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2026\EJOURNALS LISTING\Final\"/>
    </mc:Choice>
  </mc:AlternateContent>
  <xr:revisionPtr revIDLastSave="0" documentId="13_ncr:1_{E9F03461-6842-4AE5-9D1F-E2C3DF6091A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7" sheetId="7" r:id="rId2"/>
    <sheet name="Sheet9" sheetId="9" r:id="rId3"/>
  </sheets>
  <externalReferences>
    <externalReference r:id="rId4"/>
  </externalReferences>
  <definedNames>
    <definedName name="_xlnm._FilterDatabase" localSheetId="0" hidden="1">Sheet1!$U$1:$U$18494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8438" i="1" l="1"/>
  <c r="W14755" i="1"/>
  <c r="V18438" i="1"/>
  <c r="V14755" i="1"/>
  <c r="U18438" i="1"/>
  <c r="U14755" i="1"/>
  <c r="R18438" i="1"/>
  <c r="R14755" i="1"/>
  <c r="M18438" i="1"/>
  <c r="M14755" i="1"/>
  <c r="W32" i="7"/>
  <c r="W18473" i="1" s="1"/>
  <c r="V32" i="7"/>
  <c r="V18473" i="1" s="1"/>
  <c r="U32" i="7"/>
  <c r="U18473" i="1" s="1"/>
  <c r="R32" i="7"/>
  <c r="R18473" i="1" s="1"/>
  <c r="M32" i="7"/>
  <c r="M18473" i="1" s="1"/>
  <c r="W30" i="7"/>
  <c r="W18291" i="1" s="1"/>
  <c r="V30" i="7"/>
  <c r="V18291" i="1" s="1"/>
  <c r="U30" i="7"/>
  <c r="U18291" i="1" s="1"/>
  <c r="R30" i="7"/>
  <c r="R18291" i="1" s="1"/>
  <c r="M30" i="7"/>
  <c r="M18291" i="1" s="1"/>
  <c r="W29" i="7"/>
  <c r="W18038" i="1" s="1"/>
  <c r="V29" i="7"/>
  <c r="V18038" i="1" s="1"/>
  <c r="U29" i="7"/>
  <c r="U18038" i="1" s="1"/>
  <c r="R29" i="7"/>
  <c r="R18038" i="1" s="1"/>
  <c r="M29" i="7"/>
  <c r="M18038" i="1" s="1"/>
  <c r="W28" i="7"/>
  <c r="W18037" i="1" s="1"/>
  <c r="V28" i="7"/>
  <c r="V18037" i="1" s="1"/>
  <c r="U28" i="7"/>
  <c r="U18037" i="1" s="1"/>
  <c r="R28" i="7"/>
  <c r="R18037" i="1" s="1"/>
  <c r="M28" i="7"/>
  <c r="M18037" i="1" s="1"/>
  <c r="W27" i="7"/>
  <c r="W17994" i="1" s="1"/>
  <c r="V27" i="7"/>
  <c r="V17994" i="1" s="1"/>
  <c r="U27" i="7"/>
  <c r="U17994" i="1" s="1"/>
  <c r="R27" i="7"/>
  <c r="R17994" i="1" s="1"/>
  <c r="M27" i="7"/>
  <c r="M17994" i="1" s="1"/>
  <c r="W26" i="7"/>
  <c r="W17852" i="1" s="1"/>
  <c r="V26" i="7"/>
  <c r="V17852" i="1" s="1"/>
  <c r="U26" i="7"/>
  <c r="U17852" i="1" s="1"/>
  <c r="R26" i="7"/>
  <c r="R17852" i="1" s="1"/>
  <c r="M26" i="7"/>
  <c r="M17852" i="1" s="1"/>
  <c r="W25" i="7"/>
  <c r="W17766" i="1" s="1"/>
  <c r="V25" i="7"/>
  <c r="V17766" i="1" s="1"/>
  <c r="U25" i="7"/>
  <c r="U17766" i="1" s="1"/>
  <c r="R25" i="7"/>
  <c r="R17766" i="1" s="1"/>
  <c r="M25" i="7"/>
  <c r="M17766" i="1" s="1"/>
  <c r="W24" i="7"/>
  <c r="W17643" i="1" s="1"/>
  <c r="V24" i="7"/>
  <c r="V17643" i="1" s="1"/>
  <c r="U24" i="7"/>
  <c r="U17643" i="1" s="1"/>
  <c r="R24" i="7"/>
  <c r="R17643" i="1" s="1"/>
  <c r="M24" i="7"/>
  <c r="M17643" i="1" s="1"/>
  <c r="W23" i="7"/>
  <c r="W17298" i="1" s="1"/>
  <c r="V23" i="7"/>
  <c r="V17298" i="1" s="1"/>
  <c r="U23" i="7"/>
  <c r="U17298" i="1" s="1"/>
  <c r="R23" i="7"/>
  <c r="R17298" i="1" s="1"/>
  <c r="M23" i="7"/>
  <c r="M17298" i="1" s="1"/>
  <c r="W22" i="7"/>
  <c r="W16908" i="1" s="1"/>
  <c r="V22" i="7"/>
  <c r="V16908" i="1" s="1"/>
  <c r="U22" i="7"/>
  <c r="U16908" i="1" s="1"/>
  <c r="R22" i="7"/>
  <c r="R16908" i="1" s="1"/>
  <c r="M22" i="7"/>
  <c r="M16908" i="1" s="1"/>
  <c r="W21" i="7"/>
  <c r="W16603" i="1" s="1"/>
  <c r="V21" i="7"/>
  <c r="V16603" i="1" s="1"/>
  <c r="U21" i="7"/>
  <c r="U16603" i="1" s="1"/>
  <c r="R21" i="7"/>
  <c r="R16603" i="1" s="1"/>
  <c r="M21" i="7"/>
  <c r="M16603" i="1" s="1"/>
  <c r="W20" i="7"/>
  <c r="W16599" i="1" s="1"/>
  <c r="V20" i="7"/>
  <c r="V16599" i="1" s="1"/>
  <c r="U20" i="7"/>
  <c r="U16599" i="1" s="1"/>
  <c r="R20" i="7"/>
  <c r="R16599" i="1" s="1"/>
  <c r="M20" i="7"/>
  <c r="M16599" i="1" s="1"/>
  <c r="W19" i="7"/>
  <c r="W15344" i="1" s="1"/>
  <c r="V19" i="7"/>
  <c r="V15344" i="1" s="1"/>
  <c r="U19" i="7"/>
  <c r="U15344" i="1" s="1"/>
  <c r="R19" i="7"/>
  <c r="R15344" i="1" s="1"/>
  <c r="M19" i="7"/>
  <c r="M15344" i="1" s="1"/>
  <c r="W18" i="7"/>
  <c r="W14965" i="1" s="1"/>
  <c r="V18" i="7"/>
  <c r="V14965" i="1" s="1"/>
  <c r="U18" i="7"/>
  <c r="U14965" i="1" s="1"/>
  <c r="R18" i="7"/>
  <c r="R14965" i="1" s="1"/>
  <c r="M18" i="7"/>
  <c r="M14965" i="1" s="1"/>
  <c r="W17" i="7"/>
  <c r="W14902" i="1" s="1"/>
  <c r="V17" i="7"/>
  <c r="V14902" i="1" s="1"/>
  <c r="U17" i="7"/>
  <c r="U14902" i="1" s="1"/>
  <c r="R17" i="7"/>
  <c r="R14902" i="1" s="1"/>
  <c r="M17" i="7"/>
  <c r="M14902" i="1" s="1"/>
  <c r="W16" i="7"/>
  <c r="W14865" i="1" s="1"/>
  <c r="V16" i="7"/>
  <c r="V14865" i="1" s="1"/>
  <c r="U16" i="7"/>
  <c r="U14865" i="1" s="1"/>
  <c r="R16" i="7"/>
  <c r="R14865" i="1" s="1"/>
  <c r="M16" i="7"/>
  <c r="M14865" i="1" s="1"/>
  <c r="W14" i="7"/>
  <c r="W14723" i="1" s="1"/>
  <c r="V14" i="7"/>
  <c r="V14723" i="1" s="1"/>
  <c r="U14" i="7"/>
  <c r="U14723" i="1" s="1"/>
  <c r="R14" i="7"/>
  <c r="R14723" i="1" s="1"/>
  <c r="M14" i="7"/>
  <c r="M14723" i="1" s="1"/>
  <c r="W13" i="7"/>
  <c r="W14669" i="1" s="1"/>
  <c r="V13" i="7"/>
  <c r="V14669" i="1" s="1"/>
  <c r="U13" i="7"/>
  <c r="U14669" i="1" s="1"/>
  <c r="R13" i="7"/>
  <c r="R14669" i="1" s="1"/>
  <c r="M13" i="7"/>
  <c r="M14669" i="1" s="1"/>
  <c r="W12" i="7"/>
  <c r="W14622" i="1" s="1"/>
  <c r="V12" i="7"/>
  <c r="V14622" i="1" s="1"/>
  <c r="U12" i="7"/>
  <c r="U14622" i="1" s="1"/>
  <c r="R12" i="7"/>
  <c r="R14622" i="1" s="1"/>
  <c r="M12" i="7"/>
  <c r="M14622" i="1" s="1"/>
  <c r="W11" i="7"/>
  <c r="W14514" i="1" s="1"/>
  <c r="V11" i="7"/>
  <c r="V14514" i="1" s="1"/>
  <c r="U11" i="7"/>
  <c r="U14514" i="1" s="1"/>
  <c r="R11" i="7"/>
  <c r="R14514" i="1" s="1"/>
  <c r="M11" i="7"/>
  <c r="M14514" i="1" s="1"/>
  <c r="W10" i="7"/>
  <c r="W14377" i="1" s="1"/>
  <c r="V10" i="7"/>
  <c r="V14377" i="1" s="1"/>
  <c r="U10" i="7"/>
  <c r="U14377" i="1" s="1"/>
  <c r="R10" i="7"/>
  <c r="R14377" i="1" s="1"/>
  <c r="M10" i="7"/>
  <c r="M14377" i="1" s="1"/>
  <c r="W9" i="7"/>
  <c r="W14321" i="1" s="1"/>
  <c r="V9" i="7"/>
  <c r="V14321" i="1" s="1"/>
  <c r="U9" i="7"/>
  <c r="U14321" i="1" s="1"/>
  <c r="R9" i="7"/>
  <c r="R14321" i="1" s="1"/>
  <c r="M9" i="7"/>
  <c r="M14321" i="1" s="1"/>
  <c r="W8" i="7"/>
  <c r="W14141" i="1" s="1"/>
  <c r="V8" i="7"/>
  <c r="V14141" i="1" s="1"/>
  <c r="U8" i="7"/>
  <c r="U14141" i="1" s="1"/>
  <c r="R8" i="7"/>
  <c r="R14141" i="1" s="1"/>
  <c r="M8" i="7"/>
  <c r="M14141" i="1" s="1"/>
  <c r="W7" i="7"/>
  <c r="W14139" i="1" s="1"/>
  <c r="V7" i="7"/>
  <c r="V14139" i="1" s="1"/>
  <c r="U7" i="7"/>
  <c r="U14139" i="1" s="1"/>
  <c r="R7" i="7"/>
  <c r="R14139" i="1" s="1"/>
  <c r="M7" i="7"/>
  <c r="M14139" i="1" s="1"/>
  <c r="W6" i="7"/>
  <c r="W14138" i="1" s="1"/>
  <c r="V6" i="7"/>
  <c r="V14138" i="1" s="1"/>
  <c r="U6" i="7"/>
  <c r="U14138" i="1" s="1"/>
  <c r="R6" i="7"/>
  <c r="R14138" i="1" s="1"/>
  <c r="M6" i="7"/>
  <c r="M14138" i="1" s="1"/>
  <c r="W5" i="7"/>
  <c r="W14019" i="1" s="1"/>
  <c r="V5" i="7"/>
  <c r="V14019" i="1" s="1"/>
  <c r="U5" i="7"/>
  <c r="U14019" i="1" s="1"/>
  <c r="R5" i="7"/>
  <c r="R14019" i="1" s="1"/>
  <c r="M5" i="7"/>
  <c r="M14019" i="1" s="1"/>
  <c r="W4" i="7"/>
  <c r="W13983" i="1" s="1"/>
  <c r="V4" i="7"/>
  <c r="V13983" i="1" s="1"/>
  <c r="U4" i="7"/>
  <c r="U13983" i="1" s="1"/>
  <c r="R4" i="7"/>
  <c r="R13983" i="1" s="1"/>
  <c r="M4" i="7"/>
  <c r="M13983" i="1" s="1"/>
  <c r="W3" i="7"/>
  <c r="W13924" i="1" s="1"/>
  <c r="V3" i="7"/>
  <c r="V13924" i="1" s="1"/>
  <c r="U3" i="7"/>
  <c r="U13924" i="1" s="1"/>
  <c r="R3" i="7"/>
  <c r="R13924" i="1" s="1"/>
  <c r="M3" i="7"/>
  <c r="M13924" i="1" s="1"/>
  <c r="W2" i="7"/>
  <c r="W13640" i="1" s="1"/>
  <c r="V2" i="7"/>
  <c r="V13640" i="1" s="1"/>
  <c r="U2" i="7"/>
  <c r="U13640" i="1" s="1"/>
  <c r="R2" i="7"/>
  <c r="R13640" i="1" s="1"/>
  <c r="M2" i="7"/>
  <c r="M13640" i="1" s="1"/>
</calcChain>
</file>

<file path=xl/sharedStrings.xml><?xml version="1.0" encoding="utf-8"?>
<sst xmlns="http://schemas.openxmlformats.org/spreadsheetml/2006/main" count="338467" uniqueCount="120807">
  <si>
    <t>sr.no.</t>
  </si>
  <si>
    <t>publication_title</t>
  </si>
  <si>
    <t>issn</t>
  </si>
  <si>
    <t>eissn</t>
  </si>
  <si>
    <t>date_first_issue_online</t>
  </si>
  <si>
    <t>date_last_issue_online</t>
  </si>
  <si>
    <t>publisher_name</t>
  </si>
  <si>
    <t>publication_type</t>
  </si>
  <si>
    <t>title_url</t>
  </si>
  <si>
    <t>title_id</t>
  </si>
  <si>
    <t>coverage_depth</t>
  </si>
  <si>
    <t>coverage_notes</t>
  </si>
  <si>
    <t>subjectname</t>
  </si>
  <si>
    <t>provider_name</t>
  </si>
  <si>
    <t>collectionname</t>
  </si>
  <si>
    <t>id</t>
  </si>
  <si>
    <t>scopusid</t>
  </si>
  <si>
    <t>asjc codes_y</t>
  </si>
  <si>
    <t>active or inactive_y</t>
  </si>
  <si>
    <t>coverage_y</t>
  </si>
  <si>
    <t>Subject Keywords</t>
  </si>
  <si>
    <t>Main Subject</t>
  </si>
  <si>
    <t>Supergroup</t>
  </si>
  <si>
    <t>1</t>
  </si>
  <si>
    <t>Science</t>
  </si>
  <si>
    <t>0036-8075</t>
  </si>
  <si>
    <t>1095-9203</t>
  </si>
  <si>
    <t>1997</t>
  </si>
  <si>
    <t>American Association for the Advancement of Science</t>
  </si>
  <si>
    <t>serial</t>
  </si>
  <si>
    <t>https://www.science.org/journal/science</t>
  </si>
  <si>
    <t>Multidisciplinary</t>
  </si>
  <si>
    <t>ONOS</t>
  </si>
  <si>
    <t>AAAS- Science</t>
  </si>
  <si>
    <t>60710</t>
  </si>
  <si>
    <t>23571</t>
  </si>
  <si>
    <t>1000</t>
  </si>
  <si>
    <t>Active</t>
  </si>
  <si>
    <t>1883-2026; 1880-1881</t>
  </si>
  <si>
    <t>2</t>
  </si>
  <si>
    <t>ACM Computing Surveys</t>
  </si>
  <si>
    <t>0360-0300</t>
  </si>
  <si>
    <t>1557-7341</t>
  </si>
  <si>
    <t>1969</t>
  </si>
  <si>
    <t>Association for Computing Machinery</t>
  </si>
  <si>
    <t>https://dl.acm.org/loi/csur</t>
  </si>
  <si>
    <t>Condensed Matter Physics; Mechanics of Materials; General Materials Science; General Chemistry; Mechanical Engineering</t>
  </si>
  <si>
    <t>ACM Digital Library</t>
  </si>
  <si>
    <t>20887</t>
  </si>
  <si>
    <t>23038</t>
  </si>
  <si>
    <t>1700; 2614</t>
  </si>
  <si>
    <t>1969-2026</t>
  </si>
  <si>
    <t>General Computer Science; Theoretical Computer Science</t>
  </si>
  <si>
    <t>Computer Science; Mathematics</t>
  </si>
  <si>
    <t>Physical Sciences</t>
  </si>
  <si>
    <t>3</t>
  </si>
  <si>
    <t>ACM Journal of Computer Documentation</t>
  </si>
  <si>
    <t>1527-6805</t>
  </si>
  <si>
    <t>1557-9441</t>
  </si>
  <si>
    <t>2000</t>
  </si>
  <si>
    <t>2002</t>
  </si>
  <si>
    <t>https://dl.acm.org/loi/jcd</t>
  </si>
  <si>
    <t>General Computer Science</t>
  </si>
  <si>
    <t>20888</t>
  </si>
  <si>
    <t>4</t>
  </si>
  <si>
    <t>ACM Journal on Emerging Technologies in Computing Systems</t>
  </si>
  <si>
    <t>1550-4832</t>
  </si>
  <si>
    <t>1550-4840</t>
  </si>
  <si>
    <t>2005</t>
  </si>
  <si>
    <t>https://dl.acm.org/loi/jetc</t>
  </si>
  <si>
    <t>Hardware and Architecture; Software; Electrical and Electronic Engineering</t>
  </si>
  <si>
    <t>20889</t>
  </si>
  <si>
    <t>4700152798</t>
  </si>
  <si>
    <t>2208; 1708; 1712</t>
  </si>
  <si>
    <t>2005-2026</t>
  </si>
  <si>
    <t>Electrical and Electronic Engineering; Hardware and Architecture; Software</t>
  </si>
  <si>
    <t>Engineering; Computer Science</t>
  </si>
  <si>
    <t>5</t>
  </si>
  <si>
    <t>Journal of Data and Information Quality</t>
  </si>
  <si>
    <t>1936-1955</t>
  </si>
  <si>
    <t>1936-1963</t>
  </si>
  <si>
    <t>2009</t>
  </si>
  <si>
    <t>https://dl.acm.org/loi/jdiq</t>
  </si>
  <si>
    <t>Information Systems; Information Systems and Management</t>
  </si>
  <si>
    <t>20890</t>
  </si>
  <si>
    <t>19700186884</t>
  </si>
  <si>
    <t>1802; 1710</t>
  </si>
  <si>
    <t>2009-2025</t>
  </si>
  <si>
    <t>Information Systems and Management; Information Systems</t>
  </si>
  <si>
    <t>Decision Sciences; Computer Science</t>
  </si>
  <si>
    <t>Social Sciences; Physical Sciences</t>
  </si>
  <si>
    <t>6</t>
  </si>
  <si>
    <t>Journal of Experimental Algorithmics</t>
  </si>
  <si>
    <t>1084-6654</t>
  </si>
  <si>
    <t>1996</t>
  </si>
  <si>
    <t>https://dl.acm.org/loi/jea</t>
  </si>
  <si>
    <t>Theoretical Computer Science</t>
  </si>
  <si>
    <t>20891</t>
  </si>
  <si>
    <t>12100155656</t>
  </si>
  <si>
    <t>2614</t>
  </si>
  <si>
    <t>Inactive</t>
  </si>
  <si>
    <t>1996-2023</t>
  </si>
  <si>
    <t>Mathematics</t>
  </si>
  <si>
    <t>7</t>
  </si>
  <si>
    <t>Journal of the ACM</t>
  </si>
  <si>
    <t>0004-5411</t>
  </si>
  <si>
    <t>1557-735X</t>
  </si>
  <si>
    <t>1954</t>
  </si>
  <si>
    <t>https://dl.acm.org/loi/jacm</t>
  </si>
  <si>
    <t>20892</t>
  </si>
  <si>
    <t>23127</t>
  </si>
  <si>
    <t>1708; 1710; 2207; 1702; 1712</t>
  </si>
  <si>
    <t>1954-2026</t>
  </si>
  <si>
    <t>Hardware and Architecture; Information Systems; Control and Systems Engineering; Artificial Intelligence; Software</t>
  </si>
  <si>
    <t>Computer Science; Engineering</t>
  </si>
  <si>
    <t>Journal on Computing and Cultural Heritage</t>
  </si>
  <si>
    <t>1556-4673</t>
  </si>
  <si>
    <t>1556-4711</t>
  </si>
  <si>
    <t>2008</t>
  </si>
  <si>
    <t>https://dl.acm.org/loi/jocch</t>
  </si>
  <si>
    <t>Information Systems; Computer Science Applications; Conservation; Computer Graphics and Computer-Aided Design</t>
  </si>
  <si>
    <t>20893</t>
  </si>
  <si>
    <t>19400157014</t>
  </si>
  <si>
    <t>1704; 1706; 1710; 1206</t>
  </si>
  <si>
    <t>2008-2026</t>
  </si>
  <si>
    <t>Computer Graphics and Computer-Aided Design; Computer Science Applications; Information Systems; Conservation</t>
  </si>
  <si>
    <t>Computer Science; Arts and Humanities</t>
  </si>
  <si>
    <t>Physical Sciences; Social Sciences</t>
  </si>
  <si>
    <t>ACM Transactions on Computing Education</t>
  </si>
  <si>
    <t>1531-4278</t>
  </si>
  <si>
    <t>2001</t>
  </si>
  <si>
    <t>https://dl.acm.org/loi/jeric</t>
  </si>
  <si>
    <t>20894</t>
  </si>
  <si>
    <t>145466</t>
  </si>
  <si>
    <t>1700</t>
  </si>
  <si>
    <t>2001-2009</t>
  </si>
  <si>
    <t>Computer Science</t>
  </si>
  <si>
    <t>10</t>
  </si>
  <si>
    <t>ACM Letters on Programming Languages and Systems</t>
  </si>
  <si>
    <t>1057-4514</t>
  </si>
  <si>
    <t>1557-7384</t>
  </si>
  <si>
    <t>1979</t>
  </si>
  <si>
    <t>https://dl.acm.org/loi/loplas</t>
  </si>
  <si>
    <t>Software</t>
  </si>
  <si>
    <t>20895</t>
  </si>
  <si>
    <t>11</t>
  </si>
  <si>
    <t>ACM Transactions on Accessible Computing</t>
  </si>
  <si>
    <t>1936-7228</t>
  </si>
  <si>
    <t>1936-7236</t>
  </si>
  <si>
    <t>https://dl.acm.org/loi/taccess</t>
  </si>
  <si>
    <t>Computer Science Applications; Human-Computer Interaction</t>
  </si>
  <si>
    <t>20896</t>
  </si>
  <si>
    <t>19700186855</t>
  </si>
  <si>
    <t>1706; 1709</t>
  </si>
  <si>
    <t>2008-2025</t>
  </si>
  <si>
    <t>12</t>
  </si>
  <si>
    <t>ACM Transactions on Algorithms</t>
  </si>
  <si>
    <t>1549-6325</t>
  </si>
  <si>
    <t>1549-6333</t>
  </si>
  <si>
    <t>https://dl.acm.org/loi/talg</t>
  </si>
  <si>
    <t>Mathematics (miscellaneous)</t>
  </si>
  <si>
    <t>20897</t>
  </si>
  <si>
    <t>4700153006</t>
  </si>
  <si>
    <t>2601</t>
  </si>
  <si>
    <t>13</t>
  </si>
  <si>
    <t>ACM Transactions on Applied Perception</t>
  </si>
  <si>
    <t>1544-3558</t>
  </si>
  <si>
    <t>1544-3965</t>
  </si>
  <si>
    <t>2004</t>
  </si>
  <si>
    <t>https://dl.acm.org/loi/tap</t>
  </si>
  <si>
    <t>Theoretical Computer Science; Experimental and Cognitive Psychology; General Computer Science</t>
  </si>
  <si>
    <t>20898</t>
  </si>
  <si>
    <t>12100154833</t>
  </si>
  <si>
    <t>3205; 1700; 2614</t>
  </si>
  <si>
    <t>2004-2026</t>
  </si>
  <si>
    <t>Experimental and Cognitive Psychology; General Computer Science; Theoretical Computer Science</t>
  </si>
  <si>
    <t>Psychology; Computer Science; Mathematics</t>
  </si>
  <si>
    <t>14</t>
  </si>
  <si>
    <t>ACM Transactions on Architecture and Code Optimization</t>
  </si>
  <si>
    <t>1544-3566</t>
  </si>
  <si>
    <t>1544-3973</t>
  </si>
  <si>
    <t>https://dl.acm.org/loi/taco</t>
  </si>
  <si>
    <t>Hardware and Architecture; Software; Information Systems</t>
  </si>
  <si>
    <t>20899</t>
  </si>
  <si>
    <t>12100154406</t>
  </si>
  <si>
    <t>1710; 1712; 1708</t>
  </si>
  <si>
    <t>2004-2025</t>
  </si>
  <si>
    <t>Information Systems; Software; Hardware and Architecture</t>
  </si>
  <si>
    <t>15</t>
  </si>
  <si>
    <t>ACM Transactions on Asian and Low-Resource Language Information Processing</t>
  </si>
  <si>
    <t>1530-0226</t>
  </si>
  <si>
    <t>1558-3430</t>
  </si>
  <si>
    <t>https://dl.acm.org/loi/talip</t>
  </si>
  <si>
    <t>20900</t>
  </si>
  <si>
    <t>26798</t>
  </si>
  <si>
    <t>2002-2014</t>
  </si>
  <si>
    <t>16</t>
  </si>
  <si>
    <t>2375-4699</t>
  </si>
  <si>
    <t>2375-4702</t>
  </si>
  <si>
    <t>https://dl.acm.org/loi/tallip</t>
  </si>
  <si>
    <t>20901</t>
  </si>
  <si>
    <t>21100784666</t>
  </si>
  <si>
    <t>2015-2026</t>
  </si>
  <si>
    <t>17</t>
  </si>
  <si>
    <t>ACM Transactions on Autonomous and Adaptive Systems</t>
  </si>
  <si>
    <t>1556-4665</t>
  </si>
  <si>
    <t>1556-4703</t>
  </si>
  <si>
    <t>2006</t>
  </si>
  <si>
    <t>https://dl.acm.org/loi/taas</t>
  </si>
  <si>
    <t>Software; Computer Science (miscellaneous); Control and Systems Engineering</t>
  </si>
  <si>
    <t>20902</t>
  </si>
  <si>
    <t>4800153205</t>
  </si>
  <si>
    <t>1712; 1701; 2207</t>
  </si>
  <si>
    <t>2006-2026</t>
  </si>
  <si>
    <t>18</t>
  </si>
  <si>
    <t>ACM Transactions on Computation Theory</t>
  </si>
  <si>
    <t>1942-3454</t>
  </si>
  <si>
    <t>1942-3462</t>
  </si>
  <si>
    <t>https://dl.acm.org/loi/toct</t>
  </si>
  <si>
    <t>Theoretical Computer Science; Computational Theory and Mathematics</t>
  </si>
  <si>
    <t>20903</t>
  </si>
  <si>
    <t>19700166602</t>
  </si>
  <si>
    <t>1703; 2614</t>
  </si>
  <si>
    <t>2009-2026</t>
  </si>
  <si>
    <t>Computational Theory and Mathematics; Theoretical Computer Science</t>
  </si>
  <si>
    <t>19</t>
  </si>
  <si>
    <t>ACM Transactions on Computational Logic</t>
  </si>
  <si>
    <t>1529-3785</t>
  </si>
  <si>
    <t>1557-945X</t>
  </si>
  <si>
    <t>https://dl.acm.org/loi/tocl</t>
  </si>
  <si>
    <t>Computational Mathematics; Theoretical Computer Science; Logic; General Computer Science</t>
  </si>
  <si>
    <t>20904</t>
  </si>
  <si>
    <t>23051</t>
  </si>
  <si>
    <t>2605; 2609; 1700; 2614</t>
  </si>
  <si>
    <t>2000-2026</t>
  </si>
  <si>
    <t>Computational Mathematics; Logic; General Computer Science; Theoretical Computer Science</t>
  </si>
  <si>
    <t>Mathematics; Computer Science</t>
  </si>
  <si>
    <t>20</t>
  </si>
  <si>
    <t>ACM Transactions on Computer Systems</t>
  </si>
  <si>
    <t>0734-2071</t>
  </si>
  <si>
    <t>1557-7333</t>
  </si>
  <si>
    <t>1983</t>
  </si>
  <si>
    <t>https://dl.acm.org/loi/tocs</t>
  </si>
  <si>
    <t>20905</t>
  </si>
  <si>
    <t>12213</t>
  </si>
  <si>
    <t>1983-2026</t>
  </si>
  <si>
    <t>21</t>
  </si>
  <si>
    <t>ACM Transactions on Computer-Human Interaction</t>
  </si>
  <si>
    <t>1073-0516</t>
  </si>
  <si>
    <t>1557-7325</t>
  </si>
  <si>
    <t>1994</t>
  </si>
  <si>
    <t>https://dl.acm.org/loi/tochi</t>
  </si>
  <si>
    <t>Human-Computer Interaction</t>
  </si>
  <si>
    <t>20906</t>
  </si>
  <si>
    <t>26199</t>
  </si>
  <si>
    <t>1709</t>
  </si>
  <si>
    <t>1994-2026</t>
  </si>
  <si>
    <t>22</t>
  </si>
  <si>
    <t>1946-6226</t>
  </si>
  <si>
    <t>https://dl.acm.org/loi/toce</t>
  </si>
  <si>
    <t>20907</t>
  </si>
  <si>
    <t>19700183047</t>
  </si>
  <si>
    <t>3304; 1700</t>
  </si>
  <si>
    <t>2010-2026</t>
  </si>
  <si>
    <t>Education; General Computer Science</t>
  </si>
  <si>
    <t>Social Sciences; Computer Science</t>
  </si>
  <si>
    <t>23</t>
  </si>
  <si>
    <t>ACM Transactions on Database Systems</t>
  </si>
  <si>
    <t>0362-5915</t>
  </si>
  <si>
    <t>1557-4644</t>
  </si>
  <si>
    <t>1976</t>
  </si>
  <si>
    <t>https://dl.acm.org/loi/tods</t>
  </si>
  <si>
    <t>20908</t>
  </si>
  <si>
    <t>13044</t>
  </si>
  <si>
    <t>1710</t>
  </si>
  <si>
    <t>1976-2026</t>
  </si>
  <si>
    <t>Information Systems</t>
  </si>
  <si>
    <t>24</t>
  </si>
  <si>
    <t>ACM Transactions on Design Automation of Electronic Systems</t>
  </si>
  <si>
    <t>1084-4309</t>
  </si>
  <si>
    <t>1557-7309</t>
  </si>
  <si>
    <t>https://dl.acm.org/loi/todaes</t>
  </si>
  <si>
    <t>Computer Graphics and Computer-Aided Design; Computer Science Applications; Electrical and Electronic Engineering</t>
  </si>
  <si>
    <t>20909</t>
  </si>
  <si>
    <t>18662</t>
  </si>
  <si>
    <t>2208; 1704; 1706</t>
  </si>
  <si>
    <t>1996-2026</t>
  </si>
  <si>
    <t>Electrical and Electronic Engineering; Computer Graphics and Computer-Aided Design; Computer Science Applications</t>
  </si>
  <si>
    <t>25</t>
  </si>
  <si>
    <t>ACM Transactions on Economics and Computation</t>
  </si>
  <si>
    <t>2167-8375</t>
  </si>
  <si>
    <t>2167-8383</t>
  </si>
  <si>
    <t>2013</t>
  </si>
  <si>
    <t>https://dl.acm.org/loi/teac</t>
  </si>
  <si>
    <t>Computer Science (miscellaneous); Statistics and Probability; Computational Mathematics; Economics and Econometrics; Marketing</t>
  </si>
  <si>
    <t>20910</t>
  </si>
  <si>
    <t>21100853526</t>
  </si>
  <si>
    <t>2605; 1406; 2002; 2613; 1701</t>
  </si>
  <si>
    <t>2013-2026</t>
  </si>
  <si>
    <t>Computational Mathematics; Marketing; Economics and Econometrics; Statistics and Probability; Computer Science (miscellaneous)</t>
  </si>
  <si>
    <t>Mathematics; Business, Management and Accounting; Economics, Econometrics and Finance; Computer Science</t>
  </si>
  <si>
    <t>26</t>
  </si>
  <si>
    <t>ACM Transactions on Embedded Computing Systems</t>
  </si>
  <si>
    <t>1539-9087</t>
  </si>
  <si>
    <t>1558-3465</t>
  </si>
  <si>
    <t>https://dl.acm.org/loi/tecs</t>
  </si>
  <si>
    <t>Hardware and Architecture; Software</t>
  </si>
  <si>
    <t>20911</t>
  </si>
  <si>
    <t>10300153313</t>
  </si>
  <si>
    <t>1712; 1708</t>
  </si>
  <si>
    <t>2002-2026</t>
  </si>
  <si>
    <t>Software; Hardware and Architecture</t>
  </si>
  <si>
    <t>27</t>
  </si>
  <si>
    <t>ACM Transactions on Graphics</t>
  </si>
  <si>
    <t>0730-0301</t>
  </si>
  <si>
    <t>1557-7368</t>
  </si>
  <si>
    <t>1982</t>
  </si>
  <si>
    <t>https://dl.acm.org/loi/tog</t>
  </si>
  <si>
    <t>Computer Graphics and Computer-Aided Design</t>
  </si>
  <si>
    <t>20912</t>
  </si>
  <si>
    <t>24972</t>
  </si>
  <si>
    <t>1704</t>
  </si>
  <si>
    <t>1982-2026</t>
  </si>
  <si>
    <t>28</t>
  </si>
  <si>
    <t>ACM Transactions on Information Systems</t>
  </si>
  <si>
    <t>1046-8188</t>
  </si>
  <si>
    <t>1558-2868</t>
  </si>
  <si>
    <t>https://dl.acm.org/loi/tois</t>
  </si>
  <si>
    <t>General Business, Management and Accounting; Information Systems; Computer Science Applications</t>
  </si>
  <si>
    <t>20913</t>
  </si>
  <si>
    <t>18997</t>
  </si>
  <si>
    <t>1706; 1400; 1710</t>
  </si>
  <si>
    <t>Computer Science Applications; General Business, Management and Accounting; Information Systems</t>
  </si>
  <si>
    <t>Computer Science; Business, Management and Accounting</t>
  </si>
  <si>
    <t>29</t>
  </si>
  <si>
    <t>ACM Transactions on Privacy and Security</t>
  </si>
  <si>
    <t>1094-9224</t>
  </si>
  <si>
    <t>1557-7406</t>
  </si>
  <si>
    <t>1998</t>
  </si>
  <si>
    <t>https://dl.acm.org/loi/tissec</t>
  </si>
  <si>
    <t>Safety, Risk, Reliability and Quality; General Computer Science</t>
  </si>
  <si>
    <t>20914</t>
  </si>
  <si>
    <t>28875</t>
  </si>
  <si>
    <t>2213; 1700</t>
  </si>
  <si>
    <t>1999-2016</t>
  </si>
  <si>
    <t>30</t>
  </si>
  <si>
    <t>ACM Transactions on Intelligent Systems and Technology</t>
  </si>
  <si>
    <t>2157-6904</t>
  </si>
  <si>
    <t>2157-6912</t>
  </si>
  <si>
    <t>2010</t>
  </si>
  <si>
    <t>https://dl.acm.org/loi/tist</t>
  </si>
  <si>
    <t>Theoretical Computer Science; Artificial Intelligence</t>
  </si>
  <si>
    <t>20915</t>
  </si>
  <si>
    <t>19700190323</t>
  </si>
  <si>
    <t>1702; 2614</t>
  </si>
  <si>
    <t>Artificial Intelligence; Theoretical Computer Science</t>
  </si>
  <si>
    <t>31</t>
  </si>
  <si>
    <t>ACM Transactions on Interactive Intelligent Systems</t>
  </si>
  <si>
    <t>2160-6455</t>
  </si>
  <si>
    <t>2160-6463</t>
  </si>
  <si>
    <t>2011</t>
  </si>
  <si>
    <t>https://dl.acm.org/loi/tiis</t>
  </si>
  <si>
    <t>Human-Computer Interaction; Artificial Intelligence</t>
  </si>
  <si>
    <t>20916</t>
  </si>
  <si>
    <t>21100301601</t>
  </si>
  <si>
    <t>1702; 1709</t>
  </si>
  <si>
    <t>2011-2026</t>
  </si>
  <si>
    <t>Artificial Intelligence; Human-Computer Interaction</t>
  </si>
  <si>
    <t>32</t>
  </si>
  <si>
    <t>ACM Transactions on Internet Technology</t>
  </si>
  <si>
    <t>1533-5399</t>
  </si>
  <si>
    <t>1557-6051</t>
  </si>
  <si>
    <t>https://dl.acm.org/loi/toit</t>
  </si>
  <si>
    <t>Computer Networks and Communications</t>
  </si>
  <si>
    <t>20917</t>
  </si>
  <si>
    <t>15773</t>
  </si>
  <si>
    <t>1705</t>
  </si>
  <si>
    <t>2001-2026</t>
  </si>
  <si>
    <t>33</t>
  </si>
  <si>
    <t>ACM Transactions on Knowledge Discovery from Data</t>
  </si>
  <si>
    <t>1556-4681</t>
  </si>
  <si>
    <t>1556-472X</t>
  </si>
  <si>
    <t>2007</t>
  </si>
  <si>
    <t>https://dl.acm.org/loi/tkdd</t>
  </si>
  <si>
    <t>20918</t>
  </si>
  <si>
    <t>5800173377</t>
  </si>
  <si>
    <t>2007-2026</t>
  </si>
  <si>
    <t>34</t>
  </si>
  <si>
    <t>ACM Transactions on Management Information Systems</t>
  </si>
  <si>
    <t>2158-656X</t>
  </si>
  <si>
    <t>2158-6578</t>
  </si>
  <si>
    <t>https://dl.acm.org/loi/tmis</t>
  </si>
  <si>
    <t>General Computer Science; Management Information Systems</t>
  </si>
  <si>
    <t>20919</t>
  </si>
  <si>
    <t>21100200804</t>
  </si>
  <si>
    <t>1700; 1404</t>
  </si>
  <si>
    <t>35</t>
  </si>
  <si>
    <t>ACM Transactions on Mathematical Software</t>
  </si>
  <si>
    <t>0098-3500</t>
  </si>
  <si>
    <t>1557-7295</t>
  </si>
  <si>
    <t>1975</t>
  </si>
  <si>
    <t>https://dl.acm.org/loi/toms</t>
  </si>
  <si>
    <t>20920</t>
  </si>
  <si>
    <t>18120</t>
  </si>
  <si>
    <t>2604; 1712</t>
  </si>
  <si>
    <t>1975-2026</t>
  </si>
  <si>
    <t>Applied Mathematics; Software</t>
  </si>
  <si>
    <t>36</t>
  </si>
  <si>
    <t>ACM Transactions on Modeling and Computer Simulation</t>
  </si>
  <si>
    <t>1049-3301</t>
  </si>
  <si>
    <t>1558-1195</t>
  </si>
  <si>
    <t>1991</t>
  </si>
  <si>
    <t>https://dl.acm.org/loi/tomacs</t>
  </si>
  <si>
    <t>Modelling and Simulation; Computer Science Applications</t>
  </si>
  <si>
    <t>20921</t>
  </si>
  <si>
    <t>23054</t>
  </si>
  <si>
    <t>1706; 2611</t>
  </si>
  <si>
    <t>1991-2026</t>
  </si>
  <si>
    <t>Computer Science Applications; Modeling and Simulation</t>
  </si>
  <si>
    <t>37</t>
  </si>
  <si>
    <t>ACM Transactions on Multimedia Computing, Communications, and Applications</t>
  </si>
  <si>
    <t>1551-6857</t>
  </si>
  <si>
    <t>1551-6865</t>
  </si>
  <si>
    <t>https://dl.acm.org/loi/tomm</t>
  </si>
  <si>
    <t>Hardware and Architecture; Computer Networks and Communications</t>
  </si>
  <si>
    <t>20922</t>
  </si>
  <si>
    <t>4700151918</t>
  </si>
  <si>
    <t>1705; 1708</t>
  </si>
  <si>
    <t>Computer Networks and Communications; Hardware and Architecture</t>
  </si>
  <si>
    <t>38</t>
  </si>
  <si>
    <t>ACM Transactions on Parallel Computing</t>
  </si>
  <si>
    <t>2329-4949</t>
  </si>
  <si>
    <t>2329-4957</t>
  </si>
  <si>
    <t>2014</t>
  </si>
  <si>
    <t>https://dl.acm.org/loi/topc</t>
  </si>
  <si>
    <t>20923</t>
  </si>
  <si>
    <t>21100881468</t>
  </si>
  <si>
    <t>1703; 1706; 1708; 2611; 1712</t>
  </si>
  <si>
    <t>2014-2026</t>
  </si>
  <si>
    <t>Computational Theory and Mathematics; Computer Science Applications; Hardware and Architecture; Modeling and Simulation; Software</t>
  </si>
  <si>
    <t>39</t>
  </si>
  <si>
    <t>ACM Transactions on Programming Languages and Systems</t>
  </si>
  <si>
    <t>0164-0925</t>
  </si>
  <si>
    <t>1558-4593</t>
  </si>
  <si>
    <t>https://dl.acm.org/loi/toplas</t>
  </si>
  <si>
    <t>20924</t>
  </si>
  <si>
    <t>27836</t>
  </si>
  <si>
    <t>1712</t>
  </si>
  <si>
    <t>1979-2025</t>
  </si>
  <si>
    <t>40</t>
  </si>
  <si>
    <t>ACM Transactions on Reconfigurable Technology and Systems</t>
  </si>
  <si>
    <t>1936-7406</t>
  </si>
  <si>
    <t>1936-7414</t>
  </si>
  <si>
    <t>https://dl.acm.org/loi/trets</t>
  </si>
  <si>
    <t>20925</t>
  </si>
  <si>
    <t>21100217640</t>
  </si>
  <si>
    <t>41</t>
  </si>
  <si>
    <t>ACM Transactions on Sensor Networks</t>
  </si>
  <si>
    <t>1550-4859</t>
  </si>
  <si>
    <t>1550-4867</t>
  </si>
  <si>
    <t>https://dl.acm.org/loi/tosn</t>
  </si>
  <si>
    <t>20926</t>
  </si>
  <si>
    <t>4700152843</t>
  </si>
  <si>
    <t>42</t>
  </si>
  <si>
    <t>ACM Transactions on Software Engineering and Methodology</t>
  </si>
  <si>
    <t>1049-331X</t>
  </si>
  <si>
    <t>1557-7392</t>
  </si>
  <si>
    <t>1992</t>
  </si>
  <si>
    <t>https://dl.acm.org/loi/tosem</t>
  </si>
  <si>
    <t>Software; Computer Science (miscellaneous)</t>
  </si>
  <si>
    <t>20927</t>
  </si>
  <si>
    <t>18121</t>
  </si>
  <si>
    <t>1992-2026</t>
  </si>
  <si>
    <t>43</t>
  </si>
  <si>
    <t>ACM Transactions on Spatial Algorithms and Systems</t>
  </si>
  <si>
    <t>2374-0353</t>
  </si>
  <si>
    <t>2374-0361</t>
  </si>
  <si>
    <t>2015</t>
  </si>
  <si>
    <t>https://dl.acm.org/loi/tsas</t>
  </si>
  <si>
    <t>20928</t>
  </si>
  <si>
    <t>21100857591</t>
  </si>
  <si>
    <t>2611; 2608; 2607; 1711; 1710; 1706</t>
  </si>
  <si>
    <t>2015-2025</t>
  </si>
  <si>
    <t>Modeling and Simulation; Geometry and Topology; Discrete Mathematics and Combinatorics; Signal Processing; Information Systems; Computer Science Applications</t>
  </si>
  <si>
    <t>44</t>
  </si>
  <si>
    <t>ACM Transactions on Speech and Language Processing</t>
  </si>
  <si>
    <t>1550-4875</t>
  </si>
  <si>
    <t>1550-4883</t>
  </si>
  <si>
    <t>https://dl.acm.org/loi/tslp</t>
  </si>
  <si>
    <t>Computational Mathematics; Computer Science (miscellaneous)</t>
  </si>
  <si>
    <t>20929</t>
  </si>
  <si>
    <t>4700152720</t>
  </si>
  <si>
    <t>2605; 1701</t>
  </si>
  <si>
    <t>2004-2013</t>
  </si>
  <si>
    <t>45</t>
  </si>
  <si>
    <t>ACM Transactions on Storage</t>
  </si>
  <si>
    <t>1553-3077</t>
  </si>
  <si>
    <t>1553-3093</t>
  </si>
  <si>
    <t>https://dl.acm.org/loi/tos</t>
  </si>
  <si>
    <t>Hardware and Architecture</t>
  </si>
  <si>
    <t>20930</t>
  </si>
  <si>
    <t>4700152858</t>
  </si>
  <si>
    <t>1708</t>
  </si>
  <si>
    <t>46</t>
  </si>
  <si>
    <t>ACM Transactions on the Web</t>
  </si>
  <si>
    <t>1559-1131</t>
  </si>
  <si>
    <t>1559-114X</t>
  </si>
  <si>
    <t>https://dl.acm.org/loi/tweb</t>
  </si>
  <si>
    <t>20931</t>
  </si>
  <si>
    <t>5800207369</t>
  </si>
  <si>
    <t>47</t>
  </si>
  <si>
    <t>IEEE/ACM Transactions on Audio, Speech and Language Processing</t>
  </si>
  <si>
    <t>2329-9290</t>
  </si>
  <si>
    <t>2329-9304</t>
  </si>
  <si>
    <t>2024</t>
  </si>
  <si>
    <t>https://dl.acm.org/loi/taslp</t>
  </si>
  <si>
    <t>Media Technology; Instrumentation; Acoustics and Ultrasonics; Linguistics and Language; Signal Processing; Electrical and Electronic Engineering; Speech and Hearing</t>
  </si>
  <si>
    <t>20932</t>
  </si>
  <si>
    <t>21100368801</t>
  </si>
  <si>
    <t>3102; 2208; 2605; 1701</t>
  </si>
  <si>
    <t>2014-2025</t>
  </si>
  <si>
    <t>Acoustics and Ultrasonics; Electrical and Electronic Engineering; Computational Mathematics; Computer Science (miscellaneous)</t>
  </si>
  <si>
    <t>Physics and Astronomy; Engineering; Mathematics; Computer Science</t>
  </si>
  <si>
    <t>48</t>
  </si>
  <si>
    <t>IEEE/ACM Transactions on Computational Biology and Bioinformatics</t>
  </si>
  <si>
    <t>1545-5963</t>
  </si>
  <si>
    <t>https://dl.acm.org/loi/tcbb</t>
  </si>
  <si>
    <t>Genetics; Applied Mathematics; Biotechnology</t>
  </si>
  <si>
    <t>20933</t>
  </si>
  <si>
    <t>17971</t>
  </si>
  <si>
    <t>2604; 1311; 1305</t>
  </si>
  <si>
    <t>2004-2024</t>
  </si>
  <si>
    <t>Applied Mathematics; Genetics; Biotechnology</t>
  </si>
  <si>
    <t>Mathematics; Biochemistry, Genetics and Molecular Biology</t>
  </si>
  <si>
    <t>Physical Sciences; Life Sciences</t>
  </si>
  <si>
    <t>49</t>
  </si>
  <si>
    <t>IEEE/ACM Transactions on Networking</t>
  </si>
  <si>
    <t>1063-6692</t>
  </si>
  <si>
    <t>1993</t>
  </si>
  <si>
    <t>https://dl.acm.org/loi/ton</t>
  </si>
  <si>
    <t>Software; Computer Networks and Communications; Computer Science Applications; Electrical and Electronic Engineering</t>
  </si>
  <si>
    <t>20934</t>
  </si>
  <si>
    <t>27237</t>
  </si>
  <si>
    <t>1705; 1706; 1712; 2208</t>
  </si>
  <si>
    <t>1993-2024</t>
  </si>
  <si>
    <t>Computer Networks and Communications; Computer Science Applications; Software; Electrical and Electronic Engineering</t>
  </si>
  <si>
    <t>50</t>
  </si>
  <si>
    <t>ACM Inroads</t>
  </si>
  <si>
    <t>2153-2184</t>
  </si>
  <si>
    <t>2153-2192</t>
  </si>
  <si>
    <t>https://dl.acm.org/loi/inroads</t>
  </si>
  <si>
    <t>General Computer Science; Education</t>
  </si>
  <si>
    <t>20935</t>
  </si>
  <si>
    <t>19700201136</t>
  </si>
  <si>
    <t>Communications of the ACM</t>
  </si>
  <si>
    <t>0001-0782</t>
  </si>
  <si>
    <t>1557-7317</t>
  </si>
  <si>
    <t>1958</t>
  </si>
  <si>
    <t>https://dl.acm.org/loi/cacm</t>
  </si>
  <si>
    <t>20936</t>
  </si>
  <si>
    <t>13675</t>
  </si>
  <si>
    <t>1958-2026</t>
  </si>
  <si>
    <t>Computers in Entertainment</t>
  </si>
  <si>
    <t>1544-3574</t>
  </si>
  <si>
    <t>2003</t>
  </si>
  <si>
    <t>2018</t>
  </si>
  <si>
    <t>https://dl.acm.org/loi/cie</t>
  </si>
  <si>
    <t>20937</t>
  </si>
  <si>
    <t>4700152823</t>
  </si>
  <si>
    <t>1706</t>
  </si>
  <si>
    <t>2016-2018; 2014; 2005-2012</t>
  </si>
  <si>
    <t>Computer Science Applications</t>
  </si>
  <si>
    <t>53</t>
  </si>
  <si>
    <t>XRDS: Crossroads, The ACM Magazine for Students</t>
  </si>
  <si>
    <t>1528-4980</t>
  </si>
  <si>
    <t>https://dl.acm.org/loi/xrds</t>
  </si>
  <si>
    <t>20938</t>
  </si>
  <si>
    <t>54</t>
  </si>
  <si>
    <t>Queue</t>
  </si>
  <si>
    <t>1542-7730</t>
  </si>
  <si>
    <t>1542-7749</t>
  </si>
  <si>
    <t>https://dl.acm.org/loi/queue</t>
  </si>
  <si>
    <t>20939</t>
  </si>
  <si>
    <t>19700186817</t>
  </si>
  <si>
    <t>2003-2025</t>
  </si>
  <si>
    <t>StandardView</t>
  </si>
  <si>
    <t>1067-9936</t>
  </si>
  <si>
    <t>1557-7376</t>
  </si>
  <si>
    <t>https://dl.acm.org/loi/standardview</t>
  </si>
  <si>
    <t>20940</t>
  </si>
  <si>
    <t>56</t>
  </si>
  <si>
    <t>Ubiquity</t>
  </si>
  <si>
    <t>1530-2180</t>
  </si>
  <si>
    <t>https://dl.acm.org/loi/ubiquity</t>
  </si>
  <si>
    <t>20941</t>
  </si>
  <si>
    <t>57</t>
  </si>
  <si>
    <t>Crossroads</t>
  </si>
  <si>
    <t>1528-4972</t>
  </si>
  <si>
    <t>https://dl.acm.org/toc/xrds/2010/</t>
  </si>
  <si>
    <t>20942</t>
  </si>
  <si>
    <t>58</t>
  </si>
  <si>
    <t>eLearn</t>
  </si>
  <si>
    <t>1535-394X</t>
  </si>
  <si>
    <t>https://dl.acm.org/loi/elearn</t>
  </si>
  <si>
    <t>20943</t>
  </si>
  <si>
    <t>59</t>
  </si>
  <si>
    <t>intelligence</t>
  </si>
  <si>
    <t>1523-8822</t>
  </si>
  <si>
    <t>1557-9425</t>
  </si>
  <si>
    <t>1970</t>
  </si>
  <si>
    <t>https://dl.acm.org/loi/intelligence</t>
  </si>
  <si>
    <t>Experimental and Cognitive Psychology</t>
  </si>
  <si>
    <t>20944</t>
  </si>
  <si>
    <t>60</t>
  </si>
  <si>
    <t>interactions</t>
  </si>
  <si>
    <t>1072-5520</t>
  </si>
  <si>
    <t>1558-3449</t>
  </si>
  <si>
    <t>https://dl.acm.org/loi/interactions</t>
  </si>
  <si>
    <t>20945</t>
  </si>
  <si>
    <t>4000148705</t>
  </si>
  <si>
    <t>2006-2026; 1997-1998; 1994-1995</t>
  </si>
  <si>
    <t>61</t>
  </si>
  <si>
    <t>netWorker</t>
  </si>
  <si>
    <t>1091-3556</t>
  </si>
  <si>
    <t>1558-3473</t>
  </si>
  <si>
    <t>https://dl.acm.org/loi/networker</t>
  </si>
  <si>
    <t>20946</t>
  </si>
  <si>
    <t>62</t>
  </si>
  <si>
    <t>ALGOL Bulletin</t>
  </si>
  <si>
    <t>0084-6198</t>
  </si>
  <si>
    <t>1959</t>
  </si>
  <si>
    <t>1988</t>
  </si>
  <si>
    <t>https://dl.acm.org/loi/algol</t>
  </si>
  <si>
    <t>20947</t>
  </si>
  <si>
    <t>Computational Linguistics</t>
  </si>
  <si>
    <t>0891-2017</t>
  </si>
  <si>
    <t>1530-9312</t>
  </si>
  <si>
    <t>1980</t>
  </si>
  <si>
    <t>2020</t>
  </si>
  <si>
    <t>https://dl.acm.org/loi/coli</t>
  </si>
  <si>
    <t>Artificial Intelligence; Linguistics and Language; Language and Linguistics; Computer Science Applications</t>
  </si>
  <si>
    <t>20948</t>
  </si>
  <si>
    <t>26801</t>
  </si>
  <si>
    <t>3310; 1702; 1706; 1203</t>
  </si>
  <si>
    <t>1996-2025; 1985-1986</t>
  </si>
  <si>
    <t>Linguistics and Language; Artificial Intelligence; Computer Science Applications; Language and Linguistics</t>
  </si>
  <si>
    <t>Social Sciences; Computer Science; Arts and Humanities</t>
  </si>
  <si>
    <t>64</t>
  </si>
  <si>
    <t>Evolutionary Computation</t>
  </si>
  <si>
    <t>1063-6560</t>
  </si>
  <si>
    <t>1530-9304</t>
  </si>
  <si>
    <t>https://dl.acm.org/loi/evol</t>
  </si>
  <si>
    <t>Computational Mathematics</t>
  </si>
  <si>
    <t>20949</t>
  </si>
  <si>
    <t>24966</t>
  </si>
  <si>
    <t>2605</t>
  </si>
  <si>
    <t>1995-2026</t>
  </si>
  <si>
    <t>65</t>
  </si>
  <si>
    <t>Journal of Computing Sciences in Colleges</t>
  </si>
  <si>
    <t>1937-4771</t>
  </si>
  <si>
    <t>1937-4763</t>
  </si>
  <si>
    <t>https://dl.acm.org/loi/jcsc</t>
  </si>
  <si>
    <t>20950</t>
  </si>
  <si>
    <t>Journal of Usability Studies</t>
  </si>
  <si>
    <t>1931-3357</t>
  </si>
  <si>
    <t>https://dl.acm.org/loi/jus</t>
  </si>
  <si>
    <t>General Engineering</t>
  </si>
  <si>
    <t>20951</t>
  </si>
  <si>
    <t>Linux Journal</t>
  </si>
  <si>
    <t>1075-3583</t>
  </si>
  <si>
    <t>2017</t>
  </si>
  <si>
    <t>https://dl.acm.org/loi/linux</t>
  </si>
  <si>
    <t>20952</t>
  </si>
  <si>
    <t>Personal and Ubiquitous Computing</t>
  </si>
  <si>
    <t>1617-4909</t>
  </si>
  <si>
    <t>https://dl.acm.org/loi/puc</t>
  </si>
  <si>
    <t>Hardware and Architecture; Management Science and Operations Research; Computer Science Applications</t>
  </si>
  <si>
    <t>20953</t>
  </si>
  <si>
    <t>22315</t>
  </si>
  <si>
    <t>3309; 1803; 1706; 1708</t>
  </si>
  <si>
    <t>1997-2026</t>
  </si>
  <si>
    <t>Library and Information Sciences; Management Science and Operations Research; Computer Science Applications; Hardware and Architecture</t>
  </si>
  <si>
    <t>Social Sciences; Decision Sciences; Computer Science</t>
  </si>
  <si>
    <t>Proceedings of the VLDB Endowment</t>
  </si>
  <si>
    <t>2150-8097</t>
  </si>
  <si>
    <t>https://dl.acm.org/loi/pvldb</t>
  </si>
  <si>
    <t>20954</t>
  </si>
  <si>
    <t>21100199855</t>
  </si>
  <si>
    <t>1701; 1700</t>
  </si>
  <si>
    <t>Computer Science (miscellaneous); General Computer Science</t>
  </si>
  <si>
    <t>The Journal of Machine Learning Research</t>
  </si>
  <si>
    <t>1532-4435</t>
  </si>
  <si>
    <t>1533-7928</t>
  </si>
  <si>
    <t>https://dl.acm.org/loi/jmlr</t>
  </si>
  <si>
    <t>Artificial Intelligence; Software; Statistics and Probability; Control and Systems Engineering</t>
  </si>
  <si>
    <t>20955</t>
  </si>
  <si>
    <t>20969</t>
  </si>
  <si>
    <t>2207; 1712; 1702; 2613</t>
  </si>
  <si>
    <t>Control and Systems Engineering; Software; Artificial Intelligence; Statistics and Probability</t>
  </si>
  <si>
    <t>Engineering; Computer Science; Mathematics</t>
  </si>
  <si>
    <t>The VLDB Journal - The International Journal on Very Large Data Bases</t>
  </si>
  <si>
    <t>1066-8888</t>
  </si>
  <si>
    <t>https://dl.acm.org/journal/vldb</t>
  </si>
  <si>
    <t>Hardware and Architecture; Information Systems</t>
  </si>
  <si>
    <t>20956</t>
  </si>
  <si>
    <t>13646</t>
  </si>
  <si>
    <t>1708; 1710</t>
  </si>
  <si>
    <t>3C ON-LINE</t>
  </si>
  <si>
    <t>1078-2192</t>
  </si>
  <si>
    <t>https://dl.acm.org/loi/sig3c</t>
  </si>
  <si>
    <t>20957</t>
  </si>
  <si>
    <t>ACM Communications in Computer Algebra</t>
  </si>
  <si>
    <t>1932-2240</t>
  </si>
  <si>
    <t>1967</t>
  </si>
  <si>
    <t>https://dl.acm.org/loi/sigsam-cca</t>
  </si>
  <si>
    <t>Computational Mathematics; Computational Theory and Mathematics</t>
  </si>
  <si>
    <t>20958</t>
  </si>
  <si>
    <t>21100198457</t>
  </si>
  <si>
    <t>2605; 1703</t>
  </si>
  <si>
    <t>2011-2025</t>
  </si>
  <si>
    <t>ACM Lisp Bulletin</t>
  </si>
  <si>
    <t>https://dl.acm.org/loi/sigplan-lisp</t>
  </si>
  <si>
    <t>20959</t>
  </si>
  <si>
    <t>ACM SIGACCESS Accessibility and Computing</t>
  </si>
  <si>
    <t>1558-2337</t>
  </si>
  <si>
    <t>1558-1187</t>
  </si>
  <si>
    <t>https://dl.acm.org/loi/sigaccess</t>
  </si>
  <si>
    <t>General Social Sciences; General Computer Science</t>
  </si>
  <si>
    <t>20960</t>
  </si>
  <si>
    <t>ACM SIGACT News</t>
  </si>
  <si>
    <t>0163-5700</t>
  </si>
  <si>
    <t>https://dl.acm.org/loi/sigact</t>
  </si>
  <si>
    <t>General Computer Science; General Engineering</t>
  </si>
  <si>
    <t>20961</t>
  </si>
  <si>
    <t>ACM SIGAPL APL Quote Quad</t>
  </si>
  <si>
    <t>0163-6006</t>
  </si>
  <si>
    <t>1971</t>
  </si>
  <si>
    <t>https://dl.acm.org/loi/sigapl</t>
  </si>
  <si>
    <t>20962</t>
  </si>
  <si>
    <t>ACM SIGAPP Applied Computing Review</t>
  </si>
  <si>
    <t>1559-6915</t>
  </si>
  <si>
    <t>1931-0161</t>
  </si>
  <si>
    <t>https://dl.acm.org/loi/sigapp</t>
  </si>
  <si>
    <t>20963</t>
  </si>
  <si>
    <t>ACM SIGARCH Computer Architecture News</t>
  </si>
  <si>
    <t>0163-5964</t>
  </si>
  <si>
    <t>1972</t>
  </si>
  <si>
    <t>https://dl.acm.org/loi/sigarch</t>
  </si>
  <si>
    <t>20964</t>
  </si>
  <si>
    <t>ACM SIGART Bulletin</t>
  </si>
  <si>
    <t>0163-5719</t>
  </si>
  <si>
    <t>https://dl.acm.org/loi/sigai</t>
  </si>
  <si>
    <t>20965</t>
  </si>
  <si>
    <t>ACM SIGAda Ada Letters</t>
  </si>
  <si>
    <t>1094-3641</t>
  </si>
  <si>
    <t>1981</t>
  </si>
  <si>
    <t>https://dl.acm.org/loi/sigada</t>
  </si>
  <si>
    <t>20966</t>
  </si>
  <si>
    <t>ACM SIGBED Review</t>
  </si>
  <si>
    <t>1551-3688</t>
  </si>
  <si>
    <t>https://dl.acm.org/loi/sigbed</t>
  </si>
  <si>
    <t>20967</t>
  </si>
  <si>
    <t>21100900336</t>
  </si>
  <si>
    <t>2201; 1701</t>
  </si>
  <si>
    <t>2017-2020; 2011; 2007-2009</t>
  </si>
  <si>
    <t>Engineering (miscellaneous); Computer Science (miscellaneous)</t>
  </si>
  <si>
    <t>ACM SIGBIO Newsletter</t>
  </si>
  <si>
    <t>0163-5697</t>
  </si>
  <si>
    <t>https://dl.acm.org/loi/sigbio-news</t>
  </si>
  <si>
    <t>General Medicine; General Computer Science</t>
  </si>
  <si>
    <t>20968</t>
  </si>
  <si>
    <t>ACM SIGBioinformatics Record</t>
  </si>
  <si>
    <t>2331-9291</t>
  </si>
  <si>
    <t>2159-1210</t>
  </si>
  <si>
    <t>https://dl.acm.org/loi/sigbio</t>
  </si>
  <si>
    <t>Biomedical Engineering; General Medicine</t>
  </si>
  <si>
    <t>ACM SIGCAPH Computers and the Physically Handicapped</t>
  </si>
  <si>
    <t>0163-5727</t>
  </si>
  <si>
    <t>https://dl.acm.org/loi/sigaccess-sigcaph</t>
  </si>
  <si>
    <t>20970</t>
  </si>
  <si>
    <t>ACM SIGCAS Computers and Society</t>
  </si>
  <si>
    <t>0095-2737</t>
  </si>
  <si>
    <t>https://dl.acm.org/loi/sigcas</t>
  </si>
  <si>
    <t>Sociology and Political Science; Computer Science Applications</t>
  </si>
  <si>
    <t>20971</t>
  </si>
  <si>
    <t>ACM SIGCHI Bulletin</t>
  </si>
  <si>
    <t>0736-6906</t>
  </si>
  <si>
    <t>https://dl.acm.org/loi/sigchi</t>
  </si>
  <si>
    <t>20972</t>
  </si>
  <si>
    <t>ACM SIGCHI Bulletin - a supplement to &lt;i&gt;interactions&lt;/i&gt;</t>
  </si>
  <si>
    <t>1558-1217</t>
  </si>
  <si>
    <t>https://dl.acm.org/loi/sigchi-suppl</t>
  </si>
  <si>
    <t>20973</t>
  </si>
  <si>
    <t>ACM SIGCOMM Computer Communication Review</t>
  </si>
  <si>
    <t>0146-4833</t>
  </si>
  <si>
    <t>https://dl.acm.org/loi/sigcomm-ccr</t>
  </si>
  <si>
    <t>20974</t>
  </si>
  <si>
    <t>13683</t>
  </si>
  <si>
    <t>1705; 1712</t>
  </si>
  <si>
    <t>1994-2025; 1988-1989; 1985</t>
  </si>
  <si>
    <t>Computer Networks and Communications; Software</t>
  </si>
  <si>
    <t>ACM SIGCPR Computer Personnel</t>
  </si>
  <si>
    <t>0160-2497</t>
  </si>
  <si>
    <t>1964</t>
  </si>
  <si>
    <t>1999</t>
  </si>
  <si>
    <t>https://dl.acm.org/loi/sigcpr</t>
  </si>
  <si>
    <t>20975</t>
  </si>
  <si>
    <t>ACM SIGCSE Bulletin</t>
  </si>
  <si>
    <t>0097-8418</t>
  </si>
  <si>
    <t>https://dl.acm.org/loi/sigcse</t>
  </si>
  <si>
    <t>20976</t>
  </si>
  <si>
    <t>ACM SIGCSIM Installation Management Review</t>
  </si>
  <si>
    <t>0163-5972</t>
  </si>
  <si>
    <t>1977</t>
  </si>
  <si>
    <t>https://dl.acm.org/loi/sigcsim</t>
  </si>
  <si>
    <t>20977</t>
  </si>
  <si>
    <t>ACM SIGCUE Outlook</t>
  </si>
  <si>
    <t>0163-5735</t>
  </si>
  <si>
    <t>https://dl.acm.org/loi/sigcue</t>
  </si>
  <si>
    <t>20978</t>
  </si>
  <si>
    <t>ACM SIGDA Newsletter</t>
  </si>
  <si>
    <t>0163-5743</t>
  </si>
  <si>
    <t>https://dl.acm.org/loi/sigda</t>
  </si>
  <si>
    <t>20979</t>
  </si>
  <si>
    <t>ACM SIGDOC Asterisk Journal of Computer Documentation</t>
  </si>
  <si>
    <t>0731-1001</t>
  </si>
  <si>
    <t>https://dl.acm.org/loi/sigdoc</t>
  </si>
  <si>
    <t>20980</t>
  </si>
  <si>
    <t>ACM SIGEVOlution</t>
  </si>
  <si>
    <t>1931-8499</t>
  </si>
  <si>
    <t>https://dl.acm.org/loi/sigevo</t>
  </si>
  <si>
    <t>20981</t>
  </si>
  <si>
    <t>ACM SIGFORTH Newsletter</t>
  </si>
  <si>
    <t>1047-4544</t>
  </si>
  <si>
    <t>1989</t>
  </si>
  <si>
    <t>https://dl.acm.org/loi/sigforth</t>
  </si>
  <si>
    <t>20982</t>
  </si>
  <si>
    <t>ACM SIGGRAPH Computer Graphics</t>
  </si>
  <si>
    <t>0097-8930</t>
  </si>
  <si>
    <t>1960</t>
  </si>
  <si>
    <t>https://dl.acm.org/loi/siggraph</t>
  </si>
  <si>
    <t>20983</t>
  </si>
  <si>
    <t>34597</t>
  </si>
  <si>
    <t>1992-2011; 1990; 1978-1988</t>
  </si>
  <si>
    <t>ACM SIGGROUP Bulletin</t>
  </si>
  <si>
    <t>2372-7403</t>
  </si>
  <si>
    <t>2372-739X</t>
  </si>
  <si>
    <t>https://dl.acm.org/loi/siggroup</t>
  </si>
  <si>
    <t>20984</t>
  </si>
  <si>
    <t>ACM SIGHIT Record</t>
  </si>
  <si>
    <t>2158-8813</t>
  </si>
  <si>
    <t>2012</t>
  </si>
  <si>
    <t>https://dl.acm.org/loi/sighit</t>
  </si>
  <si>
    <t>20985</t>
  </si>
  <si>
    <t>ACM SIGHPC Connect</t>
  </si>
  <si>
    <t>2168-135X</t>
  </si>
  <si>
    <t>2023</t>
  </si>
  <si>
    <t>https://dl.acm.org/loi/sighpc</t>
  </si>
  <si>
    <t>20986</t>
  </si>
  <si>
    <t>ACM SIGICE Bulletin</t>
  </si>
  <si>
    <t>1558-1144</t>
  </si>
  <si>
    <t>https://dl.acm.org/loi/sigice</t>
  </si>
  <si>
    <t>20987</t>
  </si>
  <si>
    <t>ACM SIGIR Forum</t>
  </si>
  <si>
    <t>0163-5840</t>
  </si>
  <si>
    <t>https://dl.acm.org/loi/sigir</t>
  </si>
  <si>
    <t>20988</t>
  </si>
  <si>
    <t>15745</t>
  </si>
  <si>
    <t>1708; 1404</t>
  </si>
  <si>
    <t>2024-2025; 2019-2020; 2013; 2009; 1985-2003; 1971-1983</t>
  </si>
  <si>
    <t>Hardware and Architecture; Management Information Systems</t>
  </si>
  <si>
    <t>ACM SIGITE Newsletter</t>
  </si>
  <si>
    <t>2166-1685</t>
  </si>
  <si>
    <t>1550-1469</t>
  </si>
  <si>
    <t>2019</t>
  </si>
  <si>
    <t>https://dl.acm.org/loi/sigite</t>
  </si>
  <si>
    <t>20989</t>
  </si>
  <si>
    <t>ACM SIGITE Research in IT</t>
  </si>
  <si>
    <t>1944-0278</t>
  </si>
  <si>
    <t>https://dl.acm.org/loi/sigite-riit</t>
  </si>
  <si>
    <t>20990</t>
  </si>
  <si>
    <t>ACM SIGKDD Explorations Newsletter</t>
  </si>
  <si>
    <t>1931-0145</t>
  </si>
  <si>
    <t>1931-0153</t>
  </si>
  <si>
    <t>https://dl.acm.org/loi/sigkdd</t>
  </si>
  <si>
    <t>20991</t>
  </si>
  <si>
    <t>ACM SIGLASH Newsletter</t>
  </si>
  <si>
    <t>0036-147X</t>
  </si>
  <si>
    <t>1931-1095</t>
  </si>
  <si>
    <t>https://dl.acm.org/loi/siglash</t>
  </si>
  <si>
    <t>20992</t>
  </si>
  <si>
    <t>ACM SIGLOG News</t>
  </si>
  <si>
    <t>2372-3491</t>
  </si>
  <si>
    <t>https://dl.acm.org/loi/siglog</t>
  </si>
  <si>
    <t>20993</t>
  </si>
  <si>
    <t>ACM SIGMAP Bulletin</t>
  </si>
  <si>
    <t>0163-5786</t>
  </si>
  <si>
    <t>1931-1184</t>
  </si>
  <si>
    <t>https://dl.acm.org/loi/sigmap</t>
  </si>
  <si>
    <t>20994</t>
  </si>
  <si>
    <t>ACM SIGMETRICS Performance Evaluation Review</t>
  </si>
  <si>
    <t>0163-5999</t>
  </si>
  <si>
    <t>https://dl.acm.org/loi/sigmetrics</t>
  </si>
  <si>
    <t>20995</t>
  </si>
  <si>
    <t>26742</t>
  </si>
  <si>
    <t>1705; 1708; 1712</t>
  </si>
  <si>
    <t>1996-2026; 1993-1994; 1986-1990; 1984; 1982; 1980</t>
  </si>
  <si>
    <t>Computer Networks and Communications; Hardware and Architecture; Software</t>
  </si>
  <si>
    <t>ACM SIGMICRO Newsletter</t>
  </si>
  <si>
    <t>1050-916X</t>
  </si>
  <si>
    <t>https://dl.acm.org/loi/sigmicro</t>
  </si>
  <si>
    <t>20996</t>
  </si>
  <si>
    <t>ACM SIGMINI Newsletter</t>
  </si>
  <si>
    <t>0163-576X</t>
  </si>
  <si>
    <t>1978</t>
  </si>
  <si>
    <t>https://dl.acm.org/loi/sigmini</t>
  </si>
  <si>
    <t>20997</t>
  </si>
  <si>
    <t>ACM SIGMIS Database</t>
  </si>
  <si>
    <t>0095-0033</t>
  </si>
  <si>
    <t>1532-0936</t>
  </si>
  <si>
    <t>https://dl.acm.org/loi/sigmis</t>
  </si>
  <si>
    <t>20998</t>
  </si>
  <si>
    <t>4900152206</t>
  </si>
  <si>
    <t>1705; 1404</t>
  </si>
  <si>
    <t>Computer Networks and Communications; Management Information Systems</t>
  </si>
  <si>
    <t>ACM SIGMOBILE Mobile Computing and Communications Review</t>
  </si>
  <si>
    <t>1559-1662</t>
  </si>
  <si>
    <t>1931-1222</t>
  </si>
  <si>
    <t>https://dl.acm.org/loi/sigmobile</t>
  </si>
  <si>
    <t>Computer Networks and Communications; Communication</t>
  </si>
  <si>
    <t>20999</t>
  </si>
  <si>
    <t>ACM SIGMOD Record</t>
  </si>
  <si>
    <t>0163-5808</t>
  </si>
  <si>
    <t>https://dl.acm.org/loi/sigmod</t>
  </si>
  <si>
    <t>21000</t>
  </si>
  <si>
    <t>13622</t>
  </si>
  <si>
    <t>1710; 1712</t>
  </si>
  <si>
    <t>1981-2026; 1973-1978; 1969</t>
  </si>
  <si>
    <t>Information Systems; Software</t>
  </si>
  <si>
    <t>ACM SIGMultimedia Records</t>
  </si>
  <si>
    <t>1947-4598</t>
  </si>
  <si>
    <t>https://dl.acm.org/loi/sigmm</t>
  </si>
  <si>
    <t>21001</t>
  </si>
  <si>
    <t>ACM SIGNUM Newsletter</t>
  </si>
  <si>
    <t>0163-5778</t>
  </si>
  <si>
    <t>1966</t>
  </si>
  <si>
    <t>https://dl.acm.org/loi/signum</t>
  </si>
  <si>
    <t>21002</t>
  </si>
  <si>
    <t>ACM SIGOA Newsletter</t>
  </si>
  <si>
    <t>0737-819X</t>
  </si>
  <si>
    <t>1986</t>
  </si>
  <si>
    <t>https://dl.acm.org/loi/sigoa</t>
  </si>
  <si>
    <t>Software; Computer Science (miscellaneous); Control and Systems Engineering; Economics and Econometrics</t>
  </si>
  <si>
    <t>21003</t>
  </si>
  <si>
    <t>ACM SIGOIS Bulletin</t>
  </si>
  <si>
    <t>0894-0819</t>
  </si>
  <si>
    <t>https://dl.acm.org/loi/sigois</t>
  </si>
  <si>
    <t>21004</t>
  </si>
  <si>
    <t>ACM SIGOPS Operating Systems Review</t>
  </si>
  <si>
    <t>0163-5980</t>
  </si>
  <si>
    <t>https://dl.acm.org/loi/sigops</t>
  </si>
  <si>
    <t>21005</t>
  </si>
  <si>
    <t>19829</t>
  </si>
  <si>
    <t>1705; 1708; 1710</t>
  </si>
  <si>
    <t>2013-2025; 1996-2010; 1993-1994; 1980-1991</t>
  </si>
  <si>
    <t>Computer Networks and Communications; Hardware and Architecture; Information Systems</t>
  </si>
  <si>
    <t>ACM SIGPC Notes</t>
  </si>
  <si>
    <t>0163-5816</t>
  </si>
  <si>
    <t>https://dl.acm.org/loi/sigpc</t>
  </si>
  <si>
    <t>21006</t>
  </si>
  <si>
    <t>ACM SIGPLAN Fortran Forum</t>
  </si>
  <si>
    <t>1061-7264</t>
  </si>
  <si>
    <t>1931-1311</t>
  </si>
  <si>
    <t>https://dl.acm.org/loi/sigplan-fortran</t>
  </si>
  <si>
    <t>21007</t>
  </si>
  <si>
    <t>ACM SIGPLAN Lisp Pointers</t>
  </si>
  <si>
    <t>1045-3563</t>
  </si>
  <si>
    <t>1987</t>
  </si>
  <si>
    <t>1995</t>
  </si>
  <si>
    <t>https://dl.acm.org/loi/sigplan-lisppointers</t>
  </si>
  <si>
    <t>21008</t>
  </si>
  <si>
    <t>ACM SIGPLAN Notices</t>
  </si>
  <si>
    <t>0362-1340</t>
  </si>
  <si>
    <t>1558-1160</t>
  </si>
  <si>
    <t>https://dl.acm.org/loi/sigplan</t>
  </si>
  <si>
    <t>21009</t>
  </si>
  <si>
    <t>35995</t>
  </si>
  <si>
    <t>1704; 1712</t>
  </si>
  <si>
    <t>2009-2018; 1967-2006</t>
  </si>
  <si>
    <t>Computer Graphics and Computer-Aided Design; Software</t>
  </si>
  <si>
    <t>ACM SIGPLAN OOPS Messenger</t>
  </si>
  <si>
    <t>1055-6400</t>
  </si>
  <si>
    <t>1990</t>
  </si>
  <si>
    <t>https://dl.acm.org/loi/sigplan-oops</t>
  </si>
  <si>
    <t>21010</t>
  </si>
  <si>
    <t>ACM SIGSAC Review</t>
  </si>
  <si>
    <t>0277-920X</t>
  </si>
  <si>
    <t>https://dl.acm.org/loi/sigsac</t>
  </si>
  <si>
    <t>21011</t>
  </si>
  <si>
    <t>ACM SIGSAM Bulletin</t>
  </si>
  <si>
    <t>0163-5824</t>
  </si>
  <si>
    <t>https://dl.acm.org/loi/sigsam</t>
  </si>
  <si>
    <t>21012</t>
  </si>
  <si>
    <t>ACM SIGSIM Simulation Digest</t>
  </si>
  <si>
    <t>0163-6103</t>
  </si>
  <si>
    <t>https://dl.acm.org/loi/sigsim</t>
  </si>
  <si>
    <t>21013</t>
  </si>
  <si>
    <t>ACM SIGSMALL Newsletter</t>
  </si>
  <si>
    <t>0272-720X</t>
  </si>
  <si>
    <t>1984</t>
  </si>
  <si>
    <t>https://dl.acm.org/loi/sigsmall</t>
  </si>
  <si>
    <t>21014</t>
  </si>
  <si>
    <t>ACM SIGSMALL/PC Notes</t>
  </si>
  <si>
    <t>0893-2875</t>
  </si>
  <si>
    <t>1985</t>
  </si>
  <si>
    <t>https://dl.acm.org/loi/sigsmall-pc</t>
  </si>
  <si>
    <t>21015</t>
  </si>
  <si>
    <t>ACM SIGSOC Bulletin</t>
  </si>
  <si>
    <t>0163-5794</t>
  </si>
  <si>
    <t>https://dl.acm.org/loi/sigsoc</t>
  </si>
  <si>
    <t>21016</t>
  </si>
  <si>
    <t>ACM SIGSOFT Software Engineering Notes</t>
  </si>
  <si>
    <t>0163-5948</t>
  </si>
  <si>
    <t>https://dl.acm.org/loi/sigsoft</t>
  </si>
  <si>
    <t>21017</t>
  </si>
  <si>
    <t>ACM SIGUCCS Newsletter</t>
  </si>
  <si>
    <t>0736-6892</t>
  </si>
  <si>
    <t>1965</t>
  </si>
  <si>
    <t>https://dl.acm.org/loi/siguccs</t>
  </si>
  <si>
    <t>21018</t>
  </si>
  <si>
    <t>ACM SIGUCCS plugged in</t>
  </si>
  <si>
    <t>2168-8516</t>
  </si>
  <si>
    <t>https://dl.acm.org/loi/siguccs-pluggedin</t>
  </si>
  <si>
    <t>21019</t>
  </si>
  <si>
    <t>ACM SIGWEB Newsletter</t>
  </si>
  <si>
    <t>1931-1745</t>
  </si>
  <si>
    <t>1931-1435</t>
  </si>
  <si>
    <t>https://dl.acm.org/loi/sigweb</t>
  </si>
  <si>
    <t>21020</t>
  </si>
  <si>
    <t>ACM SIGecom Exchanges</t>
  </si>
  <si>
    <t>1551-9031</t>
  </si>
  <si>
    <t>2021</t>
  </si>
  <si>
    <t>https://dl.acm.org/loi/sigecom</t>
  </si>
  <si>
    <t>21021</t>
  </si>
  <si>
    <t>AI Matters</t>
  </si>
  <si>
    <t>2372-3483</t>
  </si>
  <si>
    <t>https://dl.acm.org/loi/sigai-aimatters</t>
  </si>
  <si>
    <t>21022</t>
  </si>
  <si>
    <t>Communication Design Quarterly Review</t>
  </si>
  <si>
    <t>2166-1200</t>
  </si>
  <si>
    <t>https://dl.acm.org/loi/sigdoc-cdqr</t>
  </si>
  <si>
    <t>21023</t>
  </si>
  <si>
    <t>GetMobile: Mobile Computing and Communications</t>
  </si>
  <si>
    <t>2375-0529</t>
  </si>
  <si>
    <t>2375-0537</t>
  </si>
  <si>
    <t>https://dl.acm.org/loi/sigmobile-getmobile</t>
  </si>
  <si>
    <t>21024</t>
  </si>
  <si>
    <t>SIGSPATIAL Special</t>
  </si>
  <si>
    <t>1946-7729</t>
  </si>
  <si>
    <t>https://dl.acm.org/loi/sigspatial</t>
  </si>
  <si>
    <t>21025</t>
  </si>
  <si>
    <t>Sig</t>
  </si>
  <si>
    <t>Computer Science (miscellaneous)</t>
  </si>
  <si>
    <t>21026</t>
  </si>
  <si>
    <t>ACM Transactions on Computing for Healthcare</t>
  </si>
  <si>
    <t>2691-1957</t>
  </si>
  <si>
    <t>2637-8051</t>
  </si>
  <si>
    <t>https://dl.acm.org/loi/health</t>
  </si>
  <si>
    <t>67155</t>
  </si>
  <si>
    <t>21101079108</t>
  </si>
  <si>
    <t>3605; 2718; 2701; 1710; 1712; 1706; 2204</t>
  </si>
  <si>
    <t>2020-2026</t>
  </si>
  <si>
    <t>Health Information Management; Health Informatics; Medicine (miscellaneous); Information Systems; Software; Computer Science Applications; Biomedical Engineering</t>
  </si>
  <si>
    <t>Health Professions; Medicine; Computer Science; Engineering</t>
  </si>
  <si>
    <t>Health Sciences; Physical Sciences</t>
  </si>
  <si>
    <t>ACM Transactions on Cyber-Physical Systems</t>
  </si>
  <si>
    <t>2378-962X</t>
  </si>
  <si>
    <t>2378-9638</t>
  </si>
  <si>
    <t>https://dl.acm.org/loi/tcps</t>
  </si>
  <si>
    <t>Artificial Intelligence; Control and Optimization; Computer Networks and Communications; Hardware and Architecture; Human-Computer Interaction</t>
  </si>
  <si>
    <t>67156</t>
  </si>
  <si>
    <t>21100935201</t>
  </si>
  <si>
    <t>1702; 2606; 1705; 1708; 1709</t>
  </si>
  <si>
    <t>2017-2025</t>
  </si>
  <si>
    <t>ACM Transactions on Human-Robot Interaction</t>
  </si>
  <si>
    <t>2573-9522</t>
  </si>
  <si>
    <t>https://dl.acm.org/loi/thri</t>
  </si>
  <si>
    <t>67157</t>
  </si>
  <si>
    <t>21100979314</t>
  </si>
  <si>
    <t>2018-2026</t>
  </si>
  <si>
    <t>ACM Transactions on Internet of Things</t>
  </si>
  <si>
    <t>2691-1914</t>
  </si>
  <si>
    <t>2577-6207</t>
  </si>
  <si>
    <t>https://dl.acm.org/loi/tiot</t>
  </si>
  <si>
    <t>67158</t>
  </si>
  <si>
    <t>21101083126</t>
  </si>
  <si>
    <t>1705; 1706; 1708; 1710; 1712</t>
  </si>
  <si>
    <t>Computer Networks and Communications; Computer Science Applications; Hardware and Architecture; Information Systems; Software</t>
  </si>
  <si>
    <t>ACM Transactions on Modeling and Performance Evaluation of Computing Systems</t>
  </si>
  <si>
    <t>2376-3639</t>
  </si>
  <si>
    <t>2376-3647</t>
  </si>
  <si>
    <t>2016</t>
  </si>
  <si>
    <t>https://dl.acm.org/loi/tompecs</t>
  </si>
  <si>
    <t>Computer Networks and Communications; Hardware and Architecture; Safety, Risk, Reliability and Quality; Media Technology; Information Systems; Software; Computer Science (miscellaneous)</t>
  </si>
  <si>
    <t>67159</t>
  </si>
  <si>
    <t>21100934924</t>
  </si>
  <si>
    <t>1705; 1708; 2213; 2214; 1710; 1712; 1701</t>
  </si>
  <si>
    <t>2016-2025</t>
  </si>
  <si>
    <t>2471-2566</t>
  </si>
  <si>
    <t>2471-2574</t>
  </si>
  <si>
    <t>https://dl.acm.org/loi/tops</t>
  </si>
  <si>
    <t>67160</t>
  </si>
  <si>
    <t>21100832567</t>
  </si>
  <si>
    <t>2016-2026</t>
  </si>
  <si>
    <t>ACM Transactions on Quantum Computing</t>
  </si>
  <si>
    <t>2643-6809</t>
  </si>
  <si>
    <t>2643-6817</t>
  </si>
  <si>
    <t>https://dl.acm.org/loi/tqc</t>
  </si>
  <si>
    <t>67161</t>
  </si>
  <si>
    <t>21101186345</t>
  </si>
  <si>
    <t>1703; 3109; 1701; 2614</t>
  </si>
  <si>
    <t>Computational Theory and Mathematics; Statistical and Nonlinear Physics; Computer Science (miscellaneous); Theoretical Computer Science</t>
  </si>
  <si>
    <t>Computer Science; Physics and Astronomy; Mathematics</t>
  </si>
  <si>
    <t>ACM Transactions on Social Computing</t>
  </si>
  <si>
    <t>2469-7818</t>
  </si>
  <si>
    <t>2469-7826</t>
  </si>
  <si>
    <t>https://dl.acm.org/loi/tsc</t>
  </si>
  <si>
    <t>General Computer Science; Computer Science (miscellaneous); Computer Networks and Communications</t>
  </si>
  <si>
    <t>67162</t>
  </si>
  <si>
    <t>ACM/IMS Transactions on Data Science</t>
  </si>
  <si>
    <t>2691-1922</t>
  </si>
  <si>
    <t>https://dl.acm.org/loi/tds</t>
  </si>
  <si>
    <t>Computer Networks and Communications; Computer Science (miscellaneous)</t>
  </si>
  <si>
    <t>67163</t>
  </si>
  <si>
    <t>Digital Government: Research and Practice</t>
  </si>
  <si>
    <t>2691-199X</t>
  </si>
  <si>
    <t>2639-0175</t>
  </si>
  <si>
    <t>https://dl.acm.org/loi/dgov</t>
  </si>
  <si>
    <t>Computer Science Applications; Public Administration</t>
  </si>
  <si>
    <t>67165</t>
  </si>
  <si>
    <t>21101082067</t>
  </si>
  <si>
    <t>1705; 1706; 3321; 1710; 1712</t>
  </si>
  <si>
    <t>2020-2025</t>
  </si>
  <si>
    <t>Computer Networks and Communications; Computer Science Applications; Public Administration; Information Systems; Software</t>
  </si>
  <si>
    <t>Computer Science; Social Sciences</t>
  </si>
  <si>
    <t>Digital Threats: Research and Practice</t>
  </si>
  <si>
    <t>2692-1626</t>
  </si>
  <si>
    <t>2576-5337</t>
  </si>
  <si>
    <t>https://dl.acm.org/loi/dtrap</t>
  </si>
  <si>
    <t>67166</t>
  </si>
  <si>
    <t>21101080424</t>
  </si>
  <si>
    <t>3311; 1710; 1708; 1706; 1712; 1705</t>
  </si>
  <si>
    <t>Safety Research; Information Systems; Hardware and Architecture; Computer Science Applications; Software; Computer Networks and Communications</t>
  </si>
  <si>
    <t>Proceedings of the ACM on Computer Graphics and Interactive Techniques</t>
  </si>
  <si>
    <t>2577-6193</t>
  </si>
  <si>
    <t>https://dl.acm.org/loi/pacmcgit</t>
  </si>
  <si>
    <t>67167</t>
  </si>
  <si>
    <t>21101055221</t>
  </si>
  <si>
    <t>1704; 1706</t>
  </si>
  <si>
    <t>2018-2025</t>
  </si>
  <si>
    <t>Computer Graphics and Computer-Aided Design; Computer Science Applications</t>
  </si>
  <si>
    <t>Proceedings of the ACM on Human-Computer Interaction</t>
  </si>
  <si>
    <t>2573-0142</t>
  </si>
  <si>
    <t>https://dl.acm.org/loi/pacmhci</t>
  </si>
  <si>
    <t>67168</t>
  </si>
  <si>
    <t>21100908414</t>
  </si>
  <si>
    <t>1709; 1705; 3301</t>
  </si>
  <si>
    <t>Human-Computer Interaction; Computer Networks and Communications; Social Sciences (miscellaneous)</t>
  </si>
  <si>
    <t>Proceedings of the ACM on Interactive, Mobile, Wearable and Ubiquitous Technologies</t>
  </si>
  <si>
    <t>2474-9567</t>
  </si>
  <si>
    <t>https://dl.acm.org/loi/imwut</t>
  </si>
  <si>
    <t>67169</t>
  </si>
  <si>
    <t>21101020041</t>
  </si>
  <si>
    <t>1705; 1708; 1709</t>
  </si>
  <si>
    <t>2017-2026</t>
  </si>
  <si>
    <t>Computer Networks and Communications; Hardware and Architecture; Human-Computer Interaction</t>
  </si>
  <si>
    <t>Proceedings of the ACM on Measurement and Analysis of Computing Systems</t>
  </si>
  <si>
    <t>2476-1249</t>
  </si>
  <si>
    <t>https://dl.acm.org/loi/pomacs</t>
  </si>
  <si>
    <t>67170</t>
  </si>
  <si>
    <t>21101048533</t>
  </si>
  <si>
    <t>1705; 1708; 2213; 1701</t>
  </si>
  <si>
    <t>Computer Networks and Communications; Hardware and Architecture; Safety, Risk, Reliability and Quality; Computer Science (miscellaneous)</t>
  </si>
  <si>
    <t>Proceedings of the ACM on Programming Languages</t>
  </si>
  <si>
    <t>2475-1421</t>
  </si>
  <si>
    <t>https://dl.acm.org/loi/pacmpl</t>
  </si>
  <si>
    <t>67171</t>
  </si>
  <si>
    <t>21101020042</t>
  </si>
  <si>
    <t>2213; 1712</t>
  </si>
  <si>
    <t>Safety, Risk, Reliability and Quality; Software</t>
  </si>
  <si>
    <t>ACM Transactions on Evolutionary Learning and Optimization</t>
  </si>
  <si>
    <t>2688-299X</t>
  </si>
  <si>
    <t>2688-3007</t>
  </si>
  <si>
    <t>https://dl.acm.org/loi/telo</t>
  </si>
  <si>
    <t>69207</t>
  </si>
  <si>
    <t>21101182803</t>
  </si>
  <si>
    <t>1707; 1702; 1712; 1706; 1703; 1701</t>
  </si>
  <si>
    <t>2021-2026</t>
  </si>
  <si>
    <t>Computer Vision and Pattern Recognition; Artificial Intelligence; Software; Computer Science Applications; Computational Theory and Mathematics; Computer Science (miscellaneous)</t>
  </si>
  <si>
    <t>Journal of Artificial Intelligence Research</t>
  </si>
  <si>
    <t>1076-9757</t>
  </si>
  <si>
    <t>https://dl.acm.org/loi/jair</t>
  </si>
  <si>
    <t>69208</t>
  </si>
  <si>
    <t>24330</t>
  </si>
  <si>
    <t>1702</t>
  </si>
  <si>
    <t>1996-2026; 1993</t>
  </si>
  <si>
    <t>Artificial Intelligence</t>
  </si>
  <si>
    <t>Accounts of Chemical Research</t>
  </si>
  <si>
    <t>0001-4842</t>
  </si>
  <si>
    <t>1520-4898</t>
  </si>
  <si>
    <t>American Chemical Society</t>
  </si>
  <si>
    <t>Serial</t>
  </si>
  <si>
    <t>https://pubs.acs.org/loi/achre4</t>
  </si>
  <si>
    <t>General Chemistry</t>
  </si>
  <si>
    <t>American Chemical Society Journals</t>
  </si>
  <si>
    <t>22657</t>
  </si>
  <si>
    <t>1600</t>
  </si>
  <si>
    <t>1968-2026</t>
  </si>
  <si>
    <t>Chemistry</t>
  </si>
  <si>
    <t>ACS Biomaterials Science &amp; Engineering</t>
  </si>
  <si>
    <t>2373-9878</t>
  </si>
  <si>
    <t>https://pubs.acs.org/loi/abseba</t>
  </si>
  <si>
    <t>21100461927</t>
  </si>
  <si>
    <t>2204; 2502</t>
  </si>
  <si>
    <t>Biomedical Engineering; Biomaterials</t>
  </si>
  <si>
    <t>Engineering; Materials Science</t>
  </si>
  <si>
    <t>ACS Nano</t>
  </si>
  <si>
    <t>1936-0851</t>
  </si>
  <si>
    <t>1936-086X</t>
  </si>
  <si>
    <t>https://pubs.acs.org/loi/ancac3</t>
  </si>
  <si>
    <t>General Physics and Astronomy; General Materials Science; General Engineering</t>
  </si>
  <si>
    <t>11500153511</t>
  </si>
  <si>
    <t>3100; 2200; 2500</t>
  </si>
  <si>
    <t>General Physics and Astronomy; General Engineering; General Materials Science</t>
  </si>
  <si>
    <t>Physics and Astronomy; Engineering; Materials Science</t>
  </si>
  <si>
    <t>Analytical Chemistry</t>
  </si>
  <si>
    <t>0003-2700</t>
  </si>
  <si>
    <t>1520-6882</t>
  </si>
  <si>
    <t>https://pubs.acs.org/loi/ancham</t>
  </si>
  <si>
    <t>23915</t>
  </si>
  <si>
    <t>1602</t>
  </si>
  <si>
    <t>1947-2026</t>
  </si>
  <si>
    <t>Biochemistry</t>
  </si>
  <si>
    <t>0006-2960</t>
  </si>
  <si>
    <t>1520-4995</t>
  </si>
  <si>
    <t>https://pubs.acs.org/loi/bichaw</t>
  </si>
  <si>
    <t>16867</t>
  </si>
  <si>
    <t>1303</t>
  </si>
  <si>
    <t>1962-2026</t>
  </si>
  <si>
    <t>Biochemistry, Genetics and Molecular Biology</t>
  </si>
  <si>
    <t>Life Sciences</t>
  </si>
  <si>
    <t>Bioconjugate Chemistry</t>
  </si>
  <si>
    <t>1043-1802</t>
  </si>
  <si>
    <t>1520-4812</t>
  </si>
  <si>
    <t>https://pubs.acs.org/loi/bcches</t>
  </si>
  <si>
    <t>Biomedical Engineering; Organic Chemistry; Bioengineering; Pharmaceutical Science; Biotechnology; Pharmacology</t>
  </si>
  <si>
    <t>16876</t>
  </si>
  <si>
    <t>3003; 1305; 1502; 1605; 2204; 3004</t>
  </si>
  <si>
    <t>1990-2026; 1973</t>
  </si>
  <si>
    <t>Pharmaceutical Science; Biotechnology; Bioengineering; Organic Chemistry; Biomedical Engineering; Pharmacology</t>
  </si>
  <si>
    <t>Pharmacology, Toxicology and Pharmaceutics; Biochemistry, Genetics and Molecular Biology; Chemical Engineering; Chemistry; Engineering</t>
  </si>
  <si>
    <t>Life Sciences; Physical Sciences</t>
  </si>
  <si>
    <t>Biomacromolecules</t>
  </si>
  <si>
    <t>1525-7797</t>
  </si>
  <si>
    <t>1526-4602</t>
  </si>
  <si>
    <t>https://pubs.acs.org/loi/bomaf6</t>
  </si>
  <si>
    <t>Materials Chemistry; Biomaterials; Polymers and Plastics; Bioengineering</t>
  </si>
  <si>
    <t>25780</t>
  </si>
  <si>
    <t>1502; 2505; 2507; 2502</t>
  </si>
  <si>
    <t>Bioengineering; Materials Chemistry; Polymers and Plastics; Biomaterials</t>
  </si>
  <si>
    <t>Chemical Engineering; Materials Science</t>
  </si>
  <si>
    <t>Chemical Research in Toxicology</t>
  </si>
  <si>
    <t>0893-228X</t>
  </si>
  <si>
    <t>1520-5010</t>
  </si>
  <si>
    <t>https://pubs.acs.org/loi/crtoec</t>
  </si>
  <si>
    <t>Toxicology</t>
  </si>
  <si>
    <t>24649</t>
  </si>
  <si>
    <t>3005</t>
  </si>
  <si>
    <t>1988-2026</t>
  </si>
  <si>
    <t>Pharmacology, Toxicology and Pharmaceutics</t>
  </si>
  <si>
    <t>Chemical Reviews</t>
  </si>
  <si>
    <t>0009-2665</t>
  </si>
  <si>
    <t>1520-6890</t>
  </si>
  <si>
    <t>https://pubs.acs.org/loi/chreay</t>
  </si>
  <si>
    <t>23340</t>
  </si>
  <si>
    <t>1924-2026</t>
  </si>
  <si>
    <t>Chemistry of Materials</t>
  </si>
  <si>
    <t>0897-4756</t>
  </si>
  <si>
    <t>1520-5002</t>
  </si>
  <si>
    <t>https://pubs.acs.org/loi/cmatex</t>
  </si>
  <si>
    <t>Materials Chemistry; General Chemical Engineering; General Chemistry</t>
  </si>
  <si>
    <t>12878</t>
  </si>
  <si>
    <t>2505; 1500; 1600</t>
  </si>
  <si>
    <t>1989-2026</t>
  </si>
  <si>
    <t>Materials Science; Chemical Engineering; Chemistry</t>
  </si>
  <si>
    <t>Crystal Growth &amp; Design</t>
  </si>
  <si>
    <t>1528-7483</t>
  </si>
  <si>
    <t>1528-7505</t>
  </si>
  <si>
    <t>https://pubs.acs.org/loi/cgdefu</t>
  </si>
  <si>
    <t>General Materials Science; General Chemistry; Condensed Matter Physics</t>
  </si>
  <si>
    <t>24672</t>
  </si>
  <si>
    <t>3104; 2500; 1600</t>
  </si>
  <si>
    <t>Condensed Matter Physics; General Materials Science; General Chemistry</t>
  </si>
  <si>
    <t>Physics and Astronomy; Materials Science; Chemistry</t>
  </si>
  <si>
    <t>Energy &amp; Fuels</t>
  </si>
  <si>
    <t>0887-0624</t>
  </si>
  <si>
    <t>1520-5029</t>
  </si>
  <si>
    <t>https://pubs.acs.org/loi/enfuem</t>
  </si>
  <si>
    <t>29364</t>
  </si>
  <si>
    <t>1500; 2103; 2102</t>
  </si>
  <si>
    <t>1987-2026</t>
  </si>
  <si>
    <t>General Chemical Engineering; Fuel Technology; Energy Engineering and Power Technology</t>
  </si>
  <si>
    <t>Chemical Engineering; Energy</t>
  </si>
  <si>
    <t>Environmental Science &amp; Technology</t>
  </si>
  <si>
    <t>0013-936X</t>
  </si>
  <si>
    <t>1520-5851</t>
  </si>
  <si>
    <t>https://pubs.acs.org/loi/esthag</t>
  </si>
  <si>
    <t>Environmental Chemistry; General Chemistry</t>
  </si>
  <si>
    <t>21537</t>
  </si>
  <si>
    <t>2304; 1600</t>
  </si>
  <si>
    <t>1967-2026</t>
  </si>
  <si>
    <t>Environmental Science; Chemistry</t>
  </si>
  <si>
    <t>Industrial &amp; Engineering Chemistry Research</t>
  </si>
  <si>
    <t>0888-5885</t>
  </si>
  <si>
    <t>1520-5045</t>
  </si>
  <si>
    <t>https://pubs.acs.org/loi/iecred</t>
  </si>
  <si>
    <t>General Chemical Engineering</t>
  </si>
  <si>
    <t>13057</t>
  </si>
  <si>
    <t>1500; 1600; 2209</t>
  </si>
  <si>
    <t>General Chemical Engineering; General Chemistry; Industrial and Manufacturing Engineering</t>
  </si>
  <si>
    <t>Chemical Engineering; Chemistry; Engineering</t>
  </si>
  <si>
    <t>Inorganic Chemistry</t>
  </si>
  <si>
    <t>0020-1669</t>
  </si>
  <si>
    <t>1520-510X</t>
  </si>
  <si>
    <t>https://pubs.acs.org/loi/inocaj</t>
  </si>
  <si>
    <t>Physical and Theoretical Chemistry; Inorganic Chemistry</t>
  </si>
  <si>
    <t>25264</t>
  </si>
  <si>
    <t>1606; 1604</t>
  </si>
  <si>
    <t>Journal of Agricultural and Food Chemistry</t>
  </si>
  <si>
    <t>0021-8561</t>
  </si>
  <si>
    <t>1520-5118</t>
  </si>
  <si>
    <t>https://pubs.acs.org/loi/jafcau</t>
  </si>
  <si>
    <t>General Agricultural and Biological Sciences; General Chemistry</t>
  </si>
  <si>
    <t>33722</t>
  </si>
  <si>
    <t>1600; 1100</t>
  </si>
  <si>
    <t>1953-2026</t>
  </si>
  <si>
    <t>General Chemistry; General Agricultural and Biological Sciences</t>
  </si>
  <si>
    <t>Chemistry; Agricultural and Biological Sciences</t>
  </si>
  <si>
    <t>Journal of the American Chemical Society</t>
  </si>
  <si>
    <t>0002-7863</t>
  </si>
  <si>
    <t>1520-5126</t>
  </si>
  <si>
    <t>https://pubs.acs.org/loi/jacsat</t>
  </si>
  <si>
    <t>Biochemistry; Colloid and Surface Chemistry; General Chemistry; Catalysis</t>
  </si>
  <si>
    <t>22680</t>
  </si>
  <si>
    <t>1600; 1503; 1303; 1505</t>
  </si>
  <si>
    <t>1879-2026</t>
  </si>
  <si>
    <t>General Chemistry; Catalysis; Biochemistry; Colloid and Surface Chemistry</t>
  </si>
  <si>
    <t>Chemistry; Chemical Engineering; Biochemistry, Genetics and Molecular Biology</t>
  </si>
  <si>
    <t>Journal of Chemical &amp; Engineering Data</t>
  </si>
  <si>
    <t>0021-9568</t>
  </si>
  <si>
    <t>1520-5134</t>
  </si>
  <si>
    <t>https://pubs.acs.org/loi/jceaax</t>
  </si>
  <si>
    <t>24158</t>
  </si>
  <si>
    <t>1600; 1500</t>
  </si>
  <si>
    <t>1956-2026</t>
  </si>
  <si>
    <t>General Chemistry; General Chemical Engineering</t>
  </si>
  <si>
    <t>Chemistry; Chemical Engineering</t>
  </si>
  <si>
    <t>Journal of Chemical Information and Modeling</t>
  </si>
  <si>
    <t>1549-9596</t>
  </si>
  <si>
    <t>1549-960X</t>
  </si>
  <si>
    <t>https://pubs.acs.org/loi/jcisd8</t>
  </si>
  <si>
    <t>General Chemical Engineering; General Chemistry; Library and Information Sciences; Computer Science Applications</t>
  </si>
  <si>
    <t>130080</t>
  </si>
  <si>
    <t>1600; 1706; 3309; 1500</t>
  </si>
  <si>
    <t>General Chemistry; Computer Science Applications; Library and Information Sciences; General Chemical Engineering</t>
  </si>
  <si>
    <t>Chemistry; Computer Science; Social Sciences; Chemical Engineering</t>
  </si>
  <si>
    <t>Journal of Chemical Theory and Computation</t>
  </si>
  <si>
    <t>1549-9618</t>
  </si>
  <si>
    <t>1549-9626</t>
  </si>
  <si>
    <t>https://pubs.acs.org/loi/jctcce</t>
  </si>
  <si>
    <t>Physical and Theoretical Chemistry; Computer Science Applications</t>
  </si>
  <si>
    <t>5100155074</t>
  </si>
  <si>
    <t>1606; 1706</t>
  </si>
  <si>
    <t>Chemistry; Computer Science</t>
  </si>
  <si>
    <t>ACS Combinatorial Science</t>
  </si>
  <si>
    <t>2156-8952</t>
  </si>
  <si>
    <t>2156-8944</t>
  </si>
  <si>
    <t>https://pubs.acs.org/loi/acsccc</t>
  </si>
  <si>
    <t>19700186746</t>
  </si>
  <si>
    <t>2011-2020</t>
  </si>
  <si>
    <t>Journal of Medicinal Chemistry</t>
  </si>
  <si>
    <t>0022-2623</t>
  </si>
  <si>
    <t>1520-4804</t>
  </si>
  <si>
    <t>https://pubs.acs.org/loi/jmcmar</t>
  </si>
  <si>
    <t>Drug Discovery; Molecular Medicine</t>
  </si>
  <si>
    <t>23041</t>
  </si>
  <si>
    <t>3002; 1313</t>
  </si>
  <si>
    <t>1963-2026; 1959-1961</t>
  </si>
  <si>
    <t>Pharmacology, Toxicology and Pharmaceutics; Biochemistry, Genetics and Molecular Biology</t>
  </si>
  <si>
    <t>Journal of Natural Products</t>
  </si>
  <si>
    <t>0163-3864</t>
  </si>
  <si>
    <t>1520-6025</t>
  </si>
  <si>
    <t>https://pubs.acs.org/loi/jnprdf</t>
  </si>
  <si>
    <t>Organic Chemistry; Drug Discovery; Pharmaceutical Science; Molecular Medicine; Complementary and alternative medicine; Analytical Chemistry; Pharmacology</t>
  </si>
  <si>
    <t>23053</t>
  </si>
  <si>
    <t>2707; 3002; 3004; 3003; 1602; 1605; 1313</t>
  </si>
  <si>
    <t>1978-2026; 1973; 1971; 1949</t>
  </si>
  <si>
    <t>Complementary and alternative medicine; Drug Discovery; Pharmacology; Pharmaceutical Science; Analytical Chemistry; Organic Chemistry; Molecular Medicine</t>
  </si>
  <si>
    <t>Medicine; Pharmacology, Toxicology and Pharmaceutics; Chemistry; Biochemistry, Genetics and Molecular Biology</t>
  </si>
  <si>
    <t>Health Sciences; Life Sciences; Physical Sciences</t>
  </si>
  <si>
    <t>The Journal of Organic Chemistry</t>
  </si>
  <si>
    <t>0022-3263</t>
  </si>
  <si>
    <t>1520-6904</t>
  </si>
  <si>
    <t>https://pubs.acs.org/loi/joceah</t>
  </si>
  <si>
    <t>Organic Chemistry</t>
  </si>
  <si>
    <t>25896</t>
  </si>
  <si>
    <t>1605</t>
  </si>
  <si>
    <t>1936-2026</t>
  </si>
  <si>
    <t>The Journal of Physical Chemistry A</t>
  </si>
  <si>
    <t>1089-5639</t>
  </si>
  <si>
    <t>1520-5215</t>
  </si>
  <si>
    <t>https://pubs.acs.org/loi/jpcafh</t>
  </si>
  <si>
    <t>Physical and Theoretical Chemistry</t>
  </si>
  <si>
    <t>26969</t>
  </si>
  <si>
    <t>1606</t>
  </si>
  <si>
    <t>1997-2026; 1994</t>
  </si>
  <si>
    <t>The Journal of Physical Chemistry B</t>
  </si>
  <si>
    <t>1520-6106</t>
  </si>
  <si>
    <t>1520-5207</t>
  </si>
  <si>
    <t>https://pubs.acs.org/loi/jpcbfk</t>
  </si>
  <si>
    <t>Materials Chemistry; Surfaces, Coatings and Films; Physical and Theoretical Chemistry</t>
  </si>
  <si>
    <t>26970</t>
  </si>
  <si>
    <t>2505; 1606; 2508</t>
  </si>
  <si>
    <t>Materials Chemistry; Physical and Theoretical Chemistry; Surfaces, Coatings and Films</t>
  </si>
  <si>
    <t>Materials Science; Chemistry</t>
  </si>
  <si>
    <t>The Journal of Physical Chemistry C</t>
  </si>
  <si>
    <t>1932-7447</t>
  </si>
  <si>
    <t>1932-7455</t>
  </si>
  <si>
    <t>https://pubs.acs.org/loi/jpccck</t>
  </si>
  <si>
    <t>Surfaces, Coatings and Films; General Energy; Physical and Theoretical Chemistry; Electronic, Optical and Magnetic Materials</t>
  </si>
  <si>
    <t>5200153123</t>
  </si>
  <si>
    <t>2508; 2504; 1606; 2100</t>
  </si>
  <si>
    <t>Surfaces, Coatings and Films; Electronic, Optical and Magnetic Materials; Physical and Theoretical Chemistry; General Energy</t>
  </si>
  <si>
    <t>Materials Science; Chemistry; Energy</t>
  </si>
  <si>
    <t>Journal of Proteome Research</t>
  </si>
  <si>
    <t>1535-3893</t>
  </si>
  <si>
    <t>1535-3907</t>
  </si>
  <si>
    <t>https://pubs.acs.org/loi/jprobs</t>
  </si>
  <si>
    <t>Biochemistry; General Chemistry</t>
  </si>
  <si>
    <t>17625</t>
  </si>
  <si>
    <t>1600; 1303</t>
  </si>
  <si>
    <t>General Chemistry; Biochemistry</t>
  </si>
  <si>
    <t>Chemistry; Biochemistry, Genetics and Molecular Biology</t>
  </si>
  <si>
    <t>Langmuir</t>
  </si>
  <si>
    <t>0743-7463</t>
  </si>
  <si>
    <t>1520-5827</t>
  </si>
  <si>
    <t>https://pubs.acs.org/loi/langd5</t>
  </si>
  <si>
    <t>Spectroscopy; General Materials Science; Surfaces and Interfaces; Electrochemistry; Condensed Matter Physics</t>
  </si>
  <si>
    <t>26987</t>
  </si>
  <si>
    <t>2500; 1607; 3104; 3110; 1603</t>
  </si>
  <si>
    <t>1985-2026</t>
  </si>
  <si>
    <t>General Materials Science; Spectroscopy; Condensed Matter Physics; Surfaces and Interfaces; Electrochemistry</t>
  </si>
  <si>
    <t>Materials Science; Chemistry; Physics and Astronomy</t>
  </si>
  <si>
    <t>Macromolecules</t>
  </si>
  <si>
    <t>0024-9297</t>
  </si>
  <si>
    <t>1520-5835</t>
  </si>
  <si>
    <t>https://pubs.acs.org/loi/mamobx</t>
  </si>
  <si>
    <t>Materials Chemistry; Organic Chemistry; Polymers and Plastics; Inorganic Chemistry</t>
  </si>
  <si>
    <t>21100779404</t>
  </si>
  <si>
    <t>2505; 1604; 2507; 1605</t>
  </si>
  <si>
    <t>Materials Chemistry; Inorganic Chemistry; Polymers and Plastics; Organic Chemistry</t>
  </si>
  <si>
    <t>Molecular Pharmaceutics</t>
  </si>
  <si>
    <t>1543-8384</t>
  </si>
  <si>
    <t>1543-8392</t>
  </si>
  <si>
    <t>https://pubs.acs.org/loi/mpohbp</t>
  </si>
  <si>
    <t>Drug Discovery; Pharmaceutical Science; Molecular Medicine</t>
  </si>
  <si>
    <t>130126</t>
  </si>
  <si>
    <t>3002; 1313; 3003</t>
  </si>
  <si>
    <t>Drug Discovery; Molecular Medicine; Pharmaceutical Science</t>
  </si>
  <si>
    <t>Nano Letters</t>
  </si>
  <si>
    <t>1530-6984</t>
  </si>
  <si>
    <t>1530-6992</t>
  </si>
  <si>
    <t>https://pubs.acs.org/loi/nalefd</t>
  </si>
  <si>
    <t>Bioengineering; General Materials Science; General Chemistry; Mechanical Engineering; Condensed Matter Physics</t>
  </si>
  <si>
    <t>17853</t>
  </si>
  <si>
    <t>1600; 2500; 1502; 2210; 3104</t>
  </si>
  <si>
    <t>General Chemistry; General Materials Science; Bioengineering; Mechanical Engineering; Condensed Matter Physics</t>
  </si>
  <si>
    <t>Chemistry; Materials Science; Chemical Engineering; Engineering; Physics and Astronomy</t>
  </si>
  <si>
    <t>Organic Letters</t>
  </si>
  <si>
    <t>1523-7060</t>
  </si>
  <si>
    <t>1523-7052</t>
  </si>
  <si>
    <t>https://pubs.acs.org/loi/orlef7</t>
  </si>
  <si>
    <t>Biochemistry; Organic Chemistry; Physical and Theoretical Chemistry</t>
  </si>
  <si>
    <t>26396</t>
  </si>
  <si>
    <t>1303; 1605; 1606</t>
  </si>
  <si>
    <t>1999-2026</t>
  </si>
  <si>
    <t>Biochemistry, Genetics and Molecular Biology; Chemistry</t>
  </si>
  <si>
    <t>Organic Process Research &amp; Development</t>
  </si>
  <si>
    <t>1083-6160</t>
  </si>
  <si>
    <t>1520-586X</t>
  </si>
  <si>
    <t>https://pubs.acs.org/loi/oprdfk</t>
  </si>
  <si>
    <t>Organic Chemistry; Physical and Theoretical Chemistry</t>
  </si>
  <si>
    <t>26400</t>
  </si>
  <si>
    <t>1605; 1606</t>
  </si>
  <si>
    <t>Organometallics</t>
  </si>
  <si>
    <t>0276-7333</t>
  </si>
  <si>
    <t>1520-6041</t>
  </si>
  <si>
    <t>https://pubs.acs.org/loi/orgnd7</t>
  </si>
  <si>
    <t>Organic Chemistry; Physical and Theoretical Chemistry; Inorganic Chemistry</t>
  </si>
  <si>
    <t>26423</t>
  </si>
  <si>
    <t>1605; 1606; 1604</t>
  </si>
  <si>
    <t>ACS Applied Materials &amp; Interfaces</t>
  </si>
  <si>
    <t>1944-8244</t>
  </si>
  <si>
    <t>1944-8252</t>
  </si>
  <si>
    <t>https://pubs.acs.org/loi/aamick</t>
  </si>
  <si>
    <t>General Materials Science</t>
  </si>
  <si>
    <t>20001</t>
  </si>
  <si>
    <t>19700171101</t>
  </si>
  <si>
    <t>2500</t>
  </si>
  <si>
    <t>Materials Science</t>
  </si>
  <si>
    <t>ACS Catalysis</t>
  </si>
  <si>
    <t>2155-5435</t>
  </si>
  <si>
    <t>https://pubs.acs.org/loi/accacs</t>
  </si>
  <si>
    <t>Catalysis</t>
  </si>
  <si>
    <t>52587</t>
  </si>
  <si>
    <t>19700188320</t>
  </si>
  <si>
    <t>1503; 1600</t>
  </si>
  <si>
    <t>Catalysis; General Chemistry</t>
  </si>
  <si>
    <t>Chemical Engineering; Chemistry</t>
  </si>
  <si>
    <t>ACS Chemical Biology</t>
  </si>
  <si>
    <t>1554-8929</t>
  </si>
  <si>
    <t>1554-8937</t>
  </si>
  <si>
    <t>https://pubs.acs.org/loi/acbcct</t>
  </si>
  <si>
    <t>Biochemistry; Molecular Medicine</t>
  </si>
  <si>
    <t>52589</t>
  </si>
  <si>
    <t>5300152227</t>
  </si>
  <si>
    <t>1313; 1303</t>
  </si>
  <si>
    <t>Molecular Medicine; Biochemistry</t>
  </si>
  <si>
    <t>ACS Chemical Neuroscience</t>
  </si>
  <si>
    <t>1948-7193</t>
  </si>
  <si>
    <t>https://pubs.acs.org/loi/acncdm</t>
  </si>
  <si>
    <t>Cognitive Neuroscience; Biochemistry; Physiology; Cell Biology</t>
  </si>
  <si>
    <t>52590</t>
  </si>
  <si>
    <t>19700172804</t>
  </si>
  <si>
    <t>1307; 1303; 1314; 2805</t>
  </si>
  <si>
    <t>Cell Biology; Biochemistry; Physiology; Cognitive Neuroscience</t>
  </si>
  <si>
    <t>Biochemistry, Genetics and Molecular Biology; Neuroscience</t>
  </si>
  <si>
    <t>ACS Energy Letters</t>
  </si>
  <si>
    <t>2380-8195</t>
  </si>
  <si>
    <t>https://pubs.acs.org/loi/aelccp</t>
  </si>
  <si>
    <t>52591</t>
  </si>
  <si>
    <t>21100832985</t>
  </si>
  <si>
    <t>2505; 2102; 2103; 2105; 1601</t>
  </si>
  <si>
    <t>Materials Chemistry; Energy Engineering and Power Technology; Fuel Technology; Renewable Energy, Sustainability and the Environment; Chemistry (miscellaneous)</t>
  </si>
  <si>
    <t>Materials Science; Energy; Chemistry</t>
  </si>
  <si>
    <t>ACS Infectious Diseases</t>
  </si>
  <si>
    <t>2373-8227</t>
  </si>
  <si>
    <t>https://pubs.acs.org/loi/aidcbc</t>
  </si>
  <si>
    <t>52592</t>
  </si>
  <si>
    <t>21100461918</t>
  </si>
  <si>
    <t>2725</t>
  </si>
  <si>
    <t>Infectious Diseases</t>
  </si>
  <si>
    <t>Medicine</t>
  </si>
  <si>
    <t>Health Sciences</t>
  </si>
  <si>
    <t>ACS Macro Letters</t>
  </si>
  <si>
    <t>2161-1653</t>
  </si>
  <si>
    <t>https://pubs.acs.org/loi/amlccd</t>
  </si>
  <si>
    <t>Inorganic Chemistry; Organic Chemistry; Materials Chemistry; Polymers and Plastics</t>
  </si>
  <si>
    <t>52593</t>
  </si>
  <si>
    <t>21100209317</t>
  </si>
  <si>
    <t>2012-2026</t>
  </si>
  <si>
    <t>ACS Medicinal Chemistry Letters</t>
  </si>
  <si>
    <t>1948-5875</t>
  </si>
  <si>
    <t>https://pubs.acs.org/loi/amclct</t>
  </si>
  <si>
    <t>Biochemistry; Organic Chemistry; Drug Discovery</t>
  </si>
  <si>
    <t>52594</t>
  </si>
  <si>
    <t>19700177127</t>
  </si>
  <si>
    <t>1303; 3002; 1605</t>
  </si>
  <si>
    <t>Biochemistry; Drug Discovery; Organic Chemistry</t>
  </si>
  <si>
    <t>Biochemistry, Genetics and Molecular Biology; Pharmacology, Toxicology and Pharmaceutics; Chemistry</t>
  </si>
  <si>
    <t>ACS Photonics</t>
  </si>
  <si>
    <t>2330-4022</t>
  </si>
  <si>
    <t>https://pubs.acs.org/loi/apchd5</t>
  </si>
  <si>
    <t>Biotechnology; Electronic, Optical and Magnetic Materials; Atomic and Molecular Physics, and Optics; Electrical and Electronic Engineering</t>
  </si>
  <si>
    <t>52596</t>
  </si>
  <si>
    <t>21100368207</t>
  </si>
  <si>
    <t>2208; 3107; 1305; 2504</t>
  </si>
  <si>
    <t>Electrical and Electronic Engineering; Atomic and Molecular Physics, and Optics; Biotechnology; Electronic, Optical and Magnetic Materials</t>
  </si>
  <si>
    <t>Engineering; Physics and Astronomy; Biochemistry, Genetics and Molecular Biology; Materials Science</t>
  </si>
  <si>
    <t>ACS Sensors</t>
  </si>
  <si>
    <t>2379-3694</t>
  </si>
  <si>
    <t>https://pubs.acs.org/loi/ascefj</t>
  </si>
  <si>
    <t>52597</t>
  </si>
  <si>
    <t>21100824897</t>
  </si>
  <si>
    <t>1507; 1508; 3105; 1502</t>
  </si>
  <si>
    <t>Fluid Flow and Transfer Processes; Process Chemistry and Technology; Instrumentation; Bioengineering</t>
  </si>
  <si>
    <t>Chemical Engineering; Physics and Astronomy</t>
  </si>
  <si>
    <t>ACS Sustainable Chemistry &amp; Engineering</t>
  </si>
  <si>
    <t>2168-0485</t>
  </si>
  <si>
    <t>https://pubs.acs.org/loi/ascecg</t>
  </si>
  <si>
    <t>52598</t>
  </si>
  <si>
    <t>21100248891</t>
  </si>
  <si>
    <t>2105; 1500; 2304; 1600</t>
  </si>
  <si>
    <t>Renewable Energy, Sustainability and the Environment; General Chemical Engineering; Environmental Chemistry; General Chemistry</t>
  </si>
  <si>
    <t>Energy; Chemical Engineering; Environmental Science; Chemistry</t>
  </si>
  <si>
    <t>ACS Synthetic Biology</t>
  </si>
  <si>
    <t>2161-5063</t>
  </si>
  <si>
    <t>https://pubs.acs.org/loi/asbcd6</t>
  </si>
  <si>
    <t>Biomedical Engineering; Biochemistry, Genetics and Molecular Biology (miscellaneous)</t>
  </si>
  <si>
    <t>52599</t>
  </si>
  <si>
    <t>21100218506</t>
  </si>
  <si>
    <t>2204; 1301</t>
  </si>
  <si>
    <t>Engineering; Biochemistry, Genetics and Molecular Biology</t>
  </si>
  <si>
    <t>Environmental Science &amp; Technology Letters</t>
  </si>
  <si>
    <t>2328-8930</t>
  </si>
  <si>
    <t>https://pubs.acs.org/loi/estlcu</t>
  </si>
  <si>
    <t>52601</t>
  </si>
  <si>
    <t>21100403504</t>
  </si>
  <si>
    <t>2307; 2310; 2311; 2312; 2303; 2304</t>
  </si>
  <si>
    <t>Health, Toxicology and Mutagenesis; Pollution; Waste Management and Disposal; Water Science and Technology; Ecology; Environmental Chemistry</t>
  </si>
  <si>
    <t>Environmental Science</t>
  </si>
  <si>
    <t>The Journal of Physical Chemistry Letters</t>
  </si>
  <si>
    <t>1948-7185</t>
  </si>
  <si>
    <t>https://pubs.acs.org/loi/jpclcd</t>
  </si>
  <si>
    <t>52603</t>
  </si>
  <si>
    <t>19600166212</t>
  </si>
  <si>
    <t>1606; 2500</t>
  </si>
  <si>
    <t>Physical and Theoretical Chemistry; General Materials Science</t>
  </si>
  <si>
    <t>Chemistry; Materials Science</t>
  </si>
  <si>
    <t>ACS Earth and Space Chemistry</t>
  </si>
  <si>
    <t>2472-3452</t>
  </si>
  <si>
    <t>https://pubs.acs.org/loi/aesccq</t>
  </si>
  <si>
    <t>Space and Planetary Science; Atmospheric Science; Geochemistry and Petrology</t>
  </si>
  <si>
    <t>52848</t>
  </si>
  <si>
    <t>21100854624</t>
  </si>
  <si>
    <t>1912; 1902; 1906</t>
  </si>
  <si>
    <t>Earth and Planetary Sciences</t>
  </si>
  <si>
    <t>C&amp;EN Global Enterprise</t>
  </si>
  <si>
    <t>2474-7408</t>
  </si>
  <si>
    <t>https://pubs.acs.org/loi/cgeabj</t>
  </si>
  <si>
    <t>52849</t>
  </si>
  <si>
    <t>Journal of Chemical Education</t>
  </si>
  <si>
    <t>0021-9584</t>
  </si>
  <si>
    <t>1938-1328</t>
  </si>
  <si>
    <t>https://pubs.acs.org/loi/jceda8</t>
  </si>
  <si>
    <t>Education; General Chemistry</t>
  </si>
  <si>
    <t>64339</t>
  </si>
  <si>
    <t>24169</t>
  </si>
  <si>
    <t>3304; 1600</t>
  </si>
  <si>
    <t>Social Sciences; Chemistry</t>
  </si>
  <si>
    <t>ACS Applied Bio Materials</t>
  </si>
  <si>
    <t>2576-6422</t>
  </si>
  <si>
    <t>https://pubs.acs.org/loi/aabmcb</t>
  </si>
  <si>
    <t>Biochemistry, medical; Biomedical Engineering; General Chemistry; Biomaterials</t>
  </si>
  <si>
    <t>65271</t>
  </si>
  <si>
    <t>21100912215</t>
  </si>
  <si>
    <t>2704; 2204; 1600; 2502</t>
  </si>
  <si>
    <t>Biochemistry (medical); Biomedical Engineering; General Chemistry; Biomaterials</t>
  </si>
  <si>
    <t>Medicine; Engineering; Chemistry; Materials Science</t>
  </si>
  <si>
    <t>ACS Applied Electronic Materials</t>
  </si>
  <si>
    <t>2637-6113</t>
  </si>
  <si>
    <t>https://pubs.acs.org/loi/aaembp</t>
  </si>
  <si>
    <t>Materials Chemistry; Electrochemistry; Electronic, Optical and Magnetic Materials</t>
  </si>
  <si>
    <t>65272</t>
  </si>
  <si>
    <t>21101019256</t>
  </si>
  <si>
    <t>1603; 2505; 2504</t>
  </si>
  <si>
    <t>2019-2026</t>
  </si>
  <si>
    <t>Electrochemistry; Materials Chemistry; Electronic, Optical and Magnetic Materials</t>
  </si>
  <si>
    <t>ACS Applied Energy Materials</t>
  </si>
  <si>
    <t>2574-0962</t>
  </si>
  <si>
    <t>https://pubs.acs.org/loi/aaemcq</t>
  </si>
  <si>
    <t>Electrical and Electronic Engineering; Materials Chemistry; Electrochemistry; Energy Engineering and Power Technology; Chemical Engineering (miscellaneous)</t>
  </si>
  <si>
    <t>65273</t>
  </si>
  <si>
    <t>21100904205</t>
  </si>
  <si>
    <t>2208; 2505; 1603; 2102; 1501</t>
  </si>
  <si>
    <t>Engineering; Materials Science; Chemistry; Energy; Chemical Engineering</t>
  </si>
  <si>
    <t>ACS Applied Nano Materials</t>
  </si>
  <si>
    <t>2574-0970</t>
  </si>
  <si>
    <t>https://pubs.acs.org/loi/aanmf6</t>
  </si>
  <si>
    <t>65274</t>
  </si>
  <si>
    <t>21100914527</t>
  </si>
  <si>
    <t>ACS Applied Polymer Materials</t>
  </si>
  <si>
    <t>2637-6105</t>
  </si>
  <si>
    <t>https://pubs.acs.org/loi/aapmcd</t>
  </si>
  <si>
    <t>Organic Chemistry; Polymers and Plastics; Process Chemistry and Technology</t>
  </si>
  <si>
    <t>65275</t>
  </si>
  <si>
    <t>21101028205</t>
  </si>
  <si>
    <t>1605; 2507; 1508</t>
  </si>
  <si>
    <t>Chemistry; Materials Science; Chemical Engineering</t>
  </si>
  <si>
    <t>ACS Central Science</t>
  </si>
  <si>
    <t>2374-7951</t>
  </si>
  <si>
    <t>https://pubs.acs.org/loi/acscii</t>
  </si>
  <si>
    <t>General Chemical Engineering; General Chemistry; Multidisciplinary</t>
  </si>
  <si>
    <t>65276</t>
  </si>
  <si>
    <t>21100824912</t>
  </si>
  <si>
    <t>1500; 1600</t>
  </si>
  <si>
    <t>General Chemical Engineering; General Chemistry</t>
  </si>
  <si>
    <t>ACS Omega</t>
  </si>
  <si>
    <t>2470-1343</t>
  </si>
  <si>
    <t>https://pubs.acs.org/loi/acsodf</t>
  </si>
  <si>
    <t>65277</t>
  </si>
  <si>
    <t>21100828963</t>
  </si>
  <si>
    <t>ACS Pharmacology &amp; Translational Science</t>
  </si>
  <si>
    <t>2575-9108</t>
  </si>
  <si>
    <t>https://pubs.acs.org/loi/aptsfn</t>
  </si>
  <si>
    <t>Pharmacology (medical); Pharmacology</t>
  </si>
  <si>
    <t>65278</t>
  </si>
  <si>
    <t>21101018849</t>
  </si>
  <si>
    <t>3004; 2736</t>
  </si>
  <si>
    <t>Pharmacology; Pharmacology (medical)</t>
  </si>
  <si>
    <t>Pharmacology, Toxicology and Pharmaceutics; Medicine</t>
  </si>
  <si>
    <t>Life Sciences; Health Sciences</t>
  </si>
  <si>
    <t>ACS Food Science &amp; Technology</t>
  </si>
  <si>
    <t>2692-1944</t>
  </si>
  <si>
    <t>https://pubs.acs.org/loi/afsthl</t>
  </si>
  <si>
    <t>General Chemistry; Chemistry (miscellaneous); Nutrition and Dietetics</t>
  </si>
  <si>
    <t>67204</t>
  </si>
  <si>
    <t>21101077298</t>
  </si>
  <si>
    <t>1605; 1601; 1106; 1602</t>
  </si>
  <si>
    <t>Organic Chemistry; Chemistry (miscellaneous); Food Science; Analytical Chemistry</t>
  </si>
  <si>
    <t>ACS Agricultural Science &amp; Technology</t>
  </si>
  <si>
    <t>2692-1952</t>
  </si>
  <si>
    <t>https://pubs.acs.org/loi/aastgj</t>
  </si>
  <si>
    <t>General Agricultural and Biological Sciences; Agricultural and Biological Sciences (miscellaneous); General Engineering; Engineering (miscellaneous); General Chemistry; Chemistry (miscellaneous)</t>
  </si>
  <si>
    <t>67205</t>
  </si>
  <si>
    <t>21101057642</t>
  </si>
  <si>
    <t>1110; 1101; 1102; 1106</t>
  </si>
  <si>
    <t>Plant Science; Agricultural and Biological Sciences (miscellaneous); Agronomy and Crop Science; Food Science</t>
  </si>
  <si>
    <t>Agricultural and Biological Sciences</t>
  </si>
  <si>
    <t>ACS ES&amp;T Engineering</t>
  </si>
  <si>
    <t>2690-0645</t>
  </si>
  <si>
    <t>https://pubs.acs.org/loi/aeecco</t>
  </si>
  <si>
    <t>General Chemical Engineering; Chemical Engineering (miscellaneous)</t>
  </si>
  <si>
    <t>67206</t>
  </si>
  <si>
    <t>21101109915</t>
  </si>
  <si>
    <t>1504; 1508; 2304; 1501</t>
  </si>
  <si>
    <t>Chemical Health and Safety; Process Chemistry and Technology; Environmental Chemistry; Chemical Engineering (miscellaneous)</t>
  </si>
  <si>
    <t>Chemical Engineering; Environmental Science</t>
  </si>
  <si>
    <t>ACS Materials Letters</t>
  </si>
  <si>
    <t>2639-4979</t>
  </si>
  <si>
    <t>https://pubs.acs.org/loi/amlcef</t>
  </si>
  <si>
    <t>General Materials Science; Biomedical Engineering; General Chemical Engineering</t>
  </si>
  <si>
    <t>67207</t>
  </si>
  <si>
    <t>21100944562</t>
  </si>
  <si>
    <t>2500; 2204; 1500</t>
  </si>
  <si>
    <t>Materials Science; Engineering; Chemical Engineering</t>
  </si>
  <si>
    <t>JACS Au</t>
  </si>
  <si>
    <t>2691-3704</t>
  </si>
  <si>
    <t>https://pubs.acs.org/loi/jaaucr</t>
  </si>
  <si>
    <t>Chemistry (miscellaneous); Multidisciplinary</t>
  </si>
  <si>
    <t>67208</t>
  </si>
  <si>
    <t>21101132410</t>
  </si>
  <si>
    <t>1605; 1606; 1601; 1602</t>
  </si>
  <si>
    <t>Organic Chemistry; Physical and Theoretical Chemistry; Chemistry (miscellaneous); Analytical Chemistry</t>
  </si>
  <si>
    <t>ACS ES&amp;T Water</t>
  </si>
  <si>
    <t>2690-0637</t>
  </si>
  <si>
    <t>https://pubs.acs.org/loi/aewcaa</t>
  </si>
  <si>
    <t>General Environmental Science; Environmental Science (miscellaneous); Water Science and Technology</t>
  </si>
  <si>
    <t>67209</t>
  </si>
  <si>
    <t>21101091928</t>
  </si>
  <si>
    <t>2312; 2304; 1501; 1601</t>
  </si>
  <si>
    <t>Water Science and Technology; Environmental Chemistry; Chemical Engineering (miscellaneous); Chemistry (miscellaneous)</t>
  </si>
  <si>
    <t>Environmental Science; Chemical Engineering; Chemistry</t>
  </si>
  <si>
    <t>Accounts of Materials Research</t>
  </si>
  <si>
    <t>2643-6728</t>
  </si>
  <si>
    <t>https://pubs.acs.org/loi/amrcda</t>
  </si>
  <si>
    <t>Mechanics of Materials</t>
  </si>
  <si>
    <t>67211</t>
  </si>
  <si>
    <t>21101080487</t>
  </si>
  <si>
    <t>2505; 2507; 2501; 1501</t>
  </si>
  <si>
    <t>Materials Chemistry; Polymers and Plastics; Materials Science (miscellaneous); Chemical Engineering (miscellaneous)</t>
  </si>
  <si>
    <t>Materials Science; Chemical Engineering</t>
  </si>
  <si>
    <t>ACS Chemical Health &amp; Safety</t>
  </si>
  <si>
    <t>1878-0504</t>
  </si>
  <si>
    <t>https://pubs.acs.org/loi/achsc5</t>
  </si>
  <si>
    <t>General Environmental Science; Environmental Science (miscellaneous)</t>
  </si>
  <si>
    <t>67212</t>
  </si>
  <si>
    <t>4000148108</t>
  </si>
  <si>
    <t>2739; 1600; 1504</t>
  </si>
  <si>
    <t>Public Health, Environmental and Occupational Health; General Chemistry; Chemical Health and Safety</t>
  </si>
  <si>
    <t>Medicine; Chemistry; Chemical Engineering</t>
  </si>
  <si>
    <t>ACS Bio &amp; Med Chem Au</t>
  </si>
  <si>
    <t>2694-2437</t>
  </si>
  <si>
    <t>https://pubs.acs.org/loi/abmcb8</t>
  </si>
  <si>
    <t>Biochemistry, medical; Clinical Biochemistry; Multidisciplinary</t>
  </si>
  <si>
    <t>67213</t>
  </si>
  <si>
    <t>21101097345</t>
  </si>
  <si>
    <t>3002; 3003; 1312; 1303</t>
  </si>
  <si>
    <t>Drug Discovery; Pharmaceutical Science; Molecular Biology; Biochemistry</t>
  </si>
  <si>
    <t>ACS Engineering Au</t>
  </si>
  <si>
    <t>2694-2488</t>
  </si>
  <si>
    <t>https://pubs.acs.org/loi/aeacb3</t>
  </si>
  <si>
    <t>Chemical Engineering (miscellaneous); Energy (miscellaneous); Multidisciplinary</t>
  </si>
  <si>
    <t>67214</t>
  </si>
  <si>
    <t>21101324524</t>
  </si>
  <si>
    <t>2102; 1508; 1507; 1501</t>
  </si>
  <si>
    <t>2024-2026</t>
  </si>
  <si>
    <t>Energy Engineering and Power Technology; Process Chemistry and Technology; Fluid Flow and Transfer Processes; Chemical Engineering (miscellaneous)</t>
  </si>
  <si>
    <t>Energy; Chemical Engineering</t>
  </si>
  <si>
    <t>ACS Environmental Au</t>
  </si>
  <si>
    <t>2694-2518</t>
  </si>
  <si>
    <t>https://pubs.acs.org/loi/aeacc4</t>
  </si>
  <si>
    <t>Environmental Engineering; Environmental Science (miscellaneous); General Environmental Science; Multidisciplinary</t>
  </si>
  <si>
    <t>67215</t>
  </si>
  <si>
    <t>21101089625</t>
  </si>
  <si>
    <t>2312; 2301; 2305</t>
  </si>
  <si>
    <t>Water Science and Technology; Environmental Science (miscellaneous); Environmental Engineering</t>
  </si>
  <si>
    <t>ACS Materials Au</t>
  </si>
  <si>
    <t>2694-2461</t>
  </si>
  <si>
    <t>https://pubs.acs.org/loi/amacgu</t>
  </si>
  <si>
    <t>67216</t>
  </si>
  <si>
    <t>21101088936</t>
  </si>
  <si>
    <t>2505; 2507; 2502; 2504</t>
  </si>
  <si>
    <t>Materials Chemistry; Polymers and Plastics; Biomaterials; Electronic, Optical and Magnetic Materials</t>
  </si>
  <si>
    <t>ACS Measurement Science Au</t>
  </si>
  <si>
    <t>2694-250X</t>
  </si>
  <si>
    <t>https://pubs.acs.org/loi/amachv</t>
  </si>
  <si>
    <t>Analytical Chemistry; Chemistry (miscellaneous)</t>
  </si>
  <si>
    <t>67217</t>
  </si>
  <si>
    <t>21101128145</t>
  </si>
  <si>
    <t>1603; 1607; 1602</t>
  </si>
  <si>
    <t>Electrochemistry; Spectroscopy; Analytical Chemistry</t>
  </si>
  <si>
    <t>ACS Nanoscience Au</t>
  </si>
  <si>
    <t>2694-2496</t>
  </si>
  <si>
    <t>https://pubs.acs.org/loi/anaccx</t>
  </si>
  <si>
    <t>67218</t>
  </si>
  <si>
    <t>21101103288</t>
  </si>
  <si>
    <t>2501; 1601</t>
  </si>
  <si>
    <t>Materials Science (miscellaneous); Chemistry (miscellaneous)</t>
  </si>
  <si>
    <t>ACS Organic &amp; Inorganic Au</t>
  </si>
  <si>
    <t>2694-247X</t>
  </si>
  <si>
    <t>https://pubs.acs.org/loi/aoiab5</t>
  </si>
  <si>
    <t>Inorganic Chemistry; Organic Chemistry</t>
  </si>
  <si>
    <t>67219</t>
  </si>
  <si>
    <t>21101130465</t>
  </si>
  <si>
    <t>1604; 1605; 1606</t>
  </si>
  <si>
    <t>Inorganic Chemistry; Organic Chemistry; Physical and Theoretical Chemistry</t>
  </si>
  <si>
    <t>ACS Physical Chemistry Au</t>
  </si>
  <si>
    <t>2694-2445</t>
  </si>
  <si>
    <t>https://pubs.acs.org/loi/apcach</t>
  </si>
  <si>
    <t>67220</t>
  </si>
  <si>
    <t>21101127319</t>
  </si>
  <si>
    <t>1703; 1606; 1706; 1601</t>
  </si>
  <si>
    <t>Computational Theory and Mathematics; Physical and Theoretical Chemistry; Computer Science Applications; Chemistry (miscellaneous)</t>
  </si>
  <si>
    <t>Computer Science; Chemistry</t>
  </si>
  <si>
    <t>ACS Polymers Au</t>
  </si>
  <si>
    <t>2694-2453</t>
  </si>
  <si>
    <t>https://pubs.acs.org/loi/apaccd</t>
  </si>
  <si>
    <t>Organic Chemistry; Polymers and Plastics</t>
  </si>
  <si>
    <t>67221</t>
  </si>
  <si>
    <t>21101180668</t>
  </si>
  <si>
    <t>1501; 1601; 2507; 1606; 1605; 2505</t>
  </si>
  <si>
    <t>2023-2026</t>
  </si>
  <si>
    <t>Chemical Engineering (miscellaneous); Chemistry (miscellaneous); Polymers and Plastics; Physical and Theoretical Chemistry; Organic Chemistry; Materials Chemistry</t>
  </si>
  <si>
    <t>Chemical Engineering; Chemistry; Materials Science</t>
  </si>
  <si>
    <t>Journal of The American Society for Mass Spectrometry</t>
  </si>
  <si>
    <t>1044-0305</t>
  </si>
  <si>
    <t>1879-1123</t>
  </si>
  <si>
    <t>https://pubs.acs.org/loi/jamsef0</t>
  </si>
  <si>
    <t>Spectroscopy; Structural Biology</t>
  </si>
  <si>
    <t>67222</t>
  </si>
  <si>
    <t>29591</t>
  </si>
  <si>
    <t>1607; 1315</t>
  </si>
  <si>
    <t>1990-2026</t>
  </si>
  <si>
    <t>ACS Applied Engineering Materials</t>
  </si>
  <si>
    <t>2771-9545</t>
  </si>
  <si>
    <t>https://pubs.acs.org/loi/aaemdr</t>
  </si>
  <si>
    <t>Chemical Engineering (miscellaneous); Industrial and Manufacturing Engineering; Materials Chemistry; Mechanical Engineering</t>
  </si>
  <si>
    <t>74118</t>
  </si>
  <si>
    <t>ACS Applied Optical Materials</t>
  </si>
  <si>
    <t>2771-9855</t>
  </si>
  <si>
    <t>https://pubs.acs.org/loi/aaoma6</t>
  </si>
  <si>
    <t>Atomic and Molecular Physics, and Optics; Chemistry (miscellaneous)</t>
  </si>
  <si>
    <t>74119</t>
  </si>
  <si>
    <t>21101203217</t>
  </si>
  <si>
    <t>3107; 2504; 1607</t>
  </si>
  <si>
    <t>Atomic and Molecular Physics, and Optics; Electronic, Optical and Magnetic Materials; Spectroscopy</t>
  </si>
  <si>
    <t>Chemical &amp; Biomedical Imaging</t>
  </si>
  <si>
    <t>2832-3637</t>
  </si>
  <si>
    <t>pubs.acs.org/journal/cbihbp</t>
  </si>
  <si>
    <t>Analytical Chemistry; Radiology Nuclear Medicine and imaging</t>
  </si>
  <si>
    <t>74120</t>
  </si>
  <si>
    <t>21101210369</t>
  </si>
  <si>
    <t>2204; 2741; 1602</t>
  </si>
  <si>
    <t>Biomedical Engineering; Radiology, Nuclear Medicine and imaging; Analytical Chemistry</t>
  </si>
  <si>
    <t>Engineering; Medicine; Chemistry</t>
  </si>
  <si>
    <t>Physical Sciences; Health Sciences</t>
  </si>
  <si>
    <t>Environment &amp; Health</t>
  </si>
  <si>
    <t>2833-8278</t>
  </si>
  <si>
    <t>pubs.acs.org/journal/ehnea2</t>
  </si>
  <si>
    <t>Biochemistry, medical; Environmental Science (miscellaneous)</t>
  </si>
  <si>
    <t>74121</t>
  </si>
  <si>
    <t>21101221558</t>
  </si>
  <si>
    <t>2310; 2307; 2301</t>
  </si>
  <si>
    <t>Pollution; Health, Toxicology and Mutagenesis; Environmental Science (miscellaneous)</t>
  </si>
  <si>
    <t>Precision Chemistry</t>
  </si>
  <si>
    <t>2771-9316</t>
  </si>
  <si>
    <t>pubs.acs.org/journal/pcrhej</t>
  </si>
  <si>
    <t>Chemistry (miscellaneous)</t>
  </si>
  <si>
    <t>74122</t>
  </si>
  <si>
    <t>21101203232</t>
  </si>
  <si>
    <t>ACS Sustainable Resource Management</t>
  </si>
  <si>
    <t>2837-1445</t>
  </si>
  <si>
    <t>https://pubs.acs.org/loi/asrmcd</t>
  </si>
  <si>
    <t>Renewable Energy, Sustainability and the Environment</t>
  </si>
  <si>
    <t>74183</t>
  </si>
  <si>
    <t>21101360393</t>
  </si>
  <si>
    <t>2311; 2301; 1601; 1501</t>
  </si>
  <si>
    <t>Waste Management and Disposal; Environmental Science (miscellaneous); Chemistry (miscellaneous); Chemical Engineering (miscellaneous)</t>
  </si>
  <si>
    <t>Environmental Science; Chemistry; Chemical Engineering</t>
  </si>
  <si>
    <t>Chem &amp; Bio Engineering</t>
  </si>
  <si>
    <t>Peter Englezos Editorial Board</t>
  </si>
  <si>
    <t>https://pubs.acs.org/loi/cbehb5</t>
  </si>
  <si>
    <t>Bioengineering; Chemical Engineering (miscellaneous); General Chemical Engineering</t>
  </si>
  <si>
    <t>74184</t>
  </si>
  <si>
    <t>ACS ES&amp;T Air</t>
  </si>
  <si>
    <t>2837-1402</t>
  </si>
  <si>
    <t>ACS Publication</t>
  </si>
  <si>
    <t>https://pubs.acs.org/loi/aeacd5</t>
  </si>
  <si>
    <t>Chemical Engineering (miscellaneous); General Chemical Engineering; Physical and Theoretical Chemistry</t>
  </si>
  <si>
    <t>76395</t>
  </si>
  <si>
    <t>21101309429</t>
  </si>
  <si>
    <t>1601; 2307; 2305; 2304; 2301; 2310; 1902</t>
  </si>
  <si>
    <t>Chemistry (miscellaneous); Health, Toxicology and Mutagenesis; Environmental Engineering; Environmental Chemistry; Environmental Science (miscellaneous); Pollution; Atmospheric Science</t>
  </si>
  <si>
    <t>Chemistry; Environmental Science; Earth and Planetary Sciences</t>
  </si>
  <si>
    <t>ACS Electrochemistry</t>
  </si>
  <si>
    <t>2997-0571</t>
  </si>
  <si>
    <t>2025</t>
  </si>
  <si>
    <t>https://pubs.acs.org/journal/aeclc7</t>
  </si>
  <si>
    <t>Chemical Engineering (miscellaneous); Electrical and Electronic Engineering; Electrochemistry; Materials Science (miscellaneous); Physics and Astronomy (miscellaneous)</t>
  </si>
  <si>
    <t>80036</t>
  </si>
  <si>
    <t>Artificial Photosynthesis</t>
  </si>
  <si>
    <t>2994-0974</t>
  </si>
  <si>
    <t>https://pubs.acs.org/journal/apwdam</t>
  </si>
  <si>
    <t>Agricultural and Biological Sciences (miscellaneous); Biochemistry, Genetics and Molecular Biology (miscellaneous); Chemical Engineering (miscellaneous); Chemistry (miscellaneous); General Materials Science</t>
  </si>
  <si>
    <t>80037</t>
  </si>
  <si>
    <t>Photon Science</t>
  </si>
  <si>
    <t>2998-8799</t>
  </si>
  <si>
    <t>https://pubs.acs.org/journal/psabav</t>
  </si>
  <si>
    <t>General Chemistry; General Medicine; General Physics and Astronomy; Materials Science (miscellaneous)</t>
  </si>
  <si>
    <t>80038</t>
  </si>
  <si>
    <t>Polymer Science &amp; Technology</t>
  </si>
  <si>
    <t>2997-3279</t>
  </si>
  <si>
    <t>https://pubs.acs.org/journal/pstoco</t>
  </si>
  <si>
    <t>Chemical Engineering (miscellaneous); Chemistry (miscellaneous); General Engineering; General Materials Science; Physics and Astronomy (miscellaneous)</t>
  </si>
  <si>
    <t>80039</t>
  </si>
  <si>
    <t>AIAA Journal</t>
  </si>
  <si>
    <t>0001-1452</t>
  </si>
  <si>
    <t>1533-385X</t>
  </si>
  <si>
    <t>American Institute of Aeronautics and Astronautics (AIAA)</t>
  </si>
  <si>
    <t>https://arc.aiaa.org/journal/aiaaj</t>
  </si>
  <si>
    <t>Aerospace Engineering</t>
  </si>
  <si>
    <t>American Institute of Aeronautics and Astronautics (AIAA) Journals</t>
  </si>
  <si>
    <t>60675</t>
  </si>
  <si>
    <t>29964</t>
  </si>
  <si>
    <t>2202</t>
  </si>
  <si>
    <t>1963-2026</t>
  </si>
  <si>
    <t>Engineering</t>
  </si>
  <si>
    <t>Journal of Aerospace Information Systems</t>
  </si>
  <si>
    <t>2327-3097</t>
  </si>
  <si>
    <t>https://arc.aiaa.org/journal/jais</t>
  </si>
  <si>
    <t>60680</t>
  </si>
  <si>
    <t>21100239834</t>
  </si>
  <si>
    <t>2208; 1706; 2202</t>
  </si>
  <si>
    <t>Electrical and Electronic Engineering; Computer Science Applications; Aerospace Engineering</t>
  </si>
  <si>
    <t>Journal of Air Transportation</t>
  </si>
  <si>
    <t>2380-9450</t>
  </si>
  <si>
    <t>https://arc.aiaa.org/journal/jat</t>
  </si>
  <si>
    <t>Management of Technology and Innovation; Management, Monitoring, Policy and Law; Energy (miscellaneous); Safety Research; Transportation; Aerospace Engineering</t>
  </si>
  <si>
    <t>60681</t>
  </si>
  <si>
    <t>21100901952</t>
  </si>
  <si>
    <t>1405; 2308; 2101; 3311; 3313; 2202</t>
  </si>
  <si>
    <t>Business, Management and Accounting; Environmental Science; Energy; Social Sciences; Engineering</t>
  </si>
  <si>
    <t>Journal of Aircraft</t>
  </si>
  <si>
    <t>0021-8669</t>
  </si>
  <si>
    <t>1533-3868</t>
  </si>
  <si>
    <t>https://arc.aiaa.org/journal/ja</t>
  </si>
  <si>
    <t>60682</t>
  </si>
  <si>
    <t>29583</t>
  </si>
  <si>
    <t>1964-2025</t>
  </si>
  <si>
    <t>Journal of Guidance, Control, and Dynamics</t>
  </si>
  <si>
    <t>0731-5090</t>
  </si>
  <si>
    <t>1533-3884</t>
  </si>
  <si>
    <t>https://arc.aiaa.org/journal/jgcd</t>
  </si>
  <si>
    <t>60684</t>
  </si>
  <si>
    <t>29586</t>
  </si>
  <si>
    <t>2208; 2202; 1912; 2207; 2604</t>
  </si>
  <si>
    <t>1978-2026</t>
  </si>
  <si>
    <t>Electrical and Electronic Engineering; Aerospace Engineering; Space and Planetary Science; Control and Systems Engineering; Applied Mathematics</t>
  </si>
  <si>
    <t>Engineering; Earth and Planetary Sciences; Mathematics</t>
  </si>
  <si>
    <t>Journal of Propulsion and Power</t>
  </si>
  <si>
    <t>0748-4658</t>
  </si>
  <si>
    <t>1533-3876</t>
  </si>
  <si>
    <t>https://arc.aiaa.org/journal/jpp</t>
  </si>
  <si>
    <t>60687</t>
  </si>
  <si>
    <t>29587</t>
  </si>
  <si>
    <t>1912; 2210; 2103; 2202</t>
  </si>
  <si>
    <t>Space and Planetary Science; Mechanical Engineering; Fuel Technology; Aerospace Engineering</t>
  </si>
  <si>
    <t>Earth and Planetary Sciences; Engineering; Energy</t>
  </si>
  <si>
    <t>Journal of Spacecraft and Rockets</t>
  </si>
  <si>
    <t>0022-4650</t>
  </si>
  <si>
    <t>1533-6794</t>
  </si>
  <si>
    <t>https://arc.aiaa.org/journal/jsr</t>
  </si>
  <si>
    <t>Aerospace Engineering; Space and Planetary Science</t>
  </si>
  <si>
    <t>60688</t>
  </si>
  <si>
    <t>29589</t>
  </si>
  <si>
    <t>2202; 1912</t>
  </si>
  <si>
    <t>Engineering; Earth and Planetary Sciences</t>
  </si>
  <si>
    <t>Journal of Thermophysics and Heat Transfer</t>
  </si>
  <si>
    <t>0887-8722</t>
  </si>
  <si>
    <t>1533-6808</t>
  </si>
  <si>
    <t>https://arc.aiaa.org/journal/jtht</t>
  </si>
  <si>
    <t>Physics and Astronomy (miscellaneous)</t>
  </si>
  <si>
    <t>60692</t>
  </si>
  <si>
    <t>28591</t>
  </si>
  <si>
    <t>3104</t>
  </si>
  <si>
    <t>Condensed Matter Physics</t>
  </si>
  <si>
    <t>Physics and Astronomy</t>
  </si>
  <si>
    <t>Applied Physics Letters</t>
  </si>
  <si>
    <t>0003-6951</t>
  </si>
  <si>
    <t>1077-3118</t>
  </si>
  <si>
    <t>AIP Publishing</t>
  </si>
  <si>
    <t>https://aip.scitation.org/journal/apl</t>
  </si>
  <si>
    <t>American Institute of Physics Journals</t>
  </si>
  <si>
    <t>27030</t>
  </si>
  <si>
    <t>3101</t>
  </si>
  <si>
    <t>Chaos: An Interdisciplinary Journal of Nonlinear Science</t>
  </si>
  <si>
    <t>1054-1500</t>
  </si>
  <si>
    <t>1089-7682</t>
  </si>
  <si>
    <t>https://aip.scitation.org/journal/cha</t>
  </si>
  <si>
    <t>General Physics and Astronomy; Mathematical Physics; Statistical and Nonlinear Physics; Applied Mathematics</t>
  </si>
  <si>
    <t>27430</t>
  </si>
  <si>
    <t>2610; 3109; 3100; 2604; 2200</t>
  </si>
  <si>
    <t>Mathematical Physics; Statistical and Nonlinear Physics; General Physics and Astronomy; Applied Mathematics; General Engineering</t>
  </si>
  <si>
    <t>Mathematics; Physics and Astronomy; Engineering</t>
  </si>
  <si>
    <t>Journal of Applied Physics</t>
  </si>
  <si>
    <t>0021-8979</t>
  </si>
  <si>
    <t>1089-7550</t>
  </si>
  <si>
    <t>https://aip.scitation.org/journal/jap</t>
  </si>
  <si>
    <t>General Physics and Astronomy</t>
  </si>
  <si>
    <t>28132</t>
  </si>
  <si>
    <t>3107; 3104; 3101; 3100</t>
  </si>
  <si>
    <t>1931-2026</t>
  </si>
  <si>
    <t>Atomic and Molecular Physics, and Optics; Condensed Matter Physics; Physics and Astronomy (miscellaneous); General Physics and Astronomy</t>
  </si>
  <si>
    <t>The Journal of Chemical Physics</t>
  </si>
  <si>
    <t>0021-9606</t>
  </si>
  <si>
    <t>1089-7690</t>
  </si>
  <si>
    <t>https://aip.scitation.org/journal/jcp</t>
  </si>
  <si>
    <t>28134</t>
  </si>
  <si>
    <t>1606; 3100</t>
  </si>
  <si>
    <t>1933-2026</t>
  </si>
  <si>
    <t>Physical and Theoretical Chemistry; General Physics and Astronomy</t>
  </si>
  <si>
    <t>Chemistry; Physics and Astronomy</t>
  </si>
  <si>
    <t>Journal of Mathematical Physics</t>
  </si>
  <si>
    <t>0022-2488</t>
  </si>
  <si>
    <t>1089-7658</t>
  </si>
  <si>
    <t>https://aip.scitation.org/journal/jmp</t>
  </si>
  <si>
    <t>Mathematical Physics; Statistical and Nonlinear Physics</t>
  </si>
  <si>
    <t>28544</t>
  </si>
  <si>
    <t>2610; 3109</t>
  </si>
  <si>
    <t>1960-2026</t>
  </si>
  <si>
    <t>Mathematics; Physics and Astronomy</t>
  </si>
  <si>
    <t>Journal of Physical and Chemical Reference Data</t>
  </si>
  <si>
    <t>0047-2689</t>
  </si>
  <si>
    <t>1529-7845</t>
  </si>
  <si>
    <t>https://www.scilit.net/journal/2047749</t>
  </si>
  <si>
    <t>General Physics and Astronomy; General Chemistry; Physical and Theoretical Chemistry</t>
  </si>
  <si>
    <t>24644</t>
  </si>
  <si>
    <t>3100; 1606; 1600</t>
  </si>
  <si>
    <t>1972-2026</t>
  </si>
  <si>
    <t>General Physics and Astronomy; Physical and Theoretical Chemistry; General Chemistry</t>
  </si>
  <si>
    <t>Physics and Astronomy; Chemistry</t>
  </si>
  <si>
    <t>Low Temperature Physics</t>
  </si>
  <si>
    <t>1063-777X</t>
  </si>
  <si>
    <t>1090-6517</t>
  </si>
  <si>
    <t>https://aip.scitation.org/journal/ltp</t>
  </si>
  <si>
    <t>13789</t>
  </si>
  <si>
    <t>Physics of Fluids</t>
  </si>
  <si>
    <t>1070-6631</t>
  </si>
  <si>
    <t>1089-7666</t>
  </si>
  <si>
    <t>https://aip.scitation.org/journal/phf</t>
  </si>
  <si>
    <t>29210</t>
  </si>
  <si>
    <t>3104; 2211; 2206; 1507; 2210</t>
  </si>
  <si>
    <t>1994-2026; 1958-1988</t>
  </si>
  <si>
    <t>Condensed Matter Physics; Mechanics of Materials; Computational Mechanics; Fluid Flow and Transfer Processes; Mechanical Engineering</t>
  </si>
  <si>
    <t>Physics and Astronomy; Engineering; Chemical Engineering</t>
  </si>
  <si>
    <t>Physics of Plasmas</t>
  </si>
  <si>
    <t>1070-664X</t>
  </si>
  <si>
    <t>1089-7674</t>
  </si>
  <si>
    <t>https://aip.scitation.org/journal/php</t>
  </si>
  <si>
    <t>29221</t>
  </si>
  <si>
    <t>Review of Scientific Instruments</t>
  </si>
  <si>
    <t>0034-6748</t>
  </si>
  <si>
    <t>1089-7623</t>
  </si>
  <si>
    <t>https://aip.scitation.org/journal/rsi</t>
  </si>
  <si>
    <t>Instrumentation</t>
  </si>
  <si>
    <t>15563</t>
  </si>
  <si>
    <t>3105</t>
  </si>
  <si>
    <t>1930-2026</t>
  </si>
  <si>
    <t>The Journal of the Acoustical Society of America</t>
  </si>
  <si>
    <t>0001-4966</t>
  </si>
  <si>
    <t>Acoustical Society of America</t>
  </si>
  <si>
    <t>https://asa.scitation.org/journal/jas</t>
  </si>
  <si>
    <t>Acoustics and Ultrasonics</t>
  </si>
  <si>
    <t>12936</t>
  </si>
  <si>
    <t>1201; 3102</t>
  </si>
  <si>
    <t>1929-2026</t>
  </si>
  <si>
    <t>Arts and Humanities (miscellaneous); Acoustics and Ultrasonics</t>
  </si>
  <si>
    <t>Arts and Humanities; Physics and Astronomy</t>
  </si>
  <si>
    <t>Journal of Rheology</t>
  </si>
  <si>
    <t>0148-6055</t>
  </si>
  <si>
    <t>1520-8516</t>
  </si>
  <si>
    <t>The Society of Rheology</t>
  </si>
  <si>
    <t>https://sor.scitation.org/journal/jor</t>
  </si>
  <si>
    <t>Mechanics of Materials; General Materials Science; Mechanical Engineering; Condensed Matter Physics</t>
  </si>
  <si>
    <t>14423</t>
  </si>
  <si>
    <t>2210; 2211; 3104; 2500</t>
  </si>
  <si>
    <t>1978-2026; 1957-1970</t>
  </si>
  <si>
    <t>Mechanical Engineering; Mechanics of Materials; Condensed Matter Physics; General Materials Science</t>
  </si>
  <si>
    <t>Engineering; Physics and Astronomy; Materials Science</t>
  </si>
  <si>
    <t>Journal of Vacuum Science &amp; Technology A</t>
  </si>
  <si>
    <t>0734-2101</t>
  </si>
  <si>
    <t>1520-8559</t>
  </si>
  <si>
    <t>AVS: Science &amp; Technology of Materials, Interfaces, and Processing</t>
  </si>
  <si>
    <t>https://avs.scitation.org/journal/jva</t>
  </si>
  <si>
    <t>28596</t>
  </si>
  <si>
    <t>2508; 3110; 3104</t>
  </si>
  <si>
    <t>1982-2026; 1970</t>
  </si>
  <si>
    <t>Surfaces, Coatings and Films; Surfaces and Interfaces; Condensed Matter Physics</t>
  </si>
  <si>
    <t>Materials Science; Physics and Astronomy</t>
  </si>
  <si>
    <t>American Journal of Physics</t>
  </si>
  <si>
    <t>0002-9505</t>
  </si>
  <si>
    <t>1943-2909</t>
  </si>
  <si>
    <t>American Association of Physics Teachers</t>
  </si>
  <si>
    <t>https://aapt.scitation.org/journal/ajp</t>
  </si>
  <si>
    <t>26997</t>
  </si>
  <si>
    <t>3100</t>
  </si>
  <si>
    <t>1935-2026</t>
  </si>
  <si>
    <t>The Physics Teacher</t>
  </si>
  <si>
    <t>0031-921X</t>
  </si>
  <si>
    <t>https://aapt.scitation.org/journal/pte</t>
  </si>
  <si>
    <t>21100490427</t>
  </si>
  <si>
    <t>3304; 3100</t>
  </si>
  <si>
    <t>Education; General Physics and Astronomy</t>
  </si>
  <si>
    <t>Social Sciences; Physics and Astronomy</t>
  </si>
  <si>
    <t>Journal of Vacuum Science &amp; Technology B</t>
  </si>
  <si>
    <t>2166-2746</t>
  </si>
  <si>
    <t>2166-2754</t>
  </si>
  <si>
    <t>https://avs.scitation.org/journal/jvb</t>
  </si>
  <si>
    <t>10023</t>
  </si>
  <si>
    <t>21100329308</t>
  </si>
  <si>
    <t>3105; 2505; 2508; 2504; 1508; 2208</t>
  </si>
  <si>
    <t>2009-2026; 1991-1992</t>
  </si>
  <si>
    <t>Instrumentation; Materials Chemistry; Surfaces, Coatings and Films; Electronic, Optical and Magnetic Materials; Process Chemistry and Technology; Electrical and Electronic Engineering</t>
  </si>
  <si>
    <t>Physics and Astronomy; Materials Science; Chemical Engineering; Engineering</t>
  </si>
  <si>
    <t>Biointerphases</t>
  </si>
  <si>
    <t>1934-8630</t>
  </si>
  <si>
    <t>1559-4106</t>
  </si>
  <si>
    <t>https://avs.scitation.org/journal/bip</t>
  </si>
  <si>
    <t>Surfaces and Interfaces; Biochemistry, medical; General Chemistry; Biomedical Engineering</t>
  </si>
  <si>
    <t>52604</t>
  </si>
  <si>
    <t>19200156922</t>
  </si>
  <si>
    <t>2502; 3100; 2500; 1600; 1300</t>
  </si>
  <si>
    <t>Biomaterials; General Physics and Astronomy; General Materials Science; General Chemistry; General Biochemistry, Genetics and Molecular Biology</t>
  </si>
  <si>
    <t>Materials Science; Physics and Astronomy; Chemistry; Biochemistry, Genetics and Molecular Biology</t>
  </si>
  <si>
    <t>Physics Today</t>
  </si>
  <si>
    <t>0031-9228</t>
  </si>
  <si>
    <t>1945-0699</t>
  </si>
  <si>
    <t>https://physicstoday.scitation.org/</t>
  </si>
  <si>
    <t>52605</t>
  </si>
  <si>
    <t>29234</t>
  </si>
  <si>
    <t>1948-2026</t>
  </si>
  <si>
    <t>Surface Science Spectra</t>
  </si>
  <si>
    <t>1055-5269</t>
  </si>
  <si>
    <t>https://avs.scitation.org/journal/sss</t>
  </si>
  <si>
    <t>Surfaces and Interfaces</t>
  </si>
  <si>
    <t>52606</t>
  </si>
  <si>
    <t>9500154151</t>
  </si>
  <si>
    <t>3104; 3110; 2508</t>
  </si>
  <si>
    <t>1998-2026; 1996; 1992-1994</t>
  </si>
  <si>
    <t>Condensed Matter Physics; Surfaces and Interfaces; Surfaces, Coatings and Films</t>
  </si>
  <si>
    <t>Physics and Astronomy; Materials Science</t>
  </si>
  <si>
    <t>Applied Physics Reviews</t>
  </si>
  <si>
    <t>1931-9401</t>
  </si>
  <si>
    <t>https://aip.scitation.org/journal/are</t>
  </si>
  <si>
    <t>52840</t>
  </si>
  <si>
    <t>21100327726</t>
  </si>
  <si>
    <t>Biomicrofluidics</t>
  </si>
  <si>
    <t>1932-1058</t>
  </si>
  <si>
    <t>https://aip.scitation.org/journal/bmf</t>
  </si>
  <si>
    <t>Condensed Matter Physics; General Materials Science; Fluid Flow and Transfer Processes; Colloid and Surface Chemistry; Biomedical Engineering</t>
  </si>
  <si>
    <t>52841</t>
  </si>
  <si>
    <t>13600154724</t>
  </si>
  <si>
    <t>2500; 3104; 2204; 1505; 1507</t>
  </si>
  <si>
    <t>General Materials Science; Condensed Matter Physics; Biomedical Engineering; Colloid and Surface Chemistry; Fluid Flow and Transfer Processes</t>
  </si>
  <si>
    <t>Materials Science; Physics and Astronomy; Engineering; Chemical Engineering</t>
  </si>
  <si>
    <t>Chinese Journal of Chemical Physics</t>
  </si>
  <si>
    <t>1674-0068</t>
  </si>
  <si>
    <t>2327-2244</t>
  </si>
  <si>
    <t>Chinese Physical Society</t>
  </si>
  <si>
    <t>https://cps.scitation.org/journal/cjp</t>
  </si>
  <si>
    <t>52842</t>
  </si>
  <si>
    <t>27999</t>
  </si>
  <si>
    <t>2004-2025; 2000-2002</t>
  </si>
  <si>
    <t>The Journal of Laser Applications (JLA)</t>
  </si>
  <si>
    <t>1042-346X</t>
  </si>
  <si>
    <t>1938-1387</t>
  </si>
  <si>
    <t>Laser Institute of America (LIA)</t>
  </si>
  <si>
    <t>https://pubs.aip.org/lia/jla</t>
  </si>
  <si>
    <t>Instrumentation; Biomedical Engineering; Atomic and Molecular Physics, and Optics; Electronic, Optical and Magnetic Materials</t>
  </si>
  <si>
    <t>52844</t>
  </si>
  <si>
    <t>12160</t>
  </si>
  <si>
    <t>3105; 2504; 3107; 2204</t>
  </si>
  <si>
    <t>Instrumentation; Electronic, Optical and Magnetic Materials; Atomic and Molecular Physics, and Optics; Biomedical Engineering</t>
  </si>
  <si>
    <t>Physics and Astronomy; Materials Science; Engineering</t>
  </si>
  <si>
    <t>Journal of Renewable and Sustainable Energy</t>
  </si>
  <si>
    <t>1941-7012</t>
  </si>
  <si>
    <t>https://aip.scitation.org/journal/rse</t>
  </si>
  <si>
    <t>52845</t>
  </si>
  <si>
    <t>19700194012</t>
  </si>
  <si>
    <t>2105</t>
  </si>
  <si>
    <t>Energy</t>
  </si>
  <si>
    <t>Journal of the Physical Society of Japan</t>
  </si>
  <si>
    <t>0031-9015</t>
  </si>
  <si>
    <t>1347-4073</t>
  </si>
  <si>
    <t>Physical Society of Japan (JPS)</t>
  </si>
  <si>
    <t>https://journals.jps.jp/loi/jpsj</t>
  </si>
  <si>
    <t>65265</t>
  </si>
  <si>
    <t>29173</t>
  </si>
  <si>
    <t>1946-2026</t>
  </si>
  <si>
    <t>Biophysics Reviews</t>
  </si>
  <si>
    <t>2688-4089</t>
  </si>
  <si>
    <t>https://aip.scitation.org/journal/bpr</t>
  </si>
  <si>
    <t>General Physics and Astronomy; Physics and Astronomy (miscellaneous)</t>
  </si>
  <si>
    <t>66967</t>
  </si>
  <si>
    <t>21101180567</t>
  </si>
  <si>
    <t>2502; 1502; 1305; 1304</t>
  </si>
  <si>
    <t>Biomaterials; Bioengineering; Biotechnology; Biophysics</t>
  </si>
  <si>
    <t>Materials Science; Chemical Engineering; Biochemistry, Genetics and Molecular Biology</t>
  </si>
  <si>
    <t>AVS Quantum Science</t>
  </si>
  <si>
    <t>2639-0213</t>
  </si>
  <si>
    <t>https://avs.scitation.org/journal/aqs</t>
  </si>
  <si>
    <t>66968</t>
  </si>
  <si>
    <t>21101075718</t>
  </si>
  <si>
    <t>1606; 1705; 1703; 2208; 2504; 3107; 3104</t>
  </si>
  <si>
    <t>Physical and Theoretical Chemistry; Computer Networks and Communications; Computational Theory and Mathematics; Electrical and Electronic Engineering; Electronic, Optical and Magnetic Materials; Atomic and Molecular Physics, and Optics; Condensed Matter Physics</t>
  </si>
  <si>
    <t>Chemistry; Computer Science; Engineering; Materials Science; Physics and Astronomy</t>
  </si>
  <si>
    <t>Chemical Physics Reviews</t>
  </si>
  <si>
    <t>2688-4070</t>
  </si>
  <si>
    <t>https://aip.scitation.org/journal/cpr</t>
  </si>
  <si>
    <t>General Chemistry; Chemistry (miscellaneous); General Physics and Astronomy; Physics and Astronomy (miscellaneous)</t>
  </si>
  <si>
    <t>66969</t>
  </si>
  <si>
    <t>Journal of the American Mathematical Society</t>
  </si>
  <si>
    <t>0894-0347</t>
  </si>
  <si>
    <t>1088-6834</t>
  </si>
  <si>
    <t>American Mathematical Society</t>
  </si>
  <si>
    <t>https://www.ams.org/journals/jams</t>
  </si>
  <si>
    <t>General Mathematics</t>
  </si>
  <si>
    <t>American Mathematical Society Journals</t>
  </si>
  <si>
    <t>60739</t>
  </si>
  <si>
    <t>24668</t>
  </si>
  <si>
    <t>2604; 2600</t>
  </si>
  <si>
    <t>1988-2025</t>
  </si>
  <si>
    <t>Applied Mathematics; General Mathematics</t>
  </si>
  <si>
    <t>Mathematics of Computation</t>
  </si>
  <si>
    <t>0025-5718</t>
  </si>
  <si>
    <t>1088-6842</t>
  </si>
  <si>
    <t>https://www.ams.org/journals/mcom</t>
  </si>
  <si>
    <t>Algebra and Number Theory; Computational Mathematics; Applied Mathematics</t>
  </si>
  <si>
    <t>60740</t>
  </si>
  <si>
    <t>25092</t>
  </si>
  <si>
    <t>2605; 2604; 2602</t>
  </si>
  <si>
    <t>1943-2026; 1926; 1864</t>
  </si>
  <si>
    <t>Computational Mathematics; Applied Mathematics; Algebra and Number Theory</t>
  </si>
  <si>
    <t>Memoirs of the American Mathematical Society</t>
  </si>
  <si>
    <t>0065-9266</t>
  </si>
  <si>
    <t>1947-6221</t>
  </si>
  <si>
    <t>https://www.ams.org/journal/memoirs</t>
  </si>
  <si>
    <t>General Mathematics; Mathematics (miscellaneous)</t>
  </si>
  <si>
    <t>60741</t>
  </si>
  <si>
    <t>24671</t>
  </si>
  <si>
    <t>2009-2026; 1996-2006</t>
  </si>
  <si>
    <t>Proceedings of the American Mathematical Society</t>
  </si>
  <si>
    <t>0002-9939</t>
  </si>
  <si>
    <t>1088-6826</t>
  </si>
  <si>
    <t>https://www.ams.org/journals/proc</t>
  </si>
  <si>
    <t>60742</t>
  </si>
  <si>
    <t>24677</t>
  </si>
  <si>
    <t>1950-2026</t>
  </si>
  <si>
    <t>St. Petersburg Mathematical Journal</t>
  </si>
  <si>
    <t>1061-0022</t>
  </si>
  <si>
    <t>1547-7371</t>
  </si>
  <si>
    <t>https://www.ams.org/journals/spmj</t>
  </si>
  <si>
    <t>Applied Mathematics; Algebra and Number Theory; Analysis</t>
  </si>
  <si>
    <t>60745</t>
  </si>
  <si>
    <t>21100223169</t>
  </si>
  <si>
    <t>2604; 2603; 2602</t>
  </si>
  <si>
    <t>Applied Mathematics; Analysis; Algebra and Number Theory</t>
  </si>
  <si>
    <t>291</t>
  </si>
  <si>
    <t>Theory of Probability and Mathematical Statistics</t>
  </si>
  <si>
    <t>0094-9000</t>
  </si>
  <si>
    <t>1547-7363</t>
  </si>
  <si>
    <t>https://www.ams.org/journals/tpms</t>
  </si>
  <si>
    <t>Statistics, Probability and Uncertainty; Statistics and Probability</t>
  </si>
  <si>
    <t>60746</t>
  </si>
  <si>
    <t>21100209308</t>
  </si>
  <si>
    <t>1804; 2613</t>
  </si>
  <si>
    <t>Decision Sciences; Mathematics</t>
  </si>
  <si>
    <t>Transactions of the American Mathematical Society</t>
  </si>
  <si>
    <t>0002-9947</t>
  </si>
  <si>
    <t>1088-6850</t>
  </si>
  <si>
    <t>https://www.ams.org/journals/tran</t>
  </si>
  <si>
    <t>60747</t>
  </si>
  <si>
    <t>24689</t>
  </si>
  <si>
    <t>1900-2026</t>
  </si>
  <si>
    <t>Transactions of the Moscow Mathematical Society</t>
  </si>
  <si>
    <t>0077-1554</t>
  </si>
  <si>
    <t>1547-738X</t>
  </si>
  <si>
    <t>https://www.ams.org/journals/mosc</t>
  </si>
  <si>
    <t>Applied Mathematics; General Mathematics; Mathematics (miscellaneous)</t>
  </si>
  <si>
    <t>60749</t>
  </si>
  <si>
    <t>21100448554</t>
  </si>
  <si>
    <t>2011-2023</t>
  </si>
  <si>
    <t>Sugaku Expositions</t>
  </si>
  <si>
    <t>0898-9583</t>
  </si>
  <si>
    <t>2473-585X</t>
  </si>
  <si>
    <t>https://www.ams.org/journals/suga</t>
  </si>
  <si>
    <t>64685</t>
  </si>
  <si>
    <t>Physical Review A</t>
  </si>
  <si>
    <t>2469-9926</t>
  </si>
  <si>
    <t>2469-9934</t>
  </si>
  <si>
    <t>American Physical Society</t>
  </si>
  <si>
    <t>https://journals.aps.org/pra/</t>
  </si>
  <si>
    <t>Atomic and Molecular Physics, and Optics</t>
  </si>
  <si>
    <t>American Physical Society - ALL</t>
  </si>
  <si>
    <t>21100874237</t>
  </si>
  <si>
    <t>3107</t>
  </si>
  <si>
    <t>2015-2026; 2008-2009; 2006</t>
  </si>
  <si>
    <t>Physical Review B</t>
  </si>
  <si>
    <t>2469-9950</t>
  </si>
  <si>
    <t>2469-9969</t>
  </si>
  <si>
    <t>https://journals.aps.org/prb/</t>
  </si>
  <si>
    <t>Electronic, Optical and Magnetic Materials; Condensed Matter Physics</t>
  </si>
  <si>
    <t>21100874236</t>
  </si>
  <si>
    <t>3104; 2504</t>
  </si>
  <si>
    <t>2016-2026; 2012-2014; 2005</t>
  </si>
  <si>
    <t>Condensed Matter Physics; Electronic, Optical and Magnetic Materials</t>
  </si>
  <si>
    <t>Physical Review C</t>
  </si>
  <si>
    <t>2469-9985</t>
  </si>
  <si>
    <t>2469-9993</t>
  </si>
  <si>
    <t>https://journals.aps.org/prc/</t>
  </si>
  <si>
    <t>21100829284</t>
  </si>
  <si>
    <t>3106</t>
  </si>
  <si>
    <t>Nuclear and High Energy Physics</t>
  </si>
  <si>
    <t>Physical Review D</t>
  </si>
  <si>
    <t>2470-0010</t>
  </si>
  <si>
    <t>2470-0029</t>
  </si>
  <si>
    <t>https://journals.aps.org/prd/</t>
  </si>
  <si>
    <t>21100779241</t>
  </si>
  <si>
    <t>2015-2026; 2008; 2001-2003; 1989</t>
  </si>
  <si>
    <t>Physical Review E</t>
  </si>
  <si>
    <t>2470-0045</t>
  </si>
  <si>
    <t>2470-0053</t>
  </si>
  <si>
    <t>https://journals.aps.org/pre/</t>
  </si>
  <si>
    <t>Statistical and Nonlinear Physics; Statistics and Probability; Condensed Matter Physics</t>
  </si>
  <si>
    <t>21100855841</t>
  </si>
  <si>
    <t>3104; 2613; 3109</t>
  </si>
  <si>
    <t>2016-2026; 2012; 2009; 1993-2004</t>
  </si>
  <si>
    <t>Condensed Matter Physics; Statistics and Probability; Statistical and Nonlinear Physics</t>
  </si>
  <si>
    <t>Physics and Astronomy; Mathematics</t>
  </si>
  <si>
    <t>Physical Review Letters</t>
  </si>
  <si>
    <t>0031-9007</t>
  </si>
  <si>
    <t>1079-7114</t>
  </si>
  <si>
    <t>https://journals.aps.org/prl/</t>
  </si>
  <si>
    <t>29150</t>
  </si>
  <si>
    <t>Reviews of Modern Physics</t>
  </si>
  <si>
    <t>0034-6861</t>
  </si>
  <si>
    <t>1539-0756</t>
  </si>
  <si>
    <t>1929</t>
  </si>
  <si>
    <t>https://journals.aps.org/rmp/</t>
  </si>
  <si>
    <t>29719</t>
  </si>
  <si>
    <t>Physical Review Online Archive (PROLA)</t>
  </si>
  <si>
    <t>1536-6065</t>
  </si>
  <si>
    <t>1893</t>
  </si>
  <si>
    <t>1912</t>
  </si>
  <si>
    <t>https://journals.aps.org/archive/</t>
  </si>
  <si>
    <t>Physics</t>
  </si>
  <si>
    <t>0148-6349</t>
  </si>
  <si>
    <t>1943-2879</t>
  </si>
  <si>
    <t>https://physics.aps.org/</t>
  </si>
  <si>
    <t>Physical Review Accelerators and Beams</t>
  </si>
  <si>
    <t>2469-9888</t>
  </si>
  <si>
    <t>https://journals.aps.org/prab/</t>
  </si>
  <si>
    <t>General Physics and Astronomy; Mechanical Engineering; Mechanics of Materials</t>
  </si>
  <si>
    <t>20032</t>
  </si>
  <si>
    <t>21100788306</t>
  </si>
  <si>
    <t>3110; 3101; 3106</t>
  </si>
  <si>
    <t>Surfaces and Interfaces; Physics and Astronomy (miscellaneous); Nuclear and High Energy Physics</t>
  </si>
  <si>
    <t>Physical Review Physics Education Research</t>
  </si>
  <si>
    <t>2469-9896</t>
  </si>
  <si>
    <t>https://journals.aps.org/prper/</t>
  </si>
  <si>
    <t>20033</t>
  </si>
  <si>
    <t>21100813704</t>
  </si>
  <si>
    <t>3100; 3304</t>
  </si>
  <si>
    <t>General Physics and Astronomy; Education</t>
  </si>
  <si>
    <t>Physics and Astronomy; Social Sciences</t>
  </si>
  <si>
    <t>Physical Review X</t>
  </si>
  <si>
    <t>2160-3308</t>
  </si>
  <si>
    <t>https://journals.aps.org/prx/</t>
  </si>
  <si>
    <t>20034</t>
  </si>
  <si>
    <t>21100201772</t>
  </si>
  <si>
    <t>Physical Review Applied</t>
  </si>
  <si>
    <t>2331-7019</t>
  </si>
  <si>
    <t>https://journals.aps.org/prapplied/</t>
  </si>
  <si>
    <t>52607</t>
  </si>
  <si>
    <t>21100431535</t>
  </si>
  <si>
    <t>Physical Review Fluids</t>
  </si>
  <si>
    <t>2469-990X</t>
  </si>
  <si>
    <t>https://journals.aps.org/prfluids/</t>
  </si>
  <si>
    <t>64684</t>
  </si>
  <si>
    <t>21100836848</t>
  </si>
  <si>
    <t>2611; 2206; 1507</t>
  </si>
  <si>
    <t>Modeling and Simulation; Computational Mechanics; Fluid Flow and Transfer Processes</t>
  </si>
  <si>
    <t>Mathematics; Engineering; Chemical Engineering</t>
  </si>
  <si>
    <t>Physical Review Materials</t>
  </si>
  <si>
    <t>2475-9953</t>
  </si>
  <si>
    <t>https://journals.aps.org/prmaterials/</t>
  </si>
  <si>
    <t>Physics and Astronomy (miscellaneous); General Materials Science</t>
  </si>
  <si>
    <t>65254</t>
  </si>
  <si>
    <t>21100894055</t>
  </si>
  <si>
    <t>3101; 2500</t>
  </si>
  <si>
    <t>Applied and Environmental Microbiology</t>
  </si>
  <si>
    <t>0099-2240</t>
  </si>
  <si>
    <t>1098-5336</t>
  </si>
  <si>
    <t>American Society for Microbiology</t>
  </si>
  <si>
    <t>https://journals.asm.org/journal/aem</t>
  </si>
  <si>
    <t>Applied Microbiology and Biotechnology; Biotechnology; General Biochemistry, Genetics and Molecular Biology; General Earth and Planetary Sciences; Microbiology; Plant Science; Public Health, Environmental and Occupational Health</t>
  </si>
  <si>
    <t>American Society for Microbiology Journals</t>
  </si>
  <si>
    <t>60862</t>
  </si>
  <si>
    <t>19618</t>
  </si>
  <si>
    <t>1106; 1305; 2402; 2303</t>
  </si>
  <si>
    <t>Food Science; Biotechnology; Applied Microbiology and Biotechnology; Ecology</t>
  </si>
  <si>
    <t>Agricultural and Biological Sciences; Biochemistry, Genetics and Molecular Biology; Immunology and Microbiology; Environmental Science</t>
  </si>
  <si>
    <t>Microbiology and Molecular Biology Reviews</t>
  </si>
  <si>
    <t>1092-2172</t>
  </si>
  <si>
    <t>1098-5557</t>
  </si>
  <si>
    <t>https://journals.asm.org/journal/mmbr</t>
  </si>
  <si>
    <t>Applied Microbiology and Biotechnology; General Immunology and Microbiology; Microbiology; Molecular Biology; Parasitology; Virology</t>
  </si>
  <si>
    <t>60863</t>
  </si>
  <si>
    <t>20278</t>
  </si>
  <si>
    <t>2725; 2404; 1312; 2400</t>
  </si>
  <si>
    <t>1997-2025</t>
  </si>
  <si>
    <t>Infectious Diseases; Microbiology; Molecular Biology; General Immunology and Microbiology</t>
  </si>
  <si>
    <t>Medicine; Immunology and Microbiology; Biochemistry, Genetics and Molecular Biology</t>
  </si>
  <si>
    <t>Health Sciences; Life Sciences</t>
  </si>
  <si>
    <t>Infection and Immunity</t>
  </si>
  <si>
    <t>0019-9567</t>
  </si>
  <si>
    <t>1098-5522</t>
  </si>
  <si>
    <t>https://journals.asm.org/journal/iai</t>
  </si>
  <si>
    <t>Cell Biology; Immunology; Infectious Diseases; Microbiology; Molecular Biology; Parasitology</t>
  </si>
  <si>
    <t>60864</t>
  </si>
  <si>
    <t>22343</t>
  </si>
  <si>
    <t>2405; 2403; 2725; 2404</t>
  </si>
  <si>
    <t>1970-2026</t>
  </si>
  <si>
    <t>Parasitology; Immunology; Infectious Diseases; Microbiology</t>
  </si>
  <si>
    <t>Immunology and Microbiology; Medicine</t>
  </si>
  <si>
    <t>Journal of Bacteriology</t>
  </si>
  <si>
    <t>0021-9193</t>
  </si>
  <si>
    <t>1098-5530</t>
  </si>
  <si>
    <t>https://journals.asm.org/journal/jb</t>
  </si>
  <si>
    <t>Applied Microbiology and Biotechnology; Biochemistry; Genetics; Immunology; Infectious Diseases; Microbiology; Molecular Biology</t>
  </si>
  <si>
    <t>60865</t>
  </si>
  <si>
    <t>20220</t>
  </si>
  <si>
    <t>1312; 2404</t>
  </si>
  <si>
    <t>1944-2026; 1939-1942; 1937; 1933-1935; 1929-1931; 1926-1927; 1923-1924</t>
  </si>
  <si>
    <t>Molecular Biology; Microbiology</t>
  </si>
  <si>
    <t>Biochemistry, Genetics and Molecular Biology; Immunology and Microbiology</t>
  </si>
  <si>
    <t>Journal of Virology</t>
  </si>
  <si>
    <t>0022-538X</t>
  </si>
  <si>
    <t>1098-5514</t>
  </si>
  <si>
    <t>https://journals.asm.org/journal/jvi</t>
  </si>
  <si>
    <t>Cell Biology; Epidemiology; General Biochemistry, Genetics and Molecular Biology; Immunology; Infectious Diseases; Microbiology; Molecular Biology; Virology</t>
  </si>
  <si>
    <t>60866</t>
  </si>
  <si>
    <t>20250</t>
  </si>
  <si>
    <t>2406; 2403; 1109; 2404</t>
  </si>
  <si>
    <t>Virology; Immunology; Insect Science; Microbiology</t>
  </si>
  <si>
    <t>Immunology and Microbiology; Agricultural and Biological Sciences</t>
  </si>
  <si>
    <t>Journal of Clinical Microbiology</t>
  </si>
  <si>
    <t>0095-1137</t>
  </si>
  <si>
    <t>1098-660X</t>
  </si>
  <si>
    <t>https://journals.asm.org/journal/jcm</t>
  </si>
  <si>
    <t>Epidemiology; General Immunology and Microbiology; Immunology and Microbiology (miscellaneous) ; Infectious Diseases; Microbiology; Microbiology (medical); Parasitology; Pathology and Forensic Medicine; Virology</t>
  </si>
  <si>
    <t>60867</t>
  </si>
  <si>
    <t>15871</t>
  </si>
  <si>
    <t>2726</t>
  </si>
  <si>
    <t>Microbiology (medical)</t>
  </si>
  <si>
    <t>Antimicrobial Agents and Chemotherapy</t>
  </si>
  <si>
    <t>0066-4804</t>
  </si>
  <si>
    <t>1098-6596</t>
  </si>
  <si>
    <t>https://journals.asm.org/journal/aac</t>
  </si>
  <si>
    <t>Drug Discovery; General Immunology and Microbiology; Infectious Diseases; Microbiology; Microbiology (medical); Parasitology; Pharmaceutical Science; Pharmacology; Pharmacology (medical); Virology</t>
  </si>
  <si>
    <t>60869</t>
  </si>
  <si>
    <t>19615</t>
  </si>
  <si>
    <t>2725; 3004; 2736</t>
  </si>
  <si>
    <t>1972-2026; 1963-1970</t>
  </si>
  <si>
    <t>Infectious Diseases; Pharmacology; Pharmacology (medical)</t>
  </si>
  <si>
    <t>Medicine; Pharmacology, Toxicology and Pharmaceutics</t>
  </si>
  <si>
    <t>Clinical Microbiology Reviews</t>
  </si>
  <si>
    <t>0893-8512</t>
  </si>
  <si>
    <t>1098-6618</t>
  </si>
  <si>
    <t>https://journals.asm.org/journal/cmr</t>
  </si>
  <si>
    <t>General Immunology and Microbiology; Genetics(clinical); Infectious Diseases; Microbiology (medical); Pathophysiology; Pharmacology (medical); Reviews and References, Medical</t>
  </si>
  <si>
    <t>60870</t>
  </si>
  <si>
    <t>19651</t>
  </si>
  <si>
    <t>2713; 2400; 2725; 2739; 2726</t>
  </si>
  <si>
    <t>Epidemiology; General Immunology and Microbiology; Infectious Diseases; Public Health, Environmental and Occupational Health; Microbiology (medical)</t>
  </si>
  <si>
    <t>Medicine; Immunology and Microbiology</t>
  </si>
  <si>
    <t>Journal of Microbiology and Biology Education</t>
  </si>
  <si>
    <t>1935-7877</t>
  </si>
  <si>
    <t>1935-7885</t>
  </si>
  <si>
    <t>https://journals.asm.org/journal/jmbe</t>
  </si>
  <si>
    <t>Communication; Education; General Biochemistry, Genetics and Molecular Biology; General Immunology and Microbiology; Microbiology; Multidisciplinary; Social Sciences (miscellaneous)</t>
  </si>
  <si>
    <t>60873</t>
  </si>
  <si>
    <t>21100905384</t>
  </si>
  <si>
    <t>1100; 2400; 1300; 3304</t>
  </si>
  <si>
    <t>2019-2025; 2015-2017; 2013; 2010-2011</t>
  </si>
  <si>
    <t>General Agricultural and Biological Sciences; General Immunology and Microbiology; General Biochemistry, Genetics and Molecular Biology; Education</t>
  </si>
  <si>
    <t>Agricultural and Biological Sciences; Immunology and Microbiology; Biochemistry, Genetics and Molecular Biology; Social Sciences</t>
  </si>
  <si>
    <t>Life Sciences; Social Sciences</t>
  </si>
  <si>
    <t>mBio</t>
  </si>
  <si>
    <t>2150-7511</t>
  </si>
  <si>
    <t>https://journals.asm.org/journal/mbio</t>
  </si>
  <si>
    <t>Applied Microbiology and Biotechnology; General Immunology and Microbiology; Immunology and Microbiology (miscellaneous) ; Microbiology; Microbiology (medical); Parasitology; Virology</t>
  </si>
  <si>
    <t>60874</t>
  </si>
  <si>
    <t>19700188403</t>
  </si>
  <si>
    <t>2406; 2404</t>
  </si>
  <si>
    <t>Virology; Microbiology</t>
  </si>
  <si>
    <t>Immunology and Microbiology</t>
  </si>
  <si>
    <t>EcoSal Plus</t>
  </si>
  <si>
    <t>2324-6200</t>
  </si>
  <si>
    <t>https://journals.asm.org/journal/ecosalplus</t>
  </si>
  <si>
    <t>Applied Microbiology and Biotechnology; Genetics; Microbiology; Molecular Biology; Structural Biology</t>
  </si>
  <si>
    <t>60876</t>
  </si>
  <si>
    <t>21100399469</t>
  </si>
  <si>
    <t>2404</t>
  </si>
  <si>
    <t>Microbiology</t>
  </si>
  <si>
    <t>Microbiology Spectrum</t>
  </si>
  <si>
    <t>2165-0497</t>
  </si>
  <si>
    <t>https://journals.asm.org/journal/spectrum</t>
  </si>
  <si>
    <t>Applied Microbiology and Biotechnology; Epidemiology; Infectious Diseases; Microbiology; Molecular Biology; Parasitology; Virology</t>
  </si>
  <si>
    <t>60877</t>
  </si>
  <si>
    <t>21100433120</t>
  </si>
  <si>
    <t>2303; 2726; 2725; 2400; 1307; 1311; 1314</t>
  </si>
  <si>
    <t>Ecology; Microbiology (medical); Infectious Diseases; General Immunology and Microbiology; Cell Biology; Genetics; Physiology</t>
  </si>
  <si>
    <t>Environmental Science; Medicine; Immunology and Microbiology; Biochemistry, Genetics and Molecular Biology</t>
  </si>
  <si>
    <t>Physical Sciences; Health Sciences; Life Sciences</t>
  </si>
  <si>
    <t>mSphere</t>
  </si>
  <si>
    <t>2379-5042</t>
  </si>
  <si>
    <t>https://journals.asm.org/journal/msphere</t>
  </si>
  <si>
    <t>Biochemistry, Genetics and Molecular Biology (miscellaneous); Ecology; Immunology and Microbiology (miscellaneous) ; Microbiology (medical); Multidisciplinary; Parasitology; Virology</t>
  </si>
  <si>
    <t>60878</t>
  </si>
  <si>
    <t>21100850718</t>
  </si>
  <si>
    <t>mSystems</t>
  </si>
  <si>
    <t>2379-5077</t>
  </si>
  <si>
    <t>https://journals.asm.org/journal/msystems</t>
  </si>
  <si>
    <t>Ecology; Environmental Science (miscellaneous); General Agricultural and Biological Sciences; Genetics; Microbiology (medical); Physiology; Renewable Energy, Sustainability and the Environment</t>
  </si>
  <si>
    <t>60879</t>
  </si>
  <si>
    <t>21100850723</t>
  </si>
  <si>
    <t>2611; 1303; 1311; 1314; 1312; 1706; 1105; 2404</t>
  </si>
  <si>
    <t>Modeling and Simulation; Biochemistry; Genetics; Physiology; Molecular Biology; Computer Science Applications; Ecology, Evolution, Behavior and Systematics; Microbiology</t>
  </si>
  <si>
    <t>Mathematics; Biochemistry, Genetics and Molecular Biology; Computer Science; Agricultural and Biological Sciences; Immunology and Microbiology</t>
  </si>
  <si>
    <t>Microbiology Resource Announcements</t>
  </si>
  <si>
    <t>2576-098X</t>
  </si>
  <si>
    <t>https://journals.asm.org/journal/mra</t>
  </si>
  <si>
    <t>Accounting; Agronomy and Crop Science; Applied Microbiology and Biotechnology; Biotechnology; Ecology, Evolution, Behavior and Systematics; General Environmental Science; Genetics; Infectious Diseases; Molecular Biology</t>
  </si>
  <si>
    <t>69236</t>
  </si>
  <si>
    <t>21100884986</t>
  </si>
  <si>
    <t>2401; 1312; 1311</t>
  </si>
  <si>
    <t>Immunology and Microbiology (miscellaneous); Molecular Biology; Genetics</t>
  </si>
  <si>
    <t>Immunology and Microbiology; Biochemistry, Genetics and Molecular Biology</t>
  </si>
  <si>
    <t>ASM Case Reports</t>
  </si>
  <si>
    <t>2996-2684</t>
  </si>
  <si>
    <t>https://journals.asm.org/loi/asmcr</t>
  </si>
  <si>
    <t>Critical Care and Intensive Care Medicine; General Medicine; Infectious Diseases; Microbiology (medical); Parasitology; Pathology and Forensic Medicine; Virology</t>
  </si>
  <si>
    <t>79586</t>
  </si>
  <si>
    <t>Annual Review of Analytical Chemistry</t>
  </si>
  <si>
    <t>1936-1327</t>
  </si>
  <si>
    <t>1936-1335</t>
  </si>
  <si>
    <t>Annual Reviews</t>
  </si>
  <si>
    <t>https://www.annualreviews.org/journal/anchem</t>
  </si>
  <si>
    <t>Annual Reviews Journals</t>
  </si>
  <si>
    <t>20085</t>
  </si>
  <si>
    <t>19400156815</t>
  </si>
  <si>
    <t>Annual Review of Animal Biosciences</t>
  </si>
  <si>
    <t>2165-8102</t>
  </si>
  <si>
    <t>2165-8110</t>
  </si>
  <si>
    <t>https://www.annualreviews.org/journal/animal</t>
  </si>
  <si>
    <t>Biotechnology; Animal Science and Zoology; Genetics; General Veterinary</t>
  </si>
  <si>
    <t>20086</t>
  </si>
  <si>
    <t>21100330722</t>
  </si>
  <si>
    <t>3400; 1311; 1103; 1305</t>
  </si>
  <si>
    <t>General Veterinary; Genetics; Animal Science and Zoology; Biotechnology</t>
  </si>
  <si>
    <t>Veterinary; Biochemistry, Genetics and Molecular Biology; Agricultural and Biological Sciences</t>
  </si>
  <si>
    <t>Annual Review of Anthropology</t>
  </si>
  <si>
    <t>0084-6570</t>
  </si>
  <si>
    <t>1545-4290</t>
  </si>
  <si>
    <t>https://www.annualreviews.org/journal/anthro</t>
  </si>
  <si>
    <t>Cultural Studies; Anthropology</t>
  </si>
  <si>
    <t>20087</t>
  </si>
  <si>
    <t>68623</t>
  </si>
  <si>
    <t>1201; 3316; 3314</t>
  </si>
  <si>
    <t>1993-2025; 1991; 1988; 1980-1986; 1978</t>
  </si>
  <si>
    <t>Arts and Humanities (miscellaneous); Cultural Studies; Anthropology</t>
  </si>
  <si>
    <t>Arts and Humanities; Social Sciences</t>
  </si>
  <si>
    <t>Social Sciences</t>
  </si>
  <si>
    <t>Annual Review of Astronomy and Astrophysics</t>
  </si>
  <si>
    <t>0066-4146</t>
  </si>
  <si>
    <t>1545-4282</t>
  </si>
  <si>
    <t>https://www.annualreviews.org/journal/astro</t>
  </si>
  <si>
    <t>Astronomy and Astrophysics; Space and Planetary Science</t>
  </si>
  <si>
    <t>20088</t>
  </si>
  <si>
    <t>26651</t>
  </si>
  <si>
    <t>3103; 1912</t>
  </si>
  <si>
    <t>1990-2025; 1980</t>
  </si>
  <si>
    <t>Physics and Astronomy; Earth and Planetary Sciences</t>
  </si>
  <si>
    <t>Annual Review of Biochemistry</t>
  </si>
  <si>
    <t>0066-4154</t>
  </si>
  <si>
    <t>1545-4509</t>
  </si>
  <si>
    <t>https://www.annualreviews.org/journal/biochem</t>
  </si>
  <si>
    <t>Biochemistry; Biochemistry, medical</t>
  </si>
  <si>
    <t>20089</t>
  </si>
  <si>
    <t>16801</t>
  </si>
  <si>
    <t>1962-2025; 1950-1960; 1946-1948</t>
  </si>
  <si>
    <t>Annual Review of Biomedical Engineering</t>
  </si>
  <si>
    <t>1523-9829</t>
  </si>
  <si>
    <t>1545-4274</t>
  </si>
  <si>
    <t>https://www.annualreviews.org/journal/bioeng</t>
  </si>
  <si>
    <t>Biomedical Engineering; Medicine (miscellaneous)</t>
  </si>
  <si>
    <t>20090</t>
  </si>
  <si>
    <t>13037</t>
  </si>
  <si>
    <t>2204; 2701</t>
  </si>
  <si>
    <t>1999-2025</t>
  </si>
  <si>
    <t>Engineering; Medicine</t>
  </si>
  <si>
    <t>Annual Review of Biophysics</t>
  </si>
  <si>
    <t>1936-122x</t>
  </si>
  <si>
    <t>1936-1238</t>
  </si>
  <si>
    <t>https://www.annualreviews.org/journal/biophys</t>
  </si>
  <si>
    <t>Biochemistry; Structural Biology; Cell Biology; Bioengineering; Biophysics</t>
  </si>
  <si>
    <t>20091</t>
  </si>
  <si>
    <t>12000154482</t>
  </si>
  <si>
    <t>1315; 1307; 1304; 1303; 1502</t>
  </si>
  <si>
    <t>Structural Biology; Cell Biology; Biophysics; Biochemistry; Bioengineering</t>
  </si>
  <si>
    <t>Biochemistry, Genetics and Molecular Biology; Chemical Engineering</t>
  </si>
  <si>
    <t>Annual Review of Cell and Developmental Biology</t>
  </si>
  <si>
    <t>1081-0706</t>
  </si>
  <si>
    <t>1530-8995</t>
  </si>
  <si>
    <t>https://www.annualreviews.org/journal/cellbio</t>
  </si>
  <si>
    <t>Cell Biology; Developmental Biology</t>
  </si>
  <si>
    <t>20092</t>
  </si>
  <si>
    <t>18395</t>
  </si>
  <si>
    <t>1309; 1307</t>
  </si>
  <si>
    <t>1995-2025</t>
  </si>
  <si>
    <t>Developmental Biology; Cell Biology</t>
  </si>
  <si>
    <t>Annual Review of Chemical and Biomolecular Engineering</t>
  </si>
  <si>
    <t>1947-5438</t>
  </si>
  <si>
    <t>1947-5446</t>
  </si>
  <si>
    <t>https://www.annualreviews.org/journal/chembioeng</t>
  </si>
  <si>
    <t>Renewable Energy, Sustainability and the Environment; General Chemical Engineering; General Chemistry</t>
  </si>
  <si>
    <t>20093</t>
  </si>
  <si>
    <t>19700188418</t>
  </si>
  <si>
    <t>2010-2025</t>
  </si>
  <si>
    <t>Annual Review of Clinical Psychology</t>
  </si>
  <si>
    <t>1548-5943</t>
  </si>
  <si>
    <t>1548-5951</t>
  </si>
  <si>
    <t>https://www.annualreviews.org/journal/clinpsy</t>
  </si>
  <si>
    <t>Clinical Psychology; Psychiatry and Mental health</t>
  </si>
  <si>
    <t>20094</t>
  </si>
  <si>
    <t>4600151524</t>
  </si>
  <si>
    <t>3203; 2738</t>
  </si>
  <si>
    <t>2005-2025</t>
  </si>
  <si>
    <t>Psychology; Medicine</t>
  </si>
  <si>
    <t>Social Sciences; Health Sciences</t>
  </si>
  <si>
    <t>Annual Review of Condensed Matter Physics</t>
  </si>
  <si>
    <t>1947-5454</t>
  </si>
  <si>
    <t>1947-5462</t>
  </si>
  <si>
    <t>https://www.annualreviews.org/journal/conmatphys</t>
  </si>
  <si>
    <t>Condensed Matter Physics; General Materials Science</t>
  </si>
  <si>
    <t>20095</t>
  </si>
  <si>
    <t>19700188417</t>
  </si>
  <si>
    <t>3104; 2500</t>
  </si>
  <si>
    <t>Annual Review of Earth and Planetary Sciences</t>
  </si>
  <si>
    <t>0084-6597</t>
  </si>
  <si>
    <t>1545-4495</t>
  </si>
  <si>
    <t>https://www.annualreviews.org/journal/earth</t>
  </si>
  <si>
    <t>Earth and Planetary Sciences (miscellaneous); Astronomy and Astrophysics; Space and Planetary Science</t>
  </si>
  <si>
    <t>20096</t>
  </si>
  <si>
    <t>22005</t>
  </si>
  <si>
    <t>1912; 3103; 1901</t>
  </si>
  <si>
    <t>1978-2025; 1976</t>
  </si>
  <si>
    <t>Space and Planetary Science; Astronomy and Astrophysics; Earth and Planetary Sciences (miscellaneous)</t>
  </si>
  <si>
    <t>Earth and Planetary Sciences; Physics and Astronomy</t>
  </si>
  <si>
    <t>Annual Review of Ecology, Evolution and Systematics</t>
  </si>
  <si>
    <t>1543-592X</t>
  </si>
  <si>
    <t>1545-2069</t>
  </si>
  <si>
    <t>https://www.annualreviews.org/journal/ecolsys</t>
  </si>
  <si>
    <t>Ecology; Ecology, Evolution, Behavior and Systematics</t>
  </si>
  <si>
    <t>20097</t>
  </si>
  <si>
    <t>110325</t>
  </si>
  <si>
    <t>2303; 1105</t>
  </si>
  <si>
    <t>Environmental Science; Agricultural and Biological Sciences</t>
  </si>
  <si>
    <t>Annual Review of Entomology</t>
  </si>
  <si>
    <t>0066-4170</t>
  </si>
  <si>
    <t>1545-4487</t>
  </si>
  <si>
    <t>https://www.annualreviews.org/journal/ento</t>
  </si>
  <si>
    <t>General Environmental Science</t>
  </si>
  <si>
    <t>20098</t>
  </si>
  <si>
    <t>19133</t>
  </si>
  <si>
    <t>1105; 1109</t>
  </si>
  <si>
    <t>1981-2026; 1969-1979; 1966-1967; 1961-1963</t>
  </si>
  <si>
    <t>Ecology, Evolution, Behavior and Systematics; Insect Science</t>
  </si>
  <si>
    <t>Annual Review of Environment and Resources</t>
  </si>
  <si>
    <t>1543-5938</t>
  </si>
  <si>
    <t>1545-2050</t>
  </si>
  <si>
    <t>https://www.annualreviews.org/journal/energy</t>
  </si>
  <si>
    <t>20099</t>
  </si>
  <si>
    <t>28800</t>
  </si>
  <si>
    <t>2300</t>
  </si>
  <si>
    <t>Annual Review of Fluid Mechanics</t>
  </si>
  <si>
    <t>0066-4189</t>
  </si>
  <si>
    <t>1545-4479</t>
  </si>
  <si>
    <t>https://www.annualreviews.org/journal/fluid</t>
  </si>
  <si>
    <t>20100</t>
  </si>
  <si>
    <t>13839</t>
  </si>
  <si>
    <t>2013-2026; 1973-2011; 1970-1971</t>
  </si>
  <si>
    <t>Annual Review of Food Science and Technology</t>
  </si>
  <si>
    <t>1941-1413</t>
  </si>
  <si>
    <t>1941-1421</t>
  </si>
  <si>
    <t>https://www.annualreviews.org/journal/food</t>
  </si>
  <si>
    <t>Food Science</t>
  </si>
  <si>
    <t>20101</t>
  </si>
  <si>
    <t>21100196101</t>
  </si>
  <si>
    <t>1106</t>
  </si>
  <si>
    <t>Annual Review of Genetics</t>
  </si>
  <si>
    <t>0066-4197</t>
  </si>
  <si>
    <t>1545-2948</t>
  </si>
  <si>
    <t>https://www.annualreviews.org/journal/genet</t>
  </si>
  <si>
    <t>Genetics</t>
  </si>
  <si>
    <t>20102</t>
  </si>
  <si>
    <t>21706</t>
  </si>
  <si>
    <t>1311</t>
  </si>
  <si>
    <t>1969-2025</t>
  </si>
  <si>
    <t>Annual Review of Genomics and Human Genetics</t>
  </si>
  <si>
    <t>1527-8204</t>
  </si>
  <si>
    <t>1545-293x</t>
  </si>
  <si>
    <t>https://www.annualreviews.org/journal/genom</t>
  </si>
  <si>
    <t>Genetics; Molecular Biology; Genetics(clinical)</t>
  </si>
  <si>
    <t>20103</t>
  </si>
  <si>
    <t>21708</t>
  </si>
  <si>
    <t>1312; 1311; 2716</t>
  </si>
  <si>
    <t>2000-2025</t>
  </si>
  <si>
    <t>Molecular Biology; Genetics; Genetics (clinical)</t>
  </si>
  <si>
    <t>Biochemistry, Genetics and Molecular Biology; Medicine</t>
  </si>
  <si>
    <t>Annual Review of Immunology</t>
  </si>
  <si>
    <t>0732-0582</t>
  </si>
  <si>
    <t>1545-3278</t>
  </si>
  <si>
    <t>https://www.annualreviews.org/journal/immunol</t>
  </si>
  <si>
    <t>Immunology; Immunology and Allergy</t>
  </si>
  <si>
    <t>20104</t>
  </si>
  <si>
    <t>20651</t>
  </si>
  <si>
    <t>2403; 2723</t>
  </si>
  <si>
    <t>1983-2025</t>
  </si>
  <si>
    <t>Annual Review of Law and Social Science</t>
  </si>
  <si>
    <t>1550-3585</t>
  </si>
  <si>
    <t>1550-3631</t>
  </si>
  <si>
    <t>https://www.annualreviews.org/journal/lawsocsci</t>
  </si>
  <si>
    <t>Sociology and Political Science; Law</t>
  </si>
  <si>
    <t>20105</t>
  </si>
  <si>
    <t>5200152206</t>
  </si>
  <si>
    <t>3308; 3312</t>
  </si>
  <si>
    <t>2006-2024</t>
  </si>
  <si>
    <t>Law; Sociology and Political Science</t>
  </si>
  <si>
    <t>Annual Review of Linguistics</t>
  </si>
  <si>
    <t>2333-9683</t>
  </si>
  <si>
    <t>2333-9691</t>
  </si>
  <si>
    <t>https://www.annualreviews.org/journal/linguistics</t>
  </si>
  <si>
    <t>Language and Linguistics; Linguistics and Language</t>
  </si>
  <si>
    <t>20106</t>
  </si>
  <si>
    <t>21100778765</t>
  </si>
  <si>
    <t>3310; 1203</t>
  </si>
  <si>
    <t>Linguistics and Language; Language and Linguistics</t>
  </si>
  <si>
    <t>Social Sciences; Arts and Humanities</t>
  </si>
  <si>
    <t>Annual Review of Marine Science</t>
  </si>
  <si>
    <t>1941-1405</t>
  </si>
  <si>
    <t>1941-0611</t>
  </si>
  <si>
    <t>https://www.annualreviews.org/journal/marine</t>
  </si>
  <si>
    <t>Oceanography</t>
  </si>
  <si>
    <t>20107</t>
  </si>
  <si>
    <t>19700188395</t>
  </si>
  <si>
    <t>1910</t>
  </si>
  <si>
    <t>Annual Review of Materials Research</t>
  </si>
  <si>
    <t>1531-7331</t>
  </si>
  <si>
    <t>1545-4118</t>
  </si>
  <si>
    <t>https://www.annualreviews.org/journal/matsci</t>
  </si>
  <si>
    <t>20108</t>
  </si>
  <si>
    <t>20497</t>
  </si>
  <si>
    <t>Annual Review of Medicine</t>
  </si>
  <si>
    <t>0066-4219</t>
  </si>
  <si>
    <t>1545-326x</t>
  </si>
  <si>
    <t>https://www.annualreviews.org/journal/med</t>
  </si>
  <si>
    <t>General Biochemistry, Genetics and Molecular Biology; General Medicine</t>
  </si>
  <si>
    <t>20109</t>
  </si>
  <si>
    <t>27498</t>
  </si>
  <si>
    <t>1300; 2700</t>
  </si>
  <si>
    <t>1960-2026; 1950-1958</t>
  </si>
  <si>
    <t>Annual Review of Microbiology</t>
  </si>
  <si>
    <t>0066-4227</t>
  </si>
  <si>
    <t>1545-3251</t>
  </si>
  <si>
    <t>https://www.annualreviews.org/journal/micro</t>
  </si>
  <si>
    <t>20110</t>
  </si>
  <si>
    <t>19614</t>
  </si>
  <si>
    <t>1962-2025; 1960; 1950-1958; 1948</t>
  </si>
  <si>
    <t>Annual Review of Neuroscience</t>
  </si>
  <si>
    <t>0147-006X</t>
  </si>
  <si>
    <t>1545-4126</t>
  </si>
  <si>
    <t>https://www.annualreviews.org/journal/neuro</t>
  </si>
  <si>
    <t>General Neuroscience</t>
  </si>
  <si>
    <t>20111</t>
  </si>
  <si>
    <t>14181</t>
  </si>
  <si>
    <t>2800</t>
  </si>
  <si>
    <t>1978-2025</t>
  </si>
  <si>
    <t>Neuroscience</t>
  </si>
  <si>
    <t>Annual Review of Nuclear and Particle Science</t>
  </si>
  <si>
    <t>0163-8998</t>
  </si>
  <si>
    <t>1545-4134</t>
  </si>
  <si>
    <t>https://www.annualreviews.org/journal/nucl</t>
  </si>
  <si>
    <t>20112</t>
  </si>
  <si>
    <t>14621</t>
  </si>
  <si>
    <t>1990-2025; 1982-1985; 1978-1980</t>
  </si>
  <si>
    <t>Annual Review of Nutrition</t>
  </si>
  <si>
    <t>0199-9885</t>
  </si>
  <si>
    <t>1545-4312</t>
  </si>
  <si>
    <t>https://www.annualreviews.org/journal/nutr</t>
  </si>
  <si>
    <t>Medicine (miscellaneous); Nutrition and Dietetics</t>
  </si>
  <si>
    <t>20113</t>
  </si>
  <si>
    <t>29993</t>
  </si>
  <si>
    <t>2916; 2701</t>
  </si>
  <si>
    <t>1981-2025</t>
  </si>
  <si>
    <t>Nutrition and Dietetics; Medicine (miscellaneous)</t>
  </si>
  <si>
    <t>Nursing; Medicine</t>
  </si>
  <si>
    <t>Annual Review of Organizational Psychology and Organizational Behavior</t>
  </si>
  <si>
    <t>2327-0608</t>
  </si>
  <si>
    <t>2327-0616</t>
  </si>
  <si>
    <t>https://www.annualreviews.org/journal/orgpsych</t>
  </si>
  <si>
    <t>Organizational Behavior and Human Resource Management; General Business, Management and Accounting</t>
  </si>
  <si>
    <t>20114</t>
  </si>
  <si>
    <t>21100863710</t>
  </si>
  <si>
    <t>1407; 3202; 3207</t>
  </si>
  <si>
    <t>Organizational Behavior and Human Resource Management; Applied Psychology; Social Psychology</t>
  </si>
  <si>
    <t>Business, Management and Accounting; Psychology</t>
  </si>
  <si>
    <t>Annual Review of Pathology: Mechanisms of Disease</t>
  </si>
  <si>
    <t>1553-4006</t>
  </si>
  <si>
    <t>1553-4014</t>
  </si>
  <si>
    <t>https://www.annualreviews.org/journal/pathmechdis</t>
  </si>
  <si>
    <t>Plant Science</t>
  </si>
  <si>
    <t>20115</t>
  </si>
  <si>
    <t>11300153736</t>
  </si>
  <si>
    <t>2734</t>
  </si>
  <si>
    <t>2023-2026; 2006-2021</t>
  </si>
  <si>
    <t>Pathology and Forensic Medicine</t>
  </si>
  <si>
    <t>Annual Review of Pharmacology and Toxicology</t>
  </si>
  <si>
    <t>0362-1642</t>
  </si>
  <si>
    <t>1545-4304</t>
  </si>
  <si>
    <t>https://www.annualreviews.org/journal/pharmtox</t>
  </si>
  <si>
    <t>Toxicology; Pharmacology</t>
  </si>
  <si>
    <t>20116</t>
  </si>
  <si>
    <t>19479</t>
  </si>
  <si>
    <t>3005; 3004</t>
  </si>
  <si>
    <t>1975-2026; 1965-1973</t>
  </si>
  <si>
    <t>Annual Review of Physical Chemistry</t>
  </si>
  <si>
    <t>0066-426X</t>
  </si>
  <si>
    <t>1545-1593</t>
  </si>
  <si>
    <t>https://www.annualreviews.org/journal/physchem</t>
  </si>
  <si>
    <t>20117</t>
  </si>
  <si>
    <t>26555</t>
  </si>
  <si>
    <t>1600; 1606</t>
  </si>
  <si>
    <t>2022-2025; 1988-2020; 1985; 1983; 1975</t>
  </si>
  <si>
    <t>General Chemistry; Physical and Theoretical Chemistry</t>
  </si>
  <si>
    <t>Annual Review of Physiology</t>
  </si>
  <si>
    <t>0066-4278</t>
  </si>
  <si>
    <t>1545-1585</t>
  </si>
  <si>
    <t>https://www.annualreviews.org/journal/physiol</t>
  </si>
  <si>
    <t>Physiology</t>
  </si>
  <si>
    <t>20118</t>
  </si>
  <si>
    <t>120008</t>
  </si>
  <si>
    <t>1314</t>
  </si>
  <si>
    <t>2011-2026; 1946-2009</t>
  </si>
  <si>
    <t>Annual Review of Phytopathology</t>
  </si>
  <si>
    <t>0066-4286</t>
  </si>
  <si>
    <t>1545-2107</t>
  </si>
  <si>
    <t>https://www.annualreviews.org/journal/phyto</t>
  </si>
  <si>
    <t>20119</t>
  </si>
  <si>
    <t>16715</t>
  </si>
  <si>
    <t>1110</t>
  </si>
  <si>
    <t>1989-2025; 1987; 1981; 1973</t>
  </si>
  <si>
    <t>Annual Review of Plant Biology</t>
  </si>
  <si>
    <t>1543-5008</t>
  </si>
  <si>
    <t>1545-2123</t>
  </si>
  <si>
    <t>https://www.annualreviews.org/journal/arplant</t>
  </si>
  <si>
    <t>Plant Science; Cell Biology; Molecular Biology; Physiology</t>
  </si>
  <si>
    <t>20120</t>
  </si>
  <si>
    <t>16721</t>
  </si>
  <si>
    <t>1307; 1110; 1312; 1314</t>
  </si>
  <si>
    <t>1996-2025</t>
  </si>
  <si>
    <t>Cell Biology; Plant Science; Molecular Biology; Physiology</t>
  </si>
  <si>
    <t>Biochemistry, Genetics and Molecular Biology; Agricultural and Biological Sciences</t>
  </si>
  <si>
    <t>Annual Review of Political Science</t>
  </si>
  <si>
    <t>1094-2939</t>
  </si>
  <si>
    <t>1545-1577</t>
  </si>
  <si>
    <t>https://www.annualreviews.org/journal/polisci</t>
  </si>
  <si>
    <t>Sociology and Political Science</t>
  </si>
  <si>
    <t>20121</t>
  </si>
  <si>
    <t>15646</t>
  </si>
  <si>
    <t>3312</t>
  </si>
  <si>
    <t>1998-2025</t>
  </si>
  <si>
    <t>Annual Review of Psychology</t>
  </si>
  <si>
    <t>0066-4308</t>
  </si>
  <si>
    <t>1545-2085</t>
  </si>
  <si>
    <t>https://www.annualreviews.org/journal/psych</t>
  </si>
  <si>
    <t>General Psychology</t>
  </si>
  <si>
    <t>20122</t>
  </si>
  <si>
    <t>12010</t>
  </si>
  <si>
    <t>3200</t>
  </si>
  <si>
    <t>1965-2026; 1960-1963; 1950-1958</t>
  </si>
  <si>
    <t>Psychology</t>
  </si>
  <si>
    <t>Annual Review of Public Health</t>
  </si>
  <si>
    <t>0163-7525</t>
  </si>
  <si>
    <t>1545-2093</t>
  </si>
  <si>
    <t>https://www.annualreviews.org/journal/publhealth</t>
  </si>
  <si>
    <t>Public Health, Environmental and Occupational Health</t>
  </si>
  <si>
    <t>20123</t>
  </si>
  <si>
    <t>19584</t>
  </si>
  <si>
    <t>2739</t>
  </si>
  <si>
    <t>2022-2025; 1980-2020</t>
  </si>
  <si>
    <t>Annual Review of Sociology</t>
  </si>
  <si>
    <t>0360-0572</t>
  </si>
  <si>
    <t>1545-2115</t>
  </si>
  <si>
    <t>https://www.annualreviews.org/journal/soc</t>
  </si>
  <si>
    <t>20124</t>
  </si>
  <si>
    <t>16976</t>
  </si>
  <si>
    <t>1985-2025; 1979-1981; 1977; 1975</t>
  </si>
  <si>
    <t>Annual Review of Statistics and Its Application</t>
  </si>
  <si>
    <t>2326-8298</t>
  </si>
  <si>
    <t>2326-831X</t>
  </si>
  <si>
    <t>https://www.annualreviews.org/journal/statistics</t>
  </si>
  <si>
    <t>Statistics and Probability; Statistics, Probability and Uncertainty</t>
  </si>
  <si>
    <t>20125</t>
  </si>
  <si>
    <t>21100332429</t>
  </si>
  <si>
    <t>Annual Review of Virology</t>
  </si>
  <si>
    <t>2327-056X</t>
  </si>
  <si>
    <t>2327-0578</t>
  </si>
  <si>
    <t>https://www.annualreviews.org/journal/virology</t>
  </si>
  <si>
    <t>Virology</t>
  </si>
  <si>
    <t>20126</t>
  </si>
  <si>
    <t>21100390174</t>
  </si>
  <si>
    <t>2406</t>
  </si>
  <si>
    <t>Annual Review of Vision Science</t>
  </si>
  <si>
    <t>2374-4642</t>
  </si>
  <si>
    <t>2374-4650</t>
  </si>
  <si>
    <t>https://www.annualreviews.org/journal/vision</t>
  </si>
  <si>
    <t>Ophthalmology; Optometry</t>
  </si>
  <si>
    <t>20127</t>
  </si>
  <si>
    <t>21100831450</t>
  </si>
  <si>
    <t>2728; 2731</t>
  </si>
  <si>
    <t>Neurology (clinical); Ophthalmology</t>
  </si>
  <si>
    <t>Annual Review of Cancer Biology</t>
  </si>
  <si>
    <t>2472-3428</t>
  </si>
  <si>
    <t>https://www.annualreviews.org/journal/cancerbio</t>
  </si>
  <si>
    <t>Cancer Research; Cell Biology; Oncology</t>
  </si>
  <si>
    <t>52822</t>
  </si>
  <si>
    <t>21100981157</t>
  </si>
  <si>
    <t>1306; 1307; 2730</t>
  </si>
  <si>
    <t>2022-2025; 2017-2020</t>
  </si>
  <si>
    <t>Annual Review of Economics</t>
  </si>
  <si>
    <t>1941-1383</t>
  </si>
  <si>
    <t>1941-1391</t>
  </si>
  <si>
    <t>https://www.annualreviews.org/journal/economics</t>
  </si>
  <si>
    <t>Economics and Econometrics</t>
  </si>
  <si>
    <t>52826</t>
  </si>
  <si>
    <t>19700200701</t>
  </si>
  <si>
    <t>Economics, Econometrics and Finance</t>
  </si>
  <si>
    <t>Annual Review of Financial Economics</t>
  </si>
  <si>
    <t>1941-1367</t>
  </si>
  <si>
    <t>1941-1375</t>
  </si>
  <si>
    <t>https://www.annualreviews.org/journal/financial</t>
  </si>
  <si>
    <t>Economics and Econometrics; Finance</t>
  </si>
  <si>
    <t>52829</t>
  </si>
  <si>
    <t>19700200702</t>
  </si>
  <si>
    <t>2002; 2003</t>
  </si>
  <si>
    <t>Annual Review of Resource Economics</t>
  </si>
  <si>
    <t>1941-1340</t>
  </si>
  <si>
    <t>1941-1359</t>
  </si>
  <si>
    <t>https://www.annualreviews.org/journal/resource</t>
  </si>
  <si>
    <t>52835</t>
  </si>
  <si>
    <t>19700200703</t>
  </si>
  <si>
    <t>Annual Review of Biomedical Data Science</t>
  </si>
  <si>
    <t>2574-3414</t>
  </si>
  <si>
    <t>https://www.annualreviews.org/journal/biodatasci</t>
  </si>
  <si>
    <t>General Biochemistry, Genetics and Molecular Biology; Biomedical Engineering</t>
  </si>
  <si>
    <t>64688</t>
  </si>
  <si>
    <t>21101136879</t>
  </si>
  <si>
    <t>1311; 1306; 2204; 1301</t>
  </si>
  <si>
    <t>Genetics; Cancer Research; Biomedical Engineering; Biochemistry, Genetics and Molecular Biology (miscellaneous)</t>
  </si>
  <si>
    <t>Biochemistry, Genetics and Molecular Biology; Engineering</t>
  </si>
  <si>
    <t>Annual Review of Control, Robotics, and Autonomous Systems</t>
  </si>
  <si>
    <t>2573-5144</t>
  </si>
  <si>
    <t>https://www.annualreviews.org/journal/control</t>
  </si>
  <si>
    <t>Applied Mathematics; Artificial Intelligence; Electrical and Electronic Engineering; Mechanical Engineering; Modelling and Simulation; Software</t>
  </si>
  <si>
    <t>64689</t>
  </si>
  <si>
    <t>21101073279</t>
  </si>
  <si>
    <t>1702; 1709; 2201; 2207</t>
  </si>
  <si>
    <t>Artificial Intelligence; Human-Computer Interaction; Engineering (miscellaneous); Control and Systems Engineering</t>
  </si>
  <si>
    <t>Annual Review of Criminology</t>
  </si>
  <si>
    <t>2572-4568</t>
  </si>
  <si>
    <t>https://www.annualreviews.org/journal/criminol</t>
  </si>
  <si>
    <t>Law</t>
  </si>
  <si>
    <t>64690</t>
  </si>
  <si>
    <t>21100867411</t>
  </si>
  <si>
    <t>3308</t>
  </si>
  <si>
    <t>2023-2026; 2018-2021</t>
  </si>
  <si>
    <t>Annual Review of Developmental Psychology</t>
  </si>
  <si>
    <t>2640-7922</t>
  </si>
  <si>
    <t>https://www.annualreviews.org/journal/devpsych</t>
  </si>
  <si>
    <t>General Psychology; Psychology (miscellaneous)</t>
  </si>
  <si>
    <t>66972</t>
  </si>
  <si>
    <t>International Journal of Geomechanics</t>
  </si>
  <si>
    <t>1532-3641</t>
  </si>
  <si>
    <t>1943-5622</t>
  </si>
  <si>
    <t>American Society of Civil Engineers</t>
  </si>
  <si>
    <t>https://ascelibrary.org/journal/ijgnai</t>
  </si>
  <si>
    <t>Soil Science</t>
  </si>
  <si>
    <t>ASCE Journals Online</t>
  </si>
  <si>
    <t>20822</t>
  </si>
  <si>
    <t>27546</t>
  </si>
  <si>
    <t>1909</t>
  </si>
  <si>
    <t>Geotechnical Engineering and Engineering Geology</t>
  </si>
  <si>
    <t>Journal of Aerospace Engineering</t>
  </si>
  <si>
    <t>0893-1321</t>
  </si>
  <si>
    <t>1943-5525</t>
  </si>
  <si>
    <t>https://ascelibrary.org/journal/jaeeez</t>
  </si>
  <si>
    <t>Civil and Structural Engineering; General Materials Science; Mechanical Engineering; Aerospace Engineering</t>
  </si>
  <si>
    <t>20823</t>
  </si>
  <si>
    <t>16252</t>
  </si>
  <si>
    <t>2500; 2210; 2205; 2202</t>
  </si>
  <si>
    <t>General Materials Science; Mechanical Engineering; Civil and Structural Engineering; Aerospace Engineering</t>
  </si>
  <si>
    <t>Materials Science; Engineering</t>
  </si>
  <si>
    <t>Journal of Architectural Engineering</t>
  </si>
  <si>
    <t>1076-0431</t>
  </si>
  <si>
    <t>1943-5568</t>
  </si>
  <si>
    <t>https://ascelibrary.org/journal/jaeied</t>
  </si>
  <si>
    <t xml:space="preserve">Building and Construction; Civil and Structural Engineering; Architecture </t>
  </si>
  <si>
    <t>20824</t>
  </si>
  <si>
    <t>91547</t>
  </si>
  <si>
    <t>1213; 2215; 2205; 2216</t>
  </si>
  <si>
    <t>Visual Arts and Performing Arts; Building and Construction; Civil and Structural Engineering; Architecture</t>
  </si>
  <si>
    <t>Arts and Humanities; Engineering</t>
  </si>
  <si>
    <t>Journal of Bridge Engineering</t>
  </si>
  <si>
    <t>1084-0702</t>
  </si>
  <si>
    <t>1943-5592</t>
  </si>
  <si>
    <t>https://ascelibrary.org/journal/jbenf2</t>
  </si>
  <si>
    <t>Building and Construction; Civil and Structural Engineering</t>
  </si>
  <si>
    <t>20825</t>
  </si>
  <si>
    <t>16521</t>
  </si>
  <si>
    <t>2215; 2205</t>
  </si>
  <si>
    <t>Journal of Cold Regions Engineering</t>
  </si>
  <si>
    <t>0887-381X</t>
  </si>
  <si>
    <t>1943-5495</t>
  </si>
  <si>
    <t>https://ascelibrary.org/journal/jcrgei</t>
  </si>
  <si>
    <t>Geotechnical Engineering and Engineering Geology; Industrial and Manufacturing Engineering</t>
  </si>
  <si>
    <t>20826</t>
  </si>
  <si>
    <t>16258</t>
  </si>
  <si>
    <t>1909; 2209</t>
  </si>
  <si>
    <t>Earth and Planetary Sciences; Engineering</t>
  </si>
  <si>
    <t>Journal of Composites for Construction</t>
  </si>
  <si>
    <t>1090-0268</t>
  </si>
  <si>
    <t>1943-5614</t>
  </si>
  <si>
    <t>https://ascelibrary.org/journal/jccof2</t>
  </si>
  <si>
    <t>Building and Construction; Mechanics of Materials; Civil and Structural Engineering; Ceramics and Composites; Mechanical Engineering</t>
  </si>
  <si>
    <t>20827</t>
  </si>
  <si>
    <t>16259</t>
  </si>
  <si>
    <t>2210; 2211; 2215; 2205; 2503</t>
  </si>
  <si>
    <t>Mechanical Engineering; Mechanics of Materials; Building and Construction; Civil and Structural Engineering; Ceramics and Composites</t>
  </si>
  <si>
    <t>Journal of Computing in Civil Engineering</t>
  </si>
  <si>
    <t>0887-3801</t>
  </si>
  <si>
    <t>1943-5487</t>
  </si>
  <si>
    <t>https://ascelibrary.org/journal/jccee5</t>
  </si>
  <si>
    <t>Civil and Structural Engineering; Computer Science Applications</t>
  </si>
  <si>
    <t>20828</t>
  </si>
  <si>
    <t>18643</t>
  </si>
  <si>
    <t>2205; 1706</t>
  </si>
  <si>
    <t>Journal of Construction Engineering and Management</t>
  </si>
  <si>
    <t>0733-9364</t>
  </si>
  <si>
    <t>1943-7862</t>
  </si>
  <si>
    <t>https://ascelibrary.org/journal/jcemd4</t>
  </si>
  <si>
    <t>20829</t>
  </si>
  <si>
    <t>16273</t>
  </si>
  <si>
    <t>1410; 1408; 2205; 2215</t>
  </si>
  <si>
    <t>Industrial relations; Strategy and Management; Civil and Structural Engineering; Building and Construction</t>
  </si>
  <si>
    <t>Business, Management and Accounting; Engineering</t>
  </si>
  <si>
    <t>Journal of Energy Engineering</t>
  </si>
  <si>
    <t>0733-9402</t>
  </si>
  <si>
    <t>1943-7897</t>
  </si>
  <si>
    <t>https://ascelibrary.org/journal/jleed9</t>
  </si>
  <si>
    <t>20830</t>
  </si>
  <si>
    <t>16278</t>
  </si>
  <si>
    <t>2311; 2105; 2104; 2102; 2205</t>
  </si>
  <si>
    <t>Waste Management and Disposal; Renewable Energy, Sustainability and the Environment; Nuclear Energy and Engineering; Energy Engineering and Power Technology; Civil and Structural Engineering</t>
  </si>
  <si>
    <t>Environmental Science; Energy; Engineering</t>
  </si>
  <si>
    <t>Journal of Engineering Mechanics</t>
  </si>
  <si>
    <t>0733-9399</t>
  </si>
  <si>
    <t>1943-7889</t>
  </si>
  <si>
    <t>https://ascelibrary.org/journal/jenmdt</t>
  </si>
  <si>
    <t>Analysis; Applied Mathematics</t>
  </si>
  <si>
    <t>20831</t>
  </si>
  <si>
    <t>16279</t>
  </si>
  <si>
    <t>2210; 2211</t>
  </si>
  <si>
    <t>1981-2026</t>
  </si>
  <si>
    <t>Mechanical Engineering; Mechanics of Materials</t>
  </si>
  <si>
    <t>Journal of Environmental Engineering</t>
  </si>
  <si>
    <t>0733-9372</t>
  </si>
  <si>
    <t>1943-7870</t>
  </si>
  <si>
    <t>https://ascelibrary.org/journal/joeedu</t>
  </si>
  <si>
    <t>Environmental Engineering</t>
  </si>
  <si>
    <t>20832</t>
  </si>
  <si>
    <t>23355</t>
  </si>
  <si>
    <t>2205; 2304; 2300; 2305</t>
  </si>
  <si>
    <t>1973-2026</t>
  </si>
  <si>
    <t>Civil and Structural Engineering; Environmental Chemistry; General Environmental Science; Environmental Engineering</t>
  </si>
  <si>
    <t>Engineering; Environmental Science</t>
  </si>
  <si>
    <t>Journal of Geotechnical &amp; Geoenvironmental Engineering</t>
  </si>
  <si>
    <t>1090-0241</t>
  </si>
  <si>
    <t>1943-5606</t>
  </si>
  <si>
    <t>https://ascelibrary.org/journal/jggefk</t>
  </si>
  <si>
    <t>Geotechnical Engineering and Engineering Geology; General Environmental Science</t>
  </si>
  <si>
    <t>20833</t>
  </si>
  <si>
    <t>16281</t>
  </si>
  <si>
    <t>1909; 2300</t>
  </si>
  <si>
    <t>Earth and Planetary Sciences; Environmental Science</t>
  </si>
  <si>
    <t>Journal of Hazardous, Toxic, and Radioactive Waste</t>
  </si>
  <si>
    <t>2153-5493</t>
  </si>
  <si>
    <t>2153-5515</t>
  </si>
  <si>
    <t>https://ascelibrary.org/journal/jhtrbp</t>
  </si>
  <si>
    <t>Waste Management and Disposal; Water Science and Technology; Environmental Engineering; Environmental Chemistry; General Chemical Engineering; Geotechnical Engineering and Engineering Geology</t>
  </si>
  <si>
    <t>20834</t>
  </si>
  <si>
    <t>19900192156</t>
  </si>
  <si>
    <t>2311; 1909; 2312; 1500; 2304; 2305</t>
  </si>
  <si>
    <t>Waste Management and Disposal; Geotechnical Engineering and Engineering Geology; Water Science and Technology; General Chemical Engineering; Environmental Chemistry; Environmental Engineering</t>
  </si>
  <si>
    <t>Environmental Science; Earth and Planetary Sciences; Chemical Engineering</t>
  </si>
  <si>
    <t>Journal of Hydraulic Engineering</t>
  </si>
  <si>
    <t>0733-9429</t>
  </si>
  <si>
    <t>1943-7900</t>
  </si>
  <si>
    <t>https://ascelibrary.org/journal/jhend8</t>
  </si>
  <si>
    <t>Water Science and Technology; Civil and Structural Engineering; Mechanical Engineering</t>
  </si>
  <si>
    <t>20836</t>
  </si>
  <si>
    <t>16283</t>
  </si>
  <si>
    <t>2210; 2312; 2205</t>
  </si>
  <si>
    <t>1982-2026; 1980</t>
  </si>
  <si>
    <t>Mechanical Engineering; Water Science and Technology; Civil and Structural Engineering</t>
  </si>
  <si>
    <t>Journal of Hydrologic Engineering</t>
  </si>
  <si>
    <t>1084-0699</t>
  </si>
  <si>
    <t>1943-5584</t>
  </si>
  <si>
    <t>https://ascelibrary.org/journal/jhyeff</t>
  </si>
  <si>
    <t>General Environmental Science; Water Science and Technology; Environmental Chemistry; Civil and Structural Engineering</t>
  </si>
  <si>
    <t>20837</t>
  </si>
  <si>
    <t>16284</t>
  </si>
  <si>
    <t>2300; 2312; 2205; 2304</t>
  </si>
  <si>
    <t>General Environmental Science; Water Science and Technology; Civil and Structural Engineering; Environmental Chemistry</t>
  </si>
  <si>
    <t>Environmental Science; Engineering</t>
  </si>
  <si>
    <t>Journal of Infrastructure Systems</t>
  </si>
  <si>
    <t>1076-0342</t>
  </si>
  <si>
    <t>1943-555X</t>
  </si>
  <si>
    <t>https://ascelibrary.org/journal/jitse4</t>
  </si>
  <si>
    <t>Civil and Structural Engineering</t>
  </si>
  <si>
    <t>20838</t>
  </si>
  <si>
    <t>16297</t>
  </si>
  <si>
    <t>2205</t>
  </si>
  <si>
    <t>Journal of Irrigation and Drainage Engineering</t>
  </si>
  <si>
    <t>0733-9437</t>
  </si>
  <si>
    <t>1943-4774</t>
  </si>
  <si>
    <t>https://ascelibrary.org/journal/jidedh</t>
  </si>
  <si>
    <t>General Agricultural and Biological Sciences; Water Science and Technology; General Engineering</t>
  </si>
  <si>
    <t>20839</t>
  </si>
  <si>
    <t>16298</t>
  </si>
  <si>
    <t>2205; 1101; 2312</t>
  </si>
  <si>
    <t>Civil and Structural Engineering; Agricultural and Biological Sciences (miscellaneous); Water Science and Technology</t>
  </si>
  <si>
    <t>Engineering; Agricultural and Biological Sciences; Environmental Science</t>
  </si>
  <si>
    <t>Journal of Legal Affairs and Dispute Resolution in Engineering and Construction</t>
  </si>
  <si>
    <t>1943-4162</t>
  </si>
  <si>
    <t>1943-4170</t>
  </si>
  <si>
    <t>https://ascelibrary.org/journal/jladah</t>
  </si>
  <si>
    <t>20840</t>
  </si>
  <si>
    <t>21100869222</t>
  </si>
  <si>
    <t>3308; 2201; 2213; 2205</t>
  </si>
  <si>
    <t>2018-2026; 2009</t>
  </si>
  <si>
    <t>Law; Engineering (miscellaneous); Safety, Risk, Reliability and Quality; Civil and Structural Engineering</t>
  </si>
  <si>
    <t>Social Sciences; Engineering</t>
  </si>
  <si>
    <t>Journal of Management in Engineering</t>
  </si>
  <si>
    <t>0742-597X</t>
  </si>
  <si>
    <t>1943-5479</t>
  </si>
  <si>
    <t>https://ascelibrary.org/journal/jmenea</t>
  </si>
  <si>
    <t>Strategy and Management; Management Science and Operations Research; Industrial relations; General Engineering</t>
  </si>
  <si>
    <t>20841</t>
  </si>
  <si>
    <t>12512</t>
  </si>
  <si>
    <t>1803; 1410; 1408; 2200</t>
  </si>
  <si>
    <t>Management Science and Operations Research; Industrial relations; Strategy and Management; General Engineering</t>
  </si>
  <si>
    <t>Decision Sciences; Business, Management and Accounting; Engineering</t>
  </si>
  <si>
    <t>Journal of Materials in Civil Engineering</t>
  </si>
  <si>
    <t>0899-1561</t>
  </si>
  <si>
    <t>1943-5533</t>
  </si>
  <si>
    <t>https://ascelibrary.org/journal/jmcee7</t>
  </si>
  <si>
    <t>Building and Construction; Mechanics of Materials; Civil and Structural Engineering; General Materials Science</t>
  </si>
  <si>
    <t>20842</t>
  </si>
  <si>
    <t>16299</t>
  </si>
  <si>
    <t>2211; 2500; 2215; 2205</t>
  </si>
  <si>
    <t>Mechanics of Materials; General Materials Science; Building and Construction; Civil and Structural Engineering</t>
  </si>
  <si>
    <t>Journal of Performance of Constructed Facilities</t>
  </si>
  <si>
    <t>0887-3828</t>
  </si>
  <si>
    <t>1943-5509</t>
  </si>
  <si>
    <t>https://ascelibrary.org/journal/jpcfev</t>
  </si>
  <si>
    <t>Building and Construction; Civil and Structural Engineering; Safety, Risk, Reliability and Quality</t>
  </si>
  <si>
    <t>20844</t>
  </si>
  <si>
    <t>16300</t>
  </si>
  <si>
    <t>2213; 2215; 2205</t>
  </si>
  <si>
    <t>Safety, Risk, Reliability and Quality; Building and Construction; Civil and Structural Engineering</t>
  </si>
  <si>
    <t>Journal of Pipeline Systems Engineering and Practice</t>
  </si>
  <si>
    <t>1949-1190</t>
  </si>
  <si>
    <t>1949-1204</t>
  </si>
  <si>
    <t>https://ascelibrary.org/journal/jpsea2</t>
  </si>
  <si>
    <t>Civil and Structural Engineering; Mechanical Engineering</t>
  </si>
  <si>
    <t>20845</t>
  </si>
  <si>
    <t>20500195422</t>
  </si>
  <si>
    <t>2210; 2205</t>
  </si>
  <si>
    <t>Mechanical Engineering; Civil and Structural Engineering</t>
  </si>
  <si>
    <t>Journal of Professional Issues in Engineering Education &amp; Practice</t>
  </si>
  <si>
    <t>1052-3928</t>
  </si>
  <si>
    <t>1943-5541</t>
  </si>
  <si>
    <t>https://ascelibrary.org/journal/jpepe3</t>
  </si>
  <si>
    <t>Civil and Structural Engineering; Strategy and Management; Industrial relations</t>
  </si>
  <si>
    <t>20846</t>
  </si>
  <si>
    <t>16301</t>
  </si>
  <si>
    <t>1408; 1410; 2205</t>
  </si>
  <si>
    <t>1982-2019</t>
  </si>
  <si>
    <t>Strategy and Management; Industrial relations; Civil and Structural Engineering</t>
  </si>
  <si>
    <t>Journal of Structural Engineering</t>
  </si>
  <si>
    <t>0733-9445</t>
  </si>
  <si>
    <t>1943-541X</t>
  </si>
  <si>
    <t>https://ascelibrary.org/journal/jsendh</t>
  </si>
  <si>
    <t>Building and Construction; Mechanics of Materials; Civil and Structural Engineering; General Materials Science; Mechanical Engineering</t>
  </si>
  <si>
    <t>20847</t>
  </si>
  <si>
    <t>16305</t>
  </si>
  <si>
    <t>2211; 2210; 2215; 2205; 2500</t>
  </si>
  <si>
    <t>1982-2026; 1977-1979; 1975; 1955</t>
  </si>
  <si>
    <t>Mechanics of Materials; Mechanical Engineering; Building and Construction; Civil and Structural Engineering; General Materials Science</t>
  </si>
  <si>
    <t>Journal of Surveying Engineering</t>
  </si>
  <si>
    <t>0733-9453</t>
  </si>
  <si>
    <t>1943-5428</t>
  </si>
  <si>
    <t>https://ascelibrary.org/journal/jsued2</t>
  </si>
  <si>
    <t>Geography, Planning and Development</t>
  </si>
  <si>
    <t>20848</t>
  </si>
  <si>
    <t>16307</t>
  </si>
  <si>
    <t>1983-2026; 1980</t>
  </si>
  <si>
    <t>Journal of Urban Planning and Development</t>
  </si>
  <si>
    <t>0733-9488</t>
  </si>
  <si>
    <t>1943-5444</t>
  </si>
  <si>
    <t>https://ascelibrary.org/journal/jupddm</t>
  </si>
  <si>
    <t>General Engineering; Geography, Planning and Development</t>
  </si>
  <si>
    <t>20850</t>
  </si>
  <si>
    <t>13954</t>
  </si>
  <si>
    <t>3322; 2205; 3305; 3303</t>
  </si>
  <si>
    <t>1979-2026</t>
  </si>
  <si>
    <t>Urban Studies; Civil and Structural Engineering; Geography, Planning and Development; Development</t>
  </si>
  <si>
    <t>Journal of Water Resources Planning and Management</t>
  </si>
  <si>
    <t>0733-9496</t>
  </si>
  <si>
    <t>1943-5452</t>
  </si>
  <si>
    <t>https://ascelibrary.org/journal/jwrmd5</t>
  </si>
  <si>
    <t>Waste Management and Disposal; Water Science and Technology</t>
  </si>
  <si>
    <t>20851</t>
  </si>
  <si>
    <t>50054</t>
  </si>
  <si>
    <t>2312; 2308; 2205; 3305</t>
  </si>
  <si>
    <t>1980-2026</t>
  </si>
  <si>
    <t>Water Science and Technology; Management, Monitoring, Policy and Law; Civil and Structural Engineering; Geography, Planning and Development</t>
  </si>
  <si>
    <t>Environmental Science; Engineering; Social Sciences</t>
  </si>
  <si>
    <t>Journal of Waterway, Port, Coastal and Ocean Engineering</t>
  </si>
  <si>
    <t>0733-950X</t>
  </si>
  <si>
    <t>1943-5460</t>
  </si>
  <si>
    <t>https://ascelibrary.org/journal/jwped5</t>
  </si>
  <si>
    <t>Water Science and Technology; Civil and Structural Engineering; Ocean Engineering</t>
  </si>
  <si>
    <t>20852</t>
  </si>
  <si>
    <t>50091</t>
  </si>
  <si>
    <t>2312; 2212; 2205</t>
  </si>
  <si>
    <t>Water Science and Technology; Ocean Engineering; Civil and Structural Engineering</t>
  </si>
  <si>
    <t>Natural Hazards Review</t>
  </si>
  <si>
    <t>1527-6988</t>
  </si>
  <si>
    <t>1527-6996</t>
  </si>
  <si>
    <t>https://ascelibrary.org/journal/nhrefo</t>
  </si>
  <si>
    <t>General Environmental Science; Civil and Structural Engineering; General Social Sciences</t>
  </si>
  <si>
    <t>20854</t>
  </si>
  <si>
    <t>24129</t>
  </si>
  <si>
    <t>3300; 2300; 2205</t>
  </si>
  <si>
    <t>General Social Sciences; General Environmental Science; Civil and Structural Engineering</t>
  </si>
  <si>
    <t>Social Sciences; Environmental Science; Engineering</t>
  </si>
  <si>
    <t>Practice Periodical on Structural Design and Construction</t>
  </si>
  <si>
    <t>1084-0680</t>
  </si>
  <si>
    <t>1943-5576</t>
  </si>
  <si>
    <t>https://ascelibrary.org/journal/ppscfx</t>
  </si>
  <si>
    <t>20855</t>
  </si>
  <si>
    <t>16906</t>
  </si>
  <si>
    <t>2215; 2205; 1201</t>
  </si>
  <si>
    <t>1996-2024</t>
  </si>
  <si>
    <t>Building and Construction; Civil and Structural Engineering; Arts and Humanities (miscellaneous)</t>
  </si>
  <si>
    <t>Engineering; Arts and Humanities</t>
  </si>
  <si>
    <t>ASCE-ASME Journal of Risk and Uncertainty in Engineering Systems, Part A: Civil Engineering</t>
  </si>
  <si>
    <t>2376-7642</t>
  </si>
  <si>
    <t>https://ascelibrary.org/journal/ajrua6</t>
  </si>
  <si>
    <t>Safety, Risk, Reliability and Quality</t>
  </si>
  <si>
    <t>20856</t>
  </si>
  <si>
    <t>21100857207</t>
  </si>
  <si>
    <t>Journal of Sustainable Water in the Built Environment</t>
  </si>
  <si>
    <t>2379-6111</t>
  </si>
  <si>
    <t>https://ascelibrary.org/journal/jswbay</t>
  </si>
  <si>
    <t>20857</t>
  </si>
  <si>
    <t>21100904835</t>
  </si>
  <si>
    <t>2308; 2312</t>
  </si>
  <si>
    <t>Management, Monitoring, Policy and Law; Water Science and Technology</t>
  </si>
  <si>
    <t>Transportation Engineering, Part A: Systems</t>
  </si>
  <si>
    <t>2473-2907</t>
  </si>
  <si>
    <t>2473-2893</t>
  </si>
  <si>
    <t>https://ascelibrary.org/journal/jtepbs</t>
  </si>
  <si>
    <t>Transportation; Civil and Structural Engineering</t>
  </si>
  <si>
    <t>66704</t>
  </si>
  <si>
    <t>21100854632</t>
  </si>
  <si>
    <t>3313; 2205</t>
  </si>
  <si>
    <t>Transportation Engineering, Part B: Pavements</t>
  </si>
  <si>
    <t>2573-5438</t>
  </si>
  <si>
    <t>https://ascelibrary.org/journal/jpeodx</t>
  </si>
  <si>
    <t>66705</t>
  </si>
  <si>
    <t>21100855510</t>
  </si>
  <si>
    <t>Applied Mechanics Reviews</t>
  </si>
  <si>
    <t>0003-6900</t>
  </si>
  <si>
    <t>American Society of Mechanical Engineers</t>
  </si>
  <si>
    <t>https://asmedigitalcollection.asme.org/appliedmechanicsreviews</t>
  </si>
  <si>
    <t>Mechanical Engineering</t>
  </si>
  <si>
    <t>ASME Journals Online</t>
  </si>
  <si>
    <t>20858</t>
  </si>
  <si>
    <t>15163</t>
  </si>
  <si>
    <t>2210</t>
  </si>
  <si>
    <t>2013-2026; 1969-2011; 1965</t>
  </si>
  <si>
    <t>Journal of Applied Mechanics</t>
  </si>
  <si>
    <t>0021-8936</t>
  </si>
  <si>
    <t>1528-9036</t>
  </si>
  <si>
    <t>https://asmedigitalcollection.asme.org/appliedmechanics</t>
  </si>
  <si>
    <t>20859</t>
  </si>
  <si>
    <t>2211; 2210; 3104</t>
  </si>
  <si>
    <t>1935-2026; 1933</t>
  </si>
  <si>
    <t>Mechanics of Materials; Mechanical Engineering; Condensed Matter Physics</t>
  </si>
  <si>
    <t>Engineering; Physics and Astronomy</t>
  </si>
  <si>
    <t>Journal of Biomechanical Engineering</t>
  </si>
  <si>
    <t>0148-0731</t>
  </si>
  <si>
    <t>1528-8951</t>
  </si>
  <si>
    <t>https://asmedigitalcollection.asme.org/biomechanical</t>
  </si>
  <si>
    <t>Biomedical Engineering; Physiology (medical)</t>
  </si>
  <si>
    <t>20860</t>
  </si>
  <si>
    <t>15845</t>
  </si>
  <si>
    <t>2204; 2737</t>
  </si>
  <si>
    <t>1977-2026</t>
  </si>
  <si>
    <t>Journal of Computing and Information Science in Engineering</t>
  </si>
  <si>
    <t>1530-9827</t>
  </si>
  <si>
    <t>https://asmedigitalcollection.asme.org/computingengineering</t>
  </si>
  <si>
    <t>General Engineering; General Computer Science</t>
  </si>
  <si>
    <t>20861</t>
  </si>
  <si>
    <t>2209; 1704; 1706; 1712</t>
  </si>
  <si>
    <t>Industrial and Manufacturing Engineering; Computer Graphics and Computer-Aided Design; Computer Science Applications; Software</t>
  </si>
  <si>
    <t>Journal of Computational and Nonlinear Dynamics</t>
  </si>
  <si>
    <t>1555-1415</t>
  </si>
  <si>
    <t>1555-1423</t>
  </si>
  <si>
    <t>https://asmedigitalcollection.asme.org/computationalnonlinear</t>
  </si>
  <si>
    <t>Mechanical Engineering; Applied Mathematics; Control and Systems Engineering</t>
  </si>
  <si>
    <t>20862</t>
  </si>
  <si>
    <t>4900153217</t>
  </si>
  <si>
    <t>2604; 2210; 2207</t>
  </si>
  <si>
    <t>Applied Mathematics; Mechanical Engineering; Control and Systems Engineering</t>
  </si>
  <si>
    <t>Mathematics; Engineering</t>
  </si>
  <si>
    <t>Journal of Dynamic Systems, Measurement, and Control</t>
  </si>
  <si>
    <t>1528-9028</t>
  </si>
  <si>
    <t>0022-0434</t>
  </si>
  <si>
    <t>https://asmedigitalcollection.asme.org/dynamicsystems</t>
  </si>
  <si>
    <t>20863</t>
  </si>
  <si>
    <t>21141</t>
  </si>
  <si>
    <t>3105; 1706; 1710; 2207; 2210</t>
  </si>
  <si>
    <t>1971-2026</t>
  </si>
  <si>
    <t>Instrumentation; Computer Science Applications; Information Systems; Control and Systems Engineering; Mechanical Engineering</t>
  </si>
  <si>
    <t>Physics and Astronomy; Computer Science; Engineering</t>
  </si>
  <si>
    <t>Journal of Engineering Materials and Technology</t>
  </si>
  <si>
    <t>0094-4289</t>
  </si>
  <si>
    <t>1528-8889</t>
  </si>
  <si>
    <t>https://asmedigitalcollection.asme.org/materialstechnology</t>
  </si>
  <si>
    <t>20864</t>
  </si>
  <si>
    <t>21155</t>
  </si>
  <si>
    <t>3104; 2211; 2210; 2500</t>
  </si>
  <si>
    <t>Condensed Matter Physics; Mechanics of Materials; Mechanical Engineering; General Materials Science</t>
  </si>
  <si>
    <t>Journal of Electronic Packaging</t>
  </si>
  <si>
    <t>1528-9044</t>
  </si>
  <si>
    <t>1043-7398</t>
  </si>
  <si>
    <t>https://asmedigitalcollection.asme.org/electronicpackaging</t>
  </si>
  <si>
    <t>Electrical and Electronic Engineering</t>
  </si>
  <si>
    <t>20865</t>
  </si>
  <si>
    <t>26621</t>
  </si>
  <si>
    <t>1706; 2504; 2208; 2211</t>
  </si>
  <si>
    <t>Computer Science Applications; Electronic, Optical and Magnetic Materials; Electrical and Electronic Engineering; Mechanics of Materials</t>
  </si>
  <si>
    <t>Computer Science; Materials Science; Engineering</t>
  </si>
  <si>
    <t>Journal of Energy Resources Technology</t>
  </si>
  <si>
    <t>0195-0738</t>
  </si>
  <si>
    <t>1528-8994</t>
  </si>
  <si>
    <t>https://asmedigitalcollection.asme.org/energyresources</t>
  </si>
  <si>
    <t>General Energy; Mechanical Engineering</t>
  </si>
  <si>
    <t>20866</t>
  </si>
  <si>
    <t>27019</t>
  </si>
  <si>
    <t>1906; 2210; 2105; 2103; 2102</t>
  </si>
  <si>
    <t>1979-2024</t>
  </si>
  <si>
    <t>Geochemistry and Petrology; Mechanical Engineering; Renewable Energy, Sustainability and the Environment; Fuel Technology; Energy Engineering and Power Technology</t>
  </si>
  <si>
    <t>Journal of Engineering for Gas Turbines and Power</t>
  </si>
  <si>
    <t>1528-8919</t>
  </si>
  <si>
    <t>0742-4795</t>
  </si>
  <si>
    <t>https://asmedigitalcollection.asme.org/gasturbinespower</t>
  </si>
  <si>
    <t>Energy Engineering and Power Technology; Mechanical Engineering; Nuclear Energy and Engineering; Fuel Technology; Aerospace Engineering</t>
  </si>
  <si>
    <t>20867</t>
  </si>
  <si>
    <t>2103; 2104; 2210; 2102; 2202</t>
  </si>
  <si>
    <t>Fuel Technology; Nuclear Energy and Engineering; Mechanical Engineering; Energy Engineering and Power Technology; Aerospace Engineering</t>
  </si>
  <si>
    <t>Energy; Engineering</t>
  </si>
  <si>
    <t>Journal of Fluids Engineering</t>
  </si>
  <si>
    <t>0098-2202</t>
  </si>
  <si>
    <t>1528-901X</t>
  </si>
  <si>
    <t>https://asmedigitalcollection.asme.org/fluidsengineering</t>
  </si>
  <si>
    <t>Mechanical Engineering; General Energy</t>
  </si>
  <si>
    <t>20869</t>
  </si>
  <si>
    <t>18538</t>
  </si>
  <si>
    <t>1928-2026; 1912-1926; 1897-1909</t>
  </si>
  <si>
    <t>Journal of Mechanical Design</t>
  </si>
  <si>
    <t>1050-0472</t>
  </si>
  <si>
    <t>1528-9001</t>
  </si>
  <si>
    <t>https://asmedigitalcollection.asme.org/mechanicaldesign</t>
  </si>
  <si>
    <t>20871</t>
  </si>
  <si>
    <t>1706; 1704; 2211; 2210</t>
  </si>
  <si>
    <t>Computer Science Applications; Computer Graphics and Computer-Aided Design; Mechanics of Materials; Mechanical Engineering</t>
  </si>
  <si>
    <t>Journal of Medical Devices</t>
  </si>
  <si>
    <t>1932-6181</t>
  </si>
  <si>
    <t>1932-619X</t>
  </si>
  <si>
    <t>https://asmedigitalcollection.asme.org/medicaldevices</t>
  </si>
  <si>
    <t>20872</t>
  </si>
  <si>
    <t>11700154387</t>
  </si>
  <si>
    <t>2701; 2204</t>
  </si>
  <si>
    <t>Medicine (miscellaneous); Biomedical Engineering</t>
  </si>
  <si>
    <t>Medicine; Engineering</t>
  </si>
  <si>
    <t>Journal of Offshore Mechanics and Arctic Engineering</t>
  </si>
  <si>
    <t>0892-7219</t>
  </si>
  <si>
    <t>1528-896X</t>
  </si>
  <si>
    <t>https://asmedigitalcollection.asme.org/offshoremechanics</t>
  </si>
  <si>
    <t>Mechanical Engineering; Ocean Engineering</t>
  </si>
  <si>
    <t>20873</t>
  </si>
  <si>
    <t>2212; 2210</t>
  </si>
  <si>
    <t>Ocean Engineering; Mechanical Engineering</t>
  </si>
  <si>
    <t>Journal of Mechanisms and Robotics</t>
  </si>
  <si>
    <t>1942-4302</t>
  </si>
  <si>
    <t>1942-4310</t>
  </si>
  <si>
    <t>https://asmedigitalcollection.asme.org/mechanismsrobotics</t>
  </si>
  <si>
    <t>20874</t>
  </si>
  <si>
    <t>19700186816</t>
  </si>
  <si>
    <t>Journal of Manufacturing Science and Engineering</t>
  </si>
  <si>
    <t>1087-1357</t>
  </si>
  <si>
    <t>1528-8935</t>
  </si>
  <si>
    <t>https://asmedigitalcollection.asme.org/manufacturingscience</t>
  </si>
  <si>
    <t>Mechanical Engineering; Industrial and Manufacturing Engineering</t>
  </si>
  <si>
    <t>20875</t>
  </si>
  <si>
    <t>2207; 1706; 2210; 2209</t>
  </si>
  <si>
    <t>Control and Systems Engineering; Computer Science Applications; Mechanical Engineering; Industrial and Manufacturing Engineering</t>
  </si>
  <si>
    <t>Journal of Tribology</t>
  </si>
  <si>
    <t>0742-4787</t>
  </si>
  <si>
    <t>1528-8897</t>
  </si>
  <si>
    <t>https://asmedigitalcollection.asme.org/tribology</t>
  </si>
  <si>
    <t>Surfaces, Coatings and Films; Mechanics of Materials; Mechanical Engineering; Surfaces and Interfaces</t>
  </si>
  <si>
    <t>20877</t>
  </si>
  <si>
    <t>17014</t>
  </si>
  <si>
    <t>2210; 2508; 2211; 3110</t>
  </si>
  <si>
    <t>1977-2026; 1967-1975</t>
  </si>
  <si>
    <t>Mechanical Engineering; Surfaces, Coatings and Films; Mechanics of Materials; Surfaces and Interfaces</t>
  </si>
  <si>
    <t>Engineering; Materials Science; Physics and Astronomy</t>
  </si>
  <si>
    <t>Journal of Turbomachinery</t>
  </si>
  <si>
    <t>0889-504X</t>
  </si>
  <si>
    <t>1528-8900</t>
  </si>
  <si>
    <t>https://asmedigitalcollection.asme.org/turbomachinery</t>
  </si>
  <si>
    <t>20878</t>
  </si>
  <si>
    <t>1986-2026</t>
  </si>
  <si>
    <t>Journal of Pressure Vessel Technology</t>
  </si>
  <si>
    <t>0094-9930</t>
  </si>
  <si>
    <t>1528-8978</t>
  </si>
  <si>
    <t>https://asmedigitalcollection.asme.org/pressurevesseltech</t>
  </si>
  <si>
    <t>20879</t>
  </si>
  <si>
    <t>2213; 2211; 2210</t>
  </si>
  <si>
    <t>1974-2026</t>
  </si>
  <si>
    <t>Safety, Risk, Reliability and Quality; Mechanics of Materials; Mechanical Engineering</t>
  </si>
  <si>
    <t>Journal of Solar Energy Engineering</t>
  </si>
  <si>
    <t>1528-8986</t>
  </si>
  <si>
    <t>0199-6231</t>
  </si>
  <si>
    <t>https://asmedigitalcollection.asme.org/solarenergyengineering</t>
  </si>
  <si>
    <t>General Energy; Energy Engineering and Power Technology</t>
  </si>
  <si>
    <t>20880</t>
  </si>
  <si>
    <t>13321</t>
  </si>
  <si>
    <t>2105; 2102</t>
  </si>
  <si>
    <t>Renewable Energy, Sustainability and the Environment; Energy Engineering and Power Technology</t>
  </si>
  <si>
    <t>Journal of Thermal Science and Engineering Applications</t>
  </si>
  <si>
    <t>1948-5085</t>
  </si>
  <si>
    <t>1948-5093</t>
  </si>
  <si>
    <t>https://asmedigitalcollection.asme.org/thermalscienceapplication</t>
  </si>
  <si>
    <t>General Engineering; Condensed Matter Physics; Fluid Flow and Transfer Processes; General Materials Science</t>
  </si>
  <si>
    <t>20881</t>
  </si>
  <si>
    <t>19700182729</t>
  </si>
  <si>
    <t>1507; 2200; 3104; 2500</t>
  </si>
  <si>
    <t>Fluid Flow and Transfer Processes; General Engineering; Condensed Matter Physics; General Materials Science</t>
  </si>
  <si>
    <t>Chemical Engineering; Engineering; Physics and Astronomy; Materials Science</t>
  </si>
  <si>
    <t>Journal of Vibration and Acoustics</t>
  </si>
  <si>
    <t>1048-9002</t>
  </si>
  <si>
    <t>1528-8927</t>
  </si>
  <si>
    <t>https://asmedigitalcollection.asme.org/vibrationacoustics</t>
  </si>
  <si>
    <t>Mechanics of Materials; Mechanical Engineering; Acoustics and Ultrasonics</t>
  </si>
  <si>
    <t>20882</t>
  </si>
  <si>
    <t>120005</t>
  </si>
  <si>
    <t>2211; 2210; 3102</t>
  </si>
  <si>
    <t>Journal of Micro and Nano-Manufacturing</t>
  </si>
  <si>
    <t>2166-0468</t>
  </si>
  <si>
    <t>2166-0476</t>
  </si>
  <si>
    <t>https://asmedigitalcollection.asme.org/micronanomanufacturing</t>
  </si>
  <si>
    <t>General Engineering; Engineering (miscellaneous)</t>
  </si>
  <si>
    <t>20883</t>
  </si>
  <si>
    <t>21100852994</t>
  </si>
  <si>
    <t>2209; 1508; 2211</t>
  </si>
  <si>
    <t>2013-2024</t>
  </si>
  <si>
    <t>Industrial and Manufacturing Engineering; Process Chemistry and Technology; Mechanics of Materials</t>
  </si>
  <si>
    <t>Engineering; Chemical Engineering</t>
  </si>
  <si>
    <t>ASCE-ASME Journal of Risk and Uncertainty in Engineering Systems, Part B: Mechanical Engineering</t>
  </si>
  <si>
    <t>2332-9025</t>
  </si>
  <si>
    <t>2332-9017</t>
  </si>
  <si>
    <t>https://asmedigitalcollection.asme.org/risk</t>
  </si>
  <si>
    <t>20884</t>
  </si>
  <si>
    <t>21100858472</t>
  </si>
  <si>
    <t>2210; 3311; 2213</t>
  </si>
  <si>
    <t>Mechanical Engineering; Safety Research; Safety, Risk, Reliability and Quality</t>
  </si>
  <si>
    <t>Engineering; Social Sciences</t>
  </si>
  <si>
    <t>Journal of Nuclear Engineering and Radiation Science</t>
  </si>
  <si>
    <t>2332-8963</t>
  </si>
  <si>
    <t>2332-8975</t>
  </si>
  <si>
    <t>https://asmedigitalcollection.asme.org/nuclearengineering</t>
  </si>
  <si>
    <t>Nuclear Energy and Engineering</t>
  </si>
  <si>
    <t>20885</t>
  </si>
  <si>
    <t>21100858116</t>
  </si>
  <si>
    <t>3108; 2104</t>
  </si>
  <si>
    <t>Radiation; Nuclear Energy and Engineering</t>
  </si>
  <si>
    <t>Physics and Astronomy; Energy</t>
  </si>
  <si>
    <t>Journal of Verification, Validation and Uncertainty Quantification</t>
  </si>
  <si>
    <t>2377-2158</t>
  </si>
  <si>
    <t>2377-2166</t>
  </si>
  <si>
    <t>https://asmedigitalcollection.asme.org/verification</t>
  </si>
  <si>
    <t>General Computer Science; Statistics, Probability and Uncertainty</t>
  </si>
  <si>
    <t>20886</t>
  </si>
  <si>
    <t>21100916741</t>
  </si>
  <si>
    <t>1703; 1706; 2611; 2613</t>
  </si>
  <si>
    <t>Computational Theory and Mathematics; Computer Science Applications; Modeling and Simulation; Statistics and Probability</t>
  </si>
  <si>
    <t>Journal of Electrochemical Energy Conversion and Storage</t>
  </si>
  <si>
    <t>2381-6872</t>
  </si>
  <si>
    <t>https://asmedigitalcollection.asme.org/electrochemical</t>
  </si>
  <si>
    <t>Mechanical Engineering; Mechanics of Materials; Energy Engineering and Power Technology; Renewable Energy, Sustainability and the Environment; Electronic, Optical and Magnetic Materials</t>
  </si>
  <si>
    <t>66699</t>
  </si>
  <si>
    <t>21100788435</t>
  </si>
  <si>
    <t>2504; 2105; 2102; 2211; 2210</t>
  </si>
  <si>
    <t>Electronic, Optical and Magnetic Materials; Renewable Energy, Sustainability and the Environment; Energy Engineering and Power Technology; Mechanics of Materials; Mechanical Engineering</t>
  </si>
  <si>
    <t>Materials Science; Energy; Engineering</t>
  </si>
  <si>
    <t>Journal of Nondestructive Evaluation, Diagnostics and Prognostics of Engineering Systems</t>
  </si>
  <si>
    <t>2572-3901</t>
  </si>
  <si>
    <t>2572-3898</t>
  </si>
  <si>
    <t>https://asmedigitalcollection.asme.org/nondestructive</t>
  </si>
  <si>
    <t>Mechanics of Materials; Safety, Risk, Reliability and Quality; Civil and Structural Engineering</t>
  </si>
  <si>
    <t>66700</t>
  </si>
  <si>
    <t>21100970311</t>
  </si>
  <si>
    <t>2211; 2213; 2205</t>
  </si>
  <si>
    <t>Journal of Engineering and Science in Medical Diagnostics and Therapy</t>
  </si>
  <si>
    <t>2572-7958</t>
  </si>
  <si>
    <t>2572-7966</t>
  </si>
  <si>
    <t>https://asmedigitalcollection.asme.org/medicaldiagnostics</t>
  </si>
  <si>
    <t>66701</t>
  </si>
  <si>
    <t>Journal of Engineering for Sustainable Buildings &amp; Cities</t>
  </si>
  <si>
    <t>2642-6641</t>
  </si>
  <si>
    <t>2642-6625</t>
  </si>
  <si>
    <t>https://asmedigitalcollection.asme.org/sustainablebuildings</t>
  </si>
  <si>
    <t>66702</t>
  </si>
  <si>
    <t>21101162521</t>
  </si>
  <si>
    <t>2216; 2201; 2215; 2205</t>
  </si>
  <si>
    <t>Architecture; Engineering (miscellaneous); Building and Construction; Civil and Structural Engineering</t>
  </si>
  <si>
    <t>ASME Letters in Dynamic Systems and Control</t>
  </si>
  <si>
    <t>2689-6117</t>
  </si>
  <si>
    <t>2689-6125</t>
  </si>
  <si>
    <t>https://asmedigitalcollection.asme.org/lettersdynsys</t>
  </si>
  <si>
    <t>67153</t>
  </si>
  <si>
    <t>21101268314</t>
  </si>
  <si>
    <t>2210; 2204; 2203; 2209</t>
  </si>
  <si>
    <t>Mechanical Engineering; Biomedical Engineering; Automotive Engineering; Industrial and Manufacturing Engineering</t>
  </si>
  <si>
    <t>Journal of Autonomous Vehicles and Systems</t>
  </si>
  <si>
    <t>2690-702X</t>
  </si>
  <si>
    <t>2690-7038</t>
  </si>
  <si>
    <t>https://asmedigitalcollection.asme.org/autonomousvehicles</t>
  </si>
  <si>
    <t>67154</t>
  </si>
  <si>
    <t>ASME Journal of Heat and Mass Transfer</t>
  </si>
  <si>
    <t>2832-8450</t>
  </si>
  <si>
    <t>2832-8469</t>
  </si>
  <si>
    <t>https://asmedigitalcollection.asme.org/heattransfer</t>
  </si>
  <si>
    <t>73472</t>
  </si>
  <si>
    <t>21101177674</t>
  </si>
  <si>
    <t>2210; 2500; 2211</t>
  </si>
  <si>
    <t>Mechanical Engineering; General Materials Science; Mechanics of Materials</t>
  </si>
  <si>
    <t>Adolescent Psychiatry</t>
  </si>
  <si>
    <t>2210-6766</t>
  </si>
  <si>
    <t>Bentham Science</t>
  </si>
  <si>
    <t>https://benthamscience.com/journals/adolescent-psychiatry/</t>
  </si>
  <si>
    <t>Psychiatry and Mental health; Pediatrics, Perinatology, and Child Health</t>
  </si>
  <si>
    <t>Bentham Science Journals</t>
  </si>
  <si>
    <t>61566</t>
  </si>
  <si>
    <t>21100854135</t>
  </si>
  <si>
    <t>2738; 2735</t>
  </si>
  <si>
    <t>2017-2026; 2013-2015</t>
  </si>
  <si>
    <t>Psychiatry and Mental health; Pediatrics, Perinatology and Child Health</t>
  </si>
  <si>
    <t>Anti-Cancer Agents in Medicinal Chemistry</t>
  </si>
  <si>
    <t>1871-5206</t>
  </si>
  <si>
    <t>https://benthamscience.com/public/journals/anti-cancer-agents-in-medicinal-chemistry</t>
  </si>
  <si>
    <t>General Medicine; Oncology; Oncology(nursing)</t>
  </si>
  <si>
    <t>61567</t>
  </si>
  <si>
    <t>29318</t>
  </si>
  <si>
    <t>3004; 1313; 1306</t>
  </si>
  <si>
    <t>Pharmacology; Molecular Medicine; Cancer Research</t>
  </si>
  <si>
    <t>Anti-Infective Agents</t>
  </si>
  <si>
    <t>2211-3525</t>
  </si>
  <si>
    <t>https://benthamscience.com/public/journals/anti-infective-agents</t>
  </si>
  <si>
    <t>Pharmacy; Pharmacology (nursing); Pharmacology (medical); Pharmacology</t>
  </si>
  <si>
    <t>61568</t>
  </si>
  <si>
    <t>21100218041</t>
  </si>
  <si>
    <t>2725; 3004</t>
  </si>
  <si>
    <t>Infectious Diseases; Pharmacology</t>
  </si>
  <si>
    <t>Anti-Inflammatory &amp; Anti-Allergy Agents in Medicinal Chemistry</t>
  </si>
  <si>
    <t>1871-5230</t>
  </si>
  <si>
    <t>https://benthamscience.com/public/journals/anti-inflammatory-and-anti-allergy-agents-in-medicinal-chemistry</t>
  </si>
  <si>
    <t>Pharmacy; Pharmacology (nursing); Pharmacology (medical); Pharmacology; General Medicine; Immunology and Allergy; Immunology</t>
  </si>
  <si>
    <t>61569</t>
  </si>
  <si>
    <t>4600151507</t>
  </si>
  <si>
    <t>3004; 2723; 2403</t>
  </si>
  <si>
    <t>Pharmacology; Immunology and Allergy; Immunology</t>
  </si>
  <si>
    <t>Pharmacology, Toxicology and Pharmaceutics; Medicine; Immunology and Microbiology</t>
  </si>
  <si>
    <t>Cardiovascular &amp; Hematological Agents in Medicinal Chemistry</t>
  </si>
  <si>
    <t>1871-5257</t>
  </si>
  <si>
    <t>https://benthamscience.com/public/journals/cardiovascular-and-hematological-agents-in-medicinal-chemistry</t>
  </si>
  <si>
    <t>General Medicine; Cardiology and Cardiovascular Medicine; Hematology</t>
  </si>
  <si>
    <t>61571</t>
  </si>
  <si>
    <t>4400151415</t>
  </si>
  <si>
    <t>1308; 2720; 2705; 3004</t>
  </si>
  <si>
    <t>Clinical Biochemistry; Hematology; Cardiology and Cardiovascular Medicine; Pharmacology</t>
  </si>
  <si>
    <t>Biochemistry, Genetics and Molecular Biology; Medicine; Pharmacology, Toxicology and Pharmaceutics</t>
  </si>
  <si>
    <t>Cardiovascular &amp; Hematological Disorders-Drug Targets</t>
  </si>
  <si>
    <t>1871-529X</t>
  </si>
  <si>
    <t>https://benthamscience.com/public/journals/cardiovascular-and-hematological-disorders-drug-targets</t>
  </si>
  <si>
    <t>61572</t>
  </si>
  <si>
    <t>4600151526</t>
  </si>
  <si>
    <t>3004; 2720; 2705; 1313</t>
  </si>
  <si>
    <t>Pharmacology; Hematology; Cardiology and Cardiovascular Medicine; Molecular Medicine</t>
  </si>
  <si>
    <t>Pharmacology, Toxicology and Pharmaceutics; Medicine; Biochemistry, Genetics and Molecular Biology</t>
  </si>
  <si>
    <t>Central Nervous System Agents in Medicinal Chemistry</t>
  </si>
  <si>
    <t>1871-5249</t>
  </si>
  <si>
    <t>https://benthamscience.com/public/journals/central-nervous-system-agents-in-medicinal-chemistry</t>
  </si>
  <si>
    <t>General Medicine; Psychiatry and Mental health; Neurology</t>
  </si>
  <si>
    <t>61573</t>
  </si>
  <si>
    <t>5000153107</t>
  </si>
  <si>
    <t>3206; 2800; 1313</t>
  </si>
  <si>
    <t>Neuropsychology and Physiological Psychology; General Neuroscience; Molecular Medicine</t>
  </si>
  <si>
    <t>Psychology; Neuroscience; Biochemistry, Genetics and Molecular Biology</t>
  </si>
  <si>
    <t>Social Sciences; Life Sciences</t>
  </si>
  <si>
    <t>Clinical Cancer Drugs</t>
  </si>
  <si>
    <t>2212-697X</t>
  </si>
  <si>
    <t>https://www.eurekaselect.com/journal/139</t>
  </si>
  <si>
    <t>Cancer Research; General Pharmacology, Toxicology and Pharmaceutics; Oncology</t>
  </si>
  <si>
    <t>61574</t>
  </si>
  <si>
    <t>21100853500</t>
  </si>
  <si>
    <t>3000; 2730; 1306</t>
  </si>
  <si>
    <t>2015-2017</t>
  </si>
  <si>
    <t>General Pharmacology, Toxicology and Pharmaceutics; Oncology; Cancer Research</t>
  </si>
  <si>
    <t>CNS &amp; Neurological Disorders - Drug Targets</t>
  </si>
  <si>
    <t>1871-5273</t>
  </si>
  <si>
    <t>https://benthamscience.com/public/journals/cns-and-neurological-disorders-drug-targets</t>
  </si>
  <si>
    <t>61576</t>
  </si>
  <si>
    <t>4500151409</t>
  </si>
  <si>
    <t>3004; 2800</t>
  </si>
  <si>
    <t>Pharmacology; General Neuroscience</t>
  </si>
  <si>
    <t>Pharmacology, Toxicology and Pharmaceutics; Neuroscience</t>
  </si>
  <si>
    <t>Combinatorial Chemistry &amp; High Throughput Screening</t>
  </si>
  <si>
    <t>1386-2073</t>
  </si>
  <si>
    <t>https://benthamscience.com/public/journals/combinatorial-chemistry-and-high-throughput-screening</t>
  </si>
  <si>
    <t>Organic Chemistry; Computer Science Applications; Drug Discovery; General Medicine</t>
  </si>
  <si>
    <t>61577</t>
  </si>
  <si>
    <t>23453</t>
  </si>
  <si>
    <t>3002; 1605; 1706</t>
  </si>
  <si>
    <t>1998-2026</t>
  </si>
  <si>
    <t>Drug Discovery; Organic Chemistry; Computer Science Applications</t>
  </si>
  <si>
    <t>Pharmacology, Toxicology and Pharmaceutics; Chemistry; Computer Science</t>
  </si>
  <si>
    <t>Current Aging Science</t>
  </si>
  <si>
    <t>1874-6098</t>
  </si>
  <si>
    <t>https://benthamscience.com/journals/current-aging-science/</t>
  </si>
  <si>
    <t>Geriatrics and Gerontology; Ageing</t>
  </si>
  <si>
    <t>61578</t>
  </si>
  <si>
    <t>19600166318</t>
  </si>
  <si>
    <t>2717; 1302</t>
  </si>
  <si>
    <t>Geriatrics and Gerontology; Aging</t>
  </si>
  <si>
    <t>Medicine; Biochemistry, Genetics and Molecular Biology</t>
  </si>
  <si>
    <t>Current Alternative Energy</t>
  </si>
  <si>
    <t>2405-4631</t>
  </si>
  <si>
    <t>https://benthamscience.com/public/journals/current-alternative-energy</t>
  </si>
  <si>
    <t>Energy (miscellaneous); General Energy</t>
  </si>
  <si>
    <t>61579</t>
  </si>
  <si>
    <t>Current Alzheimer Research</t>
  </si>
  <si>
    <t>1567-2050</t>
  </si>
  <si>
    <t>https://benthamscience.com/public/journals/current-alzheimer-research</t>
  </si>
  <si>
    <t>Clinical Neurology; Neurology</t>
  </si>
  <si>
    <t>61580</t>
  </si>
  <si>
    <t>130034</t>
  </si>
  <si>
    <t>2728; 2808</t>
  </si>
  <si>
    <t>Neurology (clinical); Neurology</t>
  </si>
  <si>
    <t>Medicine; Neuroscience</t>
  </si>
  <si>
    <t>Current Analytical Chemistry</t>
  </si>
  <si>
    <t>1573-4110</t>
  </si>
  <si>
    <t>https://benthamscience.com/public/journals/current-analytical-chemistry</t>
  </si>
  <si>
    <t>61581</t>
  </si>
  <si>
    <t>4000151702</t>
  </si>
  <si>
    <t>Current Applied Polymer Science</t>
  </si>
  <si>
    <t>2452-2716</t>
  </si>
  <si>
    <t>https://benthamscience.com/journals/Caps</t>
  </si>
  <si>
    <t>61582</t>
  </si>
  <si>
    <t>Current Bioactive Compounds</t>
  </si>
  <si>
    <t>1573-4072</t>
  </si>
  <si>
    <t>https://benthamscience.com/public/journals/current-bioactive-compounds</t>
  </si>
  <si>
    <t>General Biochemistry, Genetics and Molecular Biology; Clinical Biochemistry; General Chemistry; Pharmacy; Pharmacology (nursing); Pharmacology (medical); Pharmacology</t>
  </si>
  <si>
    <t>61583</t>
  </si>
  <si>
    <t>5800173401</t>
  </si>
  <si>
    <t>3000</t>
  </si>
  <si>
    <t>General Pharmacology, Toxicology and Pharmaceutics</t>
  </si>
  <si>
    <t>Current Bioinformatics</t>
  </si>
  <si>
    <t>1574-8936</t>
  </si>
  <si>
    <t>https://benthamscience.com/public/journals/current-bioinformatics</t>
  </si>
  <si>
    <t>Computational Mathematics; Genetics; Molecular Biology; Biochemistry</t>
  </si>
  <si>
    <t>61585</t>
  </si>
  <si>
    <t>5800173405</t>
  </si>
  <si>
    <t>2605; 1303; 1312; 1311</t>
  </si>
  <si>
    <t>Computational Mathematics; Biochemistry; Molecular Biology; Genetics</t>
  </si>
  <si>
    <t>Current Biotechnology</t>
  </si>
  <si>
    <t>2211-5501</t>
  </si>
  <si>
    <t>https://benthamscience.com/journals/CBIOT</t>
  </si>
  <si>
    <t>Applied Microbiology and Biotechnology; Bioengineering; Biotechnology</t>
  </si>
  <si>
    <t>61588</t>
  </si>
  <si>
    <t>21100873121</t>
  </si>
  <si>
    <t>2402; 1502; 1305</t>
  </si>
  <si>
    <t>2019-2020; 2015-2017</t>
  </si>
  <si>
    <t>Immunology and Microbiology; Chemical Engineering; Biochemistry, Genetics and Molecular Biology</t>
  </si>
  <si>
    <t>Current Cancer Drug Targets</t>
  </si>
  <si>
    <t>1568-0096</t>
  </si>
  <si>
    <t>https://benthamscience.com/public/journals/current-cancer-drug-targets</t>
  </si>
  <si>
    <t>Cancer Research; Drug Discovery; Pharmacology; Oncology</t>
  </si>
  <si>
    <t>61589</t>
  </si>
  <si>
    <t>29311</t>
  </si>
  <si>
    <t>1306; 3004; 3002; 2730</t>
  </si>
  <si>
    <t>Cancer Research; Pharmacology; Drug Discovery; Oncology</t>
  </si>
  <si>
    <t>Biochemistry, Genetics and Molecular Biology; Pharmacology, Toxicology and Pharmaceutics; Medicine</t>
  </si>
  <si>
    <t>Current Cancer Therapy Reviews</t>
  </si>
  <si>
    <t>1573-3947</t>
  </si>
  <si>
    <t>https://benthamscience.com/public/journals/current-cancer-therapy-reviews</t>
  </si>
  <si>
    <t>Cancer Research; Oncology; Molecular Medicine</t>
  </si>
  <si>
    <t>61590</t>
  </si>
  <si>
    <t>4700152601</t>
  </si>
  <si>
    <t>1313; 1306; 2730</t>
  </si>
  <si>
    <t>Molecular Medicine; Cancer Research; Oncology</t>
  </si>
  <si>
    <t>Current Cardiology Reviews</t>
  </si>
  <si>
    <t>1573-403X</t>
  </si>
  <si>
    <t>https://benthamscience.com/public/journals/current-cardiology-reviews</t>
  </si>
  <si>
    <t>Cardiology and Cardiovascular Medicine</t>
  </si>
  <si>
    <t>61591</t>
  </si>
  <si>
    <t>9500154000</t>
  </si>
  <si>
    <t>2705</t>
  </si>
  <si>
    <t>Current Catalysis</t>
  </si>
  <si>
    <t>2211-5447</t>
  </si>
  <si>
    <t>https://benthamscience.com/public/journals/current-catalysis</t>
  </si>
  <si>
    <t>Chemistry (miscellaneous); Pharmacy</t>
  </si>
  <si>
    <t>61592</t>
  </si>
  <si>
    <t>Current Chemical Biology</t>
  </si>
  <si>
    <t>2212-7968</t>
  </si>
  <si>
    <t>https://benthamscience.com/journals/current-chemical-biology</t>
  </si>
  <si>
    <t>Biochemistry, medical; Clinical Biochemistry; Molecular Biology; Biochemistry</t>
  </si>
  <si>
    <t>61593</t>
  </si>
  <si>
    <t>11300153735</t>
  </si>
  <si>
    <t>2704; 1308; 1312; 1303</t>
  </si>
  <si>
    <t>Biochemistry (medical); Clinical Biochemistry; Molecular Biology; Biochemistry</t>
  </si>
  <si>
    <t>Current Computer-Aided Drug Design</t>
  </si>
  <si>
    <t>1573-4099</t>
  </si>
  <si>
    <t>https://benthamscience.com/public/journals/current-computer-aided-drug-design</t>
  </si>
  <si>
    <t>General Medicine; Computer Science Applications; General Biochemistry, Genetics and Molecular Biology; Clinical Biochemistry; General Chemistry</t>
  </si>
  <si>
    <t>61596</t>
  </si>
  <si>
    <t>4700152609</t>
  </si>
  <si>
    <t>1313; 3002</t>
  </si>
  <si>
    <t>Molecular Medicine; Drug Discovery</t>
  </si>
  <si>
    <t>Biochemistry, Genetics and Molecular Biology; Pharmacology, Toxicology and Pharmaceutics</t>
  </si>
  <si>
    <t>Current Diabetes Reviews</t>
  </si>
  <si>
    <t>1573-3998</t>
  </si>
  <si>
    <t>https://benthamscience.com/public/journals/current-diabetes-reviews</t>
  </si>
  <si>
    <t>Endocrine and Autonomic Systems; Endocrinology; Endocrinology, Diabetes and Metabolism</t>
  </si>
  <si>
    <t>61597</t>
  </si>
  <si>
    <t>4700152610</t>
  </si>
  <si>
    <t>1310; 2712</t>
  </si>
  <si>
    <t>2005-2026; 1996</t>
  </si>
  <si>
    <t>Endocrinology; Endocrinology, Diabetes and Metabolism</t>
  </si>
  <si>
    <t>Current Drug Delivery</t>
  </si>
  <si>
    <t>1567-2018</t>
  </si>
  <si>
    <t>https://benthamscience.com/journals/current-drug-delivery</t>
  </si>
  <si>
    <t>Pharmaceutical Science</t>
  </si>
  <si>
    <t>61599</t>
  </si>
  <si>
    <t>130025</t>
  </si>
  <si>
    <t>3003</t>
  </si>
  <si>
    <t>Current Drug Discovery Technologies</t>
  </si>
  <si>
    <t>1570-1638</t>
  </si>
  <si>
    <t>https://benthamscience.com/public/journals/current-drug-discovery-technologies</t>
  </si>
  <si>
    <t>61600</t>
  </si>
  <si>
    <t>130047</t>
  </si>
  <si>
    <t>3002</t>
  </si>
  <si>
    <t>Drug Discovery</t>
  </si>
  <si>
    <t>Current Drug Metabolism</t>
  </si>
  <si>
    <t>1389-2002</t>
  </si>
  <si>
    <t>https://benthamscience.com/public/journals/current-drug-metabolism</t>
  </si>
  <si>
    <t>61601</t>
  </si>
  <si>
    <t>20663</t>
  </si>
  <si>
    <t>1308; 3004</t>
  </si>
  <si>
    <t>Clinical Biochemistry; Pharmacology</t>
  </si>
  <si>
    <t>Current Drug Safety</t>
  </si>
  <si>
    <t>1574-8863</t>
  </si>
  <si>
    <t>https://benthamscience.com/public/journals/current-drug-safety</t>
  </si>
  <si>
    <t>Pharmacology; Pharmacology (medical); Pharmacology (nursing); Pharmacy</t>
  </si>
  <si>
    <t>61602</t>
  </si>
  <si>
    <t>5800173386</t>
  </si>
  <si>
    <t>3004; 3005; 2736</t>
  </si>
  <si>
    <t>2006-2025</t>
  </si>
  <si>
    <t>Pharmacology; Toxicology; Pharmacology (medical)</t>
  </si>
  <si>
    <t>Current Drug Targets</t>
  </si>
  <si>
    <t>1389-4501</t>
  </si>
  <si>
    <t>https://benthamscience.com/public/journals/current-drug-targets</t>
  </si>
  <si>
    <t>Clinical Biochemistry; Drug Discovery; Pharmacology; Molecular Medicine</t>
  </si>
  <si>
    <t>61603</t>
  </si>
  <si>
    <t>20664</t>
  </si>
  <si>
    <t>1313; 1308; 3004; 3002</t>
  </si>
  <si>
    <t>Molecular Medicine; Clinical Biochemistry; Pharmacology; Drug Discovery</t>
  </si>
  <si>
    <t>Current Drug Therapy</t>
  </si>
  <si>
    <t>1574-8855</t>
  </si>
  <si>
    <t>https://benthamscience.com/public/journals/current-drug-therapy</t>
  </si>
  <si>
    <t>61604</t>
  </si>
  <si>
    <t>5800173394</t>
  </si>
  <si>
    <t>3000; 2736</t>
  </si>
  <si>
    <t>General Pharmacology, Toxicology and Pharmaceutics; Pharmacology (medical)</t>
  </si>
  <si>
    <t>Current Enzyme Inhibition</t>
  </si>
  <si>
    <t>1573-4080</t>
  </si>
  <si>
    <t>https://benthamscience.com/public/journals/current-enzyme-inhibition</t>
  </si>
  <si>
    <t>Drug Discovery; Molecular Medicine; Biochemistry</t>
  </si>
  <si>
    <t>61606</t>
  </si>
  <si>
    <t>4700152607</t>
  </si>
  <si>
    <t>3002; 1313; 1303</t>
  </si>
  <si>
    <t>Current Gene Therapy</t>
  </si>
  <si>
    <t>1566-5232</t>
  </si>
  <si>
    <t>https://benthamscience.com/journals/current-gene-therapy</t>
  </si>
  <si>
    <t>Genetics(clinical); Drug Discovery; Genetics; Molecular Biology; Molecular Medicine</t>
  </si>
  <si>
    <t>61607</t>
  </si>
  <si>
    <t>22072</t>
  </si>
  <si>
    <t>3002; 2716; 1313; 1312; 1311</t>
  </si>
  <si>
    <t>2001-2025</t>
  </si>
  <si>
    <t>Drug Discovery; Genetics (clinical); Molecular Medicine; Molecular Biology; Genetics</t>
  </si>
  <si>
    <t>Current Genomics</t>
  </si>
  <si>
    <t>1389-2029</t>
  </si>
  <si>
    <t>https://benthamscience.com/journal/24</t>
  </si>
  <si>
    <t>Genetics(clinical); Genetics</t>
  </si>
  <si>
    <t>61608</t>
  </si>
  <si>
    <t>22075</t>
  </si>
  <si>
    <t>2716; 1311</t>
  </si>
  <si>
    <t>Genetics (clinical); Genetics</t>
  </si>
  <si>
    <t>Current Green Chemistry</t>
  </si>
  <si>
    <t>2213-3461</t>
  </si>
  <si>
    <t>https://www.eurekaselect.com/journal/141</t>
  </si>
  <si>
    <t>Chemistry (miscellaneous); Environmental Chemistry; Environmental Science (miscellaneous)</t>
  </si>
  <si>
    <t>61610</t>
  </si>
  <si>
    <t>21101144514</t>
  </si>
  <si>
    <t>1605; 1604; 1602; 1601</t>
  </si>
  <si>
    <t>Organic Chemistry; Inorganic Chemistry; Analytical Chemistry; Chemistry (miscellaneous)</t>
  </si>
  <si>
    <t>Current HIV Research</t>
  </si>
  <si>
    <t>1570-162X</t>
  </si>
  <si>
    <t>https://benthamscience.com/journals/current-hiv-research</t>
  </si>
  <si>
    <t>Virology; Infectious Diseases</t>
  </si>
  <si>
    <t>61611</t>
  </si>
  <si>
    <t>21834</t>
  </si>
  <si>
    <t>2406; 2725</t>
  </si>
  <si>
    <t>2003-2026; 1991</t>
  </si>
  <si>
    <t>Current Hypertension Reviews</t>
  </si>
  <si>
    <t>1573-4021</t>
  </si>
  <si>
    <t>https://www.eurekaselect.com/journal/21</t>
  </si>
  <si>
    <t>61612</t>
  </si>
  <si>
    <t>4700152602</t>
  </si>
  <si>
    <t>2724</t>
  </si>
  <si>
    <t>Internal Medicine</t>
  </si>
  <si>
    <t>Current Medicinal Chemistry</t>
  </si>
  <si>
    <t>0929-8673</t>
  </si>
  <si>
    <t>https://benthamscience.com/public/journals/current-medicinal-chemistry</t>
  </si>
  <si>
    <t>General Biochemistry, Genetics and Molecular Biology; Clinical Biochemistry; General Chemistry; General Medicine</t>
  </si>
  <si>
    <t>61616</t>
  </si>
  <si>
    <t>23488</t>
  </si>
  <si>
    <t>1303; 3002; 1313; 3004; 1605</t>
  </si>
  <si>
    <t>Biochemistry; Drug Discovery; Molecular Medicine; Pharmacology; Organic Chemistry</t>
  </si>
  <si>
    <t>Current Microwave Chemistry</t>
  </si>
  <si>
    <t>2213-3356</t>
  </si>
  <si>
    <t>https://benthamscience.com/public/journals/current-microwave-chemistry</t>
  </si>
  <si>
    <t>61618</t>
  </si>
  <si>
    <t>Current Molecular Medicine</t>
  </si>
  <si>
    <t>1566-5240</t>
  </si>
  <si>
    <t>https://benthamscience.com/public/journals/current-molecular-medicine</t>
  </si>
  <si>
    <t>Molecular Biology; Molecular Medicine; General Medicine; Biochemistry</t>
  </si>
  <si>
    <t>61619</t>
  </si>
  <si>
    <t>19667</t>
  </si>
  <si>
    <t>1313; 1312; 1303</t>
  </si>
  <si>
    <t>Molecular Medicine; Molecular Biology; Biochemistry</t>
  </si>
  <si>
    <t>Current Nanomaterials</t>
  </si>
  <si>
    <t>2405-4615</t>
  </si>
  <si>
    <t>https://benthamscience.com/journal/160</t>
  </si>
  <si>
    <t>Materials Science (miscellaneous); Biomaterials; Ceramics and Composites</t>
  </si>
  <si>
    <t>61621</t>
  </si>
  <si>
    <t>21101021771</t>
  </si>
  <si>
    <t>2501; 2503; 2502</t>
  </si>
  <si>
    <t>Materials Science (miscellaneous); Ceramics and Composites; Biomaterials</t>
  </si>
  <si>
    <t>Current Nanomedicine</t>
  </si>
  <si>
    <t>2468-1873</t>
  </si>
  <si>
    <t>https://benthamscience.com/public/journals/current-nanomedicine</t>
  </si>
  <si>
    <t>61622</t>
  </si>
  <si>
    <t>21101040674</t>
  </si>
  <si>
    <t>2701; 2204; 1502</t>
  </si>
  <si>
    <t>2018-2026; 2016</t>
  </si>
  <si>
    <t>Medicine (miscellaneous); Biomedical Engineering; Bioengineering</t>
  </si>
  <si>
    <t>Medicine; Engineering; Chemical Engineering</t>
  </si>
  <si>
    <t>Current Nanoscience</t>
  </si>
  <si>
    <t>1573-4137</t>
  </si>
  <si>
    <t>https://benthamscience.com/public/journals/current-nanoscience</t>
  </si>
  <si>
    <t>Pharmaceutical Science; Biomedical Engineering; Medicine (miscellaneous); Bioengineering; Biotechnology</t>
  </si>
  <si>
    <t>61623</t>
  </si>
  <si>
    <t>4700152612</t>
  </si>
  <si>
    <t>2701; 2204; 1502; 1305; 3003</t>
  </si>
  <si>
    <t>Medicine (miscellaneous); Biomedical Engineering; Bioengineering; Biotechnology; Pharmaceutical Science</t>
  </si>
  <si>
    <t>Medicine; Engineering; Chemical Engineering; Biochemistry, Genetics and Molecular Biology; Pharmacology, Toxicology and Pharmaceutics</t>
  </si>
  <si>
    <t>Health Sciences; Physical Sciences; Life Sciences</t>
  </si>
  <si>
    <t>Current Neuropharmacology</t>
  </si>
  <si>
    <t>1570-159X</t>
  </si>
  <si>
    <t>https://benthamscience.com/public/journals/current-neuropharmacology</t>
  </si>
  <si>
    <t>Pharmacology (medical); Psychiatry and Mental health; Clinical Neurology; Neurology; Pharmacology; General Medicine</t>
  </si>
  <si>
    <t>61624</t>
  </si>
  <si>
    <t>14990</t>
  </si>
  <si>
    <t>2738; 2808; 3004; 2736; 2728</t>
  </si>
  <si>
    <t>Psychiatry and Mental health; Neurology; Pharmacology; Pharmacology (medical); Neurology (clinical)</t>
  </si>
  <si>
    <t>Medicine; Neuroscience; Pharmacology, Toxicology and Pharmaceutics</t>
  </si>
  <si>
    <t>Current Neurovascular Research</t>
  </si>
  <si>
    <t>1567-2026</t>
  </si>
  <si>
    <t>https://benthamscience.com/public/journals/current-neurovascular-research</t>
  </si>
  <si>
    <t>Cellular and Molecular Neuroscience; Developmental Neuroscience; Neurology</t>
  </si>
  <si>
    <t>61625</t>
  </si>
  <si>
    <t>130017</t>
  </si>
  <si>
    <t>2804; 2806; 2808; 2728</t>
  </si>
  <si>
    <t>Cellular and Molecular Neuroscience; Developmental Neuroscience; Neurology; Neurology (clinical)</t>
  </si>
  <si>
    <t>Neuroscience; Medicine</t>
  </si>
  <si>
    <t>Current Nutrition &amp; Food Science</t>
  </si>
  <si>
    <t>1573-4013</t>
  </si>
  <si>
    <t>https://benthamscience.com/public/journals/current-nutrition-and-food-science</t>
  </si>
  <si>
    <t>Public Health, Environmental and Occupational Health; Nutrition and Dietetics; Food Science</t>
  </si>
  <si>
    <t>61626</t>
  </si>
  <si>
    <t>4700152433</t>
  </si>
  <si>
    <t>1106; 2739; 2916</t>
  </si>
  <si>
    <t>Food Science; Public Health, Environmental and Occupational Health; Nutrition and Dietetics</t>
  </si>
  <si>
    <t>Agricultural and Biological Sciences; Medicine; Nursing</t>
  </si>
  <si>
    <t>Current Organic Chemistry</t>
  </si>
  <si>
    <t>1385-2728</t>
  </si>
  <si>
    <t>https://benthamscience.com/public/journals/current-organic-chemistry</t>
  </si>
  <si>
    <t>61627</t>
  </si>
  <si>
    <t>25836</t>
  </si>
  <si>
    <t>Current Organic Synthesis</t>
  </si>
  <si>
    <t>1570-1794</t>
  </si>
  <si>
    <t>https://benthamscience.com/public/journals/current-organic-synthesis</t>
  </si>
  <si>
    <t>Organic Chemistry; Biochemistry</t>
  </si>
  <si>
    <t>61628</t>
  </si>
  <si>
    <t>4700152613</t>
  </si>
  <si>
    <t>1303; 1605</t>
  </si>
  <si>
    <t>Biochemistry; Organic Chemistry</t>
  </si>
  <si>
    <t>Current Organocatalysis</t>
  </si>
  <si>
    <t>2213-3372</t>
  </si>
  <si>
    <t>https://benthamscience.com/journal/143</t>
  </si>
  <si>
    <t>Organic Chemistry; Analytical Chemistry; Catalysis</t>
  </si>
  <si>
    <t>61629</t>
  </si>
  <si>
    <t>21100855815</t>
  </si>
  <si>
    <t>1605; 1602; 1503</t>
  </si>
  <si>
    <t>Current Pediatric Reviews</t>
  </si>
  <si>
    <t>1573-3963</t>
  </si>
  <si>
    <t>https://benthamscience.com/public/journals/current-pediatric-reviews</t>
  </si>
  <si>
    <t>Pediatrics, Perinatology, and Child Health</t>
  </si>
  <si>
    <t>61630</t>
  </si>
  <si>
    <t>4700152439</t>
  </si>
  <si>
    <t>2735</t>
  </si>
  <si>
    <t>Pediatrics, Perinatology and Child Health</t>
  </si>
  <si>
    <t>Current Pharmaceutical Biotechnology</t>
  </si>
  <si>
    <t>1389-2010</t>
  </si>
  <si>
    <t>https://benthamscience.com/public/journals/current-pharmaceutical-biotechnology</t>
  </si>
  <si>
    <t>Pharmaceutical Science; Biotechnology</t>
  </si>
  <si>
    <t>61632</t>
  </si>
  <si>
    <t>15581</t>
  </si>
  <si>
    <t>1305; 3003</t>
  </si>
  <si>
    <t>Biotechnology; Pharmaceutical Science</t>
  </si>
  <si>
    <t>Current Pharmaceutical Design</t>
  </si>
  <si>
    <t>1381-6128</t>
  </si>
  <si>
    <t>https://benthamscience.com/public/journals/current-pharmaceutical-design</t>
  </si>
  <si>
    <t>61633</t>
  </si>
  <si>
    <t>20682</t>
  </si>
  <si>
    <t>3004; 3002</t>
  </si>
  <si>
    <t>Pharmacology; Drug Discovery</t>
  </si>
  <si>
    <t>Current Pharmacogenomics and Personalized Medicine</t>
  </si>
  <si>
    <t>1875-6921</t>
  </si>
  <si>
    <t>https://benthamscience.com/public/journals/current-pharmacogenomics-and-personalized-medicine</t>
  </si>
  <si>
    <t>Genetics; Pharmacology; Pharmacology (medical); Pharmacy</t>
  </si>
  <si>
    <t>61634</t>
  </si>
  <si>
    <t>17700156434</t>
  </si>
  <si>
    <t>2716; 1312; 3004; 1313; 1311</t>
  </si>
  <si>
    <t>2020-2025; 2008-2018</t>
  </si>
  <si>
    <t>Genetics (clinical); Molecular Biology; Pharmacology; Molecular Medicine; Genetics</t>
  </si>
  <si>
    <t>Medicine; Biochemistry, Genetics and Molecular Biology; Pharmacology, Toxicology and Pharmaceutics</t>
  </si>
  <si>
    <t>Current Physical Chemistry</t>
  </si>
  <si>
    <t>1877-9468</t>
  </si>
  <si>
    <t>https://benthamscience.com/journals/current-physical-chemistry</t>
  </si>
  <si>
    <t>61635</t>
  </si>
  <si>
    <t>Current Protein &amp; Peptide Science</t>
  </si>
  <si>
    <t>1389-2037</t>
  </si>
  <si>
    <t>https://benthamscience.com/public/journals/current-protein-and-peptide-science</t>
  </si>
  <si>
    <t>Cell Biology; Molecular Biology; Biochemistry; General Medicine</t>
  </si>
  <si>
    <t>61636</t>
  </si>
  <si>
    <t>17401</t>
  </si>
  <si>
    <t>1312; 1307; 1303</t>
  </si>
  <si>
    <t>Molecular Biology; Cell Biology; Biochemistry</t>
  </si>
  <si>
    <t>Current Psychopharmacology</t>
  </si>
  <si>
    <t>2211-5560</t>
  </si>
  <si>
    <t>https://benthamscience.com/public/journals/current-psychopharmacology</t>
  </si>
  <si>
    <t>Psychiatry and Mental health</t>
  </si>
  <si>
    <t>61639</t>
  </si>
  <si>
    <t>21100782803</t>
  </si>
  <si>
    <t>3004; 2738; 2736</t>
  </si>
  <si>
    <t>2024; 2022; 2019-2020; 2015-2016; 2012</t>
  </si>
  <si>
    <t>Pharmacology; Psychiatry and Mental health; Pharmacology (medical)</t>
  </si>
  <si>
    <t>Current Radiopharmaceuticals</t>
  </si>
  <si>
    <t>1874-4710</t>
  </si>
  <si>
    <t>https://benthamscience.com/public/journals/current-radiopharmaceuticals</t>
  </si>
  <si>
    <t>Pharmacy</t>
  </si>
  <si>
    <t>61640</t>
  </si>
  <si>
    <t>19700175244</t>
  </si>
  <si>
    <t>3004; 2741</t>
  </si>
  <si>
    <t>Pharmacology; Radiology, Nuclear Medicine and imaging</t>
  </si>
  <si>
    <t>Current Respiratory Medicine Reviews</t>
  </si>
  <si>
    <t>1573-398X</t>
  </si>
  <si>
    <t>1875-6387</t>
  </si>
  <si>
    <t>https://www.benthamscience.com/journal/47/indexing-agency</t>
  </si>
  <si>
    <t>Respiratory Care</t>
  </si>
  <si>
    <t>61642</t>
  </si>
  <si>
    <t>4700152435</t>
  </si>
  <si>
    <t>2740</t>
  </si>
  <si>
    <t>Pulmonary and Respiratory Medicine</t>
  </si>
  <si>
    <t>Current Rheumatology Reviews</t>
  </si>
  <si>
    <t>1573-3971</t>
  </si>
  <si>
    <t>https://benthamscience.com/public/journals/current-rheumatology-reviews</t>
  </si>
  <si>
    <t>Rheumatology</t>
  </si>
  <si>
    <t>61643</t>
  </si>
  <si>
    <t>4700152450</t>
  </si>
  <si>
    <t>2745</t>
  </si>
  <si>
    <t>Current Signal Transduction Therapy</t>
  </si>
  <si>
    <t>1574-3624</t>
  </si>
  <si>
    <t>https://benthamscience.com/public/journals/current-signal-transduction-therapy</t>
  </si>
  <si>
    <t>Communication</t>
  </si>
  <si>
    <t>61644</t>
  </si>
  <si>
    <t>5800173390</t>
  </si>
  <si>
    <t>2736; 1310</t>
  </si>
  <si>
    <t>Pharmacology (medical); Endocrinology</t>
  </si>
  <si>
    <t>Current Stem Cell Research &amp; Therapy</t>
  </si>
  <si>
    <t>1574-888X</t>
  </si>
  <si>
    <t>https://benthamscience.com/public/journals/current-stem-cell-research-and-therapy</t>
  </si>
  <si>
    <t>General Medicine; Medicine (miscellaneous)</t>
  </si>
  <si>
    <t>61646</t>
  </si>
  <si>
    <t>5800173384</t>
  </si>
  <si>
    <t>2701</t>
  </si>
  <si>
    <t>Medicine (miscellaneous)</t>
  </si>
  <si>
    <t>Current Topics in Medicinal Chemistry</t>
  </si>
  <si>
    <t>1568-0266</t>
  </si>
  <si>
    <t>https://benthamscience.com/public/journals/current-topics-in-medicinal-chemistry</t>
  </si>
  <si>
    <t>61648</t>
  </si>
  <si>
    <t>12331</t>
  </si>
  <si>
    <t>Current Traditional Medicine</t>
  </si>
  <si>
    <t>2215-0838</t>
  </si>
  <si>
    <t>https://benthamscience.com/public/journals/current-traditional-medicine</t>
  </si>
  <si>
    <t>Complementary and alternative medicine; Drug Discovery</t>
  </si>
  <si>
    <t>61649</t>
  </si>
  <si>
    <t>21100854828</t>
  </si>
  <si>
    <t>3002; 2707</t>
  </si>
  <si>
    <t>2020-2026; 2015-2017</t>
  </si>
  <si>
    <t>Drug Discovery; Complementary and alternative medicine</t>
  </si>
  <si>
    <t>Current Vascular Pharmacology</t>
  </si>
  <si>
    <t>1570-1611</t>
  </si>
  <si>
    <t>https://benthamscience.com/public/journals/current-vascular-pharmacology</t>
  </si>
  <si>
    <t>Cardiology and Cardiovascular Medicine; Pharmacology</t>
  </si>
  <si>
    <t>61650</t>
  </si>
  <si>
    <t>23155</t>
  </si>
  <si>
    <t>3004; 2705</t>
  </si>
  <si>
    <t>2003-2026</t>
  </si>
  <si>
    <t>Pharmacology; Cardiology and Cardiovascular Medicine</t>
  </si>
  <si>
    <t>Current Women's Health Reviews</t>
  </si>
  <si>
    <t>1573-4048</t>
  </si>
  <si>
    <t>https://benthamscience.com/public/journals/current-womens-health-reviews</t>
  </si>
  <si>
    <t>Obstetrics and Gynaecology</t>
  </si>
  <si>
    <t>61651</t>
  </si>
  <si>
    <t>4700152611</t>
  </si>
  <si>
    <t>2729</t>
  </si>
  <si>
    <t>Obstetrics and Gynecology</t>
  </si>
  <si>
    <t>Drug Delivery Letters</t>
  </si>
  <si>
    <t>2210-3031</t>
  </si>
  <si>
    <t>https://benthamscience.com/public/journals/drug-delivery-letters</t>
  </si>
  <si>
    <t>Pharmacology (medical); Pharmacology (nursing); Pharmacy</t>
  </si>
  <si>
    <t>61652</t>
  </si>
  <si>
    <t>21100903428</t>
  </si>
  <si>
    <t>3003; 3001; 2204</t>
  </si>
  <si>
    <t>Pharmaceutical Science; Pharmacology, Toxicology and Pharmaceutics (miscellaneous); Biomedical Engineering</t>
  </si>
  <si>
    <t>Pharmacology, Toxicology and Pharmaceutics; Engineering</t>
  </si>
  <si>
    <t>Endocrine, Metabolic &amp; Immune Disorders - Drug Targets</t>
  </si>
  <si>
    <t>1871-5303</t>
  </si>
  <si>
    <t>https://www.eurekaselect.com/journal/59</t>
  </si>
  <si>
    <t>General Medicine; Endocrinology, Diabetes and Metabolism; Endocrinology; Immunology and Allergy; Immunology</t>
  </si>
  <si>
    <t>61654</t>
  </si>
  <si>
    <t>4100151707</t>
  </si>
  <si>
    <t>2723; 2712</t>
  </si>
  <si>
    <t>Immunology and Allergy; Endocrinology, Diabetes and Metabolism</t>
  </si>
  <si>
    <t>Infectious Disorders - Drug Targets</t>
  </si>
  <si>
    <t>1871-5265</t>
  </si>
  <si>
    <t>https://benthamscience.com/public/journals/infectious-disorders-drug-targets</t>
  </si>
  <si>
    <t>General Medicine</t>
  </si>
  <si>
    <t>61657</t>
  </si>
  <si>
    <t>4600151527</t>
  </si>
  <si>
    <t>2726; 1313; 3004</t>
  </si>
  <si>
    <t>Microbiology (medical); Molecular Medicine; Pharmacology</t>
  </si>
  <si>
    <t>International Journal of Sensors, Wireless Communications and Control</t>
  </si>
  <si>
    <t>2210-3279</t>
  </si>
  <si>
    <t>https://www.eurekaselect.com/journal/115</t>
  </si>
  <si>
    <t>Communication; Computer Networks and Communications</t>
  </si>
  <si>
    <t>61659</t>
  </si>
  <si>
    <t>21100817136</t>
  </si>
  <si>
    <t>2208; 2606; 1706; 1705</t>
  </si>
  <si>
    <t>Electrical and Electronic Engineering; Control and Optimization; Computer Science Applications; Computer Networks and Communications</t>
  </si>
  <si>
    <t>Engineering; Mathematics; Computer Science</t>
  </si>
  <si>
    <t>Letters in Organic Chemistry</t>
  </si>
  <si>
    <t>1570-1786</t>
  </si>
  <si>
    <t>https://benthamscience.com/journals/letters-in-organic-chemistry/</t>
  </si>
  <si>
    <t>General Biochemistry, Genetics and Molecular Biology; Clinical Biochemistry; General Chemistry; Organic Chemistry</t>
  </si>
  <si>
    <t>61661</t>
  </si>
  <si>
    <t>4700152615</t>
  </si>
  <si>
    <t>Medicinal Chemistry</t>
  </si>
  <si>
    <t>1573-4064</t>
  </si>
  <si>
    <t>https://benthamscience.com/public/journals/medicinal-chemistry</t>
  </si>
  <si>
    <t>Pharmacy; Pharmacology (nursing); Pharmacology (medical); Pharmacology; General Biochemistry, Genetics and Molecular Biology; Clinical Biochemistry; General Chemistry; General Medicine</t>
  </si>
  <si>
    <t>61662</t>
  </si>
  <si>
    <t>4700152603</t>
  </si>
  <si>
    <t>Micro and Nanosystems</t>
  </si>
  <si>
    <t>1876-4029</t>
  </si>
  <si>
    <t>https://benthamscience.com/journals/micro-and-nanosystems/</t>
  </si>
  <si>
    <t>Building and Construction</t>
  </si>
  <si>
    <t>61663</t>
  </si>
  <si>
    <t>19700186897</t>
  </si>
  <si>
    <t>2215</t>
  </si>
  <si>
    <t>MicroRNA</t>
  </si>
  <si>
    <t>2211-5366</t>
  </si>
  <si>
    <t>https://www.eurekaselect.com/journal/128</t>
  </si>
  <si>
    <t>Orthopedics and Sports Medicine; Emergency Medicine; General Medicine</t>
  </si>
  <si>
    <t>61664</t>
  </si>
  <si>
    <t>21100371969</t>
  </si>
  <si>
    <t>2711; 2732</t>
  </si>
  <si>
    <t>2022-2023; 2012-2019</t>
  </si>
  <si>
    <t>Emergency Medicine; Orthopedics and Sports Medicine</t>
  </si>
  <si>
    <t>Mini-Reviews in Medicinal Chemistry</t>
  </si>
  <si>
    <t>1389-5575</t>
  </si>
  <si>
    <t>https://benthamscience.com/public/journals/mini-reviews-in-medicinal-chemistry</t>
  </si>
  <si>
    <t>Drug Discovery; Pharmacology; General Medicine</t>
  </si>
  <si>
    <t>61665</t>
  </si>
  <si>
    <t>24797</t>
  </si>
  <si>
    <t>3002; 3004</t>
  </si>
  <si>
    <t>Drug Discovery; Pharmacology</t>
  </si>
  <si>
    <t>Mini-Reviews in Organic Chemistry</t>
  </si>
  <si>
    <t>1570-193X</t>
  </si>
  <si>
    <t>https://benthamscience.com/public/journals/mini-reviews-in-organic-chemistry</t>
  </si>
  <si>
    <t>61666</t>
  </si>
  <si>
    <t>4700152614</t>
  </si>
  <si>
    <t>Nanoscience &amp; Nanotechnology-Asia</t>
  </si>
  <si>
    <t>2210-6812</t>
  </si>
  <si>
    <t>https://benthamscience.com/public/journals/nanoscience-and-nanotechnology-asia</t>
  </si>
  <si>
    <t>General Engineering; General Materials Science</t>
  </si>
  <si>
    <t>61667</t>
  </si>
  <si>
    <t>19900191891</t>
  </si>
  <si>
    <t>2200; 2500</t>
  </si>
  <si>
    <t>Pharmaceutical Nanotechnology</t>
  </si>
  <si>
    <t>2211-7385</t>
  </si>
  <si>
    <t>https://benthamscience.com/public/journals/pharmaceutical-nanotechnology</t>
  </si>
  <si>
    <t>Biomedical Engineering; Pharmaceutical Science</t>
  </si>
  <si>
    <t>61669</t>
  </si>
  <si>
    <t>21100853513</t>
  </si>
  <si>
    <t>2204; 3003</t>
  </si>
  <si>
    <t>Engineering; Pharmacology, Toxicology and Pharmaceutics</t>
  </si>
  <si>
    <t>Protein &amp; Peptide Letters</t>
  </si>
  <si>
    <t>0929-8665</t>
  </si>
  <si>
    <t>https://benthamscience.com/public/journals/protein-and-peptide-letters</t>
  </si>
  <si>
    <t>Biochemistry; General Medicine; Structural Biology</t>
  </si>
  <si>
    <t>61670</t>
  </si>
  <si>
    <t>14256</t>
  </si>
  <si>
    <t>1315; 1303</t>
  </si>
  <si>
    <t>Structural Biology; Biochemistry</t>
  </si>
  <si>
    <t>Recent Advances in Electrical &amp; Electronic Engineering</t>
  </si>
  <si>
    <t>2352-0965</t>
  </si>
  <si>
    <t>https://benthamscience.com/journal/152</t>
  </si>
  <si>
    <t>Electrical and Electronic Engineering; Electronic, Optical and Magnetic Materials</t>
  </si>
  <si>
    <t>61672</t>
  </si>
  <si>
    <t>21100324717</t>
  </si>
  <si>
    <t>2504; 2208</t>
  </si>
  <si>
    <t>2014-2026; 2007</t>
  </si>
  <si>
    <t>Electronic, Optical and Magnetic Materials; Electrical and Electronic Engineering</t>
  </si>
  <si>
    <t>Recent Innovations in Chemical Engineering</t>
  </si>
  <si>
    <t>2405-5204</t>
  </si>
  <si>
    <t>https://benthamscience.com/journal/97</t>
  </si>
  <si>
    <t>61673</t>
  </si>
  <si>
    <t>21100395734</t>
  </si>
  <si>
    <t>1500</t>
  </si>
  <si>
    <t>Chemical Engineering</t>
  </si>
  <si>
    <t>Recent Patents on Anti-Cancer Drug Discovery</t>
  </si>
  <si>
    <t>1574-8928</t>
  </si>
  <si>
    <t>https://benthamscience.com/public/journals/recent-patents-on-anti-cancer-drug-discovery</t>
  </si>
  <si>
    <t>Pharmacology (medical); Cancer Research; Drug Discovery; Oncology; General Medicine</t>
  </si>
  <si>
    <t>61674</t>
  </si>
  <si>
    <t>5800173385</t>
  </si>
  <si>
    <t>3002; 2736; 1306; 2730</t>
  </si>
  <si>
    <t>Drug Discovery; Pharmacology (medical); Cancer Research; Oncology</t>
  </si>
  <si>
    <t>Recent Patents on Biotechnology</t>
  </si>
  <si>
    <t>1872-2083</t>
  </si>
  <si>
    <t>https://benthamscience.com/public/journals/recent-patents-on-biotechnology</t>
  </si>
  <si>
    <t>61676</t>
  </si>
  <si>
    <t>11500153510</t>
  </si>
  <si>
    <t>1502; 2402; 1305</t>
  </si>
  <si>
    <t>Bioengineering; Applied Microbiology and Biotechnology; Biotechnology</t>
  </si>
  <si>
    <t>Chemical Engineering; Immunology and Microbiology; Biochemistry, Genetics and Molecular Biology</t>
  </si>
  <si>
    <t>Recent Patents on Engineering</t>
  </si>
  <si>
    <t>1872-2121</t>
  </si>
  <si>
    <t>https://benthamscience.com/public/journals/recent-patents-on-engineering</t>
  </si>
  <si>
    <t>61680</t>
  </si>
  <si>
    <t>11500153307</t>
  </si>
  <si>
    <t>2200</t>
  </si>
  <si>
    <t>Recent Patents on Mechanical Engineering</t>
  </si>
  <si>
    <t>2212-7976</t>
  </si>
  <si>
    <t>https://benthamscience.com/public/journals/recent-patents-on-mechanical-engineering</t>
  </si>
  <si>
    <t>61684</t>
  </si>
  <si>
    <t>19700172222</t>
  </si>
  <si>
    <t>Recent Patents on Nanotechnology</t>
  </si>
  <si>
    <t>1872-2105</t>
  </si>
  <si>
    <t>https://benthamscience.com/public/journals/recent-patents-on-nanotechnology</t>
  </si>
  <si>
    <t>General Engineering; Condensed Matter Physics; General Materials Science</t>
  </si>
  <si>
    <t>61685</t>
  </si>
  <si>
    <t>11500153308</t>
  </si>
  <si>
    <t>3104; 2500; 2200</t>
  </si>
  <si>
    <t>Condensed Matter Physics; General Materials Science; General Engineering</t>
  </si>
  <si>
    <t>Reviews on Recent Clinical Trials</t>
  </si>
  <si>
    <t>1574-8871</t>
  </si>
  <si>
    <t>https://benthamscience.com/public/journals/reviews-on-recent-clinical-trials</t>
  </si>
  <si>
    <t>Pharmacology; General Medicine</t>
  </si>
  <si>
    <t>61686</t>
  </si>
  <si>
    <t>5800173387</t>
  </si>
  <si>
    <t>3004; 2700</t>
  </si>
  <si>
    <t>The Natural Products Journal</t>
  </si>
  <si>
    <t>2210-3155</t>
  </si>
  <si>
    <t>https://benthamscience.com/public/journals/the-natural-products-journal</t>
  </si>
  <si>
    <t>61688</t>
  </si>
  <si>
    <t>21100451405</t>
  </si>
  <si>
    <t>Current Dentistry</t>
  </si>
  <si>
    <t>2542-579X</t>
  </si>
  <si>
    <t>2022</t>
  </si>
  <si>
    <t>https://www.eurekaselect.com/journal/170</t>
  </si>
  <si>
    <t>Dentistry (miscellaneous); General Dentistry</t>
  </si>
  <si>
    <t>65267</t>
  </si>
  <si>
    <t>Current Drug Research Reviews</t>
  </si>
  <si>
    <t>2589-9775</t>
  </si>
  <si>
    <t>https://benthamscience.com/journals/current-drug-research-reviews</t>
  </si>
  <si>
    <t>Drug Discovery; Drug guides</t>
  </si>
  <si>
    <t>65270</t>
  </si>
  <si>
    <t>21100901212</t>
  </si>
  <si>
    <t>2738</t>
  </si>
  <si>
    <t>Current Applied Materials</t>
  </si>
  <si>
    <t>2666-7312</t>
  </si>
  <si>
    <t>2666-7339</t>
  </si>
  <si>
    <t>https://benthamscience.com/journals/current-applied-materials</t>
  </si>
  <si>
    <t>Engineering (miscellaneous); General Engineering</t>
  </si>
  <si>
    <t>69337</t>
  </si>
  <si>
    <t>Current Cosmetic Science</t>
  </si>
  <si>
    <t>2666-7797</t>
  </si>
  <si>
    <t>2666-7800</t>
  </si>
  <si>
    <t>https://benthamscience.com/journals/cosci</t>
  </si>
  <si>
    <t>Dermatology</t>
  </si>
  <si>
    <t>69338</t>
  </si>
  <si>
    <t>Current Functional Foods</t>
  </si>
  <si>
    <t>2666-8629</t>
  </si>
  <si>
    <t>2666-8637</t>
  </si>
  <si>
    <t>https://www.eurekaselect.com/journal/204</t>
  </si>
  <si>
    <t>Nutrition and Dietetics</t>
  </si>
  <si>
    <t>69339</t>
  </si>
  <si>
    <t>Current Forensic Science</t>
  </si>
  <si>
    <t>2666-4844</t>
  </si>
  <si>
    <t>2666-4852</t>
  </si>
  <si>
    <t>https://benthamscience.com/journal/205</t>
  </si>
  <si>
    <t>69340</t>
  </si>
  <si>
    <t>Current Probiotics</t>
  </si>
  <si>
    <t>2666-6499</t>
  </si>
  <si>
    <t>2666-6502</t>
  </si>
  <si>
    <t>https://benthamscience.com/journal/206/track/1</t>
  </si>
  <si>
    <t>Microbiology; Microbiology (medical)</t>
  </si>
  <si>
    <t>69341</t>
  </si>
  <si>
    <t>The International Journal of Gastroenterology and Hepatology Diseases</t>
  </si>
  <si>
    <t>2666-2906</t>
  </si>
  <si>
    <t>2666-2914</t>
  </si>
  <si>
    <t>https://benthamscience.com/public/journals/the-international-journal-of-gastroenterology-and-hepatology-diseases</t>
  </si>
  <si>
    <t>Gastroenterology</t>
  </si>
  <si>
    <t>69345</t>
  </si>
  <si>
    <t>Current Mechanics and Advanced Materials</t>
  </si>
  <si>
    <t>2666-1845</t>
  </si>
  <si>
    <t>2666-1853</t>
  </si>
  <si>
    <t>https://benthamscience.com/public/journals/current-mechanics-and-advanced-materials</t>
  </si>
  <si>
    <t>69349</t>
  </si>
  <si>
    <t>Current Chinese Science</t>
  </si>
  <si>
    <t>2210-2914</t>
  </si>
  <si>
    <t>2210-2981</t>
  </si>
  <si>
    <t>https://benthamscience.com/journal/195</t>
  </si>
  <si>
    <t>General Decision Sciences</t>
  </si>
  <si>
    <t>69352</t>
  </si>
  <si>
    <t>Journal of Photocatalysis</t>
  </si>
  <si>
    <t>2665-9778</t>
  </si>
  <si>
    <t>2665-976X</t>
  </si>
  <si>
    <t>https://benthamscience.com/public/journals/journal-of-photocatalysis</t>
  </si>
  <si>
    <t>69354</t>
  </si>
  <si>
    <t>Current Nutraceuticals</t>
  </si>
  <si>
    <t>2665-9786</t>
  </si>
  <si>
    <t>2665-9794</t>
  </si>
  <si>
    <t>https://benthamscience.com/public/journals/current-nutraceuticals</t>
  </si>
  <si>
    <t>69355</t>
  </si>
  <si>
    <t>Coronaviruses</t>
  </si>
  <si>
    <t>2666-7967</t>
  </si>
  <si>
    <t>2666-7975</t>
  </si>
  <si>
    <t>https://benthamscience.com/public/journals/coronaviruses</t>
  </si>
  <si>
    <t>69357</t>
  </si>
  <si>
    <t>21101136251</t>
  </si>
  <si>
    <t>2740; 2725; 2406; 2401</t>
  </si>
  <si>
    <t>Pulmonary and Respiratory Medicine; Infectious Diseases; Virology; Immunology and Microbiology (miscellaneous)</t>
  </si>
  <si>
    <t>Current Materials Science</t>
  </si>
  <si>
    <t>2666-1454</t>
  </si>
  <si>
    <t>2666-1462</t>
  </si>
  <si>
    <t>https://benthamscience.com/journal/175</t>
  </si>
  <si>
    <t>Engineering (miscellaneous); Mechanics of Materials</t>
  </si>
  <si>
    <t>72540</t>
  </si>
  <si>
    <t>21100936543</t>
  </si>
  <si>
    <t>Current Psychiatry Research and Reviews</t>
  </si>
  <si>
    <t>2666-0822</t>
  </si>
  <si>
    <t>2666-0830</t>
  </si>
  <si>
    <t>https://benthamscience.com/journals/current-psychiatry-research-and-reviews</t>
  </si>
  <si>
    <t>Neuropsychology and Physiological Psychology; Psychiatry and Mental health; Psychology (miscellaneous)</t>
  </si>
  <si>
    <t>72542</t>
  </si>
  <si>
    <t>21100936011</t>
  </si>
  <si>
    <t>Current Reviews in Clinical &amp; Experimental Pharmacology</t>
  </si>
  <si>
    <t>2772-4328</t>
  </si>
  <si>
    <t>2772-4336</t>
  </si>
  <si>
    <t>https://benthamscience.com/journals/current-reviews-in-clinical-and-experimental-pharmacology</t>
  </si>
  <si>
    <t>General Pharmacology, Toxicology and Pharmaceutics; Pharmacology (medical); Pharmacology (nursing)</t>
  </si>
  <si>
    <t>72543</t>
  </si>
  <si>
    <t>21101055116</t>
  </si>
  <si>
    <t>Recent Advances in Anti-Infective Drug Discovery</t>
  </si>
  <si>
    <t>2772-4344</t>
  </si>
  <si>
    <t>2772-4352</t>
  </si>
  <si>
    <t>https://benthamscience.com/journals/recent-advances-in-anti-infective-drug-discovery</t>
  </si>
  <si>
    <t>Immunology and Allergy; Pharmacology (medical); Pharmacology (nursing); Pharmacy</t>
  </si>
  <si>
    <t>72544</t>
  </si>
  <si>
    <t>21101055117</t>
  </si>
  <si>
    <t>3002; 2736; 2725</t>
  </si>
  <si>
    <t>Drug Discovery; Pharmacology (medical); Infectious Diseases</t>
  </si>
  <si>
    <t>Recent Advances in Computer Science and Communications</t>
  </si>
  <si>
    <t>2666-2558</t>
  </si>
  <si>
    <t>2666-2566</t>
  </si>
  <si>
    <t>https://benthamscience.com/public/journals/recent-advances-in-computer-science-and-communications</t>
  </si>
  <si>
    <t>72545</t>
  </si>
  <si>
    <t>21100979315</t>
  </si>
  <si>
    <t>Recent Advances in Drug Delivery and Formulation</t>
  </si>
  <si>
    <t>2667-3878</t>
  </si>
  <si>
    <t>2667-3886</t>
  </si>
  <si>
    <t>https://benthamscience.com/public/journals/recent-advances-in-drug-delivery-and-formulation</t>
  </si>
  <si>
    <t>72546</t>
  </si>
  <si>
    <t>21101062403</t>
  </si>
  <si>
    <t>3003; 2204</t>
  </si>
  <si>
    <t>Pharmaceutical Science; Biomedical Engineering</t>
  </si>
  <si>
    <t>Recent Advances in Inflammation &amp; Allergy Drug Discovery</t>
  </si>
  <si>
    <t>2772-2708</t>
  </si>
  <si>
    <t>2772-2716</t>
  </si>
  <si>
    <t>https://benthamscience.com/journals/recent-advances-in-inflammation-and-allergy-drug-discovery</t>
  </si>
  <si>
    <t>Immunology and Allergy</t>
  </si>
  <si>
    <t>72547</t>
  </si>
  <si>
    <t>21101079251</t>
  </si>
  <si>
    <t>2736; 3002; 2723</t>
  </si>
  <si>
    <t>Pharmacology (medical); Drug Discovery; Immunology and Allergy</t>
  </si>
  <si>
    <t>RecentÂ Advances inÂ Food Nutrition &amp; Agriculture</t>
  </si>
  <si>
    <t>2772-574X</t>
  </si>
  <si>
    <t>2772-5758</t>
  </si>
  <si>
    <t>https://benthamscience.com/journal/210/track/1</t>
  </si>
  <si>
    <t>Agricultural and Biological Sciences (miscellaneous); Nutrition and Dietetics</t>
  </si>
  <si>
    <t>72548</t>
  </si>
  <si>
    <t>21101123122</t>
  </si>
  <si>
    <t>1106; 1102</t>
  </si>
  <si>
    <t>2022-2026</t>
  </si>
  <si>
    <t>Food Science; Agronomy and Crop Science</t>
  </si>
  <si>
    <t>Current Social Sciences</t>
  </si>
  <si>
    <t>2772-3178</t>
  </si>
  <si>
    <t>2772-316X</t>
  </si>
  <si>
    <t>https://www.benthamscience.com/journal/214/about-journal</t>
  </si>
  <si>
    <t>General Social Sciences</t>
  </si>
  <si>
    <t>72549</t>
  </si>
  <si>
    <t>Drug Metabolism and Bioanalysis Letters</t>
  </si>
  <si>
    <t>2949-6829</t>
  </si>
  <si>
    <t>2949-6810</t>
  </si>
  <si>
    <t>https://www.benthamscience.com/journal/dmbl</t>
  </si>
  <si>
    <t>Drug guides</t>
  </si>
  <si>
    <t>72550</t>
  </si>
  <si>
    <t>21101181857</t>
  </si>
  <si>
    <t>3003; 2704; 1308; 2736</t>
  </si>
  <si>
    <t>Pharmaceutical Science; Biochemistry (medical); Clinical Biochemistry; Pharmacology (medical)</t>
  </si>
  <si>
    <t>588</t>
  </si>
  <si>
    <t>Applied Drug Research, Clinical Trials and Regulatory Affairs</t>
  </si>
  <si>
    <t>2667-3371</t>
  </si>
  <si>
    <t>2667-338X</t>
  </si>
  <si>
    <t>Bentham Science Publishers</t>
  </si>
  <si>
    <t>https://www.eurekaselect.com/journal/201</t>
  </si>
  <si>
    <t>Clinical Biochemistry; Clinical Neurology; Clinical Psychology; Genetics(clinical)</t>
  </si>
  <si>
    <t>75040</t>
  </si>
  <si>
    <t>589</t>
  </si>
  <si>
    <t>Current Artificial Intelligence</t>
  </si>
  <si>
    <t>2950-3752</t>
  </si>
  <si>
    <t>2950-3760</t>
  </si>
  <si>
    <t>https://www.eurekaselect.com/journal/225</t>
  </si>
  <si>
    <t>Artificial Intelligence; Computer Graphics and Computer-Aided Design</t>
  </si>
  <si>
    <t>79622</t>
  </si>
  <si>
    <t>590</t>
  </si>
  <si>
    <t>Current Computer Science</t>
  </si>
  <si>
    <t>2950-3779</t>
  </si>
  <si>
    <t>2950-3787</t>
  </si>
  <si>
    <t>https://www.eurekaselect.com/journal/224</t>
  </si>
  <si>
    <t>Computer Networks and Communications; Computer Science (miscellaneous); Software; Theoretical Computer Science</t>
  </si>
  <si>
    <t>79626</t>
  </si>
  <si>
    <t>Current Spectroscopy and Chromatography</t>
  </si>
  <si>
    <t>2950-4910</t>
  </si>
  <si>
    <t>2950-4902</t>
  </si>
  <si>
    <t>https://www.eurekaselect.com/journal/228</t>
  </si>
  <si>
    <t>Chemical Engineering (miscellaneous); Chemistry (miscellaneous); Developmental Biology; Spectroscopy</t>
  </si>
  <si>
    <t>79630</t>
  </si>
  <si>
    <t>592</t>
  </si>
  <si>
    <t>Current Topics in Chemistry</t>
  </si>
  <si>
    <t>2950-4023</t>
  </si>
  <si>
    <t>2950-4031</t>
  </si>
  <si>
    <t>https://www.eurekaselect.com/journal/226</t>
  </si>
  <si>
    <t>Analytical Chemistry; Biochemistry; Chemistry (miscellaneous); Electrochemistry</t>
  </si>
  <si>
    <t>79632</t>
  </si>
  <si>
    <t>593</t>
  </si>
  <si>
    <t>Current Topics in Engineering</t>
  </si>
  <si>
    <t>2950-404X</t>
  </si>
  <si>
    <t>2950-4058</t>
  </si>
  <si>
    <t>https://www.eurekaselect.com/journal/227</t>
  </si>
  <si>
    <t>Aerospace Engineering; Ceramics and Composites; Chemical Engineering (miscellaneous); General Chemical Engineering; Industrial and Manufacturing Engineering; Nuclear Energy and Engineering</t>
  </si>
  <si>
    <t>79635</t>
  </si>
  <si>
    <t>594</t>
  </si>
  <si>
    <t>Journal of Current Toxicology and Venomics</t>
  </si>
  <si>
    <t>2950-5704</t>
  </si>
  <si>
    <t>2950-5712</t>
  </si>
  <si>
    <t>https://www.eurekaselect.com/226247/journal</t>
  </si>
  <si>
    <t>79639</t>
  </si>
  <si>
    <t>Journal of Intelligent Systems in Current Computer Engineering</t>
  </si>
  <si>
    <t>3050-5070</t>
  </si>
  <si>
    <t>3050-5089</t>
  </si>
  <si>
    <t>https://www.eurekaselect.com/230049/journal</t>
  </si>
  <si>
    <t>Artificial Intelligence; Computer Science (miscellaneous); Computer Science Applications; General Computer Science; Information Systems; Software</t>
  </si>
  <si>
    <t>79640</t>
  </si>
  <si>
    <t>596</t>
  </si>
  <si>
    <t>British Medical Journals (BMJ)</t>
  </si>
  <si>
    <t>0959-535X</t>
  </si>
  <si>
    <t>1756-1833</t>
  </si>
  <si>
    <t>BMJ Journals</t>
  </si>
  <si>
    <t>https://bmj.com/</t>
  </si>
  <si>
    <t>Health(social science); Public Health, Environmental and Occupational Health</t>
  </si>
  <si>
    <t>70394</t>
  </si>
  <si>
    <t>51748</t>
  </si>
  <si>
    <t>2700</t>
  </si>
  <si>
    <t>1857-2026</t>
  </si>
  <si>
    <t>597</t>
  </si>
  <si>
    <t>Regional Anesthesia &amp; Pain Medicine</t>
  </si>
  <si>
    <t>1532-8651</t>
  </si>
  <si>
    <t>1098-7339</t>
  </si>
  <si>
    <t>https://rapm.bmj.com</t>
  </si>
  <si>
    <t>Anesthesiology and Pain Medicine</t>
  </si>
  <si>
    <t>70395</t>
  </si>
  <si>
    <t>21948</t>
  </si>
  <si>
    <t>2703</t>
  </si>
  <si>
    <t>1998-2026; 1994; 1990; 1988; 1979-1981</t>
  </si>
  <si>
    <t>598</t>
  </si>
  <si>
    <t>Heart</t>
  </si>
  <si>
    <t>1468-201X</t>
  </si>
  <si>
    <t>https://heart.bmj.com</t>
  </si>
  <si>
    <t>70396</t>
  </si>
  <si>
    <t>23217</t>
  </si>
  <si>
    <t>1992-2026; 1986-1990; 1983-1984; 1971-1978; 1942</t>
  </si>
  <si>
    <t>599</t>
  </si>
  <si>
    <t>Emergency Medicine Journal</t>
  </si>
  <si>
    <t>1472-0213</t>
  </si>
  <si>
    <t>1472-0205</t>
  </si>
  <si>
    <t>https://emj.bmj.com/</t>
  </si>
  <si>
    <t>Emergency Medical Services; Emergency Medicine</t>
  </si>
  <si>
    <t>70399</t>
  </si>
  <si>
    <t>29689</t>
  </si>
  <si>
    <t>2706; 2711</t>
  </si>
  <si>
    <t>Critical Care and Intensive Care Medicine; Emergency Medicine</t>
  </si>
  <si>
    <t>600</t>
  </si>
  <si>
    <t>Journal of Medical Ethics</t>
  </si>
  <si>
    <t>1473-4257</t>
  </si>
  <si>
    <t>0306-6800</t>
  </si>
  <si>
    <t>https://jme.bmj.com</t>
  </si>
  <si>
    <t>Health(social science); Issues, ethics and legal aspects; Health Policy</t>
  </si>
  <si>
    <t>70400</t>
  </si>
  <si>
    <t>15962</t>
  </si>
  <si>
    <t>2910; 1201; 2719; 3306</t>
  </si>
  <si>
    <t>Issues, ethics and legal aspects; Arts and Humanities (miscellaneous); Health Policy; Health (social science)</t>
  </si>
  <si>
    <t>Nursing; Arts and Humanities; Medicine; Social Sciences</t>
  </si>
  <si>
    <t>Health Sciences; Social Sciences</t>
  </si>
  <si>
    <t>601</t>
  </si>
  <si>
    <t>Frontline Gastroenterology</t>
  </si>
  <si>
    <t>2041-4145</t>
  </si>
  <si>
    <t>2041-4137</t>
  </si>
  <si>
    <t>https://fg.bmj.com</t>
  </si>
  <si>
    <t>70403</t>
  </si>
  <si>
    <t>21100817644</t>
  </si>
  <si>
    <t>2715; 2721</t>
  </si>
  <si>
    <t>Gastroenterology; Hepatology</t>
  </si>
  <si>
    <t>602</t>
  </si>
  <si>
    <t>Gut</t>
  </si>
  <si>
    <t>1468-3288</t>
  </si>
  <si>
    <t>0017-5749</t>
  </si>
  <si>
    <t>https://gut.bmj.com</t>
  </si>
  <si>
    <t>70404</t>
  </si>
  <si>
    <t>28366</t>
  </si>
  <si>
    <t>2715</t>
  </si>
  <si>
    <t>603</t>
  </si>
  <si>
    <t>BMJ Case Reports</t>
  </si>
  <si>
    <t>1757-790X</t>
  </si>
  <si>
    <t>https://casereports.bmj.com</t>
  </si>
  <si>
    <t>General Medicine; Medical Terminology; Reviews and References, Medical</t>
  </si>
  <si>
    <t>70405</t>
  </si>
  <si>
    <t>19700201654</t>
  </si>
  <si>
    <t>604</t>
  </si>
  <si>
    <t>BMJ Evidence-Based Medicine</t>
  </si>
  <si>
    <t>2515-4478</t>
  </si>
  <si>
    <t>2515-446X</t>
  </si>
  <si>
    <t>https://ebm.bmj.com</t>
  </si>
  <si>
    <t>Emergency Medicine; General Medicine</t>
  </si>
  <si>
    <t>70406</t>
  </si>
  <si>
    <t>21100878576</t>
  </si>
  <si>
    <t>605</t>
  </si>
  <si>
    <t>Considerations in Medicine</t>
  </si>
  <si>
    <t>2515-3919</t>
  </si>
  <si>
    <t>2515-3927</t>
  </si>
  <si>
    <t>https://considerations.bmj.com</t>
  </si>
  <si>
    <t>Emergency Medicine; General Medicine; Medical Terminology; Medicine (miscellaneous)</t>
  </si>
  <si>
    <t>70409</t>
  </si>
  <si>
    <t>606</t>
  </si>
  <si>
    <t>Drug and Therapeutics Bulletin</t>
  </si>
  <si>
    <t>1755-5248</t>
  </si>
  <si>
    <t>0012-6543</t>
  </si>
  <si>
    <t>https://dtb.bmj.com</t>
  </si>
  <si>
    <t>Drug Discovery; Drug guides; Physical Therapy, Sports Therapy and Rehabilitation</t>
  </si>
  <si>
    <t>70410</t>
  </si>
  <si>
    <t>20767</t>
  </si>
  <si>
    <t>2736</t>
  </si>
  <si>
    <t>1965-2026</t>
  </si>
  <si>
    <t>Pharmacology (medical)</t>
  </si>
  <si>
    <t>607</t>
  </si>
  <si>
    <t>Journal of Medical Genetics</t>
  </si>
  <si>
    <t>1468-6244</t>
  </si>
  <si>
    <t>0022-2593</t>
  </si>
  <si>
    <t>https://jmg.bmj.com</t>
  </si>
  <si>
    <t>Biochemistry, Genetics and Molecular Biology (miscellaneous); Genetics</t>
  </si>
  <si>
    <t>70415</t>
  </si>
  <si>
    <t>18945</t>
  </si>
  <si>
    <t>1964-2026</t>
  </si>
  <si>
    <t>608</t>
  </si>
  <si>
    <t>BMJ Leader</t>
  </si>
  <si>
    <t>2398-631X</t>
  </si>
  <si>
    <t>https://bmjleader.bmj.com</t>
  </si>
  <si>
    <t>70416</t>
  </si>
  <si>
    <t>21100939696</t>
  </si>
  <si>
    <t>1408; 2719; 2911</t>
  </si>
  <si>
    <t>Strategy and Management; Health Policy; Leadership and Management</t>
  </si>
  <si>
    <t>Business, Management and Accounting; Medicine; Nursing</t>
  </si>
  <si>
    <t>BMJ Innovations</t>
  </si>
  <si>
    <t>2055-642X</t>
  </si>
  <si>
    <t>https://innovations.bmj.com</t>
  </si>
  <si>
    <t>70418</t>
  </si>
  <si>
    <t>21100782252</t>
  </si>
  <si>
    <t>610</t>
  </si>
  <si>
    <t>Medical Humanities</t>
  </si>
  <si>
    <t>1473-4265</t>
  </si>
  <si>
    <t>1468-215X</t>
  </si>
  <si>
    <t>https://mh.bmj.com</t>
  </si>
  <si>
    <t>General Medicine; Medical Terminology; Philosophy</t>
  </si>
  <si>
    <t>70420</t>
  </si>
  <si>
    <t>17832</t>
  </si>
  <si>
    <t>1211; 2734</t>
  </si>
  <si>
    <t>2000-2026; 1997</t>
  </si>
  <si>
    <t>Philosophy; Pathology and Forensic Medicine</t>
  </si>
  <si>
    <t>Arts and Humanities; Medicine</t>
  </si>
  <si>
    <t>BMJ Military Health</t>
  </si>
  <si>
    <t>2052-0468</t>
  </si>
  <si>
    <t>0035-8665</t>
  </si>
  <si>
    <t>https://militaryhealth.bmj.com</t>
  </si>
  <si>
    <t>Health Information Management; Health Policy; Health Professions (miscellaneous); Public Health, Environmental and Occupational Health</t>
  </si>
  <si>
    <t>70422</t>
  </si>
  <si>
    <t>18326</t>
  </si>
  <si>
    <t>1973-2020; 1945-1964</t>
  </si>
  <si>
    <t>612</t>
  </si>
  <si>
    <t>Journal of Neurology, Neurosurgery &amp; Psychiatry</t>
  </si>
  <si>
    <t>1468-330X</t>
  </si>
  <si>
    <t>0022-3050</t>
  </si>
  <si>
    <t>https://jnnp.bmj.com</t>
  </si>
  <si>
    <t>70424</t>
  </si>
  <si>
    <t>16757</t>
  </si>
  <si>
    <t>2746; 2728; 2738</t>
  </si>
  <si>
    <t>1945-2026; 1920-1937</t>
  </si>
  <si>
    <t>Surgery; Neurology (clinical); Psychiatry and Mental health</t>
  </si>
  <si>
    <t>Practical Neurology</t>
  </si>
  <si>
    <t>1474-7766</t>
  </si>
  <si>
    <t>1474-7758</t>
  </si>
  <si>
    <t>https://pn.bmj.com</t>
  </si>
  <si>
    <t>70425</t>
  </si>
  <si>
    <t>18619</t>
  </si>
  <si>
    <t>2728</t>
  </si>
  <si>
    <t>Neurology (clinical)</t>
  </si>
  <si>
    <t>614</t>
  </si>
  <si>
    <t>Journal of NeuroInterventional Surgery</t>
  </si>
  <si>
    <t>1759-8486</t>
  </si>
  <si>
    <t>1759-8478</t>
  </si>
  <si>
    <t>https://jnis.bmj.com</t>
  </si>
  <si>
    <t>Neurology; Neuropsychology and Physiological Psychology; Neuroscience (miscellaneous)</t>
  </si>
  <si>
    <t>70427</t>
  </si>
  <si>
    <t>19700201513</t>
  </si>
  <si>
    <t>2728; 2746</t>
  </si>
  <si>
    <t>Neurology (clinical); Surgery</t>
  </si>
  <si>
    <t>615</t>
  </si>
  <si>
    <t>Evidence-Based Nursing</t>
  </si>
  <si>
    <t>1468-9618</t>
  </si>
  <si>
    <t>1367-6539</t>
  </si>
  <si>
    <t>https://ebn.bmj.com</t>
  </si>
  <si>
    <t>Advanced and Specialised Nursing; General Nursing; Nursing (miscellaneous); Pharmacology (nursing)</t>
  </si>
  <si>
    <t>70428</t>
  </si>
  <si>
    <t>27689</t>
  </si>
  <si>
    <t>2908</t>
  </si>
  <si>
    <t>Fundamentals and skills</t>
  </si>
  <si>
    <t>Nursing</t>
  </si>
  <si>
    <t>616</t>
  </si>
  <si>
    <t>Occupational and Environmental Medicine</t>
  </si>
  <si>
    <t>1470-7926</t>
  </si>
  <si>
    <t>1351-0711</t>
  </si>
  <si>
    <t>https://oem.bmj.com</t>
  </si>
  <si>
    <t>70430</t>
  </si>
  <si>
    <t>29756</t>
  </si>
  <si>
    <t>617</t>
  </si>
  <si>
    <t>British Journal of Ophthalmology</t>
  </si>
  <si>
    <t>1468-2079</t>
  </si>
  <si>
    <t>0007-1161</t>
  </si>
  <si>
    <t>https://bjo.bmj.com</t>
  </si>
  <si>
    <t>Ophthalmology</t>
  </si>
  <si>
    <t>70434</t>
  </si>
  <si>
    <t>13736</t>
  </si>
  <si>
    <t>2731; 2809; 2804</t>
  </si>
  <si>
    <t>1941-2026; 1933</t>
  </si>
  <si>
    <t>Ophthalmology; Sensory Systems; Cellular and Molecular Neuroscience</t>
  </si>
  <si>
    <t>618</t>
  </si>
  <si>
    <t>Archives of Disease in Childhood: Education &amp; Practice</t>
  </si>
  <si>
    <t>1743-0593</t>
  </si>
  <si>
    <t>1743-0585</t>
  </si>
  <si>
    <t>https://ep.bmj.com</t>
  </si>
  <si>
    <t>70435</t>
  </si>
  <si>
    <t>14492</t>
  </si>
  <si>
    <t>619</t>
  </si>
  <si>
    <t>Archives of Disease in Childhood: Fetal &amp; Neonatal</t>
  </si>
  <si>
    <t>1359-2998</t>
  </si>
  <si>
    <t>1468-2052</t>
  </si>
  <si>
    <t>https://fn.bmj.com</t>
  </si>
  <si>
    <t>70436</t>
  </si>
  <si>
    <t>30081</t>
  </si>
  <si>
    <t>2735; 2729</t>
  </si>
  <si>
    <t>Pediatrics, Perinatology and Child Health; Obstetrics and Gynecology</t>
  </si>
  <si>
    <t>620</t>
  </si>
  <si>
    <t>Archives of Disease in Childhood</t>
  </si>
  <si>
    <t>1468-2044</t>
  </si>
  <si>
    <t>0003-9888</t>
  </si>
  <si>
    <t>https://adc.bmj.com</t>
  </si>
  <si>
    <t>Infectious Diseases; Pediatrics, Perinatology, and Child Health</t>
  </si>
  <si>
    <t>70437</t>
  </si>
  <si>
    <t>14491</t>
  </si>
  <si>
    <t>1932-2026; 1930</t>
  </si>
  <si>
    <t>621</t>
  </si>
  <si>
    <t>Journal of Clinical Pathology</t>
  </si>
  <si>
    <t>1472-4146</t>
  </si>
  <si>
    <t>0021-9746</t>
  </si>
  <si>
    <t>https://jcp.bmj.com</t>
  </si>
  <si>
    <t>70440</t>
  </si>
  <si>
    <t>15875</t>
  </si>
  <si>
    <t>622</t>
  </si>
  <si>
    <t>European Journal of Hospital Pharmacy</t>
  </si>
  <si>
    <t>2047-9956</t>
  </si>
  <si>
    <t>2047-9964</t>
  </si>
  <si>
    <t>https://ejhp.bmj.com</t>
  </si>
  <si>
    <t>Pharmacy; Tourism, Leisure and Hospitality Management</t>
  </si>
  <si>
    <t>70441</t>
  </si>
  <si>
    <t>21100223537</t>
  </si>
  <si>
    <t>3611</t>
  </si>
  <si>
    <t>2012-2026; 2010</t>
  </si>
  <si>
    <t>Health Professions</t>
  </si>
  <si>
    <t>623</t>
  </si>
  <si>
    <t>BMJ Quality &amp; Safety</t>
  </si>
  <si>
    <t>2044-5423</t>
  </si>
  <si>
    <t>2044-5415</t>
  </si>
  <si>
    <t>https://qualitysafety.bmj.com</t>
  </si>
  <si>
    <t>Chemical Health and Safety; Safety Research; Safety, Risk, Reliability and Quality</t>
  </si>
  <si>
    <t>70446</t>
  </si>
  <si>
    <t>19700201434</t>
  </si>
  <si>
    <t>2719</t>
  </si>
  <si>
    <t>Health Policy</t>
  </si>
  <si>
    <t>624</t>
  </si>
  <si>
    <t>BMJ Supportive &amp; Palliative Care</t>
  </si>
  <si>
    <t>2045-4368</t>
  </si>
  <si>
    <t>2045-435X</t>
  </si>
  <si>
    <t>https://spcare.bmj.com</t>
  </si>
  <si>
    <t>Emergency Medical Services; General Medicine; Medical Terminology</t>
  </si>
  <si>
    <t>70447</t>
  </si>
  <si>
    <t>21100322088</t>
  </si>
  <si>
    <t>2914; 2917; 2701</t>
  </si>
  <si>
    <t>Medical–Surgical Nursing; Oncology (nursing); Medicine (miscellaneous)</t>
  </si>
  <si>
    <t>625</t>
  </si>
  <si>
    <t>Injury Prevention</t>
  </si>
  <si>
    <t>1475-5785</t>
  </si>
  <si>
    <t>1353-8047</t>
  </si>
  <si>
    <t>https://injuryprevention.bmj.com</t>
  </si>
  <si>
    <t>Critical Care; Critical Care and Intensive Care Medicine</t>
  </si>
  <si>
    <t>70448</t>
  </si>
  <si>
    <t>15054</t>
  </si>
  <si>
    <t>626</t>
  </si>
  <si>
    <t>Journal of Epidemiology and Community Health</t>
  </si>
  <si>
    <t>1470-2738</t>
  </si>
  <si>
    <t>0143-005X</t>
  </si>
  <si>
    <t>https://jech.bmj.com</t>
  </si>
  <si>
    <t>Epidemiology</t>
  </si>
  <si>
    <t>70449</t>
  </si>
  <si>
    <t>15896</t>
  </si>
  <si>
    <t>2713; 2739</t>
  </si>
  <si>
    <t>Epidemiology; Public Health, Environmental and Occupational Health</t>
  </si>
  <si>
    <t>627</t>
  </si>
  <si>
    <t>Tobacco Control</t>
  </si>
  <si>
    <t>1468-3318</t>
  </si>
  <si>
    <t>0964-4563</t>
  </si>
  <si>
    <t>https://tobaccocontrol.bmj.com</t>
  </si>
  <si>
    <t>70450</t>
  </si>
  <si>
    <t>17148</t>
  </si>
  <si>
    <t>2739; 3306</t>
  </si>
  <si>
    <t>1995-2026; 1992-1993</t>
  </si>
  <si>
    <t>Public Health, Environmental and Occupational Health; Health (social science)</t>
  </si>
  <si>
    <t>Medicine; Social Sciences</t>
  </si>
  <si>
    <t>Thorax</t>
  </si>
  <si>
    <t>1468-3296</t>
  </si>
  <si>
    <t>0040-6376</t>
  </si>
  <si>
    <t>https://thorax.bmj.com</t>
  </si>
  <si>
    <t>General Medicine; Pulmonary and Respiratory Medicine; Respiratory Care</t>
  </si>
  <si>
    <t>70452</t>
  </si>
  <si>
    <t>19104</t>
  </si>
  <si>
    <t>629</t>
  </si>
  <si>
    <t>BMJ Sexual &amp; Reproductive Health</t>
  </si>
  <si>
    <t>2515-1991</t>
  </si>
  <si>
    <t>2515-2009</t>
  </si>
  <si>
    <t>https://srh.bmj.com</t>
  </si>
  <si>
    <t>Reproductive Medicine</t>
  </si>
  <si>
    <t>70456</t>
  </si>
  <si>
    <t>21100862741</t>
  </si>
  <si>
    <t>2729; 2743</t>
  </si>
  <si>
    <t>Obstetrics and Gynecology; Reproductive Medicine</t>
  </si>
  <si>
    <t>630</t>
  </si>
  <si>
    <t>Sexually Transmitted Infections</t>
  </si>
  <si>
    <t>1472-3263</t>
  </si>
  <si>
    <t>1368-4973</t>
  </si>
  <si>
    <t>https://sti.bmj.com</t>
  </si>
  <si>
    <t>Infectious Diseases; Reproductive Medicine</t>
  </si>
  <si>
    <t>70457</t>
  </si>
  <si>
    <t>24946</t>
  </si>
  <si>
    <t>2725; 2708</t>
  </si>
  <si>
    <t>1996-2026; 1992-1994; 1980-1988; 1973-1975; 1940-1942</t>
  </si>
  <si>
    <t>Infectious Diseases; Dermatology</t>
  </si>
  <si>
    <t>631</t>
  </si>
  <si>
    <t>British Journal of Sports Medicine</t>
  </si>
  <si>
    <t>1473-0480</t>
  </si>
  <si>
    <t>0306-3674</t>
  </si>
  <si>
    <t>https://bjsm.bmj.com</t>
  </si>
  <si>
    <t>Physical Therapy, Sports Therapy and Rehabilitation; Orthopedics and Sports Medicine; General Medicine</t>
  </si>
  <si>
    <t>70461</t>
  </si>
  <si>
    <t>19817</t>
  </si>
  <si>
    <t>3612; 2732</t>
  </si>
  <si>
    <t>1974-2026; 1964</t>
  </si>
  <si>
    <t>Physical Therapy, Sports Therapy and Rehabilitation; Orthopedics and Sports Medicine</t>
  </si>
  <si>
    <t>Health Professions; Medicine</t>
  </si>
  <si>
    <t>Acta Numerica</t>
  </si>
  <si>
    <t>0962-4929</t>
  </si>
  <si>
    <t>1474-0508</t>
  </si>
  <si>
    <t>Cambridge University Press</t>
  </si>
  <si>
    <t>http://www.cambridge.org/core/product/identifier/ANU/type/JOURNAL</t>
  </si>
  <si>
    <t>General Mathematics; Numerical Analysis</t>
  </si>
  <si>
    <t>Cambridge University Press Journals</t>
  </si>
  <si>
    <t>24535</t>
  </si>
  <si>
    <t>2600; 2612</t>
  </si>
  <si>
    <t>1992-2025</t>
  </si>
  <si>
    <t>633</t>
  </si>
  <si>
    <t>Ageing &amp; Society</t>
  </si>
  <si>
    <t>0144-686X</t>
  </si>
  <si>
    <t>1469-1779</t>
  </si>
  <si>
    <t>http://www.cambridge.org/core/product/identifier/ASO/type/JOURNAL</t>
  </si>
  <si>
    <t>Health(social science); Geriatrics and Gerontology; Public Health, Environmental and Occupational Health</t>
  </si>
  <si>
    <t>28471</t>
  </si>
  <si>
    <t>2717; 1201; 3306; 2739; 3207</t>
  </si>
  <si>
    <t>Geriatrics and Gerontology; Arts and Humanities (miscellaneous); Health (social science); Public Health, Environmental and Occupational Health; Social Psychology</t>
  </si>
  <si>
    <t>Medicine; Arts and Humanities; Social Sciences; Psychology</t>
  </si>
  <si>
    <t>634</t>
  </si>
  <si>
    <t>AI EDAM</t>
  </si>
  <si>
    <t>0890-0604</t>
  </si>
  <si>
    <t>1469-1760</t>
  </si>
  <si>
    <t>http://www.cambridge.org/core/product/identifier/AIE/type/JOURNAL</t>
  </si>
  <si>
    <t>23678</t>
  </si>
  <si>
    <t>1702; 2209</t>
  </si>
  <si>
    <t>Artificial Intelligence; Industrial and Manufacturing Engineering</t>
  </si>
  <si>
    <t>635</t>
  </si>
  <si>
    <t>American Political Science Review</t>
  </si>
  <si>
    <t>0003-0554</t>
  </si>
  <si>
    <t>1537-5943</t>
  </si>
  <si>
    <t>http://www.cambridge.org/core/product/identifier/PSR/type/JOURNAL</t>
  </si>
  <si>
    <t>15557</t>
  </si>
  <si>
    <t>3320; 3312</t>
  </si>
  <si>
    <t>1906-2026</t>
  </si>
  <si>
    <t>Political Science and International Relations; Sociology and Political Science</t>
  </si>
  <si>
    <t>636</t>
  </si>
  <si>
    <t>Ancient Mesoamerica</t>
  </si>
  <si>
    <t>0956-5361</t>
  </si>
  <si>
    <t>1469-1787</t>
  </si>
  <si>
    <t>http://www.cambridge.org/core/product/identifier/ATM/type/JOURNAL</t>
  </si>
  <si>
    <t>Arts and Humanities (miscellaneous); Geography, Planning and Development</t>
  </si>
  <si>
    <t>23749</t>
  </si>
  <si>
    <t>1201; 3305</t>
  </si>
  <si>
    <t>637</t>
  </si>
  <si>
    <t>Anglo-Saxon England</t>
  </si>
  <si>
    <t>0263-6751</t>
  </si>
  <si>
    <t>1474-0532</t>
  </si>
  <si>
    <t>http://www.cambridge.org/core/product/identifier/ASE/type/JOURNAL</t>
  </si>
  <si>
    <t>History; Cultural Studies; General Arts and Humanities</t>
  </si>
  <si>
    <t>18365</t>
  </si>
  <si>
    <t>1200; 1202; 3316</t>
  </si>
  <si>
    <t>2023-2024; 2012-2021; 1972-2010</t>
  </si>
  <si>
    <t>General Arts and Humanities; History; Cultural Studies</t>
  </si>
  <si>
    <t>638</t>
  </si>
  <si>
    <t>Animal Health Research Reviews</t>
  </si>
  <si>
    <t>1466-2523</t>
  </si>
  <si>
    <t>1475-2654</t>
  </si>
  <si>
    <t>http://www.cambridge.org/core/product/identifier/AHR/type/JOURNAL</t>
  </si>
  <si>
    <t>17636</t>
  </si>
  <si>
    <t>1103</t>
  </si>
  <si>
    <t>2025-2026; 2000-2023; 1996</t>
  </si>
  <si>
    <t>Animal Science and Zoology</t>
  </si>
  <si>
    <t>639</t>
  </si>
  <si>
    <t>Annual Review of Applied Linguistics</t>
  </si>
  <si>
    <t>0267-1905</t>
  </si>
  <si>
    <t>1471-6356</t>
  </si>
  <si>
    <t>http://www.cambridge.org/core/product/identifier/APL/type/JOURNAL</t>
  </si>
  <si>
    <t>Linguistics and Language</t>
  </si>
  <si>
    <t>130087</t>
  </si>
  <si>
    <t>1203; 3310</t>
  </si>
  <si>
    <t>640</t>
  </si>
  <si>
    <t>Antarctic Science</t>
  </si>
  <si>
    <t>0954-1020</t>
  </si>
  <si>
    <t>1365-2079</t>
  </si>
  <si>
    <t>http://www.cambridge.org/core/product/identifier/ANS/type/JOURNAL</t>
  </si>
  <si>
    <t>Ecology, Evolution, Behavior and Systematics; Oceanography; Geology</t>
  </si>
  <si>
    <t>13040</t>
  </si>
  <si>
    <t>1907; 1105; 1910</t>
  </si>
  <si>
    <t>1989-2026; 1986-1987</t>
  </si>
  <si>
    <t>Geology; Ecology, Evolution, Behavior and Systematics; Oceanography</t>
  </si>
  <si>
    <t>Earth and Planetary Sciences; Agricultural and Biological Sciences</t>
  </si>
  <si>
    <t>641</t>
  </si>
  <si>
    <t>The ANZIAM Journal</t>
  </si>
  <si>
    <t>1446-1811</t>
  </si>
  <si>
    <t>1446-8735</t>
  </si>
  <si>
    <t>http://www.cambridge.org/core/product/identifier/ANZ/type/JOURNAL</t>
  </si>
  <si>
    <t>4700152860</t>
  </si>
  <si>
    <t>642</t>
  </si>
  <si>
    <t>Applied Psycholinguistics</t>
  </si>
  <si>
    <t>0142-7164</t>
  </si>
  <si>
    <t>1469-1817</t>
  </si>
  <si>
    <t>http://www.cambridge.org/core/product/identifier/APS/type/JOURNAL</t>
  </si>
  <si>
    <t>Linguistics and Language; Language and Linguistics; General Psychology; Experimental and Cognitive Psychology</t>
  </si>
  <si>
    <t>18654</t>
  </si>
  <si>
    <t>3200; 3310; 1203; 3205</t>
  </si>
  <si>
    <t>General Psychology; Linguistics and Language; Language and Linguistics; Experimental and Cognitive Psychology</t>
  </si>
  <si>
    <t>Psychology; Social Sciences; Arts and Humanities</t>
  </si>
  <si>
    <t>643</t>
  </si>
  <si>
    <t>Arabic Sciences and Philosophy</t>
  </si>
  <si>
    <t>0957-4239</t>
  </si>
  <si>
    <t>1474-0524</t>
  </si>
  <si>
    <t>http://www.cambridge.org/core/product/identifier/ASP/type/JOURNAL</t>
  </si>
  <si>
    <t>Multidisciplinary; History; Philosophy</t>
  </si>
  <si>
    <t>16100154769</t>
  </si>
  <si>
    <t>1207; 1211; 1202</t>
  </si>
  <si>
    <t>1991-2025</t>
  </si>
  <si>
    <t>History and Philosophy of Science; Philosophy; History</t>
  </si>
  <si>
    <t>Arts and Humanities</t>
  </si>
  <si>
    <t>644</t>
  </si>
  <si>
    <t>Archaeological Dialogues</t>
  </si>
  <si>
    <t>1380-2038</t>
  </si>
  <si>
    <t>1478-2294</t>
  </si>
  <si>
    <t>http://www.cambridge.org/core/product/identifier/ARD/type/JOURNAL</t>
  </si>
  <si>
    <t>Archaeology; Arts and Humanities (miscellaneous); Geography, Planning and Development</t>
  </si>
  <si>
    <t>58724</t>
  </si>
  <si>
    <t>3302; 1201; 3305</t>
  </si>
  <si>
    <t>Archeology; Arts and Humanities (miscellaneous); Geography, Planning and Development</t>
  </si>
  <si>
    <t>European Journal of Sociology / Archives EuropÃ©ennes de Sociologie</t>
  </si>
  <si>
    <t>0003-9756</t>
  </si>
  <si>
    <t>1474-0583</t>
  </si>
  <si>
    <t>http://www.cambridge.org/core/product/identifier/EUR/type/JOURNAL</t>
  </si>
  <si>
    <t>14402</t>
  </si>
  <si>
    <t>646</t>
  </si>
  <si>
    <t>arq: Architectural Research Quarterly</t>
  </si>
  <si>
    <t>1359-1355</t>
  </si>
  <si>
    <t>1474-0516</t>
  </si>
  <si>
    <t>http://www.cambridge.org/core/product/identifier/ARQ/type/JOURNAL</t>
  </si>
  <si>
    <t>Architecture ; Visual Arts and Performing Arts</t>
  </si>
  <si>
    <t>19700173009</t>
  </si>
  <si>
    <t>2216; 1213</t>
  </si>
  <si>
    <t>1999-2025; 1995-1997</t>
  </si>
  <si>
    <t>Architecture; Visual Arts and Performing Arts</t>
  </si>
  <si>
    <t>647</t>
  </si>
  <si>
    <t>Austrian History Yearbook</t>
  </si>
  <si>
    <t>0067-2378</t>
  </si>
  <si>
    <t>1558-5255</t>
  </si>
  <si>
    <t>http://www.cambridge.org/core/product/identifier/AHY/type/JOURNAL</t>
  </si>
  <si>
    <t>5700163861</t>
  </si>
  <si>
    <t>1202</t>
  </si>
  <si>
    <t>2008-2026; 2003-2005; 2001; 1998-1999; 1993; 1991; 1983-1984; 1981; 1975-1978; 1972-1973; 1970; 1968; 1966</t>
  </si>
  <si>
    <t>History</t>
  </si>
  <si>
    <t>648</t>
  </si>
  <si>
    <t>Behavioral and Brain Sciences</t>
  </si>
  <si>
    <t>0140-525X</t>
  </si>
  <si>
    <t>1469-1825</t>
  </si>
  <si>
    <t>http://www.cambridge.org/core/product/identifier/BBS/type/JOURNAL</t>
  </si>
  <si>
    <t>Linguistics and Language; Behavioral Neuroscience; Neuropsychology and Physiological Psychology; Physiology; Language and Linguistics</t>
  </si>
  <si>
    <t>12108</t>
  </si>
  <si>
    <t>2802; 1314; 3206</t>
  </si>
  <si>
    <t>Behavioral Neuroscience; Physiology; Neuropsychology and Physiological Psychology</t>
  </si>
  <si>
    <t>Neuroscience; Biochemistry, Genetics and Molecular Biology; Psychology</t>
  </si>
  <si>
    <t>649</t>
  </si>
  <si>
    <t>Behavioural and Cognitive Psychotherapy</t>
  </si>
  <si>
    <t>1352-4658</t>
  </si>
  <si>
    <t>1469-1833</t>
  </si>
  <si>
    <t>http://www.cambridge.org/core/product/identifier/BCP/type/JOURNAL</t>
  </si>
  <si>
    <t>Clinical Psychology</t>
  </si>
  <si>
    <t>12128</t>
  </si>
  <si>
    <t>3203</t>
  </si>
  <si>
    <t>1993-2026</t>
  </si>
  <si>
    <t>650</t>
  </si>
  <si>
    <t>Bilingualism: Language and Cognition</t>
  </si>
  <si>
    <t>1366-7289</t>
  </si>
  <si>
    <t>1469-1841</t>
  </si>
  <si>
    <t>http://www.cambridge.org/core/product/identifier/BIL/type/JOURNAL</t>
  </si>
  <si>
    <t>Education; Linguistics and Language</t>
  </si>
  <si>
    <t>5000157803</t>
  </si>
  <si>
    <t>3310; 1203; 3304</t>
  </si>
  <si>
    <t>2005-2026; 1999</t>
  </si>
  <si>
    <t>Linguistics and Language; Language and Linguistics; Education</t>
  </si>
  <si>
    <t>Bird Conservation International</t>
  </si>
  <si>
    <t>0959-2709</t>
  </si>
  <si>
    <t>1474-0001</t>
  </si>
  <si>
    <t>http://www.cambridge.org/core/product/identifier/BCI/type/JOURNAL</t>
  </si>
  <si>
    <t>Ecology; Nature and Landscape Conservation; Animal Science and Zoology</t>
  </si>
  <si>
    <t>2309; 1103; 2303</t>
  </si>
  <si>
    <t>Nature and Landscape Conservation; Animal Science and Zoology; Ecology</t>
  </si>
  <si>
    <t>652</t>
  </si>
  <si>
    <t>The British Journal for the History of Science</t>
  </si>
  <si>
    <t>0007-0874</t>
  </si>
  <si>
    <t>1474-001X</t>
  </si>
  <si>
    <t>http://www.cambridge.org/core/product/identifier/BJH/type/JOURNAL</t>
  </si>
  <si>
    <t>History and Philosophy of Science; Medicine (miscellaneous)</t>
  </si>
  <si>
    <t>19976</t>
  </si>
  <si>
    <t>1202; 1207</t>
  </si>
  <si>
    <t>History; History and Philosophy of Science</t>
  </si>
  <si>
    <t>653</t>
  </si>
  <si>
    <t>British Journal of Music Education</t>
  </si>
  <si>
    <t>0265-0517</t>
  </si>
  <si>
    <t>1469-2104</t>
  </si>
  <si>
    <t>http://www.cambridge.org/core/product/identifier/BME/type/JOURNAL</t>
  </si>
  <si>
    <t>Music; Education</t>
  </si>
  <si>
    <t>19800188077</t>
  </si>
  <si>
    <t>1210; 3304</t>
  </si>
  <si>
    <t>2007-2026; 1984-1998</t>
  </si>
  <si>
    <t>British Journal of Nutrition</t>
  </si>
  <si>
    <t>0007-1145</t>
  </si>
  <si>
    <t>1475-2662</t>
  </si>
  <si>
    <t>http://www.cambridge.org/core/product/identifier/BJN/type/JOURNAL</t>
  </si>
  <si>
    <t>30025</t>
  </si>
  <si>
    <t>655</t>
  </si>
  <si>
    <t>British Journal of Political Science</t>
  </si>
  <si>
    <t>0007-1234</t>
  </si>
  <si>
    <t>1469-2112</t>
  </si>
  <si>
    <t>http://www.cambridge.org/core/product/identifier/JPS/type/JOURNAL</t>
  </si>
  <si>
    <t>16232</t>
  </si>
  <si>
    <t>3320</t>
  </si>
  <si>
    <t>Political Science and International Relations</t>
  </si>
  <si>
    <t>656</t>
  </si>
  <si>
    <t>Bulletin of Entomological Research</t>
  </si>
  <si>
    <t>0007-4853</t>
  </si>
  <si>
    <t>1475-2670</t>
  </si>
  <si>
    <t>http://www.cambridge.org/core/product/identifier/BER/type/JOURNAL</t>
  </si>
  <si>
    <t>Insect Science; Agronomy and Crop Science</t>
  </si>
  <si>
    <t>19704</t>
  </si>
  <si>
    <t>1109; 1102</t>
  </si>
  <si>
    <t>1910-2026</t>
  </si>
  <si>
    <t>657</t>
  </si>
  <si>
    <t>Bulletin of the Australian Mathematical Society</t>
  </si>
  <si>
    <t>0004-9727</t>
  </si>
  <si>
    <t>1755-1633</t>
  </si>
  <si>
    <t>http://www.cambridge.org/core/product/identifier/BAZ/type/JOURNAL</t>
  </si>
  <si>
    <t>25244</t>
  </si>
  <si>
    <t>2600</t>
  </si>
  <si>
    <t>Bulletin of the School of Oriental and African Studies</t>
  </si>
  <si>
    <t>0041-977X</t>
  </si>
  <si>
    <t>1474-0699</t>
  </si>
  <si>
    <t>http://www.cambridge.org/core/product/identifier/BSO/type/JOURNAL</t>
  </si>
  <si>
    <t>History; Cultural Studies</t>
  </si>
  <si>
    <t>5800207874</t>
  </si>
  <si>
    <t>1202; 3316</t>
  </si>
  <si>
    <t>1948-2026; 1942-1946; 1920-1940; 1917-1918</t>
  </si>
  <si>
    <t>659</t>
  </si>
  <si>
    <t>Cambridge Archaeological Journal</t>
  </si>
  <si>
    <t>0959-7743</t>
  </si>
  <si>
    <t>1474-0540</t>
  </si>
  <si>
    <t>http://www.cambridge.org/core/product/identifier/CAJ/type/JOURNAL</t>
  </si>
  <si>
    <t>Archaeology; Cultural Studies</t>
  </si>
  <si>
    <t>6500153129</t>
  </si>
  <si>
    <t>3302; 3316; 1204</t>
  </si>
  <si>
    <t>Archeology; Cultural Studies</t>
  </si>
  <si>
    <t>660</t>
  </si>
  <si>
    <t>The Cambridge Law Journal</t>
  </si>
  <si>
    <t>0008-1973</t>
  </si>
  <si>
    <t>1469-2139</t>
  </si>
  <si>
    <t>http://www.cambridge.org/core/product/identifier/CLJ/type/JOURNAL</t>
  </si>
  <si>
    <t>12256</t>
  </si>
  <si>
    <t>2000-2026; 1941-1998; 1921-1939</t>
  </si>
  <si>
    <t>Cambridge Opera Journal</t>
  </si>
  <si>
    <t>0954-5867</t>
  </si>
  <si>
    <t>1474-0621</t>
  </si>
  <si>
    <t>http://www.cambridge.org/core/product/identifier/OPR/type/JOURNAL</t>
  </si>
  <si>
    <t>Visual Arts and Performing Arts; Music</t>
  </si>
  <si>
    <t>6500153158</t>
  </si>
  <si>
    <t>1213; 1210</t>
  </si>
  <si>
    <t>662</t>
  </si>
  <si>
    <t>Cambridge Quarterly of Healthcare Ethics</t>
  </si>
  <si>
    <t>0963-1801</t>
  </si>
  <si>
    <t>1469-2147</t>
  </si>
  <si>
    <t>http://www.cambridge.org/core/product/identifier/CQH/type/JOURNAL</t>
  </si>
  <si>
    <t>29075</t>
  </si>
  <si>
    <t>2910; 3306; 2719; 1211</t>
  </si>
  <si>
    <t>Issues, ethics and legal aspects; Health (social science); Health Policy; Philosophy</t>
  </si>
  <si>
    <t>Nursing; Social Sciences; Medicine; Arts and Humanities</t>
  </si>
  <si>
    <t>Canadian Journal of Political Science/Revue canadienne de science politique</t>
  </si>
  <si>
    <t>0008-4239</t>
  </si>
  <si>
    <t>1744-9324</t>
  </si>
  <si>
    <t>http://www.cambridge.org/core/product/identifier/CJP/type/JOURNAL</t>
  </si>
  <si>
    <t>16772</t>
  </si>
  <si>
    <t>Cardiology in the Young</t>
  </si>
  <si>
    <t>1047-9511</t>
  </si>
  <si>
    <t>1467-1107</t>
  </si>
  <si>
    <t>http://www.cambridge.org/core/product/identifier/CTY/type/JOURNAL</t>
  </si>
  <si>
    <t>Pediatrics, Perinatology, and Child Health; Cardiology and Cardiovascular Medicine</t>
  </si>
  <si>
    <t>22531</t>
  </si>
  <si>
    <t>2735; 2705</t>
  </si>
  <si>
    <t>Pediatrics, Perinatology and Child Health; Cardiology and Cardiovascular Medicine</t>
  </si>
  <si>
    <t>665</t>
  </si>
  <si>
    <t>Central European History</t>
  </si>
  <si>
    <t>0008-9389</t>
  </si>
  <si>
    <t>1569-1616</t>
  </si>
  <si>
    <t>http://www.cambridge.org/core/product/identifier/CCC/type/JOURNAL</t>
  </si>
  <si>
    <t>20286</t>
  </si>
  <si>
    <t>666</t>
  </si>
  <si>
    <t>The China Quarterly</t>
  </si>
  <si>
    <t>0305-7410</t>
  </si>
  <si>
    <t>1468-2648</t>
  </si>
  <si>
    <t>http://www.cambridge.org/core/product/identifier/CQY/type/JOURNAL</t>
  </si>
  <si>
    <t>Cultural Studies; Sociology and Political Science; General Arts and Humanities</t>
  </si>
  <si>
    <t>23465</t>
  </si>
  <si>
    <t>3303; 3305; 3320</t>
  </si>
  <si>
    <t>Development; Geography, Planning and Development; Political Science and International Relations</t>
  </si>
  <si>
    <t>667</t>
  </si>
  <si>
    <t>Church History: Studies in Christianity and Culture</t>
  </si>
  <si>
    <t>0009-6407</t>
  </si>
  <si>
    <t>1755-2613</t>
  </si>
  <si>
    <t>http://www.cambridge.org/core/product/identifier/CHH/type/JOURNAL</t>
  </si>
  <si>
    <t>History; Religious studies; Cultural Studies</t>
  </si>
  <si>
    <t>24465</t>
  </si>
  <si>
    <t>3316; 1212; 1202</t>
  </si>
  <si>
    <t>1932-2026</t>
  </si>
  <si>
    <t>Cultural Studies; Religious studies; History</t>
  </si>
  <si>
    <t>668</t>
  </si>
  <si>
    <t>The Cognitive Behaviour Therapist</t>
  </si>
  <si>
    <t>1754-470X</t>
  </si>
  <si>
    <t>http://www.cambridge.org/core/product/identifier/CBT/type/JOURNAL</t>
  </si>
  <si>
    <t>21100872040</t>
  </si>
  <si>
    <t>3203; 3205</t>
  </si>
  <si>
    <t>Clinical Psychology; Experimental and Cognitive Psychology</t>
  </si>
  <si>
    <t>669</t>
  </si>
  <si>
    <t>Combinatorics, Probability and Computing</t>
  </si>
  <si>
    <t>0963-5483</t>
  </si>
  <si>
    <t>1469-2163</t>
  </si>
  <si>
    <t>http://www.cambridge.org/core/product/identifier/CPC/type/JOURNAL</t>
  </si>
  <si>
    <t>Applied Mathematics</t>
  </si>
  <si>
    <t>28070</t>
  </si>
  <si>
    <t>2604; 1703; 2613; 2614</t>
  </si>
  <si>
    <t>Applied Mathematics; Computational Theory and Mathematics; Statistics and Probability; Theoretical Computer Science</t>
  </si>
  <si>
    <t>670</t>
  </si>
  <si>
    <t>Comparative Studies in Society and History</t>
  </si>
  <si>
    <t>0010-4175</t>
  </si>
  <si>
    <t>1475-2999</t>
  </si>
  <si>
    <t>http://www.cambridge.org/core/product/identifier/CSS/type/JOURNAL</t>
  </si>
  <si>
    <t>History; Sociology and Political Science</t>
  </si>
  <si>
    <t>17670</t>
  </si>
  <si>
    <t>1202; 3312</t>
  </si>
  <si>
    <t>671</t>
  </si>
  <si>
    <t>Compositio Mathematica</t>
  </si>
  <si>
    <t>0010-437X</t>
  </si>
  <si>
    <t>1570-5846</t>
  </si>
  <si>
    <t>http://www.cambridge.org/core/product/identifier/COM/type/JOURNAL</t>
  </si>
  <si>
    <t>Algebra and Number Theory</t>
  </si>
  <si>
    <t>25826</t>
  </si>
  <si>
    <t>2602</t>
  </si>
  <si>
    <t>672</t>
  </si>
  <si>
    <t>Contemporary European History</t>
  </si>
  <si>
    <t>0960-7773</t>
  </si>
  <si>
    <t>1469-2171</t>
  </si>
  <si>
    <t>http://www.cambridge.org/core/product/identifier/CEH/type/JOURNAL</t>
  </si>
  <si>
    <t>673</t>
  </si>
  <si>
    <t>Continuity and Change</t>
  </si>
  <si>
    <t>0268-4160</t>
  </si>
  <si>
    <t>1469-218X</t>
  </si>
  <si>
    <t>http://www.cambridge.org/core/product/identifier/CON/type/JOURNAL</t>
  </si>
  <si>
    <t>26333</t>
  </si>
  <si>
    <t>1202; 3300</t>
  </si>
  <si>
    <t>1986-2025</t>
  </si>
  <si>
    <t>History; General Social Sciences</t>
  </si>
  <si>
    <t>674</t>
  </si>
  <si>
    <t>Development and Psychopathology</t>
  </si>
  <si>
    <t>0954-5794</t>
  </si>
  <si>
    <t>1469-2198</t>
  </si>
  <si>
    <t>http://www.cambridge.org/core/product/identifier/DPP/type/JOURNAL</t>
  </si>
  <si>
    <t>Psychiatry and Mental health; Developmental and Educational Psychology</t>
  </si>
  <si>
    <t>13491</t>
  </si>
  <si>
    <t>2738; 3204</t>
  </si>
  <si>
    <t>Medicine; Psychology</t>
  </si>
  <si>
    <t>675</t>
  </si>
  <si>
    <t>Dialogue: Canadian Philosophical Review/Revue canadienne de philosophie</t>
  </si>
  <si>
    <t>0012-2173</t>
  </si>
  <si>
    <t>1759-0949</t>
  </si>
  <si>
    <t>http://www.cambridge.org/core/product/identifier/DIA/type/JOURNAL</t>
  </si>
  <si>
    <t>Philosophy</t>
  </si>
  <si>
    <t>22910</t>
  </si>
  <si>
    <t>1211</t>
  </si>
  <si>
    <t>676</t>
  </si>
  <si>
    <t>Du Bois Review: Social Science Research on Race</t>
  </si>
  <si>
    <t>1742-058X</t>
  </si>
  <si>
    <t>1742-0598</t>
  </si>
  <si>
    <t>http://www.cambridge.org/core/product/identifier/DBR/type/JOURNAL</t>
  </si>
  <si>
    <t>Cultural Studies; Sociology and Political Science; Anthropology</t>
  </si>
  <si>
    <t>5700166187</t>
  </si>
  <si>
    <t>3312; 3316; 3314</t>
  </si>
  <si>
    <t>Sociology and Political Science; Cultural Studies; Anthropology</t>
  </si>
  <si>
    <t>Early Music History</t>
  </si>
  <si>
    <t>0261-1279</t>
  </si>
  <si>
    <t>1474-0559</t>
  </si>
  <si>
    <t>http://www.cambridge.org/core/product/identifier/EMH/type/JOURNAL</t>
  </si>
  <si>
    <t>Music</t>
  </si>
  <si>
    <t>16800154751</t>
  </si>
  <si>
    <t>1210</t>
  </si>
  <si>
    <t>1994-2023; 1990-1992; 1981-1988</t>
  </si>
  <si>
    <t>678</t>
  </si>
  <si>
    <t>Earth and Environmental Science Transactions of the Royal Society of Edinburgh</t>
  </si>
  <si>
    <t>1755-6910</t>
  </si>
  <si>
    <t>1755-6929</t>
  </si>
  <si>
    <t>http://www.cambridge.org/core/product/identifier/TRE/type/JOURNAL</t>
  </si>
  <si>
    <t>General Environmental Science; General Earth and Planetary Sciences</t>
  </si>
  <si>
    <t>11400153329</t>
  </si>
  <si>
    <t>1900; 2300</t>
  </si>
  <si>
    <t>2007-2025</t>
  </si>
  <si>
    <t>General Earth and Planetary Sciences; General Environmental Science</t>
  </si>
  <si>
    <t>Ecclesiastical Law Journal</t>
  </si>
  <si>
    <t>0956-618X</t>
  </si>
  <si>
    <t>1751-8539</t>
  </si>
  <si>
    <t>http://www.cambridge.org/core/product/identifier/ELJ/type/JOURNAL</t>
  </si>
  <si>
    <t>Law; Religious studies</t>
  </si>
  <si>
    <t>21100276218</t>
  </si>
  <si>
    <t>3308; 1212</t>
  </si>
  <si>
    <t>680</t>
  </si>
  <si>
    <t>Econometric Theory</t>
  </si>
  <si>
    <t>0266-4666</t>
  </si>
  <si>
    <t>1469-4360</t>
  </si>
  <si>
    <t>http://www.cambridge.org/core/product/identifier/ECT/type/JOURNAL</t>
  </si>
  <si>
    <t>Economics and Econometrics; Social Sciences (miscellaneous)</t>
  </si>
  <si>
    <t>28464</t>
  </si>
  <si>
    <t>2002; 3301</t>
  </si>
  <si>
    <t>Economics, Econometrics and Finance; Social Sciences</t>
  </si>
  <si>
    <t>681</t>
  </si>
  <si>
    <t>Economics and Philosophy</t>
  </si>
  <si>
    <t>0266-2671</t>
  </si>
  <si>
    <t>1474-0028</t>
  </si>
  <si>
    <t>http://www.cambridge.org/core/product/identifier/EAP/type/JOURNAL</t>
  </si>
  <si>
    <t>Economics and Econometrics; Philosophy</t>
  </si>
  <si>
    <t>24888</t>
  </si>
  <si>
    <t>2002; 1211</t>
  </si>
  <si>
    <t>Economics, Econometrics and Finance; Arts and Humanities</t>
  </si>
  <si>
    <t>Eighteenth-Century Music</t>
  </si>
  <si>
    <t>1478-5706</t>
  </si>
  <si>
    <t>1478-5714</t>
  </si>
  <si>
    <t>http://www.cambridge.org/core/product/identifier/ECM/type/JOURNAL</t>
  </si>
  <si>
    <t>19700173010</t>
  </si>
  <si>
    <t>683</t>
  </si>
  <si>
    <t>English Language and Linguistics</t>
  </si>
  <si>
    <t>1360-6743</t>
  </si>
  <si>
    <t>1469-4379</t>
  </si>
  <si>
    <t>http://www.cambridge.org/core/product/identifier/ELL/type/JOURNAL</t>
  </si>
  <si>
    <t>5800207753</t>
  </si>
  <si>
    <t>684</t>
  </si>
  <si>
    <t>English Today</t>
  </si>
  <si>
    <t>0266-0784</t>
  </si>
  <si>
    <t>1474-0567</t>
  </si>
  <si>
    <t>http://www.cambridge.org/core/product/identifier/ENG/type/JOURNAL</t>
  </si>
  <si>
    <t>5800207550</t>
  </si>
  <si>
    <t>685</t>
  </si>
  <si>
    <t>Environment and Development Economics</t>
  </si>
  <si>
    <t>1355-770X</t>
  </si>
  <si>
    <t>1469-4395</t>
  </si>
  <si>
    <t>http://www.cambridge.org/core/product/identifier/EDE/type/JOURNAL</t>
  </si>
  <si>
    <t>General Environmental Science; Development; Economics and Econometrics</t>
  </si>
  <si>
    <t>2002; 2300; 3303</t>
  </si>
  <si>
    <t>Economics and Econometrics; General Environmental Science; Development</t>
  </si>
  <si>
    <t>Economics, Econometrics and Finance; Environmental Science; Social Sciences</t>
  </si>
  <si>
    <t>686</t>
  </si>
  <si>
    <t>Environmental Conservation</t>
  </si>
  <si>
    <t>0376-8929</t>
  </si>
  <si>
    <t>1469-4387</t>
  </si>
  <si>
    <t>http://www.cambridge.org/core/product/identifier/ENC/type/JOURNAL</t>
  </si>
  <si>
    <t>Nature and Landscape Conservation; Water Science and Technology; Pollution; Health, Toxicology and Mutagenesis; Management, Monitoring, Policy and Law</t>
  </si>
  <si>
    <t>2312; 2308; 2310; 2309; 2307</t>
  </si>
  <si>
    <t>Water Science and Technology; Management, Monitoring, Policy and Law; Pollution; Nature and Landscape Conservation; Health, Toxicology and Mutagenesis</t>
  </si>
  <si>
    <t>687</t>
  </si>
  <si>
    <t>Epidemiology &amp; Infection</t>
  </si>
  <si>
    <t>0950-2688</t>
  </si>
  <si>
    <t>1469-4409</t>
  </si>
  <si>
    <t>http://www.cambridge.org/core/product/identifier/HYG/type/JOURNAL</t>
  </si>
  <si>
    <t>19686</t>
  </si>
  <si>
    <t>2713; 2725</t>
  </si>
  <si>
    <t>1987-2026; 1970</t>
  </si>
  <si>
    <t>Epidemiology; Infectious Diseases</t>
  </si>
  <si>
    <t>688</t>
  </si>
  <si>
    <t>Ergodic Theory and Dynamical Systems</t>
  </si>
  <si>
    <t>0143-3857</t>
  </si>
  <si>
    <t>1469-4417</t>
  </si>
  <si>
    <t>http://www.cambridge.org/core/product/identifier/ETS/type/JOURNAL</t>
  </si>
  <si>
    <t>26438</t>
  </si>
  <si>
    <t>689</t>
  </si>
  <si>
    <t>European Constitutional Law Review (EuConst)</t>
  </si>
  <si>
    <t>1574-0196</t>
  </si>
  <si>
    <t>1744-5515</t>
  </si>
  <si>
    <t>http://www.cambridge.org/core/product/identifier/ECL/type/JOURNAL</t>
  </si>
  <si>
    <t>5700165148</t>
  </si>
  <si>
    <t>European Journal of Applied Mathematics</t>
  </si>
  <si>
    <t>0956-7925</t>
  </si>
  <si>
    <t>1469-4425</t>
  </si>
  <si>
    <t>http://www.cambridge.org/core/product/identifier/EJM/type/JOURNAL</t>
  </si>
  <si>
    <t>26443</t>
  </si>
  <si>
    <t>2604</t>
  </si>
  <si>
    <t>691</t>
  </si>
  <si>
    <t>European Review</t>
  </si>
  <si>
    <t>1062-7987</t>
  </si>
  <si>
    <t>1474-0575</t>
  </si>
  <si>
    <t>http://www.cambridge.org/core/product/identifier/ERW/type/JOURNAL</t>
  </si>
  <si>
    <t>Political Science and International Relations; Geography, Planning and Development</t>
  </si>
  <si>
    <t>21276</t>
  </si>
  <si>
    <t>3320; 3305</t>
  </si>
  <si>
    <t>692</t>
  </si>
  <si>
    <t>Experimental Agriculture</t>
  </si>
  <si>
    <t>0014-4797</t>
  </si>
  <si>
    <t>1469-4441</t>
  </si>
  <si>
    <t>http://www.cambridge.org/core/product/identifier/EAG/type/JOURNAL</t>
  </si>
  <si>
    <t>Agronomy and Crop Science</t>
  </si>
  <si>
    <t>67249</t>
  </si>
  <si>
    <t>1102</t>
  </si>
  <si>
    <t>693</t>
  </si>
  <si>
    <t>Expert Reviews in Molecular Medicine</t>
  </si>
  <si>
    <t>1462-3994</t>
  </si>
  <si>
    <t>http://www.cambridge.org/core/product/identifier/ERM/type/JOURNAL</t>
  </si>
  <si>
    <t>Molecular Medicine; Molecular Biology</t>
  </si>
  <si>
    <t>26618</t>
  </si>
  <si>
    <t>1313; 1312</t>
  </si>
  <si>
    <t>694</t>
  </si>
  <si>
    <t>Financial History Review</t>
  </si>
  <si>
    <t>0968-5650</t>
  </si>
  <si>
    <t>1474-0052</t>
  </si>
  <si>
    <t>http://www.cambridge.org/core/product/identifier/FHR/type/JOURNAL</t>
  </si>
  <si>
    <t>Finance</t>
  </si>
  <si>
    <t>15556</t>
  </si>
  <si>
    <t>2003; 1202</t>
  </si>
  <si>
    <t>2003-2026; 1994-1999</t>
  </si>
  <si>
    <t>Finance; History</t>
  </si>
  <si>
    <t>695</t>
  </si>
  <si>
    <t>Geological Magazine</t>
  </si>
  <si>
    <t>0016-7568</t>
  </si>
  <si>
    <t>1469-5081</t>
  </si>
  <si>
    <t>http://www.cambridge.org/core/product/identifier/GEO/type/JOURNAL</t>
  </si>
  <si>
    <t>Geology</t>
  </si>
  <si>
    <t>26476</t>
  </si>
  <si>
    <t>1907</t>
  </si>
  <si>
    <t>1864-2026</t>
  </si>
  <si>
    <t>696</t>
  </si>
  <si>
    <t>Glasgow Mathematical Journal</t>
  </si>
  <si>
    <t>0017-0895</t>
  </si>
  <si>
    <t>1469-509X</t>
  </si>
  <si>
    <t>http://www.cambridge.org/core/product/identifier/GMJ/type/JOURNAL</t>
  </si>
  <si>
    <t>26585</t>
  </si>
  <si>
    <t>697</t>
  </si>
  <si>
    <t>Greece &amp; Rome</t>
  </si>
  <si>
    <t>0017-3835</t>
  </si>
  <si>
    <t>1477-4550</t>
  </si>
  <si>
    <t>http://www.cambridge.org/core/product/identifier/GAR/type/JOURNAL</t>
  </si>
  <si>
    <t>Literature and Literary Theory; Classics</t>
  </si>
  <si>
    <t>6500153105</t>
  </si>
  <si>
    <t>1200; 1205</t>
  </si>
  <si>
    <t>General Arts and Humanities; Classics</t>
  </si>
  <si>
    <t>698</t>
  </si>
  <si>
    <t>Harvard Theological Review</t>
  </si>
  <si>
    <t>0017-8160</t>
  </si>
  <si>
    <t>1475-4517</t>
  </si>
  <si>
    <t>http://www.cambridge.org/core/product/identifier/HTR/type/JOURNAL</t>
  </si>
  <si>
    <t>Religious studies</t>
  </si>
  <si>
    <t>26331</t>
  </si>
  <si>
    <t>1212</t>
  </si>
  <si>
    <t>1908-2025</t>
  </si>
  <si>
    <t>699</t>
  </si>
  <si>
    <t>Health Economics, Policy and Law</t>
  </si>
  <si>
    <t>1744-1331</t>
  </si>
  <si>
    <t>1744-134X</t>
  </si>
  <si>
    <t>http://www.cambridge.org/core/product/identifier/HEP/type/JOURNAL</t>
  </si>
  <si>
    <t>10900153303</t>
  </si>
  <si>
    <t>700</t>
  </si>
  <si>
    <t>The Historical Journal</t>
  </si>
  <si>
    <t>0018-246X</t>
  </si>
  <si>
    <t>1469-5103</t>
  </si>
  <si>
    <t>http://www.cambridge.org/core/product/identifier/HIS/type/JOURNAL</t>
  </si>
  <si>
    <t>15244</t>
  </si>
  <si>
    <t>701</t>
  </si>
  <si>
    <t>International &amp; Comparative Law Quarterly</t>
  </si>
  <si>
    <t>0020-5893</t>
  </si>
  <si>
    <t>1471-6895</t>
  </si>
  <si>
    <t>http://www.cambridge.org/core/product/identifier/ILQ/type/JOURNAL</t>
  </si>
  <si>
    <t>Cultural Studies</t>
  </si>
  <si>
    <t>26339</t>
  </si>
  <si>
    <t>3320; 3308</t>
  </si>
  <si>
    <t>1952-2026</t>
  </si>
  <si>
    <t>Political Science and International Relations; Law</t>
  </si>
  <si>
    <t>702</t>
  </si>
  <si>
    <t>The International Journal of Asian Studies</t>
  </si>
  <si>
    <t>1479-5914</t>
  </si>
  <si>
    <t>1479-5922</t>
  </si>
  <si>
    <t>http://www.cambridge.org/core/product/identifier/ASI/type/JOURNAL</t>
  </si>
  <si>
    <t>General Social Sciences; General Arts and Humanities</t>
  </si>
  <si>
    <t>5700167148</t>
  </si>
  <si>
    <t>1200; 3300</t>
  </si>
  <si>
    <t>2009-2026; 2007; 2004-2005; 1996</t>
  </si>
  <si>
    <t>General Arts and Humanities; General Social Sciences</t>
  </si>
  <si>
    <t>703</t>
  </si>
  <si>
    <t>International Journal of Astrobiology</t>
  </si>
  <si>
    <t>1473-5504</t>
  </si>
  <si>
    <t>1475-3006</t>
  </si>
  <si>
    <t>http://www.cambridge.org/core/product/identifier/IJA/type/JOURNAL</t>
  </si>
  <si>
    <t>Ecology, Evolution, Behavior and Systematics; Earth and Planetary Sciences (miscellaneous); Physics and Astronomy (miscellaneous); Space and Planetary Science</t>
  </si>
  <si>
    <t>4700152725</t>
  </si>
  <si>
    <t>1901; 3101; 1105; 1912</t>
  </si>
  <si>
    <t>Earth and Planetary Sciences (miscellaneous); Physics and Astronomy (miscellaneous); Ecology, Evolution, Behavior and Systematics; Space and Planetary Science</t>
  </si>
  <si>
    <t>Earth and Planetary Sciences; Physics and Astronomy; Agricultural and Biological Sciences</t>
  </si>
  <si>
    <t>704</t>
  </si>
  <si>
    <t>International Journal of Cultural Property</t>
  </si>
  <si>
    <t>0940-7391</t>
  </si>
  <si>
    <t>1465-7317</t>
  </si>
  <si>
    <t>http://www.cambridge.org/core/product/identifier/JCP/type/JOURNAL</t>
  </si>
  <si>
    <t>Cultural Studies; Museology; Anthropology; History; Conservation</t>
  </si>
  <si>
    <t>6000159531</t>
  </si>
  <si>
    <t>1202; 1209; 3308; 3316; 3314; 1206</t>
  </si>
  <si>
    <t>2005-2026; 1992-2002</t>
  </si>
  <si>
    <t>History; Museology; Law; Cultural Studies; Anthropology; Conservation</t>
  </si>
  <si>
    <t>705</t>
  </si>
  <si>
    <t>International Journal of Law in Context</t>
  </si>
  <si>
    <t>1744-5523</t>
  </si>
  <si>
    <t>1744-5531</t>
  </si>
  <si>
    <t>http://www.cambridge.org/core/product/identifier/IJC/type/JOURNAL</t>
  </si>
  <si>
    <t>21100242411</t>
  </si>
  <si>
    <t>706</t>
  </si>
  <si>
    <t>International Journal of Middle East Studies</t>
  </si>
  <si>
    <t>0020-7438</t>
  </si>
  <si>
    <t>1471-6380</t>
  </si>
  <si>
    <t>http://www.cambridge.org/core/product/identifier/MES/type/JOURNAL</t>
  </si>
  <si>
    <t>Sociology and Political Science; Geography, Planning and Development; History</t>
  </si>
  <si>
    <t>24150</t>
  </si>
  <si>
    <t>3312; 1202; 3305</t>
  </si>
  <si>
    <t>Sociology and Political Science; History; Geography, Planning and Development</t>
  </si>
  <si>
    <t>707</t>
  </si>
  <si>
    <t>International Journal of Technology Assessment in Health Care</t>
  </si>
  <si>
    <t>0266-4623</t>
  </si>
  <si>
    <t>1471-6348</t>
  </si>
  <si>
    <t>http://www.cambridge.org/core/product/identifier/THC/type/JOURNAL</t>
  </si>
  <si>
    <t>27211</t>
  </si>
  <si>
    <t>1985-2026; 1978; 1970</t>
  </si>
  <si>
    <t>708</t>
  </si>
  <si>
    <t>International Labor and Working-Class History</t>
  </si>
  <si>
    <t>0147-5479</t>
  </si>
  <si>
    <t>1471-6445</t>
  </si>
  <si>
    <t>http://www.cambridge.org/core/product/identifier/ILW/type/JOURNAL</t>
  </si>
  <si>
    <t>Organizational Behavior and Human Resource Management; History</t>
  </si>
  <si>
    <t>20203</t>
  </si>
  <si>
    <t>1407; 1202</t>
  </si>
  <si>
    <t>Business, Management and Accounting; Arts and Humanities</t>
  </si>
  <si>
    <t>709</t>
  </si>
  <si>
    <t>International Organization</t>
  </si>
  <si>
    <t>0020-8183</t>
  </si>
  <si>
    <t>1531-5088</t>
  </si>
  <si>
    <t>http://www.cambridge.org/core/product/identifier/INO/type/JOURNAL</t>
  </si>
  <si>
    <t>Organizational Behavior and Human Resource Management; Political Science and International Relations; Sociology and Political Science; Law</t>
  </si>
  <si>
    <t>39139</t>
  </si>
  <si>
    <t>3308; 1407; 3320; 3312</t>
  </si>
  <si>
    <t>Law; Organizational Behavior and Human Resource Management; Political Science and International Relations; Sociology and Political Science</t>
  </si>
  <si>
    <t>Social Sciences; Business, Management and Accounting</t>
  </si>
  <si>
    <t>710</t>
  </si>
  <si>
    <t>International Review of Social History</t>
  </si>
  <si>
    <t>0020-8590</t>
  </si>
  <si>
    <t>1469-512X</t>
  </si>
  <si>
    <t>http://www.cambridge.org/core/product/identifier/ISH/type/JOURNAL</t>
  </si>
  <si>
    <t>History; Social Sciences (miscellaneous)</t>
  </si>
  <si>
    <t>15347</t>
  </si>
  <si>
    <t>3301; 1202</t>
  </si>
  <si>
    <t>Social Sciences (miscellaneous); History</t>
  </si>
  <si>
    <t>International Review of the Red Cross</t>
  </si>
  <si>
    <t>1816-3831</t>
  </si>
  <si>
    <t>1607-5889</t>
  </si>
  <si>
    <t>http://www.cambridge.org/core/product/identifier/IRC/type/JOURNAL</t>
  </si>
  <si>
    <t>Law; Sociology and Political Science; General Social Sciences</t>
  </si>
  <si>
    <t>19900191551</t>
  </si>
  <si>
    <t>Japanese Journal of Political Science</t>
  </si>
  <si>
    <t>1468-1099</t>
  </si>
  <si>
    <t>1474-0060</t>
  </si>
  <si>
    <t>http://www.cambridge.org/core/product/identifier/JJP/type/JOURNAL</t>
  </si>
  <si>
    <t>12600154765</t>
  </si>
  <si>
    <t>713</t>
  </si>
  <si>
    <t>The Journal of African History</t>
  </si>
  <si>
    <t>0021-8537</t>
  </si>
  <si>
    <t>1469-5138</t>
  </si>
  <si>
    <t>http://www.cambridge.org/core/product/identifier/AFH/type/JOURNAL</t>
  </si>
  <si>
    <t>Literature and Literary Theory; History</t>
  </si>
  <si>
    <t>19095</t>
  </si>
  <si>
    <t>714</t>
  </si>
  <si>
    <t>Journal of African Law</t>
  </si>
  <si>
    <t>0021-8553</t>
  </si>
  <si>
    <t>1464-3731</t>
  </si>
  <si>
    <t>http://www.cambridge.org/core/product/identifier/JAL/type/JOURNAL</t>
  </si>
  <si>
    <t>16170</t>
  </si>
  <si>
    <t>2003-2026; 1957-2000</t>
  </si>
  <si>
    <t>715</t>
  </si>
  <si>
    <t>The Journal of Agricultural Science</t>
  </si>
  <si>
    <t>0021-8596</t>
  </si>
  <si>
    <t>1469-5146</t>
  </si>
  <si>
    <t>http://www.cambridge.org/core/product/identifier/AGS/type/JOURNAL</t>
  </si>
  <si>
    <t>Soil Science; Agronomy and Crop Science</t>
  </si>
  <si>
    <t>31004</t>
  </si>
  <si>
    <t>1103; 1311; 1102</t>
  </si>
  <si>
    <t>1905-2026</t>
  </si>
  <si>
    <t>Animal Science and Zoology; Genetics; Agronomy and Crop Science</t>
  </si>
  <si>
    <t>Agricultural and Biological Sciences; Biochemistry, Genetics and Molecular Biology</t>
  </si>
  <si>
    <t>716</t>
  </si>
  <si>
    <t>Journal of American Studies</t>
  </si>
  <si>
    <t>0021-8758</t>
  </si>
  <si>
    <t>1469-5154</t>
  </si>
  <si>
    <t>http://www.cambridge.org/core/product/identifier/AMS/type/JOURNAL</t>
  </si>
  <si>
    <t>Arts and Humanities (miscellaneous)</t>
  </si>
  <si>
    <t>26270</t>
  </si>
  <si>
    <t>Journal of Biosocial Science</t>
  </si>
  <si>
    <t>0021-9320</t>
  </si>
  <si>
    <t>1469-7599</t>
  </si>
  <si>
    <t>http://www.cambridge.org/core/product/identifier/JBS/type/JOURNAL</t>
  </si>
  <si>
    <t>Public Health, Environmental and Occupational Health; General Social Sciences</t>
  </si>
  <si>
    <t>15594</t>
  </si>
  <si>
    <t>3300; 2739</t>
  </si>
  <si>
    <t>General Social Sciences; Public Health, Environmental and Occupational Health</t>
  </si>
  <si>
    <t>Social Sciences; Medicine</t>
  </si>
  <si>
    <t>718</t>
  </si>
  <si>
    <t>Journal of Child Language</t>
  </si>
  <si>
    <t>0305-0009</t>
  </si>
  <si>
    <t>1469-7602</t>
  </si>
  <si>
    <t>http://www.cambridge.org/core/product/identifier/JCL/type/JOURNAL</t>
  </si>
  <si>
    <t>Linguistics and Language; Language and Linguistics; General Psychology; Experimental and Cognitive Psychology; Developmental and Educational Psychology</t>
  </si>
  <si>
    <t>25677</t>
  </si>
  <si>
    <t>3200; 3310; 3204; 3205; 1203</t>
  </si>
  <si>
    <t>General Psychology; Linguistics and Language; Developmental and Educational Psychology; Experimental and Cognitive Psychology; Language and Linguistics</t>
  </si>
  <si>
    <t>719</t>
  </si>
  <si>
    <t>Journal of Dairy Research</t>
  </si>
  <si>
    <t>0022-0299</t>
  </si>
  <si>
    <t>1469-7629</t>
  </si>
  <si>
    <t>http://www.cambridge.org/core/product/identifier/DAR/type/JOURNAL</t>
  </si>
  <si>
    <t>Food Science; Animal Science and Zoology</t>
  </si>
  <si>
    <t>39098</t>
  </si>
  <si>
    <t>1103; 1106</t>
  </si>
  <si>
    <t>Animal Science and Zoology; Food Science</t>
  </si>
  <si>
    <t>720</t>
  </si>
  <si>
    <t>The Journal of Ecclesiastical History</t>
  </si>
  <si>
    <t>0022-0469</t>
  </si>
  <si>
    <t>1469-7637</t>
  </si>
  <si>
    <t>http://www.cambridge.org/core/product/identifier/ECH/type/JOURNAL</t>
  </si>
  <si>
    <t>5700152725</t>
  </si>
  <si>
    <t>1212; 1202</t>
  </si>
  <si>
    <t>Religious studies; History</t>
  </si>
  <si>
    <t>721</t>
  </si>
  <si>
    <t>The Journal of Economic History</t>
  </si>
  <si>
    <t>0022-0507</t>
  </si>
  <si>
    <t>1471-6372</t>
  </si>
  <si>
    <t>http://www.cambridge.org/core/product/identifier/JEH/type/JOURNAL</t>
  </si>
  <si>
    <t>Economics and Econometrics; Accounting; History</t>
  </si>
  <si>
    <t>28979</t>
  </si>
  <si>
    <t>2002; 2001; 1202</t>
  </si>
  <si>
    <t>1941-2026</t>
  </si>
  <si>
    <t>Economics and Econometrics; Economics, Econometrics and Finance (miscellaneous); History</t>
  </si>
  <si>
    <t>722</t>
  </si>
  <si>
    <t>Journal of Financial and Quantitative Analysis</t>
  </si>
  <si>
    <t>0022-1090</t>
  </si>
  <si>
    <t>1756-6916</t>
  </si>
  <si>
    <t>http://www.cambridge.org/core/product/identifier/JFQ/type/JOURNAL</t>
  </si>
  <si>
    <t>Finance; Economics and Econometrics; Accounting</t>
  </si>
  <si>
    <t>80370</t>
  </si>
  <si>
    <t>2002; 2003; 1402</t>
  </si>
  <si>
    <t>1966-2026</t>
  </si>
  <si>
    <t>Economics and Econometrics; Finance; Accounting</t>
  </si>
  <si>
    <t>Economics, Econometrics and Finance; Business, Management and Accounting</t>
  </si>
  <si>
    <t>723</t>
  </si>
  <si>
    <t>Journal of Fluid Mechanics</t>
  </si>
  <si>
    <t>0022-1120</t>
  </si>
  <si>
    <t>1469-7645</t>
  </si>
  <si>
    <t>http://www.cambridge.org/core/product/identifier/FLM/type/JOURNAL</t>
  </si>
  <si>
    <t>18537</t>
  </si>
  <si>
    <t>3104; 2211; 2210; 2604</t>
  </si>
  <si>
    <t>Condensed Matter Physics; Mechanics of Materials; Mechanical Engineering; Applied Mathematics</t>
  </si>
  <si>
    <t>Physics and Astronomy; Engineering; Mathematics</t>
  </si>
  <si>
    <t>724</t>
  </si>
  <si>
    <t>Journal of French Language Studies</t>
  </si>
  <si>
    <t>0959-2695</t>
  </si>
  <si>
    <t>1474-0079</t>
  </si>
  <si>
    <t>http://www.cambridge.org/core/product/identifier/JFL/type/JOURNAL</t>
  </si>
  <si>
    <t>5800207564</t>
  </si>
  <si>
    <t>725</t>
  </si>
  <si>
    <t>Journal of Functional Programming</t>
  </si>
  <si>
    <t>0956-7968</t>
  </si>
  <si>
    <t>1469-7653</t>
  </si>
  <si>
    <t>http://www.cambridge.org/core/product/identifier/JFP/type/JOURNAL</t>
  </si>
  <si>
    <t>28345</t>
  </si>
  <si>
    <t>726</t>
  </si>
  <si>
    <t>Journal of Germanic Linguistics</t>
  </si>
  <si>
    <t>1470-5427</t>
  </si>
  <si>
    <t>1475-3014</t>
  </si>
  <si>
    <t>http://www.cambridge.org/core/product/identifier/JGL/type/JOURNAL</t>
  </si>
  <si>
    <t>Literature and Literary Theory; Linguistics and Language; Language and Linguistics</t>
  </si>
  <si>
    <t>5800207582</t>
  </si>
  <si>
    <t>1208; 3310; 1203</t>
  </si>
  <si>
    <t>2009-2025; 2001-2007</t>
  </si>
  <si>
    <t>727</t>
  </si>
  <si>
    <t>Journal of Global History</t>
  </si>
  <si>
    <t>1740-0228</t>
  </si>
  <si>
    <t>1740-0236</t>
  </si>
  <si>
    <t>http://www.cambridge.org/core/product/identifier/JGH/type/JOURNAL</t>
  </si>
  <si>
    <t>16100154770</t>
  </si>
  <si>
    <t>3312; 1202</t>
  </si>
  <si>
    <t>Sociology and Political Science; History</t>
  </si>
  <si>
    <t>728</t>
  </si>
  <si>
    <t>Journal of Helminthology</t>
  </si>
  <si>
    <t>0022-149X</t>
  </si>
  <si>
    <t>1475-2697</t>
  </si>
  <si>
    <t>http://www.cambridge.org/core/product/identifier/JHL/type/JOURNAL</t>
  </si>
  <si>
    <t>Animal Science and Zoology; Parasitology</t>
  </si>
  <si>
    <t>22423</t>
  </si>
  <si>
    <t>1103; 2405</t>
  </si>
  <si>
    <t>1945-2026; 1923-1943</t>
  </si>
  <si>
    <t>Agricultural and Biological Sciences; Immunology and Microbiology</t>
  </si>
  <si>
    <t>729</t>
  </si>
  <si>
    <t>Journal of Institutional Economics</t>
  </si>
  <si>
    <t>1744-1374</t>
  </si>
  <si>
    <t>1744-1382</t>
  </si>
  <si>
    <t>http://www.cambridge.org/core/product/identifier/JOI/type/JOURNAL</t>
  </si>
  <si>
    <t>General Economics, Econometrics and Finance</t>
  </si>
  <si>
    <t>21100218004</t>
  </si>
  <si>
    <t>2011-2026; 2005-2009</t>
  </si>
  <si>
    <t>730</t>
  </si>
  <si>
    <t>The Journal of Laryngology &amp; Otology</t>
  </si>
  <si>
    <t>0022-2151</t>
  </si>
  <si>
    <t>1748-5460</t>
  </si>
  <si>
    <t>http://www.cambridge.org/core/product/identifier/JLO/type/JOURNAL</t>
  </si>
  <si>
    <t>13772</t>
  </si>
  <si>
    <t>2733</t>
  </si>
  <si>
    <t>1921-2026; 1891</t>
  </si>
  <si>
    <t>Otorhinolaryngology</t>
  </si>
  <si>
    <t>731</t>
  </si>
  <si>
    <t>Journal of Latin American Studies</t>
  </si>
  <si>
    <t>0022-216X</t>
  </si>
  <si>
    <t>1469-767X</t>
  </si>
  <si>
    <t>http://www.cambridge.org/core/product/identifier/LAS/type/JOURNAL</t>
  </si>
  <si>
    <t>Arts and Humanities (miscellaneous); Sociology and Political Science; Geography, Planning and Development</t>
  </si>
  <si>
    <t>26288</t>
  </si>
  <si>
    <t>3312; 1201; 3305</t>
  </si>
  <si>
    <t>Sociology and Political Science; Arts and Humanities (miscellaneous); Geography, Planning and Development</t>
  </si>
  <si>
    <t>732</t>
  </si>
  <si>
    <t>Journal of Linguistics</t>
  </si>
  <si>
    <t>0022-2267</t>
  </si>
  <si>
    <t>1469-7742</t>
  </si>
  <si>
    <t>http://www.cambridge.org/core/product/identifier/LIN/type/JOURNAL</t>
  </si>
  <si>
    <t>Language and Linguistics; Philosophy; Linguistics and Language</t>
  </si>
  <si>
    <t>145253</t>
  </si>
  <si>
    <t>3310; 1211; 1203</t>
  </si>
  <si>
    <t>Linguistics and Language; Philosophy; Language and Linguistics</t>
  </si>
  <si>
    <t>733</t>
  </si>
  <si>
    <t>The Journal of Modern African Studies</t>
  </si>
  <si>
    <t>0022-278X</t>
  </si>
  <si>
    <t>1469-7777</t>
  </si>
  <si>
    <t>http://www.cambridge.org/core/product/identifier/MOA/type/JOURNAL</t>
  </si>
  <si>
    <t>Sociology and Political Science; Geography, Planning and Development</t>
  </si>
  <si>
    <t>20318</t>
  </si>
  <si>
    <t>3305; 3312</t>
  </si>
  <si>
    <t>Geography, Planning and Development; Sociology and Political Science</t>
  </si>
  <si>
    <t>734</t>
  </si>
  <si>
    <t>The Journal of Navigation</t>
  </si>
  <si>
    <t>0373-4633</t>
  </si>
  <si>
    <t>1469-7785</t>
  </si>
  <si>
    <t>http://www.cambridge.org/core/product/identifier/NAV/type/JOURNAL</t>
  </si>
  <si>
    <t>25659</t>
  </si>
  <si>
    <t>2212; 1910</t>
  </si>
  <si>
    <t>Ocean Engineering; Oceanography</t>
  </si>
  <si>
    <t>735</t>
  </si>
  <si>
    <t>Journal of Pension Economics and Finance</t>
  </si>
  <si>
    <t>1474-7472</t>
  </si>
  <si>
    <t>1475-3022</t>
  </si>
  <si>
    <t>http://www.cambridge.org/core/product/identifier/PEF/type/JOURNAL</t>
  </si>
  <si>
    <t>Finance; Organizational Behavior and Human Resource Management; Economics and Econometrics</t>
  </si>
  <si>
    <t>19400158573</t>
  </si>
  <si>
    <t>1407; 2002; 2003</t>
  </si>
  <si>
    <t>2002-2025</t>
  </si>
  <si>
    <t>Organizational Behavior and Human Resource Management; Economics and Econometrics; Finance</t>
  </si>
  <si>
    <t>Business, Management and Accounting; Economics, Econometrics and Finance</t>
  </si>
  <si>
    <t>736</t>
  </si>
  <si>
    <t>Journal of Plasma Physics</t>
  </si>
  <si>
    <t>0022-3778</t>
  </si>
  <si>
    <t>1469-7807</t>
  </si>
  <si>
    <t>http://www.cambridge.org/core/product/identifier/PLA/type/JOURNAL</t>
  </si>
  <si>
    <t>28572</t>
  </si>
  <si>
    <t>Journal of Public Policy</t>
  </si>
  <si>
    <t>0143-814X</t>
  </si>
  <si>
    <t>1469-7815</t>
  </si>
  <si>
    <t>http://www.cambridge.org/core/product/identifier/PUP/type/JOURNAL</t>
  </si>
  <si>
    <t>Public Administration; Management, Monitoring, Policy and Law</t>
  </si>
  <si>
    <t>27691</t>
  </si>
  <si>
    <t>2308; 3321</t>
  </si>
  <si>
    <t>Management, Monitoring, Policy and Law; Public Administration</t>
  </si>
  <si>
    <t>Environmental Science; Social Sciences</t>
  </si>
  <si>
    <t>738</t>
  </si>
  <si>
    <t>Journal of Radiotherapy in Practice</t>
  </si>
  <si>
    <t>1460-3969</t>
  </si>
  <si>
    <t>1467-1131</t>
  </si>
  <si>
    <t>http://www.cambridge.org/core/product/identifier/JRP/type/JOURNAL</t>
  </si>
  <si>
    <t>Radiology Nuclear Medicine and imaging</t>
  </si>
  <si>
    <t>145705</t>
  </si>
  <si>
    <t>2730; 2741</t>
  </si>
  <si>
    <t>2002-2026; 1999-2000</t>
  </si>
  <si>
    <t>Oncology; Radiology, Nuclear Medicine and imaging</t>
  </si>
  <si>
    <t>739</t>
  </si>
  <si>
    <t>Journal of Social Policy</t>
  </si>
  <si>
    <t>0047-2794</t>
  </si>
  <si>
    <t>1469-7823</t>
  </si>
  <si>
    <t>http://www.cambridge.org/core/product/identifier/JSP/type/JOURNAL</t>
  </si>
  <si>
    <t>Public Administration; Management, Monitoring, Policy and Law; Social Sciences (miscellaneous)</t>
  </si>
  <si>
    <t>12282</t>
  </si>
  <si>
    <t>2308; 3321; 3301</t>
  </si>
  <si>
    <t>1986-2026; 1978-1984; 1976; 1973</t>
  </si>
  <si>
    <t>Management, Monitoring, Policy and Law; Public Administration; Social Sciences (miscellaneous)</t>
  </si>
  <si>
    <t>Journal of Southeast Asian Studies</t>
  </si>
  <si>
    <t>0022-4634</t>
  </si>
  <si>
    <t>1474-0680</t>
  </si>
  <si>
    <t>http://www.cambridge.org/core/product/identifier/SEA/type/JOURNAL</t>
  </si>
  <si>
    <t>50047</t>
  </si>
  <si>
    <t>1970-2025</t>
  </si>
  <si>
    <t>741</t>
  </si>
  <si>
    <t>Journal of the Australian Mathematical Society</t>
  </si>
  <si>
    <t>1446-7887</t>
  </si>
  <si>
    <t>1446-8107</t>
  </si>
  <si>
    <t>http://www.cambridge.org/core/product/identifier/JAZ/type/JOURNAL</t>
  </si>
  <si>
    <t>25255</t>
  </si>
  <si>
    <t>1959-2026</t>
  </si>
  <si>
    <t>742</t>
  </si>
  <si>
    <t>Journal of the History of Economic Thought</t>
  </si>
  <si>
    <t>1053-8372</t>
  </si>
  <si>
    <t>1469-9656</t>
  </si>
  <si>
    <t>http://www.cambridge.org/core/product/identifier/HET/type/JOURNAL</t>
  </si>
  <si>
    <t>History and Philosophy of Science; General Economics, Econometrics and Finance; General Arts and Humanities</t>
  </si>
  <si>
    <t>57782</t>
  </si>
  <si>
    <t>1207; 2000; 1200</t>
  </si>
  <si>
    <t>2003-2026; 1979-1989; 1970</t>
  </si>
  <si>
    <t>Arts and Humanities; Economics, Econometrics and Finance</t>
  </si>
  <si>
    <t>743</t>
  </si>
  <si>
    <t>Journal of the Institute of Mathematics of Jussieu</t>
  </si>
  <si>
    <t>1474-7480</t>
  </si>
  <si>
    <t>1475-3030</t>
  </si>
  <si>
    <t>http://www.cambridge.org/core/product/identifier/JMJ/type/JOURNAL</t>
  </si>
  <si>
    <t>5800228226</t>
  </si>
  <si>
    <t>Journal of the International Neuropsychological Society</t>
  </si>
  <si>
    <t>1355-6177</t>
  </si>
  <si>
    <t>1469-7661</t>
  </si>
  <si>
    <t>http://www.cambridge.org/core/product/identifier/INS/type/JOURNAL</t>
  </si>
  <si>
    <t>Clinical Neurology; General Neuroscience; Clinical Psychology; Psychiatry and Mental health</t>
  </si>
  <si>
    <t>16188</t>
  </si>
  <si>
    <t>3203; 2738; 2800; 2728</t>
  </si>
  <si>
    <t>Clinical Psychology; Psychiatry and Mental health; General Neuroscience; Neurology (clinical)</t>
  </si>
  <si>
    <t>Psychology; Medicine; Neuroscience</t>
  </si>
  <si>
    <t>Social Sciences; Health Sciences; Life Sciences</t>
  </si>
  <si>
    <t>Journal of the International Phonetic Association</t>
  </si>
  <si>
    <t>0025-1003</t>
  </si>
  <si>
    <t>1475-3502</t>
  </si>
  <si>
    <t>http://www.cambridge.org/core/product/identifier/IPA/type/JOURNAL</t>
  </si>
  <si>
    <t>2000147401</t>
  </si>
  <si>
    <t>3314; 3310; 1203; 3616</t>
  </si>
  <si>
    <t>1987-2026; 1971-1985</t>
  </si>
  <si>
    <t>Anthropology; Linguistics and Language; Language and Linguistics; Speech and Hearing</t>
  </si>
  <si>
    <t>Social Sciences; Arts and Humanities; Health Professions</t>
  </si>
  <si>
    <t>Journal of the Marine Biological Association of the United Kingdom</t>
  </si>
  <si>
    <t>0025-3154</t>
  </si>
  <si>
    <t>1469-7769</t>
  </si>
  <si>
    <t>http://www.cambridge.org/core/product/identifier/MBI/type/JOURNAL</t>
  </si>
  <si>
    <t>Aquatic Science</t>
  </si>
  <si>
    <t>12162</t>
  </si>
  <si>
    <t>1104</t>
  </si>
  <si>
    <t>1906-2026; 1902-1904; 1887-1900</t>
  </si>
  <si>
    <t>747</t>
  </si>
  <si>
    <t>Journal of the Royal Asiatic Society</t>
  </si>
  <si>
    <t>1356-1863</t>
  </si>
  <si>
    <t>1474-0591</t>
  </si>
  <si>
    <t>http://www.cambridge.org/core/product/identifier/JRA/type/JOURNAL</t>
  </si>
  <si>
    <t>Cultural Studies; General Arts and Humanities</t>
  </si>
  <si>
    <t>18500167900</t>
  </si>
  <si>
    <t>1200; 3316</t>
  </si>
  <si>
    <t>1991-2026; 1933</t>
  </si>
  <si>
    <t>General Arts and Humanities; Cultural Studies</t>
  </si>
  <si>
    <t>748</t>
  </si>
  <si>
    <t>Journal of the Society for American Music</t>
  </si>
  <si>
    <t>1752-1963</t>
  </si>
  <si>
    <t>1752-1971</t>
  </si>
  <si>
    <t>http://www.cambridge.org/core/product/identifier/SAM/type/JOURNAL</t>
  </si>
  <si>
    <t>19900191625</t>
  </si>
  <si>
    <t>749</t>
  </si>
  <si>
    <t>Journal of Tropical Ecology</t>
  </si>
  <si>
    <t>0266-4674</t>
  </si>
  <si>
    <t>1469-7831</t>
  </si>
  <si>
    <t>http://www.cambridge.org/core/product/identifier/TRO/type/JOURNAL</t>
  </si>
  <si>
    <t>Ecology, Evolution, Behavior and Systematics</t>
  </si>
  <si>
    <t>23435</t>
  </si>
  <si>
    <t>1105</t>
  </si>
  <si>
    <t>750</t>
  </si>
  <si>
    <t>The Knowledge Engineering Review</t>
  </si>
  <si>
    <t>0269-8889</t>
  </si>
  <si>
    <t>1469-8005</t>
  </si>
  <si>
    <t>http://www.cambridge.org/core/product/identifier/KER/type/JOURNAL</t>
  </si>
  <si>
    <t>24774</t>
  </si>
  <si>
    <t>1712; 1702</t>
  </si>
  <si>
    <t>1987-2025; 1984</t>
  </si>
  <si>
    <t>Software; Artificial Intelligence</t>
  </si>
  <si>
    <t>751</t>
  </si>
  <si>
    <t>Language in Society</t>
  </si>
  <si>
    <t>0047-4045</t>
  </si>
  <si>
    <t>1469-8013</t>
  </si>
  <si>
    <t>http://www.cambridge.org/core/product/identifier/LSY/type/JOURNAL</t>
  </si>
  <si>
    <t>Linguistics and Language; Language and Linguistics; Sociology and Political Science</t>
  </si>
  <si>
    <t>23144</t>
  </si>
  <si>
    <t>3310; 3312; 1203</t>
  </si>
  <si>
    <t>Linguistics and Language; Sociology and Political Science; Language and Linguistics</t>
  </si>
  <si>
    <t>752</t>
  </si>
  <si>
    <t>Language Teaching</t>
  </si>
  <si>
    <t>0261-4448</t>
  </si>
  <si>
    <t>1475-3049</t>
  </si>
  <si>
    <t>http://www.cambridge.org/core/product/identifier/LTA/type/JOURNAL</t>
  </si>
  <si>
    <t>14000155854</t>
  </si>
  <si>
    <t>753</t>
  </si>
  <si>
    <t>Language Variation and Change</t>
  </si>
  <si>
    <t>0954-3945</t>
  </si>
  <si>
    <t>1469-8021</t>
  </si>
  <si>
    <t>http://www.cambridge.org/core/product/identifier/LVC/type/JOURNAL</t>
  </si>
  <si>
    <t>Education; Linguistics and Language; Language and Linguistics</t>
  </si>
  <si>
    <t>3900148215</t>
  </si>
  <si>
    <t>3304; 1203; 3310</t>
  </si>
  <si>
    <t>Education; Language and Linguistics; Linguistics and Language</t>
  </si>
  <si>
    <t>754</t>
  </si>
  <si>
    <t>Laser and Particle Beams</t>
  </si>
  <si>
    <t>0263-0346</t>
  </si>
  <si>
    <t>1469-803X</t>
  </si>
  <si>
    <t>http://www.cambridge.org/core/product/identifier/LPB/type/JOURNAL</t>
  </si>
  <si>
    <t>Atomic and Molecular Physics, and Optics; Electrical and Electronic Engineering; Condensed Matter Physics</t>
  </si>
  <si>
    <t>12209</t>
  </si>
  <si>
    <t>2208; 3107; 3104</t>
  </si>
  <si>
    <t>Electrical and Electronic Engineering; Atomic and Molecular Physics, and Optics; Condensed Matter Physics</t>
  </si>
  <si>
    <t>755</t>
  </si>
  <si>
    <t>Legal Information Management</t>
  </si>
  <si>
    <t>1472-6696</t>
  </si>
  <si>
    <t>1741-2021</t>
  </si>
  <si>
    <t>http://www.cambridge.org/core/product/identifier/LIM/type/JOURNAL</t>
  </si>
  <si>
    <t>Cultural Studies; Library and Information Sciences</t>
  </si>
  <si>
    <t>756</t>
  </si>
  <si>
    <t>Legal Theory</t>
  </si>
  <si>
    <t>1352-3252</t>
  </si>
  <si>
    <t>1469-8048</t>
  </si>
  <si>
    <t>http://www.cambridge.org/core/product/identifier/LEG/type/JOURNAL</t>
  </si>
  <si>
    <t>Law; Philosophy</t>
  </si>
  <si>
    <t>5700154184</t>
  </si>
  <si>
    <t>3308; 1211</t>
  </si>
  <si>
    <t>757</t>
  </si>
  <si>
    <t>Leiden Journal of International Law</t>
  </si>
  <si>
    <t>0922-1565</t>
  </si>
  <si>
    <t>1478-9698</t>
  </si>
  <si>
    <t>http://www.cambridge.org/core/product/identifier/LJL/type/JOURNAL</t>
  </si>
  <si>
    <t>Law; Political Science and International Relations</t>
  </si>
  <si>
    <t>5700162193</t>
  </si>
  <si>
    <t>3308; 3320</t>
  </si>
  <si>
    <t>758</t>
  </si>
  <si>
    <t>The Lichenologist</t>
  </si>
  <si>
    <t>0024-2829</t>
  </si>
  <si>
    <t>1096-1135</t>
  </si>
  <si>
    <t>http://www.cambridge.org/core/product/identifier/LIC/type/JOURNAL</t>
  </si>
  <si>
    <t>General Arts and Humanities; Multidisciplinary</t>
  </si>
  <si>
    <t>19312</t>
  </si>
  <si>
    <t>759</t>
  </si>
  <si>
    <t>Macroeconomic Dynamics</t>
  </si>
  <si>
    <t>1365-1005</t>
  </si>
  <si>
    <t>1469-8056</t>
  </si>
  <si>
    <t>http://www.cambridge.org/core/product/identifier/MDY/type/JOURNAL</t>
  </si>
  <si>
    <t>760</t>
  </si>
  <si>
    <t>Mathematical Proceedings of the Cambridge Philosophical Society</t>
  </si>
  <si>
    <t>0305-0041</t>
  </si>
  <si>
    <t>1469-8064</t>
  </si>
  <si>
    <t>http://www.cambridge.org/core/product/identifier/PSP/type/JOURNAL</t>
  </si>
  <si>
    <t>25325</t>
  </si>
  <si>
    <t>761</t>
  </si>
  <si>
    <t>Mathematical Structures in Computer Science</t>
  </si>
  <si>
    <t>0960-1295</t>
  </si>
  <si>
    <t>1469-8072</t>
  </si>
  <si>
    <t>http://www.cambridge.org/core/product/identifier/MSC/type/JOURNAL</t>
  </si>
  <si>
    <t>Mathematics (miscellaneous); Computer Science Applications</t>
  </si>
  <si>
    <t>5000157801</t>
  </si>
  <si>
    <t>2601; 1706</t>
  </si>
  <si>
    <t>762</t>
  </si>
  <si>
    <t>Modern Asian Studies</t>
  </si>
  <si>
    <t>0026-749X</t>
  </si>
  <si>
    <t>1469-8099</t>
  </si>
  <si>
    <t>http://www.cambridge.org/core/product/identifier/ASS/type/JOURNAL</t>
  </si>
  <si>
    <t>24747</t>
  </si>
  <si>
    <t>763</t>
  </si>
  <si>
    <t>Modern Intellectual History</t>
  </si>
  <si>
    <t>1479-2443</t>
  </si>
  <si>
    <t>1479-2451</t>
  </si>
  <si>
    <t>http://www.cambridge.org/core/product/identifier/MIH/type/JOURNAL</t>
  </si>
  <si>
    <t>Cultural Studies; Sociology and Political Science; History; Philosophy</t>
  </si>
  <si>
    <t>19700173011</t>
  </si>
  <si>
    <t>3312; 1211; 1202; 3316</t>
  </si>
  <si>
    <t>Sociology and Political Science; Philosophy; History; Cultural Studies</t>
  </si>
  <si>
    <t>764</t>
  </si>
  <si>
    <t>Natural Language Engineering</t>
  </si>
  <si>
    <t>1351-3249</t>
  </si>
  <si>
    <t>1469-8110</t>
  </si>
  <si>
    <t>http://www.cambridge.org/core/product/identifier/NLE/type/JOURNAL</t>
  </si>
  <si>
    <t>Artificial Intelligence; Software</t>
  </si>
  <si>
    <t>28380</t>
  </si>
  <si>
    <t>3310; 1203; 1702; 1712</t>
  </si>
  <si>
    <t>1995-2024</t>
  </si>
  <si>
    <t>Linguistics and Language; Language and Linguistics; Artificial Intelligence; Software</t>
  </si>
  <si>
    <t>Social Sciences; Arts and Humanities; Computer Science</t>
  </si>
  <si>
    <t>765</t>
  </si>
  <si>
    <t>New Testament Studies</t>
  </si>
  <si>
    <t>0028-6885</t>
  </si>
  <si>
    <t>1469-8145</t>
  </si>
  <si>
    <t>http://www.cambridge.org/core/product/identifier/NTS/type/JOURNAL</t>
  </si>
  <si>
    <t>History; Religious studies</t>
  </si>
  <si>
    <t>16200154712</t>
  </si>
  <si>
    <t>1202; 1212</t>
  </si>
  <si>
    <t>1954-2025</t>
  </si>
  <si>
    <t>766</t>
  </si>
  <si>
    <t>New Theatre Quarterly</t>
  </si>
  <si>
    <t>0266-464X</t>
  </si>
  <si>
    <t>1474-0613</t>
  </si>
  <si>
    <t>http://www.cambridge.org/core/product/identifier/NTQ/type/JOURNAL</t>
  </si>
  <si>
    <t>Visual Arts and Performing Arts</t>
  </si>
  <si>
    <t>6700153127</t>
  </si>
  <si>
    <t>1213</t>
  </si>
  <si>
    <t>1985-2025</t>
  </si>
  <si>
    <t>767</t>
  </si>
  <si>
    <t>Nordic Journal of Linguistics</t>
  </si>
  <si>
    <t>0332-5865</t>
  </si>
  <si>
    <t>1502-4717</t>
  </si>
  <si>
    <t>http://www.cambridge.org/core/product/identifier/NJL/type/JOURNAL</t>
  </si>
  <si>
    <t>General Psychology; Linguistics and Language; General Arts and Humanities; Language and Linguistics</t>
  </si>
  <si>
    <t>5800207749</t>
  </si>
  <si>
    <t>768</t>
  </si>
  <si>
    <t>Nutrition Research Reviews</t>
  </si>
  <si>
    <t>0954-4224</t>
  </si>
  <si>
    <t>1475-2700</t>
  </si>
  <si>
    <t>http://www.cambridge.org/core/product/identifier/NRR/type/JOURNAL</t>
  </si>
  <si>
    <t>68935</t>
  </si>
  <si>
    <t>769</t>
  </si>
  <si>
    <t>Organised Sound</t>
  </si>
  <si>
    <t>1355-7718</t>
  </si>
  <si>
    <t>1469-8153</t>
  </si>
  <si>
    <t>http://www.cambridge.org/core/product/identifier/OSO/type/JOURNAL</t>
  </si>
  <si>
    <t>Computer Science Applications; Music</t>
  </si>
  <si>
    <t>19700173012</t>
  </si>
  <si>
    <t>1706; 1210</t>
  </si>
  <si>
    <t>1998-2026; 1996</t>
  </si>
  <si>
    <t>Oryx</t>
  </si>
  <si>
    <t>0030-6053</t>
  </si>
  <si>
    <t>1365-3008</t>
  </si>
  <si>
    <t>http://www.cambridge.org/core/product/identifier/ORX/type/JOURNAL</t>
  </si>
  <si>
    <t>Ecology, Evolution, Behavior and Systematics; Nature and Landscape Conservation</t>
  </si>
  <si>
    <t>23287</t>
  </si>
  <si>
    <t>2309; 1105</t>
  </si>
  <si>
    <t>Nature and Landscape Conservation; Ecology, Evolution, Behavior and Systematics</t>
  </si>
  <si>
    <t>771</t>
  </si>
  <si>
    <t>Palliative &amp; Supportive Care</t>
  </si>
  <si>
    <t>1478-9515</t>
  </si>
  <si>
    <t>1478-9523</t>
  </si>
  <si>
    <t>http://www.cambridge.org/core/product/identifier/PAX/type/JOURNAL</t>
  </si>
  <si>
    <t>Clinical Psychology; Psychiatry and Mental health; General Nursing; General Medicine</t>
  </si>
  <si>
    <t>4000151904</t>
  </si>
  <si>
    <t>3203; 2738; 2900</t>
  </si>
  <si>
    <t>Clinical Psychology; Psychiatry and Mental health; General Nursing</t>
  </si>
  <si>
    <t>Psychology; Medicine; Nursing</t>
  </si>
  <si>
    <t>772</t>
  </si>
  <si>
    <t>Parasitology</t>
  </si>
  <si>
    <t>0031-1820</t>
  </si>
  <si>
    <t>1469-8161</t>
  </si>
  <si>
    <t>http://www.cambridge.org/core/product/identifier/PAR/type/JOURNAL</t>
  </si>
  <si>
    <t>Infectious Diseases; Animal Science and Zoology; Parasitology</t>
  </si>
  <si>
    <t>22993</t>
  </si>
  <si>
    <t>2725; 1103; 2405</t>
  </si>
  <si>
    <t>1908-2026</t>
  </si>
  <si>
    <t>Medicine; Agricultural and Biological Sciences; Immunology and Microbiology</t>
  </si>
  <si>
    <t>773</t>
  </si>
  <si>
    <t>Perspectives on Politics</t>
  </si>
  <si>
    <t>1537-5927</t>
  </si>
  <si>
    <t>1541-0986</t>
  </si>
  <si>
    <t>http://www.cambridge.org/core/product/identifier/PPS/type/JOURNAL</t>
  </si>
  <si>
    <t>4000148701</t>
  </si>
  <si>
    <t>774</t>
  </si>
  <si>
    <t>0031-8191</t>
  </si>
  <si>
    <t>1469-817X</t>
  </si>
  <si>
    <t>http://www.cambridge.org/core/product/identifier/PHI/type/JOURNAL</t>
  </si>
  <si>
    <t>5600153821</t>
  </si>
  <si>
    <t>1926-2026</t>
  </si>
  <si>
    <t>775</t>
  </si>
  <si>
    <t>Phonology</t>
  </si>
  <si>
    <t>0952-6757</t>
  </si>
  <si>
    <t>1469-8188</t>
  </si>
  <si>
    <t>http://www.cambridge.org/core/product/identifier/PHO/type/JOURNAL</t>
  </si>
  <si>
    <t>5800207681</t>
  </si>
  <si>
    <t>1988-2026; 1984</t>
  </si>
  <si>
    <t>776</t>
  </si>
  <si>
    <t>Plainsong and Medieval Music</t>
  </si>
  <si>
    <t>0961-1371</t>
  </si>
  <si>
    <t>1474-0087</t>
  </si>
  <si>
    <t>http://www.cambridge.org/core/product/identifier/PMM/type/JOURNAL</t>
  </si>
  <si>
    <t>17100154753</t>
  </si>
  <si>
    <t>777</t>
  </si>
  <si>
    <t>Plant Genetic Resources</t>
  </si>
  <si>
    <t>1479-2621</t>
  </si>
  <si>
    <t>1479-263X</t>
  </si>
  <si>
    <t>http://www.cambridge.org/core/product/identifier/PGR/type/JOURNAL</t>
  </si>
  <si>
    <t>Plant Science; Genetics; Agronomy and Crop Science</t>
  </si>
  <si>
    <t>98120</t>
  </si>
  <si>
    <t>1110; 1311; 1102</t>
  </si>
  <si>
    <t>778</t>
  </si>
  <si>
    <t>Polar Record</t>
  </si>
  <si>
    <t>0032-2474</t>
  </si>
  <si>
    <t>1475-3057</t>
  </si>
  <si>
    <t>http://www.cambridge.org/core/product/identifier/POL/type/JOURNAL</t>
  </si>
  <si>
    <t>Ecology; General Earth and Planetary Sciences; Geography, Planning and Development</t>
  </si>
  <si>
    <t>12397</t>
  </si>
  <si>
    <t>3305; 2303; 1900</t>
  </si>
  <si>
    <t>Geography, Planning and Development; Ecology; General Earth and Planetary Sciences</t>
  </si>
  <si>
    <t>Social Sciences; Environmental Science; Earth and Planetary Sciences</t>
  </si>
  <si>
    <t>779</t>
  </si>
  <si>
    <t>Politics &amp; Gender</t>
  </si>
  <si>
    <t>1743-923X</t>
  </si>
  <si>
    <t>1743-9248</t>
  </si>
  <si>
    <t>http://www.cambridge.org/core/product/identifier/PAG/type/JOURNAL</t>
  </si>
  <si>
    <t>Gender Studies; Sociology and Political Science</t>
  </si>
  <si>
    <t>5700166179</t>
  </si>
  <si>
    <t>3312; 3318</t>
  </si>
  <si>
    <t>Sociology and Political Science; Gender Studies</t>
  </si>
  <si>
    <t>780</t>
  </si>
  <si>
    <t>Politics and Religion</t>
  </si>
  <si>
    <t>1755-0483</t>
  </si>
  <si>
    <t>1755-0491</t>
  </si>
  <si>
    <t>http://www.cambridge.org/core/product/identifier/RAP/type/JOURNAL</t>
  </si>
  <si>
    <t>Sociology and Political Science; Religious studies</t>
  </si>
  <si>
    <t>5700160451</t>
  </si>
  <si>
    <t>3312; 1212</t>
  </si>
  <si>
    <t>Popular Music</t>
  </si>
  <si>
    <t>0261-1430</t>
  </si>
  <si>
    <t>1474-0095</t>
  </si>
  <si>
    <t>http://www.cambridge.org/core/product/identifier/PMU/type/JOURNAL</t>
  </si>
  <si>
    <t>Music; Cultural Studies</t>
  </si>
  <si>
    <t>6500153199</t>
  </si>
  <si>
    <t>3316; 1210</t>
  </si>
  <si>
    <t>1987-2026; 1981-1985</t>
  </si>
  <si>
    <t>Cultural Studies; Music</t>
  </si>
  <si>
    <t>782</t>
  </si>
  <si>
    <t>Primary Health Care Research &amp; Development</t>
  </si>
  <si>
    <t>1463-4236</t>
  </si>
  <si>
    <t>1477-1128</t>
  </si>
  <si>
    <t>http://www.cambridge.org/core/product/identifier/PHC/type/JOURNAL</t>
  </si>
  <si>
    <t>19900193221</t>
  </si>
  <si>
    <t>2904; 2739</t>
  </si>
  <si>
    <t>Care Planning; Public Health, Environmental and Occupational Health</t>
  </si>
  <si>
    <t>783</t>
  </si>
  <si>
    <t>Probability in the Engineering and Informational Sciences</t>
  </si>
  <si>
    <t>0269-9648</t>
  </si>
  <si>
    <t>1469-8951</t>
  </si>
  <si>
    <t>http://www.cambridge.org/core/product/identifier/PES/type/JOURNAL</t>
  </si>
  <si>
    <t>Management Science and Operations Research; Industrial and Manufacturing Engineering; Statistics and Probability; Statistics, Probability and Uncertainty</t>
  </si>
  <si>
    <t>15810</t>
  </si>
  <si>
    <t>2209; 1803; 1804; 2613</t>
  </si>
  <si>
    <t>Industrial and Manufacturing Engineering; Management Science and Operations Research; Statistics, Probability and Uncertainty; Statistics and Probability</t>
  </si>
  <si>
    <t>Engineering; Decision Sciences; Mathematics</t>
  </si>
  <si>
    <t>784</t>
  </si>
  <si>
    <t>Proceedings of the Edinburgh Mathematical Society</t>
  </si>
  <si>
    <t>0013-0915</t>
  </si>
  <si>
    <t>1464-3839</t>
  </si>
  <si>
    <t>http://www.cambridge.org/core/product/identifier/PEM/type/JOURNAL</t>
  </si>
  <si>
    <t>25960</t>
  </si>
  <si>
    <t>1956-2026; 1953-1954; 1945-1950; 1927-1942; 1909-1925; 1900-1907; 1883-1898</t>
  </si>
  <si>
    <t>785</t>
  </si>
  <si>
    <t>Proceedings of the International Astronomical Union</t>
  </si>
  <si>
    <t>1743-9213</t>
  </si>
  <si>
    <t>1743-9221</t>
  </si>
  <si>
    <t>http://www.cambridge.org/core/product/identifier/IAU/type/JOURNAL</t>
  </si>
  <si>
    <t>Astronomy and Astrophysics</t>
  </si>
  <si>
    <t>5000157802</t>
  </si>
  <si>
    <t>786</t>
  </si>
  <si>
    <t>Proceedings of the Nutrition Society</t>
  </si>
  <si>
    <t>0029-6651</t>
  </si>
  <si>
    <t>1475-2719</t>
  </si>
  <si>
    <t>http://www.cambridge.org/core/product/identifier/PNS/type/JOURNAL</t>
  </si>
  <si>
    <t>13348</t>
  </si>
  <si>
    <t>2701; 2916</t>
  </si>
  <si>
    <t>1955-2026; 1953; 1944-1947</t>
  </si>
  <si>
    <t>Medicine; Nursing</t>
  </si>
  <si>
    <t>787</t>
  </si>
  <si>
    <t>Proceedings of the Royal Society of Edinburgh, Section: A Mathematics</t>
  </si>
  <si>
    <t>0308-2105</t>
  </si>
  <si>
    <t>1473-7124</t>
  </si>
  <si>
    <t>http://www.cambridge.org/core/product/identifier/PRM/type/JOURNAL</t>
  </si>
  <si>
    <t>26378</t>
  </si>
  <si>
    <t>788</t>
  </si>
  <si>
    <t>PS: Political Science &amp; Politics</t>
  </si>
  <si>
    <t>1049-0965</t>
  </si>
  <si>
    <t>1537-5935</t>
  </si>
  <si>
    <t>http://www.cambridge.org/core/product/identifier/PSC/type/JOURNAL</t>
  </si>
  <si>
    <t>22197</t>
  </si>
  <si>
    <t>789</t>
  </si>
  <si>
    <t>Psychological Medicine</t>
  </si>
  <si>
    <t>0033-2917</t>
  </si>
  <si>
    <t>1469-8978</t>
  </si>
  <si>
    <t>http://www.cambridge.org/core/product/identifier/PSM/type/JOURNAL</t>
  </si>
  <si>
    <t>Psychiatry and Mental health; Applied Psychology</t>
  </si>
  <si>
    <t>18742</t>
  </si>
  <si>
    <t>3202; 2738</t>
  </si>
  <si>
    <t>Applied Psychology; Psychiatry and Mental health</t>
  </si>
  <si>
    <t>790</t>
  </si>
  <si>
    <t>Public Health Nutrition</t>
  </si>
  <si>
    <t>1368-9800</t>
  </si>
  <si>
    <t>1475-2727</t>
  </si>
  <si>
    <t>http://www.cambridge.org/core/product/identifier/PHN/type/JOURNAL</t>
  </si>
  <si>
    <t>Public Health, Environmental and Occupational Health; Medicine (miscellaneous); Nutrition and Dietetics</t>
  </si>
  <si>
    <t>27997</t>
  </si>
  <si>
    <t>2916; 2701; 2739</t>
  </si>
  <si>
    <t>Nutrition and Dietetics; Medicine (miscellaneous); Public Health, Environmental and Occupational Health</t>
  </si>
  <si>
    <t>791</t>
  </si>
  <si>
    <t>Quarterly Reviews of Biophysics</t>
  </si>
  <si>
    <t>0033-5835</t>
  </si>
  <si>
    <t>1469-8994</t>
  </si>
  <si>
    <t>http://www.cambridge.org/core/product/identifier/QRB/type/JOURNAL</t>
  </si>
  <si>
    <t>Biophysics</t>
  </si>
  <si>
    <t>14913</t>
  </si>
  <si>
    <t>1304</t>
  </si>
  <si>
    <t>1987-2026; 1968-1985</t>
  </si>
  <si>
    <t>ReCALL</t>
  </si>
  <si>
    <t>0958-3440</t>
  </si>
  <si>
    <t>1474-0109</t>
  </si>
  <si>
    <t>http://www.cambridge.org/core/product/identifier/REC/type/JOURNAL</t>
  </si>
  <si>
    <t>Linguistics and Language; Computer Science Applications; Language and Linguistics; Education</t>
  </si>
  <si>
    <t>5800207673</t>
  </si>
  <si>
    <t>1203; 3310; 3304; 1706</t>
  </si>
  <si>
    <t>Language and Linguistics; Linguistics and Language; Education; Computer Science Applications</t>
  </si>
  <si>
    <t>Arts and Humanities; Social Sciences; Computer Science</t>
  </si>
  <si>
    <t>793</t>
  </si>
  <si>
    <t>Religious Studies</t>
  </si>
  <si>
    <t>0034-4125</t>
  </si>
  <si>
    <t>1469-901X</t>
  </si>
  <si>
    <t>http://www.cambridge.org/core/product/identifier/RES/type/JOURNAL</t>
  </si>
  <si>
    <t>Religious studies; Philosophy</t>
  </si>
  <si>
    <t>5700153823</t>
  </si>
  <si>
    <t>1211; 1212</t>
  </si>
  <si>
    <t>Philosophy; Religious studies</t>
  </si>
  <si>
    <t>794</t>
  </si>
  <si>
    <t>Renewable Agriculture and Food Systems</t>
  </si>
  <si>
    <t>1742-1705</t>
  </si>
  <si>
    <t>1742-1713</t>
  </si>
  <si>
    <t>http://www.cambridge.org/core/product/identifier/RAF/type/JOURNAL</t>
  </si>
  <si>
    <t>71741</t>
  </si>
  <si>
    <t>1102; 1106</t>
  </si>
  <si>
    <t>Agronomy and Crop Science; Food Science</t>
  </si>
  <si>
    <t>795</t>
  </si>
  <si>
    <t>Review of International Studies</t>
  </si>
  <si>
    <t>0260-2105</t>
  </si>
  <si>
    <t>1469-9044</t>
  </si>
  <si>
    <t>http://www.cambridge.org/core/product/identifier/RIS/type/JOURNAL</t>
  </si>
  <si>
    <t>27944</t>
  </si>
  <si>
    <t>1981-2026; 1976</t>
  </si>
  <si>
    <t>796</t>
  </si>
  <si>
    <t>The Review of Politics</t>
  </si>
  <si>
    <t>0034-6705</t>
  </si>
  <si>
    <t>1748-6858</t>
  </si>
  <si>
    <t>http://www.cambridge.org/core/product/identifier/ROP/type/JOURNAL</t>
  </si>
  <si>
    <t>Sociology and Political Science; Political Science and International Relations</t>
  </si>
  <si>
    <t>87222</t>
  </si>
  <si>
    <t>1939-2026</t>
  </si>
  <si>
    <t>797</t>
  </si>
  <si>
    <t>The Review of Symbolic Logic</t>
  </si>
  <si>
    <t>1755-0203</t>
  </si>
  <si>
    <t>1755-0211</t>
  </si>
  <si>
    <t>http://www.cambridge.org/core/product/identifier/RSL/type/JOURNAL</t>
  </si>
  <si>
    <t>Mathematics (miscellaneous); Philosophy; Logic</t>
  </si>
  <si>
    <t>19800188078</t>
  </si>
  <si>
    <t>2609; 1211; 2601</t>
  </si>
  <si>
    <t>Logic; Philosophy; Mathematics (miscellaneous)</t>
  </si>
  <si>
    <t>Mathematics; Arts and Humanities</t>
  </si>
  <si>
    <t>798</t>
  </si>
  <si>
    <t>Robotica</t>
  </si>
  <si>
    <t>0263-5747</t>
  </si>
  <si>
    <t>1469-8668</t>
  </si>
  <si>
    <t>http://www.cambridge.org/core/product/identifier/ROB/type/JOURNAL</t>
  </si>
  <si>
    <t>Software; Control and Systems Engineering; General Mathematics; Computer Science Applications; Artificial Intelligence</t>
  </si>
  <si>
    <t>18078</t>
  </si>
  <si>
    <t>1702; 2606; 1706; 1707; 2210; 2742; 2611; 2600; 2206; 1712; 2207</t>
  </si>
  <si>
    <t>Artificial Intelligence; Control and Optimization; Computer Science Applications; Computer Vision and Pattern Recognition; Mechanical Engineering; Rehabilitation; Modeling and Simulation; General Mathematics; Computational Mechanics; Software; Control and Systems Engineering</t>
  </si>
  <si>
    <t>Computer Science; Mathematics; Engineering; Medicine</t>
  </si>
  <si>
    <t>799</t>
  </si>
  <si>
    <t>Royal Historical Society Camden Fifth Series</t>
  </si>
  <si>
    <t>0960-1163</t>
  </si>
  <si>
    <t>1478-5110</t>
  </si>
  <si>
    <t>http://www.cambridge.org/core/product/identifier/RHC/type/JOURNAL</t>
  </si>
  <si>
    <t>800</t>
  </si>
  <si>
    <t>Rural History</t>
  </si>
  <si>
    <t>0956-7933</t>
  </si>
  <si>
    <t>1474-0656</t>
  </si>
  <si>
    <t>http://www.cambridge.org/core/product/identifier/RUH/type/JOURNAL</t>
  </si>
  <si>
    <t>23953</t>
  </si>
  <si>
    <t>3322; 1201; 1202; 3305</t>
  </si>
  <si>
    <t>Urban Studies; Arts and Humanities (miscellaneous); History; Geography, Planning and Development</t>
  </si>
  <si>
    <t>801</t>
  </si>
  <si>
    <t>Science in Context</t>
  </si>
  <si>
    <t>0269-8897</t>
  </si>
  <si>
    <t>1474-0664</t>
  </si>
  <si>
    <t>http://www.cambridge.org/core/product/identifier/SIC/type/JOURNAL</t>
  </si>
  <si>
    <t>History and Philosophy of Science; General Social Sciences</t>
  </si>
  <si>
    <t>23662</t>
  </si>
  <si>
    <t>1207; 3300</t>
  </si>
  <si>
    <t>2026; 1991-2023; 1987-1989</t>
  </si>
  <si>
    <t>802</t>
  </si>
  <si>
    <t>Scottish Journal of Theology</t>
  </si>
  <si>
    <t>0036-9306</t>
  </si>
  <si>
    <t>1475-3065</t>
  </si>
  <si>
    <t>http://www.cambridge.org/core/product/identifier/SJT/type/JOURNAL</t>
  </si>
  <si>
    <t>5800161607</t>
  </si>
  <si>
    <t>803</t>
  </si>
  <si>
    <t>Seed Science Research</t>
  </si>
  <si>
    <t>0960-2585</t>
  </si>
  <si>
    <t>1475-2735</t>
  </si>
  <si>
    <t>http://www.cambridge.org/core/product/identifier/SSR/type/JOURNAL</t>
  </si>
  <si>
    <t>62653</t>
  </si>
  <si>
    <t>804</t>
  </si>
  <si>
    <t>Social Philosophy and Policy</t>
  </si>
  <si>
    <t>0265-0525</t>
  </si>
  <si>
    <t>1471-6437</t>
  </si>
  <si>
    <t>http://www.cambridge.org/core/product/identifier/SOY/type/JOURNAL</t>
  </si>
  <si>
    <t>Philosophy; General Social Sciences</t>
  </si>
  <si>
    <t>27208</t>
  </si>
  <si>
    <t>3300; 1211</t>
  </si>
  <si>
    <t>1983-2025; 1970</t>
  </si>
  <si>
    <t>General Social Sciences; Philosophy</t>
  </si>
  <si>
    <t>805</t>
  </si>
  <si>
    <t>Social Policy and Society</t>
  </si>
  <si>
    <t>1474-7464</t>
  </si>
  <si>
    <t>1475-3073</t>
  </si>
  <si>
    <t>http://www.cambridge.org/core/product/identifier/SPS/type/JOURNAL</t>
  </si>
  <si>
    <t>12100155921</t>
  </si>
  <si>
    <t>2013-2026; 2011</t>
  </si>
  <si>
    <t>Studies in American Political Development</t>
  </si>
  <si>
    <t>0898-588X</t>
  </si>
  <si>
    <t>1469-8692</t>
  </si>
  <si>
    <t>http://www.cambridge.org/core/product/identifier/SAP/type/JOURNAL</t>
  </si>
  <si>
    <t>21599</t>
  </si>
  <si>
    <t>Studies in Second Language Acquisition</t>
  </si>
  <si>
    <t>0272-2631</t>
  </si>
  <si>
    <t>1470-1545</t>
  </si>
  <si>
    <t>http://www.cambridge.org/core/product/identifier/SLA/type/JOURNAL</t>
  </si>
  <si>
    <t>3900148216</t>
  </si>
  <si>
    <t>1203; 3310; 3304</t>
  </si>
  <si>
    <t>Language and Linguistics; Linguistics and Language; Education</t>
  </si>
  <si>
    <t>808</t>
  </si>
  <si>
    <t>Tempo</t>
  </si>
  <si>
    <t>0040-2982</t>
  </si>
  <si>
    <t>1478-2286</t>
  </si>
  <si>
    <t>http://www.cambridge.org/core/product/identifier/TEM/type/JOURNAL</t>
  </si>
  <si>
    <t>6500153166</t>
  </si>
  <si>
    <t>1996-2025; 1963-1993; 1944-1950; 1941; 1939</t>
  </si>
  <si>
    <t>The Antiquaries Journal</t>
  </si>
  <si>
    <t>0003-5815</t>
  </si>
  <si>
    <t>1758-5309</t>
  </si>
  <si>
    <t>http://www.cambridge.org/core/product/identifier/ANT/type/JOURNAL</t>
  </si>
  <si>
    <t>Cultural Studies; Archaeology</t>
  </si>
  <si>
    <t>80375</t>
  </si>
  <si>
    <t>3302; 1204; 1202; 1213</t>
  </si>
  <si>
    <t>2000-2025; 1998; 1995; 1987-1990; 1973-1985; 1964-1971; 1921-1962</t>
  </si>
  <si>
    <t>Archeology; History; Visual Arts and Performing Arts</t>
  </si>
  <si>
    <t>The Classical Quarterly</t>
  </si>
  <si>
    <t>0009-8388</t>
  </si>
  <si>
    <t>1471-6844</t>
  </si>
  <si>
    <t>http://www.cambridge.org/core/product/identifier/CAQ/type/JOURNAL</t>
  </si>
  <si>
    <t>28401</t>
  </si>
  <si>
    <t>1205; 1202; 1208; 1211</t>
  </si>
  <si>
    <t>1907-2026</t>
  </si>
  <si>
    <t>Classics; History; Literature and Literary Theory; Philosophy</t>
  </si>
  <si>
    <t>811</t>
  </si>
  <si>
    <t>The Classical Review</t>
  </si>
  <si>
    <t>0009-840X</t>
  </si>
  <si>
    <t>1464-3561</t>
  </si>
  <si>
    <t>http://www.cambridge.org/core/product/identifier/CAR/type/JOURNAL</t>
  </si>
  <si>
    <t>Literature and Literary Theory; History; Philosophy; Classics</t>
  </si>
  <si>
    <t>6500153156</t>
  </si>
  <si>
    <t>1208; 1211; 1202; 1205</t>
  </si>
  <si>
    <t>2020-2025; 2017-2018; 2007-2015; 1998-2005; 1996; 1985-1994; 1980-1982; 1976; 1958-1974; 1887-1956</t>
  </si>
  <si>
    <t>Literature and Literary Theory; Philosophy; History; Classics</t>
  </si>
  <si>
    <t>Theatre Research International</t>
  </si>
  <si>
    <t>0307-8833</t>
  </si>
  <si>
    <t>1474-0672</t>
  </si>
  <si>
    <t>http://www.cambridge.org/core/product/identifier/TRI/type/JOURNAL</t>
  </si>
  <si>
    <t>Visual Arts and Performing Arts; Literature and Literary Theory</t>
  </si>
  <si>
    <t>6000160211</t>
  </si>
  <si>
    <t>1208; 1213</t>
  </si>
  <si>
    <t>1975-2025; 1970</t>
  </si>
  <si>
    <t>Literature and Literary Theory; Visual Arts and Performing Arts</t>
  </si>
  <si>
    <t>Theatre Survey</t>
  </si>
  <si>
    <t>0040-5574</t>
  </si>
  <si>
    <t>1475-4533</t>
  </si>
  <si>
    <t>http://www.cambridge.org/core/product/identifier/TSY/type/JOURNAL</t>
  </si>
  <si>
    <t>16457</t>
  </si>
  <si>
    <t>1960-2025</t>
  </si>
  <si>
    <t>Theory and Practice of Logic Programming</t>
  </si>
  <si>
    <t>1471-0684</t>
  </si>
  <si>
    <t>1475-3081</t>
  </si>
  <si>
    <t>http://www.cambridge.org/core/product/identifier/TLP/type/JOURNAL</t>
  </si>
  <si>
    <t>Artificial Intelligence; Hardware and Architecture; Computational Theory and Mathematics; Theoretical Computer Science; Software</t>
  </si>
  <si>
    <t>28424</t>
  </si>
  <si>
    <t>1702; 2614; 1708; 1703; 1712</t>
  </si>
  <si>
    <t>Artificial Intelligence; Theoretical Computer Science; Hardware and Architecture; Computational Theory and Mathematics; Software</t>
  </si>
  <si>
    <t xml:space="preserve">Think </t>
  </si>
  <si>
    <t>1477-1756</t>
  </si>
  <si>
    <t>1755-1196</t>
  </si>
  <si>
    <t>http://www.cambridge.org/core/product/identifier/THI/type/JOURNAL</t>
  </si>
  <si>
    <t>21101151817</t>
  </si>
  <si>
    <t>2019-2025</t>
  </si>
  <si>
    <t>Transactions of the Royal Historical Society</t>
  </si>
  <si>
    <t>0080-4401</t>
  </si>
  <si>
    <t>1474-0648</t>
  </si>
  <si>
    <t>http://www.cambridge.org/core/product/identifier/RHT/type/JOURNAL</t>
  </si>
  <si>
    <t>23937</t>
  </si>
  <si>
    <t>2020-2026; 1994-2018; 1939-1992; 1891-1937; 1889; 1880-1886; 1876-1878; 1872-1874</t>
  </si>
  <si>
    <t>Twentieth-Century Music</t>
  </si>
  <si>
    <t>1478-5722</t>
  </si>
  <si>
    <t>1478-5730</t>
  </si>
  <si>
    <t>http://www.cambridge.org/core/product/identifier/TCM/type/JOURNAL</t>
  </si>
  <si>
    <t>19700201539</t>
  </si>
  <si>
    <t>2012-2026; 2004-2010</t>
  </si>
  <si>
    <t>Urban History</t>
  </si>
  <si>
    <t>0963-9268</t>
  </si>
  <si>
    <t>1469-8706</t>
  </si>
  <si>
    <t>http://www.cambridge.org/core/product/identifier/UHY/type/JOURNAL</t>
  </si>
  <si>
    <t>Arts and Humanities (miscellaneous); History; Urban Studies; Geography, Planning and Development</t>
  </si>
  <si>
    <t>22455</t>
  </si>
  <si>
    <t>Utilitas</t>
  </si>
  <si>
    <t>0953-8208</t>
  </si>
  <si>
    <t>1741-6183</t>
  </si>
  <si>
    <t>http://www.cambridge.org/core/product/identifier/UTI/type/JOURNAL</t>
  </si>
  <si>
    <t>Sociology and Political Science; Philosophy</t>
  </si>
  <si>
    <t>19900191624</t>
  </si>
  <si>
    <t>3312; 1211</t>
  </si>
  <si>
    <t>2010-2026; 1989-2008</t>
  </si>
  <si>
    <t>Victorian Literature and Culture</t>
  </si>
  <si>
    <t>1060-1503</t>
  </si>
  <si>
    <t>1470-1553</t>
  </si>
  <si>
    <t>http://www.cambridge.org/core/product/identifier/VLC/type/JOURNAL</t>
  </si>
  <si>
    <t>Literature and Literary Theory; Cultural Studies</t>
  </si>
  <si>
    <t>16500154712</t>
  </si>
  <si>
    <t>3316; 1208</t>
  </si>
  <si>
    <t>Cultural Studies; Literature and Literary Theory</t>
  </si>
  <si>
    <t>World Trade Review</t>
  </si>
  <si>
    <t>1474-7456</t>
  </si>
  <si>
    <t>1475-3138</t>
  </si>
  <si>
    <t>http://www.cambridge.org/core/product/identifier/WTR/type/JOURNAL</t>
  </si>
  <si>
    <t>Law; Economics and Econometrics; Political Science and International Relations</t>
  </si>
  <si>
    <t>19400158595</t>
  </si>
  <si>
    <t>3308; 3320; 2002</t>
  </si>
  <si>
    <t>Law; Political Science and International Relations; Economics and Econometrics</t>
  </si>
  <si>
    <t>Social Sciences; Economics, Econometrics and Finance</t>
  </si>
  <si>
    <t>Zygote</t>
  </si>
  <si>
    <t>0967-1994</t>
  </si>
  <si>
    <t>1469-8730</t>
  </si>
  <si>
    <t>http://www.cambridge.org/core/product/identifier/ZYG/type/JOURNAL</t>
  </si>
  <si>
    <t>19073</t>
  </si>
  <si>
    <t>1307; 1309</t>
  </si>
  <si>
    <t>Acta Neuropsychiatrica</t>
  </si>
  <si>
    <t>0924-2708</t>
  </si>
  <si>
    <t>1601-5215</t>
  </si>
  <si>
    <t>http://www.cambridge.org/core/product/identifier/NEU/type/JOURNAL</t>
  </si>
  <si>
    <t>Biological Psychiatry; Psychiatry and Mental health</t>
  </si>
  <si>
    <t>52850</t>
  </si>
  <si>
    <t>17554</t>
  </si>
  <si>
    <t>2803; 2738</t>
  </si>
  <si>
    <t>2006-2026; 1989-2004</t>
  </si>
  <si>
    <t>Advances in Applied Probability</t>
  </si>
  <si>
    <t>0001-8678</t>
  </si>
  <si>
    <t>1475-6064</t>
  </si>
  <si>
    <t>http://www.cambridge.org/core/product/identifier/APR/type/JOURNAL</t>
  </si>
  <si>
    <t>Applied Mathematics; Statistics and Probability</t>
  </si>
  <si>
    <t>52853</t>
  </si>
  <si>
    <t>24568</t>
  </si>
  <si>
    <t>2613; 2604</t>
  </si>
  <si>
    <t>1990-2026; 1983-1988; 1980; 1973-1976; 1969-1971</t>
  </si>
  <si>
    <t>Statistics and Probability; Applied Mathematics</t>
  </si>
  <si>
    <t>Advances in Archaeological Practice</t>
  </si>
  <si>
    <t>2326-3768</t>
  </si>
  <si>
    <t>http://www.cambridge.org/core/product/identifier/AAP/type/JOURNAL</t>
  </si>
  <si>
    <t>Archaeology</t>
  </si>
  <si>
    <t>52854</t>
  </si>
  <si>
    <t>21100895641</t>
  </si>
  <si>
    <t>3302; 1204</t>
  </si>
  <si>
    <t>Archeology</t>
  </si>
  <si>
    <t>Africa</t>
  </si>
  <si>
    <t>0001-9720</t>
  </si>
  <si>
    <t>1750-0184</t>
  </si>
  <si>
    <t>http://www.cambridge.org/core/product/identifier/AFR/type/JOURNAL</t>
  </si>
  <si>
    <t>Literature and Literary Theory</t>
  </si>
  <si>
    <t>52855</t>
  </si>
  <si>
    <t>18463</t>
  </si>
  <si>
    <t>1201; 3314; 3305</t>
  </si>
  <si>
    <t>1943-2025; 1928-1940</t>
  </si>
  <si>
    <t>Arts and Humanities (miscellaneous); Anthropology; Geography, Planning and Development</t>
  </si>
  <si>
    <t>Africa Bibliography</t>
  </si>
  <si>
    <t>0266-6731</t>
  </si>
  <si>
    <t>1757-1642</t>
  </si>
  <si>
    <t>http://www.cambridge.org/core/product/identifier/AFB/type/JOURNAL</t>
  </si>
  <si>
    <t>52856</t>
  </si>
  <si>
    <t>African Studies Review</t>
  </si>
  <si>
    <t>0002-0206</t>
  </si>
  <si>
    <t>1555-2462</t>
  </si>
  <si>
    <t>http://www.cambridge.org/core/product/identifier/ASR/type/JOURNAL</t>
  </si>
  <si>
    <t>Anthropology; Cultural Studies</t>
  </si>
  <si>
    <t>52857</t>
  </si>
  <si>
    <t>26926</t>
  </si>
  <si>
    <t>3314; 3316</t>
  </si>
  <si>
    <t>1984-2026; 1982; 1965-1980; 1962-1963</t>
  </si>
  <si>
    <t>Agricultural and Resource Economics Review</t>
  </si>
  <si>
    <t>1068-2805</t>
  </si>
  <si>
    <t>2372-2614</t>
  </si>
  <si>
    <t>http://www.cambridge.org/core/product/identifier/AGE/type/JOURNAL</t>
  </si>
  <si>
    <t>Economics and Econometrics; Agronomy and Crop Science</t>
  </si>
  <si>
    <t>52858</t>
  </si>
  <si>
    <t>71598</t>
  </si>
  <si>
    <t>2002; 1102</t>
  </si>
  <si>
    <t>2004-2026; 1997</t>
  </si>
  <si>
    <t>Economics, Econometrics and Finance; Agricultural and Biological Sciences</t>
  </si>
  <si>
    <t>AJIL Unbound</t>
  </si>
  <si>
    <t>2398-7723</t>
  </si>
  <si>
    <t>http://www.cambridge.org/core/product/identifier/AJU/type/JOURNAL</t>
  </si>
  <si>
    <t>52859</t>
  </si>
  <si>
    <t>21100925787</t>
  </si>
  <si>
    <t>American Antiquity</t>
  </si>
  <si>
    <t>0002-7316</t>
  </si>
  <si>
    <t>2325-5064</t>
  </si>
  <si>
    <t>http://www.cambridge.org/core/product/identifier/AAQ/type/JOURNAL</t>
  </si>
  <si>
    <t>Archaeology; Arts and Humanities (miscellaneous); History; Museology</t>
  </si>
  <si>
    <t>52860</t>
  </si>
  <si>
    <t>40554</t>
  </si>
  <si>
    <t>1209; 3302; 1202; 1201</t>
  </si>
  <si>
    <t>Museology; Archeology; History; Arts and Humanities (miscellaneous)</t>
  </si>
  <si>
    <t>American Journal of International Law</t>
  </si>
  <si>
    <t>0002-9300</t>
  </si>
  <si>
    <t>2161-7953</t>
  </si>
  <si>
    <t>http://www.cambridge.org/core/product/identifier/AJI/type/JOURNAL</t>
  </si>
  <si>
    <t>52861</t>
  </si>
  <si>
    <t>25050</t>
  </si>
  <si>
    <t>1996-2026; 1992-1994; 1987-1988; 1984; 1982; 1978-1979; 1959; 1935-1937</t>
  </si>
  <si>
    <t>Anatolian Studies</t>
  </si>
  <si>
    <t>0066-1546</t>
  </si>
  <si>
    <t>2048-0849</t>
  </si>
  <si>
    <t>http://www.cambridge.org/core/product/identifier/ANK/type/JOURNAL</t>
  </si>
  <si>
    <t>History; Cultural Studies; Archaeology</t>
  </si>
  <si>
    <t>52862</t>
  </si>
  <si>
    <t>6700153261</t>
  </si>
  <si>
    <t>3316; 1202; 1204</t>
  </si>
  <si>
    <t>1951-2026</t>
  </si>
  <si>
    <t>Cultural Studies; History; Archeology</t>
  </si>
  <si>
    <t>Annales. Histoire, Sciences Sociales</t>
  </si>
  <si>
    <t>0395-2649</t>
  </si>
  <si>
    <t>1953-8146</t>
  </si>
  <si>
    <t>http://www.cambridge.org/core/product/identifier/AHS/type/JOURNAL</t>
  </si>
  <si>
    <t>52864</t>
  </si>
  <si>
    <t>5600153192</t>
  </si>
  <si>
    <t>1999-2024; 1995-1997; 1973-1993; 1970; 1968</t>
  </si>
  <si>
    <t>Annales. Histoire, Sciences Sociales: English Edition</t>
  </si>
  <si>
    <t>2398-5682</t>
  </si>
  <si>
    <t>2268-3763</t>
  </si>
  <si>
    <t>http://www.cambridge.org/core/product/identifier/ANE/type/JOURNAL</t>
  </si>
  <si>
    <t>52865</t>
  </si>
  <si>
    <t>Annals of Actuarial Science</t>
  </si>
  <si>
    <t>1748-4995</t>
  </si>
  <si>
    <t>1748-5002</t>
  </si>
  <si>
    <t>http://www.cambridge.org/core/product/identifier/AAS/type/JOURNAL</t>
  </si>
  <si>
    <t>52866</t>
  </si>
  <si>
    <t>21100889419</t>
  </si>
  <si>
    <t>1804; 2002; 2613</t>
  </si>
  <si>
    <t>Statistics, Probability and Uncertainty; Economics and Econometrics; Statistics and Probability</t>
  </si>
  <si>
    <t>Decision Sciences; Economics, Econometrics and Finance; Mathematics</t>
  </si>
  <si>
    <t>Annals of Glaciology</t>
  </si>
  <si>
    <t>0260-3055</t>
  </si>
  <si>
    <t>1727-5644</t>
  </si>
  <si>
    <t>http://www.cambridge.org/core/product/identifier/AOG/type/JOURNAL</t>
  </si>
  <si>
    <t>Earth-Surface Processes</t>
  </si>
  <si>
    <t>52867</t>
  </si>
  <si>
    <t>110607</t>
  </si>
  <si>
    <t>1904</t>
  </si>
  <si>
    <t>1988-2026; 1983-1986; 1980-1981</t>
  </si>
  <si>
    <t>Annual of the British School at Athens</t>
  </si>
  <si>
    <t>0068-2454</t>
  </si>
  <si>
    <t>2045-2403</t>
  </si>
  <si>
    <t>http://www.cambridge.org/core/product/identifier/ATH/type/JOURNAL</t>
  </si>
  <si>
    <t>Archaeology; History; Classics</t>
  </si>
  <si>
    <t>52868</t>
  </si>
  <si>
    <t>16100154742</t>
  </si>
  <si>
    <t>3302; 1213; 1205; 1204; 1202</t>
  </si>
  <si>
    <t>1959-2026; 1947-1957; 1945; 1930-1940; 1925-1928; 1923; 1918-1921; 1916; 1896-1914; 1894</t>
  </si>
  <si>
    <t>Archeology; Visual Arts and Performing Arts; Classics; History</t>
  </si>
  <si>
    <t>Antichthon</t>
  </si>
  <si>
    <t>0066-4774</t>
  </si>
  <si>
    <t>2056-8819</t>
  </si>
  <si>
    <t>http://www.cambridge.org/core/product/identifier/ANN/type/JOURNAL</t>
  </si>
  <si>
    <t>Classics</t>
  </si>
  <si>
    <t>52869</t>
  </si>
  <si>
    <t>28313</t>
  </si>
  <si>
    <t>1205</t>
  </si>
  <si>
    <t>2026; 2011-2024; 1986</t>
  </si>
  <si>
    <t>Antiquity</t>
  </si>
  <si>
    <t>0003-598X</t>
  </si>
  <si>
    <t>1745-1744</t>
  </si>
  <si>
    <t>http://www.cambridge.org/core/product/identifier/AQY/type/JOURNAL</t>
  </si>
  <si>
    <t>General Arts and Humanities; Archaeology</t>
  </si>
  <si>
    <t>52870</t>
  </si>
  <si>
    <t>98073</t>
  </si>
  <si>
    <t>1200; 3302</t>
  </si>
  <si>
    <t>1927-2026</t>
  </si>
  <si>
    <t>General Arts and Humanities; Archeology</t>
  </si>
  <si>
    <t>Archaeological Reports</t>
  </si>
  <si>
    <t>0570-6084</t>
  </si>
  <si>
    <t>2041-4102</t>
  </si>
  <si>
    <t>http://www.cambridge.org/core/product/identifier/ARE/type/JOURNAL</t>
  </si>
  <si>
    <t>Archaeology; Classics</t>
  </si>
  <si>
    <t>52873</t>
  </si>
  <si>
    <t>6500153206</t>
  </si>
  <si>
    <t>1205; 3302; 1204</t>
  </si>
  <si>
    <t>1955-2025</t>
  </si>
  <si>
    <t>Classics; Archeology</t>
  </si>
  <si>
    <t>Architectural History</t>
  </si>
  <si>
    <t>0066-622X</t>
  </si>
  <si>
    <t>2059-5670</t>
  </si>
  <si>
    <t>http://www.cambridge.org/core/product/identifier/ARH/type/JOURNAL</t>
  </si>
  <si>
    <t xml:space="preserve">Visual Arts and Performing Arts; Architecture </t>
  </si>
  <si>
    <t>52874</t>
  </si>
  <si>
    <t>6700153216</t>
  </si>
  <si>
    <t>2011-2025; 2002-2009</t>
  </si>
  <si>
    <t>Art Libraries Journal</t>
  </si>
  <si>
    <t>0307-4722</t>
  </si>
  <si>
    <t>2059-7525</t>
  </si>
  <si>
    <t>http://www.cambridge.org/core/product/identifier/ALJ/type/JOURNAL</t>
  </si>
  <si>
    <t>Library and Information Sciences; Visual Arts and Performing Arts</t>
  </si>
  <si>
    <t>52875</t>
  </si>
  <si>
    <t>Asian Journal of Comparative Law</t>
  </si>
  <si>
    <t>2194-6078</t>
  </si>
  <si>
    <t>1932-0205</t>
  </si>
  <si>
    <t>http://www.cambridge.org/core/product/identifier/ACL/type/JOURNAL</t>
  </si>
  <si>
    <t>52877</t>
  </si>
  <si>
    <t>17700156417</t>
  </si>
  <si>
    <t>Asian Journal of International Law</t>
  </si>
  <si>
    <t>2044-2513</t>
  </si>
  <si>
    <t>2044-2521</t>
  </si>
  <si>
    <t>http://www.cambridge.org/core/product/identifier/AJL/type/JOURNAL</t>
  </si>
  <si>
    <t>52878</t>
  </si>
  <si>
    <t>21100253392</t>
  </si>
  <si>
    <t>Asian Journal of Law and Society</t>
  </si>
  <si>
    <t>2052-9015</t>
  </si>
  <si>
    <t>2052-9023</t>
  </si>
  <si>
    <t>http://www.cambridge.org/core/product/identifier/ALS/type/JOURNAL</t>
  </si>
  <si>
    <t>52879</t>
  </si>
  <si>
    <t>21100395926</t>
  </si>
  <si>
    <t>ASTIN Bulletin: The Journal of the IAA</t>
  </si>
  <si>
    <t>0515-0361</t>
  </si>
  <si>
    <t>1783-1350</t>
  </si>
  <si>
    <t>http://www.cambridge.org/core/product/identifier/ASB/type/JOURNAL</t>
  </si>
  <si>
    <t>52880</t>
  </si>
  <si>
    <t>6400153171</t>
  </si>
  <si>
    <t>1984-2026; 1977-1982; 1971-1975; 1958-1969</t>
  </si>
  <si>
    <t>Australian Journal of Environmental Education</t>
  </si>
  <si>
    <t>0814-0626</t>
  </si>
  <si>
    <t>2049-775X</t>
  </si>
  <si>
    <t>http://www.cambridge.org/core/product/identifier/AEE/type/JOURNAL</t>
  </si>
  <si>
    <t>General Environmental Science; Education</t>
  </si>
  <si>
    <t>52882</t>
  </si>
  <si>
    <t>19600161815</t>
  </si>
  <si>
    <t>2300; 3304</t>
  </si>
  <si>
    <t>2001-2026; 1984-1999</t>
  </si>
  <si>
    <t>Behavioural Public Policy</t>
  </si>
  <si>
    <t>2398-063X</t>
  </si>
  <si>
    <t>2398-0648</t>
  </si>
  <si>
    <t>http://www.cambridge.org/core/product/identifier/BPP/type/JOURNAL</t>
  </si>
  <si>
    <t>General Business, Management and Accounting; Business, Management and Accounting (miscellaneous)</t>
  </si>
  <si>
    <t>52884</t>
  </si>
  <si>
    <t>21101095132</t>
  </si>
  <si>
    <t>3320; 3202; 3301; 3312; 3207</t>
  </si>
  <si>
    <t>Political Science and International Relations; Applied Psychology; Social Sciences (miscellaneous); Sociology and Political Science; Social Psychology</t>
  </si>
  <si>
    <t>Social Sciences; Psychology</t>
  </si>
  <si>
    <t>BJHS Themes</t>
  </si>
  <si>
    <t>2058-850X</t>
  </si>
  <si>
    <t>2056-354X</t>
  </si>
  <si>
    <t>http://www.cambridge.org/core/product/identifier/BJT/type/JOURNAL</t>
  </si>
  <si>
    <t>History and Philosophy of Science</t>
  </si>
  <si>
    <t>52885</t>
  </si>
  <si>
    <t>Britannia</t>
  </si>
  <si>
    <t>0068-113X</t>
  </si>
  <si>
    <t>1753-5352</t>
  </si>
  <si>
    <t>http://www.cambridge.org/core/product/identifier/BRI/type/JOURNAL</t>
  </si>
  <si>
    <t>52887</t>
  </si>
  <si>
    <t>28349</t>
  </si>
  <si>
    <t>3302; 1202; 1204; 1205</t>
  </si>
  <si>
    <t>2011-2025; 2004-2005; 1999-2002; 1973-1995; 1970-1971</t>
  </si>
  <si>
    <t>Archeology; History; Classics</t>
  </si>
  <si>
    <t>British Actuarial Journal</t>
  </si>
  <si>
    <t>1357-3217</t>
  </si>
  <si>
    <t>2044-0456</t>
  </si>
  <si>
    <t>http://www.cambridge.org/core/product/identifier/BAJ/type/JOURNAL</t>
  </si>
  <si>
    <t>52888</t>
  </si>
  <si>
    <t>21100890652</t>
  </si>
  <si>
    <t>2613; 2002; 1804</t>
  </si>
  <si>
    <t>Statistics and Probability; Economics and Econometrics; Statistics, Probability and Uncertainty</t>
  </si>
  <si>
    <t>Mathematics; Economics, Econometrics and Finance; Decision Sciences</t>
  </si>
  <si>
    <t>British Catholic History</t>
  </si>
  <si>
    <t>2055-7973</t>
  </si>
  <si>
    <t>2055-7981</t>
  </si>
  <si>
    <t>http://www.cambridge.org/core/product/identifier/BCH/type/JOURNAL</t>
  </si>
  <si>
    <t>52889</t>
  </si>
  <si>
    <t>21100829240</t>
  </si>
  <si>
    <t>Bulletin of Symbolic Logic</t>
  </si>
  <si>
    <t>1079-8986</t>
  </si>
  <si>
    <t>1943-5894</t>
  </si>
  <si>
    <t>http://www.cambridge.org/core/product/identifier/BSL/type/JOURNAL</t>
  </si>
  <si>
    <t>Philosophy; Logic</t>
  </si>
  <si>
    <t>52892</t>
  </si>
  <si>
    <t>25301</t>
  </si>
  <si>
    <t>1211; 2609</t>
  </si>
  <si>
    <t>Arts and Humanities; Mathematics</t>
  </si>
  <si>
    <t>Business and Human Rights Journal</t>
  </si>
  <si>
    <t>2057-0198</t>
  </si>
  <si>
    <t>2057-0201</t>
  </si>
  <si>
    <t>http://www.cambridge.org/core/product/identifier/BHJ/type/JOURNAL</t>
  </si>
  <si>
    <t>Law; Sociology and Political Science; Industrial relations; Business and International Management</t>
  </si>
  <si>
    <t>52893</t>
  </si>
  <si>
    <t>21100830164</t>
  </si>
  <si>
    <t>3308; 3312; 1410; 1403</t>
  </si>
  <si>
    <t>Business and Politics</t>
  </si>
  <si>
    <t>1469-3569</t>
  </si>
  <si>
    <t>http://www.cambridge.org/core/product/identifier/BAP/type/JOURNAL</t>
  </si>
  <si>
    <t>Political Science and International Relations; Industrial relations</t>
  </si>
  <si>
    <t>52894</t>
  </si>
  <si>
    <t>145349</t>
  </si>
  <si>
    <t>3320; 1410</t>
  </si>
  <si>
    <t>2004-2026; 1999-2000</t>
  </si>
  <si>
    <t>Business Ethics Quarterly</t>
  </si>
  <si>
    <t>1052-150X</t>
  </si>
  <si>
    <t>2153-3326</t>
  </si>
  <si>
    <t>http://www.cambridge.org/core/product/identifier/BEQ/type/JOURNAL</t>
  </si>
  <si>
    <t>General Business, Management and Accounting; Economics and Econometrics; Philosophy</t>
  </si>
  <si>
    <t>52895</t>
  </si>
  <si>
    <t>22717</t>
  </si>
  <si>
    <t>1400; 1211; 2002</t>
  </si>
  <si>
    <t>General Business, Management and Accounting; Philosophy; Economics and Econometrics</t>
  </si>
  <si>
    <t>Business, Management and Accounting; Arts and Humanities; Economics, Econometrics and Finance</t>
  </si>
  <si>
    <t>Business History Review</t>
  </si>
  <si>
    <t>0007-6805</t>
  </si>
  <si>
    <t>2044-768X</t>
  </si>
  <si>
    <t>http://www.cambridge.org/core/product/identifier/BHR/type/JOURNAL</t>
  </si>
  <si>
    <t>52896</t>
  </si>
  <si>
    <t>20208</t>
  </si>
  <si>
    <t>1202; 1401; 1403</t>
  </si>
  <si>
    <t>History; Business, Management and Accounting (miscellaneous); Business and International Management</t>
  </si>
  <si>
    <t>Arts and Humanities; Business, Management and Accounting</t>
  </si>
  <si>
    <t>Byzantine and Modern Greek Studies</t>
  </si>
  <si>
    <t>0307-0131</t>
  </si>
  <si>
    <t>1749-625X</t>
  </si>
  <si>
    <t>http://www.cambridge.org/core/product/identifier/BYZ/type/JOURNAL</t>
  </si>
  <si>
    <t>Literature and Literary Theory; Linguistics and Language; History; Language and Linguistics; Cultural Studies</t>
  </si>
  <si>
    <t>52897</t>
  </si>
  <si>
    <t>5800170177</t>
  </si>
  <si>
    <t>3310; 1203; 3316; 1208; 1202</t>
  </si>
  <si>
    <t>2002-2026; 1986-1995; 1984; 1975-1982</t>
  </si>
  <si>
    <t>Linguistics and Language; Language and Linguistics; Cultural Studies; Literature and Literary Theory; History</t>
  </si>
  <si>
    <t>Cambridge Journal of Postcolonial Literary Inquiry</t>
  </si>
  <si>
    <t>2052-2614</t>
  </si>
  <si>
    <t>2052-2622</t>
  </si>
  <si>
    <t>http://www.cambridge.org/core/product/identifier/PLI/type/JOURNAL</t>
  </si>
  <si>
    <t>Literature and Literary Theory; History; Cultural Studies</t>
  </si>
  <si>
    <t>52898</t>
  </si>
  <si>
    <t>21100888137</t>
  </si>
  <si>
    <t>1208; 1202; 3316</t>
  </si>
  <si>
    <t>Cambridge Yearbook of European Legal Studies</t>
  </si>
  <si>
    <t>1528-8870</t>
  </si>
  <si>
    <t>2049-7636</t>
  </si>
  <si>
    <t>http://www.cambridge.org/core/product/identifier/CEL/type/JOURNAL</t>
  </si>
  <si>
    <t>52899</t>
  </si>
  <si>
    <t>21100788736</t>
  </si>
  <si>
    <t>2026; 2012-2024; 2008-2010; 2000; 1998</t>
  </si>
  <si>
    <t>Canadian Journal of Law &amp; Jurisprudence</t>
  </si>
  <si>
    <t>0841-8209</t>
  </si>
  <si>
    <t>2056-4260</t>
  </si>
  <si>
    <t>http://www.cambridge.org/core/product/identifier/CJL/type/JOURNAL</t>
  </si>
  <si>
    <t>52905</t>
  </si>
  <si>
    <t>21100790520</t>
  </si>
  <si>
    <t>2011-2026; 2007; 1996-2003</t>
  </si>
  <si>
    <t>Canadian Journal of Law &amp; Society / La Revue Canadienne Droit et Soci</t>
  </si>
  <si>
    <t>0829-3201</t>
  </si>
  <si>
    <t>1911-0227</t>
  </si>
  <si>
    <t>http://www.cambridge.org/core/product/identifier/CLS/type/JOURNAL</t>
  </si>
  <si>
    <t>52906</t>
  </si>
  <si>
    <t>12365</t>
  </si>
  <si>
    <t>3312; 3308</t>
  </si>
  <si>
    <t>Canadian Journal of Linguistics/Revue canadienne de linguistique</t>
  </si>
  <si>
    <t>0008-4131</t>
  </si>
  <si>
    <t>1710-1115</t>
  </si>
  <si>
    <t>http://www.cambridge.org/core/product/identifier/CNJ/type/JOURNAL</t>
  </si>
  <si>
    <t>52907</t>
  </si>
  <si>
    <t>19891</t>
  </si>
  <si>
    <t>1986-2026; 1980-1982; 1975; 1965</t>
  </si>
  <si>
    <t>Canadian Journal of Neurological Sciences</t>
  </si>
  <si>
    <t>0317-1671</t>
  </si>
  <si>
    <t>2057-0155</t>
  </si>
  <si>
    <t>http://www.cambridge.org/core/product/identifier/CJN/type/JOURNAL</t>
  </si>
  <si>
    <t>Clinical Neurology; Neurology; General Medicine</t>
  </si>
  <si>
    <t>52908</t>
  </si>
  <si>
    <t>14836</t>
  </si>
  <si>
    <t>2808; 2728</t>
  </si>
  <si>
    <t>Neurology; Neurology (clinical)</t>
  </si>
  <si>
    <t>Canadian Journal on Aging / La Revue canadienne du vieillissement</t>
  </si>
  <si>
    <t>0714-9808</t>
  </si>
  <si>
    <t>1710-1107</t>
  </si>
  <si>
    <t>http://www.cambridge.org/core/product/identifier/CJG/type/JOURNAL</t>
  </si>
  <si>
    <t>52909</t>
  </si>
  <si>
    <t>28612</t>
  </si>
  <si>
    <t>3306; 2909; 2905; 2717</t>
  </si>
  <si>
    <t>Health (social science); Gerontology; Community and Home Care; Geriatrics and Gerontology</t>
  </si>
  <si>
    <t>Social Sciences; Nursing; Medicine</t>
  </si>
  <si>
    <t>Canadian Yearbook of International Law / Annuaire canadien de droit international</t>
  </si>
  <si>
    <t>0069-0058</t>
  </si>
  <si>
    <t>1925-0169</t>
  </si>
  <si>
    <t>http://www.cambridge.org/core/product/identifier/CYL/type/JOURNAL</t>
  </si>
  <si>
    <t>52910</t>
  </si>
  <si>
    <t>25617</t>
  </si>
  <si>
    <t>2004-2026; 1996-2002; 1989</t>
  </si>
  <si>
    <t>CNS Spectrums</t>
  </si>
  <si>
    <t>1092-8529</t>
  </si>
  <si>
    <t>2165-6509</t>
  </si>
  <si>
    <t>http://www.cambridge.org/core/product/identifier/CNS/type/JOURNAL</t>
  </si>
  <si>
    <t>Psychiatry and Mental health; Clinical Neurology</t>
  </si>
  <si>
    <t>52912</t>
  </si>
  <si>
    <t>14386</t>
  </si>
  <si>
    <t>2738; 2728</t>
  </si>
  <si>
    <t>Psychiatry and Mental health; Neurology (clinical)</t>
  </si>
  <si>
    <t>Dance Research Journal</t>
  </si>
  <si>
    <t>0149-7677</t>
  </si>
  <si>
    <t>1940-509X</t>
  </si>
  <si>
    <t>https://www.cambridge.org/core/journals/dance-research-journal/all-issues</t>
  </si>
  <si>
    <t>52915</t>
  </si>
  <si>
    <t>19900193975</t>
  </si>
  <si>
    <t>1987-2025; 1975-1985</t>
  </si>
  <si>
    <t>Design Science</t>
  </si>
  <si>
    <t>2053-4701</t>
  </si>
  <si>
    <t>http://www.cambridge.org/core/product/identifier/DSJ/type/JOURNAL</t>
  </si>
  <si>
    <t>General Engineering; Visual Arts and Performing Arts; Modelling and Simulation</t>
  </si>
  <si>
    <t>52916</t>
  </si>
  <si>
    <t>21100889860</t>
  </si>
  <si>
    <t>2200; 1213; 2611</t>
  </si>
  <si>
    <t>General Engineering; Visual Arts and Performing Arts; Modeling and Simulation</t>
  </si>
  <si>
    <t>Engineering; Arts and Humanities; Mathematics</t>
  </si>
  <si>
    <t>Disaster Medicine and Public Health Preparedness</t>
  </si>
  <si>
    <t>1935-7893</t>
  </si>
  <si>
    <t>1938-744X</t>
  </si>
  <si>
    <t>http://www.cambridge.org/core/product/identifier/DMP/type/JOURNAL</t>
  </si>
  <si>
    <t>52917</t>
  </si>
  <si>
    <t>11600153403</t>
  </si>
  <si>
    <t>Early China</t>
  </si>
  <si>
    <t>0362-5028</t>
  </si>
  <si>
    <t>2325-2324</t>
  </si>
  <si>
    <t>http://www.cambridge.org/core/product/identifier/EAC/type/JOURNAL</t>
  </si>
  <si>
    <t>Cultural Studies; Literature and Literary Theory; Sociology and Political Science; History</t>
  </si>
  <si>
    <t>52918</t>
  </si>
  <si>
    <t>21100835953</t>
  </si>
  <si>
    <t>1208; 1211; 1212; 3302; 1202; 1204</t>
  </si>
  <si>
    <t>2016-2026; 1995-1997; 1985; 1981-1982; 1977</t>
  </si>
  <si>
    <t>Literature and Literary Theory; Philosophy; Religious studies; Archeology; History</t>
  </si>
  <si>
    <t>Enterprise &amp; Society</t>
  </si>
  <si>
    <t>1467-2227</t>
  </si>
  <si>
    <t>1467-2235</t>
  </si>
  <si>
    <t>http://www.cambridge.org/core/product/identifier/ESO/type/JOURNAL</t>
  </si>
  <si>
    <t>Business, Management and Accounting (miscellaneous); History; Economics and Econometrics</t>
  </si>
  <si>
    <t>52922</t>
  </si>
  <si>
    <t>20657</t>
  </si>
  <si>
    <t>1202; 1401</t>
  </si>
  <si>
    <t>History; Business, Management and Accounting (miscellaneous)</t>
  </si>
  <si>
    <t>Epidemiology and Psychiatric Sciences</t>
  </si>
  <si>
    <t>2045-7960</t>
  </si>
  <si>
    <t>2045-7979</t>
  </si>
  <si>
    <t>http://www.cambridge.org/core/product/identifier/EPS/type/JOURNAL</t>
  </si>
  <si>
    <t>Psychiatry and Mental health; Public Health, Environmental and Occupational Health; Epidemiology</t>
  </si>
  <si>
    <t>52923</t>
  </si>
  <si>
    <t>19900192160</t>
  </si>
  <si>
    <t>2738; 2739; 2713</t>
  </si>
  <si>
    <t>875</t>
  </si>
  <si>
    <t>Episteme</t>
  </si>
  <si>
    <t>1742-3600</t>
  </si>
  <si>
    <t>1750-0117</t>
  </si>
  <si>
    <t>http://www.cambridge.org/core/product/identifier/EPI/type/JOURNAL</t>
  </si>
  <si>
    <t>52924</t>
  </si>
  <si>
    <t>5700163567</t>
  </si>
  <si>
    <t>876</t>
  </si>
  <si>
    <t>Ethics &amp; International Affairs</t>
  </si>
  <si>
    <t>0892-6794</t>
  </si>
  <si>
    <t>1747-7093</t>
  </si>
  <si>
    <t>http://www.cambridge.org/core/product/identifier/EIA/type/JOURNAL</t>
  </si>
  <si>
    <t>Political Science and International Relations; Philosophy</t>
  </si>
  <si>
    <t>52926</t>
  </si>
  <si>
    <t>24525</t>
  </si>
  <si>
    <t>1211; 3320</t>
  </si>
  <si>
    <t>1987-2025</t>
  </si>
  <si>
    <t>Philosophy; Political Science and International Relations</t>
  </si>
  <si>
    <t>European Journal of Archaeology</t>
  </si>
  <si>
    <t>1461-9571</t>
  </si>
  <si>
    <t>1741-2722</t>
  </si>
  <si>
    <t>http://www.cambridge.org/core/product/identifier/EAA/type/JOURNAL</t>
  </si>
  <si>
    <t>52928</t>
  </si>
  <si>
    <t>16100154783</t>
  </si>
  <si>
    <t>European Journal of International Security</t>
  </si>
  <si>
    <t>2057-5637</t>
  </si>
  <si>
    <t>2057-5645</t>
  </si>
  <si>
    <t>http://www.cambridge.org/core/product/identifier/EIS/type/JOURNAL</t>
  </si>
  <si>
    <t>Political Science and International Relations; Safety Research; Sociology and Political Science</t>
  </si>
  <si>
    <t>52929</t>
  </si>
  <si>
    <t>21100904307</t>
  </si>
  <si>
    <t>3320; 3311; 3312</t>
  </si>
  <si>
    <t>879</t>
  </si>
  <si>
    <t>European Journal of Risk Regulation</t>
  </si>
  <si>
    <t>1867-299X</t>
  </si>
  <si>
    <t>2190-8249</t>
  </si>
  <si>
    <t>http://www.cambridge.org/core/product/identifier/ERR/type/JOURNAL</t>
  </si>
  <si>
    <t>Safety Research; Law</t>
  </si>
  <si>
    <t>52930</t>
  </si>
  <si>
    <t>21100285725</t>
  </si>
  <si>
    <t>3308; 3311</t>
  </si>
  <si>
    <t>Law; Safety Research</t>
  </si>
  <si>
    <t>880</t>
  </si>
  <si>
    <t>European Political Science Review</t>
  </si>
  <si>
    <t>1755-7739</t>
  </si>
  <si>
    <t>1755-7747</t>
  </si>
  <si>
    <t>http://www.cambridge.org/core/product/identifier/EPR/type/JOURNAL</t>
  </si>
  <si>
    <t>52931</t>
  </si>
  <si>
    <t>21100264650</t>
  </si>
  <si>
    <t>881</t>
  </si>
  <si>
    <t>Forum of Mathematics, Pi</t>
  </si>
  <si>
    <t>2050-5086</t>
  </si>
  <si>
    <t>http://www.cambridge.org/core/product/identifier/FMP/type/JOURNAL</t>
  </si>
  <si>
    <t>Discrete Mathematics and Combinatorics; Geometry and Topology; Mathematical Physics; Statistics and Probability; Algebra and Number Theory; Analysis</t>
  </si>
  <si>
    <t>52933</t>
  </si>
  <si>
    <t>21100887442</t>
  </si>
  <si>
    <t>2607; 2608; 2610; 2613; 2602; 2603</t>
  </si>
  <si>
    <t>Forum of Mathematics, Sigma</t>
  </si>
  <si>
    <t>2050-5094</t>
  </si>
  <si>
    <t>http://www.cambridge.org/core/product/identifier/FMS/type/JOURNAL</t>
  </si>
  <si>
    <t>Computational Mathematics; Discrete Mathematics and Combinatorics; Geometry and Topology; Mathematical Physics; Statistics and Probability; Algebra and Number Theory; Theoretical Computer Science; Analysis</t>
  </si>
  <si>
    <t>52934</t>
  </si>
  <si>
    <t>21100886430</t>
  </si>
  <si>
    <t>2605; 2607; 2608; 2610; 2613; 2602; 2614; 2603</t>
  </si>
  <si>
    <t>883</t>
  </si>
  <si>
    <t>Global Constitutionalism</t>
  </si>
  <si>
    <t>2045-3817</t>
  </si>
  <si>
    <t>2045-3825</t>
  </si>
  <si>
    <t>http://www.cambridge.org/core/product/identifier/GCN/type/JOURNAL</t>
  </si>
  <si>
    <t>Sociology and Political Science; Philosophy; History</t>
  </si>
  <si>
    <t>52935</t>
  </si>
  <si>
    <t>21100896140</t>
  </si>
  <si>
    <t>3312; 1211; 1202</t>
  </si>
  <si>
    <t>884</t>
  </si>
  <si>
    <t>Cambridge Prisms: Global Mental Health</t>
  </si>
  <si>
    <t>2054-4251</t>
  </si>
  <si>
    <t>http://www.cambridge.org/core/product/identifier/GMH/type/JOURNAL</t>
  </si>
  <si>
    <t>Phychiatric Mental Health; Psychiatry and Mental health</t>
  </si>
  <si>
    <t>52937</t>
  </si>
  <si>
    <t>21101250063</t>
  </si>
  <si>
    <t>2738; 2719</t>
  </si>
  <si>
    <t>2020-2026; 2017-2018; 2015</t>
  </si>
  <si>
    <t>Psychiatry and Mental health; Health Policy</t>
  </si>
  <si>
    <t>885</t>
  </si>
  <si>
    <t>Global Sustainability</t>
  </si>
  <si>
    <t>2059-4798</t>
  </si>
  <si>
    <t>http://www.cambridge.org/core/product/identifier/SUS/type/JOURNAL</t>
  </si>
  <si>
    <t>Earth and Planetary Sciences (miscellaneous); General Earth and Planetary Sciences; General Environmental Science; Renewable Energy, Sustainability and the Environment</t>
  </si>
  <si>
    <t>52938</t>
  </si>
  <si>
    <t>21100920679</t>
  </si>
  <si>
    <t>2308; 2306</t>
  </si>
  <si>
    <t>Management, Monitoring, Policy and Law; Global and Planetary Change</t>
  </si>
  <si>
    <t>886</t>
  </si>
  <si>
    <t>Government and Opposition</t>
  </si>
  <si>
    <t>0017-257X</t>
  </si>
  <si>
    <t>1477-7053</t>
  </si>
  <si>
    <t>http://www.cambridge.org/core/product/identifier/GOV/type/JOURNAL</t>
  </si>
  <si>
    <t>Public Administration; Sociology and Political Science</t>
  </si>
  <si>
    <t>52939</t>
  </si>
  <si>
    <t>19089</t>
  </si>
  <si>
    <t>3321; 3312</t>
  </si>
  <si>
    <t>887</t>
  </si>
  <si>
    <t>Hegel Bulletin</t>
  </si>
  <si>
    <t>2051-5367</t>
  </si>
  <si>
    <t>2051-5375</t>
  </si>
  <si>
    <t>http://www.cambridge.org/core/product/identifier/HGL/type/JOURNAL</t>
  </si>
  <si>
    <t>52940</t>
  </si>
  <si>
    <t>21101089394</t>
  </si>
  <si>
    <t>High Power Laser Science and Engineering</t>
  </si>
  <si>
    <t>2095-4719</t>
  </si>
  <si>
    <t>2052-3289</t>
  </si>
  <si>
    <t>http://www.cambridge.org/core/product/identifier/HPL/type/JOURNAL</t>
  </si>
  <si>
    <t>Nuclear Energy and Engineering; Nuclear and High Energy Physics; Atomic and Molecular Physics, and Optics; Electronic, Optical and Magnetic Materials</t>
  </si>
  <si>
    <t>52941</t>
  </si>
  <si>
    <t>21100817456</t>
  </si>
  <si>
    <t>3107; 3106; 2504; 2104</t>
  </si>
  <si>
    <t>Atomic and Molecular Physics, and Optics; Nuclear and High Energy Physics; Electronic, Optical and Magnetic Materials; Nuclear Energy and Engineering</t>
  </si>
  <si>
    <t>Physics and Astronomy; Materials Science; Energy</t>
  </si>
  <si>
    <t>889</t>
  </si>
  <si>
    <t>History in Africa</t>
  </si>
  <si>
    <t>0361-5413</t>
  </si>
  <si>
    <t>1558-2744</t>
  </si>
  <si>
    <t>http://www.cambridge.org/core/product/identifier/HIA/type/JOURNAL</t>
  </si>
  <si>
    <t>52942</t>
  </si>
  <si>
    <t>19051</t>
  </si>
  <si>
    <t>2017-2025; 2007; 1999-2001; 1997; 1988; 1982; 1974</t>
  </si>
  <si>
    <t>890</t>
  </si>
  <si>
    <t>History of Education Quarterly</t>
  </si>
  <si>
    <t>0018-2680</t>
  </si>
  <si>
    <t>1748-5959</t>
  </si>
  <si>
    <t>http://www.cambridge.org/core/product/identifier/HEQ/type/JOURNAL</t>
  </si>
  <si>
    <t>Education; History</t>
  </si>
  <si>
    <t>52943</t>
  </si>
  <si>
    <t>30061</t>
  </si>
  <si>
    <t>1202; 3304</t>
  </si>
  <si>
    <t>2008-2026; 1998-2006; 1989; 1983-1986; 1980-1981; 1977-1978; 1974-1975; 1971-1972; 1969; 1967</t>
  </si>
  <si>
    <t>History; Education</t>
  </si>
  <si>
    <t>891</t>
  </si>
  <si>
    <t>Horizons</t>
  </si>
  <si>
    <t>0360-9669</t>
  </si>
  <si>
    <t>2050-8557</t>
  </si>
  <si>
    <t>http://www.cambridge.org/core/product/identifier/HOR/type/JOURNAL</t>
  </si>
  <si>
    <t>Religious studies; Education</t>
  </si>
  <si>
    <t>52944</t>
  </si>
  <si>
    <t>27887</t>
  </si>
  <si>
    <t>3304; 1212</t>
  </si>
  <si>
    <t>1974-2025; 1970</t>
  </si>
  <si>
    <t>Education; Religious studies</t>
  </si>
  <si>
    <t>892</t>
  </si>
  <si>
    <t>Industrial and Organizational Psychology</t>
  </si>
  <si>
    <t>1754-9426</t>
  </si>
  <si>
    <t>1754-9434</t>
  </si>
  <si>
    <t>http://www.cambridge.org/core/product/identifier/IOP/type/JOURNAL</t>
  </si>
  <si>
    <t>Applied Psychology; Social Psychology</t>
  </si>
  <si>
    <t>52945</t>
  </si>
  <si>
    <t>21100217612</t>
  </si>
  <si>
    <t>3202; 3207</t>
  </si>
  <si>
    <t>Infection Control &amp; Hospital Epidemiology</t>
  </si>
  <si>
    <t>0899-823X</t>
  </si>
  <si>
    <t>1559-6834</t>
  </si>
  <si>
    <t>http://www.cambridge.org/core/product/identifier/ICE/type/JOURNAL</t>
  </si>
  <si>
    <t>Infectious Diseases; Epidemiology; Microbiology (medical)</t>
  </si>
  <si>
    <t>52946</t>
  </si>
  <si>
    <t>22344</t>
  </si>
  <si>
    <t>2713; 2726; 2725</t>
  </si>
  <si>
    <t>1988-2026; 1986</t>
  </si>
  <si>
    <t>Epidemiology; Microbiology (medical); Infectious Diseases</t>
  </si>
  <si>
    <t>894</t>
  </si>
  <si>
    <t>International Annals of Criminology</t>
  </si>
  <si>
    <t>0003-4452</t>
  </si>
  <si>
    <t>2398-676X</t>
  </si>
  <si>
    <t>http://www.cambridge.org/core/product/identifier/CRI/type/JOURNAL</t>
  </si>
  <si>
    <t>52947</t>
  </si>
  <si>
    <t>21101169073</t>
  </si>
  <si>
    <t>2019-2025; 1989</t>
  </si>
  <si>
    <t>895</t>
  </si>
  <si>
    <t>International Journal of Legal Information</t>
  </si>
  <si>
    <t>0731-1265</t>
  </si>
  <si>
    <t>2331-4117</t>
  </si>
  <si>
    <t>http://www.cambridge.org/core/product/identifier/JLI/type/JOURNAL</t>
  </si>
  <si>
    <t>Law; Library and Information Sciences</t>
  </si>
  <si>
    <t>52949</t>
  </si>
  <si>
    <t>21101112619</t>
  </si>
  <si>
    <t>3309; 3308</t>
  </si>
  <si>
    <t>2010-2025; 2007-2008; 1999; 1995</t>
  </si>
  <si>
    <t>Library and Information Sciences; Law</t>
  </si>
  <si>
    <t>896</t>
  </si>
  <si>
    <t>International Journal of Microwave and Wireless Technologies</t>
  </si>
  <si>
    <t>1759-0787</t>
  </si>
  <si>
    <t>1759-0795</t>
  </si>
  <si>
    <t>http://www.cambridge.org/core/product/identifier/MRF/type/JOURNAL</t>
  </si>
  <si>
    <t>52950</t>
  </si>
  <si>
    <t>19700186823</t>
  </si>
  <si>
    <t>2208</t>
  </si>
  <si>
    <t>International Legal Materials</t>
  </si>
  <si>
    <t>0020-7829</t>
  </si>
  <si>
    <t>1930-6571</t>
  </si>
  <si>
    <t>http://www.cambridge.org/core/product/identifier/ILM/type/JOURNAL</t>
  </si>
  <si>
    <t>52951</t>
  </si>
  <si>
    <t>898</t>
  </si>
  <si>
    <t>International Theory</t>
  </si>
  <si>
    <t>1752-9719</t>
  </si>
  <si>
    <t>1752-9727</t>
  </si>
  <si>
    <t>http://www.cambridge.org/core/product/identifier/INT/type/JOURNAL</t>
  </si>
  <si>
    <t>Law; Political Science and International Relations; Philosophy</t>
  </si>
  <si>
    <t>52952</t>
  </si>
  <si>
    <t>19900191537</t>
  </si>
  <si>
    <t>3308; 3320; 1211</t>
  </si>
  <si>
    <t>899</t>
  </si>
  <si>
    <t>Invasive Plant Science and Management</t>
  </si>
  <si>
    <t>1939-7291</t>
  </si>
  <si>
    <t>1939-747X</t>
  </si>
  <si>
    <t>http://www.cambridge.org/core/product/identifier/INP/type/JOURNAL</t>
  </si>
  <si>
    <t>52953</t>
  </si>
  <si>
    <t>19300157101</t>
  </si>
  <si>
    <t>900</t>
  </si>
  <si>
    <t>IRAQ</t>
  </si>
  <si>
    <t>0021-0889</t>
  </si>
  <si>
    <t>2053-4744</t>
  </si>
  <si>
    <t>http://www.cambridge.org/core/product/identifier/IRQ/type/JOURNAL</t>
  </si>
  <si>
    <t>Cultural Studies; Anthropology; General Arts and Humanities</t>
  </si>
  <si>
    <t>52954</t>
  </si>
  <si>
    <t>21101158889</t>
  </si>
  <si>
    <t>1201; 1204; 3302; 1205</t>
  </si>
  <si>
    <t>Arts and Humanities (miscellaneous); Archeology; Classics</t>
  </si>
  <si>
    <t>901</t>
  </si>
  <si>
    <t>Irish Historical Studies</t>
  </si>
  <si>
    <t>0021-1214</t>
  </si>
  <si>
    <t>2056-4139</t>
  </si>
  <si>
    <t>http://www.cambridge.org/core/product/identifier/IHS/type/JOURNAL</t>
  </si>
  <si>
    <t>52955</t>
  </si>
  <si>
    <t>6500153131</t>
  </si>
  <si>
    <t>2001-2026; 1986-1987; 1983</t>
  </si>
  <si>
    <t>902</t>
  </si>
  <si>
    <t>Irish Journal of Psychological Medicine</t>
  </si>
  <si>
    <t>0790-9667</t>
  </si>
  <si>
    <t>2051-6967</t>
  </si>
  <si>
    <t>http://www.cambridge.org/core/product/identifier/IPM/type/JOURNAL</t>
  </si>
  <si>
    <t>History and Philosophy of Science; Psychiatry and Mental health; Applied Psychology</t>
  </si>
  <si>
    <t>52956</t>
  </si>
  <si>
    <t>16221</t>
  </si>
  <si>
    <t>1207; 2738; 3202</t>
  </si>
  <si>
    <t>1989-2026; 1968</t>
  </si>
  <si>
    <t>Arts and Humanities; Medicine; Psychology</t>
  </si>
  <si>
    <t>903</t>
  </si>
  <si>
    <t>Israel Law Review</t>
  </si>
  <si>
    <t>0021-2237</t>
  </si>
  <si>
    <t>2047-9336</t>
  </si>
  <si>
    <t>http://www.cambridge.org/core/product/identifier/ISR/type/JOURNAL</t>
  </si>
  <si>
    <t>52957</t>
  </si>
  <si>
    <t>15718</t>
  </si>
  <si>
    <t>2004-2025; 1992-2002; 1983; 1977-1981; 1974-1975</t>
  </si>
  <si>
    <t>904</t>
  </si>
  <si>
    <t>Italian Political Science Review / Rivista Italiana di Scienza Politica</t>
  </si>
  <si>
    <t>0048-8402</t>
  </si>
  <si>
    <t>2057-4908</t>
  </si>
  <si>
    <t>http://www.cambridge.org/core/product/identifier/IPO/type/JOURNAL</t>
  </si>
  <si>
    <t>52958</t>
  </si>
  <si>
    <t>5700164302</t>
  </si>
  <si>
    <t>2010-2026; 2003</t>
  </si>
  <si>
    <t>905</t>
  </si>
  <si>
    <t>Itinerario</t>
  </si>
  <si>
    <t>0165-1153</t>
  </si>
  <si>
    <t>2041-2827</t>
  </si>
  <si>
    <t>http://www.cambridge.org/core/product/identifier/ITI/type/JOURNAL</t>
  </si>
  <si>
    <t>Political Science and International Relations; History</t>
  </si>
  <si>
    <t>52959</t>
  </si>
  <si>
    <t>19900195034</t>
  </si>
  <si>
    <t>3320; 1202</t>
  </si>
  <si>
    <t>Journal of Agricultural and Applied Economics</t>
  </si>
  <si>
    <t>1074-0708</t>
  </si>
  <si>
    <t>2056-7405</t>
  </si>
  <si>
    <t>http://www.cambridge.org/core/product/identifier/AAE/type/JOURNAL</t>
  </si>
  <si>
    <t>Economics and Econometrics; Agricultural and Biological Sciences (miscellaneous)</t>
  </si>
  <si>
    <t>52960</t>
  </si>
  <si>
    <t>80793</t>
  </si>
  <si>
    <t>2002; 1101</t>
  </si>
  <si>
    <t>2015-2026; 2008; 2006; 2000; 1995; 1991; 1984-1985; 1975-1977</t>
  </si>
  <si>
    <t>907</t>
  </si>
  <si>
    <t>Journal of Anglican Studies</t>
  </si>
  <si>
    <t>1740-3553</t>
  </si>
  <si>
    <t>1745-5278</t>
  </si>
  <si>
    <t>http://www.cambridge.org/core/product/identifier/AST/type/JOURNAL</t>
  </si>
  <si>
    <t>52961</t>
  </si>
  <si>
    <t>21100262230</t>
  </si>
  <si>
    <t>2016-2026; 2003-2014</t>
  </si>
  <si>
    <t>908</t>
  </si>
  <si>
    <t>Journal of Applied Probability</t>
  </si>
  <si>
    <t>0021-9002</t>
  </si>
  <si>
    <t>1475-6072</t>
  </si>
  <si>
    <t>http://www.cambridge.org/core/product/identifier/JPR/type/JOURNAL</t>
  </si>
  <si>
    <t>Statistics and Probability; Statistics, Probability and Uncertainty; General Mathematics</t>
  </si>
  <si>
    <t>52963</t>
  </si>
  <si>
    <t>23838</t>
  </si>
  <si>
    <t>1804; 2613; 2600</t>
  </si>
  <si>
    <t>Statistics, Probability and Uncertainty; Statistics and Probability; General Mathematics</t>
  </si>
  <si>
    <t>909</t>
  </si>
  <si>
    <t>Journal of Benefit-Cost Analysis</t>
  </si>
  <si>
    <t>2194-5888</t>
  </si>
  <si>
    <t>2152-2812</t>
  </si>
  <si>
    <t>http://www.cambridge.org/core/product/identifier/BCA/type/JOURNAL</t>
  </si>
  <si>
    <t>Public Administration; Economics and Econometrics; Sociology and Political Science</t>
  </si>
  <si>
    <t>52964</t>
  </si>
  <si>
    <t>21100889857</t>
  </si>
  <si>
    <t>3321; 2002; 3312</t>
  </si>
  <si>
    <t>2017-2026; 2015; 2011</t>
  </si>
  <si>
    <t>910</t>
  </si>
  <si>
    <t>Journal of British Studies</t>
  </si>
  <si>
    <t>0021-9371</t>
  </si>
  <si>
    <t>1545-6986</t>
  </si>
  <si>
    <t>http://www.cambridge.org/core/product/identifier/JBR/type/JOURNAL</t>
  </si>
  <si>
    <t>52965</t>
  </si>
  <si>
    <t>20194</t>
  </si>
  <si>
    <t>3316; 1202</t>
  </si>
  <si>
    <t>Cultural Studies; History</t>
  </si>
  <si>
    <t>911</t>
  </si>
  <si>
    <t>Journal of Chinese History</t>
  </si>
  <si>
    <t>2059-1632</t>
  </si>
  <si>
    <t>2059-1640</t>
  </si>
  <si>
    <t>http://www.cambridge.org/core/product/identifier/JCH/type/JOURNAL</t>
  </si>
  <si>
    <t>52966</t>
  </si>
  <si>
    <t>21100894205</t>
  </si>
  <si>
    <t>912</t>
  </si>
  <si>
    <t>Journal of Classics Teaching</t>
  </si>
  <si>
    <t>2058-6310</t>
  </si>
  <si>
    <t>http://www.cambridge.org/core/product/identifier/JCT/type/JOURNAL</t>
  </si>
  <si>
    <t>Education; Classics</t>
  </si>
  <si>
    <t>52967</t>
  </si>
  <si>
    <t>21100937992</t>
  </si>
  <si>
    <t>1205; 3304</t>
  </si>
  <si>
    <t>Classics; Education</t>
  </si>
  <si>
    <t>913</t>
  </si>
  <si>
    <t>Journal of Clinical and Translational Science</t>
  </si>
  <si>
    <t>2059-8661</t>
  </si>
  <si>
    <t>http://www.cambridge.org/core/product/identifier/CTS/type/JOURNAL</t>
  </si>
  <si>
    <t>General Health Professions; Health Informatics; Health Professions (miscellaneous)</t>
  </si>
  <si>
    <t>52968</t>
  </si>
  <si>
    <t>21100947283</t>
  </si>
  <si>
    <t>914</t>
  </si>
  <si>
    <t>Journal of Demographic Economics</t>
  </si>
  <si>
    <t>2054-0892</t>
  </si>
  <si>
    <t>2054-0906</t>
  </si>
  <si>
    <t>http://www.cambridge.org/core/product/identifier/DEM/type/JOURNAL</t>
  </si>
  <si>
    <t>Medicine (miscellaneous); Economics and Econometrics; General Business, Management and Accounting</t>
  </si>
  <si>
    <t>52969</t>
  </si>
  <si>
    <t>21100456777</t>
  </si>
  <si>
    <t>2002; 3305; 3317</t>
  </si>
  <si>
    <t>Economics and Econometrics; Geography, Planning and Development; Demography</t>
  </si>
  <si>
    <t>915</t>
  </si>
  <si>
    <t>Journal of Developmental Origins of Health and Disease</t>
  </si>
  <si>
    <t>2040-1744</t>
  </si>
  <si>
    <t>2040-1752</t>
  </si>
  <si>
    <t>http://www.cambridge.org/core/product/identifier/DOH/type/JOURNAL</t>
  </si>
  <si>
    <t>52970</t>
  </si>
  <si>
    <t>21100217628</t>
  </si>
  <si>
    <t>916</t>
  </si>
  <si>
    <t>Journal of East Asian Studies</t>
  </si>
  <si>
    <t>1598-2408</t>
  </si>
  <si>
    <t>2234-6643</t>
  </si>
  <si>
    <t>http://www.cambridge.org/core/product/identifier/JEA/type/JOURNAL</t>
  </si>
  <si>
    <t>Sociology and Political Science; Development; Economics and Econometrics; General Social Sciences; Political Science and International Relations; Cultural Studies</t>
  </si>
  <si>
    <t>52971</t>
  </si>
  <si>
    <t>5800169167</t>
  </si>
  <si>
    <t>2002; 3303; 3320; 3312</t>
  </si>
  <si>
    <t>2008-2026; 2002</t>
  </si>
  <si>
    <t>Economics and Econometrics; Development; Political Science and International Relations; Sociology and Political Science</t>
  </si>
  <si>
    <t>917</t>
  </si>
  <si>
    <t>Journal of Experimental Political Science</t>
  </si>
  <si>
    <t>2052-2630</t>
  </si>
  <si>
    <t>2052-2649</t>
  </si>
  <si>
    <t>http://www.cambridge.org/core/product/identifier/XPS/type/JOURNAL</t>
  </si>
  <si>
    <t>52972</t>
  </si>
  <si>
    <t>21100835891</t>
  </si>
  <si>
    <t>918</t>
  </si>
  <si>
    <t>Journal of Glaciology</t>
  </si>
  <si>
    <t>0022-1430</t>
  </si>
  <si>
    <t>1727-5652</t>
  </si>
  <si>
    <t>http://www.cambridge.org/core/product/identifier/JOG/type/JOURNAL</t>
  </si>
  <si>
    <t>52973</t>
  </si>
  <si>
    <t>24419</t>
  </si>
  <si>
    <t>1988-2026; 1979-1986; 1977; 1972</t>
  </si>
  <si>
    <t>919</t>
  </si>
  <si>
    <t>Journal of Law and Religion</t>
  </si>
  <si>
    <t>0748-0814</t>
  </si>
  <si>
    <t>2163-3088</t>
  </si>
  <si>
    <t>http://www.cambridge.org/core/product/identifier/JLR/type/JOURNAL</t>
  </si>
  <si>
    <t>52974</t>
  </si>
  <si>
    <t>16239</t>
  </si>
  <si>
    <t>2012-2026; 1998-2010; 1983-1996</t>
  </si>
  <si>
    <t>920</t>
  </si>
  <si>
    <t>Journal of Linguistic Geography</t>
  </si>
  <si>
    <t>2049-7547</t>
  </si>
  <si>
    <t>http://www.cambridge.org/core/product/identifier/JLG/type/JOURNAL</t>
  </si>
  <si>
    <t>52975</t>
  </si>
  <si>
    <t>Journal of Management &amp; Organization</t>
  </si>
  <si>
    <t>1833-3672</t>
  </si>
  <si>
    <t>1839-3527</t>
  </si>
  <si>
    <t>http://www.cambridge.org/core/product/identifier/JMO/type/JOURNAL</t>
  </si>
  <si>
    <t>Organizational Behavior and Human Resource Management; Business and International Management</t>
  </si>
  <si>
    <t>52976</t>
  </si>
  <si>
    <t>11700154614</t>
  </si>
  <si>
    <t>1403; 1407</t>
  </si>
  <si>
    <t>Business and International Management; Organizational Behavior and Human Resource Management</t>
  </si>
  <si>
    <t>Business, Management and Accounting</t>
  </si>
  <si>
    <t>Journal of Nutritional Science</t>
  </si>
  <si>
    <t>2048-6790</t>
  </si>
  <si>
    <t>http://www.cambridge.org/core/product/identifier/JNS/type/JOURNAL</t>
  </si>
  <si>
    <t>Endocrinology, Diabetes and Metabolism; Food Science; Nutrition and Dietetics</t>
  </si>
  <si>
    <t>52979</t>
  </si>
  <si>
    <t>21100415502</t>
  </si>
  <si>
    <t>2916; 2712; 1106</t>
  </si>
  <si>
    <t>Nutrition and Dietetics; Endocrinology, Diabetes and Metabolism; Food Science</t>
  </si>
  <si>
    <t>Nursing; Medicine; Agricultural and Biological Sciences</t>
  </si>
  <si>
    <t>Journal of Paleontology</t>
  </si>
  <si>
    <t>0022-3360</t>
  </si>
  <si>
    <t>1937-2337</t>
  </si>
  <si>
    <t>http://www.cambridge.org/core/product/identifier/JPA/type/JOURNAL</t>
  </si>
  <si>
    <t>Palaeontology</t>
  </si>
  <si>
    <t>52981</t>
  </si>
  <si>
    <t>13939</t>
  </si>
  <si>
    <t>1911</t>
  </si>
  <si>
    <t>1975-2026; 1968; 1962</t>
  </si>
  <si>
    <t>Paleontology</t>
  </si>
  <si>
    <t>Journal of Policy History</t>
  </si>
  <si>
    <t>0898-0306</t>
  </si>
  <si>
    <t>1528-4190</t>
  </si>
  <si>
    <t>http://www.cambridge.org/core/product/identifier/JPH/type/JOURNAL</t>
  </si>
  <si>
    <t>Sociology and Political Science; Public Administration</t>
  </si>
  <si>
    <t>52982</t>
  </si>
  <si>
    <t>5700152854</t>
  </si>
  <si>
    <t>Journal of Race, Ethnicity and Politics</t>
  </si>
  <si>
    <t>2056-6085</t>
  </si>
  <si>
    <t>http://www.cambridge.org/core/product/identifier/REP/type/JOURNAL</t>
  </si>
  <si>
    <t>Sociology and Political Science; Anthropology</t>
  </si>
  <si>
    <t>52984</t>
  </si>
  <si>
    <t>21100888814</t>
  </si>
  <si>
    <t>3312; 3314</t>
  </si>
  <si>
    <t>Journal of Roman Archaeology</t>
  </si>
  <si>
    <t>1047-7594</t>
  </si>
  <si>
    <t>2331-5709</t>
  </si>
  <si>
    <t>http://www.cambridge.org/core/product/identifier/JRO/type/JOURNAL</t>
  </si>
  <si>
    <t>Archaeology; Visual Arts and Performing Arts; Classics</t>
  </si>
  <si>
    <t>52986</t>
  </si>
  <si>
    <t>16200154748</t>
  </si>
  <si>
    <t>1213; 3302; 1204; 1205</t>
  </si>
  <si>
    <t>2005-2026; 2002; 1998; 1996; 1994; 1992</t>
  </si>
  <si>
    <t>Visual Arts and Performing Arts; Archeology; Classics</t>
  </si>
  <si>
    <t>Journal of the American Philosophical Association</t>
  </si>
  <si>
    <t>2053-4477</t>
  </si>
  <si>
    <t>2053-4485</t>
  </si>
  <si>
    <t>http://www.cambridge.org/core/product/identifier/APA/type/JOURNAL</t>
  </si>
  <si>
    <t>52988</t>
  </si>
  <si>
    <t>21100821145</t>
  </si>
  <si>
    <t>Journal of Wine Economics</t>
  </si>
  <si>
    <t>1931-4361</t>
  </si>
  <si>
    <t>1931-437X</t>
  </si>
  <si>
    <t>http://www.cambridge.org/core/product/identifier/JWE/type/JOURNAL</t>
  </si>
  <si>
    <t>Horticulture; General Business, Management and Accounting; Food Science</t>
  </si>
  <si>
    <t>52990</t>
  </si>
  <si>
    <t>21100890157</t>
  </si>
  <si>
    <t>1108; 1400; 1106</t>
  </si>
  <si>
    <t>2018-2026; 2007</t>
  </si>
  <si>
    <t>Agricultural and Biological Sciences; Business, Management and Accounting</t>
  </si>
  <si>
    <t>Kantian Review</t>
  </si>
  <si>
    <t>1369-4154</t>
  </si>
  <si>
    <t>2044-2394</t>
  </si>
  <si>
    <t>http://www.cambridge.org/core/product/identifier/KRV/type/JOURNAL</t>
  </si>
  <si>
    <t>52991</t>
  </si>
  <si>
    <t>16100154726</t>
  </si>
  <si>
    <t>Language and Cognition</t>
  </si>
  <si>
    <t>1866-9808</t>
  </si>
  <si>
    <t>1866-9859</t>
  </si>
  <si>
    <t>http://www.cambridge.org/core/product/identifier/LCO/type/JOURNAL</t>
  </si>
  <si>
    <t>Linguistics and Language; Experimental and Cognitive Psychology; Language and Linguistics</t>
  </si>
  <si>
    <t>52992</t>
  </si>
  <si>
    <t>19700170244</t>
  </si>
  <si>
    <t>3310; 3205; 1203</t>
  </si>
  <si>
    <t>2017-2026; 2011-2012; 2009; 1984</t>
  </si>
  <si>
    <t>Social Sciences; Psychology; Arts and Humanities</t>
  </si>
  <si>
    <t>Latin American Antiquity</t>
  </si>
  <si>
    <t>1045-6635</t>
  </si>
  <si>
    <t>2325-5080</t>
  </si>
  <si>
    <t>http://www.cambridge.org/core/product/identifier/LAQ/type/JOURNAL</t>
  </si>
  <si>
    <t>Archaeology; History</t>
  </si>
  <si>
    <t>52993</t>
  </si>
  <si>
    <t>82226</t>
  </si>
  <si>
    <t>1202; 3302; 1204</t>
  </si>
  <si>
    <t>2000-2026; 1990-1998</t>
  </si>
  <si>
    <t>History; Archeology</t>
  </si>
  <si>
    <t>Law and History Review</t>
  </si>
  <si>
    <t>0738-2480</t>
  </si>
  <si>
    <t>1939-9022</t>
  </si>
  <si>
    <t>http://www.cambridge.org/core/product/identifier/LHR/type/JOURNAL</t>
  </si>
  <si>
    <t>History; Law</t>
  </si>
  <si>
    <t>52994</t>
  </si>
  <si>
    <t>5700165138</t>
  </si>
  <si>
    <t>3308; 1202</t>
  </si>
  <si>
    <t>Law; History</t>
  </si>
  <si>
    <t>Libyan Studies</t>
  </si>
  <si>
    <t>0263-7189</t>
  </si>
  <si>
    <t>2052-6148</t>
  </si>
  <si>
    <t>http://www.cambridge.org/core/product/identifier/LIS/type/JOURNAL</t>
  </si>
  <si>
    <t>52995</t>
  </si>
  <si>
    <t>100149</t>
  </si>
  <si>
    <t>2013-2025; 1990; 1988; 1984-1985</t>
  </si>
  <si>
    <t>Management and Organization Review</t>
  </si>
  <si>
    <t>1740-8776</t>
  </si>
  <si>
    <t>1740-8784</t>
  </si>
  <si>
    <t>http://www.cambridge.org/core/product/identifier/MOR/type/JOURNAL</t>
  </si>
  <si>
    <t>Business and International Management; Strategy and Management</t>
  </si>
  <si>
    <t>52997</t>
  </si>
  <si>
    <t>18700156709</t>
  </si>
  <si>
    <t>1408; 1403</t>
  </si>
  <si>
    <t>Strategy and Management; Business and International Management</t>
  </si>
  <si>
    <t>Medical History</t>
  </si>
  <si>
    <t>0025-7273</t>
  </si>
  <si>
    <t>2048-8343</t>
  </si>
  <si>
    <t>http://www.cambridge.org/core/product/identifier/MDH/type/JOURNAL</t>
  </si>
  <si>
    <t>History; Medicine (miscellaneous); General Nursing</t>
  </si>
  <si>
    <t>52999</t>
  </si>
  <si>
    <t>17831</t>
  </si>
  <si>
    <t>1202; 2900; 2701</t>
  </si>
  <si>
    <t>1957-2026</t>
  </si>
  <si>
    <t>History; General Nursing; Medicine (miscellaneous)</t>
  </si>
  <si>
    <t>Arts and Humanities; Nursing; Medicine</t>
  </si>
  <si>
    <t>Modern Italy</t>
  </si>
  <si>
    <t>1353-2944</t>
  </si>
  <si>
    <t>1469-9877</t>
  </si>
  <si>
    <t>http://www.cambridge.org/core/product/identifier/MIT/type/JOURNAL</t>
  </si>
  <si>
    <t>Cultural Studies; Sociology and Political Science; Anthropology; History</t>
  </si>
  <si>
    <t>53001</t>
  </si>
  <si>
    <t>5600155209</t>
  </si>
  <si>
    <t>3312; 1202; 3314; 3316</t>
  </si>
  <si>
    <t>2002-2026; 1997-2000; 1995</t>
  </si>
  <si>
    <t>Sociology and Political Science; History; Anthropology; Cultural Studies</t>
  </si>
  <si>
    <t>Nagoya Mathematical Journal</t>
  </si>
  <si>
    <t>0027-7630</t>
  </si>
  <si>
    <t>2152-6842</t>
  </si>
  <si>
    <t>http://www.cambridge.org/core/product/identifier/NMJ/type/JOURNAL</t>
  </si>
  <si>
    <t>53007</t>
  </si>
  <si>
    <t>25200</t>
  </si>
  <si>
    <t>Network Science</t>
  </si>
  <si>
    <t>2050-1242</t>
  </si>
  <si>
    <t>2050-1250</t>
  </si>
  <si>
    <t>http://www.cambridge.org/core/product/identifier/NWS/type/JOURNAL</t>
  </si>
  <si>
    <t>Sociology and Political Science; Communication; Social Psychology</t>
  </si>
  <si>
    <t>53009</t>
  </si>
  <si>
    <t>21100464772</t>
  </si>
  <si>
    <t>3312; 3207; 3315</t>
  </si>
  <si>
    <t>Sociology and Political Science; Social Psychology; Communication</t>
  </si>
  <si>
    <t>New Perspectives on Turkey</t>
  </si>
  <si>
    <t>0896-6346</t>
  </si>
  <si>
    <t>1305-3299</t>
  </si>
  <si>
    <t>http://www.cambridge.org/core/product/identifier/NPT/type/JOURNAL</t>
  </si>
  <si>
    <t>Economics and Econometrics; Sociology and Political Science; History; Cultural Studies</t>
  </si>
  <si>
    <t>53010</t>
  </si>
  <si>
    <t>17018</t>
  </si>
  <si>
    <t>2002; 1202; 3316; 3312</t>
  </si>
  <si>
    <t>2008-2026; 2004; 1999-2002; 1997; 1995; 1993</t>
  </si>
  <si>
    <t>Economics and Econometrics; History; Cultural Studies; Sociology and Political Science</t>
  </si>
  <si>
    <t>Economics, Econometrics and Finance; Arts and Humanities; Social Sciences</t>
  </si>
  <si>
    <t>New Surveys in the Classics</t>
  </si>
  <si>
    <t>0533-2451</t>
  </si>
  <si>
    <t>2052-8531</t>
  </si>
  <si>
    <t>http://www.cambridge.org/core/product/identifier/NSY/type/JOURNAL</t>
  </si>
  <si>
    <t>Archaeology; Classics; History; Language and Linguistics; Linguistics and Language</t>
  </si>
  <si>
    <t>53011</t>
  </si>
  <si>
    <t>Nineteenth-Century Music Review</t>
  </si>
  <si>
    <t>1479-4098</t>
  </si>
  <si>
    <t>2044-8414</t>
  </si>
  <si>
    <t>http://www.cambridge.org/core/product/identifier/NCM/type/JOURNAL</t>
  </si>
  <si>
    <t>53013</t>
  </si>
  <si>
    <t>21100281309</t>
  </si>
  <si>
    <t>2004-2026; 1978</t>
  </si>
  <si>
    <t>Paleobiology</t>
  </si>
  <si>
    <t>0094-8373</t>
  </si>
  <si>
    <t>1938-5331</t>
  </si>
  <si>
    <t>http://www.cambridge.org/core/product/identifier/PAB/type/JOURNAL</t>
  </si>
  <si>
    <t>General Agricultural and Biological Sciences; Palaeontology; Ecology; Ecology, Evolution, Behavior and Systematics</t>
  </si>
  <si>
    <t>53015</t>
  </si>
  <si>
    <t>14005</t>
  </si>
  <si>
    <t>2303; 1105; 1911; 1100</t>
  </si>
  <si>
    <t>Ecology; Ecology, Evolution, Behavior and Systematics; Paleontology; General Agricultural and Biological Sciences</t>
  </si>
  <si>
    <t>Environmental Science; Agricultural and Biological Sciences; Earth and Planetary Sciences</t>
  </si>
  <si>
    <t>Papers of the British School at Rome</t>
  </si>
  <si>
    <t>0068-2462</t>
  </si>
  <si>
    <t>2045-239X</t>
  </si>
  <si>
    <t>http://www.cambridge.org/core/product/identifier/ROM/type/JOURNAL</t>
  </si>
  <si>
    <t>Archaeology; History; Visual Arts and Performing Arts</t>
  </si>
  <si>
    <t>53017</t>
  </si>
  <si>
    <t>51851</t>
  </si>
  <si>
    <t>1948-2025; 1938-1939; 1935; 1932; 1929; 1927; 1920; 1916-1917; 1913-1914; 1910; 1906-1907; 1904; 1902</t>
  </si>
  <si>
    <t>Political Analysis</t>
  </si>
  <si>
    <t>1047-1987</t>
  </si>
  <si>
    <t>1476-4989</t>
  </si>
  <si>
    <t>http://www.cambridge.org/core/product/identifier/PAN/type/JOURNAL</t>
  </si>
  <si>
    <t>53019</t>
  </si>
  <si>
    <t>145558</t>
  </si>
  <si>
    <t>2002-2026; 2000; 1989-1993</t>
  </si>
  <si>
    <t>Political Science Research and Methods</t>
  </si>
  <si>
    <t>2049-8470</t>
  </si>
  <si>
    <t>2049-8489</t>
  </si>
  <si>
    <t>http://www.cambridge.org/core/product/identifier/RAM/type/JOURNAL</t>
  </si>
  <si>
    <t>53020</t>
  </si>
  <si>
    <t>21100870919</t>
  </si>
  <si>
    <t>2018-2026; 2014</t>
  </si>
  <si>
    <t>Politics and the Life Sciences</t>
  </si>
  <si>
    <t>0730-9384</t>
  </si>
  <si>
    <t>1471-5457</t>
  </si>
  <si>
    <t>http://www.cambridge.org/core/product/identifier/PLS/type/JOURNAL</t>
  </si>
  <si>
    <t>Public Administration; Social Sciences (miscellaneous); Sociology and Political Science</t>
  </si>
  <si>
    <t>53021</t>
  </si>
  <si>
    <t>23442</t>
  </si>
  <si>
    <t>3321; 3301; 3312</t>
  </si>
  <si>
    <t>1986-2026; 1982-1984</t>
  </si>
  <si>
    <t>Powder Diffraction</t>
  </si>
  <si>
    <t>0885-7156</t>
  </si>
  <si>
    <t>1945-7413</t>
  </si>
  <si>
    <t>http://www.cambridge.org/core/product/identifier/PDJ/type/JOURNAL</t>
  </si>
  <si>
    <t>Condensed Matter Physics; Instrumentation; General Materials Science; Radiation</t>
  </si>
  <si>
    <t>53022</t>
  </si>
  <si>
    <t>13788</t>
  </si>
  <si>
    <t>3104; 3105; 2500; 3108</t>
  </si>
  <si>
    <t>Prehospital and Disaster Medicine</t>
  </si>
  <si>
    <t>1049-023X</t>
  </si>
  <si>
    <t>1945-1938</t>
  </si>
  <si>
    <t>http://www.cambridge.org/core/product/identifier/PDM/type/JOURNAL</t>
  </si>
  <si>
    <t>Emergency; Emergency Medicine</t>
  </si>
  <si>
    <t>53023</t>
  </si>
  <si>
    <t>17641</t>
  </si>
  <si>
    <t>2711; 2907</t>
  </si>
  <si>
    <t>1989-2026; 1985-1987</t>
  </si>
  <si>
    <t>Emergency Medicine; Emergency Nursing</t>
  </si>
  <si>
    <t>Proceedings of the ASIL Annual Meeting</t>
  </si>
  <si>
    <t>0272-5037</t>
  </si>
  <si>
    <t>2169-1118</t>
  </si>
  <si>
    <t>http://www.cambridge.org/core/product/identifier/AMP/type/JOURNAL</t>
  </si>
  <si>
    <t>53025</t>
  </si>
  <si>
    <t>Proceedings of the Prehistoric Society</t>
  </si>
  <si>
    <t>0079-497X</t>
  </si>
  <si>
    <t>2050-2729</t>
  </si>
  <si>
    <t>http://www.cambridge.org/core/product/identifier/PPR/type/JOURNAL</t>
  </si>
  <si>
    <t>Archaeology; General Social Sciences; Sociology and Political Science</t>
  </si>
  <si>
    <t>53028</t>
  </si>
  <si>
    <t>36564</t>
  </si>
  <si>
    <t>2013-2025; 2011; 2002-2009; 2000; 1968-1995; 1953-1966; 1935-1951</t>
  </si>
  <si>
    <t>Publications of the Astronomical Society of Australia</t>
  </si>
  <si>
    <t>1323-3580</t>
  </si>
  <si>
    <t>1448-6083</t>
  </si>
  <si>
    <t>http://www.cambridge.org/core/product/identifier/PAS/type/JOURNAL</t>
  </si>
  <si>
    <t>Space and Planetary Science; Astronomy and Astrophysics</t>
  </si>
  <si>
    <t>53031</t>
  </si>
  <si>
    <t>81697</t>
  </si>
  <si>
    <t>1912; 3103</t>
  </si>
  <si>
    <t>1996-2026; 1992; 1987-1988; 1982</t>
  </si>
  <si>
    <t>Quaternary Research</t>
  </si>
  <si>
    <t>0033-5894</t>
  </si>
  <si>
    <t>1096-0287</t>
  </si>
  <si>
    <t>http://www.cambridge.org/core/product/identifier/QUA/type/JOURNAL</t>
  </si>
  <si>
    <t>General Earth and Planetary Sciences; Earth-Surface Processes; Arts and Humanities (miscellaneous)</t>
  </si>
  <si>
    <t>53032</t>
  </si>
  <si>
    <t>25793</t>
  </si>
  <si>
    <t>1201; 1900; 1904</t>
  </si>
  <si>
    <t>Arts and Humanities (miscellaneous); General Earth and Planetary Sciences; Earth-Surface Processes</t>
  </si>
  <si>
    <t>Arts and Humanities; Earth and Planetary Sciences</t>
  </si>
  <si>
    <t>Radiocarbon</t>
  </si>
  <si>
    <t>0033-8222</t>
  </si>
  <si>
    <t>1945-5755</t>
  </si>
  <si>
    <t>http://www.cambridge.org/core/product/identifier/RDC/type/JOURNAL</t>
  </si>
  <si>
    <t>General Earth and Planetary Sciences; Archaeology</t>
  </si>
  <si>
    <t>53035</t>
  </si>
  <si>
    <t>22845</t>
  </si>
  <si>
    <t>1204; 1900</t>
  </si>
  <si>
    <t>1989-2026; 1986-1987; 1980-1983; 1977-1978; 1975; 1969-1973; 1961-1967; 1959</t>
  </si>
  <si>
    <t>Archeology; General Earth and Planetary Sciences</t>
  </si>
  <si>
    <t>Review of Middle East Studies</t>
  </si>
  <si>
    <t>2151-3481</t>
  </si>
  <si>
    <t>2329-3225</t>
  </si>
  <si>
    <t>http://www.cambridge.org/core/product/identifier/RMS/type/JOURNAL</t>
  </si>
  <si>
    <t>Cultural Studies; Sociology and Political Science; History</t>
  </si>
  <si>
    <t>53037</t>
  </si>
  <si>
    <t>21100214706</t>
  </si>
  <si>
    <t>3316; 3312; 1202</t>
  </si>
  <si>
    <t>2007-2026; 1976</t>
  </si>
  <si>
    <t>Revista de Historia Economica - Journal of Iberian and Latin American Economic History</t>
  </si>
  <si>
    <t>0212-6109</t>
  </si>
  <si>
    <t>2041-3335</t>
  </si>
  <si>
    <t>http://www.cambridge.org/core/product/identifier/RHE/type/JOURNAL</t>
  </si>
  <si>
    <t>Economics and Econometrics; History</t>
  </si>
  <si>
    <t>53038</t>
  </si>
  <si>
    <t>19600157368</t>
  </si>
  <si>
    <t>1202; 2002</t>
  </si>
  <si>
    <t>History; Economics and Econometrics</t>
  </si>
  <si>
    <t>Royal Institute of Philosophy Supplements</t>
  </si>
  <si>
    <t>1358-2461</t>
  </si>
  <si>
    <t>1755-3555</t>
  </si>
  <si>
    <t>http://www.cambridge.org/core/product/identifier/PHS/type/JOURNAL</t>
  </si>
  <si>
    <t>53039</t>
  </si>
  <si>
    <t>Slavic Review</t>
  </si>
  <si>
    <t>0037-6779</t>
  </si>
  <si>
    <t>2325-7784</t>
  </si>
  <si>
    <t>http://www.cambridge.org/core/product/identifier/SLR/type/JOURNAL</t>
  </si>
  <si>
    <t>53040</t>
  </si>
  <si>
    <t>25958</t>
  </si>
  <si>
    <t>1201; 3316</t>
  </si>
  <si>
    <t>1981-2026; 1969-1979; 1963-1967</t>
  </si>
  <si>
    <t>Arts and Humanities (miscellaneous); Cultural Studies</t>
  </si>
  <si>
    <t>Social Science History</t>
  </si>
  <si>
    <t>0145-5532</t>
  </si>
  <si>
    <t>1527-8034</t>
  </si>
  <si>
    <t>http://www.cambridge.org/core/product/identifier/SSH/type/JOURNAL</t>
  </si>
  <si>
    <t>53041</t>
  </si>
  <si>
    <t>25990</t>
  </si>
  <si>
    <t>2015-2026; 1996-2013; 1993; 1988-1989; 1986; 1980-1984; 1977-1978</t>
  </si>
  <si>
    <t>Studies in Church History</t>
  </si>
  <si>
    <t>0424-2084</t>
  </si>
  <si>
    <t>2059-0644</t>
  </si>
  <si>
    <t>http://www.cambridge.org/core/product/identifier/STC/type/JOURNAL</t>
  </si>
  <si>
    <t>Sociology and Political Science; Religious studies; History</t>
  </si>
  <si>
    <t>53042</t>
  </si>
  <si>
    <t>21100897230</t>
  </si>
  <si>
    <t>3312; 1212; 1202</t>
  </si>
  <si>
    <t>2018-2025; 2010; 2008</t>
  </si>
  <si>
    <t>The Aeronautical Journal</t>
  </si>
  <si>
    <t>0001-9240</t>
  </si>
  <si>
    <t>2059-6464</t>
  </si>
  <si>
    <t>http://www.cambridge.org/core/product/identifier/AER/type/JOURNAL</t>
  </si>
  <si>
    <t>53045</t>
  </si>
  <si>
    <t>12444</t>
  </si>
  <si>
    <t>1994-2026; 1969-1992</t>
  </si>
  <si>
    <t>The Americas</t>
  </si>
  <si>
    <t>0003-1615</t>
  </si>
  <si>
    <t>1533-6247</t>
  </si>
  <si>
    <t>http://www.cambridge.org/core/product/identifier/TAM/type/JOURNAL</t>
  </si>
  <si>
    <t>53046</t>
  </si>
  <si>
    <t>13588</t>
  </si>
  <si>
    <t>1999-2026; 1967-1997; 1962-1965; 1959-1960</t>
  </si>
  <si>
    <t>The Cambridge Classical Journal</t>
  </si>
  <si>
    <t>1750-2705</t>
  </si>
  <si>
    <t>2047-993X</t>
  </si>
  <si>
    <t>http://www.cambridge.org/core/product/identifier/CCJ/type/JOURNAL</t>
  </si>
  <si>
    <t>Literature and Literary Theory; Linguistics and Language; Language and Linguistics; Classics</t>
  </si>
  <si>
    <t>53050</t>
  </si>
  <si>
    <t>16100154792</t>
  </si>
  <si>
    <t>1208; 3310; 1203; 1205</t>
  </si>
  <si>
    <t>2002-2026; 1957; 1884</t>
  </si>
  <si>
    <t>The Canadian Entomologist</t>
  </si>
  <si>
    <t>0008-347X</t>
  </si>
  <si>
    <t>1918-3240</t>
  </si>
  <si>
    <t>http://www.cambridge.org/core/product/identifier/TCE/type/JOURNAL</t>
  </si>
  <si>
    <t>Insect Science; Molecular Biology; Physiology; Ecology, Evolution, Behavior and Systematics; Structural Biology</t>
  </si>
  <si>
    <t>53051</t>
  </si>
  <si>
    <t>19716</t>
  </si>
  <si>
    <t>1109; 1312; 1314; 1105; 1315</t>
  </si>
  <si>
    <t>1868-2026</t>
  </si>
  <si>
    <t>The Journal of Hellenic Studies</t>
  </si>
  <si>
    <t>0075-4269</t>
  </si>
  <si>
    <t>2041-4099</t>
  </si>
  <si>
    <t>http://www.cambridge.org/core/product/identifier/JHS/type/JOURNAL</t>
  </si>
  <si>
    <t>53053</t>
  </si>
  <si>
    <t>28889</t>
  </si>
  <si>
    <t>3310; 1203; 3302; 1208; 1204; 1205; 1213</t>
  </si>
  <si>
    <t>1893-2025; 1880-1891</t>
  </si>
  <si>
    <t>Linguistics and Language; Language and Linguistics; Archeology; Literature and Literary Theory; Classics; Visual Arts and Performing Arts</t>
  </si>
  <si>
    <t>The Journal of Roman Studies</t>
  </si>
  <si>
    <t>0075-4358</t>
  </si>
  <si>
    <t>1753-528X</t>
  </si>
  <si>
    <t>http://www.cambridge.org/core/product/identifier/JRS/type/JOURNAL</t>
  </si>
  <si>
    <t>53055</t>
  </si>
  <si>
    <t>6500153192</t>
  </si>
  <si>
    <t>3302; 1204; 1213; 1208; 1202; 1205</t>
  </si>
  <si>
    <t>1924-2026; 1911-1922</t>
  </si>
  <si>
    <t>Archeology; Visual Arts and Performing Arts; Literature and Literary Theory; History; Classics</t>
  </si>
  <si>
    <t>The Journal of Symbolic Logic</t>
  </si>
  <si>
    <t>0022-4812</t>
  </si>
  <si>
    <t>1943-5886</t>
  </si>
  <si>
    <t>http://www.cambridge.org/core/product/identifier/JSL/type/JOURNAL</t>
  </si>
  <si>
    <t>53056</t>
  </si>
  <si>
    <t>23974</t>
  </si>
  <si>
    <t>1996-2026; 1989-1991; 1981-1987; 1976-1977; 1972-1974; 1958-1959; 1956; 1946-1951; 1942; 1938-1940; 1936</t>
  </si>
  <si>
    <t>The Journal of the Gilded Age and Progressive Era</t>
  </si>
  <si>
    <t>1537-7814</t>
  </si>
  <si>
    <t>1943-3557</t>
  </si>
  <si>
    <t>http://www.cambridge.org/core/product/identifier/JGA/type/JOURNAL</t>
  </si>
  <si>
    <t>53057</t>
  </si>
  <si>
    <t>21100285051</t>
  </si>
  <si>
    <t>The Mathematical Gazette</t>
  </si>
  <si>
    <t>0025-5572</t>
  </si>
  <si>
    <t>2056-6328</t>
  </si>
  <si>
    <t>http://www.cambridge.org/core/product/identifier/MAG/type/JOURNAL</t>
  </si>
  <si>
    <t>53058</t>
  </si>
  <si>
    <t>21100933892</t>
  </si>
  <si>
    <t>2019-2025; 2012-2013; 2009-2010; 2005; 1996-1999; 1993; 1991; 1949; 1939; 1937</t>
  </si>
  <si>
    <t>The Spanish Journal of Psychology</t>
  </si>
  <si>
    <t>1138-7416</t>
  </si>
  <si>
    <t>1988-2904</t>
  </si>
  <si>
    <t>http://www.cambridge.org/core/product/identifier/SJP/type/JOURNAL</t>
  </si>
  <si>
    <t>Linguistics and Language; General Psychology; Language and Linguistics</t>
  </si>
  <si>
    <t>53059</t>
  </si>
  <si>
    <t>15272</t>
  </si>
  <si>
    <t>3310; 3200; 1203</t>
  </si>
  <si>
    <t>Traditio</t>
  </si>
  <si>
    <t>0362-1529</t>
  </si>
  <si>
    <t>2166-5508</t>
  </si>
  <si>
    <t>http://www.cambridge.org/core/product/identifier/TDO/type/JOURNAL</t>
  </si>
  <si>
    <t>Religious studies; Philosophy; Visual Arts and Performing Arts; Literature and Literary Theory</t>
  </si>
  <si>
    <t>53061</t>
  </si>
  <si>
    <t>22341</t>
  </si>
  <si>
    <t>1213; 1212; 1211; 1208</t>
  </si>
  <si>
    <t>2001-2025; 1985-1987; 1980-1982; 1974-1978; 1966; 1964; 1959</t>
  </si>
  <si>
    <t>Visual Arts and Performing Arts; Religious studies; Philosophy; Literature and Literary Theory</t>
  </si>
  <si>
    <t>TRaNS: Trans-Regional and -National Studies of Southeast Asia</t>
  </si>
  <si>
    <t>2051-364X</t>
  </si>
  <si>
    <t>2051-3658</t>
  </si>
  <si>
    <t>http://www.cambridge.org/core/product/identifier/TRN/type/JOURNAL</t>
  </si>
  <si>
    <t>Sociology and Political Science; History; Anthropology; Geography, Planning and Development; Cultural Studies</t>
  </si>
  <si>
    <t>53062</t>
  </si>
  <si>
    <t>21100793924</t>
  </si>
  <si>
    <t>3312; 1202; 3314; 3305; 3316</t>
  </si>
  <si>
    <t>Transnational Environmental Law</t>
  </si>
  <si>
    <t>2047-1025</t>
  </si>
  <si>
    <t>2047-1033</t>
  </si>
  <si>
    <t>http://www.cambridge.org/core/product/identifier/TEL/type/JOURNAL</t>
  </si>
  <si>
    <t>Law; Management, Monitoring, Policy and Law</t>
  </si>
  <si>
    <t>53065</t>
  </si>
  <si>
    <t>21100269613</t>
  </si>
  <si>
    <t>3308; 2308</t>
  </si>
  <si>
    <t>Social Sciences; Environmental Science</t>
  </si>
  <si>
    <t>Twin Research and Human Genetics</t>
  </si>
  <si>
    <t>1832-4274</t>
  </si>
  <si>
    <t>1839-2628</t>
  </si>
  <si>
    <t>http://www.cambridge.org/core/product/identifier/THG/type/JOURNAL</t>
  </si>
  <si>
    <t>Genetics(clinical); Obstetrics and Gynaecology; Pediatrics, Perinatology, and Child Health</t>
  </si>
  <si>
    <t>53066</t>
  </si>
  <si>
    <t>144614</t>
  </si>
  <si>
    <t>2716; 2729; 2735</t>
  </si>
  <si>
    <t>Genetics (clinical); Obstetrics and Gynecology; Pediatrics, Perinatology and Child Health</t>
  </si>
  <si>
    <t>Weed Science</t>
  </si>
  <si>
    <t>0043-1745</t>
  </si>
  <si>
    <t>1550-2759</t>
  </si>
  <si>
    <t>http://www.cambridge.org/core/product/identifier/WSC/type/JOURNAL</t>
  </si>
  <si>
    <t>Plant Science; Agronomy and Crop Science</t>
  </si>
  <si>
    <t>53067</t>
  </si>
  <si>
    <t>90041</t>
  </si>
  <si>
    <t>1110; 1102</t>
  </si>
  <si>
    <t>1992-2026; 1989; 1983; 1973-1981; 1971; 1968</t>
  </si>
  <si>
    <t>Weed Technology</t>
  </si>
  <si>
    <t>0890-037X</t>
  </si>
  <si>
    <t>1550-2740</t>
  </si>
  <si>
    <t>http://www.cambridge.org/core/product/identifier/WET/type/JOURNAL</t>
  </si>
  <si>
    <t>53068</t>
  </si>
  <si>
    <t>88509</t>
  </si>
  <si>
    <t>2003-2026; 1993-2001; 1990</t>
  </si>
  <si>
    <t>LATIN AMERICAN POLITICS AND SOCIETY</t>
  </si>
  <si>
    <t>1531-426X</t>
  </si>
  <si>
    <t>1548-2456</t>
  </si>
  <si>
    <t>http://www.cambridge.org/core/product/identifier/LAP/type/JOURNAL</t>
  </si>
  <si>
    <t>Political Science and International Relations; Sociology and Political Science; Geography, Planning and Development</t>
  </si>
  <si>
    <t>64682</t>
  </si>
  <si>
    <t>26459</t>
  </si>
  <si>
    <t>3312; 3320; 3305</t>
  </si>
  <si>
    <t>Sociology and Political Science; Political Science and International Relations; Geography, Planning and Development</t>
  </si>
  <si>
    <t>LEGAL STUDIES</t>
  </si>
  <si>
    <t>0261-3875</t>
  </si>
  <si>
    <t>1748-121X</t>
  </si>
  <si>
    <t>http://www.cambridge.org/core/product/identifier/LST/type/JOURNAL</t>
  </si>
  <si>
    <t>64683</t>
  </si>
  <si>
    <t>21100200414</t>
  </si>
  <si>
    <t>Personality Neuroscience</t>
  </si>
  <si>
    <t>2513-9886</t>
  </si>
  <si>
    <t>http://www.cambridge.org/core/product/identifier/PEN/type/JOURNAL</t>
  </si>
  <si>
    <t>Behavioral Neuroscience; Cognitive Neuroscience</t>
  </si>
  <si>
    <t>65284</t>
  </si>
  <si>
    <t>21101019390</t>
  </si>
  <si>
    <t>2802; 2738; 2728; 2805</t>
  </si>
  <si>
    <t>Behavioral Neuroscience; Psychiatry and Mental health; Neurology (clinical); Cognitive Neuroscience</t>
  </si>
  <si>
    <t>Mineralogical Magazine</t>
  </si>
  <si>
    <t>0026-461X</t>
  </si>
  <si>
    <t>1471-8022</t>
  </si>
  <si>
    <t>http://www.cambridge.org/core/product/identifier/MGM/type/JOURNAL</t>
  </si>
  <si>
    <t>Geochemistry and Petrology</t>
  </si>
  <si>
    <t>65285</t>
  </si>
  <si>
    <t>16930</t>
  </si>
  <si>
    <t>1906</t>
  </si>
  <si>
    <t>1993-2026; 1978-1990; 1969-1970</t>
  </si>
  <si>
    <t>Clay Minerals</t>
  </si>
  <si>
    <t>0009-8558</t>
  </si>
  <si>
    <t>1471-8030</t>
  </si>
  <si>
    <t>http://www.cambridge.org/core/product/identifier/CLM/type/JOURNAL</t>
  </si>
  <si>
    <t>65286</t>
  </si>
  <si>
    <t>22523</t>
  </si>
  <si>
    <t>British Journal of Psychiatry</t>
  </si>
  <si>
    <t>0007-1250</t>
  </si>
  <si>
    <t>1472-1465</t>
  </si>
  <si>
    <t>http://www.cambridge.org/core/product/identifier/BJP/type/JOURNAL</t>
  </si>
  <si>
    <t>65287</t>
  </si>
  <si>
    <t>14364</t>
  </si>
  <si>
    <t>BJPsych Advances</t>
  </si>
  <si>
    <t>2056-4678</t>
  </si>
  <si>
    <t>2056-4686</t>
  </si>
  <si>
    <t>http://www.cambridge.org/core/product/identifier/BJA/type/JOURNAL</t>
  </si>
  <si>
    <t>65288</t>
  </si>
  <si>
    <t>21100828905</t>
  </si>
  <si>
    <t>BJPsych Bulletin</t>
  </si>
  <si>
    <t>2056-4694</t>
  </si>
  <si>
    <t>2056-4708</t>
  </si>
  <si>
    <t>http://www.cambridge.org/core/product/identifier/BJB/type/JOURNAL</t>
  </si>
  <si>
    <t>65289</t>
  </si>
  <si>
    <t>21100807769</t>
  </si>
  <si>
    <t>BJPsych International</t>
  </si>
  <si>
    <t>2056-4740</t>
  </si>
  <si>
    <t>2058-6264</t>
  </si>
  <si>
    <t>http://www.cambridge.org/core/product/identifier/BJI/type/JOURNAL</t>
  </si>
  <si>
    <t>65290</t>
  </si>
  <si>
    <t>21101017677</t>
  </si>
  <si>
    <t>BJPsych Open</t>
  </si>
  <si>
    <t>2056-4724</t>
  </si>
  <si>
    <t>http://www.cambridge.org/core/product/identifier/BJO/type/JOURNAL</t>
  </si>
  <si>
    <t>65291</t>
  </si>
  <si>
    <t>21100894555</t>
  </si>
  <si>
    <t>Australasian Journal of Special and Inclusive Education</t>
  </si>
  <si>
    <t>2515-0731</t>
  </si>
  <si>
    <t>2515-074X</t>
  </si>
  <si>
    <t>http://www.cambridge.org/core/product/identifier/JSI/type/JOURNAL</t>
  </si>
  <si>
    <t>Education</t>
  </si>
  <si>
    <t>65292</t>
  </si>
  <si>
    <t>21101118072</t>
  </si>
  <si>
    <t>3304</t>
  </si>
  <si>
    <t>Canadian Journal of Mathematics</t>
  </si>
  <si>
    <t>0008-414X</t>
  </si>
  <si>
    <t>1496-4279</t>
  </si>
  <si>
    <t>http://www.cambridge.org/core/product/identifier/CJM/type/JOURNAL</t>
  </si>
  <si>
    <t>65293</t>
  </si>
  <si>
    <t>101474</t>
  </si>
  <si>
    <t>1996-2026; 1991-1994; 1989; 1987; 1977-1985; 1973-1975; 1965-1971; 1963; 1960; 1957; 1954; 1952</t>
  </si>
  <si>
    <t>Canadian Mathematical Bulletin</t>
  </si>
  <si>
    <t>0008-4395</t>
  </si>
  <si>
    <t>1496-4287</t>
  </si>
  <si>
    <t>http://www.cambridge.org/core/product/identifier/BCM/type/JOURNAL</t>
  </si>
  <si>
    <t>65294</t>
  </si>
  <si>
    <t>25329</t>
  </si>
  <si>
    <t>1996-2026; 1992; 1990; 1988; 1984; 1981; 1979; 1971-1973; 1968-1969; 1966; 1959</t>
  </si>
  <si>
    <t>Renaissance Quarterly</t>
  </si>
  <si>
    <t>0034-4338</t>
  </si>
  <si>
    <t>1935-0236</t>
  </si>
  <si>
    <t>http://www.cambridge.org/core/product/identifier/RQX/type/JOURNAL</t>
  </si>
  <si>
    <t>History; Visual Arts and Performing Arts; Literature and Literary Theory</t>
  </si>
  <si>
    <t>65295</t>
  </si>
  <si>
    <t>18615</t>
  </si>
  <si>
    <t>1208; 1213; 1202</t>
  </si>
  <si>
    <t>1998-2025; 1975-1996; 1971-1972; 1967-1969</t>
  </si>
  <si>
    <t>Literature and Literary Theory; Visual Arts and Performing Arts; History</t>
  </si>
  <si>
    <t>Evolutionary Human Sciences</t>
  </si>
  <si>
    <t>2513-843X</t>
  </si>
  <si>
    <t>http://www.cambridge.org/core/product/identifier/EHS/type/JOURNAL</t>
  </si>
  <si>
    <t>Ecology, Evolution, Behavior and Systematics; General Biochemistry, Genetics and Molecular Biology; Structural Biology</t>
  </si>
  <si>
    <t>65296</t>
  </si>
  <si>
    <t>21101019704</t>
  </si>
  <si>
    <t>3202; 3314; 3316; 1105</t>
  </si>
  <si>
    <t>Applied Psychology; Anthropology; Cultural Studies; Ecology, Evolution, Behavior and Systematics</t>
  </si>
  <si>
    <t>Psychology; Social Sciences; Agricultural and Biological Sciences</t>
  </si>
  <si>
    <t>German Law Journal</t>
  </si>
  <si>
    <t>2071-8322</t>
  </si>
  <si>
    <t>http://www.cambridge.org/core/product/identifier/GLJ/type/JOURNAL</t>
  </si>
  <si>
    <t>65297</t>
  </si>
  <si>
    <t>21101023020</t>
  </si>
  <si>
    <t>Law &amp; Social Inquiry</t>
  </si>
  <si>
    <t>0897-6546</t>
  </si>
  <si>
    <t>1747-4469</t>
  </si>
  <si>
    <t>http://www.cambridge.org/core/product/identifier/LSI/type/JOURNAL</t>
  </si>
  <si>
    <t>65298</t>
  </si>
  <si>
    <t>17585</t>
  </si>
  <si>
    <t>3300; 3308</t>
  </si>
  <si>
    <t>General Social Sciences; Law</t>
  </si>
  <si>
    <t>Modern American History</t>
  </si>
  <si>
    <t>2515-0456</t>
  </si>
  <si>
    <t>2397-1851</t>
  </si>
  <si>
    <t>http://www.cambridge.org/core/product/identifier/MAH/type/JOURNAL</t>
  </si>
  <si>
    <t>65299</t>
  </si>
  <si>
    <t>21100940434</t>
  </si>
  <si>
    <t>Nationalities Papers</t>
  </si>
  <si>
    <t>0090-5992</t>
  </si>
  <si>
    <t>1465-3923</t>
  </si>
  <si>
    <t>http://www.cambridge.org/core/product/identifier/NPS/type/JOURNAL</t>
  </si>
  <si>
    <t>65300</t>
  </si>
  <si>
    <t>28256</t>
  </si>
  <si>
    <t>3320; 1202; 3305</t>
  </si>
  <si>
    <t>Political Science and International Relations; History; Geography, Planning and Development</t>
  </si>
  <si>
    <t>Religion and American Culture</t>
  </si>
  <si>
    <t>1052-1151</t>
  </si>
  <si>
    <t>1533-8568</t>
  </si>
  <si>
    <t>http://www.cambridge.org/core/product/identifier/RAC/type/JOURNAL</t>
  </si>
  <si>
    <t>Religious studies; Cultural Studies</t>
  </si>
  <si>
    <t>65302</t>
  </si>
  <si>
    <t>5600155553</t>
  </si>
  <si>
    <t>3316; 1212</t>
  </si>
  <si>
    <t>2001-2026; 1991-1995</t>
  </si>
  <si>
    <t>Cultural Studies; Religious studies</t>
  </si>
  <si>
    <t>Yearbook for Traditional Music</t>
  </si>
  <si>
    <t>2304-3857</t>
  </si>
  <si>
    <t>http://www.cambridge.org/core/product/identifier/YTM/type/JOURNAL</t>
  </si>
  <si>
    <t>66643</t>
  </si>
  <si>
    <t>16400154718</t>
  </si>
  <si>
    <t>2002-2024</t>
  </si>
  <si>
    <t>State Politics &amp; Policy Quarterly</t>
  </si>
  <si>
    <t>1532-4400</t>
  </si>
  <si>
    <t>1946-1607</t>
  </si>
  <si>
    <t>http://www.cambridge.org/core/product/identifier/SPQ/type/JOURNAL</t>
  </si>
  <si>
    <t>Arts and Humanities (miscellaneous); Political Science and International Relations</t>
  </si>
  <si>
    <t>67228</t>
  </si>
  <si>
    <t>4700152270</t>
  </si>
  <si>
    <t>1201; 3320</t>
  </si>
  <si>
    <t>Publications of the Modern Language Association of America</t>
  </si>
  <si>
    <t>0030-8129</t>
  </si>
  <si>
    <t>1938-1530</t>
  </si>
  <si>
    <t>http://www.cambridge.org/core/product/identifier/MLA/type/JOURNAL</t>
  </si>
  <si>
    <t>Linguistics and Language; Language and Linguistics; Literature and Literary Theory</t>
  </si>
  <si>
    <t>67229</t>
  </si>
  <si>
    <t>16300154701</t>
  </si>
  <si>
    <t>3310; 1203; 1208</t>
  </si>
  <si>
    <t>1999-2025; 1995-1997; 1992; 1989-1990; 1987; 1983-1984; 1980-1981; 1957-1976; 1948-1955; 1946; 1940-1943; 1934-1937; 1932; 1928; 1889</t>
  </si>
  <si>
    <t>Antimicrobial Stewardship &amp; Healthcare Epidemiology</t>
  </si>
  <si>
    <t>2732-494X</t>
  </si>
  <si>
    <t>http://www.cambridge.org/core/product/identifier/ASH/type/JOURNAL</t>
  </si>
  <si>
    <t>69209</t>
  </si>
  <si>
    <t>21101088431</t>
  </si>
  <si>
    <t>2725; 2726; 2713</t>
  </si>
  <si>
    <t>Infectious Diseases; Microbiology (medical); Epidemiology</t>
  </si>
  <si>
    <t>Data-Centric Engineering</t>
  </si>
  <si>
    <t>2632-6736</t>
  </si>
  <si>
    <t>http://www.cambridge.org/core/product/identifier/DCE/type/JOURNAL</t>
  </si>
  <si>
    <t>Engineering (miscellaneous); Software</t>
  </si>
  <si>
    <t>69211</t>
  </si>
  <si>
    <t>21101065510</t>
  </si>
  <si>
    <t>2604; 1706; 2200; 2613</t>
  </si>
  <si>
    <t>Applied Mathematics; Computer Science Applications; General Engineering; Statistics and Probability</t>
  </si>
  <si>
    <t>Mathematics; Computer Science; Engineering</t>
  </si>
  <si>
    <t>Flow: Applications of Fluid Mechanics</t>
  </si>
  <si>
    <t>2633-4259</t>
  </si>
  <si>
    <t>http://www.cambridge.org/core/product/identifier/FLO/type/JOURNAL</t>
  </si>
  <si>
    <t>Fluid Flow and Transfer Processes</t>
  </si>
  <si>
    <t>69213</t>
  </si>
  <si>
    <t>21101118115</t>
  </si>
  <si>
    <t>1507; 2201; 2202; 2204</t>
  </si>
  <si>
    <t>Fluid Flow and Transfer Processes; Engineering (miscellaneous); Aerospace Engineering; Biomedical Engineering</t>
  </si>
  <si>
    <t>Chemical Engineering; Engineering</t>
  </si>
  <si>
    <t>Gut Microbiome</t>
  </si>
  <si>
    <t>2632-2897</t>
  </si>
  <si>
    <t>http://www.cambridge.org/core/product/identifier/GMB/type/JOURNAL</t>
  </si>
  <si>
    <t>69214</t>
  </si>
  <si>
    <t>Memory, Mind &amp; Media</t>
  </si>
  <si>
    <t>2635-0238</t>
  </si>
  <si>
    <t>http://www.cambridge.org/core/product/identifier/MEM/type/JOURNAL</t>
  </si>
  <si>
    <t>Media Technology</t>
  </si>
  <si>
    <t>69215</t>
  </si>
  <si>
    <t>21101155811</t>
  </si>
  <si>
    <t>1211; 1202; 3207; 3315</t>
  </si>
  <si>
    <t>Philosophy; History; Social Psychology; Communication</t>
  </si>
  <si>
    <t>Arts and Humanities; Psychology; Social Sciences</t>
  </si>
  <si>
    <t>Political Science Today</t>
  </si>
  <si>
    <t>2766-0133</t>
  </si>
  <si>
    <t>2766-726X</t>
  </si>
  <si>
    <t>http://www.cambridge.org/core/product/CC631690FA3E13CBB5F4E7593AF6E10E</t>
  </si>
  <si>
    <t>69216</t>
  </si>
  <si>
    <t>Proceedings of the Design Society</t>
  </si>
  <si>
    <t>2732-527X</t>
  </si>
  <si>
    <t>http://www.cambridge.org/core/product/identifier/PDS/type/JOURNAL</t>
  </si>
  <si>
    <t xml:space="preserve">Architecture </t>
  </si>
  <si>
    <t>69217</t>
  </si>
  <si>
    <t>QRB Discovery</t>
  </si>
  <si>
    <t>2633-2892</t>
  </si>
  <si>
    <t>http://www.cambridge.org/core/product/identifier/QRD/type/JOURNAL</t>
  </si>
  <si>
    <t>Biophysics; Computational Theory and Mathematics</t>
  </si>
  <si>
    <t>69219</t>
  </si>
  <si>
    <t>21101065550</t>
  </si>
  <si>
    <t>Quantitative Plant Biology</t>
  </si>
  <si>
    <t>2632-8828</t>
  </si>
  <si>
    <t>http://www.cambridge.org/core/product/identifier/QPB/type/JOURNAL</t>
  </si>
  <si>
    <t>69220</t>
  </si>
  <si>
    <t>21101132273</t>
  </si>
  <si>
    <t>Wearable Technologies</t>
  </si>
  <si>
    <t>2631-7176</t>
  </si>
  <si>
    <t>http://www.cambridge.org/core/product/identifier/WTC/type/JOURNAL</t>
  </si>
  <si>
    <t>Engineering (miscellaneous)</t>
  </si>
  <si>
    <t>69221</t>
  </si>
  <si>
    <t>21101130817</t>
  </si>
  <si>
    <t>1709; 2742; 2204</t>
  </si>
  <si>
    <t>Human-Computer Interaction; Rehabilitation; Biomedical Engineering</t>
  </si>
  <si>
    <t>Computer Science; Medicine; Engineering</t>
  </si>
  <si>
    <t>Data &amp; Policy</t>
  </si>
  <si>
    <t>2632-3249</t>
  </si>
  <si>
    <t>http://www.cambridge.org/core/product/identifier/DAP/type/JOURNAL</t>
  </si>
  <si>
    <t>Computer Science (miscellaneous); Management, Monitoring, Policy and Law; Research and Theory; Sociology and Political Science</t>
  </si>
  <si>
    <t>69222</t>
  </si>
  <si>
    <t>21101144505</t>
  </si>
  <si>
    <t>1701; 1702; 3301; 3321</t>
  </si>
  <si>
    <t>Computer Science (miscellaneous); Artificial Intelligence; Social Sciences (miscellaneous); Public Administration</t>
  </si>
  <si>
    <t>TDR: The Drama Review</t>
  </si>
  <si>
    <t>1054-2043</t>
  </si>
  <si>
    <t>1531-4715</t>
  </si>
  <si>
    <t>http://www.cambridge.org/core/product/identifier/TDR/type/JOURNAL</t>
  </si>
  <si>
    <t>69227</t>
  </si>
  <si>
    <t>11600153441</t>
  </si>
  <si>
    <t>2002-2026; 2000</t>
  </si>
  <si>
    <t>American Journal of Law &amp; Medicine</t>
  </si>
  <si>
    <t>0098-8588</t>
  </si>
  <si>
    <t>2375-835X</t>
  </si>
  <si>
    <t>http://www.cambridge.org/core/product/identifier/AMJ/type/JOURNAL</t>
  </si>
  <si>
    <t>Law; General Medicine; Health(social science)</t>
  </si>
  <si>
    <t>69228</t>
  </si>
  <si>
    <t>12685</t>
  </si>
  <si>
    <t>2700; 3306; 3308</t>
  </si>
  <si>
    <t>1975-2025</t>
  </si>
  <si>
    <t>General Medicine; Health (social science); Law</t>
  </si>
  <si>
    <t>European Psychiatry</t>
  </si>
  <si>
    <t>0924-9338</t>
  </si>
  <si>
    <t>1778-3585</t>
  </si>
  <si>
    <t>http://www.cambridge.org/core/product/identifier/EPA/type/JOURNAL</t>
  </si>
  <si>
    <t>69229</t>
  </si>
  <si>
    <t>15578</t>
  </si>
  <si>
    <t>HYPATIA</t>
  </si>
  <si>
    <t>0887-5367</t>
  </si>
  <si>
    <t>1527-2001</t>
  </si>
  <si>
    <t>Cambridge</t>
  </si>
  <si>
    <t>http://www.cambridge.org/core/product/identifier/HYP/type/JOURNAL</t>
  </si>
  <si>
    <t>70232</t>
  </si>
  <si>
    <t>23699</t>
  </si>
  <si>
    <t>1211; 3318</t>
  </si>
  <si>
    <t>2011-2026; 2006-2007; 2004; 2001-2002; 1986-1999</t>
  </si>
  <si>
    <t>Philosophy; Gender Studies</t>
  </si>
  <si>
    <t>Environmental Data Science</t>
  </si>
  <si>
    <t>2634-4602</t>
  </si>
  <si>
    <t>http://www.cambridge.org/core/product/identifier/EDS/type/JOURNAL</t>
  </si>
  <si>
    <t>Environmental Science (miscellaneous); Library and Information Sciences</t>
  </si>
  <si>
    <t>70328</t>
  </si>
  <si>
    <t>21101280286</t>
  </si>
  <si>
    <t>2613; 2306; 2301; 1702</t>
  </si>
  <si>
    <t>Statistics and Probability; Global and Planetary Change; Environmental Science (miscellaneous); Artificial Intelligence</t>
  </si>
  <si>
    <t>Mathematics; Environmental Science; Computer Science</t>
  </si>
  <si>
    <t>European Law Open</t>
  </si>
  <si>
    <t>2752-6135</t>
  </si>
  <si>
    <t>http://www.cambridge.org/core/product/identifier/ELO/type/JOURNAL</t>
  </si>
  <si>
    <t>70329</t>
  </si>
  <si>
    <t>21101146661</t>
  </si>
  <si>
    <t>Iranian Studies</t>
  </si>
  <si>
    <t>0021-0862</t>
  </si>
  <si>
    <t>1475-4819</t>
  </si>
  <si>
    <t>http://www.cambridge.org/core/product/identifier/IRN/type/JOURNAL</t>
  </si>
  <si>
    <t>General Medicine; General Social Sciences; General Arts and Humanities</t>
  </si>
  <si>
    <t>70330</t>
  </si>
  <si>
    <t>5600154343</t>
  </si>
  <si>
    <t>Journal of the Royal Musical Association</t>
  </si>
  <si>
    <t>0269-0403</t>
  </si>
  <si>
    <t>1471-6933</t>
  </si>
  <si>
    <t>http://www.cambridge.org/core/product/identifier/RMA/type/JOURNAL</t>
  </si>
  <si>
    <t>70331</t>
  </si>
  <si>
    <t>6500153146</t>
  </si>
  <si>
    <t>Latin American Research Review</t>
  </si>
  <si>
    <t>0023-8791</t>
  </si>
  <si>
    <t>1542-4278</t>
  </si>
  <si>
    <t>http://www.cambridge.org/core/product/identifier/LAR/type/JOURNAL</t>
  </si>
  <si>
    <t>70332</t>
  </si>
  <si>
    <t>27733</t>
  </si>
  <si>
    <t>1208; 2000; 3320; 1000; 3312; 1200; 3314; 3303; 1202; 3305; 3316</t>
  </si>
  <si>
    <t>Literature and Literary Theory; General Economics, Econometrics and Finance; Political Science and International Relations; Multidisciplinary; Sociology and Political Science; General Arts and Humanities; Anthropology; Development; History; Geography, Planning and Development; Cultural Studies</t>
  </si>
  <si>
    <t>Arts and Humanities; Economics, Econometrics and Finance; Social Sciences; Multidisciplinary</t>
  </si>
  <si>
    <t>Social Sciences; Multidisciplinary</t>
  </si>
  <si>
    <t>Royal Musical Association Research Chronicle</t>
  </si>
  <si>
    <t>1472-3808</t>
  </si>
  <si>
    <t>2167-4027</t>
  </si>
  <si>
    <t>http://www.cambridge.org/core/product/identifier/RRC/type/JOURNAL</t>
  </si>
  <si>
    <t>70333</t>
  </si>
  <si>
    <t>Canadian Journal of Philosophy</t>
  </si>
  <si>
    <t>0045-5091</t>
  </si>
  <si>
    <t>1911-0820</t>
  </si>
  <si>
    <t>http://www.cambridge.org/core/product/identifier/CAN/type/JOURNAL</t>
  </si>
  <si>
    <t>70334</t>
  </si>
  <si>
    <t>22730</t>
  </si>
  <si>
    <t>Economic and Labour Relations Review, The</t>
  </si>
  <si>
    <t>1035-3046</t>
  </si>
  <si>
    <t>1838-2673</t>
  </si>
  <si>
    <t>http://www.cambridge.org/core/product/identifier/ELR/type/JOURNAL</t>
  </si>
  <si>
    <t>72455</t>
  </si>
  <si>
    <t>12300154710</t>
  </si>
  <si>
    <t>1407; 2002</t>
  </si>
  <si>
    <t>Organizational Behavior and Human Resource Management; Economics and Econometrics</t>
  </si>
  <si>
    <t>ICSID Reports</t>
  </si>
  <si>
    <t>2633-9005</t>
  </si>
  <si>
    <t>2633-9013</t>
  </si>
  <si>
    <t>https://www.cambridge.org/core/journals/icsid-reports</t>
  </si>
  <si>
    <t>Business and International Management; Business, Management and Accounting (miscellaneous)</t>
  </si>
  <si>
    <t>72456</t>
  </si>
  <si>
    <t>International Law Reports</t>
  </si>
  <si>
    <t>0309-0671</t>
  </si>
  <si>
    <t>2633-707X</t>
  </si>
  <si>
    <t>https://www.cambridge.org/core/series/international-law-reports/69C73E3843D70A8CDB15CFA24351CC27</t>
  </si>
  <si>
    <t>72457</t>
  </si>
  <si>
    <t>Philosophy of Science</t>
  </si>
  <si>
    <t>0031-8248</t>
  </si>
  <si>
    <t>1539-767X</t>
  </si>
  <si>
    <t>The Philosophy of Science Association</t>
  </si>
  <si>
    <t>http://www.cambridge.org/core/product/identifier/PSA/type/JOURNAL</t>
  </si>
  <si>
    <t>History; History and Philosophy of Science; Philosophy</t>
  </si>
  <si>
    <t>72458</t>
  </si>
  <si>
    <t>22308</t>
  </si>
  <si>
    <t>1990-2026; 1986-1987; 1977-1980; 1973; 1967-1968; 1958-1965; 1955-1956; 1953; 1949; 1947; 1940; 1935-1937</t>
  </si>
  <si>
    <t>Journal of Law and Courts</t>
  </si>
  <si>
    <t>2164-6570</t>
  </si>
  <si>
    <t>2164-6589</t>
  </si>
  <si>
    <t>http://www.cambridge.org/core/product/identifier/JLC/type/JOURNAL</t>
  </si>
  <si>
    <t>72538</t>
  </si>
  <si>
    <t>21100942111</t>
  </si>
  <si>
    <t>3308; 3320; 3312</t>
  </si>
  <si>
    <t>Law; Political Science and International Relations; Sociology and Political Science</t>
  </si>
  <si>
    <t>Animal Welfare</t>
  </si>
  <si>
    <t>0962-7286</t>
  </si>
  <si>
    <t>2054-1538</t>
  </si>
  <si>
    <t>http://www.cambridge.org/core/product/identifier/AWF/type/JOURNAL</t>
  </si>
  <si>
    <t>73474</t>
  </si>
  <si>
    <t>38539</t>
  </si>
  <si>
    <t>1300; 3400; 1103</t>
  </si>
  <si>
    <t>1996-2025; 1994</t>
  </si>
  <si>
    <t>General Biochemistry, Genetics and Molecular Biology; General Veterinary; Animal Science and Zoology</t>
  </si>
  <si>
    <t>Biochemistry, Genetics and Molecular Biology; Veterinary; Agricultural and Biological Sciences</t>
  </si>
  <si>
    <t>Critical Pakistan Studies</t>
  </si>
  <si>
    <t>2753-2712</t>
  </si>
  <si>
    <t>http://www.cambridge.org/core/product/identifier/CPS/type/JOURNAL</t>
  </si>
  <si>
    <t>Religious studies; Social Sciences (miscellaneous)</t>
  </si>
  <si>
    <t>73475</t>
  </si>
  <si>
    <t>Journal of Financial Literacy and Wellbeing</t>
  </si>
  <si>
    <t>2753-3212</t>
  </si>
  <si>
    <t>http://www.cambridge.org/core/product/identifier/FLW/type/JOURNAL</t>
  </si>
  <si>
    <t>73476</t>
  </si>
  <si>
    <t>Judgment and Decision Making</t>
  </si>
  <si>
    <t>1930-2975</t>
  </si>
  <si>
    <t>http://www.cambridge.org/core/product/identifier/JDM/type/JOURNAL</t>
  </si>
  <si>
    <t>Applied Psychology; Economics and Econometrics; General Decision Sciences</t>
  </si>
  <si>
    <t>73477</t>
  </si>
  <si>
    <t>19400157006</t>
  </si>
  <si>
    <t>3202; 1800; 2002</t>
  </si>
  <si>
    <t>Applied Psychology; General Decision Sciences; Economics and Econometrics</t>
  </si>
  <si>
    <t>Psychology; Decision Sciences; Economics, Econometrics and Finance</t>
  </si>
  <si>
    <t>Programmable Materials</t>
  </si>
  <si>
    <t>2752-8073</t>
  </si>
  <si>
    <t>http://www.cambridge.org/core/product/identifier/PMA/type/JOURNAL</t>
  </si>
  <si>
    <t>73478</t>
  </si>
  <si>
    <t>National Institute Economic Review</t>
  </si>
  <si>
    <t>0027-9501</t>
  </si>
  <si>
    <t>1741-3036</t>
  </si>
  <si>
    <t>http://www.cambridge.org/core/product/identifier/NIE/type/JOURNAL</t>
  </si>
  <si>
    <t>73479</t>
  </si>
  <si>
    <t>22255</t>
  </si>
  <si>
    <t>Journal of International and Comparative Social Policy</t>
  </si>
  <si>
    <t>2169-9763</t>
  </si>
  <si>
    <t>2169-978X</t>
  </si>
  <si>
    <t>http://www.cambridge.org/core/product/identifier/ICS/type/JOURNAL</t>
  </si>
  <si>
    <t>73480</t>
  </si>
  <si>
    <t>21100259119</t>
  </si>
  <si>
    <t>3312; 3301; 3306</t>
  </si>
  <si>
    <t>Sociology and Political Science; Social Sciences (miscellaneous); Health (social science)</t>
  </si>
  <si>
    <t>Journal of Law, Medicine &amp; Ethics</t>
  </si>
  <si>
    <t>1073-1105</t>
  </si>
  <si>
    <t>1748-720X</t>
  </si>
  <si>
    <t>http://www.cambridge.org/core/product/identifier/JME/type/JOURNAL</t>
  </si>
  <si>
    <t>General Medicine; Health Policy; Issues, ethics and legal aspects</t>
  </si>
  <si>
    <t>73481</t>
  </si>
  <si>
    <t>16244</t>
  </si>
  <si>
    <t>2910; 2719</t>
  </si>
  <si>
    <t>Issues, ethics and legal aspects; Health Policy</t>
  </si>
  <si>
    <t>Cambridge Prisms: Coastal Futures</t>
  </si>
  <si>
    <t>2754-7205</t>
  </si>
  <si>
    <t>https://www.cambridge.org/core/journals/cambridge-prisms-coastal-futures/information/about-this-journal</t>
  </si>
  <si>
    <t>73501</t>
  </si>
  <si>
    <t>21101270281</t>
  </si>
  <si>
    <t>3308; 2303; 2301</t>
  </si>
  <si>
    <t>Law; Ecology; Environmental Science (miscellaneous)</t>
  </si>
  <si>
    <t>Cambridge Prisms: Extinction</t>
  </si>
  <si>
    <t>2755-0958</t>
  </si>
  <si>
    <t>https://www.cambridge.org/core/journals/cambridge-prisms-extinction/information/about-this-journal</t>
  </si>
  <si>
    <t>73502</t>
  </si>
  <si>
    <t>21101297832</t>
  </si>
  <si>
    <t>2309; 2306; 1911; 1901</t>
  </si>
  <si>
    <t>Nature and Landscape Conservation; Global and Planetary Change; Paleontology; Earth and Planetary Sciences (miscellaneous)</t>
  </si>
  <si>
    <t>Environmental Science; Earth and Planetary Sciences</t>
  </si>
  <si>
    <t>Cambridge Prisms: Plastics</t>
  </si>
  <si>
    <t>2755-094X</t>
  </si>
  <si>
    <t>https://www.cambridge.org/core/journals/cambridge-prisms-plastics/information/about-this-journal</t>
  </si>
  <si>
    <t>Environmental Science (miscellaneous); Public Health, Environmental and Occupational Health</t>
  </si>
  <si>
    <t>73503</t>
  </si>
  <si>
    <t>21101293208</t>
  </si>
  <si>
    <t>2307; 2304; 2303; 2301</t>
  </si>
  <si>
    <t>Health, Toxicology and Mutagenesis; Environmental Chemistry; Ecology; Environmental Science (miscellaneous)</t>
  </si>
  <si>
    <t>Cambridge Prisms: Precision Medicine</t>
  </si>
  <si>
    <t>2752-6143</t>
  </si>
  <si>
    <t>https://www.cambridge.org/core/journals/cambridge-prisms-precision-medicine/all-issues</t>
  </si>
  <si>
    <t>Biochemistry, Genetics and Molecular Biology (miscellaneous); Biomedical Engineering; Medicine (miscellaneous)</t>
  </si>
  <si>
    <t>73504</t>
  </si>
  <si>
    <t>Cambridge Prisms: Water</t>
  </si>
  <si>
    <t>2755-1776</t>
  </si>
  <si>
    <t>https://www.cambridge.org/core/journals/cambridge-prisms-water/accepted-manuscripts</t>
  </si>
  <si>
    <t>Ecology; Water Science and Technology</t>
  </si>
  <si>
    <t>73505</t>
  </si>
  <si>
    <t>Research Directions: Biotechnology Design</t>
  </si>
  <si>
    <t>2752-9452</t>
  </si>
  <si>
    <t>https://www.cambridge.org/core/journals/research-directions-biotechnology-design/information/about-this-journal</t>
  </si>
  <si>
    <t>Applied Microbiology and Biotechnology; Architecture ; Biotechnology</t>
  </si>
  <si>
    <t>73507</t>
  </si>
  <si>
    <t>Research Directions: Cyber-Physical Systems</t>
  </si>
  <si>
    <t>2753-8516</t>
  </si>
  <si>
    <t>https://www.cambridge.org/core/journals/research-directions-cyber-physical-systems/information/about-this-journal</t>
  </si>
  <si>
    <t>Artificial Intelligence; Computational Mechanics; Computer Science (miscellaneous)</t>
  </si>
  <si>
    <t>73508</t>
  </si>
  <si>
    <t>Research Directions: One Health</t>
  </si>
  <si>
    <t>2752-9460</t>
  </si>
  <si>
    <t>https://www.cambridge.org/core/journals/research-directions-one-health/</t>
  </si>
  <si>
    <t>73509</t>
  </si>
  <si>
    <t>Research Directions: Quantum Technologies</t>
  </si>
  <si>
    <t>2752-9444</t>
  </si>
  <si>
    <t>https://www.cambridge.org/core/journals/research-directions-quantum-technologies</t>
  </si>
  <si>
    <t>Atomic and Molecular Physics, and Optics; Nuclear and High Energy Physics</t>
  </si>
  <si>
    <t>73510</t>
  </si>
  <si>
    <t>Clays and Clay Minerals</t>
  </si>
  <si>
    <t>0009-8604</t>
  </si>
  <si>
    <t>1552-8367</t>
  </si>
  <si>
    <t>https://www.cambridge.org/core/journals/clays-and-clay-minerals</t>
  </si>
  <si>
    <t>Earth and Planetary Sciences (miscellaneous); Geochemistry and Petrology; Soil Science; Water Science and Technology</t>
  </si>
  <si>
    <t>74244</t>
  </si>
  <si>
    <t>19594</t>
  </si>
  <si>
    <t>1906; 1901; 1111; 2312</t>
  </si>
  <si>
    <t>Geochemistry and Petrology; Earth and Planetary Sciences (miscellaneous); Soil Science; Water Science and Technology</t>
  </si>
  <si>
    <t>Earth and Planetary Sciences; Agricultural and Biological Sciences; Environmental Science</t>
  </si>
  <si>
    <t>Finance and Society</t>
  </si>
  <si>
    <t>2059-5999</t>
  </si>
  <si>
    <t>http://www.cambridge.org/core/product/identifier/FAS/type/JOURNAL/type/JOURNAL</t>
  </si>
  <si>
    <t>Economics, Econometrics and Finance (miscellaneous); Finance; General Economics, Econometrics and Finance; Political Science and International Relations</t>
  </si>
  <si>
    <t>74246</t>
  </si>
  <si>
    <t>21101091648</t>
  </si>
  <si>
    <t>3301; 3312; 2003; 1201; 1207</t>
  </si>
  <si>
    <t>2021-2026; 2019</t>
  </si>
  <si>
    <t>Social Sciences (miscellaneous); Sociology and Political Science; Finance; Arts and Humanities (miscellaneous); History and Philosophy of Science</t>
  </si>
  <si>
    <t>Social Sciences; Economics, Econometrics and Finance; Arts and Humanities</t>
  </si>
  <si>
    <t>Geo-Bio Interfaces</t>
  </si>
  <si>
    <t>2755-385X</t>
  </si>
  <si>
    <t>http://www.cambridge.org/core/product/identifier/GBI/type/JOURNAL/type/JOURNAL</t>
  </si>
  <si>
    <t>Biophysics; Geography, Planning and Development; Geometry and Topology; Geophysics</t>
  </si>
  <si>
    <t>74247</t>
  </si>
  <si>
    <t>Law &amp; Society Review</t>
  </si>
  <si>
    <t>0023-9216</t>
  </si>
  <si>
    <t>1540-5893</t>
  </si>
  <si>
    <t>https://www.cambridge.org/core/journals/law-and-society-review</t>
  </si>
  <si>
    <t>History; Law; Political Science and International Relations</t>
  </si>
  <si>
    <t>74248</t>
  </si>
  <si>
    <t>17591</t>
  </si>
  <si>
    <t>1995-2026; 1987; 1985; 1983; 1977-1979</t>
  </si>
  <si>
    <t>Moduli</t>
  </si>
  <si>
    <t>2949-7647</t>
  </si>
  <si>
    <t>2977-1382</t>
  </si>
  <si>
    <t>http://www.cambridge.org/core/product/identifier/MOD/type/JOURNAL</t>
  </si>
  <si>
    <t>74249</t>
  </si>
  <si>
    <t>Africa Bibliography, Research and Documentation</t>
  </si>
  <si>
    <t>0305-862X</t>
  </si>
  <si>
    <t>2755-1369</t>
  </si>
  <si>
    <t>https://www.cambridge.org/core/journals/africa-bibliography-research-and-documentation/past-title/african-research-and-documentation/all-issues/C369497A8EE111C944B17DDF8D383643</t>
  </si>
  <si>
    <t>Education; Library and Information Sciences</t>
  </si>
  <si>
    <t>76767</t>
  </si>
  <si>
    <t>New Blackfriars</t>
  </si>
  <si>
    <t>0028-4289</t>
  </si>
  <si>
    <t>1741-2005</t>
  </si>
  <si>
    <t>https://www.cambridge.org/core/journals/new-blackfriars</t>
  </si>
  <si>
    <t>Cultural Studies; History and Philosophy of Science; Philosophy; Religious studies</t>
  </si>
  <si>
    <t>79224</t>
  </si>
  <si>
    <t>Animal Nutriomics</t>
  </si>
  <si>
    <t>2977-3776</t>
  </si>
  <si>
    <t>2977-3784</t>
  </si>
  <si>
    <t>https://www.cambridge.org/core/journals/animal-nutriomics</t>
  </si>
  <si>
    <t>General Biochemistry, Genetics and Molecular Biology; Genetics; Molecular Biology; Molecular Medicine</t>
  </si>
  <si>
    <t>79275</t>
  </si>
  <si>
    <t>Asia-Pacific Journal</t>
  </si>
  <si>
    <t>1557-4660</t>
  </si>
  <si>
    <t>https://www.cambridge.org/core/journals/asia-pacific-journal</t>
  </si>
  <si>
    <t>Cultural Studies; History; Sociology and Political Science</t>
  </si>
  <si>
    <t>79276</t>
  </si>
  <si>
    <t>21101090675</t>
  </si>
  <si>
    <t>3316; 1202; 3320; 3312; 3314</t>
  </si>
  <si>
    <t>Cultural Studies; History; Political Science and International Relations; Sociology and Political Science; Anthropology</t>
  </si>
  <si>
    <t>Cambridge Prisms: Carbon Technologies</t>
  </si>
  <si>
    <t>2977-0505</t>
  </si>
  <si>
    <t>https://www.cambridge.org/core/journals/cambridge-prisms-carbon-technologies/information/about-this-journal</t>
  </si>
  <si>
    <t>Chemistry (miscellaneous); General Agricultural and Biological Sciences</t>
  </si>
  <si>
    <t>79277</t>
  </si>
  <si>
    <t>Cambridge Forum on AI: Culture and Society</t>
  </si>
  <si>
    <t>3033-3725</t>
  </si>
  <si>
    <t>https://www.cambridge.org/core/journals/cambridge-forum-on-ai-culture-and-society/information/about-this-journal</t>
  </si>
  <si>
    <t>Artificial Intelligence; Cultural Studies; Social Sciences (miscellaneous)</t>
  </si>
  <si>
    <t>79278</t>
  </si>
  <si>
    <t>Computational Humanities Research</t>
  </si>
  <si>
    <t>2977-8158</t>
  </si>
  <si>
    <t>https://www.cambridge.org/core/journals/computational-humanities-research</t>
  </si>
  <si>
    <t>Artificial Intelligence; Arts and Humanities (miscellaneous)</t>
  </si>
  <si>
    <t>79279</t>
  </si>
  <si>
    <t>Research Directions: Depression</t>
  </si>
  <si>
    <t>2976-9000</t>
  </si>
  <si>
    <t>https://www.cambridge.org/core/journals/research-directions-depression/information/about-this-journal</t>
  </si>
  <si>
    <t>General Psychology; Neuropsychology and Physiological Psychology; Psychology (miscellaneous)</t>
  </si>
  <si>
    <t>79280</t>
  </si>
  <si>
    <t>Cambridge Prisms: Drylands</t>
  </si>
  <si>
    <t>2976-5293</t>
  </si>
  <si>
    <t>https://www.cambridge.org/core/journals/cambridge-prisms-drylands/information/about-this-journal</t>
  </si>
  <si>
    <t>Agricultural and Biological Sciences (miscellaneous); Forestry; General Agricultural and Biological Sciences; Horticulture; Nutrition and Dietetics</t>
  </si>
  <si>
    <t>79281</t>
  </si>
  <si>
    <t>Early Medieval England and its Neighbours</t>
  </si>
  <si>
    <t>3033-3679</t>
  </si>
  <si>
    <t>https://www.cambridge.org/core/journals/early-medieval-england-and-its-n</t>
  </si>
  <si>
    <t>Archaeology; Cultural Studies; Histology; History; Literature and Literary Theory; Palaeontology; Religious studies</t>
  </si>
  <si>
    <t>79282</t>
  </si>
  <si>
    <t>Cambridge Prisms: Energy Transitions</t>
  </si>
  <si>
    <t>3049-4672</t>
  </si>
  <si>
    <t>https://www.cambridge.org/core/journals/cambridge-prisms-energy-transitions</t>
  </si>
  <si>
    <t>Energy (miscellaneous); Energy Engineering and Power Technology</t>
  </si>
  <si>
    <t>79283</t>
  </si>
  <si>
    <t>Federal Law Review</t>
  </si>
  <si>
    <t>0067-205X</t>
  </si>
  <si>
    <t>1444-6928</t>
  </si>
  <si>
    <t>https://www.cambridge.org/core/journals/federal-law-review/information/about-this-journal</t>
  </si>
  <si>
    <t>79284</t>
  </si>
  <si>
    <t>21100872375</t>
  </si>
  <si>
    <t>2018-2026; 2006</t>
  </si>
  <si>
    <t>Journal of Nonlinear Waves</t>
  </si>
  <si>
    <t>3033-4268</t>
  </si>
  <si>
    <t>https://www.cambridge.org/core/journals/journal-of-nonlinear-waves/information/about-this-journal</t>
  </si>
  <si>
    <t>Nuclear and High Energy Physics; Statistical and Nonlinear Physics</t>
  </si>
  <si>
    <t>79285</t>
  </si>
  <si>
    <t>Research Directions: Mine Closure and Transitions</t>
  </si>
  <si>
    <t>2753-3999</t>
  </si>
  <si>
    <t>https://www.cambridge.org/core/journals/research-directions-mine-closure-and-transitions/information/about-this-journal</t>
  </si>
  <si>
    <t>Earth and Planetary Sciences (miscellaneous); Earth-Surface Processes; General Earth and Planetary Sciences</t>
  </si>
  <si>
    <t>79286</t>
  </si>
  <si>
    <t>Natural Language Processing</t>
  </si>
  <si>
    <t>2977-0424</t>
  </si>
  <si>
    <t>https://www.cambridge.org/core/journals/natural-language-processing</t>
  </si>
  <si>
    <t>Information Systems; Language and Linguistics</t>
  </si>
  <si>
    <t>79287</t>
  </si>
  <si>
    <t>21101287785</t>
  </si>
  <si>
    <t>3310; 1712; 1702; 1203</t>
  </si>
  <si>
    <t>2025-2026</t>
  </si>
  <si>
    <t>Linguistics and Language; Software; Artificial Intelligence; Language and Linguistics</t>
  </si>
  <si>
    <t>Research Synthesis Methods</t>
  </si>
  <si>
    <t>1759-2879</t>
  </si>
  <si>
    <t>1759-2887</t>
  </si>
  <si>
    <t>https://www.cambridge.org/core/journals/research-synthesis-methods</t>
  </si>
  <si>
    <t>79288</t>
  </si>
  <si>
    <t>21100403241</t>
  </si>
  <si>
    <t>Cambridge Forum on AI: Law and Governance</t>
  </si>
  <si>
    <t>3033-3733</t>
  </si>
  <si>
    <t>https://www.cambridge.org/core/journals/cambridge-forum-on-ai-law-and-governance/information/about-this-journal</t>
  </si>
  <si>
    <t>Artificial Intelligence; Law</t>
  </si>
  <si>
    <t>79337</t>
  </si>
  <si>
    <t>Experimental Economics</t>
  </si>
  <si>
    <t>1386-4157</t>
  </si>
  <si>
    <t>1573-6938</t>
  </si>
  <si>
    <t>https://www.cambridge.org/core/journals/experimental-economics/information/about-this-journal</t>
  </si>
  <si>
    <t>Economics and Econometrics; Economics, Econometrics and Finance (miscellaneous)</t>
  </si>
  <si>
    <t>79338</t>
  </si>
  <si>
    <t>28527</t>
  </si>
  <si>
    <t>2000-2026; 1998</t>
  </si>
  <si>
    <t>Economics, Econometrics and Finance (miscellaneous)</t>
  </si>
  <si>
    <t>Journal of the Economic Science Association</t>
  </si>
  <si>
    <t>2199-6784</t>
  </si>
  <si>
    <t>2199-6776</t>
  </si>
  <si>
    <t>https://www.cambridge.org/core/journals/journal-of-the-economic-science-association</t>
  </si>
  <si>
    <t>General Economics, Econometrics and Finance; General Mathematics; Statistics and Probability; Statistics, Probability and Uncertainty</t>
  </si>
  <si>
    <t>79339</t>
  </si>
  <si>
    <t>Psychometrika</t>
  </si>
  <si>
    <t>0033-3123</t>
  </si>
  <si>
    <t>1860-0980</t>
  </si>
  <si>
    <t>https://www.cambridge.org/core/journals/psychometrika</t>
  </si>
  <si>
    <t>Applied Mathematics; General Psychology</t>
  </si>
  <si>
    <t>79340</t>
  </si>
  <si>
    <t>14061</t>
  </si>
  <si>
    <t>2604; 3200</t>
  </si>
  <si>
    <t>Mathematics; Psychology</t>
  </si>
  <si>
    <t>Public Humanities</t>
  </si>
  <si>
    <t>2977-0173</t>
  </si>
  <si>
    <t>https://www.cambridge.org/core/journals/public-humanities/latest-issue</t>
  </si>
  <si>
    <t>Applied Psychology; Developmental and Educational Psychology; General Psychology</t>
  </si>
  <si>
    <t>79341</t>
  </si>
  <si>
    <t>Signs and Society</t>
  </si>
  <si>
    <t>2326-4489</t>
  </si>
  <si>
    <t>2326-4497</t>
  </si>
  <si>
    <t>https://www.cambridge.org/core/journals/signs-and-society</t>
  </si>
  <si>
    <t>Communication; Cultural Studies; Language and Linguistics; Linguistics and Language; Visual Arts and Performing Arts</t>
  </si>
  <si>
    <t>79342</t>
  </si>
  <si>
    <t>21100898691</t>
  </si>
  <si>
    <t>3315; 3316; 1213; 3310; 1203</t>
  </si>
  <si>
    <t>Communication; Cultural Studies; Visual Arts and Performing Arts; Linguistics and Language; Language and Linguistics</t>
  </si>
  <si>
    <t>Research Directions: Sleep Psychology</t>
  </si>
  <si>
    <t>2752-9479</t>
  </si>
  <si>
    <t>https://www.cambridge.org/core/journals/research-directions-sleep-psychology/all-issues</t>
  </si>
  <si>
    <t>Emergency Medicine; General Medicine; Internal Medicine; Medicine (miscellaneous)</t>
  </si>
  <si>
    <t>79343</t>
  </si>
  <si>
    <t>Traditions of Music and Dance</t>
  </si>
  <si>
    <t>3033-4233</t>
  </si>
  <si>
    <t>3033-4241</t>
  </si>
  <si>
    <t>https://www.cambridge.org/core/journals/traditions-of-music-and-dance</t>
  </si>
  <si>
    <t>79344</t>
  </si>
  <si>
    <t>Journal of French Language Studies: Ã‰tudes de linguistique franÃ§aise</t>
  </si>
  <si>
    <t>https://www.cambridge.org/core/journals/journal-of-french-language-studies</t>
  </si>
  <si>
    <t>Cultural Studies; Religious studies; Urban Studies</t>
  </si>
  <si>
    <t>79596</t>
  </si>
  <si>
    <t>CSH Protocols</t>
  </si>
  <si>
    <t>1940-3402</t>
  </si>
  <si>
    <t>1559-6095</t>
  </si>
  <si>
    <t>Cold Spring Harbor Laboratory Press</t>
  </si>
  <si>
    <t>http://cshprotocols.cshlp.org/</t>
  </si>
  <si>
    <t>Biochemistry, Genetics and Molecular Biology (miscellaneous); General Biochemistry, Genetics and Molecular Biology; Genetics</t>
  </si>
  <si>
    <t>Cold Spring Harbor Laboratory Press Journals</t>
  </si>
  <si>
    <t>64288</t>
  </si>
  <si>
    <t>11700154612</t>
  </si>
  <si>
    <t>1300</t>
  </si>
  <si>
    <t>General Biochemistry, Genetics and Molecular Biology</t>
  </si>
  <si>
    <t>CSH Perspectives in Biology</t>
  </si>
  <si>
    <t>1943-0264</t>
  </si>
  <si>
    <t>https://cshperspectives.cshlp.org/</t>
  </si>
  <si>
    <t>Applied Microbiology and Biotechnology; Biochemistry, Genetics and Molecular Biology (miscellaneous); Biotechnology</t>
  </si>
  <si>
    <t>64289</t>
  </si>
  <si>
    <t>19700176402</t>
  </si>
  <si>
    <t>CSH Perspectives in Medicine</t>
  </si>
  <si>
    <t>2157-1422</t>
  </si>
  <si>
    <t>http://perspectivesinmedicine.cshlp.org/</t>
  </si>
  <si>
    <t>Emergency Medical Services; Emergency Medicine; General Medicine; Medical Laboratory Technology; Medicine (miscellaneous)</t>
  </si>
  <si>
    <t>64290</t>
  </si>
  <si>
    <t>21100235802</t>
  </si>
  <si>
    <t>Genes &amp; Development</t>
  </si>
  <si>
    <t>0890-9369</t>
  </si>
  <si>
    <t>http://genesdev.cshlp.org/</t>
  </si>
  <si>
    <t>Developmental Biology; Genetics</t>
  </si>
  <si>
    <t>64291</t>
  </si>
  <si>
    <t>22126</t>
  </si>
  <si>
    <t>1309; 1311</t>
  </si>
  <si>
    <t>Genome Research</t>
  </si>
  <si>
    <t>1088-9051</t>
  </si>
  <si>
    <t>1549-5469</t>
  </si>
  <si>
    <t>https://genome.cshlp.org/</t>
  </si>
  <si>
    <t>64292</t>
  </si>
  <si>
    <t>22214</t>
  </si>
  <si>
    <t>Learning &amp; Memory</t>
  </si>
  <si>
    <t>1072-0502</t>
  </si>
  <si>
    <t>1549-5485</t>
  </si>
  <si>
    <t>http://learnmem.cshlp.org/</t>
  </si>
  <si>
    <t>Cellular and Molecular Neuroscience; Cognitive Neuroscience; Neuropsychology and Physiological Psychology</t>
  </si>
  <si>
    <t>64293</t>
  </si>
  <si>
    <t>17282</t>
  </si>
  <si>
    <t>2804; 2805; 3206</t>
  </si>
  <si>
    <t>Neuroscience; Psychology</t>
  </si>
  <si>
    <t>RNA</t>
  </si>
  <si>
    <t>1355-8382</t>
  </si>
  <si>
    <t>1469-9001</t>
  </si>
  <si>
    <t>https://rnajournal.cshlp.org/</t>
  </si>
  <si>
    <t>Biochemistry; Biochemistry, Genetics and Molecular Biology (miscellaneous); Biochemistry, medical; General Biochemistry, Genetics and Molecular Biology; Genetics; Genetics(clinical)</t>
  </si>
  <si>
    <t>64294</t>
  </si>
  <si>
    <t>19017</t>
  </si>
  <si>
    <t>1312</t>
  </si>
  <si>
    <t>Molecular Biology</t>
  </si>
  <si>
    <t>Molecular Case Studies</t>
  </si>
  <si>
    <t>2373-2873</t>
  </si>
  <si>
    <t>http://molecularcasestudies.cshlp.org/</t>
  </si>
  <si>
    <t>Applied Microbiology and Biotechnology; Biochemistry; Biochemistry, Genetics and Molecular Biology (miscellaneous); Biotechnology; General Biochemistry, Genetics and Molecular Biology; General Medicine; Medicine (miscellaneous)</t>
  </si>
  <si>
    <t>69195</t>
  </si>
  <si>
    <t>21100832705</t>
  </si>
  <si>
    <t>1303; 2716; 1313; 1311</t>
  </si>
  <si>
    <t>2016-2023</t>
  </si>
  <si>
    <t>Biochemistry; Genetics (clinical); Molecular Medicine; Genetics</t>
  </si>
  <si>
    <t>Accident Analysis &amp; Prevention</t>
  </si>
  <si>
    <t>0001-4575</t>
  </si>
  <si>
    <t>Pergamon</t>
  </si>
  <si>
    <t>https://www.sciencedirect.com/science/journal/00014575</t>
  </si>
  <si>
    <t>General Psychology; Public Health, Environmental and Occupational Health; General Medicine</t>
  </si>
  <si>
    <t>Elsevier ScienceDirect Journals</t>
  </si>
  <si>
    <t>5784</t>
  </si>
  <si>
    <t>19532</t>
  </si>
  <si>
    <t>3313; 3308; 2213; 2739</t>
  </si>
  <si>
    <t>Transportation; Law; Safety, Risk, Reliability and Quality; Public Health, Environmental and Occupational Health</t>
  </si>
  <si>
    <t>Social Sciences; Engineering; Medicine</t>
  </si>
  <si>
    <t>Social Sciences; Physical Sciences; Health Sciences</t>
  </si>
  <si>
    <t>Accounting, Organizations and Society</t>
  </si>
  <si>
    <t>0361-3682</t>
  </si>
  <si>
    <t>https://www.sciencedirect.com/science/journal/03613682</t>
  </si>
  <si>
    <t>Organizational Behavior and Human Resource Management; Accounting; Applied Psychology; Sociology and Political Science; Information Systems and Management</t>
  </si>
  <si>
    <t>5785</t>
  </si>
  <si>
    <t>28094</t>
  </si>
  <si>
    <t>1407; 3312; 1802; 1402</t>
  </si>
  <si>
    <t>Organizational Behavior and Human Resource Management; Sociology and Political Science; Information Systems and Management; Accounting</t>
  </si>
  <si>
    <t>Business, Management and Accounting; Social Sciences; Decision Sciences</t>
  </si>
  <si>
    <t>Acta Biomaterialia</t>
  </si>
  <si>
    <t>1742-7061</t>
  </si>
  <si>
    <t>Elsevier</t>
  </si>
  <si>
    <t>https://www.sciencedirect.com/science/journal/17427061</t>
  </si>
  <si>
    <t>Biomedical Engineering; Biochemistry; Biomaterials; Molecular Biology; Biotechnology</t>
  </si>
  <si>
    <t>5787</t>
  </si>
  <si>
    <t>3300147809</t>
  </si>
  <si>
    <t>2502; 2204; 1312; 1303; 1305</t>
  </si>
  <si>
    <t>Biomaterials; Biomedical Engineering; Molecular Biology; Biochemistry; Biotechnology</t>
  </si>
  <si>
    <t>Materials Science; Engineering; Biochemistry, Genetics and Molecular Biology</t>
  </si>
  <si>
    <t>Acta Histochemica</t>
  </si>
  <si>
    <t>0065-1281</t>
  </si>
  <si>
    <t>Urban &amp; Fischer</t>
  </si>
  <si>
    <t>https://www.sciencedirect.com/science/journal/00651281</t>
  </si>
  <si>
    <t>Cell Biology; Histology</t>
  </si>
  <si>
    <t>5789</t>
  </si>
  <si>
    <t>16756</t>
  </si>
  <si>
    <t>1307; 2722</t>
  </si>
  <si>
    <t>Acta Mathematica Scientia</t>
  </si>
  <si>
    <t>0252-9602</t>
  </si>
  <si>
    <t>https://www.sciencedirect.com/science/journal/02529602</t>
  </si>
  <si>
    <t>General Physics and Astronomy; General Mathematics</t>
  </si>
  <si>
    <t>5790</t>
  </si>
  <si>
    <t>24531</t>
  </si>
  <si>
    <t>3100; 2600</t>
  </si>
  <si>
    <t>2006-2026; 1996-2004</t>
  </si>
  <si>
    <t>Acta Oecologica</t>
  </si>
  <si>
    <t>1146-609X</t>
  </si>
  <si>
    <t>Elsevier Masson</t>
  </si>
  <si>
    <t>https://www.sciencedirect.com/science/journal/1146609X</t>
  </si>
  <si>
    <t>5791</t>
  </si>
  <si>
    <t>12493</t>
  </si>
  <si>
    <t>1990-2026; 1983</t>
  </si>
  <si>
    <t>Acta Psychologica</t>
  </si>
  <si>
    <t>0001-6918</t>
  </si>
  <si>
    <t>North-Holland</t>
  </si>
  <si>
    <t>https://www.sciencedirect.com/science/journal/00016918</t>
  </si>
  <si>
    <t>5792</t>
  </si>
  <si>
    <t>29424</t>
  </si>
  <si>
    <t>3204; 1201; 3205</t>
  </si>
  <si>
    <t>1953-2026; 1949-1951; 1941; 1939; 1936-1937</t>
  </si>
  <si>
    <t>Developmental and Educational Psychology; Arts and Humanities (miscellaneous); Experimental and Cognitive Psychology</t>
  </si>
  <si>
    <t>Psychology; Arts and Humanities</t>
  </si>
  <si>
    <t>Acta Tropica</t>
  </si>
  <si>
    <t>0001-706X</t>
  </si>
  <si>
    <t>https://www.sciencedirect.com/science/journal/0001706X</t>
  </si>
  <si>
    <t>Infectious Diseases; Parasitology</t>
  </si>
  <si>
    <t>5793</t>
  </si>
  <si>
    <t>21288</t>
  </si>
  <si>
    <t>2405; 2725</t>
  </si>
  <si>
    <t>1945-2026</t>
  </si>
  <si>
    <t>Parasitology; Infectious Diseases</t>
  </si>
  <si>
    <t>Ad Hoc Networks</t>
  </si>
  <si>
    <t>1570-8705</t>
  </si>
  <si>
    <t>https://www.sciencedirect.com/science/journal/15708705</t>
  </si>
  <si>
    <t>Hardware and Architecture; Software; Computer Networks and Communications</t>
  </si>
  <si>
    <t>5794</t>
  </si>
  <si>
    <t>26799</t>
  </si>
  <si>
    <t>1708; 1705; 1712</t>
  </si>
  <si>
    <t>Hardware and Architecture; Computer Networks and Communications; Software</t>
  </si>
  <si>
    <t>Addictive Behaviors</t>
  </si>
  <si>
    <t>0306-4603</t>
  </si>
  <si>
    <t>https://www.sciencedirect.com/science/journal/03064603</t>
  </si>
  <si>
    <t>Clinical Psychology; Psychiatry and Mental health; Toxicology; Medicine (miscellaneous)</t>
  </si>
  <si>
    <t>5795</t>
  </si>
  <si>
    <t>24763</t>
  </si>
  <si>
    <t>3203; 2738; 3005; 2701</t>
  </si>
  <si>
    <t>Psychology; Medicine; Pharmacology, Toxicology and Pharmaceutics</t>
  </si>
  <si>
    <t>Advanced Drug Delivery Reviews</t>
  </si>
  <si>
    <t>0169-409X</t>
  </si>
  <si>
    <t>https://www.sciencedirect.com/science/journal/0169409X</t>
  </si>
  <si>
    <t>5796</t>
  </si>
  <si>
    <t>19409</t>
  </si>
  <si>
    <t>Advanced Engineering Informatics</t>
  </si>
  <si>
    <t>1474-0346</t>
  </si>
  <si>
    <t>https://www.sciencedirect.com/science/journal/14740346</t>
  </si>
  <si>
    <t>Artificial Intelligence; Information Systems</t>
  </si>
  <si>
    <t>5797</t>
  </si>
  <si>
    <t>23640</t>
  </si>
  <si>
    <t>1710; 1702</t>
  </si>
  <si>
    <t>Information Systems; Artificial Intelligence</t>
  </si>
  <si>
    <t>Advances in Accounting</t>
  </si>
  <si>
    <t>0882-6110</t>
  </si>
  <si>
    <t>https://www.sciencedirect.com/science/journal/08826110</t>
  </si>
  <si>
    <t>Finance; Accounting</t>
  </si>
  <si>
    <t>5798</t>
  </si>
  <si>
    <t>4000152110</t>
  </si>
  <si>
    <t>2003; 1402</t>
  </si>
  <si>
    <t>2005-2026; 2000-2003</t>
  </si>
  <si>
    <t>Advances in Applied Mathematics</t>
  </si>
  <si>
    <t>0196-8858</t>
  </si>
  <si>
    <t>Academic Press</t>
  </si>
  <si>
    <t>https://www.sciencedirect.com/science/journal/01968858</t>
  </si>
  <si>
    <t>5799</t>
  </si>
  <si>
    <t>24556</t>
  </si>
  <si>
    <t>Advances in Colloid and Interface Science</t>
  </si>
  <si>
    <t>0001-8686</t>
  </si>
  <si>
    <t>https://www.sciencedirect.com/science/journal/00018686</t>
  </si>
  <si>
    <t>Colloid and Surface Chemistry; Physical and Theoretical Chemistry; Surfaces and Interfaces</t>
  </si>
  <si>
    <t>5800</t>
  </si>
  <si>
    <t>26533</t>
  </si>
  <si>
    <t>3110; 1606; 1505</t>
  </si>
  <si>
    <t>1974-2026; 1967-1972</t>
  </si>
  <si>
    <t>Surfaces and Interfaces; Physical and Theoretical Chemistry; Colloid and Surface Chemistry</t>
  </si>
  <si>
    <t>Physics and Astronomy; Chemistry; Chemical Engineering</t>
  </si>
  <si>
    <t>Advances in Engineering Software</t>
  </si>
  <si>
    <t>0965-9978</t>
  </si>
  <si>
    <t>https://www.sciencedirect.com/science/journal/09659978</t>
  </si>
  <si>
    <t>Software; General Engineering</t>
  </si>
  <si>
    <t>5801</t>
  </si>
  <si>
    <t>18089</t>
  </si>
  <si>
    <t>2200; 1712</t>
  </si>
  <si>
    <t>1992-2026; 1982-1983</t>
  </si>
  <si>
    <t>General Engineering; Software</t>
  </si>
  <si>
    <t>Advances in Enzyme Regulation</t>
  </si>
  <si>
    <t>0065-2571</t>
  </si>
  <si>
    <t>https://www.sciencedirect.com/science/journal/00652571</t>
  </si>
  <si>
    <t>Genetics; Molecular Medicine; Molecular Biology; Cancer Research</t>
  </si>
  <si>
    <t>5802</t>
  </si>
  <si>
    <t>16763</t>
  </si>
  <si>
    <t>1312; 1311; 1306; 1313</t>
  </si>
  <si>
    <t>1960-2011</t>
  </si>
  <si>
    <t>Molecular Biology; Genetics; Cancer Research; Molecular Medicine</t>
  </si>
  <si>
    <t>Advances in Life Course Research</t>
  </si>
  <si>
    <t>1040-2608</t>
  </si>
  <si>
    <t>https://www.sciencedirect.com/science/journal/10402608</t>
  </si>
  <si>
    <t>Life-span and Life-course Studies</t>
  </si>
  <si>
    <t>5803</t>
  </si>
  <si>
    <t>Advances in Mathematics</t>
  </si>
  <si>
    <t>0001-8708</t>
  </si>
  <si>
    <t>https://www.sciencedirect.com/science/journal/00018708</t>
  </si>
  <si>
    <t>5804</t>
  </si>
  <si>
    <t>24570</t>
  </si>
  <si>
    <t>1967-2026; 1964-1965; 1961</t>
  </si>
  <si>
    <t>1100</t>
  </si>
  <si>
    <t>Advances in Space Research</t>
  </si>
  <si>
    <t>0273-1177</t>
  </si>
  <si>
    <t>https://www.sciencedirect.com/science/journal/02731177</t>
  </si>
  <si>
    <t>Space and Planetary Science; Aerospace Engineering</t>
  </si>
  <si>
    <t>5805</t>
  </si>
  <si>
    <t>12375</t>
  </si>
  <si>
    <t>1912; 1908; 1902; 2202; 3103; 1900</t>
  </si>
  <si>
    <t>Space and Planetary Science; Geophysics; Atmospheric Science; Aerospace Engineering; Astronomy and Astrophysics; General Earth and Planetary Sciences</t>
  </si>
  <si>
    <t>Earth and Planetary Sciences; Engineering; Physics and Astronomy</t>
  </si>
  <si>
    <t>1101</t>
  </si>
  <si>
    <t>AEU - International Journal of Electronics and Communications</t>
  </si>
  <si>
    <t>1434-8411</t>
  </si>
  <si>
    <t>https://www.sciencedirect.com/science/journal/14348411</t>
  </si>
  <si>
    <t>5806</t>
  </si>
  <si>
    <t>17683</t>
  </si>
  <si>
    <t>Ageing Research Reviews</t>
  </si>
  <si>
    <t>1568-1637</t>
  </si>
  <si>
    <t>https://www.sciencedirect.com/science/journal/15681637</t>
  </si>
  <si>
    <t>Biochemistry; Molecular Biology; Ageing; Biotechnology; Neurology</t>
  </si>
  <si>
    <t>5807</t>
  </si>
  <si>
    <t>28475</t>
  </si>
  <si>
    <t>1305; 1303; 1312; 1302; 2808</t>
  </si>
  <si>
    <t>Biotechnology; Biochemistry; Molecular Biology; Aging; Neurology</t>
  </si>
  <si>
    <t>Aggression and Violent Behavior</t>
  </si>
  <si>
    <t>1359-1789</t>
  </si>
  <si>
    <t>https://www.sciencedirect.com/science/journal/13591789</t>
  </si>
  <si>
    <t>Clinical Psychology; Pathology and Forensic Medicine; Psychiatry and Mental health</t>
  </si>
  <si>
    <t>5808</t>
  </si>
  <si>
    <t>29451</t>
  </si>
  <si>
    <t>3203; 2734; 2738</t>
  </si>
  <si>
    <t>Agricultural and Forest Meteorology</t>
  </si>
  <si>
    <t>0168-1923</t>
  </si>
  <si>
    <t>https://www.sciencedirect.com/science/journal/01681923</t>
  </si>
  <si>
    <t>Global and Planetary Change; Agronomy and Crop Science; Forestry; Atmospheric Science</t>
  </si>
  <si>
    <t>5809</t>
  </si>
  <si>
    <t>12067</t>
  </si>
  <si>
    <t>2306; 1102; 1107; 1902</t>
  </si>
  <si>
    <t>1984-2026</t>
  </si>
  <si>
    <t>Agricultural Sciences in China</t>
  </si>
  <si>
    <t>1671-2927</t>
  </si>
  <si>
    <t>https://www.sciencedirect.com/science/journal/16712927</t>
  </si>
  <si>
    <t>5810</t>
  </si>
  <si>
    <t>4700152254</t>
  </si>
  <si>
    <t>2006-2011</t>
  </si>
  <si>
    <t>Agricultural Systems</t>
  </si>
  <si>
    <t>0308-521X</t>
  </si>
  <si>
    <t>https://www.sciencedirect.com/science/journal/0308521X</t>
  </si>
  <si>
    <t>Animal Science and Zoology; Agronomy and Crop Science</t>
  </si>
  <si>
    <t>5811</t>
  </si>
  <si>
    <t>15061</t>
  </si>
  <si>
    <t>1103; 1102</t>
  </si>
  <si>
    <t>1107</t>
  </si>
  <si>
    <t>Agricultural Water Management</t>
  </si>
  <si>
    <t>0378-3774</t>
  </si>
  <si>
    <t>https://www.sciencedirect.com/science/journal/03783774</t>
  </si>
  <si>
    <t>Water Science and Technology; Earth-Surface Processes; Soil Science; Agronomy and Crop Science</t>
  </si>
  <si>
    <t>5812</t>
  </si>
  <si>
    <t>35824</t>
  </si>
  <si>
    <t>2312; 1111; 1102; 1904</t>
  </si>
  <si>
    <t>1979-2026; 1976-1977</t>
  </si>
  <si>
    <t>Water Science and Technology; Soil Science; Agronomy and Crop Science; Earth-Surface Processes</t>
  </si>
  <si>
    <t>1108</t>
  </si>
  <si>
    <t>Agriculture, Ecosystems &amp; Environment</t>
  </si>
  <si>
    <t>0167-8809</t>
  </si>
  <si>
    <t>https://www.sciencedirect.com/science/journal/01678809</t>
  </si>
  <si>
    <t>Water Science and Technology; Agronomy and Crop Science; Environmental Engineering</t>
  </si>
  <si>
    <t>5813</t>
  </si>
  <si>
    <t>15110</t>
  </si>
  <si>
    <t>1103; 2303; 1102</t>
  </si>
  <si>
    <t>Animal Science and Zoology; Ecology; Agronomy and Crop Science</t>
  </si>
  <si>
    <t>Agricultural and Biological Sciences; Environmental Science</t>
  </si>
  <si>
    <t>1109</t>
  </si>
  <si>
    <t>Alcohol</t>
  </si>
  <si>
    <t>0741-8329</t>
  </si>
  <si>
    <t>https://www.sciencedirect.com/science/journal/07418329</t>
  </si>
  <si>
    <t>Biochemistry; Health(social science); Behavioral Neuroscience; Toxicology; Neurology; General Medicine</t>
  </si>
  <si>
    <t>5814</t>
  </si>
  <si>
    <t>24785</t>
  </si>
  <si>
    <t>2700; 2808; 2802; 1303; 3306; 3005</t>
  </si>
  <si>
    <t>General Medicine; Neurology; Behavioral Neuroscience; Biochemistry; Health (social science); Toxicology</t>
  </si>
  <si>
    <t>Medicine; Neuroscience; Biochemistry, Genetics and Molecular Biology; Social Sciences; Pharmacology, Toxicology and Pharmaceutics</t>
  </si>
  <si>
    <t>Health Sciences; Life Sciences; Social Sciences</t>
  </si>
  <si>
    <t>American Journal of Infection Control</t>
  </si>
  <si>
    <t>0196-6553</t>
  </si>
  <si>
    <t>Mosby</t>
  </si>
  <si>
    <t>https://www.sciencedirect.com/science/journal/01966553</t>
  </si>
  <si>
    <t>Infectious Diseases; Public Health, Environmental and Occupational Health; Epidemiology; Health Policy</t>
  </si>
  <si>
    <t>5816</t>
  </si>
  <si>
    <t>21786</t>
  </si>
  <si>
    <t>2719; 2713; 2739; 2725</t>
  </si>
  <si>
    <t>Health Policy; Epidemiology; Public Health, Environmental and Occupational Health; Infectious Diseases</t>
  </si>
  <si>
    <t>1111</t>
  </si>
  <si>
    <t>Anaerobe</t>
  </si>
  <si>
    <t>1075-9964</t>
  </si>
  <si>
    <t>https://www.sciencedirect.com/science/journal/10759964</t>
  </si>
  <si>
    <t>Infectious Diseases; Microbiology</t>
  </si>
  <si>
    <t>5817</t>
  </si>
  <si>
    <t>19607</t>
  </si>
  <si>
    <t>2725; 2404</t>
  </si>
  <si>
    <t>Analytica Chimica Acta</t>
  </si>
  <si>
    <t>0003-2670</t>
  </si>
  <si>
    <t>https://www.sciencedirect.com/science/journal/00032670</t>
  </si>
  <si>
    <t>Biochemistry; Spectroscopy; Environmental Chemistry; Analytical Chemistry</t>
  </si>
  <si>
    <t>5818</t>
  </si>
  <si>
    <t>23911</t>
  </si>
  <si>
    <t>1607; 1602; 1303; 2304</t>
  </si>
  <si>
    <t>Spectroscopy; Analytical Chemistry; Biochemistry; Environmental Chemistry</t>
  </si>
  <si>
    <t>Chemistry; Biochemistry, Genetics and Molecular Biology; Environmental Science</t>
  </si>
  <si>
    <t>Analytical Biochemistry</t>
  </si>
  <si>
    <t>0003-2697</t>
  </si>
  <si>
    <t>https://www.sciencedirect.com/science/journal/00032697</t>
  </si>
  <si>
    <t>Biochemistry; Cell Biology; Molecular Biology; Biophysics</t>
  </si>
  <si>
    <t>5819</t>
  </si>
  <si>
    <t>16789</t>
  </si>
  <si>
    <t>1304; 1303; 1307; 1312</t>
  </si>
  <si>
    <t>Biophysics; Biochemistry; Cell Biology; Molecular Biology</t>
  </si>
  <si>
    <t>Animal Behaviour</t>
  </si>
  <si>
    <t>0003-3472</t>
  </si>
  <si>
    <t>https://www.sciencedirect.com/science/journal/00033472</t>
  </si>
  <si>
    <t>Ecology, Evolution, Behavior and Systematics; Animal Science and Zoology</t>
  </si>
  <si>
    <t>5820</t>
  </si>
  <si>
    <t>24580</t>
  </si>
  <si>
    <t>1105; 1103</t>
  </si>
  <si>
    <t>Animal Feed Science and Technology</t>
  </si>
  <si>
    <t>0377-8401</t>
  </si>
  <si>
    <t>https://www.sciencedirect.com/science/journal/03778401</t>
  </si>
  <si>
    <t>5821</t>
  </si>
  <si>
    <t>62303</t>
  </si>
  <si>
    <t>Animal Reproduction Science</t>
  </si>
  <si>
    <t>0378-4320</t>
  </si>
  <si>
    <t>https://www.sciencedirect.com/science/journal/03784320</t>
  </si>
  <si>
    <t>Food Animals; Endocrinology; Animal Science and Zoology</t>
  </si>
  <si>
    <t>5822</t>
  </si>
  <si>
    <t>36360</t>
  </si>
  <si>
    <t>1310; 3403; 1103</t>
  </si>
  <si>
    <t>1978-2026; 1936</t>
  </si>
  <si>
    <t>Endocrinology; Food Animals; Animal Science and Zoology</t>
  </si>
  <si>
    <t>Annales MÃ©dico-psychologiques, revue psychiatrique</t>
  </si>
  <si>
    <t>0003-4487</t>
  </si>
  <si>
    <t>https://www.sciencedirect.com/science/journal/00034487</t>
  </si>
  <si>
    <t>Psychiatry and Mental health; Applied Psychology; Arts and Humanities (miscellaneous)</t>
  </si>
  <si>
    <t>5824</t>
  </si>
  <si>
    <t>29521</t>
  </si>
  <si>
    <t>1201; 3202; 2738</t>
  </si>
  <si>
    <t>1949-2026; 1946-1947</t>
  </si>
  <si>
    <t>Arts and Humanities (miscellaneous); Applied Psychology; Psychiatry and Mental health</t>
  </si>
  <si>
    <t>Arts and Humanities; Psychology; Medicine</t>
  </si>
  <si>
    <t>Annals of Anatomy - Anatomischer Anzeiger</t>
  </si>
  <si>
    <t>0940-9602</t>
  </si>
  <si>
    <t>https://www.sciencedirect.com/science/journal/09409602</t>
  </si>
  <si>
    <t>Developmental Biology; General Medicine</t>
  </si>
  <si>
    <t>5825</t>
  </si>
  <si>
    <t>27472</t>
  </si>
  <si>
    <t>1309; 2702</t>
  </si>
  <si>
    <t>Developmental Biology; Anatomy</t>
  </si>
  <si>
    <t>Annals of Physics</t>
  </si>
  <si>
    <t>0003-4916</t>
  </si>
  <si>
    <t>https://www.sciencedirect.com/science/journal/00034916</t>
  </si>
  <si>
    <t>5827</t>
  </si>
  <si>
    <t>27002</t>
  </si>
  <si>
    <t>Annals of Pure and Applied Logic</t>
  </si>
  <si>
    <t>0168-0072</t>
  </si>
  <si>
    <t>https://www.sciencedirect.com/science/journal/01680072</t>
  </si>
  <si>
    <t>Logic</t>
  </si>
  <si>
    <t>5828</t>
  </si>
  <si>
    <t>24726</t>
  </si>
  <si>
    <t>2609</t>
  </si>
  <si>
    <t>1983-2026; 1974</t>
  </si>
  <si>
    <t>Annals of Tourism Research</t>
  </si>
  <si>
    <t>0160-7383</t>
  </si>
  <si>
    <t>https://www.sciencedirect.com/science/journal/01607383</t>
  </si>
  <si>
    <t>Development; Tourism, Leisure and Hospitality Management</t>
  </si>
  <si>
    <t>5829</t>
  </si>
  <si>
    <t>30718</t>
  </si>
  <si>
    <t>3303; 1403; 1406; 1409</t>
  </si>
  <si>
    <t>Development; Business and International Management; Marketing; Tourism, Leisure and Hospitality Management</t>
  </si>
  <si>
    <t>L'Anthropologie</t>
  </si>
  <si>
    <t>0003-5521</t>
  </si>
  <si>
    <t>https://www.sciencedirect.com/science/journal/00035521</t>
  </si>
  <si>
    <t>Anthropology</t>
  </si>
  <si>
    <t>5830</t>
  </si>
  <si>
    <t>69772</t>
  </si>
  <si>
    <t>3314; 1207</t>
  </si>
  <si>
    <t>1996-2026; 1974-1979; 1947-1948</t>
  </si>
  <si>
    <t>Anthropology; History and Philosophy of Science</t>
  </si>
  <si>
    <t>Antiviral Research</t>
  </si>
  <si>
    <t>0166-3542</t>
  </si>
  <si>
    <t>https://www.sciencedirect.com/science/journal/01663542</t>
  </si>
  <si>
    <t>Virology; Pharmacology</t>
  </si>
  <si>
    <t>5831</t>
  </si>
  <si>
    <t>19617</t>
  </si>
  <si>
    <t>2406; 3004</t>
  </si>
  <si>
    <t>1981-2026; 1959</t>
  </si>
  <si>
    <t>Immunology and Microbiology; Pharmacology, Toxicology and Pharmaceutics</t>
  </si>
  <si>
    <t>Appetite</t>
  </si>
  <si>
    <t>0195-6663</t>
  </si>
  <si>
    <t>https://www.sciencedirect.com/science/journal/01956663</t>
  </si>
  <si>
    <t>General Psychology; Nutrition and Dietetics; General Medicine</t>
  </si>
  <si>
    <t>5832</t>
  </si>
  <si>
    <t>29994</t>
  </si>
  <si>
    <t>2916; 3200</t>
  </si>
  <si>
    <t>1980-2026; 1970</t>
  </si>
  <si>
    <t>Nutrition and Dietetics; General Psychology</t>
  </si>
  <si>
    <t>Nursing; Psychology</t>
  </si>
  <si>
    <t>Applied Acoustics</t>
  </si>
  <si>
    <t>0003-682X</t>
  </si>
  <si>
    <t>https://www.sciencedirect.com/science/journal/0003682X</t>
  </si>
  <si>
    <t>5833</t>
  </si>
  <si>
    <t>12946</t>
  </si>
  <si>
    <t>3102</t>
  </si>
  <si>
    <t>Applied Animal Behaviour Science</t>
  </si>
  <si>
    <t>0168-1591</t>
  </si>
  <si>
    <t>https://www.sciencedirect.com/science/journal/01681591</t>
  </si>
  <si>
    <t>Food Animals; Animal Science and Zoology</t>
  </si>
  <si>
    <t>5834</t>
  </si>
  <si>
    <t>24609</t>
  </si>
  <si>
    <t>1103; 3403</t>
  </si>
  <si>
    <t>Animal Science and Zoology; Food Animals</t>
  </si>
  <si>
    <t>Agricultural and Biological Sciences; Veterinary</t>
  </si>
  <si>
    <t>Applied and Computational Harmonic Analysis</t>
  </si>
  <si>
    <t>1063-5203</t>
  </si>
  <si>
    <t>https://www.sciencedirect.com/science/journal/10635203</t>
  </si>
  <si>
    <t>5835</t>
  </si>
  <si>
    <t>25150</t>
  </si>
  <si>
    <t>Applied Ergonomics</t>
  </si>
  <si>
    <t>0003-6870</t>
  </si>
  <si>
    <t>https://www.sciencedirect.com/science/journal/00036870</t>
  </si>
  <si>
    <t>Human Factors and Ergonomics; Physical Therapy, Sports Therapy and Rehabilitation; General Engineering</t>
  </si>
  <si>
    <t>5836</t>
  </si>
  <si>
    <t>13929</t>
  </si>
  <si>
    <t>3307; 2213; 2201; 3612</t>
  </si>
  <si>
    <t>Human Factors and Ergonomics; Safety, Risk, Reliability and Quality; Engineering (miscellaneous); Physical Therapy, Sports Therapy and Rehabilitation</t>
  </si>
  <si>
    <t>Social Sciences; Engineering; Health Professions</t>
  </si>
  <si>
    <t>Applied Geography</t>
  </si>
  <si>
    <t>0143-6228</t>
  </si>
  <si>
    <t>https://www.sciencedirect.com/science/journal/01436228</t>
  </si>
  <si>
    <t>General Environmental Science; Tourism, Leisure and Hospitality Management; Forestry; Geography, Planning and Development</t>
  </si>
  <si>
    <t>5837</t>
  </si>
  <si>
    <t>27471</t>
  </si>
  <si>
    <t>3305; 1409; 2300; 1107</t>
  </si>
  <si>
    <t>Geography, Planning and Development; Tourism, Leisure and Hospitality Management; General Environmental Science; Forestry</t>
  </si>
  <si>
    <t>Social Sciences; Business, Management and Accounting; Environmental Science; Agricultural and Biological Sciences</t>
  </si>
  <si>
    <t>Social Sciences; Physical Sciences; Life Sciences</t>
  </si>
  <si>
    <t>Applied Mathematical Modelling</t>
  </si>
  <si>
    <t>0307-904X</t>
  </si>
  <si>
    <t>https://www.sciencedirect.com/science/journal/0307904X</t>
  </si>
  <si>
    <t>Modelling and Simulation; Applied Mathematics</t>
  </si>
  <si>
    <t>5838</t>
  </si>
  <si>
    <t>28065</t>
  </si>
  <si>
    <t>2611; 2604</t>
  </si>
  <si>
    <t>Modeling and Simulation; Applied Mathematics</t>
  </si>
  <si>
    <t>Applied Mathematics and Computation</t>
  </si>
  <si>
    <t>0096-3003</t>
  </si>
  <si>
    <t>https://www.sciencedirect.com/science/journal/00963003</t>
  </si>
  <si>
    <t>Computational Mathematics; Applied Mathematics</t>
  </si>
  <si>
    <t>5839</t>
  </si>
  <si>
    <t>25170</t>
  </si>
  <si>
    <t>1700; 2605; 2604</t>
  </si>
  <si>
    <t>General Computer Science; Computational Mathematics; Applied Mathematics</t>
  </si>
  <si>
    <t>Applied Mathematics Letters</t>
  </si>
  <si>
    <t>0893-9659</t>
  </si>
  <si>
    <t>https://www.sciencedirect.com/science/journal/08939659</t>
  </si>
  <si>
    <t>5840</t>
  </si>
  <si>
    <t>25184</t>
  </si>
  <si>
    <t>Applied Numerical Mathematics</t>
  </si>
  <si>
    <t>0168-9274</t>
  </si>
  <si>
    <t>https://www.sciencedirect.com/science/journal/01689274</t>
  </si>
  <si>
    <t>Computational Mathematics; Applied Mathematics; Numerical Analysis</t>
  </si>
  <si>
    <t>5841</t>
  </si>
  <si>
    <t>28067</t>
  </si>
  <si>
    <t>2604; 2605; 2612</t>
  </si>
  <si>
    <t>Applied Mathematics; Computational Mathematics; Numerical Analysis</t>
  </si>
  <si>
    <t>Applied and Preventive Psychology</t>
  </si>
  <si>
    <t>0962-1849</t>
  </si>
  <si>
    <t>https://www.sciencedirect.com/science/journal/09621849</t>
  </si>
  <si>
    <t>Applied Psychology; Public Health, Environmental and Occupational Health</t>
  </si>
  <si>
    <t>5842</t>
  </si>
  <si>
    <t>12023</t>
  </si>
  <si>
    <t>2739; 3202</t>
  </si>
  <si>
    <t>2004-2010; 1992-2001</t>
  </si>
  <si>
    <t>Public Health, Environmental and Occupational Health; Applied Psychology</t>
  </si>
  <si>
    <t>Applied Radiation and Isotopes</t>
  </si>
  <si>
    <t>0969-8043</t>
  </si>
  <si>
    <t>https://www.sciencedirect.com/science/journal/09698043</t>
  </si>
  <si>
    <t>Radiation</t>
  </si>
  <si>
    <t>5843</t>
  </si>
  <si>
    <t>40907</t>
  </si>
  <si>
    <t>3108</t>
  </si>
  <si>
    <t>1993-2026; 1986-1987</t>
  </si>
  <si>
    <t>Applied Soft Computing</t>
  </si>
  <si>
    <t>1568-4946</t>
  </si>
  <si>
    <t>https://www.sciencedirect.com/science/journal/15684946</t>
  </si>
  <si>
    <t>5844</t>
  </si>
  <si>
    <t>18136</t>
  </si>
  <si>
    <t>Applied Soil Ecology</t>
  </si>
  <si>
    <t>0929-1393</t>
  </si>
  <si>
    <t>https://www.sciencedirect.com/science/journal/09291393</t>
  </si>
  <si>
    <t>Ecology; Soil Science; Agricultural and Biological Sciences (miscellaneous)</t>
  </si>
  <si>
    <t>5845</t>
  </si>
  <si>
    <t>96119</t>
  </si>
  <si>
    <t>1101; 2303; 1111</t>
  </si>
  <si>
    <t>Agricultural and Biological Sciences (miscellaneous); Ecology; Soil Science</t>
  </si>
  <si>
    <t>Applied Surface Science</t>
  </si>
  <si>
    <t>0169-4332</t>
  </si>
  <si>
    <t>https://www.sciencedirect.com/science/journal/01694332</t>
  </si>
  <si>
    <t>Surfaces, Coatings and Films</t>
  </si>
  <si>
    <t>5846</t>
  </si>
  <si>
    <t>28983</t>
  </si>
  <si>
    <t>3110; 2508; 3104</t>
  </si>
  <si>
    <t>Surfaces and Interfaces; Surfaces, Coatings and Films; Condensed Matter Physics</t>
  </si>
  <si>
    <t>Aquacultural Engineering</t>
  </si>
  <si>
    <t>0144-8609</t>
  </si>
  <si>
    <t>https://www.sciencedirect.com/science/journal/01448609</t>
  </si>
  <si>
    <t>5847</t>
  </si>
  <si>
    <t>29417</t>
  </si>
  <si>
    <t>Aquaculture</t>
  </si>
  <si>
    <t>0044-8486</t>
  </si>
  <si>
    <t>https://www.sciencedirect.com/science/journal/00448486</t>
  </si>
  <si>
    <t>5848</t>
  </si>
  <si>
    <t>29419</t>
  </si>
  <si>
    <t>Aquatic Botany</t>
  </si>
  <si>
    <t>0304-3770</t>
  </si>
  <si>
    <t>https://www.sciencedirect.com/science/journal/03043770</t>
  </si>
  <si>
    <t>Plant Science; Aquatic Science</t>
  </si>
  <si>
    <t>5849</t>
  </si>
  <si>
    <t>16728</t>
  </si>
  <si>
    <t>1110; 1104</t>
  </si>
  <si>
    <t>Aquatic Toxicology</t>
  </si>
  <si>
    <t>0166-445X</t>
  </si>
  <si>
    <t>https://www.sciencedirect.com/science/journal/0166445X</t>
  </si>
  <si>
    <t>Aquatic Science; Health, Toxicology and Mutagenesis</t>
  </si>
  <si>
    <t>5850</t>
  </si>
  <si>
    <t>24602</t>
  </si>
  <si>
    <t>1104; 2307</t>
  </si>
  <si>
    <t>Archives of Biochemistry and Biophysics</t>
  </si>
  <si>
    <t>0003-9861</t>
  </si>
  <si>
    <t>https://www.sciencedirect.com/science/journal/00039861</t>
  </si>
  <si>
    <t>Biochemistry; Molecular Biology; Biophysics</t>
  </si>
  <si>
    <t>5853</t>
  </si>
  <si>
    <t>16811</t>
  </si>
  <si>
    <t>1312; 1304; 1303</t>
  </si>
  <si>
    <t>Molecular Biology; Biophysics; Biochemistry</t>
  </si>
  <si>
    <t>Archives of Gerontology and Geriatrics</t>
  </si>
  <si>
    <t>0167-4943</t>
  </si>
  <si>
    <t>https://www.sciencedirect.com/science/journal/01674943</t>
  </si>
  <si>
    <t>Gerontology; Health(social science); Geriatrics and Gerontology; Ageing</t>
  </si>
  <si>
    <t>5854</t>
  </si>
  <si>
    <t>28541</t>
  </si>
  <si>
    <t>2909; 3306; 1302; 2717</t>
  </si>
  <si>
    <t>Gerontology; Health (social science); Aging; Geriatrics and Gerontology</t>
  </si>
  <si>
    <t>Nursing; Social Sciences; Biochemistry, Genetics and Molecular Biology; Medicine</t>
  </si>
  <si>
    <t>Health Sciences; Social Sciences; Life Sciences</t>
  </si>
  <si>
    <t>Archives of Psychiatric Nursing</t>
  </si>
  <si>
    <t>0883-9417</t>
  </si>
  <si>
    <t>W.B. Saunders</t>
  </si>
  <si>
    <t>https://www.sciencedirect.com/science/journal/08839417</t>
  </si>
  <si>
    <t>Phychiatric Mental Health</t>
  </si>
  <si>
    <t>5855</t>
  </si>
  <si>
    <t>27123</t>
  </si>
  <si>
    <t>2921</t>
  </si>
  <si>
    <t>Pshychiatric Mental Health</t>
  </si>
  <si>
    <t>Arthropod Structure &amp; Development</t>
  </si>
  <si>
    <t>1467-8039</t>
  </si>
  <si>
    <t>https://www.sciencedirect.com/science/journal/14678039</t>
  </si>
  <si>
    <t>Insect Science; Ecology, Evolution, Behavior and Systematics; Developmental Biology</t>
  </si>
  <si>
    <t>5856</t>
  </si>
  <si>
    <t>19156</t>
  </si>
  <si>
    <t>1309; 1105; 1109</t>
  </si>
  <si>
    <t>Developmental Biology; Ecology, Evolution, Behavior and Systematics; Insect Science</t>
  </si>
  <si>
    <t>0004-3702</t>
  </si>
  <si>
    <t>https://www.sciencedirect.com/science/journal/00043702</t>
  </si>
  <si>
    <t>5857</t>
  </si>
  <si>
    <t>23675</t>
  </si>
  <si>
    <t>3310; 1203; 1702</t>
  </si>
  <si>
    <t>1970-2026; 1968</t>
  </si>
  <si>
    <t>Linguistics and Language; Language and Linguistics; Artificial Intelligence</t>
  </si>
  <si>
    <t>Artificial Intelligence in Medicine</t>
  </si>
  <si>
    <t>0933-3657</t>
  </si>
  <si>
    <t>https://www.sciencedirect.com/science/journal/09333657</t>
  </si>
  <si>
    <t>Artificial Intelligence; Medicine (miscellaneous)</t>
  </si>
  <si>
    <t>5858</t>
  </si>
  <si>
    <t>24140</t>
  </si>
  <si>
    <t>1702; 2718; 2701</t>
  </si>
  <si>
    <t>Artificial Intelligence; Health Informatics; Medicine (miscellaneous)</t>
  </si>
  <si>
    <t>Computer Science; Medicine</t>
  </si>
  <si>
    <t>The Arts in Psychotherapy</t>
  </si>
  <si>
    <t>0197-4556</t>
  </si>
  <si>
    <t>https://www.sciencedirect.com/science/journal/01974556</t>
  </si>
  <si>
    <t>General Arts and Humanities; Visual Arts and Performing Arts; General Psychology</t>
  </si>
  <si>
    <t>5859</t>
  </si>
  <si>
    <t>12054</t>
  </si>
  <si>
    <t>2738; 3601; 3203</t>
  </si>
  <si>
    <t>1980-2026; 1978</t>
  </si>
  <si>
    <t>Psychiatry and Mental health; Health Professions (miscellaneous); Clinical Psychology</t>
  </si>
  <si>
    <t>Medicine; Health Professions; Psychology</t>
  </si>
  <si>
    <t>Asian Journal of Psychiatry</t>
  </si>
  <si>
    <t>1876-2018</t>
  </si>
  <si>
    <t>Elsevier Science B.V.</t>
  </si>
  <si>
    <t>https://www.sciencedirect.com/science/journal/18762018</t>
  </si>
  <si>
    <t>Psychiatry and Mental health; General Psychology</t>
  </si>
  <si>
    <t>5860</t>
  </si>
  <si>
    <t>12300154709</t>
  </si>
  <si>
    <t>2738; 3200</t>
  </si>
  <si>
    <t>Assessing Writing</t>
  </si>
  <si>
    <t>1075-2935</t>
  </si>
  <si>
    <t>JAI</t>
  </si>
  <si>
    <t>https://www.sciencedirect.com/science/journal/10752935</t>
  </si>
  <si>
    <t>5861</t>
  </si>
  <si>
    <t>23429</t>
  </si>
  <si>
    <t>2002-2026; 1994-2000</t>
  </si>
  <si>
    <t>Astroparticle Physics</t>
  </si>
  <si>
    <t>0927-6505</t>
  </si>
  <si>
    <t>https://www.sciencedirect.com/science/journal/09276505</t>
  </si>
  <si>
    <t>5862</t>
  </si>
  <si>
    <t>26764</t>
  </si>
  <si>
    <t>3103</t>
  </si>
  <si>
    <t>Atomic Data and Nuclear Data Tables</t>
  </si>
  <si>
    <t>0092-640X</t>
  </si>
  <si>
    <t>https://www.sciencedirect.com/science/journal/0092640X</t>
  </si>
  <si>
    <t>5863</t>
  </si>
  <si>
    <t>28944</t>
  </si>
  <si>
    <t>3106; 3107</t>
  </si>
  <si>
    <t>Nuclear and High Energy Physics; Atomic and Molecular Physics, and Optics</t>
  </si>
  <si>
    <t>Autoimmunity Reviews</t>
  </si>
  <si>
    <t>1568-9972</t>
  </si>
  <si>
    <t>https://www.sciencedirect.com/science/journal/15689972</t>
  </si>
  <si>
    <t>5864</t>
  </si>
  <si>
    <t>20689</t>
  </si>
  <si>
    <t>Basic and Applied Ecology</t>
  </si>
  <si>
    <t>1439-1791</t>
  </si>
  <si>
    <t>https://www.sciencedirect.com/science/journal/14391791</t>
  </si>
  <si>
    <t>5865</t>
  </si>
  <si>
    <t>22800</t>
  </si>
  <si>
    <t>Behavior Therapy</t>
  </si>
  <si>
    <t>0005-7894</t>
  </si>
  <si>
    <t>https://www.sciencedirect.com/science/journal/00057894</t>
  </si>
  <si>
    <t>5866</t>
  </si>
  <si>
    <t>12107</t>
  </si>
  <si>
    <t>Behaviour Research and Therapy</t>
  </si>
  <si>
    <t>0005-7967</t>
  </si>
  <si>
    <t>https://www.sciencedirect.com/science/journal/00057967</t>
  </si>
  <si>
    <t>Psychiatry and Mental health; Experimental and Cognitive Psychology; Clinical Psychology</t>
  </si>
  <si>
    <t>5867</t>
  </si>
  <si>
    <t>12127</t>
  </si>
  <si>
    <t>3205; 3203; 2738</t>
  </si>
  <si>
    <t>Experimental and Cognitive Psychology; Clinical Psychology; Psychiatry and Mental health</t>
  </si>
  <si>
    <t>Behavioural Processes</t>
  </si>
  <si>
    <t>0376-6357</t>
  </si>
  <si>
    <t>https://www.sciencedirect.com/science/journal/03766357</t>
  </si>
  <si>
    <t>Behavioral Neuroscience; Animal Science and Zoology</t>
  </si>
  <si>
    <t>5868</t>
  </si>
  <si>
    <t>14288</t>
  </si>
  <si>
    <t>2802; 1103</t>
  </si>
  <si>
    <t>Neuroscience; Agricultural and Biological Sciences</t>
  </si>
  <si>
    <t>Best Practice &amp; Research Clinical Endocrinology &amp; Metabolism</t>
  </si>
  <si>
    <t>1521-690X</t>
  </si>
  <si>
    <t>Elsevier ScienceDirect</t>
  </si>
  <si>
    <t>https://www.sciencedirect.com/science/journal/1521690X</t>
  </si>
  <si>
    <t>Endocrinology, Diabetes and Metabolism; Endocrinology</t>
  </si>
  <si>
    <t>5869</t>
  </si>
  <si>
    <t>25414</t>
  </si>
  <si>
    <t>2712; 1310</t>
  </si>
  <si>
    <t>Best Practice &amp; Research Clinical Haematology</t>
  </si>
  <si>
    <t>1521-6926</t>
  </si>
  <si>
    <t>Bailli?re Tindall</t>
  </si>
  <si>
    <t>https://www.sciencedirect.com/science/journal/15216926</t>
  </si>
  <si>
    <t>Cancer Research; Oncology</t>
  </si>
  <si>
    <t>5870</t>
  </si>
  <si>
    <t>25450</t>
  </si>
  <si>
    <t>1308; 2730</t>
  </si>
  <si>
    <t>Clinical Biochemistry; Oncology</t>
  </si>
  <si>
    <t>Biochemical and Biophysical Research Communications</t>
  </si>
  <si>
    <t>0006-291X</t>
  </si>
  <si>
    <t>https://www.sciencedirect.com/science/journal/0006291X</t>
  </si>
  <si>
    <t>5871</t>
  </si>
  <si>
    <t>16845</t>
  </si>
  <si>
    <t>1303; 1304; 1307; 1312</t>
  </si>
  <si>
    <t>Biochemistry; Biophysics; Cell Biology; Molecular Biology</t>
  </si>
  <si>
    <t>Biochemical Engineering Journal</t>
  </si>
  <si>
    <t>1369-703X</t>
  </si>
  <si>
    <t>https://www.sciencedirect.com/science/journal/1369703X</t>
  </si>
  <si>
    <t>Biomedical Engineering; Bioengineering; Biotechnology; Environmental Engineering</t>
  </si>
  <si>
    <t>5872</t>
  </si>
  <si>
    <t>16849</t>
  </si>
  <si>
    <t>2305; 2204; 1502; 1305</t>
  </si>
  <si>
    <t>Environmental Engineering; Biomedical Engineering; Bioengineering; Biotechnology</t>
  </si>
  <si>
    <t>Environmental Science; Engineering; Chemical Engineering; Biochemistry, Genetics and Molecular Biology</t>
  </si>
  <si>
    <t>Biochemical Systematics and Ecology</t>
  </si>
  <si>
    <t>0305-1978</t>
  </si>
  <si>
    <t>https://www.sciencedirect.com/science/journal/03051978</t>
  </si>
  <si>
    <t>Biochemistry; Ecology, Evolution, Behavior and Systematics</t>
  </si>
  <si>
    <t>5873</t>
  </si>
  <si>
    <t>16857</t>
  </si>
  <si>
    <t>1105; 1303</t>
  </si>
  <si>
    <t>Ecology, Evolution, Behavior and Systematics; Biochemistry</t>
  </si>
  <si>
    <t>Biochimica et Biophysica Acta (BBA) - Bioenergetics</t>
  </si>
  <si>
    <t>0005-2728</t>
  </si>
  <si>
    <t>https://www.sciencedirect.com/science/journal/00052728</t>
  </si>
  <si>
    <t>Developmental Biology; Multidisciplinary</t>
  </si>
  <si>
    <t>5874</t>
  </si>
  <si>
    <t>16791</t>
  </si>
  <si>
    <t>1304; 1303; 1307</t>
  </si>
  <si>
    <t>Biophysics; Biochemistry; Cell Biology</t>
  </si>
  <si>
    <t>Biochimica et Biophysica Acta (BBA) - Biomembranes</t>
  </si>
  <si>
    <t>0005-2736</t>
  </si>
  <si>
    <t>https://www.sciencedirect.com/science/journal/00052736</t>
  </si>
  <si>
    <t>Biophysics; History</t>
  </si>
  <si>
    <t>5875</t>
  </si>
  <si>
    <t>18406</t>
  </si>
  <si>
    <t>1303; 1307; 1304</t>
  </si>
  <si>
    <t>Biochemistry; Cell Biology; Biophysics</t>
  </si>
  <si>
    <t>Biochimica et Biophysica Acta (BBA) - Gene Regulatory Mechanisms</t>
  </si>
  <si>
    <t>1874-9399</t>
  </si>
  <si>
    <t>https://www.sciencedirect.com/science/journal/18749399</t>
  </si>
  <si>
    <t>Biochemistry; Structural Biology; Genetics; Molecular Biology; Biophysics</t>
  </si>
  <si>
    <t>5876</t>
  </si>
  <si>
    <t>11200153524</t>
  </si>
  <si>
    <t>1315; 1303; 1312; 1304; 1311</t>
  </si>
  <si>
    <t>Structural Biology; Biochemistry; Molecular Biology; Biophysics; Genetics</t>
  </si>
  <si>
    <t>Biochimica et Biophysica Acta (BBA) - General Subjects</t>
  </si>
  <si>
    <t>0304-4165</t>
  </si>
  <si>
    <t>https://www.sciencedirect.com/science/journal/03044165</t>
  </si>
  <si>
    <t>Biochemistry; Biophysics; Biochemistry, medical</t>
  </si>
  <si>
    <t>5877</t>
  </si>
  <si>
    <t>16829</t>
  </si>
  <si>
    <t>1304; 1303; 1312</t>
  </si>
  <si>
    <t>1964-2026; 1961; 1959; 1956-1957</t>
  </si>
  <si>
    <t>Biophysics; Biochemistry; Molecular Biology</t>
  </si>
  <si>
    <t>Biochimica et Biophysica Acta (BBA) - Molecular Basis of Disease</t>
  </si>
  <si>
    <t>0925-4439</t>
  </si>
  <si>
    <t>https://www.sciencedirect.com/science/journal/09254439</t>
  </si>
  <si>
    <t>5878</t>
  </si>
  <si>
    <t>21722</t>
  </si>
  <si>
    <t>Biochimica et Biophysica Acta (BBA) - Molecular and Cell Biology of Lipids</t>
  </si>
  <si>
    <t>1388-1981</t>
  </si>
  <si>
    <t>https://www.sciencedirect.com/science/journal/13881981</t>
  </si>
  <si>
    <t>Cell Biology; Molecular Biology</t>
  </si>
  <si>
    <t>5879</t>
  </si>
  <si>
    <t>16831</t>
  </si>
  <si>
    <t>1307; 1312</t>
  </si>
  <si>
    <t>Biochimica et Biophysica Acta (BBA) - Molecular Cell Research</t>
  </si>
  <si>
    <t>0167-4889</t>
  </si>
  <si>
    <t>https://www.sciencedirect.com/science/journal/01674889</t>
  </si>
  <si>
    <t>Biophysics; History; Applied Microbiology and Biotechnology</t>
  </si>
  <si>
    <t>5880</t>
  </si>
  <si>
    <t>18408</t>
  </si>
  <si>
    <t>Biochimica et Biophysica Acta (BBA) - Proteins and Proteomics</t>
  </si>
  <si>
    <t>1570-9639</t>
  </si>
  <si>
    <t>https://www.sciencedirect.com/science/journal/15709639</t>
  </si>
  <si>
    <t>Biochemistry; Molecular Biology; Analytical Chemistry; Biophysics; Biochemistry, medical</t>
  </si>
  <si>
    <t>5881</t>
  </si>
  <si>
    <t>16832</t>
  </si>
  <si>
    <t>1303; 1312; 1304; 1602</t>
  </si>
  <si>
    <t>Biochemistry; Molecular Biology; Biophysics; Analytical Chemistry</t>
  </si>
  <si>
    <t>Biochimica et Biophysica Acta (BBA) - Reviews on Cancer</t>
  </si>
  <si>
    <t>0304-419X</t>
  </si>
  <si>
    <t>https://www.sciencedirect.com/science/journal/0304419X</t>
  </si>
  <si>
    <t>Genetics; Cancer Research; Oncology</t>
  </si>
  <si>
    <t>5882</t>
  </si>
  <si>
    <t>80280</t>
  </si>
  <si>
    <t>1306; 2730; 1311</t>
  </si>
  <si>
    <t>Cancer Research; Oncology; Genetics</t>
  </si>
  <si>
    <t>Biochimie</t>
  </si>
  <si>
    <t>0300-9084</t>
  </si>
  <si>
    <t>https://www.sciencedirect.com/science/journal/03009084</t>
  </si>
  <si>
    <t>Biochemistry; Biochemistry, medical; Agricultural and Biological Sciences (miscellaneous); Biotechnology</t>
  </si>
  <si>
    <t>5883</t>
  </si>
  <si>
    <t>16874</t>
  </si>
  <si>
    <t>Bioelectrochemistry</t>
  </si>
  <si>
    <t>1567-5394</t>
  </si>
  <si>
    <t>https://www.sciencedirect.com/science/journal/15675394</t>
  </si>
  <si>
    <t>Physical and Theoretical Chemistry; Electrochemistry; Biophysics</t>
  </si>
  <si>
    <t>5884</t>
  </si>
  <si>
    <t>16890</t>
  </si>
  <si>
    <t>1304; 1603; 1606</t>
  </si>
  <si>
    <t>Biophysics; Electrochemistry; Physical and Theoretical Chemistry</t>
  </si>
  <si>
    <t>Biological Conservation</t>
  </si>
  <si>
    <t>0006-3207</t>
  </si>
  <si>
    <t>https://www.sciencedirect.com/science/journal/00063207</t>
  </si>
  <si>
    <t>5885</t>
  </si>
  <si>
    <t>17244</t>
  </si>
  <si>
    <t>Biological Control</t>
  </si>
  <si>
    <t>1049-9644</t>
  </si>
  <si>
    <t>https://www.sciencedirect.com/science/journal/10499644</t>
  </si>
  <si>
    <t>5886</t>
  </si>
  <si>
    <t>13256</t>
  </si>
  <si>
    <t>1102; 1109</t>
  </si>
  <si>
    <t>Agronomy and Crop Science; Insect Science</t>
  </si>
  <si>
    <t>Biological Psychology</t>
  </si>
  <si>
    <t>0301-0511</t>
  </si>
  <si>
    <t>https://www.sciencedirect.com/science/journal/03010511</t>
  </si>
  <si>
    <t>Neuropsychology and Physiological Psychology; General Neuroscience</t>
  </si>
  <si>
    <t>5887</t>
  </si>
  <si>
    <t>12145</t>
  </si>
  <si>
    <t>3206; 2800</t>
  </si>
  <si>
    <t>Psychology; Neuroscience</t>
  </si>
  <si>
    <t>Biologicals</t>
  </si>
  <si>
    <t>1045-1056</t>
  </si>
  <si>
    <t>https://www.sciencedirect.com/science/journal/10451056</t>
  </si>
  <si>
    <t>Applied Microbiology and Biotechnology; Bioengineering; Biotechnology; General Immunology and Microbiology; Pharmacology</t>
  </si>
  <si>
    <t>5888</t>
  </si>
  <si>
    <t>13671</t>
  </si>
  <si>
    <t>2402; 2400; 3004; 1502; 1305</t>
  </si>
  <si>
    <t>Applied Microbiology and Biotechnology; General Immunology and Microbiology; Pharmacology; Bioengineering; Biotechnology</t>
  </si>
  <si>
    <t>Immunology and Microbiology; Pharmacology, Toxicology and Pharmaceutics; Chemical Engineering; Biochemistry, Genetics and Molecular Biology</t>
  </si>
  <si>
    <t>Biomass and Bioenergy</t>
  </si>
  <si>
    <t>0961-9534</t>
  </si>
  <si>
    <t>https://www.sciencedirect.com/science/journal/09619534</t>
  </si>
  <si>
    <t>Agronomy and Crop Science; Forestry; Waste Management and Disposal; Renewable Energy, Sustainability and the Environment</t>
  </si>
  <si>
    <t>5889</t>
  </si>
  <si>
    <t>28810</t>
  </si>
  <si>
    <t>2311; 1102; 1107; 2105</t>
  </si>
  <si>
    <t>Waste Management and Disposal; Agronomy and Crop Science; Forestry; Renewable Energy, Sustainability and the Environment</t>
  </si>
  <si>
    <t>Environmental Science; Agricultural and Biological Sciences; Energy</t>
  </si>
  <si>
    <t>Biomaterials</t>
  </si>
  <si>
    <t>0142-9612</t>
  </si>
  <si>
    <t>https://www.sciencedirect.com/science/journal/01429612</t>
  </si>
  <si>
    <t>Biomaterials; Bioengineering; Mechanics of Materials; Ceramics and Composites; Biophysics</t>
  </si>
  <si>
    <t>5890</t>
  </si>
  <si>
    <t>28200</t>
  </si>
  <si>
    <t>1502; 2502; 2211; 1304; 2503</t>
  </si>
  <si>
    <t>Bioengineering; Biomaterials; Mechanics of Materials; Biophysics; Ceramics and Composites</t>
  </si>
  <si>
    <t>Chemical Engineering; Materials Science; Engineering; Biochemistry, Genetics and Molecular Biology</t>
  </si>
  <si>
    <t>Biomedical Signal Processing and Control</t>
  </si>
  <si>
    <t>1746-8094</t>
  </si>
  <si>
    <t>https://www.sciencedirect.com/science/journal/17468094</t>
  </si>
  <si>
    <t>Health Informatics; Signal Processing</t>
  </si>
  <si>
    <t>5891</t>
  </si>
  <si>
    <t>4700152237</t>
  </si>
  <si>
    <t>1711; 2718; 2204</t>
  </si>
  <si>
    <t>Signal Processing; Health Informatics; Biomedical Engineering</t>
  </si>
  <si>
    <t>Bioorganic Chemistry</t>
  </si>
  <si>
    <t>0045-2068</t>
  </si>
  <si>
    <t>https://www.sciencedirect.com/science/journal/00452068</t>
  </si>
  <si>
    <t>Biochemistry; Organic Chemistry; Drug Discovery; Molecular Biology</t>
  </si>
  <si>
    <t>5893</t>
  </si>
  <si>
    <t>25789</t>
  </si>
  <si>
    <t>1312; 3002; 1605; 1303</t>
  </si>
  <si>
    <t>Molecular Biology; Drug Discovery; Organic Chemistry; Biochemistry</t>
  </si>
  <si>
    <t>Bioorganic &amp; Medicinal Chemistry</t>
  </si>
  <si>
    <t>0968-0896</t>
  </si>
  <si>
    <t>https://www.sciencedirect.com/science/journal/09680896</t>
  </si>
  <si>
    <t>General Medicine; Organic Chemistry</t>
  </si>
  <si>
    <t>5894</t>
  </si>
  <si>
    <t>25786</t>
  </si>
  <si>
    <t>1308; 1303; 3002; 1605; 3003; 1312; 1313</t>
  </si>
  <si>
    <t>Clinical Biochemistry; Biochemistry; Drug Discovery; Organic Chemistry; Pharmaceutical Science; Molecular Biology; Molecular Medicine</t>
  </si>
  <si>
    <t>Bioorganic &amp; Medicinal Chemistry Letters</t>
  </si>
  <si>
    <t>0960-894X</t>
  </si>
  <si>
    <t>https://www.sciencedirect.com/science/journal/0960894X</t>
  </si>
  <si>
    <t>Biochemistry; Organic Chemistry; Drug Discovery; Pharmaceutical Science; Molecular Medicine; Molecular Biology; Clinical Biochemistry</t>
  </si>
  <si>
    <t>5895</t>
  </si>
  <si>
    <t>25788</t>
  </si>
  <si>
    <t>1303; 1313; 3002; 3003; 1605; 1312; 1308</t>
  </si>
  <si>
    <t>Biochemistry; Molecular Medicine; Drug Discovery; Pharmaceutical Science; Organic Chemistry; Molecular Biology; Clinical Biochemistry</t>
  </si>
  <si>
    <t>Biophysical Chemistry</t>
  </si>
  <si>
    <t>0301-4622</t>
  </si>
  <si>
    <t>https://www.sciencedirect.com/science/journal/03014622</t>
  </si>
  <si>
    <t>Biochemistry; Organic Chemistry; Biophysics</t>
  </si>
  <si>
    <t>5896</t>
  </si>
  <si>
    <t>14858</t>
  </si>
  <si>
    <t>1303; 1304; 1605</t>
  </si>
  <si>
    <t>Biochemistry; Biophysics; Organic Chemistry</t>
  </si>
  <si>
    <t>Bioresource Technology</t>
  </si>
  <si>
    <t>0960-8524</t>
  </si>
  <si>
    <t>https://www.sciencedirect.com/science/journal/09608524</t>
  </si>
  <si>
    <t>Bioengineering; Environmental Engineering; Waste Management and Disposal</t>
  </si>
  <si>
    <t>5897</t>
  </si>
  <si>
    <t>15423</t>
  </si>
  <si>
    <t>1502; 2305; 2311; 2105</t>
  </si>
  <si>
    <t>Bioengineering; Environmental Engineering; Waste Management and Disposal; Renewable Energy, Sustainability and the Environment</t>
  </si>
  <si>
    <t>Chemical Engineering; Environmental Science; Energy</t>
  </si>
  <si>
    <t>Biosensors and Bioelectronics</t>
  </si>
  <si>
    <t>0956-5663</t>
  </si>
  <si>
    <t>https://www.sciencedirect.com/science/journal/09565663</t>
  </si>
  <si>
    <t>Biomedical Engineering; Electrochemistry; Biotechnology; Biophysics</t>
  </si>
  <si>
    <t>5898</t>
  </si>
  <si>
    <t>15437</t>
  </si>
  <si>
    <t>1603; 1304; 2204; 1305</t>
  </si>
  <si>
    <t>Electrochemistry; Biophysics; Biomedical Engineering; Biotechnology</t>
  </si>
  <si>
    <t>Chemistry; Biochemistry, Genetics and Molecular Biology; Engineering</t>
  </si>
  <si>
    <t>Biosystems</t>
  </si>
  <si>
    <t>0303-2647</t>
  </si>
  <si>
    <t>https://www.sciencedirect.com/science/journal/03032647</t>
  </si>
  <si>
    <t>General Biochemistry, Genetics and Molecular Biology; Modelling and Simulation; Applied Mathematics; Statistics and Probability</t>
  </si>
  <si>
    <t>5899</t>
  </si>
  <si>
    <t>13794</t>
  </si>
  <si>
    <t>2604; 1300; 2611; 2613; 1701; 2204</t>
  </si>
  <si>
    <t>Applied Mathematics; General Biochemistry, Genetics and Molecular Biology; Modeling and Simulation; Statistics and Probability; Computer Science (miscellaneous); Biomedical Engineering</t>
  </si>
  <si>
    <t>Mathematics; Biochemistry, Genetics and Molecular Biology; Computer Science; Engineering</t>
  </si>
  <si>
    <t>Biosystems Engineering</t>
  </si>
  <si>
    <t>1537-5110</t>
  </si>
  <si>
    <t>https://www.sciencedirect.com/science/journal/15375110</t>
  </si>
  <si>
    <t>Food Science; Soil Science; Animal Science and Zoology; Agronomy and Crop Science; Control and Systems Engineering</t>
  </si>
  <si>
    <t>5900</t>
  </si>
  <si>
    <t>61490</t>
  </si>
  <si>
    <t>2207; 1106; 1102; 1111</t>
  </si>
  <si>
    <t>Control and Systems Engineering; Food Science; Agronomy and Crop Science; Soil Science</t>
  </si>
  <si>
    <t>Engineering; Agricultural and Biological Sciences</t>
  </si>
  <si>
    <t>Biotechnology Advances</t>
  </si>
  <si>
    <t>0734-9750</t>
  </si>
  <si>
    <t>https://www.sciencedirect.com/science/journal/07349750</t>
  </si>
  <si>
    <t>Biotechnology</t>
  </si>
  <si>
    <t>5901</t>
  </si>
  <si>
    <t>15461</t>
  </si>
  <si>
    <t>1305; 2402; 1502</t>
  </si>
  <si>
    <t>Biotechnology; Applied Microbiology and Biotechnology; Bioengineering</t>
  </si>
  <si>
    <t>Biochemistry, Genetics and Molecular Biology; Immunology and Microbiology; Chemical Engineering</t>
  </si>
  <si>
    <t>Blood Cells, Molecules, and Diseases</t>
  </si>
  <si>
    <t>1079-9796</t>
  </si>
  <si>
    <t>https://www.sciencedirect.com/science/journal/10799796</t>
  </si>
  <si>
    <t>Cell Biology; Molecular Medicine; Molecular Biology; Hematology</t>
  </si>
  <si>
    <t>5902</t>
  </si>
  <si>
    <t>25467</t>
  </si>
  <si>
    <t>1312; 1313; 2720; 1307</t>
  </si>
  <si>
    <t>Molecular Biology; Molecular Medicine; Hematology; Cell Biology</t>
  </si>
  <si>
    <t>Blood Reviews</t>
  </si>
  <si>
    <t>0268-960X</t>
  </si>
  <si>
    <t>Churchill Livingstone</t>
  </si>
  <si>
    <t>https://www.sciencedirect.com/science/journal/0268960X</t>
  </si>
  <si>
    <t>Hematology; Oncology</t>
  </si>
  <si>
    <t>5903</t>
  </si>
  <si>
    <t>25472</t>
  </si>
  <si>
    <t>2730; 2720</t>
  </si>
  <si>
    <t>Oncology; Hematology</t>
  </si>
  <si>
    <t>Body Image</t>
  </si>
  <si>
    <t>1740-1445</t>
  </si>
  <si>
    <t>https://www.sciencedirect.com/science/journal/17401445</t>
  </si>
  <si>
    <t>General Psychology; Applied Psychology; Social Psychology</t>
  </si>
  <si>
    <t>5904</t>
  </si>
  <si>
    <t>12159</t>
  </si>
  <si>
    <t>3207; 3202; 3200</t>
  </si>
  <si>
    <t>Social Psychology; Applied Psychology; General Psychology</t>
  </si>
  <si>
    <t>Bone</t>
  </si>
  <si>
    <t>8756-3282</t>
  </si>
  <si>
    <t>https://www.sciencedirect.com/science/journal/87563282</t>
  </si>
  <si>
    <t>Endocrinology, Diabetes and Metabolism; Histology; Physiology</t>
  </si>
  <si>
    <t>5905</t>
  </si>
  <si>
    <t>29551</t>
  </si>
  <si>
    <t>1314; 2712; 2722</t>
  </si>
  <si>
    <t>Physiology; Endocrinology, Diabetes and Metabolism; Histology</t>
  </si>
  <si>
    <t>Brain, Behavior, and Immunity</t>
  </si>
  <si>
    <t>0889-1591</t>
  </si>
  <si>
    <t>https://www.sciencedirect.com/science/journal/08891591</t>
  </si>
  <si>
    <t>Endocrine and Autonomic Systems; Immunology; Behavioral Neuroscience</t>
  </si>
  <si>
    <t>5906</t>
  </si>
  <si>
    <t>20695</t>
  </si>
  <si>
    <t>2807; 2403; 2802</t>
  </si>
  <si>
    <t>Neuroscience; Immunology and Microbiology</t>
  </si>
  <si>
    <t>Brain and Cognition</t>
  </si>
  <si>
    <t>0278-2626</t>
  </si>
  <si>
    <t>https://www.sciencedirect.com/science/journal/02782626</t>
  </si>
  <si>
    <t>Neuropsychology and Physiological Psychology; Experimental and Cognitive Psychology; Cognitive Neuroscience</t>
  </si>
  <si>
    <t>5907</t>
  </si>
  <si>
    <t>12163</t>
  </si>
  <si>
    <t>1201; 3205; 2805; 3206; 3204</t>
  </si>
  <si>
    <t>Arts and Humanities (miscellaneous); Experimental and Cognitive Psychology; Cognitive Neuroscience; Neuropsychology and Physiological Psychology; Developmental and Educational Psychology</t>
  </si>
  <si>
    <t>Arts and Humanities; Psychology; Neuroscience</t>
  </si>
  <si>
    <t>Brain and Language</t>
  </si>
  <si>
    <t>0093-934X</t>
  </si>
  <si>
    <t>https://www.sciencedirect.com/science/journal/0093934X</t>
  </si>
  <si>
    <t>Linguistics and Language; Experimental and Cognitive Psychology; Cognitive Neuroscience; Speech and Hearing</t>
  </si>
  <si>
    <t>5908</t>
  </si>
  <si>
    <t>12164</t>
  </si>
  <si>
    <t>2805; 1203; 3616; 3310; 3205</t>
  </si>
  <si>
    <t>Cognitive Neuroscience; Language and Linguistics; Speech and Hearing; Linguistics and Language; Experimental and Cognitive Psychology</t>
  </si>
  <si>
    <t>Neuroscience; Arts and Humanities; Health Professions; Social Sciences; Psychology</t>
  </si>
  <si>
    <t>Life Sciences; Social Sciences; Health Sciences</t>
  </si>
  <si>
    <t>Bulletin des Sciences MathÃ©matiques</t>
  </si>
  <si>
    <t>0007-4497</t>
  </si>
  <si>
    <t>https://www.sciencedirect.com/science/journal/00074497</t>
  </si>
  <si>
    <t>5909</t>
  </si>
  <si>
    <t>25286</t>
  </si>
  <si>
    <t>Cancer Epidemiology</t>
  </si>
  <si>
    <t>1877-7821</t>
  </si>
  <si>
    <t>https://www.sciencedirect.com/science/journal/18777821</t>
  </si>
  <si>
    <t>Epidemiology; Cancer Research; Oncology</t>
  </si>
  <si>
    <t>5910</t>
  </si>
  <si>
    <t>17700155032</t>
  </si>
  <si>
    <t>2730; 2713; 1306</t>
  </si>
  <si>
    <t>Oncology; Epidemiology; Cancer Research</t>
  </si>
  <si>
    <t>1200</t>
  </si>
  <si>
    <t>Cancer Genetics and Cytogenetics</t>
  </si>
  <si>
    <t>0165-4608</t>
  </si>
  <si>
    <t>https://www.sciencedirect.com/science/journal/01654608</t>
  </si>
  <si>
    <t>Genetics; Molecular Biology; Cancer Research</t>
  </si>
  <si>
    <t>5911</t>
  </si>
  <si>
    <t>29129</t>
  </si>
  <si>
    <t>1312; 1311; 1306</t>
  </si>
  <si>
    <t>1979-2010</t>
  </si>
  <si>
    <t>Molecular Biology; Genetics; Cancer Research</t>
  </si>
  <si>
    <t>1201</t>
  </si>
  <si>
    <t>Cancer Letters</t>
  </si>
  <si>
    <t>0304-3835</t>
  </si>
  <si>
    <t>https://www.sciencedirect.com/science/journal/03043835</t>
  </si>
  <si>
    <t>5912</t>
  </si>
  <si>
    <t>29160</t>
  </si>
  <si>
    <t>1306; 2730</t>
  </si>
  <si>
    <t>Carbohydrate Polymers</t>
  </si>
  <si>
    <t>0144-8617</t>
  </si>
  <si>
    <t>https://www.sciencedirect.com/science/journal/01448617</t>
  </si>
  <si>
    <t>Materials Chemistry; Organic Chemistry; Polymers and Plastics</t>
  </si>
  <si>
    <t>5913</t>
  </si>
  <si>
    <t>25801</t>
  </si>
  <si>
    <t>2507; 2505; 1605</t>
  </si>
  <si>
    <t>Polymers and Plastics; Materials Chemistry; Organic Chemistry</t>
  </si>
  <si>
    <t>1203</t>
  </si>
  <si>
    <t>Carbohydrate Research</t>
  </si>
  <si>
    <t>0008-6215</t>
  </si>
  <si>
    <t>https://www.sciencedirect.com/science/journal/00086215</t>
  </si>
  <si>
    <t>Biochemistry; Organic Chemistry; Analytical Chemistry</t>
  </si>
  <si>
    <t>5914</t>
  </si>
  <si>
    <t>25803</t>
  </si>
  <si>
    <t>1303; 1602; 1605</t>
  </si>
  <si>
    <t>Biochemistry; Analytical Chemistry; Organic Chemistry</t>
  </si>
  <si>
    <t>1204</t>
  </si>
  <si>
    <t>Cardiovascular Revascularization Medicine</t>
  </si>
  <si>
    <t>1553-8389</t>
  </si>
  <si>
    <t>https://www.sciencedirect.com/science/journal/15538389</t>
  </si>
  <si>
    <t>5915</t>
  </si>
  <si>
    <t>145617</t>
  </si>
  <si>
    <t>CATENA</t>
  </si>
  <si>
    <t>0341-8162</t>
  </si>
  <si>
    <t>https://www.sciencedirect.com/science/journal/03418162</t>
  </si>
  <si>
    <t>5916</t>
  </si>
  <si>
    <t>25155</t>
  </si>
  <si>
    <t>1975-2026; 1973</t>
  </si>
  <si>
    <t>1206</t>
  </si>
  <si>
    <t>Cell Calcium</t>
  </si>
  <si>
    <t>0143-4160</t>
  </si>
  <si>
    <t>https://www.sciencedirect.com/science/journal/01434160</t>
  </si>
  <si>
    <t>Cell Biology; Molecular Biology; Physiology</t>
  </si>
  <si>
    <t>5917</t>
  </si>
  <si>
    <t>18452</t>
  </si>
  <si>
    <t>1312; 1307; 1314</t>
  </si>
  <si>
    <t>Molecular Biology; Cell Biology; Physiology</t>
  </si>
  <si>
    <t>1207</t>
  </si>
  <si>
    <t>Cellular Immunology</t>
  </si>
  <si>
    <t>0008-8749</t>
  </si>
  <si>
    <t>https://www.sciencedirect.com/science/journal/00088749</t>
  </si>
  <si>
    <t>Immunology</t>
  </si>
  <si>
    <t>5918</t>
  </si>
  <si>
    <t>20712</t>
  </si>
  <si>
    <t>2403</t>
  </si>
  <si>
    <t>1208</t>
  </si>
  <si>
    <t>Cellular Signalling</t>
  </si>
  <si>
    <t>0898-6568</t>
  </si>
  <si>
    <t>https://www.sciencedirect.com/science/journal/08986568</t>
  </si>
  <si>
    <t>Cell Biology</t>
  </si>
  <si>
    <t>5919</t>
  </si>
  <si>
    <t>18487</t>
  </si>
  <si>
    <t>1307</t>
  </si>
  <si>
    <t>Chaos, Solitons &amp; Fractals</t>
  </si>
  <si>
    <t>0960-0779</t>
  </si>
  <si>
    <t>https://www.sciencedirect.com/science/journal/09600779</t>
  </si>
  <si>
    <t>5920</t>
  </si>
  <si>
    <t>25347</t>
  </si>
  <si>
    <t>3109; 3100; 2200; 2610; 2604</t>
  </si>
  <si>
    <t>Statistical and Nonlinear Physics; General Physics and Astronomy; General Engineering; Mathematical Physics; Applied Mathematics</t>
  </si>
  <si>
    <t>Chemical Physics</t>
  </si>
  <si>
    <t>0301-0104</t>
  </si>
  <si>
    <t>https://www.sciencedirect.com/science/journal/03010104</t>
  </si>
  <si>
    <t>General Physics and Astronomy; Physical and Theoretical Chemistry</t>
  </si>
  <si>
    <t>5921</t>
  </si>
  <si>
    <t>26584</t>
  </si>
  <si>
    <t>Chemical Physics Letters</t>
  </si>
  <si>
    <t>0009-2614</t>
  </si>
  <si>
    <t>https://www.sciencedirect.com/science/journal/00092614</t>
  </si>
  <si>
    <t>5922</t>
  </si>
  <si>
    <t>26586</t>
  </si>
  <si>
    <t>Chemie der Erde - Geochemistry</t>
  </si>
  <si>
    <t>0009-2819</t>
  </si>
  <si>
    <t>https://www.sciencedirect.com/science/journal/00092819</t>
  </si>
  <si>
    <t>5923</t>
  </si>
  <si>
    <t>25163</t>
  </si>
  <si>
    <t>1908; 1906</t>
  </si>
  <si>
    <t>2021-2026; 2007; 1993-1995; 1978-1990</t>
  </si>
  <si>
    <t>Geophysics; Geochemistry and Petrology</t>
  </si>
  <si>
    <t>Chemistry and Physics of Lipids</t>
  </si>
  <si>
    <t>0009-3084</t>
  </si>
  <si>
    <t>https://www.sciencedirect.com/science/journal/00093084</t>
  </si>
  <si>
    <t>Biochemistry; Cell Biology; Organic Chemistry; Molecular Biology</t>
  </si>
  <si>
    <t>5924</t>
  </si>
  <si>
    <t>16945</t>
  </si>
  <si>
    <t>1307; 1312; 1303; 1605</t>
  </si>
  <si>
    <t>Cell Biology; Molecular Biology; Biochemistry; Organic Chemistry</t>
  </si>
  <si>
    <t>Chemometrics and Intelligent Laboratory Systems</t>
  </si>
  <si>
    <t>0169-7439</t>
  </si>
  <si>
    <t>https://www.sciencedirect.com/science/journal/01697439</t>
  </si>
  <si>
    <t>Spectroscopy; Analytical Chemistry; Software; Process Chemistry and Technology; Computer Science Applications</t>
  </si>
  <si>
    <t>5925</t>
  </si>
  <si>
    <t>24595</t>
  </si>
  <si>
    <t>1602; 1508; 1706; 1712; 1607</t>
  </si>
  <si>
    <t>Analytical Chemistry; Process Chemistry and Technology; Computer Science Applications; Software; Spectroscopy</t>
  </si>
  <si>
    <t>Chemistry; Chemical Engineering; Computer Science</t>
  </si>
  <si>
    <t>Child Abuse &amp; Neglect</t>
  </si>
  <si>
    <t>0145-2134</t>
  </si>
  <si>
    <t>https://www.sciencedirect.com/science/journal/01452134</t>
  </si>
  <si>
    <t>Gender Studies</t>
  </si>
  <si>
    <t>5926</t>
  </si>
  <si>
    <t>24451</t>
  </si>
  <si>
    <t>3204; 2738; 2735</t>
  </si>
  <si>
    <t>Developmental and Educational Psychology; Psychiatry and Mental health; Pediatrics, Perinatology and Child Health</t>
  </si>
  <si>
    <t>Children and Youth Services Review</t>
  </si>
  <si>
    <t>0190-7409</t>
  </si>
  <si>
    <t>https://www.sciencedirect.com/science/journal/01907409</t>
  </si>
  <si>
    <t>Education; Sociology and Political Science; Developmental and Educational Psychology</t>
  </si>
  <si>
    <t>5927</t>
  </si>
  <si>
    <t>24482</t>
  </si>
  <si>
    <t>3312; 3304; 3204</t>
  </si>
  <si>
    <t>Sociology and Political Science; Education; Developmental and Educational Psychology</t>
  </si>
  <si>
    <t>China Economic Review</t>
  </si>
  <si>
    <t>1043-951X</t>
  </si>
  <si>
    <t>https://www.sciencedirect.com/science/journal/1043951X</t>
  </si>
  <si>
    <t>Finance; Economics and Econometrics</t>
  </si>
  <si>
    <t>5928</t>
  </si>
  <si>
    <t>20566</t>
  </si>
  <si>
    <t>2003; 2002</t>
  </si>
  <si>
    <t>Chinese Astronomy and Astrophysics</t>
  </si>
  <si>
    <t>0275-1062</t>
  </si>
  <si>
    <t>https://www.sciencedirect.com/science/journal/02751062</t>
  </si>
  <si>
    <t>5929</t>
  </si>
  <si>
    <t>27149</t>
  </si>
  <si>
    <t>Chinese Chemical Letters</t>
  </si>
  <si>
    <t>1001-8417</t>
  </si>
  <si>
    <t>https://www.sciencedirect.com/science/journal/10018417</t>
  </si>
  <si>
    <t>5930</t>
  </si>
  <si>
    <t>23448</t>
  </si>
  <si>
    <t>Chinese Journal of Analytical Chemistry</t>
  </si>
  <si>
    <t>1872-2040</t>
  </si>
  <si>
    <t>https://www.sciencedirect.com/science/journal/18722040</t>
  </si>
  <si>
    <t>5931</t>
  </si>
  <si>
    <t>4900152712</t>
  </si>
  <si>
    <t>1996-2026; 1989</t>
  </si>
  <si>
    <t>Cities</t>
  </si>
  <si>
    <t>0264-2751</t>
  </si>
  <si>
    <t>https://www.sciencedirect.com/science/journal/02642751</t>
  </si>
  <si>
    <t>Development; Tourism, Leisure and Hospitality Management; Sociology and Political Science</t>
  </si>
  <si>
    <t>5932</t>
  </si>
  <si>
    <t>16956</t>
  </si>
  <si>
    <t>3322; 3312; 3303; 1409</t>
  </si>
  <si>
    <t>Urban Studies; Sociology and Political Science; Development; Tourism, Leisure and Hospitality Management</t>
  </si>
  <si>
    <t>City, Culture and Society</t>
  </si>
  <si>
    <t>1877-9166</t>
  </si>
  <si>
    <t>https://www.sciencedirect.com/science/journal/18779166</t>
  </si>
  <si>
    <t>Economics, Econometrics and Finance (miscellaneous); Urban Studies; General Social Sciences</t>
  </si>
  <si>
    <t>5933</t>
  </si>
  <si>
    <t>19700182329</t>
  </si>
  <si>
    <t>3322; 2001; 3300</t>
  </si>
  <si>
    <t>Urban Studies; Economics, Econometrics and Finance (miscellaneous); General Social Sciences</t>
  </si>
  <si>
    <t>Clinica Chimica Acta</t>
  </si>
  <si>
    <t>0009-8981</t>
  </si>
  <si>
    <t>https://www.sciencedirect.com/science/journal/00098981</t>
  </si>
  <si>
    <t>Biochemistry; Clinical Biochemistry; Biochemistry, medical</t>
  </si>
  <si>
    <t>5934</t>
  </si>
  <si>
    <t>29286</t>
  </si>
  <si>
    <t>2704; 1303; 1308</t>
  </si>
  <si>
    <t>Biochemistry (medical); Biochemistry; Clinical Biochemistry</t>
  </si>
  <si>
    <t>Clinical Biochemistry</t>
  </si>
  <si>
    <t>0009-9120</t>
  </si>
  <si>
    <t>https://www.sciencedirect.com/science/journal/00099120</t>
  </si>
  <si>
    <t>5935</t>
  </si>
  <si>
    <t>16954</t>
  </si>
  <si>
    <t>1308</t>
  </si>
  <si>
    <t>1970-2026; 1967-1968</t>
  </si>
  <si>
    <t>Clinical Immunology</t>
  </si>
  <si>
    <t>1521-6616</t>
  </si>
  <si>
    <t>https://www.sciencedirect.com/science/journal/15216616</t>
  </si>
  <si>
    <t>5936</t>
  </si>
  <si>
    <t>20740</t>
  </si>
  <si>
    <t>Clinical Microbiology Newsletter</t>
  </si>
  <si>
    <t>0196-4399</t>
  </si>
  <si>
    <t>https://www.sciencedirect.com/science/journal/01964399</t>
  </si>
  <si>
    <t>Infectious Diseases; Microbiology (medical)</t>
  </si>
  <si>
    <t>5937</t>
  </si>
  <si>
    <t>19650</t>
  </si>
  <si>
    <t>2725; 2726</t>
  </si>
  <si>
    <t>Clinical Psychology Review</t>
  </si>
  <si>
    <t>0272-7358</t>
  </si>
  <si>
    <t>https://www.sciencedirect.com/science/journal/02727358</t>
  </si>
  <si>
    <t>5938</t>
  </si>
  <si>
    <t>12854</t>
  </si>
  <si>
    <t>2738; 3203</t>
  </si>
  <si>
    <t>Psychiatry and Mental health; Clinical Psychology</t>
  </si>
  <si>
    <t>Cognition</t>
  </si>
  <si>
    <t>0010-0277</t>
  </si>
  <si>
    <t>https://www.sciencedirect.com/science/journal/00100277</t>
  </si>
  <si>
    <t>Linguistics and Language; Cognitive Neuroscience; Experimental and Cognitive Psychology; Language and Linguistics</t>
  </si>
  <si>
    <t>5939</t>
  </si>
  <si>
    <t>12857</t>
  </si>
  <si>
    <t>3204; 3205; 2805; 3310; 1203</t>
  </si>
  <si>
    <t>1976-2026; 1972-1974</t>
  </si>
  <si>
    <t>Developmental and Educational Psychology; Experimental and Cognitive Psychology; Cognitive Neuroscience; Linguistics and Language; Language and Linguistics</t>
  </si>
  <si>
    <t>Psychology; Neuroscience; Social Sciences; Arts and Humanities</t>
  </si>
  <si>
    <t>Cognitive and Behavioral Practice</t>
  </si>
  <si>
    <t>1077-7229</t>
  </si>
  <si>
    <t>https://www.sciencedirect.com/science/journal/10777229</t>
  </si>
  <si>
    <t>5940</t>
  </si>
  <si>
    <t>12867</t>
  </si>
  <si>
    <t>Cognitive Development</t>
  </si>
  <si>
    <t>0885-2014</t>
  </si>
  <si>
    <t>https://www.sciencedirect.com/science/journal/08852014</t>
  </si>
  <si>
    <t>Experimental and Cognitive Psychology; Developmental and Educational Psychology</t>
  </si>
  <si>
    <t>5941</t>
  </si>
  <si>
    <t>12869</t>
  </si>
  <si>
    <t>3204; 3205</t>
  </si>
  <si>
    <t>Developmental and Educational Psychology; Experimental and Cognitive Psychology</t>
  </si>
  <si>
    <t>Cognitive Psychology</t>
  </si>
  <si>
    <t>0010-0285</t>
  </si>
  <si>
    <t>https://www.sciencedirect.com/science/journal/00100285</t>
  </si>
  <si>
    <t>Artificial Intelligence; Neuropsychology and Physiological Psychology; Linguistics and Language; Experimental and Cognitive Psychology; Developmental and Educational Psychology</t>
  </si>
  <si>
    <t>5942</t>
  </si>
  <si>
    <t>12872</t>
  </si>
  <si>
    <t>3310; 1702; 3204; 3206; 3205</t>
  </si>
  <si>
    <t>Linguistics and Language; Artificial Intelligence; Developmental and Educational Psychology; Neuropsychology and Physiological Psychology; Experimental and Cognitive Psychology</t>
  </si>
  <si>
    <t>Social Sciences; Computer Science; Psychology</t>
  </si>
  <si>
    <t>Cognitive Systems Research</t>
  </si>
  <si>
    <t>1389-0417</t>
  </si>
  <si>
    <t>https://www.sciencedirect.com/science/journal/13890417</t>
  </si>
  <si>
    <t>Artificial Intelligence; Cognitive Neuroscience; Experimental and Cognitive Psychology</t>
  </si>
  <si>
    <t>5943</t>
  </si>
  <si>
    <t>12886</t>
  </si>
  <si>
    <t>1712; 3205; 2805; 1702</t>
  </si>
  <si>
    <t>Software; Experimental and Cognitive Psychology; Cognitive Neuroscience; Artificial Intelligence</t>
  </si>
  <si>
    <t>Computer Science; Psychology; Neuroscience</t>
  </si>
  <si>
    <t>Physical Sciences; Social Sciences; Life Sciences</t>
  </si>
  <si>
    <t>Colloids and Surfaces A: Physicochemical and Engineering Aspects</t>
  </si>
  <si>
    <t>0927-7757</t>
  </si>
  <si>
    <t>https://www.sciencedirect.com/science/journal/09277757</t>
  </si>
  <si>
    <t>Colloid and Surface Chemistry</t>
  </si>
  <si>
    <t>5944</t>
  </si>
  <si>
    <t>26589</t>
  </si>
  <si>
    <t>3110; 1505; 1606</t>
  </si>
  <si>
    <t>Surfaces and Interfaces; Colloid and Surface Chemistry; Physical and Theoretical Chemistry</t>
  </si>
  <si>
    <t>Physics and Astronomy; Chemical Engineering; Chemistry</t>
  </si>
  <si>
    <t>Colloids and Surfaces B: Biointerfaces</t>
  </si>
  <si>
    <t>0927-7765</t>
  </si>
  <si>
    <t>https://www.sciencedirect.com/science/journal/09277765</t>
  </si>
  <si>
    <t>Colloid and Surface Chemistry; Physical and Theoretical Chemistry; Surfaces and Interfaces; Biotechnology</t>
  </si>
  <si>
    <t>5945</t>
  </si>
  <si>
    <t>26590</t>
  </si>
  <si>
    <t>1305; 3110; 1606; 1505</t>
  </si>
  <si>
    <t>Biotechnology; Surfaces and Interfaces; Physical and Theoretical Chemistry; Colloid and Surface Chemistry</t>
  </si>
  <si>
    <t>Biochemistry, Genetics and Molecular Biology; Physics and Astronomy; Chemistry; Chemical Engineering</t>
  </si>
  <si>
    <t>Communications in Nonlinear Science and Numerical Simulation</t>
  </si>
  <si>
    <t>1007-5704</t>
  </si>
  <si>
    <t>https://www.sciencedirect.com/science/journal/10075704</t>
  </si>
  <si>
    <t>Modelling and Simulation; Applied Mathematics; Numerical Analysis</t>
  </si>
  <si>
    <t>5947</t>
  </si>
  <si>
    <t>25807</t>
  </si>
  <si>
    <t>2612; 2200; 2611; 2604</t>
  </si>
  <si>
    <t>Numerical Analysis; General Engineering; Modeling and Simulation; Applied Mathematics</t>
  </si>
  <si>
    <t>Comparative Biochemistry and Physiology Part A: Molecular &amp; Integrative Physiology</t>
  </si>
  <si>
    <t>1095-6433</t>
  </si>
  <si>
    <t>https://www.sciencedirect.com/science/journal/10956433</t>
  </si>
  <si>
    <t>Biochemistry; Molecular Biology; Physiology</t>
  </si>
  <si>
    <t>5949</t>
  </si>
  <si>
    <t>3500148021</t>
  </si>
  <si>
    <t>1303; 1103; 1312; 1104; 1314</t>
  </si>
  <si>
    <t>1998-2026; 1994; 1992; 1989; 1985; 1981; 1971-1979; 1968-1969; 1966; 1960-1964</t>
  </si>
  <si>
    <t>Biochemistry; Animal Science and Zoology; Molecular Biology; Aquatic Science; Physiology</t>
  </si>
  <si>
    <t>Comparative Biochemistry and Physiology Part B: Biochemistry and Molecular Biology</t>
  </si>
  <si>
    <t>1096-4959</t>
  </si>
  <si>
    <t>https://www.sciencedirect.com/science/journal/10964959</t>
  </si>
  <si>
    <t>5950</t>
  </si>
  <si>
    <t>17373</t>
  </si>
  <si>
    <t>1104; 1103; 1312; 1303; 1314</t>
  </si>
  <si>
    <t>Aquatic Science; Animal Science and Zoology; Molecular Biology; Biochemistry; Physiology</t>
  </si>
  <si>
    <t>Comparative Biochemistry and Physiology Part C: Toxicology &amp; Pharmacology</t>
  </si>
  <si>
    <t>1532-0456</t>
  </si>
  <si>
    <t>https://www.sciencedirect.com/science/journal/15320456</t>
  </si>
  <si>
    <t>Toxicology; Biochemistry; Biochemistry, medical</t>
  </si>
  <si>
    <t>5951</t>
  </si>
  <si>
    <t>9000153111</t>
  </si>
  <si>
    <t>1314; 1103; 2307; 1307; 1303; 1104; 3005</t>
  </si>
  <si>
    <t>2000-2026; 1989</t>
  </si>
  <si>
    <t>Physiology; Animal Science and Zoology; Health, Toxicology and Mutagenesis; Cell Biology; Biochemistry; Aquatic Science; Toxicology</t>
  </si>
  <si>
    <t>Biochemistry, Genetics and Molecular Biology; Agricultural and Biological Sciences; Environmental Science; Pharmacology, Toxicology and Pharmaceutics</t>
  </si>
  <si>
    <t>Comparative Biochemistry and Physiology Part D: Genomics and Proteomics</t>
  </si>
  <si>
    <t>1744-117X</t>
  </si>
  <si>
    <t>https://www.sciencedirect.com/science/journal/1744117X</t>
  </si>
  <si>
    <t>Biochemistry; Genetics; Molecular Biology; Physiology</t>
  </si>
  <si>
    <t>5952</t>
  </si>
  <si>
    <t>3900148224</t>
  </si>
  <si>
    <t>1312; 1311; 1104; 1103; 1303; 1314</t>
  </si>
  <si>
    <t>Molecular Biology; Genetics; Aquatic Science; Animal Science and Zoology; Biochemistry; Physiology</t>
  </si>
  <si>
    <t>Comparative Immunology, Microbiology and Infectious Diseases</t>
  </si>
  <si>
    <t>0147-9571</t>
  </si>
  <si>
    <t>https://www.sciencedirect.com/science/journal/01479571</t>
  </si>
  <si>
    <t>Infectious Diseases; Immunology; General Veterinary; Microbiology; Immunology and Allergy</t>
  </si>
  <si>
    <t>5953</t>
  </si>
  <si>
    <t>19660</t>
  </si>
  <si>
    <t>2725; 2403; 2404; 2723; 3400</t>
  </si>
  <si>
    <t>Infectious Diseases; Immunology; Microbiology; Immunology and Allergy; General Veterinary</t>
  </si>
  <si>
    <t>Medicine; Immunology and Microbiology; Veterinary</t>
  </si>
  <si>
    <t>Comprehensive Psychiatry</t>
  </si>
  <si>
    <t>0010-440X</t>
  </si>
  <si>
    <t>https://www.sciencedirect.com/science/journal/0010440X</t>
  </si>
  <si>
    <t>5954</t>
  </si>
  <si>
    <t>14921</t>
  </si>
  <si>
    <t>Computational Biology and Chemistry</t>
  </si>
  <si>
    <t>1476-9271</t>
  </si>
  <si>
    <t>https://www.sciencedirect.com/science/journal/14769271</t>
  </si>
  <si>
    <t>Biochemistry; Structural Biology; Organic Chemistry; Computational Mathematics</t>
  </si>
  <si>
    <t>5959</t>
  </si>
  <si>
    <t>24599</t>
  </si>
  <si>
    <t>2605; 1605; 1315; 1303</t>
  </si>
  <si>
    <t>Computational Mathematics; Organic Chemistry; Structural Biology; Biochemistry</t>
  </si>
  <si>
    <t>Mathematics; Chemistry; Biochemistry, Genetics and Molecular Biology</t>
  </si>
  <si>
    <t>Computational Geometry</t>
  </si>
  <si>
    <t>0925-7721</t>
  </si>
  <si>
    <t>https://www.sciencedirect.com/science/journal/09257721</t>
  </si>
  <si>
    <t>Geometry and Topology; Computational Theory and Mathematics</t>
  </si>
  <si>
    <t>5960</t>
  </si>
  <si>
    <t>28456</t>
  </si>
  <si>
    <t>2608; 2605; 1703; 2606; 1706</t>
  </si>
  <si>
    <t>Geometry and Topology; Computational Mathematics; Computational Theory and Mathematics; Control and Optimization; Computer Science Applications</t>
  </si>
  <si>
    <t>Computational Statistics &amp; Data Analysis</t>
  </si>
  <si>
    <t>0167-9473</t>
  </si>
  <si>
    <t>https://www.sciencedirect.com/science/journal/01679473</t>
  </si>
  <si>
    <t>Statistics and Probability; Computational Theory and Mathematics</t>
  </si>
  <si>
    <t>5961</t>
  </si>
  <si>
    <t>28461</t>
  </si>
  <si>
    <t>2605; 2613; 2604; 1703</t>
  </si>
  <si>
    <t>Computational Mathematics; Statistics and Probability; Applied Mathematics; Computational Theory and Mathematics</t>
  </si>
  <si>
    <t>Computational and Theoretical Chemistry</t>
  </si>
  <si>
    <t>2210-271X</t>
  </si>
  <si>
    <t>https://www.sciencedirect.com/science/journal/2210271X</t>
  </si>
  <si>
    <t>Condensed Matter Physics; Physical and Theoretical Chemistry; Biochemistry</t>
  </si>
  <si>
    <t>5962</t>
  </si>
  <si>
    <t>21000196008</t>
  </si>
  <si>
    <t>1303; 3104; 1606</t>
  </si>
  <si>
    <t>Biochemistry; Condensed Matter Physics; Physical and Theoretical Chemistry</t>
  </si>
  <si>
    <t>Biochemistry, Genetics and Molecular Biology; Physics and Astronomy; Chemistry</t>
  </si>
  <si>
    <t>Computer-Aided Design</t>
  </si>
  <si>
    <t>0010-4485</t>
  </si>
  <si>
    <t>https://www.sciencedirect.com/science/journal/00104485</t>
  </si>
  <si>
    <t>Computer Networks and Communications; Electrical and Electronic Engineering</t>
  </si>
  <si>
    <t>5963</t>
  </si>
  <si>
    <t>18145</t>
  </si>
  <si>
    <t>1704; 2209; 1706</t>
  </si>
  <si>
    <t>Computer Graphics and Computer-Aided Design; Industrial and Manufacturing Engineering; Computer Science Applications</t>
  </si>
  <si>
    <t>Computer Aided Geometric Design</t>
  </si>
  <si>
    <t>0167-8396</t>
  </si>
  <si>
    <t>https://www.sciencedirect.com/science/journal/01678396</t>
  </si>
  <si>
    <t>Modelling and Simulation; Computer Graphics and Computer-Aided Design; Automotive Engineering; Aerospace Engineering</t>
  </si>
  <si>
    <t>5964</t>
  </si>
  <si>
    <t>24998</t>
  </si>
  <si>
    <t>2611; 2202; 1704; 2203</t>
  </si>
  <si>
    <t>1984-2026; 1974</t>
  </si>
  <si>
    <t>Modeling and Simulation; Aerospace Engineering; Computer Graphics and Computer-Aided Design; Automotive Engineering</t>
  </si>
  <si>
    <t>Mathematics; Engineering; Computer Science</t>
  </si>
  <si>
    <t>Computer Communications</t>
  </si>
  <si>
    <t>0140-3664</t>
  </si>
  <si>
    <t>https://www.sciencedirect.com/science/journal/01403664</t>
  </si>
  <si>
    <t>5965</t>
  </si>
  <si>
    <t>13681</t>
  </si>
  <si>
    <t>Computer Languages, Systems &amp; Structures</t>
  </si>
  <si>
    <t>1477-8424</t>
  </si>
  <si>
    <t>https://www.sciencedirect.com/science/journal/14778424</t>
  </si>
  <si>
    <t>Computational Theory and Mathematics; Software</t>
  </si>
  <si>
    <t>5967</t>
  </si>
  <si>
    <t>27865</t>
  </si>
  <si>
    <t>2002-2018</t>
  </si>
  <si>
    <t>Computer Law &amp; Security Review</t>
  </si>
  <si>
    <t>0267-3649</t>
  </si>
  <si>
    <t>Elsevier Advanced Technology</t>
  </si>
  <si>
    <t>https://www.sciencedirect.com/science/journal/02673649</t>
  </si>
  <si>
    <t>Business, Management and Accounting (miscellaneous); General Computer Science; Economics, Econometrics and Finance (miscellaneous)</t>
  </si>
  <si>
    <t>5968</t>
  </si>
  <si>
    <t>Computer Methods in Applied Mechanics and Engineering</t>
  </si>
  <si>
    <t>0045-7825</t>
  </si>
  <si>
    <t>https://www.sciencedirect.com/science/journal/00457825</t>
  </si>
  <si>
    <t>General Physics and Astronomy; Mechanics of Materials; Mechanical Engineering; Computational Mechanics; Computer Science Applications</t>
  </si>
  <si>
    <t>5969</t>
  </si>
  <si>
    <t>18158</t>
  </si>
  <si>
    <t>3100; 1706; 2206; 2211; 2210</t>
  </si>
  <si>
    <t>General Physics and Astronomy; Computer Science Applications; Computational Mechanics; Mechanics of Materials; Mechanical Engineering</t>
  </si>
  <si>
    <t>Computer Methods and Programs in Biomedicine</t>
  </si>
  <si>
    <t>0169-2607</t>
  </si>
  <si>
    <t>https://www.sciencedirect.com/science/journal/01692607</t>
  </si>
  <si>
    <t>Health Informatics; Software; Computer Science Applications</t>
  </si>
  <si>
    <t>5970</t>
  </si>
  <si>
    <t>23604</t>
  </si>
  <si>
    <t>2718; 1712; 1706</t>
  </si>
  <si>
    <t>Medicine; Computer Science</t>
  </si>
  <si>
    <t>Computer Networks</t>
  </si>
  <si>
    <t>1389-1286</t>
  </si>
  <si>
    <t>https://www.sciencedirect.com/science/journal/13891286</t>
  </si>
  <si>
    <t>5971</t>
  </si>
  <si>
    <t>26811</t>
  </si>
  <si>
    <t>1996-2026; 1990; 1980; 1978</t>
  </si>
  <si>
    <t>Computer Physics Communications</t>
  </si>
  <si>
    <t>0010-4655</t>
  </si>
  <si>
    <t>https://www.sciencedirect.com/science/journal/00104655</t>
  </si>
  <si>
    <t>Hardware and Architecture; General Physics and Astronomy</t>
  </si>
  <si>
    <t>5972</t>
  </si>
  <si>
    <t>13184</t>
  </si>
  <si>
    <t>3100; 1708</t>
  </si>
  <si>
    <t>General Physics and Astronomy; Hardware and Architecture</t>
  </si>
  <si>
    <t>Physics and Astronomy; Computer Science</t>
  </si>
  <si>
    <t>Computer Science Review</t>
  </si>
  <si>
    <t>1574-0137</t>
  </si>
  <si>
    <t>https://www.sciencedirect.com/science/journal/15740137</t>
  </si>
  <si>
    <t>Theoretical Computer Science; General Computer Science</t>
  </si>
  <si>
    <t>5973</t>
  </si>
  <si>
    <t>8000153138</t>
  </si>
  <si>
    <t>2614; 1700</t>
  </si>
  <si>
    <t>Computer Speech &amp; Language</t>
  </si>
  <si>
    <t>0885-2308</t>
  </si>
  <si>
    <t>https://www.sciencedirect.com/science/journal/08852308</t>
  </si>
  <si>
    <t>5974</t>
  </si>
  <si>
    <t>27869</t>
  </si>
  <si>
    <t>2614; 1709; 1712</t>
  </si>
  <si>
    <t>Theoretical Computer Science; Human-Computer Interaction; Software</t>
  </si>
  <si>
    <t>Computer Standards &amp; Interfaces</t>
  </si>
  <si>
    <t>0920-5489</t>
  </si>
  <si>
    <t>https://www.sciencedirect.com/science/journal/09205489</t>
  </si>
  <si>
    <t>5975</t>
  </si>
  <si>
    <t>24303</t>
  </si>
  <si>
    <t>1712; 1708; 1700; 3308; 1706</t>
  </si>
  <si>
    <t>Software; Hardware and Architecture; General Computer Science; Law; Computer Science Applications</t>
  </si>
  <si>
    <t>Computer Vision and Image Understanding</t>
  </si>
  <si>
    <t>1077-3142</t>
  </si>
  <si>
    <t>https://www.sciencedirect.com/science/journal/10773142</t>
  </si>
  <si>
    <t>Signal Processing; Software; Computer Vision and Pattern Recognition</t>
  </si>
  <si>
    <t>5976</t>
  </si>
  <si>
    <t>24161</t>
  </si>
  <si>
    <t>1711; 1707; 1712</t>
  </si>
  <si>
    <t>Signal Processing; Computer Vision and Pattern Recognition; Software</t>
  </si>
  <si>
    <t>Computerized Medical Imaging and Graphics</t>
  </si>
  <si>
    <t>0895-6111</t>
  </si>
  <si>
    <t>https://www.sciencedirect.com/science/journal/08956111</t>
  </si>
  <si>
    <t>Health Informatics; Radiology Nuclear Medicine and imaging; Radiological and Ultrasound Technology; Computer Graphics and Computer-Aided Design; Computer Vision and Pattern Recognition</t>
  </si>
  <si>
    <t>5977</t>
  </si>
  <si>
    <t>23607</t>
  </si>
  <si>
    <t>2718; 2741; 1704; 3614; 1707</t>
  </si>
  <si>
    <t>Health Informatics; Radiology, Nuclear Medicine and imaging; Computer Graphics and Computer-Aided Design; Radiological and Ultrasound Technology; Computer Vision and Pattern Recognition</t>
  </si>
  <si>
    <t>Medicine; Computer Science; Health Professions</t>
  </si>
  <si>
    <t>Computers in Biology and Medicine</t>
  </si>
  <si>
    <t>0010-4825</t>
  </si>
  <si>
    <t>https://www.sciencedirect.com/science/journal/00104825</t>
  </si>
  <si>
    <t>Health Informatics; Computer Science Applications</t>
  </si>
  <si>
    <t>5978</t>
  </si>
  <si>
    <t>17957</t>
  </si>
  <si>
    <t>1706; 2718</t>
  </si>
  <si>
    <t>Computer Science Applications; Health Informatics</t>
  </si>
  <si>
    <t>Computers and Composition</t>
  </si>
  <si>
    <t>8755-4615</t>
  </si>
  <si>
    <t>https://www.sciencedirect.com/science/journal/87554615</t>
  </si>
  <si>
    <t>Education; Linguistics and Language; Language and Linguistics; General Computer Science</t>
  </si>
  <si>
    <t>5979</t>
  </si>
  <si>
    <t>26168</t>
  </si>
  <si>
    <t>1203; 3304; 3310; 1700</t>
  </si>
  <si>
    <t>Language and Linguistics; Education; Linguistics and Language; General Computer Science</t>
  </si>
  <si>
    <t>Computers &amp; Education</t>
  </si>
  <si>
    <t>0360-1315</t>
  </si>
  <si>
    <t>https://www.sciencedirect.com/science/journal/03601315</t>
  </si>
  <si>
    <t>Education; Computer Networks and Communications; Computer Science Applications</t>
  </si>
  <si>
    <t>5980</t>
  </si>
  <si>
    <t>17645</t>
  </si>
  <si>
    <t>Computers &amp; Electrical Engineering</t>
  </si>
  <si>
    <t>0045-7906</t>
  </si>
  <si>
    <t>https://www.sciencedirect.com/science/journal/00457906</t>
  </si>
  <si>
    <t>5981</t>
  </si>
  <si>
    <t>18159</t>
  </si>
  <si>
    <t>2207; 2208; 1700</t>
  </si>
  <si>
    <t>1986-2026; 1973-1984</t>
  </si>
  <si>
    <t>Control and Systems Engineering; Electrical and Electronic Engineering; General Computer Science</t>
  </si>
  <si>
    <t>Computers and Electronics in Agriculture</t>
  </si>
  <si>
    <t>0168-1699</t>
  </si>
  <si>
    <t>https://www.sciencedirect.com/science/journal/01681699</t>
  </si>
  <si>
    <t>Horticulture; Animal Science and Zoology; Agronomy and Crop Science; Forestry; Computer Science Applications</t>
  </si>
  <si>
    <t>5982</t>
  </si>
  <si>
    <t>30441</t>
  </si>
  <si>
    <t>1107; 1706; 1102; 1108</t>
  </si>
  <si>
    <t>Forestry; Computer Science Applications; Agronomy and Crop Science; Horticulture</t>
  </si>
  <si>
    <t>Agricultural and Biological Sciences; Computer Science</t>
  </si>
  <si>
    <t>Computers, Environment and Urban Systems</t>
  </si>
  <si>
    <t>0198-9715</t>
  </si>
  <si>
    <t>https://www.sciencedirect.com/science/journal/01989715</t>
  </si>
  <si>
    <t>General Environmental Science; Ecological Modelling; Geography, Planning and Development</t>
  </si>
  <si>
    <t>5983</t>
  </si>
  <si>
    <t>23269</t>
  </si>
  <si>
    <t>2300; 2302; 3322; 3305</t>
  </si>
  <si>
    <t>1988-2026; 1980-1986</t>
  </si>
  <si>
    <t>General Environmental Science; Ecological Modeling; Urban Studies; Geography, Planning and Development</t>
  </si>
  <si>
    <t>Computers &amp; Fluids</t>
  </si>
  <si>
    <t>0045-7930</t>
  </si>
  <si>
    <t>https://www.sciencedirect.com/science/journal/00457930</t>
  </si>
  <si>
    <t>5984</t>
  </si>
  <si>
    <t>18160</t>
  </si>
  <si>
    <t>2200; 1700</t>
  </si>
  <si>
    <t>Computers &amp; Geosciences</t>
  </si>
  <si>
    <t>0098-3004</t>
  </si>
  <si>
    <t>https://www.sciencedirect.com/science/journal/00983004</t>
  </si>
  <si>
    <t>Computer Science Applications; General Mathematics; Geotechnical Engineering and Engineering Geology</t>
  </si>
  <si>
    <t>5985</t>
  </si>
  <si>
    <t>110327</t>
  </si>
  <si>
    <t>1710; 1903</t>
  </si>
  <si>
    <t>Information Systems; Computers in Earth Sciences</t>
  </si>
  <si>
    <t>Computer Science; Earth and Planetary Sciences</t>
  </si>
  <si>
    <t>Computers and Geotechnics</t>
  </si>
  <si>
    <t>0266-352X</t>
  </si>
  <si>
    <t>https://www.sciencedirect.com/science/journal/0266352X</t>
  </si>
  <si>
    <t>Geotechnical Engineering and Engineering Geology; Computer Science Applications</t>
  </si>
  <si>
    <t>5986</t>
  </si>
  <si>
    <t>18163</t>
  </si>
  <si>
    <t>1706; 1909</t>
  </si>
  <si>
    <t>Computer Science Applications; Geotechnical Engineering and Engineering Geology</t>
  </si>
  <si>
    <t>Computers &amp; Graphics</t>
  </si>
  <si>
    <t>0097-8493</t>
  </si>
  <si>
    <t>https://www.sciencedirect.com/science/journal/00978493</t>
  </si>
  <si>
    <t>5987</t>
  </si>
  <si>
    <t>25028</t>
  </si>
  <si>
    <t>2200; 1709; 1704; 1712; 1711; 1707</t>
  </si>
  <si>
    <t>1982-2026; 1975-1980</t>
  </si>
  <si>
    <t>General Engineering; Human-Computer Interaction; Computer Graphics and Computer-Aided Design; Software; Signal Processing; Computer Vision and Pattern Recognition</t>
  </si>
  <si>
    <t>Computers in Human Behavior</t>
  </si>
  <si>
    <t>0747-5632</t>
  </si>
  <si>
    <t>https://www.sciencedirect.com/science/journal/07475632</t>
  </si>
  <si>
    <t>General Psychology; Human-Computer Interaction</t>
  </si>
  <si>
    <t>5988</t>
  </si>
  <si>
    <t>19419</t>
  </si>
  <si>
    <t>1201; 1709; 3200</t>
  </si>
  <si>
    <t>Arts and Humanities (miscellaneous); Human-Computer Interaction; General Psychology</t>
  </si>
  <si>
    <t>Arts and Humanities; Computer Science; Psychology</t>
  </si>
  <si>
    <t>Computers &amp; Industrial Engineering</t>
  </si>
  <si>
    <t>0360-8352</t>
  </si>
  <si>
    <t>https://www.sciencedirect.com/science/journal/03608352</t>
  </si>
  <si>
    <t>5989</t>
  </si>
  <si>
    <t>18164</t>
  </si>
  <si>
    <t>2200; 1803; 1700</t>
  </si>
  <si>
    <t>General Engineering; Management Science and Operations Research; General Computer Science</t>
  </si>
  <si>
    <t>Engineering; Decision Sciences; Computer Science</t>
  </si>
  <si>
    <t>Computers in Industry</t>
  </si>
  <si>
    <t>0166-3615</t>
  </si>
  <si>
    <t>https://www.sciencedirect.com/science/journal/01663615</t>
  </si>
  <si>
    <t>5990</t>
  </si>
  <si>
    <t>19080</t>
  </si>
  <si>
    <t>1700; 2200</t>
  </si>
  <si>
    <t>Computers &amp; Mathematics with Applications</t>
  </si>
  <si>
    <t>0898-1221</t>
  </si>
  <si>
    <t>https://www.sciencedirect.com/science/journal/08981221</t>
  </si>
  <si>
    <t>5991</t>
  </si>
  <si>
    <t>Computers &amp; Operations Research</t>
  </si>
  <si>
    <t>0305-0548</t>
  </si>
  <si>
    <t>https://www.sciencedirect.com/science/journal/03050548</t>
  </si>
  <si>
    <t>Modelling and Simulation; Management Science and Operations Research; Information Systems and Management</t>
  </si>
  <si>
    <t>5992</t>
  </si>
  <si>
    <t>24355</t>
  </si>
  <si>
    <t>2611; 1803; 1700</t>
  </si>
  <si>
    <t>Modeling and Simulation; Management Science and Operations Research; General Computer Science</t>
  </si>
  <si>
    <t>Mathematics; Decision Sciences; Computer Science</t>
  </si>
  <si>
    <t>Computers &amp; Security</t>
  </si>
  <si>
    <t>0167-4048</t>
  </si>
  <si>
    <t>https://www.sciencedirect.com/science/journal/01674048</t>
  </si>
  <si>
    <t>Law; General Computer Science</t>
  </si>
  <si>
    <t>5993</t>
  </si>
  <si>
    <t>28898</t>
  </si>
  <si>
    <t>3308; 1700</t>
  </si>
  <si>
    <t>Computers &amp; Structures</t>
  </si>
  <si>
    <t>0045-7949</t>
  </si>
  <si>
    <t>https://www.sciencedirect.com/science/journal/00457949</t>
  </si>
  <si>
    <t>5994</t>
  </si>
  <si>
    <t>18171</t>
  </si>
  <si>
    <t>2210; 2205; 1706; 2611; 2500</t>
  </si>
  <si>
    <t>Mechanical Engineering; Civil and Structural Engineering; Computer Science Applications; Modeling and Simulation; General Materials Science</t>
  </si>
  <si>
    <t>Engineering; Computer Science; Mathematics; Materials Science</t>
  </si>
  <si>
    <t>Consciousness and Cognition</t>
  </si>
  <si>
    <t>1053-8100</t>
  </si>
  <si>
    <t>https://www.sciencedirect.com/science/journal/10538100</t>
  </si>
  <si>
    <t>5995</t>
  </si>
  <si>
    <t>13401</t>
  </si>
  <si>
    <t>Contemporary Educational Psychology</t>
  </si>
  <si>
    <t>0361-476X</t>
  </si>
  <si>
    <t>https://www.sciencedirect.com/science/journal/0361476X</t>
  </si>
  <si>
    <t>Education; Developmental and Educational Psychology</t>
  </si>
  <si>
    <t>5996</t>
  </si>
  <si>
    <t>12882</t>
  </si>
  <si>
    <t>3304; 3204</t>
  </si>
  <si>
    <t>Continental Shelf Research</t>
  </si>
  <si>
    <t>0278-4343</t>
  </si>
  <si>
    <t>https://www.sciencedirect.com/science/journal/02784343</t>
  </si>
  <si>
    <t>Oceanography; Aquatic Science; Geology</t>
  </si>
  <si>
    <t>5997</t>
  </si>
  <si>
    <t>26817</t>
  </si>
  <si>
    <t>1104; 1907; 1910</t>
  </si>
  <si>
    <t>Aquatic Science; Geology; Oceanography</t>
  </si>
  <si>
    <t>Agricultural and Biological Sciences; Earth and Planetary Sciences</t>
  </si>
  <si>
    <t>Coordination Chemistry Reviews</t>
  </si>
  <si>
    <t>0010-8545</t>
  </si>
  <si>
    <t>https://www.sciencedirect.com/science/journal/00108545</t>
  </si>
  <si>
    <t>5998</t>
  </si>
  <si>
    <t>23470</t>
  </si>
  <si>
    <t>1604; 1600; 2505; 1606</t>
  </si>
  <si>
    <t>Inorganic Chemistry; General Chemistry; Materials Chemistry; Physical and Theoretical Chemistry</t>
  </si>
  <si>
    <t>Critical Perspectives on Accounting</t>
  </si>
  <si>
    <t>1045-2354</t>
  </si>
  <si>
    <t>https://www.sciencedirect.com/science/journal/10452354</t>
  </si>
  <si>
    <t>Finance; Accounting; Sociology and Political Science; Information Systems and Management</t>
  </si>
  <si>
    <t>5999</t>
  </si>
  <si>
    <t>29170</t>
  </si>
  <si>
    <t>3312; 1402; 2003; 1802</t>
  </si>
  <si>
    <t>Sociology and Political Science; Accounting; Finance; Information Systems and Management</t>
  </si>
  <si>
    <t>Social Sciences; Business, Management and Accounting; Economics, Econometrics and Finance; Decision Sciences</t>
  </si>
  <si>
    <t>Crop Protection</t>
  </si>
  <si>
    <t>0261-2194</t>
  </si>
  <si>
    <t>https://www.sciencedirect.com/science/journal/02612194</t>
  </si>
  <si>
    <t>6000</t>
  </si>
  <si>
    <t>12898</t>
  </si>
  <si>
    <t>Cryobiology</t>
  </si>
  <si>
    <t>0011-2240</t>
  </si>
  <si>
    <t>https://www.sciencedirect.com/science/journal/00112240</t>
  </si>
  <si>
    <t>General Agricultural and Biological Sciences; General Biochemistry, Genetics and Molecular Biology; General Medicine</t>
  </si>
  <si>
    <t>6001</t>
  </si>
  <si>
    <t>14864</t>
  </si>
  <si>
    <t>1300; 1100; 2700</t>
  </si>
  <si>
    <t>General Biochemistry, Genetics and Molecular Biology; General Agricultural and Biological Sciences; General Medicine</t>
  </si>
  <si>
    <t>Biochemistry, Genetics and Molecular Biology; Agricultural and Biological Sciences; Medicine</t>
  </si>
  <si>
    <t>Cryogenics</t>
  </si>
  <si>
    <t>0011-2275</t>
  </si>
  <si>
    <t>https://www.sciencedirect.com/science/journal/00112275</t>
  </si>
  <si>
    <t>General Physics and Astronomy; General Materials Science</t>
  </si>
  <si>
    <t>6002</t>
  </si>
  <si>
    <t>13713</t>
  </si>
  <si>
    <t>2500; 3100</t>
  </si>
  <si>
    <t>General Materials Science; General Physics and Astronomy</t>
  </si>
  <si>
    <t>Current Applied Physics</t>
  </si>
  <si>
    <t>1567-1739</t>
  </si>
  <si>
    <t>https://www.sciencedirect.com/science/journal/15671739</t>
  </si>
  <si>
    <t>6003</t>
  </si>
  <si>
    <t>27477</t>
  </si>
  <si>
    <t>Current Opinion in Biotechnology</t>
  </si>
  <si>
    <t>0958-1669</t>
  </si>
  <si>
    <t>1879-0429</t>
  </si>
  <si>
    <t>Elsevier Current Trends</t>
  </si>
  <si>
    <t>https://www.sciencedirect.com/science/journal/09581669</t>
  </si>
  <si>
    <t>Biomedical Engineering; Bioengineering; Biotechnology</t>
  </si>
  <si>
    <t>6004</t>
  </si>
  <si>
    <t>15579</t>
  </si>
  <si>
    <t>1305; 1502; 2204</t>
  </si>
  <si>
    <t>Biotechnology; Bioengineering; Biomedical Engineering</t>
  </si>
  <si>
    <t>Biochemistry, Genetics and Molecular Biology; Chemical Engineering; Engineering</t>
  </si>
  <si>
    <t>Current Opinion in Cell Biology</t>
  </si>
  <si>
    <t>0955-0674</t>
  </si>
  <si>
    <t>https://www.sciencedirect.com/science/journal/09550674</t>
  </si>
  <si>
    <t>6005</t>
  </si>
  <si>
    <t>18503</t>
  </si>
  <si>
    <t>Current Opinion in Chemical Biology</t>
  </si>
  <si>
    <t>1367-5931</t>
  </si>
  <si>
    <t>https://www.sciencedirect.com/science/journal/13675931</t>
  </si>
  <si>
    <t>Biochemistry; Analytical Chemistry</t>
  </si>
  <si>
    <t>6006</t>
  </si>
  <si>
    <t>17399</t>
  </si>
  <si>
    <t>1602; 1303</t>
  </si>
  <si>
    <t>Analytical Chemistry; Biochemistry</t>
  </si>
  <si>
    <t>Current Opinion in Colloid &amp; Interface Science</t>
  </si>
  <si>
    <t>1359-0294</t>
  </si>
  <si>
    <t>https://www.sciencedirect.com/science/journal/13590294</t>
  </si>
  <si>
    <t>Polymers and Plastics; Colloid and Surface Chemistry; Physical and Theoretical Chemistry; Surfaces and Interfaces</t>
  </si>
  <si>
    <t>6007</t>
  </si>
  <si>
    <t>26884</t>
  </si>
  <si>
    <t>1505; 2507; 1606; 3110</t>
  </si>
  <si>
    <t>Colloid and Surface Chemistry; Polymers and Plastics; Physical and Theoretical Chemistry; Surfaces and Interfaces</t>
  </si>
  <si>
    <t>Chemical Engineering; Materials Science; Chemistry; Physics and Astronomy</t>
  </si>
  <si>
    <t>Current Opinion in Environmental Sustainability</t>
  </si>
  <si>
    <t>1877-3435</t>
  </si>
  <si>
    <t>https://www.sciencedirect.com/science/journal/18773435</t>
  </si>
  <si>
    <t>General Environmental Science; General Social Sciences</t>
  </si>
  <si>
    <t>6008</t>
  </si>
  <si>
    <t>19400158343</t>
  </si>
  <si>
    <t>3300; 2300</t>
  </si>
  <si>
    <t>General Social Sciences; General Environmental Science</t>
  </si>
  <si>
    <t>Current Opinion in Genetics &amp; Development</t>
  </si>
  <si>
    <t>0959-437X</t>
  </si>
  <si>
    <t>https://www.sciencedirect.com/science/journal/0959437X</t>
  </si>
  <si>
    <t>6009</t>
  </si>
  <si>
    <t>22080</t>
  </si>
  <si>
    <t>Current Opinion in Immunology</t>
  </si>
  <si>
    <t>0952-7915</t>
  </si>
  <si>
    <t>https://www.sciencedirect.com/science/journal/09527915</t>
  </si>
  <si>
    <t>6010</t>
  </si>
  <si>
    <t>18797</t>
  </si>
  <si>
    <t>2723; 2403</t>
  </si>
  <si>
    <t>Immunology and Allergy; Immunology</t>
  </si>
  <si>
    <t>Current Opinion in Microbiology</t>
  </si>
  <si>
    <t>1369-5274</t>
  </si>
  <si>
    <t>https://www.sciencedirect.com/science/journal/13695274</t>
  </si>
  <si>
    <t>Infectious Diseases; Microbiology; Microbiology (medical)</t>
  </si>
  <si>
    <t>6011</t>
  </si>
  <si>
    <t>19669</t>
  </si>
  <si>
    <t>2726; 2725; 2404</t>
  </si>
  <si>
    <t>Microbiology (medical); Infectious Diseases; Microbiology</t>
  </si>
  <si>
    <t>Current Opinion in Plant Biology</t>
  </si>
  <si>
    <t>1369-5266</t>
  </si>
  <si>
    <t>https://www.sciencedirect.com/science/journal/13695266</t>
  </si>
  <si>
    <t>6012</t>
  </si>
  <si>
    <t>17924</t>
  </si>
  <si>
    <t>Current Opinion in Structural Biology</t>
  </si>
  <si>
    <t>0959-440X</t>
  </si>
  <si>
    <t>https://www.sciencedirect.com/science/journal/0959440X</t>
  </si>
  <si>
    <t>Structural Biology; Molecular Biology</t>
  </si>
  <si>
    <t>6013</t>
  </si>
  <si>
    <t>17400</t>
  </si>
  <si>
    <t>1312; 1315</t>
  </si>
  <si>
    <t>Molecular Biology; Structural Biology</t>
  </si>
  <si>
    <t>Cytokine</t>
  </si>
  <si>
    <t>1043-4666</t>
  </si>
  <si>
    <t>https://www.sciencedirect.com/science/journal/10434666</t>
  </si>
  <si>
    <t>Biochemistry; Immunology; Molecular Biology; Hematology; Immunology and Allergy</t>
  </si>
  <si>
    <t>6014</t>
  </si>
  <si>
    <t>22083</t>
  </si>
  <si>
    <t>2403; 1312; 1303; 2720; 2723</t>
  </si>
  <si>
    <t>Immunology; Molecular Biology; Biochemistry; Hematology; Immunology and Allergy</t>
  </si>
  <si>
    <t>Immunology and Microbiology; Biochemistry, Genetics and Molecular Biology; Medicine</t>
  </si>
  <si>
    <t>Cytokine &amp; Growth Factor Reviews</t>
  </si>
  <si>
    <t>1359-6101</t>
  </si>
  <si>
    <t>https://www.sciencedirect.com/science/journal/13596101</t>
  </si>
  <si>
    <t>General Biochemistry, Genetics and Molecular Biology; Immunology; Endocrinology, Diabetes and Metabolism; Immunology and Allergy</t>
  </si>
  <si>
    <t>6015</t>
  </si>
  <si>
    <t>17421</t>
  </si>
  <si>
    <t>2403; 2712; 2723; 1300</t>
  </si>
  <si>
    <t>Immunology; Endocrinology, Diabetes and Metabolism; Immunology and Allergy; General Biochemistry, Genetics and Molecular Biology</t>
  </si>
  <si>
    <t>Immunology and Microbiology; Medicine; Biochemistry, Genetics and Molecular Biology</t>
  </si>
  <si>
    <t>Data &amp; Knowledge Engineering</t>
  </si>
  <si>
    <t>0169-023X</t>
  </si>
  <si>
    <t>https://www.sciencedirect.com/science/journal/0169023X</t>
  </si>
  <si>
    <t>Information Systems and Management</t>
  </si>
  <si>
    <t>6016</t>
  </si>
  <si>
    <t>24437</t>
  </si>
  <si>
    <t>1802</t>
  </si>
  <si>
    <t>1987-2026; 1985</t>
  </si>
  <si>
    <t>Decision Sciences</t>
  </si>
  <si>
    <t>Decision Support Systems</t>
  </si>
  <si>
    <t>0167-9236</t>
  </si>
  <si>
    <t>https://www.sciencedirect.com/science/journal/01679236</t>
  </si>
  <si>
    <t>Management Information Systems; Information Systems and Management; Information Systems</t>
  </si>
  <si>
    <t>6017</t>
  </si>
  <si>
    <t>21933</t>
  </si>
  <si>
    <t>1404; 3204; 1802; 1201; 1710</t>
  </si>
  <si>
    <t>Management Information Systems; Developmental and Educational Psychology; Information Systems and Management; Arts and Humanities (miscellaneous); Information Systems</t>
  </si>
  <si>
    <t>Business, Management and Accounting; Psychology; Decision Sciences; Arts and Humanities; Computer Science</t>
  </si>
  <si>
    <t>Deep Sea Research Part I: Oceanographic Research Papers</t>
  </si>
  <si>
    <t>0967-0637</t>
  </si>
  <si>
    <t>https://www.sciencedirect.com/science/journal/09670637</t>
  </si>
  <si>
    <t>Developmental Biology; Oceanography; General Earth and Planetary Sciences</t>
  </si>
  <si>
    <t>6018</t>
  </si>
  <si>
    <t>26830</t>
  </si>
  <si>
    <t>1104; 1910</t>
  </si>
  <si>
    <t>1993-2026; 1989</t>
  </si>
  <si>
    <t>Aquatic Science; Oceanography</t>
  </si>
  <si>
    <t>Deep Sea Research Part II: Topical Studies in Oceanography</t>
  </si>
  <si>
    <t>0967-0645</t>
  </si>
  <si>
    <t>https://www.sciencedirect.com/science/journal/09670645</t>
  </si>
  <si>
    <t>6019</t>
  </si>
  <si>
    <t>26831</t>
  </si>
  <si>
    <t>Dendrochronologia</t>
  </si>
  <si>
    <t>1125-7865</t>
  </si>
  <si>
    <t>https://www.sciencedirect.com/science/journal/11257865</t>
  </si>
  <si>
    <t>Ecology; Plant Science</t>
  </si>
  <si>
    <t>6020</t>
  </si>
  <si>
    <t>17950</t>
  </si>
  <si>
    <t>1110; 2303</t>
  </si>
  <si>
    <t>2002-2026; 1989</t>
  </si>
  <si>
    <t>Plant Science; Ecology</t>
  </si>
  <si>
    <t>Design Studies</t>
  </si>
  <si>
    <t>0142-694X</t>
  </si>
  <si>
    <t>https://www.sciencedirect.com/science/journal/0142694X</t>
  </si>
  <si>
    <t xml:space="preserve">Artificial Intelligence; General Social Sciences; General Engineering; Computer Science Applications; Architecture </t>
  </si>
  <si>
    <t>6021</t>
  </si>
  <si>
    <t>36450</t>
  </si>
  <si>
    <t>1706; 2216; 1201; 3300; 1702; 2200</t>
  </si>
  <si>
    <t>Computer Science Applications; Architecture; Arts and Humanities (miscellaneous); General Social Sciences; Artificial Intelligence; General Engineering</t>
  </si>
  <si>
    <t>Computer Science; Engineering; Arts and Humanities; Social Sciences</t>
  </si>
  <si>
    <t>Developmental Biology</t>
  </si>
  <si>
    <t>0012-1606</t>
  </si>
  <si>
    <t>https://www.sciencedirect.com/science/journal/00121606</t>
  </si>
  <si>
    <t>Cell Biology; Developmental Biology; Molecular Biology</t>
  </si>
  <si>
    <t>6022</t>
  </si>
  <si>
    <t>14536</t>
  </si>
  <si>
    <t>1312; 1309; 1307</t>
  </si>
  <si>
    <t>Molecular Biology; Developmental Biology; Cell Biology</t>
  </si>
  <si>
    <t>1305</t>
  </si>
  <si>
    <t>Developmental &amp; Comparative Immunology</t>
  </si>
  <si>
    <t>0145-305X</t>
  </si>
  <si>
    <t>https://www.sciencedirect.com/science/journal/0145305X</t>
  </si>
  <si>
    <t>Developmental Biology; Immunology</t>
  </si>
  <si>
    <t>6023</t>
  </si>
  <si>
    <t>20775</t>
  </si>
  <si>
    <t>2403; 1104; 1309; 2401</t>
  </si>
  <si>
    <t>Immunology; Aquatic Science; Developmental Biology; Immunology and Microbiology (miscellaneous)</t>
  </si>
  <si>
    <t>Immunology and Microbiology; Agricultural and Biological Sciences; Biochemistry, Genetics and Molecular Biology</t>
  </si>
  <si>
    <t>1306</t>
  </si>
  <si>
    <t>Developmental Review</t>
  </si>
  <si>
    <t>0273-2297</t>
  </si>
  <si>
    <t>https://www.sciencedirect.com/science/journal/02732297</t>
  </si>
  <si>
    <t>Pediatrics, Perinatology, and Child Health; Education; Psychiatry and Mental health; Experimental and Cognitive Psychology; Developmental and Educational Psychology</t>
  </si>
  <si>
    <t>6024</t>
  </si>
  <si>
    <t>13502</t>
  </si>
  <si>
    <t>2738; 2735; 3304; 3205; 3204</t>
  </si>
  <si>
    <t>Psychiatry and Mental health; Pediatrics, Perinatology and Child Health; Education; Experimental and Cognitive Psychology; Developmental and Educational Psychology</t>
  </si>
  <si>
    <t>Medicine; Social Sciences; Psychology</t>
  </si>
  <si>
    <t>Diabetes Research and Clinical Practice</t>
  </si>
  <si>
    <t>0168-8227</t>
  </si>
  <si>
    <t>https://www.sciencedirect.com/science/journal/01688227</t>
  </si>
  <si>
    <t>Internal Medicine; Endocrinology, Diabetes and Metabolism; Endocrinology</t>
  </si>
  <si>
    <t>6025</t>
  </si>
  <si>
    <t>25538</t>
  </si>
  <si>
    <t>2724; 2712; 1310</t>
  </si>
  <si>
    <t>Diagnostic Microbiology and Infectious Disease</t>
  </si>
  <si>
    <t>0732-8893</t>
  </si>
  <si>
    <t>https://www.sciencedirect.com/science/journal/07328893</t>
  </si>
  <si>
    <t>6026</t>
  </si>
  <si>
    <t>19678</t>
  </si>
  <si>
    <t>1309</t>
  </si>
  <si>
    <t>Differential Geometry and its Applications</t>
  </si>
  <si>
    <t>0926-2245</t>
  </si>
  <si>
    <t>https://www.sciencedirect.com/science/journal/09262245</t>
  </si>
  <si>
    <t>Geometry and Topology</t>
  </si>
  <si>
    <t>6027</t>
  </si>
  <si>
    <t>25878</t>
  </si>
  <si>
    <t>2608; 2603; 1703</t>
  </si>
  <si>
    <t>Geometry and Topology; Analysis; Computational Theory and Mathematics</t>
  </si>
  <si>
    <t>1310</t>
  </si>
  <si>
    <t>Digital Investigation</t>
  </si>
  <si>
    <t>1742-2876</t>
  </si>
  <si>
    <t>https://www.sciencedirect.com/science/journal/17422876</t>
  </si>
  <si>
    <t>Medical Laboratory Technology; Law; Computer Science Applications</t>
  </si>
  <si>
    <t>6028</t>
  </si>
  <si>
    <t>27728</t>
  </si>
  <si>
    <t>3607; 1710; 1706; 2734; 3308</t>
  </si>
  <si>
    <t>2004-2019</t>
  </si>
  <si>
    <t>Medical Laboratory Technology; Information Systems; Computer Science Applications; Pathology and Forensic Medicine; Law</t>
  </si>
  <si>
    <t>Health Professions; Computer Science; Medicine; Social Sciences</t>
  </si>
  <si>
    <t>Health Sciences; Physical Sciences; Social Sciences</t>
  </si>
  <si>
    <t>Digital Signal Processing</t>
  </si>
  <si>
    <t>1051-2004</t>
  </si>
  <si>
    <t>https://www.sciencedirect.com/science/journal/10512004</t>
  </si>
  <si>
    <t>Signal Processing; Electrical and Electronic Engineering</t>
  </si>
  <si>
    <t>6029</t>
  </si>
  <si>
    <t>24306</t>
  </si>
  <si>
    <t>2208; 1711; 1804; 1707; 2604; 1702; 1703</t>
  </si>
  <si>
    <t>Electrical and Electronic Engineering; Signal Processing; Statistics, Probability and Uncertainty; Computer Vision and Pattern Recognition; Applied Mathematics; Artificial Intelligence; Computational Theory and Mathematics</t>
  </si>
  <si>
    <t>Engineering; Computer Science; Decision Sciences; Mathematics</t>
  </si>
  <si>
    <t>Discrete Applied Mathematics</t>
  </si>
  <si>
    <t>0166-218X</t>
  </si>
  <si>
    <t>https://www.sciencedirect.com/science/journal/0166218X</t>
  </si>
  <si>
    <t>Discrete Mathematics and Combinatorics; Applied Mathematics</t>
  </si>
  <si>
    <t>6030</t>
  </si>
  <si>
    <t>25890</t>
  </si>
  <si>
    <t>2604; 2607</t>
  </si>
  <si>
    <t>Applied Mathematics; Discrete Mathematics and Combinatorics</t>
  </si>
  <si>
    <t>1313</t>
  </si>
  <si>
    <t>Discrete Mathematics</t>
  </si>
  <si>
    <t>0012-365X</t>
  </si>
  <si>
    <t>https://www.sciencedirect.com/science/journal/0012365X</t>
  </si>
  <si>
    <t>Discrete Mathematics and Combinatorics; Theoretical Computer Science</t>
  </si>
  <si>
    <t>6031</t>
  </si>
  <si>
    <t>25892</t>
  </si>
  <si>
    <t>2614; 2607</t>
  </si>
  <si>
    <t>Theoretical Computer Science; Discrete Mathematics and Combinatorics</t>
  </si>
  <si>
    <t>Discrete Optimization</t>
  </si>
  <si>
    <t>1572-5286</t>
  </si>
  <si>
    <t>https://www.sciencedirect.com/science/journal/15725286</t>
  </si>
  <si>
    <t>Computational Theory and Mathematics; Theoretical Computer Science; Applied Mathematics</t>
  </si>
  <si>
    <t>6032</t>
  </si>
  <si>
    <t>28469</t>
  </si>
  <si>
    <t>2614; 2604; 1703</t>
  </si>
  <si>
    <t>Theoretical Computer Science; Applied Mathematics; Computational Theory and Mathematics</t>
  </si>
  <si>
    <t>1315</t>
  </si>
  <si>
    <t>Displays</t>
  </si>
  <si>
    <t>0141-9382</t>
  </si>
  <si>
    <t>https://www.sciencedirect.com/science/journal/01419382</t>
  </si>
  <si>
    <t>Hardware and Architecture; Electrical and Electronic Engineering; Human-Computer Interaction</t>
  </si>
  <si>
    <t>6033</t>
  </si>
  <si>
    <t>25061</t>
  </si>
  <si>
    <t>1708; 2208; 1709</t>
  </si>
  <si>
    <t>DNA Repair</t>
  </si>
  <si>
    <t>1568-7864</t>
  </si>
  <si>
    <t>https://www.sciencedirect.com/science/journal/15687864</t>
  </si>
  <si>
    <t>Biochemistry; Cell Biology; Molecular Biology</t>
  </si>
  <si>
    <t>6034</t>
  </si>
  <si>
    <t>17425</t>
  </si>
  <si>
    <t>Domestic Animal Endocrinology</t>
  </si>
  <si>
    <t>0739-7240</t>
  </si>
  <si>
    <t>https://www.sciencedirect.com/science/journal/07397240</t>
  </si>
  <si>
    <t>6035</t>
  </si>
  <si>
    <t>17755</t>
  </si>
  <si>
    <t>3403; 1310; 1103</t>
  </si>
  <si>
    <t>Drug and Alcohol Dependence</t>
  </si>
  <si>
    <t>0376-8716</t>
  </si>
  <si>
    <t>https://www.sciencedirect.com/science/journal/03768716</t>
  </si>
  <si>
    <t>Psychiatry and Mental health; Toxicology; Pharmacology; Pharmacology (medical)</t>
  </si>
  <si>
    <t>6036</t>
  </si>
  <si>
    <t>26380</t>
  </si>
  <si>
    <t>3004; 3005; 2736; 2738</t>
  </si>
  <si>
    <t>Pharmacology; Toxicology; Pharmacology (medical); Psychiatry and Mental health</t>
  </si>
  <si>
    <t>Drug Discovery Today</t>
  </si>
  <si>
    <t>1359-6446</t>
  </si>
  <si>
    <t>https://www.sciencedirect.com/science/journal/13596446</t>
  </si>
  <si>
    <t>6037</t>
  </si>
  <si>
    <t>21196</t>
  </si>
  <si>
    <t>Drug Discovery Today: Disease Mechanisms</t>
  </si>
  <si>
    <t>1740-6765</t>
  </si>
  <si>
    <t>https://www.sciencedirect.com/science/journal/17406765</t>
  </si>
  <si>
    <t>6038</t>
  </si>
  <si>
    <t>145524</t>
  </si>
  <si>
    <t>Drug Discovery Today: Disease Models</t>
  </si>
  <si>
    <t>1740-6757</t>
  </si>
  <si>
    <t>https://www.sciencedirect.com/science/journal/17406757</t>
  </si>
  <si>
    <t>6039</t>
  </si>
  <si>
    <t>144963</t>
  </si>
  <si>
    <t>2004-2020</t>
  </si>
  <si>
    <t>Drug Discovery Today: Technologies</t>
  </si>
  <si>
    <t>1740-6749</t>
  </si>
  <si>
    <t>https://www.sciencedirect.com/science/journal/17406749</t>
  </si>
  <si>
    <t>Drug Discovery; Molecular Medicine; Biotechnology</t>
  </si>
  <si>
    <t>6040</t>
  </si>
  <si>
    <t>21207</t>
  </si>
  <si>
    <t>1313; 1305; 3002</t>
  </si>
  <si>
    <t>2004-2021</t>
  </si>
  <si>
    <t>Molecular Medicine; Biotechnology; Drug Discovery</t>
  </si>
  <si>
    <t>Drug Discovery Today: Therapeutic Strategies</t>
  </si>
  <si>
    <t>1740-6773</t>
  </si>
  <si>
    <t>https://www.sciencedirect.com/science/journal/17406773</t>
  </si>
  <si>
    <t>Drug Discovery; Molecular Medicine; Pharmacology</t>
  </si>
  <si>
    <t>6041</t>
  </si>
  <si>
    <t>21208</t>
  </si>
  <si>
    <t>1313; 3004; 3002</t>
  </si>
  <si>
    <t>Molecular Medicine; Pharmacology; Drug Discovery</t>
  </si>
  <si>
    <t>Drug Resistance Updates</t>
  </si>
  <si>
    <t>1368-7646</t>
  </si>
  <si>
    <t>https://www.sciencedirect.com/science/journal/13687646</t>
  </si>
  <si>
    <t>Infectious Diseases; Cancer Research; Pharmacology; Pharmacology (medical); Oncology</t>
  </si>
  <si>
    <t>6042</t>
  </si>
  <si>
    <t>12611</t>
  </si>
  <si>
    <t>1306; 3004; 2730; 2736; 2725</t>
  </si>
  <si>
    <t>Cancer Research; Pharmacology; Oncology; Pharmacology (medical); Infectious Diseases</t>
  </si>
  <si>
    <t>Early Childhood Research Quarterly</t>
  </si>
  <si>
    <t>0885-2006</t>
  </si>
  <si>
    <t>https://www.sciencedirect.com/science/journal/08852006</t>
  </si>
  <si>
    <t>6043</t>
  </si>
  <si>
    <t>77191</t>
  </si>
  <si>
    <t>3304; 3204; 3312</t>
  </si>
  <si>
    <t>Education; Developmental and Educational Psychology; Sociology and Political Science</t>
  </si>
  <si>
    <t>Eating Behaviors</t>
  </si>
  <si>
    <t>1471-0153</t>
  </si>
  <si>
    <t>https://www.sciencedirect.com/science/journal/14710153</t>
  </si>
  <si>
    <t>6044</t>
  </si>
  <si>
    <t>13545</t>
  </si>
  <si>
    <t>Ecological Complexity</t>
  </si>
  <si>
    <t>1476-945X</t>
  </si>
  <si>
    <t>https://www.sciencedirect.com/science/journal/1476945X</t>
  </si>
  <si>
    <t>Ecology, Evolution, Behavior and Systematics; Ecological Modelling</t>
  </si>
  <si>
    <t>6045</t>
  </si>
  <si>
    <t>20289</t>
  </si>
  <si>
    <t>1105; 2302</t>
  </si>
  <si>
    <t>Ecology, Evolution, Behavior and Systematics; Ecological Modeling</t>
  </si>
  <si>
    <t>Ecological Economics</t>
  </si>
  <si>
    <t>0921-8009</t>
  </si>
  <si>
    <t>https://www.sciencedirect.com/science/journal/09218009</t>
  </si>
  <si>
    <t>General Environmental Science; Economics and Econometrics</t>
  </si>
  <si>
    <t>6046</t>
  </si>
  <si>
    <t>20290</t>
  </si>
  <si>
    <t>2002; 2300</t>
  </si>
  <si>
    <t>Economics and Econometrics; General Environmental Science</t>
  </si>
  <si>
    <t>Economics, Econometrics and Finance; Environmental Science</t>
  </si>
  <si>
    <t>Ecological Engineering</t>
  </si>
  <si>
    <t>0925-8574</t>
  </si>
  <si>
    <t>https://www.sciencedirect.com/science/journal/09258574</t>
  </si>
  <si>
    <t>Nature and Landscape Conservation; Environmental Engineering; Management, Monitoring, Policy and Law</t>
  </si>
  <si>
    <t>6047</t>
  </si>
  <si>
    <t>20291</t>
  </si>
  <si>
    <t>2308; 2309; 2305</t>
  </si>
  <si>
    <t>Management, Monitoring, Policy and Law; Nature and Landscape Conservation; Environmental Engineering</t>
  </si>
  <si>
    <t>Ecological Indicators</t>
  </si>
  <si>
    <t>1470-160X</t>
  </si>
  <si>
    <t>https://www.sciencedirect.com/science/journal/1470160X</t>
  </si>
  <si>
    <t>Ecology; Ecology, Evolution, Behavior and Systematics; General Decision Sciences</t>
  </si>
  <si>
    <t>6048</t>
  </si>
  <si>
    <t>20292</t>
  </si>
  <si>
    <t>2303; 1800; 1105</t>
  </si>
  <si>
    <t>2001-2026; 1992</t>
  </si>
  <si>
    <t>Ecology; General Decision Sciences; Ecology, Evolution, Behavior and Systematics</t>
  </si>
  <si>
    <t>Environmental Science; Decision Sciences; Agricultural and Biological Sciences</t>
  </si>
  <si>
    <t>Ecological Informatics</t>
  </si>
  <si>
    <t>1574-9541</t>
  </si>
  <si>
    <t>https://www.sciencedirect.com/science/journal/15749541</t>
  </si>
  <si>
    <t>Ecology; Ecology, Evolution, Behavior and Systematics; Modelling and Simulation; Computational Theory and Mathematics; Applied Mathematics; Ecological Modelling; Computer Science Applications</t>
  </si>
  <si>
    <t>6049</t>
  </si>
  <si>
    <t>3100147401</t>
  </si>
  <si>
    <t>1706; 1703; 2303; 2302; 2611; 2604; 1105</t>
  </si>
  <si>
    <t>Computer Science Applications; Computational Theory and Mathematics; Ecology; Ecological Modeling; Modeling and Simulation; Applied Mathematics; Ecology, Evolution, Behavior and Systematics</t>
  </si>
  <si>
    <t>Computer Science; Environmental Science; Mathematics; Agricultural and Biological Sciences</t>
  </si>
  <si>
    <t>Ecological Modelling</t>
  </si>
  <si>
    <t>0304-3800</t>
  </si>
  <si>
    <t>https://www.sciencedirect.com/science/journal/03043800</t>
  </si>
  <si>
    <t>6050</t>
  </si>
  <si>
    <t>23274</t>
  </si>
  <si>
    <t>2303; 2302</t>
  </si>
  <si>
    <t>Ecology; Ecological Modeling</t>
  </si>
  <si>
    <t>Economic Modelling</t>
  </si>
  <si>
    <t>0264-9993</t>
  </si>
  <si>
    <t>https://www.sciencedirect.com/science/journal/02649993</t>
  </si>
  <si>
    <t>6051</t>
  </si>
  <si>
    <t>28467</t>
  </si>
  <si>
    <t>Economic Systems</t>
  </si>
  <si>
    <t>0939-3625</t>
  </si>
  <si>
    <t>https://www.sciencedirect.com/science/journal/09393625</t>
  </si>
  <si>
    <t>6052</t>
  </si>
  <si>
    <t>12975</t>
  </si>
  <si>
    <t>Economics of Education Review</t>
  </si>
  <si>
    <t>0272-7757</t>
  </si>
  <si>
    <t>https://www.sciencedirect.com/science/journal/02727757</t>
  </si>
  <si>
    <t>Education; Economics and Econometrics</t>
  </si>
  <si>
    <t>6053</t>
  </si>
  <si>
    <t>19692</t>
  </si>
  <si>
    <t>3304; 2002</t>
  </si>
  <si>
    <t>1984-2026; 1981-1982</t>
  </si>
  <si>
    <t>Economics &amp; Human Biology</t>
  </si>
  <si>
    <t>1570-677X</t>
  </si>
  <si>
    <t>https://www.sciencedirect.com/science/journal/1570677X</t>
  </si>
  <si>
    <t>Health(social science)</t>
  </si>
  <si>
    <t>6054</t>
  </si>
  <si>
    <t>26041</t>
  </si>
  <si>
    <t>3306</t>
  </si>
  <si>
    <t>Health (social science)</t>
  </si>
  <si>
    <t>Economics Letters</t>
  </si>
  <si>
    <t>0165-1765</t>
  </si>
  <si>
    <t>https://www.sciencedirect.com/science/journal/01651765</t>
  </si>
  <si>
    <t>6055</t>
  </si>
  <si>
    <t>28490</t>
  </si>
  <si>
    <t>Education for Chemical Engineers</t>
  </si>
  <si>
    <t>1749-7728</t>
  </si>
  <si>
    <t>https://www.sciencedirect.com/science/journal/17497728</t>
  </si>
  <si>
    <t>Education; General Chemical Engineering</t>
  </si>
  <si>
    <t>6056</t>
  </si>
  <si>
    <t>11700154725</t>
  </si>
  <si>
    <t>3304; 1500</t>
  </si>
  <si>
    <t>Social Sciences; Chemical Engineering</t>
  </si>
  <si>
    <t>Educational Research Review</t>
  </si>
  <si>
    <t>1747-938X</t>
  </si>
  <si>
    <t>https://www.sciencedirect.com/science/journal/1747938X</t>
  </si>
  <si>
    <t>6057</t>
  </si>
  <si>
    <t>4700152248</t>
  </si>
  <si>
    <t>Electoral Studies</t>
  </si>
  <si>
    <t>0261-3794</t>
  </si>
  <si>
    <t>https://www.sciencedirect.com/science/journal/02613794</t>
  </si>
  <si>
    <t>6058</t>
  </si>
  <si>
    <t>16114</t>
  </si>
  <si>
    <t>The Electricity Journal</t>
  </si>
  <si>
    <t>1040-6190</t>
  </si>
  <si>
    <t>https://www.sciencedirect.com/science/journal/10406190</t>
  </si>
  <si>
    <t>Energy (miscellaneous); Business and International Management; Law; Management of Technology and Innovation</t>
  </si>
  <si>
    <t>6059</t>
  </si>
  <si>
    <t>28802</t>
  </si>
  <si>
    <t>2101; 3308; 1403; 1405</t>
  </si>
  <si>
    <t>Energy (miscellaneous); Law; Business and International Management; Management of Technology and Innovation</t>
  </si>
  <si>
    <t>Energy; Social Sciences; Business, Management and Accounting</t>
  </si>
  <si>
    <t>Electrochemistry Communications</t>
  </si>
  <si>
    <t>1388-2481</t>
  </si>
  <si>
    <t>https://www.sciencedirect.com/science/journal/13882481</t>
  </si>
  <si>
    <t>Electrochemistry</t>
  </si>
  <si>
    <t>6060</t>
  </si>
  <si>
    <t>25180</t>
  </si>
  <si>
    <t>1603</t>
  </si>
  <si>
    <t>Electrochimica Acta</t>
  </si>
  <si>
    <t>0013-4686</t>
  </si>
  <si>
    <t>https://www.sciencedirect.com/science/journal/00134686</t>
  </si>
  <si>
    <t>General Chemical Engineering; Electrochemistry</t>
  </si>
  <si>
    <t>6061</t>
  </si>
  <si>
    <t>25181</t>
  </si>
  <si>
    <t>1500; 1603</t>
  </si>
  <si>
    <t>Electronic Commerce Research and Applications</t>
  </si>
  <si>
    <t>1567-4223</t>
  </si>
  <si>
    <t>https://www.sciencedirect.com/science/journal/15674223</t>
  </si>
  <si>
    <t>Artificial Intelligence; Computer Networks and Communications; Computer Science Applications; Information Systems and Management; Management of Technology and Innovation; Marketing</t>
  </si>
  <si>
    <t>6062</t>
  </si>
  <si>
    <t>15057</t>
  </si>
  <si>
    <t>1406; 1705; 1706; 1405</t>
  </si>
  <si>
    <t>Marketing; Computer Networks and Communications; Computer Science Applications; Management of Technology and Innovation</t>
  </si>
  <si>
    <t>Business, Management and Accounting; Computer Science</t>
  </si>
  <si>
    <t>Electronic Notes in Discrete Mathematics</t>
  </si>
  <si>
    <t>1571-0653</t>
  </si>
  <si>
    <t>https://www.sciencedirect.com/science/journal/15710653</t>
  </si>
  <si>
    <t>6063</t>
  </si>
  <si>
    <t>4700152427</t>
  </si>
  <si>
    <t>1999-2019</t>
  </si>
  <si>
    <t>Emerging Markets Review</t>
  </si>
  <si>
    <t>1566-0141</t>
  </si>
  <si>
    <t>https://www.sciencedirect.com/science/journal/15660141</t>
  </si>
  <si>
    <t>Economics and Econometrics; Business and International Management</t>
  </si>
  <si>
    <t>6065</t>
  </si>
  <si>
    <t>14453</t>
  </si>
  <si>
    <t>1403; 2002</t>
  </si>
  <si>
    <t>Business and International Management; Economics and Econometrics</t>
  </si>
  <si>
    <t>Emotion, Space and Society</t>
  </si>
  <si>
    <t>1755-4586</t>
  </si>
  <si>
    <t>https://www.sciencedirect.com/science/journal/17554586</t>
  </si>
  <si>
    <t>Care Planning; Experimental and Cognitive Psychology; General Social Sciences; Geography, Planning and Development</t>
  </si>
  <si>
    <t>6066</t>
  </si>
  <si>
    <t>17500155125</t>
  </si>
  <si>
    <t>3300; 3305; 3207; 3205</t>
  </si>
  <si>
    <t>General Social Sciences; Geography, Planning and Development; Social Psychology; Experimental and Cognitive Psychology</t>
  </si>
  <si>
    <t>Endeavour</t>
  </si>
  <si>
    <t>0160-9327</t>
  </si>
  <si>
    <t>https://www.sciencedirect.com/science/journal/01609327</t>
  </si>
  <si>
    <t>6067</t>
  </si>
  <si>
    <t>21235</t>
  </si>
  <si>
    <t>1958-2026; 1947-1949</t>
  </si>
  <si>
    <t>Energy Economics</t>
  </si>
  <si>
    <t>0140-9883</t>
  </si>
  <si>
    <t>https://www.sciencedirect.com/science/journal/01409883</t>
  </si>
  <si>
    <t>Economics and Econometrics; General Energy</t>
  </si>
  <si>
    <t>6068</t>
  </si>
  <si>
    <t>29374</t>
  </si>
  <si>
    <t>2100; 2002</t>
  </si>
  <si>
    <t>General Energy; Economics and Econometrics</t>
  </si>
  <si>
    <t>Energy; Economics, Econometrics and Finance</t>
  </si>
  <si>
    <t>Energy Policy</t>
  </si>
  <si>
    <t>0301-4215</t>
  </si>
  <si>
    <t>https://www.sciencedirect.com/science/journal/03014215</t>
  </si>
  <si>
    <t>General Energy; Management, Monitoring, Policy and Law</t>
  </si>
  <si>
    <t>6069</t>
  </si>
  <si>
    <t>29403</t>
  </si>
  <si>
    <t>2100; 2308</t>
  </si>
  <si>
    <t>Energy; Environmental Science</t>
  </si>
  <si>
    <t>Energy for Sustainable Development</t>
  </si>
  <si>
    <t>0973-0826</t>
  </si>
  <si>
    <t>https://www.sciencedirect.com/science/journal/09730826</t>
  </si>
  <si>
    <t>Management, Monitoring, Policy and Law; Renewable Energy, Sustainability and the Environment; Geography, Planning and Development</t>
  </si>
  <si>
    <t>6070</t>
  </si>
  <si>
    <t>17600155126</t>
  </si>
  <si>
    <t>2105; 2308; 3305</t>
  </si>
  <si>
    <t>2000-2026; 1994-1997</t>
  </si>
  <si>
    <t>Renewable Energy, Sustainability and the Environment; Management, Monitoring, Policy and Law; Geography, Planning and Development</t>
  </si>
  <si>
    <t>Energy; Environmental Science; Social Sciences</t>
  </si>
  <si>
    <t>Engineering Analysis with Boundary Elements</t>
  </si>
  <si>
    <t>0955-7997</t>
  </si>
  <si>
    <t>https://www.sciencedirect.com/science/journal/09557997</t>
  </si>
  <si>
    <t>Computational Mathematics; Analysis; Applied Mathematics; General Engineering</t>
  </si>
  <si>
    <t>6071</t>
  </si>
  <si>
    <t>20307</t>
  </si>
  <si>
    <t>2603; 2200; 2604; 2605</t>
  </si>
  <si>
    <t>Analysis; General Engineering; Applied Mathematics; Computational Mathematics</t>
  </si>
  <si>
    <t>Engineering Applications of Artificial Intelligence</t>
  </si>
  <si>
    <t>0952-1976</t>
  </si>
  <si>
    <t>https://www.sciencedirect.com/science/journal/09521976</t>
  </si>
  <si>
    <t>Artificial Intelligence; Control and Systems Engineering; Electrical and Electronic Engineering</t>
  </si>
  <si>
    <t>6072</t>
  </si>
  <si>
    <t>24182</t>
  </si>
  <si>
    <t>1702; 2208; 2207</t>
  </si>
  <si>
    <t>Artificial Intelligence; Electrical and Electronic Engineering; Control and Systems Engineering</t>
  </si>
  <si>
    <t>English for Specific Purposes</t>
  </si>
  <si>
    <t>0889-4906</t>
  </si>
  <si>
    <t>https://www.sciencedirect.com/science/journal/08894906</t>
  </si>
  <si>
    <t>6073</t>
  </si>
  <si>
    <t>20598</t>
  </si>
  <si>
    <t>3304; 3310; 1203</t>
  </si>
  <si>
    <t>1986-2026; 1980-1981</t>
  </si>
  <si>
    <t>Entertainment Computing</t>
  </si>
  <si>
    <t>1875-9521</t>
  </si>
  <si>
    <t>https://www.sciencedirect.com/science/journal/18759521</t>
  </si>
  <si>
    <t>Software; Human-Computer Interaction</t>
  </si>
  <si>
    <t>6074</t>
  </si>
  <si>
    <t>19400158708</t>
  </si>
  <si>
    <t>1709; 1712</t>
  </si>
  <si>
    <t>Human-Computer Interaction; Software</t>
  </si>
  <si>
    <t>Environmental and Experimental Botany</t>
  </si>
  <si>
    <t>0098-8472</t>
  </si>
  <si>
    <t>https://www.sciencedirect.com/science/journal/00988472</t>
  </si>
  <si>
    <t>Plant Science; Ecology, Evolution, Behavior and Systematics; Agronomy and Crop Science</t>
  </si>
  <si>
    <t>6075</t>
  </si>
  <si>
    <t>18012</t>
  </si>
  <si>
    <t>1105; 1102; 1110</t>
  </si>
  <si>
    <t>Ecology, Evolution, Behavior and Systematics; Agronomy and Crop Science; Plant Science</t>
  </si>
  <si>
    <t>Environmental Impact Assessment Review</t>
  </si>
  <si>
    <t>0195-9255</t>
  </si>
  <si>
    <t>https://www.sciencedirect.com/science/journal/01959255</t>
  </si>
  <si>
    <t>Ecology; Management, Monitoring, Policy and Law; Geography, Planning and Development</t>
  </si>
  <si>
    <t>6076</t>
  </si>
  <si>
    <t>2303; 2308; 3305</t>
  </si>
  <si>
    <t>1985-2026; 1980-1983</t>
  </si>
  <si>
    <t>Environmental Modelling &amp; Software</t>
  </si>
  <si>
    <t>1364-8152</t>
  </si>
  <si>
    <t>https://www.sciencedirect.com/science/journal/13648152</t>
  </si>
  <si>
    <t>General Environmental Science; Ecological Modelling</t>
  </si>
  <si>
    <t>6077</t>
  </si>
  <si>
    <t>23295</t>
  </si>
  <si>
    <t>1712; 2305; 2302; 2611</t>
  </si>
  <si>
    <t>Software; Environmental Engineering; Ecological Modeling; Modeling and Simulation</t>
  </si>
  <si>
    <t>Computer Science; Environmental Science; Mathematics</t>
  </si>
  <si>
    <t>Environmental Science &amp; Policy</t>
  </si>
  <si>
    <t>1462-9011</t>
  </si>
  <si>
    <t>https://www.sciencedirect.com/science/journal/14629011</t>
  </si>
  <si>
    <t>Management, Monitoring, Policy and Law; Geography, Planning and Development</t>
  </si>
  <si>
    <t>6078</t>
  </si>
  <si>
    <t>21536</t>
  </si>
  <si>
    <t>3305; 2308</t>
  </si>
  <si>
    <t>Geography, Planning and Development; Management, Monitoring, Policy and Law</t>
  </si>
  <si>
    <t>Enzyme and Microbial Technology</t>
  </si>
  <si>
    <t>0141-0229</t>
  </si>
  <si>
    <t>https://www.sciencedirect.com/science/journal/01410229</t>
  </si>
  <si>
    <t>Biochemistry; Applied Microbiology and Biotechnology; Biotechnology</t>
  </si>
  <si>
    <t>6079</t>
  </si>
  <si>
    <t>15609</t>
  </si>
  <si>
    <t>1502; 1303; 1305; 2402</t>
  </si>
  <si>
    <t>Bioengineering; Biochemistry; Biotechnology; Applied Microbiology and Biotechnology</t>
  </si>
  <si>
    <t>Chemical Engineering; Biochemistry, Genetics and Molecular Biology; Immunology and Microbiology</t>
  </si>
  <si>
    <t>Estuarine, Coastal and Shelf Science</t>
  </si>
  <si>
    <t>0272-7714</t>
  </si>
  <si>
    <t>https://www.sciencedirect.com/science/journal/02727714</t>
  </si>
  <si>
    <t>Oceanography; Aquatic Science</t>
  </si>
  <si>
    <t>6081</t>
  </si>
  <si>
    <t>26844</t>
  </si>
  <si>
    <t>1910; 1104</t>
  </si>
  <si>
    <t>European Economic Review</t>
  </si>
  <si>
    <t>0014-2921</t>
  </si>
  <si>
    <t>https://www.sciencedirect.com/science/journal/00142921</t>
  </si>
  <si>
    <t>6082</t>
  </si>
  <si>
    <t>20749</t>
  </si>
  <si>
    <t>European Journal of Agronomy</t>
  </si>
  <si>
    <t>1161-0301</t>
  </si>
  <si>
    <t>https://www.sciencedirect.com/science/journal/11610301</t>
  </si>
  <si>
    <t>Plant Science; Soil Science; Agronomy and Crop Science</t>
  </si>
  <si>
    <t>6083</t>
  </si>
  <si>
    <t>59988</t>
  </si>
  <si>
    <t>1111; 1110; 1102</t>
  </si>
  <si>
    <t>Soil Science; Plant Science; Agronomy and Crop Science</t>
  </si>
  <si>
    <t>European Journal of Cancer</t>
  </si>
  <si>
    <t>0959-8049</t>
  </si>
  <si>
    <t>https://www.sciencedirect.com/science/journal/09598049</t>
  </si>
  <si>
    <t>6084</t>
  </si>
  <si>
    <t>29761</t>
  </si>
  <si>
    <t>2730; 1306</t>
  </si>
  <si>
    <t>Oncology; Cancer Research</t>
  </si>
  <si>
    <t>European Journal of Cancer Supplements</t>
  </si>
  <si>
    <t>1359-6349</t>
  </si>
  <si>
    <t>https://www.sciencedirect.com/science/journal/13596349</t>
  </si>
  <si>
    <t>6085</t>
  </si>
  <si>
    <t>101597</t>
  </si>
  <si>
    <t>2026; 2020-2021; 2003-2016</t>
  </si>
  <si>
    <t>European Journal of Cell Biology</t>
  </si>
  <si>
    <t>0171-9335</t>
  </si>
  <si>
    <t>https://www.sciencedirect.com/science/journal/01719335</t>
  </si>
  <si>
    <t>Cell Biology; Pathology and Forensic Medicine; Histology</t>
  </si>
  <si>
    <t>6086</t>
  </si>
  <si>
    <t>18531</t>
  </si>
  <si>
    <t>2734; 2722; 1307</t>
  </si>
  <si>
    <t>Pathology and Forensic Medicine; Histology; Cell Biology</t>
  </si>
  <si>
    <t>European Journal of Combinatorics</t>
  </si>
  <si>
    <t>0195-6698</t>
  </si>
  <si>
    <t>https://www.sciencedirect.com/science/journal/01956698</t>
  </si>
  <si>
    <t>Computational Theory and Mathematics; Geometry and Topology; Theoretical Computer Science</t>
  </si>
  <si>
    <t>6087</t>
  </si>
  <si>
    <t>26445</t>
  </si>
  <si>
    <t>2607</t>
  </si>
  <si>
    <t>Discrete Mathematics and Combinatorics</t>
  </si>
  <si>
    <t>European Journal of Medical Genetics</t>
  </si>
  <si>
    <t>1769-7212</t>
  </si>
  <si>
    <t>https://www.sciencedirect.com/science/journal/17697212</t>
  </si>
  <si>
    <t>Genetics; Genetics(clinical)</t>
  </si>
  <si>
    <t>6088</t>
  </si>
  <si>
    <t>130005</t>
  </si>
  <si>
    <t>European Journal of Medicinal Chemistry</t>
  </si>
  <si>
    <t>0223-5234</t>
  </si>
  <si>
    <t>https://www.sciencedirect.com/science/journal/02235234</t>
  </si>
  <si>
    <t>Organic Chemistry; Drug Discovery; Pharmacology</t>
  </si>
  <si>
    <t>6089</t>
  </si>
  <si>
    <t>17464</t>
  </si>
  <si>
    <t>3002; 1605; 3004</t>
  </si>
  <si>
    <t>Drug Discovery; Organic Chemistry; Pharmacology</t>
  </si>
  <si>
    <t>Pharmacology, Toxicology and Pharmaceutics; Chemistry</t>
  </si>
  <si>
    <t>European Journal of Operational Research</t>
  </si>
  <si>
    <t>0377-2217</t>
  </si>
  <si>
    <t>https://www.sciencedirect.com/science/journal/03772217</t>
  </si>
  <si>
    <t>6090</t>
  </si>
  <si>
    <t>22489</t>
  </si>
  <si>
    <t>1803; 1700; 1802; 2611</t>
  </si>
  <si>
    <t>Management Science and Operations Research; General Computer Science; Information Systems and Management; Modeling and Simulation</t>
  </si>
  <si>
    <t>Decision Sciences; Computer Science; Mathematics</t>
  </si>
  <si>
    <t>European Journal of Pharmaceutics and Biopharmaceutics</t>
  </si>
  <si>
    <t>0939-6411</t>
  </si>
  <si>
    <t>https://www.sciencedirect.com/science/journal/09396411</t>
  </si>
  <si>
    <t>6093</t>
  </si>
  <si>
    <t>21332</t>
  </si>
  <si>
    <t>3003; 1305</t>
  </si>
  <si>
    <t>European Journal of Political Economy</t>
  </si>
  <si>
    <t>0176-2680</t>
  </si>
  <si>
    <t>https://www.sciencedirect.com/science/journal/01762680</t>
  </si>
  <si>
    <t>Economics and Econometrics; Political Science and International Relations</t>
  </si>
  <si>
    <t>6094</t>
  </si>
  <si>
    <t>64461</t>
  </si>
  <si>
    <t>3320; 2002</t>
  </si>
  <si>
    <t>Political Science and International Relations; Economics and Econometrics</t>
  </si>
  <si>
    <t>European Journal of Protistology</t>
  </si>
  <si>
    <t>0932-4739</t>
  </si>
  <si>
    <t>https://www.sciencedirect.com/science/journal/09324739</t>
  </si>
  <si>
    <t>6095</t>
  </si>
  <si>
    <t>13882</t>
  </si>
  <si>
    <t>European Journal of Soil Biology</t>
  </si>
  <si>
    <t>1164-5563</t>
  </si>
  <si>
    <t>https://www.sciencedirect.com/science/journal/11645563</t>
  </si>
  <si>
    <t>Insect Science; Soil Science; Microbiology</t>
  </si>
  <si>
    <t>6096</t>
  </si>
  <si>
    <t>14648</t>
  </si>
  <si>
    <t>1111; 2404; 1109</t>
  </si>
  <si>
    <t>Soil Science; Microbiology; Insect Science</t>
  </si>
  <si>
    <t>European Neuropsychopharmacology</t>
  </si>
  <si>
    <t>0924-977X</t>
  </si>
  <si>
    <t>https://www.sciencedirect.com/science/journal/0924977X</t>
  </si>
  <si>
    <t>Clinical Neurology; Psychiatry and Mental health; Pharmacology; Pharmacology (medical); Biological Psychiatry; Neurology</t>
  </si>
  <si>
    <t>6097</t>
  </si>
  <si>
    <t>15576</t>
  </si>
  <si>
    <t>3004; 2738; 2808; 2728; 2803; 2736</t>
  </si>
  <si>
    <t>Pharmacology; Psychiatry and Mental health; Neurology; Neurology (clinical); Biological Psychiatry; Pharmacology (medical)</t>
  </si>
  <si>
    <t>Pharmacology, Toxicology and Pharmaceutics; Medicine; Neuroscience</t>
  </si>
  <si>
    <t>European Polymer Journal</t>
  </si>
  <si>
    <t>0014-3057</t>
  </si>
  <si>
    <t>https://www.sciencedirect.com/science/journal/00143057</t>
  </si>
  <si>
    <t>Organic Chemistry; Polymers and Plastics; General Physics and Astronomy</t>
  </si>
  <si>
    <t>6098</t>
  </si>
  <si>
    <t>25854</t>
  </si>
  <si>
    <t>2505; 2507; 1605; 3100</t>
  </si>
  <si>
    <t>Materials Chemistry; Polymers and Plastics; Organic Chemistry; General Physics and Astronomy</t>
  </si>
  <si>
    <t>Evaluation and Program Planning</t>
  </si>
  <si>
    <t>0149-7189</t>
  </si>
  <si>
    <t>https://www.sciencedirect.com/science/journal/01497189</t>
  </si>
  <si>
    <t>Business and International Management; Social Psychology; Strategy and Management; Public Health, Environmental and Occupational Health; Geography, Planning and Development</t>
  </si>
  <si>
    <t>6099</t>
  </si>
  <si>
    <t>26602</t>
  </si>
  <si>
    <t>3305; 3207; 2739; 1408; 1403</t>
  </si>
  <si>
    <t>Geography, Planning and Development; Social Psychology; Public Health, Environmental and Occupational Health; Strategy and Management; Business and International Management</t>
  </si>
  <si>
    <t>Social Sciences; Psychology; Medicine; Business, Management and Accounting</t>
  </si>
  <si>
    <t>Evolution and Human Behavior</t>
  </si>
  <si>
    <t>1090-5138</t>
  </si>
  <si>
    <t>https://www.sciencedirect.com/science/journal/10905138</t>
  </si>
  <si>
    <t>Ecology, Evolution, Behavior and Systematics; Experimental and Cognitive Psychology; Animal Science and Zoology</t>
  </si>
  <si>
    <t>6100</t>
  </si>
  <si>
    <t>21503</t>
  </si>
  <si>
    <t>3205; 1201; 1105</t>
  </si>
  <si>
    <t>Experimental and Cognitive Psychology; Arts and Humanities (miscellaneous); Ecology, Evolution, Behavior and Systematics</t>
  </si>
  <si>
    <t>Psychology; Arts and Humanities; Agricultural and Biological Sciences</t>
  </si>
  <si>
    <t>L'Ã‰volution Psychiatrique</t>
  </si>
  <si>
    <t>0014-3855</t>
  </si>
  <si>
    <t>https://www.sciencedirect.com/science/journal/00143855</t>
  </si>
  <si>
    <t>Psychiatry and Mental health; Biological Psychiatry</t>
  </si>
  <si>
    <t>6101</t>
  </si>
  <si>
    <t>15584</t>
  </si>
  <si>
    <t>2738; 1200</t>
  </si>
  <si>
    <t>1996-2026; 1948-1979</t>
  </si>
  <si>
    <t>Psychiatry and Mental health; General Arts and Humanities</t>
  </si>
  <si>
    <t>Medicine; Arts and Humanities</t>
  </si>
  <si>
    <t>Experimental Cell Research</t>
  </si>
  <si>
    <t>0014-4827</t>
  </si>
  <si>
    <t>https://www.sciencedirect.com/science/journal/00144827</t>
  </si>
  <si>
    <t>6102</t>
  </si>
  <si>
    <t>18532</t>
  </si>
  <si>
    <t>Experimental Eye Research</t>
  </si>
  <si>
    <t>0014-4835</t>
  </si>
  <si>
    <t>https://www.sciencedirect.com/science/journal/00144835</t>
  </si>
  <si>
    <t>Ophthalmology; Cellular and Molecular Neuroscience; Sensory Systems</t>
  </si>
  <si>
    <t>6103</t>
  </si>
  <si>
    <t>13866</t>
  </si>
  <si>
    <t>2809; 2731; 2804</t>
  </si>
  <si>
    <t>1961-2026</t>
  </si>
  <si>
    <t>Sensory Systems; Ophthalmology; Cellular and Molecular Neuroscience</t>
  </si>
  <si>
    <t>Experimental Gerontology</t>
  </si>
  <si>
    <t>0531-5565</t>
  </si>
  <si>
    <t>https://www.sciencedirect.com/science/journal/05315565</t>
  </si>
  <si>
    <t>Biochemistry; Cell Biology; Genetics; Molecular Biology; Endocrinology; Ageing</t>
  </si>
  <si>
    <t>6104</t>
  </si>
  <si>
    <t>29003</t>
  </si>
  <si>
    <t>1302; 1303; 1312; 1310; 1311; 1307</t>
  </si>
  <si>
    <t>Aging; Biochemistry; Molecular Biology; Endocrinology; Genetics; Cell Biology</t>
  </si>
  <si>
    <t>Experimental Hematology</t>
  </si>
  <si>
    <t>0301-472X</t>
  </si>
  <si>
    <t>https://www.sciencedirect.com/science/journal/0301472X</t>
  </si>
  <si>
    <t>Cell Biology; Genetics; Molecular Biology; Hematology; Cancer Research</t>
  </si>
  <si>
    <t>6105</t>
  </si>
  <si>
    <t>25949</t>
  </si>
  <si>
    <t>1312; 1307; 2720; 1306; 1311</t>
  </si>
  <si>
    <t>Molecular Biology; Cell Biology; Hematology; Cancer Research; Genetics</t>
  </si>
  <si>
    <t>Experimental and Molecular Pathology</t>
  </si>
  <si>
    <t>0014-4800</t>
  </si>
  <si>
    <t>https://www.sciencedirect.com/science/journal/00144800</t>
  </si>
  <si>
    <t>Molecular Biology; Pathology and Forensic Medicine; Clinical Biochemistry</t>
  </si>
  <si>
    <t>6106</t>
  </si>
  <si>
    <t>13247</t>
  </si>
  <si>
    <t>2734; 1312; 1308</t>
  </si>
  <si>
    <t>1997-2026; 1962-1995</t>
  </si>
  <si>
    <t>Pathology and Forensic Medicine; Molecular Biology; Clinical Biochemistry</t>
  </si>
  <si>
    <t>Experimental Neurology</t>
  </si>
  <si>
    <t>0014-4886</t>
  </si>
  <si>
    <t>https://www.sciencedirect.com/science/journal/00144886</t>
  </si>
  <si>
    <t>Developmental Neuroscience; Neurology</t>
  </si>
  <si>
    <t>6107</t>
  </si>
  <si>
    <t>15598</t>
  </si>
  <si>
    <t>2808; 2806</t>
  </si>
  <si>
    <t>Neurology; Developmental Neuroscience</t>
  </si>
  <si>
    <t>Experimental Parasitology</t>
  </si>
  <si>
    <t>0014-4894</t>
  </si>
  <si>
    <t>https://www.sciencedirect.com/science/journal/00144894</t>
  </si>
  <si>
    <t>Immunology; Parasitology</t>
  </si>
  <si>
    <t>6108</t>
  </si>
  <si>
    <t>21875</t>
  </si>
  <si>
    <t>2725; 2405; 2403</t>
  </si>
  <si>
    <t>Infectious Diseases; Parasitology; Immunology</t>
  </si>
  <si>
    <t>Experimental and Toxicologic Pathology</t>
  </si>
  <si>
    <t>0940-2993</t>
  </si>
  <si>
    <t>https://www.sciencedirect.com/science/journal/09402993</t>
  </si>
  <si>
    <t>Cell Biology; Pathology and Forensic Medicine; Toxicology</t>
  </si>
  <si>
    <t>6109</t>
  </si>
  <si>
    <t>13248</t>
  </si>
  <si>
    <t>2734; 1307; 3005</t>
  </si>
  <si>
    <t>1992-2017</t>
  </si>
  <si>
    <t>Pathology and Forensic Medicine; Cell Biology; Toxicology</t>
  </si>
  <si>
    <t>Expert Systems with Applications</t>
  </si>
  <si>
    <t>0957-4174</t>
  </si>
  <si>
    <t>https://www.sciencedirect.com/science/journal/09574174</t>
  </si>
  <si>
    <t>Artificial Intelligence; General Engineering; Computer Science Applications</t>
  </si>
  <si>
    <t>6110</t>
  </si>
  <si>
    <t>24201</t>
  </si>
  <si>
    <t>1706; 1702; 2200</t>
  </si>
  <si>
    <t>Computer Science Applications; Artificial Intelligence; General Engineering</t>
  </si>
  <si>
    <t>Explorations in Economic History</t>
  </si>
  <si>
    <t>0014-4983</t>
  </si>
  <si>
    <t>https://www.sciencedirect.com/science/journal/00144983</t>
  </si>
  <si>
    <t>6111</t>
  </si>
  <si>
    <t>28528</t>
  </si>
  <si>
    <t>2002; 1202</t>
  </si>
  <si>
    <t>Expositiones Mathematicae</t>
  </si>
  <si>
    <t>0723-0869</t>
  </si>
  <si>
    <t>https://www.sciencedirect.com/science/journal/07230869</t>
  </si>
  <si>
    <t>6112</t>
  </si>
  <si>
    <t>26451</t>
  </si>
  <si>
    <t>Field Crops Research</t>
  </si>
  <si>
    <t>0378-4290</t>
  </si>
  <si>
    <t>https://www.sciencedirect.com/science/journal/03784290</t>
  </si>
  <si>
    <t>6114</t>
  </si>
  <si>
    <t>78796</t>
  </si>
  <si>
    <t>1111; 1102</t>
  </si>
  <si>
    <t>Finance Research Letters</t>
  </si>
  <si>
    <t>1544-6123</t>
  </si>
  <si>
    <t>https://www.sciencedirect.com/science/journal/15446123</t>
  </si>
  <si>
    <t>6116</t>
  </si>
  <si>
    <t>15519</t>
  </si>
  <si>
    <t>Finite Elements in Analysis and Design</t>
  </si>
  <si>
    <t>0168-874X</t>
  </si>
  <si>
    <t>https://www.sciencedirect.com/science/journal/0168874X</t>
  </si>
  <si>
    <t>Analysis; Computer Graphics and Computer-Aided Design; Applied Mathematics; General Engineering</t>
  </si>
  <si>
    <t>6117</t>
  </si>
  <si>
    <t>18189</t>
  </si>
  <si>
    <t>2604; 2200; 1704; 2603</t>
  </si>
  <si>
    <t>Applied Mathematics; General Engineering; Computer Graphics and Computer-Aided Design; Analysis</t>
  </si>
  <si>
    <t>Finite Fields and Their Applications</t>
  </si>
  <si>
    <t>1071-5797</t>
  </si>
  <si>
    <t>https://www.sciencedirect.com/science/journal/10715797</t>
  </si>
  <si>
    <t>Algebra and Number Theory; Theoretical Computer Science; Applied Mathematics; General Engineering</t>
  </si>
  <si>
    <t>6118</t>
  </si>
  <si>
    <t>26480</t>
  </si>
  <si>
    <t>2614; 2602; 2604; 2200</t>
  </si>
  <si>
    <t>Theoretical Computer Science; Algebra and Number Theory; Applied Mathematics; General Engineering</t>
  </si>
  <si>
    <t>Fish &amp; Shellfish Immunology</t>
  </si>
  <si>
    <t>1050-4648</t>
  </si>
  <si>
    <t>https://www.sciencedirect.com/science/journal/10504648</t>
  </si>
  <si>
    <t>Environmental Chemistry; Aquatic Science</t>
  </si>
  <si>
    <t>6119</t>
  </si>
  <si>
    <t>15066</t>
  </si>
  <si>
    <t>2401; 1104; 2403; 2304</t>
  </si>
  <si>
    <t>Immunology and Microbiology (miscellaneous); Aquatic Science; Immunology; Environmental Chemistry</t>
  </si>
  <si>
    <t>Immunology and Microbiology; Agricultural and Biological Sciences; Environmental Science</t>
  </si>
  <si>
    <t>Fisheries Research</t>
  </si>
  <si>
    <t>0165-7836</t>
  </si>
  <si>
    <t>https://www.sciencedirect.com/science/journal/01657836</t>
  </si>
  <si>
    <t>6120</t>
  </si>
  <si>
    <t>12781</t>
  </si>
  <si>
    <t>1983-2026; 1981</t>
  </si>
  <si>
    <t>Flora - Morphology, Distribution, Functional Ecology of Plants</t>
  </si>
  <si>
    <t>0367-2530</t>
  </si>
  <si>
    <t>https://www.sciencedirect.com/science/journal/03672530</t>
  </si>
  <si>
    <t>6121</t>
  </si>
  <si>
    <t>18094</t>
  </si>
  <si>
    <t>2303; 1105; 1110</t>
  </si>
  <si>
    <t>1990-2026; 1980-1988; 1978; 1975-1976</t>
  </si>
  <si>
    <t>Ecology; Ecology, Evolution, Behavior and Systematics; Plant Science</t>
  </si>
  <si>
    <t>Focus on Powder Coatings</t>
  </si>
  <si>
    <t>1364-5439</t>
  </si>
  <si>
    <t>https://www.sciencedirect.com/science/journal/13645439</t>
  </si>
  <si>
    <t>6122</t>
  </si>
  <si>
    <t>Food and Bioproducts Processing</t>
  </si>
  <si>
    <t>0960-3085</t>
  </si>
  <si>
    <t>https://www.sciencedirect.com/science/journal/09603085</t>
  </si>
  <si>
    <t>6123</t>
  </si>
  <si>
    <t>15627</t>
  </si>
  <si>
    <t>1305; 1303; 1106; 1500</t>
  </si>
  <si>
    <t>Biotechnology; Biochemistry; Food Science; General Chemical Engineering</t>
  </si>
  <si>
    <t>Biochemistry, Genetics and Molecular Biology; Agricultural and Biological Sciences; Chemical Engineering</t>
  </si>
  <si>
    <t>1400</t>
  </si>
  <si>
    <t>Food and Chemical Toxicology</t>
  </si>
  <si>
    <t>0278-6915</t>
  </si>
  <si>
    <t>https://www.sciencedirect.com/science/journal/02786915</t>
  </si>
  <si>
    <t>Food Science; Toxicology</t>
  </si>
  <si>
    <t>6124</t>
  </si>
  <si>
    <t>25096</t>
  </si>
  <si>
    <t>1106; 3005</t>
  </si>
  <si>
    <t>Agricultural and Biological Sciences; Pharmacology, Toxicology and Pharmaceutics</t>
  </si>
  <si>
    <t>1401</t>
  </si>
  <si>
    <t>Food Chemistry</t>
  </si>
  <si>
    <t>0308-8146</t>
  </si>
  <si>
    <t>https://www.sciencedirect.com/science/journal/03088146</t>
  </si>
  <si>
    <t>Food Science; Analytical Chemistry</t>
  </si>
  <si>
    <t>6125</t>
  </si>
  <si>
    <t>24039</t>
  </si>
  <si>
    <t>1106; 1602</t>
  </si>
  <si>
    <t>Agricultural and Biological Sciences; Chemistry</t>
  </si>
  <si>
    <t>1402</t>
  </si>
  <si>
    <t>Food Control</t>
  </si>
  <si>
    <t>0956-7135</t>
  </si>
  <si>
    <t>https://www.sciencedirect.com/science/journal/09567135</t>
  </si>
  <si>
    <t>Food Science; Biotechnology</t>
  </si>
  <si>
    <t>6126</t>
  </si>
  <si>
    <t>22577</t>
  </si>
  <si>
    <t>1106; 1305</t>
  </si>
  <si>
    <t>1403</t>
  </si>
  <si>
    <t>Food Hydrocolloids</t>
  </si>
  <si>
    <t>0268-005X</t>
  </si>
  <si>
    <t>https://www.sciencedirect.com/science/journal/0268005X</t>
  </si>
  <si>
    <t>6127</t>
  </si>
  <si>
    <t>22597</t>
  </si>
  <si>
    <t>1500; 1600; 1106</t>
  </si>
  <si>
    <t>1995-2026; 1993; 1990-1991; 1988; 1986</t>
  </si>
  <si>
    <t>General Chemical Engineering; General Chemistry; Food Science</t>
  </si>
  <si>
    <t>Chemical Engineering; Chemistry; Agricultural and Biological Sciences</t>
  </si>
  <si>
    <t>1404</t>
  </si>
  <si>
    <t>Food Microbiology</t>
  </si>
  <si>
    <t>0740-0020</t>
  </si>
  <si>
    <t>https://www.sciencedirect.com/science/journal/07400020</t>
  </si>
  <si>
    <t>Food Science; Microbiology</t>
  </si>
  <si>
    <t>6128</t>
  </si>
  <si>
    <t>19717</t>
  </si>
  <si>
    <t>1106; 2404</t>
  </si>
  <si>
    <t>1405</t>
  </si>
  <si>
    <t>Food Policy</t>
  </si>
  <si>
    <t>0306-9192</t>
  </si>
  <si>
    <t>https://www.sciencedirect.com/science/journal/03069192</t>
  </si>
  <si>
    <t>Development; Economics and Econometrics; Food Science; Sociology and Political Science; Management, Monitoring, Policy and Law</t>
  </si>
  <si>
    <t>6129</t>
  </si>
  <si>
    <t>35048</t>
  </si>
  <si>
    <t>3303; 2308; 3312; 1106; 2002</t>
  </si>
  <si>
    <t>Development; Management, Monitoring, Policy and Law; Sociology and Political Science; Food Science; Economics and Econometrics</t>
  </si>
  <si>
    <t>Social Sciences; Environmental Science; Agricultural and Biological Sciences; Economics, Econometrics and Finance</t>
  </si>
  <si>
    <t>1406</t>
  </si>
  <si>
    <t>Food Quality and Preference</t>
  </si>
  <si>
    <t>0950-3293</t>
  </si>
  <si>
    <t>https://www.sciencedirect.com/science/journal/09503293</t>
  </si>
  <si>
    <t>Food Science; Nutrition and Dietetics</t>
  </si>
  <si>
    <t>6130</t>
  </si>
  <si>
    <t>23161</t>
  </si>
  <si>
    <t>1106; 2916</t>
  </si>
  <si>
    <t>1993-2026; 1988-1991</t>
  </si>
  <si>
    <t>Agricultural and Biological Sciences; Nursing</t>
  </si>
  <si>
    <t>1407</t>
  </si>
  <si>
    <t>Food Research International</t>
  </si>
  <si>
    <t>0963-9969</t>
  </si>
  <si>
    <t>https://www.sciencedirect.com/science/journal/09639969</t>
  </si>
  <si>
    <t>6131</t>
  </si>
  <si>
    <t>23180</t>
  </si>
  <si>
    <t>1408</t>
  </si>
  <si>
    <t>Forensic Science International</t>
  </si>
  <si>
    <t>0379-0738</t>
  </si>
  <si>
    <t>https://www.sciencedirect.com/science/journal/03790738</t>
  </si>
  <si>
    <t>6132</t>
  </si>
  <si>
    <t>27743</t>
  </si>
  <si>
    <t>3308; 2734</t>
  </si>
  <si>
    <t>Law; Pathology and Forensic Medicine</t>
  </si>
  <si>
    <t>1409</t>
  </si>
  <si>
    <t>Forensic Science International: Genetics</t>
  </si>
  <si>
    <t>1872-4973</t>
  </si>
  <si>
    <t>https://www.sciencedirect.com/science/journal/18724973</t>
  </si>
  <si>
    <t>Genetics; Pathology and Forensic Medicine</t>
  </si>
  <si>
    <t>6133</t>
  </si>
  <si>
    <t>5700191205</t>
  </si>
  <si>
    <t>2734; 1311</t>
  </si>
  <si>
    <t>Pathology and Forensic Medicine; Genetics</t>
  </si>
  <si>
    <t>1410</t>
  </si>
  <si>
    <t>Forensic Science International: Genetics Supplement Series</t>
  </si>
  <si>
    <t>1875-1768</t>
  </si>
  <si>
    <t>https://www.sciencedirect.com/science/journal/18751768</t>
  </si>
  <si>
    <t>6134</t>
  </si>
  <si>
    <t>12100155401</t>
  </si>
  <si>
    <t>1311; 2734</t>
  </si>
  <si>
    <t>2022; 2019; 2017; 2015; 2013; 2011; 2008-2009</t>
  </si>
  <si>
    <t>Forensic Science International Supplement Series</t>
  </si>
  <si>
    <t>1875-1741</t>
  </si>
  <si>
    <t>https://www.sciencedirect.com/science/journal/18751741</t>
  </si>
  <si>
    <t>6135</t>
  </si>
  <si>
    <t>19400157112</t>
  </si>
  <si>
    <t>Forest Ecology and Management</t>
  </si>
  <si>
    <t>0378-1127</t>
  </si>
  <si>
    <t>https://www.sciencedirect.com/science/journal/03781127</t>
  </si>
  <si>
    <t>Nature and Landscape Conservation; Forestry; Management, Monitoring, Policy and Law</t>
  </si>
  <si>
    <t>6136</t>
  </si>
  <si>
    <t>25720</t>
  </si>
  <si>
    <t>2308; 2309; 1107</t>
  </si>
  <si>
    <t>1982-2026; 1979-1980; 1976</t>
  </si>
  <si>
    <t>Management, Monitoring, Policy and Law; Nature and Landscape Conservation; Forestry</t>
  </si>
  <si>
    <t>Forest Policy and Economics</t>
  </si>
  <si>
    <t>1389-9341</t>
  </si>
  <si>
    <t>https://www.sciencedirect.com/science/journal/13899341</t>
  </si>
  <si>
    <t>Economics and Econometrics; Forestry; Management, Monitoring, Policy and Law</t>
  </si>
  <si>
    <t>6137</t>
  </si>
  <si>
    <t>22223</t>
  </si>
  <si>
    <t>2002; 3312; 2308; 1107</t>
  </si>
  <si>
    <t>Economics and Econometrics; Sociology and Political Science; Management, Monitoring, Policy and Law; Forestry</t>
  </si>
  <si>
    <t>Economics, Econometrics and Finance; Social Sciences; Environmental Science; Agricultural and Biological Sciences</t>
  </si>
  <si>
    <t>Free Radical Biology and Medicine</t>
  </si>
  <si>
    <t>0891-5849</t>
  </si>
  <si>
    <t>https://www.sciencedirect.com/science/journal/08915849</t>
  </si>
  <si>
    <t>Biochemistry; Physiology (medical)</t>
  </si>
  <si>
    <t>6138</t>
  </si>
  <si>
    <t>15095</t>
  </si>
  <si>
    <t>2737; 1303</t>
  </si>
  <si>
    <t>Physiology (medical); Biochemistry</t>
  </si>
  <si>
    <t>Frontiers in Neuroendocrinology</t>
  </si>
  <si>
    <t>0091-3022</t>
  </si>
  <si>
    <t>https://www.sciencedirect.com/science/journal/00913022</t>
  </si>
  <si>
    <t>Endocrine and Autonomic Systems</t>
  </si>
  <si>
    <t>6139</t>
  </si>
  <si>
    <t>26111</t>
  </si>
  <si>
    <t>2807</t>
  </si>
  <si>
    <t>Fuel</t>
  </si>
  <si>
    <t>0016-2361</t>
  </si>
  <si>
    <t>https://www.sciencedirect.com/science/journal/00162361</t>
  </si>
  <si>
    <t>Energy Engineering and Power Technology; Organic Chemistry; General Chemical Engineering; Fuel Technology</t>
  </si>
  <si>
    <t>6140</t>
  </si>
  <si>
    <t>16313</t>
  </si>
  <si>
    <t>1605; 2102; 1500; 2103</t>
  </si>
  <si>
    <t>1970-2026; 1922</t>
  </si>
  <si>
    <t>Organic Chemistry; Energy Engineering and Power Technology; General Chemical Engineering; Fuel Technology</t>
  </si>
  <si>
    <t>Chemistry; Energy; Chemical Engineering</t>
  </si>
  <si>
    <t>Fuel Processing Technology</t>
  </si>
  <si>
    <t>0378-3820</t>
  </si>
  <si>
    <t>https://www.sciencedirect.com/science/journal/03783820</t>
  </si>
  <si>
    <t>Energy Engineering and Power Technology; General Chemical Engineering; Fuel Technology</t>
  </si>
  <si>
    <t>6141</t>
  </si>
  <si>
    <t>16315</t>
  </si>
  <si>
    <t>2102; 2103; 1500</t>
  </si>
  <si>
    <t>Energy Engineering and Power Technology; Fuel Technology; General Chemical Engineering</t>
  </si>
  <si>
    <t>Fungal Biology</t>
  </si>
  <si>
    <t>1878-6146</t>
  </si>
  <si>
    <t>https://www.sciencedirect.com/science/journal/18786146</t>
  </si>
  <si>
    <t>Infectious Diseases; Genetics; Ecology, Evolution, Behavior and Systematics; Plant Science</t>
  </si>
  <si>
    <t>6142</t>
  </si>
  <si>
    <t>19700166901</t>
  </si>
  <si>
    <t>2725; 1311; 1105</t>
  </si>
  <si>
    <t>Infectious Diseases; Genetics; Ecology, Evolution, Behavior and Systematics</t>
  </si>
  <si>
    <t>Medicine; Biochemistry, Genetics and Molecular Biology; Agricultural and Biological Sciences</t>
  </si>
  <si>
    <t>Fungal Biology Reviews</t>
  </si>
  <si>
    <t>1749-4613</t>
  </si>
  <si>
    <t>https://www.sciencedirect.com/science/journal/17494613</t>
  </si>
  <si>
    <t>Plant Science; Microbiology</t>
  </si>
  <si>
    <t>6143</t>
  </si>
  <si>
    <t>6300153114</t>
  </si>
  <si>
    <t>Fungal Ecology</t>
  </si>
  <si>
    <t>1754-5048</t>
  </si>
  <si>
    <t>https://www.sciencedirect.com/science/journal/17545048</t>
  </si>
  <si>
    <t>Ecology; Plant Science; Ecology, Evolution, Behavior and Systematics; Ecological Modelling</t>
  </si>
  <si>
    <t>6144</t>
  </si>
  <si>
    <t>95143</t>
  </si>
  <si>
    <t>1110; 2302; 1105; 2303</t>
  </si>
  <si>
    <t>Plant Science; Ecological Modeling; Ecology, Evolution, Behavior and Systematics; Ecology</t>
  </si>
  <si>
    <t>Fungal Genetics and Biology</t>
  </si>
  <si>
    <t>1087-1845</t>
  </si>
  <si>
    <t>https://www.sciencedirect.com/science/journal/10871845</t>
  </si>
  <si>
    <t>Genetics; Microbiology</t>
  </si>
  <si>
    <t>6145</t>
  </si>
  <si>
    <t>18571</t>
  </si>
  <si>
    <t>2404; 1311</t>
  </si>
  <si>
    <t>Microbiology; Genetics</t>
  </si>
  <si>
    <t>Future Generation Computer Systems</t>
  </si>
  <si>
    <t>0167-739X</t>
  </si>
  <si>
    <t>https://www.sciencedirect.com/science/journal/0167739X</t>
  </si>
  <si>
    <t>6146</t>
  </si>
  <si>
    <t>12264</t>
  </si>
  <si>
    <t>Futures</t>
  </si>
  <si>
    <t>0016-3287</t>
  </si>
  <si>
    <t>https://www.sciencedirect.com/science/journal/00163287</t>
  </si>
  <si>
    <t>Development; Business and International Management; Sociology and Political Science</t>
  </si>
  <si>
    <t>6147</t>
  </si>
  <si>
    <t>25561</t>
  </si>
  <si>
    <t>3312; 3303; 1403</t>
  </si>
  <si>
    <t>Sociology and Political Science; Development; Business and International Management</t>
  </si>
  <si>
    <t>Fuzzy Sets and Systems</t>
  </si>
  <si>
    <t>0165-0114</t>
  </si>
  <si>
    <t>https://www.sciencedirect.com/science/journal/01650114</t>
  </si>
  <si>
    <t>Artificial Intelligence; Logic</t>
  </si>
  <si>
    <t>6148</t>
  </si>
  <si>
    <t>26529</t>
  </si>
  <si>
    <t>2609; 1702</t>
  </si>
  <si>
    <t>Logic; Artificial Intelligence</t>
  </si>
  <si>
    <t>Games and Economic Behavior</t>
  </si>
  <si>
    <t>0899-8256</t>
  </si>
  <si>
    <t>https://www.sciencedirect.com/science/journal/08998256</t>
  </si>
  <si>
    <t>6149</t>
  </si>
  <si>
    <t>14194</t>
  </si>
  <si>
    <t>Gene</t>
  </si>
  <si>
    <t>0378-1119</t>
  </si>
  <si>
    <t>https://www.sciencedirect.com/science/journal/03781119</t>
  </si>
  <si>
    <t>Genetics; Biotechnology</t>
  </si>
  <si>
    <t>6150</t>
  </si>
  <si>
    <t>15636</t>
  </si>
  <si>
    <t>Gene Expression Patterns</t>
  </si>
  <si>
    <t>1567-133X</t>
  </si>
  <si>
    <t>https://www.sciencedirect.com/science/journal/1567133X</t>
  </si>
  <si>
    <t>Developmental Biology; Genetics; Molecular Biology</t>
  </si>
  <si>
    <t>6151</t>
  </si>
  <si>
    <t>22122</t>
  </si>
  <si>
    <t>1312; 1309; 1311</t>
  </si>
  <si>
    <t>Molecular Biology; Developmental Biology; Genetics</t>
  </si>
  <si>
    <t>General and Comparative Endocrinology</t>
  </si>
  <si>
    <t>0016-6480</t>
  </si>
  <si>
    <t>https://www.sciencedirect.com/science/journal/00166480</t>
  </si>
  <si>
    <t>Endocrinology</t>
  </si>
  <si>
    <t>6152</t>
  </si>
  <si>
    <t>26113</t>
  </si>
  <si>
    <t>1310; 1103</t>
  </si>
  <si>
    <t>Endocrinology; Animal Science and Zoology</t>
  </si>
  <si>
    <t>Genomics</t>
  </si>
  <si>
    <t>0888-7543</t>
  </si>
  <si>
    <t>https://www.sciencedirect.com/science/journal/08887543</t>
  </si>
  <si>
    <t>6153</t>
  </si>
  <si>
    <t>22215</t>
  </si>
  <si>
    <t>Geoderma</t>
  </si>
  <si>
    <t>0016-7061</t>
  </si>
  <si>
    <t>https://www.sciencedirect.com/science/journal/00167061</t>
  </si>
  <si>
    <t>6155</t>
  </si>
  <si>
    <t>39112</t>
  </si>
  <si>
    <t>Geoforum</t>
  </si>
  <si>
    <t>0016-7185</t>
  </si>
  <si>
    <t>https://www.sciencedirect.com/science/journal/00167185</t>
  </si>
  <si>
    <t>6156</t>
  </si>
  <si>
    <t>28611</t>
  </si>
  <si>
    <t>Global Environmental Change</t>
  </si>
  <si>
    <t>0959-3780</t>
  </si>
  <si>
    <t>1872-9495</t>
  </si>
  <si>
    <t>https://www.sciencedirect.com/science/journal/09593780</t>
  </si>
  <si>
    <t>Ecology; Global and Planetary Change; Management, Monitoring, Policy and Law; Geography, Planning and Development</t>
  </si>
  <si>
    <t>6158</t>
  </si>
  <si>
    <t>36483</t>
  </si>
  <si>
    <t>2306; 3305; 2308; 2303</t>
  </si>
  <si>
    <t>Global and Planetary Change; Geography, Planning and Development; Management, Monitoring, Policy and Law; Ecology</t>
  </si>
  <si>
    <t>Global Finance Journal</t>
  </si>
  <si>
    <t>1044-0283</t>
  </si>
  <si>
    <t>https://www.sciencedirect.com/science/journal/10440283</t>
  </si>
  <si>
    <t>6159</t>
  </si>
  <si>
    <t>16230</t>
  </si>
  <si>
    <t>Government Information Quarterly</t>
  </si>
  <si>
    <t>0740-624X</t>
  </si>
  <si>
    <t>https://www.sciencedirect.com/science/journal/0740624X</t>
  </si>
  <si>
    <t>Library and Information Sciences; Sociology and Political Science; Law</t>
  </si>
  <si>
    <t>6160</t>
  </si>
  <si>
    <t>14735</t>
  </si>
  <si>
    <t>3309; 3312; 3308</t>
  </si>
  <si>
    <t>Graphical Models</t>
  </si>
  <si>
    <t>1524-0703</t>
  </si>
  <si>
    <t>https://www.sciencedirect.com/science/journal/15240703</t>
  </si>
  <si>
    <t>Modelling and Simulation; Geometry and Topology; Computer Graphics and Computer-Aided Design; Software</t>
  </si>
  <si>
    <t>6161</t>
  </si>
  <si>
    <t>25515</t>
  </si>
  <si>
    <t>2608; 2611; 1712; 1704</t>
  </si>
  <si>
    <t>Geometry and Topology; Modeling and Simulation; Software; Computer Graphics and Computer-Aided Design</t>
  </si>
  <si>
    <t>Growth Hormone &amp; IGF Research</t>
  </si>
  <si>
    <t>1096-6374</t>
  </si>
  <si>
    <t>https://www.sciencedirect.com/science/journal/10966374</t>
  </si>
  <si>
    <t>6162</t>
  </si>
  <si>
    <t>26116</t>
  </si>
  <si>
    <t>Habitat International</t>
  </si>
  <si>
    <t>0197-3975</t>
  </si>
  <si>
    <t>https://www.sciencedirect.com/science/journal/01973975</t>
  </si>
  <si>
    <t>Nature and Landscape Conservation</t>
  </si>
  <si>
    <t>6163</t>
  </si>
  <si>
    <t>13760</t>
  </si>
  <si>
    <t>3322</t>
  </si>
  <si>
    <t>1982-2026; 1976-1980; 1970</t>
  </si>
  <si>
    <t>Urban Studies</t>
  </si>
  <si>
    <t>Harmful Algae</t>
  </si>
  <si>
    <t>1568-9883</t>
  </si>
  <si>
    <t>https://www.sciencedirect.com/science/journal/15689883</t>
  </si>
  <si>
    <t>6164</t>
  </si>
  <si>
    <t>19723</t>
  </si>
  <si>
    <t>Health Outcomes Research in Medicine</t>
  </si>
  <si>
    <t>1877-1319</t>
  </si>
  <si>
    <t>https://www.sciencedirect.com/science/journal/18771319</t>
  </si>
  <si>
    <t>6165</t>
  </si>
  <si>
    <t>19700181001</t>
  </si>
  <si>
    <t>2010-2012</t>
  </si>
  <si>
    <t>Health &amp; Place</t>
  </si>
  <si>
    <t>1353-8292</t>
  </si>
  <si>
    <t>https://www.sciencedirect.com/science/journal/13538292</t>
  </si>
  <si>
    <t>Health(social science); Public Health, Environmental and Occupational Health; Geography, Planning and Development</t>
  </si>
  <si>
    <t>6166</t>
  </si>
  <si>
    <t>29102</t>
  </si>
  <si>
    <t>3305; 3312; 3319; 3306</t>
  </si>
  <si>
    <t>Geography, Planning and Development; Sociology and Political Science; Life-span and Life-course Studies; Health (social science)</t>
  </si>
  <si>
    <t>High Energy Density Physics</t>
  </si>
  <si>
    <t>1574-1818</t>
  </si>
  <si>
    <t>https://www.sciencedirect.com/science/journal/15741818</t>
  </si>
  <si>
    <t>Nuclear and High Energy Physics; Radiation</t>
  </si>
  <si>
    <t>6167</t>
  </si>
  <si>
    <t>4500151552</t>
  </si>
  <si>
    <t>3106; 3108</t>
  </si>
  <si>
    <t>Historia Mathematica</t>
  </si>
  <si>
    <t>0315-0860</t>
  </si>
  <si>
    <t>https://www.sciencedirect.com/science/journal/03150860</t>
  </si>
  <si>
    <t>History; General Mathematics</t>
  </si>
  <si>
    <t>6168</t>
  </si>
  <si>
    <t>26605</t>
  </si>
  <si>
    <t>1202; 2600</t>
  </si>
  <si>
    <t>Hormones and Behavior</t>
  </si>
  <si>
    <t>0018-506X</t>
  </si>
  <si>
    <t>https://www.sciencedirect.com/science/journal/0018506X</t>
  </si>
  <si>
    <t>Endocrine and Autonomic Systems; Endocrinology; Behavioral Neuroscience</t>
  </si>
  <si>
    <t>6172</t>
  </si>
  <si>
    <t>26133</t>
  </si>
  <si>
    <t>1310; 2802; 2807</t>
  </si>
  <si>
    <t>Endocrinology; Behavioral Neuroscience; Endocrine and Autonomic Systems</t>
  </si>
  <si>
    <t>Human Immunology</t>
  </si>
  <si>
    <t>0198-8859</t>
  </si>
  <si>
    <t>https://www.sciencedirect.com/science/journal/01988859</t>
  </si>
  <si>
    <t>6173</t>
  </si>
  <si>
    <t>20795</t>
  </si>
  <si>
    <t>Human Movement Science</t>
  </si>
  <si>
    <t>0167-9457</t>
  </si>
  <si>
    <t>https://www.sciencedirect.com/science/journal/01679457</t>
  </si>
  <si>
    <t>Orthopedics and Sports Medicine; Experimental and Cognitive Psychology; Biophysics</t>
  </si>
  <si>
    <t>6174</t>
  </si>
  <si>
    <t>14018</t>
  </si>
  <si>
    <t>1304; 2732; 3205</t>
  </si>
  <si>
    <t>Biophysics; Orthopedics and Sports Medicine; Experimental and Cognitive Psychology</t>
  </si>
  <si>
    <t>Biochemistry, Genetics and Molecular Biology; Medicine; Psychology</t>
  </si>
  <si>
    <t>Life Sciences; Health Sciences; Social Sciences</t>
  </si>
  <si>
    <t>Human Resource Management Review</t>
  </si>
  <si>
    <t>1053-4822</t>
  </si>
  <si>
    <t>https://www.sciencedirect.com/science/journal/10534822</t>
  </si>
  <si>
    <t>Organizational Behavior and Human Resource Management; Applied Psychology</t>
  </si>
  <si>
    <t>6175</t>
  </si>
  <si>
    <t>24719</t>
  </si>
  <si>
    <t>1407; 3202</t>
  </si>
  <si>
    <t>Icarus</t>
  </si>
  <si>
    <t>0019-1035</t>
  </si>
  <si>
    <t>https://www.sciencedirect.com/science/journal/00191035</t>
  </si>
  <si>
    <t>6176</t>
  </si>
  <si>
    <t>27241</t>
  </si>
  <si>
    <t>Image and Vision Computing</t>
  </si>
  <si>
    <t>0262-8856</t>
  </si>
  <si>
    <t>https://www.sciencedirect.com/science/journal/02628856</t>
  </si>
  <si>
    <t>6177</t>
  </si>
  <si>
    <t>25549</t>
  </si>
  <si>
    <t>1707; 1711</t>
  </si>
  <si>
    <t>Computer Vision and Pattern Recognition; Signal Processing</t>
  </si>
  <si>
    <t>Immuno-analyse &amp; Biologie SpÃ©cialisÃ©e</t>
  </si>
  <si>
    <t>0923-2532</t>
  </si>
  <si>
    <t>https://www.sciencedirect.com/science/journal/09232532</t>
  </si>
  <si>
    <t>Immunology; General Immunology and Microbiology</t>
  </si>
  <si>
    <t>6178</t>
  </si>
  <si>
    <t>15194</t>
  </si>
  <si>
    <t>2704; 1308</t>
  </si>
  <si>
    <t>1989-2013</t>
  </si>
  <si>
    <t>Biochemistry (medical); Clinical Biochemistry</t>
  </si>
  <si>
    <t>Immunobiology</t>
  </si>
  <si>
    <t>0171-2985</t>
  </si>
  <si>
    <t>https://www.sciencedirect.com/science/journal/01712985</t>
  </si>
  <si>
    <t>Immunology; Hematology; Immunology and Allergy</t>
  </si>
  <si>
    <t>6179</t>
  </si>
  <si>
    <t>20805</t>
  </si>
  <si>
    <t>2723; 2403; 2720</t>
  </si>
  <si>
    <t>Immunology and Allergy; Immunology; Hematology</t>
  </si>
  <si>
    <t>Immunology Letters</t>
  </si>
  <si>
    <t>0165-2478</t>
  </si>
  <si>
    <t>https://www.sciencedirect.com/science/journal/01652478</t>
  </si>
  <si>
    <t>6180</t>
  </si>
  <si>
    <t>Indagationes Mathematicae</t>
  </si>
  <si>
    <t>0019-3577</t>
  </si>
  <si>
    <t>https://www.sciencedirect.com/science/journal/00193577</t>
  </si>
  <si>
    <t>6181</t>
  </si>
  <si>
    <t>23176</t>
  </si>
  <si>
    <t>2011-2026; 1972-2009; 1969</t>
  </si>
  <si>
    <t>Industrial Crops and Products</t>
  </si>
  <si>
    <t>0926-6690</t>
  </si>
  <si>
    <t>https://www.sciencedirect.com/science/journal/09266690</t>
  </si>
  <si>
    <t>6182</t>
  </si>
  <si>
    <t>32791</t>
  </si>
  <si>
    <t>Infant Behavior and Development</t>
  </si>
  <si>
    <t>0163-6383</t>
  </si>
  <si>
    <t>https://www.sciencedirect.com/science/journal/01636383</t>
  </si>
  <si>
    <t>Developmental and Educational Psychology</t>
  </si>
  <si>
    <t>6183</t>
  </si>
  <si>
    <t>14830</t>
  </si>
  <si>
    <t>3204</t>
  </si>
  <si>
    <t>Infection, Genetics and Evolution</t>
  </si>
  <si>
    <t>1567-1348</t>
  </si>
  <si>
    <t>https://www.sciencedirect.com/science/journal/15671348</t>
  </si>
  <si>
    <t>Infectious Diseases; Ecology, Evolution, Behavior and Systematics; Genetics; Molecular Biology; Microbiology; Microbiology (medical)</t>
  </si>
  <si>
    <t>6184</t>
  </si>
  <si>
    <t>14677</t>
  </si>
  <si>
    <t>2726; 1105; 1311; 1312; 2404; 2725</t>
  </si>
  <si>
    <t>Microbiology (medical); Ecology, Evolution, Behavior and Systematics; Genetics; Molecular Biology; Microbiology; Infectious Diseases</t>
  </si>
  <si>
    <t>Medicine; Agricultural and Biological Sciences; Biochemistry, Genetics and Molecular Biology; Immunology and Microbiology</t>
  </si>
  <si>
    <t>Information and Computation</t>
  </si>
  <si>
    <t>0890-5401</t>
  </si>
  <si>
    <t>https://www.sciencedirect.com/science/journal/08905401</t>
  </si>
  <si>
    <t>Computational Theory and Mathematics; Theoretical Computer Science; Information Systems; Computer Science Applications</t>
  </si>
  <si>
    <t>6185</t>
  </si>
  <si>
    <t>25509</t>
  </si>
  <si>
    <t>1703; 1710; 1706; 2614</t>
  </si>
  <si>
    <t>Computational Theory and Mathematics; Information Systems; Computer Science Applications; Theoretical Computer Science</t>
  </si>
  <si>
    <t>Information Economics and Policy</t>
  </si>
  <si>
    <t>0167-6245</t>
  </si>
  <si>
    <t>https://www.sciencedirect.com/science/journal/01676245</t>
  </si>
  <si>
    <t>Economics and Econometrics; Management, Monitoring, Policy and Law</t>
  </si>
  <si>
    <t>6186</t>
  </si>
  <si>
    <t>18972</t>
  </si>
  <si>
    <t>2002; 2308</t>
  </si>
  <si>
    <t>1993-2026; 1988-1989; 1986; 1983-1984</t>
  </si>
  <si>
    <t>Information Fusion</t>
  </si>
  <si>
    <t>1566-2535</t>
  </si>
  <si>
    <t>https://www.sciencedirect.com/science/journal/15662535</t>
  </si>
  <si>
    <t>Hardware and Architecture; Signal Processing; Software; Information Systems</t>
  </si>
  <si>
    <t>6187</t>
  </si>
  <si>
    <t>26099</t>
  </si>
  <si>
    <t>1710; 1708; 1712; 1711</t>
  </si>
  <si>
    <t>Information Systems; Hardware and Architecture; Software; Signal Processing</t>
  </si>
  <si>
    <t>Information &amp; Management</t>
  </si>
  <si>
    <t>0378-7206</t>
  </si>
  <si>
    <t>https://www.sciencedirect.com/science/journal/03787206</t>
  </si>
  <si>
    <t>6188</t>
  </si>
  <si>
    <t>12303</t>
  </si>
  <si>
    <t>1404; 1802; 1710</t>
  </si>
  <si>
    <t>Business, Management and Accounting; Decision Sciences; Computer Science</t>
  </si>
  <si>
    <t>Information and Organization</t>
  </si>
  <si>
    <t>1471-7727</t>
  </si>
  <si>
    <t>https://www.sciencedirect.com/science/journal/14717727</t>
  </si>
  <si>
    <t>Management Information Systems; Organizational Behavior and Human Resource Management; Library and Information Sciences; Information Systems; Management of Technology and Innovation</t>
  </si>
  <si>
    <t>6189</t>
  </si>
  <si>
    <t>29745</t>
  </si>
  <si>
    <t>1710; 1405; 3309; 1404; 1407</t>
  </si>
  <si>
    <t>2001-2026; 1996-1997</t>
  </si>
  <si>
    <t>Information Systems; Management of Technology and Innovation; Library and Information Sciences; Management Information Systems; Organizational Behavior and Human Resource Management</t>
  </si>
  <si>
    <t>Computer Science; Business, Management and Accounting; Social Sciences</t>
  </si>
  <si>
    <t>Information Processing Letters</t>
  </si>
  <si>
    <t>0020-0190</t>
  </si>
  <si>
    <t>https://www.sciencedirect.com/science/journal/00200190</t>
  </si>
  <si>
    <t>Signal Processing; Theoretical Computer Science; Information Systems; Computer Science Applications</t>
  </si>
  <si>
    <t>6190</t>
  </si>
  <si>
    <t>14388</t>
  </si>
  <si>
    <t>2614; 1706; 1710; 1711</t>
  </si>
  <si>
    <t>Theoretical Computer Science; Computer Science Applications; Information Systems; Signal Processing</t>
  </si>
  <si>
    <t>Information Processing &amp; Management</t>
  </si>
  <si>
    <t>0306-4573</t>
  </si>
  <si>
    <t>https://www.sciencedirect.com/science/journal/03064573</t>
  </si>
  <si>
    <t>Information Systems; Library and Information Sciences; Management Information Systems</t>
  </si>
  <si>
    <t>6191</t>
  </si>
  <si>
    <t>12689</t>
  </si>
  <si>
    <t>1803; 1706; 1710; 2214; 3309</t>
  </si>
  <si>
    <t>Management Science and Operations Research; Computer Science Applications; Information Systems; Media Technology; Library and Information Sciences</t>
  </si>
  <si>
    <t>Decision Sciences; Computer Science; Engineering; Social Sciences</t>
  </si>
  <si>
    <t>Information Sciences</t>
  </si>
  <si>
    <t>0020-0255</t>
  </si>
  <si>
    <t>https://www.sciencedirect.com/science/journal/00200255</t>
  </si>
  <si>
    <t>Artificial Intelligence; Theoretical Computer Science; Software; Information Systems and Management; Control and Systems Engineering; Computer Science Applications</t>
  </si>
  <si>
    <t>6192</t>
  </si>
  <si>
    <t>15134</t>
  </si>
  <si>
    <t>2614; 1712; 2207; 1706; 1702; 1802</t>
  </si>
  <si>
    <t>Theoretical Computer Science; Software; Control and Systems Engineering; Computer Science Applications; Artificial Intelligence; Information Systems and Management</t>
  </si>
  <si>
    <t>Mathematics; Computer Science; Engineering; Decision Sciences</t>
  </si>
  <si>
    <t>Information Security Technical Report</t>
  </si>
  <si>
    <t>1363-4127</t>
  </si>
  <si>
    <t>https://www.sciencedirect.com/science/journal/13634127</t>
  </si>
  <si>
    <t>Software; Computer Networks and Communications; Safety, Risk, Reliability and Quality</t>
  </si>
  <si>
    <t>6193</t>
  </si>
  <si>
    <t>28920</t>
  </si>
  <si>
    <t>1705; 2213; 1712</t>
  </si>
  <si>
    <t>1996-2013</t>
  </si>
  <si>
    <t>Computer Networks and Communications; Safety, Risk, Reliability and Quality; Software</t>
  </si>
  <si>
    <t>Information and Software Technology</t>
  </si>
  <si>
    <t>0950-5849</t>
  </si>
  <si>
    <t>https://www.sciencedirect.com/science/journal/09505849</t>
  </si>
  <si>
    <t>Software; Information Systems; Computer Science Applications</t>
  </si>
  <si>
    <t>6194</t>
  </si>
  <si>
    <t>18732</t>
  </si>
  <si>
    <t>1710; 1706; 1712</t>
  </si>
  <si>
    <t>Information Systems; Computer Science Applications; Software</t>
  </si>
  <si>
    <t>0306-4379</t>
  </si>
  <si>
    <t>https://www.sciencedirect.com/science/journal/03064379</t>
  </si>
  <si>
    <t>6195</t>
  </si>
  <si>
    <t>12305</t>
  </si>
  <si>
    <t>1712; 1708; 1710</t>
  </si>
  <si>
    <t>Software; Hardware and Architecture; Information Systems</t>
  </si>
  <si>
    <t>Infrared Physics &amp; Technology</t>
  </si>
  <si>
    <t>1350-4495</t>
  </si>
  <si>
    <t>https://www.sciencedirect.com/science/journal/13504495</t>
  </si>
  <si>
    <t>Electronic, Optical and Magnetic Materials; Atomic and Molecular Physics, and Optics; Condensed Matter Physics</t>
  </si>
  <si>
    <t>6197</t>
  </si>
  <si>
    <t>12121</t>
  </si>
  <si>
    <t>2504; 3104; 3107</t>
  </si>
  <si>
    <t>Electronic, Optical and Magnetic Materials; Condensed Matter Physics; Atomic and Molecular Physics, and Optics</t>
  </si>
  <si>
    <t>Innovative Food Science &amp; Emerging Technologies</t>
  </si>
  <si>
    <t>1466-8564</t>
  </si>
  <si>
    <t>https://www.sciencedirect.com/science/journal/14668564</t>
  </si>
  <si>
    <t>Food Science; General Chemistry; Industrial and Manufacturing Engineering</t>
  </si>
  <si>
    <t>6198</t>
  </si>
  <si>
    <t>20058</t>
  </si>
  <si>
    <t>1600; 2209; 1106</t>
  </si>
  <si>
    <t>General Chemistry; Industrial and Manufacturing Engineering; Food Science</t>
  </si>
  <si>
    <t>Chemistry; Engineering; Agricultural and Biological Sciences</t>
  </si>
  <si>
    <t>Inorganic Chemistry Communications</t>
  </si>
  <si>
    <t>1387-7003</t>
  </si>
  <si>
    <t>https://www.sciencedirect.com/science/journal/13877003</t>
  </si>
  <si>
    <t>Materials Chemistry; Physical and Theoretical Chemistry; Inorganic Chemistry</t>
  </si>
  <si>
    <t>6199</t>
  </si>
  <si>
    <t>25267</t>
  </si>
  <si>
    <t>1606; 2505; 1604</t>
  </si>
  <si>
    <t>Physical and Theoretical Chemistry; Materials Chemistry; Inorganic Chemistry</t>
  </si>
  <si>
    <t>Inorganica Chimica Acta</t>
  </si>
  <si>
    <t>0020-1693</t>
  </si>
  <si>
    <t>https://www.sciencedirect.com/science/journal/00201693</t>
  </si>
  <si>
    <t>6200</t>
  </si>
  <si>
    <t>25270</t>
  </si>
  <si>
    <t>2505; 1606; 1604</t>
  </si>
  <si>
    <t>Insect Biochemistry and Molecular Biology</t>
  </si>
  <si>
    <t>0965-1748</t>
  </si>
  <si>
    <t>https://www.sciencedirect.com/science/journal/09651748</t>
  </si>
  <si>
    <t>Insect Science; Biochemistry; Molecular Biology</t>
  </si>
  <si>
    <t>6201</t>
  </si>
  <si>
    <t>20384</t>
  </si>
  <si>
    <t>1109; 1312; 1303</t>
  </si>
  <si>
    <t>Insect Science; Molecular Biology; Biochemistry</t>
  </si>
  <si>
    <t>Insulin</t>
  </si>
  <si>
    <t>1557-0843</t>
  </si>
  <si>
    <t>https://www.sciencedirect.com/science/journal/15570843</t>
  </si>
  <si>
    <t>Endocrinology, Diabetes and Metabolism; Public Health, Environmental and Occupational Health; Family Practice</t>
  </si>
  <si>
    <t>6202</t>
  </si>
  <si>
    <t>4700152247</t>
  </si>
  <si>
    <t>2739; 2714; 2712</t>
  </si>
  <si>
    <t>2006-2010</t>
  </si>
  <si>
    <t>Public Health, Environmental and Occupational Health; Family Practice; Endocrinology, Diabetes and Metabolism</t>
  </si>
  <si>
    <t>Insurance: Mathematics and Economics</t>
  </si>
  <si>
    <t>0167-6687</t>
  </si>
  <si>
    <t>https://www.sciencedirect.com/science/journal/01676687</t>
  </si>
  <si>
    <t>Economics and Econometrics; Statistics and Probability; Statistics, Probability and Uncertainty</t>
  </si>
  <si>
    <t>6203</t>
  </si>
  <si>
    <t>18111</t>
  </si>
  <si>
    <t>Integration, the VLSI Journal</t>
  </si>
  <si>
    <t>0167-9260</t>
  </si>
  <si>
    <t>https://www.sciencedirect.com/science/journal/01679260</t>
  </si>
  <si>
    <t>6204</t>
  </si>
  <si>
    <t>17932</t>
  </si>
  <si>
    <t>2208; 1712; 1708</t>
  </si>
  <si>
    <t>Electrical and Electronic Engineering; Software; Hardware and Architecture</t>
  </si>
  <si>
    <t>Intelligence</t>
  </si>
  <si>
    <t>0160-2896</t>
  </si>
  <si>
    <t>https://www.sciencedirect.com/science/journal/01602896</t>
  </si>
  <si>
    <t>6205</t>
  </si>
  <si>
    <t>14852</t>
  </si>
  <si>
    <t>3204; 3205; 1201</t>
  </si>
  <si>
    <t>Developmental and Educational Psychology; Experimental and Cognitive Psychology; Arts and Humanities (miscellaneous)</t>
  </si>
  <si>
    <t>International Biodeterioration &amp; Biodegradation</t>
  </si>
  <si>
    <t>0964-8305</t>
  </si>
  <si>
    <t>https://www.sciencedirect.com/science/journal/09648305</t>
  </si>
  <si>
    <t>6207</t>
  </si>
  <si>
    <t>16052</t>
  </si>
  <si>
    <t>2311; 2502; 2404</t>
  </si>
  <si>
    <t>Waste Management and Disposal; Biomaterials; Microbiology</t>
  </si>
  <si>
    <t>Environmental Science; Materials Science; Immunology and Microbiology</t>
  </si>
  <si>
    <t>International Business Review</t>
  </si>
  <si>
    <t>0969-5931</t>
  </si>
  <si>
    <t>https://www.sciencedirect.com/science/journal/09695931</t>
  </si>
  <si>
    <t>Finance; Business and International Management; Marketing</t>
  </si>
  <si>
    <t>6208</t>
  </si>
  <si>
    <t>23665</t>
  </si>
  <si>
    <t>1403; 1406; 2003; 1408</t>
  </si>
  <si>
    <t>Business and International Management; Marketing; Finance; Strategy and Management</t>
  </si>
  <si>
    <t>International Dairy Journal</t>
  </si>
  <si>
    <t>0958-6946</t>
  </si>
  <si>
    <t>https://www.sciencedirect.com/science/journal/09586946</t>
  </si>
  <si>
    <t>Applied Microbiology and Biotechnology; Food Science</t>
  </si>
  <si>
    <t>6209</t>
  </si>
  <si>
    <t>51565</t>
  </si>
  <si>
    <t>2402; 1106</t>
  </si>
  <si>
    <t>International Immunopharmacology</t>
  </si>
  <si>
    <t>1567-5769</t>
  </si>
  <si>
    <t>https://www.sciencedirect.com/science/journal/15675769</t>
  </si>
  <si>
    <t>Immunology; Pharmacology; Immunology and Allergy</t>
  </si>
  <si>
    <t>6210</t>
  </si>
  <si>
    <t>22432</t>
  </si>
  <si>
    <t>2403; 3004; 2723</t>
  </si>
  <si>
    <t>Immunology and Microbiology; Pharmacology, Toxicology and Pharmaceutics; Medicine</t>
  </si>
  <si>
    <t>International Journal of Antimicrobial Agents</t>
  </si>
  <si>
    <t>0924-8579</t>
  </si>
  <si>
    <t>https://www.sciencedirect.com/science/journal/09248579</t>
  </si>
  <si>
    <t>Infectious Diseases; Microbiology (medical); Pharmacology (medical)</t>
  </si>
  <si>
    <t>6212</t>
  </si>
  <si>
    <t>19757</t>
  </si>
  <si>
    <t>2736; 2726; 2725</t>
  </si>
  <si>
    <t>Pharmacology (medical); Microbiology (medical); Infectious Diseases</t>
  </si>
  <si>
    <t>International Journal of Approximate Reasoning</t>
  </si>
  <si>
    <t>0888-613X</t>
  </si>
  <si>
    <t>https://www.sciencedirect.com/science/journal/0888613X</t>
  </si>
  <si>
    <t>Artificial Intelligence; Theoretical Computer Science; Software; Applied Mathematics</t>
  </si>
  <si>
    <t>6213</t>
  </si>
  <si>
    <t>24286</t>
  </si>
  <si>
    <t>2604; 2614; 1712; 1702</t>
  </si>
  <si>
    <t>Applied Mathematics; Theoretical Computer Science; Software; Artificial Intelligence</t>
  </si>
  <si>
    <t>The International Journal of Biochemistry &amp; Cell Biology</t>
  </si>
  <si>
    <t>1357-2725</t>
  </si>
  <si>
    <t>https://www.sciencedirect.com/science/journal/13572725</t>
  </si>
  <si>
    <t>Biochemistry; Cell Biology</t>
  </si>
  <si>
    <t>6214</t>
  </si>
  <si>
    <t>17542</t>
  </si>
  <si>
    <t>1303; 1307</t>
  </si>
  <si>
    <t>International Journal of Biological Macromolecules</t>
  </si>
  <si>
    <t>0141-8130</t>
  </si>
  <si>
    <t>https://www.sciencedirect.com/science/journal/01418130</t>
  </si>
  <si>
    <t>Biochemistry; Structural Biology; Molecular Biology</t>
  </si>
  <si>
    <t>6215</t>
  </si>
  <si>
    <t>17544</t>
  </si>
  <si>
    <t>1315; 1312; 2502; 1106; 1303</t>
  </si>
  <si>
    <t>Structural Biology; Molecular Biology; Biomaterials; Food Science; Biochemistry</t>
  </si>
  <si>
    <t>Biochemistry, Genetics and Molecular Biology; Materials Science; Agricultural and Biological Sciences</t>
  </si>
  <si>
    <t>International Journal of Critical Infrastructure Protection</t>
  </si>
  <si>
    <t>1874-5482</t>
  </si>
  <si>
    <t>https://www.sciencedirect.com/science/journal/18745482</t>
  </si>
  <si>
    <t>Modelling and Simulation; Information Systems and Management; Computer Science Applications; Safety, Risk, Reliability and Quality</t>
  </si>
  <si>
    <t>6216</t>
  </si>
  <si>
    <t>17300154971</t>
  </si>
  <si>
    <t>2213; 2611; 1802; 1706</t>
  </si>
  <si>
    <t>Safety, Risk, Reliability and Quality; Modeling and Simulation; Information Systems and Management; Computer Science Applications</t>
  </si>
  <si>
    <t>Engineering; Mathematics; Decision Sciences; Computer Science</t>
  </si>
  <si>
    <t>International Journal of Drug Policy</t>
  </si>
  <si>
    <t>0955-3959</t>
  </si>
  <si>
    <t>https://www.sciencedirect.com/science/journal/09553959</t>
  </si>
  <si>
    <t>Health Policy; Medicine (miscellaneous)</t>
  </si>
  <si>
    <t>6218</t>
  </si>
  <si>
    <t>25290</t>
  </si>
  <si>
    <t>2719; 2701</t>
  </si>
  <si>
    <t>International Journal of Educational Development</t>
  </si>
  <si>
    <t>0738-0593</t>
  </si>
  <si>
    <t>https://www.sciencedirect.com/science/journal/07380593</t>
  </si>
  <si>
    <t>Education; Sociology and Political Science; Development</t>
  </si>
  <si>
    <t>6219</t>
  </si>
  <si>
    <t>12072</t>
  </si>
  <si>
    <t>3312; 3304; 3303</t>
  </si>
  <si>
    <t>Sociology and Political Science; Education; Development</t>
  </si>
  <si>
    <t>International Journal of Educational Research</t>
  </si>
  <si>
    <t>0883-0355</t>
  </si>
  <si>
    <t>https://www.sciencedirect.com/science/journal/08830355</t>
  </si>
  <si>
    <t>6220</t>
  </si>
  <si>
    <t>12073</t>
  </si>
  <si>
    <t>International Journal of Electrical Power &amp; Energy Systems</t>
  </si>
  <si>
    <t>0142-0615</t>
  </si>
  <si>
    <t>https://www.sciencedirect.com/science/journal/01420615</t>
  </si>
  <si>
    <t>6221</t>
  </si>
  <si>
    <t>17985</t>
  </si>
  <si>
    <t>2102; 2208</t>
  </si>
  <si>
    <t>1979-2026; 1970</t>
  </si>
  <si>
    <t>Energy Engineering and Power Technology; Electrical and Electronic Engineering</t>
  </si>
  <si>
    <t>International Journal of Food Microbiology</t>
  </si>
  <si>
    <t>0168-1605</t>
  </si>
  <si>
    <t>https://www.sciencedirect.com/science/journal/01681605</t>
  </si>
  <si>
    <t>Food Science; Microbiology; Safety, Risk, Reliability and Quality</t>
  </si>
  <si>
    <t>6222</t>
  </si>
  <si>
    <t>19760</t>
  </si>
  <si>
    <t>2404; 1106</t>
  </si>
  <si>
    <t>Microbiology; Food Science</t>
  </si>
  <si>
    <t>International Journal of Forecasting</t>
  </si>
  <si>
    <t>0169-2070</t>
  </si>
  <si>
    <t>https://www.sciencedirect.com/science/journal/01692070</t>
  </si>
  <si>
    <t>Business and International Management</t>
  </si>
  <si>
    <t>6223</t>
  </si>
  <si>
    <t>22706</t>
  </si>
  <si>
    <t>International Journal of Human-Computer Studies</t>
  </si>
  <si>
    <t>1071-5819</t>
  </si>
  <si>
    <t>https://www.sciencedirect.com/science/journal/10715819</t>
  </si>
  <si>
    <t>Education; Human Factors and Ergonomics; Hardware and Architecture; Software; General Engineering; Human-Computer Interaction</t>
  </si>
  <si>
    <t>6224</t>
  </si>
  <si>
    <t>12960</t>
  </si>
  <si>
    <t>1712; 3304; 1708; 2200; 1709; 3307</t>
  </si>
  <si>
    <t>Software; Education; Hardware and Architecture; General Engineering; Human-Computer Interaction; Human Factors and Ergonomics</t>
  </si>
  <si>
    <t>Computer Science; Social Sciences; Engineering</t>
  </si>
  <si>
    <t>International Journal of Hydrogen Energy</t>
  </si>
  <si>
    <t>0360-3199</t>
  </si>
  <si>
    <t>https://www.sciencedirect.com/science/journal/03603199</t>
  </si>
  <si>
    <t>Energy Engineering and Power Technology; Condensed Matter Physics; Fuel Technology; Renewable Energy, Sustainability and the Environment</t>
  </si>
  <si>
    <t>6225</t>
  </si>
  <si>
    <t>26991</t>
  </si>
  <si>
    <t>3104; 2103; 2105; 2102</t>
  </si>
  <si>
    <t>Condensed Matter Physics; Fuel Technology; Renewable Energy, Sustainability and the Environment; Energy Engineering and Power Technology</t>
  </si>
  <si>
    <t>International Journal of Hygiene and Environmental Health</t>
  </si>
  <si>
    <t>1438-4639</t>
  </si>
  <si>
    <t>https://www.sciencedirect.com/science/journal/14384639</t>
  </si>
  <si>
    <t>6226</t>
  </si>
  <si>
    <t>21466</t>
  </si>
  <si>
    <t>International Journal of Industrial Ergonomics</t>
  </si>
  <si>
    <t>0169-8141</t>
  </si>
  <si>
    <t>https://www.sciencedirect.com/science/journal/01698141</t>
  </si>
  <si>
    <t>Human Factors and Ergonomics; Public Health, Environmental and Occupational Health</t>
  </si>
  <si>
    <t>6227</t>
  </si>
  <si>
    <t>12385</t>
  </si>
  <si>
    <t>3307; 2739</t>
  </si>
  <si>
    <t>International Journal of Industrial Organization</t>
  </si>
  <si>
    <t>0167-7187</t>
  </si>
  <si>
    <t>https://www.sciencedirect.com/science/journal/01677187</t>
  </si>
  <si>
    <t>Strategy and Management; Industrial relations; Industrial and Manufacturing Engineering; Aerospace Engineering</t>
  </si>
  <si>
    <t>6228</t>
  </si>
  <si>
    <t>19990</t>
  </si>
  <si>
    <t>2209; 2202; 1408; 1410; 2002</t>
  </si>
  <si>
    <t>Industrial and Manufacturing Engineering; Aerospace Engineering; Strategy and Management; Industrial relations; Economics and Econometrics</t>
  </si>
  <si>
    <t>Engineering; Business, Management and Accounting; Economics, Econometrics and Finance</t>
  </si>
  <si>
    <t>International Journal of Information Management</t>
  </si>
  <si>
    <t>0268-4012</t>
  </si>
  <si>
    <t>https://www.sciencedirect.com/science/journal/02684012</t>
  </si>
  <si>
    <t>Library and Information Sciences; Computer Networks and Communications; Information Systems</t>
  </si>
  <si>
    <t>6230</t>
  </si>
  <si>
    <t>15631</t>
  </si>
  <si>
    <t>3309; 1406; 1802; 1710; 1705; 1702; 1404</t>
  </si>
  <si>
    <t>1986-2026; 1970</t>
  </si>
  <si>
    <t>Library and Information Sciences; Marketing; Information Systems and Management; Information Systems; Computer Networks and Communications; Artificial Intelligence; Management Information Systems</t>
  </si>
  <si>
    <t>Social Sciences; Business, Management and Accounting; Decision Sciences; Computer Science</t>
  </si>
  <si>
    <t>International Journal of Intercultural Relations</t>
  </si>
  <si>
    <t>0147-1767</t>
  </si>
  <si>
    <t>https://www.sciencedirect.com/science/journal/01471767</t>
  </si>
  <si>
    <t>Business and International Management; Social Psychology; Sociology and Political Science</t>
  </si>
  <si>
    <t>6231</t>
  </si>
  <si>
    <t>15496</t>
  </si>
  <si>
    <t>1403; 3207; 3312</t>
  </si>
  <si>
    <t>Business, Management and Accounting; Psychology; Social Sciences</t>
  </si>
  <si>
    <t>International Journal of Law, Crime and Justice</t>
  </si>
  <si>
    <t>1756-0616</t>
  </si>
  <si>
    <t>https://www.sciencedirect.com/science/journal/17560616</t>
  </si>
  <si>
    <t>Political Science and International Relations; Sociology and Political Science; Law</t>
  </si>
  <si>
    <t>6232</t>
  </si>
  <si>
    <t>12100157016</t>
  </si>
  <si>
    <t>3320; 3312; 3308</t>
  </si>
  <si>
    <t>International Journal of Law and Psychiatry</t>
  </si>
  <si>
    <t>0160-2527</t>
  </si>
  <si>
    <t>https://www.sciencedirect.com/science/journal/01602527</t>
  </si>
  <si>
    <t>Pathology and Forensic Medicine; Psychiatry and Mental health; Law</t>
  </si>
  <si>
    <t>6233</t>
  </si>
  <si>
    <t>15626</t>
  </si>
  <si>
    <t>3308; 2738; 2734</t>
  </si>
  <si>
    <t>1986-2026; 1978-1984</t>
  </si>
  <si>
    <t>Law; Psychiatry and Mental health; Pathology and Forensic Medicine</t>
  </si>
  <si>
    <t>International Journal of Mass Spectrometry</t>
  </si>
  <si>
    <t>1387-3806</t>
  </si>
  <si>
    <t>https://www.sciencedirect.com/science/journal/13873806</t>
  </si>
  <si>
    <t>Physical and Theoretical Chemistry; Instrumentation; Spectroscopy; Condensed Matter Physics</t>
  </si>
  <si>
    <t>6234</t>
  </si>
  <si>
    <t>12142</t>
  </si>
  <si>
    <t>3105; 1606; 3104; 1607</t>
  </si>
  <si>
    <t>Instrumentation; Physical and Theoretical Chemistry; Condensed Matter Physics; Spectroscopy</t>
  </si>
  <si>
    <t>1501</t>
  </si>
  <si>
    <t>International Journal of Medical Informatics</t>
  </si>
  <si>
    <t>1386-5056</t>
  </si>
  <si>
    <t>https://www.sciencedirect.com/science/journal/13865056</t>
  </si>
  <si>
    <t>Health Informatics</t>
  </si>
  <si>
    <t>6235</t>
  </si>
  <si>
    <t>23689</t>
  </si>
  <si>
    <t>2718</t>
  </si>
  <si>
    <t>1502</t>
  </si>
  <si>
    <t>International Journal of Medical Microbiology</t>
  </si>
  <si>
    <t>1438-4221</t>
  </si>
  <si>
    <t>https://www.sciencedirect.com/science/journal/14384221</t>
  </si>
  <si>
    <t>6236</t>
  </si>
  <si>
    <t>22383</t>
  </si>
  <si>
    <t>1503</t>
  </si>
  <si>
    <t>International Journal of Non-Linear Mechanics</t>
  </si>
  <si>
    <t>0020-7462</t>
  </si>
  <si>
    <t>https://www.sciencedirect.com/science/journal/00207462</t>
  </si>
  <si>
    <t>Mechanics of Materials; Mechanical Engineering; Applied Mathematics</t>
  </si>
  <si>
    <t>6237</t>
  </si>
  <si>
    <t>21116</t>
  </si>
  <si>
    <t>2210; 2211; 2604</t>
  </si>
  <si>
    <t>Mechanical Engineering; Mechanics of Materials; Applied Mathematics</t>
  </si>
  <si>
    <t>Engineering; Mathematics</t>
  </si>
  <si>
    <t>International Journal of Nursing Studies</t>
  </si>
  <si>
    <t>0020-7489</t>
  </si>
  <si>
    <t>https://www.sciencedirect.com/science/journal/00207489</t>
  </si>
  <si>
    <t>General Nursing</t>
  </si>
  <si>
    <t>6238</t>
  </si>
  <si>
    <t>28137</t>
  </si>
  <si>
    <t>2900</t>
  </si>
  <si>
    <t>International Journal for Parasitology</t>
  </si>
  <si>
    <t>0020-7519</t>
  </si>
  <si>
    <t>https://www.sciencedirect.com/science/journal/00207519</t>
  </si>
  <si>
    <t>6239</t>
  </si>
  <si>
    <t>22379</t>
  </si>
  <si>
    <t>2725; 2405</t>
  </si>
  <si>
    <t>International Journal of Production Economics</t>
  </si>
  <si>
    <t>0925-5273</t>
  </si>
  <si>
    <t>https://www.sciencedirect.com/science/journal/09255273</t>
  </si>
  <si>
    <t>General Business, Management and Accounting; Economics and Econometrics; Management Science and Operations Research; Industrial and Manufacturing Engineering</t>
  </si>
  <si>
    <t>6240</t>
  </si>
  <si>
    <t>19165</t>
  </si>
  <si>
    <t>1400; 2209; 1803; 2002</t>
  </si>
  <si>
    <t>General Business, Management and Accounting; Industrial and Manufacturing Engineering; Management Science and Operations Research; Economics and Econometrics</t>
  </si>
  <si>
    <t>Business, Management and Accounting; Engineering; Decision Sciences; Economics, Econometrics and Finance</t>
  </si>
  <si>
    <t>1507</t>
  </si>
  <si>
    <t>International Journal of Psychophysiology</t>
  </si>
  <si>
    <t>0167-8760</t>
  </si>
  <si>
    <t>https://www.sciencedirect.com/science/journal/01678760</t>
  </si>
  <si>
    <t>Neuropsychology and Physiological Psychology; General Neuroscience; Physiology (medical)</t>
  </si>
  <si>
    <t>6241</t>
  </si>
  <si>
    <t>14902</t>
  </si>
  <si>
    <t>2737; 2800; 3206</t>
  </si>
  <si>
    <t>Physiology (medical); General Neuroscience; Neuropsychology and Physiological Psychology</t>
  </si>
  <si>
    <t>Medicine; Neuroscience; Psychology</t>
  </si>
  <si>
    <t>International Journal of Refrigeration</t>
  </si>
  <si>
    <t>0140-7007</t>
  </si>
  <si>
    <t>https://www.sciencedirect.com/science/journal/01407007</t>
  </si>
  <si>
    <t>Building and Construction; Mechanical Engineering</t>
  </si>
  <si>
    <t>6242</t>
  </si>
  <si>
    <t>16113</t>
  </si>
  <si>
    <t>2215; 2210</t>
  </si>
  <si>
    <t>International Journal of Research in Marketing</t>
  </si>
  <si>
    <t>0167-8116</t>
  </si>
  <si>
    <t>https://www.sciencedirect.com/science/journal/01678116</t>
  </si>
  <si>
    <t>Marketing</t>
  </si>
  <si>
    <t>6243</t>
  </si>
  <si>
    <t>22833</t>
  </si>
  <si>
    <t>International Review of Economics &amp; Finance</t>
  </si>
  <si>
    <t>1059-0560</t>
  </si>
  <si>
    <t>https://www.sciencedirect.com/science/journal/10590560</t>
  </si>
  <si>
    <t>6244</t>
  </si>
  <si>
    <t>22707</t>
  </si>
  <si>
    <t>International Review of Financial Analysis</t>
  </si>
  <si>
    <t>1057-5219</t>
  </si>
  <si>
    <t>https://www.sciencedirect.com/science/journal/10575219</t>
  </si>
  <si>
    <t>6245</t>
  </si>
  <si>
    <t>17385</t>
  </si>
  <si>
    <t>International Review of Law and Economics</t>
  </si>
  <si>
    <t>0144-8188</t>
  </si>
  <si>
    <t>https://www.sciencedirect.com/science/journal/01448188</t>
  </si>
  <si>
    <t>Finance; Economics and Econometrics; Law</t>
  </si>
  <si>
    <t>6246</t>
  </si>
  <si>
    <t>15662</t>
  </si>
  <si>
    <t>2003; 2002; 3308</t>
  </si>
  <si>
    <t>The Internet and Higher Education</t>
  </si>
  <si>
    <t>1096-7516</t>
  </si>
  <si>
    <t>https://www.sciencedirect.com/science/journal/10967516</t>
  </si>
  <si>
    <t>6247</t>
  </si>
  <si>
    <t>16965</t>
  </si>
  <si>
    <t>3304; 1706; 1705</t>
  </si>
  <si>
    <t>Education; Computer Science Applications; Computer Networks and Communications</t>
  </si>
  <si>
    <t>ISPRS Journal of Photogrammetry and Remote Sensing</t>
  </si>
  <si>
    <t>0924-2716</t>
  </si>
  <si>
    <t>https://www.sciencedirect.com/science/journal/09242716</t>
  </si>
  <si>
    <t>Engineering (miscellaneous); Atomic and Molecular Physics, and Optics; Computers in Earth Sciences; Computer Science Applications; Geography, Planning and Development</t>
  </si>
  <si>
    <t>6248</t>
  </si>
  <si>
    <t>29161</t>
  </si>
  <si>
    <t>3107; 1903; 1706; 2201</t>
  </si>
  <si>
    <t>Atomic and Molecular Physics, and Optics; Computers in Earth Sciences; Computer Science Applications; Engineering (miscellaneous)</t>
  </si>
  <si>
    <t>Physics and Astronomy; Earth and Planetary Sciences; Computer Science; Engineering</t>
  </si>
  <si>
    <t>Japan and the World Economy</t>
  </si>
  <si>
    <t>0922-1425</t>
  </si>
  <si>
    <t>https://www.sciencedirect.com/science/journal/09221425</t>
  </si>
  <si>
    <t>Finance; Economics and Econometrics; Political Science and International Relations</t>
  </si>
  <si>
    <t>6249</t>
  </si>
  <si>
    <t>28957</t>
  </si>
  <si>
    <t>2003; 2002; 3320</t>
  </si>
  <si>
    <t>The Journal of Academic Librarianship</t>
  </si>
  <si>
    <t>0099-1333</t>
  </si>
  <si>
    <t>https://www.sciencedirect.com/science/journal/00991333</t>
  </si>
  <si>
    <t>Library and Information Sciences</t>
  </si>
  <si>
    <t>6250</t>
  </si>
  <si>
    <t>12791</t>
  </si>
  <si>
    <t>3304; 3309</t>
  </si>
  <si>
    <t>Journal of Accounting and Economics</t>
  </si>
  <si>
    <t>0165-4101</t>
  </si>
  <si>
    <t>https://www.sciencedirect.com/science/journal/01654101</t>
  </si>
  <si>
    <t>6251</t>
  </si>
  <si>
    <t>29838</t>
  </si>
  <si>
    <t>1402; 2003; 2002</t>
  </si>
  <si>
    <t>Accounting; Finance; Economics and Econometrics</t>
  </si>
  <si>
    <t>Journal of Accounting Education</t>
  </si>
  <si>
    <t>0748-5751</t>
  </si>
  <si>
    <t>https://www.sciencedirect.com/science/journal/07485751</t>
  </si>
  <si>
    <t>Education; Accounting</t>
  </si>
  <si>
    <t>6252</t>
  </si>
  <si>
    <t>29852</t>
  </si>
  <si>
    <t>1402; 3304</t>
  </si>
  <si>
    <t>Accounting; Education</t>
  </si>
  <si>
    <t>Business, Management and Accounting; Social Sciences</t>
  </si>
  <si>
    <t>Journal of Accounting and Public Policy</t>
  </si>
  <si>
    <t>0278-4254</t>
  </si>
  <si>
    <t>https://www.sciencedirect.com/science/journal/02784254</t>
  </si>
  <si>
    <t>Accounting; Sociology and Political Science</t>
  </si>
  <si>
    <t>6253</t>
  </si>
  <si>
    <t>29849</t>
  </si>
  <si>
    <t>3312; 1402</t>
  </si>
  <si>
    <t>Sociology and Political Science; Accounting</t>
  </si>
  <si>
    <t>Journal of Adolescent Health</t>
  </si>
  <si>
    <t>1054-139X</t>
  </si>
  <si>
    <t>https://www.sciencedirect.com/science/journal/1054139X</t>
  </si>
  <si>
    <t>Pediatrics, Perinatology, and Child Health; Public Health, Environmental and Occupational Health; Psychiatry and Mental health</t>
  </si>
  <si>
    <t>6255</t>
  </si>
  <si>
    <t>15357</t>
  </si>
  <si>
    <t>2739; 2738; 2735</t>
  </si>
  <si>
    <t>Public Health, Environmental and Occupational Health; Psychiatry and Mental health; Pediatrics, Perinatology and Child Health</t>
  </si>
  <si>
    <t>Journal of Aging Studies</t>
  </si>
  <si>
    <t>0890-4065</t>
  </si>
  <si>
    <t>https://www.sciencedirect.com/science/journal/08904065</t>
  </si>
  <si>
    <t>6256</t>
  </si>
  <si>
    <t>29194</t>
  </si>
  <si>
    <t>3306; 3300; 1200; 3319</t>
  </si>
  <si>
    <t>Health (social science); General Social Sciences; General Arts and Humanities; Life-span and Life-course Studies</t>
  </si>
  <si>
    <t>Journal of Air Transport Management</t>
  </si>
  <si>
    <t>0969-6997</t>
  </si>
  <si>
    <t>https://www.sciencedirect.com/science/journal/09696997</t>
  </si>
  <si>
    <t>Strategy and Management; Management, Monitoring, Policy and Law; Law; Transportation</t>
  </si>
  <si>
    <t>6257</t>
  </si>
  <si>
    <t>20532</t>
  </si>
  <si>
    <t>2308; 1408; 3308; 3313</t>
  </si>
  <si>
    <t>1997-2026; 1994-1995</t>
  </si>
  <si>
    <t>Management, Monitoring, Policy and Law; Strategy and Management; Law; Transportation</t>
  </si>
  <si>
    <t>Environmental Science; Business, Management and Accounting; Social Sciences</t>
  </si>
  <si>
    <t>Journal of Algebra</t>
  </si>
  <si>
    <t>0021-8693</t>
  </si>
  <si>
    <t>https://www.sciencedirect.com/science/journal/00218693</t>
  </si>
  <si>
    <t>6258</t>
  </si>
  <si>
    <t>23814</t>
  </si>
  <si>
    <t>Journal of Allergy and Clinical Immunology</t>
  </si>
  <si>
    <t>0091-6749</t>
  </si>
  <si>
    <t>https://www.sciencedirect.com/science/journal/00916749</t>
  </si>
  <si>
    <t>6259</t>
  </si>
  <si>
    <t>21267</t>
  </si>
  <si>
    <t>1971-2026; 1963-1965</t>
  </si>
  <si>
    <t>Journal of the American Dietetic Association</t>
  </si>
  <si>
    <t>0002-8223</t>
  </si>
  <si>
    <t>https://www.sciencedirect.com/science/journal/00028223</t>
  </si>
  <si>
    <t>6260</t>
  </si>
  <si>
    <t>29989</t>
  </si>
  <si>
    <t>2916; 1106</t>
  </si>
  <si>
    <t>1945-2011; 1941-1943; 1936-1938; 1932</t>
  </si>
  <si>
    <t>Nutrition and Dietetics; Food Science</t>
  </si>
  <si>
    <t>Nursing; Agricultural and Biological Sciences</t>
  </si>
  <si>
    <t>Journal of Analytical and Applied Pyrolysis</t>
  </si>
  <si>
    <t>0165-2370</t>
  </si>
  <si>
    <t>https://www.sciencedirect.com/science/journal/01652370</t>
  </si>
  <si>
    <t>6261</t>
  </si>
  <si>
    <t>24154</t>
  </si>
  <si>
    <t>2103; 1602</t>
  </si>
  <si>
    <t>Fuel Technology; Analytical Chemistry</t>
  </si>
  <si>
    <t>Energy; Chemistry</t>
  </si>
  <si>
    <t>Journal of Anthropological Archaeology</t>
  </si>
  <si>
    <t>0278-4165</t>
  </si>
  <si>
    <t>https://www.sciencedirect.com/science/journal/02784165</t>
  </si>
  <si>
    <t>Human Factors and Ergonomics; Archaeology; History</t>
  </si>
  <si>
    <t>6262</t>
  </si>
  <si>
    <t>86448</t>
  </si>
  <si>
    <t>3307; 1202; 3302; 1204</t>
  </si>
  <si>
    <t>Human Factors and Ergonomics; History; Archeology</t>
  </si>
  <si>
    <t>Journal of Anxiety Disorders</t>
  </si>
  <si>
    <t>0887-6185</t>
  </si>
  <si>
    <t>https://www.sciencedirect.com/science/journal/08876185</t>
  </si>
  <si>
    <t>6263</t>
  </si>
  <si>
    <t>15375</t>
  </si>
  <si>
    <t>Journal of Applied Developmental Psychology</t>
  </si>
  <si>
    <t>0193-3973</t>
  </si>
  <si>
    <t>https://www.sciencedirect.com/science/journal/01933973</t>
  </si>
  <si>
    <t>6264</t>
  </si>
  <si>
    <t>15385</t>
  </si>
  <si>
    <t>Journal of Applied Logic</t>
  </si>
  <si>
    <t>1570-8683</t>
  </si>
  <si>
    <t>https://www.sciencedirect.com/science/journal/15708683</t>
  </si>
  <si>
    <t>Applied Mathematics; Logic</t>
  </si>
  <si>
    <t>6266</t>
  </si>
  <si>
    <t>24779</t>
  </si>
  <si>
    <t>2604; 2609</t>
  </si>
  <si>
    <t>2003-2017</t>
  </si>
  <si>
    <t>Journal of Applied Mathematics and Mechanics</t>
  </si>
  <si>
    <t>0021-8928</t>
  </si>
  <si>
    <t>https://www.sciencedirect.com/science/journal/00218928</t>
  </si>
  <si>
    <t>6267</t>
  </si>
  <si>
    <t>21138</t>
  </si>
  <si>
    <t>2210; 2611; 2211; 2604</t>
  </si>
  <si>
    <t>1958-2017</t>
  </si>
  <si>
    <t>Mechanical Engineering; Modeling and Simulation; Mechanics of Materials; Applied Mathematics</t>
  </si>
  <si>
    <t>Journal of Approximation Theory</t>
  </si>
  <si>
    <t>0021-9045</t>
  </si>
  <si>
    <t>https://www.sciencedirect.com/science/journal/00219045</t>
  </si>
  <si>
    <t>Analysis; Applied Mathematics; General Mathematics; Numerical Analysis</t>
  </si>
  <si>
    <t>6268</t>
  </si>
  <si>
    <t>23841</t>
  </si>
  <si>
    <t>2603; 2612; 2604; 2600</t>
  </si>
  <si>
    <t>Analysis; Numerical Analysis; Applied Mathematics; General Mathematics</t>
  </si>
  <si>
    <t>Journal of Archaeological Science</t>
  </si>
  <si>
    <t>0305-4403</t>
  </si>
  <si>
    <t>https://www.sciencedirect.com/science/journal/03054403</t>
  </si>
  <si>
    <t>6269</t>
  </si>
  <si>
    <t>31405</t>
  </si>
  <si>
    <t>1204; 3302</t>
  </si>
  <si>
    <t>Journal of Arid Environments</t>
  </si>
  <si>
    <t>0140-1963</t>
  </si>
  <si>
    <t>https://www.sciencedirect.com/science/journal/01401963</t>
  </si>
  <si>
    <t>Ecology; Ecology, Evolution, Behavior and Systematics; Earth-Surface Processes</t>
  </si>
  <si>
    <t>6270</t>
  </si>
  <si>
    <t>29267</t>
  </si>
  <si>
    <t>2303; 1105; 1904</t>
  </si>
  <si>
    <t>Journal of Asia-Pacific Entomology</t>
  </si>
  <si>
    <t>1226-8615</t>
  </si>
  <si>
    <t>https://www.sciencedirect.com/science/journal/12268615</t>
  </si>
  <si>
    <t>Insect Science</t>
  </si>
  <si>
    <t>6271</t>
  </si>
  <si>
    <t>11700154717</t>
  </si>
  <si>
    <t>Journal of Asian Economics</t>
  </si>
  <si>
    <t>1049-0078</t>
  </si>
  <si>
    <t>https://www.sciencedirect.com/science/journal/10490078</t>
  </si>
  <si>
    <t>6272</t>
  </si>
  <si>
    <t>22736</t>
  </si>
  <si>
    <t>Journal of Atmospheric and Solar-Terrestrial Physics</t>
  </si>
  <si>
    <t>1364-6826</t>
  </si>
  <si>
    <t>https://www.sciencedirect.com/science/journal/13646826</t>
  </si>
  <si>
    <t>Geophysics; Atmospheric Science; Space and Planetary Science</t>
  </si>
  <si>
    <t>6274</t>
  </si>
  <si>
    <t>28436</t>
  </si>
  <si>
    <t>1912; 1902; 1908</t>
  </si>
  <si>
    <t>Space and Planetary Science; Atmospheric Science; Geophysics</t>
  </si>
  <si>
    <t>Journal of Autoimmunity</t>
  </si>
  <si>
    <t>0896-8411</t>
  </si>
  <si>
    <t>https://www.sciencedirect.com/science/journal/08968411</t>
  </si>
  <si>
    <t>6275</t>
  </si>
  <si>
    <t>21268</t>
  </si>
  <si>
    <t>Journal of Banking &amp; Finance</t>
  </si>
  <si>
    <t>0378-4266</t>
  </si>
  <si>
    <t>https://www.sciencedirect.com/science/journal/03784266</t>
  </si>
  <si>
    <t>6276</t>
  </si>
  <si>
    <t>17472</t>
  </si>
  <si>
    <t>Journal of Behavior Therapy and Experimental Psychiatry</t>
  </si>
  <si>
    <t>0005-7916</t>
  </si>
  <si>
    <t>https://www.sciencedirect.com/science/journal/00057916</t>
  </si>
  <si>
    <t>Clinical Psychology; Psychiatry and Mental health; Experimental and Cognitive Psychology</t>
  </si>
  <si>
    <t>6277</t>
  </si>
  <si>
    <t>16249</t>
  </si>
  <si>
    <t>3203; 3205; 2738; 1201</t>
  </si>
  <si>
    <t>Clinical Psychology; Experimental and Cognitive Psychology; Psychiatry and Mental health; Arts and Humanities (miscellaneous)</t>
  </si>
  <si>
    <t>Psychology; Medicine; Arts and Humanities</t>
  </si>
  <si>
    <t>Journal of Biomedical Informatics</t>
  </si>
  <si>
    <t>1532-0464</t>
  </si>
  <si>
    <t>https://www.sciencedirect.com/science/journal/15320464</t>
  </si>
  <si>
    <t>6278</t>
  </si>
  <si>
    <t>23706</t>
  </si>
  <si>
    <t>2718; 1706</t>
  </si>
  <si>
    <t>Journal of Bioscience and Bioengineering</t>
  </si>
  <si>
    <t>1389-1723</t>
  </si>
  <si>
    <t>https://www.sciencedirect.com/science/journal/13891723</t>
  </si>
  <si>
    <t>6279</t>
  </si>
  <si>
    <t>16337</t>
  </si>
  <si>
    <t>1502; 1305; 2402</t>
  </si>
  <si>
    <t>1999-2026; 1993-1994; 1991</t>
  </si>
  <si>
    <t>Bioengineering; Biotechnology; Applied Microbiology and Biotechnology</t>
  </si>
  <si>
    <t>Journal of Biotechnology</t>
  </si>
  <si>
    <t>0168-1656</t>
  </si>
  <si>
    <t>https://www.sciencedirect.com/science/journal/01681656</t>
  </si>
  <si>
    <t>Applied Microbiology and Biotechnology; Biotechnology</t>
  </si>
  <si>
    <t>6280</t>
  </si>
  <si>
    <t>16078</t>
  </si>
  <si>
    <t>Journal of Business Research</t>
  </si>
  <si>
    <t>0148-2963</t>
  </si>
  <si>
    <t>https://www.sciencedirect.com/science/journal/01482963</t>
  </si>
  <si>
    <t>6281</t>
  </si>
  <si>
    <t>20550</t>
  </si>
  <si>
    <t>1406; 1408; 1407; 1405; 1403</t>
  </si>
  <si>
    <t>Marketing; Strategy and Management; Organizational Behavior and Human Resource Management; Management of Technology and Innovation; Business and International Management</t>
  </si>
  <si>
    <t>Journal of Cereal Science</t>
  </si>
  <si>
    <t>0733-5210</t>
  </si>
  <si>
    <t>https://www.sciencedirect.com/science/journal/07335210</t>
  </si>
  <si>
    <t>Biochemistry; Food Science</t>
  </si>
  <si>
    <t>6282</t>
  </si>
  <si>
    <t>34814</t>
  </si>
  <si>
    <t>1303; 1106</t>
  </si>
  <si>
    <t>The Journal of Chemical Thermodynamics</t>
  </si>
  <si>
    <t>0021-9614</t>
  </si>
  <si>
    <t>https://www.sciencedirect.com/science/journal/00219614</t>
  </si>
  <si>
    <t>Instrumentation; Physical and Theoretical Chemistry; Condensed Matter Physics</t>
  </si>
  <si>
    <t>6284</t>
  </si>
  <si>
    <t>26949</t>
  </si>
  <si>
    <t>3107; 2500; 1606</t>
  </si>
  <si>
    <t>Atomic and Molecular Physics, and Optics; General Materials Science; Physical and Theoretical Chemistry</t>
  </si>
  <si>
    <t>Journal of Chromatography A</t>
  </si>
  <si>
    <t>0021-9673</t>
  </si>
  <si>
    <t>https://www.sciencedirect.com/science/journal/00219673</t>
  </si>
  <si>
    <t>6285</t>
  </si>
  <si>
    <t>130000</t>
  </si>
  <si>
    <t>1605; 1602; 1303</t>
  </si>
  <si>
    <t>Organic Chemistry; Analytical Chemistry; Biochemistry</t>
  </si>
  <si>
    <t>Journal of Chromatography B</t>
  </si>
  <si>
    <t>1570-0232</t>
  </si>
  <si>
    <t>https://www.sciencedirect.com/science/journal/15700232</t>
  </si>
  <si>
    <t>Biochemistry; Cell Biology; Analytical Chemistry; Clinical Biochemistry</t>
  </si>
  <si>
    <t>6286</t>
  </si>
  <si>
    <t>24172</t>
  </si>
  <si>
    <t>1303; 1602; 1307; 1308</t>
  </si>
  <si>
    <t>Biochemistry; Analytical Chemistry; Cell Biology; Clinical Biochemistry</t>
  </si>
  <si>
    <t>Journal of Clinical Virology</t>
  </si>
  <si>
    <t>1386-6532</t>
  </si>
  <si>
    <t>https://www.sciencedirect.com/science/journal/13866532</t>
  </si>
  <si>
    <t>Infectious Diseases; Virology</t>
  </si>
  <si>
    <t>6287</t>
  </si>
  <si>
    <t>22421</t>
  </si>
  <si>
    <t>2725; 2406</t>
  </si>
  <si>
    <t>Journal of Colloid and Interface Science</t>
  </si>
  <si>
    <t>0021-9797</t>
  </si>
  <si>
    <t>https://www.sciencedirect.com/science/journal/00219797</t>
  </si>
  <si>
    <t>Biomaterials; Surfaces, Coatings and Films; Colloid and Surface Chemistry; Electronic, Optical and Magnetic Materials</t>
  </si>
  <si>
    <t>6288</t>
  </si>
  <si>
    <t>26950</t>
  </si>
  <si>
    <t>2502; 2508; 1505; 2504</t>
  </si>
  <si>
    <t>Journal of Combinatorial Theory, Series A</t>
  </si>
  <si>
    <t>0097-3165</t>
  </si>
  <si>
    <t>https://www.sciencedirect.com/science/journal/00973165</t>
  </si>
  <si>
    <t>6289</t>
  </si>
  <si>
    <t>40107</t>
  </si>
  <si>
    <t>2614; 2607; 1703</t>
  </si>
  <si>
    <t>Theoretical Computer Science; Discrete Mathematics and Combinatorics; Computational Theory and Mathematics</t>
  </si>
  <si>
    <t>Journal of Combinatorial Theory, Series B</t>
  </si>
  <si>
    <t>0095-8956</t>
  </si>
  <si>
    <t>https://www.sciencedirect.com/science/journal/00958956</t>
  </si>
  <si>
    <t>6290</t>
  </si>
  <si>
    <t>23844</t>
  </si>
  <si>
    <t>2607; 2614; 1703</t>
  </si>
  <si>
    <t>Discrete Mathematics and Combinatorics; Theoretical Computer Science; Computational Theory and Mathematics</t>
  </si>
  <si>
    <t>Journal of Communication Disorders</t>
  </si>
  <si>
    <t>0021-9924</t>
  </si>
  <si>
    <t>https://www.sciencedirect.com/science/journal/00219924</t>
  </si>
  <si>
    <t>LPN and LVN; Linguistics and Language; Cognitive Neuroscience; Experimental and Cognitive Psychology; Speech and Hearing</t>
  </si>
  <si>
    <t>6291</t>
  </si>
  <si>
    <t>15428</t>
  </si>
  <si>
    <t>3205; 2805; 3616; 3310; 2912</t>
  </si>
  <si>
    <t>Experimental and Cognitive Psychology; Cognitive Neuroscience; Speech and Hearing; Linguistics and Language; LPN and LVN</t>
  </si>
  <si>
    <t>Psychology; Neuroscience; Health Professions; Social Sciences; Nursing</t>
  </si>
  <si>
    <t>Social Sciences; Life Sciences; Health Sciences</t>
  </si>
  <si>
    <t>Journal of Comparative Economics</t>
  </si>
  <si>
    <t>0147-5967</t>
  </si>
  <si>
    <t>https://www.sciencedirect.com/science/journal/01475967</t>
  </si>
  <si>
    <t>6292</t>
  </si>
  <si>
    <t>23861</t>
  </si>
  <si>
    <t>Journal of Comparative Pathology</t>
  </si>
  <si>
    <t>0021-9975</t>
  </si>
  <si>
    <t>https://www.sciencedirect.com/science/journal/00219975</t>
  </si>
  <si>
    <t>General Veterinary; Pathology and Forensic Medicine</t>
  </si>
  <si>
    <t>6293</t>
  </si>
  <si>
    <t>29580</t>
  </si>
  <si>
    <t>2734; 3400</t>
  </si>
  <si>
    <t>Pathology and Forensic Medicine; General Veterinary</t>
  </si>
  <si>
    <t>Medicine; Veterinary</t>
  </si>
  <si>
    <t>Journal of Complexity</t>
  </si>
  <si>
    <t>0885-064X</t>
  </si>
  <si>
    <t>https://www.sciencedirect.com/science/journal/0885064X</t>
  </si>
  <si>
    <t>Control and Optimization; Algebra and Number Theory; Applied Mathematics; Statistics and Probability; Numerical Analysis</t>
  </si>
  <si>
    <t>6294</t>
  </si>
  <si>
    <t>28500</t>
  </si>
  <si>
    <t>2600; 2612; 2613; 2606; 2602; 2604</t>
  </si>
  <si>
    <t>General Mathematics; Numerical Analysis; Statistics and Probability; Control and Optimization; Algebra and Number Theory; Applied Mathematics</t>
  </si>
  <si>
    <t>Journal of Computational and Applied Mathematics</t>
  </si>
  <si>
    <t>0377-0427</t>
  </si>
  <si>
    <t>https://www.sciencedirect.com/science/journal/03770427</t>
  </si>
  <si>
    <t>6295</t>
  </si>
  <si>
    <t>23847</t>
  </si>
  <si>
    <t>2604; 2605</t>
  </si>
  <si>
    <t>Applied Mathematics; Computational Mathematics</t>
  </si>
  <si>
    <t>Journal of Computational Physics</t>
  </si>
  <si>
    <t>0021-9991</t>
  </si>
  <si>
    <t>https://www.sciencedirect.com/science/journal/00219991</t>
  </si>
  <si>
    <t>Physics and Astronomy (miscellaneous); Computer Science Applications</t>
  </si>
  <si>
    <t>6296</t>
  </si>
  <si>
    <t>13191</t>
  </si>
  <si>
    <t>3101; 3100; 2612; 1706; 2611; 2605; 2604</t>
  </si>
  <si>
    <t>Physics and Astronomy (miscellaneous); General Physics and Astronomy; Numerical Analysis; Computer Science Applications; Modeling and Simulation; Computational Mathematics; Applied Mathematics</t>
  </si>
  <si>
    <t>Physics and Astronomy; Mathematics; Computer Science</t>
  </si>
  <si>
    <t>Journal of Computational Science</t>
  </si>
  <si>
    <t>1877-7503</t>
  </si>
  <si>
    <t>https://www.sciencedirect.com/science/journal/18777503</t>
  </si>
  <si>
    <t>General Computer Science; Theoretical Computer Science; Modelling and Simulation</t>
  </si>
  <si>
    <t>6297</t>
  </si>
  <si>
    <t>19700174607</t>
  </si>
  <si>
    <t>1700; 2611; 2614</t>
  </si>
  <si>
    <t>General Computer Science; Modeling and Simulation; Theoretical Computer Science</t>
  </si>
  <si>
    <t>Journal of Computer and System Sciences</t>
  </si>
  <si>
    <t>0022-0000</t>
  </si>
  <si>
    <t>https://www.sciencedirect.com/science/journal/00220000</t>
  </si>
  <si>
    <t>Applied Mathematics; Computer Networks and Communications; Computational Theory and Mathematics; Theoretical Computer Science</t>
  </si>
  <si>
    <t>6298</t>
  </si>
  <si>
    <t>12370</t>
  </si>
  <si>
    <t>1703; 2614; 2604; 1700; 1705</t>
  </si>
  <si>
    <t>Computational Theory and Mathematics; Theoretical Computer Science; Applied Mathematics; General Computer Science; Computer Networks and Communications</t>
  </si>
  <si>
    <t>Journal of Contemporary Accounting &amp; Economics</t>
  </si>
  <si>
    <t>1815-5669</t>
  </si>
  <si>
    <t>https://www.sciencedirect.com/science/journal/18155669</t>
  </si>
  <si>
    <t>Accounting</t>
  </si>
  <si>
    <t>6299</t>
  </si>
  <si>
    <t>19500157013</t>
  </si>
  <si>
    <t>Journal of Corporate Finance</t>
  </si>
  <si>
    <t>0929-1199</t>
  </si>
  <si>
    <t>https://www.sciencedirect.com/science/journal/09291199</t>
  </si>
  <si>
    <t>Finance; Economics and Econometrics; Business and International Management; Strategy and Management</t>
  </si>
  <si>
    <t>6300</t>
  </si>
  <si>
    <t>17496</t>
  </si>
  <si>
    <t>2002; 2003; 1408; 1403</t>
  </si>
  <si>
    <t>Economics and Econometrics; Finance; Strategy and Management; Business and International Management</t>
  </si>
  <si>
    <t>Journal of Criminal Justice</t>
  </si>
  <si>
    <t>0047-2352</t>
  </si>
  <si>
    <t>https://www.sciencedirect.com/science/journal/00472352</t>
  </si>
  <si>
    <t>Social Psychology; Applied Psychology; Sociology and Political Science; Law</t>
  </si>
  <si>
    <t>6301</t>
  </si>
  <si>
    <t>25733</t>
  </si>
  <si>
    <t>3207; 3202; 3312; 3308</t>
  </si>
  <si>
    <t>Psychology; Social Sciences</t>
  </si>
  <si>
    <t>Journal of Crystal Growth</t>
  </si>
  <si>
    <t>0022-0248</t>
  </si>
  <si>
    <t>https://www.sciencedirect.com/science/journal/00220248</t>
  </si>
  <si>
    <t>Materials Chemistry; Inorganic Chemistry; Condensed Matter Physics</t>
  </si>
  <si>
    <t>6302</t>
  </si>
  <si>
    <t>24703</t>
  </si>
  <si>
    <t>1604; 2505; 3104</t>
  </si>
  <si>
    <t>Inorganic Chemistry; Materials Chemistry; Condensed Matter Physics</t>
  </si>
  <si>
    <t>Chemistry; Materials Science; Physics and Astronomy</t>
  </si>
  <si>
    <t>Journal of Cultural Heritage</t>
  </si>
  <si>
    <t>1296-2074</t>
  </si>
  <si>
    <t>https://www.sciencedirect.com/science/journal/12962074</t>
  </si>
  <si>
    <t>History; Conservation; Anthropology; Chemistry (miscellaneous)</t>
  </si>
  <si>
    <t>6303</t>
  </si>
  <si>
    <t>57810</t>
  </si>
  <si>
    <t>1607; 2501; 1204; 1601; 1206; 2000; 1706</t>
  </si>
  <si>
    <t>Spectroscopy; Materials Science (miscellaneous); Archeology; Chemistry (miscellaneous); Conservation; General Economics, Econometrics and Finance; Computer Science Applications</t>
  </si>
  <si>
    <t>Chemistry; Materials Science; Arts and Humanities; Economics, Econometrics and Finance; Computer Science</t>
  </si>
  <si>
    <t>Journal of Development Economics</t>
  </si>
  <si>
    <t>0304-3878</t>
  </si>
  <si>
    <t>https://www.sciencedirect.com/science/journal/03043878</t>
  </si>
  <si>
    <t>Development; Economics and Econometrics; Sociology and Political Science; Geography, Planning and Development</t>
  </si>
  <si>
    <t>6304</t>
  </si>
  <si>
    <t>14834</t>
  </si>
  <si>
    <t>3303; 2002</t>
  </si>
  <si>
    <t>Development; Economics and Econometrics</t>
  </si>
  <si>
    <t>Journal of Diabetes and its Complications</t>
  </si>
  <si>
    <t>1056-8727</t>
  </si>
  <si>
    <t>https://www.sciencedirect.com/science/journal/10568727</t>
  </si>
  <si>
    <t>6305</t>
  </si>
  <si>
    <t>26160</t>
  </si>
  <si>
    <t>Journal of Differential Equations</t>
  </si>
  <si>
    <t>0022-0396</t>
  </si>
  <si>
    <t>https://www.sciencedirect.com/science/journal/00220396</t>
  </si>
  <si>
    <t>Analysis</t>
  </si>
  <si>
    <t>6306</t>
  </si>
  <si>
    <t>23874</t>
  </si>
  <si>
    <t>2603; 2604</t>
  </si>
  <si>
    <t>Journal of Discrete Algorithms</t>
  </si>
  <si>
    <t>1570-8667</t>
  </si>
  <si>
    <t>https://www.sciencedirect.com/science/journal/15708667</t>
  </si>
  <si>
    <t>Discrete Mathematics and Combinatorics; Computational Theory and Mathematics; Theoretical Computer Science</t>
  </si>
  <si>
    <t>6307</t>
  </si>
  <si>
    <t>25607</t>
  </si>
  <si>
    <t>1703; 2607; 2614</t>
  </si>
  <si>
    <t>2003-2018</t>
  </si>
  <si>
    <t>Computational Theory and Mathematics; Discrete Mathematics and Combinatorics; Theoretical Computer Science</t>
  </si>
  <si>
    <t>Journal of Econometrics</t>
  </si>
  <si>
    <t>0304-4076</t>
  </si>
  <si>
    <t>https://www.sciencedirect.com/science/journal/03044076</t>
  </si>
  <si>
    <t>History and Philosophy of Science; Economics and Econometrics; Applied Mathematics</t>
  </si>
  <si>
    <t>6308</t>
  </si>
  <si>
    <t>28973</t>
  </si>
  <si>
    <t>2604; 2002</t>
  </si>
  <si>
    <t>Applied Mathematics; Economics and Econometrics</t>
  </si>
  <si>
    <t>Mathematics; Economics, Econometrics and Finance</t>
  </si>
  <si>
    <t>Journal of Economic Behavior &amp; Organization</t>
  </si>
  <si>
    <t>0167-2681</t>
  </si>
  <si>
    <t>https://www.sciencedirect.com/science/journal/01672681</t>
  </si>
  <si>
    <t>6309</t>
  </si>
  <si>
    <t>23865</t>
  </si>
  <si>
    <t>Journal of Economic Dynamics and Control</t>
  </si>
  <si>
    <t>0165-1889</t>
  </si>
  <si>
    <t>https://www.sciencedirect.com/science/journal/01651889</t>
  </si>
  <si>
    <t>Control and Optimization; Economics and Econometrics; Applied Mathematics</t>
  </si>
  <si>
    <t>6310</t>
  </si>
  <si>
    <t>28976</t>
  </si>
  <si>
    <t>2606; 2002; 2604</t>
  </si>
  <si>
    <t>Journal of Economic Psychology</t>
  </si>
  <si>
    <t>0167-4870</t>
  </si>
  <si>
    <t>https://www.sciencedirect.com/science/journal/01674870</t>
  </si>
  <si>
    <t>Economics and Econometrics; Applied Psychology; Sociology and Political Science</t>
  </si>
  <si>
    <t>6311</t>
  </si>
  <si>
    <t>22915</t>
  </si>
  <si>
    <t>3202; 2002; 3312</t>
  </si>
  <si>
    <t>Applied Psychology; Economics and Econometrics; Sociology and Political Science</t>
  </si>
  <si>
    <t>Psychology; Economics, Econometrics and Finance; Social Sciences</t>
  </si>
  <si>
    <t>Journal of Economic Theory</t>
  </si>
  <si>
    <t>0022-0531</t>
  </si>
  <si>
    <t>https://www.sciencedirect.com/science/journal/00220531</t>
  </si>
  <si>
    <t>6312</t>
  </si>
  <si>
    <t>28981</t>
  </si>
  <si>
    <t>Journal of Economics and Business</t>
  </si>
  <si>
    <t>0148-6195</t>
  </si>
  <si>
    <t>https://www.sciencedirect.com/science/journal/01486195</t>
  </si>
  <si>
    <t>General Business, Management and Accounting; Economics and Econometrics</t>
  </si>
  <si>
    <t>6313</t>
  </si>
  <si>
    <t>24378</t>
  </si>
  <si>
    <t>2002; 2003; 1400</t>
  </si>
  <si>
    <t>1982-2026; 1980; 1978</t>
  </si>
  <si>
    <t>Economics and Econometrics; Finance; General Business, Management and Accounting</t>
  </si>
  <si>
    <t>Journal of Electroanalytical Chemistry</t>
  </si>
  <si>
    <t>1572-6657</t>
  </si>
  <si>
    <t>https://www.sciencedirect.com/science/journal/15726657</t>
  </si>
  <si>
    <t>General Chemical Engineering; Analytical Chemistry; Electrochemistry</t>
  </si>
  <si>
    <t>6314</t>
  </si>
  <si>
    <t>9500154039</t>
  </si>
  <si>
    <t>1602; 1603; 1500</t>
  </si>
  <si>
    <t>Analytical Chemistry; Electrochemistry; General Chemical Engineering</t>
  </si>
  <si>
    <t>Journal of Electron Spectroscopy and Related Phenomena</t>
  </si>
  <si>
    <t>0368-2048</t>
  </si>
  <si>
    <t>https://www.sciencedirect.com/science/journal/03682048</t>
  </si>
  <si>
    <t>Physical and Theoretical Chemistry; Electronic, Optical and Magnetic Materials; Spectroscopy; Atomic and Molecular Physics, and Optics; Condensed Matter Physics; Radiation</t>
  </si>
  <si>
    <t>6315</t>
  </si>
  <si>
    <t>12157</t>
  </si>
  <si>
    <t>3104; 1606; 3108; 3107; 2504; 1607</t>
  </si>
  <si>
    <t>Condensed Matter Physics; Physical and Theoretical Chemistry; Radiation; Atomic and Molecular Physics, and Optics; Electronic, Optical and Magnetic Materials; Spectroscopy</t>
  </si>
  <si>
    <t>Physics and Astronomy; Chemistry; Materials Science</t>
  </si>
  <si>
    <t>Journal of Electrostatics</t>
  </si>
  <si>
    <t>0304-3886</t>
  </si>
  <si>
    <t>https://www.sciencedirect.com/science/journal/03043886</t>
  </si>
  <si>
    <t>Surfaces, Coatings and Films; Electronic, Optical and Magnetic Materials; Biotechnology; Electrical and Electronic Engineering; Condensed Matter Physics</t>
  </si>
  <si>
    <t>6316</t>
  </si>
  <si>
    <t>18041</t>
  </si>
  <si>
    <t>2508; 2208; 3104; 2504; 1305</t>
  </si>
  <si>
    <t>Surfaces, Coatings and Films; Electrical and Electronic Engineering; Condensed Matter Physics; Electronic, Optical and Magnetic Materials; Biotechnology</t>
  </si>
  <si>
    <t>Materials Science; Engineering; Physics and Astronomy; Biochemistry, Genetics and Molecular Biology</t>
  </si>
  <si>
    <t>Journal of Empirical Finance</t>
  </si>
  <si>
    <t>0927-5398</t>
  </si>
  <si>
    <t>https://www.sciencedirect.com/science/journal/09275398</t>
  </si>
  <si>
    <t>6317</t>
  </si>
  <si>
    <t>17499</t>
  </si>
  <si>
    <t>Journal of English for Academic Purposes</t>
  </si>
  <si>
    <t>1475-1585</t>
  </si>
  <si>
    <t>https://www.sciencedirect.com/science/journal/14751585</t>
  </si>
  <si>
    <t>6318</t>
  </si>
  <si>
    <t>21447</t>
  </si>
  <si>
    <t>3310; 3304; 1203</t>
  </si>
  <si>
    <t>Linguistics and Language; Education; Language and Linguistics</t>
  </si>
  <si>
    <t>Journal of Environmental Economics and Management</t>
  </si>
  <si>
    <t>0095-0696</t>
  </si>
  <si>
    <t>https://www.sciencedirect.com/science/journal/00950696</t>
  </si>
  <si>
    <t>6319</t>
  </si>
  <si>
    <t>23352</t>
  </si>
  <si>
    <t>2308; 2002</t>
  </si>
  <si>
    <t>Management, Monitoring, Policy and Law; Economics and Econometrics</t>
  </si>
  <si>
    <t>Environmental Science; Economics, Econometrics and Finance</t>
  </si>
  <si>
    <t>Journal of Environmental Management</t>
  </si>
  <si>
    <t>0301-4797</t>
  </si>
  <si>
    <t>https://www.sciencedirect.com/science/journal/03014797</t>
  </si>
  <si>
    <t>Environmental Engineering; Management, Monitoring, Policy and Law; Waste Management and Disposal</t>
  </si>
  <si>
    <t>6320</t>
  </si>
  <si>
    <t>23371</t>
  </si>
  <si>
    <t>2311; 2305; 2308</t>
  </si>
  <si>
    <t>1977-2026; 1975; 1973</t>
  </si>
  <si>
    <t>Waste Management and Disposal; Environmental Engineering; Management, Monitoring, Policy and Law</t>
  </si>
  <si>
    <t>Journal of Environmental Psychology</t>
  </si>
  <si>
    <t>0272-4944</t>
  </si>
  <si>
    <t>https://www.sciencedirect.com/science/journal/02724944</t>
  </si>
  <si>
    <t>Social Psychology; Applied Psychology</t>
  </si>
  <si>
    <t>6321</t>
  </si>
  <si>
    <t>15470</t>
  </si>
  <si>
    <t>3207; 3202</t>
  </si>
  <si>
    <t>Journal of Environmental Radioactivity</t>
  </si>
  <si>
    <t>0265-931X</t>
  </si>
  <si>
    <t>https://www.sciencedirect.com/science/journal/0265931X</t>
  </si>
  <si>
    <t>Environmental Chemistry; Pollution; Health, Toxicology and Mutagenesis; Waste Management and Disposal</t>
  </si>
  <si>
    <t>6322</t>
  </si>
  <si>
    <t>23388</t>
  </si>
  <si>
    <t>2304; 2307; 2311; 2310</t>
  </si>
  <si>
    <t>Environmental Chemistry; Health, Toxicology and Mutagenesis; Waste Management and Disposal; Pollution</t>
  </si>
  <si>
    <t>Journal of Equine Veterinary Science</t>
  </si>
  <si>
    <t>0737-0806</t>
  </si>
  <si>
    <t>https://www.sciencedirect.com/science/journal/07370806</t>
  </si>
  <si>
    <t>Equine</t>
  </si>
  <si>
    <t>6323</t>
  </si>
  <si>
    <t>18296</t>
  </si>
  <si>
    <t>3402</t>
  </si>
  <si>
    <t>Veterinary</t>
  </si>
  <si>
    <t>Journal of Exotic Pet Medicine</t>
  </si>
  <si>
    <t>1557-5063</t>
  </si>
  <si>
    <t>https://www.sciencedirect.com/science/journal/15575063</t>
  </si>
  <si>
    <t>General Veterinary</t>
  </si>
  <si>
    <t>6325</t>
  </si>
  <si>
    <t>4700152214</t>
  </si>
  <si>
    <t>3400</t>
  </si>
  <si>
    <t>Journal of Experimental Child Psychology</t>
  </si>
  <si>
    <t>0022-0965</t>
  </si>
  <si>
    <t>https://www.sciencedirect.com/science/journal/00220965</t>
  </si>
  <si>
    <t>6326</t>
  </si>
  <si>
    <t>15472</t>
  </si>
  <si>
    <t>3205; 3204</t>
  </si>
  <si>
    <t>Journal of Experimental Marine Biology and Ecology</t>
  </si>
  <si>
    <t>0022-0981</t>
  </si>
  <si>
    <t>https://www.sciencedirect.com/science/journal/00220981</t>
  </si>
  <si>
    <t>Ecology, Evolution, Behavior and Systematics; Aquatic Science</t>
  </si>
  <si>
    <t>6327</t>
  </si>
  <si>
    <t>29606</t>
  </si>
  <si>
    <t>1104; 1105</t>
  </si>
  <si>
    <t>Aquatic Science; Ecology, Evolution, Behavior and Systematics</t>
  </si>
  <si>
    <t>Journal of Experimental Social Psychology</t>
  </si>
  <si>
    <t>0022-1031</t>
  </si>
  <si>
    <t>https://www.sciencedirect.com/science/journal/00221031</t>
  </si>
  <si>
    <t>Social Psychology; Sociology and Political Science</t>
  </si>
  <si>
    <t>6328</t>
  </si>
  <si>
    <t>15499</t>
  </si>
  <si>
    <t>3207; 3312</t>
  </si>
  <si>
    <t>Journal of Financial Economics</t>
  </si>
  <si>
    <t>0304-405X</t>
  </si>
  <si>
    <t>https://www.sciencedirect.com/science/journal/0304405X</t>
  </si>
  <si>
    <t>Finance; Economics and Econometrics; Accounting; Strategy and Management</t>
  </si>
  <si>
    <t>6330</t>
  </si>
  <si>
    <t>24379</t>
  </si>
  <si>
    <t>1402; 2003; 1408; 2002</t>
  </si>
  <si>
    <t>Accounting; Finance; Strategy and Management; Economics and Econometrics</t>
  </si>
  <si>
    <t>Journal of Financial Intermediation</t>
  </si>
  <si>
    <t>1042-9573</t>
  </si>
  <si>
    <t>https://www.sciencedirect.com/science/journal/10429573</t>
  </si>
  <si>
    <t>6331</t>
  </si>
  <si>
    <t>28996</t>
  </si>
  <si>
    <t>Journal of Financial Markets</t>
  </si>
  <si>
    <t>1386-4181</t>
  </si>
  <si>
    <t>https://www.sciencedirect.com/science/journal/13864181</t>
  </si>
  <si>
    <t>6332</t>
  </si>
  <si>
    <t>17528</t>
  </si>
  <si>
    <t>Journal of Financial Stability</t>
  </si>
  <si>
    <t>1572-3089</t>
  </si>
  <si>
    <t>https://www.sciencedirect.com/science/journal/15723089</t>
  </si>
  <si>
    <t>Finance; General Economics, Econometrics and Finance</t>
  </si>
  <si>
    <t>6333</t>
  </si>
  <si>
    <t>144987</t>
  </si>
  <si>
    <t>2000; 2003</t>
  </si>
  <si>
    <t>General Economics, Econometrics and Finance; Finance</t>
  </si>
  <si>
    <t>Journal of Fluency Disorders</t>
  </si>
  <si>
    <t>0094-730X</t>
  </si>
  <si>
    <t>https://www.sciencedirect.com/science/journal/0094730X</t>
  </si>
  <si>
    <t>6334</t>
  </si>
  <si>
    <t>15506</t>
  </si>
  <si>
    <t>2805; 3616; 3310; 3205; 2912; 1203</t>
  </si>
  <si>
    <t>1977-2026; 1974</t>
  </si>
  <si>
    <t>Cognitive Neuroscience; Speech and Hearing; Linguistics and Language; Experimental and Cognitive Psychology; LPN and LVN; Language and Linguistics</t>
  </si>
  <si>
    <t>Neuroscience; Health Professions; Social Sciences; Psychology; Nursing; Arts and Humanities</t>
  </si>
  <si>
    <t>Journal of Fluorine Chemistry</t>
  </si>
  <si>
    <t>0022-1139</t>
  </si>
  <si>
    <t>https://www.sciencedirect.com/science/journal/00221139</t>
  </si>
  <si>
    <t>Biochemistry; Organic Chemistry; Environmental Chemistry; Physical and Theoretical Chemistry; Inorganic Chemistry</t>
  </si>
  <si>
    <t>6335</t>
  </si>
  <si>
    <t>25283</t>
  </si>
  <si>
    <t>1606; 1604; 1605; 1303; 2304</t>
  </si>
  <si>
    <t>Physical and Theoretical Chemistry; Inorganic Chemistry; Organic Chemistry; Biochemistry; Environmental Chemistry</t>
  </si>
  <si>
    <t>Journal of Food Composition and Analysis</t>
  </si>
  <si>
    <t>0889-1575</t>
  </si>
  <si>
    <t>https://www.sciencedirect.com/science/journal/08891575</t>
  </si>
  <si>
    <t>6336</t>
  </si>
  <si>
    <t>20582</t>
  </si>
  <si>
    <t>Journal of Food Engineering</t>
  </si>
  <si>
    <t>0260-8774</t>
  </si>
  <si>
    <t>https://www.sciencedirect.com/science/journal/02608774</t>
  </si>
  <si>
    <t>6337</t>
  </si>
  <si>
    <t>20586</t>
  </si>
  <si>
    <t>Journal of Forensic and Legal Medicine</t>
  </si>
  <si>
    <t>1752-928X</t>
  </si>
  <si>
    <t>https://www.sciencedirect.com/science/journal/1752928X</t>
  </si>
  <si>
    <t>Pathology and Forensic Medicine; Law</t>
  </si>
  <si>
    <t>6338</t>
  </si>
  <si>
    <t>5100154502</t>
  </si>
  <si>
    <t>Journal of the Franklin Institute</t>
  </si>
  <si>
    <t>0016-0032</t>
  </si>
  <si>
    <t>https://www.sciencedirect.com/science/journal/00160032</t>
  </si>
  <si>
    <t>Signal Processing; Applied Mathematics; Computer Networks and Communications; Control and Systems Engineering</t>
  </si>
  <si>
    <t>6340</t>
  </si>
  <si>
    <t>27959</t>
  </si>
  <si>
    <t>2207; 1705; 1711; 2604</t>
  </si>
  <si>
    <t>1826-2026</t>
  </si>
  <si>
    <t>Control and Systems Engineering; Computer Networks and Communications; Signal Processing; Applied Mathematics</t>
  </si>
  <si>
    <t>Journal of Functional Analysis</t>
  </si>
  <si>
    <t>0022-1236</t>
  </si>
  <si>
    <t>https://www.sciencedirect.com/science/journal/00221236</t>
  </si>
  <si>
    <t>6341</t>
  </si>
  <si>
    <t>23894</t>
  </si>
  <si>
    <t>2603</t>
  </si>
  <si>
    <t>1601</t>
  </si>
  <si>
    <t>Journal of Functional Foods</t>
  </si>
  <si>
    <t>1756-4646</t>
  </si>
  <si>
    <t>https://www.sciencedirect.com/science/journal/17564646</t>
  </si>
  <si>
    <t>Food Science; Medicine (miscellaneous); Nutrition and Dietetics</t>
  </si>
  <si>
    <t>6342</t>
  </si>
  <si>
    <t>17500155016</t>
  </si>
  <si>
    <t>2916; 1106; 2701</t>
  </si>
  <si>
    <t>Nutrition and Dietetics; Food Science; Medicine (miscellaneous)</t>
  </si>
  <si>
    <t>Nursing; Agricultural and Biological Sciences; Medicine</t>
  </si>
  <si>
    <t>Journal of Genetics and Genomics</t>
  </si>
  <si>
    <t>1673-8527</t>
  </si>
  <si>
    <t>https://www.sciencedirect.com/science/journal/16738527</t>
  </si>
  <si>
    <t>Genetics; Molecular Biology</t>
  </si>
  <si>
    <t>6343</t>
  </si>
  <si>
    <t>5300152707</t>
  </si>
  <si>
    <t>1311; 1312</t>
  </si>
  <si>
    <t>Journal of Geometry and Physics</t>
  </si>
  <si>
    <t>0393-0440</t>
  </si>
  <si>
    <t>https://www.sciencedirect.com/science/journal/03930440</t>
  </si>
  <si>
    <t>General Physics and Astronomy; Mathematical Physics; Geometry and Topology</t>
  </si>
  <si>
    <t>6344</t>
  </si>
  <si>
    <t>23897</t>
  </si>
  <si>
    <t>2608; 3100; 2610</t>
  </si>
  <si>
    <t>1992-2026; 1984-1990</t>
  </si>
  <si>
    <t>Geometry and Topology; General Physics and Astronomy; Mathematical Physics</t>
  </si>
  <si>
    <t>1604</t>
  </si>
  <si>
    <t>Journal of Geriatric Oncology</t>
  </si>
  <si>
    <t>1879-4068</t>
  </si>
  <si>
    <t>https://www.sciencedirect.com/science/journal/18794068</t>
  </si>
  <si>
    <t>Geriatrics and Gerontology; Oncology</t>
  </si>
  <si>
    <t>6345</t>
  </si>
  <si>
    <t>19700175259</t>
  </si>
  <si>
    <t>2730; 2717</t>
  </si>
  <si>
    <t>Oncology; Geriatrics and Gerontology</t>
  </si>
  <si>
    <t>Journal of Health Economics</t>
  </si>
  <si>
    <t>0167-6296</t>
  </si>
  <si>
    <t>https://www.sciencedirect.com/science/journal/01676296</t>
  </si>
  <si>
    <t>Public Health, Environmental and Occupational Health; Health Policy</t>
  </si>
  <si>
    <t>6346</t>
  </si>
  <si>
    <t>14166</t>
  </si>
  <si>
    <t>2739; 2719</t>
  </si>
  <si>
    <t>Journal of Historical Geography</t>
  </si>
  <si>
    <t>0305-7488</t>
  </si>
  <si>
    <t>https://www.sciencedirect.com/science/journal/03057488</t>
  </si>
  <si>
    <t>General Environmental Science; Transportation; Geography, Planning and Development</t>
  </si>
  <si>
    <t>6347</t>
  </si>
  <si>
    <t>29276</t>
  </si>
  <si>
    <t>3305; 1202; 3302</t>
  </si>
  <si>
    <t>Geography, Planning and Development; History; Archeology</t>
  </si>
  <si>
    <t>1607</t>
  </si>
  <si>
    <t>Journal of Hospital Infection</t>
  </si>
  <si>
    <t>0195-6701</t>
  </si>
  <si>
    <t>https://www.sciencedirect.com/science/journal/01956701</t>
  </si>
  <si>
    <t>6348</t>
  </si>
  <si>
    <t>22427</t>
  </si>
  <si>
    <t>Journal of Housing Economics</t>
  </si>
  <si>
    <t>1051-1377</t>
  </si>
  <si>
    <t>https://www.sciencedirect.com/science/journal/10511377</t>
  </si>
  <si>
    <t>6349</t>
  </si>
  <si>
    <t>13927</t>
  </si>
  <si>
    <t>Journal of Human Evolution</t>
  </si>
  <si>
    <t>0047-2484</t>
  </si>
  <si>
    <t>https://www.sciencedirect.com/science/journal/00472484</t>
  </si>
  <si>
    <t>6350</t>
  </si>
  <si>
    <t>18927</t>
  </si>
  <si>
    <t>1105; 3314</t>
  </si>
  <si>
    <t>Ecology, Evolution, Behavior and Systematics; Anthropology</t>
  </si>
  <si>
    <t>Agricultural and Biological Sciences; Social Sciences</t>
  </si>
  <si>
    <t>Journal of Hydrology</t>
  </si>
  <si>
    <t>0022-1694</t>
  </si>
  <si>
    <t>https://www.sciencedirect.com/science/journal/00221694</t>
  </si>
  <si>
    <t>Water Science and Technology</t>
  </si>
  <si>
    <t>6352</t>
  </si>
  <si>
    <t>50089</t>
  </si>
  <si>
    <t>2312</t>
  </si>
  <si>
    <t>1963-2026; 1949</t>
  </si>
  <si>
    <t>Journal of Immunological Methods</t>
  </si>
  <si>
    <t>0022-1759</t>
  </si>
  <si>
    <t>https://www.sciencedirect.com/science/journal/00221759</t>
  </si>
  <si>
    <t>6353</t>
  </si>
  <si>
    <t>21274</t>
  </si>
  <si>
    <t>Journal of Infection</t>
  </si>
  <si>
    <t>0163-4453</t>
  </si>
  <si>
    <t>https://www.sciencedirect.com/science/journal/01634453</t>
  </si>
  <si>
    <t>6354</t>
  </si>
  <si>
    <t>22428</t>
  </si>
  <si>
    <t>2726; 2725</t>
  </si>
  <si>
    <t>Microbiology (medical); Infectious Diseases</t>
  </si>
  <si>
    <t>Journal of Informetrics</t>
  </si>
  <si>
    <t>1751-1577</t>
  </si>
  <si>
    <t>https://www.sciencedirect.com/science/journal/17511577</t>
  </si>
  <si>
    <t>Modelling and Simulation; Management Science and Operations Research; Applied Mathematics; Statistics and Probability; Computer Science Applications</t>
  </si>
  <si>
    <t>6355</t>
  </si>
  <si>
    <t>5100155103</t>
  </si>
  <si>
    <t>1706; 3309</t>
  </si>
  <si>
    <t>Computer Science Applications; Library and Information Sciences</t>
  </si>
  <si>
    <t>Journal of Inorganic Biochemistry</t>
  </si>
  <si>
    <t>0162-0134</t>
  </si>
  <si>
    <t>https://www.sciencedirect.com/science/journal/01620134</t>
  </si>
  <si>
    <t>Biochemistry; Inorganic Chemistry</t>
  </si>
  <si>
    <t>6356</t>
  </si>
  <si>
    <t>17615</t>
  </si>
  <si>
    <t>1604; 1303</t>
  </si>
  <si>
    <t>Inorganic Chemistry; Biochemistry</t>
  </si>
  <si>
    <t>Journal of Insect Physiology</t>
  </si>
  <si>
    <t>0022-1910</t>
  </si>
  <si>
    <t>https://www.sciencedirect.com/science/journal/00221910</t>
  </si>
  <si>
    <t>Insect Science; Physiology</t>
  </si>
  <si>
    <t>6357</t>
  </si>
  <si>
    <t>20487</t>
  </si>
  <si>
    <t>1314; 1109</t>
  </si>
  <si>
    <t>Physiology; Insect Science</t>
  </si>
  <si>
    <t>Journal of International Accounting, Auditing and Taxation</t>
  </si>
  <si>
    <t>1061-9518</t>
  </si>
  <si>
    <t>https://www.sciencedirect.com/science/journal/10619518</t>
  </si>
  <si>
    <t>6358</t>
  </si>
  <si>
    <t>29884</t>
  </si>
  <si>
    <t>1402; 2003</t>
  </si>
  <si>
    <t>Accounting; Finance</t>
  </si>
  <si>
    <t>Journal of International Economics</t>
  </si>
  <si>
    <t>0022-1996</t>
  </si>
  <si>
    <t>https://www.sciencedirect.com/science/journal/00221996</t>
  </si>
  <si>
    <t>6359</t>
  </si>
  <si>
    <t>24393</t>
  </si>
  <si>
    <t>Journal of International Financial Markets, Institutions and Money</t>
  </si>
  <si>
    <t>1042-4431</t>
  </si>
  <si>
    <t>https://www.sciencedirect.com/science/journal/10424431</t>
  </si>
  <si>
    <t>6360</t>
  </si>
  <si>
    <t>17531</t>
  </si>
  <si>
    <t>Journal of International Money and Finance</t>
  </si>
  <si>
    <t>0261-5606</t>
  </si>
  <si>
    <t>1873-0639</t>
  </si>
  <si>
    <t>https://www.sciencedirect.com/science/journal/02615606</t>
  </si>
  <si>
    <t>6361</t>
  </si>
  <si>
    <t>17533</t>
  </si>
  <si>
    <t>Journal of Invertebrate Pathology</t>
  </si>
  <si>
    <t>0022-2011</t>
  </si>
  <si>
    <t>https://www.sciencedirect.com/science/journal/00222011</t>
  </si>
  <si>
    <t>6362</t>
  </si>
  <si>
    <t>22564</t>
  </si>
  <si>
    <t>Journal of the Japanese and International Economies</t>
  </si>
  <si>
    <t>0889-1583</t>
  </si>
  <si>
    <t>https://www.sciencedirect.com/science/journal/08891583</t>
  </si>
  <si>
    <t>6363</t>
  </si>
  <si>
    <t>29401</t>
  </si>
  <si>
    <t>3320; 2003; 2002</t>
  </si>
  <si>
    <t>Political Science and International Relations; Finance; Economics and Econometrics</t>
  </si>
  <si>
    <t>The Journal of Logic and Algebraic Programming</t>
  </si>
  <si>
    <t>1567-8326</t>
  </si>
  <si>
    <t>https://www.sciencedirect.com/science/journal/15678326</t>
  </si>
  <si>
    <t>Computational Theory and Mathematics; Theoretical Computer Science; Software; Logic</t>
  </si>
  <si>
    <t>6366</t>
  </si>
  <si>
    <t>28359</t>
  </si>
  <si>
    <t>1703; 2609; 2614; 1712</t>
  </si>
  <si>
    <t>2001-2014</t>
  </si>
  <si>
    <t>Computational Theory and Mathematics; Logic; Theoretical Computer Science; Software</t>
  </si>
  <si>
    <t>Journal of Luminescence</t>
  </si>
  <si>
    <t>0022-2313</t>
  </si>
  <si>
    <t>https://www.sciencedirect.com/science/journal/00222313</t>
  </si>
  <si>
    <t>Biochemistry; Biophysics; Atomic and Molecular Physics, and Optics; General Chemistry; Condensed Matter Physics</t>
  </si>
  <si>
    <t>6367</t>
  </si>
  <si>
    <t>12179</t>
  </si>
  <si>
    <t>3104; 1304; 1600; 3107; 1303</t>
  </si>
  <si>
    <t>Condensed Matter Physics; Biophysics; General Chemistry; Atomic and Molecular Physics, and Optics; Biochemistry</t>
  </si>
  <si>
    <t>Physics and Astronomy; Biochemistry, Genetics and Molecular Biology; Chemistry</t>
  </si>
  <si>
    <t>Journal of Macroeconomics</t>
  </si>
  <si>
    <t>0164-0704</t>
  </si>
  <si>
    <t>https://www.sciencedirect.com/science/journal/01640704</t>
  </si>
  <si>
    <t>6368</t>
  </si>
  <si>
    <t>Journal of Magnetic Resonance</t>
  </si>
  <si>
    <t>1090-7807</t>
  </si>
  <si>
    <t>https://www.sciencedirect.com/science/journal/10907807</t>
  </si>
  <si>
    <t>Biochemistry; Biophysics; Condensed Matter Physics; Nuclear and High Energy Physics</t>
  </si>
  <si>
    <t>6369</t>
  </si>
  <si>
    <t>28525</t>
  </si>
  <si>
    <t>3106; 1304; 1303; 3104</t>
  </si>
  <si>
    <t>Nuclear and High Energy Physics; Biophysics; Biochemistry; Condensed Matter Physics</t>
  </si>
  <si>
    <t>Physics and Astronomy; Biochemistry, Genetics and Molecular Biology</t>
  </si>
  <si>
    <t>Journal of Magnetism and Magnetic Materials</t>
  </si>
  <si>
    <t>0304-8853</t>
  </si>
  <si>
    <t>https://www.sciencedirect.com/science/journal/03048853</t>
  </si>
  <si>
    <t>6370</t>
  </si>
  <si>
    <t>28526</t>
  </si>
  <si>
    <t>2504; 3104</t>
  </si>
  <si>
    <t>Journal of Marine Systems</t>
  </si>
  <si>
    <t>0924-7963</t>
  </si>
  <si>
    <t>https://www.sciencedirect.com/science/journal/09247963</t>
  </si>
  <si>
    <t>Ecology, Evolution, Behavior and Systematics; Oceanography; Aquatic Science</t>
  </si>
  <si>
    <t>6371</t>
  </si>
  <si>
    <t>27786</t>
  </si>
  <si>
    <t>1105; 1910; 1104</t>
  </si>
  <si>
    <t>Journal of Mathematical Analysis and Applications</t>
  </si>
  <si>
    <t>0022-247X</t>
  </si>
  <si>
    <t>https://www.sciencedirect.com/science/journal/0022247X</t>
  </si>
  <si>
    <t>6372</t>
  </si>
  <si>
    <t>23935</t>
  </si>
  <si>
    <t>2604; 2603</t>
  </si>
  <si>
    <t>Applied Mathematics; Analysis</t>
  </si>
  <si>
    <t>The Journal of Mathematical Behavior</t>
  </si>
  <si>
    <t>0732-3123</t>
  </si>
  <si>
    <t>https://www.sciencedirect.com/science/journal/07323123</t>
  </si>
  <si>
    <t>6373</t>
  </si>
  <si>
    <t>23940</t>
  </si>
  <si>
    <t>2601; 3304; 2604</t>
  </si>
  <si>
    <t>Mathematics (miscellaneous); Education; Applied Mathematics</t>
  </si>
  <si>
    <t>Mathematics; Social Sciences</t>
  </si>
  <si>
    <t>Journal of Mathematical Economics</t>
  </si>
  <si>
    <t>0304-4068</t>
  </si>
  <si>
    <t>https://www.sciencedirect.com/science/journal/03044068</t>
  </si>
  <si>
    <t>Economics and Econometrics; Applied Mathematics</t>
  </si>
  <si>
    <t>6374</t>
  </si>
  <si>
    <t>28999</t>
  </si>
  <si>
    <t>Journal of Mathematical Psychology</t>
  </si>
  <si>
    <t>0022-2496</t>
  </si>
  <si>
    <t>https://www.sciencedirect.com/science/journal/00222496</t>
  </si>
  <si>
    <t>General Psychology; Applied Mathematics</t>
  </si>
  <si>
    <t>6375</t>
  </si>
  <si>
    <t>15568</t>
  </si>
  <si>
    <t>3200; 2604</t>
  </si>
  <si>
    <t>Psychology; Mathematics</t>
  </si>
  <si>
    <t>Journal de MathÃ©matiques Pures et AppliquÃ©es</t>
  </si>
  <si>
    <t>0021-7824</t>
  </si>
  <si>
    <t>https://www.sciencedirect.com/science/journal/00217824</t>
  </si>
  <si>
    <t>6376</t>
  </si>
  <si>
    <t>23795</t>
  </si>
  <si>
    <t>Journal of Memory and Language</t>
  </si>
  <si>
    <t>0749-596X</t>
  </si>
  <si>
    <t>https://www.sciencedirect.com/science/journal/0749596X</t>
  </si>
  <si>
    <t>Artificial Intelligence; Neuropsychology and Physiological Psychology; Linguistics and Language; Language and Linguistics; Experimental and Cognitive Psychology</t>
  </si>
  <si>
    <t>6378</t>
  </si>
  <si>
    <t>22478</t>
  </si>
  <si>
    <t>3206; 1702; 3310; 3205; 1203</t>
  </si>
  <si>
    <t>Neuropsychology and Physiological Psychology; Artificial Intelligence; Linguistics and Language; Experimental and Cognitive Psychology; Language and Linguistics</t>
  </si>
  <si>
    <t>Psychology; Computer Science; Social Sciences; Arts and Humanities</t>
  </si>
  <si>
    <t>Journal of Microbiological Methods</t>
  </si>
  <si>
    <t>0167-7012</t>
  </si>
  <si>
    <t>https://www.sciencedirect.com/science/journal/01677012</t>
  </si>
  <si>
    <t>Molecular Biology; Microbiology; Microbiology (medical)</t>
  </si>
  <si>
    <t>6379</t>
  </si>
  <si>
    <t>20235</t>
  </si>
  <si>
    <t>2726; 1312; 2404</t>
  </si>
  <si>
    <t>Microbiology (medical); Molecular Biology; Microbiology</t>
  </si>
  <si>
    <t>Medicine; Biochemistry, Genetics and Molecular Biology; Immunology and Microbiology</t>
  </si>
  <si>
    <t>Journal of Molecular Biology</t>
  </si>
  <si>
    <t>0022-2836</t>
  </si>
  <si>
    <t>https://www.sciencedirect.com/science/journal/00222836</t>
  </si>
  <si>
    <t>Molecular Biology; Biochemistry; Biochemistry, medical</t>
  </si>
  <si>
    <t>6381</t>
  </si>
  <si>
    <t>17618</t>
  </si>
  <si>
    <t>1315; 1304; 1312</t>
  </si>
  <si>
    <t>Structural Biology; Biophysics; Molecular Biology</t>
  </si>
  <si>
    <t>Journal of Molecular Catalysis A: Chemical</t>
  </si>
  <si>
    <t>1381-1169</t>
  </si>
  <si>
    <t>https://www.sciencedirect.com/science/journal/13811169</t>
  </si>
  <si>
    <t>Catalysis; Physical and Theoretical Chemistry; Process Chemistry and Technology</t>
  </si>
  <si>
    <t>6382</t>
  </si>
  <si>
    <t>26964</t>
  </si>
  <si>
    <t>1508; 1606; 1503</t>
  </si>
  <si>
    <t>1995-2017</t>
  </si>
  <si>
    <t>Process Chemistry and Technology; Physical and Theoretical Chemistry; Catalysis</t>
  </si>
  <si>
    <t>Journal of Molecular Catalysis B: Enzymatic</t>
  </si>
  <si>
    <t>1381-1177</t>
  </si>
  <si>
    <t>https://www.sciencedirect.com/science/journal/13811177</t>
  </si>
  <si>
    <t>Biochemistry; Bioengineering; Catalysis; Process Chemistry and Technology</t>
  </si>
  <si>
    <t>6383</t>
  </si>
  <si>
    <t>17619</t>
  </si>
  <si>
    <t>1508; 1303; 1502; 1503</t>
  </si>
  <si>
    <t>Process Chemistry and Technology; Biochemistry; Bioengineering; Catalysis</t>
  </si>
  <si>
    <t>Chemical Engineering; Biochemistry, Genetics and Molecular Biology</t>
  </si>
  <si>
    <t>Journal of Molecular and Cellular Cardiology</t>
  </si>
  <si>
    <t>0022-2828</t>
  </si>
  <si>
    <t>https://www.sciencedirect.com/science/journal/00222828</t>
  </si>
  <si>
    <t>Molecular Biology; Cardiology and Cardiovascular Medicine</t>
  </si>
  <si>
    <t>6384</t>
  </si>
  <si>
    <t>23882</t>
  </si>
  <si>
    <t>1312; 2705</t>
  </si>
  <si>
    <t>Journal of Molecular Graphics and Modelling</t>
  </si>
  <si>
    <t>1093-3263</t>
  </si>
  <si>
    <t>https://www.sciencedirect.com/science/journal/10933263</t>
  </si>
  <si>
    <t>Materials Chemistry; Spectroscopy; Physical and Theoretical Chemistry; Computer Graphics and Computer-Aided Design</t>
  </si>
  <si>
    <t>6385</t>
  </si>
  <si>
    <t>24621</t>
  </si>
  <si>
    <t>1606; 1704; 1607; 2505</t>
  </si>
  <si>
    <t>Physical and Theoretical Chemistry; Computer Graphics and Computer-Aided Design; Spectroscopy; Materials Chemistry</t>
  </si>
  <si>
    <t>Chemistry; Computer Science; Materials Science</t>
  </si>
  <si>
    <t>Journal of Molecular Liquids</t>
  </si>
  <si>
    <t>0167-7322</t>
  </si>
  <si>
    <t>https://www.sciencedirect.com/science/journal/01677322</t>
  </si>
  <si>
    <t>Materials Chemistry; Spectroscopy; Atomic and Molecular Physics, and Optics; Physical and Theoretical Chemistry; Electronic, Optical and Magnetic Materials; Condensed Matter Physics</t>
  </si>
  <si>
    <t>6386</t>
  </si>
  <si>
    <t>26965</t>
  </si>
  <si>
    <t>2504; 3107; 3104; 1607; 1606; 2505</t>
  </si>
  <si>
    <t>Electronic, Optical and Magnetic Materials; Atomic and Molecular Physics, and Optics; Condensed Matter Physics; Spectroscopy; Physical and Theoretical Chemistry; Materials Chemistry</t>
  </si>
  <si>
    <t>Materials Science; Physics and Astronomy; Chemistry</t>
  </si>
  <si>
    <t>Journal of Molecular Spectroscopy</t>
  </si>
  <si>
    <t>0022-2852</t>
  </si>
  <si>
    <t>https://www.sciencedirect.com/science/journal/00222852</t>
  </si>
  <si>
    <t>Physical and Theoretical Chemistry; Spectroscopy; Atomic and Molecular Physics, and Optics</t>
  </si>
  <si>
    <t>6387</t>
  </si>
  <si>
    <t>12182</t>
  </si>
  <si>
    <t>3107; 1607; 1606</t>
  </si>
  <si>
    <t>Atomic and Molecular Physics, and Optics; Spectroscopy; Physical and Theoretical Chemistry</t>
  </si>
  <si>
    <t>Journal of Molecular Structure</t>
  </si>
  <si>
    <t>0022-2860</t>
  </si>
  <si>
    <t>https://www.sciencedirect.com/science/journal/00222860</t>
  </si>
  <si>
    <t>Organic Chemistry; Spectroscopy; Analytical Chemistry; Inorganic Chemistry</t>
  </si>
  <si>
    <t>6388</t>
  </si>
  <si>
    <t>24642</t>
  </si>
  <si>
    <t>1607; 1602; 1604; 1605</t>
  </si>
  <si>
    <t>Spectroscopy; Analytical Chemistry; Inorganic Chemistry; Organic Chemistry</t>
  </si>
  <si>
    <t>Journal of Monetary Economics</t>
  </si>
  <si>
    <t>0304-3932</t>
  </si>
  <si>
    <t>https://www.sciencedirect.com/science/journal/03043932</t>
  </si>
  <si>
    <t>6389</t>
  </si>
  <si>
    <t>17555</t>
  </si>
  <si>
    <t>Journal of Multinational Financial Management</t>
  </si>
  <si>
    <t>1042-444X</t>
  </si>
  <si>
    <t>https://www.sciencedirect.com/science/journal/1042444X</t>
  </si>
  <si>
    <t>6390</t>
  </si>
  <si>
    <t>20669</t>
  </si>
  <si>
    <t>Journal of Multivariate Analysis</t>
  </si>
  <si>
    <t>0047-259X</t>
  </si>
  <si>
    <t>https://www.sciencedirect.com/science/journal/0047259X</t>
  </si>
  <si>
    <t>Statistics and Probability; Statistics, Probability and Uncertainty; Numerical Analysis</t>
  </si>
  <si>
    <t>6391</t>
  </si>
  <si>
    <t>23947</t>
  </si>
  <si>
    <t>2612; 2613; 1804</t>
  </si>
  <si>
    <t>Numerical Analysis; Statistics and Probability; Statistics, Probability and Uncertainty</t>
  </si>
  <si>
    <t>Mathematics; Decision Sciences</t>
  </si>
  <si>
    <t>Journal de Mycologie MÃ©dicale / Journal of Medical Mycology</t>
  </si>
  <si>
    <t>1156-5233</t>
  </si>
  <si>
    <t>https://www.sciencedirect.com/science/journal/11565233</t>
  </si>
  <si>
    <t>6392</t>
  </si>
  <si>
    <t>21251</t>
  </si>
  <si>
    <t>Journal for Nature Conservation</t>
  </si>
  <si>
    <t>1617-1381</t>
  </si>
  <si>
    <t>https://www.sciencedirect.com/science/journal/16171381</t>
  </si>
  <si>
    <t>Ecology; Nature and Landscape Conservation</t>
  </si>
  <si>
    <t>6393</t>
  </si>
  <si>
    <t>23324</t>
  </si>
  <si>
    <t>2303; 2309</t>
  </si>
  <si>
    <t>2002-2026; 1996; 1994; 1991</t>
  </si>
  <si>
    <t>Journal of Network and Computer Applications</t>
  </si>
  <si>
    <t>1084-8045</t>
  </si>
  <si>
    <t>https://www.sciencedirect.com/science/journal/10848045</t>
  </si>
  <si>
    <t>Hardware and Architecture; Computer Networks and Communications; Computer Science Applications</t>
  </si>
  <si>
    <t>6394</t>
  </si>
  <si>
    <t>27277</t>
  </si>
  <si>
    <t>1705; 1706; 1708</t>
  </si>
  <si>
    <t>Computer Networks and Communications; Computer Science Applications; Hardware and Architecture</t>
  </si>
  <si>
    <t>Journal of Neuroimmunology</t>
  </si>
  <si>
    <t>0165-5728</t>
  </si>
  <si>
    <t>https://www.sciencedirect.com/science/journal/01655728</t>
  </si>
  <si>
    <t>Clinical Neurology; Immunology; Neurology; Immunology and Allergy</t>
  </si>
  <si>
    <t>6395</t>
  </si>
  <si>
    <t>16749</t>
  </si>
  <si>
    <t>2403; 2808; 2728; 2723</t>
  </si>
  <si>
    <t>Immunology; Neurology; Neurology (clinical); Immunology and Allergy</t>
  </si>
  <si>
    <t>Immunology and Microbiology; Neuroscience; Medicine</t>
  </si>
  <si>
    <t>Journal of Neurolinguistics</t>
  </si>
  <si>
    <t>0911-6044</t>
  </si>
  <si>
    <t>https://www.sciencedirect.com/science/journal/09116044</t>
  </si>
  <si>
    <t>Linguistics and Language; Cognitive Neuroscience; Experimental and Cognitive Psychology</t>
  </si>
  <si>
    <t>6396</t>
  </si>
  <si>
    <t>16750</t>
  </si>
  <si>
    <t>3205; 2805; 3310; 1201</t>
  </si>
  <si>
    <t>1994-2026; 1988-1992; 1985-1986</t>
  </si>
  <si>
    <t>Experimental and Cognitive Psychology; Cognitive Neuroscience; Linguistics and Language; Arts and Humanities (miscellaneous)</t>
  </si>
  <si>
    <t>Journal of the Neurological Sciences</t>
  </si>
  <si>
    <t>0022-510X</t>
  </si>
  <si>
    <t>https://www.sciencedirect.com/science/journal/0022510X</t>
  </si>
  <si>
    <t>6397</t>
  </si>
  <si>
    <t>16820</t>
  </si>
  <si>
    <t>Journal of Nuclear Materials</t>
  </si>
  <si>
    <t>0022-3115</t>
  </si>
  <si>
    <t>https://www.sciencedirect.com/science/journal/00223115</t>
  </si>
  <si>
    <t>General Materials Science; Nuclear Energy and Engineering; Nuclear and High Energy Physics</t>
  </si>
  <si>
    <t>6398</t>
  </si>
  <si>
    <t>29021</t>
  </si>
  <si>
    <t>3106; 2500; 2104</t>
  </si>
  <si>
    <t>Nuclear and High Energy Physics; General Materials Science; Nuclear Energy and Engineering</t>
  </si>
  <si>
    <t>Journal of Number Theory</t>
  </si>
  <si>
    <t>0022-314X</t>
  </si>
  <si>
    <t>https://www.sciencedirect.com/science/journal/0022314X</t>
  </si>
  <si>
    <t>6399</t>
  </si>
  <si>
    <t>23961</t>
  </si>
  <si>
    <t>Journal of Nutrition Education and Behavior</t>
  </si>
  <si>
    <t>1499-4046</t>
  </si>
  <si>
    <t>https://www.sciencedirect.com/science/journal/14994046</t>
  </si>
  <si>
    <t>6400</t>
  </si>
  <si>
    <t>12717</t>
  </si>
  <si>
    <t>The Journal of Nutritional Biochemistry</t>
  </si>
  <si>
    <t>0955-2863</t>
  </si>
  <si>
    <t>https://www.sciencedirect.com/science/journal/09552863</t>
  </si>
  <si>
    <t>Biochemistry, medical; Biochemistry; Agricultural and Biological Sciences (miscellaneous)</t>
  </si>
  <si>
    <t>6401</t>
  </si>
  <si>
    <t>12719</t>
  </si>
  <si>
    <t>1312; 1308; 1303; 2712; 2916</t>
  </si>
  <si>
    <t>Molecular Biology; Clinical Biochemistry; Biochemistry; Endocrinology, Diabetes and Metabolism; Nutrition and Dietetics</t>
  </si>
  <si>
    <t>Biochemistry, Genetics and Molecular Biology; Medicine; Nursing</t>
  </si>
  <si>
    <t>Journal of Organometallic Chemistry</t>
  </si>
  <si>
    <t>0022-328X</t>
  </si>
  <si>
    <t>https://www.sciencedirect.com/science/journal/0022328X</t>
  </si>
  <si>
    <t>Materials Chemistry; Biochemistry; Organic Chemistry; Physical and Theoretical Chemistry; Inorganic Chemistry</t>
  </si>
  <si>
    <t>6403</t>
  </si>
  <si>
    <t>25897</t>
  </si>
  <si>
    <t>1604; 2505; 1606; 1303; 1605</t>
  </si>
  <si>
    <t>Inorganic Chemistry; Materials Chemistry; Physical and Theoretical Chemistry; Biochemistry; Organic Chemistry</t>
  </si>
  <si>
    <t>Chemistry; Materials Science; Biochemistry, Genetics and Molecular Biology</t>
  </si>
  <si>
    <t>Journal of Parallel and Distributed Computing</t>
  </si>
  <si>
    <t>0743-7315</t>
  </si>
  <si>
    <t>https://www.sciencedirect.com/science/journal/07437315</t>
  </si>
  <si>
    <t>Artificial Intelligence; Hardware and Architecture; Theoretical Computer Science; Software; Computer Networks and Communications</t>
  </si>
  <si>
    <t>6404</t>
  </si>
  <si>
    <t>25621</t>
  </si>
  <si>
    <t>2614; 1712; 1708; 1705; 1702</t>
  </si>
  <si>
    <t>Theoretical Computer Science; Software; Hardware and Architecture; Computer Networks and Communications; Artificial Intelligence</t>
  </si>
  <si>
    <t>Journal of Pharmaceutical and Biomedical Analysis</t>
  </si>
  <si>
    <t>0731-7085</t>
  </si>
  <si>
    <t>https://www.sciencedirect.com/science/journal/07317085</t>
  </si>
  <si>
    <t>Drug Discovery; Pharmaceutical Science; Spectroscopy; Analytical Chemistry; Clinical Biochemistry</t>
  </si>
  <si>
    <t>6405</t>
  </si>
  <si>
    <t>23061</t>
  </si>
  <si>
    <t>1308; 1607; 3002; 3003; 1602</t>
  </si>
  <si>
    <t>Clinical Biochemistry; Spectroscopy; Drug Discovery; Pharmaceutical Science; Analytical Chemistry</t>
  </si>
  <si>
    <t>Biochemistry, Genetics and Molecular Biology; Chemistry; Pharmacology, Toxicology and Pharmaceutics</t>
  </si>
  <si>
    <t>Journal of Phonetics</t>
  </si>
  <si>
    <t>0095-4470</t>
  </si>
  <si>
    <t>https://www.sciencedirect.com/science/journal/00954470</t>
  </si>
  <si>
    <t>Linguistics and Language; Language and Linguistics; Speech and Hearing</t>
  </si>
  <si>
    <t>6406</t>
  </si>
  <si>
    <t>22481</t>
  </si>
  <si>
    <t>3616; 3310; 1203</t>
  </si>
  <si>
    <t>1995-2026; 1992-1993; 1989-1990; 1986; 1979-1983; 1976; 1974</t>
  </si>
  <si>
    <t>Speech and Hearing; Linguistics and Language; Language and Linguistics</t>
  </si>
  <si>
    <t>Health Professions; Social Sciences; Arts and Humanities</t>
  </si>
  <si>
    <t>Journal of Photochemistry and Photobiology A: Chemistry</t>
  </si>
  <si>
    <t>1010-6030</t>
  </si>
  <si>
    <t>https://www.sciencedirect.com/science/journal/10106030</t>
  </si>
  <si>
    <t>General Physics and Astronomy; General Chemical Engineering; General Chemistry</t>
  </si>
  <si>
    <t>6407</t>
  </si>
  <si>
    <t>26966</t>
  </si>
  <si>
    <t>3100; 1500; 1600</t>
  </si>
  <si>
    <t>Journal of Photochemistry and Photobiology B: Biology</t>
  </si>
  <si>
    <t>1011-1344</t>
  </si>
  <si>
    <t>https://www.sciencedirect.com/science/journal/10111344</t>
  </si>
  <si>
    <t>Radiology Nuclear Medicine and imaging; Radiological and Ultrasound Technology; Biophysics; Radiation</t>
  </si>
  <si>
    <t>6408</t>
  </si>
  <si>
    <t>17622</t>
  </si>
  <si>
    <t>2741; 3108; 3614; 1304</t>
  </si>
  <si>
    <t>Radiology, Nuclear Medicine and imaging; Radiation; Radiological and Ultrasound Technology; Biophysics</t>
  </si>
  <si>
    <t>Medicine; Physics and Astronomy; Health Professions; Biochemistry, Genetics and Molecular Biology</t>
  </si>
  <si>
    <t>Journal of Photochemistry and Photobiology C: Photochemistry Reviews</t>
  </si>
  <si>
    <t>1389-5567</t>
  </si>
  <si>
    <t>https://www.sciencedirect.com/science/journal/13895567</t>
  </si>
  <si>
    <t>Organic Chemistry; Catalysis; Physical and Theoretical Chemistry</t>
  </si>
  <si>
    <t>6409</t>
  </si>
  <si>
    <t>26968</t>
  </si>
  <si>
    <t>1503; 1606; 1605</t>
  </si>
  <si>
    <t>Catalysis; Physical and Theoretical Chemistry; Organic Chemistry</t>
  </si>
  <si>
    <t>Journal of Physics and Chemistry of Solids</t>
  </si>
  <si>
    <t>0022-3697</t>
  </si>
  <si>
    <t>https://www.sciencedirect.com/science/journal/00223697</t>
  </si>
  <si>
    <t>6410</t>
  </si>
  <si>
    <t>28564</t>
  </si>
  <si>
    <t>2500; 1600; 3104</t>
  </si>
  <si>
    <t>Journal of Physiology-Paris</t>
  </si>
  <si>
    <t>0928-4257</t>
  </si>
  <si>
    <t>https://www.sciencedirect.com/science/journal/09284257</t>
  </si>
  <si>
    <t>Physiology (medical); Physiology</t>
  </si>
  <si>
    <t>6411</t>
  </si>
  <si>
    <t>16793</t>
  </si>
  <si>
    <t>2800; 2737</t>
  </si>
  <si>
    <t>2006-2016; 1992-2004</t>
  </si>
  <si>
    <t>General Neuroscience; Physiology (medical)</t>
  </si>
  <si>
    <t>1665</t>
  </si>
  <si>
    <t>Journal of Plant Physiology</t>
  </si>
  <si>
    <t>0176-1617</t>
  </si>
  <si>
    <t>https://www.sciencedirect.com/science/journal/01761617</t>
  </si>
  <si>
    <t>Plant Science; Agronomy and Crop Science; Physiology</t>
  </si>
  <si>
    <t>6412</t>
  </si>
  <si>
    <t>19257</t>
  </si>
  <si>
    <t>1102; 1314; 1110</t>
  </si>
  <si>
    <t>1984-2026; 1979</t>
  </si>
  <si>
    <t>Agronomy and Crop Science; Physiology; Plant Science</t>
  </si>
  <si>
    <t>Journal of Policy Modeling</t>
  </si>
  <si>
    <t>0161-8938</t>
  </si>
  <si>
    <t>https://www.sciencedirect.com/science/journal/01618938</t>
  </si>
  <si>
    <t>6413</t>
  </si>
  <si>
    <t>20320</t>
  </si>
  <si>
    <t>Journal of Power Sources</t>
  </si>
  <si>
    <t>0378-7753</t>
  </si>
  <si>
    <t>https://www.sciencedirect.com/science/journal/03787753</t>
  </si>
  <si>
    <t>Energy Engineering and Power Technology; Physical and Theoretical Chemistry; Electrical and Electronic Engineering; Renewable Energy, Sustainability and the Environment</t>
  </si>
  <si>
    <t>6414</t>
  </si>
  <si>
    <t>18063</t>
  </si>
  <si>
    <t>2208; 1606; 2102; 2105</t>
  </si>
  <si>
    <t>Electrical and Electronic Engineering; Physical and Theoretical Chemistry; Energy Engineering and Power Technology; Renewable Energy, Sustainability and the Environment</t>
  </si>
  <si>
    <t>Engineering; Chemistry; Energy</t>
  </si>
  <si>
    <t>Journal of Pragmatics</t>
  </si>
  <si>
    <t>0378-2166</t>
  </si>
  <si>
    <t>https://www.sciencedirect.com/science/journal/03782166</t>
  </si>
  <si>
    <t>Artificial Intelligence; Linguistics and Language; Language and Linguistics</t>
  </si>
  <si>
    <t>6415</t>
  </si>
  <si>
    <t>26803</t>
  </si>
  <si>
    <t>3310; 1702; 1203</t>
  </si>
  <si>
    <t>Linguistics and Language; Artificial Intelligence; Language and Linguistics</t>
  </si>
  <si>
    <t>Journal of Proteomics</t>
  </si>
  <si>
    <t>1874-3919</t>
  </si>
  <si>
    <t>https://www.sciencedirect.com/science/journal/18743919</t>
  </si>
  <si>
    <t>Biochemistry; Biophysics; Biochemistry, medical; Agricultural and Biological Sciences (miscellaneous)</t>
  </si>
  <si>
    <t>6416</t>
  </si>
  <si>
    <t>11700154304</t>
  </si>
  <si>
    <t>1303; 1304</t>
  </si>
  <si>
    <t>Biochemistry; Biophysics</t>
  </si>
  <si>
    <t>Journal of Psychiatric Research</t>
  </si>
  <si>
    <t>0022-3956</t>
  </si>
  <si>
    <t>https://www.sciencedirect.com/science/journal/00223956</t>
  </si>
  <si>
    <t>6417</t>
  </si>
  <si>
    <t>16812</t>
  </si>
  <si>
    <t>1984-2026; 1981-1982; 1961-1979</t>
  </si>
  <si>
    <t>Journal of Psychosomatic Research</t>
  </si>
  <si>
    <t>0022-3999</t>
  </si>
  <si>
    <t>https://www.sciencedirect.com/science/journal/00223999</t>
  </si>
  <si>
    <t>6418</t>
  </si>
  <si>
    <t>16817</t>
  </si>
  <si>
    <t>Journal of Public Economics</t>
  </si>
  <si>
    <t>0047-2727</t>
  </si>
  <si>
    <t>https://www.sciencedirect.com/science/journal/00472727</t>
  </si>
  <si>
    <t>6419</t>
  </si>
  <si>
    <t>29009</t>
  </si>
  <si>
    <t>Journal of Pure and Applied Algebra</t>
  </si>
  <si>
    <t>0022-4049</t>
  </si>
  <si>
    <t>https://www.sciencedirect.com/science/journal/00224049</t>
  </si>
  <si>
    <t>6420</t>
  </si>
  <si>
    <t>23968</t>
  </si>
  <si>
    <t>Journal of Quantitative Spectroscopy and Radiative Transfer</t>
  </si>
  <si>
    <t>0022-4073</t>
  </si>
  <si>
    <t>https://www.sciencedirect.com/science/journal/00224073</t>
  </si>
  <si>
    <t>Spectroscopy; Atomic and Molecular Physics, and Optics; Radiation</t>
  </si>
  <si>
    <t>6421</t>
  </si>
  <si>
    <t>12207</t>
  </si>
  <si>
    <t>3107; 3108; 1607</t>
  </si>
  <si>
    <t>Atomic and Molecular Physics, and Optics; Radiation; Spectroscopy</t>
  </si>
  <si>
    <t>Journal of Rare Earths</t>
  </si>
  <si>
    <t>1002-0721</t>
  </si>
  <si>
    <t>https://www.sciencedirect.com/science/journal/10020721</t>
  </si>
  <si>
    <t>Geochemistry and Petrology; General Chemistry</t>
  </si>
  <si>
    <t>6422</t>
  </si>
  <si>
    <t>12369</t>
  </si>
  <si>
    <t>1906; 1600</t>
  </si>
  <si>
    <t>Earth and Planetary Sciences; Chemistry</t>
  </si>
  <si>
    <t>Journal of Reproductive Immunology</t>
  </si>
  <si>
    <t>0165-0378</t>
  </si>
  <si>
    <t>https://www.sciencedirect.com/science/journal/01650378</t>
  </si>
  <si>
    <t>Immunology; Obstetrics and Gynaecology; Reproductive Medicine; Immunology and Allergy</t>
  </si>
  <si>
    <t>6423</t>
  </si>
  <si>
    <t>21284</t>
  </si>
  <si>
    <t>2729; 2723; 2403; 2743</t>
  </si>
  <si>
    <t>Obstetrics and Gynecology; Immunology and Allergy; Immunology; Reproductive Medicine</t>
  </si>
  <si>
    <t>1677</t>
  </si>
  <si>
    <t>Journal of Research in Personality</t>
  </si>
  <si>
    <t>0092-6566</t>
  </si>
  <si>
    <t>https://www.sciencedirect.com/science/journal/00926566</t>
  </si>
  <si>
    <t>Social Psychology; General Psychology</t>
  </si>
  <si>
    <t>6424</t>
  </si>
  <si>
    <t>30073</t>
  </si>
  <si>
    <t>3200; 3207</t>
  </si>
  <si>
    <t>General Psychology; Social Psychology</t>
  </si>
  <si>
    <t>Journal of Retailing</t>
  </si>
  <si>
    <t>0022-4359</t>
  </si>
  <si>
    <t>https://www.sciencedirect.com/science/journal/00224359</t>
  </si>
  <si>
    <t>6425</t>
  </si>
  <si>
    <t>22990</t>
  </si>
  <si>
    <t>1993-2026; 1985; 1981</t>
  </si>
  <si>
    <t>Journal of Rural Studies</t>
  </si>
  <si>
    <t>0743-0167</t>
  </si>
  <si>
    <t>https://www.sciencedirect.com/science/journal/07430167</t>
  </si>
  <si>
    <t>Development; Sociology and Political Science; Forestry; Geography, Planning and Development</t>
  </si>
  <si>
    <t>6426</t>
  </si>
  <si>
    <t>15673</t>
  </si>
  <si>
    <t>3305; 3312; 3303</t>
  </si>
  <si>
    <t>Geography, Planning and Development; Sociology and Political Science; Development</t>
  </si>
  <si>
    <t>Journal of Safety Research</t>
  </si>
  <si>
    <t>0022-4375</t>
  </si>
  <si>
    <t>https://www.sciencedirect.com/science/journal/00224375</t>
  </si>
  <si>
    <t>6427</t>
  </si>
  <si>
    <t>29284</t>
  </si>
  <si>
    <t>2213</t>
  </si>
  <si>
    <t>1982-2026; 1969-1980</t>
  </si>
  <si>
    <t>Journal of School Psychology</t>
  </si>
  <si>
    <t>0022-4405</t>
  </si>
  <si>
    <t>https://www.sciencedirect.com/science/journal/00224405</t>
  </si>
  <si>
    <t>6428</t>
  </si>
  <si>
    <t>30074</t>
  </si>
  <si>
    <t>1970-2026; 1963-1968</t>
  </si>
  <si>
    <t>Journal of Sea Research</t>
  </si>
  <si>
    <t>1385-1101</t>
  </si>
  <si>
    <t>https://www.sciencedirect.com/science/journal/13851101</t>
  </si>
  <si>
    <t>6429</t>
  </si>
  <si>
    <t>79889</t>
  </si>
  <si>
    <t>1104; 1910; 1105</t>
  </si>
  <si>
    <t>Aquatic Science; Oceanography; Ecology, Evolution, Behavior and Systematics</t>
  </si>
  <si>
    <t>1683</t>
  </si>
  <si>
    <t>Journal of Second Language Writing</t>
  </si>
  <si>
    <t>1060-3743</t>
  </si>
  <si>
    <t>https://www.sciencedirect.com/science/journal/10603743</t>
  </si>
  <si>
    <t>6430</t>
  </si>
  <si>
    <t>22497</t>
  </si>
  <si>
    <t>The Journal of Socio-Economics</t>
  </si>
  <si>
    <t>1053-5357</t>
  </si>
  <si>
    <t>https://www.sciencedirect.com/science/journal/10535357</t>
  </si>
  <si>
    <t>6431</t>
  </si>
  <si>
    <t>29013</t>
  </si>
  <si>
    <t>1991-2014</t>
  </si>
  <si>
    <t>Journal of Solid State Chemistry</t>
  </si>
  <si>
    <t>0022-4596</t>
  </si>
  <si>
    <t>https://www.sciencedirect.com/science/journal/00224596</t>
  </si>
  <si>
    <t>Materials Chemistry; Ceramics and Composites; Physical and Theoretical Chemistry; Electronic, Optical and Magnetic Materials; Inorganic Chemistry; Condensed Matter Physics</t>
  </si>
  <si>
    <t>6432</t>
  </si>
  <si>
    <t>26972</t>
  </si>
  <si>
    <t>1606; 2504; 2505; 1604; 2503; 3104</t>
  </si>
  <si>
    <t>Physical and Theoretical Chemistry; Electronic, Optical and Magnetic Materials; Materials Chemistry; Inorganic Chemistry; Ceramics and Composites; Condensed Matter Physics</t>
  </si>
  <si>
    <t>Journal of Sound and Vibration</t>
  </si>
  <si>
    <t>0022-460X</t>
  </si>
  <si>
    <t>https://www.sciencedirect.com/science/journal/0022460X</t>
  </si>
  <si>
    <t>Mechanics of Materials; Mechanical Engineering; Acoustics and Ultrasonics; Condensed Matter Physics</t>
  </si>
  <si>
    <t>6433</t>
  </si>
  <si>
    <t>13030</t>
  </si>
  <si>
    <t>2210; 2211; 3104; 3102</t>
  </si>
  <si>
    <t>Mechanical Engineering; Mechanics of Materials; Condensed Matter Physics; Acoustics and Ultrasonics</t>
  </si>
  <si>
    <t>Journal of Statistical Planning and Inference</t>
  </si>
  <si>
    <t>0378-3758</t>
  </si>
  <si>
    <t>https://www.sciencedirect.com/science/journal/03783758</t>
  </si>
  <si>
    <t>Applied Mathematics; Statistics and Probability; Statistics, Probability and Uncertainty</t>
  </si>
  <si>
    <t>6434</t>
  </si>
  <si>
    <t>12136</t>
  </si>
  <si>
    <t>2604; 2613; 1804</t>
  </si>
  <si>
    <t>The Journal of Steroid Biochemistry and Molecular Biology</t>
  </si>
  <si>
    <t>0960-0760</t>
  </si>
  <si>
    <t>https://www.sciencedirect.com/science/journal/09600760</t>
  </si>
  <si>
    <t>6435</t>
  </si>
  <si>
    <t>14102</t>
  </si>
  <si>
    <t>1303; 1313; 1312; 1310; 1307; 2712; 1308</t>
  </si>
  <si>
    <t>Biochemistry; Molecular Medicine; Molecular Biology; Endocrinology; Cell Biology; Endocrinology, Diabetes and Metabolism; Clinical Biochemistry</t>
  </si>
  <si>
    <t>Journal of Stored Products Research</t>
  </si>
  <si>
    <t>0022-474X</t>
  </si>
  <si>
    <t>https://www.sciencedirect.com/science/journal/0022474X</t>
  </si>
  <si>
    <t>Insect Science; Food Science; Horticulture; Agronomy and Crop Science</t>
  </si>
  <si>
    <t>6436</t>
  </si>
  <si>
    <t>1102; 1106; 1108; 1109</t>
  </si>
  <si>
    <t>Agronomy and Crop Science; Food Science; Horticulture; Insect Science</t>
  </si>
  <si>
    <t>The Journal of Strategic Information Systems</t>
  </si>
  <si>
    <t>0963-8687</t>
  </si>
  <si>
    <t>https://www.sciencedirect.com/science/journal/09638687</t>
  </si>
  <si>
    <t>6437</t>
  </si>
  <si>
    <t>12396</t>
  </si>
  <si>
    <t>1802; 1404; 1710</t>
  </si>
  <si>
    <t>Information Systems and Management; Management Information Systems; Information Systems</t>
  </si>
  <si>
    <t>Decision Sciences; Business, Management and Accounting; Computer Science</t>
  </si>
  <si>
    <t>Journal of Structural Biology</t>
  </si>
  <si>
    <t>1047-8477</t>
  </si>
  <si>
    <t>https://www.sciencedirect.com/science/journal/10478477</t>
  </si>
  <si>
    <t>Structural Biology</t>
  </si>
  <si>
    <t>6438</t>
  </si>
  <si>
    <t>29659</t>
  </si>
  <si>
    <t>Journal of Substance Abuse Treatment</t>
  </si>
  <si>
    <t>0740-5472</t>
  </si>
  <si>
    <t>https://www.sciencedirect.com/science/journal/07405472</t>
  </si>
  <si>
    <t>Clinical Psychology; Psychiatry and Mental health; Phychiatric Mental Health; Medicine (miscellaneous)</t>
  </si>
  <si>
    <t>6439</t>
  </si>
  <si>
    <t>25334</t>
  </si>
  <si>
    <t>2921; 3203; 2738; 2701</t>
  </si>
  <si>
    <t>1984-2023</t>
  </si>
  <si>
    <t>Pshychiatric Mental Health; Clinical Psychology; Psychiatry and Mental health; Medicine (miscellaneous)</t>
  </si>
  <si>
    <t>Nursing; Psychology; Medicine</t>
  </si>
  <si>
    <t>The Journal of Supercritical Fluids</t>
  </si>
  <si>
    <t>0896-8446</t>
  </si>
  <si>
    <t>https://www.sciencedirect.com/science/journal/08968446</t>
  </si>
  <si>
    <t>Materials Chemistry; Surfaces, Coatings and Films; General Chemistry; Surfaces and Interfaces; Condensed Matter Physics</t>
  </si>
  <si>
    <t>6440</t>
  </si>
  <si>
    <t>24064</t>
  </si>
  <si>
    <t>1500; 3104; 1606</t>
  </si>
  <si>
    <t>General Chemical Engineering; Condensed Matter Physics; Physical and Theoretical Chemistry</t>
  </si>
  <si>
    <t>Chemical Engineering; Physics and Astronomy; Chemistry</t>
  </si>
  <si>
    <t>Journal of Symbolic Computation</t>
  </si>
  <si>
    <t>0747-7171</t>
  </si>
  <si>
    <t>https://www.sciencedirect.com/science/journal/07477171</t>
  </si>
  <si>
    <t>Algebra and Number Theory; Computational Mathematics</t>
  </si>
  <si>
    <t>6441</t>
  </si>
  <si>
    <t>28503</t>
  </si>
  <si>
    <t>2605; 2602</t>
  </si>
  <si>
    <t>Computational Mathematics; Algebra and Number Theory</t>
  </si>
  <si>
    <t>Journal of Systems Architecture</t>
  </si>
  <si>
    <t>1383-7621</t>
  </si>
  <si>
    <t>https://www.sciencedirect.com/science/journal/13837621</t>
  </si>
  <si>
    <t>6442</t>
  </si>
  <si>
    <t>12398</t>
  </si>
  <si>
    <t>Journal of Systems and Software</t>
  </si>
  <si>
    <t>0164-1212</t>
  </si>
  <si>
    <t>https://www.sciencedirect.com/science/journal/01641212</t>
  </si>
  <si>
    <t>6443</t>
  </si>
  <si>
    <t>19309</t>
  </si>
  <si>
    <t>1708; 1710; 1712</t>
  </si>
  <si>
    <t>1983-2026; 1981; 1979</t>
  </si>
  <si>
    <t>Hardware and Architecture; Information Systems; Software</t>
  </si>
  <si>
    <t>Journal of Theoretical Biology</t>
  </si>
  <si>
    <t>0022-5193</t>
  </si>
  <si>
    <t>https://www.sciencedirect.com/science/journal/00225193</t>
  </si>
  <si>
    <t>General Agricultural and Biological Sciences; General Biochemistry, Genetics and Molecular Biology; Modelling and Simulation; Applied Mathematics; Statistics and Probability; General Immunology and Microbiology; General Medicine</t>
  </si>
  <si>
    <t>6444</t>
  </si>
  <si>
    <t>29663</t>
  </si>
  <si>
    <t>1300; 2400; 2604; 1100; 2611; 2613; 2700</t>
  </si>
  <si>
    <t>General Biochemistry, Genetics and Molecular Biology; General Immunology and Microbiology; Applied Mathematics; General Agricultural and Biological Sciences; Modeling and Simulation; Statistics and Probability; General Medicine</t>
  </si>
  <si>
    <t>Biochemistry, Genetics and Molecular Biology; Immunology and Microbiology; Mathematics; Agricultural and Biological Sciences; Medicine</t>
  </si>
  <si>
    <t>Life Sciences; Physical Sciences; Health Sciences</t>
  </si>
  <si>
    <t>Journal of Thermal Biology</t>
  </si>
  <si>
    <t>0306-4565</t>
  </si>
  <si>
    <t>https://www.sciencedirect.com/science/journal/03064565</t>
  </si>
  <si>
    <t>General Agricultural and Biological Sciences; Biochemistry; Developmental Biology; Physiology</t>
  </si>
  <si>
    <t>6445</t>
  </si>
  <si>
    <t>14901</t>
  </si>
  <si>
    <t>1303; 1309; 1314; 1100; 2737; 2732</t>
  </si>
  <si>
    <t>Biochemistry; Developmental Biology; Physiology; General Agricultural and Biological Sciences; Physiology (medical); Orthopedics and Sports Medicine</t>
  </si>
  <si>
    <t>Journal of Trace Elements in Medicine and Biology</t>
  </si>
  <si>
    <t>0946-672X</t>
  </si>
  <si>
    <t>https://www.sciencedirect.com/science/journal/0946672X</t>
  </si>
  <si>
    <t>Biochemistry; Molecular Medicine; Inorganic Chemistry</t>
  </si>
  <si>
    <t>6446</t>
  </si>
  <si>
    <t>29664</t>
  </si>
  <si>
    <t>1303; 1604; 1313</t>
  </si>
  <si>
    <t>Biochemistry; Inorganic Chemistry; Molecular Medicine</t>
  </si>
  <si>
    <t>Journal of Transport Geography</t>
  </si>
  <si>
    <t>0966-6923</t>
  </si>
  <si>
    <t>https://www.sciencedirect.com/science/journal/09666923</t>
  </si>
  <si>
    <t>6447</t>
  </si>
  <si>
    <t>29295</t>
  </si>
  <si>
    <t>3305; 3313; 2300</t>
  </si>
  <si>
    <t>Geography, Planning and Development; Transportation; General Environmental Science</t>
  </si>
  <si>
    <t>1701</t>
  </si>
  <si>
    <t>Journal of Urban Economics</t>
  </si>
  <si>
    <t>0094-1190</t>
  </si>
  <si>
    <t>https://www.sciencedirect.com/science/journal/00941190</t>
  </si>
  <si>
    <t>Economics and Econometrics; Urban Studies</t>
  </si>
  <si>
    <t>6449</t>
  </si>
  <si>
    <t>24406</t>
  </si>
  <si>
    <t>3322; 2002</t>
  </si>
  <si>
    <t>Urban Studies; Economics and Econometrics</t>
  </si>
  <si>
    <t>Journal of Veterinary Behavior: Clinical Applications and Research</t>
  </si>
  <si>
    <t>1558-7878</t>
  </si>
  <si>
    <t>https://www.sciencedirect.com/science/journal/15587878</t>
  </si>
  <si>
    <t>6450</t>
  </si>
  <si>
    <t>5000157107</t>
  </si>
  <si>
    <t>Journal of Veterinary Cardiology</t>
  </si>
  <si>
    <t>1760-2734</t>
  </si>
  <si>
    <t>https://www.sciencedirect.com/science/journal/17602734</t>
  </si>
  <si>
    <t>General Veterinary; Physiology</t>
  </si>
  <si>
    <t>6451</t>
  </si>
  <si>
    <t>4700151709</t>
  </si>
  <si>
    <t>1314; 3400</t>
  </si>
  <si>
    <t>Physiology; General Veterinary</t>
  </si>
  <si>
    <t>Biochemistry, Genetics and Molecular Biology; Veterinary</t>
  </si>
  <si>
    <t>Journal of Virological Methods</t>
  </si>
  <si>
    <t>0166-0934</t>
  </si>
  <si>
    <t>https://www.sciencedirect.com/science/journal/01660934</t>
  </si>
  <si>
    <t>6452</t>
  </si>
  <si>
    <t>20241</t>
  </si>
  <si>
    <t>Journal of Visual Communication and Image Representation</t>
  </si>
  <si>
    <t>1047-3203</t>
  </si>
  <si>
    <t>https://www.sciencedirect.com/science/journal/10473203</t>
  </si>
  <si>
    <t>Media Technology; Signal Processing; Computer Vision and Pattern Recognition; Electrical and Electronic Engineering</t>
  </si>
  <si>
    <t>6453</t>
  </si>
  <si>
    <t>25592</t>
  </si>
  <si>
    <t>2214; 1711; 1707; 2208</t>
  </si>
  <si>
    <t>Journal of Visual Languages &amp; Computing</t>
  </si>
  <si>
    <t>1045-926X</t>
  </si>
  <si>
    <t>https://www.sciencedirect.com/science/journal/1045926X</t>
  </si>
  <si>
    <t>Language and Linguistics; Computer Science Applications; Human-Computer Interaction</t>
  </si>
  <si>
    <t>6454</t>
  </si>
  <si>
    <t>27187</t>
  </si>
  <si>
    <t>1709; 1706; 1203</t>
  </si>
  <si>
    <t>1990-2018</t>
  </si>
  <si>
    <t>Human-Computer Interaction; Computer Science Applications; Language and Linguistics</t>
  </si>
  <si>
    <t>1707</t>
  </si>
  <si>
    <t>Journal of Vocational Behavior</t>
  </si>
  <si>
    <t>0001-8791</t>
  </si>
  <si>
    <t>https://www.sciencedirect.com/science/journal/00018791</t>
  </si>
  <si>
    <t>Applied Psychology; Organizational Behavior and Human Resource Management</t>
  </si>
  <si>
    <t>6455</t>
  </si>
  <si>
    <t>12006</t>
  </si>
  <si>
    <t>3304; 3319; 1407; 3202</t>
  </si>
  <si>
    <t>Education; Life-span and Life-course Studies; Organizational Behavior and Human Resource Management; Applied Psychology</t>
  </si>
  <si>
    <t>Social Sciences; Business, Management and Accounting; Psychology</t>
  </si>
  <si>
    <t>Journal of Voice</t>
  </si>
  <si>
    <t>0892-1997</t>
  </si>
  <si>
    <t>https://www.sciencedirect.com/science/journal/08921997</t>
  </si>
  <si>
    <t>LPN and LVN; Otorhinolaryngology; Speech and Hearing</t>
  </si>
  <si>
    <t>6456</t>
  </si>
  <si>
    <t>13783</t>
  </si>
  <si>
    <t>3616; 2733; 2912</t>
  </si>
  <si>
    <t>Speech and Hearing; Otorhinolaryngology; LPN and LVN</t>
  </si>
  <si>
    <t>Health Professions; Medicine; Nursing</t>
  </si>
  <si>
    <t>Journal of World Business</t>
  </si>
  <si>
    <t>1090-9516</t>
  </si>
  <si>
    <t>https://www.sciencedirect.com/science/journal/10909516</t>
  </si>
  <si>
    <t>6457</t>
  </si>
  <si>
    <t>29400</t>
  </si>
  <si>
    <t>1403; 1406; 2003</t>
  </si>
  <si>
    <t>Business and International Management; Marketing; Finance</t>
  </si>
  <si>
    <t>Knowledge-Based Systems</t>
  </si>
  <si>
    <t>0950-7051</t>
  </si>
  <si>
    <t>https://www.sciencedirect.com/science/journal/09507051</t>
  </si>
  <si>
    <t>Management Information Systems; Artificial Intelligence; Software; Information Systems and Management</t>
  </si>
  <si>
    <t>6458</t>
  </si>
  <si>
    <t>24772</t>
  </si>
  <si>
    <t>1802; 1712; 1404; 1702</t>
  </si>
  <si>
    <t>Information Systems and Management; Software; Management Information Systems; Artificial Intelligence</t>
  </si>
  <si>
    <t>Decision Sciences; Computer Science; Business, Management and Accounting</t>
  </si>
  <si>
    <t>Krankenhaus-Hygiene + InfektionsverhÃ¼tung</t>
  </si>
  <si>
    <t>0720-3373</t>
  </si>
  <si>
    <t>https://www.sciencedirect.com/science/journal/07203373</t>
  </si>
  <si>
    <t>General Medicine; Public Administration</t>
  </si>
  <si>
    <t>6459</t>
  </si>
  <si>
    <t>14186</t>
  </si>
  <si>
    <t>2004-2019; 1981-1986; 1970</t>
  </si>
  <si>
    <t>Labour Economics</t>
  </si>
  <si>
    <t>0927-5371</t>
  </si>
  <si>
    <t>https://www.sciencedirect.com/science/journal/09275371</t>
  </si>
  <si>
    <t>6460</t>
  </si>
  <si>
    <t>16922</t>
  </si>
  <si>
    <t>2002; 1407</t>
  </si>
  <si>
    <t>Economics and Econometrics; Organizational Behavior and Human Resource Management</t>
  </si>
  <si>
    <t>Land Use Policy</t>
  </si>
  <si>
    <t>0264-8377</t>
  </si>
  <si>
    <t>https://www.sciencedirect.com/science/journal/02648377</t>
  </si>
  <si>
    <t>Nature and Landscape Conservation; Forestry; Management, Monitoring, Policy and Law; Geography, Planning and Development</t>
  </si>
  <si>
    <t>6461</t>
  </si>
  <si>
    <t>14500</t>
  </si>
  <si>
    <t>1107; 3305; 2308; 2309</t>
  </si>
  <si>
    <t>Forestry; Geography, Planning and Development; Management, Monitoring, Policy and Law; Nature and Landscape Conservation</t>
  </si>
  <si>
    <t>Agricultural and Biological Sciences; Social Sciences; Environmental Science</t>
  </si>
  <si>
    <t>Life Sciences; Social Sciences; Physical Sciences</t>
  </si>
  <si>
    <t>Landscape and Urban Planning</t>
  </si>
  <si>
    <t>0169-2046</t>
  </si>
  <si>
    <t>https://www.sciencedirect.com/science/journal/01692046</t>
  </si>
  <si>
    <t>Ecology; Nature and Landscape Conservation; Management, Monitoring, Policy and Law</t>
  </si>
  <si>
    <t>6462</t>
  </si>
  <si>
    <t>19041</t>
  </si>
  <si>
    <t>2303; 2308; 3322; 2309</t>
  </si>
  <si>
    <t>Ecology; Management, Monitoring, Policy and Law; Urban Studies; Nature and Landscape Conservation</t>
  </si>
  <si>
    <t>Language &amp; Communication</t>
  </si>
  <si>
    <t>0271-5309</t>
  </si>
  <si>
    <t>https://www.sciencedirect.com/science/journal/02715309</t>
  </si>
  <si>
    <t>Linguistics and Language; Sociology and Political Science</t>
  </si>
  <si>
    <t>6463</t>
  </si>
  <si>
    <t>23083</t>
  </si>
  <si>
    <t>3205; 3207; 3310; 3315; 1203</t>
  </si>
  <si>
    <t>Experimental and Cognitive Psychology; Social Psychology; Linguistics and Language; Communication; Language and Linguistics</t>
  </si>
  <si>
    <t>Language Sciences</t>
  </si>
  <si>
    <t>0388-0001</t>
  </si>
  <si>
    <t>https://www.sciencedirect.com/science/journal/03880001</t>
  </si>
  <si>
    <t>6464</t>
  </si>
  <si>
    <t>23166</t>
  </si>
  <si>
    <t>The Leadership Quarterly</t>
  </si>
  <si>
    <t>1048-9843</t>
  </si>
  <si>
    <t>https://www.sciencedirect.com/science/journal/10489843</t>
  </si>
  <si>
    <t>Organizational Behavior and Human Resource Management; Business and International Management; Applied Psychology; Sociology and Political Science</t>
  </si>
  <si>
    <t>6465</t>
  </si>
  <si>
    <t>21149</t>
  </si>
  <si>
    <t>3312; 3202; 1407; 1403</t>
  </si>
  <si>
    <t>Sociology and Political Science; Applied Psychology; Organizational Behavior and Human Resource Management; Business and International Management</t>
  </si>
  <si>
    <t>Social Sciences; Psychology; Business, Management and Accounting</t>
  </si>
  <si>
    <t>Learning and Individual Differences</t>
  </si>
  <si>
    <t>1041-6080</t>
  </si>
  <si>
    <t>https://www.sciencedirect.com/science/journal/10416080</t>
  </si>
  <si>
    <t>Education; Social Psychology; Developmental and Educational Psychology</t>
  </si>
  <si>
    <t>6466</t>
  </si>
  <si>
    <t>13453</t>
  </si>
  <si>
    <t>3207; 3304; 3204</t>
  </si>
  <si>
    <t>2002-2026; 1989-2000</t>
  </si>
  <si>
    <t>Social Psychology; Education; Developmental and Educational Psychology</t>
  </si>
  <si>
    <t>Learning and Instruction</t>
  </si>
  <si>
    <t>0959-4752</t>
  </si>
  <si>
    <t>https://www.sciencedirect.com/science/journal/09594752</t>
  </si>
  <si>
    <t>6467</t>
  </si>
  <si>
    <t>13455</t>
  </si>
  <si>
    <t>3204; 3304</t>
  </si>
  <si>
    <t>Developmental and Educational Psychology; Education</t>
  </si>
  <si>
    <t>Learning and Motivation</t>
  </si>
  <si>
    <t>0023-9690</t>
  </si>
  <si>
    <t>https://www.sciencedirect.com/science/journal/00239690</t>
  </si>
  <si>
    <t>Neuropsychology and Physiological Psychology; Education; Health(social science); Experimental and Cognitive Psychology; Developmental and Educational Psychology</t>
  </si>
  <si>
    <t>6468</t>
  </si>
  <si>
    <t>13457</t>
  </si>
  <si>
    <t>3304; 3205; 3204; 3306; 3206</t>
  </si>
  <si>
    <t>Education; Experimental and Cognitive Psychology; Developmental and Educational Psychology; Health (social science); Neuropsychology and Physiological Psychology</t>
  </si>
  <si>
    <t>Legal Medicine</t>
  </si>
  <si>
    <t>1344-6223</t>
  </si>
  <si>
    <t>https://www.sciencedirect.com/science/journal/13446223</t>
  </si>
  <si>
    <t>Issues, ethics and legal aspects; Pathology and Forensic Medicine</t>
  </si>
  <si>
    <t>6469</t>
  </si>
  <si>
    <t>27775</t>
  </si>
  <si>
    <t>2910; 2734</t>
  </si>
  <si>
    <t>Leukemia Research</t>
  </si>
  <si>
    <t>0145-2126</t>
  </si>
  <si>
    <t>https://www.sciencedirect.com/science/journal/01452126</t>
  </si>
  <si>
    <t>Hematology; Cancer Research; Oncology</t>
  </si>
  <si>
    <t>6470</t>
  </si>
  <si>
    <t>26017</t>
  </si>
  <si>
    <t>2730; 2720; 1306</t>
  </si>
  <si>
    <t>Oncology; Hematology; Cancer Research</t>
  </si>
  <si>
    <t>Library &amp; Information Science Research</t>
  </si>
  <si>
    <t>0740-8188</t>
  </si>
  <si>
    <t>https://www.sciencedirect.com/science/journal/07408188</t>
  </si>
  <si>
    <t>6472</t>
  </si>
  <si>
    <t>13971</t>
  </si>
  <si>
    <t>1710; 3309</t>
  </si>
  <si>
    <t>Information Systems; Library and Information Sciences</t>
  </si>
  <si>
    <t>Limnologica - Ecology and Management of Inland Waters</t>
  </si>
  <si>
    <t>0075-9511</t>
  </si>
  <si>
    <t>https://www.sciencedirect.com/science/journal/00759511</t>
  </si>
  <si>
    <t>General Earth and Planetary Sciences</t>
  </si>
  <si>
    <t>6473</t>
  </si>
  <si>
    <t>29570</t>
  </si>
  <si>
    <t>1994-2026; 1980; 1974</t>
  </si>
  <si>
    <t>Linear Algebra and its Applications</t>
  </si>
  <si>
    <t>0024-3795</t>
  </si>
  <si>
    <t>https://www.sciencedirect.com/science/journal/00243795</t>
  </si>
  <si>
    <t>Discrete Mathematics and Combinatorics; Algebra and Number Theory; Geometry and Topology; Numerical Analysis</t>
  </si>
  <si>
    <t>6474</t>
  </si>
  <si>
    <t>24475</t>
  </si>
  <si>
    <t>2612; 2602; 2608; 2607</t>
  </si>
  <si>
    <t>Numerical Analysis; Algebra and Number Theory; Geometry and Topology; Discrete Mathematics and Combinatorics</t>
  </si>
  <si>
    <t>Lingua</t>
  </si>
  <si>
    <t>0024-3841</t>
  </si>
  <si>
    <t>https://www.sciencedirect.com/science/journal/00243841</t>
  </si>
  <si>
    <t>6475</t>
  </si>
  <si>
    <t>23735</t>
  </si>
  <si>
    <t>1961-2026; 1959; 1954-1957; 1952; 1949</t>
  </si>
  <si>
    <t>Linguistics and Education</t>
  </si>
  <si>
    <t>0898-5898</t>
  </si>
  <si>
    <t>https://www.sciencedirect.com/science/journal/08985898</t>
  </si>
  <si>
    <t>6476</t>
  </si>
  <si>
    <t>23837</t>
  </si>
  <si>
    <t>Livestock Science</t>
  </si>
  <si>
    <t>1871-1413</t>
  </si>
  <si>
    <t>https://www.sciencedirect.com/science/journal/18711413</t>
  </si>
  <si>
    <t>General Veterinary; Animal Science and Zoology</t>
  </si>
  <si>
    <t>6477</t>
  </si>
  <si>
    <t>3300147807</t>
  </si>
  <si>
    <t>3400; 1103</t>
  </si>
  <si>
    <t>Veterinary; Agricultural and Biological Sciences</t>
  </si>
  <si>
    <t>Lung Cancer</t>
  </si>
  <si>
    <t>0169-5002</t>
  </si>
  <si>
    <t>https://www.sciencedirect.com/science/journal/01695002</t>
  </si>
  <si>
    <t>Cancer Research; Pulmonary and Respiratory Medicine; Oncology</t>
  </si>
  <si>
    <t>6478</t>
  </si>
  <si>
    <t>12391</t>
  </si>
  <si>
    <t>2730; 2740; 1306</t>
  </si>
  <si>
    <t>Oncology; Pulmonary and Respiratory Medicine; Cancer Research</t>
  </si>
  <si>
    <t>LWT - Food Science and Technology</t>
  </si>
  <si>
    <t>0023-6438</t>
  </si>
  <si>
    <t>https://www.sciencedirect.com/science/journal/00236438</t>
  </si>
  <si>
    <t>6479</t>
  </si>
  <si>
    <t>20744</t>
  </si>
  <si>
    <t>1991-2026; 1984-1989; 1973</t>
  </si>
  <si>
    <t>Magnetic Resonance Imaging</t>
  </si>
  <si>
    <t>0730-725X</t>
  </si>
  <si>
    <t>https://www.sciencedirect.com/science/journal/0730725X</t>
  </si>
  <si>
    <t>Biomedical Engineering; Radiology Nuclear Medicine and imaging; Biophysics</t>
  </si>
  <si>
    <t>6480</t>
  </si>
  <si>
    <t>17264</t>
  </si>
  <si>
    <t>2204; 2741; 1304</t>
  </si>
  <si>
    <t>1984-2026; 1982</t>
  </si>
  <si>
    <t>Biomedical Engineering; Radiology, Nuclear Medicine and imaging; Biophysics</t>
  </si>
  <si>
    <t>Engineering; Medicine; Biochemistry, Genetics and Molecular Biology</t>
  </si>
  <si>
    <t>Management Accounting Research</t>
  </si>
  <si>
    <t>1044-5005</t>
  </si>
  <si>
    <t>https://www.sciencedirect.com/science/journal/10445005</t>
  </si>
  <si>
    <t>Finance; Information Systems and Management; Accounting</t>
  </si>
  <si>
    <t>6482</t>
  </si>
  <si>
    <t>12277</t>
  </si>
  <si>
    <t>2003; 1802; 1402</t>
  </si>
  <si>
    <t>Economics, Econometrics and Finance; Decision Sciences; Business, Management and Accounting</t>
  </si>
  <si>
    <t>Marine Chemistry</t>
  </si>
  <si>
    <t>0304-4203</t>
  </si>
  <si>
    <t>https://www.sciencedirect.com/science/journal/03044203</t>
  </si>
  <si>
    <t>Water Science and Technology; Environmental Chemistry; General Chemistry; Oceanography</t>
  </si>
  <si>
    <t>6483</t>
  </si>
  <si>
    <t>23255</t>
  </si>
  <si>
    <t>1600; 1910; 2312; 2304</t>
  </si>
  <si>
    <t>General Chemistry; Oceanography; Water Science and Technology; Environmental Chemistry</t>
  </si>
  <si>
    <t>Chemistry; Earth and Planetary Sciences; Environmental Science</t>
  </si>
  <si>
    <t>Marine Environmental Research</t>
  </si>
  <si>
    <t>0141-1136</t>
  </si>
  <si>
    <t>https://www.sciencedirect.com/science/journal/01411136</t>
  </si>
  <si>
    <t>Oceanography; Pollution; Aquatic Science</t>
  </si>
  <si>
    <t>6484</t>
  </si>
  <si>
    <t>24021</t>
  </si>
  <si>
    <t>2310; 1104; 1910</t>
  </si>
  <si>
    <t>Pollution; Aquatic Science; Oceanography</t>
  </si>
  <si>
    <t>Marine Genomics</t>
  </si>
  <si>
    <t>1874-7787</t>
  </si>
  <si>
    <t>https://www.sciencedirect.com/science/journal/18747787</t>
  </si>
  <si>
    <t>Genetics; Aquatic Science</t>
  </si>
  <si>
    <t>6485</t>
  </si>
  <si>
    <t>11700154718</t>
  </si>
  <si>
    <t>1311; 1104</t>
  </si>
  <si>
    <t>Marine Policy</t>
  </si>
  <si>
    <t>0308-597X</t>
  </si>
  <si>
    <t>https://www.sciencedirect.com/science/journal/0308597X</t>
  </si>
  <si>
    <t>General Environmental Science; Economics and Econometrics; Aquatic Science; Management, Monitoring, Policy and Law; Law</t>
  </si>
  <si>
    <t>6486</t>
  </si>
  <si>
    <t>27851</t>
  </si>
  <si>
    <t>2002; 3308; 2308; 1104; 2300</t>
  </si>
  <si>
    <t>Economics and Econometrics; Law; Management, Monitoring, Policy and Law; Aquatic Science; General Environmental Science</t>
  </si>
  <si>
    <t>Marine Pollution Bulletin</t>
  </si>
  <si>
    <t>0025-326X</t>
  </si>
  <si>
    <t>https://www.sciencedirect.com/science/journal/0025326X</t>
  </si>
  <si>
    <t>6487</t>
  </si>
  <si>
    <t>24024</t>
  </si>
  <si>
    <t>1104; 1910; 2310</t>
  </si>
  <si>
    <t>Aquatic Science; Oceanography; Pollution</t>
  </si>
  <si>
    <t>Agricultural and Biological Sciences; Earth and Planetary Sciences; Environmental Science</t>
  </si>
  <si>
    <t>Materials Science and Engineering: B</t>
  </si>
  <si>
    <t>0921-5107</t>
  </si>
  <si>
    <t>https://www.sciencedirect.com/science/journal/09215107</t>
  </si>
  <si>
    <t>Mechanics of Materials; General Engineering</t>
  </si>
  <si>
    <t>6488</t>
  </si>
  <si>
    <t>17812</t>
  </si>
  <si>
    <t>2211; 2210; 2500; 3104</t>
  </si>
  <si>
    <t>Mechanics of Materials; Mechanical Engineering; General Materials Science; Condensed Matter Physics</t>
  </si>
  <si>
    <t>Mathematical Biosciences</t>
  </si>
  <si>
    <t>0025-5564</t>
  </si>
  <si>
    <t>https://www.sciencedirect.com/science/journal/00255564</t>
  </si>
  <si>
    <t>6489</t>
  </si>
  <si>
    <t>24562</t>
  </si>
  <si>
    <t>2700; 2604; 2613; 2611; 1100; 1300; 2400</t>
  </si>
  <si>
    <t>General Medicine; Applied Mathematics; Statistics and Probability; Modeling and Simulation; General Agricultural and Biological Sciences; General Biochemistry, Genetics and Molecular Biology; General Immunology and Microbiology</t>
  </si>
  <si>
    <t>Medicine; Mathematics; Agricultural and Biological Sciences; Biochemistry, Genetics and Molecular Biology; Immunology and Microbiology</t>
  </si>
  <si>
    <t>Mathematical and Computer Modelling</t>
  </si>
  <si>
    <t>0895-7177</t>
  </si>
  <si>
    <t>https://www.sciencedirect.com/science/journal/08957177</t>
  </si>
  <si>
    <t>6490</t>
  </si>
  <si>
    <t>24558</t>
  </si>
  <si>
    <t>1988-2013</t>
  </si>
  <si>
    <t>Mathematical Social Sciences</t>
  </si>
  <si>
    <t>0165-4896</t>
  </si>
  <si>
    <t>https://www.sciencedirect.com/science/journal/01654896</t>
  </si>
  <si>
    <t>General Mathematics; General Social Sciences</t>
  </si>
  <si>
    <t>6491</t>
  </si>
  <si>
    <t>25057</t>
  </si>
  <si>
    <t>1804; 3312; 3300; 3200</t>
  </si>
  <si>
    <t>Statistics, Probability and Uncertainty; Sociology and Political Science; General Social Sciences; General Psychology</t>
  </si>
  <si>
    <t>Decision Sciences; Social Sciences; Psychology</t>
  </si>
  <si>
    <t>Mathematics and Computers in Simulation</t>
  </si>
  <si>
    <t>0378-4754</t>
  </si>
  <si>
    <t>https://www.sciencedirect.com/science/journal/03784754</t>
  </si>
  <si>
    <t>Applied Mathematics; Modelling and Simulation; Numerical Analysis; General Computer Science; Theoretical Computer Science</t>
  </si>
  <si>
    <t>6492</t>
  </si>
  <si>
    <t>12166</t>
  </si>
  <si>
    <t>1700; 2611; 2612; 2614; 2604</t>
  </si>
  <si>
    <t>General Computer Science; Modeling and Simulation; Numerical Analysis; Theoretical Computer Science; Applied Mathematics</t>
  </si>
  <si>
    <t>Matrix Biology</t>
  </si>
  <si>
    <t>0945-053X</t>
  </si>
  <si>
    <t>https://www.sciencedirect.com/science/journal/0945053X</t>
  </si>
  <si>
    <t>6493</t>
  </si>
  <si>
    <t>17219</t>
  </si>
  <si>
    <t>Maturitas</t>
  </si>
  <si>
    <t>0378-5122</t>
  </si>
  <si>
    <t>https://www.sciencedirect.com/science/journal/03785122</t>
  </si>
  <si>
    <t>General Biochemistry, Genetics and Molecular Biology; Obstetrics and Gynaecology</t>
  </si>
  <si>
    <t>6494</t>
  </si>
  <si>
    <t>27660</t>
  </si>
  <si>
    <t>2729; 1300</t>
  </si>
  <si>
    <t>Obstetrics and Gynecology; General Biochemistry, Genetics and Molecular Biology</t>
  </si>
  <si>
    <t>Meat Science</t>
  </si>
  <si>
    <t>0309-1740</t>
  </si>
  <si>
    <t>https://www.sciencedirect.com/science/journal/03091740</t>
  </si>
  <si>
    <t>6495</t>
  </si>
  <si>
    <t>21219</t>
  </si>
  <si>
    <t>Mechanical Systems and Signal Processing</t>
  </si>
  <si>
    <t>0888-3270</t>
  </si>
  <si>
    <t>https://www.sciencedirect.com/science/journal/08883270</t>
  </si>
  <si>
    <t>Signal Processing; Civil and Structural Engineering; Mechanical Engineering; Control and Systems Engineering; Computer Science Applications; Aerospace Engineering</t>
  </si>
  <si>
    <t>6496</t>
  </si>
  <si>
    <t>21080</t>
  </si>
  <si>
    <t>2202; 1706; 2210; 2207; 1711; 2205</t>
  </si>
  <si>
    <t>Aerospace Engineering; Computer Science Applications; Mechanical Engineering; Control and Systems Engineering; Signal Processing; Civil and Structural Engineering</t>
  </si>
  <si>
    <t>Mechanisms of Ageing and Development</t>
  </si>
  <si>
    <t>0047-6374</t>
  </si>
  <si>
    <t>https://www.sciencedirect.com/science/journal/00476374</t>
  </si>
  <si>
    <t>Developmental Biology; Ageing</t>
  </si>
  <si>
    <t>6497</t>
  </si>
  <si>
    <t>29640</t>
  </si>
  <si>
    <t>1309; 1302</t>
  </si>
  <si>
    <t>Developmental Biology; Aging</t>
  </si>
  <si>
    <t>MÃ©decine &amp; Droit</t>
  </si>
  <si>
    <t>1246-7391</t>
  </si>
  <si>
    <t>https://www.sciencedirect.com/science/journal/12467391</t>
  </si>
  <si>
    <t>Law; General Medicine</t>
  </si>
  <si>
    <t>6499</t>
  </si>
  <si>
    <t>27777</t>
  </si>
  <si>
    <t>3308; 2700</t>
  </si>
  <si>
    <t>Medical Hypotheses</t>
  </si>
  <si>
    <t>0306-9877</t>
  </si>
  <si>
    <t>https://www.sciencedirect.com/science/journal/03069877</t>
  </si>
  <si>
    <t>6500</t>
  </si>
  <si>
    <t>17833</t>
  </si>
  <si>
    <t>Medical Image Analysis</t>
  </si>
  <si>
    <t>1361-8415</t>
  </si>
  <si>
    <t>https://www.sciencedirect.com/science/journal/13618415</t>
  </si>
  <si>
    <t>6501</t>
  </si>
  <si>
    <t>17271</t>
  </si>
  <si>
    <t>2718; 2741; 1707; 1704; 3614</t>
  </si>
  <si>
    <t>Health Informatics; Radiology, Nuclear Medicine and imaging; Computer Vision and Pattern Recognition; Computer Graphics and Computer-Aided Design; Radiological and Ultrasound Technology</t>
  </si>
  <si>
    <t>Medical Laser Application</t>
  </si>
  <si>
    <t>1615-1615</t>
  </si>
  <si>
    <t>https://www.sciencedirect.com/science/journal/16151615</t>
  </si>
  <si>
    <t>Surgery; Dermatology</t>
  </si>
  <si>
    <t>6502</t>
  </si>
  <si>
    <t>27254</t>
  </si>
  <si>
    <t>2708; 2746</t>
  </si>
  <si>
    <t>2001-2011</t>
  </si>
  <si>
    <t>Dermatology; Surgery</t>
  </si>
  <si>
    <t>Mendeleev Communications</t>
  </si>
  <si>
    <t>0959-9436</t>
  </si>
  <si>
    <t>1364-551X</t>
  </si>
  <si>
    <t>https://www.sciencedirect.com/science/journal/09599436</t>
  </si>
  <si>
    <t>6503</t>
  </si>
  <si>
    <t>24773</t>
  </si>
  <si>
    <t>Mental Health and Physical Activity</t>
  </si>
  <si>
    <t>1755-2966</t>
  </si>
  <si>
    <t>https://www.sciencedirect.com/science/journal/17552966</t>
  </si>
  <si>
    <t>6504</t>
  </si>
  <si>
    <t>12000154319</t>
  </si>
  <si>
    <t>Metabolic Engineering</t>
  </si>
  <si>
    <t>1096-7176</t>
  </si>
  <si>
    <t>https://www.sciencedirect.com/science/journal/10967176</t>
  </si>
  <si>
    <t>6505</t>
  </si>
  <si>
    <t>16339</t>
  </si>
  <si>
    <t>1305; 1502; 2402</t>
  </si>
  <si>
    <t>Biotechnology; Bioengineering; Applied Microbiology and Biotechnology</t>
  </si>
  <si>
    <t>Biochemistry, Genetics and Molecular Biology; Chemical Engineering; Immunology and Microbiology</t>
  </si>
  <si>
    <t>Metabolism</t>
  </si>
  <si>
    <t>0026-0495</t>
  </si>
  <si>
    <t>https://www.sciencedirect.com/science/journal/00260495</t>
  </si>
  <si>
    <t>6506</t>
  </si>
  <si>
    <t>26203</t>
  </si>
  <si>
    <t>Metamaterials</t>
  </si>
  <si>
    <t>1873-1988</t>
  </si>
  <si>
    <t>https://www.sciencedirect.com/science/journal/18731988</t>
  </si>
  <si>
    <t>Biomaterials; Modelling and Simulation; Surfaces and Interfaces; Electronic, Optical and Magnetic Materials; Electrical and Electronic Engineering; Condensed Matter Physics</t>
  </si>
  <si>
    <t>6507</t>
  </si>
  <si>
    <t>5700191206</t>
  </si>
  <si>
    <t>2208; 3110; 3104; 2611; 2502; 2504</t>
  </si>
  <si>
    <t>2007-2012</t>
  </si>
  <si>
    <t>Electrical and Electronic Engineering; Surfaces and Interfaces; Condensed Matter Physics; Modeling and Simulation; Biomaterials; Electronic, Optical and Magnetic Materials</t>
  </si>
  <si>
    <t>Engineering; Physics and Astronomy; Mathematics; Materials Science</t>
  </si>
  <si>
    <t>Methods</t>
  </si>
  <si>
    <t>1046-2023</t>
  </si>
  <si>
    <t>https://www.sciencedirect.com/science/journal/10462023</t>
  </si>
  <si>
    <t>General Biochemistry, Genetics and Molecular Biology; Molecular Biology</t>
  </si>
  <si>
    <t>6508</t>
  </si>
  <si>
    <t>14129</t>
  </si>
  <si>
    <t>1300; 1312</t>
  </si>
  <si>
    <t>Microbes and Infection</t>
  </si>
  <si>
    <t>1286-4579</t>
  </si>
  <si>
    <t>https://www.sciencedirect.com/science/journal/12864579</t>
  </si>
  <si>
    <t>Infectious Diseases; Immunology; Microbiology</t>
  </si>
  <si>
    <t>6509</t>
  </si>
  <si>
    <t>20264</t>
  </si>
  <si>
    <t>2725; 2404; 2403</t>
  </si>
  <si>
    <t>Infectious Diseases; Microbiology; Immunology</t>
  </si>
  <si>
    <t>Microbial Pathogenesis</t>
  </si>
  <si>
    <t>0882-4010</t>
  </si>
  <si>
    <t>https://www.sciencedirect.com/science/journal/08824010</t>
  </si>
  <si>
    <t>6510</t>
  </si>
  <si>
    <t>22941</t>
  </si>
  <si>
    <t>Microbiological Research</t>
  </si>
  <si>
    <t>0944-5013</t>
  </si>
  <si>
    <t>https://www.sciencedirect.com/science/journal/09445013</t>
  </si>
  <si>
    <t>6511</t>
  </si>
  <si>
    <t>20267</t>
  </si>
  <si>
    <t>Microchemical Journal</t>
  </si>
  <si>
    <t>0026-265X</t>
  </si>
  <si>
    <t>https://www.sciencedirect.com/science/journal/0026265X</t>
  </si>
  <si>
    <t>Spectroscopy; Analytical Chemistry</t>
  </si>
  <si>
    <t>6512</t>
  </si>
  <si>
    <t>1602; 1607</t>
  </si>
  <si>
    <t>Analytical Chemistry; Spectroscopy</t>
  </si>
  <si>
    <t>Microelectronic Engineering</t>
  </si>
  <si>
    <t>0167-9317</t>
  </si>
  <si>
    <t>https://www.sciencedirect.com/science/journal/01679317</t>
  </si>
  <si>
    <t>Surfaces, Coatings and Films; Atomic and Molecular Physics, and Optics; Electronic, Optical and Magnetic Materials; Electrical and Electronic Engineering; Condensed Matter Physics</t>
  </si>
  <si>
    <t>6513</t>
  </si>
  <si>
    <t>26696</t>
  </si>
  <si>
    <t>2208; 2508; 3104; 3107; 2504</t>
  </si>
  <si>
    <t>Electrical and Electronic Engineering; Surfaces, Coatings and Films; Condensed Matter Physics; Atomic and Molecular Physics, and Optics; Electronic, Optical and Magnetic Materials</t>
  </si>
  <si>
    <t>Microelectronics Journal</t>
  </si>
  <si>
    <t>0026-2692</t>
  </si>
  <si>
    <t>https://www.sciencedirect.com/science/journal/00262692</t>
  </si>
  <si>
    <t>6514</t>
  </si>
  <si>
    <t>38722</t>
  </si>
  <si>
    <t>1969-1972</t>
  </si>
  <si>
    <t>Microelectronics Reliability</t>
  </si>
  <si>
    <t>0026-2714</t>
  </si>
  <si>
    <t>https://www.sciencedirect.com/science/journal/00262714</t>
  </si>
  <si>
    <t>Safety, Risk, Reliability and Quality; General Physics and Astronomy</t>
  </si>
  <si>
    <t>6515</t>
  </si>
  <si>
    <t>26717</t>
  </si>
  <si>
    <t>3104; 2504; 2213; 2508; 3107; 2208</t>
  </si>
  <si>
    <t>Condensed Matter Physics; Electronic, Optical and Magnetic Materials; Safety, Risk, Reliability and Quality; Surfaces, Coatings and Films; Atomic and Molecular Physics, and Optics; Electrical and Electronic Engineering</t>
  </si>
  <si>
    <t>Micron</t>
  </si>
  <si>
    <t>0968-4328</t>
  </si>
  <si>
    <t>https://www.sciencedirect.com/science/journal/09684328</t>
  </si>
  <si>
    <t>Structural Biology; Cell Biology</t>
  </si>
  <si>
    <t>6516</t>
  </si>
  <si>
    <t>110086</t>
  </si>
  <si>
    <t>1315; 1307</t>
  </si>
  <si>
    <t>1993-2026; 1980-1981; 1978</t>
  </si>
  <si>
    <t>Microprocessors and Microsystems</t>
  </si>
  <si>
    <t>0141-9331</t>
  </si>
  <si>
    <t>https://www.sciencedirect.com/science/journal/01419331</t>
  </si>
  <si>
    <t>Artificial Intelligence; Hardware and Architecture; Software; Computer Networks and Communications</t>
  </si>
  <si>
    <t>6517</t>
  </si>
  <si>
    <t>15552</t>
  </si>
  <si>
    <t>1712; 1705; 1702; 1708</t>
  </si>
  <si>
    <t>Software; Computer Networks and Communications; Artificial Intelligence; Hardware and Architecture</t>
  </si>
  <si>
    <t>Microvascular Research</t>
  </si>
  <si>
    <t>0026-2862</t>
  </si>
  <si>
    <t>https://www.sciencedirect.com/science/journal/00262862</t>
  </si>
  <si>
    <t>Biochemistry; Cell Biology; Cardiology and Cardiovascular Medicine</t>
  </si>
  <si>
    <t>6518</t>
  </si>
  <si>
    <t>23948</t>
  </si>
  <si>
    <t>1307; 2705; 1303</t>
  </si>
  <si>
    <t>Cell Biology; Cardiology and Cardiovascular Medicine; Biochemistry</t>
  </si>
  <si>
    <t>Midwifery</t>
  </si>
  <si>
    <t>0266-6138</t>
  </si>
  <si>
    <t>https://www.sciencedirect.com/science/journal/02666138</t>
  </si>
  <si>
    <t>Maternity and Midwifery; Obstetrics and Gynaecology</t>
  </si>
  <si>
    <t>6519</t>
  </si>
  <si>
    <t>64864</t>
  </si>
  <si>
    <t>2913; 2729</t>
  </si>
  <si>
    <t>Maternity and Midwifery; Obstetrics and Gynecology</t>
  </si>
  <si>
    <t>Mitochondrion</t>
  </si>
  <si>
    <t>1567-7249</t>
  </si>
  <si>
    <t>https://www.sciencedirect.com/science/journal/15677249</t>
  </si>
  <si>
    <t>Cell Biology; Molecular Medicine; Molecular Biology</t>
  </si>
  <si>
    <t>6520</t>
  </si>
  <si>
    <t>20296</t>
  </si>
  <si>
    <t>1313; 1312; 1307</t>
  </si>
  <si>
    <t>Molecular Medicine; Molecular Biology; Cell Biology</t>
  </si>
  <si>
    <t>Molecular Aspects of Medicine</t>
  </si>
  <si>
    <t>0098-2997</t>
  </si>
  <si>
    <t>https://www.sciencedirect.com/science/journal/00982997</t>
  </si>
  <si>
    <t>Biochemistry; Molecular Medicine; Molecular Biology; Clinical Biochemistry; General Medicine</t>
  </si>
  <si>
    <t>6521</t>
  </si>
  <si>
    <t>19084</t>
  </si>
  <si>
    <t>1303; 1308; 2700; 1312; 1313</t>
  </si>
  <si>
    <t>1987-2026; 1976-1985</t>
  </si>
  <si>
    <t>Biochemistry; Clinical Biochemistry; General Medicine; Molecular Biology; Molecular Medicine</t>
  </si>
  <si>
    <t>Molecular and Biochemical Parasitology</t>
  </si>
  <si>
    <t>0166-6851</t>
  </si>
  <si>
    <t>https://www.sciencedirect.com/science/journal/01666851</t>
  </si>
  <si>
    <t>Molecular Biology; Parasitology</t>
  </si>
  <si>
    <t>6522</t>
  </si>
  <si>
    <t>14133</t>
  </si>
  <si>
    <t>2405; 1312</t>
  </si>
  <si>
    <t>Parasitology; Molecular Biology</t>
  </si>
  <si>
    <t>Molecular and Cellular Endocrinology</t>
  </si>
  <si>
    <t>0303-7207</t>
  </si>
  <si>
    <t>https://www.sciencedirect.com/science/journal/03037207</t>
  </si>
  <si>
    <t>Biochemistry; Molecular Biology; Endocrinology</t>
  </si>
  <si>
    <t>6523</t>
  </si>
  <si>
    <t>26206</t>
  </si>
  <si>
    <t>1312; 1303; 1310</t>
  </si>
  <si>
    <t>Molecular Biology; Biochemistry; Endocrinology</t>
  </si>
  <si>
    <t>Molecular and Cellular Neuroscience</t>
  </si>
  <si>
    <t>1044-7431</t>
  </si>
  <si>
    <t>https://www.sciencedirect.com/science/journal/10447431</t>
  </si>
  <si>
    <t>Cellular and Molecular Neuroscience; Cell Biology; Molecular Biology</t>
  </si>
  <si>
    <t>6524</t>
  </si>
  <si>
    <t>17379</t>
  </si>
  <si>
    <t>1312; 2804; 1307</t>
  </si>
  <si>
    <t>Molecular Biology; Cellular and Molecular Neuroscience; Cell Biology</t>
  </si>
  <si>
    <t>Molecular and Cellular Probes</t>
  </si>
  <si>
    <t>0890-8508</t>
  </si>
  <si>
    <t>https://www.sciencedirect.com/science/journal/08908508</t>
  </si>
  <si>
    <t>6525</t>
  </si>
  <si>
    <t>27256</t>
  </si>
  <si>
    <t>1775</t>
  </si>
  <si>
    <t>Molecular Genetics and Metabolism</t>
  </si>
  <si>
    <t>1096-7192</t>
  </si>
  <si>
    <t>https://www.sciencedirect.com/science/journal/10967192</t>
  </si>
  <si>
    <t>Biochemistry; Genetics; Endocrinology, Diabetes and Metabolism; Molecular Biology; Endocrinology</t>
  </si>
  <si>
    <t>6526</t>
  </si>
  <si>
    <t>14155</t>
  </si>
  <si>
    <t>1311; 2712; 1303; 1310; 1312</t>
  </si>
  <si>
    <t>Genetics; Endocrinology, Diabetes and Metabolism; Biochemistry; Endocrinology; Molecular Biology</t>
  </si>
  <si>
    <t>1776</t>
  </si>
  <si>
    <t>Molecular Immunology</t>
  </si>
  <si>
    <t>0161-5890</t>
  </si>
  <si>
    <t>https://www.sciencedirect.com/science/journal/01615890</t>
  </si>
  <si>
    <t>Immunology; Molecular Biology</t>
  </si>
  <si>
    <t>6527</t>
  </si>
  <si>
    <t>14156</t>
  </si>
  <si>
    <t>1312; 2403</t>
  </si>
  <si>
    <t>1977-2026; 1975</t>
  </si>
  <si>
    <t>Molecular Biology; Immunology</t>
  </si>
  <si>
    <t>Molecular Phylogenetics and Evolution</t>
  </si>
  <si>
    <t>1055-7903</t>
  </si>
  <si>
    <t>https://www.sciencedirect.com/science/journal/10557903</t>
  </si>
  <si>
    <t>Ecology, Evolution, Behavior and Systematics; Genetics; Molecular Biology</t>
  </si>
  <si>
    <t>6529</t>
  </si>
  <si>
    <t>18965</t>
  </si>
  <si>
    <t>1312; 1105; 1311</t>
  </si>
  <si>
    <t>Molecular Biology; Ecology, Evolution, Behavior and Systematics; Genetics</t>
  </si>
  <si>
    <t>Mutation Research/Fundamental and Molecular Mechanisms of Mutagenesis</t>
  </si>
  <si>
    <t>0027-5107</t>
  </si>
  <si>
    <t>https://www.sciencedirect.com/science/journal/00275107</t>
  </si>
  <si>
    <t>6530</t>
  </si>
  <si>
    <t>Mutation Research/Genetic Toxicology and Environmental Mutagenesis</t>
  </si>
  <si>
    <t>1383-5718</t>
  </si>
  <si>
    <t>https://www.sciencedirect.com/science/journal/13835718</t>
  </si>
  <si>
    <t>Genetics; Health, Toxicology and Mutagenesis</t>
  </si>
  <si>
    <t>6531</t>
  </si>
  <si>
    <t>18968</t>
  </si>
  <si>
    <t>1311; 2307</t>
  </si>
  <si>
    <t>Biochemistry, Genetics and Molecular Biology; Environmental Science</t>
  </si>
  <si>
    <t>Mutation Research/Reviews in Mutation Research</t>
  </si>
  <si>
    <t>1383-5742</t>
  </si>
  <si>
    <t>https://www.sciencedirect.com/science/journal/13835742</t>
  </si>
  <si>
    <t>6532</t>
  </si>
  <si>
    <t>18988</t>
  </si>
  <si>
    <t>1997-2026; 1993-1994; 1990-1991</t>
  </si>
  <si>
    <t>Nano Communication Networks</t>
  </si>
  <si>
    <t>1878-7789</t>
  </si>
  <si>
    <t>https://www.sciencedirect.com/science/journal/18787789</t>
  </si>
  <si>
    <t>Electrical and Electronic Engineering; Applied Mathematics; Computer Networks and Communications</t>
  </si>
  <si>
    <t>6533</t>
  </si>
  <si>
    <t>19700174753</t>
  </si>
  <si>
    <t>1705; 2208; 2604</t>
  </si>
  <si>
    <t>Computer Networks and Communications; Electrical and Electronic Engineering; Applied Mathematics</t>
  </si>
  <si>
    <t>Computer Science; Engineering; Mathematics</t>
  </si>
  <si>
    <t>Nano Today</t>
  </si>
  <si>
    <t>1748-0132</t>
  </si>
  <si>
    <t>https://www.sciencedirect.com/science/journal/17480132</t>
  </si>
  <si>
    <t>Biomedical Engineering; Bioengineering; Pharmaceutical Science; General Materials Science; Biotechnology; Medicine (miscellaneous)</t>
  </si>
  <si>
    <t>6534</t>
  </si>
  <si>
    <t>4700152457</t>
  </si>
  <si>
    <t>1502; 1305; 2204; 3003; 2500</t>
  </si>
  <si>
    <t>2006-2026; 1970</t>
  </si>
  <si>
    <t>Bioengineering; Biotechnology; Biomedical Engineering; Pharmaceutical Science; General Materials Science</t>
  </si>
  <si>
    <t>Chemical Engineering; Biochemistry, Genetics and Molecular Biology; Engineering; Pharmacology, Toxicology and Pharmaceutics; Materials Science</t>
  </si>
  <si>
    <t>1783</t>
  </si>
  <si>
    <t>Nanomedicine: Nanotechnology, Biology and Medicine</t>
  </si>
  <si>
    <t>1549-9634</t>
  </si>
  <si>
    <t>https://www.sciencedirect.com/science/journal/15499634</t>
  </si>
  <si>
    <t>Biomedical Engineering; Bioengineering; Pharmaceutical Science; Molecular Medicine; General Materials Science; Medicine (miscellaneous)</t>
  </si>
  <si>
    <t>6535</t>
  </si>
  <si>
    <t>4000149101</t>
  </si>
  <si>
    <t>3003; 2701; 2500; 1502; 2204; 1313</t>
  </si>
  <si>
    <t>Pharmaceutical Science; Medicine (miscellaneous); General Materials Science; Bioengineering; Biomedical Engineering; Molecular Medicine</t>
  </si>
  <si>
    <t>Pharmacology, Toxicology and Pharmaceutics; Medicine; Materials Science; Chemical Engineering; Engineering; Biochemistry, Genetics and Molecular Biology</t>
  </si>
  <si>
    <t>Life Sciences; Health Sciences; Physical Sciences</t>
  </si>
  <si>
    <t>Neural Networks</t>
  </si>
  <si>
    <t>0893-6080</t>
  </si>
  <si>
    <t>https://www.sciencedirect.com/science/journal/08936080</t>
  </si>
  <si>
    <t>Artificial Intelligence; Cognitive Neuroscience</t>
  </si>
  <si>
    <t>6537</t>
  </si>
  <si>
    <t>24804</t>
  </si>
  <si>
    <t>1702; 2805</t>
  </si>
  <si>
    <t>Computer Science; Neuroscience</t>
  </si>
  <si>
    <t>Neurobiology of Aging</t>
  </si>
  <si>
    <t>0197-4580</t>
  </si>
  <si>
    <t>https://www.sciencedirect.com/science/journal/01974580</t>
  </si>
  <si>
    <t>Clinical Neurology; General Neuroscience; Developmental Biology; Geriatrics and Gerontology; Ageing</t>
  </si>
  <si>
    <t>6538</t>
  </si>
  <si>
    <t>23985</t>
  </si>
  <si>
    <t>2717; 2728; 2800; 1309; 1302</t>
  </si>
  <si>
    <t>Geriatrics and Gerontology; Neurology (clinical); General Neuroscience; Developmental Biology; Aging</t>
  </si>
  <si>
    <t>Medicine; Neuroscience; Biochemistry, Genetics and Molecular Biology</t>
  </si>
  <si>
    <t>Neurobiology of Learning and Memory</t>
  </si>
  <si>
    <t>1074-7427</t>
  </si>
  <si>
    <t>https://www.sciencedirect.com/science/journal/10747427</t>
  </si>
  <si>
    <t>Cognitive Neuroscience; Behavioral Neuroscience; Experimental and Cognitive Psychology</t>
  </si>
  <si>
    <t>6539</t>
  </si>
  <si>
    <t>17467</t>
  </si>
  <si>
    <t>3205; 2805; 2802</t>
  </si>
  <si>
    <t>Experimental and Cognitive Psychology; Cognitive Neuroscience; Behavioral Neuroscience</t>
  </si>
  <si>
    <t>1787</t>
  </si>
  <si>
    <t>Neurochemistry International</t>
  </si>
  <si>
    <t>0197-0186</t>
  </si>
  <si>
    <t>https://www.sciencedirect.com/science/journal/01970186</t>
  </si>
  <si>
    <t>Cellular and Molecular Neuroscience; Cell Biology</t>
  </si>
  <si>
    <t>6540</t>
  </si>
  <si>
    <t>17486</t>
  </si>
  <si>
    <t>2804; 1307</t>
  </si>
  <si>
    <t>Neuroscience; Biochemistry, Genetics and Molecular Biology</t>
  </si>
  <si>
    <t>Neurocomputing</t>
  </si>
  <si>
    <t>0925-2312</t>
  </si>
  <si>
    <t>https://www.sciencedirect.com/science/journal/09252312</t>
  </si>
  <si>
    <t>Artificial Intelligence; Cognitive Neuroscience; Computer Science Applications</t>
  </si>
  <si>
    <t>6541</t>
  </si>
  <si>
    <t>24807</t>
  </si>
  <si>
    <t>1706; 1702; 2805</t>
  </si>
  <si>
    <t>Computer Science Applications; Artificial Intelligence; Cognitive Neuroscience</t>
  </si>
  <si>
    <t>1789</t>
  </si>
  <si>
    <t>Neuropeptides</t>
  </si>
  <si>
    <t>0143-4179</t>
  </si>
  <si>
    <t>https://www.sciencedirect.com/science/journal/01434179</t>
  </si>
  <si>
    <t>Cellular and Molecular Neuroscience; Endocrine and Autonomic Systems; Endocrinology; Neurology</t>
  </si>
  <si>
    <t>6542</t>
  </si>
  <si>
    <t>14180</t>
  </si>
  <si>
    <t>2804; 2808; 1310; 2807</t>
  </si>
  <si>
    <t>Cellular and Molecular Neuroscience; Neurology; Endocrinology; Endocrine and Autonomic Systems</t>
  </si>
  <si>
    <t>Neuropsychiatrie de l'Enfance et de l'Adolescence</t>
  </si>
  <si>
    <t>0222-9617</t>
  </si>
  <si>
    <t>https://www.sciencedirect.com/science/journal/02229617</t>
  </si>
  <si>
    <t>Pediatrics, Perinatology, and Child Health; Psychiatry and Mental health; Developmental and Educational Psychology</t>
  </si>
  <si>
    <t>6543</t>
  </si>
  <si>
    <t>15600</t>
  </si>
  <si>
    <t>2738; 2735; 3204</t>
  </si>
  <si>
    <t>Psychiatry and Mental health; Pediatrics, Perinatology and Child Health; Developmental and Educational Psychology</t>
  </si>
  <si>
    <t>1791</t>
  </si>
  <si>
    <t>Neuropsychologia</t>
  </si>
  <si>
    <t>0028-3932</t>
  </si>
  <si>
    <t>https://www.sciencedirect.com/science/journal/00283932</t>
  </si>
  <si>
    <t>6544</t>
  </si>
  <si>
    <t>18009</t>
  </si>
  <si>
    <t>Neuroscience &amp; Biobehavioral Reviews</t>
  </si>
  <si>
    <t>0149-7634</t>
  </si>
  <si>
    <t>https://www.sciencedirect.com/science/journal/01497634</t>
  </si>
  <si>
    <t>Clinical Psychology; Psychiatry and Mental health; Developmental and Educational Psychology</t>
  </si>
  <si>
    <t>6545</t>
  </si>
  <si>
    <t>18045</t>
  </si>
  <si>
    <t>3206; 2805; 2802</t>
  </si>
  <si>
    <t>Neuropsychology and Physiological Psychology; Cognitive Neuroscience; Behavioral Neuroscience</t>
  </si>
  <si>
    <t>New Astronomy</t>
  </si>
  <si>
    <t>1384-1076</t>
  </si>
  <si>
    <t>https://www.sciencedirect.com/science/journal/13841076</t>
  </si>
  <si>
    <t>6546</t>
  </si>
  <si>
    <t>27730</t>
  </si>
  <si>
    <t>3105; 3103; 1912</t>
  </si>
  <si>
    <t>Instrumentation; Astronomy and Astrophysics; Space and Planetary Science</t>
  </si>
  <si>
    <t>New Astronomy Reviews</t>
  </si>
  <si>
    <t>1387-6473</t>
  </si>
  <si>
    <t>https://www.sciencedirect.com/science/journal/13876473</t>
  </si>
  <si>
    <t>6547</t>
  </si>
  <si>
    <t>27732</t>
  </si>
  <si>
    <t>New Biotechnology</t>
  </si>
  <si>
    <t>1871-6784</t>
  </si>
  <si>
    <t>https://www.sciencedirect.com/science/journal/18716784</t>
  </si>
  <si>
    <t>Bioengineering; Molecular Biology; Biotechnology</t>
  </si>
  <si>
    <t>6548</t>
  </si>
  <si>
    <t>11700154315</t>
  </si>
  <si>
    <t>1312; 1502; 1305</t>
  </si>
  <si>
    <t>Molecular Biology; Bioengineering; Biotechnology</t>
  </si>
  <si>
    <t>New Ideas in Psychology</t>
  </si>
  <si>
    <t>0732-118X</t>
  </si>
  <si>
    <t>https://www.sciencedirect.com/science/journal/0732118X</t>
  </si>
  <si>
    <t>History and Philosophy of Science; General Psychology; Psychology (miscellaneous)</t>
  </si>
  <si>
    <t>6549</t>
  </si>
  <si>
    <t>12740</t>
  </si>
  <si>
    <t>3200; 3201</t>
  </si>
  <si>
    <t>Nitric Oxide</t>
  </si>
  <si>
    <t>1089-8603</t>
  </si>
  <si>
    <t>https://www.sciencedirect.com/science/journal/10898603</t>
  </si>
  <si>
    <t>Biochemistry; Cancer Research; Physiology; Clinical Biochemistry</t>
  </si>
  <si>
    <t>6550</t>
  </si>
  <si>
    <t>14200</t>
  </si>
  <si>
    <t>1314; 1303; 1306; 1308</t>
  </si>
  <si>
    <t>Physiology; Biochemistry; Cancer Research; Clinical Biochemistry</t>
  </si>
  <si>
    <t>NJAS - Wageningen Journal of Life Sciences</t>
  </si>
  <si>
    <t>1573-5214</t>
  </si>
  <si>
    <t>https://www.sciencedirect.com/science/journal/15735214</t>
  </si>
  <si>
    <t>Plant Science; Development; Food Science; Animal Science and Zoology; Agronomy and Crop Science</t>
  </si>
  <si>
    <t>6551</t>
  </si>
  <si>
    <t>130185</t>
  </si>
  <si>
    <t>3303; 1106; 1110; 1103; 1102</t>
  </si>
  <si>
    <t>2005-2020; 1997-2003; 1988</t>
  </si>
  <si>
    <t>Development; Food Science; Plant Science; Animal Science and Zoology; Agronomy and Crop Science</t>
  </si>
  <si>
    <t>Social Sciences; Agricultural and Biological Sciences</t>
  </si>
  <si>
    <t>1799</t>
  </si>
  <si>
    <t>Nonlinear Analysis: Hybrid Systems</t>
  </si>
  <si>
    <t>1751-570X</t>
  </si>
  <si>
    <t>https://www.sciencedirect.com/science/journal/1751570X</t>
  </si>
  <si>
    <t>Analysis; Computer Science Applications</t>
  </si>
  <si>
    <t>6552</t>
  </si>
  <si>
    <t>9000153105</t>
  </si>
  <si>
    <t>1706; 2603; 2207</t>
  </si>
  <si>
    <t>Computer Science Applications; Analysis; Control and Systems Engineering</t>
  </si>
  <si>
    <t>Computer Science; Mathematics; Engineering</t>
  </si>
  <si>
    <t>1800</t>
  </si>
  <si>
    <t>Nonlinear Analysis: Real World Applications</t>
  </si>
  <si>
    <t>1468-1218</t>
  </si>
  <si>
    <t>https://www.sciencedirect.com/science/journal/14681218</t>
  </si>
  <si>
    <t>General Economics, Econometrics and Finance; Computational Mathematics; Analysis; Applied Mathematics; General Engineering; General Medicine</t>
  </si>
  <si>
    <t>6553</t>
  </si>
  <si>
    <t>21780</t>
  </si>
  <si>
    <t>2700; 2605; 2604; 2200; 2000; 2603</t>
  </si>
  <si>
    <t>General Medicine; Computational Mathematics; Applied Mathematics; General Engineering; General Economics, Econometrics and Finance; Analysis</t>
  </si>
  <si>
    <t>Medicine; Mathematics; Engineering; Economics, Econometrics and Finance</t>
  </si>
  <si>
    <t>Nonlinear Analysis: Theory, Methods &amp; Applications</t>
  </si>
  <si>
    <t>0362-546X</t>
  </si>
  <si>
    <t>https://www.sciencedirect.com/science/journal/0362546X</t>
  </si>
  <si>
    <t>6554</t>
  </si>
  <si>
    <t>13249</t>
  </si>
  <si>
    <t>The North American Journal of Economics and Finance</t>
  </si>
  <si>
    <t>1062-9408</t>
  </si>
  <si>
    <t>https://www.sciencedirect.com/science/journal/10629408</t>
  </si>
  <si>
    <t>6555</t>
  </si>
  <si>
    <t>24089</t>
  </si>
  <si>
    <t>1803</t>
  </si>
  <si>
    <t>Nuclear Data Sheets</t>
  </si>
  <si>
    <t>0090-3752</t>
  </si>
  <si>
    <t>https://www.sciencedirect.com/science/journal/00903752</t>
  </si>
  <si>
    <t>6556</t>
  </si>
  <si>
    <t>12655</t>
  </si>
  <si>
    <t>1804</t>
  </si>
  <si>
    <t>Nuclear Instruments and Methods in Physics Research Section A: Accelerators, Spectrometers, Detectors and Associated Equipment</t>
  </si>
  <si>
    <t>0168-9002</t>
  </si>
  <si>
    <t>https://www.sciencedirect.com/science/journal/01689002</t>
  </si>
  <si>
    <t>6557</t>
  </si>
  <si>
    <t>29067</t>
  </si>
  <si>
    <t>3106; 3105</t>
  </si>
  <si>
    <t>Nuclear and High Energy Physics; Instrumentation</t>
  </si>
  <si>
    <t>Nuclear Instruments and Methods in Physics Research Section B: Beam Interactions with Materials and Atoms</t>
  </si>
  <si>
    <t>0168-583X</t>
  </si>
  <si>
    <t>https://www.sciencedirect.com/science/journal/0168583X</t>
  </si>
  <si>
    <t>Instrumentation; Nuclear and High Energy Physics</t>
  </si>
  <si>
    <t>6558</t>
  </si>
  <si>
    <t>29068</t>
  </si>
  <si>
    <t>Nuclear Medicine and Biology</t>
  </si>
  <si>
    <t>0969-8051</t>
  </si>
  <si>
    <t>https://www.sciencedirect.com/science/journal/09698051</t>
  </si>
  <si>
    <t>Radiology Nuclear Medicine and imaging; Molecular Medicine; Cancer Research</t>
  </si>
  <si>
    <t>6559</t>
  </si>
  <si>
    <t>17321</t>
  </si>
  <si>
    <t>1313; 1306; 2741</t>
  </si>
  <si>
    <t>Molecular Medicine; Cancer Research; Radiology, Nuclear Medicine and imaging</t>
  </si>
  <si>
    <t>Nuclear Physics A</t>
  </si>
  <si>
    <t>0375-9474</t>
  </si>
  <si>
    <t>https://www.sciencedirect.com/science/journal/03759474</t>
  </si>
  <si>
    <t>6560</t>
  </si>
  <si>
    <t>29083</t>
  </si>
  <si>
    <t>1808</t>
  </si>
  <si>
    <t>Nuclear Physics B</t>
  </si>
  <si>
    <t>0550-3213</t>
  </si>
  <si>
    <t>https://www.sciencedirect.com/science/journal/05503213</t>
  </si>
  <si>
    <t>6561</t>
  </si>
  <si>
    <t>29086</t>
  </si>
  <si>
    <t>Nuclear Physics B - Proceedings Supplements</t>
  </si>
  <si>
    <t>0920-5632</t>
  </si>
  <si>
    <t>https://www.sciencedirect.com/science/journal/09205632</t>
  </si>
  <si>
    <t>6562</t>
  </si>
  <si>
    <t>29087</t>
  </si>
  <si>
    <t>1987-2014</t>
  </si>
  <si>
    <t>Nurse Education in Practice</t>
  </si>
  <si>
    <t>1471-5953</t>
  </si>
  <si>
    <t>https://www.sciencedirect.com/science/journal/14715953</t>
  </si>
  <si>
    <t>Education; General Nursing</t>
  </si>
  <si>
    <t>6563</t>
  </si>
  <si>
    <t>28805</t>
  </si>
  <si>
    <t>2900; 3304</t>
  </si>
  <si>
    <t>General Nursing; Education</t>
  </si>
  <si>
    <t>Nursing; Social Sciences</t>
  </si>
  <si>
    <t>Nurse Education Today</t>
  </si>
  <si>
    <t>0260-6917</t>
  </si>
  <si>
    <t>https://www.sciencedirect.com/science/journal/02606917</t>
  </si>
  <si>
    <t>6564</t>
  </si>
  <si>
    <t>28806</t>
  </si>
  <si>
    <t>Nutrition Research</t>
  </si>
  <si>
    <t>0271-5317</t>
  </si>
  <si>
    <t>https://www.sciencedirect.com/science/journal/02715317</t>
  </si>
  <si>
    <t>Endocrinology, Diabetes and Metabolism; Endocrinology; Nutrition and Dietetics</t>
  </si>
  <si>
    <t>6565</t>
  </si>
  <si>
    <t>13343</t>
  </si>
  <si>
    <t>2712; 1310; 2916</t>
  </si>
  <si>
    <t>Medicine; Biochemistry, Genetics and Molecular Biology; Nursing</t>
  </si>
  <si>
    <t>Operations Research Letters</t>
  </si>
  <si>
    <t>0167-6377</t>
  </si>
  <si>
    <t>https://www.sciencedirect.com/science/journal/01676377</t>
  </si>
  <si>
    <t>Management Science and Operations Research; Software; Applied Mathematics; Industrial and Manufacturing Engineering</t>
  </si>
  <si>
    <t>6566</t>
  </si>
  <si>
    <t>22202</t>
  </si>
  <si>
    <t>1803; 2604; 1712; 2209</t>
  </si>
  <si>
    <t>Management Science and Operations Research; Applied Mathematics; Software; Industrial and Manufacturing Engineering</t>
  </si>
  <si>
    <t>Decision Sciences; Mathematics; Computer Science; Engineering</t>
  </si>
  <si>
    <t>1814</t>
  </si>
  <si>
    <t>Optical Fiber Technology</t>
  </si>
  <si>
    <t>1068-5200</t>
  </si>
  <si>
    <t>https://www.sciencedirect.com/science/journal/10685200</t>
  </si>
  <si>
    <t>6567</t>
  </si>
  <si>
    <t>12317</t>
  </si>
  <si>
    <t>2208; 2504; 2207; 3105; 3107</t>
  </si>
  <si>
    <t>1994-2026; 1970</t>
  </si>
  <si>
    <t>Electrical and Electronic Engineering; Electronic, Optical and Magnetic Materials; Control and Systems Engineering; Instrumentation; Atomic and Molecular Physics, and Optics</t>
  </si>
  <si>
    <t>1815</t>
  </si>
  <si>
    <t>Optical Materials</t>
  </si>
  <si>
    <t>0925-3467</t>
  </si>
  <si>
    <t>https://www.sciencedirect.com/science/journal/09253467</t>
  </si>
  <si>
    <t>Electronic, Optical and Magnetic Materials; Atomic and Molecular Physics, and Optics; Electrical and Electronic Engineering; General Computer Science</t>
  </si>
  <si>
    <t>6568</t>
  </si>
  <si>
    <t>12318</t>
  </si>
  <si>
    <t>1607; 1606; 2504; 1605; 3107; 1604; 2208</t>
  </si>
  <si>
    <t>Spectroscopy; Physical and Theoretical Chemistry; Electronic, Optical and Magnetic Materials; Organic Chemistry; Atomic and Molecular Physics, and Optics; Inorganic Chemistry; Electrical and Electronic Engineering</t>
  </si>
  <si>
    <t>Chemistry; Materials Science; Physics and Astronomy; Engineering</t>
  </si>
  <si>
    <t>Optical Switching and Networking</t>
  </si>
  <si>
    <t>1573-4277</t>
  </si>
  <si>
    <t>https://www.sciencedirect.com/science/journal/15734277</t>
  </si>
  <si>
    <t>6569</t>
  </si>
  <si>
    <t>2900147403</t>
  </si>
  <si>
    <t>2208; 1705</t>
  </si>
  <si>
    <t>2005-2026; 1970</t>
  </si>
  <si>
    <t>Electrical and Electronic Engineering; Computer Networks and Communications</t>
  </si>
  <si>
    <t>Optics Communications</t>
  </si>
  <si>
    <t>0030-4018</t>
  </si>
  <si>
    <t>https://www.sciencedirect.com/science/journal/00304018</t>
  </si>
  <si>
    <t>Physical and Theoretical Chemistry; Electronic, Optical and Magnetic Materials; Atomic and Molecular Physics, and Optics; Electrical and Electronic Engineering</t>
  </si>
  <si>
    <t>6570</t>
  </si>
  <si>
    <t>12352</t>
  </si>
  <si>
    <t>3107; 2504; 2208; 1606</t>
  </si>
  <si>
    <t>Atomic and Molecular Physics, and Optics; Electronic, Optical and Magnetic Materials; Electrical and Electronic Engineering; Physical and Theoretical Chemistry</t>
  </si>
  <si>
    <t>Physics and Astronomy; Materials Science; Engineering; Chemistry</t>
  </si>
  <si>
    <t>1818</t>
  </si>
  <si>
    <t>Optics &amp; Laser Technology</t>
  </si>
  <si>
    <t>0030-3992</t>
  </si>
  <si>
    <t>https://www.sciencedirect.com/science/journal/00303992</t>
  </si>
  <si>
    <t>Materials Chemistry; Surfaces and Interfaces; Electronic, Optical and Magnetic Materials; Surfaces, Coatings and Films; Metals and Alloys</t>
  </si>
  <si>
    <t>6571</t>
  </si>
  <si>
    <t>12346</t>
  </si>
  <si>
    <t>3107; 2504; 2208</t>
  </si>
  <si>
    <t>Atomic and Molecular Physics, and Optics; Electronic, Optical and Magnetic Materials; Electrical and Electronic Engineering</t>
  </si>
  <si>
    <t>1819</t>
  </si>
  <si>
    <t>Optics and Lasers in Engineering</t>
  </si>
  <si>
    <t>0143-8166</t>
  </si>
  <si>
    <t>https://www.sciencedirect.com/science/journal/01438166</t>
  </si>
  <si>
    <t>Electronic, Optical and Magnetic Materials; Atomic and Molecular Physics, and Optics; Electrical and Electronic Engineering; Mechanical Engineering</t>
  </si>
  <si>
    <t>6572</t>
  </si>
  <si>
    <t>12348</t>
  </si>
  <si>
    <t>3107; 2210; 2504; 2208</t>
  </si>
  <si>
    <t>Atomic and Molecular Physics, and Optics; Mechanical Engineering; Electronic, Optical and Magnetic Materials; Electrical and Electronic Engineering</t>
  </si>
  <si>
    <t>Optik - International Journal for Light and Electron Optics</t>
  </si>
  <si>
    <t>0030-4026</t>
  </si>
  <si>
    <t>https://www.sciencedirect.com/science/journal/00304026</t>
  </si>
  <si>
    <t>6573</t>
  </si>
  <si>
    <t>110152</t>
  </si>
  <si>
    <t>3107; 2208; 2504</t>
  </si>
  <si>
    <t>1993-2026; 1968-1988; 1946</t>
  </si>
  <si>
    <t>Atomic and Molecular Physics, and Optics; Electrical and Electronic Engineering; Electronic, Optical and Magnetic Materials</t>
  </si>
  <si>
    <t>1821</t>
  </si>
  <si>
    <t>Option/Bio</t>
  </si>
  <si>
    <t>0992-5945</t>
  </si>
  <si>
    <t>https://www.sciencedirect.com/science/journal/09925945</t>
  </si>
  <si>
    <t>6574</t>
  </si>
  <si>
    <t>12954</t>
  </si>
  <si>
    <t>1822</t>
  </si>
  <si>
    <t>Orbis</t>
  </si>
  <si>
    <t>0030-4387</t>
  </si>
  <si>
    <t>https://www.sciencedirect.com/science/journal/00304387</t>
  </si>
  <si>
    <t>Safety Research; Sociology and Political Science; Safety, Risk, Reliability and Quality</t>
  </si>
  <si>
    <t>6575</t>
  </si>
  <si>
    <t>27025</t>
  </si>
  <si>
    <t>1993-2024; 1989; 1986</t>
  </si>
  <si>
    <t>Organic Electronics</t>
  </si>
  <si>
    <t>1566-1199</t>
  </si>
  <si>
    <t>https://www.sciencedirect.com/science/journal/15661199</t>
  </si>
  <si>
    <t>Materials Chemistry; Biomaterials; General Chemistry; Electronic, Optical and Magnetic Materials; Electrical and Electronic Engineering; Condensed Matter Physics</t>
  </si>
  <si>
    <t>6576</t>
  </si>
  <si>
    <t>18663</t>
  </si>
  <si>
    <t>2504; 2208; 3104; 2505; 1600; 2502</t>
  </si>
  <si>
    <t>Electronic, Optical and Magnetic Materials; Electrical and Electronic Engineering; Condensed Matter Physics; Materials Chemistry; General Chemistry; Biomaterials</t>
  </si>
  <si>
    <t>Materials Science; Engineering; Physics and Astronomy; Chemistry</t>
  </si>
  <si>
    <t>1824</t>
  </si>
  <si>
    <t>Organizational Behavior and Human Decision Processes</t>
  </si>
  <si>
    <t>0749-5978</t>
  </si>
  <si>
    <t>https://www.sciencedirect.com/science/journal/07495978</t>
  </si>
  <si>
    <t>6577</t>
  </si>
  <si>
    <t>22326</t>
  </si>
  <si>
    <t>1825</t>
  </si>
  <si>
    <t>Organizational Dynamics</t>
  </si>
  <si>
    <t>0090-2616</t>
  </si>
  <si>
    <t>https://www.sciencedirect.com/science/journal/00902616</t>
  </si>
  <si>
    <t>Organizational Behavior and Human Resource Management; Applied Psychology; Sociology and Political Science</t>
  </si>
  <si>
    <t>6578</t>
  </si>
  <si>
    <t>22328</t>
  </si>
  <si>
    <t>3202; 1407; 3312</t>
  </si>
  <si>
    <t>1997-2026; 1972-1995</t>
  </si>
  <si>
    <t>Applied Psychology; Organizational Behavior and Human Resource Management; Sociology and Political Science</t>
  </si>
  <si>
    <t>Psychology; Business, Management and Accounting; Social Sciences</t>
  </si>
  <si>
    <t>Pacific-Basin Finance Journal</t>
  </si>
  <si>
    <t>0927-538X</t>
  </si>
  <si>
    <t>https://www.sciencedirect.com/science/journal/0927538X</t>
  </si>
  <si>
    <t>6579</t>
  </si>
  <si>
    <t>15465</t>
  </si>
  <si>
    <t>1827</t>
  </si>
  <si>
    <t>Parallel Computing</t>
  </si>
  <si>
    <t>0167-8191</t>
  </si>
  <si>
    <t>https://www.sciencedirect.com/science/journal/01678191</t>
  </si>
  <si>
    <t>Artificial Intelligence; Hardware and Architecture; Theoretical Computer Science; Computer Graphics and Computer-Aided Design; Software; Computer Networks and Communications</t>
  </si>
  <si>
    <t>6581</t>
  </si>
  <si>
    <t>26138</t>
  </si>
  <si>
    <t>1708; 1712; 2614; 1702; 1704; 1705</t>
  </si>
  <si>
    <t>Hardware and Architecture; Software; Theoretical Computer Science; Artificial Intelligence; Computer Graphics and Computer-Aided Design; Computer Networks and Communications</t>
  </si>
  <si>
    <t>Parasitology International</t>
  </si>
  <si>
    <t>1383-5769</t>
  </si>
  <si>
    <t>https://www.sciencedirect.com/science/journal/13835769</t>
  </si>
  <si>
    <t>6582</t>
  </si>
  <si>
    <t>22994</t>
  </si>
  <si>
    <t>1829</t>
  </si>
  <si>
    <t>Parkinsonism &amp; Related Disorders</t>
  </si>
  <si>
    <t>1353-8020</t>
  </si>
  <si>
    <t>https://www.sciencedirect.com/science/journal/13538020</t>
  </si>
  <si>
    <t>Clinical Neurology; Geriatrics and Gerontology; Neurology</t>
  </si>
  <si>
    <t>6583</t>
  </si>
  <si>
    <t>18572</t>
  </si>
  <si>
    <t>2717; 2808; 2728</t>
  </si>
  <si>
    <t>Geriatrics and Gerontology; Neurology; Neurology (clinical)</t>
  </si>
  <si>
    <t>1830</t>
  </si>
  <si>
    <t>Pathology - Research and Practice</t>
  </si>
  <si>
    <t>0344-0338</t>
  </si>
  <si>
    <t>https://www.sciencedirect.com/science/journal/03440338</t>
  </si>
  <si>
    <t>6584</t>
  </si>
  <si>
    <t>16987</t>
  </si>
  <si>
    <t>1307; 2734</t>
  </si>
  <si>
    <t>Cell Biology; Pathology and Forensic Medicine</t>
  </si>
  <si>
    <t>1831</t>
  </si>
  <si>
    <t>Pattern Recognition</t>
  </si>
  <si>
    <t>0031-3203</t>
  </si>
  <si>
    <t>https://www.sciencedirect.com/science/journal/00313203</t>
  </si>
  <si>
    <t>Artificial Intelligence; Signal Processing; Software; Computer Vision and Pattern Recognition</t>
  </si>
  <si>
    <t>6585</t>
  </si>
  <si>
    <t>24823</t>
  </si>
  <si>
    <t>1711; 1712; 1702; 1707</t>
  </si>
  <si>
    <t>Signal Processing; Software; Artificial Intelligence; Computer Vision and Pattern Recognition</t>
  </si>
  <si>
    <t>1832</t>
  </si>
  <si>
    <t>Pattern Recognition Letters</t>
  </si>
  <si>
    <t>0167-8655</t>
  </si>
  <si>
    <t>https://www.sciencedirect.com/science/journal/01678655</t>
  </si>
  <si>
    <t>6586</t>
  </si>
  <si>
    <t>24825</t>
  </si>
  <si>
    <t>1702; 1707; 1712; 1711</t>
  </si>
  <si>
    <t>Artificial Intelligence; Computer Vision and Pattern Recognition; Software; Signal Processing</t>
  </si>
  <si>
    <t>Pedobiologia</t>
  </si>
  <si>
    <t>0031-4056</t>
  </si>
  <si>
    <t>https://www.sciencedirect.com/science/journal/00314056</t>
  </si>
  <si>
    <t>Ecology, Evolution, Behavior and Systematics; Soil Science</t>
  </si>
  <si>
    <t>6587</t>
  </si>
  <si>
    <t>36093</t>
  </si>
  <si>
    <t>1111; 1105</t>
  </si>
  <si>
    <t>1979-2026; 1977</t>
  </si>
  <si>
    <t>Soil Science; Ecology, Evolution, Behavior and Systematics</t>
  </si>
  <si>
    <t>1834</t>
  </si>
  <si>
    <t>Pedosphere</t>
  </si>
  <si>
    <t>1002-0160</t>
  </si>
  <si>
    <t>https://www.sciencedirect.com/science/journal/10020160</t>
  </si>
  <si>
    <t>6588</t>
  </si>
  <si>
    <t>23312</t>
  </si>
  <si>
    <t>Peptides</t>
  </si>
  <si>
    <t>0196-9781</t>
  </si>
  <si>
    <t>https://www.sciencedirect.com/science/journal/01969781</t>
  </si>
  <si>
    <t>Cellular and Molecular Neuroscience; Biochemistry; Endocrinology; Physiology</t>
  </si>
  <si>
    <t>6589</t>
  </si>
  <si>
    <t>14222</t>
  </si>
  <si>
    <t>1310; 2804; 1314; 1303</t>
  </si>
  <si>
    <t>Endocrinology; Cellular and Molecular Neuroscience; Physiology; Biochemistry</t>
  </si>
  <si>
    <t>1836</t>
  </si>
  <si>
    <t>Performance Evaluation</t>
  </si>
  <si>
    <t>0166-5316</t>
  </si>
  <si>
    <t>https://www.sciencedirect.com/science/journal/01665316</t>
  </si>
  <si>
    <t>Hardware and Architecture; Modelling and Simulation; Software; Computer Networks and Communications</t>
  </si>
  <si>
    <t>6590</t>
  </si>
  <si>
    <t>22313</t>
  </si>
  <si>
    <t>2611; 1712; 1708; 1705; 1706; 1701</t>
  </si>
  <si>
    <t>Modeling and Simulation; Software; Hardware and Architecture; Computer Networks and Communications; Computer Science Applications; Computer Science (miscellaneous)</t>
  </si>
  <si>
    <t>1837</t>
  </si>
  <si>
    <t>Personality and Individual Differences</t>
  </si>
  <si>
    <t>0191-8869</t>
  </si>
  <si>
    <t>https://www.sciencedirect.com/science/journal/01918869</t>
  </si>
  <si>
    <t>6591</t>
  </si>
  <si>
    <t>12807</t>
  </si>
  <si>
    <t>1838</t>
  </si>
  <si>
    <t>Perspectives in Plant Ecology, Evolution and Systematics</t>
  </si>
  <si>
    <t>1433-8319</t>
  </si>
  <si>
    <t>https://www.sciencedirect.com/science/journal/14338319</t>
  </si>
  <si>
    <t>Plant Science; Ecology, Evolution, Behavior and Systematics</t>
  </si>
  <si>
    <t>6592</t>
  </si>
  <si>
    <t>19989</t>
  </si>
  <si>
    <t>1110; 1105</t>
  </si>
  <si>
    <t>1839</t>
  </si>
  <si>
    <t>Pervasive and Mobile Computing</t>
  </si>
  <si>
    <t>1574-1192</t>
  </si>
  <si>
    <t>https://www.sciencedirect.com/science/journal/15741192</t>
  </si>
  <si>
    <t>Computer Science (miscellaneous); Applied Mathematics</t>
  </si>
  <si>
    <t>6593</t>
  </si>
  <si>
    <t>3200147819</t>
  </si>
  <si>
    <t>1710; 1712; 1706; 1705; 1708</t>
  </si>
  <si>
    <t>Information Systems; Software; Computer Science Applications; Computer Networks and Communications; Hardware and Architecture</t>
  </si>
  <si>
    <t>1840</t>
  </si>
  <si>
    <t>Pesticide Biochemistry and Physiology</t>
  </si>
  <si>
    <t>0048-3575</t>
  </si>
  <si>
    <t>https://www.sciencedirect.com/science/journal/00483575</t>
  </si>
  <si>
    <t>Agronomy and Crop Science; Health, Toxicology and Mutagenesis</t>
  </si>
  <si>
    <t>6594</t>
  </si>
  <si>
    <t>39487</t>
  </si>
  <si>
    <t>2307; 1102</t>
  </si>
  <si>
    <t>Health, Toxicology and Mutagenesis; Agronomy and Crop Science</t>
  </si>
  <si>
    <t>1841</t>
  </si>
  <si>
    <t>Pharmacology Biochemistry and Behavior</t>
  </si>
  <si>
    <t>0091-3057</t>
  </si>
  <si>
    <t>https://www.sciencedirect.com/science/journal/00913057</t>
  </si>
  <si>
    <t>Applied Psychology; Health, Toxicology and Mutagenesis; Pharmacology (medical)</t>
  </si>
  <si>
    <t>6595</t>
  </si>
  <si>
    <t>21197</t>
  </si>
  <si>
    <t>1303; 3005; 1308; 2803; 3004; 2802</t>
  </si>
  <si>
    <t>Biochemistry; Toxicology; Clinical Biochemistry; Biological Psychiatry; Pharmacology; Behavioral Neuroscience</t>
  </si>
  <si>
    <t>Biochemistry, Genetics and Molecular Biology; Pharmacology, Toxicology and Pharmaceutics; Neuroscience</t>
  </si>
  <si>
    <t>1842</t>
  </si>
  <si>
    <t>Photonics and Nanostructures - Fundamentals and Applications</t>
  </si>
  <si>
    <t>1569-4410</t>
  </si>
  <si>
    <t>https://www.sciencedirect.com/science/journal/15694410</t>
  </si>
  <si>
    <t>Hardware and Architecture; Atomic and Molecular Physics, and Optics; Electronic, Optical and Magnetic Materials; Electrical and Electronic Engineering; Condensed Matter Physics</t>
  </si>
  <si>
    <t>6596</t>
  </si>
  <si>
    <t>29112</t>
  </si>
  <si>
    <t>2208; 1708; 3104; 3107; 2504</t>
  </si>
  <si>
    <t>Electrical and Electronic Engineering; Hardware and Architecture; Condensed Matter Physics; Atomic and Molecular Physics, and Optics; Electronic, Optical and Magnetic Materials</t>
  </si>
  <si>
    <t>Engineering; Computer Science; Physics and Astronomy; Materials Science</t>
  </si>
  <si>
    <t>1843</t>
  </si>
  <si>
    <t>Physica A: Statistical Mechanics and its Applications</t>
  </si>
  <si>
    <t>0378-4371</t>
  </si>
  <si>
    <t>https://www.sciencedirect.com/science/journal/03784371</t>
  </si>
  <si>
    <t>Statistics and Probability; Condensed Matter Physics</t>
  </si>
  <si>
    <t>6597</t>
  </si>
  <si>
    <t>29115</t>
  </si>
  <si>
    <t>2613; 3109</t>
  </si>
  <si>
    <t>Statistics and Probability; Statistical and Nonlinear Physics</t>
  </si>
  <si>
    <t>1844</t>
  </si>
  <si>
    <t>Physica B: Condensed Matter</t>
  </si>
  <si>
    <t>0921-4526</t>
  </si>
  <si>
    <t>https://www.sciencedirect.com/science/journal/09214526</t>
  </si>
  <si>
    <t>Electronic, Optical and Magnetic Materials; Electrical and Electronic Engineering; Condensed Matter Physics</t>
  </si>
  <si>
    <t>6598</t>
  </si>
  <si>
    <t>29118</t>
  </si>
  <si>
    <t>2504; 3104; 2208</t>
  </si>
  <si>
    <t>Electronic, Optical and Magnetic Materials; Condensed Matter Physics; Electrical and Electronic Engineering</t>
  </si>
  <si>
    <t>Materials Science; Physics and Astronomy; Engineering</t>
  </si>
  <si>
    <t>1845</t>
  </si>
  <si>
    <t>Physica C: Superconductivity</t>
  </si>
  <si>
    <t>0921-4534</t>
  </si>
  <si>
    <t>https://www.sciencedirect.com/science/journal/09214534</t>
  </si>
  <si>
    <t>6599</t>
  </si>
  <si>
    <t>29119</t>
  </si>
  <si>
    <t>2504; 2102; 2208; 3104</t>
  </si>
  <si>
    <t>Electronic, Optical and Magnetic Materials; Energy Engineering and Power Technology; Electrical and Electronic Engineering; Condensed Matter Physics</t>
  </si>
  <si>
    <t>Materials Science; Energy; Engineering; Physics and Astronomy</t>
  </si>
  <si>
    <t>1846</t>
  </si>
  <si>
    <t>Physica D: Nonlinear Phenomena</t>
  </si>
  <si>
    <t>0167-2789</t>
  </si>
  <si>
    <t>https://www.sciencedirect.com/science/journal/01672789</t>
  </si>
  <si>
    <t>Statistical and Nonlinear Physics; Condensed Matter Physics</t>
  </si>
  <si>
    <t>6600</t>
  </si>
  <si>
    <t>29120</t>
  </si>
  <si>
    <t>2604; 3104; 3109; 2610</t>
  </si>
  <si>
    <t>Applied Mathematics; Condensed Matter Physics; Statistical and Nonlinear Physics; Mathematical Physics</t>
  </si>
  <si>
    <t>1847</t>
  </si>
  <si>
    <t>Physica E: Low-dimensional Systems and Nanostructures</t>
  </si>
  <si>
    <t>1386-9477</t>
  </si>
  <si>
    <t>https://www.sciencedirect.com/science/journal/13869477</t>
  </si>
  <si>
    <t>Atomic and Molecular Physics, and Optics; Electronic, Optical and Magnetic Materials; Condensed Matter Physics</t>
  </si>
  <si>
    <t>6601</t>
  </si>
  <si>
    <t>29121</t>
  </si>
  <si>
    <t>3104; 2504; 3107</t>
  </si>
  <si>
    <t>1997-2026; 1974</t>
  </si>
  <si>
    <t>Condensed Matter Physics; Electronic, Optical and Magnetic Materials; Atomic and Molecular Physics, and Optics</t>
  </si>
  <si>
    <t>1848</t>
  </si>
  <si>
    <t>Physica Medica</t>
  </si>
  <si>
    <t>1120-1797</t>
  </si>
  <si>
    <t>https://www.sciencedirect.com/science/journal/11201797</t>
  </si>
  <si>
    <t>Radiology Nuclear Medicine and imaging; General Physics and Astronomy; Biophysics</t>
  </si>
  <si>
    <t>6602</t>
  </si>
  <si>
    <t>17037</t>
  </si>
  <si>
    <t>3100; 1304; 2741</t>
  </si>
  <si>
    <t>General Physics and Astronomy; Biophysics; Radiology, Nuclear Medicine and imaging</t>
  </si>
  <si>
    <t>Physics and Astronomy; Biochemistry, Genetics and Molecular Biology; Medicine</t>
  </si>
  <si>
    <t>Physical Sciences; Life Sciences; Health Sciences</t>
  </si>
  <si>
    <t>1849</t>
  </si>
  <si>
    <t>Physical Communication</t>
  </si>
  <si>
    <t>1874-4907</t>
  </si>
  <si>
    <t>https://www.sciencedirect.com/science/journal/18744907</t>
  </si>
  <si>
    <t>6603</t>
  </si>
  <si>
    <t>11300153720</t>
  </si>
  <si>
    <t>1850</t>
  </si>
  <si>
    <t>Physics Letters A</t>
  </si>
  <si>
    <t>0375-9601</t>
  </si>
  <si>
    <t>https://www.sciencedirect.com/science/journal/03759601</t>
  </si>
  <si>
    <t>6604</t>
  </si>
  <si>
    <t>29464</t>
  </si>
  <si>
    <t>1967-2026; 1965; 1963</t>
  </si>
  <si>
    <t>1851</t>
  </si>
  <si>
    <t>Physics Letters B</t>
  </si>
  <si>
    <t>0370-2693</t>
  </si>
  <si>
    <t>https://www.sciencedirect.com/science/journal/03702693</t>
  </si>
  <si>
    <t>6605</t>
  </si>
  <si>
    <t>29482</t>
  </si>
  <si>
    <t>1852</t>
  </si>
  <si>
    <t>Physics of Life Reviews</t>
  </si>
  <si>
    <t>1571-0645</t>
  </si>
  <si>
    <t>https://www.sciencedirect.com/science/journal/15710645</t>
  </si>
  <si>
    <t>General Agricultural and Biological Sciences; Artificial Intelligence; General Physics and Astronomy</t>
  </si>
  <si>
    <t>6606</t>
  </si>
  <si>
    <t>13017</t>
  </si>
  <si>
    <t>1702; 3100; 1100</t>
  </si>
  <si>
    <t>Artificial Intelligence; General Physics and Astronomy; General Agricultural and Biological Sciences</t>
  </si>
  <si>
    <t>Computer Science; Physics and Astronomy; Agricultural and Biological Sciences</t>
  </si>
  <si>
    <t>1853</t>
  </si>
  <si>
    <t>Physics Reports</t>
  </si>
  <si>
    <t>0370-1573</t>
  </si>
  <si>
    <t>https://www.sciencedirect.com/science/journal/03701573</t>
  </si>
  <si>
    <t>6608</t>
  </si>
  <si>
    <t>29229</t>
  </si>
  <si>
    <t>1854</t>
  </si>
  <si>
    <t>Physiological and Molecular Plant Pathology</t>
  </si>
  <si>
    <t>0885-5765</t>
  </si>
  <si>
    <t>https://www.sciencedirect.com/science/journal/08855765</t>
  </si>
  <si>
    <t>Plant Science; Genetics</t>
  </si>
  <si>
    <t>6609</t>
  </si>
  <si>
    <t>16531</t>
  </si>
  <si>
    <t>1311; 1110</t>
  </si>
  <si>
    <t>Genetics; Plant Science</t>
  </si>
  <si>
    <t>1855</t>
  </si>
  <si>
    <t>Physiology &amp; Behavior</t>
  </si>
  <si>
    <t>0031-9384</t>
  </si>
  <si>
    <t>https://www.sciencedirect.com/science/journal/00319384</t>
  </si>
  <si>
    <t>6610</t>
  </si>
  <si>
    <t>24007</t>
  </si>
  <si>
    <t>2802; 3205</t>
  </si>
  <si>
    <t>Behavioral Neuroscience; Experimental and Cognitive Psychology</t>
  </si>
  <si>
    <t>1856</t>
  </si>
  <si>
    <t>Phytochemistry</t>
  </si>
  <si>
    <t>0031-9422</t>
  </si>
  <si>
    <t>https://www.sciencedirect.com/science/journal/00319422</t>
  </si>
  <si>
    <t>Plant Science; Biochemistry; Horticulture; Molecular Biology</t>
  </si>
  <si>
    <t>6611</t>
  </si>
  <si>
    <t>16534</t>
  </si>
  <si>
    <t>1312; 1303; 1110; 1108</t>
  </si>
  <si>
    <t>Molecular Biology; Biochemistry; Plant Science; Horticulture</t>
  </si>
  <si>
    <t>1857</t>
  </si>
  <si>
    <t>Phytochemistry Letters</t>
  </si>
  <si>
    <t>1874-3900</t>
  </si>
  <si>
    <t>https://www.sciencedirect.com/science/journal/18743900</t>
  </si>
  <si>
    <t>Plant Science; Biochemistry; Agronomy and Crop Science; Biotechnology</t>
  </si>
  <si>
    <t>6612</t>
  </si>
  <si>
    <t>11300153405</t>
  </si>
  <si>
    <t>1305; 1110; 1102; 1303</t>
  </si>
  <si>
    <t>Biotechnology; Plant Science; Agronomy and Crop Science; Biochemistry</t>
  </si>
  <si>
    <t>1858</t>
  </si>
  <si>
    <t>Phytomedicine</t>
  </si>
  <si>
    <t>0944-7113</t>
  </si>
  <si>
    <t>https://www.sciencedirect.com/science/journal/09447113</t>
  </si>
  <si>
    <t>Drug Discovery; Pharmaceutical Science; Molecular Medicine; Complementary and alternative medicine; Pharmacology</t>
  </si>
  <si>
    <t>6613</t>
  </si>
  <si>
    <t>17067</t>
  </si>
  <si>
    <t>3002; 2707; 3003; 1313; 3004</t>
  </si>
  <si>
    <t>Drug Discovery; Complementary and alternative medicine; Pharmaceutical Science; Molecular Medicine; Pharmacology</t>
  </si>
  <si>
    <t>1859</t>
  </si>
  <si>
    <t>Placenta</t>
  </si>
  <si>
    <t>0143-4004</t>
  </si>
  <si>
    <t>https://www.sciencedirect.com/science/journal/01434004</t>
  </si>
  <si>
    <t>Developmental Biology; Obstetrics and Gynaecology; Reproductive Medicine</t>
  </si>
  <si>
    <t>6614</t>
  </si>
  <si>
    <t>17069</t>
  </si>
  <si>
    <t>2743; 1309; 2729</t>
  </si>
  <si>
    <t>Reproductive Medicine; Developmental Biology; Obstetrics and Gynecology</t>
  </si>
  <si>
    <t>Planetary and Space Science</t>
  </si>
  <si>
    <t>0032-0633</t>
  </si>
  <si>
    <t>https://www.sciencedirect.com/science/journal/00320633</t>
  </si>
  <si>
    <t>6615</t>
  </si>
  <si>
    <t>27773</t>
  </si>
  <si>
    <t>1861</t>
  </si>
  <si>
    <t>Plant Physiology and Biochemistry</t>
  </si>
  <si>
    <t>0981-9428</t>
  </si>
  <si>
    <t>https://www.sciencedirect.com/science/journal/09819428</t>
  </si>
  <si>
    <t>Plant Science; Genetics; Physiology</t>
  </si>
  <si>
    <t>6616</t>
  </si>
  <si>
    <t>16617</t>
  </si>
  <si>
    <t>1314; 1311; 1110; 1303</t>
  </si>
  <si>
    <t>1991-2026; 1989</t>
  </si>
  <si>
    <t>Physiology; Genetics; Plant Science; Biochemistry</t>
  </si>
  <si>
    <t>1862</t>
  </si>
  <si>
    <t>0168-9452</t>
  </si>
  <si>
    <t>https://www.sciencedirect.com/science/journal/01689452</t>
  </si>
  <si>
    <t>6617</t>
  </si>
  <si>
    <t>16620</t>
  </si>
  <si>
    <t>1102; 1311; 1110</t>
  </si>
  <si>
    <t>Agronomy and Crop Science; Genetics; Plant Science</t>
  </si>
  <si>
    <t>1863</t>
  </si>
  <si>
    <t>Plasmid</t>
  </si>
  <si>
    <t>0147-619X</t>
  </si>
  <si>
    <t>https://www.sciencedirect.com/science/journal/0147619X</t>
  </si>
  <si>
    <t>6618</t>
  </si>
  <si>
    <t>13045</t>
  </si>
  <si>
    <t>1864</t>
  </si>
  <si>
    <t>Poetics</t>
  </si>
  <si>
    <t>0304-422X</t>
  </si>
  <si>
    <t>https://www.sciencedirect.com/science/journal/0304422X</t>
  </si>
  <si>
    <t>Linguistics and Language; Language and Linguistics; Communication; Literature and Literary Theory</t>
  </si>
  <si>
    <t>6619</t>
  </si>
  <si>
    <t>17409</t>
  </si>
  <si>
    <t>3315; 3310; 1203; 1208; 3312; 3316</t>
  </si>
  <si>
    <t>Communication; Linguistics and Language; Language and Linguistics; Literature and Literary Theory; Sociology and Political Science; Cultural Studies</t>
  </si>
  <si>
    <t>1865</t>
  </si>
  <si>
    <t>Political Geography</t>
  </si>
  <si>
    <t>0962-6298</t>
  </si>
  <si>
    <t>https://www.sciencedirect.com/science/journal/09626298</t>
  </si>
  <si>
    <t>History; Sociology and Political Science; Geography, Planning and Development</t>
  </si>
  <si>
    <t>6621</t>
  </si>
  <si>
    <t>22857</t>
  </si>
  <si>
    <t>1992-2026; 1983</t>
  </si>
  <si>
    <t>1866</t>
  </si>
  <si>
    <t>Polyhedron</t>
  </si>
  <si>
    <t>0277-5387</t>
  </si>
  <si>
    <t>https://www.sciencedirect.com/science/journal/02775387</t>
  </si>
  <si>
    <t>6622</t>
  </si>
  <si>
    <t>25303</t>
  </si>
  <si>
    <t>1867</t>
  </si>
  <si>
    <t>Polymer</t>
  </si>
  <si>
    <t>0032-3861</t>
  </si>
  <si>
    <t>https://www.sciencedirect.com/science/journal/00323861</t>
  </si>
  <si>
    <t>6623</t>
  </si>
  <si>
    <t>21444</t>
  </si>
  <si>
    <t>2505; 1605; 2507</t>
  </si>
  <si>
    <t>1868</t>
  </si>
  <si>
    <t>Polymer Contents</t>
  </si>
  <si>
    <t>0883-153X</t>
  </si>
  <si>
    <t>https://www.sciencedirect.com/science/journal/0883153X</t>
  </si>
  <si>
    <t>6624</t>
  </si>
  <si>
    <t>1869</t>
  </si>
  <si>
    <t>Polymer Degradation and Stability</t>
  </si>
  <si>
    <t>0141-3910</t>
  </si>
  <si>
    <t>https://www.sciencedirect.com/science/journal/01413910</t>
  </si>
  <si>
    <t>Materials Chemistry; Polymers and Plastics; Mechanics of Materials; Condensed Matter Physics</t>
  </si>
  <si>
    <t>6625</t>
  </si>
  <si>
    <t>26444</t>
  </si>
  <si>
    <t>2211; 2507; 3104; 2505</t>
  </si>
  <si>
    <t>Mechanics of Materials; Polymers and Plastics; Condensed Matter Physics; Materials Chemistry</t>
  </si>
  <si>
    <t>1870</t>
  </si>
  <si>
    <t>Polymer Testing</t>
  </si>
  <si>
    <t>0142-9418</t>
  </si>
  <si>
    <t>https://www.sciencedirect.com/science/journal/01429418</t>
  </si>
  <si>
    <t>6626</t>
  </si>
  <si>
    <t>14464</t>
  </si>
  <si>
    <t>1605; 2507</t>
  </si>
  <si>
    <t>1990-2026; 1980-1988</t>
  </si>
  <si>
    <t>1871</t>
  </si>
  <si>
    <t>Postharvest Biology and Technology</t>
  </si>
  <si>
    <t>0925-5214</t>
  </si>
  <si>
    <t>https://www.sciencedirect.com/science/journal/09255214</t>
  </si>
  <si>
    <t>Food Science; Horticulture; Agronomy and Crop Science</t>
  </si>
  <si>
    <t>6627</t>
  </si>
  <si>
    <t>16132</t>
  </si>
  <si>
    <t>1102; 1108; 1106</t>
  </si>
  <si>
    <t>Agronomy and Crop Science; Horticulture; Food Science</t>
  </si>
  <si>
    <t>1872</t>
  </si>
  <si>
    <t>Powder Technology</t>
  </si>
  <si>
    <t>0032-5910</t>
  </si>
  <si>
    <t>https://www.sciencedirect.com/science/journal/00325910</t>
  </si>
  <si>
    <t>6628</t>
  </si>
  <si>
    <t>13717</t>
  </si>
  <si>
    <t>1873</t>
  </si>
  <si>
    <t>Pratiques Psychologiques</t>
  </si>
  <si>
    <t>1269-1763</t>
  </si>
  <si>
    <t>https://www.sciencedirect.com/science/journal/12691763</t>
  </si>
  <si>
    <t>6629</t>
  </si>
  <si>
    <t>13329</t>
  </si>
  <si>
    <t>1874</t>
  </si>
  <si>
    <t>Preventive Veterinary Medicine</t>
  </si>
  <si>
    <t>0167-5877</t>
  </si>
  <si>
    <t>https://www.sciencedirect.com/science/journal/01675877</t>
  </si>
  <si>
    <t>6630</t>
  </si>
  <si>
    <t>18838</t>
  </si>
  <si>
    <t>3403; 1103</t>
  </si>
  <si>
    <t>1875</t>
  </si>
  <si>
    <t>Process Biochemistry</t>
  </si>
  <si>
    <t>1359-5113</t>
  </si>
  <si>
    <t>https://www.sciencedirect.com/science/journal/13595113</t>
  </si>
  <si>
    <t>Biochemistry; Organic Chemistry; Engineering (miscellaneous); Industrial and Manufacturing Engineering</t>
  </si>
  <si>
    <t>6635</t>
  </si>
  <si>
    <t>16134</t>
  </si>
  <si>
    <t>1502; 2402; 1303</t>
  </si>
  <si>
    <t>1979-2026; 1973-1975; 1953-1955; 1950</t>
  </si>
  <si>
    <t>Bioengineering; Applied Microbiology and Biotechnology; Biochemistry</t>
  </si>
  <si>
    <t>1876</t>
  </si>
  <si>
    <t>Progress in Biophysics and Molecular Biology</t>
  </si>
  <si>
    <t>0079-6107</t>
  </si>
  <si>
    <t>https://www.sciencedirect.com/science/journal/00796107</t>
  </si>
  <si>
    <t>Molecular Biology; Biophysics</t>
  </si>
  <si>
    <t>6636</t>
  </si>
  <si>
    <t>14906</t>
  </si>
  <si>
    <t>1304; 1312</t>
  </si>
  <si>
    <t>1991-2026; 1978-1989; 1963-1976; 1960-1961</t>
  </si>
  <si>
    <t>Biophysics; Molecular Biology</t>
  </si>
  <si>
    <t>1877</t>
  </si>
  <si>
    <t>Progress in Crystal Growth and Characterization of Materials</t>
  </si>
  <si>
    <t>0960-8974</t>
  </si>
  <si>
    <t>https://www.sciencedirect.com/science/journal/09608974</t>
  </si>
  <si>
    <t>General Materials Science; Condensed Matter Physics</t>
  </si>
  <si>
    <t>6637</t>
  </si>
  <si>
    <t>25122</t>
  </si>
  <si>
    <t>1878</t>
  </si>
  <si>
    <t>Progress in Histochemistry and Cytochemistry</t>
  </si>
  <si>
    <t>0079-6336</t>
  </si>
  <si>
    <t>https://www.sciencedirect.com/science/journal/00796336</t>
  </si>
  <si>
    <t>Cell Biology; Histology; Clinical Biochemistry</t>
  </si>
  <si>
    <t>6638</t>
  </si>
  <si>
    <t>14253</t>
  </si>
  <si>
    <t>1308; 1307; 2722</t>
  </si>
  <si>
    <t>1970-2016</t>
  </si>
  <si>
    <t>Clinical Biochemistry; Cell Biology; Histology</t>
  </si>
  <si>
    <t>1879</t>
  </si>
  <si>
    <t>Progress in Lipid Research</t>
  </si>
  <si>
    <t>0163-7827</t>
  </si>
  <si>
    <t>https://www.sciencedirect.com/science/journal/01637827</t>
  </si>
  <si>
    <t>6639</t>
  </si>
  <si>
    <t>26463</t>
  </si>
  <si>
    <t>1880</t>
  </si>
  <si>
    <t>Progress in Nuclear Magnetic Resonance Spectroscopy</t>
  </si>
  <si>
    <t>0079-6565</t>
  </si>
  <si>
    <t>https://www.sciencedirect.com/science/journal/00796565</t>
  </si>
  <si>
    <t>Biochemistry; Spectroscopy; General Materials Science; Analytical Chemistry; Nuclear and High Energy Physics</t>
  </si>
  <si>
    <t>6640</t>
  </si>
  <si>
    <t>24085</t>
  </si>
  <si>
    <t>1303; 3106; 1607; 1602</t>
  </si>
  <si>
    <t>1984-2026; 1975-1982; 1969-1973; 1965-1967</t>
  </si>
  <si>
    <t>Biochemistry; Nuclear and High Energy Physics; Spectroscopy; Analytical Chemistry</t>
  </si>
  <si>
    <t>1881</t>
  </si>
  <si>
    <t>Progress in Oceanography</t>
  </si>
  <si>
    <t>0079-6611</t>
  </si>
  <si>
    <t>https://www.sciencedirect.com/science/journal/00796611</t>
  </si>
  <si>
    <t>Aquatic Science; Geology</t>
  </si>
  <si>
    <t>6641</t>
  </si>
  <si>
    <t>28409</t>
  </si>
  <si>
    <t>1104; 1907</t>
  </si>
  <si>
    <t>1976-2026; 1973; 1969; 1963-1965</t>
  </si>
  <si>
    <t>1882</t>
  </si>
  <si>
    <t>Progress in Particle and Nuclear Physics</t>
  </si>
  <si>
    <t>0146-6410</t>
  </si>
  <si>
    <t>https://www.sciencedirect.com/science/journal/01466410</t>
  </si>
  <si>
    <t>6642</t>
  </si>
  <si>
    <t>29488</t>
  </si>
  <si>
    <t>1883</t>
  </si>
  <si>
    <t>Progress in Planning</t>
  </si>
  <si>
    <t>0305-9006</t>
  </si>
  <si>
    <t>https://www.sciencedirect.com/science/journal/03059006</t>
  </si>
  <si>
    <t>6643</t>
  </si>
  <si>
    <t>15111</t>
  </si>
  <si>
    <t>3305</t>
  </si>
  <si>
    <t>1884</t>
  </si>
  <si>
    <t>Progress in Polymer Science</t>
  </si>
  <si>
    <t>0079-6700</t>
  </si>
  <si>
    <t>https://www.sciencedirect.com/science/journal/00796700</t>
  </si>
  <si>
    <t>Materials Chemistry; Organic Chemistry; Polymers and Plastics; Ceramics and Composites; Surfaces and Interfaces</t>
  </si>
  <si>
    <t>6644</t>
  </si>
  <si>
    <t>26465</t>
  </si>
  <si>
    <t>1605; 2503; 3110; 2507; 2505</t>
  </si>
  <si>
    <t>1988-2026; 1980-1986; 1977-1978; 1975; 1970-1971; 1967</t>
  </si>
  <si>
    <t>Organic Chemistry; Ceramics and Composites; Surfaces and Interfaces; Polymers and Plastics; Materials Chemistry</t>
  </si>
  <si>
    <t>1885</t>
  </si>
  <si>
    <t>Progress in Quantum Electronics</t>
  </si>
  <si>
    <t>0079-6727</t>
  </si>
  <si>
    <t>https://www.sciencedirect.com/science/journal/00796727</t>
  </si>
  <si>
    <t>Atomic and Molecular Physics, and Optics; Statistical and Nonlinear Physics; Electronic, Optical and Magnetic Materials; Electrical and Electronic Engineering</t>
  </si>
  <si>
    <t>6645</t>
  </si>
  <si>
    <t>27130</t>
  </si>
  <si>
    <t>3109; 3107; 2504; 2208</t>
  </si>
  <si>
    <t>1987-2026; 1979-1985; 1973-1977; 1969-1971</t>
  </si>
  <si>
    <t>Statistical and Nonlinear Physics; Atomic and Molecular Physics, and Optics; Electronic, Optical and Magnetic Materials; Electrical and Electronic Engineering</t>
  </si>
  <si>
    <t>1886</t>
  </si>
  <si>
    <t>Progress in Surface Science</t>
  </si>
  <si>
    <t>0079-6816</t>
  </si>
  <si>
    <t>https://www.sciencedirect.com/science/journal/00796816</t>
  </si>
  <si>
    <t>6646</t>
  </si>
  <si>
    <t>29646</t>
  </si>
  <si>
    <t>3104; 2508; 3110</t>
  </si>
  <si>
    <t>Condensed Matter Physics; Surfaces, Coatings and Films; Surfaces and Interfaces</t>
  </si>
  <si>
    <t>1887</t>
  </si>
  <si>
    <t>Prostaglandins, Leukotrienes and Essential Fatty Acids (PLEFA)</t>
  </si>
  <si>
    <t>0952-3278</t>
  </si>
  <si>
    <t>https://www.sciencedirect.com/science/journal/09523278</t>
  </si>
  <si>
    <t>6647</t>
  </si>
  <si>
    <t>26685</t>
  </si>
  <si>
    <t>1308; 1307</t>
  </si>
  <si>
    <t>Clinical Biochemistry; Cell Biology</t>
  </si>
  <si>
    <t>1888</t>
  </si>
  <si>
    <t>Prostaglandins and Other Lipid Mediators</t>
  </si>
  <si>
    <t>1098-8823</t>
  </si>
  <si>
    <t>https://www.sciencedirect.com/science/journal/10988823</t>
  </si>
  <si>
    <t>Biochemistry; Cell Biology; Physiology; Pharmacology</t>
  </si>
  <si>
    <t>6648</t>
  </si>
  <si>
    <t>110174</t>
  </si>
  <si>
    <t>1307; 1314; 3004; 1303</t>
  </si>
  <si>
    <t>Cell Biology; Physiology; Pharmacology; Biochemistry</t>
  </si>
  <si>
    <t>1889</t>
  </si>
  <si>
    <t>Protein Expression and Purification</t>
  </si>
  <si>
    <t>1046-5928</t>
  </si>
  <si>
    <t>https://www.sciencedirect.com/science/journal/10465928</t>
  </si>
  <si>
    <t>Biotechnology; Biochemistry, medical; Biochemistry</t>
  </si>
  <si>
    <t>6649</t>
  </si>
  <si>
    <t>14259</t>
  </si>
  <si>
    <t>1890</t>
  </si>
  <si>
    <t>Protist</t>
  </si>
  <si>
    <t>1434-4610</t>
  </si>
  <si>
    <t>https://www.sciencedirect.com/science/journal/14344610</t>
  </si>
  <si>
    <t>6650</t>
  </si>
  <si>
    <t>13076</t>
  </si>
  <si>
    <t>1891</t>
  </si>
  <si>
    <t>Psychiatry Research</t>
  </si>
  <si>
    <t>0165-1781</t>
  </si>
  <si>
    <t>https://www.sciencedirect.com/science/journal/01651781</t>
  </si>
  <si>
    <t>6651</t>
  </si>
  <si>
    <t>18729</t>
  </si>
  <si>
    <t>1892</t>
  </si>
  <si>
    <t>Psychiatry Research: Neuroimaging</t>
  </si>
  <si>
    <t>0925-4927</t>
  </si>
  <si>
    <t>https://www.sciencedirect.com/science/journal/09254927</t>
  </si>
  <si>
    <t>6652</t>
  </si>
  <si>
    <t>18730</t>
  </si>
  <si>
    <t>2741; 2738; 2801</t>
  </si>
  <si>
    <t>Radiology, Nuclear Medicine and imaging; Psychiatry and Mental health; Neuroscience (miscellaneous)</t>
  </si>
  <si>
    <t>Psychologie FranÃ§aise</t>
  </si>
  <si>
    <t>0033-2984</t>
  </si>
  <si>
    <t>https://www.sciencedirect.com/science/journal/00332984</t>
  </si>
  <si>
    <t>6653</t>
  </si>
  <si>
    <t>13990</t>
  </si>
  <si>
    <t>1894</t>
  </si>
  <si>
    <t>Psychology of Sport and Exercise</t>
  </si>
  <si>
    <t>1469-0292</t>
  </si>
  <si>
    <t>https://www.sciencedirect.com/science/journal/14690292</t>
  </si>
  <si>
    <t>Applied Psychology; General Medicine</t>
  </si>
  <si>
    <t>6654</t>
  </si>
  <si>
    <t>14033</t>
  </si>
  <si>
    <t>3202</t>
  </si>
  <si>
    <t>Applied Psychology</t>
  </si>
  <si>
    <t>1895</t>
  </si>
  <si>
    <t>Psychoneuroendocrinology</t>
  </si>
  <si>
    <t>0306-4530</t>
  </si>
  <si>
    <t>https://www.sciencedirect.com/science/journal/03064530</t>
  </si>
  <si>
    <t>Endocrine and Autonomic Systems; Endocrinology, Diabetes and Metabolism; Endocrinology; Psychiatry and Mental health; Biological Psychiatry</t>
  </si>
  <si>
    <t>6655</t>
  </si>
  <si>
    <t>18745</t>
  </si>
  <si>
    <t>2738; 2807; 2712; 2803; 1310</t>
  </si>
  <si>
    <t>Psychiatry and Mental health; Endocrine and Autonomic Systems; Endocrinology, Diabetes and Metabolism; Biological Psychiatry; Endocrinology</t>
  </si>
  <si>
    <t>1896</t>
  </si>
  <si>
    <t>Public Health</t>
  </si>
  <si>
    <t>0033-3506</t>
  </si>
  <si>
    <t>https://www.sciencedirect.com/science/journal/00333506</t>
  </si>
  <si>
    <t>6656</t>
  </si>
  <si>
    <t>17697</t>
  </si>
  <si>
    <t>1915-2026; 1888-1913</t>
  </si>
  <si>
    <t>1897</t>
  </si>
  <si>
    <t>The Quarterly Review of Economics and Finance</t>
  </si>
  <si>
    <t>1062-9769</t>
  </si>
  <si>
    <t>https://www.sciencedirect.com/science/journal/10629769</t>
  </si>
  <si>
    <t>6658</t>
  </si>
  <si>
    <t>23633</t>
  </si>
  <si>
    <t>1898</t>
  </si>
  <si>
    <t>Radiation Measurements</t>
  </si>
  <si>
    <t>1350-4487</t>
  </si>
  <si>
    <t>https://www.sciencedirect.com/science/journal/13504487</t>
  </si>
  <si>
    <t>Instrumentation; Radiation</t>
  </si>
  <si>
    <t>6659</t>
  </si>
  <si>
    <t>29512</t>
  </si>
  <si>
    <t>3105; 3108</t>
  </si>
  <si>
    <t>1899</t>
  </si>
  <si>
    <t>Radiation Physics and Chemistry</t>
  </si>
  <si>
    <t>0969-806X</t>
  </si>
  <si>
    <t>https://www.sciencedirect.com/science/journal/0969806X</t>
  </si>
  <si>
    <t>6660</t>
  </si>
  <si>
    <t>29513</t>
  </si>
  <si>
    <t>1985-2026; 1983</t>
  </si>
  <si>
    <t>1900</t>
  </si>
  <si>
    <t>Reactive and Functional Polymers</t>
  </si>
  <si>
    <t>1381-5148</t>
  </si>
  <si>
    <t>https://www.sciencedirect.com/science/journal/13815148</t>
  </si>
  <si>
    <t>Materials Chemistry; Biochemistry; Polymers and Plastics; Environmental Chemistry; General Chemical Engineering; General Chemistry</t>
  </si>
  <si>
    <t>6661</t>
  </si>
  <si>
    <t>14240</t>
  </si>
  <si>
    <t>1500; 1303; 2304; 2505; 1600; 2507</t>
  </si>
  <si>
    <t>General Chemical Engineering; Biochemistry; Environmental Chemistry; Materials Chemistry; General Chemistry; Polymers and Plastics</t>
  </si>
  <si>
    <t>Chemical Engineering; Biochemistry, Genetics and Molecular Biology; Environmental Science; Materials Science; Chemistry</t>
  </si>
  <si>
    <t>1901</t>
  </si>
  <si>
    <t>Regional Science and Urban Economics</t>
  </si>
  <si>
    <t>0166-0462</t>
  </si>
  <si>
    <t>https://www.sciencedirect.com/science/journal/01660462</t>
  </si>
  <si>
    <t>6662</t>
  </si>
  <si>
    <t>15139</t>
  </si>
  <si>
    <t>1902</t>
  </si>
  <si>
    <t>Regulatory Peptides</t>
  </si>
  <si>
    <t>0167-0115</t>
  </si>
  <si>
    <t>https://www.sciencedirect.com/science/journal/01670115</t>
  </si>
  <si>
    <t>Cellular and Molecular Neuroscience; Biochemistry; Endocrinology; Physiology; Clinical Biochemistry</t>
  </si>
  <si>
    <t>6663</t>
  </si>
  <si>
    <t>14319</t>
  </si>
  <si>
    <t>2804; 1308; 1314; 1310; 1303</t>
  </si>
  <si>
    <t>1980-2014</t>
  </si>
  <si>
    <t>Cellular and Molecular Neuroscience; Clinical Biochemistry; Physiology; Endocrinology; Biochemistry</t>
  </si>
  <si>
    <t>1903</t>
  </si>
  <si>
    <t>Reliability Engineering &amp; System Safety</t>
  </si>
  <si>
    <t>0951-8320</t>
  </si>
  <si>
    <t>https://www.sciencedirect.com/science/journal/09518320</t>
  </si>
  <si>
    <t>6664</t>
  </si>
  <si>
    <t>13853</t>
  </si>
  <si>
    <t>2213; 2209</t>
  </si>
  <si>
    <t>1988-2026; 1983</t>
  </si>
  <si>
    <t>Safety, Risk, Reliability and Quality; Industrial and Manufacturing Engineering</t>
  </si>
  <si>
    <t>Reports on Mathematical Physics</t>
  </si>
  <si>
    <t>0034-4877</t>
  </si>
  <si>
    <t>https://www.sciencedirect.com/science/journal/00344877</t>
  </si>
  <si>
    <t>6666</t>
  </si>
  <si>
    <t>29707</t>
  </si>
  <si>
    <t>3109; 2610</t>
  </si>
  <si>
    <t>1991-2026; 1988-1989; 1984-1986; 1970-1980</t>
  </si>
  <si>
    <t>Statistical and Nonlinear Physics; Mathematical Physics</t>
  </si>
  <si>
    <t>1905</t>
  </si>
  <si>
    <t>Research in Autism Spectrum Disorders</t>
  </si>
  <si>
    <t>1750-9467</t>
  </si>
  <si>
    <t>https://www.sciencedirect.com/science/journal/17509467</t>
  </si>
  <si>
    <t>6668</t>
  </si>
  <si>
    <t>5700191204</t>
  </si>
  <si>
    <t>3204; 3203; 2738</t>
  </si>
  <si>
    <t>Developmental and Educational Psychology; Clinical Psychology; Psychiatry and Mental health</t>
  </si>
  <si>
    <t>Research in Developmental Disabilities</t>
  </si>
  <si>
    <t>0891-4222</t>
  </si>
  <si>
    <t>https://www.sciencedirect.com/science/journal/08914222</t>
  </si>
  <si>
    <t>Clinical Psychology; Developmental and Educational Psychology</t>
  </si>
  <si>
    <t>6669</t>
  </si>
  <si>
    <t>19227</t>
  </si>
  <si>
    <t>3204; 3203</t>
  </si>
  <si>
    <t>Developmental and Educational Psychology; Clinical Psychology</t>
  </si>
  <si>
    <t>Research in Economics</t>
  </si>
  <si>
    <t>1090-9443</t>
  </si>
  <si>
    <t>https://www.sciencedirect.com/science/journal/10909443</t>
  </si>
  <si>
    <t>6670</t>
  </si>
  <si>
    <t>23736</t>
  </si>
  <si>
    <t>1908</t>
  </si>
  <si>
    <t>Research in International Business and Finance</t>
  </si>
  <si>
    <t>0275-5319</t>
  </si>
  <si>
    <t>https://www.sciencedirect.com/science/journal/02755319</t>
  </si>
  <si>
    <t>Finance; Business, Management and Accounting (miscellaneous)</t>
  </si>
  <si>
    <t>6671</t>
  </si>
  <si>
    <t>12056</t>
  </si>
  <si>
    <t>1401; 2003</t>
  </si>
  <si>
    <t>Business, Management and Accounting (miscellaneous); Finance</t>
  </si>
  <si>
    <t>Research in Microbiology</t>
  </si>
  <si>
    <t>0923-2508</t>
  </si>
  <si>
    <t>https://www.sciencedirect.com/science/journal/09232508</t>
  </si>
  <si>
    <t>6672</t>
  </si>
  <si>
    <t>20354</t>
  </si>
  <si>
    <t>Research in Organizational Behavior</t>
  </si>
  <si>
    <t>0191-3085</t>
  </si>
  <si>
    <t>https://www.sciencedirect.com/science/journal/01913085</t>
  </si>
  <si>
    <t>Organizational Behavior and Human Resource Management; Social Psychology; Experimental and Cognitive Psychology</t>
  </si>
  <si>
    <t>6673</t>
  </si>
  <si>
    <t>14130</t>
  </si>
  <si>
    <t>1407; 3205; 3207</t>
  </si>
  <si>
    <t>2008-2025; 2006; 2000-2004</t>
  </si>
  <si>
    <t>Organizational Behavior and Human Resource Management; Experimental and Cognitive Psychology; Social Psychology</t>
  </si>
  <si>
    <t>Research Policy</t>
  </si>
  <si>
    <t>0048-7333</t>
  </si>
  <si>
    <t>https://www.sciencedirect.com/science/journal/00487333</t>
  </si>
  <si>
    <t>Strategy and Management; Management Science and Operations Research; General Engineering; Management of Technology and Innovation</t>
  </si>
  <si>
    <t>6674</t>
  </si>
  <si>
    <t>22900</t>
  </si>
  <si>
    <t>1803; 1408; 1405</t>
  </si>
  <si>
    <t>Management Science and Operations Research; Strategy and Management; Management of Technology and Innovation</t>
  </si>
  <si>
    <t>Decision Sciences; Business, Management and Accounting</t>
  </si>
  <si>
    <t>Research in Social Stratification and Mobility</t>
  </si>
  <si>
    <t>0276-5624</t>
  </si>
  <si>
    <t>https://www.sciencedirect.com/science/journal/02765624</t>
  </si>
  <si>
    <t>Social Sciences (miscellaneous)</t>
  </si>
  <si>
    <t>6675</t>
  </si>
  <si>
    <t>4100151507</t>
  </si>
  <si>
    <t>3301; 3312</t>
  </si>
  <si>
    <t>Social Sciences (miscellaneous); Sociology and Political Science</t>
  </si>
  <si>
    <t>1913</t>
  </si>
  <si>
    <t>Research in Transportation Economics</t>
  </si>
  <si>
    <t>0739-8859</t>
  </si>
  <si>
    <t>https://www.sciencedirect.com/science/journal/07398859</t>
  </si>
  <si>
    <t>Economics, Econometrics and Finance (miscellaneous); Transportation; Tourism, Leisure and Hospitality Management</t>
  </si>
  <si>
    <t>6676</t>
  </si>
  <si>
    <t>4100151536</t>
  </si>
  <si>
    <t>2001; 3313</t>
  </si>
  <si>
    <t>2004-2026; 2001; 1999; 1996; 1994</t>
  </si>
  <si>
    <t>Economics, Econometrics and Finance (miscellaneous); Transportation</t>
  </si>
  <si>
    <t>1914</t>
  </si>
  <si>
    <t>Research in Veterinary Science</t>
  </si>
  <si>
    <t>0034-5288</t>
  </si>
  <si>
    <t>https://www.sciencedirect.com/science/journal/00345288</t>
  </si>
  <si>
    <t>6677</t>
  </si>
  <si>
    <t>18851</t>
  </si>
  <si>
    <t>1915</t>
  </si>
  <si>
    <t>Resource and Energy Economics</t>
  </si>
  <si>
    <t>0928-7655</t>
  </si>
  <si>
    <t>https://www.sciencedirect.com/science/journal/09287655</t>
  </si>
  <si>
    <t>6678</t>
  </si>
  <si>
    <t>27614</t>
  </si>
  <si>
    <t>1916</t>
  </si>
  <si>
    <t>Resources, Conservation and Recycling</t>
  </si>
  <si>
    <t>0921-3449</t>
  </si>
  <si>
    <t>https://www.sciencedirect.com/science/journal/09213449</t>
  </si>
  <si>
    <t>6679</t>
  </si>
  <si>
    <t>26424</t>
  </si>
  <si>
    <t>2311; 2002</t>
  </si>
  <si>
    <t>Waste Management and Disposal; Economics and Econometrics</t>
  </si>
  <si>
    <t>1917</t>
  </si>
  <si>
    <t>Resources Policy</t>
  </si>
  <si>
    <t>0301-4207</t>
  </si>
  <si>
    <t>https://www.sciencedirect.com/science/journal/03014207</t>
  </si>
  <si>
    <t>Economics and Econometrics; Sociology and Political Science; Management, Monitoring, Policy and Law; Law</t>
  </si>
  <si>
    <t>6680</t>
  </si>
  <si>
    <t>110031</t>
  </si>
  <si>
    <t>2002; 3312; 2308; 3308</t>
  </si>
  <si>
    <t>Economics, Econometrics and Finance; Social Sciences; Environmental Science</t>
  </si>
  <si>
    <t>1918</t>
  </si>
  <si>
    <t>Respiratory Physiology &amp; Neurobiology</t>
  </si>
  <si>
    <t>1569-9048</t>
  </si>
  <si>
    <t>https://www.sciencedirect.com/science/journal/15699048</t>
  </si>
  <si>
    <t>General Neuroscience; Pulmonary and Respiratory Medicine; Physiology</t>
  </si>
  <si>
    <t>6681</t>
  </si>
  <si>
    <t>24030</t>
  </si>
  <si>
    <t>2740; 2800; 1314</t>
  </si>
  <si>
    <t>Pulmonary and Respiratory Medicine; General Neuroscience; Physiology</t>
  </si>
  <si>
    <t>1919</t>
  </si>
  <si>
    <t>Review of Economic Dynamics</t>
  </si>
  <si>
    <t>1094-2025</t>
  </si>
  <si>
    <t>https://www.sciencedirect.com/science/journal/10942025</t>
  </si>
  <si>
    <t>6682</t>
  </si>
  <si>
    <t>26259</t>
  </si>
  <si>
    <t>1920</t>
  </si>
  <si>
    <t>Review of Financial Economics</t>
  </si>
  <si>
    <t>1058-3300</t>
  </si>
  <si>
    <t>https://www.sciencedirect.com/science/journal/10583300</t>
  </si>
  <si>
    <t>6683</t>
  </si>
  <si>
    <t>24206</t>
  </si>
  <si>
    <t>1921</t>
  </si>
  <si>
    <t>Revue EuropÃ©enne de Psychologie AppliquÃ©e/European Review of Applied Psychology</t>
  </si>
  <si>
    <t>1162-9088</t>
  </si>
  <si>
    <t>https://www.sciencedirect.com/science/journal/11629088</t>
  </si>
  <si>
    <t>Applied Psychology; Clinical Neurology; Neurology</t>
  </si>
  <si>
    <t>6684</t>
  </si>
  <si>
    <t>14121</t>
  </si>
  <si>
    <t>2004-2026; 1998</t>
  </si>
  <si>
    <t>1922</t>
  </si>
  <si>
    <t>Revue Francophone des Laboratoires</t>
  </si>
  <si>
    <t>1773-035X</t>
  </si>
  <si>
    <t>https://www.sciencedirect.com/science/journal/1773035X</t>
  </si>
  <si>
    <t>Medical Laboratory Technology; Analytical Chemistry; Biochemistry, medical</t>
  </si>
  <si>
    <t>6685</t>
  </si>
  <si>
    <t>100147021</t>
  </si>
  <si>
    <t>1602; 2704; 2607</t>
  </si>
  <si>
    <t>2020; 2005-2016</t>
  </si>
  <si>
    <t>Analytical Chemistry; Biochemistry (medical); Discrete Mathematics and Combinatorics</t>
  </si>
  <si>
    <t>Chemistry; Medicine; Mathematics</t>
  </si>
  <si>
    <t>1923</t>
  </si>
  <si>
    <t>Robotics and Autonomous Systems</t>
  </si>
  <si>
    <t>0921-8890</t>
  </si>
  <si>
    <t>https://www.sciencedirect.com/science/journal/09218890</t>
  </si>
  <si>
    <t>Software; Control and Systems Engineering; General Mathematics; Computer Science Applications</t>
  </si>
  <si>
    <t>6687</t>
  </si>
  <si>
    <t>18079</t>
  </si>
  <si>
    <t>1706; 2600; 2207; 1712</t>
  </si>
  <si>
    <t>Computer Science Applications; General Mathematics; Control and Systems Engineering; Software</t>
  </si>
  <si>
    <t>1924</t>
  </si>
  <si>
    <t>Russian Literature</t>
  </si>
  <si>
    <t>0304-3479</t>
  </si>
  <si>
    <t>https://www.sciencedirect.com/science/journal/03043479</t>
  </si>
  <si>
    <t>6688</t>
  </si>
  <si>
    <t>19305</t>
  </si>
  <si>
    <t>1976-2023; 1971-1974</t>
  </si>
  <si>
    <t>1925</t>
  </si>
  <si>
    <t>Safety Science</t>
  </si>
  <si>
    <t>0925-7535</t>
  </si>
  <si>
    <t>https://www.sciencedirect.com/science/journal/09257535</t>
  </si>
  <si>
    <t>Safety, Risk, Reliability and Quality; Public Health, Environmental and Occupational Health; Safety Research</t>
  </si>
  <si>
    <t>6689</t>
  </si>
  <si>
    <t>12332</t>
  </si>
  <si>
    <t>2213; 2739; 3311; 2215</t>
  </si>
  <si>
    <t>Safety, Risk, Reliability and Quality; Public Health, Environmental and Occupational Health; Safety Research; Building and Construction</t>
  </si>
  <si>
    <t>Engineering; Medicine; Social Sciences</t>
  </si>
  <si>
    <t>Physical Sciences; Health Sciences; Social Sciences</t>
  </si>
  <si>
    <t>1926</t>
  </si>
  <si>
    <t>Scandinavian Journal of Management</t>
  </si>
  <si>
    <t>0956-5221</t>
  </si>
  <si>
    <t>https://www.sciencedirect.com/science/journal/09565221</t>
  </si>
  <si>
    <t>Strategy and Management; Applied Psychology</t>
  </si>
  <si>
    <t>6690</t>
  </si>
  <si>
    <t>23064</t>
  </si>
  <si>
    <t>3202; 1408</t>
  </si>
  <si>
    <t>Applied Psychology; Strategy and Management</t>
  </si>
  <si>
    <t>Psychology; Business, Management and Accounting</t>
  </si>
  <si>
    <t>1927</t>
  </si>
  <si>
    <t>Schizophrenia Research</t>
  </si>
  <si>
    <t>0920-9964</t>
  </si>
  <si>
    <t>https://www.sciencedirect.com/science/journal/09209964</t>
  </si>
  <si>
    <t>6691</t>
  </si>
  <si>
    <t>19355</t>
  </si>
  <si>
    <t>2738; 2803</t>
  </si>
  <si>
    <t>1928</t>
  </si>
  <si>
    <t>Science of Computer Programming</t>
  </si>
  <si>
    <t>0167-6423</t>
  </si>
  <si>
    <t>https://www.sciencedirect.com/science/journal/01676423</t>
  </si>
  <si>
    <t>6692</t>
  </si>
  <si>
    <t>28416</t>
  </si>
  <si>
    <t>1712; 2611; 1710; 1703</t>
  </si>
  <si>
    <t>Software; Modeling and Simulation; Information Systems; Computational Theory and Mathematics</t>
  </si>
  <si>
    <t>Science &amp; Justice</t>
  </si>
  <si>
    <t>1355-0306</t>
  </si>
  <si>
    <t>https://www.sciencedirect.com/science/journal/13550306</t>
  </si>
  <si>
    <t>6693</t>
  </si>
  <si>
    <t>27800</t>
  </si>
  <si>
    <t>1930</t>
  </si>
  <si>
    <t>Scientia Horticulturae</t>
  </si>
  <si>
    <t>0304-4238</t>
  </si>
  <si>
    <t>https://www.sciencedirect.com/science/journal/03044238</t>
  </si>
  <si>
    <t>Horticulture</t>
  </si>
  <si>
    <t>6694</t>
  </si>
  <si>
    <t>26751</t>
  </si>
  <si>
    <t>1931</t>
  </si>
  <si>
    <t>Seizure</t>
  </si>
  <si>
    <t>1059-1311</t>
  </si>
  <si>
    <t>https://www.sciencedirect.com/science/journal/10591311</t>
  </si>
  <si>
    <t>6695</t>
  </si>
  <si>
    <t>19380</t>
  </si>
  <si>
    <t>1932</t>
  </si>
  <si>
    <t>Seminars in Cancer Biology</t>
  </si>
  <si>
    <t>1044-579X</t>
  </si>
  <si>
    <t>https://www.sciencedirect.com/science/journal/1044579X</t>
  </si>
  <si>
    <t>Cancer Research</t>
  </si>
  <si>
    <t>6696</t>
  </si>
  <si>
    <t>24046</t>
  </si>
  <si>
    <t>1933</t>
  </si>
  <si>
    <t>Seminars in Cell &amp; Developmental Biology</t>
  </si>
  <si>
    <t>1084-9521</t>
  </si>
  <si>
    <t>https://www.sciencedirect.com/science/journal/10849521</t>
  </si>
  <si>
    <t>6697</t>
  </si>
  <si>
    <t>19040</t>
  </si>
  <si>
    <t>1934</t>
  </si>
  <si>
    <t>Seminars in Immunology</t>
  </si>
  <si>
    <t>1044-5323</t>
  </si>
  <si>
    <t>https://www.sciencedirect.com/science/journal/10445323</t>
  </si>
  <si>
    <t>6698</t>
  </si>
  <si>
    <t>21359</t>
  </si>
  <si>
    <t>1935</t>
  </si>
  <si>
    <t>Sensors and Actuators A: Physical</t>
  </si>
  <si>
    <t>0924-4247</t>
  </si>
  <si>
    <t>https://www.sciencedirect.com/science/journal/09244247</t>
  </si>
  <si>
    <t>6699</t>
  </si>
  <si>
    <t>13660</t>
  </si>
  <si>
    <t>3104; 2208; 2508; 3105; 2506; 2504</t>
  </si>
  <si>
    <t>Condensed Matter Physics; Electrical and Electronic Engineering; Surfaces, Coatings and Films; Instrumentation; Metals and Alloys; Electronic, Optical and Magnetic Materials</t>
  </si>
  <si>
    <t>1936</t>
  </si>
  <si>
    <t>Sensors and Actuators B: Chemical</t>
  </si>
  <si>
    <t>0925-4005</t>
  </si>
  <si>
    <t>https://www.sciencedirect.com/science/journal/09254005</t>
  </si>
  <si>
    <t>6700</t>
  </si>
  <si>
    <t>25236</t>
  </si>
  <si>
    <t>3105; 1607; 3104; 2508; 2504; 2506; 1603; 1602; 2505; 2208</t>
  </si>
  <si>
    <t>1990-2026; 1970</t>
  </si>
  <si>
    <t>Instrumentation; Spectroscopy; Condensed Matter Physics; Surfaces, Coatings and Films; Electronic, Optical and Magnetic Materials; Metals and Alloys; Electrochemistry; Analytical Chemistry; Materials Chemistry; Electrical and Electronic Engineering</t>
  </si>
  <si>
    <t>Physics and Astronomy; Chemistry; Materials Science; Engineering</t>
  </si>
  <si>
    <t>1937</t>
  </si>
  <si>
    <t>Signal Processing</t>
  </si>
  <si>
    <t>0165-1684</t>
  </si>
  <si>
    <t>https://www.sciencedirect.com/science/journal/01651684</t>
  </si>
  <si>
    <t>Signal Processing; Software; Computer Vision and Pattern Recognition; Control and Systems Engineering; Electrical and Electronic Engineering</t>
  </si>
  <si>
    <t>6703</t>
  </si>
  <si>
    <t>25548</t>
  </si>
  <si>
    <t>1707; 1712; 2208; 1711; 2207</t>
  </si>
  <si>
    <t>Computer Vision and Pattern Recognition; Software; Electrical and Electronic Engineering; Signal Processing; Control and Systems Engineering</t>
  </si>
  <si>
    <t>1938</t>
  </si>
  <si>
    <t>Signal Processing: Image Communication</t>
  </si>
  <si>
    <t>0923-5965</t>
  </si>
  <si>
    <t>https://www.sciencedirect.com/science/journal/09235965</t>
  </si>
  <si>
    <t>Signal Processing; Software; Computer Vision and Pattern Recognition; Electrical and Electronic Engineering</t>
  </si>
  <si>
    <t>6704</t>
  </si>
  <si>
    <t>13803</t>
  </si>
  <si>
    <t>1711; 1707; 1712; 2208</t>
  </si>
  <si>
    <t>Signal Processing; Computer Vision and Pattern Recognition; Software; Electrical and Electronic Engineering</t>
  </si>
  <si>
    <t>1939</t>
  </si>
  <si>
    <t>Simulation Modelling Practice and Theory</t>
  </si>
  <si>
    <t>1569-190X</t>
  </si>
  <si>
    <t>https://www.sciencedirect.com/science/journal/1569190X</t>
  </si>
  <si>
    <t>Hardware and Architecture; Software; Modelling and Simulation</t>
  </si>
  <si>
    <t>6705</t>
  </si>
  <si>
    <t>12189</t>
  </si>
  <si>
    <t>1708; 2611; 1712</t>
  </si>
  <si>
    <t>Hardware and Architecture; Modeling and Simulation; Software</t>
  </si>
  <si>
    <t>1940</t>
  </si>
  <si>
    <t>Small Ruminant Research</t>
  </si>
  <si>
    <t>0921-4488</t>
  </si>
  <si>
    <t>https://www.sciencedirect.com/science/journal/09214488</t>
  </si>
  <si>
    <t>6706</t>
  </si>
  <si>
    <t>92166</t>
  </si>
  <si>
    <t>1941</t>
  </si>
  <si>
    <t>Social Networks</t>
  </si>
  <si>
    <t>0378-8733</t>
  </si>
  <si>
    <t>https://www.sciencedirect.com/science/journal/03788733</t>
  </si>
  <si>
    <t>General Psychology; Sociology and Political Science; General Social Sciences; Anthropology</t>
  </si>
  <si>
    <t>6707</t>
  </si>
  <si>
    <t>25987</t>
  </si>
  <si>
    <t>3314; 3300; 3312; 3200</t>
  </si>
  <si>
    <t>Anthropology; General Social Sciences; Sociology and Political Science; General Psychology</t>
  </si>
  <si>
    <t>1942</t>
  </si>
  <si>
    <t>Social Science &amp; Medicine</t>
  </si>
  <si>
    <t>0277-9536</t>
  </si>
  <si>
    <t>https://www.sciencedirect.com/science/journal/02779536</t>
  </si>
  <si>
    <t>General Medicine; General Social Sciences</t>
  </si>
  <si>
    <t>6709</t>
  </si>
  <si>
    <t>18983</t>
  </si>
  <si>
    <t>3306; 1207</t>
  </si>
  <si>
    <t>1982-2026; 1967-1980</t>
  </si>
  <si>
    <t>Health (social science); History and Philosophy of Science</t>
  </si>
  <si>
    <t>1943</t>
  </si>
  <si>
    <t>Social Science Research</t>
  </si>
  <si>
    <t>0049-089X</t>
  </si>
  <si>
    <t>https://www.sciencedirect.com/science/journal/0049089X</t>
  </si>
  <si>
    <t>Education; Sociology and Political Science</t>
  </si>
  <si>
    <t>6710</t>
  </si>
  <si>
    <t>26441</t>
  </si>
  <si>
    <t>3312; 3304</t>
  </si>
  <si>
    <t>Sociology and Political Science; Education</t>
  </si>
  <si>
    <t>1944</t>
  </si>
  <si>
    <t>Socio-Economic Planning Sciences</t>
  </si>
  <si>
    <t>0038-0121</t>
  </si>
  <si>
    <t>https://www.sciencedirect.com/science/journal/00380121</t>
  </si>
  <si>
    <t>Economics and Econometrics; Strategy and Management; Management Science and Operations Research; Statistics, Probability and Uncertainty; Geography, Planning and Development</t>
  </si>
  <si>
    <t>6711</t>
  </si>
  <si>
    <t>18291</t>
  </si>
  <si>
    <t>1408; 1804; 2002; 1803; 3305</t>
  </si>
  <si>
    <t>Strategy and Management; Statistics, Probability and Uncertainty; Economics and Econometrics; Management Science and Operations Research; Geography, Planning and Development</t>
  </si>
  <si>
    <t>Business, Management and Accounting; Decision Sciences; Economics, Econometrics and Finance; Social Sciences</t>
  </si>
  <si>
    <t>1945</t>
  </si>
  <si>
    <t>Soil Biology and Biochemistry</t>
  </si>
  <si>
    <t>0038-0717</t>
  </si>
  <si>
    <t>https://www.sciencedirect.com/science/journal/00380717</t>
  </si>
  <si>
    <t>Soil Science; Microbiology; Biochemistry; Biochemistry, medical</t>
  </si>
  <si>
    <t>6713</t>
  </si>
  <si>
    <t>14802</t>
  </si>
  <si>
    <t>1111; 2404</t>
  </si>
  <si>
    <t>Soil Science; Microbiology</t>
  </si>
  <si>
    <t>1946</t>
  </si>
  <si>
    <t>Soil and Tillage Research</t>
  </si>
  <si>
    <t>0167-1987</t>
  </si>
  <si>
    <t>https://www.sciencedirect.com/science/journal/01671987</t>
  </si>
  <si>
    <t>Earth-Surface Processes; Soil Science; Agronomy and Crop Science</t>
  </si>
  <si>
    <t>6714</t>
  </si>
  <si>
    <t>38003</t>
  </si>
  <si>
    <t>1904; 1111; 1102</t>
  </si>
  <si>
    <t>1947</t>
  </si>
  <si>
    <t>Solar Energy Materials and Solar Cells</t>
  </si>
  <si>
    <t>0927-0248</t>
  </si>
  <si>
    <t>https://www.sciencedirect.com/science/journal/09270248</t>
  </si>
  <si>
    <t>Surfaces, Coatings and Films; Electronic, Optical and Magnetic Materials; Renewable Energy, Sustainability and the Environment</t>
  </si>
  <si>
    <t>6715</t>
  </si>
  <si>
    <t>13332</t>
  </si>
  <si>
    <t>2504; 2508; 2105</t>
  </si>
  <si>
    <t>1992-2026; 1970</t>
  </si>
  <si>
    <t>Electronic, Optical and Magnetic Materials; Surfaces, Coatings and Films; Renewable Energy, Sustainability and the Environment</t>
  </si>
  <si>
    <t>Materials Science; Energy</t>
  </si>
  <si>
    <t>1948</t>
  </si>
  <si>
    <t>Solid State Communications</t>
  </si>
  <si>
    <t>0038-1098</t>
  </si>
  <si>
    <t>https://www.sciencedirect.com/science/journal/00381098</t>
  </si>
  <si>
    <t>Materials Chemistry; General Chemistry; Condensed Matter Physics</t>
  </si>
  <si>
    <t>6716</t>
  </si>
  <si>
    <t>29886</t>
  </si>
  <si>
    <t>2505; 1600; 3104</t>
  </si>
  <si>
    <t>1949</t>
  </si>
  <si>
    <t>Solid-State Electronics</t>
  </si>
  <si>
    <t>0038-1101</t>
  </si>
  <si>
    <t>https://www.sciencedirect.com/science/journal/00381101</t>
  </si>
  <si>
    <t>Materials Chemistry; Electronic, Optical and Magnetic Materials; Electrical and Electronic Engineering; Condensed Matter Physics</t>
  </si>
  <si>
    <t>6717</t>
  </si>
  <si>
    <t>27206</t>
  </si>
  <si>
    <t>3104; 2208; 2504; 2505</t>
  </si>
  <si>
    <t>Condensed Matter Physics; Electrical and Electronic Engineering; Electronic, Optical and Magnetic Materials; Materials Chemistry</t>
  </si>
  <si>
    <t>1950</t>
  </si>
  <si>
    <t>Solid State Ionics</t>
  </si>
  <si>
    <t>0167-2738</t>
  </si>
  <si>
    <t>https://www.sciencedirect.com/science/journal/01672738</t>
  </si>
  <si>
    <t>6718</t>
  </si>
  <si>
    <t>29887</t>
  </si>
  <si>
    <t>2500; 3104; 1600</t>
  </si>
  <si>
    <t>General Materials Science; Condensed Matter Physics; General Chemistry</t>
  </si>
  <si>
    <t>1951</t>
  </si>
  <si>
    <t>Solid State Nuclear Magnetic Resonance</t>
  </si>
  <si>
    <t>0926-2040</t>
  </si>
  <si>
    <t>https://www.sciencedirect.com/science/journal/09262040</t>
  </si>
  <si>
    <t>Instrumentation; General Chemistry; Nuclear and High Energy Physics; Radiation</t>
  </si>
  <si>
    <t>6719</t>
  </si>
  <si>
    <t>24517</t>
  </si>
  <si>
    <t>3108; 3106; 3105; 1600</t>
  </si>
  <si>
    <t>Radiation; Nuclear and High Energy Physics; Instrumentation; General Chemistry</t>
  </si>
  <si>
    <t>1952</t>
  </si>
  <si>
    <t>South African Journal of Botany</t>
  </si>
  <si>
    <t>0254-6299</t>
  </si>
  <si>
    <t>https://www.sciencedirect.com/science/journal/02546299</t>
  </si>
  <si>
    <t>6720</t>
  </si>
  <si>
    <t>17257</t>
  </si>
  <si>
    <t>1993-2026; 1982-1990</t>
  </si>
  <si>
    <t>1953</t>
  </si>
  <si>
    <t>Space Policy</t>
  </si>
  <si>
    <t>0265-9646</t>
  </si>
  <si>
    <t>https://www.sciencedirect.com/science/journal/02659646</t>
  </si>
  <si>
    <t>Economics and Econometrics; Sociology and Political Science; Space and Planetary Science</t>
  </si>
  <si>
    <t>6721</t>
  </si>
  <si>
    <t>12915</t>
  </si>
  <si>
    <t>2002; 1912; 3308; 3312</t>
  </si>
  <si>
    <t>Economics and Econometrics; Space and Planetary Science; Law; Sociology and Political Science</t>
  </si>
  <si>
    <t>Economics, Econometrics and Finance; Earth and Planetary Sciences; Social Sciences</t>
  </si>
  <si>
    <t>Space Research Today</t>
  </si>
  <si>
    <t>1752-9298</t>
  </si>
  <si>
    <t>https://www.sciencedirect.com/science/journal/17529298</t>
  </si>
  <si>
    <t>6722</t>
  </si>
  <si>
    <t>11600153410</t>
  </si>
  <si>
    <t>2019; 2017; 2012-2013; 2007-2008</t>
  </si>
  <si>
    <t>1955</t>
  </si>
  <si>
    <t>Spatial and Spatio-temporal Epidemiology</t>
  </si>
  <si>
    <t>1877-5845</t>
  </si>
  <si>
    <t>https://www.sciencedirect.com/science/journal/18775845</t>
  </si>
  <si>
    <t>Infectious Diseases; Epidemiology; Health, Toxicology and Mutagenesis; Geography, Planning and Development</t>
  </si>
  <si>
    <t>6723</t>
  </si>
  <si>
    <t>19700167025</t>
  </si>
  <si>
    <t>3305; 2307; 2725; 2713</t>
  </si>
  <si>
    <t>Geography, Planning and Development; Health, Toxicology and Mutagenesis; Infectious Diseases; Epidemiology</t>
  </si>
  <si>
    <t>Social Sciences; Environmental Science; Medicine</t>
  </si>
  <si>
    <t>1956</t>
  </si>
  <si>
    <t>Spectrochimica Acta Part A: Molecular and Biomolecular Spectroscopy</t>
  </si>
  <si>
    <t>1386-1425</t>
  </si>
  <si>
    <t>https://www.sciencedirect.com/science/journal/13861425</t>
  </si>
  <si>
    <t>Instrumentation; Spectroscopy; Atomic and Molecular Physics, and Optics; Analytical Chemistry</t>
  </si>
  <si>
    <t>6724</t>
  </si>
  <si>
    <t>24530</t>
  </si>
  <si>
    <t>1602; 3107; 3105; 1607</t>
  </si>
  <si>
    <t>Analytical Chemistry; Atomic and Molecular Physics, and Optics; Instrumentation; Spectroscopy</t>
  </si>
  <si>
    <t>1957</t>
  </si>
  <si>
    <t>Spectrochimica Acta Part B: Atomic Spectroscopy</t>
  </si>
  <si>
    <t>0584-8547</t>
  </si>
  <si>
    <t>https://www.sciencedirect.com/science/journal/05848547</t>
  </si>
  <si>
    <t>6725</t>
  </si>
  <si>
    <t>24532</t>
  </si>
  <si>
    <t>1607; 3107; 1602; 3105</t>
  </si>
  <si>
    <t>Spectroscopy; Atomic and Molecular Physics, and Optics; Analytical Chemistry; Instrumentation</t>
  </si>
  <si>
    <t>Speech Communication</t>
  </si>
  <si>
    <t>0167-6393</t>
  </si>
  <si>
    <t>https://www.sciencedirect.com/science/journal/01676393</t>
  </si>
  <si>
    <t>Linguistics and Language; Communication; Modelling and Simulation; Software; Computer Vision and Pattern Recognition; Computer Science Applications</t>
  </si>
  <si>
    <t>6726</t>
  </si>
  <si>
    <t>23671</t>
  </si>
  <si>
    <t>1203; 1706; 1707; 1712; 3315; 2611; 3310</t>
  </si>
  <si>
    <t>Language and Linguistics; Computer Science Applications; Computer Vision and Pattern Recognition; Software; Communication; Modeling and Simulation; Linguistics and Language</t>
  </si>
  <si>
    <t>Arts and Humanities; Computer Science; Social Sciences; Mathematics</t>
  </si>
  <si>
    <t>Statistical Methodology</t>
  </si>
  <si>
    <t>1572-3127</t>
  </si>
  <si>
    <t>https://www.sciencedirect.com/science/journal/15723127</t>
  </si>
  <si>
    <t>Statistics and Probability</t>
  </si>
  <si>
    <t>6728</t>
  </si>
  <si>
    <t>3900148225</t>
  </si>
  <si>
    <t>2613</t>
  </si>
  <si>
    <t>2004-2016</t>
  </si>
  <si>
    <t>Statistics &amp; Probability Letters</t>
  </si>
  <si>
    <t>0167-7152</t>
  </si>
  <si>
    <t>https://www.sciencedirect.com/science/journal/01677152</t>
  </si>
  <si>
    <t>6729</t>
  </si>
  <si>
    <t>14794</t>
  </si>
  <si>
    <t>1961</t>
  </si>
  <si>
    <t>Steroids</t>
  </si>
  <si>
    <t>0039-128X</t>
  </si>
  <si>
    <t>https://www.sciencedirect.com/science/journal/0039128X</t>
  </si>
  <si>
    <t>Biochemistry; Organic Chemistry; Molecular Biology; Endocrinology; Pharmacology; Clinical Biochemistry</t>
  </si>
  <si>
    <t>6731</t>
  </si>
  <si>
    <t>14805</t>
  </si>
  <si>
    <t>1310; 1308; 1303; 1312; 3004; 1605</t>
  </si>
  <si>
    <t>Endocrinology; Clinical Biochemistry; Biochemistry; Molecular Biology; Pharmacology; Organic Chemistry</t>
  </si>
  <si>
    <t>1962</t>
  </si>
  <si>
    <t>Stochastic Processes and their Applications</t>
  </si>
  <si>
    <t>0304-4149</t>
  </si>
  <si>
    <t>https://www.sciencedirect.com/science/journal/03044149</t>
  </si>
  <si>
    <t>Modelling and Simulation; Applied Mathematics; Statistics and Probability</t>
  </si>
  <si>
    <t>6732</t>
  </si>
  <si>
    <t>26929</t>
  </si>
  <si>
    <t>2604; 2611; 2613</t>
  </si>
  <si>
    <t>Applied Mathematics; Modeling and Simulation; Statistics and Probability</t>
  </si>
  <si>
    <t>1963</t>
  </si>
  <si>
    <t>Structural Change and Economic Dynamics</t>
  </si>
  <si>
    <t>0954-349X</t>
  </si>
  <si>
    <t>https://www.sciencedirect.com/science/journal/0954349X</t>
  </si>
  <si>
    <t>6733</t>
  </si>
  <si>
    <t>29487</t>
  </si>
  <si>
    <t>Studies in Educational Evaluation</t>
  </si>
  <si>
    <t>0191-491X</t>
  </si>
  <si>
    <t>https://www.sciencedirect.com/science/journal/0191491X</t>
  </si>
  <si>
    <t>6734</t>
  </si>
  <si>
    <t>23237</t>
  </si>
  <si>
    <t>Studies in History and Philosophy of Science Part A</t>
  </si>
  <si>
    <t>0039-3681</t>
  </si>
  <si>
    <t>https://www.sciencedirect.com/science/journal/00393681</t>
  </si>
  <si>
    <t>History and Philosophy of Science; General Physics and Astronomy; History</t>
  </si>
  <si>
    <t>6735</t>
  </si>
  <si>
    <t>11600154632</t>
  </si>
  <si>
    <t>1207; 1202</t>
  </si>
  <si>
    <t>History and Philosophy of Science; History</t>
  </si>
  <si>
    <t>Studies in History and Philosophy of Science Part B: Studies in History and Philosophy of Modern Physics</t>
  </si>
  <si>
    <t>1355-2198</t>
  </si>
  <si>
    <t>https://www.sciencedirect.com/science/journal/13552198</t>
  </si>
  <si>
    <t>6736</t>
  </si>
  <si>
    <t>12249</t>
  </si>
  <si>
    <t>1207; 3100; 1202</t>
  </si>
  <si>
    <t>1995-2020</t>
  </si>
  <si>
    <t>Studies in History and Philosophy of Science Part C: Studies in History and Philosophy of Biological and Biomedical Sciences</t>
  </si>
  <si>
    <t>1369-8486</t>
  </si>
  <si>
    <t>https://www.sciencedirect.com/science/journal/13698486</t>
  </si>
  <si>
    <t>History and Philosophy of Science; History; General Medicine</t>
  </si>
  <si>
    <t>6737</t>
  </si>
  <si>
    <t>14281</t>
  </si>
  <si>
    <t>1998-2020</t>
  </si>
  <si>
    <t>1968</t>
  </si>
  <si>
    <t>Surface and Coatings Technology</t>
  </si>
  <si>
    <t>0257-8972</t>
  </si>
  <si>
    <t>https://www.sciencedirect.com/science/journal/02578972</t>
  </si>
  <si>
    <t>6739</t>
  </si>
  <si>
    <t>24537</t>
  </si>
  <si>
    <t>2505; 3110; 1600; 2508; 3104</t>
  </si>
  <si>
    <t>Materials Chemistry; Surfaces and Interfaces; General Chemistry; Surfaces, Coatings and Films; Condensed Matter Physics</t>
  </si>
  <si>
    <t>Surface Science</t>
  </si>
  <si>
    <t>0039-6028</t>
  </si>
  <si>
    <t>https://www.sciencedirect.com/science/journal/00396028</t>
  </si>
  <si>
    <t>Materials Chemistry; Surfaces and Interfaces; Surfaces, Coatings and Films; Condensed Matter Physics</t>
  </si>
  <si>
    <t>6740</t>
  </si>
  <si>
    <t>12284</t>
  </si>
  <si>
    <t>3104; 3110; 2508; 2505</t>
  </si>
  <si>
    <t>Condensed Matter Physics; Surfaces and Interfaces; Surfaces, Coatings and Films; Materials Chemistry</t>
  </si>
  <si>
    <t>Surface Science Reports</t>
  </si>
  <si>
    <t>0167-5729</t>
  </si>
  <si>
    <t>https://www.sciencedirect.com/science/journal/01675729</t>
  </si>
  <si>
    <t>Materials Chemistry; Surfaces and Interfaces; Electronic, Optical and Magnetic Materials; Surfaces, Coatings and Films; Metals and Alloys; Condensed Matter Physics</t>
  </si>
  <si>
    <t>6741</t>
  </si>
  <si>
    <t>12286</t>
  </si>
  <si>
    <t>2506; 2504; 2505; 3104; 3110; 2508</t>
  </si>
  <si>
    <t>Metals and Alloys; Electronic, Optical and Magnetic Materials; Materials Chemistry; Condensed Matter Physics; Surfaces and Interfaces; Surfaces, Coatings and Films</t>
  </si>
  <si>
    <t>Surveys in Operations Research and Management Science</t>
  </si>
  <si>
    <t>1876-7354</t>
  </si>
  <si>
    <t>https://www.sciencedirect.com/science/journal/18767354</t>
  </si>
  <si>
    <t>Information Systems; Finance; Computer Science Applications; Economics and Econometrics; Management Science and Operations Research</t>
  </si>
  <si>
    <t>6742</t>
  </si>
  <si>
    <t>19700180841</t>
  </si>
  <si>
    <t>1710; 1803; 1706; 2002</t>
  </si>
  <si>
    <t>2011-2016</t>
  </si>
  <si>
    <t>Information Systems; Management Science and Operations Research; Computer Science Applications; Economics and Econometrics</t>
  </si>
  <si>
    <t>Computer Science; Decision Sciences; Economics, Econometrics and Finance</t>
  </si>
  <si>
    <t>System</t>
  </si>
  <si>
    <t>0346-251X</t>
  </si>
  <si>
    <t>https://www.sciencedirect.com/science/journal/0346251X</t>
  </si>
  <si>
    <t>6743</t>
  </si>
  <si>
    <t>23256</t>
  </si>
  <si>
    <t>1973</t>
  </si>
  <si>
    <t>Systematic and Applied Microbiology</t>
  </si>
  <si>
    <t>0723-2020</t>
  </si>
  <si>
    <t>https://www.sciencedirect.com/science/journal/07232020</t>
  </si>
  <si>
    <t>Applied Microbiology and Biotechnology; Ecology, Evolution, Behavior and Systematics; Microbiology</t>
  </si>
  <si>
    <t>6744</t>
  </si>
  <si>
    <t>1105; 2404; 2402</t>
  </si>
  <si>
    <t>Ecology, Evolution, Behavior and Systematics; Microbiology; Applied Microbiology and Biotechnology</t>
  </si>
  <si>
    <t>1974</t>
  </si>
  <si>
    <t>Talanta</t>
  </si>
  <si>
    <t>0039-9140</t>
  </si>
  <si>
    <t>https://www.sciencedirect.com/science/journal/00399140</t>
  </si>
  <si>
    <t>6745</t>
  </si>
  <si>
    <t>24555</t>
  </si>
  <si>
    <t>Teaching and Teacher Education</t>
  </si>
  <si>
    <t>0742-051X</t>
  </si>
  <si>
    <t>https://www.sciencedirect.com/science/journal/0742051X</t>
  </si>
  <si>
    <t>6746</t>
  </si>
  <si>
    <t>23316</t>
  </si>
  <si>
    <t>Technological Forecasting and Social Change</t>
  </si>
  <si>
    <t>0040-1625</t>
  </si>
  <si>
    <t>https://www.sciencedirect.com/science/journal/00401625</t>
  </si>
  <si>
    <t>Business and International Management; Applied Psychology; Management of Technology and Innovation</t>
  </si>
  <si>
    <t>6747</t>
  </si>
  <si>
    <t>14704</t>
  </si>
  <si>
    <t>3202; 1405; 1403</t>
  </si>
  <si>
    <t>Applied Psychology; Management of Technology and Innovation; Business and International Management</t>
  </si>
  <si>
    <t>Technology in Society</t>
  </si>
  <si>
    <t>0160-791X</t>
  </si>
  <si>
    <t>https://www.sciencedirect.com/science/journal/0160791X</t>
  </si>
  <si>
    <t>Education; Human Factors and Ergonomics; Business and International Management; Sociology and Political Science</t>
  </si>
  <si>
    <t>6748</t>
  </si>
  <si>
    <t>18676</t>
  </si>
  <si>
    <t>3307; 3304; 3312; 1403</t>
  </si>
  <si>
    <t>Human Factors and Ergonomics; Education; Sociology and Political Science; Business and International Management</t>
  </si>
  <si>
    <t>Telecommunications Policy</t>
  </si>
  <si>
    <t>0308-5961</t>
  </si>
  <si>
    <t>https://www.sciencedirect.com/science/journal/03085961</t>
  </si>
  <si>
    <t>Human Factors and Ergonomics; Information Systems; Electrical and Electronic Engineering</t>
  </si>
  <si>
    <t>6749</t>
  </si>
  <si>
    <t>20870</t>
  </si>
  <si>
    <t>1710; 2002; 2308; 1404; 3309; 3315</t>
  </si>
  <si>
    <t>Information Systems; Economics and Econometrics; Management, Monitoring, Policy and Law; Management Information Systems; Library and Information Sciences; Communication</t>
  </si>
  <si>
    <t>Computer Science; Economics, Econometrics and Finance; Environmental Science; Business, Management and Accounting; Social Sciences</t>
  </si>
  <si>
    <t>Telematics and Informatics</t>
  </si>
  <si>
    <t>0736-5853</t>
  </si>
  <si>
    <t>https://www.sciencedirect.com/science/journal/07365853</t>
  </si>
  <si>
    <t>Communication; Computer Networks and Communications; Law; Electrical and Electronic Engineering</t>
  </si>
  <si>
    <t>6750</t>
  </si>
  <si>
    <t>1705; 3308; 2208; 3315</t>
  </si>
  <si>
    <t>Computer Networks and Communications; Law; Electrical and Electronic Engineering; Communication</t>
  </si>
  <si>
    <t>Tetrahedron</t>
  </si>
  <si>
    <t>0040-4020</t>
  </si>
  <si>
    <t>https://www.sciencedirect.com/science/journal/00404020</t>
  </si>
  <si>
    <t>6751</t>
  </si>
  <si>
    <t>26512</t>
  </si>
  <si>
    <t>1605; 1303; 3002</t>
  </si>
  <si>
    <t>Organic Chemistry; Biochemistry; Drug Discovery</t>
  </si>
  <si>
    <t>Chemistry; Biochemistry, Genetics and Molecular Biology; Pharmacology, Toxicology and Pharmaceutics</t>
  </si>
  <si>
    <t>Tetrahedron: Asymmetry</t>
  </si>
  <si>
    <t>0957-4166</t>
  </si>
  <si>
    <t>https://www.sciencedirect.com/science/journal/09574166</t>
  </si>
  <si>
    <t>6752</t>
  </si>
  <si>
    <t>26513</t>
  </si>
  <si>
    <t>1604; 1605; 1606; 1503</t>
  </si>
  <si>
    <t>1990-2017</t>
  </si>
  <si>
    <t>Inorganic Chemistry; Organic Chemistry; Physical and Theoretical Chemistry; Catalysis</t>
  </si>
  <si>
    <t>Tetrahedron Letters</t>
  </si>
  <si>
    <t>0040-4039</t>
  </si>
  <si>
    <t>https://www.sciencedirect.com/science/journal/00404039</t>
  </si>
  <si>
    <t>6753</t>
  </si>
  <si>
    <t>26514</t>
  </si>
  <si>
    <t>0304-3975</t>
  </si>
  <si>
    <t>https://www.sciencedirect.com/science/journal/03043975</t>
  </si>
  <si>
    <t>6754</t>
  </si>
  <si>
    <t>20571</t>
  </si>
  <si>
    <t>Theoretical Population Biology</t>
  </si>
  <si>
    <t>0040-5809</t>
  </si>
  <si>
    <t>https://www.sciencedirect.com/science/journal/00405809</t>
  </si>
  <si>
    <t>6755</t>
  </si>
  <si>
    <t>14343</t>
  </si>
  <si>
    <t>Theriogenology</t>
  </si>
  <si>
    <t>0093-691X</t>
  </si>
  <si>
    <t>https://www.sciencedirect.com/science/journal/0093691X</t>
  </si>
  <si>
    <t>Small Animals; Food Animals; Animal Science and Zoology; Equine</t>
  </si>
  <si>
    <t>6756</t>
  </si>
  <si>
    <t>18903</t>
  </si>
  <si>
    <t>3404; 3403; 3402; 1103</t>
  </si>
  <si>
    <t>Small Animals; Food Animals; Equine; Animal Science and Zoology</t>
  </si>
  <si>
    <t>Thermochimica Acta</t>
  </si>
  <si>
    <t>0040-6031</t>
  </si>
  <si>
    <t>https://www.sciencedirect.com/science/journal/00406031</t>
  </si>
  <si>
    <t>6757</t>
  </si>
  <si>
    <t>27083</t>
  </si>
  <si>
    <t>3105; 3104; 1606</t>
  </si>
  <si>
    <t>Instrumentation; Condensed Matter Physics; Physical and Theoretical Chemistry</t>
  </si>
  <si>
    <t>Thin Solid Films</t>
  </si>
  <si>
    <t>0040-6090</t>
  </si>
  <si>
    <t>https://www.sciencedirect.com/science/journal/00406090</t>
  </si>
  <si>
    <t>6758</t>
  </si>
  <si>
    <t>12347</t>
  </si>
  <si>
    <t>2508; 3110; 2504; 2506; 2505</t>
  </si>
  <si>
    <t>Surfaces, Coatings and Films; Surfaces and Interfaces; Electronic, Optical and Magnetic Materials; Metals and Alloys; Materials Chemistry</t>
  </si>
  <si>
    <t>Thinking Skills and Creativity</t>
  </si>
  <si>
    <t>1871-1871</t>
  </si>
  <si>
    <t>https://www.sciencedirect.com/science/journal/18711871</t>
  </si>
  <si>
    <t>6759</t>
  </si>
  <si>
    <t>5000154503</t>
  </si>
  <si>
    <t>Ticks and Tick-borne Diseases</t>
  </si>
  <si>
    <t>1877-959X</t>
  </si>
  <si>
    <t>https://www.sciencedirect.com/science/journal/1877959X</t>
  </si>
  <si>
    <t>Infectious Diseases; Insect Science; Microbiology; Parasitology</t>
  </si>
  <si>
    <t>6760</t>
  </si>
  <si>
    <t>19700166804</t>
  </si>
  <si>
    <t>2404; 2405; 1109; 2725</t>
  </si>
  <si>
    <t>Microbiology; Parasitology; Insect Science; Infectious Diseases</t>
  </si>
  <si>
    <t>Immunology and Microbiology; Agricultural and Biological Sciences; Medicine</t>
  </si>
  <si>
    <t>Tissue and Cell</t>
  </si>
  <si>
    <t>0040-8166</t>
  </si>
  <si>
    <t>https://www.sciencedirect.com/science/journal/00408166</t>
  </si>
  <si>
    <t>6761</t>
  </si>
  <si>
    <t>19057</t>
  </si>
  <si>
    <t>Topics in Companion Animal Medicine</t>
  </si>
  <si>
    <t>1938-9736</t>
  </si>
  <si>
    <t>https://www.sciencedirect.com/science/journal/19389736</t>
  </si>
  <si>
    <t>Small Animals</t>
  </si>
  <si>
    <t>6762</t>
  </si>
  <si>
    <t>11600153419</t>
  </si>
  <si>
    <t>3404</t>
  </si>
  <si>
    <t>Topology</t>
  </si>
  <si>
    <t>0040-9383</t>
  </si>
  <si>
    <t>https://www.sciencedirect.com/science/journal/00409383</t>
  </si>
  <si>
    <t>6763</t>
  </si>
  <si>
    <t>27415</t>
  </si>
  <si>
    <t>2608</t>
  </si>
  <si>
    <t>2011; 1962-2009</t>
  </si>
  <si>
    <t>Topology and its Applications</t>
  </si>
  <si>
    <t>0166-8641</t>
  </si>
  <si>
    <t>https://www.sciencedirect.com/science/journal/01668641</t>
  </si>
  <si>
    <t>6764</t>
  </si>
  <si>
    <t>27416</t>
  </si>
  <si>
    <t>Tourism Management</t>
  </si>
  <si>
    <t>0261-5177</t>
  </si>
  <si>
    <t>https://www.sciencedirect.com/science/journal/02615177</t>
  </si>
  <si>
    <t>Development; Strategy and Management; Tourism, Leisure and Hospitality Management; Transportation</t>
  </si>
  <si>
    <t>6765</t>
  </si>
  <si>
    <t>16547</t>
  </si>
  <si>
    <t>3313; 3303; 1409; 1408</t>
  </si>
  <si>
    <t>Transportation; Development; Tourism, Leisure and Hospitality Management; Strategy and Management</t>
  </si>
  <si>
    <t>Toxicon</t>
  </si>
  <si>
    <t>0041-0101</t>
  </si>
  <si>
    <t>https://www.sciencedirect.com/science/journal/00410101</t>
  </si>
  <si>
    <t>6766</t>
  </si>
  <si>
    <t>22319</t>
  </si>
  <si>
    <t>TrAC Trends in Analytical Chemistry</t>
  </si>
  <si>
    <t>0165-9936</t>
  </si>
  <si>
    <t>https://www.sciencedirect.com/science/journal/01659936</t>
  </si>
  <si>
    <t>6767</t>
  </si>
  <si>
    <t>30867</t>
  </si>
  <si>
    <t>1607; 1602</t>
  </si>
  <si>
    <t>Transplant Immunology</t>
  </si>
  <si>
    <t>0966-3274</t>
  </si>
  <si>
    <t>https://www.sciencedirect.com/science/journal/09663274</t>
  </si>
  <si>
    <t>Immunology; Transplantation; Immunology and Allergy</t>
  </si>
  <si>
    <t>6769</t>
  </si>
  <si>
    <t>21363</t>
  </si>
  <si>
    <t>2747; 2403; 2723</t>
  </si>
  <si>
    <t>Transplantation; Immunology; Immunology and Allergy</t>
  </si>
  <si>
    <t>Transport Policy</t>
  </si>
  <si>
    <t>0967-070X</t>
  </si>
  <si>
    <t>https://www.sciencedirect.com/science/journal/0967070X</t>
  </si>
  <si>
    <t>Law; Transportation; Geography, Planning and Development; Tourism, Leisure and Hospitality Management</t>
  </si>
  <si>
    <t>6770</t>
  </si>
  <si>
    <t>3313; 3305; 3308</t>
  </si>
  <si>
    <t>Transportation; Geography, Planning and Development; Law</t>
  </si>
  <si>
    <t>Transportation Research Part A: Policy and Practice</t>
  </si>
  <si>
    <t>0965-8564</t>
  </si>
  <si>
    <t>https://www.sciencedirect.com/science/journal/09658564</t>
  </si>
  <si>
    <t>Civil and Structural Engineering; Management Science and Operations Research; Transportation</t>
  </si>
  <si>
    <t>6771</t>
  </si>
  <si>
    <t>1803; 3313; 2202; 2205; 1401</t>
  </si>
  <si>
    <t>Management Science and Operations Research; Transportation; Aerospace Engineering; Civil and Structural Engineering; Business, Management and Accounting (miscellaneous)</t>
  </si>
  <si>
    <t>Decision Sciences; Social Sciences; Engineering; Business, Management and Accounting</t>
  </si>
  <si>
    <t>Transportation Research Part B: Methodological</t>
  </si>
  <si>
    <t>0191-2615</t>
  </si>
  <si>
    <t>https://www.sciencedirect.com/science/journal/01912615</t>
  </si>
  <si>
    <t>Management Science and Operations Research; Transportation</t>
  </si>
  <si>
    <t>6772</t>
  </si>
  <si>
    <t>Transportation Research Part C: Emerging Technologies</t>
  </si>
  <si>
    <t>0968-090X</t>
  </si>
  <si>
    <t>https://www.sciencedirect.com/science/journal/0968090X</t>
  </si>
  <si>
    <t>Management Science and Operations Research; Automotive Engineering; Transportation; Computer Science Applications</t>
  </si>
  <si>
    <t>6773</t>
  </si>
  <si>
    <t>2205; 1803; 2203; 3313</t>
  </si>
  <si>
    <t>Civil and Structural Engineering; Management Science and Operations Research; Automotive Engineering; Transportation</t>
  </si>
  <si>
    <t>Engineering; Decision Sciences; Social Sciences</t>
  </si>
  <si>
    <t>Transportation Research Part D: Transport and Environment</t>
  </si>
  <si>
    <t>1361-9209</t>
  </si>
  <si>
    <t>https://www.sciencedirect.com/science/journal/13619209</t>
  </si>
  <si>
    <t>General Environmental Science; Transportation</t>
  </si>
  <si>
    <t>6774</t>
  </si>
  <si>
    <t>3313; 2300; 2205</t>
  </si>
  <si>
    <t>Transportation; General Environmental Science; Civil and Structural Engineering</t>
  </si>
  <si>
    <t>Transportation Research Part E: Logistics and Transportation Review</t>
  </si>
  <si>
    <t>1366-5545</t>
  </si>
  <si>
    <t>https://www.sciencedirect.com/science/journal/13665545</t>
  </si>
  <si>
    <t>Business and International Management; Management Science and Operations Research; Transportation</t>
  </si>
  <si>
    <t>6775</t>
  </si>
  <si>
    <t>2205; 3313; 1403</t>
  </si>
  <si>
    <t>Civil and Structural Engineering; Transportation; Business and International Management</t>
  </si>
  <si>
    <t>Engineering; Social Sciences; Business, Management and Accounting</t>
  </si>
  <si>
    <t>Transportation Research Part F: Traffic Psychology and Behaviour</t>
  </si>
  <si>
    <t>1369-8478</t>
  </si>
  <si>
    <t>https://www.sciencedirect.com/science/journal/13698478</t>
  </si>
  <si>
    <t>Applied Psychology; Automotive Engineering; Transportation</t>
  </si>
  <si>
    <t>6776</t>
  </si>
  <si>
    <t>2205; 3313; 3202; 2203</t>
  </si>
  <si>
    <t>Civil and Structural Engineering; Transportation; Applied Psychology; Automotive Engineering</t>
  </si>
  <si>
    <t>Engineering; Social Sciences; Psychology</t>
  </si>
  <si>
    <t>Travel Medicine and Infectious Disease</t>
  </si>
  <si>
    <t>1477-8939</t>
  </si>
  <si>
    <t>https://www.sciencedirect.com/science/journal/14778939</t>
  </si>
  <si>
    <t>Infectious Diseases; Public Health, Environmental and Occupational Health</t>
  </si>
  <si>
    <t>6777</t>
  </si>
  <si>
    <t>20200</t>
  </si>
  <si>
    <t>2725; 2739</t>
  </si>
  <si>
    <t>Trends in Biochemical Sciences</t>
  </si>
  <si>
    <t>0968-0004</t>
  </si>
  <si>
    <t>https://www.sciencedirect.com/science/journal/09680004</t>
  </si>
  <si>
    <t>Biochemistry; Molecular Biology</t>
  </si>
  <si>
    <t>6778</t>
  </si>
  <si>
    <t>14816</t>
  </si>
  <si>
    <t>1303; 1312</t>
  </si>
  <si>
    <t>Trends in Biotechnology</t>
  </si>
  <si>
    <t>0167-7799</t>
  </si>
  <si>
    <t>https://www.sciencedirect.com/science/journal/01677799</t>
  </si>
  <si>
    <t>Bioengineering; Biotechnology</t>
  </si>
  <si>
    <t>6779</t>
  </si>
  <si>
    <t>16146</t>
  </si>
  <si>
    <t>1502; 1305</t>
  </si>
  <si>
    <t>Trends in Cell Biology</t>
  </si>
  <si>
    <t>0962-8924</t>
  </si>
  <si>
    <t>https://www.sciencedirect.com/science/journal/09628924</t>
  </si>
  <si>
    <t>6780</t>
  </si>
  <si>
    <t>19066</t>
  </si>
  <si>
    <t>Trends in Cognitive Sciences</t>
  </si>
  <si>
    <t>1364-6613</t>
  </si>
  <si>
    <t>https://www.sciencedirect.com/science/journal/13646613</t>
  </si>
  <si>
    <t>Neuropsychology and Physiological Psychology; Cognitive Neuroscience; Experimental and Cognitive Psychology</t>
  </si>
  <si>
    <t>6781</t>
  </si>
  <si>
    <t>15359</t>
  </si>
  <si>
    <t>3206; 3205; 2805</t>
  </si>
  <si>
    <t>Trends in Ecology &amp; Evolution</t>
  </si>
  <si>
    <t>0169-5347</t>
  </si>
  <si>
    <t>https://www.sciencedirect.com/science/journal/01695347</t>
  </si>
  <si>
    <t>6782</t>
  </si>
  <si>
    <t>14365</t>
  </si>
  <si>
    <t>Trends in Endocrinology &amp; Metabolism</t>
  </si>
  <si>
    <t>1043-2760</t>
  </si>
  <si>
    <t>https://www.sciencedirect.com/science/journal/10432760</t>
  </si>
  <si>
    <t>6783</t>
  </si>
  <si>
    <t>26746</t>
  </si>
  <si>
    <t>Trends in Food Science &amp; Technology</t>
  </si>
  <si>
    <t>0924-2244</t>
  </si>
  <si>
    <t>https://www.sciencedirect.com/science/journal/09242244</t>
  </si>
  <si>
    <t>6784</t>
  </si>
  <si>
    <t>22475</t>
  </si>
  <si>
    <t>1305; 1106</t>
  </si>
  <si>
    <t>Biotechnology; Food Science</t>
  </si>
  <si>
    <t>Trends in Genetics</t>
  </si>
  <si>
    <t>0168-9525</t>
  </si>
  <si>
    <t>https://www.sciencedirect.com/science/journal/01689525</t>
  </si>
  <si>
    <t>6785</t>
  </si>
  <si>
    <t>19049</t>
  </si>
  <si>
    <t>Trends in Immunology</t>
  </si>
  <si>
    <t>1471-4906</t>
  </si>
  <si>
    <t>https://www.sciencedirect.com/science/journal/14714906</t>
  </si>
  <si>
    <t>6786</t>
  </si>
  <si>
    <t>21365</t>
  </si>
  <si>
    <t>2001-2026; 1993-1994; 1987-1990</t>
  </si>
  <si>
    <t>Trends in Microbiology</t>
  </si>
  <si>
    <t>0966-842X</t>
  </si>
  <si>
    <t>https://www.sciencedirect.com/science/journal/0966842X</t>
  </si>
  <si>
    <t>Infectious Diseases; Virology; Microbiology; Microbiology (medical)</t>
  </si>
  <si>
    <t>6787</t>
  </si>
  <si>
    <t>2725; 2404; 2726; 2406</t>
  </si>
  <si>
    <t>Infectious Diseases; Microbiology; Microbiology (medical); Virology</t>
  </si>
  <si>
    <t>Trends in Molecular Medicine</t>
  </si>
  <si>
    <t>1471-4914</t>
  </si>
  <si>
    <t>https://www.sciencedirect.com/science/journal/14714914</t>
  </si>
  <si>
    <t>6788</t>
  </si>
  <si>
    <t>20205</t>
  </si>
  <si>
    <t>Trends in Parasitology</t>
  </si>
  <si>
    <t>1471-4922</t>
  </si>
  <si>
    <t>https://www.sciencedirect.com/science/journal/14714922</t>
  </si>
  <si>
    <t>6789</t>
  </si>
  <si>
    <t>Trends in Plant Science</t>
  </si>
  <si>
    <t>1360-1385</t>
  </si>
  <si>
    <t>https://www.sciencedirect.com/science/journal/13601385</t>
  </si>
  <si>
    <t>6790</t>
  </si>
  <si>
    <t>17809</t>
  </si>
  <si>
    <t>Tuberculosis</t>
  </si>
  <si>
    <t>1472-9792</t>
  </si>
  <si>
    <t>https://www.sciencedirect.com/science/journal/14729792</t>
  </si>
  <si>
    <t>Infectious Diseases; Immunology; Microbiology; Microbiology (medical)</t>
  </si>
  <si>
    <t>6791</t>
  </si>
  <si>
    <t>19108</t>
  </si>
  <si>
    <t>2726; 2725; 2403; 2404</t>
  </si>
  <si>
    <t>2001-2026; 1974</t>
  </si>
  <si>
    <t>Microbiology (medical); Infectious Diseases; Immunology; Microbiology</t>
  </si>
  <si>
    <t>Ultramicroscopy</t>
  </si>
  <si>
    <t>0304-3991</t>
  </si>
  <si>
    <t>https://www.sciencedirect.com/science/journal/03043991</t>
  </si>
  <si>
    <t>Instrumentation; Atomic and Molecular Physics, and Optics; Electronic, Optical and Magnetic Materials</t>
  </si>
  <si>
    <t>6792</t>
  </si>
  <si>
    <t>3107; 2504; 3105</t>
  </si>
  <si>
    <t>Atomic and Molecular Physics, and Optics; Electronic, Optical and Magnetic Materials; Instrumentation</t>
  </si>
  <si>
    <t>Ultrasonics</t>
  </si>
  <si>
    <t>0041-624X</t>
  </si>
  <si>
    <t>https://www.sciencedirect.com/science/journal/0041624X</t>
  </si>
  <si>
    <t>6793</t>
  </si>
  <si>
    <t>13516</t>
  </si>
  <si>
    <t>Ultrasonics Sonochemistry</t>
  </si>
  <si>
    <t>1350-4177</t>
  </si>
  <si>
    <t>https://www.sciencedirect.com/science/journal/13504177</t>
  </si>
  <si>
    <t>Chemical Engineering (miscellaneous); Radiology Nuclear Medicine and imaging; Acoustics and Ultrasonics</t>
  </si>
  <si>
    <t>6794</t>
  </si>
  <si>
    <t>13517</t>
  </si>
  <si>
    <t>2304; 1605; 1604; 1501; 3102; 2741</t>
  </si>
  <si>
    <t>Environmental Chemistry; Organic Chemistry; Inorganic Chemistry; Chemical Engineering (miscellaneous); Acoustics and Ultrasonics; Radiology, Nuclear Medicine and imaging</t>
  </si>
  <si>
    <t>Environmental Science; Chemistry; Chemical Engineering; Physics and Astronomy; Medicine</t>
  </si>
  <si>
    <t>Urban Forestry &amp; Urban Greening</t>
  </si>
  <si>
    <t>1618-8667</t>
  </si>
  <si>
    <t>https://www.sciencedirect.com/science/journal/16188667</t>
  </si>
  <si>
    <t>Ecology; Soil Science; Forestry</t>
  </si>
  <si>
    <t>6795</t>
  </si>
  <si>
    <t>145301</t>
  </si>
  <si>
    <t>1107; 1111; 2303</t>
  </si>
  <si>
    <t>Forestry; Soil Science; Ecology</t>
  </si>
  <si>
    <t>Utilities Policy</t>
  </si>
  <si>
    <t>0957-1787</t>
  </si>
  <si>
    <t>https://www.sciencedirect.com/science/journal/09571787</t>
  </si>
  <si>
    <t>Development; Business and International Management; Sociology and Political Science; Management, Monitoring, Policy and Law; Law</t>
  </si>
  <si>
    <t>6796</t>
  </si>
  <si>
    <t>19786</t>
  </si>
  <si>
    <t>3312; 2000; 1403; 2001; 2002; 3313; 2100; 3308</t>
  </si>
  <si>
    <t>2003-2026; 1997-2001; 1990-1995</t>
  </si>
  <si>
    <t>Sociology and Political Science; General Economics, Econometrics and Finance; Business and International Management; Economics, Econometrics and Finance (miscellaneous); Economics and Econometrics; Transportation; General Energy; Law</t>
  </si>
  <si>
    <t>Social Sciences; Economics, Econometrics and Finance; Business, Management and Accounting; Energy</t>
  </si>
  <si>
    <t>Vaccine</t>
  </si>
  <si>
    <t>0264-410X</t>
  </si>
  <si>
    <t>https://www.sciencedirect.com/science/journal/0264410X</t>
  </si>
  <si>
    <t>Infectious Diseases; Molecular Medicine; Public Health, Environmental and Occupational Health; General Veterinary; General Immunology and Microbiology</t>
  </si>
  <si>
    <t>6797</t>
  </si>
  <si>
    <t>21376</t>
  </si>
  <si>
    <t>2739; 1313; 2400; 3400; 2725</t>
  </si>
  <si>
    <t>Public Health, Environmental and Occupational Health; Molecular Medicine; General Immunology and Microbiology; General Veterinary; Infectious Diseases</t>
  </si>
  <si>
    <t>Medicine; Biochemistry, Genetics and Molecular Biology; Immunology and Microbiology; Veterinary</t>
  </si>
  <si>
    <t>2026</t>
  </si>
  <si>
    <t>Vacuum</t>
  </si>
  <si>
    <t>0042-207X</t>
  </si>
  <si>
    <t>https://www.sciencedirect.com/science/journal/0042207X</t>
  </si>
  <si>
    <t>Instrumentation; Surfaces, Coatings and Films; Condensed Matter Physics</t>
  </si>
  <si>
    <t>6798</t>
  </si>
  <si>
    <t>12489</t>
  </si>
  <si>
    <t>3105; 3104; 2508</t>
  </si>
  <si>
    <t>1959-2026; 1951-1956</t>
  </si>
  <si>
    <t>Instrumentation; Condensed Matter Physics; Surfaces, Coatings and Films</t>
  </si>
  <si>
    <t>Veterinary Immunology and Immunopathology</t>
  </si>
  <si>
    <t>0165-2427</t>
  </si>
  <si>
    <t>https://www.sciencedirect.com/science/journal/01652427</t>
  </si>
  <si>
    <t>Immunology; General Veterinary</t>
  </si>
  <si>
    <t>6799</t>
  </si>
  <si>
    <t>19520</t>
  </si>
  <si>
    <t>3400; 2403</t>
  </si>
  <si>
    <t>General Veterinary; Immunology</t>
  </si>
  <si>
    <t>Veterinary; Immunology and Microbiology</t>
  </si>
  <si>
    <t>The Veterinary Journal</t>
  </si>
  <si>
    <t>1090-0233</t>
  </si>
  <si>
    <t>https://www.sciencedirect.com/science/journal/10900233</t>
  </si>
  <si>
    <t>6800</t>
  </si>
  <si>
    <t>19524</t>
  </si>
  <si>
    <t>Veterinary Microbiology</t>
  </si>
  <si>
    <t>0378-1135</t>
  </si>
  <si>
    <t>https://www.sciencedirect.com/science/journal/03781135</t>
  </si>
  <si>
    <t>General Veterinary; Microbiology</t>
  </si>
  <si>
    <t>6801</t>
  </si>
  <si>
    <t>2404; 3400</t>
  </si>
  <si>
    <t>Microbiology; General Veterinary</t>
  </si>
  <si>
    <t>Immunology and Microbiology; Veterinary</t>
  </si>
  <si>
    <t>Veterinary Parasitology</t>
  </si>
  <si>
    <t>0304-4017</t>
  </si>
  <si>
    <t>https://www.sciencedirect.com/science/journal/03044017</t>
  </si>
  <si>
    <t>General Veterinary; Parasitology</t>
  </si>
  <si>
    <t>6802</t>
  </si>
  <si>
    <t>19537</t>
  </si>
  <si>
    <t>3400; 2405</t>
  </si>
  <si>
    <t>Vibrational Spectroscopy</t>
  </si>
  <si>
    <t>0924-2031</t>
  </si>
  <si>
    <t>https://www.sciencedirect.com/science/journal/09242031</t>
  </si>
  <si>
    <t>Spectroscopy</t>
  </si>
  <si>
    <t>6803</t>
  </si>
  <si>
    <t>21999</t>
  </si>
  <si>
    <t>0042-6822</t>
  </si>
  <si>
    <t>https://www.sciencedirect.com/science/journal/00426822</t>
  </si>
  <si>
    <t>6804</t>
  </si>
  <si>
    <t>1955-2026</t>
  </si>
  <si>
    <t>Virus Research</t>
  </si>
  <si>
    <t>0168-1702</t>
  </si>
  <si>
    <t>https://www.sciencedirect.com/science/journal/01681702</t>
  </si>
  <si>
    <t>Infectious Diseases; Virology; Cancer Research</t>
  </si>
  <si>
    <t>6805</t>
  </si>
  <si>
    <t>2406; 1306; 2725</t>
  </si>
  <si>
    <t>Virology; Cancer Research; Infectious Diseases</t>
  </si>
  <si>
    <t>Wave Motion</t>
  </si>
  <si>
    <t>0165-2125</t>
  </si>
  <si>
    <t>https://www.sciencedirect.com/science/journal/01652125</t>
  </si>
  <si>
    <t>6806</t>
  </si>
  <si>
    <t>12517</t>
  </si>
  <si>
    <t>2611; 2604; 2605; 3100</t>
  </si>
  <si>
    <t>Modeling and Simulation; Applied Mathematics; Computational Mathematics; General Physics and Astronomy</t>
  </si>
  <si>
    <t>Web Semantics: Science, Services and Agents on the World Wide Web</t>
  </si>
  <si>
    <t>1570-8268</t>
  </si>
  <si>
    <t>https://www.sciencedirect.com/science/journal/15708268</t>
  </si>
  <si>
    <t>Software; Computer Networks and Communications; Human-Computer Interaction</t>
  </si>
  <si>
    <t>6807</t>
  </si>
  <si>
    <t>14879</t>
  </si>
  <si>
    <t>1709; 1705; 1712</t>
  </si>
  <si>
    <t>Human-Computer Interaction; Computer Networks and Communications; Software</t>
  </si>
  <si>
    <t>Women's Health Issues</t>
  </si>
  <si>
    <t>1049-3867</t>
  </si>
  <si>
    <t>https://www.sciencedirect.com/science/journal/10493867</t>
  </si>
  <si>
    <t>Health(social science); Maternity and Midwifery; Public Health, Environmental and Occupational Health; Obstetrics and Gynaecology</t>
  </si>
  <si>
    <t>6808</t>
  </si>
  <si>
    <t>3306; 2913; 2739; 2729</t>
  </si>
  <si>
    <t>Health (social science); Maternity and Midwifery; Public Health, Environmental and Occupational Health; Obstetrics and Gynecology</t>
  </si>
  <si>
    <t>Women's Studies International Forum</t>
  </si>
  <si>
    <t>0277-5395</t>
  </si>
  <si>
    <t>https://www.sciencedirect.com/science/journal/02775395</t>
  </si>
  <si>
    <t>Education; Development; Sociology and Political Science; Law</t>
  </si>
  <si>
    <t>6809</t>
  </si>
  <si>
    <t>24359</t>
  </si>
  <si>
    <t>3312; 3304; 3318; 3303; 3308</t>
  </si>
  <si>
    <t>Sociology and Political Science; Education; Gender Studies; Development; Law</t>
  </si>
  <si>
    <t>World Development</t>
  </si>
  <si>
    <t>0305-750X</t>
  </si>
  <si>
    <t>https://www.sciencedirect.com/science/journal/0305750X</t>
  </si>
  <si>
    <t>6810</t>
  </si>
  <si>
    <t>30060</t>
  </si>
  <si>
    <t>3305; 3303; 3312; 2002</t>
  </si>
  <si>
    <t>Geography, Planning and Development; Development; Sociology and Political Science; Economics and Econometrics</t>
  </si>
  <si>
    <t>World Patent Information</t>
  </si>
  <si>
    <t>0172-2190</t>
  </si>
  <si>
    <t>https://www.sciencedirect.com/science/journal/01722190</t>
  </si>
  <si>
    <t>Energy Engineering and Power Technology; Bioengineering; Library and Information Sciences; Process Chemistry and Technology; Computer Science Applications; Fuel Technology; Renewable Energy, Sustainability and the Environment</t>
  </si>
  <si>
    <t>6811</t>
  </si>
  <si>
    <t>15069</t>
  </si>
  <si>
    <t>1502; 2103; 1508; 1706; 2102; 2105; 3309</t>
  </si>
  <si>
    <t>Bioengineering; Fuel Technology; Process Chemistry and Technology; Computer Science Applications; Energy Engineering and Power Technology; Renewable Energy, Sustainability and the Environment; Library and Information Sciences</t>
  </si>
  <si>
    <t>Chemical Engineering; Energy; Computer Science; Social Sciences</t>
  </si>
  <si>
    <t>Zeitschrift fÃ¼r Evidenz, Fortbildung und QualitÃ¤t im Gesundheitswesen</t>
  </si>
  <si>
    <t>1865-9217</t>
  </si>
  <si>
    <t>https://www.sciencedirect.com/science/journal/18659217</t>
  </si>
  <si>
    <t>Education; Health Policy</t>
  </si>
  <si>
    <t>6812</t>
  </si>
  <si>
    <t>11300153728</t>
  </si>
  <si>
    <t>3304; 2719; 2701</t>
  </si>
  <si>
    <t>Education; Health Policy; Medicine (miscellaneous)</t>
  </si>
  <si>
    <t>Zeitschrift fÃ¼r Medizinische Physik</t>
  </si>
  <si>
    <t>0939-3889</t>
  </si>
  <si>
    <t>https://www.sciencedirect.com/science/journal/09393889</t>
  </si>
  <si>
    <t>Radiology Nuclear Medicine and imaging; Radiological and Ultrasound Technology; Biophysics</t>
  </si>
  <si>
    <t>6813</t>
  </si>
  <si>
    <t>17483</t>
  </si>
  <si>
    <t>3614; 2741; 1304</t>
  </si>
  <si>
    <t>Radiological and Ultrasound Technology; Radiology, Nuclear Medicine and imaging; Biophysics</t>
  </si>
  <si>
    <t>Health Professions; Medicine; Biochemistry, Genetics and Molecular Biology</t>
  </si>
  <si>
    <t>Der Zoologische Garten</t>
  </si>
  <si>
    <t>0044-5169</t>
  </si>
  <si>
    <t>https://www.sciencedirect.com/science/journal/00445169</t>
  </si>
  <si>
    <t>6814</t>
  </si>
  <si>
    <t>24583</t>
  </si>
  <si>
    <t>2004-2017</t>
  </si>
  <si>
    <t>Zoologischer Anzeiger - A Journal of Comparative Zoology</t>
  </si>
  <si>
    <t>0044-5231</t>
  </si>
  <si>
    <t>https://www.sciencedirect.com/science/journal/00445231</t>
  </si>
  <si>
    <t>6815</t>
  </si>
  <si>
    <t>24584</t>
  </si>
  <si>
    <t>1990-2026; 1982-1983; 1961</t>
  </si>
  <si>
    <t>Zoology</t>
  </si>
  <si>
    <t>0944-2006</t>
  </si>
  <si>
    <t>https://www.sciencedirect.com/science/journal/09442006</t>
  </si>
  <si>
    <t>6816</t>
  </si>
  <si>
    <t>24585</t>
  </si>
  <si>
    <t>Environmental Innovation and Societal Transitions</t>
  </si>
  <si>
    <t>2210-4224</t>
  </si>
  <si>
    <t>https://www.sciencedirect.com/science/journal/22104224</t>
  </si>
  <si>
    <t>Renewable Energy, Sustainability and the Environment; Environmental Science (miscellaneous); Social Sciences (miscellaneous)</t>
  </si>
  <si>
    <t>6819</t>
  </si>
  <si>
    <t>19700201681</t>
  </si>
  <si>
    <t>3301; 2301; 2105</t>
  </si>
  <si>
    <t>Social Sciences (miscellaneous); Environmental Science (miscellaneous); Renewable Energy, Sustainability and the Environment</t>
  </si>
  <si>
    <t>Social Sciences; Environmental Science; Energy</t>
  </si>
  <si>
    <t>Academic Pediatrics</t>
  </si>
  <si>
    <t>1876-2859</t>
  </si>
  <si>
    <t>https://www.sciencedirect.com/science/journal/18762859</t>
  </si>
  <si>
    <t>54874</t>
  </si>
  <si>
    <t>16800154743</t>
  </si>
  <si>
    <t>Academic Radiology</t>
  </si>
  <si>
    <t>1076-6332</t>
  </si>
  <si>
    <t>https://www.sciencedirect.com/science/journal/10766332</t>
  </si>
  <si>
    <t>54876</t>
  </si>
  <si>
    <t>20031</t>
  </si>
  <si>
    <t>2741</t>
  </si>
  <si>
    <t>Radiology, Nuclear Medicine and imaging</t>
  </si>
  <si>
    <t>Accounting Forum</t>
  </si>
  <si>
    <t>0155-9982</t>
  </si>
  <si>
    <t>https://www.sciencedirect.com/science/journal/01559982</t>
  </si>
  <si>
    <t>54877</t>
  </si>
  <si>
    <t>145078</t>
  </si>
  <si>
    <t>Acta Astronautica</t>
  </si>
  <si>
    <t>0094-5765</t>
  </si>
  <si>
    <t>https://www.sciencedirect.com/science/journal/00945765</t>
  </si>
  <si>
    <t>54878</t>
  </si>
  <si>
    <t>12372</t>
  </si>
  <si>
    <t>Acta Materialia</t>
  </si>
  <si>
    <t>1359-6454</t>
  </si>
  <si>
    <t>https://www.sciencedirect.com/science/journal/13596454</t>
  </si>
  <si>
    <t>Metals and Alloys; Polymers and Plastics; Ceramics and Composites; Electronic, Optical and Magnetic Materials</t>
  </si>
  <si>
    <t>54881</t>
  </si>
  <si>
    <t>28583</t>
  </si>
  <si>
    <t>2503; 2507; 2504; 2506</t>
  </si>
  <si>
    <t>Ceramics and Composites; Polymers and Plastics; Electronic, Optical and Magnetic Materials; Metals and Alloys</t>
  </si>
  <si>
    <t>Acta Mechanica Solida Sinica</t>
  </si>
  <si>
    <t>0894-9166</t>
  </si>
  <si>
    <t>https://www.sciencedirect.com/science/journal/08949166</t>
  </si>
  <si>
    <t>Mechanical Engineering; Mechanics of Materials; Computational Mechanics</t>
  </si>
  <si>
    <t>54882</t>
  </si>
  <si>
    <t>13836</t>
  </si>
  <si>
    <t>2210; 2211; 2206</t>
  </si>
  <si>
    <t>Acta Otorrinolaringologica (English Edition)</t>
  </si>
  <si>
    <t>2173-5735</t>
  </si>
  <si>
    <t>Elsevier Doyma</t>
  </si>
  <si>
    <t>https://www.sciencedirect.com/science/journal/21735735</t>
  </si>
  <si>
    <t>54884</t>
  </si>
  <si>
    <t>Actas Dermo-SifiliogrÃ¡ficas (English Edition)</t>
  </si>
  <si>
    <t>1578-2190</t>
  </si>
  <si>
    <t>https://www.sciencedirect.com/science/journal/15782190</t>
  </si>
  <si>
    <t>Dermatology; Histology; Pathology and Forensic Medicine</t>
  </si>
  <si>
    <t>54889</t>
  </si>
  <si>
    <t>24218</t>
  </si>
  <si>
    <t>2722; 2734; 2708</t>
  </si>
  <si>
    <t>1988-2026; 1945-1982</t>
  </si>
  <si>
    <t>Histology; Pathology and Forensic Medicine; Dermatology</t>
  </si>
  <si>
    <t>Actas UrolÃ³gicas EspaÃ±olas (English Edition)</t>
  </si>
  <si>
    <t>2173-5786</t>
  </si>
  <si>
    <t>https://www.sciencedirect.com/science/journal/21735786</t>
  </si>
  <si>
    <t>Urology</t>
  </si>
  <si>
    <t>54891</t>
  </si>
  <si>
    <t>ActualitÃ©s Pharmaceutiques</t>
  </si>
  <si>
    <t>0515-3700</t>
  </si>
  <si>
    <t>https://www.sciencedirect.com/science/journal/05153700</t>
  </si>
  <si>
    <t>54892</t>
  </si>
  <si>
    <t>19408</t>
  </si>
  <si>
    <t>2736; 3004</t>
  </si>
  <si>
    <t>1996-2026; 1963; 1961</t>
  </si>
  <si>
    <t>Additive Manufacturing</t>
  </si>
  <si>
    <t>2214-8604</t>
  </si>
  <si>
    <t>https://www.sciencedirect.com/science/journal/22148604</t>
  </si>
  <si>
    <t>Industrial and Manufacturing Engineering; Engineering (miscellaneous); General Materials Science; Biomedical Engineering</t>
  </si>
  <si>
    <t>54894</t>
  </si>
  <si>
    <t>21100349533</t>
  </si>
  <si>
    <t>2209; 2204; 2500; 2201</t>
  </si>
  <si>
    <t>Industrial and Manufacturing Engineering; Biomedical Engineering; General Materials Science; Engineering (miscellaneous)</t>
  </si>
  <si>
    <t>Advanced Powder Technology</t>
  </si>
  <si>
    <t>0921-8831</t>
  </si>
  <si>
    <t>https://www.sciencedirect.com/science/journal/09218831</t>
  </si>
  <si>
    <t>Mechanics of Materials; General Chemical Engineering</t>
  </si>
  <si>
    <t>54896</t>
  </si>
  <si>
    <t>16325</t>
  </si>
  <si>
    <t>1500; 2211</t>
  </si>
  <si>
    <t>General Chemical Engineering; Mechanics of Materials</t>
  </si>
  <si>
    <t>Advances in Anesthesia</t>
  </si>
  <si>
    <t>0737-6146</t>
  </si>
  <si>
    <t>https://www.sciencedirect.com/science/journal/07376146</t>
  </si>
  <si>
    <t>54897</t>
  </si>
  <si>
    <t>21401</t>
  </si>
  <si>
    <t>Advances in Biological Regulation</t>
  </si>
  <si>
    <t>2212-4926</t>
  </si>
  <si>
    <t>https://www.sciencedirect.com/science/journal/22124926</t>
  </si>
  <si>
    <t>Cancer Research; Genetics; Molecular Biology; Molecular Medicine</t>
  </si>
  <si>
    <t>54898</t>
  </si>
  <si>
    <t>21100207626</t>
  </si>
  <si>
    <t>1313; 1311; 1306; 1312</t>
  </si>
  <si>
    <t>Molecular Medicine; Genetics; Cancer Research; Molecular Biology</t>
  </si>
  <si>
    <t>Advances in Integrative Medicine</t>
  </si>
  <si>
    <t>2212-9588</t>
  </si>
  <si>
    <t>https://www.sciencedirect.com/science/journal/22129588</t>
  </si>
  <si>
    <t>Complementary and alternative medicine</t>
  </si>
  <si>
    <t>54901</t>
  </si>
  <si>
    <t>21100274755</t>
  </si>
  <si>
    <t>2707</t>
  </si>
  <si>
    <t>Advances in Medical Sciences</t>
  </si>
  <si>
    <t>1896-1126</t>
  </si>
  <si>
    <t>https://www.sciencedirect.com/science/journal/18961126</t>
  </si>
  <si>
    <t>54902</t>
  </si>
  <si>
    <t>6300153123</t>
  </si>
  <si>
    <t>Advances in Ophthalmology and Optometry</t>
  </si>
  <si>
    <t>2452-1760</t>
  </si>
  <si>
    <t>https://www.sciencedirect.com/science/journal/24521760</t>
  </si>
  <si>
    <t>Optometry; Ophthalmology</t>
  </si>
  <si>
    <t>54903</t>
  </si>
  <si>
    <t>21100810708</t>
  </si>
  <si>
    <t>3610; 2731</t>
  </si>
  <si>
    <t>Advances in Pediatrics</t>
  </si>
  <si>
    <t>0065-3101</t>
  </si>
  <si>
    <t>https://www.sciencedirect.com/science/journal/00653101</t>
  </si>
  <si>
    <t>54904</t>
  </si>
  <si>
    <t>14442</t>
  </si>
  <si>
    <t>1976-2026; 1972-1974; 1968-1970; 1966; 1964; 1962; 1960; 1955-1957; 1952-1953; 1948</t>
  </si>
  <si>
    <t>Advances in Small Animal Medicine and Surgery</t>
  </si>
  <si>
    <t>1041-7826</t>
  </si>
  <si>
    <t>https://www.sciencedirect.com/science/journal/10417826</t>
  </si>
  <si>
    <t>54906</t>
  </si>
  <si>
    <t>17083</t>
  </si>
  <si>
    <t>2001-2020</t>
  </si>
  <si>
    <t>Advances in Surgery</t>
  </si>
  <si>
    <t>0065-3411</t>
  </si>
  <si>
    <t>https://www.sciencedirect.com/science/journal/00653411</t>
  </si>
  <si>
    <t>Surgery</t>
  </si>
  <si>
    <t>54907</t>
  </si>
  <si>
    <t>20414</t>
  </si>
  <si>
    <t>2746</t>
  </si>
  <si>
    <t>1999-2025; 1986-1997; 1983-1984; 1970-1981; 1968; 1965-1966; 1949</t>
  </si>
  <si>
    <t>Advances in Water Resources</t>
  </si>
  <si>
    <t>0309-1708</t>
  </si>
  <si>
    <t>https://www.sciencedirect.com/science/journal/03091708</t>
  </si>
  <si>
    <t>54908</t>
  </si>
  <si>
    <t>19627</t>
  </si>
  <si>
    <t>Aeolian Research</t>
  </si>
  <si>
    <t>1875-9637</t>
  </si>
  <si>
    <t>https://www.sciencedirect.com/science/journal/18759637</t>
  </si>
  <si>
    <t>Earth-Surface Processes; Geology</t>
  </si>
  <si>
    <t>54909</t>
  </si>
  <si>
    <t>18400156701</t>
  </si>
  <si>
    <t>1904; 1907</t>
  </si>
  <si>
    <t>Aerospace Science and Technology</t>
  </si>
  <si>
    <t>1270-9638</t>
  </si>
  <si>
    <t>https://www.sciencedirect.com/science/journal/12709638</t>
  </si>
  <si>
    <t>54910</t>
  </si>
  <si>
    <t>12507</t>
  </si>
  <si>
    <t>Air Medical Journal</t>
  </si>
  <si>
    <t>1067-991X</t>
  </si>
  <si>
    <t>https://www.sciencedirect.com/science/journal/1067991X</t>
  </si>
  <si>
    <t>54916</t>
  </si>
  <si>
    <t>26994</t>
  </si>
  <si>
    <t>Algal Research</t>
  </si>
  <si>
    <t>2211-9264</t>
  </si>
  <si>
    <t>https://www.sciencedirect.com/science/journal/22119264</t>
  </si>
  <si>
    <t>54921</t>
  </si>
  <si>
    <t>21100201089</t>
  </si>
  <si>
    <t>American Heart Journal</t>
  </si>
  <si>
    <t>0002-8703</t>
  </si>
  <si>
    <t>https://www.sciencedirect.com/science/journal/00028703</t>
  </si>
  <si>
    <t>54927</t>
  </si>
  <si>
    <t>22414</t>
  </si>
  <si>
    <t>1925-2026</t>
  </si>
  <si>
    <t>The American Journal of Cardiology</t>
  </si>
  <si>
    <t>0002-9149</t>
  </si>
  <si>
    <t>https://www.sciencedirect.com/science/journal/00029149</t>
  </si>
  <si>
    <t>54928</t>
  </si>
  <si>
    <t>22415</t>
  </si>
  <si>
    <t>The American Journal of Emergency Medicine</t>
  </si>
  <si>
    <t>0735-6757</t>
  </si>
  <si>
    <t>https://www.sciencedirect.com/science/journal/07356757</t>
  </si>
  <si>
    <t>54929</t>
  </si>
  <si>
    <t>15207</t>
  </si>
  <si>
    <t>2711</t>
  </si>
  <si>
    <t>Emergency Medicine</t>
  </si>
  <si>
    <t>The American Journal of Geriatric Psychiatry</t>
  </si>
  <si>
    <t>1064-7481</t>
  </si>
  <si>
    <t>https://www.sciencedirect.com/science/journal/10647481</t>
  </si>
  <si>
    <t>Psychiatry and Mental health; Geriatrics and Gerontology</t>
  </si>
  <si>
    <t>54930</t>
  </si>
  <si>
    <t>28534</t>
  </si>
  <si>
    <t>2717; 2738</t>
  </si>
  <si>
    <t>Geriatrics and Gerontology; Psychiatry and Mental health</t>
  </si>
  <si>
    <t>The American Journal of Human Genetics</t>
  </si>
  <si>
    <t>0002-9297</t>
  </si>
  <si>
    <t>Cell Press</t>
  </si>
  <si>
    <t>https://www.sciencedirect.com/science/journal/00029297</t>
  </si>
  <si>
    <t>54931</t>
  </si>
  <si>
    <t>21677</t>
  </si>
  <si>
    <t>1311; 2716</t>
  </si>
  <si>
    <t>Genetics; Genetics (clinical)</t>
  </si>
  <si>
    <t>American Journal of Kidney Diseases</t>
  </si>
  <si>
    <t>0272-6386</t>
  </si>
  <si>
    <t>https://www.sciencedirect.com/science/journal/02726386</t>
  </si>
  <si>
    <t>Nephrology</t>
  </si>
  <si>
    <t>54932</t>
  </si>
  <si>
    <t>19366</t>
  </si>
  <si>
    <t>2727</t>
  </si>
  <si>
    <t>The American Journal of the Medical Sciences</t>
  </si>
  <si>
    <t>0002-9629</t>
  </si>
  <si>
    <t>https://www.sciencedirect.com/science/journal/00029629</t>
  </si>
  <si>
    <t>54933</t>
  </si>
  <si>
    <t>27086</t>
  </si>
  <si>
    <t>The American Journal of Medicine</t>
  </si>
  <si>
    <t>0002-9343</t>
  </si>
  <si>
    <t>https://www.sciencedirect.com/science/journal/00029343</t>
  </si>
  <si>
    <t>54934</t>
  </si>
  <si>
    <t>31445</t>
  </si>
  <si>
    <t>American Journal of Obstetrics and Gynecology</t>
  </si>
  <si>
    <t>0002-9378</t>
  </si>
  <si>
    <t>https://www.sciencedirect.com/science/journal/00029378</t>
  </si>
  <si>
    <t>54936</t>
  </si>
  <si>
    <t>30078</t>
  </si>
  <si>
    <t>1920-2026</t>
  </si>
  <si>
    <t>American Journal of Ophthalmology</t>
  </si>
  <si>
    <t>0002-9394</t>
  </si>
  <si>
    <t>https://www.sciencedirect.com/science/journal/00029394</t>
  </si>
  <si>
    <t>54937</t>
  </si>
  <si>
    <t>13266</t>
  </si>
  <si>
    <t>2731</t>
  </si>
  <si>
    <t>1918-2026</t>
  </si>
  <si>
    <t>American Journal of Orthodontics and Dentofacial Orthopedics</t>
  </si>
  <si>
    <t>0889-5406</t>
  </si>
  <si>
    <t>https://www.sciencedirect.com/science/journal/08895406</t>
  </si>
  <si>
    <t>Orthodontics</t>
  </si>
  <si>
    <t>54939</t>
  </si>
  <si>
    <t>23807</t>
  </si>
  <si>
    <t>3505</t>
  </si>
  <si>
    <t>Dentistry</t>
  </si>
  <si>
    <t>American Journal of Otolaryngology</t>
  </si>
  <si>
    <t>0196-0709</t>
  </si>
  <si>
    <t>https://www.sciencedirect.com/science/journal/01960709</t>
  </si>
  <si>
    <t>54940</t>
  </si>
  <si>
    <t>13603</t>
  </si>
  <si>
    <t>The American Journal of Pathology</t>
  </si>
  <si>
    <t>0002-9440</t>
  </si>
  <si>
    <t>https://www.sciencedirect.com/science/journal/00029440</t>
  </si>
  <si>
    <t>54941</t>
  </si>
  <si>
    <t>27062</t>
  </si>
  <si>
    <t>American Journal of Preventive Medicine</t>
  </si>
  <si>
    <t>0749-3797</t>
  </si>
  <si>
    <t>https://www.sciencedirect.com/science/journal/07493797</t>
  </si>
  <si>
    <t>Public Health, Environmental and Occupational Health; Epidemiology</t>
  </si>
  <si>
    <t>54942</t>
  </si>
  <si>
    <t>27063</t>
  </si>
  <si>
    <t>The American Journal of Surgery</t>
  </si>
  <si>
    <t>0002-9610</t>
  </si>
  <si>
    <t>Excerpta Medica</t>
  </si>
  <si>
    <t>https://www.sciencedirect.com/science/journal/00029610</t>
  </si>
  <si>
    <t>General Medicine; Surgery</t>
  </si>
  <si>
    <t>54943</t>
  </si>
  <si>
    <t>20442</t>
  </si>
  <si>
    <t>1926-2026; 1919; 1917</t>
  </si>
  <si>
    <t>Anaesthesia Critical Care &amp; Pain Medicine</t>
  </si>
  <si>
    <t>2352-5568</t>
  </si>
  <si>
    <t>https://www.sciencedirect.com/science/journal/23525568</t>
  </si>
  <si>
    <t>Anesthesiology and Pain Medicine; Critical Care and Intensive Care Medicine; General Medicine</t>
  </si>
  <si>
    <t>54945</t>
  </si>
  <si>
    <t>21100435142</t>
  </si>
  <si>
    <t>2706; 2703</t>
  </si>
  <si>
    <t>Critical Care and Intensive Care Medicine; Anesthesiology and Pain Medicine</t>
  </si>
  <si>
    <t>Anaesthesia &amp; Intensive Care Medicine</t>
  </si>
  <si>
    <t>1472-0299</t>
  </si>
  <si>
    <t>https://www.sciencedirect.com/science/journal/14720299</t>
  </si>
  <si>
    <t>Anesthesiology and Pain Medicine; Critical Care and Intensive Care Medicine</t>
  </si>
  <si>
    <t>54946</t>
  </si>
  <si>
    <t>5100152404</t>
  </si>
  <si>
    <t>Analytic Methods in Accident Research</t>
  </si>
  <si>
    <t>2213-6657</t>
  </si>
  <si>
    <t>https://www.sciencedirect.com/science/journal/22136657</t>
  </si>
  <si>
    <t>Safety Research; Transportation</t>
  </si>
  <si>
    <t>54952</t>
  </si>
  <si>
    <t>21100261712</t>
  </si>
  <si>
    <t>3311; 3313</t>
  </si>
  <si>
    <t>Annales de Cardiologie et d'AngÃ©iologie</t>
  </si>
  <si>
    <t>0003-3928</t>
  </si>
  <si>
    <t>https://www.sciencedirect.com/science/journal/00033928</t>
  </si>
  <si>
    <t>54958</t>
  </si>
  <si>
    <t>22442</t>
  </si>
  <si>
    <t>Annales de Chirurgie Plastique EsthÃ©tique</t>
  </si>
  <si>
    <t>0294-1260</t>
  </si>
  <si>
    <t>https://www.sciencedirect.com/science/journal/02941260</t>
  </si>
  <si>
    <t>54959</t>
  </si>
  <si>
    <t>20470</t>
  </si>
  <si>
    <t>Annales de Dermatologie et de VÃ©nÃ©rÃ©ologie</t>
  </si>
  <si>
    <t>0151-9638</t>
  </si>
  <si>
    <t>https://www.sciencedirect.com/science/journal/01519638</t>
  </si>
  <si>
    <t>54960</t>
  </si>
  <si>
    <t>24248</t>
  </si>
  <si>
    <t>2708</t>
  </si>
  <si>
    <t>Annales d'Endocrinologie</t>
  </si>
  <si>
    <t>0003-4266</t>
  </si>
  <si>
    <t>https://www.sciencedirect.com/science/journal/00034266</t>
  </si>
  <si>
    <t>Endocrinology; General Medicine; Endocrinology, Diabetes and Metabolism</t>
  </si>
  <si>
    <t>54961</t>
  </si>
  <si>
    <t>25391</t>
  </si>
  <si>
    <t>Annales de PalÃ©ontologie</t>
  </si>
  <si>
    <t>0753-3969</t>
  </si>
  <si>
    <t>https://www.sciencedirect.com/science/journal/07533969</t>
  </si>
  <si>
    <t>54963</t>
  </si>
  <si>
    <t>13353</t>
  </si>
  <si>
    <t>Annals of Allergy, Asthma &amp; Immunology</t>
  </si>
  <si>
    <t>1081-1206</t>
  </si>
  <si>
    <t>https://www.sciencedirect.com/science/journal/10811206</t>
  </si>
  <si>
    <t>Pulmonary and Respiratory Medicine; Immunology and Allergy; Immunology</t>
  </si>
  <si>
    <t>54968</t>
  </si>
  <si>
    <t>20649</t>
  </si>
  <si>
    <t>2403; 2723; 2740</t>
  </si>
  <si>
    <t>Immunology; Immunology and Allergy; Pulmonary and Respiratory Medicine</t>
  </si>
  <si>
    <t>Annals of Diagnostic Pathology</t>
  </si>
  <si>
    <t>1092-9134</t>
  </si>
  <si>
    <t>https://www.sciencedirect.com/science/journal/10929134</t>
  </si>
  <si>
    <t>General Medicine; Pathology and Forensic Medicine</t>
  </si>
  <si>
    <t>54969</t>
  </si>
  <si>
    <t>27475</t>
  </si>
  <si>
    <t>Annals of Emergency Medicine</t>
  </si>
  <si>
    <t>0196-0644</t>
  </si>
  <si>
    <t>https://www.sciencedirect.com/science/journal/01960644</t>
  </si>
  <si>
    <t>54970</t>
  </si>
  <si>
    <t>15220</t>
  </si>
  <si>
    <t>Annals of Epidemiology</t>
  </si>
  <si>
    <t>1047-2797</t>
  </si>
  <si>
    <t>https://www.sciencedirect.com/science/journal/10472797</t>
  </si>
  <si>
    <t>54971</t>
  </si>
  <si>
    <t>19569</t>
  </si>
  <si>
    <t>2713</t>
  </si>
  <si>
    <t>Annals of Nuclear Energy</t>
  </si>
  <si>
    <t>0306-4549</t>
  </si>
  <si>
    <t>https://www.sciencedirect.com/science/journal/03064549</t>
  </si>
  <si>
    <t>54974</t>
  </si>
  <si>
    <t>29363</t>
  </si>
  <si>
    <t>2104</t>
  </si>
  <si>
    <t>Annals of Physical and Rehabilitation Medicine</t>
  </si>
  <si>
    <t>1877-0657</t>
  </si>
  <si>
    <t>https://www.sciencedirect.com/science/journal/18770657</t>
  </si>
  <si>
    <t>Rehabilitation; Orthopedics and Sports Medicine</t>
  </si>
  <si>
    <t>54975</t>
  </si>
  <si>
    <t>16500154708</t>
  </si>
  <si>
    <t>2732; 2742</t>
  </si>
  <si>
    <t>Orthopedics and Sports Medicine; Rehabilitation</t>
  </si>
  <si>
    <t>2100</t>
  </si>
  <si>
    <t>The Annals of Thoracic Surgery</t>
  </si>
  <si>
    <t>0003-4975</t>
  </si>
  <si>
    <t>https://www.sciencedirect.com/science/journal/00034975</t>
  </si>
  <si>
    <t>Cardiology and Cardiovascular Medicine; Pulmonary and Respiratory Medicine; Surgery</t>
  </si>
  <si>
    <t>54976</t>
  </si>
  <si>
    <t>20489</t>
  </si>
  <si>
    <t>2746; 2705; 2740</t>
  </si>
  <si>
    <t>Surgery; Cardiology and Cardiovascular Medicine; Pulmonary and Respiratory Medicine</t>
  </si>
  <si>
    <t>2101</t>
  </si>
  <si>
    <t>Annals of Vascular Surgery</t>
  </si>
  <si>
    <t>0890-5096</t>
  </si>
  <si>
    <t>https://www.sciencedirect.com/science/journal/08905096</t>
  </si>
  <si>
    <t>Cardiology and Cardiovascular Medicine; General Medicine; Surgery</t>
  </si>
  <si>
    <t>54977</t>
  </si>
  <si>
    <t>20492</t>
  </si>
  <si>
    <t>2746; 2705</t>
  </si>
  <si>
    <t>Surgery; Cardiology and Cardiovascular Medicine</t>
  </si>
  <si>
    <t>2102</t>
  </si>
  <si>
    <t>Annual Reviews in Control</t>
  </si>
  <si>
    <t>1367-5788</t>
  </si>
  <si>
    <t>https://www.sciencedirect.com/science/journal/13675788</t>
  </si>
  <si>
    <t>Control and Systems Engineering; Software</t>
  </si>
  <si>
    <t>54978</t>
  </si>
  <si>
    <t>27843</t>
  </si>
  <si>
    <t>1712; 2207</t>
  </si>
  <si>
    <t>Software; Control and Systems Engineering</t>
  </si>
  <si>
    <t>Anthropocene</t>
  </si>
  <si>
    <t>2213-3054</t>
  </si>
  <si>
    <t>https://www.sciencedirect.com/science/journal/22133054</t>
  </si>
  <si>
    <t>Earth and Planetary Sciences (miscellaneous); Ecology; Global and Planetary Change</t>
  </si>
  <si>
    <t>54980</t>
  </si>
  <si>
    <t>21100255737</t>
  </si>
  <si>
    <t>1901; 2306; 2303</t>
  </si>
  <si>
    <t>Earth and Planetary Sciences (miscellaneous); Global and Planetary Change; Ecology</t>
  </si>
  <si>
    <t>Applied Catalysis A: General</t>
  </si>
  <si>
    <t>0926-860X</t>
  </si>
  <si>
    <t>https://www.sciencedirect.com/science/journal/0926860X</t>
  </si>
  <si>
    <t>Process Chemistry and Technology; Catalysis</t>
  </si>
  <si>
    <t>54986</t>
  </si>
  <si>
    <t>16342</t>
  </si>
  <si>
    <t>1503; 1508</t>
  </si>
  <si>
    <t>Catalysis; Process Chemistry and Technology</t>
  </si>
  <si>
    <t>Applied Catalysis B: Environmental</t>
  </si>
  <si>
    <t>0926-3373</t>
  </si>
  <si>
    <t>https://www.sciencedirect.com/science/journal/09263373</t>
  </si>
  <si>
    <t>Process Chemistry and Technology; General Environmental Science; Catalysis</t>
  </si>
  <si>
    <t>54987</t>
  </si>
  <si>
    <t>16343</t>
  </si>
  <si>
    <t>2300; 1508; 1503</t>
  </si>
  <si>
    <t>General Environmental Science; Process Chemistry and Technology; Catalysis</t>
  </si>
  <si>
    <t>Environmental Science; Chemical Engineering</t>
  </si>
  <si>
    <t>Applied Clay Science</t>
  </si>
  <si>
    <t>0169-1317</t>
  </si>
  <si>
    <t>https://www.sciencedirect.com/science/journal/01691317</t>
  </si>
  <si>
    <t>Geochemistry and Petrology; Geology</t>
  </si>
  <si>
    <t>54988</t>
  </si>
  <si>
    <t>24614</t>
  </si>
  <si>
    <t>1111; 1907; 2312; 1906</t>
  </si>
  <si>
    <t>Soil Science; Geology; Water Science and Technology; Geochemistry and Petrology</t>
  </si>
  <si>
    <t>Applied Energy</t>
  </si>
  <si>
    <t>0306-2619</t>
  </si>
  <si>
    <t>https://www.sciencedirect.com/science/journal/03062619</t>
  </si>
  <si>
    <t>Management, Monitoring, Policy and Law; Mechanical Engineering; General Energy; Building and Construction</t>
  </si>
  <si>
    <t>54990</t>
  </si>
  <si>
    <t>28801</t>
  </si>
  <si>
    <t>2210; 2215; 2105; 2308; 2100</t>
  </si>
  <si>
    <t>Mechanical Engineering; Building and Construction; Renewable Energy, Sustainability and the Environment; Management, Monitoring, Policy and Law; General Energy</t>
  </si>
  <si>
    <t>Engineering; Energy; Environmental Science</t>
  </si>
  <si>
    <t>Applied Geochemistry</t>
  </si>
  <si>
    <t>0883-2927</t>
  </si>
  <si>
    <t>https://www.sciencedirect.com/science/journal/08832927</t>
  </si>
  <si>
    <t>Geochemistry and Petrology; Pollution; Environmental Chemistry</t>
  </si>
  <si>
    <t>54991</t>
  </si>
  <si>
    <t>24615</t>
  </si>
  <si>
    <t>2310; 1906; 2304</t>
  </si>
  <si>
    <t>Pollution; Geochemistry and Petrology; Environmental Chemistry</t>
  </si>
  <si>
    <t>Applied Materials Today</t>
  </si>
  <si>
    <t>2352-9407</t>
  </si>
  <si>
    <t>https://www.sciencedirect.com/science/journal/23529407</t>
  </si>
  <si>
    <t>54992</t>
  </si>
  <si>
    <t>21100420316</t>
  </si>
  <si>
    <t>Applied Nursing Research</t>
  </si>
  <si>
    <t>0897-1897</t>
  </si>
  <si>
    <t>https://www.sciencedirect.com/science/journal/08971897</t>
  </si>
  <si>
    <t>54993</t>
  </si>
  <si>
    <t>27122</t>
  </si>
  <si>
    <t>Applied Ocean Research</t>
  </si>
  <si>
    <t>0141-1187</t>
  </si>
  <si>
    <t>https://www.sciencedirect.com/science/journal/01411187</t>
  </si>
  <si>
    <t>Ocean Engineering</t>
  </si>
  <si>
    <t>54994</t>
  </si>
  <si>
    <t>26776</t>
  </si>
  <si>
    <t>2212</t>
  </si>
  <si>
    <t>Applied Thermal Engineering</t>
  </si>
  <si>
    <t>1359-4311</t>
  </si>
  <si>
    <t>https://www.sciencedirect.com/science/journal/13594311</t>
  </si>
  <si>
    <t>Industrial and Manufacturing Engineering; Energy Engineering and Power Technology</t>
  </si>
  <si>
    <t>54995</t>
  </si>
  <si>
    <t>13688</t>
  </si>
  <si>
    <t>2102; 2210; 2209; 1507</t>
  </si>
  <si>
    <t>Energy Engineering and Power Technology; Mechanical Engineering; Industrial and Manufacturing Engineering; Fluid Flow and Transfer Processes</t>
  </si>
  <si>
    <t>Energy; Engineering; Chemical Engineering</t>
  </si>
  <si>
    <t>Apunts. Medicina de lÂ’Esport</t>
  </si>
  <si>
    <t>1886-6581</t>
  </si>
  <si>
    <t>https://www.sciencedirect.com/journal/apunts-medicina-de-lesport/issues?page=1</t>
  </si>
  <si>
    <t>54996</t>
  </si>
  <si>
    <t>7200153126</t>
  </si>
  <si>
    <t>2732; 3612</t>
  </si>
  <si>
    <t>2006-2019; 1995</t>
  </si>
  <si>
    <t>Orthopedics and Sports Medicine; Physical Therapy, Sports Therapy and Rehabilitation</t>
  </si>
  <si>
    <t>Medicine; Health Professions</t>
  </si>
  <si>
    <t>Arab Journal of Gastroenterology</t>
  </si>
  <si>
    <t>1687-1979</t>
  </si>
  <si>
    <t>https://www.sciencedirect.com/science/journal/16871979</t>
  </si>
  <si>
    <t>55000</t>
  </si>
  <si>
    <t>17700156743</t>
  </si>
  <si>
    <t>Archaeological Research in Asia</t>
  </si>
  <si>
    <t>2352-2267</t>
  </si>
  <si>
    <t>https://www.sciencedirect.com/science/journal/23522267</t>
  </si>
  <si>
    <t>55003</t>
  </si>
  <si>
    <t>21100393521</t>
  </si>
  <si>
    <t>Archives of Cardiovascular Diseases</t>
  </si>
  <si>
    <t>1875-2136</t>
  </si>
  <si>
    <t>https://www.sciencedirect.com/science/journal/18752136</t>
  </si>
  <si>
    <t>Cardiology and Cardiovascular Medicine; General Medicine</t>
  </si>
  <si>
    <t>55004</t>
  </si>
  <si>
    <t>11300153709</t>
  </si>
  <si>
    <t>Archives of Cardiovascular Diseases Supplements</t>
  </si>
  <si>
    <t>1878-6480</t>
  </si>
  <si>
    <t>https://www.sciencedirect.com/science/journal/18786480</t>
  </si>
  <si>
    <t>55005</t>
  </si>
  <si>
    <t>19700166616</t>
  </si>
  <si>
    <t>2009-2023</t>
  </si>
  <si>
    <t>Archives of Medical Research</t>
  </si>
  <si>
    <t>0188-4409</t>
  </si>
  <si>
    <t>https://www.sciencedirect.com/science/journal/01884409</t>
  </si>
  <si>
    <t>55009</t>
  </si>
  <si>
    <t>27544</t>
  </si>
  <si>
    <t>Archives of Oral Biology</t>
  </si>
  <si>
    <t>0003-9969</t>
  </si>
  <si>
    <t>https://www.sciencedirect.com/science/journal/00039969</t>
  </si>
  <si>
    <t>Cell Biology; General Dentistry; General Medicine; Otorhinolaryngology</t>
  </si>
  <si>
    <t>55010</t>
  </si>
  <si>
    <t>24634</t>
  </si>
  <si>
    <t>3500; 1307; 2733</t>
  </si>
  <si>
    <t>General Dentistry; Cell Biology; Otorhinolaryngology</t>
  </si>
  <si>
    <t>Dentistry; Biochemistry, Genetics and Molecular Biology; Medicine</t>
  </si>
  <si>
    <t>Archives de PÃ©diatrie</t>
  </si>
  <si>
    <t>0929-693X</t>
  </si>
  <si>
    <t>https://www.sciencedirect.com/science/journal/0929693X</t>
  </si>
  <si>
    <t>55011</t>
  </si>
  <si>
    <t>14489</t>
  </si>
  <si>
    <t>Archives of Physical Medicine and Rehabilitation</t>
  </si>
  <si>
    <t>0003-9993</t>
  </si>
  <si>
    <t>https://www.sciencedirect.com/science/journal/00039993</t>
  </si>
  <si>
    <t>Rehabilitation; Physical Therapy, Sports Therapy and Rehabilitation</t>
  </si>
  <si>
    <t>55012</t>
  </si>
  <si>
    <t>16270</t>
  </si>
  <si>
    <t>2742; 3612</t>
  </si>
  <si>
    <t>Archivos de BronconeumologÃ­a (English Edition)</t>
  </si>
  <si>
    <t>1579-2129</t>
  </si>
  <si>
    <t>https://www.sciencedirect.com/science/journal/15792129</t>
  </si>
  <si>
    <t>Pulmonary and Respiratory Medicine; Respiratory Care</t>
  </si>
  <si>
    <t>55014</t>
  </si>
  <si>
    <t>18006</t>
  </si>
  <si>
    <t>1983-2026; 1981; 1970</t>
  </si>
  <si>
    <t>Archivos de la Sociedad EspaÃ±ola de OftalmologÃ­a (English Edition)</t>
  </si>
  <si>
    <t>2173-5794</t>
  </si>
  <si>
    <t>https://www.sciencedirect.com/science/journal/21735794</t>
  </si>
  <si>
    <t>55016</t>
  </si>
  <si>
    <t>Arthroscopy: the Journal of Arthroscopic &amp; Related Surgery</t>
  </si>
  <si>
    <t>0749-8063</t>
  </si>
  <si>
    <t>https://www.sciencedirect.com/science/journal/07498063</t>
  </si>
  <si>
    <t>Orthopedics and Sports Medicine</t>
  </si>
  <si>
    <t>55019</t>
  </si>
  <si>
    <t>15222</t>
  </si>
  <si>
    <t>2732</t>
  </si>
  <si>
    <t>Astronomy and Computing</t>
  </si>
  <si>
    <t>2213-1337</t>
  </si>
  <si>
    <t>https://www.sciencedirect.com/science/journal/22131337</t>
  </si>
  <si>
    <t>Computer Science Applications; Astronomy and Astrophysics; Space and Planetary Science</t>
  </si>
  <si>
    <t>55031</t>
  </si>
  <si>
    <t>21100241218</t>
  </si>
  <si>
    <t>3103; 1912; 1706</t>
  </si>
  <si>
    <t>Astronomy and Astrophysics; Space and Planetary Science; Computer Science Applications</t>
  </si>
  <si>
    <t>Physics and Astronomy; Earth and Planetary Sciences; Computer Science</t>
  </si>
  <si>
    <t>Atherosclerosis</t>
  </si>
  <si>
    <t>0021-9150</t>
  </si>
  <si>
    <t>https://www.sciencedirect.com/science/journal/00219150</t>
  </si>
  <si>
    <t>55034</t>
  </si>
  <si>
    <t>22483</t>
  </si>
  <si>
    <t>Atherosclerosis Supplements</t>
  </si>
  <si>
    <t>1567-5688</t>
  </si>
  <si>
    <t>https://www.sciencedirect.com/science/journal/15675688</t>
  </si>
  <si>
    <t>Cardiology and Cardiovascular Medicine; General Medicine; Internal Medicine</t>
  </si>
  <si>
    <t>55035</t>
  </si>
  <si>
    <t>22485</t>
  </si>
  <si>
    <t>2724; 2705</t>
  </si>
  <si>
    <t>2000-2020</t>
  </si>
  <si>
    <t>Internal Medicine; Cardiology and Cardiovascular Medicine</t>
  </si>
  <si>
    <t>Atmospheric Environment</t>
  </si>
  <si>
    <t>1352-2310</t>
  </si>
  <si>
    <t>https://www.sciencedirect.com/science/journal/13522310</t>
  </si>
  <si>
    <t>Atmospheric Science; General Environmental Science</t>
  </si>
  <si>
    <t>55038</t>
  </si>
  <si>
    <t>23357</t>
  </si>
  <si>
    <t>1902; 2300</t>
  </si>
  <si>
    <t>1994-2026; 1986-1987; 1983; 1972-1981</t>
  </si>
  <si>
    <t>Atmospheric Pollution Research</t>
  </si>
  <si>
    <t>1309-1042</t>
  </si>
  <si>
    <t>https://www.sciencedirect.com/science/journal/13091042</t>
  </si>
  <si>
    <t>Atmospheric Science; Pollution; Waste Management and Disposal</t>
  </si>
  <si>
    <t>55039</t>
  </si>
  <si>
    <t>21100254615</t>
  </si>
  <si>
    <t>1902; 2310; 2311</t>
  </si>
  <si>
    <t>Atmospheric Research</t>
  </si>
  <si>
    <t>0169-8095</t>
  </si>
  <si>
    <t>https://www.sciencedirect.com/science/journal/01698095</t>
  </si>
  <si>
    <t>Atmospheric Science</t>
  </si>
  <si>
    <t>55040</t>
  </si>
  <si>
    <t>12092</t>
  </si>
  <si>
    <t>Auris Nasus Larynx</t>
  </si>
  <si>
    <t>0385-8146</t>
  </si>
  <si>
    <t>https://www.sciencedirect.com/science/journal/03858146</t>
  </si>
  <si>
    <t>General Medicine; Otorhinolaryngology; Surgery</t>
  </si>
  <si>
    <t>55041</t>
  </si>
  <si>
    <t>13641</t>
  </si>
  <si>
    <t>2746; 2733</t>
  </si>
  <si>
    <t>Surgery; Otorhinolaryngology</t>
  </si>
  <si>
    <t>Australasian Emergency Nursing Journal</t>
  </si>
  <si>
    <t>1574-6267</t>
  </si>
  <si>
    <t>https://www.sciencedirect.com/science/journal/15746267</t>
  </si>
  <si>
    <t>Emergency; General Medicine</t>
  </si>
  <si>
    <t>55042</t>
  </si>
  <si>
    <t>4200151401</t>
  </si>
  <si>
    <t>2907</t>
  </si>
  <si>
    <t>2005-2017</t>
  </si>
  <si>
    <t>Emergency Nursing</t>
  </si>
  <si>
    <t>Australian Critical Care</t>
  </si>
  <si>
    <t>1036-7314</t>
  </si>
  <si>
    <t>https://www.sciencedirect.com/science/journal/10367314</t>
  </si>
  <si>
    <t>Critical Care; Emergency</t>
  </si>
  <si>
    <t>55044</t>
  </si>
  <si>
    <t>27139</t>
  </si>
  <si>
    <t>2906; 2907</t>
  </si>
  <si>
    <t>Critical Care Nursing; Emergency Nursing</t>
  </si>
  <si>
    <t>Automatica</t>
  </si>
  <si>
    <t>0005-1098</t>
  </si>
  <si>
    <t>https://www.sciencedirect.com/science/journal/00051098</t>
  </si>
  <si>
    <t>Electrical and Electronic Engineering; Control and Systems Engineering</t>
  </si>
  <si>
    <t>55045</t>
  </si>
  <si>
    <t>24909</t>
  </si>
  <si>
    <t>2207; 2208</t>
  </si>
  <si>
    <t>Control and Systems Engineering; Electrical and Electronic Engineering</t>
  </si>
  <si>
    <t>Automation in Construction</t>
  </si>
  <si>
    <t>0926-5805</t>
  </si>
  <si>
    <t>https://www.sciencedirect.com/science/journal/09265805</t>
  </si>
  <si>
    <t>Building and Construction; Civil and Structural Engineering; Control and Systems Engineering</t>
  </si>
  <si>
    <t>55046</t>
  </si>
  <si>
    <t>24931</t>
  </si>
  <si>
    <t>2207; 2205; 2215</t>
  </si>
  <si>
    <t>Control and Systems Engineering; Civil and Structural Engineering; Building and Construction</t>
  </si>
  <si>
    <t>Autonomic Neuroscience</t>
  </si>
  <si>
    <t>1566-0702</t>
  </si>
  <si>
    <t>https://www.sciencedirect.com/science/journal/15660702</t>
  </si>
  <si>
    <t>Cellular and Molecular Neuroscience; Clinical Neurology; Endocrine and Autonomic Systems</t>
  </si>
  <si>
    <t>55047</t>
  </si>
  <si>
    <t>14255</t>
  </si>
  <si>
    <t>2807; 2804; 2728</t>
  </si>
  <si>
    <t>Endocrine and Autonomic Systems; Cellular and Molecular Neuroscience; Neurology (clinical)</t>
  </si>
  <si>
    <t>Basal Ganglia</t>
  </si>
  <si>
    <t>2210-5336</t>
  </si>
  <si>
    <t>https://www.sciencedirect.com/science/journal/22105336</t>
  </si>
  <si>
    <t>55048</t>
  </si>
  <si>
    <t>19800188004</t>
  </si>
  <si>
    <t>2011-2018</t>
  </si>
  <si>
    <t>Behavioural Brain Research</t>
  </si>
  <si>
    <t>0166-4328</t>
  </si>
  <si>
    <t>https://www.sciencedirect.com/science/journal/01664328</t>
  </si>
  <si>
    <t>Behavioral Neuroscience</t>
  </si>
  <si>
    <t>55050</t>
  </si>
  <si>
    <t>14285</t>
  </si>
  <si>
    <t>2802</t>
  </si>
  <si>
    <t>Best Practice &amp; Research Clinical Anaesthesiology</t>
  </si>
  <si>
    <t>1521-6896</t>
  </si>
  <si>
    <t>BailliÃ¨re Tindall</t>
  </si>
  <si>
    <t>https://www.sciencedirect.com/science/journal/15216896</t>
  </si>
  <si>
    <t>55052</t>
  </si>
  <si>
    <t>21856</t>
  </si>
  <si>
    <t>1999-2001</t>
  </si>
  <si>
    <t>Best Practice &amp; Research Clinical Gastroenterology</t>
  </si>
  <si>
    <t>1521-6918</t>
  </si>
  <si>
    <t>https://www.sciencedirect.com/science/journal/15216918</t>
  </si>
  <si>
    <t>55053</t>
  </si>
  <si>
    <t>28253</t>
  </si>
  <si>
    <t>Best Practice &amp; Research Clinical Obstetrics &amp; Gynaecology</t>
  </si>
  <si>
    <t>1521-6934</t>
  </si>
  <si>
    <t>https://www.sciencedirect.com/science/journal/15216934</t>
  </si>
  <si>
    <t>Obstetrics and Gynaecology; General Medicine</t>
  </si>
  <si>
    <t>55054</t>
  </si>
  <si>
    <t>12551</t>
  </si>
  <si>
    <t>Best Practice &amp; Research Clinical Rheumatology</t>
  </si>
  <si>
    <t>1521-6942</t>
  </si>
  <si>
    <t>https://www.sciencedirect.com/science/journal/15216942</t>
  </si>
  <si>
    <t>55055</t>
  </si>
  <si>
    <t>19160</t>
  </si>
  <si>
    <t>1999-2026; 1995</t>
  </si>
  <si>
    <t>Big Data Research</t>
  </si>
  <si>
    <t>2214-5796</t>
  </si>
  <si>
    <t>https://www.sciencedirect.com/science/journal/22145796</t>
  </si>
  <si>
    <t>Information Systems and Management; Computer Science Applications; Information Systems; Management Information Systems</t>
  </si>
  <si>
    <t>55056</t>
  </si>
  <si>
    <t>21100356018</t>
  </si>
  <si>
    <t>1802; 1710; 1706; 1404</t>
  </si>
  <si>
    <t>Information Systems and Management; Information Systems; Computer Science Applications; Management Information Systems</t>
  </si>
  <si>
    <t>Bioactive Carbohydrates and Dietary Fibre</t>
  </si>
  <si>
    <t>2212-6198</t>
  </si>
  <si>
    <t>https://www.sciencedirect.com/science/journal/22126198</t>
  </si>
  <si>
    <t>Organic Chemistry; Biochemistry; Food Science</t>
  </si>
  <si>
    <t>55057</t>
  </si>
  <si>
    <t>21100252806</t>
  </si>
  <si>
    <t>1303; 1106; 1605</t>
  </si>
  <si>
    <t>Biochemistry; Food Science; Organic Chemistry</t>
  </si>
  <si>
    <t>Biochemistry, Genetics and Molecular Biology; Agricultural and Biological Sciences; Chemistry</t>
  </si>
  <si>
    <t>Biocatalysis and Agricultural Biotechnology</t>
  </si>
  <si>
    <t>1878-8181</t>
  </si>
  <si>
    <t>https://www.sciencedirect.com/science/journal/18788181</t>
  </si>
  <si>
    <t>Agronomy and Crop Science; Applied Microbiology and Biotechnology; Bioengineering; Food Science; Biotechnology</t>
  </si>
  <si>
    <t>55059</t>
  </si>
  <si>
    <t>21100197945</t>
  </si>
  <si>
    <t>1102; 1106; 2402; 1502; 1305</t>
  </si>
  <si>
    <t>Agronomy and Crop Science; Food Science; Applied Microbiology and Biotechnology; Bioengineering; Biotechnology</t>
  </si>
  <si>
    <t>Agricultural and Biological Sciences; Immunology and Microbiology; Chemical Engineering; Biochemistry, Genetics and Molecular Biology</t>
  </si>
  <si>
    <t>Biochemical Pharmacology</t>
  </si>
  <si>
    <t>0006-2952</t>
  </si>
  <si>
    <t>https://www.sciencedirect.com/science/journal/00062952</t>
  </si>
  <si>
    <t>Pharmacology; Biochemistry</t>
  </si>
  <si>
    <t>55060</t>
  </si>
  <si>
    <t>20063</t>
  </si>
  <si>
    <t>3004; 1303</t>
  </si>
  <si>
    <t>Biocybernetics and Biomedical Engineering</t>
  </si>
  <si>
    <t>0208-5216</t>
  </si>
  <si>
    <t>https://www.sciencedirect.com/science/journal/02085216</t>
  </si>
  <si>
    <t>Biomedical Engineering</t>
  </si>
  <si>
    <t>55063</t>
  </si>
  <si>
    <t>19400158663</t>
  </si>
  <si>
    <t>2204</t>
  </si>
  <si>
    <t>Biological Psychiatry</t>
  </si>
  <si>
    <t>0006-3223</t>
  </si>
  <si>
    <t>https://www.sciencedirect.com/science/journal/00063223</t>
  </si>
  <si>
    <t>55065</t>
  </si>
  <si>
    <t>14308</t>
  </si>
  <si>
    <t>2803</t>
  </si>
  <si>
    <t>Biological Psychiatry: Cognitive Neuroscience and Neuroimaging</t>
  </si>
  <si>
    <t>2451-9022</t>
  </si>
  <si>
    <t>https://www.sciencedirect.com/science/journal/24519022</t>
  </si>
  <si>
    <t>Biological Psychiatry; Clinical Neurology; Cognitive Neuroscience; Radiology Nuclear Medicine and imaging</t>
  </si>
  <si>
    <t>55066</t>
  </si>
  <si>
    <t>21100445639</t>
  </si>
  <si>
    <t>2741; 2728; 2805; 2803</t>
  </si>
  <si>
    <t>Radiology, Nuclear Medicine and imaging; Neurology (clinical); Cognitive Neuroscience; Biological Psychiatry</t>
  </si>
  <si>
    <t>Biologically Inspired Cognitive Architectures</t>
  </si>
  <si>
    <t>2212-683X</t>
  </si>
  <si>
    <t>https://www.sciencedirect.com/science/journal/2212683X</t>
  </si>
  <si>
    <t>55067</t>
  </si>
  <si>
    <t>21100218522</t>
  </si>
  <si>
    <t>1702; 2805; 3205</t>
  </si>
  <si>
    <t>2012-2018</t>
  </si>
  <si>
    <t>Computer Science; Neuroscience; Psychology</t>
  </si>
  <si>
    <t>Physical Sciences; Life Sciences; Social Sciences</t>
  </si>
  <si>
    <t>Biomedicine &amp; Pharmacotherapy</t>
  </si>
  <si>
    <t>0753-3322</t>
  </si>
  <si>
    <t>https://www.sciencedirect.com/science/journal/07533322</t>
  </si>
  <si>
    <t>55071</t>
  </si>
  <si>
    <t>28620</t>
  </si>
  <si>
    <t>3004</t>
  </si>
  <si>
    <t>Pharmacology</t>
  </si>
  <si>
    <t>Biophysical Journal</t>
  </si>
  <si>
    <t>0006-3495</t>
  </si>
  <si>
    <t>https://www.sciencedirect.com/science/journal/00063495</t>
  </si>
  <si>
    <t>55073</t>
  </si>
  <si>
    <t>14859</t>
  </si>
  <si>
    <t>Bioprinting</t>
  </si>
  <si>
    <t>2405-8866</t>
  </si>
  <si>
    <t>https://www.sciencedirect.com/science/journal/24058866</t>
  </si>
  <si>
    <t>Computer Science Applications; Biomedical Engineering; Biotechnology</t>
  </si>
  <si>
    <t>55074</t>
  </si>
  <si>
    <t>21100791825</t>
  </si>
  <si>
    <t>2204; 1706; 1305</t>
  </si>
  <si>
    <t>Biomedical Engineering; Computer Science Applications; Biotechnology</t>
  </si>
  <si>
    <t>Engineering; Computer Science; Biochemistry, Genetics and Molecular Biology</t>
  </si>
  <si>
    <t>Biotribology</t>
  </si>
  <si>
    <t>2352-5738</t>
  </si>
  <si>
    <t>https://www.sciencedirect.com/science/journal/23525738</t>
  </si>
  <si>
    <t>Surfaces, Coatings and Films; Biomaterials</t>
  </si>
  <si>
    <t>55078</t>
  </si>
  <si>
    <t>21100264506</t>
  </si>
  <si>
    <t>2502; 2508</t>
  </si>
  <si>
    <t>2015-2023</t>
  </si>
  <si>
    <t>Biomaterials; Surfaces, Coatings and Films</t>
  </si>
  <si>
    <t>Brachytherapy</t>
  </si>
  <si>
    <t>1538-4721</t>
  </si>
  <si>
    <t>https://www.sciencedirect.com/science/journal/15384721</t>
  </si>
  <si>
    <t>Radiology Nuclear Medicine and imaging; Oncology</t>
  </si>
  <si>
    <t>55085</t>
  </si>
  <si>
    <t>28752</t>
  </si>
  <si>
    <t>Brain and Development</t>
  </si>
  <si>
    <t>0387-7604</t>
  </si>
  <si>
    <t>https://www.sciencedirect.com/science/journal/03877604</t>
  </si>
  <si>
    <t>Clinical Neurology; Developmental Neuroscience; General Medicine; Pediatrics, Perinatology, and Child Health</t>
  </si>
  <si>
    <t>55086</t>
  </si>
  <si>
    <t>14320</t>
  </si>
  <si>
    <t>2735; 2728; 2806</t>
  </si>
  <si>
    <t>Pediatrics, Perinatology and Child Health; Neurology (clinical); Developmental Neuroscience</t>
  </si>
  <si>
    <t>Brain Research</t>
  </si>
  <si>
    <t>0006-8993</t>
  </si>
  <si>
    <t>https://www.sciencedirect.com/science/journal/00068993</t>
  </si>
  <si>
    <t>Developmental Biology; Clinical Neurology; Molecular Biology; General Neuroscience</t>
  </si>
  <si>
    <t>55087</t>
  </si>
  <si>
    <t>14346</t>
  </si>
  <si>
    <t>1309; 2728; 1312; 2800</t>
  </si>
  <si>
    <t>Developmental Biology; Neurology (clinical); Molecular Biology; General Neuroscience</t>
  </si>
  <si>
    <t>Biochemistry, Genetics and Molecular Biology; Medicine; Neuroscience</t>
  </si>
  <si>
    <t>Brain Research Bulletin</t>
  </si>
  <si>
    <t>0361-9230</t>
  </si>
  <si>
    <t>https://www.sciencedirect.com/science/journal/03619230</t>
  </si>
  <si>
    <t>55088</t>
  </si>
  <si>
    <t>14347</t>
  </si>
  <si>
    <t>Brain Stimulation</t>
  </si>
  <si>
    <t>1935-861X</t>
  </si>
  <si>
    <t>https://www.sciencedirect.com/science/journal/1935861X</t>
  </si>
  <si>
    <t>Clinical Neurology; Biophysics; General Neuroscience</t>
  </si>
  <si>
    <t>55089</t>
  </si>
  <si>
    <t>11700154204</t>
  </si>
  <si>
    <t>1304; 2800; 2728</t>
  </si>
  <si>
    <t>Biophysics; General Neuroscience; Neurology (clinical)</t>
  </si>
  <si>
    <t>Biochemistry, Genetics and Molecular Biology; Neuroscience; Medicine</t>
  </si>
  <si>
    <t>Brazilian Journal of Physical Therapy</t>
  </si>
  <si>
    <t>1413-3555</t>
  </si>
  <si>
    <t>https://www.sciencedirect.com/science/journal/14133555</t>
  </si>
  <si>
    <t>Rehabilitation; Orthopedics and Sports Medicine; Physical Therapy, Sports Therapy and Rehabilitation</t>
  </si>
  <si>
    <t>55095</t>
  </si>
  <si>
    <t>10800153305</t>
  </si>
  <si>
    <t>2742; 3612; 2732</t>
  </si>
  <si>
    <t>Rehabilitation; Physical Therapy, Sports Therapy and Rehabilitation; Orthopedics and Sports Medicine</t>
  </si>
  <si>
    <t>The Breast</t>
  </si>
  <si>
    <t>0960-9776</t>
  </si>
  <si>
    <t>1532-3080</t>
  </si>
  <si>
    <t>https://www.sciencedirect.com/science/journal/09609776</t>
  </si>
  <si>
    <t>55096</t>
  </si>
  <si>
    <t>12595</t>
  </si>
  <si>
    <t>2746; 2730; 1306</t>
  </si>
  <si>
    <t>Surgery; Oncology; Cancer Research</t>
  </si>
  <si>
    <t>The British Accounting Review</t>
  </si>
  <si>
    <t>0890-8389</t>
  </si>
  <si>
    <t>https://www.sciencedirect.com/science/journal/08908389</t>
  </si>
  <si>
    <t>55098</t>
  </si>
  <si>
    <t>28634</t>
  </si>
  <si>
    <t>British Journal of Oral and Maxillofacial Surgery</t>
  </si>
  <si>
    <t>0266-4356</t>
  </si>
  <si>
    <t>https://www.sciencedirect.com/science/journal/02664356</t>
  </si>
  <si>
    <t>Otorhinolaryngology; Oral Surgery; Surgery</t>
  </si>
  <si>
    <t>55099</t>
  </si>
  <si>
    <t>20530</t>
  </si>
  <si>
    <t>3504; 2733; 2746</t>
  </si>
  <si>
    <t>Oral Surgery; Otorhinolaryngology; Surgery</t>
  </si>
  <si>
    <t>Dentistry; Medicine</t>
  </si>
  <si>
    <t>Building and Environment</t>
  </si>
  <si>
    <t>0360-1323</t>
  </si>
  <si>
    <t>https://www.sciencedirect.com/science/journal/03601323</t>
  </si>
  <si>
    <t>Building and Construction; Geography, Planning and Development; Civil and Structural Engineering; Environmental Engineering</t>
  </si>
  <si>
    <t>55101</t>
  </si>
  <si>
    <t>26874</t>
  </si>
  <si>
    <t>3305; 2215; 2205; 2305</t>
  </si>
  <si>
    <t>Geography, Planning and Development; Building and Construction; Civil and Structural Engineering; Environmental Engineering</t>
  </si>
  <si>
    <t>Social Sciences; Engineering; Environmental Science</t>
  </si>
  <si>
    <t>Burns</t>
  </si>
  <si>
    <t>0305-4179</t>
  </si>
  <si>
    <t>https://www.sciencedirect.com/science/journal/03054179</t>
  </si>
  <si>
    <t>Critical Care and Intensive Care Medicine; Emergency Medicine; General Medicine; Surgery</t>
  </si>
  <si>
    <t>55105</t>
  </si>
  <si>
    <t>29574</t>
  </si>
  <si>
    <t>2746; 2706; 2711</t>
  </si>
  <si>
    <t>Surgery; Critical Care and Intensive Care Medicine; Emergency Medicine</t>
  </si>
  <si>
    <t>Business Horizons</t>
  </si>
  <si>
    <t>0007-6813</t>
  </si>
  <si>
    <t>https://www.sciencedirect.com/science/journal/00076813</t>
  </si>
  <si>
    <t>Marketing; Business and International Management</t>
  </si>
  <si>
    <t>55107</t>
  </si>
  <si>
    <t>20209</t>
  </si>
  <si>
    <t>1403; 1406</t>
  </si>
  <si>
    <t>Business and International Management; Marketing</t>
  </si>
  <si>
    <t>Calphad</t>
  </si>
  <si>
    <t>0364-5916</t>
  </si>
  <si>
    <t>https://www.sciencedirect.com/science/journal/03645916</t>
  </si>
  <si>
    <t>Computer Science Applications; General Chemical Engineering; General Chemistry</t>
  </si>
  <si>
    <t>55109</t>
  </si>
  <si>
    <t>24593</t>
  </si>
  <si>
    <t>1706; 1600; 1500</t>
  </si>
  <si>
    <t>Computer Science Applications; General Chemistry; General Chemical Engineering</t>
  </si>
  <si>
    <t>Computer Science; Chemistry; Chemical Engineering</t>
  </si>
  <si>
    <t>Canadian Journal of Cardiology</t>
  </si>
  <si>
    <t>0828-282X</t>
  </si>
  <si>
    <t>https://www.sciencedirect.com/science/journal/0828282X</t>
  </si>
  <si>
    <t>55111</t>
  </si>
  <si>
    <t>22504</t>
  </si>
  <si>
    <t>Canadian Journal of Diabetes</t>
  </si>
  <si>
    <t>1499-2671</t>
  </si>
  <si>
    <t>https://www.sciencedirect.com/science/journal/14992671</t>
  </si>
  <si>
    <t>Endocrinology; General Medicine; Endocrinology, Diabetes and Metabolism; Internal Medicine</t>
  </si>
  <si>
    <t>55112</t>
  </si>
  <si>
    <t>25440</t>
  </si>
  <si>
    <t>Canadian Journal of Ophthalmology / Journal Canadien d'Ophtalmologie</t>
  </si>
  <si>
    <t>0008-4182</t>
  </si>
  <si>
    <t>https://www.sciencedirect.com/science/journal/00084182</t>
  </si>
  <si>
    <t>Ophthalmology; General Medicine</t>
  </si>
  <si>
    <t>55113</t>
  </si>
  <si>
    <t>13766</t>
  </si>
  <si>
    <t>Cancer Cell</t>
  </si>
  <si>
    <t>1535-6108</t>
  </si>
  <si>
    <t>https://www.sciencedirect.com/science/journal/15356108</t>
  </si>
  <si>
    <t>55114</t>
  </si>
  <si>
    <t>29093</t>
  </si>
  <si>
    <t>Cancer Genetics</t>
  </si>
  <si>
    <t>2210-7762</t>
  </si>
  <si>
    <t>https://www.sciencedirect.com/science/journal/22107762</t>
  </si>
  <si>
    <t>Cancer Research; Genetics; Molecular Biology</t>
  </si>
  <si>
    <t>55115</t>
  </si>
  <si>
    <t>19700202610</t>
  </si>
  <si>
    <t>1306; 1312; 1311</t>
  </si>
  <si>
    <t>Cancer Research; Molecular Biology; Genetics</t>
  </si>
  <si>
    <t>Cancer/RadiothÃ©rapie</t>
  </si>
  <si>
    <t>1278-3218</t>
  </si>
  <si>
    <t>https://www.sciencedirect.com/science/journal/12783218</t>
  </si>
  <si>
    <t>55116</t>
  </si>
  <si>
    <t>29181</t>
  </si>
  <si>
    <t>2741; 2730</t>
  </si>
  <si>
    <t>Radiology, Nuclear Medicine and imaging; Oncology</t>
  </si>
  <si>
    <t>Cancer Treatment and Research Communications</t>
  </si>
  <si>
    <t>2468-2942</t>
  </si>
  <si>
    <t>https://www.sciencedirect.com/science/journal/24682942</t>
  </si>
  <si>
    <t>55117</t>
  </si>
  <si>
    <t>21100827188</t>
  </si>
  <si>
    <t>Cancer Treatment Reviews</t>
  </si>
  <si>
    <t>0305-7372</t>
  </si>
  <si>
    <t>https://www.sciencedirect.com/science/journal/03057372</t>
  </si>
  <si>
    <t>Radiology Nuclear Medicine and imaging; Oncology; General Medicine</t>
  </si>
  <si>
    <t>55118</t>
  </si>
  <si>
    <t>29213</t>
  </si>
  <si>
    <t>1993-2026; 1974-1991</t>
  </si>
  <si>
    <t>Carbon</t>
  </si>
  <si>
    <t>0008-6223</t>
  </si>
  <si>
    <t>https://www.sciencedirect.com/science/journal/00086223</t>
  </si>
  <si>
    <t>General Chemistry; General Materials Science</t>
  </si>
  <si>
    <t>55119</t>
  </si>
  <si>
    <t>25806</t>
  </si>
  <si>
    <t>1600; 2500</t>
  </si>
  <si>
    <t>Cardiovascular Pathology</t>
  </si>
  <si>
    <t>1054-8807</t>
  </si>
  <si>
    <t>https://www.sciencedirect.com/science/journal/10548807</t>
  </si>
  <si>
    <t>Cardiology and Cardiovascular Medicine; General Medicine; Pathology and Forensic Medicine</t>
  </si>
  <si>
    <t>55123</t>
  </si>
  <si>
    <t>22558</t>
  </si>
  <si>
    <t>2734; 2705</t>
  </si>
  <si>
    <t>Pathology and Forensic Medicine; Cardiology and Cardiovascular Medicine</t>
  </si>
  <si>
    <t>Case Studies on Transport Policy</t>
  </si>
  <si>
    <t>2213-624X</t>
  </si>
  <si>
    <t>https://www.sciencedirect.com/science/journal/2213624X</t>
  </si>
  <si>
    <t>Urban Studies; Transportation; Geography, Planning and Development</t>
  </si>
  <si>
    <t>55130</t>
  </si>
  <si>
    <t>21100283790</t>
  </si>
  <si>
    <t>3322; 3305; 3313</t>
  </si>
  <si>
    <t>Urban Studies; Geography, Planning and Development; Transportation</t>
  </si>
  <si>
    <t>Catalysis Communications</t>
  </si>
  <si>
    <t>1566-7367</t>
  </si>
  <si>
    <t>https://www.sciencedirect.com/science/journal/15667367</t>
  </si>
  <si>
    <t>Process Chemistry and Technology; General Chemistry; Catalysis</t>
  </si>
  <si>
    <t>55131</t>
  </si>
  <si>
    <t>22746</t>
  </si>
  <si>
    <t>1600; 1508; 1503</t>
  </si>
  <si>
    <t>2000-2024</t>
  </si>
  <si>
    <t>General Chemistry; Process Chemistry and Technology; Catalysis</t>
  </si>
  <si>
    <t>Catalysis Today</t>
  </si>
  <si>
    <t>0920-5861</t>
  </si>
  <si>
    <t>https://www.sciencedirect.com/science/journal/09205861</t>
  </si>
  <si>
    <t>General Chemistry; Catalysis</t>
  </si>
  <si>
    <t>55132</t>
  </si>
  <si>
    <t>16377</t>
  </si>
  <si>
    <t>Cell</t>
  </si>
  <si>
    <t>0092-8674</t>
  </si>
  <si>
    <t>https://www.sciencedirect.com/science/journal/00928674</t>
  </si>
  <si>
    <t>55133</t>
  </si>
  <si>
    <t>18434</t>
  </si>
  <si>
    <t>Cell Chemical BiologyÂ </t>
  </si>
  <si>
    <t>2451-9456</t>
  </si>
  <si>
    <t>https://www.sciencedirect.com/journal/cell-chemical-biology/issues</t>
  </si>
  <si>
    <t>Clinical Biochemistry; Drug Discovery; Pharmacology; Molecular Biology; Molecular Medicine; Biochemistry</t>
  </si>
  <si>
    <t>55134</t>
  </si>
  <si>
    <t>21100456838</t>
  </si>
  <si>
    <t>3004; 1303; 1313; 1308; 3002; 1312</t>
  </si>
  <si>
    <t>Pharmacology; Biochemistry; Molecular Medicine; Clinical Biochemistry; Drug Discovery; Molecular Biology</t>
  </si>
  <si>
    <t>Cell Host &amp; Microbe</t>
  </si>
  <si>
    <t>1931-3128</t>
  </si>
  <si>
    <t>https://www.sciencedirect.com/science/journal/19313128</t>
  </si>
  <si>
    <t>Virology; Microbiology; Parasitology</t>
  </si>
  <si>
    <t>55135</t>
  </si>
  <si>
    <t>5300152732</t>
  </si>
  <si>
    <t>2404; 2406; 2405</t>
  </si>
  <si>
    <t>Microbiology; Virology; Parasitology</t>
  </si>
  <si>
    <t>Cell Metabolism</t>
  </si>
  <si>
    <t>1550-4131</t>
  </si>
  <si>
    <t>https://www.sciencedirect.com/science/journal/15504131</t>
  </si>
  <si>
    <t>55136</t>
  </si>
  <si>
    <t>146172</t>
  </si>
  <si>
    <t>Cell Stem Cell</t>
  </si>
  <si>
    <t>1934-5909</t>
  </si>
  <si>
    <t>https://www.sciencedirect.com/science/journal/19345909</t>
  </si>
  <si>
    <t>Cell Biology; Genetics; Molecular Medicine</t>
  </si>
  <si>
    <t>55139</t>
  </si>
  <si>
    <t>6100153018</t>
  </si>
  <si>
    <t>1313; 1307; 1311</t>
  </si>
  <si>
    <t>Molecular Medicine; Cell Biology; Genetics</t>
  </si>
  <si>
    <t>Cell Systems</t>
  </si>
  <si>
    <t>2405-4712</t>
  </si>
  <si>
    <t>https://www.sciencedirect.com/science/journal/24054712</t>
  </si>
  <si>
    <t>Cell Biology; Histology; Pathology and Forensic Medicine</t>
  </si>
  <si>
    <t>55140</t>
  </si>
  <si>
    <t>21100394875</t>
  </si>
  <si>
    <t>2734; 1307; 2722</t>
  </si>
  <si>
    <t>Pathology and Forensic Medicine; Cell Biology; Histology</t>
  </si>
  <si>
    <t>Cement and Concrete Composites</t>
  </si>
  <si>
    <t>0958-9465</t>
  </si>
  <si>
    <t>https://www.sciencedirect.com/science/journal/09589465</t>
  </si>
  <si>
    <t>General Materials Science; Building and Construction</t>
  </si>
  <si>
    <t>55142</t>
  </si>
  <si>
    <t>23811</t>
  </si>
  <si>
    <t>2500; 2215</t>
  </si>
  <si>
    <t>Cement and Concrete Research</t>
  </si>
  <si>
    <t>0008-8846</t>
  </si>
  <si>
    <t>https://www.sciencedirect.com/science/journal/00088846</t>
  </si>
  <si>
    <t>55143</t>
  </si>
  <si>
    <t>23833</t>
  </si>
  <si>
    <t>2215; 2500</t>
  </si>
  <si>
    <t>Building and Construction; General Materials Science</t>
  </si>
  <si>
    <t>Ceramics International</t>
  </si>
  <si>
    <t>0272-8842</t>
  </si>
  <si>
    <t>https://www.sciencedirect.com/science/journal/02728842</t>
  </si>
  <si>
    <t>Materials Chemistry; Surfaces, Coatings and Films; Process Chemistry and Technology; Ceramics and Composites; Electronic, Optical and Magnetic Materials</t>
  </si>
  <si>
    <t>55145</t>
  </si>
  <si>
    <t>21522</t>
  </si>
  <si>
    <t>2503; 2505; 1508; 2508; 2504</t>
  </si>
  <si>
    <t>Ceramics and Composites; Materials Chemistry; Process Chemistry and Technology; Surfaces, Coatings and Films; Electronic, Optical and Magnetic Materials</t>
  </si>
  <si>
    <t>Chem</t>
  </si>
  <si>
    <t>2451-9294</t>
  </si>
  <si>
    <t>https://www.sciencedirect.com/science/journal/24519294</t>
  </si>
  <si>
    <t>Materials Chemistry; Biochemistry, medical; General Chemical Engineering; Environmental Chemistry; Biochemistry; General Chemistry</t>
  </si>
  <si>
    <t>55146</t>
  </si>
  <si>
    <t>21100788876</t>
  </si>
  <si>
    <t>1600; 2704; 1303; 2505; 1500; 2304</t>
  </si>
  <si>
    <t>General Chemistry; Biochemistry (medical); Biochemistry; Materials Chemistry; General Chemical Engineering; Environmental Chemistry</t>
  </si>
  <si>
    <t>Chemistry; Medicine; Biochemistry, Genetics and Molecular Biology; Materials Science; Chemical Engineering; Environmental Science</t>
  </si>
  <si>
    <t>Chemical Data Collections</t>
  </si>
  <si>
    <t>2405-8300</t>
  </si>
  <si>
    <t>https://www.sciencedirect.com/science/journal/24058300</t>
  </si>
  <si>
    <t>55147</t>
  </si>
  <si>
    <t>21100464634</t>
  </si>
  <si>
    <t>Chemical Engineering Journal</t>
  </si>
  <si>
    <t>1385-8947</t>
  </si>
  <si>
    <t>https://www.sciencedirect.com/science/journal/13858947</t>
  </si>
  <si>
    <t>Industrial and Manufacturing Engineering; General Chemical Engineering; Environmental Chemistry; General Chemistry</t>
  </si>
  <si>
    <t>55148</t>
  </si>
  <si>
    <t>16398</t>
  </si>
  <si>
    <t>1600; 2304; 1500; 2209</t>
  </si>
  <si>
    <t>1996-2026; 1979; 1975</t>
  </si>
  <si>
    <t>General Chemistry; Environmental Chemistry; General Chemical Engineering; Industrial and Manufacturing Engineering</t>
  </si>
  <si>
    <t>Chemistry; Environmental Science; Chemical Engineering; Engineering</t>
  </si>
  <si>
    <t>Chemical Engineering and Processing: Process Intensification</t>
  </si>
  <si>
    <t>0255-2701</t>
  </si>
  <si>
    <t>https://www.sciencedirect.com/science/journal/02552701</t>
  </si>
  <si>
    <t>Industrial and Manufacturing Engineering; Process Chemistry and Technology; Energy Engineering and Power Technology; General Chemical Engineering; General Chemistry</t>
  </si>
  <si>
    <t>55149</t>
  </si>
  <si>
    <t>16392</t>
  </si>
  <si>
    <t>2102; 1600; 2209; 1500</t>
  </si>
  <si>
    <t>Energy Engineering and Power Technology; General Chemistry; Industrial and Manufacturing Engineering; General Chemical Engineering</t>
  </si>
  <si>
    <t>Energy; Chemistry; Engineering; Chemical Engineering</t>
  </si>
  <si>
    <t>Chemical Engineering Research and Design</t>
  </si>
  <si>
    <t>0263-8762</t>
  </si>
  <si>
    <t>https://www.sciencedirect.com/science/journal/02638762</t>
  </si>
  <si>
    <t>55150</t>
  </si>
  <si>
    <t>16411</t>
  </si>
  <si>
    <t>Chemical Engineering Science</t>
  </si>
  <si>
    <t>0009-2509</t>
  </si>
  <si>
    <t>https://www.sciencedirect.com/science/journal/00092509</t>
  </si>
  <si>
    <t>Applied Mathematics; Industrial and Manufacturing Engineering; General Chemical Engineering; General Chemistry</t>
  </si>
  <si>
    <t>55151</t>
  </si>
  <si>
    <t>16413</t>
  </si>
  <si>
    <t>2209; 1500; 1600</t>
  </si>
  <si>
    <t>Industrial and Manufacturing Engineering; General Chemical Engineering; General Chemistry</t>
  </si>
  <si>
    <t>Engineering; Chemical Engineering; Chemistry</t>
  </si>
  <si>
    <t>Chemical Geology</t>
  </si>
  <si>
    <t>0009-2541</t>
  </si>
  <si>
    <t>https://www.sciencedirect.com/science/journal/00092541</t>
  </si>
  <si>
    <t>55152</t>
  </si>
  <si>
    <t>22040</t>
  </si>
  <si>
    <t>1907; 1906</t>
  </si>
  <si>
    <t>Geology; Geochemistry and Petrology</t>
  </si>
  <si>
    <t>Chemico-Biological Interactions</t>
  </si>
  <si>
    <t>0009-2797</t>
  </si>
  <si>
    <t>https://www.sciencedirect.com/science/journal/00092797</t>
  </si>
  <si>
    <t>Toxicology; General Medicine</t>
  </si>
  <si>
    <t>55153</t>
  </si>
  <si>
    <t>24652</t>
  </si>
  <si>
    <t>Chemosphere</t>
  </si>
  <si>
    <t>0045-6535</t>
  </si>
  <si>
    <t>https://www.sciencedirect.com/science/journal/00456535</t>
  </si>
  <si>
    <t>General Medicine; General Chemistry; Environmental Chemistry; Environmental Engineering; Pollution; Health, Toxicology and Mutagenesis; Public Health, Environmental and Occupational Health</t>
  </si>
  <si>
    <t>55154</t>
  </si>
  <si>
    <t>24657</t>
  </si>
  <si>
    <t>2305; 2307; 2310; 2304; 1600; 2739</t>
  </si>
  <si>
    <t>Environmental Engineering; Health, Toxicology and Mutagenesis; Pollution; Environmental Chemistry; General Chemistry; Public Health, Environmental and Occupational Health</t>
  </si>
  <si>
    <t>Environmental Science; Chemistry; Medicine</t>
  </si>
  <si>
    <t>Chest</t>
  </si>
  <si>
    <t>0012-3692</t>
  </si>
  <si>
    <t>https://www.sciencedirect.com/science/journal/00123692</t>
  </si>
  <si>
    <t>Cardiology and Cardiovascular Medicine; Critical Care and Intensive Care Medicine; Pulmonary and Respiratory Medicine</t>
  </si>
  <si>
    <t>55155</t>
  </si>
  <si>
    <t>18429</t>
  </si>
  <si>
    <t>2740; 2705; 2706</t>
  </si>
  <si>
    <t>Pulmonary and Respiratory Medicine; Cardiology and Cardiovascular Medicine; Critical Care and Intensive Care Medicine</t>
  </si>
  <si>
    <t>Chinese Herbal Medicines</t>
  </si>
  <si>
    <t>1674-6384</t>
  </si>
  <si>
    <t>https://www.sciencedirect.com/science/journal/16746384</t>
  </si>
  <si>
    <t>Pharmacology (medical); Complementary and alternative medicine; Pharmacology</t>
  </si>
  <si>
    <t>55158</t>
  </si>
  <si>
    <t>21101021640</t>
  </si>
  <si>
    <t>2736; 3004; 2707</t>
  </si>
  <si>
    <t>2018-2026; 2016; 2012</t>
  </si>
  <si>
    <t>Pharmacology (medical); Pharmacology; Complementary and alternative medicine</t>
  </si>
  <si>
    <t>2201</t>
  </si>
  <si>
    <t>Chinese Journal of Catalysis</t>
  </si>
  <si>
    <t>1872-2067</t>
  </si>
  <si>
    <t>https://www.sciencedirect.com/science/journal/18722067</t>
  </si>
  <si>
    <t>55160</t>
  </si>
  <si>
    <t>25246</t>
  </si>
  <si>
    <t>1600; 1503</t>
  </si>
  <si>
    <t>Chinese Journal of Chemical Engineering</t>
  </si>
  <si>
    <t>1004-9541</t>
  </si>
  <si>
    <t>https://www.sciencedirect.com/science/journal/10049541</t>
  </si>
  <si>
    <t>General Chemical Engineering; General Chemistry; Biochemistry; Environmental Engineering</t>
  </si>
  <si>
    <t>55161</t>
  </si>
  <si>
    <t>12888</t>
  </si>
  <si>
    <t>1500; 1600; 2305; 1303</t>
  </si>
  <si>
    <t>General Chemical Engineering; General Chemistry; Environmental Engineering; Biochemistry</t>
  </si>
  <si>
    <t>Chemical Engineering; Chemistry; Environmental Science; Biochemistry, Genetics and Molecular Biology</t>
  </si>
  <si>
    <t>2203</t>
  </si>
  <si>
    <t>Chinese Journal of Natural Medicines</t>
  </si>
  <si>
    <t>1875-5364</t>
  </si>
  <si>
    <t>https://www.sciencedirect.com/science/journal/18755364</t>
  </si>
  <si>
    <t>Complementary and alternative medicine; Drug Discovery; General Medicine</t>
  </si>
  <si>
    <t>55162</t>
  </si>
  <si>
    <t>59665</t>
  </si>
  <si>
    <t>Chinese Journal of Physics</t>
  </si>
  <si>
    <t>0577-9073</t>
  </si>
  <si>
    <t>https://www.sciencedirect.com/science/journal/05779073</t>
  </si>
  <si>
    <t>55163</t>
  </si>
  <si>
    <t>12966</t>
  </si>
  <si>
    <t>CIRP Annals - Manufacturing Technology</t>
  </si>
  <si>
    <t>0007-8506</t>
  </si>
  <si>
    <t>https://www.sciencedirect.com/science/journal/00078506</t>
  </si>
  <si>
    <t>Industrial and Manufacturing Engineering; Mechanical Engineering</t>
  </si>
  <si>
    <t>55169</t>
  </si>
  <si>
    <t>19804</t>
  </si>
  <si>
    <t>2209; 2210</t>
  </si>
  <si>
    <t>1969-2025; 1964</t>
  </si>
  <si>
    <t>CIRP Journal of Manufacturing Science and Technology</t>
  </si>
  <si>
    <t>1755-5817</t>
  </si>
  <si>
    <t>https://www.sciencedirect.com/science/journal/17555817</t>
  </si>
  <si>
    <t>Industrial and Manufacturing Engineering</t>
  </si>
  <si>
    <t>55170</t>
  </si>
  <si>
    <t>12300154704</t>
  </si>
  <si>
    <t>2209</t>
  </si>
  <si>
    <t>2207</t>
  </si>
  <si>
    <t>CirugÃ­a EspaÃ±ola (English Edition)</t>
  </si>
  <si>
    <t>2173-5077</t>
  </si>
  <si>
    <t>https://www.sciencedirect.com/science/journal/21735077</t>
  </si>
  <si>
    <t>55175</t>
  </si>
  <si>
    <t>ClÃ­nica e InvestigaciÃ³n en arteriosclerosis (English edition)</t>
  </si>
  <si>
    <t>2529-9123</t>
  </si>
  <si>
    <t>https://www.sciencedirect.com/science/journal/25299123</t>
  </si>
  <si>
    <t>Biomedical Engineering; Infectious Diseases</t>
  </si>
  <si>
    <t>55179</t>
  </si>
  <si>
    <t>Clinical Biomechanics</t>
  </si>
  <si>
    <t>0268-0033</t>
  </si>
  <si>
    <t>https://www.sciencedirect.com/science/journal/02680033</t>
  </si>
  <si>
    <t>Orthopedics and Sports Medicine; Biophysics</t>
  </si>
  <si>
    <t>55182</t>
  </si>
  <si>
    <t>21170</t>
  </si>
  <si>
    <t>1304; 2732</t>
  </si>
  <si>
    <t>Biophysics; Orthopedics and Sports Medicine</t>
  </si>
  <si>
    <t>Clinical Breast Cancer</t>
  </si>
  <si>
    <t>1526-8209</t>
  </si>
  <si>
    <t>https://www.sciencedirect.com/science/journal/15268209</t>
  </si>
  <si>
    <t>55183</t>
  </si>
  <si>
    <t>29260</t>
  </si>
  <si>
    <t>2211</t>
  </si>
  <si>
    <t>Clinical Colorectal Cancer</t>
  </si>
  <si>
    <t>1533-0028</t>
  </si>
  <si>
    <t>https://www.sciencedirect.com/science/journal/15330028</t>
  </si>
  <si>
    <t>Gastroenterology; Oncology</t>
  </si>
  <si>
    <t>55184</t>
  </si>
  <si>
    <t>29264</t>
  </si>
  <si>
    <t>2715; 2730</t>
  </si>
  <si>
    <t>Clinical Epidemiology and Global Health</t>
  </si>
  <si>
    <t>2213-3984</t>
  </si>
  <si>
    <t>https://www.sciencedirect.com/science/journal/22133984</t>
  </si>
  <si>
    <t>Infectious Diseases; Microbiology (medical); Public Health, Environmental and Occupational Health; Epidemiology</t>
  </si>
  <si>
    <t>55185</t>
  </si>
  <si>
    <t>21100456160</t>
  </si>
  <si>
    <t>2726; 2725; 2739; 2713</t>
  </si>
  <si>
    <t>Microbiology (medical); Infectious Diseases; Public Health, Environmental and Occupational Health; Epidemiology</t>
  </si>
  <si>
    <t>Clinical Gastroenterology and Hepatology</t>
  </si>
  <si>
    <t>1542-3565</t>
  </si>
  <si>
    <t>https://www.sciencedirect.com/science/journal/15423565</t>
  </si>
  <si>
    <t>55186</t>
  </si>
  <si>
    <t>28273</t>
  </si>
  <si>
    <t>2214</t>
  </si>
  <si>
    <t>Clinical Genitourinary Cancer</t>
  </si>
  <si>
    <t>1558-7673</t>
  </si>
  <si>
    <t>https://www.sciencedirect.com/science/journal/15587673</t>
  </si>
  <si>
    <t>Urology; Oncology</t>
  </si>
  <si>
    <t>55187</t>
  </si>
  <si>
    <t>4000148813</t>
  </si>
  <si>
    <t>2748; 2730</t>
  </si>
  <si>
    <t>Clinical Imaging</t>
  </si>
  <si>
    <t>0899-7071</t>
  </si>
  <si>
    <t>https://www.sciencedirect.com/science/journal/08997071</t>
  </si>
  <si>
    <t>55188</t>
  </si>
  <si>
    <t>16604</t>
  </si>
  <si>
    <t>2216</t>
  </si>
  <si>
    <t>Clinical Lung Cancer</t>
  </si>
  <si>
    <t>1525-7304</t>
  </si>
  <si>
    <t>https://www.sciencedirect.com/science/journal/15257304</t>
  </si>
  <si>
    <t>55189</t>
  </si>
  <si>
    <t>29265</t>
  </si>
  <si>
    <t>Clinical Lymphoma Myeloma and Leukemia</t>
  </si>
  <si>
    <t>2152-2650</t>
  </si>
  <si>
    <t>https://www.sciencedirect.com/science/journal/21522650</t>
  </si>
  <si>
    <t>Cancer Research; Oncology; Hematology</t>
  </si>
  <si>
    <t>55190</t>
  </si>
  <si>
    <t>19700175456</t>
  </si>
  <si>
    <t>2720; 2730; 1306</t>
  </si>
  <si>
    <t>Hematology; Oncology; Cancer Research</t>
  </si>
  <si>
    <t>Clinical Microbiology and Infection</t>
  </si>
  <si>
    <t>1198-743X</t>
  </si>
  <si>
    <t>https://www.sciencedirect.com/science/journal/1198743X</t>
  </si>
  <si>
    <t>Infectious Diseases; Microbiology (medical); General Medicine</t>
  </si>
  <si>
    <t>55192</t>
  </si>
  <si>
    <t>29316</t>
  </si>
  <si>
    <t>Clinical Neurology and Neurosurgery</t>
  </si>
  <si>
    <t>0303-8467</t>
  </si>
  <si>
    <t>https://www.sciencedirect.com/science/journal/03038467</t>
  </si>
  <si>
    <t>Clinical Neurology; General Medicine; Surgery</t>
  </si>
  <si>
    <t>55193</t>
  </si>
  <si>
    <t>14895</t>
  </si>
  <si>
    <t>1978-2026; 1974-1976</t>
  </si>
  <si>
    <t>Clinical Neurophysiology</t>
  </si>
  <si>
    <t>1388-2457</t>
  </si>
  <si>
    <t>https://www.sciencedirect.com/science/journal/13882457</t>
  </si>
  <si>
    <t>Physiology (medical); Clinical Neurology; Neurology; Sensory Systems</t>
  </si>
  <si>
    <t>55194</t>
  </si>
  <si>
    <t>14900</t>
  </si>
  <si>
    <t>2809; 2737; 2808; 2728</t>
  </si>
  <si>
    <t>Sensory Systems; Physiology (medical); Neurology; Neurology (clinical)</t>
  </si>
  <si>
    <t>Clinical Nutrition</t>
  </si>
  <si>
    <t>0261-5614</t>
  </si>
  <si>
    <t>https://www.sciencedirect.com/science/journal/02615614</t>
  </si>
  <si>
    <t>Critical Care and Intensive Care Medicine; Nutrition and Dietetics</t>
  </si>
  <si>
    <t>55196</t>
  </si>
  <si>
    <t>30050</t>
  </si>
  <si>
    <t>2706; 2916</t>
  </si>
  <si>
    <t>Clinical Nutrition ESPEN</t>
  </si>
  <si>
    <t>2405-4577</t>
  </si>
  <si>
    <t>https://www.sciencedirect.com/science/journal/24054577</t>
  </si>
  <si>
    <t>Nutrition and Dietetics; Endocrinology, Diabetes and Metabolism</t>
  </si>
  <si>
    <t>55197</t>
  </si>
  <si>
    <t>21100445637</t>
  </si>
  <si>
    <t>2712; 2916</t>
  </si>
  <si>
    <t>Endocrinology, Diabetes and Metabolism; Nutrition and Dietetics</t>
  </si>
  <si>
    <t>Clinical Nutrition Supplements</t>
  </si>
  <si>
    <t>1744-1161</t>
  </si>
  <si>
    <t>https://www.sciencedirect.com/science/journal/17441161</t>
  </si>
  <si>
    <t>Critical Care and Intensive Care Medicine; Nutrition and Dietetics; Medicine (miscellaneous)</t>
  </si>
  <si>
    <t>55199</t>
  </si>
  <si>
    <t>101643</t>
  </si>
  <si>
    <t>2706; 2916; 2701</t>
  </si>
  <si>
    <t>2009; 2007; 2004-2005</t>
  </si>
  <si>
    <t>Clinical Oncology</t>
  </si>
  <si>
    <t>0936-6555</t>
  </si>
  <si>
    <t>https://www.sciencedirect.com/science/journal/09366555</t>
  </si>
  <si>
    <t>55200</t>
  </si>
  <si>
    <t>29271</t>
  </si>
  <si>
    <t>1989-2026; 1984-1985; 1975</t>
  </si>
  <si>
    <t>Clinical Pediatric Emergency Medicine</t>
  </si>
  <si>
    <t>1522-8401</t>
  </si>
  <si>
    <t>https://www.sciencedirect.com/science/journal/15228401</t>
  </si>
  <si>
    <t>Emergency Medicine; Pediatrics, Perinatology, and Child Health</t>
  </si>
  <si>
    <t>55201</t>
  </si>
  <si>
    <t>14951</t>
  </si>
  <si>
    <t>2735; 2711</t>
  </si>
  <si>
    <t>1999-2020</t>
  </si>
  <si>
    <t>Pediatrics, Perinatology and Child Health; Emergency Medicine</t>
  </si>
  <si>
    <t>Clinical Plasma Medicine</t>
  </si>
  <si>
    <t>2212-8166</t>
  </si>
  <si>
    <t>https://www.sciencedirect.com/science/journal/22128166</t>
  </si>
  <si>
    <t>55202</t>
  </si>
  <si>
    <t>21100241788</t>
  </si>
  <si>
    <t>3104; 2701</t>
  </si>
  <si>
    <t>2013-2020</t>
  </si>
  <si>
    <t>Condensed Matter Physics; Medicine (miscellaneous)</t>
  </si>
  <si>
    <t>Physics and Astronomy; Medicine</t>
  </si>
  <si>
    <t>Clinical Radiology</t>
  </si>
  <si>
    <t>0009-9260</t>
  </si>
  <si>
    <t>https://www.sciencedirect.com/science/journal/00099260</t>
  </si>
  <si>
    <t>Radiology Nuclear Medicine and imaging; General Medicine</t>
  </si>
  <si>
    <t>55203</t>
  </si>
  <si>
    <t>16616</t>
  </si>
  <si>
    <t>Clinical Simulation in Nursing</t>
  </si>
  <si>
    <t>1876-1399</t>
  </si>
  <si>
    <t>https://www.sciencedirect.com/science/journal/18761399</t>
  </si>
  <si>
    <t>Nursing (miscellaneous); Modelling and Simulation; Education</t>
  </si>
  <si>
    <t>55204</t>
  </si>
  <si>
    <t>12100156705</t>
  </si>
  <si>
    <t>2611; 3304; 2901</t>
  </si>
  <si>
    <t>Modeling and Simulation; Education; Nursing (miscellaneous)</t>
  </si>
  <si>
    <t>Mathematics; Social Sciences; Nursing</t>
  </si>
  <si>
    <t>Physical Sciences; Social Sciences; Health Sciences</t>
  </si>
  <si>
    <t>Clinical Skin Cancer</t>
  </si>
  <si>
    <t>2405-8645</t>
  </si>
  <si>
    <t>https://www.sciencedirect.com/science/journal/24058645</t>
  </si>
  <si>
    <t>Dermatology; Oncology</t>
  </si>
  <si>
    <t>55205</t>
  </si>
  <si>
    <t>21100790118</t>
  </si>
  <si>
    <t>2708; 2730</t>
  </si>
  <si>
    <t>2016-2017</t>
  </si>
  <si>
    <t>Clinical Therapeutics</t>
  </si>
  <si>
    <t>0149-2918</t>
  </si>
  <si>
    <t>https://www.sciencedirect.com/science/journal/01492918</t>
  </si>
  <si>
    <t>55206</t>
  </si>
  <si>
    <t>29712</t>
  </si>
  <si>
    <t>Clinics in Dermatology</t>
  </si>
  <si>
    <t>0738-081X</t>
  </si>
  <si>
    <t>https://www.sciencedirect.com/science/journal/0738081X</t>
  </si>
  <si>
    <t>55210</t>
  </si>
  <si>
    <t>24296</t>
  </si>
  <si>
    <t>Clinics and Research in Hepatology and Gastroenterology</t>
  </si>
  <si>
    <t>2210-7401</t>
  </si>
  <si>
    <t>https://www.sciencedirect.com/science/journal/22107401</t>
  </si>
  <si>
    <t>55217</t>
  </si>
  <si>
    <t>21100213800</t>
  </si>
  <si>
    <t>Coastal Engineering</t>
  </si>
  <si>
    <t>0378-3839</t>
  </si>
  <si>
    <t>https://www.sciencedirect.com/science/journal/03783839</t>
  </si>
  <si>
    <t>Ocean Engineering; Environmental Engineering</t>
  </si>
  <si>
    <t>55219</t>
  </si>
  <si>
    <t>15041</t>
  </si>
  <si>
    <t>2305; 2212</t>
  </si>
  <si>
    <t>1977-2026; 1973</t>
  </si>
  <si>
    <t>Environmental Engineering; Ocean Engineering</t>
  </si>
  <si>
    <t>Cold Regions Science and Technology</t>
  </si>
  <si>
    <t>0165-232X</t>
  </si>
  <si>
    <t>https://www.sciencedirect.com/science/journal/0165232X</t>
  </si>
  <si>
    <t>General Earth and Planetary Sciences; Geotechnical Engineering and Engineering Geology</t>
  </si>
  <si>
    <t>55220</t>
  </si>
  <si>
    <t>15980</t>
  </si>
  <si>
    <t>1909; 1900</t>
  </si>
  <si>
    <t>Geotechnical Engineering and Engineering Geology; General Earth and Planetary Sciences</t>
  </si>
  <si>
    <t>Collegian</t>
  </si>
  <si>
    <t>1322-7696</t>
  </si>
  <si>
    <t>https://www.sciencedirect.com/science/journal/13227696</t>
  </si>
  <si>
    <t>55221</t>
  </si>
  <si>
    <t>27605</t>
  </si>
  <si>
    <t>Colloid and Interface Science Communications</t>
  </si>
  <si>
    <t>2215-0382</t>
  </si>
  <si>
    <t>https://www.sciencedirect.com/science/journal/22150382</t>
  </si>
  <si>
    <t>Materials Chemistry; Colloid and Surface Chemistry; Surfaces, Coatings and Films; Physical and Theoretical Chemistry; Biotechnology</t>
  </si>
  <si>
    <t>55222</t>
  </si>
  <si>
    <t>21100357506</t>
  </si>
  <si>
    <t>1606; 2508; 1305; 2505; 1505</t>
  </si>
  <si>
    <t>Physical and Theoretical Chemistry; Surfaces, Coatings and Films; Biotechnology; Materials Chemistry; Colloid and Surface Chemistry</t>
  </si>
  <si>
    <t>Chemistry; Materials Science; Biochemistry, Genetics and Molecular Biology; Chemical Engineering</t>
  </si>
  <si>
    <t>Combustion and Flame</t>
  </si>
  <si>
    <t>0010-2180</t>
  </si>
  <si>
    <t>https://www.sciencedirect.com/science/journal/00102180</t>
  </si>
  <si>
    <t>General Physics and Astronomy; Energy Engineering and Power Technology; Fuel Technology; General Chemical Engineering; General Chemistry</t>
  </si>
  <si>
    <t>55224</t>
  </si>
  <si>
    <t>28623</t>
  </si>
  <si>
    <t>3100; 1500; 2102; 2103; 1600</t>
  </si>
  <si>
    <t>General Physics and Astronomy; General Chemical Engineering; Energy Engineering and Power Technology; Fuel Technology; General Chemistry</t>
  </si>
  <si>
    <t>Physics and Astronomy; Chemical Engineering; Energy; Chemistry</t>
  </si>
  <si>
    <t>Complementary Therapies in Clinical Practice</t>
  </si>
  <si>
    <t>1744-3881</t>
  </si>
  <si>
    <t>https://www.sciencedirect.com/science/journal/17443881</t>
  </si>
  <si>
    <t>55225</t>
  </si>
  <si>
    <t>144617</t>
  </si>
  <si>
    <t>Complementary Therapies in Medicine</t>
  </si>
  <si>
    <t>0965-2299</t>
  </si>
  <si>
    <t>https://www.sciencedirect.com/science/journal/09652299</t>
  </si>
  <si>
    <t>Advanced and Specialised Nursing; Complementary and alternative medicine; Complementary and Manual Therapy</t>
  </si>
  <si>
    <t>55226</t>
  </si>
  <si>
    <t>21172</t>
  </si>
  <si>
    <t>3603; 2902; 2707</t>
  </si>
  <si>
    <t>Complementary and Manual Therapy; Advanced and Specialized Nursing; Complementary and alternative medicine</t>
  </si>
  <si>
    <t>Health Professions; Nursing; Medicine</t>
  </si>
  <si>
    <t>Composite Structures</t>
  </si>
  <si>
    <t>0263-8223</t>
  </si>
  <si>
    <t>https://www.sciencedirect.com/science/journal/02638223</t>
  </si>
  <si>
    <t>Civil and Structural Engineering; Ceramics and Composites</t>
  </si>
  <si>
    <t>55227</t>
  </si>
  <si>
    <t>15063</t>
  </si>
  <si>
    <t>2503; 2205</t>
  </si>
  <si>
    <t>Ceramics and Composites; Civil and Structural Engineering</t>
  </si>
  <si>
    <t>Composites Communications</t>
  </si>
  <si>
    <t>2452-2139</t>
  </si>
  <si>
    <t>https://www.sciencedirect.com/science/journal/24522139</t>
  </si>
  <si>
    <t>Materials Chemistry; Polymers and Plastics; Mechanics of Materials; Ceramics and Composites</t>
  </si>
  <si>
    <t>55228</t>
  </si>
  <si>
    <t>21100792556</t>
  </si>
  <si>
    <t>2507; 2505; 2503; 2211</t>
  </si>
  <si>
    <t>Polymers and Plastics; Materials Chemistry; Ceramics and Composites; Mechanics of Materials</t>
  </si>
  <si>
    <t>Composites Part A: Applied Science and Manufacturing</t>
  </si>
  <si>
    <t>1359-835X</t>
  </si>
  <si>
    <t>https://www.sciencedirect.com/science/journal/1359835X</t>
  </si>
  <si>
    <t>Mechanics of Materials; Ceramics and Composites</t>
  </si>
  <si>
    <t>55229</t>
  </si>
  <si>
    <t>20540</t>
  </si>
  <si>
    <t>2211; 2503</t>
  </si>
  <si>
    <t>Composites Part B: Engineering</t>
  </si>
  <si>
    <t>1359-8368</t>
  </si>
  <si>
    <t>https://www.sciencedirect.com/science/journal/13598368</t>
  </si>
  <si>
    <t>Industrial and Manufacturing Engineering; Mechanical Engineering; Mechanics of Materials; Ceramics and Composites</t>
  </si>
  <si>
    <t>55230</t>
  </si>
  <si>
    <t>28635</t>
  </si>
  <si>
    <t>2209; 2503; 2211; 2210</t>
  </si>
  <si>
    <t>Industrial and Manufacturing Engineering; Ceramics and Composites; Mechanics of Materials; Mechanical Engineering</t>
  </si>
  <si>
    <t>Composites Science and Technology</t>
  </si>
  <si>
    <t>0266-3538</t>
  </si>
  <si>
    <t>https://www.sciencedirect.com/science/journal/02663538</t>
  </si>
  <si>
    <t>General Engineering; Ceramics and Composites</t>
  </si>
  <si>
    <t>55231</t>
  </si>
  <si>
    <t>15995</t>
  </si>
  <si>
    <t>2200; 2503</t>
  </si>
  <si>
    <t>Computational Condensed Matter</t>
  </si>
  <si>
    <t>2352-2143</t>
  </si>
  <si>
    <t>https://www.sciencedirect.com/science/journal/23522143</t>
  </si>
  <si>
    <t>Materials Chemistry; Condensed Matter Physics; Materials Science (miscellaneous); Electronic, Optical and Magnetic Materials</t>
  </si>
  <si>
    <t>55235</t>
  </si>
  <si>
    <t>21100370079</t>
  </si>
  <si>
    <t>2505; 3104; 2501; 2504</t>
  </si>
  <si>
    <t>Computational Materials Science</t>
  </si>
  <si>
    <t>0927-0256</t>
  </si>
  <si>
    <t>https://www.sciencedirect.com/science/journal/09270256</t>
  </si>
  <si>
    <t>Computational Mathematics; General Physics and Astronomy; Mechanics of Materials; General Materials Science; General Chemistry; General Computer Science</t>
  </si>
  <si>
    <t>55236</t>
  </si>
  <si>
    <t>20541</t>
  </si>
  <si>
    <t>1700; 3100; 2605; 1600; 2211; 2500</t>
  </si>
  <si>
    <t>General Computer Science; General Physics and Astronomy; Computational Mathematics; General Chemistry; Mechanics of Materials; General Materials Science</t>
  </si>
  <si>
    <t>Computer Science; Physics and Astronomy; Mathematics; Chemistry; Engineering; Materials Science</t>
  </si>
  <si>
    <t>Computational Toxicology</t>
  </si>
  <si>
    <t>2468-1113</t>
  </si>
  <si>
    <t>https://www.sciencedirect.com/science/journal/24681113</t>
  </si>
  <si>
    <t>Health, Toxicology and Mutagenesis; Computer Science Applications; Toxicology</t>
  </si>
  <si>
    <t>55238</t>
  </si>
  <si>
    <t>21100824046</t>
  </si>
  <si>
    <t>1706; 2307; 3005</t>
  </si>
  <si>
    <t>Computer Science Applications; Health, Toxicology and Mutagenesis; Toxicology</t>
  </si>
  <si>
    <t>Computer Science; Environmental Science; Pharmacology, Toxicology and Pharmaceutics</t>
  </si>
  <si>
    <t>Computers &amp; Chemical Engineering</t>
  </si>
  <si>
    <t>0098-1354</t>
  </si>
  <si>
    <t>https://www.sciencedirect.com/science/journal/00981354</t>
  </si>
  <si>
    <t>Computer Science Applications; General Chemical Engineering</t>
  </si>
  <si>
    <t>55239</t>
  </si>
  <si>
    <t>24600</t>
  </si>
  <si>
    <t>1706; 1500</t>
  </si>
  <si>
    <t>Computer Science; Chemical Engineering</t>
  </si>
  <si>
    <t>Construction and Building Materials</t>
  </si>
  <si>
    <t>0950-0618</t>
  </si>
  <si>
    <t>https://www.sciencedirect.com/science/journal/09500618</t>
  </si>
  <si>
    <t>General Materials Science; Building and Construction; Civil and Structural Engineering</t>
  </si>
  <si>
    <t>55240</t>
  </si>
  <si>
    <t>24443</t>
  </si>
  <si>
    <t>2205; 2500; 2215</t>
  </si>
  <si>
    <t>Civil and Structural Engineering; General Materials Science; Building and Construction</t>
  </si>
  <si>
    <t>Contact Lens and Anterior Eye</t>
  </si>
  <si>
    <t>1367-0484</t>
  </si>
  <si>
    <t>https://www.sciencedirect.com/science/journal/13670484</t>
  </si>
  <si>
    <t>Optometry; Ophthalmology; General Medicine</t>
  </si>
  <si>
    <t>55241</t>
  </si>
  <si>
    <t>13795</t>
  </si>
  <si>
    <t>Contemporary Clinical Trials</t>
  </si>
  <si>
    <t>1551-7144</t>
  </si>
  <si>
    <t>https://www.sciencedirect.com/science/journal/15517144</t>
  </si>
  <si>
    <t>Pharmacology (medical); General Medicine</t>
  </si>
  <si>
    <t>55243</t>
  </si>
  <si>
    <t>130115</t>
  </si>
  <si>
    <t>Contraception</t>
  </si>
  <si>
    <t>0010-7824</t>
  </si>
  <si>
    <t>https://www.sciencedirect.com/science/journal/00107824</t>
  </si>
  <si>
    <t>Obstetrics and Gynaecology; Reproductive Medicine</t>
  </si>
  <si>
    <t>55245</t>
  </si>
  <si>
    <t>24613</t>
  </si>
  <si>
    <t>Control Engineering Practice</t>
  </si>
  <si>
    <t>0967-0661</t>
  </si>
  <si>
    <t>https://www.sciencedirect.com/science/journal/09670661</t>
  </si>
  <si>
    <t>Applied Mathematics; Electrical and Electronic Engineering; Computer Science Applications; Control and Systems Engineering</t>
  </si>
  <si>
    <t>55246</t>
  </si>
  <si>
    <t>18174</t>
  </si>
  <si>
    <t>2207; 2208; 2604; 1706</t>
  </si>
  <si>
    <t>Control and Systems Engineering; Electrical and Electronic Engineering; Applied Mathematics; Computer Science Applications</t>
  </si>
  <si>
    <t>Corrosion Science</t>
  </si>
  <si>
    <t>0010-938X</t>
  </si>
  <si>
    <t>https://www.sciencedirect.com/science/journal/0010938X</t>
  </si>
  <si>
    <t>General Materials Science; General Chemical Engineering; General Chemistry</t>
  </si>
  <si>
    <t>55248</t>
  </si>
  <si>
    <t>29476</t>
  </si>
  <si>
    <t>1500; 2500; 1600</t>
  </si>
  <si>
    <t>General Chemical Engineering; General Materials Science; General Chemistry</t>
  </si>
  <si>
    <t>Chemical Engineering; Materials Science; Chemistry</t>
  </si>
  <si>
    <t>Cortex</t>
  </si>
  <si>
    <t>0010-9452</t>
  </si>
  <si>
    <t>https://www.sciencedirect.com/science/journal/00109452</t>
  </si>
  <si>
    <t>Cognitive Neuroscience; Experimental and Cognitive Psychology; Neuropsychology and Physiological Psychology</t>
  </si>
  <si>
    <t>55249</t>
  </si>
  <si>
    <t>14945</t>
  </si>
  <si>
    <t>2805; 3206; 3205</t>
  </si>
  <si>
    <t>1968-2026; 1964-1965</t>
  </si>
  <si>
    <t>Cognitive Neuroscience; Neuropsychology and Physiological Psychology; Experimental and Cognitive Psychology</t>
  </si>
  <si>
    <t>Cretaceous Research</t>
  </si>
  <si>
    <t>0195-6671</t>
  </si>
  <si>
    <t>https://www.sciencedirect.com/science/journal/01956671</t>
  </si>
  <si>
    <t>55250</t>
  </si>
  <si>
    <t>22539</t>
  </si>
  <si>
    <t>Critical Reviews in Oncology/Hematology</t>
  </si>
  <si>
    <t>1040-8428</t>
  </si>
  <si>
    <t>https://www.sciencedirect.com/science/journal/10408428</t>
  </si>
  <si>
    <t>55253</t>
  </si>
  <si>
    <t>29309</t>
  </si>
  <si>
    <t>2730; 2720; 2717</t>
  </si>
  <si>
    <t>Oncology; Hematology; Geriatrics and Gerontology</t>
  </si>
  <si>
    <t>Current Biology</t>
  </si>
  <si>
    <t>0960-9822</t>
  </si>
  <si>
    <t>https://www.sciencedirect.com/science/journal/09609822</t>
  </si>
  <si>
    <t>General Agricultural and Biological Sciences; General Biochemistry, Genetics and Molecular Biology</t>
  </si>
  <si>
    <t>55257</t>
  </si>
  <si>
    <t>15537</t>
  </si>
  <si>
    <t>1100; 1300</t>
  </si>
  <si>
    <t>Current Opinion in Behavioral Sciences</t>
  </si>
  <si>
    <t>2352-1546</t>
  </si>
  <si>
    <t>https://www.sciencedirect.com/science/journal/23521546</t>
  </si>
  <si>
    <t>Behavioral Neuroscience; Psychiatry and Mental health; Cognitive Neuroscience</t>
  </si>
  <si>
    <t>55259</t>
  </si>
  <si>
    <t>21100363813</t>
  </si>
  <si>
    <t>2805; 2802; 2738</t>
  </si>
  <si>
    <t>Cognitive Neuroscience; Behavioral Neuroscience; Psychiatry and Mental health</t>
  </si>
  <si>
    <t>Current Opinion in Biomedical Engineering</t>
  </si>
  <si>
    <t>2468-4511</t>
  </si>
  <si>
    <t>https://www.sciencedirect.com/science/journal/24684511</t>
  </si>
  <si>
    <t>Biomedical Engineering; Biomaterials; Medicine (miscellaneous); Bioengineering</t>
  </si>
  <si>
    <t>55260</t>
  </si>
  <si>
    <t>21100932650</t>
  </si>
  <si>
    <t>2701; 1502; 2502; 2204</t>
  </si>
  <si>
    <t>Medicine (miscellaneous); Bioengineering; Biomaterials; Biomedical Engineering</t>
  </si>
  <si>
    <t>Medicine; Chemical Engineering; Materials Science; Engineering</t>
  </si>
  <si>
    <t>Current Opinion in Chemical Engineering</t>
  </si>
  <si>
    <t>2211-3398</t>
  </si>
  <si>
    <t>https://www.sciencedirect.com/science/journal/22113398</t>
  </si>
  <si>
    <t>General Energy</t>
  </si>
  <si>
    <t>55261</t>
  </si>
  <si>
    <t>20500195210</t>
  </si>
  <si>
    <t>Current Opinion in Electrochemistry</t>
  </si>
  <si>
    <t>2451-9103</t>
  </si>
  <si>
    <t>https://www.sciencedirect.com/science/journal/24519103</t>
  </si>
  <si>
    <t>Electrochemistry; Analytical Chemistry</t>
  </si>
  <si>
    <t>55262</t>
  </si>
  <si>
    <t>21100857528</t>
  </si>
  <si>
    <t>1602; 1603</t>
  </si>
  <si>
    <t>Analytical Chemistry; Electrochemistry</t>
  </si>
  <si>
    <t>Current Opinion in Food Science</t>
  </si>
  <si>
    <t>2214-7993</t>
  </si>
  <si>
    <t>https://www.sciencedirect.com/science/journal/22147993</t>
  </si>
  <si>
    <t>55263</t>
  </si>
  <si>
    <t>21100370190</t>
  </si>
  <si>
    <t>Current Opinion in Green and Sustainable Chemistry</t>
  </si>
  <si>
    <t>2452-2236</t>
  </si>
  <si>
    <t>https://www.sciencedirect.com/science/journal/24522236</t>
  </si>
  <si>
    <t>Management, Monitoring, Policy and Law; Process Chemistry and Technology; Waste Management and Disposal; Chemistry (miscellaneous); Catalysis</t>
  </si>
  <si>
    <t>55264</t>
  </si>
  <si>
    <t>21100788800</t>
  </si>
  <si>
    <t>2308; 1601; 2311; 1508; 1503</t>
  </si>
  <si>
    <t>Management, Monitoring, Policy and Law; Chemistry (miscellaneous); Waste Management and Disposal; Process Chemistry and Technology; Catalysis</t>
  </si>
  <si>
    <t>Current Opinion in Insect Science</t>
  </si>
  <si>
    <t>2214-5745</t>
  </si>
  <si>
    <t>https://www.sciencedirect.com/science/journal/22145745</t>
  </si>
  <si>
    <t>Insect Science; Ecology, Evolution, Behavior and Systematics</t>
  </si>
  <si>
    <t>55265</t>
  </si>
  <si>
    <t>21100325079</t>
  </si>
  <si>
    <t>1109; 1105</t>
  </si>
  <si>
    <t>Current Opinion in Neurobiology</t>
  </si>
  <si>
    <t>0959-4388</t>
  </si>
  <si>
    <t>https://www.sciencedirect.com/science/journal/09594388</t>
  </si>
  <si>
    <t>55266</t>
  </si>
  <si>
    <t>14992</t>
  </si>
  <si>
    <t>Current Opinion in Pharmacology</t>
  </si>
  <si>
    <t>1471-4892</t>
  </si>
  <si>
    <t>https://www.sciencedirect.com/science/journal/14714892</t>
  </si>
  <si>
    <t>55267</t>
  </si>
  <si>
    <t>20681</t>
  </si>
  <si>
    <t>Current Opinion in Psychology</t>
  </si>
  <si>
    <t>2352-250X</t>
  </si>
  <si>
    <t>https://www.sciencedirect.com/science/journal/2352250X</t>
  </si>
  <si>
    <t>55268</t>
  </si>
  <si>
    <t>21100372442</t>
  </si>
  <si>
    <t>Current Opinion in Solid State and Materials Science</t>
  </si>
  <si>
    <t>1359-0286</t>
  </si>
  <si>
    <t>https://www.sciencedirect.com/science/journal/13590286</t>
  </si>
  <si>
    <t>55269</t>
  </si>
  <si>
    <t>15378</t>
  </si>
  <si>
    <t>2001-2026; 1996-1999</t>
  </si>
  <si>
    <t>Current Opinion in Systems Biology</t>
  </si>
  <si>
    <t>2452-3100</t>
  </si>
  <si>
    <t>https://www.sciencedirect.com/science/journal/24523100</t>
  </si>
  <si>
    <t>Applied Mathematics; Computer Science Applications; Drug Discovery; General Biochemistry, Genetics and Molecular Biology; Modelling and Simulation</t>
  </si>
  <si>
    <t>55270</t>
  </si>
  <si>
    <t>21100857212</t>
  </si>
  <si>
    <t>2611; 2604; 3002; 1706; 1300</t>
  </si>
  <si>
    <t>Modeling and Simulation; Applied Mathematics; Drug Discovery; Computer Science Applications; General Biochemistry, Genetics and Molecular Biology</t>
  </si>
  <si>
    <t>Mathematics; Pharmacology, Toxicology and Pharmaceutics; Computer Science; Biochemistry, Genetics and Molecular Biology</t>
  </si>
  <si>
    <t>Current Opinion in Toxicology</t>
  </si>
  <si>
    <t>2468-2020</t>
  </si>
  <si>
    <t>https://www.sciencedirect.com/science/journal/24682020</t>
  </si>
  <si>
    <t>55271</t>
  </si>
  <si>
    <t>21100804457</t>
  </si>
  <si>
    <t>Current Opinion in Virology</t>
  </si>
  <si>
    <t>1879-6257</t>
  </si>
  <si>
    <t>https://www.sciencedirect.com/science/journal/18796257</t>
  </si>
  <si>
    <t>55272</t>
  </si>
  <si>
    <t>19900192509</t>
  </si>
  <si>
    <t>Current Problems in Cancer</t>
  </si>
  <si>
    <t>0147-0272</t>
  </si>
  <si>
    <t>https://www.sciencedirect.com/science/journal/01470272</t>
  </si>
  <si>
    <t>55274</t>
  </si>
  <si>
    <t>29325</t>
  </si>
  <si>
    <t>Current Problems in Cardiology</t>
  </si>
  <si>
    <t>0146-2806</t>
  </si>
  <si>
    <t>https://www.sciencedirect.com/science/journal/01462806</t>
  </si>
  <si>
    <t>55275</t>
  </si>
  <si>
    <t>23141</t>
  </si>
  <si>
    <t>2026; 1976-2024</t>
  </si>
  <si>
    <t>Current Problems in Diagnostic Radiology</t>
  </si>
  <si>
    <t>0363-0188</t>
  </si>
  <si>
    <t>https://www.sciencedirect.com/science/journal/03630188</t>
  </si>
  <si>
    <t>55276</t>
  </si>
  <si>
    <t>16643</t>
  </si>
  <si>
    <t>Current Problems in Pediatric and Adolescent Health Care</t>
  </si>
  <si>
    <t>1538-5442</t>
  </si>
  <si>
    <t>https://www.sciencedirect.com/science/journal/15385442</t>
  </si>
  <si>
    <t>General Medicine; Pediatrics, Perinatology, and Child Health</t>
  </si>
  <si>
    <t>55277</t>
  </si>
  <si>
    <t>14985</t>
  </si>
  <si>
    <t>Current Problems in Surgery</t>
  </si>
  <si>
    <t>0011-3840</t>
  </si>
  <si>
    <t>https://www.sciencedirect.com/science/journal/00113840</t>
  </si>
  <si>
    <t>55278</t>
  </si>
  <si>
    <t>21062</t>
  </si>
  <si>
    <t>Current Research in Translational MedicineÂ </t>
  </si>
  <si>
    <t>2452-3186</t>
  </si>
  <si>
    <t>https://www.sciencedirect.com/science/journal/24523186</t>
  </si>
  <si>
    <t>55279</t>
  </si>
  <si>
    <t>21100467356</t>
  </si>
  <si>
    <t>2725; 2747; 2720; 1300; 2730</t>
  </si>
  <si>
    <t>Infectious Diseases; Transplantation; Hematology; General Biochemistry, Genetics and Molecular Biology; Oncology</t>
  </si>
  <si>
    <t>Currents in Pharmacy Teaching and Learning</t>
  </si>
  <si>
    <t>1877-1297</t>
  </si>
  <si>
    <t>https://www.sciencedirect.com/science/journal/18771297</t>
  </si>
  <si>
    <t>General Pharmacology, Toxicology and Pharmaceutics; Pharmacy</t>
  </si>
  <si>
    <t>55281</t>
  </si>
  <si>
    <t>19500157042</t>
  </si>
  <si>
    <t>3000; 3611</t>
  </si>
  <si>
    <t>Pharmacology, Toxicology and Pharmaceutics; Health Professions</t>
  </si>
  <si>
    <t>Cytotherapy</t>
  </si>
  <si>
    <t>1465-3249</t>
  </si>
  <si>
    <t>https://www.sciencedirect.com/science/journal/14653249</t>
  </si>
  <si>
    <t>Cancer Research; Transplantation; Cell Biology; Genetics(clinical); Oncology; Immunology; Immunology and Allergy</t>
  </si>
  <si>
    <t>55282</t>
  </si>
  <si>
    <t>25935</t>
  </si>
  <si>
    <t>2403; 1306; 2747; 2716; 1307; 2723; 2730</t>
  </si>
  <si>
    <t>Immunology; Cancer Research; Transplantation; Genetics (clinical); Cell Biology; Immunology and Allergy; Oncology</t>
  </si>
  <si>
    <t>Dental Abstracts</t>
  </si>
  <si>
    <t>0011-8486</t>
  </si>
  <si>
    <t>https://www.sciencedirect.com/science/journal/00118486</t>
  </si>
  <si>
    <t>55286</t>
  </si>
  <si>
    <t>Dental Materials</t>
  </si>
  <si>
    <t>0109-5641</t>
  </si>
  <si>
    <t>https://www.sciencedirect.com/science/journal/01095641</t>
  </si>
  <si>
    <t>Mechanics of Materials; General Dentistry; General Materials Science</t>
  </si>
  <si>
    <t>55288</t>
  </si>
  <si>
    <t>24936</t>
  </si>
  <si>
    <t>2211; 2500; 3500</t>
  </si>
  <si>
    <t>Mechanics of Materials; General Materials Science; General Dentistry</t>
  </si>
  <si>
    <t>Engineering; Materials Science; Dentistry</t>
  </si>
  <si>
    <t>Desalination</t>
  </si>
  <si>
    <t>0011-9164</t>
  </si>
  <si>
    <t>https://www.sciencedirect.com/science/journal/00119164</t>
  </si>
  <si>
    <t>Mechanical Engineering; Water Science and Technology; General Materials Science; General Chemical Engineering; General Chemistry</t>
  </si>
  <si>
    <t>55291</t>
  </si>
  <si>
    <t>16322</t>
  </si>
  <si>
    <t>2500; 1500; 2210; 1600; 2312</t>
  </si>
  <si>
    <t>General Materials Science; General Chemical Engineering; Mechanical Engineering; General Chemistry; Water Science and Technology</t>
  </si>
  <si>
    <t>Materials Science; Chemical Engineering; Engineering; Chemistry; Environmental Science</t>
  </si>
  <si>
    <t>Developmental Cell</t>
  </si>
  <si>
    <t>1534-5807</t>
  </si>
  <si>
    <t>https://www.sciencedirect.com/science/journal/15345807</t>
  </si>
  <si>
    <t>Developmental Biology; Cell Biology; General Biochemistry, Genetics and Molecular Biology; Molecular Biology</t>
  </si>
  <si>
    <t>55294</t>
  </si>
  <si>
    <t>18525</t>
  </si>
  <si>
    <t>1300; 1307; 1312; 1309</t>
  </si>
  <si>
    <t>General Biochemistry, Genetics and Molecular Biology; Cell Biology; Molecular Biology; Developmental Biology</t>
  </si>
  <si>
    <t>Diabetes &amp; Metabolic Syndrome: Clinical Search and Reviews</t>
  </si>
  <si>
    <t>1871-4021</t>
  </si>
  <si>
    <t>https://www.sciencedirect.com/science/journal/18714021</t>
  </si>
  <si>
    <t>General Medicine; Endocrinology, Diabetes and Metabolism; Internal Medicine</t>
  </si>
  <si>
    <t>55296</t>
  </si>
  <si>
    <t>5700165201</t>
  </si>
  <si>
    <t>2724; 2712</t>
  </si>
  <si>
    <t>Internal Medicine; Endocrinology, Diabetes and Metabolism</t>
  </si>
  <si>
    <t>Diabetes &amp; Metabolism</t>
  </si>
  <si>
    <t>1262-3636</t>
  </si>
  <si>
    <t>https://www.sciencedirect.com/science/journal/12623636</t>
  </si>
  <si>
    <t>55297</t>
  </si>
  <si>
    <t>25488</t>
  </si>
  <si>
    <t>2724; 1310; 2712</t>
  </si>
  <si>
    <t>Internal Medicine; Endocrinology; Endocrinology, Diabetes and Metabolism</t>
  </si>
  <si>
    <t>Diagnostic Histopathology</t>
  </si>
  <si>
    <t>1756-2317</t>
  </si>
  <si>
    <t>https://www.sciencedirect.com/science/journal/17562317</t>
  </si>
  <si>
    <t>Histology; Pathology and Forensic Medicine</t>
  </si>
  <si>
    <t>55298</t>
  </si>
  <si>
    <t>12100157014</t>
  </si>
  <si>
    <t>2722; 2734</t>
  </si>
  <si>
    <t>Diagnostic and Interventional Imaging</t>
  </si>
  <si>
    <t>2211-5684</t>
  </si>
  <si>
    <t>https://www.sciencedirect.com/science/journal/22115684</t>
  </si>
  <si>
    <t>Radiology Nuclear Medicine and imaging; General Medicine; Radiological and Ultrasound Technology</t>
  </si>
  <si>
    <t>55299</t>
  </si>
  <si>
    <t>21100205116</t>
  </si>
  <si>
    <t>3614; 2741</t>
  </si>
  <si>
    <t>Radiological and Ultrasound Technology; Radiology, Nuclear Medicine and imaging</t>
  </si>
  <si>
    <t>Diamond and Related Materials</t>
  </si>
  <si>
    <t>0925-9635</t>
  </si>
  <si>
    <t>https://www.sciencedirect.com/science/journal/09259635</t>
  </si>
  <si>
    <t>Electrical and Electronic Engineering; Materials Chemistry; Mechanical Engineering; General Chemistry; Electronic, Optical and Magnetic Materials</t>
  </si>
  <si>
    <t>55302</t>
  </si>
  <si>
    <t>24680</t>
  </si>
  <si>
    <t>1600; 3100; 2208; 2505; 2210; 2504</t>
  </si>
  <si>
    <t>General Chemistry; General Physics and Astronomy; Electrical and Electronic Engineering; Materials Chemistry; Mechanical Engineering; Electronic, Optical and Magnetic Materials</t>
  </si>
  <si>
    <t>Chemistry; Physics and Astronomy; Engineering; Materials Science</t>
  </si>
  <si>
    <t>Differentiation</t>
  </si>
  <si>
    <t>0301-4681</t>
  </si>
  <si>
    <t>https://www.sciencedirect.com/science/journal/03014681</t>
  </si>
  <si>
    <t>Cancer Research; Cell Biology; Developmental Biology; Molecular Biology</t>
  </si>
  <si>
    <t>55303</t>
  </si>
  <si>
    <t>14550</t>
  </si>
  <si>
    <t>1309; 1307; 1312; 1306</t>
  </si>
  <si>
    <t>Developmental Biology; Cell Biology; Molecular Biology; Cancer Research</t>
  </si>
  <si>
    <t>Digestive and Liver Disease</t>
  </si>
  <si>
    <t>1590-8658</t>
  </si>
  <si>
    <t>https://www.sciencedirect.com/science/journal/15908658</t>
  </si>
  <si>
    <t>55304</t>
  </si>
  <si>
    <t>28298</t>
  </si>
  <si>
    <t>Digestive and Liver Disease Supplements</t>
  </si>
  <si>
    <t>1594-5804</t>
  </si>
  <si>
    <t>https://www.sciencedirect.com/science/journal/15945804</t>
  </si>
  <si>
    <t>55305</t>
  </si>
  <si>
    <t>17500155014</t>
  </si>
  <si>
    <t>2007-2011</t>
  </si>
  <si>
    <t>Digital Applications in Archaeology and Cultural Heritage</t>
  </si>
  <si>
    <t>2212-0548</t>
  </si>
  <si>
    <t>https://www.sciencedirect.com/science/journal/22120548</t>
  </si>
  <si>
    <t>Computer Science Applications; Archaeology; Anthropology</t>
  </si>
  <si>
    <t>55306</t>
  </si>
  <si>
    <t>21100265609</t>
  </si>
  <si>
    <t>1706; 3314; 1204; 3302</t>
  </si>
  <si>
    <t>Computer Science Applications; Anthropology; Archeology</t>
  </si>
  <si>
    <t>Computer Science; Social Sciences; Arts and Humanities</t>
  </si>
  <si>
    <t>Disability and Health Journal</t>
  </si>
  <si>
    <t>1936-6574</t>
  </si>
  <si>
    <t>https://www.sciencedirect.com/science/journal/19366574</t>
  </si>
  <si>
    <t>Public Health, Environmental and Occupational Health; General Medicine</t>
  </si>
  <si>
    <t>55308</t>
  </si>
  <si>
    <t>11300153406</t>
  </si>
  <si>
    <t>Discourse, Context &amp; Media</t>
  </si>
  <si>
    <t>2211-6958</t>
  </si>
  <si>
    <t>https://www.sciencedirect.com/science/journal/22116958</t>
  </si>
  <si>
    <t>Communication; Cultural Studies</t>
  </si>
  <si>
    <t>55309</t>
  </si>
  <si>
    <t>21100203914</t>
  </si>
  <si>
    <t>3316; 3315</t>
  </si>
  <si>
    <t>Cultural Studies; Communication</t>
  </si>
  <si>
    <t>Disease-a-Month</t>
  </si>
  <si>
    <t>0011-5029</t>
  </si>
  <si>
    <t>https://www.sciencedirect.com/science/journal/00115029</t>
  </si>
  <si>
    <t>55310</t>
  </si>
  <si>
    <t>12484</t>
  </si>
  <si>
    <t>Drug Metabolism and Pharmacokinetics</t>
  </si>
  <si>
    <t>1347-4367</t>
  </si>
  <si>
    <t>https://www.sciencedirect.com/science/journal/13474367</t>
  </si>
  <si>
    <t>Pharmacology (medical); Pharmaceutical Science; Pharmacology</t>
  </si>
  <si>
    <t>55313</t>
  </si>
  <si>
    <t>144956</t>
  </si>
  <si>
    <t>2736; 3004; 3003</t>
  </si>
  <si>
    <t>Pharmacology (medical); Pharmacology; Pharmaceutical Science</t>
  </si>
  <si>
    <t>Dyes and Pigments</t>
  </si>
  <si>
    <t>0143-7208</t>
  </si>
  <si>
    <t>https://www.sciencedirect.com/science/journal/01437208</t>
  </si>
  <si>
    <t>Process Chemistry and Technology; General Chemical Engineering</t>
  </si>
  <si>
    <t>55314</t>
  </si>
  <si>
    <t>23502</t>
  </si>
  <si>
    <t>1508; 1500</t>
  </si>
  <si>
    <t>Dynamics of Atmospheres and Oceans</t>
  </si>
  <si>
    <t>0377-0265</t>
  </si>
  <si>
    <t>https://www.sciencedirect.com/science/journal/03770265</t>
  </si>
  <si>
    <t>Atmospheric Science; Computers in Earth Sciences; Geology; Oceanography</t>
  </si>
  <si>
    <t>55315</t>
  </si>
  <si>
    <t>12818</t>
  </si>
  <si>
    <t>1907; 1910; 1902; 1903</t>
  </si>
  <si>
    <t>Geology; Oceanography; Atmospheric Science; Computers in Earth Sciences</t>
  </si>
  <si>
    <t>Early Human Development</t>
  </si>
  <si>
    <t>0378-3782</t>
  </si>
  <si>
    <t>https://www.sciencedirect.com/science/journal/03783782</t>
  </si>
  <si>
    <t>Obstetrics and Gynaecology; Pediatrics, Perinatology, and Child Health</t>
  </si>
  <si>
    <t>55316</t>
  </si>
  <si>
    <t>12663</t>
  </si>
  <si>
    <t>2729; 2735</t>
  </si>
  <si>
    <t>Obstetrics and Gynecology; Pediatrics, Perinatology and Child Health</t>
  </si>
  <si>
    <t>2301</t>
  </si>
  <si>
    <t>Earth and Planetary Science Letters</t>
  </si>
  <si>
    <t>0012-821X</t>
  </si>
  <si>
    <t>1385-013X</t>
  </si>
  <si>
    <t>https://www.sciencedirect.com/science/journal/0012821X</t>
  </si>
  <si>
    <t>Earth and Planetary Sciences (miscellaneous); Geochemistry and Petrology; Geophysics; Space and Planetary Science</t>
  </si>
  <si>
    <t>55317</t>
  </si>
  <si>
    <t>22566</t>
  </si>
  <si>
    <t>1906; 1912; 1908; 1901</t>
  </si>
  <si>
    <t>Geochemistry and Petrology; Space and Planetary Science; Geophysics; Earth and Planetary Sciences (miscellaneous)</t>
  </si>
  <si>
    <t>Earth-Science Reviews</t>
  </si>
  <si>
    <t>0012-8252</t>
  </si>
  <si>
    <t>https://www.sciencedirect.com/science/journal/00128252</t>
  </si>
  <si>
    <t>55318</t>
  </si>
  <si>
    <t>22580</t>
  </si>
  <si>
    <t>2303</t>
  </si>
  <si>
    <t>Ecohydrology &amp; Hydrobiology</t>
  </si>
  <si>
    <t>1642-3593</t>
  </si>
  <si>
    <t>https://www.sciencedirect.com/science/journal/16423593</t>
  </si>
  <si>
    <t>55320</t>
  </si>
  <si>
    <t>29091</t>
  </si>
  <si>
    <t>2304</t>
  </si>
  <si>
    <t>Ecological Genetics and Genomics</t>
  </si>
  <si>
    <t>2405-9854</t>
  </si>
  <si>
    <t>https://www.sciencedirect.com/science/journal/24059854</t>
  </si>
  <si>
    <t>Genetics; Ecology, Evolution, Behavior and Systematics</t>
  </si>
  <si>
    <t>55321</t>
  </si>
  <si>
    <t>21100446423</t>
  </si>
  <si>
    <t>1105; 1311</t>
  </si>
  <si>
    <t>Ecology, Evolution, Behavior and Systematics; Genetics</t>
  </si>
  <si>
    <t>2305</t>
  </si>
  <si>
    <t>Econometrics and Statistics</t>
  </si>
  <si>
    <t>2452-3062</t>
  </si>
  <si>
    <t>https://www.sciencedirect.com/science/journal/24523062</t>
  </si>
  <si>
    <t>55322</t>
  </si>
  <si>
    <t>21100836195</t>
  </si>
  <si>
    <t>2002; 2613; 1804</t>
  </si>
  <si>
    <t>Economics, Econometrics and Finance; Mathematics; Decision Sciences</t>
  </si>
  <si>
    <t>2306</t>
  </si>
  <si>
    <t>Economic Analysis and Policy</t>
  </si>
  <si>
    <t>0313-5926</t>
  </si>
  <si>
    <t>https://www.sciencedirect.com/science/journal/03135926</t>
  </si>
  <si>
    <t>55326</t>
  </si>
  <si>
    <t>5800191435</t>
  </si>
  <si>
    <t>2307</t>
  </si>
  <si>
    <t>Economics of Transportation</t>
  </si>
  <si>
    <t>2212-0122</t>
  </si>
  <si>
    <t>https://www.sciencedirect.com/science/journal/22120122</t>
  </si>
  <si>
    <t>55327</t>
  </si>
  <si>
    <t>21100228129</t>
  </si>
  <si>
    <t>3313; 2001</t>
  </si>
  <si>
    <t>Transportation; Economics, Econometrics and Finance (miscellaneous)</t>
  </si>
  <si>
    <t>2308</t>
  </si>
  <si>
    <t>Ecosystem Services</t>
  </si>
  <si>
    <t>2212-0416</t>
  </si>
  <si>
    <t>https://www.sciencedirect.com/science/journal/22120416</t>
  </si>
  <si>
    <t>Management, Monitoring, Policy and Law; Nature and Landscape Conservation; Agricultural and Biological Sciences (miscellaneous); Ecology; Geography, Planning and Development; Global and Planetary Change</t>
  </si>
  <si>
    <t>55328</t>
  </si>
  <si>
    <t>21100218523</t>
  </si>
  <si>
    <t>2308; 2306; 2309; 1101; 3305; 2303</t>
  </si>
  <si>
    <t>Management, Monitoring, Policy and Law; Global and Planetary Change; Nature and Landscape Conservation; Agricultural and Biological Sciences (miscellaneous); Geography, Planning and Development; Ecology</t>
  </si>
  <si>
    <t>Environmental Science; Agricultural and Biological Sciences; Social Sciences</t>
  </si>
  <si>
    <t>2309</t>
  </si>
  <si>
    <t>Ecotoxicology and Environmental Safety</t>
  </si>
  <si>
    <t>0147-6513</t>
  </si>
  <si>
    <t>https://www.sciencedirect.com/science/journal/01476513</t>
  </si>
  <si>
    <t>Health, Toxicology and Mutagenesis; Public Health, Environmental and Occupational Health; Pollution; General Medicine</t>
  </si>
  <si>
    <t>55329</t>
  </si>
  <si>
    <t>25076</t>
  </si>
  <si>
    <t>2307; 2739; 2310</t>
  </si>
  <si>
    <t>Health, Toxicology and Mutagenesis; Public Health, Environmental and Occupational Health; Pollution</t>
  </si>
  <si>
    <t>Environmental Science; Medicine</t>
  </si>
  <si>
    <t>2310</t>
  </si>
  <si>
    <t>The Egyptian Rheumatologist</t>
  </si>
  <si>
    <t>1110-1164</t>
  </si>
  <si>
    <t>https://www.sciencedirect.com/science/journal/11101164</t>
  </si>
  <si>
    <t>55345</t>
  </si>
  <si>
    <t>19700201647</t>
  </si>
  <si>
    <t>2311</t>
  </si>
  <si>
    <t>Electric Power Systems Research</t>
  </si>
  <si>
    <t>0378-7796</t>
  </si>
  <si>
    <t>https://www.sciencedirect.com/science/journal/03787796</t>
  </si>
  <si>
    <t>Electrical and Electronic Engineering; Energy Engineering and Power Technology</t>
  </si>
  <si>
    <t>55347</t>
  </si>
  <si>
    <t>16044</t>
  </si>
  <si>
    <t>EndocrinologÃ­a, Diabetes y NutriciÃ³n (English ed.)</t>
  </si>
  <si>
    <t>2530-0180</t>
  </si>
  <si>
    <t>https://www.sciencedirect.com/science/journal/25300180</t>
  </si>
  <si>
    <t>Biochemistry, medical; Endocrinology</t>
  </si>
  <si>
    <t>55382</t>
  </si>
  <si>
    <t>0360-5442</t>
  </si>
  <si>
    <t>https://www.sciencedirect.com/science/journal/03605442</t>
  </si>
  <si>
    <t>General Energy; Pollution; Mechanical Engineering; Building and Construction; Electrical and Electronic Engineering; Industrial and Manufacturing Engineering; Civil and Structural Engineering</t>
  </si>
  <si>
    <t>55384</t>
  </si>
  <si>
    <t>29348</t>
  </si>
  <si>
    <t>2100; 2103; 2105; 2308; 2611; 2215; 2210; 2102; 2205; 2209; 2310; 2208</t>
  </si>
  <si>
    <t>General Energy; Fuel Technology; Renewable Energy, Sustainability and the Environment; Management, Monitoring, Policy and Law; Modeling and Simulation; Building and Construction; Mechanical Engineering; Energy Engineering and Power Technology; Civil and Structural Engineering; Industrial and Manufacturing Engineering; Pollution; Electrical and Electronic Engineering</t>
  </si>
  <si>
    <t>Energy; Environmental Science; Mathematics; Engineering</t>
  </si>
  <si>
    <t>Energy and Buildings</t>
  </si>
  <si>
    <t>0378-7788</t>
  </si>
  <si>
    <t>https://www.sciencedirect.com/science/journal/03787788</t>
  </si>
  <si>
    <t>Electrical and Electronic Engineering; Mechanical Engineering; Building and Construction; Civil and Structural Engineering</t>
  </si>
  <si>
    <t>55385</t>
  </si>
  <si>
    <t>29359</t>
  </si>
  <si>
    <t>2210; 2208; 2205; 2215</t>
  </si>
  <si>
    <t>1981-2026; 1977-1979; 1970</t>
  </si>
  <si>
    <t>Mechanical Engineering; Electrical and Electronic Engineering; Civil and Structural Engineering; Building and Construction</t>
  </si>
  <si>
    <t>Energy Conversion and Management</t>
  </si>
  <si>
    <t>0196-8904</t>
  </si>
  <si>
    <t>https://www.sciencedirect.com/science/journal/01968904</t>
  </si>
  <si>
    <t>Energy Engineering and Power Technology; Fuel Technology; Nuclear Energy and Engineering; Renewable Energy, Sustainability and the Environment</t>
  </si>
  <si>
    <t>55386</t>
  </si>
  <si>
    <t>29372</t>
  </si>
  <si>
    <t>2104; 2103; 2102; 2105</t>
  </si>
  <si>
    <t>Nuclear Energy and Engineering; Fuel Technology; Energy Engineering and Power Technology; Renewable Energy, Sustainability and the Environment</t>
  </si>
  <si>
    <t>Energy Research &amp; Social Science</t>
  </si>
  <si>
    <t>2214-6296</t>
  </si>
  <si>
    <t>https://www.sciencedirect.com/science/journal/22146296</t>
  </si>
  <si>
    <t>Social Sciences (miscellaneous); Energy Engineering and Power Technology; Fuel Technology; Nuclear Energy and Engineering; Renewable Energy, Sustainability and the Environment</t>
  </si>
  <si>
    <t>55389</t>
  </si>
  <si>
    <t>21100325067</t>
  </si>
  <si>
    <t>3301; 2104; 2102; 2105; 2103</t>
  </si>
  <si>
    <t>Social Sciences (miscellaneous); Nuclear Energy and Engineering; Energy Engineering and Power Technology; Renewable Energy, Sustainability and the Environment; Fuel Technology</t>
  </si>
  <si>
    <t>Social Sciences; Energy</t>
  </si>
  <si>
    <t>Energy Storage Materials</t>
  </si>
  <si>
    <t>2405-8297</t>
  </si>
  <si>
    <t>https://www.sciencedirect.com/science/journal/24058297</t>
  </si>
  <si>
    <t>Energy Engineering and Power Technology; General Materials Science; Renewable Energy, Sustainability and the Environment</t>
  </si>
  <si>
    <t>55390</t>
  </si>
  <si>
    <t>21100420314</t>
  </si>
  <si>
    <t>2105; 2500; 2102</t>
  </si>
  <si>
    <t>Renewable Energy, Sustainability and the Environment; General Materials Science; Energy Engineering and Power Technology</t>
  </si>
  <si>
    <t>Energy; Materials Science</t>
  </si>
  <si>
    <t>Energy Strategy Reviews</t>
  </si>
  <si>
    <t>2211-467X</t>
  </si>
  <si>
    <t>https://www.sciencedirect.com/science/journal/2211467X</t>
  </si>
  <si>
    <t>Energy (miscellaneous)</t>
  </si>
  <si>
    <t>55391</t>
  </si>
  <si>
    <t>21100199818</t>
  </si>
  <si>
    <t>Enfermedades infecciosas y microbiologia clinica (English ed.)</t>
  </si>
  <si>
    <t>2529-993X</t>
  </si>
  <si>
    <t>https://www.sciencedirect.com/science/journal/2529993X</t>
  </si>
  <si>
    <t>Microbiology (medical); Microbiology</t>
  </si>
  <si>
    <t>55395</t>
  </si>
  <si>
    <t>EnfermerÃ­a ClÃ­nica (English Edition)</t>
  </si>
  <si>
    <t>2445-1479</t>
  </si>
  <si>
    <t>https://www.sciencedirect.com/science/journal/24451479</t>
  </si>
  <si>
    <t>General Nursing; Nursing (miscellaneous)</t>
  </si>
  <si>
    <t>55397</t>
  </si>
  <si>
    <t>EnfermerÃ­a Intensiva (English ed.)</t>
  </si>
  <si>
    <t>2529-9840</t>
  </si>
  <si>
    <t>https://www.sciencedirect.com/science/journal/25299840</t>
  </si>
  <si>
    <t>55399</t>
  </si>
  <si>
    <t>2322</t>
  </si>
  <si>
    <t>Engineering Failure Analysis</t>
  </si>
  <si>
    <t>1350-6307</t>
  </si>
  <si>
    <t>https://www.sciencedirect.com/science/journal/13506307</t>
  </si>
  <si>
    <t>55403</t>
  </si>
  <si>
    <t>20593</t>
  </si>
  <si>
    <t>2500; 2200</t>
  </si>
  <si>
    <t>General Materials Science; General Engineering</t>
  </si>
  <si>
    <t>Engineering Fracture Mechanics</t>
  </si>
  <si>
    <t>0013-7944</t>
  </si>
  <si>
    <t>https://www.sciencedirect.com/science/journal/00137944</t>
  </si>
  <si>
    <t>Mechanical Engineering; Mechanics of Materials; General Materials Science</t>
  </si>
  <si>
    <t>55404</t>
  </si>
  <si>
    <t>20594</t>
  </si>
  <si>
    <t>2210; 2211; 2500</t>
  </si>
  <si>
    <t>Engineering Geology</t>
  </si>
  <si>
    <t>0013-7952</t>
  </si>
  <si>
    <t>https://www.sciencedirect.com/science/journal/00137952</t>
  </si>
  <si>
    <t>Geology; Geotechnical Engineering and Engineering Geology</t>
  </si>
  <si>
    <t>55405</t>
  </si>
  <si>
    <t>15648</t>
  </si>
  <si>
    <t>1907; 1909</t>
  </si>
  <si>
    <t>Engineering Structures</t>
  </si>
  <si>
    <t>0141-0296</t>
  </si>
  <si>
    <t>https://www.sciencedirect.com/science/journal/01410296</t>
  </si>
  <si>
    <t>55407</t>
  </si>
  <si>
    <t>15652</t>
  </si>
  <si>
    <t>1978-2026; 1970</t>
  </si>
  <si>
    <t>Environment International</t>
  </si>
  <si>
    <t>0160-4120</t>
  </si>
  <si>
    <t>https://www.sciencedirect.com/science/journal/01604120</t>
  </si>
  <si>
    <t>55409</t>
  </si>
  <si>
    <t>Environmental Development</t>
  </si>
  <si>
    <t>2211-4645</t>
  </si>
  <si>
    <t>https://www.sciencedirect.com/science/journal/22114645</t>
  </si>
  <si>
    <t>55410</t>
  </si>
  <si>
    <t>21100202110</t>
  </si>
  <si>
    <t>2308; 3305</t>
  </si>
  <si>
    <t>Environmental Nanotechnology, Monitoring &amp; Management</t>
  </si>
  <si>
    <t>2215-1532</t>
  </si>
  <si>
    <t>https://www.sciencedirect.com/science/journal/22151532</t>
  </si>
  <si>
    <t>Management, Monitoring, Policy and Law; Pollution; Waste Management and Disposal; Water Science and Technology; Materials Science (miscellaneous)</t>
  </si>
  <si>
    <t>55411</t>
  </si>
  <si>
    <t>21100367128</t>
  </si>
  <si>
    <t>2312; 2310; 2311; 2308; 2501</t>
  </si>
  <si>
    <t>Water Science and Technology; Pollution; Waste Management and Disposal; Management, Monitoring, Policy and Law; Materials Science (miscellaneous)</t>
  </si>
  <si>
    <t>Environmental Science; Materials Science</t>
  </si>
  <si>
    <t>Environmental Pollution</t>
  </si>
  <si>
    <t>0269-7491</t>
  </si>
  <si>
    <t>https://www.sciencedirect.com/science/journal/02697491</t>
  </si>
  <si>
    <t>Health, Toxicology and Mutagenesis; Pollution; Toxicology; General Medicine</t>
  </si>
  <si>
    <t>55412</t>
  </si>
  <si>
    <t>23916</t>
  </si>
  <si>
    <t>2310; 2307; 3005</t>
  </si>
  <si>
    <t>1987-2026; 1980; 1973</t>
  </si>
  <si>
    <t>Pollution; Health, Toxicology and Mutagenesis; Toxicology</t>
  </si>
  <si>
    <t>Environmental Science; Pharmacology, Toxicology and Pharmaceutics</t>
  </si>
  <si>
    <t>Environmental Research</t>
  </si>
  <si>
    <t>0013-9351</t>
  </si>
  <si>
    <t>https://www.sciencedirect.com/science/journal/00139351</t>
  </si>
  <si>
    <t>General Environmental Science; Biochemistry</t>
  </si>
  <si>
    <t>55413</t>
  </si>
  <si>
    <t>21524</t>
  </si>
  <si>
    <t>2300; 1303; 2739</t>
  </si>
  <si>
    <t>1997-2026; 1967-1995</t>
  </si>
  <si>
    <t>General Environmental Science; Biochemistry; Public Health, Environmental and Occupational Health</t>
  </si>
  <si>
    <t>Environmental Science; Biochemistry, Genetics and Molecular Biology; Medicine</t>
  </si>
  <si>
    <t>Environmental Technology &amp; Innovation</t>
  </si>
  <si>
    <t>2352-1864</t>
  </si>
  <si>
    <t>https://www.sciencedirect.com/science/journal/23521864</t>
  </si>
  <si>
    <t>Plant Science; Soil Science; General Environmental Science</t>
  </si>
  <si>
    <t>55414</t>
  </si>
  <si>
    <t>21100385961</t>
  </si>
  <si>
    <t>2300; 1111; 1110</t>
  </si>
  <si>
    <t>General Environmental Science; Soil Science; Plant Science</t>
  </si>
  <si>
    <t>Environmental Toxicology and Pharmacology</t>
  </si>
  <si>
    <t>1382-6689</t>
  </si>
  <si>
    <t>https://www.sciencedirect.com/science/journal/13826689</t>
  </si>
  <si>
    <t>Health, Toxicology and Mutagenesis; Pharmacology; Toxicology; General Medicine</t>
  </si>
  <si>
    <t>55415</t>
  </si>
  <si>
    <t>25095</t>
  </si>
  <si>
    <t>2307; 3005; 3004</t>
  </si>
  <si>
    <t>Health, Toxicology and Mutagenesis; Toxicology; Pharmacology</t>
  </si>
  <si>
    <t>Epilepsy &amp; Behavior</t>
  </si>
  <si>
    <t>1525-5050</t>
  </si>
  <si>
    <t>https://www.sciencedirect.com/science/journal/15255050</t>
  </si>
  <si>
    <t>Behavioral Neuroscience; Clinical Neurology; Neurology</t>
  </si>
  <si>
    <t>55416</t>
  </si>
  <si>
    <t>13163</t>
  </si>
  <si>
    <t>2728; 2808; 2802</t>
  </si>
  <si>
    <t>Neurology (clinical); Neurology; Behavioral Neuroscience</t>
  </si>
  <si>
    <t>Epilepsy Research</t>
  </si>
  <si>
    <t>0920-1211</t>
  </si>
  <si>
    <t>https://www.sciencedirect.com/science/journal/09201211</t>
  </si>
  <si>
    <t>55418</t>
  </si>
  <si>
    <t>15514</t>
  </si>
  <si>
    <t>Ethics, Medicine and Public Health</t>
  </si>
  <si>
    <t>2352-5525</t>
  </si>
  <si>
    <t>Elsevier Masson SAS</t>
  </si>
  <si>
    <t>https://www.sciencedirect.com/science/journal/23525525</t>
  </si>
  <si>
    <t>55423</t>
  </si>
  <si>
    <t>21100811729</t>
  </si>
  <si>
    <t>European Annals of Otorhinolaryngology, Head and Neck Diseases</t>
  </si>
  <si>
    <t>1879-7296</t>
  </si>
  <si>
    <t>https://www.sciencedirect.com/science/journal/18797296</t>
  </si>
  <si>
    <t>Otorhinolaryngology; Surgery</t>
  </si>
  <si>
    <t>55426</t>
  </si>
  <si>
    <t>19700175205</t>
  </si>
  <si>
    <t>European Geriatric Medicine</t>
  </si>
  <si>
    <t>1878-7649</t>
  </si>
  <si>
    <t>https://www.sciencedirect.com/science/journal/18787649</t>
  </si>
  <si>
    <t>Geriatrics and Gerontology; Gerontology</t>
  </si>
  <si>
    <t>55427</t>
  </si>
  <si>
    <t>19700175204</t>
  </si>
  <si>
    <t>2717; 2909</t>
  </si>
  <si>
    <t>European Journal of Control</t>
  </si>
  <si>
    <t>0947-3580</t>
  </si>
  <si>
    <t>https://www.sciencedirect.com/science/journal/09473580</t>
  </si>
  <si>
    <t>55428</t>
  </si>
  <si>
    <t>25406</t>
  </si>
  <si>
    <t>European Journal of Integrative Medicine</t>
  </si>
  <si>
    <t>1876-3820</t>
  </si>
  <si>
    <t>https://www.sciencedirect.com/science/journal/18763820</t>
  </si>
  <si>
    <t>55431</t>
  </si>
  <si>
    <t>17300154952</t>
  </si>
  <si>
    <t>European Journal of Internal Medicine</t>
  </si>
  <si>
    <t>0953-6205</t>
  </si>
  <si>
    <t>https://www.sciencedirect.com/science/journal/09536205</t>
  </si>
  <si>
    <t>55432</t>
  </si>
  <si>
    <t>26617</t>
  </si>
  <si>
    <t>European Journal of Mechanics - A/Solids</t>
  </si>
  <si>
    <t>0997-7538</t>
  </si>
  <si>
    <t>https://www.sciencedirect.com/science/journal/09977538</t>
  </si>
  <si>
    <t>General Physics and Astronomy; Mechanical Engineering; Mechanics of Materials; General Materials Science</t>
  </si>
  <si>
    <t>55433</t>
  </si>
  <si>
    <t>13877</t>
  </si>
  <si>
    <t>3100; 2211; 2210; 2500</t>
  </si>
  <si>
    <t>1995-2026; 1990-1992</t>
  </si>
  <si>
    <t>General Physics and Astronomy; Mechanics of Materials; Mechanical Engineering; General Materials Science</t>
  </si>
  <si>
    <t>European Journal of Mechanics - B/Fluids</t>
  </si>
  <si>
    <t>0997-7546</t>
  </si>
  <si>
    <t>https://www.sciencedirect.com/science/journal/09977546</t>
  </si>
  <si>
    <t>General Physics and Astronomy; Mathematical Physics</t>
  </si>
  <si>
    <t>55434</t>
  </si>
  <si>
    <t>13878</t>
  </si>
  <si>
    <t>2610; 3100</t>
  </si>
  <si>
    <t>Mathematical Physics; General Physics and Astronomy</t>
  </si>
  <si>
    <t>European Journal of Obstetrics &amp; Gynecology and Reproductive Biology</t>
  </si>
  <si>
    <t>0301-2115</t>
  </si>
  <si>
    <t>https://www.sciencedirect.com/science/journal/03012115</t>
  </si>
  <si>
    <t>55435</t>
  </si>
  <si>
    <t>12681</t>
  </si>
  <si>
    <t>European Journal of Oncology Nursing</t>
  </si>
  <si>
    <t>1462-3889</t>
  </si>
  <si>
    <t>https://www.sciencedirect.com/science/journal/14623889</t>
  </si>
  <si>
    <t>Oncology(nursing); General Medicine</t>
  </si>
  <si>
    <t>55436</t>
  </si>
  <si>
    <t>27684</t>
  </si>
  <si>
    <t>2917</t>
  </si>
  <si>
    <t>Oncology (nursing)</t>
  </si>
  <si>
    <t>European Journal of Paediatric Neurology</t>
  </si>
  <si>
    <t>1090-3798</t>
  </si>
  <si>
    <t>https://www.sciencedirect.com/science/journal/10903798</t>
  </si>
  <si>
    <t>Clinical Neurology; General Medicine; Pediatrics, Perinatology, and Child Health</t>
  </si>
  <si>
    <t>55437</t>
  </si>
  <si>
    <t>14991</t>
  </si>
  <si>
    <t>2728; 2735</t>
  </si>
  <si>
    <t>Neurology (clinical); Pediatrics, Perinatology and Child Health</t>
  </si>
  <si>
    <t>European Journal of Pharmaceutical Sciences</t>
  </si>
  <si>
    <t>0928-0987</t>
  </si>
  <si>
    <t>https://www.sciencedirect.com/science/journal/09280987</t>
  </si>
  <si>
    <t>55438</t>
  </si>
  <si>
    <t>21331</t>
  </si>
  <si>
    <t>European Journal of Pharmacology</t>
  </si>
  <si>
    <t>0014-2999</t>
  </si>
  <si>
    <t>https://www.sciencedirect.com/science/journal/00142999</t>
  </si>
  <si>
    <t>55439</t>
  </si>
  <si>
    <t>21333</t>
  </si>
  <si>
    <t>The European Journal of Psychiatry</t>
  </si>
  <si>
    <t>0213-6163</t>
  </si>
  <si>
    <t>https://www.sciencedirect.com/science/journal/02136163</t>
  </si>
  <si>
    <t>55440</t>
  </si>
  <si>
    <t>15553</t>
  </si>
  <si>
    <t>European Journal of Radiology</t>
  </si>
  <si>
    <t>0720-048X</t>
  </si>
  <si>
    <t>https://www.sciencedirect.com/science/journal/0720048X</t>
  </si>
  <si>
    <t>55442</t>
  </si>
  <si>
    <t>16677</t>
  </si>
  <si>
    <t>European Journal of Surgical Oncology (EJSO)</t>
  </si>
  <si>
    <t>0748-7983</t>
  </si>
  <si>
    <t>https://www.sciencedirect.com/science/journal/07487983</t>
  </si>
  <si>
    <t>Oncology; General Medicine; Surgery</t>
  </si>
  <si>
    <t>55444</t>
  </si>
  <si>
    <t>29767</t>
  </si>
  <si>
    <t>2730; 2746</t>
  </si>
  <si>
    <t>Oncology; Surgery</t>
  </si>
  <si>
    <t>European Journal of Trauma &amp; Dissociation</t>
  </si>
  <si>
    <t>2468-7499</t>
  </si>
  <si>
    <t>https://www.sciencedirect.com/science/journal/24687499</t>
  </si>
  <si>
    <t>55445</t>
  </si>
  <si>
    <t>21101024227</t>
  </si>
  <si>
    <t>European Journal of Vascular and Endovascular Surgery</t>
  </si>
  <si>
    <t>1078-5884</t>
  </si>
  <si>
    <t>https://www.sciencedirect.com/science/journal/10785884</t>
  </si>
  <si>
    <t>Cardiology and Cardiovascular Medicine; Surgery</t>
  </si>
  <si>
    <t>55446</t>
  </si>
  <si>
    <t>23198</t>
  </si>
  <si>
    <t>2705; 2746</t>
  </si>
  <si>
    <t>European Management Journal</t>
  </si>
  <si>
    <t>0263-2373</t>
  </si>
  <si>
    <t>https://www.sciencedirect.com/science/journal/02632373</t>
  </si>
  <si>
    <t>Strategy and Management</t>
  </si>
  <si>
    <t>55447</t>
  </si>
  <si>
    <t>22491</t>
  </si>
  <si>
    <t>European Research in Telemedicine / La Recherche EuropÃ©enne en TÃ©lÃ©mÃ©decine</t>
  </si>
  <si>
    <t>2212-764X</t>
  </si>
  <si>
    <t>https://www.sciencedirect.com/science/journal/2212764X</t>
  </si>
  <si>
    <t>Health Information Management; Health Informatics</t>
  </si>
  <si>
    <t>55450</t>
  </si>
  <si>
    <t>21100207004</t>
  </si>
  <si>
    <t>3605; 2718</t>
  </si>
  <si>
    <t>2012-2017</t>
  </si>
  <si>
    <t>European Urology</t>
  </si>
  <si>
    <t>0302-2838</t>
  </si>
  <si>
    <t>https://www.sciencedirect.com/science/journal/03022838</t>
  </si>
  <si>
    <t>55451</t>
  </si>
  <si>
    <t>19897</t>
  </si>
  <si>
    <t>2748</t>
  </si>
  <si>
    <t>European Urology Focus</t>
  </si>
  <si>
    <t>2405-4569</t>
  </si>
  <si>
    <t>https://www.sciencedirect.com/science/journal/24054569</t>
  </si>
  <si>
    <t>55452</t>
  </si>
  <si>
    <t>21100406908</t>
  </si>
  <si>
    <t>European Urology Supplements</t>
  </si>
  <si>
    <t>1569-9056</t>
  </si>
  <si>
    <t>https://www.sciencedirect.com/science/journal/15699056</t>
  </si>
  <si>
    <t>55453</t>
  </si>
  <si>
    <t>19898</t>
  </si>
  <si>
    <t>Experimental Thermal and Fluid Science</t>
  </si>
  <si>
    <t>0894-1777</t>
  </si>
  <si>
    <t>https://www.sciencedirect.com/science/journal/08941777</t>
  </si>
  <si>
    <t>Fluid Flow and Transfer Processes; Mechanical Engineering; Aerospace Engineering; Nuclear Energy and Engineering; General Chemical Engineering</t>
  </si>
  <si>
    <t>55454</t>
  </si>
  <si>
    <t>29220</t>
  </si>
  <si>
    <t>2202; 1500; 1507; 2210; 2104</t>
  </si>
  <si>
    <t>Aerospace Engineering; General Chemical Engineering; Fluid Flow and Transfer Processes; Mechanical Engineering; Nuclear Energy and Engineering</t>
  </si>
  <si>
    <t>Engineering; Chemical Engineering; Energy</t>
  </si>
  <si>
    <t>EXPLORE: The Journal of Science and Healing</t>
  </si>
  <si>
    <t>1550-8307</t>
  </si>
  <si>
    <t>https://www.sciencedirect.com/science/journal/15508307</t>
  </si>
  <si>
    <t>Complementary and alternative medicine; Chiropractics; General Nursing; Analysis</t>
  </si>
  <si>
    <t>55455</t>
  </si>
  <si>
    <t>4000148707</t>
  </si>
  <si>
    <t>2900; 2603; 3602; 2707</t>
  </si>
  <si>
    <t>General Nursing; Analysis; Chiropractics; Complementary and alternative medicine</t>
  </si>
  <si>
    <t>Nursing; Mathematics; Health Professions; Medicine</t>
  </si>
  <si>
    <t>The Extractive Industries and Society</t>
  </si>
  <si>
    <t>2214-790X</t>
  </si>
  <si>
    <t>https://www.sciencedirect.com/science/journal/2214790X</t>
  </si>
  <si>
    <t>Management, Monitoring, Policy and Law; Economic Geology; Development; Geography, Planning and Development</t>
  </si>
  <si>
    <t>55456</t>
  </si>
  <si>
    <t>21100305261</t>
  </si>
  <si>
    <t>2308; 1905; 3303; 3305</t>
  </si>
  <si>
    <t>Environmental Science; Earth and Planetary Sciences; Social Sciences</t>
  </si>
  <si>
    <t>Extreme Mechanics Letters</t>
  </si>
  <si>
    <t>2352-4316</t>
  </si>
  <si>
    <t>https://www.sciencedirect.com/science/journal/23524316</t>
  </si>
  <si>
    <t>Mechanical Engineering; Mechanics of Materials; Engineering (miscellaneous); Chemical Engineering (miscellaneous); Bioengineering</t>
  </si>
  <si>
    <t>55457</t>
  </si>
  <si>
    <t>21100376821</t>
  </si>
  <si>
    <t>2211; 2210; 2201; 1502; 1501</t>
  </si>
  <si>
    <t>Mechanics of Materials; Mechanical Engineering; Engineering (miscellaneous); Bioengineering; Chemical Engineering (miscellaneous)</t>
  </si>
  <si>
    <t>Fertility and Sterility</t>
  </si>
  <si>
    <t>0015-0282</t>
  </si>
  <si>
    <t>https://www.sciencedirect.com/science/journal/00150282</t>
  </si>
  <si>
    <t>55459</t>
  </si>
  <si>
    <t>12705</t>
  </si>
  <si>
    <t>Fire Safety Journal</t>
  </si>
  <si>
    <t>0379-7112</t>
  </si>
  <si>
    <t>https://www.sciencedirect.com/science/journal/03797112</t>
  </si>
  <si>
    <t>General Physics and Astronomy; Safety, Risk, Reliability and Quality; General Materials Science; General Chemistry</t>
  </si>
  <si>
    <t>55463</t>
  </si>
  <si>
    <t>28425</t>
  </si>
  <si>
    <t>2213; 1600; 2500; 3100; 2215</t>
  </si>
  <si>
    <t>Safety, Risk, Reliability and Quality; General Chemistry; General Materials Science; General Physics and Astronomy; Building and Construction</t>
  </si>
  <si>
    <t>Engineering; Chemistry; Materials Science; Physics and Astronomy</t>
  </si>
  <si>
    <t>Fitoterapia</t>
  </si>
  <si>
    <t>0367-326X</t>
  </si>
  <si>
    <t>https://www.sciencedirect.com/science/journal/0367326X</t>
  </si>
  <si>
    <t>55465</t>
  </si>
  <si>
    <t>18077</t>
  </si>
  <si>
    <t>3004; 3002; 1108; 1110</t>
  </si>
  <si>
    <t>1972-2026; 1961; 1948-1949</t>
  </si>
  <si>
    <t>Pharmacology; Drug Discovery; Horticulture; Plant Science</t>
  </si>
  <si>
    <t>Pharmacology, Toxicology and Pharmaceutics; Agricultural and Biological Sciences</t>
  </si>
  <si>
    <t>FlatChem</t>
  </si>
  <si>
    <t>2452-2627</t>
  </si>
  <si>
    <t>https://www.sciencedirect.com/science/journal/24522627</t>
  </si>
  <si>
    <t>Materials Chemistry; Surfaces, Coatings and Films; Ceramics and Composites; Electronic, Optical and Magnetic Materials</t>
  </si>
  <si>
    <t>55466</t>
  </si>
  <si>
    <t>21100798653</t>
  </si>
  <si>
    <t>2503; 2504; 2505; 2508</t>
  </si>
  <si>
    <t>Ceramics and Composites; Electronic, Optical and Magnetic Materials; Materials Chemistry; Surfaces, Coatings and Films</t>
  </si>
  <si>
    <t>Flow Measurement and Instrumentation</t>
  </si>
  <si>
    <t>0955-5986</t>
  </si>
  <si>
    <t>https://www.sciencedirect.com/science/journal/09555986</t>
  </si>
  <si>
    <t>Electrical and Electronic Engineering; Computer Science Applications; Instrumentation; Modelling and Simulation</t>
  </si>
  <si>
    <t>55467</t>
  </si>
  <si>
    <t>15026</t>
  </si>
  <si>
    <t>3105; 2208; 1706; 2611</t>
  </si>
  <si>
    <t>Instrumentation; Electrical and Electronic Engineering; Computer Science Applications; Modeling and Simulation</t>
  </si>
  <si>
    <t>Physics and Astronomy; Engineering; Computer Science; Mathematics</t>
  </si>
  <si>
    <t>Fluid Phase Equilibria</t>
  </si>
  <si>
    <t>0378-3812</t>
  </si>
  <si>
    <t>https://www.sciencedirect.com/science/journal/03783812</t>
  </si>
  <si>
    <t>Physical and Theoretical Chemistry; General Physics and Astronomy; General Chemical Engineering</t>
  </si>
  <si>
    <t>55468</t>
  </si>
  <si>
    <t>26899</t>
  </si>
  <si>
    <t>3100; 1500; 1606</t>
  </si>
  <si>
    <t>General Physics and Astronomy; General Chemical Engineering; Physical and Theoretical Chemistry</t>
  </si>
  <si>
    <t>Focus on Catalysts</t>
  </si>
  <si>
    <t>1351-4180</t>
  </si>
  <si>
    <t>https://www.sciencedirect.com/science/journal/13514180</t>
  </si>
  <si>
    <t>55470</t>
  </si>
  <si>
    <t>Focus on Pigments</t>
  </si>
  <si>
    <t>0969-6210</t>
  </si>
  <si>
    <t>https://www.sciencedirect.com/science/journal/09696210</t>
  </si>
  <si>
    <t>55471</t>
  </si>
  <si>
    <t>Focus on Surfactants</t>
  </si>
  <si>
    <t>1351-4210</t>
  </si>
  <si>
    <t>https://www.sciencedirect.com/science/journal/13514210</t>
  </si>
  <si>
    <t>55472</t>
  </si>
  <si>
    <t>Food Bioscience</t>
  </si>
  <si>
    <t>2212-4292</t>
  </si>
  <si>
    <t>https://www.sciencedirect.com/science/journal/22124292</t>
  </si>
  <si>
    <t>55473</t>
  </si>
  <si>
    <t>21100255550</t>
  </si>
  <si>
    <t>1106; 1303</t>
  </si>
  <si>
    <t>Food Science; Biochemistry</t>
  </si>
  <si>
    <t>Food Packaging and Shelf Life</t>
  </si>
  <si>
    <t>2214-2894</t>
  </si>
  <si>
    <t>https://www.sciencedirect.com/science/journal/22142894</t>
  </si>
  <si>
    <t>Microbiology (medical); Polymers and Plastics; Safety, Risk, Reliability and Quality; Biomaterials; Food Science</t>
  </si>
  <si>
    <t>55474</t>
  </si>
  <si>
    <t>21100285075</t>
  </si>
  <si>
    <t>1106; 2726; 2213; 2502; 2507</t>
  </si>
  <si>
    <t>Food Science; Microbiology (medical); Safety, Risk, Reliability and Quality; Biomaterials; Polymers and Plastics</t>
  </si>
  <si>
    <t>Agricultural and Biological Sciences; Medicine; Engineering; Materials Science</t>
  </si>
  <si>
    <t>Food Structure</t>
  </si>
  <si>
    <t>2213-3291</t>
  </si>
  <si>
    <t>https://www.sciencedirect.com/science/journal/22133291</t>
  </si>
  <si>
    <t>Applied Microbiology and Biotechnology; Bioengineering; Food Science</t>
  </si>
  <si>
    <t>55476</t>
  </si>
  <si>
    <t>21100285057</t>
  </si>
  <si>
    <t>1502; 1106; 2402</t>
  </si>
  <si>
    <t>Bioengineering; Food Science; Applied Microbiology and Biotechnology</t>
  </si>
  <si>
    <t>Chemical Engineering; Agricultural and Biological Sciences; Immunology and Microbiology</t>
  </si>
  <si>
    <t>Food Webs</t>
  </si>
  <si>
    <t>2352-2496</t>
  </si>
  <si>
    <t>https://www.sciencedirect.com/science/journal/23522496</t>
  </si>
  <si>
    <t>55478</t>
  </si>
  <si>
    <t>21100365104</t>
  </si>
  <si>
    <t>The Foot</t>
  </si>
  <si>
    <t>0958-2592</t>
  </si>
  <si>
    <t>https://www.sciencedirect.com/science/journal/09582592</t>
  </si>
  <si>
    <t>Orthopedics and Sports Medicine; Podiatry</t>
  </si>
  <si>
    <t>55479</t>
  </si>
  <si>
    <t>29735</t>
  </si>
  <si>
    <t>3613; 2732</t>
  </si>
  <si>
    <t>Podiatry; Orthopedics and Sports Medicine</t>
  </si>
  <si>
    <t>Foot and Ankle Surgery</t>
  </si>
  <si>
    <t>1268-7731</t>
  </si>
  <si>
    <t>https://www.sciencedirect.com/science/journal/12687731</t>
  </si>
  <si>
    <t>55481</t>
  </si>
  <si>
    <t>21143</t>
  </si>
  <si>
    <t>1996-2026; 1994</t>
  </si>
  <si>
    <t>Forensic Chemistry</t>
  </si>
  <si>
    <t>2468-1709</t>
  </si>
  <si>
    <t>https://www.sciencedirect.com/science/journal/24681709</t>
  </si>
  <si>
    <t>Law; Materials Chemistry; Physical and Theoretical Chemistry; Spectroscopy; Pathology and Forensic Medicine; Analytical Chemistry</t>
  </si>
  <si>
    <t>55482</t>
  </si>
  <si>
    <t>21100788802</t>
  </si>
  <si>
    <t>1607; 2734; 3308; 2505; 1602; 1606</t>
  </si>
  <si>
    <t>Spectroscopy; Pathology and Forensic Medicine; Law; Materials Chemistry; Analytical Chemistry; Physical and Theoretical Chemistry</t>
  </si>
  <si>
    <t>Chemistry; Medicine; Social Sciences; Materials Science</t>
  </si>
  <si>
    <t>Fuel and Energy Abstracts</t>
  </si>
  <si>
    <t>0140-6701</t>
  </si>
  <si>
    <t>https://www.sciencedirect.com/science/journal/01406701</t>
  </si>
  <si>
    <t>55486</t>
  </si>
  <si>
    <t>Fusion Engineering and Design</t>
  </si>
  <si>
    <t>0920-3796</t>
  </si>
  <si>
    <t>https://www.sciencedirect.com/science/journal/09203796</t>
  </si>
  <si>
    <t>Civil and Structural Engineering; General Materials Science; Mechanical Engineering; Nuclear Energy and Engineering</t>
  </si>
  <si>
    <t>55487</t>
  </si>
  <si>
    <t>20344</t>
  </si>
  <si>
    <t>2205; 2210; 2104; 2500</t>
  </si>
  <si>
    <t>Civil and Structural Engineering; Mechanical Engineering; Nuclear Energy and Engineering; General Materials Science</t>
  </si>
  <si>
    <t>Engineering; Energy; Materials Science</t>
  </si>
  <si>
    <t>Fuss &amp; Sprunggelenk</t>
  </si>
  <si>
    <t>1619-9987</t>
  </si>
  <si>
    <t>https://www.sciencedirect.com/science/journal/16199987</t>
  </si>
  <si>
    <t>55488</t>
  </si>
  <si>
    <t>144940</t>
  </si>
  <si>
    <t>Gait &amp; Posture</t>
  </si>
  <si>
    <t>0966-6362</t>
  </si>
  <si>
    <t>https://www.sciencedirect.com/science/journal/09666362</t>
  </si>
  <si>
    <t>Rehabilitation; Orthopedics and Sports Medicine; Biophysics</t>
  </si>
  <si>
    <t>55496</t>
  </si>
  <si>
    <t>28025</t>
  </si>
  <si>
    <t>1304; 2742; 2732</t>
  </si>
  <si>
    <t>Biophysics; Rehabilitation; Orthopedics and Sports Medicine</t>
  </si>
  <si>
    <t>GastroenterologÃ­a y HepatologÃ­a (English Edition)</t>
  </si>
  <si>
    <t>2444-3824</t>
  </si>
  <si>
    <t>https://www.sciencedirect.com/science/journal/24443824</t>
  </si>
  <si>
    <t>55498</t>
  </si>
  <si>
    <t>0016-5085</t>
  </si>
  <si>
    <t>https://www.sciencedirect.com/science/journal/00165085</t>
  </si>
  <si>
    <t>55499</t>
  </si>
  <si>
    <t>28330</t>
  </si>
  <si>
    <t>2721; 2715</t>
  </si>
  <si>
    <t>Hepatology; Gastroenterology</t>
  </si>
  <si>
    <t>Gastrointestinal Endoscopy</t>
  </si>
  <si>
    <t>0016-5107</t>
  </si>
  <si>
    <t>https://www.sciencedirect.com/science/journal/00165107</t>
  </si>
  <si>
    <t>Gastroenterology; Radiology Nuclear Medicine and imaging</t>
  </si>
  <si>
    <t>55501</t>
  </si>
  <si>
    <t>28350</t>
  </si>
  <si>
    <t>2741; 2715</t>
  </si>
  <si>
    <t>Radiology, Nuclear Medicine and imaging; Gastroenterology</t>
  </si>
  <si>
    <t>Gene Reports</t>
  </si>
  <si>
    <t>2452-0144</t>
  </si>
  <si>
    <t>https://www.sciencedirect.com/science/journal/24520144</t>
  </si>
  <si>
    <t>55503</t>
  </si>
  <si>
    <t>21100445644</t>
  </si>
  <si>
    <t>General Hospital Psychiatry</t>
  </si>
  <si>
    <t>0163-8343</t>
  </si>
  <si>
    <t>https://www.sciencedirect.com/science/journal/01638343</t>
  </si>
  <si>
    <t>55504</t>
  </si>
  <si>
    <t>15665</t>
  </si>
  <si>
    <t>Geobios</t>
  </si>
  <si>
    <t>0016-6995</t>
  </si>
  <si>
    <t>https://www.sciencedirect.com/science/journal/00166995</t>
  </si>
  <si>
    <t>Space and Planetary Science; Palaeontology</t>
  </si>
  <si>
    <t>55507</t>
  </si>
  <si>
    <t>13909</t>
  </si>
  <si>
    <t>1912; 1911</t>
  </si>
  <si>
    <t>1968-2026; 1966</t>
  </si>
  <si>
    <t>Space and Planetary Science; Paleontology</t>
  </si>
  <si>
    <t>Geochimica et Cosmochimica Acta</t>
  </si>
  <si>
    <t>0016-7037</t>
  </si>
  <si>
    <t>https://www.sciencedirect.com/science/journal/00167037</t>
  </si>
  <si>
    <t>55508</t>
  </si>
  <si>
    <t>25870</t>
  </si>
  <si>
    <t>Geoderma Regional</t>
  </si>
  <si>
    <t>2352-0094</t>
  </si>
  <si>
    <t>https://www.sciencedirect.com/science/journal/23520094</t>
  </si>
  <si>
    <t>55509</t>
  </si>
  <si>
    <t>21100373623</t>
  </si>
  <si>
    <t>Geomechanics for Energy and the Environment</t>
  </si>
  <si>
    <t>2352-3808</t>
  </si>
  <si>
    <t>https://www.sciencedirect.com/science/journal/23523808</t>
  </si>
  <si>
    <t>Computers in Earth Sciences; Geotechnical Engineering and Engineering Geology; Safety, Risk, Reliability and Quality</t>
  </si>
  <si>
    <t>55511</t>
  </si>
  <si>
    <t>21100403227</t>
  </si>
  <si>
    <t>2213; 1903; 1909</t>
  </si>
  <si>
    <t>Safety, Risk, Reliability and Quality; Computers in Earth Sciences; Geotechnical Engineering and Engineering Geology</t>
  </si>
  <si>
    <t>Geomorphology</t>
  </si>
  <si>
    <t>0169-555X</t>
  </si>
  <si>
    <t>https://www.sciencedirect.com/science/journal/0169555X</t>
  </si>
  <si>
    <t>55512</t>
  </si>
  <si>
    <t>26979</t>
  </si>
  <si>
    <t>1987-2026; 1984</t>
  </si>
  <si>
    <t>GeoResJ</t>
  </si>
  <si>
    <t>2214-2428</t>
  </si>
  <si>
    <t>https://www.sciencedirect.com/science/journal/22142428</t>
  </si>
  <si>
    <t>55513</t>
  </si>
  <si>
    <t>21100324361</t>
  </si>
  <si>
    <t>2014-2017</t>
  </si>
  <si>
    <t>Geotextiles and Geomembranes</t>
  </si>
  <si>
    <t>0266-1144</t>
  </si>
  <si>
    <t>https://www.sciencedirect.com/science/journal/02661144</t>
  </si>
  <si>
    <t>Geotechnical Engineering and Engineering Geology; General Materials Science; Civil and Structural Engineering</t>
  </si>
  <si>
    <t>55515</t>
  </si>
  <si>
    <t>15906</t>
  </si>
  <si>
    <t>2205; 1909; 2500</t>
  </si>
  <si>
    <t>1996-2026; 1984-1994</t>
  </si>
  <si>
    <t>Civil and Structural Engineering; Geotechnical Engineering and Engineering Geology; General Materials Science</t>
  </si>
  <si>
    <t>Engineering; Earth and Planetary Sciences; Materials Science</t>
  </si>
  <si>
    <t>Geothermics</t>
  </si>
  <si>
    <t>0375-6505</t>
  </si>
  <si>
    <t>https://www.sciencedirect.com/science/journal/03756505</t>
  </si>
  <si>
    <t>Geology; Geotechnical Engineering and Engineering Geology; Renewable Energy, Sustainability and the Environment</t>
  </si>
  <si>
    <t>55516</t>
  </si>
  <si>
    <t>22645</t>
  </si>
  <si>
    <t>1907; 1909; 2105</t>
  </si>
  <si>
    <t>1977-2026; 1972-1975; 1970</t>
  </si>
  <si>
    <t>Earth and Planetary Sciences; Energy</t>
  </si>
  <si>
    <t>Geriatric Nursing</t>
  </si>
  <si>
    <t>0197-4572</t>
  </si>
  <si>
    <t>https://www.sciencedirect.com/science/journal/01974572</t>
  </si>
  <si>
    <t>Gerontology</t>
  </si>
  <si>
    <t>55517</t>
  </si>
  <si>
    <t>29037</t>
  </si>
  <si>
    <t>2909</t>
  </si>
  <si>
    <t>Global Food Security</t>
  </si>
  <si>
    <t>2211-9124</t>
  </si>
  <si>
    <t>https://www.sciencedirect.com/science/journal/22119124</t>
  </si>
  <si>
    <t>Safety Research; Safety, Risk, Reliability and Quality; Ecology; Food Science</t>
  </si>
  <si>
    <t>55520</t>
  </si>
  <si>
    <t>21100218328</t>
  </si>
  <si>
    <t>2303; 1106; 3311; 2213</t>
  </si>
  <si>
    <t>Ecology; Food Science; Safety Research; Safety, Risk, Reliability and Quality</t>
  </si>
  <si>
    <t>Environmental Science; Agricultural and Biological Sciences; Social Sciences; Engineering</t>
  </si>
  <si>
    <t>Global and Planetary Change</t>
  </si>
  <si>
    <t>0921-8181</t>
  </si>
  <si>
    <t>https://www.sciencedirect.com/science/journal/09218181</t>
  </si>
  <si>
    <t>Oceanography; Global and Planetary Change</t>
  </si>
  <si>
    <t>55522</t>
  </si>
  <si>
    <t>27049</t>
  </si>
  <si>
    <t>2306; 1910</t>
  </si>
  <si>
    <t>Global and Planetary Change; Oceanography</t>
  </si>
  <si>
    <t>Gondwana Research</t>
  </si>
  <si>
    <t>1342-937X</t>
  </si>
  <si>
    <t>https://www.sciencedirect.com/science/journal/1342937X</t>
  </si>
  <si>
    <t>55523</t>
  </si>
  <si>
    <t>22647</t>
  </si>
  <si>
    <t>Groundwater for Sustainable Development</t>
  </si>
  <si>
    <t>2352-801X</t>
  </si>
  <si>
    <t>https://www.sciencedirect.com/science/journal/2352801X</t>
  </si>
  <si>
    <t>Water Science and Technology; Geography, Planning and Development; Environmental Chemistry; Environmental Engineering</t>
  </si>
  <si>
    <t>55525</t>
  </si>
  <si>
    <t>21100463093</t>
  </si>
  <si>
    <t>3305; 2304; 2305; 2312</t>
  </si>
  <si>
    <t>Geography, Planning and Development; Environmental Chemistry; Environmental Engineering; Water Science and Technology</t>
  </si>
  <si>
    <t>2400</t>
  </si>
  <si>
    <t>Gynecologic Oncology</t>
  </si>
  <si>
    <t>0090-8258</t>
  </si>
  <si>
    <t>https://www.sciencedirect.com/science/journal/00908258</t>
  </si>
  <si>
    <t>Obstetrics and Gynaecology; Oncology</t>
  </si>
  <si>
    <t>55526</t>
  </si>
  <si>
    <t>27467</t>
  </si>
  <si>
    <t>2729; 2730</t>
  </si>
  <si>
    <t>Obstetrics and Gynecology; Oncology</t>
  </si>
  <si>
    <t>GynÃ©cologie ObstÃ©trique FertilitÃ© &amp; SÃ©nologie</t>
  </si>
  <si>
    <t>2468-7189</t>
  </si>
  <si>
    <t>https://www.sciencedirect.com/science/journal/24687189</t>
  </si>
  <si>
    <t>55528</t>
  </si>
  <si>
    <t>21100806973</t>
  </si>
  <si>
    <t>2743; 2729</t>
  </si>
  <si>
    <t>Reproductive Medicine; Obstetrics and Gynecology</t>
  </si>
  <si>
    <t>2402</t>
  </si>
  <si>
    <t>Hand Surgery and RehabilitationÂ </t>
  </si>
  <si>
    <t>2468-1229</t>
  </si>
  <si>
    <t>https://www.sciencedirect.com/science/journal/24681229</t>
  </si>
  <si>
    <t>Rehabilitation; Orthopedics and Sports Medicine; Surgery</t>
  </si>
  <si>
    <t>55531</t>
  </si>
  <si>
    <t>21100456711</t>
  </si>
  <si>
    <t>2742; 2746; 2732</t>
  </si>
  <si>
    <t>Rehabilitation; Surgery; Orthopedics and Sports Medicine</t>
  </si>
  <si>
    <t>0168-8510</t>
  </si>
  <si>
    <t>https://www.sciencedirect.com/science/journal/01688510</t>
  </si>
  <si>
    <t>55535</t>
  </si>
  <si>
    <t>21306</t>
  </si>
  <si>
    <t>Health Policy and Technology</t>
  </si>
  <si>
    <t>2211-8837</t>
  </si>
  <si>
    <t>https://www.sciencedirect.com/science/journal/22118837</t>
  </si>
  <si>
    <t>Health Policy; Biomedical Engineering</t>
  </si>
  <si>
    <t>55536</t>
  </si>
  <si>
    <t>21100201770</t>
  </si>
  <si>
    <t>2204; 2719</t>
  </si>
  <si>
    <t>Biomedical Engineering; Health Policy</t>
  </si>
  <si>
    <t>2405</t>
  </si>
  <si>
    <t>Healthcare</t>
  </si>
  <si>
    <t>2213-0764</t>
  </si>
  <si>
    <t>https://www.sciencedirect.com/science/journal/22130764</t>
  </si>
  <si>
    <t>55539</t>
  </si>
  <si>
    <t>21100361200</t>
  </si>
  <si>
    <t>Hearing Research</t>
  </si>
  <si>
    <t>0378-5955</t>
  </si>
  <si>
    <t>https://www.sciencedirect.com/science/journal/03785955</t>
  </si>
  <si>
    <t>Sensory Systems</t>
  </si>
  <si>
    <t>55540</t>
  </si>
  <si>
    <t>13707</t>
  </si>
  <si>
    <t>2809</t>
  </si>
  <si>
    <t>Heart, Lung and Circulation</t>
  </si>
  <si>
    <t>1443-9506</t>
  </si>
  <si>
    <t>https://www.sciencedirect.com/science/journal/14439506</t>
  </si>
  <si>
    <t>Cardiology and Cardiovascular Medicine; Pulmonary and Respiratory Medicine</t>
  </si>
  <si>
    <t>55542</t>
  </si>
  <si>
    <t>23235</t>
  </si>
  <si>
    <t>2705; 2740</t>
  </si>
  <si>
    <t>Heart &amp; Lung: The Journal of Acute and Critical Care</t>
  </si>
  <si>
    <t>0147-9563</t>
  </si>
  <si>
    <t>https://www.sciencedirect.com/science/journal/01479563</t>
  </si>
  <si>
    <t>55543</t>
  </si>
  <si>
    <t>27707</t>
  </si>
  <si>
    <t>2740; 2706; 2705</t>
  </si>
  <si>
    <t>Pulmonary and Respiratory Medicine; Critical Care and Intensive Care Medicine; Cardiology and Cardiovascular Medicine</t>
  </si>
  <si>
    <t>Heart Rhythm</t>
  </si>
  <si>
    <t>1547-5271</t>
  </si>
  <si>
    <t>https://www.sciencedirect.com/science/journal/15475271</t>
  </si>
  <si>
    <t>Physiology (medical); Cardiology and Cardiovascular Medicine</t>
  </si>
  <si>
    <t>55544</t>
  </si>
  <si>
    <t>23246</t>
  </si>
  <si>
    <t>2737; 2705</t>
  </si>
  <si>
    <t>Hepatobiliary &amp; Pancreatic Diseases International</t>
  </si>
  <si>
    <t>1499-3872</t>
  </si>
  <si>
    <t>https://www.sciencedirect.com/science/journal/14993872</t>
  </si>
  <si>
    <t>55550</t>
  </si>
  <si>
    <t>31436</t>
  </si>
  <si>
    <t>HipertensiÃ³n y Riesgo Vascular</t>
  </si>
  <si>
    <t>1889-1837</t>
  </si>
  <si>
    <t>https://www.sciencedirect.com/journal/hipertension-y-riesgo-vascular/issues?page=2</t>
  </si>
  <si>
    <t>Cardiology and Cardiovascular Medicine; Internal Medicine</t>
  </si>
  <si>
    <t>55551</t>
  </si>
  <si>
    <t>17700156514</t>
  </si>
  <si>
    <t>HPB</t>
  </si>
  <si>
    <t>1365-182X</t>
  </si>
  <si>
    <t>https://www.sciencedirect.com/science/journal/1365182X</t>
  </si>
  <si>
    <t>55558</t>
  </si>
  <si>
    <t>28367</t>
  </si>
  <si>
    <t>Human Pathology</t>
  </si>
  <si>
    <t>0046-8177</t>
  </si>
  <si>
    <t>https://www.sciencedirect.com/science/journal/00468177</t>
  </si>
  <si>
    <t>55560</t>
  </si>
  <si>
    <t>14024</t>
  </si>
  <si>
    <t>Hydrometallurgy</t>
  </si>
  <si>
    <t>0304-386X</t>
  </si>
  <si>
    <t>https://www.sciencedirect.com/science/journal/0304386X</t>
  </si>
  <si>
    <t>Materials Chemistry; Metals and Alloys; Industrial and Manufacturing Engineering</t>
  </si>
  <si>
    <t>55562</t>
  </si>
  <si>
    <t>12133</t>
  </si>
  <si>
    <t>2506; 2209; 2505</t>
  </si>
  <si>
    <t>Metals and Alloys; Industrial and Manufacturing Engineering; Materials Chemistry</t>
  </si>
  <si>
    <t>IFAC Journal of Systems and Control</t>
  </si>
  <si>
    <t>2468-6018</t>
  </si>
  <si>
    <t>https://www.sciencedirect.com/science/journal/24686018</t>
  </si>
  <si>
    <t>Computers in Earth Sciences</t>
  </si>
  <si>
    <t>55567</t>
  </si>
  <si>
    <t>21101063736</t>
  </si>
  <si>
    <t>1702; 1705; 2207; 2611; 1803; 1706</t>
  </si>
  <si>
    <t>Artificial Intelligence; Computer Networks and Communications; Control and Systems Engineering; Modeling and Simulation; Management Science and Operations Research; Computer Science Applications</t>
  </si>
  <si>
    <t>Computer Science; Engineering; Mathematics; Decision Sciences</t>
  </si>
  <si>
    <t>Immunity</t>
  </si>
  <si>
    <t>1074-7613</t>
  </si>
  <si>
    <t>https://www.sciencedirect.com/science/journal/10747613</t>
  </si>
  <si>
    <t>Infectious Diseases; Immunology; Immunology and Allergy</t>
  </si>
  <si>
    <t>55575</t>
  </si>
  <si>
    <t>20798</t>
  </si>
  <si>
    <t>2723; 2403; 2725</t>
  </si>
  <si>
    <t>Immunology and Allergy; Immunology; Infectious Diseases</t>
  </si>
  <si>
    <t>Industrial Marketing Management</t>
  </si>
  <si>
    <t>0019-8501</t>
  </si>
  <si>
    <t>https://www.sciencedirect.com/science/journal/00198501</t>
  </si>
  <si>
    <t>55583</t>
  </si>
  <si>
    <t>22792</t>
  </si>
  <si>
    <t>Infection, Disease &amp; Health</t>
  </si>
  <si>
    <t>2468-0451</t>
  </si>
  <si>
    <t>https://www.sciencedirect.com/science/journal/24680451</t>
  </si>
  <si>
    <t>Infectious Diseases; Public Health, Environmental and Occupational Health; General Nursing</t>
  </si>
  <si>
    <t>55584</t>
  </si>
  <si>
    <t>21100466874</t>
  </si>
  <si>
    <t>2725; 2739; 2901</t>
  </si>
  <si>
    <t>Infectious Diseases; Public Health, Environmental and Occupational Health; Nursing (miscellaneous)</t>
  </si>
  <si>
    <t>Injury</t>
  </si>
  <si>
    <t>0020-1383</t>
  </si>
  <si>
    <t>https://www.sciencedirect.com/science/journal/00201383</t>
  </si>
  <si>
    <t>Orthopedics and Sports Medicine; Emergency Medicine</t>
  </si>
  <si>
    <t>55590</t>
  </si>
  <si>
    <t>29801</t>
  </si>
  <si>
    <t>Intensive and Critical Care Nursing</t>
  </si>
  <si>
    <t>0964-3397</t>
  </si>
  <si>
    <t>https://www.sciencedirect.com/science/journal/09643397</t>
  </si>
  <si>
    <t>Critical Care</t>
  </si>
  <si>
    <t>55592</t>
  </si>
  <si>
    <t>27746</t>
  </si>
  <si>
    <t>2906</t>
  </si>
  <si>
    <t>Critical Care Nursing</t>
  </si>
  <si>
    <t>Intermetallics</t>
  </si>
  <si>
    <t>0966-9795</t>
  </si>
  <si>
    <t>https://www.sciencedirect.com/science/journal/09669795</t>
  </si>
  <si>
    <t>Materials Chemistry; Metals and Alloys; Mechanical Engineering; Mechanics of Materials; General Chemistry</t>
  </si>
  <si>
    <t>55594</t>
  </si>
  <si>
    <t>12202</t>
  </si>
  <si>
    <t>2506; 2505; 1600; 2210; 2211</t>
  </si>
  <si>
    <t>Metals and Alloys; Materials Chemistry; General Chemistry; Mechanical Engineering; Mechanics of Materials</t>
  </si>
  <si>
    <t>Materials Science; Chemistry; Engineering</t>
  </si>
  <si>
    <t>International Communications in Heat and Mass Transfer</t>
  </si>
  <si>
    <t>0735-1933</t>
  </si>
  <si>
    <t>https://www.sciencedirect.com/science/journal/07351933</t>
  </si>
  <si>
    <t>Condensed Matter Physics; General Chemical Engineering; Atomic and Molecular Physics, and Optics</t>
  </si>
  <si>
    <t>55595</t>
  </si>
  <si>
    <t>20422</t>
  </si>
  <si>
    <t>1500; 3104; 3107</t>
  </si>
  <si>
    <t>General Chemical Engineering; Condensed Matter Physics; Atomic and Molecular Physics, and Optics</t>
  </si>
  <si>
    <t>International Economics</t>
  </si>
  <si>
    <t>2110-7017</t>
  </si>
  <si>
    <t>https://www.sciencedirect.com/science/journal/21107017</t>
  </si>
  <si>
    <t>General Economics, Econometrics and Finance; General Business, Management and Accounting</t>
  </si>
  <si>
    <t>55596</t>
  </si>
  <si>
    <t>21100248925</t>
  </si>
  <si>
    <t>1400; 2000</t>
  </si>
  <si>
    <t>General Business, Management and Accounting; General Economics, Econometrics and Finance</t>
  </si>
  <si>
    <t>International Emergency Nursing</t>
  </si>
  <si>
    <t>1755-599X</t>
  </si>
  <si>
    <t>https://www.sciencedirect.com/science/journal/1755599X</t>
  </si>
  <si>
    <t>Emergency</t>
  </si>
  <si>
    <t>55597</t>
  </si>
  <si>
    <t>11700154303</t>
  </si>
  <si>
    <t>International Journal of Accounting Information Systems</t>
  </si>
  <si>
    <t>1467-0895</t>
  </si>
  <si>
    <t>https://www.sciencedirect.com/science/journal/14670895</t>
  </si>
  <si>
    <t>Information Systems and Management; Finance; Accounting; Management Information Systems</t>
  </si>
  <si>
    <t>55599</t>
  </si>
  <si>
    <t>29806</t>
  </si>
  <si>
    <t>1404; 2003; 1802; 1402</t>
  </si>
  <si>
    <t>Management Information Systems; Finance; Information Systems and Management; Accounting</t>
  </si>
  <si>
    <t>Business, Management and Accounting; Economics, Econometrics and Finance; Decision Sciences</t>
  </si>
  <si>
    <t>International Journal of Adhesion and Adhesives</t>
  </si>
  <si>
    <t>0143-7496</t>
  </si>
  <si>
    <t>https://www.sciencedirect.com/science/journal/01437496</t>
  </si>
  <si>
    <t>Polymers and Plastics; General Chemical Engineering; Biomaterials</t>
  </si>
  <si>
    <t>55600</t>
  </si>
  <si>
    <t>13639</t>
  </si>
  <si>
    <t>1500; 2502; 2507</t>
  </si>
  <si>
    <t>General Chemical Engineering; Biomaterials; Polymers and Plastics</t>
  </si>
  <si>
    <t>International Journal of Applied Earth Observation and Geoinformation</t>
  </si>
  <si>
    <t>1569-8432</t>
  </si>
  <si>
    <t>1872-826X</t>
  </si>
  <si>
    <t>https://www.sciencedirect.com/science/journal/15698432</t>
  </si>
  <si>
    <t>Management, Monitoring, Policy and Law; Computers in Earth Sciences; Earth-Surface Processes; Global and Planetary Change</t>
  </si>
  <si>
    <t>55602</t>
  </si>
  <si>
    <t>39563</t>
  </si>
  <si>
    <t>2306; 2308; 1904; 1903</t>
  </si>
  <si>
    <t>Global and Planetary Change; Management, Monitoring, Policy and Law; Earth-Surface Processes; Computers in Earth Sciences</t>
  </si>
  <si>
    <t>International Journal of Cardiology</t>
  </si>
  <si>
    <t>0167-5273</t>
  </si>
  <si>
    <t>https://www.sciencedirect.com/science/journal/01675273</t>
  </si>
  <si>
    <t>55603</t>
  </si>
  <si>
    <t>23774</t>
  </si>
  <si>
    <t>International Journal of Child-Computer Interaction</t>
  </si>
  <si>
    <t>2212-8689</t>
  </si>
  <si>
    <t>https://www.sciencedirect.com/science/journal/22128689</t>
  </si>
  <si>
    <t>Human-Computer Interaction; Education</t>
  </si>
  <si>
    <t>55605</t>
  </si>
  <si>
    <t>21100228541</t>
  </si>
  <si>
    <t>3304; 1709</t>
  </si>
  <si>
    <t>Education; Human-Computer Interaction</t>
  </si>
  <si>
    <t>International Journal of Coal Geology</t>
  </si>
  <si>
    <t>0166-5162</t>
  </si>
  <si>
    <t>https://www.sciencedirect.com/science/journal/01665162</t>
  </si>
  <si>
    <t>Stratigraphy; Economic Geology; Geology; Fuel Technology</t>
  </si>
  <si>
    <t>55607</t>
  </si>
  <si>
    <t>27524</t>
  </si>
  <si>
    <t>1905; 1907; 2103; 1913</t>
  </si>
  <si>
    <t>Economic Geology; Geology; Fuel Technology; Stratigraphy</t>
  </si>
  <si>
    <t>International Journal of Disaster Risk Reduction</t>
  </si>
  <si>
    <t>2212-4209</t>
  </si>
  <si>
    <t>https://www.sciencedirect.com/science/journal/22124209</t>
  </si>
  <si>
    <t>Geology; Safety Research; Geotechnical Engineering and Engineering Geology</t>
  </si>
  <si>
    <t>55608</t>
  </si>
  <si>
    <t>21100228018</t>
  </si>
  <si>
    <t>1909; 3311; 1907</t>
  </si>
  <si>
    <t>Geotechnical Engineering and Engineering Geology; Safety Research; Geology</t>
  </si>
  <si>
    <t>Earth and Planetary Sciences; Social Sciences</t>
  </si>
  <si>
    <t>International Journal of Engineering Science</t>
  </si>
  <si>
    <t>0020-7225</t>
  </si>
  <si>
    <t>https://www.sciencedirect.com/science/journal/00207225</t>
  </si>
  <si>
    <t>General Engineering; Mechanics of Materials; General Materials Science; Mechanical Engineering</t>
  </si>
  <si>
    <t>55610</t>
  </si>
  <si>
    <t>12349</t>
  </si>
  <si>
    <t>2200; 2210; 2500; 2211</t>
  </si>
  <si>
    <t>General Engineering; Mechanical Engineering; General Materials Science; Mechanics of Materials</t>
  </si>
  <si>
    <t>International Journal of Fatigue</t>
  </si>
  <si>
    <t>0142-1123</t>
  </si>
  <si>
    <t>https://www.sciencedirect.com/science/journal/01421123</t>
  </si>
  <si>
    <t>Industrial and Manufacturing Engineering; Mechanical Engineering; Mechanics of Materials; General Materials Science; Modelling and Simulation</t>
  </si>
  <si>
    <t>55612</t>
  </si>
  <si>
    <t>21105</t>
  </si>
  <si>
    <t>2211; 2210; 2209; 2611; 2500</t>
  </si>
  <si>
    <t>Mechanics of Materials; Mechanical Engineering; Industrial and Manufacturing Engineering; Modeling and Simulation; General Materials Science</t>
  </si>
  <si>
    <t>Engineering; Mathematics; Materials Science</t>
  </si>
  <si>
    <t>International Journal of Gastronomy and Food Science</t>
  </si>
  <si>
    <t>1878-450X</t>
  </si>
  <si>
    <t>https://www.sciencedirect.com/science/journal/1878450X</t>
  </si>
  <si>
    <t>Cultural Studies; Food Science</t>
  </si>
  <si>
    <t>55613</t>
  </si>
  <si>
    <t>21100789945</t>
  </si>
  <si>
    <t>3316; 1106</t>
  </si>
  <si>
    <t>2014-2026; 2012</t>
  </si>
  <si>
    <t>International Journal of Greenhouse Gas Control</t>
  </si>
  <si>
    <t>1750-5836</t>
  </si>
  <si>
    <t>https://www.sciencedirect.com/science/journal/17505836</t>
  </si>
  <si>
    <t>Management, Monitoring, Policy and Law; Industrial and Manufacturing Engineering; General Energy; Pollution</t>
  </si>
  <si>
    <t>55615</t>
  </si>
  <si>
    <t>6200180161</t>
  </si>
  <si>
    <t>2310; 2209; 2100; 2308</t>
  </si>
  <si>
    <t>Pollution; Industrial and Manufacturing Engineering; General Energy; Management, Monitoring, Policy and Law</t>
  </si>
  <si>
    <t>Environmental Science; Engineering; Energy</t>
  </si>
  <si>
    <t>International Journal of Heat and Fluid Flow</t>
  </si>
  <si>
    <t>0142-727X</t>
  </si>
  <si>
    <t>https://www.sciencedirect.com/science/journal/0142727X</t>
  </si>
  <si>
    <t>Fluid Flow and Transfer Processes; Mechanical Engineering; Condensed Matter Physics</t>
  </si>
  <si>
    <t>55616</t>
  </si>
  <si>
    <t>13759</t>
  </si>
  <si>
    <t>3104; 1507; 2210</t>
  </si>
  <si>
    <t>1982-2026; 1979-1980</t>
  </si>
  <si>
    <t>Condensed Matter Physics; Fluid Flow and Transfer Processes; Mechanical Engineering</t>
  </si>
  <si>
    <t>Physics and Astronomy; Chemical Engineering; Engineering</t>
  </si>
  <si>
    <t>International Journal of Heat and Mass Transfer</t>
  </si>
  <si>
    <t>0017-9310</t>
  </si>
  <si>
    <t>https://www.sciencedirect.com/science/journal/00179310</t>
  </si>
  <si>
    <t>55617</t>
  </si>
  <si>
    <t>20448</t>
  </si>
  <si>
    <t>International Journal of Hospitality Management</t>
  </si>
  <si>
    <t>0278-4319</t>
  </si>
  <si>
    <t>https://www.sciencedirect.com/science/journal/02784319</t>
  </si>
  <si>
    <t>Strategy and Management; Tourism, Leisure and Hospitality Management</t>
  </si>
  <si>
    <t>55618</t>
  </si>
  <si>
    <t>28686</t>
  </si>
  <si>
    <t>1408; 1409</t>
  </si>
  <si>
    <t>International Journal of Impact Engineering</t>
  </si>
  <si>
    <t>0734-743X</t>
  </si>
  <si>
    <t>https://www.sciencedirect.com/science/journal/0734743X</t>
  </si>
  <si>
    <t>Mechanical Engineering; Mechanics of Materials; Ocean Engineering; Safety, Risk, Reliability and Quality; Aerospace Engineering; Automotive Engineering; Civil and Structural Engineering</t>
  </si>
  <si>
    <t>55619</t>
  </si>
  <si>
    <t>12383</t>
  </si>
  <si>
    <t>2205; 2202; 2210; 2212; 2203; 2211; 2213</t>
  </si>
  <si>
    <t>Civil and Structural Engineering; Aerospace Engineering; Mechanical Engineering; Ocean Engineering; Automotive Engineering; Mechanics of Materials; Safety, Risk, Reliability and Quality</t>
  </si>
  <si>
    <t>International Journal of Machine Tools and Manufacture</t>
  </si>
  <si>
    <t>0890-6955</t>
  </si>
  <si>
    <t>https://www.sciencedirect.com/science/journal/08906955</t>
  </si>
  <si>
    <t>55620</t>
  </si>
  <si>
    <t>19164</t>
  </si>
  <si>
    <t>The International Journal of Management Education</t>
  </si>
  <si>
    <t>1472-8117</t>
  </si>
  <si>
    <t>https://www.sciencedirect.com/science/journal/14728117</t>
  </si>
  <si>
    <t>Strategy and Management; Education</t>
  </si>
  <si>
    <t>55621</t>
  </si>
  <si>
    <t>21100206607</t>
  </si>
  <si>
    <t>1408; 3304</t>
  </si>
  <si>
    <t>2012-2026; 1970</t>
  </si>
  <si>
    <t>International Journal of Marine Energy</t>
  </si>
  <si>
    <t>2214-1669</t>
  </si>
  <si>
    <t>https://www.sciencedirect.com/science/journal/22141669</t>
  </si>
  <si>
    <t>Mechanical Engineering; Ocean Engineering; Water Science and Technology; Environmental Science (miscellaneous); Environmental Engineering</t>
  </si>
  <si>
    <t>55622</t>
  </si>
  <si>
    <t>21100261944</t>
  </si>
  <si>
    <t>2210; 2212; 2312; 2301; 2305</t>
  </si>
  <si>
    <t>2013-2017</t>
  </si>
  <si>
    <t>International Journal of Mechanical Sciences</t>
  </si>
  <si>
    <t>0020-7403</t>
  </si>
  <si>
    <t>https://www.sciencedirect.com/science/journal/00207403</t>
  </si>
  <si>
    <t>Mechanical Engineering; Mechanics of Materials; Condensed Matter Physics; General Materials Science; Civil and Structural Engineering</t>
  </si>
  <si>
    <t>55623</t>
  </si>
  <si>
    <t>50170</t>
  </si>
  <si>
    <t>2210; 2604; 2212; 2205; 2211; 3104; 2202; 2500</t>
  </si>
  <si>
    <t>Mechanical Engineering; Applied Mathematics; Ocean Engineering; Civil and Structural Engineering; Mechanics of Materials; Condensed Matter Physics; Aerospace Engineering; General Materials Science</t>
  </si>
  <si>
    <t>Engineering; Mathematics; Physics and Astronomy; Materials Science</t>
  </si>
  <si>
    <t>International Journal of Mineral Processing</t>
  </si>
  <si>
    <t>0301-7516</t>
  </si>
  <si>
    <t>https://www.sciencedirect.com/science/journal/03017516</t>
  </si>
  <si>
    <t>Geochemistry and Petrology; Geotechnical Engineering and Engineering Geology</t>
  </si>
  <si>
    <t>55624</t>
  </si>
  <si>
    <t>16351</t>
  </si>
  <si>
    <t>1909; 1906</t>
  </si>
  <si>
    <t>1974-2017</t>
  </si>
  <si>
    <t>Geotechnical Engineering and Engineering Geology; Geochemistry and Petrology</t>
  </si>
  <si>
    <t>International Journal of Multiphase Flow</t>
  </si>
  <si>
    <t>0301-9322</t>
  </si>
  <si>
    <t>https://www.sciencedirect.com/science/journal/03019322</t>
  </si>
  <si>
    <t>Fluid Flow and Transfer Processes; General Physics and Astronomy; Mechanical Engineering</t>
  </si>
  <si>
    <t>55626</t>
  </si>
  <si>
    <t>20450</t>
  </si>
  <si>
    <t>1507; 3100; 2210</t>
  </si>
  <si>
    <t>Chemical Engineering; Physics and Astronomy; Engineering</t>
  </si>
  <si>
    <t>International Journal of Obstetric Anesthesia</t>
  </si>
  <si>
    <t>0959-289X</t>
  </si>
  <si>
    <t>https://www.sciencedirect.com/science/journal/0959289X</t>
  </si>
  <si>
    <t>Anesthesiology and Pain Medicine; Obstetrics and Gynaecology</t>
  </si>
  <si>
    <t>55629</t>
  </si>
  <si>
    <t>27523</t>
  </si>
  <si>
    <t>2729; 2703</t>
  </si>
  <si>
    <t>Obstetrics and Gynecology; Anesthesiology and Pain Medicine</t>
  </si>
  <si>
    <t>International Journal of Oral and Maxillofacial Surgery</t>
  </si>
  <si>
    <t>0901-5027</t>
  </si>
  <si>
    <t>https://www.sciencedirect.com/science/journal/09015027</t>
  </si>
  <si>
    <t>55631</t>
  </si>
  <si>
    <t>25629</t>
  </si>
  <si>
    <t>2746; 2733; 3504</t>
  </si>
  <si>
    <t>Surgery; Otorhinolaryngology; Oral Surgery</t>
  </si>
  <si>
    <t>Medicine; Dentistry</t>
  </si>
  <si>
    <t>International Journal of Orthopaedic and Trauma Nursing</t>
  </si>
  <si>
    <t>1878-1241</t>
  </si>
  <si>
    <t>https://www.sciencedirect.com/science/journal/18781241</t>
  </si>
  <si>
    <t>Advanced and Specialised Nursing; Orthopedics and Sports Medicine</t>
  </si>
  <si>
    <t>55632</t>
  </si>
  <si>
    <t>19700166614</t>
  </si>
  <si>
    <t>2902; 2732</t>
  </si>
  <si>
    <t>Advanced and Specialized Nursing; Orthopedics and Sports Medicine</t>
  </si>
  <si>
    <t>International Journal of Osteopathic Medicine</t>
  </si>
  <si>
    <t>1746-0689</t>
  </si>
  <si>
    <t>https://www.sciencedirect.com/science/journal/17460689</t>
  </si>
  <si>
    <t>55633</t>
  </si>
  <si>
    <t>144918</t>
  </si>
  <si>
    <t>International Journal of Paleopathology</t>
  </si>
  <si>
    <t>1879-9817</t>
  </si>
  <si>
    <t>https://www.sciencedirect.com/science/journal/18799817</t>
  </si>
  <si>
    <t>Archaeology; Pathology and Forensic Medicine</t>
  </si>
  <si>
    <t>55634</t>
  </si>
  <si>
    <t>19900193970</t>
  </si>
  <si>
    <t>2734; 1204</t>
  </si>
  <si>
    <t>Pathology and Forensic Medicine; Archeology</t>
  </si>
  <si>
    <t>International Journal of Pediatric Otorhinolaryngology</t>
  </si>
  <si>
    <t>0165-5876</t>
  </si>
  <si>
    <t>https://www.sciencedirect.com/science/journal/01655876</t>
  </si>
  <si>
    <t>Otorhinolaryngology; General Medicine; Pediatrics, Perinatology, and Child Health</t>
  </si>
  <si>
    <t>55638</t>
  </si>
  <si>
    <t>13741</t>
  </si>
  <si>
    <t>2735; 2733</t>
  </si>
  <si>
    <t>Pediatrics, Perinatology and Child Health; Otorhinolaryngology</t>
  </si>
  <si>
    <t>International Journal of Pediatric Otorhinolaryngology Extra</t>
  </si>
  <si>
    <t>1871-4048</t>
  </si>
  <si>
    <t>https://www.sciencedirect.com/science/journal/18714048</t>
  </si>
  <si>
    <t>Otorhinolaryngology; Pediatrics, Perinatology, and Child Health</t>
  </si>
  <si>
    <t>55639</t>
  </si>
  <si>
    <t>4700151605</t>
  </si>
  <si>
    <t>2025; 2006-2018</t>
  </si>
  <si>
    <t>International Journal of Pharmaceutics</t>
  </si>
  <si>
    <t>0378-5173</t>
  </si>
  <si>
    <t>https://www.sciencedirect.com/science/journal/03785173</t>
  </si>
  <si>
    <t>55640</t>
  </si>
  <si>
    <t>22454</t>
  </si>
  <si>
    <t>International Journal of Plasticity</t>
  </si>
  <si>
    <t>0749-6419</t>
  </si>
  <si>
    <t>https://www.sciencedirect.com/science/journal/07496419</t>
  </si>
  <si>
    <t>55641</t>
  </si>
  <si>
    <t>21117</t>
  </si>
  <si>
    <t>2500; 2211; 2210</t>
  </si>
  <si>
    <t>General Materials Science; Mechanics of Materials; Mechanical Engineering</t>
  </si>
  <si>
    <t>International Journal of Pressure Vessels and Piping</t>
  </si>
  <si>
    <t>0308-0161</t>
  </si>
  <si>
    <t>https://www.sciencedirect.com/science/journal/03080161</t>
  </si>
  <si>
    <t>55642</t>
  </si>
  <si>
    <t>20453</t>
  </si>
  <si>
    <t>2211; 2210; 2500</t>
  </si>
  <si>
    <t>Mechanics of Materials; Mechanical Engineering; General Materials Science</t>
  </si>
  <si>
    <t>International Journal of Project Management</t>
  </si>
  <si>
    <t>0263-7863</t>
  </si>
  <si>
    <t>https://www.sciencedirect.com/science/journal/02637863</t>
  </si>
  <si>
    <t>Management of Technology and Innovation; Business and International Management</t>
  </si>
  <si>
    <t>55643</t>
  </si>
  <si>
    <t>19696</t>
  </si>
  <si>
    <t>1403; 1405</t>
  </si>
  <si>
    <t>Business and International Management; Management of Technology and Innovation</t>
  </si>
  <si>
    <t>International Journal of Radiation Oncology*Biology*Physics</t>
  </si>
  <si>
    <t>0360-3016</t>
  </si>
  <si>
    <t>https://www.sciencedirect.com/science/journal/03603016</t>
  </si>
  <si>
    <t>Cancer Research; Radiology Nuclear Medicine and imaging; Oncology; Radiation</t>
  </si>
  <si>
    <t>55644</t>
  </si>
  <si>
    <t>17191</t>
  </si>
  <si>
    <t>2741; 2730; 3108; 1306</t>
  </si>
  <si>
    <t>Radiology, Nuclear Medicine and imaging; Oncology; Radiation; Cancer Research</t>
  </si>
  <si>
    <t>Medicine; Physics and Astronomy; Biochemistry, Genetics and Molecular Biology</t>
  </si>
  <si>
    <t>International Journal of Refractory Metals and Hard Materials</t>
  </si>
  <si>
    <t>0263-4368</t>
  </si>
  <si>
    <t>https://www.sciencedirect.com/science/journal/02634368</t>
  </si>
  <si>
    <t>Materials Chemistry; Metals and Alloys; Mechanical Engineering; Mechanics of Materials; Ceramics and Composites</t>
  </si>
  <si>
    <t>55645</t>
  </si>
  <si>
    <t>12219</t>
  </si>
  <si>
    <t>2503; 2505; 2210; 2506; 2211</t>
  </si>
  <si>
    <t>1995-2026; 1982-1993</t>
  </si>
  <si>
    <t>Ceramics and Composites; Materials Chemistry; Mechanical Engineering; Metals and Alloys; Mechanics of Materials</t>
  </si>
  <si>
    <t>International Journal of Rock Mechanics and Mining Sciences</t>
  </si>
  <si>
    <t>1365-1609</t>
  </si>
  <si>
    <t>https://www.sciencedirect.com/science/journal/13651609</t>
  </si>
  <si>
    <t>55646</t>
  </si>
  <si>
    <t>16352</t>
  </si>
  <si>
    <t>1996-2026; 1993; 1987-1988; 1984-1985; 1981; 1977-1979; 1973-1974; 1969-1971</t>
  </si>
  <si>
    <t>International Journal of Solids and Structures</t>
  </si>
  <si>
    <t>0020-7683</t>
  </si>
  <si>
    <t>https://www.sciencedirect.com/science/journal/00207683</t>
  </si>
  <si>
    <t>Applied Mathematics; Mechanical Engineering; Mechanics of Materials; Condensed Matter Physics; General Materials Science; Modelling and Simulation</t>
  </si>
  <si>
    <t>55648</t>
  </si>
  <si>
    <t>14398</t>
  </si>
  <si>
    <t>2210; 3104; 2611; 2211; 2500; 2604</t>
  </si>
  <si>
    <t>Mechanical Engineering; Condensed Matter Physics; Modeling and Simulation; Mechanics of Materials; General Materials Science; Applied Mathematics</t>
  </si>
  <si>
    <t>International Journal of Thermal Sciences</t>
  </si>
  <si>
    <t>1290-0729</t>
  </si>
  <si>
    <t>https://www.sciencedirect.com/science/journal/12900729</t>
  </si>
  <si>
    <t>General Engineering; Condensed Matter Physics</t>
  </si>
  <si>
    <t>55654</t>
  </si>
  <si>
    <t>13761</t>
  </si>
  <si>
    <t>3104; 2200</t>
  </si>
  <si>
    <t>1999-2026; 1987; 1973-1978</t>
  </si>
  <si>
    <t>Condensed Matter Physics; General Engineering</t>
  </si>
  <si>
    <t>Physics and Astronomy; Engineering</t>
  </si>
  <si>
    <t>International Orthodontics</t>
  </si>
  <si>
    <t>1761-7227</t>
  </si>
  <si>
    <t>https://www.sciencedirect.com/science/journal/17617227</t>
  </si>
  <si>
    <t>55659</t>
  </si>
  <si>
    <t>4000148702</t>
  </si>
  <si>
    <t>International Review of Economics Education</t>
  </si>
  <si>
    <t>1477-3880</t>
  </si>
  <si>
    <t>https://www.sciencedirect.com/science/journal/14773880</t>
  </si>
  <si>
    <t>55660</t>
  </si>
  <si>
    <t>21100255539</t>
  </si>
  <si>
    <t>2013-2026; 2003-2011</t>
  </si>
  <si>
    <t>IRBM</t>
  </si>
  <si>
    <t>1959-0318</t>
  </si>
  <si>
    <t>https://www.sciencedirect.com/science/journal/19590318</t>
  </si>
  <si>
    <t>Biomedical Engineering; Biophysics</t>
  </si>
  <si>
    <t>55669</t>
  </si>
  <si>
    <t>12300154908</t>
  </si>
  <si>
    <t>2204; 1304</t>
  </si>
  <si>
    <t>IRBM News</t>
  </si>
  <si>
    <t>1959-7568</t>
  </si>
  <si>
    <t>https://www.sciencedirect.com/science/journal/19597568</t>
  </si>
  <si>
    <t>55670</t>
  </si>
  <si>
    <t>12400154724</t>
  </si>
  <si>
    <t>1304; 2204</t>
  </si>
  <si>
    <t>Biophysics; Biomedical Engineering</t>
  </si>
  <si>
    <t>ISA Transactions</t>
  </si>
  <si>
    <t>0019-0578</t>
  </si>
  <si>
    <t>https://www.sciencedirect.com/science/journal/00190578</t>
  </si>
  <si>
    <t>Applied Mathematics; Control and Systems Engineering; Electrical and Electronic Engineering; Computer Science Applications; Instrumentation</t>
  </si>
  <si>
    <t>55671</t>
  </si>
  <si>
    <t>29805</t>
  </si>
  <si>
    <t>3105; 2208; 1706; 2604; 2207</t>
  </si>
  <si>
    <t>Instrumentation; Electrical and Electronic Engineering; Computer Science Applications; Applied Mathematics; Control and Systems Engineering</t>
  </si>
  <si>
    <t>JACC: Cardiovascular Imaging</t>
  </si>
  <si>
    <t>1936-878X</t>
  </si>
  <si>
    <t>https://www.sciencedirect.com/science/journal/1936878X</t>
  </si>
  <si>
    <t>Cardiology and Cardiovascular Medicine; Radiology Nuclear Medicine and imaging</t>
  </si>
  <si>
    <t>55674</t>
  </si>
  <si>
    <t>11300153407</t>
  </si>
  <si>
    <t>2741; 2705</t>
  </si>
  <si>
    <t>Radiology, Nuclear Medicine and imaging; Cardiology and Cardiovascular Medicine</t>
  </si>
  <si>
    <t>JACC: Cardiovascular Interventions</t>
  </si>
  <si>
    <t>1936-8798</t>
  </si>
  <si>
    <t>https://www.sciencedirect.com/science/journal/19368798</t>
  </si>
  <si>
    <t>55675</t>
  </si>
  <si>
    <t>11300153408</t>
  </si>
  <si>
    <t>JACC: Clinical Electrophysiology</t>
  </si>
  <si>
    <t>2405-500X</t>
  </si>
  <si>
    <t>https://www.sciencedirect.com/science/journal/2405500X</t>
  </si>
  <si>
    <t>55676</t>
  </si>
  <si>
    <t>21100415950</t>
  </si>
  <si>
    <t>JACC: Heart Failure</t>
  </si>
  <si>
    <t>2213-1779</t>
  </si>
  <si>
    <t>https://www.sciencedirect.com/science/journal/22131779</t>
  </si>
  <si>
    <t>55677</t>
  </si>
  <si>
    <t>21100241219</t>
  </si>
  <si>
    <t>JMV-Journal de MÃ©decine Vasculaire</t>
  </si>
  <si>
    <t>2542-4513</t>
  </si>
  <si>
    <t>https://www.sciencedirect.com/science/journal/25424513</t>
  </si>
  <si>
    <t>55680</t>
  </si>
  <si>
    <t>21100831012</t>
  </si>
  <si>
    <t>2017-2024</t>
  </si>
  <si>
    <t>Joint Bone Spine</t>
  </si>
  <si>
    <t>1297-319X</t>
  </si>
  <si>
    <t>https://www.sciencedirect.com/science/journal/1297319X</t>
  </si>
  <si>
    <t>55681</t>
  </si>
  <si>
    <t>12186</t>
  </si>
  <si>
    <t>The Joint Commission Journal on Quality and Patient Safety</t>
  </si>
  <si>
    <t>1553-7250</t>
  </si>
  <si>
    <t>https://www.sciencedirect.com/science/journal/15537250</t>
  </si>
  <si>
    <t>Leadership and Management</t>
  </si>
  <si>
    <t>55682</t>
  </si>
  <si>
    <t>3500148005</t>
  </si>
  <si>
    <t>2911; 2715; 2919; 2740; 2708; 2401; 2723</t>
  </si>
  <si>
    <t>Leadership and Management; Gastroenterology; Pediatrics; Pulmonary and Respiratory Medicine; Dermatology; Immunology and Microbiology (miscellaneous); Immunology and Allergy</t>
  </si>
  <si>
    <t>Nursing; Medicine; Immunology and Microbiology</t>
  </si>
  <si>
    <t>Joule</t>
  </si>
  <si>
    <t>2542-4351</t>
  </si>
  <si>
    <t>https://www.sciencedirect.com/science/journal/25424351</t>
  </si>
  <si>
    <t>55685</t>
  </si>
  <si>
    <t>21100834904</t>
  </si>
  <si>
    <t>Journal of the Academy of Nutrition and Dietetics</t>
  </si>
  <si>
    <t>2212-2672</t>
  </si>
  <si>
    <t>https://www.sciencedirect.com/science/journal/22122672</t>
  </si>
  <si>
    <t>Nutrition and Dietetics; General Medicine; Food Science</t>
  </si>
  <si>
    <t>55686</t>
  </si>
  <si>
    <t>21100198495</t>
  </si>
  <si>
    <t>Journal of Aerosol Science</t>
  </si>
  <si>
    <t>0021-8502</t>
  </si>
  <si>
    <t>https://www.sciencedirect.com/science/journal/00218502</t>
  </si>
  <si>
    <t>Pollution; Atmospheric Science; Fluid Flow and Transfer Processes; Mechanical Engineering; Environmental Engineering</t>
  </si>
  <si>
    <t>55689</t>
  </si>
  <si>
    <t>15759</t>
  </si>
  <si>
    <t>2210; 1902; 1507; 2305; 2310</t>
  </si>
  <si>
    <t>Mechanical Engineering; Atmospheric Science; Fluid Flow and Transfer Processes; Environmental Engineering; Pollution</t>
  </si>
  <si>
    <t>Engineering; Earth and Planetary Sciences; Chemical Engineering; Environmental Science</t>
  </si>
  <si>
    <t>Journal of Affective Disorders</t>
  </si>
  <si>
    <t>0165-0327</t>
  </si>
  <si>
    <t>https://www.sciencedirect.com/science/journal/01650327</t>
  </si>
  <si>
    <t>55690</t>
  </si>
  <si>
    <t>16245</t>
  </si>
  <si>
    <t>Journal of African Earth Sciences</t>
  </si>
  <si>
    <t>1464-343X</t>
  </si>
  <si>
    <t>https://www.sciencedirect.com/science/journal/1464343X</t>
  </si>
  <si>
    <t>55691</t>
  </si>
  <si>
    <t>31815</t>
  </si>
  <si>
    <t>1907; 1904</t>
  </si>
  <si>
    <t>Geology; Earth-Surface Processes</t>
  </si>
  <si>
    <t>The Journal of Allergy and Clinical Immunology: In Practice</t>
  </si>
  <si>
    <t>2213-2198</t>
  </si>
  <si>
    <t>https://www.sciencedirect.com/science/journal/22132198</t>
  </si>
  <si>
    <t>55693</t>
  </si>
  <si>
    <t>21100239250</t>
  </si>
  <si>
    <t>2723</t>
  </si>
  <si>
    <t>Journal of Alloys and Compounds</t>
  </si>
  <si>
    <t>0925-8388</t>
  </si>
  <si>
    <t>https://www.sciencedirect.com/science/journal/09258388</t>
  </si>
  <si>
    <t>Materials Chemistry; Metals and Alloys; Mechanical Engineering; Mechanics of Materials</t>
  </si>
  <si>
    <t>55694</t>
  </si>
  <si>
    <t>12325</t>
  </si>
  <si>
    <t>2210; 2211; 2505; 2506</t>
  </si>
  <si>
    <t>Mechanical Engineering; Mechanics of Materials; Materials Chemistry; Metals and Alloys</t>
  </si>
  <si>
    <t>Journal of the American Academy of Child &amp; Adolescent Psychiatry</t>
  </si>
  <si>
    <t>0890-8567</t>
  </si>
  <si>
    <t>https://www.sciencedirect.com/science/journal/08908567</t>
  </si>
  <si>
    <t>55695</t>
  </si>
  <si>
    <t>17643</t>
  </si>
  <si>
    <t>3204; 2738</t>
  </si>
  <si>
    <t>1987-2026; 1982; 1962</t>
  </si>
  <si>
    <t>Developmental and Educational Psychology; Psychiatry and Mental health</t>
  </si>
  <si>
    <t>Journal of the American Academy of Dermatology</t>
  </si>
  <si>
    <t>0190-9622</t>
  </si>
  <si>
    <t>https://www.sciencedirect.com/science/journal/01909622</t>
  </si>
  <si>
    <t>55696</t>
  </si>
  <si>
    <t>24245</t>
  </si>
  <si>
    <t>Journal of American Association for Pediatric Ophthalmology and Strabismus</t>
  </si>
  <si>
    <t>1091-8531</t>
  </si>
  <si>
    <t>https://www.sciencedirect.com/science/journal/10918531</t>
  </si>
  <si>
    <t>Ophthalmology; Pediatrics, Perinatology, and Child Health</t>
  </si>
  <si>
    <t>55697</t>
  </si>
  <si>
    <t>13265</t>
  </si>
  <si>
    <t>2735; 2731</t>
  </si>
  <si>
    <t>Pediatrics, Perinatology and Child Health; Ophthalmology</t>
  </si>
  <si>
    <t>Journal of the American College of Cardiology</t>
  </si>
  <si>
    <t>0735-1097</t>
  </si>
  <si>
    <t>https://www.sciencedirect.com/science/journal/07351097</t>
  </si>
  <si>
    <t>55698</t>
  </si>
  <si>
    <t>22401</t>
  </si>
  <si>
    <t>Journal of the American College of Radiology</t>
  </si>
  <si>
    <t>1546-1440</t>
  </si>
  <si>
    <t>https://www.sciencedirect.com/science/journal/15461440</t>
  </si>
  <si>
    <t>55700</t>
  </si>
  <si>
    <t>130052</t>
  </si>
  <si>
    <t>The Journal of the American Dental Association</t>
  </si>
  <si>
    <t>0002-8177</t>
  </si>
  <si>
    <t>https://www.sciencedirect.com/science/journal/00028177</t>
  </si>
  <si>
    <t>General Dentistry</t>
  </si>
  <si>
    <t>55702</t>
  </si>
  <si>
    <t>23804</t>
  </si>
  <si>
    <t>3500</t>
  </si>
  <si>
    <t>Journal of the American Medical Directors Association</t>
  </si>
  <si>
    <t>1525-8610</t>
  </si>
  <si>
    <t>https://www.sciencedirect.com/science/journal/15258610</t>
  </si>
  <si>
    <t>Health Policy; General Medicine; General Nursing; Geriatrics and Gerontology</t>
  </si>
  <si>
    <t>55703</t>
  </si>
  <si>
    <t>12066</t>
  </si>
  <si>
    <t>2719; 2900; 2717</t>
  </si>
  <si>
    <t>Health Policy; General Nursing; Geriatrics and Gerontology</t>
  </si>
  <si>
    <t>Journal of the American Pharmacists Association</t>
  </si>
  <si>
    <t>1544-3191</t>
  </si>
  <si>
    <t>https://www.sciencedirect.com/science/journal/15443191</t>
  </si>
  <si>
    <t>Pharmacology; Pharmacy; Pharmacology (nursing)</t>
  </si>
  <si>
    <t>55704</t>
  </si>
  <si>
    <t>19447</t>
  </si>
  <si>
    <t>2920; 3004; 3611</t>
  </si>
  <si>
    <t>Pharmacology (nursing); Pharmacology; Pharmacy</t>
  </si>
  <si>
    <t>Nursing; Pharmacology, Toxicology and Pharmaceutics; Health Professions</t>
  </si>
  <si>
    <t>Journal of the American Society of Cytopathology</t>
  </si>
  <si>
    <t>2213-2945</t>
  </si>
  <si>
    <t>https://www.sciencedirect.com/science/journal/22132945</t>
  </si>
  <si>
    <t>55705</t>
  </si>
  <si>
    <t>21100258753</t>
  </si>
  <si>
    <t>Journal of the American Society of Echocardiography</t>
  </si>
  <si>
    <t>0894-7317</t>
  </si>
  <si>
    <t>https://www.sciencedirect.com/science/journal/08947317</t>
  </si>
  <si>
    <t>55706</t>
  </si>
  <si>
    <t>22424</t>
  </si>
  <si>
    <t>2705; 2741</t>
  </si>
  <si>
    <t>Cardiology and Cardiovascular Medicine; Radiology, Nuclear Medicine and imaging</t>
  </si>
  <si>
    <t>Journal of Anesthesia History</t>
  </si>
  <si>
    <t>2352-4529</t>
  </si>
  <si>
    <t>https://www.sciencedirect.com/science/journal/23524529</t>
  </si>
  <si>
    <t>History and Philosophy of Science; Anesthesiology and Pain Medicine</t>
  </si>
  <si>
    <t>55709</t>
  </si>
  <si>
    <t>21100386473</t>
  </si>
  <si>
    <t>1207; 2703</t>
  </si>
  <si>
    <t>2015-2021</t>
  </si>
  <si>
    <t>Journal of Applied Geophysics</t>
  </si>
  <si>
    <t>0926-9851</t>
  </si>
  <si>
    <t>https://www.sciencedirect.com/science/journal/09269851</t>
  </si>
  <si>
    <t>Geophysics</t>
  </si>
  <si>
    <t>55712</t>
  </si>
  <si>
    <t>28435</t>
  </si>
  <si>
    <t>Journal of Applied Research on Medicinal and Aromatic Plants</t>
  </si>
  <si>
    <t>2214-7861</t>
  </si>
  <si>
    <t>https://www.sciencedirect.com/science/journal/22147861</t>
  </si>
  <si>
    <t>Plant Science; Drug Discovery</t>
  </si>
  <si>
    <t>55713</t>
  </si>
  <si>
    <t>21100366771</t>
  </si>
  <si>
    <t>1110; 3002</t>
  </si>
  <si>
    <t>Journal of Archaeological Science: Reports</t>
  </si>
  <si>
    <t>2352-409X</t>
  </si>
  <si>
    <t>https://www.sciencedirect.com/science/journal/2352409X</t>
  </si>
  <si>
    <t>55716</t>
  </si>
  <si>
    <t>21100369721</t>
  </si>
  <si>
    <t>The Journal of Arthroplasty</t>
  </si>
  <si>
    <t>0883-5403</t>
  </si>
  <si>
    <t>https://www.sciencedirect.com/science/journal/08835403</t>
  </si>
  <si>
    <t>55718</t>
  </si>
  <si>
    <t>12191</t>
  </si>
  <si>
    <t>Journal of Asian Earth Sciences</t>
  </si>
  <si>
    <t>1367-9120</t>
  </si>
  <si>
    <t>https://www.sciencedirect.com/science/journal/13679120</t>
  </si>
  <si>
    <t>55722</t>
  </si>
  <si>
    <t>27602</t>
  </si>
  <si>
    <t>Journal of Behavioral and Experimental Economics</t>
  </si>
  <si>
    <t>2214-8043</t>
  </si>
  <si>
    <t>https://www.sciencedirect.com/science/journal/22148043</t>
  </si>
  <si>
    <t>General Social Sciences; Economics and Econometrics; Applied Psychology</t>
  </si>
  <si>
    <t>55728</t>
  </si>
  <si>
    <t>21100372152</t>
  </si>
  <si>
    <t>3300; 3202; 2002</t>
  </si>
  <si>
    <t>General Social Sciences; Applied Psychology; Economics and Econometrics</t>
  </si>
  <si>
    <t>Social Sciences; Psychology; Economics, Econometrics and Finance</t>
  </si>
  <si>
    <t>Journal of Behavioral and Experimental Finance</t>
  </si>
  <si>
    <t>2214-6350</t>
  </si>
  <si>
    <t>https://www.sciencedirect.com/science/journal/22146350</t>
  </si>
  <si>
    <t>55729</t>
  </si>
  <si>
    <t>21100316071</t>
  </si>
  <si>
    <t>1400; 2003</t>
  </si>
  <si>
    <t>General Business, Management and Accounting; Finance</t>
  </si>
  <si>
    <t>Journal of Biomechanics</t>
  </si>
  <si>
    <t>0021-9290</t>
  </si>
  <si>
    <t>https://www.sciencedirect.com/science/journal/00219290</t>
  </si>
  <si>
    <t>Rehabilitation; Biomedical Engineering; Orthopedics and Sports Medicine; Biophysics</t>
  </si>
  <si>
    <t>55730</t>
  </si>
  <si>
    <t>15846</t>
  </si>
  <si>
    <t>1304; 2742; 2732; 2204</t>
  </si>
  <si>
    <t>Biophysics; Rehabilitation; Orthopedics and Sports Medicine; Biomedical Engineering</t>
  </si>
  <si>
    <t>Biochemistry, Genetics and Molecular Biology; Medicine; Engineering</t>
  </si>
  <si>
    <t>Journal of Bionic Engineering</t>
  </si>
  <si>
    <t>1672-6529</t>
  </si>
  <si>
    <t>https://www.sciencedirect.com/science/journal/16726529</t>
  </si>
  <si>
    <t>Bioengineering; Biophysics; Biotechnology</t>
  </si>
  <si>
    <t>55731</t>
  </si>
  <si>
    <t>4700152244</t>
  </si>
  <si>
    <t>1502; 1305; 1304</t>
  </si>
  <si>
    <t>2006-2026; 2004</t>
  </si>
  <si>
    <t>Bioengineering; Biotechnology; Biophysics</t>
  </si>
  <si>
    <t>2501</t>
  </si>
  <si>
    <t>Journal of Bodywork and Movement Therapies</t>
  </si>
  <si>
    <t>1360-8592</t>
  </si>
  <si>
    <t>https://www.sciencedirect.com/science/journal/13608592</t>
  </si>
  <si>
    <t>Complementary and alternative medicine; Rehabilitation; Physical Therapy, Sports Therapy and Rehabilitation; Complementary and Manual Therapy</t>
  </si>
  <si>
    <t>55732</t>
  </si>
  <si>
    <t>16788</t>
  </si>
  <si>
    <t>2707; 3603; 2742; 3612</t>
  </si>
  <si>
    <t>Complementary and alternative medicine; Complementary and Manual Therapy; Rehabilitation; Physical Therapy, Sports Therapy and Rehabilitation</t>
  </si>
  <si>
    <t>Journal of Building Engineering</t>
  </si>
  <si>
    <t>2352-7102</t>
  </si>
  <si>
    <t>https://www.sciencedirect.com/science/journal/23527102</t>
  </si>
  <si>
    <t>Mechanics of Materials; Safety, Risk, Reliability and Quality; Building and Construction; Architecture ; Civil and Structural Engineering</t>
  </si>
  <si>
    <t>55734</t>
  </si>
  <si>
    <t>21100389518</t>
  </si>
  <si>
    <t>2213; 2205; 2216; 2211; 2215</t>
  </si>
  <si>
    <t>Safety, Risk, Reliability and Quality; Civil and Structural Engineering; Architecture; Mechanics of Materials; Building and Construction</t>
  </si>
  <si>
    <t>2503</t>
  </si>
  <si>
    <t>Journal of Business Venturing</t>
  </si>
  <si>
    <t>0883-9026</t>
  </si>
  <si>
    <t>https://www.sciencedirect.com/science/journal/08839026</t>
  </si>
  <si>
    <t>55735</t>
  </si>
  <si>
    <t>23860</t>
  </si>
  <si>
    <t>2504</t>
  </si>
  <si>
    <t>Journal of Business Venturing Insights</t>
  </si>
  <si>
    <t>2352-6734</t>
  </si>
  <si>
    <t>https://www.sciencedirect.com/science/journal/23526734</t>
  </si>
  <si>
    <t>55736</t>
  </si>
  <si>
    <t>21100369735</t>
  </si>
  <si>
    <t>1405; 1403</t>
  </si>
  <si>
    <t>2505</t>
  </si>
  <si>
    <t>Journal of Cancer Policy</t>
  </si>
  <si>
    <t>2213-5383</t>
  </si>
  <si>
    <t>https://www.sciencedirect.com/science/journal/22135383</t>
  </si>
  <si>
    <t>Health Policy; Oncology</t>
  </si>
  <si>
    <t>55737</t>
  </si>
  <si>
    <t>21100268079</t>
  </si>
  <si>
    <t>2719; 2730</t>
  </si>
  <si>
    <t>2506</t>
  </si>
  <si>
    <t>Journal of Cardiac Failure</t>
  </si>
  <si>
    <t>1071-9164</t>
  </si>
  <si>
    <t>https://www.sciencedirect.com/science/journal/10719164</t>
  </si>
  <si>
    <t>55739</t>
  </si>
  <si>
    <t>23826</t>
  </si>
  <si>
    <t>2507</t>
  </si>
  <si>
    <t>Journal of Cardiology</t>
  </si>
  <si>
    <t>0914-5087</t>
  </si>
  <si>
    <t>https://www.sciencedirect.com/science/journal/09145087</t>
  </si>
  <si>
    <t>55740</t>
  </si>
  <si>
    <t>23828</t>
  </si>
  <si>
    <t>2508</t>
  </si>
  <si>
    <t>Journal of Cardiology Cases</t>
  </si>
  <si>
    <t>1878-5409</t>
  </si>
  <si>
    <t>https://www.sciencedirect.com/science/journal/18785409</t>
  </si>
  <si>
    <t>55741</t>
  </si>
  <si>
    <t>19600156852</t>
  </si>
  <si>
    <t>Journal of Cardiothoracic and Vascular Anesthesia</t>
  </si>
  <si>
    <t>1053-0770</t>
  </si>
  <si>
    <t>https://www.sciencedirect.com/science/journal/10530770</t>
  </si>
  <si>
    <t>Anesthesiology and Pain Medicine; Cardiology and Cardiovascular Medicine</t>
  </si>
  <si>
    <t>55742</t>
  </si>
  <si>
    <t>23831</t>
  </si>
  <si>
    <t>2703; 2705</t>
  </si>
  <si>
    <t>Journal of Cardiovascular Computed Tomography</t>
  </si>
  <si>
    <t>1934-5925</t>
  </si>
  <si>
    <t>https://www.sciencedirect.com/science/journal/19345925</t>
  </si>
  <si>
    <t>55743</t>
  </si>
  <si>
    <t>7700153237</t>
  </si>
  <si>
    <t>2007-2026; 1994</t>
  </si>
  <si>
    <t>Journal of Catalysis</t>
  </si>
  <si>
    <t>0021-9517</t>
  </si>
  <si>
    <t>https://www.sciencedirect.com/science/journal/00219517</t>
  </si>
  <si>
    <t>Physical and Theoretical Chemistry; Catalysis</t>
  </si>
  <si>
    <t>55744</t>
  </si>
  <si>
    <t>26947</t>
  </si>
  <si>
    <t>1606; 1503</t>
  </si>
  <si>
    <t>Journal of Chemical Neuroanatomy</t>
  </si>
  <si>
    <t>0891-0618</t>
  </si>
  <si>
    <t>https://www.sciencedirect.com/science/journal/08910618</t>
  </si>
  <si>
    <t>Cellular and Molecular Neuroscience</t>
  </si>
  <si>
    <t>55747</t>
  </si>
  <si>
    <t>16670</t>
  </si>
  <si>
    <t>2804</t>
  </si>
  <si>
    <t>1988-2024</t>
  </si>
  <si>
    <t>Journal of Chiropractic Humanities</t>
  </si>
  <si>
    <t>1556-3499</t>
  </si>
  <si>
    <t>https://www.sciencedirect.com/science/journal/15563499</t>
  </si>
  <si>
    <t>Complementary and alternative medicine; Chiropractics</t>
  </si>
  <si>
    <t>55750</t>
  </si>
  <si>
    <t>19700175258</t>
  </si>
  <si>
    <t>3602; 2707</t>
  </si>
  <si>
    <t>2004-2025; 2001; 1993-1999</t>
  </si>
  <si>
    <t>Chiropractics; Complementary and alternative medicine</t>
  </si>
  <si>
    <t>Journal of Chiropractic Medicine</t>
  </si>
  <si>
    <t>1556-3707</t>
  </si>
  <si>
    <t>https://www.sciencedirect.com/science/journal/15563707</t>
  </si>
  <si>
    <t>Chiropractics</t>
  </si>
  <si>
    <t>55751</t>
  </si>
  <si>
    <t>7500153109</t>
  </si>
  <si>
    <t>3602</t>
  </si>
  <si>
    <t>Journal of Choice Modelling</t>
  </si>
  <si>
    <t>1755-5345</t>
  </si>
  <si>
    <t>https://www.sciencedirect.com/science/journal/17555345</t>
  </si>
  <si>
    <t>Statistics, Probability and Uncertainty; Modelling and Simulation</t>
  </si>
  <si>
    <t>55753</t>
  </si>
  <si>
    <t>21100246506</t>
  </si>
  <si>
    <t>2611; 1804</t>
  </si>
  <si>
    <t>Modeling and Simulation; Statistics, Probability and Uncertainty</t>
  </si>
  <si>
    <t>Journal of Cleaner Production</t>
  </si>
  <si>
    <t>0959-6526</t>
  </si>
  <si>
    <t>https://www.sciencedirect.com/science/journal/09596526</t>
  </si>
  <si>
    <t>Industrial and Manufacturing Engineering; Strategy and Management; General Environmental Science; Renewable Energy, Sustainability and the Environment</t>
  </si>
  <si>
    <t>55754</t>
  </si>
  <si>
    <t>19167</t>
  </si>
  <si>
    <t>1408; 2300; 2105; 2209</t>
  </si>
  <si>
    <t>Strategy and Management; General Environmental Science; Renewable Energy, Sustainability and the Environment; Industrial and Manufacturing Engineering</t>
  </si>
  <si>
    <t>Business, Management and Accounting; Environmental Science; Energy; Engineering</t>
  </si>
  <si>
    <t>Journal of Clinical Anesthesia</t>
  </si>
  <si>
    <t>0952-8180</t>
  </si>
  <si>
    <t>https://www.sciencedirect.com/science/journal/09528180</t>
  </si>
  <si>
    <t>55755</t>
  </si>
  <si>
    <t>21910</t>
  </si>
  <si>
    <t>Journal of Clinical Densitometry</t>
  </si>
  <si>
    <t>1094-6950</t>
  </si>
  <si>
    <t>https://www.sciencedirect.com/science/journal/10946950</t>
  </si>
  <si>
    <t>Radiology Nuclear Medicine and imaging; Orthopedics and Sports Medicine; Endocrinology, Diabetes and Metabolism</t>
  </si>
  <si>
    <t>55756</t>
  </si>
  <si>
    <t>15856</t>
  </si>
  <si>
    <t>2712; 2732; 2741</t>
  </si>
  <si>
    <t>Endocrinology, Diabetes and Metabolism; Orthopedics and Sports Medicine; Radiology, Nuclear Medicine and imaging</t>
  </si>
  <si>
    <t>Journal of Clinical Epidemiology</t>
  </si>
  <si>
    <t>0895-4356</t>
  </si>
  <si>
    <t>https://www.sciencedirect.com/science/journal/08954356</t>
  </si>
  <si>
    <t>55757</t>
  </si>
  <si>
    <t>15857</t>
  </si>
  <si>
    <t>Journal of Clinical and Experimental Hepatology</t>
  </si>
  <si>
    <t>0973-6883</t>
  </si>
  <si>
    <t>https://www.sciencedirect.com/science/journal/09736883</t>
  </si>
  <si>
    <t>Hepatology</t>
  </si>
  <si>
    <t>55758</t>
  </si>
  <si>
    <t>20700195025</t>
  </si>
  <si>
    <t>2721</t>
  </si>
  <si>
    <t>Journal of Clinical Lipidology</t>
  </si>
  <si>
    <t>1933-2874</t>
  </si>
  <si>
    <t>https://www.sciencedirect.com/science/journal/19332874</t>
  </si>
  <si>
    <t>Cardiology and Cardiovascular Medicine; Nutrition and Dietetics; Endocrinology, Diabetes and Metabolism; Internal Medicine</t>
  </si>
  <si>
    <t>55759</t>
  </si>
  <si>
    <t>5700191208</t>
  </si>
  <si>
    <t>2705; 2724; 2916; 2712</t>
  </si>
  <si>
    <t>2007-2026; 1970</t>
  </si>
  <si>
    <t>Cardiology and Cardiovascular Medicine; Internal Medicine; Nutrition and Dietetics; Endocrinology, Diabetes and Metabolism</t>
  </si>
  <si>
    <t>Journal of Clinical Neuroscience</t>
  </si>
  <si>
    <t>0967-5868</t>
  </si>
  <si>
    <t>https://www.sciencedirect.com/science/journal/09675868</t>
  </si>
  <si>
    <t>Physiology (medical); Clinical Neurology; Neurology; General Medicine; Surgery</t>
  </si>
  <si>
    <t>55760</t>
  </si>
  <si>
    <t>16683</t>
  </si>
  <si>
    <t>2808; 2737; 2746; 2728</t>
  </si>
  <si>
    <t>Neurology; Physiology (medical); Surgery; Neurology (clinical)</t>
  </si>
  <si>
    <t>Journal of Clinical Orthopaedics and Trauma</t>
  </si>
  <si>
    <t>0976-5662</t>
  </si>
  <si>
    <t>https://www.sciencedirect.com/science/journal/09765662</t>
  </si>
  <si>
    <t>55761</t>
  </si>
  <si>
    <t>19800188016</t>
  </si>
  <si>
    <t>Journal of CO2 Utilization</t>
  </si>
  <si>
    <t>2212-9820</t>
  </si>
  <si>
    <t>https://www.sciencedirect.com/science/journal/22129820</t>
  </si>
  <si>
    <t>Process Chemistry and Technology; Waste Management and Disposal; Chemical Engineering (miscellaneous)</t>
  </si>
  <si>
    <t>55765</t>
  </si>
  <si>
    <t>21100255407</t>
  </si>
  <si>
    <t>1501; 2311; 1508</t>
  </si>
  <si>
    <t>Chemical Engineering (miscellaneous); Waste Management and Disposal; Process Chemistry and Technology</t>
  </si>
  <si>
    <t>Journal of Commodity Markets</t>
  </si>
  <si>
    <t>2405-8513</t>
  </si>
  <si>
    <t>https://www.sciencedirect.com/science/journal/24058513</t>
  </si>
  <si>
    <t>55767</t>
  </si>
  <si>
    <t>21100780475</t>
  </si>
  <si>
    <t>Journal of Constructional Steel Research</t>
  </si>
  <si>
    <t>0143-974X</t>
  </si>
  <si>
    <t>https://www.sciencedirect.com/science/journal/0143974X</t>
  </si>
  <si>
    <t>Metals and Alloys; Mechanics of Materials; Building and Construction; Civil and Structural Engineering</t>
  </si>
  <si>
    <t>55769</t>
  </si>
  <si>
    <t>16274</t>
  </si>
  <si>
    <t>2215; 2506; 2211; 2205</t>
  </si>
  <si>
    <t>Building and Construction; Metals and Alloys; Mechanics of Materials; Civil and Structural Engineering</t>
  </si>
  <si>
    <t>Journal of Contaminant Hydrology</t>
  </si>
  <si>
    <t>0169-7722</t>
  </si>
  <si>
    <t>https://www.sciencedirect.com/science/journal/01697722</t>
  </si>
  <si>
    <t>Water Science and Technology; Environmental Chemistry</t>
  </si>
  <si>
    <t>55771</t>
  </si>
  <si>
    <t>23997</t>
  </si>
  <si>
    <t>2304; 2312</t>
  </si>
  <si>
    <t>Environmental Chemistry; Water Science and Technology</t>
  </si>
  <si>
    <t>Journal of Contextual Behavioral Science</t>
  </si>
  <si>
    <t>2212-1447</t>
  </si>
  <si>
    <t>https://www.sciencedirect.com/science/journal/22121447</t>
  </si>
  <si>
    <t>Behavioral Neuroscience; Organizational Behavior and Human Resource Management; Applied Psychology; Ecology, Evolution, Behavior and Systematics; Health(social science)</t>
  </si>
  <si>
    <t>55772</t>
  </si>
  <si>
    <t>21100222556</t>
  </si>
  <si>
    <t>1407; 1105; 2802; 3306; 3202</t>
  </si>
  <si>
    <t>Organizational Behavior and Human Resource Management; Ecology, Evolution, Behavior and Systematics; Behavioral Neuroscience; Health (social science); Applied Psychology</t>
  </si>
  <si>
    <t>Business, Management and Accounting; Agricultural and Biological Sciences; Neuroscience; Social Sciences; Psychology</t>
  </si>
  <si>
    <t>Journal of Controlled Release</t>
  </si>
  <si>
    <t>0168-3659</t>
  </si>
  <si>
    <t>https://www.sciencedirect.com/science/journal/01683659</t>
  </si>
  <si>
    <t>55773</t>
  </si>
  <si>
    <t>23010</t>
  </si>
  <si>
    <t>Journal of Co-operative Organization and Management</t>
  </si>
  <si>
    <t>2213-297X</t>
  </si>
  <si>
    <t>https://www.sciencedirect.com/science/journal/2213297X</t>
  </si>
  <si>
    <t>55774</t>
  </si>
  <si>
    <t>21100247045</t>
  </si>
  <si>
    <t>2013-2025</t>
  </si>
  <si>
    <t>Journal of Cranio-Maxillofacial Surgery</t>
  </si>
  <si>
    <t>1010-5182</t>
  </si>
  <si>
    <t>https://www.sciencedirect.com/science/journal/10105182</t>
  </si>
  <si>
    <t>55775</t>
  </si>
  <si>
    <t>21658</t>
  </si>
  <si>
    <t>2746; 3504; 2733</t>
  </si>
  <si>
    <t>Surgery; Oral Surgery; Otorhinolaryngology</t>
  </si>
  <si>
    <t>Journal of Critical Care</t>
  </si>
  <si>
    <t>0883-9441</t>
  </si>
  <si>
    <t>https://www.sciencedirect.com/science/journal/08839441</t>
  </si>
  <si>
    <t>Critical Care and Intensive Care Medicine</t>
  </si>
  <si>
    <t>55776</t>
  </si>
  <si>
    <t>12212</t>
  </si>
  <si>
    <t>2706</t>
  </si>
  <si>
    <t>Journal of Cystic Fibrosis</t>
  </si>
  <si>
    <t>1569-1993</t>
  </si>
  <si>
    <t>https://www.sciencedirect.com/science/journal/15691993</t>
  </si>
  <si>
    <t>Pulmonary and Respiratory Medicine; Pediatrics, Perinatology, and Child Health</t>
  </si>
  <si>
    <t>55778</t>
  </si>
  <si>
    <t>25294</t>
  </si>
  <si>
    <t>2735; 2740</t>
  </si>
  <si>
    <t>Pediatrics, Perinatology and Child Health; Pulmonary and Respiratory Medicine</t>
  </si>
  <si>
    <t>Journal of Dentistry</t>
  </si>
  <si>
    <t>0300-5712</t>
  </si>
  <si>
    <t>https://www.sciencedirect.com/science/journal/03005712</t>
  </si>
  <si>
    <t>55781</t>
  </si>
  <si>
    <t>25686</t>
  </si>
  <si>
    <t>Journal of Dermatological Science</t>
  </si>
  <si>
    <t>0923-1811</t>
  </si>
  <si>
    <t>https://www.sciencedirect.com/science/journal/09231811</t>
  </si>
  <si>
    <t>Dermatology; Molecular Biology; Biochemistry</t>
  </si>
  <si>
    <t>55782</t>
  </si>
  <si>
    <t>24859</t>
  </si>
  <si>
    <t>1303; 1312; 2708</t>
  </si>
  <si>
    <t>Biochemistry; Molecular Biology; Dermatology</t>
  </si>
  <si>
    <t>Journal of Destination Marketing &amp; Management</t>
  </si>
  <si>
    <t>2212-571X</t>
  </si>
  <si>
    <t>https://www.sciencedirect.com/science/journal/2212571X</t>
  </si>
  <si>
    <t>Marketing; Strategy and Management; Business and International Management; Tourism, Leisure and Hospitality Management</t>
  </si>
  <si>
    <t>55784</t>
  </si>
  <si>
    <t>21100228536</t>
  </si>
  <si>
    <t>1409; 1403; 1408; 1406</t>
  </si>
  <si>
    <t>Tourism, Leisure and Hospitality Management; Business and International Management; Strategy and Management; Marketing</t>
  </si>
  <si>
    <t>Journal of Drug Delivery Science and Technology</t>
  </si>
  <si>
    <t>1773-2247</t>
  </si>
  <si>
    <t>https://www.sciencedirect.com/science/journal/17732247</t>
  </si>
  <si>
    <t>55786</t>
  </si>
  <si>
    <t>22204</t>
  </si>
  <si>
    <t>The Journal of Economic Asymmetries</t>
  </si>
  <si>
    <t>1703-4949</t>
  </si>
  <si>
    <t>https://www.sciencedirect.com/science/journal/17034949</t>
  </si>
  <si>
    <t>55787</t>
  </si>
  <si>
    <t>21100258760</t>
  </si>
  <si>
    <t>The Journal of the Economics of Ageing</t>
  </si>
  <si>
    <t>2212-828X</t>
  </si>
  <si>
    <t>https://www.sciencedirect.com/science/journal/2212828X</t>
  </si>
  <si>
    <t>Life-span and Life-course Studies; Economics and Econometrics</t>
  </si>
  <si>
    <t>55788</t>
  </si>
  <si>
    <t>21100268395</t>
  </si>
  <si>
    <t>2002; 3319</t>
  </si>
  <si>
    <t>Economics and Econometrics; Life-span and Life-course Studies</t>
  </si>
  <si>
    <t>Journal of Electrocardiology</t>
  </si>
  <si>
    <t>0022-0736</t>
  </si>
  <si>
    <t>https://www.sciencedirect.com/science/journal/00220736</t>
  </si>
  <si>
    <t>55793</t>
  </si>
  <si>
    <t>23855</t>
  </si>
  <si>
    <t>Journal of Electromyography and Kinesiology</t>
  </si>
  <si>
    <t>1050-6411</t>
  </si>
  <si>
    <t>https://www.sciencedirect.com/science/journal/10506411</t>
  </si>
  <si>
    <t>Clinical Neurology; Biophysics; Neuroscience (miscellaneous)</t>
  </si>
  <si>
    <t>55794</t>
  </si>
  <si>
    <t>14897</t>
  </si>
  <si>
    <t>1304; 2801; 2728</t>
  </si>
  <si>
    <t>Biophysics; Neuroscience (miscellaneous); Neurology (clinical)</t>
  </si>
  <si>
    <t>The Journal of Emergency Medicine</t>
  </si>
  <si>
    <t>0736-4679</t>
  </si>
  <si>
    <t>https://www.sciencedirect.com/science/journal/07364679</t>
  </si>
  <si>
    <t>55795</t>
  </si>
  <si>
    <t>12214</t>
  </si>
  <si>
    <t>Journal of Emergency Nursing</t>
  </si>
  <si>
    <t>0099-1767</t>
  </si>
  <si>
    <t>https://www.sciencedirect.com/science/journal/00991767</t>
  </si>
  <si>
    <t>55796</t>
  </si>
  <si>
    <t>28206</t>
  </si>
  <si>
    <t>Journal of Endodontics</t>
  </si>
  <si>
    <t>0099-2399</t>
  </si>
  <si>
    <t>https://www.sciencedirect.com/science/journal/00992399</t>
  </si>
  <si>
    <t>55797</t>
  </si>
  <si>
    <t>25688</t>
  </si>
  <si>
    <t>Journal of Energy Chemistry</t>
  </si>
  <si>
    <t>2095-4956</t>
  </si>
  <si>
    <t>https://www.sciencedirect.com/science/journal/20954956</t>
  </si>
  <si>
    <t>Electrochemistry; Energy (miscellaneous); Energy Engineering and Power Technology; Fuel Technology</t>
  </si>
  <si>
    <t>55798</t>
  </si>
  <si>
    <t>21100244836</t>
  </si>
  <si>
    <t>2102; 1603; 2103; 2101</t>
  </si>
  <si>
    <t>Energy Engineering and Power Technology; Electrochemistry; Fuel Technology; Energy (miscellaneous)</t>
  </si>
  <si>
    <t>Journal of the Energy Institute</t>
  </si>
  <si>
    <t>1743-9671</t>
  </si>
  <si>
    <t>https://www.sciencedirect.com/science/journal/17439671</t>
  </si>
  <si>
    <t>Electrical and Electronic Engineering; Energy Engineering and Power Technology; Condensed Matter Physics; Fuel Technology; Renewable Energy, Sustainability and the Environment; Control and Systems Engineering</t>
  </si>
  <si>
    <t>55799</t>
  </si>
  <si>
    <t>58130</t>
  </si>
  <si>
    <t>2103; 2207; 3104; 2208; 2105; 2102</t>
  </si>
  <si>
    <t>Fuel Technology; Control and Systems Engineering; Condensed Matter Physics; Electrical and Electronic Engineering; Renewable Energy, Sustainability and the Environment; Energy Engineering and Power Technology</t>
  </si>
  <si>
    <t>Energy; Engineering; Physics and Astronomy</t>
  </si>
  <si>
    <t>Journal of Energy Storage</t>
  </si>
  <si>
    <t>2352-152X</t>
  </si>
  <si>
    <t>https://www.sciencedirect.com/science/journal/2352152X</t>
  </si>
  <si>
    <t>Electrical and Electronic Engineering; Energy Engineering and Power Technology; Renewable Energy, Sustainability and the Environment</t>
  </si>
  <si>
    <t>55800</t>
  </si>
  <si>
    <t>21100400826</t>
  </si>
  <si>
    <t>2105; 2208; 2102</t>
  </si>
  <si>
    <t>Renewable Energy, Sustainability and the Environment; Electrical and Electronic Engineering; Energy Engineering and Power Technology</t>
  </si>
  <si>
    <t>Journal of Engineering and Technology Management</t>
  </si>
  <si>
    <t>0923-4748</t>
  </si>
  <si>
    <t>https://www.sciencedirect.com/science/journal/09234748</t>
  </si>
  <si>
    <t>Information Systems and Management; Management Science and Operations Research; Strategy and Management; General Engineering; Industrial relations</t>
  </si>
  <si>
    <t>55801</t>
  </si>
  <si>
    <t>20575</t>
  </si>
  <si>
    <t>2200; 1410; 1803; 1408; 1802</t>
  </si>
  <si>
    <t>General Engineering; Industrial relations; Management Science and Operations Research; Strategy and Management; Information Systems and Management</t>
  </si>
  <si>
    <t>Engineering; Business, Management and Accounting; Decision Sciences</t>
  </si>
  <si>
    <t>Journal of Environmental Chemical Engineering</t>
  </si>
  <si>
    <t>2213-3437</t>
  </si>
  <si>
    <t>https://www.sciencedirect.com/science/journal/22133437</t>
  </si>
  <si>
    <t>Process Chemistry and Technology; Pollution; Waste Management and Disposal; Chemical Engineering (miscellaneous)</t>
  </si>
  <si>
    <t>55802</t>
  </si>
  <si>
    <t>21100255493</t>
  </si>
  <si>
    <t>2200; 1500; 2311; 2310; 1508; 1501; 2301</t>
  </si>
  <si>
    <t>General Engineering; General Chemical Engineering; Waste Management and Disposal; Pollution; Process Chemistry and Technology; Chemical Engineering (miscellaneous); Environmental Science (miscellaneous)</t>
  </si>
  <si>
    <t>Engineering; Chemical Engineering; Environmental Science</t>
  </si>
  <si>
    <t>Journal of Environmental Sciences</t>
  </si>
  <si>
    <t>1001-0742</t>
  </si>
  <si>
    <t>https://www.sciencedirect.com/science/journal/10010742</t>
  </si>
  <si>
    <t>55803</t>
  </si>
  <si>
    <t>23393</t>
  </si>
  <si>
    <t>2304; 2300; 2305</t>
  </si>
  <si>
    <t>1995-2026; 1993; 1982-1983; 1980; 1972-1973; 1970</t>
  </si>
  <si>
    <t>Environmental Chemistry; General Environmental Science; Environmental Engineering</t>
  </si>
  <si>
    <t>Journal of Ethnopharmacology</t>
  </si>
  <si>
    <t>0378-8741</t>
  </si>
  <si>
    <t>https://www.sciencedirect.com/science/journal/03788741</t>
  </si>
  <si>
    <t>55807</t>
  </si>
  <si>
    <t>23015</t>
  </si>
  <si>
    <t>Journal of the European Ceramic Society</t>
  </si>
  <si>
    <t>0955-2219</t>
  </si>
  <si>
    <t>https://www.sciencedirect.com/science/journal/09552219</t>
  </si>
  <si>
    <t>Materials Chemistry; Ceramics and Composites</t>
  </si>
  <si>
    <t>55808</t>
  </si>
  <si>
    <t>21548</t>
  </si>
  <si>
    <t>2505; 2503</t>
  </si>
  <si>
    <t>Journal of Evidence Based Dental Practice</t>
  </si>
  <si>
    <t>1532-3382</t>
  </si>
  <si>
    <t>https://www.sciencedirect.com/science/journal/15323382</t>
  </si>
  <si>
    <t>55810</t>
  </si>
  <si>
    <t>26150</t>
  </si>
  <si>
    <t>Journal of Family Business Strategy</t>
  </si>
  <si>
    <t>1877-8585</t>
  </si>
  <si>
    <t>https://www.sciencedirect.com/science/journal/18778585</t>
  </si>
  <si>
    <t>Strategy and Management; Economics and Econometrics</t>
  </si>
  <si>
    <t>55812</t>
  </si>
  <si>
    <t>19600161806</t>
  </si>
  <si>
    <t>1408; 2002</t>
  </si>
  <si>
    <t>Journal of Fluids and Structures</t>
  </si>
  <si>
    <t>0889-9746</t>
  </si>
  <si>
    <t>https://www.sciencedirect.com/science/journal/08899746</t>
  </si>
  <si>
    <t>55814</t>
  </si>
  <si>
    <t>12490</t>
  </si>
  <si>
    <t>The Journal of Foot and Ankle Surgery</t>
  </si>
  <si>
    <t>1067-2516</t>
  </si>
  <si>
    <t>https://www.sciencedirect.com/science/journal/10672516</t>
  </si>
  <si>
    <t>Orthopedics and Sports Medicine; Surgery</t>
  </si>
  <si>
    <t>55816</t>
  </si>
  <si>
    <t>21678</t>
  </si>
  <si>
    <t>2732; 2746</t>
  </si>
  <si>
    <t>Journal of Forensic Radiology and Imaging</t>
  </si>
  <si>
    <t>2212-4780</t>
  </si>
  <si>
    <t>https://www.sciencedirect.com/science/journal/22124780</t>
  </si>
  <si>
    <t>Radiology Nuclear Medicine and imaging; Pathology and Forensic Medicine</t>
  </si>
  <si>
    <t>55817</t>
  </si>
  <si>
    <t>21100238639</t>
  </si>
  <si>
    <t>2741; 2734</t>
  </si>
  <si>
    <t>2013-2019</t>
  </si>
  <si>
    <t>Radiology, Nuclear Medicine and imaging; Pathology and Forensic Medicine</t>
  </si>
  <si>
    <t>Journal of Fuel Chemistry and Technology</t>
  </si>
  <si>
    <t>1872-5813</t>
  </si>
  <si>
    <t>https://www.sciencedirect.com/science/journal/18725813</t>
  </si>
  <si>
    <t>Physical and Theoretical Chemistry; Fuel Technology; General Chemical Engineering</t>
  </si>
  <si>
    <t>55820</t>
  </si>
  <si>
    <t>Journal of Geochemical Exploration</t>
  </si>
  <si>
    <t>0375-6742</t>
  </si>
  <si>
    <t>https://www.sciencedirect.com/science/journal/03756742</t>
  </si>
  <si>
    <t>Economic Geology; Geochemistry and Petrology</t>
  </si>
  <si>
    <t>55822</t>
  </si>
  <si>
    <t>23222</t>
  </si>
  <si>
    <t>1905; 1906</t>
  </si>
  <si>
    <t>Journal of Geodynamics</t>
  </si>
  <si>
    <t>0264-3707</t>
  </si>
  <si>
    <t>https://www.sciencedirect.com/science/journal/02643707</t>
  </si>
  <si>
    <t>Earth-Surface Processes; Geophysics</t>
  </si>
  <si>
    <t>55823</t>
  </si>
  <si>
    <t>28441</t>
  </si>
  <si>
    <t>1908; 1904</t>
  </si>
  <si>
    <t>1995-2026; 1984-1993</t>
  </si>
  <si>
    <t>Geophysics; Earth-Surface Processes</t>
  </si>
  <si>
    <t>Journal of Global Antimicrobial Resistance</t>
  </si>
  <si>
    <t>2213-7165</t>
  </si>
  <si>
    <t>https://www.sciencedirect.com/science/journal/22137165</t>
  </si>
  <si>
    <t>Microbiology (medical); Immunology; Immunology and Allergy; Microbiology</t>
  </si>
  <si>
    <t>55825</t>
  </si>
  <si>
    <t>21100253424</t>
  </si>
  <si>
    <t>2723; 2404; 2403; 2726</t>
  </si>
  <si>
    <t>Immunology and Allergy; Microbiology; Immunology; Microbiology (medical)</t>
  </si>
  <si>
    <t>Journal of Great Lakes Research</t>
  </si>
  <si>
    <t>0380-1330</t>
  </si>
  <si>
    <t>https://www.sciencedirect.com/science/journal/03801330</t>
  </si>
  <si>
    <t>Ecology; Aquatic Science; Ecology, Evolution, Behavior and Systematics</t>
  </si>
  <si>
    <t>55826</t>
  </si>
  <si>
    <t>17510</t>
  </si>
  <si>
    <t>1105; 1104; 2303</t>
  </si>
  <si>
    <t>Ecology, Evolution, Behavior and Systematics; Aquatic Science; Ecology</t>
  </si>
  <si>
    <t>Journal of Gynecology Obstetrics and Human Reproduction</t>
  </si>
  <si>
    <t>2468-7847</t>
  </si>
  <si>
    <t>https://www.sciencedirect.com/science/journal/24687847</t>
  </si>
  <si>
    <t>55827</t>
  </si>
  <si>
    <t>21100812244</t>
  </si>
  <si>
    <t>The Journal of Hand Surgery</t>
  </si>
  <si>
    <t>0363-5023</t>
  </si>
  <si>
    <t>https://www.sciencedirect.com/science/journal/03635023</t>
  </si>
  <si>
    <t>55828</t>
  </si>
  <si>
    <t>21680</t>
  </si>
  <si>
    <t>2746; 2732</t>
  </si>
  <si>
    <t>Surgery; Orthopedics and Sports Medicine</t>
  </si>
  <si>
    <t>Journal of Hand Therapy</t>
  </si>
  <si>
    <t>0894-1130</t>
  </si>
  <si>
    <t>Hanley &amp; Belfus</t>
  </si>
  <si>
    <t>https://www.sciencedirect.com/science/journal/08941130</t>
  </si>
  <si>
    <t>55829</t>
  </si>
  <si>
    <t>16800</t>
  </si>
  <si>
    <t>Journal of Hazardous Materials</t>
  </si>
  <si>
    <t>0304-3894</t>
  </si>
  <si>
    <t>https://www.sciencedirect.com/science/journal/03043894</t>
  </si>
  <si>
    <t>Health, Toxicology and Mutagenesis; Pollution; Waste Management and Disposal; Environmental Chemistry; Environmental Engineering</t>
  </si>
  <si>
    <t>55830</t>
  </si>
  <si>
    <t>25858</t>
  </si>
  <si>
    <t>2307; 2310; 2311; 2304; 2305</t>
  </si>
  <si>
    <t>1979-2026; 1977; 1975</t>
  </si>
  <si>
    <t>The Journal of Heart and Lung Transplantation</t>
  </si>
  <si>
    <t>1053-2498</t>
  </si>
  <si>
    <t>https://www.sciencedirect.com/science/journal/10532498</t>
  </si>
  <si>
    <t>Transplantation; Cardiology and Cardiovascular Medicine; Pulmonary and Respiratory Medicine; Surgery</t>
  </si>
  <si>
    <t>55831</t>
  </si>
  <si>
    <t>21684</t>
  </si>
  <si>
    <t>2705; 2747; 2740; 2746</t>
  </si>
  <si>
    <t>Cardiology and Cardiovascular Medicine; Transplantation; Pulmonary and Respiratory Medicine; Surgery</t>
  </si>
  <si>
    <t>Journal of Hepatology</t>
  </si>
  <si>
    <t>0168-8278</t>
  </si>
  <si>
    <t>https://www.sciencedirect.com/science/journal/01688278</t>
  </si>
  <si>
    <t>55832</t>
  </si>
  <si>
    <t>25297</t>
  </si>
  <si>
    <t>Journal of Herbal Medicine</t>
  </si>
  <si>
    <t>2210-8033</t>
  </si>
  <si>
    <t>https://www.sciencedirect.com/science/journal/22108033</t>
  </si>
  <si>
    <t>55833</t>
  </si>
  <si>
    <t>19900193983</t>
  </si>
  <si>
    <t>Journal of High Energy Astrophysics</t>
  </si>
  <si>
    <t>2214-4048</t>
  </si>
  <si>
    <t>https://www.sciencedirect.com/science/journal/22144048</t>
  </si>
  <si>
    <t>55834</t>
  </si>
  <si>
    <t>21100318420</t>
  </si>
  <si>
    <t>The Journal of High Technology Management Research</t>
  </si>
  <si>
    <t>1047-8310</t>
  </si>
  <si>
    <t>https://www.sciencedirect.com/science/journal/10478310</t>
  </si>
  <si>
    <t>Management of Technology and Innovation; Marketing; Information Systems and Management; Strategy and Management; Computer Science Applications</t>
  </si>
  <si>
    <t>55835</t>
  </si>
  <si>
    <t>19713</t>
  </si>
  <si>
    <t>1408; 1406; 1802; 1706; 1405</t>
  </si>
  <si>
    <t>1990-2024</t>
  </si>
  <si>
    <t>Strategy and Management; Marketing; Information Systems and Management; Computer Science Applications; Management of Technology and Innovation</t>
  </si>
  <si>
    <t>Journal of Hospitality, Leisure, Sport &amp; Tourism Education</t>
  </si>
  <si>
    <t>1473-8376</t>
  </si>
  <si>
    <t>https://www.sciencedirect.com/science/journal/14738376</t>
  </si>
  <si>
    <t>Tourism, Leisure and Hospitality Management; Education</t>
  </si>
  <si>
    <t>55836</t>
  </si>
  <si>
    <t>11700154505</t>
  </si>
  <si>
    <t>1409; 3304</t>
  </si>
  <si>
    <t>Journal of Hospitality and Tourism Management</t>
  </si>
  <si>
    <t>1447-6770</t>
  </si>
  <si>
    <t>https://www.sciencedirect.com/science/journal/14476770</t>
  </si>
  <si>
    <t>Tourism, Leisure and Hospitality Management</t>
  </si>
  <si>
    <t>55837</t>
  </si>
  <si>
    <t>21100255484</t>
  </si>
  <si>
    <t>Journal of Hydrodynamics, Ser. B</t>
  </si>
  <si>
    <t>1001-6058</t>
  </si>
  <si>
    <t>https://www.sciencedirect.com/science/journal/10016058</t>
  </si>
  <si>
    <t>Energy Engineering and Power Technology; Ocean Engineering</t>
  </si>
  <si>
    <t>55838</t>
  </si>
  <si>
    <t>28521</t>
  </si>
  <si>
    <t>2611; 2211; 2210; 3104</t>
  </si>
  <si>
    <t>Modeling and Simulation; Mechanics of Materials; Mechanical Engineering; Condensed Matter Physics</t>
  </si>
  <si>
    <t>Mathematics; Engineering; Physics and Astronomy</t>
  </si>
  <si>
    <t>Journal of Industrial and Engineering Chemistry</t>
  </si>
  <si>
    <t>1226-086X</t>
  </si>
  <si>
    <t>https://www.sciencedirect.com/science/journal/1226086X</t>
  </si>
  <si>
    <t>55841</t>
  </si>
  <si>
    <t>144861</t>
  </si>
  <si>
    <t>Journal of Industrial Information Integration</t>
  </si>
  <si>
    <t>2452-414X</t>
  </si>
  <si>
    <t>https://www.sciencedirect.com/science/journal/2452414X</t>
  </si>
  <si>
    <t>Information Systems and Management; Industrial and Manufacturing Engineering</t>
  </si>
  <si>
    <t>55842</t>
  </si>
  <si>
    <t>21100787106</t>
  </si>
  <si>
    <t>2209; 1802</t>
  </si>
  <si>
    <t>Industrial and Manufacturing Engineering; Information Systems and Management</t>
  </si>
  <si>
    <t>Engineering; Decision Sciences</t>
  </si>
  <si>
    <t>Journal of Infection and Chemotherapy</t>
  </si>
  <si>
    <t>1341-321X</t>
  </si>
  <si>
    <t>https://www.sciencedirect.com/science/journal/1341321X</t>
  </si>
  <si>
    <t>Infectious Diseases; Pharmacology (medical); Microbiology (medical)</t>
  </si>
  <si>
    <t>55843</t>
  </si>
  <si>
    <t>23034</t>
  </si>
  <si>
    <t>2725; 2736; 2726</t>
  </si>
  <si>
    <t>Journal of Information Security and Applications</t>
  </si>
  <si>
    <t>2214-2126</t>
  </si>
  <si>
    <t>https://www.sciencedirect.com/science/journal/22142126</t>
  </si>
  <si>
    <t>55845</t>
  </si>
  <si>
    <t>21100332403</t>
  </si>
  <si>
    <t>1712; 2213; 1705</t>
  </si>
  <si>
    <t>Software; Safety, Risk, Reliability and Quality; Computer Networks and Communications</t>
  </si>
  <si>
    <t>Journal of Integrative Agriculture</t>
  </si>
  <si>
    <t>2095-3119</t>
  </si>
  <si>
    <t>https://www.sciencedirect.com/science/journal/20953119</t>
  </si>
  <si>
    <t>Plant Science; Agronomy and Crop Science; Animal Science and Zoology; Food Animals; Ecology; Biochemistry; Food Science</t>
  </si>
  <si>
    <t>55847</t>
  </si>
  <si>
    <t>21100203903</t>
  </si>
  <si>
    <t>1303; 1110; 1106; 1103; 1102; 2303; 3403</t>
  </si>
  <si>
    <t>Biochemistry; Plant Science; Food Science; Animal Science and Zoology; Agronomy and Crop Science; Ecology; Food Animals</t>
  </si>
  <si>
    <t>Biochemistry, Genetics and Molecular Biology; Agricultural and Biological Sciences; Environmental Science; Veterinary</t>
  </si>
  <si>
    <t>Journal of Integrative Medicine</t>
  </si>
  <si>
    <t>2095-4964</t>
  </si>
  <si>
    <t>https://www.sciencedirect.com/science/journal/20954964</t>
  </si>
  <si>
    <t>55848</t>
  </si>
  <si>
    <t>21100258397</t>
  </si>
  <si>
    <t>Journal of International Management</t>
  </si>
  <si>
    <t>1075-4253</t>
  </si>
  <si>
    <t>https://www.sciencedirect.com/science/journal/10754253</t>
  </si>
  <si>
    <t>Strategy and Management; Finance; Business and International Management</t>
  </si>
  <si>
    <t>55850</t>
  </si>
  <si>
    <t>20633</t>
  </si>
  <si>
    <t>1408; 2003; 1403</t>
  </si>
  <si>
    <t>Journal of Interprofessional Education &amp; Practice</t>
  </si>
  <si>
    <t>2405-4526</t>
  </si>
  <si>
    <t>https://www.sciencedirect.com/science/journal/24054526</t>
  </si>
  <si>
    <t>55851</t>
  </si>
  <si>
    <t>21100403171</t>
  </si>
  <si>
    <t>Journal of Investigative Dermatology</t>
  </si>
  <si>
    <t>0022-202X</t>
  </si>
  <si>
    <t>https://www.sciencedirect.com/science/journal/0022202X</t>
  </si>
  <si>
    <t>Cell Biology; Dermatology; Molecular Biology; Biochemistry</t>
  </si>
  <si>
    <t>55852</t>
  </si>
  <si>
    <t>24868</t>
  </si>
  <si>
    <t>1307; 1303; 2708; 1312</t>
  </si>
  <si>
    <t>Cell Biology; Biochemistry; Dermatology; Molecular Biology</t>
  </si>
  <si>
    <t>Journal of Iron and Steel Research, International</t>
  </si>
  <si>
    <t>1006-706X</t>
  </si>
  <si>
    <t>https://www.sciencedirect.com/science/journal/1006706X</t>
  </si>
  <si>
    <t>Materials Chemistry; Metals and Alloys; Mechanics of Materials</t>
  </si>
  <si>
    <t>55854</t>
  </si>
  <si>
    <t>12329</t>
  </si>
  <si>
    <t>2505; 2506; 2211</t>
  </si>
  <si>
    <t>Journal of Logical and Algebraic Methods in Programming</t>
  </si>
  <si>
    <t>2352-2208</t>
  </si>
  <si>
    <t>https://www.sciencedirect.com/science/journal/23522208</t>
  </si>
  <si>
    <t>Software; Theoretical Computer Science; Computational Theory and Mathematics; Logic</t>
  </si>
  <si>
    <t>55857</t>
  </si>
  <si>
    <t>21100403130</t>
  </si>
  <si>
    <t>2609; 1703; 2614; 1712</t>
  </si>
  <si>
    <t>Logic; Computational Theory and Mathematics; Theoretical Computer Science; Software</t>
  </si>
  <si>
    <t>Journal of Loss Prevention in the Process Industries</t>
  </si>
  <si>
    <t>0950-4230</t>
  </si>
  <si>
    <t>https://www.sciencedirect.com/science/journal/09504230</t>
  </si>
  <si>
    <t>Industrial and Manufacturing Engineering; Management Science and Operations Research; Energy Engineering and Power Technology; Safety, Risk, Reliability and Quality; General Chemical Engineering; Food Science; Control and Systems Engineering</t>
  </si>
  <si>
    <t>55858</t>
  </si>
  <si>
    <t>13559</t>
  </si>
  <si>
    <t>1500; 1106; 2102; 2209; 2207; 2213; 1803</t>
  </si>
  <si>
    <t>General Chemical Engineering; Food Science; Energy Engineering and Power Technology; Industrial and Manufacturing Engineering; Control and Systems Engineering; Safety, Risk, Reliability and Quality; Management Science and Operations Research</t>
  </si>
  <si>
    <t>Chemical Engineering; Agricultural and Biological Sciences; Energy; Engineering; Decision Sciences</t>
  </si>
  <si>
    <t>Journal of Manipulative and Physiological Therapeutics</t>
  </si>
  <si>
    <t>0161-4754</t>
  </si>
  <si>
    <t>https://www.sciencedirect.com/science/journal/01614754</t>
  </si>
  <si>
    <t>55860</t>
  </si>
  <si>
    <t>35303</t>
  </si>
  <si>
    <t>1982-2025</t>
  </si>
  <si>
    <t>Journal of Manufacturing Processes</t>
  </si>
  <si>
    <t>1526-6125</t>
  </si>
  <si>
    <t>https://www.sciencedirect.com/science/journal/15266125</t>
  </si>
  <si>
    <t>Industrial and Manufacturing Engineering; Management Science and Operations Research; Strategy and Management</t>
  </si>
  <si>
    <t>55861</t>
  </si>
  <si>
    <t>27677</t>
  </si>
  <si>
    <t>1803; 2209; 1408</t>
  </si>
  <si>
    <t>Management Science and Operations Research; Industrial and Manufacturing Engineering; Strategy and Management</t>
  </si>
  <si>
    <t>Decision Sciences; Engineering; Business, Management and Accounting</t>
  </si>
  <si>
    <t>Journal of Manufacturing Systems</t>
  </si>
  <si>
    <t>0278-6125</t>
  </si>
  <si>
    <t>https://www.sciencedirect.com/science/journal/02786125</t>
  </si>
  <si>
    <t>Industrial and Manufacturing Engineering; Hardware and Architecture; Software; Control and Systems Engineering</t>
  </si>
  <si>
    <t>55862</t>
  </si>
  <si>
    <t>14966</t>
  </si>
  <si>
    <t>2209; 2207; 1712; 1708</t>
  </si>
  <si>
    <t>Industrial and Manufacturing Engineering; Control and Systems Engineering; Software; Hardware and Architecture</t>
  </si>
  <si>
    <t>Journal of Materials Processing Technology</t>
  </si>
  <si>
    <t>0924-0136</t>
  </si>
  <si>
    <t>https://www.sciencedirect.com/science/journal/09240136</t>
  </si>
  <si>
    <t>Industrial and Manufacturing Engineering; Metals and Alloys; Computer Science Applications; Modelling and Simulation; Ceramics and Composites</t>
  </si>
  <si>
    <t>55863</t>
  </si>
  <si>
    <t>2506; 2503; 1706; 2209</t>
  </si>
  <si>
    <t>Metals and Alloys; Ceramics and Composites; Computer Science Applications; Industrial and Manufacturing Engineering</t>
  </si>
  <si>
    <t>Materials Science; Computer Science; Engineering</t>
  </si>
  <si>
    <t>Journal of Materials Science &amp; Technology</t>
  </si>
  <si>
    <t>1005-0302</t>
  </si>
  <si>
    <t>https://www.sciencedirect.com/science/journal/10050302</t>
  </si>
  <si>
    <t>Materials Chemistry; Metals and Alloys; Polymers and Plastics; Mechanical Engineering; Mechanics of Materials; Ceramics and Composites</t>
  </si>
  <si>
    <t>55865</t>
  </si>
  <si>
    <t>12330</t>
  </si>
  <si>
    <t>2505; 2507; 2211; 2503; 2210; 2506</t>
  </si>
  <si>
    <t>Materials Chemistry; Polymers and Plastics; Mechanics of Materials; Ceramics and Composites; Mechanical Engineering; Metals and Alloys</t>
  </si>
  <si>
    <t>Journal of the Mechanical Behavior of Biomedical Materials</t>
  </si>
  <si>
    <t>1751-6161</t>
  </si>
  <si>
    <t>https://www.sciencedirect.com/science/journal/17516161</t>
  </si>
  <si>
    <t>Mechanics of Materials; Biomedical Engineering; Biomaterials</t>
  </si>
  <si>
    <t>55867</t>
  </si>
  <si>
    <t>8000153139</t>
  </si>
  <si>
    <t>2211; 2204; 2502</t>
  </si>
  <si>
    <t>Journal of the Mechanics and Physics of Solids</t>
  </si>
  <si>
    <t>0022-5096</t>
  </si>
  <si>
    <t>https://www.sciencedirect.com/science/journal/00225096</t>
  </si>
  <si>
    <t>55868</t>
  </si>
  <si>
    <t>14428</t>
  </si>
  <si>
    <t>3104; 2211; 2210</t>
  </si>
  <si>
    <t>Condensed Matter Physics; Mechanics of Materials; Mechanical Engineering</t>
  </si>
  <si>
    <t>Journal of Medical Imaging and Radiation Sciences</t>
  </si>
  <si>
    <t>1939-8654</t>
  </si>
  <si>
    <t>https://www.sciencedirect.com/science/journal/19398654</t>
  </si>
  <si>
    <t>Radiology Nuclear Medicine and imaging; Radiological and Ultrasound Technology</t>
  </si>
  <si>
    <t>55869</t>
  </si>
  <si>
    <t>12100155517</t>
  </si>
  <si>
    <t>3614; 2741; 2922; 3601; 2903</t>
  </si>
  <si>
    <t>Radiological and Ultrasound Technology; Radiology, Nuclear Medicine and imaging; Research and Theory; Health Professions (miscellaneous); Assessment and Diagnosis</t>
  </si>
  <si>
    <t>Journal of Membrane Science</t>
  </si>
  <si>
    <t>0376-7388</t>
  </si>
  <si>
    <t>https://www.sciencedirect.com/science/journal/03767388</t>
  </si>
  <si>
    <t>Filtration and Separation; Physical and Theoretical Chemistry; General Materials Science; Biochemistry</t>
  </si>
  <si>
    <t>55871</t>
  </si>
  <si>
    <t>26953</t>
  </si>
  <si>
    <t>1606; 2500; 1303; 1506</t>
  </si>
  <si>
    <t>Physical and Theoretical Chemistry; General Materials Science; Biochemistry; Filtration and Separation</t>
  </si>
  <si>
    <t>Journal of Minimally Invasive Gynecology</t>
  </si>
  <si>
    <t>1553-4650</t>
  </si>
  <si>
    <t>https://www.sciencedirect.com/science/journal/15534650</t>
  </si>
  <si>
    <t>55873</t>
  </si>
  <si>
    <t>144915</t>
  </si>
  <si>
    <t>The Journal of Molecular Diagnostics</t>
  </si>
  <si>
    <t>1525-1578</t>
  </si>
  <si>
    <t>https://www.sciencedirect.com/science/journal/15251578</t>
  </si>
  <si>
    <t>Molecular Medicine; Pathology and Forensic Medicine</t>
  </si>
  <si>
    <t>55874</t>
  </si>
  <si>
    <t>15983</t>
  </si>
  <si>
    <t>1313; 2734</t>
  </si>
  <si>
    <t>Journal of the National Medical Association</t>
  </si>
  <si>
    <t>0027-9684</t>
  </si>
  <si>
    <t>https://www.sciencedirect.com/science/journal/00279684</t>
  </si>
  <si>
    <t>55875</t>
  </si>
  <si>
    <t>15816</t>
  </si>
  <si>
    <t>Journal of Natural Gas Science and Engineering</t>
  </si>
  <si>
    <t>1875-5100</t>
  </si>
  <si>
    <t>https://www.sciencedirect.com/science/journal/18755100</t>
  </si>
  <si>
    <t>Energy Engineering and Power Technology; Geotechnical Engineering and Engineering Geology; Fuel Technology</t>
  </si>
  <si>
    <t>55877</t>
  </si>
  <si>
    <t>19400158619</t>
  </si>
  <si>
    <t>2009-2022</t>
  </si>
  <si>
    <t>Energy Engineering and Power Technology</t>
  </si>
  <si>
    <t>Journal of Neonatal Nursing</t>
  </si>
  <si>
    <t>1355-1841</t>
  </si>
  <si>
    <t>https://www.sciencedirect.com/science/journal/13551841</t>
  </si>
  <si>
    <t>Pediatrics</t>
  </si>
  <si>
    <t>55878</t>
  </si>
  <si>
    <t>4000150401</t>
  </si>
  <si>
    <t>2913</t>
  </si>
  <si>
    <t>Maternity and Midwifery</t>
  </si>
  <si>
    <t>Journal of Neuroradiology</t>
  </si>
  <si>
    <t>0150-9861</t>
  </si>
  <si>
    <t>https://www.sciencedirect.com/science/journal/01509861</t>
  </si>
  <si>
    <t>Clinical Neurology; Radiology Nuclear Medicine and imaging; Radiological and Ultrasound Technology</t>
  </si>
  <si>
    <t>55879</t>
  </si>
  <si>
    <t>17227</t>
  </si>
  <si>
    <t>3614; 2741; 2728</t>
  </si>
  <si>
    <t>Radiological and Ultrasound Technology; Radiology, Nuclear Medicine and imaging; Neurology (clinical)</t>
  </si>
  <si>
    <t>Journal of Neuroscience Methods</t>
  </si>
  <si>
    <t>0165-0270</t>
  </si>
  <si>
    <t>https://www.sciencedirect.com/science/journal/01650270</t>
  </si>
  <si>
    <t>55880</t>
  </si>
  <si>
    <t>16765</t>
  </si>
  <si>
    <t>Journal of Non-Crystalline Solids</t>
  </si>
  <si>
    <t>0022-3093</t>
  </si>
  <si>
    <t>https://www.sciencedirect.com/science/journal/00223093</t>
  </si>
  <si>
    <t>Materials Chemistry; Condensed Matter Physics; Ceramics and Composites; Electronic, Optical and Magnetic Materials</t>
  </si>
  <si>
    <t>55881</t>
  </si>
  <si>
    <t>28547</t>
  </si>
  <si>
    <t>2505; 2504; 2503; 3104</t>
  </si>
  <si>
    <t>Materials Chemistry; Electronic, Optical and Magnetic Materials; Ceramics and Composites; Condensed Matter Physics</t>
  </si>
  <si>
    <t>Journal of Non-Newtonian Fluid Mechanics</t>
  </si>
  <si>
    <t>0377-0257</t>
  </si>
  <si>
    <t>https://www.sciencedirect.com/science/journal/03770257</t>
  </si>
  <si>
    <t>Applied Mathematics; Mechanical Engineering; Condensed Matter Physics; General Materials Science; General Chemical Engineering</t>
  </si>
  <si>
    <t>55882</t>
  </si>
  <si>
    <t>14422</t>
  </si>
  <si>
    <t>2210; 3104; 1500; 2604; 2500</t>
  </si>
  <si>
    <t>Mechanical Engineering; Condensed Matter Physics; General Chemical Engineering; Applied Mathematics; General Materials Science</t>
  </si>
  <si>
    <t>Engineering; Physics and Astronomy; Chemical Engineering; Mathematics; Materials Science</t>
  </si>
  <si>
    <t>The Journal for Nurse Practitioners</t>
  </si>
  <si>
    <t>1555-4155</t>
  </si>
  <si>
    <t>https://www.sciencedirect.com/science/journal/15554155</t>
  </si>
  <si>
    <t>Advanced and Specialised Nursing</t>
  </si>
  <si>
    <t>55883</t>
  </si>
  <si>
    <t>3300148002</t>
  </si>
  <si>
    <t>2902</t>
  </si>
  <si>
    <t>Advanced and Specialized Nursing</t>
  </si>
  <si>
    <t>Journal of Nursing Regulation</t>
  </si>
  <si>
    <t>2155-8256</t>
  </si>
  <si>
    <t>https://www.sciencedirect.com/science/journal/21558256</t>
  </si>
  <si>
    <t>Nursing (miscellaneous); Issues, ethics and legal aspects</t>
  </si>
  <si>
    <t>55884</t>
  </si>
  <si>
    <t>21100415927</t>
  </si>
  <si>
    <t>2910; 2901</t>
  </si>
  <si>
    <t>Issues, ethics and legal aspects; Nursing (miscellaneous)</t>
  </si>
  <si>
    <t>Journal of Obsessive-Compulsive and Related Disorders</t>
  </si>
  <si>
    <t>2211-3649</t>
  </si>
  <si>
    <t>https://www.sciencedirect.com/science/journal/22113649</t>
  </si>
  <si>
    <t>55886</t>
  </si>
  <si>
    <t>21100202146</t>
  </si>
  <si>
    <t>Journal of Obstetric, Gynecologic &amp; Neonatal Nursing</t>
  </si>
  <si>
    <t>0884-2175</t>
  </si>
  <si>
    <t>https://www.sciencedirect.com/science/journal/08842175</t>
  </si>
  <si>
    <t>Maternity and Midwifery; Critical Care; Pediatrics</t>
  </si>
  <si>
    <t>55887</t>
  </si>
  <si>
    <t>28238</t>
  </si>
  <si>
    <t>2906; 2919; 2913</t>
  </si>
  <si>
    <t>Critical Care Nursing; Pediatrics; Maternity and Midwifery</t>
  </si>
  <si>
    <t>Journal of Obstetrics and Gynaecology Canada</t>
  </si>
  <si>
    <t>1701-2163</t>
  </si>
  <si>
    <t>https://www.sciencedirect.com/science/journal/17012163</t>
  </si>
  <si>
    <t>55888</t>
  </si>
  <si>
    <t>37502</t>
  </si>
  <si>
    <t>Journal of Oral Biology and Craniofacial Research</t>
  </si>
  <si>
    <t>2212-4268</t>
  </si>
  <si>
    <t>https://www.sciencedirect.com/science/journal/22124268</t>
  </si>
  <si>
    <t>General Dentistry; Otorhinolaryngology</t>
  </si>
  <si>
    <t>55892</t>
  </si>
  <si>
    <t>21100461912</t>
  </si>
  <si>
    <t>2733; 3500</t>
  </si>
  <si>
    <t>Otorhinolaryngology; General Dentistry</t>
  </si>
  <si>
    <t>2611</t>
  </si>
  <si>
    <t>Journal of Oral Biosciences</t>
  </si>
  <si>
    <t>1349-0079</t>
  </si>
  <si>
    <t>https://www.sciencedirect.com/science/journal/13490079</t>
  </si>
  <si>
    <t>General Biochemistry, Genetics and Molecular Biology; General Dentistry; Medicine (miscellaneous)</t>
  </si>
  <si>
    <t>55893</t>
  </si>
  <si>
    <t>11200153561</t>
  </si>
  <si>
    <t>3500; 1300; 2701</t>
  </si>
  <si>
    <t>General Dentistry; General Biochemistry, Genetics and Molecular Biology; Medicine (miscellaneous)</t>
  </si>
  <si>
    <t>2612</t>
  </si>
  <si>
    <t>Journal of Oral and Maxillofacial Surgery</t>
  </si>
  <si>
    <t>0278-2391</t>
  </si>
  <si>
    <t>https://www.sciencedirect.com/science/journal/02782391</t>
  </si>
  <si>
    <t>55894</t>
  </si>
  <si>
    <t>26152</t>
  </si>
  <si>
    <t>Journal of Oral and Maxillofacial Surgery, Medicine, and Pathology</t>
  </si>
  <si>
    <t>2212-5558</t>
  </si>
  <si>
    <t>https://www.sciencedirect.com/science/journal/22125558</t>
  </si>
  <si>
    <t>Otorhinolaryngology; Oral Surgery; Pathology and Forensic Medicine; Surgery</t>
  </si>
  <si>
    <t>55895</t>
  </si>
  <si>
    <t>21100222518</t>
  </si>
  <si>
    <t>3504; 2733; 2746; 2734</t>
  </si>
  <si>
    <t>Oral Surgery; Otorhinolaryngology; Surgery; Pathology and Forensic Medicine</t>
  </si>
  <si>
    <t>Journal of Orthopaedics</t>
  </si>
  <si>
    <t>0972-978X</t>
  </si>
  <si>
    <t>https://www.sciencedirect.com/science/journal/0972978X</t>
  </si>
  <si>
    <t>55898</t>
  </si>
  <si>
    <t>21100256976</t>
  </si>
  <si>
    <t>Journal of Outdoor Recreation and Tourism</t>
  </si>
  <si>
    <t>2213-0780</t>
  </si>
  <si>
    <t>https://www.sciencedirect.com/science/journal/22130780</t>
  </si>
  <si>
    <t>55901</t>
  </si>
  <si>
    <t>21100255547</t>
  </si>
  <si>
    <t>The Journal of Pain</t>
  </si>
  <si>
    <t>1526-5900</t>
  </si>
  <si>
    <t>https://www.sciencedirect.com/science/journal/15265900</t>
  </si>
  <si>
    <t>Anesthesiology and Pain Medicine; Clinical Neurology; Neurology</t>
  </si>
  <si>
    <t>55902</t>
  </si>
  <si>
    <t>15987</t>
  </si>
  <si>
    <t>2808; 2728; 2703</t>
  </si>
  <si>
    <t>Neurology; Neurology (clinical); Anesthesiology and Pain Medicine</t>
  </si>
  <si>
    <t>Journal of Pain and Symptom Management</t>
  </si>
  <si>
    <t>0885-3924</t>
  </si>
  <si>
    <t>https://www.sciencedirect.com/science/journal/08853924</t>
  </si>
  <si>
    <t>Anesthesiology and Pain Medicine; Clinical Neurology; General Nursing</t>
  </si>
  <si>
    <t>55903</t>
  </si>
  <si>
    <t>16790</t>
  </si>
  <si>
    <t>2728; 2703; 2900</t>
  </si>
  <si>
    <t>Neurology (clinical); Anesthesiology and Pain Medicine; General Nursing</t>
  </si>
  <si>
    <t>Journal of Pediatric and Adolescent Gynecology</t>
  </si>
  <si>
    <t>1083-3188</t>
  </si>
  <si>
    <t>https://www.sciencedirect.com/science/journal/10833188</t>
  </si>
  <si>
    <t>Obstetrics and Gynaecology; General Medicine; Pediatrics, Perinatology, and Child Health</t>
  </si>
  <si>
    <t>55905</t>
  </si>
  <si>
    <t>15113</t>
  </si>
  <si>
    <t>Journal of Pediatric Health Care</t>
  </si>
  <si>
    <t>0891-5245</t>
  </si>
  <si>
    <t>https://www.sciencedirect.com/science/journal/08915245</t>
  </si>
  <si>
    <t>55906</t>
  </si>
  <si>
    <t>15114</t>
  </si>
  <si>
    <t>Journal of Pediatric Nursing</t>
  </si>
  <si>
    <t>0882-5963</t>
  </si>
  <si>
    <t>https://www.sciencedirect.com/science/journal/08825963</t>
  </si>
  <si>
    <t>55907</t>
  </si>
  <si>
    <t>28240</t>
  </si>
  <si>
    <t>2919</t>
  </si>
  <si>
    <t>Journal of Pediatric Surgery</t>
  </si>
  <si>
    <t>0022-3468</t>
  </si>
  <si>
    <t>https://www.sciencedirect.com/science/journal/00223468</t>
  </si>
  <si>
    <t>General Medicine; Pediatrics, Perinatology, and Child Health; Surgery</t>
  </si>
  <si>
    <t>55908</t>
  </si>
  <si>
    <t>21712</t>
  </si>
  <si>
    <t>2735; 2746</t>
  </si>
  <si>
    <t>Pediatrics, Perinatology and Child Health; Surgery</t>
  </si>
  <si>
    <t>Journal of Pediatric Urology</t>
  </si>
  <si>
    <t>1477-5131</t>
  </si>
  <si>
    <t>https://www.sciencedirect.com/science/journal/14775131</t>
  </si>
  <si>
    <t>Urology; Pediatrics, Perinatology, and Child Health</t>
  </si>
  <si>
    <t>55910</t>
  </si>
  <si>
    <t>3200147817</t>
  </si>
  <si>
    <t>2735; 2748</t>
  </si>
  <si>
    <t>Pediatrics, Perinatology and Child Health; Urology</t>
  </si>
  <si>
    <t>The Journal of Pediatrics</t>
  </si>
  <si>
    <t>0022-3476</t>
  </si>
  <si>
    <t>https://www.sciencedirect.com/science/journal/00223476</t>
  </si>
  <si>
    <t>55911</t>
  </si>
  <si>
    <t>15116</t>
  </si>
  <si>
    <t>Journal de PÃ©diatrie et de PuÃ©riculture</t>
  </si>
  <si>
    <t>0987-7983</t>
  </si>
  <si>
    <t>https://www.sciencedirect.com/science/journal/09877983</t>
  </si>
  <si>
    <t>55912</t>
  </si>
  <si>
    <t>15351</t>
  </si>
  <si>
    <t>Journal of PeriAnesthesia Nursing</t>
  </si>
  <si>
    <t>1089-9472</t>
  </si>
  <si>
    <t>https://www.sciencedirect.com/science/journal/10899472</t>
  </si>
  <si>
    <t>Medical?Surgical</t>
  </si>
  <si>
    <t>55913</t>
  </si>
  <si>
    <t>28241</t>
  </si>
  <si>
    <t>2914</t>
  </si>
  <si>
    <t>Medical–Surgical Nursing</t>
  </si>
  <si>
    <t>Journal of Petroleum Science and Engineering</t>
  </si>
  <si>
    <t>0920-4105</t>
  </si>
  <si>
    <t>https://www.sciencedirect.com/science/journal/09204105</t>
  </si>
  <si>
    <t>Geotechnical Engineering and Engineering Geology; Fuel Technology</t>
  </si>
  <si>
    <t>55914</t>
  </si>
  <si>
    <t>17013</t>
  </si>
  <si>
    <t>2103; 1909</t>
  </si>
  <si>
    <t>1987-2023</t>
  </si>
  <si>
    <t>Fuel Technology; Geotechnical Engineering and Engineering Geology</t>
  </si>
  <si>
    <t>Energy; Earth and Planetary Sciences</t>
  </si>
  <si>
    <t>Journal of Pharmaceutical Sciences</t>
  </si>
  <si>
    <t>0022-3549</t>
  </si>
  <si>
    <t>https://www.sciencedirect.com/science/journal/00223549</t>
  </si>
  <si>
    <t>55916</t>
  </si>
  <si>
    <t>23079</t>
  </si>
  <si>
    <t>Journal of Pharmacological and Toxicological Methods</t>
  </si>
  <si>
    <t>1056-8719</t>
  </si>
  <si>
    <t>https://www.sciencedirect.com/science/journal/10568719</t>
  </si>
  <si>
    <t>Pharmacology; Toxicology</t>
  </si>
  <si>
    <t>55918</t>
  </si>
  <si>
    <t>25146</t>
  </si>
  <si>
    <t>2004-2026; 1992-2002</t>
  </si>
  <si>
    <t>Journal of Plastic, Reconstructive &amp; Aesthetic Surgery</t>
  </si>
  <si>
    <t>1748-6815</t>
  </si>
  <si>
    <t>https://www.sciencedirect.com/science/journal/17486815</t>
  </si>
  <si>
    <t>55921</t>
  </si>
  <si>
    <t>4000148817</t>
  </si>
  <si>
    <t>Journal of Process Control</t>
  </si>
  <si>
    <t>0959-1524</t>
  </si>
  <si>
    <t>https://www.sciencedirect.com/science/journal/09591524</t>
  </si>
  <si>
    <t>Industrial and Manufacturing Engineering; Computer Science Applications; Modelling and Simulation; Control and Systems Engineering</t>
  </si>
  <si>
    <t>55922</t>
  </si>
  <si>
    <t>14414</t>
  </si>
  <si>
    <t>2209; 2611; 2207; 1706</t>
  </si>
  <si>
    <t>Industrial and Manufacturing Engineering; Modeling and Simulation; Control and Systems Engineering; Computer Science Applications</t>
  </si>
  <si>
    <t>Journal of Professional Nursing</t>
  </si>
  <si>
    <t>8755-7223</t>
  </si>
  <si>
    <t>https://www.sciencedirect.com/science/journal/87557223</t>
  </si>
  <si>
    <t>55923</t>
  </si>
  <si>
    <t>28249</t>
  </si>
  <si>
    <t>The Journal of Prosthetic Dentistry</t>
  </si>
  <si>
    <t>0022-3913</t>
  </si>
  <si>
    <t>https://www.sciencedirect.com/science/journal/00223913</t>
  </si>
  <si>
    <t>Oral Surgery</t>
  </si>
  <si>
    <t>55924</t>
  </si>
  <si>
    <t>26175</t>
  </si>
  <si>
    <t>3504; 3500</t>
  </si>
  <si>
    <t>Oral Surgery; General Dentistry</t>
  </si>
  <si>
    <t>Journal of Purchasing and Supply Management</t>
  </si>
  <si>
    <t>1478-4092</t>
  </si>
  <si>
    <t>https://www.sciencedirect.com/science/journal/14784092</t>
  </si>
  <si>
    <t>Marketing; Strategy and Management</t>
  </si>
  <si>
    <t>55926</t>
  </si>
  <si>
    <t>22972</t>
  </si>
  <si>
    <t>1406; 1408</t>
  </si>
  <si>
    <t>Journal of Radiology Nursing</t>
  </si>
  <si>
    <t>1546-0843</t>
  </si>
  <si>
    <t>https://www.sciencedirect.com/science/journal/15460843</t>
  </si>
  <si>
    <t>Advanced and Specialised Nursing; Radiological and Ultrasound Technology</t>
  </si>
  <si>
    <t>55929</t>
  </si>
  <si>
    <t>144663</t>
  </si>
  <si>
    <t>3614; 2902</t>
  </si>
  <si>
    <t>Radiological and Ultrasound Technology; Advanced and Specialized Nursing</t>
  </si>
  <si>
    <t>Health Professions; Nursing</t>
  </si>
  <si>
    <t>Journal of Rail Transport Planning &amp; Management</t>
  </si>
  <si>
    <t>2210-9706</t>
  </si>
  <si>
    <t>https://www.sciencedirect.com/science/journal/22109706</t>
  </si>
  <si>
    <t>Computer Science Applications; Modelling and Simulation; Management Science and Operations Research; Transportation; Civil and Structural Engineering</t>
  </si>
  <si>
    <t>55930</t>
  </si>
  <si>
    <t>21100197952</t>
  </si>
  <si>
    <t>3313; 2611; 1706; 1803; 2205</t>
  </si>
  <si>
    <t>Transportation; Modeling and Simulation; Computer Science Applications; Management Science and Operations Research; Civil and Structural Engineering</t>
  </si>
  <si>
    <t>Social Sciences; Mathematics; Computer Science; Decision Sciences; Engineering</t>
  </si>
  <si>
    <t>Journal of Renal Nutrition</t>
  </si>
  <si>
    <t>1051-2276</t>
  </si>
  <si>
    <t>https://www.sciencedirect.com/science/journal/10512276</t>
  </si>
  <si>
    <t>Nephrology; Nutrition and Dietetics; Medicine (miscellaneous)</t>
  </si>
  <si>
    <t>55931</t>
  </si>
  <si>
    <t>13180</t>
  </si>
  <si>
    <t>2727; 2916; 2701</t>
  </si>
  <si>
    <t>Journal of Reproduction and Contraception</t>
  </si>
  <si>
    <t>1001-7844</t>
  </si>
  <si>
    <t>https://www.sciencedirect.com/science/journal/10017844</t>
  </si>
  <si>
    <t>55932</t>
  </si>
  <si>
    <t>19500157006</t>
  </si>
  <si>
    <t>2007-2016; 1997-1999</t>
  </si>
  <si>
    <t>Journal of Retailing and Consumer Services</t>
  </si>
  <si>
    <t>0969-6989</t>
  </si>
  <si>
    <t>https://www.sciencedirect.com/science/journal/09696989</t>
  </si>
  <si>
    <t>55933</t>
  </si>
  <si>
    <t>22992</t>
  </si>
  <si>
    <t>Journal of Science and Medicine in Sport</t>
  </si>
  <si>
    <t>1440-2440</t>
  </si>
  <si>
    <t>https://www.sciencedirect.com/science/journal/14402440</t>
  </si>
  <si>
    <t>55939</t>
  </si>
  <si>
    <t>19874</t>
  </si>
  <si>
    <t>Journal of Shoulder and Elbow Surgery</t>
  </si>
  <si>
    <t>1058-2746</t>
  </si>
  <si>
    <t>https://www.sciencedirect.com/science/journal/10582746</t>
  </si>
  <si>
    <t>Orthopedics and Sports Medicine; General Medicine; Surgery</t>
  </si>
  <si>
    <t>55941</t>
  </si>
  <si>
    <t>21723</t>
  </si>
  <si>
    <t>Journal of South American Earth Sciences</t>
  </si>
  <si>
    <t>0895-9811</t>
  </si>
  <si>
    <t>https://www.sciencedirect.com/science/journal/08959811</t>
  </si>
  <si>
    <t>55943</t>
  </si>
  <si>
    <t>23226</t>
  </si>
  <si>
    <t>1907; 1911; 1904; 1913</t>
  </si>
  <si>
    <t>1994-2026; 1988-1992</t>
  </si>
  <si>
    <t>Geology; Paleontology; Earth-Surface Processes; Stratigraphy</t>
  </si>
  <si>
    <t>The Journal of Space Safety Engineering</t>
  </si>
  <si>
    <t>2468-8967</t>
  </si>
  <si>
    <t>https://www.sciencedirect.com/science/journal/24688967</t>
  </si>
  <si>
    <t>Safety, Risk, Reliability and Quality; Aerospace Engineering</t>
  </si>
  <si>
    <t>55944</t>
  </si>
  <si>
    <t>21100871641</t>
  </si>
  <si>
    <t>2213; 2202</t>
  </si>
  <si>
    <t>Journal of Stomatology oral and Maxillofacial Surgery</t>
  </si>
  <si>
    <t>2468-7855</t>
  </si>
  <si>
    <t>https://www.sciencedirect.com/science/journal/24687855</t>
  </si>
  <si>
    <t>55946</t>
  </si>
  <si>
    <t>21100807103</t>
  </si>
  <si>
    <t>3504; 2746; 2733</t>
  </si>
  <si>
    <t>Oral Surgery; Surgery; Otorhinolaryngology</t>
  </si>
  <si>
    <t>Journal of Stroke and Cerebrovascular Diseases</t>
  </si>
  <si>
    <t>1052-3057</t>
  </si>
  <si>
    <t>https://www.sciencedirect.com/science/journal/10523057</t>
  </si>
  <si>
    <t>Cardiology and Cardiovascular Medicine; Clinical Neurology; Rehabilitation; Surgery</t>
  </si>
  <si>
    <t>55947</t>
  </si>
  <si>
    <t>23884</t>
  </si>
  <si>
    <t>2746; 2728; 2742; 2705</t>
  </si>
  <si>
    <t>Surgery; Neurology (clinical); Rehabilitation; Cardiology and Cardiovascular Medicine</t>
  </si>
  <si>
    <t>Journal of Structural Geology</t>
  </si>
  <si>
    <t>0191-8141</t>
  </si>
  <si>
    <t>https://www.sciencedirect.com/science/journal/01918141</t>
  </si>
  <si>
    <t>55948</t>
  </si>
  <si>
    <t>24432</t>
  </si>
  <si>
    <t>Journal of Surgical Education</t>
  </si>
  <si>
    <t>1931-7204</t>
  </si>
  <si>
    <t>https://www.sciencedirect.com/science/journal/19317204</t>
  </si>
  <si>
    <t>Education; Surgery</t>
  </si>
  <si>
    <t>55949</t>
  </si>
  <si>
    <t>5200152837</t>
  </si>
  <si>
    <t>3304; 2746</t>
  </si>
  <si>
    <t>Journal of Surgical Research</t>
  </si>
  <si>
    <t>0022-4804</t>
  </si>
  <si>
    <t>https://www.sciencedirect.com/science/journal/00224804</t>
  </si>
  <si>
    <t>55950</t>
  </si>
  <si>
    <t>21728</t>
  </si>
  <si>
    <t>Journal of the Taiwan Institute of Chemical Engineers</t>
  </si>
  <si>
    <t>1876-1070</t>
  </si>
  <si>
    <t>https://www.sciencedirect.com/science/journal/18761070</t>
  </si>
  <si>
    <t>55954</t>
  </si>
  <si>
    <t>13900154734</t>
  </si>
  <si>
    <t>Journal of Terramechanics</t>
  </si>
  <si>
    <t>0022-4898</t>
  </si>
  <si>
    <t>https://www.sciencedirect.com/science/journal/00224898</t>
  </si>
  <si>
    <t>55955</t>
  </si>
  <si>
    <t>18898</t>
  </si>
  <si>
    <t>The Journal of Thoracic and Cardiovascular Surgery</t>
  </si>
  <si>
    <t>0022-5223</t>
  </si>
  <si>
    <t>https://www.sciencedirect.com/science/journal/00225223</t>
  </si>
  <si>
    <t>55957</t>
  </si>
  <si>
    <t>21731</t>
  </si>
  <si>
    <t>2740; 2746; 2705</t>
  </si>
  <si>
    <t>Pulmonary and Respiratory Medicine; Surgery; Cardiology and Cardiovascular Medicine</t>
  </si>
  <si>
    <t>Journal of Thoracic Oncology</t>
  </si>
  <si>
    <t>1556-0864</t>
  </si>
  <si>
    <t>https://www.sciencedirect.com/science/journal/15560864</t>
  </si>
  <si>
    <t>Pulmonary and Respiratory Medicine; Oncology</t>
  </si>
  <si>
    <t>55958</t>
  </si>
  <si>
    <t>6400153137</t>
  </si>
  <si>
    <t>2730; 2740</t>
  </si>
  <si>
    <t>Oncology; Pulmonary and Respiratory Medicine</t>
  </si>
  <si>
    <t>Journal of Tissue Viability</t>
  </si>
  <si>
    <t>0965-206X</t>
  </si>
  <si>
    <t>https://www.sciencedirect.com/science/journal/0965206X</t>
  </si>
  <si>
    <t>Dermatology; Pathology and Forensic Medicine</t>
  </si>
  <si>
    <t>55959</t>
  </si>
  <si>
    <t>24879</t>
  </si>
  <si>
    <t>2734; 2708</t>
  </si>
  <si>
    <t>2008-2026; 1998-2006</t>
  </si>
  <si>
    <t>Pathology and Forensic Medicine; Dermatology</t>
  </si>
  <si>
    <t>Journal of Transport &amp; Health</t>
  </si>
  <si>
    <t>2214-1405</t>
  </si>
  <si>
    <t>https://www.sciencedirect.com/science/journal/22141405</t>
  </si>
  <si>
    <t>Public Health, Environmental and Occupational Health; Health Policy; Safety Research; Pollution; Transportation; Safety, Risk, Reliability and Quality</t>
  </si>
  <si>
    <t>55964</t>
  </si>
  <si>
    <t>21100310028</t>
  </si>
  <si>
    <t>3313; 2719; 2739; 3311; 2213; 2310</t>
  </si>
  <si>
    <t>Transportation; Health Policy; Public Health, Environmental and Occupational Health; Safety Research; Safety, Risk, Reliability and Quality; Pollution</t>
  </si>
  <si>
    <t>Social Sciences; Medicine; Engineering; Environmental Science</t>
  </si>
  <si>
    <t>Social Sciences; Health Sciences; Physical Sciences</t>
  </si>
  <si>
    <t>Journal of Vascular and Interventional Radiology</t>
  </si>
  <si>
    <t>1051-0443</t>
  </si>
  <si>
    <t>https://www.sciencedirect.com/science/journal/10510443</t>
  </si>
  <si>
    <t>55968</t>
  </si>
  <si>
    <t>17243</t>
  </si>
  <si>
    <t>Journal of Vascular Nursing</t>
  </si>
  <si>
    <t>1062-0303</t>
  </si>
  <si>
    <t>https://www.sciencedirect.com/science/journal/10620303</t>
  </si>
  <si>
    <t>55969</t>
  </si>
  <si>
    <t>28257</t>
  </si>
  <si>
    <t>Journal of Vascular Surgery</t>
  </si>
  <si>
    <t>0741-5214</t>
  </si>
  <si>
    <t>https://www.sciencedirect.com/science/journal/07415214</t>
  </si>
  <si>
    <t>55970</t>
  </si>
  <si>
    <t>21732</t>
  </si>
  <si>
    <t>Journal of Vascular Surgery: Venous and Lymphatic Disorders</t>
  </si>
  <si>
    <t>2213-333X</t>
  </si>
  <si>
    <t>https://www.sciencedirect.com/science/journal/2213333X</t>
  </si>
  <si>
    <t>55972</t>
  </si>
  <si>
    <t>21100241646</t>
  </si>
  <si>
    <t>Journal of Visceral Surgery</t>
  </si>
  <si>
    <t>1878-7886</t>
  </si>
  <si>
    <t>https://www.sciencedirect.com/science/journal/18787886</t>
  </si>
  <si>
    <t>55973</t>
  </si>
  <si>
    <t>19700181201</t>
  </si>
  <si>
    <t>Journal of Volcanology and Geothermal Research</t>
  </si>
  <si>
    <t>0377-0273</t>
  </si>
  <si>
    <t>https://www.sciencedirect.com/science/journal/03770273</t>
  </si>
  <si>
    <t>Geochemistry and Petrology; Geophysics</t>
  </si>
  <si>
    <t>55974</t>
  </si>
  <si>
    <t>28449</t>
  </si>
  <si>
    <t>Journal of Water Process Engineering</t>
  </si>
  <si>
    <t>2214-7144</t>
  </si>
  <si>
    <t>https://www.sciencedirect.com/science/journal/22147144</t>
  </si>
  <si>
    <t>Process Chemistry and Technology; Waste Management and Disposal; Safety, Risk, Reliability and Quality; Biotechnology</t>
  </si>
  <si>
    <t>55975</t>
  </si>
  <si>
    <t>21100324365</t>
  </si>
  <si>
    <t>2213; 2311; 1305; 1508</t>
  </si>
  <si>
    <t>Safety, Risk, Reliability and Quality; Waste Management and Disposal; Biotechnology; Process Chemistry and Technology</t>
  </si>
  <si>
    <t>Engineering; Environmental Science; Biochemistry, Genetics and Molecular Biology; Chemical Engineering</t>
  </si>
  <si>
    <t>Journal of Wind Engineering and Industrial Aerodynamics</t>
  </si>
  <si>
    <t>0167-6105</t>
  </si>
  <si>
    <t>https://www.sciencedirect.com/science/journal/01676105</t>
  </si>
  <si>
    <t>Mechanical Engineering; Renewable Energy, Sustainability and the Environment; Civil and Structural Engineering</t>
  </si>
  <si>
    <t>55976</t>
  </si>
  <si>
    <t>110486</t>
  </si>
  <si>
    <t>2205; 2210; 2105</t>
  </si>
  <si>
    <t>Civil and Structural Engineering; Mechanical Engineering; Renewable Energy, Sustainability and the Environment</t>
  </si>
  <si>
    <t>Engineering; Energy</t>
  </si>
  <si>
    <t>Journal of the World Federation of Orthodontists</t>
  </si>
  <si>
    <t>2212-4438</t>
  </si>
  <si>
    <t>https://www.sciencedirect.com/science/journal/22124438</t>
  </si>
  <si>
    <t>55977</t>
  </si>
  <si>
    <t>21100206609</t>
  </si>
  <si>
    <t>Kidney International</t>
  </si>
  <si>
    <t>0085-2538</t>
  </si>
  <si>
    <t>https://www.sciencedirect.com/science/journal/00852538</t>
  </si>
  <si>
    <t>55983</t>
  </si>
  <si>
    <t>19992</t>
  </si>
  <si>
    <t>KinÃ©sithÃ©rapie, la Revue</t>
  </si>
  <si>
    <t>1779-0123</t>
  </si>
  <si>
    <t>https://www.sciencedirect.com/science/journal/17790123</t>
  </si>
  <si>
    <t>55986</t>
  </si>
  <si>
    <t>4000148212</t>
  </si>
  <si>
    <t>3612; 2742</t>
  </si>
  <si>
    <t>Physical Therapy, Sports Therapy and Rehabilitation; Rehabilitation</t>
  </si>
  <si>
    <t>The Knee</t>
  </si>
  <si>
    <t>0968-0160</t>
  </si>
  <si>
    <t>https://www.sciencedirect.com/science/journal/09680160</t>
  </si>
  <si>
    <t>55987</t>
  </si>
  <si>
    <t>23483</t>
  </si>
  <si>
    <t>The Lancet</t>
  </si>
  <si>
    <t>0140-6736</t>
  </si>
  <si>
    <t>https://www.sciencedirect.com/science/journal/01406736</t>
  </si>
  <si>
    <t>55989</t>
  </si>
  <si>
    <t>16590</t>
  </si>
  <si>
    <t>1823-2026</t>
  </si>
  <si>
    <t>The Lancet Child &amp; Adolescent Health</t>
  </si>
  <si>
    <t>2352-4642</t>
  </si>
  <si>
    <t>https://www.sciencedirect.com/science/journal/23524642</t>
  </si>
  <si>
    <t>Developmental and Educational Psychology; Pediatrics, Perinatology, and Child Health</t>
  </si>
  <si>
    <t>55990</t>
  </si>
  <si>
    <t>21100834316</t>
  </si>
  <si>
    <t>3204; 2735</t>
  </si>
  <si>
    <t>Developmental and Educational Psychology; Pediatrics, Perinatology and Child Health</t>
  </si>
  <si>
    <t>The Lancet Diabetes &amp; Endocrinology</t>
  </si>
  <si>
    <t>2213-8587</t>
  </si>
  <si>
    <t>https://www.sciencedirect.com/science/journal/22138587</t>
  </si>
  <si>
    <t>Endocrinology; Endocrinology, Diabetes and Metabolism; Internal Medicine</t>
  </si>
  <si>
    <t>55991</t>
  </si>
  <si>
    <t>21100237403</t>
  </si>
  <si>
    <t>1310; 2724; 2712</t>
  </si>
  <si>
    <t>Endocrinology; Internal Medicine; Endocrinology, Diabetes and Metabolism</t>
  </si>
  <si>
    <t>The Lancet Gastroenterology &amp; Hepatology</t>
  </si>
  <si>
    <t>2468-1253</t>
  </si>
  <si>
    <t>https://www.sciencedirect.com/science/journal/24681253</t>
  </si>
  <si>
    <t>55992</t>
  </si>
  <si>
    <t>21100786228</t>
  </si>
  <si>
    <t>The Lancet Haematology</t>
  </si>
  <si>
    <t>2352-3026</t>
  </si>
  <si>
    <t>https://www.sciencedirect.com/science/journal/23523026</t>
  </si>
  <si>
    <t>Hematology</t>
  </si>
  <si>
    <t>55994</t>
  </si>
  <si>
    <t>21100370017</t>
  </si>
  <si>
    <t>2720</t>
  </si>
  <si>
    <t>The Lancet HIV</t>
  </si>
  <si>
    <t>2352-3018</t>
  </si>
  <si>
    <t>https://www.sciencedirect.com/science/journal/23523018</t>
  </si>
  <si>
    <t>Virology; Infectious Diseases; Immunology; Epidemiology</t>
  </si>
  <si>
    <t>55995</t>
  </si>
  <si>
    <t>21100369870</t>
  </si>
  <si>
    <t>2725; 2403; 2713; 2406</t>
  </si>
  <si>
    <t>Infectious Diseases; Immunology; Epidemiology; Virology</t>
  </si>
  <si>
    <t>The Lancet Infectious Diseases</t>
  </si>
  <si>
    <t>1473-3099</t>
  </si>
  <si>
    <t>https://www.sciencedirect.com/science/journal/14733099</t>
  </si>
  <si>
    <t>55996</t>
  </si>
  <si>
    <t>22471</t>
  </si>
  <si>
    <t>The Lancet Neurology</t>
  </si>
  <si>
    <t>1474-4422</t>
  </si>
  <si>
    <t>https://www.sciencedirect.com/science/journal/14744422</t>
  </si>
  <si>
    <t>Clinical Neurology</t>
  </si>
  <si>
    <t>55997</t>
  </si>
  <si>
    <t>16860</t>
  </si>
  <si>
    <t>The Lancet Oncology</t>
  </si>
  <si>
    <t>1470-2045</t>
  </si>
  <si>
    <t>https://www.sciencedirect.com/science/journal/14702045</t>
  </si>
  <si>
    <t>Oncology</t>
  </si>
  <si>
    <t>55998</t>
  </si>
  <si>
    <t>12354</t>
  </si>
  <si>
    <t>2730</t>
  </si>
  <si>
    <t>The Lancet Psychiatry</t>
  </si>
  <si>
    <t>2215-0366</t>
  </si>
  <si>
    <t>https://www.sciencedirect.com/science/journal/22150366</t>
  </si>
  <si>
    <t>56000</t>
  </si>
  <si>
    <t>21100356804</t>
  </si>
  <si>
    <t>The Lancet Respiratory Medicine</t>
  </si>
  <si>
    <t>2213-2600</t>
  </si>
  <si>
    <t>https://www.sciencedirect.com/science/journal/22132600</t>
  </si>
  <si>
    <t>56002</t>
  </si>
  <si>
    <t>21100220495</t>
  </si>
  <si>
    <t>Learning, Culture and Social Interaction</t>
  </si>
  <si>
    <t>2210-6561</t>
  </si>
  <si>
    <t>https://www.sciencedirect.com/science/journal/22106561</t>
  </si>
  <si>
    <t>56004</t>
  </si>
  <si>
    <t>21100206602</t>
  </si>
  <si>
    <t>0024-3205</t>
  </si>
  <si>
    <t>https://www.sciencedirect.com/science/journal/00243205</t>
  </si>
  <si>
    <t>General Pharmacology, Toxicology and Pharmaceutics; General Biochemistry, Genetics and Molecular Biology; General Medicine</t>
  </si>
  <si>
    <t>56006</t>
  </si>
  <si>
    <t>20473</t>
  </si>
  <si>
    <t>1300; 3000</t>
  </si>
  <si>
    <t>General Biochemistry, Genetics and Molecular Biology; General Pharmacology, Toxicology and Pharmaceutics</t>
  </si>
  <si>
    <t>Life Sciences in Space Research</t>
  </si>
  <si>
    <t>2214-5524</t>
  </si>
  <si>
    <t>https://www.sciencedirect.com/science/journal/22145524</t>
  </si>
  <si>
    <t>Health, Toxicology and Mutagenesis; Astronomy and Astrophysics; Ecology; Radiation; Agricultural and Biological Sciences (miscellaneous)</t>
  </si>
  <si>
    <t>56007</t>
  </si>
  <si>
    <t>21100316609</t>
  </si>
  <si>
    <t>2307; 1101; 3108; 2303; 3103</t>
  </si>
  <si>
    <t>Health, Toxicology and Mutagenesis; Agricultural and Biological Sciences (miscellaneous); Radiation; Ecology; Astronomy and Astrophysics</t>
  </si>
  <si>
    <t>Environmental Science; Agricultural and Biological Sciences; Physics and Astronomy</t>
  </si>
  <si>
    <t>Lithos</t>
  </si>
  <si>
    <t>0024-4937</t>
  </si>
  <si>
    <t>https://www.sciencedirect.com/science/journal/00244937</t>
  </si>
  <si>
    <t>56008</t>
  </si>
  <si>
    <t>24486</t>
  </si>
  <si>
    <t>Long Range Planning</t>
  </si>
  <si>
    <t>0024-6301</t>
  </si>
  <si>
    <t>https://www.sciencedirect.com/science/journal/00246301</t>
  </si>
  <si>
    <t>Strategy and Management; Finance; Geography, Planning and Development</t>
  </si>
  <si>
    <t>56010</t>
  </si>
  <si>
    <t>21203</t>
  </si>
  <si>
    <t>2003; 1408; 3305</t>
  </si>
  <si>
    <t>Finance; Strategy and Management; Geography, Planning and Development</t>
  </si>
  <si>
    <t>Economics, Econometrics and Finance; Business, Management and Accounting; Social Sciences</t>
  </si>
  <si>
    <t>Manufacturing Letters</t>
  </si>
  <si>
    <t>2213-8463</t>
  </si>
  <si>
    <t>https://www.sciencedirect.com/science/journal/22138463</t>
  </si>
  <si>
    <t>Industrial and Manufacturing Engineering; Mechanics of Materials</t>
  </si>
  <si>
    <t>56012</t>
  </si>
  <si>
    <t>21100283796</t>
  </si>
  <si>
    <t>2211; 2209</t>
  </si>
  <si>
    <t>Mechanics of Materials; Industrial and Manufacturing Engineering</t>
  </si>
  <si>
    <t>Marine Geology</t>
  </si>
  <si>
    <t>0025-3227</t>
  </si>
  <si>
    <t>https://www.sciencedirect.com/science/journal/00253227</t>
  </si>
  <si>
    <t>Geochemistry and Petrology; Geology; Oceanography</t>
  </si>
  <si>
    <t>56013</t>
  </si>
  <si>
    <t>27847</t>
  </si>
  <si>
    <t>1907; 1910; 1906</t>
  </si>
  <si>
    <t>Geology; Oceanography; Geochemistry and Petrology</t>
  </si>
  <si>
    <t>Marine Micropaleontology</t>
  </si>
  <si>
    <t>0377-8398</t>
  </si>
  <si>
    <t>https://www.sciencedirect.com/science/journal/03778398</t>
  </si>
  <si>
    <t>Palaeontology; Oceanography</t>
  </si>
  <si>
    <t>56014</t>
  </si>
  <si>
    <t>13958</t>
  </si>
  <si>
    <t>1910; 1911</t>
  </si>
  <si>
    <t>Oceanography; Paleontology</t>
  </si>
  <si>
    <t>Marine and Petroleum Geology</t>
  </si>
  <si>
    <t>0264-8172</t>
  </si>
  <si>
    <t>https://www.sciencedirect.com/science/journal/02648172</t>
  </si>
  <si>
    <t>Stratigraphy; Economic Geology; Geology; Geophysics; Oceanography</t>
  </si>
  <si>
    <t>56015</t>
  </si>
  <si>
    <t>24548</t>
  </si>
  <si>
    <t>1910; 1913; 1908; 1907; 1905</t>
  </si>
  <si>
    <t>Oceanography; Stratigraphy; Geophysics; Geology; Economic Geology</t>
  </si>
  <si>
    <t>Marine Structures</t>
  </si>
  <si>
    <t>0951-8339</t>
  </si>
  <si>
    <t>https://www.sciencedirect.com/science/journal/09518339</t>
  </si>
  <si>
    <t>Mechanical Engineering; Mechanics of Materials; Ocean Engineering; General Materials Science</t>
  </si>
  <si>
    <t>56016</t>
  </si>
  <si>
    <t>21052</t>
  </si>
  <si>
    <t>2212; 2211; 2500; 2210</t>
  </si>
  <si>
    <t>Ocean Engineering; Mechanics of Materials; General Materials Science; Mechanical Engineering</t>
  </si>
  <si>
    <t>Materials Characterization</t>
  </si>
  <si>
    <t>1044-5803</t>
  </si>
  <si>
    <t>https://www.sciencedirect.com/science/journal/10445803</t>
  </si>
  <si>
    <t>56017</t>
  </si>
  <si>
    <t>27289</t>
  </si>
  <si>
    <t>2500; 2211; 2210; 3104</t>
  </si>
  <si>
    <t>1990-2026; 1986; 1970</t>
  </si>
  <si>
    <t>General Materials Science; Mechanics of Materials; Mechanical Engineering; Condensed Matter Physics</t>
  </si>
  <si>
    <t>Materials Science; Engineering; Physics and Astronomy</t>
  </si>
  <si>
    <t>Materials Chemistry and Physics</t>
  </si>
  <si>
    <t>0254-0584</t>
  </si>
  <si>
    <t>https://www.sciencedirect.com/science/journal/02540584</t>
  </si>
  <si>
    <t>56018</t>
  </si>
  <si>
    <t>17800</t>
  </si>
  <si>
    <t>2500; 3104</t>
  </si>
  <si>
    <t>Materials &amp; Design</t>
  </si>
  <si>
    <t>0264-1275</t>
  </si>
  <si>
    <t>https://www.sciencedirect.com/science/journal/02641275</t>
  </si>
  <si>
    <t>56019</t>
  </si>
  <si>
    <t>17797</t>
  </si>
  <si>
    <t>Materials Discovery</t>
  </si>
  <si>
    <t>2352-9245</t>
  </si>
  <si>
    <t>https://www.sciencedirect.com/science/journal/23529245</t>
  </si>
  <si>
    <t>General Materials Science; Information Systems</t>
  </si>
  <si>
    <t>56020</t>
  </si>
  <si>
    <t>21100782433</t>
  </si>
  <si>
    <t>2500; 1710</t>
  </si>
  <si>
    <t>2015-2018</t>
  </si>
  <si>
    <t>Materials Science; Computer Science</t>
  </si>
  <si>
    <t>Materials Letters</t>
  </si>
  <si>
    <t>0167-577X</t>
  </si>
  <si>
    <t>https://www.sciencedirect.com/science/journal/0167577X</t>
  </si>
  <si>
    <t>56021</t>
  </si>
  <si>
    <t>28697</t>
  </si>
  <si>
    <t>Materials Research Bulletin</t>
  </si>
  <si>
    <t>0025-5408</t>
  </si>
  <si>
    <t>https://www.sciencedirect.com/science/journal/00255408</t>
  </si>
  <si>
    <t>56022</t>
  </si>
  <si>
    <t>24709</t>
  </si>
  <si>
    <t>2500; 3104; 2210; 2211</t>
  </si>
  <si>
    <t>General Materials Science; Condensed Matter Physics; Mechanical Engineering; Mechanics of Materials</t>
  </si>
  <si>
    <t>Materials Science and Engineering: A</t>
  </si>
  <si>
    <t>0921-5093</t>
  </si>
  <si>
    <t>https://www.sciencedirect.com/science/journal/09215093</t>
  </si>
  <si>
    <t>56023</t>
  </si>
  <si>
    <t>17811</t>
  </si>
  <si>
    <t>3104; 2210; 2500; 2211</t>
  </si>
  <si>
    <t>Condensed Matter Physics; Mechanical Engineering; General Materials Science; Mechanics of Materials</t>
  </si>
  <si>
    <t>Materials Science and Engineering: R: Reports</t>
  </si>
  <si>
    <t>0927-796X</t>
  </si>
  <si>
    <t>https://www.sciencedirect.com/science/journal/0927796X</t>
  </si>
  <si>
    <t>56025</t>
  </si>
  <si>
    <t>17814</t>
  </si>
  <si>
    <t>Materials Science in Semiconductor Processing</t>
  </si>
  <si>
    <t>1369-8001</t>
  </si>
  <si>
    <t>https://www.sciencedirect.com/science/journal/13698001</t>
  </si>
  <si>
    <t>56026</t>
  </si>
  <si>
    <t>26675</t>
  </si>
  <si>
    <t>3104; 2210; 2211; 2500</t>
  </si>
  <si>
    <t>Condensed Matter Physics; Mechanical Engineering; Mechanics of Materials; General Materials Science</t>
  </si>
  <si>
    <t>Materials Today</t>
  </si>
  <si>
    <t>1369-7021</t>
  </si>
  <si>
    <t>https://www.sciencedirect.com/science/journal/13697021</t>
  </si>
  <si>
    <t>56027</t>
  </si>
  <si>
    <t>24769</t>
  </si>
  <si>
    <t>2002-2026; 1999</t>
  </si>
  <si>
    <t>Materials Today Chemistry</t>
  </si>
  <si>
    <t>2468-5194</t>
  </si>
  <si>
    <t>https://www.sciencedirect.com/science/journal/24685194</t>
  </si>
  <si>
    <t>Materials Chemistry; Colloid and Surface Chemistry; Polymers and Plastics; Biomaterials; Electronic, Optical and Magnetic Materials; Catalysis</t>
  </si>
  <si>
    <t>56028</t>
  </si>
  <si>
    <t>21100810714</t>
  </si>
  <si>
    <t>2507; 2505; 2504; 1503; 1505; 2502</t>
  </si>
  <si>
    <t>Polymers and Plastics; Materials Chemistry; Electronic, Optical and Magnetic Materials; Catalysis; Colloid and Surface Chemistry; Biomaterials</t>
  </si>
  <si>
    <t>Materials Today Communications</t>
  </si>
  <si>
    <t>2352-4928</t>
  </si>
  <si>
    <t>https://www.sciencedirect.com/science/journal/23524928</t>
  </si>
  <si>
    <t>Materials Chemistry; Mechanics of Materials; General Materials Science</t>
  </si>
  <si>
    <t>56029</t>
  </si>
  <si>
    <t>21100369777</t>
  </si>
  <si>
    <t>1700; 2505; 2500; 2211</t>
  </si>
  <si>
    <t>General Computer Science; Materials Chemistry; General Materials Science; Mechanics of Materials</t>
  </si>
  <si>
    <t>Materials Today Energy</t>
  </si>
  <si>
    <t>2468-6069</t>
  </si>
  <si>
    <t>https://www.sciencedirect.com/science/journal/24686069</t>
  </si>
  <si>
    <t>Energy Engineering and Power Technology; Fuel Technology; Nuclear Energy and Engineering; Materials Science (miscellaneous); Renewable Energy, Sustainability and the Environment</t>
  </si>
  <si>
    <t>56030</t>
  </si>
  <si>
    <t>21100810501</t>
  </si>
  <si>
    <t>2103; 2104; 2105; 2501; 2102</t>
  </si>
  <si>
    <t>Fuel Technology; Nuclear Energy and Engineering; Renewable Energy, Sustainability and the Environment; Materials Science (miscellaneous); Energy Engineering and Power Technology</t>
  </si>
  <si>
    <t>Materials Today Physics</t>
  </si>
  <si>
    <t>2542-5293</t>
  </si>
  <si>
    <t>https://www.sciencedirect.com/science/journal/25425293</t>
  </si>
  <si>
    <t>Physics and Astronomy (miscellaneous); Energy (miscellaneous); General Materials Science</t>
  </si>
  <si>
    <t>56031</t>
  </si>
  <si>
    <t>21100901468</t>
  </si>
  <si>
    <t>2101; 3101; 2500</t>
  </si>
  <si>
    <t>Energy (miscellaneous); Physics and Astronomy (miscellaneous); General Materials Science</t>
  </si>
  <si>
    <t>Energy; Physics and Astronomy; Materials Science</t>
  </si>
  <si>
    <t>Materials Today: Proceedings</t>
  </si>
  <si>
    <t>2214-7853</t>
  </si>
  <si>
    <t>https://www.sciencedirect.com/science/journal/22147853</t>
  </si>
  <si>
    <t>56032</t>
  </si>
  <si>
    <t>2702</t>
  </si>
  <si>
    <t>Mayo Clinic Proceedings</t>
  </si>
  <si>
    <t>0025-6196</t>
  </si>
  <si>
    <t>https://www.sciencedirect.com/science/journal/00256196</t>
  </si>
  <si>
    <t>56034</t>
  </si>
  <si>
    <t>17222</t>
  </si>
  <si>
    <t>Measurement</t>
  </si>
  <si>
    <t>0263-2241</t>
  </si>
  <si>
    <t>https://www.sciencedirect.com/science/journal/02632241</t>
  </si>
  <si>
    <t>Applied Mathematics; Education; Statistics and Probability</t>
  </si>
  <si>
    <t>56036</t>
  </si>
  <si>
    <t>15424</t>
  </si>
  <si>
    <t>3105; 2208</t>
  </si>
  <si>
    <t>Instrumentation; Electrical and Electronic Engineering</t>
  </si>
  <si>
    <t>0167-6636</t>
  </si>
  <si>
    <t>https://www.sciencedirect.com/science/journal/01676636</t>
  </si>
  <si>
    <t>Mechanics of Materials; General Materials Science; Instrumentation</t>
  </si>
  <si>
    <t>56037</t>
  </si>
  <si>
    <t>17828</t>
  </si>
  <si>
    <t>2211; 3105; 2500</t>
  </si>
  <si>
    <t>Mechanics of Materials; Instrumentation; General Materials Science</t>
  </si>
  <si>
    <t>Mechanics Research Communications</t>
  </si>
  <si>
    <t>0093-6413</t>
  </si>
  <si>
    <t>https://www.sciencedirect.com/science/journal/00936413</t>
  </si>
  <si>
    <t>56038</t>
  </si>
  <si>
    <t>17829</t>
  </si>
  <si>
    <t>2210; 2211; 2205; 3104; 2500</t>
  </si>
  <si>
    <t>Mechanical Engineering; Mechanics of Materials; Civil and Structural Engineering; Condensed Matter Physics; General Materials Science</t>
  </si>
  <si>
    <t>Mechanism and Machine Theory</t>
  </si>
  <si>
    <t>0094-114X</t>
  </si>
  <si>
    <t>https://www.sciencedirect.com/science/journal/0094114X</t>
  </si>
  <si>
    <t>Computer Science Applications; Mechanical Engineering; Mechanics of Materials; Bioengineering</t>
  </si>
  <si>
    <t>56039</t>
  </si>
  <si>
    <t>21094</t>
  </si>
  <si>
    <t>2210; 1706; 2211; 1502</t>
  </si>
  <si>
    <t>Mechanical Engineering; Computer Science Applications; Mechanics of Materials; Bioengineering</t>
  </si>
  <si>
    <t>Engineering; Computer Science; Chemical Engineering</t>
  </si>
  <si>
    <t>Mechatronics</t>
  </si>
  <si>
    <t>0957-4158</t>
  </si>
  <si>
    <t>https://www.sciencedirect.com/science/journal/09574158</t>
  </si>
  <si>
    <t>Electrical and Electronic Engineering; Computer Science Applications; Mechanical Engineering; Control and Systems Engineering</t>
  </si>
  <si>
    <t>56040</t>
  </si>
  <si>
    <t>21096</t>
  </si>
  <si>
    <t>2210; 1706; 2207; 2208</t>
  </si>
  <si>
    <t>Mechanical Engineering; Computer Science Applications; Control and Systems Engineering; Electrical and Electronic Engineering</t>
  </si>
  <si>
    <t>MÃ©decine NuclÃ©aire</t>
  </si>
  <si>
    <t>0928-1258</t>
  </si>
  <si>
    <t>https://www.sciencedirect.com/science/journal/09281258</t>
  </si>
  <si>
    <t>56043</t>
  </si>
  <si>
    <t>17268</t>
  </si>
  <si>
    <t>Medical Dosimetry</t>
  </si>
  <si>
    <t>0958-3947</t>
  </si>
  <si>
    <t>https://www.sciencedirect.com/science/journal/09583947</t>
  </si>
  <si>
    <t>Radiology Nuclear Medicine and imaging; Oncology; Radiological and Ultrasound Technology</t>
  </si>
  <si>
    <t>56047</t>
  </si>
  <si>
    <t>17270</t>
  </si>
  <si>
    <t>3614; 2741; 2730</t>
  </si>
  <si>
    <t>Radiological and Ultrasound Technology; Radiology, Nuclear Medicine and imaging; Oncology</t>
  </si>
  <si>
    <t>Medical Engineering &amp; Physics</t>
  </si>
  <si>
    <t>1350-4533</t>
  </si>
  <si>
    <t>https://www.sciencedirect.com/science/journal/13504533</t>
  </si>
  <si>
    <t>56048</t>
  </si>
  <si>
    <t>17817</t>
  </si>
  <si>
    <t>Medical Journal Armed Forces India</t>
  </si>
  <si>
    <t>0377-1237</t>
  </si>
  <si>
    <t>https://www.sciencedirect.com/science/journal/03771237</t>
  </si>
  <si>
    <t>56049</t>
  </si>
  <si>
    <t>17836</t>
  </si>
  <si>
    <t>2001-2026; 1975-1978</t>
  </si>
  <si>
    <t>2712</t>
  </si>
  <si>
    <t>Medical Photonics</t>
  </si>
  <si>
    <t>2213-8846</t>
  </si>
  <si>
    <t>https://www.sciencedirect.com/science/journal/22138846</t>
  </si>
  <si>
    <t>56051</t>
  </si>
  <si>
    <t>21100466901</t>
  </si>
  <si>
    <t>2746; 2708</t>
  </si>
  <si>
    <t>2018; 2015</t>
  </si>
  <si>
    <t>Medicina ClÃ­nica (English Edition)</t>
  </si>
  <si>
    <t>2387-0206</t>
  </si>
  <si>
    <t>https://www.sciencedirect.com/science/journal/23870206</t>
  </si>
  <si>
    <t>56054</t>
  </si>
  <si>
    <t>2714</t>
  </si>
  <si>
    <t>Medicina Intensiva (English Edition)</t>
  </si>
  <si>
    <t>2173-5727</t>
  </si>
  <si>
    <t>https://www.sciencedirect.com/science/journal/21735727</t>
  </si>
  <si>
    <t>56056</t>
  </si>
  <si>
    <t>1357-3039</t>
  </si>
  <si>
    <t>https://www.sciencedirect.com/science/journal/13573039</t>
  </si>
  <si>
    <t>56060</t>
  </si>
  <si>
    <t>9600153101</t>
  </si>
  <si>
    <t>2716</t>
  </si>
  <si>
    <t>Mental Health &amp; Prevention</t>
  </si>
  <si>
    <t>2212-6570</t>
  </si>
  <si>
    <t>https://www.sciencedirect.com/science/journal/22126570</t>
  </si>
  <si>
    <t>Psychiatry and Mental health; Public Health, Environmental and Occupational Health</t>
  </si>
  <si>
    <t>56063</t>
  </si>
  <si>
    <t>21100265182</t>
  </si>
  <si>
    <t>2739; 2738</t>
  </si>
  <si>
    <t>Public Health, Environmental and Occupational Health; Psychiatry and Mental health</t>
  </si>
  <si>
    <t>2717</t>
  </si>
  <si>
    <t>Microbial Risk Analysis</t>
  </si>
  <si>
    <t>2352-3522</t>
  </si>
  <si>
    <t>https://www.sciencedirect.com/science/journal/23523522</t>
  </si>
  <si>
    <t>56069</t>
  </si>
  <si>
    <t>21100434810</t>
  </si>
  <si>
    <t>2725; 2713; 2726</t>
  </si>
  <si>
    <t>Microporous and Mesoporous Materials</t>
  </si>
  <si>
    <t>1387-1811</t>
  </si>
  <si>
    <t>https://www.sciencedirect.com/science/journal/13871811</t>
  </si>
  <si>
    <t>Mechanics of Materials; Condensed Matter Physics; General Materials Science; General Chemistry</t>
  </si>
  <si>
    <t>56070</t>
  </si>
  <si>
    <t>26989</t>
  </si>
  <si>
    <t>2500; 3104; 1600; 2211</t>
  </si>
  <si>
    <t>General Materials Science; Condensed Matter Physics; General Chemistry; Mechanics of Materials</t>
  </si>
  <si>
    <t>Materials Science; Physics and Astronomy; Chemistry; Engineering</t>
  </si>
  <si>
    <t>Minerals Engineering</t>
  </si>
  <si>
    <t>0892-6875</t>
  </si>
  <si>
    <t>https://www.sciencedirect.com/science/journal/08926875</t>
  </si>
  <si>
    <t>Mechanical Engineering; Geotechnical Engineering and Engineering Geology; General Chemistry; Control and Systems Engineering</t>
  </si>
  <si>
    <t>56073</t>
  </si>
  <si>
    <t>16936</t>
  </si>
  <si>
    <t>1909; 2207; 2210; 1600</t>
  </si>
  <si>
    <t>Geotechnical Engineering and Engineering Geology; Control and Systems Engineering; Mechanical Engineering; General Chemistry</t>
  </si>
  <si>
    <t>Earth and Planetary Sciences; Engineering; Chemistry</t>
  </si>
  <si>
    <t>Molecular Astrophysics</t>
  </si>
  <si>
    <t>2405-6758</t>
  </si>
  <si>
    <t>https://www.sciencedirect.com/science/journal/24056758</t>
  </si>
  <si>
    <t>Space and Planetary Science; Physical and Theoretical Chemistry; Spectroscopy; Astronomy and Astrophysics</t>
  </si>
  <si>
    <t>56075</t>
  </si>
  <si>
    <t>21100443326</t>
  </si>
  <si>
    <t>1912; 1606; 1607; 3103</t>
  </si>
  <si>
    <t>2015-2020; 1985</t>
  </si>
  <si>
    <t>Earth and Planetary Sciences; Chemistry; Physics and Astronomy</t>
  </si>
  <si>
    <t>Molecular Catalysis</t>
  </si>
  <si>
    <t>2468-8231</t>
  </si>
  <si>
    <t>https://www.sciencedirect.com/science/journal/24688231</t>
  </si>
  <si>
    <t>Physical and Theoretical Chemistry; Process Chemistry and Technology; Catalysis</t>
  </si>
  <si>
    <t>56076</t>
  </si>
  <si>
    <t>21100831009</t>
  </si>
  <si>
    <t>1606; 1503; 1508</t>
  </si>
  <si>
    <t>Physical and Theoretical Chemistry; Catalysis; Process Chemistry and Technology</t>
  </si>
  <si>
    <t>2722</t>
  </si>
  <si>
    <t>Molecular Cell</t>
  </si>
  <si>
    <t>1097-2765</t>
  </si>
  <si>
    <t>https://www.sciencedirect.com/science/journal/10972765</t>
  </si>
  <si>
    <t>56077</t>
  </si>
  <si>
    <t>18606</t>
  </si>
  <si>
    <t>1312; 1307</t>
  </si>
  <si>
    <t>Molecular Biology; Cell Biology</t>
  </si>
  <si>
    <t>Molecular Plant</t>
  </si>
  <si>
    <t>1674-2052</t>
  </si>
  <si>
    <t>https://www.sciencedirect.com/science/journal/16742052</t>
  </si>
  <si>
    <t>Plant Science; Molecular Biology</t>
  </si>
  <si>
    <t>56080</t>
  </si>
  <si>
    <t>17600155011</t>
  </si>
  <si>
    <t>1312; 1110</t>
  </si>
  <si>
    <t>Molecular Biology; Plant Science</t>
  </si>
  <si>
    <t>Molecular Therapy</t>
  </si>
  <si>
    <t>1525-0016</t>
  </si>
  <si>
    <t>https://www.sciencedirect.com/science/journal/15250016</t>
  </si>
  <si>
    <t>Drug Discovery; Pharmacology; Genetics; Molecular Biology; Molecular Medicine</t>
  </si>
  <si>
    <t>56081</t>
  </si>
  <si>
    <t>12455</t>
  </si>
  <si>
    <t>1312; 1313; 1311; 3002; 3004</t>
  </si>
  <si>
    <t>Molecular Biology; Molecular Medicine; Genetics; Drug Discovery; Pharmacology</t>
  </si>
  <si>
    <t>Morphologie</t>
  </si>
  <si>
    <t>1286-0115</t>
  </si>
  <si>
    <t>https://www.sciencedirect.com/science/journal/12860115</t>
  </si>
  <si>
    <t>Anatomy</t>
  </si>
  <si>
    <t>56085</t>
  </si>
  <si>
    <t>19100</t>
  </si>
  <si>
    <t>Multiple Sclerosis and Related Disorders</t>
  </si>
  <si>
    <t>2211-0348</t>
  </si>
  <si>
    <t>https://www.sciencedirect.com/science/journal/22110348</t>
  </si>
  <si>
    <t>56087</t>
  </si>
  <si>
    <t>20000195097</t>
  </si>
  <si>
    <t>Musculoskeletal Science and Practice</t>
  </si>
  <si>
    <t>2468-7812</t>
  </si>
  <si>
    <t>https://www.sciencedirect.com/science/journal/24687812</t>
  </si>
  <si>
    <t>Physical Therapy, Sports Therapy and Rehabilitation</t>
  </si>
  <si>
    <t>56088</t>
  </si>
  <si>
    <t>21100801200</t>
  </si>
  <si>
    <t>3612</t>
  </si>
  <si>
    <t>Nano Energy</t>
  </si>
  <si>
    <t>2211-2855</t>
  </si>
  <si>
    <t>https://www.sciencedirect.com/science/journal/22112855</t>
  </si>
  <si>
    <t>Electrical and Electronic Engineering; General Materials Science; Renewable Energy, Sustainability and the Environment</t>
  </si>
  <si>
    <t>56090</t>
  </si>
  <si>
    <t>21100197947</t>
  </si>
  <si>
    <t>2105; 2500; 2208</t>
  </si>
  <si>
    <t>Renewable Energy, Sustainability and the Environment; General Materials Science; Electrical and Electronic Engineering</t>
  </si>
  <si>
    <t>Energy; Materials Science; Engineering</t>
  </si>
  <si>
    <t>Nano-Structures &amp; Nano-Objects</t>
  </si>
  <si>
    <t>2352-507X</t>
  </si>
  <si>
    <t>https://www.sciencedirect.com/science/journal/2352507X</t>
  </si>
  <si>
    <t>Physical and Theoretical Chemistry; Condensed Matter Physics; General Materials Science; Atomic and Molecular Physics, and Optics</t>
  </si>
  <si>
    <t>56091</t>
  </si>
  <si>
    <t>21100416140</t>
  </si>
  <si>
    <t>3107; 2500; 1606; 3104</t>
  </si>
  <si>
    <t>Atomic and Molecular Physics, and Optics; General Materials Science; Physical and Theoretical Chemistry; Condensed Matter Physics</t>
  </si>
  <si>
    <t>NanoImpact</t>
  </si>
  <si>
    <t>2452-0748</t>
  </si>
  <si>
    <t>https://www.sciencedirect.com/science/journal/24520748</t>
  </si>
  <si>
    <t>Public Health, Environmental and Occupational Health; Safety Research; Safety, Risk, Reliability and Quality; Materials Science (miscellaneous)</t>
  </si>
  <si>
    <t>56092</t>
  </si>
  <si>
    <t>21100463052</t>
  </si>
  <si>
    <t>3311; 2739; 2501; 2213</t>
  </si>
  <si>
    <t>Safety Research; Public Health, Environmental and Occupational Health; Materials Science (miscellaneous); Safety, Risk, Reliability and Quality</t>
  </si>
  <si>
    <t>Social Sciences; Medicine; Materials Science; Engineering</t>
  </si>
  <si>
    <t>NDT &amp; E International</t>
  </si>
  <si>
    <t>0963-8695</t>
  </si>
  <si>
    <t>https://www.sciencedirect.com/science/journal/09638695</t>
  </si>
  <si>
    <t>Mechanical Engineering; Condensed Matter Physics; General Materials Science</t>
  </si>
  <si>
    <t>56094</t>
  </si>
  <si>
    <t>17852</t>
  </si>
  <si>
    <t>2500; 2210; 3104</t>
  </si>
  <si>
    <t>General Materials Science; Mechanical Engineering; Condensed Matter Physics</t>
  </si>
  <si>
    <t>Neurobiology of Disease</t>
  </si>
  <si>
    <t>0969-9961</t>
  </si>
  <si>
    <t>https://www.sciencedirect.com/science/journal/09699961</t>
  </si>
  <si>
    <t>Neurology</t>
  </si>
  <si>
    <t>56100</t>
  </si>
  <si>
    <t>17466</t>
  </si>
  <si>
    <t>2808</t>
  </si>
  <si>
    <t>Neurochirurgie</t>
  </si>
  <si>
    <t>0028-3770</t>
  </si>
  <si>
    <t>https://www.sciencedirect.com/science/journal/00283770</t>
  </si>
  <si>
    <t>Clinical Neurology; Surgery</t>
  </si>
  <si>
    <t>56104</t>
  </si>
  <si>
    <t>21772</t>
  </si>
  <si>
    <t>2746; 2728</t>
  </si>
  <si>
    <t>Surgery; Neurology (clinical)</t>
  </si>
  <si>
    <t>NeurocirugÃ­a (English Edition)</t>
  </si>
  <si>
    <t>2529-8496</t>
  </si>
  <si>
    <t>https://www.sciencedirect.com/science/journal/25298496</t>
  </si>
  <si>
    <t>56106</t>
  </si>
  <si>
    <t>NeuroImage</t>
  </si>
  <si>
    <t>1053-8119</t>
  </si>
  <si>
    <t>https://www.sciencedirect.com/science/journal/10538119</t>
  </si>
  <si>
    <t>Cognitive Neuroscience; Neurology</t>
  </si>
  <si>
    <t>56108</t>
  </si>
  <si>
    <t>17495</t>
  </si>
  <si>
    <t>2805; 2808</t>
  </si>
  <si>
    <t>Neurology, Psychiatry and Brain Research</t>
  </si>
  <si>
    <t>0941-9500</t>
  </si>
  <si>
    <t>https://www.sciencedirect.com/science/journal/09419500</t>
  </si>
  <si>
    <t>Psychiatry and Mental health; Clinical Neurology; General Neuroscience</t>
  </si>
  <si>
    <t>56116</t>
  </si>
  <si>
    <t>17970</t>
  </si>
  <si>
    <t>2738; 2728; 2800</t>
  </si>
  <si>
    <t>2011-2020; 1992-2009</t>
  </si>
  <si>
    <t>Psychiatry and Mental health; Neurology (clinical); General Neuroscience</t>
  </si>
  <si>
    <t>2737</t>
  </si>
  <si>
    <t>Neuromuscular Disorders</t>
  </si>
  <si>
    <t>0960-8966</t>
  </si>
  <si>
    <t>https://www.sciencedirect.com/science/journal/09608966</t>
  </si>
  <si>
    <t>Genetics(clinical); Clinical Neurology; Neurology; Pediatrics, Perinatology, and Child Health</t>
  </si>
  <si>
    <t>56117</t>
  </si>
  <si>
    <t>17976</t>
  </si>
  <si>
    <t>2716; 2728; 2808; 2735</t>
  </si>
  <si>
    <t>Genetics (clinical); Neurology (clinical); Neurology; Pediatrics, Perinatology and Child Health</t>
  </si>
  <si>
    <t>Neuron</t>
  </si>
  <si>
    <t>0896-6273</t>
  </si>
  <si>
    <t>https://www.sciencedirect.com/science/journal/08966273</t>
  </si>
  <si>
    <t>56118</t>
  </si>
  <si>
    <t>17978</t>
  </si>
  <si>
    <t>Neuropharmacology</t>
  </si>
  <si>
    <t>0028-3908</t>
  </si>
  <si>
    <t>https://www.sciencedirect.com/science/journal/00283908</t>
  </si>
  <si>
    <t>Cellular and Molecular Neuroscience; Pharmacology</t>
  </si>
  <si>
    <t>56119</t>
  </si>
  <si>
    <t>20435</t>
  </si>
  <si>
    <t>2804; 3004</t>
  </si>
  <si>
    <t>Neuroscience; Pharmacology, Toxicology and Pharmaceutics</t>
  </si>
  <si>
    <t>Neurophysiologie Clinique/Clinical Neurophysiology</t>
  </si>
  <si>
    <t>0987-7053</t>
  </si>
  <si>
    <t>https://www.sciencedirect.com/science/journal/09877053</t>
  </si>
  <si>
    <t>Physiology (medical); Clinical Neurology; Neurology; General Medicine</t>
  </si>
  <si>
    <t>56120</t>
  </si>
  <si>
    <t>17997</t>
  </si>
  <si>
    <t>2737; 2728; 2808</t>
  </si>
  <si>
    <t>Physiology (medical); Neurology (clinical); Neurology</t>
  </si>
  <si>
    <t>0306-4522</t>
  </si>
  <si>
    <t>https://www.sciencedirect.com/science/journal/03064522</t>
  </si>
  <si>
    <t>56122</t>
  </si>
  <si>
    <t>18042</t>
  </si>
  <si>
    <t>2700; 2800; 1300</t>
  </si>
  <si>
    <t>General Medicine; General Neuroscience; General Biochemistry, Genetics and Molecular Biology</t>
  </si>
  <si>
    <t>2742</t>
  </si>
  <si>
    <t>Neuroscience Letters</t>
  </si>
  <si>
    <t>0304-3940</t>
  </si>
  <si>
    <t>https://www.sciencedirect.com/science/journal/03043940</t>
  </si>
  <si>
    <t>56123</t>
  </si>
  <si>
    <t>18046</t>
  </si>
  <si>
    <t>2743</t>
  </si>
  <si>
    <t>Neuroscience Research</t>
  </si>
  <si>
    <t>0168-0102</t>
  </si>
  <si>
    <t>https://www.sciencedirect.com/science/journal/01680102</t>
  </si>
  <si>
    <t>General Medicine; General Neuroscience</t>
  </si>
  <si>
    <t>56124</t>
  </si>
  <si>
    <t>18054</t>
  </si>
  <si>
    <t>2744</t>
  </si>
  <si>
    <t>NeuroToxicology</t>
  </si>
  <si>
    <t>0161-813X</t>
  </si>
  <si>
    <t>https://www.sciencedirect.com/science/journal/0161813X</t>
  </si>
  <si>
    <t>Toxicology; General Neuroscience</t>
  </si>
  <si>
    <t>56126</t>
  </si>
  <si>
    <t>18073</t>
  </si>
  <si>
    <t>3005; 2800</t>
  </si>
  <si>
    <t>Neurotoxicology and Teratology</t>
  </si>
  <si>
    <t>0892-0362</t>
  </si>
  <si>
    <t>https://www.sciencedirect.com/science/journal/08920362</t>
  </si>
  <si>
    <t>Cellular and Molecular Neuroscience; Developmental Neuroscience; Toxicology</t>
  </si>
  <si>
    <t>56127</t>
  </si>
  <si>
    <t>18075</t>
  </si>
  <si>
    <t>2806; 2804; 3005</t>
  </si>
  <si>
    <t>Developmental Neuroscience; Cellular and Molecular Neuroscience; Toxicology</t>
  </si>
  <si>
    <t>New Carbon Materials</t>
  </si>
  <si>
    <t>1872-5805</t>
  </si>
  <si>
    <t>https://www.sciencedirect.com/science/journal/18725805</t>
  </si>
  <si>
    <t>General Materials Science; Materials Science (miscellaneous)</t>
  </si>
  <si>
    <t>56128</t>
  </si>
  <si>
    <t>14395</t>
  </si>
  <si>
    <t>2747</t>
  </si>
  <si>
    <t>Nuclear Engineering and Design</t>
  </si>
  <si>
    <t>0029-5493</t>
  </si>
  <si>
    <t>https://www.sciencedirect.com/science/journal/00295493</t>
  </si>
  <si>
    <t>General Materials Science; Mechanical Engineering; Nuclear Energy and Engineering; Waste Management and Disposal; Safety, Risk, Reliability and Quality; Nuclear and High Energy Physics</t>
  </si>
  <si>
    <t>56139</t>
  </si>
  <si>
    <t>17882</t>
  </si>
  <si>
    <t>2104; 2500; 2311; 3106; 2213; 2210</t>
  </si>
  <si>
    <t>Nuclear Energy and Engineering; General Materials Science; Waste Management and Disposal; Nuclear and High Energy Physics; Safety, Risk, Reliability and Quality; Mechanical Engineering</t>
  </si>
  <si>
    <t>Energy; Materials Science; Environmental Science; Physics and Astronomy; Engineering</t>
  </si>
  <si>
    <t>Nuclear and Particle Physics Proceedings</t>
  </si>
  <si>
    <t>2405-6014</t>
  </si>
  <si>
    <t>https://www.sciencedirect.com/science/journal/24056014</t>
  </si>
  <si>
    <t>56142</t>
  </si>
  <si>
    <t>21100425711</t>
  </si>
  <si>
    <t>2015-2024</t>
  </si>
  <si>
    <t>Nurse Leader</t>
  </si>
  <si>
    <t>1541-4612</t>
  </si>
  <si>
    <t>https://www.sciencedirect.com/science/journal/15414612</t>
  </si>
  <si>
    <t>56143</t>
  </si>
  <si>
    <t>28813</t>
  </si>
  <si>
    <t>2911</t>
  </si>
  <si>
    <t>Nursing Outlook</t>
  </si>
  <si>
    <t>0029-6554</t>
  </si>
  <si>
    <t>https://www.sciencedirect.com/science/journal/00296554</t>
  </si>
  <si>
    <t>56146</t>
  </si>
  <si>
    <t>29253</t>
  </si>
  <si>
    <t>Nursing for Women's Health</t>
  </si>
  <si>
    <t>1751-4851</t>
  </si>
  <si>
    <t>https://www.sciencedirect.com/science/journal/17514851</t>
  </si>
  <si>
    <t>56147</t>
  </si>
  <si>
    <t>12000154532</t>
  </si>
  <si>
    <t>Nutrition</t>
  </si>
  <si>
    <t>0899-9007</t>
  </si>
  <si>
    <t>https://www.sciencedirect.com/science/journal/08999007</t>
  </si>
  <si>
    <t>56149</t>
  </si>
  <si>
    <t>13307</t>
  </si>
  <si>
    <t>1987-2026; 1979</t>
  </si>
  <si>
    <t>Nutrition Clinique et MÃ©tabolisme</t>
  </si>
  <si>
    <t>0985-0562</t>
  </si>
  <si>
    <t>https://www.sciencedirect.com/science/journal/09850562</t>
  </si>
  <si>
    <t>Nutrition and Dietetics; Endocrinology, Diabetes and Metabolism; Internal Medicine</t>
  </si>
  <si>
    <t>56150</t>
  </si>
  <si>
    <t>26658</t>
  </si>
  <si>
    <t>2724; 2712; 2916</t>
  </si>
  <si>
    <t>Internal Medicine; Endocrinology, Diabetes and Metabolism; Nutrition and Dietetics</t>
  </si>
  <si>
    <t>Nutrition, Metabolism and Cardiovascular Diseases</t>
  </si>
  <si>
    <t>0939-4753</t>
  </si>
  <si>
    <t>https://www.sciencedirect.com/science/journal/09394753</t>
  </si>
  <si>
    <t>Cardiology and Cardiovascular Medicine; Nutrition and Dietetics; Endocrinology, Diabetes and Metabolism; Medicine (miscellaneous)</t>
  </si>
  <si>
    <t>56151</t>
  </si>
  <si>
    <t>13241</t>
  </si>
  <si>
    <t>2705; 2712; 2916; 2701</t>
  </si>
  <si>
    <t>Cardiology and Cardiovascular Medicine; Endocrinology, Diabetes and Metabolism; Nutrition and Dietetics; Medicine (miscellaneous)</t>
  </si>
  <si>
    <t>Obesity Medicine</t>
  </si>
  <si>
    <t>2451-8476</t>
  </si>
  <si>
    <t>https://www.sciencedirect.com/science/journal/24518476</t>
  </si>
  <si>
    <t>Public Health, Environmental and Occupational Health; Endocrinology, Diabetes and Metabolism; Internal Medicine</t>
  </si>
  <si>
    <t>56152</t>
  </si>
  <si>
    <t>21100463845</t>
  </si>
  <si>
    <t>2746; 2916; 2900; 2712; 1300; 1310</t>
  </si>
  <si>
    <t>Surgery; Nutrition and Dietetics; General Nursing; Endocrinology, Diabetes and Metabolism; General Biochemistry, Genetics and Molecular Biology; Endocrinology</t>
  </si>
  <si>
    <t>Medicine; Nursing; Biochemistry, Genetics and Molecular Biology</t>
  </si>
  <si>
    <t>Obesity Research &amp; Clinical Practice</t>
  </si>
  <si>
    <t>1871-403X</t>
  </si>
  <si>
    <t>https://www.sciencedirect.com/science/journal/1871403X</t>
  </si>
  <si>
    <t>56153</t>
  </si>
  <si>
    <t>5600157619</t>
  </si>
  <si>
    <t>Obstetrics, Gynaecology &amp; Reproductive Medicine</t>
  </si>
  <si>
    <t>1751-7214</t>
  </si>
  <si>
    <t>https://www.sciencedirect.com/science/journal/17517214</t>
  </si>
  <si>
    <t>56154</t>
  </si>
  <si>
    <t>5200153102</t>
  </si>
  <si>
    <t>Ocean &amp; Coastal Management</t>
  </si>
  <si>
    <t>0964-5691</t>
  </si>
  <si>
    <t>https://www.sciencedirect.com/science/journal/09645691</t>
  </si>
  <si>
    <t>Management, Monitoring, Policy and Law; Aquatic Science; Oceanography</t>
  </si>
  <si>
    <t>56156</t>
  </si>
  <si>
    <t>28333</t>
  </si>
  <si>
    <t>2308; 1910; 1104</t>
  </si>
  <si>
    <t>Management, Monitoring, Policy and Law; Oceanography; Aquatic Science</t>
  </si>
  <si>
    <t>Environmental Science; Earth and Planetary Sciences; Agricultural and Biological Sciences</t>
  </si>
  <si>
    <t>0029-8018</t>
  </si>
  <si>
    <t>https://www.sciencedirect.com/science/journal/00298018</t>
  </si>
  <si>
    <t>56157</t>
  </si>
  <si>
    <t>28339</t>
  </si>
  <si>
    <t>Ocean Modelling</t>
  </si>
  <si>
    <t>1463-5003</t>
  </si>
  <si>
    <t>https://www.sciencedirect.com/science/journal/14635003</t>
  </si>
  <si>
    <t>Atmospheric Science; Geotechnical Engineering and Engineering Geology; Computer Science (miscellaneous); Oceanography</t>
  </si>
  <si>
    <t>56158</t>
  </si>
  <si>
    <t>28352</t>
  </si>
  <si>
    <t>1701; 1909; 1910; 1902</t>
  </si>
  <si>
    <t>1999-2026; 1994; 1988</t>
  </si>
  <si>
    <t>Computer Science (miscellaneous); Geotechnical Engineering and Engineering Geology; Oceanography; Atmospheric Science</t>
  </si>
  <si>
    <t>The Ocular Surface</t>
  </si>
  <si>
    <t>1542-0124</t>
  </si>
  <si>
    <t>https://www.sciencedirect.com/science/journal/15420124</t>
  </si>
  <si>
    <t>56160</t>
  </si>
  <si>
    <t>130050</t>
  </si>
  <si>
    <t>Omega</t>
  </si>
  <si>
    <t>0305-0483</t>
  </si>
  <si>
    <t>https://www.sciencedirect.com/science/journal/03050483</t>
  </si>
  <si>
    <t>Information Systems and Management; Management Science and Operations Research; Strategy and Management</t>
  </si>
  <si>
    <t>56161</t>
  </si>
  <si>
    <t>21915</t>
  </si>
  <si>
    <t>1802; 1803; 1408</t>
  </si>
  <si>
    <t>Online Social Networks and Media</t>
  </si>
  <si>
    <t>2468-6964</t>
  </si>
  <si>
    <t>https://www.sciencedirect.com/science/journal/24686964</t>
  </si>
  <si>
    <t>Computer Networks and Communications; Communication; Information Systems</t>
  </si>
  <si>
    <t>56164</t>
  </si>
  <si>
    <t>21100901582</t>
  </si>
  <si>
    <t>1710; 3315; 1705</t>
  </si>
  <si>
    <t>Information Systems; Communication; Computer Networks and Communications</t>
  </si>
  <si>
    <t>Operations Research for Health Care</t>
  </si>
  <si>
    <t>2211-6923</t>
  </si>
  <si>
    <t>https://www.sciencedirect.com/science/journal/22116923</t>
  </si>
  <si>
    <t>Management Science and Operations Research; General Health Professions; Medicine (miscellaneous)</t>
  </si>
  <si>
    <t>56166</t>
  </si>
  <si>
    <t>21100202150</t>
  </si>
  <si>
    <t>3600; 1803; 2701</t>
  </si>
  <si>
    <t>2012-2025</t>
  </si>
  <si>
    <t>General Health Professions; Management Science and Operations Research; Medicine (miscellaneous)</t>
  </si>
  <si>
    <t>Health Professions; Decision Sciences; Medicine</t>
  </si>
  <si>
    <t>Operative Techniques in Orthopaedics</t>
  </si>
  <si>
    <t>1048-6666</t>
  </si>
  <si>
    <t>https://www.sciencedirect.com/science/journal/10486666</t>
  </si>
  <si>
    <t>56168</t>
  </si>
  <si>
    <t>12434</t>
  </si>
  <si>
    <t>Operative Techniques in Otolaryngology-Head and Neck Surgery</t>
  </si>
  <si>
    <t>1043-1810</t>
  </si>
  <si>
    <t>https://www.sciencedirect.com/science/journal/10431810</t>
  </si>
  <si>
    <t>56169</t>
  </si>
  <si>
    <t>14297</t>
  </si>
  <si>
    <t>Operative Techniques in Sports Medicine</t>
  </si>
  <si>
    <t>1060-1872</t>
  </si>
  <si>
    <t>https://www.sciencedirect.com/science/journal/10601872</t>
  </si>
  <si>
    <t>56170</t>
  </si>
  <si>
    <t>35404</t>
  </si>
  <si>
    <t>Operative Techniques in Thoracic and Cardiovascular Surgery</t>
  </si>
  <si>
    <t>1522-2942</t>
  </si>
  <si>
    <t>https://www.sciencedirect.com/science/journal/15222942</t>
  </si>
  <si>
    <t>56171</t>
  </si>
  <si>
    <t>22146</t>
  </si>
  <si>
    <t>2705; 2746; 2740</t>
  </si>
  <si>
    <t>Cardiology and Cardiovascular Medicine; Surgery; Pulmonary and Respiratory Medicine</t>
  </si>
  <si>
    <t>0161-6420</t>
  </si>
  <si>
    <t>1549-4713</t>
  </si>
  <si>
    <t>https://www.sciencedirect.com/science/journal/01616420</t>
  </si>
  <si>
    <t>56172</t>
  </si>
  <si>
    <t>14639</t>
  </si>
  <si>
    <t>1978-2026; 1958</t>
  </si>
  <si>
    <t>Ophthalmology Retina</t>
  </si>
  <si>
    <t>2468-6530</t>
  </si>
  <si>
    <t>https://www.sciencedirect.com/science/journal/24686530</t>
  </si>
  <si>
    <t>56173</t>
  </si>
  <si>
    <t>21100925772</t>
  </si>
  <si>
    <t>Oral Oncology</t>
  </si>
  <si>
    <t>1368-8375</t>
  </si>
  <si>
    <t>https://www.sciencedirect.com/science/journal/13688375</t>
  </si>
  <si>
    <t>Cancer Research; Oncology; Oral Surgery</t>
  </si>
  <si>
    <t>56177</t>
  </si>
  <si>
    <t>12628</t>
  </si>
  <si>
    <t>3504; 2730; 1306</t>
  </si>
  <si>
    <t>Oral Surgery; Oncology; Cancer Research</t>
  </si>
  <si>
    <t>Dentistry; Medicine; Biochemistry, Genetics and Molecular Biology</t>
  </si>
  <si>
    <t>Oral Surgery, Oral Medicine, Oral Pathology and Oral Radiology</t>
  </si>
  <si>
    <t>2212-4403</t>
  </si>
  <si>
    <t>https://www.sciencedirect.com/science/journal/22124403</t>
  </si>
  <si>
    <t>Radiology Nuclear Medicine and imaging; Dentistry (miscellaneous); Pathology and Forensic Medicine; Oral Surgery; Surgery</t>
  </si>
  <si>
    <t>56179</t>
  </si>
  <si>
    <t>21100204102</t>
  </si>
  <si>
    <t>2741; 2734; 3504; 2746; 3500</t>
  </si>
  <si>
    <t>2012-2026; 2004</t>
  </si>
  <si>
    <t>Radiology, Nuclear Medicine and imaging; Pathology and Forensic Medicine; Oral Surgery; Surgery; General Dentistry</t>
  </si>
  <si>
    <t>Ore Geology Reviews</t>
  </si>
  <si>
    <t>0169-1368</t>
  </si>
  <si>
    <t>https://www.sciencedirect.com/science/journal/01691368</t>
  </si>
  <si>
    <t>Economic Geology; Geochemistry and Petrology; Geology</t>
  </si>
  <si>
    <t>56180</t>
  </si>
  <si>
    <t>25702</t>
  </si>
  <si>
    <t>1907; 1905; 1906</t>
  </si>
  <si>
    <t>Geology; Economic Geology; Geochemistry and Petrology</t>
  </si>
  <si>
    <t>Organic Geochemistry</t>
  </si>
  <si>
    <t>0146-6380</t>
  </si>
  <si>
    <t>https://www.sciencedirect.com/science/journal/01466380</t>
  </si>
  <si>
    <t>56181</t>
  </si>
  <si>
    <t>26393</t>
  </si>
  <si>
    <t>Orthopaedics and Trauma</t>
  </si>
  <si>
    <t>1877-1327</t>
  </si>
  <si>
    <t>https://www.sciencedirect.com/science/journal/18771327</t>
  </si>
  <si>
    <t>56183</t>
  </si>
  <si>
    <t>16800154701</t>
  </si>
  <si>
    <t>Orthopaedics &amp; Traumatology: Surgery &amp; Research</t>
  </si>
  <si>
    <t>1877-0568</t>
  </si>
  <si>
    <t>https://www.sciencedirect.com/science/journal/18770568</t>
  </si>
  <si>
    <t>56184</t>
  </si>
  <si>
    <t>17500155019</t>
  </si>
  <si>
    <t>Osteoarthritis and Cartilage</t>
  </si>
  <si>
    <t>1063-4584</t>
  </si>
  <si>
    <t>https://www.sciencedirect.com/science/journal/10634584</t>
  </si>
  <si>
    <t>Orthopedics and Sports Medicine; Biomedical Engineering; Rheumatology</t>
  </si>
  <si>
    <t>56186</t>
  </si>
  <si>
    <t>19732</t>
  </si>
  <si>
    <t>2745; 2732; 2204</t>
  </si>
  <si>
    <t>Rheumatology; Orthopedics and Sports Medicine; Biomedical Engineering</t>
  </si>
  <si>
    <t>Osteopathische Medizin, Zeitschrift fÃ¼r ganzheitliche Heilverfahren</t>
  </si>
  <si>
    <t>1615-9071</t>
  </si>
  <si>
    <t>https://www.sciencedirect.com/science/journal/16159071</t>
  </si>
  <si>
    <t>56187</t>
  </si>
  <si>
    <t>21248</t>
  </si>
  <si>
    <t>2026; 2021; 2004-2017</t>
  </si>
  <si>
    <t>Paediatric Respiratory Reviews</t>
  </si>
  <si>
    <t>1526-0542</t>
  </si>
  <si>
    <t>https://www.sciencedirect.com/science/journal/15260542</t>
  </si>
  <si>
    <t>56191</t>
  </si>
  <si>
    <t>18578</t>
  </si>
  <si>
    <t>Paediatrics and Child Health</t>
  </si>
  <si>
    <t>1751-7222</t>
  </si>
  <si>
    <t>https://www.sciencedirect.com/science/journal/17517222</t>
  </si>
  <si>
    <t>56192</t>
  </si>
  <si>
    <t>21100203942</t>
  </si>
  <si>
    <t>Pain Management Nursing</t>
  </si>
  <si>
    <t>1524-9042</t>
  </si>
  <si>
    <t>https://www.sciencedirect.com/science/journal/15249042</t>
  </si>
  <si>
    <t>56193</t>
  </si>
  <si>
    <t>21937</t>
  </si>
  <si>
    <t>Palaeogeography, Palaeoclimatology, Palaeoecology</t>
  </si>
  <si>
    <t>0031-0182</t>
  </si>
  <si>
    <t>https://www.sciencedirect.com/science/journal/00310182</t>
  </si>
  <si>
    <t>Palaeontology; Earth-Surface Processes; Ecology, Evolution, Behavior and Systematics; Oceanography</t>
  </si>
  <si>
    <t>56194</t>
  </si>
  <si>
    <t>13985</t>
  </si>
  <si>
    <t>1911; 1904; 1910; 1105</t>
  </si>
  <si>
    <t>Paleontology; Earth-Surface Processes; Oceanography; Ecology, Evolution, Behavior and Systematics</t>
  </si>
  <si>
    <t>Palaeoworld</t>
  </si>
  <si>
    <t>1871-174X</t>
  </si>
  <si>
    <t>https://www.sciencedirect.com/science/journal/1871174X</t>
  </si>
  <si>
    <t>Palaeontology; Stratigraphy; Ecology, Evolution, Behavior and Systematics</t>
  </si>
  <si>
    <t>56195</t>
  </si>
  <si>
    <t>4700151602</t>
  </si>
  <si>
    <t>1911; 1105; 1913</t>
  </si>
  <si>
    <t>Paleontology; Ecology, Evolution, Behavior and Systematics; Stratigraphy</t>
  </si>
  <si>
    <t>Pancreatology</t>
  </si>
  <si>
    <t>1424-3903</t>
  </si>
  <si>
    <t>https://www.sciencedirect.com/science/journal/14243903</t>
  </si>
  <si>
    <t>Gastroenterology; Hepatology; Endocrinology, Diabetes and Metabolism</t>
  </si>
  <si>
    <t>56196</t>
  </si>
  <si>
    <t>26662</t>
  </si>
  <si>
    <t>2712; 2721; 1310</t>
  </si>
  <si>
    <t>Endocrinology, Diabetes and Metabolism; Hepatology; Endocrinology</t>
  </si>
  <si>
    <t>Particuology</t>
  </si>
  <si>
    <t>1674-2001</t>
  </si>
  <si>
    <t>https://www.sciencedirect.com/science/journal/16742001</t>
  </si>
  <si>
    <t>General Chemical Engineering; General Materials Science</t>
  </si>
  <si>
    <t>56199</t>
  </si>
  <si>
    <t>10900153324</t>
  </si>
  <si>
    <t>1500; 2500</t>
  </si>
  <si>
    <t>Pathology</t>
  </si>
  <si>
    <t>0031-3025</t>
  </si>
  <si>
    <t>https://www.sciencedirect.com/science/journal/00313025</t>
  </si>
  <si>
    <t>56200</t>
  </si>
  <si>
    <t>16973</t>
  </si>
  <si>
    <t>Pathophysiology</t>
  </si>
  <si>
    <t>0928-4680</t>
  </si>
  <si>
    <t>https://www.sciencedirect.com/science/journal/09284680</t>
  </si>
  <si>
    <t>Physiology (medical); Pathology and Forensic Medicine</t>
  </si>
  <si>
    <t>56201</t>
  </si>
  <si>
    <t>24001</t>
  </si>
  <si>
    <t>2737; 2734</t>
  </si>
  <si>
    <t>1994-2025</t>
  </si>
  <si>
    <t>Patient Education and Counseling</t>
  </si>
  <si>
    <t>0738-3991</t>
  </si>
  <si>
    <t>https://www.sciencedirect.com/science/journal/07383991</t>
  </si>
  <si>
    <t>56202</t>
  </si>
  <si>
    <t>22460</t>
  </si>
  <si>
    <t>Pediatric Dental Journal</t>
  </si>
  <si>
    <t>0917-2394</t>
  </si>
  <si>
    <t>https://www.sciencedirect.com/science/journal/09172394</t>
  </si>
  <si>
    <t>Dentistry (miscellaneous); Pediatrics, Perinatology, and Child Health</t>
  </si>
  <si>
    <t>56205</t>
  </si>
  <si>
    <t>21100301604</t>
  </si>
  <si>
    <t>3501; 2735</t>
  </si>
  <si>
    <t>Dentistry (miscellaneous); Pediatrics, Perinatology and Child Health</t>
  </si>
  <si>
    <t>Pediatric Neurology</t>
  </si>
  <si>
    <t>0887-8994</t>
  </si>
  <si>
    <t>https://www.sciencedirect.com/science/journal/08878994</t>
  </si>
  <si>
    <t>Clinical Neurology; Developmental Neuroscience; Neurology; Pediatrics, Perinatology, and Child Health</t>
  </si>
  <si>
    <t>56207</t>
  </si>
  <si>
    <t>15741</t>
  </si>
  <si>
    <t>2806; 2735; 2808; 2728</t>
  </si>
  <si>
    <t>Developmental Neuroscience; Pediatrics, Perinatology and Child Health; Neurology; Neurology (clinical)</t>
  </si>
  <si>
    <t>Performance Enhancement &amp; Health</t>
  </si>
  <si>
    <t>2211-2669</t>
  </si>
  <si>
    <t>https://www.sciencedirect.com/science/journal/22112669</t>
  </si>
  <si>
    <t>Public Health, Environmental and Occupational Health; Physical Therapy, Sports Therapy and Rehabilitation; Health(social science)</t>
  </si>
  <si>
    <t>56211</t>
  </si>
  <si>
    <t>21100201774</t>
  </si>
  <si>
    <t>3612; 2739; 3306</t>
  </si>
  <si>
    <t>2016-2026; 2012-2014</t>
  </si>
  <si>
    <t>Physical Therapy, Sports Therapy and Rehabilitation; Public Health, Environmental and Occupational Health; Health (social science)</t>
  </si>
  <si>
    <t>Health Professions; Medicine; Social Sciences</t>
  </si>
  <si>
    <t>Perioperative Care and Operating Room Management</t>
  </si>
  <si>
    <t>2405-6030</t>
  </si>
  <si>
    <t>https://www.sciencedirect.com/science/journal/24056030</t>
  </si>
  <si>
    <t>Anesthesiology and Pain Medicine; Medical?Surgical; Critical Care and Intensive Care Medicine; Surgery</t>
  </si>
  <si>
    <t>56213</t>
  </si>
  <si>
    <t>21100445638</t>
  </si>
  <si>
    <t>2914; 2746; 2706; 2703</t>
  </si>
  <si>
    <t>Medical–Surgical Nursing; Surgery; Critical Care and Intensive Care Medicine; Anesthesiology and Pain Medicine</t>
  </si>
  <si>
    <t>Personalized Medicine in Psychiatry</t>
  </si>
  <si>
    <t>2468-1717</t>
  </si>
  <si>
    <t>https://www.sciencedirect.com/science/journal/24681717</t>
  </si>
  <si>
    <t>Biological Psychiatry; Genetics; Psychiatry and Mental health</t>
  </si>
  <si>
    <t>56214</t>
  </si>
  <si>
    <t>21101057933</t>
  </si>
  <si>
    <t>3203; 2728; 2738</t>
  </si>
  <si>
    <t>Clinical Psychology; Neurology (clinical); Psychiatry and Mental health</t>
  </si>
  <si>
    <t>Pharmacological Research</t>
  </si>
  <si>
    <t>1043-6618</t>
  </si>
  <si>
    <t>https://www.sciencedirect.com/science/journal/10436618</t>
  </si>
  <si>
    <t>56225</t>
  </si>
  <si>
    <t>21169</t>
  </si>
  <si>
    <t>Pharmacology &amp; Therapeutics</t>
  </si>
  <si>
    <t>0163-7258</t>
  </si>
  <si>
    <t>https://www.sciencedirect.com/science/journal/01637258</t>
  </si>
  <si>
    <t>56226</t>
  </si>
  <si>
    <t>21195</t>
  </si>
  <si>
    <t>1987-2026; 1979-1985; 1976-1977</t>
  </si>
  <si>
    <t>PharmaNutrition</t>
  </si>
  <si>
    <t>2213-4344</t>
  </si>
  <si>
    <t>https://www.sciencedirect.com/science/journal/22134344</t>
  </si>
  <si>
    <t>Pharmacology (medical); Pharmacology; Food Science</t>
  </si>
  <si>
    <t>56227</t>
  </si>
  <si>
    <t>21100239265</t>
  </si>
  <si>
    <t>1106; 2736; 3004</t>
  </si>
  <si>
    <t>Food Science; Pharmacology (medical); Pharmacology</t>
  </si>
  <si>
    <t>Agricultural and Biological Sciences; Medicine; Pharmacology, Toxicology and Pharmaceutics</t>
  </si>
  <si>
    <t>Photodiagnosis and Photodynamic Therapy</t>
  </si>
  <si>
    <t>1572-1000</t>
  </si>
  <si>
    <t>https://www.sciencedirect.com/science/journal/15721000</t>
  </si>
  <si>
    <t>Pharmacology (medical); Dermatology; Oncology; Biophysics</t>
  </si>
  <si>
    <t>56229</t>
  </si>
  <si>
    <t>130008</t>
  </si>
  <si>
    <t>1304; 2736; 2708; 2730</t>
  </si>
  <si>
    <t>Biophysics; Pharmacology (medical); Dermatology; Oncology</t>
  </si>
  <si>
    <t>Physical Therapy in Sport</t>
  </si>
  <si>
    <t>1466-853X</t>
  </si>
  <si>
    <t>https://www.sciencedirect.com/science/journal/1466853X</t>
  </si>
  <si>
    <t>56231</t>
  </si>
  <si>
    <t>19912</t>
  </si>
  <si>
    <t>Physics and Chemistry of the Earth, Parts A/B/C</t>
  </si>
  <si>
    <t>1474-7065</t>
  </si>
  <si>
    <t>https://www.sciencedirect.com/science/journal/14747065</t>
  </si>
  <si>
    <t>56233</t>
  </si>
  <si>
    <t>23315</t>
  </si>
  <si>
    <t>2002-2026; 1992</t>
  </si>
  <si>
    <t>Physics of the Dark Universe</t>
  </si>
  <si>
    <t>2212-6864</t>
  </si>
  <si>
    <t>https://www.sciencedirect.com/science/journal/22126864</t>
  </si>
  <si>
    <t>56234</t>
  </si>
  <si>
    <t>21100220161</t>
  </si>
  <si>
    <t>2801</t>
  </si>
  <si>
    <t>Physics of The Earth and Planetary Interiors</t>
  </si>
  <si>
    <t>0031-9201</t>
  </si>
  <si>
    <t>https://www.sciencedirect.com/science/journal/00319201</t>
  </si>
  <si>
    <t>Physics and Astronomy (miscellaneous); Astronomy and Astrophysics; Geophysics; Space and Planetary Science</t>
  </si>
  <si>
    <t>56235</t>
  </si>
  <si>
    <t>28551</t>
  </si>
  <si>
    <t>3101; 1912; 1908; 3103</t>
  </si>
  <si>
    <t>Physics and Astronomy (miscellaneous); Space and Planetary Science; Geophysics; Astronomy and Astrophysics</t>
  </si>
  <si>
    <t>Physiotherapy</t>
  </si>
  <si>
    <t>0031-9406</t>
  </si>
  <si>
    <t>https://www.sciencedirect.com/science/journal/00319406</t>
  </si>
  <si>
    <t>56238</t>
  </si>
  <si>
    <t>16938</t>
  </si>
  <si>
    <t>Plant Gene</t>
  </si>
  <si>
    <t>2352-4073</t>
  </si>
  <si>
    <t>https://www.sciencedirect.com/science/journal/23524073</t>
  </si>
  <si>
    <t>Plant Science; Genetics; Biochemistry; Biotechnology</t>
  </si>
  <si>
    <t>56241</t>
  </si>
  <si>
    <t>21100388318</t>
  </si>
  <si>
    <t>1110; 1311; 1305; 1303</t>
  </si>
  <si>
    <t>Plant Science; Genetics; Biotechnology; Biochemistry</t>
  </si>
  <si>
    <t>Polar Science</t>
  </si>
  <si>
    <t>1873-9652</t>
  </si>
  <si>
    <t>https://www.sciencedirect.com/science/journal/18739652</t>
  </si>
  <si>
    <t>General Earth and Planetary Sciences; Ecology; Aquatic Science; Ecology, Evolution, Behavior and Systematics</t>
  </si>
  <si>
    <t>56243</t>
  </si>
  <si>
    <t>8000153140</t>
  </si>
  <si>
    <t>1105; 2303; 1104; 1900</t>
  </si>
  <si>
    <t>Ecology, Evolution, Behavior and Systematics; Ecology; Aquatic Science; General Earth and Planetary Sciences</t>
  </si>
  <si>
    <t>Agricultural and Biological Sciences; Environmental Science; Earth and Planetary Sciences</t>
  </si>
  <si>
    <t>2805</t>
  </si>
  <si>
    <t>Practical Radiation Oncology</t>
  </si>
  <si>
    <t>1879-8500</t>
  </si>
  <si>
    <t>https://www.sciencedirect.com/science/journal/18798500</t>
  </si>
  <si>
    <t>56247</t>
  </si>
  <si>
    <t>19900194500</t>
  </si>
  <si>
    <t>Precambrian Research</t>
  </si>
  <si>
    <t>0301-9268</t>
  </si>
  <si>
    <t>https://www.sciencedirect.com/science/journal/03019268</t>
  </si>
  <si>
    <t>56250</t>
  </si>
  <si>
    <t>25755</t>
  </si>
  <si>
    <t>1906; 1907</t>
  </si>
  <si>
    <t>Precision Engineering</t>
  </si>
  <si>
    <t>0141-6359</t>
  </si>
  <si>
    <t>https://www.sciencedirect.com/science/journal/01416359</t>
  </si>
  <si>
    <t>56251</t>
  </si>
  <si>
    <t>13790</t>
  </si>
  <si>
    <t>Pregnancy Hypertension: An International Journal of Women's Cardiovascular Health</t>
  </si>
  <si>
    <t>2210-7789</t>
  </si>
  <si>
    <t>https://www.sciencedirect.com/science/journal/22107789</t>
  </si>
  <si>
    <t>Obstetrics and Gynaecology; Internal Medicine</t>
  </si>
  <si>
    <t>56252</t>
  </si>
  <si>
    <t>19700186941</t>
  </si>
  <si>
    <t>2729; 2724</t>
  </si>
  <si>
    <t>Obstetrics and Gynecology; Internal Medicine</t>
  </si>
  <si>
    <t>La Presse MÃ©dicale</t>
  </si>
  <si>
    <t>0755-4982</t>
  </si>
  <si>
    <t>https://www.sciencedirect.com/science/journal/07554982</t>
  </si>
  <si>
    <t>56253</t>
  </si>
  <si>
    <t>17646</t>
  </si>
  <si>
    <t>Preventive Medicine</t>
  </si>
  <si>
    <t>0091-7435</t>
  </si>
  <si>
    <t>https://www.sciencedirect.com/science/journal/00917435</t>
  </si>
  <si>
    <t>56254</t>
  </si>
  <si>
    <t>17665</t>
  </si>
  <si>
    <t>1972-2026; 1946</t>
  </si>
  <si>
    <t>Primary Care Diabetes</t>
  </si>
  <si>
    <t>1751-9918</t>
  </si>
  <si>
    <t>https://www.sciencedirect.com/science/journal/17519918</t>
  </si>
  <si>
    <t>Nutrition and Dietetics; Endocrinology, Diabetes and Metabolism; Internal Medicine; Family Practice</t>
  </si>
  <si>
    <t>56257</t>
  </si>
  <si>
    <t>5600152801</t>
  </si>
  <si>
    <t>2916; 2712; 2724</t>
  </si>
  <si>
    <t>Probabilistic Engineering Mechanics</t>
  </si>
  <si>
    <t>0266-8920</t>
  </si>
  <si>
    <t>https://www.sciencedirect.com/science/journal/02668920</t>
  </si>
  <si>
    <t>Mechanical Engineering; Ocean Engineering; Aerospace Engineering; Condensed Matter Physics; Nuclear Energy and Engineering; Civil and Structural Engineering; Statistical and Nonlinear Physics</t>
  </si>
  <si>
    <t>56258</t>
  </si>
  <si>
    <t>21643</t>
  </si>
  <si>
    <t>2104; 3109; 2210; 2202; 3104; 2205; 2212</t>
  </si>
  <si>
    <t>Nuclear Energy and Engineering; Statistical and Nonlinear Physics; Mechanical Engineering; Aerospace Engineering; Condensed Matter Physics; Civil and Structural Engineering; Ocean Engineering</t>
  </si>
  <si>
    <t>Energy; Physics and Astronomy; Engineering</t>
  </si>
  <si>
    <t>Proceedings of the Combustion Institute</t>
  </si>
  <si>
    <t>1540-7489</t>
  </si>
  <si>
    <t>https://www.sciencedirect.com/science/journal/15407489</t>
  </si>
  <si>
    <t>Physical and Theoretical Chemistry; Mechanical Engineering; General Chemical Engineering</t>
  </si>
  <si>
    <t>56269</t>
  </si>
  <si>
    <t>26880</t>
  </si>
  <si>
    <t>1500; 2210; 1606</t>
  </si>
  <si>
    <t>2023-2025; 2021; 2019; 2017; 2015; 2013; 2011; 2009; 2007; 2005; 2002; 2000</t>
  </si>
  <si>
    <t>General Chemical Engineering; Mechanical Engineering; Physical and Theoretical Chemistry</t>
  </si>
  <si>
    <t>Chemical Engineering; Engineering; Chemistry</t>
  </si>
  <si>
    <t>Proceedings of the GeologistsÂ’ Association</t>
  </si>
  <si>
    <t>0016-7878</t>
  </si>
  <si>
    <t>https://www.sciencedirect.com/science/journal/00167878</t>
  </si>
  <si>
    <t>Palaeontology; Geology</t>
  </si>
  <si>
    <t>56270</t>
  </si>
  <si>
    <t>26940</t>
  </si>
  <si>
    <t>1907; 1911</t>
  </si>
  <si>
    <t>1871-2026; 1861-1864; 1859</t>
  </si>
  <si>
    <t>Geology; Paleontology</t>
  </si>
  <si>
    <t>Process Safety and Environmental Protection</t>
  </si>
  <si>
    <t>0957-5820</t>
  </si>
  <si>
    <t>https://www.sciencedirect.com/science/journal/09575820</t>
  </si>
  <si>
    <t>Safety, Risk, Reliability and Quality; General Chemical Engineering; Environmental Chemistry; Environmental Engineering</t>
  </si>
  <si>
    <t>56271</t>
  </si>
  <si>
    <t>13754</t>
  </si>
  <si>
    <t>2304; 1500; 2305; 2213</t>
  </si>
  <si>
    <t>Environmental Chemistry; General Chemical Engineering; Environmental Engineering; Safety, Risk, Reliability and Quality</t>
  </si>
  <si>
    <t>Environmental Science; Chemical Engineering; Engineering</t>
  </si>
  <si>
    <t>Progress in Aerospace Sciences</t>
  </si>
  <si>
    <t>0376-0421</t>
  </si>
  <si>
    <t>https://www.sciencedirect.com/science/journal/03760421</t>
  </si>
  <si>
    <t>Mechanical Engineering; Mechanics of Materials; Aerospace Engineering</t>
  </si>
  <si>
    <t>56275</t>
  </si>
  <si>
    <t>12274</t>
  </si>
  <si>
    <t>2210; 2211; 2202</t>
  </si>
  <si>
    <t>1994-2026; 1983-1992; 1981; 1979; 1972-1976; 1970; 1964-1968; 1961-1962</t>
  </si>
  <si>
    <t>Progress in Cardiovascular Diseases</t>
  </si>
  <si>
    <t>0033-0620</t>
  </si>
  <si>
    <t>https://www.sciencedirect.com/science/journal/00330620</t>
  </si>
  <si>
    <t>56276</t>
  </si>
  <si>
    <t>20552</t>
  </si>
  <si>
    <t>Progress in Energy and Combustion Science</t>
  </si>
  <si>
    <t>0360-1285</t>
  </si>
  <si>
    <t>https://www.sciencedirect.com/science/journal/03601285</t>
  </si>
  <si>
    <t>56277</t>
  </si>
  <si>
    <t>27538</t>
  </si>
  <si>
    <t>Progress in Materials Science</t>
  </si>
  <si>
    <t>0079-6425</t>
  </si>
  <si>
    <t>https://www.sciencedirect.com/science/journal/00796425</t>
  </si>
  <si>
    <t>56278</t>
  </si>
  <si>
    <t>17899</t>
  </si>
  <si>
    <t>1988-2026; 1978-1986; 1976; 1972-1974; 1968-1970; 1963; 1961</t>
  </si>
  <si>
    <t>Progress in Natural Science: Materials International</t>
  </si>
  <si>
    <t>1002-0071</t>
  </si>
  <si>
    <t>https://www.sciencedirect.com/science/journal/10020071</t>
  </si>
  <si>
    <t>56279</t>
  </si>
  <si>
    <t>22367</t>
  </si>
  <si>
    <t>Progress in Neuro-Psychopharmacology and Biological Psychiatry</t>
  </si>
  <si>
    <t>0278-5846</t>
  </si>
  <si>
    <t>https://www.sciencedirect.com/science/journal/02785846</t>
  </si>
  <si>
    <t>Biological Psychiatry; Pharmacology</t>
  </si>
  <si>
    <t>56280</t>
  </si>
  <si>
    <t>21767</t>
  </si>
  <si>
    <t>3004; 2803</t>
  </si>
  <si>
    <t>Pharmacology; Biological Psychiatry</t>
  </si>
  <si>
    <t>Progress in Neurobiology</t>
  </si>
  <si>
    <t>0301-0082</t>
  </si>
  <si>
    <t>https://www.sciencedirect.com/science/journal/03010082</t>
  </si>
  <si>
    <t>56281</t>
  </si>
  <si>
    <t>24025</t>
  </si>
  <si>
    <t>1973-2026; 1962; 1959</t>
  </si>
  <si>
    <t>Progress in Nuclear Energy</t>
  </si>
  <si>
    <t>0149-1970</t>
  </si>
  <si>
    <t>https://www.sciencedirect.com/science/journal/01491970</t>
  </si>
  <si>
    <t>Waste Management and Disposal; Energy Engineering and Power Technology; Safety, Risk, Reliability and Quality; Nuclear Energy and Engineering</t>
  </si>
  <si>
    <t>56282</t>
  </si>
  <si>
    <t>13182</t>
  </si>
  <si>
    <t>2102; 2104; 2213; 2311</t>
  </si>
  <si>
    <t>1994-2026; 1990-1992; 1977-1988</t>
  </si>
  <si>
    <t>Energy Engineering and Power Technology; Nuclear Energy and Engineering; Safety, Risk, Reliability and Quality; Waste Management and Disposal</t>
  </si>
  <si>
    <t>Energy; Engineering; Environmental Science</t>
  </si>
  <si>
    <t>Progress in Organic Coatings</t>
  </si>
  <si>
    <t>0300-9440</t>
  </si>
  <si>
    <t>https://www.sciencedirect.com/science/journal/03009440</t>
  </si>
  <si>
    <t>Materials Chemistry; Organic Chemistry; Surfaces, Coatings and Films; General Chemical Engineering</t>
  </si>
  <si>
    <t>56283</t>
  </si>
  <si>
    <t>13261</t>
  </si>
  <si>
    <t>1605; 2505; 1500; 2508</t>
  </si>
  <si>
    <t>Organic Chemistry; Materials Chemistry; General Chemical Engineering; Surfaces, Coatings and Films</t>
  </si>
  <si>
    <t>Progress in Pediatric Cardiology</t>
  </si>
  <si>
    <t>1058-9813</t>
  </si>
  <si>
    <t>https://www.sciencedirect.com/science/journal/10589813</t>
  </si>
  <si>
    <t>Cardiology and Cardiovascular Medicine; Pediatrics, Perinatology, and Child Health</t>
  </si>
  <si>
    <t>56284</t>
  </si>
  <si>
    <t>20559</t>
  </si>
  <si>
    <t>Progress in Retinal and Eye Research</t>
  </si>
  <si>
    <t>1350-9462</t>
  </si>
  <si>
    <t>https://www.sciencedirect.com/science/journal/13509462</t>
  </si>
  <si>
    <t>Sensory Systems; Ophthalmology</t>
  </si>
  <si>
    <t>56285</t>
  </si>
  <si>
    <t>15090</t>
  </si>
  <si>
    <t>2731; 2809</t>
  </si>
  <si>
    <t>Ophthalmology; Sensory Systems</t>
  </si>
  <si>
    <t>Progress in Solid State Chemistry</t>
  </si>
  <si>
    <t>0079-6786</t>
  </si>
  <si>
    <t>https://www.sciencedirect.com/science/journal/00796786</t>
  </si>
  <si>
    <t>Physical and Theoretical Chemistry; Condensed Matter Physics; General Materials Science</t>
  </si>
  <si>
    <t>56286</t>
  </si>
  <si>
    <t>27035</t>
  </si>
  <si>
    <t>2500; 1606; 3104</t>
  </si>
  <si>
    <t>1995-2026; 1993; 1978-1991; 1975-1976; 1971-1973; 1967; 1964-1965</t>
  </si>
  <si>
    <t>General Materials Science; Physical and Theoretical Chemistry; Condensed Matter Physics</t>
  </si>
  <si>
    <t>Public Relations Review</t>
  </si>
  <si>
    <t>0363-8111</t>
  </si>
  <si>
    <t>https://www.sciencedirect.com/science/journal/03638111</t>
  </si>
  <si>
    <t>Marketing; Organizational Behavior and Human Resource Management; Communication</t>
  </si>
  <si>
    <t>56295</t>
  </si>
  <si>
    <t>29139</t>
  </si>
  <si>
    <t>3315; 1406; 1407</t>
  </si>
  <si>
    <t>Communication; Marketing; Organizational Behavior and Human Resource Management</t>
  </si>
  <si>
    <t>Pulmonary Pharmacology &amp; Therapeutics</t>
  </si>
  <si>
    <t>1094-5539</t>
  </si>
  <si>
    <t>https://www.sciencedirect.com/science/journal/10945539</t>
  </si>
  <si>
    <t>Pharmacology (medical); Biochemistry, medical; Pulmonary and Respiratory Medicine</t>
  </si>
  <si>
    <t>56296</t>
  </si>
  <si>
    <t>18622</t>
  </si>
  <si>
    <t>2740; 2736; 2704</t>
  </si>
  <si>
    <t>Pulmonary and Respiratory Medicine; Pharmacology (medical); Biochemistry (medical)</t>
  </si>
  <si>
    <t>Quaternary Geochronology</t>
  </si>
  <si>
    <t>1871-1014</t>
  </si>
  <si>
    <t>https://www.sciencedirect.com/science/journal/18711014</t>
  </si>
  <si>
    <t>Earth and Planetary Sciences (miscellaneous); Stratigraphy; Geology</t>
  </si>
  <si>
    <t>56298</t>
  </si>
  <si>
    <t>7200153173</t>
  </si>
  <si>
    <t>1913; 1907; 1901</t>
  </si>
  <si>
    <t>Stratigraphy; Geology; Earth and Planetary Sciences (miscellaneous)</t>
  </si>
  <si>
    <t>Quaternary International</t>
  </si>
  <si>
    <t>1040-6182</t>
  </si>
  <si>
    <t>https://www.sciencedirect.com/science/journal/10406182</t>
  </si>
  <si>
    <t>56299</t>
  </si>
  <si>
    <t>25776</t>
  </si>
  <si>
    <t>Quaternary Science Reviews</t>
  </si>
  <si>
    <t>0277-3791</t>
  </si>
  <si>
    <t>https://www.sciencedirect.com/science/journal/02773791</t>
  </si>
  <si>
    <t>Geology; Archaeology; Ecology, Evolution, Behavior and Systematics; Global and Planetary Change</t>
  </si>
  <si>
    <t>56300</t>
  </si>
  <si>
    <t>26239</t>
  </si>
  <si>
    <t>3302; 2306; 1105; 1204; 1907</t>
  </si>
  <si>
    <t>Archeology; Global and Planetary Change; Ecology, Evolution, Behavior and Systematics; Geology</t>
  </si>
  <si>
    <t>Social Sciences; Environmental Science; Agricultural and Biological Sciences; Arts and Humanities; Earth and Planetary Sciences</t>
  </si>
  <si>
    <t>Radiography</t>
  </si>
  <si>
    <t>1078-8174</t>
  </si>
  <si>
    <t>https://www.sciencedirect.com/science/journal/10788174</t>
  </si>
  <si>
    <t>56301</t>
  </si>
  <si>
    <t>17845</t>
  </si>
  <si>
    <t>3614; 2741; 2903; 2922; 3601</t>
  </si>
  <si>
    <t>Radiological and Ultrasound Technology; Radiology, Nuclear Medicine and imaging; Assessment and Diagnosis; Research and Theory; Health Professions (miscellaneous)</t>
  </si>
  <si>
    <t>RadiologÃ­a (English Edition)</t>
  </si>
  <si>
    <t>2173-5107</t>
  </si>
  <si>
    <t>https://www.sciencedirect.com/science/journal/21735107</t>
  </si>
  <si>
    <t>56303</t>
  </si>
  <si>
    <t>Radiotherapy and Oncology</t>
  </si>
  <si>
    <t>0167-8140</t>
  </si>
  <si>
    <t>https://www.sciencedirect.com/science/journal/01678140</t>
  </si>
  <si>
    <t>Radiology Nuclear Medicine and imaging; Oncology; Hematology</t>
  </si>
  <si>
    <t>56307</t>
  </si>
  <si>
    <t>17876</t>
  </si>
  <si>
    <t>2720; 2741; 2730</t>
  </si>
  <si>
    <t>Hematology; Radiology, Nuclear Medicine and imaging; Oncology</t>
  </si>
  <si>
    <t>Rangeland Ecology &amp; Management</t>
  </si>
  <si>
    <t>1550-7424</t>
  </si>
  <si>
    <t>https://www.sciencedirect.com/science/journal/15507424</t>
  </si>
  <si>
    <t>Ecology; Nature and Landscape Conservation; Animal Science and Zoology; Management, Monitoring, Policy and Law</t>
  </si>
  <si>
    <t>56309</t>
  </si>
  <si>
    <t>144785</t>
  </si>
  <si>
    <t>2309; 2308; 2303; 1103</t>
  </si>
  <si>
    <t>Nature and Landscape Conservation; Management, Monitoring, Policy and Law; Ecology; Animal Science and Zoology</t>
  </si>
  <si>
    <t>Rangelands</t>
  </si>
  <si>
    <t>0190-0528</t>
  </si>
  <si>
    <t>https://www.sciencedirect.com/science/journal/01900528</t>
  </si>
  <si>
    <t>56310</t>
  </si>
  <si>
    <t>68956</t>
  </si>
  <si>
    <t>2308; 3305; 2303</t>
  </si>
  <si>
    <t>1994-2026; 1992; 1989; 1985</t>
  </si>
  <si>
    <t>Management, Monitoring, Policy and Law; Geography, Planning and Development; Ecology</t>
  </si>
  <si>
    <t>REACH - Reviews in Human Space Exploration</t>
  </si>
  <si>
    <t>2352-3093</t>
  </si>
  <si>
    <t>https://www.sciencedirect.com/science/journal/23523093</t>
  </si>
  <si>
    <t>Radiology Nuclear Medicine and imaging; Aerospace Engineering; Radiation; Medicine (miscellaneous); Human Factors and Ergonomics</t>
  </si>
  <si>
    <t>56312</t>
  </si>
  <si>
    <t>21100843026</t>
  </si>
  <si>
    <t>2741; 2202; 3108; 2701; 3307</t>
  </si>
  <si>
    <t>2016-2022</t>
  </si>
  <si>
    <t>Radiology, Nuclear Medicine and imaging; Aerospace Engineering; Radiation; Medicine (miscellaneous); Human Factors and Ergonomics</t>
  </si>
  <si>
    <t>Medicine; Engineering; Physics and Astronomy; Social Sciences</t>
  </si>
  <si>
    <t>Regional Studies in Marine Science</t>
  </si>
  <si>
    <t>2352-4855</t>
  </si>
  <si>
    <t>https://www.sciencedirect.com/science/journal/23524855</t>
  </si>
  <si>
    <t>Animal Science and Zoology; Ecology; Aquatic Science; Ecology, Evolution, Behavior and Systematics</t>
  </si>
  <si>
    <t>56316</t>
  </si>
  <si>
    <t>21100390177</t>
  </si>
  <si>
    <t>1103; 1105; 1104; 2303</t>
  </si>
  <si>
    <t>Animal Science and Zoology; Ecology, Evolution, Behavior and Systematics; Aquatic Science; Ecology</t>
  </si>
  <si>
    <t>Regulatory Toxicology and Pharmacology</t>
  </si>
  <si>
    <t>0273-2300</t>
  </si>
  <si>
    <t>https://www.sciencedirect.com/science/journal/02732300</t>
  </si>
  <si>
    <t>56317</t>
  </si>
  <si>
    <t>25176</t>
  </si>
  <si>
    <t>1981-2026; 1970</t>
  </si>
  <si>
    <t>Remote Sensing Applications: Society and Environment</t>
  </si>
  <si>
    <t>2352-9385</t>
  </si>
  <si>
    <t>https://www.sciencedirect.com/science/journal/23529385</t>
  </si>
  <si>
    <t>Computers in Earth Sciences; Geography, Planning and Development</t>
  </si>
  <si>
    <t>56320</t>
  </si>
  <si>
    <t>21100416071</t>
  </si>
  <si>
    <t>1903; 3305</t>
  </si>
  <si>
    <t>Remote Sensing of Environment</t>
  </si>
  <si>
    <t>0034-4257</t>
  </si>
  <si>
    <t>https://www.sciencedirect.com/science/journal/00344257</t>
  </si>
  <si>
    <t>Computers in Earth Sciences; Geology; Soil Science</t>
  </si>
  <si>
    <t>56321</t>
  </si>
  <si>
    <t>12503</t>
  </si>
  <si>
    <t>1111; 1903; 1907</t>
  </si>
  <si>
    <t>1974-2026; 1969-1971</t>
  </si>
  <si>
    <t>Soil Science; Computers in Earth Sciences; Geology</t>
  </si>
  <si>
    <t>Renewable Energy</t>
  </si>
  <si>
    <t>0960-1481</t>
  </si>
  <si>
    <t>https://www.sciencedirect.com/science/journal/09601481</t>
  </si>
  <si>
    <t>56322</t>
  </si>
  <si>
    <t>27569</t>
  </si>
  <si>
    <t>2105; 2200</t>
  </si>
  <si>
    <t>Renewable Energy, Sustainability and the Environment; General Engineering</t>
  </si>
  <si>
    <t>Renewable Energy Focus</t>
  </si>
  <si>
    <t>1755-0084</t>
  </si>
  <si>
    <t>https://www.sciencedirect.com/science/journal/17550084</t>
  </si>
  <si>
    <t>56323</t>
  </si>
  <si>
    <t>17600155222</t>
  </si>
  <si>
    <t>Renewable and Sustainable Energy Reviews</t>
  </si>
  <si>
    <t>1364-0321</t>
  </si>
  <si>
    <t>https://www.sciencedirect.com/science/journal/13640321</t>
  </si>
  <si>
    <t>56324</t>
  </si>
  <si>
    <t>27567</t>
  </si>
  <si>
    <t>Reproductive Biology</t>
  </si>
  <si>
    <t>1642-431X</t>
  </si>
  <si>
    <t>https://www.sciencedirect.com/science/journal/1642431X</t>
  </si>
  <si>
    <t>Developmental Biology; Endocrinology; Animal Science and Zoology</t>
  </si>
  <si>
    <t>56328</t>
  </si>
  <si>
    <t>69085</t>
  </si>
  <si>
    <t>1310; 1309; 1103</t>
  </si>
  <si>
    <t>2003-2026; 2001</t>
  </si>
  <si>
    <t>Endocrinology; Developmental Biology; Animal Science and Zoology</t>
  </si>
  <si>
    <t>Reproductive BioMedicine Online</t>
  </si>
  <si>
    <t>1472-6483</t>
  </si>
  <si>
    <t>https://www.sciencedirect.com/science/journal/14726483</t>
  </si>
  <si>
    <t>Developmental Biology; Reproductive Medicine; Obstetrics and Gynaecology</t>
  </si>
  <si>
    <t>56329</t>
  </si>
  <si>
    <t>28161</t>
  </si>
  <si>
    <t>2729; 1309; 2743</t>
  </si>
  <si>
    <t>Obstetrics and Gynecology; Developmental Biology; Reproductive Medicine</t>
  </si>
  <si>
    <t>Reproductive Toxicology</t>
  </si>
  <si>
    <t>0890-6238</t>
  </si>
  <si>
    <t>https://www.sciencedirect.com/science/journal/08906238</t>
  </si>
  <si>
    <t>56331</t>
  </si>
  <si>
    <t>24028</t>
  </si>
  <si>
    <t>Research in Accounting Regulation</t>
  </si>
  <si>
    <t>1052-0457</t>
  </si>
  <si>
    <t>https://www.sciencedirect.com/science/journal/10520457</t>
  </si>
  <si>
    <t>Sociology and Political Science; Finance; Accounting</t>
  </si>
  <si>
    <t>56332</t>
  </si>
  <si>
    <t>15800154711</t>
  </si>
  <si>
    <t>3312; 2003; 1402</t>
  </si>
  <si>
    <t>2007-2018; 2003-2005</t>
  </si>
  <si>
    <t>Social Sciences; Economics, Econometrics and Finance; Business, Management and Accounting</t>
  </si>
  <si>
    <t>Research in Social and Administrative Pharmacy</t>
  </si>
  <si>
    <t>1551-7411</t>
  </si>
  <si>
    <t>https://www.sciencedirect.com/science/journal/15517411</t>
  </si>
  <si>
    <t>Pharmaceutical Science; Pharmacy</t>
  </si>
  <si>
    <t>56333</t>
  </si>
  <si>
    <t>4700151922</t>
  </si>
  <si>
    <t>3003; 3611</t>
  </si>
  <si>
    <t>Research in Transportation Business &amp; Management</t>
  </si>
  <si>
    <t>2210-5395</t>
  </si>
  <si>
    <t>https://www.sciencedirect.com/science/journal/22105395</t>
  </si>
  <si>
    <t>Management Science and Operations Research; Strategy and Management; Tourism, Leisure and Hospitality Management; Economics, Econometrics and Finance (miscellaneous); Transportation; Business and International Management; General Decision Sciences</t>
  </si>
  <si>
    <t>56334</t>
  </si>
  <si>
    <t>20500195043</t>
  </si>
  <si>
    <t>1403; 3313; 1803; 2001; 1800; 1408; 1409</t>
  </si>
  <si>
    <t>Business and International Management; Transportation; Management Science and Operations Research; Economics, Econometrics and Finance (miscellaneous); General Decision Sciences; Strategy and Management; Tourism, Leisure and Hospitality Management</t>
  </si>
  <si>
    <t>Business, Management and Accounting; Social Sciences; Decision Sciences; Economics, Econometrics and Finance</t>
  </si>
  <si>
    <t>Respiratory Investigation</t>
  </si>
  <si>
    <t>2212-5345</t>
  </si>
  <si>
    <t>https://www.sciencedirect.com/science/journal/22125345</t>
  </si>
  <si>
    <t>56336</t>
  </si>
  <si>
    <t>21100218534</t>
  </si>
  <si>
    <t>Respiratory Medicine</t>
  </si>
  <si>
    <t>0954-6111</t>
  </si>
  <si>
    <t>https://www.sciencedirect.com/science/journal/09546111</t>
  </si>
  <si>
    <t>56337</t>
  </si>
  <si>
    <t>18639</t>
  </si>
  <si>
    <t>Resuscitation</t>
  </si>
  <si>
    <t>0300-9572</t>
  </si>
  <si>
    <t>https://www.sciencedirect.com/science/journal/03009572</t>
  </si>
  <si>
    <t>Cardiology and Cardiovascular Medicine; Emergency; Emergency Medicine</t>
  </si>
  <si>
    <t>56340</t>
  </si>
  <si>
    <t>19064</t>
  </si>
  <si>
    <t>2711; 2907; 2705</t>
  </si>
  <si>
    <t>1978-2026; 1972-1976</t>
  </si>
  <si>
    <t>Emergency Medicine; Emergency Nursing; Cardiology and Cardiovascular Medicine</t>
  </si>
  <si>
    <t>ReumatologÃ­a ClÃ­nica (English Edition)</t>
  </si>
  <si>
    <t>2173-5743</t>
  </si>
  <si>
    <t>https://www.sciencedirect.com/science/journal/21735743</t>
  </si>
  <si>
    <t>56342</t>
  </si>
  <si>
    <t>Review of Palaeobotany and Palynology</t>
  </si>
  <si>
    <t>0034-6667</t>
  </si>
  <si>
    <t>https://www.sciencedirect.com/science/journal/00346667</t>
  </si>
  <si>
    <t>Palaeontology; Ecology, Evolution, Behavior and Systematics</t>
  </si>
  <si>
    <t>56343</t>
  </si>
  <si>
    <t>14600</t>
  </si>
  <si>
    <t>1911; 1105</t>
  </si>
  <si>
    <t>Paleontology; Ecology, Evolution, Behavior and Systematics</t>
  </si>
  <si>
    <t>Reviews in Vascular Medicine</t>
  </si>
  <si>
    <t>2212-0211</t>
  </si>
  <si>
    <t>https://www.sciencedirect.com/science/journal/22120211</t>
  </si>
  <si>
    <t>56345</t>
  </si>
  <si>
    <t>21100232424</t>
  </si>
  <si>
    <t>Revista CientÃ­fica de la Sociedad de EnfermerÃ­a NeurolÃ³gica (English ed.)</t>
  </si>
  <si>
    <t>2530-299X</t>
  </si>
  <si>
    <t>https://www.sciencedirect.com/science/journal/2530299X</t>
  </si>
  <si>
    <t>56364</t>
  </si>
  <si>
    <t>Revista ClÃ­nica EspaÃ±ola (English Edition)</t>
  </si>
  <si>
    <t>2254-8874</t>
  </si>
  <si>
    <t>https://www.sciencedirect.com/science/journal/22548874</t>
  </si>
  <si>
    <t>56367</t>
  </si>
  <si>
    <t>Revista Colombiana de PsiquiatrÃ­a (English ed.)</t>
  </si>
  <si>
    <t>2530-3120</t>
  </si>
  <si>
    <t>https://www.sciencedirect.com/science/journal/25303120</t>
  </si>
  <si>
    <t>56373</t>
  </si>
  <si>
    <t>Revista Colombiana de ReumatologÃ­a (English Edition)</t>
  </si>
  <si>
    <t>2444-4405</t>
  </si>
  <si>
    <t>https://www.sciencedirect.com/science/journal/24444405</t>
  </si>
  <si>
    <t>General Medicine; Rheumatology</t>
  </si>
  <si>
    <t>56375</t>
  </si>
  <si>
    <t>Revista EspaÃ±ola de CardiologÃ­a (English Edition)</t>
  </si>
  <si>
    <t>1885-5857</t>
  </si>
  <si>
    <t>https://www.sciencedirect.com/science/journal/18855857</t>
  </si>
  <si>
    <t>56379</t>
  </si>
  <si>
    <t>21100228571</t>
  </si>
  <si>
    <t>2026; 2013-2024</t>
  </si>
  <si>
    <t>2863</t>
  </si>
  <si>
    <t>Revista EspaÃ±ola de CirugÃ­a OrtopÃ©dica y TraumatologÃ­a (English Edition)</t>
  </si>
  <si>
    <t>1988-8856</t>
  </si>
  <si>
    <t>https://www.sciencedirect.com/science/journal/19888856</t>
  </si>
  <si>
    <t>56383</t>
  </si>
  <si>
    <t>15600154704</t>
  </si>
  <si>
    <t>Revista EspaÃ±ola de AnestesiologÃ­a y ReanimaciÃ³n (English Edition)</t>
  </si>
  <si>
    <t>2341-1929</t>
  </si>
  <si>
    <t>https://www.sciencedirect.com/science/journal/23411929</t>
  </si>
  <si>
    <t>Emergency Medical Services</t>
  </si>
  <si>
    <t>56385</t>
  </si>
  <si>
    <t>Revista EspaÃ±ola de Medicina Nuclear e Imagen Molecular (English Edition)</t>
  </si>
  <si>
    <t>2253-8089</t>
  </si>
  <si>
    <t>https://www.sciencedirect.com/science/journal/22538089</t>
  </si>
  <si>
    <t>56389</t>
  </si>
  <si>
    <t>Revista Iberoamericana de MicologÃ­a</t>
  </si>
  <si>
    <t>1130-1406</t>
  </si>
  <si>
    <t>https://www.sciencedirect.com/science/journal/11301406</t>
  </si>
  <si>
    <t>56395</t>
  </si>
  <si>
    <t>18256</t>
  </si>
  <si>
    <t>2404; 2725</t>
  </si>
  <si>
    <t>Microbiology; Infectious Diseases</t>
  </si>
  <si>
    <t>Revista de PsicodidÃ¡ctica (English ed.)</t>
  </si>
  <si>
    <t>2530-3805</t>
  </si>
  <si>
    <t>https://www.sciencedirect.com/science/journal/25303805</t>
  </si>
  <si>
    <t>56420</t>
  </si>
  <si>
    <t>Revista de PsiquiatrÃ­a y Salud Mental</t>
  </si>
  <si>
    <t>1888-9891</t>
  </si>
  <si>
    <t>https://www.sciencedirect.com/science/journal/18889891</t>
  </si>
  <si>
    <t>56422</t>
  </si>
  <si>
    <t>17600155210</t>
  </si>
  <si>
    <t>2008-2023</t>
  </si>
  <si>
    <t>Revista de PsiquiatrÃ­a y Salud Mental (English Edition)</t>
  </si>
  <si>
    <t>2173-5050</t>
  </si>
  <si>
    <t>https://www.sciencedirect.com/science/journal/21735050</t>
  </si>
  <si>
    <t>56423</t>
  </si>
  <si>
    <t>Revue d'Ã‰pidÃ©miologie et de SantÃ© Publique</t>
  </si>
  <si>
    <t>0398-7620</t>
  </si>
  <si>
    <t>https://www.sciencedirect.com/science/journal/03987620</t>
  </si>
  <si>
    <t>56426</t>
  </si>
  <si>
    <t>22619</t>
  </si>
  <si>
    <t>1976-2023</t>
  </si>
  <si>
    <t>Revue FranÃ§aise dÂ’Allergologie</t>
  </si>
  <si>
    <t>1877-0320</t>
  </si>
  <si>
    <t>https://www.sciencedirect.com/science/journal/18770320</t>
  </si>
  <si>
    <t>56427</t>
  </si>
  <si>
    <t>19700201900</t>
  </si>
  <si>
    <t>La Revue de MÃ©decine Interne</t>
  </si>
  <si>
    <t>0248-8663</t>
  </si>
  <si>
    <t>https://www.sciencedirect.com/science/journal/02488663</t>
  </si>
  <si>
    <t>Gastroenterology; Internal Medicine</t>
  </si>
  <si>
    <t>56435</t>
  </si>
  <si>
    <t>26705</t>
  </si>
  <si>
    <t>2724; 2715</t>
  </si>
  <si>
    <t>Internal Medicine; Gastroenterology</t>
  </si>
  <si>
    <t>Revue de MicropalÃ©ontologie</t>
  </si>
  <si>
    <t>0035-1598</t>
  </si>
  <si>
    <t>https://www.sciencedirect.com/science/journal/00351598</t>
  </si>
  <si>
    <t>56437</t>
  </si>
  <si>
    <t>14619</t>
  </si>
  <si>
    <t>1988-2026; 1979</t>
  </si>
  <si>
    <t>Revue Neurologique</t>
  </si>
  <si>
    <t>0035-3787</t>
  </si>
  <si>
    <t>https://www.sciencedirect.com/science/journal/00353787</t>
  </si>
  <si>
    <t>56438</t>
  </si>
  <si>
    <t>19307</t>
  </si>
  <si>
    <t>1963-2026; 1950-1961; 1946-1947</t>
  </si>
  <si>
    <t>Revue de Pneumologie Clinique</t>
  </si>
  <si>
    <t>0761-8417</t>
  </si>
  <si>
    <t>https://www.sciencedirect.com/science/journal/07618417</t>
  </si>
  <si>
    <t>56440</t>
  </si>
  <si>
    <t>19070</t>
  </si>
  <si>
    <t>1984-2018</t>
  </si>
  <si>
    <t>Revue du Rhumatisme</t>
  </si>
  <si>
    <t>1169-8330</t>
  </si>
  <si>
    <t>https://www.sciencedirect.com/science/journal/11698330</t>
  </si>
  <si>
    <t>56441</t>
  </si>
  <si>
    <t>19759</t>
  </si>
  <si>
    <t>2000-2026; 1993-1994; 1961</t>
  </si>
  <si>
    <t>Revue du Rhumatisme Monographies</t>
  </si>
  <si>
    <t>1878-6227</t>
  </si>
  <si>
    <t>https://www.sciencedirect.com/science/journal/18786227</t>
  </si>
  <si>
    <t>56442</t>
  </si>
  <si>
    <t>19700166615</t>
  </si>
  <si>
    <t>2010-2022</t>
  </si>
  <si>
    <t>Revue VÃ©tÃ©rinaire Clinique</t>
  </si>
  <si>
    <t>2214-5672</t>
  </si>
  <si>
    <t>https://www.sciencedirect.com/science/journal/22145672</t>
  </si>
  <si>
    <t>56444</t>
  </si>
  <si>
    <t>21100368857</t>
  </si>
  <si>
    <t>Rhizosphere</t>
  </si>
  <si>
    <t>2452-2198</t>
  </si>
  <si>
    <t>https://www.sciencedirect.com/science/journal/24522198</t>
  </si>
  <si>
    <t>56446</t>
  </si>
  <si>
    <t>21100788801</t>
  </si>
  <si>
    <t>2404; 1111; 1110; 1102</t>
  </si>
  <si>
    <t>Microbiology; Soil Science; Plant Science; Agronomy and Crop Science</t>
  </si>
  <si>
    <t>Robotics and Computer-Integrated Manufacturing</t>
  </si>
  <si>
    <t>0736-5845</t>
  </si>
  <si>
    <t>https://www.sciencedirect.com/science/journal/07365845</t>
  </si>
  <si>
    <t>Industrial and Manufacturing Engineering; Computer Science Applications; General Mathematics; Software; Control and Systems Engineering</t>
  </si>
  <si>
    <t>56447</t>
  </si>
  <si>
    <t>18080</t>
  </si>
  <si>
    <t>1712; 2600; 2207; 1706; 2209</t>
  </si>
  <si>
    <t>Software; General Mathematics; Control and Systems Engineering; Computer Science Applications; Industrial and Manufacturing Engineering</t>
  </si>
  <si>
    <t>Science Bulletin</t>
  </si>
  <si>
    <t>2095-9273</t>
  </si>
  <si>
    <t>https://www.sciencedirect.com/science/journal/20959273</t>
  </si>
  <si>
    <t>56458</t>
  </si>
  <si>
    <t>21100405003</t>
  </si>
  <si>
    <t>Science &amp; Sports</t>
  </si>
  <si>
    <t>0765-1597</t>
  </si>
  <si>
    <t>https://www.sciencedirect.com/science/journal/07651597</t>
  </si>
  <si>
    <t>56459</t>
  </si>
  <si>
    <t>20349</t>
  </si>
  <si>
    <t>Science of The Total Environment</t>
  </si>
  <si>
    <t>0048-9697</t>
  </si>
  <si>
    <t>https://www.sciencedirect.com/science/journal/00489697</t>
  </si>
  <si>
    <t>Pollution; Waste Management and Disposal; Environmental Chemistry; Environmental Engineering</t>
  </si>
  <si>
    <t>56460</t>
  </si>
  <si>
    <t>25349</t>
  </si>
  <si>
    <t>2305; 2304; 2310; 2311</t>
  </si>
  <si>
    <t>Environmental Engineering; Environmental Chemistry; Pollution; Waste Management and Disposal</t>
  </si>
  <si>
    <t>Scripta Materialia</t>
  </si>
  <si>
    <t>1359-6462</t>
  </si>
  <si>
    <t>https://www.sciencedirect.com/science/journal/13596462</t>
  </si>
  <si>
    <t>Condensed Matter Physics; General Materials Science; Mechanics of Materials; Metals and Alloys; Mechanical Engineering</t>
  </si>
  <si>
    <t>56461</t>
  </si>
  <si>
    <t>28379</t>
  </si>
  <si>
    <t>2211; 3104; 2500; 2210; 2506</t>
  </si>
  <si>
    <t>Mechanics of Materials; Condensed Matter Physics; General Materials Science; Mechanical Engineering; Metals and Alloys</t>
  </si>
  <si>
    <t>Sedimentary Geology</t>
  </si>
  <si>
    <t>0037-0738</t>
  </si>
  <si>
    <t>https://www.sciencedirect.com/science/journal/00370738</t>
  </si>
  <si>
    <t>Stratigraphy; Geology</t>
  </si>
  <si>
    <t>56463</t>
  </si>
  <si>
    <t>26319</t>
  </si>
  <si>
    <t>1907; 1913</t>
  </si>
  <si>
    <t>Geology; Stratigraphy</t>
  </si>
  <si>
    <t>Seminars in Arthritis and Rheumatism</t>
  </si>
  <si>
    <t>0049-0172</t>
  </si>
  <si>
    <t>https://www.sciencedirect.com/science/journal/00490172</t>
  </si>
  <si>
    <t>Anesthesiology and Pain Medicine; Rheumatology</t>
  </si>
  <si>
    <t>56466</t>
  </si>
  <si>
    <t>19783</t>
  </si>
  <si>
    <t>2745; 2703</t>
  </si>
  <si>
    <t>Rheumatology; Anesthesiology and Pain Medicine</t>
  </si>
  <si>
    <t>Seminars in Arthroplasty</t>
  </si>
  <si>
    <t>1045-4527</t>
  </si>
  <si>
    <t>https://www.sciencedirect.com/science/journal/10454527</t>
  </si>
  <si>
    <t>56467</t>
  </si>
  <si>
    <t>13021</t>
  </si>
  <si>
    <t>2020-2026; 2001-2018; 1997; 1990-1995</t>
  </si>
  <si>
    <t>Seminars in Colon and Rectal Surgery</t>
  </si>
  <si>
    <t>1043-1489</t>
  </si>
  <si>
    <t>https://www.sciencedirect.com/science/journal/10431489</t>
  </si>
  <si>
    <t>Gastroenterology; Surgery</t>
  </si>
  <si>
    <t>56468</t>
  </si>
  <si>
    <t>22282</t>
  </si>
  <si>
    <t>2746; 2715</t>
  </si>
  <si>
    <t>Surgery; Gastroenterology</t>
  </si>
  <si>
    <t>Seminars in Fetal and Neonatal Medicine</t>
  </si>
  <si>
    <t>1744-165X</t>
  </si>
  <si>
    <t>https://www.sciencedirect.com/science/journal/1744165X</t>
  </si>
  <si>
    <t>56470</t>
  </si>
  <si>
    <t>28214</t>
  </si>
  <si>
    <t>Seminars in Nuclear Medicine</t>
  </si>
  <si>
    <t>0001-2998</t>
  </si>
  <si>
    <t>https://www.sciencedirect.com/science/journal/00012998</t>
  </si>
  <si>
    <t>56473</t>
  </si>
  <si>
    <t>17894</t>
  </si>
  <si>
    <t>Seminars in Oncology Nursing</t>
  </si>
  <si>
    <t>0749-2081</t>
  </si>
  <si>
    <t>https://www.sciencedirect.com/science/journal/07492081</t>
  </si>
  <si>
    <t>Oncology(nursing)</t>
  </si>
  <si>
    <t>56475</t>
  </si>
  <si>
    <t>29925</t>
  </si>
  <si>
    <t>Seminars in Orthodontics</t>
  </si>
  <si>
    <t>1073-8746</t>
  </si>
  <si>
    <t>https://www.sciencedirect.com/science/journal/10738746</t>
  </si>
  <si>
    <t>56476</t>
  </si>
  <si>
    <t>23536</t>
  </si>
  <si>
    <t>Seminars in Pediatric Neurology</t>
  </si>
  <si>
    <t>1071-9091</t>
  </si>
  <si>
    <t>https://www.sciencedirect.com/science/journal/10719091</t>
  </si>
  <si>
    <t>Clinical Neurology; Pediatrics, Perinatology, and Child Health</t>
  </si>
  <si>
    <t>56477</t>
  </si>
  <si>
    <t>19386</t>
  </si>
  <si>
    <t>2735; 2728</t>
  </si>
  <si>
    <t>Pediatrics, Perinatology and Child Health; Neurology (clinical)</t>
  </si>
  <si>
    <t>Seminars in Pediatric Surgery</t>
  </si>
  <si>
    <t>1055-8586</t>
  </si>
  <si>
    <t>https://www.sciencedirect.com/science/journal/10558586</t>
  </si>
  <si>
    <t>Surgery; Pediatrics, Perinatology, and Child Health</t>
  </si>
  <si>
    <t>56478</t>
  </si>
  <si>
    <t>22283</t>
  </si>
  <si>
    <t>2746; 2735</t>
  </si>
  <si>
    <t>Surgery; Pediatrics, Perinatology and Child Health</t>
  </si>
  <si>
    <t>Seminars in Perinatology</t>
  </si>
  <si>
    <t>0146-0005</t>
  </si>
  <si>
    <t>https://www.sciencedirect.com/science/journal/01460005</t>
  </si>
  <si>
    <t>56479</t>
  </si>
  <si>
    <t>16182</t>
  </si>
  <si>
    <t>Seminars in Radiation Oncology</t>
  </si>
  <si>
    <t>1053-4296</t>
  </si>
  <si>
    <t>https://www.sciencedirect.com/science/journal/10534296</t>
  </si>
  <si>
    <t>Cancer Research; Radiology Nuclear Medicine and imaging; Oncology</t>
  </si>
  <si>
    <t>56480</t>
  </si>
  <si>
    <t>13121</t>
  </si>
  <si>
    <t>2741; 1306; 2730</t>
  </si>
  <si>
    <t>Radiology, Nuclear Medicine and imaging; Cancer Research; Oncology</t>
  </si>
  <si>
    <t>Seminars in Roentgenology</t>
  </si>
  <si>
    <t>0037-198X</t>
  </si>
  <si>
    <t>https://www.sciencedirect.com/science/journal/0037198X</t>
  </si>
  <si>
    <t>56481</t>
  </si>
  <si>
    <t>17896</t>
  </si>
  <si>
    <t>Seminars in Spine Surgery</t>
  </si>
  <si>
    <t>1040-7383</t>
  </si>
  <si>
    <t>https://www.sciencedirect.com/science/journal/10407383</t>
  </si>
  <si>
    <t>56482</t>
  </si>
  <si>
    <t>13023</t>
  </si>
  <si>
    <t>Seminars in Thoracic and Cardiovascular Surgery</t>
  </si>
  <si>
    <t>1043-0679</t>
  </si>
  <si>
    <t>https://www.sciencedirect.com/science/journal/10430679</t>
  </si>
  <si>
    <t>Cardiology and Cardiovascular Medicine; Pulmonary and Respiratory Medicine; General Medicine; Surgery</t>
  </si>
  <si>
    <t>56483</t>
  </si>
  <si>
    <t>22284</t>
  </si>
  <si>
    <t>Seminars in Thoracic and Cardiovascular Surgery: Pediatric Cardiac Surgery Annual</t>
  </si>
  <si>
    <t>1092-9126</t>
  </si>
  <si>
    <t>https://www.sciencedirect.com/science/journal/10929126</t>
  </si>
  <si>
    <t>Cardiology and Cardiovascular Medicine; Surgery; Pediatrics, Perinatology, and Child Health</t>
  </si>
  <si>
    <t>56484</t>
  </si>
  <si>
    <t>20518</t>
  </si>
  <si>
    <t>2735; 2746; 2705</t>
  </si>
  <si>
    <t>Pediatrics, Perinatology and Child Health; Surgery; Cardiology and Cardiovascular Medicine</t>
  </si>
  <si>
    <t>2901</t>
  </si>
  <si>
    <t>Seminars in Ultrasound, CT and MRI</t>
  </si>
  <si>
    <t>0887-2171</t>
  </si>
  <si>
    <t>https://www.sciencedirect.com/science/journal/08872171</t>
  </si>
  <si>
    <t>56485</t>
  </si>
  <si>
    <t>17906</t>
  </si>
  <si>
    <t>Seminars in Vascular Surgery</t>
  </si>
  <si>
    <t>0895-7967</t>
  </si>
  <si>
    <t>https://www.sciencedirect.com/science/journal/08957967</t>
  </si>
  <si>
    <t>56486</t>
  </si>
  <si>
    <t>22285</t>
  </si>
  <si>
    <t>2903</t>
  </si>
  <si>
    <t>Separation and Purification Technology</t>
  </si>
  <si>
    <t>1383-5866</t>
  </si>
  <si>
    <t>https://www.sciencedirect.com/science/journal/13835866</t>
  </si>
  <si>
    <t>Filtration and Separation; Analytical Chemistry</t>
  </si>
  <si>
    <t>56488</t>
  </si>
  <si>
    <t>14292</t>
  </si>
  <si>
    <t>1506; 1602</t>
  </si>
  <si>
    <t>Sexual &amp; Reproductive Healthcare</t>
  </si>
  <si>
    <t>1877-5756</t>
  </si>
  <si>
    <t>https://www.sciencedirect.com/science/journal/18775756</t>
  </si>
  <si>
    <t>56491</t>
  </si>
  <si>
    <t>19700166805</t>
  </si>
  <si>
    <t>Sleep Health</t>
  </si>
  <si>
    <t>2352-7218</t>
  </si>
  <si>
    <t>https://www.sciencedirect.com/science/journal/23527218</t>
  </si>
  <si>
    <t>56494</t>
  </si>
  <si>
    <t>21100386467</t>
  </si>
  <si>
    <t>2802; 3206; 3306; 3301</t>
  </si>
  <si>
    <t>Behavioral Neuroscience; Neuropsychology and Physiological Psychology; Health (social science); Social Sciences (miscellaneous)</t>
  </si>
  <si>
    <t>Neuroscience; Psychology; Social Sciences</t>
  </si>
  <si>
    <t>Sleep Medicine</t>
  </si>
  <si>
    <t>1389-9457</t>
  </si>
  <si>
    <t>https://www.sciencedirect.com/science/journal/13899457</t>
  </si>
  <si>
    <t>56495</t>
  </si>
  <si>
    <t>19834</t>
  </si>
  <si>
    <t>Sleep Medicine Reviews</t>
  </si>
  <si>
    <t>1087-0792</t>
  </si>
  <si>
    <t>https://www.sciencedirect.com/science/journal/10870792</t>
  </si>
  <si>
    <t>Physiology (medical); Clinical Neurology; Neurology; Pulmonary and Respiratory Medicine</t>
  </si>
  <si>
    <t>56497</t>
  </si>
  <si>
    <t>19837</t>
  </si>
  <si>
    <t>2737; 2808; 2740; 2728</t>
  </si>
  <si>
    <t>Physiology (medical); Neurology; Pulmonary and Respiratory Medicine; Neurology (clinical)</t>
  </si>
  <si>
    <t>Smart Health</t>
  </si>
  <si>
    <t>2352-6483</t>
  </si>
  <si>
    <t>https://www.sciencedirect.com/science/journal/23526483</t>
  </si>
  <si>
    <t>Health Information Management; Computer Science Applications; Health Informatics; Information Systems; Medicine (miscellaneous)</t>
  </si>
  <si>
    <t>56498</t>
  </si>
  <si>
    <t>21100894507</t>
  </si>
  <si>
    <t>3605; 1706; 2718; 2701; 1710</t>
  </si>
  <si>
    <t>Health Information Management; Computer Science Applications; Health Informatics; Medicine (miscellaneous); Information Systems</t>
  </si>
  <si>
    <t>Health Professions; Computer Science; Medicine</t>
  </si>
  <si>
    <t>Soil Dynamics and Earthquake Engineering</t>
  </si>
  <si>
    <t>0267-7261</t>
  </si>
  <si>
    <t>https://www.sciencedirect.com/science/journal/02677261</t>
  </si>
  <si>
    <t>Soil Science; Geotechnical Engineering and Engineering Geology; Civil and Structural Engineering</t>
  </si>
  <si>
    <t>56500</t>
  </si>
  <si>
    <t>28960</t>
  </si>
  <si>
    <t>1111; 2205; 1909</t>
  </si>
  <si>
    <t>Soil Science; Civil and Structural Engineering; Geotechnical Engineering and Engineering Geology</t>
  </si>
  <si>
    <t>Agricultural and Biological Sciences; Engineering; Earth and Planetary Sciences</t>
  </si>
  <si>
    <t>2910</t>
  </si>
  <si>
    <t>Solar Energy</t>
  </si>
  <si>
    <t>0038-092X</t>
  </si>
  <si>
    <t>https://www.sciencedirect.com/science/journal/0038092X</t>
  </si>
  <si>
    <t>General Materials Science; Renewable Energy, Sustainability and the Environment</t>
  </si>
  <si>
    <t>56502</t>
  </si>
  <si>
    <t>13333</t>
  </si>
  <si>
    <t>2105; 2500</t>
  </si>
  <si>
    <t>Renewable Energy, Sustainability and the Environment; General Materials Science</t>
  </si>
  <si>
    <t>Solid State Sciences</t>
  </si>
  <si>
    <t>1293-2558</t>
  </si>
  <si>
    <t>https://www.sciencedirect.com/science/journal/12932558</t>
  </si>
  <si>
    <t>56504</t>
  </si>
  <si>
    <t>25326</t>
  </si>
  <si>
    <t>Spanish Journal of Legal Medicine</t>
  </si>
  <si>
    <t>2445-4249</t>
  </si>
  <si>
    <t>https://www.sciencedirect.com/science/journal/24454249</t>
  </si>
  <si>
    <t>56506</t>
  </si>
  <si>
    <t>Spatial Statistics</t>
  </si>
  <si>
    <t>2211-6753</t>
  </si>
  <si>
    <t>https://www.sciencedirect.com/science/journal/22116753</t>
  </si>
  <si>
    <t>Management, Monitoring, Policy and Law; Computers in Earth Sciences; Statistics and Probability</t>
  </si>
  <si>
    <t>56509</t>
  </si>
  <si>
    <t>21100206605</t>
  </si>
  <si>
    <t>2308; 2613; 1903</t>
  </si>
  <si>
    <t>Management, Monitoring, Policy and Law; Statistics and Probability; Computers in Earth Sciences</t>
  </si>
  <si>
    <t>Environmental Science; Mathematics; Earth and Planetary Sciences</t>
  </si>
  <si>
    <t>The Spine Journal</t>
  </si>
  <si>
    <t>1529-9430</t>
  </si>
  <si>
    <t>https://www.sciencedirect.com/science/journal/15299430</t>
  </si>
  <si>
    <t>Clinical Neurology; Surgery; Orthopedics and Sports Medicine</t>
  </si>
  <si>
    <t>56511</t>
  </si>
  <si>
    <t>13070</t>
  </si>
  <si>
    <t>2746; 2728; 2732</t>
  </si>
  <si>
    <t>Surgery; Neurology (clinical); Orthopedics and Sports Medicine</t>
  </si>
  <si>
    <t>2915</t>
  </si>
  <si>
    <t>Sports Orthopaedics and Traumatology</t>
  </si>
  <si>
    <t>0949-328X</t>
  </si>
  <si>
    <t>https://www.sciencedirect.com/science/journal/0949328X</t>
  </si>
  <si>
    <t>56512</t>
  </si>
  <si>
    <t>20364</t>
  </si>
  <si>
    <t>2916</t>
  </si>
  <si>
    <t>Structural Safety</t>
  </si>
  <si>
    <t>0167-4730</t>
  </si>
  <si>
    <t>https://www.sciencedirect.com/science/journal/01674730</t>
  </si>
  <si>
    <t>56516</t>
  </si>
  <si>
    <t>17470</t>
  </si>
  <si>
    <t>2205; 2215; 2213</t>
  </si>
  <si>
    <t>Civil and Structural Engineering; Building and Construction; Safety, Risk, Reliability and Quality</t>
  </si>
  <si>
    <t>Structure</t>
  </si>
  <si>
    <t>0969-2126</t>
  </si>
  <si>
    <t>https://www.sciencedirect.com/science/journal/09692126</t>
  </si>
  <si>
    <t>56517</t>
  </si>
  <si>
    <t>14274</t>
  </si>
  <si>
    <t>Structures</t>
  </si>
  <si>
    <t>2352-0124</t>
  </si>
  <si>
    <t>https://www.sciencedirect.com/science/journal/23520124</t>
  </si>
  <si>
    <t>Safety, Risk, Reliability and Quality; Building and Construction; Architecture ; Civil and Structural Engineering</t>
  </si>
  <si>
    <t>56518</t>
  </si>
  <si>
    <t>21100372467</t>
  </si>
  <si>
    <t>2205; 2213; 2216; 2215</t>
  </si>
  <si>
    <t>Civil and Structural Engineering; Safety, Risk, Reliability and Quality; Architecture; Building and Construction</t>
  </si>
  <si>
    <t>2468-0230</t>
  </si>
  <si>
    <t>https://www.sciencedirect.com/science/journal/24680230</t>
  </si>
  <si>
    <t>Surfaces, Coatings and Films; General Physics and Astronomy; Condensed Matter Physics; Surfaces and Interfaces; General Chemistry</t>
  </si>
  <si>
    <t>56522</t>
  </si>
  <si>
    <t>21100788797</t>
  </si>
  <si>
    <t>The Surgeon</t>
  </si>
  <si>
    <t>1479-666X</t>
  </si>
  <si>
    <t>https://www.sciencedirect.com/science/journal/1479666X</t>
  </si>
  <si>
    <t>56523</t>
  </si>
  <si>
    <t>22304</t>
  </si>
  <si>
    <t>0039-6060</t>
  </si>
  <si>
    <t>https://www.sciencedirect.com/science/journal/00396060</t>
  </si>
  <si>
    <t>56524</t>
  </si>
  <si>
    <t>22305</t>
  </si>
  <si>
    <t>1937-2026</t>
  </si>
  <si>
    <t>2922</t>
  </si>
  <si>
    <t>Surgery for Obesity and Related Diseases</t>
  </si>
  <si>
    <t>1550-7289</t>
  </si>
  <si>
    <t>https://www.sciencedirect.com/science/journal/15507289</t>
  </si>
  <si>
    <t>56525</t>
  </si>
  <si>
    <t>4100151501</t>
  </si>
  <si>
    <t>Surgery (Oxford)</t>
  </si>
  <si>
    <t>0263-9319</t>
  </si>
  <si>
    <t>https://www.sciencedirect.com/science/journal/02639319</t>
  </si>
  <si>
    <t>56526</t>
  </si>
  <si>
    <t>9600153103</t>
  </si>
  <si>
    <t>Surgical Oncology</t>
  </si>
  <si>
    <t>0960-7404</t>
  </si>
  <si>
    <t>https://www.sciencedirect.com/science/journal/09607404</t>
  </si>
  <si>
    <t>56528</t>
  </si>
  <si>
    <t>13149</t>
  </si>
  <si>
    <t>2746; 2730</t>
  </si>
  <si>
    <t>Surgery; Oncology</t>
  </si>
  <si>
    <t>Survey of Ophthalmology</t>
  </si>
  <si>
    <t>0039-6257</t>
  </si>
  <si>
    <t>https://www.sciencedirect.com/science/journal/00396257</t>
  </si>
  <si>
    <t>56531</t>
  </si>
  <si>
    <t>1972-2026; 1956-1970</t>
  </si>
  <si>
    <t>Sustainability of Water Quality and Ecology</t>
  </si>
  <si>
    <t>2212-6139</t>
  </si>
  <si>
    <t>https://www.sciencedirect.com/science/journal/22126139</t>
  </si>
  <si>
    <t>Water Science and Technology; Ecology</t>
  </si>
  <si>
    <t>56532</t>
  </si>
  <si>
    <t>21100305331</t>
  </si>
  <si>
    <t>2312; 2303</t>
  </si>
  <si>
    <t>Sustainable Chemistry and Pharmacy</t>
  </si>
  <si>
    <t>2352-5541</t>
  </si>
  <si>
    <t>https://www.sciencedirect.com/science/journal/23525541</t>
  </si>
  <si>
    <t>Management, Monitoring, Policy and Law; Pharmaceutical Science; Pollution; Environmental Chemistry</t>
  </si>
  <si>
    <t>56533</t>
  </si>
  <si>
    <t>21100444313</t>
  </si>
  <si>
    <t>3003; 2310; 2308; 2304</t>
  </si>
  <si>
    <t>Pharmaceutical Science; Pollution; Management, Monitoring, Policy and Law; Environmental Chemistry</t>
  </si>
  <si>
    <t>Pharmacology, Toxicology and Pharmaceutics; Environmental Science</t>
  </si>
  <si>
    <t>Sustainable Cities and Society</t>
  </si>
  <si>
    <t>2210-6707</t>
  </si>
  <si>
    <t>https://www.sciencedirect.com/science/journal/22106707</t>
  </si>
  <si>
    <t>Transportation; Renewable Energy, Sustainability and the Environment; Civil and Structural Engineering; Geography, Planning and Development</t>
  </si>
  <si>
    <t>56534</t>
  </si>
  <si>
    <t>19700194105</t>
  </si>
  <si>
    <t>2105; 2205; 3313; 3305</t>
  </si>
  <si>
    <t>Renewable Energy, Sustainability and the Environment; Civil and Structural Engineering; Transportation; Geography, Planning and Development</t>
  </si>
  <si>
    <t>Energy; Engineering; Social Sciences</t>
  </si>
  <si>
    <t>Sustainable Computing: Informatics and Systems</t>
  </si>
  <si>
    <t>2210-5379</t>
  </si>
  <si>
    <t>https://www.sciencedirect.com/science/journal/22105379</t>
  </si>
  <si>
    <t>Electrical and Electronic Engineering; General Computer Science</t>
  </si>
  <si>
    <t>56535</t>
  </si>
  <si>
    <t>19700201455</t>
  </si>
  <si>
    <t>2208; 1700</t>
  </si>
  <si>
    <t>Sustainable Energy, Grids and Networks</t>
  </si>
  <si>
    <t>2352-4677</t>
  </si>
  <si>
    <t>https://www.sciencedirect.com/science/journal/23524677</t>
  </si>
  <si>
    <t>Electrical and Electronic Engineering; Energy Engineering and Power Technology; Renewable Energy, Sustainability and the Environment; Control and Systems Engineering</t>
  </si>
  <si>
    <t>56536</t>
  </si>
  <si>
    <t>21100371258</t>
  </si>
  <si>
    <t>2208; 2207; 2105; 2102</t>
  </si>
  <si>
    <t>Electrical and Electronic Engineering; Control and Systems Engineering; Renewable Energy, Sustainability and the Environment; Energy Engineering and Power Technology</t>
  </si>
  <si>
    <t>Sustainable Energy Technologies and Assessments</t>
  </si>
  <si>
    <t>2213-1388</t>
  </si>
  <si>
    <t>https://www.sciencedirect.com/science/journal/22131388</t>
  </si>
  <si>
    <t>Energy Engineering and Power Technology; Renewable Energy, Sustainability and the Environment</t>
  </si>
  <si>
    <t>56537</t>
  </si>
  <si>
    <t>21100239262</t>
  </si>
  <si>
    <t>Sustainable Materials and Technologies</t>
  </si>
  <si>
    <t>2214-9937</t>
  </si>
  <si>
    <t>https://www.sciencedirect.com/science/journal/22149937</t>
  </si>
  <si>
    <t>Industrial and Manufacturing Engineering; Waste Management and Disposal; General Materials Science; Renewable Energy, Sustainability and the Environment</t>
  </si>
  <si>
    <t>56539</t>
  </si>
  <si>
    <t>21100442376</t>
  </si>
  <si>
    <t>2500; 2311; 2209; 2105</t>
  </si>
  <si>
    <t>General Materials Science; Waste Management and Disposal; Industrial and Manufacturing Engineering; Renewable Energy, Sustainability and the Environment</t>
  </si>
  <si>
    <t>Materials Science; Environmental Science; Engineering; Energy</t>
  </si>
  <si>
    <t>Sustainable Production and Consumption</t>
  </si>
  <si>
    <t>2352-5509</t>
  </si>
  <si>
    <t>https://www.sciencedirect.com/science/journal/23525509</t>
  </si>
  <si>
    <t>Industrial and Manufacturing Engineering; Renewable Energy, Sustainability and the Environment; Environmental Chemistry; Environmental Engineering</t>
  </si>
  <si>
    <t>56540</t>
  </si>
  <si>
    <t>21100416081</t>
  </si>
  <si>
    <t>2209; 2305; 2105; 2304</t>
  </si>
  <si>
    <t>Industrial and Manufacturing Engineering; Environmental Engineering; Renewable Energy, Sustainability and the Environment; Environmental Chemistry</t>
  </si>
  <si>
    <t>Engineering; Environmental Science; Energy</t>
  </si>
  <si>
    <t>Swarm and Evolutionary Computation</t>
  </si>
  <si>
    <t>2210-6502</t>
  </si>
  <si>
    <t>https://www.sciencedirect.com/science/journal/22106502</t>
  </si>
  <si>
    <t>General Mathematics; General Computer Science</t>
  </si>
  <si>
    <t>56541</t>
  </si>
  <si>
    <t>19900192513</t>
  </si>
  <si>
    <t>1700; 2600</t>
  </si>
  <si>
    <t>General Computer Science; General Mathematics</t>
  </si>
  <si>
    <t>Synergy</t>
  </si>
  <si>
    <t>2213-7130</t>
  </si>
  <si>
    <t>https://www.sciencedirect.com/science/journal/22137130</t>
  </si>
  <si>
    <t>Pharmacology (medical); Cell Biology; Molecular Biology; Medicine (miscellaneous)</t>
  </si>
  <si>
    <t>56542</t>
  </si>
  <si>
    <t>21100369168</t>
  </si>
  <si>
    <t>2736; 1307; 1312; 2701</t>
  </si>
  <si>
    <t>2014-2020; 2009</t>
  </si>
  <si>
    <t>Synthetic Metals</t>
  </si>
  <si>
    <t>0379-6779</t>
  </si>
  <si>
    <t>https://www.sciencedirect.com/science/journal/03796779</t>
  </si>
  <si>
    <t>Materials Chemistry; Metals and Alloys; Mechanical Engineering; Mechanics of Materials; Condensed Matter Physics; Electronic, Optical and Magnetic Materials</t>
  </si>
  <si>
    <t>56543</t>
  </si>
  <si>
    <t>18375</t>
  </si>
  <si>
    <t>3104; 2211; 2504; 2210; 2505; 2506</t>
  </si>
  <si>
    <t>Condensed Matter Physics; Mechanics of Materials; Electronic, Optical and Magnetic Materials; Mechanical Engineering; Materials Chemistry; Metals and Alloys</t>
  </si>
  <si>
    <t>Systems &amp; Control Letters</t>
  </si>
  <si>
    <t>0167-6911</t>
  </si>
  <si>
    <t>https://www.sciencedirect.com/science/journal/01676911</t>
  </si>
  <si>
    <t>Electrical and Electronic Engineering; Mechanical Engineering; General Computer Science; Control and Systems Engineering</t>
  </si>
  <si>
    <t>56545</t>
  </si>
  <si>
    <t>25563</t>
  </si>
  <si>
    <t>2208; 1700; 2207; 2210</t>
  </si>
  <si>
    <t>Electrical and Electronic Engineering; General Computer Science; Control and Systems Engineering; Mechanical Engineering</t>
  </si>
  <si>
    <t>Teaching and Learning in Nursing</t>
  </si>
  <si>
    <t>1557-3087</t>
  </si>
  <si>
    <t>https://www.sciencedirect.com/science/journal/15573087</t>
  </si>
  <si>
    <t>Fundamentals and skills; Research and Theory; Leadership and Management</t>
  </si>
  <si>
    <t>56548</t>
  </si>
  <si>
    <t>5000157102</t>
  </si>
  <si>
    <t>2922; 2911; 2908</t>
  </si>
  <si>
    <t>Research and Theory; Leadership and Management; Fundamentals and skills</t>
  </si>
  <si>
    <t>Techniques in Gastrointestinal Endoscopy</t>
  </si>
  <si>
    <t>1096-2883</t>
  </si>
  <si>
    <t>https://www.sciencedirect.com/science/journal/10962883</t>
  </si>
  <si>
    <t>56550</t>
  </si>
  <si>
    <t>25375</t>
  </si>
  <si>
    <t>Techniques in Regional Anesthesia and Pain Management</t>
  </si>
  <si>
    <t>1084-208X</t>
  </si>
  <si>
    <t>https://www.sciencedirect.com/science/journal/1084208X</t>
  </si>
  <si>
    <t>56551</t>
  </si>
  <si>
    <t>21963</t>
  </si>
  <si>
    <t>1997-2015</t>
  </si>
  <si>
    <t>Techniques in Vascular and Interventional Radiology</t>
  </si>
  <si>
    <t>1089-2516</t>
  </si>
  <si>
    <t>https://www.sciencedirect.com/science/journal/10892516</t>
  </si>
  <si>
    <t>56552</t>
  </si>
  <si>
    <t>17913</t>
  </si>
  <si>
    <t>Technovation</t>
  </si>
  <si>
    <t>0166-4972</t>
  </si>
  <si>
    <t>https://www.sciencedirect.com/science/journal/01664972</t>
  </si>
  <si>
    <t>Management of Technology and Innovation; General Engineering</t>
  </si>
  <si>
    <t>56553</t>
  </si>
  <si>
    <t>14726</t>
  </si>
  <si>
    <t>2200; 1405</t>
  </si>
  <si>
    <t>General Engineering; Management of Technology and Innovation</t>
  </si>
  <si>
    <t>Engineering; Business, Management and Accounting</t>
  </si>
  <si>
    <t>Tectonophysics</t>
  </si>
  <si>
    <t>0040-1951</t>
  </si>
  <si>
    <t>https://www.sciencedirect.com/science/journal/00401951</t>
  </si>
  <si>
    <t>56554</t>
  </si>
  <si>
    <t>28990</t>
  </si>
  <si>
    <t>Theoretical and Applied Fracture Mechanics</t>
  </si>
  <si>
    <t>0167-8442</t>
  </si>
  <si>
    <t>https://www.sciencedirect.com/science/journal/01678442</t>
  </si>
  <si>
    <t>Applied Mathematics; Mechanical Engineering; Condensed Matter Physics; General Materials Science</t>
  </si>
  <si>
    <t>56556</t>
  </si>
  <si>
    <t>14588</t>
  </si>
  <si>
    <t>2210; 2500; 2604; 3104</t>
  </si>
  <si>
    <t>Mechanical Engineering; General Materials Science; Applied Mathematics; Condensed Matter Physics</t>
  </si>
  <si>
    <t>Engineering; Materials Science; Mathematics; Physics and Astronomy</t>
  </si>
  <si>
    <t>Thermal Science and Engineering Progress</t>
  </si>
  <si>
    <t>2451-9049</t>
  </si>
  <si>
    <t>https://www.sciencedirect.com/science/journal/24519049</t>
  </si>
  <si>
    <t>56559</t>
  </si>
  <si>
    <t>21100842663</t>
  </si>
  <si>
    <t>Thin-Walled Structures</t>
  </si>
  <si>
    <t>0263-8231</t>
  </si>
  <si>
    <t>https://www.sciencedirect.com/science/journal/02638231</t>
  </si>
  <si>
    <t>Mechanical Engineering; Building and Construction; Civil and Structural Engineering</t>
  </si>
  <si>
    <t>56560</t>
  </si>
  <si>
    <t>22094</t>
  </si>
  <si>
    <t>2210; 2205; 2215</t>
  </si>
  <si>
    <t>Mechanical Engineering; Civil and Structural Engineering; Building and Construction</t>
  </si>
  <si>
    <t>Thrombosis Research</t>
  </si>
  <si>
    <t>0049-3848</t>
  </si>
  <si>
    <t>https://www.sciencedirect.com/science/journal/00493848</t>
  </si>
  <si>
    <t>56562</t>
  </si>
  <si>
    <t>20648</t>
  </si>
  <si>
    <t>Tourism Management Perspectives</t>
  </si>
  <si>
    <t>2211-9736</t>
  </si>
  <si>
    <t>https://www.sciencedirect.com/science/journal/22119736</t>
  </si>
  <si>
    <t>56564</t>
  </si>
  <si>
    <t>21100202157</t>
  </si>
  <si>
    <t>0300-483X</t>
  </si>
  <si>
    <t>https://www.sciencedirect.com/science/journal/0300483X</t>
  </si>
  <si>
    <t>56566</t>
  </si>
  <si>
    <t>25219</t>
  </si>
  <si>
    <t>Toxicology and Applied Pharmacology</t>
  </si>
  <si>
    <t>0041-008X</t>
  </si>
  <si>
    <t>https://www.sciencedirect.com/science/journal/0041008X</t>
  </si>
  <si>
    <t>56567</t>
  </si>
  <si>
    <t>25222</t>
  </si>
  <si>
    <t>3004; 3005</t>
  </si>
  <si>
    <t>Toxicology Letters</t>
  </si>
  <si>
    <t>0378-4274</t>
  </si>
  <si>
    <t>https://www.sciencedirect.com/science/journal/03784274</t>
  </si>
  <si>
    <t>56568</t>
  </si>
  <si>
    <t>25240</t>
  </si>
  <si>
    <t>Toxicology in Vitro</t>
  </si>
  <si>
    <t>0887-2333</t>
  </si>
  <si>
    <t>https://www.sciencedirect.com/science/journal/08872333</t>
  </si>
  <si>
    <t>56570</t>
  </si>
  <si>
    <t>25224</t>
  </si>
  <si>
    <t>Transactions of Nonferrous Metals Society of China</t>
  </si>
  <si>
    <t>1003-6326</t>
  </si>
  <si>
    <t>https://www.sciencedirect.com/science/journal/10036326</t>
  </si>
  <si>
    <t>Materials Chemistry; Metals and Alloys; Geotechnical Engineering and Engineering Geology; Condensed Matter Physics</t>
  </si>
  <si>
    <t>56572</t>
  </si>
  <si>
    <t>27854</t>
  </si>
  <si>
    <t>1909; 2506; 2505; 3104</t>
  </si>
  <si>
    <t>Geotechnical Engineering and Engineering Geology; Metals and Alloys; Materials Chemistry; Condensed Matter Physics</t>
  </si>
  <si>
    <t>Earth and Planetary Sciences; Materials Science; Physics and Astronomy</t>
  </si>
  <si>
    <t>Transfusion and Apheresis Science</t>
  </si>
  <si>
    <t>1473-0502</t>
  </si>
  <si>
    <t>https://www.sciencedirect.com/science/journal/14730502</t>
  </si>
  <si>
    <t>56573</t>
  </si>
  <si>
    <t>26074</t>
  </si>
  <si>
    <t>Transfusion Clinique et Biologique</t>
  </si>
  <si>
    <t>1246-7820</t>
  </si>
  <si>
    <t>https://www.sciencedirect.com/science/journal/12467820</t>
  </si>
  <si>
    <t>Biochemistry, medical; Clinical Biochemistry; Hematology</t>
  </si>
  <si>
    <t>56574</t>
  </si>
  <si>
    <t>26085</t>
  </si>
  <si>
    <t>2704; 1308; 2720</t>
  </si>
  <si>
    <t>Biochemistry (medical); Clinical Biochemistry; Hematology</t>
  </si>
  <si>
    <t>Transfusion Medicine Reviews</t>
  </si>
  <si>
    <t>0887-7963</t>
  </si>
  <si>
    <t>https://www.sciencedirect.com/science/journal/08877963</t>
  </si>
  <si>
    <t>56575</t>
  </si>
  <si>
    <t>26088</t>
  </si>
  <si>
    <t>2720; 1308; 2704</t>
  </si>
  <si>
    <t>Hematology; Clinical Biochemistry; Biochemistry (medical)</t>
  </si>
  <si>
    <t>Translational Research</t>
  </si>
  <si>
    <t>1931-5244</t>
  </si>
  <si>
    <t>https://www.sciencedirect.com/science/journal/19315244</t>
  </si>
  <si>
    <t>Biochemistry, medical; Public Health, Environmental and Occupational Health; General Medicine; Physiology (medical)</t>
  </si>
  <si>
    <t>56577</t>
  </si>
  <si>
    <t>4700152753</t>
  </si>
  <si>
    <t>2704; 2739; 2737</t>
  </si>
  <si>
    <t>Biochemistry (medical); Public Health, Environmental and Occupational Health; Physiology (medical)</t>
  </si>
  <si>
    <t>Transplantation Proceedings</t>
  </si>
  <si>
    <t>0041-1345</t>
  </si>
  <si>
    <t>https://www.sciencedirect.com/science/journal/00411345</t>
  </si>
  <si>
    <t>Transplantation; Surgery</t>
  </si>
  <si>
    <t>56579</t>
  </si>
  <si>
    <t>19279</t>
  </si>
  <si>
    <t>2747; 2746</t>
  </si>
  <si>
    <t>Transplantation Reviews</t>
  </si>
  <si>
    <t>0955-470X</t>
  </si>
  <si>
    <t>https://www.sciencedirect.com/science/journal/0955470X</t>
  </si>
  <si>
    <t>Transplantation</t>
  </si>
  <si>
    <t>56581</t>
  </si>
  <si>
    <t>58112</t>
  </si>
  <si>
    <t>2746; 2747</t>
  </si>
  <si>
    <t>Surgery; Transplantation</t>
  </si>
  <si>
    <t>Transportation Geotechnics</t>
  </si>
  <si>
    <t>2214-3912</t>
  </si>
  <si>
    <t>https://www.sciencedirect.com/science/journal/22143912</t>
  </si>
  <si>
    <t>Geotechnical Engineering and Engineering Geology; Transportation; Civil and Structural Engineering</t>
  </si>
  <si>
    <t>56582</t>
  </si>
  <si>
    <t>21100316068</t>
  </si>
  <si>
    <t>2205; 3313; 1909</t>
  </si>
  <si>
    <t>Civil and Structural Engineering; Transportation; Geotechnical Engineering and Engineering Geology</t>
  </si>
  <si>
    <t>Engineering; Social Sciences; Earth and Planetary Sciences</t>
  </si>
  <si>
    <t>Travel Behaviour and Society</t>
  </si>
  <si>
    <t>2214-367X</t>
  </si>
  <si>
    <t>https://www.sciencedirect.com/science/journal/2214367X</t>
  </si>
  <si>
    <t>Transportation</t>
  </si>
  <si>
    <t>56585</t>
  </si>
  <si>
    <t>21100316002</t>
  </si>
  <si>
    <t>3313; 3305</t>
  </si>
  <si>
    <t>Transportation; Geography, Planning and Development</t>
  </si>
  <si>
    <t>Trends in Anaesthesia and Critical Care</t>
  </si>
  <si>
    <t>2210-8440</t>
  </si>
  <si>
    <t>https://www.sciencedirect.com/science/journal/22108440</t>
  </si>
  <si>
    <t>56586</t>
  </si>
  <si>
    <t>19700200839</t>
  </si>
  <si>
    <t>2703; 2706</t>
  </si>
  <si>
    <t>Trends in Cancer</t>
  </si>
  <si>
    <t>2405-8033</t>
  </si>
  <si>
    <t>https://www.sciencedirect.com/science/journal/24058033</t>
  </si>
  <si>
    <t>56587</t>
  </si>
  <si>
    <t>21100445640</t>
  </si>
  <si>
    <t>2015-2026; 2004</t>
  </si>
  <si>
    <t>Trends in Cardiovascular Medicine</t>
  </si>
  <si>
    <t>1050-1738</t>
  </si>
  <si>
    <t>https://www.sciencedirect.com/science/journal/10501738</t>
  </si>
  <si>
    <t>56588</t>
  </si>
  <si>
    <t>20655</t>
  </si>
  <si>
    <t>Trends in Environmental Analytical Chemistry</t>
  </si>
  <si>
    <t>2214-1588</t>
  </si>
  <si>
    <t>https://www.sciencedirect.com/science/journal/22141588</t>
  </si>
  <si>
    <t>Environmental Chemistry; Analytical Chemistry</t>
  </si>
  <si>
    <t>56589</t>
  </si>
  <si>
    <t>21100316072</t>
  </si>
  <si>
    <t>2304; 1602</t>
  </si>
  <si>
    <t>Trends in Neuroscience and Education</t>
  </si>
  <si>
    <t>2211-9493</t>
  </si>
  <si>
    <t>https://www.sciencedirect.com/science/journal/22119493</t>
  </si>
  <si>
    <t>Behavioral Neuroscience; Cognitive Neuroscience; Education; Neuroscience (miscellaneous)</t>
  </si>
  <si>
    <t>56590</t>
  </si>
  <si>
    <t>21100228128</t>
  </si>
  <si>
    <t>2805; 2802; 2801; 3304</t>
  </si>
  <si>
    <t>Cognitive Neuroscience; Behavioral Neuroscience; Neuroscience (miscellaneous); Education</t>
  </si>
  <si>
    <t>Neuroscience; Social Sciences</t>
  </si>
  <si>
    <t>Trends in Neurosciences</t>
  </si>
  <si>
    <t>0166-2236</t>
  </si>
  <si>
    <t>https://www.sciencedirect.com/science/journal/01662236</t>
  </si>
  <si>
    <t>56591</t>
  </si>
  <si>
    <t>19939</t>
  </si>
  <si>
    <t>Trends in Pharmacological Sciences</t>
  </si>
  <si>
    <t>0165-6147</t>
  </si>
  <si>
    <t>https://www.sciencedirect.com/science/journal/01656147</t>
  </si>
  <si>
    <t>56592</t>
  </si>
  <si>
    <t>22321</t>
  </si>
  <si>
    <t>Tribology International</t>
  </si>
  <si>
    <t>0301-679X</t>
  </si>
  <si>
    <t>https://www.sciencedirect.com/science/journal/0301679X</t>
  </si>
  <si>
    <t>Surfaces, Coatings and Films; Surfaces and Interfaces; Mechanical Engineering; Mechanics of Materials</t>
  </si>
  <si>
    <t>56593</t>
  </si>
  <si>
    <t>22116</t>
  </si>
  <si>
    <t>2508; 3110; 2211; 2210</t>
  </si>
  <si>
    <t>1974-2026; 1972</t>
  </si>
  <si>
    <t>Surfaces, Coatings and Films; Surfaces and Interfaces; Mechanics of Materials; Mechanical Engineering</t>
  </si>
  <si>
    <t>Tunnelling and Underground Space Technology</t>
  </si>
  <si>
    <t>0886-7798</t>
  </si>
  <si>
    <t>https://www.sciencedirect.com/science/journal/08867798</t>
  </si>
  <si>
    <t>Geotechnical Engineering and Engineering Geology; Building and Construction</t>
  </si>
  <si>
    <t>56594</t>
  </si>
  <si>
    <t>14642</t>
  </si>
  <si>
    <t>2215; 1909</t>
  </si>
  <si>
    <t>Building and Construction; Geotechnical Engineering and Engineering Geology</t>
  </si>
  <si>
    <t>Ultrasound in Medicine &amp; Biology</t>
  </si>
  <si>
    <t>0301-5629</t>
  </si>
  <si>
    <t>https://www.sciencedirect.com/science/journal/03015629</t>
  </si>
  <si>
    <t>Acoustics and Ultrasonics; Radiology Nuclear Medicine and imaging; Biophysics; Radiological and Ultrasound Technology</t>
  </si>
  <si>
    <t>56596</t>
  </si>
  <si>
    <t>35716</t>
  </si>
  <si>
    <t>3614; 1304; 3102</t>
  </si>
  <si>
    <t>Radiological and Ultrasound Technology; Biophysics; Acoustics and Ultrasonics</t>
  </si>
  <si>
    <t>Health Professions; Biochemistry, Genetics and Molecular Biology; Physics and Astronomy</t>
  </si>
  <si>
    <t>Urban Climate</t>
  </si>
  <si>
    <t>2212-0955</t>
  </si>
  <si>
    <t>https://www.sciencedirect.com/science/journal/22120955</t>
  </si>
  <si>
    <t>Atmospheric Science; Urban Studies; Environmental Science (miscellaneous); Geography, Planning and Development</t>
  </si>
  <si>
    <t>56598</t>
  </si>
  <si>
    <t>21100220478</t>
  </si>
  <si>
    <t>2301; 3305; 1902; 3322</t>
  </si>
  <si>
    <t>Environmental Science (miscellaneous); Geography, Planning and Development; Atmospheric Science; Urban Studies</t>
  </si>
  <si>
    <t>Environmental Science; Social Sciences; Earth and Planetary Sciences</t>
  </si>
  <si>
    <t>Urologic Oncology: Seminars and Original Investigations</t>
  </si>
  <si>
    <t>1078-1439</t>
  </si>
  <si>
    <t>https://www.sciencedirect.com/science/journal/10781439</t>
  </si>
  <si>
    <t>56601</t>
  </si>
  <si>
    <t>13205</t>
  </si>
  <si>
    <t>2730; 2748</t>
  </si>
  <si>
    <t>Oncology; Urology</t>
  </si>
  <si>
    <t>0090-4295</t>
  </si>
  <si>
    <t>https://www.sciencedirect.com/science/journal/00904295</t>
  </si>
  <si>
    <t>56603</t>
  </si>
  <si>
    <t>20558</t>
  </si>
  <si>
    <t>Vacunas (English Edition)</t>
  </si>
  <si>
    <t>2445-1460</t>
  </si>
  <si>
    <t>https://www.sciencedirect.com/science/journal/24451460</t>
  </si>
  <si>
    <t>Immunology and Allergy; General Immunology and Microbiology; Immunology</t>
  </si>
  <si>
    <t>56608</t>
  </si>
  <si>
    <t>Value in Health</t>
  </si>
  <si>
    <t>1098-3015</t>
  </si>
  <si>
    <t>https://www.sciencedirect.com/science/journal/10983015</t>
  </si>
  <si>
    <t>56609</t>
  </si>
  <si>
    <t>22377</t>
  </si>
  <si>
    <t>Value in Health Regional Issues</t>
  </si>
  <si>
    <t>2212-1099</t>
  </si>
  <si>
    <t>https://www.sciencedirect.com/science/journal/22121099</t>
  </si>
  <si>
    <t>Health Policy; Pharmacology, Toxicology and Pharmaceutics (miscellaneous); Economics, Econometrics and Finance (miscellaneous)</t>
  </si>
  <si>
    <t>56610</t>
  </si>
  <si>
    <t>21100218529</t>
  </si>
  <si>
    <t>2001; 3001; 2719</t>
  </si>
  <si>
    <t>Economics, Econometrics and Finance (miscellaneous); Pharmacology, Toxicology and Pharmaceutics (miscellaneous); Health Policy</t>
  </si>
  <si>
    <t>Economics, Econometrics and Finance; Pharmacology, Toxicology and Pharmaceutics; Medicine</t>
  </si>
  <si>
    <t>Vascular Pharmacology</t>
  </si>
  <si>
    <t>1537-1891</t>
  </si>
  <si>
    <t>https://www.sciencedirect.com/science/journal/15371891</t>
  </si>
  <si>
    <t>Pharmacology; Molecular Medicine; Physiology</t>
  </si>
  <si>
    <t>56611</t>
  </si>
  <si>
    <t>22378</t>
  </si>
  <si>
    <t>3004; 1314; 1313</t>
  </si>
  <si>
    <t>Pharmacology; Physiology; Molecular Medicine</t>
  </si>
  <si>
    <t>Vehicular Communications</t>
  </si>
  <si>
    <t>2214-2096</t>
  </si>
  <si>
    <t>https://www.sciencedirect.com/science/journal/22142096</t>
  </si>
  <si>
    <t>Electrical and Electronic Engineering; Automotive Engineering</t>
  </si>
  <si>
    <t>56612</t>
  </si>
  <si>
    <t>21100324363</t>
  </si>
  <si>
    <t>3315; 2208; 2203</t>
  </si>
  <si>
    <t>Communication; Electrical and Electronic Engineering; Automotive Engineering</t>
  </si>
  <si>
    <t>Veterinary Anaesthesia and Analgesia</t>
  </si>
  <si>
    <t>1467-2987</t>
  </si>
  <si>
    <t>https://www.sciencedirect.com/science/journal/14672987</t>
  </si>
  <si>
    <t>56613</t>
  </si>
  <si>
    <t>19498</t>
  </si>
  <si>
    <t>1988-2026; 1982-1986; 1980; 1976-1978; 1970-1974</t>
  </si>
  <si>
    <t>Veterinary Parasitology: Regional Studies and Reports</t>
  </si>
  <si>
    <t>2405-9390</t>
  </si>
  <si>
    <t>https://www.sciencedirect.com/science/journal/24059390</t>
  </si>
  <si>
    <t>56619</t>
  </si>
  <si>
    <t>21100781742</t>
  </si>
  <si>
    <t>2982</t>
  </si>
  <si>
    <t>Vision Research</t>
  </si>
  <si>
    <t>0042-6989</t>
  </si>
  <si>
    <t>https://www.sciencedirect.com/science/journal/00426989</t>
  </si>
  <si>
    <t>56622</t>
  </si>
  <si>
    <t>15165</t>
  </si>
  <si>
    <t>2809; 2731</t>
  </si>
  <si>
    <t>Visual Journal of Emergency Medicine</t>
  </si>
  <si>
    <t>2405-4690</t>
  </si>
  <si>
    <t>https://www.sciencedirect.com/science/journal/24054690</t>
  </si>
  <si>
    <t>56624</t>
  </si>
  <si>
    <t>21100431882</t>
  </si>
  <si>
    <t>Waste Management</t>
  </si>
  <si>
    <t>0956-053X</t>
  </si>
  <si>
    <t>https://www.sciencedirect.com/science/journal/0956053X</t>
  </si>
  <si>
    <t>Waste Management and Disposal</t>
  </si>
  <si>
    <t>56625</t>
  </si>
  <si>
    <t>26490</t>
  </si>
  <si>
    <t>Water Research</t>
  </si>
  <si>
    <t>0043-1354</t>
  </si>
  <si>
    <t>https://www.sciencedirect.com/science/journal/00431354</t>
  </si>
  <si>
    <t>Pollution; Waste Management and Disposal; Water Science and Technology; Ecological Modelling; Environmental Engineering; Civil and Structural Engineering</t>
  </si>
  <si>
    <t>56626</t>
  </si>
  <si>
    <t>18795</t>
  </si>
  <si>
    <t>2305; 2205; 2312; 2311; 2310; 2302</t>
  </si>
  <si>
    <t>Environmental Engineering; Civil and Structural Engineering; Water Science and Technology; Waste Management and Disposal; Pollution; Ecological Modeling</t>
  </si>
  <si>
    <t>2986</t>
  </si>
  <si>
    <t>Water Resources and Economics</t>
  </si>
  <si>
    <t>2212-4284</t>
  </si>
  <si>
    <t>https://www.sciencedirect.com/science/journal/22124284</t>
  </si>
  <si>
    <t>Water Science and Technology; Geography, Planning and Development; Economics and Econometrics</t>
  </si>
  <si>
    <t>56627</t>
  </si>
  <si>
    <t>21100256972</t>
  </si>
  <si>
    <t>2002; 3305; 2312</t>
  </si>
  <si>
    <t>Economics and Econometrics; Geography, Planning and Development; Water Science and Technology</t>
  </si>
  <si>
    <t>2987</t>
  </si>
  <si>
    <t>Water Resources and Rural Development</t>
  </si>
  <si>
    <t>2212-6082</t>
  </si>
  <si>
    <t>https://www.sciencedirect.com/science/journal/22126082</t>
  </si>
  <si>
    <t>Water Science and Technology; Development; Geography, Planning and Development</t>
  </si>
  <si>
    <t>56629</t>
  </si>
  <si>
    <t>21100299422</t>
  </si>
  <si>
    <t>2312; 3303; 3305</t>
  </si>
  <si>
    <t>Water Security</t>
  </si>
  <si>
    <t>2468-3124</t>
  </si>
  <si>
    <t>https://www.sciencedirect.com/science/journal/24683124</t>
  </si>
  <si>
    <t>Management, Monitoring, Policy and Law; Waste Management and Disposal; Water Science and Technology; Oceanography</t>
  </si>
  <si>
    <t>56632</t>
  </si>
  <si>
    <t>21100868097</t>
  </si>
  <si>
    <t>2308; 2312; 2311; 1910</t>
  </si>
  <si>
    <t>Management, Monitoring, Policy and Law; Water Science and Technology; Waste Management and Disposal; Oceanography</t>
  </si>
  <si>
    <t>2989</t>
  </si>
  <si>
    <t>Wear</t>
  </si>
  <si>
    <t>0043-1648</t>
  </si>
  <si>
    <t>https://www.sciencedirect.com/science/journal/00431648</t>
  </si>
  <si>
    <t>Materials Chemistry; Surfaces, Coatings and Films; Surfaces and Interfaces; Mechanics of Materials; Condensed Matter Physics</t>
  </si>
  <si>
    <t>56633</t>
  </si>
  <si>
    <t>22156</t>
  </si>
  <si>
    <t>3104; 2211; 2508; 2505; 3110</t>
  </si>
  <si>
    <t>Condensed Matter Physics; Mechanics of Materials; Surfaces, Coatings and Films; Materials Chemistry; Surfaces and Interfaces</t>
  </si>
  <si>
    <t>2990</t>
  </si>
  <si>
    <t>Women and Birth</t>
  </si>
  <si>
    <t>1871-5192</t>
  </si>
  <si>
    <t>https://www.sciencedirect.com/science/journal/18715192</t>
  </si>
  <si>
    <t>56637</t>
  </si>
  <si>
    <t>4700152255</t>
  </si>
  <si>
    <t>2991</t>
  </si>
  <si>
    <t>World Development Perspectives</t>
  </si>
  <si>
    <t>2452-2929</t>
  </si>
  <si>
    <t>https://www.sciencedirect.com/science/journal/24522929</t>
  </si>
  <si>
    <t>Economics and Econometrics; Sociology and Political Science; Development; Geography, Planning and Development</t>
  </si>
  <si>
    <t>56638</t>
  </si>
  <si>
    <t>21100780469</t>
  </si>
  <si>
    <t>2002; 3312; 3305; 3303</t>
  </si>
  <si>
    <t>Economics and Econometrics; Sociology and Political Science; Geography, Planning and Development; Development</t>
  </si>
  <si>
    <t>World Neurosurgery</t>
  </si>
  <si>
    <t>1878-8750</t>
  </si>
  <si>
    <t>https://www.sciencedirect.com/science/journal/18788750</t>
  </si>
  <si>
    <t>56641</t>
  </si>
  <si>
    <t>19700171401</t>
  </si>
  <si>
    <t>2010-2026; 1994</t>
  </si>
  <si>
    <t>2993</t>
  </si>
  <si>
    <t>Wound MedicineÂ </t>
  </si>
  <si>
    <t>2213-9095</t>
  </si>
  <si>
    <t>https://www.sciencedirect.com/journal/wound-medicine/issues</t>
  </si>
  <si>
    <t>56643</t>
  </si>
  <si>
    <t>21100256962</t>
  </si>
  <si>
    <t>Journal of Medical Colleges of Pla</t>
  </si>
  <si>
    <t>1000-1948</t>
  </si>
  <si>
    <t>https://www.sciencedirect.com/science/journal/10001948</t>
  </si>
  <si>
    <t>56645</t>
  </si>
  <si>
    <t>19400157129</t>
  </si>
  <si>
    <t>2007-2013</t>
  </si>
  <si>
    <t>Advances in Oncology</t>
  </si>
  <si>
    <t>2666-853X</t>
  </si>
  <si>
    <t>https://www.sciencedirect.com/science/journal/2666853X</t>
  </si>
  <si>
    <t>69612</t>
  </si>
  <si>
    <t>Advances in Psychiatry and Behavioral Health</t>
  </si>
  <si>
    <t>2667-3827</t>
  </si>
  <si>
    <t>https://www.sciencedirect.com/science/journal/26673827</t>
  </si>
  <si>
    <t>69613</t>
  </si>
  <si>
    <t>21101221511</t>
  </si>
  <si>
    <t>2021-2025</t>
  </si>
  <si>
    <t>Applied Corpus Linguistics</t>
  </si>
  <si>
    <t>2666-7991</t>
  </si>
  <si>
    <t>https://www.sciencedirect.com/science/journal/26667991</t>
  </si>
  <si>
    <t>Language and Linguistics</t>
  </si>
  <si>
    <t>69622</t>
  </si>
  <si>
    <t>21101184500</t>
  </si>
  <si>
    <t>3310; 3301</t>
  </si>
  <si>
    <t>Linguistics and Language; Social Sciences (miscellaneous)</t>
  </si>
  <si>
    <t>2998</t>
  </si>
  <si>
    <t>Asian Journal of Social Science</t>
  </si>
  <si>
    <t>1568-4849</t>
  </si>
  <si>
    <t>https://www.sciencedirect.com/science/journal/15684849</t>
  </si>
  <si>
    <t>69625</t>
  </si>
  <si>
    <t>24798</t>
  </si>
  <si>
    <t>3314; 3312</t>
  </si>
  <si>
    <t>2000-2026; 1973-1995</t>
  </si>
  <si>
    <t>Anthropology; Sociology and Political Science</t>
  </si>
  <si>
    <t>Cells &amp; Development</t>
  </si>
  <si>
    <t>2667-2901</t>
  </si>
  <si>
    <t>https://www.sciencedirect.com/science/journal/26672901</t>
  </si>
  <si>
    <t>69636</t>
  </si>
  <si>
    <t>21101038578</t>
  </si>
  <si>
    <t>Chem Catalysis</t>
  </si>
  <si>
    <t>2667-1093</t>
  </si>
  <si>
    <t>https://www.sciencedirect.com/science/journal/26671093</t>
  </si>
  <si>
    <t>69637</t>
  </si>
  <si>
    <t>21101080172</t>
  </si>
  <si>
    <t>1601; 1606; 1605</t>
  </si>
  <si>
    <t>Chemistry (miscellaneous); Physical and Theoretical Chemistry; Organic Chemistry</t>
  </si>
  <si>
    <t>3001</t>
  </si>
  <si>
    <t>Infectious Diseases Now</t>
  </si>
  <si>
    <t>2666-9919</t>
  </si>
  <si>
    <t>https://www.sciencedirect.com/science/journal/26669919</t>
  </si>
  <si>
    <t>69676</t>
  </si>
  <si>
    <t>21101039476</t>
  </si>
  <si>
    <t>Journal of Mass Spectrometry and Advances in the Clinical Lab</t>
  </si>
  <si>
    <t>2667-145X</t>
  </si>
  <si>
    <t>https://www.sciencedirect.com/science/journal/2667145X</t>
  </si>
  <si>
    <t>Biochemistry; Clinical Biochemistry; Spectroscopy</t>
  </si>
  <si>
    <t>69695</t>
  </si>
  <si>
    <t>21101038577</t>
  </si>
  <si>
    <t>2404; 1308; 3607; 1607</t>
  </si>
  <si>
    <t>Microbiology; Clinical Biochemistry; Medical Laboratory Technology; Spectroscopy</t>
  </si>
  <si>
    <t>Immunology and Microbiology; Biochemistry, Genetics and Molecular Biology; Health Professions; Chemistry</t>
  </si>
  <si>
    <t>Journal of the Academy of Consultation-Liaison Psychiatry</t>
  </si>
  <si>
    <t>2667-2960</t>
  </si>
  <si>
    <t>https://www.sciencedirect.com/science/journal/26672960</t>
  </si>
  <si>
    <t>69697</t>
  </si>
  <si>
    <t>21101039273</t>
  </si>
  <si>
    <t>Journal of the Indian Chemical Society</t>
  </si>
  <si>
    <t>0019-4522</t>
  </si>
  <si>
    <t>https://www.sciencedirect.com/science/journal/00194522</t>
  </si>
  <si>
    <t>Electrochemistry; Inorganic Chemistry; Organic Chemistry; Physical and Theoretical Chemistry; Drug Discovery</t>
  </si>
  <si>
    <t>69698</t>
  </si>
  <si>
    <t>24097</t>
  </si>
  <si>
    <t>1603; 1606; 1604; 3002; 1605</t>
  </si>
  <si>
    <t>1996-2026; 1987-1991; 1973-1985</t>
  </si>
  <si>
    <t>Electrochemistry; Physical and Theoretical Chemistry; Inorganic Chemistry; Drug Discovery; Organic Chemistry</t>
  </si>
  <si>
    <t>Chemistry; Pharmacology, Toxicology and Pharmaceutics</t>
  </si>
  <si>
    <t>Transplantation and Cellular Therapy</t>
  </si>
  <si>
    <t>2666-6367</t>
  </si>
  <si>
    <t>https://www.sciencedirect.com/science/journal/26666367</t>
  </si>
  <si>
    <t>Transplantation; Cell Biology; Hematology; Molecular Medicine; Immunology and Allergy</t>
  </si>
  <si>
    <t>69729</t>
  </si>
  <si>
    <t>21101038539</t>
  </si>
  <si>
    <t>1313; 1307; 2723; 2747; 2720</t>
  </si>
  <si>
    <t>Molecular Medicine; Cell Biology; Immunology and Allergy; Transplantation; Hematology</t>
  </si>
  <si>
    <t>Advances in Small Animal Care</t>
  </si>
  <si>
    <t>2666-450X</t>
  </si>
  <si>
    <t>https://www.sciencedirect.com/science/journal/2666450X</t>
  </si>
  <si>
    <t>69734</t>
  </si>
  <si>
    <t>Animal Gene</t>
  </si>
  <si>
    <t>2352-4065</t>
  </si>
  <si>
    <t>https://www.sciencedirect.com/science/journal/23524065</t>
  </si>
  <si>
    <t>Insect Science; Genetics; Animal Science and Zoology; Aquatic Science; Biotechnology</t>
  </si>
  <si>
    <t>69737</t>
  </si>
  <si>
    <t>21101037915</t>
  </si>
  <si>
    <t>1109; 1104; 1103; 1311; 1305</t>
  </si>
  <si>
    <t>2020-2023</t>
  </si>
  <si>
    <t>Insect Science; Aquatic Science; Animal Science and Zoology; Genetics; Biotechnology</t>
  </si>
  <si>
    <t>Apunts Sports Medicine</t>
  </si>
  <si>
    <t>2666-5069</t>
  </si>
  <si>
    <t>https://www.sciencedirect.com/science/journal/26665069</t>
  </si>
  <si>
    <t>69742</t>
  </si>
  <si>
    <t>21101048534</t>
  </si>
  <si>
    <t>3009</t>
  </si>
  <si>
    <t>Clinics in Integrated Care</t>
  </si>
  <si>
    <t>2666-8696</t>
  </si>
  <si>
    <t>https://www.sciencedirect.com/science/journal/26668696</t>
  </si>
  <si>
    <t>69763</t>
  </si>
  <si>
    <t>3010</t>
  </si>
  <si>
    <t>Energy and Climate Change</t>
  </si>
  <si>
    <t>2666-2787</t>
  </si>
  <si>
    <t>https://www.sciencedirect.com/science/journal/26662787</t>
  </si>
  <si>
    <t>69790</t>
  </si>
  <si>
    <t>21101145679</t>
  </si>
  <si>
    <t>2105; 2301</t>
  </si>
  <si>
    <t>Renewable Energy, Sustainability and the Environment; Environmental Science (miscellaneous)</t>
  </si>
  <si>
    <t>Forensic Imaging</t>
  </si>
  <si>
    <t>2666-2256</t>
  </si>
  <si>
    <t>https://www.sciencedirect.com/science/journal/26662256</t>
  </si>
  <si>
    <t>69804</t>
  </si>
  <si>
    <t>21100976731</t>
  </si>
  <si>
    <t>Forensic Science International: Digital Investigation</t>
  </si>
  <si>
    <t>2666-2817</t>
  </si>
  <si>
    <t>https://www.sciencedirect.com/science/journal/26662817</t>
  </si>
  <si>
    <t>Computer Science Applications; Pathology and Forensic Medicine</t>
  </si>
  <si>
    <t>69805</t>
  </si>
  <si>
    <t>21101032719</t>
  </si>
  <si>
    <t>3308; 3607; 1706; 1710; 2734</t>
  </si>
  <si>
    <t>Law; Medical Laboratory Technology; Computer Science Applications; Information Systems; Pathology and Forensic Medicine</t>
  </si>
  <si>
    <t>Social Sciences; Health Professions; Computer Science; Medicine</t>
  </si>
  <si>
    <t>AJO-DO Clinical Companion</t>
  </si>
  <si>
    <t>2666-4305</t>
  </si>
  <si>
    <t>https://www.sciencedirect.com/science/journal/26664305</t>
  </si>
  <si>
    <t>Dentistry (miscellaneous)</t>
  </si>
  <si>
    <t>69893</t>
  </si>
  <si>
    <t>21101133344</t>
  </si>
  <si>
    <t>3504; 3505; 2903</t>
  </si>
  <si>
    <t>Oral Surgery; Orthodontics; Assessment and Diagnosis</t>
  </si>
  <si>
    <t>Dentistry; Nursing</t>
  </si>
  <si>
    <t>Techniques and Innovations in Gastrointestinal Endoscopy</t>
  </si>
  <si>
    <t>2590-0307</t>
  </si>
  <si>
    <t>https://www.sciencedirect.com/science/journal/25900307</t>
  </si>
  <si>
    <t>69904</t>
  </si>
  <si>
    <t>21101036624</t>
  </si>
  <si>
    <t>Advances in Clinical Radiology</t>
  </si>
  <si>
    <t>2589-8701</t>
  </si>
  <si>
    <t>https://www.sciencedirect.com/science/journal/25898701</t>
  </si>
  <si>
    <t>Oncology; Radiology Nuclear Medicine and imaging</t>
  </si>
  <si>
    <t>69914</t>
  </si>
  <si>
    <t>21101227953</t>
  </si>
  <si>
    <t>Advances in Family Practice Nursing</t>
  </si>
  <si>
    <t>2589-420X</t>
  </si>
  <si>
    <t>https://www.sciencedirect.com/science/journal/2589420X</t>
  </si>
  <si>
    <t>69915</t>
  </si>
  <si>
    <t>21101220032</t>
  </si>
  <si>
    <t>2023-2025; 2019-2021</t>
  </si>
  <si>
    <t>American Journal of Obstetrics &amp; Gynecology MFM</t>
  </si>
  <si>
    <t>2589-9333</t>
  </si>
  <si>
    <t>https://www.sciencedirect.com/science/journal/25899333</t>
  </si>
  <si>
    <t>69916</t>
  </si>
  <si>
    <t>21101034398</t>
  </si>
  <si>
    <t>EnergyChem</t>
  </si>
  <si>
    <t>2589-7780</t>
  </si>
  <si>
    <t>https://www.sciencedirect.com/science/journal/25897780</t>
  </si>
  <si>
    <t>Chemical Engineering (miscellaneous); Energy (miscellaneous); General Energy; Materials Science (miscellaneous)</t>
  </si>
  <si>
    <t>69939</t>
  </si>
  <si>
    <t>21101047377</t>
  </si>
  <si>
    <t>2100; 2502; 1600</t>
  </si>
  <si>
    <t>General Energy; Biomaterials; General Chemistry</t>
  </si>
  <si>
    <t>Energy; Materials Science; Chemistry</t>
  </si>
  <si>
    <t>eTransportation</t>
  </si>
  <si>
    <t>2590-1168</t>
  </si>
  <si>
    <t>https://www.sciencedirect.com/science/journal/25901168</t>
  </si>
  <si>
    <t>Electrical and Electronic Engineering; Energy Engineering and Power Technology; Transportation; Automotive Engineering</t>
  </si>
  <si>
    <t>69943</t>
  </si>
  <si>
    <t>21101021443</t>
  </si>
  <si>
    <t>2208; 3313; 2203; 2102</t>
  </si>
  <si>
    <t>Electrical and Electronic Engineering; Transportation; Automotive Engineering; Energy Engineering and Power Technology</t>
  </si>
  <si>
    <t>Engineering; Social Sciences; Energy</t>
  </si>
  <si>
    <t>Journal of Computer Languages</t>
  </si>
  <si>
    <t>2590-1184</t>
  </si>
  <si>
    <t>https://www.sciencedirect.com/science/journal/25901184</t>
  </si>
  <si>
    <t>Computer Networks and Communications; Human-Computer Interaction; Software</t>
  </si>
  <si>
    <t>69968</t>
  </si>
  <si>
    <t>21100904890</t>
  </si>
  <si>
    <t>Matter</t>
  </si>
  <si>
    <t>2590-2385</t>
  </si>
  <si>
    <t>https://www.sciencedirect.com/science/journal/25902385</t>
  </si>
  <si>
    <t>69980</t>
  </si>
  <si>
    <t>21100943502</t>
  </si>
  <si>
    <t>One Earth</t>
  </si>
  <si>
    <t>2590-3322</t>
  </si>
  <si>
    <t>https://www.sciencedirect.com/science/journal/25903322</t>
  </si>
  <si>
    <t>Earth and Planetary Sciences (miscellaneous); General Environmental Science</t>
  </si>
  <si>
    <t>69988</t>
  </si>
  <si>
    <t>21101027517</t>
  </si>
  <si>
    <t>2300; 1901</t>
  </si>
  <si>
    <t>General Environmental Science; Earth and Planetary Sciences (miscellaneous)</t>
  </si>
  <si>
    <t>Ore and Energy Resource Geology</t>
  </si>
  <si>
    <t>2666-2612</t>
  </si>
  <si>
    <t>https://www.sciencedirect.com/science/journal/26662612</t>
  </si>
  <si>
    <t>Economic Geology; Geology</t>
  </si>
  <si>
    <t>69991</t>
  </si>
  <si>
    <t>Respiratory Medicine and Research</t>
  </si>
  <si>
    <t>2590-0412</t>
  </si>
  <si>
    <t>https://www.sciencedirect.com/science/journal/25900412</t>
  </si>
  <si>
    <t>69999</t>
  </si>
  <si>
    <t>21100914242</t>
  </si>
  <si>
    <t>3025</t>
  </si>
  <si>
    <t>The Lancet Rheumatology</t>
  </si>
  <si>
    <t>2665-9913</t>
  </si>
  <si>
    <t>https://www.sciencedirect.com/science/journal/26659913</t>
  </si>
  <si>
    <t>Immunology; Immunology and Allergy; Rheumatology</t>
  </si>
  <si>
    <t>70016</t>
  </si>
  <si>
    <t>21100942855</t>
  </si>
  <si>
    <t>2745; 2723; 2403</t>
  </si>
  <si>
    <t>Rheumatology; Immunology and Allergy; Immunology</t>
  </si>
  <si>
    <t>3026</t>
  </si>
  <si>
    <t>Trends in Chemistry</t>
  </si>
  <si>
    <t>2589-5974</t>
  </si>
  <si>
    <t>https://www.sciencedirect.com/science/journal/25895974</t>
  </si>
  <si>
    <t>70019</t>
  </si>
  <si>
    <t>21100904988</t>
  </si>
  <si>
    <t>3027</t>
  </si>
  <si>
    <t>Upstream Oil and Gas Technology</t>
  </si>
  <si>
    <t>2666-2604</t>
  </si>
  <si>
    <t>https://www.sciencedirect.com/science/journal/26662604</t>
  </si>
  <si>
    <t>70020</t>
  </si>
  <si>
    <t>21101074783</t>
  </si>
  <si>
    <t>1909; 1501; 2103; 1908; 1906</t>
  </si>
  <si>
    <t>2019-2023</t>
  </si>
  <si>
    <t>Geotechnical Engineering and Engineering Geology; Chemical Engineering (miscellaneous); Fuel Technology; Geophysics; Geochemistry and Petrology</t>
  </si>
  <si>
    <t>Earth and Planetary Sciences; Chemical Engineering; Energy</t>
  </si>
  <si>
    <t>3028</t>
  </si>
  <si>
    <t>Advances in Cosmetic Surgery</t>
  </si>
  <si>
    <t>2542-4327</t>
  </si>
  <si>
    <t>https://www.sciencedirect.com/science/journal/25424327</t>
  </si>
  <si>
    <t>70028</t>
  </si>
  <si>
    <t>21101194561</t>
  </si>
  <si>
    <t>3029</t>
  </si>
  <si>
    <t>Advances in Molecular Pathology</t>
  </si>
  <si>
    <t>2589-4080</t>
  </si>
  <si>
    <t>https://www.sciencedirect.com/science/journal/25894080</t>
  </si>
  <si>
    <t>70029</t>
  </si>
  <si>
    <t>Australasian Emergency Care</t>
  </si>
  <si>
    <t>2588-994X</t>
  </si>
  <si>
    <t>https://www.sciencedirect.com/science/journal/2588994X</t>
  </si>
  <si>
    <t>70031</t>
  </si>
  <si>
    <t>21100862642</t>
  </si>
  <si>
    <t>3031</t>
  </si>
  <si>
    <t>Bioresource Technology Reports</t>
  </si>
  <si>
    <t>2589-014X</t>
  </si>
  <si>
    <t>https://www.sciencedirect.com/science/journal/2589014X</t>
  </si>
  <si>
    <t>Bioengineering; Environmental Engineering; General Agricultural and Biological Sciences; Renewable Energy, Sustainability and the Environment; Waste Management and Disposal</t>
  </si>
  <si>
    <t>70032</t>
  </si>
  <si>
    <t>21100933233</t>
  </si>
  <si>
    <t>2311; 2305; 2105; 1502</t>
  </si>
  <si>
    <t>Waste Management and Disposal; Environmental Engineering; Renewable Energy, Sustainability and the Environment; Bioengineering</t>
  </si>
  <si>
    <t>Environmental Science; Energy; Chemical Engineering</t>
  </si>
  <si>
    <t>3032</t>
  </si>
  <si>
    <t>Current Opinion in Endocrine and Metabolic Research</t>
  </si>
  <si>
    <t>2451-9650</t>
  </si>
  <si>
    <t>https://www.sciencedirect.com/science/journal/24519650</t>
  </si>
  <si>
    <t>Endocrinology, Diabetes and Metabolism</t>
  </si>
  <si>
    <t>70036</t>
  </si>
  <si>
    <t>21100899564</t>
  </si>
  <si>
    <t>3033</t>
  </si>
  <si>
    <t>Current Opinion in Environmental Science &amp; Health</t>
  </si>
  <si>
    <t>2468-5844</t>
  </si>
  <si>
    <t>https://www.sciencedirect.com/science/journal/24685844</t>
  </si>
  <si>
    <t>Health, Toxicology and Mutagenesis; Public Health, Environmental and Occupational Health; Environmental Chemistry</t>
  </si>
  <si>
    <t>70037</t>
  </si>
  <si>
    <t>21100936579</t>
  </si>
  <si>
    <t>2304; 2307; 2739</t>
  </si>
  <si>
    <t>Environmental Chemistry; Health, Toxicology and Mutagenesis; Public Health, Environmental and Occupational Health</t>
  </si>
  <si>
    <t>3034</t>
  </si>
  <si>
    <t>Current Opinion in Physiology</t>
  </si>
  <si>
    <t>2468-8673</t>
  </si>
  <si>
    <t>https://www.sciencedirect.com/science/journal/24688673</t>
  </si>
  <si>
    <t>70038</t>
  </si>
  <si>
    <t>21100871633</t>
  </si>
  <si>
    <t>2737; 1314</t>
  </si>
  <si>
    <t>3035</t>
  </si>
  <si>
    <t>European Urology Oncology</t>
  </si>
  <si>
    <t>2588-9311</t>
  </si>
  <si>
    <t>https://www.sciencedirect.com/science/journal/25889311</t>
  </si>
  <si>
    <t>Urology; Radiology Nuclear Medicine and imaging; Oncology; Surgery</t>
  </si>
  <si>
    <t>70042</t>
  </si>
  <si>
    <t>21100904922</t>
  </si>
  <si>
    <t>2748; 2746; 2741; 2730</t>
  </si>
  <si>
    <t>Urology; Surgery; Radiology, Nuclear Medicine and imaging; Oncology</t>
  </si>
  <si>
    <t>3036</t>
  </si>
  <si>
    <t>Internet of Things</t>
  </si>
  <si>
    <t>2542-6605</t>
  </si>
  <si>
    <t>https://www.sciencedirect.com/science/journal/25426605</t>
  </si>
  <si>
    <t>Artificial Intelligence; Computational Theory and Mathematics; Computer Networks and Communications; Computer Science Applications; Instrumentation; Signal Processing</t>
  </si>
  <si>
    <t>70049</t>
  </si>
  <si>
    <t>21101058910</t>
  </si>
  <si>
    <t>2201; 1405; 1701; 1708; 1712; 1710; 1706; 1702</t>
  </si>
  <si>
    <t>Engineering (miscellaneous); Management of Technology and Innovation; Computer Science (miscellaneous); Hardware and Architecture; Software; Information Systems; Computer Science Applications; Artificial Intelligence</t>
  </si>
  <si>
    <t>Engineering; Business, Management and Accounting; Computer Science</t>
  </si>
  <si>
    <t>3037</t>
  </si>
  <si>
    <t>Journal of Immunology and Regenerative Medicine</t>
  </si>
  <si>
    <t>2468-4988</t>
  </si>
  <si>
    <t>https://www.sciencedirect.com/science/journal/24684988</t>
  </si>
  <si>
    <t>70054</t>
  </si>
  <si>
    <t>3038</t>
  </si>
  <si>
    <t>Materialia</t>
  </si>
  <si>
    <t>2589-1529</t>
  </si>
  <si>
    <t>https://www.sciencedirect.com/science/journal/25891529</t>
  </si>
  <si>
    <t>70057</t>
  </si>
  <si>
    <t>21100897127</t>
  </si>
  <si>
    <t>3039</t>
  </si>
  <si>
    <t>Materials Today Nano</t>
  </si>
  <si>
    <t>2588-8420</t>
  </si>
  <si>
    <t>https://www.sciencedirect.com/science/journal/25888420</t>
  </si>
  <si>
    <t>Materials Chemistry; Condensed Matter Physics; Biomaterials; Electronic, Optical and Magnetic Materials</t>
  </si>
  <si>
    <t>70059</t>
  </si>
  <si>
    <t>21100943531</t>
  </si>
  <si>
    <t>2504; 3104; 2505; 2502</t>
  </si>
  <si>
    <t>Electronic, Optical and Magnetic Materials; Condensed Matter Physics; Materials Chemistry; Biomaterials</t>
  </si>
  <si>
    <t>3040</t>
  </si>
  <si>
    <t>Materials Today Sustainability</t>
  </si>
  <si>
    <t>2589-2347</t>
  </si>
  <si>
    <t>https://www.sciencedirect.com/science/journal/25892347</t>
  </si>
  <si>
    <t>General Materials Science; Renewable Energy, Sustainability and the Environment; General Chemistry</t>
  </si>
  <si>
    <t>70060</t>
  </si>
  <si>
    <t>21100943537</t>
  </si>
  <si>
    <t>2105; 1600; 2500</t>
  </si>
  <si>
    <t>Renewable Energy, Sustainability and the Environment; General Chemistry; General Materials Science</t>
  </si>
  <si>
    <t>Energy; Chemistry; Materials Science</t>
  </si>
  <si>
    <t>3041</t>
  </si>
  <si>
    <t>Ophthalmology Glaucoma</t>
  </si>
  <si>
    <t>2589-4196</t>
  </si>
  <si>
    <t>https://www.sciencedirect.com/science/journal/25894196</t>
  </si>
  <si>
    <t>70064</t>
  </si>
  <si>
    <t>21101021763</t>
  </si>
  <si>
    <t>3042</t>
  </si>
  <si>
    <t>The Cell Surface</t>
  </si>
  <si>
    <t>2468-2330</t>
  </si>
  <si>
    <t>https://www.sciencedirect.com/science/journal/24682330</t>
  </si>
  <si>
    <t>Cell Biology; Molecular Biology; Applied Microbiology and Biotechnology; Microbiology</t>
  </si>
  <si>
    <t>70070</t>
  </si>
  <si>
    <t>21100970312</t>
  </si>
  <si>
    <t>2402; 2404; 1307; 1312</t>
  </si>
  <si>
    <t>Applied Microbiology and Biotechnology; Microbiology; Cell Biology; Molecular Biology</t>
  </si>
  <si>
    <t>Med</t>
  </si>
  <si>
    <t>2666-6340</t>
  </si>
  <si>
    <t>https://www.sciencedirect.com/science/journal/26666340</t>
  </si>
  <si>
    <t>70087</t>
  </si>
  <si>
    <t>21101049542</t>
  </si>
  <si>
    <t>ACC Current Journal Review</t>
  </si>
  <si>
    <t>1062-1458</t>
  </si>
  <si>
    <t>Cardiology and Cardiovascular Medicine; General Nursing; Statistics and Probability</t>
  </si>
  <si>
    <t>70674</t>
  </si>
  <si>
    <t>21512</t>
  </si>
  <si>
    <t>1995-2005</t>
  </si>
  <si>
    <t>3045</t>
  </si>
  <si>
    <t>ActualitÃ©s Pharmaceutiques HospitaliÃ¨res</t>
  </si>
  <si>
    <t>1769-7344</t>
  </si>
  <si>
    <t>https://www.sciencedirect.com/science/journal/17697344</t>
  </si>
  <si>
    <t>Pharmaceutical Science; Pharmacology; Pharmacology (medical); Pharmacy</t>
  </si>
  <si>
    <t>70675</t>
  </si>
  <si>
    <t>4100151606</t>
  </si>
  <si>
    <t>2005-2012</t>
  </si>
  <si>
    <t>3046</t>
  </si>
  <si>
    <t>Acute Pain</t>
  </si>
  <si>
    <t>1366-0071</t>
  </si>
  <si>
    <t>https://www.sciencedirect.com/science/journal/13660071</t>
  </si>
  <si>
    <t>Anesthesiology and Pain Medicine; Emergency Medicine</t>
  </si>
  <si>
    <t>70676</t>
  </si>
  <si>
    <t>26610</t>
  </si>
  <si>
    <t>2703; 2711</t>
  </si>
  <si>
    <t>2002-2009; 1997-2000</t>
  </si>
  <si>
    <t>Air &amp; Space Europe</t>
  </si>
  <si>
    <t>1290-0958</t>
  </si>
  <si>
    <t>https://www.sciencedirect.com/science/journal/12900958</t>
  </si>
  <si>
    <t>70677</t>
  </si>
  <si>
    <t>3048</t>
  </si>
  <si>
    <t>Aircraft Design</t>
  </si>
  <si>
    <t>1369-8869</t>
  </si>
  <si>
    <t>https://www.sciencedirect.com/science/journal/13698869</t>
  </si>
  <si>
    <t>70678</t>
  </si>
  <si>
    <t>87779</t>
  </si>
  <si>
    <t>1998-2001</t>
  </si>
  <si>
    <t>Annales de l'Institut Pasteur / ActualitÃ©s</t>
  </si>
  <si>
    <t>0924-4204</t>
  </si>
  <si>
    <t>https://www.sciencedirect.com/science/journal/09244204</t>
  </si>
  <si>
    <t>Biochemistry; General Medicine; Genetics; Genetics(clinical); Microbiology</t>
  </si>
  <si>
    <t>70679</t>
  </si>
  <si>
    <t>86466</t>
  </si>
  <si>
    <t>2700; 2404</t>
  </si>
  <si>
    <t>1993-2003; 1984</t>
  </si>
  <si>
    <t>General Medicine; Microbiology</t>
  </si>
  <si>
    <t>Annales des Ponts et ChaussÃ©es</t>
  </si>
  <si>
    <t>0152-9668</t>
  </si>
  <si>
    <t>https://www.sciencedirect.com/science/journal/01529668</t>
  </si>
  <si>
    <t>70680</t>
  </si>
  <si>
    <t>80785</t>
  </si>
  <si>
    <t>1996-2003; 1977-1988; 1969-1971</t>
  </si>
  <si>
    <t>Annales des Sciences Naturelles - Zoologie et Biologie Animale</t>
  </si>
  <si>
    <t>0003-4339</t>
  </si>
  <si>
    <t>https://www.sciencedirect.com/science/journal/00034339</t>
  </si>
  <si>
    <t>70681</t>
  </si>
  <si>
    <t>3052</t>
  </si>
  <si>
    <t>Annales d'Urologie</t>
  </si>
  <si>
    <t>0003-4401</t>
  </si>
  <si>
    <t>https://www.sciencedirect.com/science/journal/00034401</t>
  </si>
  <si>
    <t>Neurology; Urology</t>
  </si>
  <si>
    <t>70682</t>
  </si>
  <si>
    <t>19371</t>
  </si>
  <si>
    <t>1969-2007</t>
  </si>
  <si>
    <t>Antimicrobics and Infectious Diseases Newsletter</t>
  </si>
  <si>
    <t>1069-417X</t>
  </si>
  <si>
    <t>https://www.sciencedirect.com/science/journal/1069417X</t>
  </si>
  <si>
    <t>70683</t>
  </si>
  <si>
    <t>54564</t>
  </si>
  <si>
    <t>2726; 3004</t>
  </si>
  <si>
    <t>2002; 2000; 1994-1998</t>
  </si>
  <si>
    <t>Microbiology (medical); Pharmacology</t>
  </si>
  <si>
    <t>3054</t>
  </si>
  <si>
    <t>Applied Behavioral Science Review</t>
  </si>
  <si>
    <t>1068-8595</t>
  </si>
  <si>
    <t>https://www.sciencedirect.com/science/journal/10688595</t>
  </si>
  <si>
    <t>General Psychology; Psychology (miscellaneous); Social Psychology</t>
  </si>
  <si>
    <t>70684</t>
  </si>
  <si>
    <t>3055</t>
  </si>
  <si>
    <t>Applied Superconductivity</t>
  </si>
  <si>
    <t>0964-1807</t>
  </si>
  <si>
    <t>https://www.sciencedirect.com/science/journal/09641807</t>
  </si>
  <si>
    <t>General Engineering; General Physics and Astronomy</t>
  </si>
  <si>
    <t>70685</t>
  </si>
  <si>
    <t>71966</t>
  </si>
  <si>
    <t>3100; 2200</t>
  </si>
  <si>
    <t>1993-1999</t>
  </si>
  <si>
    <t>General Physics and Astronomy; General Engineering</t>
  </si>
  <si>
    <t>3056</t>
  </si>
  <si>
    <t>Asthma Magazine</t>
  </si>
  <si>
    <t>1088-0712</t>
  </si>
  <si>
    <t>https://www.sciencedirect.com/science/journal/10880712</t>
  </si>
  <si>
    <t>Immunology and Allergy; Pulmonary and Respiratory Medicine</t>
  </si>
  <si>
    <t>70686</t>
  </si>
  <si>
    <t>79498</t>
  </si>
  <si>
    <t>2740; 2723</t>
  </si>
  <si>
    <t>1996-2006</t>
  </si>
  <si>
    <t>Pulmonary and Respiratory Medicine; Immunology and Allergy</t>
  </si>
  <si>
    <t>Biomedicine &amp; Aging Pathology</t>
  </si>
  <si>
    <t>2210-5220</t>
  </si>
  <si>
    <t>https://www.sciencedirect.com/science/journal/22105220</t>
  </si>
  <si>
    <t>Ageing; Geriatrics and Gerontology; Pathology and Forensic Medicine</t>
  </si>
  <si>
    <t>70687</t>
  </si>
  <si>
    <t>19900192508</t>
  </si>
  <si>
    <t>2717; 1302; 2734</t>
  </si>
  <si>
    <t>2011-2014</t>
  </si>
  <si>
    <t>Geriatrics and Gerontology; Aging; Pathology and Forensic Medicine</t>
  </si>
  <si>
    <t>Biomedicine &amp; Preventive Nutrition</t>
  </si>
  <si>
    <t>2210-5239</t>
  </si>
  <si>
    <t>https://www.sciencedirect.com/science/journal/22105239</t>
  </si>
  <si>
    <t>70688</t>
  </si>
  <si>
    <t>20300195072</t>
  </si>
  <si>
    <t>3059</t>
  </si>
  <si>
    <t>Bioscience Hypotheses</t>
  </si>
  <si>
    <t>1756-2392</t>
  </si>
  <si>
    <t>https://www.sciencedirect.com/science/journal/17562392</t>
  </si>
  <si>
    <t>Agricultural and Biological Sciences (miscellaneous); Biochemistry, Genetics and Molecular Biology (miscellaneous); Medicine (miscellaneous)</t>
  </si>
  <si>
    <t>70689</t>
  </si>
  <si>
    <t>12000154528</t>
  </si>
  <si>
    <t>1101; 1301; 2701</t>
  </si>
  <si>
    <t>2008-2009</t>
  </si>
  <si>
    <t>Agricultural and Biological Sciences; Biochemistry, Genetics and Molecular Biology; Medicine</t>
  </si>
  <si>
    <t>3060</t>
  </si>
  <si>
    <t>Card Technology Today</t>
  </si>
  <si>
    <t>0965-2590</t>
  </si>
  <si>
    <t>https://www.sciencedirect.com/science/journal/09652590</t>
  </si>
  <si>
    <t>Computer Science Applications; Electrical and Electronic Engineering; Signal Processing</t>
  </si>
  <si>
    <t>70690</t>
  </si>
  <si>
    <t>24179</t>
  </si>
  <si>
    <t>1706; 1711</t>
  </si>
  <si>
    <t>2000-2009</t>
  </si>
  <si>
    <t>Computer Science Applications; Signal Processing</t>
  </si>
  <si>
    <t>3061</t>
  </si>
  <si>
    <t>China Population, Resources and Environment</t>
  </si>
  <si>
    <t>1872-583X</t>
  </si>
  <si>
    <t>https://www.sciencedirect.com/science/journal/1872583X</t>
  </si>
  <si>
    <t>General Social Sciences; Social Sciences (miscellaneous)</t>
  </si>
  <si>
    <t>70691</t>
  </si>
  <si>
    <t>3062</t>
  </si>
  <si>
    <t>Clinical Acupuncture and Oriental Medicine</t>
  </si>
  <si>
    <t>1461-1449</t>
  </si>
  <si>
    <t>https://www.sciencedirect.com/science/journal/14611449</t>
  </si>
  <si>
    <t>Complementary and alternative medicine; General Medicine</t>
  </si>
  <si>
    <t>70692</t>
  </si>
  <si>
    <t>81345</t>
  </si>
  <si>
    <t>1999-2003</t>
  </si>
  <si>
    <t>3063</t>
  </si>
  <si>
    <t>Clinical and Applied Immunology Reviews</t>
  </si>
  <si>
    <t>1529-1049</t>
  </si>
  <si>
    <t>https://www.sciencedirect.com/science/journal/15291049</t>
  </si>
  <si>
    <t>Immunology; Immunology and Allergy; Infectious Diseases; Microbiology</t>
  </si>
  <si>
    <t>70693</t>
  </si>
  <si>
    <t>20718</t>
  </si>
  <si>
    <t>2000-2006</t>
  </si>
  <si>
    <t>3064</t>
  </si>
  <si>
    <t>Clinical Cornerstone</t>
  </si>
  <si>
    <t>1098-3597</t>
  </si>
  <si>
    <t>https://www.sciencedirect.com/science/journal/10983597</t>
  </si>
  <si>
    <t>General Medicine; Health Policy; Public Administration</t>
  </si>
  <si>
    <t>70694</t>
  </si>
  <si>
    <t>12761</t>
  </si>
  <si>
    <t>1998-2009</t>
  </si>
  <si>
    <t>Clinical Effectiveness in Nursing</t>
  </si>
  <si>
    <t>1361-9004</t>
  </si>
  <si>
    <t>https://www.sciencedirect.com/science/journal/13619004</t>
  </si>
  <si>
    <t>General Medicine; General Nursing; Nursing (miscellaneous)</t>
  </si>
  <si>
    <t>70695</t>
  </si>
  <si>
    <t>27219</t>
  </si>
  <si>
    <t>Clinical Eye and Vision Care</t>
  </si>
  <si>
    <t>0953-4431</t>
  </si>
  <si>
    <t>https://www.sciencedirect.com/science/journal/09534431</t>
  </si>
  <si>
    <t>Ophthalmology; Optometry; Sensory Systems</t>
  </si>
  <si>
    <t>70696</t>
  </si>
  <si>
    <t>57790</t>
  </si>
  <si>
    <t>1988-2000</t>
  </si>
  <si>
    <t>3067</t>
  </si>
  <si>
    <t>Clinical Immunology Newsletter</t>
  </si>
  <si>
    <t>0197-1859</t>
  </si>
  <si>
    <t>https://www.sciencedirect.com/science/journal/01971859</t>
  </si>
  <si>
    <t>70697</t>
  </si>
  <si>
    <t>87931</t>
  </si>
  <si>
    <t>1990-1999; 1980-1988</t>
  </si>
  <si>
    <t>3068</t>
  </si>
  <si>
    <t>Clinical Leukemia</t>
  </si>
  <si>
    <t>1931-6925</t>
  </si>
  <si>
    <t>https://www.sciencedirect.com/science/journal/19316925</t>
  </si>
  <si>
    <t>70698</t>
  </si>
  <si>
    <t>17600155226</t>
  </si>
  <si>
    <t>2720; 2730</t>
  </si>
  <si>
    <t>2006-2009</t>
  </si>
  <si>
    <t>3069</t>
  </si>
  <si>
    <t>Clinical Neuroscience Research</t>
  </si>
  <si>
    <t>1566-2772</t>
  </si>
  <si>
    <t>https://www.sciencedirect.com/science/journal/15662772</t>
  </si>
  <si>
    <t>Biological Psychiatry; Clinical Neurology; Neurology; Neuropsychology and Physiological Psychology; Psychiatry and Mental health</t>
  </si>
  <si>
    <t>70699</t>
  </si>
  <si>
    <t>14903</t>
  </si>
  <si>
    <t>2803; 2738; 2728; 2808; 3206</t>
  </si>
  <si>
    <t>2001-2006</t>
  </si>
  <si>
    <t>Biological Psychiatry; Psychiatry and Mental health; Neurology (clinical); Neurology; Neuropsychology and Physiological Psychology</t>
  </si>
  <si>
    <t>Neuroscience; Medicine; Psychology</t>
  </si>
  <si>
    <t>3070</t>
  </si>
  <si>
    <t>Clinical Ovarian Cancer</t>
  </si>
  <si>
    <t>1941-4390</t>
  </si>
  <si>
    <t>https://www.sciencedirect.com/science/journal/19414390</t>
  </si>
  <si>
    <t>70701</t>
  </si>
  <si>
    <t>19700175148</t>
  </si>
  <si>
    <t>2008-2011</t>
  </si>
  <si>
    <t>3071</t>
  </si>
  <si>
    <t>Clinical Queries: Nephrology</t>
  </si>
  <si>
    <t>2211-9477</t>
  </si>
  <si>
    <t>https://www.sciencedirect.com/science/journal/22119477</t>
  </si>
  <si>
    <t>Nephrology; Urology</t>
  </si>
  <si>
    <t>70702</t>
  </si>
  <si>
    <t>Clinical Techniques in Equine Practice</t>
  </si>
  <si>
    <t>1534-7516</t>
  </si>
  <si>
    <t>https://www.sciencedirect.com/science/journal/15347516</t>
  </si>
  <si>
    <t>70703</t>
  </si>
  <si>
    <t>17738</t>
  </si>
  <si>
    <t>2002-2007</t>
  </si>
  <si>
    <t>3073</t>
  </si>
  <si>
    <t>Clinical Update</t>
  </si>
  <si>
    <t>1070-7212</t>
  </si>
  <si>
    <t>https://www.sciencedirect.com/science/journal/10707212</t>
  </si>
  <si>
    <t>70704</t>
  </si>
  <si>
    <t>4700152243</t>
  </si>
  <si>
    <t>2004-2009</t>
  </si>
  <si>
    <t>Family Practice</t>
  </si>
  <si>
    <t>3074</t>
  </si>
  <si>
    <t>Composites Business Analyst</t>
  </si>
  <si>
    <t>1464-2840</t>
  </si>
  <si>
    <t>https://www.sciencedirect.com/science/journal/14642840</t>
  </si>
  <si>
    <t>Chemical Engineering (miscellaneous)</t>
  </si>
  <si>
    <t>70705</t>
  </si>
  <si>
    <t>Computer Audit Update</t>
  </si>
  <si>
    <t>0960-2593</t>
  </si>
  <si>
    <t>https://www.sciencedirect.com/science/journal/09602593</t>
  </si>
  <si>
    <t>Computer Science (miscellaneous); Computer Science Applications</t>
  </si>
  <si>
    <t>70706</t>
  </si>
  <si>
    <t>Coronary Health Care</t>
  </si>
  <si>
    <t>1362-3265</t>
  </si>
  <si>
    <t>https://www.sciencedirect.com/science/journal/13623265</t>
  </si>
  <si>
    <t>70707</t>
  </si>
  <si>
    <t>2000-2001</t>
  </si>
  <si>
    <t>3077</t>
  </si>
  <si>
    <t>Crystal Engineering</t>
  </si>
  <si>
    <t>1463-0184</t>
  </si>
  <si>
    <t>https://www.sciencedirect.com/science/journal/14630184</t>
  </si>
  <si>
    <t>General Chemistry; Materials Chemistry</t>
  </si>
  <si>
    <t>70708</t>
  </si>
  <si>
    <t>87025</t>
  </si>
  <si>
    <t>2505; 1600</t>
  </si>
  <si>
    <t>2000-2003</t>
  </si>
  <si>
    <t>Materials Chemistry; General Chemistry</t>
  </si>
  <si>
    <t>3078</t>
  </si>
  <si>
    <t>Current Problems in Dermatology</t>
  </si>
  <si>
    <t>1040-0486</t>
  </si>
  <si>
    <t>https://www.sciencedirect.com/science/journal/10400486</t>
  </si>
  <si>
    <t>70709</t>
  </si>
  <si>
    <t>98797</t>
  </si>
  <si>
    <t>1989-2003</t>
  </si>
  <si>
    <t>Disaster Management &amp; Response</t>
  </si>
  <si>
    <t>1540-2487</t>
  </si>
  <si>
    <t>https://www.sciencedirect.com/science/journal/15402487</t>
  </si>
  <si>
    <t>Emergency Medicine; General Nursing; Optometry</t>
  </si>
  <si>
    <t>70710</t>
  </si>
  <si>
    <t>27657</t>
  </si>
  <si>
    <t>2907; 2719; 2711</t>
  </si>
  <si>
    <t>Emergency Nursing; Health Policy; Emergency Medicine</t>
  </si>
  <si>
    <t>3080</t>
  </si>
  <si>
    <t>DoctorConsult â€“ The Journal. Wissen fÃ¼r Klinik und Praxis</t>
  </si>
  <si>
    <t>1879-4122</t>
  </si>
  <si>
    <t>https://www.sciencedirect.com/science/journal/18794122</t>
  </si>
  <si>
    <t>Medical Terminology</t>
  </si>
  <si>
    <t>70711</t>
  </si>
  <si>
    <t>19700167019</t>
  </si>
  <si>
    <t>2010-2011</t>
  </si>
  <si>
    <t>3081</t>
  </si>
  <si>
    <t>Earth Science Frontiers</t>
  </si>
  <si>
    <t>1872-5791</t>
  </si>
  <si>
    <t>https://www.sciencedirect.com/science/journal/18725791</t>
  </si>
  <si>
    <t>Earth and Planetary Sciences (miscellaneous); General Earth and Planetary Sciences; Geology</t>
  </si>
  <si>
    <t>70712</t>
  </si>
  <si>
    <t>19400158821</t>
  </si>
  <si>
    <t>EMC - AnesthÃ©sie-RÃ©animation</t>
  </si>
  <si>
    <t>1638-6205</t>
  </si>
  <si>
    <t>https://www.sciencedirect.com/science/journal/16386205</t>
  </si>
  <si>
    <t>Anesthesiology and Pain Medicine; Surgery</t>
  </si>
  <si>
    <t>70713</t>
  </si>
  <si>
    <t>3300147811</t>
  </si>
  <si>
    <t>2004-2005</t>
  </si>
  <si>
    <t>3083</t>
  </si>
  <si>
    <t>EMC - Cardiologie-AngÃ©iologie</t>
  </si>
  <si>
    <t>1762-6137</t>
  </si>
  <si>
    <t>https://www.sciencedirect.com/science/journal/17626137</t>
  </si>
  <si>
    <t>70714</t>
  </si>
  <si>
    <t>3300147812</t>
  </si>
  <si>
    <t>3084</t>
  </si>
  <si>
    <t>EMC - Chirurgie</t>
  </si>
  <si>
    <t>1762-570X</t>
  </si>
  <si>
    <t>https://www.sciencedirect.com/science/journal/1762570X</t>
  </si>
  <si>
    <t>70715</t>
  </si>
  <si>
    <t>3300147802</t>
  </si>
  <si>
    <t>3085</t>
  </si>
  <si>
    <t>EMC - Dentisterie</t>
  </si>
  <si>
    <t>1762-5661</t>
  </si>
  <si>
    <t>https://www.sciencedirect.com/science/journal/17625661</t>
  </si>
  <si>
    <t>70716</t>
  </si>
  <si>
    <t>24999</t>
  </si>
  <si>
    <t>3086</t>
  </si>
  <si>
    <t>EMC - Dermatologie-CosmÃ©tologie</t>
  </si>
  <si>
    <t>1762-5696</t>
  </si>
  <si>
    <t>https://www.sciencedirect.com/science/journal/17625696</t>
  </si>
  <si>
    <t>70717</t>
  </si>
  <si>
    <t>3300147815</t>
  </si>
  <si>
    <t>3087</t>
  </si>
  <si>
    <t>EMC - Endocrinologie</t>
  </si>
  <si>
    <t>1762-5653</t>
  </si>
  <si>
    <t>https://www.sciencedirect.com/science/journal/17625653</t>
  </si>
  <si>
    <t>Endocrinology; Endocrinology, Diabetes and Metabolism; Nutrition and Dietetics</t>
  </si>
  <si>
    <t>70718</t>
  </si>
  <si>
    <t>3300147816</t>
  </si>
  <si>
    <t>3088</t>
  </si>
  <si>
    <t>EMC - GynÃ©cologie-ObstÃ©trique</t>
  </si>
  <si>
    <t>1762-6145</t>
  </si>
  <si>
    <t>https://www.sciencedirect.com/science/journal/17626145</t>
  </si>
  <si>
    <t>70719</t>
  </si>
  <si>
    <t>3300147810</t>
  </si>
  <si>
    <t>3089</t>
  </si>
  <si>
    <t>EMC - HÃ©matologie</t>
  </si>
  <si>
    <t>1638-6213</t>
  </si>
  <si>
    <t>https://www.sciencedirect.com/science/journal/16386213</t>
  </si>
  <si>
    <t>70720</t>
  </si>
  <si>
    <t>3300147907</t>
  </si>
  <si>
    <t>3090</t>
  </si>
  <si>
    <t>EMC - HÃ©pato-Gastroenterologie</t>
  </si>
  <si>
    <t>1769-6763</t>
  </si>
  <si>
    <t>https://www.sciencedirect.com/science/journal/17696763</t>
  </si>
  <si>
    <t>70721</t>
  </si>
  <si>
    <t>3300147813</t>
  </si>
  <si>
    <t>3091</t>
  </si>
  <si>
    <t>EMC - HÃ©patologie</t>
  </si>
  <si>
    <t>1638-6221</t>
  </si>
  <si>
    <t>https://www.sciencedirect.com/science/journal/16386221</t>
  </si>
  <si>
    <t>70722</t>
  </si>
  <si>
    <t>3092</t>
  </si>
  <si>
    <t>EMC - KinÃ©sithÃ©rapie</t>
  </si>
  <si>
    <t>1769-6852</t>
  </si>
  <si>
    <t>https://www.sciencedirect.com/science/journal/17696852</t>
  </si>
  <si>
    <t>70723</t>
  </si>
  <si>
    <t>3093</t>
  </si>
  <si>
    <t>EMC - Maladies Infectieuses</t>
  </si>
  <si>
    <t>1638-623X</t>
  </si>
  <si>
    <t>https://www.sciencedirect.com/science/journal/1638623X</t>
  </si>
  <si>
    <t>70724</t>
  </si>
  <si>
    <t>3300147906</t>
  </si>
  <si>
    <t>3094</t>
  </si>
  <si>
    <t>EMC - MÃ©decine</t>
  </si>
  <si>
    <t>1762-4193</t>
  </si>
  <si>
    <t>https://www.sciencedirect.com/science/journal/17624193</t>
  </si>
  <si>
    <t>70725</t>
  </si>
  <si>
    <t>3300147801</t>
  </si>
  <si>
    <t>3095</t>
  </si>
  <si>
    <t>EMC - NÃ©phrologie</t>
  </si>
  <si>
    <t>1638-6248</t>
  </si>
  <si>
    <t>https://www.sciencedirect.com/science/journal/16386248</t>
  </si>
  <si>
    <t>70726</t>
  </si>
  <si>
    <t>3300147814</t>
  </si>
  <si>
    <t>2737; 2702; 2727</t>
  </si>
  <si>
    <t>Physiology (medical); Anatomy; Nephrology</t>
  </si>
  <si>
    <t>3096</t>
  </si>
  <si>
    <t>EMC - Neurologie</t>
  </si>
  <si>
    <t>1762-4231</t>
  </si>
  <si>
    <t>https://www.sciencedirect.com/science/journal/17624231</t>
  </si>
  <si>
    <t>70727</t>
  </si>
  <si>
    <t>3300147817</t>
  </si>
  <si>
    <t>3097</t>
  </si>
  <si>
    <t>EMC - Odontologie</t>
  </si>
  <si>
    <t>1769-6836</t>
  </si>
  <si>
    <t>https://www.sciencedirect.com/science/journal/17696836</t>
  </si>
  <si>
    <t>70728</t>
  </si>
  <si>
    <t>3098</t>
  </si>
  <si>
    <t>EMC - Ophtalmologie</t>
  </si>
  <si>
    <t>1762-584X</t>
  </si>
  <si>
    <t>https://www.sciencedirect.com/science/journal/1762584X</t>
  </si>
  <si>
    <t>70729</t>
  </si>
  <si>
    <t>3099</t>
  </si>
  <si>
    <t>EMC - Oto-rhino-laryngologie</t>
  </si>
  <si>
    <t>1762-5688</t>
  </si>
  <si>
    <t>https://www.sciencedirect.com/science/journal/17625688</t>
  </si>
  <si>
    <t>70730</t>
  </si>
  <si>
    <t>3300147818</t>
  </si>
  <si>
    <t>2912; 2733</t>
  </si>
  <si>
    <t>LPN and LVN; Otorhinolaryngology</t>
  </si>
  <si>
    <t>EMC - PÃ©diatrie</t>
  </si>
  <si>
    <t>1762-6013</t>
  </si>
  <si>
    <t>https://www.sciencedirect.com/science/journal/17626013</t>
  </si>
  <si>
    <t>Pediatrics; Pediatrics, Perinatology, and Child Health</t>
  </si>
  <si>
    <t>70731</t>
  </si>
  <si>
    <t>4000149503</t>
  </si>
  <si>
    <t>EMC - Pneumologie</t>
  </si>
  <si>
    <t>1762-4223</t>
  </si>
  <si>
    <t>https://www.sciencedirect.com/science/journal/17624223</t>
  </si>
  <si>
    <t>70732</t>
  </si>
  <si>
    <t>3300147819</t>
  </si>
  <si>
    <t>EMC - Podologie</t>
  </si>
  <si>
    <t>1769-6860</t>
  </si>
  <si>
    <t>https://www.sciencedirect.com/science/journal/17696860</t>
  </si>
  <si>
    <t>70733</t>
  </si>
  <si>
    <t>EMC - Podologie-KinÃ©sithÃ©rapie</t>
  </si>
  <si>
    <t>1762-567X</t>
  </si>
  <si>
    <t>https://www.sciencedirect.com/science/journal/1762567X</t>
  </si>
  <si>
    <t>Orthodontics; Physical Therapy, Sports Therapy and Rehabilitation; Surgery</t>
  </si>
  <si>
    <t>70734</t>
  </si>
  <si>
    <t>EMC - Psychiatrie</t>
  </si>
  <si>
    <t>1762-5718</t>
  </si>
  <si>
    <t>https://www.sciencedirect.com/science/journal/17625718</t>
  </si>
  <si>
    <t>70735</t>
  </si>
  <si>
    <t>3300147903</t>
  </si>
  <si>
    <t>EMC - Radiologie</t>
  </si>
  <si>
    <t>1762-4185</t>
  </si>
  <si>
    <t>https://www.sciencedirect.com/science/journal/17624185</t>
  </si>
  <si>
    <t>70736</t>
  </si>
  <si>
    <t>62001</t>
  </si>
  <si>
    <t>EMC - Rhumatologie-OrthopÃ©die</t>
  </si>
  <si>
    <t>1762-4207</t>
  </si>
  <si>
    <t>https://www.sciencedirect.com/science/journal/17624207</t>
  </si>
  <si>
    <t>Orthopedics and Sports Medicine; Rheumatology</t>
  </si>
  <si>
    <t>70737</t>
  </si>
  <si>
    <t>19215</t>
  </si>
  <si>
    <t>2732; 2745</t>
  </si>
  <si>
    <t>EMC - Stomatologie</t>
  </si>
  <si>
    <t>1769-6844</t>
  </si>
  <si>
    <t>https://www.sciencedirect.com/science/journal/17696844</t>
  </si>
  <si>
    <t>70738</t>
  </si>
  <si>
    <t>130098</t>
  </si>
  <si>
    <t>EMC - Toxicologie-Pathologie</t>
  </si>
  <si>
    <t>1762-5858</t>
  </si>
  <si>
    <t>https://www.sciencedirect.com/science/journal/17625858</t>
  </si>
  <si>
    <t>Public Health, Environmental and Occupational Health; Toxicology</t>
  </si>
  <si>
    <t>70739</t>
  </si>
  <si>
    <t>3300147901</t>
  </si>
  <si>
    <t>3005; 2739</t>
  </si>
  <si>
    <t>Toxicology; Public Health, Environmental and Occupational Health</t>
  </si>
  <si>
    <t>3109</t>
  </si>
  <si>
    <t>EMC - VÃ©tÃ©rinaire</t>
  </si>
  <si>
    <t>1762-4215</t>
  </si>
  <si>
    <t>https://www.sciencedirect.com/science/journal/17624215</t>
  </si>
  <si>
    <t>70740</t>
  </si>
  <si>
    <t>3300147820</t>
  </si>
  <si>
    <t>3110</t>
  </si>
  <si>
    <t>European Journal of Radiology Extra</t>
  </si>
  <si>
    <t>1571-4675</t>
  </si>
  <si>
    <t>https://www.sciencedirect.com/science/journal/15714675</t>
  </si>
  <si>
    <t>70741</t>
  </si>
  <si>
    <t>16678</t>
  </si>
  <si>
    <t>2003-2011</t>
  </si>
  <si>
    <t>3111</t>
  </si>
  <si>
    <t>European Journal of Ultrasound</t>
  </si>
  <si>
    <t>0929-8266</t>
  </si>
  <si>
    <t>https://www.sciencedirect.com/science/journal/09298266</t>
  </si>
  <si>
    <t>Acoustics and Ultrasonics; Bioengineering; General Chemical Engineering; Radiology Nuclear Medicine and imaging</t>
  </si>
  <si>
    <t>70742</t>
  </si>
  <si>
    <t>16679</t>
  </si>
  <si>
    <t>3102; 2741; 1500; 1502</t>
  </si>
  <si>
    <t>1994-2003</t>
  </si>
  <si>
    <t>Acoustics and Ultrasonics; Radiology, Nuclear Medicine and imaging; General Chemical Engineering; Bioengineering</t>
  </si>
  <si>
    <t>Physics and Astronomy; Medicine; Chemical Engineering</t>
  </si>
  <si>
    <t>3112</t>
  </si>
  <si>
    <t>Evidence-based Cardiovascular Medicine</t>
  </si>
  <si>
    <t>1361-2611</t>
  </si>
  <si>
    <t>https://www.sciencedirect.com/science/journal/13612611</t>
  </si>
  <si>
    <t>70743</t>
  </si>
  <si>
    <t>23202</t>
  </si>
  <si>
    <t>1997-2006</t>
  </si>
  <si>
    <t>3113</t>
  </si>
  <si>
    <t>Evidence-based Healthcare</t>
  </si>
  <si>
    <t>1462-9410</t>
  </si>
  <si>
    <t>https://www.sciencedirect.com/science/journal/14629410</t>
  </si>
  <si>
    <t>70744</t>
  </si>
  <si>
    <t>33848</t>
  </si>
  <si>
    <t>2001-2004; 1997-1999</t>
  </si>
  <si>
    <t>Evidence-based Healthcare and Public Health</t>
  </si>
  <si>
    <t>1744-2249</t>
  </si>
  <si>
    <t>https://www.sciencedirect.com/science/journal/17442249</t>
  </si>
  <si>
    <t>70745</t>
  </si>
  <si>
    <t>20735</t>
  </si>
  <si>
    <t>2719; 2739</t>
  </si>
  <si>
    <t>Health Policy; Public Health, Environmental and Occupational Health</t>
  </si>
  <si>
    <t>Evidence-based Obstetrics &amp; Gynecology</t>
  </si>
  <si>
    <t>1361-259X</t>
  </si>
  <si>
    <t>https://www.sciencedirect.com/science/journal/1361259X</t>
  </si>
  <si>
    <t>70746</t>
  </si>
  <si>
    <t>12684</t>
  </si>
  <si>
    <t>1999-2006</t>
  </si>
  <si>
    <t>3116</t>
  </si>
  <si>
    <t>Fibrinolysis</t>
  </si>
  <si>
    <t>0268-9499</t>
  </si>
  <si>
    <t>https://www.sciencedirect.com/science/journal/02689499</t>
  </si>
  <si>
    <t>70747</t>
  </si>
  <si>
    <t>51911</t>
  </si>
  <si>
    <t>1999; 1996; 1994; 1991-1992; 1988</t>
  </si>
  <si>
    <t>3117</t>
  </si>
  <si>
    <t>Fibrinolysis and Proteolysis</t>
  </si>
  <si>
    <t>1369-0191</t>
  </si>
  <si>
    <t>https://www.sciencedirect.com/science/journal/13690191</t>
  </si>
  <si>
    <t>70748</t>
  </si>
  <si>
    <t>80192</t>
  </si>
  <si>
    <t>1997-2001; 1987-1995</t>
  </si>
  <si>
    <t>3118</t>
  </si>
  <si>
    <t>Focus on Polyvinyl Chloride</t>
  </si>
  <si>
    <t>1468-5736</t>
  </si>
  <si>
    <t>https://www.sciencedirect.com/science/journal/14685736</t>
  </si>
  <si>
    <t>70749</t>
  </si>
  <si>
    <t>3119</t>
  </si>
  <si>
    <t>Gender Medicine</t>
  </si>
  <si>
    <t>1550-8579</t>
  </si>
  <si>
    <t>https://www.sciencedirect.com/science/journal/15508579</t>
  </si>
  <si>
    <t>Gender Studies; General Medicine</t>
  </si>
  <si>
    <t>70750</t>
  </si>
  <si>
    <t>28080</t>
  </si>
  <si>
    <t>3318; 2700</t>
  </si>
  <si>
    <t>2004-2012</t>
  </si>
  <si>
    <t>3120</t>
  </si>
  <si>
    <t>Geriatric Mental Health Care</t>
  </si>
  <si>
    <t>2212-9693</t>
  </si>
  <si>
    <t>https://www.sciencedirect.com/science/journal/22129693</t>
  </si>
  <si>
    <t>70751</t>
  </si>
  <si>
    <t>21100241632</t>
  </si>
  <si>
    <t>2738; 2717</t>
  </si>
  <si>
    <t>2013-2015</t>
  </si>
  <si>
    <t>3121</t>
  </si>
  <si>
    <t>Home Care Provider</t>
  </si>
  <si>
    <t>1084-628X</t>
  </si>
  <si>
    <t>https://www.sciencedirect.com/science/journal/1084628X</t>
  </si>
  <si>
    <t>Health(social science); Leadership and Management</t>
  </si>
  <si>
    <t>70752</t>
  </si>
  <si>
    <t>36336</t>
  </si>
  <si>
    <t>3306; 2911</t>
  </si>
  <si>
    <t>1996-2001</t>
  </si>
  <si>
    <t>Health (social science); Leadership and Management</t>
  </si>
  <si>
    <t>Social Sciences; Nursing</t>
  </si>
  <si>
    <t>3122</t>
  </si>
  <si>
    <t>Il Farmaco</t>
  </si>
  <si>
    <t>0014-827X</t>
  </si>
  <si>
    <t>https://www.sciencedirect.com/science/journal/0014827X</t>
  </si>
  <si>
    <t>Drug Discovery; Pharmaceutical Science</t>
  </si>
  <si>
    <t>70753</t>
  </si>
  <si>
    <t>4800154010</t>
  </si>
  <si>
    <t>3002; 3003</t>
  </si>
  <si>
    <t>2013-2016; 1947-2005</t>
  </si>
  <si>
    <t>3123</t>
  </si>
  <si>
    <t>Indian Journal of Medical Microbiology</t>
  </si>
  <si>
    <t>0255-0857</t>
  </si>
  <si>
    <t>https://www.sciencedirect.com/journal/indian-journal-of-medical-microbiology/issues?page=2</t>
  </si>
  <si>
    <t>70754</t>
  </si>
  <si>
    <t>2726; 2400; 2404; 2403; 2401; 2725; 2723</t>
  </si>
  <si>
    <t>2003-2026; 1989-1991; 1986-1987</t>
  </si>
  <si>
    <t>Microbiology (medical); General Immunology and Microbiology; Microbiology; Immunology; Immunology and Microbiology (miscellaneous); Infectious Diseases; Immunology and Allergy</t>
  </si>
  <si>
    <t>3124</t>
  </si>
  <si>
    <t>Integrative Medicine</t>
  </si>
  <si>
    <t>1096-2190</t>
  </si>
  <si>
    <t>https://www.sciencedirect.com/science/journal/10962190</t>
  </si>
  <si>
    <t>70755</t>
  </si>
  <si>
    <t>89958</t>
  </si>
  <si>
    <t>1998-2000</t>
  </si>
  <si>
    <t>3125</t>
  </si>
  <si>
    <t>International Congress Series</t>
  </si>
  <si>
    <t>0531-5131</t>
  </si>
  <si>
    <t>https://www.sciencedirect.com/science/journal/05315131</t>
  </si>
  <si>
    <t>70756</t>
  </si>
  <si>
    <t>4100151534</t>
  </si>
  <si>
    <t>2001-2007; 1971</t>
  </si>
  <si>
    <t>International Journal of Applied Quality Management</t>
  </si>
  <si>
    <t>1096-4738</t>
  </si>
  <si>
    <t>https://www.sciencedirect.com/science/journal/10964738</t>
  </si>
  <si>
    <t>Business, Management and Accounting (miscellaneous); General Business, Management and Accounting</t>
  </si>
  <si>
    <t>70757</t>
  </si>
  <si>
    <t>3127</t>
  </si>
  <si>
    <t>International Journal of Pediatric Otorhinolaryngology Case Reports</t>
  </si>
  <si>
    <t>2588-9109</t>
  </si>
  <si>
    <t>https://www.sciencedirect.com/science/journal/25889109</t>
  </si>
  <si>
    <t>70758</t>
  </si>
  <si>
    <t>3128</t>
  </si>
  <si>
    <t>International Journal of Transport Management</t>
  </si>
  <si>
    <t>1471-4051</t>
  </si>
  <si>
    <t>https://www.sciencedirect.com/science/journal/14714051</t>
  </si>
  <si>
    <t>Automotive Engineering; Mechanical Engineering; Strategy and Management; Transportation</t>
  </si>
  <si>
    <t>70759</t>
  </si>
  <si>
    <t>18864</t>
  </si>
  <si>
    <t>1408; 2203; 2210</t>
  </si>
  <si>
    <t>2002-2004</t>
  </si>
  <si>
    <t>Strategy and Management; Automotive Engineering; Mechanical Engineering</t>
  </si>
  <si>
    <t>3129</t>
  </si>
  <si>
    <t>International Journal of Trauma Nursing</t>
  </si>
  <si>
    <t>1075-4210</t>
  </si>
  <si>
    <t>https://www.sciencedirect.com/science/journal/10754210</t>
  </si>
  <si>
    <t>70760</t>
  </si>
  <si>
    <t>33557</t>
  </si>
  <si>
    <t>1995-2002</t>
  </si>
  <si>
    <t>3130</t>
  </si>
  <si>
    <t>Interventional Cardiology Newsletter</t>
  </si>
  <si>
    <t>1063-4282</t>
  </si>
  <si>
    <t>https://www.sciencedirect.com/science/journal/10634282</t>
  </si>
  <si>
    <t>70761</t>
  </si>
  <si>
    <t>3131</t>
  </si>
  <si>
    <t>Journal of Algorithms</t>
  </si>
  <si>
    <t>0196-6774</t>
  </si>
  <si>
    <t>https://www.sciencedirect.com/science/journal/01966774</t>
  </si>
  <si>
    <t>Computational Mathematics; Computational Theory and Mathematics; Control and Optimization</t>
  </si>
  <si>
    <t>70762</t>
  </si>
  <si>
    <t>28498</t>
  </si>
  <si>
    <t>1703; 2606; 2605</t>
  </si>
  <si>
    <t>1980-2009</t>
  </si>
  <si>
    <t>Computational Theory and Mathematics; Control and Optimization; Computational Mathematics</t>
  </si>
  <si>
    <t>Journal of Cardiothoracic-Renal Research</t>
  </si>
  <si>
    <t>1574-0668</t>
  </si>
  <si>
    <t>https://www.sciencedirect.com/science/journal/15740668</t>
  </si>
  <si>
    <t>Cardiology and Cardiovascular Medicine; Nephrology; Pulmonary and Respiratory Medicine</t>
  </si>
  <si>
    <t>70763</t>
  </si>
  <si>
    <t>3300148001</t>
  </si>
  <si>
    <t>2740; 2727; 2705</t>
  </si>
  <si>
    <t>Pulmonary and Respiratory Medicine; Nephrology; Cardiology and Cardiovascular Medicine</t>
  </si>
  <si>
    <t>3133</t>
  </si>
  <si>
    <t>Journal of Dermatological Science Supplement</t>
  </si>
  <si>
    <t>1574-0757</t>
  </si>
  <si>
    <t>https://www.sciencedirect.com/science/journal/15740757</t>
  </si>
  <si>
    <t>70764</t>
  </si>
  <si>
    <t>7600153111</t>
  </si>
  <si>
    <t>2708; 1312; 1303</t>
  </si>
  <si>
    <t>3134</t>
  </si>
  <si>
    <t>Journal of Experimental &amp; Clinical Medicine</t>
  </si>
  <si>
    <t>1878-3317</t>
  </si>
  <si>
    <t>https://www.sciencedirect.com/science/journal/18783317</t>
  </si>
  <si>
    <t>70765</t>
  </si>
  <si>
    <t>19700166803</t>
  </si>
  <si>
    <t>2009-2014</t>
  </si>
  <si>
    <t>3135</t>
  </si>
  <si>
    <t>Journal of Experimental Animal Science</t>
  </si>
  <si>
    <t>0939-8600</t>
  </si>
  <si>
    <t>https://www.sciencedirect.com/science/journal/09398600</t>
  </si>
  <si>
    <t>Animal Science and Zoology; General Veterinary</t>
  </si>
  <si>
    <t>70766</t>
  </si>
  <si>
    <t>27227</t>
  </si>
  <si>
    <t>2002-2007; 1991-2000</t>
  </si>
  <si>
    <t>3136</t>
  </si>
  <si>
    <t>Journal of Light Metals</t>
  </si>
  <si>
    <t>1471-5317</t>
  </si>
  <si>
    <t>https://www.sciencedirect.com/science/journal/14715317</t>
  </si>
  <si>
    <t>70767</t>
  </si>
  <si>
    <t>51304</t>
  </si>
  <si>
    <t>2001-2002</t>
  </si>
  <si>
    <t>3137</t>
  </si>
  <si>
    <t>Journal of Quality Management</t>
  </si>
  <si>
    <t>1084-8568</t>
  </si>
  <si>
    <t>https://www.sciencedirect.com/science/journal/10848568</t>
  </si>
  <si>
    <t>Business and International Management; Business, Management and Accounting (miscellaneous); General Business, Management and Accounting</t>
  </si>
  <si>
    <t>70768</t>
  </si>
  <si>
    <t>3138</t>
  </si>
  <si>
    <t>Journal of Reproductive Health and Medicine</t>
  </si>
  <si>
    <t>2214-420X</t>
  </si>
  <si>
    <t>https://www.sciencedirect.com/science/journal/2214420X</t>
  </si>
  <si>
    <t>70769</t>
  </si>
  <si>
    <t>3139</t>
  </si>
  <si>
    <t>Journal of Social and Evolutionary Systems</t>
  </si>
  <si>
    <t>1061-7361</t>
  </si>
  <si>
    <t>https://www.sciencedirect.com/science/journal/10617361</t>
  </si>
  <si>
    <t>General Agricultural and Biological Sciences; General Social Sciences</t>
  </si>
  <si>
    <t>70771</t>
  </si>
  <si>
    <t>5700154463</t>
  </si>
  <si>
    <t>3300; 1100</t>
  </si>
  <si>
    <t>1998; 1992-1996</t>
  </si>
  <si>
    <t>General Social Sciences; General Agricultural and Biological Sciences</t>
  </si>
  <si>
    <t>3140</t>
  </si>
  <si>
    <t>Journal of Substance Abuse</t>
  </si>
  <si>
    <t>0899-3289</t>
  </si>
  <si>
    <t>https://www.sciencedirect.com/science/journal/08993289</t>
  </si>
  <si>
    <t>General Neuroscience; Psychiatry and Mental health; Public Health, Environmental and Occupational Health</t>
  </si>
  <si>
    <t>70772</t>
  </si>
  <si>
    <t>39759</t>
  </si>
  <si>
    <t>2738; 2739; 2800</t>
  </si>
  <si>
    <t>2000-2001; 1988-1998</t>
  </si>
  <si>
    <t>Psychiatry and Mental health; Public Health, Environmental and Occupational Health; General Neuroscience</t>
  </si>
  <si>
    <t>Journal of Supramolecular Chemistry</t>
  </si>
  <si>
    <t>1472-7862</t>
  </si>
  <si>
    <t>https://www.sciencedirect.com/science/journal/14727862</t>
  </si>
  <si>
    <t>General Chemistry; Inorganic Chemistry; Materials Chemistry; Organic Chemistry</t>
  </si>
  <si>
    <t>70773</t>
  </si>
  <si>
    <t>24666</t>
  </si>
  <si>
    <t>2505; 1604; 1605; 1600</t>
  </si>
  <si>
    <t>Materials Chemistry; Inorganic Chemistry; Organic Chemistry; General Chemistry</t>
  </si>
  <si>
    <t>3142</t>
  </si>
  <si>
    <t>Journal of Unconventional Oil and Gas Resources</t>
  </si>
  <si>
    <t>2213-3976</t>
  </si>
  <si>
    <t>https://www.sciencedirect.com/science/journal/22133976</t>
  </si>
  <si>
    <t>70774</t>
  </si>
  <si>
    <t>21100265015</t>
  </si>
  <si>
    <t>2013-2016</t>
  </si>
  <si>
    <t>3143</t>
  </si>
  <si>
    <t>KomplementÃ¤re und Integrative Medizin</t>
  </si>
  <si>
    <t>1863-8678</t>
  </si>
  <si>
    <t>https://www.sciencedirect.com/science/journal/18638678</t>
  </si>
  <si>
    <t>70775</t>
  </si>
  <si>
    <t>7100153138</t>
  </si>
  <si>
    <t>2007-2009</t>
  </si>
  <si>
    <t>3144</t>
  </si>
  <si>
    <t>L'AnnÃ©e Biologique</t>
  </si>
  <si>
    <t>0003-5017</t>
  </si>
  <si>
    <t>https://www.sciencedirect.com/science/journal/00035017</t>
  </si>
  <si>
    <t>General Agricultural and Biological Sciences</t>
  </si>
  <si>
    <t>70776</t>
  </si>
  <si>
    <t>58180</t>
  </si>
  <si>
    <t>1996-2001; 1983-1984; 1961-1970; 1947-1951</t>
  </si>
  <si>
    <t>3145</t>
  </si>
  <si>
    <t>Marine Models</t>
  </si>
  <si>
    <t>1369-9350</t>
  </si>
  <si>
    <t>https://www.sciencedirect.com/science/journal/13699350</t>
  </si>
  <si>
    <t>70777</t>
  </si>
  <si>
    <t>3146</t>
  </si>
  <si>
    <t>Medical Update for Psychiatrists</t>
  </si>
  <si>
    <t>1082-7579</t>
  </si>
  <si>
    <t>https://www.sciencedirect.com/science/journal/10827579</t>
  </si>
  <si>
    <t>70779</t>
  </si>
  <si>
    <t>90056</t>
  </si>
  <si>
    <t>1996-1998</t>
  </si>
  <si>
    <t>3147</t>
  </si>
  <si>
    <t>Metal Finishing</t>
  </si>
  <si>
    <t>0026-0576</t>
  </si>
  <si>
    <t>https://www.sciencedirect.com/science/journal/00260576</t>
  </si>
  <si>
    <t>Industrial and Manufacturing Engineering; Metals and Alloys; Pollution; Polymers and Plastics; Waste Management and Disposal</t>
  </si>
  <si>
    <t>70780</t>
  </si>
  <si>
    <t>27316</t>
  </si>
  <si>
    <t>2209; 2311; 2310; 2507; 2506</t>
  </si>
  <si>
    <t>1969-2013</t>
  </si>
  <si>
    <t>Industrial and Manufacturing Engineering; Waste Management and Disposal; Pollution; Polymers and Plastics; Metals and Alloys</t>
  </si>
  <si>
    <t>Engineering; Environmental Science; Materials Science</t>
  </si>
  <si>
    <t>3148</t>
  </si>
  <si>
    <t>Methods in Oceanography</t>
  </si>
  <si>
    <t>2211-1220</t>
  </si>
  <si>
    <t>https://www.sciencedirect.com/science/journal/22111220</t>
  </si>
  <si>
    <t>Aquatic Science; Ocean Engineering; Oceanography</t>
  </si>
  <si>
    <t>70781</t>
  </si>
  <si>
    <t>21100218141</t>
  </si>
  <si>
    <t>2212; 1104; 1910</t>
  </si>
  <si>
    <t>2012-2016</t>
  </si>
  <si>
    <t>Ocean Engineering; Aquatic Science; Oceanography</t>
  </si>
  <si>
    <t>Engineering; Agricultural and Biological Sciences; Earth and Planetary Sciences</t>
  </si>
  <si>
    <t>3149</t>
  </si>
  <si>
    <t>Molecular Cell Biology Research Communications</t>
  </si>
  <si>
    <t>1522-4724</t>
  </si>
  <si>
    <t>https://www.sciencedirect.com/science/journal/15224724</t>
  </si>
  <si>
    <t>70782</t>
  </si>
  <si>
    <t>40121</t>
  </si>
  <si>
    <t>3150</t>
  </si>
  <si>
    <t>Mutation Research/DNAging</t>
  </si>
  <si>
    <t>0921-8734</t>
  </si>
  <si>
    <t>https://www.sciencedirect.com/science/journal/09218734</t>
  </si>
  <si>
    <t>Ageing; Genetics; Molecular Biology</t>
  </si>
  <si>
    <t>70783</t>
  </si>
  <si>
    <t>9800153102</t>
  </si>
  <si>
    <t>1311; 1312; 1302</t>
  </si>
  <si>
    <t>1989-1996</t>
  </si>
  <si>
    <t>Genetics; Molecular Biology; Aging</t>
  </si>
  <si>
    <t>3151</t>
  </si>
  <si>
    <t>Mutation Research/Mutation Research Genomics</t>
  </si>
  <si>
    <t>1383-5726</t>
  </si>
  <si>
    <t>https://www.sciencedirect.com/science/journal/13835726</t>
  </si>
  <si>
    <t>Genetics; Toxicology</t>
  </si>
  <si>
    <t>70784</t>
  </si>
  <si>
    <t>86329</t>
  </si>
  <si>
    <t>1311; 3005</t>
  </si>
  <si>
    <t>1997-2001</t>
  </si>
  <si>
    <t>3152</t>
  </si>
  <si>
    <t>Neuromodulation: Technology at the Neural Interface</t>
  </si>
  <si>
    <t>1094-7159</t>
  </si>
  <si>
    <t>https://www.sciencedirect.com/journal/neuromodulation-technology-at-the-neural-interface/issues?page=2</t>
  </si>
  <si>
    <t>Anesthesiology and Pain Medicine; Clinical Neurology; General Medicine; Neurology</t>
  </si>
  <si>
    <t>70785</t>
  </si>
  <si>
    <t>17973</t>
  </si>
  <si>
    <t>2728; 2808; 2703</t>
  </si>
  <si>
    <t>Neurology (clinical); Neurology; Anesthesiology and Pain Medicine</t>
  </si>
  <si>
    <t>3153</t>
  </si>
  <si>
    <t>Newborn and Infant Nursing Reviews</t>
  </si>
  <si>
    <t>1527-3369</t>
  </si>
  <si>
    <t>https://www.sciencedirect.com/science/journal/15273369</t>
  </si>
  <si>
    <t>70786</t>
  </si>
  <si>
    <t>28786</t>
  </si>
  <si>
    <t>2001-2016</t>
  </si>
  <si>
    <t>3154</t>
  </si>
  <si>
    <t>Oceanologica Acta</t>
  </si>
  <si>
    <t>0399-1784</t>
  </si>
  <si>
    <t>https://www.sciencedirect.com/science/journal/03991784</t>
  </si>
  <si>
    <t>70787</t>
  </si>
  <si>
    <t>28375</t>
  </si>
  <si>
    <t>1983-2003; 1978-1981</t>
  </si>
  <si>
    <t>3155</t>
  </si>
  <si>
    <t>Operative Techniques in General Surgery</t>
  </si>
  <si>
    <t>1524-153X</t>
  </si>
  <si>
    <t>https://www.sciencedirect.com/science/journal/1524153X</t>
  </si>
  <si>
    <t>70788</t>
  </si>
  <si>
    <t>22143</t>
  </si>
  <si>
    <t>1999-2008</t>
  </si>
  <si>
    <t>3156</t>
  </si>
  <si>
    <t>Operative Techniques in Neurosurgery</t>
  </si>
  <si>
    <t>1092-440X</t>
  </si>
  <si>
    <t>https://www.sciencedirect.com/science/journal/1092440X</t>
  </si>
  <si>
    <t>70789</t>
  </si>
  <si>
    <t>78212</t>
  </si>
  <si>
    <t>2000-2005</t>
  </si>
  <si>
    <t>3157</t>
  </si>
  <si>
    <t>Operative Techniques in Plastic and Reconstructive Surgery</t>
  </si>
  <si>
    <t>1071-0949</t>
  </si>
  <si>
    <t>https://www.sciencedirect.com/science/journal/10710949</t>
  </si>
  <si>
    <t>70790</t>
  </si>
  <si>
    <t>22145</t>
  </si>
  <si>
    <t>2002-2003; 1997-2000; 1994-1995</t>
  </si>
  <si>
    <t>3158</t>
  </si>
  <si>
    <t>Opportunistic Pathogens</t>
  </si>
  <si>
    <t>1386-2618</t>
  </si>
  <si>
    <t>https://www.sciencedirect.com/science/journal/13862618</t>
  </si>
  <si>
    <t>70791</t>
  </si>
  <si>
    <t>87120</t>
  </si>
  <si>
    <t>2726; 2403</t>
  </si>
  <si>
    <t>Microbiology (medical); Immunology</t>
  </si>
  <si>
    <t>Optometry - Journal of the American Optometric Association</t>
  </si>
  <si>
    <t>1529-1839</t>
  </si>
  <si>
    <t>https://www.sciencedirect.com/science/journal/15291839</t>
  </si>
  <si>
    <t>General Medicine; Optometry</t>
  </si>
  <si>
    <t>70792</t>
  </si>
  <si>
    <t>14655</t>
  </si>
  <si>
    <t>3610</t>
  </si>
  <si>
    <t>1999-2012</t>
  </si>
  <si>
    <t>Optometry</t>
  </si>
  <si>
    <t>3160</t>
  </si>
  <si>
    <t>Oral Oncology Supplement</t>
  </si>
  <si>
    <t>1744-7895</t>
  </si>
  <si>
    <t>https://www.sciencedirect.com/science/journal/17447895</t>
  </si>
  <si>
    <t>Oncology; Oral Surgery</t>
  </si>
  <si>
    <t>70793</t>
  </si>
  <si>
    <t>3161</t>
  </si>
  <si>
    <t>Perioperative Medizin</t>
  </si>
  <si>
    <t>1875-2772</t>
  </si>
  <si>
    <t>https://www.sciencedirect.com/science/journal/18752772</t>
  </si>
  <si>
    <t>70794</t>
  </si>
  <si>
    <t>17700154907</t>
  </si>
  <si>
    <t>2701; 2746</t>
  </si>
  <si>
    <t>2009-2010</t>
  </si>
  <si>
    <t>Medicine (miscellaneous); Surgery</t>
  </si>
  <si>
    <t>3162</t>
  </si>
  <si>
    <t>Philips Journal of Research</t>
  </si>
  <si>
    <t>0165-5817</t>
  </si>
  <si>
    <t>https://www.sciencedirect.com/science/journal/01655817</t>
  </si>
  <si>
    <t>70795</t>
  </si>
  <si>
    <t>55514</t>
  </si>
  <si>
    <t>1998; 1978-1996</t>
  </si>
  <si>
    <t>Photovoltaics Bulletin</t>
  </si>
  <si>
    <t>1473-8325</t>
  </si>
  <si>
    <t>https://www.sciencedirect.com/science/journal/14738325</t>
  </si>
  <si>
    <t>Electronic, Optical and Magnetic Materials; Renewable Energy, Sustainability and the Environment</t>
  </si>
  <si>
    <t>70796</t>
  </si>
  <si>
    <t>97956</t>
  </si>
  <si>
    <t>2105; 2504</t>
  </si>
  <si>
    <t>2002-2003</t>
  </si>
  <si>
    <t>Renewable Energy, Sustainability and the Environment; Electronic, Optical and Magnetic Materials</t>
  </si>
  <si>
    <t>3164</t>
  </si>
  <si>
    <t>Plasmas &amp; Ions</t>
  </si>
  <si>
    <t>1288-3255</t>
  </si>
  <si>
    <t>https://www.sciencedirect.com/science/journal/12883255</t>
  </si>
  <si>
    <t>Chemical Engineering (miscellaneous); General Physics and Astronomy</t>
  </si>
  <si>
    <t>70797</t>
  </si>
  <si>
    <t>3165</t>
  </si>
  <si>
    <t>Plastics, Additives and Compounding</t>
  </si>
  <si>
    <t>1464-391X</t>
  </si>
  <si>
    <t>https://www.sciencedirect.com/science/journal/1464391X</t>
  </si>
  <si>
    <t>General Chemical Engineering; Materials Chemistry; Polymers and Plastics</t>
  </si>
  <si>
    <t>70798</t>
  </si>
  <si>
    <t>14326</t>
  </si>
  <si>
    <t>2505; 2507; 1500</t>
  </si>
  <si>
    <t>1999-2009</t>
  </si>
  <si>
    <t>Materials Chemistry; Polymers and Plastics; General Chemical Engineering</t>
  </si>
  <si>
    <t>3166</t>
  </si>
  <si>
    <t>Polymer Gels and Networks</t>
  </si>
  <si>
    <t>0966-7822</t>
  </si>
  <si>
    <t>https://www.sciencedirect.com/science/journal/09667822</t>
  </si>
  <si>
    <t>General Chemical Engineering; Pharmaceutical Science; Polymers and Plastics</t>
  </si>
  <si>
    <t>70799</t>
  </si>
  <si>
    <t>33577</t>
  </si>
  <si>
    <t>2507; 3003; 1500</t>
  </si>
  <si>
    <t>1993-1998</t>
  </si>
  <si>
    <t>Polymers and Plastics; Pharmaceutical Science; General Chemical Engineering</t>
  </si>
  <si>
    <t>Materials Science; Pharmacology, Toxicology and Pharmaceutics; Chemical Engineering</t>
  </si>
  <si>
    <t>3167</t>
  </si>
  <si>
    <t>Primary Care Update for OB/GYNS</t>
  </si>
  <si>
    <t>1068-607X</t>
  </si>
  <si>
    <t>https://www.sciencedirect.com/science/journal/1068607X</t>
  </si>
  <si>
    <t>General Nursing; Obstetrics and Gynaecology</t>
  </si>
  <si>
    <t>70800</t>
  </si>
  <si>
    <t>65519</t>
  </si>
  <si>
    <t>2729; 2900</t>
  </si>
  <si>
    <t>Obstetrics and Gynecology; General Nursing</t>
  </si>
  <si>
    <t>3168</t>
  </si>
  <si>
    <t>Psychiatry</t>
  </si>
  <si>
    <t>1476-1793</t>
  </si>
  <si>
    <t>https://www.sciencedirect.com/science/journal/14761793</t>
  </si>
  <si>
    <t>70801</t>
  </si>
  <si>
    <t>9600153102</t>
  </si>
  <si>
    <t>2738; 2921</t>
  </si>
  <si>
    <t>Psychiatry and Mental health; Pshychiatric Mental Health</t>
  </si>
  <si>
    <t>3169</t>
  </si>
  <si>
    <t>Race and Society</t>
  </si>
  <si>
    <t>1090-9524</t>
  </si>
  <si>
    <t>https://www.sciencedirect.com/science/journal/10909524</t>
  </si>
  <si>
    <t>70802</t>
  </si>
  <si>
    <t>29504</t>
  </si>
  <si>
    <t>3316; 3312</t>
  </si>
  <si>
    <t>1998-2004</t>
  </si>
  <si>
    <t>Cultural Studies; Sociology and Political Science</t>
  </si>
  <si>
    <t>3170</t>
  </si>
  <si>
    <t>Real-Time Imaging</t>
  </si>
  <si>
    <t>1077-2014</t>
  </si>
  <si>
    <t>https://www.sciencedirect.com/science/journal/10772014</t>
  </si>
  <si>
    <t>Computer Vision and Pattern Recognition; Electrical and Electronic Engineering; Signal Processing</t>
  </si>
  <si>
    <t>70803</t>
  </si>
  <si>
    <t>25648</t>
  </si>
  <si>
    <t>1712; 1711; 1707</t>
  </si>
  <si>
    <t>Software; Signal Processing; Computer Vision and Pattern Recognition</t>
  </si>
  <si>
    <t>3171</t>
  </si>
  <si>
    <t>Recherche - Transports - SÃ©curitÃ©</t>
  </si>
  <si>
    <t>0761-8980</t>
  </si>
  <si>
    <t>https://www.sciencedirect.com/science/journal/07618980</t>
  </si>
  <si>
    <t>Automotive Engineering; Transportation</t>
  </si>
  <si>
    <t>70804</t>
  </si>
  <si>
    <t>53422</t>
  </si>
  <si>
    <t>2203; 3313</t>
  </si>
  <si>
    <t>2014-2018; 2011-2012; 1998-2003</t>
  </si>
  <si>
    <t>3172</t>
  </si>
  <si>
    <t>Research Methods in Applied Linguistics</t>
  </si>
  <si>
    <t>2772-7661</t>
  </si>
  <si>
    <t>https://www.sciencedirect.com/science/journal/27727661</t>
  </si>
  <si>
    <t>70805</t>
  </si>
  <si>
    <t>21101160600</t>
  </si>
  <si>
    <t>3301; 3310</t>
  </si>
  <si>
    <t>Social Sciences (miscellaneous); Linguistics and Language</t>
  </si>
  <si>
    <t>3173</t>
  </si>
  <si>
    <t>Research Strategies</t>
  </si>
  <si>
    <t>0734-3310</t>
  </si>
  <si>
    <t>https://www.sciencedirect.com/science/journal/07343310</t>
  </si>
  <si>
    <t>70806</t>
  </si>
  <si>
    <t>16034</t>
  </si>
  <si>
    <t>3309; 3304</t>
  </si>
  <si>
    <t>2003-2005; 2000-2001; 1997-1998</t>
  </si>
  <si>
    <t>Library and Information Sciences; Education</t>
  </si>
  <si>
    <t>Respiratory Medicine Extra</t>
  </si>
  <si>
    <t>1744-9049</t>
  </si>
  <si>
    <t>https://www.sciencedirect.com/science/journal/17449049</t>
  </si>
  <si>
    <t>70807</t>
  </si>
  <si>
    <t>4000150313</t>
  </si>
  <si>
    <t>2005-2007</t>
  </si>
  <si>
    <t>3175</t>
  </si>
  <si>
    <t>Respiratory Medicine: COPD Update</t>
  </si>
  <si>
    <t>1745-0454</t>
  </si>
  <si>
    <t>https://www.sciencedirect.com/science/journal/17450454</t>
  </si>
  <si>
    <t>70808</t>
  </si>
  <si>
    <t>3900148220</t>
  </si>
  <si>
    <t>2005-2009</t>
  </si>
  <si>
    <t>Reviews in Gynaecological and Perinatal Practice</t>
  </si>
  <si>
    <t>1871-2320</t>
  </si>
  <si>
    <t>https://www.sciencedirect.com/science/journal/18712320</t>
  </si>
  <si>
    <t>70809</t>
  </si>
  <si>
    <t>4200151501</t>
  </si>
  <si>
    <t>3177</t>
  </si>
  <si>
    <t>Reviews in Gynaecological Practice</t>
  </si>
  <si>
    <t>1471-7697</t>
  </si>
  <si>
    <t>https://www.sciencedirect.com/science/journal/14717697</t>
  </si>
  <si>
    <t>70810</t>
  </si>
  <si>
    <t>28163</t>
  </si>
  <si>
    <t>2001-2005</t>
  </si>
  <si>
    <t>Reviews in Molecular Biotechnology</t>
  </si>
  <si>
    <t>1389-0352</t>
  </si>
  <si>
    <t>https://www.sciencedirect.com/science/journal/13890352</t>
  </si>
  <si>
    <t>70811</t>
  </si>
  <si>
    <t>78252</t>
  </si>
  <si>
    <t>2402; 1305</t>
  </si>
  <si>
    <t>2000-2002</t>
  </si>
  <si>
    <t>3179</t>
  </si>
  <si>
    <t>Revue GÃ©nÃ©rale des Chemins de Fer</t>
  </si>
  <si>
    <t>0035-3183</t>
  </si>
  <si>
    <t>https://www.sciencedirect.com/science/journal/00353183</t>
  </si>
  <si>
    <t>Civil and Structural Engineering; General Engineering; Transportation</t>
  </si>
  <si>
    <t>70812</t>
  </si>
  <si>
    <t>2200; 3313; 2205</t>
  </si>
  <si>
    <t>1996-2002; 1992; 1973-1988; 1969-1970</t>
  </si>
  <si>
    <t>General Engineering; Transportation; Civil and Structural Engineering</t>
  </si>
  <si>
    <t>3180</t>
  </si>
  <si>
    <t>RÃ¶ntgenpraxis</t>
  </si>
  <si>
    <t>0035-7820</t>
  </si>
  <si>
    <t>https://www.sciencedirect.com/science/journal/00357820</t>
  </si>
  <si>
    <t>Radiological and Ultrasound Technology; Radiology Nuclear Medicine and imaging</t>
  </si>
  <si>
    <t>70813</t>
  </si>
  <si>
    <t>17890</t>
  </si>
  <si>
    <t>1963-2008</t>
  </si>
  <si>
    <t>3181</t>
  </si>
  <si>
    <t>Sauvegarde de l'Enfance</t>
  </si>
  <si>
    <t>0036-5041</t>
  </si>
  <si>
    <t>https://www.sciencedirect.com/science/journal/00365041</t>
  </si>
  <si>
    <t>70814</t>
  </si>
  <si>
    <t>89671</t>
  </si>
  <si>
    <t>2002-2003; 1962</t>
  </si>
  <si>
    <t>Seminars in Cerebrovascular Diseases and Stroke</t>
  </si>
  <si>
    <t>1528-9931</t>
  </si>
  <si>
    <t>https://www.sciencedirect.com/science/journal/15289931</t>
  </si>
  <si>
    <t>70815</t>
  </si>
  <si>
    <t>130183</t>
  </si>
  <si>
    <t>2746; 2728; 2705</t>
  </si>
  <si>
    <t>Surgery; Neurology (clinical); Cardiology and Cardiovascular Medicine</t>
  </si>
  <si>
    <t>3183</t>
  </si>
  <si>
    <t>Seminars in Integrative Medicine</t>
  </si>
  <si>
    <t>1543-1150</t>
  </si>
  <si>
    <t>https://www.sciencedirect.com/science/journal/15431150</t>
  </si>
  <si>
    <t>70816</t>
  </si>
  <si>
    <t>18876</t>
  </si>
  <si>
    <t>2003-2005</t>
  </si>
  <si>
    <t>3184</t>
  </si>
  <si>
    <t>Seminars in Neuroscience</t>
  </si>
  <si>
    <t>1044-5765</t>
  </si>
  <si>
    <t>https://www.sciencedirect.com/science/journal/10445765</t>
  </si>
  <si>
    <t>General Neuroscience; Neuroscience (miscellaneous)</t>
  </si>
  <si>
    <t>70817</t>
  </si>
  <si>
    <t>19387</t>
  </si>
  <si>
    <t>1991-1998</t>
  </si>
  <si>
    <t>3185</t>
  </si>
  <si>
    <t>Seminars in Pain Medicine</t>
  </si>
  <si>
    <t>1537-5897</t>
  </si>
  <si>
    <t>https://www.sciencedirect.com/science/journal/15375897</t>
  </si>
  <si>
    <t>70818</t>
  </si>
  <si>
    <t>19385</t>
  </si>
  <si>
    <t>3186</t>
  </si>
  <si>
    <t>Seminars in Pediatric Infectious Diseases</t>
  </si>
  <si>
    <t>1045-1870</t>
  </si>
  <si>
    <t>https://www.sciencedirect.com/science/journal/10451870</t>
  </si>
  <si>
    <t>Microbiology (medical); Pediatrics, Perinatology, and Child Health</t>
  </si>
  <si>
    <t>70819</t>
  </si>
  <si>
    <t>16179</t>
  </si>
  <si>
    <t>2735; 2725</t>
  </si>
  <si>
    <t>1995-2006</t>
  </si>
  <si>
    <t>Pediatrics, Perinatology and Child Health; Infectious Diseases</t>
  </si>
  <si>
    <t>3187</t>
  </si>
  <si>
    <t>Seminars in Virology</t>
  </si>
  <si>
    <t>1044-5773</t>
  </si>
  <si>
    <t>https://www.sciencedirect.com/science/journal/10445773</t>
  </si>
  <si>
    <t>Immunology; Virology</t>
  </si>
  <si>
    <t>70820</t>
  </si>
  <si>
    <t>100774</t>
  </si>
  <si>
    <t>2406; 2403</t>
  </si>
  <si>
    <t>Virology; Immunology</t>
  </si>
  <si>
    <t>3188</t>
  </si>
  <si>
    <t>Serodiagnosis and Immunotherapy in Infectious Disease</t>
  </si>
  <si>
    <t>0888-0786</t>
  </si>
  <si>
    <t>https://www.sciencedirect.com/science/journal/08880786</t>
  </si>
  <si>
    <t>Immunology; Microbiology (medical)</t>
  </si>
  <si>
    <t>70821</t>
  </si>
  <si>
    <t>65104</t>
  </si>
  <si>
    <t>1993-1997; 1987-1990</t>
  </si>
  <si>
    <t>3189</t>
  </si>
  <si>
    <t>Smart Materials Bulletin</t>
  </si>
  <si>
    <t>1471-3918</t>
  </si>
  <si>
    <t>https://www.sciencedirect.com/science/journal/14713918</t>
  </si>
  <si>
    <t>70822</t>
  </si>
  <si>
    <t>75820</t>
  </si>
  <si>
    <t>3190</t>
  </si>
  <si>
    <t>Spill Science &amp; Technology Bulletin</t>
  </si>
  <si>
    <t>1353-2561</t>
  </si>
  <si>
    <t>https://www.sciencedirect.com/science/journal/13532561</t>
  </si>
  <si>
    <t>70823</t>
  </si>
  <si>
    <t>24516</t>
  </si>
  <si>
    <t>2002-2003; 1999-2000; 1994-1997</t>
  </si>
  <si>
    <t>3191</t>
  </si>
  <si>
    <t>Supportive Cancer Therapy</t>
  </si>
  <si>
    <t>1543-2912</t>
  </si>
  <si>
    <t>https://www.sciencedirect.com/science/journal/15432912</t>
  </si>
  <si>
    <t>Cancer Research; Oncology; Pharmacology</t>
  </si>
  <si>
    <t>70824</t>
  </si>
  <si>
    <t>4100151616</t>
  </si>
  <si>
    <t>1306; 3004; 2730</t>
  </si>
  <si>
    <t>2006-2007; 2004</t>
  </si>
  <si>
    <t>Cancer Research; Pharmacology; Oncology</t>
  </si>
  <si>
    <t>3192</t>
  </si>
  <si>
    <t>Systems Engineering â€“ Theory &amp; Practice</t>
  </si>
  <si>
    <t>1874-8651</t>
  </si>
  <si>
    <t>https://www.sciencedirect.com/science/journal/18748651</t>
  </si>
  <si>
    <t>70825</t>
  </si>
  <si>
    <t>3193</t>
  </si>
  <si>
    <t>The Asia Pacific Journal of Thoracic &amp; Cardiovascular Surgery</t>
  </si>
  <si>
    <t>1324-2881</t>
  </si>
  <si>
    <t>https://www.sciencedirect.com/science/journal/13242881</t>
  </si>
  <si>
    <t>70826</t>
  </si>
  <si>
    <t>11700154314</t>
  </si>
  <si>
    <t>1994-1996</t>
  </si>
  <si>
    <t>3194</t>
  </si>
  <si>
    <t>The Case Manager</t>
  </si>
  <si>
    <t>1061-9259</t>
  </si>
  <si>
    <t>https://www.sciencedirect.com/science/journal/10619259</t>
  </si>
  <si>
    <t>General Health Professions; General Medicine</t>
  </si>
  <si>
    <t>70827</t>
  </si>
  <si>
    <t>29134</t>
  </si>
  <si>
    <t>3601</t>
  </si>
  <si>
    <t>Health Professions (miscellaneous)</t>
  </si>
  <si>
    <t>3195</t>
  </si>
  <si>
    <t>The Chemical Engineering Journal and the Biochemical Engineering Journal</t>
  </si>
  <si>
    <t>0923-0467</t>
  </si>
  <si>
    <t>https://www.sciencedirect.com/science/journal/09230467</t>
  </si>
  <si>
    <t>70828</t>
  </si>
  <si>
    <t>37578</t>
  </si>
  <si>
    <t>1993-1997; 1976-1978</t>
  </si>
  <si>
    <t>3196</t>
  </si>
  <si>
    <t>The Foundation Years</t>
  </si>
  <si>
    <t>1744-1889</t>
  </si>
  <si>
    <t>https://www.sciencedirect.com/science/journal/17441889</t>
  </si>
  <si>
    <t>70829</t>
  </si>
  <si>
    <t>5100152405</t>
  </si>
  <si>
    <t>Update on Cancer Therapeutics</t>
  </si>
  <si>
    <t>1872-115X</t>
  </si>
  <si>
    <t>https://www.sciencedirect.com/science/journal/1872115X</t>
  </si>
  <si>
    <t>70830</t>
  </si>
  <si>
    <t>4700152705</t>
  </si>
  <si>
    <t>3198</t>
  </si>
  <si>
    <t>Urban Water</t>
  </si>
  <si>
    <t>1462-0758</t>
  </si>
  <si>
    <t>https://www.sciencedirect.com/science/journal/14620758</t>
  </si>
  <si>
    <t>Ecology; Pollution</t>
  </si>
  <si>
    <t>70831</t>
  </si>
  <si>
    <t>71956</t>
  </si>
  <si>
    <t>2310; 2303</t>
  </si>
  <si>
    <t>1999-2002</t>
  </si>
  <si>
    <t>Pollution; Ecology</t>
  </si>
  <si>
    <t>3199</t>
  </si>
  <si>
    <t>Urgences MÃ©dicales</t>
  </si>
  <si>
    <t>0923-2524</t>
  </si>
  <si>
    <t>https://www.sciencedirect.com/science/journal/09232524</t>
  </si>
  <si>
    <t>70832</t>
  </si>
  <si>
    <t>60654</t>
  </si>
  <si>
    <t>1989-1997</t>
  </si>
  <si>
    <t>Woman - Psychosomatic Gynaecology and Obstetrics</t>
  </si>
  <si>
    <t>2213-560X</t>
  </si>
  <si>
    <t>https://www.sciencedirect.com/science/journal/2213560X</t>
  </si>
  <si>
    <t>70833</t>
  </si>
  <si>
    <t>3201</t>
  </si>
  <si>
    <t>Women's Health Medicine</t>
  </si>
  <si>
    <t>1744-1870</t>
  </si>
  <si>
    <t>https://www.sciencedirect.com/science/journal/17441870</t>
  </si>
  <si>
    <t>Clinical Neurology; Obstetrics and Gynaecology; Public Health, Environmental and Occupational Health; Reproductive Medicine</t>
  </si>
  <si>
    <t>70834</t>
  </si>
  <si>
    <t>5800173393</t>
  </si>
  <si>
    <t>2728; 2739; 2729; 2743</t>
  </si>
  <si>
    <t>2004-2006</t>
  </si>
  <si>
    <t>Neurology (clinical); Public Health, Environmental and Occupational Health; Obstetrics and Gynecology; Reproductive Medicine</t>
  </si>
  <si>
    <t>World Science and Technology</t>
  </si>
  <si>
    <t>1876-3553</t>
  </si>
  <si>
    <t>https://www.sciencedirect.com/science/journal/18763553</t>
  </si>
  <si>
    <t>70835</t>
  </si>
  <si>
    <t>Zeitschrift fÃ¼r Ã¤rztliche Fortbildung und QualitÃ¤t im Gesundheitswesen</t>
  </si>
  <si>
    <t>1431-7621</t>
  </si>
  <si>
    <t>https://www.sciencedirect.com/journal/zeitschrift-fur-arztliche-fortbildung-und-qualitat-im-gesundheitswesen/issues</t>
  </si>
  <si>
    <t>70836</t>
  </si>
  <si>
    <t>35653</t>
  </si>
  <si>
    <t>3304; 2719</t>
  </si>
  <si>
    <t>1997-2007</t>
  </si>
  <si>
    <t>Biomaterials Advances</t>
  </si>
  <si>
    <t>2772-9508</t>
  </si>
  <si>
    <t>https://www.sciencedirect.com/journal/biomaterials-advances</t>
  </si>
  <si>
    <t>Biomaterials; General Materials Science; Materials Science (miscellaneous)</t>
  </si>
  <si>
    <t>71372</t>
  </si>
  <si>
    <t>21101091765</t>
  </si>
  <si>
    <t>1502; 2502; 2204</t>
  </si>
  <si>
    <t>Bioengineering; Biomaterials; Biomedical Engineering</t>
  </si>
  <si>
    <t>Chemical Engineering; Materials Science; Engineering</t>
  </si>
  <si>
    <t>3205</t>
  </si>
  <si>
    <t>Journal of Business Venturing Design</t>
  </si>
  <si>
    <t>2667-2774</t>
  </si>
  <si>
    <t>Elsevier B.V.</t>
  </si>
  <si>
    <t>https://www.sciencedirect.com/science/journal/26672774</t>
  </si>
  <si>
    <t>72356</t>
  </si>
  <si>
    <t>3206</t>
  </si>
  <si>
    <t>Sports Economics Review</t>
  </si>
  <si>
    <t>2773-1618</t>
  </si>
  <si>
    <t>https://www.sciencedirect.com/science/journal/27731618</t>
  </si>
  <si>
    <t>Economics and Econometrics; Orthopedics and Sports Medicine</t>
  </si>
  <si>
    <t>72357</t>
  </si>
  <si>
    <t>21101328478</t>
  </si>
  <si>
    <t>3207</t>
  </si>
  <si>
    <t>Blood</t>
  </si>
  <si>
    <t>0006-4971</t>
  </si>
  <si>
    <t>1528-0020</t>
  </si>
  <si>
    <t>American Society of Hematology</t>
  </si>
  <si>
    <t>https://www.sciencedirect.com/journal/blood/issues</t>
  </si>
  <si>
    <t>Biochemistry; Cell Biology; Hematology; Immunology</t>
  </si>
  <si>
    <t>72567</t>
  </si>
  <si>
    <t>25454</t>
  </si>
  <si>
    <t>2403; 1303; 2720; 1307</t>
  </si>
  <si>
    <t>Immunology; Biochemistry; Hematology; Cell Biology</t>
  </si>
  <si>
    <t>3208</t>
  </si>
  <si>
    <t>American Journal of Pharmaceutical Education</t>
  </si>
  <si>
    <t>0002-9459</t>
  </si>
  <si>
    <t>1553-6467</t>
  </si>
  <si>
    <t>https://www.sciencedirect.com/science/journal/00029459</t>
  </si>
  <si>
    <t>Education; General Medicine; General Pharmacology, Toxicology and Pharmaceutics</t>
  </si>
  <si>
    <t>72668</t>
  </si>
  <si>
    <t>19444</t>
  </si>
  <si>
    <t>3304; 3000; 3611</t>
  </si>
  <si>
    <t>1996-2026; 1991; 1973-1989; 1945-1948</t>
  </si>
  <si>
    <t>Education; General Pharmacology, Toxicology and Pharmaceutics; Pharmacy</t>
  </si>
  <si>
    <t>Social Sciences; Pharmacology, Toxicology and Pharmaceutics; Health Professions</t>
  </si>
  <si>
    <t>3209</t>
  </si>
  <si>
    <t>American Journal of Transplantation</t>
  </si>
  <si>
    <t>1600-6143</t>
  </si>
  <si>
    <t>Elsevier BV</t>
  </si>
  <si>
    <t>https://www.sciencedirect.com</t>
  </si>
  <si>
    <t>73636</t>
  </si>
  <si>
    <t>20443</t>
  </si>
  <si>
    <t>2736; 2723; 2747</t>
  </si>
  <si>
    <t>Pharmacology (medical); Immunology and Allergy; Transplantation</t>
  </si>
  <si>
    <t>3210</t>
  </si>
  <si>
    <t>Advances in Kidney Disease and Health</t>
  </si>
  <si>
    <t>2949-8139</t>
  </si>
  <si>
    <t>https://www.sciencedirect.com/journal/advances-in-kidney-disease-and-health</t>
  </si>
  <si>
    <t>Nephrology; Surgery; Urology</t>
  </si>
  <si>
    <t>74253</t>
  </si>
  <si>
    <t>21101202123</t>
  </si>
  <si>
    <t>3211</t>
  </si>
  <si>
    <t>Chinese Journal of Structural Chemistry</t>
  </si>
  <si>
    <t>0254-5861</t>
  </si>
  <si>
    <t>https://www.sciencedirect.com/journal/chinese-journal-of-structural-chemistry</t>
  </si>
  <si>
    <t>74254</t>
  </si>
  <si>
    <t>24152</t>
  </si>
  <si>
    <t>1996-2022</t>
  </si>
  <si>
    <t>3212</t>
  </si>
  <si>
    <t>Colloids and Surfaces C: Environmental Aspects</t>
  </si>
  <si>
    <t>2949-7590</t>
  </si>
  <si>
    <t>https://www.sciencedirect.com/journal/colloids-and-surfaces-c-environmental-aspects</t>
  </si>
  <si>
    <t>74255</t>
  </si>
  <si>
    <t>3213</t>
  </si>
  <si>
    <t>Journal of Climate Finance</t>
  </si>
  <si>
    <t>2949-7280</t>
  </si>
  <si>
    <t>https://www.sciencedirect.com/journal/journal-of-climate-finance</t>
  </si>
  <si>
    <t>74259</t>
  </si>
  <si>
    <t>21101253650</t>
  </si>
  <si>
    <t>3214</t>
  </si>
  <si>
    <t>Journal of Thrombosis and Haemostasis</t>
  </si>
  <si>
    <t>1538-7836</t>
  </si>
  <si>
    <t>https://www.sciencedirect.com/journal/journal-of-thrombosis-and-haemostasis</t>
  </si>
  <si>
    <t>Hematology; Hepatology</t>
  </si>
  <si>
    <t>74261</t>
  </si>
  <si>
    <t>26000</t>
  </si>
  <si>
    <t>3215</t>
  </si>
  <si>
    <t>Laboratory Investigation</t>
  </si>
  <si>
    <t>0023-6837</t>
  </si>
  <si>
    <t>https://www.sciencedirect.com/journal/laboratory-investigation</t>
  </si>
  <si>
    <t>Cell Biology; Medical Laboratory Technology; Molecular Biology; Pathology and Forensic Medicine</t>
  </si>
  <si>
    <t>74262</t>
  </si>
  <si>
    <t>27242</t>
  </si>
  <si>
    <t>1312; 1307; 2734</t>
  </si>
  <si>
    <t>Molecular Biology; Cell Biology; Pathology and Forensic Medicine</t>
  </si>
  <si>
    <t>3216</t>
  </si>
  <si>
    <t>Modern Pathology</t>
  </si>
  <si>
    <t>0893-3952</t>
  </si>
  <si>
    <t>1530-0285</t>
  </si>
  <si>
    <t>https://www.sciencedirect.com/journal/modern-pathology</t>
  </si>
  <si>
    <t>Pathology and Forensic Medicine; Pathophysiology</t>
  </si>
  <si>
    <t>74263</t>
  </si>
  <si>
    <t>19082</t>
  </si>
  <si>
    <t>3217</t>
  </si>
  <si>
    <t>Progress in Economic Geography</t>
  </si>
  <si>
    <t>2949-6942</t>
  </si>
  <si>
    <t>https://www.sciencedirect.com/journal/progress-in-economic-geography</t>
  </si>
  <si>
    <t>74264</t>
  </si>
  <si>
    <t>21101339543</t>
  </si>
  <si>
    <t>3218</t>
  </si>
  <si>
    <t>Food and Humanity</t>
  </si>
  <si>
    <t>2949-8244</t>
  </si>
  <si>
    <t>ElsevierScience Direct</t>
  </si>
  <si>
    <t>https://www.sciencedirect.com/journal/food-and-humanity</t>
  </si>
  <si>
    <t>Arts and Humanities (miscellaneous); Food Animals; Food Science</t>
  </si>
  <si>
    <t>74271</t>
  </si>
  <si>
    <t>21101255658</t>
  </si>
  <si>
    <t>Journal of Alloys and Compounds Communications</t>
  </si>
  <si>
    <t>2950-2845</t>
  </si>
  <si>
    <t>https://www.sciencedirect.com/journal/journal-of-alloys-and-compounds-communications</t>
  </si>
  <si>
    <t>Chemistry (miscellaneous); General Physics and Astronomy</t>
  </si>
  <si>
    <t>74289</t>
  </si>
  <si>
    <t>21101331990</t>
  </si>
  <si>
    <t>2506; 2505; 2211; 2210</t>
  </si>
  <si>
    <t>Metals and Alloys; Materials Chemistry; Mechanics of Materials; Mechanical Engineering</t>
  </si>
  <si>
    <t>3220</t>
  </si>
  <si>
    <t>Micro and Nanostructures</t>
  </si>
  <si>
    <t>2773-0123</t>
  </si>
  <si>
    <t>https://www.sciencedirect.com/journal/micro-and-nanostructures</t>
  </si>
  <si>
    <t>Biomedical Engineering; General Physics and Astronomy; Physics and Astronomy (miscellaneous)</t>
  </si>
  <si>
    <t>74642</t>
  </si>
  <si>
    <t>21101091791</t>
  </si>
  <si>
    <t>3104; 2502; 2504</t>
  </si>
  <si>
    <t>Condensed Matter Physics; Biomaterials; Electronic, Optical and Magnetic Materials</t>
  </si>
  <si>
    <t>3221</t>
  </si>
  <si>
    <t>Human Gene</t>
  </si>
  <si>
    <t>2773-0441</t>
  </si>
  <si>
    <t>https://www.sciencedirect.com/journal/human-gene</t>
  </si>
  <si>
    <t>Biochemistry, Genetics and Molecular Biology (miscellaneous); General Biochemistry, Genetics and Molecular Biology</t>
  </si>
  <si>
    <t>74779</t>
  </si>
  <si>
    <t>21101089664</t>
  </si>
  <si>
    <t>3222</t>
  </si>
  <si>
    <t>African Transport Studies</t>
  </si>
  <si>
    <t>2950-1962</t>
  </si>
  <si>
    <t>https://www.sciencedirect.com/journal/african-transport-studies</t>
  </si>
  <si>
    <t>Business and International Management; Economics and Econometrics; Economics, Econometrics and Finance (miscellaneous); General Business, Management and Accounting</t>
  </si>
  <si>
    <t>75516</t>
  </si>
  <si>
    <t>21101325994</t>
  </si>
  <si>
    <t>3313</t>
  </si>
  <si>
    <t>3223</t>
  </si>
  <si>
    <t>Latin American Transport Studies</t>
  </si>
  <si>
    <t>2950-0249</t>
  </si>
  <si>
    <t>https://www.sciencedirect.com/journal/latin-american-transport-studies</t>
  </si>
  <si>
    <t>Architecture ; Civil and Structural Engineering</t>
  </si>
  <si>
    <t>75517</t>
  </si>
  <si>
    <t>21101393107</t>
  </si>
  <si>
    <t>3224</t>
  </si>
  <si>
    <t>Pharmacological Research - Natural Products</t>
  </si>
  <si>
    <t>2950-1997</t>
  </si>
  <si>
    <t>https://www.sciencedirect.com/journal/pharmacological-research-natural-products</t>
  </si>
  <si>
    <t>General Pharmacology, Toxicology and Pharmaceutics; Pharmacology; Pharmacology (nursing)</t>
  </si>
  <si>
    <t>75518</t>
  </si>
  <si>
    <t>21101298941</t>
  </si>
  <si>
    <t>3225</t>
  </si>
  <si>
    <t>Pharmacological Research - Reports</t>
  </si>
  <si>
    <t>2950-2004</t>
  </si>
  <si>
    <t>https://www.sciencedirect.com/journal/pharmacological-research-reports</t>
  </si>
  <si>
    <t>75519</t>
  </si>
  <si>
    <t>3226</t>
  </si>
  <si>
    <t>Sustainable Chemistry One World</t>
  </si>
  <si>
    <t>2950-3574</t>
  </si>
  <si>
    <t>https://www.sciencedirect.com/journal/sustainable-chemistry-one-world</t>
  </si>
  <si>
    <t>Chemistry (miscellaneous); Environmental Chemistry; General Pharmacology, Toxicology and Pharmaceutics; Pharmacology</t>
  </si>
  <si>
    <t>75520</t>
  </si>
  <si>
    <t>21101281244</t>
  </si>
  <si>
    <t>2505; 2304; 1601</t>
  </si>
  <si>
    <t>Materials Chemistry; Environmental Chemistry; Chemistry (miscellaneous)</t>
  </si>
  <si>
    <t>Materials Science; Environmental Science; Chemistry</t>
  </si>
  <si>
    <t>3227</t>
  </si>
  <si>
    <t>Total Environment Advances</t>
  </si>
  <si>
    <t>2950-3957</t>
  </si>
  <si>
    <t>https://www.sciencedirect.com/journal/total-environment-advances</t>
  </si>
  <si>
    <t>Communication; General Environmental Science; Nature and Landscape Conservation</t>
  </si>
  <si>
    <t>75521</t>
  </si>
  <si>
    <t>21101301503</t>
  </si>
  <si>
    <t>Environmental Science (miscellaneous)</t>
  </si>
  <si>
    <t>3228</t>
  </si>
  <si>
    <t>Journal of Hand and Microsurgery</t>
  </si>
  <si>
    <t>0974-3227</t>
  </si>
  <si>
    <t>https://www.sciencedirect.com/journal/journal-of-hand-and-microsurgery</t>
  </si>
  <si>
    <t>Emergency Medicine; General Medicine; Medicine (miscellaneous); Microbiology; Surgery</t>
  </si>
  <si>
    <t>75522</t>
  </si>
  <si>
    <t>21101056445</t>
  </si>
  <si>
    <t>2018-2026; 2014-2015</t>
  </si>
  <si>
    <t>3229</t>
  </si>
  <si>
    <t>Progress in Engineering Science</t>
  </si>
  <si>
    <t>2950-4252</t>
  </si>
  <si>
    <t>https://www.sciencedirect.com/journal/progress-in-engineering-science</t>
  </si>
  <si>
    <t>75523</t>
  </si>
  <si>
    <t>21101278531</t>
  </si>
  <si>
    <t>2215; 2210; 2205; 2201</t>
  </si>
  <si>
    <t>Building and Construction; Mechanical Engineering; Civil and Structural Engineering; Engineering (miscellaneous)</t>
  </si>
  <si>
    <t>3230</t>
  </si>
  <si>
    <t>Biochemical and Molecular Medicine</t>
  </si>
  <si>
    <t>1077-3150</t>
  </si>
  <si>
    <t>https://www.sciencedirect.com/science/journal/10773150</t>
  </si>
  <si>
    <t>77428</t>
  </si>
  <si>
    <t>36344</t>
  </si>
  <si>
    <t>1995-1997</t>
  </si>
  <si>
    <t>3231</t>
  </si>
  <si>
    <t>Clinical Immunology and Immunopathology</t>
  </si>
  <si>
    <t>0090-1229</t>
  </si>
  <si>
    <t>https://www.sciencedirect.com/science/journal/00901229</t>
  </si>
  <si>
    <t>Immunology; Immunology and Allergy; Pathology and Forensic Medicine</t>
  </si>
  <si>
    <t>77434</t>
  </si>
  <si>
    <t>33376</t>
  </si>
  <si>
    <t>2403; 2734; 2723</t>
  </si>
  <si>
    <t>1972-2001</t>
  </si>
  <si>
    <t>Immunology; Pathology and Forensic Medicine; Immunology and Allergy</t>
  </si>
  <si>
    <t>3232</t>
  </si>
  <si>
    <t>Computers and Biomedical Research</t>
  </si>
  <si>
    <t>0010-4809</t>
  </si>
  <si>
    <t>https://www.sciencedirect.com/science/journal/00104809</t>
  </si>
  <si>
    <t>77437</t>
  </si>
  <si>
    <t>36523</t>
  </si>
  <si>
    <t>1967-2000</t>
  </si>
  <si>
    <t>3233</t>
  </si>
  <si>
    <t>Experimental Mycology</t>
  </si>
  <si>
    <t>0147-5975</t>
  </si>
  <si>
    <t>https://www.sciencedirect.com/science/journal/01475975</t>
  </si>
  <si>
    <t>Applied Microbiology and Biotechnology</t>
  </si>
  <si>
    <t>77447</t>
  </si>
  <si>
    <t>35254</t>
  </si>
  <si>
    <t>1977-1995</t>
  </si>
  <si>
    <t>3234</t>
  </si>
  <si>
    <t>Graphical Models and Image Processing</t>
  </si>
  <si>
    <t>1077-3169</t>
  </si>
  <si>
    <t>https://www.sciencedirect.com/science/journal/10773169</t>
  </si>
  <si>
    <t>Computer Graphics and Computer-Aided Design; Computer Vision and Pattern Recognition; Geometry and Topology; Modelling and Simulation</t>
  </si>
  <si>
    <t>77451</t>
  </si>
  <si>
    <t>36249</t>
  </si>
  <si>
    <t>1704; 2608; 1707; 2611</t>
  </si>
  <si>
    <t>Computer Graphics and Computer-Aided Design; Geometry and Topology; Computer Vision and Pattern Recognition; Modeling and Simulation</t>
  </si>
  <si>
    <t>3235</t>
  </si>
  <si>
    <t>International Journal of the Sociology of Law</t>
  </si>
  <si>
    <t>0194-6595</t>
  </si>
  <si>
    <t>https://www.sciencedirect.com/science/journal/01946595</t>
  </si>
  <si>
    <t>77459</t>
  </si>
  <si>
    <t>15635</t>
  </si>
  <si>
    <t>1995-2007</t>
  </si>
  <si>
    <t>3236</t>
  </si>
  <si>
    <t>Journal of Agricultural Engineering Research</t>
  </si>
  <si>
    <t>0021-8634</t>
  </si>
  <si>
    <t>https://www.sciencedirect.com/science/journal/00218634</t>
  </si>
  <si>
    <t>77468</t>
  </si>
  <si>
    <t>34176</t>
  </si>
  <si>
    <t>1965-2001</t>
  </si>
  <si>
    <t>3237</t>
  </si>
  <si>
    <t>Journal of Magnetic Resonance, Series A</t>
  </si>
  <si>
    <t>1064-1858</t>
  </si>
  <si>
    <t>https://www.sciencedirect.com/science/journal/10641858</t>
  </si>
  <si>
    <t>77473</t>
  </si>
  <si>
    <t>4500151506</t>
  </si>
  <si>
    <t>1993-1996</t>
  </si>
  <si>
    <t>3238</t>
  </si>
  <si>
    <t>Journal of Magnetic Resonance, Series B</t>
  </si>
  <si>
    <t>1064-1866</t>
  </si>
  <si>
    <t>https://www.sciencedirect.com/science/journal/10641866</t>
  </si>
  <si>
    <t>77474</t>
  </si>
  <si>
    <t>59387</t>
  </si>
  <si>
    <t>3239</t>
  </si>
  <si>
    <t>Journal of Microcomputer Applications</t>
  </si>
  <si>
    <t>0745-7138</t>
  </si>
  <si>
    <t>https://www.sciencedirect.com/science/journal/07457138</t>
  </si>
  <si>
    <t>77475</t>
  </si>
  <si>
    <t>38351</t>
  </si>
  <si>
    <t>1982-1996</t>
  </si>
  <si>
    <t>3240</t>
  </si>
  <si>
    <t>Neurodegeneration</t>
  </si>
  <si>
    <t>1055-8330</t>
  </si>
  <si>
    <t>https://www.sciencedirect.com/science/journal/10558330</t>
  </si>
  <si>
    <t>Clinical Neurology; Neuropsychology and Physiological Psychology; Pathology and Forensic Medicine</t>
  </si>
  <si>
    <t>77490</t>
  </si>
  <si>
    <t>31067</t>
  </si>
  <si>
    <t>2728; 3206; 2734</t>
  </si>
  <si>
    <t>Neurology (clinical); Neuropsychology and Physiological Psychology; Pathology and Forensic Medicine</t>
  </si>
  <si>
    <t>3241</t>
  </si>
  <si>
    <t>Pulmonary Pharmacology</t>
  </si>
  <si>
    <t>0952-0600</t>
  </si>
  <si>
    <t>https://www.sciencedirect.com/science/journal/09520600</t>
  </si>
  <si>
    <t>General Pharmacology, Toxicology and Pharmaceutics; Pharmacology (medical); Pulmonary and Respiratory Medicine</t>
  </si>
  <si>
    <t>77505</t>
  </si>
  <si>
    <t>39274</t>
  </si>
  <si>
    <t>2736; 3000; 2740</t>
  </si>
  <si>
    <t>1988-1996</t>
  </si>
  <si>
    <t>Pharmacology (medical); General Pharmacology, Toxicology and Pharmaceutics; Pulmonary and Respiratory Medicine</t>
  </si>
  <si>
    <t>3242</t>
  </si>
  <si>
    <t>Ricerche Economiche</t>
  </si>
  <si>
    <t>0035-5054</t>
  </si>
  <si>
    <t>https://www.sciencedirect.com/science/journal/00355054</t>
  </si>
  <si>
    <t>77506</t>
  </si>
  <si>
    <t>9700153221</t>
  </si>
  <si>
    <t>Seminars in Cell Biology</t>
  </si>
  <si>
    <t>1043-4682</t>
  </si>
  <si>
    <t>https://www.sciencedirect.com/science/journal/10434682</t>
  </si>
  <si>
    <t>77507</t>
  </si>
  <si>
    <t>84613</t>
  </si>
  <si>
    <t>1990-1995</t>
  </si>
  <si>
    <t>3244</t>
  </si>
  <si>
    <t>Seminars in Developmental Biology</t>
  </si>
  <si>
    <t>1044-5781</t>
  </si>
  <si>
    <t>https://www.sciencedirect.com/science/journal/10445781</t>
  </si>
  <si>
    <t>77508</t>
  </si>
  <si>
    <t>9700153242</t>
  </si>
  <si>
    <t>3245</t>
  </si>
  <si>
    <t>BailliÃ¨re's Clinical Anaesthesiology</t>
  </si>
  <si>
    <t>0950-3501</t>
  </si>
  <si>
    <t>https://www.sciencedirect.com/science/journal/09503501</t>
  </si>
  <si>
    <t>77528</t>
  </si>
  <si>
    <t>79491</t>
  </si>
  <si>
    <t>1987-1998</t>
  </si>
  <si>
    <t>3246</t>
  </si>
  <si>
    <t>BailliÃ¨re's Clinical Endocrinology and Metabolism</t>
  </si>
  <si>
    <t>0950-351X</t>
  </si>
  <si>
    <t>https://www.sciencedirect.com/science/journal/0950351X</t>
  </si>
  <si>
    <t>Biochemistry; Endocrinology</t>
  </si>
  <si>
    <t>77529</t>
  </si>
  <si>
    <t>35247</t>
  </si>
  <si>
    <t>1310; 1303</t>
  </si>
  <si>
    <t>Endocrinology; Biochemistry</t>
  </si>
  <si>
    <t>3247</t>
  </si>
  <si>
    <t>BailliÃ¨re's Clinical Gastroenterology</t>
  </si>
  <si>
    <t>0950-3528</t>
  </si>
  <si>
    <t>https://www.sciencedirect.com/science/journal/09503528</t>
  </si>
  <si>
    <t>77530</t>
  </si>
  <si>
    <t>38146</t>
  </si>
  <si>
    <t>1987-1999</t>
  </si>
  <si>
    <t>3248</t>
  </si>
  <si>
    <t>BailliÃ¨re's Clinical Rheumatology</t>
  </si>
  <si>
    <t>0950-3579</t>
  </si>
  <si>
    <t>https://www.sciencedirect.com/science/journal/09503579</t>
  </si>
  <si>
    <t>77531</t>
  </si>
  <si>
    <t>33480</t>
  </si>
  <si>
    <t>3249</t>
  </si>
  <si>
    <t>Accident and Emergency Nursing</t>
  </si>
  <si>
    <t>0965-2302</t>
  </si>
  <si>
    <t>https://www.sciencedirect.com/science/journal/09652302</t>
  </si>
  <si>
    <t>Critical Care and Intensive Care Medicine; Emergency Medicine; General Nursing</t>
  </si>
  <si>
    <t>77533</t>
  </si>
  <si>
    <t>27065</t>
  </si>
  <si>
    <t>1993-2007</t>
  </si>
  <si>
    <t>3250</t>
  </si>
  <si>
    <t>British Journal of Plastic Surgery</t>
  </si>
  <si>
    <t>0007-1226</t>
  </si>
  <si>
    <t>https://www.sciencedirect.com/science/journal/00071226</t>
  </si>
  <si>
    <t>77537</t>
  </si>
  <si>
    <t>1947-2005</t>
  </si>
  <si>
    <t>3251</t>
  </si>
  <si>
    <t>Complementary Therapies in Nursing and Midwifery</t>
  </si>
  <si>
    <t>1353-6117</t>
  </si>
  <si>
    <t>https://www.sciencedirect.com/science/journal/13536117</t>
  </si>
  <si>
    <t>Complementary and alternative medicine; General Health Professions; General Nursing</t>
  </si>
  <si>
    <t>77539</t>
  </si>
  <si>
    <t>38325</t>
  </si>
  <si>
    <t>2707; 3600; 2900</t>
  </si>
  <si>
    <t>1995-2004</t>
  </si>
  <si>
    <t>Medicine; Health Professions; Nursing</t>
  </si>
  <si>
    <t>3252</t>
  </si>
  <si>
    <t>Current Anaesthesia &amp; Critical Care</t>
  </si>
  <si>
    <t>0953-7112</t>
  </si>
  <si>
    <t>https://www.sciencedirect.com/science/journal/09537112</t>
  </si>
  <si>
    <t>77540</t>
  </si>
  <si>
    <t>21870</t>
  </si>
  <si>
    <t>1989-2010</t>
  </si>
  <si>
    <t>3253</t>
  </si>
  <si>
    <t>Current Diagnostic Pathology</t>
  </si>
  <si>
    <t>0968-6053</t>
  </si>
  <si>
    <t>https://www.sciencedirect.com/science/journal/09686053</t>
  </si>
  <si>
    <t>77541</t>
  </si>
  <si>
    <t>26616</t>
  </si>
  <si>
    <t>2000-2007; 1994-1998</t>
  </si>
  <si>
    <t>3254</t>
  </si>
  <si>
    <t>Current Obstetrics &amp; Gynaecology</t>
  </si>
  <si>
    <t>0957-5847</t>
  </si>
  <si>
    <t>https://www.sciencedirect.com/science/journal/09575847</t>
  </si>
  <si>
    <t>77542</t>
  </si>
  <si>
    <t>12659</t>
  </si>
  <si>
    <t>1991-2006</t>
  </si>
  <si>
    <t>3255</t>
  </si>
  <si>
    <t>Current Orthopaedics</t>
  </si>
  <si>
    <t>0268-0890</t>
  </si>
  <si>
    <t>https://www.sciencedirect.com/science/journal/02680890</t>
  </si>
  <si>
    <t>77543</t>
  </si>
  <si>
    <t>29633</t>
  </si>
  <si>
    <t>1986-2008</t>
  </si>
  <si>
    <t>3256</t>
  </si>
  <si>
    <t>Current Paediatrics</t>
  </si>
  <si>
    <t>0957-5839</t>
  </si>
  <si>
    <t>https://www.sciencedirect.com/science/journal/09575839</t>
  </si>
  <si>
    <t>77544</t>
  </si>
  <si>
    <t>14983</t>
  </si>
  <si>
    <t>3257</t>
  </si>
  <si>
    <t>Evidence-based Oncology</t>
  </si>
  <si>
    <t>1363-4054</t>
  </si>
  <si>
    <t>https://www.sciencedirect.com/science/journal/13634054</t>
  </si>
  <si>
    <t>77545</t>
  </si>
  <si>
    <t>58608</t>
  </si>
  <si>
    <t>3258</t>
  </si>
  <si>
    <t>Journal of Cancer Nursing</t>
  </si>
  <si>
    <t>1364-9825</t>
  </si>
  <si>
    <t>https://www.sciencedirect.com/science/journal/13649825</t>
  </si>
  <si>
    <t>77548</t>
  </si>
  <si>
    <t>4900152513</t>
  </si>
  <si>
    <t>3259</t>
  </si>
  <si>
    <t>Journal of Clinical Forensic Medicine</t>
  </si>
  <si>
    <t>1353-1131</t>
  </si>
  <si>
    <t>https://www.sciencedirect.com/science/journal/13531131</t>
  </si>
  <si>
    <t>Genetics; Pathology and Forensic Medicine; Psychiatry and Mental health; Public Health, Environmental and Occupational Health</t>
  </si>
  <si>
    <t>77549</t>
  </si>
  <si>
    <t>27763</t>
  </si>
  <si>
    <t>1994-2006</t>
  </si>
  <si>
    <t>3260</t>
  </si>
  <si>
    <t>Journal of Orthopaedic Nursing</t>
  </si>
  <si>
    <t>1361-3111</t>
  </si>
  <si>
    <t>https://www.sciencedirect.com/science/journal/13613111</t>
  </si>
  <si>
    <t>77551</t>
  </si>
  <si>
    <t>28239</t>
  </si>
  <si>
    <t>1997-2009</t>
  </si>
  <si>
    <t>3261</t>
  </si>
  <si>
    <t>Manual Therapy</t>
  </si>
  <si>
    <t>1356-689X</t>
  </si>
  <si>
    <t>https://www.sciencedirect.com/science/journal/1356689X</t>
  </si>
  <si>
    <t>General Medicine; Physical Therapy, Sports Therapy and Rehabilitation</t>
  </si>
  <si>
    <t>77552</t>
  </si>
  <si>
    <t>16848</t>
  </si>
  <si>
    <t>1995-2016</t>
  </si>
  <si>
    <t>3262</t>
  </si>
  <si>
    <t>Tubercle and Lung Disease</t>
  </si>
  <si>
    <t>0962-8479</t>
  </si>
  <si>
    <t>https://www.sciencedirect.com/science/journal/09628479</t>
  </si>
  <si>
    <t>Immunology; Microbiology; Pulmonary and Respiratory Medicine</t>
  </si>
  <si>
    <t>77558</t>
  </si>
  <si>
    <t>32207</t>
  </si>
  <si>
    <t>2740; 2403; 2404</t>
  </si>
  <si>
    <t>1992-2000</t>
  </si>
  <si>
    <t>Pulmonary and Respiratory Medicine; Immunology; Microbiology</t>
  </si>
  <si>
    <t>3263</t>
  </si>
  <si>
    <t>Acta Genetica Sinica</t>
  </si>
  <si>
    <t>0379-4172</t>
  </si>
  <si>
    <t>https://www.sciencedirect.com/science/journal/03794172</t>
  </si>
  <si>
    <t>77560</t>
  </si>
  <si>
    <t>19069</t>
  </si>
  <si>
    <t>1312; 1311</t>
  </si>
  <si>
    <t>1987-2006</t>
  </si>
  <si>
    <t>Molecular Biology; Genetics</t>
  </si>
  <si>
    <t>3264</t>
  </si>
  <si>
    <t>Advanced Cement Based Materials</t>
  </si>
  <si>
    <t>1065-7355</t>
  </si>
  <si>
    <t>https://www.sciencedirect.com/science/journal/10657355</t>
  </si>
  <si>
    <t>Ceramics and Composites; Industrial and Manufacturing Engineering</t>
  </si>
  <si>
    <t>77563</t>
  </si>
  <si>
    <t>66683</t>
  </si>
  <si>
    <t>2209; 2503</t>
  </si>
  <si>
    <t>Industrial and Manufacturing Engineering; Ceramics and Composites</t>
  </si>
  <si>
    <t>3265</t>
  </si>
  <si>
    <t>Advances in International Accounting</t>
  </si>
  <si>
    <t>0897-3660</t>
  </si>
  <si>
    <t>https://www.sciencedirect.com/science/journal/08973660</t>
  </si>
  <si>
    <t>77603</t>
  </si>
  <si>
    <t>4100151540</t>
  </si>
  <si>
    <t>2001; 1402</t>
  </si>
  <si>
    <t>2001-2007</t>
  </si>
  <si>
    <t>Economics, Econometrics and Finance (miscellaneous); Accounting</t>
  </si>
  <si>
    <t>3266</t>
  </si>
  <si>
    <t>Advances in Neuroimmunology</t>
  </si>
  <si>
    <t>0960-5428</t>
  </si>
  <si>
    <t>https://www.sciencedirect.com/science/journal/09605428</t>
  </si>
  <si>
    <t>General Neuroscience; Immunology</t>
  </si>
  <si>
    <t>77606</t>
  </si>
  <si>
    <t>37394</t>
  </si>
  <si>
    <t>2403; 2800</t>
  </si>
  <si>
    <t>1991-1996</t>
  </si>
  <si>
    <t>Immunology; General Neuroscience</t>
  </si>
  <si>
    <t>Immunology and Microbiology; Neuroscience</t>
  </si>
  <si>
    <t>3267</t>
  </si>
  <si>
    <t>Ambulatory Pediatrics</t>
  </si>
  <si>
    <t>1530-1567</t>
  </si>
  <si>
    <t>https://www.sciencedirect.com/science/journal/15301567</t>
  </si>
  <si>
    <t>77615</t>
  </si>
  <si>
    <t>14444</t>
  </si>
  <si>
    <t>2001-2008</t>
  </si>
  <si>
    <t>3268</t>
  </si>
  <si>
    <t>Anesthesia History Association Newsletter</t>
  </si>
  <si>
    <t>1089-9634</t>
  </si>
  <si>
    <t>https://www.sciencedirect.com/science/journal/10899634</t>
  </si>
  <si>
    <t>Anesthesiology and Pain Medicine; General Medicine</t>
  </si>
  <si>
    <t>77619</t>
  </si>
  <si>
    <t>3269</t>
  </si>
  <si>
    <t>Annals of Oncology</t>
  </si>
  <si>
    <t>0923-7534</t>
  </si>
  <si>
    <t>https://www.sciencedirect.com/science/journal/09237534</t>
  </si>
  <si>
    <t>Oncology; Oncology(nursing)</t>
  </si>
  <si>
    <t>77621</t>
  </si>
  <si>
    <t>28711</t>
  </si>
  <si>
    <t>3270</t>
  </si>
  <si>
    <t>Artificial Intelligence in Engineering</t>
  </si>
  <si>
    <t>0954-1810</t>
  </si>
  <si>
    <t>https://www.sciencedirect.com/science/journal/09541810</t>
  </si>
  <si>
    <t>77628</t>
  </si>
  <si>
    <t>38658</t>
  </si>
  <si>
    <t>1986-2001</t>
  </si>
  <si>
    <t>3271</t>
  </si>
  <si>
    <t>Asia-Australia Marketing Journal</t>
  </si>
  <si>
    <t>1320-1646</t>
  </si>
  <si>
    <t>https://www.sciencedirect.com/science/journal/13201646</t>
  </si>
  <si>
    <t>77629</t>
  </si>
  <si>
    <t>3272</t>
  </si>
  <si>
    <t>Asian Journal of Oral and Maxillofacial Surgery</t>
  </si>
  <si>
    <t>0915-6992</t>
  </si>
  <si>
    <t>https://www.sciencedirect.com/science/journal/09156992</t>
  </si>
  <si>
    <t>Oral Surgery; Orthopedics and Sports Medicine; Surgery</t>
  </si>
  <si>
    <t>77630</t>
  </si>
  <si>
    <t>24316</t>
  </si>
  <si>
    <t>2732; 3504; 2746</t>
  </si>
  <si>
    <t>2002-2011</t>
  </si>
  <si>
    <t>Orthopedics and Sports Medicine; Oral Surgery; Surgery</t>
  </si>
  <si>
    <t>3273</t>
  </si>
  <si>
    <t>Australian College of Midwives Incorporated Journal</t>
  </si>
  <si>
    <t>1031-170X</t>
  </si>
  <si>
    <t>https://www.sciencedirect.com/science/journal/1031170X</t>
  </si>
  <si>
    <t>77634</t>
  </si>
  <si>
    <t>81859</t>
  </si>
  <si>
    <t>3274</t>
  </si>
  <si>
    <t>Australian Emergency Nursing Journal</t>
  </si>
  <si>
    <t>1328-2743</t>
  </si>
  <si>
    <t>https://www.sciencedirect.com/science/journal/13282743</t>
  </si>
  <si>
    <t>77635</t>
  </si>
  <si>
    <t>3275</t>
  </si>
  <si>
    <t>Australian Infection Control</t>
  </si>
  <si>
    <t>1329-9360</t>
  </si>
  <si>
    <t>https://www.sciencedirect.com/science/journal/13299360</t>
  </si>
  <si>
    <t>77636</t>
  </si>
  <si>
    <t>3276</t>
  </si>
  <si>
    <t>Australian Midwifery</t>
  </si>
  <si>
    <t>1448-8272</t>
  </si>
  <si>
    <t>https://www.sciencedirect.com/science/journal/14488272</t>
  </si>
  <si>
    <t>77638</t>
  </si>
  <si>
    <t>Biochimica et Biophysica Acta (BBA) - Gene Structure and Expression</t>
  </si>
  <si>
    <t>0167-4781</t>
  </si>
  <si>
    <t>https://www.sciencedirect.com/science/journal/01674781</t>
  </si>
  <si>
    <t>Biochemistry; Biophysics; Genetics; Structural Biology</t>
  </si>
  <si>
    <t>77644</t>
  </si>
  <si>
    <t>21720</t>
  </si>
  <si>
    <t>1304; 1312; 1311; 1303; 1315</t>
  </si>
  <si>
    <t>1982-2007</t>
  </si>
  <si>
    <t>Biophysics; Molecular Biology; Genetics; Biochemistry; Structural Biology</t>
  </si>
  <si>
    <t>3278</t>
  </si>
  <si>
    <t>Biochimica et Biophysica Acta (BBA) - Lipids and Lipid Metabolism</t>
  </si>
  <si>
    <t>0005-2760</t>
  </si>
  <si>
    <t>https://www.sciencedirect.com/science/journal/00052760</t>
  </si>
  <si>
    <t>Biochemistry; Biophysics; Endocrinology</t>
  </si>
  <si>
    <t>77645</t>
  </si>
  <si>
    <t>65152</t>
  </si>
  <si>
    <t>1310; 1303; 1304</t>
  </si>
  <si>
    <t>1965-1998</t>
  </si>
  <si>
    <t>Endocrinology; Biochemistry; Biophysics</t>
  </si>
  <si>
    <t>Biochimica et Biophysica Acta (BBA) - Protein Structure and Molecular Enzymology</t>
  </si>
  <si>
    <t>0167-4838</t>
  </si>
  <si>
    <t>https://www.sciencedirect.com/science/journal/01674838</t>
  </si>
  <si>
    <t>Biochemistry; Biophysics; Molecular Biology; Structural Biology</t>
  </si>
  <si>
    <t>77649</t>
  </si>
  <si>
    <t>52056</t>
  </si>
  <si>
    <t>1315; 1312; 1304; 1303</t>
  </si>
  <si>
    <t>1982-2002</t>
  </si>
  <si>
    <t>Structural Biology; Molecular Biology; Biophysics; Biochemistry</t>
  </si>
  <si>
    <t>3280</t>
  </si>
  <si>
    <t>Biochimica et Biophysica Acta (BBA) - Reviews on Biomembranes</t>
  </si>
  <si>
    <t>0304-4157</t>
  </si>
  <si>
    <t>https://www.sciencedirect.com/science/journal/03044157</t>
  </si>
  <si>
    <t>Biophysics; Cell Biology</t>
  </si>
  <si>
    <t>77651</t>
  </si>
  <si>
    <t>91309</t>
  </si>
  <si>
    <t>1307; 1304</t>
  </si>
  <si>
    <t>1972-2000</t>
  </si>
  <si>
    <t>Cell Biology; Biophysics</t>
  </si>
  <si>
    <t>Bioelectrochemistry and Bioenergetics</t>
  </si>
  <si>
    <t>0302-4598</t>
  </si>
  <si>
    <t>https://www.sciencedirect.com/science/journal/03024598</t>
  </si>
  <si>
    <t>Biochemistry; Biochemistry, medical; Biophysics</t>
  </si>
  <si>
    <t>77657</t>
  </si>
  <si>
    <t>39789</t>
  </si>
  <si>
    <t>1603; 1606; 1304</t>
  </si>
  <si>
    <t>1974-2001</t>
  </si>
  <si>
    <t>Electrochemistry; Physical and Theoretical Chemistry; Biophysics</t>
  </si>
  <si>
    <t>3282</t>
  </si>
  <si>
    <t>Biomolecular Engineering</t>
  </si>
  <si>
    <t>1389-0344</t>
  </si>
  <si>
    <t>https://www.sciencedirect.com/science/journal/13890344</t>
  </si>
  <si>
    <t>Bioengineering; Biotechnology; Molecular Biology</t>
  </si>
  <si>
    <t>77662</t>
  </si>
  <si>
    <t>15414</t>
  </si>
  <si>
    <t>1999-2007</t>
  </si>
  <si>
    <t>3283</t>
  </si>
  <si>
    <t>BIOSILICO</t>
  </si>
  <si>
    <t>1478-5382</t>
  </si>
  <si>
    <t>https://www.sciencedirect.com/science/journal/14785382</t>
  </si>
  <si>
    <t>77664</t>
  </si>
  <si>
    <t>3284</t>
  </si>
  <si>
    <t>BJA Education</t>
  </si>
  <si>
    <t>2058-5349</t>
  </si>
  <si>
    <t>https://www.sciencedirect.com/science/journal/20585349</t>
  </si>
  <si>
    <t>Anesthesiology and Pain Medicine; Emergency Medicine; General Medicine; Internal Medicine; Medicine (miscellaneous); Molecular Medicine</t>
  </si>
  <si>
    <t>77666</t>
  </si>
  <si>
    <t>21100849723</t>
  </si>
  <si>
    <t>3285</t>
  </si>
  <si>
    <t>Brain Research Protocols</t>
  </si>
  <si>
    <t>1385-299X</t>
  </si>
  <si>
    <t>https://www.sciencedirect.com/science/journal/1385299X</t>
  </si>
  <si>
    <t>77669</t>
  </si>
  <si>
    <t>14350</t>
  </si>
  <si>
    <t>1997-2005</t>
  </si>
  <si>
    <t>3286</t>
  </si>
  <si>
    <t>Brain Research Reviews</t>
  </si>
  <si>
    <t>0165-0173</t>
  </si>
  <si>
    <t>https://www.sciencedirect.com/science/journal/01650173</t>
  </si>
  <si>
    <t>Clinical Neurology; General Neuroscience</t>
  </si>
  <si>
    <t>77670</t>
  </si>
  <si>
    <t>14351</t>
  </si>
  <si>
    <t>2728; 2800</t>
  </si>
  <si>
    <t>1979-2011</t>
  </si>
  <si>
    <t>Neurology (clinical); General Neuroscience</t>
  </si>
  <si>
    <t>3287</t>
  </si>
  <si>
    <t>British Journal of Anaesthesia</t>
  </si>
  <si>
    <t>0007-0912</t>
  </si>
  <si>
    <t>https://www.sciencedirect.com/science/journal/00070912</t>
  </si>
  <si>
    <t>77671</t>
  </si>
  <si>
    <t>21858</t>
  </si>
  <si>
    <t>1923-2026</t>
  </si>
  <si>
    <t>3288</t>
  </si>
  <si>
    <t>Bulletin of Anesthesia History</t>
  </si>
  <si>
    <t>1522-8649</t>
  </si>
  <si>
    <t>https://www.sciencedirect.com/science/journal/15228649</t>
  </si>
  <si>
    <t>77672</t>
  </si>
  <si>
    <t>95279</t>
  </si>
  <si>
    <t>1999-2014</t>
  </si>
  <si>
    <t>3289</t>
  </si>
  <si>
    <t>Cancer Detection and Prevention</t>
  </si>
  <si>
    <t>0361-090X</t>
  </si>
  <si>
    <t>https://www.sciencedirect.com/science/journal/0361090X</t>
  </si>
  <si>
    <t>77677</t>
  </si>
  <si>
    <t>29101</t>
  </si>
  <si>
    <t>1979-2009; 1976</t>
  </si>
  <si>
    <t>3290</t>
  </si>
  <si>
    <t>Cancer Treatment Communications</t>
  </si>
  <si>
    <t>2213-0896</t>
  </si>
  <si>
    <t>https://www.sciencedirect.com/science/journal/22130896</t>
  </si>
  <si>
    <t>Medicine (miscellaneous); Oncology</t>
  </si>
  <si>
    <t>77678</t>
  </si>
  <si>
    <t>21100268072</t>
  </si>
  <si>
    <t>3291</t>
  </si>
  <si>
    <t>Cardiovascular Radiation Medicine</t>
  </si>
  <si>
    <t>1522-1865</t>
  </si>
  <si>
    <t>https://www.sciencedirect.com/science/journal/15221865</t>
  </si>
  <si>
    <t>Cardiology and Cardiovascular Medicine; Molecular Medicine; Surgery</t>
  </si>
  <si>
    <t>77679</t>
  </si>
  <si>
    <t>22569</t>
  </si>
  <si>
    <t>2705; 1313; 2746</t>
  </si>
  <si>
    <t>1999-2004</t>
  </si>
  <si>
    <t>3292</t>
  </si>
  <si>
    <t>China Particuology</t>
  </si>
  <si>
    <t>1672-2515</t>
  </si>
  <si>
    <t>https://www.sciencedirect.com/science/journal/16722515</t>
  </si>
  <si>
    <t>77686</t>
  </si>
  <si>
    <t>6400153107</t>
  </si>
  <si>
    <t>3293</t>
  </si>
  <si>
    <t>Clinical and Diagnostic Virology</t>
  </si>
  <si>
    <t>0928-0197</t>
  </si>
  <si>
    <t>https://www.sciencedirect.com/science/journal/09280197</t>
  </si>
  <si>
    <t>77690</t>
  </si>
  <si>
    <t>36976</t>
  </si>
  <si>
    <t>3294</t>
  </si>
  <si>
    <t>Clinical Lymphoma</t>
  </si>
  <si>
    <t>1526-9655</t>
  </si>
  <si>
    <t>https://www.sciencedirect.com/science/journal/15269655</t>
  </si>
  <si>
    <t>77691</t>
  </si>
  <si>
    <t>29270</t>
  </si>
  <si>
    <t>3295</t>
  </si>
  <si>
    <t>Clinical Lymphoma and Myeloma</t>
  </si>
  <si>
    <t>1557-9190</t>
  </si>
  <si>
    <t>https://www.sciencedirect.com/science/journal/15579190</t>
  </si>
  <si>
    <t>Cancer Research; General Medicine; Hematology; Oncology</t>
  </si>
  <si>
    <t>77692</t>
  </si>
  <si>
    <t>4000148403</t>
  </si>
  <si>
    <t>3296</t>
  </si>
  <si>
    <t>Clinical Prostate Cancer</t>
  </si>
  <si>
    <t>1540-0352</t>
  </si>
  <si>
    <t>https://www.sciencedirect.com/science/journal/15400352</t>
  </si>
  <si>
    <t>77695</t>
  </si>
  <si>
    <t>29290</t>
  </si>
  <si>
    <t>1306; 2748; 2730</t>
  </si>
  <si>
    <t>2002-2005</t>
  </si>
  <si>
    <t>Cancer Research; Urology; Oncology</t>
  </si>
  <si>
    <t>Cognitive Brain Research</t>
  </si>
  <si>
    <t>0926-6410</t>
  </si>
  <si>
    <t>https://www.sciencedirect.com/science/journal/09266410</t>
  </si>
  <si>
    <t>Behavioral Neuroscience; Cognitive Neuroscience; Experimental and Cognitive Psychology</t>
  </si>
  <si>
    <t>77699</t>
  </si>
  <si>
    <t>14914</t>
  </si>
  <si>
    <t>3205; 2805</t>
  </si>
  <si>
    <t>1992-2005</t>
  </si>
  <si>
    <t>Experimental and Cognitive Psychology; Cognitive Neuroscience</t>
  </si>
  <si>
    <t>3298</t>
  </si>
  <si>
    <t>Composites</t>
  </si>
  <si>
    <t>0010-4361</t>
  </si>
  <si>
    <t>https://www.sciencedirect.com/science/journal/00104361</t>
  </si>
  <si>
    <t>77704</t>
  </si>
  <si>
    <t>39102</t>
  </si>
  <si>
    <t>2500; 2503</t>
  </si>
  <si>
    <t>2002; 1969-2000</t>
  </si>
  <si>
    <t>General Materials Science; Ceramics and Composites</t>
  </si>
  <si>
    <t>3299</t>
  </si>
  <si>
    <t>Composites Engineering</t>
  </si>
  <si>
    <t>0961-9526</t>
  </si>
  <si>
    <t>https://www.sciencedirect.com/science/journal/09619526</t>
  </si>
  <si>
    <t>77705</t>
  </si>
  <si>
    <t>81758</t>
  </si>
  <si>
    <t>1991-1995</t>
  </si>
  <si>
    <t>3300</t>
  </si>
  <si>
    <t>Composites Manufacturing</t>
  </si>
  <si>
    <t>0956-7143</t>
  </si>
  <si>
    <t>https://www.sciencedirect.com/science/journal/09567143</t>
  </si>
  <si>
    <t>77706</t>
  </si>
  <si>
    <t>86754</t>
  </si>
  <si>
    <t>3301</t>
  </si>
  <si>
    <t>Computational and Theoretical Polymer Science</t>
  </si>
  <si>
    <t>1089-3156</t>
  </si>
  <si>
    <t>https://www.sciencedirect.com/science/journal/10893156</t>
  </si>
  <si>
    <t>77709</t>
  </si>
  <si>
    <t>92294</t>
  </si>
  <si>
    <t>3302</t>
  </si>
  <si>
    <t>Computer Integrated Manufacturing Systems</t>
  </si>
  <si>
    <t>0951-5240</t>
  </si>
  <si>
    <t>https://www.sciencedirect.com/science/journal/09515240</t>
  </si>
  <si>
    <t>Control and Systems Engineering; Industrial and Manufacturing Engineering</t>
  </si>
  <si>
    <t>77712</t>
  </si>
  <si>
    <t>36219</t>
  </si>
  <si>
    <t>2209; 2207</t>
  </si>
  <si>
    <t>1988-1998</t>
  </si>
  <si>
    <t>Industrial and Manufacturing Engineering; Control and Systems Engineering</t>
  </si>
  <si>
    <t>3303</t>
  </si>
  <si>
    <t>Computer Networks and ISDN Systems</t>
  </si>
  <si>
    <t>0169-7552</t>
  </si>
  <si>
    <t>https://www.sciencedirect.com/science/journal/01697552</t>
  </si>
  <si>
    <t>77714</t>
  </si>
  <si>
    <t>37328</t>
  </si>
  <si>
    <t>2000; 1985-1998</t>
  </si>
  <si>
    <t>Controlled Clinical Trials</t>
  </si>
  <si>
    <t>0197-2456</t>
  </si>
  <si>
    <t>https://www.sciencedirect.com/science/journal/01972456</t>
  </si>
  <si>
    <t>77719</t>
  </si>
  <si>
    <t>26795</t>
  </si>
  <si>
    <t>1980-2004</t>
  </si>
  <si>
    <t>Current Surgery</t>
  </si>
  <si>
    <t>0149-7944</t>
  </si>
  <si>
    <t>https://www.sciencedirect.com/science/journal/01497944</t>
  </si>
  <si>
    <t>77721</t>
  </si>
  <si>
    <t>21063</t>
  </si>
  <si>
    <t>1996-2006; 1993-1994; 1978-1991</t>
  </si>
  <si>
    <t>Developmental Brain Research</t>
  </si>
  <si>
    <t>0165-3806</t>
  </si>
  <si>
    <t>https://www.sciencedirect.com/science/journal/01653806</t>
  </si>
  <si>
    <t>Developmental Biology; Developmental Neuroscience</t>
  </si>
  <si>
    <t>77729</t>
  </si>
  <si>
    <t>15034</t>
  </si>
  <si>
    <t>1309; 2806</t>
  </si>
  <si>
    <t>1981-2005</t>
  </si>
  <si>
    <t>3307</t>
  </si>
  <si>
    <t>Device</t>
  </si>
  <si>
    <t>2666-9986</t>
  </si>
  <si>
    <t>https://www.sciencedirect.com/science/journal/26669986</t>
  </si>
  <si>
    <t>77730</t>
  </si>
  <si>
    <t>21101196050</t>
  </si>
  <si>
    <t>3104; 2201</t>
  </si>
  <si>
    <t>2023-2025</t>
  </si>
  <si>
    <t>Condensed Matter Physics; Engineering (miscellaneous)</t>
  </si>
  <si>
    <t>Drug Discovery Today: BIOSILICO</t>
  </si>
  <si>
    <t>1741-8364</t>
  </si>
  <si>
    <t>https://www.sciencedirect.com/science/journal/17418364</t>
  </si>
  <si>
    <t>77733</t>
  </si>
  <si>
    <t>62892</t>
  </si>
  <si>
    <t>2003-2004</t>
  </si>
  <si>
    <t>3309</t>
  </si>
  <si>
    <t>Drug Discovery Today: TARGETS</t>
  </si>
  <si>
    <t>1741-8372</t>
  </si>
  <si>
    <t>https://www.sciencedirect.com/science/journal/17418372</t>
  </si>
  <si>
    <t>77734</t>
  </si>
  <si>
    <t>94084</t>
  </si>
  <si>
    <t>3310</t>
  </si>
  <si>
    <t>e-SPEN Journal</t>
  </si>
  <si>
    <t>2212-8263</t>
  </si>
  <si>
    <t>https://www.sciencedirect.com/science/journal/22128263</t>
  </si>
  <si>
    <t>77735</t>
  </si>
  <si>
    <t>21100208037</t>
  </si>
  <si>
    <t>2916; 2712</t>
  </si>
  <si>
    <t>2012-2014</t>
  </si>
  <si>
    <t>3311</t>
  </si>
  <si>
    <t>e-SPEN, the European e-Journal of Clinical Nutrition and Metabolism</t>
  </si>
  <si>
    <t>1751-4991</t>
  </si>
  <si>
    <t>https://www.sciencedirect.com/science/journal/17514991</t>
  </si>
  <si>
    <t>77736</t>
  </si>
  <si>
    <t>5000157112</t>
  </si>
  <si>
    <t>EAU Update Series</t>
  </si>
  <si>
    <t>1570-9124</t>
  </si>
  <si>
    <t>https://www.sciencedirect.com/science/journal/15709124</t>
  </si>
  <si>
    <t>77739</t>
  </si>
  <si>
    <t>19896</t>
  </si>
  <si>
    <t>EAU-EBU Update Series</t>
  </si>
  <si>
    <t>1871-2592</t>
  </si>
  <si>
    <t>https://www.sciencedirect.com/science/journal/18712592</t>
  </si>
  <si>
    <t>77740</t>
  </si>
  <si>
    <t>4700151502</t>
  </si>
  <si>
    <t>2006-2007</t>
  </si>
  <si>
    <t>3314</t>
  </si>
  <si>
    <t>Electroencephalography and Clinical Neurophysiology</t>
  </si>
  <si>
    <t>0013-4694</t>
  </si>
  <si>
    <t>https://www.sciencedirect.com/science/journal/00134694</t>
  </si>
  <si>
    <t>77743</t>
  </si>
  <si>
    <t>37028</t>
  </si>
  <si>
    <t>2800; 2728</t>
  </si>
  <si>
    <t>1949-1998</t>
  </si>
  <si>
    <t>General Neuroscience; Neurology (clinical)</t>
  </si>
  <si>
    <t>3315</t>
  </si>
  <si>
    <t>Electroencephalography and Clinical Neurophysiology/Electromyography and Motor Control</t>
  </si>
  <si>
    <t>0924-980X</t>
  </si>
  <si>
    <t>https://www.sciencedirect.com/science/journal/0924980X</t>
  </si>
  <si>
    <t>77744</t>
  </si>
  <si>
    <t>69309</t>
  </si>
  <si>
    <t>1995-1998</t>
  </si>
  <si>
    <t>3316</t>
  </si>
  <si>
    <t>Electroencephalography and Clinical Neurophysiology/Evoked Potentials Section</t>
  </si>
  <si>
    <t>0168-5597</t>
  </si>
  <si>
    <t>https://www.sciencedirect.com/science/journal/01685597</t>
  </si>
  <si>
    <t>77745</t>
  </si>
  <si>
    <t>83831</t>
  </si>
  <si>
    <t>1984-1998</t>
  </si>
  <si>
    <t>3317</t>
  </si>
  <si>
    <t>Endocrine Practice</t>
  </si>
  <si>
    <t>1530-891X</t>
  </si>
  <si>
    <t>https://www.sciencedirect.com/science/journal/1530891X</t>
  </si>
  <si>
    <t>Endocrinology; Endocrinology, Diabetes and Metabolism; General Medicine</t>
  </si>
  <si>
    <t>77746</t>
  </si>
  <si>
    <t>26032</t>
  </si>
  <si>
    <t>3318</t>
  </si>
  <si>
    <t>Environmental Software</t>
  </si>
  <si>
    <t>0266-9838</t>
  </si>
  <si>
    <t>https://www.sciencedirect.com/science/journal/02669838</t>
  </si>
  <si>
    <t>General Computer Science; General Environmental Science</t>
  </si>
  <si>
    <t>77758</t>
  </si>
  <si>
    <t>34838</t>
  </si>
  <si>
    <t>2300; 1700</t>
  </si>
  <si>
    <t>1986-1996</t>
  </si>
  <si>
    <t>General Environmental Science; General Computer Science</t>
  </si>
  <si>
    <t>Environmental Science; Computer Science</t>
  </si>
  <si>
    <t>3319</t>
  </si>
  <si>
    <t>Ethology and Sociobiology</t>
  </si>
  <si>
    <t>0162-3095</t>
  </si>
  <si>
    <t>https://www.sciencedirect.com/science/journal/01623095</t>
  </si>
  <si>
    <t>Ecology, Evolution, Behavior and Systematics; General Earth and Planetary Sciences; General Environmental Science</t>
  </si>
  <si>
    <t>77759</t>
  </si>
  <si>
    <t>37152</t>
  </si>
  <si>
    <t>1900; 2300; 1105</t>
  </si>
  <si>
    <t>1979-1996</t>
  </si>
  <si>
    <t>General Earth and Planetary Sciences; General Environmental Science; Ecology, Evolution, Behavior and Systematics</t>
  </si>
  <si>
    <t>Earth and Planetary Sciences; Environmental Science; Agricultural and Biological Sciences</t>
  </si>
  <si>
    <t>European Journal of Pharmacology: Environmental Toxicology and Pharmacology</t>
  </si>
  <si>
    <t>0926-6917</t>
  </si>
  <si>
    <t>https://www.sciencedirect.com/science/journal/09266917</t>
  </si>
  <si>
    <t>Pharmacology; Pollution; Toxicology</t>
  </si>
  <si>
    <t>77763</t>
  </si>
  <si>
    <t>39833</t>
  </si>
  <si>
    <t>3004; 3005; 2310</t>
  </si>
  <si>
    <t>1992-1995</t>
  </si>
  <si>
    <t>Pharmacology; Toxicology; Pollution</t>
  </si>
  <si>
    <t>3321</t>
  </si>
  <si>
    <t>European Journal of Pharmacology: Molecular Pharmacology</t>
  </si>
  <si>
    <t>0922-4106</t>
  </si>
  <si>
    <t>https://www.sciencedirect.com/science/journal/09224106</t>
  </si>
  <si>
    <t>77764</t>
  </si>
  <si>
    <t>33009</t>
  </si>
  <si>
    <t>1989-1995</t>
  </si>
  <si>
    <t>Gas Separation &amp; Purification</t>
  </si>
  <si>
    <t>0950-4214</t>
  </si>
  <si>
    <t>https://www.sciencedirect.com/science/journal/09504214</t>
  </si>
  <si>
    <t>General Chemical Engineering; General Engineering</t>
  </si>
  <si>
    <t>77770</t>
  </si>
  <si>
    <t>33947</t>
  </si>
  <si>
    <t>1987-1996</t>
  </si>
  <si>
    <t>3323</t>
  </si>
  <si>
    <t>Genetic Analysis: Biomolecular Engineering</t>
  </si>
  <si>
    <t>1050-3862</t>
  </si>
  <si>
    <t>https://www.sciencedirect.com/science/journal/10503862</t>
  </si>
  <si>
    <t>Applied Microbiology and Biotechnology; Genetics</t>
  </si>
  <si>
    <t>77772</t>
  </si>
  <si>
    <t>120011</t>
  </si>
  <si>
    <t>1311; 2402</t>
  </si>
  <si>
    <t>1991-1999</t>
  </si>
  <si>
    <t>Genetics; Applied Microbiology and Biotechnology</t>
  </si>
  <si>
    <t>3324</t>
  </si>
  <si>
    <t>Genetics in Medicine</t>
  </si>
  <si>
    <t>1098-3600</t>
  </si>
  <si>
    <t>https://www.sciencedirect.com/science/journal/10983600</t>
  </si>
  <si>
    <t>Genetics(clinical)</t>
  </si>
  <si>
    <t>77773</t>
  </si>
  <si>
    <t>22191</t>
  </si>
  <si>
    <t>Genetics (clinical)</t>
  </si>
  <si>
    <t>3325</t>
  </si>
  <si>
    <t>Healthcare Infection</t>
  </si>
  <si>
    <t>1835-5617</t>
  </si>
  <si>
    <t>https://www.sciencedirect.com/science/journal/18355617</t>
  </si>
  <si>
    <t>77779</t>
  </si>
  <si>
    <t>19700174973</t>
  </si>
  <si>
    <t>2009-2015</t>
  </si>
  <si>
    <t>3326</t>
  </si>
  <si>
    <t>Immunopharmacology</t>
  </si>
  <si>
    <t>0162-3109</t>
  </si>
  <si>
    <t>https://www.sciencedirect.com/science/journal/01623109</t>
  </si>
  <si>
    <t>77783</t>
  </si>
  <si>
    <t>68602</t>
  </si>
  <si>
    <t>1978-2000</t>
  </si>
  <si>
    <t>3327</t>
  </si>
  <si>
    <t>Immunotechnology</t>
  </si>
  <si>
    <t>1380-2933</t>
  </si>
  <si>
    <t>https://www.sciencedirect.com/science/journal/13802933</t>
  </si>
  <si>
    <t>77784</t>
  </si>
  <si>
    <t>31054</t>
  </si>
  <si>
    <t>1995-1999</t>
  </si>
  <si>
    <t>3328</t>
  </si>
  <si>
    <t>Information Sciences - Applications</t>
  </si>
  <si>
    <t>1069-0115</t>
  </si>
  <si>
    <t>https://www.sciencedirect.com/science/journal/10690115</t>
  </si>
  <si>
    <t>Computer Science Applications; Electrical and Electronic Engineering; General Earth and Planetary Sciences; General Engineering; General Environmental Science; General Mathematics; Information Systems and Management</t>
  </si>
  <si>
    <t>77789</t>
  </si>
  <si>
    <t>38082</t>
  </si>
  <si>
    <t>2208; 1802; 1706; 2600</t>
  </si>
  <si>
    <t>1994-1995</t>
  </si>
  <si>
    <t>Electrical and Electronic Engineering; Information Systems and Management; Computer Science Applications; General Mathematics</t>
  </si>
  <si>
    <t>Engineering; Decision Sciences; Computer Science; Mathematics</t>
  </si>
  <si>
    <t>3329</t>
  </si>
  <si>
    <t>International Contact Lens Clinic</t>
  </si>
  <si>
    <t>0892-8967</t>
  </si>
  <si>
    <t>https://www.sciencedirect.com/science/journal/08928967</t>
  </si>
  <si>
    <t>77792</t>
  </si>
  <si>
    <t>90291</t>
  </si>
  <si>
    <t>1989-2000</t>
  </si>
  <si>
    <t>International Journal of Bio-Medical Computing</t>
  </si>
  <si>
    <t>0020-7101</t>
  </si>
  <si>
    <t>https://www.sciencedirect.com/science/journal/00207101</t>
  </si>
  <si>
    <t>77793</t>
  </si>
  <si>
    <t>38274</t>
  </si>
  <si>
    <t>1970-1996</t>
  </si>
  <si>
    <t>3331</t>
  </si>
  <si>
    <t>International Journal of Inorganic Materials</t>
  </si>
  <si>
    <t>1466-6049</t>
  </si>
  <si>
    <t>https://www.sciencedirect.com/science/journal/14666049</t>
  </si>
  <si>
    <t>Materials Chemistry</t>
  </si>
  <si>
    <t>77796</t>
  </si>
  <si>
    <t>58677</t>
  </si>
  <si>
    <t>3332</t>
  </si>
  <si>
    <t>International Journal of Mass Spectrometry and Ion Processes</t>
  </si>
  <si>
    <t>0168-1176</t>
  </si>
  <si>
    <t>https://www.sciencedirect.com/science/journal/01681176</t>
  </si>
  <si>
    <t>77798</t>
  </si>
  <si>
    <t>30639</t>
  </si>
  <si>
    <t>1983-1998</t>
  </si>
  <si>
    <t>3333</t>
  </si>
  <si>
    <t>Journal of Biochemical and Biophysical Methods</t>
  </si>
  <si>
    <t>0165-022X</t>
  </si>
  <si>
    <t>https://www.sciencedirect.com/science/journal/0165022X</t>
  </si>
  <si>
    <t>77814</t>
  </si>
  <si>
    <t>17580</t>
  </si>
  <si>
    <t>1979-2008</t>
  </si>
  <si>
    <t>3334</t>
  </si>
  <si>
    <t>Journal of China University of Mining and Technology</t>
  </si>
  <si>
    <t>1006-1266</t>
  </si>
  <si>
    <t>https://www.sciencedirect.com/science/journal/10061266</t>
  </si>
  <si>
    <t>Energy Engineering and Power Technology; Engineering (miscellaneous); Fuel Technology; Geotechnical Engineering and Engineering Geology; Mechanical Engineering</t>
  </si>
  <si>
    <t>77817</t>
  </si>
  <si>
    <t>100147020</t>
  </si>
  <si>
    <t>2102; 2210; 1909</t>
  </si>
  <si>
    <t>2005-2008</t>
  </si>
  <si>
    <t>Energy Engineering and Power Technology; Mechanical Engineering; Geotechnical Engineering and Engineering Geology</t>
  </si>
  <si>
    <t>Energy; Engineering; Earth and Planetary Sciences</t>
  </si>
  <si>
    <t>3335</t>
  </si>
  <si>
    <t>Journal of Chromatography B: Biomedical Sciences and Applications</t>
  </si>
  <si>
    <t>0378-4347</t>
  </si>
  <si>
    <t>https://www.sciencedirect.com/science/journal/03784347</t>
  </si>
  <si>
    <t>General Biochemistry, Genetics and Molecular Biology; General Chemistry; General Medicine</t>
  </si>
  <si>
    <t>77818</t>
  </si>
  <si>
    <t>3336</t>
  </si>
  <si>
    <t>Journal of Epilepsy</t>
  </si>
  <si>
    <t>0896-6974</t>
  </si>
  <si>
    <t>https://www.sciencedirect.com/science/journal/08966974</t>
  </si>
  <si>
    <t>Clinical Neurology; General Medicine; General Neuroscience</t>
  </si>
  <si>
    <t>77826</t>
  </si>
  <si>
    <t>56695</t>
  </si>
  <si>
    <t>3337</t>
  </si>
  <si>
    <t>Journal of Fermentation and Bioengineering</t>
  </si>
  <si>
    <t>0922-338X</t>
  </si>
  <si>
    <t>https://www.sciencedirect.com/science/journal/0922338X</t>
  </si>
  <si>
    <t>Applied Microbiology and Biotechnology; Biotechnology; Immunology</t>
  </si>
  <si>
    <t>77827</t>
  </si>
  <si>
    <t>72463</t>
  </si>
  <si>
    <t>1989-1998</t>
  </si>
  <si>
    <t>Journal of Gastrointestinal Surgery</t>
  </si>
  <si>
    <t>1091-255X</t>
  </si>
  <si>
    <t>https://www.sciencedirect.com/science/journal/1091255X</t>
  </si>
  <si>
    <t>Gastroenterology; General Medicine; Surgery</t>
  </si>
  <si>
    <t>77829</t>
  </si>
  <si>
    <t>21679</t>
  </si>
  <si>
    <t>3339</t>
  </si>
  <si>
    <t>Journal of Lipid Mediators and Cell Signalling</t>
  </si>
  <si>
    <t>0929-7855</t>
  </si>
  <si>
    <t>https://www.sciencedirect.com/science/journal/09297855</t>
  </si>
  <si>
    <t>Immunology; Immunology and Microbiology (miscellaneous) ; Pharmacology</t>
  </si>
  <si>
    <t>77831</t>
  </si>
  <si>
    <t>36881</t>
  </si>
  <si>
    <t>3004; 2403</t>
  </si>
  <si>
    <t>1994-1997</t>
  </si>
  <si>
    <t>Pharmacology; Immunology</t>
  </si>
  <si>
    <t>Pharmacology, Toxicology and Pharmaceutics; Immunology and Microbiology</t>
  </si>
  <si>
    <t>3340</t>
  </si>
  <si>
    <t>Journal of Molecular Graphics</t>
  </si>
  <si>
    <t>0263-7855</t>
  </si>
  <si>
    <t>https://www.sciencedirect.com/science/journal/02637855</t>
  </si>
  <si>
    <t>Biochemistry; Biophysics; General Biochemistry, Genetics and Molecular Biology</t>
  </si>
  <si>
    <t>77834</t>
  </si>
  <si>
    <t>110091</t>
  </si>
  <si>
    <t>1983-1997</t>
  </si>
  <si>
    <t>3341</t>
  </si>
  <si>
    <t>Journal of Molecular Structure: THEOCHEM</t>
  </si>
  <si>
    <t>0166-1280</t>
  </si>
  <si>
    <t>https://www.sciencedirect.com/science/journal/01661280</t>
  </si>
  <si>
    <t>77835</t>
  </si>
  <si>
    <t>24643</t>
  </si>
  <si>
    <t>1606; 3104; 1303</t>
  </si>
  <si>
    <t>1981-2010</t>
  </si>
  <si>
    <t>Physical and Theoretical Chemistry; Condensed Matter Physics; Biochemistry</t>
  </si>
  <si>
    <t>Chemistry; Physics and Astronomy; Biochemistry, Genetics and Molecular Biology</t>
  </si>
  <si>
    <t>3342</t>
  </si>
  <si>
    <t>Journal of Natural Gas Chemistry</t>
  </si>
  <si>
    <t>1003-9953</t>
  </si>
  <si>
    <t>https://www.sciencedirect.com/science/journal/10039953</t>
  </si>
  <si>
    <t>Energy Engineering and Power Technology; General Chemical Engineering; Organic Chemistry</t>
  </si>
  <si>
    <t>77837</t>
  </si>
  <si>
    <t>17010</t>
  </si>
  <si>
    <t>1605; 2102; 1500</t>
  </si>
  <si>
    <t>2002-2012; 1999-2000</t>
  </si>
  <si>
    <t>Organic Chemistry; Energy Engineering and Power Technology; General Chemical Engineering</t>
  </si>
  <si>
    <t>3343</t>
  </si>
  <si>
    <t>Journal of Nuclear Cardiology</t>
  </si>
  <si>
    <t>1071-3581</t>
  </si>
  <si>
    <t>https://www.sciencedirect.com/science/journal/10713581</t>
  </si>
  <si>
    <t>Cardiology and Cardiovascular Medicine; Medicine (miscellaneous); Radiology Nuclear Medicine and imaging</t>
  </si>
  <si>
    <t>77838</t>
  </si>
  <si>
    <t>17229</t>
  </si>
  <si>
    <t>3344</t>
  </si>
  <si>
    <t>Journal of Nutrition Education</t>
  </si>
  <si>
    <t>0022-3182</t>
  </si>
  <si>
    <t>https://www.sciencedirect.com/science/journal/00223182</t>
  </si>
  <si>
    <t>General Medicine; Public Health, Environmental and Occupational Health</t>
  </si>
  <si>
    <t>77839</t>
  </si>
  <si>
    <t>58903</t>
  </si>
  <si>
    <t>2001; 1969-1999</t>
  </si>
  <si>
    <t>3345</t>
  </si>
  <si>
    <t>Journal of Osteopathic Medicine</t>
  </si>
  <si>
    <t>1443-8461</t>
  </si>
  <si>
    <t>https://www.sciencedirect.com/science/journal/14438461</t>
  </si>
  <si>
    <t>Complementary and alternative medicine; Complementary and Manual Therapy; Health Professions (miscellaneous)</t>
  </si>
  <si>
    <t>77840</t>
  </si>
  <si>
    <t>3346</t>
  </si>
  <si>
    <t>Journal of Sustainable Finance and Accounting</t>
  </si>
  <si>
    <t>2950-3701</t>
  </si>
  <si>
    <t>https://www.sciencedirect.com/science/journal/29503701</t>
  </si>
  <si>
    <t>Business, Management and Accounting (miscellaneous); Economics and Econometrics; Economics, Econometrics and Finance (miscellaneous)</t>
  </si>
  <si>
    <t>77843</t>
  </si>
  <si>
    <t>21101392302</t>
  </si>
  <si>
    <t>1402; 1401; 2105; 2003</t>
  </si>
  <si>
    <t>Accounting; Business, Management and Accounting (miscellaneous); Renewable Energy, Sustainability and the Environment; Finance</t>
  </si>
  <si>
    <t>Business, Management and Accounting; Energy; Economics, Econometrics and Finance</t>
  </si>
  <si>
    <t>3347</t>
  </si>
  <si>
    <t>Journal of the Autonomic Nervous System</t>
  </si>
  <si>
    <t>0165-1838</t>
  </si>
  <si>
    <t>https://www.sciencedirect.com/science/journal/01651838</t>
  </si>
  <si>
    <t>Clinical Neurology; General Neuroscience; Physiology</t>
  </si>
  <si>
    <t>77852</t>
  </si>
  <si>
    <t>37017</t>
  </si>
  <si>
    <t>2728; 1314; 2800</t>
  </si>
  <si>
    <t>1979-2000</t>
  </si>
  <si>
    <t>Neurology (clinical); Physiology; General Neuroscience</t>
  </si>
  <si>
    <t>Medicine; Biochemistry, Genetics and Molecular Biology; Neuroscience</t>
  </si>
  <si>
    <t>3348</t>
  </si>
  <si>
    <t>Journal of The British Contact Lens Association</t>
  </si>
  <si>
    <t>0141-7037</t>
  </si>
  <si>
    <t>https://www.sciencedirect.com/science/journal/01417037</t>
  </si>
  <si>
    <t>77853</t>
  </si>
  <si>
    <t>9800153101</t>
  </si>
  <si>
    <t>1978-1995</t>
  </si>
  <si>
    <t>3349</t>
  </si>
  <si>
    <t>Journal of the Chinese Institute of Chemical Engineers</t>
  </si>
  <si>
    <t>0368-1653</t>
  </si>
  <si>
    <t>https://www.sciencedirect.com/science/journal/03681653</t>
  </si>
  <si>
    <t>77854</t>
  </si>
  <si>
    <t>12880</t>
  </si>
  <si>
    <t>1994-2008; 1978-1992</t>
  </si>
  <si>
    <t>3350</t>
  </si>
  <si>
    <t>Journal of Vascular Access Devices</t>
  </si>
  <si>
    <t>1083-0081</t>
  </si>
  <si>
    <t>https://www.sciencedirect.com/science/journal/10830081</t>
  </si>
  <si>
    <t>Anesthesiology and Pain Medicine; Medicine (miscellaneous)</t>
  </si>
  <si>
    <t>77859</t>
  </si>
  <si>
    <t>34460</t>
  </si>
  <si>
    <t>2703; 2701</t>
  </si>
  <si>
    <t>2002-2003; 1995</t>
  </si>
  <si>
    <t>3351</t>
  </si>
  <si>
    <t>Laboratory Automation &amp; Information Management</t>
  </si>
  <si>
    <t>1381-141X</t>
  </si>
  <si>
    <t>https://www.sciencedirect.com/science/journal/1381141X</t>
  </si>
  <si>
    <t>77863</t>
  </si>
  <si>
    <t>72957</t>
  </si>
  <si>
    <t>Livestock Production Science</t>
  </si>
  <si>
    <t>0301-6226</t>
  </si>
  <si>
    <t>https://www.sciencedirect.com/science/journal/03016226</t>
  </si>
  <si>
    <t>77866</t>
  </si>
  <si>
    <t>90232</t>
  </si>
  <si>
    <t>1974-2005</t>
  </si>
  <si>
    <t>3353</t>
  </si>
  <si>
    <t>Materials &amp; Design (1980-2015)</t>
  </si>
  <si>
    <t>0261-3069</t>
  </si>
  <si>
    <t>https://www.sciencedirect.com/science/journal/02613069</t>
  </si>
  <si>
    <t>General Engineering; Materials Science (miscellaneous); Mechanical Engineering</t>
  </si>
  <si>
    <t>77867</t>
  </si>
  <si>
    <t>3354</t>
  </si>
  <si>
    <t>Microporous Materials</t>
  </si>
  <si>
    <t>0927-6513</t>
  </si>
  <si>
    <t>https://www.sciencedirect.com/science/journal/09276513</t>
  </si>
  <si>
    <t>General Chemistry; General Engineering; General Materials Science</t>
  </si>
  <si>
    <t>77876</t>
  </si>
  <si>
    <t>38315</t>
  </si>
  <si>
    <t>1600; 2200; 2500</t>
  </si>
  <si>
    <t>1993-1997</t>
  </si>
  <si>
    <t>Chemistry; Engineering; Materials Science</t>
  </si>
  <si>
    <t>Mining Science and Technology (China)</t>
  </si>
  <si>
    <t>1674-5264</t>
  </si>
  <si>
    <t>https://www.sciencedirect.com/science/journal/16745264</t>
  </si>
  <si>
    <t>Energy Engineering and Power Technology; Geochemistry and Petrology; Geotechnical Engineering and Engineering Geology</t>
  </si>
  <si>
    <t>77879</t>
  </si>
  <si>
    <t>17700156446</t>
  </si>
  <si>
    <t>2208; 1906; 2102; 1909; 3107; 2504</t>
  </si>
  <si>
    <t>2009-2011</t>
  </si>
  <si>
    <t>Electrical and Electronic Engineering; Geochemistry and Petrology; Energy Engineering and Power Technology; Geotechnical Engineering and Engineering Geology; Atomic and Molecular Physics, and Optics; Electronic, Optical and Magnetic Materials</t>
  </si>
  <si>
    <t>Engineering; Earth and Planetary Sciences; Energy; Physics and Astronomy; Materials Science</t>
  </si>
  <si>
    <t>3356</t>
  </si>
  <si>
    <t>Molecular Brain Research</t>
  </si>
  <si>
    <t>0169-328X</t>
  </si>
  <si>
    <t>https://www.sciencedirect.com/science/journal/0169328X</t>
  </si>
  <si>
    <t>Biochemistry; Cellular and Molecular Neuroscience; Molecular Biology</t>
  </si>
  <si>
    <t>77880</t>
  </si>
  <si>
    <t>17380</t>
  </si>
  <si>
    <t>1312; 2804</t>
  </si>
  <si>
    <t>1986-2005</t>
  </si>
  <si>
    <t>Molecular Biology; Cellular and Molecular Neuroscience</t>
  </si>
  <si>
    <t>3357</t>
  </si>
  <si>
    <t>Mutation Research Letters</t>
  </si>
  <si>
    <t>0165-7992</t>
  </si>
  <si>
    <t>https://www.sciencedirect.com/science/journal/01657992</t>
  </si>
  <si>
    <t>Biochemistry; General Environmental Science; General Medicine</t>
  </si>
  <si>
    <t>77883</t>
  </si>
  <si>
    <t>Mutation Research/DNA Repair</t>
  </si>
  <si>
    <t>0921-8777</t>
  </si>
  <si>
    <t>https://www.sciencedirect.com/science/journal/09218777</t>
  </si>
  <si>
    <t>Biochemistry, Genetics and Molecular Biology (miscellaneous); Genetics; Molecular Biology; Toxicology</t>
  </si>
  <si>
    <t>77884</t>
  </si>
  <si>
    <t>82448</t>
  </si>
  <si>
    <t>1311; 3005; 1312</t>
  </si>
  <si>
    <t>1989-2001</t>
  </si>
  <si>
    <t>Genetics; Toxicology; Molecular Biology</t>
  </si>
  <si>
    <t>3359</t>
  </si>
  <si>
    <t>Mutation Research/Environmental Mutagenesis and Related Subjects</t>
  </si>
  <si>
    <t>0165-1161</t>
  </si>
  <si>
    <t>https://www.sciencedirect.com/science/journal/01651161</t>
  </si>
  <si>
    <t>Biochemistry, Genetics and Molecular Biology (miscellaneous); Genetics; Toxicology</t>
  </si>
  <si>
    <t>77886</t>
  </si>
  <si>
    <t>31756</t>
  </si>
  <si>
    <t>1975-1996; 1973</t>
  </si>
  <si>
    <t>3360</t>
  </si>
  <si>
    <t>Mutation Research/Genetic Toxicology</t>
  </si>
  <si>
    <t>0165-1218</t>
  </si>
  <si>
    <t>https://www.sciencedirect.com/science/journal/01651218</t>
  </si>
  <si>
    <t>Genetics; Pharmacology; Toxicology</t>
  </si>
  <si>
    <t>77887</t>
  </si>
  <si>
    <t>31755</t>
  </si>
  <si>
    <t>3005; 1311</t>
  </si>
  <si>
    <t>1978-1996; 1973-1976</t>
  </si>
  <si>
    <t>Toxicology; Genetics</t>
  </si>
  <si>
    <t>3361</t>
  </si>
  <si>
    <t>Mutation Research/Reviews in Genetic Toxicology</t>
  </si>
  <si>
    <t>0165-1110</t>
  </si>
  <si>
    <t>https://www.sciencedirect.com/science/journal/01651110</t>
  </si>
  <si>
    <t>77888</t>
  </si>
  <si>
    <t>98666</t>
  </si>
  <si>
    <t>1975-1996</t>
  </si>
  <si>
    <t>3362</t>
  </si>
  <si>
    <t>Mycological Research</t>
  </si>
  <si>
    <t>0953-7562</t>
  </si>
  <si>
    <t>https://www.sciencedirect.com/science/journal/09537562</t>
  </si>
  <si>
    <t>Biotechnology; Ecology, Evolution, Behavior and Systematics; Genetics; Plant Science</t>
  </si>
  <si>
    <t>77889</t>
  </si>
  <si>
    <t>19827</t>
  </si>
  <si>
    <t>1305; 1105; 1110; 1311</t>
  </si>
  <si>
    <t>1989-2009</t>
  </si>
  <si>
    <t>Biotechnology; Ecology, Evolution, Behavior and Systematics; Plant Science; Genetics</t>
  </si>
  <si>
    <t>Mycologist</t>
  </si>
  <si>
    <t>0269-915X</t>
  </si>
  <si>
    <t>https://www.sciencedirect.com/science/journal/0269915X</t>
  </si>
  <si>
    <t>Agricultural and Biological Sciences (miscellaneous); Plant Science</t>
  </si>
  <si>
    <t>77890</t>
  </si>
  <si>
    <t>19828</t>
  </si>
  <si>
    <t>3364</t>
  </si>
  <si>
    <t>Netherlands Journal of Sea Research</t>
  </si>
  <si>
    <t>0077-7579</t>
  </si>
  <si>
    <t>https://www.sciencedirect.com/science/journal/00777579</t>
  </si>
  <si>
    <t>Agricultural and Biological Sciences (miscellaneous); Aquatic Science; General Earth and Planetary Sciences</t>
  </si>
  <si>
    <t>77893</t>
  </si>
  <si>
    <t>32970</t>
  </si>
  <si>
    <t>1961-1995</t>
  </si>
  <si>
    <t>3365</t>
  </si>
  <si>
    <t>Pharmaceutica Acta Helvetiae</t>
  </si>
  <si>
    <t>0031-6865</t>
  </si>
  <si>
    <t>https://www.sciencedirect.com/science/journal/00316865</t>
  </si>
  <si>
    <t>General Pharmacology, Toxicology and Pharmaceutics; Molecular Medicine</t>
  </si>
  <si>
    <t>77907</t>
  </si>
  <si>
    <t>36497</t>
  </si>
  <si>
    <t>3000; 1313</t>
  </si>
  <si>
    <t>1945-2000</t>
  </si>
  <si>
    <t>3366</t>
  </si>
  <si>
    <t>Prostaglandins</t>
  </si>
  <si>
    <t>0090-6980</t>
  </si>
  <si>
    <t>https://www.sciencedirect.com/science/journal/00906980</t>
  </si>
  <si>
    <t>Biochemistry; Biochemistry, Genetics and Molecular Biology (miscellaneous); Endocrinology</t>
  </si>
  <si>
    <t>77920</t>
  </si>
  <si>
    <t>37434</t>
  </si>
  <si>
    <t>1972-1997</t>
  </si>
  <si>
    <t>3367</t>
  </si>
  <si>
    <t>Reactive Polymers</t>
  </si>
  <si>
    <t>0923-1137</t>
  </si>
  <si>
    <t>https://www.sciencedirect.com/science/journal/09231137</t>
  </si>
  <si>
    <t>Chemical Engineering (miscellaneous); General Engineering; General Environmental Science</t>
  </si>
  <si>
    <t>77923</t>
  </si>
  <si>
    <t>34465</t>
  </si>
  <si>
    <t>3368</t>
  </si>
  <si>
    <t>Refocus</t>
  </si>
  <si>
    <t>1471-0846</t>
  </si>
  <si>
    <t>https://www.sciencedirect.com/science/journal/14710846</t>
  </si>
  <si>
    <t>77926</t>
  </si>
  <si>
    <t>51526</t>
  </si>
  <si>
    <t>2200; 2100</t>
  </si>
  <si>
    <t>General Engineering; General Energy</t>
  </si>
  <si>
    <t>3369</t>
  </si>
  <si>
    <t>Reports of Practical Oncology</t>
  </si>
  <si>
    <t>1428-2267</t>
  </si>
  <si>
    <t>https://www.sciencedirect.com/science/journal/14282267</t>
  </si>
  <si>
    <t>Cancer Research; General Medicine; Oncology</t>
  </si>
  <si>
    <t>77929</t>
  </si>
  <si>
    <t>21100220336</t>
  </si>
  <si>
    <t>1996-1997</t>
  </si>
  <si>
    <t>3370</t>
  </si>
  <si>
    <t>Respiration Physiology</t>
  </si>
  <si>
    <t>0034-5687</t>
  </si>
  <si>
    <t>https://www.sciencedirect.com/science/journal/00345687</t>
  </si>
  <si>
    <t>Biochemistry; Physiology; Pulmonary and Respiratory Medicine</t>
  </si>
  <si>
    <t>77932</t>
  </si>
  <si>
    <t>36608</t>
  </si>
  <si>
    <t>2740; 1314</t>
  </si>
  <si>
    <t>1966-2002</t>
  </si>
  <si>
    <t>Pulmonary and Respiratory Medicine; Physiology</t>
  </si>
  <si>
    <t>3371</t>
  </si>
  <si>
    <t>Screening</t>
  </si>
  <si>
    <t>0925-6164</t>
  </si>
  <si>
    <t>https://www.sciencedirect.com/science/journal/09256164</t>
  </si>
  <si>
    <t>77938</t>
  </si>
  <si>
    <t>38459</t>
  </si>
  <si>
    <t>1992-1996</t>
  </si>
  <si>
    <t>3372</t>
  </si>
  <si>
    <t>Separations Technology</t>
  </si>
  <si>
    <t>0956-9618</t>
  </si>
  <si>
    <t>https://www.sciencedirect.com/science/journal/09569618</t>
  </si>
  <si>
    <t>Chemical Engineering (miscellaneous); Filtration and Separation; General Engineering</t>
  </si>
  <si>
    <t>77940</t>
  </si>
  <si>
    <t>65605</t>
  </si>
  <si>
    <t>1506; 2200</t>
  </si>
  <si>
    <t>1990-1996</t>
  </si>
  <si>
    <t>Filtration and Separation; General Engineering</t>
  </si>
  <si>
    <t>3373</t>
  </si>
  <si>
    <t>Simulation Practice and Theory</t>
  </si>
  <si>
    <t>0928-4869</t>
  </si>
  <si>
    <t>https://www.sciencedirect.com/science/journal/09284869</t>
  </si>
  <si>
    <t>Computer Science (miscellaneous); General Mathematics; Modelling and Simulation</t>
  </si>
  <si>
    <t>77941</t>
  </si>
  <si>
    <t>79766</t>
  </si>
  <si>
    <t>1993-2002</t>
  </si>
  <si>
    <t>Modeling and Simulation</t>
  </si>
  <si>
    <t>Soil Technology</t>
  </si>
  <si>
    <t>0933-3630</t>
  </si>
  <si>
    <t>https://www.sciencedirect.com/science/journal/09333630</t>
  </si>
  <si>
    <t>Environmental Science (miscellaneous); General Engineering</t>
  </si>
  <si>
    <t>77943</t>
  </si>
  <si>
    <t>98706</t>
  </si>
  <si>
    <t>1988-1997</t>
  </si>
  <si>
    <t>3375</t>
  </si>
  <si>
    <t>Supramolecular Science</t>
  </si>
  <si>
    <t>0968-5677</t>
  </si>
  <si>
    <t>https://www.sciencedirect.com/science/journal/09685677</t>
  </si>
  <si>
    <t>General Engineering; Materials Science (miscellaneous)</t>
  </si>
  <si>
    <t>77947</t>
  </si>
  <si>
    <t>84521</t>
  </si>
  <si>
    <t>1994-1998</t>
  </si>
  <si>
    <t>3376</t>
  </si>
  <si>
    <t>Surgical Neurology</t>
  </si>
  <si>
    <t>0090-3019</t>
  </si>
  <si>
    <t>https://www.sciencedirect.com/science/journal/00903019</t>
  </si>
  <si>
    <t>77949</t>
  </si>
  <si>
    <t>19199</t>
  </si>
  <si>
    <t>1973-2009</t>
  </si>
  <si>
    <t>3377</t>
  </si>
  <si>
    <t>Symposium (International) on Combustion</t>
  </si>
  <si>
    <t>0082-0784</t>
  </si>
  <si>
    <t>https://www.sciencedirect.com/science/journal/00820784</t>
  </si>
  <si>
    <t>Chemical Engineering (miscellaneous); Energy Engineering and Power Technology; Fuel Technology</t>
  </si>
  <si>
    <t>77950</t>
  </si>
  <si>
    <t>95080</t>
  </si>
  <si>
    <t>1507; 1606; 2210; 2102; 2103; 1500</t>
  </si>
  <si>
    <t>2000; 1998; 1996; 1994; 1991-1992; 1988-1989; 1985; 1981-1982; 1977-1979; 1973-1975; 1971; 1969; 1967; 1965; 1963; 1961; 1957-1958; 1955; 1953</t>
  </si>
  <si>
    <t>Fluid Flow and Transfer Processes; Physical and Theoretical Chemistry; Mechanical Engineering; Energy Engineering and Power Technology; Fuel Technology; General Chemical Engineering</t>
  </si>
  <si>
    <t>Chemical Engineering; Chemistry; Engineering; Energy</t>
  </si>
  <si>
    <t>3378</t>
  </si>
  <si>
    <t>TARGETS</t>
  </si>
  <si>
    <t>1477-3627</t>
  </si>
  <si>
    <t>https://www.sciencedirect.com/science/journal/14773627</t>
  </si>
  <si>
    <t>Drug Discovery; Pharmacology; Toxicology</t>
  </si>
  <si>
    <t>77952</t>
  </si>
  <si>
    <t>The American Journal of Clinical Nutrition</t>
  </si>
  <si>
    <t>0002-9165</t>
  </si>
  <si>
    <t>https://www.sciencedirect.com/science/journal/00029165</t>
  </si>
  <si>
    <t>77954</t>
  </si>
  <si>
    <t>29990</t>
  </si>
  <si>
    <t>3380</t>
  </si>
  <si>
    <t>The Asia Pacific Heart Journal</t>
  </si>
  <si>
    <t>1328-0163</t>
  </si>
  <si>
    <t>https://www.sciencedirect.com/science/journal/13280163</t>
  </si>
  <si>
    <t>77957</t>
  </si>
  <si>
    <t>84875</t>
  </si>
  <si>
    <t>1996-1999</t>
  </si>
  <si>
    <t>3381</t>
  </si>
  <si>
    <t>The Australian Journal of Midwifery</t>
  </si>
  <si>
    <t>1445-4386</t>
  </si>
  <si>
    <t>https://www.sciencedirect.com/science/journal/14454386</t>
  </si>
  <si>
    <t>Dentistry (miscellaneous); General Medicine</t>
  </si>
  <si>
    <t>77959</t>
  </si>
  <si>
    <t>82279</t>
  </si>
  <si>
    <t>2001-2004</t>
  </si>
  <si>
    <t>3382</t>
  </si>
  <si>
    <t>The Columbia Journal of World Business</t>
  </si>
  <si>
    <t>0022-5428</t>
  </si>
  <si>
    <t>https://www.sciencedirect.com/science/journal/00225428</t>
  </si>
  <si>
    <t>Business, Management and Accounting (miscellaneous); Economics, Econometrics and Finance (miscellaneous); Finance</t>
  </si>
  <si>
    <t>77961</t>
  </si>
  <si>
    <t>5800192174</t>
  </si>
  <si>
    <t>1993-1995; 1987; 1977; 1967-1969</t>
  </si>
  <si>
    <t>3383</t>
  </si>
  <si>
    <t>The Journal of Nutrition</t>
  </si>
  <si>
    <t>0022-3166</t>
  </si>
  <si>
    <t>https://www.sciencedirect.com/science/journal/00223166</t>
  </si>
  <si>
    <t>77964</t>
  </si>
  <si>
    <t>12716</t>
  </si>
  <si>
    <t>3384</t>
  </si>
  <si>
    <t>Zeolites</t>
  </si>
  <si>
    <t>0144-2449</t>
  </si>
  <si>
    <t>https://www.sciencedirect.com/science/journal/01442449</t>
  </si>
  <si>
    <t>Environmental Engineering; General Environmental Science</t>
  </si>
  <si>
    <t>77982</t>
  </si>
  <si>
    <t>81698</t>
  </si>
  <si>
    <t>1981-1997</t>
  </si>
  <si>
    <t>3385</t>
  </si>
  <si>
    <t>Computer Fraud &amp; Security Bulletin</t>
  </si>
  <si>
    <t>0142-0496</t>
  </si>
  <si>
    <t>https://www.sciencedirect.com/science/journal/01420496</t>
  </si>
  <si>
    <t>General Computer Science; Law</t>
  </si>
  <si>
    <t>77983</t>
  </si>
  <si>
    <t>9700153205</t>
  </si>
  <si>
    <t>Immunology Today</t>
  </si>
  <si>
    <t>0167-5699</t>
  </si>
  <si>
    <t>https://www.sciencedirect.com/science/journal/01675699</t>
  </si>
  <si>
    <t>77985</t>
  </si>
  <si>
    <t>36010</t>
  </si>
  <si>
    <t>1980-2000</t>
  </si>
  <si>
    <t>3387</t>
  </si>
  <si>
    <t>Molecular Medicine Today</t>
  </si>
  <si>
    <t>1357-4310</t>
  </si>
  <si>
    <t>https://www.sciencedirect.com/science/journal/13574310</t>
  </si>
  <si>
    <t>Genetics; Molecular Medicine</t>
  </si>
  <si>
    <t>77986</t>
  </si>
  <si>
    <t>33837</t>
  </si>
  <si>
    <t>1311; 1313</t>
  </si>
  <si>
    <t>1995-2000</t>
  </si>
  <si>
    <t>3388</t>
  </si>
  <si>
    <t>Parasitology Today</t>
  </si>
  <si>
    <t>0169-4758</t>
  </si>
  <si>
    <t>https://www.sciencedirect.com/science/journal/01694758</t>
  </si>
  <si>
    <t>Immunology; Microbiology; Parasitology</t>
  </si>
  <si>
    <t>77987</t>
  </si>
  <si>
    <t>65085</t>
  </si>
  <si>
    <t>1985-2001</t>
  </si>
  <si>
    <t>3389</t>
  </si>
  <si>
    <t>Pharmaceutical Science &amp; Technology Today</t>
  </si>
  <si>
    <t>1461-5347</t>
  </si>
  <si>
    <t>https://www.sciencedirect.com/science/journal/14615347</t>
  </si>
  <si>
    <t>Pharmaceutical Science; Pharmacology; Toxicology</t>
  </si>
  <si>
    <t>77988</t>
  </si>
  <si>
    <t>81781</t>
  </si>
  <si>
    <t>3390</t>
  </si>
  <si>
    <t>EndocrinologÃ­a y NutriciÃ³n (English Edition)</t>
  </si>
  <si>
    <t>2173-5093</t>
  </si>
  <si>
    <t>https://www.sciencedirect.com/science/journal/21735093</t>
  </si>
  <si>
    <t>Agricultural and Biological Sciences (miscellaneous); Biochemistry, medical; Endocrinology; General Medicine</t>
  </si>
  <si>
    <t>77992</t>
  </si>
  <si>
    <t>3391</t>
  </si>
  <si>
    <t>HipertensiÃ³n</t>
  </si>
  <si>
    <t>0212-8241</t>
  </si>
  <si>
    <t>https://www.sciencedirect.com/science/journal/02128241</t>
  </si>
  <si>
    <t>77994</t>
  </si>
  <si>
    <t>7200153140</t>
  </si>
  <si>
    <t>2007-2008</t>
  </si>
  <si>
    <t>3392</t>
  </si>
  <si>
    <t>Revista EspaÃ±ola de Medicina Nuclear (English Edition)</t>
  </si>
  <si>
    <t>1578-200X</t>
  </si>
  <si>
    <t>https://www.sciencedirect.com/science/journal/1578200X</t>
  </si>
  <si>
    <t>General Medicine; Radiological and Ultrasound Technology; Radiology Nuclear Medicine and imaging</t>
  </si>
  <si>
    <t>77999</t>
  </si>
  <si>
    <t>17879</t>
  </si>
  <si>
    <t>1985-2011</t>
  </si>
  <si>
    <t>3393</t>
  </si>
  <si>
    <t>Annales de Chirurgie de la Main et du Membre SupÃ©rieur</t>
  </si>
  <si>
    <t>1153-2424</t>
  </si>
  <si>
    <t>https://www.sciencedirect.com/science/journal/11532424</t>
  </si>
  <si>
    <t>78006</t>
  </si>
  <si>
    <t>39846</t>
  </si>
  <si>
    <t>1994-1999; 1990-1992</t>
  </si>
  <si>
    <t>3394</t>
  </si>
  <si>
    <t>Annales de GÃ©nÃ©tique</t>
  </si>
  <si>
    <t>0003-3995</t>
  </si>
  <si>
    <t>https://www.sciencedirect.com/science/journal/00033995</t>
  </si>
  <si>
    <t>Biochemistry; Genetics; Molecular Biology</t>
  </si>
  <si>
    <t>78008</t>
  </si>
  <si>
    <t>21699</t>
  </si>
  <si>
    <t>1960-2004</t>
  </si>
  <si>
    <t>Annales de RÃ©adaptation et de MÃ©decine Physique</t>
  </si>
  <si>
    <t>0168-6054</t>
  </si>
  <si>
    <t>https://www.sciencedirect.com/science/journal/01686054</t>
  </si>
  <si>
    <t>General Medicine; Orthopedics and Sports Medicine; Rehabilitation</t>
  </si>
  <si>
    <t>78012</t>
  </si>
  <si>
    <t>16267</t>
  </si>
  <si>
    <t>2742; 2732</t>
  </si>
  <si>
    <t>1983-2008</t>
  </si>
  <si>
    <t>3396</t>
  </si>
  <si>
    <t>Annales FranÃ§aises d'AnesthÃ©sie et de RÃ©animation</t>
  </si>
  <si>
    <t>0750-7658</t>
  </si>
  <si>
    <t>https://www.sciencedirect.com/science/journal/07507658</t>
  </si>
  <si>
    <t>78013</t>
  </si>
  <si>
    <t>21854</t>
  </si>
  <si>
    <t>1982-2014</t>
  </si>
  <si>
    <t>3397</t>
  </si>
  <si>
    <t>Bulletin de l'Institut Pasteur</t>
  </si>
  <si>
    <t>0020-2452</t>
  </si>
  <si>
    <t>https://www.sciencedirect.com/science/journal/00202452</t>
  </si>
  <si>
    <t>Applied Microbiology and Biotechnology; Immunology and Microbiology (miscellaneous) ; Microbiology</t>
  </si>
  <si>
    <t>78018</t>
  </si>
  <si>
    <t>73596</t>
  </si>
  <si>
    <t>1985-1998; 1945</t>
  </si>
  <si>
    <t>3398</t>
  </si>
  <si>
    <t>Chirurgie de la Main</t>
  </si>
  <si>
    <t>1297-3203</t>
  </si>
  <si>
    <t>https://www.sciencedirect.com/science/journal/12973203</t>
  </si>
  <si>
    <t>General Medicine; Orthopedics and Sports Medicine; Surgery</t>
  </si>
  <si>
    <t>78021</t>
  </si>
  <si>
    <t>2000-2015</t>
  </si>
  <si>
    <t>3399</t>
  </si>
  <si>
    <t>European Journal of Solid State and Inorganic Chemistry</t>
  </si>
  <si>
    <t>0992-4361</t>
  </si>
  <si>
    <t>https://www.sciencedirect.com/science/journal/09924361</t>
  </si>
  <si>
    <t>General Chemistry; Inorganic Chemistry</t>
  </si>
  <si>
    <t>78030</t>
  </si>
  <si>
    <t>4900152205</t>
  </si>
  <si>
    <t>1600; 1604</t>
  </si>
  <si>
    <t>1998; 1996</t>
  </si>
  <si>
    <t>Exergy, An International Journal</t>
  </si>
  <si>
    <t>1164-0235</t>
  </si>
  <si>
    <t>https://www.sciencedirect.com/science/journal/11640235</t>
  </si>
  <si>
    <t>78031</t>
  </si>
  <si>
    <t>3401</t>
  </si>
  <si>
    <t>GastroentÃ©rologie Clinique et Biologique</t>
  </si>
  <si>
    <t>0399-8320</t>
  </si>
  <si>
    <t>https://www.sciencedirect.com/science/journal/03998320</t>
  </si>
  <si>
    <t>Gastroenterology; General Medicine</t>
  </si>
  <si>
    <t>78032</t>
  </si>
  <si>
    <t>28319</t>
  </si>
  <si>
    <t>1977-2010</t>
  </si>
  <si>
    <t>GynÃ©cologie ObstÃ©trique &amp; FertilitÃ©</t>
  </si>
  <si>
    <t>1297-9589</t>
  </si>
  <si>
    <t>https://www.sciencedirect.com/science/journal/12979589</t>
  </si>
  <si>
    <t>General Medicine; Obstetrics and Gynaecology; Reproductive Medicine</t>
  </si>
  <si>
    <t>78033</t>
  </si>
  <si>
    <t>27484</t>
  </si>
  <si>
    <t>2000-2016</t>
  </si>
  <si>
    <t>3403</t>
  </si>
  <si>
    <t>ITBM-RBM</t>
  </si>
  <si>
    <t>1297-9562</t>
  </si>
  <si>
    <t>https://www.sciencedirect.com/science/journal/12979562</t>
  </si>
  <si>
    <t>Biochemistry; Biophysics; Genetics; Molecular Biology</t>
  </si>
  <si>
    <t>78035</t>
  </si>
  <si>
    <t>16048</t>
  </si>
  <si>
    <t>2000-2008</t>
  </si>
  <si>
    <t>ITBM-RBM News</t>
  </si>
  <si>
    <t>1297-9570</t>
  </si>
  <si>
    <t>https://www.sciencedirect.com/science/journal/12979570</t>
  </si>
  <si>
    <t>Biomedical Engineering; Engineering (miscellaneous); General Medicine</t>
  </si>
  <si>
    <t>78036</t>
  </si>
  <si>
    <t>16049</t>
  </si>
  <si>
    <t>2700; 2204</t>
  </si>
  <si>
    <t>2000-2007</t>
  </si>
  <si>
    <t>General Medicine; Biomedical Engineering</t>
  </si>
  <si>
    <t>3405</t>
  </si>
  <si>
    <t>Pathologie Biologie</t>
  </si>
  <si>
    <t>0369-8114</t>
  </si>
  <si>
    <t>https://www.sciencedirect.com/science/journal/03698114</t>
  </si>
  <si>
    <t>78048</t>
  </si>
  <si>
    <t>16972</t>
  </si>
  <si>
    <t>1958-2015</t>
  </si>
  <si>
    <t>3406</t>
  </si>
  <si>
    <t>Pratique MÃ©dicale et Chirurgicale de l'Animal de Compagnie</t>
  </si>
  <si>
    <t>0758-1882</t>
  </si>
  <si>
    <t>https://www.sciencedirect.com/science/journal/07581882</t>
  </si>
  <si>
    <t>Internal Medicine; Medicine (miscellaneous); Small Animals</t>
  </si>
  <si>
    <t>78049</t>
  </si>
  <si>
    <t>18836</t>
  </si>
  <si>
    <t>3407</t>
  </si>
  <si>
    <t>RBM-News</t>
  </si>
  <si>
    <t>0222-0776</t>
  </si>
  <si>
    <t>https://www.sciencedirect.com/science/journal/02220776</t>
  </si>
  <si>
    <t>78050</t>
  </si>
  <si>
    <t>60169</t>
  </si>
  <si>
    <t>1993-1999; 1990</t>
  </si>
  <si>
    <t>3408</t>
  </si>
  <si>
    <t>Research in Immunology</t>
  </si>
  <si>
    <t>0923-2494</t>
  </si>
  <si>
    <t>https://www.sciencedirect.com/science/journal/09232494</t>
  </si>
  <si>
    <t>78052</t>
  </si>
  <si>
    <t>37660</t>
  </si>
  <si>
    <t>3409</t>
  </si>
  <si>
    <t>Research in Virology</t>
  </si>
  <si>
    <t>0923-2516</t>
  </si>
  <si>
    <t>https://www.sciencedirect.com/science/journal/09232516</t>
  </si>
  <si>
    <t>78053</t>
  </si>
  <si>
    <t>40687</t>
  </si>
  <si>
    <t>3410</t>
  </si>
  <si>
    <t>Revue FranÃ§aise d'Allergologie et d'Immunologie Clinique</t>
  </si>
  <si>
    <t>0335-7457</t>
  </si>
  <si>
    <t>https://www.sciencedirect.com/science/journal/03357457</t>
  </si>
  <si>
    <t>Anesthesiology and Pain Medicine; Immunology and Allergy</t>
  </si>
  <si>
    <t>78059</t>
  </si>
  <si>
    <t>21345</t>
  </si>
  <si>
    <t>1974-2008</t>
  </si>
  <si>
    <t>3411</t>
  </si>
  <si>
    <t>Revue FranÃ§aise des Laboratoires</t>
  </si>
  <si>
    <t>0338-9898</t>
  </si>
  <si>
    <t>https://www.sciencedirect.com/science/journal/03389898</t>
  </si>
  <si>
    <t>Analytical Chemistry; Biochemistry, medical; Health Professions (miscellaneous)</t>
  </si>
  <si>
    <t>78063</t>
  </si>
  <si>
    <t>13576</t>
  </si>
  <si>
    <t>3412</t>
  </si>
  <si>
    <t>Revue GÃ©nÃ©rale de Thermique</t>
  </si>
  <si>
    <t>0035-3159</t>
  </si>
  <si>
    <t>https://www.sciencedirect.com/science/journal/00353159</t>
  </si>
  <si>
    <t>78064</t>
  </si>
  <si>
    <t>30415</t>
  </si>
  <si>
    <t>1995-1998; 1978-1989; 1970-1972</t>
  </si>
  <si>
    <t>3413</t>
  </si>
  <si>
    <t>Current Problems in Pediatrics</t>
  </si>
  <si>
    <t>0045-9380</t>
  </si>
  <si>
    <t>https://www.sciencedirect.com/science/journal/00459380</t>
  </si>
  <si>
    <t>78071</t>
  </si>
  <si>
    <t>33809</t>
  </si>
  <si>
    <t>1999-2002; 1970-1996</t>
  </si>
  <si>
    <t>3414</t>
  </si>
  <si>
    <t>Journal of Laboratory and Clinical Medicine</t>
  </si>
  <si>
    <t>0022-2143</t>
  </si>
  <si>
    <t>https://www.sciencedirect.com/science/journal/00222143</t>
  </si>
  <si>
    <t>78080</t>
  </si>
  <si>
    <t>27228</t>
  </si>
  <si>
    <t>1314; 2737</t>
  </si>
  <si>
    <t>1915-2006</t>
  </si>
  <si>
    <t>Physiology; Physiology (medical)</t>
  </si>
  <si>
    <t>3415</t>
  </si>
  <si>
    <t>Oral Surgery, Oral Medicine, Oral Pathology, Oral Radiology, and Endodontology</t>
  </si>
  <si>
    <t>1079-2104</t>
  </si>
  <si>
    <t>https://www.sciencedirect.com/science/journal/10792104</t>
  </si>
  <si>
    <t>General Dentistry; Oral Surgery; Otorhinolaryngology; Surgery</t>
  </si>
  <si>
    <t>78083</t>
  </si>
  <si>
    <t>22820</t>
  </si>
  <si>
    <t>3500; 3504; 2746; 2733</t>
  </si>
  <si>
    <t>1995-2011</t>
  </si>
  <si>
    <t>General Dentistry; Oral Surgery; Surgery; Otorhinolaryngology</t>
  </si>
  <si>
    <t>3416</t>
  </si>
  <si>
    <t>Carnegie-Rochester Conference Series on Public Policy</t>
  </si>
  <si>
    <t>0167-2231</t>
  </si>
  <si>
    <t>https://www.sciencedirect.com/science/journal/01672231</t>
  </si>
  <si>
    <t>Economics and Econometrics; Economics, Econometrics and Finance (miscellaneous); General Social Sciences</t>
  </si>
  <si>
    <t>78086</t>
  </si>
  <si>
    <t>9700153243</t>
  </si>
  <si>
    <t>3417</t>
  </si>
  <si>
    <t>Journal of Energy Finance &amp; Development</t>
  </si>
  <si>
    <t>1085-7443</t>
  </si>
  <si>
    <t>https://www.sciencedirect.com/science/journal/10857443</t>
  </si>
  <si>
    <t>78094</t>
  </si>
  <si>
    <t>3418</t>
  </si>
  <si>
    <t>Microprocessing and Microprogramming</t>
  </si>
  <si>
    <t>0165-6074</t>
  </si>
  <si>
    <t>https://www.sciencedirect.com/science/journal/01656074</t>
  </si>
  <si>
    <t>Computer Science (miscellaneous); Computer Science Applications; General Computer Science; General Engineering</t>
  </si>
  <si>
    <t>78095</t>
  </si>
  <si>
    <t>33904</t>
  </si>
  <si>
    <t>1981-1996; 1979</t>
  </si>
  <si>
    <t>3419</t>
  </si>
  <si>
    <t>The Journal of Logic Programming</t>
  </si>
  <si>
    <t>0743-1066</t>
  </si>
  <si>
    <t>https://www.sciencedirect.com/science/journal/07431066</t>
  </si>
  <si>
    <t>78112</t>
  </si>
  <si>
    <t>91833</t>
  </si>
  <si>
    <t>1984-2000</t>
  </si>
  <si>
    <t>3420</t>
  </si>
  <si>
    <t>Vistas in Astronomy</t>
  </si>
  <si>
    <t>0083-6656</t>
  </si>
  <si>
    <t>https://www.sciencedirect.com/science/journal/00836656</t>
  </si>
  <si>
    <t>78113</t>
  </si>
  <si>
    <t>5000157004</t>
  </si>
  <si>
    <t>1990-1997; 1984-1988; 1972-1982; 1965-1970; 1960-1962; 1955-1956</t>
  </si>
  <si>
    <t>3421</t>
  </si>
  <si>
    <t>Accounting, Management and Information Technologies</t>
  </si>
  <si>
    <t>0959-8022</t>
  </si>
  <si>
    <t>https://www.sciencedirect.com/science/journal/09598022</t>
  </si>
  <si>
    <t>Information Systems; Library and Information Sciences; Management Information Systems; Management of Technology and Innovation; Organizational Behavior and Human Resource Management</t>
  </si>
  <si>
    <t>78114</t>
  </si>
  <si>
    <t>9700153235</t>
  </si>
  <si>
    <t>3309; 1710; 1407; 1405; 1404</t>
  </si>
  <si>
    <t>1991-2000</t>
  </si>
  <si>
    <t>Library and Information Sciences; Information Systems; Organizational Behavior and Human Resource Management; Management of Technology and Innovation; Management Information Systems</t>
  </si>
  <si>
    <t>Social Sciences; Computer Science; Business, Management and Accounting</t>
  </si>
  <si>
    <t>3422</t>
  </si>
  <si>
    <t>Acta Metallurgica et Materialia</t>
  </si>
  <si>
    <t>0956-7151</t>
  </si>
  <si>
    <t>https://www.sciencedirect.com/science/journal/09567151</t>
  </si>
  <si>
    <t>78116</t>
  </si>
  <si>
    <t>37805</t>
  </si>
  <si>
    <t>3423</t>
  </si>
  <si>
    <t>Advances in Environmental Research</t>
  </si>
  <si>
    <t>1093-0191</t>
  </si>
  <si>
    <t>https://www.sciencedirect.com/science/journal/10930191</t>
  </si>
  <si>
    <t>78119</t>
  </si>
  <si>
    <t>21100780799</t>
  </si>
  <si>
    <t>2309; 2311; 2305</t>
  </si>
  <si>
    <t>2000-2004</t>
  </si>
  <si>
    <t>Nature and Landscape Conservation; Waste Management and Disposal; Environmental Engineering</t>
  </si>
  <si>
    <t>3424</t>
  </si>
  <si>
    <t>Annual Review of Fish Diseases</t>
  </si>
  <si>
    <t>0959-8030</t>
  </si>
  <si>
    <t>https://www.sciencedirect.com/science/journal/09598030</t>
  </si>
  <si>
    <t>78124</t>
  </si>
  <si>
    <t>59605</t>
  </si>
  <si>
    <t>3425</t>
  </si>
  <si>
    <t>Chemosphere - Global Change Science</t>
  </si>
  <si>
    <t>1465-9972</t>
  </si>
  <si>
    <t>https://www.sciencedirect.com/science/journal/14659972</t>
  </si>
  <si>
    <t>78130</t>
  </si>
  <si>
    <t>56699</t>
  </si>
  <si>
    <t>3426</t>
  </si>
  <si>
    <t>Comparative Biochemistry and Physiology Part A: Physiology</t>
  </si>
  <si>
    <t>0300-9629</t>
  </si>
  <si>
    <t>https://www.sciencedirect.com/science/journal/03009629</t>
  </si>
  <si>
    <t>Biochemistry, Genetics and Molecular Biology (miscellaneous); General Medicine</t>
  </si>
  <si>
    <t>78134</t>
  </si>
  <si>
    <t>11000153738</t>
  </si>
  <si>
    <t>1994; 1984</t>
  </si>
  <si>
    <t>3427</t>
  </si>
  <si>
    <t>Comparative Biochemistry and Physiology Part C: Pharmacology, Toxicology and Endocrinology</t>
  </si>
  <si>
    <t>0742-8413</t>
  </si>
  <si>
    <t>https://www.sciencedirect.com/science/journal/07428413</t>
  </si>
  <si>
    <t>Biochemistry; Immunology; Pharmacology</t>
  </si>
  <si>
    <t>78137</t>
  </si>
  <si>
    <t>17375</t>
  </si>
  <si>
    <t>1994; 1991; 1988; 1985; 1983</t>
  </si>
  <si>
    <t>3428</t>
  </si>
  <si>
    <t>Computer Languages</t>
  </si>
  <si>
    <t>0096-0551</t>
  </si>
  <si>
    <t>https://www.sciencedirect.com/science/journal/00960551</t>
  </si>
  <si>
    <t>Computer Science Applications; General Computer Science</t>
  </si>
  <si>
    <t>78138</t>
  </si>
  <si>
    <t>40046</t>
  </si>
  <si>
    <t>1975-2002</t>
  </si>
  <si>
    <t>3429</t>
  </si>
  <si>
    <t>Computers &amp; Chemistry</t>
  </si>
  <si>
    <t>0097-8485</t>
  </si>
  <si>
    <t>https://www.sciencedirect.com/science/journal/00978485</t>
  </si>
  <si>
    <t>Biochemistry; Biochemistry, medical; Computer Science Applications</t>
  </si>
  <si>
    <t>78141</t>
  </si>
  <si>
    <t>34145</t>
  </si>
  <si>
    <t>1500; 1305; 2402</t>
  </si>
  <si>
    <t>1976-2002</t>
  </si>
  <si>
    <t>General Chemical Engineering; Biotechnology; Applied Microbiology and Biotechnology</t>
  </si>
  <si>
    <t>3430</t>
  </si>
  <si>
    <t>Computing Systems in Engineering</t>
  </si>
  <si>
    <t>0956-0521</t>
  </si>
  <si>
    <t>https://www.sciencedirect.com/science/journal/09560521</t>
  </si>
  <si>
    <t>Computational Mechanics; General Engineering</t>
  </si>
  <si>
    <t>78143</t>
  </si>
  <si>
    <t>74328</t>
  </si>
  <si>
    <t>3431</t>
  </si>
  <si>
    <t>COSPAR Information Bulletin</t>
  </si>
  <si>
    <t>0045-8732</t>
  </si>
  <si>
    <t>https://www.sciencedirect.com/science/journal/00458732</t>
  </si>
  <si>
    <t>78144</t>
  </si>
  <si>
    <t>3432</t>
  </si>
  <si>
    <t>European Journal of Cancer Part B: Oral Oncology</t>
  </si>
  <si>
    <t>0964-1955</t>
  </si>
  <si>
    <t>https://www.sciencedirect.com/science/journal/09641955</t>
  </si>
  <si>
    <t>78149</t>
  </si>
  <si>
    <t>35765</t>
  </si>
  <si>
    <t>1992-1997</t>
  </si>
  <si>
    <t>3433</t>
  </si>
  <si>
    <t>European Journal of Purchasing &amp; Supply Management</t>
  </si>
  <si>
    <t>0969-7012</t>
  </si>
  <si>
    <t>https://www.sciencedirect.com/science/journal/09697012</t>
  </si>
  <si>
    <t>78150</t>
  </si>
  <si>
    <t>94737</t>
  </si>
  <si>
    <t>1996-2002; 1994</t>
  </si>
  <si>
    <t>3434</t>
  </si>
  <si>
    <t>General Pharmacology: The Vascular System</t>
  </si>
  <si>
    <t>0306-3623</t>
  </si>
  <si>
    <t>https://www.sciencedirect.com/science/journal/03063623</t>
  </si>
  <si>
    <t>78154</t>
  </si>
  <si>
    <t>30896</t>
  </si>
  <si>
    <t>3435</t>
  </si>
  <si>
    <t>Heat Recovery Systems and CHP</t>
  </si>
  <si>
    <t>0890-4332</t>
  </si>
  <si>
    <t>https://www.sciencedirect.com/science/journal/08904332</t>
  </si>
  <si>
    <t>General Energy; General Engineering</t>
  </si>
  <si>
    <t>78159</t>
  </si>
  <si>
    <t>40434</t>
  </si>
  <si>
    <t>1987-1995</t>
  </si>
  <si>
    <t>3436</t>
  </si>
  <si>
    <t>International Journal of Immunopharmacology</t>
  </si>
  <si>
    <t>0192-0561</t>
  </si>
  <si>
    <t>https://www.sciencedirect.com/science/journal/01920561</t>
  </si>
  <si>
    <t>Immunology; Pharmacology</t>
  </si>
  <si>
    <t>78167</t>
  </si>
  <si>
    <t>36479</t>
  </si>
  <si>
    <t>3437</t>
  </si>
  <si>
    <t>International Journal of Insect Morphology and Embryology</t>
  </si>
  <si>
    <t>0020-7322</t>
  </si>
  <si>
    <t>https://www.sciencedirect.com/science/journal/00207322</t>
  </si>
  <si>
    <t>Developmental Biology; Insect Science</t>
  </si>
  <si>
    <t>78168</t>
  </si>
  <si>
    <t>90127</t>
  </si>
  <si>
    <t>1109; 1309</t>
  </si>
  <si>
    <t>1971-1999</t>
  </si>
  <si>
    <t>Insect Science; Developmental Biology</t>
  </si>
  <si>
    <t>3438</t>
  </si>
  <si>
    <t>International Journal of Rock Mechanics and Mining Sciences &amp; Geomechanics Abstracts</t>
  </si>
  <si>
    <t>0148-9062</t>
  </si>
  <si>
    <t>https://www.sciencedirect.com/science/journal/01489062</t>
  </si>
  <si>
    <t>Computers in Earth Sciences; General Engineering</t>
  </si>
  <si>
    <t>78174</t>
  </si>
  <si>
    <t>32052</t>
  </si>
  <si>
    <t>1964-2000</t>
  </si>
  <si>
    <t>Economic Geology</t>
  </si>
  <si>
    <t>3439</t>
  </si>
  <si>
    <t>Journal of Atmospheric and Terrestrial Physics</t>
  </si>
  <si>
    <t>0021-9169</t>
  </si>
  <si>
    <t>https://www.sciencedirect.com/science/journal/00219169</t>
  </si>
  <si>
    <t>Atmospheric Science; General Earth and Planetary Sciences; General Engineering; General Environmental Science; Geophysics</t>
  </si>
  <si>
    <t>78178</t>
  </si>
  <si>
    <t>30966</t>
  </si>
  <si>
    <t>1908; 1902</t>
  </si>
  <si>
    <t>1950-1996</t>
  </si>
  <si>
    <t>Geophysics; Atmospheric Science</t>
  </si>
  <si>
    <t>3440</t>
  </si>
  <si>
    <t>Journal of Government Information</t>
  </si>
  <si>
    <t>1352-0237</t>
  </si>
  <si>
    <t>https://www.sciencedirect.com/science/journal/13520237</t>
  </si>
  <si>
    <t>78180</t>
  </si>
  <si>
    <t>15820</t>
  </si>
  <si>
    <t>2004; 1994-2002</t>
  </si>
  <si>
    <t>3441</t>
  </si>
  <si>
    <t>Journal of Southeast Asian Earth Sciences</t>
  </si>
  <si>
    <t>0743-9547</t>
  </si>
  <si>
    <t>https://www.sciencedirect.com/science/journal/07439547</t>
  </si>
  <si>
    <t>Earth and Planetary Sciences (miscellaneous); General Earth and Planetary Sciences; General Environmental Science</t>
  </si>
  <si>
    <t>78190</t>
  </si>
  <si>
    <t>38310</t>
  </si>
  <si>
    <t>1988-1996; 1986</t>
  </si>
  <si>
    <t>Earth and Planetary Sciences (miscellaneous)</t>
  </si>
  <si>
    <t>3442</t>
  </si>
  <si>
    <t>Location Science</t>
  </si>
  <si>
    <t>0966-8349</t>
  </si>
  <si>
    <t>https://www.sciencedirect.com/science/journal/09668349</t>
  </si>
  <si>
    <t>Geography, Planning and Development; Transportation</t>
  </si>
  <si>
    <t>78194</t>
  </si>
  <si>
    <t>101297</t>
  </si>
  <si>
    <t>2019; 2015; 1993-1998</t>
  </si>
  <si>
    <t>3443</t>
  </si>
  <si>
    <t>Nanostructured Materials</t>
  </si>
  <si>
    <t>0965-9773</t>
  </si>
  <si>
    <t>https://www.sciencedirect.com/science/journal/09659773</t>
  </si>
  <si>
    <t>78198</t>
  </si>
  <si>
    <t>97953</t>
  </si>
  <si>
    <t>1992-1999</t>
  </si>
  <si>
    <t>3444</t>
  </si>
  <si>
    <t>Physics and Chemistry of the Earth</t>
  </si>
  <si>
    <t>0079-1946</t>
  </si>
  <si>
    <t>https://www.sciencedirect.com/science/journal/00791946</t>
  </si>
  <si>
    <t>78204</t>
  </si>
  <si>
    <t>101253</t>
  </si>
  <si>
    <t>1995-1998; 1990-1992; 1984; 1979-1981; 1977; 1975; 1971; 1964-1966; 1961; 1959; 1956-1957</t>
  </si>
  <si>
    <t>3445</t>
  </si>
  <si>
    <t>Physics and Chemistry of the Earth, Part A: Solid Earth and Geodesy</t>
  </si>
  <si>
    <t>1464-1895</t>
  </si>
  <si>
    <t>https://www.sciencedirect.com/science/journal/14641895</t>
  </si>
  <si>
    <t>General Earth and Planetary Sciences; Geochemistry and Petrology; Geophysics</t>
  </si>
  <si>
    <t>78205</t>
  </si>
  <si>
    <t>98017</t>
  </si>
  <si>
    <t>3446</t>
  </si>
  <si>
    <t>Physics and Chemistry of the Earth, Part B: Hydrology, Oceans and Atmosphere</t>
  </si>
  <si>
    <t>1464-1909</t>
  </si>
  <si>
    <t>https://www.sciencedirect.com/science/journal/14641909</t>
  </si>
  <si>
    <t>Earth and Planetary Sciences (miscellaneous); General Earth and Planetary Sciences</t>
  </si>
  <si>
    <t>78206</t>
  </si>
  <si>
    <t>64670</t>
  </si>
  <si>
    <t>3447</t>
  </si>
  <si>
    <t>Physics and Chemistry of the Earth, Part C: Solar, Terrestrial &amp; Planetary Science</t>
  </si>
  <si>
    <t>1464-1917</t>
  </si>
  <si>
    <t>https://www.sciencedirect.com/science/journal/14641917</t>
  </si>
  <si>
    <t>78207</t>
  </si>
  <si>
    <t>53628</t>
  </si>
  <si>
    <t>3448</t>
  </si>
  <si>
    <t>Progress in Growth Factor Research</t>
  </si>
  <si>
    <t>0955-2235</t>
  </si>
  <si>
    <t>https://www.sciencedirect.com/science/journal/09552235</t>
  </si>
  <si>
    <t>General Agricultural and Biological Sciences; General Medicine</t>
  </si>
  <si>
    <t>78214</t>
  </si>
  <si>
    <t>33130</t>
  </si>
  <si>
    <t>1994-1995; 1989-1992</t>
  </si>
  <si>
    <t>3449</t>
  </si>
  <si>
    <t>Scripta Metallurgica et Materialia</t>
  </si>
  <si>
    <t>0956-716X</t>
  </si>
  <si>
    <t>https://www.sciencedirect.com/science/journal/0956716X</t>
  </si>
  <si>
    <t>General Engineering; Materials Science (miscellaneous); Mechanics of Materials</t>
  </si>
  <si>
    <t>78223</t>
  </si>
  <si>
    <t>37076</t>
  </si>
  <si>
    <t>3450</t>
  </si>
  <si>
    <t>Transfusion Science</t>
  </si>
  <si>
    <t>0955-3886</t>
  </si>
  <si>
    <t>https://www.sciencedirect.com/science/journal/09553886</t>
  </si>
  <si>
    <t>Hematology; Immunology</t>
  </si>
  <si>
    <t>78237</t>
  </si>
  <si>
    <t>35768</t>
  </si>
  <si>
    <t>2720; 2403</t>
  </si>
  <si>
    <t>Archiv fÃ¼r Protistenkunde</t>
  </si>
  <si>
    <t>0003-9365</t>
  </si>
  <si>
    <t>https://www.sciencedirect.com/science/journal/00039365</t>
  </si>
  <si>
    <t>General Agricultural and Biological Sciences; Microbiology; Plant Science</t>
  </si>
  <si>
    <t>78242</t>
  </si>
  <si>
    <t>69863</t>
  </si>
  <si>
    <t>1110; 1100; 2404</t>
  </si>
  <si>
    <t>1973-1997</t>
  </si>
  <si>
    <t>Plant Science; General Agricultural and Biological Sciences; Microbiology</t>
  </si>
  <si>
    <t>International Journal of Medical Microbiology Supplements</t>
  </si>
  <si>
    <t>1433-1128</t>
  </si>
  <si>
    <t>https://www.sciencedirect.com/science/journal/14331128</t>
  </si>
  <si>
    <t>78251</t>
  </si>
  <si>
    <t>63751</t>
  </si>
  <si>
    <t>2726; 2404</t>
  </si>
  <si>
    <t>3453</t>
  </si>
  <si>
    <t>Laser-Medizin: eine interdisziplinÃ¤re Zeitschrift  ; Praxis, Klinik, Forschung</t>
  </si>
  <si>
    <t>0938-765X</t>
  </si>
  <si>
    <t>https://www.sciencedirect.com/science/journal/0938765X</t>
  </si>
  <si>
    <t>Dermatology; Medicine (miscellaneous); Surgery</t>
  </si>
  <si>
    <t>80574</t>
  </si>
  <si>
    <t>1996-2000</t>
  </si>
  <si>
    <t>3454</t>
  </si>
  <si>
    <t>Zentralblatt fÃ¼r Bakteriologie</t>
  </si>
  <si>
    <t>0934-8840</t>
  </si>
  <si>
    <t>https://www.sciencedirect.com/science/journal/09348840</t>
  </si>
  <si>
    <t>Immunology; Immunology and Microbiology (miscellaneous) ; Infectious Diseases</t>
  </si>
  <si>
    <t>78256</t>
  </si>
  <si>
    <t>30433</t>
  </si>
  <si>
    <t>1989-2000; 1959-1962</t>
  </si>
  <si>
    <t>3455</t>
  </si>
  <si>
    <t>BailliÃ¨re's Clinical Haematology</t>
  </si>
  <si>
    <t>0950-3536</t>
  </si>
  <si>
    <t>https://www.sciencedirect.com/science/journal/09503536</t>
  </si>
  <si>
    <t>Biochemistry, Genetics and Molecular Biology (miscellaneous); Hematology; Oncology</t>
  </si>
  <si>
    <t>78267</t>
  </si>
  <si>
    <t>37788</t>
  </si>
  <si>
    <t>1989-1998; 1987</t>
  </si>
  <si>
    <t>3456</t>
  </si>
  <si>
    <t>BailliÃ¨re's Clinical Obstetrics and Gynaecology</t>
  </si>
  <si>
    <t>0950-3552</t>
  </si>
  <si>
    <t>https://www.sciencedirect.com/science/journal/09503552</t>
  </si>
  <si>
    <t>General Medicine; Obstetrics and Gynaecology</t>
  </si>
  <si>
    <t>78268</t>
  </si>
  <si>
    <t>34014</t>
  </si>
  <si>
    <t>3457</t>
  </si>
  <si>
    <t>British Veterinary Journal</t>
  </si>
  <si>
    <t>0007-1935</t>
  </si>
  <si>
    <t>https://www.sciencedirect.com/science/journal/00071935</t>
  </si>
  <si>
    <t>General Medicine; General Veterinary; Veterinary (miscalleneous)</t>
  </si>
  <si>
    <t>78272</t>
  </si>
  <si>
    <t>36470</t>
  </si>
  <si>
    <t>1965-1996; 1961; 1950-1951; 1945-1948</t>
  </si>
  <si>
    <t>3458</t>
  </si>
  <si>
    <t>Clinical Techniques in Small Animal Practice</t>
  </si>
  <si>
    <t>1096-2867</t>
  </si>
  <si>
    <t>https://www.sciencedirect.com/science/journal/10962867</t>
  </si>
  <si>
    <t>Cancer Research; General Veterinary; Internal Medicine</t>
  </si>
  <si>
    <t>78275</t>
  </si>
  <si>
    <t>17739</t>
  </si>
  <si>
    <t>1998-2007</t>
  </si>
  <si>
    <t>3459</t>
  </si>
  <si>
    <t>Operative Techniques in Cardiac and Thoracic Surgery</t>
  </si>
  <si>
    <t>1085-5637</t>
  </si>
  <si>
    <t>https://www.sciencedirect.com/science/journal/10855637</t>
  </si>
  <si>
    <t>Cardiology and Cardiovascular Medicine; General Medicine; Pulmonary and Respiratory Medicine</t>
  </si>
  <si>
    <t>78288</t>
  </si>
  <si>
    <t>Seminars in Anesthesia, Perioperative Medicine and Pain</t>
  </si>
  <si>
    <t>0277-0326</t>
  </si>
  <si>
    <t>https://www.sciencedirect.com/science/journal/02770326</t>
  </si>
  <si>
    <t>78289</t>
  </si>
  <si>
    <t>11600154610</t>
  </si>
  <si>
    <t>Seminars in Avian and Exotic Pet Medicine</t>
  </si>
  <si>
    <t>1055-937X</t>
  </si>
  <si>
    <t>https://www.sciencedirect.com/science/journal/1055937X</t>
  </si>
  <si>
    <t>General Medicine; General Veterinary</t>
  </si>
  <si>
    <t>78290</t>
  </si>
  <si>
    <t>18879</t>
  </si>
  <si>
    <t>2001-2005; 1998; 1995</t>
  </si>
  <si>
    <t>3462</t>
  </si>
  <si>
    <t>Seminars in Neonatology</t>
  </si>
  <si>
    <t>1084-2756</t>
  </si>
  <si>
    <t>https://www.sciencedirect.com/science/journal/10842756</t>
  </si>
  <si>
    <t>78292</t>
  </si>
  <si>
    <t>32887</t>
  </si>
  <si>
    <t>1996-2004</t>
  </si>
  <si>
    <t>3463</t>
  </si>
  <si>
    <t>Thermal Advances</t>
  </si>
  <si>
    <t>3050-4635</t>
  </si>
  <si>
    <t>https://www.sciencedirect.com/journal/thermal-advances</t>
  </si>
  <si>
    <t>Chemistry (miscellaneous); Engineering (miscellaneous); Physical and Theoretical Chemistry</t>
  </si>
  <si>
    <t>79144</t>
  </si>
  <si>
    <t>3464</t>
  </si>
  <si>
    <t>Next Research</t>
  </si>
  <si>
    <t>3050-4759</t>
  </si>
  <si>
    <t>https://www.sciencedirect.com/journal/next-research</t>
  </si>
  <si>
    <t>Medicine (miscellaneous); Multidisciplinary</t>
  </si>
  <si>
    <t>79145</t>
  </si>
  <si>
    <t>3465</t>
  </si>
  <si>
    <t>Development and Sustainability in Economics and Finance</t>
  </si>
  <si>
    <t>2950-5240</t>
  </si>
  <si>
    <t>https://www.sciencedirect.com/journal/development-and-sustainability-in-economics-and-finance</t>
  </si>
  <si>
    <t>Economic Geology; Finance</t>
  </si>
  <si>
    <t>79147</t>
  </si>
  <si>
    <t>21101321455</t>
  </si>
  <si>
    <t>3466</t>
  </si>
  <si>
    <t>Journal of Subatomic Particles and Cosmology</t>
  </si>
  <si>
    <t>3050-4805</t>
  </si>
  <si>
    <t>https://www.sciencedirect.com/journal/journal-of-subatomic-particles-and-cosmology</t>
  </si>
  <si>
    <t>Civil and Structural Engineering; Earth-Surface Processes; Engineering (miscellaneous)</t>
  </si>
  <si>
    <t>79383</t>
  </si>
  <si>
    <t>3467</t>
  </si>
  <si>
    <t>Materials Chemistry and Physics: Sustainability and Energy</t>
  </si>
  <si>
    <t>3050-4716</t>
  </si>
  <si>
    <t>https://www.sciencedirect.com/journal/materials-chemistry-and-physics-sustainability-and-energy</t>
  </si>
  <si>
    <t>Materials Chemistry; Materials Science (miscellaneous); Mathematical Physics</t>
  </si>
  <si>
    <t>79403</t>
  </si>
  <si>
    <t>3468</t>
  </si>
  <si>
    <t>Handbooks in Operations Research and Management Science</t>
  </si>
  <si>
    <t>0927-0507</t>
  </si>
  <si>
    <t>https://www.sciencedirect.com/handbook/handbooks-in-operations-research-and-management-science</t>
  </si>
  <si>
    <t>79691</t>
  </si>
  <si>
    <t>19700169405</t>
  </si>
  <si>
    <t>1803; 1706; 2002; 2003</t>
  </si>
  <si>
    <t>2005-2007; 2003; 1992-1995; 1989-1990</t>
  </si>
  <si>
    <t>Management Science and Operations Research; Computer Science Applications; Economics and Econometrics; Finance</t>
  </si>
  <si>
    <t>Decision Sciences; Computer Science; Economics, Econometrics and Finance</t>
  </si>
  <si>
    <t>3469</t>
  </si>
  <si>
    <t>Nonlinear Science</t>
  </si>
  <si>
    <t>3050-5178</t>
  </si>
  <si>
    <t>https://www.sciencedirect.com/journal/nonlinear-science</t>
  </si>
  <si>
    <t>Statistical and Nonlinear Physics</t>
  </si>
  <si>
    <t>79692</t>
  </si>
  <si>
    <t>3470</t>
  </si>
  <si>
    <t>Academia Revista Latinoamericana de AdministracionciÃ³n</t>
  </si>
  <si>
    <t>1012-8255</t>
  </si>
  <si>
    <t>2056-5127</t>
  </si>
  <si>
    <t>Emerald Publishing</t>
  </si>
  <si>
    <t>https://www.emerald.com/insight/publication/issn/1012-8255</t>
  </si>
  <si>
    <t>Strategy and Management; Public Administration; Education</t>
  </si>
  <si>
    <t>Emerald Publishing Journals</t>
  </si>
  <si>
    <t>20390</t>
  </si>
  <si>
    <t>19700173246</t>
  </si>
  <si>
    <t>1408; 1803; 1407; 1403</t>
  </si>
  <si>
    <t>Strategy and Management; Management Science and Operations Research; Organizational Behavior and Human Resource Management; Business and International Management</t>
  </si>
  <si>
    <t>Business, Management and Accounting; Decision Sciences</t>
  </si>
  <si>
    <t>3471</t>
  </si>
  <si>
    <t>Accounting Research Journal</t>
  </si>
  <si>
    <t>1030-9616</t>
  </si>
  <si>
    <t>1839-5465</t>
  </si>
  <si>
    <t>Emerald</t>
  </si>
  <si>
    <t>https://www.emerald.com/insight/publication/issn/1030-9616</t>
  </si>
  <si>
    <t>Accounting; Finance; General Economics, Econometrics and Finance</t>
  </si>
  <si>
    <t>20391</t>
  </si>
  <si>
    <t>19600162139</t>
  </si>
  <si>
    <t>3472</t>
  </si>
  <si>
    <t>Accounting, Auditing &amp; Accountability Journal</t>
  </si>
  <si>
    <t>0951-3574</t>
  </si>
  <si>
    <t>https://www.emerald.com/insight/publication/issn/0951-3574</t>
  </si>
  <si>
    <t>Management Information Systems; Accounting; Management of Technology and Innovation</t>
  </si>
  <si>
    <t>20392</t>
  </si>
  <si>
    <t>130105</t>
  </si>
  <si>
    <t>1402; 2001</t>
  </si>
  <si>
    <t>Accounting; Economics, Econometrics and Finance (miscellaneous)</t>
  </si>
  <si>
    <t>3473</t>
  </si>
  <si>
    <t>Advances in Autism</t>
  </si>
  <si>
    <t>2056-3868</t>
  </si>
  <si>
    <t>https://www.emerald.com/insight/publication/issn/2056-3868</t>
  </si>
  <si>
    <t>20393</t>
  </si>
  <si>
    <t>21100836861</t>
  </si>
  <si>
    <t>2738; 2805; 2728; 2808; 3204</t>
  </si>
  <si>
    <t>Psychiatry and Mental health; Cognitive Neuroscience; Neurology (clinical); Neurology; Developmental and Educational Psychology</t>
  </si>
  <si>
    <t>3474</t>
  </si>
  <si>
    <t>Advances in Dual Diagnosis</t>
  </si>
  <si>
    <t>1757-0972</t>
  </si>
  <si>
    <t>https://www.emerald.com/insight/publication/issn/1757-0972</t>
  </si>
  <si>
    <t>Psychiatry and Mental health; Phychiatric Mental Health</t>
  </si>
  <si>
    <t>20394</t>
  </si>
  <si>
    <t>21100247024</t>
  </si>
  <si>
    <t>3475</t>
  </si>
  <si>
    <t>Advances in Mental Health and Intellectual Disabilities</t>
  </si>
  <si>
    <t>2044-1282</t>
  </si>
  <si>
    <t>https://www.emerald.com/insight/publication/issn/2044-1282</t>
  </si>
  <si>
    <t>Psychiatry and Mental health; Education</t>
  </si>
  <si>
    <t>20395</t>
  </si>
  <si>
    <t>21100204305</t>
  </si>
  <si>
    <t>African Journal of Economic and Management Studies</t>
  </si>
  <si>
    <t>2040-0705</t>
  </si>
  <si>
    <t>https://www.emerald.com/insight/publication/issn/2040-0705</t>
  </si>
  <si>
    <t>20396</t>
  </si>
  <si>
    <t>21100376830</t>
  </si>
  <si>
    <t>2000; 1400</t>
  </si>
  <si>
    <t>3477</t>
  </si>
  <si>
    <t>Agricultural Finance Review</t>
  </si>
  <si>
    <t>0002-1466</t>
  </si>
  <si>
    <t>https://www.emerald.com/insight/publication/issn/0002-1466</t>
  </si>
  <si>
    <t>Agricultural and Biological Sciences (miscellaneous); Economics and Econometrics</t>
  </si>
  <si>
    <t>20397</t>
  </si>
  <si>
    <t>69005</t>
  </si>
  <si>
    <t>1408; 1101; 2002; 2003</t>
  </si>
  <si>
    <t>2000-2026; 1980</t>
  </si>
  <si>
    <t>Strategy and Management; Agricultural and Biological Sciences (miscellaneous); Economics and Econometrics; Finance</t>
  </si>
  <si>
    <t>Business, Management and Accounting; Agricultural and Biological Sciences; Economics, Econometrics and Finance</t>
  </si>
  <si>
    <t>3478</t>
  </si>
  <si>
    <t>Aircraft Engineering and Aerospace Technology: An International Journal</t>
  </si>
  <si>
    <t>0002-2667</t>
  </si>
  <si>
    <t>1758-4213</t>
  </si>
  <si>
    <t>https://www.emerald.com/insight/publication/issn/0002-2667</t>
  </si>
  <si>
    <t>20398</t>
  </si>
  <si>
    <t>12633</t>
  </si>
  <si>
    <t>3479</t>
  </si>
  <si>
    <t>American Journal of Business</t>
  </si>
  <si>
    <t>1935-5181</t>
  </si>
  <si>
    <t>https://www.emerald.com/insight/publication/issn/1935-5181</t>
  </si>
  <si>
    <t>20399</t>
  </si>
  <si>
    <t>3480</t>
  </si>
  <si>
    <t>Annals in Social Responsibility</t>
  </si>
  <si>
    <t>2056-3515</t>
  </si>
  <si>
    <t>https://www.emerald.com/insight/publication/issn/2056-3515</t>
  </si>
  <si>
    <t>General Economics, Econometrics and Finance; General Business, Management and Accounting; Organizational Behavior and Human Resource Management</t>
  </si>
  <si>
    <t>20400</t>
  </si>
  <si>
    <t>3481</t>
  </si>
  <si>
    <t>Anti-Corrosion Methods and Materials</t>
  </si>
  <si>
    <t>0003-5599</t>
  </si>
  <si>
    <t>https://www.emerald.com/insight/publication/issn/0003-5599</t>
  </si>
  <si>
    <t>General Materials Science; General Chemical Engineering</t>
  </si>
  <si>
    <t>20401</t>
  </si>
  <si>
    <t>28982</t>
  </si>
  <si>
    <t>2500; 1500</t>
  </si>
  <si>
    <t>3482</t>
  </si>
  <si>
    <t>Arts and the Market</t>
  </si>
  <si>
    <t>2056-4945</t>
  </si>
  <si>
    <t>https://www.emerald.com/insight/publication/issn/2056-4945</t>
  </si>
  <si>
    <t>20402</t>
  </si>
  <si>
    <t>21101162636</t>
  </si>
  <si>
    <t>1200; 1400</t>
  </si>
  <si>
    <t>General Arts and Humanities; General Business, Management and Accounting</t>
  </si>
  <si>
    <t>3483</t>
  </si>
  <si>
    <t>Asia Pacific Journal of Marketing and Logistics</t>
  </si>
  <si>
    <t>1355-5855</t>
  </si>
  <si>
    <t>https://www.emerald.com/insight/publication/issn/1355-5855</t>
  </si>
  <si>
    <t>Business and International Management; Strategy and Management; Marketing</t>
  </si>
  <si>
    <t>20403</t>
  </si>
  <si>
    <t>21100395911</t>
  </si>
  <si>
    <t>1406; 1408; 1403</t>
  </si>
  <si>
    <t>Marketing; Strategy and Management; Business and International Management</t>
  </si>
  <si>
    <t>3484</t>
  </si>
  <si>
    <t>Asia-Pacific Journal of Business Administration</t>
  </si>
  <si>
    <t>1757-4323</t>
  </si>
  <si>
    <t>https://www.emerald.com/insight/publication/issn/1757-4323</t>
  </si>
  <si>
    <t>General Business, Management and Accounting; Public Administration</t>
  </si>
  <si>
    <t>20404</t>
  </si>
  <si>
    <t>19900191746</t>
  </si>
  <si>
    <t>3321; 1400</t>
  </si>
  <si>
    <t>Public Administration; General Business, Management and Accounting</t>
  </si>
  <si>
    <t>Asian Education and Development Studies</t>
  </si>
  <si>
    <t>2046-3162</t>
  </si>
  <si>
    <t>https://www.emerald.com/insight/publication/issn/2046-3162</t>
  </si>
  <si>
    <t>20405</t>
  </si>
  <si>
    <t>21100447802</t>
  </si>
  <si>
    <t>3303; 3304</t>
  </si>
  <si>
    <t>Development; Education</t>
  </si>
  <si>
    <t>3486</t>
  </si>
  <si>
    <t>Asian Review of Accounting</t>
  </si>
  <si>
    <t>1321-7348</t>
  </si>
  <si>
    <t>https://www.emerald.com/insight/publication/issn/1321-7348</t>
  </si>
  <si>
    <t>20406</t>
  </si>
  <si>
    <t>19600162140</t>
  </si>
  <si>
    <t>1994-2026; 1992</t>
  </si>
  <si>
    <t>3487</t>
  </si>
  <si>
    <t>Baltic Journal of Management</t>
  </si>
  <si>
    <t>1746-5265</t>
  </si>
  <si>
    <t>https://www.emerald.com/insight/publication/issn/1746-5265</t>
  </si>
  <si>
    <t>Organizational Behavior and Human Resource Management; Business and International Management; Strategy and Management; Marketing; Management of Technology and Innovation</t>
  </si>
  <si>
    <t>20409</t>
  </si>
  <si>
    <t>12100154706</t>
  </si>
  <si>
    <t>1408; 1407; 1406; 1405; 1403</t>
  </si>
  <si>
    <t>Strategy and Management; Organizational Behavior and Human Resource Management; Marketing; Management of Technology and Innovation; Business and International Management</t>
  </si>
  <si>
    <t>3488</t>
  </si>
  <si>
    <t>Benchmarking: An International Journal</t>
  </si>
  <si>
    <t>1463-5771</t>
  </si>
  <si>
    <t>https://www.emerald.com/insight/publication/issn/1463-5771</t>
  </si>
  <si>
    <t>20410</t>
  </si>
  <si>
    <t>20793</t>
  </si>
  <si>
    <t>3489</t>
  </si>
  <si>
    <t>British Food Journal</t>
  </si>
  <si>
    <t>0007-070X</t>
  </si>
  <si>
    <t>https://www.emerald.com/insight/publication/issn/0007-070X</t>
  </si>
  <si>
    <t>20411</t>
  </si>
  <si>
    <t>144664</t>
  </si>
  <si>
    <t>1899-2026</t>
  </si>
  <si>
    <t>3490</t>
  </si>
  <si>
    <t>Built Environment Project and Asset Management</t>
  </si>
  <si>
    <t>2044-124X</t>
  </si>
  <si>
    <t>https://www.emerald.com/insight/publication/issn/2044-124X</t>
  </si>
  <si>
    <t>Civil and Structural Engineering; Management Science and Operations Research</t>
  </si>
  <si>
    <t>20412</t>
  </si>
  <si>
    <t>21100242231</t>
  </si>
  <si>
    <t>3322; 2201; 2215; 2216; 2205</t>
  </si>
  <si>
    <t>Urban Studies; Engineering (miscellaneous); Building and Construction; Architecture; Civil and Structural Engineering</t>
  </si>
  <si>
    <t>3491</t>
  </si>
  <si>
    <t>Business Process Management Journal</t>
  </si>
  <si>
    <t>1463-7154</t>
  </si>
  <si>
    <t>https://www.emerald.com/insight/publication/issn/1463-7154</t>
  </si>
  <si>
    <t>Business, Management and Accounting (miscellaneous); Business and International Management</t>
  </si>
  <si>
    <t>20413</t>
  </si>
  <si>
    <t>145291</t>
  </si>
  <si>
    <t>1403; 1401</t>
  </si>
  <si>
    <t>COMPEL - The international journal for computation and mathematics in electrical and electronic engineering</t>
  </si>
  <si>
    <t>0332-1649</t>
  </si>
  <si>
    <t>2054-5606</t>
  </si>
  <si>
    <t>https://www.emerald.com/insight/publication/issn/0332-1649</t>
  </si>
  <si>
    <t>Computational Theory and Mathematics; Applied Mathematics; Computer Science Applications; Electrical and Electronic Engineering</t>
  </si>
  <si>
    <t>28454</t>
  </si>
  <si>
    <t>1703; 1706; 2208; 2604</t>
  </si>
  <si>
    <t>Computational Theory and Mathematics; Computer Science Applications; Electrical and Electronic Engineering; Applied Mathematics</t>
  </si>
  <si>
    <t>Career Development International</t>
  </si>
  <si>
    <t>1362-0436</t>
  </si>
  <si>
    <t>https://www.emerald.com/insight/publication/issn/1362-0436</t>
  </si>
  <si>
    <t>Organizational Behavior and Human Resource Management; Social Sciences (miscellaneous)</t>
  </si>
  <si>
    <t>20415</t>
  </si>
  <si>
    <t>144986</t>
  </si>
  <si>
    <t>3301; 1407</t>
  </si>
  <si>
    <t>Social Sciences (miscellaneous); Organizational Behavior and Human Resource Management</t>
  </si>
  <si>
    <t>3494</t>
  </si>
  <si>
    <t>China Agricultural Economic Review</t>
  </si>
  <si>
    <t>1756-137X</t>
  </si>
  <si>
    <t>https://www.emerald.com/insight/publication/issn/1756-137X</t>
  </si>
  <si>
    <t>20416</t>
  </si>
  <si>
    <t>19700201635</t>
  </si>
  <si>
    <t>3495</t>
  </si>
  <si>
    <t>China Finance Review International</t>
  </si>
  <si>
    <t>2044-1398</t>
  </si>
  <si>
    <t>https://www.emerald.com/insight/publication/issn/2044-1398</t>
  </si>
  <si>
    <t>20417</t>
  </si>
  <si>
    <t>21100774141</t>
  </si>
  <si>
    <t>3496</t>
  </si>
  <si>
    <t>Chinese Management Studies</t>
  </si>
  <si>
    <t>1750-614X</t>
  </si>
  <si>
    <t>https://www.emerald.com/insight/publication/issn/1750-614X</t>
  </si>
  <si>
    <t>General Business, Management and Accounting</t>
  </si>
  <si>
    <t>20418</t>
  </si>
  <si>
    <t>18400156719</t>
  </si>
  <si>
    <t>3497</t>
  </si>
  <si>
    <t>Circuit World</t>
  </si>
  <si>
    <t>0305-6120</t>
  </si>
  <si>
    <t>https://www.emerald.com/insight/publication/issn/0305-6120</t>
  </si>
  <si>
    <t>Industrial and Manufacturing Engineering; Electrical and Electronic Engineering</t>
  </si>
  <si>
    <t>20419</t>
  </si>
  <si>
    <t>15974</t>
  </si>
  <si>
    <t>2209; 2208</t>
  </si>
  <si>
    <t>3498</t>
  </si>
  <si>
    <t>Competitiveness Review</t>
  </si>
  <si>
    <t>1059-5422</t>
  </si>
  <si>
    <t>https://www.emerald.com/insight/publication/issn/1059-5422</t>
  </si>
  <si>
    <t>5700185098</t>
  </si>
  <si>
    <t>3499</t>
  </si>
  <si>
    <t>Construction Innovation: Information, Process, Management</t>
  </si>
  <si>
    <t>1471-4175</t>
  </si>
  <si>
    <t>1477-0857</t>
  </si>
  <si>
    <t>https://www.emerald.com/insight/publication/issn/1471-4175</t>
  </si>
  <si>
    <t xml:space="preserve">General Computer Science; Civil and Structural Engineering; Building and Construction; Control and Systems Engineering; Architecture </t>
  </si>
  <si>
    <t>20423</t>
  </si>
  <si>
    <t>19900191719</t>
  </si>
  <si>
    <t>2215; 2216; 2205; 2207; 1700</t>
  </si>
  <si>
    <t>Building and Construction; Architecture; Civil and Structural Engineering; Control and Systems Engineering; General Computer Science</t>
  </si>
  <si>
    <t>Corporate Communications: An International Journal</t>
  </si>
  <si>
    <t>1356-3289</t>
  </si>
  <si>
    <t>https://www.emerald.com/insight/publication/issn/1356-3289</t>
  </si>
  <si>
    <t>Organizational Behavior and Human Resource Management; Industrial relations</t>
  </si>
  <si>
    <t>20424</t>
  </si>
  <si>
    <t>144962</t>
  </si>
  <si>
    <t>1410; 1407</t>
  </si>
  <si>
    <t>Industrial relations; Organizational Behavior and Human Resource Management</t>
  </si>
  <si>
    <t>3501</t>
  </si>
  <si>
    <t>Corporate Governance: The international journal of business in society</t>
  </si>
  <si>
    <t>1472-0701</t>
  </si>
  <si>
    <t>1758-6054</t>
  </si>
  <si>
    <t>https://www.emerald.com/insight/publication/issn/1472-0701</t>
  </si>
  <si>
    <t>Business, Management and Accounting (miscellaneous)</t>
  </si>
  <si>
    <t>20425</t>
  </si>
  <si>
    <t>18500157300</t>
  </si>
  <si>
    <t>3502</t>
  </si>
  <si>
    <t>Critical perspectives on international business</t>
  </si>
  <si>
    <t>1742-2043</t>
  </si>
  <si>
    <t>https://www.emerald.com/insight/publication/issn/1742-2043</t>
  </si>
  <si>
    <t>20426</t>
  </si>
  <si>
    <t>145294</t>
  </si>
  <si>
    <t>1401; 1403</t>
  </si>
  <si>
    <t>3503</t>
  </si>
  <si>
    <t>Development and Learning in Organizations: An International Journal</t>
  </si>
  <si>
    <t>1477-7282</t>
  </si>
  <si>
    <t>https://www.emerald.com/insight/publication/issn/1477-7282</t>
  </si>
  <si>
    <t>Organizational Behavior and Human Resource Management; Library and Information Sciences</t>
  </si>
  <si>
    <t>20428</t>
  </si>
  <si>
    <t>145292</t>
  </si>
  <si>
    <t>3309; 1407</t>
  </si>
  <si>
    <t>Library and Information Sciences; Organizational Behavior and Human Resource Management</t>
  </si>
  <si>
    <t>3504</t>
  </si>
  <si>
    <t>Disaster Prevention and Management: An International Journal</t>
  </si>
  <si>
    <t>0965-3562</t>
  </si>
  <si>
    <t>https://www.emerald.com/insight/publication/issn/0965-3562</t>
  </si>
  <si>
    <t>Health(social science); Safety, Risk, Reliability and Quality; Safety Research</t>
  </si>
  <si>
    <t>20429</t>
  </si>
  <si>
    <t>20188</t>
  </si>
  <si>
    <t>2739; 1401; 3306</t>
  </si>
  <si>
    <t>Public Health, Environmental and Occupational Health; Business, Management and Accounting (miscellaneous); Health (social science)</t>
  </si>
  <si>
    <t>Medicine; Business, Management and Accounting; Social Sciences</t>
  </si>
  <si>
    <t>Education + Training</t>
  </si>
  <si>
    <t>0040-0912</t>
  </si>
  <si>
    <t>https://www.emerald.com/insight/publication/issn/0040-0912</t>
  </si>
  <si>
    <t>Public Health, Environmental and Occupational Health; Education</t>
  </si>
  <si>
    <t>20431</t>
  </si>
  <si>
    <t>144960</t>
  </si>
  <si>
    <t>1401; 3304</t>
  </si>
  <si>
    <t>Business, Management and Accounting (miscellaneous); Education</t>
  </si>
  <si>
    <t>3506</t>
  </si>
  <si>
    <t>Employee Relations: The International Journal</t>
  </si>
  <si>
    <t>0142-5455</t>
  </si>
  <si>
    <t>1758-7069</t>
  </si>
  <si>
    <t>https://www.emerald.com/insight/publication/issn/0142-5455</t>
  </si>
  <si>
    <t>20432</t>
  </si>
  <si>
    <t>144738</t>
  </si>
  <si>
    <t>1407; 1410</t>
  </si>
  <si>
    <t>3507</t>
  </si>
  <si>
    <t>Engineering Computations</t>
  </si>
  <si>
    <t>0264-4401</t>
  </si>
  <si>
    <t>https://www.emerald.com/insight/publication/issn/0264-4401</t>
  </si>
  <si>
    <t>Computational Theory and Mathematics; Software; General Engineering; Computer Science Applications</t>
  </si>
  <si>
    <t>20433</t>
  </si>
  <si>
    <t>18184</t>
  </si>
  <si>
    <t>1712; 1706; 1703; 2200</t>
  </si>
  <si>
    <t>Software; Computer Science Applications; Computational Theory and Mathematics; General Engineering</t>
  </si>
  <si>
    <t>3508</t>
  </si>
  <si>
    <t>Engineering, Construction and Architectural Management</t>
  </si>
  <si>
    <t>0969-9988</t>
  </si>
  <si>
    <t>https://www.emerald.com/insight/publication/issn/0969-9988</t>
  </si>
  <si>
    <t xml:space="preserve">General Business, Management and Accounting; Building and Construction; Civil and Structural Engineering; Architecture </t>
  </si>
  <si>
    <t>20434</t>
  </si>
  <si>
    <t>15249</t>
  </si>
  <si>
    <t>1400; 2215; 2205; 2216</t>
  </si>
  <si>
    <t>General Business, Management and Accounting; Building and Construction; Civil and Structural Engineering; Architecture</t>
  </si>
  <si>
    <t>3509</t>
  </si>
  <si>
    <t>English Teaching: Practice &amp; Critique</t>
  </si>
  <si>
    <t>1175-8708</t>
  </si>
  <si>
    <t>https://www.emerald.com/insight/publication/issn/1175-8708</t>
  </si>
  <si>
    <t>19200156951</t>
  </si>
  <si>
    <t>3510</t>
  </si>
  <si>
    <t>Equality, Diversity and Inclusion: An International Journal</t>
  </si>
  <si>
    <t>2040-7149</t>
  </si>
  <si>
    <t>https://www.emerald.com/insight/publication/issn/2040-7149</t>
  </si>
  <si>
    <t>20436</t>
  </si>
  <si>
    <t>19900191744</t>
  </si>
  <si>
    <t>3318; 3312; 3316; 1407</t>
  </si>
  <si>
    <t>2010-2026; 1996-2003; 1989-1994</t>
  </si>
  <si>
    <t>Gender Studies; Sociology and Political Science; Cultural Studies; Organizational Behavior and Human Resource Management</t>
  </si>
  <si>
    <t>3511</t>
  </si>
  <si>
    <t>EuroMed Journal of Business</t>
  </si>
  <si>
    <t>1450-2194</t>
  </si>
  <si>
    <t>https://www.emerald.com/insight/publication/issn/1450-2194</t>
  </si>
  <si>
    <t>20437</t>
  </si>
  <si>
    <t>21100262310</t>
  </si>
  <si>
    <t>2003; 1400</t>
  </si>
  <si>
    <t>Finance; General Business, Management and Accounting</t>
  </si>
  <si>
    <t>3512</t>
  </si>
  <si>
    <t>European Business Review</t>
  </si>
  <si>
    <t>0955-534X</t>
  </si>
  <si>
    <t>https://www.emerald.com/insight/publication/issn/0955-534X</t>
  </si>
  <si>
    <t>20438</t>
  </si>
  <si>
    <t>130068</t>
  </si>
  <si>
    <t>1989-2026; 1970</t>
  </si>
  <si>
    <t>3513</t>
  </si>
  <si>
    <t>European Journal of Innovation Management</t>
  </si>
  <si>
    <t>1460-1060</t>
  </si>
  <si>
    <t>https://www.emerald.com/insight/publication/issn/1460-1060</t>
  </si>
  <si>
    <t>Management of Technology and Innovation</t>
  </si>
  <si>
    <t>20439</t>
  </si>
  <si>
    <t>144961</t>
  </si>
  <si>
    <t>3514</t>
  </si>
  <si>
    <t>European Journal of Marketing</t>
  </si>
  <si>
    <t>0309-0566</t>
  </si>
  <si>
    <t>https://www.emerald.com/insight/publication/issn/0309-0566</t>
  </si>
  <si>
    <t>20440</t>
  </si>
  <si>
    <t>22199</t>
  </si>
  <si>
    <t>European Journal of Training and Development</t>
  </si>
  <si>
    <t>2046-9012</t>
  </si>
  <si>
    <t>https://www.emerald.com/insight/publication/issn/2046-9012</t>
  </si>
  <si>
    <t>General Business, Management and Accounting; Education</t>
  </si>
  <si>
    <t>20441</t>
  </si>
  <si>
    <t>21100203911</t>
  </si>
  <si>
    <t>3304; 1400</t>
  </si>
  <si>
    <t>Education; General Business, Management and Accounting</t>
  </si>
  <si>
    <t>Evidence-based HRM: a Global Forum for Empirical Scholarship</t>
  </si>
  <si>
    <t>2049-3983</t>
  </si>
  <si>
    <t>https://www.emerald.com/insight/publication/issn/2049-3983</t>
  </si>
  <si>
    <t>Development; Organizational Behavior and Human Resource Management; Social Psychology</t>
  </si>
  <si>
    <t>21100446512</t>
  </si>
  <si>
    <t>3202; 1401; 2001; 1407; 1410</t>
  </si>
  <si>
    <t>Applied Psychology; Business, Management and Accounting (miscellaneous); Economics, Econometrics and Finance (miscellaneous); Organizational Behavior and Human Resource Management; Industrial relations</t>
  </si>
  <si>
    <t>Psychology; Business, Management and Accounting; Economics, Econometrics and Finance</t>
  </si>
  <si>
    <t>3517</t>
  </si>
  <si>
    <t>Facilities</t>
  </si>
  <si>
    <t>0263-2772</t>
  </si>
  <si>
    <t>https://www.emerald.com/insight/publication/issn/0263-2772</t>
  </si>
  <si>
    <t xml:space="preserve">Human Factors and Ergonomics; Building and Construction; Architecture </t>
  </si>
  <si>
    <t>144739</t>
  </si>
  <si>
    <t>3307; 2215; 2216</t>
  </si>
  <si>
    <t>Human Factors and Ergonomics; Building and Construction; Architecture</t>
  </si>
  <si>
    <t>Foresight</t>
  </si>
  <si>
    <t>1463-6689</t>
  </si>
  <si>
    <t>https://www.emerald.com/insight/publication/issn/1463-6689</t>
  </si>
  <si>
    <t>General Economics, Econometrics and Finance; Management Science and Operations Research</t>
  </si>
  <si>
    <t>20444</t>
  </si>
  <si>
    <t>3519</t>
  </si>
  <si>
    <t>Gender in Management: An International Journal</t>
  </si>
  <si>
    <t>1754-2413</t>
  </si>
  <si>
    <t>https://www.emerald.com/insight/publication/issn/1754-2413</t>
  </si>
  <si>
    <t>Business, Management and Accounting (miscellaneous); Gender Studies</t>
  </si>
  <si>
    <t>20445</t>
  </si>
  <si>
    <t>11700154719</t>
  </si>
  <si>
    <t>3318; 1401</t>
  </si>
  <si>
    <t>Gender Studies; Business, Management and Accounting (miscellaneous)</t>
  </si>
  <si>
    <t>3520</t>
  </si>
  <si>
    <t>Grey Systems: Theory and Application</t>
  </si>
  <si>
    <t>2043-9377</t>
  </si>
  <si>
    <t>https://www.emerald.com/insight/publication/issn/2043-9377</t>
  </si>
  <si>
    <t>20446</t>
  </si>
  <si>
    <t>21101061831</t>
  </si>
  <si>
    <t>2604; 1700; 2207</t>
  </si>
  <si>
    <t>Applied Mathematics; General Computer Science; Control and Systems Engineering</t>
  </si>
  <si>
    <t>3521</t>
  </si>
  <si>
    <t>Health Education</t>
  </si>
  <si>
    <t>0965-4283</t>
  </si>
  <si>
    <t>https://www.emerald.com/insight/publication/issn/0965-4283</t>
  </si>
  <si>
    <t>Education; Public Health, Environmental and Occupational Health</t>
  </si>
  <si>
    <t>20447</t>
  </si>
  <si>
    <t>5000155600</t>
  </si>
  <si>
    <t>3304; 2739</t>
  </si>
  <si>
    <t>3522</t>
  </si>
  <si>
    <t>Higher Education, Skills and Work-Based Learning</t>
  </si>
  <si>
    <t>2042-3896</t>
  </si>
  <si>
    <t>https://www.emerald.com/insight/publication/issn/2042-3896</t>
  </si>
  <si>
    <t>21100228077</t>
  </si>
  <si>
    <t>3523</t>
  </si>
  <si>
    <t>History of Education Review</t>
  </si>
  <si>
    <t>0819-8691</t>
  </si>
  <si>
    <t>https://www.emerald.com/insight/publication/issn/0819-8691</t>
  </si>
  <si>
    <t>20449</t>
  </si>
  <si>
    <t>21100223135</t>
  </si>
  <si>
    <t>2012-2026; 1982; 1980</t>
  </si>
  <si>
    <t>Housing, Care and Support</t>
  </si>
  <si>
    <t>1460-8790</t>
  </si>
  <si>
    <t>https://www.emerald.com/insight/publication/issn/1460-8790</t>
  </si>
  <si>
    <t>19700174722</t>
  </si>
  <si>
    <t>3525</t>
  </si>
  <si>
    <t>Human Resource Management International Digest</t>
  </si>
  <si>
    <t>0967-0734</t>
  </si>
  <si>
    <t>https://www.emerald.com/insight/publication/issn/0967-0734</t>
  </si>
  <si>
    <t>Organizational Behavior and Human Resource Management</t>
  </si>
  <si>
    <t>20451</t>
  </si>
  <si>
    <t>144743</t>
  </si>
  <si>
    <t>3526</t>
  </si>
  <si>
    <t>Indian Growth and Development Review</t>
  </si>
  <si>
    <t>1753-8254</t>
  </si>
  <si>
    <t>https://www.emerald.com/insight/publication/issn/1753-8254</t>
  </si>
  <si>
    <t>Business and International Management; Economics and Econometrics; Geography, Planning and Development</t>
  </si>
  <si>
    <t>20454</t>
  </si>
  <si>
    <t>19900191745</t>
  </si>
  <si>
    <t>2002; 3305; 1403</t>
  </si>
  <si>
    <t>Economics and Econometrics; Geography, Planning and Development; Business and International Management</t>
  </si>
  <si>
    <t>Economics, Econometrics and Finance; Social Sciences; Business, Management and Accounting</t>
  </si>
  <si>
    <t>3527</t>
  </si>
  <si>
    <t>Industrial Lubrication and Tribology</t>
  </si>
  <si>
    <t>0036-8792</t>
  </si>
  <si>
    <t>https://www.emerald.com/insight/publication/issn/0036-8792</t>
  </si>
  <si>
    <t>Surfaces, Coatings and Films; General Energy; Mechanical Engineering</t>
  </si>
  <si>
    <t>20455</t>
  </si>
  <si>
    <t>20389</t>
  </si>
  <si>
    <t>2508; 2100; 2210</t>
  </si>
  <si>
    <t>3528</t>
  </si>
  <si>
    <t>Industrial Management &amp; Data Systems</t>
  </si>
  <si>
    <t>0263-5577</t>
  </si>
  <si>
    <t>https://www.emerald.com/insight/publication/issn/0263-5577</t>
  </si>
  <si>
    <t>Library and Information Sciences; Information Systems</t>
  </si>
  <si>
    <t>20456</t>
  </si>
  <si>
    <t>19170</t>
  </si>
  <si>
    <t>1706; 1404; 1408; 1410; 2209</t>
  </si>
  <si>
    <t>Computer Science Applications; Management Information Systems; Strategy and Management; Industrial relations; Industrial and Manufacturing Engineering</t>
  </si>
  <si>
    <t>Computer Science; Business, Management and Accounting; Engineering</t>
  </si>
  <si>
    <t>3529</t>
  </si>
  <si>
    <t>Industrial Robot: An International Journal</t>
  </si>
  <si>
    <t>0143-991X</t>
  </si>
  <si>
    <t>1758-5791</t>
  </si>
  <si>
    <t>https://www.emerald.com/insight/publication/issn/0143-991X</t>
  </si>
  <si>
    <t>Industrial and Manufacturing Engineering; Control and Systems Engineering; Computer Science Applications</t>
  </si>
  <si>
    <t>20457</t>
  </si>
  <si>
    <t>18047</t>
  </si>
  <si>
    <t>1706; 2207; 2209</t>
  </si>
  <si>
    <t>1995-2026; 1993; 1991; 1973-1989</t>
  </si>
  <si>
    <t>Computer Science Applications; Control and Systems Engineering; Industrial and Manufacturing Engineering</t>
  </si>
  <si>
    <t>Industrial and Commercial Training</t>
  </si>
  <si>
    <t>0019-7858</t>
  </si>
  <si>
    <t>https://www.emerald.com/insight/publication/issn/0019-7858</t>
  </si>
  <si>
    <t>Education; General Business, Management and Accounting; Organizational Behavior and Human Resource Management</t>
  </si>
  <si>
    <t>20458</t>
  </si>
  <si>
    <t>145250</t>
  </si>
  <si>
    <t>1407; 1400; 3304</t>
  </si>
  <si>
    <t>Organizational Behavior and Human Resource Management; General Business, Management and Accounting; Education</t>
  </si>
  <si>
    <t>3531</t>
  </si>
  <si>
    <t>Information Technology &amp; People</t>
  </si>
  <si>
    <t>0959-3845</t>
  </si>
  <si>
    <t>https://www.emerald.com/insight/publication/issn/0959-3845</t>
  </si>
  <si>
    <t>Library and Information Sciences; Information Systems; Computer Science Applications</t>
  </si>
  <si>
    <t>20459</t>
  </si>
  <si>
    <t>130132</t>
  </si>
  <si>
    <t>3309; 1706; 1710</t>
  </si>
  <si>
    <t>1994-2026; 1992; 1990</t>
  </si>
  <si>
    <t>Library and Information Sciences; Computer Science Applications; Information Systems</t>
  </si>
  <si>
    <t>3532</t>
  </si>
  <si>
    <t>Information and Computer Security</t>
  </si>
  <si>
    <t>2056-4961</t>
  </si>
  <si>
    <t>https://www.emerald.com/insight/publication/issn/2056-4961</t>
  </si>
  <si>
    <t>Software; Management Information Systems; Information Systems; Information Systems and Management; Management of Technology and Innovation; Computer Networks and Communications</t>
  </si>
  <si>
    <t>20460</t>
  </si>
  <si>
    <t>21100421900</t>
  </si>
  <si>
    <t>1705; 1712; 1802; 1405; 1404; 1710</t>
  </si>
  <si>
    <t>Computer Networks and Communications; Software; Information Systems and Management; Management of Technology and Innovation; Management Information Systems; Information Systems</t>
  </si>
  <si>
    <t>Computer Science; Decision Sciences; Business, Management and Accounting</t>
  </si>
  <si>
    <t>3533</t>
  </si>
  <si>
    <t>Interactive Technology and Smart Education</t>
  </si>
  <si>
    <t>1741-5659</t>
  </si>
  <si>
    <t>https://www.emerald.com/insight/publication/issn/1741-5659</t>
  </si>
  <si>
    <t>20461</t>
  </si>
  <si>
    <t>21100385802</t>
  </si>
  <si>
    <t>3534</t>
  </si>
  <si>
    <t>International Journal for Lesson and Learning Studies</t>
  </si>
  <si>
    <t>2046-8253</t>
  </si>
  <si>
    <t>https://www.emerald.com/insight/publication/issn/2046-8253</t>
  </si>
  <si>
    <t>20463</t>
  </si>
  <si>
    <t>21100447810</t>
  </si>
  <si>
    <t>3535</t>
  </si>
  <si>
    <t>International Journal of Accounting and Information Management</t>
  </si>
  <si>
    <t>1758-9037</t>
  </si>
  <si>
    <t>1834-7649</t>
  </si>
  <si>
    <t>https://www.emerald.com/insight/publication/issn/1834-7649</t>
  </si>
  <si>
    <t>Management Information Systems; Accounting; Management of Technology and Innovation; General Economics, Econometrics and Finance</t>
  </si>
  <si>
    <t>20465</t>
  </si>
  <si>
    <t>19900191718</t>
  </si>
  <si>
    <t>1404; 1405; 1402</t>
  </si>
  <si>
    <t>Management Information Systems; Management of Technology and Innovation; Accounting</t>
  </si>
  <si>
    <t>3536</t>
  </si>
  <si>
    <t>International Journal of Bank Marketing</t>
  </si>
  <si>
    <t>0265-2323</t>
  </si>
  <si>
    <t>https://www.emerald.com/insight/publication/issn/0265-2323</t>
  </si>
  <si>
    <t>20466</t>
  </si>
  <si>
    <t>145229</t>
  </si>
  <si>
    <t>3537</t>
  </si>
  <si>
    <t>International Journal of Clothing Science and Technology</t>
  </si>
  <si>
    <t>0955-6222</t>
  </si>
  <si>
    <t>https://www.emerald.com/insight/publication/issn/0955-6222</t>
  </si>
  <si>
    <t>Materials Science (miscellaneous); Polymers and Plastics; General Business, Management and Accounting; Business, Management and Accounting (miscellaneous)</t>
  </si>
  <si>
    <t>20468</t>
  </si>
  <si>
    <t>12755</t>
  </si>
  <si>
    <t>2507; 1400; 2501; 1401</t>
  </si>
  <si>
    <t>Polymers and Plastics; General Business, Management and Accounting; Materials Science (miscellaneous); Business, Management and Accounting (miscellaneous)</t>
  </si>
  <si>
    <t>Materials Science; Business, Management and Accounting</t>
  </si>
  <si>
    <t>3538</t>
  </si>
  <si>
    <t>International Journal of Conflict Management</t>
  </si>
  <si>
    <t>1044-4068</t>
  </si>
  <si>
    <t>https://www.emerald.com/insight/publication/issn/1044-4068</t>
  </si>
  <si>
    <t>Communication; Strategy and Management; Management of Technology and Innovation</t>
  </si>
  <si>
    <t>19951</t>
  </si>
  <si>
    <t>1408; 1405; 3315</t>
  </si>
  <si>
    <t>Strategy and Management; Management of Technology and Innovation; Communication</t>
  </si>
  <si>
    <t>3539</t>
  </si>
  <si>
    <t>International Journal of Contemporary Hospitality Management</t>
  </si>
  <si>
    <t>0959-6119</t>
  </si>
  <si>
    <t>https://www.emerald.com/insight/publication/issn/0959-6119</t>
  </si>
  <si>
    <t>20471</t>
  </si>
  <si>
    <t>144742</t>
  </si>
  <si>
    <t>3540</t>
  </si>
  <si>
    <t>International Journal of Development Issues</t>
  </si>
  <si>
    <t>1446-8956</t>
  </si>
  <si>
    <t>https://www.emerald.com/insight/publication/issn/1446-8956</t>
  </si>
  <si>
    <t>21100780473</t>
  </si>
  <si>
    <t>3320; 2002; 3303</t>
  </si>
  <si>
    <t>Political Science and International Relations; Economics and Econometrics; Development</t>
  </si>
  <si>
    <t>3541</t>
  </si>
  <si>
    <t>International Journal of Disaster Resilience in the Built Environment</t>
  </si>
  <si>
    <t>1759-5908</t>
  </si>
  <si>
    <t>https://www.emerald.com/insight/publication/issn/1759-5908</t>
  </si>
  <si>
    <t>Safety, Risk, Reliability and Quality; Building and Construction</t>
  </si>
  <si>
    <t>20474</t>
  </si>
  <si>
    <t>21100198500</t>
  </si>
  <si>
    <t>2213; 2215</t>
  </si>
  <si>
    <t>3542</t>
  </si>
  <si>
    <t>International Journal of Educational Management</t>
  </si>
  <si>
    <t>0951-354X</t>
  </si>
  <si>
    <t>https://www.emerald.com/insight/publication/issn/0951-354X</t>
  </si>
  <si>
    <t>Education; Organizational Behavior and Human Resource Management</t>
  </si>
  <si>
    <t>20475</t>
  </si>
  <si>
    <t>144741</t>
  </si>
  <si>
    <t>1407; 3304</t>
  </si>
  <si>
    <t>Organizational Behavior and Human Resource Management; Education</t>
  </si>
  <si>
    <t>3543</t>
  </si>
  <si>
    <t>International Journal of Emergency Services</t>
  </si>
  <si>
    <t>2047-0894</t>
  </si>
  <si>
    <t>2047-0908</t>
  </si>
  <si>
    <t>https://www.emerald.com/insight/publication/issn/2047-0894</t>
  </si>
  <si>
    <t>Safety Research; Management Science and Operations Research</t>
  </si>
  <si>
    <t>20476</t>
  </si>
  <si>
    <t>21100385807</t>
  </si>
  <si>
    <t>1803; 3311</t>
  </si>
  <si>
    <t>Management Science and Operations Research; Safety Research</t>
  </si>
  <si>
    <t>Decision Sciences; Social Sciences</t>
  </si>
  <si>
    <t>3544</t>
  </si>
  <si>
    <t>International Journal of Emerging Markets</t>
  </si>
  <si>
    <t>1746-8809</t>
  </si>
  <si>
    <t>https://www.emerald.com/insight/publication/issn/1746-8809</t>
  </si>
  <si>
    <t>20477</t>
  </si>
  <si>
    <t>21100304262</t>
  </si>
  <si>
    <t>International Journal of Energy Sector Management</t>
  </si>
  <si>
    <t>1750-6220</t>
  </si>
  <si>
    <t>https://www.emerald.com/insight/publication/issn/1750-6220</t>
  </si>
  <si>
    <t>General Energy; Strategy and Management</t>
  </si>
  <si>
    <t>20478</t>
  </si>
  <si>
    <t>6400153116</t>
  </si>
  <si>
    <t>1408; 2100</t>
  </si>
  <si>
    <t>Strategy and Management; General Energy</t>
  </si>
  <si>
    <t>Business, Management and Accounting; Energy</t>
  </si>
  <si>
    <t>3546</t>
  </si>
  <si>
    <t>International Journal of Entrepreneurial Behavior &amp; Research</t>
  </si>
  <si>
    <t>1355-2554</t>
  </si>
  <si>
    <t>https://www.emerald.com/insight/publication/issn/1355-2554</t>
  </si>
  <si>
    <t>20479</t>
  </si>
  <si>
    <t>144744</t>
  </si>
  <si>
    <t>3547</t>
  </si>
  <si>
    <t>International Journal of Event and Festival Management</t>
  </si>
  <si>
    <t>1758-2954</t>
  </si>
  <si>
    <t>https://www.emerald.com/insight/publication/issn/1758-2954</t>
  </si>
  <si>
    <t>20480</t>
  </si>
  <si>
    <t>21100299412</t>
  </si>
  <si>
    <t>3548</t>
  </si>
  <si>
    <t>International Journal of Gender and Entrepreneurship</t>
  </si>
  <si>
    <t>1756-6266</t>
  </si>
  <si>
    <t>https://www.emerald.com/insight/publication/issn/1756-6266</t>
  </si>
  <si>
    <t>Gender Studies; Business and International Management; Economics and Econometrics</t>
  </si>
  <si>
    <t>20481</t>
  </si>
  <si>
    <t>21100242611</t>
  </si>
  <si>
    <t>2002; 1403; 3318</t>
  </si>
  <si>
    <t>Economics and Econometrics; Business and International Management; Gender Studies</t>
  </si>
  <si>
    <t>3549</t>
  </si>
  <si>
    <t>International Journal of Health Care Quality Assurance</t>
  </si>
  <si>
    <t>0952-6862</t>
  </si>
  <si>
    <t>https://www.emerald.com/insight/publication/issn/0952-6862</t>
  </si>
  <si>
    <t>20482</t>
  </si>
  <si>
    <t>14757</t>
  </si>
  <si>
    <t>3550</t>
  </si>
  <si>
    <t>International Journal of Housing Markets and Analysis</t>
  </si>
  <si>
    <t>1753-8270</t>
  </si>
  <si>
    <t>https://www.emerald.com/insight/publication/issn/1753-8270</t>
  </si>
  <si>
    <t>20483</t>
  </si>
  <si>
    <t>21100202720</t>
  </si>
  <si>
    <t>3551</t>
  </si>
  <si>
    <t>International Journal of Human Rights in Healthcare</t>
  </si>
  <si>
    <t>2056-4902</t>
  </si>
  <si>
    <t>https://www.emerald.com/insight/publication/issn/2056-4902</t>
  </si>
  <si>
    <t>Sociology and Political Science; Political Science and International Relations; Health(social science)</t>
  </si>
  <si>
    <t>20484</t>
  </si>
  <si>
    <t>21100834354</t>
  </si>
  <si>
    <t>2719; 3321; 3312; 3207; 3306</t>
  </si>
  <si>
    <t>Health Policy; Public Administration; Sociology and Political Science; Social Psychology; Health (social science)</t>
  </si>
  <si>
    <t>International Journal of Information and Learning Technology</t>
  </si>
  <si>
    <t>2056-4880</t>
  </si>
  <si>
    <t>https://www.emerald.com/insight/publication/issn/2056-4880</t>
  </si>
  <si>
    <t>Computer Science Applications; Computer Networks and Communications; Education</t>
  </si>
  <si>
    <t>20485</t>
  </si>
  <si>
    <t>21100398003</t>
  </si>
  <si>
    <t>1705; 1706; 3304</t>
  </si>
  <si>
    <t>Computer Networks and Communications; Computer Science Applications; Education</t>
  </si>
  <si>
    <t>3553</t>
  </si>
  <si>
    <t>International Journal of Intelligent Computing and Cybernetics</t>
  </si>
  <si>
    <t>1756-378X</t>
  </si>
  <si>
    <t>https://www.emerald.com/insight/publication/issn/1756-378X</t>
  </si>
  <si>
    <t>20486</t>
  </si>
  <si>
    <t>19700182406</t>
  </si>
  <si>
    <t>3554</t>
  </si>
  <si>
    <t>International Journal of Intelligent Unmanned Systems</t>
  </si>
  <si>
    <t>2049-6427</t>
  </si>
  <si>
    <t>https://www.emerald.com/insight/publication/issn/2049-6427</t>
  </si>
  <si>
    <t>Automotive Engineering; Modelling and Simulation; Economics and Econometrics; Mechanical Engineering</t>
  </si>
  <si>
    <t>21100384006</t>
  </si>
  <si>
    <t>2210; 2002; 2203; 2611</t>
  </si>
  <si>
    <t>Mechanical Engineering; Economics and Econometrics; Automotive Engineering; Modeling and Simulation</t>
  </si>
  <si>
    <t>Engineering; Economics, Econometrics and Finance; Mathematics</t>
  </si>
  <si>
    <t>3555</t>
  </si>
  <si>
    <t>International Journal of Islamic and Middle Eastern Finance and Management</t>
  </si>
  <si>
    <t>1753-8394</t>
  </si>
  <si>
    <t>https://www.emerald.com/insight/publication/issn/1753-8394</t>
  </si>
  <si>
    <t>Business and International Management; Strategy and Management; Finance</t>
  </si>
  <si>
    <t>20488</t>
  </si>
  <si>
    <t>21100431169</t>
  </si>
  <si>
    <t>2003; 1408; 1403</t>
  </si>
  <si>
    <t>Finance; Strategy and Management; Business and International Management</t>
  </si>
  <si>
    <t>3556</t>
  </si>
  <si>
    <t>International Journal of Law and Management</t>
  </si>
  <si>
    <t>1754-243X</t>
  </si>
  <si>
    <t>https://www.emerald.com/insight/publication/issn/1754-243X</t>
  </si>
  <si>
    <t>Law; Organizational Behavior and Human Resource Management</t>
  </si>
  <si>
    <t>21100232428</t>
  </si>
  <si>
    <t>3308; 1407</t>
  </si>
  <si>
    <t>2008-2026; 1996-1997</t>
  </si>
  <si>
    <t>3557</t>
  </si>
  <si>
    <t>International Journal of Lean Six Sigma</t>
  </si>
  <si>
    <t>2040-4166</t>
  </si>
  <si>
    <t>https://www.emerald.com/insight/publication/issn/2040-4166</t>
  </si>
  <si>
    <t>Management Science and Operations Research</t>
  </si>
  <si>
    <t>20491</t>
  </si>
  <si>
    <t>21100377744</t>
  </si>
  <si>
    <t>International Journal of Managerial Finance</t>
  </si>
  <si>
    <t>1743-9132</t>
  </si>
  <si>
    <t>https://www.emerald.com/insight/publication/issn/1743-9132</t>
  </si>
  <si>
    <t>145230</t>
  </si>
  <si>
    <t>2003; 1401</t>
  </si>
  <si>
    <t>International Journal of Managing Projects in Business</t>
  </si>
  <si>
    <t>1753-8378</t>
  </si>
  <si>
    <t>https://www.emerald.com/insight/publication/issn/1753-8378</t>
  </si>
  <si>
    <t>Business and International Management; Strategy and Management; Management of Technology and Innovation</t>
  </si>
  <si>
    <t>20493</t>
  </si>
  <si>
    <t>21100446517</t>
  </si>
  <si>
    <t>1408; 1405; 1403</t>
  </si>
  <si>
    <t>Strategy and Management; Management of Technology and Innovation; Business and International Management</t>
  </si>
  <si>
    <t>3560</t>
  </si>
  <si>
    <t>International Journal of Manpower</t>
  </si>
  <si>
    <t>0143-7720</t>
  </si>
  <si>
    <t>https://www.emerald.com/insight/publication/issn/0143-7720</t>
  </si>
  <si>
    <t>Organizational Behavior and Human Resource Management; Strategy and Management; Management of Technology and Innovation</t>
  </si>
  <si>
    <t>20494</t>
  </si>
  <si>
    <t>20201</t>
  </si>
  <si>
    <t>1407; 1408; 1405</t>
  </si>
  <si>
    <t>3561</t>
  </si>
  <si>
    <t>International Journal of Mentoring and Coaching in Education</t>
  </si>
  <si>
    <t>2046-6854</t>
  </si>
  <si>
    <t>https://www.emerald.com/insight/publication/issn/2046-6854</t>
  </si>
  <si>
    <t>20495</t>
  </si>
  <si>
    <t>21100446523</t>
  </si>
  <si>
    <t>International Journal of Migration, Health and Social Care</t>
  </si>
  <si>
    <t>1747-9894</t>
  </si>
  <si>
    <t>https://www.emerald.com/insight/publication/issn/1747-9894</t>
  </si>
  <si>
    <t>Law; Sociology and Political Science; Health(social science)</t>
  </si>
  <si>
    <t>20496</t>
  </si>
  <si>
    <t>19700174724</t>
  </si>
  <si>
    <t>3308; 3306; 3312</t>
  </si>
  <si>
    <t>Law; Health (social science); Sociology and Political Science</t>
  </si>
  <si>
    <t>3563</t>
  </si>
  <si>
    <t>International Journal of Numerical Methods for Heat &amp; Fluid Flow</t>
  </si>
  <si>
    <t>0961-5539</t>
  </si>
  <si>
    <t>https://www.emerald.com/insight/publication/issn/0961-5539</t>
  </si>
  <si>
    <t>16215</t>
  </si>
  <si>
    <t>2206; 2202; 2210; 2201</t>
  </si>
  <si>
    <t>Computational Mechanics; Aerospace Engineering; Mechanical Engineering; Engineering (miscellaneous)</t>
  </si>
  <si>
    <t>3564</t>
  </si>
  <si>
    <t>International Journal of Operations &amp; Production Management</t>
  </si>
  <si>
    <t>0144-3577</t>
  </si>
  <si>
    <t>https://www.emerald.com/insight/publication/issn/0144-3577</t>
  </si>
  <si>
    <t>Political Science and International Relations; Management, Monitoring, Policy and Law; Geography, Planning and Development</t>
  </si>
  <si>
    <t>20498</t>
  </si>
  <si>
    <t>20039</t>
  </si>
  <si>
    <t>1405; 1408; 1800</t>
  </si>
  <si>
    <t>1993-2026; 1988-1991; 1985</t>
  </si>
  <si>
    <t>Management of Technology and Innovation; Strategy and Management; General Decision Sciences</t>
  </si>
  <si>
    <t>3565</t>
  </si>
  <si>
    <t>International Journal of Organizational Analysis</t>
  </si>
  <si>
    <t>1934-8835</t>
  </si>
  <si>
    <t>https://www.emerald.com/insight/publication/issn/1934-8835</t>
  </si>
  <si>
    <t>Organizational Behavior and Human Resource Management; Strategy and Management</t>
  </si>
  <si>
    <t>20499</t>
  </si>
  <si>
    <t>10400153306</t>
  </si>
  <si>
    <t>1407; 1408</t>
  </si>
  <si>
    <t>3566</t>
  </si>
  <si>
    <t>International Journal of Pervasive Computing and Communications</t>
  </si>
  <si>
    <t>1742-7371</t>
  </si>
  <si>
    <t>https://www.emerald.com/insight/publication/issn/1742-7371</t>
  </si>
  <si>
    <t>20500</t>
  </si>
  <si>
    <t>21100242605</t>
  </si>
  <si>
    <t>2007-2026; 2005</t>
  </si>
  <si>
    <t>3567</t>
  </si>
  <si>
    <t>International Journal of Pharmaceutical and Healthcare Marketing</t>
  </si>
  <si>
    <t>1750-6123</t>
  </si>
  <si>
    <t>https://www.emerald.com/insight/publication/issn/1750-6123</t>
  </si>
  <si>
    <t>Health Policy; Marketing</t>
  </si>
  <si>
    <t>20501</t>
  </si>
  <si>
    <t>18000156701</t>
  </si>
  <si>
    <t>2719; 1406</t>
  </si>
  <si>
    <t>Medicine; Business, Management and Accounting</t>
  </si>
  <si>
    <t>3568</t>
  </si>
  <si>
    <t>International Journal of Physical Distribution &amp; Logistics Management</t>
  </si>
  <si>
    <t>0960-0035</t>
  </si>
  <si>
    <t>https://www.emerald.com/insight/publication/issn/0960-0035</t>
  </si>
  <si>
    <t>20502</t>
  </si>
  <si>
    <t>144922</t>
  </si>
  <si>
    <t>3313; 1405</t>
  </si>
  <si>
    <t>Transportation; Management of Technology and Innovation</t>
  </si>
  <si>
    <t>3569</t>
  </si>
  <si>
    <t>International Journal of Productivity and Performance Management</t>
  </si>
  <si>
    <t>1741-0401</t>
  </si>
  <si>
    <t>https://www.emerald.com/insight/publication/issn/1741-0401</t>
  </si>
  <si>
    <t>General Business, Management and Accounting; Strategy and Management</t>
  </si>
  <si>
    <t>20504</t>
  </si>
  <si>
    <t>145293</t>
  </si>
  <si>
    <t>1408; 1400</t>
  </si>
  <si>
    <t>Strategy and Management; General Business, Management and Accounting</t>
  </si>
  <si>
    <t>3570</t>
  </si>
  <si>
    <t>International Journal of Public Leadership</t>
  </si>
  <si>
    <t>2056-4929</t>
  </si>
  <si>
    <t>https://www.emerald.com/insight/publication/issn/2056-4929</t>
  </si>
  <si>
    <t>Public Administration</t>
  </si>
  <si>
    <t>20505</t>
  </si>
  <si>
    <t>21101055119</t>
  </si>
  <si>
    <t>2019-2026; 2017</t>
  </si>
  <si>
    <t>International Journal of Public Sector Management</t>
  </si>
  <si>
    <t>0951-3558</t>
  </si>
  <si>
    <t>https://www.emerald.com/insight/publication/issn/0951-3558</t>
  </si>
  <si>
    <t>20506</t>
  </si>
  <si>
    <t>20053</t>
  </si>
  <si>
    <t>3321; 2308; 3320; 3305</t>
  </si>
  <si>
    <t>1988-2026; 1970</t>
  </si>
  <si>
    <t>Public Administration; Management, Monitoring, Policy and Law; Political Science and International Relations; Geography, Planning and Development</t>
  </si>
  <si>
    <t>3572</t>
  </si>
  <si>
    <t>International Journal of Quality &amp; Reliability Management</t>
  </si>
  <si>
    <t>0265-671X</t>
  </si>
  <si>
    <t>https://www.emerald.com/insight/publication/issn/0265-671X</t>
  </si>
  <si>
    <t>20507</t>
  </si>
  <si>
    <t>144740</t>
  </si>
  <si>
    <t>1984-2026; 1970</t>
  </si>
  <si>
    <t>3573</t>
  </si>
  <si>
    <t>International Journal of Quality and Service Sciences</t>
  </si>
  <si>
    <t>1756-669X</t>
  </si>
  <si>
    <t>https://www.emerald.com/insight/publication/issn/1756-669X</t>
  </si>
  <si>
    <t>20508</t>
  </si>
  <si>
    <t>21100385809</t>
  </si>
  <si>
    <t>3574</t>
  </si>
  <si>
    <t>International Journal of Retail &amp; Distribution Management</t>
  </si>
  <si>
    <t>0959-0552</t>
  </si>
  <si>
    <t>https://www.emerald.com/insight/publication/issn/0959-0552</t>
  </si>
  <si>
    <t>Economics and Econometrics; Business and International Management; Marketing</t>
  </si>
  <si>
    <t>20509</t>
  </si>
  <si>
    <t>144921</t>
  </si>
  <si>
    <t>1409; 1406</t>
  </si>
  <si>
    <t>Tourism, Leisure and Hospitality Management; Marketing</t>
  </si>
  <si>
    <t>3575</t>
  </si>
  <si>
    <t>International Journal of Social Economics</t>
  </si>
  <si>
    <t>0306-8293</t>
  </si>
  <si>
    <t>https://www.emerald.com/insight/publication/issn/0306-8293</t>
  </si>
  <si>
    <t>Economics and Econometrics; General Social Sciences</t>
  </si>
  <si>
    <t>20510</t>
  </si>
  <si>
    <t>23717</t>
  </si>
  <si>
    <t>3300; 2002</t>
  </si>
  <si>
    <t>General Social Sciences; Economics and Econometrics</t>
  </si>
  <si>
    <t>3576</t>
  </si>
  <si>
    <t>International Journal of Sociology and Social Policy</t>
  </si>
  <si>
    <t>0144-333X</t>
  </si>
  <si>
    <t>https://www.emerald.com/insight/publication/issn/0144-333X</t>
  </si>
  <si>
    <t>General Economics, Econometrics and Finance; Sociology and Political Science</t>
  </si>
  <si>
    <t>20511</t>
  </si>
  <si>
    <t>15498</t>
  </si>
  <si>
    <t>2000; 3312</t>
  </si>
  <si>
    <t>International Journal of Structural Integrity</t>
  </si>
  <si>
    <t>1757-9864</t>
  </si>
  <si>
    <t>https://www.emerald.com/insight/publication/issn/1757-9864</t>
  </si>
  <si>
    <t>Mechanics of Materials; Civil and Structural Engineering; Mechanical Engineering</t>
  </si>
  <si>
    <t>20512</t>
  </si>
  <si>
    <t>19700201604</t>
  </si>
  <si>
    <t>2210; 2211; 2205</t>
  </si>
  <si>
    <t>Mechanical Engineering; Mechanics of Materials; Civil and Structural Engineering</t>
  </si>
  <si>
    <t>3578</t>
  </si>
  <si>
    <t>International Journal of Sustainability in Higher Education</t>
  </si>
  <si>
    <t>1467-6370</t>
  </si>
  <si>
    <t>https://www.emerald.com/insight/publication/issn/1467-6370</t>
  </si>
  <si>
    <t>Education; Human Factors and Ergonomics</t>
  </si>
  <si>
    <t>20513</t>
  </si>
  <si>
    <t>144819</t>
  </si>
  <si>
    <t>3307; 3304</t>
  </si>
  <si>
    <t>Human Factors and Ergonomics; Education</t>
  </si>
  <si>
    <t>3579</t>
  </si>
  <si>
    <t>International Journal of Web Information Systems</t>
  </si>
  <si>
    <t>1744-0084</t>
  </si>
  <si>
    <t>https://www.emerald.com/insight/publication/issn/1744-0084</t>
  </si>
  <si>
    <t>Information Systems; Computer Networks and Communications</t>
  </si>
  <si>
    <t>20515</t>
  </si>
  <si>
    <t>21100200660</t>
  </si>
  <si>
    <t>1705; 1710</t>
  </si>
  <si>
    <t>Computer Networks and Communications; Information Systems</t>
  </si>
  <si>
    <t>3580</t>
  </si>
  <si>
    <t>International Journal of Wine Business Research</t>
  </si>
  <si>
    <t>1751-1062</t>
  </si>
  <si>
    <t>https://www.emerald.com/insight/publication/issn/1751-1062</t>
  </si>
  <si>
    <t>20516</t>
  </si>
  <si>
    <t>21100299414</t>
  </si>
  <si>
    <t>3581</t>
  </si>
  <si>
    <t>International Journal of Workplace Health Management</t>
  </si>
  <si>
    <t>1753-8351</t>
  </si>
  <si>
    <t>https://www.emerald.com/insight/publication/issn/1753-8351</t>
  </si>
  <si>
    <t>20517</t>
  </si>
  <si>
    <t>17800156772</t>
  </si>
  <si>
    <t>3582</t>
  </si>
  <si>
    <t>International Marketing Review</t>
  </si>
  <si>
    <t>0265-1335</t>
  </si>
  <si>
    <t>https://www.emerald.com/insight/publication/issn/0265-1335</t>
  </si>
  <si>
    <t>22839</t>
  </si>
  <si>
    <t>1406; 1403</t>
  </si>
  <si>
    <t>3583</t>
  </si>
  <si>
    <t>Internet Research</t>
  </si>
  <si>
    <t>1066-2243</t>
  </si>
  <si>
    <t>https://www.emerald.com/insight/publication/issn/1066-2243</t>
  </si>
  <si>
    <t>Communication; Economics and Econometrics; Sociology and Political Science</t>
  </si>
  <si>
    <t>20519</t>
  </si>
  <si>
    <t>17493</t>
  </si>
  <si>
    <t>2002; 3312; 3315</t>
  </si>
  <si>
    <t>Economics and Econometrics; Sociology and Political Science; Communication</t>
  </si>
  <si>
    <t>3584</t>
  </si>
  <si>
    <t>Journal for Multicultural Education</t>
  </si>
  <si>
    <t>2053-535X</t>
  </si>
  <si>
    <t>https://www.emerald.com/insight/publication/issn/2053-535X</t>
  </si>
  <si>
    <t>20520</t>
  </si>
  <si>
    <t>21100384282</t>
  </si>
  <si>
    <t>3310; 3304; 3316</t>
  </si>
  <si>
    <t>Linguistics and Language; Education; Cultural Studies</t>
  </si>
  <si>
    <t>3585</t>
  </si>
  <si>
    <t>Journal of Accounting &amp; Organizational Change</t>
  </si>
  <si>
    <t>1832-5912</t>
  </si>
  <si>
    <t>https://www.emerald.com/insight/publication/issn/1832-5912</t>
  </si>
  <si>
    <t>Accounting; Strategy and Management; Organizational Behavior and Human Resource Management</t>
  </si>
  <si>
    <t>20521</t>
  </si>
  <si>
    <t>19900191757</t>
  </si>
  <si>
    <t>1408; 1407; 1402</t>
  </si>
  <si>
    <t>Strategy and Management; Organizational Behavior and Human Resource Management; Accounting</t>
  </si>
  <si>
    <t>3586</t>
  </si>
  <si>
    <t>Journal of Accounting in Emerging Economies</t>
  </si>
  <si>
    <t>2042-1168</t>
  </si>
  <si>
    <t>https://www.emerald.com/insight/publication/issn/2042-1168</t>
  </si>
  <si>
    <t>20522</t>
  </si>
  <si>
    <t>21100899300</t>
  </si>
  <si>
    <t>3312; 3303; 1402</t>
  </si>
  <si>
    <t>Sociology and Political Science; Development; Accounting</t>
  </si>
  <si>
    <t>3587</t>
  </si>
  <si>
    <t>Journal of Advances in Management Research</t>
  </si>
  <si>
    <t>0972-7981</t>
  </si>
  <si>
    <t>https://www.emerald.com/insight/publication/issn/0972-7981</t>
  </si>
  <si>
    <t>20523</t>
  </si>
  <si>
    <t>21100892687</t>
  </si>
  <si>
    <t>3588</t>
  </si>
  <si>
    <t>Journal of Aggression, Conflict and Peace Research</t>
  </si>
  <si>
    <t>1759-6599</t>
  </si>
  <si>
    <t>https://www.emerald.com/insight/publication/issn/1759-6599</t>
  </si>
  <si>
    <t>Law; Sociology and Political Science; Social Psychology; Health(social science)</t>
  </si>
  <si>
    <t>20524</t>
  </si>
  <si>
    <t>20600195510</t>
  </si>
  <si>
    <t>3308; 3312; 3207; 3306</t>
  </si>
  <si>
    <t>Law; Sociology and Political Science; Social Psychology; Health (social science)</t>
  </si>
  <si>
    <t>3589</t>
  </si>
  <si>
    <t>Journal of Agribusiness in Developing and Emerging Economies</t>
  </si>
  <si>
    <t>2044-0839</t>
  </si>
  <si>
    <t>https://www.emerald.com/insight/publication/issn/2044-0839</t>
  </si>
  <si>
    <t>20525</t>
  </si>
  <si>
    <t>21100784274</t>
  </si>
  <si>
    <t>2002; 1101; 3303</t>
  </si>
  <si>
    <t>2016-2026; 2011-2013</t>
  </si>
  <si>
    <t>Economics and Econometrics; Agricultural and Biological Sciences (miscellaneous); Development</t>
  </si>
  <si>
    <t>Economics, Econometrics and Finance; Agricultural and Biological Sciences; Social Sciences</t>
  </si>
  <si>
    <t>3590</t>
  </si>
  <si>
    <t>Journal of Applied Accounting Research</t>
  </si>
  <si>
    <t>0967-5426</t>
  </si>
  <si>
    <t>https://www.emerald.com/insight/publication/issn/0967-5426</t>
  </si>
  <si>
    <t>20526</t>
  </si>
  <si>
    <t>19900192334</t>
  </si>
  <si>
    <t>1402; 2001; 1802</t>
  </si>
  <si>
    <t>2008-2026; 2004-2006; 1999-2002</t>
  </si>
  <si>
    <t>Accounting; Economics, Econometrics and Finance (miscellaneous); Information Systems and Management</t>
  </si>
  <si>
    <t>3591</t>
  </si>
  <si>
    <t>Journal of Applied Research in Higher Education</t>
  </si>
  <si>
    <t>2050-7003</t>
  </si>
  <si>
    <t>https://www.emerald.com/insight/publication/issn/2050-7003</t>
  </si>
  <si>
    <t>20527</t>
  </si>
  <si>
    <t>21100448939</t>
  </si>
  <si>
    <t>3592</t>
  </si>
  <si>
    <t>Journal of Asia Business Studies</t>
  </si>
  <si>
    <t>1558-7894</t>
  </si>
  <si>
    <t>https://www.emerald.com/insight/publication/issn/1558-7894</t>
  </si>
  <si>
    <t>General Economics, Econometrics and Finance; Business and International Management; Strategy and Management</t>
  </si>
  <si>
    <t>20528</t>
  </si>
  <si>
    <t>21100385808</t>
  </si>
  <si>
    <t>1408; 2000; 1403</t>
  </si>
  <si>
    <t>Strategy and Management; General Economics, Econometrics and Finance; Business and International Management</t>
  </si>
  <si>
    <t>Journal of Business &amp; Industrial Marketing</t>
  </si>
  <si>
    <t>0885-8624</t>
  </si>
  <si>
    <t>https://www.emerald.com/insight/publication/issn/0885-8624</t>
  </si>
  <si>
    <t>22893</t>
  </si>
  <si>
    <t>3594</t>
  </si>
  <si>
    <t>Journal of Business Strategy</t>
  </si>
  <si>
    <t>0275-6668</t>
  </si>
  <si>
    <t>https://www.emerald.com/insight/publication/issn/0275-6668</t>
  </si>
  <si>
    <t>Management Information Systems; Strategy and Management</t>
  </si>
  <si>
    <t>20531</t>
  </si>
  <si>
    <t>144826</t>
  </si>
  <si>
    <t>1408; 1404</t>
  </si>
  <si>
    <t>Strategy and Management; Management Information Systems</t>
  </si>
  <si>
    <t>3595</t>
  </si>
  <si>
    <t>Journal of Children's Services</t>
  </si>
  <si>
    <t>1746-6660</t>
  </si>
  <si>
    <t>https://www.emerald.com/insight/publication/issn/1746-6660</t>
  </si>
  <si>
    <t>Law; Sociology and Political Science; Health(social science); Developmental and Educational Psychology; Education</t>
  </si>
  <si>
    <t>19700173116</t>
  </si>
  <si>
    <t>3204; 3312; 3308; 3306; 3304</t>
  </si>
  <si>
    <t>Developmental and Educational Psychology; Sociology and Political Science; Law; Health (social science); Education</t>
  </si>
  <si>
    <t>3596</t>
  </si>
  <si>
    <t>Journal of Chinese Economic and Foreign Trade Studies</t>
  </si>
  <si>
    <t>1754-4408</t>
  </si>
  <si>
    <t>https://www.emerald.com/insight/publication/issn/1754-4408</t>
  </si>
  <si>
    <t>20533</t>
  </si>
  <si>
    <t>21100397309</t>
  </si>
  <si>
    <t>3597</t>
  </si>
  <si>
    <t>Journal of Communication Management</t>
  </si>
  <si>
    <t>1363-254X</t>
  </si>
  <si>
    <t>https://www.emerald.com/insight/publication/issn/1363-254X</t>
  </si>
  <si>
    <t>Communication; Strategy and Management</t>
  </si>
  <si>
    <t>20536</t>
  </si>
  <si>
    <t>21100201769</t>
  </si>
  <si>
    <t>1408; 3315</t>
  </si>
  <si>
    <t>Strategy and Management; Communication</t>
  </si>
  <si>
    <t>3598</t>
  </si>
  <si>
    <t>Journal of Consumer Marketing</t>
  </si>
  <si>
    <t>0736-3761</t>
  </si>
  <si>
    <t>https://www.emerald.com/insight/publication/issn/0736-3761</t>
  </si>
  <si>
    <t>20537</t>
  </si>
  <si>
    <t>22897</t>
  </si>
  <si>
    <t>3599</t>
  </si>
  <si>
    <t>Journal of Corporate Real Estate</t>
  </si>
  <si>
    <t>1463-001X</t>
  </si>
  <si>
    <t>https://www.emerald.com/insight/publication/issn/1463-001X</t>
  </si>
  <si>
    <t>20538</t>
  </si>
  <si>
    <t>21100262312</t>
  </si>
  <si>
    <t>3600</t>
  </si>
  <si>
    <t>Journal of Criminal Psychology</t>
  </si>
  <si>
    <t>2009-3829</t>
  </si>
  <si>
    <t>https://www.emerald.com/insight/publication/issn/2009-3829</t>
  </si>
  <si>
    <t>Law; Social Psychology; Applied Psychology</t>
  </si>
  <si>
    <t>20539</t>
  </si>
  <si>
    <t>21100370349</t>
  </si>
  <si>
    <t>3308; 3207; 3202</t>
  </si>
  <si>
    <t>Journal of Criminological Research, Policy and Practice</t>
  </si>
  <si>
    <t>2056-3841</t>
  </si>
  <si>
    <t>https://www.emerald.com/insight/publication/issn/2056-3841</t>
  </si>
  <si>
    <t>21100830426</t>
  </si>
  <si>
    <t>3308; 3321; 3312; 3207; 3306</t>
  </si>
  <si>
    <t>Law; Public Administration; Sociology and Political Science; Social Psychology; Health (social science)</t>
  </si>
  <si>
    <t>Journal of Cultural Heritage Management and Sustainable Development</t>
  </si>
  <si>
    <t>2044-1266</t>
  </si>
  <si>
    <t>https://www.emerald.com/insight/publication/issn/2044-1266</t>
  </si>
  <si>
    <t>General Business, Management and Accounting; Urban Studies; Conservation; Geography, Planning and Development</t>
  </si>
  <si>
    <t>21100299413</t>
  </si>
  <si>
    <t>3322; 1400; 3305; 1206</t>
  </si>
  <si>
    <t>Urban Studies; General Business, Management and Accounting; Geography, Planning and Development; Conservation</t>
  </si>
  <si>
    <t>Social Sciences; Business, Management and Accounting; Arts and Humanities</t>
  </si>
  <si>
    <t>3603</t>
  </si>
  <si>
    <t>Journal of Documentation</t>
  </si>
  <si>
    <t>0022-0418</t>
  </si>
  <si>
    <t>https://www.emerald.com/insight/publication/issn/0022-0418</t>
  </si>
  <si>
    <t>20542</t>
  </si>
  <si>
    <t>12794</t>
  </si>
  <si>
    <t>3309; 1710</t>
  </si>
  <si>
    <t>3604</t>
  </si>
  <si>
    <t>Journal of Economic Studies</t>
  </si>
  <si>
    <t>0144-3585</t>
  </si>
  <si>
    <t>https://www.emerald.com/insight/publication/issn/0144-3585</t>
  </si>
  <si>
    <t>20543</t>
  </si>
  <si>
    <t>24352</t>
  </si>
  <si>
    <t>3605</t>
  </si>
  <si>
    <t>Journal of Economic and Administrative Sciences</t>
  </si>
  <si>
    <t>1026-4116</t>
  </si>
  <si>
    <t>https://www.emerald.com/insight/publication/issn/1026-4116</t>
  </si>
  <si>
    <t>20544</t>
  </si>
  <si>
    <t>3606</t>
  </si>
  <si>
    <t>Journal of Educational Administration</t>
  </si>
  <si>
    <t>0957-8234</t>
  </si>
  <si>
    <t>https://www.emerald.com/insight/publication/issn/0957-8234</t>
  </si>
  <si>
    <t>Education; Public Administration</t>
  </si>
  <si>
    <t>20545</t>
  </si>
  <si>
    <t>130100</t>
  </si>
  <si>
    <t>3321; 3304</t>
  </si>
  <si>
    <t>Public Administration; Education</t>
  </si>
  <si>
    <t>3607</t>
  </si>
  <si>
    <t>Journal of Engineering, Design and Technology</t>
  </si>
  <si>
    <t>1726-0531</t>
  </si>
  <si>
    <t>https://www.emerald.com/insight/publication/issn/1726-0531</t>
  </si>
  <si>
    <t>20546</t>
  </si>
  <si>
    <t>19700186898</t>
  </si>
  <si>
    <t>3608</t>
  </si>
  <si>
    <t>Journal of Enterprise Information Management</t>
  </si>
  <si>
    <t>1741-0398</t>
  </si>
  <si>
    <t>https://www.emerald.com/insight/publication/issn/1741-0398</t>
  </si>
  <si>
    <t>20547</t>
  </si>
  <si>
    <t>130065</t>
  </si>
  <si>
    <t>3609</t>
  </si>
  <si>
    <t>Journal of Enterprising Communities: People and Places in the Global Economy</t>
  </si>
  <si>
    <t>1750-6204</t>
  </si>
  <si>
    <t>https://www.emerald.com/insight/publication/issn/1750-6204</t>
  </si>
  <si>
    <t>Business and International Management; Strategy and Management; Economics and Econometrics</t>
  </si>
  <si>
    <t>20548</t>
  </si>
  <si>
    <t>19200156950</t>
  </si>
  <si>
    <t>2002; 1408; 1403</t>
  </si>
  <si>
    <t>Economics and Econometrics; Strategy and Management; Business and International Management</t>
  </si>
  <si>
    <t>Journal of Entrepreneurship and Public Policy</t>
  </si>
  <si>
    <t>2045-2101</t>
  </si>
  <si>
    <t>https://www.emerald.com/insight/publication/issn/2045-2101</t>
  </si>
  <si>
    <t>Business and International Management; Urban Studies; Strategy and Management</t>
  </si>
  <si>
    <t>20549</t>
  </si>
  <si>
    <t>21100446524</t>
  </si>
  <si>
    <t>1408; 3322; 1403</t>
  </si>
  <si>
    <t>Strategy and Management; Urban Studies; Business and International Management</t>
  </si>
  <si>
    <t>Journal of European Real Estate Research</t>
  </si>
  <si>
    <t>1753-9269</t>
  </si>
  <si>
    <t>https://www.emerald.com/insight/publication/issn/1753-9269</t>
  </si>
  <si>
    <t>21100199701</t>
  </si>
  <si>
    <t>Journal of Facilities Management</t>
  </si>
  <si>
    <t>1472-5967</t>
  </si>
  <si>
    <t>https://www.emerald.com/insight/publication/issn/1472-5967</t>
  </si>
  <si>
    <t>20551</t>
  </si>
  <si>
    <t>21100814509</t>
  </si>
  <si>
    <t>1405; 1408; 1403</t>
  </si>
  <si>
    <t>2005-2026; 2002-2003</t>
  </si>
  <si>
    <t>Management of Technology and Innovation; Strategy and Management; Business and International Management</t>
  </si>
  <si>
    <t>3613</t>
  </si>
  <si>
    <t>Journal of Family Business Management</t>
  </si>
  <si>
    <t>2043-6238</t>
  </si>
  <si>
    <t>https://www.emerald.com/insight/publication/issn/2043-6238</t>
  </si>
  <si>
    <t>21100890158</t>
  </si>
  <si>
    <t>1408; 2001</t>
  </si>
  <si>
    <t>Strategy and Management; Economics, Econometrics and Finance (miscellaneous)</t>
  </si>
  <si>
    <t>3614</t>
  </si>
  <si>
    <t>Journal of Fashion Marketing and Management: An International Journal</t>
  </si>
  <si>
    <t>1361-2026</t>
  </si>
  <si>
    <t>https://www.emerald.com/insight/publication/issn/1361-2026</t>
  </si>
  <si>
    <t>20553</t>
  </si>
  <si>
    <t>22920</t>
  </si>
  <si>
    <t>3615</t>
  </si>
  <si>
    <t>Journal of Financial Crime</t>
  </si>
  <si>
    <t>1359-0790</t>
  </si>
  <si>
    <t>https://www.emerald.com/insight/publication/issn/1359-0790</t>
  </si>
  <si>
    <t>General Economics, Econometrics and Finance; Law</t>
  </si>
  <si>
    <t>20554</t>
  </si>
  <si>
    <t>19800188055</t>
  </si>
  <si>
    <t>3308; 2000</t>
  </si>
  <si>
    <t>1993-2025</t>
  </si>
  <si>
    <t>Law; General Economics, Econometrics and Finance</t>
  </si>
  <si>
    <t>3616</t>
  </si>
  <si>
    <t>Journal of Financial Economic Policy</t>
  </si>
  <si>
    <t>1757-6385</t>
  </si>
  <si>
    <t>https://www.emerald.com/insight/publication/issn/1757-6385</t>
  </si>
  <si>
    <t>20555</t>
  </si>
  <si>
    <t>21100774786</t>
  </si>
  <si>
    <t>2014-2026; 2011-2012</t>
  </si>
  <si>
    <t>3617</t>
  </si>
  <si>
    <t>Journal of Financial Management of Property and Construction</t>
  </si>
  <si>
    <t>1366-4387</t>
  </si>
  <si>
    <t>https://www.emerald.com/insight/publication/issn/1366-4387</t>
  </si>
  <si>
    <t>Business and International Management; Accounting; Finance; Economics and Econometrics</t>
  </si>
  <si>
    <t>20556</t>
  </si>
  <si>
    <t>21100312008</t>
  </si>
  <si>
    <t>2002; 2003; 1402; 1403</t>
  </si>
  <si>
    <t>Economics and Econometrics; Finance; Accounting; Business and International Management</t>
  </si>
  <si>
    <t>3618</t>
  </si>
  <si>
    <t>Journal of Financial Regulation and Compliance</t>
  </si>
  <si>
    <t>1358-1988</t>
  </si>
  <si>
    <t>https://www.emerald.com/insight/publication/issn/1358-1988</t>
  </si>
  <si>
    <t>Economics and Econometrics; Finance; Law</t>
  </si>
  <si>
    <t>20557</t>
  </si>
  <si>
    <t>21100774787</t>
  </si>
  <si>
    <t>1408; 2003</t>
  </si>
  <si>
    <t>Strategy and Management; Finance</t>
  </si>
  <si>
    <t>3619</t>
  </si>
  <si>
    <t>Journal of Financial Reporting and Accounting</t>
  </si>
  <si>
    <t>1985-2517</t>
  </si>
  <si>
    <t>https://www.emerald.com/insight/publication/issn/1985-2517</t>
  </si>
  <si>
    <t>21100899291</t>
  </si>
  <si>
    <t>2001; 1402; 1404</t>
  </si>
  <si>
    <t>2017-2026; 2009; 2007; 2003</t>
  </si>
  <si>
    <t>Economics, Econometrics and Finance (miscellaneous); Accounting; Management Information Systems</t>
  </si>
  <si>
    <t>3620</t>
  </si>
  <si>
    <t>Journal of Global Mobility: The Home of Expatriate Management Research</t>
  </si>
  <si>
    <t>2049-8799</t>
  </si>
  <si>
    <t>https://www.emerald.com/insight/publication/issn/2049-8799</t>
  </si>
  <si>
    <t>21100446999</t>
  </si>
  <si>
    <t>1407; 1403</t>
  </si>
  <si>
    <t>3621</t>
  </si>
  <si>
    <t>Journal of Global Responsibility</t>
  </si>
  <si>
    <t>2041-2568</t>
  </si>
  <si>
    <t>https://www.emerald.com/insight/publication/issn/2041-2568</t>
  </si>
  <si>
    <t>20560</t>
  </si>
  <si>
    <t>21101063734</t>
  </si>
  <si>
    <t>3622</t>
  </si>
  <si>
    <t>Journal of Health Organization and Management</t>
  </si>
  <si>
    <t>1477-7266</t>
  </si>
  <si>
    <t>https://www.emerald.com/insight/publication/issn/1477-7266</t>
  </si>
  <si>
    <t>20561</t>
  </si>
  <si>
    <t>144616</t>
  </si>
  <si>
    <t>1407; 2719</t>
  </si>
  <si>
    <t>Organizational Behavior and Human Resource Management; Health Policy</t>
  </si>
  <si>
    <t>Business, Management and Accounting; Medicine</t>
  </si>
  <si>
    <t>Journal of Historical Research in Marketing</t>
  </si>
  <si>
    <t>1755-750X</t>
  </si>
  <si>
    <t>https://www.emerald.com/insight/publication/issn/1755-750X</t>
  </si>
  <si>
    <t>20562</t>
  </si>
  <si>
    <t>21100403907</t>
  </si>
  <si>
    <t>3624</t>
  </si>
  <si>
    <t>Journal of Hospitality and Tourism Technology</t>
  </si>
  <si>
    <t>1757-9880</t>
  </si>
  <si>
    <t>https://www.emerald.com/insight/publication/issn/1757-9880</t>
  </si>
  <si>
    <t>Information Systems; Computer Science Applications; Tourism, Leisure and Hospitality Management</t>
  </si>
  <si>
    <t>20563</t>
  </si>
  <si>
    <t>21100220156</t>
  </si>
  <si>
    <t>1706; 1409; 1710</t>
  </si>
  <si>
    <t>Computer Science Applications; Tourism, Leisure and Hospitality Management; Information Systems</t>
  </si>
  <si>
    <t>3625</t>
  </si>
  <si>
    <t>Journal of Indian Business Research</t>
  </si>
  <si>
    <t>1755-4195</t>
  </si>
  <si>
    <t>https://www.emerald.com/insight/publication/issn/1755-4195</t>
  </si>
  <si>
    <t>20565</t>
  </si>
  <si>
    <t>21100385811</t>
  </si>
  <si>
    <t>Journal of Information, Communication and Ethics in Society</t>
  </si>
  <si>
    <t>1477-996X</t>
  </si>
  <si>
    <t>https://www.emerald.com/insight/publication/issn/1477-996X</t>
  </si>
  <si>
    <t>Communication; Sociology and Political Science; Philosophy; Computer Networks and Communications</t>
  </si>
  <si>
    <t>21100242617</t>
  </si>
  <si>
    <t>1705; 3312; 1211; 3315</t>
  </si>
  <si>
    <t>Computer Networks and Communications; Sociology and Political Science; Philosophy; Communication</t>
  </si>
  <si>
    <t>3627</t>
  </si>
  <si>
    <t>Journal of Integrated Care</t>
  </si>
  <si>
    <t>1476-9018</t>
  </si>
  <si>
    <t>https://www.emerald.com/insight/publication/issn/1476-9018</t>
  </si>
  <si>
    <t>Sociology and Political Science; Public Administration; Health(social science)</t>
  </si>
  <si>
    <t>20567</t>
  </si>
  <si>
    <t>19700201800</t>
  </si>
  <si>
    <t>3321; 3312; 3306</t>
  </si>
  <si>
    <t>Public Administration; Sociology and Political Science; Health (social science)</t>
  </si>
  <si>
    <t>3628</t>
  </si>
  <si>
    <t>Journal of Intellectual Capital</t>
  </si>
  <si>
    <t>1469-1930</t>
  </si>
  <si>
    <t>https://www.emerald.com/insight/publication/issn/1469-1930</t>
  </si>
  <si>
    <t>20568</t>
  </si>
  <si>
    <t>144669</t>
  </si>
  <si>
    <t>3629</t>
  </si>
  <si>
    <t>Journal of International Education in Business</t>
  </si>
  <si>
    <t>2046-469X</t>
  </si>
  <si>
    <t>https://www.emerald.com/insight/publication/issn/2046-469X</t>
  </si>
  <si>
    <t>20570</t>
  </si>
  <si>
    <t>21100446217</t>
  </si>
  <si>
    <t>1400; 3304</t>
  </si>
  <si>
    <t>3630</t>
  </si>
  <si>
    <t>Journal of International Trade Law and Policy</t>
  </si>
  <si>
    <t>1477-0024</t>
  </si>
  <si>
    <t>https://www.emerald.com/insight/publication/issn/1477-0024</t>
  </si>
  <si>
    <t>General Economics, Econometrics and Finance; Law; Political Science and International Relations; Industrial relations</t>
  </si>
  <si>
    <t>18200156703</t>
  </si>
  <si>
    <t>1410; 3320; 2000; 3308</t>
  </si>
  <si>
    <t>Industrial relations; Political Science and International Relations; General Economics, Econometrics and Finance; Law</t>
  </si>
  <si>
    <t>Business, Management and Accounting; Social Sciences; Economics, Econometrics and Finance</t>
  </si>
  <si>
    <t>3631</t>
  </si>
  <si>
    <t>Journal of Islamic Accounting and Business Research</t>
  </si>
  <si>
    <t>1759-0817</t>
  </si>
  <si>
    <t>https://www.emerald.com/insight/publication/issn/1759-0817</t>
  </si>
  <si>
    <t>20573</t>
  </si>
  <si>
    <t>21100448564</t>
  </si>
  <si>
    <t>1408; 1402; 1403</t>
  </si>
  <si>
    <t>Strategy and Management; Accounting; Business and International Management</t>
  </si>
  <si>
    <t>Journal of Islamic Marketing</t>
  </si>
  <si>
    <t>1759-0833</t>
  </si>
  <si>
    <t>https://www.emerald.com/insight/publication/issn/1759-0833</t>
  </si>
  <si>
    <t>20574</t>
  </si>
  <si>
    <t>21100236016</t>
  </si>
  <si>
    <t>3633</t>
  </si>
  <si>
    <t>Journal of Knowledge Management</t>
  </si>
  <si>
    <t>1367-3270</t>
  </si>
  <si>
    <t>https://www.emerald.com/insight/publication/issn/1367-3270</t>
  </si>
  <si>
    <t>Strategy and Management; Management of Technology and Innovation</t>
  </si>
  <si>
    <t>144668</t>
  </si>
  <si>
    <t>1405; 1408</t>
  </si>
  <si>
    <t>Management of Technology and Innovation; Strategy and Management</t>
  </si>
  <si>
    <t>3634</t>
  </si>
  <si>
    <t>Journal of Management Development</t>
  </si>
  <si>
    <t>0262-1711</t>
  </si>
  <si>
    <t>1758-7492</t>
  </si>
  <si>
    <t>https://www.emerald.com/insight/publication/issn/0262-1711</t>
  </si>
  <si>
    <t>Business, Management and Accounting (miscellaneous); History</t>
  </si>
  <si>
    <t>20576</t>
  </si>
  <si>
    <t>20637</t>
  </si>
  <si>
    <t>3635</t>
  </si>
  <si>
    <t>Journal of Management History</t>
  </si>
  <si>
    <t>1751-1348</t>
  </si>
  <si>
    <t>https://www.emerald.com/insight/publication/issn/1751-1348</t>
  </si>
  <si>
    <t>General Business, Management and Accounting; History and Philosophy of Science</t>
  </si>
  <si>
    <t>20577</t>
  </si>
  <si>
    <t>21100299410</t>
  </si>
  <si>
    <t>1202; 1400</t>
  </si>
  <si>
    <t>History; General Business, Management and Accounting</t>
  </si>
  <si>
    <t>3636</t>
  </si>
  <si>
    <t>Journal of Managerial Psychology</t>
  </si>
  <si>
    <t>0268-3946</t>
  </si>
  <si>
    <t>https://www.emerald.com/insight/publication/issn/0268-3946</t>
  </si>
  <si>
    <t>Organizational Behavior and Human Resource Management; Social Psychology; Management Science and Operations Research; Applied Psychology</t>
  </si>
  <si>
    <t>20578</t>
  </si>
  <si>
    <t>20654</t>
  </si>
  <si>
    <t>1407; 1803; 3202; 3207</t>
  </si>
  <si>
    <t>Organizational Behavior and Human Resource Management; Management Science and Operations Research; Applied Psychology; Social Psychology</t>
  </si>
  <si>
    <t>Business, Management and Accounting; Decision Sciences; Psychology</t>
  </si>
  <si>
    <t>3637</t>
  </si>
  <si>
    <t>Journal of Manufacturing Technology Management</t>
  </si>
  <si>
    <t>1741-038X</t>
  </si>
  <si>
    <t>https://www.emerald.com/insight/publication/issn/1741-038X</t>
  </si>
  <si>
    <t>Strategy and Management; Software; Industrial and Manufacturing Engineering; Control and Systems Engineering; Computer Science Applications</t>
  </si>
  <si>
    <t>20579</t>
  </si>
  <si>
    <t>18644</t>
  </si>
  <si>
    <t>1408; 2207; 2209; 1712; 1706</t>
  </si>
  <si>
    <t>Strategy and Management; Control and Systems Engineering; Industrial and Manufacturing Engineering; Software; Computer Science Applications</t>
  </si>
  <si>
    <t>Business, Management and Accounting; Engineering; Computer Science</t>
  </si>
  <si>
    <t>3638</t>
  </si>
  <si>
    <t>Journal of Modelling in Management</t>
  </si>
  <si>
    <t>1746-5664</t>
  </si>
  <si>
    <t>https://www.emerald.com/insight/publication/issn/1746-5664</t>
  </si>
  <si>
    <t>20580</t>
  </si>
  <si>
    <t>21100438074</t>
  </si>
  <si>
    <t>1408; 1803</t>
  </si>
  <si>
    <t>Strategy and Management; Management Science and Operations Research</t>
  </si>
  <si>
    <t>3639</t>
  </si>
  <si>
    <t>Journal of Money Laundering Control</t>
  </si>
  <si>
    <t>1368-5201</t>
  </si>
  <si>
    <t>https://www.emerald.com/insight/publication/issn/1368-5201</t>
  </si>
  <si>
    <t>20581</t>
  </si>
  <si>
    <t>21100890644</t>
  </si>
  <si>
    <t>3308; 2000; 3321</t>
  </si>
  <si>
    <t>Law; General Economics, Econometrics and Finance; Public Administration</t>
  </si>
  <si>
    <t>3640</t>
  </si>
  <si>
    <t>Journal of Organizational Change Management</t>
  </si>
  <si>
    <t>0953-4814</t>
  </si>
  <si>
    <t>https://www.emerald.com/insight/publication/issn/0953-4814</t>
  </si>
  <si>
    <t>Organizational Behavior and Human Resource Management; Strategy and Management; General Decision Sciences; Management of Technology and Innovation</t>
  </si>
  <si>
    <t>20670</t>
  </si>
  <si>
    <t>1407; 1408; 1405; 1800</t>
  </si>
  <si>
    <t>Organizational Behavior and Human Resource Management; Strategy and Management; Management of Technology and Innovation; General Decision Sciences</t>
  </si>
  <si>
    <t>3641</t>
  </si>
  <si>
    <t>Journal of Organizational Effectiveness: People and Performance</t>
  </si>
  <si>
    <t>2051-6614</t>
  </si>
  <si>
    <t>https://www.emerald.com/insight/publication/issn/2051-6614</t>
  </si>
  <si>
    <t>20583</t>
  </si>
  <si>
    <t>21100872102</t>
  </si>
  <si>
    <t>3642</t>
  </si>
  <si>
    <t>Journal of Organizational Ethnography</t>
  </si>
  <si>
    <t>2046-6749</t>
  </si>
  <si>
    <t>https://www.emerald.com/insight/publication/issn/2046-6749</t>
  </si>
  <si>
    <t>Cultural Studies; Anthropology; Strategy and Management; Organizational Behavior and Human Resource Management</t>
  </si>
  <si>
    <t>20584</t>
  </si>
  <si>
    <t>21100446528</t>
  </si>
  <si>
    <t>1407; 1408; 3314; 3316</t>
  </si>
  <si>
    <t>Organizational Behavior and Human Resource Management; Strategy and Management; Anthropology; Cultural Studies</t>
  </si>
  <si>
    <t>3643</t>
  </si>
  <si>
    <t>Journal of Place Management and Development</t>
  </si>
  <si>
    <t>1753-8335</t>
  </si>
  <si>
    <t>https://www.emerald.com/insight/publication/issn/1753-8335</t>
  </si>
  <si>
    <t>Business and International Management; Urban Studies; Strategy and Management; Marketing; Geography, Planning and Development; Tourism, Leisure and Hospitality Management</t>
  </si>
  <si>
    <t>20585</t>
  </si>
  <si>
    <t>21100242603</t>
  </si>
  <si>
    <t>1406; 1408; 1409; 3322; 3305; 1403</t>
  </si>
  <si>
    <t>Marketing; Strategy and Management; Tourism, Leisure and Hospitality Management; Urban Studies; Geography, Planning and Development; Business and International Management</t>
  </si>
  <si>
    <t>3644</t>
  </si>
  <si>
    <t>Journal of Product &amp; Brand Management</t>
  </si>
  <si>
    <t>1061-0421</t>
  </si>
  <si>
    <t>https://www.emerald.com/insight/publication/issn/1061-0421</t>
  </si>
  <si>
    <t>144666</t>
  </si>
  <si>
    <t>3645</t>
  </si>
  <si>
    <t>Journal of Professional Capital and Community</t>
  </si>
  <si>
    <t>2056-9548</t>
  </si>
  <si>
    <t>https://www.emerald.com/insight/publication/issn/2056-9548</t>
  </si>
  <si>
    <t>20587</t>
  </si>
  <si>
    <t>21100903415</t>
  </si>
  <si>
    <t>3315; 3304; 3207</t>
  </si>
  <si>
    <t>Communication; Education; Social Psychology</t>
  </si>
  <si>
    <t>3646</t>
  </si>
  <si>
    <t>Journal of Property Investment &amp; Finance</t>
  </si>
  <si>
    <t>1463-578X</t>
  </si>
  <si>
    <t>https://www.emerald.com/insight/publication/issn/1463-578X</t>
  </si>
  <si>
    <t>Finance; General Economics, Econometrics and Finance; General Business, Management and Accounting</t>
  </si>
  <si>
    <t>20588</t>
  </si>
  <si>
    <t>144657</t>
  </si>
  <si>
    <t>2003; 2000; 1400</t>
  </si>
  <si>
    <t>3647</t>
  </si>
  <si>
    <t>Journal of Public Mental Health</t>
  </si>
  <si>
    <t>1746-5729</t>
  </si>
  <si>
    <t>https://www.emerald.com/insight/publication/issn/1746-5729</t>
  </si>
  <si>
    <t>20589</t>
  </si>
  <si>
    <t>21100202721</t>
  </si>
  <si>
    <t>2738; 2739</t>
  </si>
  <si>
    <t>2003-2026; 1999-2000</t>
  </si>
  <si>
    <t>3648</t>
  </si>
  <si>
    <t>Journal of Quality in Maintenance Engineering</t>
  </si>
  <si>
    <t>1355-2511</t>
  </si>
  <si>
    <t>https://www.emerald.com/insight/publication/issn/1355-2511</t>
  </si>
  <si>
    <t>Strategy and Management; Industrial and Manufacturing Engineering; Safety, Risk, Reliability and Quality</t>
  </si>
  <si>
    <t>20590</t>
  </si>
  <si>
    <t>19171</t>
  </si>
  <si>
    <t>1408; 2213; 2209</t>
  </si>
  <si>
    <t>Strategy and Management; Safety, Risk, Reliability and Quality; Industrial and Manufacturing Engineering</t>
  </si>
  <si>
    <t>3649</t>
  </si>
  <si>
    <t>Journal of Research in Interactive Marketing</t>
  </si>
  <si>
    <t>2040-7122</t>
  </si>
  <si>
    <t>https://www.emerald.com/insight/publication/issn/2040-7122</t>
  </si>
  <si>
    <t>20591</t>
  </si>
  <si>
    <t>19700201414</t>
  </si>
  <si>
    <t>Journal of Research in Marketing and Entrepreneurship</t>
  </si>
  <si>
    <t>1471-5201</t>
  </si>
  <si>
    <t>https://www.emerald.com/insight/publication/issn/1471-5201</t>
  </si>
  <si>
    <t>20592</t>
  </si>
  <si>
    <t>21100262412</t>
  </si>
  <si>
    <t>1408; 1403; 1406</t>
  </si>
  <si>
    <t>2009-2026; 1999-2007</t>
  </si>
  <si>
    <t>Strategy and Management; Business and International Management; Marketing</t>
  </si>
  <si>
    <t>3651</t>
  </si>
  <si>
    <t>Journal of Service Management</t>
  </si>
  <si>
    <t>1757-5818</t>
  </si>
  <si>
    <t>https://www.emerald.com/insight/publication/issn/1757-5818</t>
  </si>
  <si>
    <t>Business, Management and Accounting (miscellaneous); Strategy and Management; Tourism, Leisure and Hospitality Management</t>
  </si>
  <si>
    <t>19600157901</t>
  </si>
  <si>
    <t>1408; 1409; 1401</t>
  </si>
  <si>
    <t>Strategy and Management; Tourism, Leisure and Hospitality Management; Business, Management and Accounting (miscellaneous)</t>
  </si>
  <si>
    <t>3652</t>
  </si>
  <si>
    <t>Journal of Service Theory and Practice</t>
  </si>
  <si>
    <t>2055-6225</t>
  </si>
  <si>
    <t>https://www.emerald.com/insight/publication/issn/2055-6225</t>
  </si>
  <si>
    <t>20595</t>
  </si>
  <si>
    <t>21100407241</t>
  </si>
  <si>
    <t>Journal of Services Marketing</t>
  </si>
  <si>
    <t>0887-6045</t>
  </si>
  <si>
    <t>https://www.emerald.com/insight/publication/issn/0887-6045</t>
  </si>
  <si>
    <t>20596</t>
  </si>
  <si>
    <t>130049</t>
  </si>
  <si>
    <t>Journal of Small Business and Enterprise Development</t>
  </si>
  <si>
    <t>1462-6004</t>
  </si>
  <si>
    <t>https://www.emerald.com/insight/publication/issn/1462-6004</t>
  </si>
  <si>
    <t>20597</t>
  </si>
  <si>
    <t>144659</t>
  </si>
  <si>
    <t>1408; 1401</t>
  </si>
  <si>
    <t>Strategy and Management; Business, Management and Accounting (miscellaneous)</t>
  </si>
  <si>
    <t>3655</t>
  </si>
  <si>
    <t>Journal of Social Marketing</t>
  </si>
  <si>
    <t>2042-6763</t>
  </si>
  <si>
    <t>https://www.emerald.com/insight/publication/issn/2042-6763</t>
  </si>
  <si>
    <t>21100242210</t>
  </si>
  <si>
    <t>Journal of Strategy and Management</t>
  </si>
  <si>
    <t>1755-425X</t>
  </si>
  <si>
    <t>https://www.emerald.com/insight/publication/issn/1755-425X</t>
  </si>
  <si>
    <t>20599</t>
  </si>
  <si>
    <t>21100853248</t>
  </si>
  <si>
    <t>3657</t>
  </si>
  <si>
    <t>Journal of Systems and Information Technology</t>
  </si>
  <si>
    <t>1328-7265</t>
  </si>
  <si>
    <t>https://www.emerald.com/insight/publication/issn/1328-7265</t>
  </si>
  <si>
    <t>20600</t>
  </si>
  <si>
    <t>21100202719</t>
  </si>
  <si>
    <t>2007-2026; 1997-2004</t>
  </si>
  <si>
    <t>Management Information Systems</t>
  </si>
  <si>
    <t>3658</t>
  </si>
  <si>
    <t>Journal of Workplace Learning</t>
  </si>
  <si>
    <t>1366-5626</t>
  </si>
  <si>
    <t>https://www.emerald.com/insight/publication/issn/1366-5626</t>
  </si>
  <si>
    <t>20602</t>
  </si>
  <si>
    <t>145246</t>
  </si>
  <si>
    <t>1407; 3207; 3303</t>
  </si>
  <si>
    <t>Organizational Behavior and Human Resource Management; Social Psychology; Development</t>
  </si>
  <si>
    <t>3659</t>
  </si>
  <si>
    <t>Kybernetes</t>
  </si>
  <si>
    <t>0368-492X</t>
  </si>
  <si>
    <t>https://www.emerald.com/insight/publication/issn/0368-492X</t>
  </si>
  <si>
    <t>Artificial Intelligence; Theoretical Computer Science; Software; Information Systems; Control and Systems Engineering; Electrical and Electronic Engineering</t>
  </si>
  <si>
    <t>20603</t>
  </si>
  <si>
    <t>12981</t>
  </si>
  <si>
    <t>1800; 1709; 1701; 1700; 3315; 3309; 3301; 1801; 1802; 1803; 1400; 1401; 1404; 1408; 3300; 1710</t>
  </si>
  <si>
    <t>General Decision Sciences; Human-Computer Interaction; Computer Science (miscellaneous); General Computer Science; Communication; Library and Information Sciences; Social Sciences (miscellaneous); Decision Sciences (miscellaneous); Information Systems and Management; Management Science and Operations Research; General Business, Management and Accounting; Business, Management and Accounting (miscellaneous); Management Information Systems; Strategy and Management; General Social Sciences; Information Systems</t>
  </si>
  <si>
    <t>Decision Sciences; Computer Science; Social Sciences; Business, Management and Accounting</t>
  </si>
  <si>
    <t>3660</t>
  </si>
  <si>
    <t>Leadership &amp; Organization Development Journal</t>
  </si>
  <si>
    <t>0143-7739</t>
  </si>
  <si>
    <t>https://www.emerald.com/insight/publication/issn/0143-7739</t>
  </si>
  <si>
    <t>20604</t>
  </si>
  <si>
    <t>130081</t>
  </si>
  <si>
    <t>1407; 1401</t>
  </si>
  <si>
    <t>Organizational Behavior and Human Resource Management; Business, Management and Accounting (miscellaneous)</t>
  </si>
  <si>
    <t>3661</t>
  </si>
  <si>
    <t>Leadership in Health Services</t>
  </si>
  <si>
    <t>1751-1879</t>
  </si>
  <si>
    <t>https://www.emerald.com/insight/publication/issn/1366-0756</t>
  </si>
  <si>
    <t>20605</t>
  </si>
  <si>
    <t>19600162142</t>
  </si>
  <si>
    <t>3662</t>
  </si>
  <si>
    <t>Library Hi Tech</t>
  </si>
  <si>
    <t>0737-8831</t>
  </si>
  <si>
    <t>https://www.emerald.com/insight/publication/issn/0737-8831</t>
  </si>
  <si>
    <t>20606</t>
  </si>
  <si>
    <t>144908</t>
  </si>
  <si>
    <t>Library Hi Tech News</t>
  </si>
  <si>
    <t>0741-9058</t>
  </si>
  <si>
    <t>https://www.emerald.com/insight/publication/issn/0741-9058</t>
  </si>
  <si>
    <t>20607</t>
  </si>
  <si>
    <t>145356</t>
  </si>
  <si>
    <t>3664</t>
  </si>
  <si>
    <t>Library Management</t>
  </si>
  <si>
    <t>0143-5124</t>
  </si>
  <si>
    <t>https://www.emerald.com/insight/publication/issn/0143-5124</t>
  </si>
  <si>
    <t>20608</t>
  </si>
  <si>
    <t>144644</t>
  </si>
  <si>
    <t>3665</t>
  </si>
  <si>
    <t>Management Decision</t>
  </si>
  <si>
    <t>0025-1747</t>
  </si>
  <si>
    <t>https://www.emerald.com/insight/publication/issn/0025-1747</t>
  </si>
  <si>
    <t>General Business, Management and Accounting; Management Science and Operations Research</t>
  </si>
  <si>
    <t>20610</t>
  </si>
  <si>
    <t>144656</t>
  </si>
  <si>
    <t>1803; 1400</t>
  </si>
  <si>
    <t>Management Science and Operations Research; General Business, Management and Accounting</t>
  </si>
  <si>
    <t>3666</t>
  </si>
  <si>
    <t>Management Research Review</t>
  </si>
  <si>
    <t>2040-8269</t>
  </si>
  <si>
    <t>https://www.emerald.com/insight/publication/issn/2040-8269</t>
  </si>
  <si>
    <t>20611</t>
  </si>
  <si>
    <t>19700175228</t>
  </si>
  <si>
    <t>3667</t>
  </si>
  <si>
    <t>Management Research: Journal of the Iberoamerican Academy of Management</t>
  </si>
  <si>
    <t>1536-5433</t>
  </si>
  <si>
    <t>1558-0946</t>
  </si>
  <si>
    <t>https://www.emerald.com/insight/publication/issn/1536-5433</t>
  </si>
  <si>
    <t>20612</t>
  </si>
  <si>
    <t>21100823284</t>
  </si>
  <si>
    <t>Management of Environmental Quality: An International Journal</t>
  </si>
  <si>
    <t>1477-7835</t>
  </si>
  <si>
    <t>https://www.emerald.com/insight/publication/issn/1477-7835</t>
  </si>
  <si>
    <t>General Biochemistry, Genetics and Molecular Biology; Management, Monitoring, Policy and Law</t>
  </si>
  <si>
    <t>20613</t>
  </si>
  <si>
    <t>130162</t>
  </si>
  <si>
    <t>1300; 2308</t>
  </si>
  <si>
    <t>3669</t>
  </si>
  <si>
    <t>Managerial Auditing Journal</t>
  </si>
  <si>
    <t>0268-6902</t>
  </si>
  <si>
    <t>https://www.emerald.com/insight/publication/issn/0268-6902</t>
  </si>
  <si>
    <t>20614</t>
  </si>
  <si>
    <t>144642</t>
  </si>
  <si>
    <t>1407; 2000; 1400</t>
  </si>
  <si>
    <t>Organizational Behavior and Human Resource Management; General Economics, Econometrics and Finance; General Business, Management and Accounting</t>
  </si>
  <si>
    <t>3670</t>
  </si>
  <si>
    <t>Managerial Finance</t>
  </si>
  <si>
    <t>0307-4358</t>
  </si>
  <si>
    <t>https://www.emerald.com/insight/publication/issn/0307-4358</t>
  </si>
  <si>
    <t>20615</t>
  </si>
  <si>
    <t>21100777369</t>
  </si>
  <si>
    <t>1994-2026; 1991</t>
  </si>
  <si>
    <t>3671</t>
  </si>
  <si>
    <t>Marketing Intelligence &amp; Planning</t>
  </si>
  <si>
    <t>0263-4503</t>
  </si>
  <si>
    <t>https://www.emerald.com/insight/publication/issn/0263-4503</t>
  </si>
  <si>
    <t>20616</t>
  </si>
  <si>
    <t>144670</t>
  </si>
  <si>
    <t>3672</t>
  </si>
  <si>
    <t>Measuring Business Excellence</t>
  </si>
  <si>
    <t>1368-3047</t>
  </si>
  <si>
    <t>https://www.emerald.com/insight/publication/issn/1368-3047</t>
  </si>
  <si>
    <t>20617</t>
  </si>
  <si>
    <t>144672</t>
  </si>
  <si>
    <t>1407; 1400</t>
  </si>
  <si>
    <t>3673</t>
  </si>
  <si>
    <t>Meditari Accountancy Research</t>
  </si>
  <si>
    <t>2049-372X</t>
  </si>
  <si>
    <t>https://www.emerald.com/insight/publication/issn/2049-372X</t>
  </si>
  <si>
    <t>20618</t>
  </si>
  <si>
    <t>21100446969</t>
  </si>
  <si>
    <t>3674</t>
  </si>
  <si>
    <t>Mental Health Review Journal</t>
  </si>
  <si>
    <t>1361-9322</t>
  </si>
  <si>
    <t>https://www.emerald.com/insight/publication/issn/1361-9322</t>
  </si>
  <si>
    <t>20619</t>
  </si>
  <si>
    <t>20500195211</t>
  </si>
  <si>
    <t>3675</t>
  </si>
  <si>
    <t>Mental Health and Social Inclusion</t>
  </si>
  <si>
    <t>2042-8308</t>
  </si>
  <si>
    <t>https://www.emerald.com/insight/publication/issn/2042-8308</t>
  </si>
  <si>
    <t>Phychiatric Mental Health; Health(social science)</t>
  </si>
  <si>
    <t>20620</t>
  </si>
  <si>
    <t>19700175275</t>
  </si>
  <si>
    <t>3306; 2921</t>
  </si>
  <si>
    <t>Health (social science); Pshychiatric Mental Health</t>
  </si>
  <si>
    <t>3676</t>
  </si>
  <si>
    <t>Microelectronics International</t>
  </si>
  <si>
    <t>1356-5362</t>
  </si>
  <si>
    <t>https://www.emerald.com/insight/publication/issn/1356-5362</t>
  </si>
  <si>
    <t>20621</t>
  </si>
  <si>
    <t>26697</t>
  </si>
  <si>
    <t>3104; 2508; 2504; 2208; 3107</t>
  </si>
  <si>
    <t>Condensed Matter Physics; Surfaces, Coatings and Films; Electronic, Optical and Magnetic Materials; Electrical and Electronic Engineering; Atomic and Molecular Physics, and Optics</t>
  </si>
  <si>
    <t>Multidiscipline Modeling in Materials and Structures</t>
  </si>
  <si>
    <t>1573-6105</t>
  </si>
  <si>
    <t>https://www.emerald.com/insight/publication/issn/1573-6105</t>
  </si>
  <si>
    <t>Mechanics of Materials; Modelling and Simulation; General Materials Science; Mechanical Engineering</t>
  </si>
  <si>
    <t>20622</t>
  </si>
  <si>
    <t>7100153127</t>
  </si>
  <si>
    <t>2210; 2211; 2500; 2611</t>
  </si>
  <si>
    <t>Mechanical Engineering; Mechanics of Materials; General Materials Science; Modeling and Simulation</t>
  </si>
  <si>
    <t>Engineering; Materials Science; Mathematics</t>
  </si>
  <si>
    <t>3678</t>
  </si>
  <si>
    <t>Multinational Business Review</t>
  </si>
  <si>
    <t>1525-383X</t>
  </si>
  <si>
    <t>https://www.emerald.com/insight/publication/issn/1525-383X</t>
  </si>
  <si>
    <t>20623</t>
  </si>
  <si>
    <t>5700169068</t>
  </si>
  <si>
    <t>3679</t>
  </si>
  <si>
    <t>Nankai Business Review International</t>
  </si>
  <si>
    <t>2040-8749</t>
  </si>
  <si>
    <t>https://www.emerald.com/insight/publication/issn/2040-8749</t>
  </si>
  <si>
    <t>20624</t>
  </si>
  <si>
    <t>21100448929</t>
  </si>
  <si>
    <t>3680</t>
  </si>
  <si>
    <t>Nutrition &amp; Food Science</t>
  </si>
  <si>
    <t>0034-6659</t>
  </si>
  <si>
    <t>https://www.emerald.com/insight/publication/issn/0034-6659</t>
  </si>
  <si>
    <t>Food Science; General Economics, Econometrics and Finance; Nutrition and Dietetics</t>
  </si>
  <si>
    <t>20626</t>
  </si>
  <si>
    <t>144654</t>
  </si>
  <si>
    <t>3681</t>
  </si>
  <si>
    <t>On the Horizon</t>
  </si>
  <si>
    <t>1074-8121</t>
  </si>
  <si>
    <t>https://www.emerald.com/insight/publication/issn/1074-8121</t>
  </si>
  <si>
    <t>20628</t>
  </si>
  <si>
    <t>144729</t>
  </si>
  <si>
    <t>3682</t>
  </si>
  <si>
    <t>Online Information Review</t>
  </si>
  <si>
    <t>1468-4527</t>
  </si>
  <si>
    <t>https://www.emerald.com/insight/publication/issn/1468-4527</t>
  </si>
  <si>
    <t>20629</t>
  </si>
  <si>
    <t>15386</t>
  </si>
  <si>
    <t>3309; 1710; 1706</t>
  </si>
  <si>
    <t>1999-2026; 1997; 1980-1995</t>
  </si>
  <si>
    <t>3683</t>
  </si>
  <si>
    <t>Pacific Accounting Review</t>
  </si>
  <si>
    <t>0114-0582</t>
  </si>
  <si>
    <t>https://www.emerald.com/insight/publication/issn/0114-0582</t>
  </si>
  <si>
    <t>20630</t>
  </si>
  <si>
    <t>21100851416</t>
  </si>
  <si>
    <t>1999-2026; 1997</t>
  </si>
  <si>
    <t>3684</t>
  </si>
  <si>
    <t>Performance Measurement and Metrics</t>
  </si>
  <si>
    <t>1467-8047</t>
  </si>
  <si>
    <t>https://www.emerald.com/insight/publication/issn/1467-8047</t>
  </si>
  <si>
    <t>Library and Information Sciences; Literature and Literary Theory</t>
  </si>
  <si>
    <t>20631</t>
  </si>
  <si>
    <t>144673</t>
  </si>
  <si>
    <t>3685</t>
  </si>
  <si>
    <t>Personnel Review</t>
  </si>
  <si>
    <t>0048-3486</t>
  </si>
  <si>
    <t>https://www.emerald.com/insight/publication/issn/0048-3486</t>
  </si>
  <si>
    <t>20632</t>
  </si>
  <si>
    <t>63777</t>
  </si>
  <si>
    <t>1410; 1407; 3202</t>
  </si>
  <si>
    <t>Industrial relations; Organizational Behavior and Human Resource Management; Applied Psychology</t>
  </si>
  <si>
    <t>3686</t>
  </si>
  <si>
    <t>Pigment &amp; Resin Technology</t>
  </si>
  <si>
    <t>0369-9420</t>
  </si>
  <si>
    <t>https://www.emerald.com/insight/publication/issn/0369-9420</t>
  </si>
  <si>
    <t>Management of Technology and Innovation; Process Chemistry and Technology; Visual Arts and Performing Arts</t>
  </si>
  <si>
    <t>13251</t>
  </si>
  <si>
    <t>2508; 2505</t>
  </si>
  <si>
    <t>Surfaces, Coatings and Films; Materials Chemistry</t>
  </si>
  <si>
    <t>3687</t>
  </si>
  <si>
    <t>Policing: An International Journal of Police Strategies &amp; Management</t>
  </si>
  <si>
    <t>1363-951X</t>
  </si>
  <si>
    <t>1758-695X</t>
  </si>
  <si>
    <t>https://www.emerald.com/insight/publication/issn/1363-951X</t>
  </si>
  <si>
    <t>20634</t>
  </si>
  <si>
    <t>21541</t>
  </si>
  <si>
    <t>2734; 3308</t>
  </si>
  <si>
    <t>3688</t>
  </si>
  <si>
    <t>Property Management</t>
  </si>
  <si>
    <t>0263-7472</t>
  </si>
  <si>
    <t>https://www.emerald.com/insight/publication/issn/0263-7472</t>
  </si>
  <si>
    <t>20636</t>
  </si>
  <si>
    <t>144667</t>
  </si>
  <si>
    <t>3689</t>
  </si>
  <si>
    <t>Qualitative Market Research: An International Journal</t>
  </si>
  <si>
    <t>1352-2752</t>
  </si>
  <si>
    <t>https://www.emerald.com/insight/publication/issn/1352-2752</t>
  </si>
  <si>
    <t>144655</t>
  </si>
  <si>
    <t>3690</t>
  </si>
  <si>
    <t>Qualitative Research Journal</t>
  </si>
  <si>
    <t>1443-9883</t>
  </si>
  <si>
    <t>https://www.emerald.com/insight/publication/issn/1443-9883</t>
  </si>
  <si>
    <t>General Social Sciences; Education</t>
  </si>
  <si>
    <t>20638</t>
  </si>
  <si>
    <t>19400156804</t>
  </si>
  <si>
    <t>3300; 3304</t>
  </si>
  <si>
    <t>3691</t>
  </si>
  <si>
    <t>Qualitative Research in Accounting &amp; Management</t>
  </si>
  <si>
    <t>1176-6093</t>
  </si>
  <si>
    <t>https://www.emerald.com/insight/publication/issn/1176-6093</t>
  </si>
  <si>
    <t>Business and International Management; Accounting</t>
  </si>
  <si>
    <t>20639</t>
  </si>
  <si>
    <t>19900191743</t>
  </si>
  <si>
    <t>1403; 1402</t>
  </si>
  <si>
    <t>3692</t>
  </si>
  <si>
    <t>Qualitative Research in Financial Markets</t>
  </si>
  <si>
    <t>1755-4179</t>
  </si>
  <si>
    <t>https://www.emerald.com/insight/publication/issn/1755-4179</t>
  </si>
  <si>
    <t>20640</t>
  </si>
  <si>
    <t>21100775078</t>
  </si>
  <si>
    <t>1408; 2003; 2002</t>
  </si>
  <si>
    <t>Strategy and Management; Finance; Economics and Econometrics</t>
  </si>
  <si>
    <t>3693</t>
  </si>
  <si>
    <t>Qualitative Research in Organizations and Management: An International Journal</t>
  </si>
  <si>
    <t>1746-5648</t>
  </si>
  <si>
    <t>https://www.emerald.com/insight/publication/issn/1746-5648</t>
  </si>
  <si>
    <t>20641</t>
  </si>
  <si>
    <t>21100395908</t>
  </si>
  <si>
    <t>2006-2026; 2001</t>
  </si>
  <si>
    <t>Quality Assurance in Education</t>
  </si>
  <si>
    <t>0968-4883</t>
  </si>
  <si>
    <t>https://www.emerald.com/insight/publication/issn/0968-4883</t>
  </si>
  <si>
    <t>20642</t>
  </si>
  <si>
    <t>144658</t>
  </si>
  <si>
    <t>3695</t>
  </si>
  <si>
    <t>Quality in Ageing and Older Adults</t>
  </si>
  <si>
    <t>1471-7794</t>
  </si>
  <si>
    <t>https://www.emerald.com/insight/publication/issn/1471-7794</t>
  </si>
  <si>
    <t>Gerontology; Community and Home Care; Care Planning</t>
  </si>
  <si>
    <t>20643</t>
  </si>
  <si>
    <t>3696</t>
  </si>
  <si>
    <t>Rapid Prototyping Journal</t>
  </si>
  <si>
    <t>1355-2546</t>
  </si>
  <si>
    <t>https://www.emerald.com/insight/publication/issn/1355-2546</t>
  </si>
  <si>
    <t>20644</t>
  </si>
  <si>
    <t>21691</t>
  </si>
  <si>
    <t>2210; 2209</t>
  </si>
  <si>
    <t>3697</t>
  </si>
  <si>
    <t>Records Management Journal</t>
  </si>
  <si>
    <t>0956-5698</t>
  </si>
  <si>
    <t>https://www.emerald.com/insight/publication/issn/0956-5698</t>
  </si>
  <si>
    <t>Management Information Systems; Library and Information Sciences</t>
  </si>
  <si>
    <t>20645</t>
  </si>
  <si>
    <t>144979</t>
  </si>
  <si>
    <t>1404; 3309</t>
  </si>
  <si>
    <t>1994-2026; 1989-1991</t>
  </si>
  <si>
    <t>Reference Services Review</t>
  </si>
  <si>
    <t>0090-7324</t>
  </si>
  <si>
    <t>https://www.emerald.com/insight/publication/issn/0090-7324</t>
  </si>
  <si>
    <t>20647</t>
  </si>
  <si>
    <t>144671</t>
  </si>
  <si>
    <t>3699</t>
  </si>
  <si>
    <t>Review of Accounting and Finance</t>
  </si>
  <si>
    <t>1475-7702</t>
  </si>
  <si>
    <t>https://www.emerald.com/insight/publication/issn/1475-7702</t>
  </si>
  <si>
    <t>19900191721</t>
  </si>
  <si>
    <t>3700</t>
  </si>
  <si>
    <t>Review of Behavioural Finance</t>
  </si>
  <si>
    <t>1940-5979</t>
  </si>
  <si>
    <t>1940-5987</t>
  </si>
  <si>
    <t>https://www.emerald.com/insight/publication/issn/1940-5979</t>
  </si>
  <si>
    <t>21100821131</t>
  </si>
  <si>
    <t>1408; 2003; 1402</t>
  </si>
  <si>
    <t>Strategy and Management; Finance; Accounting</t>
  </si>
  <si>
    <t>3701</t>
  </si>
  <si>
    <t>Safer Communities</t>
  </si>
  <si>
    <t>1757-8043</t>
  </si>
  <si>
    <t>https://www.emerald.com/insight/publication/issn/1757-8043</t>
  </si>
  <si>
    <t>Public Health, Environmental and Occupational Health; Safety Research; Community and Home Care</t>
  </si>
  <si>
    <t>20650</t>
  </si>
  <si>
    <t>19700174682</t>
  </si>
  <si>
    <t>2905; 2739; 3311</t>
  </si>
  <si>
    <t>Community and Home Care; Public Health, Environmental and Occupational Health; Safety Research</t>
  </si>
  <si>
    <t>Nursing; Medicine; Social Sciences</t>
  </si>
  <si>
    <t>3702</t>
  </si>
  <si>
    <t>Sensor Review</t>
  </si>
  <si>
    <t>0260-2288</t>
  </si>
  <si>
    <t>https://www.emerald.com/insight/publication/issn/0260-2288</t>
  </si>
  <si>
    <t>23954</t>
  </si>
  <si>
    <t>3703</t>
  </si>
  <si>
    <t>Smart and Sustainable Built Environment</t>
  </si>
  <si>
    <t>2046-6099</t>
  </si>
  <si>
    <t>https://www.emerald.com/insight/publication/issn/2046-6099</t>
  </si>
  <si>
    <t>Renewable Energy, Sustainability and the Environment; Civil and Structural Engineering; Building and Construction; Urban Studies; Management, Monitoring, Policy and Law; Human Factors and Ergonomics</t>
  </si>
  <si>
    <t>20652</t>
  </si>
  <si>
    <t>21100385605</t>
  </si>
  <si>
    <t>3322; 2215; 2105; 3316; 2216; 2205</t>
  </si>
  <si>
    <t>Urban Studies; Building and Construction; Renewable Energy, Sustainability and the Environment; Cultural Studies; Architecture; Civil and Structural Engineering</t>
  </si>
  <si>
    <t>Social Sciences; Engineering; Energy</t>
  </si>
  <si>
    <t>3704</t>
  </si>
  <si>
    <t>Social Enterprise Journal</t>
  </si>
  <si>
    <t>1750-8614</t>
  </si>
  <si>
    <t>https://www.emerald.com/insight/publication/issn/1750-8614</t>
  </si>
  <si>
    <t>20653</t>
  </si>
  <si>
    <t>21100898050</t>
  </si>
  <si>
    <t>2308; 2001; 3312; 3303; 1401</t>
  </si>
  <si>
    <t>Management, Monitoring, Policy and Law; Economics, Econometrics and Finance (miscellaneous); Sociology and Political Science; Development; Business, Management and Accounting (miscellaneous)</t>
  </si>
  <si>
    <t>Environmental Science; Economics, Econometrics and Finance; Social Sciences; Business, Management and Accounting</t>
  </si>
  <si>
    <t>Social Responsibility Journal</t>
  </si>
  <si>
    <t>1747-1117</t>
  </si>
  <si>
    <t>https://www.emerald.com/insight/publication/issn/1747-1117</t>
  </si>
  <si>
    <t>General Business, Management and Accounting; Social Sciences (miscellaneous)</t>
  </si>
  <si>
    <t>19900191756</t>
  </si>
  <si>
    <t>3301; 1400</t>
  </si>
  <si>
    <t>Social Sciences (miscellaneous); General Business, Management and Accounting</t>
  </si>
  <si>
    <t>3706</t>
  </si>
  <si>
    <t>Society and Business Review</t>
  </si>
  <si>
    <t>1746-5680</t>
  </si>
  <si>
    <t>https://www.emerald.com/insight/publication/issn/1746-5680</t>
  </si>
  <si>
    <t>21101038920</t>
  </si>
  <si>
    <t>1407; 1408; 1401; 1403</t>
  </si>
  <si>
    <t>Organizational Behavior and Human Resource Management; Strategy and Management; Business, Management and Accounting (miscellaneous); Business and International Management</t>
  </si>
  <si>
    <t>3707</t>
  </si>
  <si>
    <t>Soldering &amp; Surface Mount Technology</t>
  </si>
  <si>
    <t>0954-0911</t>
  </si>
  <si>
    <t>https://www.emerald.com/insight/publication/issn/0954-0911</t>
  </si>
  <si>
    <t>Metals and Alloys; General Materials Science</t>
  </si>
  <si>
    <t>20656</t>
  </si>
  <si>
    <t>29560</t>
  </si>
  <si>
    <t>2208; 3104; 2500</t>
  </si>
  <si>
    <t>Electrical and Electronic Engineering; Condensed Matter Physics; General Materials Science</t>
  </si>
  <si>
    <t>3708</t>
  </si>
  <si>
    <t>Sport, Business and Management: An International Journal</t>
  </si>
  <si>
    <t>2042-678X</t>
  </si>
  <si>
    <t>https://www.emerald.com/insight/publication/issn/2042-678X</t>
  </si>
  <si>
    <t>Visual Arts and Performing Arts; Business and International Management</t>
  </si>
  <si>
    <t>20658</t>
  </si>
  <si>
    <t>21100446515</t>
  </si>
  <si>
    <t>1409; 1408; 1406; 1403</t>
  </si>
  <si>
    <t>Tourism, Leisure and Hospitality Management; Strategy and Management; Marketing; Business and International Management</t>
  </si>
  <si>
    <t>3709</t>
  </si>
  <si>
    <t>Strategic Direction</t>
  </si>
  <si>
    <t>0258-0543</t>
  </si>
  <si>
    <t>https://www.emerald.com/insight/publication/issn/0258-0543</t>
  </si>
  <si>
    <t>20659</t>
  </si>
  <si>
    <t>144665</t>
  </si>
  <si>
    <t>3710</t>
  </si>
  <si>
    <t>Strategic HR Review</t>
  </si>
  <si>
    <t>1475-4398</t>
  </si>
  <si>
    <t>https://www.emerald.com/insight/publication/issn/1475-4398</t>
  </si>
  <si>
    <t>20660</t>
  </si>
  <si>
    <t>3711</t>
  </si>
  <si>
    <t>Strategy &amp; Leadership</t>
  </si>
  <si>
    <t>1087-8572</t>
  </si>
  <si>
    <t>https://www.emerald.com/insight/publication/issn/1087-8572</t>
  </si>
  <si>
    <t>20662</t>
  </si>
  <si>
    <t>144660</t>
  </si>
  <si>
    <t>3712</t>
  </si>
  <si>
    <t>Studies in Economics and Finance</t>
  </si>
  <si>
    <t>1086-7376</t>
  </si>
  <si>
    <t>https://www.emerald.com/insight/publication/issn/1086-7376</t>
  </si>
  <si>
    <t>11200153526</t>
  </si>
  <si>
    <t>2006-2026; 2002-2004; 1993-1998; 1989-1991; 1977-1987</t>
  </si>
  <si>
    <t>3713</t>
  </si>
  <si>
    <t>Supply Chain Management: An International Journal</t>
  </si>
  <si>
    <t>1359-8546</t>
  </si>
  <si>
    <t>https://www.emerald.com/insight/publication/issn/1359-8546</t>
  </si>
  <si>
    <t>20665</t>
  </si>
  <si>
    <t>23644</t>
  </si>
  <si>
    <t>3714</t>
  </si>
  <si>
    <t>Sustainability Accounting, Management and Policy Journal</t>
  </si>
  <si>
    <t>2040-8021</t>
  </si>
  <si>
    <t>https://www.emerald.com/insight/publication/issn/2040-8021</t>
  </si>
  <si>
    <t>General Business, Management and Accounting; Renewable Energy, Sustainability and the Environment</t>
  </si>
  <si>
    <t>20666</t>
  </si>
  <si>
    <t>21100227406</t>
  </si>
  <si>
    <t>1400; 2105; 1402</t>
  </si>
  <si>
    <t>General Business, Management and Accounting; Renewable Energy, Sustainability and the Environment; Accounting</t>
  </si>
  <si>
    <t>Team Performance Management: An International Journal</t>
  </si>
  <si>
    <t>1352-7592</t>
  </si>
  <si>
    <t>https://www.emerald.com/insight/publication/issn/1352-7592</t>
  </si>
  <si>
    <t>Management Information Systems; Management of Technology and Innovation</t>
  </si>
  <si>
    <t>20667</t>
  </si>
  <si>
    <t>145328</t>
  </si>
  <si>
    <t>1405; 1404</t>
  </si>
  <si>
    <t>Management of Technology and Innovation; Management Information Systems</t>
  </si>
  <si>
    <t>3716</t>
  </si>
  <si>
    <t>The Bottom Line</t>
  </si>
  <si>
    <t>0888-045X</t>
  </si>
  <si>
    <t>https://www.emerald.com/insight/publication/issn/0888-045X</t>
  </si>
  <si>
    <t>20668</t>
  </si>
  <si>
    <t>145290</t>
  </si>
  <si>
    <t>1400; 3309</t>
  </si>
  <si>
    <t>General Business, Management and Accounting; Library and Information Sciences</t>
  </si>
  <si>
    <t>3717</t>
  </si>
  <si>
    <t>The Electronic Library</t>
  </si>
  <si>
    <t>0264-0473</t>
  </si>
  <si>
    <t>https://www.emerald.com/insight/publication/issn/0264-0473</t>
  </si>
  <si>
    <t>15420</t>
  </si>
  <si>
    <t>The International Journal of Logistics Management</t>
  </si>
  <si>
    <t>0957-4093</t>
  </si>
  <si>
    <t>https://www.emerald.com/insight/publication/issn/0957-4093</t>
  </si>
  <si>
    <t>19700201449</t>
  </si>
  <si>
    <t>3313; 1403</t>
  </si>
  <si>
    <t>Transportation; Business and International Management</t>
  </si>
  <si>
    <t>3719</t>
  </si>
  <si>
    <t>The Journal of Adult Protection</t>
  </si>
  <si>
    <t>1466-8203</t>
  </si>
  <si>
    <t>https://www.emerald.com/insight/publication/issn/1466-8203</t>
  </si>
  <si>
    <t>20671</t>
  </si>
  <si>
    <t>5800207391</t>
  </si>
  <si>
    <t>3720</t>
  </si>
  <si>
    <t>The Journal of Forensic Practice</t>
  </si>
  <si>
    <t>2050-8794</t>
  </si>
  <si>
    <t>2050-8808</t>
  </si>
  <si>
    <t>https://www.emerald.com/insight/publication/issn/2050-8794</t>
  </si>
  <si>
    <t>Psychiatry and Mental health; Law; Pathology and Forensic Medicine; Applied Psychology</t>
  </si>
  <si>
    <t>20672</t>
  </si>
  <si>
    <t>21100255350</t>
  </si>
  <si>
    <t>3308; 2738; 3202; 2734</t>
  </si>
  <si>
    <t>Law; Psychiatry and Mental health; Applied Psychology; Pathology and Forensic Medicine</t>
  </si>
  <si>
    <t>Social Sciences; Medicine; Psychology</t>
  </si>
  <si>
    <t>3721</t>
  </si>
  <si>
    <t>The Journal of Mental Health Training, Education and Practice</t>
  </si>
  <si>
    <t>1755-6228</t>
  </si>
  <si>
    <t>https://www.emerald.com/insight/publication/issn/1755-6228</t>
  </si>
  <si>
    <t>Psychiatry and Mental health; Health Policy; Phychiatric Mental Health; Organizational Behavior and Human Resource Management; Health(social science); Education</t>
  </si>
  <si>
    <t>20673</t>
  </si>
  <si>
    <t>21100205991</t>
  </si>
  <si>
    <t>2738; 1407; 2719; 3304; 2921; 3306</t>
  </si>
  <si>
    <t>Psychiatry and Mental health; Organizational Behavior and Human Resource Management; Health Policy; Education; Pshychiatric Mental Health; Health (social science)</t>
  </si>
  <si>
    <t>Medicine; Business, Management and Accounting; Social Sciences; Nursing</t>
  </si>
  <si>
    <t>The Journal of Risk Finance</t>
  </si>
  <si>
    <t>1526-5943</t>
  </si>
  <si>
    <t>https://www.emerald.com/insight/publication/issn/1526-5943</t>
  </si>
  <si>
    <t>20674</t>
  </si>
  <si>
    <t>21100781411</t>
  </si>
  <si>
    <t>3723</t>
  </si>
  <si>
    <t>The Learning Organization</t>
  </si>
  <si>
    <t>0969-6474</t>
  </si>
  <si>
    <t>https://www.emerald.com/insight/publication/issn/0969-6474</t>
  </si>
  <si>
    <t>20675</t>
  </si>
  <si>
    <t>144643</t>
  </si>
  <si>
    <t>3724</t>
  </si>
  <si>
    <t>The TQM Journal</t>
  </si>
  <si>
    <t>1754-2731</t>
  </si>
  <si>
    <t>https://www.emerald.com/insight/publication/issn/1754-2731</t>
  </si>
  <si>
    <t>General Business, Management and Accounting; Business and International Management; Strategy and Management; General Decision Sciences</t>
  </si>
  <si>
    <t>20676</t>
  </si>
  <si>
    <t>11600154157</t>
  </si>
  <si>
    <t>1400; 1403; 1800; 1408</t>
  </si>
  <si>
    <t>General Business, Management and Accounting; Business and International Management; General Decision Sciences; Strategy and Management</t>
  </si>
  <si>
    <t>3725</t>
  </si>
  <si>
    <t>Therapeutic Communities: The International Journal of Therapeutic Communities</t>
  </si>
  <si>
    <t>0964-1866</t>
  </si>
  <si>
    <t>2052-4730</t>
  </si>
  <si>
    <t>https://www.emerald.com/insight/publication/issn/0964-1866</t>
  </si>
  <si>
    <t>Psychiatry and Mental health; Health(social science); General Social Sciences</t>
  </si>
  <si>
    <t>20677</t>
  </si>
  <si>
    <t>75220</t>
  </si>
  <si>
    <t>2921; 3203; 2738; 3601</t>
  </si>
  <si>
    <t>Pshychiatric Mental Health; Clinical Psychology; Psychiatry and Mental health; Health Professions (miscellaneous)</t>
  </si>
  <si>
    <t>Nursing; Psychology; Medicine; Health Professions</t>
  </si>
  <si>
    <t>3726</t>
  </si>
  <si>
    <t>Tizard Learning Disability Review</t>
  </si>
  <si>
    <t>1359-5474</t>
  </si>
  <si>
    <t>https://www.emerald.com/insight/publication/issn/1359-5474</t>
  </si>
  <si>
    <t>Psychiatry and Mental health; Phychiatric Mental Health; Social Psychology; Developmental and Educational Psychology; Clinical Psychology</t>
  </si>
  <si>
    <t>20678</t>
  </si>
  <si>
    <t>5800207419</t>
  </si>
  <si>
    <t>3204; 3207; 3203; 2921; 2738</t>
  </si>
  <si>
    <t>Developmental and Educational Psychology; Social Psychology; Clinical Psychology; Pshychiatric Mental Health; Psychiatry and Mental health</t>
  </si>
  <si>
    <t>Psychology; Nursing; Medicine</t>
  </si>
  <si>
    <t>3727</t>
  </si>
  <si>
    <t>Tourism Review</t>
  </si>
  <si>
    <t>1660-5373</t>
  </si>
  <si>
    <t>https://www.emerald.com/insight/publication/issn/1660-5373</t>
  </si>
  <si>
    <t>Tourism, Leisure and Hospitality Management; Geography, Planning and Development</t>
  </si>
  <si>
    <t>20679</t>
  </si>
  <si>
    <t>21100248909</t>
  </si>
  <si>
    <t>1409; 3305</t>
  </si>
  <si>
    <t>Transforming Government: People, Process and Policy</t>
  </si>
  <si>
    <t>1750-6166</t>
  </si>
  <si>
    <t>https://www.emerald.com/insight/publication/issn/1750-6166</t>
  </si>
  <si>
    <t>Information Systems and Management; Computer Science Applications; Public Administration</t>
  </si>
  <si>
    <t>20680</t>
  </si>
  <si>
    <t>19200156938</t>
  </si>
  <si>
    <t>3321; 1802; 1706</t>
  </si>
  <si>
    <t>Public Administration; Information Systems and Management; Computer Science Applications</t>
  </si>
  <si>
    <t>3729</t>
  </si>
  <si>
    <t>Working with Older People</t>
  </si>
  <si>
    <t>1366-3666</t>
  </si>
  <si>
    <t>https://www.emerald.com/insight/publication/issn/1366-3666</t>
  </si>
  <si>
    <t>Gerontology; Community and Home Care</t>
  </si>
  <si>
    <t>18200156704</t>
  </si>
  <si>
    <t>2905; 2909</t>
  </si>
  <si>
    <t>Community and Home Care; Gerontology</t>
  </si>
  <si>
    <t>3730</t>
  </si>
  <si>
    <t>Worldwide Hospitality and Tourism Themes</t>
  </si>
  <si>
    <t>1755-4217</t>
  </si>
  <si>
    <t>https://www.emerald.com/insight/publication/issn/1755-4217</t>
  </si>
  <si>
    <t>Development; Management, Monitoring, Policy and Law; Tourism, Leisure and Hospitality Management</t>
  </si>
  <si>
    <t>20685</t>
  </si>
  <si>
    <t>21100262313</t>
  </si>
  <si>
    <t>2308; 1409; 3303</t>
  </si>
  <si>
    <t>Management, Monitoring, Policy and Law; Tourism, Leisure and Hospitality Management; Development</t>
  </si>
  <si>
    <t>3731</t>
  </si>
  <si>
    <t>Young Consumers: Insight and Ideas for Responsible Marketers</t>
  </si>
  <si>
    <t>1747-3616</t>
  </si>
  <si>
    <t>1758-7212</t>
  </si>
  <si>
    <t>https://www.emerald.com/insight/publication/issn/1747-3616</t>
  </si>
  <si>
    <t>Economics, Econometrics and Finance (miscellaneous); Life-span and Life-course Studies</t>
  </si>
  <si>
    <t>20686</t>
  </si>
  <si>
    <t>21100299417</t>
  </si>
  <si>
    <t>3319; 2001</t>
  </si>
  <si>
    <t>Life-span and Life-course Studies; Economics, Econometrics and Finance (miscellaneous)</t>
  </si>
  <si>
    <t>3732</t>
  </si>
  <si>
    <t>International Journal of Comparative Education and Development</t>
  </si>
  <si>
    <t>2309-4907</t>
  </si>
  <si>
    <t>2396-7404</t>
  </si>
  <si>
    <t>https://www.emerald.com/insight/publication/issn/2396-7404</t>
  </si>
  <si>
    <t>20688</t>
  </si>
  <si>
    <t>21100898044</t>
  </si>
  <si>
    <t>Cross Cultural &amp; Strategic Management</t>
  </si>
  <si>
    <t>2059-5794</t>
  </si>
  <si>
    <t>https://www.emerald.com/insight/publication/issn/2059-5794</t>
  </si>
  <si>
    <t>Organizational Behavior and Human Resource Management; Strategy and Management; Sociology and Political Science; Cultural Studies; Business and International Management</t>
  </si>
  <si>
    <t>58371</t>
  </si>
  <si>
    <t>21100803392</t>
  </si>
  <si>
    <t>1407; 1408; 1403; 3316; 3312</t>
  </si>
  <si>
    <t>Organizational Behavior and Human Resource Management; Strategy and Management; Business and International Management; Cultural Studies; Sociology and Political Science</t>
  </si>
  <si>
    <t>3734</t>
  </si>
  <si>
    <t>Review of International Business and Strategy</t>
  </si>
  <si>
    <t>2059-6014</t>
  </si>
  <si>
    <t>https://www.emerald.com/insight/publication/issn/2059-6014</t>
  </si>
  <si>
    <t>58372</t>
  </si>
  <si>
    <t>21100801726</t>
  </si>
  <si>
    <t>3735</t>
  </si>
  <si>
    <t>International Journal of Innovation Science</t>
  </si>
  <si>
    <t>1757-2223</t>
  </si>
  <si>
    <t>https://www.emerald.com/insight/publication/issn/1757-2223</t>
  </si>
  <si>
    <t>58373</t>
  </si>
  <si>
    <t>19700188275</t>
  </si>
  <si>
    <t>1405; 2200</t>
  </si>
  <si>
    <t>3736</t>
  </si>
  <si>
    <t>Journal of Entrepreneurship in Emerging Economies</t>
  </si>
  <si>
    <t>2053-4604</t>
  </si>
  <si>
    <t>https://www.emerald.com/insight/publication/issn/2053-4604</t>
  </si>
  <si>
    <t>Economics, Econometrics and Finance (miscellaneous); Strategy and Management; Business and International Management</t>
  </si>
  <si>
    <t>58374</t>
  </si>
  <si>
    <t>21100446531</t>
  </si>
  <si>
    <t>1408; 1406; 1403</t>
  </si>
  <si>
    <t>Strategy and Management; Marketing; Business and International Management</t>
  </si>
  <si>
    <t>South Asian Journal of Business Studies</t>
  </si>
  <si>
    <t>2398-628X</t>
  </si>
  <si>
    <t>https://www.emerald.com/insight/publication/issn/2398-628X</t>
  </si>
  <si>
    <t>Marketing; Strategy and Management; Economics, Econometrics and Finance (miscellaneous); Geography, Planning and Development; Cultural Studies; Business and International Management</t>
  </si>
  <si>
    <t>58376</t>
  </si>
  <si>
    <t>21100904410</t>
  </si>
  <si>
    <t>1406; 1408; 2001; 3305; 3316; 1403</t>
  </si>
  <si>
    <t>Business, Management and Accounting; Economics, Econometrics and Finance; Social Sciences</t>
  </si>
  <si>
    <t>3738</t>
  </si>
  <si>
    <t>Studies in Graduate and Postdoctoral Education</t>
  </si>
  <si>
    <t>2398-4686</t>
  </si>
  <si>
    <t>https://www.emerald.com/insight/publication/issn/2398-4686</t>
  </si>
  <si>
    <t>58377</t>
  </si>
  <si>
    <t>21100911067</t>
  </si>
  <si>
    <t>3739</t>
  </si>
  <si>
    <t>Social Studies Research and Practice</t>
  </si>
  <si>
    <t>1933-5415</t>
  </si>
  <si>
    <t>https://www.emerald.com/insight/publication/issn/1933-5415</t>
  </si>
  <si>
    <t>58378</t>
  </si>
  <si>
    <t>21101355378</t>
  </si>
  <si>
    <t>3316; 3312; 3305; 3304</t>
  </si>
  <si>
    <t>2025; 2023; 2018-2019; 2013; 2009-2010; 2006-2007</t>
  </si>
  <si>
    <t>Cultural Studies; Sociology and Political Science; Geography, Planning and Development; Education</t>
  </si>
  <si>
    <t>Journal of Structural Fire Engineering</t>
  </si>
  <si>
    <t>2040-2317</t>
  </si>
  <si>
    <t>https://www.emerald.com/insight/publication/issn/2040-2317</t>
  </si>
  <si>
    <t>Mechanical Engineering; Mechanics of Materials; Safety, Risk, Reliability and Quality</t>
  </si>
  <si>
    <t>58379</t>
  </si>
  <si>
    <t>21100229411</t>
  </si>
  <si>
    <t>2210; 2211; 2213</t>
  </si>
  <si>
    <t>Research Journal of Textile and Apparel</t>
  </si>
  <si>
    <t>1560-6074</t>
  </si>
  <si>
    <t>https://www.emerald.com/insight/publication/issn/1560-6074</t>
  </si>
  <si>
    <t>Management of Technology and Innovation; Industrial and Manufacturing Engineering; Materials Science (miscellaneous); Business and International Management</t>
  </si>
  <si>
    <t>58380</t>
  </si>
  <si>
    <t>21100904322</t>
  </si>
  <si>
    <t>1405; 2209; 2501; 1403</t>
  </si>
  <si>
    <t>Business, Management and Accounting; Engineering; Materials Science</t>
  </si>
  <si>
    <t>3742</t>
  </si>
  <si>
    <t>World Journal of Engineering</t>
  </si>
  <si>
    <t>1708-5284</t>
  </si>
  <si>
    <t>https://www.emerald.com/insight/publication/issn/1708-5284</t>
  </si>
  <si>
    <t>Electrical and Electronic Engineering; Mechanical Engineering; Mechanics of Materials; Geotechnical Engineering and Engineering Geology; Civil and Structural Engineering</t>
  </si>
  <si>
    <t>58381</t>
  </si>
  <si>
    <t>21100305241</t>
  </si>
  <si>
    <t>2211; 2210; 2208; 2205; 1909</t>
  </si>
  <si>
    <t>Mechanics of Materials; Mechanical Engineering; Electrical and Electronic Engineering; Civil and Structural Engineering; Geotechnical Engineering and Engineering Geology</t>
  </si>
  <si>
    <t>3743</t>
  </si>
  <si>
    <t>International Journal of Health Governance</t>
  </si>
  <si>
    <t>2059-4631</t>
  </si>
  <si>
    <t>https://www.emerald.com/insight/publication/issn/2059-4631</t>
  </si>
  <si>
    <t>Health Policy; Business, Management and Accounting (miscellaneous)</t>
  </si>
  <si>
    <t>58382</t>
  </si>
  <si>
    <t>21100466891</t>
  </si>
  <si>
    <t>1408; 1911; 2739; 2719</t>
  </si>
  <si>
    <t>Strategy and Management; Paleontology; Public Health, Environmental and Occupational Health; Health Policy</t>
  </si>
  <si>
    <t>Business, Management and Accounting; Earth and Planetary Sciences; Medicine</t>
  </si>
  <si>
    <t>Journal of Enabling Technologies</t>
  </si>
  <si>
    <t>2398-6263</t>
  </si>
  <si>
    <t>https://www.emerald.com/insight/publication/issn/2398-6263</t>
  </si>
  <si>
    <t>Management of Technology and Innovation; Computer Science Applications; Rehabilitation; Health(social science)</t>
  </si>
  <si>
    <t>58383</t>
  </si>
  <si>
    <t>21100818512</t>
  </si>
  <si>
    <t>3306; 1706; 1405; 2742</t>
  </si>
  <si>
    <t>Health (social science); Computer Science Applications; Management of Technology and Innovation; Rehabilitation</t>
  </si>
  <si>
    <t>Social Sciences; Computer Science; Business, Management and Accounting; Medicine</t>
  </si>
  <si>
    <t>3745</t>
  </si>
  <si>
    <t>Digital Policy, Regulation and Governance</t>
  </si>
  <si>
    <t>2398-5038</t>
  </si>
  <si>
    <t>https://www.emerald.com/insight/publication/issn/2398-5038</t>
  </si>
  <si>
    <t>Management of Technology and Innovation; Information Systems and Management; Computer Networks and Communications; Information Systems; Management Information Systems</t>
  </si>
  <si>
    <t>58384</t>
  </si>
  <si>
    <t>21100803571</t>
  </si>
  <si>
    <t>1802; 1705; 1405; 1710; 1404</t>
  </si>
  <si>
    <t>Information Systems and Management; Computer Networks and Communications; Management of Technology and Innovation; Information Systems; Management Information Systems</t>
  </si>
  <si>
    <t>3746</t>
  </si>
  <si>
    <t>VINE Journal of Information and Knowledge Management Systems</t>
  </si>
  <si>
    <t>2059-5891</t>
  </si>
  <si>
    <t>https://www.emerald.com/insight/publication/issn/2059-5891</t>
  </si>
  <si>
    <t>Management of Technology and Innovation; Library and Information Sciences; Computer Networks and Communications; Computer Science Applications; Information Systems</t>
  </si>
  <si>
    <t>58385</t>
  </si>
  <si>
    <t>21100801725</t>
  </si>
  <si>
    <t>1705; 1710; 1405; 3309</t>
  </si>
  <si>
    <t>Computer Networks and Communications; Information Systems; Management of Technology and Innovation; Library and Information Sciences</t>
  </si>
  <si>
    <t>3747</t>
  </si>
  <si>
    <t>Aslib Journal of Information Management</t>
  </si>
  <si>
    <t>2050-3806</t>
  </si>
  <si>
    <t>https://www.emerald.com/insight/publication/issn/2050-3806</t>
  </si>
  <si>
    <t>58386</t>
  </si>
  <si>
    <t>21100374356</t>
  </si>
  <si>
    <t>3748</t>
  </si>
  <si>
    <t>Information and Learning Sciences</t>
  </si>
  <si>
    <t>2398-5348</t>
  </si>
  <si>
    <t>https://www.emerald.com/insight/publication/issn/2398-5348</t>
  </si>
  <si>
    <t>Library and Information Sciences; Computer Science Applications; Education</t>
  </si>
  <si>
    <t>58387</t>
  </si>
  <si>
    <t>21100805777</t>
  </si>
  <si>
    <t>1706; 3304; 3309</t>
  </si>
  <si>
    <t>Computer Science Applications; Education; Library and Information Sciences</t>
  </si>
  <si>
    <t>3749</t>
  </si>
  <si>
    <t>International Journal of Sports Marketing and Sponsorship</t>
  </si>
  <si>
    <t>1464-6668</t>
  </si>
  <si>
    <t>https://www.emerald.com/insight/publication/issn/1464-6668</t>
  </si>
  <si>
    <t>Marketing; Finance; Business and International Management</t>
  </si>
  <si>
    <t>58388</t>
  </si>
  <si>
    <t>19200157038</t>
  </si>
  <si>
    <t>1406; 2003; 1403</t>
  </si>
  <si>
    <t>2005-2026; 2003; 2001; 1999</t>
  </si>
  <si>
    <t>3750</t>
  </si>
  <si>
    <t>Journal of Science and Technology Policy Management</t>
  </si>
  <si>
    <t>2053-4620</t>
  </si>
  <si>
    <t>https://www.emerald.com/insight/publication/issn/2053-4620</t>
  </si>
  <si>
    <t>Management of Technology and Innovation; Management Science and Operations Research; Strategy and Management; Industrial relations</t>
  </si>
  <si>
    <t>58389</t>
  </si>
  <si>
    <t>21100374809</t>
  </si>
  <si>
    <t>1405; 1803; 1408; 1410</t>
  </si>
  <si>
    <t>3751</t>
  </si>
  <si>
    <t>Journal of Global Operations and Strategic Sourcing</t>
  </si>
  <si>
    <t>2398-5364</t>
  </si>
  <si>
    <t>https://www.emerald.com/insight/publication/issn/2398-5364</t>
  </si>
  <si>
    <t>Organizational Behavior and Human Resource Management; Management Science and Operations Research; Strategy and Management</t>
  </si>
  <si>
    <t>58390</t>
  </si>
  <si>
    <t>21100807851</t>
  </si>
  <si>
    <t>1407; 1408; 1803</t>
  </si>
  <si>
    <t>Organizational Behavior and Human Resource Management; Strategy and Management; Management Science and Operations Research</t>
  </si>
  <si>
    <t>3752</t>
  </si>
  <si>
    <t>International Journal of Building Pathology and Adaptation</t>
  </si>
  <si>
    <t>2398-4708</t>
  </si>
  <si>
    <t>2398-4716</t>
  </si>
  <si>
    <t>https://www.emerald.com/insight/publication/issn/2398-4708</t>
  </si>
  <si>
    <t>58391</t>
  </si>
  <si>
    <t>21100805800</t>
  </si>
  <si>
    <t>Social Transformations In Chinese Societies</t>
  </si>
  <si>
    <t>1871-2673</t>
  </si>
  <si>
    <t>https://www.emerald.com/insight/publication/issn/1871-2673</t>
  </si>
  <si>
    <t>58392</t>
  </si>
  <si>
    <t>21100454431</t>
  </si>
  <si>
    <t>2008-2009; 2006</t>
  </si>
  <si>
    <t>3754</t>
  </si>
  <si>
    <t>Information Discovery and Delivery</t>
  </si>
  <si>
    <t>2398-6247</t>
  </si>
  <si>
    <t>2398-6255</t>
  </si>
  <si>
    <t>https://www.emerald.com/insight/publication/issn/2398-6247</t>
  </si>
  <si>
    <t>Library and Information Sciences; General Computer Science</t>
  </si>
  <si>
    <t>66707</t>
  </si>
  <si>
    <t>21100814051</t>
  </si>
  <si>
    <t>1700; 3309</t>
  </si>
  <si>
    <t>General Computer Science; Library and Information Sciences</t>
  </si>
  <si>
    <t>3755</t>
  </si>
  <si>
    <t>Digital Library Perspectives</t>
  </si>
  <si>
    <t>2059-5816</t>
  </si>
  <si>
    <t>2059-5824</t>
  </si>
  <si>
    <t>https://www.emerald.com/insight/publication/issn/2059-5816</t>
  </si>
  <si>
    <t>Library and Information Sciences; Education; Information Systems</t>
  </si>
  <si>
    <t>66719</t>
  </si>
  <si>
    <t>21100801727</t>
  </si>
  <si>
    <t>3304; 1710; 3309</t>
  </si>
  <si>
    <t>Education; Information Systems; Library and Information Sciences</t>
  </si>
  <si>
    <t>3756</t>
  </si>
  <si>
    <t>Archnet-IJAR: International Journal of Architectural Research</t>
  </si>
  <si>
    <t>2631-6862</t>
  </si>
  <si>
    <t>1938-7806</t>
  </si>
  <si>
    <t>https://www.emerald.com/insight/publication/issn/2631-6862</t>
  </si>
  <si>
    <t>67106</t>
  </si>
  <si>
    <t>21100201015</t>
  </si>
  <si>
    <t>1213; 3316; 3322; 2216</t>
  </si>
  <si>
    <t>Visual Arts and Performing Arts; Cultural Studies; Urban Studies; Architecture</t>
  </si>
  <si>
    <t>Arts and Humanities; Social Sciences; Engineering</t>
  </si>
  <si>
    <t>3757</t>
  </si>
  <si>
    <t>Collection and Curation</t>
  </si>
  <si>
    <t>2514-9326</t>
  </si>
  <si>
    <t>https://www.emerald.com/insight/publication/issn/2514-9326</t>
  </si>
  <si>
    <t>Library and Information Sciences; Museology</t>
  </si>
  <si>
    <t>67107</t>
  </si>
  <si>
    <t>21100887535</t>
  </si>
  <si>
    <t>3309; 1209</t>
  </si>
  <si>
    <t>3758</t>
  </si>
  <si>
    <t>Continuity &amp; Resilience Review</t>
  </si>
  <si>
    <t>2516-7510</t>
  </si>
  <si>
    <t>2516-7502</t>
  </si>
  <si>
    <t>https://www.emerald.com/insight/publication/issn/2516-7502</t>
  </si>
  <si>
    <t>Business and International Management; Economic Geology</t>
  </si>
  <si>
    <t>67108</t>
  </si>
  <si>
    <t>3759</t>
  </si>
  <si>
    <t>Data Technologies and Applications</t>
  </si>
  <si>
    <t>2514-9288</t>
  </si>
  <si>
    <t>2514-9318</t>
  </si>
  <si>
    <t>https://www.emerald.com/insight/publication/issn/2514-9288</t>
  </si>
  <si>
    <t>67109</t>
  </si>
  <si>
    <t>21100857955</t>
  </si>
  <si>
    <t>3760</t>
  </si>
  <si>
    <t>Global Knowledge, Memory and Communication prev. Library Review</t>
  </si>
  <si>
    <t>2514-9342</t>
  </si>
  <si>
    <t>2514-9350</t>
  </si>
  <si>
    <t>https://www.emerald.com/insight/publication/issn/2514-9342</t>
  </si>
  <si>
    <t>67110</t>
  </si>
  <si>
    <t>21100895684</t>
  </si>
  <si>
    <t>3761</t>
  </si>
  <si>
    <t>International Journal of Ethics and Systems prev. Humanomics</t>
  </si>
  <si>
    <t>2514-9377</t>
  </si>
  <si>
    <t>2514-9369</t>
  </si>
  <si>
    <t>https://www.emerald.com/insight/publication/issn/2514-9369</t>
  </si>
  <si>
    <t>Business, Management and Accounting (miscellaneous); Economics and Econometrics; Philosophy</t>
  </si>
  <si>
    <t>67114</t>
  </si>
  <si>
    <t>21100867943</t>
  </si>
  <si>
    <t>3762</t>
  </si>
  <si>
    <t>International Journal of Organization Theory &amp; Behavior</t>
  </si>
  <si>
    <t>1093-4537</t>
  </si>
  <si>
    <t>https://www.emerald.com/insight/publication/issn/1093-4537</t>
  </si>
  <si>
    <t>Organizational Behavior and Human Resource Management; Public Administration; Applied Psychology</t>
  </si>
  <si>
    <t>67115</t>
  </si>
  <si>
    <t>5600155528</t>
  </si>
  <si>
    <t>3202; 1407; 3321</t>
  </si>
  <si>
    <t>2012-2026; 2010; 2003; 2000</t>
  </si>
  <si>
    <t>Applied Psychology; Organizational Behavior and Human Resource Management; Public Administration</t>
  </si>
  <si>
    <t>3763</t>
  </si>
  <si>
    <t>Journal of Contemporary Marketing Science</t>
  </si>
  <si>
    <t>2516-7480</t>
  </si>
  <si>
    <t>https://www.emerald.com/insight/publication/issn/2516-7480</t>
  </si>
  <si>
    <t>67116</t>
  </si>
  <si>
    <t>3764</t>
  </si>
  <si>
    <t>Journal of Hospitality and Tourism Insights</t>
  </si>
  <si>
    <t>2514-9792</t>
  </si>
  <si>
    <t>https://www.emerald.com/insight/publication/issn/2514-9792</t>
  </si>
  <si>
    <t>67117</t>
  </si>
  <si>
    <t>21101045767</t>
  </si>
  <si>
    <t>3765</t>
  </si>
  <si>
    <t>Journal of Participation and Employee Ownership</t>
  </si>
  <si>
    <t>2514-7641</t>
  </si>
  <si>
    <t>https://www.emerald.com/insight/publication/issn/2514-7641</t>
  </si>
  <si>
    <t>67118</t>
  </si>
  <si>
    <t>21101178759</t>
  </si>
  <si>
    <t>1401; 2001</t>
  </si>
  <si>
    <t>Business, Management and Accounting (miscellaneous); Economics, Econometrics and Finance (miscellaneous)</t>
  </si>
  <si>
    <t>3766</t>
  </si>
  <si>
    <t>Journal of Property, Planning and Environmental Law prev. International Journal of Law in the Built Environment</t>
  </si>
  <si>
    <t>2514-9415</t>
  </si>
  <si>
    <t>2514-9407</t>
  </si>
  <si>
    <t>https://www.emerald.com/insight/publication/issn/2514-9407</t>
  </si>
  <si>
    <t>Environmental Science (miscellaneous); General Environmental Science; Law</t>
  </si>
  <si>
    <t>67119</t>
  </si>
  <si>
    <t>21100872124</t>
  </si>
  <si>
    <t>3322; 3308; 2308</t>
  </si>
  <si>
    <t>Urban Studies; Law; Management, Monitoring, Policy and Law</t>
  </si>
  <si>
    <t>Journal of Public Budgeting, Accounting &amp; Financial Management</t>
  </si>
  <si>
    <t>1096-3367</t>
  </si>
  <si>
    <t>https://www.emerald.com/insight/publication/issn/1096-3367</t>
  </si>
  <si>
    <t>Strategy and Management; Public Administration</t>
  </si>
  <si>
    <t>67120</t>
  </si>
  <si>
    <t>11600153707</t>
  </si>
  <si>
    <t>1408; 3321</t>
  </si>
  <si>
    <t>2011-2026; 2008; 2005; 2002-2003; 1998; 1995-1996</t>
  </si>
  <si>
    <t>3768</t>
  </si>
  <si>
    <t>Journal of Public Procurement</t>
  </si>
  <si>
    <t>1535-0118</t>
  </si>
  <si>
    <t>https://www.emerald.com/insight/publication/issn/1535-0118</t>
  </si>
  <si>
    <t>67121</t>
  </si>
  <si>
    <t>12100156347</t>
  </si>
  <si>
    <t>3769</t>
  </si>
  <si>
    <t>Open House International</t>
  </si>
  <si>
    <t>0168-2601</t>
  </si>
  <si>
    <t>https://www.emerald.com/insight/publication/issn/0168-2601</t>
  </si>
  <si>
    <t xml:space="preserve">Urban Studies; Geography, Planning and Development; Architecture </t>
  </si>
  <si>
    <t>67122</t>
  </si>
  <si>
    <t>13800154701</t>
  </si>
  <si>
    <t>3322; 3305; 2216</t>
  </si>
  <si>
    <t>Urban Studies; Geography, Planning and Development; Architecture</t>
  </si>
  <si>
    <t>3770</t>
  </si>
  <si>
    <t>Technological Sustainability</t>
  </si>
  <si>
    <t>2754-1312</t>
  </si>
  <si>
    <t>https://www.emerald.com/insight/publication/issn/2754-1312</t>
  </si>
  <si>
    <t>Environmental Science (miscellaneous); General Environmental Science</t>
  </si>
  <si>
    <t>69604</t>
  </si>
  <si>
    <t>21101212779</t>
  </si>
  <si>
    <t>3771</t>
  </si>
  <si>
    <t>Journal of Accounting Literature</t>
  </si>
  <si>
    <t>0743-4154</t>
  </si>
  <si>
    <t>https://www.emerald.com/insight/publication/issn/0743-4154</t>
  </si>
  <si>
    <t>69605</t>
  </si>
  <si>
    <t>4000152104</t>
  </si>
  <si>
    <t>1207; 1200; 2001</t>
  </si>
  <si>
    <t>History and Philosophy of Science; General Arts and Humanities; Economics, Econometrics and Finance (miscellaneous)</t>
  </si>
  <si>
    <t>3772</t>
  </si>
  <si>
    <t>Consumer Behavior in Tourism and Hospitality</t>
  </si>
  <si>
    <t>2752-6666</t>
  </si>
  <si>
    <t>https://www.emerald.com/insight/publication/issn/2752-6666</t>
  </si>
  <si>
    <t>Business, Management and Accounting (miscellaneous); General Business, Management and Accounting; Sociology and Political Science; Tourism, Leisure and Hospitality Management</t>
  </si>
  <si>
    <t>69606</t>
  </si>
  <si>
    <t>21101131421</t>
  </si>
  <si>
    <t>Drugs, Habits and Social Policy</t>
  </si>
  <si>
    <t>2752-6739</t>
  </si>
  <si>
    <t>https://www.emerald.com/insight/publication/issn/2752-6739</t>
  </si>
  <si>
    <t>69607</t>
  </si>
  <si>
    <t>21101126440</t>
  </si>
  <si>
    <t>3306; 3203; 2739; 2719; 2738</t>
  </si>
  <si>
    <t>2022-2025</t>
  </si>
  <si>
    <t>Health (social science); Clinical Psychology; Public Health, Environmental and Occupational Health; Health Policy; Psychiatry and Mental health</t>
  </si>
  <si>
    <t>Social Sciences; Psychology; Medicine</t>
  </si>
  <si>
    <t>3774</t>
  </si>
  <si>
    <t>Management &amp; Sustainability: An Arab Review</t>
  </si>
  <si>
    <t>2752-9819</t>
  </si>
  <si>
    <t>2752-9827</t>
  </si>
  <si>
    <t>https://www.emerald.com/insight/publication/issn/2752-9819</t>
  </si>
  <si>
    <t>Business and International Management; Environmental Science (miscellaneous); General Environmental Science</t>
  </si>
  <si>
    <t>73518</t>
  </si>
  <si>
    <t>21101212781</t>
  </si>
  <si>
    <t>1401; 1408; 1405; 1403</t>
  </si>
  <si>
    <t>Business, Management and Accounting (miscellaneous); Strategy and Management; Management of Technology and Innovation; Business and International Management</t>
  </si>
  <si>
    <t>3775</t>
  </si>
  <si>
    <t>Robotic Intelligence and Automation</t>
  </si>
  <si>
    <t>2754-6969</t>
  </si>
  <si>
    <t>2754-6977</t>
  </si>
  <si>
    <t>https://www.emerald.com/insight/publication/issn/2754-6969</t>
  </si>
  <si>
    <t>Automotive Engineering; Mechanical Engineering</t>
  </si>
  <si>
    <t>73519</t>
  </si>
  <si>
    <t>21101152520</t>
  </si>
  <si>
    <t>1706; 1702; 2209; 1709; 2208; 2207</t>
  </si>
  <si>
    <t>Computer Science Applications; Artificial Intelligence; Industrial and Manufacturing Engineering; Human-Computer Interaction; Electrical and Electronic Engineering; Control and Systems Engineering</t>
  </si>
  <si>
    <t>Mental Health and Digital Technologies</t>
  </si>
  <si>
    <t>2976-8756</t>
  </si>
  <si>
    <t>2967-8756</t>
  </si>
  <si>
    <t>https://www.emeraldgrouppublishing.com/journal/mhdt</t>
  </si>
  <si>
    <t>Media Technology; Phychiatric Mental Health; Psychiatry and Mental health</t>
  </si>
  <si>
    <t>74377</t>
  </si>
  <si>
    <t>3777</t>
  </si>
  <si>
    <t>International Journal of Prison Health</t>
  </si>
  <si>
    <t>2977-0254</t>
  </si>
  <si>
    <t>2977-0262</t>
  </si>
  <si>
    <t>https://www.emerald.com/insight/publication/issn/2977-0254</t>
  </si>
  <si>
    <t>75524</t>
  </si>
  <si>
    <t>3778</t>
  </si>
  <si>
    <t>SAM Advanced Management Journal</t>
  </si>
  <si>
    <t>2996-6078</t>
  </si>
  <si>
    <t>https://www.emeraldgrouppublishing.com/journal/samamj</t>
  </si>
  <si>
    <t>Accounting; Business, Management and Accounting (miscellaneous); Economics, Econometrics and Finance (miscellaneous); Education</t>
  </si>
  <si>
    <t>79244</t>
  </si>
  <si>
    <t>3779</t>
  </si>
  <si>
    <t>4D Printing</t>
  </si>
  <si>
    <t>3049-9569</t>
  </si>
  <si>
    <t>https://www.emeraldgrouppublishing.com/journal/4dp</t>
  </si>
  <si>
    <t>Energy (miscellaneous); Geometry and Topology</t>
  </si>
  <si>
    <t>79597</t>
  </si>
  <si>
    <t>3780</t>
  </si>
  <si>
    <t>Journal of Hospitality and Tourism Horizons</t>
  </si>
  <si>
    <t>3049-7914</t>
  </si>
  <si>
    <t>3049-7922</t>
  </si>
  <si>
    <t>https://www.emerald.com/insight/publication/issn/3049-7914</t>
  </si>
  <si>
    <t>Business, Management and Accounting (miscellaneous); Education; Social Sciences (miscellaneous); Tourism, Leisure and Hospitality Management</t>
  </si>
  <si>
    <t>79598</t>
  </si>
  <si>
    <t>3781</t>
  </si>
  <si>
    <t>Advances in Cement Research</t>
  </si>
  <si>
    <t>0951-7197</t>
  </si>
  <si>
    <t>1751-7605</t>
  </si>
  <si>
    <t>ICE Publishing</t>
  </si>
  <si>
    <t>https://www.icevirtuallibrary.com/toc/jadcr/current</t>
  </si>
  <si>
    <t>ICE Publishing Journals</t>
  </si>
  <si>
    <t>61695</t>
  </si>
  <si>
    <t>25204</t>
  </si>
  <si>
    <t>1993-2025; 1987-1990</t>
  </si>
  <si>
    <t>3782</t>
  </si>
  <si>
    <t>Bioinspired, Biomimetic and Nanobiomaterials</t>
  </si>
  <si>
    <t>2045-9866</t>
  </si>
  <si>
    <t>2045-9858</t>
  </si>
  <si>
    <t>https://www.icevirtuallibrary.com/toc/jbibn/current</t>
  </si>
  <si>
    <t>Applied Microbiology and Biotechnology; Bioengineering</t>
  </si>
  <si>
    <t>61696</t>
  </si>
  <si>
    <t>21100394092</t>
  </si>
  <si>
    <t>2200; 2502</t>
  </si>
  <si>
    <t>General Engineering; Biomaterials</t>
  </si>
  <si>
    <t>3783</t>
  </si>
  <si>
    <t>Dams and Reservoirs</t>
  </si>
  <si>
    <t>1368-1494</t>
  </si>
  <si>
    <t>1756-8404</t>
  </si>
  <si>
    <t>https://www.icevirtuallibrary.com/toc/jdare/current</t>
  </si>
  <si>
    <t>61698</t>
  </si>
  <si>
    <t>19700182026</t>
  </si>
  <si>
    <t>1909; 2205</t>
  </si>
  <si>
    <t>Geotechnical Engineering and Engineering Geology; Civil and Structural Engineering</t>
  </si>
  <si>
    <t>3784</t>
  </si>
  <si>
    <t>Emerging Materials Research</t>
  </si>
  <si>
    <t>2046-0155</t>
  </si>
  <si>
    <t>2046-0147</t>
  </si>
  <si>
    <t>https://www.icevirtuallibrary.com/toc/jemmr/current</t>
  </si>
  <si>
    <t>General Materials Science; Materials Chemistry; Materials Science (miscellaneous); Mechanics of Materials</t>
  </si>
  <si>
    <t>61699</t>
  </si>
  <si>
    <t>21100782251</t>
  </si>
  <si>
    <t>2015-2025; 2012</t>
  </si>
  <si>
    <t>3785</t>
  </si>
  <si>
    <t>Environmental Geotechnics</t>
  </si>
  <si>
    <t>2051-803X</t>
  </si>
  <si>
    <t>https://www.icevirtuallibrary.com/toc/jenge/current</t>
  </si>
  <si>
    <t>Management, Monitoring, Policy and Law; Nature and Landscape Conservation; Geochemistry and Petrology; Waste Management and Disposal; Geotechnical Engineering and Engineering Geology; Water Science and Technology; Environmental Chemistry; Environmental Engineering</t>
  </si>
  <si>
    <t>61700</t>
  </si>
  <si>
    <t>21100814040</t>
  </si>
  <si>
    <t>1909; 2310; 2302; 2304; 2311; 2301; 2309</t>
  </si>
  <si>
    <t>Geotechnical Engineering and Engineering Geology; Pollution; Ecological Modeling; Environmental Chemistry; Waste Management and Disposal; Environmental Science (miscellaneous); Nature and Landscape Conservation</t>
  </si>
  <si>
    <t>3786</t>
  </si>
  <si>
    <t>Geosynthetics International</t>
  </si>
  <si>
    <t>1072-6349</t>
  </si>
  <si>
    <t>1751-7613</t>
  </si>
  <si>
    <t>https://www.icevirtuallibrary.com/toc/jgein/current</t>
  </si>
  <si>
    <t>61701</t>
  </si>
  <si>
    <t>15904</t>
  </si>
  <si>
    <t>3787</t>
  </si>
  <si>
    <t>GÃ©otechnique</t>
  </si>
  <si>
    <t>0016-8505</t>
  </si>
  <si>
    <t>1751-7656</t>
  </si>
  <si>
    <t>https://www.icevirtuallibrary.com/toc/jgeot/current</t>
  </si>
  <si>
    <t>61703</t>
  </si>
  <si>
    <t>15714</t>
  </si>
  <si>
    <t>1901; 1909</t>
  </si>
  <si>
    <t>1948-2025</t>
  </si>
  <si>
    <t>Earth and Planetary Sciences (miscellaneous); Geotechnical Engineering and Engineering Geology</t>
  </si>
  <si>
    <t>GÃ©otechnique Letters</t>
  </si>
  <si>
    <t>2045-2543</t>
  </si>
  <si>
    <t>https://www.icevirtuallibrary.com/toc/jgele/current</t>
  </si>
  <si>
    <t>61704</t>
  </si>
  <si>
    <t>20900195110</t>
  </si>
  <si>
    <t>1909; 1901</t>
  </si>
  <si>
    <t>Geotechnical Engineering and Engineering Geology; Earth and Planetary Sciences (miscellaneous)</t>
  </si>
  <si>
    <t>3789</t>
  </si>
  <si>
    <t>Green Materials</t>
  </si>
  <si>
    <t>2049-1220</t>
  </si>
  <si>
    <t>2049-1239</t>
  </si>
  <si>
    <t>https://www.icevirtuallibrary.com/toc/jgrma/current</t>
  </si>
  <si>
    <t>61705</t>
  </si>
  <si>
    <t>21100851236</t>
  </si>
  <si>
    <t>2505; 2507; 2310</t>
  </si>
  <si>
    <t>Materials Chemistry; Polymers and Plastics; Pollution</t>
  </si>
  <si>
    <t>Materials Science; Environmental Science</t>
  </si>
  <si>
    <t>3790</t>
  </si>
  <si>
    <t>Infrastructure Asset Management</t>
  </si>
  <si>
    <t>2053-0242</t>
  </si>
  <si>
    <t>2053-0250</t>
  </si>
  <si>
    <t>https://www.icevirtuallibrary.com/toc/jinam/current</t>
  </si>
  <si>
    <t>Business, Management and Accounting (miscellaneous); Economics, Econometrics and Finance (miscellaneous); General Business, Management and Accounting</t>
  </si>
  <si>
    <t>61707</t>
  </si>
  <si>
    <t>21101049545</t>
  </si>
  <si>
    <t>3321; 3311; 3313; 2215; 3305</t>
  </si>
  <si>
    <t>2018-2025; 2016</t>
  </si>
  <si>
    <t>Public Administration; Safety Research; Transportation; Building and Construction; Geography, Planning and Development</t>
  </si>
  <si>
    <t>3791</t>
  </si>
  <si>
    <t>International Journal of Physical Modelling in Geotechnics</t>
  </si>
  <si>
    <t>1346-213X</t>
  </si>
  <si>
    <t>2042-6550</t>
  </si>
  <si>
    <t>https://www.icevirtuallibrary.com/toc/jphmg/current</t>
  </si>
  <si>
    <t>61713</t>
  </si>
  <si>
    <t>21100204920</t>
  </si>
  <si>
    <t>3792</t>
  </si>
  <si>
    <t>Journal of Environmental Engineering and Science</t>
  </si>
  <si>
    <t>1496-2551</t>
  </si>
  <si>
    <t>1496-256X</t>
  </si>
  <si>
    <t>https://www.icevirtuallibrary.com/toc/jenes/current</t>
  </si>
  <si>
    <t>General Environmental Science; Environmental Chemistry; Environmental Engineering</t>
  </si>
  <si>
    <t>61714</t>
  </si>
  <si>
    <t>23356</t>
  </si>
  <si>
    <t>2015-2025; 2002-2008</t>
  </si>
  <si>
    <t>Magazine of Concrete Research</t>
  </si>
  <si>
    <t>0024-9831</t>
  </si>
  <si>
    <t>1751-763X</t>
  </si>
  <si>
    <t>https://www.icevirtuallibrary.com/toc/jmacr/current</t>
  </si>
  <si>
    <t>61717</t>
  </si>
  <si>
    <t>17096</t>
  </si>
  <si>
    <t>1991-2025; 1949-1989</t>
  </si>
  <si>
    <t>3794</t>
  </si>
  <si>
    <t>Nanomaterials and Energy</t>
  </si>
  <si>
    <t>2045-984X</t>
  </si>
  <si>
    <t>2045-9831</t>
  </si>
  <si>
    <t>https://www.icevirtuallibrary.com/toc/jnaen/current</t>
  </si>
  <si>
    <t>Energy (miscellaneous); General Energy; Materials Science (miscellaneous); Mechanics of Materials</t>
  </si>
  <si>
    <t>61719</t>
  </si>
  <si>
    <t>21101081714</t>
  </si>
  <si>
    <t>2101; 2500</t>
  </si>
  <si>
    <t>Energy (miscellaneous); General Materials Science</t>
  </si>
  <si>
    <t>Proceedings of the ICE - Forensic Engineering</t>
  </si>
  <si>
    <t>2043-9911</t>
  </si>
  <si>
    <t>2043-9903</t>
  </si>
  <si>
    <t>https://www.icevirtuallibrary.com/toc/jfoen/current</t>
  </si>
  <si>
    <t>61720</t>
  </si>
  <si>
    <t>19700188464</t>
  </si>
  <si>
    <t>3796</t>
  </si>
  <si>
    <t>Proceedings of the Institution of Civil Engineers Â– Bridge Engineering</t>
  </si>
  <si>
    <t>1478-4637</t>
  </si>
  <si>
    <t>1751-7664</t>
  </si>
  <si>
    <t>https://www.icevirtuallibrary.com/toc/jbren/current</t>
  </si>
  <si>
    <t>61721</t>
  </si>
  <si>
    <t>144875</t>
  </si>
  <si>
    <t>3797</t>
  </si>
  <si>
    <t>Proceedings of the Institution of Civil Engineers Â– Civil Engineering</t>
  </si>
  <si>
    <t>0965-089X</t>
  </si>
  <si>
    <t>1751-7672</t>
  </si>
  <si>
    <t>https://www.icevirtuallibrary.com/toc/jcien/current</t>
  </si>
  <si>
    <t>61722</t>
  </si>
  <si>
    <t>16155</t>
  </si>
  <si>
    <t>3798</t>
  </si>
  <si>
    <t>Proceedings of the Institution of Civil Engineers Â– Construction Materials</t>
  </si>
  <si>
    <t>1747-650X</t>
  </si>
  <si>
    <t>1747-6518</t>
  </si>
  <si>
    <t>https://www.icevirtuallibrary.com/toc/jcoma/current</t>
  </si>
  <si>
    <t>61723</t>
  </si>
  <si>
    <t>11700154367</t>
  </si>
  <si>
    <t>2211; 2500; 2205</t>
  </si>
  <si>
    <t>Mechanics of Materials; General Materials Science; Civil and Structural Engineering</t>
  </si>
  <si>
    <t>3799</t>
  </si>
  <si>
    <t>Proceedings of the Institution of Civil Engineers Â– Energy</t>
  </si>
  <si>
    <t>1751-4223</t>
  </si>
  <si>
    <t>1751-4231</t>
  </si>
  <si>
    <t>https://www.icevirtuallibrary.com/toc/jener/current</t>
  </si>
  <si>
    <t>Civil and Structural Engineering; Energy (miscellaneous); Energy Engineering and Power Technology</t>
  </si>
  <si>
    <t>61724</t>
  </si>
  <si>
    <t>12700154703</t>
  </si>
  <si>
    <t>2105; 2100; 2102</t>
  </si>
  <si>
    <t>Renewable Energy, Sustainability and the Environment; General Energy; Energy Engineering and Power Technology</t>
  </si>
  <si>
    <t>3800</t>
  </si>
  <si>
    <t>Proceedings of the Institution of Civil Engineers Â– Engineering and Computational Mechanics</t>
  </si>
  <si>
    <t>1755-0777</t>
  </si>
  <si>
    <t>1755-0785</t>
  </si>
  <si>
    <t>https://www.icevirtuallibrary.com/toc/jencm/current</t>
  </si>
  <si>
    <t>Civil and Structural Engineering; Computational Mechanics</t>
  </si>
  <si>
    <t>61725</t>
  </si>
  <si>
    <t>19400156822</t>
  </si>
  <si>
    <t>2211; 2205</t>
  </si>
  <si>
    <t>Mechanics of Materials; Civil and Structural Engineering</t>
  </si>
  <si>
    <t>Proceedings of the Institution of Civil Engineers Â– Engineering History and Heritage</t>
  </si>
  <si>
    <t>1757-9430</t>
  </si>
  <si>
    <t>1757-9449</t>
  </si>
  <si>
    <t>https://www.icevirtuallibrary.com/toc/jenhh/current</t>
  </si>
  <si>
    <t>Building and Construction; Civil and Structural Engineering; History</t>
  </si>
  <si>
    <t>61726</t>
  </si>
  <si>
    <t>21100241666</t>
  </si>
  <si>
    <t>3802</t>
  </si>
  <si>
    <t>Proceedings of the Institution of Civil Engineers Â– Engineering Sustainability</t>
  </si>
  <si>
    <t>1478-4629</t>
  </si>
  <si>
    <t>1751-7680</t>
  </si>
  <si>
    <t>https://www.icevirtuallibrary.com/toc/jensu/current</t>
  </si>
  <si>
    <t>Civil and Structural Engineering; Renewable Energy, Sustainability and the Environment</t>
  </si>
  <si>
    <t>61727</t>
  </si>
  <si>
    <t>144700</t>
  </si>
  <si>
    <t>3803</t>
  </si>
  <si>
    <t>Proceedings of the Institution of Civil Engineers Â– Geotechnical Engineering</t>
  </si>
  <si>
    <t>1353-2618</t>
  </si>
  <si>
    <t>1751-8563</t>
  </si>
  <si>
    <t>https://www.icevirtuallibrary.com/toc/jgeen/current</t>
  </si>
  <si>
    <t>Civil and Structural Engineering; Geotechnical Engineering and Engineering Geology</t>
  </si>
  <si>
    <t>61728</t>
  </si>
  <si>
    <t>16158</t>
  </si>
  <si>
    <t>3804</t>
  </si>
  <si>
    <t>Proceedings of the Institution of Civil Engineers Â– Ground Improvement</t>
  </si>
  <si>
    <t>1755-0750</t>
  </si>
  <si>
    <t>1755-0769</t>
  </si>
  <si>
    <t>https://www.icevirtuallibrary.com/toc/jgrim/current</t>
  </si>
  <si>
    <t>61729</t>
  </si>
  <si>
    <t>11600153414</t>
  </si>
  <si>
    <t>2215; 2211; 1909; 1111</t>
  </si>
  <si>
    <t>Building and Construction; Mechanics of Materials; Geotechnical Engineering and Engineering Geology; Soil Science</t>
  </si>
  <si>
    <t>Engineering; Earth and Planetary Sciences; Agricultural and Biological Sciences</t>
  </si>
  <si>
    <t>Proceedings of the Institution of Civil Engineers Â– Management, Procurement and Law</t>
  </si>
  <si>
    <t>1751-4304</t>
  </si>
  <si>
    <t>1751-4312</t>
  </si>
  <si>
    <t>https://www.icevirtuallibrary.com/toc/jmapl/current</t>
  </si>
  <si>
    <t>Business and International Management; Civil and Structural Engineering; General Business, Management and Accounting; Law; Management, Monitoring, Policy and Law</t>
  </si>
  <si>
    <t>61730</t>
  </si>
  <si>
    <t>12100155428</t>
  </si>
  <si>
    <t>2213; 1400; 2205</t>
  </si>
  <si>
    <t>Safety, Risk, Reliability and Quality; General Business, Management and Accounting; Civil and Structural Engineering</t>
  </si>
  <si>
    <t>3806</t>
  </si>
  <si>
    <t>Proceedings of the Institution of Civil Engineers Â– Maritime Engineering</t>
  </si>
  <si>
    <t>1741-7597</t>
  </si>
  <si>
    <t>1751-7737</t>
  </si>
  <si>
    <t>https://www.icevirtuallibrary.com/toc/jmaen/current</t>
  </si>
  <si>
    <t>61731</t>
  </si>
  <si>
    <t>66325</t>
  </si>
  <si>
    <t>2004-2025; 2001-2002</t>
  </si>
  <si>
    <t>3807</t>
  </si>
  <si>
    <t>Proceedings of the Institution of Civil Engineers Â– Municipal Engineer</t>
  </si>
  <si>
    <t>0965-0903</t>
  </si>
  <si>
    <t>1751-7699</t>
  </si>
  <si>
    <t>https://www.icevirtuallibrary.com/toc/jmuen/current</t>
  </si>
  <si>
    <t>61732</t>
  </si>
  <si>
    <t>16162</t>
  </si>
  <si>
    <t>3808</t>
  </si>
  <si>
    <t>Proceedings of the Institution of Civil Engineers Â– Structures &amp; Buildings</t>
  </si>
  <si>
    <t>0965-0911</t>
  </si>
  <si>
    <t>1751-7702</t>
  </si>
  <si>
    <t>https://www.icevirtuallibrary.com/toc/jstbu/current</t>
  </si>
  <si>
    <t>61733</t>
  </si>
  <si>
    <t>16163</t>
  </si>
  <si>
    <t>2205; 2215</t>
  </si>
  <si>
    <t>Civil and Structural Engineering; Building and Construction</t>
  </si>
  <si>
    <t>3809</t>
  </si>
  <si>
    <t>Proceedings of the Institution of Civil Engineers Â– Transport</t>
  </si>
  <si>
    <t>0965-092X</t>
  </si>
  <si>
    <t>1751-7710</t>
  </si>
  <si>
    <t>https://www.icevirtuallibrary.com/toc/jtran/current</t>
  </si>
  <si>
    <t>Civil and Structural Engineering; Transportation</t>
  </si>
  <si>
    <t>61734</t>
  </si>
  <si>
    <t>16166</t>
  </si>
  <si>
    <t>3810</t>
  </si>
  <si>
    <t>Proceedings of the Institution of Civil Engineers Â– Urban Design and Planning</t>
  </si>
  <si>
    <t>1755-0793</t>
  </si>
  <si>
    <t>1755-0807</t>
  </si>
  <si>
    <t>https://www.icevirtuallibrary.com/toc/jurdp/current</t>
  </si>
  <si>
    <t>Civil and Structural Engineering; Geography, Planning and Development; Urban Studies</t>
  </si>
  <si>
    <t>61735</t>
  </si>
  <si>
    <t>19700182024</t>
  </si>
  <si>
    <t>3322; 2216; 2205; 3305</t>
  </si>
  <si>
    <t>Urban Studies; Architecture; Civil and Structural Engineering; Geography, Planning and Development</t>
  </si>
  <si>
    <t>3811</t>
  </si>
  <si>
    <t>Proceedings of the Institution of Civil Engineers Â– Waste and Resource Management</t>
  </si>
  <si>
    <t>1747-6526</t>
  </si>
  <si>
    <t>1747-6534</t>
  </si>
  <si>
    <t>https://www.icevirtuallibrary.com/toc/jwarm/current</t>
  </si>
  <si>
    <t>Civil and Structural Engineering; Environmental Engineering; Environmental Science (miscellaneous); Waste Management and Disposal</t>
  </si>
  <si>
    <t>61736</t>
  </si>
  <si>
    <t>11700154335</t>
  </si>
  <si>
    <t>2311; 2205</t>
  </si>
  <si>
    <t>Waste Management and Disposal; Civil and Structural Engineering</t>
  </si>
  <si>
    <t>3812</t>
  </si>
  <si>
    <t>Proceedings of the Institution of Civil Engineers Â– Water Management</t>
  </si>
  <si>
    <t>1741-7589</t>
  </si>
  <si>
    <t>1751-7729</t>
  </si>
  <si>
    <t>https://www.icevirtuallibrary.com/toc/jwama/current</t>
  </si>
  <si>
    <t>61738</t>
  </si>
  <si>
    <t>16167</t>
  </si>
  <si>
    <t>2004-2025; 2001-2002; 1994</t>
  </si>
  <si>
    <t>3813</t>
  </si>
  <si>
    <t>Surface Innovations</t>
  </si>
  <si>
    <t>2050-6252</t>
  </si>
  <si>
    <t>2050-6260</t>
  </si>
  <si>
    <t>https://www.icevirtuallibrary.com/toc/jsuin/current</t>
  </si>
  <si>
    <t>Colloid and Surface Chemistry; General Engineering; Surfaces and Interfaces</t>
  </si>
  <si>
    <t>61741</t>
  </si>
  <si>
    <t>21100393648</t>
  </si>
  <si>
    <t>2505; 2508; 1508</t>
  </si>
  <si>
    <t>Materials Chemistry; Surfaces, Coatings and Films; Process Chemistry and Technology</t>
  </si>
  <si>
    <t>3814</t>
  </si>
  <si>
    <t>Smart Infrastructure and Construction</t>
  </si>
  <si>
    <t>2397-8759</t>
  </si>
  <si>
    <t>https://www.icevirtuallibrary.com/toc/jsmic/current</t>
  </si>
  <si>
    <t>66970</t>
  </si>
  <si>
    <t>21101132926</t>
  </si>
  <si>
    <t>1704; 1706; 2205; 1710</t>
  </si>
  <si>
    <t>Computer Graphics and Computer-Aided Design; Computer Science Applications; Civil and Structural Engineering; Information Systems</t>
  </si>
  <si>
    <t>3815</t>
  </si>
  <si>
    <t>IEEE Aerospace and Electronic Systems Magazine</t>
  </si>
  <si>
    <t>0885-8985</t>
  </si>
  <si>
    <t>IEEE</t>
  </si>
  <si>
    <t>https://ieeexplore.ieee.org/servlet/opac?punumber=62</t>
  </si>
  <si>
    <t>Electrical and Electronic Engineering; Space and Planetary Science; Aerospace Engineering</t>
  </si>
  <si>
    <t>IEEE Journals</t>
  </si>
  <si>
    <t>22890</t>
  </si>
  <si>
    <t>25993</t>
  </si>
  <si>
    <t>1912; 2202; 2208</t>
  </si>
  <si>
    <t>Space and Planetary Science; Aerospace Engineering; Electrical and Electronic Engineering</t>
  </si>
  <si>
    <t>3816</t>
  </si>
  <si>
    <t>IEEE Transactions on Aerospace and Electronic Systems</t>
  </si>
  <si>
    <t>0018-9251</t>
  </si>
  <si>
    <t>1557-9603</t>
  </si>
  <si>
    <t>https://ieeexplore.ieee.org/servlet/opac?punumber=7</t>
  </si>
  <si>
    <t>Electrical and Electronic Engineering; Aerospace Engineering</t>
  </si>
  <si>
    <t>22891</t>
  </si>
  <si>
    <t>17336</t>
  </si>
  <si>
    <t>2202; 2208</t>
  </si>
  <si>
    <t>Aerospace Engineering; Electrical and Electronic Engineering</t>
  </si>
  <si>
    <t>3817</t>
  </si>
  <si>
    <t>IEEE Transactions on Affective Computing</t>
  </si>
  <si>
    <t>1949-3045</t>
  </si>
  <si>
    <t>https://ieeexplore.ieee.org/servlet/opac?punumber=5165369</t>
  </si>
  <si>
    <t>22895</t>
  </si>
  <si>
    <t>19700177034</t>
  </si>
  <si>
    <t>1712; 1709</t>
  </si>
  <si>
    <t>3818</t>
  </si>
  <si>
    <t>IEEE Annals of the History of Computing</t>
  </si>
  <si>
    <t>1058-6180</t>
  </si>
  <si>
    <t>https://ieeexplore.ieee.org/servlet/opac?punumber=85</t>
  </si>
  <si>
    <t>History and Philosophy of Science; General Computer Science</t>
  </si>
  <si>
    <t>22903</t>
  </si>
  <si>
    <t>25021</t>
  </si>
  <si>
    <t>1207; 1700</t>
  </si>
  <si>
    <t>Arts and Humanities; Computer Science</t>
  </si>
  <si>
    <t>3819</t>
  </si>
  <si>
    <t>IEEE Antennas and Propagation Magazine</t>
  </si>
  <si>
    <t>1045-9243</t>
  </si>
  <si>
    <t>https://ieeexplore.ieee.org/servlet/opac?punumber=74</t>
  </si>
  <si>
    <t>Electrical and Electronic Engineering; Condensed Matter Physics</t>
  </si>
  <si>
    <t>22905</t>
  </si>
  <si>
    <t>17248</t>
  </si>
  <si>
    <t>3104; 2208</t>
  </si>
  <si>
    <t>Condensed Matter Physics; Electrical and Electronic Engineering</t>
  </si>
  <si>
    <t>3820</t>
  </si>
  <si>
    <t>IEEE Transactions on Antennas and Propagation</t>
  </si>
  <si>
    <t>0018-926X</t>
  </si>
  <si>
    <t>https://ieeexplore.ieee.org/servlet/opac?punumber=8</t>
  </si>
  <si>
    <t>17337</t>
  </si>
  <si>
    <t>3821</t>
  </si>
  <si>
    <t>IEEE Antennas and Wireless Propagation Letters</t>
  </si>
  <si>
    <t>1536-1225</t>
  </si>
  <si>
    <t>1548-5757</t>
  </si>
  <si>
    <t>https://ieeexplore.ieee.org/servlet/opac?punumber=7727</t>
  </si>
  <si>
    <t>22913</t>
  </si>
  <si>
    <t>18894</t>
  </si>
  <si>
    <t>3822</t>
  </si>
  <si>
    <t>IEEE Transactions on Applied Superconductivity</t>
  </si>
  <si>
    <t>1051-8223</t>
  </si>
  <si>
    <t>https://ieeexplore.ieee.org/servlet/opac?punumber=77</t>
  </si>
  <si>
    <t>26026</t>
  </si>
  <si>
    <t>3823</t>
  </si>
  <si>
    <t>IEEE/ACM Transactions on Audio, Speech, and Language Processing</t>
  </si>
  <si>
    <t>https://ieeexplore.ieee.org/servlet/opac?punumber=6570655</t>
  </si>
  <si>
    <t>22925</t>
  </si>
  <si>
    <t>3824</t>
  </si>
  <si>
    <t>IEEE Transactions on Automatic Control</t>
  </si>
  <si>
    <t>0018-9286</t>
  </si>
  <si>
    <t>https://ieeexplore.ieee.org/servlet/opac?punumber=9</t>
  </si>
  <si>
    <t>Control and Systems Engineering; Computer Science Applications; Electrical and Electronic Engineering</t>
  </si>
  <si>
    <t>22927</t>
  </si>
  <si>
    <t>17339</t>
  </si>
  <si>
    <t>2208; 2207; 1706</t>
  </si>
  <si>
    <t>Electrical and Electronic Engineering; Control and Systems Engineering; Computer Science Applications</t>
  </si>
  <si>
    <t>IEEE/CAA Journal of Automatica Sinica</t>
  </si>
  <si>
    <t>2329-9266</t>
  </si>
  <si>
    <t>2329-9274</t>
  </si>
  <si>
    <t>https://ieeexplore.ieee.org/servlet/opac?punumber=6570654</t>
  </si>
  <si>
    <t>22929</t>
  </si>
  <si>
    <t>21100367773</t>
  </si>
  <si>
    <t>1702; 2606; 1710; 2207</t>
  </si>
  <si>
    <t>Artificial Intelligence; Control and Optimization; Information Systems; Control and Systems Engineering</t>
  </si>
  <si>
    <t>3826</t>
  </si>
  <si>
    <t>IEEE Transactions on Automation Science and Engineering</t>
  </si>
  <si>
    <t>1545-5955</t>
  </si>
  <si>
    <t>https://ieeexplore.ieee.org/servlet/opac?punumber=8856</t>
  </si>
  <si>
    <t>22930</t>
  </si>
  <si>
    <t>17340</t>
  </si>
  <si>
    <t>3827</t>
  </si>
  <si>
    <t>Bell Labs Technical Journal</t>
  </si>
  <si>
    <t>1089-7089</t>
  </si>
  <si>
    <t>1538-7305</t>
  </si>
  <si>
    <t>Alcatel-Lucent</t>
  </si>
  <si>
    <t>https://ieeexplore.ieee.org/xpl/aboutJournal.jsp?punumber=6731002#titleHistory</t>
  </si>
  <si>
    <t>22932</t>
  </si>
  <si>
    <t>20786</t>
  </si>
  <si>
    <t>2019-2020; 2017; 1985-2015</t>
  </si>
  <si>
    <t>3828</t>
  </si>
  <si>
    <t>IEEE Transactions on Big Data</t>
  </si>
  <si>
    <t>2332-7790</t>
  </si>
  <si>
    <t>https://ieeexplore.ieee.org/servlet/opac?punumber=6687317</t>
  </si>
  <si>
    <t>22934</t>
  </si>
  <si>
    <t>21101019393</t>
  </si>
  <si>
    <t>3829</t>
  </si>
  <si>
    <t>IEEE Journal of Biomedical and Health Informatics</t>
  </si>
  <si>
    <t>2168-2194</t>
  </si>
  <si>
    <t>2168-2208</t>
  </si>
  <si>
    <t>https://ieeexplore.ieee.org/servlet/opac?punumber=6221020</t>
  </si>
  <si>
    <t>Biotechnology; Electrical and Electronic Engineering; Computer Science Applications; Health Information Management</t>
  </si>
  <si>
    <t>22937</t>
  </si>
  <si>
    <t>21100256982</t>
  </si>
  <si>
    <t>3605; 2208; 2718; 1706</t>
  </si>
  <si>
    <t>Health Information Management; Electrical and Electronic Engineering; Health Informatics; Computer Science Applications</t>
  </si>
  <si>
    <t>Health Professions; Engineering; Medicine; Computer Science</t>
  </si>
  <si>
    <t>3830</t>
  </si>
  <si>
    <t>IEEE Transactions on Biomedical Circuits and Systems</t>
  </si>
  <si>
    <t>1932-4545</t>
  </si>
  <si>
    <t>https://ieeexplore.ieee.org/servlet/opac?punumber=4156126</t>
  </si>
  <si>
    <t>Biomedical Engineering; Electrical and Electronic Engineering</t>
  </si>
  <si>
    <t>22938</t>
  </si>
  <si>
    <t>5700191219</t>
  </si>
  <si>
    <t>2204; 2208</t>
  </si>
  <si>
    <t>3831</t>
  </si>
  <si>
    <t>IEEE Reviews in Biomedical Engineering</t>
  </si>
  <si>
    <t>1937-3333</t>
  </si>
  <si>
    <t>1941-1189</t>
  </si>
  <si>
    <t>https://ieeexplore.ieee.org/servlet/opac?punumber=4664312</t>
  </si>
  <si>
    <t>22939</t>
  </si>
  <si>
    <t>19600157019</t>
  </si>
  <si>
    <t>3832</t>
  </si>
  <si>
    <t>IEEE Transactions on Biomedical Engineering</t>
  </si>
  <si>
    <t>0018-9294</t>
  </si>
  <si>
    <t>1558-2531</t>
  </si>
  <si>
    <t>https://ieeexplore.ieee.org/servlet/opac?punumber=10</t>
  </si>
  <si>
    <t>22940</t>
  </si>
  <si>
    <t>16318</t>
  </si>
  <si>
    <t>3833</t>
  </si>
  <si>
    <t>IEEE Transactions on Broadcasting</t>
  </si>
  <si>
    <t>0018-9316</t>
  </si>
  <si>
    <t>1557-9611</t>
  </si>
  <si>
    <t>https://ieeexplore.ieee.org/servlet/opac?punumber=11</t>
  </si>
  <si>
    <t>Media Technology; Electrical and Electronic Engineering</t>
  </si>
  <si>
    <t>22947</t>
  </si>
  <si>
    <t>19901</t>
  </si>
  <si>
    <t>2214; 2208</t>
  </si>
  <si>
    <t>3834</t>
  </si>
  <si>
    <t>IEEE Transactions on Circuits and Systems for Video Technology</t>
  </si>
  <si>
    <t>1051-8215</t>
  </si>
  <si>
    <t>https://ieeexplore.ieee.org/servlet/opac?punumber=76</t>
  </si>
  <si>
    <t>22955</t>
  </si>
  <si>
    <t>26027</t>
  </si>
  <si>
    <t>IEEE Transactions on Circuits and Systems I: Regular Papers</t>
  </si>
  <si>
    <t>1549-8328</t>
  </si>
  <si>
    <t>https://ieeexplore.ieee.org/servlet/opac?punumber=8919</t>
  </si>
  <si>
    <t>22957</t>
  </si>
  <si>
    <t>11000153733</t>
  </si>
  <si>
    <t>2208; 1708</t>
  </si>
  <si>
    <t>Electrical and Electronic Engineering; Hardware and Architecture</t>
  </si>
  <si>
    <t>IEEE Transactions on Circuits and Systems II: Express Briefs</t>
  </si>
  <si>
    <t>1549-7747</t>
  </si>
  <si>
    <t>https://ieeexplore.ieee.org/servlet/opac?punumber=8920</t>
  </si>
  <si>
    <t>22959</t>
  </si>
  <si>
    <t>9500153930</t>
  </si>
  <si>
    <t>IEEE Circuits and Systems Magazine</t>
  </si>
  <si>
    <t>1531-636X</t>
  </si>
  <si>
    <t>https://ieeexplore.ieee.org/servlet/opac?punumber=7384</t>
  </si>
  <si>
    <t>Computer Science Applications; Electrical and Electronic Engineering</t>
  </si>
  <si>
    <t>22960</t>
  </si>
  <si>
    <t>26004</t>
  </si>
  <si>
    <t>1706; 2208</t>
  </si>
  <si>
    <t>2001-2025; 1979-1984</t>
  </si>
  <si>
    <t>3838</t>
  </si>
  <si>
    <t>IEEE Cloud Computing</t>
  </si>
  <si>
    <t>2325-6095</t>
  </si>
  <si>
    <t>https://ieeexplore.ieee.org/servlet/opac?punumber=6509491</t>
  </si>
  <si>
    <t>22965</t>
  </si>
  <si>
    <t>21100373966</t>
  </si>
  <si>
    <t>1705; 1706; 1712; 1701</t>
  </si>
  <si>
    <t>2014-2018</t>
  </si>
  <si>
    <t>Computer Networks and Communications; Computer Science Applications; Software; Computer Science (miscellaneous)</t>
  </si>
  <si>
    <t>IEEE Transactions on Cloud Computing</t>
  </si>
  <si>
    <t>2168-7161</t>
  </si>
  <si>
    <t>https://ieeexplore.ieee.org/servlet/opac?punumber=6245519</t>
  </si>
  <si>
    <t>Software; Information Systems; Computer Science Applications; Hardware and Architecture; Computer Networks and Communications</t>
  </si>
  <si>
    <t>22966</t>
  </si>
  <si>
    <t>21100338351</t>
  </si>
  <si>
    <t>1712; 1710; 1708; 1706; 1705</t>
  </si>
  <si>
    <t>Software; Information Systems; Hardware and Architecture; Computer Science Applications; Computer Networks and Communications</t>
  </si>
  <si>
    <t>3840</t>
  </si>
  <si>
    <t>IEEE Transactions on Cognitive and Developmental Systems</t>
  </si>
  <si>
    <t>2379-8920</t>
  </si>
  <si>
    <t>https://ieeexplore.ieee.org/servlet/opac?punumber=7274989</t>
  </si>
  <si>
    <t>22967</t>
  </si>
  <si>
    <t>21100784665</t>
  </si>
  <si>
    <t>3841</t>
  </si>
  <si>
    <t>IEEE Transactions on Cognitive Communications and Networking</t>
  </si>
  <si>
    <t>2332-7731</t>
  </si>
  <si>
    <t>https://ieeexplore.ieee.org/servlet/opac?punumber=6687307</t>
  </si>
  <si>
    <t>22968</t>
  </si>
  <si>
    <t>21100854831</t>
  </si>
  <si>
    <t>1702; 1705; 1708</t>
  </si>
  <si>
    <t>Artificial Intelligence; Computer Networks and Communications; Hardware and Architecture</t>
  </si>
  <si>
    <t>3842</t>
  </si>
  <si>
    <t>IEEE Communications Letters</t>
  </si>
  <si>
    <t>1089-7798</t>
  </si>
  <si>
    <t>1558-2558</t>
  </si>
  <si>
    <t>https://ieeexplore.ieee.org/servlet/opac?punumber=4234</t>
  </si>
  <si>
    <t>Modelling and Simulation; Computer Science Applications; Electrical and Electronic Engineering</t>
  </si>
  <si>
    <t>22973</t>
  </si>
  <si>
    <t>18896</t>
  </si>
  <si>
    <t>2611; 1706; 2208</t>
  </si>
  <si>
    <t>Modeling and Simulation; Computer Science Applications; Electrical and Electronic Engineering</t>
  </si>
  <si>
    <t>3843</t>
  </si>
  <si>
    <t>IEEE Communications Magazine</t>
  </si>
  <si>
    <t>0163-6804</t>
  </si>
  <si>
    <t>https://ieeexplore.ieee.org/servlet/opac?punumber=35</t>
  </si>
  <si>
    <t>22974</t>
  </si>
  <si>
    <t>17249</t>
  </si>
  <si>
    <t>1705; 1706; 2208</t>
  </si>
  <si>
    <t>Computer Networks and Communications; Computer Science Applications; Electrical and Electronic Engineering</t>
  </si>
  <si>
    <t>IEEE Communications Surveys &amp; Tutorials</t>
  </si>
  <si>
    <t>1553-877X</t>
  </si>
  <si>
    <t>https://ieeexplore.ieee.org/servlet/opac?punumber=9739</t>
  </si>
  <si>
    <t>22977</t>
  </si>
  <si>
    <t>17900156715</t>
  </si>
  <si>
    <t>3845</t>
  </si>
  <si>
    <t>China Communications</t>
  </si>
  <si>
    <t>1673-5447</t>
  </si>
  <si>
    <t>https://ieeexplore.ieee.org/servlet/opac?punumber=6245522</t>
  </si>
  <si>
    <t>22982</t>
  </si>
  <si>
    <t>19700177325</t>
  </si>
  <si>
    <t>1705; 2208</t>
  </si>
  <si>
    <t>3846</t>
  </si>
  <si>
    <t>IEEE Transactions on Communications</t>
  </si>
  <si>
    <t>0090-6778</t>
  </si>
  <si>
    <t>https://ieeexplore.ieee.org/servlet/opac?punumber=26</t>
  </si>
  <si>
    <t>22984</t>
  </si>
  <si>
    <t>18931</t>
  </si>
  <si>
    <t>1970-2026; 1963-1964</t>
  </si>
  <si>
    <t>3847</t>
  </si>
  <si>
    <t>IEEE Transactions on Components, Packaging and Manufacturing Technology</t>
  </si>
  <si>
    <t>2156-3950</t>
  </si>
  <si>
    <t>2156-3985</t>
  </si>
  <si>
    <t>https://ieeexplore.ieee.org/servlet/opac?punumber=5503870</t>
  </si>
  <si>
    <t>Electronic, Optical and Magnetic Materials; Electrical and Electronic Engineering; Industrial and Manufacturing Engineering</t>
  </si>
  <si>
    <t>21100199777</t>
  </si>
  <si>
    <t>2209; 2504; 2208</t>
  </si>
  <si>
    <t>Industrial and Manufacturing Engineering; Electronic, Optical and Magnetic Materials; Electrical and Electronic Engineering</t>
  </si>
  <si>
    <t>3848</t>
  </si>
  <si>
    <t>1557-9964</t>
  </si>
  <si>
    <t>https://ieeexplore.ieee.org/servlet/opac?punumber=8857</t>
  </si>
  <si>
    <t>22997</t>
  </si>
  <si>
    <t>IEEE Transactions on Computational Imaging</t>
  </si>
  <si>
    <t>2333-9403</t>
  </si>
  <si>
    <t>https://ieeexplore.ieee.org/servlet/opac?punumber=6745852</t>
  </si>
  <si>
    <t>22998</t>
  </si>
  <si>
    <t>21100854164</t>
  </si>
  <si>
    <t>2605; 1711; 1706</t>
  </si>
  <si>
    <t>Computational Mathematics; Signal Processing; Computer Science Applications</t>
  </si>
  <si>
    <t>IEEE Transactions on Computational Intelligence and AI in Games</t>
  </si>
  <si>
    <t>1943-068X</t>
  </si>
  <si>
    <t>https://ieeexplore.ieee.org/servlet/opac?punumber=4804728</t>
  </si>
  <si>
    <t>Software; Control and Systems Engineering; Electrical and Electronic Engineering; Artificial Intelligence</t>
  </si>
  <si>
    <t>22999</t>
  </si>
  <si>
    <t>19700177025</t>
  </si>
  <si>
    <t>2208; 1702; 2207; 1712</t>
  </si>
  <si>
    <t>2009-2017</t>
  </si>
  <si>
    <t>Electrical and Electronic Engineering; Artificial Intelligence; Control and Systems Engineering; Software</t>
  </si>
  <si>
    <t>3851</t>
  </si>
  <si>
    <t>IEEE Computational Intelligence Magazine</t>
  </si>
  <si>
    <t>1556-603X</t>
  </si>
  <si>
    <t>https://ieeexplore.ieee.org/servlet/opac?punumber=10207</t>
  </si>
  <si>
    <t>23000</t>
  </si>
  <si>
    <t>4000148905</t>
  </si>
  <si>
    <t>2614; 1702</t>
  </si>
  <si>
    <t>3852</t>
  </si>
  <si>
    <t>IEEE Transactions on Computational Social Systems</t>
  </si>
  <si>
    <t>2329-924X</t>
  </si>
  <si>
    <t>https://ieeexplore.ieee.org/servlet/opac?punumber=6570650</t>
  </si>
  <si>
    <t>Modelling and Simulation; Human-Computer Interaction; Social Sciences (miscellaneous)</t>
  </si>
  <si>
    <t>23002</t>
  </si>
  <si>
    <t>21100364916</t>
  </si>
  <si>
    <t>3301; 2611; 1709</t>
  </si>
  <si>
    <t>Social Sciences (miscellaneous); Modeling and Simulation; Human-Computer Interaction</t>
  </si>
  <si>
    <t>Social Sciences; Mathematics; Computer Science</t>
  </si>
  <si>
    <t>3853</t>
  </si>
  <si>
    <t>Computer</t>
  </si>
  <si>
    <t>0018-9162</t>
  </si>
  <si>
    <t>https://ieeexplore.ieee.org/servlet/opac?punumber=2</t>
  </si>
  <si>
    <t>23003</t>
  </si>
  <si>
    <t>23746</t>
  </si>
  <si>
    <t>3854</t>
  </si>
  <si>
    <t>IEEE Computer Architecture Letters</t>
  </si>
  <si>
    <t>1556-6056</t>
  </si>
  <si>
    <t>1556-6064</t>
  </si>
  <si>
    <t>https://ieeexplore.ieee.org/servlet/opac?punumber=10208</t>
  </si>
  <si>
    <t>23005</t>
  </si>
  <si>
    <t>5200152635</t>
  </si>
  <si>
    <t>2002-2026; 1994</t>
  </si>
  <si>
    <t>3855</t>
  </si>
  <si>
    <t>IEEE Computer Graphics and Applications</t>
  </si>
  <si>
    <t>0272-1716</t>
  </si>
  <si>
    <t>https://ieeexplore.ieee.org/servlet/opac?punumber=38</t>
  </si>
  <si>
    <t>23006</t>
  </si>
  <si>
    <t>25518</t>
  </si>
  <si>
    <t>3856</t>
  </si>
  <si>
    <t>IEEE Transactions on Computer-Aided Design of Integrated Circuits and Systems</t>
  </si>
  <si>
    <t>0278-0070</t>
  </si>
  <si>
    <t>1937-4151</t>
  </si>
  <si>
    <t>https://ieeexplore.ieee.org/servlet/opac?punumber=43</t>
  </si>
  <si>
    <t>23008</t>
  </si>
  <si>
    <t>27724</t>
  </si>
  <si>
    <t>1704; 2208; 1712</t>
  </si>
  <si>
    <t>Computer Graphics and Computer-Aided Design; Electrical and Electronic Engineering; Software</t>
  </si>
  <si>
    <t>3857</t>
  </si>
  <si>
    <t>IEEE Transactions on Computers</t>
  </si>
  <si>
    <t>0018-9340</t>
  </si>
  <si>
    <t>1557-9956</t>
  </si>
  <si>
    <t>https://ieeexplore.ieee.org/servlet/opac?punumber=12</t>
  </si>
  <si>
    <t>23014</t>
  </si>
  <si>
    <t>25033</t>
  </si>
  <si>
    <t>2614; 1703; 1712; 1708</t>
  </si>
  <si>
    <t>Theoretical Computer Science; Computational Theory and Mathematics; Software; Hardware and Architecture</t>
  </si>
  <si>
    <t>3858</t>
  </si>
  <si>
    <t>Computing in Science &amp; Engineering</t>
  </si>
  <si>
    <t>1521-9615</t>
  </si>
  <si>
    <t>https://ieeexplore.ieee.org/servlet/opac?punumber=5992</t>
  </si>
  <si>
    <t>23016</t>
  </si>
  <si>
    <t>13185</t>
  </si>
  <si>
    <t>3859</t>
  </si>
  <si>
    <t>IEEE Consumer Electronics Magazine</t>
  </si>
  <si>
    <t>2162-2248</t>
  </si>
  <si>
    <t>https://ieeexplore.ieee.org/servlet/opac?punumber=5962380</t>
  </si>
  <si>
    <t>Electrical and Electronic Engineering; Computer Science Applications; Human-Computer Interaction; Hardware and Architecture</t>
  </si>
  <si>
    <t>23018</t>
  </si>
  <si>
    <t>21100337101</t>
  </si>
  <si>
    <t>2208; 1706; 1708; 1709</t>
  </si>
  <si>
    <t>Electrical and Electronic Engineering; Computer Science Applications; Hardware and Architecture; Human-Computer Interaction</t>
  </si>
  <si>
    <t>3860</t>
  </si>
  <si>
    <t>IEEE Transactions on Consumer Electronics</t>
  </si>
  <si>
    <t>0098-3063</t>
  </si>
  <si>
    <t>1558-4127</t>
  </si>
  <si>
    <t>https://ieeexplore.ieee.org/servlet/opac?punumber=30</t>
  </si>
  <si>
    <t>23019</t>
  </si>
  <si>
    <t>26048</t>
  </si>
  <si>
    <t>3861</t>
  </si>
  <si>
    <t>IEEE Transactions on Control of Network Systems</t>
  </si>
  <si>
    <t>2325-5870</t>
  </si>
  <si>
    <t>https://ieeexplore.ieee.org/servlet/opac?punumber=6509490</t>
  </si>
  <si>
    <t>Signal Processing; Control and Systems Engineering; Control and Optimization; Computer Networks and Communications</t>
  </si>
  <si>
    <t>23021</t>
  </si>
  <si>
    <t>21100358105</t>
  </si>
  <si>
    <t>2606; 2207; 1711; 1705</t>
  </si>
  <si>
    <t>Control and Optimization; Control and Systems Engineering; Signal Processing; Computer Networks and Communications</t>
  </si>
  <si>
    <t>3862</t>
  </si>
  <si>
    <t>IEEE Transactions on Control Systems Technology</t>
  </si>
  <si>
    <t>1063-6536</t>
  </si>
  <si>
    <t>https://ieeexplore.ieee.org/servlet/opac?punumber=87</t>
  </si>
  <si>
    <t>23023</t>
  </si>
  <si>
    <t>17342</t>
  </si>
  <si>
    <t>2208; 2207</t>
  </si>
  <si>
    <t>3863</t>
  </si>
  <si>
    <t>IEEE Control Systems</t>
  </si>
  <si>
    <t>1066-033X</t>
  </si>
  <si>
    <t>https://ieeexplore.ieee.org/servlet/opac?punumber=5488303</t>
  </si>
  <si>
    <t>Control and Systems Engineering; Modelling and Simulation; Electrical and Electronic Engineering</t>
  </si>
  <si>
    <t>23024</t>
  </si>
  <si>
    <t>21100239264</t>
  </si>
  <si>
    <t>2611; 2208; 2207</t>
  </si>
  <si>
    <t>Modeling and Simulation; Electrical and Electronic Engineering; Control and Systems Engineering</t>
  </si>
  <si>
    <t>3864</t>
  </si>
  <si>
    <t>IEEE Transactions on Cybernetics</t>
  </si>
  <si>
    <t>2168-2267</t>
  </si>
  <si>
    <t>https://ieeexplore.ieee.org/servlet/opac?punumber=6221036</t>
  </si>
  <si>
    <t>Software; Information Systems; Control and Systems Engineering; Electrical and Electronic Engineering; Computer Science Applications; Human-Computer Interaction</t>
  </si>
  <si>
    <t>23029</t>
  </si>
  <si>
    <t>21100274221</t>
  </si>
  <si>
    <t>2208; 2207; 1712; 1710; 1709; 1706</t>
  </si>
  <si>
    <t>Electrical and Electronic Engineering; Control and Systems Engineering; Software; Information Systems; Human-Computer Interaction; Computer Science Applications</t>
  </si>
  <si>
    <t>3865</t>
  </si>
  <si>
    <t>IEEE Transactions on Dependable and Secure Computing</t>
  </si>
  <si>
    <t>1545-5971</t>
  </si>
  <si>
    <t>1941-0018</t>
  </si>
  <si>
    <t>https://ieeexplore.ieee.org/servlet/opac?punumber=8858</t>
  </si>
  <si>
    <t>23030</t>
  </si>
  <si>
    <t>28918</t>
  </si>
  <si>
    <t>1700; 2208</t>
  </si>
  <si>
    <t>General Computer Science; Electrical and Electronic Engineering</t>
  </si>
  <si>
    <t>3866</t>
  </si>
  <si>
    <t>IEEE Design &amp; Test</t>
  </si>
  <si>
    <t>2168-2356</t>
  </si>
  <si>
    <t>2168-2364</t>
  </si>
  <si>
    <t>https://ieeexplore.ieee.org/servlet/opac?punumber=6221038</t>
  </si>
  <si>
    <t>Software; Electrical and Electronic Engineering; Hardware and Architecture</t>
  </si>
  <si>
    <t>23032</t>
  </si>
  <si>
    <t>21100286806</t>
  </si>
  <si>
    <t>3867</t>
  </si>
  <si>
    <t>IEEE Transactions on Device and Materials Reliability</t>
  </si>
  <si>
    <t>1530-4388</t>
  </si>
  <si>
    <t>https://ieeexplore.ieee.org/servlet/opac?punumber=7298</t>
  </si>
  <si>
    <t>Electronic, Optical and Magnetic Materials; Electrical and Electronic Engineering; Safety, Risk, Reliability and Quality</t>
  </si>
  <si>
    <t>23033</t>
  </si>
  <si>
    <t>26049</t>
  </si>
  <si>
    <t>2213; 2504; 2208</t>
  </si>
  <si>
    <t>Safety, Risk, Reliability and Quality; Electronic, Optical and Magnetic Materials; Electrical and Electronic Engineering</t>
  </si>
  <si>
    <t>IEEE Transactions on Dielectrics and Electrical Insulation</t>
  </si>
  <si>
    <t>1070-9878</t>
  </si>
  <si>
    <t>https://ieeexplore.ieee.org/servlet/opac?punumber=94</t>
  </si>
  <si>
    <t>17343</t>
  </si>
  <si>
    <t>3869</t>
  </si>
  <si>
    <t>IEEE Transactions on Education</t>
  </si>
  <si>
    <t>0018-9359</t>
  </si>
  <si>
    <t>1557-9638</t>
  </si>
  <si>
    <t>https://ieeexplore.ieee.org/servlet/opac?punumber=13</t>
  </si>
  <si>
    <t>Education; Electrical and Electronic Engineering</t>
  </si>
  <si>
    <t>23037</t>
  </si>
  <si>
    <t>17344</t>
  </si>
  <si>
    <t>2208; 3304</t>
  </si>
  <si>
    <t>Electrical and Electronic Engineering; Education</t>
  </si>
  <si>
    <t>3870</t>
  </si>
  <si>
    <t>IEEE Electrical Insulation Magazine</t>
  </si>
  <si>
    <t>0883-7554</t>
  </si>
  <si>
    <t>https://ieeexplore.ieee.org/servlet/opac?punumber=57</t>
  </si>
  <si>
    <t>23055</t>
  </si>
  <si>
    <t>17258</t>
  </si>
  <si>
    <t>3871</t>
  </si>
  <si>
    <t>IEEE Electrification Magazine</t>
  </si>
  <si>
    <t>2325-5897</t>
  </si>
  <si>
    <t>https://ieeexplore.ieee.org/servlet/opac?punumber=6508996</t>
  </si>
  <si>
    <t>23058</t>
  </si>
  <si>
    <t>21100374317</t>
  </si>
  <si>
    <t>2208; 2102</t>
  </si>
  <si>
    <t>3872</t>
  </si>
  <si>
    <t>IEEE Electromagnetic Compatibility Magazine</t>
  </si>
  <si>
    <t>2162-2264</t>
  </si>
  <si>
    <t>https://ieeexplore.ieee.org/servlet/opac?punumber=5962381</t>
  </si>
  <si>
    <t>Instrumentation; Software; Signal Processing; Electrical and Electronic Engineering; Computer Networks and Communications</t>
  </si>
  <si>
    <t>23059</t>
  </si>
  <si>
    <t>21100337901</t>
  </si>
  <si>
    <t>2208; 1705; 3105; 1711; 1712</t>
  </si>
  <si>
    <t>Electrical and Electronic Engineering; Computer Networks and Communications; Instrumentation; Signal Processing; Software</t>
  </si>
  <si>
    <t>Engineering; Computer Science; Physics and Astronomy</t>
  </si>
  <si>
    <t>3873</t>
  </si>
  <si>
    <t>IEEE Transactions on Electromagnetic Compatibility</t>
  </si>
  <si>
    <t>0018-9375</t>
  </si>
  <si>
    <t>https://ieeexplore.ieee.org/servlet/opac?punumber=15</t>
  </si>
  <si>
    <t>23060</t>
  </si>
  <si>
    <t>26051</t>
  </si>
  <si>
    <t>3107; 3104; 2208</t>
  </si>
  <si>
    <t>Atomic and Molecular Physics, and Optics; Condensed Matter Physics; Electrical and Electronic Engineering</t>
  </si>
  <si>
    <t>3874</t>
  </si>
  <si>
    <t>IEEE Electron Device Letters</t>
  </si>
  <si>
    <t>0741-3106</t>
  </si>
  <si>
    <t>https://ieeexplore.ieee.org/servlet/opac?punumber=55</t>
  </si>
  <si>
    <t>26005</t>
  </si>
  <si>
    <t>3875</t>
  </si>
  <si>
    <t>IEEE Transactions on Electron Devices</t>
  </si>
  <si>
    <t>0018-9383</t>
  </si>
  <si>
    <t>https://ieeexplore.ieee.org/servlet/opac?punumber=16</t>
  </si>
  <si>
    <t>23063</t>
  </si>
  <si>
    <t>26052</t>
  </si>
  <si>
    <t>3876</t>
  </si>
  <si>
    <t>IEEE Embedded Systems Letters</t>
  </si>
  <si>
    <t>1943-0663</t>
  </si>
  <si>
    <t>1943-0671</t>
  </si>
  <si>
    <t>https://ieeexplore.ieee.org/servlet/opac?punumber=4563995</t>
  </si>
  <si>
    <t>General Computer Science; Control and Systems Engineering</t>
  </si>
  <si>
    <t>23082</t>
  </si>
  <si>
    <t>19700177026</t>
  </si>
  <si>
    <t>2207; 1700</t>
  </si>
  <si>
    <t>Control and Systems Engineering; General Computer Science</t>
  </si>
  <si>
    <t>3877</t>
  </si>
  <si>
    <t>IEEE Journal on Emerging and Selected Topics in Circuits and Systems</t>
  </si>
  <si>
    <t>2156-3357</t>
  </si>
  <si>
    <t>https://ieeexplore.ieee.org/servlet/opac?punumber=5503868</t>
  </si>
  <si>
    <t>19700201678</t>
  </si>
  <si>
    <t>3878</t>
  </si>
  <si>
    <t>IEEE Journal of Emerging and Selected Topics in Power Electronics</t>
  </si>
  <si>
    <t>2168-6777</t>
  </si>
  <si>
    <t>https://ieeexplore.ieee.org/servlet/opac?punumber=6245517</t>
  </si>
  <si>
    <t>23084</t>
  </si>
  <si>
    <t>21100338359</t>
  </si>
  <si>
    <t>3879</t>
  </si>
  <si>
    <t>IEEE Transactions on Emerging Topics in Computing</t>
  </si>
  <si>
    <t>2168-6750</t>
  </si>
  <si>
    <t>https://ieeexplore.ieee.org/servlet/opac?punumber=6245516</t>
  </si>
  <si>
    <t>Computer Science (miscellaneous); Information Systems; Computer Science Applications; Human-Computer Interaction</t>
  </si>
  <si>
    <t>23085</t>
  </si>
  <si>
    <t>21100338508</t>
  </si>
  <si>
    <t>1710; 1709; 1706; 1701</t>
  </si>
  <si>
    <t>Information Systems; Human-Computer Interaction; Computer Science Applications; Computer Science (miscellaneous)</t>
  </si>
  <si>
    <t>3880</t>
  </si>
  <si>
    <t>IEEE Transactions on Energy Conversion</t>
  </si>
  <si>
    <t>0885-8969</t>
  </si>
  <si>
    <t>https://ieeexplore.ieee.org/servlet/opac?punumber=60</t>
  </si>
  <si>
    <t>23086</t>
  </si>
  <si>
    <t>28824</t>
  </si>
  <si>
    <t>3881</t>
  </si>
  <si>
    <t>IEEE Engineering Management Review</t>
  </si>
  <si>
    <t>0360-8581</t>
  </si>
  <si>
    <t>https://ieeexplore.ieee.org/servlet/opac?punumber=46</t>
  </si>
  <si>
    <t>23091</t>
  </si>
  <si>
    <t>29780</t>
  </si>
  <si>
    <t>1405; 2208; 1408</t>
  </si>
  <si>
    <t>1993-2026; 1991; 1973-1987</t>
  </si>
  <si>
    <t>Management of Technology and Innovation; Electrical and Electronic Engineering; Strategy and Management</t>
  </si>
  <si>
    <t>3882</t>
  </si>
  <si>
    <t>IEEE Transactions on Engineering Management</t>
  </si>
  <si>
    <t>0018-9391</t>
  </si>
  <si>
    <t>https://ieeexplore.ieee.org/servlet/opac?punumber=17</t>
  </si>
  <si>
    <t>23092</t>
  </si>
  <si>
    <t>17359</t>
  </si>
  <si>
    <t>2208; 1408</t>
  </si>
  <si>
    <t>1969-2026; 1967; 1964</t>
  </si>
  <si>
    <t>Electrical and Electronic Engineering; Strategy and Management</t>
  </si>
  <si>
    <t>3883</t>
  </si>
  <si>
    <t>IEEE Transactions on Evolutionary Computation</t>
  </si>
  <si>
    <t>1089-778X</t>
  </si>
  <si>
    <t>https://ieeexplore.ieee.org/servlet/opac?punumber=4235</t>
  </si>
  <si>
    <t>Computational Theory and Mathematics; Theoretical Computer Science; Software</t>
  </si>
  <si>
    <t>23098</t>
  </si>
  <si>
    <t>25037</t>
  </si>
  <si>
    <t>1703; 2614; 1712</t>
  </si>
  <si>
    <t>3884</t>
  </si>
  <si>
    <t>IEEE Transactions on Fuzzy Systems</t>
  </si>
  <si>
    <t>1063-6706</t>
  </si>
  <si>
    <t>https://ieeexplore.ieee.org/servlet/opac?punumber=91</t>
  </si>
  <si>
    <t>Artificial Intelligence; Computational Theory and Mathematics; Applied Mathematics; Control and Systems Engineering</t>
  </si>
  <si>
    <t>23100</t>
  </si>
  <si>
    <t>24242</t>
  </si>
  <si>
    <t>1703; 1702; 2207; 2604</t>
  </si>
  <si>
    <t>Computational Theory and Mathematics; Artificial Intelligence; Control and Systems Engineering; Applied Mathematics</t>
  </si>
  <si>
    <t>3885</t>
  </si>
  <si>
    <t>IEEE Geoscience and Remote Sensing Letters</t>
  </si>
  <si>
    <t>1545-598X</t>
  </si>
  <si>
    <t>1558-0571</t>
  </si>
  <si>
    <t>https://ieeexplore.ieee.org/servlet/opac?punumber=8859</t>
  </si>
  <si>
    <t>Geotechnical Engineering and Engineering Geology; Electrical and Electronic Engineering</t>
  </si>
  <si>
    <t>23104</t>
  </si>
  <si>
    <t>17259</t>
  </si>
  <si>
    <t>1909; 2208</t>
  </si>
  <si>
    <t>3886</t>
  </si>
  <si>
    <t>IEEE Geoscience and Remote Sensing Magazine</t>
  </si>
  <si>
    <t>2168-6831</t>
  </si>
  <si>
    <t>https://ieeexplore.ieee.org/servlet/opac?punumber=6245518</t>
  </si>
  <si>
    <t>Instrumentation; General Computer Science; General Earth and Planetary Sciences; Electrical and Electronic Engineering</t>
  </si>
  <si>
    <t>23105</t>
  </si>
  <si>
    <t>21100338322</t>
  </si>
  <si>
    <t>2208; 3105; 1900; 1700</t>
  </si>
  <si>
    <t>Electrical and Electronic Engineering; Instrumentation; General Earth and Planetary Sciences; General Computer Science</t>
  </si>
  <si>
    <t>Engineering; Physics and Astronomy; Earth and Planetary Sciences; Computer Science</t>
  </si>
  <si>
    <t>3887</t>
  </si>
  <si>
    <t>IEEE Transactions on Geoscience and Remote Sensing</t>
  </si>
  <si>
    <t>0196-2892</t>
  </si>
  <si>
    <t>1558-0644</t>
  </si>
  <si>
    <t>https://ieeexplore.ieee.org/servlet/opac?punumber=36</t>
  </si>
  <si>
    <t>Electrical and Electronic Engineering; General Earth and Planetary Sciences</t>
  </si>
  <si>
    <t>23106</t>
  </si>
  <si>
    <t>17360</t>
  </si>
  <si>
    <t>2208; 1900</t>
  </si>
  <si>
    <t>3888</t>
  </si>
  <si>
    <t>IEEE Transactions on Haptics</t>
  </si>
  <si>
    <t>1939-1412</t>
  </si>
  <si>
    <t>2329-4051</t>
  </si>
  <si>
    <t>https://ieeexplore.ieee.org/servlet/opac?punumber=4543165</t>
  </si>
  <si>
    <t>23108</t>
  </si>
  <si>
    <t>12100154405</t>
  </si>
  <si>
    <t>3889</t>
  </si>
  <si>
    <t>IEEE Transactions on Human-Machine Systems</t>
  </si>
  <si>
    <t>2168-2291</t>
  </si>
  <si>
    <t>https://ieeexplore.ieee.org/servlet/opac?punumber=6221037</t>
  </si>
  <si>
    <t>Signal Processing; Control and Systems Engineering; Computer Science Applications; Human-Computer Interaction; Artificial Intelligence; Human Factors and Ergonomics; Computer Networks and Communications</t>
  </si>
  <si>
    <t>23111</t>
  </si>
  <si>
    <t>21100285028</t>
  </si>
  <si>
    <t>2207; 1709; 1706; 1705; 3307; 1711; 1702</t>
  </si>
  <si>
    <t>Control and Systems Engineering; Human-Computer Interaction; Computer Science Applications; Computer Networks and Communications; Human Factors and Ergonomics; Signal Processing; Artificial Intelligence</t>
  </si>
  <si>
    <t>Engineering; Computer Science; Social Sciences</t>
  </si>
  <si>
    <t>3890</t>
  </si>
  <si>
    <t>IEEE Transactions on Image Processing</t>
  </si>
  <si>
    <t>1057-7149</t>
  </si>
  <si>
    <t>1941-0042</t>
  </si>
  <si>
    <t>https://ieeexplore.ieee.org/servlet/opac?punumber=83</t>
  </si>
  <si>
    <t>23115</t>
  </si>
  <si>
    <t>25534</t>
  </si>
  <si>
    <t>1712; 1704</t>
  </si>
  <si>
    <t>Software; Computer Graphics and Computer-Aided Design</t>
  </si>
  <si>
    <t>3891</t>
  </si>
  <si>
    <t>IEEE Industrial Electronics Magazine</t>
  </si>
  <si>
    <t>1932-4529</t>
  </si>
  <si>
    <t>https://ieeexplore.ieee.org/servlet/opac?punumber=4154573</t>
  </si>
  <si>
    <t>23120</t>
  </si>
  <si>
    <t>5800207505</t>
  </si>
  <si>
    <t>3892</t>
  </si>
  <si>
    <t>IEEE Transactions on Industrial Electronics</t>
  </si>
  <si>
    <t>0278-0046</t>
  </si>
  <si>
    <t>https://ieeexplore.ieee.org/servlet/opac?punumber=41</t>
  </si>
  <si>
    <t>23121</t>
  </si>
  <si>
    <t>26053</t>
  </si>
  <si>
    <t>1982-2026; 1973-1978; 1969</t>
  </si>
  <si>
    <t>3893</t>
  </si>
  <si>
    <t>IEEE Transactions on Industrial Informatics</t>
  </si>
  <si>
    <t>1551-3203</t>
  </si>
  <si>
    <t>https://ieeexplore.ieee.org/servlet/opac?punumber=9424</t>
  </si>
  <si>
    <t>Information Systems; Control and Systems Engineering; Computer Science Applications; Electrical and Electronic Engineering</t>
  </si>
  <si>
    <t>23124</t>
  </si>
  <si>
    <t>144912</t>
  </si>
  <si>
    <t>1710; 1706; 2207; 2208</t>
  </si>
  <si>
    <t>Information Systems; Computer Science Applications; Control and Systems Engineering; Electrical and Electronic Engineering</t>
  </si>
  <si>
    <t>3894</t>
  </si>
  <si>
    <t>IEEE Industry Applications Magazine</t>
  </si>
  <si>
    <t>1077-2618</t>
  </si>
  <si>
    <t>https://ieeexplore.ieee.org/servlet/opac?punumber=2943</t>
  </si>
  <si>
    <t>Energy Engineering and Power Technology; Industrial and Manufacturing Engineering; Control and Systems Engineering; Electrical and Electronic Engineering</t>
  </si>
  <si>
    <t>23126</t>
  </si>
  <si>
    <t>17260</t>
  </si>
  <si>
    <t>2207; 2102; 2209; 2208</t>
  </si>
  <si>
    <t>Control and Systems Engineering; Energy Engineering and Power Technology; Industrial and Manufacturing Engineering; Electrical and Electronic Engineering</t>
  </si>
  <si>
    <t>IEEE Transactions on Industry Applications</t>
  </si>
  <si>
    <t>0093-9994</t>
  </si>
  <si>
    <t>https://ieeexplore.ieee.org/servlet/opac?punumber=28</t>
  </si>
  <si>
    <t>Industrial and Manufacturing Engineering; Control and Systems Engineering; Electrical and Electronic Engineering</t>
  </si>
  <si>
    <t>17361</t>
  </si>
  <si>
    <t>2208; 2209; 2207</t>
  </si>
  <si>
    <t>Electrical and Electronic Engineering; Industrial and Manufacturing Engineering; Control and Systems Engineering</t>
  </si>
  <si>
    <t>3896</t>
  </si>
  <si>
    <t>IEEE Transactions on Information Forensics and Security</t>
  </si>
  <si>
    <t>1556-6013</t>
  </si>
  <si>
    <t>1556-6021</t>
  </si>
  <si>
    <t>https://ieeexplore.ieee.org/servlet/opac?punumber=10206</t>
  </si>
  <si>
    <t>Computer Networks and Communications; Safety, Risk, Reliability and Quality</t>
  </si>
  <si>
    <t>23128</t>
  </si>
  <si>
    <t>4000149002</t>
  </si>
  <si>
    <t>2213; 1705</t>
  </si>
  <si>
    <t>Safety, Risk, Reliability and Quality; Computer Networks and Communications</t>
  </si>
  <si>
    <t>3897</t>
  </si>
  <si>
    <t>IEEE Transactions on Information Theory</t>
  </si>
  <si>
    <t>0018-9448</t>
  </si>
  <si>
    <t>https://ieeexplore.ieee.org/servlet/opac?punumber=18</t>
  </si>
  <si>
    <t>23133</t>
  </si>
  <si>
    <t>15107</t>
  </si>
  <si>
    <t>3898</t>
  </si>
  <si>
    <t>IEEE Instrumentation &amp; Measurement Magazine</t>
  </si>
  <si>
    <t>1094-6969</t>
  </si>
  <si>
    <t>1941-0123</t>
  </si>
  <si>
    <t>https://ieeexplore.ieee.org/servlet/opac?punumber=5289</t>
  </si>
  <si>
    <t>23136</t>
  </si>
  <si>
    <t>15360</t>
  </si>
  <si>
    <t>3899</t>
  </si>
  <si>
    <t>IEEE Transactions on Instrumentation and Measurement</t>
  </si>
  <si>
    <t>0018-9456</t>
  </si>
  <si>
    <t>1557-9662</t>
  </si>
  <si>
    <t>https://ieeexplore.ieee.org/servlet/opac?punumber=19</t>
  </si>
  <si>
    <t>23137</t>
  </si>
  <si>
    <t>15361</t>
  </si>
  <si>
    <t>3900</t>
  </si>
  <si>
    <t>IEEE Intelligent Systems</t>
  </si>
  <si>
    <t>1541-1672</t>
  </si>
  <si>
    <t>https://ieeexplore.ieee.org/servlet/opac?punumber=9670</t>
  </si>
  <si>
    <t>23142</t>
  </si>
  <si>
    <t>110111</t>
  </si>
  <si>
    <t>1705; 1702</t>
  </si>
  <si>
    <t>Computer Networks and Communications; Artificial Intelligence</t>
  </si>
  <si>
    <t>3901</t>
  </si>
  <si>
    <t>IEEE Intelligent Transportation Systems Magazine</t>
  </si>
  <si>
    <t>1939-1390</t>
  </si>
  <si>
    <t>https://ieeexplore.ieee.org/servlet/opac?punumber=5117645</t>
  </si>
  <si>
    <t>Automotive Engineering; Computer Science Applications; Mechanical Engineering</t>
  </si>
  <si>
    <t>23145</t>
  </si>
  <si>
    <t>18300156720</t>
  </si>
  <si>
    <t>1706; 2210; 2203</t>
  </si>
  <si>
    <t>Computer Science Applications; Mechanical Engineering; Automotive Engineering</t>
  </si>
  <si>
    <t>3902</t>
  </si>
  <si>
    <t>IEEE Transactions on Intelligent Transportation Systems</t>
  </si>
  <si>
    <t>1524-9050</t>
  </si>
  <si>
    <t>1558-0016</t>
  </si>
  <si>
    <t>https://ieeexplore.ieee.org/servlet/opac?punumber=6979</t>
  </si>
  <si>
    <t>Mechanical Engineering; Automotive Engineering; Computer Science Applications</t>
  </si>
  <si>
    <t>23146</t>
  </si>
  <si>
    <t>18378</t>
  </si>
  <si>
    <t>3903</t>
  </si>
  <si>
    <t>IEEE Transactions on Intelligent Vehicles</t>
  </si>
  <si>
    <t>2379-8858</t>
  </si>
  <si>
    <t>2379-8904</t>
  </si>
  <si>
    <t>https://ieeexplore.ieee.org/servlet/opac?punumber=7274857</t>
  </si>
  <si>
    <t>Instrumentation; Electrical and Electronic Engineering; Transportation; Artificial Intelligence</t>
  </si>
  <si>
    <t>23147</t>
  </si>
  <si>
    <t>21100976127</t>
  </si>
  <si>
    <t>1702; 2606; 2203</t>
  </si>
  <si>
    <t>Artificial Intelligence; Control and Optimization; Automotive Engineering</t>
  </si>
  <si>
    <t>3904</t>
  </si>
  <si>
    <t>IEEE Internet Computing</t>
  </si>
  <si>
    <t>1089-7801</t>
  </si>
  <si>
    <t>https://ieeexplore.ieee.org/servlet/opac?punumber=4236</t>
  </si>
  <si>
    <t>23148</t>
  </si>
  <si>
    <t>16875</t>
  </si>
  <si>
    <t>3905</t>
  </si>
  <si>
    <t>IEEE Internet of Things Journal</t>
  </si>
  <si>
    <t>2327-4662</t>
  </si>
  <si>
    <t>https://ieeexplore.ieee.org/servlet/opac?punumber=6488907</t>
  </si>
  <si>
    <t>Signal Processing; Information Systems; Information Systems and Management; Computer Science Applications; Hardware and Architecture; Computer Networks and Communications</t>
  </si>
  <si>
    <t>23149</t>
  </si>
  <si>
    <t>21100338350</t>
  </si>
  <si>
    <t>1711; 1710; 1708; 1706; 1705</t>
  </si>
  <si>
    <t>Signal Processing; Information Systems; Hardware and Architecture; Computer Science Applications; Computer Networks and Communications</t>
  </si>
  <si>
    <t>3906</t>
  </si>
  <si>
    <t>IT Professional</t>
  </si>
  <si>
    <t>1520-9202</t>
  </si>
  <si>
    <t>https://ieeexplore.ieee.org/servlet/opac?punumber=6294</t>
  </si>
  <si>
    <t>Hardware and Architecture; Software; Computer Science Applications</t>
  </si>
  <si>
    <t>23151</t>
  </si>
  <si>
    <t>25053</t>
  </si>
  <si>
    <t>1708; 1706; 1712</t>
  </si>
  <si>
    <t>Hardware and Architecture; Computer Science Applications; Software</t>
  </si>
  <si>
    <t>3907</t>
  </si>
  <si>
    <t>IEEE Transactions on Knowledge and Data Engineering</t>
  </si>
  <si>
    <t>1041-4347</t>
  </si>
  <si>
    <t>1558-2191</t>
  </si>
  <si>
    <t>https://ieeexplore.ieee.org/servlet/opac?punumber=69</t>
  </si>
  <si>
    <t>Computational Theory and Mathematics; Information Systems; Computer Science Applications</t>
  </si>
  <si>
    <t>23152</t>
  </si>
  <si>
    <t>17362</t>
  </si>
  <si>
    <t>1706; 1710; 1703</t>
  </si>
  <si>
    <t>Computer Science Applications; Information Systems; Computational Theory and Mathematics</t>
  </si>
  <si>
    <t>3908</t>
  </si>
  <si>
    <t>IEEE Transactions on Learning Technologies</t>
  </si>
  <si>
    <t>1939-1382</t>
  </si>
  <si>
    <t>https://ieeexplore.ieee.org/servlet/opac?punumber=4620076</t>
  </si>
  <si>
    <t>General Engineering; Computer Science Applications; Education</t>
  </si>
  <si>
    <t>19700167026</t>
  </si>
  <si>
    <t>3304; 2200; 1706</t>
  </si>
  <si>
    <t>Education; General Engineering; Computer Science Applications</t>
  </si>
  <si>
    <t>Social Sciences; Engineering; Computer Science</t>
  </si>
  <si>
    <t>Journal of Lightwave Technology</t>
  </si>
  <si>
    <t>0733-8724</t>
  </si>
  <si>
    <t>https://ieeexplore.ieee.org/servlet/opac?punumber=50</t>
  </si>
  <si>
    <t>23157</t>
  </si>
  <si>
    <t>12178</t>
  </si>
  <si>
    <t>IEEE Magnetics Letters</t>
  </si>
  <si>
    <t>1949-307X</t>
  </si>
  <si>
    <t>1949-3088</t>
  </si>
  <si>
    <t>https://ieeexplore.ieee.org/servlet/opac?punumber=5165412</t>
  </si>
  <si>
    <t>Electronic, Optical and Magnetic Materials</t>
  </si>
  <si>
    <t>23160</t>
  </si>
  <si>
    <t>19600157902</t>
  </si>
  <si>
    <t>3911</t>
  </si>
  <si>
    <t>IEEE Transactions on Magnetics</t>
  </si>
  <si>
    <t>0018-9464</t>
  </si>
  <si>
    <t>1941-0069</t>
  </si>
  <si>
    <t>https://ieeexplore.ieee.org/servlet/opac?punumber=20</t>
  </si>
  <si>
    <t>17364</t>
  </si>
  <si>
    <t>3912</t>
  </si>
  <si>
    <t>IEEE/ASME Transactions on Mechatronics</t>
  </si>
  <si>
    <t>1083-4435</t>
  </si>
  <si>
    <t>https://ieeexplore.ieee.org/servlet/opac?punumber=3516</t>
  </si>
  <si>
    <t>19113</t>
  </si>
  <si>
    <t>1706; 2207; 2208</t>
  </si>
  <si>
    <t>Computer Science Applications; Control and Systems Engineering; Electrical and Electronic Engineering</t>
  </si>
  <si>
    <t>3913</t>
  </si>
  <si>
    <t>IEEE Transactions on Medical Imaging</t>
  </si>
  <si>
    <t>0278-0062</t>
  </si>
  <si>
    <t>1558-254X</t>
  </si>
  <si>
    <t>https://ieeexplore.ieee.org/servlet/opac?punumber=42</t>
  </si>
  <si>
    <t>Radiological and Ultrasound Technology; Software; Computer Science Applications; Electrical and Electronic Engineering</t>
  </si>
  <si>
    <t>23169</t>
  </si>
  <si>
    <t>16733</t>
  </si>
  <si>
    <t>2208; 1706; 3614; 1712</t>
  </si>
  <si>
    <t>Electrical and Electronic Engineering; Computer Science Applications; Radiological and Ultrasound Technology; Software</t>
  </si>
  <si>
    <t>Engineering; Computer Science; Health Professions</t>
  </si>
  <si>
    <t>IEEE Micro</t>
  </si>
  <si>
    <t>0272-1732</t>
  </si>
  <si>
    <t>https://ieeexplore.ieee.org/servlet/opac?punumber=40</t>
  </si>
  <si>
    <t>23171</t>
  </si>
  <si>
    <t>15463</t>
  </si>
  <si>
    <t>1712; 1708; 2208</t>
  </si>
  <si>
    <t>Software; Hardware and Architecture; Electrical and Electronic Engineering</t>
  </si>
  <si>
    <t>3915</t>
  </si>
  <si>
    <t>Journal of Microelectromechanical Systems</t>
  </si>
  <si>
    <t>1057-7157</t>
  </si>
  <si>
    <t>https://ieeexplore.ieee.org/servlet/opac?punumber=84</t>
  </si>
  <si>
    <t>Mechanical Engineering; Electrical and Electronic Engineering</t>
  </si>
  <si>
    <t>23172</t>
  </si>
  <si>
    <t>17276</t>
  </si>
  <si>
    <t>2208; 2210</t>
  </si>
  <si>
    <t>Electrical and Electronic Engineering; Mechanical Engineering</t>
  </si>
  <si>
    <t>3916</t>
  </si>
  <si>
    <t>IEEE Microwave and Wireless Components Letters</t>
  </si>
  <si>
    <t>1531-1309</t>
  </si>
  <si>
    <t>https://ieeexplore.ieee.org/servlet/opac?punumber=7260</t>
  </si>
  <si>
    <t>23174</t>
  </si>
  <si>
    <t>17295</t>
  </si>
  <si>
    <t>2000-2023</t>
  </si>
  <si>
    <t>3917</t>
  </si>
  <si>
    <t>IEEE Microwave Magazine</t>
  </si>
  <si>
    <t>1527-3342</t>
  </si>
  <si>
    <t>https://ieeexplore.ieee.org/servlet/opac?punumber=6668</t>
  </si>
  <si>
    <t>Electrical and Electronic Engineering; Condensed Matter Physics; Radiation</t>
  </si>
  <si>
    <t>23175</t>
  </si>
  <si>
    <t>17296</t>
  </si>
  <si>
    <t>3104; 3108; 2208</t>
  </si>
  <si>
    <t>Condensed Matter Physics; Radiation; Electrical and Electronic Engineering</t>
  </si>
  <si>
    <t>3918</t>
  </si>
  <si>
    <t>IEEE Transactions on Microwave Theory and Techniques</t>
  </si>
  <si>
    <t>0018-9480</t>
  </si>
  <si>
    <t>https://ieeexplore.ieee.org/servlet/opac?punumber=22</t>
  </si>
  <si>
    <t>17366</t>
  </si>
  <si>
    <t>2208; 3104; 3108</t>
  </si>
  <si>
    <t>3919</t>
  </si>
  <si>
    <t>IEEE Transactions on Mobile Computing</t>
  </si>
  <si>
    <t>1536-1233</t>
  </si>
  <si>
    <t>1558-0660</t>
  </si>
  <si>
    <t>https://ieeexplore.ieee.org/servlet/opac?punumber=7755</t>
  </si>
  <si>
    <t>Software; Computer Networks and Communications; Electrical and Electronic Engineering</t>
  </si>
  <si>
    <t>23186</t>
  </si>
  <si>
    <t>25038</t>
  </si>
  <si>
    <t>1712; 1705; 2208</t>
  </si>
  <si>
    <t>3920</t>
  </si>
  <si>
    <t>IEEE Transactions on Molecular, Biological and Multi-Scale Communications</t>
  </si>
  <si>
    <t>2332-7804</t>
  </si>
  <si>
    <t>https://ieeexplore.ieee.org/servlet/opac?punumber=6687308</t>
  </si>
  <si>
    <t>Biotechnology; Modelling and Simulation; Bioengineering; Electrical and Electronic Engineering; Computer Networks and Communications</t>
  </si>
  <si>
    <t>23187</t>
  </si>
  <si>
    <t>21100976153</t>
  </si>
  <si>
    <t>2208; 1705; 2611; 1502; 1305</t>
  </si>
  <si>
    <t>Electrical and Electronic Engineering; Computer Networks and Communications; Modeling and Simulation; Bioengineering; Biotechnology</t>
  </si>
  <si>
    <t>Engineering; Computer Science; Mathematics; Chemical Engineering; Biochemistry, Genetics and Molecular Biology</t>
  </si>
  <si>
    <t>3921</t>
  </si>
  <si>
    <t>IEEE Transactions on Multi-Scale Computing Systems</t>
  </si>
  <si>
    <t>2332-7766</t>
  </si>
  <si>
    <t>https://ieeexplore.ieee.org/servlet/opac?punumber=6687315</t>
  </si>
  <si>
    <t>Information Systems; Control and Systems Engineering; Hardware and Architecture</t>
  </si>
  <si>
    <t>23188</t>
  </si>
  <si>
    <t>21100420109</t>
  </si>
  <si>
    <t>2207; 1710; 1708</t>
  </si>
  <si>
    <t>Control and Systems Engineering; Information Systems; Hardware and Architecture</t>
  </si>
  <si>
    <t>3922</t>
  </si>
  <si>
    <t>IEEE MultiMedia</t>
  </si>
  <si>
    <t>1070-986X</t>
  </si>
  <si>
    <t>https://ieeexplore.ieee.org/servlet/opac?punumber=93</t>
  </si>
  <si>
    <t>Hardware and Architecture; Media Technology; Signal Processing; Software; Computer Science Applications</t>
  </si>
  <si>
    <t>23189</t>
  </si>
  <si>
    <t>25531</t>
  </si>
  <si>
    <t>2214; 1711; 1706; 1708; 1712</t>
  </si>
  <si>
    <t>Media Technology; Signal Processing; Computer Science Applications; Hardware and Architecture; Software</t>
  </si>
  <si>
    <t>3923</t>
  </si>
  <si>
    <t>IEEE Transactions on Multimedia</t>
  </si>
  <si>
    <t>1520-9210</t>
  </si>
  <si>
    <t>1941-0077</t>
  </si>
  <si>
    <t>https://ieeexplore.ieee.org/servlet/opac?punumber=6046</t>
  </si>
  <si>
    <t>Media Technology; Signal Processing; Computer Science Applications; Electrical and Electronic Engineering</t>
  </si>
  <si>
    <t>23190</t>
  </si>
  <si>
    <t>16211</t>
  </si>
  <si>
    <t>1706; 2214; 1711; 2208</t>
  </si>
  <si>
    <t>Computer Science Applications; Media Technology; Signal Processing; Electrical and Electronic Engineering</t>
  </si>
  <si>
    <t>3924</t>
  </si>
  <si>
    <t>IEEE Journal on Multiscale and Multiphysics Computational Techniques</t>
  </si>
  <si>
    <t>2379-8793</t>
  </si>
  <si>
    <t>https://ieeexplore.ieee.org/servlet/opac?punumber=7274859</t>
  </si>
  <si>
    <t>23191</t>
  </si>
  <si>
    <t>21100886154</t>
  </si>
  <si>
    <t>2605; 3101; 2610; 2611</t>
  </si>
  <si>
    <t>Computational Mathematics; Physics and Astronomy (miscellaneous); Mathematical Physics; Modeling and Simulation</t>
  </si>
  <si>
    <t>3925</t>
  </si>
  <si>
    <t>IEEE Transactions on NanoBioscience</t>
  </si>
  <si>
    <t>1536-1241</t>
  </si>
  <si>
    <t>1558-2639</t>
  </si>
  <si>
    <t>https://ieeexplore.ieee.org/servlet/opac?punumber=7728</t>
  </si>
  <si>
    <t>Biomedical Engineering; Bioengineering; Pharmaceutical Science; Biotechnology; Computer Science Applications; Electrical and Electronic Engineering; Medicine (miscellaneous)</t>
  </si>
  <si>
    <t>23192</t>
  </si>
  <si>
    <t>16319</t>
  </si>
  <si>
    <t>2208; 2204; 2701; 1305; 3003; 1706; 1502</t>
  </si>
  <si>
    <t>Electrical and Electronic Engineering; Biomedical Engineering; Medicine (miscellaneous); Biotechnology; Pharmaceutical Science; Computer Science Applications; Bioengineering</t>
  </si>
  <si>
    <t>Engineering; Medicine; Biochemistry, Genetics and Molecular Biology; Pharmacology, Toxicology and Pharmaceutics; Computer Science; Chemical Engineering</t>
  </si>
  <si>
    <t>IEEE Nanotechnology Magazine</t>
  </si>
  <si>
    <t>1932-4510</t>
  </si>
  <si>
    <t>1942-7808</t>
  </si>
  <si>
    <t>https://ieeexplore.ieee.org/servlet/opac?punumber=4451717</t>
  </si>
  <si>
    <t>23196</t>
  </si>
  <si>
    <t>11700154398</t>
  </si>
  <si>
    <t>3927</t>
  </si>
  <si>
    <t>IEEE Transactions on Nanotechnology</t>
  </si>
  <si>
    <t>1536-125X</t>
  </si>
  <si>
    <t>1941-0085</t>
  </si>
  <si>
    <t>https://ieeexplore.ieee.org/servlet/opac?punumber=7729</t>
  </si>
  <si>
    <t>23197</t>
  </si>
  <si>
    <t>15464</t>
  </si>
  <si>
    <t>3928</t>
  </si>
  <si>
    <t>IEEE Transactions on Network and Service Management</t>
  </si>
  <si>
    <t>1932-4537</t>
  </si>
  <si>
    <t>https://ieeexplore.ieee.org/servlet/opac?punumber=4275028</t>
  </si>
  <si>
    <t>7200153156</t>
  </si>
  <si>
    <t>3929</t>
  </si>
  <si>
    <t>IEEE Transactions on Network Science and Engineering</t>
  </si>
  <si>
    <t>2327-4697</t>
  </si>
  <si>
    <t>https://ieeexplore.ieee.org/servlet/opac?punumber=6488902</t>
  </si>
  <si>
    <t>Control and Systems Engineering; Computer Science Applications; Computer Networks and Communications</t>
  </si>
  <si>
    <t>23199</t>
  </si>
  <si>
    <t>21100372437</t>
  </si>
  <si>
    <t>2207; 1706; 1705</t>
  </si>
  <si>
    <t>3930</t>
  </si>
  <si>
    <t>IEEE Network</t>
  </si>
  <si>
    <t>0890-8044</t>
  </si>
  <si>
    <t>https://ieeexplore.ieee.org/servlet/opac?punumber=65</t>
  </si>
  <si>
    <t>23200</t>
  </si>
  <si>
    <t>27239</t>
  </si>
  <si>
    <t>1705; 1708; 1710; 1712</t>
  </si>
  <si>
    <t>Computer Networks and Communications; Hardware and Architecture; Information Systems; Software</t>
  </si>
  <si>
    <t>3931</t>
  </si>
  <si>
    <t>1558-2566</t>
  </si>
  <si>
    <t>https://ieeexplore.ieee.org/servlet/opac?punumber=90</t>
  </si>
  <si>
    <t>23201</t>
  </si>
  <si>
    <t>3932</t>
  </si>
  <si>
    <t>IEEE Transactions on Neural Networks and Learning Systems</t>
  </si>
  <si>
    <t>2162-237X</t>
  </si>
  <si>
    <t>https://ieeexplore.ieee.org/servlet/opac?punumber=5962385</t>
  </si>
  <si>
    <t>Software; Computer Science Applications; Artificial Intelligence; Computer Networks and Communications</t>
  </si>
  <si>
    <t>23203</t>
  </si>
  <si>
    <t>21100235616</t>
  </si>
  <si>
    <t>1702; 1705; 1706; 1712</t>
  </si>
  <si>
    <t>Artificial Intelligence; Computer Networks and Communications; Computer Science Applications; Software</t>
  </si>
  <si>
    <t>3933</t>
  </si>
  <si>
    <t>IEEE Transactions on Nuclear Science</t>
  </si>
  <si>
    <t>0018-9499</t>
  </si>
  <si>
    <t>https://ieeexplore.ieee.org/servlet/opac?punumber=23</t>
  </si>
  <si>
    <t>23206</t>
  </si>
  <si>
    <t>17368</t>
  </si>
  <si>
    <t>2208; 3106; 2104</t>
  </si>
  <si>
    <t>Electrical and Electronic Engineering; Nuclear and High Energy Physics; Nuclear Energy and Engineering</t>
  </si>
  <si>
    <t>Engineering; Physics and Astronomy; Energy</t>
  </si>
  <si>
    <t>IEEE Journal of Oceanic Engineering</t>
  </si>
  <si>
    <t>0364-9059</t>
  </si>
  <si>
    <t>1558-1691</t>
  </si>
  <si>
    <t>https://ieeexplore.ieee.org/servlet/opac?punumber=48</t>
  </si>
  <si>
    <t>Mechanical Engineering; Ocean Engineering; Electrical and Electronic Engineering</t>
  </si>
  <si>
    <t>23209</t>
  </si>
  <si>
    <t>17277</t>
  </si>
  <si>
    <t>2208; 2210; 2212</t>
  </si>
  <si>
    <t>Electrical and Electronic Engineering; Mechanical Engineering; Ocean Engineering</t>
  </si>
  <si>
    <t>3935</t>
  </si>
  <si>
    <t>IEEE/OSA Journal of Optical Communications and Networking</t>
  </si>
  <si>
    <t>1943-0620</t>
  </si>
  <si>
    <t>1943-0639</t>
  </si>
  <si>
    <t>https://ieeexplore.ieee.org/xpl/issues?punumber=4563700</t>
  </si>
  <si>
    <t>23210</t>
  </si>
  <si>
    <t>17900156735</t>
  </si>
  <si>
    <t>3936</t>
  </si>
  <si>
    <t>IEEE Transactions on Parallel and Distributed Systems</t>
  </si>
  <si>
    <t>1045-9219</t>
  </si>
  <si>
    <t>1558-2183</t>
  </si>
  <si>
    <t>https://ieeexplore.ieee.org/servlet/opac?punumber=71</t>
  </si>
  <si>
    <t>Hardware and Architecture; Signal Processing; Computational Theory and Mathematics</t>
  </si>
  <si>
    <t>23215</t>
  </si>
  <si>
    <t>26098</t>
  </si>
  <si>
    <t>1703; 1711; 1708</t>
  </si>
  <si>
    <t>Computational Theory and Mathematics; Signal Processing; Hardware and Architecture</t>
  </si>
  <si>
    <t>3937</t>
  </si>
  <si>
    <t>IEEE Transactions on Pattern Analysis and Machine Intelligence</t>
  </si>
  <si>
    <t>0162-8828</t>
  </si>
  <si>
    <t>https://ieeexplore.ieee.org/servlet/opac?punumber=34</t>
  </si>
  <si>
    <t>23218</t>
  </si>
  <si>
    <t>24254</t>
  </si>
  <si>
    <t>1703; 1712; 1707; 1702; 2604</t>
  </si>
  <si>
    <t>Computational Theory and Mathematics; Software; Computer Vision and Pattern Recognition; Artificial Intelligence; Applied Mathematics</t>
  </si>
  <si>
    <t>3938</t>
  </si>
  <si>
    <t>IEEE Pervasive Computing</t>
  </si>
  <si>
    <t>1536-1268</t>
  </si>
  <si>
    <t>https://ieeexplore.ieee.org/servlet/opac?punumber=7756</t>
  </si>
  <si>
    <t>Computational Theory and Mathematics; Software; Computer Science Applications</t>
  </si>
  <si>
    <t>23220</t>
  </si>
  <si>
    <t>25022</t>
  </si>
  <si>
    <t>1703; 1706; 1712</t>
  </si>
  <si>
    <t>Computational Theory and Mathematics; Computer Science Applications; Software</t>
  </si>
  <si>
    <t>3939</t>
  </si>
  <si>
    <t>IEEE Photonics Technology Letters</t>
  </si>
  <si>
    <t>1041-1135</t>
  </si>
  <si>
    <t>https://ieeexplore.ieee.org/servlet/opac?punumber=68</t>
  </si>
  <si>
    <t>Electronic, Optical and Magnetic Materials; Atomic and Molecular Physics, and Optics; Electrical and Electronic Engineering</t>
  </si>
  <si>
    <t>12116</t>
  </si>
  <si>
    <t>2208; 3107; 2504</t>
  </si>
  <si>
    <t>Electrical and Electronic Engineering; Atomic and Molecular Physics, and Optics; Electronic, Optical and Magnetic Materials</t>
  </si>
  <si>
    <t>3940</t>
  </si>
  <si>
    <t>IEEE Journal of Photovoltaics</t>
  </si>
  <si>
    <t>2156-3381</t>
  </si>
  <si>
    <t>https://ieeexplore.ieee.org/servlet/opac?punumber=5503869</t>
  </si>
  <si>
    <t>Condensed Matter Physics; Electronic, Optical and Magnetic Materials; Electrical and Electronic Engineering</t>
  </si>
  <si>
    <t>23223</t>
  </si>
  <si>
    <t>19900193578</t>
  </si>
  <si>
    <t>3104; 2504; 2208</t>
  </si>
  <si>
    <t>3941</t>
  </si>
  <si>
    <t>IEEE Transactions on Plasma Science</t>
  </si>
  <si>
    <t>0093-3813</t>
  </si>
  <si>
    <t>https://ieeexplore.ieee.org/servlet/opac?punumber=27</t>
  </si>
  <si>
    <t>Condensed Matter Physics; Nuclear and High Energy Physics</t>
  </si>
  <si>
    <t>28031</t>
  </si>
  <si>
    <t>3106; 3104</t>
  </si>
  <si>
    <t>Nuclear and High Energy Physics; Condensed Matter Physics</t>
  </si>
  <si>
    <t>3942</t>
  </si>
  <si>
    <t>IEEE Power and Energy Magazine</t>
  </si>
  <si>
    <t>1540-7977</t>
  </si>
  <si>
    <t>https://ieeexplore.ieee.org/servlet/opac?punumber=8014</t>
  </si>
  <si>
    <t>23228</t>
  </si>
  <si>
    <t>28027</t>
  </si>
  <si>
    <t>3943</t>
  </si>
  <si>
    <t>IEEE Transactions on Power Delivery</t>
  </si>
  <si>
    <t>0885-8977</t>
  </si>
  <si>
    <t>https://ieeexplore.ieee.org/servlet/opac?punumber=61</t>
  </si>
  <si>
    <t>23232</t>
  </si>
  <si>
    <t>17370</t>
  </si>
  <si>
    <t>3944</t>
  </si>
  <si>
    <t>IEEE Power Electronics Magazine</t>
  </si>
  <si>
    <t>2329-9207</t>
  </si>
  <si>
    <t>https://ieeexplore.ieee.org/servlet/opac?punumber=6570649</t>
  </si>
  <si>
    <t>Energy Engineering and Power Technology; Control and Systems Engineering; Electrical and Electronic Engineering</t>
  </si>
  <si>
    <t>23234</t>
  </si>
  <si>
    <t>21100358106</t>
  </si>
  <si>
    <t>2208; 2102; 2207</t>
  </si>
  <si>
    <t>Electrical and Electronic Engineering; Energy Engineering and Power Technology; Control and Systems Engineering</t>
  </si>
  <si>
    <t>3945</t>
  </si>
  <si>
    <t>IEEE Transactions on Power Electronics</t>
  </si>
  <si>
    <t>0885-8993</t>
  </si>
  <si>
    <t>https://ieeexplore.ieee.org/servlet/opac?punumber=63</t>
  </si>
  <si>
    <t>26055</t>
  </si>
  <si>
    <t>3946</t>
  </si>
  <si>
    <t>IEEE Transactions on Power Systems</t>
  </si>
  <si>
    <t>0885-8950</t>
  </si>
  <si>
    <t>https://ieeexplore.ieee.org/servlet/opac?punumber=59</t>
  </si>
  <si>
    <t>23240</t>
  </si>
  <si>
    <t>28825</t>
  </si>
  <si>
    <t>3947</t>
  </si>
  <si>
    <t>IEEE Transactions on Professional Communication</t>
  </si>
  <si>
    <t>0361-1434</t>
  </si>
  <si>
    <t>1558-1500</t>
  </si>
  <si>
    <t>https://ieeexplore.ieee.org/servlet/opac?punumber=47</t>
  </si>
  <si>
    <t>23260</t>
  </si>
  <si>
    <t>17371</t>
  </si>
  <si>
    <t>3301; 3315; 1410; 2208; 3310</t>
  </si>
  <si>
    <t>Social Sciences (miscellaneous); Communication; Industrial relations; Electrical and Electronic Engineering; Linguistics and Language</t>
  </si>
  <si>
    <t>Social Sciences; Business, Management and Accounting; Engineering</t>
  </si>
  <si>
    <t>3948</t>
  </si>
  <si>
    <t>IEEE Pulse</t>
  </si>
  <si>
    <t>2154-2287</t>
  </si>
  <si>
    <t>2154-2317</t>
  </si>
  <si>
    <t>https://ieeexplore.ieee.org/servlet/opac?punumber=5454060</t>
  </si>
  <si>
    <t>23261</t>
  </si>
  <si>
    <t>19700188398</t>
  </si>
  <si>
    <t>3949</t>
  </si>
  <si>
    <t>IEEE Journal of Quantum Electronics</t>
  </si>
  <si>
    <t>0018-9197</t>
  </si>
  <si>
    <t>https://ieeexplore.ieee.org/servlet/opac?punumber=3</t>
  </si>
  <si>
    <t>23263</t>
  </si>
  <si>
    <t>26022</t>
  </si>
  <si>
    <t>3104; 3107; 2208</t>
  </si>
  <si>
    <t>Condensed Matter Physics; Atomic and Molecular Physics, and Optics; Electrical and Electronic Engineering</t>
  </si>
  <si>
    <t>3950</t>
  </si>
  <si>
    <t>IEEE Transactions on Reliability</t>
  </si>
  <si>
    <t>0018-9529</t>
  </si>
  <si>
    <t>https://ieeexplore.ieee.org/servlet/opac?punumber=24</t>
  </si>
  <si>
    <t>Electrical and Electronic Engineering; Safety, Risk, Reliability and Quality</t>
  </si>
  <si>
    <t>23278</t>
  </si>
  <si>
    <t>17387</t>
  </si>
  <si>
    <t>2208; 2213</t>
  </si>
  <si>
    <t>3951</t>
  </si>
  <si>
    <t>IEEE Robotics &amp; Automation Magazine</t>
  </si>
  <si>
    <t>1070-9932</t>
  </si>
  <si>
    <t>https://ieeexplore.ieee.org/servlet/opac?punumber=100</t>
  </si>
  <si>
    <t>23280</t>
  </si>
  <si>
    <t>18027</t>
  </si>
  <si>
    <t>3952</t>
  </si>
  <si>
    <t>IEEE Robotics and Automation Letters</t>
  </si>
  <si>
    <t>2377-3766</t>
  </si>
  <si>
    <t>https://ieeexplore.ieee.org/servlet/opac?punumber=7083369</t>
  </si>
  <si>
    <t>Instrumentation; Control and Systems Engineering; Electrical and Electronic Engineering</t>
  </si>
  <si>
    <t>23281</t>
  </si>
  <si>
    <t>21100900379</t>
  </si>
  <si>
    <t>1702; 2606; 1706; 1707; 2210; 1709; 2204; 2207</t>
  </si>
  <si>
    <t>Artificial Intelligence; Control and Optimization; Computer Science Applications; Computer Vision and Pattern Recognition; Mechanical Engineering; Human-Computer Interaction; Biomedical Engineering; Control and Systems Engineering</t>
  </si>
  <si>
    <t>3953</t>
  </si>
  <si>
    <t>IEEE Transactions on Robotics</t>
  </si>
  <si>
    <t>1552-3098</t>
  </si>
  <si>
    <t>https://ieeexplore.ieee.org/servlet/opac?punumber=8860</t>
  </si>
  <si>
    <t>23284</t>
  </si>
  <si>
    <t>95101</t>
  </si>
  <si>
    <t>3954</t>
  </si>
  <si>
    <t>IEEE Security &amp; Privacy</t>
  </si>
  <si>
    <t>1540-7993</t>
  </si>
  <si>
    <t>https://ieeexplore.ieee.org/servlet/opac?punumber=8013</t>
  </si>
  <si>
    <t>Computer Networks and Communications; Law; Electrical and Electronic Engineering</t>
  </si>
  <si>
    <t>23288</t>
  </si>
  <si>
    <t>28916</t>
  </si>
  <si>
    <t>3308; 2208; 1705</t>
  </si>
  <si>
    <t>Law; Electrical and Electronic Engineering; Computer Networks and Communications</t>
  </si>
  <si>
    <t>3955</t>
  </si>
  <si>
    <t>IEEE Journal on Selected Areas in Communications</t>
  </si>
  <si>
    <t>0733-8716</t>
  </si>
  <si>
    <t>https://ieeexplore.ieee.org/servlet/opac?punumber=49</t>
  </si>
  <si>
    <t>23289</t>
  </si>
  <si>
    <t>18902</t>
  </si>
  <si>
    <t>3956</t>
  </si>
  <si>
    <t>IEEE Journal of Selected Topics in Quantum Electronics</t>
  </si>
  <si>
    <t>1077-260X</t>
  </si>
  <si>
    <t>https://ieeexplore.ieee.org/servlet/opac?punumber=2944</t>
  </si>
  <si>
    <t>Atomic and Molecular Physics, and Optics; Electrical and Electronic Engineering</t>
  </si>
  <si>
    <t>23291</t>
  </si>
  <si>
    <t>26023</t>
  </si>
  <si>
    <t>2208; 3107</t>
  </si>
  <si>
    <t>Electrical and Electronic Engineering; Atomic and Molecular Physics, and Optics</t>
  </si>
  <si>
    <t>3957</t>
  </si>
  <si>
    <t>IEEE Journal of Selected Topics in Signal Processing</t>
  </si>
  <si>
    <t>1932-4553</t>
  </si>
  <si>
    <t>1941-0484</t>
  </si>
  <si>
    <t>https://ieeexplore.ieee.org/servlet/opac?punumber=4200690</t>
  </si>
  <si>
    <t>23292</t>
  </si>
  <si>
    <t>5900153311</t>
  </si>
  <si>
    <t>1711; 2208</t>
  </si>
  <si>
    <t>IEEE Transactions on Semiconductor Manufacturing</t>
  </si>
  <si>
    <t>0894-6507</t>
  </si>
  <si>
    <t>https://ieeexplore.ieee.org/servlet/opac?punumber=66</t>
  </si>
  <si>
    <t>Electronic, Optical and Magnetic Materials; Industrial and Manufacturing Engineering; Electrical and Electronic Engineering; Condensed Matter Physics</t>
  </si>
  <si>
    <t>23293</t>
  </si>
  <si>
    <t>17388</t>
  </si>
  <si>
    <t>3104; 2209; 2504; 2208</t>
  </si>
  <si>
    <t>Condensed Matter Physics; Industrial and Manufacturing Engineering; Electronic, Optical and Magnetic Materials; Electrical and Electronic Engineering</t>
  </si>
  <si>
    <t>IEEE Sensors Journal</t>
  </si>
  <si>
    <t>1530-437X</t>
  </si>
  <si>
    <t>1558-1748</t>
  </si>
  <si>
    <t>https://ieeexplore.ieee.org/servlet/opac?punumber=7361</t>
  </si>
  <si>
    <t>15047</t>
  </si>
  <si>
    <t>3960</t>
  </si>
  <si>
    <t>IEEE Transactions on Services Computing</t>
  </si>
  <si>
    <t>1939-1374</t>
  </si>
  <si>
    <t>https://ieeexplore.ieee.org/servlet/opac?punumber=4629386</t>
  </si>
  <si>
    <t>Information Systems and Management; Computer Science Applications; Hardware and Architecture; Computer Networks and Communications</t>
  </si>
  <si>
    <t>23296</t>
  </si>
  <si>
    <t>18300156728</t>
  </si>
  <si>
    <t>1705; 1802; 1708; 1706</t>
  </si>
  <si>
    <t>Computer Networks and Communications; Information Systems and Management; Hardware and Architecture; Computer Science Applications</t>
  </si>
  <si>
    <t>Computer Science; Decision Sciences</t>
  </si>
  <si>
    <t>3961</t>
  </si>
  <si>
    <t>IEEE Transactions on Signal and Information Processing over Networks</t>
  </si>
  <si>
    <t>2373-776X</t>
  </si>
  <si>
    <t>https://ieeexplore.ieee.org/servlet/opac?punumber=6884276</t>
  </si>
  <si>
    <t>Acoustics and Ultrasonics; Electrical and Electronic Engineering</t>
  </si>
  <si>
    <t>23297</t>
  </si>
  <si>
    <t>21100854641</t>
  </si>
  <si>
    <t>1705; 1710; 1711</t>
  </si>
  <si>
    <t>Computer Networks and Communications; Information Systems; Signal Processing</t>
  </si>
  <si>
    <t>3962</t>
  </si>
  <si>
    <t>IEEE Signal Processing Letters</t>
  </si>
  <si>
    <t>1070-9908</t>
  </si>
  <si>
    <t>1558-2361</t>
  </si>
  <si>
    <t>https://ieeexplore.ieee.org/servlet/opac?punumber=97</t>
  </si>
  <si>
    <t>Signal Processing; Applied Mathematics; Electrical and Electronic Engineering</t>
  </si>
  <si>
    <t>23298</t>
  </si>
  <si>
    <t>17316</t>
  </si>
  <si>
    <t>2604; 2208; 1711</t>
  </si>
  <si>
    <t>Applied Mathematics; Electrical and Electronic Engineering; Signal Processing</t>
  </si>
  <si>
    <t>3963</t>
  </si>
  <si>
    <t>IEEE Signal Processing Magazine</t>
  </si>
  <si>
    <t>1053-5888</t>
  </si>
  <si>
    <t>https://ieeexplore.ieee.org/servlet/opac?punumber=79</t>
  </si>
  <si>
    <t>23299</t>
  </si>
  <si>
    <t>12996</t>
  </si>
  <si>
    <t>2604; 1711; 2208</t>
  </si>
  <si>
    <t>Applied Mathematics; Signal Processing; Electrical and Electronic Engineering</t>
  </si>
  <si>
    <t>3964</t>
  </si>
  <si>
    <t>IEEE Transactions on Signal Processing</t>
  </si>
  <si>
    <t>1053-587X</t>
  </si>
  <si>
    <t>1941-0476</t>
  </si>
  <si>
    <t>https://ieeexplore.ieee.org/servlet/opac?punumber=78</t>
  </si>
  <si>
    <t>23300</t>
  </si>
  <si>
    <t>17391</t>
  </si>
  <si>
    <t>2208; 1711</t>
  </si>
  <si>
    <t>Electrical and Electronic Engineering; Signal Processing</t>
  </si>
  <si>
    <t>3965</t>
  </si>
  <si>
    <t>IEEE Transactions on Smart Grid</t>
  </si>
  <si>
    <t>1949-3053</t>
  </si>
  <si>
    <t>https://ieeexplore.ieee.org/servlet/opac?punumber=5165411</t>
  </si>
  <si>
    <t>23302</t>
  </si>
  <si>
    <t>19700170610</t>
  </si>
  <si>
    <t>3966</t>
  </si>
  <si>
    <t>IEEE Transactions on Software Engineering</t>
  </si>
  <si>
    <t>0098-5589</t>
  </si>
  <si>
    <t>1939-3520</t>
  </si>
  <si>
    <t>https://ieeexplore.ieee.org/servlet/opac?punumber=32</t>
  </si>
  <si>
    <t>23306</t>
  </si>
  <si>
    <t>18711</t>
  </si>
  <si>
    <t>3967</t>
  </si>
  <si>
    <t>IEEE Software</t>
  </si>
  <si>
    <t>0740-7459</t>
  </si>
  <si>
    <t>https://ieeexplore.ieee.org/servlet/opac?punumber=52</t>
  </si>
  <si>
    <t>23309</t>
  </si>
  <si>
    <t>18709</t>
  </si>
  <si>
    <t>3968</t>
  </si>
  <si>
    <t>IEEE Solid-State Circuits Magazine</t>
  </si>
  <si>
    <t>1943-0582</t>
  </si>
  <si>
    <t>https://ieeexplore.ieee.org/servlet/opac?punumber=4563670</t>
  </si>
  <si>
    <t>23313</t>
  </si>
  <si>
    <t>19700186850</t>
  </si>
  <si>
    <t>3969</t>
  </si>
  <si>
    <t>IEEE Journal of Solid-State Circuits</t>
  </si>
  <si>
    <t>0018-9200</t>
  </si>
  <si>
    <t>https://ieeexplore.ieee.org/servlet/opac?punumber=4</t>
  </si>
  <si>
    <t>17278</t>
  </si>
  <si>
    <t>3970</t>
  </si>
  <si>
    <t>IEEE Transactions on Sustainable Energy</t>
  </si>
  <si>
    <t>1949-3029</t>
  </si>
  <si>
    <t>https://ieeexplore.ieee.org/servlet/opac?punumber=5165391</t>
  </si>
  <si>
    <t>23322</t>
  </si>
  <si>
    <t>19700177027</t>
  </si>
  <si>
    <t>3971</t>
  </si>
  <si>
    <t>IEEE Systems Journal</t>
  </si>
  <si>
    <t>1932-8184</t>
  </si>
  <si>
    <t>1937-9234</t>
  </si>
  <si>
    <t>https://ieeexplore.ieee.org/servlet/opac?punumber=4267003</t>
  </si>
  <si>
    <t>23326</t>
  </si>
  <si>
    <t>11300153734</t>
  </si>
  <si>
    <t>2208; 1705; 1706; 1710; 2207</t>
  </si>
  <si>
    <t>Electrical and Electronic Engineering; Computer Networks and Communications; Computer Science Applications; Information Systems; Control and Systems Engineering</t>
  </si>
  <si>
    <t>3972</t>
  </si>
  <si>
    <t>IEEE Systems, Man, and Cybernetics Magazine</t>
  </si>
  <si>
    <t>2333-942X</t>
  </si>
  <si>
    <t>https://ieeexplore.ieee.org/servlet/opac?punumber=6745853</t>
  </si>
  <si>
    <t>23330</t>
  </si>
  <si>
    <t>21100986210</t>
  </si>
  <si>
    <t>1705; 1706; 1709; 3307; 2207</t>
  </si>
  <si>
    <t>2021-2022; 2017; 2015</t>
  </si>
  <si>
    <t>Computer Networks and Communications; Computer Science Applications; Human-Computer Interaction; Human Factors and Ergonomics; Control and Systems Engineering</t>
  </si>
  <si>
    <t>IEEE Transactions on Systems, Man, and Cybernetics: Systems</t>
  </si>
  <si>
    <t>2168-2216</t>
  </si>
  <si>
    <t>https://ieeexplore.ieee.org/servlet/opac?punumber=6221021</t>
  </si>
  <si>
    <t>23333</t>
  </si>
  <si>
    <t>21100262320</t>
  </si>
  <si>
    <t>2208; 1706; 1709; 2207; 1712</t>
  </si>
  <si>
    <t>2013-2026; 2011; 1996</t>
  </si>
  <si>
    <t>Electrical and Electronic Engineering; Computer Science Applications; Human-Computer Interaction; Control and Systems Engineering; Software</t>
  </si>
  <si>
    <t>3974</t>
  </si>
  <si>
    <t>IEEE Technology and Society Magazine</t>
  </si>
  <si>
    <t>0278-0097</t>
  </si>
  <si>
    <t>https://ieeexplore.ieee.org/servlet/opac?punumber=44</t>
  </si>
  <si>
    <t>General Social Sciences; General Engineering</t>
  </si>
  <si>
    <t>23335</t>
  </si>
  <si>
    <t>12679</t>
  </si>
  <si>
    <t>3300; 2200</t>
  </si>
  <si>
    <t>3975</t>
  </si>
  <si>
    <t>IEEE Revista Iberoamericana de Tecnologias del Aprendizaje</t>
  </si>
  <si>
    <t>1932-8540</t>
  </si>
  <si>
    <t>https://ieeexplore.ieee.org/servlet/opac?punumber=6245520</t>
  </si>
  <si>
    <t>General Engineering; Education</t>
  </si>
  <si>
    <t>23337</t>
  </si>
  <si>
    <t>19700201532</t>
  </si>
  <si>
    <t>3304; 2200</t>
  </si>
  <si>
    <t>Education; General Engineering</t>
  </si>
  <si>
    <t>3976</t>
  </si>
  <si>
    <t>IEEE Transactions on Terahertz Science and Technology</t>
  </si>
  <si>
    <t>2156-342X</t>
  </si>
  <si>
    <t>https://ieeexplore.ieee.org/servlet/opac?punumber=5503871</t>
  </si>
  <si>
    <t>Radiation; Electrical and Electronic Engineering</t>
  </si>
  <si>
    <t>23342</t>
  </si>
  <si>
    <t>19800188022</t>
  </si>
  <si>
    <t>3108; 2208</t>
  </si>
  <si>
    <t>3977</t>
  </si>
  <si>
    <t>IEEE Transactions on Transportation Electrification</t>
  </si>
  <si>
    <t>2332-7782</t>
  </si>
  <si>
    <t>https://ieeexplore.ieee.org/servlet/opac?punumber=6687316</t>
  </si>
  <si>
    <t>23345</t>
  </si>
  <si>
    <t>21100854649</t>
  </si>
  <si>
    <t>2208; 2102; 3313; 2203</t>
  </si>
  <si>
    <t>Engineering; Energy; Social Sciences</t>
  </si>
  <si>
    <t>3978</t>
  </si>
  <si>
    <t>IEEE Transactions on Ultrasonics, Ferroelectrics, and Frequency Control</t>
  </si>
  <si>
    <t>0885-3010</t>
  </si>
  <si>
    <t>1525-8955</t>
  </si>
  <si>
    <t>https://ieeexplore.ieee.org/servlet/opac?punumber=58</t>
  </si>
  <si>
    <t>Instrumentation; Acoustics and Ultrasonics; Electrical and Electronic Engineering</t>
  </si>
  <si>
    <t>23349</t>
  </si>
  <si>
    <t>12998</t>
  </si>
  <si>
    <t>3105; 2208; 3102</t>
  </si>
  <si>
    <t>Instrumentation; Electrical and Electronic Engineering; Acoustics and Ultrasonics</t>
  </si>
  <si>
    <t>3979</t>
  </si>
  <si>
    <t>IEEE Vehicular Technology Magazine</t>
  </si>
  <si>
    <t>1556-6072</t>
  </si>
  <si>
    <t>https://ieeexplore.ieee.org/servlet/opac?punumber=10209</t>
  </si>
  <si>
    <t>Automotive Engineering</t>
  </si>
  <si>
    <t>23350</t>
  </si>
  <si>
    <t>5200152631</t>
  </si>
  <si>
    <t>3980</t>
  </si>
  <si>
    <t>IEEE Transactions on Vehicular Technology</t>
  </si>
  <si>
    <t>0018-9545</t>
  </si>
  <si>
    <t>1939-9359</t>
  </si>
  <si>
    <t>https://ieeexplore.ieee.org/servlet/opac?punumber=25</t>
  </si>
  <si>
    <t>Automotive Engineering; Applied Mathematics; Computer Networks and Communications; Electrical and Electronic Engineering; Aerospace Engineering</t>
  </si>
  <si>
    <t>23351</t>
  </si>
  <si>
    <t>17393</t>
  </si>
  <si>
    <t>1705; 2203; 2208; 2202</t>
  </si>
  <si>
    <t>Computer Networks and Communications; Automotive Engineering; Electrical and Electronic Engineering; Aerospace Engineering</t>
  </si>
  <si>
    <t>3981</t>
  </si>
  <si>
    <t>IEEE Transactions on Very Large Scale Integration (VLSI) Systems</t>
  </si>
  <si>
    <t>1063-8210</t>
  </si>
  <si>
    <t>https://ieeexplore.ieee.org/servlet/opac?punumber=92</t>
  </si>
  <si>
    <t>12300</t>
  </si>
  <si>
    <t>3982</t>
  </si>
  <si>
    <t>IEEE Transactions on Visualization and Computer Graphics</t>
  </si>
  <si>
    <t>1077-2626</t>
  </si>
  <si>
    <t>1941-0506</t>
  </si>
  <si>
    <t>https://ieeexplore.ieee.org/servlet/opac?punumber=2945</t>
  </si>
  <si>
    <t>Signal Processing; Computer Graphics and Computer-Aided Design; Software; Computer Vision and Pattern Recognition</t>
  </si>
  <si>
    <t>23354</t>
  </si>
  <si>
    <t>25535</t>
  </si>
  <si>
    <t>1711; 1707; 1712; 1704</t>
  </si>
  <si>
    <t>Signal Processing; Computer Vision and Pattern Recognition; Software; Computer Graphics and Computer-Aided Design</t>
  </si>
  <si>
    <t>3983</t>
  </si>
  <si>
    <t>IEEE Wireless Communications Letters</t>
  </si>
  <si>
    <t>2162-2337</t>
  </si>
  <si>
    <t>2162-2345</t>
  </si>
  <si>
    <t>https://ieeexplore.ieee.org/servlet/opac?punumber=5962382</t>
  </si>
  <si>
    <t>Control and Systems Engineering; Electrical and Electronic Engineering; Physics and Astronomy (miscellaneous)</t>
  </si>
  <si>
    <t>21100203111</t>
  </si>
  <si>
    <t>3984</t>
  </si>
  <si>
    <t>IEEE Wireless Communications</t>
  </si>
  <si>
    <t>1536-1284</t>
  </si>
  <si>
    <t>https://ieeexplore.ieee.org/servlet/opac?punumber=7742</t>
  </si>
  <si>
    <t>18935</t>
  </si>
  <si>
    <t>3985</t>
  </si>
  <si>
    <t>IEEE Transactions on Wireless Communications</t>
  </si>
  <si>
    <t>1536-1276</t>
  </si>
  <si>
    <t>https://ieeexplore.ieee.org/servlet/opac?punumber=7693</t>
  </si>
  <si>
    <t>Applied Mathematics; Computer Science Applications; Electrical and Electronic Engineering</t>
  </si>
  <si>
    <t>18933</t>
  </si>
  <si>
    <t>2604; 2208; 1706</t>
  </si>
  <si>
    <t>Applied Mathematics; Electrical and Electronic Engineering; Computer Science Applications</t>
  </si>
  <si>
    <t>3986</t>
  </si>
  <si>
    <t>IEEE BITS the Information Theory Magazine</t>
  </si>
  <si>
    <t>2692-4080</t>
  </si>
  <si>
    <t>2692-4110</t>
  </si>
  <si>
    <t>https://ieeexplore.ieee.org/xpl/RecentIssue.jsp?punumber=9393008</t>
  </si>
  <si>
    <t>General Computer Science; Computer Science (miscellaneous); Library and Information Sciences</t>
  </si>
  <si>
    <t>70236</t>
  </si>
  <si>
    <t>3987</t>
  </si>
  <si>
    <t>IEEE Canadian Journal of Electrical and Computer Engineering</t>
  </si>
  <si>
    <t>2694-1783</t>
  </si>
  <si>
    <t>http://journal.ieee.ca/en/index.html</t>
  </si>
  <si>
    <t>Electrical and Electronic Engineering; General Computer Science; Computer Science (miscellaneous)</t>
  </si>
  <si>
    <t>70237</t>
  </si>
  <si>
    <t>21101156995</t>
  </si>
  <si>
    <t>3988</t>
  </si>
  <si>
    <t>IEEE Communications Standards Magazine</t>
  </si>
  <si>
    <t>2471-2825</t>
  </si>
  <si>
    <t>2471-2833</t>
  </si>
  <si>
    <t>https://ieeexplore.ieee.org/xpl/RecentIssue.jsp?punumber=7886829</t>
  </si>
  <si>
    <t>Management of Technology and Innovation; Law; Computer Networks and Communications; Safety, Risk, Reliability and Quality</t>
  </si>
  <si>
    <t>70238</t>
  </si>
  <si>
    <t>21100934923</t>
  </si>
  <si>
    <t>1405; 3308; 1705; 2213</t>
  </si>
  <si>
    <t>Business, Management and Accounting; Social Sciences; Computer Science; Engineering</t>
  </si>
  <si>
    <t>IEEE Control Systems Letters</t>
  </si>
  <si>
    <t>2475-1456</t>
  </si>
  <si>
    <t>https://ieeexplore.ieee.org/xpl/RecentIssue.jsp?punumber=7782633</t>
  </si>
  <si>
    <t>Control and Optimization; Control and Systems Engineering</t>
  </si>
  <si>
    <t>70239</t>
  </si>
  <si>
    <t>21100885366</t>
  </si>
  <si>
    <t>2606; 2207</t>
  </si>
  <si>
    <t>IEEE Internet of Things Magazine</t>
  </si>
  <si>
    <t>2576-3180</t>
  </si>
  <si>
    <t>2576-3199</t>
  </si>
  <si>
    <t>https://ieeexplore.ieee.org/xpl/RecentIssue.jsp?punumber=8548628</t>
  </si>
  <si>
    <t>General Computer Science; Computer Science (miscellaneous); General Engineering; Engineering (miscellaneous)</t>
  </si>
  <si>
    <t>70240</t>
  </si>
  <si>
    <t>21101224376</t>
  </si>
  <si>
    <t>1706; 1712; 1705; 1710; 1708</t>
  </si>
  <si>
    <t>Computer Science Applications; Software; Computer Networks and Communications; Information Systems; Hardware and Architecture</t>
  </si>
  <si>
    <t>IEEE Journal of Electromagnetics, RF and Microwaves in Medicine and Biology</t>
  </si>
  <si>
    <t>2469-7249</t>
  </si>
  <si>
    <t>2469-7257</t>
  </si>
  <si>
    <t>https://ieeexplore.ieee.org/xpl/RecentIssue.jsp?punumber=7397573</t>
  </si>
  <si>
    <t>Radiology Nuclear Medicine and imaging; Instrumentation; Radiation</t>
  </si>
  <si>
    <t>70241</t>
  </si>
  <si>
    <t>21100902029</t>
  </si>
  <si>
    <t>2741; 3105; 3108</t>
  </si>
  <si>
    <t>Radiology, Nuclear Medicine and imaging; Instrumentation; Radiation</t>
  </si>
  <si>
    <t>Medicine; Physics and Astronomy</t>
  </si>
  <si>
    <t>IEEE Journal of Emerging and Selected Topics in Industrial Electronics</t>
  </si>
  <si>
    <t>2687-9735</t>
  </si>
  <si>
    <t>2687-9743</t>
  </si>
  <si>
    <t>https://ieeexplore.ieee.org/xpl/RecentIssue.jsp?punumber=8847244</t>
  </si>
  <si>
    <t>70242</t>
  </si>
  <si>
    <t>21101306675</t>
  </si>
  <si>
    <t>3993</t>
  </si>
  <si>
    <t>IEEE Journal of Radio Frequency Identification</t>
  </si>
  <si>
    <t>2469-7281</t>
  </si>
  <si>
    <t>https://ieeexplore.ieee.org/xpl/RecentIssue.jsp?punumber=7433271</t>
  </si>
  <si>
    <t>Communication; Computer Science Applications</t>
  </si>
  <si>
    <t>70244</t>
  </si>
  <si>
    <t>21101060132</t>
  </si>
  <si>
    <t>3105; 2208; 1705</t>
  </si>
  <si>
    <t>Instrumentation; Electrical and Electronic Engineering; Computer Networks and Communications</t>
  </si>
  <si>
    <t>Physics and Astronomy; Engineering; Computer Science</t>
  </si>
  <si>
    <t>3994</t>
  </si>
  <si>
    <t>IEEE Journal on Miniaturization for Air and Space Systems</t>
  </si>
  <si>
    <t>2576-3164</t>
  </si>
  <si>
    <t>https://ieeexplore.ieee.org/xpl/RecentIssue.jsp?punumber=8253411</t>
  </si>
  <si>
    <t>70245</t>
  </si>
  <si>
    <t>21101188401</t>
  </si>
  <si>
    <t>2208; 3313; 2207; 2504; 2202</t>
  </si>
  <si>
    <t>Electrical and Electronic Engineering; Transportation; Control and Systems Engineering; Electronic, Optical and Magnetic Materials; Aerospace Engineering</t>
  </si>
  <si>
    <t>Engineering; Social Sciences; Materials Science</t>
  </si>
  <si>
    <t>3995</t>
  </si>
  <si>
    <t>IEEE Journal on Selected Areas in Information Theory</t>
  </si>
  <si>
    <t>2641-8770</t>
  </si>
  <si>
    <t>https://ieeexplore.ieee.org/xpl/RecentIssue.jsp?punumber=8700143</t>
  </si>
  <si>
    <t>70246</t>
  </si>
  <si>
    <t>21101209857</t>
  </si>
  <si>
    <t>2604; 1705; 1702; 2214</t>
  </si>
  <si>
    <t>Applied Mathematics; Computer Networks and Communications; Artificial Intelligence; Media Technology</t>
  </si>
  <si>
    <t>3996</t>
  </si>
  <si>
    <t>IEEE Letters of the Computer Society</t>
  </si>
  <si>
    <t>2573-9689</t>
  </si>
  <si>
    <t>https://ieeexplore.ieee.org/xpl/RecentIssue.jsp?punumber=8012254</t>
  </si>
  <si>
    <t>70247</t>
  </si>
  <si>
    <t>3997</t>
  </si>
  <si>
    <t>IEEE Letters on Electromagnetic Compatibility Practice and Applications</t>
  </si>
  <si>
    <t>2637-6423</t>
  </si>
  <si>
    <t>https://ieeexplore.ieee.org/xpl/RecentIssue.jsp?punumber=8566057</t>
  </si>
  <si>
    <t>70248</t>
  </si>
  <si>
    <t>3998</t>
  </si>
  <si>
    <t>IEEE Networking Letters</t>
  </si>
  <si>
    <t>2576-3156</t>
  </si>
  <si>
    <t>https://ieeexplore.ieee.org/xpl/RecentIssue.jsp?punumber=8253410</t>
  </si>
  <si>
    <t>70249</t>
  </si>
  <si>
    <t>21101259094</t>
  </si>
  <si>
    <t>1708; 3315; 1710; 2208</t>
  </si>
  <si>
    <t>Hardware and Architecture; Communication; Information Systems; Electrical and Electronic Engineering</t>
  </si>
  <si>
    <t>3999</t>
  </si>
  <si>
    <t>IEEE Sensors Letters</t>
  </si>
  <si>
    <t>2475-1472</t>
  </si>
  <si>
    <t>https://ieeexplore.ieee.org/xpl/RecentIssue.jsp?punumber=7782634</t>
  </si>
  <si>
    <t>Electrical and Electronic Engineering; Instrumentation</t>
  </si>
  <si>
    <t>70266</t>
  </si>
  <si>
    <t>21100976671</t>
  </si>
  <si>
    <t>2208; 3105</t>
  </si>
  <si>
    <t>4000</t>
  </si>
  <si>
    <t>IEEE Solid-State Circuits Letters</t>
  </si>
  <si>
    <t>2573-9603</t>
  </si>
  <si>
    <t>https://ieeexplore.ieee.org/xpl/RecentIssue.jsp?punumber=8011414</t>
  </si>
  <si>
    <t>70267</t>
  </si>
  <si>
    <t>21100976126</t>
  </si>
  <si>
    <t>4001</t>
  </si>
  <si>
    <t>IEEE Transactions on Artificial Intelligence</t>
  </si>
  <si>
    <t>2691-4581</t>
  </si>
  <si>
    <t>https://ieeexplore.ieee.org/xpl/RecentIssue.jsp?punumber=9078688</t>
  </si>
  <si>
    <t>70268</t>
  </si>
  <si>
    <t>21101093601</t>
  </si>
  <si>
    <t>1702; 1706</t>
  </si>
  <si>
    <t>Artificial Intelligence; Computer Science Applications</t>
  </si>
  <si>
    <t>4002</t>
  </si>
  <si>
    <t>IEEE Transactions on Biometrics, Behavior, and Identity Science</t>
  </si>
  <si>
    <t>2637-6407</t>
  </si>
  <si>
    <t>https://ieeexplore.ieee.org/xpl/RecentIssue.jsp?punumber=8423754</t>
  </si>
  <si>
    <t>Developmental Biology; General Computer Science</t>
  </si>
  <si>
    <t>70269</t>
  </si>
  <si>
    <t>21101070922</t>
  </si>
  <si>
    <t>1702; 1706; 1707; 3105</t>
  </si>
  <si>
    <t>Artificial Intelligence; Computer Science Applications; Computer Vision and Pattern Recognition; Instrumentation</t>
  </si>
  <si>
    <t>Computer Science; Physics and Astronomy</t>
  </si>
  <si>
    <t>4003</t>
  </si>
  <si>
    <t>IEEE Transactions on Emerging Topics in Computational Intelligence</t>
  </si>
  <si>
    <t>2471-285X</t>
  </si>
  <si>
    <t>https://ieeexplore.ieee.org/xpl/RecentIssue.jsp?punumber=7433297</t>
  </si>
  <si>
    <t>Artificial Intelligence; Computational Mathematics; Control and Optimization; Computer Science Applications</t>
  </si>
  <si>
    <t>70270</t>
  </si>
  <si>
    <t>21100976672</t>
  </si>
  <si>
    <t>1702; 2605; 2606; 1706</t>
  </si>
  <si>
    <t>4004</t>
  </si>
  <si>
    <t>IEEE Transactions on Games</t>
  </si>
  <si>
    <t>2475-1502</t>
  </si>
  <si>
    <t>2475-1510</t>
  </si>
  <si>
    <t>https://ieeexplore.ieee.org/xpl/RecentIssue.jsp?punumber=7782673</t>
  </si>
  <si>
    <t>70271</t>
  </si>
  <si>
    <t>21101013582</t>
  </si>
  <si>
    <t>2207; 1712; 1702; 2208</t>
  </si>
  <si>
    <t>Control and Systems Engineering; Software; Artificial Intelligence; Electrical and Electronic Engineering</t>
  </si>
  <si>
    <t>4005</t>
  </si>
  <si>
    <t>IEEE Transactions on Green Communications and Networking</t>
  </si>
  <si>
    <t>2473-2400</t>
  </si>
  <si>
    <t>https://ieeexplore.ieee.org/xpl/RecentIssue.jsp?punumber=7511293</t>
  </si>
  <si>
    <t>Computer Networks and Communications; Renewable Energy, Sustainability and the Environment</t>
  </si>
  <si>
    <t>70272</t>
  </si>
  <si>
    <t>21100906361</t>
  </si>
  <si>
    <t>1705; 2105</t>
  </si>
  <si>
    <t>Computer Science; Energy</t>
  </si>
  <si>
    <t>4006</t>
  </si>
  <si>
    <t>IEEE Transactions on Medical Robotics and Bionics</t>
  </si>
  <si>
    <t>2576-3202</t>
  </si>
  <si>
    <t>https://ieeexplore.ieee.org/xpl/RecentIssue.jsp?punumber=8253409</t>
  </si>
  <si>
    <t>70273</t>
  </si>
  <si>
    <t>21101060161</t>
  </si>
  <si>
    <t>1702; 2606; 1706; 1709; 2204</t>
  </si>
  <si>
    <t>Artificial Intelligence; Control and Optimization; Computer Science Applications; Human-Computer Interaction; Biomedical Engineering</t>
  </si>
  <si>
    <t>4007</t>
  </si>
  <si>
    <t>IEEE Transactions on Radiation and Plasma Medical Sciences</t>
  </si>
  <si>
    <t>2469-7311</t>
  </si>
  <si>
    <t>2469-7303</t>
  </si>
  <si>
    <t>https://ieeexplore.ieee.org/xpl/RecentIssue.jsp?punumber=7433213</t>
  </si>
  <si>
    <t>70275</t>
  </si>
  <si>
    <t>21101055810</t>
  </si>
  <si>
    <t>2741; 3105; 3107</t>
  </si>
  <si>
    <t>Radiology, Nuclear Medicine and imaging; Instrumentation; Atomic and Molecular Physics, and Optics</t>
  </si>
  <si>
    <t>4008</t>
  </si>
  <si>
    <t>IEEE Transactions on Signal and Power Integrity</t>
  </si>
  <si>
    <t>2768-1866</t>
  </si>
  <si>
    <t>https://ieeexplore.ieee.org/xpl/RecentIssue.jsp?punumber=9745882</t>
  </si>
  <si>
    <t>Energy Engineering and Power Technology; Signal Processing</t>
  </si>
  <si>
    <t>70276</t>
  </si>
  <si>
    <t>4009</t>
  </si>
  <si>
    <t>IEEE Transactions on Sustainable Computing</t>
  </si>
  <si>
    <t>2377-3782</t>
  </si>
  <si>
    <t>https://ieeexplore.ieee.org/xpl/RecentIssue.jsp?punumber=7274860</t>
  </si>
  <si>
    <t>Computational Theory and Mathematics; Control and Optimization; Hardware and Architecture; Renewable Energy, Sustainability and the Environment; Software</t>
  </si>
  <si>
    <t>70277</t>
  </si>
  <si>
    <t>21100970266</t>
  </si>
  <si>
    <t>1703; 2606; 1708; 2105; 1712</t>
  </si>
  <si>
    <t>Computer Science; Mathematics; Energy</t>
  </si>
  <si>
    <t>4010</t>
  </si>
  <si>
    <t>IEEE Transactions on Technology and Society</t>
  </si>
  <si>
    <t>2637-6415</t>
  </si>
  <si>
    <t>https://ieeexplore.ieee.org/xpl/RecentIssue.jsp?punumber=8566059</t>
  </si>
  <si>
    <t>General Computer Science; General Social Sciences</t>
  </si>
  <si>
    <t>70278</t>
  </si>
  <si>
    <t>21101373114</t>
  </si>
  <si>
    <t>IEEE Journal on Flexible Electronics</t>
  </si>
  <si>
    <t>2768-167X</t>
  </si>
  <si>
    <t>https://ieeexplore.ieee.org/xpl/RecentIssue.jsp?punumber=9552934</t>
  </si>
  <si>
    <t>70279</t>
  </si>
  <si>
    <t>21101266872</t>
  </si>
  <si>
    <t>2208; 2504</t>
  </si>
  <si>
    <t>4012</t>
  </si>
  <si>
    <t>IEEE Electron Devices Magazine</t>
  </si>
  <si>
    <t>2832-7683</t>
  </si>
  <si>
    <t>2832-7691</t>
  </si>
  <si>
    <t>https://ieeexplore.ieee.org/servlet/opac?punumber=10035030</t>
  </si>
  <si>
    <t>73637</t>
  </si>
  <si>
    <t>4013</t>
  </si>
  <si>
    <t>IEEE Microwave and Wireless Technology Letters</t>
  </si>
  <si>
    <t>2771-957X</t>
  </si>
  <si>
    <t>2771-9588</t>
  </si>
  <si>
    <t>https://ieeexplore.ieee.org/servlet/opac?punumber=9944983</t>
  </si>
  <si>
    <t>Electrical and Electronic Engineering; General Physics and Astronomy</t>
  </si>
  <si>
    <t>73638</t>
  </si>
  <si>
    <t>21101183608</t>
  </si>
  <si>
    <t>4014</t>
  </si>
  <si>
    <t>IEEE Technology Policy and Ethics</t>
  </si>
  <si>
    <t>https://ieeexplore.ieee.org/servlet/opac?punumber=9736405</t>
  </si>
  <si>
    <t>Business and International Management; Business, Management and Accounting (miscellaneous); Economics and Econometrics; Economics, Econometrics and Finance (miscellaneous); General Business, Management and Accounting; General Economics, Econometrics and Finance; Religious studies; Sociology and Political Science</t>
  </si>
  <si>
    <t>73639</t>
  </si>
  <si>
    <t>4015</t>
  </si>
  <si>
    <t>IEEE Transactions on AgriFood Electronics</t>
  </si>
  <si>
    <t>2771-9529</t>
  </si>
  <si>
    <t>https://ieeexplore.ieee.org/servlet/opac?punumber=9787768</t>
  </si>
  <si>
    <t>Computational Theory and Mathematics; Electronic, Optical and Magnetic Materials; General Engineering</t>
  </si>
  <si>
    <t>73640</t>
  </si>
  <si>
    <t>4016</t>
  </si>
  <si>
    <t>IEEE Transactions on Energy Markets, Policy and Regulation</t>
  </si>
  <si>
    <t>2771-9626</t>
  </si>
  <si>
    <t>https://ieeexplore.ieee.org/servlet/opac?punumber=9794458</t>
  </si>
  <si>
    <t>Energy Engineering and Power Technology; General Engineering; Geochemistry and Petrology; Geophysics</t>
  </si>
  <si>
    <t>73641</t>
  </si>
  <si>
    <t>21101343415</t>
  </si>
  <si>
    <t>2308; 2100; 2002</t>
  </si>
  <si>
    <t>Management, Monitoring, Policy and Law; General Energy; Economics and Econometrics</t>
  </si>
  <si>
    <t>Environmental Science; Energy; Economics, Econometrics and Finance</t>
  </si>
  <si>
    <t>4017</t>
  </si>
  <si>
    <t>IEEE Transactions on Industrial Cyber-Physical Systems</t>
  </si>
  <si>
    <t>2832-7004</t>
  </si>
  <si>
    <t>https://ieeexplore.ieee.org/servlet/opac?punumber=9984155</t>
  </si>
  <si>
    <t>Artificial Intelligence; Computational Theory and Mathematics; Electronic, Optical and Magnetic Materials</t>
  </si>
  <si>
    <t>73642</t>
  </si>
  <si>
    <t>IEEE Transactions on Radar Systems</t>
  </si>
  <si>
    <t>2832-7357</t>
  </si>
  <si>
    <t>https://ieeexplore.ieee.org/servlet/opac?punumber=9931145</t>
  </si>
  <si>
    <t>Aerospace Engineering; Artificial Intelligence; Electronic, Optical and Magnetic Materials; Geochemistry and Petrology; Geophysics; Signal Processing; Transportation</t>
  </si>
  <si>
    <t>73643</t>
  </si>
  <si>
    <t>4019</t>
  </si>
  <si>
    <t>IEEE Transactions on Materials for Electron Devices</t>
  </si>
  <si>
    <t>2993-1576</t>
  </si>
  <si>
    <t>https://ieeexplore.ieee.org/xpl/RecentIssue.jsp?punumber=10167711</t>
  </si>
  <si>
    <t>74274</t>
  </si>
  <si>
    <t>4020</t>
  </si>
  <si>
    <t>IEEE Reliability Magazine</t>
  </si>
  <si>
    <t>2641-8819</t>
  </si>
  <si>
    <t>https://ieeexplore.ieee.org/xpl/RecentIssue.jsp?punumber=10167708</t>
  </si>
  <si>
    <t>74275</t>
  </si>
  <si>
    <t>4021</t>
  </si>
  <si>
    <t>IEEE Transactions on Circuits and Systems for Artificial Intelligence</t>
  </si>
  <si>
    <t>2996-6647</t>
  </si>
  <si>
    <t>IEEE Xplore</t>
  </si>
  <si>
    <t>https://ieeexplore.ieee.org/xpl/RecentIssue.jsp?punumber=10495160</t>
  </si>
  <si>
    <t>Artificial Intelligence; Computer Graphics and Computer-Aided Design; Electrical and Electronic Engineering; Signal Processing</t>
  </si>
  <si>
    <t>79228</t>
  </si>
  <si>
    <t>4022</t>
  </si>
  <si>
    <t>IEEE Transactions on Field Robotics</t>
  </si>
  <si>
    <t>2997-1101</t>
  </si>
  <si>
    <t>https://ieeexplore.ieee.org/xpl/RecentIssue.jsp?punumber=10495159</t>
  </si>
  <si>
    <t>Control and Systems Engineering; Engineering (miscellaneous)</t>
  </si>
  <si>
    <t>79229</t>
  </si>
  <si>
    <t>IEEE Electron Devices Reviews</t>
  </si>
  <si>
    <t>2995-424X</t>
  </si>
  <si>
    <t>https://www.ieee.org/membership-catalog/productdetail/showProductDetailPage.html?product=PER372-ELE</t>
  </si>
  <si>
    <t>Energy (miscellaneous); General Computer Science; General Engineering; General Physics and Astronomy; Materials Science (miscellaneous)</t>
  </si>
  <si>
    <t>79334</t>
  </si>
  <si>
    <t>4024</t>
  </si>
  <si>
    <t>IEEE Robotics and Automation Practice</t>
  </si>
  <si>
    <t>https://www.ieee.org/membership-catalog/productdetail/showProductDetailPage.html?product=PER374-ELE</t>
  </si>
  <si>
    <t>Emergency Medicine; Engineering (miscellaneous); General Computer Science; Materials Science (miscellaneous); Social Sciences (miscellaneous)</t>
  </si>
  <si>
    <t>79335</t>
  </si>
  <si>
    <t>4025</t>
  </si>
  <si>
    <t>Academic Discourse</t>
  </si>
  <si>
    <t>2278-3296</t>
  </si>
  <si>
    <t>2349-4441</t>
  </si>
  <si>
    <t>IndianJournals.com</t>
  </si>
  <si>
    <t>https://www.indianjournals.com/ijor.aspx?target=ijor:adi&amp;type=home</t>
  </si>
  <si>
    <t>64340</t>
  </si>
  <si>
    <t>4026</t>
  </si>
  <si>
    <t>ACADEMICIA: An International Multidisciplinary Research Journal</t>
  </si>
  <si>
    <t>2249-7137</t>
  </si>
  <si>
    <t>https://www.indianjournals.com/ijor.aspx?target=ijor:aca&amp;type=home</t>
  </si>
  <si>
    <t>64341</t>
  </si>
  <si>
    <t>Advances in Applied Research</t>
  </si>
  <si>
    <t>0974-3839</t>
  </si>
  <si>
    <t>2349-2104</t>
  </si>
  <si>
    <t>https://www.indianjournals.com/ijor.aspx?target=ijor:aar1&amp;type=home</t>
  </si>
  <si>
    <t>Computer Science Applications; Management Science and Operations Research; Research and Theory</t>
  </si>
  <si>
    <t>64342</t>
  </si>
  <si>
    <t>Agrica</t>
  </si>
  <si>
    <t>2320-1193</t>
  </si>
  <si>
    <t>2394-448X</t>
  </si>
  <si>
    <t>https://www.indianjournals.com/ijor.aspx?target=ijor:agr1&amp;type=home</t>
  </si>
  <si>
    <t>Agricultural and Biological Sciences (miscellaneous); General Agricultural and Biological Sciences</t>
  </si>
  <si>
    <t>64344</t>
  </si>
  <si>
    <t>4029</t>
  </si>
  <si>
    <t>Agricultural Engineering Today</t>
  </si>
  <si>
    <t>0970-2962</t>
  </si>
  <si>
    <t>2230-7265</t>
  </si>
  <si>
    <t>https://www.indianjournals.com/ijor.aspx?target=ijor:aet&amp;type=home</t>
  </si>
  <si>
    <t>Agricultural and Biological Sciences (miscellaneous); Bioengineering; General Agricultural and Biological Sciences</t>
  </si>
  <si>
    <t>64346</t>
  </si>
  <si>
    <t>Agricultural Research Journal</t>
  </si>
  <si>
    <t>2395-1435</t>
  </si>
  <si>
    <t>2395-146X</t>
  </si>
  <si>
    <t>https://www.indianjournals.com/ijor.aspx?target=ijor:jre&amp;type=home</t>
  </si>
  <si>
    <t>64347</t>
  </si>
  <si>
    <t>21101044883</t>
  </si>
  <si>
    <t>1108; 1101; 1102; 1106</t>
  </si>
  <si>
    <t>Horticulture; Agricultural and Biological Sciences (miscellaneous); Agronomy and Crop Science; Food Science</t>
  </si>
  <si>
    <t>4031</t>
  </si>
  <si>
    <t>Agricultural Reviews</t>
  </si>
  <si>
    <t>0253-1496</t>
  </si>
  <si>
    <t>0976-0741</t>
  </si>
  <si>
    <t>https://www.indianjournals.com/ijor.aspx?target=ijor:ar&amp;type=home</t>
  </si>
  <si>
    <t>64348</t>
  </si>
  <si>
    <t>4032</t>
  </si>
  <si>
    <t>Agricultural Science Digest - A Research Journal</t>
  </si>
  <si>
    <t>0253-150X</t>
  </si>
  <si>
    <t>0976-0547</t>
  </si>
  <si>
    <t>https://www.indianjournals.com/ijor.aspx?target=ijor:asd&amp;type=home</t>
  </si>
  <si>
    <t>64349</t>
  </si>
  <si>
    <t>21101042309</t>
  </si>
  <si>
    <t>4033</t>
  </si>
  <si>
    <t>Agro-Economist</t>
  </si>
  <si>
    <t>2350-0786</t>
  </si>
  <si>
    <t>2394-8159</t>
  </si>
  <si>
    <t>https://www.indianjournals.com/ijor.aspx?target=ijor:aec&amp;type=home</t>
  </si>
  <si>
    <t>Agricultural and Biological Sciences (miscellaneous); Economic Geology; General Agricultural and Biological Sciences</t>
  </si>
  <si>
    <t>64350</t>
  </si>
  <si>
    <t>4034</t>
  </si>
  <si>
    <t>Al-Barkaat Journal of Finance &amp; Management</t>
  </si>
  <si>
    <t>0974-7281</t>
  </si>
  <si>
    <t>2229-4503</t>
  </si>
  <si>
    <t>https://www.indianjournals.com/ijor.aspx?target=ijor:abjfm&amp;type=home</t>
  </si>
  <si>
    <t>Business, Management and Accounting (miscellaneous); Economics, Econometrics and Finance (miscellaneous); Finance; General Business, Management and Accounting; General Economics, Econometrics and Finance</t>
  </si>
  <si>
    <t>64351</t>
  </si>
  <si>
    <t>4035</t>
  </si>
  <si>
    <t>Animal Nutrition and Feed Technology</t>
  </si>
  <si>
    <t>0972-2963</t>
  </si>
  <si>
    <t>0974-181X</t>
  </si>
  <si>
    <t>https://www.indianjournals.com/ijor.aspx?target=ijor:anft&amp;type=home</t>
  </si>
  <si>
    <t>Food Animals</t>
  </si>
  <si>
    <t>64352</t>
  </si>
  <si>
    <t>17700156009</t>
  </si>
  <si>
    <t>4036</t>
  </si>
  <si>
    <t>Annals of Health and Health Sciences</t>
  </si>
  <si>
    <t>2322-0414</t>
  </si>
  <si>
    <t>2322-0422</t>
  </si>
  <si>
    <t>https://www.indianjournals.com/ijor.aspx?target=ijor:ahhs&amp;type=home</t>
  </si>
  <si>
    <t>Health(social science); Psychiatry and Mental health; Public Health, Environmental and Occupational Health</t>
  </si>
  <si>
    <t>64353</t>
  </si>
  <si>
    <t>4037</t>
  </si>
  <si>
    <t>Annals of Horticulture</t>
  </si>
  <si>
    <t>0974-8784</t>
  </si>
  <si>
    <t>0976-4623</t>
  </si>
  <si>
    <t>https://www.indianjournals.com/ijor.aspx?target=ijor:ah&amp;type=home</t>
  </si>
  <si>
    <t>64354</t>
  </si>
  <si>
    <t>4038</t>
  </si>
  <si>
    <t>Annals of Plant Protection Sciences</t>
  </si>
  <si>
    <t>0971-3573</t>
  </si>
  <si>
    <t>0974-0163</t>
  </si>
  <si>
    <t>https://www.indianjournals.com/ijor.aspx?target=ijor:apps&amp;type=home</t>
  </si>
  <si>
    <t>64355</t>
  </si>
  <si>
    <t>Arya Bhatta Journal of Mathematics and Informatics</t>
  </si>
  <si>
    <t>0975-7139</t>
  </si>
  <si>
    <t>2394-9309</t>
  </si>
  <si>
    <t>https://www.indianjournals.com/ijor.aspx?target=ijor:abjmmi&amp;type=home</t>
  </si>
  <si>
    <t>64358</t>
  </si>
  <si>
    <t>Asian Journal of Dairy and Food Research</t>
  </si>
  <si>
    <t>0971-4456</t>
  </si>
  <si>
    <t>0976-0563</t>
  </si>
  <si>
    <t>https://www.indianjournals.com/ijor.aspx?target=ijor:jdfhs&amp;type=home</t>
  </si>
  <si>
    <t>64359</t>
  </si>
  <si>
    <t>21101061439</t>
  </si>
  <si>
    <t>3401; 1103; 1106</t>
  </si>
  <si>
    <t>Veterinary (miscellaneous); Animal Science and Zoology; Food Science</t>
  </si>
  <si>
    <t>4041</t>
  </si>
  <si>
    <t>Asian Journal of Development Matters</t>
  </si>
  <si>
    <t>0973-9629</t>
  </si>
  <si>
    <t>0976-4674</t>
  </si>
  <si>
    <t>https://www.indianjournals.com/ijor.aspx?target=ijor:ajdm&amp;type=home</t>
  </si>
  <si>
    <t>Development</t>
  </si>
  <si>
    <t>64360</t>
  </si>
  <si>
    <t>4042</t>
  </si>
  <si>
    <t>Asian Journal of Management</t>
  </si>
  <si>
    <t>0976-495X</t>
  </si>
  <si>
    <t>2321-5763</t>
  </si>
  <si>
    <t>https://www.indianjournals.com/ijor.aspx?target=ijor:ajm&amp;type=home</t>
  </si>
  <si>
    <t>Business and International Management; Business, Management and Accounting (miscellaneous); General Business, Management and Accounting; Management Science and Operations Research; Management, Monitoring, Policy and Law</t>
  </si>
  <si>
    <t>64361</t>
  </si>
  <si>
    <t>4043</t>
  </si>
  <si>
    <t>Asian Journal of Multidimensional Research (AJMR)</t>
  </si>
  <si>
    <t>2278-4853</t>
  </si>
  <si>
    <t>https://www.indianjournals.com/ijor.aspx?target=ijor:ajmr&amp;type=home</t>
  </si>
  <si>
    <t>Education; General Business, Management and Accounting; General Economics, Econometrics and Finance</t>
  </si>
  <si>
    <t>64362</t>
  </si>
  <si>
    <t>4044</t>
  </si>
  <si>
    <t>Asian Journal of Nursing Education and Research</t>
  </si>
  <si>
    <t>2231-1149</t>
  </si>
  <si>
    <t>2349-2996</t>
  </si>
  <si>
    <t>https://www.indianjournals.com/ijor.aspx?target=ijor:ajner&amp;type=home</t>
  </si>
  <si>
    <t>64363</t>
  </si>
  <si>
    <t>4045</t>
  </si>
  <si>
    <t>Asian Journal of Pharmaceutical Analysis</t>
  </si>
  <si>
    <t>2231-5667</t>
  </si>
  <si>
    <t>2231-5675</t>
  </si>
  <si>
    <t>https://www.indianjournals.com/ijor.aspx?target=ijor:ajpa&amp;type=home</t>
  </si>
  <si>
    <t>64364</t>
  </si>
  <si>
    <t>4046</t>
  </si>
  <si>
    <t>Asian Journal of Pharmaceutical Research</t>
  </si>
  <si>
    <t>2231-5683</t>
  </si>
  <si>
    <t>2231-5691</t>
  </si>
  <si>
    <t>https://www.indianjournals.com/ijor.aspx?target=ijor:ajpr&amp;type=home</t>
  </si>
  <si>
    <t>64365</t>
  </si>
  <si>
    <t>4047</t>
  </si>
  <si>
    <t>Asian Journal of Pharmacy and Technology</t>
  </si>
  <si>
    <t>2231-5705</t>
  </si>
  <si>
    <t>2231-5713</t>
  </si>
  <si>
    <t>https://www.indianjournals.com/ijor.aspx?target=ijor:ajpt&amp;type=home</t>
  </si>
  <si>
    <t>64366</t>
  </si>
  <si>
    <t>4048</t>
  </si>
  <si>
    <t>Asian Journal of Research in Banking and Finance</t>
  </si>
  <si>
    <t>2249-7323</t>
  </si>
  <si>
    <t>https://www.indianjournals.com/ijor.aspx?target=ijor:ajrbf&amp;type=home</t>
  </si>
  <si>
    <t>Economics, Econometrics and Finance (miscellaneous); Finance; General Economics, Econometrics and Finance</t>
  </si>
  <si>
    <t>64367</t>
  </si>
  <si>
    <t>4049</t>
  </si>
  <si>
    <t>Asian Journal of Research in Business Economics and Management</t>
  </si>
  <si>
    <t>2249-7307</t>
  </si>
  <si>
    <t>https://www.indianjournals.com/ijor.aspx?target=ijor:ajrbem&amp;type=home</t>
  </si>
  <si>
    <t>64368</t>
  </si>
  <si>
    <t>4050</t>
  </si>
  <si>
    <t>Asian Journal of Research in Chemistry</t>
  </si>
  <si>
    <t>0974-4169</t>
  </si>
  <si>
    <t>0974-4150</t>
  </si>
  <si>
    <t>https://www.indianjournals.com/ijor.aspx?target=ijor:ajrc&amp;type=home</t>
  </si>
  <si>
    <t>Chemistry (miscellaneous); General Chemistry; Research and Theory</t>
  </si>
  <si>
    <t>64369</t>
  </si>
  <si>
    <t>4051</t>
  </si>
  <si>
    <t>Asian Journal of Research in Marketing</t>
  </si>
  <si>
    <t>2277-6621</t>
  </si>
  <si>
    <t>https://www.indianjournals.com/ijor.aspx?target=ijor:ajrm&amp;type=home</t>
  </si>
  <si>
    <t>Business, Management and Accounting (miscellaneous); General Business, Management and Accounting; Marketing</t>
  </si>
  <si>
    <t>64370</t>
  </si>
  <si>
    <t>4052</t>
  </si>
  <si>
    <t>Asian Journal of Research in Pharmaceutical Science</t>
  </si>
  <si>
    <t>2231-5640</t>
  </si>
  <si>
    <t>2231-5659</t>
  </si>
  <si>
    <t>https://www.indianjournals.com/ijor.aspx?target=ijor:ajrps&amp;type=home</t>
  </si>
  <si>
    <t>64371</t>
  </si>
  <si>
    <t>4053</t>
  </si>
  <si>
    <t>Asian Journal of Research in Social Sciences and Humanities</t>
  </si>
  <si>
    <t>2249-7315</t>
  </si>
  <si>
    <t>https://www.indianjournals.com/ijor.aspx?target=ijor:ajrssh&amp;type=home</t>
  </si>
  <si>
    <t>Arts and Humanities (miscellaneous); General Arts and Humanities</t>
  </si>
  <si>
    <t>64372</t>
  </si>
  <si>
    <t>4054</t>
  </si>
  <si>
    <t>Asian Man (The) - An International Journal</t>
  </si>
  <si>
    <t>0974-6366</t>
  </si>
  <si>
    <t>0975-6884</t>
  </si>
  <si>
    <t>https://www.indianjournals.com/ijor.aspx?target=ijor:am&amp;type=home</t>
  </si>
  <si>
    <t>64373</t>
  </si>
  <si>
    <t>4055</t>
  </si>
  <si>
    <t>Baba Farid University Dental Journal</t>
  </si>
  <si>
    <t>0976-8181</t>
  </si>
  <si>
    <t>2230-7273</t>
  </si>
  <si>
    <t>https://www.indianjournals.com/ijor.aspx?target=ijor:bfudj&amp;type=home</t>
  </si>
  <si>
    <t>64374</t>
  </si>
  <si>
    <t>4056</t>
  </si>
  <si>
    <t>Baba Farid University Nursing Journal</t>
  </si>
  <si>
    <t>2277-9418</t>
  </si>
  <si>
    <t>2278-0548</t>
  </si>
  <si>
    <t>https://www.indianjournals.com/ijor.aspx?target=ijor:bfunj&amp;type=home</t>
  </si>
  <si>
    <t>64375</t>
  </si>
  <si>
    <t>4057</t>
  </si>
  <si>
    <t>Bhartiya Krishi Anusandhan Patrika</t>
  </si>
  <si>
    <t>0303-3821</t>
  </si>
  <si>
    <t>0976-4631</t>
  </si>
  <si>
    <t>https://www.indianjournals.com/ijor.aspx?target=ijor:bkap&amp;type=home</t>
  </si>
  <si>
    <t>Animal Science and Zoology; General Agricultural and Biological Sciences</t>
  </si>
  <si>
    <t>64376</t>
  </si>
  <si>
    <t>4058</t>
  </si>
  <si>
    <t>BIOINFOLET - A Quarterly Journal of Life Sciences</t>
  </si>
  <si>
    <t>0973-1431</t>
  </si>
  <si>
    <t>0976-4755</t>
  </si>
  <si>
    <t>https://www.indianjournals.com/ijor.aspx?target=ijor:bil&amp;type=home</t>
  </si>
  <si>
    <t>Agricultural and Biological Sciences (miscellaneous); Biochemistry, Genetics and Molecular Biology (miscellaneous); General Biochemistry, Genetics and Molecular Biology</t>
  </si>
  <si>
    <t>64378</t>
  </si>
  <si>
    <t>4059</t>
  </si>
  <si>
    <t>Biotech Today : An International Journal of Biological Sciences</t>
  </si>
  <si>
    <t>2319-2186</t>
  </si>
  <si>
    <t>2322-0996</t>
  </si>
  <si>
    <t>https://www.indianjournals.com/ijor.aspx?target=ijor:bto&amp;type=home</t>
  </si>
  <si>
    <t>64379</t>
  </si>
  <si>
    <t>4060</t>
  </si>
  <si>
    <t>Camel: An International Journal of Veterinary Sciences</t>
  </si>
  <si>
    <t>2319-9660</t>
  </si>
  <si>
    <t>2321-709X</t>
  </si>
  <si>
    <t>https://www.indianjournals.com/ijor.aspx?target=ijor:cijvs&amp;type=home</t>
  </si>
  <si>
    <t>64387</t>
  </si>
  <si>
    <t>4061</t>
  </si>
  <si>
    <t>CIGRE India Journal</t>
  </si>
  <si>
    <t>2250-0081</t>
  </si>
  <si>
    <t>2250-009X</t>
  </si>
  <si>
    <t>https://www.indianjournals.com/ijor.aspx?target=ijor:cigre&amp;type=home</t>
  </si>
  <si>
    <t>Energy Engineering and Power Technology; General Energy</t>
  </si>
  <si>
    <t>64388</t>
  </si>
  <si>
    <t>4062</t>
  </si>
  <si>
    <t>Climate Change and Environmental Sustainability</t>
  </si>
  <si>
    <t>2320-6411</t>
  </si>
  <si>
    <t>2320-642X</t>
  </si>
  <si>
    <t>https://www.indianjournals.com/ijor.aspx?target=ijor:cces&amp;type=home</t>
  </si>
  <si>
    <t>64391</t>
  </si>
  <si>
    <t>4063</t>
  </si>
  <si>
    <t>Current Advances in Agricultural Sciences(An International Journal)</t>
  </si>
  <si>
    <t>0975-2315</t>
  </si>
  <si>
    <t>2394-4471</t>
  </si>
  <si>
    <t>https://www.indianjournals.com/ijor.aspx?target=ijor:caas&amp;type=home</t>
  </si>
  <si>
    <t>64394</t>
  </si>
  <si>
    <t>Dynamics of Public Administration</t>
  </si>
  <si>
    <t>0975-3907</t>
  </si>
  <si>
    <t>0976-0733</t>
  </si>
  <si>
    <t>https://www.indianjournals.com/ijor.aspx?target=ijor:dpa&amp;type=home</t>
  </si>
  <si>
    <t>64398</t>
  </si>
  <si>
    <t>Economic Affairs</t>
  </si>
  <si>
    <t>0424-2513</t>
  </si>
  <si>
    <t>0976-4666</t>
  </si>
  <si>
    <t>https://www.indianjournals.com/ijor.aspx?target=ijor:eaj&amp;type=home</t>
  </si>
  <si>
    <t>Development; Aerospace Engineering; Geography, Planning and Development</t>
  </si>
  <si>
    <t>64399</t>
  </si>
  <si>
    <t>21101093332</t>
  </si>
  <si>
    <t>2019-2024</t>
  </si>
  <si>
    <t>Educational Quest- An International Journal of Education and Applied Social Sciences</t>
  </si>
  <si>
    <t>0976-7528</t>
  </si>
  <si>
    <t>2230-7311</t>
  </si>
  <si>
    <t>https://www.indianjournals.com/ijor.aspx?target=ijor:eq&amp;type=home</t>
  </si>
  <si>
    <t>Education; General Social Sciences; Social Sciences (miscellaneous)</t>
  </si>
  <si>
    <t>64400</t>
  </si>
  <si>
    <t>Fire Engineer</t>
  </si>
  <si>
    <t>0970-3969</t>
  </si>
  <si>
    <t>0974-4495</t>
  </si>
  <si>
    <t>https://www.indianjournals.com/ijor.aspx?target=ijor:fe&amp;type=home</t>
  </si>
  <si>
    <t>Chemical Health and Safety; Safety, Risk, Reliability and Quality</t>
  </si>
  <si>
    <t>64405</t>
  </si>
  <si>
    <t>4068</t>
  </si>
  <si>
    <t>Geographic</t>
  </si>
  <si>
    <t>0975-4121</t>
  </si>
  <si>
    <t>https://www.indianjournals.com/ijor.aspx?target=ijor:geog1&amp;type=home</t>
  </si>
  <si>
    <t>64407</t>
  </si>
  <si>
    <t>Global Sci-Tech</t>
  </si>
  <si>
    <t>0975-9638</t>
  </si>
  <si>
    <t>2455-7110</t>
  </si>
  <si>
    <t>https://www.indianjournals.com/ijor.aspx?target=ijor:gst&amp;type=home</t>
  </si>
  <si>
    <t>64408</t>
  </si>
  <si>
    <t>4070</t>
  </si>
  <si>
    <t>Gyankosh- The Journal of Library and Information Management</t>
  </si>
  <si>
    <t>2229-4023</t>
  </si>
  <si>
    <t>2249-3182</t>
  </si>
  <si>
    <t>https://www.indianjournals.com/ijor.aspx?target=ijor:gyankosh&amp;type=home</t>
  </si>
  <si>
    <t>64409</t>
  </si>
  <si>
    <t>GYANODAYA - The Journal of Progressive Education</t>
  </si>
  <si>
    <t>0974-1801</t>
  </si>
  <si>
    <t>2229-4422</t>
  </si>
  <si>
    <t>https://www.indianjournals.com/ijor.aspx?target=ijor:gjpe&amp;type=home</t>
  </si>
  <si>
    <t>64410</t>
  </si>
  <si>
    <t>4072</t>
  </si>
  <si>
    <t>IASSI-Quarterly</t>
  </si>
  <si>
    <t>0970-9061</t>
  </si>
  <si>
    <t>0974-018X</t>
  </si>
  <si>
    <t>https://www.indianjournals.com/ijor.aspx?target=ijor:iassi&amp;type=home</t>
  </si>
  <si>
    <t>General Social Sciences; Social Sciences (miscellaneous); Statistics and Probability</t>
  </si>
  <si>
    <t>64412</t>
  </si>
  <si>
    <t>4073</t>
  </si>
  <si>
    <t>IITM Journal of Management and IT</t>
  </si>
  <si>
    <t>0976-8629</t>
  </si>
  <si>
    <t>2349-9826</t>
  </si>
  <si>
    <t>https://www.indianjournals.com/ijor.aspx?target=ijor:iitmjmit&amp;type=home</t>
  </si>
  <si>
    <t>64414</t>
  </si>
  <si>
    <t>4074</t>
  </si>
  <si>
    <t>INCOLD Journal (A Half Yearly Technical Journal of Indian Committee on Large Dams)</t>
  </si>
  <si>
    <t>2278-4683</t>
  </si>
  <si>
    <t>2278-4691</t>
  </si>
  <si>
    <t>https://www.indianjournals.com/ijor.aspx?target=ijor:incold&amp;type=home</t>
  </si>
  <si>
    <t>64415</t>
  </si>
  <si>
    <t>4075</t>
  </si>
  <si>
    <t>Indian Cow (The): The Scientific and Economic Journal</t>
  </si>
  <si>
    <t>0973-9696</t>
  </si>
  <si>
    <t>https://www.indianjournals.com/ijor.aspx?target=ijor:ic&amp;type=home</t>
  </si>
  <si>
    <t>64416</t>
  </si>
  <si>
    <t>4076</t>
  </si>
  <si>
    <t>Indian Horticulture Journal</t>
  </si>
  <si>
    <t>2249-6823</t>
  </si>
  <si>
    <t>2347-3029</t>
  </si>
  <si>
    <t>https://www.indianjournals.com/ijor.aspx?target=ijor:ihj1&amp;type=home</t>
  </si>
  <si>
    <t>64417</t>
  </si>
  <si>
    <t>4077</t>
  </si>
  <si>
    <t>Indian Journal of Agricultural Biochemistry</t>
  </si>
  <si>
    <t>0970-6399</t>
  </si>
  <si>
    <t>0974-4479</t>
  </si>
  <si>
    <t>https://www.indianjournals.com/ijor.aspx?target=ijor:ijab&amp;type=home</t>
  </si>
  <si>
    <t>Plant Science; Agronomy and Crop Science; Biochemistry</t>
  </si>
  <si>
    <t>64419</t>
  </si>
  <si>
    <t>17519</t>
  </si>
  <si>
    <t>1110; 1102; 1303</t>
  </si>
  <si>
    <t>4078</t>
  </si>
  <si>
    <t>Indian Journal of Agricultural Marketing</t>
  </si>
  <si>
    <t>0971-8664</t>
  </si>
  <si>
    <t>2456-8716</t>
  </si>
  <si>
    <t>https://www.indianjournals.com/ijor.aspx?target=ijor:ijam&amp;type=home</t>
  </si>
  <si>
    <t>64420</t>
  </si>
  <si>
    <t>4079</t>
  </si>
  <si>
    <t>Indian Journal of Agricultural Research</t>
  </si>
  <si>
    <t>0367-8245</t>
  </si>
  <si>
    <t>0976-058X</t>
  </si>
  <si>
    <t>https://www.indianjournals.com/ijor.aspx?target=ijor:ijar2&amp;type=home</t>
  </si>
  <si>
    <t>Horticulture; Plant Science; Soil Science; Agronomy and Crop Science</t>
  </si>
  <si>
    <t>64421</t>
  </si>
  <si>
    <t>75138</t>
  </si>
  <si>
    <t>1108; 1111; 1110; 1102</t>
  </si>
  <si>
    <t>2012-2026; 1990; 1988; 1983; 1979</t>
  </si>
  <si>
    <t>Horticulture; Soil Science; Plant Science; Agronomy and Crop Science</t>
  </si>
  <si>
    <t>Indian Journal of Animal Nutrition</t>
  </si>
  <si>
    <t>0970-3209</t>
  </si>
  <si>
    <t>2231-6744</t>
  </si>
  <si>
    <t>https://www.indianjournals.com/ijor.aspx?target=ijor:ijan&amp;type=home</t>
  </si>
  <si>
    <t>Agricultural and Biological Sciences (miscellaneous); General Agricultural and Biological Sciences; General Veterinary; Veterinary (miscalleneous)</t>
  </si>
  <si>
    <t>64424</t>
  </si>
  <si>
    <t>Indian Journal of Animal Research</t>
  </si>
  <si>
    <t>0367-6722</t>
  </si>
  <si>
    <t>0976-0555</t>
  </si>
  <si>
    <t>https://www.indianjournals.com/ijor.aspx?target=ijor:ijar1&amp;type=home</t>
  </si>
  <si>
    <t>64425</t>
  </si>
  <si>
    <t>19700183002</t>
  </si>
  <si>
    <t>4082</t>
  </si>
  <si>
    <t>Indian Journal of Comparative Microbiology, Immunology and Infectious Diseases</t>
  </si>
  <si>
    <t>0970-9320</t>
  </si>
  <si>
    <t>0974-0147</t>
  </si>
  <si>
    <t>https://www.indianjournals.com/ijor.aspx?target=ijor:ijcmiid&amp;type=home</t>
  </si>
  <si>
    <t>General Immunology and Microbiology; Immunology; Immunology and Microbiology (miscellaneous) ; Microbiology</t>
  </si>
  <si>
    <t>64432</t>
  </si>
  <si>
    <t>4083</t>
  </si>
  <si>
    <t>Indian Journal of Cryogenics</t>
  </si>
  <si>
    <t>0379-0479</t>
  </si>
  <si>
    <t>2349-2120</t>
  </si>
  <si>
    <t>https://www.indianjournals.com/ijor.aspx?target=ijor:ijc&amp;type=home</t>
  </si>
  <si>
    <t>64434</t>
  </si>
  <si>
    <t>4084</t>
  </si>
  <si>
    <t>Indian Journal of Dryland Agricultural Research and Development</t>
  </si>
  <si>
    <t>0971-2062</t>
  </si>
  <si>
    <t>2231-6701</t>
  </si>
  <si>
    <t>https://www.indianjournals.com/ijor.aspx?target=ijor:ijdard&amp;type=archive</t>
  </si>
  <si>
    <t>64435</t>
  </si>
  <si>
    <t>4085</t>
  </si>
  <si>
    <t>Indian Journal of Entomology</t>
  </si>
  <si>
    <t>0367-8288</t>
  </si>
  <si>
    <t>0974-8172</t>
  </si>
  <si>
    <t>https://www.indianjournals.com/ijor.aspx?target=ijor:ije&amp;type=home</t>
  </si>
  <si>
    <t>64438</t>
  </si>
  <si>
    <t>21101041703</t>
  </si>
  <si>
    <t>1109; 1102; 2303; 1105</t>
  </si>
  <si>
    <t>Insect Science; Agronomy and Crop Science; Ecology; Ecology, Evolution, Behavior and Systematics</t>
  </si>
  <si>
    <t>4086</t>
  </si>
  <si>
    <t>Indian Journal of Extension Education</t>
  </si>
  <si>
    <t>0537-1996</t>
  </si>
  <si>
    <t>2454-552X</t>
  </si>
  <si>
    <t>https://www.indianjournals.com/ijor.aspx?target=ijor:ijee3&amp;type=home</t>
  </si>
  <si>
    <t>64439</t>
  </si>
  <si>
    <t>21100846015</t>
  </si>
  <si>
    <t>3315; 3301; 3303</t>
  </si>
  <si>
    <t>2023-2026; 1981-1982</t>
  </si>
  <si>
    <t>Communication; Social Sciences (miscellaneous); Development</t>
  </si>
  <si>
    <t>4087</t>
  </si>
  <si>
    <t>Indian Journal of Genetics and Plant Breeding (The)</t>
  </si>
  <si>
    <t>0019-5200</t>
  </si>
  <si>
    <t>0975-6906</t>
  </si>
  <si>
    <t>https://www.indianjournals.com/ijor.aspx?target=ijor:ijgpb&amp;type=home</t>
  </si>
  <si>
    <t>64442</t>
  </si>
  <si>
    <t>19900193995</t>
  </si>
  <si>
    <t>4088</t>
  </si>
  <si>
    <t>Indian Journal of Geosynthetics and Ground Improvement</t>
  </si>
  <si>
    <t>2277-5625</t>
  </si>
  <si>
    <t>2277-5633</t>
  </si>
  <si>
    <t>https://www.indianjournals.com/ijor.aspx?target=ijor:igs&amp;type=home</t>
  </si>
  <si>
    <t>64443</t>
  </si>
  <si>
    <t>4089</t>
  </si>
  <si>
    <t>Indian Journal of Industrial and Applied Mathematics</t>
  </si>
  <si>
    <t>0973-4317</t>
  </si>
  <si>
    <t>1945-919X</t>
  </si>
  <si>
    <t>https://www.indianjournals.com/ijor.aspx?target=ijor:ijiam&amp;type=home</t>
  </si>
  <si>
    <t>64446</t>
  </si>
  <si>
    <t>4090</t>
  </si>
  <si>
    <t>Indian Journal of Mednodent and Allied Sciences</t>
  </si>
  <si>
    <t>2347-6192</t>
  </si>
  <si>
    <t>2347-6206</t>
  </si>
  <si>
    <t>https://www.indianjournals.com/ijor.aspx?target=ijor:ijmas&amp;type=home</t>
  </si>
  <si>
    <t>Physiology (medical)</t>
  </si>
  <si>
    <t>64447</t>
  </si>
  <si>
    <t>4091</t>
  </si>
  <si>
    <t>Indian Journal of Nematology</t>
  </si>
  <si>
    <t>0303-6960</t>
  </si>
  <si>
    <t>0974-4444</t>
  </si>
  <si>
    <t>https://www.indianjournals.com/ijor.aspx?target=ijor:ijn&amp;type=home</t>
  </si>
  <si>
    <t>Plant Science; Agronomy and Crop Science; Ecology, Evolution, Behavior and Systematics</t>
  </si>
  <si>
    <t>64450</t>
  </si>
  <si>
    <t>21100793179</t>
  </si>
  <si>
    <t>1110; 1102; 1105</t>
  </si>
  <si>
    <t>4092</t>
  </si>
  <si>
    <t>Indian Journal of Plant Genetic Resources</t>
  </si>
  <si>
    <t>0971-8184</t>
  </si>
  <si>
    <t>0976-1926</t>
  </si>
  <si>
    <t>https://www.indianjournals.com/ijor.aspx?target=ijor:ijpgr&amp;type=home</t>
  </si>
  <si>
    <t>64457</t>
  </si>
  <si>
    <t>4093</t>
  </si>
  <si>
    <t>Indian Journal of Poultry Science</t>
  </si>
  <si>
    <t>0019-5529</t>
  </si>
  <si>
    <t>0974-8180</t>
  </si>
  <si>
    <t>https://www.indianjournals.com/ijor.aspx?target=ijor:ijps&amp;type=home</t>
  </si>
  <si>
    <t>64459</t>
  </si>
  <si>
    <t>4094</t>
  </si>
  <si>
    <t>Indian Journal of Regional Science</t>
  </si>
  <si>
    <t>0046-9017</t>
  </si>
  <si>
    <t>2456-6519</t>
  </si>
  <si>
    <t>https://www.indianjournals.com/ijor.aspx?target=ijor:ijrs&amp;type=home</t>
  </si>
  <si>
    <t>4095</t>
  </si>
  <si>
    <t>Indian Journal of Small Ruminants (The)</t>
  </si>
  <si>
    <t>0971-9857</t>
  </si>
  <si>
    <t>0973-9718</t>
  </si>
  <si>
    <t>https://www.indianjournals.com/ijor.aspx?target=ijor:ijsr&amp;type=home</t>
  </si>
  <si>
    <t>Animal Science and Zoology; Small Animals</t>
  </si>
  <si>
    <t>64465</t>
  </si>
  <si>
    <t>21101021639</t>
  </si>
  <si>
    <t>1103; 3404</t>
  </si>
  <si>
    <t>4096</t>
  </si>
  <si>
    <t>Indian Journal of Veterinary Pathology</t>
  </si>
  <si>
    <t>0250-4758</t>
  </si>
  <si>
    <t>0973-970X</t>
  </si>
  <si>
    <t>https://www.indianjournals.com/ijor.aspx?target=ijor:ijvp&amp;type=home</t>
  </si>
  <si>
    <t>64468</t>
  </si>
  <si>
    <t>Indian Journal of Veterinary Research (The)</t>
  </si>
  <si>
    <t>0971-4251</t>
  </si>
  <si>
    <t>0974-0171</t>
  </si>
  <si>
    <t>https://www.indianjournals.com/ijor.aspx?target=ijor:ijvr&amp;type=home</t>
  </si>
  <si>
    <t>General Veterinary; Veterinary (miscalleneous)</t>
  </si>
  <si>
    <t>64469</t>
  </si>
  <si>
    <t>4098</t>
  </si>
  <si>
    <t>Indian Journal of Veterinary Surgery</t>
  </si>
  <si>
    <t>0254-4105</t>
  </si>
  <si>
    <t>0973-9726</t>
  </si>
  <si>
    <t>https://www.indianjournals.com/ijor.aspx?target=ijor:ijvs&amp;type=home</t>
  </si>
  <si>
    <t>64470</t>
  </si>
  <si>
    <t>4099</t>
  </si>
  <si>
    <t>Indian Journal of Weed Science</t>
  </si>
  <si>
    <t>0253-8040</t>
  </si>
  <si>
    <t>0974-8164</t>
  </si>
  <si>
    <t>https://www.indianjournals.com/ijor.aspx?target=ijor:ijws&amp;type=home</t>
  </si>
  <si>
    <t>Agricultural and Biological Sciences (miscellaneous); General Agricultural and Biological Sciences; Horticulture</t>
  </si>
  <si>
    <t>64471</t>
  </si>
  <si>
    <t>4100</t>
  </si>
  <si>
    <t>Innovation in IT</t>
  </si>
  <si>
    <t>2395-1192</t>
  </si>
  <si>
    <t>2394-8205</t>
  </si>
  <si>
    <t>https://www.indianjournals.com/ijor.aspx?target=ijor:jiit&amp;type=home</t>
  </si>
  <si>
    <t>64473</t>
  </si>
  <si>
    <t>4101</t>
  </si>
  <si>
    <t>INROADS- An International Journal of Jaipur National University</t>
  </si>
  <si>
    <t>2277-4904</t>
  </si>
  <si>
    <t>2277-4912</t>
  </si>
  <si>
    <t>https://www.indianjournals.com/ijor.aspx?target=ijor:inroads&amp;type=home</t>
  </si>
  <si>
    <t>64474</t>
  </si>
  <si>
    <t>4102</t>
  </si>
  <si>
    <t>Interaction</t>
  </si>
  <si>
    <t>0970-5554</t>
  </si>
  <si>
    <t>2456-8961</t>
  </si>
  <si>
    <t>https://www.indianjournals.com/ijor.aspx?target=ijor:jcs1&amp;type=home</t>
  </si>
  <si>
    <t>64476</t>
  </si>
  <si>
    <t>4103</t>
  </si>
  <si>
    <t>International Journal of Advances in Nursing Management</t>
  </si>
  <si>
    <t>2347-8632</t>
  </si>
  <si>
    <t>2454-2652</t>
  </si>
  <si>
    <t>https://www.indianjournals.com/ijor.aspx?target=ijor:ijanm&amp;type=home</t>
  </si>
  <si>
    <t>64484</t>
  </si>
  <si>
    <t>4104</t>
  </si>
  <si>
    <t>International Journal of Advances in Social Sciences</t>
  </si>
  <si>
    <t>2347-5153</t>
  </si>
  <si>
    <t>2454-2679</t>
  </si>
  <si>
    <t>https://www.indianjournals.com/ijor.aspx?target=ijor:ijass&amp;type=home</t>
  </si>
  <si>
    <t>General Arts and Humanities</t>
  </si>
  <si>
    <t>64485</t>
  </si>
  <si>
    <t>4105</t>
  </si>
  <si>
    <t>International Journal of Agriculture, Environment and Biotechnology</t>
  </si>
  <si>
    <t>0947-1712</t>
  </si>
  <si>
    <t>2230-732X</t>
  </si>
  <si>
    <t>https://www.indianjournals.com/ijor.aspx?target=ijor:ijaeb&amp;type=home</t>
  </si>
  <si>
    <t>64486</t>
  </si>
  <si>
    <t>4106</t>
  </si>
  <si>
    <t>International Journal of Applied Research on Information Technology and Computing</t>
  </si>
  <si>
    <t>0975-8070</t>
  </si>
  <si>
    <t>0975-8089</t>
  </si>
  <si>
    <t>https://www.indianjournals.com/ijor.aspx?target=ijor:ijaritac&amp;type=home</t>
  </si>
  <si>
    <t>64487</t>
  </si>
  <si>
    <t>4107</t>
  </si>
  <si>
    <t>International Journal of Applied Science and Engineering</t>
  </si>
  <si>
    <t>2321-0745</t>
  </si>
  <si>
    <t>2322-0465</t>
  </si>
  <si>
    <t>https://www.indianjournals.com/ijor.aspx?target=ijor:ijase&amp;type=home</t>
  </si>
  <si>
    <t>Control and Optimization; General Engineering; General Agricultural and Biological Sciences; General Chemical Engineering; Numerical Analysis</t>
  </si>
  <si>
    <t>64488</t>
  </si>
  <si>
    <t>4108</t>
  </si>
  <si>
    <t>International Journal of Bio-resource and Stress Management</t>
  </si>
  <si>
    <t>0976-3988</t>
  </si>
  <si>
    <t>0976-4038</t>
  </si>
  <si>
    <t>https://www.indianjournals.com/ijor.aspx?target=ijor:ijbsm&amp;type=home</t>
  </si>
  <si>
    <t>64489</t>
  </si>
  <si>
    <t>4109</t>
  </si>
  <si>
    <t>International Journal of Bioinformatics and Biological Science</t>
  </si>
  <si>
    <t>2319-5169</t>
  </si>
  <si>
    <t>2321-7111</t>
  </si>
  <si>
    <t>https://www.indianjournals.com/ijor.aspx?target=ijor:ijbbs&amp;type=home</t>
  </si>
  <si>
    <t>64490</t>
  </si>
  <si>
    <t>4110</t>
  </si>
  <si>
    <t>International Journal of Bioresource Science</t>
  </si>
  <si>
    <t>2347-9655</t>
  </si>
  <si>
    <t>2454-9541</t>
  </si>
  <si>
    <t>https://www.indianjournals.com/ijor.aspx?target=ijor:ijbs1&amp;type=home</t>
  </si>
  <si>
    <t>64491</t>
  </si>
  <si>
    <t>International Journal of Data Mining And Emerging Technologies</t>
  </si>
  <si>
    <t>2249-3212</t>
  </si>
  <si>
    <t>2249-3220</t>
  </si>
  <si>
    <t>https://www.indianjournals.com/ijor.aspx?target=ijor:ijdmet&amp;type=home</t>
  </si>
  <si>
    <t>64498</t>
  </si>
  <si>
    <t>4112</t>
  </si>
  <si>
    <t>International Journal of Dental and Medical Specialty</t>
  </si>
  <si>
    <t>2350-0921</t>
  </si>
  <si>
    <t>2394-4196</t>
  </si>
  <si>
    <t>https://www.indianjournals.com/ijor.aspx?target=ijor:ijdms&amp;type=home</t>
  </si>
  <si>
    <t>64499</t>
  </si>
  <si>
    <t>4113</t>
  </si>
  <si>
    <t>International Journal of Economic Plants</t>
  </si>
  <si>
    <t>2349-4727</t>
  </si>
  <si>
    <t>2349-4735</t>
  </si>
  <si>
    <t>https://www.indianjournals.com/ijor.aspx?target=ijor:ijep1&amp;type=home</t>
  </si>
  <si>
    <t>64500</t>
  </si>
  <si>
    <t>4114</t>
  </si>
  <si>
    <t>International Journal of Engineering and Management Research (IJEMR)</t>
  </si>
  <si>
    <t>2394-6962</t>
  </si>
  <si>
    <t>2250-0758</t>
  </si>
  <si>
    <t>https://www.indianjournals.com/ijor.aspx?target=ijor:ijemr&amp;type=home</t>
  </si>
  <si>
    <t>64501</t>
  </si>
  <si>
    <t>4115</t>
  </si>
  <si>
    <t>International Journal of Engineering Research</t>
  </si>
  <si>
    <t>2347-5013</t>
  </si>
  <si>
    <t>2319-6890</t>
  </si>
  <si>
    <t>https://www.indianjournals.com/ijor.aspx?target=ijor:ijer&amp;type=home</t>
  </si>
  <si>
    <t>64502</t>
  </si>
  <si>
    <t>4116</t>
  </si>
  <si>
    <t>International Journal of Fermented Foods</t>
  </si>
  <si>
    <t>2319-3549</t>
  </si>
  <si>
    <t>2321-712X</t>
  </si>
  <si>
    <t>https://www.indianjournals.com/ijor.aspx?target=ijor:ijff&amp;type=home</t>
  </si>
  <si>
    <t>64504</t>
  </si>
  <si>
    <t>4117</t>
  </si>
  <si>
    <t>International Journal of Food and Fermentation Technology</t>
  </si>
  <si>
    <t>2249-1570</t>
  </si>
  <si>
    <t>2277-9396</t>
  </si>
  <si>
    <t>https://www.indianjournals.com/ijor.aspx?target=ijor:ijfft&amp;type=home</t>
  </si>
  <si>
    <t>64505</t>
  </si>
  <si>
    <t>4118</t>
  </si>
  <si>
    <t>International Journal of Information Dissemination and Technology</t>
  </si>
  <si>
    <t>2229-5984</t>
  </si>
  <si>
    <t>2249-5576</t>
  </si>
  <si>
    <t>https://www.indianjournals.com/ijor.aspx?target=ijor:ijidt&amp;type=home</t>
  </si>
  <si>
    <t>Computer Science (miscellaneous); Library and Information Sciences</t>
  </si>
  <si>
    <t>64506</t>
  </si>
  <si>
    <t>4119</t>
  </si>
  <si>
    <t>International Journal of Information Science and Computing</t>
  </si>
  <si>
    <t>2348-7437</t>
  </si>
  <si>
    <t>2454-9533</t>
  </si>
  <si>
    <t>https://www.indianjournals.com/ijor.aspx?target=ijor:ijisc&amp;type=home</t>
  </si>
  <si>
    <t>64507</t>
  </si>
  <si>
    <t>4120</t>
  </si>
  <si>
    <t>International Journal of Nursing Education and Research</t>
  </si>
  <si>
    <t>2347-8640</t>
  </si>
  <si>
    <t>2454-2660</t>
  </si>
  <si>
    <t>https://www.indianjournals.com/ijor.aspx?target=ijor:ijner&amp;type=home</t>
  </si>
  <si>
    <t>64515</t>
  </si>
  <si>
    <t>4121</t>
  </si>
  <si>
    <t>International Journal of Oral Health Sciences and Advances</t>
  </si>
  <si>
    <t>2320-1576</t>
  </si>
  <si>
    <t>2320-2483</t>
  </si>
  <si>
    <t>https://www.indianjournals.com/ijor.aspx?target=ijor:ijohsa&amp;type=home</t>
  </si>
  <si>
    <t>64517</t>
  </si>
  <si>
    <t>International Journal of Peace, Education and Development</t>
  </si>
  <si>
    <t>2321-9807</t>
  </si>
  <si>
    <t>2454-9525</t>
  </si>
  <si>
    <t>https://www.indianjournals.com/ijor.aspx?target=ijor:ijepd&amp;type=home</t>
  </si>
  <si>
    <t>64518</t>
  </si>
  <si>
    <t>International Journal of Physical Education Sports Management and Yogic Sciences</t>
  </si>
  <si>
    <t>2231-1394</t>
  </si>
  <si>
    <t>2278-795X</t>
  </si>
  <si>
    <t>https://www.indianjournals.com/ijor.aspx?target=ijor:ijpesmys&amp;type=home</t>
  </si>
  <si>
    <t>64521</t>
  </si>
  <si>
    <t>International Journal of Psychology and Psychiatry</t>
  </si>
  <si>
    <t>2320-6233</t>
  </si>
  <si>
    <t>https://www.indianjournals.com/ijor.aspx?target=ijor:ijpp3&amp;type=home</t>
  </si>
  <si>
    <t>64524</t>
  </si>
  <si>
    <t>4125</t>
  </si>
  <si>
    <t>International Journal of Research in Organizational Behavior and Human Resource Management</t>
  </si>
  <si>
    <t>2320-8716</t>
  </si>
  <si>
    <t>2320-8724</t>
  </si>
  <si>
    <t>https://www.indianjournals.com/ijor.aspx?target=ijor:ijrobhrm&amp;type=home</t>
  </si>
  <si>
    <t>64529</t>
  </si>
  <si>
    <t>4126</t>
  </si>
  <si>
    <t>International Journal of Research in Social Sciences</t>
  </si>
  <si>
    <t>2249-2496</t>
  </si>
  <si>
    <t>https://www.indianjournals.com/ijor.aspx?target=ijor:ijrss&amp;type=home</t>
  </si>
  <si>
    <t>64530</t>
  </si>
  <si>
    <t>4127</t>
  </si>
  <si>
    <t>International Journal of Reviews and Research in Social Sciences</t>
  </si>
  <si>
    <t>2347-5145</t>
  </si>
  <si>
    <t>2454-2687</t>
  </si>
  <si>
    <t>https://www.indianjournals.com/ijor.aspx?target=ijor:ijrrss&amp;type=home</t>
  </si>
  <si>
    <t>64531</t>
  </si>
  <si>
    <t>International Journal of Scientific Engineering and Technology</t>
  </si>
  <si>
    <t>2277-1581</t>
  </si>
  <si>
    <t>https://www.indianjournals.com/ijor.aspx?target=ijor:ijset1&amp;type=home</t>
  </si>
  <si>
    <t>64532</t>
  </si>
  <si>
    <t>International Journal of Social and Economic Research</t>
  </si>
  <si>
    <t>2249-6270</t>
  </si>
  <si>
    <t>https://www.indianjournals.com/ijor.aspx?target=ijor:ijser&amp;type=home</t>
  </si>
  <si>
    <t>Business, Management and Accounting (miscellaneous); Economics, Econometrics and Finance (miscellaneous); General Social Sciences; History</t>
  </si>
  <si>
    <t>64533</t>
  </si>
  <si>
    <t>4130</t>
  </si>
  <si>
    <t>International Journal of Social Sciences</t>
  </si>
  <si>
    <t>2249-6637</t>
  </si>
  <si>
    <t>2321-5771</t>
  </si>
  <si>
    <t>https://www.indianjournals.com/ijor.aspx?target=ijor:ijsw&amp;type=home</t>
  </si>
  <si>
    <t>64534</t>
  </si>
  <si>
    <t>4131</t>
  </si>
  <si>
    <t>International Journal of Sociology, Social Anthropology and Social Policy</t>
  </si>
  <si>
    <t>2454-4833</t>
  </si>
  <si>
    <t>https://www.indianjournals.com/ijor.aspx?target=ijor:ijssasp&amp;type=home</t>
  </si>
  <si>
    <t>Economics, Econometrics and Finance (miscellaneous); General Business, Management and Accounting; General Social Sciences; History</t>
  </si>
  <si>
    <t>64535</t>
  </si>
  <si>
    <t>4132</t>
  </si>
  <si>
    <t>International Journal of Technology</t>
  </si>
  <si>
    <t>2231-3907</t>
  </si>
  <si>
    <t>2231-3915</t>
  </si>
  <si>
    <t>https://www.indianjournals.com/ijor.aspx?target=ijor:ijt1&amp;type=home</t>
  </si>
  <si>
    <t>Management of Technology and Innovation; Strategy and Management; General Engineering</t>
  </si>
  <si>
    <t>64536</t>
  </si>
  <si>
    <t>4133</t>
  </si>
  <si>
    <t>Invertis Journal of Renewable Energy</t>
  </si>
  <si>
    <t>2231-3419</t>
  </si>
  <si>
    <t>2454-7611</t>
  </si>
  <si>
    <t>https://www.indianjournals.com/ijor.aspx?target=ijor:ijre&amp;type=home</t>
  </si>
  <si>
    <t>64538</t>
  </si>
  <si>
    <t>4134</t>
  </si>
  <si>
    <t>Invertis Journal of Science &amp; Technology</t>
  </si>
  <si>
    <t>0973-8940</t>
  </si>
  <si>
    <t>2454-762X</t>
  </si>
  <si>
    <t>https://www.indianjournals.com/ijor.aspx?target=ijor:ijst1&amp;type=home</t>
  </si>
  <si>
    <t>64539</t>
  </si>
  <si>
    <t>ISRM India Journal- Half Yearly Technical Journal of Indian National Group of ISRM</t>
  </si>
  <si>
    <t>2277-131X</t>
  </si>
  <si>
    <t>2277-1328</t>
  </si>
  <si>
    <t>https://www.indianjournals.com/ijor.aspx?target=ijor:isrm&amp;type=home</t>
  </si>
  <si>
    <t>64540</t>
  </si>
  <si>
    <t>JIMS8I Ã¢Â€Â“ International Journal of Information Communication and Computing Technology</t>
  </si>
  <si>
    <t>2347-7202</t>
  </si>
  <si>
    <t>https://www.indianjournals.com/ijor.aspx?target=ijor:jims8i&amp;type=home</t>
  </si>
  <si>
    <t>64543</t>
  </si>
  <si>
    <t>4137</t>
  </si>
  <si>
    <t>JIMS8M: The Journal of Indian Management &amp; Strategy</t>
  </si>
  <si>
    <t>0973-9335</t>
  </si>
  <si>
    <t>0973-9343</t>
  </si>
  <si>
    <t>https://www.indianjournals.com/ijor.aspx?target=ijor:jims8m&amp;type=home</t>
  </si>
  <si>
    <t>64544</t>
  </si>
  <si>
    <t>4138</t>
  </si>
  <si>
    <t>Journal International Association on Electricity Generation, Transmission and Distribution</t>
  </si>
  <si>
    <t>2250-012X</t>
  </si>
  <si>
    <t>2229-4449</t>
  </si>
  <si>
    <t>https://www.indianjournals.com/ijor.aspx?target=ijor:jiaegtd&amp;type=home</t>
  </si>
  <si>
    <t>64545</t>
  </si>
  <si>
    <t>4139</t>
  </si>
  <si>
    <t>Journal of Advances in Medicine</t>
  </si>
  <si>
    <t>2277-9744</t>
  </si>
  <si>
    <t>2319-4324</t>
  </si>
  <si>
    <t>https://www.indianjournals.com/ijor.aspx?target=ijor:jam&amp;type=home</t>
  </si>
  <si>
    <t>64546</t>
  </si>
  <si>
    <t>4140</t>
  </si>
  <si>
    <t>Journal of Agricultural Development and Policy</t>
  </si>
  <si>
    <t>0974-9071</t>
  </si>
  <si>
    <t>2322-0457</t>
  </si>
  <si>
    <t>https://www.indianjournals.com/ijor.aspx?target=ijor:jadp&amp;type=home</t>
  </si>
  <si>
    <t>64547</t>
  </si>
  <si>
    <t>4141</t>
  </si>
  <si>
    <t>Journal of Agricultural Engineering</t>
  </si>
  <si>
    <t>0256-6524</t>
  </si>
  <si>
    <t>0976-2418</t>
  </si>
  <si>
    <t>https://www.indianjournals.com/ijor.aspx?target=ijor:joae&amp;type=home</t>
  </si>
  <si>
    <t>Industrial and Manufacturing Engineering; Mechanical Engineering; Bioengineering</t>
  </si>
  <si>
    <t>64548</t>
  </si>
  <si>
    <t>Journal of Animal Research</t>
  </si>
  <si>
    <t>2249-6629</t>
  </si>
  <si>
    <t>2277-940X</t>
  </si>
  <si>
    <t>https://www.indianjournals.com/ijor.aspx?target=ijor:jar&amp;type=home</t>
  </si>
  <si>
    <t>64549</t>
  </si>
  <si>
    <t>Journal of Applied Geochemistry</t>
  </si>
  <si>
    <t>0972-1967</t>
  </si>
  <si>
    <t>2319-4316</t>
  </si>
  <si>
    <t>https://www.indianjournals.com/ijor.aspx?target=ijor:jag&amp;type=home</t>
  </si>
  <si>
    <t>64550</t>
  </si>
  <si>
    <t>Journal of Biofuels</t>
  </si>
  <si>
    <t>0976-3015</t>
  </si>
  <si>
    <t>0976-4763</t>
  </si>
  <si>
    <t>https://www.indianjournals.com/ijor.aspx?target=ijor:jbf&amp;type=home</t>
  </si>
  <si>
    <t>64551</t>
  </si>
  <si>
    <t>4145</t>
  </si>
  <si>
    <t>Journal of Camel Practice and Research</t>
  </si>
  <si>
    <t>0971-6777</t>
  </si>
  <si>
    <t>2277-8934</t>
  </si>
  <si>
    <t>https://www.indianjournals.com/ijor.aspx?target=ijor:jcpr&amp;type=home</t>
  </si>
  <si>
    <t>64553</t>
  </si>
  <si>
    <t>22541</t>
  </si>
  <si>
    <t>Journal of Commerce and Management Thought</t>
  </si>
  <si>
    <t>0975-623X</t>
  </si>
  <si>
    <t>0976-478X</t>
  </si>
  <si>
    <t>https://www.indianjournals.com/ijor.aspx?target=ijor:jcmt&amp;type=home</t>
  </si>
  <si>
    <t>64554</t>
  </si>
  <si>
    <t>Journal of Community Mobilization and Sustainable Development</t>
  </si>
  <si>
    <t>2230-9047</t>
  </si>
  <si>
    <t>2231-6736</t>
  </si>
  <si>
    <t>https://www.indianjournals.com/ijor.aspx?target=ijor:jcmsd&amp;type=home</t>
  </si>
  <si>
    <t>64555</t>
  </si>
  <si>
    <t>4148</t>
  </si>
  <si>
    <t>Journal of Entomological Research</t>
  </si>
  <si>
    <t>0378-9519</t>
  </si>
  <si>
    <t>0974-4576</t>
  </si>
  <si>
    <t>https://www.indianjournals.com/ijor.aspx?target=ijor:jer&amp;type=home</t>
  </si>
  <si>
    <t>64558</t>
  </si>
  <si>
    <t>21100210912</t>
  </si>
  <si>
    <t>4149</t>
  </si>
  <si>
    <t>Journal of Exclusion Studies</t>
  </si>
  <si>
    <t>2231-4547</t>
  </si>
  <si>
    <t>2231-4555</t>
  </si>
  <si>
    <t>https://www.indianjournals.com/ijor.aspx?target=ijor:jes&amp;type=home</t>
  </si>
  <si>
    <t>64559</t>
  </si>
  <si>
    <t>Journal of Food Legumes</t>
  </si>
  <si>
    <t>0970-6380</t>
  </si>
  <si>
    <t>0976-2434</t>
  </si>
  <si>
    <t>https://www.indianjournals.com/ijor.aspx?target=ijor:jfl&amp;type=home</t>
  </si>
  <si>
    <t>64560</t>
  </si>
  <si>
    <t>21101064339</t>
  </si>
  <si>
    <t>1106; 1110; 1111; 1108</t>
  </si>
  <si>
    <t>Food Science; Plant Science; Soil Science; Horticulture</t>
  </si>
  <si>
    <t>Journal of Forensic Medicine and Toxicology</t>
  </si>
  <si>
    <t>0971-1929</t>
  </si>
  <si>
    <t>0974-4568</t>
  </si>
  <si>
    <t>https://www.indianjournals.com/ijor.aspx?target=ijor:jfmt&amp;type=home</t>
  </si>
  <si>
    <t>Toxicology; Pathology and Forensic Medicine</t>
  </si>
  <si>
    <t>64561</t>
  </si>
  <si>
    <t>27767</t>
  </si>
  <si>
    <t>3005; 2734</t>
  </si>
  <si>
    <t>4152</t>
  </si>
  <si>
    <t>Journal of Functional And Environmental Botany</t>
  </si>
  <si>
    <t>2231-1742</t>
  </si>
  <si>
    <t>2231-1750</t>
  </si>
  <si>
    <t>https://www.indianjournals.com/ijor.aspx?target=ijor:jfeb&amp;type=home</t>
  </si>
  <si>
    <t>64562</t>
  </si>
  <si>
    <t>4153</t>
  </si>
  <si>
    <t>Journal of Global Communication</t>
  </si>
  <si>
    <t>0974-0600</t>
  </si>
  <si>
    <t>0976-2442</t>
  </si>
  <si>
    <t>https://www.indianjournals.com/ijor.aspx?target=ijor:jgc&amp;type=home</t>
  </si>
  <si>
    <t>64563</t>
  </si>
  <si>
    <t>4154</t>
  </si>
  <si>
    <t>Journal of Hill Agriculture</t>
  </si>
  <si>
    <t>2230-7338</t>
  </si>
  <si>
    <t>https://www.indianjournals.com/ijor.aspx?target=ijor:jha&amp;type=home</t>
  </si>
  <si>
    <t>64564</t>
  </si>
  <si>
    <t>Journal of Immunology and Immunopathology</t>
  </si>
  <si>
    <t>0972-0561</t>
  </si>
  <si>
    <t>0973-9149</t>
  </si>
  <si>
    <t>https://www.indianjournals.com/ijor.aspx?target=ijor:jii&amp;type=home</t>
  </si>
  <si>
    <t>General Immunology and Microbiology</t>
  </si>
  <si>
    <t>64565</t>
  </si>
  <si>
    <t>4156</t>
  </si>
  <si>
    <t>Journal of Income &amp; Wealth (The)</t>
  </si>
  <si>
    <t>0974-0309</t>
  </si>
  <si>
    <t>0974-0295</t>
  </si>
  <si>
    <t>https://www.indianjournals.com/ijor.aspx?target=ijor:jiw&amp;type=home</t>
  </si>
  <si>
    <t>Economics, Econometrics and Finance (miscellaneous); General Economics, Econometrics and Finance</t>
  </si>
  <si>
    <t>64566</t>
  </si>
  <si>
    <t>Journal of Indian Academy of Forensic Medicine</t>
  </si>
  <si>
    <t>0971-0973</t>
  </si>
  <si>
    <t>0974-0848</t>
  </si>
  <si>
    <t>https://www.indianjournals.com/ijor.aspx?target=ijor:jiafm&amp;type=home</t>
  </si>
  <si>
    <t>64567</t>
  </si>
  <si>
    <t>21100199785</t>
  </si>
  <si>
    <t>Journal of Innovation in Computer Science and Engineering</t>
  </si>
  <si>
    <t>2278-0947</t>
  </si>
  <si>
    <t>2455-3506</t>
  </si>
  <si>
    <t>https://www.indianjournals.com/ijor.aspx?target=ijor:jicse&amp;type=home</t>
  </si>
  <si>
    <t>64568</t>
  </si>
  <si>
    <t>4159</t>
  </si>
  <si>
    <t>Journal of Innovation in Electronics and Communication Engineering</t>
  </si>
  <si>
    <t>2249-9946</t>
  </si>
  <si>
    <t>2455-3514</t>
  </si>
  <si>
    <t>https://www.indianjournals.com/ijor.aspx?target=ijor:ijece1&amp;type=home</t>
  </si>
  <si>
    <t>64569</t>
  </si>
  <si>
    <t>4160</t>
  </si>
  <si>
    <t>Journal of Knowledge &amp; Communication Management</t>
  </si>
  <si>
    <t>2277-7938</t>
  </si>
  <si>
    <t>2277-7946</t>
  </si>
  <si>
    <t>https://www.indianjournals.com/ijor.aspx?target=ijor:jkcm&amp;type=home</t>
  </si>
  <si>
    <t>64570</t>
  </si>
  <si>
    <t>4161</t>
  </si>
  <si>
    <t>Journal of Library and Information Communication Technology</t>
  </si>
  <si>
    <t>2278-3482</t>
  </si>
  <si>
    <t>2456-9399</t>
  </si>
  <si>
    <t>https://www.indianjournals.com/ijor.aspx?target=ijor:jlict&amp;type=home</t>
  </si>
  <si>
    <t>64571</t>
  </si>
  <si>
    <t>4162</t>
  </si>
  <si>
    <t>Journal of Management Research</t>
  </si>
  <si>
    <t>0972-5814</t>
  </si>
  <si>
    <t>0974-455X</t>
  </si>
  <si>
    <t>https://www.indianjournals.com/ijor.aspx?target=ijor:jmr&amp;type=home</t>
  </si>
  <si>
    <t>64573</t>
  </si>
  <si>
    <t>Journal of Medical Erudite</t>
  </si>
  <si>
    <t>2278-1927</t>
  </si>
  <si>
    <t>2349-2112</t>
  </si>
  <si>
    <t>https://www.indianjournals.com/ijor.aspx?target=ijor:jme&amp;type=home</t>
  </si>
  <si>
    <t>64577</t>
  </si>
  <si>
    <t>4164</t>
  </si>
  <si>
    <t>Journal of Ornamental Horticulture</t>
  </si>
  <si>
    <t>0972-0499</t>
  </si>
  <si>
    <t>2249-880X</t>
  </si>
  <si>
    <t>https://www.indianjournals.com/ijor.aspx?target=ijor:joh&amp;type=home</t>
  </si>
  <si>
    <t>64581</t>
  </si>
  <si>
    <t>Journal of PEARLDENT</t>
  </si>
  <si>
    <t>0976-0180</t>
  </si>
  <si>
    <t>2229-4457</t>
  </si>
  <si>
    <t>https://www.indianjournals.com/ijor.aspx?target=ijor:jop&amp;type=home</t>
  </si>
  <si>
    <t>64584</t>
  </si>
  <si>
    <t>Journal of Plant Disease Sciences</t>
  </si>
  <si>
    <t>0973-7456</t>
  </si>
  <si>
    <t>0976-2388</t>
  </si>
  <si>
    <t>https://www.indianjournals.com/ijor.aspx?target=ijor:jpds&amp;type=home</t>
  </si>
  <si>
    <t>64585</t>
  </si>
  <si>
    <t>Journal of Progressive Agriculture</t>
  </si>
  <si>
    <t>2229-4244</t>
  </si>
  <si>
    <t>2278-0556</t>
  </si>
  <si>
    <t>https://www.indianjournals.com/ijor.aspx?target=ijor:jpa&amp;type=home</t>
  </si>
  <si>
    <t>64588</t>
  </si>
  <si>
    <t>4168</t>
  </si>
  <si>
    <t>Journal of Punjab Academy of Forensic Medicine &amp; Toxicology</t>
  </si>
  <si>
    <t>0972-5687</t>
  </si>
  <si>
    <t>0974-083X</t>
  </si>
  <si>
    <t>https://www.indianjournals.com/ijor.aspx?target=ijor:jpafmat&amp;type=home</t>
  </si>
  <si>
    <t>64589</t>
  </si>
  <si>
    <t>19900194914</t>
  </si>
  <si>
    <t>4169</t>
  </si>
  <si>
    <t>Journal of Research: THE BEDE ATHENAEUM</t>
  </si>
  <si>
    <t>0976-0598</t>
  </si>
  <si>
    <t>0976-1748</t>
  </si>
  <si>
    <t>https://www.indianjournals.com/ijor.aspx?target=ijor:bajrp&amp;type=home</t>
  </si>
  <si>
    <t>64591</t>
  </si>
  <si>
    <t>4170</t>
  </si>
  <si>
    <t>Journal of Resources, Energy and Development</t>
  </si>
  <si>
    <t>0975-7554</t>
  </si>
  <si>
    <t>0974-0929</t>
  </si>
  <si>
    <t>https://www.indianjournals.com/ijor.aspx?target=ijor:read&amp;type=home</t>
  </si>
  <si>
    <t>General Energy; General Environmental Science</t>
  </si>
  <si>
    <t>64592</t>
  </si>
  <si>
    <t>4171</t>
  </si>
  <si>
    <t>Journal of Soil and Water Conservation</t>
  </si>
  <si>
    <t>0022-457X</t>
  </si>
  <si>
    <t>2455-7145</t>
  </si>
  <si>
    <t>https://www.indianjournals.com/ijor.aspx?target=ijor:jswc&amp;type=home</t>
  </si>
  <si>
    <t>64593</t>
  </si>
  <si>
    <t>4172</t>
  </si>
  <si>
    <t>Journal of the Indian Society of Soil Science</t>
  </si>
  <si>
    <t>0019-638X</t>
  </si>
  <si>
    <t>0974-0228</t>
  </si>
  <si>
    <t>https://www.indianjournals.com/ijor.aspx?target=ijor:jisss&amp;type=home</t>
  </si>
  <si>
    <t>64595</t>
  </si>
  <si>
    <t>21100205308</t>
  </si>
  <si>
    <t>2011-2025; 1986-1988</t>
  </si>
  <si>
    <t>4173</t>
  </si>
  <si>
    <t>Journal of the Indian Society of Toxicology</t>
  </si>
  <si>
    <t>0973-3558</t>
  </si>
  <si>
    <t>0973-3566</t>
  </si>
  <si>
    <t>https://www.indianjournals.com/ijor.aspx?target=ijor:jist&amp;type=home</t>
  </si>
  <si>
    <t>Health, Toxicology and Mutagenesis</t>
  </si>
  <si>
    <t>64596</t>
  </si>
  <si>
    <t>4174</t>
  </si>
  <si>
    <t>Journal of Tree Sciences</t>
  </si>
  <si>
    <t>0970-7662</t>
  </si>
  <si>
    <t>2455-7129</t>
  </si>
  <si>
    <t>https://www.indianjournals.com/ijor.aspx?target=ijor:ts&amp;type=home</t>
  </si>
  <si>
    <t>Forestry</t>
  </si>
  <si>
    <t>64597</t>
  </si>
  <si>
    <t>4175</t>
  </si>
  <si>
    <t>Journal of Veterinary Parasitology</t>
  </si>
  <si>
    <t>0971-6157</t>
  </si>
  <si>
    <t>0974-0813</t>
  </si>
  <si>
    <t>https://www.indianjournals.com/ijor.aspx?target=ijor:jvp&amp;type=home</t>
  </si>
  <si>
    <t>64598</t>
  </si>
  <si>
    <t>4176</t>
  </si>
  <si>
    <t>Khoj:An International Peer Reviewed Journal of Geography</t>
  </si>
  <si>
    <t>2350-1359</t>
  </si>
  <si>
    <t>2455-6963</t>
  </si>
  <si>
    <t>https://www.indianjournals.com/ijor.aspx?target=ijor:khoj&amp;type=home</t>
  </si>
  <si>
    <t>64599</t>
  </si>
  <si>
    <t>4177</t>
  </si>
  <si>
    <t>Learning Community-An International Journal of Educational and Social Development</t>
  </si>
  <si>
    <t>0976-3201</t>
  </si>
  <si>
    <t>2231-458X</t>
  </si>
  <si>
    <t>https://www.indianjournals.com/ijor.aspx?target=ijor:lco&amp;type=home</t>
  </si>
  <si>
    <t>64601</t>
  </si>
  <si>
    <t>4178</t>
  </si>
  <si>
    <t>Legume Research - An International Journal</t>
  </si>
  <si>
    <t>0250-5371</t>
  </si>
  <si>
    <t>0976-0571</t>
  </si>
  <si>
    <t>https://www.indianjournals.com/ijor.aspx?target=ijor:lr&amp;type=home</t>
  </si>
  <si>
    <t>64602</t>
  </si>
  <si>
    <t>19500157812</t>
  </si>
  <si>
    <t>1110; 1111; 1102</t>
  </si>
  <si>
    <t>Library Herald</t>
  </si>
  <si>
    <t>0024-2292</t>
  </si>
  <si>
    <t>0976-2469</t>
  </si>
  <si>
    <t>https://www.indianjournals.com/ijor.aspx?target=ijor:lh&amp;type=home</t>
  </si>
  <si>
    <t>64603</t>
  </si>
  <si>
    <t>LS: International Journal of Life Sciences</t>
  </si>
  <si>
    <t>2319-118X</t>
  </si>
  <si>
    <t>2319-1198</t>
  </si>
  <si>
    <t>https://www.indianjournals.com/ijor.aspx?target=ijor:lsijls&amp;type=home</t>
  </si>
  <si>
    <t>64605</t>
  </si>
  <si>
    <t>Mass Communicator: International Journal of Communication Studies</t>
  </si>
  <si>
    <t>0973-9688</t>
  </si>
  <si>
    <t>0973-967X</t>
  </si>
  <si>
    <t>https://www.indianjournals.com/ijor.aspx?target=ijor:mcomm&amp;type=home</t>
  </si>
  <si>
    <t>64606</t>
  </si>
  <si>
    <t>Medicinal Plants - International Journal of Phytomedicines and Related Industries</t>
  </si>
  <si>
    <t>0975-4261</t>
  </si>
  <si>
    <t>0975-6892</t>
  </si>
  <si>
    <t>https://www.indianjournals.com/ijor.aspx?target=ijor:mpijpri&amp;type=home</t>
  </si>
  <si>
    <t>Organic Chemistry; Plant Science; Drug Discovery</t>
  </si>
  <si>
    <t>64609</t>
  </si>
  <si>
    <t>19800188074</t>
  </si>
  <si>
    <t>1605; 1110; 3002</t>
  </si>
  <si>
    <t>Chemistry; Agricultural and Biological Sciences; Pharmacology, Toxicology and Pharmaceutics</t>
  </si>
  <si>
    <t>Motifs : An International Journal of English Studies</t>
  </si>
  <si>
    <t>2454-1745</t>
  </si>
  <si>
    <t>2454-1753</t>
  </si>
  <si>
    <t>https://www.indianjournals.com/ijor.aspx?target=ijor:mot&amp;type=home</t>
  </si>
  <si>
    <t>64611</t>
  </si>
  <si>
    <t>Open Journal of Psychiatry &amp; Allied Sciences</t>
  </si>
  <si>
    <t>2394-2053</t>
  </si>
  <si>
    <t>2394-2061</t>
  </si>
  <si>
    <t>https://www.indianjournals.com/ijor.aspx?target=ijor:ojpas&amp;type=home</t>
  </si>
  <si>
    <t>Neurology; Psychiatry and Mental health</t>
  </si>
  <si>
    <t>64614</t>
  </si>
  <si>
    <t>Pearl : A Journal of Library and Information Science</t>
  </si>
  <si>
    <t>0973-7081</t>
  </si>
  <si>
    <t>0975-6922</t>
  </si>
  <si>
    <t>https://www.indianjournals.com/ijor.aspx?target=ijor:pjolis&amp;type=home</t>
  </si>
  <si>
    <t>64618</t>
  </si>
  <si>
    <t>4186</t>
  </si>
  <si>
    <t>Pest Management in Horticultural Ecosystems</t>
  </si>
  <si>
    <t>0971-6831</t>
  </si>
  <si>
    <t>0974-4541</t>
  </si>
  <si>
    <t>https://www.indianjournals.com/ijor.aspx?target=ijor:pmhe&amp;type=home</t>
  </si>
  <si>
    <t>64619</t>
  </si>
  <si>
    <t>4187</t>
  </si>
  <si>
    <t>Pesticide Research Journal</t>
  </si>
  <si>
    <t>0970-6763</t>
  </si>
  <si>
    <t>2249-524X</t>
  </si>
  <si>
    <t>https://www.indianjournals.com/ijor.aspx?target=ijor:prj&amp;type=home</t>
  </si>
  <si>
    <t>Pollution; Agricultural and Biological Sciences (miscellaneous); Agronomy and Crop Science; Biochemistry; Food Science; Biotechnology</t>
  </si>
  <si>
    <t>64620</t>
  </si>
  <si>
    <t>21100922616</t>
  </si>
  <si>
    <t>2310; 1101; 1102; 1303; 1106; 1305</t>
  </si>
  <si>
    <t>Environmental Science; Agricultural and Biological Sciences; Biochemistry, Genetics and Molecular Biology</t>
  </si>
  <si>
    <t>Phytopathogenic Mollicutes</t>
  </si>
  <si>
    <t>2249-4669</t>
  </si>
  <si>
    <t>2249-4677</t>
  </si>
  <si>
    <t>https://www.indianjournals.com/ijor.aspx?target=ijor:mollicutes&amp;type=home</t>
  </si>
  <si>
    <t>Infectious Diseases; Cell Biology; Microbiology (medical); Ecology, Evolution, Behavior and Systematics; Parasitology</t>
  </si>
  <si>
    <t>64621</t>
  </si>
  <si>
    <t>21100943942</t>
  </si>
  <si>
    <t>2725; 1307; 2726; 1105; 2405</t>
  </si>
  <si>
    <t>Medicine; Biochemistry, Genetics and Molecular Biology; Agricultural and Biological Sciences; Immunology and Microbiology</t>
  </si>
  <si>
    <t>Plant Disease Research</t>
  </si>
  <si>
    <t>0970-4914</t>
  </si>
  <si>
    <t>2249-8788</t>
  </si>
  <si>
    <t>https://www.indianjournals.com/ijor.aspx?target=ijor:pdr&amp;type=home</t>
  </si>
  <si>
    <t>64622</t>
  </si>
  <si>
    <t>4190</t>
  </si>
  <si>
    <t>Power Engineer Journal</t>
  </si>
  <si>
    <t>2229-4465</t>
  </si>
  <si>
    <t>0976-2396</t>
  </si>
  <si>
    <t>https://www.indianjournals.com/ijor.aspx?target=ijor:pej&amp;type=home</t>
  </si>
  <si>
    <t>64623</t>
  </si>
  <si>
    <t>Pranjana:The Journal of Management Awareness</t>
  </si>
  <si>
    <t>0971-9997</t>
  </si>
  <si>
    <t>0974-0945</t>
  </si>
  <si>
    <t>https://www.indianjournals.com/ijor.aspx?target=ijor:pr&amp;type=home</t>
  </si>
  <si>
    <t>64624</t>
  </si>
  <si>
    <t>4192</t>
  </si>
  <si>
    <t>Progressive Agriculture</t>
  </si>
  <si>
    <t>0972-6152</t>
  </si>
  <si>
    <t>0976-4615</t>
  </si>
  <si>
    <t>https://www.indianjournals.com/ijor.aspx?target=ijor:pa&amp;type=home</t>
  </si>
  <si>
    <t>64625</t>
  </si>
  <si>
    <t>4193</t>
  </si>
  <si>
    <t>Progressive Horticulture</t>
  </si>
  <si>
    <t>0970-3020</t>
  </si>
  <si>
    <t>2249-5258</t>
  </si>
  <si>
    <t>https://www.indianjournals.com/ijor.aspx?target=ijor:pho&amp;type=home</t>
  </si>
  <si>
    <t>64626</t>
  </si>
  <si>
    <t>4194</t>
  </si>
  <si>
    <t>Public Affairs And Governance</t>
  </si>
  <si>
    <t>2321-2128</t>
  </si>
  <si>
    <t>2321-2136</t>
  </si>
  <si>
    <t>https://www.indianjournals.com/ijor.aspx?target=ijor:pag&amp;type=home</t>
  </si>
  <si>
    <t>64627</t>
  </si>
  <si>
    <t>4195</t>
  </si>
  <si>
    <t>Quest-The Journal of UGC-HRDC Nainital</t>
  </si>
  <si>
    <t>0974-5041</t>
  </si>
  <si>
    <t>2249-0035</t>
  </si>
  <si>
    <t>https://www.indianjournals.com/ijor.aspx?target=ijor:quest&amp;type=home</t>
  </si>
  <si>
    <t>64628</t>
  </si>
  <si>
    <t>4196</t>
  </si>
  <si>
    <t>Research Journal of Engineering and Technology</t>
  </si>
  <si>
    <t>0976-2973</t>
  </si>
  <si>
    <t>2321-581X</t>
  </si>
  <si>
    <t>https://www.indianjournals.com/ijor.aspx?target=ijor:rjet&amp;type=home</t>
  </si>
  <si>
    <t>64630</t>
  </si>
  <si>
    <t>Research Journal of Humanities and Social Sciences</t>
  </si>
  <si>
    <t>0975-6795</t>
  </si>
  <si>
    <t>2321-5828</t>
  </si>
  <si>
    <t>https://www.indianjournals.com/ijor.aspx?target=ijor:rjhss&amp;type=home</t>
  </si>
  <si>
    <t>64631</t>
  </si>
  <si>
    <t>Research Journal of Pharmaceutical Dosage Forms and Technology</t>
  </si>
  <si>
    <t>0975-234X</t>
  </si>
  <si>
    <t>0975-4377</t>
  </si>
  <si>
    <t>https://www.indianjournals.com/ijor.aspx?target=ijor:rjpdft&amp;type=home</t>
  </si>
  <si>
    <t>64632</t>
  </si>
  <si>
    <t>Research Journal of Pharmacognosy and Phytochemistry</t>
  </si>
  <si>
    <t>0975-2331</t>
  </si>
  <si>
    <t>0975-4385</t>
  </si>
  <si>
    <t>https://www.indianjournals.com/ijor.aspx?target=ijor:rjpp&amp;type=home</t>
  </si>
  <si>
    <t>64633</t>
  </si>
  <si>
    <t>Research Journal of Pharmacology and Pharmacodynamics</t>
  </si>
  <si>
    <t>0975-4407</t>
  </si>
  <si>
    <t>2321-5836</t>
  </si>
  <si>
    <t>https://www.indianjournals.com/ijor.aspx?target=ijor:rjppd&amp;type=home</t>
  </si>
  <si>
    <t>64634</t>
  </si>
  <si>
    <t>Research Journal of Pharmacy and Technology</t>
  </si>
  <si>
    <t>0974-3618</t>
  </si>
  <si>
    <t>0974-360X</t>
  </si>
  <si>
    <t>https://www.indianjournals.com/ijor.aspx?target=ijor:rjpt&amp;type=home</t>
  </si>
  <si>
    <t>Pharmacology (medical); Pharmacology, Toxicology and Pharmaceutics (miscellaneous)</t>
  </si>
  <si>
    <t>64635</t>
  </si>
  <si>
    <t>21100197160</t>
  </si>
  <si>
    <t>2736; 3001</t>
  </si>
  <si>
    <t>2011-2026; 2005; 1997</t>
  </si>
  <si>
    <t>Research Journal of Science and Technology</t>
  </si>
  <si>
    <t>0975-4393</t>
  </si>
  <si>
    <t>2349-2988</t>
  </si>
  <si>
    <t>https://www.indianjournals.com/ijor.aspx?target=ijor:rjst&amp;type=home</t>
  </si>
  <si>
    <t>64636</t>
  </si>
  <si>
    <t>Research Journal of Topical and Cosmetic Sciences</t>
  </si>
  <si>
    <t>0976-2981</t>
  </si>
  <si>
    <t>2321-5844</t>
  </si>
  <si>
    <t>https://www.indianjournals.com/ijor.aspx?target=ijor:rjtcs&amp;type=home</t>
  </si>
  <si>
    <t>64637</t>
  </si>
  <si>
    <t>SAARJ Journal on Banking &amp; Insurance Research</t>
  </si>
  <si>
    <t>2319-1422</t>
  </si>
  <si>
    <t>https://www.indianjournals.com/ijor.aspx?target=ijor:sjbir&amp;type=home</t>
  </si>
  <si>
    <t>64640</t>
  </si>
  <si>
    <t>Sandharv</t>
  </si>
  <si>
    <t>2249-5290</t>
  </si>
  <si>
    <t>https://www.indianjournals.com/ijor.aspx?target=ijor:sandharv&amp;type=home</t>
  </si>
  <si>
    <t>64642</t>
  </si>
  <si>
    <t>Shikshan Anveshika</t>
  </si>
  <si>
    <t>2231-1386</t>
  </si>
  <si>
    <t>2348-7534</t>
  </si>
  <si>
    <t>https://www.indianjournals.com/ijor.aspx?target=ijor:san&amp;type=home</t>
  </si>
  <si>
    <t>64644</t>
  </si>
  <si>
    <t>Siddhant- A Journal of Decision Making</t>
  </si>
  <si>
    <t>2231-0649</t>
  </si>
  <si>
    <t>2231-0657</t>
  </si>
  <si>
    <t>https://www.indianjournals.com/ijor.aspx?target=ijor:sjdm&amp;type=home</t>
  </si>
  <si>
    <t>64645</t>
  </si>
  <si>
    <t>SMART Journal of Business Management Studies</t>
  </si>
  <si>
    <t>0973-1598</t>
  </si>
  <si>
    <t>2321-2012</t>
  </si>
  <si>
    <t>https://www.indianjournals.com/ijor.aspx?target=ijor:sjbms&amp;type=home</t>
  </si>
  <si>
    <t>64646</t>
  </si>
  <si>
    <t>SOCRATES</t>
  </si>
  <si>
    <t>2347-2146</t>
  </si>
  <si>
    <t>2347-6869</t>
  </si>
  <si>
    <t>https://www.indianjournals.com/ijor.aspx?target=ijor:soct&amp;type=home</t>
  </si>
  <si>
    <t>64647</t>
  </si>
  <si>
    <t>South Asian Journal of Marketing &amp; Management Research</t>
  </si>
  <si>
    <t>2249-877X</t>
  </si>
  <si>
    <t>https://www.indianjournals.com/ijor.aspx?target=ijor:sajmmr&amp;type=home</t>
  </si>
  <si>
    <t>64648</t>
  </si>
  <si>
    <t>TAI Journal (A Half Yearly Technical Journal of Indian Chapter of TAI)</t>
  </si>
  <si>
    <t>2277-2820</t>
  </si>
  <si>
    <t>2278-4713</t>
  </si>
  <si>
    <t>https://www.indianjournals.com/ijor.aspx?target=ijor:tai&amp;type=home</t>
  </si>
  <si>
    <t>Issues, ethics and legal aspects; Sociology and Political Science</t>
  </si>
  <si>
    <t>64651</t>
  </si>
  <si>
    <t>TechnoLearn: An International Journal of Educational Technology</t>
  </si>
  <si>
    <t>2231-4105</t>
  </si>
  <si>
    <t>2249-5223</t>
  </si>
  <si>
    <t>https://www.indianjournals.com/ijor.aspx?target=ijor:tle&amp;type=home</t>
  </si>
  <si>
    <t>64652</t>
  </si>
  <si>
    <t>TERI Information Digest on Energy and Environment</t>
  </si>
  <si>
    <t>0972-6721</t>
  </si>
  <si>
    <t>0975-7589</t>
  </si>
  <si>
    <t>https://www.indianjournals.com/ijor.aspx?target=ijor:tidee&amp;type=home</t>
  </si>
  <si>
    <t>64653</t>
  </si>
  <si>
    <t>74282</t>
  </si>
  <si>
    <t>The Clarion- International Multidisciplinary Journal</t>
  </si>
  <si>
    <t>2277-1697</t>
  </si>
  <si>
    <t>2277-937X</t>
  </si>
  <si>
    <t>https://www.indianjournals.com/ijor.aspx?target=ijor:cla&amp;type=home</t>
  </si>
  <si>
    <t>64654</t>
  </si>
  <si>
    <t>The Journal of Indian Botanical Society</t>
  </si>
  <si>
    <t>0019-4468</t>
  </si>
  <si>
    <t>2455-7218</t>
  </si>
  <si>
    <t>https://www.indianjournals.com/ijor.aspx?target=ijor:jibs&amp;type=home</t>
  </si>
  <si>
    <t>64657</t>
  </si>
  <si>
    <t>The Social ION</t>
  </si>
  <si>
    <t>2319-3581</t>
  </si>
  <si>
    <t>2456-7523</t>
  </si>
  <si>
    <t>https://www.indianjournals.com/ijor.aspx?target=ijor:tsi&amp;type=home</t>
  </si>
  <si>
    <t>64659</t>
  </si>
  <si>
    <t>Theriogenology Insight - An International Journal of Reproduction in all Animals</t>
  </si>
  <si>
    <t>2249-6610</t>
  </si>
  <si>
    <t>2277-3371</t>
  </si>
  <si>
    <t>https://www.indianjournals.com/ijor.aspx?target=ijor:tin&amp;type=home</t>
  </si>
  <si>
    <t>64660</t>
  </si>
  <si>
    <t>TNNMC Journal of Community Health Nursing</t>
  </si>
  <si>
    <t>2322-0244</t>
  </si>
  <si>
    <t>2456-6969</t>
  </si>
  <si>
    <t>https://www.indianjournals.com/ijor.aspx?target=ijor:tnnmcjchn&amp;type=home</t>
  </si>
  <si>
    <t>Nursing (miscellaneous)</t>
  </si>
  <si>
    <t>64661</t>
  </si>
  <si>
    <t>TNNMC Journal of Medical &amp; Surgical Nursing</t>
  </si>
  <si>
    <t>2322-0287</t>
  </si>
  <si>
    <t>2456-6500</t>
  </si>
  <si>
    <t>https://www.indianjournals.com/ijor.aspx?target=ijor:tnnmcjmsn&amp;type=home</t>
  </si>
  <si>
    <t>64662</t>
  </si>
  <si>
    <t>TNNMC Journal of Mental Health Nursing</t>
  </si>
  <si>
    <t>2322-0252</t>
  </si>
  <si>
    <t>2456-7019</t>
  </si>
  <si>
    <t>https://www.indianjournals.com/ijor.aspx?target=ijor:tnnmcjmhn&amp;type=home</t>
  </si>
  <si>
    <t>64663</t>
  </si>
  <si>
    <t>TNNMC Journal of Nursing Education and Administration</t>
  </si>
  <si>
    <t>2322-0295</t>
  </si>
  <si>
    <t>https://www.indianjournals.com/ijor.aspx?target=ijor:tnnmcjnea&amp;type=home</t>
  </si>
  <si>
    <t>64664</t>
  </si>
  <si>
    <t>TNNMC Journal of Obstetrics and Gynaecological Nursing</t>
  </si>
  <si>
    <t>2322-0260</t>
  </si>
  <si>
    <t>2456-7027</t>
  </si>
  <si>
    <t>https://www.indianjournals.com/ijor.aspx?target=ijor:tnnmcjogn&amp;type=home</t>
  </si>
  <si>
    <t>64665</t>
  </si>
  <si>
    <t>TNNMC Journal of Pediatric Nursing</t>
  </si>
  <si>
    <t>2322-0279</t>
  </si>
  <si>
    <t>2456-6497</t>
  </si>
  <si>
    <t>https://www.indianjournals.com/ijor.aspx?target=ijor:tnnmcjpn&amp;type=home</t>
  </si>
  <si>
    <t>64666</t>
  </si>
  <si>
    <t>Training &amp; Development Journal</t>
  </si>
  <si>
    <t>2231-0681</t>
  </si>
  <si>
    <t>2231-069X</t>
  </si>
  <si>
    <t>https://www.indianjournals.com/ijor.aspx?target=ijor:tdj&amp;type=home</t>
  </si>
  <si>
    <t>64667</t>
  </si>
  <si>
    <t>TRANS Asian Journal of Marketing &amp; Management Research (TAJMMR)</t>
  </si>
  <si>
    <t>2279-0667</t>
  </si>
  <si>
    <t>https://www.indianjournals.com/ijor.aspx?target=ijor:tajmmr&amp;type=home</t>
  </si>
  <si>
    <t>64668</t>
  </si>
  <si>
    <t>Vegetable Science</t>
  </si>
  <si>
    <t>0970-6585</t>
  </si>
  <si>
    <t>2455-7552</t>
  </si>
  <si>
    <t>https://www.indianjournals.com/ijor.aspx?target=ijor:vgt&amp;type=home</t>
  </si>
  <si>
    <t>VIDHIGYA: The Journal of Legal Awareness</t>
  </si>
  <si>
    <t>0973-3825</t>
  </si>
  <si>
    <t>0974-4533</t>
  </si>
  <si>
    <t>https://www.indianjournals.com/ijor.aspx?target=ijor:vidhigya&amp;type=home</t>
  </si>
  <si>
    <t>64672</t>
  </si>
  <si>
    <t>Voice of Intellectual Man- An International Journal</t>
  </si>
  <si>
    <t>2231-6914</t>
  </si>
  <si>
    <t>2319-4308</t>
  </si>
  <si>
    <t>https://www.indianjournals.com/ijor.aspx?target=ijor:voim&amp;type=home</t>
  </si>
  <si>
    <t>64673</t>
  </si>
  <si>
    <t>Water and Energy International</t>
  </si>
  <si>
    <t>0974-4207</t>
  </si>
  <si>
    <t>0974-4711</t>
  </si>
  <si>
    <t>https://www.indianjournals.com/ijor.aspx?target=ijor:wei&amp;type=home</t>
  </si>
  <si>
    <t>Water Science and Technology; Renewable Energy, Sustainability and the Environment</t>
  </si>
  <si>
    <t>64674</t>
  </si>
  <si>
    <t>21100920050</t>
  </si>
  <si>
    <t>2312; 2105</t>
  </si>
  <si>
    <t>2018-2026; 2013-2016; 2010</t>
  </si>
  <si>
    <t>Environmental Science; Energy</t>
  </si>
  <si>
    <t>World Affairs: The Journal of International Issues</t>
  </si>
  <si>
    <t>0971-8052</t>
  </si>
  <si>
    <t>0974-0937</t>
  </si>
  <si>
    <t>https://www.indianjournals.com/ijor.aspx?target=ijor:wa&amp;type=home</t>
  </si>
  <si>
    <t>64675</t>
  </si>
  <si>
    <t>World Digital Libraries- An International Journal</t>
  </si>
  <si>
    <t>0974-567X</t>
  </si>
  <si>
    <t>0975-7597</t>
  </si>
  <si>
    <t>https://www.indianjournals.com/ijor.aspx?target=ijor:wdl&amp;type=home</t>
  </si>
  <si>
    <t>64676</t>
  </si>
  <si>
    <t>International Journal of Innovative Horticulture</t>
  </si>
  <si>
    <t>2320-0286</t>
  </si>
  <si>
    <t>2582-2527</t>
  </si>
  <si>
    <t>Confederation of Horticulture Associations of India</t>
  </si>
  <si>
    <t>https://www.indianjournals.com/ijor.aspx?target=ijor:ijih&amp;type=home</t>
  </si>
  <si>
    <t>67091</t>
  </si>
  <si>
    <t>International Journal of Fuzzy Mathematical Archive</t>
  </si>
  <si>
    <t>2320-3242</t>
  </si>
  <si>
    <t>2320-3250</t>
  </si>
  <si>
    <t>Hourse of Scientifice Research</t>
  </si>
  <si>
    <t>https://www.indianjournals.com/ijor.aspx?target=ijor:ijfma&amp;type=home</t>
  </si>
  <si>
    <t>67093</t>
  </si>
  <si>
    <t>International Journal of Scientific Research in Network Security and Communication</t>
  </si>
  <si>
    <t>2321-3256</t>
  </si>
  <si>
    <t>https://www.indianjournals.com/ijor.aspx?target=ijor:ijsrnsc&amp;type=home</t>
  </si>
  <si>
    <t>67094</t>
  </si>
  <si>
    <t>Journal of Innovation in Pharmaceutical Sciences</t>
  </si>
  <si>
    <t>2581-5695</t>
  </si>
  <si>
    <t>Guru Nanak Publications</t>
  </si>
  <si>
    <t>https://www.indianjournals.com/ijor.aspx?target=ijor:jips1&amp;type=home</t>
  </si>
  <si>
    <t>Pharmacology; Pharmacy</t>
  </si>
  <si>
    <t>67095</t>
  </si>
  <si>
    <t>Management Today</t>
  </si>
  <si>
    <t>2320-9764</t>
  </si>
  <si>
    <t>2348-3989</t>
  </si>
  <si>
    <t>Gokaraju Rangaraju Institute of Engineering and Technology</t>
  </si>
  <si>
    <t>https://www.indianjournals.com/ijor.aspx?target=ijor:mgt&amp;type=home</t>
  </si>
  <si>
    <t>67096</t>
  </si>
  <si>
    <t>Political Discourse</t>
  </si>
  <si>
    <t>2395-2229</t>
  </si>
  <si>
    <t>2582-2691</t>
  </si>
  <si>
    <t>https://www.indianjournals.com/ijor.aspx?target=ijor:pdc&amp;type=home</t>
  </si>
  <si>
    <t>67097</t>
  </si>
  <si>
    <t>Journal of Global Information and Business Strategy</t>
  </si>
  <si>
    <t>0976-4925</t>
  </si>
  <si>
    <t>Gitarattan International Business School</t>
  </si>
  <si>
    <t>https://www.indianjournals.com/ijor.aspx?target=ijor:jgibs&amp;type=home</t>
  </si>
  <si>
    <t>67100</t>
  </si>
  <si>
    <t>Current Trends in Biotechnology and Pharmacy</t>
  </si>
  <si>
    <t>0973-8916</t>
  </si>
  <si>
    <t>2230-7303</t>
  </si>
  <si>
    <t>https://www.indianjournals.com/ijor.aspx?target=ijor:ctbp&amp;type=home</t>
  </si>
  <si>
    <t>Drug Discovery; Pharmaceutical Science; Biotechnology</t>
  </si>
  <si>
    <t>69451</t>
  </si>
  <si>
    <t>17300154738</t>
  </si>
  <si>
    <t>1305; 3003; 3002</t>
  </si>
  <si>
    <t>Biotechnology; Pharmaceutical Science; Drug Discovery</t>
  </si>
  <si>
    <t>Electronic Journal of Plant Breeding</t>
  </si>
  <si>
    <t>0975-928X</t>
  </si>
  <si>
    <t>https://www.indianjournals.com/ijor.aspx?target=ijor:ejpb&amp;type=home</t>
  </si>
  <si>
    <t>69452</t>
  </si>
  <si>
    <t>21100773807</t>
  </si>
  <si>
    <t>1102; 1111; 1110</t>
  </si>
  <si>
    <t>Agronomy and Crop Science; Soil Science; Plant Science</t>
  </si>
  <si>
    <t>FOCUS: Journal of International Business</t>
  </si>
  <si>
    <t>2347-4459</t>
  </si>
  <si>
    <t>2395-258X</t>
  </si>
  <si>
    <t>https://www.indianjournals.com/ijor.aspx?target=ijor:fjib&amp;type=home</t>
  </si>
  <si>
    <t>69453</t>
  </si>
  <si>
    <t>Gibs Law Journal</t>
  </si>
  <si>
    <t>2582-4627</t>
  </si>
  <si>
    <t>2582-7529</t>
  </si>
  <si>
    <t>https://www.indianjournals.com/IJOR.ASPX?target=ijor:gibsl&amp;type=home</t>
  </si>
  <si>
    <t>Business, Management and Accounting (miscellaneous); Economics, Econometrics and Finance (miscellaneous); General Business, Management and Accounting; Law</t>
  </si>
  <si>
    <t>69454</t>
  </si>
  <si>
    <t>Globus - An International Journal of Management and IT</t>
  </si>
  <si>
    <t>0975-721X</t>
  </si>
  <si>
    <t>2582-6689</t>
  </si>
  <si>
    <t>https://www.indianjournals.com/ijor.aspx?target=ijor:gijmt&amp;type=home</t>
  </si>
  <si>
    <t>Business, Management and Accounting (miscellaneous); General Business, Management and Accounting; General Computer Science</t>
  </si>
  <si>
    <t>69455</t>
  </si>
  <si>
    <t>Indian Journal of Ecology</t>
  </si>
  <si>
    <t>0304-5250</t>
  </si>
  <si>
    <t>https://www.indianjournals.com/ijor.aspx?target=ijor:ije1&amp;type=home</t>
  </si>
  <si>
    <t>Ecology</t>
  </si>
  <si>
    <t>69456</t>
  </si>
  <si>
    <t>39264</t>
  </si>
  <si>
    <t>1105; 2303</t>
  </si>
  <si>
    <t>2013-2021; 1986-1987; 1974-1981</t>
  </si>
  <si>
    <t>Ecology, Evolution, Behavior and Systematics; Ecology</t>
  </si>
  <si>
    <t>Indian Journal of Gerontology</t>
  </si>
  <si>
    <t>0971-4189</t>
  </si>
  <si>
    <t>https://www.indianjournals.com/IJOR.ASPX?target=ijor:ijg&amp;type=home</t>
  </si>
  <si>
    <t>Geriatrics and Gerontology</t>
  </si>
  <si>
    <t>69457</t>
  </si>
  <si>
    <t>Informatics Studies</t>
  </si>
  <si>
    <t>2320-530X</t>
  </si>
  <si>
    <t>Centre For Informatics Research And Development</t>
  </si>
  <si>
    <t>https://www.indianjournals.com/ijor.aspx?target=ijor:is1&amp;type=home</t>
  </si>
  <si>
    <t>69458</t>
  </si>
  <si>
    <t>International Journal Of Drug Regulatory Affairs</t>
  </si>
  <si>
    <t>2321-7162</t>
  </si>
  <si>
    <t>2321-6794</t>
  </si>
  <si>
    <t>https://www.indianjournals.com/ijor.aspx?target=ijor:ijdra&amp;type=home</t>
  </si>
  <si>
    <t>Pharmacology (medical); Pharmacy</t>
  </si>
  <si>
    <t>69459</t>
  </si>
  <si>
    <t>International Journal of Farm Sciences</t>
  </si>
  <si>
    <t>2229-3744</t>
  </si>
  <si>
    <t>2250-0499</t>
  </si>
  <si>
    <t>https://www.indianjournals.com/ijor.aspx?target=ijor:ijfs&amp;type=home</t>
  </si>
  <si>
    <t>69460</t>
  </si>
  <si>
    <t>International Journal Of Resilience In Fire Safety &amp; Disasters</t>
  </si>
  <si>
    <t>https://www.indianjournals.com/ijor.aspx?target=ijor:ijrfsd&amp;type=home</t>
  </si>
  <si>
    <t>69461</t>
  </si>
  <si>
    <t>Journal Of Agricultural Physics</t>
  </si>
  <si>
    <t>0973-032X</t>
  </si>
  <si>
    <t>https://www.indianjournals.com/ijor.aspx?target=ijor:JAP&amp;type=home</t>
  </si>
  <si>
    <t>69462</t>
  </si>
  <si>
    <t>Journal of Krishi Vigyan</t>
  </si>
  <si>
    <t>2319-6432</t>
  </si>
  <si>
    <t>2349-4433</t>
  </si>
  <si>
    <t>https://www.indianjournals.com/ijor.aspx?target=ijor:jkv&amp;type=home</t>
  </si>
  <si>
    <t>69464</t>
  </si>
  <si>
    <t>KIIT Journal of Library and Information Management</t>
  </si>
  <si>
    <t>2348-0858</t>
  </si>
  <si>
    <t>2455-8060</t>
  </si>
  <si>
    <t>https://www.indianjournals.com/ijor.aspx?target=ijor:kjlim&amp;type=home</t>
  </si>
  <si>
    <t>69465</t>
  </si>
  <si>
    <t>Manthan: Journal of Commerce and Management</t>
  </si>
  <si>
    <t>2347-4440</t>
  </si>
  <si>
    <t>2395-2601</t>
  </si>
  <si>
    <t>https://www.indianjournals.com/ijor.aspX?target=ijor:mjcm&amp;type=home</t>
  </si>
  <si>
    <t>69466</t>
  </si>
  <si>
    <t>Mudra: Journal of Finance and Accounting</t>
  </si>
  <si>
    <t>2347-4467</t>
  </si>
  <si>
    <t>2395-2598</t>
  </si>
  <si>
    <t>https://www.indianjournals.com/ijor.aspx?target=ijor:mjfa&amp;type=home</t>
  </si>
  <si>
    <t>69467</t>
  </si>
  <si>
    <t>Parikalpana: KIIT Journal of Management</t>
  </si>
  <si>
    <t>0974-2808</t>
  </si>
  <si>
    <t>2582-4821</t>
  </si>
  <si>
    <t>https://www.indianjournals.com/ijor.aspx?target=ijor:pkjm&amp;type=home</t>
  </si>
  <si>
    <t>69468</t>
  </si>
  <si>
    <t>Pragati: Journal of Indian Economy</t>
  </si>
  <si>
    <t>2347-4432</t>
  </si>
  <si>
    <t>2395-261X</t>
  </si>
  <si>
    <t>https://www.indianjournals.com/ijor.aspx?target=ijor:pjie&amp;type=home</t>
  </si>
  <si>
    <t>69469</t>
  </si>
  <si>
    <t>RASSA Journal of Science for Society</t>
  </si>
  <si>
    <t>2583-3715</t>
  </si>
  <si>
    <t>https://www.indianjournals.com/ijor.aspx?target=ijor:rjss&amp;type=home</t>
  </si>
  <si>
    <t>Decision Sciences (miscellaneous); General Decision Sciences</t>
  </si>
  <si>
    <t>69470</t>
  </si>
  <si>
    <t>SKUAST Journal of Research</t>
  </si>
  <si>
    <t>0972-1126</t>
  </si>
  <si>
    <t>2349-297X</t>
  </si>
  <si>
    <t>https://www.indianjournals.com/ijor.aspx?target=ijor:skuastjr&amp;type=home</t>
  </si>
  <si>
    <t>69471</t>
  </si>
  <si>
    <t>Splint International Journal Of Professionals</t>
  </si>
  <si>
    <t>2349-6045</t>
  </si>
  <si>
    <t>https://www.indianjournals.com/ijor.aspx?target=ijor:sijp&amp;type=home</t>
  </si>
  <si>
    <t>69472</t>
  </si>
  <si>
    <t>Vision: Journal of Indian Taxation</t>
  </si>
  <si>
    <t>2347-4475</t>
  </si>
  <si>
    <t>2395-2571</t>
  </si>
  <si>
    <t>https://www.indianjournals.com/ijor.aspx?target=ijor:vjit&amp;type=home</t>
  </si>
  <si>
    <t>69473</t>
  </si>
  <si>
    <t>Invertis Journal of Management</t>
  </si>
  <si>
    <t>0975-6310</t>
  </si>
  <si>
    <t>https://www.indianjournals.com/ijor.aspx?target=ijor:ijm6&amp;type=home</t>
  </si>
  <si>
    <t>Business and International Management; Business, Management and Accounting (miscellaneous); Finance; General Business, Management and Accounting; General Economics, Econometrics and Finance; Information Systems and Management</t>
  </si>
  <si>
    <t>71365</t>
  </si>
  <si>
    <t>Shanlax International Journal of Management</t>
  </si>
  <si>
    <t>2321-4643</t>
  </si>
  <si>
    <t>2581-9402</t>
  </si>
  <si>
    <t>https://www.indianjournals.com/ijor.aspx?target=ijor:sijm&amp;type=home</t>
  </si>
  <si>
    <t>71366</t>
  </si>
  <si>
    <t>Journal Of Veterinary Pharmacology And Toxicology</t>
  </si>
  <si>
    <t>0972-8872</t>
  </si>
  <si>
    <t>https://www.indianjournals.com/ijor.aspx?target=ijor:jvpat&amp;type=home</t>
  </si>
  <si>
    <t>General Veterinary; Pharmacology (nursing); Pharmacology, Toxicology and Pharmaceutics (miscellaneous); Toxicology; Veterinary (miscalleneous)</t>
  </si>
  <si>
    <t>71367</t>
  </si>
  <si>
    <t>Delta National Journal Of Multidisciplinary Research</t>
  </si>
  <si>
    <t>2279-0705</t>
  </si>
  <si>
    <t>Santaji Mahavidyalaya</t>
  </si>
  <si>
    <t>https://www.indianjournals.com/ijor.aspx?target=ijor:delta&amp;type=home</t>
  </si>
  <si>
    <t>71368</t>
  </si>
  <si>
    <t>Anil Aggrawal's Internet Journal of Forensic Medicine and Toxicology</t>
  </si>
  <si>
    <t>0972-8066</t>
  </si>
  <si>
    <t>0972-8074</t>
  </si>
  <si>
    <t>https://www.indianjournals.com/ijor.aspx?target=ijor:aaijfmt&amp;type=home</t>
  </si>
  <si>
    <t>General Pharmacology, Toxicology and Pharmaceutics; Health, Toxicology and Mutagenesis; Law; Pathology and Forensic Medicine; Toxicology</t>
  </si>
  <si>
    <t>73522</t>
  </si>
  <si>
    <t>27715</t>
  </si>
  <si>
    <t>2734; 3005; 3308</t>
  </si>
  <si>
    <t>Pathology and Forensic Medicine; Toxicology; Law</t>
  </si>
  <si>
    <t>Medicine; Pharmacology, Toxicology and Pharmaceutics; Social Sciences</t>
  </si>
  <si>
    <t>Indian Explorer of Social Sciences &amp; Humanities</t>
  </si>
  <si>
    <t>2320-2963</t>
  </si>
  <si>
    <t>https://www.indianjournals.com/ijor.aspx?target=ijor:iessh&amp;type=home</t>
  </si>
  <si>
    <t>Arts and Humanities (miscellaneous); General Arts and Humanities; General Social Sciences; Sociology and Political Science</t>
  </si>
  <si>
    <t>73523</t>
  </si>
  <si>
    <t>Indian Journal of Applied Basic Medical Sciences</t>
  </si>
  <si>
    <t>0975-8917</t>
  </si>
  <si>
    <t>2249-7935</t>
  </si>
  <si>
    <t>https://www.indianjournals.com/ijor.aspx?target=ijor:ijabms&amp;type=home</t>
  </si>
  <si>
    <t>General Medicine; Medical Laboratory Technology</t>
  </si>
  <si>
    <t>73524</t>
  </si>
  <si>
    <t>Indian Journal of Extra-Corporeal Technology</t>
  </si>
  <si>
    <t>2231-0665</t>
  </si>
  <si>
    <t>2231-0673</t>
  </si>
  <si>
    <t>https://www.indianjournals.com/ijor.aspx?target=ijor:iject&amp;type=home</t>
  </si>
  <si>
    <t>General Medicine; Medical Terminology</t>
  </si>
  <si>
    <t>73526</t>
  </si>
  <si>
    <t>Indian Journal of Human Relations</t>
  </si>
  <si>
    <t>0974-1089</t>
  </si>
  <si>
    <t>https://www.indianjournals.com/ijor.aspx?target=ijor:ijhr&amp;type=home</t>
  </si>
  <si>
    <t>Multidisciplinary; Political Science and International Relations</t>
  </si>
  <si>
    <t>73527</t>
  </si>
  <si>
    <t>INTAS POLIVET</t>
  </si>
  <si>
    <t>0972-1738</t>
  </si>
  <si>
    <t>2249-8796</t>
  </si>
  <si>
    <t>https://www.indianjournals.com/ijor.aspx?target=ijor:ipo&amp;type=home</t>
  </si>
  <si>
    <t>73529</t>
  </si>
  <si>
    <t>International Journal of Civil &amp; Structural Engineering</t>
  </si>
  <si>
    <t>0976-4399</t>
  </si>
  <si>
    <t>https://www.indianjournals.com/ijor.aspx?target=ijor:ijcse&amp;type=home</t>
  </si>
  <si>
    <t>73530</t>
  </si>
  <si>
    <t>International Journal of Environmental Sciences</t>
  </si>
  <si>
    <t>0976-4402</t>
  </si>
  <si>
    <t>https://www.indianjournals.com/ijor.aspx?target=ijor:ijes&amp;type=home</t>
  </si>
  <si>
    <t>Arts and Humanities (miscellaneous); General Arts and Humanities; General Environmental Science; General Social Sciences; Sociology and Political Science</t>
  </si>
  <si>
    <t>73531</t>
  </si>
  <si>
    <t>21101096350</t>
  </si>
  <si>
    <t>1907; 1105; 2300</t>
  </si>
  <si>
    <t>2020-2024</t>
  </si>
  <si>
    <t>Geology; Ecology, Evolution, Behavior and Systematics; General Environmental Science</t>
  </si>
  <si>
    <t>Journal of Information Management</t>
  </si>
  <si>
    <t>2348-1765</t>
  </si>
  <si>
    <t>2348-1773</t>
  </si>
  <si>
    <t>https://www.indianjournals.com/ijor.aspx?target=ijor:jim&amp;type=home</t>
  </si>
  <si>
    <t>73533</t>
  </si>
  <si>
    <t>Journal of Innovation in Mechanical Engineering</t>
  </si>
  <si>
    <t>2581-7019</t>
  </si>
  <si>
    <t>https://www.indianjournals.com/ijor.aspx?target=ijor:ijme1&amp;type=home</t>
  </si>
  <si>
    <t>Management of Technology and Innovation; Mechanical Engineering</t>
  </si>
  <si>
    <t>73534</t>
  </si>
  <si>
    <t>Psyber News</t>
  </si>
  <si>
    <t>0976-0709</t>
  </si>
  <si>
    <t>https://www.indianjournals.com/ijor.aspx?target=ijor:psn&amp;type=home</t>
  </si>
  <si>
    <t>Experimental and Cognitive Psychology; General Psychology; Psychology (miscellaneous); Social Psychology</t>
  </si>
  <si>
    <t>73536</t>
  </si>
  <si>
    <t>Psychology in India</t>
  </si>
  <si>
    <t>2319-796X</t>
  </si>
  <si>
    <t>https://www.indianjournals.com/ijor.aspx?target=ijor:pii&amp;type=home</t>
  </si>
  <si>
    <t>73537</t>
  </si>
  <si>
    <t>Recent Advances in Psychology</t>
  </si>
  <si>
    <t>2395-5465</t>
  </si>
  <si>
    <t>https://www.indianjournals.com/ijor.aspx?target=ijor:rap&amp;type=home</t>
  </si>
  <si>
    <t>73538</t>
  </si>
  <si>
    <t>The Indian Journal of Veterinary Sciences and Biotechnology</t>
  </si>
  <si>
    <t>2394-0247</t>
  </si>
  <si>
    <t>2395-1176</t>
  </si>
  <si>
    <t>https://www.indianjournals.com/ijor.aspx?target=ijor:ijfv&amp;type=home</t>
  </si>
  <si>
    <t>73540</t>
  </si>
  <si>
    <t>International Journal of Geomatics and Geosciences</t>
  </si>
  <si>
    <t>0976-4380</t>
  </si>
  <si>
    <t>https://www.indianjournals.com/ijor.aspx?target=ijor:ijggs&amp;type=home</t>
  </si>
  <si>
    <t>Geography, Planning and Development; Geometry and Topology; Geophysics; Geotechnical Engineering and Engineering Geology</t>
  </si>
  <si>
    <t>73542</t>
  </si>
  <si>
    <t>Optimization: Journal of Research in Management</t>
  </si>
  <si>
    <t>0974-0988</t>
  </si>
  <si>
    <t>Indian Journals</t>
  </si>
  <si>
    <t>https://indianjournals.com/ijor.aspx?target=ijor:OJRM&amp;type=home</t>
  </si>
  <si>
    <t>Applied Mathematics; Control and Optimization; Management Science and Operations Research</t>
  </si>
  <si>
    <t>74315</t>
  </si>
  <si>
    <t>Rajagiri Journal Of Social Development</t>
  </si>
  <si>
    <t>0973-3086</t>
  </si>
  <si>
    <t>2583-7087</t>
  </si>
  <si>
    <t>IndianJournals</t>
  </si>
  <si>
    <t>https://www.indianjournals.com/mobile/JournalDetails.aspx?target=journal&amp;ccode=RJSD&amp;paid=False&amp;type=browse</t>
  </si>
  <si>
    <t>Development; Developmental and Educational Psychology; General Social Sciences; Geography, Planning and Development</t>
  </si>
  <si>
    <t>74316</t>
  </si>
  <si>
    <t>Journal Of Biotechnology And Crop Science</t>
  </si>
  <si>
    <t>2349-9885</t>
  </si>
  <si>
    <t>2582-5089</t>
  </si>
  <si>
    <t>https://www.indianjournals.com/journals/jbcs</t>
  </si>
  <si>
    <t>Agricultural and Biological Sciences (miscellaneous); Biochemistry, Genetics and Molecular Biology (miscellaneous); General Agricultural and Biological Sciences; General Immunology and Microbiology</t>
  </si>
  <si>
    <t>79680</t>
  </si>
  <si>
    <t>Bioinspiration and Biomimetics</t>
  </si>
  <si>
    <t>1748-3182</t>
  </si>
  <si>
    <t>1748-3190</t>
  </si>
  <si>
    <t>Institute of Physics</t>
  </si>
  <si>
    <t>https://iopscience.iop.org/journal/1748-3190</t>
  </si>
  <si>
    <t>Biochemistry; Molecular Medicine; Biotechnology; Biophysics</t>
  </si>
  <si>
    <t>Institute of Physics Journals</t>
  </si>
  <si>
    <t>4700152290</t>
  </si>
  <si>
    <t>2201; 1313; 1303; 1304; 1305</t>
  </si>
  <si>
    <t>Engineering (miscellaneous); Molecular Medicine; Biochemistry; Biophysics; Biotechnology</t>
  </si>
  <si>
    <t>Biomedical Materials</t>
  </si>
  <si>
    <t>1748-6041</t>
  </si>
  <si>
    <t>1748-605X</t>
  </si>
  <si>
    <t>https://iopscience.iop.org/journal/1748-605X</t>
  </si>
  <si>
    <t>Mechanics of Materials; Business and International Management; Chemistry (miscellaneous)</t>
  </si>
  <si>
    <t>11700154380</t>
  </si>
  <si>
    <t>2204; 2502; 1502</t>
  </si>
  <si>
    <t>Biomedical Engineering; Biomaterials; Bioengineering</t>
  </si>
  <si>
    <t>Engineering; Materials Science; Chemical Engineering</t>
  </si>
  <si>
    <t>Chinese Physics Letters</t>
  </si>
  <si>
    <t>0256-307X</t>
  </si>
  <si>
    <t>1741-3540</t>
  </si>
  <si>
    <t>https://iopscience.iop.org/journal/0256-307X</t>
  </si>
  <si>
    <t>27432</t>
  </si>
  <si>
    <t>Classical and Quantum Gravity</t>
  </si>
  <si>
    <t>0264-9381</t>
  </si>
  <si>
    <t>1361-6382</t>
  </si>
  <si>
    <t>https://iopscience.iop.org/journal/0264-9381</t>
  </si>
  <si>
    <t>27433</t>
  </si>
  <si>
    <t>Computational Science and Discovery</t>
  </si>
  <si>
    <t>1749-4680</t>
  </si>
  <si>
    <t>1749-4699</t>
  </si>
  <si>
    <t>https://iopscience.iop.org/journal/1749-4699</t>
  </si>
  <si>
    <t>Computational Mathematics; Numerical Analysis</t>
  </si>
  <si>
    <t>17800156778</t>
  </si>
  <si>
    <t>2605; 3100; 2612</t>
  </si>
  <si>
    <t>2008-2015</t>
  </si>
  <si>
    <t>Computational Mathematics; General Physics and Astronomy; Numerical Analysis</t>
  </si>
  <si>
    <t>European Journal of Physics</t>
  </si>
  <si>
    <t>0143-0807</t>
  </si>
  <si>
    <t>1361-6404</t>
  </si>
  <si>
    <t>European Physical Society</t>
  </si>
  <si>
    <t>https://iopscience.iop.org/journal/0143-0807</t>
  </si>
  <si>
    <t>27536</t>
  </si>
  <si>
    <t>EPL (Europhysics Letters)</t>
  </si>
  <si>
    <t>0295-5075</t>
  </si>
  <si>
    <t>1286-4854</t>
  </si>
  <si>
    <t>https://iopscience.iop.org/journal/0295-5075</t>
  </si>
  <si>
    <t>27551</t>
  </si>
  <si>
    <t>Inverse Problems</t>
  </si>
  <si>
    <t>0266-5611</t>
  </si>
  <si>
    <t>1361-6420</t>
  </si>
  <si>
    <t>https://iopscience.iop.org/journal/0266-5611</t>
  </si>
  <si>
    <t>28497</t>
  </si>
  <si>
    <t>2610; 2604; 1706; 1711; 2614</t>
  </si>
  <si>
    <t>Mathematical Physics; Applied Mathematics; Computer Science Applications; Signal Processing; Theoretical Computer Science</t>
  </si>
  <si>
    <t>Journal of Breath Research</t>
  </si>
  <si>
    <t>1752-7155</t>
  </si>
  <si>
    <t>1752-7163</t>
  </si>
  <si>
    <t>https://iopscience.iop.org/journal/1752-7163</t>
  </si>
  <si>
    <t>17100154714</t>
  </si>
  <si>
    <t>Journal of Cosmology and Astroparticle Physics</t>
  </si>
  <si>
    <t>1475-7516</t>
  </si>
  <si>
    <t>International School for Advanced Studies (SISSA)</t>
  </si>
  <si>
    <t>https://iopscience.iop.org/journal/1475-7516</t>
  </si>
  <si>
    <t>130032</t>
  </si>
  <si>
    <t>Journal of High Energy Physics</t>
  </si>
  <si>
    <t>1029-8479</t>
  </si>
  <si>
    <t>https://iopscience.iop.org/journal/1126-6708</t>
  </si>
  <si>
    <t>28520</t>
  </si>
  <si>
    <t>Journal of Instrumentation</t>
  </si>
  <si>
    <t>1748-0221</t>
  </si>
  <si>
    <t>https://iopscience.iop.org/journal/1748-0221</t>
  </si>
  <si>
    <t>Instrumentation; Mathematical Physics</t>
  </si>
  <si>
    <t>4900152808</t>
  </si>
  <si>
    <t>3105; 2610</t>
  </si>
  <si>
    <t>Journal of Micromechanics and Microengineering</t>
  </si>
  <si>
    <t>0960-1317</t>
  </si>
  <si>
    <t>1361-6439</t>
  </si>
  <si>
    <t>https://iopscience.iop.org/journal/0960-1317</t>
  </si>
  <si>
    <t>Mechanics of Materials; Mechanical Engineering; Electronic, Optical and Magnetic Materials; Electrical and Electronic Engineering</t>
  </si>
  <si>
    <t>2208; 2210; 2211; 2504</t>
  </si>
  <si>
    <t>Electrical and Electronic Engineering; Mechanical Engineering; Mechanics of Materials; Electronic, Optical and Magnetic Materials</t>
  </si>
  <si>
    <t>Journal of Neural Engineering</t>
  </si>
  <si>
    <t>1741-2560</t>
  </si>
  <si>
    <t>1741-2552</t>
  </si>
  <si>
    <t>https://iopscience.iop.org/journal/1741-2552</t>
  </si>
  <si>
    <t>Biomedical Engineering; Cellular and Molecular Neuroscience</t>
  </si>
  <si>
    <t>130164</t>
  </si>
  <si>
    <t>2804; 2204</t>
  </si>
  <si>
    <t>Cellular and Molecular Neuroscience; Biomedical Engineering</t>
  </si>
  <si>
    <t>Neuroscience; Engineering</t>
  </si>
  <si>
    <t>Journal of Physics A: Mathematical and Theoretical</t>
  </si>
  <si>
    <t>1751-8113</t>
  </si>
  <si>
    <t>1751-8121</t>
  </si>
  <si>
    <t>https://iopscience.iop.org/journal/1751-8121</t>
  </si>
  <si>
    <t>General Physics and Astronomy; Modelling and Simulation; Mathematical Physics; Statistical and Nonlinear Physics; Statistics and Probability</t>
  </si>
  <si>
    <t>5700165208</t>
  </si>
  <si>
    <t>3100; 2610; 2611; 2613; 3109</t>
  </si>
  <si>
    <t>General Physics and Astronomy; Mathematical Physics; Modeling and Simulation; Statistics and Probability; Statistical and Nonlinear Physics</t>
  </si>
  <si>
    <t>Journal of Physics B: Atomic, Molecular and Optical Physics</t>
  </si>
  <si>
    <t>0953-4075</t>
  </si>
  <si>
    <t>1361-6455</t>
  </si>
  <si>
    <t>https://iopscience.iop.org/journal/0953-4075</t>
  </si>
  <si>
    <t>28565</t>
  </si>
  <si>
    <t>3107; 3104</t>
  </si>
  <si>
    <t>Atomic and Molecular Physics, and Optics; Condensed Matter Physics</t>
  </si>
  <si>
    <t>Journal of Physics: Condensed Matter</t>
  </si>
  <si>
    <t>0953-8984</t>
  </si>
  <si>
    <t>1361-648X</t>
  </si>
  <si>
    <t>https://iopscience.iop.org/journal/0953-8984</t>
  </si>
  <si>
    <t>28567</t>
  </si>
  <si>
    <t>Journal of Physics D: Applied Physics</t>
  </si>
  <si>
    <t>0022-3727</t>
  </si>
  <si>
    <t>1361-6463</t>
  </si>
  <si>
    <t>https://iopscience.iop.org/journal/0022-3727</t>
  </si>
  <si>
    <t>28570</t>
  </si>
  <si>
    <t>2508; 3102; 2504; 3104</t>
  </si>
  <si>
    <t>Surfaces, Coatings and Films; Acoustics and Ultrasonics; Electronic, Optical and Magnetic Materials; Condensed Matter Physics</t>
  </si>
  <si>
    <t>Journal of Physics G: Nuclear &amp; Particle Physics</t>
  </si>
  <si>
    <t>0954-3899</t>
  </si>
  <si>
    <t>1361-6471</t>
  </si>
  <si>
    <t>https://iopscience.iop.org/journal/0954-3899</t>
  </si>
  <si>
    <t>29029</t>
  </si>
  <si>
    <t>Journal of Radiological Protection</t>
  </si>
  <si>
    <t>0952-4746</t>
  </si>
  <si>
    <t>1361-6498</t>
  </si>
  <si>
    <t>Society for Radiological Protection</t>
  </si>
  <si>
    <t>https://iopscience.iop.org/journal/0952-4746</t>
  </si>
  <si>
    <t>Public Health, Environmental and Occupational Health; Waste Management and Disposal</t>
  </si>
  <si>
    <t>12574</t>
  </si>
  <si>
    <t>2739; 2311</t>
  </si>
  <si>
    <t>Medicine; Environmental Science</t>
  </si>
  <si>
    <t>Journal of Statistical Mechanics: Theory and Experiment</t>
  </si>
  <si>
    <t>1742-5468</t>
  </si>
  <si>
    <t>https://iopscience.iop.org/journal/1742-5468</t>
  </si>
  <si>
    <t>Statistical and Nonlinear Physics; Statistics and Probability; Statistics, Probability and Uncertainty</t>
  </si>
  <si>
    <t>145274</t>
  </si>
  <si>
    <t>3109; 2613; 1804</t>
  </si>
  <si>
    <t>Physics and Astronomy; Mathematics; Decision Sciences</t>
  </si>
  <si>
    <t>Measurement Science &amp; Technology</t>
  </si>
  <si>
    <t>0957-0233</t>
  </si>
  <si>
    <t>1361-6501</t>
  </si>
  <si>
    <t>https://iopscience.iop.org/journal/0957-0233</t>
  </si>
  <si>
    <t>15526</t>
  </si>
  <si>
    <t>2604; 2201; 3105</t>
  </si>
  <si>
    <t>Applied Mathematics; Engineering (miscellaneous); Instrumentation</t>
  </si>
  <si>
    <t>Metrologia</t>
  </si>
  <si>
    <t>0026-1394</t>
  </si>
  <si>
    <t>1681-7575</t>
  </si>
  <si>
    <t>Bureau International des Poids et Mesures</t>
  </si>
  <si>
    <t>https://iopscience.iop.org/journal/0026-1394</t>
  </si>
  <si>
    <t>15443</t>
  </si>
  <si>
    <t>Modelling and Simulation in Materials Science and Engineering</t>
  </si>
  <si>
    <t>0965-0393</t>
  </si>
  <si>
    <t>1361-651X</t>
  </si>
  <si>
    <t>https://iopscience.iop.org/journal/0965-0393</t>
  </si>
  <si>
    <t>Mechanics of Materials; Modelling and Simulation; General Materials Science; Computer Science Applications; Condensed Matter Physics</t>
  </si>
  <si>
    <t>28704</t>
  </si>
  <si>
    <t>1706; 2211; 3104; 2500; 2611</t>
  </si>
  <si>
    <t>Computer Science Applications; Mechanics of Materials; Condensed Matter Physics; General Materials Science; Modeling and Simulation</t>
  </si>
  <si>
    <t>Computer Science; Engineering; Physics and Astronomy; Materials Science; Mathematics</t>
  </si>
  <si>
    <t>Nanotechnology</t>
  </si>
  <si>
    <t>0957-4484</t>
  </si>
  <si>
    <t>1361-6528</t>
  </si>
  <si>
    <t>https://iopscience.iop.org/journal/0957-4484</t>
  </si>
  <si>
    <t>Bioengineering; Mechanics of Materials; General Materials Science; General Chemistry; Mechanical Engineering; Electrical and Electronic Engineering</t>
  </si>
  <si>
    <t>110040</t>
  </si>
  <si>
    <t>2208; 2210; 2211; 2500; 1600; 1502</t>
  </si>
  <si>
    <t>Electrical and Electronic Engineering; Mechanical Engineering; Mechanics of Materials; General Materials Science; General Chemistry; Bioengineering</t>
  </si>
  <si>
    <t>Engineering; Materials Science; Chemistry; Chemical Engineering</t>
  </si>
  <si>
    <t>Nonlinearity</t>
  </si>
  <si>
    <t>0951-7715</t>
  </si>
  <si>
    <t>1361-6544</t>
  </si>
  <si>
    <t>London Mathematical Society</t>
  </si>
  <si>
    <t>https://iopscience.iop.org/journal/0951-7715</t>
  </si>
  <si>
    <t>25696</t>
  </si>
  <si>
    <t>2604; 3100; 2610; 3109</t>
  </si>
  <si>
    <t>Applied Mathematics; General Physics and Astronomy; Mathematical Physics; Statistical and Nonlinear Physics</t>
  </si>
  <si>
    <t>Nuclear Fusion</t>
  </si>
  <si>
    <t>0029-5515</t>
  </si>
  <si>
    <t>1741-4326</t>
  </si>
  <si>
    <t>International Atomic Energy Agency</t>
  </si>
  <si>
    <t>https://iopscience.iop.org/journal/0029-5515</t>
  </si>
  <si>
    <t>29066</t>
  </si>
  <si>
    <t>3104; 3106</t>
  </si>
  <si>
    <t>Physica Scripta</t>
  </si>
  <si>
    <t>0031-8949</t>
  </si>
  <si>
    <t>1402-4896</t>
  </si>
  <si>
    <t>Royal Swedish Academy of Sciences</t>
  </si>
  <si>
    <t>https://iopscience.iop.org/journal/1402-4896</t>
  </si>
  <si>
    <t>Atomic and Molecular Physics, and Optics; Mathematical Physics; Condensed Matter Physics</t>
  </si>
  <si>
    <t>29122</t>
  </si>
  <si>
    <t>2610; 3104; 3107</t>
  </si>
  <si>
    <t>Mathematical Physics; Condensed Matter Physics; Atomic and Molecular Physics, and Optics</t>
  </si>
  <si>
    <t>Physical Biology</t>
  </si>
  <si>
    <t>1478-3975</t>
  </si>
  <si>
    <t>https://iopscience.iop.org/journal/1478-3975</t>
  </si>
  <si>
    <t>Structural Biology; Cell Biology; Molecular Biology; Biophysics</t>
  </si>
  <si>
    <t>130163</t>
  </si>
  <si>
    <t>1307; 1312; 1315; 1304</t>
  </si>
  <si>
    <t>Cell Biology; Molecular Biology; Structural Biology; Biophysics</t>
  </si>
  <si>
    <t>Physics Education</t>
  </si>
  <si>
    <t>0031-9120</t>
  </si>
  <si>
    <t>1361-6552</t>
  </si>
  <si>
    <t>https://iopscience.iop.org/journal/0031-9120</t>
  </si>
  <si>
    <t>144982</t>
  </si>
  <si>
    <t>Physics in Medicine &amp; Biology</t>
  </si>
  <si>
    <t>0031-9155</t>
  </si>
  <si>
    <t>1361-6560</t>
  </si>
  <si>
    <t>Institute of Physics and Engineering in Medicine</t>
  </si>
  <si>
    <t>https://iopscience.iop.org/journal/0031-9155</t>
  </si>
  <si>
    <t>General Physics and Astronomy; General Medicine</t>
  </si>
  <si>
    <t>29203</t>
  </si>
  <si>
    <t>2741; 3614</t>
  </si>
  <si>
    <t>Radiology, Nuclear Medicine and imaging; Radiological and Ultrasound Technology</t>
  </si>
  <si>
    <t>Physiological Measurement</t>
  </si>
  <si>
    <t>0967-3334</t>
  </si>
  <si>
    <t>1361-6579</t>
  </si>
  <si>
    <t>https://iopscience.iop.org/journal/0967-3334</t>
  </si>
  <si>
    <t>Biophysics; Physiology; Physiology (medical)</t>
  </si>
  <si>
    <t>17049</t>
  </si>
  <si>
    <t>2737; 2204; 1314; 1304</t>
  </si>
  <si>
    <t>Physiology (medical); Biomedical Engineering; Physiology; Biophysics</t>
  </si>
  <si>
    <t>Medicine; Engineering; Biochemistry, Genetics and Molecular Biology</t>
  </si>
  <si>
    <t>Plasma Physics &amp; Controlled Fusion</t>
  </si>
  <si>
    <t>0741-3335</t>
  </si>
  <si>
    <t>1361-6587</t>
  </si>
  <si>
    <t>https://iopscience.iop.org/journal/0741-3335</t>
  </si>
  <si>
    <t>29251</t>
  </si>
  <si>
    <t>3104; 2104</t>
  </si>
  <si>
    <t>Condensed Matter Physics; Nuclear Energy and Engineering</t>
  </si>
  <si>
    <t>Plasma Science &amp; Technology</t>
  </si>
  <si>
    <t>1009-0630</t>
  </si>
  <si>
    <t>Institute of Plasma Physics, Chinese Academy of Sciences</t>
  </si>
  <si>
    <t>https://iopscience.iop.org/journal/1009-0630</t>
  </si>
  <si>
    <t>145343</t>
  </si>
  <si>
    <t>Plasma Sources Science &amp; Technology</t>
  </si>
  <si>
    <t>0963-0252</t>
  </si>
  <si>
    <t>1361-6595</t>
  </si>
  <si>
    <t>https://iopscience.iop.org/journal/0963-0252</t>
  </si>
  <si>
    <t>29614</t>
  </si>
  <si>
    <t>Reports on Progress in Physics</t>
  </si>
  <si>
    <t>0034-4885</t>
  </si>
  <si>
    <t>1361-6633</t>
  </si>
  <si>
    <t>https://iopscience.iop.org/journal/0034-4885</t>
  </si>
  <si>
    <t>29709</t>
  </si>
  <si>
    <t>1949-2026; 1947; 1944; 1934-1942</t>
  </si>
  <si>
    <t>Semiconductor Science &amp; Technology</t>
  </si>
  <si>
    <t>0268-1242</t>
  </si>
  <si>
    <t>1361-6641</t>
  </si>
  <si>
    <t>https://iopscience.iop.org/journal/0268-1242</t>
  </si>
  <si>
    <t>Physics and Astronomy (miscellaneous); Instrumentation</t>
  </si>
  <si>
    <t>27191</t>
  </si>
  <si>
    <t>2505; 2208; 3104; 2504</t>
  </si>
  <si>
    <t>Materials Chemistry; Electrical and Electronic Engineering; Condensed Matter Physics; Electronic, Optical and Magnetic Materials</t>
  </si>
  <si>
    <t>Smart Materials &amp; Structures</t>
  </si>
  <si>
    <t>0964-1726</t>
  </si>
  <si>
    <t>1361-665X</t>
  </si>
  <si>
    <t>https://iopscience.iop.org/journal/0964-1726</t>
  </si>
  <si>
    <t>29859</t>
  </si>
  <si>
    <t>2208; 2211; 3104; 2500; 3107; 2205; 1711</t>
  </si>
  <si>
    <t>Electrical and Electronic Engineering; Mechanics of Materials; Condensed Matter Physics; General Materials Science; Atomic and Molecular Physics, and Optics; Civil and Structural Engineering; Signal Processing</t>
  </si>
  <si>
    <t>Engineering; Physics and Astronomy; Materials Science; Computer Science</t>
  </si>
  <si>
    <t>Superconductor Science and Technology</t>
  </si>
  <si>
    <t>0953-2048</t>
  </si>
  <si>
    <t>1361-6668</t>
  </si>
  <si>
    <t>https://iopscience.iop.org/journal/0953-2048</t>
  </si>
  <si>
    <t>Instrumentation; Physics and Astronomy (miscellaneous)</t>
  </si>
  <si>
    <t>12278</t>
  </si>
  <si>
    <t>2506; 2505; 2503; 3104; 2208</t>
  </si>
  <si>
    <t>Metals and Alloys; Materials Chemistry; Ceramics and Composites; Condensed Matter Physics; Electrical and Electronic Engineering</t>
  </si>
  <si>
    <t>Journal of Optics</t>
  </si>
  <si>
    <t>2040-8978</t>
  </si>
  <si>
    <t>2040-8986</t>
  </si>
  <si>
    <t>https://iopscience.iop.org/journal/2040-8986</t>
  </si>
  <si>
    <t>Electronic, Optical and Magnetic Materials; Atomic and Molecular Physics, and Optics</t>
  </si>
  <si>
    <t>52608</t>
  </si>
  <si>
    <t>19700189500</t>
  </si>
  <si>
    <t>3107; 2504</t>
  </si>
  <si>
    <t>Atomic and Molecular Physics, and Optics; Electronic, Optical and Magnetic Materials</t>
  </si>
  <si>
    <t>2D Materials</t>
  </si>
  <si>
    <t>2053-1583</t>
  </si>
  <si>
    <t>https://iopscience.iop.org/journal/2053-1583</t>
  </si>
  <si>
    <t>Mechanical Engineering; Mechanics of Materials; Condensed Matter Physics; General Materials Science; General Chemistry</t>
  </si>
  <si>
    <t>58312</t>
  </si>
  <si>
    <t>21100404576</t>
  </si>
  <si>
    <t>2210; 2211; 3104; 2500; 1600</t>
  </si>
  <si>
    <t>Engineering; Physics and Astronomy; Materials Science; Chemistry</t>
  </si>
  <si>
    <t>Advances in Natural Sciences: Nanoscience and Nanotechnology</t>
  </si>
  <si>
    <t>2043-6262</t>
  </si>
  <si>
    <t>Vietnam Academy of Science and Technology</t>
  </si>
  <si>
    <t>https://iopscience.iop.org/journal/2043-6262</t>
  </si>
  <si>
    <t>Electrical and Electronic Engineering; Industrial and Manufacturing Engineering; General Materials Science</t>
  </si>
  <si>
    <t>58313</t>
  </si>
  <si>
    <t>21100286862</t>
  </si>
  <si>
    <t>2208; 2209; 2500</t>
  </si>
  <si>
    <t>Biofabrication</t>
  </si>
  <si>
    <t>1758-5082</t>
  </si>
  <si>
    <t>1758-5090</t>
  </si>
  <si>
    <t>https://iopscience.iop.org/journal/1758-5090</t>
  </si>
  <si>
    <t>Biomedical Engineering; General Medicine; Biomaterials; Biochemistry; Bioengineering; Biotechnology</t>
  </si>
  <si>
    <t>58316</t>
  </si>
  <si>
    <t>19700182917</t>
  </si>
  <si>
    <t>2204; 2502; 1303; 1502; 1305</t>
  </si>
  <si>
    <t>Biomedical Engineering; Biomaterials; Biochemistry; Bioengineering; Biotechnology</t>
  </si>
  <si>
    <t>Engineering; Materials Science; Biochemistry, Genetics and Molecular Biology; Chemical Engineering</t>
  </si>
  <si>
    <t>Biomedical Physics and Engineering Express</t>
  </si>
  <si>
    <t>2057-1976</t>
  </si>
  <si>
    <t>https://iopscience.iop.org/journal/2057-1976</t>
  </si>
  <si>
    <t>58317</t>
  </si>
  <si>
    <t>21100788266</t>
  </si>
  <si>
    <t>Chinese Physics B</t>
  </si>
  <si>
    <t>1674-1056</t>
  </si>
  <si>
    <t>2058-3834</t>
  </si>
  <si>
    <t>https://iopscience.iop.org/journal/1674-1056</t>
  </si>
  <si>
    <t>58318</t>
  </si>
  <si>
    <t>11500153404</t>
  </si>
  <si>
    <t>Chinese Physics C</t>
  </si>
  <si>
    <t>1674-1137</t>
  </si>
  <si>
    <t>2058-6132</t>
  </si>
  <si>
    <t>https://iopscience.iop.org/journal/1674-1137</t>
  </si>
  <si>
    <t>Astronomy and Astrophysics; Instrumentation; Nuclear and High Energy Physics</t>
  </si>
  <si>
    <t>58319</t>
  </si>
  <si>
    <t>15600154712</t>
  </si>
  <si>
    <t>3105; 3103; 3106</t>
  </si>
  <si>
    <t>Instrumentation; Astronomy and Astrophysics; Nuclear and High Energy Physics</t>
  </si>
  <si>
    <t>Communications in Theoretical Physics</t>
  </si>
  <si>
    <t>0253-6102</t>
  </si>
  <si>
    <t>1572-9494</t>
  </si>
  <si>
    <t>https://iopscience.iop.org/journal/0253-6102</t>
  </si>
  <si>
    <t>58320</t>
  </si>
  <si>
    <t>27453</t>
  </si>
  <si>
    <t>Convergent Science Physical Oncology</t>
  </si>
  <si>
    <t>2057-1739</t>
  </si>
  <si>
    <t>https://iopscience.iop.org/journal/2057-1739</t>
  </si>
  <si>
    <t>58321</t>
  </si>
  <si>
    <t>Flexible and Printed Electronics</t>
  </si>
  <si>
    <t>2058-8585</t>
  </si>
  <si>
    <t>https://iopscience.iop.org/journal/2058-8585</t>
  </si>
  <si>
    <t>58322</t>
  </si>
  <si>
    <t>21100847942</t>
  </si>
  <si>
    <t>Fluid Dynamics Research</t>
  </si>
  <si>
    <t>0169-5983</t>
  </si>
  <si>
    <t>1873-7005</t>
  </si>
  <si>
    <t>The Japan Society of Fluid Mechanics</t>
  </si>
  <si>
    <t>https://iopscience.iop.org/journal/1873-7005</t>
  </si>
  <si>
    <t>General Physics and Astronomy; Mechanical Engineering; Fluid Flow and Transfer Processes</t>
  </si>
  <si>
    <t>58323</t>
  </si>
  <si>
    <t>18465</t>
  </si>
  <si>
    <t>2210; 3100; 1507</t>
  </si>
  <si>
    <t>Mechanical Engineering; General Physics and Astronomy; Fluid Flow and Transfer Processes</t>
  </si>
  <si>
    <t>Engineering; Physics and Astronomy; Chemical Engineering</t>
  </si>
  <si>
    <t>Japanese Journal of Applied Physics</t>
  </si>
  <si>
    <t>0021-4922</t>
  </si>
  <si>
    <t>1347-4065</t>
  </si>
  <si>
    <t>The Japan Society of Applied Physics</t>
  </si>
  <si>
    <t>https://iopscience.iop.org/journal/1347-4065</t>
  </si>
  <si>
    <t>58327</t>
  </si>
  <si>
    <t>28117</t>
  </si>
  <si>
    <t>Applied Physics Express</t>
  </si>
  <si>
    <t>1882-0778</t>
  </si>
  <si>
    <t>1882-0786</t>
  </si>
  <si>
    <t>https://iopscience.iop.org/journal/1882-0786</t>
  </si>
  <si>
    <t>58328</t>
  </si>
  <si>
    <t>13300154702</t>
  </si>
  <si>
    <t>Journal of Semiconductors</t>
  </si>
  <si>
    <t>1674-4926</t>
  </si>
  <si>
    <t>2058-6140</t>
  </si>
  <si>
    <t>Chinese Institute of Electronics and the Institute of Semiconductors</t>
  </si>
  <si>
    <t>https://iopscience.iop.org/journal/1674-4926</t>
  </si>
  <si>
    <t>58330</t>
  </si>
  <si>
    <t>17300154920</t>
  </si>
  <si>
    <t>3104; 2505; 2504; 2208</t>
  </si>
  <si>
    <t>Condensed Matter Physics; Materials Chemistry; Electronic, Optical and Magnetic Materials; Electrical and Electronic Engineering</t>
  </si>
  <si>
    <t>Laser Physics</t>
  </si>
  <si>
    <t>1054-660X</t>
  </si>
  <si>
    <t>1555-6611</t>
  </si>
  <si>
    <t>Astro Ltd</t>
  </si>
  <si>
    <t>https://iopscience.iop.org/journal/1555-6611</t>
  </si>
  <si>
    <t>Instrumentation; Industrial and Manufacturing Engineering; Atomic and Molecular Physics, and Optics; Condensed Matter Physics</t>
  </si>
  <si>
    <t>58331</t>
  </si>
  <si>
    <t>12225</t>
  </si>
  <si>
    <t>2209; 3104; 3105; 3107</t>
  </si>
  <si>
    <t>Industrial and Manufacturing Engineering; Condensed Matter Physics; Instrumentation; Atomic and Molecular Physics, and Optics</t>
  </si>
  <si>
    <t>Laser Physics Letters</t>
  </si>
  <si>
    <t>1612-2011</t>
  </si>
  <si>
    <t>1612-202X</t>
  </si>
  <si>
    <t>https://iopscience.iop.org/journal/1612-202X</t>
  </si>
  <si>
    <t>58332</t>
  </si>
  <si>
    <t>5400152708</t>
  </si>
  <si>
    <t>3101; 3105</t>
  </si>
  <si>
    <t>Materials Research Express</t>
  </si>
  <si>
    <t>2053-1591</t>
  </si>
  <si>
    <t>https://iopscience.iop.org/journal/2053-1591</t>
  </si>
  <si>
    <t>Metals and Alloys; Polymers and Plastics; Surfaces, Coatings and Films; Biomaterials; Electronic, Optical and Magnetic Materials</t>
  </si>
  <si>
    <t>58333</t>
  </si>
  <si>
    <t>21100432452</t>
  </si>
  <si>
    <t>2506; 2507; 2508; 2502; 2504</t>
  </si>
  <si>
    <t>Methods and Applications in Fluorescence</t>
  </si>
  <si>
    <t>2050-6120</t>
  </si>
  <si>
    <t>https://iopscience.iop.org/journal/2050-6120</t>
  </si>
  <si>
    <t>Spectroscopy; General Materials Science; Instrumentation; Atomic and Molecular Physics, and Optics</t>
  </si>
  <si>
    <t>58334</t>
  </si>
  <si>
    <t>21100405051</t>
  </si>
  <si>
    <t>1607; 2500; 3105; 3107</t>
  </si>
  <si>
    <t>Multifunctional Materials</t>
  </si>
  <si>
    <t>2399-7532</t>
  </si>
  <si>
    <t>https://iopscience.iop.org/journal/2399-7532</t>
  </si>
  <si>
    <t>58335</t>
  </si>
  <si>
    <t>21101023181</t>
  </si>
  <si>
    <t>2508; 2501; 2502</t>
  </si>
  <si>
    <t>2018-2022</t>
  </si>
  <si>
    <t>Surfaces, Coatings and Films; Materials Science (miscellaneous); Biomaterials</t>
  </si>
  <si>
    <t>Nano Futures</t>
  </si>
  <si>
    <t>2399-1984</t>
  </si>
  <si>
    <t>https://iopscience.iop.org/journal/2399-1984</t>
  </si>
  <si>
    <t>Electrical and Electronic Engineering; General Materials Science; Biomedical Engineering; Atomic and Molecular Physics, and Optics; General Chemistry; Bioengineering</t>
  </si>
  <si>
    <t>58336</t>
  </si>
  <si>
    <t>21100901949</t>
  </si>
  <si>
    <t>2208; 2500; 2204; 3107; 1600; 1502</t>
  </si>
  <si>
    <t>Engineering; Materials Science; Physics and Astronomy; Chemistry; Chemical Engineering</t>
  </si>
  <si>
    <t>Physics World</t>
  </si>
  <si>
    <t>0953-8585</t>
  </si>
  <si>
    <t>2058-7058</t>
  </si>
  <si>
    <t>https://iopscience.iop.org/journal/2058-7058</t>
  </si>
  <si>
    <t>58338</t>
  </si>
  <si>
    <t>29245</t>
  </si>
  <si>
    <t>1994-2026; 1990; 1988</t>
  </si>
  <si>
    <t>Publications of the Astronomical Society of the Pacific</t>
  </si>
  <si>
    <t>0004-6280</t>
  </si>
  <si>
    <t>1538-3873</t>
  </si>
  <si>
    <t>Astronomical Society of the Pacific</t>
  </si>
  <si>
    <t>https://iopscience.iop.org/journal/1538-3873</t>
  </si>
  <si>
    <t>58339</t>
  </si>
  <si>
    <t>27781</t>
  </si>
  <si>
    <t>1977-2026; 1972-1975; 1969; 1966; 1955-1956</t>
  </si>
  <si>
    <t>Quantum Science and Technology</t>
  </si>
  <si>
    <t>2058-9565</t>
  </si>
  <si>
    <t>https://iopscience.iop.org/journal/2058-9565</t>
  </si>
  <si>
    <t>Electrical and Electronic Engineering; Physics and Astronomy (miscellaneous); Materials Science (miscellaneous); Atomic and Molecular Physics, and Optics</t>
  </si>
  <si>
    <t>58341</t>
  </si>
  <si>
    <t>21100862881</t>
  </si>
  <si>
    <t>2208; 3101; 2501; 3107</t>
  </si>
  <si>
    <t>Research in Astronomy and Astrophysics</t>
  </si>
  <si>
    <t>1674-4527</t>
  </si>
  <si>
    <t>2397-6209</t>
  </si>
  <si>
    <t>Chinese Astronomical Society and National Astronomical Observatories</t>
  </si>
  <si>
    <t>https://iopscience.iop.org/journal/1674-4527</t>
  </si>
  <si>
    <t>58342</t>
  </si>
  <si>
    <t>17800156777</t>
  </si>
  <si>
    <t>Surface Topography: Metrology and Properties</t>
  </si>
  <si>
    <t>2051-672X</t>
  </si>
  <si>
    <t>https://iopscience.iop.org/journal/2051-672X</t>
  </si>
  <si>
    <t>Materials Chemistry; Surfaces, Coatings and Films; Process Chemistry and Technology; Instrumentation</t>
  </si>
  <si>
    <t>58346</t>
  </si>
  <si>
    <t>21100469364</t>
  </si>
  <si>
    <t>2505; 2508; 1508; 3105</t>
  </si>
  <si>
    <t>Materials Science; Chemical Engineering; Physics and Astronomy</t>
  </si>
  <si>
    <t>Translational Materials Research</t>
  </si>
  <si>
    <t>2053-1613</t>
  </si>
  <si>
    <t>https://iopscience.iop.org/journal/2053-1613</t>
  </si>
  <si>
    <t>58360</t>
  </si>
  <si>
    <t>Electronic Structure</t>
  </si>
  <si>
    <t>2516-1075</t>
  </si>
  <si>
    <t>https://iopscience.iop.org/journal/2516-1075</t>
  </si>
  <si>
    <t>66611</t>
  </si>
  <si>
    <t>21101047058</t>
  </si>
  <si>
    <t>1603; 2505; 2208; 3104; 2504</t>
  </si>
  <si>
    <t>Electrochemistry; Materials Chemistry; Electrical and Electronic Engineering; Condensed Matter Physics; Electronic, Optical and Magnetic Materials</t>
  </si>
  <si>
    <t>Chemistry; Materials Science; Engineering; Physics and Astronomy</t>
  </si>
  <si>
    <t>Plasma Research Express</t>
  </si>
  <si>
    <t>2516-1067</t>
  </si>
  <si>
    <t>https://iopscience.iop.org/journal/2516-1067</t>
  </si>
  <si>
    <t>Condensed Matter Physics; Nuclear Energy and Engineering; Nuclear and High Energy Physics</t>
  </si>
  <si>
    <t>66617</t>
  </si>
  <si>
    <t>21101023173</t>
  </si>
  <si>
    <t>3104; 2104; 3106</t>
  </si>
  <si>
    <t>2019-2022</t>
  </si>
  <si>
    <t>Progress in Biomedical Engineering</t>
  </si>
  <si>
    <t>2516-1091</t>
  </si>
  <si>
    <t>https://iopscience.iop.org/journal/2516-1091</t>
  </si>
  <si>
    <t>66618</t>
  </si>
  <si>
    <t>21101059758</t>
  </si>
  <si>
    <t>Progress in Energy</t>
  </si>
  <si>
    <t>2516-1083</t>
  </si>
  <si>
    <t>https://iopscience.iop.org/journal/2516-1083</t>
  </si>
  <si>
    <t>66619</t>
  </si>
  <si>
    <t>21101107944</t>
  </si>
  <si>
    <t>Functional Composites and Structures</t>
  </si>
  <si>
    <t>2631-6331</t>
  </si>
  <si>
    <t>https://iopscience.iop.org/journal/2631-6331</t>
  </si>
  <si>
    <t>Mechanics of Materials; Materials Science (miscellaneous); Ceramics and Composites; Electronic, Optical and Magnetic Materials</t>
  </si>
  <si>
    <t>67200</t>
  </si>
  <si>
    <t>21101039874</t>
  </si>
  <si>
    <t>2211; 2501; 2503; 2504</t>
  </si>
  <si>
    <t>Engineering Research Express</t>
  </si>
  <si>
    <t>2631-8695</t>
  </si>
  <si>
    <t>https://iopscience.iop.org/journal/2631-8695</t>
  </si>
  <si>
    <t>67202</t>
  </si>
  <si>
    <t>21101023156</t>
  </si>
  <si>
    <t>ECS Journal of Solid State Science and Technology</t>
  </si>
  <si>
    <t>2162-8777</t>
  </si>
  <si>
    <t>https://iopscience.iop.org/journal/2162-8777</t>
  </si>
  <si>
    <t>74151</t>
  </si>
  <si>
    <t>21100266597</t>
  </si>
  <si>
    <t>The Electrochemical Society Interface</t>
  </si>
  <si>
    <t>1064-8208</t>
  </si>
  <si>
    <t>1944-8783</t>
  </si>
  <si>
    <t>https://iopscience.iop.org/journal/1944-8783</t>
  </si>
  <si>
    <t>74156</t>
  </si>
  <si>
    <t>25168</t>
  </si>
  <si>
    <t>Journal of The Electrochemical Society</t>
  </si>
  <si>
    <t>1945-7111</t>
  </si>
  <si>
    <t>https://iopscience.iop.org/journal/1945-7111</t>
  </si>
  <si>
    <t>Condensed Matter Physics; Electrochemistry; Electronic, Optical and Magnetic Materials; Materials Chemistry; Renewable Energy, Sustainability and the Environment; Surfaces, Coatings and Films</t>
  </si>
  <si>
    <t>74160</t>
  </si>
  <si>
    <t>25169</t>
  </si>
  <si>
    <t>2105; 2508; 2505; 2504; 1603; 3104</t>
  </si>
  <si>
    <t>Renewable Energy, Sustainability and the Environment; Surfaces, Coatings and Films; Materials Chemistry; Electronic, Optical and Magnetic Materials; Electrochemistry; Condensed Matter Physics</t>
  </si>
  <si>
    <t>Energy; Materials Science; Chemistry; Physics and Astronomy</t>
  </si>
  <si>
    <t>Acta Physica Sinica (Overseas Edition)</t>
  </si>
  <si>
    <t>1004-423X</t>
  </si>
  <si>
    <t>IOP Publishing</t>
  </si>
  <si>
    <t>https://iopscience.iop.org/journal/1004-423X</t>
  </si>
  <si>
    <t>76521</t>
  </si>
  <si>
    <t>4700152476</t>
  </si>
  <si>
    <t>Chinese Journal of Astronomy and Astrophysics</t>
  </si>
  <si>
    <t>1009-9271</t>
  </si>
  <si>
    <t>https://iopscience.iop.org/journal/1009-9271</t>
  </si>
  <si>
    <t>76523</t>
  </si>
  <si>
    <t>27150</t>
  </si>
  <si>
    <t>2003-2008</t>
  </si>
  <si>
    <t>Chinese Physics</t>
  </si>
  <si>
    <t>1009-1963</t>
  </si>
  <si>
    <t>1741-4199</t>
  </si>
  <si>
    <t>https://iopscience.iop.org/journal/1009-1963</t>
  </si>
  <si>
    <t>76524</t>
  </si>
  <si>
    <t>27436</t>
  </si>
  <si>
    <t>1996-2007; 1981</t>
  </si>
  <si>
    <t>Distributed Systems Engineering</t>
  </si>
  <si>
    <t>0967-1846</t>
  </si>
  <si>
    <t>1361-6390</t>
  </si>
  <si>
    <t>https://iopscience.iop.org/journal/0967-1846</t>
  </si>
  <si>
    <t>76526</t>
  </si>
  <si>
    <t>8700153102</t>
  </si>
  <si>
    <t>Journal of Optics A: Pure and Applied Optics</t>
  </si>
  <si>
    <t>1464-4258</t>
  </si>
  <si>
    <t>1741-3567</t>
  </si>
  <si>
    <t>https://iopscience.iop.org/journal/1464-4258</t>
  </si>
  <si>
    <t>76528</t>
  </si>
  <si>
    <t>12205</t>
  </si>
  <si>
    <t>1999-2010</t>
  </si>
  <si>
    <t>Journal of Physics A: Mathematical and General</t>
  </si>
  <si>
    <t>0305-4470</t>
  </si>
  <si>
    <t>1361-6447</t>
  </si>
  <si>
    <t>https://iopscience.iop.org/journal/0305-4470</t>
  </si>
  <si>
    <t>General Physics and Astronomy; Mathematical Physics; Statistical and Nonlinear Physics</t>
  </si>
  <si>
    <t>76530</t>
  </si>
  <si>
    <t>28550</t>
  </si>
  <si>
    <t>3100; 2610; 3109</t>
  </si>
  <si>
    <t>1980-2006; 1978; 1975; 1972; 1969</t>
  </si>
  <si>
    <t>Pure and Applied Optics: Journal of the European Optical Society Part A</t>
  </si>
  <si>
    <t>0963-9659</t>
  </si>
  <si>
    <t>1361-6617</t>
  </si>
  <si>
    <t>https://iopscience.iop.org/journal/0963-9659</t>
  </si>
  <si>
    <t>76549</t>
  </si>
  <si>
    <t>52686</t>
  </si>
  <si>
    <t>1992-1998</t>
  </si>
  <si>
    <t>Quantum and Semiclassical Optics: Journal of the European Optical Society Part B</t>
  </si>
  <si>
    <t>1355-5111</t>
  </si>
  <si>
    <t>1361-6625</t>
  </si>
  <si>
    <t>https://iopscience.iop.org/journal/1355-5111</t>
  </si>
  <si>
    <t>Atomic and Molecular Physics, and Optics; General Engineering</t>
  </si>
  <si>
    <t>76551</t>
  </si>
  <si>
    <t>67856</t>
  </si>
  <si>
    <t>1997-1998; 1995</t>
  </si>
  <si>
    <t>Electrochemical and Solid State Letters</t>
  </si>
  <si>
    <t>1944-8775</t>
  </si>
  <si>
    <t>https://ess.inflibnet.ac.in/oesadmin/list_journals.php</t>
  </si>
  <si>
    <t>76559</t>
  </si>
  <si>
    <t>23522</t>
  </si>
  <si>
    <t>1606; 1500; 2500; 2208; 1603</t>
  </si>
  <si>
    <t>1998-2012</t>
  </si>
  <si>
    <t>Physical and Theoretical Chemistry; General Chemical Engineering; General Materials Science; Electrical and Electronic Engineering; Electrochemistry</t>
  </si>
  <si>
    <t>Chemistry; Chemical Engineering; Materials Science; Engineering</t>
  </si>
  <si>
    <t>ECS Electrochemistry Letters</t>
  </si>
  <si>
    <t>2162-8726</t>
  </si>
  <si>
    <t>2162-8734</t>
  </si>
  <si>
    <t>https://iopscience.iop.org/journal/2162-8734</t>
  </si>
  <si>
    <t>Electrochemistry; Fuel Technology; Materials Chemistry</t>
  </si>
  <si>
    <t>76561</t>
  </si>
  <si>
    <t>21100245718</t>
  </si>
  <si>
    <t>2505; 1603; 2103</t>
  </si>
  <si>
    <t>2012-2015</t>
  </si>
  <si>
    <t>Materials Chemistry; Electrochemistry; Fuel Technology</t>
  </si>
  <si>
    <t>ECS Meeting Abstracts</t>
  </si>
  <si>
    <t>2151-2043</t>
  </si>
  <si>
    <t>https://iopscience.iop.org/journal/2151-2043</t>
  </si>
  <si>
    <t>Chemistry (miscellaneous); Electrochemistry; General Chemistry</t>
  </si>
  <si>
    <t>76562</t>
  </si>
  <si>
    <t>ECS Transactions</t>
  </si>
  <si>
    <t>1938-5862</t>
  </si>
  <si>
    <t>1938-6737</t>
  </si>
  <si>
    <t>https://iopscience.iop.org/journal/1938-5862</t>
  </si>
  <si>
    <t>Chemical Engineering (miscellaneous); Electrical and Electronic Engineering; General Chemical Engineering</t>
  </si>
  <si>
    <t>76563</t>
  </si>
  <si>
    <t>ECS Proceedings Volumes</t>
  </si>
  <si>
    <t>0161-6374</t>
  </si>
  <si>
    <t>2576-1579</t>
  </si>
  <si>
    <t>https://iopscience.iop.org/journal/2576-1579</t>
  </si>
  <si>
    <t>76564</t>
  </si>
  <si>
    <t>ECS Solid State Letters</t>
  </si>
  <si>
    <t>2162-8750</t>
  </si>
  <si>
    <t>https://iopscience.iop.org/journal/2162-8750</t>
  </si>
  <si>
    <t>76566</t>
  </si>
  <si>
    <t>21100245721</t>
  </si>
  <si>
    <t>Science and Technology of Advanced Materials</t>
  </si>
  <si>
    <t>1468-6996</t>
  </si>
  <si>
    <t>1878-5514</t>
  </si>
  <si>
    <t>https://iopscience.iop.org/journal/1468-6996#:~:text=</t>
  </si>
  <si>
    <t>General Materials Science; Management of Technology and Innovation; Materials Science (miscellaneous)</t>
  </si>
  <si>
    <t>76572</t>
  </si>
  <si>
    <t>17918</t>
  </si>
  <si>
    <t>Journal of Optics B: Quantum and Semiclassical Optics</t>
  </si>
  <si>
    <t>1464-4266</t>
  </si>
  <si>
    <t>https://iopscience.iop.org/journal/1464-4266</t>
  </si>
  <si>
    <t>Atomic and Molecular Physics, and Optics; Physics and Astronomy (miscellaneous)</t>
  </si>
  <si>
    <t>80059</t>
  </si>
  <si>
    <t>12206</t>
  </si>
  <si>
    <t>1996-2005</t>
  </si>
  <si>
    <t>Academic Medicine</t>
  </si>
  <si>
    <t>1040-2446</t>
  </si>
  <si>
    <t>Lippincott Williams &amp; Wilkins (Wolters Kluwer)</t>
  </si>
  <si>
    <t>https://oce.ovid.com/journals/acmed</t>
  </si>
  <si>
    <t>Education; Medicine (miscellaneous)</t>
  </si>
  <si>
    <t>Lippincott Williams &amp; Wilkins (Wolters Kluwer) Journals</t>
  </si>
  <si>
    <t>67764</t>
  </si>
  <si>
    <t>26493</t>
  </si>
  <si>
    <t>3304; 2700</t>
  </si>
  <si>
    <t>1964-2026; 1961; 1959; 1953-1956; 1945; 1940-1941; 1937; 1927-1928</t>
  </si>
  <si>
    <t>Education; General Medicine</t>
  </si>
  <si>
    <t>ACSM's Health &amp; Fitness Journal</t>
  </si>
  <si>
    <t>1091-5397</t>
  </si>
  <si>
    <t>https://oce.ovid.com/journals/acsms</t>
  </si>
  <si>
    <t>67765</t>
  </si>
  <si>
    <t>27566</t>
  </si>
  <si>
    <t>2739; 3612; 2732</t>
  </si>
  <si>
    <t>Public Health, Environmental and Occupational Health; Physical Therapy, Sports Therapy and Rehabilitation; Orthopedics and Sports Medicine</t>
  </si>
  <si>
    <t>Advanced Emergency Nursing Journal</t>
  </si>
  <si>
    <t>1931-4485</t>
  </si>
  <si>
    <t>https://oce.ovid.com/journals/aenj</t>
  </si>
  <si>
    <t>Nursing (miscellaneous); Orthopedics and Sports Medicine; Phychiatric Mental Health</t>
  </si>
  <si>
    <t>67766</t>
  </si>
  <si>
    <t>4800152316</t>
  </si>
  <si>
    <t>2907; 2711</t>
  </si>
  <si>
    <t>Emergency Nursing; Emergency Medicine</t>
  </si>
  <si>
    <t>Advances in Anatomic Pathology</t>
  </si>
  <si>
    <t>1072-4109</t>
  </si>
  <si>
    <t>https://oce.ovid.com/journals/adapa</t>
  </si>
  <si>
    <t>General Nursing; Orthopedics and Sports Medicine; Phychiatric Mental Health</t>
  </si>
  <si>
    <t>67767</t>
  </si>
  <si>
    <t>26906</t>
  </si>
  <si>
    <t>2702; 2734</t>
  </si>
  <si>
    <t>Anatomy; Pathology and Forensic Medicine</t>
  </si>
  <si>
    <t>Advances in Neonatal Care</t>
  </si>
  <si>
    <t>1536-0903</t>
  </si>
  <si>
    <t>https://oce.ovid.com/journals/ancr</t>
  </si>
  <si>
    <t>Advanced and Specialised Nursing; Pediatrics, Perinatology, and Child Health</t>
  </si>
  <si>
    <t>67768</t>
  </si>
  <si>
    <t>14441</t>
  </si>
  <si>
    <t>Advances in Nursing Science</t>
  </si>
  <si>
    <t>0161-9268</t>
  </si>
  <si>
    <t>https://oce.ovid.com/journals/ains</t>
  </si>
  <si>
    <t>67769</t>
  </si>
  <si>
    <t>27072</t>
  </si>
  <si>
    <t>Advances in Skin &amp; Wound Care</t>
  </si>
  <si>
    <t>1527-7941</t>
  </si>
  <si>
    <t>https://oce.ovid.com/journals/aswca</t>
  </si>
  <si>
    <t>67770</t>
  </si>
  <si>
    <t>24223</t>
  </si>
  <si>
    <t>2902; 2708</t>
  </si>
  <si>
    <t>Advanced and Specialized Nursing; Dermatology</t>
  </si>
  <si>
    <t>Adverse Drug Reaction Bulletin</t>
  </si>
  <si>
    <t>0044-6394</t>
  </si>
  <si>
    <t>https://oce.ovid.com/journals/adrb</t>
  </si>
  <si>
    <t>67771</t>
  </si>
  <si>
    <t>19430</t>
  </si>
  <si>
    <t>1973-2025; 1970</t>
  </si>
  <si>
    <t>AIDS</t>
  </si>
  <si>
    <t>0269-9370</t>
  </si>
  <si>
    <t>https://oce.ovid.com/journals/aids</t>
  </si>
  <si>
    <t>67772</t>
  </si>
  <si>
    <t>21309</t>
  </si>
  <si>
    <t>2403; 2723; 2725</t>
  </si>
  <si>
    <t>Immunology; Immunology and Allergy; Infectious Diseases</t>
  </si>
  <si>
    <t>AJN: American Journal of Nursing</t>
  </si>
  <si>
    <t>0002-936X</t>
  </si>
  <si>
    <t>https://oce.ovid.com/journals/ajnr</t>
  </si>
  <si>
    <t>67773</t>
  </si>
  <si>
    <t>27115</t>
  </si>
  <si>
    <t>1940-2026; 1936-1938; 1934; 1932; 1926; 1924; 1920; 1917; 1914; 1912; 1910; 1908; 1906; 1904; 1902</t>
  </si>
  <si>
    <t>AJSP: Reviews &amp; Reports (formerly Pathology Case Reviews)</t>
  </si>
  <si>
    <t>2381-5949</t>
  </si>
  <si>
    <t>https://oce.ovid.com/journals/ajspre</t>
  </si>
  <si>
    <t>Genetics(clinical); Medical Laboratory Technology</t>
  </si>
  <si>
    <t>67774</t>
  </si>
  <si>
    <t>21101127316</t>
  </si>
  <si>
    <t>Alzheimer Disease &amp; Associated Disorders</t>
  </si>
  <si>
    <t>0893-0341</t>
  </si>
  <si>
    <t>https://oce.ovid.com/journals/aldad</t>
  </si>
  <si>
    <t>Clinical Neurology; Phychiatric Mental Health</t>
  </si>
  <si>
    <t>67775</t>
  </si>
  <si>
    <t>17639</t>
  </si>
  <si>
    <t>3203; 2909; 2738; 2717</t>
  </si>
  <si>
    <t>Clinical Psychology; Gerontology; Psychiatry and Mental health; Geriatrics and Gerontology</t>
  </si>
  <si>
    <t>American Journal of Clinical Oncology: Cancer Clinical Trials</t>
  </si>
  <si>
    <t>0277-3732</t>
  </si>
  <si>
    <t>https://oce.ovid.com/journals/ajco</t>
  </si>
  <si>
    <t>67776</t>
  </si>
  <si>
    <t>28705</t>
  </si>
  <si>
    <t>American Journal of Dermatopathology</t>
  </si>
  <si>
    <t>0193-1091</t>
  </si>
  <si>
    <t>https://oce.ovid.com/journals/ajdr</t>
  </si>
  <si>
    <t>67777</t>
  </si>
  <si>
    <t>27047</t>
  </si>
  <si>
    <t>American Journal of Forensic Medicine &amp; Pathology</t>
  </si>
  <si>
    <t>0195-7910</t>
  </si>
  <si>
    <t>https://oce.ovid.com/journals/ajfm</t>
  </si>
  <si>
    <t>67778</t>
  </si>
  <si>
    <t>27713</t>
  </si>
  <si>
    <t>American Journal of Gastroenterology</t>
  </si>
  <si>
    <t>0002-9270</t>
  </si>
  <si>
    <t>https://oce.ovid.com/journals/ajgast</t>
  </si>
  <si>
    <t>67779</t>
  </si>
  <si>
    <t>27825</t>
  </si>
  <si>
    <t>1947-2026; 1938</t>
  </si>
  <si>
    <t>American Journal of Medical Quality</t>
  </si>
  <si>
    <t>1062-8606</t>
  </si>
  <si>
    <t>https://oce.ovid.com/journals/ajmq</t>
  </si>
  <si>
    <t>Business and International Management; Economics and Econometrics; General Business, Management and Accounting</t>
  </si>
  <si>
    <t>67780</t>
  </si>
  <si>
    <t>27061</t>
  </si>
  <si>
    <t>4390</t>
  </si>
  <si>
    <t>American Journal of Physical Medicine &amp; Rehabilitation</t>
  </si>
  <si>
    <t>0894-9115</t>
  </si>
  <si>
    <t>https://oce.ovid.com/journals/ajpmr</t>
  </si>
  <si>
    <t>67781</t>
  </si>
  <si>
    <t>16263</t>
  </si>
  <si>
    <t>1987-2026; 1960; 1958; 1940</t>
  </si>
  <si>
    <t>American Journal of Surgical Pathology</t>
  </si>
  <si>
    <t>0147-5185</t>
  </si>
  <si>
    <t xml:space="preserve">https://oce.ovid.com/journals/ajsp </t>
  </si>
  <si>
    <t>Pathology and Forensic Medicine; Surgery</t>
  </si>
  <si>
    <t>67782</t>
  </si>
  <si>
    <t>27085</t>
  </si>
  <si>
    <t>2734; 2746; 2702</t>
  </si>
  <si>
    <t>Pathology and Forensic Medicine; Surgery; Anatomy</t>
  </si>
  <si>
    <t>Anesthesia &amp; Analgesia</t>
  </si>
  <si>
    <t>0003-2999</t>
  </si>
  <si>
    <t xml:space="preserve">https://oce.ovid.com/journals/asag </t>
  </si>
  <si>
    <t>67783</t>
  </si>
  <si>
    <t>21843</t>
  </si>
  <si>
    <t>1956-2026; 1952; 1938</t>
  </si>
  <si>
    <t>4393</t>
  </si>
  <si>
    <t>Anesthesiology</t>
  </si>
  <si>
    <t>0003-3022</t>
  </si>
  <si>
    <t xml:space="preserve">https://oce.ovid.com/journals/anet </t>
  </si>
  <si>
    <t>67784</t>
  </si>
  <si>
    <t>21846</t>
  </si>
  <si>
    <t>4394</t>
  </si>
  <si>
    <t>Annals of Plastic Surgery</t>
  </si>
  <si>
    <t>0148-7043</t>
  </si>
  <si>
    <t xml:space="preserve">https://oce.ovid.com/journals/anpsu </t>
  </si>
  <si>
    <t>67785</t>
  </si>
  <si>
    <t>4395</t>
  </si>
  <si>
    <t>Annals of Surgery</t>
  </si>
  <si>
    <t>0003-4932</t>
  </si>
  <si>
    <t xml:space="preserve">https://oce.ovid.com/journals/ansu </t>
  </si>
  <si>
    <t>67786</t>
  </si>
  <si>
    <t>1933-2026; 1931; 1927; 1923; 1918-1919; 1908-1909; 1905; 1902; 1899; 1893</t>
  </si>
  <si>
    <t>4396</t>
  </si>
  <si>
    <t>Anti-Cancer Drugs</t>
  </si>
  <si>
    <t>0959-4973</t>
  </si>
  <si>
    <t xml:space="preserve">https://oce.ovid.com/journals/ancad </t>
  </si>
  <si>
    <t>67787</t>
  </si>
  <si>
    <t>28727</t>
  </si>
  <si>
    <t>1306; 3004; 2730; 2736</t>
  </si>
  <si>
    <t>Cancer Research; Pharmacology; Oncology; Pharmacology (medical)</t>
  </si>
  <si>
    <t>4397</t>
  </si>
  <si>
    <t>Applied Immunohistochemistry &amp; Molecular Morphology (now includes Diagnostic Molecular Pathology PDM)</t>
  </si>
  <si>
    <t>1541-2016</t>
  </si>
  <si>
    <t xml:space="preserve">https://oce.ovid.com/journals/aimm </t>
  </si>
  <si>
    <t>Medical Laboratory Technology</t>
  </si>
  <si>
    <t>67788</t>
  </si>
  <si>
    <t>16807</t>
  </si>
  <si>
    <t>3607; 2734; 2722</t>
  </si>
  <si>
    <t>1999-2026; 1996-1997</t>
  </si>
  <si>
    <t>Medical Laboratory Technology; Pathology and Forensic Medicine; Histology</t>
  </si>
  <si>
    <t>4398</t>
  </si>
  <si>
    <t>Arteriosclerosis, Thrombosis, and Vascular Biology</t>
  </si>
  <si>
    <t>1079-5642</t>
  </si>
  <si>
    <t xml:space="preserve">https://oce.ovid.com/journals/arte </t>
  </si>
  <si>
    <t>Cardiology and Cardiovascular Medicine; Hematology</t>
  </si>
  <si>
    <t>67789</t>
  </si>
  <si>
    <t>22466</t>
  </si>
  <si>
    <t>4399</t>
  </si>
  <si>
    <t>ASAIO Journal</t>
  </si>
  <si>
    <t>1058-2916</t>
  </si>
  <si>
    <t xml:space="preserve">https://oce.ovid.com/journals/asaio </t>
  </si>
  <si>
    <t>67790</t>
  </si>
  <si>
    <t>26471</t>
  </si>
  <si>
    <t>1502; 2204; 1304; 2502; 2700</t>
  </si>
  <si>
    <t>1992-2026; 1978-1985</t>
  </si>
  <si>
    <t>Bioengineering; Biomedical Engineering; Biophysics; Biomaterials; General Medicine</t>
  </si>
  <si>
    <t>Chemical Engineering; Engineering; Biochemistry, Genetics and Molecular Biology; Materials Science; Medicine</t>
  </si>
  <si>
    <t>4400</t>
  </si>
  <si>
    <t>The BackLetter</t>
  </si>
  <si>
    <t>0894-7376</t>
  </si>
  <si>
    <t>https://oce.ovid.com/journals/back</t>
  </si>
  <si>
    <t>67791</t>
  </si>
  <si>
    <t>4401</t>
  </si>
  <si>
    <t>Behavioural Pharmacology</t>
  </si>
  <si>
    <t>0955-8810</t>
  </si>
  <si>
    <t xml:space="preserve">https://oce.ovid.com/journals/bepha </t>
  </si>
  <si>
    <t>Pharmacology; Pharmacy; Phychiatric Mental Health</t>
  </si>
  <si>
    <t>67792</t>
  </si>
  <si>
    <t>20049</t>
  </si>
  <si>
    <t>2738; 3004</t>
  </si>
  <si>
    <t>Psychiatry and Mental health; Pharmacology</t>
  </si>
  <si>
    <t>4402</t>
  </si>
  <si>
    <t>Blood Coagulation &amp; Fibrinolysis</t>
  </si>
  <si>
    <t>0957-5235</t>
  </si>
  <si>
    <t xml:space="preserve">https://oce.ovid.com/journals/blcof </t>
  </si>
  <si>
    <t>67793</t>
  </si>
  <si>
    <t>25469</t>
  </si>
  <si>
    <t>4403</t>
  </si>
  <si>
    <t>Blood Pressure Monitoring</t>
  </si>
  <si>
    <t>1359-5237</t>
  </si>
  <si>
    <t xml:space="preserve">https://oce.ovid.com/journals/blpmo </t>
  </si>
  <si>
    <t>67794</t>
  </si>
  <si>
    <t>22492</t>
  </si>
  <si>
    <t>2902; 2903; 2705; 2724</t>
  </si>
  <si>
    <t>Advanced and Specialized Nursing; Assessment and Diagnosis; Cardiology and Cardiovascular Medicine; Internal Medicine</t>
  </si>
  <si>
    <t>4404</t>
  </si>
  <si>
    <t>Brain &amp; Life</t>
  </si>
  <si>
    <t>2576-2273</t>
  </si>
  <si>
    <t xml:space="preserve">https://oce.ovid.com/journals/brlif </t>
  </si>
  <si>
    <t>Neurology; Phychiatric Mental Health</t>
  </si>
  <si>
    <t>67795</t>
  </si>
  <si>
    <t>4405</t>
  </si>
  <si>
    <t>Cancer Journal</t>
  </si>
  <si>
    <t>1528-9117</t>
  </si>
  <si>
    <t>https://oce.ovid.com/journals/cancer</t>
  </si>
  <si>
    <t>67796</t>
  </si>
  <si>
    <t>9500153979</t>
  </si>
  <si>
    <t>2000-2026; 1998; 1996</t>
  </si>
  <si>
    <t>4406</t>
  </si>
  <si>
    <t>Cancer Nursing</t>
  </si>
  <si>
    <t>0162-220X</t>
  </si>
  <si>
    <t xml:space="preserve">https://oce.ovid.com/journals/cnur </t>
  </si>
  <si>
    <t>Cancer Research; Oncology(nursing)</t>
  </si>
  <si>
    <t>67797</t>
  </si>
  <si>
    <t>27197</t>
  </si>
  <si>
    <t>2917; 2730</t>
  </si>
  <si>
    <t>Oncology (nursing); Oncology</t>
  </si>
  <si>
    <t>4407</t>
  </si>
  <si>
    <t>Cardiopulmonary Physical Therapy Journal</t>
  </si>
  <si>
    <t>1541-7891</t>
  </si>
  <si>
    <t xml:space="preserve">https://oce.ovid.com/journals/carpt </t>
  </si>
  <si>
    <t>Cardiology and Cardiovascular Medicine; Physical Therapy, Sports Therapy and Rehabilitation</t>
  </si>
  <si>
    <t>67798</t>
  </si>
  <si>
    <t>21100854900</t>
  </si>
  <si>
    <t>2742; 3615; 3601; 3612</t>
  </si>
  <si>
    <t>2017-2026; 2013-2015; 2010-2011; 2008; 2001-2004; 1997-1999; 1993; 1990-1991</t>
  </si>
  <si>
    <t>Rehabilitation; Respiratory Care; Health Professions (miscellaneous); Physical Therapy, Sports Therapy and Rehabilitation</t>
  </si>
  <si>
    <t>4408</t>
  </si>
  <si>
    <t>CIN: Computers, Informatics, Nursing</t>
  </si>
  <si>
    <t>1538-2931</t>
  </si>
  <si>
    <t>https://oce.ovid.com/journals/cincin</t>
  </si>
  <si>
    <t>Computer Science Applications; General Computer Science; Nursing (miscellaneous)</t>
  </si>
  <si>
    <t>67799</t>
  </si>
  <si>
    <t>23603</t>
  </si>
  <si>
    <t>2901; 2718</t>
  </si>
  <si>
    <t>Nursing (miscellaneous); Health Informatics</t>
  </si>
  <si>
    <t>4409</t>
  </si>
  <si>
    <t>Circulation</t>
  </si>
  <si>
    <t>0009-7322</t>
  </si>
  <si>
    <t xml:space="preserve">https://oce.ovid.com/journals/circ </t>
  </si>
  <si>
    <t>67800</t>
  </si>
  <si>
    <t>22581</t>
  </si>
  <si>
    <t>2705; 2737</t>
  </si>
  <si>
    <t>Cardiology and Cardiovascular Medicine; Physiology (medical)</t>
  </si>
  <si>
    <t>4410</t>
  </si>
  <si>
    <t>Circulation Research</t>
  </si>
  <si>
    <t>0009-7330</t>
  </si>
  <si>
    <t xml:space="preserve">https://oce.ovid.com/journals/cres </t>
  </si>
  <si>
    <t>67801</t>
  </si>
  <si>
    <t>2705; 1314</t>
  </si>
  <si>
    <t>Cardiology and Cardiovascular Medicine; Physiology</t>
  </si>
  <si>
    <t>4411</t>
  </si>
  <si>
    <t>Clinical Dysmorphology</t>
  </si>
  <si>
    <t>0962-8827</t>
  </si>
  <si>
    <t xml:space="preserve">https://oce.ovid.com/journals/clidys </t>
  </si>
  <si>
    <t>Biological Psychiatry; Cell Biology; Physiology; Physiology (medical)</t>
  </si>
  <si>
    <t>67802</t>
  </si>
  <si>
    <t>21100240300</t>
  </si>
  <si>
    <t>2734; 2702; 2735; 2716</t>
  </si>
  <si>
    <t>Pathology and Forensic Medicine; Anatomy; Pediatrics, Perinatology and Child Health; Genetics (clinical)</t>
  </si>
  <si>
    <t>Clinical Journal of Pain</t>
  </si>
  <si>
    <t>0749-8047</t>
  </si>
  <si>
    <t>1536-5409</t>
  </si>
  <si>
    <t xml:space="preserve">https://oce.ovid.com/journals/cjpn </t>
  </si>
  <si>
    <t>Anesthesiology and Pain Medicine; Neurology; Phychiatric Mental Health</t>
  </si>
  <si>
    <t>67803</t>
  </si>
  <si>
    <t>14880</t>
  </si>
  <si>
    <t>2728; 2703</t>
  </si>
  <si>
    <t>Neurology (clinical); Anesthesiology and Pain Medicine</t>
  </si>
  <si>
    <t>4413</t>
  </si>
  <si>
    <t>Clinical Journal of Sports Medicine</t>
  </si>
  <si>
    <t>1050-642X</t>
  </si>
  <si>
    <t xml:space="preserve">https://oce.ovid.com/journals/cjspm </t>
  </si>
  <si>
    <t>67804</t>
  </si>
  <si>
    <t>19818</t>
  </si>
  <si>
    <t>4414</t>
  </si>
  <si>
    <t>Clinical Neuropharmacology</t>
  </si>
  <si>
    <t>0362-5664</t>
  </si>
  <si>
    <t xml:space="preserve">https://oce.ovid.com/journals/clneu </t>
  </si>
  <si>
    <t>Neurology; Pharmacology; Pharmacy; Phychiatric Mental Health</t>
  </si>
  <si>
    <t>67805</t>
  </si>
  <si>
    <t>2728; 3004; 2736</t>
  </si>
  <si>
    <t>Neurology (clinical); Pharmacology; Pharmacology (medical)</t>
  </si>
  <si>
    <t>4415</t>
  </si>
  <si>
    <t>Clinical Nuclear Medicine</t>
  </si>
  <si>
    <t>0363-9762</t>
  </si>
  <si>
    <t xml:space="preserve">https://oce.ovid.com/journals/cnum </t>
  </si>
  <si>
    <t>67806</t>
  </si>
  <si>
    <t>40750</t>
  </si>
  <si>
    <t>1978-2026; 1976</t>
  </si>
  <si>
    <t>Clinical Nurse Specialist</t>
  </si>
  <si>
    <t>0887-6274</t>
  </si>
  <si>
    <t xml:space="preserve">https://oce.ovid.com/journals/cnsp </t>
  </si>
  <si>
    <t>Advanced and Specialised Nursing; General Nursing</t>
  </si>
  <si>
    <t>67807</t>
  </si>
  <si>
    <t>27598</t>
  </si>
  <si>
    <t>2911; 2902; 2912; 2903</t>
  </si>
  <si>
    <t>Leadership and Management; Advanced and Specialized Nursing; LPN and LVN; Assessment and Diagnosis</t>
  </si>
  <si>
    <t>4417</t>
  </si>
  <si>
    <t>Clinical Obstetrics &amp; Gynecology</t>
  </si>
  <si>
    <t>0009-9201</t>
  </si>
  <si>
    <t xml:space="preserve">https://oce.ovid.com/journals/cobg </t>
  </si>
  <si>
    <t>Genetics(clinical); Obstetrics and Gynaecology</t>
  </si>
  <si>
    <t>67808</t>
  </si>
  <si>
    <t>12645</t>
  </si>
  <si>
    <t>1965-2026; 1958-1963</t>
  </si>
  <si>
    <t>4418</t>
  </si>
  <si>
    <t>Clinical Orthopaedics and Related Research</t>
  </si>
  <si>
    <t>0009-921X</t>
  </si>
  <si>
    <t xml:space="preserve">https://oce.ovid.com/journals/corr </t>
  </si>
  <si>
    <t>67809</t>
  </si>
  <si>
    <t>29603</t>
  </si>
  <si>
    <t>4419</t>
  </si>
  <si>
    <t>Clinical Spine Surgery</t>
  </si>
  <si>
    <t>2380-0186</t>
  </si>
  <si>
    <t>https://oce.ovid.com/journals/clss</t>
  </si>
  <si>
    <t>Orthodontics; Surgery</t>
  </si>
  <si>
    <t>67810</t>
  </si>
  <si>
    <t>21100782390</t>
  </si>
  <si>
    <t>2728; 2732; 2746</t>
  </si>
  <si>
    <t>Neurology (clinical); Orthopedics and Sports Medicine; Surgery</t>
  </si>
  <si>
    <t>4420</t>
  </si>
  <si>
    <t>Contemporary Diagnostic Radiology - With CME Credit</t>
  </si>
  <si>
    <t>0149-9009</t>
  </si>
  <si>
    <t xml:space="preserve">https://oce.ovid.com/journals/cdrad </t>
  </si>
  <si>
    <t>67811</t>
  </si>
  <si>
    <t>21101128534</t>
  </si>
  <si>
    <t>2728; 2741; 2746</t>
  </si>
  <si>
    <t>2019-2025; 2016-2017; 2014; 2012; 2008-2010; 2006; 2002-2003; 1996-1997; 1993-1994; 1990-1991</t>
  </si>
  <si>
    <t>Neurology (clinical); Radiology, Nuclear Medicine and imaging; Surgery</t>
  </si>
  <si>
    <t>4421</t>
  </si>
  <si>
    <t>Contemporary Neurosurgery - With CME Credit</t>
  </si>
  <si>
    <t>0163-2108</t>
  </si>
  <si>
    <t xml:space="preserve">https://oce.ovid.com/journals/cneur </t>
  </si>
  <si>
    <t>Neurology; Oral Surgery; Phychiatric Mental Health</t>
  </si>
  <si>
    <t>67812</t>
  </si>
  <si>
    <t>4422</t>
  </si>
  <si>
    <t>Contemporary Spine Surgery - With CME Credit</t>
  </si>
  <si>
    <t>1527-4268</t>
  </si>
  <si>
    <t xml:space="preserve">https://oce.ovid.com/journals/cspine </t>
  </si>
  <si>
    <t>67813</t>
  </si>
  <si>
    <t>4423</t>
  </si>
  <si>
    <t>Continuum</t>
  </si>
  <si>
    <t>1080-2371</t>
  </si>
  <si>
    <t xml:space="preserve">https://oce.ovid.com/journals/cont </t>
  </si>
  <si>
    <t>Cultural Studies; Visual Arts and Performing Arts</t>
  </si>
  <si>
    <t>67814</t>
  </si>
  <si>
    <t>4700152268</t>
  </si>
  <si>
    <t>2716; 2728</t>
  </si>
  <si>
    <t>Genetics (clinical); Neurology (clinical)</t>
  </si>
  <si>
    <t>4424</t>
  </si>
  <si>
    <t>Cornea</t>
  </si>
  <si>
    <t>0277-3740</t>
  </si>
  <si>
    <t xml:space="preserve">https://oce.ovid.com/journals/corne </t>
  </si>
  <si>
    <t>67815</t>
  </si>
  <si>
    <t>13816</t>
  </si>
  <si>
    <t>4425</t>
  </si>
  <si>
    <t>Coronary Artery Disease</t>
  </si>
  <si>
    <t>0954-6928</t>
  </si>
  <si>
    <t>https://oce.ovid.com/journals/cardi</t>
  </si>
  <si>
    <t>67816</t>
  </si>
  <si>
    <t>23097</t>
  </si>
  <si>
    <t>4426</t>
  </si>
  <si>
    <t>Critical Care Medicine</t>
  </si>
  <si>
    <t>0090-3493</t>
  </si>
  <si>
    <t>https://oce.ovid.com/journals/ccme</t>
  </si>
  <si>
    <t>67817</t>
  </si>
  <si>
    <t>29916</t>
  </si>
  <si>
    <t>4427</t>
  </si>
  <si>
    <t>Critical Care Nursing Quarterly</t>
  </si>
  <si>
    <t>0887-9303</t>
  </si>
  <si>
    <t>https://oce.ovid.com/journals/ccnqu</t>
  </si>
  <si>
    <t>Critical Care and Intensive Care Medicine; General Nursing</t>
  </si>
  <si>
    <t>67818</t>
  </si>
  <si>
    <t>27643</t>
  </si>
  <si>
    <t>4428</t>
  </si>
  <si>
    <t>Current Opinion in Allergy and Clinical Immunology</t>
  </si>
  <si>
    <t>1528-4050</t>
  </si>
  <si>
    <t>https://oce.ovid.com/journals/coaci</t>
  </si>
  <si>
    <t>67819</t>
  </si>
  <si>
    <t>20761</t>
  </si>
  <si>
    <t>4429</t>
  </si>
  <si>
    <t>Current Opinion in Anesthesiology</t>
  </si>
  <si>
    <t>0952-7907</t>
  </si>
  <si>
    <t>https://oce.ovid.com/journals/coana</t>
  </si>
  <si>
    <t>67820</t>
  </si>
  <si>
    <t>21871</t>
  </si>
  <si>
    <t>4430</t>
  </si>
  <si>
    <t>Current Opinion in Cardiology</t>
  </si>
  <si>
    <t>0268-4705</t>
  </si>
  <si>
    <t>https://oce.ovid.com/journals/cocar</t>
  </si>
  <si>
    <t>67821</t>
  </si>
  <si>
    <t>23138</t>
  </si>
  <si>
    <t>4431</t>
  </si>
  <si>
    <t>Current Opinion in Clinical Nutrition &amp; Metabolic Care</t>
  </si>
  <si>
    <t>1363-1950</t>
  </si>
  <si>
    <t>https://oce.ovid.com/journals/cocnm</t>
  </si>
  <si>
    <t>67822</t>
  </si>
  <si>
    <t>38138</t>
  </si>
  <si>
    <t>Current Opinion in Critical Care</t>
  </si>
  <si>
    <t>1070-5295</t>
  </si>
  <si>
    <t>https://oce.ovid.com/journals/cocca</t>
  </si>
  <si>
    <t>67823</t>
  </si>
  <si>
    <t>29627</t>
  </si>
  <si>
    <t>4433</t>
  </si>
  <si>
    <t>Current Opinion in Endocrinology, Diabetes and Obesity</t>
  </si>
  <si>
    <t>1752-296X</t>
  </si>
  <si>
    <t>https://oce.ovid.com/journals/coedo</t>
  </si>
  <si>
    <t>67824</t>
  </si>
  <si>
    <t>5300152207</t>
  </si>
  <si>
    <t>2724; 1310; 2712; 2916</t>
  </si>
  <si>
    <t>Internal Medicine; Endocrinology; Endocrinology, Diabetes and Metabolism; Nutrition and Dietetics</t>
  </si>
  <si>
    <t>4434</t>
  </si>
  <si>
    <t>Current Opinion in Gastroenterology</t>
  </si>
  <si>
    <t>0267-1379</t>
  </si>
  <si>
    <t>https://oce.ovid.com/journals/cogas</t>
  </si>
  <si>
    <t>67825</t>
  </si>
  <si>
    <t>28289</t>
  </si>
  <si>
    <t>4435</t>
  </si>
  <si>
    <t>Current Opinion in Hematology</t>
  </si>
  <si>
    <t>1065-6251</t>
  </si>
  <si>
    <t>https://oce.ovid.com/journals/cohem</t>
  </si>
  <si>
    <t>67826</t>
  </si>
  <si>
    <t>25932</t>
  </si>
  <si>
    <t>4436</t>
  </si>
  <si>
    <t>Current Opinion in HIV and AIDS</t>
  </si>
  <si>
    <t>1746-630X</t>
  </si>
  <si>
    <t>https://oce.ovid.com/journals/cohiv</t>
  </si>
  <si>
    <t>67827</t>
  </si>
  <si>
    <t>6300153105</t>
  </si>
  <si>
    <t>2406; 2725; 2403; 2917; 2720; 2730</t>
  </si>
  <si>
    <t>Virology; Infectious Diseases; Immunology; Oncology (nursing); Hematology; Oncology</t>
  </si>
  <si>
    <t>Immunology and Microbiology; Medicine; Nursing</t>
  </si>
  <si>
    <t>4437</t>
  </si>
  <si>
    <t>Current Opinion in Infectious Diseases</t>
  </si>
  <si>
    <t>0951-7375</t>
  </si>
  <si>
    <t>https://oce.ovid.com/journals/coidi</t>
  </si>
  <si>
    <t>67828</t>
  </si>
  <si>
    <t>21844</t>
  </si>
  <si>
    <t>4438</t>
  </si>
  <si>
    <t>Current Opinion in Lipidology</t>
  </si>
  <si>
    <t>0957-9672</t>
  </si>
  <si>
    <t>https://oce.ovid.com/journals/colip</t>
  </si>
  <si>
    <t>67829</t>
  </si>
  <si>
    <t>23140</t>
  </si>
  <si>
    <t>1307; 1311; 2916; 1312; 2705; 2712</t>
  </si>
  <si>
    <t>Cell Biology; Genetics; Nutrition and Dietetics; Molecular Biology; Cardiology and Cardiovascular Medicine; Endocrinology, Diabetes and Metabolism</t>
  </si>
  <si>
    <t>Biochemistry, Genetics and Molecular Biology; Nursing; Medicine</t>
  </si>
  <si>
    <t>4439</t>
  </si>
  <si>
    <t>Current Opinion in Nephrology &amp; Hypertension</t>
  </si>
  <si>
    <t>1062-4821</t>
  </si>
  <si>
    <t>https://oce.ovid.com/journals/conhy</t>
  </si>
  <si>
    <t>67830</t>
  </si>
  <si>
    <t>19849</t>
  </si>
  <si>
    <t>2727; 2724</t>
  </si>
  <si>
    <t>Nephrology; Internal Medicine</t>
  </si>
  <si>
    <t>4440</t>
  </si>
  <si>
    <t>Current Opinion in Neurology</t>
  </si>
  <si>
    <t>1350-7540</t>
  </si>
  <si>
    <t>https://oce.ovid.com/journals/coneu</t>
  </si>
  <si>
    <t>67831</t>
  </si>
  <si>
    <t>14993</t>
  </si>
  <si>
    <t>4441</t>
  </si>
  <si>
    <t>Current Opinion in Obstetrics &amp; Gynecology</t>
  </si>
  <si>
    <t>1040-872X</t>
  </si>
  <si>
    <t>https://oce.ovid.com/journals/coogy</t>
  </si>
  <si>
    <t>67832</t>
  </si>
  <si>
    <t>12661</t>
  </si>
  <si>
    <t>4442</t>
  </si>
  <si>
    <t>Current Opinion in Oncology</t>
  </si>
  <si>
    <t>1040-8746</t>
  </si>
  <si>
    <t>https://oce.ovid.com/journals/coonc</t>
  </si>
  <si>
    <t>67833</t>
  </si>
  <si>
    <t>29323</t>
  </si>
  <si>
    <t>4443</t>
  </si>
  <si>
    <t>Current Opinion in Ophthalmology</t>
  </si>
  <si>
    <t>1040-8738</t>
  </si>
  <si>
    <t>https://oce.ovid.com/journals/cooph</t>
  </si>
  <si>
    <t>67834</t>
  </si>
  <si>
    <t>13821</t>
  </si>
  <si>
    <t>Current Opinion in Organ Transplantation</t>
  </si>
  <si>
    <t>1087-2418</t>
  </si>
  <si>
    <t>https://oce.ovid.com/journals/cootr</t>
  </si>
  <si>
    <t>67835</t>
  </si>
  <si>
    <t>29975</t>
  </si>
  <si>
    <t>2747; 2723</t>
  </si>
  <si>
    <t>Transplantation; Immunology and Allergy</t>
  </si>
  <si>
    <t>4445</t>
  </si>
  <si>
    <t>Current Opinion in Otolaryngology &amp; Head and Neck Surgery</t>
  </si>
  <si>
    <t>1068-9508</t>
  </si>
  <si>
    <t>https://oce.ovid.com/journals/coohn</t>
  </si>
  <si>
    <t>67836</t>
  </si>
  <si>
    <t>13648</t>
  </si>
  <si>
    <t>Current Opinion in Pediatrics</t>
  </si>
  <si>
    <t>1040-8703</t>
  </si>
  <si>
    <t>https://oce.ovid.com/journals/coped</t>
  </si>
  <si>
    <t>67837</t>
  </si>
  <si>
    <t>14963</t>
  </si>
  <si>
    <t>4447</t>
  </si>
  <si>
    <t>Current Opinion in Psychiatry</t>
  </si>
  <si>
    <t>0951-7367</t>
  </si>
  <si>
    <t>https://oce.ovid.com/journals/coip</t>
  </si>
  <si>
    <t>67838</t>
  </si>
  <si>
    <t>14994</t>
  </si>
  <si>
    <t>Current Opinion in Pulmonary Medicine</t>
  </si>
  <si>
    <t>1070-5287</t>
  </si>
  <si>
    <t>https://oce.ovid.com/journals/copme</t>
  </si>
  <si>
    <t>67839</t>
  </si>
  <si>
    <t>18449</t>
  </si>
  <si>
    <t>4449</t>
  </si>
  <si>
    <t>Current Opinion in Rheumatology</t>
  </si>
  <si>
    <t>1040-8711</t>
  </si>
  <si>
    <t>https://oce.ovid.com/journals/corhe</t>
  </si>
  <si>
    <t>67840</t>
  </si>
  <si>
    <t>19209</t>
  </si>
  <si>
    <t>4450</t>
  </si>
  <si>
    <t>Current Opinion in Supportive and Palliative Care</t>
  </si>
  <si>
    <t>1751-4258</t>
  </si>
  <si>
    <t>https://oce.ovid.com/journals/cospa</t>
  </si>
  <si>
    <t>67841</t>
  </si>
  <si>
    <t>12100155640</t>
  </si>
  <si>
    <t>2917; 2706; 2730</t>
  </si>
  <si>
    <t>Oncology (nursing); Critical Care and Intensive Care Medicine; Oncology</t>
  </si>
  <si>
    <t>4451</t>
  </si>
  <si>
    <t>Current Opinion in Urology</t>
  </si>
  <si>
    <t>0963-0643</t>
  </si>
  <si>
    <t>https://oce.ovid.com/journals/couro</t>
  </si>
  <si>
    <t>67842</t>
  </si>
  <si>
    <t>19850</t>
  </si>
  <si>
    <t>4452</t>
  </si>
  <si>
    <t>Dermatologic Surgery</t>
  </si>
  <si>
    <t>1076-0512</t>
  </si>
  <si>
    <t>https://oce.ovid.com/journals/dersu</t>
  </si>
  <si>
    <t>Dermatology; General Medicine; Surgery</t>
  </si>
  <si>
    <t>67844</t>
  </si>
  <si>
    <t>21085</t>
  </si>
  <si>
    <t>Dimensions of Critical Care Nursing</t>
  </si>
  <si>
    <t>0730-4625</t>
  </si>
  <si>
    <t>https://oce.ovid.com/journals/dccnu</t>
  </si>
  <si>
    <t>Advanced and Specialised Nursing; Nursing (miscellaneous)</t>
  </si>
  <si>
    <t>67845</t>
  </si>
  <si>
    <t>27647</t>
  </si>
  <si>
    <t>4454</t>
  </si>
  <si>
    <t>Diseases of the Colon &amp; Rectum</t>
  </si>
  <si>
    <t>0012-3706</t>
  </si>
  <si>
    <t>https://oce.ovid.com/journals/dcolr</t>
  </si>
  <si>
    <t>Drug Discovery; Molecular Medicine; Genetics(clinical)</t>
  </si>
  <si>
    <t>67846</t>
  </si>
  <si>
    <t>21088</t>
  </si>
  <si>
    <t>4455</t>
  </si>
  <si>
    <t>Emergency Medicine News</t>
  </si>
  <si>
    <t>1054-0725</t>
  </si>
  <si>
    <t>https://oce.ovid.com/journals/emnews</t>
  </si>
  <si>
    <t>Orthodontics; Phychiatric Mental Health</t>
  </si>
  <si>
    <t>67847</t>
  </si>
  <si>
    <t>4456</t>
  </si>
  <si>
    <t>1044-3983</t>
  </si>
  <si>
    <t>https://oce.ovid.com/journals/epide</t>
  </si>
  <si>
    <t>67848</t>
  </si>
  <si>
    <t>20717</t>
  </si>
  <si>
    <t>4457</t>
  </si>
  <si>
    <t>European Journal of Anaesthesiology</t>
  </si>
  <si>
    <t>0265-0215</t>
  </si>
  <si>
    <t>https://oce.ovid.com/journals/ejanet</t>
  </si>
  <si>
    <t>67849</t>
  </si>
  <si>
    <t>21887</t>
  </si>
  <si>
    <t>4458</t>
  </si>
  <si>
    <t>European Journal of Cancer Prevention</t>
  </si>
  <si>
    <t>0959-8278</t>
  </si>
  <si>
    <t>https://oce.ovid.com/journals/ejcap</t>
  </si>
  <si>
    <t>67850</t>
  </si>
  <si>
    <t>29763</t>
  </si>
  <si>
    <t>2739; 1306; 2730; 2713</t>
  </si>
  <si>
    <t>Public Health, Environmental and Occupational Health; Cancer Research; Oncology; Epidemiology</t>
  </si>
  <si>
    <t>4459</t>
  </si>
  <si>
    <t>European Journal of Emergency Medicine</t>
  </si>
  <si>
    <t>0969-9546</t>
  </si>
  <si>
    <t>https://oce.ovid.com/journals/ejeme</t>
  </si>
  <si>
    <t>67851</t>
  </si>
  <si>
    <t>29694</t>
  </si>
  <si>
    <t>4460</t>
  </si>
  <si>
    <t>European Journal of Gastroenterology &amp; Hepatology</t>
  </si>
  <si>
    <t>0954-691X</t>
  </si>
  <si>
    <t>https://oce.ovid.com/journals/ejghe</t>
  </si>
  <si>
    <t>67852</t>
  </si>
  <si>
    <t>28310</t>
  </si>
  <si>
    <t>4461</t>
  </si>
  <si>
    <t>Exercise and Sports Sciences Reviews</t>
  </si>
  <si>
    <t>0091-6331</t>
  </si>
  <si>
    <t>https://oce.ovid.com/journals/essrv</t>
  </si>
  <si>
    <t>67853</t>
  </si>
  <si>
    <t>19842</t>
  </si>
  <si>
    <t>4462</t>
  </si>
  <si>
    <t>Family &amp; Community Health</t>
  </si>
  <si>
    <t>0160-6379</t>
  </si>
  <si>
    <t>https://oce.ovid.com/journals/fache</t>
  </si>
  <si>
    <t>67854</t>
  </si>
  <si>
    <t>20739</t>
  </si>
  <si>
    <t>4463</t>
  </si>
  <si>
    <t>Frontiers of Health Services Management</t>
  </si>
  <si>
    <t>0748-8157</t>
  </si>
  <si>
    <t>https://oce.ovid.com/journals/fhsm</t>
  </si>
  <si>
    <t>12847</t>
  </si>
  <si>
    <t>4464</t>
  </si>
  <si>
    <t>Gastroenterology Nursing</t>
  </si>
  <si>
    <t>1042-895X</t>
  </si>
  <si>
    <t>https://oce.ovid.com/journals/gastnu</t>
  </si>
  <si>
    <t>67857</t>
  </si>
  <si>
    <t>28348</t>
  </si>
  <si>
    <t>2715; 2902</t>
  </si>
  <si>
    <t>Gastroenterology; Advanced and Specialized Nursing</t>
  </si>
  <si>
    <t>4465</t>
  </si>
  <si>
    <t>Harvard Review of Psychiatry</t>
  </si>
  <si>
    <t>1067-3229</t>
  </si>
  <si>
    <t>https://oce.ovid.com/journals/hrevp</t>
  </si>
  <si>
    <t>67858</t>
  </si>
  <si>
    <t>16072</t>
  </si>
  <si>
    <t>4466</t>
  </si>
  <si>
    <t>Health Care Management Review</t>
  </si>
  <si>
    <t>0361-6274</t>
  </si>
  <si>
    <t>https://oce.ovid.com/journals/hcmre</t>
  </si>
  <si>
    <t>67859</t>
  </si>
  <si>
    <t>13382</t>
  </si>
  <si>
    <t>4467</t>
  </si>
  <si>
    <t>Health Physics: The Radiation Safety Journal</t>
  </si>
  <si>
    <t>0017-9078</t>
  </si>
  <si>
    <t>https://oce.ovid.com/journals/hephy</t>
  </si>
  <si>
    <t>Epidemiology; Health, Toxicology and Mutagenesis; Radiology Nuclear Medicine and imaging</t>
  </si>
  <si>
    <t>67860</t>
  </si>
  <si>
    <t>13374</t>
  </si>
  <si>
    <t>2307; 2741; 2713</t>
  </si>
  <si>
    <t>Health, Toxicology and Mutagenesis; Radiology, Nuclear Medicine and imaging; Epidemiology</t>
  </si>
  <si>
    <t>4468</t>
  </si>
  <si>
    <t>Hearing Journal, The</t>
  </si>
  <si>
    <t>0745-7472</t>
  </si>
  <si>
    <t>https://oce.ovid.com/journals/hearj</t>
  </si>
  <si>
    <t>Health Professions (miscellaneous); Speech and Hearing</t>
  </si>
  <si>
    <t>67861</t>
  </si>
  <si>
    <t>15079</t>
  </si>
  <si>
    <t>Speech and Hearing</t>
  </si>
  <si>
    <t>Holistic Nursing Practice</t>
  </si>
  <si>
    <t>0887-9311</t>
  </si>
  <si>
    <t>https://oce.ovid.com/journals/honup</t>
  </si>
  <si>
    <t>Advanced and Specialised Nursing; Complementary and alternative medicine</t>
  </si>
  <si>
    <t>67862</t>
  </si>
  <si>
    <t>27717</t>
  </si>
  <si>
    <t>2707; 2902</t>
  </si>
  <si>
    <t>Complementary and alternative medicine; Advanced and Specialized Nursing</t>
  </si>
  <si>
    <t>4470</t>
  </si>
  <si>
    <t>Home Healthcare Now (formerly Home Healthcare Nurse)</t>
  </si>
  <si>
    <t>2374-4529</t>
  </si>
  <si>
    <t>https://oce.ovid.com/journals/hohen</t>
  </si>
  <si>
    <t>Advanced and Specialised Nursing; Community and Home Care; Health(social science)</t>
  </si>
  <si>
    <t>67863</t>
  </si>
  <si>
    <t>21100775591</t>
  </si>
  <si>
    <t>2902; 2905; 3306</t>
  </si>
  <si>
    <t>Advanced and Specialized Nursing; Community and Home Care; Health (social science)</t>
  </si>
  <si>
    <t>4471</t>
  </si>
  <si>
    <t>Hypertension</t>
  </si>
  <si>
    <t>0194-911X</t>
  </si>
  <si>
    <t>https://oce.ovid.com/journals/hype</t>
  </si>
  <si>
    <t>67864</t>
  </si>
  <si>
    <t>23741</t>
  </si>
  <si>
    <t>4472</t>
  </si>
  <si>
    <t>Infants and Young Children</t>
  </si>
  <si>
    <t>0896-3746</t>
  </si>
  <si>
    <t>https://oce.ovid.com/journals/inyou</t>
  </si>
  <si>
    <t>Developmental and Educational Psychology; Pediatrics, Perinatology, and Child Health; Phychiatric Mental Health</t>
  </si>
  <si>
    <t>67865</t>
  </si>
  <si>
    <t>15053</t>
  </si>
  <si>
    <t>2738; 3204; 2735</t>
  </si>
  <si>
    <t>Psychiatry and Mental health; Developmental and Educational Psychology; Pediatrics, Perinatology and Child Health</t>
  </si>
  <si>
    <t>4473</t>
  </si>
  <si>
    <t>International Anesthesiology Clinics</t>
  </si>
  <si>
    <t>0020-5907</t>
  </si>
  <si>
    <t>https://oce.ovid.com/journals/inanc</t>
  </si>
  <si>
    <t>67866</t>
  </si>
  <si>
    <t>21894</t>
  </si>
  <si>
    <t>4474</t>
  </si>
  <si>
    <t>International Clinical Psychopharmacology</t>
  </si>
  <si>
    <t>0268-1315</t>
  </si>
  <si>
    <t>https://oce.ovid.com/journals/incps</t>
  </si>
  <si>
    <t>Pharmacology; Phychiatric Mental Health</t>
  </si>
  <si>
    <t>67867</t>
  </si>
  <si>
    <t>14856</t>
  </si>
  <si>
    <t>2736; 2738</t>
  </si>
  <si>
    <t>Pharmacology (medical); Psychiatry and Mental health</t>
  </si>
  <si>
    <t>International Journal of Gynecological Pathology</t>
  </si>
  <si>
    <t>0277-1691</t>
  </si>
  <si>
    <t>https://oce.ovid.com/journals/ijgyp</t>
  </si>
  <si>
    <t>Obstetrics and Gynaecology; Pathology and Forensic Medicine</t>
  </si>
  <si>
    <t>67868</t>
  </si>
  <si>
    <t>27519</t>
  </si>
  <si>
    <t>2729; 2734</t>
  </si>
  <si>
    <t>Obstetrics and Gynecology; Pathology and Forensic Medicine</t>
  </si>
  <si>
    <t>International Journal of Rehabilitation Research</t>
  </si>
  <si>
    <t>0342-5282</t>
  </si>
  <si>
    <t>https://oce.ovid.com/journals/ijrre</t>
  </si>
  <si>
    <t>67869</t>
  </si>
  <si>
    <t>16780</t>
  </si>
  <si>
    <t>4477</t>
  </si>
  <si>
    <t>International Ophthalmology Clinics</t>
  </si>
  <si>
    <t>0020-8167</t>
  </si>
  <si>
    <t>https://oce.ovid.com/journals/inopc</t>
  </si>
  <si>
    <t>67870</t>
  </si>
  <si>
    <t>13943</t>
  </si>
  <si>
    <t>4478</t>
  </si>
  <si>
    <t>JAIDS: Journal of Acquired Immune Deficiency Syndromes</t>
  </si>
  <si>
    <t>1525-4135</t>
  </si>
  <si>
    <t>https://oce.ovid.com/journals/jaids</t>
  </si>
  <si>
    <t>Infectious Diseases; Pharmacology (medical)</t>
  </si>
  <si>
    <t>67871</t>
  </si>
  <si>
    <t>15300154823</t>
  </si>
  <si>
    <t>2736; 2725</t>
  </si>
  <si>
    <t>1999-2026; 1996-1997; 1988-1994</t>
  </si>
  <si>
    <t>Pharmacology (medical); Infectious Diseases</t>
  </si>
  <si>
    <t>4479</t>
  </si>
  <si>
    <t>JCR: Journal of Clinical Rheumatology</t>
  </si>
  <si>
    <t>1076-1608</t>
  </si>
  <si>
    <t>https://oce.ovid.com/journals/jcry</t>
  </si>
  <si>
    <t>67873</t>
  </si>
  <si>
    <t>19236</t>
  </si>
  <si>
    <t>Journal for Healthcare Quality</t>
  </si>
  <si>
    <t>1062-2551</t>
  </si>
  <si>
    <t>https://oce.ovid.com/journals/jfhq</t>
  </si>
  <si>
    <t>67874</t>
  </si>
  <si>
    <t>14137</t>
  </si>
  <si>
    <t>4481</t>
  </si>
  <si>
    <t>Journal for Nurses in Professional Development (formerly Jrnl for Nurses in Staff Development)</t>
  </si>
  <si>
    <t>2169-9798</t>
  </si>
  <si>
    <t>https://oce.ovid.com/journals/jnpd</t>
  </si>
  <si>
    <t>Education; Fundamentals and skills; Leadership and Management; Review and Exam Preparation</t>
  </si>
  <si>
    <t>67875</t>
  </si>
  <si>
    <t>21100241696</t>
  </si>
  <si>
    <t>3304; 2923; 2911; 2908</t>
  </si>
  <si>
    <t>Education; Review and Exam Preparation; Leadership and Management; Fundamentals and skills</t>
  </si>
  <si>
    <t>4482</t>
  </si>
  <si>
    <t>Journal of Acute Care Physical Therapy</t>
  </si>
  <si>
    <t>2158-8686</t>
  </si>
  <si>
    <t>https://oce.ovid.com/journals/jacpt</t>
  </si>
  <si>
    <t>67876</t>
  </si>
  <si>
    <t>Journal of Addiction Medicine</t>
  </si>
  <si>
    <t>1932-0620</t>
  </si>
  <si>
    <t>https://oce.ovid.com/journals/jamed</t>
  </si>
  <si>
    <t>Pharmacology (medical); Phychiatric Mental Health</t>
  </si>
  <si>
    <t>67877</t>
  </si>
  <si>
    <t>19200157106</t>
  </si>
  <si>
    <t>Journal of Addictions Nursing</t>
  </si>
  <si>
    <t>1088-4602</t>
  </si>
  <si>
    <t>https://oce.ovid.com/journals/jaddn</t>
  </si>
  <si>
    <t>67878</t>
  </si>
  <si>
    <t>4700152299</t>
  </si>
  <si>
    <t>2003-2025; 1989-2001</t>
  </si>
  <si>
    <t>Journal of Ambulatory Care Management</t>
  </si>
  <si>
    <t>0148-9917</t>
  </si>
  <si>
    <t>https://oce.ovid.com/journals/jamcm</t>
  </si>
  <si>
    <t>Health Information Management</t>
  </si>
  <si>
    <t>67879</t>
  </si>
  <si>
    <t>14138</t>
  </si>
  <si>
    <t>Journal of American Academy of PAs (JAAPAs)</t>
  </si>
  <si>
    <t>1547-1896</t>
  </si>
  <si>
    <t>https://oce.ovid.com/journals/jaapa</t>
  </si>
  <si>
    <t>67880</t>
  </si>
  <si>
    <t>15282</t>
  </si>
  <si>
    <t>1999-2026; 1989</t>
  </si>
  <si>
    <t>Nurse Assisting</t>
  </si>
  <si>
    <t>4487</t>
  </si>
  <si>
    <t>Journal of Bone &amp; Joint Surgery, The</t>
  </si>
  <si>
    <t>0021-9355</t>
  </si>
  <si>
    <t>https://oce.ovid.com/journals/jbjs</t>
  </si>
  <si>
    <t>67881</t>
  </si>
  <si>
    <t>12198</t>
  </si>
  <si>
    <t>1946-2026; 1941</t>
  </si>
  <si>
    <t>4488</t>
  </si>
  <si>
    <t>Journal of Bronchology &amp; Interventional Pulmonology</t>
  </si>
  <si>
    <t>1944-6586</t>
  </si>
  <si>
    <t>https://oce.ovid.com/journals/jbpi</t>
  </si>
  <si>
    <t>Otorhinolaryngology; Respiratory Care</t>
  </si>
  <si>
    <t>67884</t>
  </si>
  <si>
    <t>19700201505</t>
  </si>
  <si>
    <t>4489</t>
  </si>
  <si>
    <t>Journal of Cardiopulmonary Rehabilitation and Prevention</t>
  </si>
  <si>
    <t>1932-7501</t>
  </si>
  <si>
    <t>https://oce.ovid.com/journals/jcprh</t>
  </si>
  <si>
    <t>67885</t>
  </si>
  <si>
    <t>5700165203</t>
  </si>
  <si>
    <t>2740; 2705; 2742</t>
  </si>
  <si>
    <t>Pulmonary and Respiratory Medicine; Cardiology and Cardiovascular Medicine; Rehabilitation</t>
  </si>
  <si>
    <t>4490</t>
  </si>
  <si>
    <t>Journal of Cardiovascular Medicine</t>
  </si>
  <si>
    <t>1558-2027</t>
  </si>
  <si>
    <t>https://oce.ovid.com/journals/jcarm</t>
  </si>
  <si>
    <t>67886</t>
  </si>
  <si>
    <t>4400151609</t>
  </si>
  <si>
    <t>4491</t>
  </si>
  <si>
    <t>Journal of Cardiovascular Nursing</t>
  </si>
  <si>
    <t>0889-4655</t>
  </si>
  <si>
    <t>https://oce.ovid.com/journals/jcanu</t>
  </si>
  <si>
    <t>Cardiology and Cardiovascular Medicine; General Nursing</t>
  </si>
  <si>
    <t>67887</t>
  </si>
  <si>
    <t>23849</t>
  </si>
  <si>
    <t>2902; 2705</t>
  </si>
  <si>
    <t>Advanced and Specialized Nursing; Cardiology and Cardiovascular Medicine</t>
  </si>
  <si>
    <t>4492</t>
  </si>
  <si>
    <t>Journal of Cataract and Refractive Surgery</t>
  </si>
  <si>
    <t>0886-3350</t>
  </si>
  <si>
    <t>https://oce.ovid.com/journals/jcrs</t>
  </si>
  <si>
    <t>Sensory Systems; Ophthalmology; Surgery</t>
  </si>
  <si>
    <t>67888</t>
  </si>
  <si>
    <t>14478</t>
  </si>
  <si>
    <t>2746; 2809; 2731</t>
  </si>
  <si>
    <t>Surgery; Sensory Systems; Ophthalmology</t>
  </si>
  <si>
    <t>4493</t>
  </si>
  <si>
    <t>Journal of Christian Nursing</t>
  </si>
  <si>
    <t>0743-2550</t>
  </si>
  <si>
    <t>https://oce.ovid.com/journals/jchn</t>
  </si>
  <si>
    <t>67889</t>
  </si>
  <si>
    <t>28190</t>
  </si>
  <si>
    <t>4494</t>
  </si>
  <si>
    <t>Journal of Clinical Engineering</t>
  </si>
  <si>
    <t>0363-8855</t>
  </si>
  <si>
    <t>https://oce.ovid.com/journals/jceng</t>
  </si>
  <si>
    <t>67890</t>
  </si>
  <si>
    <t>16338</t>
  </si>
  <si>
    <t>2025; 2003-2016; 1976-2000</t>
  </si>
  <si>
    <t>4495</t>
  </si>
  <si>
    <t>Journal of Clinical Gastroenterology</t>
  </si>
  <si>
    <t>0192-0790</t>
  </si>
  <si>
    <t>https://oce.ovid.com/journals/jcga</t>
  </si>
  <si>
    <t>67891</t>
  </si>
  <si>
    <t>25292</t>
  </si>
  <si>
    <t>Journal of Clinical Neuromuscular Disease</t>
  </si>
  <si>
    <t>1522-0443</t>
  </si>
  <si>
    <t>https://oce.ovid.com/journals/jcndi</t>
  </si>
  <si>
    <t>67892</t>
  </si>
  <si>
    <t>15873</t>
  </si>
  <si>
    <t>4497</t>
  </si>
  <si>
    <t>Journal of Clinical Neurophysiology</t>
  </si>
  <si>
    <t>0736-0258</t>
  </si>
  <si>
    <t>https://oce.ovid.com/journals/jclne</t>
  </si>
  <si>
    <t>Biochemistry, Genetics and Molecular Biology (miscellaneous); Clinical Neurology; Neurology; Physiology</t>
  </si>
  <si>
    <t>67893</t>
  </si>
  <si>
    <t>16675</t>
  </si>
  <si>
    <t>1314; 2808; 2728; 2737</t>
  </si>
  <si>
    <t>Physiology; Neurology; Neurology (clinical); Physiology (medical)</t>
  </si>
  <si>
    <t>4498</t>
  </si>
  <si>
    <t>Journal of Clinical Psychopharmacology</t>
  </si>
  <si>
    <t>0271-0749</t>
  </si>
  <si>
    <t>https://oce.ovid.com/journals/jcps</t>
  </si>
  <si>
    <t>67895</t>
  </si>
  <si>
    <t>4499</t>
  </si>
  <si>
    <t>Journal of Computer Assisted Tomography</t>
  </si>
  <si>
    <t>0363-8715</t>
  </si>
  <si>
    <t>https://oce.ovid.com/journals/jcat</t>
  </si>
  <si>
    <t>67896</t>
  </si>
  <si>
    <t>17210</t>
  </si>
  <si>
    <t>Journal of Continuing Education in the Health Professions, The</t>
  </si>
  <si>
    <t>0894-1912</t>
  </si>
  <si>
    <t>https://oce.ovid.com/journals/jcehp</t>
  </si>
  <si>
    <t>67897</t>
  </si>
  <si>
    <t>15879</t>
  </si>
  <si>
    <t>2700; 3304</t>
  </si>
  <si>
    <t>1988-2026; 1985; 1982</t>
  </si>
  <si>
    <t>General Medicine; Education</t>
  </si>
  <si>
    <t>4501</t>
  </si>
  <si>
    <t>Journal of Craniofacial Surgery</t>
  </si>
  <si>
    <t>1049-2275</t>
  </si>
  <si>
    <t>https://oce.ovid.com/journals/jcrsu</t>
  </si>
  <si>
    <t>67898</t>
  </si>
  <si>
    <t>21673</t>
  </si>
  <si>
    <t>4502</t>
  </si>
  <si>
    <t>Journal of Developmental &amp; Behavioral Pediatrics</t>
  </si>
  <si>
    <t>0196-206X</t>
  </si>
  <si>
    <t>https://oce.ovid.com/journals/jdebp</t>
  </si>
  <si>
    <t>67899</t>
  </si>
  <si>
    <t>15104</t>
  </si>
  <si>
    <t>Journal of ECT</t>
  </si>
  <si>
    <t>1095-0680</t>
  </si>
  <si>
    <t>https://oce.ovid.com/journals/jlect</t>
  </si>
  <si>
    <t>Neuroscience (miscellaneous); Phychiatric Mental Health</t>
  </si>
  <si>
    <t>67900</t>
  </si>
  <si>
    <t>16704</t>
  </si>
  <si>
    <t>2801; 2738</t>
  </si>
  <si>
    <t>Neuroscience (miscellaneous); Psychiatry and Mental health</t>
  </si>
  <si>
    <t>4504</t>
  </si>
  <si>
    <t>Journal of Forensic Nursing</t>
  </si>
  <si>
    <t>1556-3693</t>
  </si>
  <si>
    <t>https://oce.ovid.com/journals/jofn</t>
  </si>
  <si>
    <t>Law; Nursing (miscellaneous); Psychiatry and Mental health; General Medicine; Phychiatric Mental Health; Pathology and Forensic Medicine; Issues, ethics and legal aspects</t>
  </si>
  <si>
    <t>67901</t>
  </si>
  <si>
    <t>5300152704</t>
  </si>
  <si>
    <t>3308; 2921; 2738; 2734; 2901; 2910</t>
  </si>
  <si>
    <t>Law; Pshychiatric Mental Health; Psychiatry and Mental health; Pathology and Forensic Medicine; Nursing (miscellaneous); Issues, ethics and legal aspects</t>
  </si>
  <si>
    <t>4505</t>
  </si>
  <si>
    <t>Journal of Geriatric Physical Therapy</t>
  </si>
  <si>
    <t>1539-8412</t>
  </si>
  <si>
    <t>https://oce.ovid.com/journals/jgpt</t>
  </si>
  <si>
    <t>Geriatrics and Gerontology; Rehabilitation</t>
  </si>
  <si>
    <t>67902</t>
  </si>
  <si>
    <t>100147029</t>
  </si>
  <si>
    <t>2717; 2742</t>
  </si>
  <si>
    <t>4506</t>
  </si>
  <si>
    <t>Journal of Glaucoma</t>
  </si>
  <si>
    <t>1057-0829</t>
  </si>
  <si>
    <t>https://oce.ovid.com/journals/jglau</t>
  </si>
  <si>
    <t>67903</t>
  </si>
  <si>
    <t>14481</t>
  </si>
  <si>
    <t>4507</t>
  </si>
  <si>
    <t>Journal of Head Trauma Rehabilitation</t>
  </si>
  <si>
    <t>0885-9701</t>
  </si>
  <si>
    <t>https://oce.ovid.com/journals/jhetr</t>
  </si>
  <si>
    <t>Clinical Neurology; Neurology; Physical Therapy, Sports Therapy and Rehabilitation; Rehabilitation</t>
  </si>
  <si>
    <t>67904</t>
  </si>
  <si>
    <t>12218</t>
  </si>
  <si>
    <t>2728; 2742; 3612</t>
  </si>
  <si>
    <t>Neurology (clinical); Rehabilitation; Physical Therapy, Sports Therapy and Rehabilitation</t>
  </si>
  <si>
    <t>4508</t>
  </si>
  <si>
    <t>Journal of Healthcare Management</t>
  </si>
  <si>
    <t>1096-9012</t>
  </si>
  <si>
    <t>https://oce.ovid.com/journals/jhcma</t>
  </si>
  <si>
    <t>Strategy and Management; Health Policy; General Medicine; Leadership and Management</t>
  </si>
  <si>
    <t>67905</t>
  </si>
  <si>
    <t>14167</t>
  </si>
  <si>
    <t>1408; 2911; 2719</t>
  </si>
  <si>
    <t>Strategy and Management; Leadership and Management; Health Policy</t>
  </si>
  <si>
    <t>Business, Management and Accounting; Nursing; Medicine</t>
  </si>
  <si>
    <t>4509</t>
  </si>
  <si>
    <t>Journal of Hospice &amp; Palliative Nursing</t>
  </si>
  <si>
    <t>1522-2179</t>
  </si>
  <si>
    <t>https://oce.ovid.com/journals/jhopn</t>
  </si>
  <si>
    <t>Advanced and Specialised Nursing; Community and Home Care</t>
  </si>
  <si>
    <t>67906</t>
  </si>
  <si>
    <t>4100151711</t>
  </si>
  <si>
    <t>2902; 2905</t>
  </si>
  <si>
    <t>Advanced and Specialized Nursing; Community and Home Care</t>
  </si>
  <si>
    <t>4510</t>
  </si>
  <si>
    <t>Journal of Hypertension</t>
  </si>
  <si>
    <t>0263-6352</t>
  </si>
  <si>
    <t>https://oce.ovid.com/journals/jhype</t>
  </si>
  <si>
    <t>Biochemistry, Genetics and Molecular Biology (miscellaneous); Cardiology and Cardiovascular Medicine; Internal Medicine; Physiology</t>
  </si>
  <si>
    <t>67907</t>
  </si>
  <si>
    <t>23877</t>
  </si>
  <si>
    <t>2705; 2724; 1314</t>
  </si>
  <si>
    <t>Cardiology and Cardiovascular Medicine; Internal Medicine; Physiology</t>
  </si>
  <si>
    <t>4511</t>
  </si>
  <si>
    <t>Journal of Immunotherapy</t>
  </si>
  <si>
    <t>1524-9557</t>
  </si>
  <si>
    <t>https://oce.ovid.com/journals/jimmu</t>
  </si>
  <si>
    <t xml:space="preserve">Biochemistry, Genetics and Molecular Biology (miscellaneous); Cancer Research; General Pharmacology, Toxicology and Pharmaceutics; Immunology and Allergy; Immunology and Microbiology (miscellaneous) </t>
  </si>
  <si>
    <t>67908</t>
  </si>
  <si>
    <t>110112</t>
  </si>
  <si>
    <t>2403; 3004; 2723; 1306</t>
  </si>
  <si>
    <t>Immunology; Pharmacology; Immunology and Allergy; Cancer Research</t>
  </si>
  <si>
    <t>Immunology and Microbiology; Pharmacology, Toxicology and Pharmaceutics; Medicine; Biochemistry, Genetics and Molecular Biology</t>
  </si>
  <si>
    <t>4512</t>
  </si>
  <si>
    <t>Journal of Infusion Nursing</t>
  </si>
  <si>
    <t>1533-1458</t>
  </si>
  <si>
    <t>https://oce.ovid.com/journals/jinfn</t>
  </si>
  <si>
    <t>67909</t>
  </si>
  <si>
    <t>28211</t>
  </si>
  <si>
    <t>4513</t>
  </si>
  <si>
    <t>Journal of Nervous and Mental Disease</t>
  </si>
  <si>
    <t>0022-3018</t>
  </si>
  <si>
    <t>https://oce.ovid.com/journals/jnmd</t>
  </si>
  <si>
    <t>67910</t>
  </si>
  <si>
    <t>16734</t>
  </si>
  <si>
    <t>1874-2026</t>
  </si>
  <si>
    <t>4514</t>
  </si>
  <si>
    <t>Journal of Neurologic Physical Therapy</t>
  </si>
  <si>
    <t>1557-0576</t>
  </si>
  <si>
    <t>https://oce.ovid.com/journals/jnpt</t>
  </si>
  <si>
    <t>Neurology; Physical Therapy, Sports Therapy and Rehabilitation; Rehabilitation</t>
  </si>
  <si>
    <t>67911</t>
  </si>
  <si>
    <t>4000148206</t>
  </si>
  <si>
    <t>4515</t>
  </si>
  <si>
    <t>Journal of Neuro-Ophthalmology</t>
  </si>
  <si>
    <t>1070-8022</t>
  </si>
  <si>
    <t>https://oce.ovid.com/journals/jneop</t>
  </si>
  <si>
    <t>Neurology; Ophthalmology</t>
  </si>
  <si>
    <t>67912</t>
  </si>
  <si>
    <t>14484</t>
  </si>
  <si>
    <t>2731; 2728</t>
  </si>
  <si>
    <t>Ophthalmology; Neurology (clinical)</t>
  </si>
  <si>
    <t>4516</t>
  </si>
  <si>
    <t>Journal of Neuroscience Nursing</t>
  </si>
  <si>
    <t>0888-0395</t>
  </si>
  <si>
    <t>https://oce.ovid.com/journals/jnenu</t>
  </si>
  <si>
    <t>Clinical Neurology; Endocrine and Autonomic Systems; Medical?Surgical; Surgery</t>
  </si>
  <si>
    <t>67913</t>
  </si>
  <si>
    <t>28222</t>
  </si>
  <si>
    <t>2914; 2728; 2807; 2746</t>
  </si>
  <si>
    <t>Medical–Surgical Nursing; Neurology (clinical); Endocrine and Autonomic Systems; Surgery</t>
  </si>
  <si>
    <t>Nursing; Medicine; Neuroscience</t>
  </si>
  <si>
    <t>4517</t>
  </si>
  <si>
    <t>Journal of Neurosurgical Anesthesiology</t>
  </si>
  <si>
    <t>0898-4921</t>
  </si>
  <si>
    <t>https://oce.ovid.com/journals/jnean</t>
  </si>
  <si>
    <t>Anesthesiology and Pain Medicine; Clinical Neurology; Surgery</t>
  </si>
  <si>
    <t>67914</t>
  </si>
  <si>
    <t>21911</t>
  </si>
  <si>
    <t>2746; 2728; 2703</t>
  </si>
  <si>
    <t>Surgery; Neurology (clinical); Anesthesiology and Pain Medicine</t>
  </si>
  <si>
    <t>Journal of Nursing Administration</t>
  </si>
  <si>
    <t>0002-0443</t>
  </si>
  <si>
    <t>https://oce.ovid.com/journals/jnad</t>
  </si>
  <si>
    <t>General Medicine; Leadership and Management</t>
  </si>
  <si>
    <t>67915</t>
  </si>
  <si>
    <t>28224</t>
  </si>
  <si>
    <t>Journal of Nursing Care Quality</t>
  </si>
  <si>
    <t>1057-3631</t>
  </si>
  <si>
    <t>https://oce.ovid.com/journals/jncqu</t>
  </si>
  <si>
    <t>67916</t>
  </si>
  <si>
    <t>28225</t>
  </si>
  <si>
    <t>Journal of Occupational and Environmental Medicine</t>
  </si>
  <si>
    <t>1076-2752</t>
  </si>
  <si>
    <t>https://oce.ovid.com/journals/joem</t>
  </si>
  <si>
    <t>67917</t>
  </si>
  <si>
    <t>15986</t>
  </si>
  <si>
    <t>1995-2026; 1990-1991; 1988; 1980; 1977-1978; 1965-1971; 1963; 1959</t>
  </si>
  <si>
    <t>Journal of Orthopaedic Trauma</t>
  </si>
  <si>
    <t>0890-5339</t>
  </si>
  <si>
    <t>https://oce.ovid.com/journals/jort</t>
  </si>
  <si>
    <t>67918</t>
  </si>
  <si>
    <t>12257</t>
  </si>
  <si>
    <t>4522</t>
  </si>
  <si>
    <t>Journal of Patient Safety</t>
  </si>
  <si>
    <t>1549-8417</t>
  </si>
  <si>
    <t>https://oce.ovid.com/journals/jpats</t>
  </si>
  <si>
    <t>General Medicine; Leadership and Management; Public Health, Environmental and Occupational Health</t>
  </si>
  <si>
    <t>67919</t>
  </si>
  <si>
    <t>4800152301</t>
  </si>
  <si>
    <t>2739; 2911</t>
  </si>
  <si>
    <t>Public Health, Environmental and Occupational Health; Leadership and Management</t>
  </si>
  <si>
    <t>4523</t>
  </si>
  <si>
    <t>Journal of Pediatric Hematology / Oncology</t>
  </si>
  <si>
    <t>1077-4114</t>
  </si>
  <si>
    <t>https://oce.ovid.com/journals/jphon</t>
  </si>
  <si>
    <t>Hematology; Oncology; Pediatrics, Perinatology, and Child Health</t>
  </si>
  <si>
    <t>67921</t>
  </si>
  <si>
    <t>29956</t>
  </si>
  <si>
    <t>2720; 2730; 2735</t>
  </si>
  <si>
    <t>1981-2026; 1979</t>
  </si>
  <si>
    <t>Hematology; Oncology; Pediatrics, Perinatology and Child Health</t>
  </si>
  <si>
    <t>4524</t>
  </si>
  <si>
    <t>Journal of Pediatric Orthopaedics</t>
  </si>
  <si>
    <t>0271-6798</t>
  </si>
  <si>
    <t>https://oce.ovid.com/journals/jpors</t>
  </si>
  <si>
    <t>Orthopedics and Sports Medicine; Pediatrics, Perinatology, and Child Health</t>
  </si>
  <si>
    <t>67922</t>
  </si>
  <si>
    <t>12260</t>
  </si>
  <si>
    <t>2732; 2735</t>
  </si>
  <si>
    <t>Orthopedics and Sports Medicine; Pediatrics, Perinatology and Child Health</t>
  </si>
  <si>
    <t>Journal of Pediatric Orthopaedics, Part B</t>
  </si>
  <si>
    <t>1060-152X</t>
  </si>
  <si>
    <t>https://oce.ovid.com/journals/jpob</t>
  </si>
  <si>
    <t>67923</t>
  </si>
  <si>
    <t>12261</t>
  </si>
  <si>
    <t>1992-2026; 1989</t>
  </si>
  <si>
    <t>4526</t>
  </si>
  <si>
    <t>Journal of Perinatal &amp; Neonatal Nursing</t>
  </si>
  <si>
    <t>0893-2190</t>
  </si>
  <si>
    <t>https://oce.ovid.com/journals/jpenn</t>
  </si>
  <si>
    <t>Advanced and Specialised Nursing; Critical Care; Maternity and Midwifery; Pediatrics</t>
  </si>
  <si>
    <t>67924</t>
  </si>
  <si>
    <t>28242</t>
  </si>
  <si>
    <t>2913; 2906; 2919</t>
  </si>
  <si>
    <t>Maternity and Midwifery; Critical Care Nursing; Pediatrics</t>
  </si>
  <si>
    <t>Journal of Physician Assistant Education, The</t>
  </si>
  <si>
    <t>1941-9430</t>
  </si>
  <si>
    <t>https://oce.ovid.com/journals/tjpae</t>
  </si>
  <si>
    <t>Education; Medical Assisting and Transcription</t>
  </si>
  <si>
    <t>67925</t>
  </si>
  <si>
    <t>19600157369</t>
  </si>
  <si>
    <t>3606; 3304</t>
  </si>
  <si>
    <t>2001-2026; 1999</t>
  </si>
  <si>
    <t>Medical Assisting and Transcription; Education</t>
  </si>
  <si>
    <t>Health Professions; Social Sciences</t>
  </si>
  <si>
    <t>Journal of Prosthetics &amp; Orthotics</t>
  </si>
  <si>
    <t>1040-8800</t>
  </si>
  <si>
    <t>https://oce.ovid.com/journals/jport</t>
  </si>
  <si>
    <t>Biomedical Engineering; Orthopedics and Sports Medicine; Rehabilitation</t>
  </si>
  <si>
    <t>67926</t>
  </si>
  <si>
    <t>12263</t>
  </si>
  <si>
    <t>2742; 2732; 2204</t>
  </si>
  <si>
    <t>1988-2026; 1982</t>
  </si>
  <si>
    <t>Rehabilitation; Orthopedics and Sports Medicine; Biomedical Engineering</t>
  </si>
  <si>
    <t>4529</t>
  </si>
  <si>
    <t>Journal of Public Health Management &amp; Practice</t>
  </si>
  <si>
    <t>1078-4659</t>
  </si>
  <si>
    <t>https://oce.ovid.com/journals/jpump</t>
  </si>
  <si>
    <t>67927</t>
  </si>
  <si>
    <t>21905</t>
  </si>
  <si>
    <t>4530</t>
  </si>
  <si>
    <t>Journal of Strength and Conditioning Research</t>
  </si>
  <si>
    <t>1064-8011</t>
  </si>
  <si>
    <t>https://oce.ovid.com/journals/jscr</t>
  </si>
  <si>
    <t>67928</t>
  </si>
  <si>
    <t>19889</t>
  </si>
  <si>
    <t>4531</t>
  </si>
  <si>
    <t>Journal of the American Academy of Orthopaedic Surgeons (JAAOS)</t>
  </si>
  <si>
    <t>1067-151X</t>
  </si>
  <si>
    <t>https://oce.ovid.com/journals/jaaos</t>
  </si>
  <si>
    <t>67929</t>
  </si>
  <si>
    <t>15206</t>
  </si>
  <si>
    <t>4532</t>
  </si>
  <si>
    <t>Journal of the Association of Nurses in AIDS Care (JANAC)</t>
  </si>
  <si>
    <t>1055-3290</t>
  </si>
  <si>
    <t>https://oce.ovid.com/journals/janac</t>
  </si>
  <si>
    <t>67930</t>
  </si>
  <si>
    <t>21792</t>
  </si>
  <si>
    <t>4533</t>
  </si>
  <si>
    <t>Journal of the Dermatology Nurses' Association</t>
  </si>
  <si>
    <t>1945-760X</t>
  </si>
  <si>
    <t>https://oce.ovid.com/journals/jdna</t>
  </si>
  <si>
    <t>67931</t>
  </si>
  <si>
    <t>21100204117</t>
  </si>
  <si>
    <t>2012-2026; 2009-2010</t>
  </si>
  <si>
    <t>4534</t>
  </si>
  <si>
    <t>Journal of Thoracic Imaging</t>
  </si>
  <si>
    <t>0883-5993</t>
  </si>
  <si>
    <t>https://oce.ovid.com/journals/jthim</t>
  </si>
  <si>
    <t>Pulmonary and Respiratory Medicine; Radiology Nuclear Medicine and imaging</t>
  </si>
  <si>
    <t>67932</t>
  </si>
  <si>
    <t>17239</t>
  </si>
  <si>
    <t>2741; 2740</t>
  </si>
  <si>
    <t>Radiology, Nuclear Medicine and imaging; Pulmonary and Respiratory Medicine</t>
  </si>
  <si>
    <t>4535</t>
  </si>
  <si>
    <t>Journal of Trauma and Acute Care Surgery, The</t>
  </si>
  <si>
    <t>2163-0755</t>
  </si>
  <si>
    <t>https://oce.ovid.com/journals/tjtacs</t>
  </si>
  <si>
    <t>Critical Care and Intensive Care Medicine; Surgery</t>
  </si>
  <si>
    <t>67933</t>
  </si>
  <si>
    <t>21100206251</t>
  </si>
  <si>
    <t>2746; 2706</t>
  </si>
  <si>
    <t>Surgery; Critical Care and Intensive Care Medicine</t>
  </si>
  <si>
    <t>4536</t>
  </si>
  <si>
    <t>Journal of Trauma Nursing</t>
  </si>
  <si>
    <t>1078-7496</t>
  </si>
  <si>
    <t>https://oce.ovid.com/journals/jtran</t>
  </si>
  <si>
    <t>Advanced and Specialised Nursing; Critical Care; Emergency Medical Services; General Nursing</t>
  </si>
  <si>
    <t>67934</t>
  </si>
  <si>
    <t>28255</t>
  </si>
  <si>
    <t>2902; 2906; 2907</t>
  </si>
  <si>
    <t>Advanced and Specialized Nursing; Critical Care Nursing; Emergency Nursing</t>
  </si>
  <si>
    <t>4537</t>
  </si>
  <si>
    <t>The  Journal of Urology</t>
  </si>
  <si>
    <t>0022-5347</t>
  </si>
  <si>
    <t>https://oce.ovid.com/journals/jurol</t>
  </si>
  <si>
    <t>67935</t>
  </si>
  <si>
    <t>19975</t>
  </si>
  <si>
    <t>1939-2026; 1936-1937; 1934; 1932; 1925-1926</t>
  </si>
  <si>
    <t>4538</t>
  </si>
  <si>
    <t>Journal of Womens Health Physical Therapy</t>
  </si>
  <si>
    <t>1556-6803</t>
  </si>
  <si>
    <t>https://oce.ovid.com/journals/jwhpt</t>
  </si>
  <si>
    <t>Health Informatics; Physical Therapy, Sports Therapy and Rehabilitation</t>
  </si>
  <si>
    <t>67936</t>
  </si>
  <si>
    <t>4539</t>
  </si>
  <si>
    <t>Journal of Wound, Ostomy and Continence Nursing</t>
  </si>
  <si>
    <t>1071-5754</t>
  </si>
  <si>
    <t>https://oce.ovid.com/journals/wocn</t>
  </si>
  <si>
    <t>67937</t>
  </si>
  <si>
    <t>21743</t>
  </si>
  <si>
    <t>2914; 2902</t>
  </si>
  <si>
    <t>1982-2026; 1977-1979</t>
  </si>
  <si>
    <t>Medical–Surgical Nursing; Advanced and Specialized Nursing</t>
  </si>
  <si>
    <t>4540</t>
  </si>
  <si>
    <t>Lippincott's Bone and Joint Newsletter</t>
  </si>
  <si>
    <t>1543-9879</t>
  </si>
  <si>
    <t>https://oce.ovid.com/journals/lbjn</t>
  </si>
  <si>
    <t>67938</t>
  </si>
  <si>
    <t>4541</t>
  </si>
  <si>
    <t>MCN: The American Journal of Maternal / Child Nursing</t>
  </si>
  <si>
    <t>0361-929X</t>
  </si>
  <si>
    <t>https://oce.ovid.com/journals/ajmcn</t>
  </si>
  <si>
    <t>Maternity and Midwifery; Pharmacology</t>
  </si>
  <si>
    <t>67939</t>
  </si>
  <si>
    <t>28725</t>
  </si>
  <si>
    <t>2920; 2913</t>
  </si>
  <si>
    <t>Pharmacology (nursing); Maternity and Midwifery</t>
  </si>
  <si>
    <t>Medical Care</t>
  </si>
  <si>
    <t>0025-7079</t>
  </si>
  <si>
    <t>https://oce.ovid.com/journals/mcar</t>
  </si>
  <si>
    <t>67940</t>
  </si>
  <si>
    <t>17785</t>
  </si>
  <si>
    <t>Medicine &amp; Science in Sports &amp; Exercise</t>
  </si>
  <si>
    <t>0195-9131</t>
  </si>
  <si>
    <t>https://oce.ovid.com/journals/mespex</t>
  </si>
  <si>
    <t>67941</t>
  </si>
  <si>
    <t>19894</t>
  </si>
  <si>
    <t>4544</t>
  </si>
  <si>
    <t>Melanoma Research</t>
  </si>
  <si>
    <t>0960-8931</t>
  </si>
  <si>
    <t>https://oce.ovid.com/journals/melre</t>
  </si>
  <si>
    <t>Cancer Research; Dermatology; General Biochemistry, Genetics and Molecular Biology; Oncology</t>
  </si>
  <si>
    <t>67942</t>
  </si>
  <si>
    <t>12427</t>
  </si>
  <si>
    <t>1306; 2708; 2730</t>
  </si>
  <si>
    <t>Cancer Research; Dermatology; Oncology</t>
  </si>
  <si>
    <t>4545</t>
  </si>
  <si>
    <t>0028-3878</t>
  </si>
  <si>
    <t>https://oce.ovid.com/journals/neur</t>
  </si>
  <si>
    <t>67943</t>
  </si>
  <si>
    <t>17952</t>
  </si>
  <si>
    <t>4546</t>
  </si>
  <si>
    <t>Neurology Today</t>
  </si>
  <si>
    <t>1533-7006</t>
  </si>
  <si>
    <t>https://oce.ovid.com/journals/netod</t>
  </si>
  <si>
    <t>67944</t>
  </si>
  <si>
    <t>4547</t>
  </si>
  <si>
    <t>Neurology: Clinical Practice</t>
  </si>
  <si>
    <t>2163-0402</t>
  </si>
  <si>
    <t>https://oce.ovid.com/journals/neucp</t>
  </si>
  <si>
    <t>67945</t>
  </si>
  <si>
    <t>21100236604</t>
  </si>
  <si>
    <t>4548</t>
  </si>
  <si>
    <t>Neuroreport</t>
  </si>
  <si>
    <t>0959-4965</t>
  </si>
  <si>
    <t>https://oce.ovid.com/journals/nerep</t>
  </si>
  <si>
    <t>67946</t>
  </si>
  <si>
    <t>18022</t>
  </si>
  <si>
    <t>Nuclear Medicine Communications</t>
  </si>
  <si>
    <t>0143-3636</t>
  </si>
  <si>
    <t>https://oce.ovid.com/journals/numec</t>
  </si>
  <si>
    <t>67947</t>
  </si>
  <si>
    <t>17325</t>
  </si>
  <si>
    <t>4550</t>
  </si>
  <si>
    <t>Nurse Educator</t>
  </si>
  <si>
    <t>0363-3624</t>
  </si>
  <si>
    <t>https://oce.ovid.com/journals/nedu</t>
  </si>
  <si>
    <t>Education; Fundamentals and skills; General Nursing; LPN and LVN</t>
  </si>
  <si>
    <t>67948</t>
  </si>
  <si>
    <t>28812</t>
  </si>
  <si>
    <t>2912; 2908; 3304; 2900</t>
  </si>
  <si>
    <t>LPN and LVN; Fundamentals and skills; Education; General Nursing</t>
  </si>
  <si>
    <t>4551</t>
  </si>
  <si>
    <t>Nurse Practitioner</t>
  </si>
  <si>
    <t>0361-1817</t>
  </si>
  <si>
    <t>https://oce.ovid.com/journals/nrspr</t>
  </si>
  <si>
    <t>67949</t>
  </si>
  <si>
    <t>28814</t>
  </si>
  <si>
    <t>Nursing 2020</t>
  </si>
  <si>
    <t>0360-4039</t>
  </si>
  <si>
    <t>https://oce.ovid.com/journals/nurse</t>
  </si>
  <si>
    <t>Advanced and Specialised Nursing; Assessment and Diagnosis; Critical Care; Emergency; LPN and LVN</t>
  </si>
  <si>
    <t>67950</t>
  </si>
  <si>
    <t>28818</t>
  </si>
  <si>
    <t>2912; 2902; 2903; 2906; 2907</t>
  </si>
  <si>
    <t>LPN and LVN; Advanced and Specialized Nursing; Assessment and Diagnosis; Critical Care Nursing; Emergency Nursing</t>
  </si>
  <si>
    <t>4553</t>
  </si>
  <si>
    <t>Nursing Administration Quarterly</t>
  </si>
  <si>
    <t>0363-9568</t>
  </si>
  <si>
    <t>https://oce.ovid.com/journals/nuraq</t>
  </si>
  <si>
    <t>67951</t>
  </si>
  <si>
    <t>28819</t>
  </si>
  <si>
    <t>4554</t>
  </si>
  <si>
    <t>Nursing Education Perspectives</t>
  </si>
  <si>
    <t>1536-5026</t>
  </si>
  <si>
    <t>https://oce.ovid.com/journals/nedp</t>
  </si>
  <si>
    <t>67952</t>
  </si>
  <si>
    <t>28835</t>
  </si>
  <si>
    <t>3304; 2900</t>
  </si>
  <si>
    <t>4555</t>
  </si>
  <si>
    <t>Nursing Made Incredibly Easy</t>
  </si>
  <si>
    <t>1544-5186</t>
  </si>
  <si>
    <t>https://oce.ovid.com/journals/nmade</t>
  </si>
  <si>
    <t>Assessment and Diagnosis; Fundamentals and skills; LPN and LVN; Nurse Assisting</t>
  </si>
  <si>
    <t>67953</t>
  </si>
  <si>
    <t>4700152779</t>
  </si>
  <si>
    <t>2912; 2903; 2915; 2908</t>
  </si>
  <si>
    <t>2005-2025; 2003</t>
  </si>
  <si>
    <t>LPN and LVN; Assessment and Diagnosis; Nurse Assisting; Fundamentals and skills</t>
  </si>
  <si>
    <t>4556</t>
  </si>
  <si>
    <t>Nursing Management</t>
  </si>
  <si>
    <t>0744-6314</t>
  </si>
  <si>
    <t>https://oce.ovid.com/journals/numa2</t>
  </si>
  <si>
    <t>67954</t>
  </si>
  <si>
    <t>28852</t>
  </si>
  <si>
    <t>1407; 2911</t>
  </si>
  <si>
    <t>Organizational Behavior and Human Resource Management; Leadership and Management</t>
  </si>
  <si>
    <t>Business, Management and Accounting; Nursing</t>
  </si>
  <si>
    <t>4557</t>
  </si>
  <si>
    <t>Nursing Research</t>
  </si>
  <si>
    <t>0029-6562</t>
  </si>
  <si>
    <t>https://oce.ovid.com/journals/nurres</t>
  </si>
  <si>
    <t>67955</t>
  </si>
  <si>
    <t>29259</t>
  </si>
  <si>
    <t>4558</t>
  </si>
  <si>
    <t>Nutrition Today</t>
  </si>
  <si>
    <t>0029-666X</t>
  </si>
  <si>
    <t>https://oce.ovid.com/journals/nutod</t>
  </si>
  <si>
    <t>67956</t>
  </si>
  <si>
    <t>13361</t>
  </si>
  <si>
    <t>4559</t>
  </si>
  <si>
    <t>Obstetric Anesthesia Digest</t>
  </si>
  <si>
    <t>0275-665X</t>
  </si>
  <si>
    <t>https://oce.ovid.com/journals/obsad</t>
  </si>
  <si>
    <t>67957</t>
  </si>
  <si>
    <t>Obstetrical &amp; Gynecological Survey</t>
  </si>
  <si>
    <t>0029-7828</t>
  </si>
  <si>
    <t>https://oce.ovid.com/journals/ogsu</t>
  </si>
  <si>
    <t>67958</t>
  </si>
  <si>
    <t>28085</t>
  </si>
  <si>
    <t>4561</t>
  </si>
  <si>
    <t>Obstetrics &amp; Gynecology</t>
  </si>
  <si>
    <t>0029-7844</t>
  </si>
  <si>
    <t>https://oce.ovid.com/journals/obsgy</t>
  </si>
  <si>
    <t>67959</t>
  </si>
  <si>
    <t>28089</t>
  </si>
  <si>
    <t>4562</t>
  </si>
  <si>
    <t>Oncology Times</t>
  </si>
  <si>
    <t>0276-2234</t>
  </si>
  <si>
    <t>https://oce.ovid.com/journals/ontime</t>
  </si>
  <si>
    <t>67960</t>
  </si>
  <si>
    <t>Ophthalmic Plastic &amp; Reconstructive Surgery</t>
  </si>
  <si>
    <t>0740-9303</t>
  </si>
  <si>
    <t>https://oce.ovid.com/journals/opres</t>
  </si>
  <si>
    <t>Ophthalmology; Surgery</t>
  </si>
  <si>
    <t>67961</t>
  </si>
  <si>
    <t>14609</t>
  </si>
  <si>
    <t>2746; 2731</t>
  </si>
  <si>
    <t>Surgery; Ophthalmology</t>
  </si>
  <si>
    <t>4564</t>
  </si>
  <si>
    <t>Orthopaedic Nursing</t>
  </si>
  <si>
    <t>0744-6020</t>
  </si>
  <si>
    <t>https://oce.ovid.com/journals/ornur</t>
  </si>
  <si>
    <t>67962</t>
  </si>
  <si>
    <t>29333</t>
  </si>
  <si>
    <t>2732; 2902</t>
  </si>
  <si>
    <t>Orthopedics and Sports Medicine; Advanced and Specialized Nursing</t>
  </si>
  <si>
    <t>Otology &amp; Neurotology</t>
  </si>
  <si>
    <t>1531-7129</t>
  </si>
  <si>
    <t>https://oce.ovid.com/journals/otneu</t>
  </si>
  <si>
    <t>Neurology; Otorhinolaryngology; Sensory Systems</t>
  </si>
  <si>
    <t>67963</t>
  </si>
  <si>
    <t>14314</t>
  </si>
  <si>
    <t>2728; 2809; 2733</t>
  </si>
  <si>
    <t>2001-2026; 1992-1993; 1988-1989; 1982</t>
  </si>
  <si>
    <t>Neurology (clinical); Sensory Systems; Otorhinolaryngology</t>
  </si>
  <si>
    <t>4566</t>
  </si>
  <si>
    <t>Pain</t>
  </si>
  <si>
    <t>0304-3959</t>
  </si>
  <si>
    <t>https://oce.ovid.com/journals/jpain</t>
  </si>
  <si>
    <t>67964</t>
  </si>
  <si>
    <t>18148</t>
  </si>
  <si>
    <t>Pancreas</t>
  </si>
  <si>
    <t>0885-3177</t>
  </si>
  <si>
    <t>https://oce.ovid.com/journals/pancr</t>
  </si>
  <si>
    <t>Endocrinology, Diabetes and Metabolism; General Biochemistry, Genetics and Molecular Biology; Hepatology; Internal Medicine</t>
  </si>
  <si>
    <t>67965</t>
  </si>
  <si>
    <t>26660</t>
  </si>
  <si>
    <t>1310; 2724; 2712; 2721</t>
  </si>
  <si>
    <t>Endocrinology; Internal Medicine; Endocrinology, Diabetes and Metabolism; Hepatology</t>
  </si>
  <si>
    <t>4568</t>
  </si>
  <si>
    <t>Pediatric Critical Care Medicine</t>
  </si>
  <si>
    <t>1529-7535</t>
  </si>
  <si>
    <t>https://oce.ovid.com/journals/peccm</t>
  </si>
  <si>
    <t>Critical Care and Intensive Care Medicine; Pediatrics</t>
  </si>
  <si>
    <t>67966</t>
  </si>
  <si>
    <t>130036</t>
  </si>
  <si>
    <t>2735; 2706</t>
  </si>
  <si>
    <t>Pediatrics, Perinatology and Child Health; Critical Care and Intensive Care Medicine</t>
  </si>
  <si>
    <t>4569</t>
  </si>
  <si>
    <t>Pediatric Emergency Care</t>
  </si>
  <si>
    <t>0749-5161</t>
  </si>
  <si>
    <t>https://oce.ovid.com/journals/pemca</t>
  </si>
  <si>
    <t>67967</t>
  </si>
  <si>
    <t>15722</t>
  </si>
  <si>
    <t>4570</t>
  </si>
  <si>
    <t>Pediatric Infectious Disease Journal</t>
  </si>
  <si>
    <t>0891-3668</t>
  </si>
  <si>
    <t>https://oce.ovid.com/journals/pidj</t>
  </si>
  <si>
    <t>Infectious Diseases; Microbiology (medical); Pediatrics, Perinatology, and Child Health</t>
  </si>
  <si>
    <t>67968</t>
  </si>
  <si>
    <t>15739</t>
  </si>
  <si>
    <t>2726; 2725; 2735</t>
  </si>
  <si>
    <t>Microbiology (medical); Infectious Diseases; Pediatrics, Perinatology and Child Health</t>
  </si>
  <si>
    <t>Pediatric Physical Therapy</t>
  </si>
  <si>
    <t>0898-5669</t>
  </si>
  <si>
    <t>https://oce.ovid.com/journals/ppyty</t>
  </si>
  <si>
    <t>Pediatrics, Perinatology, and Child Health; Physical Therapy, Sports Therapy and Rehabilitation</t>
  </si>
  <si>
    <t>67969</t>
  </si>
  <si>
    <t>15746</t>
  </si>
  <si>
    <t>3612; 2735</t>
  </si>
  <si>
    <t>Physical Therapy, Sports Therapy and Rehabilitation; Pediatrics, Perinatology and Child Health</t>
  </si>
  <si>
    <t>4572</t>
  </si>
  <si>
    <t>Pharmacogenetics &amp; Genomics</t>
  </si>
  <si>
    <t>1744-6872</t>
  </si>
  <si>
    <t>https://oce.ovid.com/journals/phggn</t>
  </si>
  <si>
    <t>67970</t>
  </si>
  <si>
    <t>130044</t>
  </si>
  <si>
    <t>1313; 3000; 2716; 1312; 1311</t>
  </si>
  <si>
    <t>Molecular Medicine; General Pharmacology, Toxicology and Pharmaceutics; Genetics (clinical); Molecular Biology; Genetics</t>
  </si>
  <si>
    <t>4573</t>
  </si>
  <si>
    <t>Plastic &amp; Reconstructive Surgery</t>
  </si>
  <si>
    <t>0032-1052</t>
  </si>
  <si>
    <t>https://oce.ovid.com/journals/plrcs</t>
  </si>
  <si>
    <t>67971</t>
  </si>
  <si>
    <t>22170</t>
  </si>
  <si>
    <t>4574</t>
  </si>
  <si>
    <t>Plastic Surgical Nursing</t>
  </si>
  <si>
    <t>0741-5206</t>
  </si>
  <si>
    <t>1550-1841</t>
  </si>
  <si>
    <t>https://oce.ovid.com/journals/plans</t>
  </si>
  <si>
    <t>Advanced and Specialised Nursing; General Nursing; Medical?Surgical</t>
  </si>
  <si>
    <t>67972</t>
  </si>
  <si>
    <t>29356</t>
  </si>
  <si>
    <t>2914; 2902; 2746</t>
  </si>
  <si>
    <t>1983-2022</t>
  </si>
  <si>
    <t>Medical–Surgical Nursing; Advanced and Specialized Nursing; Surgery</t>
  </si>
  <si>
    <t>4575</t>
  </si>
  <si>
    <t>Professional Case Management</t>
  </si>
  <si>
    <t>1932-8087</t>
  </si>
  <si>
    <t>https://oce.ovid.com/journals/pcama</t>
  </si>
  <si>
    <t>Assessment and Diagnosis; Care Planning; Health Policy; Leadership and Management</t>
  </si>
  <si>
    <t>67973</t>
  </si>
  <si>
    <t>11000153729</t>
  </si>
  <si>
    <t>2903; 2904; 2719; 2911</t>
  </si>
  <si>
    <t>4576</t>
  </si>
  <si>
    <t>Psychiatric Genetics</t>
  </si>
  <si>
    <t>0955-8829</t>
  </si>
  <si>
    <t>https://oce.ovid.com/journals/psyge</t>
  </si>
  <si>
    <t>Biological Psychiatry; General Biochemistry, Genetics and Molecular Biology; Genetics(clinical); Phychiatric Mental Health</t>
  </si>
  <si>
    <t>67974</t>
  </si>
  <si>
    <t>19006</t>
  </si>
  <si>
    <t>2716; 2803; 2738; 1311</t>
  </si>
  <si>
    <t>Genetics (clinical); Biological Psychiatry; Psychiatry and Mental health; Genetics</t>
  </si>
  <si>
    <t>4577</t>
  </si>
  <si>
    <t>Psychosomatic Medicine</t>
  </si>
  <si>
    <t>0033-3174</t>
  </si>
  <si>
    <t>https://oce.ovid.com/journals/psme</t>
  </si>
  <si>
    <t>Applied Psychology; Phychiatric Mental Health</t>
  </si>
  <si>
    <t>67975</t>
  </si>
  <si>
    <t>19172</t>
  </si>
  <si>
    <t>1945-2025</t>
  </si>
  <si>
    <t>4578</t>
  </si>
  <si>
    <t>Quality Management in Health Care</t>
  </si>
  <si>
    <t>1063-8628</t>
  </si>
  <si>
    <t>https://oce.ovid.com/journals/qualm</t>
  </si>
  <si>
    <t>Care Planning; Health Policy; Health(social science); Leadership and Management</t>
  </si>
  <si>
    <t>67976</t>
  </si>
  <si>
    <t>14847</t>
  </si>
  <si>
    <t>2911; 2904; 2719; 3306</t>
  </si>
  <si>
    <t>Leadership and Management; Care Planning; Health Policy; Health (social science)</t>
  </si>
  <si>
    <t>4579</t>
  </si>
  <si>
    <t>Rehabilitation Nursing Journal</t>
  </si>
  <si>
    <t>0278-4807</t>
  </si>
  <si>
    <t>https://oce.ovid.com/journals/renj</t>
  </si>
  <si>
    <t>Rehabilitation; Physical Therapy, Sports Therapy and Rehabilitation; General Medicine; General Nursing</t>
  </si>
  <si>
    <t>67977</t>
  </si>
  <si>
    <t>29380</t>
  </si>
  <si>
    <t>3612; 2742; 2900</t>
  </si>
  <si>
    <t>Physical Therapy, Sports Therapy and Rehabilitation; Rehabilitation; General Nursing</t>
  </si>
  <si>
    <t>4580</t>
  </si>
  <si>
    <t>Rehabilitation Oncology</t>
  </si>
  <si>
    <t>2168-3808</t>
  </si>
  <si>
    <t>https://oce.ovid.com/journals/reonc</t>
  </si>
  <si>
    <t>Oncology; Oncology(nursing); Physical Therapy, Sports Therapy and Rehabilitation; Rehabilitation</t>
  </si>
  <si>
    <t>67978</t>
  </si>
  <si>
    <t>19700175030</t>
  </si>
  <si>
    <t>3612; 2917; 2730; 2742</t>
  </si>
  <si>
    <t>2006-2025; 2001; 1991-1992; 1988-1989</t>
  </si>
  <si>
    <t>Physical Therapy, Sports Therapy and Rehabilitation; Oncology (nursing); Oncology; Rehabilitation</t>
  </si>
  <si>
    <t>4581</t>
  </si>
  <si>
    <t>Retina</t>
  </si>
  <si>
    <t>0275-004X</t>
  </si>
  <si>
    <t>https://oce.ovid.com/journals/retina</t>
  </si>
  <si>
    <t>67979</t>
  </si>
  <si>
    <t>15094</t>
  </si>
  <si>
    <t>Retinal Cases &amp; Brief Reports</t>
  </si>
  <si>
    <t>1935-1089</t>
  </si>
  <si>
    <t>https://oce.ovid.com/journals/retcbr</t>
  </si>
  <si>
    <t>67980</t>
  </si>
  <si>
    <t>19900193810</t>
  </si>
  <si>
    <t>2009-2026; 2007</t>
  </si>
  <si>
    <t>Sexually Transmitted Diseases</t>
  </si>
  <si>
    <t>0148-5717</t>
  </si>
  <si>
    <t>https://oce.ovid.com/journals/stds</t>
  </si>
  <si>
    <t>Dermatology; Infectious Diseases; Microbiology; Microbiology (medical); Public Health, Environmental and Occupational Health</t>
  </si>
  <si>
    <t>67982</t>
  </si>
  <si>
    <t>24944</t>
  </si>
  <si>
    <t>2726; 2739; 2708; 2725</t>
  </si>
  <si>
    <t>Microbiology (medical); Public Health, Environmental and Occupational Health; Dermatology; Infectious Diseases</t>
  </si>
  <si>
    <t>4584</t>
  </si>
  <si>
    <t>Simulation in Healthcare</t>
  </si>
  <si>
    <t>1559-2332</t>
  </si>
  <si>
    <t>https://oce.ovid.com/journals/simsh</t>
  </si>
  <si>
    <t>Education; Epidemiology; Medicine (miscellaneous); Modelling and Simulation</t>
  </si>
  <si>
    <t>67983</t>
  </si>
  <si>
    <t>7100153125</t>
  </si>
  <si>
    <t>2611; 3304; 2701; 2713</t>
  </si>
  <si>
    <t>Modeling and Simulation; Education; Medicine (miscellaneous); Epidemiology</t>
  </si>
  <si>
    <t>Mathematics; Social Sciences; Medicine</t>
  </si>
  <si>
    <t>Spine</t>
  </si>
  <si>
    <t>0362-2436</t>
  </si>
  <si>
    <t>https://oce.ovid.com/journals/spne</t>
  </si>
  <si>
    <t>Neurology; Orthopedics and Sports Medicine</t>
  </si>
  <si>
    <t>67984</t>
  </si>
  <si>
    <t>13068</t>
  </si>
  <si>
    <t>2732; 2728</t>
  </si>
  <si>
    <t>Orthopedics and Sports Medicine; Neurology (clinical)</t>
  </si>
  <si>
    <t>4586</t>
  </si>
  <si>
    <t>Sports Medicine &amp; Arthroscopy Review</t>
  </si>
  <si>
    <t>1062-8592</t>
  </si>
  <si>
    <t>https://oce.ovid.com/journals/smart</t>
  </si>
  <si>
    <t>67985</t>
  </si>
  <si>
    <t>13073</t>
  </si>
  <si>
    <t>4587</t>
  </si>
  <si>
    <t>Strength and Conditioning Journal</t>
  </si>
  <si>
    <t>1524-1602</t>
  </si>
  <si>
    <t>https://oce.ovid.com/journals/scjr</t>
  </si>
  <si>
    <t>67986</t>
  </si>
  <si>
    <t>29890</t>
  </si>
  <si>
    <t>4588</t>
  </si>
  <si>
    <t>Stroke</t>
  </si>
  <si>
    <t>0039-2499</t>
  </si>
  <si>
    <t>https://oce.ovid.com/journals/stro</t>
  </si>
  <si>
    <t>Advanced and Specialised Nursing; Cardiology and Cardiovascular Medicine; Neurology</t>
  </si>
  <si>
    <t>67987</t>
  </si>
  <si>
    <t>2705; 2902; 2728</t>
  </si>
  <si>
    <t>Cardiology and Cardiovascular Medicine; Advanced and Specialized Nursing; Neurology (clinical)</t>
  </si>
  <si>
    <t>4589</t>
  </si>
  <si>
    <t>Therapeutic Drug Monitoring</t>
  </si>
  <si>
    <t>0163-4356</t>
  </si>
  <si>
    <t>https://oce.ovid.com/journals/thdm</t>
  </si>
  <si>
    <t>General Pharmacology, Toxicology and Pharmaceutics; Pharmacology</t>
  </si>
  <si>
    <t>67988</t>
  </si>
  <si>
    <t>22299</t>
  </si>
  <si>
    <t>4590</t>
  </si>
  <si>
    <t>Topics in Clinical Nutrition</t>
  </si>
  <si>
    <t>0883-5691</t>
  </si>
  <si>
    <t>https://oce.ovid.com/journals/ticln</t>
  </si>
  <si>
    <t>67989</t>
  </si>
  <si>
    <t>4700152777</t>
  </si>
  <si>
    <t>2002-2026; 1997-2000; 1986-1995</t>
  </si>
  <si>
    <t>4591</t>
  </si>
  <si>
    <t>Topics in Geriatric Rehabilitation</t>
  </si>
  <si>
    <t>0882-7524</t>
  </si>
  <si>
    <t>https://oce.ovid.com/journals/tgere</t>
  </si>
  <si>
    <t>Gerontology; Physical Therapy, Sports Therapy and Rehabilitation; Rehabilitation</t>
  </si>
  <si>
    <t>67990</t>
  </si>
  <si>
    <t>12412</t>
  </si>
  <si>
    <t>2717; 2742; 3612</t>
  </si>
  <si>
    <t>Geriatrics and Gerontology; Rehabilitation; Physical Therapy, Sports Therapy and Rehabilitation</t>
  </si>
  <si>
    <t>4592</t>
  </si>
  <si>
    <t>Topics in Language Disorders</t>
  </si>
  <si>
    <t>0271-8294</t>
  </si>
  <si>
    <t>https://oce.ovid.com/journals/tland</t>
  </si>
  <si>
    <t>Language and Linguistics; Linguistics and Language; Speech and Hearing</t>
  </si>
  <si>
    <t>67991</t>
  </si>
  <si>
    <t>1203; 3616; 3310</t>
  </si>
  <si>
    <t>1980-2025</t>
  </si>
  <si>
    <t>Language and Linguistics; Speech and Hearing; Linguistics and Language</t>
  </si>
  <si>
    <t>Arts and Humanities; Health Professions; Social Sciences</t>
  </si>
  <si>
    <t>4593</t>
  </si>
  <si>
    <t>Topics in Obstetrics &amp; Gynecology: Practical CME Newsletter for Clinicians</t>
  </si>
  <si>
    <t>2380-0216</t>
  </si>
  <si>
    <t>https://oce.ovid.com/journals/togy</t>
  </si>
  <si>
    <t>67992</t>
  </si>
  <si>
    <t>4594</t>
  </si>
  <si>
    <t>Topics in Pain Management</t>
  </si>
  <si>
    <t>0882-5645</t>
  </si>
  <si>
    <t>https://oce.ovid.com/journals/topman</t>
  </si>
  <si>
    <t>67993</t>
  </si>
  <si>
    <t>4595</t>
  </si>
  <si>
    <t>0041-1337</t>
  </si>
  <si>
    <t>https://oce.ovid.com/journals/trans</t>
  </si>
  <si>
    <t>67994</t>
  </si>
  <si>
    <t>19278</t>
  </si>
  <si>
    <t>4596</t>
  </si>
  <si>
    <t>Urology Practice</t>
  </si>
  <si>
    <t>2352-0779</t>
  </si>
  <si>
    <t>https://oce.ovid.com/journals/urolp</t>
  </si>
  <si>
    <t>67995</t>
  </si>
  <si>
    <t>21100324362</t>
  </si>
  <si>
    <t>4597</t>
  </si>
  <si>
    <t>Eye &amp; Contact Lens: Science &amp; Clinical Practice</t>
  </si>
  <si>
    <t>1542-2321</t>
  </si>
  <si>
    <t>1542-233X</t>
  </si>
  <si>
    <t>https://oce.ovid.com/journals/eyecl</t>
  </si>
  <si>
    <t>70486</t>
  </si>
  <si>
    <t>13869</t>
  </si>
  <si>
    <t>2003-2026; 1993-1994; 1986</t>
  </si>
  <si>
    <t>4598</t>
  </si>
  <si>
    <t>INVESTIGATIVE RADIOLOGY</t>
  </si>
  <si>
    <t>0020-9996</t>
  </si>
  <si>
    <t>1536-0210</t>
  </si>
  <si>
    <t>https://oce.ovid.com/journals/inra</t>
  </si>
  <si>
    <t>70487</t>
  </si>
  <si>
    <t>17194</t>
  </si>
  <si>
    <t>4599</t>
  </si>
  <si>
    <t>JOURNAL OF CARDIOVASCULAR PHARMACOLOGY</t>
  </si>
  <si>
    <t>0160-2446</t>
  </si>
  <si>
    <t>1533-4023</t>
  </si>
  <si>
    <t>https://oce.ovid.com/journals/jcph</t>
  </si>
  <si>
    <t>Cardiology and Cardiovascular Medicine; General Pharmacology, Toxicology and Pharmaceutics</t>
  </si>
  <si>
    <t>70488</t>
  </si>
  <si>
    <t>22981</t>
  </si>
  <si>
    <t>2705; 3004</t>
  </si>
  <si>
    <t>4600</t>
  </si>
  <si>
    <t>JOURNAL OF PSYCHIATRIC PRACTICE</t>
  </si>
  <si>
    <t>1538-1145</t>
  </si>
  <si>
    <t>https://oce.ovid.com/journals/jpspr</t>
  </si>
  <si>
    <t>70489</t>
  </si>
  <si>
    <t>16808</t>
  </si>
  <si>
    <t>2003-2026; 1997-1999</t>
  </si>
  <si>
    <t>4601</t>
  </si>
  <si>
    <t>NEUROSURGERY</t>
  </si>
  <si>
    <t>0148-396X</t>
  </si>
  <si>
    <t>https://oce.ovid.com/journals/neusg</t>
  </si>
  <si>
    <t>70491</t>
  </si>
  <si>
    <t>18069</t>
  </si>
  <si>
    <t>4602</t>
  </si>
  <si>
    <t>OPTOMETRY AND VISION SCIENCE</t>
  </si>
  <si>
    <t>1538-9235</t>
  </si>
  <si>
    <t>https://oce.ovid.com/journals/opvis</t>
  </si>
  <si>
    <t>70492</t>
  </si>
  <si>
    <t>14654</t>
  </si>
  <si>
    <t>1924-2026; 1905</t>
  </si>
  <si>
    <t>4603</t>
  </si>
  <si>
    <t>IMPLANT DENTISTRY</t>
  </si>
  <si>
    <t>1056-6163</t>
  </si>
  <si>
    <t>https://oce.ovid.com/journals/imden</t>
  </si>
  <si>
    <t>70495</t>
  </si>
  <si>
    <t>25571</t>
  </si>
  <si>
    <t>1992-2019</t>
  </si>
  <si>
    <t>4604</t>
  </si>
  <si>
    <t>NEUROSURGERY QUARTERLY</t>
  </si>
  <si>
    <t>1050-6438</t>
  </si>
  <si>
    <t>1534-4916</t>
  </si>
  <si>
    <t>https://oce.ovid.com/journals/nesuq</t>
  </si>
  <si>
    <t>Cognitive Neuroscience; General Neuroscience; Neuroscience (miscellaneous); Surgery</t>
  </si>
  <si>
    <t>70497</t>
  </si>
  <si>
    <t>21777</t>
  </si>
  <si>
    <t>1991-2016</t>
  </si>
  <si>
    <t>SURVEY OF ANAESTHESIOLOGY</t>
  </si>
  <si>
    <t>0039-6206</t>
  </si>
  <si>
    <t>1536-7185</t>
  </si>
  <si>
    <t>https://oce.ovid.com/journals/sane</t>
  </si>
  <si>
    <t>Anesthesiology and Pain Medicine; Statistics and Probability; Statistics, Probability and Uncertainty</t>
  </si>
  <si>
    <t>70498</t>
  </si>
  <si>
    <t>4606</t>
  </si>
  <si>
    <t>A&amp;A Practice</t>
  </si>
  <si>
    <t>2575-3126</t>
  </si>
  <si>
    <t>https://oce.ovid.com/journals/aaprac</t>
  </si>
  <si>
    <t>70499</t>
  </si>
  <si>
    <t>21100881366</t>
  </si>
  <si>
    <t>4607</t>
  </si>
  <si>
    <t>Addictive Disorders &amp; Their Treatment</t>
  </si>
  <si>
    <t>1531-5754</t>
  </si>
  <si>
    <t>1535-1122</t>
  </si>
  <si>
    <t>https://oce.ovid.com/journals/addit</t>
  </si>
  <si>
    <t>70503</t>
  </si>
  <si>
    <t>24766</t>
  </si>
  <si>
    <t>2738; 2701</t>
  </si>
  <si>
    <t>2002-2021</t>
  </si>
  <si>
    <t>Psychiatry and Mental health; Medicine (miscellaneous)</t>
  </si>
  <si>
    <t>4608</t>
  </si>
  <si>
    <t>American Journal of Therapeutics</t>
  </si>
  <si>
    <t>1075-2765</t>
  </si>
  <si>
    <t>1536-3686</t>
  </si>
  <si>
    <t xml:space="preserve">https://oce.ovid.com/journals/ajthe </t>
  </si>
  <si>
    <t>Complementary and Manual Therapy; Pharmacology; Pharmacology (medical)</t>
  </si>
  <si>
    <t>70505</t>
  </si>
  <si>
    <t>27087</t>
  </si>
  <si>
    <t>1995-2026; 1960-1961</t>
  </si>
  <si>
    <t>4609</t>
  </si>
  <si>
    <t>ASA Monitor</t>
  </si>
  <si>
    <t>2380-4017</t>
  </si>
  <si>
    <t>2380-4025</t>
  </si>
  <si>
    <t xml:space="preserve">https://oce.ovid.com/journals/asamo </t>
  </si>
  <si>
    <t>70506</t>
  </si>
  <si>
    <t>4610</t>
  </si>
  <si>
    <t>Biomedical Safety &amp; Standards</t>
  </si>
  <si>
    <t>1080-9775</t>
  </si>
  <si>
    <t>1550-2430</t>
  </si>
  <si>
    <t>https://oce.ovid.com/journals/bmsas</t>
  </si>
  <si>
    <t>Safety Research</t>
  </si>
  <si>
    <t>70508</t>
  </si>
  <si>
    <t>4611</t>
  </si>
  <si>
    <t>Canadian Journal of Addiction</t>
  </si>
  <si>
    <t>2368-4720</t>
  </si>
  <si>
    <t>2368-4739</t>
  </si>
  <si>
    <t xml:space="preserve">https://oce.ovid.com/journals/cjad </t>
  </si>
  <si>
    <t>70510</t>
  </si>
  <si>
    <t>21100832948</t>
  </si>
  <si>
    <t>4612</t>
  </si>
  <si>
    <t>Cardiology in Review</t>
  </si>
  <si>
    <t>1061-5377</t>
  </si>
  <si>
    <t>1538-4683</t>
  </si>
  <si>
    <t xml:space="preserve">https://oce.ovid.com/journals/cadre </t>
  </si>
  <si>
    <t>70513</t>
  </si>
  <si>
    <t>22530</t>
  </si>
  <si>
    <t>4613</t>
  </si>
  <si>
    <t>Circulation: Arrhythmia and Electrophysiology</t>
  </si>
  <si>
    <t>1941-3084</t>
  </si>
  <si>
    <t xml:space="preserve">https://oce.ovid.com/journals/ciae </t>
  </si>
  <si>
    <t>70515</t>
  </si>
  <si>
    <t>19300156817</t>
  </si>
  <si>
    <t>4614</t>
  </si>
  <si>
    <t>Circulation: Cardiovascular Imaging</t>
  </si>
  <si>
    <t>1942-0080</t>
  </si>
  <si>
    <t xml:space="preserve">https://oce.ovid.com/journals/ccim </t>
  </si>
  <si>
    <t>70516</t>
  </si>
  <si>
    <t>19400157120</t>
  </si>
  <si>
    <t>Circulation: Cardiovascular Interventions</t>
  </si>
  <si>
    <t>1941-7632</t>
  </si>
  <si>
    <t xml:space="preserve">https://oce.ovid.com/journals/cici </t>
  </si>
  <si>
    <t>70517</t>
  </si>
  <si>
    <t>19700166402</t>
  </si>
  <si>
    <t>4616</t>
  </si>
  <si>
    <t>Circulation: Cardiovascular Quality and Outcomes</t>
  </si>
  <si>
    <t>1941-7705</t>
  </si>
  <si>
    <t>1941-7713</t>
  </si>
  <si>
    <t xml:space="preserve">https://oce.ovid.com/journals/cicq </t>
  </si>
  <si>
    <t>70518</t>
  </si>
  <si>
    <t>19700166401</t>
  </si>
  <si>
    <t>4617</t>
  </si>
  <si>
    <t>Circulation: Genomic and Precision Medicine</t>
  </si>
  <si>
    <t>2574-8300</t>
  </si>
  <si>
    <t xml:space="preserve">https://oce.ovid.com/journals/cgpm </t>
  </si>
  <si>
    <t>Cardiology and Cardiovascular Medicine; Genetics</t>
  </si>
  <si>
    <t>70519</t>
  </si>
  <si>
    <t>21100879846</t>
  </si>
  <si>
    <t>2716; 2705; 1311</t>
  </si>
  <si>
    <t>Genetics (clinical); Cardiology and Cardiovascular Medicine; Genetics</t>
  </si>
  <si>
    <t>4618</t>
  </si>
  <si>
    <t>Circulation: Heart Failure</t>
  </si>
  <si>
    <t>1941-3297</t>
  </si>
  <si>
    <t>https://oce.ovid.com/journals/cihf</t>
  </si>
  <si>
    <t>70520</t>
  </si>
  <si>
    <t>19400157233</t>
  </si>
  <si>
    <t>4619</t>
  </si>
  <si>
    <t>Clinical Pulmonary Medicine</t>
  </si>
  <si>
    <t>1068-0640</t>
  </si>
  <si>
    <t>1536-5956</t>
  </si>
  <si>
    <t xml:space="preserve">https://oce.ovid.com/journals/cpulm </t>
  </si>
  <si>
    <t>70522</t>
  </si>
  <si>
    <t>18438</t>
  </si>
  <si>
    <t>2706; 2740</t>
  </si>
  <si>
    <t>Critical Care and Intensive Care Medicine; Pulmonary and Respiratory Medicine</t>
  </si>
  <si>
    <t>Cognitive and Behavioral Neurology</t>
  </si>
  <si>
    <t>1543-3633</t>
  </si>
  <si>
    <t>1543-3641</t>
  </si>
  <si>
    <t xml:space="preserve">https://oce.ovid.com/journals/coben </t>
  </si>
  <si>
    <t>70523</t>
  </si>
  <si>
    <t>14907</t>
  </si>
  <si>
    <t>2805; 2738; 3206</t>
  </si>
  <si>
    <t>Cognitive Neuroscience; Psychiatry and Mental health; Neuropsychology and Physiological Psychology</t>
  </si>
  <si>
    <t>4621</t>
  </si>
  <si>
    <t>Critical Pathways in Cardiology: A Journal of Evidence-Based Medicine</t>
  </si>
  <si>
    <t>1535-282X</t>
  </si>
  <si>
    <t>1535-2811</t>
  </si>
  <si>
    <t>https://oce.ovid.com/journals/crptc</t>
  </si>
  <si>
    <t>70526</t>
  </si>
  <si>
    <t>23114</t>
  </si>
  <si>
    <t>4622</t>
  </si>
  <si>
    <t>Current Orthopaedic Practice</t>
  </si>
  <si>
    <t>1940-7041</t>
  </si>
  <si>
    <t>https://oce.ovid.com/journals/copr</t>
  </si>
  <si>
    <t>Orthopedics and Sports Medicine; Phychiatric Mental Health</t>
  </si>
  <si>
    <t>70527</t>
  </si>
  <si>
    <t>12600154710</t>
  </si>
  <si>
    <t>4623</t>
  </si>
  <si>
    <t>Current Sports Medicine Reports</t>
  </si>
  <si>
    <t>1537-890X</t>
  </si>
  <si>
    <t>1537-8918</t>
  </si>
  <si>
    <t>https://oce.ovid.com/journals/csmr</t>
  </si>
  <si>
    <t>General Medicine; Orthopedics and Sports Medicine; Public Health, Environmental and Occupational Health</t>
  </si>
  <si>
    <t>70528</t>
  </si>
  <si>
    <t>19835</t>
  </si>
  <si>
    <t>2739; 2732</t>
  </si>
  <si>
    <t>Public Health, Environmental and Occupational Health; Orthopedics and Sports Medicine</t>
  </si>
  <si>
    <t>4624</t>
  </si>
  <si>
    <t>Ear &amp; Hearing</t>
  </si>
  <si>
    <t>0196-0202</t>
  </si>
  <si>
    <t>1538-4667</t>
  </si>
  <si>
    <t>https://oce.ovid.com/journals/earher</t>
  </si>
  <si>
    <t>70530</t>
  </si>
  <si>
    <t>13679</t>
  </si>
  <si>
    <t>3616; 2733</t>
  </si>
  <si>
    <t>Speech and Hearing; Otorhinolaryngology</t>
  </si>
  <si>
    <t>4625</t>
  </si>
  <si>
    <t>Evidence-Based Practice</t>
  </si>
  <si>
    <t>1095-4120</t>
  </si>
  <si>
    <t>2473-3717</t>
  </si>
  <si>
    <t>https://oce.ovid.com/journals/ebpr</t>
  </si>
  <si>
    <t>General Nursing; Nurse Assisting</t>
  </si>
  <si>
    <t>70535</t>
  </si>
  <si>
    <t>4400151730</t>
  </si>
  <si>
    <t>4626</t>
  </si>
  <si>
    <t>Infectious Diseases in Clinical Practice</t>
  </si>
  <si>
    <t>1056-9103</t>
  </si>
  <si>
    <t>1536-9943</t>
  </si>
  <si>
    <t>https://oce.ovid.com/journals/idcpr</t>
  </si>
  <si>
    <t>70540</t>
  </si>
  <si>
    <t>14678</t>
  </si>
  <si>
    <t>4627</t>
  </si>
  <si>
    <t>JBI Evidence Implementation</t>
  </si>
  <si>
    <t>2691-3321</t>
  </si>
  <si>
    <t>https://oce.ovid.com/journals/jbeim</t>
  </si>
  <si>
    <t>70550</t>
  </si>
  <si>
    <t>21101038907</t>
  </si>
  <si>
    <t>2739; 2724; 2901; 2701</t>
  </si>
  <si>
    <t>Public Health, Environmental and Occupational Health; Internal Medicine; Nursing (miscellaneous); Medicine (miscellaneous)</t>
  </si>
  <si>
    <t>4628</t>
  </si>
  <si>
    <t>JBI Evidence Synthesis</t>
  </si>
  <si>
    <t>2689-8381</t>
  </si>
  <si>
    <t>https://oce.ovid.com/journals/jbes</t>
  </si>
  <si>
    <t>70551</t>
  </si>
  <si>
    <t>21101020091</t>
  </si>
  <si>
    <t>2900; 2700</t>
  </si>
  <si>
    <t>General Nursing; General Medicine</t>
  </si>
  <si>
    <t>4629</t>
  </si>
  <si>
    <t>JBJS Case Connector</t>
  </si>
  <si>
    <t>2160-3251</t>
  </si>
  <si>
    <t>https://oce.ovid.com/journals/cacon</t>
  </si>
  <si>
    <t>70552</t>
  </si>
  <si>
    <t>21100466857</t>
  </si>
  <si>
    <t>4630</t>
  </si>
  <si>
    <t>JBJS Essential Surgical Techniques</t>
  </si>
  <si>
    <t>2160-2204</t>
  </si>
  <si>
    <t>https://oce.ovid.com/journals/esutech</t>
  </si>
  <si>
    <t>70553</t>
  </si>
  <si>
    <t>21100466865</t>
  </si>
  <si>
    <t>4631</t>
  </si>
  <si>
    <t>JBJS Journal of Orthopaedics for Physician Assistants</t>
  </si>
  <si>
    <t>2470-1122</t>
  </si>
  <si>
    <t>https://oce.ovid.com/journals/jopa</t>
  </si>
  <si>
    <t>Orthodontics; Physiology (medical)</t>
  </si>
  <si>
    <t>70554</t>
  </si>
  <si>
    <t>4632</t>
  </si>
  <si>
    <t>JBJS Reviews</t>
  </si>
  <si>
    <t>2329-9185</t>
  </si>
  <si>
    <t>https://oce.ovid.com/journals/jbjsrv</t>
  </si>
  <si>
    <t>70556</t>
  </si>
  <si>
    <t>21100779066</t>
  </si>
  <si>
    <t>Journal of Aquatic Physical Therapy</t>
  </si>
  <si>
    <t>2377-6102</t>
  </si>
  <si>
    <t>2377-6110</t>
  </si>
  <si>
    <t>https://oce.ovid.com/journals/japt</t>
  </si>
  <si>
    <t>Medicine (miscellaneous); Physical Therapy, Sports Therapy and Rehabilitation</t>
  </si>
  <si>
    <t>70560</t>
  </si>
  <si>
    <t>4634</t>
  </si>
  <si>
    <t>Journal of Lower Genital Tract Disease</t>
  </si>
  <si>
    <t>1526-0976</t>
  </si>
  <si>
    <t>https://oce.ovid.com/journals/jlgtd</t>
  </si>
  <si>
    <t>70565</t>
  </si>
  <si>
    <t>27585</t>
  </si>
  <si>
    <t>4635</t>
  </si>
  <si>
    <t>Journal of Physical Therapy Education</t>
  </si>
  <si>
    <t>0899-1855</t>
  </si>
  <si>
    <t>https://oce.ovid.com/journals/jopte</t>
  </si>
  <si>
    <t>Health Policy; Physical Therapy, Sports Therapy and Rehabilitation; Rehabilitation</t>
  </si>
  <si>
    <t>70570</t>
  </si>
  <si>
    <t>21101092895</t>
  </si>
  <si>
    <t>2719; 2742; 3612</t>
  </si>
  <si>
    <t>2007-2026; 2002-2005; 1997-1998; 1993-1994; 1989-1991</t>
  </si>
  <si>
    <t>Health Policy; Rehabilitation; Physical Therapy, Sports Therapy and Rehabilitation</t>
  </si>
  <si>
    <t>4636</t>
  </si>
  <si>
    <t>Journal of the American Association of Nurse Practitioners</t>
  </si>
  <si>
    <t>2327-6924</t>
  </si>
  <si>
    <t>https://oce.ovid.com/journals/janpr</t>
  </si>
  <si>
    <t>General Medicine; General Nursing</t>
  </si>
  <si>
    <t>70572</t>
  </si>
  <si>
    <t>21100285052</t>
  </si>
  <si>
    <t>4637</t>
  </si>
  <si>
    <t>Journal of the American College of Surgeons</t>
  </si>
  <si>
    <t>1072-7515</t>
  </si>
  <si>
    <t>1879-1190</t>
  </si>
  <si>
    <t>https://oce.ovid.com/journals/jacs</t>
  </si>
  <si>
    <t>70573</t>
  </si>
  <si>
    <t>4638</t>
  </si>
  <si>
    <t>Menopause</t>
  </si>
  <si>
    <t>1072-3714</t>
  </si>
  <si>
    <t>1530-0374</t>
  </si>
  <si>
    <t>https://oce.ovid.com/journals/menop</t>
  </si>
  <si>
    <t>70581</t>
  </si>
  <si>
    <t>27666</t>
  </si>
  <si>
    <t>4639</t>
  </si>
  <si>
    <t>NeurologyÂ® Neuroimmunology &amp; Neuroinflammation</t>
  </si>
  <si>
    <t>2332-7812</t>
  </si>
  <si>
    <t>https://oce.ovid.com/journals/neuneu</t>
  </si>
  <si>
    <t>70584</t>
  </si>
  <si>
    <t>21100820001</t>
  </si>
  <si>
    <t>4640</t>
  </si>
  <si>
    <t>Nursing Critical Care</t>
  </si>
  <si>
    <t>1558-447X</t>
  </si>
  <si>
    <t>1558-450X</t>
  </si>
  <si>
    <t>https://oce.ovid.com/journals/nurcc</t>
  </si>
  <si>
    <t>Critical Care; General Nursing</t>
  </si>
  <si>
    <t>70586</t>
  </si>
  <si>
    <t>21100204108</t>
  </si>
  <si>
    <t>2011-2020; 2006-2009</t>
  </si>
  <si>
    <t>4641</t>
  </si>
  <si>
    <t>Point of Care: The Journal of Near-Patient Testing &amp; Technology</t>
  </si>
  <si>
    <t>1533-029X</t>
  </si>
  <si>
    <t>1533-0303</t>
  </si>
  <si>
    <t>https://oce.ovid.com/journals/point</t>
  </si>
  <si>
    <t>70593</t>
  </si>
  <si>
    <t>4700152791</t>
  </si>
  <si>
    <t>2002-2020</t>
  </si>
  <si>
    <t>4642</t>
  </si>
  <si>
    <t>Prosthetics &amp; Orthotics International</t>
  </si>
  <si>
    <t>0309-3646</t>
  </si>
  <si>
    <t>1746-1553</t>
  </si>
  <si>
    <t>https://oce.ovid.com/journals/paoi</t>
  </si>
  <si>
    <t>Health Professions (miscellaneous); Rehabilitation</t>
  </si>
  <si>
    <t>70596</t>
  </si>
  <si>
    <t>12982</t>
  </si>
  <si>
    <t>2742; 3601</t>
  </si>
  <si>
    <t>Rehabilitation; Health Professions (miscellaneous)</t>
  </si>
  <si>
    <t>4643</t>
  </si>
  <si>
    <t>Shock</t>
  </si>
  <si>
    <t>1073-2322</t>
  </si>
  <si>
    <t>https://oce.ovid.com/journals/shock</t>
  </si>
  <si>
    <t>70597</t>
  </si>
  <si>
    <t>18944</t>
  </si>
  <si>
    <t>4644</t>
  </si>
  <si>
    <t>Southern Medical Journal</t>
  </si>
  <si>
    <t>0038-4348</t>
  </si>
  <si>
    <t>https://oce.ovid.com/journals/smeda</t>
  </si>
  <si>
    <t>70598</t>
  </si>
  <si>
    <t>19508</t>
  </si>
  <si>
    <t>4645</t>
  </si>
  <si>
    <t>Techniques in Foot &amp; Ankle Surgery</t>
  </si>
  <si>
    <t>1536-0644</t>
  </si>
  <si>
    <t>https://oce.ovid.com/journals/tefas</t>
  </si>
  <si>
    <t>70599</t>
  </si>
  <si>
    <t>4700152775</t>
  </si>
  <si>
    <t>Techniques in Hand &amp; Upper Extremity Surgery</t>
  </si>
  <si>
    <t>1089-3393</t>
  </si>
  <si>
    <t>https://oce.ovid.com/journals/thues</t>
  </si>
  <si>
    <t>70600</t>
  </si>
  <si>
    <t>19246</t>
  </si>
  <si>
    <t>2001-2026; 1999; 1997</t>
  </si>
  <si>
    <t>Techniques in Orthopaedics</t>
  </si>
  <si>
    <t>0885-9698</t>
  </si>
  <si>
    <t>https://oce.ovid.com/journals/techo</t>
  </si>
  <si>
    <t>70601</t>
  </si>
  <si>
    <t>13077</t>
  </si>
  <si>
    <t>4648</t>
  </si>
  <si>
    <t>Techniques in Shoulder &amp; Elbow Surgery</t>
  </si>
  <si>
    <t>1523-9896</t>
  </si>
  <si>
    <t>1539-591X</t>
  </si>
  <si>
    <t>https://oce.ovid.com/journals/tecse</t>
  </si>
  <si>
    <t>70602</t>
  </si>
  <si>
    <t>19247</t>
  </si>
  <si>
    <t>2003-2020</t>
  </si>
  <si>
    <t>4649</t>
  </si>
  <si>
    <t>The Health Care Manager</t>
  </si>
  <si>
    <t>1525-5794</t>
  </si>
  <si>
    <t>1550-512X</t>
  </si>
  <si>
    <t>https://oce.ovid.com/journals/hcmgr</t>
  </si>
  <si>
    <t>70604</t>
  </si>
  <si>
    <t>13384</t>
  </si>
  <si>
    <t>2904; 2719; 3306; 2911</t>
  </si>
  <si>
    <t>1998-2020; 1995; 1993; 1982-1989</t>
  </si>
  <si>
    <t>Care Planning; Health Policy; Health (social science); Leadership and Management</t>
  </si>
  <si>
    <t>The Neurologist</t>
  </si>
  <si>
    <t>2331-2637</t>
  </si>
  <si>
    <t>https://oce.ovid.com/journals/nrlgt</t>
  </si>
  <si>
    <t>70605</t>
  </si>
  <si>
    <t>17947</t>
  </si>
  <si>
    <t>2015-2026; 1996-2013</t>
  </si>
  <si>
    <t>4651</t>
  </si>
  <si>
    <t>Translational Journal of the American College of Sports Medicine</t>
  </si>
  <si>
    <t>2379-2868</t>
  </si>
  <si>
    <t>https://oce.ovid.com/journals/tjacsm</t>
  </si>
  <si>
    <t>70606</t>
  </si>
  <si>
    <t>21101142560</t>
  </si>
  <si>
    <t>4652</t>
  </si>
  <si>
    <t>Ultrasound Quarterly</t>
  </si>
  <si>
    <t>1536-0253</t>
  </si>
  <si>
    <t>https://oce.ovid.com/journals/ultrq</t>
  </si>
  <si>
    <t>70608</t>
  </si>
  <si>
    <t>17949</t>
  </si>
  <si>
    <t>1998-2026; 1988-1995</t>
  </si>
  <si>
    <t>4653</t>
  </si>
  <si>
    <t>Intervention Journal of Mental Health and Psychosocial Support in Conflict Affected Areas</t>
  </si>
  <si>
    <t>1571-8883</t>
  </si>
  <si>
    <t>1872-1001</t>
  </si>
  <si>
    <t>Wolters Kluwer - Medknow</t>
  </si>
  <si>
    <t>https://journals.lww.com/invn/Pages/default.aspx</t>
  </si>
  <si>
    <t>General Medicine; General Psychology; Psychiatry and Mental health</t>
  </si>
  <si>
    <t>72029</t>
  </si>
  <si>
    <t>21101021571</t>
  </si>
  <si>
    <t>2738; 3203; 2921; 3207</t>
  </si>
  <si>
    <t>2018-2025; 2015</t>
  </si>
  <si>
    <t>Psychiatry and Mental health; Clinical Psychology; Pshychiatric Mental Health; Social Psychology</t>
  </si>
  <si>
    <t>Medicine; Psychology; Nursing</t>
  </si>
  <si>
    <t>4654</t>
  </si>
  <si>
    <t>Reviews and Research in Medical Microbiology</t>
  </si>
  <si>
    <t>2770-3150</t>
  </si>
  <si>
    <t>2770-3169</t>
  </si>
  <si>
    <t>https://oce.ovid.com/journals/rrmm</t>
  </si>
  <si>
    <t>General Immunology and Microbiology; Immunology and Microbiology (miscellaneous) ; Microbiology; Microbiology (medical)</t>
  </si>
  <si>
    <t>74302</t>
  </si>
  <si>
    <t>21101276714</t>
  </si>
  <si>
    <t>4655</t>
  </si>
  <si>
    <t>Surgical Laparoscopy, Endoscopy &amp; Percutaneous Techniques</t>
  </si>
  <si>
    <t>1534-4908</t>
  </si>
  <si>
    <t>Wolters Kluwer</t>
  </si>
  <si>
    <t>https://oce.ovid.com/journals/slept</t>
  </si>
  <si>
    <t>Biochemistry, Genetics and Molecular Biology (miscellaneous); Engineering (miscellaneous); Immunology and Microbiology (miscellaneous) ; Nursing (miscellaneous)</t>
  </si>
  <si>
    <t>78694</t>
  </si>
  <si>
    <t>50194</t>
  </si>
  <si>
    <t>2000-2026; 1996-1998; 1991</t>
  </si>
  <si>
    <t>4656</t>
  </si>
  <si>
    <t>ACADEMIC Physician &amp; Scientist</t>
  </si>
  <si>
    <t>1093-1139</t>
  </si>
  <si>
    <t>https://oce.ovid.com/journals/acpsci</t>
  </si>
  <si>
    <t>Applied Psychology; Biochemistry, Genetics and Molecular Biology (miscellaneous); General Social Sciences; Neuroscience (miscellaneous)</t>
  </si>
  <si>
    <t>79688</t>
  </si>
  <si>
    <t>4657</t>
  </si>
  <si>
    <t>Alzheimer's Care Today</t>
  </si>
  <si>
    <t>1936-3001</t>
  </si>
  <si>
    <t>https://oce.ovid.com/journals/alcat</t>
  </si>
  <si>
    <t>General Biochemistry, Genetics and Molecular Biology; General Computer Science; General Medicine; General Neuroscience; General Nursing</t>
  </si>
  <si>
    <t>79689</t>
  </si>
  <si>
    <t>7900153119</t>
  </si>
  <si>
    <t>3206; 2909; 2800; 2717</t>
  </si>
  <si>
    <t>2007-2010</t>
  </si>
  <si>
    <t>Neuropsychology and Physiological Psychology; Gerontology; General Neuroscience; Geriatrics and Gerontology</t>
  </si>
  <si>
    <t>Psychology; Nursing; Neuroscience; Medicine</t>
  </si>
  <si>
    <t>4658</t>
  </si>
  <si>
    <t>ASA Refresher Courses in Anesthesiology</t>
  </si>
  <si>
    <t>0363-471X</t>
  </si>
  <si>
    <t>Lippincott Williams &amp; Wilkins (LWW)</t>
  </si>
  <si>
    <t xml:space="preserve">https://oce.ovid.com/journals/asrca </t>
  </si>
  <si>
    <t>Emergency Medical Services; Nursing (miscellaneous)</t>
  </si>
  <si>
    <t>79690</t>
  </si>
  <si>
    <t>4659</t>
  </si>
  <si>
    <t>Clinical Nutrition INSIGHT</t>
  </si>
  <si>
    <t>1938-8640</t>
  </si>
  <si>
    <t>2162-9838</t>
  </si>
  <si>
    <t xml:space="preserve">https://oce.ovid.com/journals/clnut </t>
  </si>
  <si>
    <t>Agricultural and Biological Sciences (miscellaneous); General Biochemistry, Genetics and Molecular Biology; General Pharmacology, Toxicology and Pharmaceutics; Nursing (miscellaneous)</t>
  </si>
  <si>
    <t>79693</t>
  </si>
  <si>
    <t>4660</t>
  </si>
  <si>
    <t>Contemporary Critical Care</t>
  </si>
  <si>
    <t>1543-9003</t>
  </si>
  <si>
    <t xml:space="preserve">https://oce.ovid.com/journals/ccrca </t>
  </si>
  <si>
    <t>Arts and Humanities (miscellaneous); General Medicine; General Psychology; Nursing (miscellaneous); Social Sciences (miscellaneous)</t>
  </si>
  <si>
    <t>79694</t>
  </si>
  <si>
    <t>4661</t>
  </si>
  <si>
    <t>Contemporary Ophthalmology</t>
  </si>
  <si>
    <t>1537-5846</t>
  </si>
  <si>
    <t xml:space="preserve">https://oce.ovid.com/journals/copth </t>
  </si>
  <si>
    <t>Biomedical Engineering; Computer Science (miscellaneous); Emergency Medicine; General Neuroscience; Health Professions (miscellaneous); Internal Medicine</t>
  </si>
  <si>
    <t>79695</t>
  </si>
  <si>
    <t>4662</t>
  </si>
  <si>
    <t>Contemporary Optometry</t>
  </si>
  <si>
    <t>1541-5783</t>
  </si>
  <si>
    <t xml:space="preserve">https://oce.ovid.com/journals/copt </t>
  </si>
  <si>
    <t>Emergency Medicine; General Arts and Humanities; General Neuroscience; Health Professions (miscellaneous)</t>
  </si>
  <si>
    <t>79696</t>
  </si>
  <si>
    <t>4663</t>
  </si>
  <si>
    <t>Evidence-Based Ophthalmology</t>
  </si>
  <si>
    <t>1555-9203</t>
  </si>
  <si>
    <t>https://oce.ovid.com/journals/ebeop</t>
  </si>
  <si>
    <t>Biochemistry, Genetics and Molecular Biology (miscellaneous); Health Professions (miscellaneous); Neuroscience (miscellaneous); Pharmacology, Toxicology and Pharmaceutics (miscellaneous)</t>
  </si>
  <si>
    <t>79698</t>
  </si>
  <si>
    <t>144701</t>
  </si>
  <si>
    <t>2005-2011; 2002; 2000</t>
  </si>
  <si>
    <t>4664</t>
  </si>
  <si>
    <t>HEART Insight</t>
  </si>
  <si>
    <t>1934-5917</t>
  </si>
  <si>
    <t>https://oce.ovid.com/journals/hearti</t>
  </si>
  <si>
    <t>Biochemistry, Genetics and Molecular Biology (miscellaneous); Emergency Medicine; Medicine (miscellaneous); Pharmacology, Toxicology and Pharmaceutics (miscellaneous)</t>
  </si>
  <si>
    <t>79699</t>
  </si>
  <si>
    <t>4665</t>
  </si>
  <si>
    <t>Journal of Dermatology for Physician Assistants</t>
  </si>
  <si>
    <t>1938-9574</t>
  </si>
  <si>
    <t>https://oce.ovid.com/journals/jdpa</t>
  </si>
  <si>
    <t>Pharmacology, Toxicology and Pharmaceutics (miscellaneous)</t>
  </si>
  <si>
    <t>79700</t>
  </si>
  <si>
    <t>4666</t>
  </si>
  <si>
    <t>LPN</t>
  </si>
  <si>
    <t>1553-0582</t>
  </si>
  <si>
    <t>https://oce.ovid.com/journals/lpnu</t>
  </si>
  <si>
    <t>Fundamentals and skills; LPN and LVN; Nursing (miscellaneous)</t>
  </si>
  <si>
    <t>79701</t>
  </si>
  <si>
    <t>5000155402</t>
  </si>
  <si>
    <t>2912; 2908</t>
  </si>
  <si>
    <t>LPN and LVN; Fundamentals and skills</t>
  </si>
  <si>
    <t>4667</t>
  </si>
  <si>
    <t>Medical Innovation &amp; Business</t>
  </si>
  <si>
    <t>1943-0701</t>
  </si>
  <si>
    <t>https://oce.ovid.com/journals/medinb</t>
  </si>
  <si>
    <t>Biochemistry, Genetics and Molecular Biology (miscellaneous); Pharmacology, Toxicology and Pharmaceutics (miscellaneous)</t>
  </si>
  <si>
    <t>79702</t>
  </si>
  <si>
    <t>4668</t>
  </si>
  <si>
    <t>Nephrology Times</t>
  </si>
  <si>
    <t>1940-5960</t>
  </si>
  <si>
    <t>https://oce.ovid.com/journals/nepht</t>
  </si>
  <si>
    <t>Biochemistry, Genetics and Molecular Biology (miscellaneous); General Pharmacology, Toxicology and Pharmaceutics; Nursing (miscellaneous)</t>
  </si>
  <si>
    <t>79703</t>
  </si>
  <si>
    <t>4669</t>
  </si>
  <si>
    <t>OR Nurse</t>
  </si>
  <si>
    <t>1933-3145</t>
  </si>
  <si>
    <t>https://oce.ovid.com/journals/ornu</t>
  </si>
  <si>
    <t>General Medicine; General Nursing; Pharmacology, Toxicology and Pharmaceutics (miscellaneous)</t>
  </si>
  <si>
    <t>79704</t>
  </si>
  <si>
    <t>4670</t>
  </si>
  <si>
    <t>PACEsetterS</t>
  </si>
  <si>
    <t>1449-7700</t>
  </si>
  <si>
    <t>https://oce.ovid.com/journals/pacers</t>
  </si>
  <si>
    <t>Emergency Medicine; General Biochemistry, Genetics and Molecular Biology; General Business, Management and Accounting; Social Sciences (miscellaneous)</t>
  </si>
  <si>
    <t>79705</t>
  </si>
  <si>
    <t>4671</t>
  </si>
  <si>
    <t>Psychopharm Review</t>
  </si>
  <si>
    <t>1936-9255</t>
  </si>
  <si>
    <t>2163-8292</t>
  </si>
  <si>
    <t>https://oce.ovid.com/journals/psyphr</t>
  </si>
  <si>
    <t>Emergency Medicine; General Medicine; General Psychology; Neuroscience (miscellaneous); Pharmacology, Toxicology and Pharmaceutics (miscellaneous)</t>
  </si>
  <si>
    <t>79706</t>
  </si>
  <si>
    <t>19700177006</t>
  </si>
  <si>
    <t>2736; 2738; 3004</t>
  </si>
  <si>
    <t>Pharmacology (medical); Psychiatry and Mental health; Pharmacology</t>
  </si>
  <si>
    <t>4672</t>
  </si>
  <si>
    <t>Real Living with Multiple Sclerosis</t>
  </si>
  <si>
    <t>1079-4220</t>
  </si>
  <si>
    <t>https://oce.ovid.com/journals/realm</t>
  </si>
  <si>
    <t>Computer Science (miscellaneous); Engineering (miscellaneous); General Health Professions; General Medicine; Neuroscience (miscellaneous)</t>
  </si>
  <si>
    <t>79707</t>
  </si>
  <si>
    <t>4673</t>
  </si>
  <si>
    <t>0038-075X</t>
  </si>
  <si>
    <t>1538-9243</t>
  </si>
  <si>
    <t>https://oce.ovid.com/journals/sosc</t>
  </si>
  <si>
    <t>Agricultural and Biological Sciences (miscellaneous); Biochemistry, Genetics and Molecular Biology (miscellaneous); Earth and Planetary Sciences (miscellaneous); General Environmental Science</t>
  </si>
  <si>
    <t>79708</t>
  </si>
  <si>
    <t>40409</t>
  </si>
  <si>
    <t>1916-2019</t>
  </si>
  <si>
    <t>4674</t>
  </si>
  <si>
    <t>Techniques in Knee Surgery</t>
  </si>
  <si>
    <t>1536-0636</t>
  </si>
  <si>
    <t>https://oce.ovid.com/journals/tecks</t>
  </si>
  <si>
    <t>Emergency Medicine; General Biochemistry, Genetics and Molecular Biology; Health Professions (miscellaneous)</t>
  </si>
  <si>
    <t>79709</t>
  </si>
  <si>
    <t>4700152776</t>
  </si>
  <si>
    <t>2006-2012; 2002</t>
  </si>
  <si>
    <t>4675</t>
  </si>
  <si>
    <t>Techniques in Ophthalmology</t>
  </si>
  <si>
    <t>1542-1929</t>
  </si>
  <si>
    <t>https://oce.ovid.com/journals/tecop</t>
  </si>
  <si>
    <t>Computer Science (miscellaneous); Emergency Medicine; General Medicine; General Neuroscience; General Physics and Astronomy</t>
  </si>
  <si>
    <t>79710</t>
  </si>
  <si>
    <t>4700152447</t>
  </si>
  <si>
    <t>4676</t>
  </si>
  <si>
    <t>The Endocrinologist</t>
  </si>
  <si>
    <t>1051-2144</t>
  </si>
  <si>
    <t>https://oce.ovid.com/journals/endst</t>
  </si>
  <si>
    <t>Biochemistry, Genetics and Molecular Biology (miscellaneous); General Medicine; Nursing (miscellaneous)</t>
  </si>
  <si>
    <t>79711</t>
  </si>
  <si>
    <t>26060</t>
  </si>
  <si>
    <t>1991-2010</t>
  </si>
  <si>
    <t>4677</t>
  </si>
  <si>
    <t>Urogynecology</t>
  </si>
  <si>
    <t>2151-8378</t>
  </si>
  <si>
    <t>2771-1897</t>
  </si>
  <si>
    <t>https://oce.ovid.com/journals/urogc</t>
  </si>
  <si>
    <t>Biochemistry, Genetics and Molecular Biology (miscellaneous); Emergency Medicine; General Nursing; Health Professions (miscellaneous); Internal Medicine; Medicine (miscellaneous)</t>
  </si>
  <si>
    <t>79712</t>
  </si>
  <si>
    <t>19900194800</t>
  </si>
  <si>
    <t>2748; 2729; 2746</t>
  </si>
  <si>
    <t>Urology; Obstetrics and Gynecology; Surgery</t>
  </si>
  <si>
    <t>4678</t>
  </si>
  <si>
    <t>Adaptation</t>
  </si>
  <si>
    <t>1755-0637</t>
  </si>
  <si>
    <t>1755-0645</t>
  </si>
  <si>
    <t>Oxford University Press</t>
  </si>
  <si>
    <t>https://academic.oup.com/adaptation/issue</t>
  </si>
  <si>
    <t>Oxford University Press Journals</t>
  </si>
  <si>
    <t>20129</t>
  </si>
  <si>
    <t>19700168310</t>
  </si>
  <si>
    <t>4679</t>
  </si>
  <si>
    <t>African Affairs</t>
  </si>
  <si>
    <t>0001-9909</t>
  </si>
  <si>
    <t>1468-2621</t>
  </si>
  <si>
    <t>https://academic.oup.com/afraf/issue</t>
  </si>
  <si>
    <t>Sociology and Political Science; Geography, Planning and Development; Cultural Studies</t>
  </si>
  <si>
    <t>20130</t>
  </si>
  <si>
    <t>15039</t>
  </si>
  <si>
    <t>3312; 3305</t>
  </si>
  <si>
    <t>1901-2025</t>
  </si>
  <si>
    <t>4680</t>
  </si>
  <si>
    <t>Age and Ageing</t>
  </si>
  <si>
    <t>0002-0729</t>
  </si>
  <si>
    <t>1468-2834</t>
  </si>
  <si>
    <t>https://academic.oup.com/ageing/issue</t>
  </si>
  <si>
    <t>20131</t>
  </si>
  <si>
    <t>28093</t>
  </si>
  <si>
    <t>4681</t>
  </si>
  <si>
    <t>Alcohol and Alcoholism</t>
  </si>
  <si>
    <t>0735-0414</t>
  </si>
  <si>
    <t>1464-3502</t>
  </si>
  <si>
    <t>https://academic.oup.com/alcalc/issue</t>
  </si>
  <si>
    <t>Psychiatry and Mental health; Toxicology; Medicine (miscellaneous)</t>
  </si>
  <si>
    <t>20132</t>
  </si>
  <si>
    <t>24786</t>
  </si>
  <si>
    <t>3005; 2738; 2701</t>
  </si>
  <si>
    <t>Toxicology; Psychiatry and Mental health; Medicine (miscellaneous)</t>
  </si>
  <si>
    <t>4682</t>
  </si>
  <si>
    <t>American Historical Review</t>
  </si>
  <si>
    <t>0002-8762</t>
  </si>
  <si>
    <t>1937-5239</t>
  </si>
  <si>
    <t>https://academic.oup.com/ahr</t>
  </si>
  <si>
    <t>Archaeology; History; Museology</t>
  </si>
  <si>
    <t>20133</t>
  </si>
  <si>
    <t>13351</t>
  </si>
  <si>
    <t>1209; 3302; 1202</t>
  </si>
  <si>
    <t>1948-2025; 1930-1946</t>
  </si>
  <si>
    <t>Museology; Archeology; History</t>
  </si>
  <si>
    <t>4683</t>
  </si>
  <si>
    <t>American Journal of Epidemiology</t>
  </si>
  <si>
    <t>0002-9262</t>
  </si>
  <si>
    <t>1476-6256</t>
  </si>
  <si>
    <t>https://academic.oup.com/aje/issue</t>
  </si>
  <si>
    <t>20135</t>
  </si>
  <si>
    <t>27058</t>
  </si>
  <si>
    <t>1921-2026</t>
  </si>
  <si>
    <t>4684</t>
  </si>
  <si>
    <t>American Journal of Hypertension</t>
  </si>
  <si>
    <t>0895-7061</t>
  </si>
  <si>
    <t>1941-7225</t>
  </si>
  <si>
    <t>https://academic.oup.com/ajh/issue</t>
  </si>
  <si>
    <t>20136</t>
  </si>
  <si>
    <t>22420</t>
  </si>
  <si>
    <t>1988-2026; 1954</t>
  </si>
  <si>
    <t>4685</t>
  </si>
  <si>
    <t>American Journal of Jurisprudence</t>
  </si>
  <si>
    <t>0065-8995</t>
  </si>
  <si>
    <t>2049-6494</t>
  </si>
  <si>
    <t>http://ajj.oxfordjournals.org/</t>
  </si>
  <si>
    <t>20137</t>
  </si>
  <si>
    <t>12683</t>
  </si>
  <si>
    <t>2016-2026; 2000; 1997; 1987; 1981; 1977; 1973-1975</t>
  </si>
  <si>
    <t>4686</t>
  </si>
  <si>
    <t>American Law and Economics Review</t>
  </si>
  <si>
    <t>1465-7252</t>
  </si>
  <si>
    <t>1465-7260</t>
  </si>
  <si>
    <t>https://academic.oup.com/aler/issue</t>
  </si>
  <si>
    <t>Finance; Law</t>
  </si>
  <si>
    <t>20138</t>
  </si>
  <si>
    <t>145595</t>
  </si>
  <si>
    <t>3308; 2003</t>
  </si>
  <si>
    <t>2005-2023; 2001-2002</t>
  </si>
  <si>
    <t>Law; Finance</t>
  </si>
  <si>
    <t>American Literary History</t>
  </si>
  <si>
    <t>0896-7148</t>
  </si>
  <si>
    <t>1468-4365</t>
  </si>
  <si>
    <t>https://academic.oup.com/alh/issue</t>
  </si>
  <si>
    <t>20139</t>
  </si>
  <si>
    <t>6000170740</t>
  </si>
  <si>
    <t>3316; 1202; 1208</t>
  </si>
  <si>
    <t>1989-2025</t>
  </si>
  <si>
    <t>Cultural Studies; History; Literature and Literary Theory</t>
  </si>
  <si>
    <t>0003-2638</t>
  </si>
  <si>
    <t>1467-8284</t>
  </si>
  <si>
    <t>https://academic.oup.com/analysis/issue</t>
  </si>
  <si>
    <t>20140</t>
  </si>
  <si>
    <t>22103</t>
  </si>
  <si>
    <t>1996-2025; 1947-1994; 1933-1940</t>
  </si>
  <si>
    <t>Annals of Botany</t>
  </si>
  <si>
    <t>0305-7364</t>
  </si>
  <si>
    <t>1095-8290</t>
  </si>
  <si>
    <t>https://academic.oup.com/aob/issue</t>
  </si>
  <si>
    <t>20141</t>
  </si>
  <si>
    <t>16711</t>
  </si>
  <si>
    <t>1887-2026</t>
  </si>
  <si>
    <t>4690</t>
  </si>
  <si>
    <t>Annals of Work Exposures and Health</t>
  </si>
  <si>
    <t>2398-7308</t>
  </si>
  <si>
    <t>2398-7316</t>
  </si>
  <si>
    <t>https://academic.oup.com/annweh/issue</t>
  </si>
  <si>
    <t>20142</t>
  </si>
  <si>
    <t>21100821119</t>
  </si>
  <si>
    <t>4691</t>
  </si>
  <si>
    <t>Applied Linguistics</t>
  </si>
  <si>
    <t>0142-6001</t>
  </si>
  <si>
    <t>1477-450X</t>
  </si>
  <si>
    <t>https://academic.oup.com/applij/issue</t>
  </si>
  <si>
    <t>Linguistics and Language; Language and Linguistics; Communication</t>
  </si>
  <si>
    <t>20145</t>
  </si>
  <si>
    <t>18651</t>
  </si>
  <si>
    <t>1203; 3310; 3315</t>
  </si>
  <si>
    <t>Language and Linguistics; Linguistics and Language; Communication</t>
  </si>
  <si>
    <t>4692</t>
  </si>
  <si>
    <t>Behavioral Ecology</t>
  </si>
  <si>
    <t>1045-2249</t>
  </si>
  <si>
    <t>1465-7279</t>
  </si>
  <si>
    <t>https://academic.oup.com/beheco/issue</t>
  </si>
  <si>
    <t>20148</t>
  </si>
  <si>
    <t>13151</t>
  </si>
  <si>
    <t>1103; 1105</t>
  </si>
  <si>
    <t>Animal Science and Zoology; Ecology, Evolution, Behavior and Systematics</t>
  </si>
  <si>
    <t>4693</t>
  </si>
  <si>
    <t>Biometrika</t>
  </si>
  <si>
    <t>0006-3444</t>
  </si>
  <si>
    <t>1464-3510</t>
  </si>
  <si>
    <t>https://academic.oup.com/biomet/issue</t>
  </si>
  <si>
    <t>20150</t>
  </si>
  <si>
    <t>15049</t>
  </si>
  <si>
    <t>2604; 1804; 1100; 1101; 2600; 2613</t>
  </si>
  <si>
    <t>1964-2026; 1947-1951; 1945; 1917; 1908-1913</t>
  </si>
  <si>
    <t>Applied Mathematics; Statistics, Probability and Uncertainty; General Agricultural and Biological Sciences; Agricultural and Biological Sciences (miscellaneous); General Mathematics; Statistics and Probability</t>
  </si>
  <si>
    <t>Mathematics; Decision Sciences; Agricultural and Biological Sciences</t>
  </si>
  <si>
    <t>BioScience</t>
  </si>
  <si>
    <t>0006-3568</t>
  </si>
  <si>
    <t>1525-3244</t>
  </si>
  <si>
    <t>https://academic.oup.com/bioscience/issue</t>
  </si>
  <si>
    <t>20151</t>
  </si>
  <si>
    <t>13768</t>
  </si>
  <si>
    <t>4695</t>
  </si>
  <si>
    <t>Biostatistics</t>
  </si>
  <si>
    <t>1465-4644</t>
  </si>
  <si>
    <t>1468-4357</t>
  </si>
  <si>
    <t>https://academic.oup.com/biostatistics/issue</t>
  </si>
  <si>
    <t>Statistics and Probability; Statistics, Probability and Uncertainty; General Medicine</t>
  </si>
  <si>
    <t>20152</t>
  </si>
  <si>
    <t>28632</t>
  </si>
  <si>
    <t>2700; 2613; 1804</t>
  </si>
  <si>
    <t>General Medicine; Statistics and Probability; Statistics, Probability and Uncertainty</t>
  </si>
  <si>
    <t>Medicine; Mathematics; Decision Sciences</t>
  </si>
  <si>
    <t>Brain</t>
  </si>
  <si>
    <t>0006-8950</t>
  </si>
  <si>
    <t>1460-2156</t>
  </si>
  <si>
    <t>https://academic.oup.com/brain/issue</t>
  </si>
  <si>
    <t>20154</t>
  </si>
  <si>
    <t>14317</t>
  </si>
  <si>
    <t>1917-2026; 1878-1915</t>
  </si>
  <si>
    <t>4697</t>
  </si>
  <si>
    <t>British Journal of Aesthetics</t>
  </si>
  <si>
    <t>0007-0904</t>
  </si>
  <si>
    <t>1468-2842</t>
  </si>
  <si>
    <t>https://academic.oup.com/bjaesthetics</t>
  </si>
  <si>
    <t>20158</t>
  </si>
  <si>
    <t>6000152912</t>
  </si>
  <si>
    <t>4698</t>
  </si>
  <si>
    <t>British Journal of Criminology</t>
  </si>
  <si>
    <t>0007-0955</t>
  </si>
  <si>
    <t>1464-3529</t>
  </si>
  <si>
    <t>https://academic.oup.com/bjc</t>
  </si>
  <si>
    <t>20159</t>
  </si>
  <si>
    <t>22810</t>
  </si>
  <si>
    <t>3308; 1201; 3207; 2734</t>
  </si>
  <si>
    <t>Law; Arts and Humanities (miscellaneous); Social Psychology; Pathology and Forensic Medicine</t>
  </si>
  <si>
    <t>Social Sciences; Arts and Humanities; Psychology; Medicine</t>
  </si>
  <si>
    <t>British Journal of Social Work</t>
  </si>
  <si>
    <t>0045-3102</t>
  </si>
  <si>
    <t>1468-263X</t>
  </si>
  <si>
    <t>https://academic.oup.com/bjsw</t>
  </si>
  <si>
    <t>Health(social science); Social Sciences (miscellaneous)</t>
  </si>
  <si>
    <t>20160</t>
  </si>
  <si>
    <t>28710</t>
  </si>
  <si>
    <t>3301; 3306</t>
  </si>
  <si>
    <t>Social Sciences (miscellaneous); Health (social science)</t>
  </si>
  <si>
    <t>4700</t>
  </si>
  <si>
    <t>British Medical Bulletin</t>
  </si>
  <si>
    <t>0007-1420</t>
  </si>
  <si>
    <t>1471-8391</t>
  </si>
  <si>
    <t>https://academic.oup.com/bmb/issue</t>
  </si>
  <si>
    <t>20161</t>
  </si>
  <si>
    <t>28684</t>
  </si>
  <si>
    <t>1943-2026</t>
  </si>
  <si>
    <t>Cambridge Journal of Economics</t>
  </si>
  <si>
    <t>0309-166X</t>
  </si>
  <si>
    <t>1464-3545</t>
  </si>
  <si>
    <t>https://academic.oup.com/cje/issue</t>
  </si>
  <si>
    <t>20163</t>
  </si>
  <si>
    <t>21366</t>
  </si>
  <si>
    <t>4702</t>
  </si>
  <si>
    <t>Cambridge Journal of Regions, Economy and Society</t>
  </si>
  <si>
    <t>1752-1378</t>
  </si>
  <si>
    <t>1752-1386</t>
  </si>
  <si>
    <t>https://academic.oup.com/cjres/issue</t>
  </si>
  <si>
    <t>Sociology and Political Science; Economics and Econometrics; Geography, Planning and Development</t>
  </si>
  <si>
    <t>20164</t>
  </si>
  <si>
    <t>18400156711</t>
  </si>
  <si>
    <t>2002; 3312; 3305</t>
  </si>
  <si>
    <t>Economics and Econometrics; Sociology and Political Science; Geography, Planning and Development</t>
  </si>
  <si>
    <t>4703</t>
  </si>
  <si>
    <t>Cambridge Quarterly</t>
  </si>
  <si>
    <t>0008-199X</t>
  </si>
  <si>
    <t>1471-6836</t>
  </si>
  <si>
    <t>https://academic.oup.com/camqtly</t>
  </si>
  <si>
    <t>20165</t>
  </si>
  <si>
    <t>6500153153</t>
  </si>
  <si>
    <t>1965-2025</t>
  </si>
  <si>
    <t>4704</t>
  </si>
  <si>
    <t>Capital Markets Law Journal</t>
  </si>
  <si>
    <t>1750-7219</t>
  </si>
  <si>
    <t>1750-7227</t>
  </si>
  <si>
    <t>https://academic.oup.com/cmlj/issue</t>
  </si>
  <si>
    <t>20166</t>
  </si>
  <si>
    <t>21100828958</t>
  </si>
  <si>
    <t>2014-2026; 2006</t>
  </si>
  <si>
    <t>4705</t>
  </si>
  <si>
    <t>Carcinogenesis</t>
  </si>
  <si>
    <t>0143-3334</t>
  </si>
  <si>
    <t>1460-2180</t>
  </si>
  <si>
    <t>https://academic.oup.com/carcin/issue</t>
  </si>
  <si>
    <t>20167</t>
  </si>
  <si>
    <t>29236</t>
  </si>
  <si>
    <t>4706</t>
  </si>
  <si>
    <t>Cardiovascular Research</t>
  </si>
  <si>
    <t>0008-6363</t>
  </si>
  <si>
    <t>1755-3245</t>
  </si>
  <si>
    <t>https://academic.oup.com/cardiovascres/issue</t>
  </si>
  <si>
    <t>Physiology; Cardiology and Cardiovascular Medicine; Physiology (medical)</t>
  </si>
  <si>
    <t>20168</t>
  </si>
  <si>
    <t>22570</t>
  </si>
  <si>
    <t>1314; 2737; 2705</t>
  </si>
  <si>
    <t>Physiology; Physiology (medical); Cardiology and Cardiovascular Medicine</t>
  </si>
  <si>
    <t>Cerebral Cortex</t>
  </si>
  <si>
    <t>1047-3211</t>
  </si>
  <si>
    <t>1460-2199</t>
  </si>
  <si>
    <t>https://academic.oup.com/cercor/issue</t>
  </si>
  <si>
    <t>General Medicine; Cellular and Molecular Neuroscience; Cognitive Neuroscience</t>
  </si>
  <si>
    <t>20169</t>
  </si>
  <si>
    <t>14855</t>
  </si>
  <si>
    <t>2804; 2805</t>
  </si>
  <si>
    <t>Cellular and Molecular Neuroscience; Cognitive Neuroscience</t>
  </si>
  <si>
    <t>4708</t>
  </si>
  <si>
    <t>Chemical Senses</t>
  </si>
  <si>
    <t>0379-864X</t>
  </si>
  <si>
    <t>1464-3553</t>
  </si>
  <si>
    <t>https://academic.oup.com/chemse/issue</t>
  </si>
  <si>
    <t>Behavioral Neuroscience; Sensory Systems; Physiology; Physiology (medical)</t>
  </si>
  <si>
    <t>20171</t>
  </si>
  <si>
    <t>23377</t>
  </si>
  <si>
    <t>2737; 1314; 2802; 2809</t>
  </si>
  <si>
    <t>Physiology (medical); Physiology; Behavioral Neuroscience; Sensory Systems</t>
  </si>
  <si>
    <t>4709</t>
  </si>
  <si>
    <t>Chinese Journal of International Law</t>
  </si>
  <si>
    <t>1540-1650</t>
  </si>
  <si>
    <t>1746-9937</t>
  </si>
  <si>
    <t>https://academic.oup.com/chinesejil/issue</t>
  </si>
  <si>
    <t>20172</t>
  </si>
  <si>
    <t>5800169269</t>
  </si>
  <si>
    <t>4710</t>
  </si>
  <si>
    <t>Chinese Journal of International Politics</t>
  </si>
  <si>
    <t>1750-8916</t>
  </si>
  <si>
    <t>1750-8924</t>
  </si>
  <si>
    <t>https://academic.oup.com/cjip</t>
  </si>
  <si>
    <t>20173</t>
  </si>
  <si>
    <t>9700153101</t>
  </si>
  <si>
    <t>4711</t>
  </si>
  <si>
    <t>Christian bioethics: Non-Ecumenical Studies in Medical Morality</t>
  </si>
  <si>
    <t>1380-3603</t>
  </si>
  <si>
    <t>1744-4195</t>
  </si>
  <si>
    <t>https://academic.oup.com/cb/issue</t>
  </si>
  <si>
    <t>Philosophy; Religious studies; Medicine (miscellaneous)</t>
  </si>
  <si>
    <t>20174</t>
  </si>
  <si>
    <t>29243</t>
  </si>
  <si>
    <t>2701; 1211; 1212</t>
  </si>
  <si>
    <t>Medicine (miscellaneous); Philosophy; Religious studies</t>
  </si>
  <si>
    <t>4712</t>
  </si>
  <si>
    <t>Classical Receptions Journal</t>
  </si>
  <si>
    <t>1759-5134</t>
  </si>
  <si>
    <t>1759-5142</t>
  </si>
  <si>
    <t>https://academic.oup.com/crj/issue</t>
  </si>
  <si>
    <t>Cultural Studies; General Arts and Humanities; Classics</t>
  </si>
  <si>
    <t>20175</t>
  </si>
  <si>
    <t>21100200638</t>
  </si>
  <si>
    <t>1200; 3316; 1205</t>
  </si>
  <si>
    <t>General Arts and Humanities; Cultural Studies; Classics</t>
  </si>
  <si>
    <t>4713</t>
  </si>
  <si>
    <t>Community Development Journal</t>
  </si>
  <si>
    <t>0010-3802</t>
  </si>
  <si>
    <t>1468-2656</t>
  </si>
  <si>
    <t>https://academic.oup.com/cdj/issue</t>
  </si>
  <si>
    <t>20176</t>
  </si>
  <si>
    <t>29268</t>
  </si>
  <si>
    <t>1966-2025</t>
  </si>
  <si>
    <t>4714</t>
  </si>
  <si>
    <t>the Computer Journal</t>
  </si>
  <si>
    <t>0010-4620</t>
  </si>
  <si>
    <t>1460-2067</t>
  </si>
  <si>
    <t>https://academic.oup.com/comjnl</t>
  </si>
  <si>
    <t>20177</t>
  </si>
  <si>
    <t>23792</t>
  </si>
  <si>
    <t>4715</t>
  </si>
  <si>
    <t>Contemporary Womenâ€™s Writing</t>
  </si>
  <si>
    <t>1754-1476</t>
  </si>
  <si>
    <t>1754-1484</t>
  </si>
  <si>
    <t>https://academic.oup.com/cww/issue</t>
  </si>
  <si>
    <t>Gender Studies; Literature and Literary Theory</t>
  </si>
  <si>
    <t>20178</t>
  </si>
  <si>
    <t>18400156710</t>
  </si>
  <si>
    <t>1208; 3318</t>
  </si>
  <si>
    <t>Literature and Literary Theory; Gender Studies</t>
  </si>
  <si>
    <t>4716</t>
  </si>
  <si>
    <t>Contributions to Political Economy</t>
  </si>
  <si>
    <t>0277-5921</t>
  </si>
  <si>
    <t>1464-3588</t>
  </si>
  <si>
    <t>https://academic.oup.com/cpe/issue</t>
  </si>
  <si>
    <t>Economics and Econometrics; Sociology and Political Science</t>
  </si>
  <si>
    <t>20180</t>
  </si>
  <si>
    <t>21081</t>
  </si>
  <si>
    <t>2002; 3312</t>
  </si>
  <si>
    <t>2005-2025; 1982-2003</t>
  </si>
  <si>
    <t>4717</t>
  </si>
  <si>
    <t>Current Legal Problems</t>
  </si>
  <si>
    <t>0070-1998</t>
  </si>
  <si>
    <t>2044-8422</t>
  </si>
  <si>
    <t>https://academic.oup.com/clp/issue</t>
  </si>
  <si>
    <t>20181</t>
  </si>
  <si>
    <t>14435</t>
  </si>
  <si>
    <t>2014-2025; 1983</t>
  </si>
  <si>
    <t>4718</t>
  </si>
  <si>
    <t>Digital Scholarship in the Humanities</t>
  </si>
  <si>
    <t>2055-7671</t>
  </si>
  <si>
    <t>2055-768X</t>
  </si>
  <si>
    <t>https://academic.oup.com/dsh/issue</t>
  </si>
  <si>
    <t>Linguistics and Language; Literature and Literary Theory</t>
  </si>
  <si>
    <t>20182</t>
  </si>
  <si>
    <t>21100465194</t>
  </si>
  <si>
    <t>1706; 1710; 3310; 1203</t>
  </si>
  <si>
    <t>Computer Science Applications; Information Systems; Linguistics and Language; Language and Linguistics</t>
  </si>
  <si>
    <t>4719</t>
  </si>
  <si>
    <t>Early Music</t>
  </si>
  <si>
    <t>0306-1078</t>
  </si>
  <si>
    <t>1741-7260</t>
  </si>
  <si>
    <t>https://academic.oup.com/em/issue</t>
  </si>
  <si>
    <t>Music; General Arts and Humanities</t>
  </si>
  <si>
    <t>20183</t>
  </si>
  <si>
    <t>6500153101</t>
  </si>
  <si>
    <t>1973-2024</t>
  </si>
  <si>
    <t>4720</t>
  </si>
  <si>
    <t>Economic Policy</t>
  </si>
  <si>
    <t>0266-4658</t>
  </si>
  <si>
    <t>1468-0327</t>
  </si>
  <si>
    <t>https://academic.oup.com/economicpolicy/issue</t>
  </si>
  <si>
    <t>20184</t>
  </si>
  <si>
    <t>20022</t>
  </si>
  <si>
    <t>4721</t>
  </si>
  <si>
    <t>ELT Journal</t>
  </si>
  <si>
    <t>0951-0893</t>
  </si>
  <si>
    <t>1477-4526</t>
  </si>
  <si>
    <t>https://academic.oup.com/eltj/issue</t>
  </si>
  <si>
    <t>Education; Language and Linguistics; Developmental and Educational Psychology</t>
  </si>
  <si>
    <t>20185</t>
  </si>
  <si>
    <t>145597</t>
  </si>
  <si>
    <t>3204; 3304; 1203</t>
  </si>
  <si>
    <t>Developmental and Educational Psychology; Education; Language and Linguistics</t>
  </si>
  <si>
    <t>4722</t>
  </si>
  <si>
    <t>English: Journal of the English Association</t>
  </si>
  <si>
    <t>0013-8215</t>
  </si>
  <si>
    <t>1756-1124</t>
  </si>
  <si>
    <t>https://academic.oup.com/english/issue</t>
  </si>
  <si>
    <t>20186</t>
  </si>
  <si>
    <t>5800210474</t>
  </si>
  <si>
    <t>4723</t>
  </si>
  <si>
    <t>English Historical Review</t>
  </si>
  <si>
    <t>0013-8266</t>
  </si>
  <si>
    <t>1477-4534</t>
  </si>
  <si>
    <t>https://academic.oup.com/ehr</t>
  </si>
  <si>
    <t>20187</t>
  </si>
  <si>
    <t>5600155637</t>
  </si>
  <si>
    <t>1886-2025</t>
  </si>
  <si>
    <t>4724</t>
  </si>
  <si>
    <t>Essays in Criticism</t>
  </si>
  <si>
    <t>0014-0856</t>
  </si>
  <si>
    <t>1471-6852</t>
  </si>
  <si>
    <t>https://academic.oup.com/eic/issue</t>
  </si>
  <si>
    <t>20189</t>
  </si>
  <si>
    <t>6500153103</t>
  </si>
  <si>
    <t>1951-2025</t>
  </si>
  <si>
    <t>4725</t>
  </si>
  <si>
    <t>European Heart Journal</t>
  </si>
  <si>
    <t>0195-668X</t>
  </si>
  <si>
    <t>1522-9645</t>
  </si>
  <si>
    <t>https://academic.oup.com/eurheartj/issue</t>
  </si>
  <si>
    <t>20191</t>
  </si>
  <si>
    <t>23183</t>
  </si>
  <si>
    <t>4726</t>
  </si>
  <si>
    <t>European Journal of International Law</t>
  </si>
  <si>
    <t>0938-5428</t>
  </si>
  <si>
    <t>1464-3596</t>
  </si>
  <si>
    <t>https://academic.oup.com/ejil/issue</t>
  </si>
  <si>
    <t>20192</t>
  </si>
  <si>
    <t>145598</t>
  </si>
  <si>
    <t>4727</t>
  </si>
  <si>
    <t>European Journal of Orthodontics</t>
  </si>
  <si>
    <t>0141-5387</t>
  </si>
  <si>
    <t>1460-2210</t>
  </si>
  <si>
    <t>https://academic.oup.com/ejo/issue</t>
  </si>
  <si>
    <t>20193</t>
  </si>
  <si>
    <t>25026</t>
  </si>
  <si>
    <t>4728</t>
  </si>
  <si>
    <t>European Review of Agricultural Economics</t>
  </si>
  <si>
    <t>0165-1587</t>
  </si>
  <si>
    <t>1464-3618</t>
  </si>
  <si>
    <t>https://academic.oup.com/erae/issue</t>
  </si>
  <si>
    <t>20195</t>
  </si>
  <si>
    <t>35510</t>
  </si>
  <si>
    <t>1986-2026; 1981-1982</t>
  </si>
  <si>
    <t>4729</t>
  </si>
  <si>
    <t>European Review of Economic History</t>
  </si>
  <si>
    <t>1361-4916</t>
  </si>
  <si>
    <t>1474-0044</t>
  </si>
  <si>
    <t>https://academic.oup.com/ereh/issue</t>
  </si>
  <si>
    <t>Economics, Econometrics and Finance (miscellaneous); General Arts and Humanities</t>
  </si>
  <si>
    <t>20196</t>
  </si>
  <si>
    <t>28524</t>
  </si>
  <si>
    <t>2001; 1202</t>
  </si>
  <si>
    <t>Economics, Econometrics and Finance (miscellaneous); History</t>
  </si>
  <si>
    <t>European Sociological Review</t>
  </si>
  <si>
    <t>0266-7215</t>
  </si>
  <si>
    <t>1468-2672</t>
  </si>
  <si>
    <t>https://academic.oup.com/esr/issue</t>
  </si>
  <si>
    <t>20197</t>
  </si>
  <si>
    <t>14427</t>
  </si>
  <si>
    <t>4731</t>
  </si>
  <si>
    <t>0263-2136</t>
  </si>
  <si>
    <t>1460-2229</t>
  </si>
  <si>
    <t>https://academic.oup.com/fampra/issue</t>
  </si>
  <si>
    <t>20198</t>
  </si>
  <si>
    <t>27901</t>
  </si>
  <si>
    <t>4732</t>
  </si>
  <si>
    <t>FEMS Microbiology Letters</t>
  </si>
  <si>
    <t>1574-6968</t>
  </si>
  <si>
    <t>https://academic.oup.com/femsle/issue</t>
  </si>
  <si>
    <t>Genetics; Molecular Biology; Microbiology</t>
  </si>
  <si>
    <t>19706</t>
  </si>
  <si>
    <t>1311; 2404; 1312</t>
  </si>
  <si>
    <t>Genetics; Microbiology; Molecular Biology</t>
  </si>
  <si>
    <t>4733</t>
  </si>
  <si>
    <t>Forestry: An International Journal of Forest Research</t>
  </si>
  <si>
    <t>0015-752X</t>
  </si>
  <si>
    <t>1464-3626</t>
  </si>
  <si>
    <t>https://academic.oup.com/forestry</t>
  </si>
  <si>
    <t>22250</t>
  </si>
  <si>
    <t>1962-2026; 1950-1959; 1947-1948; 1927-1945</t>
  </si>
  <si>
    <t>4734</t>
  </si>
  <si>
    <t>Forum for Modern Language Studies</t>
  </si>
  <si>
    <t>0015-8518</t>
  </si>
  <si>
    <t>1471-6860</t>
  </si>
  <si>
    <t>https://academic.oup.com/fmls/issue</t>
  </si>
  <si>
    <t>20204</t>
  </si>
  <si>
    <t>145599</t>
  </si>
  <si>
    <t>1208; 3310</t>
  </si>
  <si>
    <t>Literature and Literary Theory; Linguistics and Language</t>
  </si>
  <si>
    <t>4735</t>
  </si>
  <si>
    <t>French History</t>
  </si>
  <si>
    <t>0269-1191</t>
  </si>
  <si>
    <t>1477-4542</t>
  </si>
  <si>
    <t>https://academic.oup.com/fh/issue</t>
  </si>
  <si>
    <t>5600154423</t>
  </si>
  <si>
    <t>4736</t>
  </si>
  <si>
    <t>German History</t>
  </si>
  <si>
    <t>0266-3554</t>
  </si>
  <si>
    <t>1477-089X</t>
  </si>
  <si>
    <t>https://academic.oup.com/gh/issue</t>
  </si>
  <si>
    <t>20207</t>
  </si>
  <si>
    <t>5700178130</t>
  </si>
  <si>
    <t>1996-2025; 1984-1994</t>
  </si>
  <si>
    <t>4737</t>
  </si>
  <si>
    <t>Gerontologist</t>
  </si>
  <si>
    <t>0016-9013</t>
  </si>
  <si>
    <t>1758-5341</t>
  </si>
  <si>
    <t>https://academic.oup.com/gerontologist</t>
  </si>
  <si>
    <t>29070</t>
  </si>
  <si>
    <t>2909; 2717</t>
  </si>
  <si>
    <t>Gerontology; Geriatrics and Gerontology</t>
  </si>
  <si>
    <t>4738</t>
  </si>
  <si>
    <t>Glycobiology</t>
  </si>
  <si>
    <t>0959-6658</t>
  </si>
  <si>
    <t>1460-2423</t>
  </si>
  <si>
    <t>https://academic.oup.com/glycob/issue</t>
  </si>
  <si>
    <t>17511</t>
  </si>
  <si>
    <t>4739</t>
  </si>
  <si>
    <t>Health Education Research</t>
  </si>
  <si>
    <t>0268-1153</t>
  </si>
  <si>
    <t>1465-3648</t>
  </si>
  <si>
    <t>https://academic.oup.com/her/issue</t>
  </si>
  <si>
    <t>20210</t>
  </si>
  <si>
    <t>29615</t>
  </si>
  <si>
    <t>4740</t>
  </si>
  <si>
    <t>Health Promotion International</t>
  </si>
  <si>
    <t>0957-4824</t>
  </si>
  <si>
    <t>1460-2245</t>
  </si>
  <si>
    <t>https://academic.oup.com/heapro/issue</t>
  </si>
  <si>
    <t>20212</t>
  </si>
  <si>
    <t>21312</t>
  </si>
  <si>
    <t>4741</t>
  </si>
  <si>
    <t>History Workshop Journal</t>
  </si>
  <si>
    <t>1363-3554</t>
  </si>
  <si>
    <t>1477-4569</t>
  </si>
  <si>
    <t>https://academic.oup.com/hwj/issue</t>
  </si>
  <si>
    <t>20213</t>
  </si>
  <si>
    <t>5000154201</t>
  </si>
  <si>
    <t>1976-2025</t>
  </si>
  <si>
    <t>4742</t>
  </si>
  <si>
    <t>Holocaust and Genocide Studies</t>
  </si>
  <si>
    <t>8756-6583</t>
  </si>
  <si>
    <t>1476-7937</t>
  </si>
  <si>
    <t>https://academic.oup.com/hgs/issue</t>
  </si>
  <si>
    <t>History; Political Science and International Relations; Sociology and Political Science</t>
  </si>
  <si>
    <t>20214</t>
  </si>
  <si>
    <t>19556</t>
  </si>
  <si>
    <t>3320; 3312; 1202</t>
  </si>
  <si>
    <t>Political Science and International Relations; Sociology and Political Science; History</t>
  </si>
  <si>
    <t>4743</t>
  </si>
  <si>
    <t>Human Molecular Genetics</t>
  </si>
  <si>
    <t>0964-6906</t>
  </si>
  <si>
    <t>1460-2083</t>
  </si>
  <si>
    <t>https://academic.oup.com/hmg/issue</t>
  </si>
  <si>
    <t>20215</t>
  </si>
  <si>
    <t>22266</t>
  </si>
  <si>
    <t>2716; 1311; 1312</t>
  </si>
  <si>
    <t>Genetics (clinical); Genetics; Molecular Biology</t>
  </si>
  <si>
    <t>4744</t>
  </si>
  <si>
    <t>Human Reproduction</t>
  </si>
  <si>
    <t>0268-1161</t>
  </si>
  <si>
    <t>1460-2350</t>
  </si>
  <si>
    <t>https://academic.oup.com/humrep/issue</t>
  </si>
  <si>
    <t>20216</t>
  </si>
  <si>
    <t>27505</t>
  </si>
  <si>
    <t>4745</t>
  </si>
  <si>
    <t>Human Reproduction Update</t>
  </si>
  <si>
    <t>1355-4786</t>
  </si>
  <si>
    <t>1460-2369</t>
  </si>
  <si>
    <t>https://academic.oup.com/humupd/issue</t>
  </si>
  <si>
    <t>20217</t>
  </si>
  <si>
    <t>15623</t>
  </si>
  <si>
    <t>4746</t>
  </si>
  <si>
    <t>Human Rights Law Review</t>
  </si>
  <si>
    <t>1461-7781</t>
  </si>
  <si>
    <t>1744-1021</t>
  </si>
  <si>
    <t>https://academic.oup.com/hrlr/issue</t>
  </si>
  <si>
    <t>20218</t>
  </si>
  <si>
    <t>130127</t>
  </si>
  <si>
    <t>4747</t>
  </si>
  <si>
    <t>ICSID Review: Foreign Investment Law Journal</t>
  </si>
  <si>
    <t>0258-3690</t>
  </si>
  <si>
    <t>2049-1999</t>
  </si>
  <si>
    <t>https://academic.oup.com/icsidreview</t>
  </si>
  <si>
    <t>21100881655</t>
  </si>
  <si>
    <t>4748</t>
  </si>
  <si>
    <t>IMA Journal of Applied Mathematics</t>
  </si>
  <si>
    <t>0272-4960</t>
  </si>
  <si>
    <t>1464-3634</t>
  </si>
  <si>
    <t>https://academic.oup.com/imamat/issue</t>
  </si>
  <si>
    <t>20221</t>
  </si>
  <si>
    <t>4749</t>
  </si>
  <si>
    <t>IMA Journal of Management Mathematics</t>
  </si>
  <si>
    <t>1471-678X</t>
  </si>
  <si>
    <t>1471-6798</t>
  </si>
  <si>
    <t>https://academic.oup.com/imaman/issue</t>
  </si>
  <si>
    <t>Management Information Systems; Strategy and Management; Applied Mathematics</t>
  </si>
  <si>
    <t>20222</t>
  </si>
  <si>
    <t>2600; 1408; 1404; 2000; 1803</t>
  </si>
  <si>
    <t>1995-2026; 1991-1993; 1988-1989; 1986</t>
  </si>
  <si>
    <t>General Mathematics; Strategy and Management; Management Information Systems; General Economics, Econometrics and Finance; Management Science and Operations Research</t>
  </si>
  <si>
    <t>Mathematics; Business, Management and Accounting; Economics, Econometrics and Finance; Decision Sciences</t>
  </si>
  <si>
    <t>4750</t>
  </si>
  <si>
    <t>IMA Journal of Mathematical Control and Information</t>
  </si>
  <si>
    <t>0265-0754</t>
  </si>
  <si>
    <t>1471-6887</t>
  </si>
  <si>
    <t>https://academic.oup.com/imamci/issue</t>
  </si>
  <si>
    <t>Control and Optimization; Applied Mathematics; Control and Systems Engineering</t>
  </si>
  <si>
    <t>20223</t>
  </si>
  <si>
    <t>23150</t>
  </si>
  <si>
    <t>2604; 2606; 2207</t>
  </si>
  <si>
    <t>Applied Mathematics; Control and Optimization; Control and Systems Engineering</t>
  </si>
  <si>
    <t>4751</t>
  </si>
  <si>
    <t>IMA Journal of Numerical Analysis</t>
  </si>
  <si>
    <t>0272-4979</t>
  </si>
  <si>
    <t>1464-3642</t>
  </si>
  <si>
    <t>https://academic.oup.com/imajna/issue</t>
  </si>
  <si>
    <t>Computational Mathematics; Applied Mathematics; General Mathematics</t>
  </si>
  <si>
    <t>20224</t>
  </si>
  <si>
    <t>2604; 2605; 2600</t>
  </si>
  <si>
    <t>Applied Mathematics; Computational Mathematics; General Mathematics</t>
  </si>
  <si>
    <t>4752</t>
  </si>
  <si>
    <t>Industrial and Corporate Change</t>
  </si>
  <si>
    <t>0960-6491</t>
  </si>
  <si>
    <t>1464-3650</t>
  </si>
  <si>
    <t>https://academic.oup.com/icc/issue</t>
  </si>
  <si>
    <t>20225</t>
  </si>
  <si>
    <t>28945</t>
  </si>
  <si>
    <t>1405; 2000; 2002</t>
  </si>
  <si>
    <t>Management of Technology and Innovation; General Economics, Econometrics and Finance; Economics and Econometrics</t>
  </si>
  <si>
    <t>Industrial Law Journal</t>
  </si>
  <si>
    <t>0305-9332</t>
  </si>
  <si>
    <t>1464-3669</t>
  </si>
  <si>
    <t>https://academic.oup.com/ilj/issue</t>
  </si>
  <si>
    <t>20226</t>
  </si>
  <si>
    <t>145585</t>
  </si>
  <si>
    <t>1972-2025</t>
  </si>
  <si>
    <t>4754</t>
  </si>
  <si>
    <t>Integrative and Comparative Biology</t>
  </si>
  <si>
    <t>1540-7063</t>
  </si>
  <si>
    <t>1557-7023</t>
  </si>
  <si>
    <t>https://academic.oup.com/icb/issue</t>
  </si>
  <si>
    <t>Plant Science; Animal Science and Zoology</t>
  </si>
  <si>
    <t>20227</t>
  </si>
  <si>
    <t>22023</t>
  </si>
  <si>
    <t>1103; 1110</t>
  </si>
  <si>
    <t>Animal Science and Zoology; Plant Science</t>
  </si>
  <si>
    <t>4755</t>
  </si>
  <si>
    <t>Interacting with Computers</t>
  </si>
  <si>
    <t>0953-5438</t>
  </si>
  <si>
    <t>1873-7951</t>
  </si>
  <si>
    <t>https://academic.oup.com/iwc/issue</t>
  </si>
  <si>
    <t>20228</t>
  </si>
  <si>
    <t>25547</t>
  </si>
  <si>
    <t>1712; 1709; 3309</t>
  </si>
  <si>
    <t>Software; Human-Computer Interaction; Library and Information Sciences</t>
  </si>
  <si>
    <t>4756</t>
  </si>
  <si>
    <t>ISLE: Interdisciplinary Studies in Literature and Environment</t>
  </si>
  <si>
    <t>1076-0962</t>
  </si>
  <si>
    <t>1759-1090</t>
  </si>
  <si>
    <t>https://academic.oup.com/isle</t>
  </si>
  <si>
    <t>Environmental Science (miscellaneous); Literature and Literary Theory</t>
  </si>
  <si>
    <t>20229</t>
  </si>
  <si>
    <t>21100205922</t>
  </si>
  <si>
    <t>1208; 2301</t>
  </si>
  <si>
    <t>2011-2025; 2008; 2004-2006; 1998-2002; 1993-1994</t>
  </si>
  <si>
    <t>Literature and Literary Theory; Environmental Science (miscellaneous)</t>
  </si>
  <si>
    <t>Arts and Humanities; Environmental Science</t>
  </si>
  <si>
    <t>4757</t>
  </si>
  <si>
    <t>International Data Privacy Law</t>
  </si>
  <si>
    <t>2044-3994</t>
  </si>
  <si>
    <t>2044-4001</t>
  </si>
  <si>
    <t>https://academic.oup.com/idpl/issue</t>
  </si>
  <si>
    <t>20230</t>
  </si>
  <si>
    <t>21100923464</t>
  </si>
  <si>
    <t>International Immunology</t>
  </si>
  <si>
    <t>0953-8178</t>
  </si>
  <si>
    <t>1460-2377</t>
  </si>
  <si>
    <t>https://academic.oup.com/intimm/issue</t>
  </si>
  <si>
    <t>20231</t>
  </si>
  <si>
    <t>21245</t>
  </si>
  <si>
    <t>4759</t>
  </si>
  <si>
    <t>International Journal for Quality in Health Care</t>
  </si>
  <si>
    <t>1353-4505</t>
  </si>
  <si>
    <t>1464-3677</t>
  </si>
  <si>
    <t>https://academic.oup.com/intqhc/issue</t>
  </si>
  <si>
    <t>20232</t>
  </si>
  <si>
    <t>14734</t>
  </si>
  <si>
    <t>International Journal of Constitutional Law</t>
  </si>
  <si>
    <t>1474-2640</t>
  </si>
  <si>
    <t>1474-2659</t>
  </si>
  <si>
    <t>https://academic.oup.com/icon/issue</t>
  </si>
  <si>
    <t>20233</t>
  </si>
  <si>
    <t>4700152463</t>
  </si>
  <si>
    <t>4761</t>
  </si>
  <si>
    <t>International Journal of Epidemiology</t>
  </si>
  <si>
    <t>0300-5771</t>
  </si>
  <si>
    <t>1464-3685</t>
  </si>
  <si>
    <t>https://academic.oup.com/ije/issue</t>
  </si>
  <si>
    <t>20234</t>
  </si>
  <si>
    <t>14750</t>
  </si>
  <si>
    <t>4762</t>
  </si>
  <si>
    <t>International Journal of Law and Information Technology</t>
  </si>
  <si>
    <t>0967-0769</t>
  </si>
  <si>
    <t>1464-3693</t>
  </si>
  <si>
    <t>https://academic.oup.com/ijlit/issue</t>
  </si>
  <si>
    <t>145600</t>
  </si>
  <si>
    <t>3308; 3309</t>
  </si>
  <si>
    <t>4763</t>
  </si>
  <si>
    <t>International Journal of Law, Policy and the Family</t>
  </si>
  <si>
    <t>1360-9939</t>
  </si>
  <si>
    <t>1464-3707</t>
  </si>
  <si>
    <t>https://academic.oup.com/lawfam/issue</t>
  </si>
  <si>
    <t>20236</t>
  </si>
  <si>
    <t>4700153002</t>
  </si>
  <si>
    <t>2004-2026; 2002; 1996-1997</t>
  </si>
  <si>
    <t>4764</t>
  </si>
  <si>
    <t>International Journal of Lexicography</t>
  </si>
  <si>
    <t>0950-3846</t>
  </si>
  <si>
    <t>1477-4577</t>
  </si>
  <si>
    <t>https://academic.oup.com/ijl/issue</t>
  </si>
  <si>
    <t>20237</t>
  </si>
  <si>
    <t>145557</t>
  </si>
  <si>
    <t>4765</t>
  </si>
  <si>
    <t>International Journal of Public Opinion Research</t>
  </si>
  <si>
    <t>0954-2892</t>
  </si>
  <si>
    <t>1471-6909</t>
  </si>
  <si>
    <t>https://academic.oup.com/ijpor/issue</t>
  </si>
  <si>
    <t>20238</t>
  </si>
  <si>
    <t>19774</t>
  </si>
  <si>
    <t>4766</t>
  </si>
  <si>
    <t>International Journal of Refugee Law</t>
  </si>
  <si>
    <t>0953-8186</t>
  </si>
  <si>
    <t>1464-3715</t>
  </si>
  <si>
    <t>https://academic.oup.com/ijrl/issue</t>
  </si>
  <si>
    <t>Demography; Management, Monitoring, Policy and Law; Law</t>
  </si>
  <si>
    <t>20239</t>
  </si>
  <si>
    <t>25818</t>
  </si>
  <si>
    <t>3308; 2308; 3317</t>
  </si>
  <si>
    <t>Law; Management, Monitoring, Policy and Law; Demography</t>
  </si>
  <si>
    <t>4767</t>
  </si>
  <si>
    <t>International Journal of Transitional Justice</t>
  </si>
  <si>
    <t>1752-7716</t>
  </si>
  <si>
    <t>1752-7724</t>
  </si>
  <si>
    <t>https://academic.oup.com/ijtj/issue</t>
  </si>
  <si>
    <t>20240</t>
  </si>
  <si>
    <t>17600155423</t>
  </si>
  <si>
    <t>4768</t>
  </si>
  <si>
    <t>International Mathematics Research Notices</t>
  </si>
  <si>
    <t>1073-7928</t>
  </si>
  <si>
    <t>1687-0247</t>
  </si>
  <si>
    <t>https://academic.oup.com/imrn/issue</t>
  </si>
  <si>
    <t>4769</t>
  </si>
  <si>
    <t>International Political Sociology</t>
  </si>
  <si>
    <t>1749-5679</t>
  </si>
  <si>
    <t>1749-5687</t>
  </si>
  <si>
    <t>https://academic.oup.com/ips/issue</t>
  </si>
  <si>
    <t>20242</t>
  </si>
  <si>
    <t>5600155551</t>
  </si>
  <si>
    <t>4770</t>
  </si>
  <si>
    <t>International Relations of the Asia-Pacific</t>
  </si>
  <si>
    <t>1470-482X</t>
  </si>
  <si>
    <t>1470-4838</t>
  </si>
  <si>
    <t>https://academic.oup.com/irap/issue</t>
  </si>
  <si>
    <t>General Economics, Econometrics and Finance; Political Science and International Relations; Sociology and Political Science</t>
  </si>
  <si>
    <t>20243</t>
  </si>
  <si>
    <t>145601</t>
  </si>
  <si>
    <t>3312; 2000; 3320</t>
  </si>
  <si>
    <t>Sociology and Political Science; General Economics, Econometrics and Finance; Political Science and International Relations</t>
  </si>
  <si>
    <t>International Studies Quarterly</t>
  </si>
  <si>
    <t>0020-8833</t>
  </si>
  <si>
    <t>1468-2478</t>
  </si>
  <si>
    <t>https://academic.oup.com/isq/issue</t>
  </si>
  <si>
    <t>20244</t>
  </si>
  <si>
    <t>25848</t>
  </si>
  <si>
    <t>1987-2026; 1985; 1982-1983; 1978; 1976; 1971-1974</t>
  </si>
  <si>
    <t>4772</t>
  </si>
  <si>
    <t>ITNow (formerly The Computer Bulletin)</t>
  </si>
  <si>
    <t>1746-5702</t>
  </si>
  <si>
    <t>1746-5710</t>
  </si>
  <si>
    <t>https://academic.oup.com/itnow</t>
  </si>
  <si>
    <t>Hardware and Architecture; Theoretical Computer Science; Software; Computer Science Applications</t>
  </si>
  <si>
    <t>20245</t>
  </si>
  <si>
    <t>145549</t>
  </si>
  <si>
    <t>2614; 1712; 1708; 1706</t>
  </si>
  <si>
    <t>Theoretical Computer Science; Software; Hardware and Architecture; Computer Science Applications</t>
  </si>
  <si>
    <t>4773</t>
  </si>
  <si>
    <t>Japanese Journal of Clinical Oncology</t>
  </si>
  <si>
    <t>0368-2811</t>
  </si>
  <si>
    <t>1465-3621</t>
  </si>
  <si>
    <t>https://academic.oup.com/jjco/issue</t>
  </si>
  <si>
    <t>Radiology Nuclear Medicine and imaging; Cancer Research; Oncology</t>
  </si>
  <si>
    <t>20246</t>
  </si>
  <si>
    <t>29927</t>
  </si>
  <si>
    <t>4774</t>
  </si>
  <si>
    <t>JNCI: Journal of the National Cancer Institute</t>
  </si>
  <si>
    <t>0027-8874</t>
  </si>
  <si>
    <t>1460-2105</t>
  </si>
  <si>
    <t>https://academic.oup.com/jnci/issue</t>
  </si>
  <si>
    <t>20247</t>
  </si>
  <si>
    <t>12459</t>
  </si>
  <si>
    <t>1940-2026</t>
  </si>
  <si>
    <t>4775</t>
  </si>
  <si>
    <t>Journal of African Economies</t>
  </si>
  <si>
    <t>0963-8024</t>
  </si>
  <si>
    <t>1464-3723</t>
  </si>
  <si>
    <t>https://academic.oup.com/jae/issue</t>
  </si>
  <si>
    <t>20248</t>
  </si>
  <si>
    <t>22733</t>
  </si>
  <si>
    <t>2002; 3303</t>
  </si>
  <si>
    <t>Economics and Econometrics; Development</t>
  </si>
  <si>
    <t>4776</t>
  </si>
  <si>
    <t>Journal of American History</t>
  </si>
  <si>
    <t>0021-8723</t>
  </si>
  <si>
    <t>1945-2314</t>
  </si>
  <si>
    <t>https://academic.oup.com/jah</t>
  </si>
  <si>
    <t>20249</t>
  </si>
  <si>
    <t>4700152246</t>
  </si>
  <si>
    <t>1964-2026; 1935</t>
  </si>
  <si>
    <t>4777</t>
  </si>
  <si>
    <t>Journal of Analytical Toxicology</t>
  </si>
  <si>
    <t>0146-4760</t>
  </si>
  <si>
    <t>1945-2403</t>
  </si>
  <si>
    <t>https://academic.oup.com/jat/issue</t>
  </si>
  <si>
    <t>Environmental Chemistry; Analytical Chemistry; Health, Toxicology and Mutagenesis; Toxicology; Chemical Health and Safety</t>
  </si>
  <si>
    <t>25125</t>
  </si>
  <si>
    <t>2307; 3005; 1602; 1504; 2304</t>
  </si>
  <si>
    <t>Health, Toxicology and Mutagenesis; Toxicology; Analytical Chemistry; Chemical Health and Safety; Environmental Chemistry</t>
  </si>
  <si>
    <t>Environmental Science; Pharmacology, Toxicology and Pharmaceutics; Chemistry; Chemical Engineering</t>
  </si>
  <si>
    <t>4778</t>
  </si>
  <si>
    <t>Journal of Antimicrobial Chemotherapy</t>
  </si>
  <si>
    <t>0305-7453</t>
  </si>
  <si>
    <t>1460-2091</t>
  </si>
  <si>
    <t>https://academic.oup.com/jac/issue</t>
  </si>
  <si>
    <t>20251</t>
  </si>
  <si>
    <t>22418</t>
  </si>
  <si>
    <t>2725; 2736; 2726; 3004</t>
  </si>
  <si>
    <t>Infectious Diseases; Pharmacology (medical); Microbiology (medical); Pharmacology</t>
  </si>
  <si>
    <t>4779</t>
  </si>
  <si>
    <t>The Journal of Biochemistry</t>
  </si>
  <si>
    <t>0021-924X</t>
  </si>
  <si>
    <t>1756-2651</t>
  </si>
  <si>
    <t>https://academic.oup.com/jb</t>
  </si>
  <si>
    <t>20252</t>
  </si>
  <si>
    <t>17581</t>
  </si>
  <si>
    <t>1312; 1303</t>
  </si>
  <si>
    <t>1950-2026; 1944; 1922-1942</t>
  </si>
  <si>
    <t>Molecular Biology; Biochemistry</t>
  </si>
  <si>
    <t>4780</t>
  </si>
  <si>
    <t>Journal of Chromatographic Science</t>
  </si>
  <si>
    <t>0021-9665</t>
  </si>
  <si>
    <t>1945-239X</t>
  </si>
  <si>
    <t>https://academic.oup.com/chromsci/issue</t>
  </si>
  <si>
    <t>20253</t>
  </si>
  <si>
    <t>24023</t>
  </si>
  <si>
    <t>4781</t>
  </si>
  <si>
    <t>Journal of Church and State</t>
  </si>
  <si>
    <t>0021-969X</t>
  </si>
  <si>
    <t>2040-4867</t>
  </si>
  <si>
    <t>https://academic.oup.com/jcs/issue</t>
  </si>
  <si>
    <t>History; Religious studies; Sociology and Political Science</t>
  </si>
  <si>
    <t>20254</t>
  </si>
  <si>
    <t>5600155520</t>
  </si>
  <si>
    <t>3312; 1202; 1212</t>
  </si>
  <si>
    <t>1980-2026; 1959-1978</t>
  </si>
  <si>
    <t>Sociology and Political Science; History; Religious studies</t>
  </si>
  <si>
    <t>4782</t>
  </si>
  <si>
    <t>Journal of Competition Law and Economics</t>
  </si>
  <si>
    <t>1744-6414</t>
  </si>
  <si>
    <t>1744-6422</t>
  </si>
  <si>
    <t>https://academic.oup.com/jcle</t>
  </si>
  <si>
    <t>Economics and Econometrics; Law</t>
  </si>
  <si>
    <t>20255</t>
  </si>
  <si>
    <t>100147033</t>
  </si>
  <si>
    <t>3308; 2002</t>
  </si>
  <si>
    <t>Law; Economics and Econometrics</t>
  </si>
  <si>
    <t>4783</t>
  </si>
  <si>
    <t>Journal of Conflict and Security Law</t>
  </si>
  <si>
    <t>1467-7954</t>
  </si>
  <si>
    <t>1467-7962</t>
  </si>
  <si>
    <t>https://academic.oup.com/jcsl/issue</t>
  </si>
  <si>
    <t>Safety Research; Law; Safety, Risk, Reliability and Quality</t>
  </si>
  <si>
    <t>20256</t>
  </si>
  <si>
    <t>147218</t>
  </si>
  <si>
    <t>2213; 3311; 3308</t>
  </si>
  <si>
    <t>Safety, Risk, Reliability and Quality; Safety Research; Law</t>
  </si>
  <si>
    <t>4784</t>
  </si>
  <si>
    <t>Journal of Consumer Research</t>
  </si>
  <si>
    <t>0093-5301</t>
  </si>
  <si>
    <t>1537-5277</t>
  </si>
  <si>
    <t>https://academic.oup.com/jcr/issue</t>
  </si>
  <si>
    <t>20257</t>
  </si>
  <si>
    <t>22899</t>
  </si>
  <si>
    <t>3314; 1201; 1406; 2002; 1403</t>
  </si>
  <si>
    <t>1996-2026; 1991-1992; 1988; 1984; 1977-1978; 1975</t>
  </si>
  <si>
    <t>Anthropology; Arts and Humanities (miscellaneous); Marketing; Economics and Econometrics; Business and International Management</t>
  </si>
  <si>
    <t>Social Sciences; Arts and Humanities; Business, Management and Accounting; Economics, Econometrics and Finance</t>
  </si>
  <si>
    <t>4785</t>
  </si>
  <si>
    <t>Journal of Deaf Studies and Deaf Education</t>
  </si>
  <si>
    <t>1081-4159</t>
  </si>
  <si>
    <t>1465-7325</t>
  </si>
  <si>
    <t>https://academic.oup.com/jdsde</t>
  </si>
  <si>
    <t>Education; Speech and Hearing</t>
  </si>
  <si>
    <t>20258</t>
  </si>
  <si>
    <t>145159</t>
  </si>
  <si>
    <t>3616; 3304</t>
  </si>
  <si>
    <t>2002-2026; 1999; 1996-1997</t>
  </si>
  <si>
    <t>Speech and Hearing; Education</t>
  </si>
  <si>
    <t>4786</t>
  </si>
  <si>
    <t>Journal of Design History</t>
  </si>
  <si>
    <t>0952-4649</t>
  </si>
  <si>
    <t>1741-7279</t>
  </si>
  <si>
    <t>https://academic.oup.com/jdh/issue</t>
  </si>
  <si>
    <t>20259</t>
  </si>
  <si>
    <t>5900152815</t>
  </si>
  <si>
    <t>1996-2025; 1988-1994</t>
  </si>
  <si>
    <t>4787</t>
  </si>
  <si>
    <t>Journal of Economic Geography</t>
  </si>
  <si>
    <t>1468-2702</t>
  </si>
  <si>
    <t>1468-2710</t>
  </si>
  <si>
    <t>https://academic.oup.com/joeg/issue</t>
  </si>
  <si>
    <t>Economics and Econometrics; Geography, Planning and Development</t>
  </si>
  <si>
    <t>20260</t>
  </si>
  <si>
    <t>22750</t>
  </si>
  <si>
    <t>2002; 3305</t>
  </si>
  <si>
    <t>Journal of Environmental Law</t>
  </si>
  <si>
    <t>0952-8873</t>
  </si>
  <si>
    <t>1464-374X</t>
  </si>
  <si>
    <t>https://academic.oup.com/jel/issue</t>
  </si>
  <si>
    <t>20262</t>
  </si>
  <si>
    <t>23369</t>
  </si>
  <si>
    <t>Journal of European Competition Law &amp; Practice</t>
  </si>
  <si>
    <t>2041-7764</t>
  </si>
  <si>
    <t>2041-7772</t>
  </si>
  <si>
    <t>https://academic.oup.com/jeclap/issue</t>
  </si>
  <si>
    <t>20263</t>
  </si>
  <si>
    <t>21100921043</t>
  </si>
  <si>
    <t>Journal of Experimental Botany</t>
  </si>
  <si>
    <t>0022-0957</t>
  </si>
  <si>
    <t>1460-2431</t>
  </si>
  <si>
    <t>https://academic.oup.com/jxb/issue</t>
  </si>
  <si>
    <t>Plant Science; Physiology</t>
  </si>
  <si>
    <t>19210</t>
  </si>
  <si>
    <t>1314; 1110</t>
  </si>
  <si>
    <t>Physiology; Plant Science</t>
  </si>
  <si>
    <t>4791</t>
  </si>
  <si>
    <t>Journal of Financial Econometrics</t>
  </si>
  <si>
    <t>1479-8409</t>
  </si>
  <si>
    <t>1479-8417</t>
  </si>
  <si>
    <t>https://academic.oup.com/jfec/issue</t>
  </si>
  <si>
    <t>20265</t>
  </si>
  <si>
    <t>145695</t>
  </si>
  <si>
    <t>4792</t>
  </si>
  <si>
    <t>Journal of Heredity</t>
  </si>
  <si>
    <t>0022-1503</t>
  </si>
  <si>
    <t>1465-7333</t>
  </si>
  <si>
    <t>https://academic.oup.com/jhered/issue</t>
  </si>
  <si>
    <t>20266</t>
  </si>
  <si>
    <t>18926</t>
  </si>
  <si>
    <t>2716; 1305; 1312; 1311</t>
  </si>
  <si>
    <t>Genetics (clinical); Biotechnology; Molecular Biology; Genetics</t>
  </si>
  <si>
    <t>4793</t>
  </si>
  <si>
    <t>Journal of Hindu Studies</t>
  </si>
  <si>
    <t>1756-4255</t>
  </si>
  <si>
    <t>1756-4263</t>
  </si>
  <si>
    <t>https://academic.oup.com/jhs</t>
  </si>
  <si>
    <t>19600157792</t>
  </si>
  <si>
    <t>4794</t>
  </si>
  <si>
    <t>Journal of Human Rights Practice</t>
  </si>
  <si>
    <t>1757-9619</t>
  </si>
  <si>
    <t>1757-9627</t>
  </si>
  <si>
    <t>https://academic.oup.com/jhrp/issue</t>
  </si>
  <si>
    <t>Law; Sociology and Political Science; History; Political Science and International Relations</t>
  </si>
  <si>
    <t>20268</t>
  </si>
  <si>
    <t>19700170839</t>
  </si>
  <si>
    <t>3308; 3320; 3312; 1202</t>
  </si>
  <si>
    <t>Law; Political Science and International Relations; Sociology and Political Science; History</t>
  </si>
  <si>
    <t>4795</t>
  </si>
  <si>
    <t>Journal of Intellectual Property Law &amp; Practice</t>
  </si>
  <si>
    <t>1747-1532</t>
  </si>
  <si>
    <t>1747-1540</t>
  </si>
  <si>
    <t>https://academic.oup.com/jiplp/issue</t>
  </si>
  <si>
    <t>20269</t>
  </si>
  <si>
    <t>21100937573</t>
  </si>
  <si>
    <t>4796</t>
  </si>
  <si>
    <t>Journal of International Criminal Justice</t>
  </si>
  <si>
    <t>1478-1387</t>
  </si>
  <si>
    <t>1478-1395</t>
  </si>
  <si>
    <t>https://academic.oup.com/jicj/issue</t>
  </si>
  <si>
    <t>20270</t>
  </si>
  <si>
    <t>130056</t>
  </si>
  <si>
    <t>4797</t>
  </si>
  <si>
    <t>Journal of International Dispute Settlement</t>
  </si>
  <si>
    <t>2040-3585</t>
  </si>
  <si>
    <t>2040-3593</t>
  </si>
  <si>
    <t>https://academic.oup.com/jids/issue</t>
  </si>
  <si>
    <t>General Arts and Humanities; Law; Sociology and Political Science</t>
  </si>
  <si>
    <t>20271</t>
  </si>
  <si>
    <t>21100886395</t>
  </si>
  <si>
    <t>4798</t>
  </si>
  <si>
    <t>Journal of International Economic Law</t>
  </si>
  <si>
    <t>1369-3034</t>
  </si>
  <si>
    <t>1464-3758</t>
  </si>
  <si>
    <t>https://academic.oup.com/jiel/issue</t>
  </si>
  <si>
    <t>Economics, Econometrics and Finance (miscellaneous); Law</t>
  </si>
  <si>
    <t>20272</t>
  </si>
  <si>
    <t>26836</t>
  </si>
  <si>
    <t>3308; 2001</t>
  </si>
  <si>
    <t>Law; Economics, Econometrics and Finance (miscellaneous)</t>
  </si>
  <si>
    <t>4799</t>
  </si>
  <si>
    <t>Journal of Islamic Studies</t>
  </si>
  <si>
    <t>0955-2340</t>
  </si>
  <si>
    <t>1471-6917</t>
  </si>
  <si>
    <t>https://academic.oup.com/jis/issue</t>
  </si>
  <si>
    <t>Cultural Studies; Literature and Literary Theory; Religious studies; History; General Arts and Humanities</t>
  </si>
  <si>
    <t>20273</t>
  </si>
  <si>
    <t>5600153217</t>
  </si>
  <si>
    <t>1208; 1212; 1202; 3316</t>
  </si>
  <si>
    <t>2006-2026; 2004; 1999-2000; 1990-1996</t>
  </si>
  <si>
    <t>Literature and Literary Theory; Religious studies; History; Cultural Studies</t>
  </si>
  <si>
    <t>Journal of Law, Economics, and Organization</t>
  </si>
  <si>
    <t>8756-6222</t>
  </si>
  <si>
    <t>1465-7341</t>
  </si>
  <si>
    <t>https://academic.oup.com/jleo</t>
  </si>
  <si>
    <t>Organizational Behavior and Human Resource Management; Economics and Econometrics; Law</t>
  </si>
  <si>
    <t>20274</t>
  </si>
  <si>
    <t>16242</t>
  </si>
  <si>
    <t>3308; 1407; 2002</t>
  </si>
  <si>
    <t>Law; Organizational Behavior and Human Resource Management; Economics and Econometrics</t>
  </si>
  <si>
    <t>Social Sciences; Business, Management and Accounting; Economics, Econometrics and Finance</t>
  </si>
  <si>
    <t>4801</t>
  </si>
  <si>
    <t>Journal of Logic and Computation</t>
  </si>
  <si>
    <t>0955-792X</t>
  </si>
  <si>
    <t>1465-363X</t>
  </si>
  <si>
    <t>https://academic.oup.com/logcom/issue</t>
  </si>
  <si>
    <t>Hardware and Architecture; Theoretical Computer Science; Software; Logic</t>
  </si>
  <si>
    <t>20275</t>
  </si>
  <si>
    <t>25620</t>
  </si>
  <si>
    <t>2609; 1708; 1201; 1712; 2614</t>
  </si>
  <si>
    <t>Logic; Hardware and Architecture; Arts and Humanities (miscellaneous); Software; Theoretical Computer Science</t>
  </si>
  <si>
    <t>Mathematics; Computer Science; Arts and Humanities</t>
  </si>
  <si>
    <t>4802</t>
  </si>
  <si>
    <t>The Journal of Medicine and Philosophy: A Forum for Bioethics and Philosophy of Medicine</t>
  </si>
  <si>
    <t>0360-5310</t>
  </si>
  <si>
    <t>1744-5019</t>
  </si>
  <si>
    <t>https://academic.oup.com/jmp</t>
  </si>
  <si>
    <t>20276</t>
  </si>
  <si>
    <t>15982</t>
  </si>
  <si>
    <t>2910; 1211; 2700</t>
  </si>
  <si>
    <t>Issues, ethics and legal aspects; Philosophy; General Medicine</t>
  </si>
  <si>
    <t>Nursing; Arts and Humanities; Medicine</t>
  </si>
  <si>
    <t>4803</t>
  </si>
  <si>
    <t>Journal of Molluscan Studies</t>
  </si>
  <si>
    <t>0260-1230</t>
  </si>
  <si>
    <t>1464-3766</t>
  </si>
  <si>
    <t>https://academic.oup.com/mollus/issue</t>
  </si>
  <si>
    <t>20277</t>
  </si>
  <si>
    <t>22584</t>
  </si>
  <si>
    <t>1103; 1104</t>
  </si>
  <si>
    <t>1986-2026; 1981-1984; 1976-1978; 1971-1974; 1942-1969; 1935-1940; 1928; 1903; 1899</t>
  </si>
  <si>
    <t>Animal Science and Zoology; Aquatic Science</t>
  </si>
  <si>
    <t>4804</t>
  </si>
  <si>
    <t>Journal of Pediatric Psychology</t>
  </si>
  <si>
    <t>0146-8693</t>
  </si>
  <si>
    <t>1465-735X</t>
  </si>
  <si>
    <t>https://academic.oup.com/jpepsy/issue</t>
  </si>
  <si>
    <t>30021</t>
  </si>
  <si>
    <t>4805</t>
  </si>
  <si>
    <t>Journal of Petrology</t>
  </si>
  <si>
    <t>0022-3530</t>
  </si>
  <si>
    <t>1460-2415</t>
  </si>
  <si>
    <t>https://academic.oup.com/petrology/issue</t>
  </si>
  <si>
    <t>General Medicine; Geochemistry and Petrology</t>
  </si>
  <si>
    <t>20279</t>
  </si>
  <si>
    <t>24430</t>
  </si>
  <si>
    <t>1906; 1908</t>
  </si>
  <si>
    <t>4806</t>
  </si>
  <si>
    <t>Journal of Plankton Research</t>
  </si>
  <si>
    <t>0142-7873</t>
  </si>
  <si>
    <t>1464-3774</t>
  </si>
  <si>
    <t>https://academic.oup.com/plankt/issue</t>
  </si>
  <si>
    <t>20280</t>
  </si>
  <si>
    <t>29635</t>
  </si>
  <si>
    <t>2303; 1104; 1105</t>
  </si>
  <si>
    <t>4807</t>
  </si>
  <si>
    <t>Journal of Public Administration, Research and Theory</t>
  </si>
  <si>
    <t>1053-1858</t>
  </si>
  <si>
    <t>1477-9803</t>
  </si>
  <si>
    <t>https://academic.oup.com/jpart/issue</t>
  </si>
  <si>
    <t>Public Administration; Sociology and Political Science; Marketing</t>
  </si>
  <si>
    <t>20282</t>
  </si>
  <si>
    <t>15823</t>
  </si>
  <si>
    <t>1406; 3321; 3312</t>
  </si>
  <si>
    <t>Marketing; Public Administration; Sociology and Political Science</t>
  </si>
  <si>
    <t>4808</t>
  </si>
  <si>
    <t>Journal of Public Health</t>
  </si>
  <si>
    <t>1741-3842</t>
  </si>
  <si>
    <t>1741-3850</t>
  </si>
  <si>
    <t>https://academic.oup.com/jpubhealth/issue</t>
  </si>
  <si>
    <t>20283</t>
  </si>
  <si>
    <t>12252</t>
  </si>
  <si>
    <t>4809</t>
  </si>
  <si>
    <t>Journal of Refugee Studies</t>
  </si>
  <si>
    <t>0951-6328</t>
  </si>
  <si>
    <t>1471-6925</t>
  </si>
  <si>
    <t>https://academic.oup.com/jrs/issue</t>
  </si>
  <si>
    <t>20284</t>
  </si>
  <si>
    <t>26363</t>
  </si>
  <si>
    <t>3305; 3320</t>
  </si>
  <si>
    <t>Geography, Planning and Development; Political Science and International Relations</t>
  </si>
  <si>
    <t>4810</t>
  </si>
  <si>
    <t>Journal of Semantics</t>
  </si>
  <si>
    <t>0167-5133</t>
  </si>
  <si>
    <t>1477-4593</t>
  </si>
  <si>
    <t>https://academic.oup.com/jos/issue</t>
  </si>
  <si>
    <t>Artificial Intelligence; Linguistics and Language</t>
  </si>
  <si>
    <t>20285</t>
  </si>
  <si>
    <t>145544</t>
  </si>
  <si>
    <t>1702; 3310; 1201</t>
  </si>
  <si>
    <t>1990-2025; 1982-1986</t>
  </si>
  <si>
    <t>Artificial Intelligence; Linguistics and Language; Arts and Humanities (miscellaneous)</t>
  </si>
  <si>
    <t>4811</t>
  </si>
  <si>
    <t>Journal of Semitic Studies</t>
  </si>
  <si>
    <t>0022-4480</t>
  </si>
  <si>
    <t>1477-8556</t>
  </si>
  <si>
    <t>https://academic.oup.com/jss/issue</t>
  </si>
  <si>
    <t>Linguistics and Language; Language and Linguistics; History; Religious studies; Literature and Literary Theory; Cultural Studies</t>
  </si>
  <si>
    <t>22498</t>
  </si>
  <si>
    <t>3310; 3316; 1203; 1208; 1212; 1202</t>
  </si>
  <si>
    <t>1977-2025; 1956-1975</t>
  </si>
  <si>
    <t>Linguistics and Language; Cultural Studies; Language and Linguistics; Literature and Literary Theory; Religious studies; History</t>
  </si>
  <si>
    <t>4812</t>
  </si>
  <si>
    <t>Journal of Social History</t>
  </si>
  <si>
    <t>0022-4529</t>
  </si>
  <si>
    <t>1527-1897</t>
  </si>
  <si>
    <t>https://academic.oup.com/jsh/issue</t>
  </si>
  <si>
    <t>20287</t>
  </si>
  <si>
    <t>15675</t>
  </si>
  <si>
    <t>4813</t>
  </si>
  <si>
    <t>Journal of Survey Statistics and Methodology</t>
  </si>
  <si>
    <t>2325-0984</t>
  </si>
  <si>
    <t>2325-0992</t>
  </si>
  <si>
    <t>https://academic.oup.com/jssam/issue</t>
  </si>
  <si>
    <t>Physical Therapy, Sports Therapy and Rehabilitation; General Mathematics; General Social Sciences</t>
  </si>
  <si>
    <t>20288</t>
  </si>
  <si>
    <t>21100797724</t>
  </si>
  <si>
    <t>1804; 2613; 3301; 2604</t>
  </si>
  <si>
    <t>Statistics, Probability and Uncertainty; Statistics and Probability; Social Sciences (miscellaneous); Applied Mathematics</t>
  </si>
  <si>
    <t>Decision Sciences; Mathematics; Social Sciences</t>
  </si>
  <si>
    <t>4814</t>
  </si>
  <si>
    <t>Journal of the American Academy of Religion</t>
  </si>
  <si>
    <t>0002-7189</t>
  </si>
  <si>
    <t>1477-4585</t>
  </si>
  <si>
    <t>https://academic.oup.com/jaar/issue</t>
  </si>
  <si>
    <t>5600155214</t>
  </si>
  <si>
    <t>4815</t>
  </si>
  <si>
    <t>Journal of the History of Collections</t>
  </si>
  <si>
    <t>0954-6650</t>
  </si>
  <si>
    <t>1477-8564</t>
  </si>
  <si>
    <t>https://academic.oup.com/jhc/issue</t>
  </si>
  <si>
    <t>Museology; Visual Arts and Performing Arts; Conservation</t>
  </si>
  <si>
    <t>6000152941</t>
  </si>
  <si>
    <t>3316; 1202; 1206; 1213; 1209</t>
  </si>
  <si>
    <t>1996-2025; 1989-1994</t>
  </si>
  <si>
    <t>Cultural Studies; History; Conservation; Visual Arts and Performing Arts; Museology</t>
  </si>
  <si>
    <t>Journal of the History of Medicine and Allied Sciences</t>
  </si>
  <si>
    <t>0022-5045</t>
  </si>
  <si>
    <t>1468-4373</t>
  </si>
  <si>
    <t>https://academic.oup.com/jhmas/issue</t>
  </si>
  <si>
    <t>History; Geriatrics and Gerontology</t>
  </si>
  <si>
    <t>16433</t>
  </si>
  <si>
    <t>2717; 1202</t>
  </si>
  <si>
    <t>Geriatrics and Gerontology; History</t>
  </si>
  <si>
    <t>4817</t>
  </si>
  <si>
    <t>Journal of Theological Studies</t>
  </si>
  <si>
    <t>0022-5185</t>
  </si>
  <si>
    <t>1477-4607</t>
  </si>
  <si>
    <t>https://academic.oup.com/jts</t>
  </si>
  <si>
    <t>20294</t>
  </si>
  <si>
    <t>5800227547</t>
  </si>
  <si>
    <t>2002-2025; 1915-1995; 1899-1913</t>
  </si>
  <si>
    <t>4818</t>
  </si>
  <si>
    <t>Journal of Tropical Pediatrics</t>
  </si>
  <si>
    <t>0142-6338</t>
  </si>
  <si>
    <t>1465-3664</t>
  </si>
  <si>
    <t>https://academic.oup.com/tropej/issue</t>
  </si>
  <si>
    <t>20295</t>
  </si>
  <si>
    <t>15119</t>
  </si>
  <si>
    <t>2725; 2735</t>
  </si>
  <si>
    <t>Infectious Diseases; Pediatrics, Perinatology and Child Health</t>
  </si>
  <si>
    <t>4819</t>
  </si>
  <si>
    <t>Journal of World Energy Law &amp; Business</t>
  </si>
  <si>
    <t>1754-9957</t>
  </si>
  <si>
    <t>1754-9965</t>
  </si>
  <si>
    <t>https://academic.oup.com/jwelb/issue</t>
  </si>
  <si>
    <t>Law; Energy (miscellaneous); Management, Monitoring, Policy and Law</t>
  </si>
  <si>
    <t>21100224006</t>
  </si>
  <si>
    <t>2101; 2308; 3308</t>
  </si>
  <si>
    <t>Energy (miscellaneous); Management, Monitoring, Policy and Law; Law</t>
  </si>
  <si>
    <t>4820</t>
  </si>
  <si>
    <t>Journals of Gerontology Series A: Biomedical Sciences and Medical Sciences</t>
  </si>
  <si>
    <t>1079-5006</t>
  </si>
  <si>
    <t>1758-535X</t>
  </si>
  <si>
    <t>https://academic.oup.com/biomedgerontology</t>
  </si>
  <si>
    <t>20297</t>
  </si>
  <si>
    <t>29559</t>
  </si>
  <si>
    <t>4821</t>
  </si>
  <si>
    <t>Journals of Gerontology Series B: Psychological Sciences and Social Sciences</t>
  </si>
  <si>
    <t>1079-5014</t>
  </si>
  <si>
    <t>1758-5368</t>
  </si>
  <si>
    <t>https://academic.oup.com/psychsocgerontology</t>
  </si>
  <si>
    <t>Gerontology; Clinical Psychology; Geriatrics and Gerontology; Social Psychology</t>
  </si>
  <si>
    <t>20298</t>
  </si>
  <si>
    <t>29561</t>
  </si>
  <si>
    <t>2717; 3306; 3312; 3319</t>
  </si>
  <si>
    <t>Geriatrics and Gerontology; Health (social science); Sociology and Political Science; Life-span and Life-course Studies</t>
  </si>
  <si>
    <t>4822</t>
  </si>
  <si>
    <t>Law, Probability and Risk</t>
  </si>
  <si>
    <t>1470-8396</t>
  </si>
  <si>
    <t>1470-840X</t>
  </si>
  <si>
    <t>https://academic.oup.com/lpr</t>
  </si>
  <si>
    <t>Law; Philosophy; Statistics, Probability and Uncertainty</t>
  </si>
  <si>
    <t>20300</t>
  </si>
  <si>
    <t>21100195305</t>
  </si>
  <si>
    <t>3308; 1804; 1211</t>
  </si>
  <si>
    <t>2011-2026; 2007</t>
  </si>
  <si>
    <t>Law; Statistics, Probability and Uncertainty; Philosophy</t>
  </si>
  <si>
    <t>Social Sciences; Decision Sciences; Arts and Humanities</t>
  </si>
  <si>
    <t>4823</t>
  </si>
  <si>
    <t>Leo Baeck Institute Yearbook</t>
  </si>
  <si>
    <t>0075-8744</t>
  </si>
  <si>
    <t>1758-437X</t>
  </si>
  <si>
    <t>https://academic.oup.com/leobaeck</t>
  </si>
  <si>
    <t>20301</t>
  </si>
  <si>
    <t>17300154965</t>
  </si>
  <si>
    <t>2014-2025; 2005-2012; 2001; 1999; 1996</t>
  </si>
  <si>
    <t>4824</t>
  </si>
  <si>
    <t>Library</t>
  </si>
  <si>
    <t>0024-2160</t>
  </si>
  <si>
    <t>1744-8581</t>
  </si>
  <si>
    <t>https://academic.oup.com/library/issue</t>
  </si>
  <si>
    <t>20302</t>
  </si>
  <si>
    <t>13964</t>
  </si>
  <si>
    <t>3309; 1201</t>
  </si>
  <si>
    <t>1901-2025; 1889-1899</t>
  </si>
  <si>
    <t>Library and Information Sciences; Arts and Humanities (miscellaneous)</t>
  </si>
  <si>
    <t>4825</t>
  </si>
  <si>
    <t>Literature and Theology</t>
  </si>
  <si>
    <t>0269-1205</t>
  </si>
  <si>
    <t>1477-4623</t>
  </si>
  <si>
    <t>https://academic.oup.com/litthe/issue</t>
  </si>
  <si>
    <t>Religious studies; Language and Linguistics; Linguistics and Language</t>
  </si>
  <si>
    <t>20304</t>
  </si>
  <si>
    <t>6400153199</t>
  </si>
  <si>
    <t>1208; 1212</t>
  </si>
  <si>
    <t>Literature and Literary Theory; Religious studies</t>
  </si>
  <si>
    <t>4826</t>
  </si>
  <si>
    <t>Logic Journal of IGPL</t>
  </si>
  <si>
    <t>1367-0751</t>
  </si>
  <si>
    <t>1368-9894</t>
  </si>
  <si>
    <t>https://academic.oup.com/jigpal/</t>
  </si>
  <si>
    <t>20305</t>
  </si>
  <si>
    <t>5000154601</t>
  </si>
  <si>
    <t>2005-2026; 1997-1998; 1993-1995</t>
  </si>
  <si>
    <t>4827</t>
  </si>
  <si>
    <t>Mathematical Medicine and Biology: A Journal of the IMA</t>
  </si>
  <si>
    <t>1477-8599</t>
  </si>
  <si>
    <t>1477-8602</t>
  </si>
  <si>
    <t>https://academic.oup.com/imammb</t>
  </si>
  <si>
    <t>General Neuroscience; General Biochemistry, Genetics and Molecular Biology; General Environmental Science; Modelling and Simulation; Applied Mathematics; General Immunology and Microbiology; Pharmacology</t>
  </si>
  <si>
    <t>20306</t>
  </si>
  <si>
    <t>24578</t>
  </si>
  <si>
    <t>2400; 2300; 1300; 2611; 2604; 2800; 3004</t>
  </si>
  <si>
    <t>General Immunology and Microbiology; General Environmental Science; General Biochemistry, Genetics and Molecular Biology; Modeling and Simulation; Applied Mathematics; General Neuroscience; Pharmacology</t>
  </si>
  <si>
    <t>Immunology and Microbiology; Environmental Science; Biochemistry, Genetics and Molecular Biology; Mathematics; Neuroscience; Pharmacology, Toxicology and Pharmaceutics</t>
  </si>
  <si>
    <t>4828</t>
  </si>
  <si>
    <t>Medical Law Review</t>
  </si>
  <si>
    <t>0967-0742</t>
  </si>
  <si>
    <t>1464-3790</t>
  </si>
  <si>
    <t>https://academic.oup.com/medlaw/issue</t>
  </si>
  <si>
    <t>Law; Medicine (miscellaneous)</t>
  </si>
  <si>
    <t>16151</t>
  </si>
  <si>
    <t>2701; 3308</t>
  </si>
  <si>
    <t>Medicine (miscellaneous); Law</t>
  </si>
  <si>
    <t>4829</t>
  </si>
  <si>
    <t>MELUS: Multi-Ethnic Literature of the United States</t>
  </si>
  <si>
    <t>0163-755X</t>
  </si>
  <si>
    <t>1946-3170</t>
  </si>
  <si>
    <t>https://academic.oup.com/melus</t>
  </si>
  <si>
    <t>20308</t>
  </si>
  <si>
    <t>20600195616</t>
  </si>
  <si>
    <t>1208; 3316</t>
  </si>
  <si>
    <t>2011-2025; 2009; 2007; 2005; 1998-2001; 1992-1995; 1989-1990; 1987; 1977-1985; 1974-1975</t>
  </si>
  <si>
    <t>Mind</t>
  </si>
  <si>
    <t>0026-4423</t>
  </si>
  <si>
    <t>1460-2113</t>
  </si>
  <si>
    <t>https://academic.oup.com/mind/issue</t>
  </si>
  <si>
    <t>20309</t>
  </si>
  <si>
    <t>25403</t>
  </si>
  <si>
    <t>1970-2026; 1967-1968; 1962-1965; 1959-1960; 1921-1951; 1911-1913; 1908; 1903-1904; 1876-1901</t>
  </si>
  <si>
    <t>4831</t>
  </si>
  <si>
    <t>Modern Judaism - A Journal of Jewish Ideas and Experience</t>
  </si>
  <si>
    <t>0276-1114</t>
  </si>
  <si>
    <t>1086-3273</t>
  </si>
  <si>
    <t>https://academic.oup.com/mj</t>
  </si>
  <si>
    <t>Religious studies; General Arts and Humanities</t>
  </si>
  <si>
    <t>20310</t>
  </si>
  <si>
    <t>27980</t>
  </si>
  <si>
    <t>3312; 3320; 3316; 1212; 1202</t>
  </si>
  <si>
    <t>Sociology and Political Science; Political Science and International Relations; Cultural Studies; Religious studies; History</t>
  </si>
  <si>
    <t>4832</t>
  </si>
  <si>
    <t>Molecular Human Reproduction</t>
  </si>
  <si>
    <t>1360-9947</t>
  </si>
  <si>
    <t>1460-2407</t>
  </si>
  <si>
    <t>https://academic.oup.com/molehr</t>
  </si>
  <si>
    <t>Cell Biology; Developmental Biology; Genetics; Molecular Biology; Obstetrics and Gynaecology; Reproductive Medicine; Embryology</t>
  </si>
  <si>
    <t>20312</t>
  </si>
  <si>
    <t>28010</t>
  </si>
  <si>
    <t>1307; 1311; 1309; 2729; 2743; 2710; 1312</t>
  </si>
  <si>
    <t>Cell Biology; Genetics; Developmental Biology; Obstetrics and Gynecology; Reproductive Medicine; Embryology; Molecular Biology</t>
  </si>
  <si>
    <t>4833</t>
  </si>
  <si>
    <t>Music and Letters</t>
  </si>
  <si>
    <t>0027-4224</t>
  </si>
  <si>
    <t>1477-4631</t>
  </si>
  <si>
    <t>https://academic.oup.com/ml/issue/105/1</t>
  </si>
  <si>
    <t>Music; Literature and Literary Theory</t>
  </si>
  <si>
    <t>20313</t>
  </si>
  <si>
    <t>23473</t>
  </si>
  <si>
    <t>1989-2026; 1920-1987</t>
  </si>
  <si>
    <t>4834</t>
  </si>
  <si>
    <t>Musical Quarterly</t>
  </si>
  <si>
    <t>0027-4631</t>
  </si>
  <si>
    <t>1741-8399</t>
  </si>
  <si>
    <t>https://academic.oup.com/mq</t>
  </si>
  <si>
    <t>20314</t>
  </si>
  <si>
    <t>6500153197</t>
  </si>
  <si>
    <t>2009-2025; 2004-2007; 1989-2002; 1915-1986</t>
  </si>
  <si>
    <t>4835</t>
  </si>
  <si>
    <t>Mutagenesis</t>
  </si>
  <si>
    <t>0267-8357</t>
  </si>
  <si>
    <t>1464-3804</t>
  </si>
  <si>
    <t>https://academic.oup.com/mutage/issue</t>
  </si>
  <si>
    <t>Health, Toxicology and Mutagenesis; General Medicine</t>
  </si>
  <si>
    <t>20315</t>
  </si>
  <si>
    <t>18966</t>
  </si>
  <si>
    <t>3005; 2716; 1311; 2307</t>
  </si>
  <si>
    <t>Toxicology; Genetics (clinical); Genetics; Health, Toxicology and Mutagenesis</t>
  </si>
  <si>
    <t>Pharmacology, Toxicology and Pharmaceutics; Medicine; Biochemistry, Genetics and Molecular Biology; Environmental Science</t>
  </si>
  <si>
    <t>4836</t>
  </si>
  <si>
    <t>Nephrology Dialysis Transplantation</t>
  </si>
  <si>
    <t>0931-0509</t>
  </si>
  <si>
    <t>1460-2385</t>
  </si>
  <si>
    <t>https://academic.oup.com/ndt/issue</t>
  </si>
  <si>
    <t>Nephrology; Transplantation</t>
  </si>
  <si>
    <t>20316</t>
  </si>
  <si>
    <t>20021</t>
  </si>
  <si>
    <t>2747; 2727</t>
  </si>
  <si>
    <t>Transplantation; Nephrology</t>
  </si>
  <si>
    <t>4837</t>
  </si>
  <si>
    <t>Nicotine &amp; Tobacco Research</t>
  </si>
  <si>
    <t>1462-2203</t>
  </si>
  <si>
    <t>1469-994X</t>
  </si>
  <si>
    <t>https://academic.oup.com/ntr/issue</t>
  </si>
  <si>
    <t>20317</t>
  </si>
  <si>
    <t>17058</t>
  </si>
  <si>
    <t>Notes and Queries</t>
  </si>
  <si>
    <t>0029-3970</t>
  </si>
  <si>
    <t>1471-6941</t>
  </si>
  <si>
    <t>https://academic.oup.com/nq/issue</t>
  </si>
  <si>
    <t>Linguistics and Language; Language and Linguistics; Library and Information Sciences; Literature and Literary Theory</t>
  </si>
  <si>
    <t>16096</t>
  </si>
  <si>
    <t>3310; 1203; 3309; 1208</t>
  </si>
  <si>
    <t>1849-2025</t>
  </si>
  <si>
    <t>4839</t>
  </si>
  <si>
    <t>Occupational Medicine</t>
  </si>
  <si>
    <t>0962-7480</t>
  </si>
  <si>
    <t>1471-8405</t>
  </si>
  <si>
    <t>https://academic.oup.com/occmed/issue</t>
  </si>
  <si>
    <t>Public Health, Environmental and Occupational Health; Occupational Therapy</t>
  </si>
  <si>
    <t>20319</t>
  </si>
  <si>
    <t>50020</t>
  </si>
  <si>
    <t>1951-2026; 1948-1949</t>
  </si>
  <si>
    <t>4840</t>
  </si>
  <si>
    <t>Opera Quarterly</t>
  </si>
  <si>
    <t>0736-0053</t>
  </si>
  <si>
    <t>1476-2870</t>
  </si>
  <si>
    <t>https://academic.oup.com/oq/issue/38/1-4</t>
  </si>
  <si>
    <t>16600154703</t>
  </si>
  <si>
    <t>4841</t>
  </si>
  <si>
    <t>Oxford Art Journal</t>
  </si>
  <si>
    <t>0142-6540</t>
  </si>
  <si>
    <t>1741-7287</t>
  </si>
  <si>
    <t>https://academic.oup.com/oaj/issue</t>
  </si>
  <si>
    <t>History; Visual Arts and Performing Arts</t>
  </si>
  <si>
    <t>20323</t>
  </si>
  <si>
    <t>5900152896</t>
  </si>
  <si>
    <t>1202; 1213</t>
  </si>
  <si>
    <t>1996-2025; 1981-1994; 1978</t>
  </si>
  <si>
    <t>4842</t>
  </si>
  <si>
    <t>Oxford Economic Papers</t>
  </si>
  <si>
    <t>0030-7653</t>
  </si>
  <si>
    <t>1464-3812</t>
  </si>
  <si>
    <t>https://academic.oup.com/oep/issue</t>
  </si>
  <si>
    <t>20324</t>
  </si>
  <si>
    <t>1949-2026; 1947; 1945; 1938-1942</t>
  </si>
  <si>
    <t>4843</t>
  </si>
  <si>
    <t>Oxford Journal of Legal Studies</t>
  </si>
  <si>
    <t>0143-6503</t>
  </si>
  <si>
    <t>1464-3820</t>
  </si>
  <si>
    <t>https://academic.oup.com/ojls/issue</t>
  </si>
  <si>
    <t>20325</t>
  </si>
  <si>
    <t>19231</t>
  </si>
  <si>
    <t>2005-2026; 2000-2001; 1998; 1981-1996</t>
  </si>
  <si>
    <t>4844</t>
  </si>
  <si>
    <t>Oxford Review of Economic Policy</t>
  </si>
  <si>
    <t>0266-903X</t>
  </si>
  <si>
    <t>1460-2121</t>
  </si>
  <si>
    <t>https://academic.oup.com/oxrep/issue</t>
  </si>
  <si>
    <t>20326</t>
  </si>
  <si>
    <t>22904</t>
  </si>
  <si>
    <t>4845</t>
  </si>
  <si>
    <t>Pain Medicine</t>
  </si>
  <si>
    <t>1526-2375</t>
  </si>
  <si>
    <t>1526-4637</t>
  </si>
  <si>
    <t>https://academic.oup.com/painmedicine/issue</t>
  </si>
  <si>
    <t>Clinical Neurology; Anesthesiology and Pain Medicine</t>
  </si>
  <si>
    <t>20327</t>
  </si>
  <si>
    <t>18500161700</t>
  </si>
  <si>
    <t>2703; 2728</t>
  </si>
  <si>
    <t>Anesthesiology and Pain Medicine; Neurology (clinical)</t>
  </si>
  <si>
    <t>4846</t>
  </si>
  <si>
    <t>Parliamentary Affairs</t>
  </si>
  <si>
    <t>0031-2290</t>
  </si>
  <si>
    <t>1460-2482</t>
  </si>
  <si>
    <t>https://academic.oup.com/pa/issue</t>
  </si>
  <si>
    <t>20328</t>
  </si>
  <si>
    <t>22222</t>
  </si>
  <si>
    <t>4847</t>
  </si>
  <si>
    <t>Past &amp; Present</t>
  </si>
  <si>
    <t>0031-2746</t>
  </si>
  <si>
    <t>1477-464X</t>
  </si>
  <si>
    <t>https://academic.oup.com/past/issue</t>
  </si>
  <si>
    <t>20329</t>
  </si>
  <si>
    <t>16498</t>
  </si>
  <si>
    <t>2005-2026; 1952-2002</t>
  </si>
  <si>
    <t>4848</t>
  </si>
  <si>
    <t>Philosophia Mathematica</t>
  </si>
  <si>
    <t>0031-8019</t>
  </si>
  <si>
    <t>1744-6406</t>
  </si>
  <si>
    <t>https://academic.oup.com/philmat/issue</t>
  </si>
  <si>
    <t>20330</t>
  </si>
  <si>
    <t>145723</t>
  </si>
  <si>
    <t>1211; 2600</t>
  </si>
  <si>
    <t>2004-2025; 2001; 1999; 1993-1997; 1991; 1986-1989; 1980; 1978; 1972-1976; 1964-1970</t>
  </si>
  <si>
    <t>Philosophy; General Mathematics</t>
  </si>
  <si>
    <t>4849</t>
  </si>
  <si>
    <t>Philosophical Quarterly</t>
  </si>
  <si>
    <t>0031-8094</t>
  </si>
  <si>
    <t>1467-9213</t>
  </si>
  <si>
    <t>https://academic.oup.com/pq/issue</t>
  </si>
  <si>
    <t>Philosophy; Social Sciences (miscellaneous)</t>
  </si>
  <si>
    <t>20331</t>
  </si>
  <si>
    <t>6500153208</t>
  </si>
  <si>
    <t>1980-2026; 1950-1978</t>
  </si>
  <si>
    <t>Plant and Cell Physiology</t>
  </si>
  <si>
    <t>0032-0781</t>
  </si>
  <si>
    <t>1471-9053</t>
  </si>
  <si>
    <t>https://academic.oup.com/pcp</t>
  </si>
  <si>
    <t>Plant Science; Cell Biology; Physiology</t>
  </si>
  <si>
    <t>20332</t>
  </si>
  <si>
    <t>19019</t>
  </si>
  <si>
    <t>1307; 1110; 1314</t>
  </si>
  <si>
    <t>Cell Biology; Plant Science; Physiology</t>
  </si>
  <si>
    <t>Policing: A Journal of Policy and Practice</t>
  </si>
  <si>
    <t>1752-4512</t>
  </si>
  <si>
    <t>1752-4520</t>
  </si>
  <si>
    <t>https://academic.oup.com/policing/issue</t>
  </si>
  <si>
    <t>20333</t>
  </si>
  <si>
    <t>21100388413</t>
  </si>
  <si>
    <t>2014-2026; 2011</t>
  </si>
  <si>
    <t>4852</t>
  </si>
  <si>
    <t>Proceedings of the Aristotelian Society</t>
  </si>
  <si>
    <t>0066-7374</t>
  </si>
  <si>
    <t>1467-9264</t>
  </si>
  <si>
    <t>https://academic.oup.com/aristotelian/issue</t>
  </si>
  <si>
    <t>20335</t>
  </si>
  <si>
    <t>5700160142</t>
  </si>
  <si>
    <t>4853</t>
  </si>
  <si>
    <t>Protein Engineering, Design and Selection</t>
  </si>
  <si>
    <t>1741-0126</t>
  </si>
  <si>
    <t>1741-0134</t>
  </si>
  <si>
    <t>https://academic.oup.com/peds/issue</t>
  </si>
  <si>
    <t>Biochemistry; Bioengineering; Molecular Biology; Biotechnology</t>
  </si>
  <si>
    <t>20337</t>
  </si>
  <si>
    <t>14257</t>
  </si>
  <si>
    <t>1312; 1502; 1303; 1305</t>
  </si>
  <si>
    <t>2004-2026; 1986-1996</t>
  </si>
  <si>
    <t>Molecular Biology; Bioengineering; Biochemistry; Biotechnology</t>
  </si>
  <si>
    <t>4854</t>
  </si>
  <si>
    <t>Public Health Ethics</t>
  </si>
  <si>
    <t>1754-9973</t>
  </si>
  <si>
    <t>1754-9981</t>
  </si>
  <si>
    <t>https://academic.oup.com/phe/issue</t>
  </si>
  <si>
    <t>Health Policy; Issues, ethics and legal aspects</t>
  </si>
  <si>
    <t>20338</t>
  </si>
  <si>
    <t>19700174990</t>
  </si>
  <si>
    <t>1211; 2910; 2719</t>
  </si>
  <si>
    <t>2009-2026; 2006</t>
  </si>
  <si>
    <t>Philosophy; Issues, ethics and legal aspects; Health Policy</t>
  </si>
  <si>
    <t>4855</t>
  </si>
  <si>
    <t>Public Opinion Quarterly</t>
  </si>
  <si>
    <t>0033-362X</t>
  </si>
  <si>
    <t>1537-5331</t>
  </si>
  <si>
    <t>https://academic.oup.com/poq/issue</t>
  </si>
  <si>
    <t>Communication; Sociology and Political Science; General Social Sciences</t>
  </si>
  <si>
    <t>20339</t>
  </si>
  <si>
    <t>23574</t>
  </si>
  <si>
    <t>1207; 3300; 3312; 1202; 3315</t>
  </si>
  <si>
    <t>1937-2025</t>
  </si>
  <si>
    <t>History and Philosophy of Science; General Social Sciences; Sociology and Political Science; History; Communication</t>
  </si>
  <si>
    <t>4856</t>
  </si>
  <si>
    <t>Public Policy &amp; Aging Report</t>
  </si>
  <si>
    <t>1055-3037</t>
  </si>
  <si>
    <t>2053-4892</t>
  </si>
  <si>
    <t>https://academic.oup.com/ppar/issue</t>
  </si>
  <si>
    <t>20340</t>
  </si>
  <si>
    <t>4857</t>
  </si>
  <si>
    <t>Publius: The Journal of Federalism</t>
  </si>
  <si>
    <t>0048-5950</t>
  </si>
  <si>
    <t>1747-7107</t>
  </si>
  <si>
    <t>https://academic.oup.com/publius/issue</t>
  </si>
  <si>
    <t>20341</t>
  </si>
  <si>
    <t>23577</t>
  </si>
  <si>
    <t>4858</t>
  </si>
  <si>
    <t>QJM: An International Journal of Medicine</t>
  </si>
  <si>
    <t>1460-2725</t>
  </si>
  <si>
    <t>1460-2393</t>
  </si>
  <si>
    <t>https://academic.oup.com/qjmed/issue</t>
  </si>
  <si>
    <t>20342</t>
  </si>
  <si>
    <t>17700</t>
  </si>
  <si>
    <t>1985-2026; 1976-1982; 1907-1974</t>
  </si>
  <si>
    <t>4859</t>
  </si>
  <si>
    <t>Quarterly Journal of Economics</t>
  </si>
  <si>
    <t>0033-5533</t>
  </si>
  <si>
    <t>1531-4650</t>
  </si>
  <si>
    <t>https://academic.oup.com/qje</t>
  </si>
  <si>
    <t>20343</t>
  </si>
  <si>
    <t>29431</t>
  </si>
  <si>
    <t>1886-2026</t>
  </si>
  <si>
    <t>Quarterly Journal of Mathematics</t>
  </si>
  <si>
    <t>0033-5606</t>
  </si>
  <si>
    <t>1464-3847</t>
  </si>
  <si>
    <t>https://academic.oup.com/qjmath</t>
  </si>
  <si>
    <t>26308</t>
  </si>
  <si>
    <t>1930-2025</t>
  </si>
  <si>
    <t>4861</t>
  </si>
  <si>
    <t>Quarterly Journal of Mechanics and Applied Mathematics</t>
  </si>
  <si>
    <t>0033-5614</t>
  </si>
  <si>
    <t>1464-3855</t>
  </si>
  <si>
    <t>20345</t>
  </si>
  <si>
    <t>26309</t>
  </si>
  <si>
    <t>2211; 3104; 2210; 2604</t>
  </si>
  <si>
    <t>Mechanics of Materials; Condensed Matter Physics; Mechanical Engineering; Applied Mathematics</t>
  </si>
  <si>
    <t>Engineering; Physics and Astronomy; Mathematics</t>
  </si>
  <si>
    <t>4862</t>
  </si>
  <si>
    <t>Radiation Protection Dosimetry</t>
  </si>
  <si>
    <t>0144-8420</t>
  </si>
  <si>
    <t>1742-3406</t>
  </si>
  <si>
    <t>https://academic.oup.com/rpd/issue</t>
  </si>
  <si>
    <t>Radiology Nuclear Medicine and imaging; Public Health, Environmental and Occupational Health; Radiological and Ultrasound Technology; Radiation</t>
  </si>
  <si>
    <t>20346</t>
  </si>
  <si>
    <t>29514</t>
  </si>
  <si>
    <t>3614; 2741; 3108; 2739</t>
  </si>
  <si>
    <t>Radiological and Ultrasound Technology; Radiology, Nuclear Medicine and imaging; Radiation; Public Health, Environmental and Occupational Health</t>
  </si>
  <si>
    <t>Health Professions; Medicine; Physics and Astronomy</t>
  </si>
  <si>
    <t>Refugee Survey Quarterly</t>
  </si>
  <si>
    <t>1020-4067</t>
  </si>
  <si>
    <t>1471-695X</t>
  </si>
  <si>
    <t>https://academic.oup.com/rsq/issue</t>
  </si>
  <si>
    <t>20347</t>
  </si>
  <si>
    <t>12892</t>
  </si>
  <si>
    <t>2000-2026; 1997; 1994-1995; 1992; 1988-1990; 1985; 1982</t>
  </si>
  <si>
    <t>4864</t>
  </si>
  <si>
    <t>Review of Asset Pricing Studies</t>
  </si>
  <si>
    <t>2045-9920</t>
  </si>
  <si>
    <t>2045-9939</t>
  </si>
  <si>
    <t>https://academic.oup.com/raps/issue</t>
  </si>
  <si>
    <t>21100926577</t>
  </si>
  <si>
    <t>4865</t>
  </si>
  <si>
    <t>Review of Economic Studies</t>
  </si>
  <si>
    <t>0034-6527</t>
  </si>
  <si>
    <t>1467-937X</t>
  </si>
  <si>
    <t>https://academic.oup.com/restud</t>
  </si>
  <si>
    <t>20350</t>
  </si>
  <si>
    <t>24202</t>
  </si>
  <si>
    <t>4866</t>
  </si>
  <si>
    <t>Review of English Studies</t>
  </si>
  <si>
    <t>0034-6551</t>
  </si>
  <si>
    <t>1471-6968</t>
  </si>
  <si>
    <t>https://academic.oup.com/res</t>
  </si>
  <si>
    <t>20351</t>
  </si>
  <si>
    <t>5700169459</t>
  </si>
  <si>
    <t>1950-2026; 1925-1948</t>
  </si>
  <si>
    <t>4867</t>
  </si>
  <si>
    <t>Review of Finance</t>
  </si>
  <si>
    <t>1572-3097</t>
  </si>
  <si>
    <t>1875-824X</t>
  </si>
  <si>
    <t>https://academic.oup.com/rof/issue</t>
  </si>
  <si>
    <t>20353</t>
  </si>
  <si>
    <t>16160</t>
  </si>
  <si>
    <t>2004-2026; 2001-2002</t>
  </si>
  <si>
    <t>4868</t>
  </si>
  <si>
    <t>Review of Financial Studies</t>
  </si>
  <si>
    <t>0893-9454</t>
  </si>
  <si>
    <t>1465-7368</t>
  </si>
  <si>
    <t>https://academic.oup.com/rfs</t>
  </si>
  <si>
    <t>16161</t>
  </si>
  <si>
    <t>1996-2026; 1990-1991</t>
  </si>
  <si>
    <t>4869</t>
  </si>
  <si>
    <t>1462-0324</t>
  </si>
  <si>
    <t>1462-0332</t>
  </si>
  <si>
    <t>https://academic.oup.com/rheumatology/issue</t>
  </si>
  <si>
    <t>Rheumatology; Pharmacology (medical)</t>
  </si>
  <si>
    <t>20355</t>
  </si>
  <si>
    <t>19771</t>
  </si>
  <si>
    <t>2736; 2745</t>
  </si>
  <si>
    <t>1998-2026; 1952-1995</t>
  </si>
  <si>
    <t>Pharmacology (medical); Rheumatology</t>
  </si>
  <si>
    <t>4870</t>
  </si>
  <si>
    <t>Schizophrenia Bulletin</t>
  </si>
  <si>
    <t>0586-7614</t>
  </si>
  <si>
    <t>1745-1701</t>
  </si>
  <si>
    <t>https://academic.oup.com/schizophreniabulletin/issue</t>
  </si>
  <si>
    <t>20356</t>
  </si>
  <si>
    <t>19353</t>
  </si>
  <si>
    <t>4871</t>
  </si>
  <si>
    <t>Science and Public Policy</t>
  </si>
  <si>
    <t>0302-3427</t>
  </si>
  <si>
    <t>1471-5430</t>
  </si>
  <si>
    <t>https://academic.oup.com/spp/issue</t>
  </si>
  <si>
    <t>Public Administration; Management, Monitoring, Policy and Law; Geography, Planning and Development</t>
  </si>
  <si>
    <t>20357</t>
  </si>
  <si>
    <t>2308; 3321; 3305</t>
  </si>
  <si>
    <t>1984-2026; 1976-1982; 1974</t>
  </si>
  <si>
    <t>Management, Monitoring, Policy and Law; Public Administration; Geography, Planning and Development</t>
  </si>
  <si>
    <t>4872</t>
  </si>
  <si>
    <t>Screen</t>
  </si>
  <si>
    <t>0036-9543</t>
  </si>
  <si>
    <t>1460-2474</t>
  </si>
  <si>
    <t>https://academic.oup.com/screen/issue</t>
  </si>
  <si>
    <t>Cultural Studies; Communication; Visual Arts and Performing Arts; General Arts and Humanities</t>
  </si>
  <si>
    <t>20358</t>
  </si>
  <si>
    <t>6500153212</t>
  </si>
  <si>
    <t>3316; 3315; 1213</t>
  </si>
  <si>
    <t>Cultural Studies; Communication; Visual Arts and Performing Arts</t>
  </si>
  <si>
    <t>4873</t>
  </si>
  <si>
    <t>Social Forces</t>
  </si>
  <si>
    <t>0037-7732</t>
  </si>
  <si>
    <t>1534-7605</t>
  </si>
  <si>
    <t>https://academic.oup.com/sf/issue</t>
  </si>
  <si>
    <t>History; Sociology and Political Science; Anthropology</t>
  </si>
  <si>
    <t>20360</t>
  </si>
  <si>
    <t>17530</t>
  </si>
  <si>
    <t>3312; 3314; 1202</t>
  </si>
  <si>
    <t>Sociology and Political Science; Anthropology; History</t>
  </si>
  <si>
    <t>4874</t>
  </si>
  <si>
    <t>Social History of Medicine</t>
  </si>
  <si>
    <t>0951-631X</t>
  </si>
  <si>
    <t>1477-4666</t>
  </si>
  <si>
    <t>https://academic.oup.com/shm/issue</t>
  </si>
  <si>
    <t>History; Medicine (miscellaneous)</t>
  </si>
  <si>
    <t>20361</t>
  </si>
  <si>
    <t>18981</t>
  </si>
  <si>
    <t>1202; 2701</t>
  </si>
  <si>
    <t>4875</t>
  </si>
  <si>
    <t>Social Politics: International Studies in Gender, State &amp; Society</t>
  </si>
  <si>
    <t>1072-4745</t>
  </si>
  <si>
    <t>1468-2893</t>
  </si>
  <si>
    <t>https://academic.oup.com/sp</t>
  </si>
  <si>
    <t>Social Sciences (miscellaneous); Gender Studies</t>
  </si>
  <si>
    <t>20362</t>
  </si>
  <si>
    <t>24274</t>
  </si>
  <si>
    <t>3301; 3318</t>
  </si>
  <si>
    <t>4876</t>
  </si>
  <si>
    <t>Social Problems</t>
  </si>
  <si>
    <t>0037-7791</t>
  </si>
  <si>
    <t>1533-8533</t>
  </si>
  <si>
    <t>https://academic.oup.com/socpro/issue</t>
  </si>
  <si>
    <t>20363</t>
  </si>
  <si>
    <t>17560</t>
  </si>
  <si>
    <t>1993-2026; 1988-1990; 1973-1985; 1971; 1962-1963</t>
  </si>
  <si>
    <t>4877</t>
  </si>
  <si>
    <t>Social Science Japan Journal</t>
  </si>
  <si>
    <t>1369-1465</t>
  </si>
  <si>
    <t>1468-2680</t>
  </si>
  <si>
    <t>https://academic.oup.com/ssjj/issue</t>
  </si>
  <si>
    <t>26436</t>
  </si>
  <si>
    <t>Social Work</t>
  </si>
  <si>
    <t>0037-8046</t>
  </si>
  <si>
    <t>1545-6846</t>
  </si>
  <si>
    <t>https://academic.oup.com/sw/issue</t>
  </si>
  <si>
    <t>20365</t>
  </si>
  <si>
    <t>19600163400</t>
  </si>
  <si>
    <t>Social Work Research</t>
  </si>
  <si>
    <t>1070-5309</t>
  </si>
  <si>
    <t>1545-6838</t>
  </si>
  <si>
    <t>https://academic.oup.com/swr/issue</t>
  </si>
  <si>
    <t>20366</t>
  </si>
  <si>
    <t>15016</t>
  </si>
  <si>
    <t>4880</t>
  </si>
  <si>
    <t>Socio-Economic Review</t>
  </si>
  <si>
    <t>1475-1461</t>
  </si>
  <si>
    <t>1475-147X</t>
  </si>
  <si>
    <t>https://academic.oup.com/ser/issue</t>
  </si>
  <si>
    <t>20367</t>
  </si>
  <si>
    <t>26796</t>
  </si>
  <si>
    <t>4881</t>
  </si>
  <si>
    <t>Sociology of Religion</t>
  </si>
  <si>
    <t>1069-4404</t>
  </si>
  <si>
    <t>1759-8818</t>
  </si>
  <si>
    <t>https://academic.oup.com/socrel/issue</t>
  </si>
  <si>
    <t>20368</t>
  </si>
  <si>
    <t>18140</t>
  </si>
  <si>
    <t>3301; 1212</t>
  </si>
  <si>
    <t>1986-2025; 1980-1984; 1977-1978; 1964-1975</t>
  </si>
  <si>
    <t>Social Sciences (miscellaneous); Religious studies</t>
  </si>
  <si>
    <t>4882</t>
  </si>
  <si>
    <t>Statute Law Review</t>
  </si>
  <si>
    <t>0144-3593</t>
  </si>
  <si>
    <t>1464-3863</t>
  </si>
  <si>
    <t>https://academic.oup.com/slr/issue</t>
  </si>
  <si>
    <t>20369</t>
  </si>
  <si>
    <t>145712</t>
  </si>
  <si>
    <t>4883</t>
  </si>
  <si>
    <t>Systematic Biology</t>
  </si>
  <si>
    <t>1063-5157</t>
  </si>
  <si>
    <t>1076-836X</t>
  </si>
  <si>
    <t>https://academic.oup.com/sysbio/issue</t>
  </si>
  <si>
    <t>20370</t>
  </si>
  <si>
    <t>14305</t>
  </si>
  <si>
    <t>1311; 1105</t>
  </si>
  <si>
    <t>1991-2026; 1988-1989; 1977-1986; 1968-1975; 1952</t>
  </si>
  <si>
    <t>4884</t>
  </si>
  <si>
    <t>Teaching Mathematics and its Applications: An International Journal of the IMA</t>
  </si>
  <si>
    <t>0268-3679</t>
  </si>
  <si>
    <t>1471-6976</t>
  </si>
  <si>
    <t>https://academic.oup.com/teamat</t>
  </si>
  <si>
    <t>Mathematical Physics; General Mathematics</t>
  </si>
  <si>
    <t>20371</t>
  </si>
  <si>
    <t>145621</t>
  </si>
  <si>
    <t>3304; 2600</t>
  </si>
  <si>
    <t>Education; General Mathematics</t>
  </si>
  <si>
    <t>Social Sciences; Mathematics</t>
  </si>
  <si>
    <t>4885</t>
  </si>
  <si>
    <t>Toxicological Sciences</t>
  </si>
  <si>
    <t>1096-6080</t>
  </si>
  <si>
    <t>1096-0929</t>
  </si>
  <si>
    <t>https://academic.oup.com/toxsci/issue</t>
  </si>
  <si>
    <t>20372</t>
  </si>
  <si>
    <t>25218</t>
  </si>
  <si>
    <t>4886</t>
  </si>
  <si>
    <t>Transactions of the Royal Society of Tropical Medicine &amp; Hygiene</t>
  </si>
  <si>
    <t>0035-9203</t>
  </si>
  <si>
    <t>1878-3503</t>
  </si>
  <si>
    <t>https://academic.oup.com/trstmh</t>
  </si>
  <si>
    <t>Infectious Diseases; Public Health, Environmental and Occupational Health; Parasitology</t>
  </si>
  <si>
    <t>20373</t>
  </si>
  <si>
    <t>23046</t>
  </si>
  <si>
    <t>2739; 2725; 2405</t>
  </si>
  <si>
    <t>Public Health, Environmental and Occupational Health; Infectious Diseases; Parasitology</t>
  </si>
  <si>
    <t>4887</t>
  </si>
  <si>
    <t>Tree Physiology</t>
  </si>
  <si>
    <t>0829-318X</t>
  </si>
  <si>
    <t>1758-4469</t>
  </si>
  <si>
    <t>https://academic.oup.com/treephys/issue</t>
  </si>
  <si>
    <t>20374</t>
  </si>
  <si>
    <t>17807</t>
  </si>
  <si>
    <t>1110; 1314</t>
  </si>
  <si>
    <t>4888</t>
  </si>
  <si>
    <t>Trusts &amp; Trustees</t>
  </si>
  <si>
    <t>1363-1780</t>
  </si>
  <si>
    <t>1752-2110</t>
  </si>
  <si>
    <t>https://academic.oup.com/tandt/issue</t>
  </si>
  <si>
    <t>20375</t>
  </si>
  <si>
    <t>4889</t>
  </si>
  <si>
    <t>Uniform Law Review</t>
  </si>
  <si>
    <t>1124-3694</t>
  </si>
  <si>
    <t>2050-9065</t>
  </si>
  <si>
    <t>https://academic.oup.com/ulr/issue</t>
  </si>
  <si>
    <t>20377</t>
  </si>
  <si>
    <t>21100922612</t>
  </si>
  <si>
    <t>2006-2025; 1996-2004</t>
  </si>
  <si>
    <t>4890</t>
  </si>
  <si>
    <t>World Bank Economic Review</t>
  </si>
  <si>
    <t>0258-6770</t>
  </si>
  <si>
    <t>1564-698X</t>
  </si>
  <si>
    <t>https://academic.oup.com/wber</t>
  </si>
  <si>
    <t>20378</t>
  </si>
  <si>
    <t>27365</t>
  </si>
  <si>
    <t>2002; 2003; 3303; 1402</t>
  </si>
  <si>
    <t>Economics and Econometrics; Finance; Development; Accounting</t>
  </si>
  <si>
    <t>4891</t>
  </si>
  <si>
    <t>World Bank Research Observer</t>
  </si>
  <si>
    <t>0257-3032</t>
  </si>
  <si>
    <t>1564-6971</t>
  </si>
  <si>
    <t>https://academic.oup.com/wbro</t>
  </si>
  <si>
    <t>20379</t>
  </si>
  <si>
    <t>18034</t>
  </si>
  <si>
    <t>4892</t>
  </si>
  <si>
    <t>Yearbook of International Environmental Law</t>
  </si>
  <si>
    <t>0965-1721</t>
  </si>
  <si>
    <t>2045-0052</t>
  </si>
  <si>
    <t>https://academic.oup.com/yielaw/issue</t>
  </si>
  <si>
    <t>20380</t>
  </si>
  <si>
    <t>4893</t>
  </si>
  <si>
    <t>Year's Work in Critical and Cultural Theory</t>
  </si>
  <si>
    <t>1077-4254</t>
  </si>
  <si>
    <t>1471-681X</t>
  </si>
  <si>
    <t>https://academic.oup.com/ywcct</t>
  </si>
  <si>
    <t>Cultural Studies; Literature and Literary Theory; Linguistics and Language; Visual Arts and Performing Arts; History; Philosophy; General Arts and Humanities; Language and Linguistics</t>
  </si>
  <si>
    <t>20381</t>
  </si>
  <si>
    <t>6500153148</t>
  </si>
  <si>
    <t>3316; 3310; 1213; 1211; 1208; 1203; 1202</t>
  </si>
  <si>
    <t>2007-2025; 1991-1996</t>
  </si>
  <si>
    <t>Cultural Studies; Linguistics and Language; Visual Arts and Performing Arts; Philosophy; Literature and Literary Theory; Language and Linguistics; History</t>
  </si>
  <si>
    <t>4894</t>
  </si>
  <si>
    <t>Year's Work in English Studies</t>
  </si>
  <si>
    <t>0084-4144</t>
  </si>
  <si>
    <t>1471-6801</t>
  </si>
  <si>
    <t>https://academic.oup.com/ywes</t>
  </si>
  <si>
    <t>20382</t>
  </si>
  <si>
    <t>6500153149</t>
  </si>
  <si>
    <t>3310; 1208; 1203</t>
  </si>
  <si>
    <t>2012-2024; 2009-2010; 1987-1995; 1977-1984; 1975; 1960-1972; 1953-1958; 1951; 1948-1949; 1939-1943; 1935-1936; 1933; 1928-1930; 1922-1926</t>
  </si>
  <si>
    <t>Linguistics and Language; Literature and Literary Theory; Language and Linguistics</t>
  </si>
  <si>
    <t>4895</t>
  </si>
  <si>
    <t>European Heart Journal â€“ Cardiovascular Imaging</t>
  </si>
  <si>
    <t>2047-2404</t>
  </si>
  <si>
    <t>2047-2412</t>
  </si>
  <si>
    <t>https://academic.oup.com/ehjcimaging/issue</t>
  </si>
  <si>
    <t>Radiology Nuclear Medicine and imaging; Cardiology and Cardiovascular Medicine</t>
  </si>
  <si>
    <t>20383</t>
  </si>
  <si>
    <t>21100205761</t>
  </si>
  <si>
    <t>4896</t>
  </si>
  <si>
    <t>Foreign Policy Analysis</t>
  </si>
  <si>
    <t>1743-8586</t>
  </si>
  <si>
    <t>1743-8594</t>
  </si>
  <si>
    <t>https://academic.oup.com/fpa/issue</t>
  </si>
  <si>
    <t>5800191489</t>
  </si>
  <si>
    <t>4897</t>
  </si>
  <si>
    <t>International Studies Perspectives</t>
  </si>
  <si>
    <t>1528-3577</t>
  </si>
  <si>
    <t>1528-3585</t>
  </si>
  <si>
    <t>https://academic.oup.com/isp/issue</t>
  </si>
  <si>
    <t>20385</t>
  </si>
  <si>
    <t>25847</t>
  </si>
  <si>
    <t>International Studies Review</t>
  </si>
  <si>
    <t>1521-9488</t>
  </si>
  <si>
    <t>1468-2486</t>
  </si>
  <si>
    <t>https://academic.oup.com/isr/issue</t>
  </si>
  <si>
    <t>20386</t>
  </si>
  <si>
    <t>25849</t>
  </si>
  <si>
    <t>4899</t>
  </si>
  <si>
    <t>Journal of Travel Medicine</t>
  </si>
  <si>
    <t>1195-1982</t>
  </si>
  <si>
    <t>1708-8305</t>
  </si>
  <si>
    <t>https://academic.oup.com/jtm/issue</t>
  </si>
  <si>
    <t>20387</t>
  </si>
  <si>
    <t>16442</t>
  </si>
  <si>
    <t>4900</t>
  </si>
  <si>
    <t>The Monist</t>
  </si>
  <si>
    <t>0026-9662</t>
  </si>
  <si>
    <t>2153-3601</t>
  </si>
  <si>
    <t>https://academic.oup.com/monist</t>
  </si>
  <si>
    <t>20388</t>
  </si>
  <si>
    <t>25433</t>
  </si>
  <si>
    <t>2012-2026; 2001-2008; 1993-1996; 1990-1991; 1986-1987; 1984; 1976-1982; 1973-1974; 1968-1969; 1966; 1963; 1924; 1919-1920; 1902; 1900</t>
  </si>
  <si>
    <t>4901</t>
  </si>
  <si>
    <t>Review of Corporate Finance Studies</t>
  </si>
  <si>
    <t>2046-9128</t>
  </si>
  <si>
    <t>2046-9136</t>
  </si>
  <si>
    <t>https://academic.oup.com/rcfs</t>
  </si>
  <si>
    <t>21100926579</t>
  </si>
  <si>
    <t>2003; 2002; 1403</t>
  </si>
  <si>
    <t>Finance; Economics and Econometrics; Business and International Management</t>
  </si>
  <si>
    <t>4902</t>
  </si>
  <si>
    <t>Aesthetic Surgery Journal</t>
  </si>
  <si>
    <t>1527-330X</t>
  </si>
  <si>
    <t>https://academic.oup.com/asj/issue</t>
  </si>
  <si>
    <t>56647</t>
  </si>
  <si>
    <t>4903</t>
  </si>
  <si>
    <t>American Entomologist</t>
  </si>
  <si>
    <t>2155-9902</t>
  </si>
  <si>
    <t>https://academic.oup.com/ae/issue</t>
  </si>
  <si>
    <t>56648</t>
  </si>
  <si>
    <t>21100863705</t>
  </si>
  <si>
    <t>4904</t>
  </si>
  <si>
    <t>American Journal of Clinical Pathology</t>
  </si>
  <si>
    <t>1943-7722</t>
  </si>
  <si>
    <t>https://academic.oup.com/ajcp/issue</t>
  </si>
  <si>
    <t>56649</t>
  </si>
  <si>
    <t>27045</t>
  </si>
  <si>
    <t>1938-2026; 1931-1936</t>
  </si>
  <si>
    <t>4905</t>
  </si>
  <si>
    <t>American Journal of Legal History</t>
  </si>
  <si>
    <t>2161-797X</t>
  </si>
  <si>
    <t>https://academic.oup.com/ajlh/issue</t>
  </si>
  <si>
    <t>56650</t>
  </si>
  <si>
    <t>12687</t>
  </si>
  <si>
    <t>1202; 3308</t>
  </si>
  <si>
    <t>2011-2025; 2004-2008; 1990-2001; 1985-1988; 1980; 1978; 1973-1976; 1971; 1967; 1965; 1960</t>
  </si>
  <si>
    <t>4906</t>
  </si>
  <si>
    <t>Annals of Behavioral Medicine</t>
  </si>
  <si>
    <t>1532-4796</t>
  </si>
  <si>
    <t>https://academic.oup.com/abm/issue</t>
  </si>
  <si>
    <t>56651</t>
  </si>
  <si>
    <t>27473</t>
  </si>
  <si>
    <t>3200; 2738</t>
  </si>
  <si>
    <t>General Psychology; Psychiatry and Mental health</t>
  </si>
  <si>
    <t>4907</t>
  </si>
  <si>
    <t>Annals of the Entomological Society of America</t>
  </si>
  <si>
    <t>0013-8746</t>
  </si>
  <si>
    <t>1938-2901</t>
  </si>
  <si>
    <t>https://academic.oup.com/aesa/issue</t>
  </si>
  <si>
    <t>56652</t>
  </si>
  <si>
    <t>19811</t>
  </si>
  <si>
    <t>1988-2026; 1985-1986; 1983; 1964-1981; 1959-1962; 1954-1957; 1951; 1945-1946; 1940; 1938; 1935-1936; 1932-1933</t>
  </si>
  <si>
    <t>4908</t>
  </si>
  <si>
    <t>Arbitration International</t>
  </si>
  <si>
    <t>1875-8398</t>
  </si>
  <si>
    <t>https://academic.oup.com/arbitration/issue</t>
  </si>
  <si>
    <t>Law; Business and International Management</t>
  </si>
  <si>
    <t>56653</t>
  </si>
  <si>
    <t>21100855983</t>
  </si>
  <si>
    <t>3308; 1403</t>
  </si>
  <si>
    <t>4909</t>
  </si>
  <si>
    <t>Archives of Clinical Neuropsychology</t>
  </si>
  <si>
    <t>1873-5843</t>
  </si>
  <si>
    <t>https://academic.oup.com/acn/issue</t>
  </si>
  <si>
    <t>56654</t>
  </si>
  <si>
    <t>14206</t>
  </si>
  <si>
    <t>2738; 3203; 3206</t>
  </si>
  <si>
    <t>Psychiatry and Mental health; Clinical Psychology; Neuropsychology and Physiological Psychology</t>
  </si>
  <si>
    <t>Aristotelian Society Supplementary Volume</t>
  </si>
  <si>
    <t>1467-8349</t>
  </si>
  <si>
    <t>https://academic.oup.com/aristoteliansupp</t>
  </si>
  <si>
    <t>56655</t>
  </si>
  <si>
    <t>4911</t>
  </si>
  <si>
    <t>Astronomy &amp; Geophysics</t>
  </si>
  <si>
    <t>1468-4004</t>
  </si>
  <si>
    <t>https://academic.oup.com/astrogeo/issue</t>
  </si>
  <si>
    <t>Astronomy and Astrophysics; Geochemistry and Petrology; Geophysics</t>
  </si>
  <si>
    <t>56656</t>
  </si>
  <si>
    <t>26757</t>
  </si>
  <si>
    <t>3103; 1908; 1906</t>
  </si>
  <si>
    <t>Astronomy and Astrophysics; Geophysics; Geochemistry and Petrology</t>
  </si>
  <si>
    <t>4912</t>
  </si>
  <si>
    <t>Biological Journal of the Linnean Society</t>
  </si>
  <si>
    <t>1095-8312</t>
  </si>
  <si>
    <t>https://academic.oup.com/biolinnean/issue</t>
  </si>
  <si>
    <t>56657</t>
  </si>
  <si>
    <t>29771</t>
  </si>
  <si>
    <t>4913</t>
  </si>
  <si>
    <t>Biology of Reproduction</t>
  </si>
  <si>
    <t>1529-7268</t>
  </si>
  <si>
    <t>https://academic.oup.com/biolreprod/issue</t>
  </si>
  <si>
    <t>Cell Biology; General Medicine; Reproductive Medicine</t>
  </si>
  <si>
    <t>56658</t>
  </si>
  <si>
    <t>13703</t>
  </si>
  <si>
    <t>4914</t>
  </si>
  <si>
    <t>Botanical Journal of the Linnean Society</t>
  </si>
  <si>
    <t>1095-8339</t>
  </si>
  <si>
    <t>https://academic.oup.com/botlinnean/issue</t>
  </si>
  <si>
    <t>56659</t>
  </si>
  <si>
    <t>19328</t>
  </si>
  <si>
    <t>4915</t>
  </si>
  <si>
    <t>British Yearbook of International Law</t>
  </si>
  <si>
    <t>2044-9437</t>
  </si>
  <si>
    <t>https://academic.oup.com/bybil</t>
  </si>
  <si>
    <t>56660</t>
  </si>
  <si>
    <t>4916</t>
  </si>
  <si>
    <t>Children &amp; Schools</t>
  </si>
  <si>
    <t>1532-8759</t>
  </si>
  <si>
    <t>1545-682X</t>
  </si>
  <si>
    <t>https://academic.oup.com/cs/issue</t>
  </si>
  <si>
    <t>Education; Health(social science)</t>
  </si>
  <si>
    <t>56661</t>
  </si>
  <si>
    <t>4700152716</t>
  </si>
  <si>
    <t>3304; 3306</t>
  </si>
  <si>
    <t>2005-2026; 1981-1999; 1978-1979</t>
  </si>
  <si>
    <t>Education; Health (social science)</t>
  </si>
  <si>
    <t>4917</t>
  </si>
  <si>
    <t>Clinical Infectious Diseases</t>
  </si>
  <si>
    <t>1537-6591</t>
  </si>
  <si>
    <t>https://academic.oup.com/cid/issue</t>
  </si>
  <si>
    <t>56662</t>
  </si>
  <si>
    <t>21817</t>
  </si>
  <si>
    <t>1992-2026; 1988-1990; 1985-1986</t>
  </si>
  <si>
    <t>4918</t>
  </si>
  <si>
    <t>Journal of Communication</t>
  </si>
  <si>
    <t>1460-2466</t>
  </si>
  <si>
    <t>https://academic.oup.com/joc/issue</t>
  </si>
  <si>
    <t>56663</t>
  </si>
  <si>
    <t>15613</t>
  </si>
  <si>
    <t>3310; 1203; 3315</t>
  </si>
  <si>
    <t>4919</t>
  </si>
  <si>
    <t>Human Communication Research</t>
  </si>
  <si>
    <t>1468-2958</t>
  </si>
  <si>
    <t>https://academic.oup.com/hcr/issue</t>
  </si>
  <si>
    <t>Linguistics and Language; Communication; Anthropology; Developmental and Educational Psychology</t>
  </si>
  <si>
    <t>56664</t>
  </si>
  <si>
    <t>14772</t>
  </si>
  <si>
    <t>3315; 3204; 3314; 3310</t>
  </si>
  <si>
    <t>Communication; Developmental and Educational Psychology; Anthropology; Linguistics and Language</t>
  </si>
  <si>
    <t>Communication Theory</t>
  </si>
  <si>
    <t>1468-2885</t>
  </si>
  <si>
    <t>https://academic.oup.com/ct/issue</t>
  </si>
  <si>
    <t>56665</t>
  </si>
  <si>
    <t>19936</t>
  </si>
  <si>
    <t>Communication, Culture &amp; Critique</t>
  </si>
  <si>
    <t>1753-9137</t>
  </si>
  <si>
    <t>https://academic.oup.com/ccc/issue</t>
  </si>
  <si>
    <t>56666</t>
  </si>
  <si>
    <t>21100469450</t>
  </si>
  <si>
    <t>1706; 3315; 3316</t>
  </si>
  <si>
    <t>Computer Science Applications; Communication; Cultural Studies</t>
  </si>
  <si>
    <t>4922</t>
  </si>
  <si>
    <t>Diplomatic History</t>
  </si>
  <si>
    <t>0145-2096</t>
  </si>
  <si>
    <t>1467-7709</t>
  </si>
  <si>
    <t>https://academic.oup.com/dh/issue</t>
  </si>
  <si>
    <t>56667</t>
  </si>
  <si>
    <t>14667</t>
  </si>
  <si>
    <t>4923</t>
  </si>
  <si>
    <t>Diseases of the Esophagus</t>
  </si>
  <si>
    <t>1442-2050</t>
  </si>
  <si>
    <t>https://academic.oup.com/dote/issue</t>
  </si>
  <si>
    <t>56668</t>
  </si>
  <si>
    <t>13672</t>
  </si>
  <si>
    <t>4924</t>
  </si>
  <si>
    <t>Endocrine Reviews</t>
  </si>
  <si>
    <t>1945-7189</t>
  </si>
  <si>
    <t>https://academic.oup.com/edrv/issue</t>
  </si>
  <si>
    <t>56669</t>
  </si>
  <si>
    <t>26038</t>
  </si>
  <si>
    <t>1945-7170</t>
  </si>
  <si>
    <t>https://academic.oup.com/endo/issue</t>
  </si>
  <si>
    <t>56670</t>
  </si>
  <si>
    <t>26061</t>
  </si>
  <si>
    <t>1917-2026</t>
  </si>
  <si>
    <t>Environmental Entomology</t>
  </si>
  <si>
    <t>0046-225X</t>
  </si>
  <si>
    <t>1938-2936</t>
  </si>
  <si>
    <t>https://academic.oup.com/ee/issue</t>
  </si>
  <si>
    <t>Insect Science; Ecology; Ecology, Evolution, Behavior and Systematics</t>
  </si>
  <si>
    <t>56671</t>
  </si>
  <si>
    <t>20311</t>
  </si>
  <si>
    <t>1109; 1105; 2303</t>
  </si>
  <si>
    <t>Insect Science; Ecology, Evolution, Behavior and Systematics; Ecology</t>
  </si>
  <si>
    <t>4927</t>
  </si>
  <si>
    <t>Epidemiologic Reviews</t>
  </si>
  <si>
    <t>0193-936X</t>
  </si>
  <si>
    <t>1478-6729</t>
  </si>
  <si>
    <t>https://academic.oup.com/epirev/issue</t>
  </si>
  <si>
    <t>56672</t>
  </si>
  <si>
    <t>13140</t>
  </si>
  <si>
    <t>4928</t>
  </si>
  <si>
    <t>European Heart Journal - Quality of Care and Clinical Outcomes</t>
  </si>
  <si>
    <t>2058-1742</t>
  </si>
  <si>
    <t>https://academic.oup.com/ehjqcco</t>
  </si>
  <si>
    <t>Cardiology and Cardiovascular Medicine; Health Policy</t>
  </si>
  <si>
    <t>56674</t>
  </si>
  <si>
    <t>21100856573</t>
  </si>
  <si>
    <t>2719; 2705</t>
  </si>
  <si>
    <t>Health Policy; Cardiology and Cardiovascular Medicine</t>
  </si>
  <si>
    <t>European Heart Journal Supplements</t>
  </si>
  <si>
    <t>1520-765X</t>
  </si>
  <si>
    <t>1554-2815</t>
  </si>
  <si>
    <t>https://academic.oup.com/eurheartjsupp/issue</t>
  </si>
  <si>
    <t>56675</t>
  </si>
  <si>
    <t>38664</t>
  </si>
  <si>
    <t>2014-2026; 1999-2012</t>
  </si>
  <si>
    <t>4930</t>
  </si>
  <si>
    <t>European Journal of Cardio-Thoracic Surgery</t>
  </si>
  <si>
    <t>1873-734X</t>
  </si>
  <si>
    <t>https://academic.oup.com/ejcts/issue</t>
  </si>
  <si>
    <t>56676</t>
  </si>
  <si>
    <t>23185</t>
  </si>
  <si>
    <t>4931</t>
  </si>
  <si>
    <t>Health and Social Work</t>
  </si>
  <si>
    <t>1545-6854</t>
  </si>
  <si>
    <t>https://academic.oup.com/hsw</t>
  </si>
  <si>
    <t>56678</t>
  </si>
  <si>
    <t>29613</t>
  </si>
  <si>
    <t>4932</t>
  </si>
  <si>
    <t>Inflammatory Bowel Diseases</t>
  </si>
  <si>
    <t>1536-4844</t>
  </si>
  <si>
    <t>https://academic.oup.com/ibdjournal/issue</t>
  </si>
  <si>
    <t>Gastroenterology; Immunology and Allergy</t>
  </si>
  <si>
    <t>56680</t>
  </si>
  <si>
    <t>28387</t>
  </si>
  <si>
    <t>2715; 2723</t>
  </si>
  <si>
    <t>4933</t>
  </si>
  <si>
    <t>International Affairs</t>
  </si>
  <si>
    <t>1468-2346</t>
  </si>
  <si>
    <t>https://academic.oup.com/ia/issue</t>
  </si>
  <si>
    <t>56681</t>
  </si>
  <si>
    <t>25772</t>
  </si>
  <si>
    <t>1996-2026; 1988-1989; 1979-1986</t>
  </si>
  <si>
    <t>4934</t>
  </si>
  <si>
    <t>Jerusalem Review of Legal Studies</t>
  </si>
  <si>
    <t>2219-7117</t>
  </si>
  <si>
    <t>https://academic.oup.com/jrls/issue</t>
  </si>
  <si>
    <t>56683</t>
  </si>
  <si>
    <t>21100924420</t>
  </si>
  <si>
    <t>4935</t>
  </si>
  <si>
    <t>JNCI Monographs</t>
  </si>
  <si>
    <t>1052-6773</t>
  </si>
  <si>
    <t>1745-6614</t>
  </si>
  <si>
    <t>https://academic.oup.com/jncimono/issue</t>
  </si>
  <si>
    <t>Cancer Research; Oncology; General Medicine</t>
  </si>
  <si>
    <t>56684</t>
  </si>
  <si>
    <t>12461</t>
  </si>
  <si>
    <t>2019-2025; 2017; 2010-2015; 2003-2008; 1992-2001</t>
  </si>
  <si>
    <t>4936</t>
  </si>
  <si>
    <t>Journal of Antitrust Enforcement</t>
  </si>
  <si>
    <t>2050-0696</t>
  </si>
  <si>
    <t>https://academic.oup.com/antitrust/issue</t>
  </si>
  <si>
    <t>56685</t>
  </si>
  <si>
    <t>21100856536</t>
  </si>
  <si>
    <t>4937</t>
  </si>
  <si>
    <t>Journal of Clinical Endocrinology and Metabolism</t>
  </si>
  <si>
    <t>1945-7197</t>
  </si>
  <si>
    <t>https://academic.oup.com/jcem</t>
  </si>
  <si>
    <t>Biochemistry, medical; Clinical Biochemistry; Endocrinology; Biochemistry; Endocrinology, Diabetes and Metabolism</t>
  </si>
  <si>
    <t>56686</t>
  </si>
  <si>
    <t>26159</t>
  </si>
  <si>
    <t>1303; 2712; 1308; 1310; 2704</t>
  </si>
  <si>
    <t>Biochemistry; Endocrinology, Diabetes and Metabolism; Clinical Biochemistry; Endocrinology; Biochemistry (medical)</t>
  </si>
  <si>
    <t>Journal of Crohnâ€™s and Colitis</t>
  </si>
  <si>
    <t>1876-4479</t>
  </si>
  <si>
    <t>https://academic.oup.com/ecco-jcc</t>
  </si>
  <si>
    <t>56687</t>
  </si>
  <si>
    <t>9500154109</t>
  </si>
  <si>
    <t>Journal of Crustacean Biology</t>
  </si>
  <si>
    <t>1937-240X</t>
  </si>
  <si>
    <t>https://academic.oup.com/jcb/issue</t>
  </si>
  <si>
    <t>56688</t>
  </si>
  <si>
    <t>22543</t>
  </si>
  <si>
    <t>1992-2026; 1990; 1983-1985</t>
  </si>
  <si>
    <t>4940</t>
  </si>
  <si>
    <t>Journal of Economic Entomology</t>
  </si>
  <si>
    <t>0022-0493</t>
  </si>
  <si>
    <t>1938-291X</t>
  </si>
  <si>
    <t>https://academic.oup.com/jee/issue</t>
  </si>
  <si>
    <t>Insect Science; Ecology; General Medicine</t>
  </si>
  <si>
    <t>56689</t>
  </si>
  <si>
    <t>1109; 2303</t>
  </si>
  <si>
    <t>1964-2026; 1958-1962; 1954-1955; 1949; 1945-1947; 1940-1941; 1936-1937; 1934; 1932; 1929; 1927; 1924; 1918</t>
  </si>
  <si>
    <t>Insect Science; Ecology</t>
  </si>
  <si>
    <t>4941</t>
  </si>
  <si>
    <t>Journal of Global Security Studies</t>
  </si>
  <si>
    <t>2057-3170</t>
  </si>
  <si>
    <t>2057-3189</t>
  </si>
  <si>
    <t>https://academic.oup.com/jogss/issue</t>
  </si>
  <si>
    <t>Law; Management, Monitoring, Policy and Law; Public Administration</t>
  </si>
  <si>
    <t>56690</t>
  </si>
  <si>
    <t>21101043565</t>
  </si>
  <si>
    <t>3320; 3311</t>
  </si>
  <si>
    <t>Political Science and International Relations; Safety Research</t>
  </si>
  <si>
    <t>4942</t>
  </si>
  <si>
    <t>Journal of Mammalogy</t>
  </si>
  <si>
    <t>0022-2372</t>
  </si>
  <si>
    <t>1545-1542</t>
  </si>
  <si>
    <t>https://academic.oup.com/jmammal/issue</t>
  </si>
  <si>
    <t>Ecology; Ecology, Evolution, Behavior and Systematics; Nature and Landscape Conservation; Genetics; Animal Science and Zoology</t>
  </si>
  <si>
    <t>56691</t>
  </si>
  <si>
    <t>22578</t>
  </si>
  <si>
    <t>1105; 2309; 2303; 1103; 1311</t>
  </si>
  <si>
    <t>1923-2026; 1921</t>
  </si>
  <si>
    <t>Ecology, Evolution, Behavior and Systematics; Nature and Landscape Conservation; Ecology; Animal Science and Zoology; Genetics</t>
  </si>
  <si>
    <t>Agricultural and Biological Sciences; Environmental Science; Biochemistry, Genetics and Molecular Biology</t>
  </si>
  <si>
    <t>4943</t>
  </si>
  <si>
    <t>Journal of Medical Entomology</t>
  </si>
  <si>
    <t>0022-2585</t>
  </si>
  <si>
    <t>1938-2928</t>
  </si>
  <si>
    <t>https://academic.oup.com/jme/issue</t>
  </si>
  <si>
    <t>Infectious Diseases; Insect Science; General Veterinary; Parasitology</t>
  </si>
  <si>
    <t>56692</t>
  </si>
  <si>
    <t>2405; 2725; 3400; 1109</t>
  </si>
  <si>
    <t>Parasitology; Infectious Diseases; General Veterinary; Insect Science</t>
  </si>
  <si>
    <t>Immunology and Microbiology; Medicine; Veterinary; Agricultural and Biological Sciences</t>
  </si>
  <si>
    <t>4944</t>
  </si>
  <si>
    <t>Journal of Music Therapy</t>
  </si>
  <si>
    <t>0022-2917</t>
  </si>
  <si>
    <t>2053-7395</t>
  </si>
  <si>
    <t>https://academic.oup.com/jmt/issue</t>
  </si>
  <si>
    <t>Music; General Medicine; Complementary and Manual Therapy</t>
  </si>
  <si>
    <t>56693</t>
  </si>
  <si>
    <t>16805</t>
  </si>
  <si>
    <t>1210; 3603</t>
  </si>
  <si>
    <t>Music; Complementary and Manual Therapy</t>
  </si>
  <si>
    <t>Arts and Humanities; Health Professions</t>
  </si>
  <si>
    <t>4945</t>
  </si>
  <si>
    <t>Journal of Neuropathology and Experimental Neurology</t>
  </si>
  <si>
    <t>0022-3069</t>
  </si>
  <si>
    <t>1554-6578</t>
  </si>
  <si>
    <t>https://academic.oup.com/jnen/issue</t>
  </si>
  <si>
    <t>Cellular and Molecular Neuroscience; Clinical Neurology; Neurology; General Medicine; Pathology and Forensic Medicine</t>
  </si>
  <si>
    <t>56694</t>
  </si>
  <si>
    <t>16761</t>
  </si>
  <si>
    <t>2808; 2734; 2728; 2804</t>
  </si>
  <si>
    <t>1942-2026</t>
  </si>
  <si>
    <t>Neurology; Pathology and Forensic Medicine; Neurology (clinical); Cellular and Molecular Neuroscience</t>
  </si>
  <si>
    <t>4946</t>
  </si>
  <si>
    <t>Perspectives on Public Management and Governance</t>
  </si>
  <si>
    <t>2398-4929</t>
  </si>
  <si>
    <t>https://academic.oup.com/ppmg/issue</t>
  </si>
  <si>
    <t>General Business, Management and Accounting; Law; Management, Monitoring, Policy and Law</t>
  </si>
  <si>
    <t>21101068168</t>
  </si>
  <si>
    <t>4947</t>
  </si>
  <si>
    <t>Journal of the American Medical Informatics Association</t>
  </si>
  <si>
    <t>1527-974X</t>
  </si>
  <si>
    <t>https://academic.oup.com/jamia/issue</t>
  </si>
  <si>
    <t>56696</t>
  </si>
  <si>
    <t>23600</t>
  </si>
  <si>
    <t>4948</t>
  </si>
  <si>
    <t>Journal of the European Economic Association</t>
  </si>
  <si>
    <t>1542-4766</t>
  </si>
  <si>
    <t>1542-4774</t>
  </si>
  <si>
    <t>https://academic.oup.com/jeea/issue</t>
  </si>
  <si>
    <t>Economics and Econometrics; General Economics, Econometrics and Finance</t>
  </si>
  <si>
    <t>56697</t>
  </si>
  <si>
    <t>7500153126</t>
  </si>
  <si>
    <t>4949</t>
  </si>
  <si>
    <t>Journal of the Pediatric Infectious Diseases Society</t>
  </si>
  <si>
    <t>2048-7207</t>
  </si>
  <si>
    <t>https://academic.oup.com/jpids/issue</t>
  </si>
  <si>
    <t>Infectious Diseases; General Medicine; Pediatrics, Perinatology, and Child Health</t>
  </si>
  <si>
    <t>56698</t>
  </si>
  <si>
    <t>21100428207</t>
  </si>
  <si>
    <t>4950</t>
  </si>
  <si>
    <t>Journal of Victorian Culture</t>
  </si>
  <si>
    <t>1750-0133</t>
  </si>
  <si>
    <t>https://academic.oup.com/jvc/issue</t>
  </si>
  <si>
    <t>Cultural Studies; Literature and Literary Theory; Visual Arts and Performing Arts; History</t>
  </si>
  <si>
    <t>19900191814</t>
  </si>
  <si>
    <t>1208; 1202; 1213; 3316</t>
  </si>
  <si>
    <t>Literature and Literary Theory; History; Visual Arts and Performing Arts; Cultural Studies</t>
  </si>
  <si>
    <t>4951</t>
  </si>
  <si>
    <t>Laboratory Medicine</t>
  </si>
  <si>
    <t>1943-7730</t>
  </si>
  <si>
    <t>https://academic.oup.com/labmed/issue</t>
  </si>
  <si>
    <t>Biochemistry, medical; Clinical Biochemistry</t>
  </si>
  <si>
    <t>56700</t>
  </si>
  <si>
    <t>27243</t>
  </si>
  <si>
    <t>1982-2026; 1970-1979</t>
  </si>
  <si>
    <t>4952</t>
  </si>
  <si>
    <t>Mammalian Species</t>
  </si>
  <si>
    <t>1545-1410</t>
  </si>
  <si>
    <t>https://academic.oup.com/mspecies/issue</t>
  </si>
  <si>
    <t>56701</t>
  </si>
  <si>
    <t>19700176301</t>
  </si>
  <si>
    <t>2009-2026; 2005; 1990-1991; 1984-1988; 1980-1981</t>
  </si>
  <si>
    <t>4953</t>
  </si>
  <si>
    <t>Medical Mycology</t>
  </si>
  <si>
    <t>1460-2709</t>
  </si>
  <si>
    <t>https://academic.oup.com/mmy/issue</t>
  </si>
  <si>
    <t>Infectious Diseases; General Medicine</t>
  </si>
  <si>
    <t>56702</t>
  </si>
  <si>
    <t>22916</t>
  </si>
  <si>
    <t>4954</t>
  </si>
  <si>
    <t>Microscopy</t>
  </si>
  <si>
    <t>2050-5698</t>
  </si>
  <si>
    <t>2050-5701</t>
  </si>
  <si>
    <t>https://academic.oup.com/jmicro/issue</t>
  </si>
  <si>
    <t>Radiology Nuclear Medicine and imaging; Instrumentation; Structural Biology</t>
  </si>
  <si>
    <t>56703</t>
  </si>
  <si>
    <t>21100278308</t>
  </si>
  <si>
    <t>2741; 3105; 1315</t>
  </si>
  <si>
    <t>2013-2026; 2005; 1960-1999; 1953-1958</t>
  </si>
  <si>
    <t>Radiology, Nuclear Medicine and imaging; Instrumentation; Structural Biology</t>
  </si>
  <si>
    <t>4955</t>
  </si>
  <si>
    <t>Migration Studies</t>
  </si>
  <si>
    <t>2049-5838</t>
  </si>
  <si>
    <t>2049-5846</t>
  </si>
  <si>
    <t>https://academic.oup.com/migration/issue</t>
  </si>
  <si>
    <t>Geography, Planning and Development; Demography</t>
  </si>
  <si>
    <t>56704</t>
  </si>
  <si>
    <t>21100854471</t>
  </si>
  <si>
    <t>3305; 3317</t>
  </si>
  <si>
    <t>4956</t>
  </si>
  <si>
    <t>Military Medicine</t>
  </si>
  <si>
    <t>1930-613X</t>
  </si>
  <si>
    <t>https://academic.oup.com/milmed/issue</t>
  </si>
  <si>
    <t>56705</t>
  </si>
  <si>
    <t>19054</t>
  </si>
  <si>
    <t>Music Theory Spectrum</t>
  </si>
  <si>
    <t>1533-8339</t>
  </si>
  <si>
    <t>https://academic.oup.com/mts/issue</t>
  </si>
  <si>
    <t>56708</t>
  </si>
  <si>
    <t>12100156480</t>
  </si>
  <si>
    <t>1996-2025; 1981-1994</t>
  </si>
  <si>
    <t>4958</t>
  </si>
  <si>
    <t>Music Therapy Perspectives</t>
  </si>
  <si>
    <t>2053-7387</t>
  </si>
  <si>
    <t>https://academic.oup.com/mtp/issue</t>
  </si>
  <si>
    <t>Complementary and alternative medicine; Music; Applied Psychology</t>
  </si>
  <si>
    <t>56709</t>
  </si>
  <si>
    <t>21100211114</t>
  </si>
  <si>
    <t>2707; 1210; 3202</t>
  </si>
  <si>
    <t>2011-2026; 2007-2008; 2005; 2000-2002; 1992-1995; 1990; 1986-1987; 1983-1984</t>
  </si>
  <si>
    <t>Medicine; Arts and Humanities; Psychology</t>
  </si>
  <si>
    <t>4959</t>
  </si>
  <si>
    <t>Neuro-Oncology</t>
  </si>
  <si>
    <t>1522-8517</t>
  </si>
  <si>
    <t>1523-5866</t>
  </si>
  <si>
    <t>https://academic.oup.com/neuro-oncology/issue</t>
  </si>
  <si>
    <t>Cancer Research; Clinical Neurology; Oncology</t>
  </si>
  <si>
    <t>56710</t>
  </si>
  <si>
    <t>12499</t>
  </si>
  <si>
    <t>2728; 2730; 1306</t>
  </si>
  <si>
    <t>Neurology (clinical); Oncology; Cancer Research</t>
  </si>
  <si>
    <t>4960</t>
  </si>
  <si>
    <t>Nutrition Reviews</t>
  </si>
  <si>
    <t>1753-4887</t>
  </si>
  <si>
    <t>https://academic.oup.com/nutritionreviews/issue</t>
  </si>
  <si>
    <t>56712</t>
  </si>
  <si>
    <t>13345</t>
  </si>
  <si>
    <t>4961</t>
  </si>
  <si>
    <t>Oxford Journal of Law and Religion</t>
  </si>
  <si>
    <t>2047-0770</t>
  </si>
  <si>
    <t>2047-0789</t>
  </si>
  <si>
    <t>https://academic.oup.com/ojlr/issue</t>
  </si>
  <si>
    <t>56714</t>
  </si>
  <si>
    <t>21100820624</t>
  </si>
  <si>
    <t>4962</t>
  </si>
  <si>
    <t>Paediatrics &amp; Child Health</t>
  </si>
  <si>
    <t>1918-1485</t>
  </si>
  <si>
    <t>https://academic.oup.com/pch/issue</t>
  </si>
  <si>
    <t>56715</t>
  </si>
  <si>
    <t>15658</t>
  </si>
  <si>
    <t>4963</t>
  </si>
  <si>
    <t>Physical Therapy</t>
  </si>
  <si>
    <t>1538-6724</t>
  </si>
  <si>
    <t>https://academic.oup.com/ptj/issue</t>
  </si>
  <si>
    <t>56717</t>
  </si>
  <si>
    <t>16916</t>
  </si>
  <si>
    <t>1963-2026; 1960-1961; 1958; 1949; 1938-1939; 1935</t>
  </si>
  <si>
    <t>4964</t>
  </si>
  <si>
    <t>Publications of the Astronomical Society of Japan</t>
  </si>
  <si>
    <t>2053-051X</t>
  </si>
  <si>
    <t>https://academic.oup.com/pasj/issue</t>
  </si>
  <si>
    <t>56719</t>
  </si>
  <si>
    <t>27778</t>
  </si>
  <si>
    <t>1996-2026; 1960</t>
  </si>
  <si>
    <t>4965</t>
  </si>
  <si>
    <t>Research Evaluation</t>
  </si>
  <si>
    <t>1471-5449</t>
  </si>
  <si>
    <t>https://academic.oup.com/rev/issue</t>
  </si>
  <si>
    <t>56720</t>
  </si>
  <si>
    <t>22894</t>
  </si>
  <si>
    <t>1998-2026; 1991-1996</t>
  </si>
  <si>
    <t>4966</t>
  </si>
  <si>
    <t>SLEEP</t>
  </si>
  <si>
    <t>1550-9109</t>
  </si>
  <si>
    <t>https://academic.oup.com/sleep/issue</t>
  </si>
  <si>
    <t>Physiology (medical); Clinical Neurology</t>
  </si>
  <si>
    <t>56721</t>
  </si>
  <si>
    <t>19830</t>
  </si>
  <si>
    <t>2802; 2728; 2737; 3206; 3203</t>
  </si>
  <si>
    <t>Behavioral Neuroscience; Neurology (clinical); Physiology (medical); Neuropsychology and Physiological Psychology; Clinical Psychology</t>
  </si>
  <si>
    <t>4967</t>
  </si>
  <si>
    <t>The American Journal of Comparative Law</t>
  </si>
  <si>
    <t>2326-9197</t>
  </si>
  <si>
    <t>https://academic.oup.com/ajcl/issue</t>
  </si>
  <si>
    <t>Law; Political Science and International Relations; History</t>
  </si>
  <si>
    <t>56723</t>
  </si>
  <si>
    <t>25049</t>
  </si>
  <si>
    <t>1995-2025; 1992; 1990; 1985-1988; 1977-1978; 1974; 1963</t>
  </si>
  <si>
    <t>4968</t>
  </si>
  <si>
    <t>The Chinese Journal of Comparative Law</t>
  </si>
  <si>
    <t>2050-4810</t>
  </si>
  <si>
    <t>https://academic.oup.com/cjcl/issue</t>
  </si>
  <si>
    <t>56724</t>
  </si>
  <si>
    <t>21100820654</t>
  </si>
  <si>
    <t>4969</t>
  </si>
  <si>
    <t>The Journal of Infectious Diseases</t>
  </si>
  <si>
    <t>1537-6613</t>
  </si>
  <si>
    <t>https://academic.oup.com/jid/issue</t>
  </si>
  <si>
    <t>56726</t>
  </si>
  <si>
    <t>22440</t>
  </si>
  <si>
    <t>2725; 2723</t>
  </si>
  <si>
    <t>1904-2026</t>
  </si>
  <si>
    <t>Infectious Diseases; Immunology and Allergy</t>
  </si>
  <si>
    <t>Translational Behavioral Medicine</t>
  </si>
  <si>
    <t>1613-9860</t>
  </si>
  <si>
    <t>https://academic.oup.com/tbm/issue</t>
  </si>
  <si>
    <t>Behavioral Neuroscience; Applied Psychology</t>
  </si>
  <si>
    <t>56730</t>
  </si>
  <si>
    <t>21100199546</t>
  </si>
  <si>
    <t>3202; 2802</t>
  </si>
  <si>
    <t>Applied Psychology; Behavioral Neuroscience</t>
  </si>
  <si>
    <t>4971</t>
  </si>
  <si>
    <t>Western Historical Quarterly</t>
  </si>
  <si>
    <t>0043-3810</t>
  </si>
  <si>
    <t>1939-8603</t>
  </si>
  <si>
    <t>https://academic.oup.com/whq/issue</t>
  </si>
  <si>
    <t>56731</t>
  </si>
  <si>
    <t>25458</t>
  </si>
  <si>
    <t>1988-2026; 1974-1986; 1972; 1970</t>
  </si>
  <si>
    <t>4972</t>
  </si>
  <si>
    <t>Yearbook of European Law</t>
  </si>
  <si>
    <t>2045-0044</t>
  </si>
  <si>
    <t>https://academic.oup.com/yel/issue</t>
  </si>
  <si>
    <t>56732</t>
  </si>
  <si>
    <t>21100895625</t>
  </si>
  <si>
    <t>2018-2024</t>
  </si>
  <si>
    <t>4973</t>
  </si>
  <si>
    <t>Zoological Journal of the Linnean Society</t>
  </si>
  <si>
    <t>1096-3642</t>
  </si>
  <si>
    <t>https://academic.oup.com/zoolinnean/issue</t>
  </si>
  <si>
    <t>56733</t>
  </si>
  <si>
    <t>22631</t>
  </si>
  <si>
    <t>1949-2026; 1947; 1943; 1939-1941; 1918-1937; 1866-1916</t>
  </si>
  <si>
    <t>4974</t>
  </si>
  <si>
    <t>Journal of Burn Care and Research</t>
  </si>
  <si>
    <t>1559-0488</t>
  </si>
  <si>
    <t>https://academic.oup.com/jbcr</t>
  </si>
  <si>
    <t>Rehabilitation; Emergency Medicine; Surgery</t>
  </si>
  <si>
    <t>56734</t>
  </si>
  <si>
    <t>4000151705</t>
  </si>
  <si>
    <t>2742; 2711; 2746</t>
  </si>
  <si>
    <t>4975</t>
  </si>
  <si>
    <t>American Journal of Health-System Pharmacy</t>
  </si>
  <si>
    <t>1079-2082</t>
  </si>
  <si>
    <t>1535-2900</t>
  </si>
  <si>
    <t>https://academic.oup.com/ajhp/</t>
  </si>
  <si>
    <t>Health Policy; Pharmacology</t>
  </si>
  <si>
    <t>66620</t>
  </si>
  <si>
    <t>19443</t>
  </si>
  <si>
    <t>2719; 3004; 3611</t>
  </si>
  <si>
    <t>1994-2026; 1990-1991; 1979-1988; 1977; 1974-1975; 1971; 1969; 1964-1965; 1953-1962; 1950-1951; 1945-1946</t>
  </si>
  <si>
    <t>Health Policy; Pharmacology; Pharmacy</t>
  </si>
  <si>
    <t>Medicine; Pharmacology, Toxicology and Pharmaceutics; Health Professions</t>
  </si>
  <si>
    <t>4976</t>
  </si>
  <si>
    <t>Information and Inference: A Journal of the IMA</t>
  </si>
  <si>
    <t>2049-8764</t>
  </si>
  <si>
    <t>2049-8772</t>
  </si>
  <si>
    <t>https://academic.oup.com/imaiai/issue</t>
  </si>
  <si>
    <t>Applied Mathematics; Computational Theory and Mathematics; Numerical Analysis; Statistics and Probability; Analysis</t>
  </si>
  <si>
    <t>66621</t>
  </si>
  <si>
    <t>21100926541</t>
  </si>
  <si>
    <t>1703; 2604; 2612; 2613; 2603</t>
  </si>
  <si>
    <t>Computational Theory and Mathematics; Applied Mathematics; Numerical Analysis; Statistics and Probability; Analysis</t>
  </si>
  <si>
    <t>4977</t>
  </si>
  <si>
    <t>Insect Systematics and Diversity</t>
  </si>
  <si>
    <t>2399-3421</t>
  </si>
  <si>
    <t>https://academic.oup.com/isd/issue</t>
  </si>
  <si>
    <t>Insect Science; Developmental Biology; Animal Science and Zoology; Ecology, Evolution, Behavior and Systematics</t>
  </si>
  <si>
    <t>66622</t>
  </si>
  <si>
    <t>21101034521</t>
  </si>
  <si>
    <t>1109; 1309; 1103; 1105</t>
  </si>
  <si>
    <t>4978</t>
  </si>
  <si>
    <t>Integrative Biology</t>
  </si>
  <si>
    <t>1757-9708</t>
  </si>
  <si>
    <t>https://academic.oup.com/ib/</t>
  </si>
  <si>
    <t>66623</t>
  </si>
  <si>
    <t>19700167105</t>
  </si>
  <si>
    <t>4979</t>
  </si>
  <si>
    <t>Journal of Animal Science</t>
  </si>
  <si>
    <t>0021-8812</t>
  </si>
  <si>
    <t>1525-3163</t>
  </si>
  <si>
    <t>https://academic.oup.com/jas/issue</t>
  </si>
  <si>
    <t>Genetics; Animal Science and Zoology; General Medicine; Food Science</t>
  </si>
  <si>
    <t>66624</t>
  </si>
  <si>
    <t>35941</t>
  </si>
  <si>
    <t>1103; 1311; 1106</t>
  </si>
  <si>
    <t>1961-2026; 1958-1959; 1953; 1946-1951</t>
  </si>
  <si>
    <t>Animal Science and Zoology; Genetics; Food Science</t>
  </si>
  <si>
    <t>4980</t>
  </si>
  <si>
    <t>Journal of Breast Imaging</t>
  </si>
  <si>
    <t>2631-6110</t>
  </si>
  <si>
    <t>2631-6129</t>
  </si>
  <si>
    <t>https://academic.oup.com/jbi/issue</t>
  </si>
  <si>
    <t>66625</t>
  </si>
  <si>
    <t>21100944460</t>
  </si>
  <si>
    <t>Journal of Complex Networks</t>
  </si>
  <si>
    <t>2051-1310</t>
  </si>
  <si>
    <t>2051-1329</t>
  </si>
  <si>
    <t>https://academic.oup.com/comnet/issue</t>
  </si>
  <si>
    <t>Applied Mathematics; Computational Mathematics; Control and Optimization; Management Science and Operations Research; Computer Networks and Communications</t>
  </si>
  <si>
    <t>66626</t>
  </si>
  <si>
    <t>21100395701</t>
  </si>
  <si>
    <t>2605; 1705; 2606; 1803; 2604</t>
  </si>
  <si>
    <t>Computational Mathematics; Computer Networks and Communications; Control and Optimization; Management Science and Operations Research; Applied Mathematics</t>
  </si>
  <si>
    <t>Mathematics; Computer Science; Decision Sciences</t>
  </si>
  <si>
    <t>4982</t>
  </si>
  <si>
    <t>Journal of Financial Regulation</t>
  </si>
  <si>
    <t>2053-4833</t>
  </si>
  <si>
    <t>2053-4841</t>
  </si>
  <si>
    <t>https://academic.oup.com/jfr/issue</t>
  </si>
  <si>
    <t>66627</t>
  </si>
  <si>
    <t>21100927225</t>
  </si>
  <si>
    <t>4983</t>
  </si>
  <si>
    <t>Journal of Language Evolution</t>
  </si>
  <si>
    <t>2058-4571</t>
  </si>
  <si>
    <t>2058-458X</t>
  </si>
  <si>
    <t>https://academic.oup.com/jole/issue</t>
  </si>
  <si>
    <t>Developmental Neuroscience; Linguistics and Language; Developmental and Educational Psychology</t>
  </si>
  <si>
    <t>66628</t>
  </si>
  <si>
    <t>21100896922</t>
  </si>
  <si>
    <t>3310; 2806; 3204</t>
  </si>
  <si>
    <t>Linguistics and Language; Developmental Neuroscience; Developmental and Educational Psychology</t>
  </si>
  <si>
    <t>Social Sciences; Neuroscience; Psychology</t>
  </si>
  <si>
    <t>4984</t>
  </si>
  <si>
    <t>Journal of Professions and Organization</t>
  </si>
  <si>
    <t>2051-8803</t>
  </si>
  <si>
    <t>2051-8811</t>
  </si>
  <si>
    <t>https://academic.oup.com/jpo/issue</t>
  </si>
  <si>
    <t>Organizational Behavior and Human Resource Management; Strategy and Management; Business and International Management</t>
  </si>
  <si>
    <t>66629</t>
  </si>
  <si>
    <t>21100922610</t>
  </si>
  <si>
    <t>1403; 1408; 1407</t>
  </si>
  <si>
    <t>Business and International Management; Strategy and Management; Organizational Behavior and Human Resource Management</t>
  </si>
  <si>
    <t>4985</t>
  </si>
  <si>
    <t>London Review of International Law</t>
  </si>
  <si>
    <t>2050-6325</t>
  </si>
  <si>
    <t>2050-6333</t>
  </si>
  <si>
    <t>https://academic.oup.com/lril/issue</t>
  </si>
  <si>
    <t>66630</t>
  </si>
  <si>
    <t>21100922953</t>
  </si>
  <si>
    <t>4986</t>
  </si>
  <si>
    <t>Neuro-Oncology Practice</t>
  </si>
  <si>
    <t>2054-2577</t>
  </si>
  <si>
    <t>2054-2585</t>
  </si>
  <si>
    <t>https://academic.oup.com/nop/issue</t>
  </si>
  <si>
    <t>66631</t>
  </si>
  <si>
    <t>21100853993</t>
  </si>
  <si>
    <t>2730; 2808; 2701</t>
  </si>
  <si>
    <t>Oncology; Neurology; Medicine (miscellaneous)</t>
  </si>
  <si>
    <t>Shakespeare Quarterly</t>
  </si>
  <si>
    <t>0037-3222</t>
  </si>
  <si>
    <t>1538-3555</t>
  </si>
  <si>
    <t>https://academic.oup.com/sq/</t>
  </si>
  <si>
    <t>66633</t>
  </si>
  <si>
    <t>16000154730</t>
  </si>
  <si>
    <t>2002-2025; 1984-1985; 1982; 1978; 1976; 1973-1974; 1969-1971; 1966-1967; 1963-1964; 1960-1961; 1951</t>
  </si>
  <si>
    <t>4988</t>
  </si>
  <si>
    <t>The Econometrics Journal</t>
  </si>
  <si>
    <t>1368-4221</t>
  </si>
  <si>
    <t>1367-423X</t>
  </si>
  <si>
    <t>https://academic.oup.com/ectj/</t>
  </si>
  <si>
    <t>66636</t>
  </si>
  <si>
    <t>4700152266</t>
  </si>
  <si>
    <t>4989</t>
  </si>
  <si>
    <t>Work, Aging and Retirement</t>
  </si>
  <si>
    <t>2054-4642</t>
  </si>
  <si>
    <t>2054-4650</t>
  </si>
  <si>
    <t>https://academic.oup.com/workar/issue</t>
  </si>
  <si>
    <t>Life-span and Life-course Studies; Organizational Behavior and Human Resource Management; Geriatrics and Gerontology; Economics, Econometrics and Finance (miscellaneous); Sociology and Political Science; Industrial relations</t>
  </si>
  <si>
    <t>66637</t>
  </si>
  <si>
    <t>21100869398</t>
  </si>
  <si>
    <t>2717; 3312; 2001; 1410; 1407; 3319</t>
  </si>
  <si>
    <t>Geriatrics and Gerontology; Sociology and Political Science; Economics, Econometrics and Finance (miscellaneous); Industrial relations; Organizational Behavior and Human Resource Management; Life-span and Life-course Studies</t>
  </si>
  <si>
    <t>Medicine; Social Sciences; Economics, Econometrics and Finance; Business, Management and Accounting</t>
  </si>
  <si>
    <t>4990</t>
  </si>
  <si>
    <t>European Heart Journal: Acute Cardiovascular Care</t>
  </si>
  <si>
    <t>2048-8726</t>
  </si>
  <si>
    <t>2048-8734</t>
  </si>
  <si>
    <t>https://academic.oup.com/ehjacc/issue</t>
  </si>
  <si>
    <t>Cardiology and Cardiovascular Medicine; Critical Care and Intensive Care Medicine; General Medicine</t>
  </si>
  <si>
    <t>67223</t>
  </si>
  <si>
    <t>21100316063</t>
  </si>
  <si>
    <t>2706; 2705</t>
  </si>
  <si>
    <t>Critical Care and Intensive Care Medicine; Cardiology and Cardiovascular Medicine</t>
  </si>
  <si>
    <t>4991</t>
  </si>
  <si>
    <t>0016-6731</t>
  </si>
  <si>
    <t>1943-2631</t>
  </si>
  <si>
    <t>Genetics Society of America</t>
  </si>
  <si>
    <t>https://academic.oup.com/genetics/</t>
  </si>
  <si>
    <t>67224</t>
  </si>
  <si>
    <t>22173</t>
  </si>
  <si>
    <t>1945-2026; 1943; 1940; 1937-1938; 1935; 1933; 1930-1931; 1928; 1926; 1916-1922</t>
  </si>
  <si>
    <t>4992</t>
  </si>
  <si>
    <t>The Plant Cell</t>
  </si>
  <si>
    <t>1040-4651</t>
  </si>
  <si>
    <t>1532-298X</t>
  </si>
  <si>
    <t>American Society for Plant Biologists</t>
  </si>
  <si>
    <t>https://academic.oup.com/plcell</t>
  </si>
  <si>
    <t>Plant Science; Cell Biology</t>
  </si>
  <si>
    <t>67225</t>
  </si>
  <si>
    <t>16594</t>
  </si>
  <si>
    <t>4993</t>
  </si>
  <si>
    <t>JOURNAL OF PHARMACY AND PHARMACOLOGY: AN INTERNATIONAL JOURNAL OF PHARMACEUTICAL SCIENCE</t>
  </si>
  <si>
    <t>0022-3573</t>
  </si>
  <si>
    <t>2042-7158</t>
  </si>
  <si>
    <t>Royal Pharmaceutical Society</t>
  </si>
  <si>
    <t>https://academic.oup.com/jpp</t>
  </si>
  <si>
    <t>Pharmaceutical Science; Pharmacology</t>
  </si>
  <si>
    <t>67226</t>
  </si>
  <si>
    <t>23102</t>
  </si>
  <si>
    <t>3003; 3004</t>
  </si>
  <si>
    <t>1949-2026</t>
  </si>
  <si>
    <t>JOURNAL OF AESTHETICS AND ART CRITICISM</t>
  </si>
  <si>
    <t>0021-8529</t>
  </si>
  <si>
    <t>1540-6245</t>
  </si>
  <si>
    <t>American Society for Aesthetics</t>
  </si>
  <si>
    <t>https://academic.oup.com/jaac</t>
  </si>
  <si>
    <t>Cultural Studies; General Arts and Humanities; Philosophy</t>
  </si>
  <si>
    <t>67227</t>
  </si>
  <si>
    <t>5800224528</t>
  </si>
  <si>
    <t>1210; 1211; 1213</t>
  </si>
  <si>
    <t>1996-2025; 1992; 1987; 1982; 1980; 1974</t>
  </si>
  <si>
    <t>Music; Philosophy; Visual Arts and Performing Arts</t>
  </si>
  <si>
    <t>4995</t>
  </si>
  <si>
    <t>GRUR International: Journal of European and International IP Law</t>
  </si>
  <si>
    <t>2632-8623</t>
  </si>
  <si>
    <t>2632-8550</t>
  </si>
  <si>
    <t>https://academic.oup.com/grurint/issue</t>
  </si>
  <si>
    <t>69391</t>
  </si>
  <si>
    <t>21101144867</t>
  </si>
  <si>
    <t>4996</t>
  </si>
  <si>
    <t>The Journal of Applied Laboratory Medicine</t>
  </si>
  <si>
    <t>2576-9456</t>
  </si>
  <si>
    <t>2475-7241</t>
  </si>
  <si>
    <t>https://academic.oup.com/jalm/issue</t>
  </si>
  <si>
    <t>69422</t>
  </si>
  <si>
    <t>21101021026</t>
  </si>
  <si>
    <t>1308; 2734; 1501; 1602; 2704</t>
  </si>
  <si>
    <t>Clinical Biochemistry; Pathology and Forensic Medicine; Chemical Engineering (miscellaneous); Analytical Chemistry; Biochemistry (medical)</t>
  </si>
  <si>
    <t>Biochemistry, Genetics and Molecular Biology; Medicine; Chemical Engineering; Chemistry</t>
  </si>
  <si>
    <t>4997</t>
  </si>
  <si>
    <t>Clinical and experimental immunology</t>
  </si>
  <si>
    <t>0009-9104</t>
  </si>
  <si>
    <t>1365-2249</t>
  </si>
  <si>
    <t>https://academic.oup.com/cei</t>
  </si>
  <si>
    <t>69424</t>
  </si>
  <si>
    <t>20734</t>
  </si>
  <si>
    <t>4998</t>
  </si>
  <si>
    <t>Modern rheumatology</t>
  </si>
  <si>
    <t>1439-7595</t>
  </si>
  <si>
    <t>1439-7609</t>
  </si>
  <si>
    <t>https://academic.oup.com/mr</t>
  </si>
  <si>
    <t>69425</t>
  </si>
  <si>
    <t>19273</t>
  </si>
  <si>
    <t>4999</t>
  </si>
  <si>
    <t>Modern Rheumatology Case Reports</t>
  </si>
  <si>
    <t>2472-5625</t>
  </si>
  <si>
    <t>https://academic.oup.com/mrcr/issue</t>
  </si>
  <si>
    <t>69426</t>
  </si>
  <si>
    <t>21101101205</t>
  </si>
  <si>
    <t>5000</t>
  </si>
  <si>
    <t>STEM CELLS</t>
  </si>
  <si>
    <t>1066-5099</t>
  </si>
  <si>
    <t>1549-4918</t>
  </si>
  <si>
    <t>https://academic.oup.com/stmcls</t>
  </si>
  <si>
    <t>69427</t>
  </si>
  <si>
    <t>14272</t>
  </si>
  <si>
    <t>1309; 1307; 1313</t>
  </si>
  <si>
    <t>1993-2026; 1981-1982</t>
  </si>
  <si>
    <t>Developmental Biology; Cell Biology; Molecular Medicine</t>
  </si>
  <si>
    <t>5001</t>
  </si>
  <si>
    <t>HISTORICAL RESEARCH</t>
  </si>
  <si>
    <t>0950-3471</t>
  </si>
  <si>
    <t>1468-2281</t>
  </si>
  <si>
    <t>https://academic.oup.com/histres</t>
  </si>
  <si>
    <t>History; Sociology and Political Science; Cultural Studies</t>
  </si>
  <si>
    <t>70226</t>
  </si>
  <si>
    <t>5600156595</t>
  </si>
  <si>
    <t>3312; 1202; 3316</t>
  </si>
  <si>
    <t>Sociology and Political Science; History; Cultural Studies</t>
  </si>
  <si>
    <t>BULLETIN OF THE INSTITUTE OF CLASSICAL STUDIES</t>
  </si>
  <si>
    <t>0076-0730</t>
  </si>
  <si>
    <t>2041-5370</t>
  </si>
  <si>
    <t>https://academic.oup.com/bics/</t>
  </si>
  <si>
    <t>Linguistics and Language; Archaeology; History; Classics; Language and Linguistics</t>
  </si>
  <si>
    <t>70227</t>
  </si>
  <si>
    <t>21100202126</t>
  </si>
  <si>
    <t>3310; 3302; 1202; 1203; 1204; 1205</t>
  </si>
  <si>
    <t>Linguistics and Language; Archeology; History; Language and Linguistics; Classics</t>
  </si>
  <si>
    <t>INTERNATIONAL JOURNAL OF PHARMACY PRACTICE</t>
  </si>
  <si>
    <t>0961-7671</t>
  </si>
  <si>
    <t>2042-7174</t>
  </si>
  <si>
    <t>https://academic.oup.com/ijpp/</t>
  </si>
  <si>
    <t>Public Health, Environmental and Occupational Health; Health Policy; Pharmaceutical Science; Pharmacy</t>
  </si>
  <si>
    <t>70228</t>
  </si>
  <si>
    <t>22456</t>
  </si>
  <si>
    <t>2736; 2739; 2719; 3003; 3611; 3001</t>
  </si>
  <si>
    <t>Pharmacology (medical); Public Health, Environmental and Occupational Health; Health Policy; Pharmaceutical Science; Pharmacy; Pharmacology, Toxicology and Pharmaceutics (miscellaneous)</t>
  </si>
  <si>
    <t>5004</t>
  </si>
  <si>
    <t>JOURNAL OF PHARMACEUTICAL HEALTH SERVICES RESEARCH</t>
  </si>
  <si>
    <t>1759-8885</t>
  </si>
  <si>
    <t>1759-8893</t>
  </si>
  <si>
    <t>https://academic.oup.com/jphsr/</t>
  </si>
  <si>
    <t>Pharmacology, Toxicology and Pharmaceutics (miscellaneous); Economics, Econometrics and Finance (miscellaneous)</t>
  </si>
  <si>
    <t>70229</t>
  </si>
  <si>
    <t>19700201423</t>
  </si>
  <si>
    <t>3001; 2001; 3611</t>
  </si>
  <si>
    <t>Pharmacology, Toxicology and Pharmaceutics (miscellaneous); Economics, Econometrics and Finance (miscellaneous); Pharmacy</t>
  </si>
  <si>
    <t>Pharmacology, Toxicology and Pharmaceutics; Economics, Econometrics and Finance; Health Professions</t>
  </si>
  <si>
    <t>5005</t>
  </si>
  <si>
    <t>Plant Physiology</t>
  </si>
  <si>
    <t>0032-0889</t>
  </si>
  <si>
    <t>1532-2548</t>
  </si>
  <si>
    <t>https://academic.oup.com/plphys</t>
  </si>
  <si>
    <t>Genetics; Physiology; Plant Science</t>
  </si>
  <si>
    <t>72353</t>
  </si>
  <si>
    <t>16615</t>
  </si>
  <si>
    <t>1314; 1311; 1110</t>
  </si>
  <si>
    <t>1964-2026; 1959-1962; 1952-1957; 1950; 1946-1948; 1942-1944; 1934-1940; 1929-1930; 1926-1927</t>
  </si>
  <si>
    <t>Physiology; Genetics; Plant Science</t>
  </si>
  <si>
    <t>5006</t>
  </si>
  <si>
    <t>Evolution</t>
  </si>
  <si>
    <t>0014-3820</t>
  </si>
  <si>
    <t>1558-5646</t>
  </si>
  <si>
    <t>https://academic.oup.com/evolut</t>
  </si>
  <si>
    <t>Biochemistry, Genetics and Molecular Biology (miscellaneous); Ecology; Ecology, Evolution, Behavior and Systematics; General Biochemistry, Genetics and Molecular Biology; Genetics</t>
  </si>
  <si>
    <t>73483</t>
  </si>
  <si>
    <t>22104</t>
  </si>
  <si>
    <t>1105; 1311; 1100</t>
  </si>
  <si>
    <t>1970-2026; 1967-1968; 1962-1965; 1960; 1955; 1948-1949</t>
  </si>
  <si>
    <t>Ecology, Evolution, Behavior and Systematics; Genetics; General Agricultural and Biological Sciences</t>
  </si>
  <si>
    <t>5007</t>
  </si>
  <si>
    <t>Letters in Applied Microbiology</t>
  </si>
  <si>
    <t>0266-8254</t>
  </si>
  <si>
    <t>1472-765X</t>
  </si>
  <si>
    <t>https://academic.oup.com/lambio</t>
  </si>
  <si>
    <t>Applied Microbiology and Biotechnology; Microbiology</t>
  </si>
  <si>
    <t>74083</t>
  </si>
  <si>
    <t>5008</t>
  </si>
  <si>
    <t>POLITICAL SCIENCE QUARTERLY</t>
  </si>
  <si>
    <t>0032-3195</t>
  </si>
  <si>
    <t>1538-165X</t>
  </si>
  <si>
    <t>Oxford</t>
  </si>
  <si>
    <t>https://academic.oup.com/psq</t>
  </si>
  <si>
    <t>74085</t>
  </si>
  <si>
    <t>22889</t>
  </si>
  <si>
    <t>1996-2026; 1980-1994; 1978; 1976; 1971-1974; 1968-1969; 1964-1965; 1961-1962; 1958-1959; 1955-1956; 1947; 1942-1944; 1935-1940; 1932; 1929-1930; 1923-1925; 1915; 1912; 1909-1910; 1902-1903; 1900; 1897; 1895</t>
  </si>
  <si>
    <t>5009</t>
  </si>
  <si>
    <t>Significance magazine</t>
  </si>
  <si>
    <t>1740-9705</t>
  </si>
  <si>
    <t>1740-9713</t>
  </si>
  <si>
    <t>Oxford Unviersity Press</t>
  </si>
  <si>
    <t>https://academic.oup.com/jrssig?login=true</t>
  </si>
  <si>
    <t>74087</t>
  </si>
  <si>
    <t>4300151408</t>
  </si>
  <si>
    <t>5010</t>
  </si>
  <si>
    <t>THE ECONOMIC JOURNAL</t>
  </si>
  <si>
    <t>0013-0133</t>
  </si>
  <si>
    <t>1468-0297</t>
  </si>
  <si>
    <t>https://academic.oup.com/ej/issue</t>
  </si>
  <si>
    <t>Economics and Econometrics; General Business, Management and Accounting; Medicine (miscellaneous)</t>
  </si>
  <si>
    <t>74089</t>
  </si>
  <si>
    <t>23011</t>
  </si>
  <si>
    <t>1988-2026; 1979-1986; 1976; 1973; 1970; 1963; 1961</t>
  </si>
  <si>
    <t>5011</t>
  </si>
  <si>
    <t>Art History</t>
  </si>
  <si>
    <t>0141-6790</t>
  </si>
  <si>
    <t>1467-8365</t>
  </si>
  <si>
    <t>https://academic.oup.com/arthistory</t>
  </si>
  <si>
    <t>General Arts and Humanities; Visual Arts and Performing Arts</t>
  </si>
  <si>
    <t>74124</t>
  </si>
  <si>
    <t>5012</t>
  </si>
  <si>
    <t>BIOMETRICS</t>
  </si>
  <si>
    <t>0006-341X</t>
  </si>
  <si>
    <t>1541-0420</t>
  </si>
  <si>
    <t>https://academic.oup.com/biometrics</t>
  </si>
  <si>
    <t>Applied Mathematics; General Agricultural and Biological Sciences; General Biochemistry, Genetics and Molecular Biology; General Immunology and Microbiology; General Medicine; Statistics and Probability</t>
  </si>
  <si>
    <t>74125</t>
  </si>
  <si>
    <t>28861</t>
  </si>
  <si>
    <t>1300; 1100; 2613; 2604; 2400; 2700</t>
  </si>
  <si>
    <t>1965-2026; 1946-1951</t>
  </si>
  <si>
    <t>General Biochemistry, Genetics and Molecular Biology; General Agricultural and Biological Sciences; Statistics and Probability; Applied Mathematics; General Immunology and Microbiology; General Medicine</t>
  </si>
  <si>
    <t>Biochemistry, Genetics and Molecular Biology; Agricultural and Biological Sciences; Mathematics; Immunology and Microbiology; Medicine</t>
  </si>
  <si>
    <t>5013</t>
  </si>
  <si>
    <t>BRITISH JOURNAL OF RADIOLOGY</t>
  </si>
  <si>
    <t>1748-880X</t>
  </si>
  <si>
    <t>https://academic.oup.com/bjr</t>
  </si>
  <si>
    <t>74128</t>
  </si>
  <si>
    <t>16576</t>
  </si>
  <si>
    <t>5014</t>
  </si>
  <si>
    <t>Bulletin of the Chemical Society of Japan</t>
  </si>
  <si>
    <t>1348-0634</t>
  </si>
  <si>
    <t>https://academic.oup.com/bcsj</t>
  </si>
  <si>
    <t>74129</t>
  </si>
  <si>
    <t>5015</t>
  </si>
  <si>
    <t>Chemistry Letters</t>
  </si>
  <si>
    <t>1348-0715</t>
  </si>
  <si>
    <t>https://academic.oup.com/chemlett</t>
  </si>
  <si>
    <t>Chemistry (miscellaneous); General Chemistry</t>
  </si>
  <si>
    <t>74130</t>
  </si>
  <si>
    <t>23418</t>
  </si>
  <si>
    <t>1996-2026; 1988; 1986; 1981; 1979; 1973</t>
  </si>
  <si>
    <t>DENTOMAXILLOFACIAL RADIOLOGY</t>
  </si>
  <si>
    <t>0250-832X</t>
  </si>
  <si>
    <t>1476-542X</t>
  </si>
  <si>
    <t>https://academic.oup.com/dmfr</t>
  </si>
  <si>
    <t>Oral Surgery; Radiation; Radiological and Ultrasound Technology; Radiology Nuclear Medicine and imaging; Surgery</t>
  </si>
  <si>
    <t>74131</t>
  </si>
  <si>
    <t>16649</t>
  </si>
  <si>
    <t>3500; 2733; 2741</t>
  </si>
  <si>
    <t>1976-2026; 1972-1973</t>
  </si>
  <si>
    <t>General Dentistry; Otorhinolaryngology; Radiology, Nuclear Medicine and imaging</t>
  </si>
  <si>
    <t>5017</t>
  </si>
  <si>
    <t>Journal of Bone and Mineral Research</t>
  </si>
  <si>
    <t>1523-4681</t>
  </si>
  <si>
    <t>https://academic.oup.com/jbmr</t>
  </si>
  <si>
    <t>Anatomy; Physiology; Physiology (medical)</t>
  </si>
  <si>
    <t>74136</t>
  </si>
  <si>
    <t>12211</t>
  </si>
  <si>
    <t>2712; 2732</t>
  </si>
  <si>
    <t>Endocrinology, Diabetes and Metabolism; Orthopedics and Sports Medicine</t>
  </si>
  <si>
    <t>5018</t>
  </si>
  <si>
    <t>Journal of Evolutionary Biology</t>
  </si>
  <si>
    <t>1420-9101</t>
  </si>
  <si>
    <t>https://academic.oup.com/jeb</t>
  </si>
  <si>
    <t>Applied Microbiology and Biotechnology; Cell Biology; Ecology, Evolution, Behavior and Systematics; Genetics; Genetics(clinical)</t>
  </si>
  <si>
    <t>74137</t>
  </si>
  <si>
    <t>18920</t>
  </si>
  <si>
    <t>5019</t>
  </si>
  <si>
    <t>Modern British History</t>
  </si>
  <si>
    <t>2976-7016</t>
  </si>
  <si>
    <t>2976-7024</t>
  </si>
  <si>
    <t>https://academic.oup.com/tcbh</t>
  </si>
  <si>
    <t>General Social Sciences; History and Philosophy of Science; Literature and Literary Theory; Philosophy; Review and Exam Preparation</t>
  </si>
  <si>
    <t>74149</t>
  </si>
  <si>
    <t>5020</t>
  </si>
  <si>
    <t>Journal of AOAC INTERNATIONAL</t>
  </si>
  <si>
    <t>1060-3271</t>
  </si>
  <si>
    <t>1944-7922</t>
  </si>
  <si>
    <t>https://academic.oup.com/jaoac/issue</t>
  </si>
  <si>
    <t>Agricultural and Biological Sciences (miscellaneous); Chemistry (miscellaneous); Emergency Medicine; Environmental Science (miscellaneous); General Agricultural and Biological Sciences; General Chemistry; General Environmental Science; General Medicine; General Pharmacology, Toxicology and Pharmaceutics; Internal Medicine; Medicine (miscellaneous); Pharmacology, Toxicology and Pharmaceutics (miscellaneous)</t>
  </si>
  <si>
    <t>74658</t>
  </si>
  <si>
    <t>23412</t>
  </si>
  <si>
    <t>3004; 2304; 1106; 1102; 1602</t>
  </si>
  <si>
    <t>1992-2026; 1963; 1953; 1946-1947; 1938-1939; 1921-1923</t>
  </si>
  <si>
    <t>Pharmacology; Environmental Chemistry; Food Science; Agronomy and Crop Science; Analytical Chemistry</t>
  </si>
  <si>
    <t>Pharmacology, Toxicology and Pharmaceutics; Environmental Science; Agricultural and Biological Sciences; Chemistry</t>
  </si>
  <si>
    <t>Clinical Chemistry</t>
  </si>
  <si>
    <t>0009-9147</t>
  </si>
  <si>
    <t>1530-8561</t>
  </si>
  <si>
    <t>https://academic.oup.com/clinchem/pages/About</t>
  </si>
  <si>
    <t>Biochemistry, Genetics and Molecular Biology (miscellaneous); Biochemistry, medical; Clinical Biochemistry; Emergency Medicine; General Biochemistry, Genetics and Molecular Biology; General Medicine; Internal Medicine; Medicine (miscellaneous); Molecular Medicine</t>
  </si>
  <si>
    <t>74956</t>
  </si>
  <si>
    <t>26786</t>
  </si>
  <si>
    <t>1308; 2704</t>
  </si>
  <si>
    <t>Clinical Biochemistry; Biochemistry (medical)</t>
  </si>
  <si>
    <t>5022</t>
  </si>
  <si>
    <t>Journal of Philosophy of Education</t>
  </si>
  <si>
    <t>0309-8249</t>
  </si>
  <si>
    <t>1467-9752</t>
  </si>
  <si>
    <t>Philosophy of Education Society of Great Britain</t>
  </si>
  <si>
    <t>https://academic.oup.com/jope</t>
  </si>
  <si>
    <t>Arts and Humanities (miscellaneous); General Arts and Humanities; General Social Sciences; Social Sciences (miscellaneous)</t>
  </si>
  <si>
    <t>75207</t>
  </si>
  <si>
    <t>24827</t>
  </si>
  <si>
    <t>1211; 1202; 3304</t>
  </si>
  <si>
    <t>Philosophy; History; Education</t>
  </si>
  <si>
    <t>5023</t>
  </si>
  <si>
    <t>Journal of the Royal Statistical Society, Series A (Statistics in Society)</t>
  </si>
  <si>
    <t>0964-1998</t>
  </si>
  <si>
    <t>1467-985X</t>
  </si>
  <si>
    <t>Royal Statistical Society</t>
  </si>
  <si>
    <t>https://academic.oup.com/jrsssa</t>
  </si>
  <si>
    <t>75208</t>
  </si>
  <si>
    <t>13530</t>
  </si>
  <si>
    <t>1804; 3301; 2002; 2613</t>
  </si>
  <si>
    <t>Statistics, Probability and Uncertainty; Social Sciences (miscellaneous); Economics and Econometrics; Statistics and Probability</t>
  </si>
  <si>
    <t>Decision Sciences; Social Sciences; Economics, Econometrics and Finance; Mathematics</t>
  </si>
  <si>
    <t>Journal of the Royal Statistical Society, Series B (Statistical Methodology)</t>
  </si>
  <si>
    <t>1369-7412</t>
  </si>
  <si>
    <t>1467-9868</t>
  </si>
  <si>
    <t>https://academic.oup.com/jrsssb</t>
  </si>
  <si>
    <t>75209</t>
  </si>
  <si>
    <t>13531</t>
  </si>
  <si>
    <t>2613; 1804</t>
  </si>
  <si>
    <t>1997-2026; 1994-1995; 1991; 1989; 1983-1984</t>
  </si>
  <si>
    <t>Journal of the Royal Statistical Society, Series C (Applied Statistics)</t>
  </si>
  <si>
    <t>0035-9254</t>
  </si>
  <si>
    <t>1467-9876</t>
  </si>
  <si>
    <t>https://academic.oup.com/jrsssc</t>
  </si>
  <si>
    <t>75210</t>
  </si>
  <si>
    <t>13533</t>
  </si>
  <si>
    <t>1996-2026; 1993; 1983-1991; 1981</t>
  </si>
  <si>
    <t>5026</t>
  </si>
  <si>
    <t>Postgraduate Medical Journal</t>
  </si>
  <si>
    <t>0032-5473</t>
  </si>
  <si>
    <t>1469-0756</t>
  </si>
  <si>
    <t>https://academic.oup.com/pmj</t>
  </si>
  <si>
    <t>Emergency Medical Services; General Medicine; Internal Medicine; Medicine (miscellaneous); Molecular Medicine</t>
  </si>
  <si>
    <t>75375</t>
  </si>
  <si>
    <t>17112</t>
  </si>
  <si>
    <t>1929-2026; 1927</t>
  </si>
  <si>
    <t>5027</t>
  </si>
  <si>
    <t>The Journal of Sexual Medicine</t>
  </si>
  <si>
    <t>1743-6095</t>
  </si>
  <si>
    <t>1743-6109</t>
  </si>
  <si>
    <t>https://academic.oup.com/jsm</t>
  </si>
  <si>
    <t>Emergency Medicine; General Medicine; Internal Medicine; Medicine (miscellaneous); Molecular Medicine</t>
  </si>
  <si>
    <t>75376</t>
  </si>
  <si>
    <t>130029</t>
  </si>
  <si>
    <t>2712; 2738; 2743; 2802; 1310; 2748</t>
  </si>
  <si>
    <t>Endocrinology, Diabetes and Metabolism; Psychiatry and Mental health; Reproductive Medicine; Behavioral Neuroscience; Endocrinology; Urology</t>
  </si>
  <si>
    <t>5028</t>
  </si>
  <si>
    <t>Sexual Medicine Reviews</t>
  </si>
  <si>
    <t>2050-0513</t>
  </si>
  <si>
    <t>2050-0521</t>
  </si>
  <si>
    <t>https://academic.oup.com/smr</t>
  </si>
  <si>
    <t>75377</t>
  </si>
  <si>
    <t>21100337102</t>
  </si>
  <si>
    <t>2712; 1310; 2748; 2743; 2802; 2738</t>
  </si>
  <si>
    <t>Endocrinology, Diabetes and Metabolism; Endocrinology; Urology; Reproductive Medicine; Behavioral Neuroscience; Psychiatry and Mental health</t>
  </si>
  <si>
    <t>5029</t>
  </si>
  <si>
    <t>Microscopy and Microanalysis</t>
  </si>
  <si>
    <t>1431-9276</t>
  </si>
  <si>
    <t>1435-8115</t>
  </si>
  <si>
    <t>https://academic.oup.com/mam</t>
  </si>
  <si>
    <t>75378</t>
  </si>
  <si>
    <t>5030</t>
  </si>
  <si>
    <t>Microscopy Today</t>
  </si>
  <si>
    <t>1551-9295</t>
  </si>
  <si>
    <t>2150-3583</t>
  </si>
  <si>
    <t>https://academic.oup.com/mt</t>
  </si>
  <si>
    <t xml:space="preserve">General Health Professions; General Immunology and Microbiology; Immunology and Microbiology (miscellaneous) </t>
  </si>
  <si>
    <t>75379</t>
  </si>
  <si>
    <t>Toxicology Research</t>
  </si>
  <si>
    <t>2045-4538</t>
  </si>
  <si>
    <t>https://academic.oup.com/toxres</t>
  </si>
  <si>
    <t>General Pharmacology, Toxicology and Pharmaceutics; Health, Toxicology and Mutagenesis; Pharmacology, Toxicology and Pharmaceutics (miscellaneous); Toxicology</t>
  </si>
  <si>
    <t>76651</t>
  </si>
  <si>
    <t>21100241601</t>
  </si>
  <si>
    <t>3005; 2307</t>
  </si>
  <si>
    <t>Toxicology; Health, Toxicology and Mutagenesis</t>
  </si>
  <si>
    <t>5032</t>
  </si>
  <si>
    <t>European Journal of Preventive Cardiology</t>
  </si>
  <si>
    <t>2047-4873</t>
  </si>
  <si>
    <t>2047-4881</t>
  </si>
  <si>
    <t>https://academic.oup.com/eurjpc</t>
  </si>
  <si>
    <t>76653</t>
  </si>
  <si>
    <t>21100211738</t>
  </si>
  <si>
    <t>2713; 2705</t>
  </si>
  <si>
    <t>Epidemiology; Cardiology and Cardiovascular Medicine</t>
  </si>
  <si>
    <t>5033</t>
  </si>
  <si>
    <t>European Journal of Cardiovascular Nursing</t>
  </si>
  <si>
    <t>1474-5151</t>
  </si>
  <si>
    <t>1873-1953</t>
  </si>
  <si>
    <t>https://academic.oup.com/eurjcn</t>
  </si>
  <si>
    <t>76654</t>
  </si>
  <si>
    <t>27682</t>
  </si>
  <si>
    <t>2914; 2902; 2705</t>
  </si>
  <si>
    <t>Medical–Surgical Nursing; Advanced and Specialized Nursing; Cardiology and Cardiovascular Medicine</t>
  </si>
  <si>
    <t>5034</t>
  </si>
  <si>
    <t>Bioscience, Biotechnology, and Biochemistry</t>
  </si>
  <si>
    <t>0916-8451</t>
  </si>
  <si>
    <t>1347-6947</t>
  </si>
  <si>
    <t>https://academic.oup.com/bbb</t>
  </si>
  <si>
    <t>Analytical Chemistry; Applied Microbiology and Biotechnology; Biochemistry; Biochemistry, Genetics and Molecular Biology (miscellaneous); Biotechnology; General Medicine; Molecular Biology; Organic Chemistry</t>
  </si>
  <si>
    <t>76656</t>
  </si>
  <si>
    <t>15432</t>
  </si>
  <si>
    <t>1605; 1305; 2402; 1303; 1312; 1602</t>
  </si>
  <si>
    <t>1992-2026; 1988-1989</t>
  </si>
  <si>
    <t>Organic Chemistry; Biotechnology; Applied Microbiology and Biotechnology; Biochemistry; Molecular Biology; Analytical Chemistry</t>
  </si>
  <si>
    <t>Chemistry; Biochemistry, Genetics and Molecular Biology; Immunology and Microbiology</t>
  </si>
  <si>
    <t>5035</t>
  </si>
  <si>
    <t>Metallomics</t>
  </si>
  <si>
    <t>1756-5901</t>
  </si>
  <si>
    <t>1756-591X</t>
  </si>
  <si>
    <t>https://academic.oup.com/metallomics</t>
  </si>
  <si>
    <t>Cell Biology; Endocrinology, Diabetes and Metabolism</t>
  </si>
  <si>
    <t>76657</t>
  </si>
  <si>
    <t>19700173303</t>
  </si>
  <si>
    <t>1303; 1601; 2506; 2502; 1304</t>
  </si>
  <si>
    <t>Biochemistry; Chemistry (miscellaneous); Metals and Alloys; Biomaterials; Biophysics</t>
  </si>
  <si>
    <t>Biochemistry, Genetics and Molecular Biology; Chemistry; Materials Science</t>
  </si>
  <si>
    <t>5036</t>
  </si>
  <si>
    <t>British Journal of Surgery</t>
  </si>
  <si>
    <t>0007-1323</t>
  </si>
  <si>
    <t>1365-2168</t>
  </si>
  <si>
    <t>https://academic.oup.com/bjs</t>
  </si>
  <si>
    <t>Emergency Medicine; General Medicine; Internal Medicine; Oral Surgery; Surgery</t>
  </si>
  <si>
    <t>76658</t>
  </si>
  <si>
    <t>1913-2026</t>
  </si>
  <si>
    <t>5037</t>
  </si>
  <si>
    <t>British Journal of Dermatology</t>
  </si>
  <si>
    <t>0007-0963</t>
  </si>
  <si>
    <t>1365-2133</t>
  </si>
  <si>
    <t>https://academic.oup.com/bjd</t>
  </si>
  <si>
    <t>76671</t>
  </si>
  <si>
    <t>24267</t>
  </si>
  <si>
    <t>1916-2026; 1910-1912; 1908; 1901-1903; 1898; 1895-1896; 1892</t>
  </si>
  <si>
    <t>5038</t>
  </si>
  <si>
    <t>Clinical and Experimental Dermatology</t>
  </si>
  <si>
    <t>0307-6938</t>
  </si>
  <si>
    <t>1365-2230</t>
  </si>
  <si>
    <t>https://academic.oup.com/ced</t>
  </si>
  <si>
    <t>76673</t>
  </si>
  <si>
    <t>24294</t>
  </si>
  <si>
    <t>5039</t>
  </si>
  <si>
    <t>Journal of Applied Microbiology</t>
  </si>
  <si>
    <t>0021-8847</t>
  </si>
  <si>
    <t>1365-2672</t>
  </si>
  <si>
    <t>https://academic.oup.com/jambio</t>
  </si>
  <si>
    <t xml:space="preserve">Biotechnology; General Immunology and Microbiology; Immunology; Immunology and Microbiology (miscellaneous) </t>
  </si>
  <si>
    <t>76674</t>
  </si>
  <si>
    <t>35476</t>
  </si>
  <si>
    <t>2402; 2404</t>
  </si>
  <si>
    <t>1954-1996</t>
  </si>
  <si>
    <t>5040</t>
  </si>
  <si>
    <t>Journal of Leukocyte Biology</t>
  </si>
  <si>
    <t>0741-5400</t>
  </si>
  <si>
    <t>1938-3673</t>
  </si>
  <si>
    <t>https://academic.oup.com/jleukbio</t>
  </si>
  <si>
    <t>Biochemistry, Genetics and Molecular Biology (miscellaneous); Emergency Medicine; General Biochemistry, Genetics and Molecular Biology; General Immunology and Microbiology; General Medicine; Immunology; Immunology and Allergy; Immunology and Microbiology (miscellaneous) ; Internal Medicine; Medicine (miscellaneous)</t>
  </si>
  <si>
    <t>76678</t>
  </si>
  <si>
    <t>29607</t>
  </si>
  <si>
    <t>2723; 1307; 2403</t>
  </si>
  <si>
    <t>Immunology and Allergy; Cell Biology; Immunology</t>
  </si>
  <si>
    <t>5041</t>
  </si>
  <si>
    <t>European Journal of Endocrinology</t>
  </si>
  <si>
    <t>0804-4643</t>
  </si>
  <si>
    <t>1479-683X</t>
  </si>
  <si>
    <t>https://academic.oup.com/ejendo</t>
  </si>
  <si>
    <t>Biochemistry, Genetics and Molecular Biology (miscellaneous); Emergency Medicine; General Biochemistry, Genetics and Molecular Biology; General Medicine; Internal Medicine; Medicine (miscellaneous); Molecular Medicine</t>
  </si>
  <si>
    <t>76680</t>
  </si>
  <si>
    <t>26082</t>
  </si>
  <si>
    <t>1994-2026; 1979; 1960</t>
  </si>
  <si>
    <t>5042</t>
  </si>
  <si>
    <t>Annals of the International Communication Association</t>
  </si>
  <si>
    <t>2380-8985</t>
  </si>
  <si>
    <t>2380-8977</t>
  </si>
  <si>
    <t>https://academic.oup.com/anncom</t>
  </si>
  <si>
    <t>Communication; General Social Sciences</t>
  </si>
  <si>
    <t>79441</t>
  </si>
  <si>
    <t>21100916904</t>
  </si>
  <si>
    <t>2018-2025; 2016; 2013-2014; 2011; 2004-2005; 1997; 1995; 1992-1993; 1986-1988; 1981-1983</t>
  </si>
  <si>
    <t>5043</t>
  </si>
  <si>
    <t>Food Science and Technology</t>
  </si>
  <si>
    <t>1475-3324</t>
  </si>
  <si>
    <t>2689-1816</t>
  </si>
  <si>
    <t>https://academic.oup.com/fst</t>
  </si>
  <si>
    <t>Agricultural and Biological Sciences (miscellaneous); Food Science</t>
  </si>
  <si>
    <t>79442</t>
  </si>
  <si>
    <t>2020; 2004-2018</t>
  </si>
  <si>
    <t>5044</t>
  </si>
  <si>
    <t>The Journal of Immunology</t>
  </si>
  <si>
    <t>0022-1767</t>
  </si>
  <si>
    <t>1550-6606</t>
  </si>
  <si>
    <t>https://academic.oup.com/jimmunol</t>
  </si>
  <si>
    <t>General Medicine; Immunology; Immunology and Allergy</t>
  </si>
  <si>
    <t>79444</t>
  </si>
  <si>
    <t>21275</t>
  </si>
  <si>
    <t>1945-2026; 1940-1941; 1935-1936; 1927; 1916</t>
  </si>
  <si>
    <t>5045</t>
  </si>
  <si>
    <t>Fisheries</t>
  </si>
  <si>
    <t>0363-2415</t>
  </si>
  <si>
    <t>1548-8446</t>
  </si>
  <si>
    <t>https://academic.oup.com/fisheries</t>
  </si>
  <si>
    <t>Aquatic Science; General Environmental Science; Nature and Landscape Conservation</t>
  </si>
  <si>
    <t>79445</t>
  </si>
  <si>
    <t>12760</t>
  </si>
  <si>
    <t>2309; 1104</t>
  </si>
  <si>
    <t>Nature and Landscape Conservation; Aquatic Science</t>
  </si>
  <si>
    <t>5046</t>
  </si>
  <si>
    <t>Integrated Environmental Assessment and Management</t>
  </si>
  <si>
    <t>1551-3777</t>
  </si>
  <si>
    <t>1551-3793</t>
  </si>
  <si>
    <t>https://academic.oup.com/ieam</t>
  </si>
  <si>
    <t>Environmental Science (miscellaneous); General Medicine; General Social Sciences</t>
  </si>
  <si>
    <t>79446</t>
  </si>
  <si>
    <t>4400151417</t>
  </si>
  <si>
    <t>3305; 2300</t>
  </si>
  <si>
    <t>Geography, Planning and Development; General Environmental Science</t>
  </si>
  <si>
    <t>5047</t>
  </si>
  <si>
    <t>Journal of Aquatic Animal Health</t>
  </si>
  <si>
    <t>0899-7659</t>
  </si>
  <si>
    <t>1548-8667</t>
  </si>
  <si>
    <t>https://academic.oup.com/jaah</t>
  </si>
  <si>
    <t>Agricultural and Biological Sciences (miscellaneous); Aquatic Science</t>
  </si>
  <si>
    <t>79448</t>
  </si>
  <si>
    <t>13515</t>
  </si>
  <si>
    <t>5048</t>
  </si>
  <si>
    <t>North American Journal of Aquaculture</t>
  </si>
  <si>
    <t>1522-2055</t>
  </si>
  <si>
    <t>1548-8454</t>
  </si>
  <si>
    <t>https://academic.oup.com/naja</t>
  </si>
  <si>
    <t>Agricultural and Biological Sciences (miscellaneous); Aquatic Science; General Agricultural and Biological Sciences</t>
  </si>
  <si>
    <t>79450</t>
  </si>
  <si>
    <t>17719</t>
  </si>
  <si>
    <t>5049</t>
  </si>
  <si>
    <t>North American Journal of Fisheries Management</t>
  </si>
  <si>
    <t>0275-5947</t>
  </si>
  <si>
    <t>1548-8675</t>
  </si>
  <si>
    <t>https://academic.oup.com/najfm?login=true</t>
  </si>
  <si>
    <t>Aquatic Science; Ecology; Ecology, Evolution, Behavior and Systematics; Management, Monitoring, Policy and Law</t>
  </si>
  <si>
    <t>79451</t>
  </si>
  <si>
    <t>17720</t>
  </si>
  <si>
    <t>2308; 2303; 1105; 1104</t>
  </si>
  <si>
    <t>Management, Monitoring, Policy and Law; Ecology; Ecology, Evolution, Behavior and Systematics; Aquatic Science</t>
  </si>
  <si>
    <t>5050</t>
  </si>
  <si>
    <t>Transactions of the American Fisheries Society</t>
  </si>
  <si>
    <t>0002-8487</t>
  </si>
  <si>
    <t>1548-8659</t>
  </si>
  <si>
    <t>https://academic.oup.com/tafs</t>
  </si>
  <si>
    <t>Agricultural and Biological Sciences (miscellaneous); Aquatic Science; Ecology, Evolution, Behavior and Systematics</t>
  </si>
  <si>
    <t>79453</t>
  </si>
  <si>
    <t>29411</t>
  </si>
  <si>
    <t>1105; 1104</t>
  </si>
  <si>
    <t>1957-2026; 1947-1955; 1945; 1937-1943; 1910-1935; 1896-1908; 1878-1894; 1872-1876</t>
  </si>
  <si>
    <t>5051</t>
  </si>
  <si>
    <t>Environmental Toxicology and Chemistry</t>
  </si>
  <si>
    <t>1552-8618</t>
  </si>
  <si>
    <t>https://academic.oup.com/etc</t>
  </si>
  <si>
    <t>Environmental Science (miscellaneous); Health, Toxicology and Mutagenesis; Toxicology</t>
  </si>
  <si>
    <t>79599</t>
  </si>
  <si>
    <t>25094</t>
  </si>
  <si>
    <t>2307; 2304</t>
  </si>
  <si>
    <t>Health, Toxicology and Mutagenesis; Environmental Chemistry</t>
  </si>
  <si>
    <t>5052</t>
  </si>
  <si>
    <t>Ornithological Applications</t>
  </si>
  <si>
    <t>2732-4621</t>
  </si>
  <si>
    <t>https://academic.oup.com/condor</t>
  </si>
  <si>
    <t>Agricultural and Biological Sciences (miscellaneous); Animal Science and Zoology; Ecology, Evolution, Behavior and Systematics</t>
  </si>
  <si>
    <t>79600</t>
  </si>
  <si>
    <t>21101276709</t>
  </si>
  <si>
    <t>5053</t>
  </si>
  <si>
    <t>Ornithology</t>
  </si>
  <si>
    <t>2732-4613</t>
  </si>
  <si>
    <t>https://academic.oup.com/auk</t>
  </si>
  <si>
    <t>79601</t>
  </si>
  <si>
    <t>5054</t>
  </si>
  <si>
    <t>Bulletin of Friends' Historical Association</t>
  </si>
  <si>
    <t>0361-1957</t>
  </si>
  <si>
    <t>2334-3265</t>
  </si>
  <si>
    <t>Friends Historical Association</t>
  </si>
  <si>
    <t>https://muse.jhu.edu/journal/394</t>
  </si>
  <si>
    <t>Project Muse</t>
  </si>
  <si>
    <t>72735</t>
  </si>
  <si>
    <t>5055</t>
  </si>
  <si>
    <t>Reception: Texts, Readers, Audiences, History</t>
  </si>
  <si>
    <t>2155-7888</t>
  </si>
  <si>
    <t>Penn State University Press</t>
  </si>
  <si>
    <t>https://muse.jhu.edu/journal/602</t>
  </si>
  <si>
    <t>General Arts and Humanities; General Social Sciences; Multidisciplinary</t>
  </si>
  <si>
    <t>72736</t>
  </si>
  <si>
    <t>21100845669</t>
  </si>
  <si>
    <t>3315; 3316; 1202; 1208</t>
  </si>
  <si>
    <t>2017-2023</t>
  </si>
  <si>
    <t>Communication; Cultural Studies; History; Literature and Literary Theory</t>
  </si>
  <si>
    <t>5056</t>
  </si>
  <si>
    <t>Canadian Journal of History</t>
  </si>
  <si>
    <t>0008-4107</t>
  </si>
  <si>
    <t>2292-8502</t>
  </si>
  <si>
    <t>University of Toronto Press</t>
  </si>
  <si>
    <t>https://muse.jhu.edu/journal/650</t>
  </si>
  <si>
    <t>72737</t>
  </si>
  <si>
    <t>5600155210</t>
  </si>
  <si>
    <t>1999-2024; 1995-1996; 1984-1985; 1982; 1979; 1971-1975; 1967-1968</t>
  </si>
  <si>
    <t>5057</t>
  </si>
  <si>
    <t>The Jurist: Studies in Church Law and Ministry</t>
  </si>
  <si>
    <t>0022-6858</t>
  </si>
  <si>
    <t>2326-6236</t>
  </si>
  <si>
    <t>The Catholic University of America Press</t>
  </si>
  <si>
    <t>https://muse.jhu.edu/journal/566</t>
  </si>
  <si>
    <t>72738</t>
  </si>
  <si>
    <t>5058</t>
  </si>
  <si>
    <t>ariel: A Review of International English Literature</t>
  </si>
  <si>
    <t>0004-1327</t>
  </si>
  <si>
    <t>1920-1222</t>
  </si>
  <si>
    <t>The Johns Hopkins University Press</t>
  </si>
  <si>
    <t>https://muse.jhu.edu/journal/625</t>
  </si>
  <si>
    <t>72739</t>
  </si>
  <si>
    <t>13611</t>
  </si>
  <si>
    <t>5059</t>
  </si>
  <si>
    <t>Journal of Dramatic Theory and Criticism</t>
  </si>
  <si>
    <t>0888-3203</t>
  </si>
  <si>
    <t>2165-2686</t>
  </si>
  <si>
    <t>Department of Theatre, University of Kansas</t>
  </si>
  <si>
    <t>https://muse.jhu.edu/journal/571</t>
  </si>
  <si>
    <t>72740</t>
  </si>
  <si>
    <t>5060</t>
  </si>
  <si>
    <t>The Mark Twain Annual</t>
  </si>
  <si>
    <t>1553-0981</t>
  </si>
  <si>
    <t>1756-2597</t>
  </si>
  <si>
    <t>https://muse.jhu.edu/journal/603</t>
  </si>
  <si>
    <t>72741</t>
  </si>
  <si>
    <t>21100845654</t>
  </si>
  <si>
    <t>2017-2025; 2007</t>
  </si>
  <si>
    <t>5061</t>
  </si>
  <si>
    <t>Journal of Africana Religions</t>
  </si>
  <si>
    <t>2165-5405</t>
  </si>
  <si>
    <t>2165-5413</t>
  </si>
  <si>
    <t>https://muse.jhu.edu/journal/598</t>
  </si>
  <si>
    <t>72742</t>
  </si>
  <si>
    <t>21100845655</t>
  </si>
  <si>
    <t>1212; 3314; 3316</t>
  </si>
  <si>
    <t>Religious studies; Anthropology; Cultural Studies</t>
  </si>
  <si>
    <t>5062</t>
  </si>
  <si>
    <t>Ch'ing-shih wen-t'i</t>
  </si>
  <si>
    <t>0577-9235</t>
  </si>
  <si>
    <t>https://muse.jhu.edu/journal/114</t>
  </si>
  <si>
    <t>72743</t>
  </si>
  <si>
    <t>5063</t>
  </si>
  <si>
    <t>Comitatus: A Journal of Medieval and Renaissance Studies</t>
  </si>
  <si>
    <t>0069-6412</t>
  </si>
  <si>
    <t>1557-0290</t>
  </si>
  <si>
    <t>Center for Medieval and Renaissance Studies, UCLA</t>
  </si>
  <si>
    <t>https://muse.jhu.edu/journal/546</t>
  </si>
  <si>
    <t>72744</t>
  </si>
  <si>
    <t>16200154742</t>
  </si>
  <si>
    <t>1213; 1208; 1202</t>
  </si>
  <si>
    <t>2017-2025; 2002-2009</t>
  </si>
  <si>
    <t>Visual Arts and Performing Arts; Literature and Literary Theory; History</t>
  </si>
  <si>
    <t>5064</t>
  </si>
  <si>
    <t>Soundings: A journal of politics and culture</t>
  </si>
  <si>
    <t>1362-6620</t>
  </si>
  <si>
    <t>1741-0797</t>
  </si>
  <si>
    <t>Lawrence &amp; Wishart</t>
  </si>
  <si>
    <t>https://muse.jhu.edu/journal/618</t>
  </si>
  <si>
    <t>72745</t>
  </si>
  <si>
    <t>Asian Journal of English Language Teaching</t>
  </si>
  <si>
    <t>1026-2652</t>
  </si>
  <si>
    <t>2333-7192</t>
  </si>
  <si>
    <t>Chinese University Press</t>
  </si>
  <si>
    <t>https://muse.jhu.edu/journal/648</t>
  </si>
  <si>
    <t>72746</t>
  </si>
  <si>
    <t>5066</t>
  </si>
  <si>
    <t>Preternature: Critical and Historical Studies on the Preternatural</t>
  </si>
  <si>
    <t>2161-2196</t>
  </si>
  <si>
    <t>2161-2188</t>
  </si>
  <si>
    <t>https://muse.jhu.edu/journal/562</t>
  </si>
  <si>
    <t>72747</t>
  </si>
  <si>
    <t>21100840734</t>
  </si>
  <si>
    <t>3314; 3316; 1202</t>
  </si>
  <si>
    <t>2017-2026; 2014</t>
  </si>
  <si>
    <t>Anthropology; Cultural Studies; History</t>
  </si>
  <si>
    <t>5067</t>
  </si>
  <si>
    <t>Eugene O'Neill Review</t>
  </si>
  <si>
    <t>1040-9483</t>
  </si>
  <si>
    <t>2161-4318</t>
  </si>
  <si>
    <t>https://muse.jhu.edu/journal/551</t>
  </si>
  <si>
    <t>72748</t>
  </si>
  <si>
    <t>21100845393</t>
  </si>
  <si>
    <t>2017-2025; 2014-2015</t>
  </si>
  <si>
    <t>5068</t>
  </si>
  <si>
    <t>Information &amp; Culture: A Journal of History</t>
  </si>
  <si>
    <t>2164-8034</t>
  </si>
  <si>
    <t>2166-3033</t>
  </si>
  <si>
    <t>University of Texas Press</t>
  </si>
  <si>
    <t>https://muse.jhu.edu/journal/111</t>
  </si>
  <si>
    <t>Information Systems and Management; Library and Information Sciences</t>
  </si>
  <si>
    <t>72749</t>
  </si>
  <si>
    <t>21101048046</t>
  </si>
  <si>
    <t>3309; 1202; 1206</t>
  </si>
  <si>
    <t>Library and Information Sciences; History; Conservation</t>
  </si>
  <si>
    <t>5069</t>
  </si>
  <si>
    <t>Early Modern Women</t>
  </si>
  <si>
    <t>1933-0065</t>
  </si>
  <si>
    <t>2378-4776</t>
  </si>
  <si>
    <t>Arizona Center for Medieval and Renaissance Studies</t>
  </si>
  <si>
    <t>https://muse.jhu.edu/journal/665</t>
  </si>
  <si>
    <t>Gender Studies; General Arts and Humanities</t>
  </si>
  <si>
    <t>72750</t>
  </si>
  <si>
    <t>11600153638</t>
  </si>
  <si>
    <t>2015-2025; 2010-2011</t>
  </si>
  <si>
    <t>5070</t>
  </si>
  <si>
    <t>Studies in American Humor</t>
  </si>
  <si>
    <t>0095-280X</t>
  </si>
  <si>
    <t>2333-9934</t>
  </si>
  <si>
    <t>https://muse.jhu.edu/journal/656</t>
  </si>
  <si>
    <t>72751</t>
  </si>
  <si>
    <t>21100845670</t>
  </si>
  <si>
    <t>1208; 3310; 3201; 1202; 1213; 3316</t>
  </si>
  <si>
    <t>Literature and Literary Theory; Linguistics and Language; Psychology (miscellaneous); History; Visual Arts and Performing Arts; Cultural Studies</t>
  </si>
  <si>
    <t>Arts and Humanities; Social Sciences; Psychology</t>
  </si>
  <si>
    <t>5071</t>
  </si>
  <si>
    <t>Tampa Review</t>
  </si>
  <si>
    <t>0896-064X</t>
  </si>
  <si>
    <t>2326-4101</t>
  </si>
  <si>
    <t>University of Tampa Press</t>
  </si>
  <si>
    <t>https://muse.jhu.edu/journal/605</t>
  </si>
  <si>
    <t>72752</t>
  </si>
  <si>
    <t>5072</t>
  </si>
  <si>
    <t>Genocide Studies International</t>
  </si>
  <si>
    <t>2291-1855</t>
  </si>
  <si>
    <t>2291-1847</t>
  </si>
  <si>
    <t>https://muse.jhu.edu/journal/690</t>
  </si>
  <si>
    <t>72753</t>
  </si>
  <si>
    <t>21100937581</t>
  </si>
  <si>
    <t>3308; 3312; 3320</t>
  </si>
  <si>
    <t>2018-2023; 2014</t>
  </si>
  <si>
    <t>Law; Sociology and Political Science; Political Science and International Relations</t>
  </si>
  <si>
    <t>5073</t>
  </si>
  <si>
    <t>philoSOPHIA</t>
  </si>
  <si>
    <t>2155-0891</t>
  </si>
  <si>
    <t>2155-0905</t>
  </si>
  <si>
    <t>State University of New York Press</t>
  </si>
  <si>
    <t>https://muse.jhu.edu/journal/581</t>
  </si>
  <si>
    <t>72754</t>
  </si>
  <si>
    <t>5074</t>
  </si>
  <si>
    <t>Region: Regional Studies of Russia, Eastern Europe, and Central Asia</t>
  </si>
  <si>
    <t>2166-4307</t>
  </si>
  <si>
    <t>2165-0659</t>
  </si>
  <si>
    <t>Slavica Publishers</t>
  </si>
  <si>
    <t>https://muse.jhu.edu/journal/585</t>
  </si>
  <si>
    <t>72755</t>
  </si>
  <si>
    <t>21100815472</t>
  </si>
  <si>
    <t>2002; 3312; 1202</t>
  </si>
  <si>
    <t>Economics and Econometrics; Sociology and Political Science; History</t>
  </si>
  <si>
    <t>Economics, Econometrics and Finance; Social Sciences; Arts and Humanities</t>
  </si>
  <si>
    <t>5075</t>
  </si>
  <si>
    <t>Pleiades: Literature in Context</t>
  </si>
  <si>
    <t>1063-3391</t>
  </si>
  <si>
    <t>2470-1971</t>
  </si>
  <si>
    <t>Department of English and Philosophy, University of Central Missouri</t>
  </si>
  <si>
    <t>https://muse.jhu.edu/journal/682</t>
  </si>
  <si>
    <t>72756</t>
  </si>
  <si>
    <t>5076</t>
  </si>
  <si>
    <t>Review of Japanese Culture and Society</t>
  </si>
  <si>
    <t>0913-4700</t>
  </si>
  <si>
    <t>2329-9770</t>
  </si>
  <si>
    <t>University of Hawai'i Press</t>
  </si>
  <si>
    <t>https://muse.jhu.edu/journal/604</t>
  </si>
  <si>
    <t>72757</t>
  </si>
  <si>
    <t>5077</t>
  </si>
  <si>
    <t>U.S.-Japan Women's Journal</t>
  </si>
  <si>
    <t>1059-9770</t>
  </si>
  <si>
    <t>2330-5029</t>
  </si>
  <si>
    <t>https://muse.jhu.edu/journal/607</t>
  </si>
  <si>
    <t>72758</t>
  </si>
  <si>
    <t>5078</t>
  </si>
  <si>
    <t>International Journal of Canadian Studies</t>
  </si>
  <si>
    <t>1180-3991</t>
  </si>
  <si>
    <t>1923-5291</t>
  </si>
  <si>
    <t>https://muse.jhu.edu/journal/629</t>
  </si>
  <si>
    <t>72759</t>
  </si>
  <si>
    <t>21101152875</t>
  </si>
  <si>
    <t>5079</t>
  </si>
  <si>
    <t>Victorian Review</t>
  </si>
  <si>
    <t>0848-1512</t>
  </si>
  <si>
    <t>1923-3280</t>
  </si>
  <si>
    <t>Victorian Studies Association of Western Canada</t>
  </si>
  <si>
    <t>https://muse.jhu.edu/journal/508</t>
  </si>
  <si>
    <t>72760</t>
  </si>
  <si>
    <t>Virginia Quarterly Review</t>
  </si>
  <si>
    <t>0042-675X</t>
  </si>
  <si>
    <t>2154-6932</t>
  </si>
  <si>
    <t>University of Virginia</t>
  </si>
  <si>
    <t>https://muse.jhu.edu/journal/647</t>
  </si>
  <si>
    <t>Visual Arts and Performing Arts; Sociology and Political Science; Literature and Literary Theory</t>
  </si>
  <si>
    <t>72761</t>
  </si>
  <si>
    <t>5800172539</t>
  </si>
  <si>
    <t>3312; 1208; 1213</t>
  </si>
  <si>
    <t>2002-2025; 1987-1988; 1981; 1978-1979; 1970</t>
  </si>
  <si>
    <t>Sociology and Political Science; Literature and Literary Theory; Visual Arts and Performing Arts</t>
  </si>
  <si>
    <t>5081</t>
  </si>
  <si>
    <t>Rocky Mountain Review</t>
  </si>
  <si>
    <t>1948-2825</t>
  </si>
  <si>
    <t>1948-2833</t>
  </si>
  <si>
    <t>Rocky Mountain Modern Language Association</t>
  </si>
  <si>
    <t>https://muse.jhu.edu/journal/525</t>
  </si>
  <si>
    <t>72762</t>
  </si>
  <si>
    <t>5082</t>
  </si>
  <si>
    <t>The Edgar Allan Poe Review</t>
  </si>
  <si>
    <t>2150-0428</t>
  </si>
  <si>
    <t>2166-2932</t>
  </si>
  <si>
    <t>https://muse.jhu.edu/journal/597</t>
  </si>
  <si>
    <t>72763</t>
  </si>
  <si>
    <t>21100840483</t>
  </si>
  <si>
    <t>5083</t>
  </si>
  <si>
    <t>The F. Scott Fitzgerald Review</t>
  </si>
  <si>
    <t>1543-3951</t>
  </si>
  <si>
    <t>1755-6333</t>
  </si>
  <si>
    <t>https://muse.jhu.edu/journal/620</t>
  </si>
  <si>
    <t>72764</t>
  </si>
  <si>
    <t>21100871672</t>
  </si>
  <si>
    <t>5084</t>
  </si>
  <si>
    <t>Journal of the Society of Christian Ethics</t>
  </si>
  <si>
    <t>1540-7942</t>
  </si>
  <si>
    <t>2326-2176</t>
  </si>
  <si>
    <t>The Society of Christian Ethics</t>
  </si>
  <si>
    <t>https://muse.jhu.edu/journal/584</t>
  </si>
  <si>
    <t>72765</t>
  </si>
  <si>
    <t>16100154785</t>
  </si>
  <si>
    <t>5085</t>
  </si>
  <si>
    <t>The William and Mary Quarterly</t>
  </si>
  <si>
    <t>0043-5597</t>
  </si>
  <si>
    <t>1933-7698</t>
  </si>
  <si>
    <t>Omohundro Institute of Early American History and Culture</t>
  </si>
  <si>
    <t>https://muse.jhu.edu/journal/664</t>
  </si>
  <si>
    <t>72766</t>
  </si>
  <si>
    <t>5800170390</t>
  </si>
  <si>
    <t>1999-2025; 1984-1987; 1981-1982; 1975-1978; 1971-1972; 1956; 1936</t>
  </si>
  <si>
    <t>5086</t>
  </si>
  <si>
    <t>Theatre Symposium</t>
  </si>
  <si>
    <t>1065-4917</t>
  </si>
  <si>
    <t>2166-9937</t>
  </si>
  <si>
    <t>The University of Alabama Press</t>
  </si>
  <si>
    <t>https://muse.jhu.edu/journal/578</t>
  </si>
  <si>
    <t>72767</t>
  </si>
  <si>
    <t>5087</t>
  </si>
  <si>
    <t>Journal of Shi'a Islamic Studies</t>
  </si>
  <si>
    <t>1748-9423</t>
  </si>
  <si>
    <t>2051-557X</t>
  </si>
  <si>
    <t>ICAS Press</t>
  </si>
  <si>
    <t>https://muse.jhu.edu/journal/582</t>
  </si>
  <si>
    <t>Cultural Studies; Law; Religious studies; History; Political Science and International Relations; Philosophy</t>
  </si>
  <si>
    <t>72768</t>
  </si>
  <si>
    <t>19700170140</t>
  </si>
  <si>
    <t>3320; 3316; 3308; 1211; 1212; 1202</t>
  </si>
  <si>
    <t>2011-2024</t>
  </si>
  <si>
    <t>Political Science and International Relations; Cultural Studies; Law; Philosophy; Religious studies; History</t>
  </si>
  <si>
    <t>5088</t>
  </si>
  <si>
    <t>Dublin James Joyce Journal</t>
  </si>
  <si>
    <t>2009-1850</t>
  </si>
  <si>
    <t>2009-4507</t>
  </si>
  <si>
    <t>James Joyce Research Centre at University College Dublin</t>
  </si>
  <si>
    <t>https://muse.jhu.edu/journal/579</t>
  </si>
  <si>
    <t>72769</t>
  </si>
  <si>
    <t>5089</t>
  </si>
  <si>
    <t>Ohio Valley History</t>
  </si>
  <si>
    <t>1544-4058</t>
  </si>
  <si>
    <t>2377-0600</t>
  </si>
  <si>
    <t>The Filson Historical Society and Cincinnati Museum Center</t>
  </si>
  <si>
    <t>https://muse.jhu.edu/journal/661</t>
  </si>
  <si>
    <t>72770</t>
  </si>
  <si>
    <t>Ab Imperio</t>
  </si>
  <si>
    <t>2166-4072</t>
  </si>
  <si>
    <t>2164-9731</t>
  </si>
  <si>
    <t>https://muse.jhu.edu/journal/573</t>
  </si>
  <si>
    <t>72771</t>
  </si>
  <si>
    <t>21100316466</t>
  </si>
  <si>
    <t>5091</t>
  </si>
  <si>
    <t>The Cormac McCarthy Journal</t>
  </si>
  <si>
    <t>2333-3073</t>
  </si>
  <si>
    <t>2333-3065</t>
  </si>
  <si>
    <t>https://muse.jhu.edu/journal/658</t>
  </si>
  <si>
    <t>72772</t>
  </si>
  <si>
    <t>5092</t>
  </si>
  <si>
    <t>Palimpsest: A Journal on Women, Gender, and the Black International</t>
  </si>
  <si>
    <t>2165-1604</t>
  </si>
  <si>
    <t>2165-1612</t>
  </si>
  <si>
    <t>https://muse.jhu.edu/journal/609</t>
  </si>
  <si>
    <t>72773</t>
  </si>
  <si>
    <t>5093</t>
  </si>
  <si>
    <t>Canadian Review of Comparative Literature / Revue Canadienne de LittÃ©rature ComparÃ©e</t>
  </si>
  <si>
    <t>0319-051X</t>
  </si>
  <si>
    <t>1913-9659</t>
  </si>
  <si>
    <t>https://muse.jhu.edu/journal/638</t>
  </si>
  <si>
    <t>72774</t>
  </si>
  <si>
    <t>16000154734</t>
  </si>
  <si>
    <t>2002-2023</t>
  </si>
  <si>
    <t>5094</t>
  </si>
  <si>
    <t>Spectrum: A Journal on Black Men</t>
  </si>
  <si>
    <t>2162-3244</t>
  </si>
  <si>
    <t>2162-3252</t>
  </si>
  <si>
    <t>Indiana University Press</t>
  </si>
  <si>
    <t>https://muse.jhu.edu/journal/575</t>
  </si>
  <si>
    <t>72775</t>
  </si>
  <si>
    <t>5095</t>
  </si>
  <si>
    <t>African Economic History</t>
  </si>
  <si>
    <t>0145-2258</t>
  </si>
  <si>
    <t>2163-9108</t>
  </si>
  <si>
    <t>University of Wisconsin Press</t>
  </si>
  <si>
    <t>https://muse.jhu.edu/journal/482</t>
  </si>
  <si>
    <t>72776</t>
  </si>
  <si>
    <t>28392</t>
  </si>
  <si>
    <t>1999-2025; 1981; 1976</t>
  </si>
  <si>
    <t>5096</t>
  </si>
  <si>
    <t>Journal of Religion and Popular Culture</t>
  </si>
  <si>
    <t>1703-289X</t>
  </si>
  <si>
    <t>https://muse.jhu.edu/journal/559</t>
  </si>
  <si>
    <t>72777</t>
  </si>
  <si>
    <t>21100255376</t>
  </si>
  <si>
    <t>5097</t>
  </si>
  <si>
    <t>TAPA</t>
  </si>
  <si>
    <t>2575-7180</t>
  </si>
  <si>
    <t>2575-7199</t>
  </si>
  <si>
    <t>https://muse.jhu.edu/journal/12</t>
  </si>
  <si>
    <t>72778</t>
  </si>
  <si>
    <t>21101156911</t>
  </si>
  <si>
    <t>3310; 1208; 1205; 1203</t>
  </si>
  <si>
    <t>2021-2025; 2019; 2016</t>
  </si>
  <si>
    <t>Linguistics and Language; Literature and Literary Theory; Classics; Language and Linguistics</t>
  </si>
  <si>
    <t>Jewish Film &amp; New Media: An International Journal</t>
  </si>
  <si>
    <t>2169-0324</t>
  </si>
  <si>
    <t>2169-0332</t>
  </si>
  <si>
    <t>Wayne State University Press</t>
  </si>
  <si>
    <t>https://muse.jhu.edu/journal/642</t>
  </si>
  <si>
    <t>72779</t>
  </si>
  <si>
    <t>21100814519</t>
  </si>
  <si>
    <t>3316; 3314; 3315; 1213</t>
  </si>
  <si>
    <t>2019-2023; 2013-2017</t>
  </si>
  <si>
    <t>Cultural Studies; Anthropology; Communication; Visual Arts and Performing Arts</t>
  </si>
  <si>
    <t>5099</t>
  </si>
  <si>
    <t>Theoretical &amp; Applied Ethics</t>
  </si>
  <si>
    <t>2156-7174</t>
  </si>
  <si>
    <t>University of Nebraska Press</t>
  </si>
  <si>
    <t>https://muse.jhu.edu/journal/645</t>
  </si>
  <si>
    <t>72780</t>
  </si>
  <si>
    <t>5100</t>
  </si>
  <si>
    <t>Revista de Estudios HispÃ¡nicos</t>
  </si>
  <si>
    <t>0034-818X</t>
  </si>
  <si>
    <t>2164-9308</t>
  </si>
  <si>
    <t>Washington University in St. Louis</t>
  </si>
  <si>
    <t>https://muse.jhu.edu/journal/563</t>
  </si>
  <si>
    <t>Visual Arts and Performing Arts; Literature and Literary Theory; Cultural Studies</t>
  </si>
  <si>
    <t>72781</t>
  </si>
  <si>
    <t>16100154786</t>
  </si>
  <si>
    <t>3316; 1213; 1208</t>
  </si>
  <si>
    <t>2015-2025; 2002-2012</t>
  </si>
  <si>
    <t>Cultural Studies; Visual Arts and Performing Arts; Literature and Literary Theory</t>
  </si>
  <si>
    <t>5101</t>
  </si>
  <si>
    <t>Dickens Quarterly</t>
  </si>
  <si>
    <t>0742-5473</t>
  </si>
  <si>
    <t>2169-5377</t>
  </si>
  <si>
    <t>https://muse.jhu.edu/journal/654</t>
  </si>
  <si>
    <t>72782</t>
  </si>
  <si>
    <t>16300154707</t>
  </si>
  <si>
    <t>5102</t>
  </si>
  <si>
    <t>Cartographica: The International Journal for Geographic Information and Geovisualization</t>
  </si>
  <si>
    <t>0317-7173</t>
  </si>
  <si>
    <t>1911-9925</t>
  </si>
  <si>
    <t>https://muse.jhu.edu/journal/615</t>
  </si>
  <si>
    <t>72783</t>
  </si>
  <si>
    <t>27637</t>
  </si>
  <si>
    <t>2004-2025; 1980-2001; 1967-1968</t>
  </si>
  <si>
    <t>5103</t>
  </si>
  <si>
    <t>The Undecidable Unconscious: A Journal of Deconstruction and Psychoanalysis</t>
  </si>
  <si>
    <t>2328-4048</t>
  </si>
  <si>
    <t>https://muse.jhu.edu/journal/636</t>
  </si>
  <si>
    <t>72784</t>
  </si>
  <si>
    <t>5104</t>
  </si>
  <si>
    <t>Mande Studies</t>
  </si>
  <si>
    <t>1536-5506</t>
  </si>
  <si>
    <t>2379-5506</t>
  </si>
  <si>
    <t>https://muse.jhu.edu/journal/703</t>
  </si>
  <si>
    <t>72785</t>
  </si>
  <si>
    <t>Milton Studies</t>
  </si>
  <si>
    <t>0076-8820</t>
  </si>
  <si>
    <t>2330-796X</t>
  </si>
  <si>
    <t>Duquesne University Press</t>
  </si>
  <si>
    <t>https://muse.jhu.edu/journal/570</t>
  </si>
  <si>
    <t>72786</t>
  </si>
  <si>
    <t>16100154798</t>
  </si>
  <si>
    <t>2011-2025; 2002-2009; 1973-1974; 1971</t>
  </si>
  <si>
    <t>5106</t>
  </si>
  <si>
    <t>Mediterranean Studies</t>
  </si>
  <si>
    <t>1074-164X</t>
  </si>
  <si>
    <t>2161-4741</t>
  </si>
  <si>
    <t>https://muse.jhu.edu/journal/561</t>
  </si>
  <si>
    <t>Sociology and Political Science; Cultural Studies; General Arts and Humanities</t>
  </si>
  <si>
    <t>72787</t>
  </si>
  <si>
    <t>11700154341</t>
  </si>
  <si>
    <t>3312; 3316; 1200</t>
  </si>
  <si>
    <t>2012-2023; 2007-2010; 2001</t>
  </si>
  <si>
    <t>5107</t>
  </si>
  <si>
    <t>Soundings: An Interdisciplinary Journal</t>
  </si>
  <si>
    <t>0038-1861</t>
  </si>
  <si>
    <t>2161-6302</t>
  </si>
  <si>
    <t>https://muse.jhu.edu/journal/564</t>
  </si>
  <si>
    <t>72788</t>
  </si>
  <si>
    <t>17608</t>
  </si>
  <si>
    <t>3312; 1201; 3316</t>
  </si>
  <si>
    <t>2002-2023; 1994; 1989; 1982-1985; 1979-1980; 1975-1977</t>
  </si>
  <si>
    <t>Sociology and Political Science; Arts and Humanities (miscellaneous); Cultural Studies</t>
  </si>
  <si>
    <t>5108</t>
  </si>
  <si>
    <t>Islamic Africa</t>
  </si>
  <si>
    <t>2333-262X</t>
  </si>
  <si>
    <t>2154-0993</t>
  </si>
  <si>
    <t>Northwestern University Press</t>
  </si>
  <si>
    <t>https://muse.jhu.edu/journal/630</t>
  </si>
  <si>
    <t>72789</t>
  </si>
  <si>
    <t>21100785521</t>
  </si>
  <si>
    <t>1208; 3312; 1212; 1202; 3316</t>
  </si>
  <si>
    <t>2021-2024; 2010-2019</t>
  </si>
  <si>
    <t>Literature and Literary Theory; Sociology and Political Science; Religious studies; History; Cultural Studies</t>
  </si>
  <si>
    <t>5109</t>
  </si>
  <si>
    <t>Seoul Journal of Korean Studies</t>
  </si>
  <si>
    <t>1225-0201</t>
  </si>
  <si>
    <t>2331-4826</t>
  </si>
  <si>
    <t>The Kyujanggak Institute for Korean Studies</t>
  </si>
  <si>
    <t>https://muse.jhu.edu/journal/622</t>
  </si>
  <si>
    <t>Cultural Studies; Sociology and Political Science; Linguistics and Language; Archaeology; General Arts and Humanities</t>
  </si>
  <si>
    <t>72790</t>
  </si>
  <si>
    <t>21100291843</t>
  </si>
  <si>
    <t>3310; 3302; 3316; 3312; 1200</t>
  </si>
  <si>
    <t>Linguistics and Language; Archeology; Cultural Studies; Sociology and Political Science; General Arts and Humanities</t>
  </si>
  <si>
    <t>5110</t>
  </si>
  <si>
    <t>Interdisciplinary Literary Studies</t>
  </si>
  <si>
    <t>1524-8429</t>
  </si>
  <si>
    <t>2161-427X</t>
  </si>
  <si>
    <t>https://muse.jhu.edu/journal/555</t>
  </si>
  <si>
    <t>72791</t>
  </si>
  <si>
    <t>21100845366</t>
  </si>
  <si>
    <t>5111</t>
  </si>
  <si>
    <t>Journal of Haitian Studies</t>
  </si>
  <si>
    <t>1090-3488</t>
  </si>
  <si>
    <t>2333-7311</t>
  </si>
  <si>
    <t>Center for Black Studies, University of California, Santa Barbara</t>
  </si>
  <si>
    <t>https://muse.jhu.edu/journal/632</t>
  </si>
  <si>
    <t>72792</t>
  </si>
  <si>
    <t>5112</t>
  </si>
  <si>
    <t>Journal of Chinese Literature and Culture</t>
  </si>
  <si>
    <t>2329-0048</t>
  </si>
  <si>
    <t>2329-0056</t>
  </si>
  <si>
    <t>Duke University Press</t>
  </si>
  <si>
    <t>https://muse.jhu.edu/journal/659</t>
  </si>
  <si>
    <t>Literature and Literary Theory; General Social Sciences; Multidisciplinary</t>
  </si>
  <si>
    <t>72793</t>
  </si>
  <si>
    <t>21100928227</t>
  </si>
  <si>
    <t>3314; 1208</t>
  </si>
  <si>
    <t>Anthropology; Literature and Literary Theory</t>
  </si>
  <si>
    <t>5113</t>
  </si>
  <si>
    <t>Journal of Assessment and Institutional Effectiveness</t>
  </si>
  <si>
    <t>2160-6757</t>
  </si>
  <si>
    <t>https://muse.jhu.edu/journal/565</t>
  </si>
  <si>
    <t>72794</t>
  </si>
  <si>
    <t>21100405446</t>
  </si>
  <si>
    <t>5114</t>
  </si>
  <si>
    <t>Philosophical Topics</t>
  </si>
  <si>
    <t>0276-2080</t>
  </si>
  <si>
    <t>2154-154X</t>
  </si>
  <si>
    <t>University of Arkansas Press</t>
  </si>
  <si>
    <t>https://muse.jhu.edu/journal/610</t>
  </si>
  <si>
    <t>72795</t>
  </si>
  <si>
    <t>21100286342</t>
  </si>
  <si>
    <t>2026; 2011-2024</t>
  </si>
  <si>
    <t>5115</t>
  </si>
  <si>
    <t>Bulletin of Friends' Historical Society of Philadelphia</t>
  </si>
  <si>
    <t>2330-8079</t>
  </si>
  <si>
    <t>2334-3257</t>
  </si>
  <si>
    <t>72796</t>
  </si>
  <si>
    <t>5116</t>
  </si>
  <si>
    <t>Digital Philology: A Journal of Medieval Cultures</t>
  </si>
  <si>
    <t>2162-9544</t>
  </si>
  <si>
    <t>2162-9552</t>
  </si>
  <si>
    <t>https://muse.jhu.edu/journal/550</t>
  </si>
  <si>
    <t>72797</t>
  </si>
  <si>
    <t>21101162982</t>
  </si>
  <si>
    <t>1208; 1202; 1201</t>
  </si>
  <si>
    <t>Literature and Literary Theory; History; Arts and Humanities (miscellaneous)</t>
  </si>
  <si>
    <t>5117</t>
  </si>
  <si>
    <t>The Scriblerian and the Kit-Cats</t>
  </si>
  <si>
    <t>0190-731X</t>
  </si>
  <si>
    <t>2165-0624</t>
  </si>
  <si>
    <t>https://muse.jhu.edu/journal/567</t>
  </si>
  <si>
    <t>72798</t>
  </si>
  <si>
    <t>19700177563</t>
  </si>
  <si>
    <t>2024-2025; 2016-2022; 2011-2012; 2009; 2001; 1991; 1987; 1984; 1981; 1975-1977; 1972</t>
  </si>
  <si>
    <t>5118</t>
  </si>
  <si>
    <t>Indonesia</t>
  </si>
  <si>
    <t>0019-7289</t>
  </si>
  <si>
    <t>2164-8654</t>
  </si>
  <si>
    <t>Southeast Asia Program, Cornell University</t>
  </si>
  <si>
    <t>https://muse.jhu.edu/journal/553</t>
  </si>
  <si>
    <t>72799</t>
  </si>
  <si>
    <t>5800159959</t>
  </si>
  <si>
    <t>Performing Arts Journal</t>
  </si>
  <si>
    <t>0735-8393</t>
  </si>
  <si>
    <t>1086-3281</t>
  </si>
  <si>
    <t>The MIT Press</t>
  </si>
  <si>
    <t>https://muse.jhu.edu/journal/149</t>
  </si>
  <si>
    <t>72800</t>
  </si>
  <si>
    <t>5120</t>
  </si>
  <si>
    <t>CEA Critic</t>
  </si>
  <si>
    <t>0007-8069</t>
  </si>
  <si>
    <t>2327-5898</t>
  </si>
  <si>
    <t>https://muse.jhu.edu/journal/593</t>
  </si>
  <si>
    <t>Literature and Literary Theory; Education</t>
  </si>
  <si>
    <t>72801</t>
  </si>
  <si>
    <t>17100154744</t>
  </si>
  <si>
    <t>3304; 1208</t>
  </si>
  <si>
    <t>Education; Literature and Literary Theory</t>
  </si>
  <si>
    <t>5121</t>
  </si>
  <si>
    <t>Quaestiones Disputatae</t>
  </si>
  <si>
    <t>2150-5756</t>
  </si>
  <si>
    <t>2374-555X</t>
  </si>
  <si>
    <t>https://muse.jhu.edu/journal/669</t>
  </si>
  <si>
    <t>72802</t>
  </si>
  <si>
    <t>5122</t>
  </si>
  <si>
    <t>J19: The Journal of Nineteenth-Century Americanists</t>
  </si>
  <si>
    <t>2166-742X</t>
  </si>
  <si>
    <t>2166-7438</t>
  </si>
  <si>
    <t>University of Pennsylvania Press</t>
  </si>
  <si>
    <t>https://muse.jhu.edu/journal/596</t>
  </si>
  <si>
    <t>72803</t>
  </si>
  <si>
    <t>21100927391</t>
  </si>
  <si>
    <t>5123</t>
  </si>
  <si>
    <t>Keats-Shelley Journal</t>
  </si>
  <si>
    <t>0453-4387</t>
  </si>
  <si>
    <t>2328-112X</t>
  </si>
  <si>
    <t>Keats-Shelley Association of America, Inc.</t>
  </si>
  <si>
    <t>https://muse.jhu.edu/journal/619</t>
  </si>
  <si>
    <t>72804</t>
  </si>
  <si>
    <t>16000154727</t>
  </si>
  <si>
    <t>2018-2021; 2016; 2013; 2002-2011</t>
  </si>
  <si>
    <t>5124</t>
  </si>
  <si>
    <t>Scandinavian Studies</t>
  </si>
  <si>
    <t>0036-5637</t>
  </si>
  <si>
    <t>2163-8195</t>
  </si>
  <si>
    <t>University of Illinois Press</t>
  </si>
  <si>
    <t>https://muse.jhu.edu/journal/526</t>
  </si>
  <si>
    <t>72805</t>
  </si>
  <si>
    <t>5800198046</t>
  </si>
  <si>
    <t>2002-2026; 1999; 1974</t>
  </si>
  <si>
    <t>5125</t>
  </si>
  <si>
    <t>Leviathan</t>
  </si>
  <si>
    <t>1525-6995</t>
  </si>
  <si>
    <t>1750-1849</t>
  </si>
  <si>
    <t>https://muse.jhu.edu/journal/601</t>
  </si>
  <si>
    <t>72806</t>
  </si>
  <si>
    <t>21100228122</t>
  </si>
  <si>
    <t>2009-2025; 2007</t>
  </si>
  <si>
    <t>5126</t>
  </si>
  <si>
    <t>European Journal of Language Policy</t>
  </si>
  <si>
    <t>1757-6822</t>
  </si>
  <si>
    <t>1757-6830</t>
  </si>
  <si>
    <t>Liverpool University Press</t>
  </si>
  <si>
    <t>https://muse.jhu.edu/journal/651</t>
  </si>
  <si>
    <t>72807</t>
  </si>
  <si>
    <t>21100824889</t>
  </si>
  <si>
    <t>5127</t>
  </si>
  <si>
    <t>Libraries &amp; Culture</t>
  </si>
  <si>
    <t>0894-8631</t>
  </si>
  <si>
    <t>1534-7591</t>
  </si>
  <si>
    <t>72808</t>
  </si>
  <si>
    <t>13439</t>
  </si>
  <si>
    <t>2000; 1990-1991; 1988</t>
  </si>
  <si>
    <t>5128</t>
  </si>
  <si>
    <t>Journal of Japanese Philosophy</t>
  </si>
  <si>
    <t>2327-0195</t>
  </si>
  <si>
    <t>2327-0209</t>
  </si>
  <si>
    <t>https://muse.jhu.edu/journal/634</t>
  </si>
  <si>
    <t>72809</t>
  </si>
  <si>
    <t>5129</t>
  </si>
  <si>
    <t>Forum Modernes Theater</t>
  </si>
  <si>
    <t>0930-5874</t>
  </si>
  <si>
    <t>2196-3517</t>
  </si>
  <si>
    <t>https://muse.jhu.edu/journal/574</t>
  </si>
  <si>
    <t>72810</t>
  </si>
  <si>
    <t>17500154909</t>
  </si>
  <si>
    <t>2025; 2019-2023; 2012-2014; 2002-2010</t>
  </si>
  <si>
    <t>5130</t>
  </si>
  <si>
    <t>The Journal of Individual Psychology</t>
  </si>
  <si>
    <t>1522-2527</t>
  </si>
  <si>
    <t>2332-0583</t>
  </si>
  <si>
    <t>https://muse.jhu.edu/journal/633</t>
  </si>
  <si>
    <t>72811</t>
  </si>
  <si>
    <t>5131</t>
  </si>
  <si>
    <t>Cross-Currents: East Asian History and Culture Review</t>
  </si>
  <si>
    <t>2158-9666</t>
  </si>
  <si>
    <t>2158-9674</t>
  </si>
  <si>
    <t>https://muse.jhu.edu/journal/514</t>
  </si>
  <si>
    <t>72812</t>
  </si>
  <si>
    <t>21100840346</t>
  </si>
  <si>
    <t>2016-2020; 2014</t>
  </si>
  <si>
    <t>Transportation Journal</t>
  </si>
  <si>
    <t>0041-1612</t>
  </si>
  <si>
    <t>2157-328X</t>
  </si>
  <si>
    <t>https://muse.jhu.edu/journal/569</t>
  </si>
  <si>
    <t>72813</t>
  </si>
  <si>
    <t>Bulletin of the Rocky Mountain Modern Language Association</t>
  </si>
  <si>
    <t>0035-7626</t>
  </si>
  <si>
    <t>2325-7660</t>
  </si>
  <si>
    <t>72814</t>
  </si>
  <si>
    <t>Renaissance Drama</t>
  </si>
  <si>
    <t>0486-3739</t>
  </si>
  <si>
    <t>2164-3415</t>
  </si>
  <si>
    <t>https://muse.jhu.edu/journal/533</t>
  </si>
  <si>
    <t>72815</t>
  </si>
  <si>
    <t>16200154741</t>
  </si>
  <si>
    <t>2010-2025; 2002-2006</t>
  </si>
  <si>
    <t>Mediaevalia</t>
  </si>
  <si>
    <t>0361-946x</t>
  </si>
  <si>
    <t>2161-8046</t>
  </si>
  <si>
    <t>https://muse.jhu.edu/journal/580</t>
  </si>
  <si>
    <t>72816</t>
  </si>
  <si>
    <t>5136</t>
  </si>
  <si>
    <t>Southern Review</t>
  </si>
  <si>
    <t>0038-4534</t>
  </si>
  <si>
    <t>2168-5541</t>
  </si>
  <si>
    <t>Louisiana State University Press</t>
  </si>
  <si>
    <t>https://muse.jhu.edu/journal/611</t>
  </si>
  <si>
    <t>72817</t>
  </si>
  <si>
    <t>5137</t>
  </si>
  <si>
    <t>Pacific Coast Philology</t>
  </si>
  <si>
    <t>0078-7469</t>
  </si>
  <si>
    <t>2326-067X</t>
  </si>
  <si>
    <t>https://muse.jhu.edu/journal/635</t>
  </si>
  <si>
    <t>72818</t>
  </si>
  <si>
    <t>21100845391</t>
  </si>
  <si>
    <t>1208; 3310; 1203; 3316</t>
  </si>
  <si>
    <t>Literature and Literary Theory; Linguistics and Language; Language and Linguistics; Cultural Studies</t>
  </si>
  <si>
    <t>5138</t>
  </si>
  <si>
    <t>Tikkun</t>
  </si>
  <si>
    <t>0887-9982</t>
  </si>
  <si>
    <t>2164-0041</t>
  </si>
  <si>
    <t>https://muse.jhu.edu/journal/583</t>
  </si>
  <si>
    <t>72819</t>
  </si>
  <si>
    <t>5139</t>
  </si>
  <si>
    <t>Yearbook of Comparative and General Literature</t>
  </si>
  <si>
    <t>0084-3695</t>
  </si>
  <si>
    <t>1947-2978</t>
  </si>
  <si>
    <t>https://muse.jhu.edu/journal/447</t>
  </si>
  <si>
    <t>72820</t>
  </si>
  <si>
    <t>19900193982</t>
  </si>
  <si>
    <t>Dante Studies</t>
  </si>
  <si>
    <t>2470-4261</t>
  </si>
  <si>
    <t>2470-427X</t>
  </si>
  <si>
    <t>https://muse.jhu.edu/journal/549</t>
  </si>
  <si>
    <t>72821</t>
  </si>
  <si>
    <t>5141</t>
  </si>
  <si>
    <t>Romance Notes</t>
  </si>
  <si>
    <t>0035-7995</t>
  </si>
  <si>
    <t>2165-7599</t>
  </si>
  <si>
    <t>The Department of Romance Languages and Literatures, The University of North Carolina at Chapel Hill</t>
  </si>
  <si>
    <t>https://muse.jhu.edu/journal/588</t>
  </si>
  <si>
    <t>72822</t>
  </si>
  <si>
    <t>19221</t>
  </si>
  <si>
    <t>2002-2025; 1975</t>
  </si>
  <si>
    <t>5142</t>
  </si>
  <si>
    <t>Ghana Studies</t>
  </si>
  <si>
    <t>1536-5514</t>
  </si>
  <si>
    <t>2333-7168</t>
  </si>
  <si>
    <t>https://muse.jhu.edu/journal/641</t>
  </si>
  <si>
    <t>72823</t>
  </si>
  <si>
    <t>21101197200</t>
  </si>
  <si>
    <t>1201; 1203; 1202</t>
  </si>
  <si>
    <t>2022-2024; 2019-2020; 2014</t>
  </si>
  <si>
    <t>Arts and Humanities (miscellaneous); Language and Linguistics; History</t>
  </si>
  <si>
    <t>5143</t>
  </si>
  <si>
    <t>QED: A Journal in GLBTQ Worldmaking</t>
  </si>
  <si>
    <t>2327-1574</t>
  </si>
  <si>
    <t>2327-1590</t>
  </si>
  <si>
    <t>Michigan State University Press</t>
  </si>
  <si>
    <t>https://muse.jhu.edu/journal/639</t>
  </si>
  <si>
    <t>72824</t>
  </si>
  <si>
    <t>21100923613</t>
  </si>
  <si>
    <t>3316; 3318</t>
  </si>
  <si>
    <t>2019-2025; 2015-2016</t>
  </si>
  <si>
    <t>Cultural Studies; Gender Studies</t>
  </si>
  <si>
    <t>Journal of Moravian History</t>
  </si>
  <si>
    <t>1933-6632</t>
  </si>
  <si>
    <t>2161-6310</t>
  </si>
  <si>
    <t>https://muse.jhu.edu/journal/558</t>
  </si>
  <si>
    <t>72825</t>
  </si>
  <si>
    <t>21100316610</t>
  </si>
  <si>
    <t>2014-2023</t>
  </si>
  <si>
    <t>5145</t>
  </si>
  <si>
    <t>Women in French Studies</t>
  </si>
  <si>
    <t>1077-825x</t>
  </si>
  <si>
    <t>2166-5486</t>
  </si>
  <si>
    <t>Women in French Association</t>
  </si>
  <si>
    <t>https://muse.jhu.edu/journal/591</t>
  </si>
  <si>
    <t>72826</t>
  </si>
  <si>
    <t>5146</t>
  </si>
  <si>
    <t>The Southern Quarterly</t>
  </si>
  <si>
    <t>0038-4496</t>
  </si>
  <si>
    <t>2377-2050</t>
  </si>
  <si>
    <t>College of Arts and Letters, University of Southern Mississippi</t>
  </si>
  <si>
    <t>https://muse.jhu.edu/journal/666</t>
  </si>
  <si>
    <t>72827</t>
  </si>
  <si>
    <t>5147</t>
  </si>
  <si>
    <t>Theatre History Studies</t>
  </si>
  <si>
    <t>0733-2033</t>
  </si>
  <si>
    <t>2166-9953</t>
  </si>
  <si>
    <t>https://muse.jhu.edu/journal/577</t>
  </si>
  <si>
    <t>Visual Arts and Performing Arts; Cultural Studies</t>
  </si>
  <si>
    <t>72828</t>
  </si>
  <si>
    <t>16200154718</t>
  </si>
  <si>
    <t>1213; 3316</t>
  </si>
  <si>
    <t>2021-2024; 2014-2019; 2002-2012</t>
  </si>
  <si>
    <t>5148</t>
  </si>
  <si>
    <t>Hawaiian Journal of History</t>
  </si>
  <si>
    <t>0440-5145</t>
  </si>
  <si>
    <t>2169-7639</t>
  </si>
  <si>
    <t>https://muse.jhu.edu/journal/676</t>
  </si>
  <si>
    <t>72829</t>
  </si>
  <si>
    <t>5149</t>
  </si>
  <si>
    <t>HispanÃ³fila</t>
  </si>
  <si>
    <t>0018-2206</t>
  </si>
  <si>
    <t>2165-6185</t>
  </si>
  <si>
    <t>https://muse.jhu.edu/journal/586</t>
  </si>
  <si>
    <t>72830</t>
  </si>
  <si>
    <t>16000154779</t>
  </si>
  <si>
    <t>5150</t>
  </si>
  <si>
    <t>new formations: a journal of culture/theory/politics</t>
  </si>
  <si>
    <t>0950-2378</t>
  </si>
  <si>
    <t>1741-0789</t>
  </si>
  <si>
    <t>https://muse.jhu.edu/journal/617</t>
  </si>
  <si>
    <t>72831</t>
  </si>
  <si>
    <t>China Review</t>
  </si>
  <si>
    <t>1680-2012</t>
  </si>
  <si>
    <t>1015-6607</t>
  </si>
  <si>
    <t>https://muse.jhu.edu/journal/621</t>
  </si>
  <si>
    <t>72832</t>
  </si>
  <si>
    <t>4000151708</t>
  </si>
  <si>
    <t>5152</t>
  </si>
  <si>
    <t>Annales. Histoire, Sciences sociales (French Edition)</t>
  </si>
  <si>
    <t>Ecole des Hautes Etudes en Sciences Sociales</t>
  </si>
  <si>
    <t>https://muse.jhu.edu/journal/640</t>
  </si>
  <si>
    <t>72833</t>
  </si>
  <si>
    <t>5153</t>
  </si>
  <si>
    <t>The Canadian Journal of Human Sexuality</t>
  </si>
  <si>
    <t>1188-4517</t>
  </si>
  <si>
    <t>2291-7063</t>
  </si>
  <si>
    <t>https://muse.jhu.edu/journal/649</t>
  </si>
  <si>
    <t>Psychiatry and Mental health; Psychology (miscellaneous)</t>
  </si>
  <si>
    <t>72834</t>
  </si>
  <si>
    <t>12823</t>
  </si>
  <si>
    <t>3201; 2738</t>
  </si>
  <si>
    <t>Psychology (miscellaneous); Psychiatry and Mental health</t>
  </si>
  <si>
    <t>5154</t>
  </si>
  <si>
    <t>CalÃ­ope: Journal of the Society for Renaissance and Baroque Hispanic Poetry</t>
  </si>
  <si>
    <t>1084-1490</t>
  </si>
  <si>
    <t>2377-9551</t>
  </si>
  <si>
    <t>The Society for Renaissance and Baroque Hispanic Poetry</t>
  </si>
  <si>
    <t>https://muse.jhu.edu/journal/662</t>
  </si>
  <si>
    <t>72835</t>
  </si>
  <si>
    <t>21101051696</t>
  </si>
  <si>
    <t>1201; 1202; 1203; 1208</t>
  </si>
  <si>
    <t>Arts and Humanities (miscellaneous); History; Language and Linguistics; Literature and Literary Theory</t>
  </si>
  <si>
    <t>Great Plains Quarterly</t>
  </si>
  <si>
    <t>0275-7664</t>
  </si>
  <si>
    <t>2333-5092</t>
  </si>
  <si>
    <t>https://muse.jhu.edu/journal/627</t>
  </si>
  <si>
    <t>72836</t>
  </si>
  <si>
    <t>25608</t>
  </si>
  <si>
    <t>1995-2024; 1983-1993</t>
  </si>
  <si>
    <t>5156</t>
  </si>
  <si>
    <t>Journal of the Midwest Modern Language Association</t>
  </si>
  <si>
    <t>0742-5562</t>
  </si>
  <si>
    <t>2162-6294</t>
  </si>
  <si>
    <t>Midwest Modern Language Association</t>
  </si>
  <si>
    <t>https://muse.jhu.edu/journal/517</t>
  </si>
  <si>
    <t>72837</t>
  </si>
  <si>
    <t>16200154799</t>
  </si>
  <si>
    <t>5157</t>
  </si>
  <si>
    <t>Narrative Inquiry in Bioethics</t>
  </si>
  <si>
    <t>2157-1732</t>
  </si>
  <si>
    <t>2157-1740</t>
  </si>
  <si>
    <t>https://muse.jhu.edu/journal/521</t>
  </si>
  <si>
    <t>72838</t>
  </si>
  <si>
    <t>21100414954</t>
  </si>
  <si>
    <t>5158</t>
  </si>
  <si>
    <t>AUDEM: The International Journal of Higher Education and Democracy</t>
  </si>
  <si>
    <t>2157-8583</t>
  </si>
  <si>
    <t>2157-8591</t>
  </si>
  <si>
    <t>https://muse.jhu.edu/journal/608</t>
  </si>
  <si>
    <t>72839</t>
  </si>
  <si>
    <t>5159</t>
  </si>
  <si>
    <t>Critical Philosophy of Race</t>
  </si>
  <si>
    <t>2165-8684</t>
  </si>
  <si>
    <t>2165-8692</t>
  </si>
  <si>
    <t>https://muse.jhu.edu/journal/595</t>
  </si>
  <si>
    <t>72840</t>
  </si>
  <si>
    <t>21100840730</t>
  </si>
  <si>
    <t>3314; 1211</t>
  </si>
  <si>
    <t>Anthropology; Philosophy</t>
  </si>
  <si>
    <t>5160</t>
  </si>
  <si>
    <t>Journal of Southeast Asian Economies (JSEAE)</t>
  </si>
  <si>
    <t>2339-5095</t>
  </si>
  <si>
    <t>2339-5206</t>
  </si>
  <si>
    <t>ISEASâ€“Yusof Ishak Institute</t>
  </si>
  <si>
    <t>https://muse.jhu.edu/journal/347</t>
  </si>
  <si>
    <t>72841</t>
  </si>
  <si>
    <t>21100845633</t>
  </si>
  <si>
    <t>3320; 2002; 2003</t>
  </si>
  <si>
    <t>Political Science and International Relations; Economics and Econometrics; Finance</t>
  </si>
  <si>
    <t>5161</t>
  </si>
  <si>
    <t>Journal of Ayn Rand Studies</t>
  </si>
  <si>
    <t>1526-1018</t>
  </si>
  <si>
    <t>2169-7132</t>
  </si>
  <si>
    <t>https://muse.jhu.edu/journal/631</t>
  </si>
  <si>
    <t>Philosophy; Literature and Literary Theory</t>
  </si>
  <si>
    <t>72842</t>
  </si>
  <si>
    <t>5800171006</t>
  </si>
  <si>
    <t>1208; 1211</t>
  </si>
  <si>
    <t>2011-2023; 2002-2009</t>
  </si>
  <si>
    <t>Literature and Literary Theory; Philosophy</t>
  </si>
  <si>
    <t>5162</t>
  </si>
  <si>
    <t>Journal of Literature and Trauma Studies</t>
  </si>
  <si>
    <t>2162-3627</t>
  </si>
  <si>
    <t>2045-4740</t>
  </si>
  <si>
    <t>https://muse.jhu.edu/journal/572</t>
  </si>
  <si>
    <t>72843</t>
  </si>
  <si>
    <t>5163</t>
  </si>
  <si>
    <t>Colorado Review</t>
  </si>
  <si>
    <t>1046-3348</t>
  </si>
  <si>
    <t>2325-730X</t>
  </si>
  <si>
    <t>Center for Literary Publishing</t>
  </si>
  <si>
    <t>https://muse.jhu.edu/journal/594</t>
  </si>
  <si>
    <t>72844</t>
  </si>
  <si>
    <t>5164</t>
  </si>
  <si>
    <t>Women, Gender, and Families of Color</t>
  </si>
  <si>
    <t>2326-0939</t>
  </si>
  <si>
    <t>2326-0947</t>
  </si>
  <si>
    <t>https://muse.jhu.edu/journal/623</t>
  </si>
  <si>
    <t>72845</t>
  </si>
  <si>
    <t>21101163298</t>
  </si>
  <si>
    <t>3318; 3316; 3312; 1202</t>
  </si>
  <si>
    <t>Gender Studies; Cultural Studies; Sociology and Political Science; History</t>
  </si>
  <si>
    <t>5165</t>
  </si>
  <si>
    <t>Journal of Korean Religions</t>
  </si>
  <si>
    <t>2093-7288</t>
  </si>
  <si>
    <t>2167-2040</t>
  </si>
  <si>
    <t>https://muse.jhu.edu/journal/557</t>
  </si>
  <si>
    <t>72846</t>
  </si>
  <si>
    <t>21100316038</t>
  </si>
  <si>
    <t>2013-2025; 2010</t>
  </si>
  <si>
    <t>5166</t>
  </si>
  <si>
    <t>Film &amp; History: An Interdisciplinary Journal of Film and Television Studies</t>
  </si>
  <si>
    <t>0360-3695</t>
  </si>
  <si>
    <t>1548-9922</t>
  </si>
  <si>
    <t>Center for the Study of Film and History</t>
  </si>
  <si>
    <t>https://muse.jhu.edu/journal/242</t>
  </si>
  <si>
    <t>72847</t>
  </si>
  <si>
    <t>20000195090</t>
  </si>
  <si>
    <t>1202; 1213; 3316</t>
  </si>
  <si>
    <t>History; Visual Arts and Performing Arts; Cultural Studies</t>
  </si>
  <si>
    <t>5167</t>
  </si>
  <si>
    <t>Rocky Mountain Review of Language and Literature</t>
  </si>
  <si>
    <t>2159-4163</t>
  </si>
  <si>
    <t>72848</t>
  </si>
  <si>
    <t>5168</t>
  </si>
  <si>
    <t>Cultural Politics</t>
  </si>
  <si>
    <t>1743-2197</t>
  </si>
  <si>
    <t>1751-7435</t>
  </si>
  <si>
    <t>https://muse.jhu.edu/journal/548</t>
  </si>
  <si>
    <t>Cultural Studies; Communication; Sociology and Political Science</t>
  </si>
  <si>
    <t>72849</t>
  </si>
  <si>
    <t>5700167003</t>
  </si>
  <si>
    <t>3312; 3315; 3316</t>
  </si>
  <si>
    <t>Sociology and Political Science; Communication; Cultural Studies</t>
  </si>
  <si>
    <t>5169</t>
  </si>
  <si>
    <t>Journal of Austrian Studies</t>
  </si>
  <si>
    <t>2165-669X</t>
  </si>
  <si>
    <t>2327-1809</t>
  </si>
  <si>
    <t>https://muse.jhu.edu/journal/599</t>
  </si>
  <si>
    <t>72850</t>
  </si>
  <si>
    <t>21100870908</t>
  </si>
  <si>
    <t>5170</t>
  </si>
  <si>
    <t>Scottish Literary Review</t>
  </si>
  <si>
    <t>1756-5634</t>
  </si>
  <si>
    <t>2050-6678</t>
  </si>
  <si>
    <t>Association for Scottish Literary Studies</t>
  </si>
  <si>
    <t>https://muse.jhu.edu/journal/614</t>
  </si>
  <si>
    <t>72851</t>
  </si>
  <si>
    <t>19600157912</t>
  </si>
  <si>
    <t>5171</t>
  </si>
  <si>
    <t>Poe Studies</t>
  </si>
  <si>
    <t>1947-4644</t>
  </si>
  <si>
    <t>1754-6095</t>
  </si>
  <si>
    <t>https://muse.jhu.edu/journal/613</t>
  </si>
  <si>
    <t>72852</t>
  </si>
  <si>
    <t>21100370877</t>
  </si>
  <si>
    <t>5172</t>
  </si>
  <si>
    <t>Cervantes: Journal of the Cervantes Society of America</t>
  </si>
  <si>
    <t>0277-6995</t>
  </si>
  <si>
    <t>1943-3840</t>
  </si>
  <si>
    <t>https://muse.jhu.edu/journal/643</t>
  </si>
  <si>
    <t>72853</t>
  </si>
  <si>
    <t>5173</t>
  </si>
  <si>
    <t>Philippine Studies: Historical and Ethnographic Viewpoints</t>
  </si>
  <si>
    <t>2244-1093</t>
  </si>
  <si>
    <t>2244-1638</t>
  </si>
  <si>
    <t>Ateneo de Manila University</t>
  </si>
  <si>
    <t>https://muse.jhu.edu/journal/531</t>
  </si>
  <si>
    <t>72854</t>
  </si>
  <si>
    <t>21100201069</t>
  </si>
  <si>
    <t>5174</t>
  </si>
  <si>
    <t>Community Literacy Journal</t>
  </si>
  <si>
    <t>1555-9734</t>
  </si>
  <si>
    <t>2162-6324</t>
  </si>
  <si>
    <t>https://muse.jhu.edu/journal/539</t>
  </si>
  <si>
    <t>72855</t>
  </si>
  <si>
    <t>5175</t>
  </si>
  <si>
    <t>Studies in the Fantastic</t>
  </si>
  <si>
    <t>1942-7190</t>
  </si>
  <si>
    <t>2470-3486</t>
  </si>
  <si>
    <t>https://muse.jhu.edu/journal/692</t>
  </si>
  <si>
    <t>72856</t>
  </si>
  <si>
    <t>21101252314</t>
  </si>
  <si>
    <t>1213; 1208; 1201</t>
  </si>
  <si>
    <t>Visual Arts and Performing Arts; Literature and Literary Theory; Arts and Humanities (miscellaneous)</t>
  </si>
  <si>
    <t>5176</t>
  </si>
  <si>
    <t>Teaching and Learning Inquiry: The ISSOTL Journal</t>
  </si>
  <si>
    <t>2167-4779</t>
  </si>
  <si>
    <t>2167-4787</t>
  </si>
  <si>
    <t>https://muse.jhu.edu/journal/606</t>
  </si>
  <si>
    <t>72857</t>
  </si>
  <si>
    <t>21100900059</t>
  </si>
  <si>
    <t>Journal of Eastern Mediterranean Archaeology and Heritage Studies</t>
  </si>
  <si>
    <t>2166-3548</t>
  </si>
  <si>
    <t>2166-3556</t>
  </si>
  <si>
    <t>https://muse.jhu.edu/journal/600</t>
  </si>
  <si>
    <t>72858</t>
  </si>
  <si>
    <t>21100840441</t>
  </si>
  <si>
    <t>1206; 3302; 1204</t>
  </si>
  <si>
    <t>Conservation; Archeology</t>
  </si>
  <si>
    <t>5178</t>
  </si>
  <si>
    <t>Journal of Chinese Linguistics</t>
  </si>
  <si>
    <t>0091-3723</t>
  </si>
  <si>
    <t>2411-3484</t>
  </si>
  <si>
    <t>https://muse.jhu.edu/journal/655</t>
  </si>
  <si>
    <t>72859</t>
  </si>
  <si>
    <t>145650</t>
  </si>
  <si>
    <t>3310; 1201</t>
  </si>
  <si>
    <t>Linguistics and Language; Arts and Humanities (miscellaneous)</t>
  </si>
  <si>
    <t>5179</t>
  </si>
  <si>
    <t>Fordham University Press</t>
  </si>
  <si>
    <t>https://muse.jhu.edu/journal/568</t>
  </si>
  <si>
    <t>72860</t>
  </si>
  <si>
    <t>5180</t>
  </si>
  <si>
    <t>Great Plains Research</t>
  </si>
  <si>
    <t>1052-5165</t>
  </si>
  <si>
    <t>2334-2463</t>
  </si>
  <si>
    <t>https://muse.jhu.edu/journal/628</t>
  </si>
  <si>
    <t>Ecology, Evolution, Behavior and Systematics; Geography, Planning and Development</t>
  </si>
  <si>
    <t>72861</t>
  </si>
  <si>
    <t>21860</t>
  </si>
  <si>
    <t>1105; 3305</t>
  </si>
  <si>
    <t>1993-2024; 1991</t>
  </si>
  <si>
    <t>5181</t>
  </si>
  <si>
    <t>The Massachusetts Review</t>
  </si>
  <si>
    <t>0025-4878</t>
  </si>
  <si>
    <t>2330-0485</t>
  </si>
  <si>
    <t>Massachusetts Review, Inc.</t>
  </si>
  <si>
    <t>https://muse.jhu.edu/journal/660</t>
  </si>
  <si>
    <t>72862</t>
  </si>
  <si>
    <t>6000164647</t>
  </si>
  <si>
    <t>1213; 1208</t>
  </si>
  <si>
    <t>2002-2025; 1981; 1977</t>
  </si>
  <si>
    <t>5182</t>
  </si>
  <si>
    <t>Eudora Welty Review</t>
  </si>
  <si>
    <t>1947-3370</t>
  </si>
  <si>
    <t>2165-266x</t>
  </si>
  <si>
    <t>Department of English, Georgia State University</t>
  </si>
  <si>
    <t>https://muse.jhu.edu/journal/590</t>
  </si>
  <si>
    <t>72863</t>
  </si>
  <si>
    <t>21101185305</t>
  </si>
  <si>
    <t>5183</t>
  </si>
  <si>
    <t>Ecotone</t>
  </si>
  <si>
    <t>1553-1775</t>
  </si>
  <si>
    <t>2165-2651</t>
  </si>
  <si>
    <t>University of North Carolina, Wilmington</t>
  </si>
  <si>
    <t>https://muse.jhu.edu/journal/587</t>
  </si>
  <si>
    <t>72864</t>
  </si>
  <si>
    <t>5184</t>
  </si>
  <si>
    <t>SAIS Review of International Affairs</t>
  </si>
  <si>
    <t>1945-4716</t>
  </si>
  <si>
    <t>1945-4724</t>
  </si>
  <si>
    <t>https://muse.jhu.edu/journal/174</t>
  </si>
  <si>
    <t>72865</t>
  </si>
  <si>
    <t>5185</t>
  </si>
  <si>
    <t>Pushkin Review</t>
  </si>
  <si>
    <t>1526-1476</t>
  </si>
  <si>
    <t>2165-0683</t>
  </si>
  <si>
    <t>https://muse.jhu.edu/journal/532</t>
  </si>
  <si>
    <t>72866</t>
  </si>
  <si>
    <t>Twentieth-Century Literature</t>
  </si>
  <si>
    <t>0041-462X</t>
  </si>
  <si>
    <t>2325-8101</t>
  </si>
  <si>
    <t>https://muse.jhu.edu/journal/652</t>
  </si>
  <si>
    <t>72867</t>
  </si>
  <si>
    <t>16000154756</t>
  </si>
  <si>
    <t>2016-2025; 2002-2014</t>
  </si>
  <si>
    <t>5187</t>
  </si>
  <si>
    <t>Bulletin of Medieval Canon Law</t>
  </si>
  <si>
    <t>0146-2989</t>
  </si>
  <si>
    <t>2372-2509</t>
  </si>
  <si>
    <t>https://muse.jhu.edu/journal/626</t>
  </si>
  <si>
    <t>72868</t>
  </si>
  <si>
    <t>5188</t>
  </si>
  <si>
    <t>German Studies Review</t>
  </si>
  <si>
    <t>0149-7952</t>
  </si>
  <si>
    <t>2164-8646</t>
  </si>
  <si>
    <t>https://muse.jhu.edu/journal/552</t>
  </si>
  <si>
    <t>72869</t>
  </si>
  <si>
    <t>18754</t>
  </si>
  <si>
    <t>1996-2026; 1987; 1985; 1982</t>
  </si>
  <si>
    <t>5189</t>
  </si>
  <si>
    <t>Journal of Ecumenical Studies</t>
  </si>
  <si>
    <t>0022-0558</t>
  </si>
  <si>
    <t>2162-3937</t>
  </si>
  <si>
    <t>https://muse.jhu.edu/journal/668</t>
  </si>
  <si>
    <t>72870</t>
  </si>
  <si>
    <t>27322</t>
  </si>
  <si>
    <t>2011-2025; 1979</t>
  </si>
  <si>
    <t>5190</t>
  </si>
  <si>
    <t>Anthropologica</t>
  </si>
  <si>
    <t>0003-5459</t>
  </si>
  <si>
    <t>2292-3586</t>
  </si>
  <si>
    <t>https://muse.jhu.edu/journal/624</t>
  </si>
  <si>
    <t>72871</t>
  </si>
  <si>
    <t>42008</t>
  </si>
  <si>
    <t>3314; 1201</t>
  </si>
  <si>
    <t>2005-2025; 2002; 1999; 1993-1994; 1987; 1985; 1980</t>
  </si>
  <si>
    <t>Anthropology; Arts and Humanities (miscellaneous)</t>
  </si>
  <si>
    <t>5191</t>
  </si>
  <si>
    <t>Theatre Notebook</t>
  </si>
  <si>
    <t>0040-5523</t>
  </si>
  <si>
    <t>2051-8358</t>
  </si>
  <si>
    <t>The Society for Theatre Research</t>
  </si>
  <si>
    <t>https://muse.jhu.edu/journal/612</t>
  </si>
  <si>
    <t>72872</t>
  </si>
  <si>
    <t>6500153144</t>
  </si>
  <si>
    <t>2010-2011; 2002-2008</t>
  </si>
  <si>
    <t>5192</t>
  </si>
  <si>
    <t>Journal of Human Resources</t>
  </si>
  <si>
    <t>0022-166X</t>
  </si>
  <si>
    <t>1548-8004</t>
  </si>
  <si>
    <t>https://muse.jhu.edu/journal/556</t>
  </si>
  <si>
    <t>Organizational Behavior and Human Resource Management; Economics and Econometrics; Strategy and Management; Management of Technology and Innovation</t>
  </si>
  <si>
    <t>72873</t>
  </si>
  <si>
    <t>24870</t>
  </si>
  <si>
    <t>1405; 1407; 2002; 1408</t>
  </si>
  <si>
    <t>1992-2026; 1990; 1988; 1976-1982</t>
  </si>
  <si>
    <t>Management of Technology and Innovation; Organizational Behavior and Human Resource Management; Economics and Econometrics; Strategy and Management</t>
  </si>
  <si>
    <t>5193</t>
  </si>
  <si>
    <t>British Journal of Canadian Studies</t>
  </si>
  <si>
    <t>0269-9222</t>
  </si>
  <si>
    <t>1757-8078</t>
  </si>
  <si>
    <t>https://muse.jhu.edu/journal/637</t>
  </si>
  <si>
    <t>72874</t>
  </si>
  <si>
    <t>6000160653</t>
  </si>
  <si>
    <t>1208; 3312; 1202; 3316</t>
  </si>
  <si>
    <t>2020-2025; 2011-2018</t>
  </si>
  <si>
    <t>Literature and Literary Theory; Sociology and Political Science; History; Cultural Studies</t>
  </si>
  <si>
    <t>5194</t>
  </si>
  <si>
    <t>Social Research: An International Quarterly</t>
  </si>
  <si>
    <t>0037-783X</t>
  </si>
  <si>
    <t xml:space="preserve">1944-768X </t>
  </si>
  <si>
    <t>https://muse.jhu.edu/journal/644</t>
  </si>
  <si>
    <t>Sociology and Political Science; General Social Sciences</t>
  </si>
  <si>
    <t>72875</t>
  </si>
  <si>
    <t>25988</t>
  </si>
  <si>
    <t>3316; 1211; 1202; 1201; 3300; 3312; 3320</t>
  </si>
  <si>
    <t>1995-2025; 1988; 1982-1986; 1979-1980; 1976; 1972-1974; 1946-1947</t>
  </si>
  <si>
    <t>Cultural Studies; Philosophy; History; Arts and Humanities (miscellaneous); General Social Sciences; Sociology and Political Science; Political Science and International Relations</t>
  </si>
  <si>
    <t>5195</t>
  </si>
  <si>
    <t>Studies in the Literary Imagination</t>
  </si>
  <si>
    <t>0039-3819</t>
  </si>
  <si>
    <t>2165-2678</t>
  </si>
  <si>
    <t>https://muse.jhu.edu/journal/589</t>
  </si>
  <si>
    <t>72876</t>
  </si>
  <si>
    <t>16100154744</t>
  </si>
  <si>
    <t>5196</t>
  </si>
  <si>
    <t>Levinas Studies</t>
  </si>
  <si>
    <t>1554-7000</t>
  </si>
  <si>
    <t>2153-8433</t>
  </si>
  <si>
    <t>https://muse.jhu.edu/journal/535</t>
  </si>
  <si>
    <t>72877</t>
  </si>
  <si>
    <t>21101190433</t>
  </si>
  <si>
    <t>1212; 1211</t>
  </si>
  <si>
    <t>5197</t>
  </si>
  <si>
    <t>Alabama Review</t>
  </si>
  <si>
    <t>0002-4341</t>
  </si>
  <si>
    <t>2166-9961</t>
  </si>
  <si>
    <t>https://muse.jhu.edu/journal/576</t>
  </si>
  <si>
    <t>72878</t>
  </si>
  <si>
    <t>5198</t>
  </si>
  <si>
    <t>Al-Ê¿Arabiyya: Journal of the American Association of Teachers of Arabic</t>
  </si>
  <si>
    <t>0889-8731</t>
  </si>
  <si>
    <t>2375-4036</t>
  </si>
  <si>
    <t>Georgetown University Press</t>
  </si>
  <si>
    <t>https://muse.jhu.edu/journal/646</t>
  </si>
  <si>
    <t>72879</t>
  </si>
  <si>
    <t>21100944571</t>
  </si>
  <si>
    <t>1208; 1203; 3310; 3304</t>
  </si>
  <si>
    <t>Literature and Literary Theory; Language and Linguistics; Linguistics and Language; Education</t>
  </si>
  <si>
    <t>5199</t>
  </si>
  <si>
    <t>Innovations: Technology, Governance, Globalization</t>
  </si>
  <si>
    <t>1558-2477</t>
  </si>
  <si>
    <t>1558-2485</t>
  </si>
  <si>
    <t>https://muse.jhu.edu/journal/554</t>
  </si>
  <si>
    <t>72880</t>
  </si>
  <si>
    <t>5200</t>
  </si>
  <si>
    <t>Music and the Moving Image</t>
  </si>
  <si>
    <t>2167-8464</t>
  </si>
  <si>
    <t>1940-7610</t>
  </si>
  <si>
    <t>https://muse.jhu.edu/journal/657</t>
  </si>
  <si>
    <t>72881</t>
  </si>
  <si>
    <t>21101056439</t>
  </si>
  <si>
    <t>3315; 1213; 1210</t>
  </si>
  <si>
    <t>2019-2021</t>
  </si>
  <si>
    <t>Communication; Visual Arts and Performing Arts; Music</t>
  </si>
  <si>
    <t>Land Economics</t>
  </si>
  <si>
    <t>0023-7639</t>
  </si>
  <si>
    <t>1543-8325</t>
  </si>
  <si>
    <t>https://muse.jhu.edu/journal/560</t>
  </si>
  <si>
    <t>Economics and Econometrics; Environmental Science (miscellaneous)</t>
  </si>
  <si>
    <t>72882</t>
  </si>
  <si>
    <t>34037</t>
  </si>
  <si>
    <t>2301; 2002</t>
  </si>
  <si>
    <t>1976-2026; 1973-1974; 1964</t>
  </si>
  <si>
    <t>Environmental Science (miscellaneous); Economics and Econometrics</t>
  </si>
  <si>
    <t>5202</t>
  </si>
  <si>
    <t>Illinois Classical Studies</t>
  </si>
  <si>
    <t>0363-1923</t>
  </si>
  <si>
    <t>2328-5265</t>
  </si>
  <si>
    <t>https://muse.jhu.edu/journal/653</t>
  </si>
  <si>
    <t>72883</t>
  </si>
  <si>
    <t>84518</t>
  </si>
  <si>
    <t>2019-2025; 1987; 1982; 1978; 1976</t>
  </si>
  <si>
    <t>5203</t>
  </si>
  <si>
    <t>Confluencia: Revista HispÃ¡nica de Cultura y Literatura</t>
  </si>
  <si>
    <t>0888-6091</t>
  </si>
  <si>
    <t>2328-6962</t>
  </si>
  <si>
    <t>University of Northern Colorado</t>
  </si>
  <si>
    <t>https://muse.jhu.edu/journal/667</t>
  </si>
  <si>
    <t>72884</t>
  </si>
  <si>
    <t>5700191155</t>
  </si>
  <si>
    <t>1208; 1213; 3316</t>
  </si>
  <si>
    <t>Literature and Literary Theory; Visual Arts and Performing Arts; Cultural Studies</t>
  </si>
  <si>
    <t>Forum Journal</t>
  </si>
  <si>
    <t>1536-1012</t>
  </si>
  <si>
    <t>2325-7296</t>
  </si>
  <si>
    <t>National Trust for Historic Preservation</t>
  </si>
  <si>
    <t>https://muse.jhu.edu/journal/616</t>
  </si>
  <si>
    <t>72885</t>
  </si>
  <si>
    <t>5205</t>
  </si>
  <si>
    <t>Cream City Review</t>
  </si>
  <si>
    <t>0884-3457</t>
  </si>
  <si>
    <t>2166-014x</t>
  </si>
  <si>
    <t>Department of English, University of Wisconsin-Milwaukee</t>
  </si>
  <si>
    <t>https://muse.jhu.edu/journal/592</t>
  </si>
  <si>
    <t>72886</t>
  </si>
  <si>
    <t>5206</t>
  </si>
  <si>
    <t>World Policy Journal</t>
  </si>
  <si>
    <t>0740-2775</t>
  </si>
  <si>
    <t>1936-0924</t>
  </si>
  <si>
    <t>https://muse.jhu.edu/journal/479</t>
  </si>
  <si>
    <t>72887</t>
  </si>
  <si>
    <t>25722</t>
  </si>
  <si>
    <t>3312; 3320</t>
  </si>
  <si>
    <t>1996-2018; 1994; 1989</t>
  </si>
  <si>
    <t>5207</t>
  </si>
  <si>
    <t>The Yearbook of Comparative Literature</t>
  </si>
  <si>
    <t>1925-5764</t>
  </si>
  <si>
    <t>1925-5772</t>
  </si>
  <si>
    <t>72888</t>
  </si>
  <si>
    <t>21100829466</t>
  </si>
  <si>
    <t>2022; 2019; 2013-2017; 2009-2011</t>
  </si>
  <si>
    <t>5208</t>
  </si>
  <si>
    <t>Western American Literature</t>
  </si>
  <si>
    <t>0043-3462</t>
  </si>
  <si>
    <t>1948-7142</t>
  </si>
  <si>
    <t>https://muse.jhu.edu/journal/418</t>
  </si>
  <si>
    <t>72889</t>
  </si>
  <si>
    <t>16000154753</t>
  </si>
  <si>
    <t>5209</t>
  </si>
  <si>
    <t>Visual Arts Research</t>
  </si>
  <si>
    <t>0736-0770</t>
  </si>
  <si>
    <t>2151-8009</t>
  </si>
  <si>
    <t>https://muse.jhu.edu/journal/481</t>
  </si>
  <si>
    <t>72890</t>
  </si>
  <si>
    <t>21101197365</t>
  </si>
  <si>
    <t>2019-2025; 2017</t>
  </si>
  <si>
    <t>5210</t>
  </si>
  <si>
    <t>Wallace Stevens Journal</t>
  </si>
  <si>
    <t>0148-7132</t>
  </si>
  <si>
    <t>2160-0570</t>
  </si>
  <si>
    <t>https://muse.jhu.edu/journal/528</t>
  </si>
  <si>
    <t>72891</t>
  </si>
  <si>
    <t>16200154773</t>
  </si>
  <si>
    <t>5211</t>
  </si>
  <si>
    <t>Utopian Studies</t>
  </si>
  <si>
    <t>1045-991X</t>
  </si>
  <si>
    <t>2154-9648</t>
  </si>
  <si>
    <t>https://muse.jhu.edu/journal/507</t>
  </si>
  <si>
    <t>72892</t>
  </si>
  <si>
    <t>24625</t>
  </si>
  <si>
    <t>1200; 1211</t>
  </si>
  <si>
    <t>2014-2025; 2011; 2001; 1999; 1990</t>
  </si>
  <si>
    <t>General Arts and Humanities; Philosophy</t>
  </si>
  <si>
    <t>5212</t>
  </si>
  <si>
    <t>Toronto Journal of Theology</t>
  </si>
  <si>
    <t>0826-9831</t>
  </si>
  <si>
    <t>1918-6371</t>
  </si>
  <si>
    <t>https://muse.jhu.edu/journal/527</t>
  </si>
  <si>
    <t>72893</t>
  </si>
  <si>
    <t>27853</t>
  </si>
  <si>
    <t>2011-2025; 1990</t>
  </si>
  <si>
    <t>5213</t>
  </si>
  <si>
    <t>U.S. Catholic Historian</t>
  </si>
  <si>
    <t>0735-8318</t>
  </si>
  <si>
    <t>1947-8224</t>
  </si>
  <si>
    <t>https://muse.jhu.edu/journal/446</t>
  </si>
  <si>
    <t>72894</t>
  </si>
  <si>
    <t>5214</t>
  </si>
  <si>
    <t>The Tocqueville Review/La revue Tocqueville</t>
  </si>
  <si>
    <t>0730-479X</t>
  </si>
  <si>
    <t>1918-6649</t>
  </si>
  <si>
    <t>https://muse.jhu.edu/journal/445</t>
  </si>
  <si>
    <t>Sociology and Political Science; History; General Social Sciences</t>
  </si>
  <si>
    <t>72895</t>
  </si>
  <si>
    <t>5600153103</t>
  </si>
  <si>
    <t>5215</t>
  </si>
  <si>
    <t>Syllecta Classica</t>
  </si>
  <si>
    <t>1040-3612</t>
  </si>
  <si>
    <t>2160-5157</t>
  </si>
  <si>
    <t>Department of Classics, University of Iowa</t>
  </si>
  <si>
    <t>https://muse.jhu.edu/journal/534</t>
  </si>
  <si>
    <t>72896</t>
  </si>
  <si>
    <t>5216</t>
  </si>
  <si>
    <t>Studies in the Age of Chaucer</t>
  </si>
  <si>
    <t>0190-2407</t>
  </si>
  <si>
    <t>1949-0755</t>
  </si>
  <si>
    <t>The New Chaucer Society</t>
  </si>
  <si>
    <t>https://muse.jhu.edu/journal/416</t>
  </si>
  <si>
    <t>History; Literature and Literary Theory; Cultural Studies</t>
  </si>
  <si>
    <t>72897</t>
  </si>
  <si>
    <t>16200154735</t>
  </si>
  <si>
    <t>1202; 3316; 1208</t>
  </si>
  <si>
    <t>2002-2025; 1997</t>
  </si>
  <si>
    <t>History; Cultural Studies; Literature and Literary Theory</t>
  </si>
  <si>
    <t>5217</t>
  </si>
  <si>
    <t>Studies in American Naturalism</t>
  </si>
  <si>
    <t>1931-2555</t>
  </si>
  <si>
    <t>1944-6519</t>
  </si>
  <si>
    <t>https://muse.jhu.edu/journal/455</t>
  </si>
  <si>
    <t>72898</t>
  </si>
  <si>
    <t>5218</t>
  </si>
  <si>
    <t>Studies in Latin American Popular Culture</t>
  </si>
  <si>
    <t>0730-9139</t>
  </si>
  <si>
    <t>2157-2941</t>
  </si>
  <si>
    <t>https://muse.jhu.edu/journal/506</t>
  </si>
  <si>
    <t>72899</t>
  </si>
  <si>
    <t>25804</t>
  </si>
  <si>
    <t>2010-2025; 1996-2008</t>
  </si>
  <si>
    <t>5219</t>
  </si>
  <si>
    <t>Studies in American Jewish Literature</t>
  </si>
  <si>
    <t>0271-9274</t>
  </si>
  <si>
    <t>1948-5077</t>
  </si>
  <si>
    <t>https://muse.jhu.edu/journal/443</t>
  </si>
  <si>
    <t>Cultural Studies; Literature and Literary Theory; Anthropology</t>
  </si>
  <si>
    <t>72900</t>
  </si>
  <si>
    <t>21100316608</t>
  </si>
  <si>
    <t>3316; 3314; 1208</t>
  </si>
  <si>
    <t>Cultural Studies; Anthropology; Literature and Literary Theory</t>
  </si>
  <si>
    <t>5220</t>
  </si>
  <si>
    <t>Studies in American Fiction</t>
  </si>
  <si>
    <t>0091-8083</t>
  </si>
  <si>
    <t>2158-5806</t>
  </si>
  <si>
    <t>https://muse.jhu.edu/journal/478</t>
  </si>
  <si>
    <t>72901</t>
  </si>
  <si>
    <t>16200154769</t>
  </si>
  <si>
    <t>2011-2024; 2002-2008</t>
  </si>
  <si>
    <t>5221</t>
  </si>
  <si>
    <t>Science Fiction Film and Television</t>
  </si>
  <si>
    <t>1754-3770</t>
  </si>
  <si>
    <t>1754-3789</t>
  </si>
  <si>
    <t>https://muse.jhu.edu/journal/466</t>
  </si>
  <si>
    <t>72902</t>
  </si>
  <si>
    <t>21100904888</t>
  </si>
  <si>
    <t>3315; 1213</t>
  </si>
  <si>
    <t>Communication; Visual Arts and Performing Arts</t>
  </si>
  <si>
    <t>5222</t>
  </si>
  <si>
    <t>StoryWorlds: A Journal of Narrative Studies</t>
  </si>
  <si>
    <t>1946-2204</t>
  </si>
  <si>
    <t>2156-7204</t>
  </si>
  <si>
    <t>https://muse.jhu.edu/journal/505</t>
  </si>
  <si>
    <t>72903</t>
  </si>
  <si>
    <t>5223</t>
  </si>
  <si>
    <t>Revista HispÃ¡nica Moderna</t>
  </si>
  <si>
    <t>0034-9593</t>
  </si>
  <si>
    <t>1944-6446</t>
  </si>
  <si>
    <t>https://muse.jhu.edu/journal/426</t>
  </si>
  <si>
    <t>72904</t>
  </si>
  <si>
    <t>21100980649</t>
  </si>
  <si>
    <t>3316; 1208; 1202</t>
  </si>
  <si>
    <t>Cultural Studies; Literature and Literary Theory; History</t>
  </si>
  <si>
    <t>5224</t>
  </si>
  <si>
    <t>Qui Parle: Critical Humanities and Social Sciences</t>
  </si>
  <si>
    <t>1041-8385</t>
  </si>
  <si>
    <t>1938-8020</t>
  </si>
  <si>
    <t>https://muse.jhu.edu/journal/477</t>
  </si>
  <si>
    <t>72905</t>
  </si>
  <si>
    <t>21101152544</t>
  </si>
  <si>
    <t>3301; 1201</t>
  </si>
  <si>
    <t>Social Sciences (miscellaneous); Arts and Humanities (miscellaneous)</t>
  </si>
  <si>
    <t>5225</t>
  </si>
  <si>
    <t>Register of the Kentucky Historical Society</t>
  </si>
  <si>
    <t>0023-0243</t>
  </si>
  <si>
    <t>2161-0355</t>
  </si>
  <si>
    <t>Kentucky Historical Society</t>
  </si>
  <si>
    <t>https://muse.jhu.edu/journal/524</t>
  </si>
  <si>
    <t>72906</t>
  </si>
  <si>
    <t>5226</t>
  </si>
  <si>
    <t>Ploughshares</t>
  </si>
  <si>
    <t>0048-4474</t>
  </si>
  <si>
    <t>2162-0903</t>
  </si>
  <si>
    <t>https://muse.jhu.edu/journal/542</t>
  </si>
  <si>
    <t>72907</t>
  </si>
  <si>
    <t>16400154748</t>
  </si>
  <si>
    <t>Philip Roth Studies</t>
  </si>
  <si>
    <t>1547-3929</t>
  </si>
  <si>
    <t>1940-5278</t>
  </si>
  <si>
    <t>Purdue University Press</t>
  </si>
  <si>
    <t>https://muse.jhu.edu/journal/503</t>
  </si>
  <si>
    <t>72908</t>
  </si>
  <si>
    <t>21100897790</t>
  </si>
  <si>
    <t>5228</t>
  </si>
  <si>
    <t>Philippine Studies</t>
  </si>
  <si>
    <t>0031-7837</t>
  </si>
  <si>
    <t>2012-2489</t>
  </si>
  <si>
    <t>72909</t>
  </si>
  <si>
    <t>16828</t>
  </si>
  <si>
    <t>3312; 1200; 3316</t>
  </si>
  <si>
    <t>2009-2011; 2001; 1985</t>
  </si>
  <si>
    <t>Sociology and Political Science; General Arts and Humanities; Cultural Studies</t>
  </si>
  <si>
    <t>5229</t>
  </si>
  <si>
    <t>Pennsylvania History: A Journal of Mid-Atlantic Studies</t>
  </si>
  <si>
    <t>0031-4528</t>
  </si>
  <si>
    <t>2153-2109</t>
  </si>
  <si>
    <t>https://muse.jhu.edu/journal/476</t>
  </si>
  <si>
    <t>72910</t>
  </si>
  <si>
    <t>23707</t>
  </si>
  <si>
    <t>2010-2025; 2003; 1999-2000; 1997; 1995; 1993; 1990; 1984-1987; 1980-1981; 1977-1978; 1971; 1963-1964; 1946; 1942-1943; 1939</t>
  </si>
  <si>
    <t>5230</t>
  </si>
  <si>
    <t>Nouvelles Ã‰tudes Francophones</t>
  </si>
  <si>
    <t>1552-3152</t>
  </si>
  <si>
    <t>2156-9428</t>
  </si>
  <si>
    <t>https://muse.jhu.edu/journal/502</t>
  </si>
  <si>
    <t>72911</t>
  </si>
  <si>
    <t>Nka: Journal of Contemporary African Art</t>
  </si>
  <si>
    <t>1075-7163</t>
  </si>
  <si>
    <t>2152-7792</t>
  </si>
  <si>
    <t>https://muse.jhu.edu/journal/522</t>
  </si>
  <si>
    <t>72912</t>
  </si>
  <si>
    <t>21101000288</t>
  </si>
  <si>
    <t>3314; 1213</t>
  </si>
  <si>
    <t>2019-2025; 2013; 2010-2011; 2001</t>
  </si>
  <si>
    <t>Anthropology; Visual Arts and Performing Arts</t>
  </si>
  <si>
    <t>New England Review</t>
  </si>
  <si>
    <t>1053-1297</t>
  </si>
  <si>
    <t>2161-9131</t>
  </si>
  <si>
    <t>Middlebury College</t>
  </si>
  <si>
    <t>https://muse.jhu.edu/journal/541</t>
  </si>
  <si>
    <t>72913</t>
  </si>
  <si>
    <t>16000154702</t>
  </si>
  <si>
    <t>New Labor Forum</t>
  </si>
  <si>
    <t>1095-7960</t>
  </si>
  <si>
    <t>1557-2978</t>
  </si>
  <si>
    <t>The Murphy Institute/City University of New York</t>
  </si>
  <si>
    <t>https://muse.jhu.edu/journal/501</t>
  </si>
  <si>
    <t>72914</t>
  </si>
  <si>
    <t>21100894549</t>
  </si>
  <si>
    <t>2001; 3322; 3301; 1410</t>
  </si>
  <si>
    <t>2015-2026; 2013</t>
  </si>
  <si>
    <t>Economics, Econometrics and Finance (miscellaneous); Urban Studies; Social Sciences (miscellaneous); Industrial relations</t>
  </si>
  <si>
    <t>Native South</t>
  </si>
  <si>
    <t>1943-2569</t>
  </si>
  <si>
    <t>2152-4025</t>
  </si>
  <si>
    <t>https://muse.jhu.edu/journal/475</t>
  </si>
  <si>
    <t>72915</t>
  </si>
  <si>
    <t>Music, Sound, and the Moving Image</t>
  </si>
  <si>
    <t>1753-0768</t>
  </si>
  <si>
    <t>1753-0776</t>
  </si>
  <si>
    <t>https://muse.jhu.edu/journal/465</t>
  </si>
  <si>
    <t>72916</t>
  </si>
  <si>
    <t>21100927153</t>
  </si>
  <si>
    <t>3315; 1704; 1213; 1210</t>
  </si>
  <si>
    <t>Communication; Computer Graphics and Computer-Aided Design; Visual Arts and Performing Arts; Music</t>
  </si>
  <si>
    <t>5236</t>
  </si>
  <si>
    <t>Minnesota Review</t>
  </si>
  <si>
    <t>0026-5667</t>
  </si>
  <si>
    <t>2157-4189</t>
  </si>
  <si>
    <t>https://muse.jhu.edu/journal/520</t>
  </si>
  <si>
    <t>72917</t>
  </si>
  <si>
    <t>5800224473</t>
  </si>
  <si>
    <t>2009-2025; 2002-2007</t>
  </si>
  <si>
    <t>5237</t>
  </si>
  <si>
    <t>Mosaic: a journal for the interdisciplinary study of literature</t>
  </si>
  <si>
    <t>0027-1276</t>
  </si>
  <si>
    <t>1925-5683</t>
  </si>
  <si>
    <t>https://muse.jhu.edu/journal/536</t>
  </si>
  <si>
    <t>72918</t>
  </si>
  <si>
    <t>24949</t>
  </si>
  <si>
    <t>2002-2020; 1988; 1978; 1971</t>
  </si>
  <si>
    <t>5238</t>
  </si>
  <si>
    <t>Mechademia</t>
  </si>
  <si>
    <t>1934-2489</t>
  </si>
  <si>
    <t>2152-6648</t>
  </si>
  <si>
    <t>University of Minnesota Press</t>
  </si>
  <si>
    <t>https://muse.jhu.edu/journal/461</t>
  </si>
  <si>
    <t>72919</t>
  </si>
  <si>
    <t>5239</t>
  </si>
  <si>
    <t>Latin American Theatre Review</t>
  </si>
  <si>
    <t>0023-8813</t>
  </si>
  <si>
    <t>2161-0576</t>
  </si>
  <si>
    <t>Center of Latin American Studies, University of Kansas</t>
  </si>
  <si>
    <t>https://muse.jhu.edu/journal/519</t>
  </si>
  <si>
    <t>72920</t>
  </si>
  <si>
    <t>16800154729</t>
  </si>
  <si>
    <t>5240</t>
  </si>
  <si>
    <t>Labour / Le Travail</t>
  </si>
  <si>
    <t>0700-3862</t>
  </si>
  <si>
    <t>1911-4842</t>
  </si>
  <si>
    <t>The Canadian Committee on Labour History</t>
  </si>
  <si>
    <t>https://muse.jhu.edu/journal/537</t>
  </si>
  <si>
    <t>72921</t>
  </si>
  <si>
    <t>16903</t>
  </si>
  <si>
    <t>1407; 1410; 1202</t>
  </si>
  <si>
    <t>1994-2025; 1985; 1978</t>
  </si>
  <si>
    <t>Organizational Behavior and Human Resource Management; Industrial relations; History</t>
  </si>
  <si>
    <t>5241</t>
  </si>
  <si>
    <t>Landscape Journal: design, planning, and management of the land</t>
  </si>
  <si>
    <t>0277-2426</t>
  </si>
  <si>
    <t>1553-2704</t>
  </si>
  <si>
    <t>https://muse.jhu.edu/journal/518</t>
  </si>
  <si>
    <t>72922</t>
  </si>
  <si>
    <t>17700156707</t>
  </si>
  <si>
    <t>2021-2025; 2009-2019</t>
  </si>
  <si>
    <t>5242</t>
  </si>
  <si>
    <t>Journal of the Southwest</t>
  </si>
  <si>
    <t>0894-8410</t>
  </si>
  <si>
    <t>2158-1371</t>
  </si>
  <si>
    <t>The Southwest Center, University of Arizona</t>
  </si>
  <si>
    <t>https://muse.jhu.edu/journal/530</t>
  </si>
  <si>
    <t>History; Literature and Literary Theory; Cultural Studies; Anthropology</t>
  </si>
  <si>
    <t>72923</t>
  </si>
  <si>
    <t>6000169412</t>
  </si>
  <si>
    <t>1208; 3314; 1202; 3316</t>
  </si>
  <si>
    <t>Literature and Literary Theory; Anthropology; History; Cultural Studies</t>
  </si>
  <si>
    <t>5243</t>
  </si>
  <si>
    <t>Journal of the Malaysian Branch of the Royal Asiatic Society</t>
  </si>
  <si>
    <t>0128-5483</t>
  </si>
  <si>
    <t>2180-4338</t>
  </si>
  <si>
    <t>Malaysian Branch of the Royal Asiatic Society</t>
  </si>
  <si>
    <t>https://muse.jhu.edu/journal/480</t>
  </si>
  <si>
    <t>72924</t>
  </si>
  <si>
    <t>17054</t>
  </si>
  <si>
    <t>1202; 3305; 3316</t>
  </si>
  <si>
    <t>2010-2025; 1988; 1975-1976; 1972-1973</t>
  </si>
  <si>
    <t>History; Geography, Planning and Development; Cultural Studies</t>
  </si>
  <si>
    <t>5244</t>
  </si>
  <si>
    <t>Inks: The Journal of the Comics Studies Society</t>
  </si>
  <si>
    <t>2473-5191</t>
  </si>
  <si>
    <t>2473-5205</t>
  </si>
  <si>
    <t>The Ohio State University Press</t>
  </si>
  <si>
    <t>https://muse.jhu.edu/journal/701</t>
  </si>
  <si>
    <t>72925</t>
  </si>
  <si>
    <t>5245</t>
  </si>
  <si>
    <t>The Journal of the Civil War Era</t>
  </si>
  <si>
    <t>2154-4727</t>
  </si>
  <si>
    <t>2159-9807</t>
  </si>
  <si>
    <t>The University of North Carolina Press</t>
  </si>
  <si>
    <t>https://muse.jhu.edu/journal/516</t>
  </si>
  <si>
    <t>72926</t>
  </si>
  <si>
    <t>21100922614</t>
  </si>
  <si>
    <t>Journal of Song-Yuan Studies</t>
  </si>
  <si>
    <t>1059-3152</t>
  </si>
  <si>
    <t>2154-6665</t>
  </si>
  <si>
    <t>The Society for Song, Yuan, and Conquest Dynasty Studies</t>
  </si>
  <si>
    <t>https://muse.jhu.edu/journal/424</t>
  </si>
  <si>
    <t>72927</t>
  </si>
  <si>
    <t>20300195060</t>
  </si>
  <si>
    <t>1202; 1208; 3312; 3316</t>
  </si>
  <si>
    <t>2019-2025; 2014-2015; 2010-2012</t>
  </si>
  <si>
    <t>History; Literature and Literary Theory; Sociology and Political Science; Cultural Studies</t>
  </si>
  <si>
    <t>5247</t>
  </si>
  <si>
    <t>Journal of Sport History</t>
  </si>
  <si>
    <t>0094-1700</t>
  </si>
  <si>
    <t>2155-8455</t>
  </si>
  <si>
    <t>https://muse.jhu.edu/journal/474</t>
  </si>
  <si>
    <t>72928</t>
  </si>
  <si>
    <t>21075</t>
  </si>
  <si>
    <t>2010-2026; 1999-2002; 1989; 1987; 1981-1984; 1977-1979</t>
  </si>
  <si>
    <t>5248</t>
  </si>
  <si>
    <t>The Journal of Modern Periodical Studies</t>
  </si>
  <si>
    <t>1947-6574</t>
  </si>
  <si>
    <t>2152-9272</t>
  </si>
  <si>
    <t>https://muse.jhu.edu/journal/473</t>
  </si>
  <si>
    <t>72929</t>
  </si>
  <si>
    <t>19700183051</t>
  </si>
  <si>
    <t>1213; 3315</t>
  </si>
  <si>
    <t>Visual Arts and Performing Arts; Communication</t>
  </si>
  <si>
    <t>5249</t>
  </si>
  <si>
    <t>The Journal of Medieval Religious Cultures</t>
  </si>
  <si>
    <t>1947-6566</t>
  </si>
  <si>
    <t>2153-9650</t>
  </si>
  <si>
    <t>https://muse.jhu.edu/journal/484</t>
  </si>
  <si>
    <t>72930</t>
  </si>
  <si>
    <t>21100316607</t>
  </si>
  <si>
    <t>2013-2026; 2010</t>
  </si>
  <si>
    <t>5250</t>
  </si>
  <si>
    <t>Journal of Korean Studies</t>
  </si>
  <si>
    <t>0731-1613</t>
  </si>
  <si>
    <t>2158-1665</t>
  </si>
  <si>
    <t>Center for Korea Studies, University of Washington</t>
  </si>
  <si>
    <t>https://muse.jhu.edu/journal/515</t>
  </si>
  <si>
    <t>72931</t>
  </si>
  <si>
    <t>21100200022</t>
  </si>
  <si>
    <t>Journal of Education Finance</t>
  </si>
  <si>
    <t>0098-9495</t>
  </si>
  <si>
    <t>1944-6470</t>
  </si>
  <si>
    <t>https://muse.jhu.edu/journal/442</t>
  </si>
  <si>
    <t>Finance; Education; Public Administration</t>
  </si>
  <si>
    <t>72932</t>
  </si>
  <si>
    <t>4700152505</t>
  </si>
  <si>
    <t>2003; 3321; 3304</t>
  </si>
  <si>
    <t>Finance; Public Administration; Education</t>
  </si>
  <si>
    <t>5252</t>
  </si>
  <si>
    <t>Journal of Biblical Literature</t>
  </si>
  <si>
    <t>0021-9231</t>
  </si>
  <si>
    <t>1934-3876</t>
  </si>
  <si>
    <t>Society of Biblical Literature</t>
  </si>
  <si>
    <t>https://muse.jhu.edu/journal/513</t>
  </si>
  <si>
    <t>Religious studies; Literature and Literary Theory</t>
  </si>
  <si>
    <t>72933</t>
  </si>
  <si>
    <t>16400154761</t>
  </si>
  <si>
    <t>5253</t>
  </si>
  <si>
    <t>Journal of Burma Studies</t>
  </si>
  <si>
    <t>1094-799X</t>
  </si>
  <si>
    <t xml:space="preserve">2010-314X </t>
  </si>
  <si>
    <t>NUS Press Pte Ltd</t>
  </si>
  <si>
    <t>https://muse.jhu.edu/journal/529</t>
  </si>
  <si>
    <t>72934</t>
  </si>
  <si>
    <t>19600156840</t>
  </si>
  <si>
    <t>2009-2025; 2001</t>
  </si>
  <si>
    <t>5254</t>
  </si>
  <si>
    <t>Jeunesse: Young People, Texts, Cultures</t>
  </si>
  <si>
    <t>1920-2601</t>
  </si>
  <si>
    <t>1920-261X</t>
  </si>
  <si>
    <t>The Centre for Research in Young People's Texts and Cultures, University of Winnipeg</t>
  </si>
  <si>
    <t>https://muse.jhu.edu/journal/500</t>
  </si>
  <si>
    <t>72935</t>
  </si>
  <si>
    <t>21100888602</t>
  </si>
  <si>
    <t>5255</t>
  </si>
  <si>
    <t>Hume Studies</t>
  </si>
  <si>
    <t>0319-7336</t>
  </si>
  <si>
    <t>1947-9921</t>
  </si>
  <si>
    <t>Hume Society</t>
  </si>
  <si>
    <t>https://muse.jhu.edu/journal/432</t>
  </si>
  <si>
    <t>72936</t>
  </si>
  <si>
    <t>5800197657</t>
  </si>
  <si>
    <t>2022-2025; 1996-2020; 1994</t>
  </si>
  <si>
    <t>5256</t>
  </si>
  <si>
    <t>Intertexts</t>
  </si>
  <si>
    <t>1092-0625</t>
  </si>
  <si>
    <t>2156-5465</t>
  </si>
  <si>
    <t>Texas Tech University Press</t>
  </si>
  <si>
    <t>https://muse.jhu.edu/journal/428</t>
  </si>
  <si>
    <t>72937</t>
  </si>
  <si>
    <t>5257</t>
  </si>
  <si>
    <t>Humanity: An International Journal of Human Rights, Humanitarianism, and Development</t>
  </si>
  <si>
    <t>2151-4364</t>
  </si>
  <si>
    <t>2151-4372</t>
  </si>
  <si>
    <t>https://muse.jhu.edu/journal/499</t>
  </si>
  <si>
    <t>72938</t>
  </si>
  <si>
    <t>21100927374</t>
  </si>
  <si>
    <t>5258</t>
  </si>
  <si>
    <t>Hispania</t>
  </si>
  <si>
    <t>0018-2133</t>
  </si>
  <si>
    <t>2153-6414</t>
  </si>
  <si>
    <t>https://muse.jhu.edu/journal/472</t>
  </si>
  <si>
    <t>Linguistics and Language; Education</t>
  </si>
  <si>
    <t>72939</t>
  </si>
  <si>
    <t>5800157999</t>
  </si>
  <si>
    <t>3310; 3304</t>
  </si>
  <si>
    <t>5259</t>
  </si>
  <si>
    <t>Harvard Journal of Asiatic Studies</t>
  </si>
  <si>
    <t>0073-0548</t>
  </si>
  <si>
    <t>1944-6454</t>
  </si>
  <si>
    <t>Harvard-Yenching Institute</t>
  </si>
  <si>
    <t>https://muse.jhu.edu/journal/433</t>
  </si>
  <si>
    <t>72940</t>
  </si>
  <si>
    <t>24121</t>
  </si>
  <si>
    <t>2019-2025; 2001-2002</t>
  </si>
  <si>
    <t>5260</t>
  </si>
  <si>
    <t>Hebrew Studies</t>
  </si>
  <si>
    <t>0146-4094</t>
  </si>
  <si>
    <t>2158-1681</t>
  </si>
  <si>
    <t>National Association of Professors of Hebrew</t>
  </si>
  <si>
    <t>https://muse.jhu.edu/journal/512</t>
  </si>
  <si>
    <t>Cultural Studies; Literature and Literary Theory; History; Religious studies</t>
  </si>
  <si>
    <t>72941</t>
  </si>
  <si>
    <t>5800207997</t>
  </si>
  <si>
    <t>1202; 3316; 1208; 1212</t>
  </si>
  <si>
    <t>2010-2025; 2006</t>
  </si>
  <si>
    <t>History; Cultural Studies; Literature and Literary Theory; Religious studies</t>
  </si>
  <si>
    <t>5261</t>
  </si>
  <si>
    <t>Genocide Studies and Prevention</t>
  </si>
  <si>
    <t>1911-0359</t>
  </si>
  <si>
    <t>1911-9933</t>
  </si>
  <si>
    <t>https://muse.jhu.edu/journal/439</t>
  </si>
  <si>
    <t>72942</t>
  </si>
  <si>
    <t>5262</t>
  </si>
  <si>
    <t>Feminist Formations</t>
  </si>
  <si>
    <t>2151-7363</t>
  </si>
  <si>
    <t>2151-7371</t>
  </si>
  <si>
    <t>https://muse.jhu.edu/journal/146</t>
  </si>
  <si>
    <t>72943</t>
  </si>
  <si>
    <t>21101169012</t>
  </si>
  <si>
    <t>3318; 3316; 1211; 1208</t>
  </si>
  <si>
    <t>2019-2025; 2010</t>
  </si>
  <si>
    <t>Gender Studies; Cultural Studies; Philosophy; Literature and Literary Theory</t>
  </si>
  <si>
    <t>5263</t>
  </si>
  <si>
    <t>Ecological Restoration</t>
  </si>
  <si>
    <t>1543-4060</t>
  </si>
  <si>
    <t>1543-4079</t>
  </si>
  <si>
    <t>https://muse.jhu.edu/journal/498</t>
  </si>
  <si>
    <t>72944</t>
  </si>
  <si>
    <t>5264</t>
  </si>
  <si>
    <t>Dictionaries: Journal of the Dictionary Society of North America</t>
  </si>
  <si>
    <t>0197-6745</t>
  </si>
  <si>
    <t>2160-5076</t>
  </si>
  <si>
    <t>Dictionary Society of North America</t>
  </si>
  <si>
    <t>https://muse.jhu.edu/journal/540</t>
  </si>
  <si>
    <t>72945</t>
  </si>
  <si>
    <t>5800208254</t>
  </si>
  <si>
    <t>3315; 1203; 3310</t>
  </si>
  <si>
    <t>Communication; Language and Linguistics; Linguistics and Language</t>
  </si>
  <si>
    <t>5265</t>
  </si>
  <si>
    <t>East Asian Science, Technology and Society: an International Journal</t>
  </si>
  <si>
    <t>1875-2160</t>
  </si>
  <si>
    <t>1875-2152</t>
  </si>
  <si>
    <t>https://muse.jhu.edu/journal/543</t>
  </si>
  <si>
    <t>72946</t>
  </si>
  <si>
    <t>17400154822</t>
  </si>
  <si>
    <t>5266</t>
  </si>
  <si>
    <t>Conservative Judaism</t>
  </si>
  <si>
    <t>0010-6542</t>
  </si>
  <si>
    <t>1947-4717</t>
  </si>
  <si>
    <t>Rabbinical Assembly</t>
  </si>
  <si>
    <t>https://muse.jhu.edu/journal/451</t>
  </si>
  <si>
    <t>72947</t>
  </si>
  <si>
    <t>28832</t>
  </si>
  <si>
    <t>1996-2005; 1991; 1988; 1975</t>
  </si>
  <si>
    <t>5267</t>
  </si>
  <si>
    <t>Collaborative Anthropologies</t>
  </si>
  <si>
    <t>1943-2550</t>
  </si>
  <si>
    <t>2152-4009</t>
  </si>
  <si>
    <t>https://muse.jhu.edu/journal/471</t>
  </si>
  <si>
    <t>72948</t>
  </si>
  <si>
    <t>5268</t>
  </si>
  <si>
    <t>Canadian Theatre Review</t>
  </si>
  <si>
    <t>0315-0836</t>
  </si>
  <si>
    <t>1920-941X</t>
  </si>
  <si>
    <t>https://muse.jhu.edu/journal/470</t>
  </si>
  <si>
    <t>72949</t>
  </si>
  <si>
    <t>19600166037</t>
  </si>
  <si>
    <t>2009-2025; 2003; 2000; 1998; 1994-1995; 1988; 1982; 1979; 1977</t>
  </si>
  <si>
    <t>5269</t>
  </si>
  <si>
    <t>Change Over Time</t>
  </si>
  <si>
    <t>2153-053x</t>
  </si>
  <si>
    <t>2153-0548</t>
  </si>
  <si>
    <t>https://muse.jhu.edu/journal/545</t>
  </si>
  <si>
    <t>Urban Studies; Nature and Landscape Conservation; History; Conservation</t>
  </si>
  <si>
    <t>72950</t>
  </si>
  <si>
    <t>21100432349</t>
  </si>
  <si>
    <t>2309; 3322; 1202; 1206</t>
  </si>
  <si>
    <t>Nature and Landscape Conservation; Urban Studies; History; Conservation</t>
  </si>
  <si>
    <t>Environmental Science; Social Sciences; Arts and Humanities</t>
  </si>
  <si>
    <t>Black Women, Gender &amp; Families</t>
  </si>
  <si>
    <t>1935-2743</t>
  </si>
  <si>
    <t>1944-6462</t>
  </si>
  <si>
    <t>https://muse.jhu.edu/journal/437</t>
  </si>
  <si>
    <t>72952</t>
  </si>
  <si>
    <t>5271</t>
  </si>
  <si>
    <t>Black Music Research Journal</t>
  </si>
  <si>
    <t>0276-3605</t>
  </si>
  <si>
    <t>1946-1615</t>
  </si>
  <si>
    <t>https://muse.jhu.edu/journal/469</t>
  </si>
  <si>
    <t>72953</t>
  </si>
  <si>
    <t>16200154782</t>
  </si>
  <si>
    <t>2002-2016</t>
  </si>
  <si>
    <t>5272</t>
  </si>
  <si>
    <t>Asian Bioethics Review</t>
  </si>
  <si>
    <t>1793-8759</t>
  </si>
  <si>
    <t>1793-9453</t>
  </si>
  <si>
    <t>https://muse.jhu.edu/journal/538</t>
  </si>
  <si>
    <t>72954</t>
  </si>
  <si>
    <t>21100464933</t>
  </si>
  <si>
    <t>2719; 1211; 2910; 3306</t>
  </si>
  <si>
    <t>Health Policy; Philosophy; Issues, ethics and legal aspects; Health (social science)</t>
  </si>
  <si>
    <t>Medicine; Arts and Humanities; Nursing; Social Sciences</t>
  </si>
  <si>
    <t>5273</t>
  </si>
  <si>
    <t>Black Camera</t>
  </si>
  <si>
    <t>1536-3155</t>
  </si>
  <si>
    <t>1947-4237</t>
  </si>
  <si>
    <t>https://muse.jhu.edu/journal/468</t>
  </si>
  <si>
    <t>72955</t>
  </si>
  <si>
    <t>21100901900</t>
  </si>
  <si>
    <t>1208; 1213; 3315; 3316</t>
  </si>
  <si>
    <t>Literature and Literary Theory; Visual Arts and Performing Arts; Communication; Cultural Studies</t>
  </si>
  <si>
    <t>5274</t>
  </si>
  <si>
    <t>Asia Policy</t>
  </si>
  <si>
    <t>1559-0968</t>
  </si>
  <si>
    <t>1559-2960</t>
  </si>
  <si>
    <t>National Bureau of Asian Research</t>
  </si>
  <si>
    <t>https://muse.jhu.edu/journal/511</t>
  </si>
  <si>
    <t>72956</t>
  </si>
  <si>
    <t>21100805729</t>
  </si>
  <si>
    <t>1202; 3320</t>
  </si>
  <si>
    <t>2016-2026; 2009</t>
  </si>
  <si>
    <t>History; Political Science and International Relations</t>
  </si>
  <si>
    <t>5275</t>
  </si>
  <si>
    <t>Anthropological Linguistics</t>
  </si>
  <si>
    <t>0003-5483</t>
  </si>
  <si>
    <t>1944-6527</t>
  </si>
  <si>
    <t>https://muse.jhu.edu/journal/436</t>
  </si>
  <si>
    <t>Linguistics and Language; Anthropology</t>
  </si>
  <si>
    <t>5000153802</t>
  </si>
  <si>
    <t>1203; 3314; 3310</t>
  </si>
  <si>
    <t>2005-2022</t>
  </si>
  <si>
    <t>Language and Linguistics; Anthropology; Linguistics and Language</t>
  </si>
  <si>
    <t>5276</t>
  </si>
  <si>
    <t>Archives of Asian Art</t>
  </si>
  <si>
    <t>0066-6637</t>
  </si>
  <si>
    <t>1944-6497</t>
  </si>
  <si>
    <t>https://muse.jhu.edu/journal/427</t>
  </si>
  <si>
    <t>72958</t>
  </si>
  <si>
    <t>21100453900</t>
  </si>
  <si>
    <t>2004-2025; 2002</t>
  </si>
  <si>
    <t>5277</t>
  </si>
  <si>
    <t>Anales Galdosianos</t>
  </si>
  <si>
    <t>0569-9924</t>
  </si>
  <si>
    <t>2161-301X</t>
  </si>
  <si>
    <t>AsociaciÃ³n Internacional de Galdosistas</t>
  </si>
  <si>
    <t>https://muse.jhu.edu/journal/510</t>
  </si>
  <si>
    <t>72959</t>
  </si>
  <si>
    <t>5278</t>
  </si>
  <si>
    <t>An Sionnach: A Journal of Literature, Culture, and the Arts</t>
  </si>
  <si>
    <t>1554-8953</t>
  </si>
  <si>
    <t>1944-6535</t>
  </si>
  <si>
    <t>https://muse.jhu.edu/journal/435</t>
  </si>
  <si>
    <t>72960</t>
  </si>
  <si>
    <t>5279</t>
  </si>
  <si>
    <t>American Music</t>
  </si>
  <si>
    <t>0734-4392</t>
  </si>
  <si>
    <t>1945-2349</t>
  </si>
  <si>
    <t>https://muse.jhu.edu/journal/448</t>
  </si>
  <si>
    <t>72961</t>
  </si>
  <si>
    <t>16300154768</t>
  </si>
  <si>
    <t>5280</t>
  </si>
  <si>
    <t>American Studies</t>
  </si>
  <si>
    <t>0026-3079</t>
  </si>
  <si>
    <t>2153-6856</t>
  </si>
  <si>
    <t>Mid-American Studies Association</t>
  </si>
  <si>
    <t>https://muse.jhu.edu/journal/460</t>
  </si>
  <si>
    <t>72962</t>
  </si>
  <si>
    <t>24736</t>
  </si>
  <si>
    <t>2008-2010; 2002-2003; 2000; 1989; 1983; 1979-1981; 1977</t>
  </si>
  <si>
    <t>5281</t>
  </si>
  <si>
    <t>American Journal of Theology &amp; Philosophy</t>
  </si>
  <si>
    <t>0194-3448</t>
  </si>
  <si>
    <t>2156-4795</t>
  </si>
  <si>
    <t>https://muse.jhu.edu/journal/496</t>
  </si>
  <si>
    <t>72963</t>
  </si>
  <si>
    <t>5282</t>
  </si>
  <si>
    <t>American Book Review</t>
  </si>
  <si>
    <t>0149-9408</t>
  </si>
  <si>
    <t>2153-4578</t>
  </si>
  <si>
    <t>https://muse.jhu.edu/journal/467</t>
  </si>
  <si>
    <t>72964</t>
  </si>
  <si>
    <t>21100220384</t>
  </si>
  <si>
    <t>5283</t>
  </si>
  <si>
    <t>American Catholic Studies</t>
  </si>
  <si>
    <t>2161-8542</t>
  </si>
  <si>
    <t>2161-8534</t>
  </si>
  <si>
    <t>American Catholic Historical Society</t>
  </si>
  <si>
    <t>https://muse.jhu.edu/journal/544</t>
  </si>
  <si>
    <t>72965</t>
  </si>
  <si>
    <t>5284</t>
  </si>
  <si>
    <t>African Conflict &amp; Peacebuilding Review</t>
  </si>
  <si>
    <t>2156-695X</t>
  </si>
  <si>
    <t>2156-7263</t>
  </si>
  <si>
    <t>https://muse.jhu.edu/journal/509</t>
  </si>
  <si>
    <t>72966</t>
  </si>
  <si>
    <t>21101038706</t>
  </si>
  <si>
    <t>3316; 3312; 3314</t>
  </si>
  <si>
    <t>5285</t>
  </si>
  <si>
    <t>African American Review</t>
  </si>
  <si>
    <t>1062-4783</t>
  </si>
  <si>
    <t>1945-6182</t>
  </si>
  <si>
    <t>https://muse.jhu.edu/journal/434</t>
  </si>
  <si>
    <t>72967</t>
  </si>
  <si>
    <t>16400154704</t>
  </si>
  <si>
    <t>1213; 1208; 3316</t>
  </si>
  <si>
    <t>2012-2025; 2002-2009</t>
  </si>
  <si>
    <t>5286</t>
  </si>
  <si>
    <t>a/b: Auto/Biography Studies</t>
  </si>
  <si>
    <t>0898-9575</t>
  </si>
  <si>
    <t>2151-7290</t>
  </si>
  <si>
    <t>The Autobiography Society</t>
  </si>
  <si>
    <t>https://muse.jhu.edu/journal/483</t>
  </si>
  <si>
    <t>History; Literature and Literary Theory</t>
  </si>
  <si>
    <t>72968</t>
  </si>
  <si>
    <t>21100456161</t>
  </si>
  <si>
    <t>2015-2026; 2010-2011; 2005-2007; 2001-2003; 1997; 1990-1992; 1985-1986</t>
  </si>
  <si>
    <t>5287</t>
  </si>
  <si>
    <t>Yearbook of the Association of Pacific Coast Geographers</t>
  </si>
  <si>
    <t>0066-9628</t>
  </si>
  <si>
    <t>1551-3211</t>
  </si>
  <si>
    <t>https://muse.jhu.edu/journal/280</t>
  </si>
  <si>
    <t>72969</t>
  </si>
  <si>
    <t>39463</t>
  </si>
  <si>
    <t>1988-1996; 1986; 1978-1983</t>
  </si>
  <si>
    <t>5288</t>
  </si>
  <si>
    <t>WSQ: Women's Studies Quarterly</t>
  </si>
  <si>
    <t>0732-1562</t>
  </si>
  <si>
    <t>1934-1520</t>
  </si>
  <si>
    <t>The Feminist Press</t>
  </si>
  <si>
    <t>https://muse.jhu.edu/journal/396</t>
  </si>
  <si>
    <t>Gender Studies; Cultural Studies</t>
  </si>
  <si>
    <t>72970</t>
  </si>
  <si>
    <t>21100897940</t>
  </si>
  <si>
    <t>2023; 2018-2019</t>
  </si>
  <si>
    <t>5289</t>
  </si>
  <si>
    <t>The Yale Journal of Criticism</t>
  </si>
  <si>
    <t>0893-5378</t>
  </si>
  <si>
    <t>1080-6636</t>
  </si>
  <si>
    <t>https://muse.jhu.edu/journal/210</t>
  </si>
  <si>
    <t>72971</t>
  </si>
  <si>
    <t>5290</t>
  </si>
  <si>
    <t>World Politics</t>
  </si>
  <si>
    <t>0043-8871</t>
  </si>
  <si>
    <t>1086-3338</t>
  </si>
  <si>
    <t>Johns Hopkins University Press</t>
  </si>
  <si>
    <t>https://muse.jhu.edu/journal/208</t>
  </si>
  <si>
    <t>72972</t>
  </si>
  <si>
    <t>25725</t>
  </si>
  <si>
    <t>1948-2023</t>
  </si>
  <si>
    <t>Women in German Yearbook: Feminist Studies in German Literature &amp; Culture</t>
  </si>
  <si>
    <t>1058-7446</t>
  </si>
  <si>
    <t>1940-512X</t>
  </si>
  <si>
    <t>https://muse.jhu.edu/journal/403</t>
  </si>
  <si>
    <t>Cultural Studies; Literature and Literary Theory; Gender Studies</t>
  </si>
  <si>
    <t>72973</t>
  </si>
  <si>
    <t>5292</t>
  </si>
  <si>
    <t>William Carlos Williams Review</t>
  </si>
  <si>
    <t>0196-6286</t>
  </si>
  <si>
    <t>1935-0244</t>
  </si>
  <si>
    <t>https://muse.jhu.edu/journal/365</t>
  </si>
  <si>
    <t>72974</t>
  </si>
  <si>
    <t>5293</t>
  </si>
  <si>
    <t>Women and Music: A Journal of Gender and Culture</t>
  </si>
  <si>
    <t>1090-7505</t>
  </si>
  <si>
    <t>1553-0612</t>
  </si>
  <si>
    <t>https://muse.jhu.edu/journal/300</t>
  </si>
  <si>
    <t>72975</t>
  </si>
  <si>
    <t>Wicazo Sa Review</t>
  </si>
  <si>
    <t>0749-6427</t>
  </si>
  <si>
    <t>1533-7901</t>
  </si>
  <si>
    <t>https://muse.jhu.edu/journal/207</t>
  </si>
  <si>
    <t>72976</t>
  </si>
  <si>
    <t>5295</t>
  </si>
  <si>
    <t>Wide Angle</t>
  </si>
  <si>
    <t>0160-6840</t>
  </si>
  <si>
    <t>1086-3354</t>
  </si>
  <si>
    <t>https://muse.jhu.edu/journal/206</t>
  </si>
  <si>
    <t>72977</t>
  </si>
  <si>
    <t>5296</t>
  </si>
  <si>
    <t>West Virginia History:  A Journal of Regional Studies</t>
  </si>
  <si>
    <t>0043-325X</t>
  </si>
  <si>
    <t>1940-5057</t>
  </si>
  <si>
    <t>West Virginia University Press</t>
  </si>
  <si>
    <t>https://muse.jhu.edu/journal/408</t>
  </si>
  <si>
    <t>72978</t>
  </si>
  <si>
    <t>5297</t>
  </si>
  <si>
    <t>Victorian Studies</t>
  </si>
  <si>
    <t>0042-5222</t>
  </si>
  <si>
    <t>1527-2052</t>
  </si>
  <si>
    <t>https://muse.jhu.edu/journal/203</t>
  </si>
  <si>
    <t>History; Philosophy; Visual Arts and Performing Arts; Sociology and Political Science; Literature and Literary Theory; Cultural Studies</t>
  </si>
  <si>
    <t>72979</t>
  </si>
  <si>
    <t>14403</t>
  </si>
  <si>
    <t>3312; 3316; 1208; 1213; 1211; 1202</t>
  </si>
  <si>
    <t>2001-2025; 1999; 1995; 1990-1992; 1988; 1984-1986; 1980-1982; 1976-1978; 1969-1972</t>
  </si>
  <si>
    <t>Sociology and Political Science; Cultural Studies; Literature and Literary Theory; Visual Arts and Performing Arts; Philosophy; History</t>
  </si>
  <si>
    <t>5298</t>
  </si>
  <si>
    <t>The Washington Quarterly</t>
  </si>
  <si>
    <t>0163-660X</t>
  </si>
  <si>
    <t>1530-9177</t>
  </si>
  <si>
    <t>https://muse.jhu.edu/journal/209</t>
  </si>
  <si>
    <t>72980</t>
  </si>
  <si>
    <t>25671</t>
  </si>
  <si>
    <t>5299</t>
  </si>
  <si>
    <t>Victorian Poetry</t>
  </si>
  <si>
    <t>0042-5206</t>
  </si>
  <si>
    <t>1530-7190</t>
  </si>
  <si>
    <t>https://muse.jhu.edu/journal/204</t>
  </si>
  <si>
    <t>72981</t>
  </si>
  <si>
    <t>16300154706</t>
  </si>
  <si>
    <t>The Velvet Light Trap</t>
  </si>
  <si>
    <t>0149-1830</t>
  </si>
  <si>
    <t>1542-4251</t>
  </si>
  <si>
    <t>https://muse.jhu.edu/journal/230</t>
  </si>
  <si>
    <t>72982</t>
  </si>
  <si>
    <t>5301</t>
  </si>
  <si>
    <t>Victorian Periodicals Review</t>
  </si>
  <si>
    <t>0709-4698</t>
  </si>
  <si>
    <t>1712-526X</t>
  </si>
  <si>
    <t>https://muse.jhu.edu/journal/304</t>
  </si>
  <si>
    <t>History and Philosophy of Science; Literature and Literary Theory</t>
  </si>
  <si>
    <t>72983</t>
  </si>
  <si>
    <t>19803</t>
  </si>
  <si>
    <t>1207; 1208</t>
  </si>
  <si>
    <t>2009-2025; 2001; 1999; 1979-1980</t>
  </si>
  <si>
    <t>5302</t>
  </si>
  <si>
    <t>University of Toronto Quarterly</t>
  </si>
  <si>
    <t>0042-0247</t>
  </si>
  <si>
    <t>1712-5278</t>
  </si>
  <si>
    <t>https://muse.jhu.edu/journal/303</t>
  </si>
  <si>
    <t>72984</t>
  </si>
  <si>
    <t>16400154743</t>
  </si>
  <si>
    <t>University of Toronto Law Journal</t>
  </si>
  <si>
    <t>0042-0220</t>
  </si>
  <si>
    <t>1710-1174</t>
  </si>
  <si>
    <t>https://muse.jhu.edu/journal/252</t>
  </si>
  <si>
    <t>72985</t>
  </si>
  <si>
    <t>5700153969</t>
  </si>
  <si>
    <t>2008-2026; 1991-1993; 1989; 1981; 1977; 1974-1975</t>
  </si>
  <si>
    <t>5304</t>
  </si>
  <si>
    <t>Tulsa Studies in Women's Literature</t>
  </si>
  <si>
    <t>0732-7730</t>
  </si>
  <si>
    <t>1936-1645</t>
  </si>
  <si>
    <t>The University of Tulsa</t>
  </si>
  <si>
    <t>https://muse.jhu.edu/journal/373</t>
  </si>
  <si>
    <t>72986</t>
  </si>
  <si>
    <t>16100154755</t>
  </si>
  <si>
    <t>2015-2024; 2002-2013</t>
  </si>
  <si>
    <t>Twentieth-Century China</t>
  </si>
  <si>
    <t>1521-5385</t>
  </si>
  <si>
    <t>1940-5065</t>
  </si>
  <si>
    <t>https://muse.jhu.edu/journal/390</t>
  </si>
  <si>
    <t>Cultural Studies; History; Political Science and International Relations</t>
  </si>
  <si>
    <t>72987</t>
  </si>
  <si>
    <t>21100228076</t>
  </si>
  <si>
    <t>3316; 3320; 1202</t>
  </si>
  <si>
    <t>2012-2026; 2002</t>
  </si>
  <si>
    <t>Cultural Studies; Political Science and International Relations; History</t>
  </si>
  <si>
    <t>5306</t>
  </si>
  <si>
    <t>Translation and Literature</t>
  </si>
  <si>
    <t>0968-1361</t>
  </si>
  <si>
    <t>1750-0214</t>
  </si>
  <si>
    <t>Edinburgh University Press</t>
  </si>
  <si>
    <t>https://muse.jhu.edu/journal/344</t>
  </si>
  <si>
    <t>72988</t>
  </si>
  <si>
    <t>5800207911</t>
  </si>
  <si>
    <t>5307</t>
  </si>
  <si>
    <t>Transformation: Critical Perspectives on Southern Africa</t>
  </si>
  <si>
    <t>0258-7696</t>
  </si>
  <si>
    <t>1726-1368</t>
  </si>
  <si>
    <t>Transformation</t>
  </si>
  <si>
    <t>https://muse.jhu.edu/journal/198</t>
  </si>
  <si>
    <t>72989</t>
  </si>
  <si>
    <t>5308</t>
  </si>
  <si>
    <t>Transition</t>
  </si>
  <si>
    <t>0041-1191</t>
  </si>
  <si>
    <t>1527-8042</t>
  </si>
  <si>
    <t>https://muse.jhu.edu/journal/197</t>
  </si>
  <si>
    <t>72990</t>
  </si>
  <si>
    <t>Transactions of the Charles S. Peirce Society: A Quarterly Journal in American Philosophy</t>
  </si>
  <si>
    <t>0009-1774</t>
  </si>
  <si>
    <t>1558-9587</t>
  </si>
  <si>
    <t>https://muse.jhu.edu/journal/343</t>
  </si>
  <si>
    <t>72991</t>
  </si>
  <si>
    <t>14000155926</t>
  </si>
  <si>
    <t>5310</t>
  </si>
  <si>
    <t>Transactions of the American Philological Association</t>
  </si>
  <si>
    <t>0360-5949</t>
  </si>
  <si>
    <t>1533-0699</t>
  </si>
  <si>
    <t>Linguistics and Language; Language and Linguistics; Classics; Literature and Literary Theory</t>
  </si>
  <si>
    <t>72992</t>
  </si>
  <si>
    <t>5800209484</t>
  </si>
  <si>
    <t>2002-2022</t>
  </si>
  <si>
    <t>5311</t>
  </si>
  <si>
    <t>Tolkien Studies</t>
  </si>
  <si>
    <t>1547-3155</t>
  </si>
  <si>
    <t>1547-3163</t>
  </si>
  <si>
    <t>https://muse.jhu.edu/journal/299</t>
  </si>
  <si>
    <t>72993</t>
  </si>
  <si>
    <t>5312</t>
  </si>
  <si>
    <t>Theory &amp; Event</t>
  </si>
  <si>
    <t>1092-311X</t>
  </si>
  <si>
    <t>https://muse.jhu.edu/journal/191</t>
  </si>
  <si>
    <t>72994</t>
  </si>
  <si>
    <t>21101162976</t>
  </si>
  <si>
    <t>1211; 1201</t>
  </si>
  <si>
    <t>Philosophy; Arts and Humanities (miscellaneous)</t>
  </si>
  <si>
    <t>5313</t>
  </si>
  <si>
    <t>Theory Into Practice</t>
  </si>
  <si>
    <t>0040-5841</t>
  </si>
  <si>
    <t>1543-0421</t>
  </si>
  <si>
    <t>Ohio State University College of Education</t>
  </si>
  <si>
    <t>https://muse.jhu.edu/journal/231</t>
  </si>
  <si>
    <t>72995</t>
  </si>
  <si>
    <t>14036</t>
  </si>
  <si>
    <t>5314</t>
  </si>
  <si>
    <t>Theatre Topics</t>
  </si>
  <si>
    <t>1054-8378</t>
  </si>
  <si>
    <t>1086-3346</t>
  </si>
  <si>
    <t>https://muse.jhu.edu/journal/200</t>
  </si>
  <si>
    <t>72996</t>
  </si>
  <si>
    <t>5315</t>
  </si>
  <si>
    <t>Theater</t>
  </si>
  <si>
    <t>0161-0775</t>
  </si>
  <si>
    <t>1527-196X</t>
  </si>
  <si>
    <t>https://muse.jhu.edu/journal/195</t>
  </si>
  <si>
    <t>72997</t>
  </si>
  <si>
    <t>16300154711</t>
  </si>
  <si>
    <t>5316</t>
  </si>
  <si>
    <t>Theatre Journal</t>
  </si>
  <si>
    <t>0192-2882</t>
  </si>
  <si>
    <t>1086-332X</t>
  </si>
  <si>
    <t>https://muse.jhu.edu/journal/196</t>
  </si>
  <si>
    <t>72998</t>
  </si>
  <si>
    <t>16100154759</t>
  </si>
  <si>
    <t>Textual Cultures:  Texts, Contexts, Interpretation</t>
  </si>
  <si>
    <t>1559-2936</t>
  </si>
  <si>
    <t>1933-7418</t>
  </si>
  <si>
    <t>Society for Textual Scholarship</t>
  </si>
  <si>
    <t>https://muse.jhu.edu/journal/392</t>
  </si>
  <si>
    <t>Literature and Literary Theory; Linguistics and Language; General Arts and Humanities; Language and Linguistics</t>
  </si>
  <si>
    <t>72999</t>
  </si>
  <si>
    <t>5318</t>
  </si>
  <si>
    <t>Tenso</t>
  </si>
  <si>
    <t>0890-3352</t>
  </si>
  <si>
    <t>1944-0146</t>
  </si>
  <si>
    <t>SociÃ©tÃ© Guilhem IX</t>
  </si>
  <si>
    <t>https://muse.jhu.edu/journal/444</t>
  </si>
  <si>
    <t>Literature and Literary Theory; Language and Linguistics; Music; General Arts and Humanities</t>
  </si>
  <si>
    <t>73000</t>
  </si>
  <si>
    <t>5319</t>
  </si>
  <si>
    <t>Texas Studies in Literature and Language</t>
  </si>
  <si>
    <t>0040-4691</t>
  </si>
  <si>
    <t>1534-7303</t>
  </si>
  <si>
    <t>https://muse.jhu.edu/journal/199</t>
  </si>
  <si>
    <t>73001</t>
  </si>
  <si>
    <t>18491</t>
  </si>
  <si>
    <t>1203; 1208; 3310</t>
  </si>
  <si>
    <t>2002-2008; 1974</t>
  </si>
  <si>
    <t>Language and Linguistics; Literature and Literary Theory; Linguistics and Language</t>
  </si>
  <si>
    <t>5320</t>
  </si>
  <si>
    <t>Technology and Culture</t>
  </si>
  <si>
    <t>0040-165X</t>
  </si>
  <si>
    <t>1097-3729</t>
  </si>
  <si>
    <t>https://muse.jhu.edu/journal/194</t>
  </si>
  <si>
    <t>History; Engineering (miscellaneous)</t>
  </si>
  <si>
    <t>73002</t>
  </si>
  <si>
    <t>14717</t>
  </si>
  <si>
    <t>2201; 1202</t>
  </si>
  <si>
    <t>1995-2026; 1984-1993; 1978-1982; 1974-1976; 1970</t>
  </si>
  <si>
    <t>Engineering (miscellaneous); History</t>
  </si>
  <si>
    <t>5321</t>
  </si>
  <si>
    <t>symploke</t>
  </si>
  <si>
    <t>1069-0697</t>
  </si>
  <si>
    <t>1534-0627</t>
  </si>
  <si>
    <t>https://muse.jhu.edu/journal/190</t>
  </si>
  <si>
    <t>73003</t>
  </si>
  <si>
    <t>5322</t>
  </si>
  <si>
    <t>https://muse.jhu.edu/journal/193</t>
  </si>
  <si>
    <t>73004</t>
  </si>
  <si>
    <t>5323</t>
  </si>
  <si>
    <t>SubStance</t>
  </si>
  <si>
    <t>0049-2426</t>
  </si>
  <si>
    <t>1527-2095</t>
  </si>
  <si>
    <t>https://muse.jhu.edu/journal/189</t>
  </si>
  <si>
    <t>73005</t>
  </si>
  <si>
    <t>16400154766</t>
  </si>
  <si>
    <t>5324</t>
  </si>
  <si>
    <t>Studies in the Novel</t>
  </si>
  <si>
    <t>0039-3827</t>
  </si>
  <si>
    <t>1934-1512</t>
  </si>
  <si>
    <t>https://muse.jhu.edu/journal/395</t>
  </si>
  <si>
    <t>73006</t>
  </si>
  <si>
    <t>16300154713</t>
  </si>
  <si>
    <t>5325</t>
  </si>
  <si>
    <t>Studies in World Christianity</t>
  </si>
  <si>
    <t>1354-9901</t>
  </si>
  <si>
    <t>1750-0230</t>
  </si>
  <si>
    <t>https://muse.jhu.edu/journal/341</t>
  </si>
  <si>
    <t>Religious studies; History; General Arts and Humanities</t>
  </si>
  <si>
    <t>73007</t>
  </si>
  <si>
    <t>19700170141</t>
  </si>
  <si>
    <t>5326</t>
  </si>
  <si>
    <t>Studies in Philology</t>
  </si>
  <si>
    <t>0039-3738</t>
  </si>
  <si>
    <t>1543-0383</t>
  </si>
  <si>
    <t>https://muse.jhu.edu/journal/233</t>
  </si>
  <si>
    <t>73008</t>
  </si>
  <si>
    <t>24844</t>
  </si>
  <si>
    <t>2017-2026; 2002-2014; 1979-1980; 1972</t>
  </si>
  <si>
    <t>5327</t>
  </si>
  <si>
    <t>Studies in Eighteenth-Century Culture</t>
  </si>
  <si>
    <t>0360-2370</t>
  </si>
  <si>
    <t>1938-6133</t>
  </si>
  <si>
    <t>https://muse.jhu.edu/journal/378</t>
  </si>
  <si>
    <t>73009</t>
  </si>
  <si>
    <t>17633</t>
  </si>
  <si>
    <t>2001-2026; 1999; 1987; 1984-1985; 1981; 1978-1979; 1976</t>
  </si>
  <si>
    <t>5328</t>
  </si>
  <si>
    <t>Studies in American Indian Literatures</t>
  </si>
  <si>
    <t>0730-3238</t>
  </si>
  <si>
    <t>1548-9590</t>
  </si>
  <si>
    <t>https://muse.jhu.edu/journal/246</t>
  </si>
  <si>
    <t>73010</t>
  </si>
  <si>
    <t>16200154778</t>
  </si>
  <si>
    <t>2025; 2002-2023</t>
  </si>
  <si>
    <t>Studies in Bibliography</t>
  </si>
  <si>
    <t>0081-7600</t>
  </si>
  <si>
    <t>1553-3891</t>
  </si>
  <si>
    <t>Bibliographical Society of the University of Virginia</t>
  </si>
  <si>
    <t>https://muse.jhu.edu/journal/298</t>
  </si>
  <si>
    <t>Arts and Humanities (miscellaneous); Library and Information Sciences; Literature and Literary Theory</t>
  </si>
  <si>
    <t>73011</t>
  </si>
  <si>
    <t>28648</t>
  </si>
  <si>
    <t>3309; 1208; 1201</t>
  </si>
  <si>
    <t>2005; 1996-2003; 1988</t>
  </si>
  <si>
    <t>Library and Information Sciences; Literature and Literary Theory; Arts and Humanities (miscellaneous)</t>
  </si>
  <si>
    <t>5330</t>
  </si>
  <si>
    <t>Steinbeck Studies</t>
  </si>
  <si>
    <t>0898-7734</t>
  </si>
  <si>
    <t>1551-6903</t>
  </si>
  <si>
    <t>The Martha Heasley Cox Center for Steinbeck Studies</t>
  </si>
  <si>
    <t>https://muse.jhu.edu/journal/274</t>
  </si>
  <si>
    <t>73012</t>
  </si>
  <si>
    <t>5331</t>
  </si>
  <si>
    <t>Spiritus: A Journal of Christian Spirituality</t>
  </si>
  <si>
    <t>1533-1709</t>
  </si>
  <si>
    <t>1535-3117</t>
  </si>
  <si>
    <t>https://muse.jhu.edu/journal/176</t>
  </si>
  <si>
    <t>Religious studies; History; Philosophy</t>
  </si>
  <si>
    <t>73013</t>
  </si>
  <si>
    <t>19700180585</t>
  </si>
  <si>
    <t>1202; 1211; 1212</t>
  </si>
  <si>
    <t>History; Philosophy; Religious studies</t>
  </si>
  <si>
    <t>Steinbeck Review</t>
  </si>
  <si>
    <t>1546-007x</t>
  </si>
  <si>
    <t>1938-6214</t>
  </si>
  <si>
    <t>https://muse.jhu.edu/journal/377</t>
  </si>
  <si>
    <t>73014</t>
  </si>
  <si>
    <t>21100845638</t>
  </si>
  <si>
    <t>5333</t>
  </si>
  <si>
    <t>Southwestern Historical Quarterly</t>
  </si>
  <si>
    <t>0038-478X</t>
  </si>
  <si>
    <t>1558-9560</t>
  </si>
  <si>
    <t>Texas State Historical Association</t>
  </si>
  <si>
    <t>https://muse.jhu.edu/journal/340</t>
  </si>
  <si>
    <t>73015</t>
  </si>
  <si>
    <t>16200154777</t>
  </si>
  <si>
    <t>2003-2025; 2001; 1993; 1986; 1980; 1977-1978; 1974; 1966</t>
  </si>
  <si>
    <t>5334</t>
  </si>
  <si>
    <t>Southern Cultures</t>
  </si>
  <si>
    <t>1068-8218</t>
  </si>
  <si>
    <t>1534-1488</t>
  </si>
  <si>
    <t>https://muse.jhu.edu/journal/177</t>
  </si>
  <si>
    <t>73016</t>
  </si>
  <si>
    <t>6000161368</t>
  </si>
  <si>
    <t>3316; 1200</t>
  </si>
  <si>
    <t>The Southern Literary Journal</t>
  </si>
  <si>
    <t>0038-4291</t>
  </si>
  <si>
    <t>1534-1461</t>
  </si>
  <si>
    <t>https://muse.jhu.edu/journal/183</t>
  </si>
  <si>
    <t>73017</t>
  </si>
  <si>
    <t>16400154719</t>
  </si>
  <si>
    <t>5336</t>
  </si>
  <si>
    <t>Southeastern Geographer</t>
  </si>
  <si>
    <t>0038-366X</t>
  </si>
  <si>
    <t>1549-6929</t>
  </si>
  <si>
    <t>https://muse.jhu.edu/journal/279</t>
  </si>
  <si>
    <t>General Earth and Planetary Sciences; Geography, Planning and Development</t>
  </si>
  <si>
    <t>73018</t>
  </si>
  <si>
    <t>13104</t>
  </si>
  <si>
    <t>1900; 3305</t>
  </si>
  <si>
    <t>1996-2026; 1979-1994</t>
  </si>
  <si>
    <t>5337</t>
  </si>
  <si>
    <t>Southeast Asian Affairs</t>
  </si>
  <si>
    <t>0377-5437</t>
  </si>
  <si>
    <t>1793-9135</t>
  </si>
  <si>
    <t>https://muse.jhu.edu/journal/462</t>
  </si>
  <si>
    <t>73019</t>
  </si>
  <si>
    <t>5338</t>
  </si>
  <si>
    <t>The South Atlantic Quarterly</t>
  </si>
  <si>
    <t>0038-2876</t>
  </si>
  <si>
    <t>1527-8026</t>
  </si>
  <si>
    <t>https://muse.jhu.edu/journal/175</t>
  </si>
  <si>
    <t>73020</t>
  </si>
  <si>
    <t>29346</t>
  </si>
  <si>
    <t>3312; 3316; 1208</t>
  </si>
  <si>
    <t>2001-2026; 1999; 1986-1987; 1984; 1977-1981; 1973; 1970-1971; 1959-1964; 1941; 1926-1929; 1922-1924; 1917-1919; 1912-1913; 1907-1908; 1904-1905</t>
  </si>
  <si>
    <t>Sociology and Political Science; Cultural Studies; Literature and Literary Theory</t>
  </si>
  <si>
    <t>5339</t>
  </si>
  <si>
    <t>South Central Review</t>
  </si>
  <si>
    <t>0743-6831</t>
  </si>
  <si>
    <t>1549-3377</t>
  </si>
  <si>
    <t>https://muse.jhu.edu/journal/245</t>
  </si>
  <si>
    <t>Cultural Studies; Literature and Literary Theory; Visual Arts and Performing Arts; Philosophy</t>
  </si>
  <si>
    <t>73021</t>
  </si>
  <si>
    <t>21100205708</t>
  </si>
  <si>
    <t>1208; 1211; 1213; 3316</t>
  </si>
  <si>
    <t>Literature and Literary Theory; Philosophy; Visual Arts and Performing Arts; Cultural Studies</t>
  </si>
  <si>
    <t>5340</t>
  </si>
  <si>
    <t>Sojourn: Journal of Social Issues in Southeast Asia</t>
  </si>
  <si>
    <t>0217-9520</t>
  </si>
  <si>
    <t>1793-2858</t>
  </si>
  <si>
    <t>https://muse.jhu.edu/journal/352</t>
  </si>
  <si>
    <t>73022</t>
  </si>
  <si>
    <t>18157</t>
  </si>
  <si>
    <t>2003-2025; 1999-2001; 1995-1996; 1988-1993</t>
  </si>
  <si>
    <t>5341</t>
  </si>
  <si>
    <t>https://muse.jhu.edu/journal/188</t>
  </si>
  <si>
    <t>73023</t>
  </si>
  <si>
    <t>5342</t>
  </si>
  <si>
    <t>Social Text</t>
  </si>
  <si>
    <t>0164-2472</t>
  </si>
  <si>
    <t>1527-1951</t>
  </si>
  <si>
    <t>https://muse.jhu.edu/journal/186</t>
  </si>
  <si>
    <t>73024</t>
  </si>
  <si>
    <t>21100983148</t>
  </si>
  <si>
    <t>3318; 3314; 3316</t>
  </si>
  <si>
    <t>Gender Studies; Anthropology; Cultural Studies</t>
  </si>
  <si>
    <t>5343</t>
  </si>
  <si>
    <t>Social Politics: International Studies in Gender, State and Society</t>
  </si>
  <si>
    <t>https://muse.jhu.edu/journal/234</t>
  </si>
  <si>
    <t>73025</t>
  </si>
  <si>
    <t>5344</t>
  </si>
  <si>
    <t>Small Axe</t>
  </si>
  <si>
    <t>0799-0537</t>
  </si>
  <si>
    <t>1534-6714</t>
  </si>
  <si>
    <t>https://muse.jhu.edu/journal/185</t>
  </si>
  <si>
    <t>73026</t>
  </si>
  <si>
    <t>21100896853</t>
  </si>
  <si>
    <t>1208; 3316; 3312</t>
  </si>
  <si>
    <t>Literature and Literary Theory; Cultural Studies; Sociology and Political Science</t>
  </si>
  <si>
    <t>5345</t>
  </si>
  <si>
    <t>https://muse.jhu.edu/journal/187</t>
  </si>
  <si>
    <t>73027</t>
  </si>
  <si>
    <t>5346</t>
  </si>
  <si>
    <t>Sirena: poesia, arte y critica</t>
  </si>
  <si>
    <t>1548-6400</t>
  </si>
  <si>
    <t>1554-7655</t>
  </si>
  <si>
    <t>https://muse.jhu.edu/journal/307</t>
  </si>
  <si>
    <t>73028</t>
  </si>
  <si>
    <t>5347</t>
  </si>
  <si>
    <t>Sign Language Studies</t>
  </si>
  <si>
    <t>0302-1475</t>
  </si>
  <si>
    <t>1533-6263</t>
  </si>
  <si>
    <t>Gallaudet University Press</t>
  </si>
  <si>
    <t>https://muse.jhu.edu/journal/184</t>
  </si>
  <si>
    <t>73029</t>
  </si>
  <si>
    <t>5700183126</t>
  </si>
  <si>
    <t>5348</t>
  </si>
  <si>
    <t>Shofar: An Interdisciplinary Journal of Jewish Studies</t>
  </si>
  <si>
    <t>0882-8539</t>
  </si>
  <si>
    <t>1534-5165</t>
  </si>
  <si>
    <t>https://muse.jhu.edu/journal/181</t>
  </si>
  <si>
    <t>73030</t>
  </si>
  <si>
    <t>21100416283</t>
  </si>
  <si>
    <t>5349</t>
  </si>
  <si>
    <t>https://muse.jhu.edu/journal/182</t>
  </si>
  <si>
    <t>73031</t>
  </si>
  <si>
    <t>5350</t>
  </si>
  <si>
    <t>SHAW The Annual of Bernard Shaw Studies</t>
  </si>
  <si>
    <t>0741-5842</t>
  </si>
  <si>
    <t>1529-1480</t>
  </si>
  <si>
    <t>https://muse.jhu.edu/journal/180</t>
  </si>
  <si>
    <t>73032</t>
  </si>
  <si>
    <t>19700182909</t>
  </si>
  <si>
    <t>5351</t>
  </si>
  <si>
    <t>Shakespeare Bulletin</t>
  </si>
  <si>
    <t>0748-2558</t>
  </si>
  <si>
    <t>1931-1427</t>
  </si>
  <si>
    <t>https://muse.jhu.edu/journal/339</t>
  </si>
  <si>
    <t>73033</t>
  </si>
  <si>
    <t>21101162887</t>
  </si>
  <si>
    <t>5352</t>
  </si>
  <si>
    <t>Serbian Studies: Journal of the North American Society for Serbian Studies</t>
  </si>
  <si>
    <t>0742-3330</t>
  </si>
  <si>
    <t>1941-9511</t>
  </si>
  <si>
    <t>https://muse.jhu.edu/journal/405</t>
  </si>
  <si>
    <t>73034</t>
  </si>
  <si>
    <t>21101155956</t>
  </si>
  <si>
    <t>3316; 1202; 3301; 1201</t>
  </si>
  <si>
    <t>Cultural Studies; History; Social Sciences (miscellaneous); Arts and Humanities (miscellaneous)</t>
  </si>
  <si>
    <t>5353</t>
  </si>
  <si>
    <t>Sewanee Review</t>
  </si>
  <si>
    <t>0037-3052</t>
  </si>
  <si>
    <t>1934-421X</t>
  </si>
  <si>
    <t>https://muse.jhu.edu/journal/367</t>
  </si>
  <si>
    <t>73035</t>
  </si>
  <si>
    <t>16000154731</t>
  </si>
  <si>
    <t>5354</t>
  </si>
  <si>
    <t>Seminar: A Journal of Germanic Studies</t>
  </si>
  <si>
    <t>0037-1939</t>
  </si>
  <si>
    <t>1911-026X</t>
  </si>
  <si>
    <t>https://muse.jhu.edu/journal/351</t>
  </si>
  <si>
    <t>73036</t>
  </si>
  <si>
    <t>16400154711</t>
  </si>
  <si>
    <t>1996-2025; 1992; 1988-1989; 1977</t>
  </si>
  <si>
    <t>The Scottish Historical Review</t>
  </si>
  <si>
    <t>0036-9241</t>
  </si>
  <si>
    <t>1750-0222</t>
  </si>
  <si>
    <t>https://muse.jhu.edu/journal/338</t>
  </si>
  <si>
    <t>73037</t>
  </si>
  <si>
    <t>6500153132</t>
  </si>
  <si>
    <t>1996-2025; 1982; 1978</t>
  </si>
  <si>
    <t>5356</t>
  </si>
  <si>
    <t>SEL Studies in English Literature 1500-1900</t>
  </si>
  <si>
    <t>0039-3657</t>
  </si>
  <si>
    <t>1522-9270</t>
  </si>
  <si>
    <t>https://muse.jhu.edu/journal/178</t>
  </si>
  <si>
    <t>73038</t>
  </si>
  <si>
    <t>5800211823</t>
  </si>
  <si>
    <t>2024-2025; 2002-2022</t>
  </si>
  <si>
    <t>SAIS Review</t>
  </si>
  <si>
    <t>0036-0775</t>
  </si>
  <si>
    <t>1088-3142</t>
  </si>
  <si>
    <t>73039</t>
  </si>
  <si>
    <t>5358</t>
  </si>
  <si>
    <t>Romani Studies</t>
  </si>
  <si>
    <t>1528-0748</t>
  </si>
  <si>
    <t>1757-2274</t>
  </si>
  <si>
    <t>https://muse.jhu.edu/journal/420</t>
  </si>
  <si>
    <t>73040</t>
  </si>
  <si>
    <t>5800207560</t>
  </si>
  <si>
    <t>5359</t>
  </si>
  <si>
    <t>Romanticism</t>
  </si>
  <si>
    <t>1354-991X</t>
  </si>
  <si>
    <t>1750-0192</t>
  </si>
  <si>
    <t>https://muse.jhu.edu/journal/337</t>
  </si>
  <si>
    <t>73041</t>
  </si>
  <si>
    <t>6000189362</t>
  </si>
  <si>
    <t>5360</t>
  </si>
  <si>
    <t>River Teeth: A Journal of Nonfiction Narrative</t>
  </si>
  <si>
    <t>1544-1849</t>
  </si>
  <si>
    <t>1548-3339</t>
  </si>
  <si>
    <t>Ashland University</t>
  </si>
  <si>
    <t>https://muse.jhu.edu/journal/239</t>
  </si>
  <si>
    <t>Cultural Studies; Literature and Literary Theory; Philosophy</t>
  </si>
  <si>
    <t>73042</t>
  </si>
  <si>
    <t>5361</t>
  </si>
  <si>
    <t>Reviews in American History</t>
  </si>
  <si>
    <t>0048-7511</t>
  </si>
  <si>
    <t>1080-6628</t>
  </si>
  <si>
    <t>https://muse.jhu.edu/journal/168</t>
  </si>
  <si>
    <t>73043</t>
  </si>
  <si>
    <t>24287</t>
  </si>
  <si>
    <t>2010-2026; 1996-2008; 1992-1994; 1989-1990; 1985-1987; 1975-1983</t>
  </si>
  <si>
    <t>5362</t>
  </si>
  <si>
    <t>Rhetoric &amp; Public Affairs</t>
  </si>
  <si>
    <t>1094-8392</t>
  </si>
  <si>
    <t>1534-5238</t>
  </si>
  <si>
    <t>https://muse.jhu.edu/journal/171</t>
  </si>
  <si>
    <t>Communication; Linguistics and Language; Sociology and Political Science; General Social Sciences; Language and Linguistics</t>
  </si>
  <si>
    <t>73044</t>
  </si>
  <si>
    <t>5600155086</t>
  </si>
  <si>
    <t>3315; 3312; 3310; 1203</t>
  </si>
  <si>
    <t>Communication; Sociology and Political Science; Linguistics and Language; Language and Linguistics</t>
  </si>
  <si>
    <t>5363</t>
  </si>
  <si>
    <t>The Review of Higher Education</t>
  </si>
  <si>
    <t>0162-5748</t>
  </si>
  <si>
    <t>1090-7009</t>
  </si>
  <si>
    <t>https://muse.jhu.edu/journal/172</t>
  </si>
  <si>
    <t>73045</t>
  </si>
  <si>
    <t>20738</t>
  </si>
  <si>
    <t>5364</t>
  </si>
  <si>
    <t>Restoration: Studies in English Literary Culture, 1660-1700</t>
  </si>
  <si>
    <t>0162-9905</t>
  </si>
  <si>
    <t>1941-952X</t>
  </si>
  <si>
    <t>University of Tennessee</t>
  </si>
  <si>
    <t>https://muse.jhu.edu/journal/415</t>
  </si>
  <si>
    <t>73046</t>
  </si>
  <si>
    <t>5365</t>
  </si>
  <si>
    <t>Research in African Literatures</t>
  </si>
  <si>
    <t>0034-5210</t>
  </si>
  <si>
    <t>1527-2044</t>
  </si>
  <si>
    <t>https://muse.jhu.edu/journal/169</t>
  </si>
  <si>
    <t>73047</t>
  </si>
  <si>
    <t>5700152915</t>
  </si>
  <si>
    <t>5366</t>
  </si>
  <si>
    <t>Resources for American Literary Study</t>
  </si>
  <si>
    <t>0048-7384</t>
  </si>
  <si>
    <t>1529-1502</t>
  </si>
  <si>
    <t>https://muse.jhu.edu/journal/170</t>
  </si>
  <si>
    <t>73048</t>
  </si>
  <si>
    <t>19400158530</t>
  </si>
  <si>
    <t>2017-2023; 2009-2015; 2002-2007</t>
  </si>
  <si>
    <t>Renaissance Society of America</t>
  </si>
  <si>
    <t>https://muse.jhu.edu/journal/374</t>
  </si>
  <si>
    <t>73049</t>
  </si>
  <si>
    <t>5368</t>
  </si>
  <si>
    <t>Red Cedar Review</t>
  </si>
  <si>
    <t>0034-1967</t>
  </si>
  <si>
    <t>1554-6721</t>
  </si>
  <si>
    <t>https://muse.jhu.edu/journal/297</t>
  </si>
  <si>
    <t>73050</t>
  </si>
  <si>
    <t>19700182737</t>
  </si>
  <si>
    <t>2021-2025; 2019; 2014-2017; 2010-2012</t>
  </si>
  <si>
    <t>5369</t>
  </si>
  <si>
    <t>Radical History Review</t>
  </si>
  <si>
    <t>0163-6545</t>
  </si>
  <si>
    <t>1534-1453</t>
  </si>
  <si>
    <t>https://muse.jhu.edu/journal/173</t>
  </si>
  <si>
    <t>73051</t>
  </si>
  <si>
    <t>16566</t>
  </si>
  <si>
    <t>1999-2025; 1986; 1984; 1979</t>
  </si>
  <si>
    <t>5370</t>
  </si>
  <si>
    <t>Radical Teacher</t>
  </si>
  <si>
    <t>0191-4847</t>
  </si>
  <si>
    <t>1941-0832</t>
  </si>
  <si>
    <t>https://muse.jhu.edu/journal/414</t>
  </si>
  <si>
    <t>73052</t>
  </si>
  <si>
    <t>21100915391</t>
  </si>
  <si>
    <t>2019-2025; 2016</t>
  </si>
  <si>
    <t>5371</t>
  </si>
  <si>
    <t>Race/Ethnicity: Multidisciplinary Global Contexts</t>
  </si>
  <si>
    <t>1935-8644</t>
  </si>
  <si>
    <t>1935-8562</t>
  </si>
  <si>
    <t>https://muse.jhu.edu/journal/430</t>
  </si>
  <si>
    <t>73053</t>
  </si>
  <si>
    <t>5372</t>
  </si>
  <si>
    <t>Quaker History</t>
  </si>
  <si>
    <t>0033-5053</t>
  </si>
  <si>
    <t>1934-1504</t>
  </si>
  <si>
    <t>73054</t>
  </si>
  <si>
    <t>5373</t>
  </si>
  <si>
    <t>Public Culture</t>
  </si>
  <si>
    <t>0899-2363</t>
  </si>
  <si>
    <t>1527-8018</t>
  </si>
  <si>
    <t>https://muse.jhu.edu/journal/153</t>
  </si>
  <si>
    <t>Communication; Anthropology</t>
  </si>
  <si>
    <t>73055</t>
  </si>
  <si>
    <t>28831</t>
  </si>
  <si>
    <t>1201; 3207; 3315</t>
  </si>
  <si>
    <t>Arts and Humanities (miscellaneous); Social Psychology; Communication</t>
  </si>
  <si>
    <t>5374</t>
  </si>
  <si>
    <t>Prooftexts</t>
  </si>
  <si>
    <t>0272-9601</t>
  </si>
  <si>
    <t>1086-3311</t>
  </si>
  <si>
    <t>https://muse.jhu.edu/journal/167</t>
  </si>
  <si>
    <t>73056</t>
  </si>
  <si>
    <t>16200154786</t>
  </si>
  <si>
    <t>3316; 1212; 1208</t>
  </si>
  <si>
    <t>2017-2025; 2002-2015</t>
  </si>
  <si>
    <t>Cultural Studies; Religious studies; Literature and Literary Theory</t>
  </si>
  <si>
    <t>5375</t>
  </si>
  <si>
    <t>Progress in Community Health Partnerships: Research, Education, and Action</t>
  </si>
  <si>
    <t>1557-0541</t>
  </si>
  <si>
    <t>1557-055X</t>
  </si>
  <si>
    <t>https://muse.jhu.edu/journal/318</t>
  </si>
  <si>
    <t>73057</t>
  </si>
  <si>
    <t>19700169402</t>
  </si>
  <si>
    <t>3312; 3304; 3306</t>
  </si>
  <si>
    <t>Sociology and Political Science; Education; Health (social science)</t>
  </si>
  <si>
    <t>5376</t>
  </si>
  <si>
    <t>Postmodern Culture</t>
  </si>
  <si>
    <t>1053-1920</t>
  </si>
  <si>
    <t>https://muse.jhu.edu/journal/160</t>
  </si>
  <si>
    <t>73058</t>
  </si>
  <si>
    <t>5700188156</t>
  </si>
  <si>
    <t>5377</t>
  </si>
  <si>
    <t>Prairie Schooner</t>
  </si>
  <si>
    <t>0032-6682</t>
  </si>
  <si>
    <t>1542-426X</t>
  </si>
  <si>
    <t>https://muse.jhu.edu/journal/229</t>
  </si>
  <si>
    <t>73059</t>
  </si>
  <si>
    <t>5378</t>
  </si>
  <si>
    <t>positions: east asia cultures critique</t>
  </si>
  <si>
    <t>1067-9847</t>
  </si>
  <si>
    <t>1527-8271</t>
  </si>
  <si>
    <t>https://muse.jhu.edu/journal/162</t>
  </si>
  <si>
    <t>History; Visual Arts and Performing Arts; Literature and Literary Theory; Cultural Studies</t>
  </si>
  <si>
    <t>73060</t>
  </si>
  <si>
    <t>5600153387</t>
  </si>
  <si>
    <t>1202; 1208; 1213; 3316</t>
  </si>
  <si>
    <t>History; Literature and Literary Theory; Visual Arts and Performing Arts; Cultural Studies</t>
  </si>
  <si>
    <t>5379</t>
  </si>
  <si>
    <t>portal: Libraries and the Academy</t>
  </si>
  <si>
    <t>1531-2542</t>
  </si>
  <si>
    <t>1530-7131</t>
  </si>
  <si>
    <t>https://muse.jhu.edu/journal/159</t>
  </si>
  <si>
    <t>Development; Library and Information Sciences</t>
  </si>
  <si>
    <t>73061</t>
  </si>
  <si>
    <t>15933</t>
  </si>
  <si>
    <t>5380</t>
  </si>
  <si>
    <t>Population Review</t>
  </si>
  <si>
    <t>0032-471X</t>
  </si>
  <si>
    <t>1549-0955</t>
  </si>
  <si>
    <t>Sociological Demography Press</t>
  </si>
  <si>
    <t>https://muse.jhu.edu/journal/247</t>
  </si>
  <si>
    <t>Demography; Geography, Planning and Development</t>
  </si>
  <si>
    <t>73062</t>
  </si>
  <si>
    <t>100437</t>
  </si>
  <si>
    <t>2009-2024; 1988</t>
  </si>
  <si>
    <t>Demography</t>
  </si>
  <si>
    <t>5381</t>
  </si>
  <si>
    <t>Poetics Today</t>
  </si>
  <si>
    <t>0333-5372</t>
  </si>
  <si>
    <t>1527-5507</t>
  </si>
  <si>
    <t>https://muse.jhu.edu/journal/161</t>
  </si>
  <si>
    <t>73063</t>
  </si>
  <si>
    <t>5700156078</t>
  </si>
  <si>
    <t>Population, English edition</t>
  </si>
  <si>
    <t>1634-2941</t>
  </si>
  <si>
    <t>1958-9190</t>
  </si>
  <si>
    <t>Institut national d'Ã©tudes dÃ©mographiques</t>
  </si>
  <si>
    <t>https://muse.jhu.edu/journal/410</t>
  </si>
  <si>
    <t>73064</t>
  </si>
  <si>
    <t>40309</t>
  </si>
  <si>
    <t>1973-2022; 1946-1947</t>
  </si>
  <si>
    <t>5383</t>
  </si>
  <si>
    <t>The Pluralist</t>
  </si>
  <si>
    <t>1930-7365</t>
  </si>
  <si>
    <t>1944-6489</t>
  </si>
  <si>
    <t>https://muse.jhu.edu/journal/449</t>
  </si>
  <si>
    <t>73065</t>
  </si>
  <si>
    <t>20300195009</t>
  </si>
  <si>
    <t>5384</t>
  </si>
  <si>
    <t>Philosophy, Psychiatry, &amp; Psychology</t>
  </si>
  <si>
    <t>1071-6076</t>
  </si>
  <si>
    <t>1086-3303</t>
  </si>
  <si>
    <t>https://muse.jhu.edu/journal/164</t>
  </si>
  <si>
    <t>Psychiatry and Mental health; Ecology; Philosophy</t>
  </si>
  <si>
    <t>73066</t>
  </si>
  <si>
    <t>21100203112</t>
  </si>
  <si>
    <t>2738; 2303; 1211</t>
  </si>
  <si>
    <t>Medicine; Environmental Science; Arts and Humanities</t>
  </si>
  <si>
    <t>Philosophy of Music Education Review</t>
  </si>
  <si>
    <t>1063-5734</t>
  </si>
  <si>
    <t>1543-3412</t>
  </si>
  <si>
    <t>https://muse.jhu.edu/journal/228</t>
  </si>
  <si>
    <t>73067</t>
  </si>
  <si>
    <t>21100943527</t>
  </si>
  <si>
    <t>1211; 1210; 3304</t>
  </si>
  <si>
    <t>Philosophy; Music; Education</t>
  </si>
  <si>
    <t>5386</t>
  </si>
  <si>
    <t>Philosophy and Rhetoric</t>
  </si>
  <si>
    <t>0031-8213</t>
  </si>
  <si>
    <t>1527-2079</t>
  </si>
  <si>
    <t>https://muse.jhu.edu/journal/151</t>
  </si>
  <si>
    <t>73068</t>
  </si>
  <si>
    <t>5700153838</t>
  </si>
  <si>
    <t>5387</t>
  </si>
  <si>
    <t>Philosophy East and West</t>
  </si>
  <si>
    <t>0031-8221</t>
  </si>
  <si>
    <t>1529-1898</t>
  </si>
  <si>
    <t>https://muse.jhu.edu/journal/156</t>
  </si>
  <si>
    <t>73069</t>
  </si>
  <si>
    <t>26609</t>
  </si>
  <si>
    <t>2002-2025; 1990</t>
  </si>
  <si>
    <t>5388</t>
  </si>
  <si>
    <t>Philosophy &amp; Public Affairs</t>
  </si>
  <si>
    <t>0048-3915</t>
  </si>
  <si>
    <t>1088-4963</t>
  </si>
  <si>
    <t>Princeton University</t>
  </si>
  <si>
    <t>https://muse.jhu.edu/journal/150</t>
  </si>
  <si>
    <t>73070</t>
  </si>
  <si>
    <t>22738</t>
  </si>
  <si>
    <t>1207; 3320; 3301</t>
  </si>
  <si>
    <t>2003-2026; 1988-2001; 1984-1986; 1973-1982</t>
  </si>
  <si>
    <t>History and Philosophy of Science; Political Science and International Relations; Social Sciences (miscellaneous)</t>
  </si>
  <si>
    <t>5389</t>
  </si>
  <si>
    <t>Philosophy and Literature</t>
  </si>
  <si>
    <t>0190-0013</t>
  </si>
  <si>
    <t>1086-329X</t>
  </si>
  <si>
    <t>https://muse.jhu.edu/journal/158</t>
  </si>
  <si>
    <t>73071</t>
  </si>
  <si>
    <t>5700155559</t>
  </si>
  <si>
    <t>Perspectives on Science</t>
  </si>
  <si>
    <t>1063-6145</t>
  </si>
  <si>
    <t>1530-9274</t>
  </si>
  <si>
    <t>https://muse.jhu.edu/journal/163</t>
  </si>
  <si>
    <t>General Agricultural and Biological Sciences; General Medicine; General Social Sciences</t>
  </si>
  <si>
    <t>73072</t>
  </si>
  <si>
    <t>5600155094</t>
  </si>
  <si>
    <t>1000; 1207</t>
  </si>
  <si>
    <t>1999-2026; 1997; 1994-1995</t>
  </si>
  <si>
    <t>Multidisciplinary; History and Philosophy of Science</t>
  </si>
  <si>
    <t>Multidisciplinary; Arts and Humanities</t>
  </si>
  <si>
    <t>Multidisciplinary; Social Sciences</t>
  </si>
  <si>
    <t>5391</t>
  </si>
  <si>
    <t>Pedagogy</t>
  </si>
  <si>
    <t>1531-4200</t>
  </si>
  <si>
    <t>1533-6255</t>
  </si>
  <si>
    <t>https://muse.jhu.edu/journal/154</t>
  </si>
  <si>
    <t>73073</t>
  </si>
  <si>
    <t>21101046684</t>
  </si>
  <si>
    <t>3316; 3310; 3304; 1203</t>
  </si>
  <si>
    <t>Cultural Studies; Linguistics and Language; Education; Language and Linguistics</t>
  </si>
  <si>
    <t>5392</t>
  </si>
  <si>
    <t>Perspectives in Biology and Medicine</t>
  </si>
  <si>
    <t>0031-5982</t>
  </si>
  <si>
    <t>1529-8795</t>
  </si>
  <si>
    <t>https://muse.jhu.edu/journal/152</t>
  </si>
  <si>
    <t>History and Philosophy of Science; Issues, ethics and legal aspects; Health Policy</t>
  </si>
  <si>
    <t>73074</t>
  </si>
  <si>
    <t>17022</t>
  </si>
  <si>
    <t>2719; 2910; 1207</t>
  </si>
  <si>
    <t>1957-2025</t>
  </si>
  <si>
    <t>Health Policy; Issues, ethics and legal aspects; History and Philosophy of Science</t>
  </si>
  <si>
    <t>Medicine; Nursing; Arts and Humanities</t>
  </si>
  <si>
    <t>5393</t>
  </si>
  <si>
    <t>0031-2749</t>
  </si>
  <si>
    <t>https://muse.jhu.edu/journal/306</t>
  </si>
  <si>
    <t>73075</t>
  </si>
  <si>
    <t>5394</t>
  </si>
  <si>
    <t>Partial Answers: Journal of Literature and the History of Ideas</t>
  </si>
  <si>
    <t>1565-3668</t>
  </si>
  <si>
    <t>1936-9247</t>
  </si>
  <si>
    <t>https://muse.jhu.edu/journal/376</t>
  </si>
  <si>
    <t>Philosophy; Literature and Literary Theory; Cultural Studies</t>
  </si>
  <si>
    <t>73076</t>
  </si>
  <si>
    <t>16100154731</t>
  </si>
  <si>
    <t>1208; 1211; 3316</t>
  </si>
  <si>
    <t>Literature and Literary Theory; Philosophy; Cultural Studies</t>
  </si>
  <si>
    <t>5395</t>
  </si>
  <si>
    <t>Parliamentary History</t>
  </si>
  <si>
    <t>0264-2824</t>
  </si>
  <si>
    <t>1750-0206</t>
  </si>
  <si>
    <t>https://muse.jhu.edu/journal/336</t>
  </si>
  <si>
    <t>73077</t>
  </si>
  <si>
    <t>6500153163</t>
  </si>
  <si>
    <t>5396</t>
  </si>
  <si>
    <t>Paragraph</t>
  </si>
  <si>
    <t>0264-8334</t>
  </si>
  <si>
    <t>1750-0176</t>
  </si>
  <si>
    <t>https://muse.jhu.edu/journal/335</t>
  </si>
  <si>
    <t>73078</t>
  </si>
  <si>
    <t>5700173874</t>
  </si>
  <si>
    <t>1996-2025; 1991; 1986</t>
  </si>
  <si>
    <t>5397</t>
  </si>
  <si>
    <t>Parergon</t>
  </si>
  <si>
    <t>0313-6221</t>
  </si>
  <si>
    <t>1832-8334</t>
  </si>
  <si>
    <t>Australian and New Zealand Association of Medieval and Early Modern Studies (Inc.)</t>
  </si>
  <si>
    <t>https://muse.jhu.edu/journal/309</t>
  </si>
  <si>
    <t>73079</t>
  </si>
  <si>
    <t>16200154702</t>
  </si>
  <si>
    <t>1208; 1212; 1202; 1213; 3316; 1200</t>
  </si>
  <si>
    <t>Literature and Literary Theory; Religious studies; History; Visual Arts and Performing Arts; Cultural Studies; General Arts and Humanities</t>
  </si>
  <si>
    <t>5398</t>
  </si>
  <si>
    <t>PAJ: A Journal of Performance and Art</t>
  </si>
  <si>
    <t>1520-281X</t>
  </si>
  <si>
    <t>1537-9477</t>
  </si>
  <si>
    <t>73080</t>
  </si>
  <si>
    <t>6000152908</t>
  </si>
  <si>
    <t>1210; 1213</t>
  </si>
  <si>
    <t>Music; Visual Arts and Performing Arts</t>
  </si>
  <si>
    <t>5399</t>
  </si>
  <si>
    <t>Pacific Science</t>
  </si>
  <si>
    <t>0030-8870</t>
  </si>
  <si>
    <t>1534-6188</t>
  </si>
  <si>
    <t>https://muse.jhu.edu/journal/166</t>
  </si>
  <si>
    <t>Multidisciplinary; General Agricultural and Biological Sciences</t>
  </si>
  <si>
    <t>73081</t>
  </si>
  <si>
    <t>22251</t>
  </si>
  <si>
    <t>5400</t>
  </si>
  <si>
    <t>Oral History Review</t>
  </si>
  <si>
    <t>0094-0798</t>
  </si>
  <si>
    <t>1533-8592</t>
  </si>
  <si>
    <t>https://muse.jhu.edu/journal/389</t>
  </si>
  <si>
    <t>73082</t>
  </si>
  <si>
    <t>16475</t>
  </si>
  <si>
    <t>2006-2026; 2004; 1995-2002; 1973-1993</t>
  </si>
  <si>
    <t>5401</t>
  </si>
  <si>
    <t>Oral Tradition</t>
  </si>
  <si>
    <t>0883-5365</t>
  </si>
  <si>
    <t>1542-4308</t>
  </si>
  <si>
    <t>Center for Studies in Oral Tradition</t>
  </si>
  <si>
    <t>https://muse.jhu.edu/journal/227</t>
  </si>
  <si>
    <t>73083</t>
  </si>
  <si>
    <t>5402</t>
  </si>
  <si>
    <t>The Opera Quarterly</t>
  </si>
  <si>
    <t>https://muse.jhu.edu/journal/148</t>
  </si>
  <si>
    <t>73084</t>
  </si>
  <si>
    <t>5403</t>
  </si>
  <si>
    <t>Ohio History</t>
  </si>
  <si>
    <t>0030-0934</t>
  </si>
  <si>
    <t>1934-6042</t>
  </si>
  <si>
    <t>The Kent State University Press</t>
  </si>
  <si>
    <t>https://muse.jhu.edu/journal/388</t>
  </si>
  <si>
    <t>73085</t>
  </si>
  <si>
    <t>5404</t>
  </si>
  <si>
    <t>NWSA Journal</t>
  </si>
  <si>
    <t>1040-0656</t>
  </si>
  <si>
    <t>1527-1889</t>
  </si>
  <si>
    <t>General Agricultural and Biological Sciences; General Environmental Science; General Psychology; General Medicine; General Social Sciences</t>
  </si>
  <si>
    <t>73086</t>
  </si>
  <si>
    <t>5405</t>
  </si>
  <si>
    <t>Oceanic Linguistics</t>
  </si>
  <si>
    <t>0029-8115</t>
  </si>
  <si>
    <t>1527-9421</t>
  </si>
  <si>
    <t>https://muse.jhu.edu/journal/147</t>
  </si>
  <si>
    <t>73087</t>
  </si>
  <si>
    <t>25074</t>
  </si>
  <si>
    <t>5406</t>
  </si>
  <si>
    <t>Nuevo Texto CrÃ­tico</t>
  </si>
  <si>
    <t>1048-6380</t>
  </si>
  <si>
    <t>1940-9079</t>
  </si>
  <si>
    <t>https://muse.jhu.edu/journal/412</t>
  </si>
  <si>
    <t>73088</t>
  </si>
  <si>
    <t>5407</t>
  </si>
  <si>
    <t>Notes</t>
  </si>
  <si>
    <t>0027-4380</t>
  </si>
  <si>
    <t>1534-150X</t>
  </si>
  <si>
    <t>Music Library Association</t>
  </si>
  <si>
    <t>https://muse.jhu.edu/journal/145</t>
  </si>
  <si>
    <t>Library and Information Sciences; Music</t>
  </si>
  <si>
    <t>73089</t>
  </si>
  <si>
    <t>12100156499</t>
  </si>
  <si>
    <t>3309; 1210</t>
  </si>
  <si>
    <t>2002-2026; 1978</t>
  </si>
  <si>
    <t>5408</t>
  </si>
  <si>
    <t>Northeast African Studies</t>
  </si>
  <si>
    <t>0740-9133</t>
  </si>
  <si>
    <t>1535-6574</t>
  </si>
  <si>
    <t>https://muse.jhu.edu/journal/136</t>
  </si>
  <si>
    <t>73090</t>
  </si>
  <si>
    <t>28928</t>
  </si>
  <si>
    <t>2011-2024; 2004; 1999-2002; 1985</t>
  </si>
  <si>
    <t>Nineteenth-Century French Studies</t>
  </si>
  <si>
    <t>0146-7891</t>
  </si>
  <si>
    <t>1536-0172</t>
  </si>
  <si>
    <t>https://muse.jhu.edu/journal/137</t>
  </si>
  <si>
    <t>73091</t>
  </si>
  <si>
    <t>6000169336</t>
  </si>
  <si>
    <t>2001-2025; 1999</t>
  </si>
  <si>
    <t>5410</t>
  </si>
  <si>
    <t>New Literary History</t>
  </si>
  <si>
    <t>0028-6087</t>
  </si>
  <si>
    <t>1080-661X</t>
  </si>
  <si>
    <t>https://muse.jhu.edu/journal/144</t>
  </si>
  <si>
    <t>73092</t>
  </si>
  <si>
    <t>15558</t>
  </si>
  <si>
    <t>2002-2025; 1983</t>
  </si>
  <si>
    <t>NINE: A Journal of Baseball History and Culture</t>
  </si>
  <si>
    <t>1188-9330</t>
  </si>
  <si>
    <t>1534-1844</t>
  </si>
  <si>
    <t>https://muse.jhu.edu/journal/143</t>
  </si>
  <si>
    <t>73093</t>
  </si>
  <si>
    <t>5412</t>
  </si>
  <si>
    <t>New Hibernia Review</t>
  </si>
  <si>
    <t>1092-3977</t>
  </si>
  <si>
    <t>1534-5815</t>
  </si>
  <si>
    <t>Center for Irish Studies at the University of St. Thomas</t>
  </si>
  <si>
    <t>https://muse.jhu.edu/journal/141</t>
  </si>
  <si>
    <t>73094</t>
  </si>
  <si>
    <t>5413</t>
  </si>
  <si>
    <t>Nepantla: Views from South</t>
  </si>
  <si>
    <t>1527-0858</t>
  </si>
  <si>
    <t>1529-1650</t>
  </si>
  <si>
    <t>https://muse.jhu.edu/journal/140</t>
  </si>
  <si>
    <t>73095</t>
  </si>
  <si>
    <t>5414</t>
  </si>
  <si>
    <t>Native Plants Journal</t>
  </si>
  <si>
    <t>1552-8339</t>
  </si>
  <si>
    <t>1548-4785</t>
  </si>
  <si>
    <t>https://muse.jhu.edu/journal/276</t>
  </si>
  <si>
    <t>73096</t>
  </si>
  <si>
    <t>5415</t>
  </si>
  <si>
    <t>Nashim: A Journal of Jewish Women's Studies &amp; Gender Issues</t>
  </si>
  <si>
    <t>0793-8934</t>
  </si>
  <si>
    <t>1565-5288</t>
  </si>
  <si>
    <t>https://muse.jhu.edu/journal/243</t>
  </si>
  <si>
    <t>73097</t>
  </si>
  <si>
    <t>21100286900</t>
  </si>
  <si>
    <t>1200; 3316; 3318</t>
  </si>
  <si>
    <t>General Arts and Humanities; Cultural Studies; Gender Studies</t>
  </si>
  <si>
    <t>5416</t>
  </si>
  <si>
    <t>Narrative</t>
  </si>
  <si>
    <t>1063-3685</t>
  </si>
  <si>
    <t>1538-974X</t>
  </si>
  <si>
    <t>https://muse.jhu.edu/journal/135</t>
  </si>
  <si>
    <t>73098</t>
  </si>
  <si>
    <t>5700159284</t>
  </si>
  <si>
    <t>5417</t>
  </si>
  <si>
    <t>https://muse.jhu.edu/journal/266</t>
  </si>
  <si>
    <t>73099</t>
  </si>
  <si>
    <t>5418</t>
  </si>
  <si>
    <t>Nabokov Studies</t>
  </si>
  <si>
    <t>1080-1219</t>
  </si>
  <si>
    <t>1548-9965</t>
  </si>
  <si>
    <t>International Vladimir Nabokov Society and Davidson College</t>
  </si>
  <si>
    <t>https://muse.jhu.edu/journal/257</t>
  </si>
  <si>
    <t>73100</t>
  </si>
  <si>
    <t>5419</t>
  </si>
  <si>
    <t>The Moving Image</t>
  </si>
  <si>
    <t>1532-3978</t>
  </si>
  <si>
    <t>1542-4235</t>
  </si>
  <si>
    <t>https://muse.jhu.edu/journal/232</t>
  </si>
  <si>
    <t>Visual Arts and Performing Arts; Conservation</t>
  </si>
  <si>
    <t>73101</t>
  </si>
  <si>
    <t>19700170255</t>
  </si>
  <si>
    <t>1213; 1206</t>
  </si>
  <si>
    <t>2021-2023; 2013-2019</t>
  </si>
  <si>
    <t>5420</t>
  </si>
  <si>
    <t>Monumenta Nipponica</t>
  </si>
  <si>
    <t>0027-0741</t>
  </si>
  <si>
    <t>1880-1390</t>
  </si>
  <si>
    <t>Sophia University</t>
  </si>
  <si>
    <t>https://muse.jhu.edu/journal/308</t>
  </si>
  <si>
    <t>History; Cultural Studies; Anthropology</t>
  </si>
  <si>
    <t>73102</t>
  </si>
  <si>
    <t>24760</t>
  </si>
  <si>
    <t>3314; 1202; 3316</t>
  </si>
  <si>
    <t>2001-2025; 1979</t>
  </si>
  <si>
    <t>Anthropology; History; Cultural Studies</t>
  </si>
  <si>
    <t>5421</t>
  </si>
  <si>
    <t>Mouseion: Journal of the Classical Association of Canada</t>
  </si>
  <si>
    <t>1496-9343</t>
  </si>
  <si>
    <t>1913-5416</t>
  </si>
  <si>
    <t>https://muse.jhu.edu/journal/366</t>
  </si>
  <si>
    <t>Music; General Social Sciences</t>
  </si>
  <si>
    <t>73103</t>
  </si>
  <si>
    <t>21100928816</t>
  </si>
  <si>
    <t>5422</t>
  </si>
  <si>
    <t>Journal of Black Sexuality and Relationships</t>
  </si>
  <si>
    <t>2334-2668</t>
  </si>
  <si>
    <t>2376-7510</t>
  </si>
  <si>
    <t>https://muse.jhu.edu/journal/671</t>
  </si>
  <si>
    <t>Gender Studies; Geography, Planning and Development; Cultural Studies</t>
  </si>
  <si>
    <t>73104</t>
  </si>
  <si>
    <t>5423</t>
  </si>
  <si>
    <t>Monatshefte</t>
  </si>
  <si>
    <t>0026-9271</t>
  </si>
  <si>
    <t>1934-2810</t>
  </si>
  <si>
    <t>https://muse.jhu.edu/journal/359</t>
  </si>
  <si>
    <t>73105</t>
  </si>
  <si>
    <t>5424</t>
  </si>
  <si>
    <t>Modernism/modernity</t>
  </si>
  <si>
    <t>1071-6068</t>
  </si>
  <si>
    <t>1080-6601</t>
  </si>
  <si>
    <t>https://muse.jhu.edu/journal/131</t>
  </si>
  <si>
    <t>History; Visual Arts and Performing Arts; Sociology and Political Science; Literature and Literary Theory; Music; Cultural Studies</t>
  </si>
  <si>
    <t>73106</t>
  </si>
  <si>
    <t>5600154152</t>
  </si>
  <si>
    <t>3312; 1202; 3316; 1210; 1213; 1208</t>
  </si>
  <si>
    <t>2002-2025; 1999</t>
  </si>
  <si>
    <t>Sociology and Political Science; History; Cultural Studies; Music; Visual Arts and Performing Arts; Literature and Literary Theory</t>
  </si>
  <si>
    <t>5425</t>
  </si>
  <si>
    <t>Modern Drama</t>
  </si>
  <si>
    <t>0026-7694</t>
  </si>
  <si>
    <t>1712-5286</t>
  </si>
  <si>
    <t>https://muse.jhu.edu/journal/302</t>
  </si>
  <si>
    <t>73107</t>
  </si>
  <si>
    <t>16400154710</t>
  </si>
  <si>
    <t>5426</t>
  </si>
  <si>
    <t>Modern Judaism</t>
  </si>
  <si>
    <t>https://muse.jhu.edu/journal/127</t>
  </si>
  <si>
    <t>History; Religious studies; Political Science and International Relations; Sociology and Political Science; Cultural Studies</t>
  </si>
  <si>
    <t>73108</t>
  </si>
  <si>
    <t>5427</t>
  </si>
  <si>
    <t>MLQ: Modern Language Quarterly</t>
  </si>
  <si>
    <t>0026-7929</t>
  </si>
  <si>
    <t>1527-1943</t>
  </si>
  <si>
    <t>https://muse.jhu.edu/journal/129</t>
  </si>
  <si>
    <t>73109</t>
  </si>
  <si>
    <t>16000154717</t>
  </si>
  <si>
    <t>5428</t>
  </si>
  <si>
    <t>MLN</t>
  </si>
  <si>
    <t>0026-7910</t>
  </si>
  <si>
    <t>1080-6598</t>
  </si>
  <si>
    <t>https://muse.jhu.edu/journal/128</t>
  </si>
  <si>
    <t>73110</t>
  </si>
  <si>
    <t>5800208228</t>
  </si>
  <si>
    <t>5429</t>
  </si>
  <si>
    <t>Milton Quarterly</t>
  </si>
  <si>
    <t>0026-4326</t>
  </si>
  <si>
    <t>1094-348X</t>
  </si>
  <si>
    <t>https://muse.jhu.edu/journal/133</t>
  </si>
  <si>
    <t>73111</t>
  </si>
  <si>
    <t>16000154747</t>
  </si>
  <si>
    <t>1967-2025</t>
  </si>
  <si>
    <t>5430</t>
  </si>
  <si>
    <t>The Missouri Review</t>
  </si>
  <si>
    <t>0191-1961</t>
  </si>
  <si>
    <t>1548-9930</t>
  </si>
  <si>
    <t>University of Missouri</t>
  </si>
  <si>
    <t>https://muse.jhu.edu/journal/241</t>
  </si>
  <si>
    <t>73112</t>
  </si>
  <si>
    <t>21100791707</t>
  </si>
  <si>
    <t>5431</t>
  </si>
  <si>
    <t>The Middle East Journal</t>
  </si>
  <si>
    <t>0026-3141</t>
  </si>
  <si>
    <t>1940-3461</t>
  </si>
  <si>
    <t>Middle East Institute</t>
  </si>
  <si>
    <t>https://muse.jhu.edu/journal/459</t>
  </si>
  <si>
    <t>73113</t>
  </si>
  <si>
    <t>26853</t>
  </si>
  <si>
    <t>1996-2026; 1983-1986; 1979-1980; 1976</t>
  </si>
  <si>
    <t>MFS Modern Fiction Studies</t>
  </si>
  <si>
    <t>0026-7724</t>
  </si>
  <si>
    <t>1080-658X</t>
  </si>
  <si>
    <t>https://muse.jhu.edu/journal/125</t>
  </si>
  <si>
    <t>73114</t>
  </si>
  <si>
    <t>16200154795</t>
  </si>
  <si>
    <t>5433</t>
  </si>
  <si>
    <t>Meridians: feminism, race, transnationalism</t>
  </si>
  <si>
    <t>1536-6936</t>
  </si>
  <si>
    <t>1547-8424</t>
  </si>
  <si>
    <t>https://muse.jhu.edu/journal/254</t>
  </si>
  <si>
    <t>73115</t>
  </si>
  <si>
    <t>21101041806</t>
  </si>
  <si>
    <t>3301; 3314; 3318</t>
  </si>
  <si>
    <t>2019-2025; 2000</t>
  </si>
  <si>
    <t>Social Sciences (miscellaneous); Anthropology; Gender Studies</t>
  </si>
  <si>
    <t>5434</t>
  </si>
  <si>
    <t>Merrill-Palmer Quarterly</t>
  </si>
  <si>
    <t>0272-930X</t>
  </si>
  <si>
    <t>1535-0266</t>
  </si>
  <si>
    <t>https://muse.jhu.edu/journal/132</t>
  </si>
  <si>
    <t>Education; Social Sciences (miscellaneous); Developmental and Educational Psychology</t>
  </si>
  <si>
    <t>73116</t>
  </si>
  <si>
    <t>12691</t>
  </si>
  <si>
    <t>3301; 3304; 3204</t>
  </si>
  <si>
    <t>1996-2025; 1994; 1991-1992; 1985; 1982; 1980; 1973</t>
  </si>
  <si>
    <t>Social Sciences (miscellaneous); Education; Developmental and Educational Psychology</t>
  </si>
  <si>
    <t>5435</t>
  </si>
  <si>
    <t>MELUS: Multi-Ethnic Literature of the U.S.</t>
  </si>
  <si>
    <t>https://muse.jhu.edu/journal/458</t>
  </si>
  <si>
    <t>73117</t>
  </si>
  <si>
    <t>5436</t>
  </si>
  <si>
    <t>Mediterranean Quarterly</t>
  </si>
  <si>
    <t>1047-4552</t>
  </si>
  <si>
    <t>1527-1935</t>
  </si>
  <si>
    <t>https://muse.jhu.edu/journal/124</t>
  </si>
  <si>
    <t>73118</t>
  </si>
  <si>
    <t>26523</t>
  </si>
  <si>
    <t>1995-2018</t>
  </si>
  <si>
    <t>Manoa</t>
  </si>
  <si>
    <t>1045-7909</t>
  </si>
  <si>
    <t>1527-943x</t>
  </si>
  <si>
    <t>https://muse.jhu.edu/journal/121</t>
  </si>
  <si>
    <t>73119</t>
  </si>
  <si>
    <t>5438</t>
  </si>
  <si>
    <t>Marvels &amp; Tales</t>
  </si>
  <si>
    <t>1521-4281</t>
  </si>
  <si>
    <t>1536-1802</t>
  </si>
  <si>
    <t>https://muse.jhu.edu/journal/122</t>
  </si>
  <si>
    <t>73120</t>
  </si>
  <si>
    <t>21100415019</t>
  </si>
  <si>
    <t>3314; 3316; 1208</t>
  </si>
  <si>
    <t>Anthropology; Cultural Studies; Literature and Literary Theory</t>
  </si>
  <si>
    <t>Magic, Ritual, and Witchcraft</t>
  </si>
  <si>
    <t>1556-8547</t>
  </si>
  <si>
    <t>1940-5111</t>
  </si>
  <si>
    <t>https://muse.jhu.edu/journal/387</t>
  </si>
  <si>
    <t>73121</t>
  </si>
  <si>
    <t>21100415801</t>
  </si>
  <si>
    <t>1212; 1202; 3316</t>
  </si>
  <si>
    <t>Religious studies; History; Cultural Studies</t>
  </si>
  <si>
    <t>5440</t>
  </si>
  <si>
    <t>Luso-Brazilian Review</t>
  </si>
  <si>
    <t>0024-7413</t>
  </si>
  <si>
    <t>1548-9957</t>
  </si>
  <si>
    <t>https://muse.jhu.edu/journal/273</t>
  </si>
  <si>
    <t>73122</t>
  </si>
  <si>
    <t>27223</t>
  </si>
  <si>
    <t>2009-2025; 2001; 1999; 1980-1981; 1978</t>
  </si>
  <si>
    <t>5441</t>
  </si>
  <si>
    <t>Logos: A Journal of Catholic Thought and Culture</t>
  </si>
  <si>
    <t>1091-6687</t>
  </si>
  <si>
    <t>1533-791X</t>
  </si>
  <si>
    <t>https://muse.jhu.edu/journal/120</t>
  </si>
  <si>
    <t>Religious studies; Philosophy; Literature and Literary Theory; Cultural Studies</t>
  </si>
  <si>
    <t>73123</t>
  </si>
  <si>
    <t>16200154740</t>
  </si>
  <si>
    <t>1208; 1211; 1212; 3316</t>
  </si>
  <si>
    <t>Literature and Literary Theory; Philosophy; Religious studies; Cultural Studies</t>
  </si>
  <si>
    <t>Literature and Medicine</t>
  </si>
  <si>
    <t>0278-9671</t>
  </si>
  <si>
    <t>1080-6571</t>
  </si>
  <si>
    <t>https://muse.jhu.edu/journal/118</t>
  </si>
  <si>
    <t>Health(social science); Literature and Literary Theory</t>
  </si>
  <si>
    <t>73124</t>
  </si>
  <si>
    <t>16992</t>
  </si>
  <si>
    <t>3306; 1208</t>
  </si>
  <si>
    <t>2011-2026; 1986-2009</t>
  </si>
  <si>
    <t>Health (social science); Literature and Literary Theory</t>
  </si>
  <si>
    <t>5443</t>
  </si>
  <si>
    <t>The Lion and the Unicorn</t>
  </si>
  <si>
    <t>0147-2593</t>
  </si>
  <si>
    <t>1080-6563</t>
  </si>
  <si>
    <t>https://muse.jhu.edu/journal/201</t>
  </si>
  <si>
    <t>73125</t>
  </si>
  <si>
    <t>16300154779</t>
  </si>
  <si>
    <t>5444</t>
  </si>
  <si>
    <t>Library Trends</t>
  </si>
  <si>
    <t>0024-2594</t>
  </si>
  <si>
    <t>1559-0682</t>
  </si>
  <si>
    <t>https://muse.jhu.edu/journal/334</t>
  </si>
  <si>
    <t>73126</t>
  </si>
  <si>
    <t>14066</t>
  </si>
  <si>
    <t>5445</t>
  </si>
  <si>
    <t>Linguistic Inquiry</t>
  </si>
  <si>
    <t>0024-3892</t>
  </si>
  <si>
    <t>1530-9150</t>
  </si>
  <si>
    <t>https://muse.jhu.edu/journal/117</t>
  </si>
  <si>
    <t>73127</t>
  </si>
  <si>
    <t>144971</t>
  </si>
  <si>
    <t>1998-2025; 1996</t>
  </si>
  <si>
    <t>5446</t>
  </si>
  <si>
    <t>The Library: The Transactions of the Bibliographical Society</t>
  </si>
  <si>
    <t>https://muse.jhu.edu/journal/345</t>
  </si>
  <si>
    <t>73128</t>
  </si>
  <si>
    <t>5447</t>
  </si>
  <si>
    <t>Libraries &amp; the Cultural Record</t>
  </si>
  <si>
    <t>1932-4855</t>
  </si>
  <si>
    <t>1932-9555</t>
  </si>
  <si>
    <t>73129</t>
  </si>
  <si>
    <t>6500153128</t>
  </si>
  <si>
    <t>1202; 3309; 1206</t>
  </si>
  <si>
    <t>History; Library and Information Sciences; Conservation</t>
  </si>
  <si>
    <t>5448</t>
  </si>
  <si>
    <t>Leonardo Music Journal</t>
  </si>
  <si>
    <t>0961-1215</t>
  </si>
  <si>
    <t>1531-4812</t>
  </si>
  <si>
    <t>https://muse.jhu.edu/journal/119</t>
  </si>
  <si>
    <t>Engineering (miscellaneous); Computer Science Applications; Music; General Arts and Humanities</t>
  </si>
  <si>
    <t>73130</t>
  </si>
  <si>
    <t>6000152745</t>
  </si>
  <si>
    <t>1706; 2201; 1210</t>
  </si>
  <si>
    <t>2014-2020; 2002-2012</t>
  </si>
  <si>
    <t>Computer Science Applications; Engineering (miscellaneous); Music</t>
  </si>
  <si>
    <t>Computer Science; Engineering; Arts and Humanities</t>
  </si>
  <si>
    <t>5449</t>
  </si>
  <si>
    <t>Leonardo</t>
  </si>
  <si>
    <t>0024-094X</t>
  </si>
  <si>
    <t>1530-9282</t>
  </si>
  <si>
    <t>https://muse.jhu.edu/journal/116</t>
  </si>
  <si>
    <t>Engineering (miscellaneous); Visual Arts and Performing Arts; Music; Computer Science Applications</t>
  </si>
  <si>
    <t>73131</t>
  </si>
  <si>
    <t>6000152729</t>
  </si>
  <si>
    <t>1706; 2201; 1210; 1213</t>
  </si>
  <si>
    <t>Computer Science Applications; Engineering (miscellaneous); Music; Visual Arts and Performing Arts</t>
  </si>
  <si>
    <t>5450</t>
  </si>
  <si>
    <t>Le mouvement social</t>
  </si>
  <si>
    <t>0027-2671</t>
  </si>
  <si>
    <t>1961-8646</t>
  </si>
  <si>
    <t>Association Le Mouvement Social</t>
  </si>
  <si>
    <t>https://muse.jhu.edu/journal/423</t>
  </si>
  <si>
    <t>73132</t>
  </si>
  <si>
    <t>16445</t>
  </si>
  <si>
    <t>1996-2025; 1987; 1983; 1978-1980; 1975</t>
  </si>
  <si>
    <t>5451</t>
  </si>
  <si>
    <t>Legacy: A Journal of American Women Writers</t>
  </si>
  <si>
    <t>0748-4321</t>
  </si>
  <si>
    <t>1534-0643</t>
  </si>
  <si>
    <t>https://muse.jhu.edu/journal/115</t>
  </si>
  <si>
    <t>73133</t>
  </si>
  <si>
    <t>16200154775</t>
  </si>
  <si>
    <t>5452</t>
  </si>
  <si>
    <t>Latin American Studies Association</t>
  </si>
  <si>
    <t>https://muse.jhu.edu/journal/226</t>
  </si>
  <si>
    <t>73134</t>
  </si>
  <si>
    <t>5453</t>
  </si>
  <si>
    <t>Latin American Politics &amp; Society</t>
  </si>
  <si>
    <t>University of Miami</t>
  </si>
  <si>
    <t>https://muse.jhu.edu/journal/259</t>
  </si>
  <si>
    <t>73135</t>
  </si>
  <si>
    <t>5454</t>
  </si>
  <si>
    <t>Late Imperial China</t>
  </si>
  <si>
    <t>0884-3236</t>
  </si>
  <si>
    <t>1086-3257</t>
  </si>
  <si>
    <t>73136</t>
  </si>
  <si>
    <t>16494</t>
  </si>
  <si>
    <t>2001-2025; 1999; 1987-1988; 1978</t>
  </si>
  <si>
    <t>5455</t>
  </si>
  <si>
    <t>Latin American Music Review</t>
  </si>
  <si>
    <t>0163-0350</t>
  </si>
  <si>
    <t>1536-0199</t>
  </si>
  <si>
    <t>https://muse.jhu.edu/journal/113</t>
  </si>
  <si>
    <t>73137</t>
  </si>
  <si>
    <t>16300154793</t>
  </si>
  <si>
    <t>2002-2009</t>
  </si>
  <si>
    <t>5456</t>
  </si>
  <si>
    <t>Language</t>
  </si>
  <si>
    <t>0097-8507</t>
  </si>
  <si>
    <t>1535-0665</t>
  </si>
  <si>
    <t>Linguistic Society of America</t>
  </si>
  <si>
    <t>https://muse.jhu.edu/journal/112</t>
  </si>
  <si>
    <t>73138</t>
  </si>
  <si>
    <t>23078</t>
  </si>
  <si>
    <t>1996-2025; 1980</t>
  </si>
  <si>
    <t>5457</t>
  </si>
  <si>
    <t>Labor Studies Journal</t>
  </si>
  <si>
    <t>0160-449X</t>
  </si>
  <si>
    <t>1538-9758</t>
  </si>
  <si>
    <t>https://muse.jhu.edu/journal/110</t>
  </si>
  <si>
    <t>Sociology and Political Science; Industrial relations</t>
  </si>
  <si>
    <t>73139</t>
  </si>
  <si>
    <t>5600152903</t>
  </si>
  <si>
    <t>1201; 1410; 3312</t>
  </si>
  <si>
    <t>Arts and Humanities (miscellaneous); Industrial relations; Sociology and Political Science</t>
  </si>
  <si>
    <t>Arts and Humanities; Business, Management and Accounting; Social Sciences</t>
  </si>
  <si>
    <t>5458</t>
  </si>
  <si>
    <t>Korean Studies</t>
  </si>
  <si>
    <t>0145-840X</t>
  </si>
  <si>
    <t>1529-1529</t>
  </si>
  <si>
    <t>https://muse.jhu.edu/journal/109</t>
  </si>
  <si>
    <t>73140</t>
  </si>
  <si>
    <t>24268</t>
  </si>
  <si>
    <t>1208; 3301; 3312; 1201; 1202; 1213; 3314; 3316</t>
  </si>
  <si>
    <t>2017-2025; 1991-1998</t>
  </si>
  <si>
    <t>Literature and Literary Theory; Social Sciences (miscellaneous); Sociology and Political Science; Arts and Humanities (miscellaneous); History; Visual Arts and Performing Arts; Anthropology; Cultural Studies</t>
  </si>
  <si>
    <t>5459</t>
  </si>
  <si>
    <t>Kritika: Explorations in Russian and Eurasian History</t>
  </si>
  <si>
    <t>1531-023x</t>
  </si>
  <si>
    <t>1538-5000</t>
  </si>
  <si>
    <t>https://muse.jhu.edu/journal/108</t>
  </si>
  <si>
    <t>73141</t>
  </si>
  <si>
    <t>16000154798</t>
  </si>
  <si>
    <t>5460</t>
  </si>
  <si>
    <t>Kennedy Institute of Ethics Journal</t>
  </si>
  <si>
    <t>1054-6863</t>
  </si>
  <si>
    <t>1086-3249</t>
  </si>
  <si>
    <t>https://muse.jhu.edu/journal/107</t>
  </si>
  <si>
    <t>73142</t>
  </si>
  <si>
    <t>16480</t>
  </si>
  <si>
    <t>1207; 3306; 2910; 2719</t>
  </si>
  <si>
    <t>History and Philosophy of Science; Health (social science); Issues, ethics and legal aspects; Health Policy</t>
  </si>
  <si>
    <t>Arts and Humanities; Social Sciences; Nursing; Medicine</t>
  </si>
  <si>
    <t>5461</t>
  </si>
  <si>
    <t>Ka Ho'oilina/The Legacy</t>
  </si>
  <si>
    <t>1535-3133</t>
  </si>
  <si>
    <t>1542-4243</t>
  </si>
  <si>
    <t>https://muse.jhu.edu/journal/225</t>
  </si>
  <si>
    <t>73143</t>
  </si>
  <si>
    <t>Journal of World History</t>
  </si>
  <si>
    <t>1045-6007</t>
  </si>
  <si>
    <t>1527-8050</t>
  </si>
  <si>
    <t>https://muse.jhu.edu/journal/106</t>
  </si>
  <si>
    <t>73144</t>
  </si>
  <si>
    <t>15889</t>
  </si>
  <si>
    <t>1990-2025</t>
  </si>
  <si>
    <t>5463</t>
  </si>
  <si>
    <t>Joyce Studies Annual</t>
  </si>
  <si>
    <t>1049-0809</t>
  </si>
  <si>
    <t>1538-4241</t>
  </si>
  <si>
    <t>https://muse.jhu.edu/journal/101</t>
  </si>
  <si>
    <t>73145</t>
  </si>
  <si>
    <t>5464</t>
  </si>
  <si>
    <t>Journal of Women's History</t>
  </si>
  <si>
    <t>1042-7961</t>
  </si>
  <si>
    <t>1527-2036</t>
  </si>
  <si>
    <t>https://muse.jhu.edu/journal/100</t>
  </si>
  <si>
    <t>History; Gender Studies</t>
  </si>
  <si>
    <t>73146</t>
  </si>
  <si>
    <t>23724</t>
  </si>
  <si>
    <t>3318; 1202</t>
  </si>
  <si>
    <t>1999-2025; 1996</t>
  </si>
  <si>
    <t>Gender Studies; History</t>
  </si>
  <si>
    <t>5465</t>
  </si>
  <si>
    <t>1355-5502</t>
  </si>
  <si>
    <t>https://muse.jhu.edu/journal/332</t>
  </si>
  <si>
    <t>73147</t>
  </si>
  <si>
    <t>5466</t>
  </si>
  <si>
    <t>https://muse.jhu.edu/journal/305</t>
  </si>
  <si>
    <t>73148</t>
  </si>
  <si>
    <t>5467</t>
  </si>
  <si>
    <t>The Journal of the History of Childhood and Youth</t>
  </si>
  <si>
    <t>1939-6724</t>
  </si>
  <si>
    <t>1941-3599</t>
  </si>
  <si>
    <t>https://muse.jhu.edu/journal/400</t>
  </si>
  <si>
    <t>73149</t>
  </si>
  <si>
    <t>5468</t>
  </si>
  <si>
    <t>Journal of the History of Philosophy</t>
  </si>
  <si>
    <t>0022-5053</t>
  </si>
  <si>
    <t>1538-4586</t>
  </si>
  <si>
    <t>https://muse.jhu.edu/journal/76</t>
  </si>
  <si>
    <t>73150</t>
  </si>
  <si>
    <t>24832</t>
  </si>
  <si>
    <t>1999-2025; 1995; 1980-1983; 1975-1977; 1967</t>
  </si>
  <si>
    <t>5469</t>
  </si>
  <si>
    <t>Journal of the History of Sexuality</t>
  </si>
  <si>
    <t>1043-4070</t>
  </si>
  <si>
    <t>1535-3605</t>
  </si>
  <si>
    <t>https://muse.jhu.edu/journal/179</t>
  </si>
  <si>
    <t>73151</t>
  </si>
  <si>
    <t>15692</t>
  </si>
  <si>
    <t>2014; 2000-2012; 1990-1998</t>
  </si>
  <si>
    <t>5470</t>
  </si>
  <si>
    <t>https://muse.jhu.edu/journal/92</t>
  </si>
  <si>
    <t>73152</t>
  </si>
  <si>
    <t>5471</t>
  </si>
  <si>
    <t>Canadian Bulletin of Medical History</t>
  </si>
  <si>
    <t>0823-2105</t>
  </si>
  <si>
    <t>https://muse.jhu.edu/journal/699</t>
  </si>
  <si>
    <t>General Medicine; Health Informatics</t>
  </si>
  <si>
    <t>73153</t>
  </si>
  <si>
    <t>29077</t>
  </si>
  <si>
    <t>1984-2021</t>
  </si>
  <si>
    <t>Journal of the History of Ideas</t>
  </si>
  <si>
    <t>0022-5037</t>
  </si>
  <si>
    <t>1086-3222</t>
  </si>
  <si>
    <t>https://muse.jhu.edu/journal/91</t>
  </si>
  <si>
    <t>73154</t>
  </si>
  <si>
    <t>15732</t>
  </si>
  <si>
    <t>5473</t>
  </si>
  <si>
    <t>Journal of the Early Republic</t>
  </si>
  <si>
    <t>0275-1275</t>
  </si>
  <si>
    <t>1553-0620</t>
  </si>
  <si>
    <t>https://muse.jhu.edu/journal/295</t>
  </si>
  <si>
    <t>73155</t>
  </si>
  <si>
    <t>26307</t>
  </si>
  <si>
    <t>3312; 3316; 1202</t>
  </si>
  <si>
    <t>2002-2026; 1987; 1983</t>
  </si>
  <si>
    <t>Sociology and Political Science; Cultural Studies; History</t>
  </si>
  <si>
    <t>5474</t>
  </si>
  <si>
    <t>https://muse.jhu.edu/journal/350</t>
  </si>
  <si>
    <t>73156</t>
  </si>
  <si>
    <t>5475</t>
  </si>
  <si>
    <t>The Journal of Speculative Philosophy</t>
  </si>
  <si>
    <t>0891-625X</t>
  </si>
  <si>
    <t>1527-9383</t>
  </si>
  <si>
    <t>https://muse.jhu.edu/journal/104</t>
  </si>
  <si>
    <t>73157</t>
  </si>
  <si>
    <t>19700182674</t>
  </si>
  <si>
    <t>5476</t>
  </si>
  <si>
    <t>Journal of Sports Media</t>
  </si>
  <si>
    <t>1558-4313</t>
  </si>
  <si>
    <t>1940-5073</t>
  </si>
  <si>
    <t>https://muse.jhu.edu/journal/402</t>
  </si>
  <si>
    <t>Education; Orthopedics and Sports Medicine; Physical Therapy, Sports Therapy and Rehabilitation</t>
  </si>
  <si>
    <t>73158</t>
  </si>
  <si>
    <t>5477</t>
  </si>
  <si>
    <t>https://muse.jhu.edu/journal/103</t>
  </si>
  <si>
    <t>73159</t>
  </si>
  <si>
    <t>Journal of Slavic Linguistics</t>
  </si>
  <si>
    <t>1068-2090</t>
  </si>
  <si>
    <t>1543-0391</t>
  </si>
  <si>
    <t>https://muse.jhu.edu/journal/406</t>
  </si>
  <si>
    <t>73160</t>
  </si>
  <si>
    <t>5700170923</t>
  </si>
  <si>
    <t>5479</t>
  </si>
  <si>
    <t>Journal of Scholarly Publishing</t>
  </si>
  <si>
    <t>1198-9742</t>
  </si>
  <si>
    <t>1710-1166</t>
  </si>
  <si>
    <t>https://muse.jhu.edu/journal/251</t>
  </si>
  <si>
    <t>Education; Media Technology; Library and Information Sciences</t>
  </si>
  <si>
    <t>73161</t>
  </si>
  <si>
    <t>22451</t>
  </si>
  <si>
    <t>2214; 3304</t>
  </si>
  <si>
    <t>2005-2026; 1994-2003</t>
  </si>
  <si>
    <t>Media Technology; Education</t>
  </si>
  <si>
    <t>5480</t>
  </si>
  <si>
    <t>https://muse.jhu.edu/journal/102</t>
  </si>
  <si>
    <t>73162</t>
  </si>
  <si>
    <t>Journal of Narrative Theory</t>
  </si>
  <si>
    <t>1549-0815</t>
  </si>
  <si>
    <t>1548-9248</t>
  </si>
  <si>
    <t>Eastern Michigan University</t>
  </si>
  <si>
    <t>https://muse.jhu.edu/journal/262</t>
  </si>
  <si>
    <t>73163</t>
  </si>
  <si>
    <t>16200154794</t>
  </si>
  <si>
    <t>5482</t>
  </si>
  <si>
    <t>The Journal of Nietzsche Studies</t>
  </si>
  <si>
    <t>0968-8005</t>
  </si>
  <si>
    <t>1538-4594</t>
  </si>
  <si>
    <t>https://muse.jhu.edu/journal/142</t>
  </si>
  <si>
    <t>73164</t>
  </si>
  <si>
    <t>19700182679</t>
  </si>
  <si>
    <t>5483</t>
  </si>
  <si>
    <t>Journal of Money, Credit, and Banking</t>
  </si>
  <si>
    <t>0022-2879</t>
  </si>
  <si>
    <t>1538-4616</t>
  </si>
  <si>
    <t>https://muse.jhu.edu/journal/123</t>
  </si>
  <si>
    <t>73165</t>
  </si>
  <si>
    <t>17557</t>
  </si>
  <si>
    <t>5484</t>
  </si>
  <si>
    <t>Journal of Modern Literature</t>
  </si>
  <si>
    <t>0022-281X</t>
  </si>
  <si>
    <t>1529-1464</t>
  </si>
  <si>
    <t>https://muse.jhu.edu/journal/97</t>
  </si>
  <si>
    <t>73166</t>
  </si>
  <si>
    <t>21100286852</t>
  </si>
  <si>
    <t>5485</t>
  </si>
  <si>
    <t>Journal of Modern Greek Studies</t>
  </si>
  <si>
    <t>0738-1727</t>
  </si>
  <si>
    <t>1086-3265</t>
  </si>
  <si>
    <t>https://muse.jhu.edu/journal/126</t>
  </si>
  <si>
    <t>73167</t>
  </si>
  <si>
    <t>5800207887</t>
  </si>
  <si>
    <t>5486</t>
  </si>
  <si>
    <t>Journal of Middle East Women's Studies</t>
  </si>
  <si>
    <t>1552-5864</t>
  </si>
  <si>
    <t>1558-9579</t>
  </si>
  <si>
    <t>https://muse.jhu.edu/journal/329</t>
  </si>
  <si>
    <t>Cultural Studies; Gender Studies; Sociology and Political Science; History</t>
  </si>
  <si>
    <t>73168</t>
  </si>
  <si>
    <t>5700165614</t>
  </si>
  <si>
    <t>1202; 3312; 3318; 3316</t>
  </si>
  <si>
    <t>2012-2025; 2009; 2007</t>
  </si>
  <si>
    <t>History; Sociology and Political Science; Gender Studies; Cultural Studies</t>
  </si>
  <si>
    <t>5487</t>
  </si>
  <si>
    <t>The Journal of Military History</t>
  </si>
  <si>
    <t>0899-3718</t>
  </si>
  <si>
    <t>1543-7795</t>
  </si>
  <si>
    <t>Society for Military History</t>
  </si>
  <si>
    <t>https://muse.jhu.edu/journal/96</t>
  </si>
  <si>
    <t>73169</t>
  </si>
  <si>
    <t>16300154744</t>
  </si>
  <si>
    <t>2002-2009; 1998; 1992; 1989</t>
  </si>
  <si>
    <t>5488</t>
  </si>
  <si>
    <t>Journal of Medieval and Early Modern Studies</t>
  </si>
  <si>
    <t>1082-9636</t>
  </si>
  <si>
    <t>1527-8263</t>
  </si>
  <si>
    <t>https://muse.jhu.edu/journal/95</t>
  </si>
  <si>
    <t>73170</t>
  </si>
  <si>
    <t>16200154760</t>
  </si>
  <si>
    <t>5489</t>
  </si>
  <si>
    <t>Journal of Literary &amp; Cultural Disability Studies</t>
  </si>
  <si>
    <t>1757-6458</t>
  </si>
  <si>
    <t>1757-6466</t>
  </si>
  <si>
    <t>https://muse.jhu.edu/journal/456</t>
  </si>
  <si>
    <t>Sociology and Political Science; Literature and Literary Theory</t>
  </si>
  <si>
    <t>73171</t>
  </si>
  <si>
    <t>21100886225</t>
  </si>
  <si>
    <t>3600; 3306; 3300</t>
  </si>
  <si>
    <t>2017-2026; 2009; 2007</t>
  </si>
  <si>
    <t>General Health Professions; Health (social science); General Social Sciences</t>
  </si>
  <si>
    <t>5490</t>
  </si>
  <si>
    <t>Journal of Latin American Geography</t>
  </si>
  <si>
    <t>1545-2476</t>
  </si>
  <si>
    <t>1548-5811</t>
  </si>
  <si>
    <t>https://muse.jhu.edu/journal/240</t>
  </si>
  <si>
    <t>73172</t>
  </si>
  <si>
    <t>29294</t>
  </si>
  <si>
    <t>1904; 3305</t>
  </si>
  <si>
    <t>2003-2012</t>
  </si>
  <si>
    <t>Earth-Surface Processes; Geography, Planning and Development</t>
  </si>
  <si>
    <t>5491</t>
  </si>
  <si>
    <t>Journal of Late Antiquity</t>
  </si>
  <si>
    <t>1939-6716</t>
  </si>
  <si>
    <t>1942-1273</t>
  </si>
  <si>
    <t>https://muse.jhu.edu/journal/399</t>
  </si>
  <si>
    <t>73173</t>
  </si>
  <si>
    <t>21100932722</t>
  </si>
  <si>
    <t>1202; 1205</t>
  </si>
  <si>
    <t>History; Classics</t>
  </si>
  <si>
    <t>The Journal of Japanese Studies</t>
  </si>
  <si>
    <t>0095-6848</t>
  </si>
  <si>
    <t>1549-4721</t>
  </si>
  <si>
    <t>Society for Japanese Studies</t>
  </si>
  <si>
    <t>https://muse.jhu.edu/journal/268</t>
  </si>
  <si>
    <t>73174</t>
  </si>
  <si>
    <t>4700152269</t>
  </si>
  <si>
    <t>3207; 3314; 3310; 1203; 3316</t>
  </si>
  <si>
    <t>2005-2026; 1998-2002; 1988</t>
  </si>
  <si>
    <t>Social Psychology; Anthropology; Linguistics and Language; Language and Linguistics; Cultural Studies</t>
  </si>
  <si>
    <t>Journal of Jewish Identities</t>
  </si>
  <si>
    <t>1939-7941</t>
  </si>
  <si>
    <t>1946-2522</t>
  </si>
  <si>
    <t>https://muse.jhu.edu/journal/463</t>
  </si>
  <si>
    <t>73175</t>
  </si>
  <si>
    <t>21101163006</t>
  </si>
  <si>
    <t>1211; 1212; 1207; 1208</t>
  </si>
  <si>
    <t>Philosophy; Religious studies; History and Philosophy of Science; Literature and Literary Theory</t>
  </si>
  <si>
    <t>Journal of Interdisciplinary History</t>
  </si>
  <si>
    <t>0022-1953</t>
  </si>
  <si>
    <t>1530-9169</t>
  </si>
  <si>
    <t>https://muse.jhu.edu/journal/94</t>
  </si>
  <si>
    <t>73176</t>
  </si>
  <si>
    <t>15865</t>
  </si>
  <si>
    <t>1998-2025; 1996; 1974-1990; 1970-1971</t>
  </si>
  <si>
    <t>The Journal of Higher Education</t>
  </si>
  <si>
    <t>0022-1546</t>
  </si>
  <si>
    <t>1538-4640</t>
  </si>
  <si>
    <t>https://muse.jhu.edu/journal/90</t>
  </si>
  <si>
    <t>73177</t>
  </si>
  <si>
    <t>19490</t>
  </si>
  <si>
    <t>1996-2026; 1994; 1991; 1988-1989; 1986; 1983; 1978-1980; 1969-1975; 1966-1967; 1962; 1957; 1945; 1941-1943; 1937-1939</t>
  </si>
  <si>
    <t>Journal of Health Politics, Policy and Law</t>
  </si>
  <si>
    <t>0361-6878</t>
  </si>
  <si>
    <t>1527-1927</t>
  </si>
  <si>
    <t>https://muse.jhu.edu/journal/93</t>
  </si>
  <si>
    <t>Health Policy; Law</t>
  </si>
  <si>
    <t>73178</t>
  </si>
  <si>
    <t>15931</t>
  </si>
  <si>
    <t>Journal of Health Care for the Poor and Underserved</t>
  </si>
  <si>
    <t>1049-2089</t>
  </si>
  <si>
    <t>1548-6869</t>
  </si>
  <si>
    <t>https://muse.jhu.edu/journal/278</t>
  </si>
  <si>
    <t>73179</t>
  </si>
  <si>
    <t>15915</t>
  </si>
  <si>
    <t>The Journal of General Education</t>
  </si>
  <si>
    <t>0021-3667</t>
  </si>
  <si>
    <t>1527-2060</t>
  </si>
  <si>
    <t>https://muse.jhu.edu/journal/89</t>
  </si>
  <si>
    <t>73180</t>
  </si>
  <si>
    <t>12816</t>
  </si>
  <si>
    <t>2010-2021; 1980; 1975-1976</t>
  </si>
  <si>
    <t>Journal of Film and Video</t>
  </si>
  <si>
    <t>0742-4617</t>
  </si>
  <si>
    <t>1934-6018</t>
  </si>
  <si>
    <t>https://muse.jhu.edu/journal/382</t>
  </si>
  <si>
    <t>73181</t>
  </si>
  <si>
    <t>16100154730</t>
  </si>
  <si>
    <t>Journal of Folklore Research</t>
  </si>
  <si>
    <t>0737-7037</t>
  </si>
  <si>
    <t>1543-0413</t>
  </si>
  <si>
    <t>https://muse.jhu.edu/journal/223</t>
  </si>
  <si>
    <t>73182</t>
  </si>
  <si>
    <t>14000156149</t>
  </si>
  <si>
    <t>1210; 3316</t>
  </si>
  <si>
    <t>Journal of Feminist Studies in Religion</t>
  </si>
  <si>
    <t>8755-4178</t>
  </si>
  <si>
    <t>1553-3913</t>
  </si>
  <si>
    <t>https://muse.jhu.edu/journal/294</t>
  </si>
  <si>
    <t>Religious studies; Gender Studies</t>
  </si>
  <si>
    <t>73183</t>
  </si>
  <si>
    <t>16100154757</t>
  </si>
  <si>
    <t>1212; 3318</t>
  </si>
  <si>
    <t>2011-2025; 2002-2008</t>
  </si>
  <si>
    <t>Journal of Early Christian Studies</t>
  </si>
  <si>
    <t>1067-6341</t>
  </si>
  <si>
    <t>1086-3184</t>
  </si>
  <si>
    <t>https://muse.jhu.edu/journal/50</t>
  </si>
  <si>
    <t>73184</t>
  </si>
  <si>
    <t>5800208548</t>
  </si>
  <si>
    <t>Journal of Democracy</t>
  </si>
  <si>
    <t>1045-5736</t>
  </si>
  <si>
    <t>1086-3214</t>
  </si>
  <si>
    <t>https://muse.jhu.edu/journal/98</t>
  </si>
  <si>
    <t>73185</t>
  </si>
  <si>
    <t>19877</t>
  </si>
  <si>
    <t>The Journal of Developing Areas</t>
  </si>
  <si>
    <t>0022-037X</t>
  </si>
  <si>
    <t>1548-2278</t>
  </si>
  <si>
    <t>Tennessee State University College of Business</t>
  </si>
  <si>
    <t>https://muse.jhu.edu/journal/258</t>
  </si>
  <si>
    <t>73186</t>
  </si>
  <si>
    <t>14833</t>
  </si>
  <si>
    <t>2005; 1977-1999; 1975; 1972; 1969</t>
  </si>
  <si>
    <t>Journal of Colonialism and Colonial History</t>
  </si>
  <si>
    <t>1532-5768</t>
  </si>
  <si>
    <t>https://muse.jhu.edu/journal/29</t>
  </si>
  <si>
    <t>73187</t>
  </si>
  <si>
    <t>19400157137</t>
  </si>
  <si>
    <t>2019-2025; 2001</t>
  </si>
  <si>
    <t>Journal of College Student Development</t>
  </si>
  <si>
    <t>0897-5264</t>
  </si>
  <si>
    <t>1543-3382</t>
  </si>
  <si>
    <t>https://muse.jhu.edu/journal/238</t>
  </si>
  <si>
    <t>73188</t>
  </si>
  <si>
    <t>18950</t>
  </si>
  <si>
    <t>1996-2026; 1990</t>
  </si>
  <si>
    <t>Journal of Cold War Studies</t>
  </si>
  <si>
    <t>1520-3972</t>
  </si>
  <si>
    <t>1531-3298</t>
  </si>
  <si>
    <t>https://muse.jhu.edu/journal/43</t>
  </si>
  <si>
    <t>73189</t>
  </si>
  <si>
    <t>5700166926</t>
  </si>
  <si>
    <t>2011-2026; 2007-2009; 2002-2004; 2000</t>
  </si>
  <si>
    <t>Journal of Chinese Overseas</t>
  </si>
  <si>
    <t>1793-0391</t>
  </si>
  <si>
    <t>1793-2548</t>
  </si>
  <si>
    <t>https://muse.jhu.edu/journal/331</t>
  </si>
  <si>
    <t>73190</t>
  </si>
  <si>
    <t>19300157026</t>
  </si>
  <si>
    <t>3312; 3314; 3316</t>
  </si>
  <si>
    <t>Sociology and Political Science; Anthropology; Cultural Studies</t>
  </si>
  <si>
    <t>Journal of Asian American Studies</t>
  </si>
  <si>
    <t>1097-2129</t>
  </si>
  <si>
    <t>1096-8598</t>
  </si>
  <si>
    <t>https://muse.jhu.edu/journal/86</t>
  </si>
  <si>
    <t>73191</t>
  </si>
  <si>
    <t>21101160596</t>
  </si>
  <si>
    <t>3318; 3301; 1202; 1201</t>
  </si>
  <si>
    <t>Gender Studies; Social Sciences (miscellaneous); History; Arts and Humanities (miscellaneous)</t>
  </si>
  <si>
    <t>Journal of Canadian Studies/Revue d'Ã©tudes canadiennes</t>
  </si>
  <si>
    <t>0021-9495</t>
  </si>
  <si>
    <t>1911-0251</t>
  </si>
  <si>
    <t>https://muse.jhu.edu/journal/330</t>
  </si>
  <si>
    <t>73192</t>
  </si>
  <si>
    <t>15709</t>
  </si>
  <si>
    <t>2002-2025; 1994; 1986; 1981-1984; 1979; 1968</t>
  </si>
  <si>
    <t>Journal of American Folklore</t>
  </si>
  <si>
    <t>0021-8715</t>
  </si>
  <si>
    <t>1535-1882</t>
  </si>
  <si>
    <t>American Folklore Society</t>
  </si>
  <si>
    <t>https://muse.jhu.edu/journal/87</t>
  </si>
  <si>
    <t>73193</t>
  </si>
  <si>
    <t>5700155578</t>
  </si>
  <si>
    <t>2002-2026; 1987</t>
  </si>
  <si>
    <t>The Journal of Aesthetic Education</t>
  </si>
  <si>
    <t>0021-8510</t>
  </si>
  <si>
    <t>1543-7809</t>
  </si>
  <si>
    <t>https://muse.jhu.edu/journal/235</t>
  </si>
  <si>
    <t>73194</t>
  </si>
  <si>
    <t>5800162233</t>
  </si>
  <si>
    <t>1200; 3304</t>
  </si>
  <si>
    <t>General Arts and Humanities; Education</t>
  </si>
  <si>
    <t>Journal for the Study of Radicalism</t>
  </si>
  <si>
    <t>1930-1189</t>
  </si>
  <si>
    <t>1930-1197</t>
  </si>
  <si>
    <t>https://muse.jhu.edu/journal/386</t>
  </si>
  <si>
    <t>73195</t>
  </si>
  <si>
    <t>19700169859</t>
  </si>
  <si>
    <t>Journal for the Psychoanalysis of Culture and Society</t>
  </si>
  <si>
    <t>1088-0763</t>
  </si>
  <si>
    <t>1543-3390</t>
  </si>
  <si>
    <t>https://muse.jhu.edu/journal/222</t>
  </si>
  <si>
    <t>Cultural Studies; Sociology and Political Science; Social Psychology; Health(social science); Applied Psychology</t>
  </si>
  <si>
    <t>73196</t>
  </si>
  <si>
    <t>5700167230</t>
  </si>
  <si>
    <t>3312; 3202; 3316; 3306; 3207</t>
  </si>
  <si>
    <t>2013-2026; 2004-2005</t>
  </si>
  <si>
    <t>Sociology and Political Science; Applied Psychology; Cultural Studies; Health (social science); Social Psychology</t>
  </si>
  <si>
    <t>Journal for Early Modern Cultural Studies</t>
  </si>
  <si>
    <t>1531-0485</t>
  </si>
  <si>
    <t>1553-3786</t>
  </si>
  <si>
    <t>https://muse.jhu.edu/journal/293</t>
  </si>
  <si>
    <t>73197</t>
  </si>
  <si>
    <t>Jewish Social Studies</t>
  </si>
  <si>
    <t>0021-6704</t>
  </si>
  <si>
    <t>1527-2028</t>
  </si>
  <si>
    <t>https://muse.jhu.edu/journal/105</t>
  </si>
  <si>
    <t>73198</t>
  </si>
  <si>
    <t>29382</t>
  </si>
  <si>
    <t>1212; 3314; 3316; 1202</t>
  </si>
  <si>
    <t>2017-2026; 1983; 1980-1981; 1978; 1975</t>
  </si>
  <si>
    <t>Religious studies; Anthropology; Cultural Studies; History</t>
  </si>
  <si>
    <t>JEGP, Journal of English and Germanic Philology</t>
  </si>
  <si>
    <t>0363-6941</t>
  </si>
  <si>
    <t>1945-662X</t>
  </si>
  <si>
    <t>https://muse.jhu.edu/journal/450</t>
  </si>
  <si>
    <t>73199</t>
  </si>
  <si>
    <t>5800208299</t>
  </si>
  <si>
    <t>Jewish Quarterly Review</t>
  </si>
  <si>
    <t>0021-6682</t>
  </si>
  <si>
    <t>1553-0604</t>
  </si>
  <si>
    <t>https://muse.jhu.edu/journal/292</t>
  </si>
  <si>
    <t>73200</t>
  </si>
  <si>
    <t>29373</t>
  </si>
  <si>
    <t>2010-2025; 1998-1999; 1953-1995</t>
  </si>
  <si>
    <t>James Joyce Quarterly</t>
  </si>
  <si>
    <t>0021-4183</t>
  </si>
  <si>
    <t>1938-6036</t>
  </si>
  <si>
    <t>https://muse.jhu.edu/journal/372</t>
  </si>
  <si>
    <t>73201</t>
  </si>
  <si>
    <t>15140</t>
  </si>
  <si>
    <t>2006-2025; 2002-2004; 1989</t>
  </si>
  <si>
    <t>Italian Culture</t>
  </si>
  <si>
    <t>0161-4622</t>
  </si>
  <si>
    <t>1559-0909</t>
  </si>
  <si>
    <t>https://muse.jhu.edu/journal/328</t>
  </si>
  <si>
    <t>Cultural Studies; Literature and Literary Theory; Sociology and Political Science; Visual Arts and Performing Arts</t>
  </si>
  <si>
    <t>73202</t>
  </si>
  <si>
    <t>19700188310</t>
  </si>
  <si>
    <t>1208; 3312; 1213; 3316</t>
  </si>
  <si>
    <t>2009-2026; 1990-1995; 1983-1986; 1980-1981; 1978</t>
  </si>
  <si>
    <t>Literature and Literary Theory; Sociology and Political Science; Visual Arts and Performing Arts; Cultural Studies</t>
  </si>
  <si>
    <t>International Security</t>
  </si>
  <si>
    <t>0162-2889</t>
  </si>
  <si>
    <t>1531-4804</t>
  </si>
  <si>
    <t>https://muse.jhu.edu/journal/84</t>
  </si>
  <si>
    <t>73203</t>
  </si>
  <si>
    <t>25835</t>
  </si>
  <si>
    <t>1996-2025; 1984</t>
  </si>
  <si>
    <t>Israel Studies</t>
  </si>
  <si>
    <t>1084-9513</t>
  </si>
  <si>
    <t>1527-201x</t>
  </si>
  <si>
    <t>https://muse.jhu.edu/journal/85</t>
  </si>
  <si>
    <t>General Psychology; General Medicine; General Social Sciences</t>
  </si>
  <si>
    <t>73204</t>
  </si>
  <si>
    <t>5700160350</t>
  </si>
  <si>
    <t>3314; 3320; 3316; 3312; 1202</t>
  </si>
  <si>
    <t>2017-2025; 2001</t>
  </si>
  <si>
    <t>Anthropology; Political Science and International Relations; Cultural Studies; Sociology and Political Science; History</t>
  </si>
  <si>
    <t>https://muse.jhu.edu/journal/83</t>
  </si>
  <si>
    <t>73205</t>
  </si>
  <si>
    <t>IJFAB: International Journal of Feminist Approaches to Bioethics</t>
  </si>
  <si>
    <t>1937-4585</t>
  </si>
  <si>
    <t>1937-4577</t>
  </si>
  <si>
    <t>https://muse.jhu.edu/journal/431</t>
  </si>
  <si>
    <t>Gender Studies; Philosophy; Health(social science)</t>
  </si>
  <si>
    <t>73206</t>
  </si>
  <si>
    <t>21100232420</t>
  </si>
  <si>
    <t>3306; 1211; 3318</t>
  </si>
  <si>
    <t>Health (social science); Philosophy; Gender Studies</t>
  </si>
  <si>
    <t>The Innes Review</t>
  </si>
  <si>
    <t>0020-157X</t>
  </si>
  <si>
    <t>1745-5219</t>
  </si>
  <si>
    <t>https://muse.jhu.edu/journal/368</t>
  </si>
  <si>
    <t>73207</t>
  </si>
  <si>
    <t>21100898996</t>
  </si>
  <si>
    <t>Imagine</t>
  </si>
  <si>
    <t>1071-605x</t>
  </si>
  <si>
    <t>1086-3230</t>
  </si>
  <si>
    <t>The Johns Hopkins University Center for Talented Youth</t>
  </si>
  <si>
    <t>https://muse.jhu.edu/journal/82</t>
  </si>
  <si>
    <t>73208</t>
  </si>
  <si>
    <t>Indiana Journal of Global Legal Studies</t>
  </si>
  <si>
    <t>1080-0727</t>
  </si>
  <si>
    <t>1543-0367</t>
  </si>
  <si>
    <t>https://muse.jhu.edu/journal/236</t>
  </si>
  <si>
    <t>73209</t>
  </si>
  <si>
    <t>19700169852</t>
  </si>
  <si>
    <t>1934-1547</t>
  </si>
  <si>
    <t>IEEE Computer Society</t>
  </si>
  <si>
    <t>https://muse.jhu.edu/journal/393</t>
  </si>
  <si>
    <t>73210</t>
  </si>
  <si>
    <t>Hypatia</t>
  </si>
  <si>
    <t>https://muse.jhu.edu/journal/80</t>
  </si>
  <si>
    <t>73211</t>
  </si>
  <si>
    <t>5530</t>
  </si>
  <si>
    <t>Human Rights Quarterly</t>
  </si>
  <si>
    <t>0275-0392</t>
  </si>
  <si>
    <t>1085-794X</t>
  </si>
  <si>
    <t>https://muse.jhu.edu/journal/77</t>
  </si>
  <si>
    <t>73212</t>
  </si>
  <si>
    <t>24762</t>
  </si>
  <si>
    <t>1994-2025; 1992; 1990; 1981</t>
  </si>
  <si>
    <t>Hopscotch: A Cultural Review</t>
  </si>
  <si>
    <t>1098-6995</t>
  </si>
  <si>
    <t>1527-800x</t>
  </si>
  <si>
    <t>https://muse.jhu.edu/journal/73</t>
  </si>
  <si>
    <t>73213</t>
  </si>
  <si>
    <t>Human Biology</t>
  </si>
  <si>
    <t>0018-7143</t>
  </si>
  <si>
    <t>1534-6617</t>
  </si>
  <si>
    <t>https://muse.jhu.edu/journal/79</t>
  </si>
  <si>
    <t>Ecology, Evolution, Behavior and Systematics; Genetics; Genetics(clinical)</t>
  </si>
  <si>
    <t>73214</t>
  </si>
  <si>
    <t>22240</t>
  </si>
  <si>
    <t>3300; 1300; 1105; 2716; 1311</t>
  </si>
  <si>
    <t>1945-2023</t>
  </si>
  <si>
    <t>General Social Sciences; General Biochemistry, Genetics and Molecular Biology; Ecology, Evolution, Behavior and Systematics; Genetics (clinical); Genetics</t>
  </si>
  <si>
    <t>Social Sciences; Biochemistry, Genetics and Molecular Biology; Agricultural and Biological Sciences; Medicine</t>
  </si>
  <si>
    <t>The Hopkins Review</t>
  </si>
  <si>
    <t>1939-6589</t>
  </si>
  <si>
    <t>1939-9774</t>
  </si>
  <si>
    <t>https://muse.jhu.edu/journal/398</t>
  </si>
  <si>
    <t>73215</t>
  </si>
  <si>
    <t>https://muse.jhu.edu/journal/220</t>
  </si>
  <si>
    <t>73216</t>
  </si>
  <si>
    <t>Holy Land Studies: A Multidisciplinary Journal</t>
  </si>
  <si>
    <t>1474-9475</t>
  </si>
  <si>
    <t>1750-0125</t>
  </si>
  <si>
    <t>https://muse.jhu.edu/journal/327</t>
  </si>
  <si>
    <t>73217</t>
  </si>
  <si>
    <t>21100227026</t>
  </si>
  <si>
    <t>https://muse.jhu.edu/journal/277</t>
  </si>
  <si>
    <t>73218</t>
  </si>
  <si>
    <t>https://muse.jhu.edu/journal/290</t>
  </si>
  <si>
    <t>73219</t>
  </si>
  <si>
    <t>History of Political Economy</t>
  </si>
  <si>
    <t>0018-2702</t>
  </si>
  <si>
    <t>1527-1919</t>
  </si>
  <si>
    <t>https://muse.jhu.edu/journal/75</t>
  </si>
  <si>
    <t>73220</t>
  </si>
  <si>
    <t>28935</t>
  </si>
  <si>
    <t>1996-2026; 1986</t>
  </si>
  <si>
    <t>History &amp; Memory</t>
  </si>
  <si>
    <t>0935-560X</t>
  </si>
  <si>
    <t>1527-1994</t>
  </si>
  <si>
    <t>https://muse.jhu.edu/journal/71</t>
  </si>
  <si>
    <t>73221</t>
  </si>
  <si>
    <t>5600154341</t>
  </si>
  <si>
    <t>Histories of Anthropology Annual</t>
  </si>
  <si>
    <t>1557-637X</t>
  </si>
  <si>
    <t>1940-5138</t>
  </si>
  <si>
    <t>https://muse.jhu.edu/journal/401</t>
  </si>
  <si>
    <t>73222</t>
  </si>
  <si>
    <t>Historically Speaking</t>
  </si>
  <si>
    <t>1941-4188</t>
  </si>
  <si>
    <t>1944-6438</t>
  </si>
  <si>
    <t>https://muse.jhu.edu/journal/441</t>
  </si>
  <si>
    <t>73223</t>
  </si>
  <si>
    <t>Histoire sociale/Social history</t>
  </si>
  <si>
    <t>0018-2257</t>
  </si>
  <si>
    <t>1918-6576</t>
  </si>
  <si>
    <t>Les publications Histoire sociale / Social History Inc.</t>
  </si>
  <si>
    <t>https://muse.jhu.edu/journal/440</t>
  </si>
  <si>
    <t>73224</t>
  </si>
  <si>
    <t>14973</t>
  </si>
  <si>
    <t>1996-2025; 1983-1987; 1981; 1979; 1976-1977</t>
  </si>
  <si>
    <t>Hispanic Review</t>
  </si>
  <si>
    <t>0018-2176</t>
  </si>
  <si>
    <t>1553-0639</t>
  </si>
  <si>
    <t>https://muse.jhu.edu/journal/289</t>
  </si>
  <si>
    <t>73225</t>
  </si>
  <si>
    <t>16400154757</t>
  </si>
  <si>
    <t>Hispanic American Historical Review</t>
  </si>
  <si>
    <t>0018-2168</t>
  </si>
  <si>
    <t>1527-1900</t>
  </si>
  <si>
    <t>https://muse.jhu.edu/journal/70</t>
  </si>
  <si>
    <t>73226</t>
  </si>
  <si>
    <t>25657</t>
  </si>
  <si>
    <t>1960-2026; 1943; 1938; 1928</t>
  </si>
  <si>
    <t>The High School Journal</t>
  </si>
  <si>
    <t>0018-1498</t>
  </si>
  <si>
    <t>1534-5157</t>
  </si>
  <si>
    <t>https://muse.jhu.edu/journal/78</t>
  </si>
  <si>
    <t>73228</t>
  </si>
  <si>
    <t>The Henry James Review</t>
  </si>
  <si>
    <t>0273-0340</t>
  </si>
  <si>
    <t>1080-6555</t>
  </si>
  <si>
    <t>https://muse.jhu.edu/journal/72</t>
  </si>
  <si>
    <t>73229</t>
  </si>
  <si>
    <t>19300156908</t>
  </si>
  <si>
    <t>Helios</t>
  </si>
  <si>
    <t>0160-0923</t>
  </si>
  <si>
    <t>1935-0228</t>
  </si>
  <si>
    <t>https://muse.jhu.edu/journal/363</t>
  </si>
  <si>
    <t>Linguistics and Language; Language and Linguistics; Classics; Literature and Literary Theory; Cultural Studies</t>
  </si>
  <si>
    <t>73230</t>
  </si>
  <si>
    <t>86049</t>
  </si>
  <si>
    <t>1208; 3310; 1203; 3316; 1205</t>
  </si>
  <si>
    <t>2002-2025; 1984</t>
  </si>
  <si>
    <t>Literature and Literary Theory; Linguistics and Language; Language and Linguistics; Cultural Studies; Classics</t>
  </si>
  <si>
    <t>The Hemingway Review</t>
  </si>
  <si>
    <t>0276-3362</t>
  </si>
  <si>
    <t>1548-4815</t>
  </si>
  <si>
    <t>University of Idaho Department of English</t>
  </si>
  <si>
    <t>https://muse.jhu.edu/journal/275</t>
  </si>
  <si>
    <t>73231</t>
  </si>
  <si>
    <t>Hastings Center Report</t>
  </si>
  <si>
    <t>0093-0334</t>
  </si>
  <si>
    <t>1552-146X</t>
  </si>
  <si>
    <t>The Hastings Center</t>
  </si>
  <si>
    <t>https://muse.jhu.edu/journal/287</t>
  </si>
  <si>
    <t>Philosophy; Health(social science); Issues, ethics and legal aspects; Health Policy</t>
  </si>
  <si>
    <t>73232</t>
  </si>
  <si>
    <t>13318</t>
  </si>
  <si>
    <t>The Harvard International Journal of Press/Politics</t>
  </si>
  <si>
    <t>1081-180X</t>
  </si>
  <si>
    <t>1531328x</t>
  </si>
  <si>
    <t>https://muse.jhu.edu/journal/165</t>
  </si>
  <si>
    <t>Communication; Sociology and Political Science</t>
  </si>
  <si>
    <t>73233</t>
  </si>
  <si>
    <t>3312; 3315</t>
  </si>
  <si>
    <t>1996-2007</t>
  </si>
  <si>
    <t>Sociology and Political Science; Communication</t>
  </si>
  <si>
    <t>The Good Society</t>
  </si>
  <si>
    <t>1089-0017</t>
  </si>
  <si>
    <t>1538-9731</t>
  </si>
  <si>
    <t>https://muse.jhu.edu/journal/69</t>
  </si>
  <si>
    <t>73234</t>
  </si>
  <si>
    <t>19700182415</t>
  </si>
  <si>
    <t>1211; 3312</t>
  </si>
  <si>
    <t>2010-2024</t>
  </si>
  <si>
    <t>Philosophy; Sociology and Political Science</t>
  </si>
  <si>
    <t>Goethe Yearbook</t>
  </si>
  <si>
    <t>0734-3329</t>
  </si>
  <si>
    <t>1940-9087</t>
  </si>
  <si>
    <t>North American Goethe Society</t>
  </si>
  <si>
    <t>https://muse.jhu.edu/journal/411</t>
  </si>
  <si>
    <t>73235</t>
  </si>
  <si>
    <t>GLQ: A Journal of Lesbian and Gay Studies</t>
  </si>
  <si>
    <t>1064-2684</t>
  </si>
  <si>
    <t>1527-9375</t>
  </si>
  <si>
    <t>https://muse.jhu.edu/journal/67</t>
  </si>
  <si>
    <t>73236</t>
  </si>
  <si>
    <t>29366</t>
  </si>
  <si>
    <t>2003-2026; 1998-2001; 1996</t>
  </si>
  <si>
    <t>Global Environmental Politics</t>
  </si>
  <si>
    <t>1526-3800</t>
  </si>
  <si>
    <t>1536-0091</t>
  </si>
  <si>
    <t>https://muse.jhu.edu/journal/219</t>
  </si>
  <si>
    <t>Management, Monitoring, Policy and Law</t>
  </si>
  <si>
    <t>73237</t>
  </si>
  <si>
    <t>4900152303</t>
  </si>
  <si>
    <t>3320; 2105; 2306</t>
  </si>
  <si>
    <t>2006-2026; 2003</t>
  </si>
  <si>
    <t>Political Science and International Relations; Renewable Energy, Sustainability and the Environment; Global and Planetary Change</t>
  </si>
  <si>
    <t>Social Sciences; Energy; Environmental Science</t>
  </si>
  <si>
    <t>The Global South</t>
  </si>
  <si>
    <t>1932-8648</t>
  </si>
  <si>
    <t>1932-8656</t>
  </si>
  <si>
    <t>https://muse.jhu.edu/journal/391</t>
  </si>
  <si>
    <t>73238</t>
  </si>
  <si>
    <t>21101181925</t>
  </si>
  <si>
    <t>3320; 3316; 1208; 1202; 1201</t>
  </si>
  <si>
    <t>Political Science and International Relations; Cultural Studies; Literature and Literary Theory; History; Arts and Humanities (miscellaneous)</t>
  </si>
  <si>
    <t>Geographical Analysis</t>
  </si>
  <si>
    <t>0016-7363</t>
  </si>
  <si>
    <t>1538-4632</t>
  </si>
  <si>
    <t>https://muse.jhu.edu/journal/66</t>
  </si>
  <si>
    <t>73239</t>
  </si>
  <si>
    <t>28671</t>
  </si>
  <si>
    <t>George Herbert Journal</t>
  </si>
  <si>
    <t>0161-7435</t>
  </si>
  <si>
    <t>1931-1192</t>
  </si>
  <si>
    <t>https://muse.jhu.edu/journal/349</t>
  </si>
  <si>
    <t>73240</t>
  </si>
  <si>
    <t>The Future of Children</t>
  </si>
  <si>
    <t>1054-8289</t>
  </si>
  <si>
    <t>1550-1558</t>
  </si>
  <si>
    <t>https://muse.jhu.edu/journal/286</t>
  </si>
  <si>
    <t>Health(social science); Public Health, Environmental and Occupational Health; Sociology and Political Science</t>
  </si>
  <si>
    <t>73241</t>
  </si>
  <si>
    <t>25098</t>
  </si>
  <si>
    <t>3312; 2739; 3306</t>
  </si>
  <si>
    <t>1994-2021</t>
  </si>
  <si>
    <t>Sociology and Political Science; Public Health, Environmental and Occupational Health; Health (social science)</t>
  </si>
  <si>
    <t>Future Anterior: Journal of Historic Preservation History, Theory, and Criticismior</t>
  </si>
  <si>
    <t>1549-9715</t>
  </si>
  <si>
    <t>1934-6026</t>
  </si>
  <si>
    <t>https://muse.jhu.edu/journal/407</t>
  </si>
  <si>
    <t>Architecture ; Visual Arts and Performing Arts; History; Conservation</t>
  </si>
  <si>
    <t>73242</t>
  </si>
  <si>
    <t>19700177535</t>
  </si>
  <si>
    <t>2216; 1213; 1202; 1206</t>
  </si>
  <si>
    <t>Architecture; Visual Arts and Performing Arts; History; Conservation</t>
  </si>
  <si>
    <t>French Studies: A Quarterly Review</t>
  </si>
  <si>
    <t>0016-1128</t>
  </si>
  <si>
    <t>1468-2931</t>
  </si>
  <si>
    <t>https://muse.jhu.edu/journal/346</t>
  </si>
  <si>
    <t>73243</t>
  </si>
  <si>
    <t>12999</t>
  </si>
  <si>
    <t>1202; 1208; 3310; 1203; 3316</t>
  </si>
  <si>
    <t>History; Literature and Literary Theory; Linguistics and Language; Language and Linguistics; Cultural Studies</t>
  </si>
  <si>
    <t>Frontiers: A Journal of Women Studies</t>
  </si>
  <si>
    <t>0160-9009</t>
  </si>
  <si>
    <t>1536-0334</t>
  </si>
  <si>
    <t>https://muse.jhu.edu/journal/64</t>
  </si>
  <si>
    <t>73244</t>
  </si>
  <si>
    <t>23632</t>
  </si>
  <si>
    <t>1201; 3318</t>
  </si>
  <si>
    <t>1996-2016; 1986; 1983; 1981; 1978-1979</t>
  </si>
  <si>
    <t>Arts and Humanities (miscellaneous); Gender Studies</t>
  </si>
  <si>
    <t>French Historical Studies</t>
  </si>
  <si>
    <t>0016-1071</t>
  </si>
  <si>
    <t>1527-5493</t>
  </si>
  <si>
    <t>https://muse.jhu.edu/journal/62</t>
  </si>
  <si>
    <t>73245</t>
  </si>
  <si>
    <t>18269</t>
  </si>
  <si>
    <t>2001-2025; 1999; 1989; 1983; 1978</t>
  </si>
  <si>
    <t>French Forum</t>
  </si>
  <si>
    <t>0098-9355</t>
  </si>
  <si>
    <t>1534-1836</t>
  </si>
  <si>
    <t>https://muse.jhu.edu/journal/63</t>
  </si>
  <si>
    <t>73246</t>
  </si>
  <si>
    <t>16400154756</t>
  </si>
  <si>
    <t>Francophonies d'AmÃ©rique</t>
  </si>
  <si>
    <t>1183-2487</t>
  </si>
  <si>
    <t>1710-1158</t>
  </si>
  <si>
    <t>https://muse.jhu.edu/journal/253</t>
  </si>
  <si>
    <t>73247</t>
  </si>
  <si>
    <t>French Colonial History</t>
  </si>
  <si>
    <t>1539-3402</t>
  </si>
  <si>
    <t>1543-7787</t>
  </si>
  <si>
    <t>https://muse.jhu.edu/journal/218</t>
  </si>
  <si>
    <t>73248</t>
  </si>
  <si>
    <t>19700182806</t>
  </si>
  <si>
    <t>2025; 2023; 2019-2021; 2016-2017; 2010-2014</t>
  </si>
  <si>
    <t>Franciscan Studies</t>
  </si>
  <si>
    <t>0080-5459</t>
  </si>
  <si>
    <t>1945-9718</t>
  </si>
  <si>
    <t>Franciscan Institute Publications</t>
  </si>
  <si>
    <t>https://muse.jhu.edu/journal/457</t>
  </si>
  <si>
    <t>73249</t>
  </si>
  <si>
    <t>21100205725</t>
  </si>
  <si>
    <t>2014-2025; 2011-2012</t>
  </si>
  <si>
    <t>Framework: The Journal of Cinema and Media</t>
  </si>
  <si>
    <t>0306-7661</t>
  </si>
  <si>
    <t>1559-7989</t>
  </si>
  <si>
    <t>https://muse.jhu.edu/journal/326</t>
  </si>
  <si>
    <t>73250</t>
  </si>
  <si>
    <t>Fourth Genre: Explorations in Nonfiction</t>
  </si>
  <si>
    <t>1522-3868</t>
  </si>
  <si>
    <t>1544-1733</t>
  </si>
  <si>
    <t>https://muse.jhu.edu/journal/217</t>
  </si>
  <si>
    <t>History; Philosophy; General Social Sciences</t>
  </si>
  <si>
    <t>73251</t>
  </si>
  <si>
    <t>19700182735</t>
  </si>
  <si>
    <t>Film History: An International Journal</t>
  </si>
  <si>
    <t>0892-2160</t>
  </si>
  <si>
    <t>1553-3905</t>
  </si>
  <si>
    <t>https://muse.jhu.edu/journal/285</t>
  </si>
  <si>
    <t>73252</t>
  </si>
  <si>
    <t>16200154737</t>
  </si>
  <si>
    <t>2002-2025; 1999; 1987</t>
  </si>
  <si>
    <t>Feminist Teacher</t>
  </si>
  <si>
    <t>0882-4843</t>
  </si>
  <si>
    <t>1934-6034</t>
  </si>
  <si>
    <t>https://muse.jhu.edu/journal/381</t>
  </si>
  <si>
    <t>Education; Gender Studies</t>
  </si>
  <si>
    <t>73253</t>
  </si>
  <si>
    <t>Ethnohistory</t>
  </si>
  <si>
    <t>0014-1801</t>
  </si>
  <si>
    <t>1527-5477</t>
  </si>
  <si>
    <t>https://muse.jhu.edu/journal/61</t>
  </si>
  <si>
    <t>History; Anthropology</t>
  </si>
  <si>
    <t>73255</t>
  </si>
  <si>
    <t>40068</t>
  </si>
  <si>
    <t>3314; 1202</t>
  </si>
  <si>
    <t>1996-2025; 1991; 1983-1986; 1981; 1974-1977; 1970</t>
  </si>
  <si>
    <t>Anthropology; History</t>
  </si>
  <si>
    <t>Ethics &amp; the Environment</t>
  </si>
  <si>
    <t>1085-6633</t>
  </si>
  <si>
    <t>1535-5306</t>
  </si>
  <si>
    <t>https://muse.jhu.edu/journal/57</t>
  </si>
  <si>
    <t>Environmental Science (miscellaneous); Philosophy</t>
  </si>
  <si>
    <t>73256</t>
  </si>
  <si>
    <t>5700179464</t>
  </si>
  <si>
    <t>2301; 1211</t>
  </si>
  <si>
    <t>Environmental Science; Arts and Humanities</t>
  </si>
  <si>
    <t>Essays in Medieval Studies</t>
  </si>
  <si>
    <t>1043-2213</t>
  </si>
  <si>
    <t>1538-4608</t>
  </si>
  <si>
    <t>https://muse.jhu.edu/journal/59</t>
  </si>
  <si>
    <t>73257</t>
  </si>
  <si>
    <t>ESQ: A Journal of Nineteenth-Century American Literature and Culture</t>
  </si>
  <si>
    <t>0093-8297</t>
  </si>
  <si>
    <t>1935-021X</t>
  </si>
  <si>
    <t>Washington State University</t>
  </si>
  <si>
    <t>https://muse.jhu.edu/journal/375</t>
  </si>
  <si>
    <t>73258</t>
  </si>
  <si>
    <t>16100154764</t>
  </si>
  <si>
    <t>https://muse.jhu.edu/journal/325</t>
  </si>
  <si>
    <t>73259</t>
  </si>
  <si>
    <t>L'Esprit CrÃ©ateur</t>
  </si>
  <si>
    <t>0014-0767</t>
  </si>
  <si>
    <t>1931-0234</t>
  </si>
  <si>
    <t>https://muse.jhu.edu/journal/333</t>
  </si>
  <si>
    <t>73260</t>
  </si>
  <si>
    <t>16100154763</t>
  </si>
  <si>
    <t>ESC: English Studies in Canada</t>
  </si>
  <si>
    <t>0317-0802</t>
  </si>
  <si>
    <t>1913-4835</t>
  </si>
  <si>
    <t>Association of Canadian College and University Teachers of English</t>
  </si>
  <si>
    <t>https://muse.jhu.edu/journal/369</t>
  </si>
  <si>
    <t>73261</t>
  </si>
  <si>
    <t>16200154762</t>
  </si>
  <si>
    <t>https://muse.jhu.edu/journal/216</t>
  </si>
  <si>
    <t>73262</t>
  </si>
  <si>
    <t>Episteme: A Journal of Social Epistemology</t>
  </si>
  <si>
    <t>https://muse.jhu.edu/journal/353</t>
  </si>
  <si>
    <t>73263</t>
  </si>
  <si>
    <t>English Literature in Transition, 1880-1920</t>
  </si>
  <si>
    <t>0013-8339</t>
  </si>
  <si>
    <t>1559-2715</t>
  </si>
  <si>
    <t>ELT Press</t>
  </si>
  <si>
    <t>https://muse.jhu.edu/journal/361</t>
  </si>
  <si>
    <t>73264</t>
  </si>
  <si>
    <t>16100154743</t>
  </si>
  <si>
    <t>The Emily Dickinson Journal</t>
  </si>
  <si>
    <t>1059-6879</t>
  </si>
  <si>
    <t>1096-858X</t>
  </si>
  <si>
    <t>https://muse.jhu.edu/journal/56</t>
  </si>
  <si>
    <t>73265</t>
  </si>
  <si>
    <t>21100223803</t>
  </si>
  <si>
    <t>Ã‰ire-Ireland</t>
  </si>
  <si>
    <t>0013-2683</t>
  </si>
  <si>
    <t>1550-5162</t>
  </si>
  <si>
    <t>Irish-American Cultural Institute</t>
  </si>
  <si>
    <t>https://muse.jhu.edu/journal/244</t>
  </si>
  <si>
    <t>73266</t>
  </si>
  <si>
    <t>14529</t>
  </si>
  <si>
    <t>2000-2025; 1987; 1982; 1979-1980; 1976-1977</t>
  </si>
  <si>
    <t>ELH</t>
  </si>
  <si>
    <t>0013-8304</t>
  </si>
  <si>
    <t>1080-6547</t>
  </si>
  <si>
    <t>https://muse.jhu.edu/journal/58</t>
  </si>
  <si>
    <t>73267</t>
  </si>
  <si>
    <t>16200154763</t>
  </si>
  <si>
    <t>1208; 1202</t>
  </si>
  <si>
    <t>Eighteenth-Century Studies</t>
  </si>
  <si>
    <t>0013-2586</t>
  </si>
  <si>
    <t>1086-315X</t>
  </si>
  <si>
    <t>https://muse.jhu.edu/journal/55</t>
  </si>
  <si>
    <t>73268</t>
  </si>
  <si>
    <t>14686</t>
  </si>
  <si>
    <t>2002-2026; 2000; 1998; 1983-1985; 1979-1980; 1975-1976; 1972; 1969</t>
  </si>
  <si>
    <t>Eighteenth-Century Fiction</t>
  </si>
  <si>
    <t>0840-6286</t>
  </si>
  <si>
    <t>1911-0243</t>
  </si>
  <si>
    <t>https://muse.jhu.edu/journal/324</t>
  </si>
  <si>
    <t>73269</t>
  </si>
  <si>
    <t>16200154749</t>
  </si>
  <si>
    <t>Eighteenth-Century Life</t>
  </si>
  <si>
    <t>0098-2601</t>
  </si>
  <si>
    <t>1086-3192</t>
  </si>
  <si>
    <t>https://muse.jhu.edu/journal/53</t>
  </si>
  <si>
    <t>73270</t>
  </si>
  <si>
    <t>21506</t>
  </si>
  <si>
    <t>3316; 1213; 1208; 1202</t>
  </si>
  <si>
    <t>2001-2026; 1987; 1984-1985; 1982; 1980; 1977</t>
  </si>
  <si>
    <t>Cultural Studies; Visual Arts and Performing Arts; Literature and Literary Theory; History</t>
  </si>
  <si>
    <t>The Eighteenth Century</t>
  </si>
  <si>
    <t>0193-5380</t>
  </si>
  <si>
    <t>1935-0201</t>
  </si>
  <si>
    <t>https://muse.jhu.edu/journal/364</t>
  </si>
  <si>
    <t>73271</t>
  </si>
  <si>
    <t>21507</t>
  </si>
  <si>
    <t>2000-2024; 1986; 1983; 1981</t>
  </si>
  <si>
    <t>Education and Culture</t>
  </si>
  <si>
    <t>1085-4908</t>
  </si>
  <si>
    <t>1559-1786</t>
  </si>
  <si>
    <t>https://muse.jhu.edu/journal/323</t>
  </si>
  <si>
    <t>Education; General Social Sciences</t>
  </si>
  <si>
    <t>73272</t>
  </si>
  <si>
    <t>21100897782</t>
  </si>
  <si>
    <t>1202; 3316; 1211; 3304</t>
  </si>
  <si>
    <t>History; Cultural Studies; Philosophy; Education</t>
  </si>
  <si>
    <t>Education and Treatment of Children</t>
  </si>
  <si>
    <t>0748-8491</t>
  </si>
  <si>
    <t>1934-8924</t>
  </si>
  <si>
    <t>https://muse.jhu.edu/journal/371</t>
  </si>
  <si>
    <t>73273</t>
  </si>
  <si>
    <t>5000153705</t>
  </si>
  <si>
    <t>EconomÃ­a</t>
  </si>
  <si>
    <t>1529-7470</t>
  </si>
  <si>
    <t>1533-6239</t>
  </si>
  <si>
    <t>Brookings Institution Press</t>
  </si>
  <si>
    <t>https://muse.jhu.edu/journal/54</t>
  </si>
  <si>
    <t>73274</t>
  </si>
  <si>
    <t>21101059786</t>
  </si>
  <si>
    <t>3320; 1403; 2000</t>
  </si>
  <si>
    <t>2023-2026; 2019-2021</t>
  </si>
  <si>
    <t>Political Science and International Relations; Business and International Management; General Economics, Econometrics and Finance</t>
  </si>
  <si>
    <t>Eastern Africa Social Science Research Review</t>
  </si>
  <si>
    <t>1027-1775</t>
  </si>
  <si>
    <t>1684-4173</t>
  </si>
  <si>
    <t>Organization for Social Science Research in Eastern and Southern Africa</t>
  </si>
  <si>
    <t>https://muse.jhu.edu/journal/51</t>
  </si>
  <si>
    <t>73275</t>
  </si>
  <si>
    <t>Early American Studies: An Interdisciplinary Journal</t>
  </si>
  <si>
    <t>1543-4273</t>
  </si>
  <si>
    <t>1559-0895</t>
  </si>
  <si>
    <t>https://muse.jhu.edu/journal/322</t>
  </si>
  <si>
    <t>73276</t>
  </si>
  <si>
    <t>21101039811</t>
  </si>
  <si>
    <t>3316; 1211; 1210; 1213; 1212; 1208; 1202</t>
  </si>
  <si>
    <t>Cultural Studies; Philosophy; Music; Visual Arts and Performing Arts; Religious studies; Literature and Literary Theory; History</t>
  </si>
  <si>
    <t>DiÃ¡logo</t>
  </si>
  <si>
    <t>1090-4972</t>
  </si>
  <si>
    <t>2471-1039</t>
  </si>
  <si>
    <t>https://muse.jhu.edu/journal/697</t>
  </si>
  <si>
    <t>73277</t>
  </si>
  <si>
    <t>Early American Literature</t>
  </si>
  <si>
    <t>0012-8163</t>
  </si>
  <si>
    <t>1534-147X</t>
  </si>
  <si>
    <t>https://muse.jhu.edu/journal/49</t>
  </si>
  <si>
    <t>73278</t>
  </si>
  <si>
    <t>29219</t>
  </si>
  <si>
    <t>2002-2025; 2000; 1981; 1979; 1973</t>
  </si>
  <si>
    <t>e-Service Journal</t>
  </si>
  <si>
    <t>1528-8226</t>
  </si>
  <si>
    <t>1528-8234</t>
  </si>
  <si>
    <t>https://muse.jhu.edu/journal/60</t>
  </si>
  <si>
    <t>Economics and Econometrics; Library and Information Sciences</t>
  </si>
  <si>
    <t>73279</t>
  </si>
  <si>
    <t>Discourse</t>
  </si>
  <si>
    <t>1522-5321</t>
  </si>
  <si>
    <t>1536-1810</t>
  </si>
  <si>
    <t>https://muse.jhu.edu/journal/48</t>
  </si>
  <si>
    <t>Education; Linguistics and Language; Social Sciences (miscellaneous)</t>
  </si>
  <si>
    <t>73280</t>
  </si>
  <si>
    <t>differences: A Journal of Feminist Cultural Studies</t>
  </si>
  <si>
    <t>1040-7391</t>
  </si>
  <si>
    <t>1527-1986</t>
  </si>
  <si>
    <t>https://muse.jhu.edu/journal/47</t>
  </si>
  <si>
    <t>73281</t>
  </si>
  <si>
    <t>23113</t>
  </si>
  <si>
    <t>3318; 3316</t>
  </si>
  <si>
    <t>2001-2025; 1998; 1994</t>
  </si>
  <si>
    <t>diacritics</t>
  </si>
  <si>
    <t>0300-7162</t>
  </si>
  <si>
    <t>1080-6539</t>
  </si>
  <si>
    <t>https://muse.jhu.edu/journal/46</t>
  </si>
  <si>
    <t>73282</t>
  </si>
  <si>
    <t>5700156387</t>
  </si>
  <si>
    <t>2012-2024; 2002-2010</t>
  </si>
  <si>
    <t>Diaspora: A Journal of Transnational Studies</t>
  </si>
  <si>
    <t>1044-2057</t>
  </si>
  <si>
    <t>1911-1568</t>
  </si>
  <si>
    <t>https://muse.jhu.edu/journal/321</t>
  </si>
  <si>
    <t>Cultural Studies; Demography; General Psychology; Sociology and Political Science; History; General Social Sciences</t>
  </si>
  <si>
    <t>73283</t>
  </si>
  <si>
    <t>5600152960</t>
  </si>
  <si>
    <t>3312; 1202; 3316; 3317</t>
  </si>
  <si>
    <t>2021; 2002-2011; 1994; 1991</t>
  </si>
  <si>
    <t>Sociology and Political Science; History; Cultural Studies; Demography</t>
  </si>
  <si>
    <t>0070-3370</t>
  </si>
  <si>
    <t>1533-7790</t>
  </si>
  <si>
    <t>Population Association of America</t>
  </si>
  <si>
    <t>https://muse.jhu.edu/journal/44</t>
  </si>
  <si>
    <t>73284</t>
  </si>
  <si>
    <t>26365</t>
  </si>
  <si>
    <t>https://muse.jhu.edu/journal/380</t>
  </si>
  <si>
    <t>73285</t>
  </si>
  <si>
    <t>Cultural Critique</t>
  </si>
  <si>
    <t>0882-4371</t>
  </si>
  <si>
    <t>1460-2458</t>
  </si>
  <si>
    <t>https://muse.jhu.edu/journal/41</t>
  </si>
  <si>
    <t>Philosophy; Sociology and Political Science; Literature and Literary Theory; Cultural Studies; Anthropology</t>
  </si>
  <si>
    <t>73286</t>
  </si>
  <si>
    <t>5600155082</t>
  </si>
  <si>
    <t>3314; 3312; 3316; 1208; 1211</t>
  </si>
  <si>
    <t>Anthropology; Sociology and Political Science; Cultural Studies; Literature and Literary Theory; Philosophy</t>
  </si>
  <si>
    <t>Dance Research</t>
  </si>
  <si>
    <t>0264-2875</t>
  </si>
  <si>
    <t>1750-0095</t>
  </si>
  <si>
    <t>https://muse.jhu.edu/journal/320</t>
  </si>
  <si>
    <t>73287</t>
  </si>
  <si>
    <t>6500153200</t>
  </si>
  <si>
    <t>Cuban Studies</t>
  </si>
  <si>
    <t>0361-4441</t>
  </si>
  <si>
    <t>1548-2464</t>
  </si>
  <si>
    <t>University of Pittsburgh Press</t>
  </si>
  <si>
    <t>https://muse.jhu.edu/journal/260</t>
  </si>
  <si>
    <t>73288</t>
  </si>
  <si>
    <t>24997</t>
  </si>
  <si>
    <t>2010; 1999; 1981-1985</t>
  </si>
  <si>
    <t>CR: The New Centennial Review</t>
  </si>
  <si>
    <t>1532-687x</t>
  </si>
  <si>
    <t>1539-6630</t>
  </si>
  <si>
    <t>https://muse.jhu.edu/journal/139</t>
  </si>
  <si>
    <t>Sociology and Political Science; Literature and Literary Theory; Cultural Studies</t>
  </si>
  <si>
    <t>73289</t>
  </si>
  <si>
    <t>5700177049</t>
  </si>
  <si>
    <t>Criticism</t>
  </si>
  <si>
    <t>0011-1589</t>
  </si>
  <si>
    <t>1536-0342</t>
  </si>
  <si>
    <t>https://muse.jhu.edu/journal/40</t>
  </si>
  <si>
    <t>73290</t>
  </si>
  <si>
    <t>16200154704</t>
  </si>
  <si>
    <t>La corÃ³nica: A Journal of Medieval Hispanic Languages, Literatures, and Cultures</t>
  </si>
  <si>
    <t>0193-3892</t>
  </si>
  <si>
    <t>1947-4261</t>
  </si>
  <si>
    <t>https://muse.jhu.edu/journal/452</t>
  </si>
  <si>
    <t>73291</t>
  </si>
  <si>
    <t>Contemporary Southeast Asia: A Journal of International and Strategic Affairs</t>
  </si>
  <si>
    <t>0129-797X</t>
  </si>
  <si>
    <t>1793-284X</t>
  </si>
  <si>
    <t>https://muse.jhu.edu/journal/348</t>
  </si>
  <si>
    <t>Sociology and Political Science; Development; History; Political Science and International Relations</t>
  </si>
  <si>
    <t>73292</t>
  </si>
  <si>
    <t>13519</t>
  </si>
  <si>
    <t>1202; 3320; 3303; 3312</t>
  </si>
  <si>
    <t>History; Political Science and International Relations; Development; Sociology and Political Science</t>
  </si>
  <si>
    <t>The Contemporary Pacific</t>
  </si>
  <si>
    <t>1043-898X</t>
  </si>
  <si>
    <t>1527-9464</t>
  </si>
  <si>
    <t>https://muse.jhu.edu/journal/37</t>
  </si>
  <si>
    <t>73293</t>
  </si>
  <si>
    <t>13203</t>
  </si>
  <si>
    <t>1996-2025; 1992</t>
  </si>
  <si>
    <t>Contemporary Literature</t>
  </si>
  <si>
    <t>0010-7484</t>
  </si>
  <si>
    <t>1548-9949</t>
  </si>
  <si>
    <t>https://muse.jhu.edu/journal/261</t>
  </si>
  <si>
    <t>73294</t>
  </si>
  <si>
    <t>16600154708</t>
  </si>
  <si>
    <t>Conradiana</t>
  </si>
  <si>
    <t>0010-6356</t>
  </si>
  <si>
    <t>1935-0252</t>
  </si>
  <si>
    <t>https://muse.jhu.edu/journal/362</t>
  </si>
  <si>
    <t>73295</t>
  </si>
  <si>
    <t>19300156927</t>
  </si>
  <si>
    <t>2023; 2007-2020</t>
  </si>
  <si>
    <t>Computer Music Journal</t>
  </si>
  <si>
    <t>0148-9267</t>
  </si>
  <si>
    <t>1531-5169</t>
  </si>
  <si>
    <t>https://muse.jhu.edu/journal/34</t>
  </si>
  <si>
    <t>Computational Theory and Mathematics; Computer Science Applications; Music</t>
  </si>
  <si>
    <t>73296</t>
  </si>
  <si>
    <t>26540</t>
  </si>
  <si>
    <t>1210; 2214; 1706</t>
  </si>
  <si>
    <t>1993-2024; 1982-1991</t>
  </si>
  <si>
    <t>Music; Media Technology; Computer Science Applications</t>
  </si>
  <si>
    <t>Arts and Humanities; Engineering; Computer Science</t>
  </si>
  <si>
    <t>Configurations</t>
  </si>
  <si>
    <t>1063-1801</t>
  </si>
  <si>
    <t>1080-6520</t>
  </si>
  <si>
    <t>https://muse.jhu.edu/journal/36</t>
  </si>
  <si>
    <t>Literature and Literary Theory; Philosophy; Health(social science)</t>
  </si>
  <si>
    <t>73297</t>
  </si>
  <si>
    <t>13908</t>
  </si>
  <si>
    <t>3306; 1211; 1208</t>
  </si>
  <si>
    <t>2004-2025; 1996-2001; 1993-1994</t>
  </si>
  <si>
    <t>Health (social science); Philosophy; Literature and Literary Theory</t>
  </si>
  <si>
    <t>Comparative Technology Transfer and Society</t>
  </si>
  <si>
    <t>1542-0132</t>
  </si>
  <si>
    <t>1543-3404</t>
  </si>
  <si>
    <t>https://muse.jhu.edu/journal/237</t>
  </si>
  <si>
    <t>73298</t>
  </si>
  <si>
    <t>Comparative Studies of South Asia, Africa and the Middle East</t>
  </si>
  <si>
    <t>1089-201X</t>
  </si>
  <si>
    <t>1548-226X</t>
  </si>
  <si>
    <t>https://muse.jhu.edu/journal/256</t>
  </si>
  <si>
    <t>Development; Political Science and International Relations; Geography, Planning and Development</t>
  </si>
  <si>
    <t>73299</t>
  </si>
  <si>
    <t>16383</t>
  </si>
  <si>
    <t>3320; 3303; 3305</t>
  </si>
  <si>
    <t>Political Science and International Relations; Development; Geography, Planning and Development</t>
  </si>
  <si>
    <t>Comparative Drama</t>
  </si>
  <si>
    <t>0010-4078</t>
  </si>
  <si>
    <t>1936-1637</t>
  </si>
  <si>
    <t>Western Michigan University</t>
  </si>
  <si>
    <t>https://muse.jhu.edu/journal/358</t>
  </si>
  <si>
    <t>73300</t>
  </si>
  <si>
    <t>16200154703</t>
  </si>
  <si>
    <t>Comparative Critical Studies</t>
  </si>
  <si>
    <t>1744-1854</t>
  </si>
  <si>
    <t>1750-0109</t>
  </si>
  <si>
    <t>https://muse.jhu.edu/journal/319</t>
  </si>
  <si>
    <t>73301</t>
  </si>
  <si>
    <t>19900192554</t>
  </si>
  <si>
    <t>Common Knowledge</t>
  </si>
  <si>
    <t>0961-754X</t>
  </si>
  <si>
    <t>1538-4578</t>
  </si>
  <si>
    <t>https://muse.jhu.edu/journal/32</t>
  </si>
  <si>
    <t>73302</t>
  </si>
  <si>
    <t>5700160809</t>
  </si>
  <si>
    <t>3316; 1211; 1208</t>
  </si>
  <si>
    <t>2010-2025; 2008</t>
  </si>
  <si>
    <t>Cultural Studies; Philosophy; Literature and Literary Theory</t>
  </si>
  <si>
    <t>The Comparatist</t>
  </si>
  <si>
    <t>0195-7678</t>
  </si>
  <si>
    <t>1559-0887</t>
  </si>
  <si>
    <t>https://muse.jhu.edu/journal/342</t>
  </si>
  <si>
    <t>73303</t>
  </si>
  <si>
    <t>Classical World</t>
  </si>
  <si>
    <t>0009-8418</t>
  </si>
  <si>
    <t>1558-9234</t>
  </si>
  <si>
    <t>https://muse.jhu.edu/journal/317</t>
  </si>
  <si>
    <t>73304</t>
  </si>
  <si>
    <t>28404</t>
  </si>
  <si>
    <t>2002-2025; 1977; 1972</t>
  </si>
  <si>
    <t>College Literature</t>
  </si>
  <si>
    <t>0093-3139</t>
  </si>
  <si>
    <t>1542-4286</t>
  </si>
  <si>
    <t>https://muse.jhu.edu/journal/215</t>
  </si>
  <si>
    <t>73305</t>
  </si>
  <si>
    <t>5700153667</t>
  </si>
  <si>
    <t>1208; 3304</t>
  </si>
  <si>
    <t>Civil War History</t>
  </si>
  <si>
    <t>0009-8078</t>
  </si>
  <si>
    <t>1533-6271</t>
  </si>
  <si>
    <t>https://muse.jhu.edu/journal/42</t>
  </si>
  <si>
    <t>73306</t>
  </si>
  <si>
    <t>24471</t>
  </si>
  <si>
    <t>2002-2025; 2000; 1992; 1987; 1985; 1982; 1978; 1970; 1963</t>
  </si>
  <si>
    <t>Cinema Journal</t>
  </si>
  <si>
    <t>0009-7101</t>
  </si>
  <si>
    <t>1527-2087</t>
  </si>
  <si>
    <t>https://muse.jhu.edu/journal/31</t>
  </si>
  <si>
    <t>73307</t>
  </si>
  <si>
    <t>16200154709</t>
  </si>
  <si>
    <t>2002-2010</t>
  </si>
  <si>
    <t>China: An International Journal</t>
  </si>
  <si>
    <t>0219-7472</t>
  </si>
  <si>
    <t>0219-8614</t>
  </si>
  <si>
    <t>https://muse.jhu.edu/journal/267</t>
  </si>
  <si>
    <t>Business and International Management; Economics and Econometrics; General Social Sciences</t>
  </si>
  <si>
    <t>73308</t>
  </si>
  <si>
    <t>19700171003</t>
  </si>
  <si>
    <t>2002; 3300; 1403</t>
  </si>
  <si>
    <t>Economics and Econometrics; General Social Sciences; Business and International Management</t>
  </si>
  <si>
    <t>Children's Literature Association Quarterly</t>
  </si>
  <si>
    <t>0885-0429</t>
  </si>
  <si>
    <t>1553-1201</t>
  </si>
  <si>
    <t>https://muse.jhu.edu/journal/301</t>
  </si>
  <si>
    <t>73309</t>
  </si>
  <si>
    <t>21101000292</t>
  </si>
  <si>
    <t>2018-2025; 2015-2016</t>
  </si>
  <si>
    <t>Children's Literature</t>
  </si>
  <si>
    <t>0092-8208</t>
  </si>
  <si>
    <t>1543-3374</t>
  </si>
  <si>
    <t>https://muse.jhu.edu/journal/214</t>
  </si>
  <si>
    <t>73310</t>
  </si>
  <si>
    <t>21101128491</t>
  </si>
  <si>
    <t>The Catholic Historical Review</t>
  </si>
  <si>
    <t>0008-8080</t>
  </si>
  <si>
    <t>1534-0708</t>
  </si>
  <si>
    <t>https://muse.jhu.edu/journal/28</t>
  </si>
  <si>
    <t>73311</t>
  </si>
  <si>
    <t>17699</t>
  </si>
  <si>
    <t>2001-2025; 1980; 1976</t>
  </si>
  <si>
    <t>The Chaucer Review</t>
  </si>
  <si>
    <t>0009-2002</t>
  </si>
  <si>
    <t>1528-4204</t>
  </si>
  <si>
    <t>https://muse.jhu.edu/journal/38</t>
  </si>
  <si>
    <t>73312</t>
  </si>
  <si>
    <t>13243</t>
  </si>
  <si>
    <t>2002-2026; 1979</t>
  </si>
  <si>
    <t>Caribbean Studies</t>
  </si>
  <si>
    <t>0008-6533</t>
  </si>
  <si>
    <t>1940-9095</t>
  </si>
  <si>
    <t>Institute of Caribbean Studies</t>
  </si>
  <si>
    <t>https://muse.jhu.edu/journal/413</t>
  </si>
  <si>
    <t>73313</t>
  </si>
  <si>
    <t>25357</t>
  </si>
  <si>
    <t>2009-2010; 1978-1980; 1974-1975; 1965</t>
  </si>
  <si>
    <t>Canadian Review of American Studies</t>
  </si>
  <si>
    <t>0007-7720</t>
  </si>
  <si>
    <t>1710-114X</t>
  </si>
  <si>
    <t>https://muse.jhu.edu/journal/269</t>
  </si>
  <si>
    <t>73314</t>
  </si>
  <si>
    <t>24424</t>
  </si>
  <si>
    <t>1208; 3316; 1202</t>
  </si>
  <si>
    <t>2009-2025; 2003; 2000; 1993; 1988; 1983; 1979-1981; 1973</t>
  </si>
  <si>
    <t>Literature and Literary Theory; Cultural Studies; History</t>
  </si>
  <si>
    <t>The Canadian Modern Language Review / La revue canadienne des langues vivantes</t>
  </si>
  <si>
    <t>0008-4506</t>
  </si>
  <si>
    <t>1710-1131</t>
  </si>
  <si>
    <t>https://muse.jhu.edu/journal/272</t>
  </si>
  <si>
    <t>73315</t>
  </si>
  <si>
    <t>19893</t>
  </si>
  <si>
    <t>3304; 3310</t>
  </si>
  <si>
    <t>1995-2026; 1989-1992; 1984-1986; 1980-1982; 1975; 1973; 1966</t>
  </si>
  <si>
    <t>https://muse.jhu.edu/journal/271</t>
  </si>
  <si>
    <t>73316</t>
  </si>
  <si>
    <t>Canadian Journal of Women and the Law</t>
  </si>
  <si>
    <t>0832-8781</t>
  </si>
  <si>
    <t>1911-0235</t>
  </si>
  <si>
    <t>https://muse.jhu.edu/journal/316</t>
  </si>
  <si>
    <t>Gender Studies; Cultural Studies; Human Factors and Ergonomics</t>
  </si>
  <si>
    <t>73317</t>
  </si>
  <si>
    <t>12390</t>
  </si>
  <si>
    <t>3318; 3312; 3308</t>
  </si>
  <si>
    <t>2024-2025; 2009-2022; 2003; 1993-1994; 1989-1990; 1986-1987</t>
  </si>
  <si>
    <t>Gender Studies; Sociology and Political Science; Law</t>
  </si>
  <si>
    <t>https://muse.jhu.edu/journal/354</t>
  </si>
  <si>
    <t>73318</t>
  </si>
  <si>
    <t>The Canadian Journal of Linguistics / La revue canadienne de linguistique</t>
  </si>
  <si>
    <t>https://muse.jhu.edu/journal/270</t>
  </si>
  <si>
    <t>73319</t>
  </si>
  <si>
    <t>Canadian Journal of Law and Society</t>
  </si>
  <si>
    <t>https://muse.jhu.edu/journal/356</t>
  </si>
  <si>
    <t>73320</t>
  </si>
  <si>
    <t>The Canadian Historical Review</t>
  </si>
  <si>
    <t>0008-3755</t>
  </si>
  <si>
    <t>1710-1093</t>
  </si>
  <si>
    <t>https://muse.jhu.edu/journal/248</t>
  </si>
  <si>
    <t>73321</t>
  </si>
  <si>
    <t>14001</t>
  </si>
  <si>
    <t>1996-2025; 1989; 1985-1986; 1980-1983; 1978; 1967; 1962-1964; 1944-1945</t>
  </si>
  <si>
    <t>Camera Obscura</t>
  </si>
  <si>
    <t>0270-5346</t>
  </si>
  <si>
    <t>1529-1510</t>
  </si>
  <si>
    <t>https://muse.jhu.edu/journal/35</t>
  </si>
  <si>
    <t>Gender Studies; Visual Arts and Performing Arts</t>
  </si>
  <si>
    <t>73322</t>
  </si>
  <si>
    <t>6000152889</t>
  </si>
  <si>
    <t>3318; 1213</t>
  </si>
  <si>
    <t>Canadian Ethnic Studies</t>
  </si>
  <si>
    <t>0008-3496</t>
  </si>
  <si>
    <t>1913-8253</t>
  </si>
  <si>
    <t>Canadian Ethnic Studies Association</t>
  </si>
  <si>
    <t>https://muse.jhu.edu/journal/370</t>
  </si>
  <si>
    <t>73323</t>
  </si>
  <si>
    <t>5600152894</t>
  </si>
  <si>
    <t>3312; 1202; 3314</t>
  </si>
  <si>
    <t>2019-2025; 2008; 1986</t>
  </si>
  <si>
    <t>Sociology and Political Science; History; Anthropology</t>
  </si>
  <si>
    <t>Callaloo</t>
  </si>
  <si>
    <t>0161-2492</t>
  </si>
  <si>
    <t>1080-6512</t>
  </si>
  <si>
    <t>https://muse.jhu.edu/journal/27</t>
  </si>
  <si>
    <t>73324</t>
  </si>
  <si>
    <t>16100154748</t>
  </si>
  <si>
    <t>2024-2026; 2002-2018</t>
  </si>
  <si>
    <t>The Cambridge Quarterly</t>
  </si>
  <si>
    <t>https://muse.jhu.edu/journal/314</t>
  </si>
  <si>
    <t>73325</t>
  </si>
  <si>
    <t>The Byron Journal</t>
  </si>
  <si>
    <t>0301-7257</t>
  </si>
  <si>
    <t>1757-0263</t>
  </si>
  <si>
    <t>https://muse.jhu.edu/journal/421</t>
  </si>
  <si>
    <t>73326</t>
  </si>
  <si>
    <t>21100903713</t>
  </si>
  <si>
    <t>Bulletin of the Comediantes</t>
  </si>
  <si>
    <t>0007-5108</t>
  </si>
  <si>
    <t>1944-0928</t>
  </si>
  <si>
    <t>https://muse.jhu.edu/journal/425</t>
  </si>
  <si>
    <t>73327</t>
  </si>
  <si>
    <t>16400154703</t>
  </si>
  <si>
    <t>Bulletin of the Center for Children's Books</t>
  </si>
  <si>
    <t>0008-9036</t>
  </si>
  <si>
    <t>1558-6766</t>
  </si>
  <si>
    <t>https://muse.jhu.edu/journal/313</t>
  </si>
  <si>
    <t>73328</t>
  </si>
  <si>
    <t>The Bulletin of Hispanic Studies</t>
  </si>
  <si>
    <t>1475-3839</t>
  </si>
  <si>
    <t>1478-3398</t>
  </si>
  <si>
    <t>https://muse.jhu.edu/journal/419</t>
  </si>
  <si>
    <t>73329</t>
  </si>
  <si>
    <t>12100157006</t>
  </si>
  <si>
    <t>2002-2026; 1988-1989; 1981; 1973; 1970; 1968; 1965; 1930</t>
  </si>
  <si>
    <t>Buildings &amp; Landscapes: Journal of the Vernacular Architecture Forum</t>
  </si>
  <si>
    <t>1936-0886</t>
  </si>
  <si>
    <t>1934-6832</t>
  </si>
  <si>
    <t>https://muse.jhu.edu/journal/360</t>
  </si>
  <si>
    <t>Urban Studies; Architecture ; Visual Arts and Performing Arts</t>
  </si>
  <si>
    <t>73330</t>
  </si>
  <si>
    <t>19700200902</t>
  </si>
  <si>
    <t>2216; 3322; 1213</t>
  </si>
  <si>
    <t>Architecture; Urban Studies; Visual Arts and Performing Arts</t>
  </si>
  <si>
    <t>Engineering; Social Sciences; Arts and Humanities</t>
  </si>
  <si>
    <t>Brookings-Wharton Papers on Urban Affairs</t>
  </si>
  <si>
    <t>1528-7084</t>
  </si>
  <si>
    <t>1533-4449</t>
  </si>
  <si>
    <t>https://muse.jhu.edu/journal/202</t>
  </si>
  <si>
    <t>73331</t>
  </si>
  <si>
    <t>18800156737</t>
  </si>
  <si>
    <t>3312; 3322</t>
  </si>
  <si>
    <t>Sociology and Political Science; Urban Studies</t>
  </si>
  <si>
    <t>Buddhist-Christian Studies</t>
  </si>
  <si>
    <t>0882-0945</t>
  </si>
  <si>
    <t>1527-9472</t>
  </si>
  <si>
    <t>https://muse.jhu.edu/journal/22</t>
  </si>
  <si>
    <t>General Arts and Humanities; Religious studies</t>
  </si>
  <si>
    <t>73332</t>
  </si>
  <si>
    <t>21100838560</t>
  </si>
  <si>
    <t>Brookings-Wharton Papers on Financial Services</t>
  </si>
  <si>
    <t>1098-3651</t>
  </si>
  <si>
    <t>1533-4430</t>
  </si>
  <si>
    <t>https://muse.jhu.edu/journal/157</t>
  </si>
  <si>
    <t>73333</t>
  </si>
  <si>
    <t>Brookings Trade Forum</t>
  </si>
  <si>
    <t>1520-5479</t>
  </si>
  <si>
    <t>1534-0635</t>
  </si>
  <si>
    <t>https://muse.jhu.edu/journal/26</t>
  </si>
  <si>
    <t>73334</t>
  </si>
  <si>
    <t>Brookings Papers on Education Policy</t>
  </si>
  <si>
    <t>1096-2719</t>
  </si>
  <si>
    <t>1533-4457</t>
  </si>
  <si>
    <t>https://muse.jhu.edu/journal/155</t>
  </si>
  <si>
    <t>73335</t>
  </si>
  <si>
    <t>Bridges: A Jewish Feminist Journal</t>
  </si>
  <si>
    <t>1046-8358</t>
  </si>
  <si>
    <t>1558-9552</t>
  </si>
  <si>
    <t>Bridges Association</t>
  </si>
  <si>
    <t>https://muse.jhu.edu/journal/312</t>
  </si>
  <si>
    <t>Gender Studies; Cultural Studies; Education</t>
  </si>
  <si>
    <t>73336</t>
  </si>
  <si>
    <t>Brookings Papers on Economic Activity</t>
  </si>
  <si>
    <t>0007-2303</t>
  </si>
  <si>
    <t>1533-4465</t>
  </si>
  <si>
    <t>https://muse.jhu.edu/journal/52</t>
  </si>
  <si>
    <t>73337</t>
  </si>
  <si>
    <t>28418</t>
  </si>
  <si>
    <t>1400; 2002</t>
  </si>
  <si>
    <t>2026; 1996-2024; 1990-1992</t>
  </si>
  <si>
    <t>boundary 2</t>
  </si>
  <si>
    <t>0190-3659</t>
  </si>
  <si>
    <t>1527-2141</t>
  </si>
  <si>
    <t>https://muse.jhu.edu/journal/21</t>
  </si>
  <si>
    <t>History; Sociology and Political Science; Literature and Literary Theory; Cultural Studies</t>
  </si>
  <si>
    <t>73338</t>
  </si>
  <si>
    <t>5700160810</t>
  </si>
  <si>
    <t>Bookbird: A Journal of International Children's Literature</t>
  </si>
  <si>
    <t>0006-7377</t>
  </si>
  <si>
    <t>1918-6983</t>
  </si>
  <si>
    <t>https://muse.jhu.edu/journal/409</t>
  </si>
  <si>
    <t>73339</t>
  </si>
  <si>
    <t>21100896340</t>
  </si>
  <si>
    <t>Biography</t>
  </si>
  <si>
    <t>0162-4962</t>
  </si>
  <si>
    <t>1529-1456</t>
  </si>
  <si>
    <t>https://muse.jhu.edu/journal/25</t>
  </si>
  <si>
    <t>73340</t>
  </si>
  <si>
    <t>29154</t>
  </si>
  <si>
    <t>1999-2024; 1986-1988; 1984; 1980-1982; 1978</t>
  </si>
  <si>
    <t>Book History</t>
  </si>
  <si>
    <t>1098-7371</t>
  </si>
  <si>
    <t>1529-1499</t>
  </si>
  <si>
    <t>https://muse.jhu.edu/journal/23</t>
  </si>
  <si>
    <t>Library and Information Sciences; History and Philosophy of Science; Education</t>
  </si>
  <si>
    <t>73341</t>
  </si>
  <si>
    <t>21100936586</t>
  </si>
  <si>
    <t>3309; 1206; 1202</t>
  </si>
  <si>
    <t>Library and Information Sciences; Conservation; History</t>
  </si>
  <si>
    <t>Azalea: Journal of Korean Literature &amp; Culture</t>
  </si>
  <si>
    <t>1939-6120</t>
  </si>
  <si>
    <t>1944-6500</t>
  </si>
  <si>
    <t>https://muse.jhu.edu/journal/429</t>
  </si>
  <si>
    <t>73342</t>
  </si>
  <si>
    <t>Asian Perspectives</t>
  </si>
  <si>
    <t>0066-8435</t>
  </si>
  <si>
    <t>1535-8283</t>
  </si>
  <si>
    <t>https://muse.jhu.edu/journal/17</t>
  </si>
  <si>
    <t>Archaeology; Anthropology; General Arts and Humanities</t>
  </si>
  <si>
    <t>73343</t>
  </si>
  <si>
    <t>72707</t>
  </si>
  <si>
    <t>3302; 3314; 1105; 1204; 1202</t>
  </si>
  <si>
    <t>Archeology; Anthropology; Ecology, Evolution, Behavior and Systematics; History</t>
  </si>
  <si>
    <t>Social Sciences; Agricultural and Biological Sciences; Arts and Humanities</t>
  </si>
  <si>
    <t>Asian Theatre Journal</t>
  </si>
  <si>
    <t>0742-5457</t>
  </si>
  <si>
    <t>1527-2109</t>
  </si>
  <si>
    <t>https://muse.jhu.edu/journal/20</t>
  </si>
  <si>
    <t>73344</t>
  </si>
  <si>
    <t>16200154767</t>
  </si>
  <si>
    <t>Asian Music</t>
  </si>
  <si>
    <t>0044-9202</t>
  </si>
  <si>
    <t>1553-5630</t>
  </si>
  <si>
    <t>https://muse.jhu.edu/journal/281</t>
  </si>
  <si>
    <t>73345</t>
  </si>
  <si>
    <t>16200154766</t>
  </si>
  <si>
    <t>ASEAN Economic Bulletin</t>
  </si>
  <si>
    <t>0217-4472</t>
  </si>
  <si>
    <t>1793-2831</t>
  </si>
  <si>
    <t>73346</t>
  </si>
  <si>
    <t>21100839283</t>
  </si>
  <si>
    <t>Arizona Quarterly: A Journal of American Literature, Culture, and Theory</t>
  </si>
  <si>
    <t>0004-1610</t>
  </si>
  <si>
    <t>1558-9595</t>
  </si>
  <si>
    <t>University of Arizona</t>
  </si>
  <si>
    <t>https://muse.jhu.edu/journal/311</t>
  </si>
  <si>
    <t>73347</t>
  </si>
  <si>
    <t>21100805773</t>
  </si>
  <si>
    <t>Arizona Journal of Hispanic Cultural Studies</t>
  </si>
  <si>
    <t>1096-2492</t>
  </si>
  <si>
    <t>1934-9009</t>
  </si>
  <si>
    <t>https://muse.jhu.edu/journal/357</t>
  </si>
  <si>
    <t>73348</t>
  </si>
  <si>
    <t>Arctic Anthropology</t>
  </si>
  <si>
    <t>0066-6939</t>
  </si>
  <si>
    <t>1933-8139</t>
  </si>
  <si>
    <t>https://muse.jhu.edu/journal/384</t>
  </si>
  <si>
    <t>73349</t>
  </si>
  <si>
    <t>32921</t>
  </si>
  <si>
    <t>3316; 3314</t>
  </si>
  <si>
    <t>2023-2025; 1989-2021; 1987; 1985; 1980-1981</t>
  </si>
  <si>
    <t>Arethusa</t>
  </si>
  <si>
    <t>0004-0975</t>
  </si>
  <si>
    <t>1080-6504</t>
  </si>
  <si>
    <t>https://muse.jhu.edu/journal/14</t>
  </si>
  <si>
    <t>Classics; Literature and Literary Theory; Cultural Studies</t>
  </si>
  <si>
    <t>73350</t>
  </si>
  <si>
    <t>28320</t>
  </si>
  <si>
    <t>3316; 1208; 1205</t>
  </si>
  <si>
    <t>2002-2026; 1974-1975</t>
  </si>
  <si>
    <t>Cultural Studies; Literature and Literary Theory; Classics</t>
  </si>
  <si>
    <t>Appalachian Heritage</t>
  </si>
  <si>
    <t>0363-2318</t>
  </si>
  <si>
    <t>1940-5081</t>
  </si>
  <si>
    <t>https://muse.jhu.edu/journal/383</t>
  </si>
  <si>
    <t>73351</t>
  </si>
  <si>
    <t>Anthropological Quarterly</t>
  </si>
  <si>
    <t>0003-5491</t>
  </si>
  <si>
    <t>1534-1518</t>
  </si>
  <si>
    <t>George Washington University Institute for Ethnographic Research</t>
  </si>
  <si>
    <t>https://muse.jhu.edu/journal/10</t>
  </si>
  <si>
    <t>73352</t>
  </si>
  <si>
    <t>39530</t>
  </si>
  <si>
    <t>1201; 3314</t>
  </si>
  <si>
    <t>1987-2025; 1981</t>
  </si>
  <si>
    <t>Arts and Humanities (miscellaneous); Anthropology</t>
  </si>
  <si>
    <t>American Speech</t>
  </si>
  <si>
    <t>0003-1283</t>
  </si>
  <si>
    <t>1527-2133</t>
  </si>
  <si>
    <t>https://muse.jhu.edu/journal/16</t>
  </si>
  <si>
    <t>Linguistics and Language; Communication</t>
  </si>
  <si>
    <t>73353</t>
  </si>
  <si>
    <t>18546</t>
  </si>
  <si>
    <t>1203; 3315; 3310</t>
  </si>
  <si>
    <t>1996-2025; 1984; 1981</t>
  </si>
  <si>
    <t>Language and Linguistics; Communication; Linguistics and Language</t>
  </si>
  <si>
    <t>https://muse.jhu.edu/journal/192</t>
  </si>
  <si>
    <t>73354</t>
  </si>
  <si>
    <t>American Quarterly</t>
  </si>
  <si>
    <t>0003-0678</t>
  </si>
  <si>
    <t>1080-6490</t>
  </si>
  <si>
    <t>https://muse.jhu.edu/journal/13</t>
  </si>
  <si>
    <t>73355</t>
  </si>
  <si>
    <t>13586</t>
  </si>
  <si>
    <t>2000-2026; 1988-1989; 1986; 1979-1982; 1976-1977; 1970-1973</t>
  </si>
  <si>
    <t>American Periodicals: A Journal of History &amp; Criticism</t>
  </si>
  <si>
    <t>1054-7479</t>
  </si>
  <si>
    <t>1548-4238</t>
  </si>
  <si>
    <t>https://muse.jhu.edu/journal/263</t>
  </si>
  <si>
    <t>73356</t>
  </si>
  <si>
    <t>19900193551</t>
  </si>
  <si>
    <t>American Literary Scholarship</t>
  </si>
  <si>
    <t>0065-9142</t>
  </si>
  <si>
    <t>1527-2125</t>
  </si>
  <si>
    <t>https://muse.jhu.edu/journal/9</t>
  </si>
  <si>
    <t>73357</t>
  </si>
  <si>
    <t>16200154734</t>
  </si>
  <si>
    <t>2008-2022; 2002-2006</t>
  </si>
  <si>
    <t>American Literary Realism</t>
  </si>
  <si>
    <t>0002-9823</t>
  </si>
  <si>
    <t>1940-5103</t>
  </si>
  <si>
    <t>https://muse.jhu.edu/journal/379</t>
  </si>
  <si>
    <t>73358</t>
  </si>
  <si>
    <t>16000154765</t>
  </si>
  <si>
    <t>https://muse.jhu.edu/journal/8</t>
  </si>
  <si>
    <t>73359</t>
  </si>
  <si>
    <t>American Journal of Mathematics</t>
  </si>
  <si>
    <t>0002-9327</t>
  </si>
  <si>
    <t>1080-6377</t>
  </si>
  <si>
    <t>https://muse.jhu.edu/journal/5</t>
  </si>
  <si>
    <t>73360</t>
  </si>
  <si>
    <t>24654</t>
  </si>
  <si>
    <t>The American Journal of Bioethics</t>
  </si>
  <si>
    <t>1526-5161</t>
  </si>
  <si>
    <t>1536-0075</t>
  </si>
  <si>
    <t>https://muse.jhu.edu/journal/3</t>
  </si>
  <si>
    <t>73361</t>
  </si>
  <si>
    <t>21676</t>
  </si>
  <si>
    <t>2719; 2910</t>
  </si>
  <si>
    <t>The American Indian Quarterly</t>
  </si>
  <si>
    <t>0095-182X</t>
  </si>
  <si>
    <t>1534-1828</t>
  </si>
  <si>
    <t>https://muse.jhu.edu/journal/2</t>
  </si>
  <si>
    <t>General Psychology; General Arts and Humanities</t>
  </si>
  <si>
    <t>73362</t>
  </si>
  <si>
    <t>26606</t>
  </si>
  <si>
    <t>2010-2012; 2002; 1999-2000; 1991; 1982-1984; 1978</t>
  </si>
  <si>
    <t>5679</t>
  </si>
  <si>
    <t>American Imago</t>
  </si>
  <si>
    <t>0065-860X</t>
  </si>
  <si>
    <t>1085-7931</t>
  </si>
  <si>
    <t>https://muse.jhu.edu/journal/1</t>
  </si>
  <si>
    <t>Arts and Humanities (miscellaneous); Experimental and Cognitive Psychology; Literature and Literary Theory; Music; Anthropology</t>
  </si>
  <si>
    <t>73363</t>
  </si>
  <si>
    <t>17658</t>
  </si>
  <si>
    <t>3314; 3205; 1210; 1208; 1201</t>
  </si>
  <si>
    <t>1996-2025; 1964-1980; 1946-1953</t>
  </si>
  <si>
    <t>Anthropology; Experimental and Cognitive Psychology; Music; Literature and Literary Theory; Arts and Humanities (miscellaneous)</t>
  </si>
  <si>
    <t>5680</t>
  </si>
  <si>
    <t>American Annals of the Deaf</t>
  </si>
  <si>
    <t>0002-726X</t>
  </si>
  <si>
    <t>1543-0375</t>
  </si>
  <si>
    <t>https://muse.jhu.edu/journal/213</t>
  </si>
  <si>
    <t>Education; Speech and Hearing; Developmental and Educational Psychology</t>
  </si>
  <si>
    <t>73364</t>
  </si>
  <si>
    <t>14564</t>
  </si>
  <si>
    <t>3616; 3204; 3304</t>
  </si>
  <si>
    <t>1965-2025; 1961; 1946-1951</t>
  </si>
  <si>
    <t>Speech and Hearing; Developmental and Educational Psychology; Education</t>
  </si>
  <si>
    <t>Health Professions; Psychology; Social Sciences</t>
  </si>
  <si>
    <t>5681</t>
  </si>
  <si>
    <t>https://muse.jhu.edu/journal/282</t>
  </si>
  <si>
    <t>73365</t>
  </si>
  <si>
    <t>5682</t>
  </si>
  <si>
    <t>Aleph: Historical Studies in Science and Judaism</t>
  </si>
  <si>
    <t>1565-1525</t>
  </si>
  <si>
    <t>1553-3956</t>
  </si>
  <si>
    <t>https://muse.jhu.edu/journal/283</t>
  </si>
  <si>
    <t>History and Philosophy of Science; Religious studies; History</t>
  </si>
  <si>
    <t>73366</t>
  </si>
  <si>
    <t>19700181208</t>
  </si>
  <si>
    <t>1207; 1212; 1202</t>
  </si>
  <si>
    <t>5683</t>
  </si>
  <si>
    <t>Africa Today</t>
  </si>
  <si>
    <t>0001-9887</t>
  </si>
  <si>
    <t>1527-1978</t>
  </si>
  <si>
    <t>https://muse.jhu.edu/journal/19</t>
  </si>
  <si>
    <t>73367</t>
  </si>
  <si>
    <t>15024</t>
  </si>
  <si>
    <t>1200; 3300; 3305</t>
  </si>
  <si>
    <t>1996-2026; 1993; 1984; 1981</t>
  </si>
  <si>
    <t>General Arts and Humanities; General Social Sciences; Geography, Planning and Development</t>
  </si>
  <si>
    <t>5684</t>
  </si>
  <si>
    <t>Africa: The Journal of the International African Institute</t>
  </si>
  <si>
    <t>https://muse.jhu.edu/journal/310</t>
  </si>
  <si>
    <t>73368</t>
  </si>
  <si>
    <t>5685</t>
  </si>
  <si>
    <t>The Thomist: A Speculative Quarterly Review</t>
  </si>
  <si>
    <t>0040-5325</t>
  </si>
  <si>
    <t>2473-3725</t>
  </si>
  <si>
    <t>https://muse.jhu.edu/journal/694</t>
  </si>
  <si>
    <t>Philosophy; Religious studies; General Social Sciences</t>
  </si>
  <si>
    <t>73369</t>
  </si>
  <si>
    <t>5686</t>
  </si>
  <si>
    <t>https://muse.jhu.edu/journal/265</t>
  </si>
  <si>
    <t>73370</t>
  </si>
  <si>
    <t>5687</t>
  </si>
  <si>
    <t>Dissent</t>
  </si>
  <si>
    <t>0012-3846</t>
  </si>
  <si>
    <t>1946-0910</t>
  </si>
  <si>
    <t>https://muse.jhu.edu/journal/464</t>
  </si>
  <si>
    <t>73371</t>
  </si>
  <si>
    <t>16023</t>
  </si>
  <si>
    <t>1996-2026; 1994; 1986-1988; 1983; 1981; 1979; 1976-1977</t>
  </si>
  <si>
    <t>5688</t>
  </si>
  <si>
    <t>Contagion: Journal of Violence, Mimesis, and Culture</t>
  </si>
  <si>
    <t>1075-7201</t>
  </si>
  <si>
    <t>1930-1200</t>
  </si>
  <si>
    <t>https://muse.jhu.edu/journal/385</t>
  </si>
  <si>
    <t>Cultural Studies; Literature and Literary Theory; Sociology and Political Science; Religious studies; Philosophy</t>
  </si>
  <si>
    <t>73372</t>
  </si>
  <si>
    <t>19700182807</t>
  </si>
  <si>
    <t>3312; 3316; 1208; 1211; 1212</t>
  </si>
  <si>
    <t>Sociology and Political Science; Cultural Studies; Literature and Literary Theory; Philosophy; Religious studies</t>
  </si>
  <si>
    <t>5689</t>
  </si>
  <si>
    <t>Comparative Literature Studies</t>
  </si>
  <si>
    <t>0010-4132</t>
  </si>
  <si>
    <t>1528-4212</t>
  </si>
  <si>
    <t>https://muse.jhu.edu/journal/33</t>
  </si>
  <si>
    <t>73373</t>
  </si>
  <si>
    <t>16100154791</t>
  </si>
  <si>
    <t>2002-2025; 2000</t>
  </si>
  <si>
    <t>5690</t>
  </si>
  <si>
    <t>China Review International</t>
  </si>
  <si>
    <t>1069-5834</t>
  </si>
  <si>
    <t>1527-9367</t>
  </si>
  <si>
    <t>https://muse.jhu.edu/journal/39</t>
  </si>
  <si>
    <t>73374</t>
  </si>
  <si>
    <t>5691</t>
  </si>
  <si>
    <t>Canadian Public Policy</t>
  </si>
  <si>
    <t>0317-0861</t>
  </si>
  <si>
    <t>1911-9917</t>
  </si>
  <si>
    <t>https://muse.jhu.edu/journal/438</t>
  </si>
  <si>
    <t>Law; Public Administration</t>
  </si>
  <si>
    <t>73375</t>
  </si>
  <si>
    <t>1989-2025; 1984; 1978-1980</t>
  </si>
  <si>
    <t>5692</t>
  </si>
  <si>
    <t>The Canadian Journal of Sociology</t>
  </si>
  <si>
    <t>0318-6431</t>
  </si>
  <si>
    <t>1710-1123</t>
  </si>
  <si>
    <t>https://muse.jhu.edu/journal/249</t>
  </si>
  <si>
    <t>73376</t>
  </si>
  <si>
    <t>17587</t>
  </si>
  <si>
    <t>2023; 1993-2021; 1987; 1984-1985; 1981-1982; 1979; 1977</t>
  </si>
  <si>
    <t>Canadian Journal of Criminology and Criminal Justice</t>
  </si>
  <si>
    <t>1707-7753</t>
  </si>
  <si>
    <t>1911-0219</t>
  </si>
  <si>
    <t>https://muse.jhu.edu/journal/315</t>
  </si>
  <si>
    <t>Social Sciences (miscellaneous); Law</t>
  </si>
  <si>
    <t>73377</t>
  </si>
  <si>
    <t>22830</t>
  </si>
  <si>
    <t>3301; 3308</t>
  </si>
  <si>
    <t>5694</t>
  </si>
  <si>
    <t>Bulletin of the History of Medicine</t>
  </si>
  <si>
    <t>0007-5140</t>
  </si>
  <si>
    <t>1086-3176</t>
  </si>
  <si>
    <t>https://muse.jhu.edu/journal/24</t>
  </si>
  <si>
    <t>73378</t>
  </si>
  <si>
    <t>28717</t>
  </si>
  <si>
    <t>2900; 2701; 1202</t>
  </si>
  <si>
    <t>General Nursing; Medicine (miscellaneous); History</t>
  </si>
  <si>
    <t>Nursing; Medicine; Arts and Humanities</t>
  </si>
  <si>
    <t>5695</t>
  </si>
  <si>
    <t>Arthuriana</t>
  </si>
  <si>
    <t>1078-6279</t>
  </si>
  <si>
    <t>1934-1539</t>
  </si>
  <si>
    <t>Scriptorium Press</t>
  </si>
  <si>
    <t>https://muse.jhu.edu/journal/397</t>
  </si>
  <si>
    <t>73379</t>
  </si>
  <si>
    <t>16100154747</t>
  </si>
  <si>
    <t>1202; 1208</t>
  </si>
  <si>
    <t>5696</t>
  </si>
  <si>
    <t>American Literature</t>
  </si>
  <si>
    <t>0002-9831</t>
  </si>
  <si>
    <t>1527-2117</t>
  </si>
  <si>
    <t>https://muse.jhu.edu/journal/7</t>
  </si>
  <si>
    <t>73380</t>
  </si>
  <si>
    <t>28156</t>
  </si>
  <si>
    <t>2002-2025; 2000; 1985-1986; 1983; 1981; 1968-1969</t>
  </si>
  <si>
    <t>American Journal of Philology</t>
  </si>
  <si>
    <t>0002-9475</t>
  </si>
  <si>
    <t>1086-3168</t>
  </si>
  <si>
    <t>https://muse.jhu.edu/journal/6</t>
  </si>
  <si>
    <t>73381</t>
  </si>
  <si>
    <t>18542</t>
  </si>
  <si>
    <t>2000-2025; 1995-1997; 1992-1993; 1985-1989; 1978-1980; 1976; 1972-1973</t>
  </si>
  <si>
    <t>5698</t>
  </si>
  <si>
    <t>American Jewish History</t>
  </si>
  <si>
    <t>0164-0178</t>
  </si>
  <si>
    <t>1086-3141</t>
  </si>
  <si>
    <t>https://muse.jhu.edu/journal/4</t>
  </si>
  <si>
    <t>73382</t>
  </si>
  <si>
    <t>14197</t>
  </si>
  <si>
    <t>2013-2024; 2007-2011; 2002-2004; 1981</t>
  </si>
  <si>
    <t>5699</t>
  </si>
  <si>
    <t>Advertising &amp; Society Review</t>
  </si>
  <si>
    <t>1534-7311</t>
  </si>
  <si>
    <t>Advertising Educational Foundation</t>
  </si>
  <si>
    <t>https://muse.jhu.edu/journal/18</t>
  </si>
  <si>
    <t>73383</t>
  </si>
  <si>
    <t>5700</t>
  </si>
  <si>
    <t>Labor: Studies in Working-Class History of the Americas</t>
  </si>
  <si>
    <t>1547-6715</t>
  </si>
  <si>
    <t>1558-1454</t>
  </si>
  <si>
    <t>https://muse.jhu.edu/journal/679</t>
  </si>
  <si>
    <t>History; Industrial relations; Organizational Behavior and Human Resource Management</t>
  </si>
  <si>
    <t>73384</t>
  </si>
  <si>
    <t>21100931308</t>
  </si>
  <si>
    <t>3312; 1410; 1202</t>
  </si>
  <si>
    <t>Sociology and Political Science; Industrial relations; History</t>
  </si>
  <si>
    <t>5701</t>
  </si>
  <si>
    <t>South: a scholarly journal</t>
  </si>
  <si>
    <t>2470-9506</t>
  </si>
  <si>
    <t>2474-8102</t>
  </si>
  <si>
    <t>73385</t>
  </si>
  <si>
    <t>21100829190</t>
  </si>
  <si>
    <t>5702</t>
  </si>
  <si>
    <t>Florilegium</t>
  </si>
  <si>
    <t>0709-5201</t>
  </si>
  <si>
    <t>2369-7180</t>
  </si>
  <si>
    <t>https://muse.jhu.edu/journal/700</t>
  </si>
  <si>
    <t>73386</t>
  </si>
  <si>
    <t>Expressions maghrÃ©bines</t>
  </si>
  <si>
    <t>1540-0085</t>
  </si>
  <si>
    <t>2475-2401</t>
  </si>
  <si>
    <t>Coordination Internationale des Chercheurs sur les LittÃ©ratures MaghrÃ©bines</t>
  </si>
  <si>
    <t>https://muse.jhu.edu/journal/709</t>
  </si>
  <si>
    <t>73387</t>
  </si>
  <si>
    <t>16400154736</t>
  </si>
  <si>
    <t>5704</t>
  </si>
  <si>
    <t>Journal of West African History</t>
  </si>
  <si>
    <t>2327-1868</t>
  </si>
  <si>
    <t>2327-1876</t>
  </si>
  <si>
    <t>https://muse.jhu.edu/journal/705</t>
  </si>
  <si>
    <t>73388</t>
  </si>
  <si>
    <t>5705</t>
  </si>
  <si>
    <t>Nova et vetera</t>
  </si>
  <si>
    <t>1542-7315</t>
  </si>
  <si>
    <t>2470-5861</t>
  </si>
  <si>
    <t>https://muse.jhu.edu/journal/686</t>
  </si>
  <si>
    <t>73389</t>
  </si>
  <si>
    <t>5706</t>
  </si>
  <si>
    <t>Fontes Artis Musicae</t>
  </si>
  <si>
    <t>0015-6191</t>
  </si>
  <si>
    <t>2471-156X</t>
  </si>
  <si>
    <t>International Association of Music Libraries, Archives and Documentation Centres</t>
  </si>
  <si>
    <t>https://muse.jhu.edu/journal/688</t>
  </si>
  <si>
    <t>73390</t>
  </si>
  <si>
    <t>6500153237</t>
  </si>
  <si>
    <t>ASAP/Journal</t>
  </si>
  <si>
    <t>2381-4705</t>
  </si>
  <si>
    <t>2381-4721</t>
  </si>
  <si>
    <t>https://muse.jhu.edu/journal/684</t>
  </si>
  <si>
    <t>73391</t>
  </si>
  <si>
    <t>21101162969</t>
  </si>
  <si>
    <t>2021-2025; 2019</t>
  </si>
  <si>
    <t>5708</t>
  </si>
  <si>
    <t>Early Theatre: A Journal associated with the Records of Early English Drama</t>
  </si>
  <si>
    <t>1206-9078</t>
  </si>
  <si>
    <t>2293-7609</t>
  </si>
  <si>
    <t>Early Theatre</t>
  </si>
  <si>
    <t>https://muse.jhu.edu/journal/687</t>
  </si>
  <si>
    <t>73392</t>
  </si>
  <si>
    <t>5709</t>
  </si>
  <si>
    <t>Huntington Library Quarterly</t>
  </si>
  <si>
    <t>0018-7895</t>
  </si>
  <si>
    <t>1544-399X</t>
  </si>
  <si>
    <t>https://muse.jhu.edu/journal/677</t>
  </si>
  <si>
    <t>History; Literature and Literary Theory; Library and Information Sciences</t>
  </si>
  <si>
    <t>73393</t>
  </si>
  <si>
    <t>14459</t>
  </si>
  <si>
    <t>1996-2025; 1985; 1979; 1971-1977; 1968-1969; 1964</t>
  </si>
  <si>
    <t>5710</t>
  </si>
  <si>
    <t>Transformations: The Journal of Inclusive Scholarship and Pedagogy</t>
  </si>
  <si>
    <t>1052-5017</t>
  </si>
  <si>
    <t>2377-9578</t>
  </si>
  <si>
    <t>https://muse.jhu.edu/journal/706</t>
  </si>
  <si>
    <t>73394</t>
  </si>
  <si>
    <t>5711</t>
  </si>
  <si>
    <t>Acadiensis: Journal of the History of the Atlantic Region / Revue dâ€™histoire de la region atlantique</t>
  </si>
  <si>
    <t>0044-5851</t>
  </si>
  <si>
    <t>1712-7432</t>
  </si>
  <si>
    <t>Department of History, University of New Brunswick</t>
  </si>
  <si>
    <t>https://muse.jhu.edu/journal/683</t>
  </si>
  <si>
    <t>73395</t>
  </si>
  <si>
    <t>23668</t>
  </si>
  <si>
    <t>2009-2025; 2000; 1989-1990; 1984; 1981</t>
  </si>
  <si>
    <t>5712</t>
  </si>
  <si>
    <t>Lutheran Quarterly</t>
  </si>
  <si>
    <t>0024-7499</t>
  </si>
  <si>
    <t>2470-5616</t>
  </si>
  <si>
    <t>https://muse.jhu.edu/journal/691</t>
  </si>
  <si>
    <t>73396</t>
  </si>
  <si>
    <t>5713</t>
  </si>
  <si>
    <t>ChiricÃº Journal: Latina/o Literatures, Arts, and Cultures</t>
  </si>
  <si>
    <t>0277-7223</t>
  </si>
  <si>
    <t>2472-4521</t>
  </si>
  <si>
    <t>https://muse.jhu.edu/journal/713</t>
  </si>
  <si>
    <t>73397</t>
  </si>
  <si>
    <t>5714</t>
  </si>
  <si>
    <t>African Arts</t>
  </si>
  <si>
    <t>0001-9933</t>
  </si>
  <si>
    <t>1937-2108</t>
  </si>
  <si>
    <t>https://muse.jhu.edu/journal/675</t>
  </si>
  <si>
    <t>73398</t>
  </si>
  <si>
    <t>6000152751</t>
  </si>
  <si>
    <t>5715</t>
  </si>
  <si>
    <t>Journal of Buddhist Philosophy</t>
  </si>
  <si>
    <t>2374-247X</t>
  </si>
  <si>
    <t>2374-2488</t>
  </si>
  <si>
    <t>https://muse.jhu.edu/journal/702</t>
  </si>
  <si>
    <t>73399</t>
  </si>
  <si>
    <t>Journal of Southern History</t>
  </si>
  <si>
    <t>0022-4642</t>
  </si>
  <si>
    <t>2325-6893</t>
  </si>
  <si>
    <t>The Southern Historical Association</t>
  </si>
  <si>
    <t>https://muse.jhu.edu/journal/685</t>
  </si>
  <si>
    <t>73400</t>
  </si>
  <si>
    <t>26291</t>
  </si>
  <si>
    <t>2002-2025; 2000; 1981-1986; 1976-1977; 1968-1971; 1965; 1959</t>
  </si>
  <si>
    <t>5717</t>
  </si>
  <si>
    <t>Style</t>
  </si>
  <si>
    <t>0039-4238</t>
  </si>
  <si>
    <t>2374-6629</t>
  </si>
  <si>
    <t>https://muse.jhu.edu/journal/680</t>
  </si>
  <si>
    <t>73401</t>
  </si>
  <si>
    <t>5700169125</t>
  </si>
  <si>
    <t>5718</t>
  </si>
  <si>
    <t>Neotestamentica</t>
  </si>
  <si>
    <t>0254-8356</t>
  </si>
  <si>
    <t>2518-4628</t>
  </si>
  <si>
    <t>New Testament Society of Southern Africa</t>
  </si>
  <si>
    <t>https://muse.jhu.edu/journal/707</t>
  </si>
  <si>
    <t>73402</t>
  </si>
  <si>
    <t>21100212127</t>
  </si>
  <si>
    <t>5719</t>
  </si>
  <si>
    <t>Current Issues in Education</t>
  </si>
  <si>
    <t>2472-5935</t>
  </si>
  <si>
    <t>2473-4993</t>
  </si>
  <si>
    <t>Education; Cultural Studies</t>
  </si>
  <si>
    <t>73403</t>
  </si>
  <si>
    <t>Journal of Animal Ethics</t>
  </si>
  <si>
    <t>2156-5414</t>
  </si>
  <si>
    <t>2160-1267</t>
  </si>
  <si>
    <t>https://muse.jhu.edu/journal/678</t>
  </si>
  <si>
    <t>Animal Science and Zoology; Philosophy</t>
  </si>
  <si>
    <t>73404</t>
  </si>
  <si>
    <t>21101197401</t>
  </si>
  <si>
    <t>2910; 1103</t>
  </si>
  <si>
    <t>Issues, ethics and legal aspects; Animal Science and Zoology</t>
  </si>
  <si>
    <t>5721</t>
  </si>
  <si>
    <t>Antiphon: A Journal for Liturgical Renewal</t>
  </si>
  <si>
    <t>1543-9225</t>
  </si>
  <si>
    <t>1543-9933</t>
  </si>
  <si>
    <t>https://muse.jhu.edu/journal/708</t>
  </si>
  <si>
    <t>73405</t>
  </si>
  <si>
    <t>Georgetown Journal of International Affairs</t>
  </si>
  <si>
    <t>1526-0054</t>
  </si>
  <si>
    <t>2471-8831</t>
  </si>
  <si>
    <t>https://muse.jhu.edu/journal/681</t>
  </si>
  <si>
    <t>73406</t>
  </si>
  <si>
    <t>21101170608</t>
  </si>
  <si>
    <t>5723</t>
  </si>
  <si>
    <t>Native American and Indigenous Studies</t>
  </si>
  <si>
    <t>2332-1261</t>
  </si>
  <si>
    <t>2332-127X</t>
  </si>
  <si>
    <t>https://muse.jhu.edu/journal/704</t>
  </si>
  <si>
    <t>73407</t>
  </si>
  <si>
    <t>5724</t>
  </si>
  <si>
    <t>Subtropics</t>
  </si>
  <si>
    <t>1559-0704</t>
  </si>
  <si>
    <t>2471-4526</t>
  </si>
  <si>
    <t>University Press of Florida</t>
  </si>
  <si>
    <t>https://muse.jhu.edu/journal/710</t>
  </si>
  <si>
    <t>73408</t>
  </si>
  <si>
    <t>5725</t>
  </si>
  <si>
    <t>Advertising &amp; Society Quarterly</t>
  </si>
  <si>
    <t>2475-1790</t>
  </si>
  <si>
    <t>73409</t>
  </si>
  <si>
    <t>5726</t>
  </si>
  <si>
    <t>Journal of Global South Studies</t>
  </si>
  <si>
    <t>2476-1397</t>
  </si>
  <si>
    <t>2476-1419</t>
  </si>
  <si>
    <t>https://muse.jhu.edu/journal/715</t>
  </si>
  <si>
    <t>73410</t>
  </si>
  <si>
    <t>21100843484</t>
  </si>
  <si>
    <t>3320; 3312; 1202; 3303</t>
  </si>
  <si>
    <t>Political Science and International Relations; Sociology and Political Science; History; Development</t>
  </si>
  <si>
    <t>5727</t>
  </si>
  <si>
    <t>Victorians: A Journal of Culture and Literature</t>
  </si>
  <si>
    <t>2166-0107</t>
  </si>
  <si>
    <t>2475-6741</t>
  </si>
  <si>
    <t>https://muse.jhu.edu/journal/718</t>
  </si>
  <si>
    <t>73411</t>
  </si>
  <si>
    <t>21100310038</t>
  </si>
  <si>
    <t>2015-2025; 2013</t>
  </si>
  <si>
    <t>5728</t>
  </si>
  <si>
    <t>Journal of Orthodox Christian Studies</t>
  </si>
  <si>
    <t>2574-495X</t>
  </si>
  <si>
    <t>2574-4968</t>
  </si>
  <si>
    <t>https://muse.jhu.edu/journal/719</t>
  </si>
  <si>
    <t>73412</t>
  </si>
  <si>
    <t>21101262348</t>
  </si>
  <si>
    <t>5729</t>
  </si>
  <si>
    <t>Journal of Asia-Pacific Pop Culture</t>
  </si>
  <si>
    <t>2380-7679</t>
  </si>
  <si>
    <t>2380-7687</t>
  </si>
  <si>
    <t>https://muse.jhu.edu/journal/720</t>
  </si>
  <si>
    <t>73413</t>
  </si>
  <si>
    <t>5730</t>
  </si>
  <si>
    <t>English Language Notes</t>
  </si>
  <si>
    <t>0013-8282</t>
  </si>
  <si>
    <t>2573-3575</t>
  </si>
  <si>
    <t>https://muse.jhu.edu/journal/721</t>
  </si>
  <si>
    <t>73414</t>
  </si>
  <si>
    <t>29680</t>
  </si>
  <si>
    <t>2002-2025; 2000; 1982; 1977; 1969</t>
  </si>
  <si>
    <t>5731</t>
  </si>
  <si>
    <t>Polin Studies in Polish Jewry</t>
  </si>
  <si>
    <t>0268-1056</t>
  </si>
  <si>
    <t>2516-8681</t>
  </si>
  <si>
    <t>https://muse.jhu.edu/journal/722</t>
  </si>
  <si>
    <t>73415</t>
  </si>
  <si>
    <t>21101167590</t>
  </si>
  <si>
    <t>1212; 1208; 1203; 1202</t>
  </si>
  <si>
    <t>2019-2026; 2003; 2001</t>
  </si>
  <si>
    <t>Religious studies; Literature and Literary Theory; Language and Linguistics; History</t>
  </si>
  <si>
    <t>5732</t>
  </si>
  <si>
    <t>Ars Judaica The Bar Ilan Journal of Jewish Art</t>
  </si>
  <si>
    <t>1565-6721</t>
  </si>
  <si>
    <t>2516-4252</t>
  </si>
  <si>
    <t>https://muse.jhu.edu/journal/723</t>
  </si>
  <si>
    <t>Cultural Studies; Museology</t>
  </si>
  <si>
    <t>73416</t>
  </si>
  <si>
    <t>21100976853</t>
  </si>
  <si>
    <t>3310; 1202; 1213; 3316; 2216</t>
  </si>
  <si>
    <t>Linguistics and Language; History; Visual Arts and Performing Arts; Cultural Studies; Architecture</t>
  </si>
  <si>
    <t>Social Sciences; Arts and Humanities; Engineering</t>
  </si>
  <si>
    <t>5733</t>
  </si>
  <si>
    <t>The Pennsylvania Magazine of History and Biography</t>
  </si>
  <si>
    <t>0031-4587</t>
  </si>
  <si>
    <t>2169-8546</t>
  </si>
  <si>
    <t>https://muse.jhu.edu/journal/724</t>
  </si>
  <si>
    <t>73417</t>
  </si>
  <si>
    <t>24159</t>
  </si>
  <si>
    <t>2002-2025; 2000; 1997; 1989-1994; 1986-1987; 1984; 1979-1982; 1977; 1970-1975; 1960-1968; 1958; 1956; 1951-1954; 1941-1942</t>
  </si>
  <si>
    <t>5734</t>
  </si>
  <si>
    <t>Newman Studies Journal</t>
  </si>
  <si>
    <t>1547-9080</t>
  </si>
  <si>
    <t>2153-6945</t>
  </si>
  <si>
    <t>https://muse.jhu.edu/journal/725</t>
  </si>
  <si>
    <t>73418</t>
  </si>
  <si>
    <t>5735</t>
  </si>
  <si>
    <t>Indiana Theory Review</t>
  </si>
  <si>
    <t>0271-8022</t>
  </si>
  <si>
    <t>2474-7777</t>
  </si>
  <si>
    <t>https://muse.jhu.edu/journal/726</t>
  </si>
  <si>
    <t>73419</t>
  </si>
  <si>
    <t>Journal of Mediterranean Studies</t>
  </si>
  <si>
    <t>1016-3476</t>
  </si>
  <si>
    <t>2523-9465</t>
  </si>
  <si>
    <t>Mediterranean Institute, University of Malta</t>
  </si>
  <si>
    <t>https://muse.jhu.edu/journal/728</t>
  </si>
  <si>
    <t>73420</t>
  </si>
  <si>
    <t>5700158578</t>
  </si>
  <si>
    <t>1200; 3314; 3316</t>
  </si>
  <si>
    <t>2014-2023; 2010-2012; 2002-2008; 1993-1994</t>
  </si>
  <si>
    <t>General Arts and Humanities; Anthropology; Cultural Studies</t>
  </si>
  <si>
    <t>5737</t>
  </si>
  <si>
    <t>Archivaria</t>
  </si>
  <si>
    <t>0318-6954</t>
  </si>
  <si>
    <t>1923-6409</t>
  </si>
  <si>
    <t>Association of Canadian Archivists</t>
  </si>
  <si>
    <t>https://muse.jhu.edu/journal/729</t>
  </si>
  <si>
    <t>73421</t>
  </si>
  <si>
    <t>23776</t>
  </si>
  <si>
    <t>1996-2025; 1989-1990; 1980</t>
  </si>
  <si>
    <t>5738</t>
  </si>
  <si>
    <t>Research in Outdoor Education</t>
  </si>
  <si>
    <t>2375-5830</t>
  </si>
  <si>
    <t>2375-6381</t>
  </si>
  <si>
    <t>Cornell University Press</t>
  </si>
  <si>
    <t>https://muse.jhu.edu/journal/730</t>
  </si>
  <si>
    <t>73422</t>
  </si>
  <si>
    <t>5739</t>
  </si>
  <si>
    <t>Acta Musicologica</t>
  </si>
  <si>
    <t>0001-6241</t>
  </si>
  <si>
    <t>2296-4339</t>
  </si>
  <si>
    <t>International Musicological Society</t>
  </si>
  <si>
    <t>https://muse.jhu.edu/journal/731</t>
  </si>
  <si>
    <t>73423</t>
  </si>
  <si>
    <t>16800154732</t>
  </si>
  <si>
    <t>5740</t>
  </si>
  <si>
    <t>Journal of Third World Studies</t>
  </si>
  <si>
    <t>8755-3449</t>
  </si>
  <si>
    <t>73424</t>
  </si>
  <si>
    <t>15886</t>
  </si>
  <si>
    <t>1992-2016; 1988</t>
  </si>
  <si>
    <t>5741</t>
  </si>
  <si>
    <t>Canadian Journal of Film Studies / Revue canadienne d'Ã©tudes cinÃ©matographiques</t>
  </si>
  <si>
    <t>0847-5911</t>
  </si>
  <si>
    <t>2561-424X</t>
  </si>
  <si>
    <t>https://muse.jhu.edu/journal/727</t>
  </si>
  <si>
    <t>73425</t>
  </si>
  <si>
    <t>21100205749</t>
  </si>
  <si>
    <t>2004-2025; 1998-2001</t>
  </si>
  <si>
    <t>5742</t>
  </si>
  <si>
    <t>Asian Perspective</t>
  </si>
  <si>
    <t>0258-9184</t>
  </si>
  <si>
    <t>2288-2871</t>
  </si>
  <si>
    <t>https://muse.jhu.edu/journal/733</t>
  </si>
  <si>
    <t>Sociology and Political Science; Political Science and International Relations; Cultural Studies</t>
  </si>
  <si>
    <t>73426</t>
  </si>
  <si>
    <t>74283</t>
  </si>
  <si>
    <t>2005-2026; 1974</t>
  </si>
  <si>
    <t>5743</t>
  </si>
  <si>
    <t>Journal of Chinese Religions</t>
  </si>
  <si>
    <t>0737-769X</t>
  </si>
  <si>
    <t>2050-8999</t>
  </si>
  <si>
    <t>https://muse.jhu.edu/journal/734</t>
  </si>
  <si>
    <t>73427</t>
  </si>
  <si>
    <t>21100805798</t>
  </si>
  <si>
    <t>2015-2025; 1983</t>
  </si>
  <si>
    <t>The Faulkner Journal</t>
  </si>
  <si>
    <t>0884-2949</t>
  </si>
  <si>
    <t>2640-1703</t>
  </si>
  <si>
    <t>https://muse.jhu.edu/journal/735</t>
  </si>
  <si>
    <t>73428</t>
  </si>
  <si>
    <t>5745</t>
  </si>
  <si>
    <t>TOPIA: Canadian Journal of Cultural Studies</t>
  </si>
  <si>
    <t>1206-0143</t>
  </si>
  <si>
    <t>1916-0194</t>
  </si>
  <si>
    <t>https://muse.jhu.edu/journal/736</t>
  </si>
  <si>
    <t>Cultural Studies; General Social Sciences</t>
  </si>
  <si>
    <t>73429</t>
  </si>
  <si>
    <t>21101169884</t>
  </si>
  <si>
    <t>5746</t>
  </si>
  <si>
    <t>The Latin Americanist</t>
  </si>
  <si>
    <t>1557-2021</t>
  </si>
  <si>
    <t>1557-203X</t>
  </si>
  <si>
    <t>https://muse.jhu.edu/journal/737</t>
  </si>
  <si>
    <t>73430</t>
  </si>
  <si>
    <t>5747</t>
  </si>
  <si>
    <t>Historical Geography</t>
  </si>
  <si>
    <t>1091-6458</t>
  </si>
  <si>
    <t>2331-7523</t>
  </si>
  <si>
    <t>https://muse.jhu.edu/journal/738</t>
  </si>
  <si>
    <t>Geography, Planning and Development; General Social Sciences</t>
  </si>
  <si>
    <t>73431</t>
  </si>
  <si>
    <t>29128</t>
  </si>
  <si>
    <t>1202; 1201; 3305</t>
  </si>
  <si>
    <t>2017-2023; 2005-2012; 1997-2003; 1995</t>
  </si>
  <si>
    <t>History; Arts and Humanities (miscellaneous); Geography, Planning and Development</t>
  </si>
  <si>
    <t>5748</t>
  </si>
  <si>
    <t>Journal of Magazine Media</t>
  </si>
  <si>
    <t>2576-7887</t>
  </si>
  <si>
    <t>2576-7895</t>
  </si>
  <si>
    <t>https://muse.jhu.edu/journal/739</t>
  </si>
  <si>
    <t>73432</t>
  </si>
  <si>
    <t>21101045757</t>
  </si>
  <si>
    <t>1202; 3301; 3316; 3315</t>
  </si>
  <si>
    <t>2017-2024; 2011</t>
  </si>
  <si>
    <t>History; Social Sciences (miscellaneous); Cultural Studies; Communication</t>
  </si>
  <si>
    <t>5749</t>
  </si>
  <si>
    <t>Journal of Islamic and Muslim Studies</t>
  </si>
  <si>
    <t>2470-7066</t>
  </si>
  <si>
    <t>2470-7074</t>
  </si>
  <si>
    <t>https://muse.jhu.edu/journal/740</t>
  </si>
  <si>
    <t>73433</t>
  </si>
  <si>
    <t>21101190206</t>
  </si>
  <si>
    <t>3316; 3314; 3312; 3301</t>
  </si>
  <si>
    <t>Cultural Studies; Anthropology; Sociology and Political Science; Social Sciences (miscellaneous)</t>
  </si>
  <si>
    <t>5750</t>
  </si>
  <si>
    <t>Rhetoric of Health &amp; Medicine</t>
  </si>
  <si>
    <t>2573-5055</t>
  </si>
  <si>
    <t>2573-5063</t>
  </si>
  <si>
    <t>https://muse.jhu.edu/journal/741</t>
  </si>
  <si>
    <t>Language and Linguistics; Public Health, Environmental and Occupational Health</t>
  </si>
  <si>
    <t>73434</t>
  </si>
  <si>
    <t>21101244199</t>
  </si>
  <si>
    <t>3310; 3306</t>
  </si>
  <si>
    <t>Linguistics and Language; Health (social science)</t>
  </si>
  <si>
    <t>5751</t>
  </si>
  <si>
    <t>The Catholic Biblical Quarterly</t>
  </si>
  <si>
    <t>0008-7912</t>
  </si>
  <si>
    <t>2163-2529</t>
  </si>
  <si>
    <t>https://muse.jhu.edu/journal/742</t>
  </si>
  <si>
    <t>73435</t>
  </si>
  <si>
    <t>16100154758</t>
  </si>
  <si>
    <t>2002-2012</t>
  </si>
  <si>
    <t>5752</t>
  </si>
  <si>
    <t>Old Testament Abstracts</t>
  </si>
  <si>
    <t>0364-8591</t>
  </si>
  <si>
    <t>2639-2003</t>
  </si>
  <si>
    <t>https://muse.jhu.edu/journal/743</t>
  </si>
  <si>
    <t>73436</t>
  </si>
  <si>
    <t>5753</t>
  </si>
  <si>
    <t>Dickens Studies Annual: Essays on Victorian Fiction</t>
  </si>
  <si>
    <t>0084-9812</t>
  </si>
  <si>
    <t>2167-8510</t>
  </si>
  <si>
    <t>https://muse.jhu.edu/journal/744</t>
  </si>
  <si>
    <t>73437</t>
  </si>
  <si>
    <t>5754</t>
  </si>
  <si>
    <t>JCMS: Journal of Cinema and Media Studies</t>
  </si>
  <si>
    <t>2578-4900</t>
  </si>
  <si>
    <t>2578-4919</t>
  </si>
  <si>
    <t>Michigan Publishing</t>
  </si>
  <si>
    <t>73438</t>
  </si>
  <si>
    <t>21101075266</t>
  </si>
  <si>
    <t>New York History</t>
  </si>
  <si>
    <t>0146-437X</t>
  </si>
  <si>
    <t>2328-8132</t>
  </si>
  <si>
    <t>https://muse.jhu.edu/journal/745</t>
  </si>
  <si>
    <t>73439</t>
  </si>
  <si>
    <t>5800184365</t>
  </si>
  <si>
    <t>2020-2025; 2014-2018; 2004-2005; 2002; 2000; 1989; 1986; 1981-1982; 1972; 1970; 1962</t>
  </si>
  <si>
    <t>5756</t>
  </si>
  <si>
    <t>Feminist German Studies</t>
  </si>
  <si>
    <t>2578-5206</t>
  </si>
  <si>
    <t>2578-5192</t>
  </si>
  <si>
    <t>73440</t>
  </si>
  <si>
    <t>21101045322</t>
  </si>
  <si>
    <t>3310; 1201; 3316; 3318</t>
  </si>
  <si>
    <t>Linguistics and Language; Arts and Humanities (miscellaneous); Cultural Studies; Gender Studies</t>
  </si>
  <si>
    <t>5757</t>
  </si>
  <si>
    <t>Journal of Caribbean History</t>
  </si>
  <si>
    <t>0047-2263</t>
  </si>
  <si>
    <t>0799-5946</t>
  </si>
  <si>
    <t>University of the West Indies Press</t>
  </si>
  <si>
    <t>https://muse.jhu.edu/journal/746</t>
  </si>
  <si>
    <t>Cultural Studies; History and Philosophy of Science</t>
  </si>
  <si>
    <t>73441</t>
  </si>
  <si>
    <t>5758</t>
  </si>
  <si>
    <t>Antisemitism Studies</t>
  </si>
  <si>
    <t>2474-1809</t>
  </si>
  <si>
    <t>2474-1817</t>
  </si>
  <si>
    <t>https://muse.jhu.edu/journal/747</t>
  </si>
  <si>
    <t>General Social Sciences; Cultural Studies</t>
  </si>
  <si>
    <t>73442</t>
  </si>
  <si>
    <t>5759</t>
  </si>
  <si>
    <t>Christianity &amp; Literature</t>
  </si>
  <si>
    <t>0148-3331</t>
  </si>
  <si>
    <t>2056-5666</t>
  </si>
  <si>
    <t>https://muse.jhu.edu/journal/751</t>
  </si>
  <si>
    <t>73443</t>
  </si>
  <si>
    <t>21101162840</t>
  </si>
  <si>
    <t>1212; 1208</t>
  </si>
  <si>
    <t>2014-2025; 1999-2012; 1996-1997; 1993-1994; 1989-1991; 1986; 1982-1984; 1979-1980; 1976; 1971; 1969</t>
  </si>
  <si>
    <t>5760</t>
  </si>
  <si>
    <t>Journal of Comparative Family Studies</t>
  </si>
  <si>
    <t>0047-2328</t>
  </si>
  <si>
    <t>1929-9850</t>
  </si>
  <si>
    <t>https://muse.jhu.edu/journal/752</t>
  </si>
  <si>
    <t>73444</t>
  </si>
  <si>
    <t>15617</t>
  </si>
  <si>
    <t>3207; 3312; 3314</t>
  </si>
  <si>
    <t>1976-2024; 1973</t>
  </si>
  <si>
    <t>Social Psychology; Sociology and Political Science; Anthropology</t>
  </si>
  <si>
    <t>5761</t>
  </si>
  <si>
    <t>Mississippi Quarterly</t>
  </si>
  <si>
    <t>0026-637X</t>
  </si>
  <si>
    <t>2689-517X</t>
  </si>
  <si>
    <t>https://muse.jhu.edu/journal/753</t>
  </si>
  <si>
    <t>73445</t>
  </si>
  <si>
    <t>5700168905</t>
  </si>
  <si>
    <t>2020-2025; 2002-2017; 1982; 1964</t>
  </si>
  <si>
    <t>5762</t>
  </si>
  <si>
    <t>Studies in Romanticism</t>
  </si>
  <si>
    <t>0039-3762</t>
  </si>
  <si>
    <t>2330-118X</t>
  </si>
  <si>
    <t>https://muse.jhu.edu/journal/754</t>
  </si>
  <si>
    <t>73446</t>
  </si>
  <si>
    <t>17867</t>
  </si>
  <si>
    <t>2002-2025; 1977; 1964</t>
  </si>
  <si>
    <t>5763</t>
  </si>
  <si>
    <t>The Review of Metaphysics</t>
  </si>
  <si>
    <t>0034-6632</t>
  </si>
  <si>
    <t>2154-1302</t>
  </si>
  <si>
    <t>The Philosophy Education Society, Inc.</t>
  </si>
  <si>
    <t>https://muse.jhu.edu/journal/755</t>
  </si>
  <si>
    <t>73447</t>
  </si>
  <si>
    <t>26755</t>
  </si>
  <si>
    <t>1996-2025; 1992; 1975</t>
  </si>
  <si>
    <t>5764</t>
  </si>
  <si>
    <t>Narrative Culture</t>
  </si>
  <si>
    <t>2169-0235</t>
  </si>
  <si>
    <t>2169-0251</t>
  </si>
  <si>
    <t>https://muse.jhu.edu/journal/756</t>
  </si>
  <si>
    <t>73448</t>
  </si>
  <si>
    <t>21100823789</t>
  </si>
  <si>
    <t>3314; 3310; 1203; 1208</t>
  </si>
  <si>
    <t>Anthropology; Linguistics and Language; Language and Linguistics; Literature and Literary Theory</t>
  </si>
  <si>
    <t>5765</t>
  </si>
  <si>
    <t>Edith Wharton Review</t>
  </si>
  <si>
    <t>2330-3964</t>
  </si>
  <si>
    <t>2330-3980</t>
  </si>
  <si>
    <t>https://muse.jhu.edu/journal/757</t>
  </si>
  <si>
    <t>73449</t>
  </si>
  <si>
    <t>5766</t>
  </si>
  <si>
    <t>US Latina &amp; Latino Oral History Journal</t>
  </si>
  <si>
    <t>2574-0180</t>
  </si>
  <si>
    <t>2574-0199</t>
  </si>
  <si>
    <t>https://muse.jhu.edu/journal/758</t>
  </si>
  <si>
    <t>73450</t>
  </si>
  <si>
    <t>5767</t>
  </si>
  <si>
    <t>Acta Classica</t>
  </si>
  <si>
    <t>0065-1141</t>
  </si>
  <si>
    <t>2227-538X</t>
  </si>
  <si>
    <t>Classical Association of South Africa</t>
  </si>
  <si>
    <t>https://muse.jhu.edu/journal/759</t>
  </si>
  <si>
    <t>73451</t>
  </si>
  <si>
    <t>28296</t>
  </si>
  <si>
    <t>2010-2025; 1975; 1973</t>
  </si>
  <si>
    <t>Hitchcock Annual</t>
  </si>
  <si>
    <t>1062-5518</t>
  </si>
  <si>
    <t>2689-4149</t>
  </si>
  <si>
    <t>https://muse.jhu.edu/journal/760</t>
  </si>
  <si>
    <t>73452</t>
  </si>
  <si>
    <t>5769</t>
  </si>
  <si>
    <t>Journal of the Ottoman and Turkish Studies Association</t>
  </si>
  <si>
    <t>2376-0699</t>
  </si>
  <si>
    <t>2376-0702</t>
  </si>
  <si>
    <t>https://muse.jhu.edu/journal/761</t>
  </si>
  <si>
    <t>73453</t>
  </si>
  <si>
    <t>21100945717</t>
  </si>
  <si>
    <t>3308; 1212; 3314; 3316; 1202</t>
  </si>
  <si>
    <t>Law; Religious studies; Anthropology; Cultural Studies; History</t>
  </si>
  <si>
    <t>5770</t>
  </si>
  <si>
    <t>Mexican Studies</t>
  </si>
  <si>
    <t>1533-8320</t>
  </si>
  <si>
    <t>University of California Press</t>
  </si>
  <si>
    <t>https://muse.jhu.edu/journal/762</t>
  </si>
  <si>
    <t>73454</t>
  </si>
  <si>
    <t>5771</t>
  </si>
  <si>
    <t>The Public Historian</t>
  </si>
  <si>
    <t>0272-3433</t>
  </si>
  <si>
    <t>1533-8576</t>
  </si>
  <si>
    <t>https://muse.jhu.edu/journal/763</t>
  </si>
  <si>
    <t>73455</t>
  </si>
  <si>
    <t>16546</t>
  </si>
  <si>
    <t>1209; 1206; 1202</t>
  </si>
  <si>
    <t>Museology; Conservation; History</t>
  </si>
  <si>
    <t>5772</t>
  </si>
  <si>
    <t>Nova Religio</t>
  </si>
  <si>
    <t>1092-6690</t>
  </si>
  <si>
    <t>1541-8480</t>
  </si>
  <si>
    <t>https://muse.jhu.edu/journal/764</t>
  </si>
  <si>
    <t>73456</t>
  </si>
  <si>
    <t>5700163992</t>
  </si>
  <si>
    <t>5773</t>
  </si>
  <si>
    <t>Antipodes</t>
  </si>
  <si>
    <t>0893-5580</t>
  </si>
  <si>
    <t>2331-9089</t>
  </si>
  <si>
    <t>https://muse.jhu.edu/journal/765</t>
  </si>
  <si>
    <t>73457</t>
  </si>
  <si>
    <t>5774</t>
  </si>
  <si>
    <t>Journal of Arizona History</t>
  </si>
  <si>
    <t>0021-9053</t>
  </si>
  <si>
    <t>2689-3908</t>
  </si>
  <si>
    <t>Arizona Historical Society</t>
  </si>
  <si>
    <t>https://muse.jhu.edu/journal/766</t>
  </si>
  <si>
    <t>73458</t>
  </si>
  <si>
    <t>5775</t>
  </si>
  <si>
    <t>Kenyon Review</t>
  </si>
  <si>
    <t>0163-075X</t>
  </si>
  <si>
    <t>2327-8307</t>
  </si>
  <si>
    <t>https://muse.jhu.edu/journal/768</t>
  </si>
  <si>
    <t>73459</t>
  </si>
  <si>
    <t>16300154704</t>
  </si>
  <si>
    <t>2017-2025; 2002-2013</t>
  </si>
  <si>
    <t>5776</t>
  </si>
  <si>
    <t>Acta Koreana</t>
  </si>
  <si>
    <t>1520-7412</t>
  </si>
  <si>
    <t>2733-5348</t>
  </si>
  <si>
    <t>Keimyung University, Academia Koreana</t>
  </si>
  <si>
    <t>https://muse.jhu.edu/journal/772</t>
  </si>
  <si>
    <t>73460</t>
  </si>
  <si>
    <t>5600153982</t>
  </si>
  <si>
    <t>5777</t>
  </si>
  <si>
    <t>Appalachian Review</t>
  </si>
  <si>
    <t>2692-9244</t>
  </si>
  <si>
    <t>2692-9287</t>
  </si>
  <si>
    <t>73461</t>
  </si>
  <si>
    <t>5778</t>
  </si>
  <si>
    <t>The French Review</t>
  </si>
  <si>
    <t>0016-111x</t>
  </si>
  <si>
    <t>2329-7131</t>
  </si>
  <si>
    <t>https://muse.jhu.edu/journal/777</t>
  </si>
  <si>
    <t>73462</t>
  </si>
  <si>
    <t>5700169133</t>
  </si>
  <si>
    <t>3316; 3304; 3310; 1203; 1208</t>
  </si>
  <si>
    <t>Cultural Studies; Education; Linguistics and Language; Language and Linguistics; Literature and Literary Theory</t>
  </si>
  <si>
    <t>Tang Studies</t>
  </si>
  <si>
    <t>0737-5034</t>
  </si>
  <si>
    <t>1759-7633</t>
  </si>
  <si>
    <t>https://muse.jhu.edu/journal/778</t>
  </si>
  <si>
    <t>73463</t>
  </si>
  <si>
    <t>21100285048</t>
  </si>
  <si>
    <t>2007-2025; 2005; 2002; 2000; 1994-1997; 1992; 1984-1990; 1982</t>
  </si>
  <si>
    <t>Labour History: A Journal of Labour and Social History</t>
  </si>
  <si>
    <t>0023-6942</t>
  </si>
  <si>
    <t>1839-3039</t>
  </si>
  <si>
    <t>https://muse.jhu.edu/journal/788</t>
  </si>
  <si>
    <t>73464</t>
  </si>
  <si>
    <t>16955</t>
  </si>
  <si>
    <t>1202; 1410; 1407; 3312</t>
  </si>
  <si>
    <t>1980-2025; 1975-1977; 1966-1973; 1963-1964</t>
  </si>
  <si>
    <t>History; Industrial relations; Organizational Behavior and Human Resource Management; Sociology and Political Science</t>
  </si>
  <si>
    <t>The Yale Review</t>
  </si>
  <si>
    <t>0044-0124</t>
  </si>
  <si>
    <t>1467-9736</t>
  </si>
  <si>
    <t>https://muse.jhu.edu/journal/789</t>
  </si>
  <si>
    <t>73465</t>
  </si>
  <si>
    <t>5800161570</t>
  </si>
  <si>
    <t>2008-2024; 2005; 2003; 2000-2001; 1997</t>
  </si>
  <si>
    <t>Urban History Review</t>
  </si>
  <si>
    <t>0703-0428</t>
  </si>
  <si>
    <t>1918-5138</t>
  </si>
  <si>
    <t>https://muse.jhu.edu/journal/790</t>
  </si>
  <si>
    <t>73466</t>
  </si>
  <si>
    <t>24983</t>
  </si>
  <si>
    <t>3322; 1202</t>
  </si>
  <si>
    <t>Urban Studies; History</t>
  </si>
  <si>
    <t>AJS Review: The Journal of the Association for Jewish Studies</t>
  </si>
  <si>
    <t>0364-0094</t>
  </si>
  <si>
    <t>1475-4541</t>
  </si>
  <si>
    <t>https://muse.jhu.edu/journal/844</t>
  </si>
  <si>
    <t>Issues, ethics and legal aspects; Religious studies</t>
  </si>
  <si>
    <t>73545</t>
  </si>
  <si>
    <t>19900191623</t>
  </si>
  <si>
    <t>1208; 1202; 1212; 3316</t>
  </si>
  <si>
    <t>2001-2025; 1984-1999; 1976-1982</t>
  </si>
  <si>
    <t>Literature and Literary Theory; History; Religious studies; Cultural Studies</t>
  </si>
  <si>
    <t>Canadian Journal of Health History</t>
  </si>
  <si>
    <t>2816-6469</t>
  </si>
  <si>
    <t>2816-6477</t>
  </si>
  <si>
    <t>Health Informatics; Health Information Management; Health Policy</t>
  </si>
  <si>
    <t>73546</t>
  </si>
  <si>
    <t>21101144513</t>
  </si>
  <si>
    <t>2701; 1207</t>
  </si>
  <si>
    <t>Medicine (miscellaneous); History and Philosophy of Science</t>
  </si>
  <si>
    <t>Classical Journal</t>
  </si>
  <si>
    <t>0009-8353</t>
  </si>
  <si>
    <t>2327-5812</t>
  </si>
  <si>
    <t>https://muse.jhu.edu/journal/808</t>
  </si>
  <si>
    <t>73547</t>
  </si>
  <si>
    <t>28396</t>
  </si>
  <si>
    <t>2002-2025; 1982; 1974; 1970</t>
  </si>
  <si>
    <t>CUSP: Late Nineteenth and Early Twentieth Century Cultures</t>
  </si>
  <si>
    <t>2768-6361</t>
  </si>
  <si>
    <t>2768-637X</t>
  </si>
  <si>
    <t>https://muse.jhu.edu/journal/839</t>
  </si>
  <si>
    <t>73548</t>
  </si>
  <si>
    <t>Journal of Supreme Court History</t>
  </si>
  <si>
    <t>1059-4329</t>
  </si>
  <si>
    <t>1540-5818</t>
  </si>
  <si>
    <t>https://muse.jhu.edu/journal/853</t>
  </si>
  <si>
    <t>Law; Literature and Literary Theory; Management, Monitoring, Policy and Law</t>
  </si>
  <si>
    <t>73549</t>
  </si>
  <si>
    <t>Revista de Estudios de GÃ©nero y Sexualidades / Journal of Gender and Sexuality Studies</t>
  </si>
  <si>
    <t>2637-9961</t>
  </si>
  <si>
    <t>2637-997X</t>
  </si>
  <si>
    <t>https://muse.jhu.edu/journal/851</t>
  </si>
  <si>
    <t>73551</t>
  </si>
  <si>
    <t>21101175743</t>
  </si>
  <si>
    <t>3310; 1213; 1208</t>
  </si>
  <si>
    <t>2019-2025; 2016-2017</t>
  </si>
  <si>
    <t>Linguistics and Language; Visual Arts and Performing Arts; Literature and Literary Theory</t>
  </si>
  <si>
    <t>Rhetorica</t>
  </si>
  <si>
    <t>0734-8584</t>
  </si>
  <si>
    <t>1533-8541</t>
  </si>
  <si>
    <t>https://muse.jhu.edu/journal/854</t>
  </si>
  <si>
    <t>73552</t>
  </si>
  <si>
    <t>5700168874</t>
  </si>
  <si>
    <t>1208; 1203</t>
  </si>
  <si>
    <t>Literature and Literary Theory; Language and Linguistics</t>
  </si>
  <si>
    <t>Russell: The Journal of Bertrand Russell Studies</t>
  </si>
  <si>
    <t>0036-0163</t>
  </si>
  <si>
    <t>1913-8032</t>
  </si>
  <si>
    <t>https://muse.jhu.edu/journal/852</t>
  </si>
  <si>
    <t>Library and Information Sciences; Philosophy</t>
  </si>
  <si>
    <t>73553</t>
  </si>
  <si>
    <t>16100154745</t>
  </si>
  <si>
    <t>2002-2025; 1974-1975</t>
  </si>
  <si>
    <t>The T. S. Eliot Studies Annual</t>
  </si>
  <si>
    <t>2689-4181</t>
  </si>
  <si>
    <t>2771-1625</t>
  </si>
  <si>
    <t>https://muse.jhu.edu/journal/855</t>
  </si>
  <si>
    <t>73554</t>
  </si>
  <si>
    <t>Phoenix</t>
  </si>
  <si>
    <t>0031-8299</t>
  </si>
  <si>
    <t>1929-4883</t>
  </si>
  <si>
    <t>Classical Association of Canada</t>
  </si>
  <si>
    <t>https://muse.jhu.edu/journal/807</t>
  </si>
  <si>
    <t>73617</t>
  </si>
  <si>
    <t>5700176055</t>
  </si>
  <si>
    <t>2009-2017; 2005-2007; 2002-2003</t>
  </si>
  <si>
    <t>Journal of Race and Policy</t>
  </si>
  <si>
    <t>1540-8450</t>
  </si>
  <si>
    <t>https://muse.jhu.edu/journal/863</t>
  </si>
  <si>
    <t>74142</t>
  </si>
  <si>
    <t>Transactions of the American Philosophical Society</t>
  </si>
  <si>
    <t>0065-9746</t>
  </si>
  <si>
    <t>2325-9264</t>
  </si>
  <si>
    <t>https://muse.jhu.edu/pub/56/journal/868</t>
  </si>
  <si>
    <t>74144</t>
  </si>
  <si>
    <t>5700168944</t>
  </si>
  <si>
    <t>2025; 2002-2017</t>
  </si>
  <si>
    <t>Journal of Global Postcolonial Studies</t>
  </si>
  <si>
    <t>2643-8380</t>
  </si>
  <si>
    <t>2643-8399</t>
  </si>
  <si>
    <t>https://muse.jhu.edu/journal/867</t>
  </si>
  <si>
    <t>74146</t>
  </si>
  <si>
    <t>21101133340</t>
  </si>
  <si>
    <t>1208; 3320; 3312; 1213; 1202</t>
  </si>
  <si>
    <t>Literature and Literary Theory; Political Science and International Relations; Sociology and Political Science; Visual Arts and Performing Arts; History</t>
  </si>
  <si>
    <t>Quebec Studies</t>
  </si>
  <si>
    <t>0737-3759</t>
  </si>
  <si>
    <t>https://muse.jhu.edu/pub/105/journal/866</t>
  </si>
  <si>
    <t>74250</t>
  </si>
  <si>
    <t>21100914960</t>
  </si>
  <si>
    <t>3301; 1201; 3316</t>
  </si>
  <si>
    <t>2013-2025; 1995; 1993; 1991</t>
  </si>
  <si>
    <t>Social Sciences (miscellaneous); Arts and Humanities (miscellaneous); Cultural Studies</t>
  </si>
  <si>
    <t>Proceedings of the American Philosophical Society</t>
  </si>
  <si>
    <t>0003-049X</t>
  </si>
  <si>
    <t>2326-9243</t>
  </si>
  <si>
    <t>https://muse.jhu.edu/issue/51895</t>
  </si>
  <si>
    <t>74251</t>
  </si>
  <si>
    <t>Resistance: A Journal of Radical Environmental Humanities</t>
  </si>
  <si>
    <t>2996-4849</t>
  </si>
  <si>
    <t>https://muse.jhu.edu/journal/673</t>
  </si>
  <si>
    <t>Arts and Humanities (miscellaneous); Environmental Science (miscellaneous); General Social Sciences</t>
  </si>
  <si>
    <t>79410</t>
  </si>
  <si>
    <t>Chinese Studies International</t>
  </si>
  <si>
    <t>2996-8593</t>
  </si>
  <si>
    <t>Cultural Studies; General Arts and Humanities; Language and Linguistics</t>
  </si>
  <si>
    <t>79602</t>
  </si>
  <si>
    <t>Performance Art Magazine</t>
  </si>
  <si>
    <t>2767-231X</t>
  </si>
  <si>
    <t>2374-2232</t>
  </si>
  <si>
    <t>https://muse.jhu.edu/issue/36143</t>
  </si>
  <si>
    <t>General Social Sciences; Visual Arts and Performing Arts</t>
  </si>
  <si>
    <t>79603</t>
  </si>
  <si>
    <t>ELT: English Fiction in Transition, 1957-2020</t>
  </si>
  <si>
    <t>0364-3549</t>
  </si>
  <si>
    <t>https://muse.jhu.edu/issue/16589</t>
  </si>
  <si>
    <t>Arts and Humanities (miscellaneous); Developmental and Educational Psychology; General Social Sciences</t>
  </si>
  <si>
    <t>80060</t>
  </si>
  <si>
    <t>Chinese Republican Studies Newsletter</t>
  </si>
  <si>
    <t>0884-4496</t>
  </si>
  <si>
    <t>https://muse.jhu.edu/issue/44432</t>
  </si>
  <si>
    <t>Economics and Econometrics; General Social Sciences; History</t>
  </si>
  <si>
    <t>80061</t>
  </si>
  <si>
    <t>Republican China</t>
  </si>
  <si>
    <t>0893-2344</t>
  </si>
  <si>
    <t>https://muse.jhu.edu/issue/44323/online</t>
  </si>
  <si>
    <t>Arts and Humanities (miscellaneous); General Social Sciences; Political Science and International Relations</t>
  </si>
  <si>
    <t>80062</t>
  </si>
  <si>
    <t>21100786462</t>
  </si>
  <si>
    <t>3320; 1202; 3316</t>
  </si>
  <si>
    <t>1984-1995</t>
  </si>
  <si>
    <t>Political Science and International Relations; History; Cultural Studies</t>
  </si>
  <si>
    <t>Echos du monde classique: Classical news and views</t>
  </si>
  <si>
    <t>0012-9356</t>
  </si>
  <si>
    <t>https://muse.jhu.edu/issue/31283</t>
  </si>
  <si>
    <t>General Social Sciences; History; History and Philosophy of Science</t>
  </si>
  <si>
    <t>80063</t>
  </si>
  <si>
    <t>Analyst</t>
  </si>
  <si>
    <t>0003-2654</t>
  </si>
  <si>
    <t>1364-5528</t>
  </si>
  <si>
    <t>Royal Society of Chemistry</t>
  </si>
  <si>
    <t>http://xlink.rsc.org?genre=journal&amp;eissn=1364-5528&amp;date=1876</t>
  </si>
  <si>
    <t>Royal Society of Chemistry (RSC) Journals</t>
  </si>
  <si>
    <t>23909</t>
  </si>
  <si>
    <t>1303; 1603; 1607; 1602; 2304</t>
  </si>
  <si>
    <t>1876-2026</t>
  </si>
  <si>
    <t>Biochemistry; Electrochemistry; Spectroscopy; Analytical Chemistry; Environmental Chemistry</t>
  </si>
  <si>
    <t>Biochemistry, Genetics and Molecular Biology; Chemistry; Environmental Science</t>
  </si>
  <si>
    <t>Chemical Communications</t>
  </si>
  <si>
    <t>1359-7345</t>
  </si>
  <si>
    <t>1364-548X</t>
  </si>
  <si>
    <t>http://xlink.rsc.org?genre=journal&amp;eissn=1364-548X&amp;date=1996</t>
  </si>
  <si>
    <t>Materials Chemistry; Surfaces, Coatings and Films; Metals and Alloys; Ceramics and Composites; General Chemistry; Catalysis; Electronic, Optical and Magnetic Materials</t>
  </si>
  <si>
    <t>22781</t>
  </si>
  <si>
    <t>2508; 1503; 2505; 2506; 1600; 2503; 2504</t>
  </si>
  <si>
    <t>1996-2026; 1965-1968</t>
  </si>
  <si>
    <t>Surfaces, Coatings and Films; Catalysis; Materials Chemistry; Metals and Alloys; General Chemistry; Ceramics and Composites; Electronic, Optical and Magnetic Materials</t>
  </si>
  <si>
    <t>Chemical Society Reviews</t>
  </si>
  <si>
    <t>0306-0012</t>
  </si>
  <si>
    <t>1460-4744</t>
  </si>
  <si>
    <t>http://xlink.rsc.org?genre=journal&amp;eissn=1460-4744&amp;date=1972</t>
  </si>
  <si>
    <t>CrystEngComm</t>
  </si>
  <si>
    <t>1466-8033</t>
  </si>
  <si>
    <t>http://xlink.rsc.org?genre=journal&amp;eissn=1466-8033&amp;date=1999</t>
  </si>
  <si>
    <t>130039</t>
  </si>
  <si>
    <t>Dalton Transactions</t>
  </si>
  <si>
    <t>1477-9226</t>
  </si>
  <si>
    <t>1477-9234</t>
  </si>
  <si>
    <t>http://xlink.rsc.org?genre=journal&amp;eissn=1477-9234&amp;date=2003</t>
  </si>
  <si>
    <t>9500153949</t>
  </si>
  <si>
    <t>Faraday Discussions</t>
  </si>
  <si>
    <t>1359-6640</t>
  </si>
  <si>
    <t>1364-5498</t>
  </si>
  <si>
    <t>http://xlink.rsc.org?genre=journal&amp;eissn=1364-5498&amp;date=1991</t>
  </si>
  <si>
    <t>26898</t>
  </si>
  <si>
    <t>1972-2026; 1969; 1962; 1950-1951; 1947</t>
  </si>
  <si>
    <t>Green Chemistry</t>
  </si>
  <si>
    <t>1463-9262</t>
  </si>
  <si>
    <t>1463-9270</t>
  </si>
  <si>
    <t>http://xlink.rsc.org?genre=journal&amp;eissn=1463-9270&amp;date=1999</t>
  </si>
  <si>
    <t>Environmental Chemistry; Pollution</t>
  </si>
  <si>
    <t>24069</t>
  </si>
  <si>
    <t>2304; 2310</t>
  </si>
  <si>
    <t>Journal of Analytical Atomic Spectrometry</t>
  </si>
  <si>
    <t>0267-9477</t>
  </si>
  <si>
    <t>1364-5544</t>
  </si>
  <si>
    <t>http://xlink.rsc.org?genre=journal&amp;eissn=1364-5544&amp;date=1986</t>
  </si>
  <si>
    <t>24016</t>
  </si>
  <si>
    <t>1986-2026; 1983-1984; 1977-1978; 1971</t>
  </si>
  <si>
    <t>Lab on a Chip</t>
  </si>
  <si>
    <t>1473-0197</t>
  </si>
  <si>
    <t>1473-0189</t>
  </si>
  <si>
    <t>http://xlink.rsc.org?genre=journal&amp;eissn=1473-0189&amp;date=2001</t>
  </si>
  <si>
    <t>Biomedical Engineering; Biochemistry; Bioengineering; General Chemistry</t>
  </si>
  <si>
    <t>24738</t>
  </si>
  <si>
    <t>1502; 1303; 1600; 2204</t>
  </si>
  <si>
    <t>Bioengineering; Biochemistry; General Chemistry; Biomedical Engineering</t>
  </si>
  <si>
    <t>Chemical Engineering; Biochemistry, Genetics and Molecular Biology; Chemistry; Engineering</t>
  </si>
  <si>
    <t>Natural Product Reports</t>
  </si>
  <si>
    <t>0265-0568</t>
  </si>
  <si>
    <t>1460-4752</t>
  </si>
  <si>
    <t>http://xlink.rsc.org?genre=journal&amp;eissn=1460-4752&amp;date=1984</t>
  </si>
  <si>
    <t>26371</t>
  </si>
  <si>
    <t>1303; 1605; 3002</t>
  </si>
  <si>
    <t>New Journal of Chemistry</t>
  </si>
  <si>
    <t>1144-0546</t>
  </si>
  <si>
    <t>1369-9261</t>
  </si>
  <si>
    <t>http://xlink.rsc.org?genre=journal&amp;eissn=1369-9261&amp;date=1998</t>
  </si>
  <si>
    <t>Materials Chemistry; General Chemistry; Catalysis</t>
  </si>
  <si>
    <t>24824</t>
  </si>
  <si>
    <t>2505; 1600; 1503</t>
  </si>
  <si>
    <t>Materials Science; Chemistry; Chemical Engineering</t>
  </si>
  <si>
    <t>Organic &amp; Biomolecular Chemistry</t>
  </si>
  <si>
    <t>1477-0520</t>
  </si>
  <si>
    <t>1477-0539</t>
  </si>
  <si>
    <t>http://xlink.rsc.org?genre=journal&amp;eissn=1477-0539&amp;date=2003</t>
  </si>
  <si>
    <t>26388</t>
  </si>
  <si>
    <t>Physical Chemistry Chemical Physics</t>
  </si>
  <si>
    <t>1463-9076</t>
  </si>
  <si>
    <t>1463-9084</t>
  </si>
  <si>
    <t>http://xlink.rsc.org?genre=journal&amp;eissn=1463-9084&amp;date=1999</t>
  </si>
  <si>
    <t>27011</t>
  </si>
  <si>
    <t>Soft Matter</t>
  </si>
  <si>
    <t>1744-683X</t>
  </si>
  <si>
    <t>1744-6848</t>
  </si>
  <si>
    <t>http://xlink.rsc.org?genre=journal&amp;eissn=1744-6848&amp;date=2005</t>
  </si>
  <si>
    <t>General Chemistry; Condensed Matter Physics</t>
  </si>
  <si>
    <t>145691</t>
  </si>
  <si>
    <t>3104; 1600</t>
  </si>
  <si>
    <t>Condensed Matter Physics; General Chemistry</t>
  </si>
  <si>
    <t>Analytical Methods</t>
  </si>
  <si>
    <t>1759-9660</t>
  </si>
  <si>
    <t>1759-9679</t>
  </si>
  <si>
    <t>http://xlink.rsc.org?genre=journal&amp;eissn=1759-9679&amp;date=2009</t>
  </si>
  <si>
    <t>General Engineering; General Chemical Engineering; Analytical Chemistry</t>
  </si>
  <si>
    <t>53070</t>
  </si>
  <si>
    <t>19700175229</t>
  </si>
  <si>
    <t>2200; 1500; 1602</t>
  </si>
  <si>
    <t>Biomaterials Science</t>
  </si>
  <si>
    <t>2047-4830</t>
  </si>
  <si>
    <t>2047-4849</t>
  </si>
  <si>
    <t>http://xlink.rsc.org?genre=journal&amp;issn=2047-4849&amp;date=2013</t>
  </si>
  <si>
    <t>General Materials Science; Biomedical Engineering</t>
  </si>
  <si>
    <t>53071</t>
  </si>
  <si>
    <t>21100247072</t>
  </si>
  <si>
    <t>2500; 2204</t>
  </si>
  <si>
    <t>Catalysis Science &amp; Technology</t>
  </si>
  <si>
    <t>2044-4753</t>
  </si>
  <si>
    <t>2044-4761</t>
  </si>
  <si>
    <t>http://xlink.rsc.org?genre=journal&amp;eissn=2044-4761&amp;date=2011</t>
  </si>
  <si>
    <t>53072</t>
  </si>
  <si>
    <t>21100240500</t>
  </si>
  <si>
    <t>Energy &amp; Environmental Science</t>
  </si>
  <si>
    <t>1754-5692</t>
  </si>
  <si>
    <t>1754-5706</t>
  </si>
  <si>
    <t>http://xlink.rsc.org?genre=journal&amp;eissn=1754-5706&amp;date=2008</t>
  </si>
  <si>
    <t>Pollution; Nuclear Energy and Engineering; Renewable Energy, Sustainability and the Environment; Environmental Chemistry</t>
  </si>
  <si>
    <t>53075</t>
  </si>
  <si>
    <t>17500155114</t>
  </si>
  <si>
    <t>2104; 2304; 2105; 2310</t>
  </si>
  <si>
    <t>Nuclear Energy and Engineering; Environmental Chemistry; Renewable Energy, Sustainability and the Environment; Pollution</t>
  </si>
  <si>
    <t>Environmental Science: Nano</t>
  </si>
  <si>
    <t>2051-8153</t>
  </si>
  <si>
    <t>2051-8161</t>
  </si>
  <si>
    <t>http://xlink.rsc.org?genre=journal&amp;eissn=2051-8161&amp;date=2014</t>
  </si>
  <si>
    <t>General Environmental Science; Materials Science (miscellaneous)</t>
  </si>
  <si>
    <t>53076</t>
  </si>
  <si>
    <t>21100371216</t>
  </si>
  <si>
    <t>2300; 2501</t>
  </si>
  <si>
    <t>Environmental Science: Processes &amp; Impacts</t>
  </si>
  <si>
    <t>2050-7887</t>
  </si>
  <si>
    <t>2050-7895</t>
  </si>
  <si>
    <t>http://xlink.rsc.org?genre=journal&amp;eissn=2050-7895&amp;date=2013</t>
  </si>
  <si>
    <t>Management, Monitoring, Policy and Law; Public Health, Environmental and Occupational Health; Environmental Chemistry; General Medicine</t>
  </si>
  <si>
    <t>53077</t>
  </si>
  <si>
    <t>21100229837</t>
  </si>
  <si>
    <t>2739; 2304; 2308</t>
  </si>
  <si>
    <t>Public Health, Environmental and Occupational Health; Environmental Chemistry; Management, Monitoring, Policy and Law</t>
  </si>
  <si>
    <t>Environmental Science: Water Research &amp; Technology</t>
  </si>
  <si>
    <t>2053-1400</t>
  </si>
  <si>
    <t>2053-1419</t>
  </si>
  <si>
    <t>http://xlink.rsc.org?genre=journal&amp;eissn=2053-1419&amp;date=2015</t>
  </si>
  <si>
    <t>Water Science and Technology; Environmental Engineering</t>
  </si>
  <si>
    <t>53078</t>
  </si>
  <si>
    <t>21100468963</t>
  </si>
  <si>
    <t>2312; 2305</t>
  </si>
  <si>
    <t>Food &amp; Function</t>
  </si>
  <si>
    <t>2042-650X</t>
  </si>
  <si>
    <t>http://xlink.rsc.org?genre=journal&amp;eissn=2042-650X&amp;date=2010</t>
  </si>
  <si>
    <t>General Medicine; Food Science</t>
  </si>
  <si>
    <t>53079</t>
  </si>
  <si>
    <t>19700188146</t>
  </si>
  <si>
    <t>Inorganic Chemistry Frontiers</t>
  </si>
  <si>
    <t>2052-1553</t>
  </si>
  <si>
    <t>http://xlink.rsc.org?genre=journal&amp;eissn=2052-1553&amp;date=2014</t>
  </si>
  <si>
    <t>53080</t>
  </si>
  <si>
    <t>21100403917</t>
  </si>
  <si>
    <t>Journal of Materials Chemistry A</t>
  </si>
  <si>
    <t>2050-7488</t>
  </si>
  <si>
    <t>2050-7496</t>
  </si>
  <si>
    <t>http://xlink.rsc.org?genre=journal&amp;eissn=2050-7496&amp;date=2012</t>
  </si>
  <si>
    <t>53082</t>
  </si>
  <si>
    <t>21100232403</t>
  </si>
  <si>
    <t>2500; 2105; 1600</t>
  </si>
  <si>
    <t>Journal of Materials Chemistry B</t>
  </si>
  <si>
    <t>2050-750X</t>
  </si>
  <si>
    <t>2050-7518</t>
  </si>
  <si>
    <t>http://xlink.rsc.org?genre=journal&amp;eissn=2050-7518&amp;date=2013</t>
  </si>
  <si>
    <t>General Materials Science; Biomedical Engineering; General Chemistry; General Medicine</t>
  </si>
  <si>
    <t>53083</t>
  </si>
  <si>
    <t>21100229202</t>
  </si>
  <si>
    <t>2500; 1600; 2700; 2204</t>
  </si>
  <si>
    <t>General Materials Science; General Chemistry; General Medicine; Biomedical Engineering</t>
  </si>
  <si>
    <t>Materials Science; Chemistry; Medicine; Engineering</t>
  </si>
  <si>
    <t>Journal of Materials Chemistry C</t>
  </si>
  <si>
    <t>2050-7526</t>
  </si>
  <si>
    <t>2050-7534</t>
  </si>
  <si>
    <t>http://xlink.rsc.org?genre=journal&amp;eissn=2050-7534&amp;date=2013</t>
  </si>
  <si>
    <t>53084</t>
  </si>
  <si>
    <t>21100229207</t>
  </si>
  <si>
    <t>Materials Horizons</t>
  </si>
  <si>
    <t>2051-6347</t>
  </si>
  <si>
    <t>2051-6355</t>
  </si>
  <si>
    <t>http://xlink.rsc.org?genre=journal&amp;eissn=2051-6355&amp;date=2014</t>
  </si>
  <si>
    <t>Electrical and Electronic Engineering; Process Chemistry and Technology; Mechanics of Materials; General Materials Science</t>
  </si>
  <si>
    <t>53085</t>
  </si>
  <si>
    <t>21100403931</t>
  </si>
  <si>
    <t>2208; 1508; 2211; 2500</t>
  </si>
  <si>
    <t>Engineering; Chemical Engineering; Materials Science</t>
  </si>
  <si>
    <t>Materials Chemistry Frontiers</t>
  </si>
  <si>
    <t>2052-1537</t>
  </si>
  <si>
    <t>http://xlink.rsc.org?genre=journal&amp;eissn=2052-1537&amp;date=2017</t>
  </si>
  <si>
    <t>Materials Chemistry; General Materials Science</t>
  </si>
  <si>
    <t>53086</t>
  </si>
  <si>
    <t>21100875643</t>
  </si>
  <si>
    <t>2505; 2500</t>
  </si>
  <si>
    <t>Molecular Systems Design &amp; Engineering</t>
  </si>
  <si>
    <t>2058-9689</t>
  </si>
  <si>
    <t>http://xlink.rsc.org?genre=journal&amp;eissn=2058-9689&amp;date=2016</t>
  </si>
  <si>
    <t>Materials Chemistry; Industrial and Manufacturing Engineering; Process Chemistry and Technology; Energy Engineering and Power Technology; Biomedical Engineering; Chemical Engineering (miscellaneous); Chemistry (miscellaneous)</t>
  </si>
  <si>
    <t>53089</t>
  </si>
  <si>
    <t>21100853806</t>
  </si>
  <si>
    <t>2505; 2209; 1508; 2102; 2204; 1501; 1601</t>
  </si>
  <si>
    <t>Materials Science; Engineering; Chemical Engineering; Energy; Chemistry</t>
  </si>
  <si>
    <t>Nanoscale</t>
  </si>
  <si>
    <t>2040-3372</t>
  </si>
  <si>
    <t>http://xlink.rsc.org?genre=journal&amp;eissn=2040-3372&amp;date=2009</t>
  </si>
  <si>
    <t>53090</t>
  </si>
  <si>
    <t>19700173215</t>
  </si>
  <si>
    <t>Nanoscale Horizons</t>
  </si>
  <si>
    <t>2055-6756</t>
  </si>
  <si>
    <t>2055-6764</t>
  </si>
  <si>
    <t>http://xlink.rsc.org/?genre=journal&amp;eissn=2055-6764&amp;date=2016</t>
  </si>
  <si>
    <t>53091</t>
  </si>
  <si>
    <t>21100843857</t>
  </si>
  <si>
    <t>Organic Chemistry Frontiers</t>
  </si>
  <si>
    <t>2052-4129</t>
  </si>
  <si>
    <t>http://xlink.rsc.org?genre=journal&amp;eissn=2052-4129&amp;date=2014</t>
  </si>
  <si>
    <t>53092</t>
  </si>
  <si>
    <t>21100403813</t>
  </si>
  <si>
    <t>Polymer Chemistry</t>
  </si>
  <si>
    <t>1759-9954</t>
  </si>
  <si>
    <t>http://xlink.rsc.org/?genre=journal&amp;eissn=1759-9954&amp;date=2021</t>
  </si>
  <si>
    <t>Organic Chemistry; Polymers and Plastics; Biochemistry; Bioengineering</t>
  </si>
  <si>
    <t>53093</t>
  </si>
  <si>
    <t>19700182678</t>
  </si>
  <si>
    <t>1605; 2507; 1303; 1502</t>
  </si>
  <si>
    <t>Reaction Chemistry &amp; Engineering</t>
  </si>
  <si>
    <t>2058-9883</t>
  </si>
  <si>
    <t>http://xlink.rsc.org/?genre=journal&amp;eissn=2058-9883&amp;date=2016</t>
  </si>
  <si>
    <t>Fluid Flow and Transfer Processes; Process Chemistry and Technology; Chemical Engineering (miscellaneous); Chemistry (miscellaneous); Catalysis</t>
  </si>
  <si>
    <t>53094</t>
  </si>
  <si>
    <t>21100842871</t>
  </si>
  <si>
    <t>1507; 1508; 1501; 1601; 1503</t>
  </si>
  <si>
    <t>Sustainable Energy &amp; Fuels</t>
  </si>
  <si>
    <t>2398-4902</t>
  </si>
  <si>
    <t>http://xlink.rsc.org?genre=journal&amp;issn=2398-4902&amp;date=2017</t>
  </si>
  <si>
    <t>Energy Engineering and Power Technology; Fuel Technology; Renewable Energy, Sustainability and the Environment</t>
  </si>
  <si>
    <t>53096</t>
  </si>
  <si>
    <t>21100873858</t>
  </si>
  <si>
    <t>2102; 2103; 2105</t>
  </si>
  <si>
    <t>RSC Medicinal Chemistry</t>
  </si>
  <si>
    <t>2632-8682</t>
  </si>
  <si>
    <t>http://xlink.rsc.org?genre=journal&amp;eissn=2632-8682&amp;date=2020</t>
  </si>
  <si>
    <t>Organic Chemistry; Drug Discovery; Pharmaceutical Science; Pharmacology; Molecular Medicine; Biochemistry</t>
  </si>
  <si>
    <t>66976</t>
  </si>
  <si>
    <t>21100977423</t>
  </si>
  <si>
    <t>3002; 1605; 1313; 1303; 3003; 3004</t>
  </si>
  <si>
    <t>Drug Discovery; Organic Chemistry; Molecular Medicine; Biochemistry; Pharmaceutical Science; Pharmacology</t>
  </si>
  <si>
    <t>Pharmacology, Toxicology and Pharmaceutics; Chemistry; Biochemistry, Genetics and Molecular Biology</t>
  </si>
  <si>
    <t>Animation</t>
  </si>
  <si>
    <t>1746-8477</t>
  </si>
  <si>
    <t>1746-8485</t>
  </si>
  <si>
    <t>Sage Publishing</t>
  </si>
  <si>
    <t>https://journals.sagepub.com/loi/ANM</t>
  </si>
  <si>
    <t>Sage Publishing Journals</t>
  </si>
  <si>
    <t>60018</t>
  </si>
  <si>
    <t>16300154745</t>
  </si>
  <si>
    <t>Bioscope: South Asian Screen Studies</t>
  </si>
  <si>
    <t>0974-9276</t>
  </si>
  <si>
    <t>0976-352X</t>
  </si>
  <si>
    <t>https://journals.sagepub.com/loi/BIO</t>
  </si>
  <si>
    <t>Astronomy and Astrophysics; General Physics and Astronomy; Physics and Astronomy (miscellaneous)</t>
  </si>
  <si>
    <t>60019</t>
  </si>
  <si>
    <t>21100219306</t>
  </si>
  <si>
    <t>British Journalism Review</t>
  </si>
  <si>
    <t>0956-4748</t>
  </si>
  <si>
    <t>1741-2668</t>
  </si>
  <si>
    <t>https://journals.sagepub.com/loi/BJR</t>
  </si>
  <si>
    <t>60020</t>
  </si>
  <si>
    <t>Business and Professional Communication Quarterly</t>
  </si>
  <si>
    <t>2329-4906</t>
  </si>
  <si>
    <t>2329-4922</t>
  </si>
  <si>
    <t>https://journals.sagepub.com/loi/BCQ</t>
  </si>
  <si>
    <t>Economics, Econometrics and Finance (miscellaneous); Arts and Humanities (miscellaneous); Business, Management and Accounting (miscellaneous); Business and International Management</t>
  </si>
  <si>
    <t>60021</t>
  </si>
  <si>
    <t>21100821602</t>
  </si>
  <si>
    <t>2001; 1201; 1401; 1403</t>
  </si>
  <si>
    <t>Economics, Econometrics and Finance; Arts and Humanities; Business, Management and Accounting</t>
  </si>
  <si>
    <t>Communication and Sport</t>
  </si>
  <si>
    <t>2167-4795</t>
  </si>
  <si>
    <t>2167-4809</t>
  </si>
  <si>
    <t>https://journals.sagepub.com/home/COM</t>
  </si>
  <si>
    <t>Computer Networks and Communications; Physical Therapy, Sports Therapy and Rehabilitation</t>
  </si>
  <si>
    <t>60023</t>
  </si>
  <si>
    <t>21100830505</t>
  </si>
  <si>
    <t>3301; 3315</t>
  </si>
  <si>
    <t>Social Sciences (miscellaneous); Communication</t>
  </si>
  <si>
    <t>Communication Research</t>
  </si>
  <si>
    <t>0093-6502</t>
  </si>
  <si>
    <t>1552-3810</t>
  </si>
  <si>
    <t>https://journals.sagepub.com/loi/CRX</t>
  </si>
  <si>
    <t>60024</t>
  </si>
  <si>
    <t>17649</t>
  </si>
  <si>
    <t>Convergence</t>
  </si>
  <si>
    <t>1354-8565</t>
  </si>
  <si>
    <t>1748-7382</t>
  </si>
  <si>
    <t>https://journals.sagepub.com/loi/CON</t>
  </si>
  <si>
    <t>Arts and Humanities (miscellaneous); Communication</t>
  </si>
  <si>
    <t>60025</t>
  </si>
  <si>
    <t>5700153276</t>
  </si>
  <si>
    <t>1201; 3315</t>
  </si>
  <si>
    <t>Critical Studies in Television</t>
  </si>
  <si>
    <t>1749-6020</t>
  </si>
  <si>
    <t>1749-6039</t>
  </si>
  <si>
    <t>https://journals.sagepub.com/loi/CST</t>
  </si>
  <si>
    <t>60026</t>
  </si>
  <si>
    <t>21100800449</t>
  </si>
  <si>
    <t>3315; 3316</t>
  </si>
  <si>
    <t>Discourse &amp; Communication</t>
  </si>
  <si>
    <t>1750-4813</t>
  </si>
  <si>
    <t>1750-4821</t>
  </si>
  <si>
    <t>https://journals.sagepub.com/loi/DCM</t>
  </si>
  <si>
    <t>60027</t>
  </si>
  <si>
    <t>11500153402</t>
  </si>
  <si>
    <t>3310; 3315</t>
  </si>
  <si>
    <t>Discourse &amp; Society</t>
  </si>
  <si>
    <t>0957-9265</t>
  </si>
  <si>
    <t>1460-3624</t>
  </si>
  <si>
    <t>https://journals.sagepub.com/loi/DAS</t>
  </si>
  <si>
    <t>Linguistics and Language; Sociology and Political Science; Language and Linguistics; Communication</t>
  </si>
  <si>
    <t>60028</t>
  </si>
  <si>
    <t>13524</t>
  </si>
  <si>
    <t>3310; 3312; 1203; 3315</t>
  </si>
  <si>
    <t>Discourse Studies</t>
  </si>
  <si>
    <t>1461-4456</t>
  </si>
  <si>
    <t>1461-7080</t>
  </si>
  <si>
    <t>https://journals.sagepub.com/loi/DIS</t>
  </si>
  <si>
    <t>Linguistics and Language; Anthropology; Language and Linguistics; Communication; Social Psychology</t>
  </si>
  <si>
    <t>60029</t>
  </si>
  <si>
    <t>147229</t>
  </si>
  <si>
    <t>3310; 3314; 1203; 3315; 3207</t>
  </si>
  <si>
    <t>Social Sciences; Arts and Humanities; Psychology</t>
  </si>
  <si>
    <t>Electronic News</t>
  </si>
  <si>
    <t>1931-244X</t>
  </si>
  <si>
    <t>https://journals.sagepub.com/loi/ENX</t>
  </si>
  <si>
    <t>Communication; Information Systems</t>
  </si>
  <si>
    <t>60030</t>
  </si>
  <si>
    <t>18300156706</t>
  </si>
  <si>
    <t>3315; 1710</t>
  </si>
  <si>
    <t>European Journal of Communication</t>
  </si>
  <si>
    <t>0267-3231</t>
  </si>
  <si>
    <t>1460-3705</t>
  </si>
  <si>
    <t>https://journals.sagepub.com/loi/EJC</t>
  </si>
  <si>
    <t>60031</t>
  </si>
  <si>
    <t>14400</t>
  </si>
  <si>
    <t>1203; 3315</t>
  </si>
  <si>
    <t>Language and Linguistics; Communication</t>
  </si>
  <si>
    <t>European Journal of Cultural Studies</t>
  </si>
  <si>
    <t>1367-5494</t>
  </si>
  <si>
    <t>1460-3551</t>
  </si>
  <si>
    <t>https://journals.sagepub.com/loi/ECS</t>
  </si>
  <si>
    <t>Arts and Humanities (miscellaneous); Education; Cultural Studies</t>
  </si>
  <si>
    <t>60032</t>
  </si>
  <si>
    <t>300147008</t>
  </si>
  <si>
    <t>3304; 1201; 3316</t>
  </si>
  <si>
    <t>Education; Arts and Humanities (miscellaneous); Cultural Studies</t>
  </si>
  <si>
    <t>Games and Culture</t>
  </si>
  <si>
    <t>1555-4120</t>
  </si>
  <si>
    <t>1555-4139</t>
  </si>
  <si>
    <t>https://journals.sagepub.com/loi/GAC</t>
  </si>
  <si>
    <t>Cultural Studies; Orthopedics and Sports Medicine; Physical Therapy, Sports Therapy and Rehabilitation</t>
  </si>
  <si>
    <t>60033</t>
  </si>
  <si>
    <t>11600153433</t>
  </si>
  <si>
    <t>1709; 3202; 1201; 3314; 3315; 3316</t>
  </si>
  <si>
    <t>Human-Computer Interaction; Applied Psychology; Arts and Humanities (miscellaneous); Anthropology; Communication; Cultural Studies</t>
  </si>
  <si>
    <t>Computer Science; Psychology; Arts and Humanities; Social Sciences</t>
  </si>
  <si>
    <t>Global Media and Communication</t>
  </si>
  <si>
    <t>1742-7665</t>
  </si>
  <si>
    <t>1742-7673</t>
  </si>
  <si>
    <t>https://journals.sagepub.com/loi/GMC</t>
  </si>
  <si>
    <t>60034</t>
  </si>
  <si>
    <t>16300154741</t>
  </si>
  <si>
    <t>Information Visualization</t>
  </si>
  <si>
    <t>1473-8716</t>
  </si>
  <si>
    <t>1473-8724</t>
  </si>
  <si>
    <t>https://journals.sagepub.com/loi/IVI</t>
  </si>
  <si>
    <t>Computer Vision and Pattern Recognition</t>
  </si>
  <si>
    <t>60035</t>
  </si>
  <si>
    <t>4700151613</t>
  </si>
  <si>
    <t>2002-2026; 1997</t>
  </si>
  <si>
    <t>International Communication Gazette</t>
  </si>
  <si>
    <t>1748-0485</t>
  </si>
  <si>
    <t>1748-0493</t>
  </si>
  <si>
    <t>https://journals.sagepub.com/loi/GAZ</t>
  </si>
  <si>
    <t>60036</t>
  </si>
  <si>
    <t>4700152207</t>
  </si>
  <si>
    <t>2006-2026; 2003-2004; 1996-1997; 1966; 1961</t>
  </si>
  <si>
    <t>International Journal of Business Communication</t>
  </si>
  <si>
    <t>2329-4884</t>
  </si>
  <si>
    <t>2329-4892</t>
  </si>
  <si>
    <t>https://journals.sagepub.com/loi/JOB</t>
  </si>
  <si>
    <t>Economics, Econometrics and Finance (miscellaneous); Business, Management and Accounting (miscellaneous)</t>
  </si>
  <si>
    <t>60037</t>
  </si>
  <si>
    <t>21100852014</t>
  </si>
  <si>
    <t>2001; 1401</t>
  </si>
  <si>
    <t>International Journal of Cultural Studies</t>
  </si>
  <si>
    <t>1367-8779</t>
  </si>
  <si>
    <t>1460-356X</t>
  </si>
  <si>
    <t>https://journals.sagepub.com/loi/ICS</t>
  </si>
  <si>
    <t>60038</t>
  </si>
  <si>
    <t>147232</t>
  </si>
  <si>
    <t>The International Journal of Press/Politics</t>
  </si>
  <si>
    <t>1940-1612</t>
  </si>
  <si>
    <t>1940-1620</t>
  </si>
  <si>
    <t>https://journals.sagepub.com/home/hij</t>
  </si>
  <si>
    <t>60039</t>
  </si>
  <si>
    <t>10300153306</t>
  </si>
  <si>
    <t>2008-2026; 2003</t>
  </si>
  <si>
    <t>Journal of Business and Technical Communication</t>
  </si>
  <si>
    <t>1050-6519</t>
  </si>
  <si>
    <t>1552-4574</t>
  </si>
  <si>
    <t>https://journals.sagepub.com/loi/JBT</t>
  </si>
  <si>
    <t>General Business, Management and Accounting; Communication; Business and International Management</t>
  </si>
  <si>
    <t>60040</t>
  </si>
  <si>
    <t>23839</t>
  </si>
  <si>
    <t>1400; 3315; 1403</t>
  </si>
  <si>
    <t>Journal of Communication Inquiry</t>
  </si>
  <si>
    <t>0196-8599</t>
  </si>
  <si>
    <t>1552-4612</t>
  </si>
  <si>
    <t>https://journals.sagepub.com/loi/JCI</t>
  </si>
  <si>
    <t>Arts and Humanities (miscellaneous); Communication; Cultural Studies</t>
  </si>
  <si>
    <t>60041</t>
  </si>
  <si>
    <t>5600153637</t>
  </si>
  <si>
    <t>1201; 3316; 3315</t>
  </si>
  <si>
    <t>1984-2026; 1974-1982</t>
  </si>
  <si>
    <t>Arts and Humanities (miscellaneous); Cultural Studies; Communication</t>
  </si>
  <si>
    <t>Journal of Creative Communications</t>
  </si>
  <si>
    <t>0973-2586</t>
  </si>
  <si>
    <t>0973-2594</t>
  </si>
  <si>
    <t>https://journals.sagepub.com/loi/CRC</t>
  </si>
  <si>
    <t>60042</t>
  </si>
  <si>
    <t>15600154710</t>
  </si>
  <si>
    <t>Journal of Social and Personal Relationships</t>
  </si>
  <si>
    <t>0265-4075</t>
  </si>
  <si>
    <t>1460-3608</t>
  </si>
  <si>
    <t>https://journals.sagepub.com/loi/SPR</t>
  </si>
  <si>
    <t>Sociology and Political Science; Developmental and Educational Psychology; Communication; Social Psychology</t>
  </si>
  <si>
    <t>60043</t>
  </si>
  <si>
    <t>30086</t>
  </si>
  <si>
    <t>3204; 3312; 3207; 3315</t>
  </si>
  <si>
    <t>1984-2026; 1800</t>
  </si>
  <si>
    <t>Developmental and Educational Psychology; Sociology and Political Science; Social Psychology; Communication</t>
  </si>
  <si>
    <t>Journal of Technical Writing and Communication</t>
  </si>
  <si>
    <t>0047-2816</t>
  </si>
  <si>
    <t>1541-3780</t>
  </si>
  <si>
    <t>https://journals.sagepub.com/loi/JTW</t>
  </si>
  <si>
    <t>60044</t>
  </si>
  <si>
    <t>13355</t>
  </si>
  <si>
    <t>3304; 3315</t>
  </si>
  <si>
    <t>1996-2026; 1993; 1989; 1971-1986</t>
  </si>
  <si>
    <t>Education; Communication</t>
  </si>
  <si>
    <t>Journal of Visual Culture</t>
  </si>
  <si>
    <t>1470-4129</t>
  </si>
  <si>
    <t>1741-2994</t>
  </si>
  <si>
    <t>https://journals.sagepub.com/loi/VCU</t>
  </si>
  <si>
    <t>Arts and Humanities (miscellaneous); Literature and Literary Theory</t>
  </si>
  <si>
    <t>60045</t>
  </si>
  <si>
    <t>6000152799</t>
  </si>
  <si>
    <t>Journalism</t>
  </si>
  <si>
    <t>1464-8849</t>
  </si>
  <si>
    <t>1741-3001</t>
  </si>
  <si>
    <t>https://journals.sagepub.com/loi/JOU</t>
  </si>
  <si>
    <t>60046</t>
  </si>
  <si>
    <t>5700176815</t>
  </si>
  <si>
    <t>Journalism &amp; Communication Monographs</t>
  </si>
  <si>
    <t>1522-6379</t>
  </si>
  <si>
    <t>2161-4342</t>
  </si>
  <si>
    <t>https://journals.sagepub.com/loi/JMO</t>
  </si>
  <si>
    <t>60047</t>
  </si>
  <si>
    <t>19600156844</t>
  </si>
  <si>
    <t>Journalism &amp; Mass Communication Educator</t>
  </si>
  <si>
    <t>1077-6958</t>
  </si>
  <si>
    <t>2161-4326</t>
  </si>
  <si>
    <t>https://journals.sagepub.com/loi/JMC</t>
  </si>
  <si>
    <t>60048</t>
  </si>
  <si>
    <t>21100860697</t>
  </si>
  <si>
    <t>Journalism &amp; Mass Communication Quarterly</t>
  </si>
  <si>
    <t>1077-6990</t>
  </si>
  <si>
    <t>2161-430X</t>
  </si>
  <si>
    <t>https://journals.sagepub.com/loi/JMQ</t>
  </si>
  <si>
    <t>60049</t>
  </si>
  <si>
    <t>20687</t>
  </si>
  <si>
    <t>1995-2026; 1992-1993; 1988-1990; 1976-1986; 1955-1974</t>
  </si>
  <si>
    <t>Management Communication Quarterly</t>
  </si>
  <si>
    <t>0893-3189</t>
  </si>
  <si>
    <t>1552-6798</t>
  </si>
  <si>
    <t>https://journals.sagepub.com/loi/MCQ</t>
  </si>
  <si>
    <t>60050</t>
  </si>
  <si>
    <t>5700153461</t>
  </si>
  <si>
    <t>3315; 1408</t>
  </si>
  <si>
    <t>Media International Australia</t>
  </si>
  <si>
    <t>1329-878X</t>
  </si>
  <si>
    <t>2200-467X</t>
  </si>
  <si>
    <t>https://journals.sagepub.com/loi/MIA</t>
  </si>
  <si>
    <t>60051</t>
  </si>
  <si>
    <t>20000195001</t>
  </si>
  <si>
    <t>Media, Culture &amp; Society</t>
  </si>
  <si>
    <t>0163-4437</t>
  </si>
  <si>
    <t>1460-3675</t>
  </si>
  <si>
    <t>https://journals.sagepub.com/loi/MCS</t>
  </si>
  <si>
    <t>Cultural Studies; General Social Sciences; Media Technology; Social Psychology; Sociology and Political Science</t>
  </si>
  <si>
    <t>60052</t>
  </si>
  <si>
    <t>16192</t>
  </si>
  <si>
    <t>Media, War &amp; Conflict</t>
  </si>
  <si>
    <t>1750-6352</t>
  </si>
  <si>
    <t>1750-6360</t>
  </si>
  <si>
    <t>https://journals.sagepub.com/loi/MWC</t>
  </si>
  <si>
    <t>Political Science and International Relations; Sociology and Political Science; Arts and Humanities (miscellaneous); Communication</t>
  </si>
  <si>
    <t>60053</t>
  </si>
  <si>
    <t>16300154767</t>
  </si>
  <si>
    <t>3320; 3312; 1201; 3315</t>
  </si>
  <si>
    <t>Memory Studies</t>
  </si>
  <si>
    <t>1750-6980</t>
  </si>
  <si>
    <t>1750-6999</t>
  </si>
  <si>
    <t>https://journals.sagepub.com/loi/MSS</t>
  </si>
  <si>
    <t>60054</t>
  </si>
  <si>
    <t>11200153508</t>
  </si>
  <si>
    <t>3205; 3316; 3207</t>
  </si>
  <si>
    <t>Experimental and Cognitive Psychology; Cultural Studies; Social Psychology</t>
  </si>
  <si>
    <t>Mobile Media &amp; Communication</t>
  </si>
  <si>
    <t>2050-1579</t>
  </si>
  <si>
    <t>2050-1587</t>
  </si>
  <si>
    <t>https://journals.sagepub.com/loi/MMC</t>
  </si>
  <si>
    <t>Computer Networks and Communications; Media Technology; Communication</t>
  </si>
  <si>
    <t>60055</t>
  </si>
  <si>
    <t>21100788289</t>
  </si>
  <si>
    <t>3316; 3312; 3315</t>
  </si>
  <si>
    <t>Cultural Studies; Sociology and Political Science; Communication</t>
  </si>
  <si>
    <t>New Media &amp; Society</t>
  </si>
  <si>
    <t>1461-4448</t>
  </si>
  <si>
    <t>1461-7315</t>
  </si>
  <si>
    <t>https://journals.sagepub.com/loi/NMS</t>
  </si>
  <si>
    <t>60056</t>
  </si>
  <si>
    <t>16306</t>
  </si>
  <si>
    <t>Newspaper Research Journal</t>
  </si>
  <si>
    <t>0739-5329</t>
  </si>
  <si>
    <t>2376-4791</t>
  </si>
  <si>
    <t>https://journals.sagepub.com/loi/NRJ</t>
  </si>
  <si>
    <t>60057</t>
  </si>
  <si>
    <t>21240</t>
  </si>
  <si>
    <t>1996-2025; 1987</t>
  </si>
  <si>
    <t>Nineteenth Century Theatre and Film</t>
  </si>
  <si>
    <t>1748-3727</t>
  </si>
  <si>
    <t>2048-2906</t>
  </si>
  <si>
    <t>https://journals.sagepub.com/loi/NCT</t>
  </si>
  <si>
    <t>60058</t>
  </si>
  <si>
    <t>Public Relations Inquiry</t>
  </si>
  <si>
    <t>2046-147X</t>
  </si>
  <si>
    <t>2046-1488</t>
  </si>
  <si>
    <t>https://journals.sagepub.com/loi/PRI</t>
  </si>
  <si>
    <t>60059</t>
  </si>
  <si>
    <t>21100794012</t>
  </si>
  <si>
    <t>1406; 1407; 1408; 3310; 3315</t>
  </si>
  <si>
    <t>Marketing; Organizational Behavior and Human Resource Management; Strategy and Management; Linguistics and Language; Communication</t>
  </si>
  <si>
    <t>Public Understanding of Science</t>
  </si>
  <si>
    <t>0963-6625</t>
  </si>
  <si>
    <t>1361-6609</t>
  </si>
  <si>
    <t>https://journals.sagepub.com/loi/PUS</t>
  </si>
  <si>
    <t>60060</t>
  </si>
  <si>
    <t>22370</t>
  </si>
  <si>
    <t>1201; 3204; 3315</t>
  </si>
  <si>
    <t>Arts and Humanities (miscellaneous); Developmental and Educational Psychology; Communication</t>
  </si>
  <si>
    <t>Science Communication</t>
  </si>
  <si>
    <t>1075-5470</t>
  </si>
  <si>
    <t>1552-8545</t>
  </si>
  <si>
    <t>https://journals.sagepub.com/loi/SCX</t>
  </si>
  <si>
    <t>60061</t>
  </si>
  <si>
    <t>17449</t>
  </si>
  <si>
    <t>Television &amp; New Media</t>
  </si>
  <si>
    <t>1527-4764</t>
  </si>
  <si>
    <t>1552-8316</t>
  </si>
  <si>
    <t>https://journals.sagepub.com/loi/TVN</t>
  </si>
  <si>
    <t>60062</t>
  </si>
  <si>
    <t>5600155256</t>
  </si>
  <si>
    <t>3316; 1213</t>
  </si>
  <si>
    <t>Visual Communication</t>
  </si>
  <si>
    <t>1470-3572</t>
  </si>
  <si>
    <t>1741-3214</t>
  </si>
  <si>
    <t>https://journals.sagepub.com/loi/VCJ</t>
  </si>
  <si>
    <t>60063</t>
  </si>
  <si>
    <t>5700161790</t>
  </si>
  <si>
    <t>Written Communication</t>
  </si>
  <si>
    <t>0741-0883</t>
  </si>
  <si>
    <t>1552-8472</t>
  </si>
  <si>
    <t>https://journals.sagepub.com/loi/WCX</t>
  </si>
  <si>
    <t>Communication; Literature and Literary Theory</t>
  </si>
  <si>
    <t>60064</t>
  </si>
  <si>
    <t>144794</t>
  </si>
  <si>
    <t>1208; 3315</t>
  </si>
  <si>
    <t>Literature and Literary Theory; Communication</t>
  </si>
  <si>
    <t>Alternative Law Journal</t>
  </si>
  <si>
    <t>1037-969X</t>
  </si>
  <si>
    <t>2398-9084</t>
  </si>
  <si>
    <t>https://journals.sagepub.com/loi/ALJ</t>
  </si>
  <si>
    <t>Issues, ethics and legal aspects; Law; Management, Monitoring, Policy and Law</t>
  </si>
  <si>
    <t>60112</t>
  </si>
  <si>
    <t>5700153945</t>
  </si>
  <si>
    <t>Child Maltreatment</t>
  </si>
  <si>
    <t>1077-5595</t>
  </si>
  <si>
    <t>1552-6119</t>
  </si>
  <si>
    <t>https://journals.sagepub.com/loi/CMX</t>
  </si>
  <si>
    <t>60113</t>
  </si>
  <si>
    <t>24469</t>
  </si>
  <si>
    <t>2735; 3204</t>
  </si>
  <si>
    <t>Pediatrics, Perinatology and Child Health; Developmental and Educational Psychology</t>
  </si>
  <si>
    <t>Contemporary Drug Problems</t>
  </si>
  <si>
    <t>0091-4509</t>
  </si>
  <si>
    <t>2163-1808</t>
  </si>
  <si>
    <t>https://journals.sagepub.com/loi/CDX</t>
  </si>
  <si>
    <t>Law; Public Health, Environmental and Occupational Health; Health Policy; Health(social science)</t>
  </si>
  <si>
    <t>60114</t>
  </si>
  <si>
    <t>25277</t>
  </si>
  <si>
    <t>3308; 2739; 2719; 3306</t>
  </si>
  <si>
    <t>2014-2026; 1994-1997; 1973-1981</t>
  </si>
  <si>
    <t>Law; Public Health, Environmental and Occupational Health; Health Policy; Health (social science)</t>
  </si>
  <si>
    <t>Crime &amp; Delinquency</t>
  </si>
  <si>
    <t>0011-1287</t>
  </si>
  <si>
    <t>1552-387X</t>
  </si>
  <si>
    <t>https://journals.sagepub.com/loi/CAD</t>
  </si>
  <si>
    <t>60115</t>
  </si>
  <si>
    <t>19625</t>
  </si>
  <si>
    <t>Crime, Media, Culture</t>
  </si>
  <si>
    <t>1741-6590</t>
  </si>
  <si>
    <t>1741-6604</t>
  </si>
  <si>
    <t>https://journals.sagepub.com/loi/CMC</t>
  </si>
  <si>
    <t>60116</t>
  </si>
  <si>
    <t>16300154766</t>
  </si>
  <si>
    <t>3316; 3315; 3308; 1201</t>
  </si>
  <si>
    <t>Cultural Studies; Communication; Law; Arts and Humanities (miscellaneous)</t>
  </si>
  <si>
    <t>Criminal Justice and Behavior</t>
  </si>
  <si>
    <t>0093-8548</t>
  </si>
  <si>
    <t>1552-3594</t>
  </si>
  <si>
    <t>https://journals.sagepub.com/loi/CJB</t>
  </si>
  <si>
    <t>General Psychology; Law</t>
  </si>
  <si>
    <t>60117</t>
  </si>
  <si>
    <t>19664</t>
  </si>
  <si>
    <t>3308; 3200; 2734</t>
  </si>
  <si>
    <t>Law; General Psychology; Pathology and Forensic Medicine</t>
  </si>
  <si>
    <t>Criminal Justice Policy Review</t>
  </si>
  <si>
    <t>0887-4034</t>
  </si>
  <si>
    <t>1552-3586</t>
  </si>
  <si>
    <t>https://journals.sagepub.com/loi/CJP</t>
  </si>
  <si>
    <t>60118</t>
  </si>
  <si>
    <t>5700160617</t>
  </si>
  <si>
    <t>2002-2026; 1997-2000; 1995; 1989-1992; 1986-1987</t>
  </si>
  <si>
    <t>Criminal Justice Review</t>
  </si>
  <si>
    <t>0734-0168</t>
  </si>
  <si>
    <t>1556-3839</t>
  </si>
  <si>
    <t>https://journals.sagepub.com/loi/CJR</t>
  </si>
  <si>
    <t>Issues, ethics and legal aspects; Law</t>
  </si>
  <si>
    <t>60119</t>
  </si>
  <si>
    <t>100147035</t>
  </si>
  <si>
    <t>Criminology &amp; Criminal Justice</t>
  </si>
  <si>
    <t>1748-8958</t>
  </si>
  <si>
    <t>1748-8966</t>
  </si>
  <si>
    <t>https://journals.sagepub.com/loi/CRJ</t>
  </si>
  <si>
    <t>60120</t>
  </si>
  <si>
    <t>4700152205</t>
  </si>
  <si>
    <t>2006-2026; 2002-2003</t>
  </si>
  <si>
    <t>European Journal of Criminology</t>
  </si>
  <si>
    <t>1477-3708</t>
  </si>
  <si>
    <t>1741-2609</t>
  </si>
  <si>
    <t>https://journals.sagepub.com/loi/EUC</t>
  </si>
  <si>
    <t>60121</t>
  </si>
  <si>
    <t>5600157637</t>
  </si>
  <si>
    <t>European Journal of Probation</t>
  </si>
  <si>
    <t>2066-2203</t>
  </si>
  <si>
    <t>https://journals.sagepub.com/loi/EJP</t>
  </si>
  <si>
    <t>60122</t>
  </si>
  <si>
    <t>21100208060</t>
  </si>
  <si>
    <t>Feminist Criminology</t>
  </si>
  <si>
    <t>1557-0851</t>
  </si>
  <si>
    <t>1557-086X</t>
  </si>
  <si>
    <t>https://journals.sagepub.com/loi/FCX</t>
  </si>
  <si>
    <t>Gender Studies; Law; Management, Monitoring, Policy and Law</t>
  </si>
  <si>
    <t>60123</t>
  </si>
  <si>
    <t>11400153312</t>
  </si>
  <si>
    <t>3308; 3318</t>
  </si>
  <si>
    <t>Law; Gender Studies</t>
  </si>
  <si>
    <t>Homicide Studies</t>
  </si>
  <si>
    <t>1088-7679</t>
  </si>
  <si>
    <t>1552-6720</t>
  </si>
  <si>
    <t>https://journals.sagepub.com/loi/HSX</t>
  </si>
  <si>
    <t>60124</t>
  </si>
  <si>
    <t>144977</t>
  </si>
  <si>
    <t>3201; 2734; 3308</t>
  </si>
  <si>
    <t>Psychology (miscellaneous); Pathology and Forensic Medicine; Law</t>
  </si>
  <si>
    <t>Psychology; Medicine; Social Sciences</t>
  </si>
  <si>
    <t>International Criminal Justice Review</t>
  </si>
  <si>
    <t>1057-5677</t>
  </si>
  <si>
    <t>1556-3855</t>
  </si>
  <si>
    <t>https://journals.sagepub.com/loi/ICJ</t>
  </si>
  <si>
    <t>60125</t>
  </si>
  <si>
    <t>5600153394</t>
  </si>
  <si>
    <t>2005-2026; 1991-2003</t>
  </si>
  <si>
    <t>International Journal Of Discrimination And The Law</t>
  </si>
  <si>
    <t>1358-2291</t>
  </si>
  <si>
    <t>2047-9468</t>
  </si>
  <si>
    <t>https://journals.sagepub.com/loi/JDI</t>
  </si>
  <si>
    <t>60126</t>
  </si>
  <si>
    <t>145329</t>
  </si>
  <si>
    <t>2011-2026; 2005-2009; 2000</t>
  </si>
  <si>
    <t>International Journal of Evidence and Proof</t>
  </si>
  <si>
    <t>1365-7127</t>
  </si>
  <si>
    <t>1740-5572</t>
  </si>
  <si>
    <t>https://journals.sagepub.com/home/epj</t>
  </si>
  <si>
    <t>60127</t>
  </si>
  <si>
    <t>21100886226</t>
  </si>
  <si>
    <t>3308; 2308; 3312</t>
  </si>
  <si>
    <t>Law; Management, Monitoring, Policy and Law; Sociology and Political Science</t>
  </si>
  <si>
    <t>International Journal of Offender Therapy and Comparative Criminology</t>
  </si>
  <si>
    <t>0306-624X</t>
  </si>
  <si>
    <t>1552-6933</t>
  </si>
  <si>
    <t>https://journals.sagepub.com/loi/IJO</t>
  </si>
  <si>
    <t>Law; Neurology; Psychiatry and Mental health</t>
  </si>
  <si>
    <t>60128</t>
  </si>
  <si>
    <t>20321</t>
  </si>
  <si>
    <t>3202; 1201; 2734</t>
  </si>
  <si>
    <t>Applied Psychology; Arts and Humanities (miscellaneous); Pathology and Forensic Medicine</t>
  </si>
  <si>
    <t>Psychology; Arts and Humanities; Medicine</t>
  </si>
  <si>
    <t>International Journal of Police Science and Management</t>
  </si>
  <si>
    <t>1461-3557</t>
  </si>
  <si>
    <t>1478-1603</t>
  </si>
  <si>
    <t>https://journals.sagepub.com/home/psm</t>
  </si>
  <si>
    <t>60129</t>
  </si>
  <si>
    <t>21101042195</t>
  </si>
  <si>
    <t>International Review Of Victimology</t>
  </si>
  <si>
    <t>0269-7580</t>
  </si>
  <si>
    <t>2047-9433</t>
  </si>
  <si>
    <t>https://journals.sagepub.com/loi/IRV</t>
  </si>
  <si>
    <t>60130</t>
  </si>
  <si>
    <t>5600153350</t>
  </si>
  <si>
    <t>2012-2026; 1990-2010</t>
  </si>
  <si>
    <t>Journal of Contemporary Criminal Justice</t>
  </si>
  <si>
    <t>1043-9862</t>
  </si>
  <si>
    <t>1552-5406</t>
  </si>
  <si>
    <t>https://journals.sagepub.com/loi/CCJ</t>
  </si>
  <si>
    <t>60131</t>
  </si>
  <si>
    <t>130084</t>
  </si>
  <si>
    <t>1987-2026; 1983-1984; 1978-1981</t>
  </si>
  <si>
    <t>Journal of Criminal Law</t>
  </si>
  <si>
    <t>0022-0183</t>
  </si>
  <si>
    <t>1740-5580</t>
  </si>
  <si>
    <t>60133</t>
  </si>
  <si>
    <t>21101091650</t>
  </si>
  <si>
    <t>1972-2026; 1963-1965; 1960; 1956-1958; 1952-1954; 1949; 1946-1947; 1939-1941; 1937</t>
  </si>
  <si>
    <t>Journal of Drug Issues</t>
  </si>
  <si>
    <t>0022-0426</t>
  </si>
  <si>
    <t>1945-1369</t>
  </si>
  <si>
    <t>https://journals.sagepub.com/loi/JOD</t>
  </si>
  <si>
    <t>Psychiatry and Mental health; Public Health, Environmental and Occupational Health; Health(social science); Medicine (miscellaneous)</t>
  </si>
  <si>
    <t>60134</t>
  </si>
  <si>
    <t>25315</t>
  </si>
  <si>
    <t>2738; 2739; 2701; 3306</t>
  </si>
  <si>
    <t>Psychiatry and Mental health; Public Health, Environmental and Occupational Health; Medicine (miscellaneous); Health (social science)</t>
  </si>
  <si>
    <t>Journal of Interpersonal Violence</t>
  </si>
  <si>
    <t>0886-2605</t>
  </si>
  <si>
    <t>1552-6518</t>
  </si>
  <si>
    <t>https://journals.sagepub.com/loi/JIV</t>
  </si>
  <si>
    <t>Applied Psychology; Clinical Psychology</t>
  </si>
  <si>
    <t>60135</t>
  </si>
  <si>
    <t>3202; 3203</t>
  </si>
  <si>
    <t>Journal of Research in Crime and Delinquency</t>
  </si>
  <si>
    <t>0022-4278</t>
  </si>
  <si>
    <t>1552-731X</t>
  </si>
  <si>
    <t>https://journals.sagepub.com/loi/JRC</t>
  </si>
  <si>
    <t>60136</t>
  </si>
  <si>
    <t>Social Psychology</t>
  </si>
  <si>
    <t>New Journal of European Criminal Law</t>
  </si>
  <si>
    <t>2032-2844</t>
  </si>
  <si>
    <t>2399-293X</t>
  </si>
  <si>
    <t>https://journals.sagepub.com/loi/NJE</t>
  </si>
  <si>
    <t>60138</t>
  </si>
  <si>
    <t>21101098021</t>
  </si>
  <si>
    <t>Police Journal</t>
  </si>
  <si>
    <t>0032-258X</t>
  </si>
  <si>
    <t>1740-5599</t>
  </si>
  <si>
    <t>https://journals.sagepub.com/home/pjx</t>
  </si>
  <si>
    <t>60139</t>
  </si>
  <si>
    <t>21519</t>
  </si>
  <si>
    <t>2002-2026; 1974-1986</t>
  </si>
  <si>
    <t>Police Quarterly</t>
  </si>
  <si>
    <t>1098-6111</t>
  </si>
  <si>
    <t>1552-745X</t>
  </si>
  <si>
    <t>https://journals.sagepub.com/loi/PQX</t>
  </si>
  <si>
    <t>60140</t>
  </si>
  <si>
    <t>11600154701</t>
  </si>
  <si>
    <t>3308; 3301</t>
  </si>
  <si>
    <t>Law; Social Sciences (miscellaneous)</t>
  </si>
  <si>
    <t>Prison Journal, The</t>
  </si>
  <si>
    <t>0032-8855</t>
  </si>
  <si>
    <t>1552-7522</t>
  </si>
  <si>
    <t>https://journals.sagepub.com/home/tpj</t>
  </si>
  <si>
    <t>60141</t>
  </si>
  <si>
    <t>21570</t>
  </si>
  <si>
    <t>1996-2026; 1921-1994</t>
  </si>
  <si>
    <t>Probation Journal</t>
  </si>
  <si>
    <t>0264-5505</t>
  </si>
  <si>
    <t>1741-3079</t>
  </si>
  <si>
    <t>https://journals.sagepub.com/loi/PRB</t>
  </si>
  <si>
    <t>60142</t>
  </si>
  <si>
    <t>20500195116</t>
  </si>
  <si>
    <t>1965-2026; 1962; 1959; 1954-1956; 1929-1949</t>
  </si>
  <si>
    <t>Punishment &amp; Society</t>
  </si>
  <si>
    <t>1462-4745</t>
  </si>
  <si>
    <t>1741-3095</t>
  </si>
  <si>
    <t>https://journals.sagepub.com/loi/PUN</t>
  </si>
  <si>
    <t>60143</t>
  </si>
  <si>
    <t>147233</t>
  </si>
  <si>
    <t>Race and Justice</t>
  </si>
  <si>
    <t>2153-3687</t>
  </si>
  <si>
    <t>https://journals.sagepub.com/loi/RAJ</t>
  </si>
  <si>
    <t>60144</t>
  </si>
  <si>
    <t>21100817648</t>
  </si>
  <si>
    <t>3308; 3312; 3314</t>
  </si>
  <si>
    <t>Law; Sociology and Political Science; Anthropology</t>
  </si>
  <si>
    <t>Sexual Abuse</t>
  </si>
  <si>
    <t>1079-0632</t>
  </si>
  <si>
    <t>1573-286X</t>
  </si>
  <si>
    <t>https://journals.sagepub.com/loi/SAX</t>
  </si>
  <si>
    <t>60145</t>
  </si>
  <si>
    <t>21101113286</t>
  </si>
  <si>
    <t>1995-2026; 1988-1993</t>
  </si>
  <si>
    <t>Theoretical Criminology</t>
  </si>
  <si>
    <t>1362-4806</t>
  </si>
  <si>
    <t>1461-7439</t>
  </si>
  <si>
    <t>https://journals.sagepub.com/loi/TCR</t>
  </si>
  <si>
    <t>60146</t>
  </si>
  <si>
    <t>22087</t>
  </si>
  <si>
    <t>3308; 3312; 2734</t>
  </si>
  <si>
    <t>Law; Sociology and Political Science; Pathology and Forensic Medicine</t>
  </si>
  <si>
    <t>Trauma, Violence, &amp; Abuse</t>
  </si>
  <si>
    <t>1524-8380</t>
  </si>
  <si>
    <t>1552-8324</t>
  </si>
  <si>
    <t>https://journals.sagepub.com/loi/TVA</t>
  </si>
  <si>
    <t>Public Health, Environmental and Occupational Health; Applied Psychology; Health(social science)</t>
  </si>
  <si>
    <t>60147</t>
  </si>
  <si>
    <t>13124</t>
  </si>
  <si>
    <t>2739; 3202; 3306</t>
  </si>
  <si>
    <t>Public Health, Environmental and Occupational Health; Applied Psychology; Health (social science)</t>
  </si>
  <si>
    <t>Medicine; Psychology; Social Sciences</t>
  </si>
  <si>
    <t>Violence Against Women</t>
  </si>
  <si>
    <t>1077-8012</t>
  </si>
  <si>
    <t>1552-8448</t>
  </si>
  <si>
    <t>https://journals.sagepub.com/loi/VAW</t>
  </si>
  <si>
    <t>Law; Sociology and Political Science; Gender Studies</t>
  </si>
  <si>
    <t>60148</t>
  </si>
  <si>
    <t>18777</t>
  </si>
  <si>
    <t>3308; 3318; 3312</t>
  </si>
  <si>
    <t>Law; Gender Studies; Sociology and Political Science</t>
  </si>
  <si>
    <t>Youth Justice</t>
  </si>
  <si>
    <t>1473-2254</t>
  </si>
  <si>
    <t>1747-6283</t>
  </si>
  <si>
    <t>https://journals.sagepub.com/loi/YJJ</t>
  </si>
  <si>
    <t>Gender Studies; Law</t>
  </si>
  <si>
    <t>60149</t>
  </si>
  <si>
    <t>5700164344</t>
  </si>
  <si>
    <t>3204; 3308</t>
  </si>
  <si>
    <t>Developmental and Educational Psychology; Law</t>
  </si>
  <si>
    <t>Youth Violence and Juvenile Justice</t>
  </si>
  <si>
    <t>1541-2040</t>
  </si>
  <si>
    <t>1556-9330</t>
  </si>
  <si>
    <t>https://journals.sagepub.com/loi/YVJ</t>
  </si>
  <si>
    <t>60150</t>
  </si>
  <si>
    <t>5700164300</t>
  </si>
  <si>
    <t>3306; 3204; 3308</t>
  </si>
  <si>
    <t>Health (social science); Developmental and Educational Psychology; Law</t>
  </si>
  <si>
    <t>Administration &amp; Society</t>
  </si>
  <si>
    <t>0095-3997</t>
  </si>
  <si>
    <t>1552-3039</t>
  </si>
  <si>
    <t>https://journals.sagepub.com/loi/AAS</t>
  </si>
  <si>
    <t>60151</t>
  </si>
  <si>
    <t>16032</t>
  </si>
  <si>
    <t>Alternatives</t>
  </si>
  <si>
    <t>0304-3754</t>
  </si>
  <si>
    <t>2163-3150</t>
  </si>
  <si>
    <t>https://journals.sagepub.com/loi/ALT</t>
  </si>
  <si>
    <t>60152</t>
  </si>
  <si>
    <t>26623</t>
  </si>
  <si>
    <t>American Politics Research</t>
  </si>
  <si>
    <t>1532-673X</t>
  </si>
  <si>
    <t>1552-3373</t>
  </si>
  <si>
    <t>https://journals.sagepub.com/loi/APR</t>
  </si>
  <si>
    <t>60153</t>
  </si>
  <si>
    <t>15559</t>
  </si>
  <si>
    <t>The American Review of Public Administration</t>
  </si>
  <si>
    <t>0275-0740</t>
  </si>
  <si>
    <t>1552-3357</t>
  </si>
  <si>
    <t>https://journals.sagepub.com/home/arp</t>
  </si>
  <si>
    <t>60154</t>
  </si>
  <si>
    <t>16051</t>
  </si>
  <si>
    <t>1987-2026; 1967-1983</t>
  </si>
  <si>
    <t>The ANNALS of the American Academy of Political and Social Science</t>
  </si>
  <si>
    <t>0002-7162</t>
  </si>
  <si>
    <t>1552-3349</t>
  </si>
  <si>
    <t>https://journals.sagepub.com/home/ann</t>
  </si>
  <si>
    <t>60155</t>
  </si>
  <si>
    <t>15528</t>
  </si>
  <si>
    <t>3312; 3300</t>
  </si>
  <si>
    <t>1890-2025</t>
  </si>
  <si>
    <t>Armed Forces &amp; Society</t>
  </si>
  <si>
    <t>0095-327X</t>
  </si>
  <si>
    <t>1556-0848</t>
  </si>
  <si>
    <t>https://journals.sagepub.com/loi/AFS</t>
  </si>
  <si>
    <t>Safety Research; Social Sciences (miscellaneous); Sociology and Political Science</t>
  </si>
  <si>
    <t>60156</t>
  </si>
  <si>
    <t>16562</t>
  </si>
  <si>
    <t>3301; 3311; 3312</t>
  </si>
  <si>
    <t>Social Sciences (miscellaneous); Safety Research; Sociology and Political Science</t>
  </si>
  <si>
    <t>Asian and Pacific Migration Journal</t>
  </si>
  <si>
    <t>0117-1968</t>
  </si>
  <si>
    <t>https://journals.sagepub.com/loi/AMJ</t>
  </si>
  <si>
    <t>60158</t>
  </si>
  <si>
    <t>26245</t>
  </si>
  <si>
    <t>Asian Journal of Comparative Politics</t>
  </si>
  <si>
    <t>2057-8911</t>
  </si>
  <si>
    <t>2057-892X</t>
  </si>
  <si>
    <t>https://journals.sagepub.com/loi/ACP</t>
  </si>
  <si>
    <t>60159</t>
  </si>
  <si>
    <t>21100873079</t>
  </si>
  <si>
    <t>China Information</t>
  </si>
  <si>
    <t>0920-203X</t>
  </si>
  <si>
    <t>1741-590X</t>
  </si>
  <si>
    <t>https://journals.sagepub.com/loi/CIN</t>
  </si>
  <si>
    <t>General Economics, Econometrics and Finance; General Social Sciences; General Arts and Humanities</t>
  </si>
  <si>
    <t>60160</t>
  </si>
  <si>
    <t>11800154587</t>
  </si>
  <si>
    <t>2000; 3300; 1200</t>
  </si>
  <si>
    <t>China Report</t>
  </si>
  <si>
    <t>0009-4455</t>
  </si>
  <si>
    <t>0973-063X</t>
  </si>
  <si>
    <t>https://journals.sagepub.com/loi/CHR</t>
  </si>
  <si>
    <t>60161</t>
  </si>
  <si>
    <t>23891</t>
  </si>
  <si>
    <t>1989-2026; 1979; 1971</t>
  </si>
  <si>
    <t>Comparative Political Studies</t>
  </si>
  <si>
    <t>0010-4140</t>
  </si>
  <si>
    <t>1552-3829</t>
  </si>
  <si>
    <t>https://journals.sagepub.com/loi/CPS</t>
  </si>
  <si>
    <t>60162</t>
  </si>
  <si>
    <t>13447</t>
  </si>
  <si>
    <t>Competition and Regulation in Network Industries</t>
  </si>
  <si>
    <t>1783-5917</t>
  </si>
  <si>
    <t>2399-2956</t>
  </si>
  <si>
    <t>https://journals.sagepub.com/loi/CRN</t>
  </si>
  <si>
    <t>Computer Science (miscellaneous); General Computer Science; Law</t>
  </si>
  <si>
    <t>60163</t>
  </si>
  <si>
    <t>21100244225</t>
  </si>
  <si>
    <t>Conflict Management and Peace Science</t>
  </si>
  <si>
    <t>0738-8942</t>
  </si>
  <si>
    <t>1549-9219</t>
  </si>
  <si>
    <t>https://journals.sagepub.com/loi/CMP</t>
  </si>
  <si>
    <t>60164</t>
  </si>
  <si>
    <t>23930</t>
  </si>
  <si>
    <t>1998-2026; 1988-1996; 1975-1986; 1973</t>
  </si>
  <si>
    <t>Contemporary Review of the Middle East</t>
  </si>
  <si>
    <t>2347-7989</t>
  </si>
  <si>
    <t>2349-0055</t>
  </si>
  <si>
    <t>https://journals.sagepub.com/loi/CME</t>
  </si>
  <si>
    <t>60165</t>
  </si>
  <si>
    <t>21100945168</t>
  </si>
  <si>
    <t>3320; 2002; 3312; 3316</t>
  </si>
  <si>
    <t>Political Science and International Relations; Economics and Econometrics; Sociology and Political Science; Cultural Studies</t>
  </si>
  <si>
    <t>Contemporary Voice of Dalit</t>
  </si>
  <si>
    <t>2455-328X</t>
  </si>
  <si>
    <t>2456-0502</t>
  </si>
  <si>
    <t>https://journals.sagepub.com/loi/VOD</t>
  </si>
  <si>
    <t>Social Sciences (miscellaneous); Sociology and Political Science; Anthropology; Cultural Studies</t>
  </si>
  <si>
    <t>60166</t>
  </si>
  <si>
    <t>21101038576</t>
  </si>
  <si>
    <t>3301; 3312; 3316; 3314</t>
  </si>
  <si>
    <t>Social Sciences (miscellaneous); Sociology and Political Science; Cultural Studies; Anthropology</t>
  </si>
  <si>
    <t>Cooperation and Conflict</t>
  </si>
  <si>
    <t>0010-8367</t>
  </si>
  <si>
    <t>1460-3691</t>
  </si>
  <si>
    <t>https://journals.sagepub.com/loi/CAC</t>
  </si>
  <si>
    <t>60167</t>
  </si>
  <si>
    <t>23952</t>
  </si>
  <si>
    <t>3320; 3300</t>
  </si>
  <si>
    <t>1967-2026; 1965</t>
  </si>
  <si>
    <t>Political Science and International Relations; General Social Sciences</t>
  </si>
  <si>
    <t>East European Politics and Societies</t>
  </si>
  <si>
    <t>0888-3254</t>
  </si>
  <si>
    <t>1533-8371</t>
  </si>
  <si>
    <t>https://journals.sagepub.com/loi/EEP</t>
  </si>
  <si>
    <t>60168</t>
  </si>
  <si>
    <t>16064</t>
  </si>
  <si>
    <t>Energy &amp; Environment</t>
  </si>
  <si>
    <t>0958-305X</t>
  </si>
  <si>
    <t>2048-4070</t>
  </si>
  <si>
    <t>https://journals.sagepub.com/loi/EAE</t>
  </si>
  <si>
    <t>Energy (miscellaneous); Energy Engineering and Power Technology; Renewable Energy, Sustainability and the Environment; Environmental Engineering</t>
  </si>
  <si>
    <t>29360</t>
  </si>
  <si>
    <t>2101; 2102; 2105; 2305</t>
  </si>
  <si>
    <t>1995-2026; 1981</t>
  </si>
  <si>
    <t>Ethnicities</t>
  </si>
  <si>
    <t>1468-7968</t>
  </si>
  <si>
    <t>1741-2706</t>
  </si>
  <si>
    <t>https://journals.sagepub.com/loi/ETN</t>
  </si>
  <si>
    <t>60170</t>
  </si>
  <si>
    <t>4700152406</t>
  </si>
  <si>
    <t>European Journal of International Relations</t>
  </si>
  <si>
    <t>1354-0661</t>
  </si>
  <si>
    <t>1460-3713</t>
  </si>
  <si>
    <t>https://journals.sagepub.com/loi/EJT</t>
  </si>
  <si>
    <t>60171</t>
  </si>
  <si>
    <t>24592</t>
  </si>
  <si>
    <t>European Journal of Political Theory</t>
  </si>
  <si>
    <t>1474-8851</t>
  </si>
  <si>
    <t>1741-2730</t>
  </si>
  <si>
    <t>https://journals.sagepub.com/loi/EPT</t>
  </si>
  <si>
    <t>60172</t>
  </si>
  <si>
    <t>4100151709</t>
  </si>
  <si>
    <t>European Journal of Social Security</t>
  </si>
  <si>
    <t>1388-2627</t>
  </si>
  <si>
    <t>2399-2948</t>
  </si>
  <si>
    <t>https://journals.sagepub.com/loi/EJS</t>
  </si>
  <si>
    <t>Business, Management and Accounting (miscellaneous); Finance; General Economics, Econometrics and Finance</t>
  </si>
  <si>
    <t>60173</t>
  </si>
  <si>
    <t>21100924769</t>
  </si>
  <si>
    <t>2001; 3321; 3312</t>
  </si>
  <si>
    <t>Economics, Econometrics and Finance (miscellaneous); Public Administration; Sociology and Political Science</t>
  </si>
  <si>
    <t>European Union Politics</t>
  </si>
  <si>
    <t>1465-1165</t>
  </si>
  <si>
    <t>1741-2757</t>
  </si>
  <si>
    <t>https://journals.sagepub.com/loi/EUP</t>
  </si>
  <si>
    <t>Political Science and International Relations; Public Administration; Sociology and Political Science</t>
  </si>
  <si>
    <t>60174</t>
  </si>
  <si>
    <t>1000147124</t>
  </si>
  <si>
    <t>3320; 3317; 3306</t>
  </si>
  <si>
    <t>Political Science and International Relations; Demography; Health (social science)</t>
  </si>
  <si>
    <t>Evaluation</t>
  </si>
  <si>
    <t>1356-3890</t>
  </si>
  <si>
    <t>1461-7153</t>
  </si>
  <si>
    <t>https://journals.sagepub.com/loi/EVI</t>
  </si>
  <si>
    <t>Arts and Humanities (miscellaneous); Assessment and Diagnosis; General Social Sciences; Social Sciences (miscellaneous)</t>
  </si>
  <si>
    <t>60175</t>
  </si>
  <si>
    <t>70397</t>
  </si>
  <si>
    <t>3312; 3303</t>
  </si>
  <si>
    <t>Sociology and Political Science; Development</t>
  </si>
  <si>
    <t>Foreign Trade Review</t>
  </si>
  <si>
    <t>0015-7325</t>
  </si>
  <si>
    <t>0971-7625</t>
  </si>
  <si>
    <t>https://journals.sagepub.com/loi/FTR</t>
  </si>
  <si>
    <t>Marketing; General Economics, Econometrics and Finance; Business and International Management</t>
  </si>
  <si>
    <t>60176</t>
  </si>
  <si>
    <t>21101023216</t>
  </si>
  <si>
    <t>2000; 1406; 1403</t>
  </si>
  <si>
    <t>General Economics, Econometrics and Finance; Marketing; Business and International Management</t>
  </si>
  <si>
    <t>Global Social Policy</t>
  </si>
  <si>
    <t>1468-0181</t>
  </si>
  <si>
    <t>1741-2803</t>
  </si>
  <si>
    <t>https://journals.sagepub.com/loi/GSP</t>
  </si>
  <si>
    <t>Management, Monitoring, Policy and Law; Sociology and Political Science; Geography, Planning and Development</t>
  </si>
  <si>
    <t>60177</t>
  </si>
  <si>
    <t>30006</t>
  </si>
  <si>
    <t>2308; 3312; 3305</t>
  </si>
  <si>
    <t>Index on Censorship</t>
  </si>
  <si>
    <t>0306-4220</t>
  </si>
  <si>
    <t>1746-6067</t>
  </si>
  <si>
    <t>https://journals.sagepub.com/loi/IOC</t>
  </si>
  <si>
    <t>Political Science and International Relations; Philosophy; Sociology and Political Science; History</t>
  </si>
  <si>
    <t>60178</t>
  </si>
  <si>
    <t>5700154199</t>
  </si>
  <si>
    <t>3320; 1211; 3312; 1202</t>
  </si>
  <si>
    <t>1995-2025; 1972-1993</t>
  </si>
  <si>
    <t>India Quarterly: A Journal of International Affairs</t>
  </si>
  <si>
    <t>0974-9284</t>
  </si>
  <si>
    <t>0975-2684</t>
  </si>
  <si>
    <t>https://journals.sagepub.com/home/IQQ</t>
  </si>
  <si>
    <t>60179</t>
  </si>
  <si>
    <t>25724</t>
  </si>
  <si>
    <t>2011-2026; 1966-2008; 1954-1963</t>
  </si>
  <si>
    <t>Indian Journal of Public Administration</t>
  </si>
  <si>
    <t>0019-5561</t>
  </si>
  <si>
    <t>https://journals.sagepub.com/loi/IPA</t>
  </si>
  <si>
    <t>60180</t>
  </si>
  <si>
    <t>Insight on Africa</t>
  </si>
  <si>
    <t>0975-0878</t>
  </si>
  <si>
    <t>0976-3465</t>
  </si>
  <si>
    <t>https://journals.sagepub.com/loi/IOA</t>
  </si>
  <si>
    <t>60181</t>
  </si>
  <si>
    <t>21100805796</t>
  </si>
  <si>
    <t>3320; 1202; 3303</t>
  </si>
  <si>
    <t>2014-2026; 2012; 2009-2010</t>
  </si>
  <si>
    <t>Political Science and International Relations; History; Development</t>
  </si>
  <si>
    <t>International Journal: CanadaÂ’s Journal of Global Policy Analysis</t>
  </si>
  <si>
    <t>0020-7020</t>
  </si>
  <si>
    <t>2052-465X</t>
  </si>
  <si>
    <t>https://journals.sagepub.com/home/ijx</t>
  </si>
  <si>
    <t>60183</t>
  </si>
  <si>
    <t>25795</t>
  </si>
  <si>
    <t>1994-2026; 1981; 1970; 1964; 1961; 1956</t>
  </si>
  <si>
    <t>International Migration Review</t>
  </si>
  <si>
    <t>0197-9183</t>
  </si>
  <si>
    <t>1747-7379</t>
  </si>
  <si>
    <t>https://journals.sagepub.com/loi/MRX</t>
  </si>
  <si>
    <t>60184</t>
  </si>
  <si>
    <t>26857</t>
  </si>
  <si>
    <t>1201; 3317</t>
  </si>
  <si>
    <t>Arts and Humanities (miscellaneous); Demography</t>
  </si>
  <si>
    <t>International Political Science Abstracts / Documentation Politique Internationale</t>
  </si>
  <si>
    <t>0020-8345</t>
  </si>
  <si>
    <t>1751-9292</t>
  </si>
  <si>
    <t>https://journals.sagepub.com/home/iab</t>
  </si>
  <si>
    <t>Political Science and International Relations; Statistics and Probability</t>
  </si>
  <si>
    <t>60185</t>
  </si>
  <si>
    <t>21100783636</t>
  </si>
  <si>
    <t>3320; 3312; 1201</t>
  </si>
  <si>
    <t>2022-2026; 2018; 2007</t>
  </si>
  <si>
    <t>Political Science and International Relations; Sociology and Political Science; Arts and Humanities (miscellaneous)</t>
  </si>
  <si>
    <t>International Political Science Review/ Revue internationale de science politique</t>
  </si>
  <si>
    <t>0192-5121</t>
  </si>
  <si>
    <t>1460-373X</t>
  </si>
  <si>
    <t>https://journals.sagepub.com/home/IPS</t>
  </si>
  <si>
    <t>60186</t>
  </si>
  <si>
    <t>25833</t>
  </si>
  <si>
    <t>International Relations</t>
  </si>
  <si>
    <t>0047-1178</t>
  </si>
  <si>
    <t>1741-2862</t>
  </si>
  <si>
    <t>https://journals.sagepub.com/loi/IRE</t>
  </si>
  <si>
    <t>60187</t>
  </si>
  <si>
    <t>5700164218</t>
  </si>
  <si>
    <t>1975-2026; 1967-1972; 1957-1965</t>
  </si>
  <si>
    <t>International Review of Administrative Sciences</t>
  </si>
  <si>
    <t>0020-8523</t>
  </si>
  <si>
    <t>1461-7226</t>
  </si>
  <si>
    <t>https://journals.sagepub.com/loi/RAS</t>
  </si>
  <si>
    <t>60188</t>
  </si>
  <si>
    <t>15807</t>
  </si>
  <si>
    <t>International Studies</t>
  </si>
  <si>
    <t>0020-8817</t>
  </si>
  <si>
    <t>0973-0702</t>
  </si>
  <si>
    <t>https://journals.sagepub.com/loi/ISQ</t>
  </si>
  <si>
    <t>60189</t>
  </si>
  <si>
    <t>25845</t>
  </si>
  <si>
    <t>1985-2025; 1973-1982; 1959-1969</t>
  </si>
  <si>
    <t>Jadavpur Journal of International Relations</t>
  </si>
  <si>
    <t>0973-5984</t>
  </si>
  <si>
    <t>2349-0047</t>
  </si>
  <si>
    <t>https://journals.sagepub.com/loi/JNR</t>
  </si>
  <si>
    <t>60190</t>
  </si>
  <si>
    <t>Journal of Conflict Resolution</t>
  </si>
  <si>
    <t>0022-0027</t>
  </si>
  <si>
    <t>1552-8766</t>
  </si>
  <si>
    <t>https://journals.sagepub.com/loi/JCR</t>
  </si>
  <si>
    <t>60191</t>
  </si>
  <si>
    <t>27663</t>
  </si>
  <si>
    <t>1400; 3312; 3320</t>
  </si>
  <si>
    <t>General Business, Management and Accounting; Sociology and Political Science; Political Science and International Relations</t>
  </si>
  <si>
    <t>Journal of Developing Societies</t>
  </si>
  <si>
    <t>0169-796X</t>
  </si>
  <si>
    <t>1745-2546</t>
  </si>
  <si>
    <t>https://journals.sagepub.com/loi/JDS</t>
  </si>
  <si>
    <t>Development; Geography, Planning and Development</t>
  </si>
  <si>
    <t>60192</t>
  </si>
  <si>
    <t>55289</t>
  </si>
  <si>
    <t>3303; 3305</t>
  </si>
  <si>
    <t>Journal of European Social Policy</t>
  </si>
  <si>
    <t>0958-9287</t>
  </si>
  <si>
    <t>1461-7269</t>
  </si>
  <si>
    <t>https://journals.sagepub.com/loi/ESP</t>
  </si>
  <si>
    <t>Management, Monitoring, Policy and Law; General Social Sciences</t>
  </si>
  <si>
    <t>60193</t>
  </si>
  <si>
    <t>26350</t>
  </si>
  <si>
    <t>2308; 3300</t>
  </si>
  <si>
    <t>Journal of International Political Theory</t>
  </si>
  <si>
    <t>1755-0882</t>
  </si>
  <si>
    <t>1755-1722</t>
  </si>
  <si>
    <t>https://journals.sagepub.com/loi/IPT</t>
  </si>
  <si>
    <t>60194</t>
  </si>
  <si>
    <t>21100208059</t>
  </si>
  <si>
    <t>2014-2026; 2008-2009</t>
  </si>
  <si>
    <t>Journal of Peace Research</t>
  </si>
  <si>
    <t>0022-3433</t>
  </si>
  <si>
    <t>1460-3578</t>
  </si>
  <si>
    <t>https://journals.sagepub.com/loi/JPR</t>
  </si>
  <si>
    <t>60195</t>
  </si>
  <si>
    <t>26362</t>
  </si>
  <si>
    <t>3312; 3320; 3311</t>
  </si>
  <si>
    <t>Sociology and Political Science; Political Science and International Relations; Safety Research</t>
  </si>
  <si>
    <t>Journal of Theoretical Politics</t>
  </si>
  <si>
    <t>0951-6298</t>
  </si>
  <si>
    <t>1460-3667</t>
  </si>
  <si>
    <t>https://journals.sagepub.com/loi/JTP</t>
  </si>
  <si>
    <t>60196</t>
  </si>
  <si>
    <t>Latin American Perspectives</t>
  </si>
  <si>
    <t>0094-582X</t>
  </si>
  <si>
    <t>1552-678X</t>
  </si>
  <si>
    <t>https://journals.sagepub.com/loi/LAP</t>
  </si>
  <si>
    <t>60197</t>
  </si>
  <si>
    <t>27731</t>
  </si>
  <si>
    <t>1986-2026; 1984; 1981; 1977</t>
  </si>
  <si>
    <t>Maastricht Journal of European and Comparative Law</t>
  </si>
  <si>
    <t>1023-263X</t>
  </si>
  <si>
    <t>2399-5548</t>
  </si>
  <si>
    <t>https://journals.sagepub.com/loi/MAA</t>
  </si>
  <si>
    <t>60198</t>
  </si>
  <si>
    <t>15517</t>
  </si>
  <si>
    <t>Millennial Asia</t>
  </si>
  <si>
    <t>0976-3996</t>
  </si>
  <si>
    <t>2321-7081</t>
  </si>
  <si>
    <t>https://journals.sagepub.com/loi/MLA</t>
  </si>
  <si>
    <t>General Economics, Econometrics and Finance; Political Science and International Relations; Sociology and Political Science; Development; Cultural Studies</t>
  </si>
  <si>
    <t>60199</t>
  </si>
  <si>
    <t>21100814050</t>
  </si>
  <si>
    <t>2000; 3320; 3312; 3303; 3316</t>
  </si>
  <si>
    <t>Millennium: Journal of International Studies</t>
  </si>
  <si>
    <t>0305-8298</t>
  </si>
  <si>
    <t>1477-9021</t>
  </si>
  <si>
    <t>https://journals.sagepub.com/home/mil</t>
  </si>
  <si>
    <t>60200</t>
  </si>
  <si>
    <t>26867</t>
  </si>
  <si>
    <t>Netherlands Quarterly of Human Rights</t>
  </si>
  <si>
    <t>0924-0519</t>
  </si>
  <si>
    <t>2214-7357</t>
  </si>
  <si>
    <t>https://journals.sagepub.com/loi/NQH</t>
  </si>
  <si>
    <t>60201</t>
  </si>
  <si>
    <t>19401</t>
  </si>
  <si>
    <t>Party Politics</t>
  </si>
  <si>
    <t>1354-0688</t>
  </si>
  <si>
    <t>1460-3683</t>
  </si>
  <si>
    <t>https://journals.sagepub.com/loi/PPQ</t>
  </si>
  <si>
    <t>60202</t>
  </si>
  <si>
    <t>Political Insight</t>
  </si>
  <si>
    <t>2041-9058</t>
  </si>
  <si>
    <t>2041-9066</t>
  </si>
  <si>
    <t>https://journals.sagepub.com/loi/PLI</t>
  </si>
  <si>
    <t>60203</t>
  </si>
  <si>
    <t>Political Research Quarterly</t>
  </si>
  <si>
    <t>1065-9129</t>
  </si>
  <si>
    <t>1938-274X</t>
  </si>
  <si>
    <t>https://journals.sagepub.com/loi/PRQ</t>
  </si>
  <si>
    <t>60204</t>
  </si>
  <si>
    <t>22867</t>
  </si>
  <si>
    <t>1988-2026; 1979-1986; 1969-1977; 1957-1967; 1954-1955; 1950-1952; 1948</t>
  </si>
  <si>
    <t>Political Studies</t>
  </si>
  <si>
    <t>0032-3217</t>
  </si>
  <si>
    <t>1467-9248</t>
  </si>
  <si>
    <t>https://journals.sagepub.com/loi/PSX</t>
  </si>
  <si>
    <t>60205</t>
  </si>
  <si>
    <t>Political Studies Review</t>
  </si>
  <si>
    <t>1478-9299</t>
  </si>
  <si>
    <t>1478-9302</t>
  </si>
  <si>
    <t>https://journals.sagepub.com/loi/PSW</t>
  </si>
  <si>
    <t>60206</t>
  </si>
  <si>
    <t>4000149603</t>
  </si>
  <si>
    <t>Political Theory</t>
  </si>
  <si>
    <t>0090-5917</t>
  </si>
  <si>
    <t>1552-7476</t>
  </si>
  <si>
    <t>https://journals.sagepub.com/loi/PTX</t>
  </si>
  <si>
    <t>60207</t>
  </si>
  <si>
    <t>23421</t>
  </si>
  <si>
    <t>Politics</t>
  </si>
  <si>
    <t>0263-3957</t>
  </si>
  <si>
    <t>1467-9256</t>
  </si>
  <si>
    <t>https://journals.sagepub.com/loi/POL</t>
  </si>
  <si>
    <t>60208</t>
  </si>
  <si>
    <t>4000149610</t>
  </si>
  <si>
    <t>2006-2026; 1997; 1966-1995</t>
  </si>
  <si>
    <t>Politics &amp; Society</t>
  </si>
  <si>
    <t>0032-3292</t>
  </si>
  <si>
    <t>1552-7514</t>
  </si>
  <si>
    <t>https://journals.sagepub.com/loi/PAS</t>
  </si>
  <si>
    <t>Political Science and International Relations; Social Sciences (miscellaneous); Sociology and Political Science</t>
  </si>
  <si>
    <t>60209</t>
  </si>
  <si>
    <t>23439</t>
  </si>
  <si>
    <t>3320; 3301; 3312</t>
  </si>
  <si>
    <t>1992-2026; 1970-1990</t>
  </si>
  <si>
    <t>Politics, Philosophy &amp; Economics</t>
  </si>
  <si>
    <t>1470-594X</t>
  </si>
  <si>
    <t>1741-3060</t>
  </si>
  <si>
    <t>https://journals.sagepub.com/loi/PPE</t>
  </si>
  <si>
    <t>Economics and Econometrics; Sociology and Political Science; Philosophy</t>
  </si>
  <si>
    <t>60210</t>
  </si>
  <si>
    <t>5700163963</t>
  </si>
  <si>
    <t>2002; 3312; 1211</t>
  </si>
  <si>
    <t>Public Policy and Administration</t>
  </si>
  <si>
    <t>0952-0767</t>
  </si>
  <si>
    <t>1749-4192</t>
  </si>
  <si>
    <t>https://journals.sagepub.com/loi/PPA</t>
  </si>
  <si>
    <t>60211</t>
  </si>
  <si>
    <t>5600157642</t>
  </si>
  <si>
    <t>Public Works Management &amp; Policy</t>
  </si>
  <si>
    <t>1087-724X</t>
  </si>
  <si>
    <t>1552-7549</t>
  </si>
  <si>
    <t>https://journals.sagepub.com/loi/PWM</t>
  </si>
  <si>
    <t>Public Administration; Sociology and Political Science; Business, Management and Accounting (miscellaneous)</t>
  </si>
  <si>
    <t>60212</t>
  </si>
  <si>
    <t>5800169158</t>
  </si>
  <si>
    <t>3321; 3312; 1401</t>
  </si>
  <si>
    <t>Review of Public Personnel Administration</t>
  </si>
  <si>
    <t>0734-371X</t>
  </si>
  <si>
    <t>1552-759X</t>
  </si>
  <si>
    <t>https://journals.sagepub.com/loi/ROP</t>
  </si>
  <si>
    <t>Organizational Behavior and Human Resource Management; Public Administration</t>
  </si>
  <si>
    <t>60213</t>
  </si>
  <si>
    <t>5600155055</t>
  </si>
  <si>
    <t>1407; 3321</t>
  </si>
  <si>
    <t>Review of Radical Political Economics</t>
  </si>
  <si>
    <t>0486-6134</t>
  </si>
  <si>
    <t>1552-8502</t>
  </si>
  <si>
    <t>https://journals.sagepub.com/loi/RRP</t>
  </si>
  <si>
    <t>60214</t>
  </si>
  <si>
    <t>29448</t>
  </si>
  <si>
    <t>1211; 2002</t>
  </si>
  <si>
    <t>Philosophy; Economics and Econometrics</t>
  </si>
  <si>
    <t>Security Dialogue</t>
  </si>
  <si>
    <t>0967-0106</t>
  </si>
  <si>
    <t>1460-3640</t>
  </si>
  <si>
    <t>https://journals.sagepub.com/loi/SDI</t>
  </si>
  <si>
    <t>60215</t>
  </si>
  <si>
    <t>28007</t>
  </si>
  <si>
    <t>1976-2025; 1970-1972</t>
  </si>
  <si>
    <t>State and Local Government Review</t>
  </si>
  <si>
    <t xml:space="preserve">0160-323X </t>
  </si>
  <si>
    <t>1943-3409</t>
  </si>
  <si>
    <t>https://journals.sagepub.com/loi/SLG</t>
  </si>
  <si>
    <t>60217</t>
  </si>
  <si>
    <t>21100915696</t>
  </si>
  <si>
    <t>3320; 3321</t>
  </si>
  <si>
    <t>2016-2026; 2012-2014; 2010; 2008; 2003; 2000-2001; 1998</t>
  </si>
  <si>
    <t>Political Science and International Relations; Public Administration</t>
  </si>
  <si>
    <t>Studies in Indian Politics</t>
  </si>
  <si>
    <t>2321-0230</t>
  </si>
  <si>
    <t>2321-7472</t>
  </si>
  <si>
    <t>https://journals.sagepub.com/loi/INP</t>
  </si>
  <si>
    <t>60219</t>
  </si>
  <si>
    <t>21100805792</t>
  </si>
  <si>
    <t>Teaching Public Administration</t>
  </si>
  <si>
    <t>0144-7394</t>
  </si>
  <si>
    <t>2047-8720</t>
  </si>
  <si>
    <t>https://journals.sagepub.com/loi/TPA</t>
  </si>
  <si>
    <t>60220</t>
  </si>
  <si>
    <t>21100782676</t>
  </si>
  <si>
    <t>2012-2026; 2009; 1982-2007; 1979-1980</t>
  </si>
  <si>
    <t>The British Journal of Politics and International Relations</t>
  </si>
  <si>
    <t>1369-1481</t>
  </si>
  <si>
    <t>1467-856X</t>
  </si>
  <si>
    <t>https://journals.sagepub.com/loi/BPI</t>
  </si>
  <si>
    <t>Political Science and International Relations; Management, Monitoring, Policy and Law</t>
  </si>
  <si>
    <t>60221</t>
  </si>
  <si>
    <t>130158</t>
  </si>
  <si>
    <t>3320; 2308</t>
  </si>
  <si>
    <t>Urban Affairs Review</t>
  </si>
  <si>
    <t>1078-0874</t>
  </si>
  <si>
    <t>1552-8332</t>
  </si>
  <si>
    <t>https://journals.sagepub.com/loi/UAR</t>
  </si>
  <si>
    <t>Urban Studies; Sociology and Political Science</t>
  </si>
  <si>
    <t>60222</t>
  </si>
  <si>
    <t>29643</t>
  </si>
  <si>
    <t>3322; 3312</t>
  </si>
  <si>
    <t>Acta Sociologica</t>
  </si>
  <si>
    <t>0001-6993</t>
  </si>
  <si>
    <t>1502-3869</t>
  </si>
  <si>
    <t>https://journals.sagepub.com/loi/ASJ</t>
  </si>
  <si>
    <t>60224</t>
  </si>
  <si>
    <t>16865</t>
  </si>
  <si>
    <t>1964-2026; 1962; 1956-1959</t>
  </si>
  <si>
    <t>American Behavioral Scientist</t>
  </si>
  <si>
    <t>0002-7642</t>
  </si>
  <si>
    <t>1552-3381</t>
  </si>
  <si>
    <t>https://journals.sagepub.com/loi/ABS</t>
  </si>
  <si>
    <t>General Social Sciences; Sociology and Political Science; Education; Cultural Studies; Social Psychology</t>
  </si>
  <si>
    <t>60225</t>
  </si>
  <si>
    <t>24733</t>
  </si>
  <si>
    <t>3300; 3312; 3304; 3316; 3207</t>
  </si>
  <si>
    <t>American Sociological Review</t>
  </si>
  <si>
    <t>0003-1224</t>
  </si>
  <si>
    <t>1939-8271</t>
  </si>
  <si>
    <t>https://journals.sagepub.com/loi/ASR</t>
  </si>
  <si>
    <t>60226</t>
  </si>
  <si>
    <t>16929</t>
  </si>
  <si>
    <t>Body &amp; Society</t>
  </si>
  <si>
    <t>1357-034X</t>
  </si>
  <si>
    <t>1460-3632</t>
  </si>
  <si>
    <t>https://journals.sagepub.com/loi/BOD</t>
  </si>
  <si>
    <t>Cultural Studies; Health(social science); Social Psychology</t>
  </si>
  <si>
    <t>60228</t>
  </si>
  <si>
    <t>5600152890</t>
  </si>
  <si>
    <t>3316; 3306; 3207</t>
  </si>
  <si>
    <t>Cultural Studies; Health (social science); Social Psychology</t>
  </si>
  <si>
    <t>Bulletin of Science, Technology &amp; Society</t>
  </si>
  <si>
    <t>0270-4676</t>
  </si>
  <si>
    <t>1552-4183</t>
  </si>
  <si>
    <t>https://journals.sagepub.com/loi/BST</t>
  </si>
  <si>
    <t>General Engineering; Social Sciences (miscellaneous)</t>
  </si>
  <si>
    <t>60229</t>
  </si>
  <si>
    <t>19994</t>
  </si>
  <si>
    <t>3301; 1207; 3304; 1201; 1405</t>
  </si>
  <si>
    <t>2014-2026; 2012; 2008; 1982-2005</t>
  </si>
  <si>
    <t>Social Sciences (miscellaneous); History and Philosophy of Science; Education; Arts and Humanities (miscellaneous); Management of Technology and Innovation</t>
  </si>
  <si>
    <t>Social Sciences; Arts and Humanities; Business, Management and Accounting</t>
  </si>
  <si>
    <t>Capital &amp; Class</t>
  </si>
  <si>
    <t>0309-8168</t>
  </si>
  <si>
    <t>2041-0980</t>
  </si>
  <si>
    <t>https://journals.sagepub.com/loi/CNC</t>
  </si>
  <si>
    <t>60230</t>
  </si>
  <si>
    <t>5600152909</t>
  </si>
  <si>
    <t>2002; 1202; 3312</t>
  </si>
  <si>
    <t>Economics and Econometrics; History; Sociology and Political Science</t>
  </si>
  <si>
    <t>Childhood</t>
  </si>
  <si>
    <t>0907-5682</t>
  </si>
  <si>
    <t>1461-7013</t>
  </si>
  <si>
    <t>https://journals.sagepub.com/loi/CHD</t>
  </si>
  <si>
    <t>60231</t>
  </si>
  <si>
    <t>24470</t>
  </si>
  <si>
    <t>3319; 3312; 3301; 3314; 3204; 3316</t>
  </si>
  <si>
    <t>1996-2026; 1993-1994</t>
  </si>
  <si>
    <t>Life-span and Life-course Studies; Sociology and Political Science; Social Sciences (miscellaneous); Anthropology; Developmental and Educational Psychology; Cultural Studies</t>
  </si>
  <si>
    <t>Chinese Journal of Sociology</t>
  </si>
  <si>
    <t>2057-150X</t>
  </si>
  <si>
    <t>2057-1518</t>
  </si>
  <si>
    <t>https://journals.sagepub.com/loi/CHS</t>
  </si>
  <si>
    <t>60232</t>
  </si>
  <si>
    <t>21100869492</t>
  </si>
  <si>
    <t>Contemporary Sociology: A Journal of Reviews</t>
  </si>
  <si>
    <t>0094-3061</t>
  </si>
  <si>
    <t>1939-8638</t>
  </si>
  <si>
    <t>https://journals.sagepub.com/home/csx</t>
  </si>
  <si>
    <t>General Social Sciences; General Mathematics; General Environmental Science</t>
  </si>
  <si>
    <t>60234</t>
  </si>
  <si>
    <t>17681</t>
  </si>
  <si>
    <t>2004-2026; 2002; 2000; 1995-1998; 1979</t>
  </si>
  <si>
    <t>Contributions to Indian Sociology</t>
  </si>
  <si>
    <t>0069-9667</t>
  </si>
  <si>
    <t>0973-0648</t>
  </si>
  <si>
    <t>https://journals.sagepub.com/loi/CIS</t>
  </si>
  <si>
    <t>60235</t>
  </si>
  <si>
    <t>72646</t>
  </si>
  <si>
    <t>1982-2025; 1969-1980; 1967</t>
  </si>
  <si>
    <t>Critical Research on Religion</t>
  </si>
  <si>
    <t>2050-3032</t>
  </si>
  <si>
    <t>2050-3040</t>
  </si>
  <si>
    <t>https://journals.sagepub.com/loi/CRR</t>
  </si>
  <si>
    <t>60236</t>
  </si>
  <si>
    <t>21100823280</t>
  </si>
  <si>
    <t>Critical Sociology</t>
  </si>
  <si>
    <t>0896-9205</t>
  </si>
  <si>
    <t>1569-1632</t>
  </si>
  <si>
    <t>https://journals.sagepub.com/loi/CRS</t>
  </si>
  <si>
    <t>60237</t>
  </si>
  <si>
    <t>24848</t>
  </si>
  <si>
    <t>1994-2026; 1971-1992</t>
  </si>
  <si>
    <t>Cultural Sociology</t>
  </si>
  <si>
    <t>1749-9755</t>
  </si>
  <si>
    <t>1749-9763</t>
  </si>
  <si>
    <t>https://journals.sagepub.com/loi/CUS</t>
  </si>
  <si>
    <t>60238</t>
  </si>
  <si>
    <t>6300153126</t>
  </si>
  <si>
    <t>3300; 3316</t>
  </si>
  <si>
    <t>Current Sociology</t>
  </si>
  <si>
    <t>0011-3921</t>
  </si>
  <si>
    <t>1461-7064</t>
  </si>
  <si>
    <t>https://journals.sagepub.com/loi/CSI</t>
  </si>
  <si>
    <t>60239</t>
  </si>
  <si>
    <t>100147030</t>
  </si>
  <si>
    <t>1986-2026; 1972-1984; 1967-1969; 1952-1965</t>
  </si>
  <si>
    <t>Ethnography</t>
  </si>
  <si>
    <t>1466-1381</t>
  </si>
  <si>
    <t>1741-2714</t>
  </si>
  <si>
    <t>https://journals.sagepub.com/loi/ETH</t>
  </si>
  <si>
    <t>Arts and Humanities (miscellaneous); Anthropology; Cultural Studies</t>
  </si>
  <si>
    <t>60240</t>
  </si>
  <si>
    <t>5600155023</t>
  </si>
  <si>
    <t>1201; 3314; 3316</t>
  </si>
  <si>
    <t>European Journal of Social Theory</t>
  </si>
  <si>
    <t>1368-4310</t>
  </si>
  <si>
    <t>1461-7137</t>
  </si>
  <si>
    <t>https://journals.sagepub.com/loi/EST</t>
  </si>
  <si>
    <t>60241</t>
  </si>
  <si>
    <t>300147001</t>
  </si>
  <si>
    <t>European Journal of Women's Studies</t>
  </si>
  <si>
    <t>1350-5068</t>
  </si>
  <si>
    <t>1461-7420</t>
  </si>
  <si>
    <t>https://journals.sagepub.com/loi/EJW</t>
  </si>
  <si>
    <t>60242</t>
  </si>
  <si>
    <t>23134</t>
  </si>
  <si>
    <t>Families in Society</t>
  </si>
  <si>
    <t>1044-3894</t>
  </si>
  <si>
    <t>1945-1350</t>
  </si>
  <si>
    <t>https://journals.sagepub.com/loi/FIS</t>
  </si>
  <si>
    <t>60243</t>
  </si>
  <si>
    <t>29908</t>
  </si>
  <si>
    <t>Feminist Theory</t>
  </si>
  <si>
    <t>1464-7001</t>
  </si>
  <si>
    <t>1741-2773</t>
  </si>
  <si>
    <t>https://journals.sagepub.com/loi/FTY</t>
  </si>
  <si>
    <t>60244</t>
  </si>
  <si>
    <t>700147308</t>
  </si>
  <si>
    <t>Gender &amp; Society</t>
  </si>
  <si>
    <t>0891-2432</t>
  </si>
  <si>
    <t>1552-3977</t>
  </si>
  <si>
    <t>https://journals.sagepub.com/loi/GAS</t>
  </si>
  <si>
    <t>60245</t>
  </si>
  <si>
    <t>14925</t>
  </si>
  <si>
    <t>3318; 1201; 3312</t>
  </si>
  <si>
    <t>Gender Studies; Arts and Humanities (miscellaneous); Sociology and Political Science</t>
  </si>
  <si>
    <t>History and Sociology of South Asia</t>
  </si>
  <si>
    <t>2230-8075</t>
  </si>
  <si>
    <t>2249-5312</t>
  </si>
  <si>
    <t>https://journals.sagepub.com/loi/HSA</t>
  </si>
  <si>
    <t>60246</t>
  </si>
  <si>
    <t>21100824547</t>
  </si>
  <si>
    <t>Human Relations</t>
  </si>
  <si>
    <t>0018-7267</t>
  </si>
  <si>
    <t>1741-282X</t>
  </si>
  <si>
    <t>https://journals.sagepub.com/loi/HUM</t>
  </si>
  <si>
    <t>Management of Technology and Innovation; Strategy and Management; General Social Sciences; Arts and Humanities (miscellaneous)</t>
  </si>
  <si>
    <t>60247</t>
  </si>
  <si>
    <t>27069</t>
  </si>
  <si>
    <t>1405; 1408; 3300; 1201</t>
  </si>
  <si>
    <t>Business, Management and Accounting; Social Sciences; Arts and Humanities</t>
  </si>
  <si>
    <t>Humanity &amp; Society</t>
  </si>
  <si>
    <t>0160-5976</t>
  </si>
  <si>
    <t>2372-9708</t>
  </si>
  <si>
    <t>https://journals.sagepub.com/loi/HAS</t>
  </si>
  <si>
    <t>Arts and Humanities (miscellaneous); General Arts and Humanities; General Social Sciences</t>
  </si>
  <si>
    <t>60248</t>
  </si>
  <si>
    <t>Indian Journal of Gender Studies</t>
  </si>
  <si>
    <t>0971-5215</t>
  </si>
  <si>
    <t>0973-0672</t>
  </si>
  <si>
    <t>https://journals.sagepub.com/loi/IJG</t>
  </si>
  <si>
    <t>Arts and Humanities (miscellaneous); Cultural Studies; Health(social science); Gender Studies</t>
  </si>
  <si>
    <t>60249</t>
  </si>
  <si>
    <t>23701</t>
  </si>
  <si>
    <t>1201; 3316; 3306; 3318</t>
  </si>
  <si>
    <t>Arts and Humanities (miscellaneous); Cultural Studies; Health (social science); Gender Studies</t>
  </si>
  <si>
    <t>International Journal of Comparative Sociology</t>
  </si>
  <si>
    <t>0020-7152</t>
  </si>
  <si>
    <t>1745-2554</t>
  </si>
  <si>
    <t>https://journals.sagepub.com/loi/COS</t>
  </si>
  <si>
    <t>60250</t>
  </si>
  <si>
    <t>72639</t>
  </si>
  <si>
    <t>International Journal of Sports Science &amp; Coaching</t>
  </si>
  <si>
    <t>1747-9541</t>
  </si>
  <si>
    <t>2048-397X</t>
  </si>
  <si>
    <t>https://journals.sagepub.com/loi/SPO</t>
  </si>
  <si>
    <t>60251</t>
  </si>
  <si>
    <t>19700180783</t>
  </si>
  <si>
    <t>International Review for the Sociology of Sport</t>
  </si>
  <si>
    <t>1012-6902</t>
  </si>
  <si>
    <t>1461-7218</t>
  </si>
  <si>
    <t>https://journals.sagepub.com/loi/IRS</t>
  </si>
  <si>
    <t>60252</t>
  </si>
  <si>
    <t>147231</t>
  </si>
  <si>
    <t>2004-2026; 1966-2002</t>
  </si>
  <si>
    <t>International Sociology</t>
  </si>
  <si>
    <t>0268-5809</t>
  </si>
  <si>
    <t>1461-7242</t>
  </si>
  <si>
    <t>https://journals.sagepub.com/loi/ISS</t>
  </si>
  <si>
    <t>60253</t>
  </si>
  <si>
    <t>15532</t>
  </si>
  <si>
    <t>Irish Journal of Sociology</t>
  </si>
  <si>
    <t>0791-6035</t>
  </si>
  <si>
    <t>2050-5280</t>
  </si>
  <si>
    <t>https://journals.sagepub.com/loi/IRJ</t>
  </si>
  <si>
    <t>60254</t>
  </si>
  <si>
    <t>5600152911</t>
  </si>
  <si>
    <t>2009-2026; 1996-2007</t>
  </si>
  <si>
    <t>Journal of Applied Social Science</t>
  </si>
  <si>
    <t>1936-7244</t>
  </si>
  <si>
    <t>1937-0245</t>
  </si>
  <si>
    <t>https://journals.sagepub.com/loi/JAX</t>
  </si>
  <si>
    <t>60255</t>
  </si>
  <si>
    <t>14000156195</t>
  </si>
  <si>
    <t>2003-2026; 1996; 1991; 1986</t>
  </si>
  <si>
    <t>Journal of Black Studies</t>
  </si>
  <si>
    <t>0021-9347</t>
  </si>
  <si>
    <t>1552-4566</t>
  </si>
  <si>
    <t>https://journals.sagepub.com/loi/JBS</t>
  </si>
  <si>
    <t>60256</t>
  </si>
  <si>
    <t>27661</t>
  </si>
  <si>
    <t>3316; 3314; 3312</t>
  </si>
  <si>
    <t>Cultural Studies; Anthropology; Sociology and Political Science</t>
  </si>
  <si>
    <t>Journal of Classical Sociology</t>
  </si>
  <si>
    <t>1468-795X</t>
  </si>
  <si>
    <t>1741-2897</t>
  </si>
  <si>
    <t>https://journals.sagepub.com/loi/JCS</t>
  </si>
  <si>
    <t>60257</t>
  </si>
  <si>
    <t>100147325</t>
  </si>
  <si>
    <t>Journal of Consumer Culture</t>
  </si>
  <si>
    <t>1469-5405</t>
  </si>
  <si>
    <t>1741-2900</t>
  </si>
  <si>
    <t>https://journals.sagepub.com/loi/JOC</t>
  </si>
  <si>
    <t>Marketing; Economics and Econometrics; Sociology and Political Science; Arts and Humanities (miscellaneous); Social Psychology; Business and International Management</t>
  </si>
  <si>
    <t>60258</t>
  </si>
  <si>
    <t>5700161512</t>
  </si>
  <si>
    <t>1406; 2002; 3312; 1201; 3207; 1403</t>
  </si>
  <si>
    <t>Business, Management and Accounting; Economics, Econometrics and Finance; Social Sciences; Arts and Humanities; Psychology</t>
  </si>
  <si>
    <t>Journal of Contemporary Ethnography</t>
  </si>
  <si>
    <t>0891-2416</t>
  </si>
  <si>
    <t>1552-5414</t>
  </si>
  <si>
    <t>https://journals.sagepub.com/loi/JCE</t>
  </si>
  <si>
    <t>Urban Studies; Sociology and Political Science; Anthropology; Language and Linguistics</t>
  </si>
  <si>
    <t>60259</t>
  </si>
  <si>
    <t>15619</t>
  </si>
  <si>
    <t>3322; 3312; 3314; 1203</t>
  </si>
  <si>
    <t>1984-2026; 1972-1982</t>
  </si>
  <si>
    <t>Journal of Family Issues</t>
  </si>
  <si>
    <t>0192-513X</t>
  </si>
  <si>
    <t>1552-5481</t>
  </si>
  <si>
    <t>https://journals.sagepub.com/loi/JFI</t>
  </si>
  <si>
    <t>60260</t>
  </si>
  <si>
    <t>15641</t>
  </si>
  <si>
    <t>Journal of Health and Social Behavior</t>
  </si>
  <si>
    <t>0022-1465</t>
  </si>
  <si>
    <t>2150-6000</t>
  </si>
  <si>
    <t>https://journals.sagepub.com/loi/HSB</t>
  </si>
  <si>
    <t>Social Psychology; Public Health, Environmental and Occupational Health</t>
  </si>
  <si>
    <t>60261</t>
  </si>
  <si>
    <t>15645</t>
  </si>
  <si>
    <t>2739; 3207</t>
  </si>
  <si>
    <t>Public Health, Environmental and Occupational Health; Social Psychology</t>
  </si>
  <si>
    <t>Journal of Sociology</t>
  </si>
  <si>
    <t>1440-7833</t>
  </si>
  <si>
    <t>1741-2978</t>
  </si>
  <si>
    <t>https://journals.sagepub.com/loi/JOS</t>
  </si>
  <si>
    <t>60262</t>
  </si>
  <si>
    <t>101305</t>
  </si>
  <si>
    <t>Journal of Sport and Social Issues</t>
  </si>
  <si>
    <t>0193-7235</t>
  </si>
  <si>
    <t>1552-7638</t>
  </si>
  <si>
    <t>https://journals.sagepub.com/loi/JSS</t>
  </si>
  <si>
    <t>60263</t>
  </si>
  <si>
    <t>21071</t>
  </si>
  <si>
    <t>https://journals.sagepub.com/loi/LSJ</t>
  </si>
  <si>
    <t>60265</t>
  </si>
  <si>
    <t>Men and Masculinities</t>
  </si>
  <si>
    <t>1097-184X</t>
  </si>
  <si>
    <t>1552-6828</t>
  </si>
  <si>
    <t>https://journals.sagepub.com/loi/JMM</t>
  </si>
  <si>
    <t>Literature and Literary Theory; Sociology and Political Science; History; Gender Studies</t>
  </si>
  <si>
    <t>60266</t>
  </si>
  <si>
    <t>144973</t>
  </si>
  <si>
    <t>1202; 1208; 3312; 3318</t>
  </si>
  <si>
    <t>History; Literature and Literary Theory; Sociology and Political Science; Gender Studies</t>
  </si>
  <si>
    <t>Modern China</t>
  </si>
  <si>
    <t>0097-7004</t>
  </si>
  <si>
    <t>1552-6836</t>
  </si>
  <si>
    <t>https://journals.sagepub.com/loi/MCX</t>
  </si>
  <si>
    <t>60267</t>
  </si>
  <si>
    <t>16996</t>
  </si>
  <si>
    <t>https://journals.sagepub.com/loi/NLF</t>
  </si>
  <si>
    <t>Industrial relations; Economics and Econometrics; Sociology and Political Science; Public Administration</t>
  </si>
  <si>
    <t>60268</t>
  </si>
  <si>
    <t>Race &amp; Class</t>
  </si>
  <si>
    <t>0306-3968</t>
  </si>
  <si>
    <t>1741-3125</t>
  </si>
  <si>
    <t>https://journals.sagepub.com/loi/RAC</t>
  </si>
  <si>
    <t>Issues, ethics and legal aspects</t>
  </si>
  <si>
    <t>60269</t>
  </si>
  <si>
    <t>29502</t>
  </si>
  <si>
    <t>3302; 1204; 3312; 3301; 3316; 3314; 3300</t>
  </si>
  <si>
    <t>1962-2026; 1959</t>
  </si>
  <si>
    <t>Archeology; Sociology and Political Science; Social Sciences (miscellaneous); Cultural Studies; Anthropology; General Social Sciences</t>
  </si>
  <si>
    <t>Rationality and Society</t>
  </si>
  <si>
    <t>1043-4631</t>
  </si>
  <si>
    <t>1461-7358</t>
  </si>
  <si>
    <t>https://journals.sagepub.com/loi/RSS</t>
  </si>
  <si>
    <t>60270</t>
  </si>
  <si>
    <t>25330</t>
  </si>
  <si>
    <t>3312; 3301</t>
  </si>
  <si>
    <t>Sociology and Political Science; Social Sciences (miscellaneous)</t>
  </si>
  <si>
    <t>Science, Technology &amp; Human Values</t>
  </si>
  <si>
    <t>0162-2439</t>
  </si>
  <si>
    <t>1552-8251</t>
  </si>
  <si>
    <t>https://journals.sagepub.com/home/sth</t>
  </si>
  <si>
    <t>60271</t>
  </si>
  <si>
    <t>23715</t>
  </si>
  <si>
    <t>1709; 3312; 3314; 3301; 1211; 2002</t>
  </si>
  <si>
    <t>Human-Computer Interaction; Sociology and Political Science; Anthropology; Social Sciences (miscellaneous); Philosophy; Economics and Econometrics</t>
  </si>
  <si>
    <t>Computer Science; Social Sciences; Arts and Humanities; Economics, Econometrics and Finance</t>
  </si>
  <si>
    <t>Sexualities</t>
  </si>
  <si>
    <t>1363-4607</t>
  </si>
  <si>
    <t>1461-7382</t>
  </si>
  <si>
    <t>https://journals.sagepub.com/loi/SEX</t>
  </si>
  <si>
    <t>Anthropology; Gender Studies</t>
  </si>
  <si>
    <t>60272</t>
  </si>
  <si>
    <t>145733</t>
  </si>
  <si>
    <t>3314; 3318</t>
  </si>
  <si>
    <t>Social &amp; Legal Studies</t>
  </si>
  <si>
    <t>0964-6639</t>
  </si>
  <si>
    <t>1461-7390</t>
  </si>
  <si>
    <t>https://journals.sagepub.com/loi/SLS</t>
  </si>
  <si>
    <t>General Social Sciences; Issues, ethics and legal aspects; Social Psychology</t>
  </si>
  <si>
    <t>60273</t>
  </si>
  <si>
    <t>17504</t>
  </si>
  <si>
    <t>3308; 3300; 3312</t>
  </si>
  <si>
    <t>Law; General Social Sciences; Sociology and Political Science</t>
  </si>
  <si>
    <t>Social Change</t>
  </si>
  <si>
    <t>0049-0857</t>
  </si>
  <si>
    <t>0976-3538</t>
  </si>
  <si>
    <t>https://journals.sagepub.com/loi/SCH</t>
  </si>
  <si>
    <t>General Earth and Planetary Sciences; General Environmental Science; General Medicine</t>
  </si>
  <si>
    <t>60274</t>
  </si>
  <si>
    <t>17505</t>
  </si>
  <si>
    <t>3301; 3305; 3303; 3312</t>
  </si>
  <si>
    <t>Social Sciences (miscellaneous); Geography, Planning and Development; Development; Sociology and Political Science</t>
  </si>
  <si>
    <t>Social Compass</t>
  </si>
  <si>
    <t>0037-7686</t>
  </si>
  <si>
    <t>1461-7404</t>
  </si>
  <si>
    <t>https://journals.sagepub.com/loi/SCP</t>
  </si>
  <si>
    <t>Religious studies; Sociology and Political Science</t>
  </si>
  <si>
    <t>60275</t>
  </si>
  <si>
    <t>17507</t>
  </si>
  <si>
    <t>3312; 1212; 3314</t>
  </si>
  <si>
    <t>1985-2026; 1972-1974; 1969-1970; 1967; 1965; 1962; 1959-1960; 1953-1957</t>
  </si>
  <si>
    <t>Sociology and Political Science; Religious studies; Anthropology</t>
  </si>
  <si>
    <t>Social Currents</t>
  </si>
  <si>
    <t>2329-4965</t>
  </si>
  <si>
    <t>2329-4973</t>
  </si>
  <si>
    <t>https://journals.sagepub.com/loi/SCU</t>
  </si>
  <si>
    <t>60276</t>
  </si>
  <si>
    <t>21100819062</t>
  </si>
  <si>
    <t>Social Psychology Quarterly</t>
  </si>
  <si>
    <t>0190-2725</t>
  </si>
  <si>
    <t>1939-8999</t>
  </si>
  <si>
    <t>https://journals.sagepub.com/loi/SPQ</t>
  </si>
  <si>
    <t>60277</t>
  </si>
  <si>
    <t>17562</t>
  </si>
  <si>
    <t>1996-2026; 1989; 1979-1984</t>
  </si>
  <si>
    <t>Social Science Computer Review</t>
  </si>
  <si>
    <t>0894-4393</t>
  </si>
  <si>
    <t>1552-8286</t>
  </si>
  <si>
    <t>https://journals.sagepub.com/loi/SSC</t>
  </si>
  <si>
    <t>Law; Library and Information Sciences; Computer Science Applications; General Social Sciences</t>
  </si>
  <si>
    <t>60278</t>
  </si>
  <si>
    <t>18916</t>
  </si>
  <si>
    <t>3308; 3309; 1706; 3300</t>
  </si>
  <si>
    <t>Social Science Information</t>
  </si>
  <si>
    <t>0539-0184</t>
  </si>
  <si>
    <t>1461-7412</t>
  </si>
  <si>
    <t>https://journals.sagepub.com/loi/SSI</t>
  </si>
  <si>
    <t>Anthropology; General Social Sciences</t>
  </si>
  <si>
    <t>60279</t>
  </si>
  <si>
    <t>25991</t>
  </si>
  <si>
    <t>3309; 3300</t>
  </si>
  <si>
    <t>Library and Information Sciences; General Social Sciences</t>
  </si>
  <si>
    <t>Social Studies of Science</t>
  </si>
  <si>
    <t>0306-3127</t>
  </si>
  <si>
    <t>1460-3659</t>
  </si>
  <si>
    <t>https://journals.sagepub.com/loi/SSS</t>
  </si>
  <si>
    <t>History and Philosophy of Science; History; General Social Sciences</t>
  </si>
  <si>
    <t>60280</t>
  </si>
  <si>
    <t>24377</t>
  </si>
  <si>
    <t>1207; 3300; 1202</t>
  </si>
  <si>
    <t>History and Philosophy of Science; General Social Sciences; History</t>
  </si>
  <si>
    <t>Society and Culture in South Asia</t>
  </si>
  <si>
    <t>2393-8617</t>
  </si>
  <si>
    <t>2394-9872</t>
  </si>
  <si>
    <t>https://journals.sagepub.com/loi/SCS</t>
  </si>
  <si>
    <t>60281</t>
  </si>
  <si>
    <t>21101058223</t>
  </si>
  <si>
    <t>3301; 3314; 3316</t>
  </si>
  <si>
    <t>Social Sciences (miscellaneous); Anthropology; Cultural Studies</t>
  </si>
  <si>
    <t>Society and Mental Health</t>
  </si>
  <si>
    <t>2156-8693</t>
  </si>
  <si>
    <t>2156-8731</t>
  </si>
  <si>
    <t>https://journals.sagepub.com/loi/SMH</t>
  </si>
  <si>
    <t>Clinical Neurology; General Social Sciences; Neurology; Phychiatric Mental Health</t>
  </si>
  <si>
    <t>60282</t>
  </si>
  <si>
    <t>21100782431</t>
  </si>
  <si>
    <t>Sociological Bulletin</t>
  </si>
  <si>
    <t>0038-0229</t>
  </si>
  <si>
    <t>https://journals.sagepub.com/loi/SOB</t>
  </si>
  <si>
    <t>60283</t>
  </si>
  <si>
    <t>18067</t>
  </si>
  <si>
    <t>3312; 3316; 1202; 3300</t>
  </si>
  <si>
    <t>2014-2026; 1994-1996; 1986; 1974; 1963</t>
  </si>
  <si>
    <t>Sociology and Political Science; Cultural Studies; History; General Social Sciences</t>
  </si>
  <si>
    <t>Sociological Methodology</t>
  </si>
  <si>
    <t>0081-1750</t>
  </si>
  <si>
    <t>1467-9531</t>
  </si>
  <si>
    <t>https://journals.sagepub.com/loi/SMX</t>
  </si>
  <si>
    <t>60284</t>
  </si>
  <si>
    <t>18090</t>
  </si>
  <si>
    <t>1996-2026; 1993; 1987-1990</t>
  </si>
  <si>
    <t>Sociological Methods &amp; Research</t>
  </si>
  <si>
    <t>0049-1241</t>
  </si>
  <si>
    <t>1552-8294</t>
  </si>
  <si>
    <t>https://journals.sagepub.com/loi/SMR</t>
  </si>
  <si>
    <t>60285</t>
  </si>
  <si>
    <t>18091</t>
  </si>
  <si>
    <t>Sociological Perspectives</t>
  </si>
  <si>
    <t>0731-1214</t>
  </si>
  <si>
    <t>1533-8673</t>
  </si>
  <si>
    <t>https://journals.sagepub.com/loi/SPX</t>
  </si>
  <si>
    <t>60286</t>
  </si>
  <si>
    <t>18102</t>
  </si>
  <si>
    <t>Sociological Research Online</t>
  </si>
  <si>
    <t>1360-7804</t>
  </si>
  <si>
    <t>https://journals.sagepub.com/loi/SRO</t>
  </si>
  <si>
    <t>60287</t>
  </si>
  <si>
    <t>145212</t>
  </si>
  <si>
    <t>2003-2026; 1996-2001</t>
  </si>
  <si>
    <t>Sociological Review</t>
  </si>
  <si>
    <t>0038-0261</t>
  </si>
  <si>
    <t>1467-954X</t>
  </si>
  <si>
    <t>https://journals.sagepub.com/home/sor</t>
  </si>
  <si>
    <t>60288</t>
  </si>
  <si>
    <t>18106</t>
  </si>
  <si>
    <t>Sociological Theory</t>
  </si>
  <si>
    <t>0735-2751</t>
  </si>
  <si>
    <t>1467-9558</t>
  </si>
  <si>
    <t>https://journals.sagepub.com/loi/STX</t>
  </si>
  <si>
    <t>60289</t>
  </si>
  <si>
    <t>18110</t>
  </si>
  <si>
    <t>Sociology</t>
  </si>
  <si>
    <t>0038-0385</t>
  </si>
  <si>
    <t>1469-8684</t>
  </si>
  <si>
    <t>https://journals.sagepub.com/loi/SOC</t>
  </si>
  <si>
    <t>60290</t>
  </si>
  <si>
    <t>18130</t>
  </si>
  <si>
    <t>Sociology of Education</t>
  </si>
  <si>
    <t xml:space="preserve">0038-0407 </t>
  </si>
  <si>
    <t>1939-8573</t>
  </si>
  <si>
    <t>https://journals.sagepub.com/loi/SOE</t>
  </si>
  <si>
    <t>60291</t>
  </si>
  <si>
    <t>13358</t>
  </si>
  <si>
    <t>1996-2026; 1992; 1983; 1980</t>
  </si>
  <si>
    <t>Sociology of Race and Ethnicity</t>
  </si>
  <si>
    <t>2332-6492</t>
  </si>
  <si>
    <t>2332-6506</t>
  </si>
  <si>
    <t>https://journals.sagepub.com/loi/SRE</t>
  </si>
  <si>
    <t>60292</t>
  </si>
  <si>
    <t>21101097039</t>
  </si>
  <si>
    <t>3301; 3314</t>
  </si>
  <si>
    <t>Social Sciences (miscellaneous); Anthropology</t>
  </si>
  <si>
    <t>South Asia Research</t>
  </si>
  <si>
    <t>0262-7280</t>
  </si>
  <si>
    <t>1741-3141</t>
  </si>
  <si>
    <t>https://journals.sagepub.com/loi/SAR</t>
  </si>
  <si>
    <t>60293</t>
  </si>
  <si>
    <t>25366</t>
  </si>
  <si>
    <t>Space and Culture</t>
  </si>
  <si>
    <t>1206-3312</t>
  </si>
  <si>
    <t>1552-8308</t>
  </si>
  <si>
    <t>https://journals.sagepub.com/loi/SAC</t>
  </si>
  <si>
    <t>Tourism, Leisure and Hospitality Management; Urban Studies; Arts and Humanities (miscellaneous); Geography, Planning and Development; Cultural Studies</t>
  </si>
  <si>
    <t>60294</t>
  </si>
  <si>
    <t>5600155048</t>
  </si>
  <si>
    <t>1201; 1409; 3305; 3316; 3322</t>
  </si>
  <si>
    <t>Arts and Humanities (miscellaneous); Tourism, Leisure and Hospitality Management; Geography, Planning and Development; Cultural Studies; Urban Studies</t>
  </si>
  <si>
    <t>Teaching Sociology</t>
  </si>
  <si>
    <t>0092-055X</t>
  </si>
  <si>
    <t>1939-862X</t>
  </si>
  <si>
    <t>https://journals.sagepub.com/loi/TSO</t>
  </si>
  <si>
    <t>60295</t>
  </si>
  <si>
    <t>18675</t>
  </si>
  <si>
    <t>1996-2026; 1990; 1986</t>
  </si>
  <si>
    <t>The Journal of Men's Studies</t>
  </si>
  <si>
    <t>1060-8265</t>
  </si>
  <si>
    <t>1933-0251</t>
  </si>
  <si>
    <t>https://journals.sagepub.com/home/men</t>
  </si>
  <si>
    <t>Cultural Studies; Social Psychology; Gender Studies</t>
  </si>
  <si>
    <t>60296</t>
  </si>
  <si>
    <t>19700170190</t>
  </si>
  <si>
    <t>3207; 3316; 3318</t>
  </si>
  <si>
    <t>2012-2026; 2007-2008; 2003; 2000-2001; 1993-1997</t>
  </si>
  <si>
    <t>Social Psychology; Cultural Studies; Gender Studies</t>
  </si>
  <si>
    <t>Theory, Culture &amp; Society</t>
  </si>
  <si>
    <t>0263-2764</t>
  </si>
  <si>
    <t>1460-3616</t>
  </si>
  <si>
    <t>https://journals.sagepub.com/loi/TCS</t>
  </si>
  <si>
    <t>General Social Sciences; Sociology and Political Science</t>
  </si>
  <si>
    <t>60297</t>
  </si>
  <si>
    <t>18699</t>
  </si>
  <si>
    <t>3300; 3312</t>
  </si>
  <si>
    <t>Thesis Eleven</t>
  </si>
  <si>
    <t>0725-5136</t>
  </si>
  <si>
    <t>1461-7455</t>
  </si>
  <si>
    <t>https://journals.sagepub.com/loi/THE</t>
  </si>
  <si>
    <t>Political Science and International Relations; Sociology and Political Science; History; Cultural Studies</t>
  </si>
  <si>
    <t>60298</t>
  </si>
  <si>
    <t>5600153226</t>
  </si>
  <si>
    <t>3316; 3320; 3312; 1202</t>
  </si>
  <si>
    <t>1996-2026; 1980-1994</t>
  </si>
  <si>
    <t>Cultural Studies; Political Science and International Relations; Sociology and Political Science; History</t>
  </si>
  <si>
    <t>Time &amp; Society</t>
  </si>
  <si>
    <t>0961-463X</t>
  </si>
  <si>
    <t>1461-7463</t>
  </si>
  <si>
    <t>https://journals.sagepub.com/loi/TAS</t>
  </si>
  <si>
    <t>60299</t>
  </si>
  <si>
    <t>18718</t>
  </si>
  <si>
    <t>Work and Occupations</t>
  </si>
  <si>
    <t>0730-8884</t>
  </si>
  <si>
    <t>1552-8464</t>
  </si>
  <si>
    <t>https://journals.sagepub.com/loi/WOX</t>
  </si>
  <si>
    <t>Organizational Behavior and Human Resource Management; Sociology and Political Science</t>
  </si>
  <si>
    <t>60300</t>
  </si>
  <si>
    <t>19250</t>
  </si>
  <si>
    <t>1407; 3312</t>
  </si>
  <si>
    <t>Work, Employment &amp; Society</t>
  </si>
  <si>
    <t>0950-0170</t>
  </si>
  <si>
    <t>1469-8722</t>
  </si>
  <si>
    <t>https://journals.sagepub.com/home/wes</t>
  </si>
  <si>
    <t>Organizational Behavior and Human Resource Management; Economics and Econometrics; Sociology and Political Science; Accounting</t>
  </si>
  <si>
    <t>60301</t>
  </si>
  <si>
    <t>19251</t>
  </si>
  <si>
    <t>1407; 2002; 3312; 1402</t>
  </si>
  <si>
    <t>Youth &amp; Society</t>
  </si>
  <si>
    <t>0044-118X</t>
  </si>
  <si>
    <t>1552-8499</t>
  </si>
  <si>
    <t>https://journals.sagepub.com/loi/YAS</t>
  </si>
  <si>
    <t>Gender Studies; Political Science and International Relations; Sociology and Political Science</t>
  </si>
  <si>
    <t>60303</t>
  </si>
  <si>
    <t>27446</t>
  </si>
  <si>
    <t>3312; 3300; 3301</t>
  </si>
  <si>
    <t>Sociology and Political Science; General Social Sciences; Social Sciences (miscellaneous)</t>
  </si>
  <si>
    <t>Action Research</t>
  </si>
  <si>
    <t>1476-7503</t>
  </si>
  <si>
    <t>1741-2617</t>
  </si>
  <si>
    <t>https://journals.sagepub.com/loi/ARJ</t>
  </si>
  <si>
    <t>Organizational Behavior and Human Resource Management; Strategy and Management; Sociology and Political Science</t>
  </si>
  <si>
    <t>60304</t>
  </si>
  <si>
    <t>5700162125</t>
  </si>
  <si>
    <t>1408; 1407; 3312</t>
  </si>
  <si>
    <t>Strategy and Management; Organizational Behavior and Human Resource Management; Sociology and Political Science</t>
  </si>
  <si>
    <t>Active Learning in Higher Education</t>
  </si>
  <si>
    <t>1469-7874</t>
  </si>
  <si>
    <t>1741-2625</t>
  </si>
  <si>
    <t>https://journals.sagepub.com/loi/ALH</t>
  </si>
  <si>
    <t>60305</t>
  </si>
  <si>
    <t>5700168406</t>
  </si>
  <si>
    <t>Adult Education Quarterly</t>
  </si>
  <si>
    <t>0741-7136</t>
  </si>
  <si>
    <t>1552-3047</t>
  </si>
  <si>
    <t>https://journals.sagepub.com/loi/AEQ</t>
  </si>
  <si>
    <t>60306</t>
  </si>
  <si>
    <t>17127</t>
  </si>
  <si>
    <t>Adult Learning</t>
  </si>
  <si>
    <t>1045-1595</t>
  </si>
  <si>
    <t>2162-4070</t>
  </si>
  <si>
    <t>https://journals.sagepub.com/loi/ALX</t>
  </si>
  <si>
    <t>60307</t>
  </si>
  <si>
    <t>21101041706</t>
  </si>
  <si>
    <t>3301; 3304</t>
  </si>
  <si>
    <t>Social Sciences (miscellaneous); Education</t>
  </si>
  <si>
    <t>American Educational Research Journal</t>
  </si>
  <si>
    <t>0002-8312</t>
  </si>
  <si>
    <t>1935-1011</t>
  </si>
  <si>
    <t>https://journals.sagepub.com/loi/AER</t>
  </si>
  <si>
    <t>60308</t>
  </si>
  <si>
    <t>29432</t>
  </si>
  <si>
    <t>1995-2026; 1991; 1984-1988; 1982; 1980; 1978; 1973-1975; 1966-1967</t>
  </si>
  <si>
    <t>American String Teacher</t>
  </si>
  <si>
    <t>0003-1313</t>
  </si>
  <si>
    <t>2515-4842</t>
  </si>
  <si>
    <t>https://journals.sagepub.com/loi/STA</t>
  </si>
  <si>
    <t>Education; Music</t>
  </si>
  <si>
    <t>60309</t>
  </si>
  <si>
    <t>Arts and Humanities in Higher Education</t>
  </si>
  <si>
    <t>1474-0222</t>
  </si>
  <si>
    <t>1741-265X</t>
  </si>
  <si>
    <t>https://journals.sagepub.com/loi/AHH</t>
  </si>
  <si>
    <t>Visual Arts and Performing Arts; Education</t>
  </si>
  <si>
    <t>60310</t>
  </si>
  <si>
    <t>5800208186</t>
  </si>
  <si>
    <t>3304; 1213</t>
  </si>
  <si>
    <t>Education; Visual Arts and Performing Arts</t>
  </si>
  <si>
    <t>Assessment for Effective Intervention</t>
  </si>
  <si>
    <t>1534-5084</t>
  </si>
  <si>
    <t>1938-7458</t>
  </si>
  <si>
    <t>https://journals.sagepub.com/loi/AEI</t>
  </si>
  <si>
    <t>Education; General Psychology</t>
  </si>
  <si>
    <t>60311</t>
  </si>
  <si>
    <t>12100155715</t>
  </si>
  <si>
    <t>3600; 3204; 3304</t>
  </si>
  <si>
    <t>1999-2026; 1997; 1995; 1988-1993</t>
  </si>
  <si>
    <t>General Health Professions; Developmental and Educational Psychology; Education</t>
  </si>
  <si>
    <t>Australian Journal of Career Development</t>
  </si>
  <si>
    <t>1038-4162</t>
  </si>
  <si>
    <t>2200-6974</t>
  </si>
  <si>
    <t>https://journals.sagepub.com/loi/ACD</t>
  </si>
  <si>
    <t>60312</t>
  </si>
  <si>
    <t>21100907391</t>
  </si>
  <si>
    <t>3304; 1407</t>
  </si>
  <si>
    <t>Australian Journal of Education</t>
  </si>
  <si>
    <t>0004-9441</t>
  </si>
  <si>
    <t>2050-5884</t>
  </si>
  <si>
    <t>https://journals.sagepub.com/loi/AED</t>
  </si>
  <si>
    <t>60313</t>
  </si>
  <si>
    <t>29543</t>
  </si>
  <si>
    <t>1992-2026; 1975</t>
  </si>
  <si>
    <t>Autism</t>
  </si>
  <si>
    <t>1362-3613</t>
  </si>
  <si>
    <t>1461-7005</t>
  </si>
  <si>
    <t>https://journals.sagepub.com/loi/AUT</t>
  </si>
  <si>
    <t>60314</t>
  </si>
  <si>
    <t>14254</t>
  </si>
  <si>
    <t>Behavioral Disorders</t>
  </si>
  <si>
    <t>0198-7429</t>
  </si>
  <si>
    <t>2163-5307</t>
  </si>
  <si>
    <t>https://journals.sagepub.com/loi/BHD</t>
  </si>
  <si>
    <t>Education; Clinical Psychology; Developmental and Educational Psychology</t>
  </si>
  <si>
    <t>60315</t>
  </si>
  <si>
    <t>21996</t>
  </si>
  <si>
    <t>3204; 3203; 3304</t>
  </si>
  <si>
    <t>1994-2026; 1989; 1987; 1984; 1981-1982; 1977-1979</t>
  </si>
  <si>
    <t>Developmental and Educational Psychology; Clinical Psychology; Education</t>
  </si>
  <si>
    <t>Beyond Behavior</t>
  </si>
  <si>
    <t>1074-2956</t>
  </si>
  <si>
    <t>2163-5323</t>
  </si>
  <si>
    <t>https://journals.sagepub.com/loi/BBX</t>
  </si>
  <si>
    <t>60316</t>
  </si>
  <si>
    <t>21100905833</t>
  </si>
  <si>
    <t>3203; 3204; 3304</t>
  </si>
  <si>
    <t>Clinical Psychology; Developmental and Educational Psychology; Education</t>
  </si>
  <si>
    <t>Child Language Teaching and Therapy</t>
  </si>
  <si>
    <t>0265-6590</t>
  </si>
  <si>
    <t>1477-0865</t>
  </si>
  <si>
    <t>https://journals.sagepub.com/loi/CLT</t>
  </si>
  <si>
    <t>60317</t>
  </si>
  <si>
    <t>22015</t>
  </si>
  <si>
    <t>3616; 3310; 3203; 3204; 1203; 3304</t>
  </si>
  <si>
    <t>Speech and Hearing; Linguistics and Language; Clinical Psychology; Developmental and Educational Psychology; Language and Linguistics; Education</t>
  </si>
  <si>
    <t>Health Professions; Social Sciences; Psychology; Arts and Humanities</t>
  </si>
  <si>
    <t>Citizenship, Social and Economics Education</t>
  </si>
  <si>
    <t>2047-1734</t>
  </si>
  <si>
    <t>https://journals.sagepub.com/loi/CSE</t>
  </si>
  <si>
    <t>General Economics, Econometrics and Finance; Sociology and Political Science; Education</t>
  </si>
  <si>
    <t>60318</t>
  </si>
  <si>
    <t>5800208402</t>
  </si>
  <si>
    <t>2000; 3312; 3304</t>
  </si>
  <si>
    <t>Community College Review</t>
  </si>
  <si>
    <t>0091-5521</t>
  </si>
  <si>
    <t>1940-2325</t>
  </si>
  <si>
    <t>https://journals.sagepub.com/loi/CRW</t>
  </si>
  <si>
    <t>60319</t>
  </si>
  <si>
    <t>5700165209</t>
  </si>
  <si>
    <t>Contemporary Education Dialogue</t>
  </si>
  <si>
    <t>0973-1849</t>
  </si>
  <si>
    <t>2249-5320</t>
  </si>
  <si>
    <t>https://journals.sagepub.com/loi/CED</t>
  </si>
  <si>
    <t>60320</t>
  </si>
  <si>
    <t>21100847479</t>
  </si>
  <si>
    <t>2015-2026; 2010; 2003</t>
  </si>
  <si>
    <t>Contemporary Issues in Early Childhood</t>
  </si>
  <si>
    <t>1463-9491</t>
  </si>
  <si>
    <t>https://journals.sagepub.com/loi/CIE</t>
  </si>
  <si>
    <t>60321</t>
  </si>
  <si>
    <t>11400153314</t>
  </si>
  <si>
    <t>2008-2026; 2001</t>
  </si>
  <si>
    <t>Education and Urban Society</t>
  </si>
  <si>
    <t>0013-1245</t>
  </si>
  <si>
    <t>1552-3535</t>
  </si>
  <si>
    <t>https://journals.sagepub.com/loi/EUS</t>
  </si>
  <si>
    <t>Urban Studies; Education</t>
  </si>
  <si>
    <t>60322</t>
  </si>
  <si>
    <t>14116</t>
  </si>
  <si>
    <t>3304; 3322</t>
  </si>
  <si>
    <t>Education; Urban Studies</t>
  </si>
  <si>
    <t>Education Citizenship and Social Justice</t>
  </si>
  <si>
    <t>1746-1979</t>
  </si>
  <si>
    <t>1746-1987</t>
  </si>
  <si>
    <t>https://journals.sagepub.com/home/ESJ</t>
  </si>
  <si>
    <t>60323</t>
  </si>
  <si>
    <t>6300153130</t>
  </si>
  <si>
    <t>Educational Administration Quarterly</t>
  </si>
  <si>
    <t>0013-161X</t>
  </si>
  <si>
    <t>1552-3519</t>
  </si>
  <si>
    <t>https://journals.sagepub.com/loi/EAQ</t>
  </si>
  <si>
    <t>60324</t>
  </si>
  <si>
    <t>19725</t>
  </si>
  <si>
    <t>Educational and Psychological Measurement</t>
  </si>
  <si>
    <t>0013-1644</t>
  </si>
  <si>
    <t>1552-3888</t>
  </si>
  <si>
    <t>https://journals.sagepub.com/loi/EPM</t>
  </si>
  <si>
    <t>Applied Mathematics; Applied Psychology; Developmental and Educational Psychology; Education</t>
  </si>
  <si>
    <t>60325</t>
  </si>
  <si>
    <t>13563</t>
  </si>
  <si>
    <t>2604; 3202; 3204; 3304</t>
  </si>
  <si>
    <t>Mathematics; Psychology; Social Sciences</t>
  </si>
  <si>
    <t>Educational Evaluation and Policy Analysis</t>
  </si>
  <si>
    <t>0162-3737</t>
  </si>
  <si>
    <t>1935-1062</t>
  </si>
  <si>
    <t>https://journals.sagepub.com/loi/EPA</t>
  </si>
  <si>
    <t>60326</t>
  </si>
  <si>
    <t>19726</t>
  </si>
  <si>
    <t>1996-2026; 1990; 1979-1983</t>
  </si>
  <si>
    <t>Educational Management Administration &amp; Leadership</t>
  </si>
  <si>
    <t>1741-1432</t>
  </si>
  <si>
    <t>1741-1440</t>
  </si>
  <si>
    <t>https://journals.sagepub.com/loi/EMA</t>
  </si>
  <si>
    <t>60327</t>
  </si>
  <si>
    <t>6300153120</t>
  </si>
  <si>
    <t>2003-2026; 1995-1999; 1972-1993</t>
  </si>
  <si>
    <t>Educational Policy</t>
  </si>
  <si>
    <t>0895-9048</t>
  </si>
  <si>
    <t>1552-3896</t>
  </si>
  <si>
    <t>https://journals.sagepub.com/loi/EPX</t>
  </si>
  <si>
    <t>60328</t>
  </si>
  <si>
    <t>19727</t>
  </si>
  <si>
    <t>Educational Researcher</t>
  </si>
  <si>
    <t>0013-189X</t>
  </si>
  <si>
    <t>1935-102X</t>
  </si>
  <si>
    <t>https://journals.sagepub.com/loi/EDR</t>
  </si>
  <si>
    <t>60329</t>
  </si>
  <si>
    <t>5800194481</t>
  </si>
  <si>
    <t>E-Learning and Digital Media</t>
  </si>
  <si>
    <t>2042-7530</t>
  </si>
  <si>
    <t>https://journals.sagepub.com/loi/LDM</t>
  </si>
  <si>
    <t>Education; Human-Computer Interaction; Information Systems</t>
  </si>
  <si>
    <t>60330</t>
  </si>
  <si>
    <t>17600155133</t>
  </si>
  <si>
    <t>1706; 3304</t>
  </si>
  <si>
    <t>Computer Science Applications; Education</t>
  </si>
  <si>
    <t>European Educational Research Journal</t>
  </si>
  <si>
    <t>1474-9041</t>
  </si>
  <si>
    <t>https://journals.sagepub.com/loi/EER</t>
  </si>
  <si>
    <t>60331</t>
  </si>
  <si>
    <t>5700191217</t>
  </si>
  <si>
    <t>2007-2026; 2005; 2003</t>
  </si>
  <si>
    <t>European Physical Education Review</t>
  </si>
  <si>
    <t>1356-336X</t>
  </si>
  <si>
    <t>1741-2749</t>
  </si>
  <si>
    <t>https://journals.sagepub.com/loi/EPE</t>
  </si>
  <si>
    <t>60332</t>
  </si>
  <si>
    <t>5800228211</t>
  </si>
  <si>
    <t>2732; 3612; 3304</t>
  </si>
  <si>
    <t>Orthopedics and Sports Medicine; Physical Therapy, Sports Therapy and Rehabilitation; Education</t>
  </si>
  <si>
    <t>Medicine; Health Professions; Social Sciences</t>
  </si>
  <si>
    <t>Exceptional Children</t>
  </si>
  <si>
    <t>0014-4029</t>
  </si>
  <si>
    <t>2163-5560</t>
  </si>
  <si>
    <t>https://journals.sagepub.com/loi/ECX</t>
  </si>
  <si>
    <t>60333</t>
  </si>
  <si>
    <t>22055</t>
  </si>
  <si>
    <t>1960-2026; 1957-1958; 1936-1937</t>
  </si>
  <si>
    <t>First Language</t>
  </si>
  <si>
    <t>0142-7237</t>
  </si>
  <si>
    <t>1740-2344</t>
  </si>
  <si>
    <t>https://journals.sagepub.com/loi/FLA</t>
  </si>
  <si>
    <t>Gender Studies; Language and Linguistics</t>
  </si>
  <si>
    <t>60334</t>
  </si>
  <si>
    <t>5700183394</t>
  </si>
  <si>
    <t>1986-2026; 1980-1984</t>
  </si>
  <si>
    <t>Gifted Child Quarterly</t>
  </si>
  <si>
    <t>0016-9862</t>
  </si>
  <si>
    <t>1934-9041</t>
  </si>
  <si>
    <t>https://journals.sagepub.com/loi/GCQ</t>
  </si>
  <si>
    <t>60335</t>
  </si>
  <si>
    <t>22076</t>
  </si>
  <si>
    <t>Gifted Child Today</t>
  </si>
  <si>
    <t>1076-2175</t>
  </si>
  <si>
    <t>2162-951X</t>
  </si>
  <si>
    <t>https://journals.sagepub.com/loi/GCT</t>
  </si>
  <si>
    <t>60336</t>
  </si>
  <si>
    <t>21100894553</t>
  </si>
  <si>
    <t>Gifted Education International</t>
  </si>
  <si>
    <t>0261-4294</t>
  </si>
  <si>
    <t>2047-9077</t>
  </si>
  <si>
    <t>https://journals.sagepub.com/loi/GEI</t>
  </si>
  <si>
    <t>60337</t>
  </si>
  <si>
    <t>21101023217</t>
  </si>
  <si>
    <t>Global Studies of Childhood</t>
  </si>
  <si>
    <t>2043-6106</t>
  </si>
  <si>
    <t>https://journals.sagepub.com/loi/GSC</t>
  </si>
  <si>
    <t>Sociology and Political Science; Development; Developmental and Educational Psychology; Education; Demography</t>
  </si>
  <si>
    <t>60338</t>
  </si>
  <si>
    <t>21100894548</t>
  </si>
  <si>
    <t>3312; 3303; 3204; 3304; 3317</t>
  </si>
  <si>
    <t>Higher Education for the Future</t>
  </si>
  <si>
    <t>2347-6311</t>
  </si>
  <si>
    <t>2348-5779</t>
  </si>
  <si>
    <t>https://journals.sagepub.com/loi/HEF</t>
  </si>
  <si>
    <t>60339</t>
  </si>
  <si>
    <t>21100922754</t>
  </si>
  <si>
    <t>Improving Schools</t>
  </si>
  <si>
    <t>1365-4802</t>
  </si>
  <si>
    <t>1475-7583</t>
  </si>
  <si>
    <t>https://journals.sagepub.com/loi/IMP</t>
  </si>
  <si>
    <t>60340</t>
  </si>
  <si>
    <t>6400153173</t>
  </si>
  <si>
    <t>2025-2026; 1998-2023</t>
  </si>
  <si>
    <t>Industry &amp; Higher Education</t>
  </si>
  <si>
    <t>0950-4222</t>
  </si>
  <si>
    <t>2043-6858</t>
  </si>
  <si>
    <t>https://journals.sagepub.com/home/ihe</t>
  </si>
  <si>
    <t>Education; Business and International Management</t>
  </si>
  <si>
    <t>60341</t>
  </si>
  <si>
    <t>21100835738</t>
  </si>
  <si>
    <t>3304; 1403</t>
  </si>
  <si>
    <t>International Journal of Bilingualism</t>
  </si>
  <si>
    <t>1367-0069</t>
  </si>
  <si>
    <t>1756-6878</t>
  </si>
  <si>
    <t>https://journals.sagepub.com/loi/IJB</t>
  </si>
  <si>
    <t>60342</t>
  </si>
  <si>
    <t>5700178973</t>
  </si>
  <si>
    <t>1203; 3304; 3310</t>
  </si>
  <si>
    <t>Language and Linguistics; Education; Linguistics and Language</t>
  </si>
  <si>
    <t>International Journal of Electrical Engineering Education</t>
  </si>
  <si>
    <t>0020-7209</t>
  </si>
  <si>
    <t>2050-4578</t>
  </si>
  <si>
    <t>https://journals.sagepub.com/home/ije</t>
  </si>
  <si>
    <t>60343</t>
  </si>
  <si>
    <t>17966</t>
  </si>
  <si>
    <t>3304; 2208</t>
  </si>
  <si>
    <t>1974-2026; 1969-1972; 1967; 1965; 1963</t>
  </si>
  <si>
    <t>International Journal of Mechanical Engineering Education</t>
  </si>
  <si>
    <t>0306-4190</t>
  </si>
  <si>
    <t>2050-4586</t>
  </si>
  <si>
    <t>https://journals.sagepub.com/loi/IJJ</t>
  </si>
  <si>
    <t>Mechanical Engineering; Education</t>
  </si>
  <si>
    <t>60344</t>
  </si>
  <si>
    <t>12387</t>
  </si>
  <si>
    <t>2210; 3304</t>
  </si>
  <si>
    <t>2002-2026; 2000; 1983-1991; 1981</t>
  </si>
  <si>
    <t>International Journal of Music Education</t>
  </si>
  <si>
    <t>0255-7614</t>
  </si>
  <si>
    <t>1744-795X</t>
  </si>
  <si>
    <t>https://journals.sagepub.com/loi/IJM</t>
  </si>
  <si>
    <t>60345</t>
  </si>
  <si>
    <t>16100154793</t>
  </si>
  <si>
    <t>1996-2026; 1987</t>
  </si>
  <si>
    <t>Intervention in School and Clinic</t>
  </si>
  <si>
    <t>1053-4512</t>
  </si>
  <si>
    <t>1538-4810</t>
  </si>
  <si>
    <t>https://journals.sagepub.com/loi/ISC</t>
  </si>
  <si>
    <t>60346</t>
  </si>
  <si>
    <t>22109</t>
  </si>
  <si>
    <t>Journal for the Education of the Gifted</t>
  </si>
  <si>
    <t>0162-3532</t>
  </si>
  <si>
    <t>2162-9501</t>
  </si>
  <si>
    <t>https://journals.sagepub.com/loi/JEG</t>
  </si>
  <si>
    <t>60347</t>
  </si>
  <si>
    <t>22110</t>
  </si>
  <si>
    <t>Journal of Adult and Continuing Education</t>
  </si>
  <si>
    <t>1477-9714</t>
  </si>
  <si>
    <t>1479-7194</t>
  </si>
  <si>
    <t>https://journals.sagepub.com/loi/ADU</t>
  </si>
  <si>
    <t>60348</t>
  </si>
  <si>
    <t>21100778091</t>
  </si>
  <si>
    <t>2016-2026; 2014</t>
  </si>
  <si>
    <t>Journal of Advanced Academics</t>
  </si>
  <si>
    <t>1932-202X</t>
  </si>
  <si>
    <t>2162-9536</t>
  </si>
  <si>
    <t>https://journals.sagepub.com/loi/JOA</t>
  </si>
  <si>
    <t>60349</t>
  </si>
  <si>
    <t>21100886153</t>
  </si>
  <si>
    <t>Journal of Career Assessment</t>
  </si>
  <si>
    <t>1069-0727</t>
  </si>
  <si>
    <t>1552-4590</t>
  </si>
  <si>
    <t>https://journals.sagepub.com/loi/JCA</t>
  </si>
  <si>
    <t>Assessment and Diagnosis; General Psychology; Psychology (miscellaneous)</t>
  </si>
  <si>
    <t>60350</t>
  </si>
  <si>
    <t>15398</t>
  </si>
  <si>
    <t>Journal of Career Development</t>
  </si>
  <si>
    <t>0894-8453</t>
  </si>
  <si>
    <t>1556-0856</t>
  </si>
  <si>
    <t>https://journals.sagepub.com/loi/JCD</t>
  </si>
  <si>
    <t>Organizational Behavior and Human Resource Management; General Psychology; Applied Psychology; Education</t>
  </si>
  <si>
    <t>60351</t>
  </si>
  <si>
    <t>14420</t>
  </si>
  <si>
    <t>1407; 3202; 3200; 3304</t>
  </si>
  <si>
    <t>1975-2026; 1972-1973</t>
  </si>
  <si>
    <t>Organizational Behavior and Human Resource Management; Applied Psychology; General Psychology; Education</t>
  </si>
  <si>
    <t>Journal of Cases in Educational Leadership</t>
  </si>
  <si>
    <t>1555-4589</t>
  </si>
  <si>
    <t>https://journals.sagepub.com/loi/JEL</t>
  </si>
  <si>
    <t>60352</t>
  </si>
  <si>
    <t>Journal of College Student Retention: Research, Theory &amp; Practice</t>
  </si>
  <si>
    <t>1521-0251</t>
  </si>
  <si>
    <t>1541-4167</t>
  </si>
  <si>
    <t>https://journals.sagepub.com/loi/CSR</t>
  </si>
  <si>
    <t>60353</t>
  </si>
  <si>
    <t>4000151613</t>
  </si>
  <si>
    <t>Journal of Early Childhood Literacy</t>
  </si>
  <si>
    <t>1468-7984</t>
  </si>
  <si>
    <t>1741-2919</t>
  </si>
  <si>
    <t>https://journals.sagepub.com/loi/ECL</t>
  </si>
  <si>
    <t>60354</t>
  </si>
  <si>
    <t>5800207538</t>
  </si>
  <si>
    <t>Journal of Early Childhood Research</t>
  </si>
  <si>
    <t>1476-718X</t>
  </si>
  <si>
    <t>1741-2927</t>
  </si>
  <si>
    <t>https://journals.sagepub.com/loi/ECR</t>
  </si>
  <si>
    <t>Education; Pediatrics</t>
  </si>
  <si>
    <t>60355</t>
  </si>
  <si>
    <t>5800207405</t>
  </si>
  <si>
    <t>3204; 3304; 3306</t>
  </si>
  <si>
    <t>Developmental and Educational Psychology; Education; Health (social science)</t>
  </si>
  <si>
    <t>Journal of Early Intervention</t>
  </si>
  <si>
    <t>1053-8151</t>
  </si>
  <si>
    <t>2154-3992</t>
  </si>
  <si>
    <t>https://journals.sagepub.com/loi/JEI</t>
  </si>
  <si>
    <t>60356</t>
  </si>
  <si>
    <t>22603</t>
  </si>
  <si>
    <t>Journal of Education</t>
  </si>
  <si>
    <t>0022-0574</t>
  </si>
  <si>
    <t>https://journals.sagepub.com/loi/JEX</t>
  </si>
  <si>
    <t>60357</t>
  </si>
  <si>
    <t>5200152623</t>
  </si>
  <si>
    <t>2015-2026; 2005; 1999; 1986; 1984; 1978; 1974; 1941-1943; 1928; 1926; 1922</t>
  </si>
  <si>
    <t>Journal of Education for Sustainable Development</t>
  </si>
  <si>
    <t>0973-4082</t>
  </si>
  <si>
    <t>0973-4074</t>
  </si>
  <si>
    <t>https://journals.sagepub.com/loi/JSD</t>
  </si>
  <si>
    <t>Education; General Environmental Science</t>
  </si>
  <si>
    <t>60358</t>
  </si>
  <si>
    <t>Journal of Educational and Behavioral Statistics</t>
  </si>
  <si>
    <t>1076-9986</t>
  </si>
  <si>
    <t>1935-1054</t>
  </si>
  <si>
    <t>https://journals.sagepub.com/loi/JEB</t>
  </si>
  <si>
    <t>Education; Social Sciences (miscellaneous)</t>
  </si>
  <si>
    <t>60359</t>
  </si>
  <si>
    <t>16444</t>
  </si>
  <si>
    <t>Journal of Educational Computing Research</t>
  </si>
  <si>
    <t>0735-6331</t>
  </si>
  <si>
    <t>1541-4140</t>
  </si>
  <si>
    <t>https://journals.sagepub.com/loi/JEC</t>
  </si>
  <si>
    <t>60360</t>
  </si>
  <si>
    <t>18874</t>
  </si>
  <si>
    <t>1995-2026; 1990; 1988</t>
  </si>
  <si>
    <t>Journal of Educational Technology Systems</t>
  </si>
  <si>
    <t>0047-2395</t>
  </si>
  <si>
    <t>1541-3810</t>
  </si>
  <si>
    <t>https://journals.sagepub.com/loi/ETS</t>
  </si>
  <si>
    <t>Computer Science (miscellaneous); Education</t>
  </si>
  <si>
    <t>60361</t>
  </si>
  <si>
    <t>Journal of Experiential Education</t>
  </si>
  <si>
    <t>1053-8259</t>
  </si>
  <si>
    <t>2169-009X</t>
  </si>
  <si>
    <t>https://journals.sagepub.com/loi/JEE</t>
  </si>
  <si>
    <t>60362</t>
  </si>
  <si>
    <t>21100854982</t>
  </si>
  <si>
    <t>Journal of Hispanic Higher Education</t>
  </si>
  <si>
    <t>1538-1927</t>
  </si>
  <si>
    <t>1552-5716</t>
  </si>
  <si>
    <t>https://journals.sagepub.com/loi/JHH</t>
  </si>
  <si>
    <t>60363</t>
  </si>
  <si>
    <t>5700162170</t>
  </si>
  <si>
    <t>Journal of Learning Disabilities</t>
  </si>
  <si>
    <t>0022-2194</t>
  </si>
  <si>
    <t>1538-4780</t>
  </si>
  <si>
    <t>https://journals.sagepub.com/loi/LDX</t>
  </si>
  <si>
    <t>Education; General Psychology; Medical Terminology; Psychology (miscellaneous)</t>
  </si>
  <si>
    <t>60364</t>
  </si>
  <si>
    <t>22609</t>
  </si>
  <si>
    <t>3304; 3600; 3306</t>
  </si>
  <si>
    <t>1971-2026; 1969</t>
  </si>
  <si>
    <t>Education; General Health Professions; Health (social science)</t>
  </si>
  <si>
    <t>Social Sciences; Health Professions</t>
  </si>
  <si>
    <t>Journal of Literacy Research</t>
  </si>
  <si>
    <t>1086-296X</t>
  </si>
  <si>
    <t>1554-8430</t>
  </si>
  <si>
    <t>https://journals.sagepub.com/loi/JLR</t>
  </si>
  <si>
    <t>60365</t>
  </si>
  <si>
    <t>4700151738</t>
  </si>
  <si>
    <t>1974-2025; 1969-1972</t>
  </si>
  <si>
    <t>Journal of Management Education</t>
  </si>
  <si>
    <t>1052-5629</t>
  </si>
  <si>
    <t>1552-6658</t>
  </si>
  <si>
    <t>https://journals.sagepub.com/loi/JME</t>
  </si>
  <si>
    <t>60366</t>
  </si>
  <si>
    <t>5700185131</t>
  </si>
  <si>
    <t>1986-2026; 1975-1984</t>
  </si>
  <si>
    <t>Journal of Psychoeducational Assessment</t>
  </si>
  <si>
    <t>0734-2829</t>
  </si>
  <si>
    <t>1557-5144</t>
  </si>
  <si>
    <t>https://journals.sagepub.com/loi/JPA</t>
  </si>
  <si>
    <t>Applied Psychology; Education; General Psychology</t>
  </si>
  <si>
    <t>60367</t>
  </si>
  <si>
    <t>12833</t>
  </si>
  <si>
    <t>3200; 3203; 3304</t>
  </si>
  <si>
    <t>General Psychology; Clinical Psychology; Education</t>
  </si>
  <si>
    <t>Journal of Research in International Education</t>
  </si>
  <si>
    <t>1475-2409</t>
  </si>
  <si>
    <t>1741-2943</t>
  </si>
  <si>
    <t>https://journals.sagepub.com/loi/JRI</t>
  </si>
  <si>
    <t>60368</t>
  </si>
  <si>
    <t>11300153313</t>
  </si>
  <si>
    <t>Journal of Special Education Technology</t>
  </si>
  <si>
    <t>0162-6434</t>
  </si>
  <si>
    <t>2381-3121</t>
  </si>
  <si>
    <t>https://journals.sagepub.com/loi/JST</t>
  </si>
  <si>
    <t>60369</t>
  </si>
  <si>
    <t>21100915697</t>
  </si>
  <si>
    <t>1996-2026; 1993; 1991; 1981-1982</t>
  </si>
  <si>
    <t>Journal of Special Education, The</t>
  </si>
  <si>
    <t>0022-4669</t>
  </si>
  <si>
    <t>1538-4764</t>
  </si>
  <si>
    <t>https://journals.sagepub.com/home/SED</t>
  </si>
  <si>
    <t>Rehabilitation; Education</t>
  </si>
  <si>
    <t>60370</t>
  </si>
  <si>
    <t>22612</t>
  </si>
  <si>
    <t>2742; 3304</t>
  </si>
  <si>
    <t>Journal of Studies in International Education</t>
  </si>
  <si>
    <t>1028-3153</t>
  </si>
  <si>
    <t>1552-7808</t>
  </si>
  <si>
    <t>https://journals.sagepub.com/loi/JSI</t>
  </si>
  <si>
    <t>60371</t>
  </si>
  <si>
    <t>144959</t>
  </si>
  <si>
    <t>Journal of Teacher Education</t>
  </si>
  <si>
    <t>0022-4871</t>
  </si>
  <si>
    <t>1552-7816</t>
  </si>
  <si>
    <t>https://journals.sagepub.com/loi/JTE</t>
  </si>
  <si>
    <t>60372</t>
  </si>
  <si>
    <t>13354</t>
  </si>
  <si>
    <t>Journal of Transformative Education</t>
  </si>
  <si>
    <t>1541-3446</t>
  </si>
  <si>
    <t>1552-7840</t>
  </si>
  <si>
    <t>https://journals.sagepub.com/loi/JTD</t>
  </si>
  <si>
    <t>60373</t>
  </si>
  <si>
    <t>6400153174</t>
  </si>
  <si>
    <t>Language &amp; Speech</t>
  </si>
  <si>
    <t>0023-8309</t>
  </si>
  <si>
    <t>1756-6053</t>
  </si>
  <si>
    <t>https://journals.sagepub.com/home/LAS</t>
  </si>
  <si>
    <t>Speech and Hearing; Linguistics and Language; Sociology and Political Science; Language and Linguistics; General Medicine</t>
  </si>
  <si>
    <t>60374</t>
  </si>
  <si>
    <t>3616; 3310; 3312; 1203</t>
  </si>
  <si>
    <t>Speech and Hearing; Linguistics and Language; Sociology and Political Science; Language and Linguistics</t>
  </si>
  <si>
    <t>Language Teaching Research</t>
  </si>
  <si>
    <t>1362-1688</t>
  </si>
  <si>
    <t>1477-0954</t>
  </si>
  <si>
    <t>https://journals.sagepub.com/loi/LTR</t>
  </si>
  <si>
    <t>60375</t>
  </si>
  <si>
    <t>23167</t>
  </si>
  <si>
    <t>Language Testing</t>
  </si>
  <si>
    <t>0265-5322</t>
  </si>
  <si>
    <t>1477-0946</t>
  </si>
  <si>
    <t>https://journals.sagepub.com/loi/LTJ</t>
  </si>
  <si>
    <t>Linguistics and Language; Social Sciences (miscellaneous); Language and Linguistics</t>
  </si>
  <si>
    <t>60376</t>
  </si>
  <si>
    <t>23168</t>
  </si>
  <si>
    <t>3310; 3301; 1203</t>
  </si>
  <si>
    <t>Learning Disability Quarterly</t>
  </si>
  <si>
    <t>0731-9487</t>
  </si>
  <si>
    <t>2168-376X</t>
  </si>
  <si>
    <t>https://journals.sagepub.com/loi/LDQ</t>
  </si>
  <si>
    <t>Education; Behavioral Neuroscience; General Health Professions</t>
  </si>
  <si>
    <t>60377</t>
  </si>
  <si>
    <t>22633</t>
  </si>
  <si>
    <t>2802; 3600; 3304</t>
  </si>
  <si>
    <t>Behavioral Neuroscience; General Health Professions; Education</t>
  </si>
  <si>
    <t>Neuroscience; Health Professions; Social Sciences</t>
  </si>
  <si>
    <t>Management in Education</t>
  </si>
  <si>
    <t>0892-0206</t>
  </si>
  <si>
    <t>1741-9883</t>
  </si>
  <si>
    <t>https://journals.sagepub.com/loi/MIE</t>
  </si>
  <si>
    <t>Business, Management and Accounting (miscellaneous); Education; General Business, Management and Accounting</t>
  </si>
  <si>
    <t>60378</t>
  </si>
  <si>
    <t>11300153733</t>
  </si>
  <si>
    <t>Management Teaching Review</t>
  </si>
  <si>
    <t>2379-2981</t>
  </si>
  <si>
    <t>https://journals.sagepub.com/loi/MTR</t>
  </si>
  <si>
    <t>60379</t>
  </si>
  <si>
    <t>21101162818</t>
  </si>
  <si>
    <t>Phi Delta Kappan Magazine</t>
  </si>
  <si>
    <t>0031-7217</t>
  </si>
  <si>
    <t>1940-6487</t>
  </si>
  <si>
    <t>https://journals.sagepub.com/home/pdk</t>
  </si>
  <si>
    <t>60381</t>
  </si>
  <si>
    <t>15415</t>
  </si>
  <si>
    <t>1996-2026; 1993-1994; 1984; 1981</t>
  </si>
  <si>
    <t>Policy Futures in Education</t>
  </si>
  <si>
    <t>1478-2103</t>
  </si>
  <si>
    <t>https://journals.sagepub.com/loi/PFE</t>
  </si>
  <si>
    <t>60382</t>
  </si>
  <si>
    <t>18400156720</t>
  </si>
  <si>
    <t>2008-2026; 2004</t>
  </si>
  <si>
    <t>Psychology Learning &amp; Teaching</t>
  </si>
  <si>
    <t>1475-7257</t>
  </si>
  <si>
    <t>https://journals.sagepub.com/loi/PLJ</t>
  </si>
  <si>
    <t>General Psychology; Education</t>
  </si>
  <si>
    <t>60384</t>
  </si>
  <si>
    <t>20500195402</t>
  </si>
  <si>
    <t>3200; 3304</t>
  </si>
  <si>
    <t>Psychology of Music</t>
  </si>
  <si>
    <t>0305-7356</t>
  </si>
  <si>
    <t>1741-3087</t>
  </si>
  <si>
    <t>https://journals.sagepub.com/loi/POM</t>
  </si>
  <si>
    <t>Applied Psychology; General Psychology; Music</t>
  </si>
  <si>
    <t>60385</t>
  </si>
  <si>
    <t>16300154722</t>
  </si>
  <si>
    <t>1210; 3201</t>
  </si>
  <si>
    <t>Music; Psychology (miscellaneous)</t>
  </si>
  <si>
    <t>Arts and Humanities; Psychology</t>
  </si>
  <si>
    <t>RELC Journal</t>
  </si>
  <si>
    <t>0033-6882</t>
  </si>
  <si>
    <t>1745-526X</t>
  </si>
  <si>
    <t>https://journals.sagepub.com/loi/REL</t>
  </si>
  <si>
    <t>Education; Language and Linguistics</t>
  </si>
  <si>
    <t>60386</t>
  </si>
  <si>
    <t>5800169055</t>
  </si>
  <si>
    <t>Remedial and Special Education</t>
  </si>
  <si>
    <t>0741-9325</t>
  </si>
  <si>
    <t>1538-4756</t>
  </si>
  <si>
    <t>https://journals.sagepub.com/loi/RSE</t>
  </si>
  <si>
    <t>60387</t>
  </si>
  <si>
    <t>22695</t>
  </si>
  <si>
    <t>2739; 3304</t>
  </si>
  <si>
    <t>Research and Practice for Persons with Severe Disabilities</t>
  </si>
  <si>
    <t>1540-7969</t>
  </si>
  <si>
    <t xml:space="preserve">2169-2408 </t>
  </si>
  <si>
    <t>https://journals.sagepub.com/loi/RPS</t>
  </si>
  <si>
    <t>Public Health, Environmental and Occupational Health; General Health Professions; Social Psychology</t>
  </si>
  <si>
    <t>60388</t>
  </si>
  <si>
    <t>78905</t>
  </si>
  <si>
    <t>3600; 2739; 3207</t>
  </si>
  <si>
    <t>1992-2026; 1988-1990; 1986; 1984; 1982; 1975-1980</t>
  </si>
  <si>
    <t>General Health Professions; Public Health, Environmental and Occupational Health; Social Psychology</t>
  </si>
  <si>
    <t>Health Professions; Medicine; Psychology</t>
  </si>
  <si>
    <t>Research in Comparative and International Education</t>
  </si>
  <si>
    <t>1745-4999</t>
  </si>
  <si>
    <t>https://journals.sagepub.com/loi/RCI</t>
  </si>
  <si>
    <t>60389</t>
  </si>
  <si>
    <t>18400156722</t>
  </si>
  <si>
    <t>Research in Education</t>
  </si>
  <si>
    <t>0034-5237</t>
  </si>
  <si>
    <t>2050-4608</t>
  </si>
  <si>
    <t>https://journals.sagepub.com/loi/RIE</t>
  </si>
  <si>
    <t>60390</t>
  </si>
  <si>
    <t>5700155526</t>
  </si>
  <si>
    <t>Research Studies in Music Education</t>
  </si>
  <si>
    <t>1321-103X</t>
  </si>
  <si>
    <t>1834-5530</t>
  </si>
  <si>
    <t>https://journals.sagepub.com/loi/RSM</t>
  </si>
  <si>
    <t>Cultural Studies; Education; Music</t>
  </si>
  <si>
    <t>60391</t>
  </si>
  <si>
    <t>16300154723</t>
  </si>
  <si>
    <t>Review of Educational Research</t>
  </si>
  <si>
    <t>0034-6543</t>
  </si>
  <si>
    <t>1935-1046</t>
  </si>
  <si>
    <t>https://journals.sagepub.com/loi/RER</t>
  </si>
  <si>
    <t>60392</t>
  </si>
  <si>
    <t>16512</t>
  </si>
  <si>
    <t>Review of Research in Education</t>
  </si>
  <si>
    <t>0091-732X</t>
  </si>
  <si>
    <t>1935-1038</t>
  </si>
  <si>
    <t>https://journals.sagepub.com/loi/RRE</t>
  </si>
  <si>
    <t>60393</t>
  </si>
  <si>
    <t>16514</t>
  </si>
  <si>
    <t>2002-2024; 1990-2000; 1983-1988; 1973-1981</t>
  </si>
  <si>
    <t>Rural Special Education Quarterly</t>
  </si>
  <si>
    <t>8756-8705</t>
  </si>
  <si>
    <t>2168-8605</t>
  </si>
  <si>
    <t>https://journals.sagepub.com/loi/RSQ</t>
  </si>
  <si>
    <t>60394</t>
  </si>
  <si>
    <t>21100894550</t>
  </si>
  <si>
    <t>2013-2026; 2008-2011; 2002-2003; 1990; 1987</t>
  </si>
  <si>
    <t>Second Language Research</t>
  </si>
  <si>
    <t>0267-6583</t>
  </si>
  <si>
    <t>1477-0326</t>
  </si>
  <si>
    <t>https://journals.sagepub.com/loi/SLR</t>
  </si>
  <si>
    <t>60395</t>
  </si>
  <si>
    <t>23017</t>
  </si>
  <si>
    <t>String Research Journal</t>
  </si>
  <si>
    <t>1948-4992</t>
  </si>
  <si>
    <t>2164-0661</t>
  </si>
  <si>
    <t>https://journals.sagepub.com/loi/SRJ</t>
  </si>
  <si>
    <t>60396</t>
  </si>
  <si>
    <t>21100925824</t>
  </si>
  <si>
    <t>1210; 1202; 3304</t>
  </si>
  <si>
    <t>2018-2025; 2009-2016; 2006; 2002</t>
  </si>
  <si>
    <t>Music; History; Education</t>
  </si>
  <si>
    <t>Teacher Education and Special Education</t>
  </si>
  <si>
    <t>0888-4064</t>
  </si>
  <si>
    <t>1944-4931</t>
  </si>
  <si>
    <t>https://journals.sagepub.com/loi/TES</t>
  </si>
  <si>
    <t>60397</t>
  </si>
  <si>
    <t>21100200658</t>
  </si>
  <si>
    <t>2015-2026; 2013; 2007-2010; 2002-2003; 1994-2000; 1980</t>
  </si>
  <si>
    <t>Teaching Exceptional Children</t>
  </si>
  <si>
    <t>0040-0599</t>
  </si>
  <si>
    <t>2163-5684</t>
  </si>
  <si>
    <t>https://journals.sagepub.com/loi/TCX</t>
  </si>
  <si>
    <t>60398</t>
  </si>
  <si>
    <t>21100922942</t>
  </si>
  <si>
    <t>2014-2026; 2003; 1996</t>
  </si>
  <si>
    <t>Theory and Research in Education</t>
  </si>
  <si>
    <t>1477-8785</t>
  </si>
  <si>
    <t>1741-3192</t>
  </si>
  <si>
    <t>https://journals.sagepub.com/loi/TRE</t>
  </si>
  <si>
    <t>60399</t>
  </si>
  <si>
    <t>5700164234</t>
  </si>
  <si>
    <t>Topics in Early Childhood Special Education</t>
  </si>
  <si>
    <t>0271-1214</t>
  </si>
  <si>
    <t>1538-4845</t>
  </si>
  <si>
    <t>https://journals.sagepub.com/loi/TEC</t>
  </si>
  <si>
    <t>60400</t>
  </si>
  <si>
    <t>Urban Education</t>
  </si>
  <si>
    <t>0042-0859</t>
  </si>
  <si>
    <t>1552-8340</t>
  </si>
  <si>
    <t>https://journals.sagepub.com/loi/UEX</t>
  </si>
  <si>
    <t>60401</t>
  </si>
  <si>
    <t>14723</t>
  </si>
  <si>
    <t>3322; 3304</t>
  </si>
  <si>
    <t>Young Exceptional Children</t>
  </si>
  <si>
    <t>1096-2506</t>
  </si>
  <si>
    <t>2154-400X</t>
  </si>
  <si>
    <t>https://journals.sagepub.com/loi/YEC</t>
  </si>
  <si>
    <t>60402</t>
  </si>
  <si>
    <t>17900156731</t>
  </si>
  <si>
    <t>Affilia</t>
  </si>
  <si>
    <t>0886-1099</t>
  </si>
  <si>
    <t>1552-3020</t>
  </si>
  <si>
    <t>https://journals.sagepub.com/loi/AFF</t>
  </si>
  <si>
    <t>60404</t>
  </si>
  <si>
    <t>28149</t>
  </si>
  <si>
    <t>3318; 3301</t>
  </si>
  <si>
    <t>Gender Studies; Social Sciences (miscellaneous)</t>
  </si>
  <si>
    <t>Applied Psychological Measurement</t>
  </si>
  <si>
    <t>0146-6216</t>
  </si>
  <si>
    <t>1552-3497</t>
  </si>
  <si>
    <t>https://journals.sagepub.com/loi/APM</t>
  </si>
  <si>
    <t>Applied Psychology; General Psychology; Psychology (miscellaneous)</t>
  </si>
  <si>
    <t>60405</t>
  </si>
  <si>
    <t>12028</t>
  </si>
  <si>
    <t>3201; 3301</t>
  </si>
  <si>
    <t>Psychology (miscellaneous); Social Sciences (miscellaneous)</t>
  </si>
  <si>
    <t>Assessment</t>
  </si>
  <si>
    <t>1073-1911</t>
  </si>
  <si>
    <t>1552-3489</t>
  </si>
  <si>
    <t>https://journals.sagepub.com/loi/ASM</t>
  </si>
  <si>
    <t>60406</t>
  </si>
  <si>
    <t>12058</t>
  </si>
  <si>
    <t>Australasian Psychiatry</t>
  </si>
  <si>
    <t>1039-8562</t>
  </si>
  <si>
    <t>1440-1665</t>
  </si>
  <si>
    <t>https://journals.sagepub.com/loi/APY</t>
  </si>
  <si>
    <t>60407</t>
  </si>
  <si>
    <t>14245</t>
  </si>
  <si>
    <t>Australian and New Zealand Journal of Psychiatry</t>
  </si>
  <si>
    <t>0004-8674</t>
  </si>
  <si>
    <t>1440-1614</t>
  </si>
  <si>
    <t>https://journals.sagepub.com/home/anp</t>
  </si>
  <si>
    <t>Psychiatry and Mental health; General Medicine</t>
  </si>
  <si>
    <t>60408</t>
  </si>
  <si>
    <t>14250</t>
  </si>
  <si>
    <t>Behavior Modification</t>
  </si>
  <si>
    <t>0145-4455</t>
  </si>
  <si>
    <t>1552-4167</t>
  </si>
  <si>
    <t>https://journals.sagepub.com/loi/BMO</t>
  </si>
  <si>
    <t>60409</t>
  </si>
  <si>
    <t>12102</t>
  </si>
  <si>
    <t>1201; 3203; 3204</t>
  </si>
  <si>
    <t>Arts and Humanities (miscellaneous); Clinical Psychology; Developmental and Educational Psychology</t>
  </si>
  <si>
    <t>British Journal of Music Therapy</t>
  </si>
  <si>
    <t>1359-4575</t>
  </si>
  <si>
    <t>2059-9773</t>
  </si>
  <si>
    <t>https://journals.sagepub.com/loi/BJM</t>
  </si>
  <si>
    <t>General Medicine; Music; Physical Therapy, Sports Therapy and Rehabilitation</t>
  </si>
  <si>
    <t>60410</t>
  </si>
  <si>
    <t>Canadian Journal of Occupational Therapy</t>
  </si>
  <si>
    <t>0008-4174</t>
  </si>
  <si>
    <t>1191-9828</t>
  </si>
  <si>
    <t>https://journals.sagepub.com/loi/CJO</t>
  </si>
  <si>
    <t>60411</t>
  </si>
  <si>
    <t>38758</t>
  </si>
  <si>
    <t>Occupational Therapy</t>
  </si>
  <si>
    <t>Canadian Journal of School Psychology</t>
  </si>
  <si>
    <t>0829-5735</t>
  </si>
  <si>
    <t>2154-3984</t>
  </si>
  <si>
    <t>https://journals.sagepub.com/loi/CJS</t>
  </si>
  <si>
    <t>60412</t>
  </si>
  <si>
    <t>11600153424</t>
  </si>
  <si>
    <t>2005-2026; 1994-2003; 1985</t>
  </si>
  <si>
    <t>Career Development and Transition for Exceptional Individuals</t>
  </si>
  <si>
    <t>0885-7288</t>
  </si>
  <si>
    <t>2165-1442</t>
  </si>
  <si>
    <t>https://journals.sagepub.com/loi/CDE</t>
  </si>
  <si>
    <t>60413</t>
  </si>
  <si>
    <t>17600155007</t>
  </si>
  <si>
    <t>1978-2014</t>
  </si>
  <si>
    <t>Clinical Case Studies</t>
  </si>
  <si>
    <t>1534-6501</t>
  </si>
  <si>
    <t>1552-3802</t>
  </si>
  <si>
    <t>https://journals.sagepub.com/loi/CCS</t>
  </si>
  <si>
    <t>Neurology; Psychiatry and Mental health; Psychology (miscellaneous)</t>
  </si>
  <si>
    <t>60414</t>
  </si>
  <si>
    <t>130028</t>
  </si>
  <si>
    <t>Clinical Child Psychology and Psychiatry</t>
  </si>
  <si>
    <t>1359-1045</t>
  </si>
  <si>
    <t>1461-7021</t>
  </si>
  <si>
    <t>https://journals.sagepub.com/loi/CCP</t>
  </si>
  <si>
    <t>Biological Psychiatry; General Psychology; Psychiatry and Mental health</t>
  </si>
  <si>
    <t>60415</t>
  </si>
  <si>
    <t>24514</t>
  </si>
  <si>
    <t>3203; 2735; 2738</t>
  </si>
  <si>
    <t>Clinical Psychology; Pediatrics, Perinatology and Child Health; Psychiatry and Mental health</t>
  </si>
  <si>
    <t>Clinical EEG and Neuroscience</t>
  </si>
  <si>
    <t>1550-0594</t>
  </si>
  <si>
    <t>2169-5202</t>
  </si>
  <si>
    <t>https://journals.sagepub.com/loi/EEG</t>
  </si>
  <si>
    <t>60416</t>
  </si>
  <si>
    <t>145007</t>
  </si>
  <si>
    <t>1988-2026; 1970-1985</t>
  </si>
  <si>
    <t>Clinical Psychological Science</t>
  </si>
  <si>
    <t>2167-7026</t>
  </si>
  <si>
    <t>2167-7034</t>
  </si>
  <si>
    <t>https://journals.sagepub.com/loi/CPX</t>
  </si>
  <si>
    <t>60417</t>
  </si>
  <si>
    <t>21100274406</t>
  </si>
  <si>
    <t>Counseling Psychologist, The</t>
  </si>
  <si>
    <t>0011-0000</t>
  </si>
  <si>
    <t>1552-3861</t>
  </si>
  <si>
    <t>https://journals.sagepub.com/home/TCP</t>
  </si>
  <si>
    <t>60418</t>
  </si>
  <si>
    <t>13438</t>
  </si>
  <si>
    <t>Culture &amp; Psychology</t>
  </si>
  <si>
    <t>1354-067X</t>
  </si>
  <si>
    <t>1461-7056</t>
  </si>
  <si>
    <t>https://journals.sagepub.com/loi/CAP</t>
  </si>
  <si>
    <t>Cultural Studies; General Psychology</t>
  </si>
  <si>
    <t>60419</t>
  </si>
  <si>
    <t>13475</t>
  </si>
  <si>
    <t>3312; 3314; 3316; 3207</t>
  </si>
  <si>
    <t>Sociology and Political Science; Anthropology; Cultural Studies; Social Psychology</t>
  </si>
  <si>
    <t>Current Directions in Psychological Science</t>
  </si>
  <si>
    <t>0963-7214</t>
  </si>
  <si>
    <t>1467-8721</t>
  </si>
  <si>
    <t>https://journals.sagepub.com/loi/CDP</t>
  </si>
  <si>
    <t>60420</t>
  </si>
  <si>
    <t>13477</t>
  </si>
  <si>
    <t>Empirical Studies of the Arts</t>
  </si>
  <si>
    <t>0276-2374</t>
  </si>
  <si>
    <t>1541-4493</t>
  </si>
  <si>
    <t>https://journals.sagepub.com/loi/ART</t>
  </si>
  <si>
    <t>Arts and Humanities (miscellaneous); General Arts and Humanities; Visual Arts and Performing Arts</t>
  </si>
  <si>
    <t>60421</t>
  </si>
  <si>
    <t>5700158829</t>
  </si>
  <si>
    <t>1208; 1210; 1213</t>
  </si>
  <si>
    <t>2010-2026; 1995</t>
  </si>
  <si>
    <t>Literature and Literary Theory; Music; Visual Arts and Performing Arts</t>
  </si>
  <si>
    <t>Environment and Behavior</t>
  </si>
  <si>
    <t>0013-9165</t>
  </si>
  <si>
    <t>1552-390X</t>
  </si>
  <si>
    <t>https://journals.sagepub.com/loi/EAB</t>
  </si>
  <si>
    <t>60422</t>
  </si>
  <si>
    <t>14356</t>
  </si>
  <si>
    <t>The Family Journal</t>
  </si>
  <si>
    <t>1066-4807</t>
  </si>
  <si>
    <t>1552-3950</t>
  </si>
  <si>
    <t>https://journals.sagepub.com/home/tfj</t>
  </si>
  <si>
    <t>Applied Psychology; Family Practice; General Psychology</t>
  </si>
  <si>
    <t>60423</t>
  </si>
  <si>
    <t>144975</t>
  </si>
  <si>
    <t>3207; 3301</t>
  </si>
  <si>
    <t>Social Psychology; Social Sciences (miscellaneous)</t>
  </si>
  <si>
    <t>Feminism &amp; Psychology</t>
  </si>
  <si>
    <t>0959-3535</t>
  </si>
  <si>
    <t>1461-7161</t>
  </si>
  <si>
    <t>https://journals.sagepub.com/loi/FAP</t>
  </si>
  <si>
    <t>General Psychology; Arts and Humanities (miscellaneous); Gender Studies</t>
  </si>
  <si>
    <t>60424</t>
  </si>
  <si>
    <t>14172</t>
  </si>
  <si>
    <t>1201; 3318; 3200</t>
  </si>
  <si>
    <t>Arts and Humanities (miscellaneous); Gender Studies; General Psychology</t>
  </si>
  <si>
    <t>Focus on Autism and Other Developmental Disabilities</t>
  </si>
  <si>
    <t>1088-3576</t>
  </si>
  <si>
    <t>1538-4829</t>
  </si>
  <si>
    <t>https://journals.sagepub.com/loi/FOA</t>
  </si>
  <si>
    <t>Psychiatry and Mental health; Cognitive Neuroscience; Clinical Neurology; Neurology; Pediatrics, Perinatology, and Child Health</t>
  </si>
  <si>
    <t>60425</t>
  </si>
  <si>
    <t>5700155920</t>
  </si>
  <si>
    <t>2738; 2728; 2805; 2808; 2735</t>
  </si>
  <si>
    <t>Psychiatry and Mental health; Neurology (clinical); Cognitive Neuroscience; Neurology; Pediatrics, Perinatology and Child Health</t>
  </si>
  <si>
    <t>Group Analysis</t>
  </si>
  <si>
    <t>0533-3164</t>
  </si>
  <si>
    <t>1461-717X</t>
  </si>
  <si>
    <t>https://journals.sagepub.com/loi/GAQ</t>
  </si>
  <si>
    <t>60426</t>
  </si>
  <si>
    <t>14243</t>
  </si>
  <si>
    <t>2738; 3203; 3207</t>
  </si>
  <si>
    <t>2021-2022; 1967-2017</t>
  </si>
  <si>
    <t>Psychiatry and Mental health; Clinical Psychology; Social Psychology</t>
  </si>
  <si>
    <t>Group Processes &amp; Intergroup Relations</t>
  </si>
  <si>
    <t>1368-4302</t>
  </si>
  <si>
    <t>1461-7188</t>
  </si>
  <si>
    <t>https://journals.sagepub.com/loi/GPI</t>
  </si>
  <si>
    <t>60427</t>
  </si>
  <si>
    <t>14946</t>
  </si>
  <si>
    <t>3312; 1201; 3315; 3316; 3207</t>
  </si>
  <si>
    <t>Sociology and Political Science; Arts and Humanities (miscellaneous); Communication; Cultural Studies; Social Psychology</t>
  </si>
  <si>
    <t>Hispanic Journal of Behavioral Sciences</t>
  </si>
  <si>
    <t>0739-9863</t>
  </si>
  <si>
    <t>1552-6364</t>
  </si>
  <si>
    <t>https://journals.sagepub.com/loi/HJB</t>
  </si>
  <si>
    <t>Applied Psychology; General Psychology; Issues, ethics and legal aspects; Psychology (miscellaneous)</t>
  </si>
  <si>
    <t>60428</t>
  </si>
  <si>
    <t>14768</t>
  </si>
  <si>
    <t>3310; 3314; 3316; 3207</t>
  </si>
  <si>
    <t>Linguistics and Language; Anthropology; Cultural Studies; Social Psychology</t>
  </si>
  <si>
    <t>History of Psychiatry</t>
  </si>
  <si>
    <t>0957-154X</t>
  </si>
  <si>
    <t>1740-2360</t>
  </si>
  <si>
    <t>https://journals.sagepub.com/loi/HPY</t>
  </si>
  <si>
    <t>60429</t>
  </si>
  <si>
    <t>16090</t>
  </si>
  <si>
    <t>Human Factors</t>
  </si>
  <si>
    <t>0018-7208</t>
  </si>
  <si>
    <t>1547-8181</t>
  </si>
  <si>
    <t>https://journals.sagepub.com/loi/HFS</t>
  </si>
  <si>
    <t>Behavioral Neuroscience; Applied Psychology; Human Factors and Ergonomics</t>
  </si>
  <si>
    <t>60430</t>
  </si>
  <si>
    <t>29755</t>
  </si>
  <si>
    <t>3202; 2802; 3307</t>
  </si>
  <si>
    <t>Applied Psychology; Behavioral Neuroscience; Human Factors and Ergonomics</t>
  </si>
  <si>
    <t>Psychology; Neuroscience; Social Sciences</t>
  </si>
  <si>
    <t>Imagination, Cognition and Personality</t>
  </si>
  <si>
    <t>0276-2366</t>
  </si>
  <si>
    <t>1541-4477</t>
  </si>
  <si>
    <t>https://journals.sagepub.com/loi/ICA</t>
  </si>
  <si>
    <t>Applied Psychology; General Psychology; Occupational Therapy; Psychology (miscellaneous)</t>
  </si>
  <si>
    <t>60431</t>
  </si>
  <si>
    <t>21101183485</t>
  </si>
  <si>
    <t>3201; 3205; 2805</t>
  </si>
  <si>
    <t>Psychology (miscellaneous); Experimental and Cognitive Psychology; Cognitive Neuroscience</t>
  </si>
  <si>
    <t>International Journal of Behavioral Development</t>
  </si>
  <si>
    <t>0165-0254</t>
  </si>
  <si>
    <t>1464-0651</t>
  </si>
  <si>
    <t>https://journals.sagepub.com/loi/JBD</t>
  </si>
  <si>
    <t>Psychology (miscellaneous); Applied Psychology</t>
  </si>
  <si>
    <t>60432</t>
  </si>
  <si>
    <t>14871</t>
  </si>
  <si>
    <t>3319; 2806; 3301; 3204; 3304; 3207</t>
  </si>
  <si>
    <t>Life-span and Life-course Studies; Developmental Neuroscience; Social Sciences (miscellaneous); Developmental and Educational Psychology; Education; Social Psychology</t>
  </si>
  <si>
    <t>International Journal of Social Psychiatry</t>
  </si>
  <si>
    <t>0020-7640</t>
  </si>
  <si>
    <t>1741-2854</t>
  </si>
  <si>
    <t>https://journals.sagepub.com/loi/ISP</t>
  </si>
  <si>
    <t>60433</t>
  </si>
  <si>
    <t>16186</t>
  </si>
  <si>
    <t>Journal of Adolescent Research</t>
  </si>
  <si>
    <t>0743-5584</t>
  </si>
  <si>
    <t>1552-6895</t>
  </si>
  <si>
    <t>https://journals.sagepub.com/loi/JAR</t>
  </si>
  <si>
    <t>Applied Psychology; Gender Studies; General Psychology; Psychology (miscellaneous)</t>
  </si>
  <si>
    <t>60434</t>
  </si>
  <si>
    <t>15371</t>
  </si>
  <si>
    <t>3312; 3204</t>
  </si>
  <si>
    <t>Sociology and Political Science; Developmental and Educational Psychology</t>
  </si>
  <si>
    <t>Journal of Attention Disorders</t>
  </si>
  <si>
    <t>1087-0547</t>
  </si>
  <si>
    <t>1557-1246</t>
  </si>
  <si>
    <t>https://journals.sagepub.com/loi/JAD</t>
  </si>
  <si>
    <t>60435</t>
  </si>
  <si>
    <t>16248</t>
  </si>
  <si>
    <t>3203; 3204</t>
  </si>
  <si>
    <t>Journal of Black Psychology</t>
  </si>
  <si>
    <t>0095-7984</t>
  </si>
  <si>
    <t>1552-4558</t>
  </si>
  <si>
    <t>https://journals.sagepub.com/loi/JBP</t>
  </si>
  <si>
    <t>Clinical Psychology; General Psychology</t>
  </si>
  <si>
    <t>60436</t>
  </si>
  <si>
    <t>15391</t>
  </si>
  <si>
    <t>3314; 3202</t>
  </si>
  <si>
    <t>Anthropology; Applied Psychology</t>
  </si>
  <si>
    <t>Journal of Cross-Cultural Psychology</t>
  </si>
  <si>
    <t>0022-0221</t>
  </si>
  <si>
    <t>1552-5422</t>
  </si>
  <si>
    <t>https://journals.sagepub.com/loi/JCC</t>
  </si>
  <si>
    <t>Applied Psychology; General Psychology; Psychology (miscellaneous); Sociology and Political Science</t>
  </si>
  <si>
    <t>60437</t>
  </si>
  <si>
    <t>15453</t>
  </si>
  <si>
    <t>3314; 3316; 3207</t>
  </si>
  <si>
    <t>Anthropology; Cultural Studies; Social Psychology</t>
  </si>
  <si>
    <t>Journal of Drug Education: Substance Abuse Research and Prevention</t>
  </si>
  <si>
    <t>0047-2379</t>
  </si>
  <si>
    <t>1541-4159</t>
  </si>
  <si>
    <t>https://journals.sagepub.com/home/DRE</t>
  </si>
  <si>
    <t>60438</t>
  </si>
  <si>
    <t>25314</t>
  </si>
  <si>
    <t>2738; 2739; 3306; 2701</t>
  </si>
  <si>
    <t>2020-2026; 1972-2018</t>
  </si>
  <si>
    <t>Psychiatry and Mental health; Public Health, Environmental and Occupational Health; Health (social science); Medicine (miscellaneous)</t>
  </si>
  <si>
    <t>Journal of Early Adolescence, The</t>
  </si>
  <si>
    <t>0272-4316</t>
  </si>
  <si>
    <t>1552-5449</t>
  </si>
  <si>
    <t>https://journals.sagepub.com/home/jea</t>
  </si>
  <si>
    <t>Applied Psychology; Gender Studies; General Psychology; Psychology (miscellaneous); Sociology and Political Science</t>
  </si>
  <si>
    <t>60439</t>
  </si>
  <si>
    <t>25675</t>
  </si>
  <si>
    <t>3319; 3312; 3301; 3204</t>
  </si>
  <si>
    <t>Life-span and Life-course Studies; Sociology and Political Science; Social Sciences (miscellaneous); Developmental and Educational Psychology</t>
  </si>
  <si>
    <t>Journal of Emotional and Behavioral Disorders</t>
  </si>
  <si>
    <t>1063-4266</t>
  </si>
  <si>
    <t>1538-4799</t>
  </si>
  <si>
    <t>https://journals.sagepub.com/loi/EBX</t>
  </si>
  <si>
    <t>Psychiatry and Mental health; Clinical Psychology; Developmental and Educational Psychology; Education</t>
  </si>
  <si>
    <t>60440</t>
  </si>
  <si>
    <t>16705</t>
  </si>
  <si>
    <t>2738; 3203; 3204; 3304</t>
  </si>
  <si>
    <t>Journal of Family History</t>
  </si>
  <si>
    <t>0363-1990</t>
  </si>
  <si>
    <t>1552-5473</t>
  </si>
  <si>
    <t>https://journals.sagepub.com/loi/JFH</t>
  </si>
  <si>
    <t>60441</t>
  </si>
  <si>
    <t>15640</t>
  </si>
  <si>
    <t>3301; 1201; 3314</t>
  </si>
  <si>
    <t>Social Sciences (miscellaneous); Arts and Humanities (miscellaneous); Anthropology</t>
  </si>
  <si>
    <t>Journal of Health Psychology</t>
  </si>
  <si>
    <t>1359-1053</t>
  </si>
  <si>
    <t>1461-7277</t>
  </si>
  <si>
    <t>https://journals.sagepub.com/loi/HPQ</t>
  </si>
  <si>
    <t>60442</t>
  </si>
  <si>
    <t>15536</t>
  </si>
  <si>
    <t>Journal of Humanistic Psychology</t>
  </si>
  <si>
    <t>0022-1678</t>
  </si>
  <si>
    <t>1552-650X</t>
  </si>
  <si>
    <t>https://journals.sagepub.com/loi/JHP</t>
  </si>
  <si>
    <t>Sociology and Political Science; Philosophy; Social Psychology</t>
  </si>
  <si>
    <t>60443</t>
  </si>
  <si>
    <t>15540</t>
  </si>
  <si>
    <t>3312; 1211; 3207</t>
  </si>
  <si>
    <t>Journal of Language and Social Psychology</t>
  </si>
  <si>
    <t>0261-927X</t>
  </si>
  <si>
    <t>1552-6526</t>
  </si>
  <si>
    <t>https://journals.sagepub.com/loi/JLS</t>
  </si>
  <si>
    <t>Linguistics and Language; Sociology and Political Science; Anthropology; Language and Linguistics; Education; Social Psychology</t>
  </si>
  <si>
    <t>60444</t>
  </si>
  <si>
    <t>15564</t>
  </si>
  <si>
    <t>3310; 3312; 3314; 1203; 3304; 3207</t>
  </si>
  <si>
    <t>Journal of Positive Behavior Interventions</t>
  </si>
  <si>
    <t>1098-3007</t>
  </si>
  <si>
    <t>1538-4772</t>
  </si>
  <si>
    <t>https://journals.sagepub.com/loi/PBI</t>
  </si>
  <si>
    <t>60445</t>
  </si>
  <si>
    <t>30047</t>
  </si>
  <si>
    <t>3202; 3204; 2735</t>
  </si>
  <si>
    <t>Applied Psychology; Developmental and Educational Psychology; Pediatrics, Perinatology and Child Health</t>
  </si>
  <si>
    <t>Journal of the American Psychoanalytic Association</t>
  </si>
  <si>
    <t>0003-0651</t>
  </si>
  <si>
    <t>1941-2460</t>
  </si>
  <si>
    <t>https://journals.sagepub.com/loi/APA</t>
  </si>
  <si>
    <t>60446</t>
  </si>
  <si>
    <t>96959</t>
  </si>
  <si>
    <t>1201; 3203</t>
  </si>
  <si>
    <t>Arts and Humanities (miscellaneous); Clinical Psychology</t>
  </si>
  <si>
    <t>OMEGA - Journal of Death and Dying</t>
  </si>
  <si>
    <t>0030-2228</t>
  </si>
  <si>
    <t>1541-3764</t>
  </si>
  <si>
    <t>https://journals.sagepub.com/loi/OME</t>
  </si>
  <si>
    <t>Life-span and Life-course Studies; Critical Care and Intensive Care Medicine; Health(social science)</t>
  </si>
  <si>
    <t>60447</t>
  </si>
  <si>
    <t>12759</t>
  </si>
  <si>
    <t>3319; 2706; 3306</t>
  </si>
  <si>
    <t>1973-2026; 1970</t>
  </si>
  <si>
    <t>Life-span and Life-course Studies; Critical Care and Intensive Care Medicine; Health (social science)</t>
  </si>
  <si>
    <t>OTJR: Occupational Therapy Journal of Research</t>
  </si>
  <si>
    <t>1539-4492</t>
  </si>
  <si>
    <t>1938-2383</t>
  </si>
  <si>
    <t>https://journals.sagepub.com/home/OTJ</t>
  </si>
  <si>
    <t>60448</t>
  </si>
  <si>
    <t>16387</t>
  </si>
  <si>
    <t>Perception</t>
  </si>
  <si>
    <t>0301-0066</t>
  </si>
  <si>
    <t>1468-4233</t>
  </si>
  <si>
    <t>https://journals.sagepub.com/loi/PEC</t>
  </si>
  <si>
    <t>Artificial Intelligence; Sensory Systems; Experimental and Cognitive Psychology; Ophthalmology</t>
  </si>
  <si>
    <t>60449</t>
  </si>
  <si>
    <t>12795</t>
  </si>
  <si>
    <t>1702; 2809; 2731; 3205</t>
  </si>
  <si>
    <t>Artificial Intelligence; Sensory Systems; Ophthalmology; Experimental and Cognitive Psychology</t>
  </si>
  <si>
    <t>Computer Science; Neuroscience; Medicine; Psychology</t>
  </si>
  <si>
    <t>Physical Sciences; Life Sciences; Health Sciences; Social Sciences</t>
  </si>
  <si>
    <t>Perceptual and Motor Skills</t>
  </si>
  <si>
    <t>0031-5125</t>
  </si>
  <si>
    <t>1558-688X</t>
  </si>
  <si>
    <t>https://journals.sagepub.com/loi/PMS</t>
  </si>
  <si>
    <t>60450</t>
  </si>
  <si>
    <t>12798</t>
  </si>
  <si>
    <t>2809; 3205</t>
  </si>
  <si>
    <t>1960-2026; 1955-1956; 1952</t>
  </si>
  <si>
    <t>Sensory Systems; Experimental and Cognitive Psychology</t>
  </si>
  <si>
    <t>Personality and Social Psychology Bulletin</t>
  </si>
  <si>
    <t>0146-1672</t>
  </si>
  <si>
    <t>1552-7433</t>
  </si>
  <si>
    <t>https://journals.sagepub.com/loi/PSP</t>
  </si>
  <si>
    <t>60451</t>
  </si>
  <si>
    <t>12811</t>
  </si>
  <si>
    <t>1995-2026; 1991-1992; 1985-1989; 1979-1983; 1975-1977</t>
  </si>
  <si>
    <t>Personality and Social Psychology Review</t>
  </si>
  <si>
    <t>1088-8683</t>
  </si>
  <si>
    <t>1532-7957</t>
  </si>
  <si>
    <t>https://journals.sagepub.com/loi/PSR</t>
  </si>
  <si>
    <t>60452</t>
  </si>
  <si>
    <t>12812</t>
  </si>
  <si>
    <t>Perspectives on Psychological Science</t>
  </si>
  <si>
    <t>1745-6916</t>
  </si>
  <si>
    <t>1539-6053</t>
  </si>
  <si>
    <t>https://journals.sagepub.com/loi/PPS</t>
  </si>
  <si>
    <t>60453</t>
  </si>
  <si>
    <t>19700182323</t>
  </si>
  <si>
    <t>Policy Insights from the Behavioral and Brain Sciences</t>
  </si>
  <si>
    <t>2372-7322</t>
  </si>
  <si>
    <t>2372-7330</t>
  </si>
  <si>
    <t>https://journals.sagepub.com/loi/BBS</t>
  </si>
  <si>
    <t>Public Administration; Social Psychology</t>
  </si>
  <si>
    <t>60454</t>
  </si>
  <si>
    <t>21100886228</t>
  </si>
  <si>
    <t>3321; 3207</t>
  </si>
  <si>
    <t>Psychological Reports</t>
  </si>
  <si>
    <t>0033-2941</t>
  </si>
  <si>
    <t>1558-691X</t>
  </si>
  <si>
    <t>https://journals.sagepub.com/loi/PRX</t>
  </si>
  <si>
    <t>60455</t>
  </si>
  <si>
    <t>13465</t>
  </si>
  <si>
    <t>1960-2026; 1955</t>
  </si>
  <si>
    <t>Psychological Science</t>
  </si>
  <si>
    <t>0956-7976</t>
  </si>
  <si>
    <t>1467-9280</t>
  </si>
  <si>
    <t>https://journals.sagepub.com/loi/PSS</t>
  </si>
  <si>
    <t>60456</t>
  </si>
  <si>
    <t>13468</t>
  </si>
  <si>
    <t>Psychological Science in the Public Interest</t>
  </si>
  <si>
    <t>1529-1009</t>
  </si>
  <si>
    <t>1745-6924</t>
  </si>
  <si>
    <t>https://journals.sagepub.com/loi/PSI</t>
  </si>
  <si>
    <t>60457</t>
  </si>
  <si>
    <t>Psychology and Developing Societies</t>
  </si>
  <si>
    <t>0971-3336</t>
  </si>
  <si>
    <t>0973-0761</t>
  </si>
  <si>
    <t>https://journals.sagepub.com/loi/PDS</t>
  </si>
  <si>
    <t>60458</t>
  </si>
  <si>
    <t>14009</t>
  </si>
  <si>
    <t>Psychology of Women Quarterly</t>
  </si>
  <si>
    <t>0361-6843</t>
  </si>
  <si>
    <t>1471-6402</t>
  </si>
  <si>
    <t>https://journals.sagepub.com/loi/PWQ</t>
  </si>
  <si>
    <t>General Psychology; Arts and Humanities (miscellaneous); Developmental and Educational Psychology; Gender Studies</t>
  </si>
  <si>
    <t>60459</t>
  </si>
  <si>
    <t>14035</t>
  </si>
  <si>
    <t>3200; 1201; 3204; 3318</t>
  </si>
  <si>
    <t>Psychology; Arts and Humanities; Social Sciences</t>
  </si>
  <si>
    <t>Rehabilitation Counseling Bulletin</t>
  </si>
  <si>
    <t>0034-3552</t>
  </si>
  <si>
    <t>1538-4853</t>
  </si>
  <si>
    <t>https://journals.sagepub.com/loi/RCB</t>
  </si>
  <si>
    <t>Public Health, Environmental and Occupational Health; Applied Psychology; Rehabilitation</t>
  </si>
  <si>
    <t>60460</t>
  </si>
  <si>
    <t>14415</t>
  </si>
  <si>
    <t>2739; 3202; 2742</t>
  </si>
  <si>
    <t>Research on Aging</t>
  </si>
  <si>
    <t>0164-0275</t>
  </si>
  <si>
    <t>1552-7573</t>
  </si>
  <si>
    <t>https://journals.sagepub.com/loi/ROA</t>
  </si>
  <si>
    <t>Geriatrics and Gerontology; Health(social science); Social Psychology</t>
  </si>
  <si>
    <t>60461</t>
  </si>
  <si>
    <t>29826</t>
  </si>
  <si>
    <t>2717; 3306; 3207</t>
  </si>
  <si>
    <t>Geriatrics and Gerontology; Health (social science); Social Psychology</t>
  </si>
  <si>
    <t>Research on Social Work Practice</t>
  </si>
  <si>
    <t>1049-7315</t>
  </si>
  <si>
    <t>1552-7581</t>
  </si>
  <si>
    <t>https://journals.sagepub.com/loi/RSW</t>
  </si>
  <si>
    <t>General Psychology; Psychology (miscellaneous); Sociology and Political Science</t>
  </si>
  <si>
    <t>60462</t>
  </si>
  <si>
    <t>16907</t>
  </si>
  <si>
    <t>3200; 3312; 3301</t>
  </si>
  <si>
    <t>General Psychology; Sociology and Political Science; Social Sciences (miscellaneous)</t>
  </si>
  <si>
    <t>School Psychology International</t>
  </si>
  <si>
    <t>0143-0343</t>
  </si>
  <si>
    <t>1461-7374</t>
  </si>
  <si>
    <t>https://journals.sagepub.com/loi/SPI</t>
  </si>
  <si>
    <t>60463</t>
  </si>
  <si>
    <t>23164</t>
  </si>
  <si>
    <t>2738; 3204; 3304</t>
  </si>
  <si>
    <t>Psychiatry and Mental health; Developmental and Educational Psychology; Education</t>
  </si>
  <si>
    <t>Social Psychological and Personality Science</t>
  </si>
  <si>
    <t>1948-5506</t>
  </si>
  <si>
    <t>1948-5514</t>
  </si>
  <si>
    <t>https://journals.sagepub.com/loi/SPP</t>
  </si>
  <si>
    <t>Clinical Psychology; Social Psychology</t>
  </si>
  <si>
    <t>60464</t>
  </si>
  <si>
    <t>19900193555</t>
  </si>
  <si>
    <t>3203; 3207</t>
  </si>
  <si>
    <t>South African Journal of Psychology</t>
  </si>
  <si>
    <t>0081-2463</t>
  </si>
  <si>
    <t>2078-208X</t>
  </si>
  <si>
    <t>https://journals.sagepub.com/loi/SAP</t>
  </si>
  <si>
    <t>60465</t>
  </si>
  <si>
    <t>15270</t>
  </si>
  <si>
    <t>Teaching of Psychology</t>
  </si>
  <si>
    <t>0098-6283</t>
  </si>
  <si>
    <t>1532-8023</t>
  </si>
  <si>
    <t>https://journals.sagepub.com/loi/TOP</t>
  </si>
  <si>
    <t>60466</t>
  </si>
  <si>
    <t>15320</t>
  </si>
  <si>
    <t>The International Journal of Psychiatry in Medicine</t>
  </si>
  <si>
    <t>0091-2174</t>
  </si>
  <si>
    <t>1541-3527</t>
  </si>
  <si>
    <t>https://journals.sagepub.com/loi/IJP</t>
  </si>
  <si>
    <t>60467</t>
  </si>
  <si>
    <t>16181</t>
  </si>
  <si>
    <t>1980-2026; 1977-1978; 1973-1975</t>
  </si>
  <si>
    <t>The Quarterly Journal of Experimental Psychology</t>
  </si>
  <si>
    <t>1747-0218</t>
  </si>
  <si>
    <t>1747-0226</t>
  </si>
  <si>
    <t>https://journals.sagepub.com/home/QJP</t>
  </si>
  <si>
    <t>60468</t>
  </si>
  <si>
    <t>4000149409</t>
  </si>
  <si>
    <t>2737; 3205; 3206; 1314; 3200</t>
  </si>
  <si>
    <t>Physiology (medical); Experimental and Cognitive Psychology; Neuropsychology and Physiological Psychology; Physiology; General Psychology</t>
  </si>
  <si>
    <t>Medicine; Psychology; Biochemistry, Genetics and Molecular Biology</t>
  </si>
  <si>
    <t>Theory &amp; Psychology</t>
  </si>
  <si>
    <t>0959-3543</t>
  </si>
  <si>
    <t>1461-7447</t>
  </si>
  <si>
    <t>https://journals.sagepub.com/loi/TAP</t>
  </si>
  <si>
    <t>History and Philosophy of Science; General Psychology</t>
  </si>
  <si>
    <t>60469</t>
  </si>
  <si>
    <t>15324</t>
  </si>
  <si>
    <t>1207; 3200</t>
  </si>
  <si>
    <t>Accounting History</t>
  </si>
  <si>
    <t>1032-3732</t>
  </si>
  <si>
    <t>1749-3374</t>
  </si>
  <si>
    <t>https://journals.sagepub.com/loi/ACH</t>
  </si>
  <si>
    <t>Accounting; Business, Management and Accounting (miscellaneous); General Business, Management and Accounting</t>
  </si>
  <si>
    <t>60471</t>
  </si>
  <si>
    <t>11400153311</t>
  </si>
  <si>
    <t>1202; 1402</t>
  </si>
  <si>
    <t>History; Accounting</t>
  </si>
  <si>
    <t>Administrative Science Quarterly</t>
  </si>
  <si>
    <t>0001-8392</t>
  </si>
  <si>
    <t>1930-3815</t>
  </si>
  <si>
    <t>https://journals.sagepub.com/loi/ASQ</t>
  </si>
  <si>
    <t>60472</t>
  </si>
  <si>
    <t>16036</t>
  </si>
  <si>
    <t>3312; 3321; 1201</t>
  </si>
  <si>
    <t>1996-2026; 1993-1994; 1989-1991; 1975-1987</t>
  </si>
  <si>
    <t>Sociology and Political Science; Public Administration; Arts and Humanities (miscellaneous)</t>
  </si>
  <si>
    <t>Advances in Developing Human Resources</t>
  </si>
  <si>
    <t>1523-4223</t>
  </si>
  <si>
    <t>1552-3055</t>
  </si>
  <si>
    <t>https://journals.sagepub.com/loi/ADH</t>
  </si>
  <si>
    <t>60473</t>
  </si>
  <si>
    <t>16800154722</t>
  </si>
  <si>
    <t>Asian Journal of Management Cases</t>
  </si>
  <si>
    <t>0972-8201</t>
  </si>
  <si>
    <t>0973-0621</t>
  </si>
  <si>
    <t>https://journals.sagepub.com/loi/AJC</t>
  </si>
  <si>
    <t>60474</t>
  </si>
  <si>
    <t>19200156940</t>
  </si>
  <si>
    <t>Asia-Pacific Journal of Management Research and Innovation</t>
  </si>
  <si>
    <t>2319-510X</t>
  </si>
  <si>
    <t>2321-0729</t>
  </si>
  <si>
    <t>https://journals.sagepub.com/loi/ABR</t>
  </si>
  <si>
    <t>60475</t>
  </si>
  <si>
    <t>Australian Journal of Management</t>
  </si>
  <si>
    <t>0312-8962</t>
  </si>
  <si>
    <t>1327-2020</t>
  </si>
  <si>
    <t>https://journals.sagepub.com/loi/AUM</t>
  </si>
  <si>
    <t>60476</t>
  </si>
  <si>
    <t>11700154369</t>
  </si>
  <si>
    <t>Business &amp; Society</t>
  </si>
  <si>
    <t>0007-6503</t>
  </si>
  <si>
    <t>1552-4205</t>
  </si>
  <si>
    <t>https://journals.sagepub.com/loi/BAS</t>
  </si>
  <si>
    <t>Social Sciences (miscellaneous); Business, Management and Accounting (miscellaneous)</t>
  </si>
  <si>
    <t>60477</t>
  </si>
  <si>
    <t>20143</t>
  </si>
  <si>
    <t>3301; 1401</t>
  </si>
  <si>
    <t>1983-2026; 1980-1981; 1960-1978</t>
  </si>
  <si>
    <t>Business Information Review</t>
  </si>
  <si>
    <t>0266-3821</t>
  </si>
  <si>
    <t>1741-6450</t>
  </si>
  <si>
    <t>https://journals.sagepub.com/loi/BIR</t>
  </si>
  <si>
    <t>60478</t>
  </si>
  <si>
    <t>145680</t>
  </si>
  <si>
    <t>2001; 1401; 1403</t>
  </si>
  <si>
    <t>Economics, Econometrics and Finance (miscellaneous); Business, Management and Accounting (miscellaneous); Business and International Management</t>
  </si>
  <si>
    <t>Business Perspectives &amp; Research</t>
  </si>
  <si>
    <t>2278-5337</t>
  </si>
  <si>
    <t>2394-9937</t>
  </si>
  <si>
    <t>https://journals.sagepub.com/home/BPR</t>
  </si>
  <si>
    <t>60479</t>
  </si>
  <si>
    <t>21100865028</t>
  </si>
  <si>
    <t>California Management Review</t>
  </si>
  <si>
    <t>0008-1256</t>
  </si>
  <si>
    <t>2162-8564</t>
  </si>
  <si>
    <t>https://journals.sagepub.com/loi/CMR</t>
  </si>
  <si>
    <t>60480</t>
  </si>
  <si>
    <t>21341</t>
  </si>
  <si>
    <t>Compensation &amp; Benefits Review</t>
  </si>
  <si>
    <t>0886-3687</t>
  </si>
  <si>
    <t>1552-3837</t>
  </si>
  <si>
    <t>https://journals.sagepub.com/loi/CBR</t>
  </si>
  <si>
    <t>60481</t>
  </si>
  <si>
    <t>18258</t>
  </si>
  <si>
    <t>1401; 1407</t>
  </si>
  <si>
    <t>2000-2026; 1998; 1985-1989</t>
  </si>
  <si>
    <t>Business, Management and Accounting (miscellaneous); Organizational Behavior and Human Resource Management</t>
  </si>
  <si>
    <t>Competition &amp; Change</t>
  </si>
  <si>
    <t>1024-5294</t>
  </si>
  <si>
    <t>1477-2221</t>
  </si>
  <si>
    <t>https://journals.sagepub.com/loi/CCH</t>
  </si>
  <si>
    <t>Business and International Management; General Business, Management and Accounting; Political Science and International Relations</t>
  </si>
  <si>
    <t>60482</t>
  </si>
  <si>
    <t>21100255381</t>
  </si>
  <si>
    <t>2013-2026; 2010; 2007-2008</t>
  </si>
  <si>
    <t>Cornell Hospitality Quarterly</t>
  </si>
  <si>
    <t>1938-9655</t>
  </si>
  <si>
    <t>1938-9663</t>
  </si>
  <si>
    <t>https://journals.sagepub.com/loi/CQX</t>
  </si>
  <si>
    <t>60483</t>
  </si>
  <si>
    <t>11500153401</t>
  </si>
  <si>
    <t>Economic and Industrial Democracy</t>
  </si>
  <si>
    <t>0143-831X</t>
  </si>
  <si>
    <t>1461-7099</t>
  </si>
  <si>
    <t>https://journals.sagepub.com/loi/EID</t>
  </si>
  <si>
    <t>Management of Technology and Innovation; Organizational Behavior and Human Resource Management; Strategy and Management; General Business, Management and Accounting</t>
  </si>
  <si>
    <t>60484</t>
  </si>
  <si>
    <t>16082</t>
  </si>
  <si>
    <t>1405; 1407; 1408; 1400</t>
  </si>
  <si>
    <t>Economic Development Quarterly</t>
  </si>
  <si>
    <t>0891-2424</t>
  </si>
  <si>
    <t>1552-3543</t>
  </si>
  <si>
    <t>https://journals.sagepub.com/loi/EDQ</t>
  </si>
  <si>
    <t>Urban Studies; Economics and Econometrics; Development</t>
  </si>
  <si>
    <t>60486</t>
  </si>
  <si>
    <t>28465</t>
  </si>
  <si>
    <t>3322; 2002; 3303</t>
  </si>
  <si>
    <t>Entrepreneurship Theory and Practice</t>
  </si>
  <si>
    <t>1042-2587</t>
  </si>
  <si>
    <t>1540-6520</t>
  </si>
  <si>
    <t>https://journals.sagepub.com/loi/ETP</t>
  </si>
  <si>
    <t>60487</t>
  </si>
  <si>
    <t>100147318</t>
  </si>
  <si>
    <t>2004-2026; 1997; 1994; 1992; 1989-1990</t>
  </si>
  <si>
    <t>European Journal of Industrial Relations</t>
  </si>
  <si>
    <t>0959-6801</t>
  </si>
  <si>
    <t>1461-7129</t>
  </si>
  <si>
    <t>https://journals.sagepub.com/loi/EJD</t>
  </si>
  <si>
    <t>Business and International Management; Business, Management and Accounting (miscellaneous); Economics and Econometrics</t>
  </si>
  <si>
    <t>60488</t>
  </si>
  <si>
    <t>18961</t>
  </si>
  <si>
    <t>European Labour Law Journal</t>
  </si>
  <si>
    <t>2031-9525</t>
  </si>
  <si>
    <t>2399-5556</t>
  </si>
  <si>
    <t>https://journals.sagepub.com/loi/ELL</t>
  </si>
  <si>
    <t>60489</t>
  </si>
  <si>
    <t>21101164609</t>
  </si>
  <si>
    <t>Family Business Review</t>
  </si>
  <si>
    <t>0894-4865</t>
  </si>
  <si>
    <t>1741-6248</t>
  </si>
  <si>
    <t>https://journals.sagepub.com/loi/FBR</t>
  </si>
  <si>
    <t>60490</t>
  </si>
  <si>
    <t>4000148307</t>
  </si>
  <si>
    <t>German Journal of Human Resource Management (Zeitschrift fÃ¼r Personalforschun)</t>
  </si>
  <si>
    <t>2397-0022</t>
  </si>
  <si>
    <t>2397-0030</t>
  </si>
  <si>
    <t>https://journals.sagepub.com/home/gjh</t>
  </si>
  <si>
    <t>60491</t>
  </si>
  <si>
    <t>21100799944</t>
  </si>
  <si>
    <t>Global Business Review</t>
  </si>
  <si>
    <t>0972-1509</t>
  </si>
  <si>
    <t>0973-0664</t>
  </si>
  <si>
    <t>https://journals.sagepub.com/loi/GBR</t>
  </si>
  <si>
    <t>60492</t>
  </si>
  <si>
    <t>17600154910</t>
  </si>
  <si>
    <t>Global Journal of Emerging Market Economies</t>
  </si>
  <si>
    <t>0974-9101</t>
  </si>
  <si>
    <t>0975-2730</t>
  </si>
  <si>
    <t>https://journals.sagepub.com/loi/EME</t>
  </si>
  <si>
    <t>60493</t>
  </si>
  <si>
    <t>21100841770</t>
  </si>
  <si>
    <t>2001; 3303; 3305; 1403; 2306</t>
  </si>
  <si>
    <t>Economics, Econometrics and Finance (miscellaneous); Development; Geography, Planning and Development; Business and International Management; Global and Planetary Change</t>
  </si>
  <si>
    <t>Economics, Econometrics and Finance; Social Sciences; Business, Management and Accounting; Environmental Science</t>
  </si>
  <si>
    <t>Group &amp; Organization Management</t>
  </si>
  <si>
    <t>1059-6011</t>
  </si>
  <si>
    <t>1552-3993</t>
  </si>
  <si>
    <t>https://journals.sagepub.com/loi/GOM</t>
  </si>
  <si>
    <t>Organizational Behavior and Human Resource Management; Applied Psychology; Arts and Humanities (miscellaneous)</t>
  </si>
  <si>
    <t>60494</t>
  </si>
  <si>
    <t>29412</t>
  </si>
  <si>
    <t>1201; 3202; 1407</t>
  </si>
  <si>
    <t>Arts and Humanities (miscellaneous); Applied Psychology; Organizational Behavior and Human Resource Management</t>
  </si>
  <si>
    <t>Arts and Humanities; Psychology; Business, Management and Accounting</t>
  </si>
  <si>
    <t>Healthcare Management Forum</t>
  </si>
  <si>
    <t>0840-4704</t>
  </si>
  <si>
    <t>2352-3883</t>
  </si>
  <si>
    <t>https://journals.sagepub.com/loi/HMF</t>
  </si>
  <si>
    <t>60495</t>
  </si>
  <si>
    <t>13433</t>
  </si>
  <si>
    <t>Human Resource Development Review</t>
  </si>
  <si>
    <t>1534-4843</t>
  </si>
  <si>
    <t>1552-6712</t>
  </si>
  <si>
    <t>https://journals.sagepub.com/loi/HRD</t>
  </si>
  <si>
    <t>60496</t>
  </si>
  <si>
    <t>7100153132</t>
  </si>
  <si>
    <t>IIM Kozhikode Society &amp; Management Review</t>
  </si>
  <si>
    <t>2277-9752</t>
  </si>
  <si>
    <t>2321-029X</t>
  </si>
  <si>
    <t>https://journals.sagepub.com/loi/KSM</t>
  </si>
  <si>
    <t>60497</t>
  </si>
  <si>
    <t>21101117188</t>
  </si>
  <si>
    <t>ILR Review</t>
  </si>
  <si>
    <t>0019-7939</t>
  </si>
  <si>
    <t>2162-271X</t>
  </si>
  <si>
    <t>https://journals.sagepub.com/loi/ILR</t>
  </si>
  <si>
    <t>60498</t>
  </si>
  <si>
    <t>19680</t>
  </si>
  <si>
    <t>1405; 1407; 1408</t>
  </si>
  <si>
    <t>1996-2026; 1984-1988; 1981-1982; 1978-1979; 1976; 1971-1972; 1969; 1965-1966; 1960-1961; 1958; 1956</t>
  </si>
  <si>
    <t>Management of Technology and Innovation; Organizational Behavior and Human Resource Management; Strategy and Management</t>
  </si>
  <si>
    <t>International Journal of Cross Cultural Management</t>
  </si>
  <si>
    <t>1470-5958</t>
  </si>
  <si>
    <t>1741-2838</t>
  </si>
  <si>
    <t>https://journals.sagepub.com/loi/CCM</t>
  </si>
  <si>
    <t>Organizational Behavior and Human Resource Management; Arts and Humanities (miscellaneous); Cultural Studies; Business and International Management</t>
  </si>
  <si>
    <t>60499</t>
  </si>
  <si>
    <t>16300154746</t>
  </si>
  <si>
    <t>1407; 1201; 3316; 1403</t>
  </si>
  <si>
    <t>Business, Management and Accounting; Arts and Humanities; Social Sciences</t>
  </si>
  <si>
    <t>International Journal of Rural Management</t>
  </si>
  <si>
    <t>0973-0052</t>
  </si>
  <si>
    <t>0973-0680</t>
  </si>
  <si>
    <t>https://journals.sagepub.com/loi/IRM</t>
  </si>
  <si>
    <t>Management, Monitoring, Policy and Law; Strategy and Management; Geography, Planning and Development</t>
  </si>
  <si>
    <t>60500</t>
  </si>
  <si>
    <t>19700170838</t>
  </si>
  <si>
    <t>2308; 1408; 3305</t>
  </si>
  <si>
    <t>International Small Business Journal</t>
  </si>
  <si>
    <t>0266-2426</t>
  </si>
  <si>
    <t>1741-2870</t>
  </si>
  <si>
    <t>https://journals.sagepub.com/loi/ISB</t>
  </si>
  <si>
    <t>60501</t>
  </si>
  <si>
    <t>28552</t>
  </si>
  <si>
    <t>Jindal Journal of Business Research</t>
  </si>
  <si>
    <t>2278-6821</t>
  </si>
  <si>
    <t>2321-0311</t>
  </si>
  <si>
    <t>https://journals.sagepub.com/loi/BRJ</t>
  </si>
  <si>
    <t>60502</t>
  </si>
  <si>
    <t>Journal of Accounting, Auditing &amp; Finance</t>
  </si>
  <si>
    <t>0148-558X</t>
  </si>
  <si>
    <t>2160-4061</t>
  </si>
  <si>
    <t>https://journals.sagepub.com/loi/JAF</t>
  </si>
  <si>
    <t>Economics, Econometrics and Finance (miscellaneous); Finance; Accounting</t>
  </si>
  <si>
    <t>60503</t>
  </si>
  <si>
    <t>3200147830</t>
  </si>
  <si>
    <t>2003; 2001; 1402</t>
  </si>
  <si>
    <t>Finance; Economics, Econometrics and Finance (miscellaneous); Accounting</t>
  </si>
  <si>
    <t>Journal of Applied Behavioral Science, The</t>
  </si>
  <si>
    <t>0021-8863</t>
  </si>
  <si>
    <t>1552-6879</t>
  </si>
  <si>
    <t>https://journals.sagepub.com/home/jab</t>
  </si>
  <si>
    <t>60504</t>
  </si>
  <si>
    <t>15383</t>
  </si>
  <si>
    <t>Journal of Emerging Market Finance</t>
  </si>
  <si>
    <t>0972-6527</t>
  </si>
  <si>
    <t>0973-0710</t>
  </si>
  <si>
    <t>https://journals.sagepub.com/loi/EMF</t>
  </si>
  <si>
    <t>60505</t>
  </si>
  <si>
    <t>17700155035</t>
  </si>
  <si>
    <t>Journal of Entrepreneurship</t>
  </si>
  <si>
    <t>0971-3557</t>
  </si>
  <si>
    <t>0973-0745</t>
  </si>
  <si>
    <t>https://journals.sagepub.com/home/joe</t>
  </si>
  <si>
    <t>Strategy and Management; Economics and Econometrics; Business and International Management</t>
  </si>
  <si>
    <t>60506</t>
  </si>
  <si>
    <t>17600155015</t>
  </si>
  <si>
    <t>1408; 2002; 1403</t>
  </si>
  <si>
    <t>2009-2026; 1996-1999</t>
  </si>
  <si>
    <t>Journal of Entrepreneurship and Innovation in Emerging Economies</t>
  </si>
  <si>
    <t>2393-9575</t>
  </si>
  <si>
    <t>2394-9945</t>
  </si>
  <si>
    <t>https://journals.sagepub.com/loi/EIE</t>
  </si>
  <si>
    <t>60507</t>
  </si>
  <si>
    <t>21101071183</t>
  </si>
  <si>
    <t>3303; 1401; 1403; 2001; 2002</t>
  </si>
  <si>
    <t>Development; Business, Management and Accounting (miscellaneous); Business and International Management; Economics, Econometrics and Finance (miscellaneous); Economics and Econometrics</t>
  </si>
  <si>
    <t>Journal of Environment &amp; Development, The</t>
  </si>
  <si>
    <t>1070-4965</t>
  </si>
  <si>
    <t>1552-5465</t>
  </si>
  <si>
    <t>https://journals.sagepub.com/home/jed</t>
  </si>
  <si>
    <t>Management, Monitoring, Policy and Law; Development; Geography, Planning and Development</t>
  </si>
  <si>
    <t>60508</t>
  </si>
  <si>
    <t>23346</t>
  </si>
  <si>
    <t>3303; 3305; 2308</t>
  </si>
  <si>
    <t>Development; Geography, Planning and Development; Management, Monitoring, Policy and Law</t>
  </si>
  <si>
    <t>Journal of General Management</t>
  </si>
  <si>
    <t>0306-3070</t>
  </si>
  <si>
    <t>1759-6106</t>
  </si>
  <si>
    <t>https://journals.sagepub.com/loi/GEM</t>
  </si>
  <si>
    <t>Business, Management and Accounting (miscellaneous); General Business, Management and Accounting; Leadership and Management</t>
  </si>
  <si>
    <t>60509</t>
  </si>
  <si>
    <t>700147309</t>
  </si>
  <si>
    <t>2003-2026; 1996; 1993; 1982; 1979</t>
  </si>
  <si>
    <t>Journal of Health Management</t>
  </si>
  <si>
    <t>0972-0634</t>
  </si>
  <si>
    <t>0973-0729</t>
  </si>
  <si>
    <t>https://journals.sagepub.com/loi/JHM</t>
  </si>
  <si>
    <t>60510</t>
  </si>
  <si>
    <t>15920</t>
  </si>
  <si>
    <t>1401; 2719</t>
  </si>
  <si>
    <t>1999-2026; 1994</t>
  </si>
  <si>
    <t>Business, Management and Accounting (miscellaneous); Health Policy</t>
  </si>
  <si>
    <t>Journal of Heritage Management</t>
  </si>
  <si>
    <t>2455-9296</t>
  </si>
  <si>
    <t>2456-4796</t>
  </si>
  <si>
    <t>https://journals.sagepub.com/loi/HMJ</t>
  </si>
  <si>
    <t>60511</t>
  </si>
  <si>
    <t>Journal of Hospitality &amp; Tourism Research</t>
  </si>
  <si>
    <t>1096-3480</t>
  </si>
  <si>
    <t>1557-7554</t>
  </si>
  <si>
    <t>https://journals.sagepub.com/loi/JHT</t>
  </si>
  <si>
    <t>60512</t>
  </si>
  <si>
    <t>16800154721</t>
  </si>
  <si>
    <t>1987-2026; 1983-1985; 1976-1981</t>
  </si>
  <si>
    <t>Journal of Human Values</t>
  </si>
  <si>
    <t>0971-6858</t>
  </si>
  <si>
    <t>0973-0737</t>
  </si>
  <si>
    <t>https://journals.sagepub.com/loi/JHV</t>
  </si>
  <si>
    <t>Organizational Behavior and Human Resource Management; Sociology and Political Science; Philosophy; Cultural Studies; Social Psychology</t>
  </si>
  <si>
    <t>60513</t>
  </si>
  <si>
    <t>5700153385</t>
  </si>
  <si>
    <t>1407; 3312; 1211; 3316; 3207</t>
  </si>
  <si>
    <t>Business, Management and Accounting; Social Sciences; Arts and Humanities; Psychology</t>
  </si>
  <si>
    <t>Journal of Industrial Relations</t>
  </si>
  <si>
    <t>0022-1856</t>
  </si>
  <si>
    <t>1472-9296</t>
  </si>
  <si>
    <t>https://journals.sagepub.com/loi/JIR</t>
  </si>
  <si>
    <t>Industrial relations; Business and International Management</t>
  </si>
  <si>
    <t>60514</t>
  </si>
  <si>
    <t>5600153495</t>
  </si>
  <si>
    <t>1410; 1403</t>
  </si>
  <si>
    <t>Journal of Infrastructure Development</t>
  </si>
  <si>
    <t>0974-9306</t>
  </si>
  <si>
    <t>0975-5969</t>
  </si>
  <si>
    <t>https://journals.sagepub.com/loi/JOI</t>
  </si>
  <si>
    <t>60515</t>
  </si>
  <si>
    <t>Journal of Interdisciplinary Economics</t>
  </si>
  <si>
    <t>0260-1079</t>
  </si>
  <si>
    <t>2321-5305</t>
  </si>
  <si>
    <t>https://journals.sagepub.com/loi/JIE</t>
  </si>
  <si>
    <t>60516</t>
  </si>
  <si>
    <t>24391</t>
  </si>
  <si>
    <t>Journal of Land and Rural Studies</t>
  </si>
  <si>
    <t>2321-0249</t>
  </si>
  <si>
    <t>2321-7464</t>
  </si>
  <si>
    <t>https://journals.sagepub.com/loi/LRS</t>
  </si>
  <si>
    <t>Agricultural and Biological Sciences (miscellaneous); Geography, Planning and Development</t>
  </si>
  <si>
    <t>60517</t>
  </si>
  <si>
    <t>Journal of Leadership &amp; Organizational Studies</t>
  </si>
  <si>
    <t>1548-0518</t>
  </si>
  <si>
    <t>1939-7089</t>
  </si>
  <si>
    <t>https://journals.sagepub.com/loi/JLO</t>
  </si>
  <si>
    <t>Management Science and Operations Research; Organizational Behavior and Human Resource Management; Strategy and Management; Sociology and Political Science; Business and International Management</t>
  </si>
  <si>
    <t>60518</t>
  </si>
  <si>
    <t>11700154366</t>
  </si>
  <si>
    <t>1803; 1407; 1408; 3312; 1403</t>
  </si>
  <si>
    <t>2006-2026; 2003; 1995-1999</t>
  </si>
  <si>
    <t>Decision Sciences; Business, Management and Accounting; Social Sciences</t>
  </si>
  <si>
    <t>Journal of Macromarketing</t>
  </si>
  <si>
    <t>0276-1467</t>
  </si>
  <si>
    <t>1552-6534</t>
  </si>
  <si>
    <t>https://journals.sagepub.com/loi/JMK</t>
  </si>
  <si>
    <t>60519</t>
  </si>
  <si>
    <t>144958</t>
  </si>
  <si>
    <t>Journal of Management</t>
  </si>
  <si>
    <t>0149-2063</t>
  </si>
  <si>
    <t>1557-1211</t>
  </si>
  <si>
    <t>https://journals.sagepub.com/loi/JOM</t>
  </si>
  <si>
    <t>60520</t>
  </si>
  <si>
    <t>20635</t>
  </si>
  <si>
    <t>Journal of Management Inquiry</t>
  </si>
  <si>
    <t>1056-4926</t>
  </si>
  <si>
    <t>1552-6542</t>
  </si>
  <si>
    <t>https://journals.sagepub.com/loi/JMI</t>
  </si>
  <si>
    <t>Management of Technology and Innovation; Strategy and Management; General Business, Management and Accounting</t>
  </si>
  <si>
    <t>60521</t>
  </si>
  <si>
    <t>1405; 1408; 1400</t>
  </si>
  <si>
    <t>Journal of Marketing Education</t>
  </si>
  <si>
    <t>0273-4753</t>
  </si>
  <si>
    <t>1552-6550</t>
  </si>
  <si>
    <t>https://journals.sagepub.com/loi/JMD</t>
  </si>
  <si>
    <t>Marketing; Education</t>
  </si>
  <si>
    <t>60522</t>
  </si>
  <si>
    <t>144957</t>
  </si>
  <si>
    <t>1406; 3304</t>
  </si>
  <si>
    <t>Journal of Service Research</t>
  </si>
  <si>
    <t>1094-6705</t>
  </si>
  <si>
    <t>1552-7379</t>
  </si>
  <si>
    <t>https://journals.sagepub.com/loi/JSR</t>
  </si>
  <si>
    <t>Organizational Behavior and Human Resource Management; Sociology and Political Science; Information Systems</t>
  </si>
  <si>
    <t>60523</t>
  </si>
  <si>
    <t>144974</t>
  </si>
  <si>
    <t>1710; 1407; 1403; 1406; 1408</t>
  </si>
  <si>
    <t>Information Systems; Organizational Behavior and Human Resource Management; Business and International Management; Marketing; Strategy and Management</t>
  </si>
  <si>
    <t>Journal of South Asian Development</t>
  </si>
  <si>
    <t>0973-1741</t>
  </si>
  <si>
    <t>0973-1733</t>
  </si>
  <si>
    <t>https://journals.sagepub.com/loi/SAD</t>
  </si>
  <si>
    <t>General Economics, Econometrics and Finance; General Social Sciences; History; Development; Business and International Management</t>
  </si>
  <si>
    <t>60524</t>
  </si>
  <si>
    <t>17600155208</t>
  </si>
  <si>
    <t>2000; 3300; 1202; 3303; 1403</t>
  </si>
  <si>
    <t>2009-2026; 2006-2007</t>
  </si>
  <si>
    <t>Economics, Econometrics and Finance; Social Sciences; Arts and Humanities; Business, Management and Accounting</t>
  </si>
  <si>
    <t>Journal of Sports Economics</t>
  </si>
  <si>
    <t>1527-0025</t>
  </si>
  <si>
    <t>1552-7794</t>
  </si>
  <si>
    <t>https://journals.sagepub.com/loi/JSE</t>
  </si>
  <si>
    <t>60525</t>
  </si>
  <si>
    <t>11800154592</t>
  </si>
  <si>
    <t>Journal of Travel Research</t>
  </si>
  <si>
    <t>0047-2875</t>
  </si>
  <si>
    <t>1552-6763</t>
  </si>
  <si>
    <t>https://journals.sagepub.com/loi/JTR</t>
  </si>
  <si>
    <t>Tourism, Leisure and Hospitality Management; Transportation; Geography, Planning and Development</t>
  </si>
  <si>
    <t>60526</t>
  </si>
  <si>
    <t>14813</t>
  </si>
  <si>
    <t>1409; 3313; 3305</t>
  </si>
  <si>
    <t>Journal of Vacation Marketing</t>
  </si>
  <si>
    <t>1356-7667</t>
  </si>
  <si>
    <t>1479-1870</t>
  </si>
  <si>
    <t>https://journals.sagepub.com/loi/JVM</t>
  </si>
  <si>
    <t>60527</t>
  </si>
  <si>
    <t>16800154724</t>
  </si>
  <si>
    <t>Leadership</t>
  </si>
  <si>
    <t>1742-7150</t>
  </si>
  <si>
    <t>1742-7169</t>
  </si>
  <si>
    <t>https://journals.sagepub.com/loi/LEA</t>
  </si>
  <si>
    <t>Strategy and Management; Sociology and Political Science</t>
  </si>
  <si>
    <t>60528</t>
  </si>
  <si>
    <t>5800175970</t>
  </si>
  <si>
    <t>1408; 3312</t>
  </si>
  <si>
    <t>Management and Labour Studies</t>
  </si>
  <si>
    <t>0258-042X</t>
  </si>
  <si>
    <t>2321-0710</t>
  </si>
  <si>
    <t>https://journals.sagepub.com/loi/MLS</t>
  </si>
  <si>
    <t>Organizational Behavior and Human Resource Management; Industrial relations; Business and International Management</t>
  </si>
  <si>
    <t>60529</t>
  </si>
  <si>
    <t>21101038746</t>
  </si>
  <si>
    <t>1407; 1410; 1403</t>
  </si>
  <si>
    <t>Management Learning</t>
  </si>
  <si>
    <t>1350-5076</t>
  </si>
  <si>
    <t>1461-7307</t>
  </si>
  <si>
    <t>https://journals.sagepub.com/loi/MLQ</t>
  </si>
  <si>
    <t>60530</t>
  </si>
  <si>
    <t>21283</t>
  </si>
  <si>
    <t>Margin - The Journal of Applied Economic Research</t>
  </si>
  <si>
    <t>0025-2921</t>
  </si>
  <si>
    <t>0973-8029</t>
  </si>
  <si>
    <t>https://journals.sagepub.com/home/mar</t>
  </si>
  <si>
    <t>General Economics, Econometrics and Finance; Development</t>
  </si>
  <si>
    <t>60531</t>
  </si>
  <si>
    <t>21100857165</t>
  </si>
  <si>
    <t>3303; 2000</t>
  </si>
  <si>
    <t>Development; General Economics, Econometrics and Finance</t>
  </si>
  <si>
    <t>Marketing Theory</t>
  </si>
  <si>
    <t>1470-5931</t>
  </si>
  <si>
    <t>1741-301X</t>
  </si>
  <si>
    <t>https://journals.sagepub.com/loi/MTQ</t>
  </si>
  <si>
    <t>60532</t>
  </si>
  <si>
    <t>16800154723</t>
  </si>
  <si>
    <t>Metamorphosis: A Journal of Management Research</t>
  </si>
  <si>
    <t>0972-6225</t>
  </si>
  <si>
    <t>2348-9324</t>
  </si>
  <si>
    <t>https://journals.sagepub.com/home/met</t>
  </si>
  <si>
    <t>60533</t>
  </si>
  <si>
    <t>Nonprofit and Voluntary Sector Quarterly</t>
  </si>
  <si>
    <t>0899-7640</t>
  </si>
  <si>
    <t>1552-7395</t>
  </si>
  <si>
    <t>https://journals.sagepub.com/loi/NVS</t>
  </si>
  <si>
    <t>60535</t>
  </si>
  <si>
    <t>13197</t>
  </si>
  <si>
    <t>Organization</t>
  </si>
  <si>
    <t>1350-5084</t>
  </si>
  <si>
    <t>1461-7323</t>
  </si>
  <si>
    <t>https://journals.sagepub.com/loi/ORG</t>
  </si>
  <si>
    <t>60536</t>
  </si>
  <si>
    <t>22322</t>
  </si>
  <si>
    <t>Organization &amp; Environment</t>
  </si>
  <si>
    <t>1086-0266</t>
  </si>
  <si>
    <t>1552-7417</t>
  </si>
  <si>
    <t>https://journals.sagepub.com/loi/OAE</t>
  </si>
  <si>
    <t>Organizational Behavior and Human Resource Management; General Environmental Science</t>
  </si>
  <si>
    <t>60537</t>
  </si>
  <si>
    <t>29861</t>
  </si>
  <si>
    <t>2300; 1407</t>
  </si>
  <si>
    <t>General Environmental Science; Organizational Behavior and Human Resource Management</t>
  </si>
  <si>
    <t>Environmental Science; Business, Management and Accounting</t>
  </si>
  <si>
    <t>Organization Studies</t>
  </si>
  <si>
    <t>0170-8406</t>
  </si>
  <si>
    <t>1741-3044</t>
  </si>
  <si>
    <t>https://journals.sagepub.com/loi/OSS</t>
  </si>
  <si>
    <t>60538</t>
  </si>
  <si>
    <t>28312</t>
  </si>
  <si>
    <t>Organizational Research Methods</t>
  </si>
  <si>
    <t>1094-4281</t>
  </si>
  <si>
    <t>1552-7425</t>
  </si>
  <si>
    <t>https://journals.sagepub.com/loi/ORM</t>
  </si>
  <si>
    <t>60539</t>
  </si>
  <si>
    <t>22330</t>
  </si>
  <si>
    <t>Paradigm</t>
  </si>
  <si>
    <t>0971-8907</t>
  </si>
  <si>
    <t>2394-6083</t>
  </si>
  <si>
    <t>https://journals.sagepub.com/loi/PAR</t>
  </si>
  <si>
    <t>60540</t>
  </si>
  <si>
    <t>Progress in Development Studies</t>
  </si>
  <si>
    <t>1464-9934</t>
  </si>
  <si>
    <t>1477-027X</t>
  </si>
  <si>
    <t>https://journals.sagepub.com/loi/PDJ</t>
  </si>
  <si>
    <t>60541</t>
  </si>
  <si>
    <t>5000160207</t>
  </si>
  <si>
    <t>Public Finance Review</t>
  </si>
  <si>
    <t>1091-1421</t>
  </si>
  <si>
    <t>1552-7530</t>
  </si>
  <si>
    <t>https://journals.sagepub.com/loi/PFR</t>
  </si>
  <si>
    <t>60542</t>
  </si>
  <si>
    <t>29258</t>
  </si>
  <si>
    <t>2002; 3321; 2003</t>
  </si>
  <si>
    <t>1989-2026; 1973-1987</t>
  </si>
  <si>
    <t>Economics and Econometrics; Public Administration; Finance</t>
  </si>
  <si>
    <t>Public Personnel Management</t>
  </si>
  <si>
    <t>0091-0260</t>
  </si>
  <si>
    <t xml:space="preserve">1945-7421 </t>
  </si>
  <si>
    <t>https://journals.sagepub.com/loi/PPM</t>
  </si>
  <si>
    <t>Management of Technology and Innovation; Organizational Behavior and Human Resource Management; Strategy and Management; Public Administration</t>
  </si>
  <si>
    <t>60543</t>
  </si>
  <si>
    <t>25468</t>
  </si>
  <si>
    <t>3321; 1408; 1405; 1407</t>
  </si>
  <si>
    <t>1995-2026; 1993; 1989; 1981-1984; 1973</t>
  </si>
  <si>
    <t>Public Administration; Strategy and Management; Management of Technology and Innovation; Organizational Behavior and Human Resource Management</t>
  </si>
  <si>
    <t>Recherche et Applications en Marketing</t>
  </si>
  <si>
    <t>3767-3701</t>
  </si>
  <si>
    <t>2051-2821</t>
  </si>
  <si>
    <t>https://journals.sagepub.com/loi/rama</t>
  </si>
  <si>
    <t>Communication; Business and International Management; Marketing</t>
  </si>
  <si>
    <t>60544</t>
  </si>
  <si>
    <t>21101077476</t>
  </si>
  <si>
    <t>2020-2026; 2018</t>
  </si>
  <si>
    <t>Recherche et Applications en Marketing (English)</t>
  </si>
  <si>
    <t>2051-5707</t>
  </si>
  <si>
    <t>https://journals.sagepub.com/loi/rmea</t>
  </si>
  <si>
    <t>60545</t>
  </si>
  <si>
    <t>21100788292</t>
  </si>
  <si>
    <t>2014-2021</t>
  </si>
  <si>
    <t>Science Technology and Society</t>
  </si>
  <si>
    <t>0971-7218</t>
  </si>
  <si>
    <t>0973-0796</t>
  </si>
  <si>
    <t>https://journals.sagepub.com/home/sts</t>
  </si>
  <si>
    <t>60547</t>
  </si>
  <si>
    <t>23716</t>
  </si>
  <si>
    <t>Simulation &amp; Gaming</t>
  </si>
  <si>
    <t>1046-8781</t>
  </si>
  <si>
    <t>1552-826X</t>
  </si>
  <si>
    <t>https://journals.sagepub.com/loi/SAG</t>
  </si>
  <si>
    <t>Computer Science Applications; General Social Sciences</t>
  </si>
  <si>
    <t>60548</t>
  </si>
  <si>
    <t>12188</t>
  </si>
  <si>
    <t>1706; 3300</t>
  </si>
  <si>
    <t>1987-2026; 1985; 1978-1983; 1970-1976</t>
  </si>
  <si>
    <t>Small Group Research</t>
  </si>
  <si>
    <t>1046-4964</t>
  </si>
  <si>
    <t>1552-8278</t>
  </si>
  <si>
    <t>https://journals.sagepub.com/loi/SGR</t>
  </si>
  <si>
    <t>60549</t>
  </si>
  <si>
    <t>14818</t>
  </si>
  <si>
    <t>South Asia Economic Journal</t>
  </si>
  <si>
    <t>1391-5614</t>
  </si>
  <si>
    <t>0973-077X</t>
  </si>
  <si>
    <t>https://journals.sagepub.com/loi/SAE</t>
  </si>
  <si>
    <t>Business, Management and Accounting (miscellaneous); Economics and Econometrics; General Business, Management and Accounting; General Economics, Econometrics and Finance</t>
  </si>
  <si>
    <t>60550</t>
  </si>
  <si>
    <t>12100156731</t>
  </si>
  <si>
    <t>South Asian Journal of Business and Management Cases</t>
  </si>
  <si>
    <t>2277-9779</t>
  </si>
  <si>
    <t>2321-0303</t>
  </si>
  <si>
    <t>https://journals.sagepub.com/loi/BMC</t>
  </si>
  <si>
    <t>60551</t>
  </si>
  <si>
    <t>21100847471</t>
  </si>
  <si>
    <t>2015-2026; 2012</t>
  </si>
  <si>
    <t>South Asian Journal of Human Resources Management</t>
  </si>
  <si>
    <t>2322Â–0937</t>
  </si>
  <si>
    <t>2349-5790</t>
  </si>
  <si>
    <t>https://journals.sagepub.com/loi/HRM</t>
  </si>
  <si>
    <t>60552</t>
  </si>
  <si>
    <t>21100860692</t>
  </si>
  <si>
    <t>South Asian Journal Of Macroeconomics And Public Finance</t>
  </si>
  <si>
    <t>2277-9787</t>
  </si>
  <si>
    <t>2321-0273</t>
  </si>
  <si>
    <t>https://journals.sagepub.com/loi/SMP</t>
  </si>
  <si>
    <t>60553</t>
  </si>
  <si>
    <t>21100860542</t>
  </si>
  <si>
    <t>South Asian Survey</t>
  </si>
  <si>
    <t>0971-5231</t>
  </si>
  <si>
    <t>0973-0788</t>
  </si>
  <si>
    <t>https://journals.sagepub.com/loi/SAS</t>
  </si>
  <si>
    <t>60554</t>
  </si>
  <si>
    <t>17101</t>
  </si>
  <si>
    <t>1994-2013</t>
  </si>
  <si>
    <t>Strategic Organization</t>
  </si>
  <si>
    <t>1476-1270</t>
  </si>
  <si>
    <t>1741-315X</t>
  </si>
  <si>
    <t>https://journals.sagepub.com/loi/SOQ</t>
  </si>
  <si>
    <t>Strategy and Management; Industrial relations; Education; Business and International Management</t>
  </si>
  <si>
    <t>60555</t>
  </si>
  <si>
    <t>11800154593</t>
  </si>
  <si>
    <t>1408; 1410; 3304; 1403</t>
  </si>
  <si>
    <t>Studies in Microeconomics</t>
  </si>
  <si>
    <t>2321-0222</t>
  </si>
  <si>
    <t>2321-8398</t>
  </si>
  <si>
    <t>https://journals.sagepub.com/loi/MIC</t>
  </si>
  <si>
    <t>Business and International Management; Economics and Econometrics; Economics, Econometrics and Finance (miscellaneous); General Economics, Econometrics and Finance</t>
  </si>
  <si>
    <t>60556</t>
  </si>
  <si>
    <t>21100856760</t>
  </si>
  <si>
    <t>The International Journal of Entrepreneurship and Innovation</t>
  </si>
  <si>
    <t>1465-7503</t>
  </si>
  <si>
    <t>2043-6882</t>
  </si>
  <si>
    <t>https://journals.sagepub.com/loi/IEI</t>
  </si>
  <si>
    <t>60557</t>
  </si>
  <si>
    <t>21100286465</t>
  </si>
  <si>
    <t>Tourism and Hospitality Research</t>
  </si>
  <si>
    <t>1467-3584</t>
  </si>
  <si>
    <t>1742-9692</t>
  </si>
  <si>
    <t>https://journals.sagepub.com/loi/THR</t>
  </si>
  <si>
    <t>60558</t>
  </si>
  <si>
    <t>17700156755</t>
  </si>
  <si>
    <t>2004-2026; 2002</t>
  </si>
  <si>
    <t>Tourism Economics</t>
  </si>
  <si>
    <t>1354-8166</t>
  </si>
  <si>
    <t>2044-0375</t>
  </si>
  <si>
    <t>https://journals.sagepub.com/loi/TEU</t>
  </si>
  <si>
    <t>Economics and Econometrics; Economics, Econometrics and Finance (miscellaneous); General Economics, Econometrics and Finance; Tourism, Leisure and Hospitality Management</t>
  </si>
  <si>
    <t>60559</t>
  </si>
  <si>
    <t>16543</t>
  </si>
  <si>
    <t>Transfer: European Review of Labour and Research</t>
  </si>
  <si>
    <t>1024-2589</t>
  </si>
  <si>
    <t>1996-7284</t>
  </si>
  <si>
    <t>https://journals.sagepub.com/loi/TRS</t>
  </si>
  <si>
    <t>60560</t>
  </si>
  <si>
    <t>21100197939</t>
  </si>
  <si>
    <t>2010-2026; 1995-1997</t>
  </si>
  <si>
    <t>Vision</t>
  </si>
  <si>
    <t>0972-2629</t>
  </si>
  <si>
    <t>2249-5304</t>
  </si>
  <si>
    <t>https://journals.sagepub.com/loi/VIS</t>
  </si>
  <si>
    <t>60562</t>
  </si>
  <si>
    <t>21100788370</t>
  </si>
  <si>
    <t>2015-2026; 2007</t>
  </si>
  <si>
    <t>The Anthropocene Review</t>
  </si>
  <si>
    <t>2053-0196</t>
  </si>
  <si>
    <t>2053-020X</t>
  </si>
  <si>
    <t>https://journals.sagepub.com/loi/ANR</t>
  </si>
  <si>
    <t>Geology; Ecology; Global and Planetary Change</t>
  </si>
  <si>
    <t>60563</t>
  </si>
  <si>
    <t>21100786533</t>
  </si>
  <si>
    <t>1907; 2303; 2306</t>
  </si>
  <si>
    <t>Cultural Geographies</t>
  </si>
  <si>
    <t>1474-4740</t>
  </si>
  <si>
    <t>1477-0881</t>
  </si>
  <si>
    <t>https://journals.sagepub.com/loi/CGJ</t>
  </si>
  <si>
    <t>Environmental Science (miscellaneous); Cultural Studies; Geography, Planning and Development</t>
  </si>
  <si>
    <t>60564</t>
  </si>
  <si>
    <t>23552</t>
  </si>
  <si>
    <t>2301; 3316; 3305</t>
  </si>
  <si>
    <t>2002-2026; 1994-1998</t>
  </si>
  <si>
    <t>Dialogues in Human Geography</t>
  </si>
  <si>
    <t>2043-8206</t>
  </si>
  <si>
    <t>2043-8214</t>
  </si>
  <si>
    <t>https://journals.sagepub.com/loi/DHG</t>
  </si>
  <si>
    <t>60565</t>
  </si>
  <si>
    <t>21100465422</t>
  </si>
  <si>
    <t>Environment and Planning A</t>
  </si>
  <si>
    <t>0308-518X</t>
  </si>
  <si>
    <t>1472-3409</t>
  </si>
  <si>
    <t>https://journals.sagepub.com/home/EPN</t>
  </si>
  <si>
    <t>Environmental Science (miscellaneous); Geography, Planning and Development</t>
  </si>
  <si>
    <t>60566</t>
  </si>
  <si>
    <t>13272</t>
  </si>
  <si>
    <t>3305; 2301</t>
  </si>
  <si>
    <t>Geography, Planning and Development; Environmental Science (miscellaneous)</t>
  </si>
  <si>
    <t>Environment and Planning C: Politics and Space</t>
  </si>
  <si>
    <t>2399-6544</t>
  </si>
  <si>
    <t>2399-6552</t>
  </si>
  <si>
    <t>https://journals.sagepub.com/loi/EPC</t>
  </si>
  <si>
    <t>Management, Monitoring, Policy and Law; Public Administration; Environmental Science (miscellaneous); Geography, Planning and Development</t>
  </si>
  <si>
    <t>60568</t>
  </si>
  <si>
    <t>21100826425</t>
  </si>
  <si>
    <t>2308; 3321; 2301; 3305</t>
  </si>
  <si>
    <t>Environment and Planning D: Society and Space</t>
  </si>
  <si>
    <t>0263-7758</t>
  </si>
  <si>
    <t>1472-3433</t>
  </si>
  <si>
    <t>https://journals.sagepub.com/loi/EPD</t>
  </si>
  <si>
    <t>60569</t>
  </si>
  <si>
    <t>13274</t>
  </si>
  <si>
    <t>2301; 3305</t>
  </si>
  <si>
    <t>Environment and Planning E: Nature and Space</t>
  </si>
  <si>
    <t>2514-8486</t>
  </si>
  <si>
    <t>2514-8494</t>
  </si>
  <si>
    <t>https://journals.sagepub.com/loi/ENE</t>
  </si>
  <si>
    <t>Environmental Science (miscellaneous); General Environmental Science; Geography, Planning and Development; Urban Studies</t>
  </si>
  <si>
    <t>60570</t>
  </si>
  <si>
    <t>21101093005</t>
  </si>
  <si>
    <t>2308; 2309; 3303; 3305</t>
  </si>
  <si>
    <t>Management, Monitoring, Policy and Law; Nature and Landscape Conservation; Development; Geography, Planning and Development</t>
  </si>
  <si>
    <t>Environment and Urbanization</t>
  </si>
  <si>
    <t>0956-2478</t>
  </si>
  <si>
    <t>1746-0301</t>
  </si>
  <si>
    <t>https://journals.sagepub.com/loi/EAU</t>
  </si>
  <si>
    <t>Urban Studies; Environmental Science (miscellaneous)</t>
  </si>
  <si>
    <t>60571</t>
  </si>
  <si>
    <t>3322; 2301</t>
  </si>
  <si>
    <t>Environment and Urbanization Asia</t>
  </si>
  <si>
    <t>0975-4253</t>
  </si>
  <si>
    <t>0976-3546</t>
  </si>
  <si>
    <t>https://journals.sagepub.com/loi/EUA</t>
  </si>
  <si>
    <t>60572</t>
  </si>
  <si>
    <t>21100274341</t>
  </si>
  <si>
    <t>Environmental Law Review</t>
  </si>
  <si>
    <t>1461-4529</t>
  </si>
  <si>
    <t>1740-5564</t>
  </si>
  <si>
    <t>https://journals.sagepub.com/loi/ELJ</t>
  </si>
  <si>
    <t>Environmental Science (miscellaneous); Law</t>
  </si>
  <si>
    <t>60573</t>
  </si>
  <si>
    <t>21100898979</t>
  </si>
  <si>
    <t>3308; 2308; 3305</t>
  </si>
  <si>
    <t>Law; Management, Monitoring, Policy and Law; Geography, Planning and Development</t>
  </si>
  <si>
    <t>European Urban and Regional Studies</t>
  </si>
  <si>
    <t>0969-7764</t>
  </si>
  <si>
    <t>1461-7145</t>
  </si>
  <si>
    <t>https://journals.sagepub.com/loi/EUR</t>
  </si>
  <si>
    <t>Cultural Studies; Urban Studies</t>
  </si>
  <si>
    <t>60574</t>
  </si>
  <si>
    <t>26599</t>
  </si>
  <si>
    <t>Holocene, The</t>
  </si>
  <si>
    <t>0959-6836</t>
  </si>
  <si>
    <t>1477-0911</t>
  </si>
  <si>
    <t>https://journals.sagepub.com/home/hol</t>
  </si>
  <si>
    <t>60575</t>
  </si>
  <si>
    <t>22634</t>
  </si>
  <si>
    <t>1911; 1904; 2303; 1204; 2306</t>
  </si>
  <si>
    <t>Paleontology; Earth-Surface Processes; Ecology; Archeology; Global and Planetary Change</t>
  </si>
  <si>
    <t>Earth and Planetary Sciences; Environmental Science; Arts and Humanities</t>
  </si>
  <si>
    <t>International Regional Science Review</t>
  </si>
  <si>
    <t>0160-0176</t>
  </si>
  <si>
    <t>1552-6925</t>
  </si>
  <si>
    <t>https://journals.sagepub.com/loi/IRX</t>
  </si>
  <si>
    <t>60576</t>
  </si>
  <si>
    <t>34002</t>
  </si>
  <si>
    <t>Journal of Planning Education and Research</t>
  </si>
  <si>
    <t>0739-456X</t>
  </si>
  <si>
    <t>1552-6577</t>
  </si>
  <si>
    <t>https://journals.sagepub.com/loi/JPE</t>
  </si>
  <si>
    <t>Urban Studies; Development; Geography, Planning and Development</t>
  </si>
  <si>
    <t>60577</t>
  </si>
  <si>
    <t>13928</t>
  </si>
  <si>
    <t>3322; 3303; 3305</t>
  </si>
  <si>
    <t>Journal of Planning History</t>
  </si>
  <si>
    <t>1538-5132</t>
  </si>
  <si>
    <t>1552-6585</t>
  </si>
  <si>
    <t>https://journals.sagepub.com/loi/JPH</t>
  </si>
  <si>
    <t>60578</t>
  </si>
  <si>
    <t>5700166917</t>
  </si>
  <si>
    <t>Journal of Planning Literature</t>
  </si>
  <si>
    <t>0885-4122</t>
  </si>
  <si>
    <t>1552-6593</t>
  </si>
  <si>
    <t>https://journals.sagepub.com/loi/JPL</t>
  </si>
  <si>
    <t>Geography, Planning and Development; Literature and Literary Theory</t>
  </si>
  <si>
    <t>60579</t>
  </si>
  <si>
    <t>13930</t>
  </si>
  <si>
    <t>Journal of Urban History</t>
  </si>
  <si>
    <t>0096-1442</t>
  </si>
  <si>
    <t>1552-6771</t>
  </si>
  <si>
    <t>https://journals.sagepub.com/loi/JUH</t>
  </si>
  <si>
    <t>Urban Studies; Sociology and Political Science; History</t>
  </si>
  <si>
    <t>60580</t>
  </si>
  <si>
    <t>15887</t>
  </si>
  <si>
    <t>3322; 3312; 1202</t>
  </si>
  <si>
    <t>Local Economy</t>
  </si>
  <si>
    <t>0269-0942</t>
  </si>
  <si>
    <t>1470-9325</t>
  </si>
  <si>
    <t>https://journals.sagepub.com/loi/LEC</t>
  </si>
  <si>
    <t>60581</t>
  </si>
  <si>
    <t>21210</t>
  </si>
  <si>
    <t>Planning Theory</t>
  </si>
  <si>
    <t>1473-0952</t>
  </si>
  <si>
    <t>1741-3052</t>
  </si>
  <si>
    <t>https://journals.sagepub.com/loi/PLT</t>
  </si>
  <si>
    <t>60582</t>
  </si>
  <si>
    <t>4400151522</t>
  </si>
  <si>
    <t>Progress in Human Geography</t>
  </si>
  <si>
    <t>0309-1325</t>
  </si>
  <si>
    <t>1477-0288</t>
  </si>
  <si>
    <t>https://journals.sagepub.com/loi/PHG</t>
  </si>
  <si>
    <t>60583</t>
  </si>
  <si>
    <t>12442</t>
  </si>
  <si>
    <t>Progress in Physical Geography</t>
  </si>
  <si>
    <t>0309-1333</t>
  </si>
  <si>
    <t>1477-0296</t>
  </si>
  <si>
    <t>https://journals.sagepub.com/home/PPG</t>
  </si>
  <si>
    <t>General Earth and Planetary Sciences; Earth and Planetary Sciences (miscellaneous); Geography, Planning and Development</t>
  </si>
  <si>
    <t>60584</t>
  </si>
  <si>
    <t>12457</t>
  </si>
  <si>
    <t>1901; 3305; 1900</t>
  </si>
  <si>
    <t>Earth and Planetary Sciences (miscellaneous); Geography, Planning and Development; General Earth and Planetary Sciences</t>
  </si>
  <si>
    <t>Tourist Studies</t>
  </si>
  <si>
    <t>1468-7976</t>
  </si>
  <si>
    <t>1741-3206</t>
  </si>
  <si>
    <t>https://journals.sagepub.com/loi/TOU</t>
  </si>
  <si>
    <t>60585</t>
  </si>
  <si>
    <t>145732</t>
  </si>
  <si>
    <t>0042-0980</t>
  </si>
  <si>
    <t>1360-063X</t>
  </si>
  <si>
    <t>https://journals.sagepub.com/loi/USJ</t>
  </si>
  <si>
    <t>60586</t>
  </si>
  <si>
    <t>29684</t>
  </si>
  <si>
    <t>Urbanisation</t>
  </si>
  <si>
    <t>2455-7471</t>
  </si>
  <si>
    <t>2456-3714</t>
  </si>
  <si>
    <t>https://journals.sagepub.com/loi/URB</t>
  </si>
  <si>
    <t>60587</t>
  </si>
  <si>
    <t>Workplace Health &amp; Safety</t>
  </si>
  <si>
    <t>2165-0799</t>
  </si>
  <si>
    <t>2165-0969</t>
  </si>
  <si>
    <t>https://journals.sagepub.com/loi/WHS</t>
  </si>
  <si>
    <t>Nursing (miscellaneous); Public Health, Environmental and Occupational Health</t>
  </si>
  <si>
    <t>60588</t>
  </si>
  <si>
    <t>21100200604</t>
  </si>
  <si>
    <t>2901; 2739</t>
  </si>
  <si>
    <t>2012-2026; 2008; 2003-2005</t>
  </si>
  <si>
    <t>American Journal of Evaluation</t>
  </si>
  <si>
    <t>1098-2140</t>
  </si>
  <si>
    <t>1557-0878</t>
  </si>
  <si>
    <t>https://journals.sagepub.com/loi/AJE</t>
  </si>
  <si>
    <t>Strategy and Management; Sociology and Political Science; Education; Health(social science); Social Psychology; Business and International Management</t>
  </si>
  <si>
    <t>60589</t>
  </si>
  <si>
    <t>24734</t>
  </si>
  <si>
    <t>3312; 3306; 3207; 1408; 1403; 3304</t>
  </si>
  <si>
    <t>Sociology and Political Science; Health (social science); Social Psychology; Strategy and Management; Business and International Management; Education</t>
  </si>
  <si>
    <t>BMS: Bulletin of Sociological Methodology/Bulletin de MÃ©thodologie Sociologique</t>
  </si>
  <si>
    <t>0759-1063</t>
  </si>
  <si>
    <t>2070-2779</t>
  </si>
  <si>
    <t>https://journals.sagepub.com/home/bms</t>
  </si>
  <si>
    <t>60590</t>
  </si>
  <si>
    <t>21100228113</t>
  </si>
  <si>
    <t>Calcutta Statistical Association Bulletin</t>
  </si>
  <si>
    <t>0008-0683</t>
  </si>
  <si>
    <t>2456-6462</t>
  </si>
  <si>
    <t>https://journals.sagepub.com/loi/CSA</t>
  </si>
  <si>
    <t>60591</t>
  </si>
  <si>
    <t>21101099585</t>
  </si>
  <si>
    <t>1994-2026; 1985-1992; 1983; 1978-1981; 1975-1976; 1947-1973</t>
  </si>
  <si>
    <t>Canadian Journal of Nursing Research</t>
  </si>
  <si>
    <t>0844-5621</t>
  </si>
  <si>
    <t>1705-7051</t>
  </si>
  <si>
    <t>https://journals.sagepub.com/loi/CJN</t>
  </si>
  <si>
    <t>60592</t>
  </si>
  <si>
    <t>27186</t>
  </si>
  <si>
    <t>2901; 2922</t>
  </si>
  <si>
    <t>2015-2026; 1990-2013; 1988</t>
  </si>
  <si>
    <t>Nursing (miscellaneous); Research and Theory</t>
  </si>
  <si>
    <t>Clinical Trials</t>
  </si>
  <si>
    <t>1740-7745</t>
  </si>
  <si>
    <t>1740-7753</t>
  </si>
  <si>
    <t>https://journals.sagepub.com/loi/CTJ</t>
  </si>
  <si>
    <t>60593</t>
  </si>
  <si>
    <t>144771</t>
  </si>
  <si>
    <t>Cultural Studies &lt;=&gt; Critical Methodologies</t>
  </si>
  <si>
    <t>1532-7086</t>
  </si>
  <si>
    <t>1552-356X</t>
  </si>
  <si>
    <t>https://journals.sagepub.com/home/csc</t>
  </si>
  <si>
    <t>General Social Sciences; Literature and Literary Theory</t>
  </si>
  <si>
    <t>60594</t>
  </si>
  <si>
    <t>5700160619</t>
  </si>
  <si>
    <t>Evaluation &amp; the Health Professions</t>
  </si>
  <si>
    <t>0163-2787</t>
  </si>
  <si>
    <t>1552-3918</t>
  </si>
  <si>
    <t>https://journals.sagepub.com/loi/EHP</t>
  </si>
  <si>
    <t>General Health Professions; Health Informatics; Health Information Management; Health Policy</t>
  </si>
  <si>
    <t>60595</t>
  </si>
  <si>
    <t>13242</t>
  </si>
  <si>
    <t>Evaluation Review</t>
  </si>
  <si>
    <t>0193-841X</t>
  </si>
  <si>
    <t>1552-3926</t>
  </si>
  <si>
    <t>https://journals.sagepub.com/loi/ERX</t>
  </si>
  <si>
    <t>60596</t>
  </si>
  <si>
    <t>26603</t>
  </si>
  <si>
    <t>3300; 1201</t>
  </si>
  <si>
    <t>General Social Sciences; Arts and Humanities (miscellaneous)</t>
  </si>
  <si>
    <t>Field Methods</t>
  </si>
  <si>
    <t>1525-822X</t>
  </si>
  <si>
    <t>1552-3969</t>
  </si>
  <si>
    <t>https://journals.sagepub.com/loi/FMX</t>
  </si>
  <si>
    <t>60597</t>
  </si>
  <si>
    <t>5600155075</t>
  </si>
  <si>
    <t>Journal of Empirical Research on Human Research Ethics</t>
  </si>
  <si>
    <t>1556-2646</t>
  </si>
  <si>
    <t>1556-2654</t>
  </si>
  <si>
    <t>https://journals.sagepub.com/loi/JRE</t>
  </si>
  <si>
    <t>Education; Communication; Social Psychology; Law</t>
  </si>
  <si>
    <t>60598</t>
  </si>
  <si>
    <t>17800156703</t>
  </si>
  <si>
    <t>3315; 3207; 3304; 3308</t>
  </si>
  <si>
    <t>Communication; Social Psychology; Education; Law</t>
  </si>
  <si>
    <t>Journal of Mixed Methods Research</t>
  </si>
  <si>
    <t>1558-6898</t>
  </si>
  <si>
    <t>1558-6901</t>
  </si>
  <si>
    <t>https://journals.sagepub.com/loi/MMR</t>
  </si>
  <si>
    <t>Statistics, Probability and Uncertainty; Social Sciences (miscellaneous); Education</t>
  </si>
  <si>
    <t>60599</t>
  </si>
  <si>
    <t>11200153507</t>
  </si>
  <si>
    <t>1804; 3301; 3304</t>
  </si>
  <si>
    <t>Qualitative Health Research</t>
  </si>
  <si>
    <t>1049-7323</t>
  </si>
  <si>
    <t>1552-7557</t>
  </si>
  <si>
    <t>https://journals.sagepub.com/loi/QHR</t>
  </si>
  <si>
    <t>General Health Professions; Health Professions (miscellaneous)</t>
  </si>
  <si>
    <t>60600</t>
  </si>
  <si>
    <t>17712</t>
  </si>
  <si>
    <t>Qualitative Inquiry</t>
  </si>
  <si>
    <t>1077-8004</t>
  </si>
  <si>
    <t>1552-7565</t>
  </si>
  <si>
    <t>https://journals.sagepub.com/loi/QIX</t>
  </si>
  <si>
    <t>60601</t>
  </si>
  <si>
    <t>144833</t>
  </si>
  <si>
    <t>Qualitative Research</t>
  </si>
  <si>
    <t>1468-7941</t>
  </si>
  <si>
    <t>1741-3109</t>
  </si>
  <si>
    <t>https://journals.sagepub.com/loi/QRJ</t>
  </si>
  <si>
    <t>History and Philosophy of Science; Social Sciences (miscellaneous)</t>
  </si>
  <si>
    <t>60602</t>
  </si>
  <si>
    <t>100147024</t>
  </si>
  <si>
    <t>3301; 1207</t>
  </si>
  <si>
    <t>Social Sciences (miscellaneous); History and Philosophy of Science</t>
  </si>
  <si>
    <t>Qualitative Social Work</t>
  </si>
  <si>
    <t>1473-3250</t>
  </si>
  <si>
    <t>1741-3117</t>
  </si>
  <si>
    <t>https://journals.sagepub.com/loi/QSW</t>
  </si>
  <si>
    <t>Social Sciences (miscellaneous); Health(social science)</t>
  </si>
  <si>
    <t>60603</t>
  </si>
  <si>
    <t>5700163050</t>
  </si>
  <si>
    <t>Statistical Methods in Medical Research</t>
  </si>
  <si>
    <t>0962-2802</t>
  </si>
  <si>
    <t>1477-0334</t>
  </si>
  <si>
    <t>https://journals.sagepub.com/loi/SMM</t>
  </si>
  <si>
    <t>Applied Mathematics; General Mathematics; Medical Terminology; Statistics and Probability</t>
  </si>
  <si>
    <t>60605</t>
  </si>
  <si>
    <t>14231</t>
  </si>
  <si>
    <t>3605; 2613; 2713</t>
  </si>
  <si>
    <t>Health Information Management; Statistics and Probability; Epidemiology</t>
  </si>
  <si>
    <t>Health Professions; Mathematics; Medicine</t>
  </si>
  <si>
    <t>Statistical Modelling</t>
  </si>
  <si>
    <t>1471-082X</t>
  </si>
  <si>
    <t>1477-0342</t>
  </si>
  <si>
    <t>https://journals.sagepub.com/loi/SMJ</t>
  </si>
  <si>
    <t>60606</t>
  </si>
  <si>
    <t>144935</t>
  </si>
  <si>
    <t>Adaptive Behavior</t>
  </si>
  <si>
    <t>1059-7123</t>
  </si>
  <si>
    <t>1741-2633</t>
  </si>
  <si>
    <t>https://journals.sagepub.com/loi/ADB</t>
  </si>
  <si>
    <t>60607</t>
  </si>
  <si>
    <t>23635</t>
  </si>
  <si>
    <t>Advances in Structural Engineering</t>
  </si>
  <si>
    <t>1369-4332</t>
  </si>
  <si>
    <t>2048-4011</t>
  </si>
  <si>
    <t>https://journals.sagepub.com/loi/ASE</t>
  </si>
  <si>
    <t>60608</t>
  </si>
  <si>
    <t>14469</t>
  </si>
  <si>
    <t>Building Acoustics</t>
  </si>
  <si>
    <t>1351-010X</t>
  </si>
  <si>
    <t>2059-8025</t>
  </si>
  <si>
    <t>https://journals.sagepub.com/loi/BUA</t>
  </si>
  <si>
    <t>Mechanical Engineering; Acoustics and Ultrasonics; Building and Construction</t>
  </si>
  <si>
    <t>60609</t>
  </si>
  <si>
    <t>19900193250</t>
  </si>
  <si>
    <t>2210; 3102; 2215</t>
  </si>
  <si>
    <t>Building Services Engineering Research and Technology</t>
  </si>
  <si>
    <t>0143-6244</t>
  </si>
  <si>
    <t>1477-0849</t>
  </si>
  <si>
    <t>https://journals.sagepub.com/loi/BSE</t>
  </si>
  <si>
    <t>60610</t>
  </si>
  <si>
    <t>26956</t>
  </si>
  <si>
    <t>Concurrent Engineering</t>
  </si>
  <si>
    <t>1063-293X</t>
  </si>
  <si>
    <t>1531-2003</t>
  </si>
  <si>
    <t>https://journals.sagepub.com/loi/CER</t>
  </si>
  <si>
    <t>Computer Science Applications; General Engineering; Modelling and Simulation</t>
  </si>
  <si>
    <t>60611</t>
  </si>
  <si>
    <t>26644</t>
  </si>
  <si>
    <t>1706; 2200; 2611</t>
  </si>
  <si>
    <t>Computer Science Applications; General Engineering; Modeling and Simulation</t>
  </si>
  <si>
    <t>European Journal of Mass Spectrometry</t>
  </si>
  <si>
    <t>1469-0667</t>
  </si>
  <si>
    <t>1751-6838</t>
  </si>
  <si>
    <t>https://journals.sagepub.com/loi/EMS</t>
  </si>
  <si>
    <t>Spectroscopy; Atomic and Molecular Physics, and Optics; General Medicine</t>
  </si>
  <si>
    <t>60612</t>
  </si>
  <si>
    <t>23993</t>
  </si>
  <si>
    <t>1607; 3107</t>
  </si>
  <si>
    <t>Spectroscopy; Atomic and Molecular Physics, and Optics</t>
  </si>
  <si>
    <t>High Performance Polymers</t>
  </si>
  <si>
    <t>0954-0083</t>
  </si>
  <si>
    <t>1361-6412</t>
  </si>
  <si>
    <t>https://journals.sagepub.com/loi/HIP</t>
  </si>
  <si>
    <t>60613</t>
  </si>
  <si>
    <t>25865</t>
  </si>
  <si>
    <t>Indoor and Built Environment</t>
  </si>
  <si>
    <t>1420-326X</t>
  </si>
  <si>
    <t>1423-0070</t>
  </si>
  <si>
    <t>https://journals.sagepub.com/loi/IBE</t>
  </si>
  <si>
    <t>60614</t>
  </si>
  <si>
    <t>International Journal of Aeroacoustics</t>
  </si>
  <si>
    <t>1475-472X</t>
  </si>
  <si>
    <t>2048-4003</t>
  </si>
  <si>
    <t>https://journals.sagepub.com/loi/JAE</t>
  </si>
  <si>
    <t>Acoustics and Ultrasonics; Aerospace Engineering</t>
  </si>
  <si>
    <t>60615</t>
  </si>
  <si>
    <t>19700201164</t>
  </si>
  <si>
    <t>3102; 2202</t>
  </si>
  <si>
    <t>2010-2026; 2008</t>
  </si>
  <si>
    <t>International Journal of Architectural Computing</t>
  </si>
  <si>
    <t>1478-0771</t>
  </si>
  <si>
    <t>2048-3988</t>
  </si>
  <si>
    <t>https://journals.sagepub.com/loi/JAC</t>
  </si>
  <si>
    <t>Computer Graphics and Computer-Aided Design; Computer Science Applications; Building and Construction</t>
  </si>
  <si>
    <t>60616</t>
  </si>
  <si>
    <t>19900192316</t>
  </si>
  <si>
    <t>1706; 1704; 2215</t>
  </si>
  <si>
    <t>2011-2026; 2005-2006</t>
  </si>
  <si>
    <t>Computer Science Applications; Computer Graphics and Computer-Aided Design; Building and Construction</t>
  </si>
  <si>
    <t>International Journal of Damage Mechanics</t>
  </si>
  <si>
    <t>1056-7895</t>
  </si>
  <si>
    <t>1530-7921</t>
  </si>
  <si>
    <t>https://journals.sagepub.com/loi/IJD</t>
  </si>
  <si>
    <t>Mechanical Engineering; Mechanics of Materials; General Materials Science; Computational Mechanics</t>
  </si>
  <si>
    <t>60617</t>
  </si>
  <si>
    <t>21098</t>
  </si>
  <si>
    <t>2210; 2211; 2500; 2206</t>
  </si>
  <si>
    <t>International Journal of Engine Research</t>
  </si>
  <si>
    <t>1468-0874</t>
  </si>
  <si>
    <t>2041-3149</t>
  </si>
  <si>
    <t>https://journals.sagepub.com/loi/JER</t>
  </si>
  <si>
    <t>Mechanical Engineering; Ocean Engineering; Aerospace Engineering; Automotive Engineering</t>
  </si>
  <si>
    <t>60618</t>
  </si>
  <si>
    <t>2210; 2212; 2202; 2203</t>
  </si>
  <si>
    <t>International Journal of High Performance Computing Applications</t>
  </si>
  <si>
    <t>1094-3420</t>
  </si>
  <si>
    <t>1741-2846</t>
  </si>
  <si>
    <t>https://journals.sagepub.com/home/hpc</t>
  </si>
  <si>
    <t>Hardware and Architecture; Theoretical Computer Science; Software</t>
  </si>
  <si>
    <t>60619</t>
  </si>
  <si>
    <t>19268</t>
  </si>
  <si>
    <t>1708; 2614; 1712</t>
  </si>
  <si>
    <t>International Journal of Protective Structures</t>
  </si>
  <si>
    <t>2041-4196</t>
  </si>
  <si>
    <t>2041-420X</t>
  </si>
  <si>
    <t>https://journals.sagepub.com/loi/PRS</t>
  </si>
  <si>
    <t>Mechanics of Materials; Safety, Risk, Reliability and Quality; Building and Construction</t>
  </si>
  <si>
    <t>60620</t>
  </si>
  <si>
    <t>21100237612</t>
  </si>
  <si>
    <t>2211; 2213; 2215</t>
  </si>
  <si>
    <t>International Journal of Robotics Research</t>
  </si>
  <si>
    <t>0278-3649</t>
  </si>
  <si>
    <t>1741-3176</t>
  </si>
  <si>
    <t>https://journals.sagepub.com/home/ijr</t>
  </si>
  <si>
    <t>60621</t>
  </si>
  <si>
    <t>18050</t>
  </si>
  <si>
    <t>2611; 2604; 1702; 1712; 2210; 2208; 2207</t>
  </si>
  <si>
    <t>Modeling and Simulation; Applied Mathematics; Artificial Intelligence; Software; Mechanical Engineering; Electrical and Electronic Engineering; Control and Systems Engineering</t>
  </si>
  <si>
    <t>International Journal of Space Structures</t>
  </si>
  <si>
    <t>0956-0599</t>
  </si>
  <si>
    <t>2059-8033</t>
  </si>
  <si>
    <t>https://journals.sagepub.com/loi/SPS</t>
  </si>
  <si>
    <t>Building and Construction; Architecture ; Civil and Structural Engineering; Conservation</t>
  </si>
  <si>
    <t>60622</t>
  </si>
  <si>
    <t>78854</t>
  </si>
  <si>
    <t>2215; 2216; 2205; 1206</t>
  </si>
  <si>
    <t>1993-2026; 1985</t>
  </si>
  <si>
    <t>Building and Construction; Architecture; Civil and Structural Engineering; Conservation</t>
  </si>
  <si>
    <t>JDMS: The Journal of Defense Modeling and Simulation: Applications, Methodology, Technology</t>
  </si>
  <si>
    <t>1548-5129</t>
  </si>
  <si>
    <t>1557-380X</t>
  </si>
  <si>
    <t>https://journals.sagepub.com/home/dms</t>
  </si>
  <si>
    <t>Engineering (miscellaneous); Modelling and Simulation</t>
  </si>
  <si>
    <t>60623</t>
  </si>
  <si>
    <t>21100199755</t>
  </si>
  <si>
    <t>2201; 2611</t>
  </si>
  <si>
    <t>Engineering (miscellaneous); Modeling and Simulation</t>
  </si>
  <si>
    <t>Journal of Bioactive and Compatible Polymers</t>
  </si>
  <si>
    <t>0883-9115</t>
  </si>
  <si>
    <t>1530-8030</t>
  </si>
  <si>
    <t>https://journals.sagepub.com/loi/JBC</t>
  </si>
  <si>
    <t>Materials Chemistry; Polymers and Plastics; Biomaterials; Bioengineering</t>
  </si>
  <si>
    <t>60624</t>
  </si>
  <si>
    <t>78605</t>
  </si>
  <si>
    <t>2505; 2507; 2502; 1502</t>
  </si>
  <si>
    <t>Journal of Biomaterials Applications</t>
  </si>
  <si>
    <t>0885-3282</t>
  </si>
  <si>
    <t>1530-8022</t>
  </si>
  <si>
    <t>https://journals.sagepub.com/loi/JBA</t>
  </si>
  <si>
    <t>60625</t>
  </si>
  <si>
    <t>21655</t>
  </si>
  <si>
    <t>2502; 2204</t>
  </si>
  <si>
    <t>Biomaterials; Biomedical Engineering</t>
  </si>
  <si>
    <t>Journal of Building Physics</t>
  </si>
  <si>
    <t>1744-2591</t>
  </si>
  <si>
    <t>1744-2583</t>
  </si>
  <si>
    <t>https://journals.sagepub.com/loi/JEN</t>
  </si>
  <si>
    <t>60626</t>
  </si>
  <si>
    <t>3200147832</t>
  </si>
  <si>
    <t>Journal of Cellular Plastics</t>
  </si>
  <si>
    <t>0021-955X</t>
  </si>
  <si>
    <t>1530-7999</t>
  </si>
  <si>
    <t>https://journals.sagepub.com/loi/CEL</t>
  </si>
  <si>
    <t>Materials Chemistry; Polymers and Plastics; General Chemistry</t>
  </si>
  <si>
    <t>60627</t>
  </si>
  <si>
    <t>13665</t>
  </si>
  <si>
    <t>2505; 2507; 1600</t>
  </si>
  <si>
    <t>Journal of Composite Materials</t>
  </si>
  <si>
    <t>0021-9983</t>
  </si>
  <si>
    <t>1530-793X</t>
  </si>
  <si>
    <t>https://journals.sagepub.com/loi/JCM</t>
  </si>
  <si>
    <t>Materials Chemistry; Mechanical Engineering; Mechanics of Materials; Ceramics and Composites</t>
  </si>
  <si>
    <t>60628</t>
  </si>
  <si>
    <t>21140</t>
  </si>
  <si>
    <t>2211; 2503; 2210; 2505</t>
  </si>
  <si>
    <t>Mechanics of Materials; Ceramics and Composites; Mechanical Engineering; Materials Chemistry</t>
  </si>
  <si>
    <t>Journal of Elastomers and Plastics</t>
  </si>
  <si>
    <t>0095-2443</t>
  </si>
  <si>
    <t>1530-8006</t>
  </si>
  <si>
    <t>https://journals.sagepub.com/home/jep</t>
  </si>
  <si>
    <t>Materials Chemistry; Polymers and Plastics</t>
  </si>
  <si>
    <t>60629</t>
  </si>
  <si>
    <t>13666</t>
  </si>
  <si>
    <t>2505; 2507</t>
  </si>
  <si>
    <t>Journal of Fire Sciences</t>
  </si>
  <si>
    <t>0734-9041</t>
  </si>
  <si>
    <t>1530-8049</t>
  </si>
  <si>
    <t>https://journals.sagepub.com/loi/JFS</t>
  </si>
  <si>
    <t>60630</t>
  </si>
  <si>
    <t>21156</t>
  </si>
  <si>
    <t>2211; 2210; 2213</t>
  </si>
  <si>
    <t>Mechanics of Materials; Mechanical Engineering; Safety, Risk, Reliability and Quality</t>
  </si>
  <si>
    <t>Journal of Intelligent Material Systems and Structures</t>
  </si>
  <si>
    <t>1045-389X</t>
  </si>
  <si>
    <t>1530-8138</t>
  </si>
  <si>
    <t>https://journals.sagepub.com/loi/JIM</t>
  </si>
  <si>
    <t>Mechanical Engineering; General Materials Science</t>
  </si>
  <si>
    <t>60632</t>
  </si>
  <si>
    <t>21157</t>
  </si>
  <si>
    <t>2210; 2500</t>
  </si>
  <si>
    <t>Journal of Near Infrared Spectroscopy</t>
  </si>
  <si>
    <t>0967-0335</t>
  </si>
  <si>
    <t>1751-6552</t>
  </si>
  <si>
    <t>https://journals.sagepub.com/loi/JNS</t>
  </si>
  <si>
    <t>60633</t>
  </si>
  <si>
    <t>24045</t>
  </si>
  <si>
    <t>Journal of Plastic Film and Sheeting</t>
  </si>
  <si>
    <t>8756-0879</t>
  </si>
  <si>
    <t>1530-8014</t>
  </si>
  <si>
    <t>https://journals.sagepub.com/home/jpf</t>
  </si>
  <si>
    <t>Materials Chemistry; Polymers and Plastics; Surfaces, Coatings and Films</t>
  </si>
  <si>
    <t>60634</t>
  </si>
  <si>
    <t>13670</t>
  </si>
  <si>
    <t>2505; 2507; 2508</t>
  </si>
  <si>
    <t>Journal of Reinforced Plastics and Composites</t>
  </si>
  <si>
    <t>0731-6844</t>
  </si>
  <si>
    <t>1530-7964</t>
  </si>
  <si>
    <t>https://journals.sagepub.com/loi/JRP</t>
  </si>
  <si>
    <t>Materials Chemistry; Polymers and Plastics; Mechanical Engineering; Mechanics of Materials; Ceramics and Composites</t>
  </si>
  <si>
    <t>60635</t>
  </si>
  <si>
    <t>21185</t>
  </si>
  <si>
    <t>2505; 2507; 2210; 2211; 2503</t>
  </si>
  <si>
    <t>Journal of Sandwich Structures and Materials</t>
  </si>
  <si>
    <t>1099-6362</t>
  </si>
  <si>
    <t>1530-7972</t>
  </si>
  <si>
    <t>https://journals.sagepub.com/home/jsm</t>
  </si>
  <si>
    <t>Mechanical Engineering; Mechanics of Materials; Ceramics and Composites</t>
  </si>
  <si>
    <t>60636</t>
  </si>
  <si>
    <t>21187</t>
  </si>
  <si>
    <t>2503; 2211; 2210</t>
  </si>
  <si>
    <t>Ceramics and Composites; Mechanics of Materials; Mechanical Engineering</t>
  </si>
  <si>
    <t>Journal of Strain Analysis for Engineering Design, The</t>
  </si>
  <si>
    <t>0309-3247</t>
  </si>
  <si>
    <t>2041-3130</t>
  </si>
  <si>
    <t>https://journals.sagepub.com/home/sdj</t>
  </si>
  <si>
    <t>Applied Mathematics; Mechanical Engineering; Mechanics of Materials; Modelling and Simulation</t>
  </si>
  <si>
    <t>60637</t>
  </si>
  <si>
    <t>21189</t>
  </si>
  <si>
    <t>2611; 2210; 2604; 2211</t>
  </si>
  <si>
    <t>Modeling and Simulation; Mechanical Engineering; Applied Mathematics; Mechanics of Materials</t>
  </si>
  <si>
    <t>Journal of Thermoplastic Composite Materials</t>
  </si>
  <si>
    <t>0892-7057</t>
  </si>
  <si>
    <t>1530-7980</t>
  </si>
  <si>
    <t>https://journals.sagepub.com/loi/JTC</t>
  </si>
  <si>
    <t>Condensed Matter Physics; Ceramics and Composites</t>
  </si>
  <si>
    <t>60638</t>
  </si>
  <si>
    <t>13690</t>
  </si>
  <si>
    <t>3104; 2503</t>
  </si>
  <si>
    <t>Journal of Vibration and Control</t>
  </si>
  <si>
    <t>1077-5463</t>
  </si>
  <si>
    <t>1741-2986</t>
  </si>
  <si>
    <t>https://journals.sagepub.com/loi/JVC</t>
  </si>
  <si>
    <t>Mechanical Engineering; Mechanics of Materials; Aerospace Engineering; Automotive Engineering; General Materials Science</t>
  </si>
  <si>
    <t>60639</t>
  </si>
  <si>
    <t>13034</t>
  </si>
  <si>
    <t>2210; 2211; 2202; 2203; 2500</t>
  </si>
  <si>
    <t>Lighting Research &amp; Technology</t>
  </si>
  <si>
    <t>1477-1535</t>
  </si>
  <si>
    <t>1477-0938</t>
  </si>
  <si>
    <t>https://journals.sagepub.com/loi/LRT</t>
  </si>
  <si>
    <t>60640</t>
  </si>
  <si>
    <t>Mathematics &amp; Mechanics of Solids</t>
  </si>
  <si>
    <t>1081-2865</t>
  </si>
  <si>
    <t>1741-3028</t>
  </si>
  <si>
    <t>https://journals.sagepub.com/home/mms</t>
  </si>
  <si>
    <t>Mechanics of Materials; General Materials Science; General Mathematics</t>
  </si>
  <si>
    <t>60641</t>
  </si>
  <si>
    <t>28703</t>
  </si>
  <si>
    <t>2211; 2500; 2600</t>
  </si>
  <si>
    <t>NIR news</t>
  </si>
  <si>
    <t>0960-3360</t>
  </si>
  <si>
    <t>1756-2708</t>
  </si>
  <si>
    <t>https://journals.sagepub.com/loi/NIR</t>
  </si>
  <si>
    <t>60643</t>
  </si>
  <si>
    <t>Noise &amp; Vibration Worldwide</t>
  </si>
  <si>
    <t>0957-4565</t>
  </si>
  <si>
    <t>2048-4062</t>
  </si>
  <si>
    <t>https://journals.sagepub.com/loi/NVW</t>
  </si>
  <si>
    <t>Mechanical Engineering; Acoustics and Ultrasonics; Mechanics of Materials; Condensed Matter Physics; General Materials Science</t>
  </si>
  <si>
    <t>60644</t>
  </si>
  <si>
    <t>13056</t>
  </si>
  <si>
    <t>3104; 2500; 2211; 2210; 3102</t>
  </si>
  <si>
    <t>1994-2026; 1990-1992</t>
  </si>
  <si>
    <t>Condensed Matter Physics; General Materials Science; Mechanics of Materials; Mechanical Engineering; Acoustics and Ultrasonics</t>
  </si>
  <si>
    <t>Proceedings of the Institution of Mechanical Engineers, Part A: Â Journal of Power and EnergyÂ </t>
  </si>
  <si>
    <t>0957-6509</t>
  </si>
  <si>
    <t>2041-2967</t>
  </si>
  <si>
    <t>https://journals.sagepub.com/home/pia</t>
  </si>
  <si>
    <t>Mechanical Engineering; Energy Engineering and Power Technology</t>
  </si>
  <si>
    <t>60645</t>
  </si>
  <si>
    <t>2102; 2210</t>
  </si>
  <si>
    <t>Energy Engineering and Power Technology; Mechanical Engineering</t>
  </si>
  <si>
    <t>Proceedings of the Institution of Mechanical Engineers, Part B: Journal of Engineering Manufacture</t>
  </si>
  <si>
    <t>0954-4054</t>
  </si>
  <si>
    <t>2041-2975</t>
  </si>
  <si>
    <t>https://journals.sagepub.com/home/pib</t>
  </si>
  <si>
    <t>60646</t>
  </si>
  <si>
    <t>Proceedings of the Institution of Mechanical Engineers, Part C: Â Journal of Mechanical Engineering Science</t>
  </si>
  <si>
    <t>0954-4062</t>
  </si>
  <si>
    <t>2041-2983</t>
  </si>
  <si>
    <t>https://journals.sagepub.com/home/pic</t>
  </si>
  <si>
    <t>60647</t>
  </si>
  <si>
    <t>20407</t>
  </si>
  <si>
    <t>Proceedings of the Institution of Mechanical Engineers, Part D: Â Journal of Automobile Engineering</t>
  </si>
  <si>
    <t>0954-4070</t>
  </si>
  <si>
    <t>2041-2991</t>
  </si>
  <si>
    <t>https://journals.sagepub.com/home/pid</t>
  </si>
  <si>
    <t>Mechanical Engineering; Aerospace Engineering</t>
  </si>
  <si>
    <t>60648</t>
  </si>
  <si>
    <t>23969</t>
  </si>
  <si>
    <t>2202; 2210</t>
  </si>
  <si>
    <t>Aerospace Engineering; Mechanical Engineering</t>
  </si>
  <si>
    <t>Proceedings of the Institution of Mechanical Engineers, Part E: Â Journal of Process Mechanical Engineering</t>
  </si>
  <si>
    <t>0954-4089</t>
  </si>
  <si>
    <t>2041-3009</t>
  </si>
  <si>
    <t>https://journals.sagepub.com/home/pie</t>
  </si>
  <si>
    <t>60649</t>
  </si>
  <si>
    <t>20408</t>
  </si>
  <si>
    <t>Proceedings of the Institution of Mechanical Engineers, Part F: Â Journal of Rail and Rapid Transit</t>
  </si>
  <si>
    <t>0954-4097</t>
  </si>
  <si>
    <t>2041-3017</t>
  </si>
  <si>
    <t>https://journals.sagepub.com/home/pif</t>
  </si>
  <si>
    <t>60650</t>
  </si>
  <si>
    <t>25070</t>
  </si>
  <si>
    <t>Proceedings of the Institution of Mechanical Engineers, Part G: Â Journal of Aerospace Engineering</t>
  </si>
  <si>
    <t>0954-4100</t>
  </si>
  <si>
    <t>2041-3025</t>
  </si>
  <si>
    <t>https://journals.sagepub.com/home/pig</t>
  </si>
  <si>
    <t>60651</t>
  </si>
  <si>
    <t>29080</t>
  </si>
  <si>
    <t>Proceedings of the Institution of Mechanical Engineers, Part H: Â Journal of Engineering in Medicine</t>
  </si>
  <si>
    <t>0954-4119</t>
  </si>
  <si>
    <t>2041-3033</t>
  </si>
  <si>
    <t>https://journals.sagepub.com/home/pih</t>
  </si>
  <si>
    <t>Mechanical Engineering; General Medicine</t>
  </si>
  <si>
    <t>60652</t>
  </si>
  <si>
    <t>16334</t>
  </si>
  <si>
    <t>2700; 2210</t>
  </si>
  <si>
    <t>General Medicine; Mechanical Engineering</t>
  </si>
  <si>
    <t>Proceedings of the Institution of Mechanical Engineers, Part I: Â Journal of Systems and Control Engineering</t>
  </si>
  <si>
    <t>0959-6518</t>
  </si>
  <si>
    <t>2041-3041</t>
  </si>
  <si>
    <t>https://journals.sagepub.com/home/pii</t>
  </si>
  <si>
    <t>Mechanical Engineering; Control and Systems Engineering</t>
  </si>
  <si>
    <t>60653</t>
  </si>
  <si>
    <t>2210; 2207</t>
  </si>
  <si>
    <t>1993-2026; 1991</t>
  </si>
  <si>
    <t>Proceedings of the Institution of Mechanical Engineers, Part J: Â Journal of Engineering Tribology</t>
  </si>
  <si>
    <t>1350-6501</t>
  </si>
  <si>
    <t>2041-305X</t>
  </si>
  <si>
    <t>https://journals.sagepub.com/home/pij</t>
  </si>
  <si>
    <t>Surfaces, Coatings and Films; Surfaces and Interfaces; Mechanical Engineering</t>
  </si>
  <si>
    <t>2508; 3110; 2210</t>
  </si>
  <si>
    <t>Proceedings of the Institution of Mechanical Engineers, Part K: Â Journal of Multi-body Dynamics</t>
  </si>
  <si>
    <t>1464-4193</t>
  </si>
  <si>
    <t>2041-3068</t>
  </si>
  <si>
    <t>https://journals.sagepub.com/home/pik</t>
  </si>
  <si>
    <t>Mechanical Engineering; Condensed Matter Physics</t>
  </si>
  <si>
    <t>60655</t>
  </si>
  <si>
    <t>2210; 3104</t>
  </si>
  <si>
    <t>Proceedings of the Institution of Mechanical Engineers, Part L: Â Journal of Materials: Design and Applications</t>
  </si>
  <si>
    <t>1464-4207</t>
  </si>
  <si>
    <t>2041-3076</t>
  </si>
  <si>
    <t>https://journals.sagepub.com/home/pil</t>
  </si>
  <si>
    <t>60656</t>
  </si>
  <si>
    <t>Proceedings of the Institution of Mechanical Engineers, Part M: Â Journal of Engineering for the Maritime Environment</t>
  </si>
  <si>
    <t>1475-0902</t>
  </si>
  <si>
    <t>2041-3084</t>
  </si>
  <si>
    <t>https://journals.sagepub.com/home/pim</t>
  </si>
  <si>
    <t>60657</t>
  </si>
  <si>
    <t>25596</t>
  </si>
  <si>
    <t>Proceedings of the Institution of Mechanical Engineers, Part O: Â Journal of Risk and Reliability</t>
  </si>
  <si>
    <t>1748-006X</t>
  </si>
  <si>
    <t>1748-0078</t>
  </si>
  <si>
    <t>https://journals.sagepub.com/home/pio</t>
  </si>
  <si>
    <t>60659</t>
  </si>
  <si>
    <t>19300157022</t>
  </si>
  <si>
    <t>Proceedings of the Institution of Mechanical Engineers, Part P: Â Journal of Sports Engineering and Technology</t>
  </si>
  <si>
    <t>1754-3371</t>
  </si>
  <si>
    <t>1754-338X</t>
  </si>
  <si>
    <t>https://journals.sagepub.com/home/pip</t>
  </si>
  <si>
    <t>60660</t>
  </si>
  <si>
    <t>19400157269</t>
  </si>
  <si>
    <t>SIMULATION</t>
  </si>
  <si>
    <t>0037-5497</t>
  </si>
  <si>
    <t>1741-3133</t>
  </si>
  <si>
    <t>https://journals.sagepub.com/loi/SIM</t>
  </si>
  <si>
    <t>Computer Graphics and Computer-Aided Design; Modelling and Simulation; Software</t>
  </si>
  <si>
    <t>60661</t>
  </si>
  <si>
    <t>14452</t>
  </si>
  <si>
    <t>1704; 2611; 1712</t>
  </si>
  <si>
    <t>Computer Graphics and Computer-Aided Design; Modeling and Simulation; Software</t>
  </si>
  <si>
    <t>Structural Health Monitoring</t>
  </si>
  <si>
    <t>1475-9217</t>
  </si>
  <si>
    <t>1741-3168</t>
  </si>
  <si>
    <t>https://journals.sagepub.com/loi/SHM</t>
  </si>
  <si>
    <t>Mechanical Engineering; Biophysics</t>
  </si>
  <si>
    <t>60662</t>
  </si>
  <si>
    <t>4700152204</t>
  </si>
  <si>
    <t>2210; 1304</t>
  </si>
  <si>
    <t>Textile Research Journal</t>
  </si>
  <si>
    <t>0040-5175</t>
  </si>
  <si>
    <t>1746-7748</t>
  </si>
  <si>
    <t>https://journals.sagepub.com/loi/TRJ</t>
  </si>
  <si>
    <t>Polymers and Plastics; Chemical Engineering (miscellaneous)</t>
  </si>
  <si>
    <t>60663</t>
  </si>
  <si>
    <t>17159</t>
  </si>
  <si>
    <t>1501; 2507</t>
  </si>
  <si>
    <t>Chemical Engineering (miscellaneous); Polymers and Plastics</t>
  </si>
  <si>
    <t>Transactions of the Institute of Measurement and Control</t>
  </si>
  <si>
    <t>0142-3312</t>
  </si>
  <si>
    <t>1477-0369</t>
  </si>
  <si>
    <t>https://journals.sagepub.com/loi/TIM</t>
  </si>
  <si>
    <t>60664</t>
  </si>
  <si>
    <t>15449</t>
  </si>
  <si>
    <t>Ultrasonic Imaging</t>
  </si>
  <si>
    <t>0161-7346</t>
  </si>
  <si>
    <t>1096-0910</t>
  </si>
  <si>
    <t>https://journals.sagepub.com/loi/UIX</t>
  </si>
  <si>
    <t>60665</t>
  </si>
  <si>
    <t>17928</t>
  </si>
  <si>
    <t>Waste Management and Research</t>
  </si>
  <si>
    <t>0734-242X</t>
  </si>
  <si>
    <t>1096-3669</t>
  </si>
  <si>
    <t>https://journals.sagepub.com/home/wmr</t>
  </si>
  <si>
    <t>Pollution; Environmental Engineering</t>
  </si>
  <si>
    <t>60666</t>
  </si>
  <si>
    <t>26492</t>
  </si>
  <si>
    <t>2311; 2310; 2305</t>
  </si>
  <si>
    <t>Waste Management and Disposal; Pollution; Environmental Engineering</t>
  </si>
  <si>
    <t>Wind Engineering</t>
  </si>
  <si>
    <t>0309-524X</t>
  </si>
  <si>
    <t>2048-402X</t>
  </si>
  <si>
    <t>https://journals.sagepub.com/loi/WIE</t>
  </si>
  <si>
    <t>60667</t>
  </si>
  <si>
    <t>13850</t>
  </si>
  <si>
    <t>2102; 2105</t>
  </si>
  <si>
    <t>International Review of Qualitative Research</t>
  </si>
  <si>
    <t>1940-8447</t>
  </si>
  <si>
    <t>1940-8455</t>
  </si>
  <si>
    <t>https://journals.sagepub.com/loi/IRQ</t>
  </si>
  <si>
    <t>61000</t>
  </si>
  <si>
    <t>A Current Bibliography on African Affairs</t>
  </si>
  <si>
    <t>0011-3255</t>
  </si>
  <si>
    <t>2376-6662</t>
  </si>
  <si>
    <t>https://journals.sagepub.com/loi/CBA</t>
  </si>
  <si>
    <t>63786</t>
  </si>
  <si>
    <t>Abstracts in Anthropology</t>
  </si>
  <si>
    <t>0001-3455</t>
  </si>
  <si>
    <t>1557-5136</t>
  </si>
  <si>
    <t>https://journals.sagepub.com/loi/AAX</t>
  </si>
  <si>
    <t>63787</t>
  </si>
  <si>
    <t>Adoption &amp; Fostering</t>
  </si>
  <si>
    <t>0308-5759</t>
  </si>
  <si>
    <t>1740-469X</t>
  </si>
  <si>
    <t>https://journals.sagepub.com/loi/AAF</t>
  </si>
  <si>
    <t>General Social Sciences; Law; Social Sciences (miscellaneous)</t>
  </si>
  <si>
    <t>63788</t>
  </si>
  <si>
    <t>5700168544</t>
  </si>
  <si>
    <t>3207; 3306; 3312; 3308</t>
  </si>
  <si>
    <t>Social Psychology; Health (social science); Sociology and Political Science; Law</t>
  </si>
  <si>
    <t>Agrarian South: Journal of Political Economy</t>
  </si>
  <si>
    <t>2277-9760</t>
  </si>
  <si>
    <t>2321-0281</t>
  </si>
  <si>
    <t>https://journals.sagepub.com/loi/AGS</t>
  </si>
  <si>
    <t>Social Sciences (miscellaneous); Ecology; Cultural Studies; Geography, Planning and Development</t>
  </si>
  <si>
    <t>63789</t>
  </si>
  <si>
    <t>21101038575</t>
  </si>
  <si>
    <t>3301; 2303; 3316; 3305</t>
  </si>
  <si>
    <t>Alexandria</t>
  </si>
  <si>
    <t>0955-7490</t>
  </si>
  <si>
    <t>2050-4551</t>
  </si>
  <si>
    <t>https://journals.sagepub.com/loi/ALA</t>
  </si>
  <si>
    <t>63790</t>
  </si>
  <si>
    <t>AlterNative: An International Journal of Indigenous Peoples</t>
  </si>
  <si>
    <t>1177-1801</t>
  </si>
  <si>
    <t>1174-1740</t>
  </si>
  <si>
    <t>https://journals.sagepub.com/loi/ALN</t>
  </si>
  <si>
    <t>History; Anthropology; Cultural Studies</t>
  </si>
  <si>
    <t>63791</t>
  </si>
  <si>
    <t>21100795655</t>
  </si>
  <si>
    <t>1202; 3314; 3316</t>
  </si>
  <si>
    <t>American Journal of Health Promotion</t>
  </si>
  <si>
    <t>0890-1171</t>
  </si>
  <si>
    <t>2168-6602</t>
  </si>
  <si>
    <t>https://journals.sagepub.com/loi/AHP</t>
  </si>
  <si>
    <t>Nutrition and Dietetics; Physical Therapy, Sports Therapy and Rehabilitation</t>
  </si>
  <si>
    <t>63792</t>
  </si>
  <si>
    <t>27620</t>
  </si>
  <si>
    <t>Anthropological Theory</t>
  </si>
  <si>
    <t>1463-4996</t>
  </si>
  <si>
    <t>1741-2641</t>
  </si>
  <si>
    <t>https://journals.sagepub.com/loi/ANT</t>
  </si>
  <si>
    <t>63794</t>
  </si>
  <si>
    <t>5700161756</t>
  </si>
  <si>
    <t>Asian Journal of Legal Education</t>
  </si>
  <si>
    <t>2321-0058</t>
  </si>
  <si>
    <t>2348-2451</t>
  </si>
  <si>
    <t>https://journals.sagepub.com/loi/ALE</t>
  </si>
  <si>
    <t>Education; Law</t>
  </si>
  <si>
    <t>63795</t>
  </si>
  <si>
    <t>21101059299</t>
  </si>
  <si>
    <t>3308; 3303; 3304</t>
  </si>
  <si>
    <t>Law; Development; Education</t>
  </si>
  <si>
    <t>The Bible Translator</t>
  </si>
  <si>
    <t>2051-6770</t>
  </si>
  <si>
    <t>2051-6789</t>
  </si>
  <si>
    <t>https://journals.sagepub.com/home/tbt</t>
  </si>
  <si>
    <t>63797</t>
  </si>
  <si>
    <t>Biblical Theology Bulletin</t>
  </si>
  <si>
    <t>0146-1079</t>
  </si>
  <si>
    <t>1945-7596</t>
  </si>
  <si>
    <t>https://journals.sagepub.com/loi/BTB</t>
  </si>
  <si>
    <t>63798</t>
  </si>
  <si>
    <t>16400154747</t>
  </si>
  <si>
    <t>British Journal of Visual Impairment</t>
  </si>
  <si>
    <t>0264-6196</t>
  </si>
  <si>
    <t>1744-5809</t>
  </si>
  <si>
    <t>https://journals.sagepub.com/loi/JVI</t>
  </si>
  <si>
    <t>63799</t>
  </si>
  <si>
    <t>12100155717</t>
  </si>
  <si>
    <t>Cahiers Ã‰lisabÃ©thains</t>
  </si>
  <si>
    <t>0184-7678</t>
  </si>
  <si>
    <t>2054-4715</t>
  </si>
  <si>
    <t>https://journals.sagepub.com/loi/CAE</t>
  </si>
  <si>
    <t>63800</t>
  </si>
  <si>
    <t>19700177105</t>
  </si>
  <si>
    <t>Clinical Ethics</t>
  </si>
  <si>
    <t>1477-7509</t>
  </si>
  <si>
    <t>1758-101X</t>
  </si>
  <si>
    <t>https://journals.sagepub.com/loi/CET</t>
  </si>
  <si>
    <t>63802</t>
  </si>
  <si>
    <t>21100201053</t>
  </si>
  <si>
    <t>1211; 2910; 2701</t>
  </si>
  <si>
    <t>Philosophy; Issues, ethics and legal aspects; Medicine (miscellaneous)</t>
  </si>
  <si>
    <t>Clothing and Textiles Research Journal</t>
  </si>
  <si>
    <t>0887-302X</t>
  </si>
  <si>
    <t>1940-2473</t>
  </si>
  <si>
    <t>https://journals.sagepub.com/loi/CTR</t>
  </si>
  <si>
    <t>63804</t>
  </si>
  <si>
    <t>12075</t>
  </si>
  <si>
    <t>2507; 1401; 1400; 2501</t>
  </si>
  <si>
    <t>Polymers and Plastics; Business, Management and Accounting (miscellaneous); General Business, Management and Accounting; Materials Science (miscellaneous)</t>
  </si>
  <si>
    <t>Common Law World Review</t>
  </si>
  <si>
    <t>1473-7795</t>
  </si>
  <si>
    <t>1740-5556</t>
  </si>
  <si>
    <t>https://journals.sagepub.com/loi/CLW</t>
  </si>
  <si>
    <t>63805</t>
  </si>
  <si>
    <t>Communication Disorders Quarterly</t>
  </si>
  <si>
    <t>1525-7401</t>
  </si>
  <si>
    <t>1538-4837</t>
  </si>
  <si>
    <t>https://journals.sagepub.com/loi/CDQ</t>
  </si>
  <si>
    <t>63806</t>
  </si>
  <si>
    <t>5800207714</t>
  </si>
  <si>
    <t>3616; 3310</t>
  </si>
  <si>
    <t>1997-2026; 1992-1995; 1978-1990; 1976</t>
  </si>
  <si>
    <t>Speech and Hearing; Linguistics and Language</t>
  </si>
  <si>
    <t>Contexts</t>
  </si>
  <si>
    <t>1536-5042</t>
  </si>
  <si>
    <t>1537-6052</t>
  </si>
  <si>
    <t>https://journals.sagepub.com/loi/CTX</t>
  </si>
  <si>
    <t>63807</t>
  </si>
  <si>
    <t>Critical Social Policy</t>
  </si>
  <si>
    <t>0261-0183</t>
  </si>
  <si>
    <t>1461-703X</t>
  </si>
  <si>
    <t>https://journals.sagepub.com/loi/CSP</t>
  </si>
  <si>
    <t>63808</t>
  </si>
  <si>
    <t>28751</t>
  </si>
  <si>
    <t>Critique of Anthropology</t>
  </si>
  <si>
    <t>0308-275X</t>
  </si>
  <si>
    <t>1460-3721</t>
  </si>
  <si>
    <t>https://journals.sagepub.com/loi/COA</t>
  </si>
  <si>
    <t>63809</t>
  </si>
  <si>
    <t>38494</t>
  </si>
  <si>
    <t>1985-2026; 1974-1981</t>
  </si>
  <si>
    <t>Cross-Cultural Research</t>
  </si>
  <si>
    <t>1069-3971</t>
  </si>
  <si>
    <t>1552-3578</t>
  </si>
  <si>
    <t>https://journals.sagepub.com/loi/CCR</t>
  </si>
  <si>
    <t>Applied Psychology; General Psychology; General Social Sciences; Psychology (miscellaneous)</t>
  </si>
  <si>
    <t>63810</t>
  </si>
  <si>
    <t>25493</t>
  </si>
  <si>
    <t>3201; 1201; 3314</t>
  </si>
  <si>
    <t>1986-2026; 1966-1984</t>
  </si>
  <si>
    <t>Psychology (miscellaneous); Arts and Humanities (miscellaneous); Anthropology</t>
  </si>
  <si>
    <t>Cultural Dynamics</t>
  </si>
  <si>
    <t>0921-3740</t>
  </si>
  <si>
    <t>1461-7048</t>
  </si>
  <si>
    <t>https://journals.sagepub.com/loi/CDY</t>
  </si>
  <si>
    <t>63811</t>
  </si>
  <si>
    <t>22828</t>
  </si>
  <si>
    <t>1995-2025; 1988-1993</t>
  </si>
  <si>
    <t>Currents in Biblical Research</t>
  </si>
  <si>
    <t>1476-993X</t>
  </si>
  <si>
    <t>1745-5200</t>
  </si>
  <si>
    <t>https://journals.sagepub.com/loi/CBI</t>
  </si>
  <si>
    <t>63812</t>
  </si>
  <si>
    <t>Dementia</t>
  </si>
  <si>
    <t>1471-3012</t>
  </si>
  <si>
    <t>1741-2684</t>
  </si>
  <si>
    <t>https://journals.sagepub.com/loi/DEM</t>
  </si>
  <si>
    <t>Behavioral Neuroscience; Clinical Neurology; Cognitive Neuroscience; Developmental Neuroscience; General Neuroscience</t>
  </si>
  <si>
    <t>63813</t>
  </si>
  <si>
    <t>15300154806</t>
  </si>
  <si>
    <t>Drug Science, Policy and Law</t>
  </si>
  <si>
    <t>2050-3245</t>
  </si>
  <si>
    <t>https://journals.sagepub.com/loi/DSP</t>
  </si>
  <si>
    <t>Drug Discovery; Drug guides; Health Policy</t>
  </si>
  <si>
    <t>63815</t>
  </si>
  <si>
    <t>Emerging Adulthood</t>
  </si>
  <si>
    <t>2167-6968</t>
  </si>
  <si>
    <t>2167-6984</t>
  </si>
  <si>
    <t>https://journals.sagepub.com/loi/EAX</t>
  </si>
  <si>
    <t>Life-span and Life-course Studies; Developmental and Educational Psychology; Experimental and Cognitive Psychology</t>
  </si>
  <si>
    <t>63816</t>
  </si>
  <si>
    <t>21100305282</t>
  </si>
  <si>
    <t>3319; 3204; 3205</t>
  </si>
  <si>
    <t>Emotion Review</t>
  </si>
  <si>
    <t>1754-0739</t>
  </si>
  <si>
    <t>1754-0747</t>
  </si>
  <si>
    <t>https://journals.sagepub.com/loi/EMR</t>
  </si>
  <si>
    <t>Arts and Humanities (miscellaneous); Experimental and Cognitive Psychology; Social Psychology</t>
  </si>
  <si>
    <t>63818</t>
  </si>
  <si>
    <t>17500155105</t>
  </si>
  <si>
    <t>1201; 3205; 3207</t>
  </si>
  <si>
    <t>Entrepreneurship Education and Pedagogy</t>
  </si>
  <si>
    <t>2515-1274</t>
  </si>
  <si>
    <t>https://journals.sagepub.com/loi/EEX</t>
  </si>
  <si>
    <t>Business, Management and Accounting (miscellaneous); Education; General Business, Management and Accounting; General Economics, Econometrics and Finance</t>
  </si>
  <si>
    <t>63819</t>
  </si>
  <si>
    <t>21101096642</t>
  </si>
  <si>
    <t>Ergonomics in Design: The Quarterly of Human Factors Applications</t>
  </si>
  <si>
    <t>1064-8046</t>
  </si>
  <si>
    <t>2169-5083</t>
  </si>
  <si>
    <t>https://journals.sagepub.com/home/erg</t>
  </si>
  <si>
    <t>General Engineering; Human Factors and Ergonomics</t>
  </si>
  <si>
    <t>63820</t>
  </si>
  <si>
    <t>29179</t>
  </si>
  <si>
    <t>2200; 3307</t>
  </si>
  <si>
    <t>European History Quarterly</t>
  </si>
  <si>
    <t>0265-6914</t>
  </si>
  <si>
    <t>1461-7110</t>
  </si>
  <si>
    <t>https://journals.sagepub.com/loi/EHQ</t>
  </si>
  <si>
    <t>63821</t>
  </si>
  <si>
    <t>18166</t>
  </si>
  <si>
    <t>Expository Times</t>
  </si>
  <si>
    <t>0014-5246</t>
  </si>
  <si>
    <t>1745-5308</t>
  </si>
  <si>
    <t>https://journals.sagepub.com/home/ext</t>
  </si>
  <si>
    <t>63822</t>
  </si>
  <si>
    <t>5800162102</t>
  </si>
  <si>
    <t>1889-2026</t>
  </si>
  <si>
    <t>Feminist Theology</t>
  </si>
  <si>
    <t>0966-7350</t>
  </si>
  <si>
    <t>1745-5189</t>
  </si>
  <si>
    <t>https://journals.sagepub.com/loi/FTH</t>
  </si>
  <si>
    <t>Gender Studies; Religious studies</t>
  </si>
  <si>
    <t>63823</t>
  </si>
  <si>
    <t>17500155104</t>
  </si>
  <si>
    <t>Forum Italicum</t>
  </si>
  <si>
    <t>0014-5858</t>
  </si>
  <si>
    <t>2168-989X</t>
  </si>
  <si>
    <t>https://journals.sagepub.com/loi/FOI</t>
  </si>
  <si>
    <t>63824</t>
  </si>
  <si>
    <t>5800223782</t>
  </si>
  <si>
    <t>2002-2026; 1996-2000; 1990-1994; 1988; 1976-1985; 1969-1974; 1967</t>
  </si>
  <si>
    <t>French Cultural Studies</t>
  </si>
  <si>
    <t>0957-1558</t>
  </si>
  <si>
    <t>1740-2352</t>
  </si>
  <si>
    <t>https://journals.sagepub.com/loi/FRC</t>
  </si>
  <si>
    <t>63825</t>
  </si>
  <si>
    <t>5600153816</t>
  </si>
  <si>
    <t>Global Health Promotion</t>
  </si>
  <si>
    <t>1757-9759</t>
  </si>
  <si>
    <t>1757-9767</t>
  </si>
  <si>
    <t>https://journals.sagepub.com/loi/PED</t>
  </si>
  <si>
    <t>63827</t>
  </si>
  <si>
    <t>17800156713</t>
  </si>
  <si>
    <t>2008-2026; 2006; 1993</t>
  </si>
  <si>
    <t>Health Education &amp; Behavior</t>
  </si>
  <si>
    <t>1090-1981</t>
  </si>
  <si>
    <t>1552-6127</t>
  </si>
  <si>
    <t>https://journals.sagepub.com/loi/HEB</t>
  </si>
  <si>
    <t>Public Health, Environmental and Occupational Health; Arts and Humanities (miscellaneous)</t>
  </si>
  <si>
    <t>63828</t>
  </si>
  <si>
    <t>2739; 1201</t>
  </si>
  <si>
    <t>1980-2026; 1972-1978; 1957-1970</t>
  </si>
  <si>
    <t>Health Education Journal</t>
  </si>
  <si>
    <t>0017-8969</t>
  </si>
  <si>
    <t>1748-8176</t>
  </si>
  <si>
    <t>https://journals.sagepub.com/loi/HEJ</t>
  </si>
  <si>
    <t>63829</t>
  </si>
  <si>
    <t>Health Information Management Journal</t>
  </si>
  <si>
    <t>1833-3583</t>
  </si>
  <si>
    <t>1833-3575</t>
  </si>
  <si>
    <t>https://journals.sagepub.com/loi/HIM</t>
  </si>
  <si>
    <t>63831</t>
  </si>
  <si>
    <t>4700152879</t>
  </si>
  <si>
    <t>3605; 2718; 2719; 2911</t>
  </si>
  <si>
    <t>Health Information Management; Health Informatics; Health Policy; Leadership and Management</t>
  </si>
  <si>
    <t>Health Promotion Practice</t>
  </si>
  <si>
    <t>1524-8399</t>
  </si>
  <si>
    <t>1552-6372</t>
  </si>
  <si>
    <t>https://journals.sagepub.com/loi/HPP</t>
  </si>
  <si>
    <t>63832</t>
  </si>
  <si>
    <t>21317</t>
  </si>
  <si>
    <t>Health: An Interdisciplinary Journal</t>
  </si>
  <si>
    <t>1363-4593</t>
  </si>
  <si>
    <t>1461-7196</t>
  </si>
  <si>
    <t>https://journals.sagepub.com/home/hea</t>
  </si>
  <si>
    <t>63833</t>
  </si>
  <si>
    <t>1997-2026; 1973-1976; 1946-1948</t>
  </si>
  <si>
    <t>HERD: Health Environments Research &amp; Design Journal</t>
  </si>
  <si>
    <t>1937-5867</t>
  </si>
  <si>
    <t>2167-5112</t>
  </si>
  <si>
    <t>https://journals.sagepub.com/loi/HER</t>
  </si>
  <si>
    <t>Critical Care and Intensive Care Medicine; Public Health, Environmental and Occupational Health</t>
  </si>
  <si>
    <t>63834</t>
  </si>
  <si>
    <t>6000161177</t>
  </si>
  <si>
    <t>2706; 2739</t>
  </si>
  <si>
    <t>History of Science</t>
  </si>
  <si>
    <t>0073-2753</t>
  </si>
  <si>
    <t>1753-8564</t>
  </si>
  <si>
    <t>https://journals.sagepub.com/loi/HOS</t>
  </si>
  <si>
    <t>63835</t>
  </si>
  <si>
    <t>22351</t>
  </si>
  <si>
    <t>1973-2026; 1962-1971</t>
  </si>
  <si>
    <t>History of the Human Sciences</t>
  </si>
  <si>
    <t>0952-6951</t>
  </si>
  <si>
    <t>1461-720X</t>
  </si>
  <si>
    <t>https://journals.sagepub.com/loi/HHS</t>
  </si>
  <si>
    <t>63836</t>
  </si>
  <si>
    <t>26733</t>
  </si>
  <si>
    <t>IFLA Journal</t>
  </si>
  <si>
    <t>0340-0352</t>
  </si>
  <si>
    <t>1745-2651</t>
  </si>
  <si>
    <t>https://journals.sagepub.com/loi/IFL</t>
  </si>
  <si>
    <t>63837</t>
  </si>
  <si>
    <t>16800154717</t>
  </si>
  <si>
    <t>Illness, Crisis &amp; Loss</t>
  </si>
  <si>
    <t>1054-1373</t>
  </si>
  <si>
    <t>1552-6968</t>
  </si>
  <si>
    <t>https://journals.sagepub.com/loi/ICL</t>
  </si>
  <si>
    <t>Sociology and Political Science; Health(social science)</t>
  </si>
  <si>
    <t>63838</t>
  </si>
  <si>
    <t>145469</t>
  </si>
  <si>
    <t>3312; 3306</t>
  </si>
  <si>
    <t>2004-2026; 2000-2001; 1991-1993</t>
  </si>
  <si>
    <t>Sociology and Political Science; Health (social science)</t>
  </si>
  <si>
    <t>Indian Economic and Social History Review</t>
  </si>
  <si>
    <t>0019-4646</t>
  </si>
  <si>
    <t>0973-0893</t>
  </si>
  <si>
    <t>https://journals.sagepub.com/home/ier</t>
  </si>
  <si>
    <t>63839</t>
  </si>
  <si>
    <t>27142</t>
  </si>
  <si>
    <t>2002; 3300; 1202</t>
  </si>
  <si>
    <t>Indian Historical Review, The</t>
  </si>
  <si>
    <t>0376-9836</t>
  </si>
  <si>
    <t>0975-5977</t>
  </si>
  <si>
    <t>https://journals.sagepub.com/home/ihr</t>
  </si>
  <si>
    <t>63840</t>
  </si>
  <si>
    <t>21100400140</t>
  </si>
  <si>
    <t>2014-2025; 2001; 1999</t>
  </si>
  <si>
    <t>Indian Journal of Corporate Governance</t>
  </si>
  <si>
    <t>0974-6862</t>
  </si>
  <si>
    <t>2454-2482</t>
  </si>
  <si>
    <t>https://journals.sagepub.com/loi/IJC</t>
  </si>
  <si>
    <t>Strategy and Management; Business, Management and Accounting (miscellaneous); Business and International Management</t>
  </si>
  <si>
    <t>63841</t>
  </si>
  <si>
    <t>21100863634</t>
  </si>
  <si>
    <t>1408; 1401; 1403</t>
  </si>
  <si>
    <t>Indian Journal of Human Development</t>
  </si>
  <si>
    <t>0973-7030</t>
  </si>
  <si>
    <t>2456-480X</t>
  </si>
  <si>
    <t>https://journals.sagepub.com/loi/JHD</t>
  </si>
  <si>
    <t>63842</t>
  </si>
  <si>
    <t>21101041537</t>
  </si>
  <si>
    <t>2002; 3301; 3307</t>
  </si>
  <si>
    <t>Economics and Econometrics; Social Sciences (miscellaneous); Human Factors and Ergonomics</t>
  </si>
  <si>
    <t>Information Development</t>
  </si>
  <si>
    <t>0266-6669</t>
  </si>
  <si>
    <t>1741-6469</t>
  </si>
  <si>
    <t>https://journals.sagepub.com/loi/IDV</t>
  </si>
  <si>
    <t>63843</t>
  </si>
  <si>
    <t>6400153106</t>
  </si>
  <si>
    <t>InnovAiT</t>
  </si>
  <si>
    <t>1755-7380</t>
  </si>
  <si>
    <t>1755-7399</t>
  </si>
  <si>
    <t>https://journals.sagepub.com/loi/INO</t>
  </si>
  <si>
    <t>63844</t>
  </si>
  <si>
    <t>International Bulletin of Mission Research</t>
  </si>
  <si>
    <t>2396-9393</t>
  </si>
  <si>
    <t>2396-9407</t>
  </si>
  <si>
    <t>https://journals.sagepub.com/loi/IBM</t>
  </si>
  <si>
    <t>63845</t>
  </si>
  <si>
    <t>21100855751</t>
  </si>
  <si>
    <t>International Journal of Christianity &amp; Education</t>
  </si>
  <si>
    <t>2056-9971</t>
  </si>
  <si>
    <t>2056-998X</t>
  </si>
  <si>
    <t>https://journals.sagepub.com/loi/ICE</t>
  </si>
  <si>
    <t>63846</t>
  </si>
  <si>
    <t>21100854631</t>
  </si>
  <si>
    <t>1212; 3304</t>
  </si>
  <si>
    <t>International Journal of Maritime History</t>
  </si>
  <si>
    <t>0843-8714</t>
  </si>
  <si>
    <t>2052-7756</t>
  </si>
  <si>
    <t>https://journals.sagepub.com/loi/IJH</t>
  </si>
  <si>
    <t>History; Transportation</t>
  </si>
  <si>
    <t>63848</t>
  </si>
  <si>
    <t>19700169113</t>
  </si>
  <si>
    <t>3313; 1202</t>
  </si>
  <si>
    <t>2010-2026; 2006-2008; 2004; 2001-2002</t>
  </si>
  <si>
    <t>Transportation; History</t>
  </si>
  <si>
    <t>International Journal of Market Research</t>
  </si>
  <si>
    <t>1470-7853</t>
  </si>
  <si>
    <t>2515-2173</t>
  </si>
  <si>
    <t>https://journals.sagepub.com/loi/MRE</t>
  </si>
  <si>
    <t>Marketing; Economics and Econometrics; Business and International Management</t>
  </si>
  <si>
    <t>63849</t>
  </si>
  <si>
    <t>22819</t>
  </si>
  <si>
    <t>1406; 2002; 1403</t>
  </si>
  <si>
    <t>International Social Work</t>
  </si>
  <si>
    <t>0020-8728</t>
  </si>
  <si>
    <t>1461-7234</t>
  </si>
  <si>
    <t>https://journals.sagepub.com/loi/ISW</t>
  </si>
  <si>
    <t>63851</t>
  </si>
  <si>
    <t>29840</t>
  </si>
  <si>
    <t>Interpretation: A Journal of Bible and Theology</t>
  </si>
  <si>
    <t>0020-9643</t>
  </si>
  <si>
    <t>2159-340X</t>
  </si>
  <si>
    <t>https://journals.sagepub.com/loi/INT</t>
  </si>
  <si>
    <t>Geology; Geophysics; Sociology and Political Science; Philosophy</t>
  </si>
  <si>
    <t>63852</t>
  </si>
  <si>
    <t>16600154701</t>
  </si>
  <si>
    <t>1992-2026; 1970-1988; 1965-1966; 1952</t>
  </si>
  <si>
    <t>Irish Economic and Social History</t>
  </si>
  <si>
    <t>0332-4893</t>
  </si>
  <si>
    <t>2050-4918</t>
  </si>
  <si>
    <t>https://journals.sagepub.com/loi/IES</t>
  </si>
  <si>
    <t>63853</t>
  </si>
  <si>
    <t>20067</t>
  </si>
  <si>
    <t>1999-2025; 1979; 1975-1976</t>
  </si>
  <si>
    <t>Irish Theological Quarterly</t>
  </si>
  <si>
    <t>0021-1400</t>
  </si>
  <si>
    <t>1752-4989</t>
  </si>
  <si>
    <t>https://journals.sagepub.com/loi/ITQ</t>
  </si>
  <si>
    <t>63854</t>
  </si>
  <si>
    <t>26856</t>
  </si>
  <si>
    <t>1998-2026; 1985-1996; 1982-1983; 1951-1980</t>
  </si>
  <si>
    <t>Journal for the History of Astronomy</t>
  </si>
  <si>
    <t>0021-8286</t>
  </si>
  <si>
    <t>1753-8556</t>
  </si>
  <si>
    <t>https://journals.sagepub.com/loi/JHA</t>
  </si>
  <si>
    <t>63855</t>
  </si>
  <si>
    <t>4700151711</t>
  </si>
  <si>
    <t>1201; 3103; 3101</t>
  </si>
  <si>
    <t>Arts and Humanities (miscellaneous); Astronomy and Astrophysics; Physics and Astronomy (miscellaneous)</t>
  </si>
  <si>
    <t>Journal for the Study of the New Testament</t>
  </si>
  <si>
    <t>0142-064X</t>
  </si>
  <si>
    <t>1745-5294</t>
  </si>
  <si>
    <t>https://journals.sagepub.com/loi/JNT</t>
  </si>
  <si>
    <t>63856</t>
  </si>
  <si>
    <t>17500155102</t>
  </si>
  <si>
    <t>Journal for the Study of the Old Testament</t>
  </si>
  <si>
    <t>0309-0892</t>
  </si>
  <si>
    <t>1476-6728</t>
  </si>
  <si>
    <t>https://journals.sagepub.com/loi/JOT</t>
  </si>
  <si>
    <t>63857</t>
  </si>
  <si>
    <t>16100154767</t>
  </si>
  <si>
    <t>Journal for the Study of the Pseudepigrapha</t>
  </si>
  <si>
    <t>0951-8207</t>
  </si>
  <si>
    <t>1745-5286</t>
  </si>
  <si>
    <t>https://journals.sagepub.com/loi/JSP</t>
  </si>
  <si>
    <t>63858</t>
  </si>
  <si>
    <t>16100154749</t>
  </si>
  <si>
    <t>2004-2026; 1987-2002</t>
  </si>
  <si>
    <t>Journal of Aging and Health</t>
  </si>
  <si>
    <t>0898-2643</t>
  </si>
  <si>
    <t>1552-6887</t>
  </si>
  <si>
    <t>https://journals.sagepub.com/loi/JAH</t>
  </si>
  <si>
    <t>Geriatrics and Gerontology; Community and Home Care; Gerontology</t>
  </si>
  <si>
    <t>63859</t>
  </si>
  <si>
    <t>29189</t>
  </si>
  <si>
    <t>3319; 3312; 3306</t>
  </si>
  <si>
    <t>Life-span and Life-course Studies; Sociology and Political Science; Health (social science)</t>
  </si>
  <si>
    <t>Journal of Applied Gerontology</t>
  </si>
  <si>
    <t>0733-4648</t>
  </si>
  <si>
    <t>1552-4523</t>
  </si>
  <si>
    <t>https://journals.sagepub.com/loi/JAG</t>
  </si>
  <si>
    <t>63860</t>
  </si>
  <si>
    <t>29195</t>
  </si>
  <si>
    <t>Journal of Asian and African Studies</t>
  </si>
  <si>
    <t>0021-9096</t>
  </si>
  <si>
    <t>1745-2538</t>
  </si>
  <si>
    <t>https://journals.sagepub.com/loi/JAS</t>
  </si>
  <si>
    <t>63861</t>
  </si>
  <si>
    <t>15593</t>
  </si>
  <si>
    <t>Journal of Asian Security and International Affairs</t>
  </si>
  <si>
    <t>2347-9970</t>
  </si>
  <si>
    <t>2349-0039</t>
  </si>
  <si>
    <t>https://journals.sagepub.com/loi/AIA</t>
  </si>
  <si>
    <t>63862</t>
  </si>
  <si>
    <t>21100936575</t>
  </si>
  <si>
    <t>Journal of Child Health Care</t>
  </si>
  <si>
    <t>1367-4935</t>
  </si>
  <si>
    <t>1741-2889</t>
  </si>
  <si>
    <t>https://journals.sagepub.com/loi/CHC</t>
  </si>
  <si>
    <t>63863</t>
  </si>
  <si>
    <t>15097</t>
  </si>
  <si>
    <t>2919; 2735</t>
  </si>
  <si>
    <t>Pediatrics; Pediatrics, Perinatology and Child Health</t>
  </si>
  <si>
    <t>Journal of Chinese Writing Systems</t>
  </si>
  <si>
    <t>2513-8502</t>
  </si>
  <si>
    <t>2513-8510</t>
  </si>
  <si>
    <t>https://journals.sagepub.com/loi/CWS</t>
  </si>
  <si>
    <t>63864</t>
  </si>
  <si>
    <t>21100942926</t>
  </si>
  <si>
    <t>3310; 1202</t>
  </si>
  <si>
    <t>Linguistics and Language; History</t>
  </si>
  <si>
    <t>Journal of Cognitive Engineering and Decision Making</t>
  </si>
  <si>
    <t>1555-3434</t>
  </si>
  <si>
    <t>2169-5032</t>
  </si>
  <si>
    <t>https://journals.sagepub.com/loi/EDM</t>
  </si>
  <si>
    <t>Applied Psychology; Computer Science (miscellaneous); General Psychology; Psychology (miscellaneous)</t>
  </si>
  <si>
    <t>63865</t>
  </si>
  <si>
    <t>21100211334</t>
  </si>
  <si>
    <t>1706; 3202; 2201; 3307</t>
  </si>
  <si>
    <t>Computer Science Applications; Applied Psychology; Engineering (miscellaneous); Human Factors and Ergonomics</t>
  </si>
  <si>
    <t>Computer Science; Psychology; Engineering; Social Sciences</t>
  </si>
  <si>
    <t>Journal of Contemporary History</t>
  </si>
  <si>
    <t>0022-0094</t>
  </si>
  <si>
    <t>1461-7250</t>
  </si>
  <si>
    <t>https://journals.sagepub.com/loi/JCH</t>
  </si>
  <si>
    <t>63867</t>
  </si>
  <si>
    <t>15860</t>
  </si>
  <si>
    <t>1993-2026; 1966-1990</t>
  </si>
  <si>
    <t>Journal of Creating Value</t>
  </si>
  <si>
    <t>2394-9643</t>
  </si>
  <si>
    <t>2454-213X</t>
  </si>
  <si>
    <t>https://journals.sagepub.com/loi/JCV</t>
  </si>
  <si>
    <t>63868</t>
  </si>
  <si>
    <t>21101041707</t>
  </si>
  <si>
    <t>1406; 1401; 1403</t>
  </si>
  <si>
    <t>Marketing; Business, Management and Accounting (miscellaneous); Business and International Management</t>
  </si>
  <si>
    <t>Journal of Development Policy and Practice</t>
  </si>
  <si>
    <t>2455-1333</t>
  </si>
  <si>
    <t>2455-4953</t>
  </si>
  <si>
    <t>https://journals.sagepub.com/loi/JDP</t>
  </si>
  <si>
    <t>63869</t>
  </si>
  <si>
    <t>Journal of Disability Policy Studies</t>
  </si>
  <si>
    <t>1044-2073</t>
  </si>
  <si>
    <t>1538-4802</t>
  </si>
  <si>
    <t>https://journals.sagepub.com/loi/DPS</t>
  </si>
  <si>
    <t>Law; Health(social science)</t>
  </si>
  <si>
    <t>63870</t>
  </si>
  <si>
    <t>5000155401</t>
  </si>
  <si>
    <t>3308; 3306</t>
  </si>
  <si>
    <t>Law; Health (social science)</t>
  </si>
  <si>
    <t>Journal of English Linguistics</t>
  </si>
  <si>
    <t>0075-4242</t>
  </si>
  <si>
    <t>1552-5457</t>
  </si>
  <si>
    <t>https://journals.sagepub.com/loi/ENG</t>
  </si>
  <si>
    <t>63871</t>
  </si>
  <si>
    <t>5700188665</t>
  </si>
  <si>
    <t>1996-2026; 1983-1990; 1967-1981</t>
  </si>
  <si>
    <t>Journal of European Studies</t>
  </si>
  <si>
    <t>0047-2441</t>
  </si>
  <si>
    <t>1740-2379</t>
  </si>
  <si>
    <t>https://journals.sagepub.com/loi/JES</t>
  </si>
  <si>
    <t>63872</t>
  </si>
  <si>
    <t>Journal of Generic Medicines</t>
  </si>
  <si>
    <t>1741-1343</t>
  </si>
  <si>
    <t>1741-7090</t>
  </si>
  <si>
    <t>https://journals.sagepub.com/loi/JGM</t>
  </si>
  <si>
    <t>63873</t>
  </si>
  <si>
    <t>144613</t>
  </si>
  <si>
    <t>2026; 2021-2022; 2017; 2003-2015</t>
  </si>
  <si>
    <t>Journal of Historical Research in Music Education</t>
  </si>
  <si>
    <t>1536-6006</t>
  </si>
  <si>
    <t>2328-2525</t>
  </si>
  <si>
    <t>https://journals.sagepub.com/loi/JHR</t>
  </si>
  <si>
    <t>63874</t>
  </si>
  <si>
    <t>21100894628</t>
  </si>
  <si>
    <t>2013-2026; 2008-2011</t>
  </si>
  <si>
    <t>Journal of Information Science</t>
  </si>
  <si>
    <t>0165-5515</t>
  </si>
  <si>
    <t>1741-6485</t>
  </si>
  <si>
    <t>https://journals.sagepub.com/loi/JIS</t>
  </si>
  <si>
    <t>63875</t>
  </si>
  <si>
    <t>12813</t>
  </si>
  <si>
    <t>Journal of Librarianship and Information Science</t>
  </si>
  <si>
    <t>0961-0006</t>
  </si>
  <si>
    <t>1741-6477</t>
  </si>
  <si>
    <t>https://journals.sagepub.com/loi/LIS</t>
  </si>
  <si>
    <t>63877</t>
  </si>
  <si>
    <t>13316</t>
  </si>
  <si>
    <t>Journal of Material Culture</t>
  </si>
  <si>
    <t>1359-1835</t>
  </si>
  <si>
    <t>1460-3586</t>
  </si>
  <si>
    <t>https://journals.sagepub.com/loi/MCU</t>
  </si>
  <si>
    <t>Arts and Humanities (miscellaneous); Archaeology; Anthropology</t>
  </si>
  <si>
    <t>63878</t>
  </si>
  <si>
    <t>15651</t>
  </si>
  <si>
    <t>1201; 3302; 3314</t>
  </si>
  <si>
    <t>Arts and Humanities (miscellaneous); Archeology; Anthropology</t>
  </si>
  <si>
    <t>Journal of Music Teacher Education</t>
  </si>
  <si>
    <t>1057-0837</t>
  </si>
  <si>
    <t>1945-0079</t>
  </si>
  <si>
    <t>https://journals.sagepub.com/loi/JMT</t>
  </si>
  <si>
    <t>63880</t>
  </si>
  <si>
    <t>19900191979</t>
  </si>
  <si>
    <t>Journal of Pastoral Care &amp; Counseling</t>
  </si>
  <si>
    <t>1542-3050</t>
  </si>
  <si>
    <t>2167-776X</t>
  </si>
  <si>
    <t>https://journals.sagepub.com/loi/PCC</t>
  </si>
  <si>
    <t>Applied Psychology; General Psychology; Religious studies</t>
  </si>
  <si>
    <t>63881</t>
  </si>
  <si>
    <t>27328</t>
  </si>
  <si>
    <t>Journal of Research in Music Education</t>
  </si>
  <si>
    <t>0022-4294</t>
  </si>
  <si>
    <t>1945-0095</t>
  </si>
  <si>
    <t>https://journals.sagepub.com/loi/JRM</t>
  </si>
  <si>
    <t>Education; General Arts and Humanities</t>
  </si>
  <si>
    <t>63882</t>
  </si>
  <si>
    <t>16200154705</t>
  </si>
  <si>
    <t>Journal of Research in Nursing</t>
  </si>
  <si>
    <t>1744-9871</t>
  </si>
  <si>
    <t>1744-988X</t>
  </si>
  <si>
    <t>https://journals.sagepub.com/loi/JRN</t>
  </si>
  <si>
    <t>General Nursing; Nursing (miscellaneous); Research and Theory</t>
  </si>
  <si>
    <t>63883</t>
  </si>
  <si>
    <t>11700154358</t>
  </si>
  <si>
    <t>2005-2026; 2002-2003; 1996-1999</t>
  </si>
  <si>
    <t>Research and Theory</t>
  </si>
  <si>
    <t>Journal of Research on Leadership Education</t>
  </si>
  <si>
    <t>1942-7751</t>
  </si>
  <si>
    <t>https://journals.sagepub.com/loi/JRL</t>
  </si>
  <si>
    <t>63884</t>
  </si>
  <si>
    <t>21100922757</t>
  </si>
  <si>
    <t>Journal of Social Archaeology</t>
  </si>
  <si>
    <t>1469-6053</t>
  </si>
  <si>
    <t>1741-2951</t>
  </si>
  <si>
    <t>https://journals.sagepub.com/loi/JSA</t>
  </si>
  <si>
    <t>63885</t>
  </si>
  <si>
    <t>147221</t>
  </si>
  <si>
    <t>1201; 3302</t>
  </si>
  <si>
    <t>Arts and Humanities (miscellaneous); Archeology</t>
  </si>
  <si>
    <t>Journal of Social Work</t>
  </si>
  <si>
    <t>1468-0173</t>
  </si>
  <si>
    <t>1741-296X</t>
  </si>
  <si>
    <t>https://journals.sagepub.com/loi/JSW</t>
  </si>
  <si>
    <t>General Social Sciences; Social Sciences (miscellaneous); Sociology and Political Science</t>
  </si>
  <si>
    <t>63886</t>
  </si>
  <si>
    <t>5700162931</t>
  </si>
  <si>
    <t>Journal of Transport History</t>
  </si>
  <si>
    <t>0022-5266</t>
  </si>
  <si>
    <t>1759-3999</t>
  </si>
  <si>
    <t>https://journals.sagepub.com/home/jth</t>
  </si>
  <si>
    <t>Transportation; Arts and Humanities (miscellaneous); History; Geography, Planning and Development</t>
  </si>
  <si>
    <t>63887</t>
  </si>
  <si>
    <t>18901</t>
  </si>
  <si>
    <t>3313; 1201; 1202; 3305</t>
  </si>
  <si>
    <t>Language and Literature</t>
  </si>
  <si>
    <t>0963-9470</t>
  </si>
  <si>
    <t>1461-7293</t>
  </si>
  <si>
    <t>https://journals.sagepub.com/loi/LAL</t>
  </si>
  <si>
    <t>63888</t>
  </si>
  <si>
    <t>5800207537</t>
  </si>
  <si>
    <t>Law, Culture and the Humanities</t>
  </si>
  <si>
    <t>1743-8721</t>
  </si>
  <si>
    <t>1743-9752</t>
  </si>
  <si>
    <t>https://journals.sagepub.com/loi/LCH</t>
  </si>
  <si>
    <t>Cultural Studies; General Arts and Humanities; Issues, ethics and legal aspects; Management, Monitoring, Policy and Law</t>
  </si>
  <si>
    <t>63889</t>
  </si>
  <si>
    <t>11200153522</t>
  </si>
  <si>
    <t>3308; 1201; 3316</t>
  </si>
  <si>
    <t>Law; Arts and Humanities (miscellaneous); Cultural Studies</t>
  </si>
  <si>
    <t>Literacy Research: Theory, Method, and Practice</t>
  </si>
  <si>
    <t>2381-3369</t>
  </si>
  <si>
    <t>2381-3377</t>
  </si>
  <si>
    <t>https://journals.sagepub.com/loi/LRX</t>
  </si>
  <si>
    <t>63890</t>
  </si>
  <si>
    <t>Literature and History</t>
  </si>
  <si>
    <t>0306-1973</t>
  </si>
  <si>
    <t>2050-4594</t>
  </si>
  <si>
    <t>https://journals.sagepub.com/home/LAH</t>
  </si>
  <si>
    <t>63891</t>
  </si>
  <si>
    <t>16991</t>
  </si>
  <si>
    <t>2002-2025; 1999; 1985</t>
  </si>
  <si>
    <t>Medical Law International</t>
  </si>
  <si>
    <t>0968-5332</t>
  </si>
  <si>
    <t>2047-9441</t>
  </si>
  <si>
    <t>https://journals.sagepub.com/loi/MLI</t>
  </si>
  <si>
    <t>Emergency Medical Services; Law</t>
  </si>
  <si>
    <t>63892</t>
  </si>
  <si>
    <t>16149</t>
  </si>
  <si>
    <t>2700; 3308</t>
  </si>
  <si>
    <t>General Medicine; Law</t>
  </si>
  <si>
    <t>Medicine, Science and the Law</t>
  </si>
  <si>
    <t>0025-8024</t>
  </si>
  <si>
    <t>2042-1818</t>
  </si>
  <si>
    <t>https://journals.sagepub.com/loi/MSL</t>
  </si>
  <si>
    <t>Law; Health Policy; Issues, ethics and legal aspects</t>
  </si>
  <si>
    <t>63893</t>
  </si>
  <si>
    <t>40064</t>
  </si>
  <si>
    <t>3308; 2910; 2719</t>
  </si>
  <si>
    <t>Law; Issues, ethics and legal aspects; Health Policy</t>
  </si>
  <si>
    <t>Medico-Legal Journal</t>
  </si>
  <si>
    <t>0025-8172</t>
  </si>
  <si>
    <t>2042-1834</t>
  </si>
  <si>
    <t>https://journals.sagepub.com/loi/MLJ</t>
  </si>
  <si>
    <t>Issues, ethics and legal aspects; Medical Assisting and Transcription; Medical?Surgical</t>
  </si>
  <si>
    <t>63894</t>
  </si>
  <si>
    <t>34028</t>
  </si>
  <si>
    <t>Medieval History Journal</t>
  </si>
  <si>
    <t>0971-9458</t>
  </si>
  <si>
    <t>0973-0753</t>
  </si>
  <si>
    <t>https://journals.sagepub.com/home/mhj</t>
  </si>
  <si>
    <t>63895</t>
  </si>
  <si>
    <t>16100154782</t>
  </si>
  <si>
    <t>Missiology: An International Review</t>
  </si>
  <si>
    <t>0091-8296</t>
  </si>
  <si>
    <t>2051-3623</t>
  </si>
  <si>
    <t>https://journals.sagepub.com/home/MIS</t>
  </si>
  <si>
    <t>63896</t>
  </si>
  <si>
    <t>Music Educators Journal</t>
  </si>
  <si>
    <t>0027-4321</t>
  </si>
  <si>
    <t>1945-0087</t>
  </si>
  <si>
    <t>https://journals.sagepub.com/loi/MEJ</t>
  </si>
  <si>
    <t>63897</t>
  </si>
  <si>
    <t>21101094552</t>
  </si>
  <si>
    <t>1934-2026</t>
  </si>
  <si>
    <t>Musicae Scientiae</t>
  </si>
  <si>
    <t>1029-8649</t>
  </si>
  <si>
    <t>2045-4147</t>
  </si>
  <si>
    <t>https://journals.sagepub.com/loi/MSX</t>
  </si>
  <si>
    <t>63898</t>
  </si>
  <si>
    <t>10900153311</t>
  </si>
  <si>
    <t>1210; 3205</t>
  </si>
  <si>
    <t>Music; Experimental and Cognitive Psychology</t>
  </si>
  <si>
    <t>NEW SOLUTIONS: A Journal of Environmental and Occupational Health Policy</t>
  </si>
  <si>
    <t>1048-2911</t>
  </si>
  <si>
    <t>1541-3772</t>
  </si>
  <si>
    <t>https://journals.sagepub.com/loi/NEW</t>
  </si>
  <si>
    <t>Environmental Science (miscellaneous); Occupational Therapy; Public Health, Environmental and Occupational Health</t>
  </si>
  <si>
    <t>63899</t>
  </si>
  <si>
    <t>4900152609</t>
  </si>
  <si>
    <t>2307; 2739</t>
  </si>
  <si>
    <t>Health, Toxicology and Mutagenesis; Public Health, Environmental and Occupational Health</t>
  </si>
  <si>
    <t>North American Archaeologist</t>
  </si>
  <si>
    <t>0197-6931</t>
  </si>
  <si>
    <t>1541-3543</t>
  </si>
  <si>
    <t>https://journals.sagepub.com/loi/NAA</t>
  </si>
  <si>
    <t>63901</t>
  </si>
  <si>
    <t>16200154796</t>
  </si>
  <si>
    <t>2002-2026; 1992; 1990; 1987; 1984-1985; 1980</t>
  </si>
  <si>
    <t>Nursing Ethics</t>
  </si>
  <si>
    <t>0969-7330</t>
  </si>
  <si>
    <t>1477-0989</t>
  </si>
  <si>
    <t>https://journals.sagepub.com/loi/NEJ</t>
  </si>
  <si>
    <t>63902</t>
  </si>
  <si>
    <t>28836</t>
  </si>
  <si>
    <t>Organizational Psychology Review</t>
  </si>
  <si>
    <t>2041-3866</t>
  </si>
  <si>
    <t>2041-3874</t>
  </si>
  <si>
    <t>https://journals.sagepub.com/loi/OPR</t>
  </si>
  <si>
    <t>63903</t>
  </si>
  <si>
    <t>21100405117</t>
  </si>
  <si>
    <t>Outlook on Agriculture</t>
  </si>
  <si>
    <t>0030-7270</t>
  </si>
  <si>
    <t>2043-6866</t>
  </si>
  <si>
    <t>https://journals.sagepub.com/loi/OAG</t>
  </si>
  <si>
    <t>Agronomy and Crop Science; Animal Science and Zoology; Ecology</t>
  </si>
  <si>
    <t>63904</t>
  </si>
  <si>
    <t>33310</t>
  </si>
  <si>
    <t>1102; 1103; 2303</t>
  </si>
  <si>
    <t>1991-2026; 1984-1989; 1979-1981; 1976; 1973</t>
  </si>
  <si>
    <t>Pedagogy in Health Promotion</t>
  </si>
  <si>
    <t>2373-3799</t>
  </si>
  <si>
    <t>2373-3802</t>
  </si>
  <si>
    <t>https://journals.sagepub.com/loi/PHP</t>
  </si>
  <si>
    <t>63905</t>
  </si>
  <si>
    <t>21101037128</t>
  </si>
  <si>
    <t>Perspectives in Public Health</t>
  </si>
  <si>
    <t>1757-9139</t>
  </si>
  <si>
    <t>1757-9147</t>
  </si>
  <si>
    <t>https://journals.sagepub.com/loi/RSH</t>
  </si>
  <si>
    <t>63906</t>
  </si>
  <si>
    <t>17600155039</t>
  </si>
  <si>
    <t>2009-2026; 1951</t>
  </si>
  <si>
    <t>Philosophy &amp; Social Criticism</t>
  </si>
  <si>
    <t>0191-4537</t>
  </si>
  <si>
    <t>1461-734X</t>
  </si>
  <si>
    <t>https://journals.sagepub.com/loi/PSC</t>
  </si>
  <si>
    <t>History and Philosophy of Science; Philosophy</t>
  </si>
  <si>
    <t>63907</t>
  </si>
  <si>
    <t>5600155080</t>
  </si>
  <si>
    <t>1984-2026; 1973-1982</t>
  </si>
  <si>
    <t>Philosophy of the Social Sciences</t>
  </si>
  <si>
    <t>0048-3931</t>
  </si>
  <si>
    <t>1552-7441</t>
  </si>
  <si>
    <t>https://journals.sagepub.com/loi/POS</t>
  </si>
  <si>
    <t>General Social Sciences; History and Philosophy of Science</t>
  </si>
  <si>
    <t>63908</t>
  </si>
  <si>
    <t>25237</t>
  </si>
  <si>
    <t>3301; 1211</t>
  </si>
  <si>
    <t>Social Sciences (miscellaneous); Philosophy</t>
  </si>
  <si>
    <t>Proceedings of the Human Factors and Ergonomics Society Annual Meeting</t>
  </si>
  <si>
    <t>1541-9312</t>
  </si>
  <si>
    <t>https://journals.sagepub.com/loi/PRO</t>
  </si>
  <si>
    <t>Human Factors and Ergonomics</t>
  </si>
  <si>
    <t>63909</t>
  </si>
  <si>
    <t>Proceedings of the International Symposium of Human Factors and Ergonomics in Healthcare</t>
  </si>
  <si>
    <t>2327-8595</t>
  </si>
  <si>
    <t>https://journals.sagepub.com/home/HCS</t>
  </si>
  <si>
    <t>Chemical Health and Safety; Health Informatics</t>
  </si>
  <si>
    <t>63910</t>
  </si>
  <si>
    <t>Review &amp; Expositor: An International Baptist Journal</t>
  </si>
  <si>
    <t>0034-6373</t>
  </si>
  <si>
    <t>2052-9449</t>
  </si>
  <si>
    <t>https://journals.sagepub.com/home/RAE</t>
  </si>
  <si>
    <t>63911</t>
  </si>
  <si>
    <t>Social Marketing Quarterly</t>
  </si>
  <si>
    <t>1524-5004</t>
  </si>
  <si>
    <t>1539-4093</t>
  </si>
  <si>
    <t>https://journals.sagepub.com/loi/SMQ</t>
  </si>
  <si>
    <t>Marketing; Economics and Econometrics</t>
  </si>
  <si>
    <t>63913</t>
  </si>
  <si>
    <t>25524</t>
  </si>
  <si>
    <t>1406; 2002</t>
  </si>
  <si>
    <t>Studies in Christian Ethics</t>
  </si>
  <si>
    <t>0953-9468</t>
  </si>
  <si>
    <t>1745-5235</t>
  </si>
  <si>
    <t>https://journals.sagepub.com/loi/SCE</t>
  </si>
  <si>
    <t>63914</t>
  </si>
  <si>
    <t>27310</t>
  </si>
  <si>
    <t>2015-2026; 2011-2012; 2008; 2006; 2003; 1998-1999; 1995-1996; 1991; 1989</t>
  </si>
  <si>
    <t>Studies in History</t>
  </si>
  <si>
    <t>0257-6430</t>
  </si>
  <si>
    <t>0973-080X</t>
  </si>
  <si>
    <t>https://journals.sagepub.com/loi/SIH</t>
  </si>
  <si>
    <t>63915</t>
  </si>
  <si>
    <t>17214</t>
  </si>
  <si>
    <t>1985-2024</t>
  </si>
  <si>
    <t>Studies in PeopleÂ’s History</t>
  </si>
  <si>
    <t>2349-7718</t>
  </si>
  <si>
    <t>https://journals.sagepub.com/loi/SIP</t>
  </si>
  <si>
    <t>63916</t>
  </si>
  <si>
    <t>21101074582</t>
  </si>
  <si>
    <t>Studies in Religion/ Sciences Religieuses</t>
  </si>
  <si>
    <t>0008-4298</t>
  </si>
  <si>
    <t>2042-0587</t>
  </si>
  <si>
    <t>https://journals.sagepub.com/home/sir</t>
  </si>
  <si>
    <t>63917</t>
  </si>
  <si>
    <t>27327</t>
  </si>
  <si>
    <t>The American Economist</t>
  </si>
  <si>
    <t>0569-4345</t>
  </si>
  <si>
    <t>2328-1235</t>
  </si>
  <si>
    <t>https://journals.sagepub.com/loi/AEX</t>
  </si>
  <si>
    <t>63918</t>
  </si>
  <si>
    <t>22698</t>
  </si>
  <si>
    <t>The Antitrust Bulletin</t>
  </si>
  <si>
    <t>0003-603X</t>
  </si>
  <si>
    <t>1930-7969</t>
  </si>
  <si>
    <t>https://journals.sagepub.com/loi/ABX</t>
  </si>
  <si>
    <t>63919</t>
  </si>
  <si>
    <t>21100922988</t>
  </si>
  <si>
    <t>1996-2026; 1994; 1985-1987; 1979; 1972-1973</t>
  </si>
  <si>
    <t>The Downside Review</t>
  </si>
  <si>
    <t>0012-5806</t>
  </si>
  <si>
    <t>2397-3498</t>
  </si>
  <si>
    <t>https://journals.sagepub.com/loi/TDR</t>
  </si>
  <si>
    <t>63920</t>
  </si>
  <si>
    <t>The Indian Economic Journal</t>
  </si>
  <si>
    <t>0019-4662</t>
  </si>
  <si>
    <t>2631-617X</t>
  </si>
  <si>
    <t>https://journals.sagepub.com/loi/IEJ</t>
  </si>
  <si>
    <t>63921</t>
  </si>
  <si>
    <t>21101288815</t>
  </si>
  <si>
    <t>2001; 2002</t>
  </si>
  <si>
    <t>2021-2026; 2007; 2003</t>
  </si>
  <si>
    <t>Economics, Econometrics and Finance (miscellaneous); Economics and Econometrics</t>
  </si>
  <si>
    <t>The International Journal of Aging and Human Development</t>
  </si>
  <si>
    <t>0091-4150</t>
  </si>
  <si>
    <t>1541-3535</t>
  </si>
  <si>
    <t>https://journals.sagepub.com/loi/AHD</t>
  </si>
  <si>
    <t>Geriatrics and Gerontology; Developmental and Educational Psychology; Ageing</t>
  </si>
  <si>
    <t>63922</t>
  </si>
  <si>
    <t>29163</t>
  </si>
  <si>
    <t>2717; 3204; 1302</t>
  </si>
  <si>
    <t>Geriatrics and Gerontology; Developmental and Educational Psychology; Aging</t>
  </si>
  <si>
    <t>The Journal of Egyptian Archaeology</t>
  </si>
  <si>
    <t>0307-5133</t>
  </si>
  <si>
    <t>2514-0582</t>
  </si>
  <si>
    <t>https://journals.sagepub.com/loi/EGA</t>
  </si>
  <si>
    <t>Anthropology; Archaeology</t>
  </si>
  <si>
    <t>63923</t>
  </si>
  <si>
    <t>6700153271</t>
  </si>
  <si>
    <t>3302; 1202; 1204</t>
  </si>
  <si>
    <t>2012-2025; 2002-2010; 1980; 1975; 1971-1972; 1969; 1966-1967; 1964</t>
  </si>
  <si>
    <t>Archeology; History</t>
  </si>
  <si>
    <t>Theological Studies</t>
  </si>
  <si>
    <t>0040-5639</t>
  </si>
  <si>
    <t>2169-1304</t>
  </si>
  <si>
    <t>https://journals.sagepub.com/loi/TSJ</t>
  </si>
  <si>
    <t>63924</t>
  </si>
  <si>
    <t>27833</t>
  </si>
  <si>
    <t>1993-2026; 1985-1990; 1972-1982; 1966-1969; 1961; 1953; 1942</t>
  </si>
  <si>
    <t>Theology</t>
  </si>
  <si>
    <t>0040-571X</t>
  </si>
  <si>
    <t>2044-2696</t>
  </si>
  <si>
    <t>https://journals.sagepub.com/loi/TJX</t>
  </si>
  <si>
    <t>63925</t>
  </si>
  <si>
    <t>6500153100</t>
  </si>
  <si>
    <t>1995-2026; 1992-1993; 1968-1989; 1962; 1939-1946; 1924-1933; 1920-1922</t>
  </si>
  <si>
    <t>Theology Today</t>
  </si>
  <si>
    <t>0040-5736</t>
  </si>
  <si>
    <t>2044-2556</t>
  </si>
  <si>
    <t>https://journals.sagepub.com/loi/TTJ</t>
  </si>
  <si>
    <t>63926</t>
  </si>
  <si>
    <t>5800161166</t>
  </si>
  <si>
    <t>1969-2026; 1963-1966; 1959-1961; 1955-1956; 1944-1953</t>
  </si>
  <si>
    <t>Transcultural Psychiatry</t>
  </si>
  <si>
    <t>1363-4615</t>
  </si>
  <si>
    <t>1461-7471</t>
  </si>
  <si>
    <t>https://journals.sagepub.com/loi/TPS</t>
  </si>
  <si>
    <t>Psychiatry and Mental health; Health(social science)</t>
  </si>
  <si>
    <t>63927</t>
  </si>
  <si>
    <t>19928</t>
  </si>
  <si>
    <t>2738; 3306</t>
  </si>
  <si>
    <t>Psychiatry and Mental health; Health (social science)</t>
  </si>
  <si>
    <t>Transformation: An International Journal of Holistic Mission Studies</t>
  </si>
  <si>
    <t>0265-3788</t>
  </si>
  <si>
    <t>1759-8931</t>
  </si>
  <si>
    <t>https://journals.sagepub.com/home/trn</t>
  </si>
  <si>
    <t>63928</t>
  </si>
  <si>
    <t>5800172619</t>
  </si>
  <si>
    <t>UPDATE: Applications of Research in Music Education</t>
  </si>
  <si>
    <t>8755-1233</t>
  </si>
  <si>
    <t>1945-0109</t>
  </si>
  <si>
    <t>https://journals.sagepub.com/loi/UPD</t>
  </si>
  <si>
    <t>63929</t>
  </si>
  <si>
    <t>21101275454</t>
  </si>
  <si>
    <t>3304; 1210</t>
  </si>
  <si>
    <t>2020-2026; 2018; 2016; 2012-2014; 2006-2009; 2002; 1995; 1991-1993; 1988</t>
  </si>
  <si>
    <t>War in History</t>
  </si>
  <si>
    <t>0968-3445</t>
  </si>
  <si>
    <t>1477-0385</t>
  </si>
  <si>
    <t>https://journals.sagepub.com/loi/WIH</t>
  </si>
  <si>
    <t>63930</t>
  </si>
  <si>
    <t>16100154768</t>
  </si>
  <si>
    <t>Word of Mouth</t>
  </si>
  <si>
    <t>1048-3950</t>
  </si>
  <si>
    <t>2154-3941</t>
  </si>
  <si>
    <t>https://journals.sagepub.com/loi/WOM</t>
  </si>
  <si>
    <t>63931</t>
  </si>
  <si>
    <t>17500154727</t>
  </si>
  <si>
    <t>2008-2026; 2005-2006; 1992-1999; 1990</t>
  </si>
  <si>
    <t>World Future Review</t>
  </si>
  <si>
    <t>1946-7567</t>
  </si>
  <si>
    <t>2169-2793</t>
  </si>
  <si>
    <t>https://journals.sagepub.com/home/WFR</t>
  </si>
  <si>
    <t>Library and Information Sciences; History</t>
  </si>
  <si>
    <t>63932</t>
  </si>
  <si>
    <t>Acta Radiologica</t>
  </si>
  <si>
    <t>0284-1851</t>
  </si>
  <si>
    <t>1600-0455</t>
  </si>
  <si>
    <t>https://journals.sagepub.com/loi/ACR</t>
  </si>
  <si>
    <t>63934</t>
  </si>
  <si>
    <t>Advances in Dental Research</t>
  </si>
  <si>
    <t>0895-9374</t>
  </si>
  <si>
    <t>1544-0737</t>
  </si>
  <si>
    <t>https://journals.sagepub.com/loi/ADR</t>
  </si>
  <si>
    <t>63935</t>
  </si>
  <si>
    <t>23763</t>
  </si>
  <si>
    <t>3501; 3503</t>
  </si>
  <si>
    <t>2026; 2023-2024; 2018-2019; 2008-2016; 2005-2006; 1987-2003</t>
  </si>
  <si>
    <t>Dentistry (miscellaneous); Dental Hygiene</t>
  </si>
  <si>
    <t>American Journal of Cosmetic Surgery</t>
  </si>
  <si>
    <t>0748-8068</t>
  </si>
  <si>
    <t>2374-7722</t>
  </si>
  <si>
    <t>https://journals.sagepub.com/home/acsa</t>
  </si>
  <si>
    <t>63937</t>
  </si>
  <si>
    <t>American Journal of Hospice and Palliative Medicine</t>
  </si>
  <si>
    <t>1049-9091</t>
  </si>
  <si>
    <t>1938-2715</t>
  </si>
  <si>
    <t>https://journals.sagepub.com/home/ajh</t>
  </si>
  <si>
    <t>General Medicine; Geriatrics and Gerontology</t>
  </si>
  <si>
    <t>63938</t>
  </si>
  <si>
    <t>27059</t>
  </si>
  <si>
    <t>American Journal of Lifestyle Medicine</t>
  </si>
  <si>
    <t>1559-8276</t>
  </si>
  <si>
    <t>1559-8284</t>
  </si>
  <si>
    <t>https://journals.sagepub.com/loi/AJL</t>
  </si>
  <si>
    <t>Public Health, Environmental and Occupational Health; Health Policy; Medicine (miscellaneous)</t>
  </si>
  <si>
    <t>63939</t>
  </si>
  <si>
    <t>21100198496</t>
  </si>
  <si>
    <t>2739; 2719; 2701</t>
  </si>
  <si>
    <t>American Journal of Sports Medicine, The</t>
  </si>
  <si>
    <t>0363-5465</t>
  </si>
  <si>
    <t>1552-3365</t>
  </si>
  <si>
    <t>https://journals.sagepub.com/home/ajs</t>
  </si>
  <si>
    <t>63941</t>
  </si>
  <si>
    <t>19799</t>
  </si>
  <si>
    <t>Angiology</t>
  </si>
  <si>
    <t>0003-3197</t>
  </si>
  <si>
    <t>1940-1574</t>
  </si>
  <si>
    <t>https://journals.sagepub.com/loi/ANG</t>
  </si>
  <si>
    <t>63942</t>
  </si>
  <si>
    <t>22441</t>
  </si>
  <si>
    <t>Annals of Clinical Biochemistry</t>
  </si>
  <si>
    <t>4563-5632</t>
  </si>
  <si>
    <t>1758-1001</t>
  </si>
  <si>
    <t>https://journals.sagepub.com/loi/ACB</t>
  </si>
  <si>
    <t>Clinical Biochemistry; General Medicine</t>
  </si>
  <si>
    <t>63943</t>
  </si>
  <si>
    <t>16792</t>
  </si>
  <si>
    <t>1973-2026; 1961-1970</t>
  </si>
  <si>
    <t>Annals of Otology, Rhinology, and Laryngology</t>
  </si>
  <si>
    <t>0003-4894</t>
  </si>
  <si>
    <t>1943-572X</t>
  </si>
  <si>
    <t>https://journals.sagepub.com/home/AOR</t>
  </si>
  <si>
    <t>63944</t>
  </si>
  <si>
    <t>13619</t>
  </si>
  <si>
    <t>1944-2026; 1897-1942</t>
  </si>
  <si>
    <t>Annals of Pharmacotherapy</t>
  </si>
  <si>
    <t>1060-0280</t>
  </si>
  <si>
    <t>1542-6270</t>
  </si>
  <si>
    <t>https://journals.sagepub.com/loi/AOP</t>
  </si>
  <si>
    <t>63945</t>
  </si>
  <si>
    <t>19464</t>
  </si>
  <si>
    <t>1990-2026; 1987; 1985; 1983; 1981</t>
  </si>
  <si>
    <t>Annals of the ICRP</t>
  </si>
  <si>
    <t>0146-6453</t>
  </si>
  <si>
    <t>1872-969X</t>
  </si>
  <si>
    <t>https://journals.sagepub.com/loi/ANI</t>
  </si>
  <si>
    <t>Clinical Neurology; Neurology; Radiology Nuclear Medicine and imaging</t>
  </si>
  <si>
    <t>63946</t>
  </si>
  <si>
    <t>16739</t>
  </si>
  <si>
    <t>2739; 2741; 3614</t>
  </si>
  <si>
    <t>2012-2025; 1993-2010; 1991; 1976-1989</t>
  </si>
  <si>
    <t>Public Health, Environmental and Occupational Health; Radiology, Nuclear Medicine and imaging; Radiological and Ultrasound Technology</t>
  </si>
  <si>
    <t>Applied Spectroscopy</t>
  </si>
  <si>
    <t>0003-7028</t>
  </si>
  <si>
    <t>1943-3530</t>
  </si>
  <si>
    <t>https://journals.sagepub.com/loi/ASP</t>
  </si>
  <si>
    <t>Instrumentation; Spectroscopy</t>
  </si>
  <si>
    <t>63948</t>
  </si>
  <si>
    <t>23934</t>
  </si>
  <si>
    <t>1607; 3105</t>
  </si>
  <si>
    <t>1970-2026; 1966</t>
  </si>
  <si>
    <t>Spectroscopy; Instrumentation</t>
  </si>
  <si>
    <t>Asian Cardiovascular &amp; Thoracic Annals</t>
  </si>
  <si>
    <t>0218-4923</t>
  </si>
  <si>
    <t>1816-5370</t>
  </si>
  <si>
    <t>https://journals.sagepub.com/home/aana</t>
  </si>
  <si>
    <t>63949</t>
  </si>
  <si>
    <t>22470</t>
  </si>
  <si>
    <t>Asia-Pacific Journal of Public Health</t>
  </si>
  <si>
    <t>1010-5395</t>
  </si>
  <si>
    <t>1941-2479</t>
  </si>
  <si>
    <t>https://journals.sagepub.com/home/aph</t>
  </si>
  <si>
    <t>63950</t>
  </si>
  <si>
    <t>19598</t>
  </si>
  <si>
    <t>1998-2026; 1994-1996; 1987-1992</t>
  </si>
  <si>
    <t>Biological Research For Nursing</t>
  </si>
  <si>
    <t>1099-8004</t>
  </si>
  <si>
    <t>1552-4175</t>
  </si>
  <si>
    <t>https://journals.sagepub.com/loi/BRN</t>
  </si>
  <si>
    <t>63951</t>
  </si>
  <si>
    <t>27169</t>
  </si>
  <si>
    <t>British Journal of Pain</t>
  </si>
  <si>
    <t>2049-4637</t>
  </si>
  <si>
    <t>2049-4645</t>
  </si>
  <si>
    <t>https://journals.sagepub.com/loi/BJP</t>
  </si>
  <si>
    <t>63952</t>
  </si>
  <si>
    <t>21100773822</t>
  </si>
  <si>
    <t>Canadian Pharmacists Journal</t>
  </si>
  <si>
    <t>1715-1635</t>
  </si>
  <si>
    <t>1913-701X</t>
  </si>
  <si>
    <t>https://journals.sagepub.com/home/cph</t>
  </si>
  <si>
    <t>63953</t>
  </si>
  <si>
    <t>145693</t>
  </si>
  <si>
    <t>Chronic Illness</t>
  </si>
  <si>
    <t>1742-3953</t>
  </si>
  <si>
    <t>1745-9206</t>
  </si>
  <si>
    <t>https://journals.sagepub.com/loi/CHI</t>
  </si>
  <si>
    <t>63956</t>
  </si>
  <si>
    <t>4700152411</t>
  </si>
  <si>
    <t>Cleft Palate Craniofacial Journal</t>
  </si>
  <si>
    <t>1055-6656</t>
  </si>
  <si>
    <t>1545-1569</t>
  </si>
  <si>
    <t>https://journals.sagepub.com/home/cpc</t>
  </si>
  <si>
    <t>Dentistry (miscellaneous); General Dentistry; Surgery</t>
  </si>
  <si>
    <t>63957</t>
  </si>
  <si>
    <t>21036</t>
  </si>
  <si>
    <t>3504; 2733</t>
  </si>
  <si>
    <t>Oral Surgery; Otorhinolaryngology</t>
  </si>
  <si>
    <t>Clin-Alert</t>
  </si>
  <si>
    <t>0069-4770</t>
  </si>
  <si>
    <t>1530-812X</t>
  </si>
  <si>
    <t>https://journals.sagepub.com/loi/CLA</t>
  </si>
  <si>
    <t>Pharmacology; Pharmacology (nursing); Pharmacy; Statistics and Probability</t>
  </si>
  <si>
    <t>63958</t>
  </si>
  <si>
    <t>19900191748</t>
  </si>
  <si>
    <t>Clinical Nursing Research</t>
  </si>
  <si>
    <t>1054-7738</t>
  </si>
  <si>
    <t>1552-3799</t>
  </si>
  <si>
    <t>https://journals.sagepub.com/loi/CNR</t>
  </si>
  <si>
    <t>General Nursing; Nurse Assisting; Nursing (miscellaneous)</t>
  </si>
  <si>
    <t>63960</t>
  </si>
  <si>
    <t>27599</t>
  </si>
  <si>
    <t>Clinical Pediatrics</t>
  </si>
  <si>
    <t>0009-9228</t>
  </si>
  <si>
    <t>1938-2707</t>
  </si>
  <si>
    <t>https://journals.sagepub.com/loi/CPJ</t>
  </si>
  <si>
    <t>63961</t>
  </si>
  <si>
    <t>14955</t>
  </si>
  <si>
    <t>Clinical Rehabilitation</t>
  </si>
  <si>
    <t>0269-2155</t>
  </si>
  <si>
    <t>1477-0873</t>
  </si>
  <si>
    <t>https://journals.sagepub.com/loi/CRE</t>
  </si>
  <si>
    <t>63962</t>
  </si>
  <si>
    <t>16317</t>
  </si>
  <si>
    <t>European Stroke Journal</t>
  </si>
  <si>
    <t>2396-9873</t>
  </si>
  <si>
    <t>2396-9881</t>
  </si>
  <si>
    <t>https://journals.sagepub.com/loi/ESO</t>
  </si>
  <si>
    <t>Cardiology and Cardiovascular Medicine; Clinical Neurology</t>
  </si>
  <si>
    <t>63968</t>
  </si>
  <si>
    <t>21100818712</t>
  </si>
  <si>
    <t>2728; 2705</t>
  </si>
  <si>
    <t>Neurology (clinical); Cardiology and Cardiovascular Medicine</t>
  </si>
  <si>
    <t>Food and Nutrition Bulletin</t>
  </si>
  <si>
    <t>0379-5721</t>
  </si>
  <si>
    <t>1564-8265</t>
  </si>
  <si>
    <t>https://journals.sagepub.com/loi/FNB</t>
  </si>
  <si>
    <t>Nutrition and Dietetics; Geography, Planning and Development; Food Science</t>
  </si>
  <si>
    <t>63970</t>
  </si>
  <si>
    <t>12575</t>
  </si>
  <si>
    <t>1106; 3305; 2916</t>
  </si>
  <si>
    <t>Food Science; Geography, Planning and Development; Nutrition and Dietetics</t>
  </si>
  <si>
    <t>Agricultural and Biological Sciences; Social Sciences; Nursing</t>
  </si>
  <si>
    <t>Food Science and Technology International</t>
  </si>
  <si>
    <t>1082-0132</t>
  </si>
  <si>
    <t>1532-1738</t>
  </si>
  <si>
    <t>https://journals.sagepub.com/loi/FST</t>
  </si>
  <si>
    <t>Industrial and Manufacturing Engineering; General Chemical Engineering; Food Science</t>
  </si>
  <si>
    <t>63971</t>
  </si>
  <si>
    <t>2209; 1106; 1500</t>
  </si>
  <si>
    <t>Industrial and Manufacturing Engineering; Food Science; General Chemical Engineering</t>
  </si>
  <si>
    <t>Engineering; Agricultural and Biological Sciences; Chemical Engineering</t>
  </si>
  <si>
    <t>Foot &amp; Ankle International</t>
  </si>
  <si>
    <t>1071-1007</t>
  </si>
  <si>
    <t>1944-7876</t>
  </si>
  <si>
    <t>https://journals.sagepub.com/loi/FAI</t>
  </si>
  <si>
    <t>63972</t>
  </si>
  <si>
    <t>30824</t>
  </si>
  <si>
    <t>Foot and Ankle Specialist</t>
  </si>
  <si>
    <t>1938-6400</t>
  </si>
  <si>
    <t>1938-7636</t>
  </si>
  <si>
    <t>https://journals.sagepub.com/home/FAS</t>
  </si>
  <si>
    <t>63973</t>
  </si>
  <si>
    <t>19400158525</t>
  </si>
  <si>
    <t>2732; 3613; 2746</t>
  </si>
  <si>
    <t>Orthopedics and Sports Medicine; Podiatry; Surgery</t>
  </si>
  <si>
    <t>HAND</t>
  </si>
  <si>
    <t>1558-9447</t>
  </si>
  <si>
    <t>1558-9455</t>
  </si>
  <si>
    <t>https://journals.sagepub.com/loi/HAN</t>
  </si>
  <si>
    <t>63974</t>
  </si>
  <si>
    <t>15300154825</t>
  </si>
  <si>
    <t>2007-2026; 1981</t>
  </si>
  <si>
    <t>Hand Therapy</t>
  </si>
  <si>
    <t>1758-9983</t>
  </si>
  <si>
    <t>1758-9991</t>
  </si>
  <si>
    <t>https://journals.sagepub.com/loi/HTH</t>
  </si>
  <si>
    <t>Orthopedics and Sports Medicine; Physical and Theoretical Chemistry; Rehabilitation</t>
  </si>
  <si>
    <t>63975</t>
  </si>
  <si>
    <t>21100202930</t>
  </si>
  <si>
    <t>2009-2026; 1998-2000; 1996</t>
  </si>
  <si>
    <t>Health Services Management Research</t>
  </si>
  <si>
    <t>0951-4848</t>
  </si>
  <si>
    <t>1758-1044</t>
  </si>
  <si>
    <t>https://journals.sagepub.com/loi/HSM</t>
  </si>
  <si>
    <t>63977</t>
  </si>
  <si>
    <t>13380</t>
  </si>
  <si>
    <t>Hispanic Health Care International</t>
  </si>
  <si>
    <t>1540-4153</t>
  </si>
  <si>
    <t>1938-8993</t>
  </si>
  <si>
    <t>https://journals.sagepub.com/loi/HCI</t>
  </si>
  <si>
    <t>63978</t>
  </si>
  <si>
    <t>4500151407</t>
  </si>
  <si>
    <t>Home Health Care Management &amp; Practice</t>
  </si>
  <si>
    <t>1084-8223</t>
  </si>
  <si>
    <t>1552-6739</t>
  </si>
  <si>
    <t>https://journals.sagepub.com/loi/HHC</t>
  </si>
  <si>
    <t>Health Policy; Public Administration</t>
  </si>
  <si>
    <t>63979</t>
  </si>
  <si>
    <t>3300147411</t>
  </si>
  <si>
    <t>2739; 2905; 2911</t>
  </si>
  <si>
    <t>Public Health, Environmental and Occupational Health; Community and Home Care; Leadership and Management</t>
  </si>
  <si>
    <t>Hospital Pharmacy</t>
  </si>
  <si>
    <t>0018-5787</t>
  </si>
  <si>
    <t>1945-1253</t>
  </si>
  <si>
    <t>https://journals.sagepub.com/loi/HPX</t>
  </si>
  <si>
    <t>General Pharmacology, Toxicology and Pharmaceutics; Pharmaceutical Science; Pharmacology (nursing)</t>
  </si>
  <si>
    <t>63980</t>
  </si>
  <si>
    <t>22338</t>
  </si>
  <si>
    <t>2736; 3004; 3611</t>
  </si>
  <si>
    <t>Pharmacology (medical); Pharmacology; Pharmacy</t>
  </si>
  <si>
    <t>International Journal of Care Coordination</t>
  </si>
  <si>
    <t>2053-4345</t>
  </si>
  <si>
    <t>2053-4353</t>
  </si>
  <si>
    <t>https://journals.sagepub.com/loi/ICP</t>
  </si>
  <si>
    <t>63983</t>
  </si>
  <si>
    <t>21100413740</t>
  </si>
  <si>
    <t>2719; 2911</t>
  </si>
  <si>
    <t>2014-2023; 2011; 2006-2008</t>
  </si>
  <si>
    <t>Health Policy; Leadership and Management</t>
  </si>
  <si>
    <t>International Journal of Lower Extremity Wounds, The</t>
  </si>
  <si>
    <t>1534-7346</t>
  </si>
  <si>
    <t>1552-6941</t>
  </si>
  <si>
    <t>https://journals.sagepub.com/home/ijl</t>
  </si>
  <si>
    <t>63984</t>
  </si>
  <si>
    <t>145666</t>
  </si>
  <si>
    <t>International Journal of STD and AIDS</t>
  </si>
  <si>
    <t>9564-4624</t>
  </si>
  <si>
    <t>1758-1052</t>
  </si>
  <si>
    <t>https://journals.sagepub.com/home/std</t>
  </si>
  <si>
    <t>63985</t>
  </si>
  <si>
    <t>22384</t>
  </si>
  <si>
    <t>2736; 2739; 2725; 2708</t>
  </si>
  <si>
    <t>Pharmacology (medical); Public Health, Environmental and Occupational Health; Infectious Diseases; Dermatology</t>
  </si>
  <si>
    <t>International Journal of Stroke</t>
  </si>
  <si>
    <t>1747-4930</t>
  </si>
  <si>
    <t>1747-4949</t>
  </si>
  <si>
    <t>https://journals.sagepub.com/loi/WSO</t>
  </si>
  <si>
    <t>63986</t>
  </si>
  <si>
    <t>4200151402</t>
  </si>
  <si>
    <t>International Journal of Surgical Pathology</t>
  </si>
  <si>
    <t>1066-8969</t>
  </si>
  <si>
    <t>1940-2465</t>
  </si>
  <si>
    <t>https://journals.sagepub.com/loi/IJS</t>
  </si>
  <si>
    <t>63987</t>
  </si>
  <si>
    <t>21625</t>
  </si>
  <si>
    <t>2702; 2746; 2734</t>
  </si>
  <si>
    <t>Anatomy; Surgery; Pathology and Forensic Medicine</t>
  </si>
  <si>
    <t>International Journal of Toxicology</t>
  </si>
  <si>
    <t>1091-5818</t>
  </si>
  <si>
    <t>1092-874X</t>
  </si>
  <si>
    <t>https://journals.sagepub.com/loi/IJT</t>
  </si>
  <si>
    <t>63988</t>
  </si>
  <si>
    <t>25111</t>
  </si>
  <si>
    <t>Interventional Neuroradiology</t>
  </si>
  <si>
    <t>1591-0199</t>
  </si>
  <si>
    <t>2385-2011</t>
  </si>
  <si>
    <t>https://journals.sagepub.com/loi/INE</t>
  </si>
  <si>
    <t>Cognitive Neuroscience; General Neuroscience; Radiation; Radiological and Ultrasound Technology; Radiology Nuclear Medicine and imaging</t>
  </si>
  <si>
    <t>63989</t>
  </si>
  <si>
    <t>17193</t>
  </si>
  <si>
    <t>2705; 2728; 2741</t>
  </si>
  <si>
    <t>Cardiology and Cardiovascular Medicine; Neurology (clinical); Radiology, Nuclear Medicine and imaging</t>
  </si>
  <si>
    <t>JDR Clinical &amp; Translational Research</t>
  </si>
  <si>
    <t>2380-0844</t>
  </si>
  <si>
    <t>2380-0852</t>
  </si>
  <si>
    <t>https://journals.sagepub.com/loi/JCT</t>
  </si>
  <si>
    <t>63990</t>
  </si>
  <si>
    <t>21100869243</t>
  </si>
  <si>
    <t>Journal of Biological Rhythms</t>
  </si>
  <si>
    <t>0748-7304</t>
  </si>
  <si>
    <t>1552-4531</t>
  </si>
  <si>
    <t>https://journals.sagepub.com/loi/JBR</t>
  </si>
  <si>
    <t>63991</t>
  </si>
  <si>
    <t>16665</t>
  </si>
  <si>
    <t>Journal of Cerebral Blood Floow and Metabolism</t>
  </si>
  <si>
    <t>0271-678X</t>
  </si>
  <si>
    <t>1559-7016</t>
  </si>
  <si>
    <t>https://journals.sagepub.com/home/jcb</t>
  </si>
  <si>
    <t>Cardiology and Cardiovascular Medicine; Clinical Neurology; Neurology</t>
  </si>
  <si>
    <t>63994</t>
  </si>
  <si>
    <t>16667</t>
  </si>
  <si>
    <t>2728; 2705; 2808</t>
  </si>
  <si>
    <t>Neurology (clinical); Cardiology and Cardiovascular Medicine; Neurology</t>
  </si>
  <si>
    <t>Journal of Child Neurology</t>
  </si>
  <si>
    <t>0883-0738</t>
  </si>
  <si>
    <t>1708-8283</t>
  </si>
  <si>
    <t>https://journals.sagepub.com/loi/JCN</t>
  </si>
  <si>
    <t>Clinical Neurology; Cognitive Neuroscience; General Neuroscience; Pediatrics; Pediatrics, Perinatology, and Child Health</t>
  </si>
  <si>
    <t>63995</t>
  </si>
  <si>
    <t>16674</t>
  </si>
  <si>
    <t>Journal of Clinical Urology</t>
  </si>
  <si>
    <t>2051-4158</t>
  </si>
  <si>
    <t>2051-4166</t>
  </si>
  <si>
    <t>https://journals.sagepub.com/loi/URO</t>
  </si>
  <si>
    <t>Urology; Surgery</t>
  </si>
  <si>
    <t>63996</t>
  </si>
  <si>
    <t>21100235629</t>
  </si>
  <si>
    <t>2746; 2748</t>
  </si>
  <si>
    <t>Surgery; Urology</t>
  </si>
  <si>
    <t>Journal of Cutaneous Medicine and Surgery</t>
  </si>
  <si>
    <t>1203-4754</t>
  </si>
  <si>
    <t>1615-7109</t>
  </si>
  <si>
    <t>https://journals.sagepub.com/loi/CMS</t>
  </si>
  <si>
    <t>63997</t>
  </si>
  <si>
    <t>24856</t>
  </si>
  <si>
    <t>Journal of Dental Research</t>
  </si>
  <si>
    <t>0022-0345</t>
  </si>
  <si>
    <t>1544-0591</t>
  </si>
  <si>
    <t>https://journals.sagepub.com/loi/JDR</t>
  </si>
  <si>
    <t>63998</t>
  </si>
  <si>
    <t>25684</t>
  </si>
  <si>
    <t>1937-2026; 1927-1935; 1919-1924</t>
  </si>
  <si>
    <t>Journal of Diabetes Science and Technology</t>
  </si>
  <si>
    <t>1932-2968</t>
  </si>
  <si>
    <t>https://journals.sagepub.com/loi/DST</t>
  </si>
  <si>
    <t>Biomedical Engineering; Bioengineering; Endocrinology, Diabetes and Metabolism; Internal Medicine</t>
  </si>
  <si>
    <t>63999</t>
  </si>
  <si>
    <t>19700174684</t>
  </si>
  <si>
    <t>2724; 2712; 2204; 1502</t>
  </si>
  <si>
    <t>Internal Medicine; Endocrinology, Diabetes and Metabolism; Biomedical Engineering; Bioengineering</t>
  </si>
  <si>
    <t>Journal of Diagnostic Medical Sonography</t>
  </si>
  <si>
    <t>8756-4793</t>
  </si>
  <si>
    <t>1552-5430</t>
  </si>
  <si>
    <t>https://journals.sagepub.com/loi/JDM</t>
  </si>
  <si>
    <t>64000</t>
  </si>
  <si>
    <t>17211</t>
  </si>
  <si>
    <t>Journal of Family Nursing</t>
  </si>
  <si>
    <t>1074-8407</t>
  </si>
  <si>
    <t>1552-549X</t>
  </si>
  <si>
    <t>https://journals.sagepub.com/loi/JFN</t>
  </si>
  <si>
    <t>Advanced and Specialised Nursing; General Nursing; Nursing (miscellaneous)</t>
  </si>
  <si>
    <t>64001</t>
  </si>
  <si>
    <t>3900148620</t>
  </si>
  <si>
    <t>2905; 2714</t>
  </si>
  <si>
    <t>Community and Home Care; Family Practice</t>
  </si>
  <si>
    <t>Journal of Geriatric Psychiatry and Neurology</t>
  </si>
  <si>
    <t>0891-9887</t>
  </si>
  <si>
    <t>1552-5708</t>
  </si>
  <si>
    <t>https://journals.sagepub.com/loi/JGP</t>
  </si>
  <si>
    <t>Geriatrics and Gerontology; Gerontology; Neurology; Psychiatry and Mental health</t>
  </si>
  <si>
    <t>64003</t>
  </si>
  <si>
    <t>29549</t>
  </si>
  <si>
    <t>2728; 2738; 2717</t>
  </si>
  <si>
    <t>Neurology (clinical); Psychiatry and Mental health; Geriatrics and Gerontology</t>
  </si>
  <si>
    <t>Journal of Hand Surgery (European Volume)</t>
  </si>
  <si>
    <t>1753-1934</t>
  </si>
  <si>
    <t>2043-6289</t>
  </si>
  <si>
    <t>https://journals.sagepub.com/loi/JHS</t>
  </si>
  <si>
    <t>Medical?Surgical; Surgery</t>
  </si>
  <si>
    <t>64004</t>
  </si>
  <si>
    <t>6700153283</t>
  </si>
  <si>
    <t>2007-2026; 1996-1999</t>
  </si>
  <si>
    <t>Journal of Health Services Research and Policy</t>
  </si>
  <si>
    <t>1355-8196</t>
  </si>
  <si>
    <t>1758-1060</t>
  </si>
  <si>
    <t>https://journals.sagepub.com/home/hsr</t>
  </si>
  <si>
    <t>64005</t>
  </si>
  <si>
    <t>15932</t>
  </si>
  <si>
    <t>Journal of Histochemistry &amp; Cytochemistry</t>
  </si>
  <si>
    <t>0022-1554</t>
  </si>
  <si>
    <t>1551-5044</t>
  </si>
  <si>
    <t>https://journals.sagepub.com/loi/JHC</t>
  </si>
  <si>
    <t>Histology; Anatomy</t>
  </si>
  <si>
    <t>64006</t>
  </si>
  <si>
    <t>18566</t>
  </si>
  <si>
    <t>2702; 2722</t>
  </si>
  <si>
    <t>Anatomy; Histology</t>
  </si>
  <si>
    <t>Journal of Holistic Nursing</t>
  </si>
  <si>
    <t>0898-0101</t>
  </si>
  <si>
    <t>1552-5724</t>
  </si>
  <si>
    <t>https://journals.sagepub.com/loi/JHN</t>
  </si>
  <si>
    <t>64007</t>
  </si>
  <si>
    <t>28208</t>
  </si>
  <si>
    <t>Journal of Human Lactation</t>
  </si>
  <si>
    <t>0890-3344</t>
  </si>
  <si>
    <t>1552-5732</t>
  </si>
  <si>
    <t>https://journals.sagepub.com/loi/JHL</t>
  </si>
  <si>
    <t>64008</t>
  </si>
  <si>
    <t>27584</t>
  </si>
  <si>
    <t>Journal of Infection Prevention</t>
  </si>
  <si>
    <t>1757-1774</t>
  </si>
  <si>
    <t>1757-1782</t>
  </si>
  <si>
    <t>https://journals.sagepub.com/loi/BJI</t>
  </si>
  <si>
    <t>64009</t>
  </si>
  <si>
    <t>17600155230</t>
  </si>
  <si>
    <t>2725; 2902; 2739; 2719</t>
  </si>
  <si>
    <t>Infectious Diseases; Advanced and Specialized Nursing; Public Health, Environmental and Occupational Health; Health Policy</t>
  </si>
  <si>
    <t>Journal of Intellectual Disabilities</t>
  </si>
  <si>
    <t>1744-6295</t>
  </si>
  <si>
    <t>1744-6309</t>
  </si>
  <si>
    <t>https://journals.sagepub.com/loi/JLD</t>
  </si>
  <si>
    <t>Education; General Nursing; Nurse Assisting; Nursing (miscellaneous); Rehabilitation</t>
  </si>
  <si>
    <t>64010</t>
  </si>
  <si>
    <t>144939</t>
  </si>
  <si>
    <t>2738; 3601</t>
  </si>
  <si>
    <t>Psychiatry and Mental health; Health Professions (miscellaneous)</t>
  </si>
  <si>
    <t>Journal of Intensive Care Medicine</t>
  </si>
  <si>
    <t>0885-0666</t>
  </si>
  <si>
    <t>1525-1489</t>
  </si>
  <si>
    <t>https://journals.sagepub.com/loi/JIC</t>
  </si>
  <si>
    <t>64011</t>
  </si>
  <si>
    <t>15938</t>
  </si>
  <si>
    <t>Journal of Medical Biography</t>
  </si>
  <si>
    <t>0967-7720</t>
  </si>
  <si>
    <t>1758-1087</t>
  </si>
  <si>
    <t>https://journals.sagepub.com/loi/JMB</t>
  </si>
  <si>
    <t>64013</t>
  </si>
  <si>
    <t>29722</t>
  </si>
  <si>
    <t>1207; 2701</t>
  </si>
  <si>
    <t>Journal of Medical Screening</t>
  </si>
  <si>
    <t>0969-1413</t>
  </si>
  <si>
    <t>1475-5793</t>
  </si>
  <si>
    <t>https://journals.sagepub.com/loi/MSC</t>
  </si>
  <si>
    <t>64014</t>
  </si>
  <si>
    <t>22443</t>
  </si>
  <si>
    <t>Journal of Oncology Pharmacy Practice</t>
  </si>
  <si>
    <t>1078-1552</t>
  </si>
  <si>
    <t>1477-092X</t>
  </si>
  <si>
    <t>https://journals.sagepub.com/loi/OPP</t>
  </si>
  <si>
    <t>Oncology; Pharmacy</t>
  </si>
  <si>
    <t>64015</t>
  </si>
  <si>
    <t>23056</t>
  </si>
  <si>
    <t>2736; 2730</t>
  </si>
  <si>
    <t>Pharmacology (medical); Oncology</t>
  </si>
  <si>
    <t>Journal of Palliative Care</t>
  </si>
  <si>
    <t>0825-8597</t>
  </si>
  <si>
    <t>2369-5293</t>
  </si>
  <si>
    <t>https://journals.sagepub.com/loi/PAL</t>
  </si>
  <si>
    <t>Health Policy; Medical Terminology; Public Administration</t>
  </si>
  <si>
    <t>64016</t>
  </si>
  <si>
    <t>15988</t>
  </si>
  <si>
    <t>2017-2026; 1985-2015</t>
  </si>
  <si>
    <t>Journal of Pharmacy Practice</t>
  </si>
  <si>
    <t>0897-1900</t>
  </si>
  <si>
    <t>1531-1937</t>
  </si>
  <si>
    <t>https://journals.sagepub.com/loi/JPP</t>
  </si>
  <si>
    <t>Pharmaceutical Science; Pharmacology; Pharmacology (medical); Pharmacology, Toxicology and Pharmaceutics (miscellaneous); Pharmacy</t>
  </si>
  <si>
    <t>64018</t>
  </si>
  <si>
    <t>23103</t>
  </si>
  <si>
    <t>Journal of Pharmacy Technology</t>
  </si>
  <si>
    <t>8755-1225</t>
  </si>
  <si>
    <t>1549-4810</t>
  </si>
  <si>
    <t>https://journals.sagepub.com/loi/PMT</t>
  </si>
  <si>
    <t>Pharmacology; Pharmacology (medical); Pharmacy</t>
  </si>
  <si>
    <t>64019</t>
  </si>
  <si>
    <t>23107</t>
  </si>
  <si>
    <t>Journal of Psychopharmacology</t>
  </si>
  <si>
    <t>0269-8811</t>
  </si>
  <si>
    <t>1461-7285</t>
  </si>
  <si>
    <t>https://journals.sagepub.com/loi/JOP</t>
  </si>
  <si>
    <t>64020</t>
  </si>
  <si>
    <t>23109</t>
  </si>
  <si>
    <t>Journal of School Nursing</t>
  </si>
  <si>
    <t>1059-8405</t>
  </si>
  <si>
    <t>1546-8364</t>
  </si>
  <si>
    <t>https://journals.sagepub.com/home/jsn</t>
  </si>
  <si>
    <t>Advanced and Specialised Nursing; Education; General Nursing; Nursing (miscellaneous); Pharmacology (nursing)</t>
  </si>
  <si>
    <t>64021</t>
  </si>
  <si>
    <t>28252</t>
  </si>
  <si>
    <t>Journal of Telemedicine and Telecare</t>
  </si>
  <si>
    <t>1357-633X</t>
  </si>
  <si>
    <t>1758-1109</t>
  </si>
  <si>
    <t>https://journals.sagepub.com/loi/JTT</t>
  </si>
  <si>
    <t>64022</t>
  </si>
  <si>
    <t>16432</t>
  </si>
  <si>
    <t>Journal of the American Psychiatric Nurses Association</t>
  </si>
  <si>
    <t>1078-3903</t>
  </si>
  <si>
    <t>1532-5725</t>
  </si>
  <si>
    <t>https://journals.sagepub.com/loi/JAP</t>
  </si>
  <si>
    <t>General Nursing; Neurology; Nurse Assisting; Nursing (miscellaneous); Psychiatry and Mental health</t>
  </si>
  <si>
    <t>64023</t>
  </si>
  <si>
    <t>27124</t>
  </si>
  <si>
    <t>Journal of the Intensive Care Society</t>
  </si>
  <si>
    <t>1751-1437</t>
  </si>
  <si>
    <t>https://journals.sagepub.com/loi/INC</t>
  </si>
  <si>
    <t>Critical Care and Intensive Care Medicine; Critical Care</t>
  </si>
  <si>
    <t>64024</t>
  </si>
  <si>
    <t>19700174630</t>
  </si>
  <si>
    <t>2706; 2906</t>
  </si>
  <si>
    <t>2010-2026; 2004</t>
  </si>
  <si>
    <t>Critical Care and Intensive Care Medicine; Critical Care Nursing</t>
  </si>
  <si>
    <t>Journal of the Royal Society of Medicine</t>
  </si>
  <si>
    <t>0410-0768</t>
  </si>
  <si>
    <t>1758-1095</t>
  </si>
  <si>
    <t>https://journals.sagepub.com/loi/JRS</t>
  </si>
  <si>
    <t>64026</t>
  </si>
  <si>
    <t>18338</t>
  </si>
  <si>
    <t>1924-2026; 1920-1922; 1908-1918</t>
  </si>
  <si>
    <t>Journal of Transcultural Nursing</t>
  </si>
  <si>
    <t>1043-6596</t>
  </si>
  <si>
    <t>1552-7832</t>
  </si>
  <si>
    <t>https://journals.sagepub.com/loi/TCN</t>
  </si>
  <si>
    <t>64027</t>
  </si>
  <si>
    <t>28254</t>
  </si>
  <si>
    <t>Journal of Veterinary Dentistry</t>
  </si>
  <si>
    <t>0898-7564</t>
  </si>
  <si>
    <t>2470-4083</t>
  </si>
  <si>
    <t>https://journals.sagepub.com/loi/JOV</t>
  </si>
  <si>
    <t>Dental Hygiene; Dentistry (miscellaneous); General Dentistry; General Veterinary; Veterinary (miscalleneous)</t>
  </si>
  <si>
    <t>64028</t>
  </si>
  <si>
    <t>18304</t>
  </si>
  <si>
    <t>Journal of Veterinary Diagnostic Investigation</t>
  </si>
  <si>
    <t>1040-6387</t>
  </si>
  <si>
    <t>1943-4936</t>
  </si>
  <si>
    <t>https://journals.sagepub.com/loi/VDI</t>
  </si>
  <si>
    <t>64029</t>
  </si>
  <si>
    <t>18313</t>
  </si>
  <si>
    <t>Journal of VitreoRetinal Diseases</t>
  </si>
  <si>
    <t>2474-1264</t>
  </si>
  <si>
    <t>2474-1272</t>
  </si>
  <si>
    <t>https://journals.sagepub.com/loi/VRD</t>
  </si>
  <si>
    <t>64030</t>
  </si>
  <si>
    <t>21101149918</t>
  </si>
  <si>
    <t>Laboratory Animals</t>
  </si>
  <si>
    <t>0023-6772</t>
  </si>
  <si>
    <t>1758-1117</t>
  </si>
  <si>
    <t>https://journals.sagepub.com/loi/LAN</t>
  </si>
  <si>
    <t>64031</t>
  </si>
  <si>
    <t>22626</t>
  </si>
  <si>
    <t>Lupus</t>
  </si>
  <si>
    <t>0961-2033</t>
  </si>
  <si>
    <t>1477-0962</t>
  </si>
  <si>
    <t>https://journals.sagepub.com/loi/LUP</t>
  </si>
  <si>
    <t>64032</t>
  </si>
  <si>
    <t>19243</t>
  </si>
  <si>
    <t>Medical Care Research and Review</t>
  </si>
  <si>
    <t>1077-5587</t>
  </si>
  <si>
    <t>1552-6801</t>
  </si>
  <si>
    <t>https://journals.sagepub.com/loi/MCR</t>
  </si>
  <si>
    <t>Medical Terminology; Public Health, Environmental and Occupational Health</t>
  </si>
  <si>
    <t>64033</t>
  </si>
  <si>
    <t>20052</t>
  </si>
  <si>
    <t>1993-2026; 1978-1990; 1974-1975; 1963-1971; 1944-1954</t>
  </si>
  <si>
    <t>Medical Decision Making</t>
  </si>
  <si>
    <t>0272-989X</t>
  </si>
  <si>
    <t>1552-681X</t>
  </si>
  <si>
    <t>https://journals.sagepub.com/loi/MDM</t>
  </si>
  <si>
    <t>64034</t>
  </si>
  <si>
    <t>17792</t>
  </si>
  <si>
    <t>Multiple Sclerosis Journal</t>
  </si>
  <si>
    <t>1352-4585</t>
  </si>
  <si>
    <t>1477-0970</t>
  </si>
  <si>
    <t>https://journals.sagepub.com/loi/MSJ</t>
  </si>
  <si>
    <t>64035</t>
  </si>
  <si>
    <t>17408</t>
  </si>
  <si>
    <t>NASN School Nurse</t>
  </si>
  <si>
    <t>1942-602X</t>
  </si>
  <si>
    <t>1942-6038</t>
  </si>
  <si>
    <t>https://journals.sagepub.com/loi/NAS</t>
  </si>
  <si>
    <t>64036</t>
  </si>
  <si>
    <t>19700174717</t>
  </si>
  <si>
    <t>Neurorehabilitation and Neural Repair</t>
  </si>
  <si>
    <t>1545-9683</t>
  </si>
  <si>
    <t>1552-6844</t>
  </si>
  <si>
    <t>https://journals.sagepub.com/loi/NNR</t>
  </si>
  <si>
    <t>Clinical Neurology; Neurology; Rehabilitation</t>
  </si>
  <si>
    <t>64037</t>
  </si>
  <si>
    <t>33648</t>
  </si>
  <si>
    <t>2808; 2742; 2728</t>
  </si>
  <si>
    <t>Neurology; Rehabilitation; Neurology (clinical)</t>
  </si>
  <si>
    <t>Neuroscientist, The</t>
  </si>
  <si>
    <t>1073-8584</t>
  </si>
  <si>
    <t>1089-4098</t>
  </si>
  <si>
    <t>https://journals.sagepub.com/home/nro</t>
  </si>
  <si>
    <t>64038</t>
  </si>
  <si>
    <t>18059</t>
  </si>
  <si>
    <t>Nursing Science Quarterly</t>
  </si>
  <si>
    <t>0894-3184</t>
  </si>
  <si>
    <t>1552-7409</t>
  </si>
  <si>
    <t>https://journals.sagepub.com/loi/NSQ</t>
  </si>
  <si>
    <t>64039</t>
  </si>
  <si>
    <t>29262</t>
  </si>
  <si>
    <t>Nutrition And Health</t>
  </si>
  <si>
    <t>0260-1060</t>
  </si>
  <si>
    <t>2047-945X</t>
  </si>
  <si>
    <t>https://journals.sagepub.com/loi/NAH</t>
  </si>
  <si>
    <t>64040</t>
  </si>
  <si>
    <t>13310</t>
  </si>
  <si>
    <t>2901; 1101; 2916; 2701</t>
  </si>
  <si>
    <t>2017-2026; 2011-2013; 2006-2009; 1982-2004</t>
  </si>
  <si>
    <t>Nursing (miscellaneous); Agricultural and Biological Sciences (miscellaneous); Nutrition and Dietetics; Medicine (miscellaneous)</t>
  </si>
  <si>
    <t>Obstetric Medicine</t>
  </si>
  <si>
    <t>1753-495X</t>
  </si>
  <si>
    <t>1753-4968</t>
  </si>
  <si>
    <t>https://journals.sagepub.com/loi/OBM</t>
  </si>
  <si>
    <t>64041</t>
  </si>
  <si>
    <t>21100316021</t>
  </si>
  <si>
    <t>2012-2026; 2009</t>
  </si>
  <si>
    <t>Palliative Medicine</t>
  </si>
  <si>
    <t>0269-2163</t>
  </si>
  <si>
    <t>1477-030X</t>
  </si>
  <si>
    <t>https://journals.sagepub.com/loi/PMJ</t>
  </si>
  <si>
    <t>64043</t>
  </si>
  <si>
    <t>16484</t>
  </si>
  <si>
    <t>Pediatric and Developmental Pathology</t>
  </si>
  <si>
    <t>1093-5266</t>
  </si>
  <si>
    <t>1615-5742</t>
  </si>
  <si>
    <t>https://journals.sagepub.com/loi/PDP</t>
  </si>
  <si>
    <t>General Medicine; Pathology and Forensic Medicine; Pediatrics, Perinatology, and Child Health</t>
  </si>
  <si>
    <t>64044</t>
  </si>
  <si>
    <t>15704</t>
  </si>
  <si>
    <t>2734; 2735</t>
  </si>
  <si>
    <t>Pathology and Forensic Medicine; Pediatrics, Perinatology and Child Health</t>
  </si>
  <si>
    <t>Perfusion</t>
  </si>
  <si>
    <t>0267-6591</t>
  </si>
  <si>
    <t>1477-111X</t>
  </si>
  <si>
    <t>https://journals.sagepub.com/loi/PRF</t>
  </si>
  <si>
    <t>64045</t>
  </si>
  <si>
    <t>2902; 2705; 3311; 2741</t>
  </si>
  <si>
    <t>Advanced and Specialized Nursing; Cardiology and Cardiovascular Medicine; Safety Research; Radiology, Nuclear Medicine and imaging</t>
  </si>
  <si>
    <t>Phlebology</t>
  </si>
  <si>
    <t>0268-3555</t>
  </si>
  <si>
    <t>1758-1125</t>
  </si>
  <si>
    <t>https://journals.sagepub.com/loi/PHL</t>
  </si>
  <si>
    <t>64046</t>
  </si>
  <si>
    <t>Plastic Surgery</t>
  </si>
  <si>
    <t>2292-5503</t>
  </si>
  <si>
    <t>2292-5511</t>
  </si>
  <si>
    <t>https://journals.sagepub.com/loi/PSG</t>
  </si>
  <si>
    <t>64047</t>
  </si>
  <si>
    <t>21100858269</t>
  </si>
  <si>
    <t>2017-2026; 2013-2014; 2008; 2006; 1998; 1995-1996</t>
  </si>
  <si>
    <t>Policy, Politics, &amp; Nursing Practice</t>
  </si>
  <si>
    <t>1527-1544</t>
  </si>
  <si>
    <t>1552-7468</t>
  </si>
  <si>
    <t>https://journals.sagepub.com/loi/PPN</t>
  </si>
  <si>
    <t>General Nursing; Nurse Assisting; Nursing (miscellaneous); Pharmacology (nursing)</t>
  </si>
  <si>
    <t>64048</t>
  </si>
  <si>
    <t>3700148010</t>
  </si>
  <si>
    <t>2910; 2911</t>
  </si>
  <si>
    <t>Issues, ethics and legal aspects; Leadership and Management</t>
  </si>
  <si>
    <t>Post Reproductive Health</t>
  </si>
  <si>
    <t>2053-3691</t>
  </si>
  <si>
    <t>2053-3705</t>
  </si>
  <si>
    <t>https://journals.sagepub.com/loi/MIN</t>
  </si>
  <si>
    <t>64049</t>
  </si>
  <si>
    <t>21100390416</t>
  </si>
  <si>
    <t>2014-2025; 1995</t>
  </si>
  <si>
    <t>Progress in Transplantation</t>
  </si>
  <si>
    <t>1526-9248</t>
  </si>
  <si>
    <t>2164-6708</t>
  </si>
  <si>
    <t>https://journals.sagepub.com/loi/PIT</t>
  </si>
  <si>
    <t>64050</t>
  </si>
  <si>
    <t>110173</t>
  </si>
  <si>
    <t>Public Health Reports</t>
  </si>
  <si>
    <t>0033-3549</t>
  </si>
  <si>
    <t>1468-2877</t>
  </si>
  <si>
    <t>https://journals.sagepub.com/loi/PHR</t>
  </si>
  <si>
    <t>Health(social science); Political Science and International Relations; Sociology and Political Science</t>
  </si>
  <si>
    <t>64052</t>
  </si>
  <si>
    <t>22538</t>
  </si>
  <si>
    <t>1974-2026; 1945-1970</t>
  </si>
  <si>
    <t>Scandinavian Journal of Public Health</t>
  </si>
  <si>
    <t>1403-4948</t>
  </si>
  <si>
    <t>1651-1905</t>
  </si>
  <si>
    <t>https://journals.sagepub.com/loi/SJP</t>
  </si>
  <si>
    <t>64054</t>
  </si>
  <si>
    <t>18842</t>
  </si>
  <si>
    <t>1988-2026; 1984-1986; 1973-1982</t>
  </si>
  <si>
    <t>Scottish Medical Journal</t>
  </si>
  <si>
    <t>3693-9330</t>
  </si>
  <si>
    <t>2045-6441</t>
  </si>
  <si>
    <t>https://journals.sagepub.com/loi/SCM</t>
  </si>
  <si>
    <t>64055</t>
  </si>
  <si>
    <t>18857</t>
  </si>
  <si>
    <t>Seminars in Cardiothoracic and Vascular Anesthesia</t>
  </si>
  <si>
    <t>1089-2532</t>
  </si>
  <si>
    <t>1940-5596</t>
  </si>
  <si>
    <t>https://journals.sagepub.com/loi/SCV</t>
  </si>
  <si>
    <t>64056</t>
  </si>
  <si>
    <t>52092</t>
  </si>
  <si>
    <t>Shoulder &amp; Elbow</t>
  </si>
  <si>
    <t>1758-5732</t>
  </si>
  <si>
    <t>1758-5740</t>
  </si>
  <si>
    <t>https://journals.sagepub.com/loi/SEL</t>
  </si>
  <si>
    <t>Rehabilitation; Physical Therapy, Sports Therapy and Rehabilitation; Orthopedics and Sports Medicine; Surgery</t>
  </si>
  <si>
    <t>64057</t>
  </si>
  <si>
    <t>21100936480</t>
  </si>
  <si>
    <t>2742; 3612; 2732; 2746</t>
  </si>
  <si>
    <t>Sports Health</t>
  </si>
  <si>
    <t>1941-7381</t>
  </si>
  <si>
    <t>1941-0921</t>
  </si>
  <si>
    <t>https://journals.sagepub.com/loi/SPH</t>
  </si>
  <si>
    <t>64058</t>
  </si>
  <si>
    <t>19900193557</t>
  </si>
  <si>
    <t>Surgical Innovation</t>
  </si>
  <si>
    <t>1553-3506</t>
  </si>
  <si>
    <t>1553-3514</t>
  </si>
  <si>
    <t>https://journals.sagepub.com/loi/SRI</t>
  </si>
  <si>
    <t>Obstetrics and Gynaecology; Surgery</t>
  </si>
  <si>
    <t>64059</t>
  </si>
  <si>
    <t>130120</t>
  </si>
  <si>
    <t>2004-2026; 1994-2002</t>
  </si>
  <si>
    <t>The Canadian Journal of Psychiatry</t>
  </si>
  <si>
    <t>0706-7437</t>
  </si>
  <si>
    <t>1497-0015</t>
  </si>
  <si>
    <t>https://journals.sagepub.com/loi/CPA</t>
  </si>
  <si>
    <t>64060</t>
  </si>
  <si>
    <t>14838</t>
  </si>
  <si>
    <t>The Neuroradiology Journal</t>
  </si>
  <si>
    <t>1971-4009</t>
  </si>
  <si>
    <t>2385-1996</t>
  </si>
  <si>
    <t>https://journals.sagepub.com/loi/NEU</t>
  </si>
  <si>
    <t>General Neuroscience; Radiological and Ultrasound Technology; Radiology Nuclear Medicine and imaging</t>
  </si>
  <si>
    <t>64061</t>
  </si>
  <si>
    <t>9500153993</t>
  </si>
  <si>
    <t>2728; 2741</t>
  </si>
  <si>
    <t>Neurology (clinical); Radiology, Nuclear Medicine and imaging</t>
  </si>
  <si>
    <t>Toxicologic Pathology</t>
  </si>
  <si>
    <t>0192-6233</t>
  </si>
  <si>
    <t>1533-1601</t>
  </si>
  <si>
    <t>https://journals.sagepub.com/loi/TPX</t>
  </si>
  <si>
    <t>Cell Biology; Toxicology; Molecular Biology; Pathology and Forensic Medicine</t>
  </si>
  <si>
    <t>64076</t>
  </si>
  <si>
    <t>25214</t>
  </si>
  <si>
    <t>1312; 1307; 3005; 2734</t>
  </si>
  <si>
    <t>Molecular Biology; Cell Biology; Toxicology; Pathology and Forensic Medicine</t>
  </si>
  <si>
    <t>Toxicology and Industrial Health</t>
  </si>
  <si>
    <t>0748-2337</t>
  </si>
  <si>
    <t>1477-0393</t>
  </si>
  <si>
    <t>https://journals.sagepub.com/loi/TIH</t>
  </si>
  <si>
    <t>General Pharmacology, Toxicology and Pharmaceutics; Health, Toxicology and Mutagenesis; Toxicology</t>
  </si>
  <si>
    <t>64077</t>
  </si>
  <si>
    <t>25223</t>
  </si>
  <si>
    <t>2307; 2739; 3005</t>
  </si>
  <si>
    <t>Health, Toxicology and Mutagenesis; Public Health, Environmental and Occupational Health; Toxicology</t>
  </si>
  <si>
    <t>Environmental Science; Medicine; Pharmacology, Toxicology and Pharmaceutics</t>
  </si>
  <si>
    <t>Trauma</t>
  </si>
  <si>
    <t>1460-4086</t>
  </si>
  <si>
    <t>1477-0350</t>
  </si>
  <si>
    <t>https://journals.sagepub.com/loi/TRA</t>
  </si>
  <si>
    <t>64078</t>
  </si>
  <si>
    <t>59726</t>
  </si>
  <si>
    <t>2711; 2706; 2746</t>
  </si>
  <si>
    <t>Emergency Medicine; Critical Care and Intensive Care Medicine; Surgery</t>
  </si>
  <si>
    <t>Tropical Doctor</t>
  </si>
  <si>
    <t>0049-4755</t>
  </si>
  <si>
    <t>1758-1133</t>
  </si>
  <si>
    <t>https://journals.sagepub.com/loi/TDO</t>
  </si>
  <si>
    <t>64079</t>
  </si>
  <si>
    <t>23119</t>
  </si>
  <si>
    <t>2739; 2725</t>
  </si>
  <si>
    <t>Public Health, Environmental and Occupational Health; Infectious Diseases</t>
  </si>
  <si>
    <t>Ultrasound</t>
  </si>
  <si>
    <t>1742-271X</t>
  </si>
  <si>
    <t>1743-1344</t>
  </si>
  <si>
    <t>https://journals.sagepub.com/loi/ULT</t>
  </si>
  <si>
    <t>Radiation; Radiological and Ultrasound Technology; Radiology Nuclear Medicine and imaging</t>
  </si>
  <si>
    <t>64080</t>
  </si>
  <si>
    <t>11300153731</t>
  </si>
  <si>
    <t>Vascular</t>
  </si>
  <si>
    <t>1708-5381</t>
  </si>
  <si>
    <t>1708-539X</t>
  </si>
  <si>
    <t>https://journals.sagepub.com/loi/VAS</t>
  </si>
  <si>
    <t>64082</t>
  </si>
  <si>
    <t>2705; 2741; 2746</t>
  </si>
  <si>
    <t>Cardiology and Cardiovascular Medicine; Radiology, Nuclear Medicine and imaging; Surgery</t>
  </si>
  <si>
    <t>Vascular and Endovascular Surgery</t>
  </si>
  <si>
    <t>1538-5744</t>
  </si>
  <si>
    <t>1938-9116</t>
  </si>
  <si>
    <t>https://journals.sagepub.com/loi/VES</t>
  </si>
  <si>
    <t>64083</t>
  </si>
  <si>
    <t>19284</t>
  </si>
  <si>
    <t>1975-2026; 1967-1973</t>
  </si>
  <si>
    <t>Vascular Medicine</t>
  </si>
  <si>
    <t>1358-863X</t>
  </si>
  <si>
    <t>1477-0377</t>
  </si>
  <si>
    <t>https://journals.sagepub.com/loi/VMJ</t>
  </si>
  <si>
    <t>64084</t>
  </si>
  <si>
    <t>Veterinary Pathology</t>
  </si>
  <si>
    <t>0300-9858</t>
  </si>
  <si>
    <t>1544-2217</t>
  </si>
  <si>
    <t>https://journals.sagepub.com/loi/VET</t>
  </si>
  <si>
    <t>64085</t>
  </si>
  <si>
    <t>19538</t>
  </si>
  <si>
    <t>Western Journal of Nursing Research</t>
  </si>
  <si>
    <t>0193-9459</t>
  </si>
  <si>
    <t>1552-8456</t>
  </si>
  <si>
    <t>https://journals.sagepub.com/loi/WJN</t>
  </si>
  <si>
    <t>64086</t>
  </si>
  <si>
    <t>30034</t>
  </si>
  <si>
    <t>World Journal for Pediatric and Congenital Heart Surgery</t>
  </si>
  <si>
    <t>2150-1351</t>
  </si>
  <si>
    <t>2150-136X</t>
  </si>
  <si>
    <t>https://journals.sagepub.com/loi/PCH</t>
  </si>
  <si>
    <t>Cardiology and Cardiovascular Medicine; Pediatrics; Pediatrics, Perinatology, and Child Health; Surgery</t>
  </si>
  <si>
    <t>64087</t>
  </si>
  <si>
    <t>21100332435</t>
  </si>
  <si>
    <t>2735; 2705; 2746</t>
  </si>
  <si>
    <t>Pediatrics, Perinatology and Child Health; Cardiology and Cardiovascular Medicine; Surgery</t>
  </si>
  <si>
    <t>Journal of Migration and Human Security</t>
  </si>
  <si>
    <t>2331-5024</t>
  </si>
  <si>
    <t>2330-2488</t>
  </si>
  <si>
    <t>https://journals.sagepub.com/home/mhs</t>
  </si>
  <si>
    <t>64248</t>
  </si>
  <si>
    <t>21101160648</t>
  </si>
  <si>
    <t>Proceedings of the Institution of Mechanical Engineers, Part N: Â Journal of Nanomaterials, Nanoengineering and Nanosystems</t>
  </si>
  <si>
    <t>2397-7914</t>
  </si>
  <si>
    <t>2397-7922</t>
  </si>
  <si>
    <t>https://journals.sagepub.com/home/pin</t>
  </si>
  <si>
    <t>65071</t>
  </si>
  <si>
    <t>21100891195</t>
  </si>
  <si>
    <t>International Journal of Spray and Combustion Dynamics</t>
  </si>
  <si>
    <t>1756-8285</t>
  </si>
  <si>
    <t>https://journals.sagepub.com/loi/SCD</t>
  </si>
  <si>
    <t>Aerospace Engineering; Engineering (miscellaneous); General Engineering</t>
  </si>
  <si>
    <t>65080</t>
  </si>
  <si>
    <t>19800188068</t>
  </si>
  <si>
    <t>3100; 2102; 2203</t>
  </si>
  <si>
    <t>General Physics and Astronomy; Energy Engineering and Power Technology; Automotive Engineering</t>
  </si>
  <si>
    <t>Physics and Astronomy; Energy; Engineering</t>
  </si>
  <si>
    <t>About Campus</t>
  </si>
  <si>
    <t>1086-4822</t>
  </si>
  <si>
    <t>1536-0687</t>
  </si>
  <si>
    <t>https://journals.sagepub.com/loi/ACA</t>
  </si>
  <si>
    <t>65343</t>
  </si>
  <si>
    <t>Academic Forensic Pathology</t>
  </si>
  <si>
    <t>1925-3621</t>
  </si>
  <si>
    <t>https://journals.sagepub.com/loi/AFP</t>
  </si>
  <si>
    <t>65344</t>
  </si>
  <si>
    <t>21100925779</t>
  </si>
  <si>
    <t>Acupuncture in Medicine</t>
  </si>
  <si>
    <t>0964-5284</t>
  </si>
  <si>
    <t>1759-9873</t>
  </si>
  <si>
    <t>https://journals.sagepub.com/loi/AIM</t>
  </si>
  <si>
    <t>65345</t>
  </si>
  <si>
    <t>31458</t>
  </si>
  <si>
    <t>2728; 2707</t>
  </si>
  <si>
    <t>1996-2026; 1992</t>
  </si>
  <si>
    <t>Neurology (clinical); Complementary and alternative medicine</t>
  </si>
  <si>
    <t>American Journal of Rhinology &amp; Allergy</t>
  </si>
  <si>
    <t>1945-8924</t>
  </si>
  <si>
    <t>1945-8932</t>
  </si>
  <si>
    <t>https://journals.sagepub.com/loi/AJR</t>
  </si>
  <si>
    <t>65346</t>
  </si>
  <si>
    <t>17800156704</t>
  </si>
  <si>
    <t>2733; 2723</t>
  </si>
  <si>
    <t>Otorhinolaryngology; Immunology and Allergy</t>
  </si>
  <si>
    <t>Archive for the Psychology of Religion/Archiv fÃ¼r Religionspsychologie</t>
  </si>
  <si>
    <t>0084-6724</t>
  </si>
  <si>
    <t>1573-6121</t>
  </si>
  <si>
    <t>https://journals.sagepub.com/home/prj</t>
  </si>
  <si>
    <t>Psychology (miscellaneous); Religious studies</t>
  </si>
  <si>
    <t>65347</t>
  </si>
  <si>
    <t>16800154737</t>
  </si>
  <si>
    <t>1212; 3201</t>
  </si>
  <si>
    <t>2003-2026; 2000; 1997; 1992; 1990; 1988; 1985; 1982-1983; 1980; 1976; 1967; 1964; 1936; 1929; 1921; 1914</t>
  </si>
  <si>
    <t>Religious studies; Psychology (miscellaneous)</t>
  </si>
  <si>
    <t>Arthaniti - Journal of Economic Theory and Practice</t>
  </si>
  <si>
    <t>0976-7479</t>
  </si>
  <si>
    <t>2517-2654</t>
  </si>
  <si>
    <t>https://journals.sagepub.com/home/atha</t>
  </si>
  <si>
    <t>Business, Management and Accounting (miscellaneous); Economics and Econometrics</t>
  </si>
  <si>
    <t>65348</t>
  </si>
  <si>
    <t>21101074679</t>
  </si>
  <si>
    <t>British Journal of Occupational Therapy</t>
  </si>
  <si>
    <t>0308-0226</t>
  </si>
  <si>
    <t>1477-6006</t>
  </si>
  <si>
    <t>https://journals.sagepub.com/loi/BJO</t>
  </si>
  <si>
    <t>65349</t>
  </si>
  <si>
    <t>28682</t>
  </si>
  <si>
    <t>1996-2026; 1974-1976</t>
  </si>
  <si>
    <t>Cellular Polymers</t>
  </si>
  <si>
    <t>0262-4893</t>
  </si>
  <si>
    <t>1478-2421</t>
  </si>
  <si>
    <t>https://journals.sagepub.com/loi/CRP</t>
  </si>
  <si>
    <t>65350</t>
  </si>
  <si>
    <t>13572</t>
  </si>
  <si>
    <t>1991-2025; 1989; 1982-1987</t>
  </si>
  <si>
    <t>Christian Education Journal</t>
  </si>
  <si>
    <t>0739-8913</t>
  </si>
  <si>
    <t>2378-525X</t>
  </si>
  <si>
    <t>https://journals.sagepub.com/loi/CEJ</t>
  </si>
  <si>
    <t>65351</t>
  </si>
  <si>
    <t>21100894551</t>
  </si>
  <si>
    <t>2015-2026; 2010-2012</t>
  </si>
  <si>
    <t>Developmental Child Welfare</t>
  </si>
  <si>
    <t>2516-1032</t>
  </si>
  <si>
    <t>2516-1040</t>
  </si>
  <si>
    <t>https://journals.sagepub.com/loi/DCW</t>
  </si>
  <si>
    <t>65352</t>
  </si>
  <si>
    <t>21101028599</t>
  </si>
  <si>
    <t>3204; 3306; 2735</t>
  </si>
  <si>
    <t>Developmental and Educational Psychology; Health (social science); Pediatrics, Perinatology and Child Health</t>
  </si>
  <si>
    <t>Psychology; Social Sciences; Medicine</t>
  </si>
  <si>
    <t>Environment and Planning B: Urban Analytics and City Science</t>
  </si>
  <si>
    <t>2399-8083</t>
  </si>
  <si>
    <t>2399-8091</t>
  </si>
  <si>
    <t>https://journals.sagepub.com/loi/EPB</t>
  </si>
  <si>
    <t xml:space="preserve">Management, Monitoring, Policy and Law; Nature and Landscape Conservation; Urban Studies; Geography, Planning and Development; Architecture </t>
  </si>
  <si>
    <t>65354</t>
  </si>
  <si>
    <t>21101021196</t>
  </si>
  <si>
    <t>2308; 2309; 3322; 2216; 3305</t>
  </si>
  <si>
    <t>Management, Monitoring, Policy and Law; Nature and Landscape Conservation; Urban Studies; Architecture; Geography, Planning and Development</t>
  </si>
  <si>
    <t>Environmental Science; Social Sciences; Engineering</t>
  </si>
  <si>
    <t>European Journal of Ophthalmology</t>
  </si>
  <si>
    <t>1120-6721</t>
  </si>
  <si>
    <t>1724-6016</t>
  </si>
  <si>
    <t>https://journals.sagepub.com/loi/EJO</t>
  </si>
  <si>
    <t>65355</t>
  </si>
  <si>
    <t>13864</t>
  </si>
  <si>
    <t>Evaluation Journal of Australasia</t>
  </si>
  <si>
    <t>1035-719X</t>
  </si>
  <si>
    <t>2515-9372</t>
  </si>
  <si>
    <t>https://journals.sagepub.com/loi/EVJ</t>
  </si>
  <si>
    <t>65356</t>
  </si>
  <si>
    <t>21100886221</t>
  </si>
  <si>
    <t>2005-2026; 2001-2003</t>
  </si>
  <si>
    <t>Feminist Review</t>
  </si>
  <si>
    <t>0141-7789</t>
  </si>
  <si>
    <t>1466-4380</t>
  </si>
  <si>
    <t>https://journals.sagepub.com/loi/FER</t>
  </si>
  <si>
    <t>65358</t>
  </si>
  <si>
    <t>23596</t>
  </si>
  <si>
    <t>FIIB Business Review</t>
  </si>
  <si>
    <t>2319-7145</t>
  </si>
  <si>
    <t>2455-2658</t>
  </si>
  <si>
    <t>https://journals.sagepub.com/loi/FIB</t>
  </si>
  <si>
    <t>65359</t>
  </si>
  <si>
    <t>21101045042</t>
  </si>
  <si>
    <t>HIP International</t>
  </si>
  <si>
    <t>1120-7000</t>
  </si>
  <si>
    <t>1724-6067</t>
  </si>
  <si>
    <t>https://journals.sagepub.com/loi/HPI</t>
  </si>
  <si>
    <t>65362</t>
  </si>
  <si>
    <t>13922</t>
  </si>
  <si>
    <t>Innovations</t>
  </si>
  <si>
    <t>1556-9845</t>
  </si>
  <si>
    <t>1559-0879</t>
  </si>
  <si>
    <t>https://journals.sagepub.com/loi/INV</t>
  </si>
  <si>
    <t>65363</t>
  </si>
  <si>
    <t>7100153108</t>
  </si>
  <si>
    <t>2705; 2740; 2746</t>
  </si>
  <si>
    <t>International Journal of Artificial Organs</t>
  </si>
  <si>
    <t>0391-3988</t>
  </si>
  <si>
    <t>1724-6040</t>
  </si>
  <si>
    <t>https://journals.sagepub.com/home/JAO</t>
  </si>
  <si>
    <t>Biomedical Engineering; Biomaterials; General Medicine; Medicine (miscellaneous); Bioengineering</t>
  </si>
  <si>
    <t>65364</t>
  </si>
  <si>
    <t>14737</t>
  </si>
  <si>
    <t>2204; 2502; 2701; 1502</t>
  </si>
  <si>
    <t>Engineering; Materials Science; Medicine; Chemical Engineering</t>
  </si>
  <si>
    <t>International Journal of Community and Social Dvelopment</t>
  </si>
  <si>
    <t>2516-6026</t>
  </si>
  <si>
    <t>2516-6034</t>
  </si>
  <si>
    <t>https://journals.sagepub.com/home/COD</t>
  </si>
  <si>
    <t>65365</t>
  </si>
  <si>
    <t>21101077475</t>
  </si>
  <si>
    <t>3301; 3303</t>
  </si>
  <si>
    <t>Social Sciences (miscellaneous); Development</t>
  </si>
  <si>
    <t>Journal of Advanced Oral Research</t>
  </si>
  <si>
    <t>2320-2068</t>
  </si>
  <si>
    <t>2320-2076</t>
  </si>
  <si>
    <t>https://journals.sagepub.com/loi/AAD</t>
  </si>
  <si>
    <t>General Dentistry; Oral Surgery; Biomedical Engineering</t>
  </si>
  <si>
    <t>65366</t>
  </si>
  <si>
    <t>21101147572</t>
  </si>
  <si>
    <t>Journal of Advertising Education</t>
  </si>
  <si>
    <t>1098-0482</t>
  </si>
  <si>
    <t>2516-1873</t>
  </si>
  <si>
    <t>https://journals.sagepub.com/loi/ADV</t>
  </si>
  <si>
    <t>Marketing; Communication; Education</t>
  </si>
  <si>
    <t>65367</t>
  </si>
  <si>
    <t>21100894552</t>
  </si>
  <si>
    <t>1406; 3315; 3304</t>
  </si>
  <si>
    <t>Journal of Endometriosis and Pelvic Pain Disorders</t>
  </si>
  <si>
    <t>2284-0265</t>
  </si>
  <si>
    <t>2284-0273</t>
  </si>
  <si>
    <t>https://journals.sagepub.com/loi/PEV</t>
  </si>
  <si>
    <t>65368</t>
  </si>
  <si>
    <t>19700175434</t>
  </si>
  <si>
    <t>Journal of Endovascular Therapy</t>
  </si>
  <si>
    <t>1526-6028</t>
  </si>
  <si>
    <t>1545-1550</t>
  </si>
  <si>
    <t>https://journals.sagepub.com/loi/JET</t>
  </si>
  <si>
    <t>65369</t>
  </si>
  <si>
    <t>21675</t>
  </si>
  <si>
    <t>Journal of Information Technology</t>
  </si>
  <si>
    <t>0268-3962</t>
  </si>
  <si>
    <t>1466-4437</t>
  </si>
  <si>
    <t>https://journals.sagepub.com/loi/JIN</t>
  </si>
  <si>
    <t>Library and Information Sciences; Strategy and Management; Information Systems</t>
  </si>
  <si>
    <t>65370</t>
  </si>
  <si>
    <t>12815</t>
  </si>
  <si>
    <t>3309; 1408; 1710</t>
  </si>
  <si>
    <t>Social Sciences; Business, Management and Accounting; Computer Science</t>
  </si>
  <si>
    <t>Journal of Information Technology Teaching Cases</t>
  </si>
  <si>
    <t>2043-8869</t>
  </si>
  <si>
    <t>https://journals.sagepub.com/loi/TTC</t>
  </si>
  <si>
    <t>65371</t>
  </si>
  <si>
    <t>21100448566</t>
  </si>
  <si>
    <t>Journal of International Marketing</t>
  </si>
  <si>
    <t>1069-031X</t>
  </si>
  <si>
    <t>1547-7215</t>
  </si>
  <si>
    <t>https://journals.sagepub.com/loi/JIG</t>
  </si>
  <si>
    <t>65372</t>
  </si>
  <si>
    <t>22944</t>
  </si>
  <si>
    <t>1995-2026; 1993</t>
  </si>
  <si>
    <t>Journal of Marketing Research</t>
  </si>
  <si>
    <t>0022-2437</t>
  </si>
  <si>
    <t>1547-7193</t>
  </si>
  <si>
    <t>https://journals.sagepub.com/loi/MRJ</t>
  </si>
  <si>
    <t>65373</t>
  </si>
  <si>
    <t>22961</t>
  </si>
  <si>
    <t>1989-2026; 1986-1987; 1976-1984; 1971-1973; 1967-1968</t>
  </si>
  <si>
    <t>Journal of Micromanufacturing</t>
  </si>
  <si>
    <t>2516-5984</t>
  </si>
  <si>
    <t>2516-5992</t>
  </si>
  <si>
    <t>https://journals.sagepub.com/loi/JMF</t>
  </si>
  <si>
    <t>65374</t>
  </si>
  <si>
    <t>21101156859</t>
  </si>
  <si>
    <t>Journal of Neonatology</t>
  </si>
  <si>
    <t>0973-2179</t>
  </si>
  <si>
    <t>0973-2187</t>
  </si>
  <si>
    <t>https://journals.sagepub.com/loi/NNT</t>
  </si>
  <si>
    <t>65376</t>
  </si>
  <si>
    <t>145444</t>
  </si>
  <si>
    <t>2011-2026; 2002-2009</t>
  </si>
  <si>
    <t>Journal of Onco-Nephrology</t>
  </si>
  <si>
    <t>2399-3693</t>
  </si>
  <si>
    <t>2399-3707</t>
  </si>
  <si>
    <t>https://journals.sagepub.com/loi/JNP</t>
  </si>
  <si>
    <t>Nephrology; Oncology</t>
  </si>
  <si>
    <t>65377</t>
  </si>
  <si>
    <t>Journal of Operations and Strategic Planning</t>
  </si>
  <si>
    <t>2516-600X</t>
  </si>
  <si>
    <t>2516-6018</t>
  </si>
  <si>
    <t>https://journals.sagepub.com/loi/OSP</t>
  </si>
  <si>
    <t>Geography, Planning and Development; Management Science and Operations Research; Strategy and Management</t>
  </si>
  <si>
    <t>65378</t>
  </si>
  <si>
    <t>Journal of Patient Safety and Risk Management</t>
  </si>
  <si>
    <t>2516-0435</t>
  </si>
  <si>
    <t>2516-0443</t>
  </si>
  <si>
    <t>https://journals.sagepub.com/loi/CRI</t>
  </si>
  <si>
    <t>65379</t>
  </si>
  <si>
    <t>21101079222</t>
  </si>
  <si>
    <t>2719; 3306; 2911</t>
  </si>
  <si>
    <t>Health Policy; Health (social science); Leadership and Management</t>
  </si>
  <si>
    <t>Medicine; Social Sciences; Nursing</t>
  </si>
  <si>
    <t>Journal of Peacebuilding &amp; Development</t>
  </si>
  <si>
    <t xml:space="preserve">1542-3166 </t>
  </si>
  <si>
    <t>2165-7440</t>
  </si>
  <si>
    <t>https://journals.sagepub.com/loi/JPD</t>
  </si>
  <si>
    <t>65380</t>
  </si>
  <si>
    <t>145058</t>
  </si>
  <si>
    <t>2013-2026; 2004-2010</t>
  </si>
  <si>
    <t>Journal of Perioperative Practice</t>
  </si>
  <si>
    <t>1750-4589</t>
  </si>
  <si>
    <t>2515-7949</t>
  </si>
  <si>
    <t>https://journals.sagepub.com/loi/PPJ</t>
  </si>
  <si>
    <t>Periodontics; Surgery</t>
  </si>
  <si>
    <t>65381</t>
  </si>
  <si>
    <t>4000151502</t>
  </si>
  <si>
    <t>2746; 2914; 2703</t>
  </si>
  <si>
    <t>Surgery; Medical–Surgical Nursing; Anesthesiology and Pain Medicine</t>
  </si>
  <si>
    <t>Journal of Psoriasis and Psoriatic Arthritis</t>
  </si>
  <si>
    <t>2475-5303</t>
  </si>
  <si>
    <t>2475-5311</t>
  </si>
  <si>
    <t>https://journals.sagepub.com/loi/JPS</t>
  </si>
  <si>
    <t>65382</t>
  </si>
  <si>
    <t>21100941748</t>
  </si>
  <si>
    <t>2708; 2745</t>
  </si>
  <si>
    <t>Dermatology; Rheumatology</t>
  </si>
  <si>
    <t>Journal of Psychology and Theology</t>
  </si>
  <si>
    <t>0091-6471</t>
  </si>
  <si>
    <t>2328-1162</t>
  </si>
  <si>
    <t>https://journals.sagepub.com/loi/PTJ</t>
  </si>
  <si>
    <t>65383</t>
  </si>
  <si>
    <t>30063</t>
  </si>
  <si>
    <t>3200; 1212</t>
  </si>
  <si>
    <t>1996-2026; 1992-1993; 1989-1990; 1985; 1978</t>
  </si>
  <si>
    <t>General Psychology; Religious studies</t>
  </si>
  <si>
    <t>Journal of Public Policy &amp; Marketing</t>
  </si>
  <si>
    <t>0743-9156</t>
  </si>
  <si>
    <t>1547-7207</t>
  </si>
  <si>
    <t>https://journals.sagepub.com/loi/PPO</t>
  </si>
  <si>
    <t>Business and International Management; Marketing; Public Administration</t>
  </si>
  <si>
    <t>65384</t>
  </si>
  <si>
    <t>21100781509</t>
  </si>
  <si>
    <t>1995-2026; 1992-1993; 1990; 1988; 1986; 1984</t>
  </si>
  <si>
    <t>Journal of Scleroderma and Related Disorders</t>
  </si>
  <si>
    <t>2397-1983</t>
  </si>
  <si>
    <t>2397-1991</t>
  </si>
  <si>
    <t>https://journals.sagepub.com/loi/JSO</t>
  </si>
  <si>
    <t>65385</t>
  </si>
  <si>
    <t>21100884577</t>
  </si>
  <si>
    <t>2403; 2745; 2723</t>
  </si>
  <si>
    <t>Immunology; Rheumatology; Immunology and Allergy</t>
  </si>
  <si>
    <t>Journal of Social Inclusion Studies</t>
  </si>
  <si>
    <t>2394-4811</t>
  </si>
  <si>
    <t>2516-6123</t>
  </si>
  <si>
    <t>https://journals.sagepub.com/loi/SIS</t>
  </si>
  <si>
    <t>65386</t>
  </si>
  <si>
    <t>Journal of Spiritual Formation and Soul Care</t>
  </si>
  <si>
    <t>1939-7909</t>
  </si>
  <si>
    <t>2328-1030</t>
  </si>
  <si>
    <t>https://journals.sagepub.com/loi/JSF</t>
  </si>
  <si>
    <t>65387</t>
  </si>
  <si>
    <t>21100922989</t>
  </si>
  <si>
    <t>1212; 1202; 3304</t>
  </si>
  <si>
    <t>Religious studies; History; Education</t>
  </si>
  <si>
    <t>Journal of Stroke Medicine</t>
  </si>
  <si>
    <t>2516-6085</t>
  </si>
  <si>
    <t>2516-6093</t>
  </si>
  <si>
    <t>https://journals.sagepub.com/loi/STM</t>
  </si>
  <si>
    <t>65388</t>
  </si>
  <si>
    <t>Journal of the ICRU</t>
  </si>
  <si>
    <t>1473-6691</t>
  </si>
  <si>
    <t>1742-3422</t>
  </si>
  <si>
    <t>https://journals.sagepub.com/loi/CRU</t>
  </si>
  <si>
    <t>Biophysics; Radiation; Radiology Nuclear Medicine and imaging</t>
  </si>
  <si>
    <t>65389</t>
  </si>
  <si>
    <t>130175</t>
  </si>
  <si>
    <t>3108; 1304; 2741</t>
  </si>
  <si>
    <t>2024; 2005-2014</t>
  </si>
  <si>
    <t>Radiation; Biophysics; Radiology, Nuclear Medicine and imaging</t>
  </si>
  <si>
    <t>Journal of Vascular Access</t>
  </si>
  <si>
    <t>1129-7298</t>
  </si>
  <si>
    <t>1724-6032</t>
  </si>
  <si>
    <t>https://journals.sagepub.com/home/JVA</t>
  </si>
  <si>
    <t>65390</t>
  </si>
  <si>
    <t>23900</t>
  </si>
  <si>
    <t>2727; 2746</t>
  </si>
  <si>
    <t>Nephrology; Surgery</t>
  </si>
  <si>
    <t>Journal of Victimology and Victim Justice</t>
  </si>
  <si>
    <t>2516-6069</t>
  </si>
  <si>
    <t>2516-6077</t>
  </si>
  <si>
    <t>https://journals.sagepub.com/loi/VVJ</t>
  </si>
  <si>
    <t>65391</t>
  </si>
  <si>
    <t>Journal of Visual Impairment &amp; Blindness</t>
  </si>
  <si>
    <t>0145-482X</t>
  </si>
  <si>
    <t>1559-1476</t>
  </si>
  <si>
    <t>https://journals.sagepub.com/loi/JVB</t>
  </si>
  <si>
    <t>Rehabilitation; Ophthalmology</t>
  </si>
  <si>
    <t>65392</t>
  </si>
  <si>
    <t>29405</t>
  </si>
  <si>
    <t>2731; 2742</t>
  </si>
  <si>
    <t>1971-2026; 1966-1969; 1963-1964; 1958</t>
  </si>
  <si>
    <t>Ophthalmology; Rehabilitation</t>
  </si>
  <si>
    <t>Neurohospitalist, The</t>
  </si>
  <si>
    <t>1941-8744</t>
  </si>
  <si>
    <t>1941-8752</t>
  </si>
  <si>
    <t>https://journals.sagepub.com/home/nho</t>
  </si>
  <si>
    <t>65393</t>
  </si>
  <si>
    <t>21100783389</t>
  </si>
  <si>
    <t>Polymers from Renewable Resources</t>
  </si>
  <si>
    <t>2041-2479</t>
  </si>
  <si>
    <t xml:space="preserve">2045-1377 </t>
  </si>
  <si>
    <t>https://journals.sagepub.com/loi/PRR</t>
  </si>
  <si>
    <t>Polymers and Plastics</t>
  </si>
  <si>
    <t>65395</t>
  </si>
  <si>
    <t>20600195620</t>
  </si>
  <si>
    <t>Professional School Counseling</t>
  </si>
  <si>
    <t>1096-2409</t>
  </si>
  <si>
    <t>2156-759X</t>
  </si>
  <si>
    <t>https://journals.sagepub.com/loi/PCX</t>
  </si>
  <si>
    <t>65396</t>
  </si>
  <si>
    <t>Progress in Rubber Plastics and Recycling Technology</t>
  </si>
  <si>
    <t>1477-7606</t>
  </si>
  <si>
    <t>1478-2413</t>
  </si>
  <si>
    <t>https://journals.sagepub.com/home/PRP</t>
  </si>
  <si>
    <t>Materials Chemistry; Polymers and Plastics; Organic Chemistry; General Chemical Engineering</t>
  </si>
  <si>
    <t>65397</t>
  </si>
  <si>
    <t>14228</t>
  </si>
  <si>
    <t>2505; 2507; 1605; 1500</t>
  </si>
  <si>
    <t>Project Management Journal</t>
  </si>
  <si>
    <t>8756-9728</t>
  </si>
  <si>
    <t>1938-9507</t>
  </si>
  <si>
    <t>https://journals.sagepub.com/loi/PMX</t>
  </si>
  <si>
    <t>65398</t>
  </si>
  <si>
    <t>19700182654</t>
  </si>
  <si>
    <t>2009-2026; 2000-2001; 1986</t>
  </si>
  <si>
    <t>Recreational Sports Journal</t>
  </si>
  <si>
    <t>1558-8661</t>
  </si>
  <si>
    <t>1558-867X</t>
  </si>
  <si>
    <t>https://journals.sagepub.com/loi/RSJ</t>
  </si>
  <si>
    <t>Education; Orthopedics and Sports Medicine</t>
  </si>
  <si>
    <t>65399</t>
  </si>
  <si>
    <t>21101043321</t>
  </si>
  <si>
    <t>1409; 3301; 3304; 3306</t>
  </si>
  <si>
    <t>2002-2026; 2000; 1998; 1992-1996; 1989; 1985</t>
  </si>
  <si>
    <t>Tourism, Leisure and Hospitality Management; Social Sciences (miscellaneous); Education; Health (social science)</t>
  </si>
  <si>
    <t>Review of Black Political Economy</t>
  </si>
  <si>
    <t>0034-6446</t>
  </si>
  <si>
    <t>1936-4814</t>
  </si>
  <si>
    <t>https://journals.sagepub.com/home/RBP</t>
  </si>
  <si>
    <t>65400</t>
  </si>
  <si>
    <t>24200</t>
  </si>
  <si>
    <t>2002; 3316</t>
  </si>
  <si>
    <t>Economics and Econometrics; Cultural Studies</t>
  </si>
  <si>
    <t>Review of General Psychology</t>
  </si>
  <si>
    <t xml:space="preserve">1089-2680 </t>
  </si>
  <si>
    <t>1939-1552</t>
  </si>
  <si>
    <t>https://journals.sagepub.com/loi/RGP</t>
  </si>
  <si>
    <t>65401</t>
  </si>
  <si>
    <t>14698</t>
  </si>
  <si>
    <t>Studia Liturgica</t>
  </si>
  <si>
    <t>0039-3207</t>
  </si>
  <si>
    <t>2517-4797</t>
  </si>
  <si>
    <t>https://journals.sagepub.com/loi/STL</t>
  </si>
  <si>
    <t>65405</t>
  </si>
  <si>
    <t>16200154764</t>
  </si>
  <si>
    <t>The Linacre Quarterly</t>
  </si>
  <si>
    <t>0024-3639</t>
  </si>
  <si>
    <t>2050-8549</t>
  </si>
  <si>
    <t>https://journals.sagepub.com/loi/LQR</t>
  </si>
  <si>
    <t>Health Policy; Philosophy</t>
  </si>
  <si>
    <t>65406</t>
  </si>
  <si>
    <t>17109</t>
  </si>
  <si>
    <t>1211; 2719</t>
  </si>
  <si>
    <t>2008-2026; 1973-2006; 1950-1953; 1947; 1945</t>
  </si>
  <si>
    <t>Philosophy; Health Policy</t>
  </si>
  <si>
    <t>The Stata Journal</t>
  </si>
  <si>
    <t>1536-867X</t>
  </si>
  <si>
    <t>1536-8734</t>
  </si>
  <si>
    <t>https://journals.sagepub.com/loi/STJ</t>
  </si>
  <si>
    <t>65407</t>
  </si>
  <si>
    <t>4400151715</t>
  </si>
  <si>
    <t>2601; 2613; 2002; 1804; 1712</t>
  </si>
  <si>
    <t>Mathematics (miscellaneous); Statistics and Probability; Economics and Econometrics; Statistics, Probability and Uncertainty; Software</t>
  </si>
  <si>
    <t>Mathematics; Economics, Econometrics and Finance; Decision Sciences; Computer Science</t>
  </si>
  <si>
    <t>Transportation Research Record</t>
  </si>
  <si>
    <t>0361-1981</t>
  </si>
  <si>
    <t>2169-4052</t>
  </si>
  <si>
    <t>https://journals.sagepub.com/loi/TRR</t>
  </si>
  <si>
    <t>65408</t>
  </si>
  <si>
    <t>27418</t>
  </si>
  <si>
    <t>1993-2026; 1974-1990</t>
  </si>
  <si>
    <t>Tumori Journal</t>
  </si>
  <si>
    <t>0300-8916</t>
  </si>
  <si>
    <t>2038-2529</t>
  </si>
  <si>
    <t>https://journals.sagepub.com/loi/TMJ</t>
  </si>
  <si>
    <t>65409</t>
  </si>
  <si>
    <t>13175</t>
  </si>
  <si>
    <t>Urologia Journal</t>
  </si>
  <si>
    <t>0391-5603</t>
  </si>
  <si>
    <t>1724-6075</t>
  </si>
  <si>
    <t>https://journals.sagepub.com/loi/URJ</t>
  </si>
  <si>
    <t>65410</t>
  </si>
  <si>
    <t>2010-2026; 1973-1988; 1960-1962; 1947-1949</t>
  </si>
  <si>
    <t>Journal of Orthodontics</t>
  </si>
  <si>
    <t>1465-3125</t>
  </si>
  <si>
    <t>1465-3133</t>
  </si>
  <si>
    <t>https://journals.sagepub.com/loi/JOO</t>
  </si>
  <si>
    <t>66608</t>
  </si>
  <si>
    <t>26170</t>
  </si>
  <si>
    <t>Anaesthesia and Intensive Care</t>
  </si>
  <si>
    <t>0310-057X</t>
  </si>
  <si>
    <t>114-80271</t>
  </si>
  <si>
    <t>https://journals.sagepub.com/loi/AIC</t>
  </si>
  <si>
    <t>66610</t>
  </si>
  <si>
    <t>21411</t>
  </si>
  <si>
    <t>Multimodality &amp; Society</t>
  </si>
  <si>
    <t>2634-9809</t>
  </si>
  <si>
    <t>https://journals.sagepub.com/loi/MAS</t>
  </si>
  <si>
    <t>67172</t>
  </si>
  <si>
    <t>New Perspectives</t>
  </si>
  <si>
    <t>2336-8268</t>
  </si>
  <si>
    <t>https://journals.sagepub.com/loi/NPS</t>
  </si>
  <si>
    <t>67174</t>
  </si>
  <si>
    <t>6000177137</t>
  </si>
  <si>
    <t>Coastal Studies &amp; Society</t>
  </si>
  <si>
    <t>2634-9817</t>
  </si>
  <si>
    <t>https://journals.sagepub.com/loi/CLS</t>
  </si>
  <si>
    <t>67175</t>
  </si>
  <si>
    <t>21101218124</t>
  </si>
  <si>
    <t>Human Geography</t>
  </si>
  <si>
    <t>1942-7786</t>
  </si>
  <si>
    <t>2633-674X</t>
  </si>
  <si>
    <t>https://journals.sagepub.com/loi/HUG</t>
  </si>
  <si>
    <t>General Arts and Humanities; Geography, Planning and Development</t>
  </si>
  <si>
    <t>67176</t>
  </si>
  <si>
    <t>21101046224</t>
  </si>
  <si>
    <t>1211; 3305</t>
  </si>
  <si>
    <t>Philosophy; Geography, Planning and Development</t>
  </si>
  <si>
    <t>City &amp; Community</t>
  </si>
  <si>
    <t>1535-6841</t>
  </si>
  <si>
    <t>1540-6040</t>
  </si>
  <si>
    <t>https://journals.sagepub.com/loi/CTY</t>
  </si>
  <si>
    <t>67177</t>
  </si>
  <si>
    <t>5700161712</t>
  </si>
  <si>
    <t>The Oriental Anthropologist</t>
  </si>
  <si>
    <t>0976-3430</t>
  </si>
  <si>
    <t>https://journals.sagepub.com/loi/OAN</t>
  </si>
  <si>
    <t>67178</t>
  </si>
  <si>
    <t>21101086720</t>
  </si>
  <si>
    <t>Inclusive Practices</t>
  </si>
  <si>
    <t>2732-4745</t>
  </si>
  <si>
    <t>https://journals.sagepub.com/loi/IPX</t>
  </si>
  <si>
    <t>67182</t>
  </si>
  <si>
    <t>Human Systems</t>
  </si>
  <si>
    <t>2634-4041</t>
  </si>
  <si>
    <t>https://journals.sagepub.com/loi/HUS</t>
  </si>
  <si>
    <t>Applied Psychology; General Psychology</t>
  </si>
  <si>
    <t>67185</t>
  </si>
  <si>
    <t>European Journal of Personality</t>
  </si>
  <si>
    <t>0890-2070</t>
  </si>
  <si>
    <t>1099-0984</t>
  </si>
  <si>
    <t>https://journals.sagepub.com/loi/ERP</t>
  </si>
  <si>
    <t>67187</t>
  </si>
  <si>
    <t>14105</t>
  </si>
  <si>
    <t>Environment and Planning F</t>
  </si>
  <si>
    <t>2634-9825</t>
  </si>
  <si>
    <t>https://journals.sagepub.com/loi/EPF</t>
  </si>
  <si>
    <t>Environmental Science (miscellaneous); General Environmental Science; Geography, Planning and Development; Public Health, Environmental and Occupational Health; Renewable Energy, Sustainability and the Environment</t>
  </si>
  <si>
    <t>67190</t>
  </si>
  <si>
    <t>Review of Development and Change</t>
  </si>
  <si>
    <t>0972-2661</t>
  </si>
  <si>
    <t>https://journals.sagepub.com/loi/RDC</t>
  </si>
  <si>
    <t>General Social Sciences; Development</t>
  </si>
  <si>
    <t>67230</t>
  </si>
  <si>
    <t>Journal of Asian Economic Integration</t>
  </si>
  <si>
    <t>2631-6846</t>
  </si>
  <si>
    <t>https://journals.sagepub.com/loi/ECI</t>
  </si>
  <si>
    <t>Business, Management and Accounting (miscellaneous); General Business, Management and Accounting; General Economics, Econometrics and Finance</t>
  </si>
  <si>
    <t>67996</t>
  </si>
  <si>
    <t>Journal of White Collar and Corporate Crime</t>
  </si>
  <si>
    <t>2631-309X</t>
  </si>
  <si>
    <t>2361-3103</t>
  </si>
  <si>
    <t>https://journals.sagepub.com/loi/WCC</t>
  </si>
  <si>
    <t>67997</t>
  </si>
  <si>
    <t>Research Methods in Medicine &amp; Health Sciences</t>
  </si>
  <si>
    <t>2632-0843</t>
  </si>
  <si>
    <t>https://journals.sagepub.com/loi/RMM</t>
  </si>
  <si>
    <t>67998</t>
  </si>
  <si>
    <t>Incarceration</t>
  </si>
  <si>
    <t>2632-6663</t>
  </si>
  <si>
    <t>https://journals.sagepub.com/loi/ICN</t>
  </si>
  <si>
    <t>68000</t>
  </si>
  <si>
    <t>Journal of Prevention and Health Promotion</t>
  </si>
  <si>
    <t>2632-0770</t>
  </si>
  <si>
    <t>https://journals.sagepub.com/loi/PRV</t>
  </si>
  <si>
    <t>General Health Professions; Health Informatics; Health Information Management</t>
  </si>
  <si>
    <t>68003</t>
  </si>
  <si>
    <t>FACE: Journal of the American Society of Maxillofacial Surgeons</t>
  </si>
  <si>
    <t>2732-5016</t>
  </si>
  <si>
    <t>https://journals.sagepub.com/loi/FAC</t>
  </si>
  <si>
    <t>68006</t>
  </si>
  <si>
    <t>21101163288</t>
  </si>
  <si>
    <t xml:space="preserve">Journal of Interpretation Research </t>
  </si>
  <si>
    <t>1092-5872</t>
  </si>
  <si>
    <t>https://journals.sagepub.com/loi/JIX</t>
  </si>
  <si>
    <t>Environmental Science (miscellaneous); History</t>
  </si>
  <si>
    <t>68016</t>
  </si>
  <si>
    <t>21101274777</t>
  </si>
  <si>
    <t>3304; 1409</t>
  </si>
  <si>
    <t>Education; Tourism, Leisure and Hospitality Management</t>
  </si>
  <si>
    <t>Anglican Theological Review</t>
  </si>
  <si>
    <t>0003-3286</t>
  </si>
  <si>
    <t>https://journals.sagepub.com/loi/ATR</t>
  </si>
  <si>
    <t>68018</t>
  </si>
  <si>
    <t>HSS Journal</t>
  </si>
  <si>
    <t>1556-3316</t>
  </si>
  <si>
    <t>1556-3324</t>
  </si>
  <si>
    <t>https://journals.sagepub.com/home/hss</t>
  </si>
  <si>
    <t>68019</t>
  </si>
  <si>
    <t>4800152310</t>
  </si>
  <si>
    <t>Australasian Marketing Journal</t>
  </si>
  <si>
    <t>1839-3349</t>
  </si>
  <si>
    <t>https://journals.sagepub.com/loi/ANZ</t>
  </si>
  <si>
    <t>68021</t>
  </si>
  <si>
    <t>17700155010</t>
  </si>
  <si>
    <t>ADCES in Practice</t>
  </si>
  <si>
    <t>2633-5603</t>
  </si>
  <si>
    <t>2633-559X</t>
  </si>
  <si>
    <t>https://journals.sagepub.com/loi/AIP</t>
  </si>
  <si>
    <t>68025</t>
  </si>
  <si>
    <t>Violence: An International Journal</t>
  </si>
  <si>
    <t>2633-0024</t>
  </si>
  <si>
    <t>2633-0032</t>
  </si>
  <si>
    <t>https://journals.sagepub.com/loi/VIO</t>
  </si>
  <si>
    <t>68026</t>
  </si>
  <si>
    <t>Teachers College Record</t>
  </si>
  <si>
    <t>0161-4681</t>
  </si>
  <si>
    <t>1467-9620</t>
  </si>
  <si>
    <t>https://journals.sagepub.com/home/TCZ</t>
  </si>
  <si>
    <t>70296</t>
  </si>
  <si>
    <t>13995</t>
  </si>
  <si>
    <t>1992-2026; 1987-1990; 1985; 1980-1981; 1976; 1970; 1968; 1963-1965; 1950-1951; 1948; 1946; 1940; 1938; 1934-1935; 1931; 1926-1928; 1924; 1922; 1919</t>
  </si>
  <si>
    <t>Equity in Education &amp; Society</t>
  </si>
  <si>
    <t>2752-6461</t>
  </si>
  <si>
    <t>https://journals.sagepub.com/home/EES</t>
  </si>
  <si>
    <t>70297</t>
  </si>
  <si>
    <t>Journal of School Leadership</t>
  </si>
  <si>
    <t>1052-6846</t>
  </si>
  <si>
    <t>2631-9659</t>
  </si>
  <si>
    <t>https://journals.sagepub.com/home/jsl</t>
  </si>
  <si>
    <t>70299</t>
  </si>
  <si>
    <t>International Journal of Educational Reform</t>
  </si>
  <si>
    <t>1056-7879</t>
  </si>
  <si>
    <t>2631-9675</t>
  </si>
  <si>
    <t>https://journals.sagepub.com/home/ref</t>
  </si>
  <si>
    <t>70300</t>
  </si>
  <si>
    <t>21101046174</t>
  </si>
  <si>
    <t>Australasian Journal of Early Childhood</t>
  </si>
  <si>
    <t>1836-9391</t>
  </si>
  <si>
    <t>1839-5961</t>
  </si>
  <si>
    <t>https://journals.sagepub.com/home/aec</t>
  </si>
  <si>
    <t>70301</t>
  </si>
  <si>
    <t>21100305243</t>
  </si>
  <si>
    <t>Progress in Environmental Geography</t>
  </si>
  <si>
    <t>2753-9687</t>
  </si>
  <si>
    <t>https://journals.sagepub.com/home/peg</t>
  </si>
  <si>
    <t>Environmental Chemistry; General Environmental Science; Geography, Planning and Development; Renewable Energy, Sustainability and the Environment</t>
  </si>
  <si>
    <t>70302</t>
  </si>
  <si>
    <t>Transactions in Planning and Urban Research</t>
  </si>
  <si>
    <t>2754-1223</t>
  </si>
  <si>
    <t>https://us.sagepub.com/en-us/nam/transactions-in-planning-and-urban-research/journal203730</t>
  </si>
  <si>
    <t>Geography, Planning and Development; Research and Theory; Urban Studies</t>
  </si>
  <si>
    <t>70303</t>
  </si>
  <si>
    <t>Transactions in Urban Data, Science, and Technology</t>
  </si>
  <si>
    <t>2754-1231</t>
  </si>
  <si>
    <t>https://journals.sagepub.com/home/TUS</t>
  </si>
  <si>
    <t>Care Planning; Urban Studies</t>
  </si>
  <si>
    <t>70304</t>
  </si>
  <si>
    <t>Transactions in Earth, Environment, and Sustainability</t>
  </si>
  <si>
    <t>2754-124X</t>
  </si>
  <si>
    <t>https://journals.sagepub.com/home/TEE</t>
  </si>
  <si>
    <t>70305</t>
  </si>
  <si>
    <t>Dialogues in Urban Studies</t>
  </si>
  <si>
    <t>2754-1258</t>
  </si>
  <si>
    <t>https://journals.sagepub.com/loi/DUS</t>
  </si>
  <si>
    <t>70306</t>
  </si>
  <si>
    <t>NHRD Network Journal</t>
  </si>
  <si>
    <t>2631-4541</t>
  </si>
  <si>
    <t>2631-455X</t>
  </si>
  <si>
    <t>https://journals.sagepub.com/home/nhra</t>
  </si>
  <si>
    <t>70307</t>
  </si>
  <si>
    <t>Journal of the Anthropological Survey of India</t>
  </si>
  <si>
    <t>2277-436X</t>
  </si>
  <si>
    <t>2632-4369</t>
  </si>
  <si>
    <t>https://journals.sagepub.com/home/ansa</t>
  </si>
  <si>
    <t>70311</t>
  </si>
  <si>
    <t>Collections</t>
  </si>
  <si>
    <t>1550-1906</t>
  </si>
  <si>
    <t>2631-9667</t>
  </si>
  <si>
    <t>https://journals.sagepub.com/home/cjx</t>
  </si>
  <si>
    <t>70312</t>
  </si>
  <si>
    <t>SEDME (Small Enterprises Development, Management &amp; Extension Journal)</t>
  </si>
  <si>
    <t>0970-8464</t>
  </si>
  <si>
    <t>2456-1223</t>
  </si>
  <si>
    <t>https://journals.sagepub.com/home/sde</t>
  </si>
  <si>
    <t>70313</t>
  </si>
  <si>
    <t>Earthquake Spectra</t>
  </si>
  <si>
    <t>8755-2930</t>
  </si>
  <si>
    <t>1944-8201</t>
  </si>
  <si>
    <t>https://journals.sagepub.com/loi/EQS</t>
  </si>
  <si>
    <t>Geophysics; Geotechnical Engineering and Engineering Geology</t>
  </si>
  <si>
    <t>70323</t>
  </si>
  <si>
    <t>27891</t>
  </si>
  <si>
    <t>1908; 1909</t>
  </si>
  <si>
    <t>1992-2025; 1984-1990</t>
  </si>
  <si>
    <t>Journal of Marketing</t>
  </si>
  <si>
    <t>0022-2429</t>
  </si>
  <si>
    <t>1547-7185</t>
  </si>
  <si>
    <t>https://journals.sagepub.com/home/jmx</t>
  </si>
  <si>
    <t>70325</t>
  </si>
  <si>
    <t>22951</t>
  </si>
  <si>
    <t>1984-2026; 1969-1981; 1963; 1958-1959; 1956; 1950; 1941; 1939</t>
  </si>
  <si>
    <t>Avian Biology Research</t>
  </si>
  <si>
    <t>1758-1559</t>
  </si>
  <si>
    <t>1758-1567</t>
  </si>
  <si>
    <t>https://journals.sagepub.com/loi/avba/group/d2000.y2009</t>
  </si>
  <si>
    <t>Agricultural and Biological Sciences (miscellaneous); Animal Science and Zoology</t>
  </si>
  <si>
    <t>70337</t>
  </si>
  <si>
    <t>16900154702</t>
  </si>
  <si>
    <t>The science of diabetes self-management and care</t>
  </si>
  <si>
    <t>2635-0106</t>
  </si>
  <si>
    <t>2635-0114</t>
  </si>
  <si>
    <t>https://journals.sagepub.com/home/tde</t>
  </si>
  <si>
    <t>70339</t>
  </si>
  <si>
    <t>21101054302</t>
  </si>
  <si>
    <t>3601; 3306; 2712</t>
  </si>
  <si>
    <t>Health Professions (miscellaneous); Health (social science); Endocrinology, Diabetes and Metabolism</t>
  </si>
  <si>
    <t>Health Professions; Social Sciences; Medicine</t>
  </si>
  <si>
    <t>Foregut</t>
  </si>
  <si>
    <t>2634-5161</t>
  </si>
  <si>
    <t>https://journals.sagepub.com/home/GUT</t>
  </si>
  <si>
    <t>70340</t>
  </si>
  <si>
    <t>21101161406</t>
  </si>
  <si>
    <t>2730; 2746; 2715</t>
  </si>
  <si>
    <t>Oncology; Surgery; Gastroenterology</t>
  </si>
  <si>
    <t>Journal of General Music Education</t>
  </si>
  <si>
    <t>2752-7646</t>
  </si>
  <si>
    <t>https://journals.sagepub.com/home/gmt</t>
  </si>
  <si>
    <t>70341</t>
  </si>
  <si>
    <t>21101093007</t>
  </si>
  <si>
    <t>Indian Journal of Clinical Medicine</t>
  </si>
  <si>
    <t>1179-9161</t>
  </si>
  <si>
    <t>https://journals.sagepub.com/home/ICM</t>
  </si>
  <si>
    <t>70342</t>
  </si>
  <si>
    <t>Institutionalised Children Explorations and Beyond</t>
  </si>
  <si>
    <t>2349-3003</t>
  </si>
  <si>
    <t>2349-3011</t>
  </si>
  <si>
    <t>https://journals.sagepub.com/home/ICB</t>
  </si>
  <si>
    <t>70343</t>
  </si>
  <si>
    <t>Community Health Equity Research &amp; Policy</t>
  </si>
  <si>
    <t>2752-535X</t>
  </si>
  <si>
    <t>2752-5368</t>
  </si>
  <si>
    <t>https://journals.sagepub.com/home/qch</t>
  </si>
  <si>
    <t>Community and Home Care</t>
  </si>
  <si>
    <t>70344</t>
  </si>
  <si>
    <t>21101138385</t>
  </si>
  <si>
    <t>3304; 2739; 2719</t>
  </si>
  <si>
    <t>Education; Public Health, Environmental and Occupational Health; Health Policy</t>
  </si>
  <si>
    <t>Journal for Vascular Ultrasound</t>
  </si>
  <si>
    <t>1544-3167</t>
  </si>
  <si>
    <t>1544-3175</t>
  </si>
  <si>
    <t>https://journals.sagepub.com/home/JVU</t>
  </si>
  <si>
    <t>70345</t>
  </si>
  <si>
    <t>5100155075</t>
  </si>
  <si>
    <t>2005-2026; 2003</t>
  </si>
  <si>
    <t>Journal of Criminology</t>
  </si>
  <si>
    <t>2633-8076</t>
  </si>
  <si>
    <t>2633-8084</t>
  </si>
  <si>
    <t>https://journals.sagepub.com/home/anj</t>
  </si>
  <si>
    <t>70346</t>
  </si>
  <si>
    <t>21101052765</t>
  </si>
  <si>
    <t>Journal of Modern European History</t>
  </si>
  <si>
    <t>1611-8944</t>
  </si>
  <si>
    <t>2631-9764</t>
  </si>
  <si>
    <t>https://journals.sagepub.com/home/meh</t>
  </si>
  <si>
    <t>70347</t>
  </si>
  <si>
    <t>19900192512</t>
  </si>
  <si>
    <t>Journal of Pediatric Hematology/Oncology Nursing</t>
  </si>
  <si>
    <t>2752-7530</t>
  </si>
  <si>
    <t>2752-7549</t>
  </si>
  <si>
    <t>https://journals.sagepub.com/home/jpo</t>
  </si>
  <si>
    <t>Hematology; Oncology; Oncology(nursing); Pediatrics; Pediatrics, Perinatology, and Child Health</t>
  </si>
  <si>
    <t>70348</t>
  </si>
  <si>
    <t>21101091651</t>
  </si>
  <si>
    <t>2902; 2917; 2919</t>
  </si>
  <si>
    <t>Advanced and Specialized Nursing; Oncology (nursing); Pediatrics</t>
  </si>
  <si>
    <t>Nursing &amp; Midwifery Research Journal</t>
  </si>
  <si>
    <t>0974-150X</t>
  </si>
  <si>
    <t>2752-8367</t>
  </si>
  <si>
    <t>https://journals.sagepub.com/home/nmr</t>
  </si>
  <si>
    <t>General Nursing; Maternity and Midwifery; Nursing (miscellaneous); Pharmacology (nursing)</t>
  </si>
  <si>
    <t>70349</t>
  </si>
  <si>
    <t>Primary Dental Journal</t>
  </si>
  <si>
    <t>2050-1684</t>
  </si>
  <si>
    <t>2050-1692</t>
  </si>
  <si>
    <t>https://journals.sagepub.com/home/PRD</t>
  </si>
  <si>
    <t>Dental Hygiene; Dentistry (miscellaneous); General Dentistry</t>
  </si>
  <si>
    <t>70350</t>
  </si>
  <si>
    <t>21100244210</t>
  </si>
  <si>
    <t>Production and Operations Management</t>
  </si>
  <si>
    <t>1059-1478</t>
  </si>
  <si>
    <t>1937-5956</t>
  </si>
  <si>
    <t>https://journals.sagepub.com/home/PAO</t>
  </si>
  <si>
    <t>Industrial and Manufacturing Engineering; Management of Technology and Innovation; Management Science and Operations Research</t>
  </si>
  <si>
    <t>74388</t>
  </si>
  <si>
    <t>22405</t>
  </si>
  <si>
    <t>1803; 2209; 1405</t>
  </si>
  <si>
    <t>Management Science and Operations Research; Industrial and Manufacturing Engineering; Management of Technology and Innovation</t>
  </si>
  <si>
    <t>Journal of Psychologists and Counsellors in Schools</t>
  </si>
  <si>
    <t>2055-6365</t>
  </si>
  <si>
    <t>https://journals.sagepub.com/loi/SPC</t>
  </si>
  <si>
    <t>Developmental and Educational Psychology; Education; Social Psychology</t>
  </si>
  <si>
    <t>74389</t>
  </si>
  <si>
    <t>21100818942</t>
  </si>
  <si>
    <t>3304; 3207; 3204</t>
  </si>
  <si>
    <t>Journal for the Study of Education and Development</t>
  </si>
  <si>
    <t>0210-3702</t>
  </si>
  <si>
    <t>1578-4126</t>
  </si>
  <si>
    <t>https://journals.sagepub.com/loi/IYA</t>
  </si>
  <si>
    <t>74390</t>
  </si>
  <si>
    <t>6200180185</t>
  </si>
  <si>
    <t>PsyEcology</t>
  </si>
  <si>
    <t>2171-1976</t>
  </si>
  <si>
    <t>1989-9386</t>
  </si>
  <si>
    <t>https://journals.sagepub.com/home/PSE</t>
  </si>
  <si>
    <t>Applied Psychology; Environmental Science (miscellaneous); Experimental and Cognitive Psychology</t>
  </si>
  <si>
    <t>74391</t>
  </si>
  <si>
    <t>21100197358</t>
  </si>
  <si>
    <t>3202; 2301; 3205</t>
  </si>
  <si>
    <t>Psychology; Environmental Science</t>
  </si>
  <si>
    <t>Studies in Psychology</t>
  </si>
  <si>
    <t>https://journals.sagepub.com/loi/STP</t>
  </si>
  <si>
    <t>General Psychology; Psychiatry and Mental health; Psychology (miscellaneous); Social Psychology</t>
  </si>
  <si>
    <t>74392</t>
  </si>
  <si>
    <t>International Journal of Social Psychology</t>
  </si>
  <si>
    <t>0213-4748</t>
  </si>
  <si>
    <t>1579-3680</t>
  </si>
  <si>
    <t>https://journals.sagepub.com/loi/SPJ</t>
  </si>
  <si>
    <t>74393</t>
  </si>
  <si>
    <t>19700175790</t>
  </si>
  <si>
    <t>Culture and Education</t>
  </si>
  <si>
    <t>1135-6405</t>
  </si>
  <si>
    <t>2169-124X</t>
  </si>
  <si>
    <t>https://journals.sagepub.com/loi/CYE</t>
  </si>
  <si>
    <t>Cultural Studies; Education</t>
  </si>
  <si>
    <t>74394</t>
  </si>
  <si>
    <t>19700174629</t>
  </si>
  <si>
    <t>3316; 3304</t>
  </si>
  <si>
    <t>2007-2024</t>
  </si>
  <si>
    <t>The Energy Journal</t>
  </si>
  <si>
    <t>0195-6574</t>
  </si>
  <si>
    <t>https://journals.sagepub.com/loi/ENJ</t>
  </si>
  <si>
    <t>Economics and Econometrics; General Business, Management and Accounting; General Energy; Medicine (miscellaneous)</t>
  </si>
  <si>
    <t>74397</t>
  </si>
  <si>
    <t>29391</t>
  </si>
  <si>
    <t>1993-2026; 1991; 1989; 1987; 1980-1985</t>
  </si>
  <si>
    <t>Learning Disabilities Research &amp; Practice</t>
  </si>
  <si>
    <t>1540-5826</t>
  </si>
  <si>
    <t>0938-8982</t>
  </si>
  <si>
    <t>https://journals.sagepub.com/loi/LDR</t>
  </si>
  <si>
    <t>74398</t>
  </si>
  <si>
    <t>12100156129</t>
  </si>
  <si>
    <t>3306; 3304; 3204</t>
  </si>
  <si>
    <t>2012-2026; 2010; 2003-2008; 1998; 1994-1995; 1991-1992; 1985-1989</t>
  </si>
  <si>
    <t>Health (social science); Education; Developmental and Educational Psychology</t>
  </si>
  <si>
    <t>Advances in Applied Ceramics</t>
  </si>
  <si>
    <t>1743-6753</t>
  </si>
  <si>
    <t>1743-6761</t>
  </si>
  <si>
    <t>https://journals.sagepub.com/home/AAC</t>
  </si>
  <si>
    <t>74401</t>
  </si>
  <si>
    <t>144831</t>
  </si>
  <si>
    <t>Applied Earth Science</t>
  </si>
  <si>
    <t>2572-6838</t>
  </si>
  <si>
    <t>2572-6846</t>
  </si>
  <si>
    <t>https://journals.sagepub.com/loi/aped/group/d2020.y2023</t>
  </si>
  <si>
    <t>Computers in Earth Sciences; Earth and Planetary Sciences (miscellaneous); Earth-Surface Processes; General Earth and Planetary Sciences; Geochemistry and Petrology; Geotechnical Engineering and Engineering Geology</t>
  </si>
  <si>
    <t>74402</t>
  </si>
  <si>
    <t>21100872189</t>
  </si>
  <si>
    <t>1909; 1906; 1901</t>
  </si>
  <si>
    <t>Geotechnical Engineering and Engineering Geology; Geochemistry and Petrology; Earth and Planetary Sciences (miscellaneous)</t>
  </si>
  <si>
    <t>Corrosion Engineering, Science and Technology</t>
  </si>
  <si>
    <t>1478-422X</t>
  </si>
  <si>
    <t>1743-2782</t>
  </si>
  <si>
    <t>https://journals.sagepub.com/loi/CES</t>
  </si>
  <si>
    <t>General Chemical Engineering; General Chemistry; General Materials Science</t>
  </si>
  <si>
    <t>74403</t>
  </si>
  <si>
    <t>29109</t>
  </si>
  <si>
    <t>1600; 1500; 2500</t>
  </si>
  <si>
    <t>General Chemistry; General Chemical Engineering; General Materials Science</t>
  </si>
  <si>
    <t>Chemistry; Chemical Engineering; Materials Science</t>
  </si>
  <si>
    <t>Interdisciplinary Science Reviews</t>
  </si>
  <si>
    <t>0308-0188</t>
  </si>
  <si>
    <t>1743-2790</t>
  </si>
  <si>
    <t>https://journals.sagepub.com/loi/IDS</t>
  </si>
  <si>
    <t>74404</t>
  </si>
  <si>
    <t>22963</t>
  </si>
  <si>
    <t>1207; 3301</t>
  </si>
  <si>
    <t>International Materials Reviews</t>
  </si>
  <si>
    <t>0950-6608</t>
  </si>
  <si>
    <t>1743-2804</t>
  </si>
  <si>
    <t>https://journals.sagepub.com/loi/INR</t>
  </si>
  <si>
    <t>Materials Chemistry; Mechanical Engineering; Mechanics of Materials; Metals and Alloys</t>
  </si>
  <si>
    <t>74405</t>
  </si>
  <si>
    <t>21119</t>
  </si>
  <si>
    <t>2505; 2211; 2506; 2210</t>
  </si>
  <si>
    <t>Materials Chemistry; Mechanics of Materials; Metals and Alloys; Mechanical Engineering</t>
  </si>
  <si>
    <t>International Wood Products Journal</t>
  </si>
  <si>
    <t>2042-6445</t>
  </si>
  <si>
    <t>2042-6453</t>
  </si>
  <si>
    <t>https://journals.sagepub.com/loi/IWP</t>
  </si>
  <si>
    <t>Forestry; General Materials Science</t>
  </si>
  <si>
    <t>74406</t>
  </si>
  <si>
    <t>19900192130</t>
  </si>
  <si>
    <t>2500; 1107</t>
  </si>
  <si>
    <t>General Materials Science; Forestry</t>
  </si>
  <si>
    <t>Materials Science; Agricultural and Biological Sciences</t>
  </si>
  <si>
    <t>Ironmaking &amp; Steelmaking</t>
  </si>
  <si>
    <t>0301-9233</t>
  </si>
  <si>
    <t>1743-2812</t>
  </si>
  <si>
    <t>https://journals.sagepub.com/loi/IST</t>
  </si>
  <si>
    <t>74407</t>
  </si>
  <si>
    <t>21122</t>
  </si>
  <si>
    <t>2210; 2211; 2506; 2505</t>
  </si>
  <si>
    <t>Mechanical Engineering; Mechanics of Materials; Metals and Alloys; Materials Chemistry</t>
  </si>
  <si>
    <t>Materials Science and Technology</t>
  </si>
  <si>
    <t>0267-0836</t>
  </si>
  <si>
    <t>1743-2847</t>
  </si>
  <si>
    <t>https://journals.sagepub.com/loi/MST</t>
  </si>
  <si>
    <t>Condensed Matter Physics; General Materials Science; Mechanical Engineering; Mechanics of Materials</t>
  </si>
  <si>
    <t>74408</t>
  </si>
  <si>
    <t>17815</t>
  </si>
  <si>
    <t>2211; 2210; 3104; 2500</t>
  </si>
  <si>
    <t>Mechanics of Materials; Mechanical Engineering; Condensed Matter Physics; General Materials Science</t>
  </si>
  <si>
    <t>Plastics, Rubber and Composites</t>
  </si>
  <si>
    <t>1465-8011</t>
  </si>
  <si>
    <t>1743-2898</t>
  </si>
  <si>
    <t>https://journals.sagepub.com/home/PRC</t>
  </si>
  <si>
    <t>Ceramics and Composites; General Chemical Engineering; Materials Chemistry; Polymers and Plastics</t>
  </si>
  <si>
    <t>74409</t>
  </si>
  <si>
    <t>14397</t>
  </si>
  <si>
    <t>2503; 1500; 2505; 2507</t>
  </si>
  <si>
    <t>Powder Metallurgy</t>
  </si>
  <si>
    <t>0032-5899</t>
  </si>
  <si>
    <t>1743-2901</t>
  </si>
  <si>
    <t>https://journals.sagepub.com/loi/PMG</t>
  </si>
  <si>
    <t>Ceramics and Composites; Condensed Matter Physics; Materials Chemistry; Mechanics of Materials; Metals and Alloys</t>
  </si>
  <si>
    <t>74410</t>
  </si>
  <si>
    <t>27885</t>
  </si>
  <si>
    <t>3104; 2211; 2503; 2506; 2505</t>
  </si>
  <si>
    <t>Condensed Matter Physics; Mechanics of Materials; Ceramics and Composites; Metals and Alloys; Materials Chemistry</t>
  </si>
  <si>
    <t>Science and Technology of Welding and Joining</t>
  </si>
  <si>
    <t>1362-1718</t>
  </si>
  <si>
    <t>1743-2936</t>
  </si>
  <si>
    <t>https://journals.sagepub.com/home/stwa</t>
  </si>
  <si>
    <t>74411</t>
  </si>
  <si>
    <t>28363</t>
  </si>
  <si>
    <t>Surface Engineering</t>
  </si>
  <si>
    <t>0267-0844</t>
  </si>
  <si>
    <t>https://journals.sagepub.com/loi/SEN</t>
  </si>
  <si>
    <t>Condensed Matter Physics; Materials Chemistry; Mechanical Engineering; Surfaces and Interfaces; Surfaces, Coatings and Films</t>
  </si>
  <si>
    <t>74412</t>
  </si>
  <si>
    <t>28462</t>
  </si>
  <si>
    <t>2508; 2505; 3104; 3110</t>
  </si>
  <si>
    <t>Surfaces, Coatings and Films; Materials Chemistry; Condensed Matter Physics; Surfaces and Interfaces</t>
  </si>
  <si>
    <t>Tribology - Materials, Surfaces &amp; Interfaces</t>
  </si>
  <si>
    <t>1751-5831</t>
  </si>
  <si>
    <t>https://journals.sagepub.com/loi/TRB</t>
  </si>
  <si>
    <t>Condensed Matter Physics; General Materials Science; Mechanical Engineering</t>
  </si>
  <si>
    <t>74413</t>
  </si>
  <si>
    <t>12100156755</t>
  </si>
  <si>
    <t>2500; 2210</t>
  </si>
  <si>
    <t>General Materials Science; Mechanical Engineering</t>
  </si>
  <si>
    <t>Environmental Values</t>
  </si>
  <si>
    <t>0963-2719</t>
  </si>
  <si>
    <t>1752-7015</t>
  </si>
  <si>
    <t>https://journals.sagepub.com/loi/ENV</t>
  </si>
  <si>
    <t>Economics and Econometrics; Environmental Science (miscellaneous); Philosophy</t>
  </si>
  <si>
    <t>74416</t>
  </si>
  <si>
    <t>21557</t>
  </si>
  <si>
    <t>1211; 2300</t>
  </si>
  <si>
    <t>Philosophy; General Environmental Science</t>
  </si>
  <si>
    <t>Chinese Journal of Transnational Law</t>
  </si>
  <si>
    <t>2753-412X</t>
  </si>
  <si>
    <t>2634-4777</t>
  </si>
  <si>
    <t>https://journals.sagepub.com/home/CTL</t>
  </si>
  <si>
    <t>74417</t>
  </si>
  <si>
    <t>Transactions in Energy and Sustainability</t>
  </si>
  <si>
    <t>2976-8632</t>
  </si>
  <si>
    <t>https://journals.sagepub.com/home/tss</t>
  </si>
  <si>
    <t>Energy (miscellaneous); Environmental Science (miscellaneous); General Energy; General Environmental Science</t>
  </si>
  <si>
    <t>74418</t>
  </si>
  <si>
    <t>Dialogues on Digital Society</t>
  </si>
  <si>
    <t>2976-8640</t>
  </si>
  <si>
    <t>https://journals.sagepub.com/home/DDS</t>
  </si>
  <si>
    <t>74419</t>
  </si>
  <si>
    <t>Dialogues on Climate Change</t>
  </si>
  <si>
    <t>2976-8659</t>
  </si>
  <si>
    <t>https://journals.sagepub.com/home/DCC</t>
  </si>
  <si>
    <t>Environmental Science (miscellaneous); General Materials Science</t>
  </si>
  <si>
    <t>74421</t>
  </si>
  <si>
    <t>Dialogues in Sociology</t>
  </si>
  <si>
    <t>2976-8667</t>
  </si>
  <si>
    <t>https://us.sagepub.com/en-us/nam/dialogues-in-sociology/journal203849</t>
  </si>
  <si>
    <t>General Social Sciences; Social Psychology; Sociology and Political Science</t>
  </si>
  <si>
    <t>74422</t>
  </si>
  <si>
    <t>Journal of Alternative Finance</t>
  </si>
  <si>
    <t>2753-3743</t>
  </si>
  <si>
    <t>https://journals.sagepub.com/loi/ALF</t>
  </si>
  <si>
    <t>74423</t>
  </si>
  <si>
    <t>International Journal of Clinical Metabolism and Diabetes</t>
  </si>
  <si>
    <t>3050-2071</t>
  </si>
  <si>
    <t>3050-208X</t>
  </si>
  <si>
    <t>https://journals.sagepub.com/home/cmda</t>
  </si>
  <si>
    <t>74425</t>
  </si>
  <si>
    <t>The Journal of the Royal College of Physicians of Edinburgh</t>
  </si>
  <si>
    <t>1478-2715</t>
  </si>
  <si>
    <t>2042-8189</t>
  </si>
  <si>
    <t>https://journals.sagepub.com/home/rcp</t>
  </si>
  <si>
    <t>74428</t>
  </si>
  <si>
    <t>79567</t>
  </si>
  <si>
    <t>2000-2025; 1998</t>
  </si>
  <si>
    <t>International Journal of Mass Emergencies &amp; Disasters</t>
  </si>
  <si>
    <t>0280-7270</t>
  </si>
  <si>
    <t>2753-5703</t>
  </si>
  <si>
    <t>https://journals.sagepub.com/home/MED</t>
  </si>
  <si>
    <t>General Social Sciences; Public Administration; Public Health, Environmental and Occupational Health</t>
  </si>
  <si>
    <t>74429</t>
  </si>
  <si>
    <t>Journal of Interior Design</t>
  </si>
  <si>
    <t>1071-7641</t>
  </si>
  <si>
    <t>1939-1668</t>
  </si>
  <si>
    <t>https://journals.sagepub.com/home/IDX</t>
  </si>
  <si>
    <t>Computer Graphics and Computer-Aided Design; Visual Arts and Performing Arts</t>
  </si>
  <si>
    <t>74433</t>
  </si>
  <si>
    <t>5900152868</t>
  </si>
  <si>
    <t>1993-2025; 1975-1991</t>
  </si>
  <si>
    <t>Journal of Investigative Medicine</t>
  </si>
  <si>
    <t>1081-5589</t>
  </si>
  <si>
    <t>1708-8267</t>
  </si>
  <si>
    <t>https://journals.sagepub.com/loi/imja/group/d2000.y2009</t>
  </si>
  <si>
    <t>General Biochemistry, Genetics and Molecular Biology; General Medicine; Pathology and Forensic Medicine</t>
  </si>
  <si>
    <t>74434</t>
  </si>
  <si>
    <t>27770</t>
  </si>
  <si>
    <t>2700; 1300</t>
  </si>
  <si>
    <t>General Medicine; General Biochemistry, Genetics and Molecular Biology</t>
  </si>
  <si>
    <t>Journal of Dance Medicine Science</t>
  </si>
  <si>
    <t>1089-313X</t>
  </si>
  <si>
    <t>2374-8060</t>
  </si>
  <si>
    <t>https://journals.sagepub.com/loi/dmja/group/d2020.y2023</t>
  </si>
  <si>
    <t>Classics; Medical Terminology; Physical Therapy, Sports Therapy and Rehabilitation</t>
  </si>
  <si>
    <t>74436</t>
  </si>
  <si>
    <t>17700156015</t>
  </si>
  <si>
    <t>New Horizons in Adult Education and Human Resource Development</t>
  </si>
  <si>
    <t>1939-4225</t>
  </si>
  <si>
    <t>https://journals.sagepub.com/home/NHA</t>
  </si>
  <si>
    <t>74437</t>
  </si>
  <si>
    <t>Journal of Ethnobiology</t>
  </si>
  <si>
    <t>0278-0771</t>
  </si>
  <si>
    <t>2162-4496</t>
  </si>
  <si>
    <t>https://journals.sagepub.com/home/EBI</t>
  </si>
  <si>
    <t>Animal Science and Zoology; Anthropology; Plant Science</t>
  </si>
  <si>
    <t>74438</t>
  </si>
  <si>
    <t>5800208320</t>
  </si>
  <si>
    <t>3314; 1103; 1110</t>
  </si>
  <si>
    <t>Anthropology; Animal Science and Zoology; Plant Science</t>
  </si>
  <si>
    <t>6820</t>
  </si>
  <si>
    <t>Journal of Social Studies Research</t>
  </si>
  <si>
    <t>2352-2798</t>
  </si>
  <si>
    <t>0885-985X</t>
  </si>
  <si>
    <t>https://journals.sagepub.com/home/SSR</t>
  </si>
  <si>
    <t>74439</t>
  </si>
  <si>
    <t>21100239261</t>
  </si>
  <si>
    <t>2013-2026; 2001-2002; 1993; 1985-1986</t>
  </si>
  <si>
    <t>6821</t>
  </si>
  <si>
    <t>Environment and Security</t>
  </si>
  <si>
    <t>2753-8796</t>
  </si>
  <si>
    <t>https://journals.sagepub.com/home/easa</t>
  </si>
  <si>
    <t>Environmental Science (miscellaneous); General Environmental Science; Public Health, Environmental and Occupational Health; Renewable Energy, Sustainability and the Environment</t>
  </si>
  <si>
    <t>74440</t>
  </si>
  <si>
    <t>Possibility Studies &amp; Society</t>
  </si>
  <si>
    <t>2753-8699</t>
  </si>
  <si>
    <t>https://journals.sagepub.com/loi/psta/group/d2020.y2023</t>
  </si>
  <si>
    <t>74441</t>
  </si>
  <si>
    <t>DIY, Alternative Cultures, and Society</t>
  </si>
  <si>
    <t>2753-8702</t>
  </si>
  <si>
    <t>https://us.sagepub.com/en-us/nam/diy-alternative-cultures-society/journal203775</t>
  </si>
  <si>
    <t>74442</t>
  </si>
  <si>
    <t>Journal of Management Scientific Reports</t>
  </si>
  <si>
    <t>2755-0311</t>
  </si>
  <si>
    <t>https://journals.sagepub.com/home/MSR</t>
  </si>
  <si>
    <t>74443</t>
  </si>
  <si>
    <t>Journal of Tropical Futures</t>
  </si>
  <si>
    <t>2753-8931</t>
  </si>
  <si>
    <t>https://journals.sagepub.com/home/jtf</t>
  </si>
  <si>
    <t>Business and International Management; General Business, Management and Accounting; General Economics, Econometrics and Finance</t>
  </si>
  <si>
    <t>74445</t>
  </si>
  <si>
    <t>International Journal of Social Determinants of Health and Health Services</t>
  </si>
  <si>
    <t>2755-1938</t>
  </si>
  <si>
    <t>2755-1946</t>
  </si>
  <si>
    <t>https://journals.sagepub.com/home/joh</t>
  </si>
  <si>
    <t>74449</t>
  </si>
  <si>
    <t>21101163252</t>
  </si>
  <si>
    <t>2719; 3306</t>
  </si>
  <si>
    <t>Health Policy; Health (social science)</t>
  </si>
  <si>
    <t>Asia-Pacific Journal of Rural Development</t>
  </si>
  <si>
    <t>1018-5291</t>
  </si>
  <si>
    <t>2074-0131</t>
  </si>
  <si>
    <t>Sage Publications Ltd.</t>
  </si>
  <si>
    <t>https://journals.sagepub.com/home/jrd</t>
  </si>
  <si>
    <t>Agricultural and Biological Sciences (miscellaneous); Business, Management and Accounting (miscellaneous); Economics, Econometrics and Finance (miscellaneous); Energy Engineering and Power Technology; Forestry; General Business, Management and Accounting; Horticulture; Nutrition and Dietetics</t>
  </si>
  <si>
    <t>75070</t>
  </si>
  <si>
    <t>35172</t>
  </si>
  <si>
    <t>1996; 1991-1993</t>
  </si>
  <si>
    <t>6828</t>
  </si>
  <si>
    <t>The American Surgeon</t>
  </si>
  <si>
    <t>0003-1348</t>
  </si>
  <si>
    <t>1555-9823</t>
  </si>
  <si>
    <t>Southeastern Surgical Congress</t>
  </si>
  <si>
    <t>https://journals.sagepub.com/home/ASU</t>
  </si>
  <si>
    <t>Anesthesiology and Pain Medicine; Cardiology and Cardiovascular Medicine; Complementary and alternative medicine; Critical Care and Intensive Care Medicine; Emergency Medicine; General Medicine; Internal Medicine; Medicine (miscellaneous)</t>
  </si>
  <si>
    <t>75132</t>
  </si>
  <si>
    <t>6829</t>
  </si>
  <si>
    <t>Media Watch</t>
  </si>
  <si>
    <t>0976-0911</t>
  </si>
  <si>
    <t>2249-8818</t>
  </si>
  <si>
    <t>https://journals.sagepub.com/loi/MDW</t>
  </si>
  <si>
    <t>75657</t>
  </si>
  <si>
    <t>21100317903</t>
  </si>
  <si>
    <t>3310; 1208; 1203; 3315</t>
  </si>
  <si>
    <t>Linguistics and Language; Literature and Literary Theory; Language and Linguistics; Communication</t>
  </si>
  <si>
    <t>6830</t>
  </si>
  <si>
    <t>Migration and Development</t>
  </si>
  <si>
    <t>2163-2324</t>
  </si>
  <si>
    <t>2163-2332</t>
  </si>
  <si>
    <t>https://journals.sagepub.com/loi/MAD</t>
  </si>
  <si>
    <t>General Social Sciences; Sociology and Political Science; Urban Studies</t>
  </si>
  <si>
    <t>75658</t>
  </si>
  <si>
    <t>Chinese Public Administration Review</t>
  </si>
  <si>
    <t>1539-6754</t>
  </si>
  <si>
    <t>2573-1483</t>
  </si>
  <si>
    <t>https://journals.sagepub.com/loi/CPP</t>
  </si>
  <si>
    <t>75659</t>
  </si>
  <si>
    <t>21101119536</t>
  </si>
  <si>
    <t>2016-2026; 2011; 2002-2009</t>
  </si>
  <si>
    <t>6832</t>
  </si>
  <si>
    <t>Journal of Hospitality &amp; Tourism Cases</t>
  </si>
  <si>
    <t>2164-9987</t>
  </si>
  <si>
    <t>https://journals.sagepub.com/loi/HTC</t>
  </si>
  <si>
    <t>Business and International Management; Business, Management and Accounting (miscellaneous); Economics, Econometrics and Finance (miscellaneous); General Business, Management and Accounting; General Economics, Econometrics and Finance</t>
  </si>
  <si>
    <t>75665</t>
  </si>
  <si>
    <t>21101274045</t>
  </si>
  <si>
    <t>6833</t>
  </si>
  <si>
    <t>Journal of Interactive Marketing</t>
  </si>
  <si>
    <t>1094-9968</t>
  </si>
  <si>
    <t>1520-6653</t>
  </si>
  <si>
    <t>https://journals.sagepub.com/loi/JNM</t>
  </si>
  <si>
    <t>Business and International Management; Business, Management and Accounting (miscellaneous); Marketing</t>
  </si>
  <si>
    <t>75667</t>
  </si>
  <si>
    <t>22928</t>
  </si>
  <si>
    <t>6834</t>
  </si>
  <si>
    <t>Mineral Processing and Extractive Metallurgy: Transactions of the Institutions of Mining and Metallurgy</t>
  </si>
  <si>
    <t>2572-6641</t>
  </si>
  <si>
    <t>2572-665X</t>
  </si>
  <si>
    <t>https://journals.sagepub.com/loi/MPE</t>
  </si>
  <si>
    <t>75671</t>
  </si>
  <si>
    <t>21100872123</t>
  </si>
  <si>
    <t>1909; 1906; 1600</t>
  </si>
  <si>
    <t>Geotechnical Engineering and Engineering Geology; Geochemistry and Petrology; General Chemistry</t>
  </si>
  <si>
    <t>6835</t>
  </si>
  <si>
    <t>Mining Technology: Transactions of the Institutions of Mining and Metallurgy</t>
  </si>
  <si>
    <t>2572-6668</t>
  </si>
  <si>
    <t>2572-6676</t>
  </si>
  <si>
    <t>https://journals.sagepub.com/loi/MTG</t>
  </si>
  <si>
    <t>75673</t>
  </si>
  <si>
    <t>21100855410</t>
  </si>
  <si>
    <t>1909; 1907</t>
  </si>
  <si>
    <t>Geotechnical Engineering and Engineering Geology; Geology</t>
  </si>
  <si>
    <t>6836</t>
  </si>
  <si>
    <t>Critical Reviews in Oral Biology &amp; Medicine</t>
  </si>
  <si>
    <t>1045-4411</t>
  </si>
  <si>
    <t>1544-1113</t>
  </si>
  <si>
    <t>SAGE</t>
  </si>
  <si>
    <t>https://journals.sagepub.com/home/cro</t>
  </si>
  <si>
    <t>Emergency Medicine; General Medicine; Medicine (miscellaneous)</t>
  </si>
  <si>
    <t>76503</t>
  </si>
  <si>
    <t>24428</t>
  </si>
  <si>
    <t>1990-2004</t>
  </si>
  <si>
    <t>6837</t>
  </si>
  <si>
    <t>Canadian Association of Radiologists Journal</t>
  </si>
  <si>
    <t>0846-5371</t>
  </si>
  <si>
    <t>1488-2361</t>
  </si>
  <si>
    <t>https://journals.sagepub.com/home/caj</t>
  </si>
  <si>
    <t>General Medicine; Radiology Nuclear Medicine and imaging</t>
  </si>
  <si>
    <t>76515</t>
  </si>
  <si>
    <t>16593</t>
  </si>
  <si>
    <t>1973-2026; 1969</t>
  </si>
  <si>
    <t>6838</t>
  </si>
  <si>
    <t>JRSM Cardiovascular Disease</t>
  </si>
  <si>
    <t>2048-0040</t>
  </si>
  <si>
    <t>https://journals.sagepub.com/home/cvd</t>
  </si>
  <si>
    <t>76516</t>
  </si>
  <si>
    <t>6839</t>
  </si>
  <si>
    <t>Peritoneal Dialysis International</t>
  </si>
  <si>
    <t>0896-8608</t>
  </si>
  <si>
    <t>1718-4304</t>
  </si>
  <si>
    <t>https://journals.sagepub.com/home/ptd</t>
  </si>
  <si>
    <t>Complementary and alternative medicine; Critical Care and Intensive Care Medicine; General Medicine; Pediatrics, Perinatology, and Child Health</t>
  </si>
  <si>
    <t>76517</t>
  </si>
  <si>
    <t>17009</t>
  </si>
  <si>
    <t>6840</t>
  </si>
  <si>
    <t>Alternatives to Laboratory Animals</t>
  </si>
  <si>
    <t>0261-1929</t>
  </si>
  <si>
    <t>2632-3559</t>
  </si>
  <si>
    <t>https://journals.sagepub.com/home/atl</t>
  </si>
  <si>
    <t>Chemistry (miscellaneous); Pharmaceutical Science; Pharmacology (medical); Pharmacology, Toxicology and Pharmaceutics (miscellaneous); Pulmonary and Respiratory Medicine</t>
  </si>
  <si>
    <t>76519</t>
  </si>
  <si>
    <t>26766</t>
  </si>
  <si>
    <t>3607; 3005; 1300</t>
  </si>
  <si>
    <t>1994-2026; 1988-1990; 1985-1986; 1982</t>
  </si>
  <si>
    <t>Medical Laboratory Technology; Toxicology; General Biochemistry, Genetics and Molecular Biology</t>
  </si>
  <si>
    <t>Health Professions; Pharmacology, Toxicology and Pharmaceutics; Biochemistry, Genetics and Molecular Biology</t>
  </si>
  <si>
    <t>6841</t>
  </si>
  <si>
    <t>Wilderness &amp; Environmental Medicine</t>
  </si>
  <si>
    <t>1080-6032</t>
  </si>
  <si>
    <t>1545-1534</t>
  </si>
  <si>
    <t>https://journals.sagepub.com/home/wem</t>
  </si>
  <si>
    <t>Emergency Medicine; Public Health, Environmental and Occupational Health</t>
  </si>
  <si>
    <t>76813</t>
  </si>
  <si>
    <t>2711; 2739</t>
  </si>
  <si>
    <t>6842</t>
  </si>
  <si>
    <t>Abhigyan</t>
  </si>
  <si>
    <t>0970-2385</t>
  </si>
  <si>
    <t>2583-1445</t>
  </si>
  <si>
    <t>https://us.sagepub.com/en-us/nam/abhigyan/journal203888</t>
  </si>
  <si>
    <t>76814</t>
  </si>
  <si>
    <t>6843</t>
  </si>
  <si>
    <t>Clinical Practice in Pediatric Psychology</t>
  </si>
  <si>
    <t>2169-4826</t>
  </si>
  <si>
    <t>https://journals.sagepub.com/loi/PPX</t>
  </si>
  <si>
    <t>Applied Psychology; Clinical Psychology; Developmental and Educational Psychology; Pediatrics, Perinatology, and Child Health</t>
  </si>
  <si>
    <t>79472</t>
  </si>
  <si>
    <t>21100824878</t>
  </si>
  <si>
    <t>2735; 3202; 3204; 3203</t>
  </si>
  <si>
    <t>Pediatrics, Perinatology and Child Health; Applied Psychology; Developmental and Educational Psychology; Clinical Psychology</t>
  </si>
  <si>
    <t>6844</t>
  </si>
  <si>
    <t>Science &amp; Society</t>
  </si>
  <si>
    <t>0036-8237</t>
  </si>
  <si>
    <t>1943-2801</t>
  </si>
  <si>
    <t>https://journals.sagepub.com/loi/SSO</t>
  </si>
  <si>
    <t>79474</t>
  </si>
  <si>
    <t>1996-2024; 1988-1991; 1986; 1984; 1979-1981; 1977; 1972; 1961; 1946</t>
  </si>
  <si>
    <t>6845</t>
  </si>
  <si>
    <t>Annals of Clinical Psychiatry</t>
  </si>
  <si>
    <t>1040-1237</t>
  </si>
  <si>
    <t>https://journals.sagepub.com/loi/ACY</t>
  </si>
  <si>
    <t>Biological Psychiatry; Emergency Medicine; General Medicine; Psychiatry and Mental health</t>
  </si>
  <si>
    <t>79475</t>
  </si>
  <si>
    <t>14176</t>
  </si>
  <si>
    <t>2025; 1989-2023</t>
  </si>
  <si>
    <t>6846</t>
  </si>
  <si>
    <t>Management and Business Review</t>
  </si>
  <si>
    <t>2694-1058</t>
  </si>
  <si>
    <t>https://journals.sagepub.com/loi/MAB</t>
  </si>
  <si>
    <t>79477</t>
  </si>
  <si>
    <t>Journal of the Renin-Angiotensin-Aldosterone System</t>
  </si>
  <si>
    <t>1470-3203</t>
  </si>
  <si>
    <t>1752-8976</t>
  </si>
  <si>
    <t>https://journals.sagepub.com/home/jra</t>
  </si>
  <si>
    <t>Biochemistry, Genetics and Molecular Biology (miscellaneous); Internal Medicine</t>
  </si>
  <si>
    <t>79478</t>
  </si>
  <si>
    <t>16436</t>
  </si>
  <si>
    <t>1310; 2724</t>
  </si>
  <si>
    <t>Endocrinology; Internal Medicine</t>
  </si>
  <si>
    <t>6848</t>
  </si>
  <si>
    <t>Community Dental Health</t>
  </si>
  <si>
    <t>0265-539X</t>
  </si>
  <si>
    <t>https://journals.sagepub.com/loi/CDH</t>
  </si>
  <si>
    <t>General Dentistry; General Medicine</t>
  </si>
  <si>
    <t>79479</t>
  </si>
  <si>
    <t>24412</t>
  </si>
  <si>
    <t>2739; 3500</t>
  </si>
  <si>
    <t>Public Health, Environmental and Occupational Health; General Dentistry</t>
  </si>
  <si>
    <t>6849</t>
  </si>
  <si>
    <t>Lighting Design + Application</t>
  </si>
  <si>
    <t>0360-6325</t>
  </si>
  <si>
    <t>https://journals.sagepub.com/loi/LDA</t>
  </si>
  <si>
    <t>Electrical and Electronic Engineering; General Engineering; Physics and Astronomy (miscellaneous)</t>
  </si>
  <si>
    <t>79480</t>
  </si>
  <si>
    <t>18105</t>
  </si>
  <si>
    <t>3107; 2208</t>
  </si>
  <si>
    <t>1993-2024; 1989-1991; 1970-1987</t>
  </si>
  <si>
    <t>6850</t>
  </si>
  <si>
    <t>International Journal of Forensic Mental Health</t>
  </si>
  <si>
    <t>1499-9013</t>
  </si>
  <si>
    <t>https://journals.sagepub.com/loi/FMH</t>
  </si>
  <si>
    <t>Pathology and Forensic Medicine; Phychiatric Mental Health; Psychiatry and Mental health</t>
  </si>
  <si>
    <t>79481</t>
  </si>
  <si>
    <t>21100208035</t>
  </si>
  <si>
    <t>2734; 2738; 2921</t>
  </si>
  <si>
    <t>Pathology and Forensic Medicine; Psychiatry and Mental health; Pshychiatric Mental Health</t>
  </si>
  <si>
    <t>6851</t>
  </si>
  <si>
    <t>Journal of Cultural Management and Cultural Policy</t>
  </si>
  <si>
    <t>2363-5562</t>
  </si>
  <si>
    <t>https://journals.sagepub.com/home/cup</t>
  </si>
  <si>
    <t>Cultural Studies; General Social Sciences; Management Information Systems</t>
  </si>
  <si>
    <t>79483</t>
  </si>
  <si>
    <t>6852</t>
  </si>
  <si>
    <t>Journal of Pediatric Surgical Nursing</t>
  </si>
  <si>
    <t>2332-0249</t>
  </si>
  <si>
    <t>https://journals.sagepub.com/loi/PSN</t>
  </si>
  <si>
    <t>General Medicine; General Nursing; Pediatrics</t>
  </si>
  <si>
    <t>79484</t>
  </si>
  <si>
    <t>21100932760</t>
  </si>
  <si>
    <t>2919; 2914; 2746</t>
  </si>
  <si>
    <t>2019-2023; 2014-2016</t>
  </si>
  <si>
    <t>Pediatrics; Medical–Surgical Nursing; Surgery</t>
  </si>
  <si>
    <t>6853</t>
  </si>
  <si>
    <t>Algorithmic Finance</t>
  </si>
  <si>
    <t>2158-5571</t>
  </si>
  <si>
    <t>https://journals.sagepub.com/loi/ALG</t>
  </si>
  <si>
    <t>Computational Mathematics; Computer Science Applications; General Economics, Econometrics and Finance</t>
  </si>
  <si>
    <t>79487</t>
  </si>
  <si>
    <t>21100396507</t>
  </si>
  <si>
    <t>2605; 2003; 1707; 1706</t>
  </si>
  <si>
    <t>Computational Mathematics; Finance; Computer Vision and Pattern Recognition; Computer Science Applications</t>
  </si>
  <si>
    <t>Mathematics; Economics, Econometrics and Finance; Computer Science</t>
  </si>
  <si>
    <t>6854</t>
  </si>
  <si>
    <t>Journal of Ambient Intelligence and Smart Environments</t>
  </si>
  <si>
    <t>1876-1364</t>
  </si>
  <si>
    <t>https://journals.sagepub.com/loi/AIS</t>
  </si>
  <si>
    <t>Computer Science (miscellaneous); Software</t>
  </si>
  <si>
    <t>79488</t>
  </si>
  <si>
    <t>19700186867</t>
  </si>
  <si>
    <t>6855</t>
  </si>
  <si>
    <t>Information Polity</t>
  </si>
  <si>
    <t>1570-1255</t>
  </si>
  <si>
    <t>https://journals.sagepub.com/loi/IPO</t>
  </si>
  <si>
    <t>Computer Science (miscellaneous); Geography, Planning and Development; Information Systems</t>
  </si>
  <si>
    <t>79489</t>
  </si>
  <si>
    <t>21100200653</t>
  </si>
  <si>
    <t>3321; 1710; 3315; 3312</t>
  </si>
  <si>
    <t>Public Administration; Information Systems; Communication; Sociology and Political Science</t>
  </si>
  <si>
    <t>6856</t>
  </si>
  <si>
    <t>Intelligenza Artificiale</t>
  </si>
  <si>
    <t>1724-8035</t>
  </si>
  <si>
    <t>https://journals.sagepub.com/loi/INA</t>
  </si>
  <si>
    <t>Artificial Intelligence; Computer Science (miscellaneous)</t>
  </si>
  <si>
    <t>79490</t>
  </si>
  <si>
    <t>21100900308</t>
  </si>
  <si>
    <t>6857</t>
  </si>
  <si>
    <t>Journal of Intelligent and Fuzzy Systems</t>
  </si>
  <si>
    <t>1064-1246</t>
  </si>
  <si>
    <t>1875-8967</t>
  </si>
  <si>
    <t>https://journals.sagepub.com/loi/IFS</t>
  </si>
  <si>
    <t>Artificial Intelligence; Engineering (miscellaneous); General Mathematics</t>
  </si>
  <si>
    <t>23917</t>
  </si>
  <si>
    <t>2613; 2200; 1702</t>
  </si>
  <si>
    <t>Statistics and Probability; General Engineering; Artificial Intelligence</t>
  </si>
  <si>
    <t>6858</t>
  </si>
  <si>
    <t>Isokinetics and Exercise Science</t>
  </si>
  <si>
    <t>0959-3020</t>
  </si>
  <si>
    <t>https://journals.sagepub.com/loi/ISO</t>
  </si>
  <si>
    <t>Biochemistry, Genetics and Molecular Biology (miscellaneous); General Medicine; Health Professions (miscellaneous)</t>
  </si>
  <si>
    <t>79492</t>
  </si>
  <si>
    <t>19867</t>
  </si>
  <si>
    <t>1304; 3612; 2732</t>
  </si>
  <si>
    <t>2000-2026; 1991-1998</t>
  </si>
  <si>
    <t>Biophysics; Physical Therapy, Sports Therapy and Rehabilitation; Orthopedics and Sports Medicine</t>
  </si>
  <si>
    <t>Biochemistry, Genetics and Molecular Biology; Health Professions; Medicine</t>
  </si>
  <si>
    <t>6859</t>
  </si>
  <si>
    <t>Intelligent Decision Technologies</t>
  </si>
  <si>
    <t>1872-4981</t>
  </si>
  <si>
    <t>https://journals.sagepub.com/loi/IDT</t>
  </si>
  <si>
    <t>Artificial Intelligence; Decision Sciences (miscellaneous); Human-Computer Interaction; Statistics and Probability</t>
  </si>
  <si>
    <t>79493</t>
  </si>
  <si>
    <t>21100211724</t>
  </si>
  <si>
    <t>2613; 1804; 1712; 1707; 1709; 1702</t>
  </si>
  <si>
    <t>2007-2026; 1986</t>
  </si>
  <si>
    <t>Statistics and Probability; Statistics, Probability and Uncertainty; Software; Computer Vision and Pattern Recognition; Human-Computer Interaction; Artificial Intelligence</t>
  </si>
  <si>
    <t>6860</t>
  </si>
  <si>
    <t>Information Services and Use</t>
  </si>
  <si>
    <t>0167-5265</t>
  </si>
  <si>
    <t>https://journals.sagepub.com/loi/ISU</t>
  </si>
  <si>
    <t>Computer Science Applications; Library and Information Sciences; Social Sciences (miscellaneous)</t>
  </si>
  <si>
    <t>79494</t>
  </si>
  <si>
    <t>15135</t>
  </si>
  <si>
    <t>6861</t>
  </si>
  <si>
    <t>Intelligent Data Analysis</t>
  </si>
  <si>
    <t>1088-467X</t>
  </si>
  <si>
    <t>https://journals.sagepub.com/loi/IDA</t>
  </si>
  <si>
    <t>Artificial Intelligence; Computer Vision and Pattern Recognition; Theoretical Computer Science</t>
  </si>
  <si>
    <t>79495</t>
  </si>
  <si>
    <t>11300153726</t>
  </si>
  <si>
    <t>1707; 2614; 1702</t>
  </si>
  <si>
    <t>Computer Vision and Pattern Recognition; Theoretical Computer Science; Artificial Intelligence</t>
  </si>
  <si>
    <t>Integrated Computer-Aided Engineering</t>
  </si>
  <si>
    <t>1069-2509</t>
  </si>
  <si>
    <t>1875-8835</t>
  </si>
  <si>
    <t>https://journals.sagepub.com/loi/ICO</t>
  </si>
  <si>
    <t>Artificial Intelligence; Computational Theory and Mathematics; Theoretical Computer Science</t>
  </si>
  <si>
    <t>79496</t>
  </si>
  <si>
    <t>18197</t>
  </si>
  <si>
    <t>1703; 1712; 1706; 1702; 2614</t>
  </si>
  <si>
    <t>Computational Theory and Mathematics; Software; Computer Science Applications; Artificial Intelligence; Theoretical Computer Science</t>
  </si>
  <si>
    <t>Journal of Computer Security</t>
  </si>
  <si>
    <t>0926-227X</t>
  </si>
  <si>
    <t>https://journals.sagepub.com/loi/JCU</t>
  </si>
  <si>
    <t>Computer Networks and Communications; Hardware and Architecture; Safety, Risk, Reliability and Quality</t>
  </si>
  <si>
    <t>79497</t>
  </si>
  <si>
    <t>28931</t>
  </si>
  <si>
    <t>2213; 1712; 1708; 1705</t>
  </si>
  <si>
    <t>1995-2024; 1992-1993</t>
  </si>
  <si>
    <t>Safety, Risk, Reliability and Quality; Software; Hardware and Architecture; Computer Networks and Communications</t>
  </si>
  <si>
    <t>6864</t>
  </si>
  <si>
    <t>ICGA Journal</t>
  </si>
  <si>
    <t>1389-6911</t>
  </si>
  <si>
    <t>https://journals.sagepub.com/loi/ICG</t>
  </si>
  <si>
    <t>Computational Mechanics; Computer Science (miscellaneous); Human-Computer Interaction</t>
  </si>
  <si>
    <t>4500151521</t>
  </si>
  <si>
    <t>1701; 1704; 1709; 2206</t>
  </si>
  <si>
    <t>2017; 2005-2015</t>
  </si>
  <si>
    <t>Computer Science (miscellaneous); Computer Graphics and Computer-Aided Design; Human-Computer Interaction; Computational Mechanics</t>
  </si>
  <si>
    <t>6865</t>
  </si>
  <si>
    <t>Journal of Economic and Social Measurement</t>
  </si>
  <si>
    <t>0747-9662</t>
  </si>
  <si>
    <t>https://journals.sagepub.com/loi/JEM</t>
  </si>
  <si>
    <t>Economics and Econometrics; General Social Sciences; Social Sciences (miscellaneous)</t>
  </si>
  <si>
    <t>79499</t>
  </si>
  <si>
    <t>12115</t>
  </si>
  <si>
    <t>2022-2023; 2004-2020; 1989-2002; 1985-1986</t>
  </si>
  <si>
    <t>6866</t>
  </si>
  <si>
    <t>International Journal of Hybrid Intelligent Systems</t>
  </si>
  <si>
    <t>1448-5869</t>
  </si>
  <si>
    <t>https://journals.sagepub.com/loi/HYB</t>
  </si>
  <si>
    <t>Artificial Intelligence; Computer Science (miscellaneous); General Mathematics</t>
  </si>
  <si>
    <t>79500</t>
  </si>
  <si>
    <t>21101200903</t>
  </si>
  <si>
    <t>2601; 1702</t>
  </si>
  <si>
    <t>2019-2025; 2009; 2006</t>
  </si>
  <si>
    <t>Mathematics (miscellaneous); Artificial Intelligence</t>
  </si>
  <si>
    <t>6867</t>
  </si>
  <si>
    <t>Journal of Huntington's Disease</t>
  </si>
  <si>
    <t>1879-6397</t>
  </si>
  <si>
    <t>https://journals.sagepub.com/loi/HUN</t>
  </si>
  <si>
    <t>Cellular and Molecular Neuroscience; General Medicine; Neurology</t>
  </si>
  <si>
    <t>79501</t>
  </si>
  <si>
    <t>21100332455</t>
  </si>
  <si>
    <t>2804; 2728</t>
  </si>
  <si>
    <t>Cellular and Molecular Neuroscience; Neurology (clinical)</t>
  </si>
  <si>
    <t>6868</t>
  </si>
  <si>
    <t>Journal of Integrated Design and Process Science</t>
  </si>
  <si>
    <t>1092-0617</t>
  </si>
  <si>
    <t>https://journals.sagepub.com/loi/JID</t>
  </si>
  <si>
    <t>Computer Science (miscellaneous); Engineering (miscellaneous); General Social Sciences</t>
  </si>
  <si>
    <t>79502</t>
  </si>
  <si>
    <t>12509</t>
  </si>
  <si>
    <t>6869</t>
  </si>
  <si>
    <t>Human Systems Management</t>
  </si>
  <si>
    <t>0167-2533</t>
  </si>
  <si>
    <t>https://journals.sagepub.com/loi/HSY</t>
  </si>
  <si>
    <t>79503</t>
  </si>
  <si>
    <t>19369</t>
  </si>
  <si>
    <t>6870</t>
  </si>
  <si>
    <t>Journal of High Speed Networks</t>
  </si>
  <si>
    <t>0926-6801</t>
  </si>
  <si>
    <t>https://journals.sagepub.com/loi/HSN</t>
  </si>
  <si>
    <t>79504</t>
  </si>
  <si>
    <t>27275</t>
  </si>
  <si>
    <t>1708; 1705; 1710</t>
  </si>
  <si>
    <t>2010-2026; 1992-2008</t>
  </si>
  <si>
    <t>Hardware and Architecture; Computer Networks and Communications; Information Systems</t>
  </si>
  <si>
    <t>6871</t>
  </si>
  <si>
    <t>Journal of Neutron Research</t>
  </si>
  <si>
    <t>1023-8166</t>
  </si>
  <si>
    <t>https://journals.sagepub.com/loi/JNE</t>
  </si>
  <si>
    <t>Energy (miscellaneous); General Physics and Astronomy; Nuclear Energy and Engineering</t>
  </si>
  <si>
    <t>79505</t>
  </si>
  <si>
    <t>21100326279</t>
  </si>
  <si>
    <t>2104; 3106</t>
  </si>
  <si>
    <t>2014-2024; 1993-2008</t>
  </si>
  <si>
    <t>Nuclear Energy and Engineering; Nuclear and High Energy Physics</t>
  </si>
  <si>
    <t>Energy; Physics and Astronomy</t>
  </si>
  <si>
    <t>6872</t>
  </si>
  <si>
    <t>Human Antibodies</t>
  </si>
  <si>
    <t>1093-2607</t>
  </si>
  <si>
    <t>https://journals.sagepub.com/loi/HAB</t>
  </si>
  <si>
    <t xml:space="preserve">Immunology and Allergy; Immunology and Microbiology (miscellaneous) </t>
  </si>
  <si>
    <t>79508</t>
  </si>
  <si>
    <t>20794</t>
  </si>
  <si>
    <t>2015-2026; 1999-2013; 1990-1997</t>
  </si>
  <si>
    <t>6873</t>
  </si>
  <si>
    <t>Fundamenta Informaticae</t>
  </si>
  <si>
    <t>0169-2968</t>
  </si>
  <si>
    <t>https://journals.sagepub.com/loi/FUN</t>
  </si>
  <si>
    <t>Algebra and Number Theory; Computational Theory and Mathematics; Information Systems</t>
  </si>
  <si>
    <t>79509</t>
  </si>
  <si>
    <t>28474</t>
  </si>
  <si>
    <t>2602; 2614; 1703; 1710</t>
  </si>
  <si>
    <t>1993-2024; 1991; 1988-1989</t>
  </si>
  <si>
    <t>Algebra and Number Theory; Theoretical Computer Science; Computational Theory and Mathematics; Information Systems</t>
  </si>
  <si>
    <t>6874</t>
  </si>
  <si>
    <t>International Journal of Risk &amp; Safety in Medicine</t>
  </si>
  <si>
    <t>0924-6479</t>
  </si>
  <si>
    <t>https://journals.sagepub.com/loi/JRK</t>
  </si>
  <si>
    <t>General Medicine; Health Policy; Public Health, Environmental and Occupational Health</t>
  </si>
  <si>
    <t>79510</t>
  </si>
  <si>
    <t>18161</t>
  </si>
  <si>
    <t>Journal of Vocational Rehabilitation</t>
  </si>
  <si>
    <t>1052-2263</t>
  </si>
  <si>
    <t>https://journals.sagepub.com/loi/JVR</t>
  </si>
  <si>
    <t>Health Professions (miscellaneous); Occupational Therapy; Rehabilitation</t>
  </si>
  <si>
    <t>79511</t>
  </si>
  <si>
    <t>29285</t>
  </si>
  <si>
    <t>3609; 2742</t>
  </si>
  <si>
    <t>Occupational Therapy; Rehabilitation</t>
  </si>
  <si>
    <t>International Journal of Knowledge-Based and Intelligent Engineering Systems</t>
  </si>
  <si>
    <t>1327-2314</t>
  </si>
  <si>
    <t>https://journals.sagepub.com/loi/KES</t>
  </si>
  <si>
    <t>Artificial Intelligence; Control and Systems Engineering; Statistics and Probability; Statistics, Probability and Uncertainty</t>
  </si>
  <si>
    <t>79512</t>
  </si>
  <si>
    <t>19900193685</t>
  </si>
  <si>
    <t>1804; 2613; 2207; 1712; 1702</t>
  </si>
  <si>
    <t>Statistics, Probability and Uncertainty; Statistics and Probability; Control and Systems Engineering; Software; Artificial Intelligence</t>
  </si>
  <si>
    <t>Decision Sciences; Mathematics; Engineering; Computer Science</t>
  </si>
  <si>
    <t>6877</t>
  </si>
  <si>
    <t>Main Group Chemistry</t>
  </si>
  <si>
    <t>1024-1221</t>
  </si>
  <si>
    <t>https://journals.sagepub.com/loi/MGC</t>
  </si>
  <si>
    <t>Inorganic Chemistry; Materials Science (miscellaneous); Organic Chemistry</t>
  </si>
  <si>
    <t>79513</t>
  </si>
  <si>
    <t>18300156734</t>
  </si>
  <si>
    <t>2505; 1605; 1604</t>
  </si>
  <si>
    <t>2005-2026; 1995-2000</t>
  </si>
  <si>
    <t>Materials Chemistry; Organic Chemistry; Inorganic Chemistry</t>
  </si>
  <si>
    <t>6878</t>
  </si>
  <si>
    <t>Multiagent and Grid Systems</t>
  </si>
  <si>
    <t>1574-1702</t>
  </si>
  <si>
    <t>https://journals.sagepub.com/loi/MGS</t>
  </si>
  <si>
    <t>Artificial Intelligence; Computer Science (miscellaneous); Engineering (miscellaneous)</t>
  </si>
  <si>
    <t>79514</t>
  </si>
  <si>
    <t>21100199780</t>
  </si>
  <si>
    <t>6879</t>
  </si>
  <si>
    <t>Education for Information</t>
  </si>
  <si>
    <t>0167-8329</t>
  </si>
  <si>
    <t>https://journals.sagepub.com/loi/EFI</t>
  </si>
  <si>
    <t>79515</t>
  </si>
  <si>
    <t>29335</t>
  </si>
  <si>
    <t>1710; 3309; 3304</t>
  </si>
  <si>
    <t>Information Systems; Library and Information Sciences; Education</t>
  </si>
  <si>
    <t>6880</t>
  </si>
  <si>
    <t>The European Journal on Artificial Intelligence</t>
  </si>
  <si>
    <t>0921-7126</t>
  </si>
  <si>
    <t>https://journals.sagepub.com/loi/EAI</t>
  </si>
  <si>
    <t>Artificial Intelligence; Care Planning; Computer Science (miscellaneous)</t>
  </si>
  <si>
    <t>79516</t>
  </si>
  <si>
    <t>23617</t>
  </si>
  <si>
    <t>1987-2024</t>
  </si>
  <si>
    <t>6881</t>
  </si>
  <si>
    <t>Advances in Communication and Swallowing</t>
  </si>
  <si>
    <t>2772-5383</t>
  </si>
  <si>
    <t>https://journals.sagepub.com/loi/CSW</t>
  </si>
  <si>
    <t>Linguistics and Language; Speech and Hearing</t>
  </si>
  <si>
    <t>79517</t>
  </si>
  <si>
    <t>21101225425</t>
  </si>
  <si>
    <t>International Journal of Developmental Science</t>
  </si>
  <si>
    <t>2192-001X</t>
  </si>
  <si>
    <t>https://journals.sagepub.com/loi/DEV</t>
  </si>
  <si>
    <t>Biochemistry, Genetics and Molecular Biology (miscellaneous); Developmental Neuroscience; Life-span and Life-course Studies</t>
  </si>
  <si>
    <t>79518</t>
  </si>
  <si>
    <t>21100244818</t>
  </si>
  <si>
    <t>1302; 3319; 2806; 3207; 3204</t>
  </si>
  <si>
    <t>Aging; Life-span and Life-course Studies; Developmental Neuroscience; Social Psychology; Developmental and Educational Psychology</t>
  </si>
  <si>
    <t>Biochemistry, Genetics and Molecular Biology; Social Sciences; Neuroscience; Psychology</t>
  </si>
  <si>
    <t>6883</t>
  </si>
  <si>
    <t>Mediterranean Journal of Nutrition and Metabolism</t>
  </si>
  <si>
    <t>1973-798X</t>
  </si>
  <si>
    <t>https://journals.sagepub.com/loi/MNM</t>
  </si>
  <si>
    <t>Agricultural and Biological Sciences (miscellaneous); Endocrinology, Diabetes and Metabolism; General Nursing</t>
  </si>
  <si>
    <t>79519</t>
  </si>
  <si>
    <t>17600155207</t>
  </si>
  <si>
    <t>2916; 1106; 2712</t>
  </si>
  <si>
    <t>Nutrition and Dietetics; Food Science; Endocrinology, Diabetes and Metabolism</t>
  </si>
  <si>
    <t>6884</t>
  </si>
  <si>
    <t>Model Assisted Statistics and Applications</t>
  </si>
  <si>
    <t>1574-1699</t>
  </si>
  <si>
    <t>https://journals.sagepub.com/loi/MOD</t>
  </si>
  <si>
    <t>General Mathematics; Modelling and Simulation; Statistics and Probability</t>
  </si>
  <si>
    <t>79520</t>
  </si>
  <si>
    <t>7100153149</t>
  </si>
  <si>
    <t>2613; 2611; 2604</t>
  </si>
  <si>
    <t>Statistics and Probability; Modeling and Simulation; Applied Mathematics</t>
  </si>
  <si>
    <t>6885</t>
  </si>
  <si>
    <t>Journal of Neonatal-Perinatal Medicine</t>
  </si>
  <si>
    <t>1934-5798</t>
  </si>
  <si>
    <t>https://journals.sagepub.com/loi/NPM</t>
  </si>
  <si>
    <t>General Medicine; Pediatrics; Pediatrics, Perinatology, and Child Health</t>
  </si>
  <si>
    <t>79521</t>
  </si>
  <si>
    <t>19700175157</t>
  </si>
  <si>
    <t>NeuroRehabilitation</t>
  </si>
  <si>
    <t>1053-8135</t>
  </si>
  <si>
    <t>https://journals.sagepub.com/loi/NRE</t>
  </si>
  <si>
    <t>Health Professions (miscellaneous); Physical Therapy, Sports Therapy and Rehabilitation; Rehabilitation</t>
  </si>
  <si>
    <t>79522</t>
  </si>
  <si>
    <t>18019</t>
  </si>
  <si>
    <t>3612; 2742; 2728</t>
  </si>
  <si>
    <t>Physical Therapy, Sports Therapy and Rehabilitation; Rehabilitation; Neurology (clinical)</t>
  </si>
  <si>
    <t>Physiotherapy Practice and Research</t>
  </si>
  <si>
    <t>2213-0683</t>
  </si>
  <si>
    <t>https://journals.sagepub.com/loi/PPR</t>
  </si>
  <si>
    <t>Occupational Therapy; Orthopedics and Sports Medicine; Physical Therapy, Sports Therapy and Rehabilitation; Rehabilitation</t>
  </si>
  <si>
    <t>79523</t>
  </si>
  <si>
    <t>21100286866</t>
  </si>
  <si>
    <t>2732; 2742; 3609; 3612</t>
  </si>
  <si>
    <t>Orthopedics and Sports Medicine; Rehabilitation; Occupational Therapy; Physical Therapy, Sports Therapy and Rehabilitation</t>
  </si>
  <si>
    <t>6888</t>
  </si>
  <si>
    <t>International Journal of RF Technologies: Research and Applications</t>
  </si>
  <si>
    <t>1754-5730</t>
  </si>
  <si>
    <t>1754-5749</t>
  </si>
  <si>
    <t>https://journals.sagepub.com/loi/RFT</t>
  </si>
  <si>
    <t>Electrical and Electronic Engineering; Industrial and Manufacturing Engineering; Management Information Systems; Management of Technology and Innovation</t>
  </si>
  <si>
    <t>79524</t>
  </si>
  <si>
    <t>19700186841</t>
  </si>
  <si>
    <t>2208; 1405; 1404; 2209</t>
  </si>
  <si>
    <t>Electrical and Electronic Engineering; Management of Technology and Innovation; Management Information Systems; Industrial and Manufacturing Engineering</t>
  </si>
  <si>
    <t>6889</t>
  </si>
  <si>
    <t>Risk and Decision Analysis</t>
  </si>
  <si>
    <t>1569-7371</t>
  </si>
  <si>
    <t>https://journals.sagepub.com/loi/RDA</t>
  </si>
  <si>
    <t>Decision Sciences (miscellaneous); General Economics, Econometrics and Finance; General Mathematics; Statistics and Probability</t>
  </si>
  <si>
    <t>79525</t>
  </si>
  <si>
    <t>20300195019</t>
  </si>
  <si>
    <t>2613; 1804; 2003; 2002</t>
  </si>
  <si>
    <t>2025-2026; 2023; 2020-2021; 2016-2018; 2009-2014</t>
  </si>
  <si>
    <t>Statistics and Probability; Statistics, Probability and Uncertainty; Finance; Economics and Econometrics</t>
  </si>
  <si>
    <t>Mathematics; Decision Sciences; Economics, Econometrics and Finance</t>
  </si>
  <si>
    <t>6890</t>
  </si>
  <si>
    <t>Computability</t>
  </si>
  <si>
    <t>2211-3568</t>
  </si>
  <si>
    <t>https://journals.sagepub.com/loi/COE</t>
  </si>
  <si>
    <t>Artificial Intelligence; Computer Science (miscellaneous); Computer Science Applications</t>
  </si>
  <si>
    <t>79526</t>
  </si>
  <si>
    <t>21100790723</t>
  </si>
  <si>
    <t>2614; 1706; 1703; 1702</t>
  </si>
  <si>
    <t>Theoretical Computer Science; Computer Science Applications; Computational Theory and Mathematics; Artificial Intelligence</t>
  </si>
  <si>
    <t>6891</t>
  </si>
  <si>
    <t>Clinical Hemorheology and Microcirculation</t>
  </si>
  <si>
    <t>1386-0291</t>
  </si>
  <si>
    <t>https://journals.sagepub.com/loi/CHM</t>
  </si>
  <si>
    <t>Cardiology and Cardiovascular Medicine; Hematology; Physiology (medical)</t>
  </si>
  <si>
    <t>79528</t>
  </si>
  <si>
    <t>25913</t>
  </si>
  <si>
    <t>2737; 1314; 2720; 2705</t>
  </si>
  <si>
    <t>Physiology (medical); Physiology; Hematology; Cardiology and Cardiovascular Medicine</t>
  </si>
  <si>
    <t>6892</t>
  </si>
  <si>
    <t>Journal of Computational Methods in Science and Engineering</t>
  </si>
  <si>
    <t>1472-7978</t>
  </si>
  <si>
    <t>1875-8983</t>
  </si>
  <si>
    <t>https://journals.sagepub.com/loi/CEN</t>
  </si>
  <si>
    <t>Computational Mathematics; Computer Science Applications; General Engineering</t>
  </si>
  <si>
    <t>79529</t>
  </si>
  <si>
    <t>14500154739</t>
  </si>
  <si>
    <t>2200; 2605; 1706</t>
  </si>
  <si>
    <t>General Engineering; Computational Mathematics; Computer Science Applications</t>
  </si>
  <si>
    <t>6893</t>
  </si>
  <si>
    <t>Journal of Cellular Biotechnology</t>
  </si>
  <si>
    <t>2352-3689</t>
  </si>
  <si>
    <t>https://journals.sagepub.com/loi/CEB</t>
  </si>
  <si>
    <t>Applied Microbiology and Biotechnology; Biochemistry, Genetics and Molecular Biology (miscellaneous); General Immunology and Microbiology</t>
  </si>
  <si>
    <t>79530</t>
  </si>
  <si>
    <t>21100945254</t>
  </si>
  <si>
    <t>2402; 1312; 1305</t>
  </si>
  <si>
    <t>Applied Microbiology and Biotechnology; Molecular Biology; Biotechnology</t>
  </si>
  <si>
    <t>6894</t>
  </si>
  <si>
    <t>Bridge Structures</t>
  </si>
  <si>
    <t>1573-2487</t>
  </si>
  <si>
    <t>https://journals.sagepub.com/loi/BRS</t>
  </si>
  <si>
    <t>79531</t>
  </si>
  <si>
    <t>21100201066</t>
  </si>
  <si>
    <t>6895</t>
  </si>
  <si>
    <t>Biorheology</t>
  </si>
  <si>
    <t>0006-355X</t>
  </si>
  <si>
    <t>https://journals.sagepub.com/loi/BRH</t>
  </si>
  <si>
    <t>Biochemistry, Genetics and Molecular Biology (miscellaneous); Physiology (medical)</t>
  </si>
  <si>
    <t>79532</t>
  </si>
  <si>
    <t>14863</t>
  </si>
  <si>
    <t>2023-2025; 1965-2021</t>
  </si>
  <si>
    <t>Restorative Neurology and Neuroscience</t>
  </si>
  <si>
    <t>0922-6028</t>
  </si>
  <si>
    <t>https://journals.sagepub.com/loi/RNN</t>
  </si>
  <si>
    <t>Developmental Neuroscience; General Neuroscience; Neurology</t>
  </si>
  <si>
    <t>79533</t>
  </si>
  <si>
    <t>19228</t>
  </si>
  <si>
    <t>2728; 2806; 2808</t>
  </si>
  <si>
    <t>Neurology (clinical); Developmental Neuroscience; Neurology</t>
  </si>
  <si>
    <t>Strength, Fracture and Complexity</t>
  </si>
  <si>
    <t>1567-2069</t>
  </si>
  <si>
    <t>https://journals.sagepub.com/loi/SFC</t>
  </si>
  <si>
    <t>Condensed Matter Physics; Mechanical Engineering; Mechanics of Materials</t>
  </si>
  <si>
    <t>79534</t>
  </si>
  <si>
    <t>14574</t>
  </si>
  <si>
    <t>2009-2026; 2003-2007</t>
  </si>
  <si>
    <t>6898</t>
  </si>
  <si>
    <t>International Shipbuilding Progress</t>
  </si>
  <si>
    <t>0020-868X</t>
  </si>
  <si>
    <t>https://journals.sagepub.com/loi/SHP</t>
  </si>
  <si>
    <t>General Engineering; Mechanical Engineering; Ocean Engineering</t>
  </si>
  <si>
    <t>79535</t>
  </si>
  <si>
    <t>25630</t>
  </si>
  <si>
    <t>2210; 2212</t>
  </si>
  <si>
    <t>1994-2026; 1969-1992; 1957-1959</t>
  </si>
  <si>
    <t>6899</t>
  </si>
  <si>
    <t>Statistical Journal of the IAOS: Journal of the International Association for Official Statistics</t>
  </si>
  <si>
    <t>1874-7655</t>
  </si>
  <si>
    <t>1875-9254</t>
  </si>
  <si>
    <t>https://journals.sagepub.com/loi/SJI</t>
  </si>
  <si>
    <t>Information Systems; Management Information Systems; Statistics, Probability and Uncertainty</t>
  </si>
  <si>
    <t>79536</t>
  </si>
  <si>
    <t>14500154708</t>
  </si>
  <si>
    <t>2002; 1804; 1404</t>
  </si>
  <si>
    <t>2011-2026; 2007-2009</t>
  </si>
  <si>
    <t>Economics and Econometrics; Statistics, Probability and Uncertainty; Management Information Systems</t>
  </si>
  <si>
    <t>6900</t>
  </si>
  <si>
    <t>Journal of Smart Cities and Society</t>
  </si>
  <si>
    <t>2772-3577</t>
  </si>
  <si>
    <t>https://journals.sagepub.com/loi/SMC</t>
  </si>
  <si>
    <t>General Social Sciences; Multidisciplinary; Software</t>
  </si>
  <si>
    <t>79537</t>
  </si>
  <si>
    <t>Technology and Disability</t>
  </si>
  <si>
    <t>1055-4181</t>
  </si>
  <si>
    <t>https://journals.sagepub.com/loi/TAD</t>
  </si>
  <si>
    <t>Biomedical Engineering; Health Informatics; Rehabilitation</t>
  </si>
  <si>
    <t>79538</t>
  </si>
  <si>
    <t>14446</t>
  </si>
  <si>
    <t>2718; 2742; 2204</t>
  </si>
  <si>
    <t>Health Informatics; Rehabilitation; Biomedical Engineering</t>
  </si>
  <si>
    <t>6902</t>
  </si>
  <si>
    <t>Technology and Health Care</t>
  </si>
  <si>
    <t>0928-7329</t>
  </si>
  <si>
    <t>https://journals.sagepub.com/loi/THC</t>
  </si>
  <si>
    <t>Biochemistry, Genetics and Molecular Biology (miscellaneous); Biomaterials; Chemical Engineering (miscellaneous); Health Informatics</t>
  </si>
  <si>
    <t>79539</t>
  </si>
  <si>
    <t>19644</t>
  </si>
  <si>
    <t>1502; 2502; 1304; 1710; 2204; 2718</t>
  </si>
  <si>
    <t>Bioengineering; Biomaterials; Biophysics; Information Systems; Biomedical Engineering; Health Informatics</t>
  </si>
  <si>
    <t>Chemical Engineering; Materials Science; Biochemistry, Genetics and Molecular Biology; Computer Science; Engineering; Medicine</t>
  </si>
  <si>
    <t>6903</t>
  </si>
  <si>
    <t>Journal of Vestibular Research</t>
  </si>
  <si>
    <t>0957-4271</t>
  </si>
  <si>
    <t>https://journals.sagepub.com/loi/VER</t>
  </si>
  <si>
    <t>Neurology; Neuroscience (miscellaneous); Otorhinolaryngology</t>
  </si>
  <si>
    <t>79540</t>
  </si>
  <si>
    <t>23481</t>
  </si>
  <si>
    <t>2800; 2809; 2728; 2733</t>
  </si>
  <si>
    <t>1992-2026; 1990</t>
  </si>
  <si>
    <t>General Neuroscience; Sensory Systems; Neurology (clinical); Otorhinolaryngology</t>
  </si>
  <si>
    <t>6904</t>
  </si>
  <si>
    <t>Journal of X-Ray Science and Technology</t>
  </si>
  <si>
    <t>0895-3996</t>
  </si>
  <si>
    <t>https://journals.sagepub.com/loi/XST</t>
  </si>
  <si>
    <t>Emergency Medicine; Engineering (miscellaneous); General Engineering; General Physics and Astronomy; Internal Medicine; Medicine (miscellaneous); Physics and Astronomy (miscellaneous)</t>
  </si>
  <si>
    <t>79541</t>
  </si>
  <si>
    <t>28598</t>
  </si>
  <si>
    <t>3105; 2208; 3108; 3104; 2741</t>
  </si>
  <si>
    <t>2001-2026; 1989-1998</t>
  </si>
  <si>
    <t>Instrumentation; Electrical and Electronic Engineering; Radiation; Condensed Matter Physics; Radiology, Nuclear Medicine and imaging</t>
  </si>
  <si>
    <t>Physics and Astronomy; Engineering; Medicine</t>
  </si>
  <si>
    <t>Work: A Journal of Prevention, Assessment and Rehabilitation</t>
  </si>
  <si>
    <t>1051-9815</t>
  </si>
  <si>
    <t>https://journals.sagepub.com/loi/WOR</t>
  </si>
  <si>
    <t>General Social Sciences; Management, Monitoring, Policy and Law; Multidisciplinary</t>
  </si>
  <si>
    <t>79542</t>
  </si>
  <si>
    <t>12480</t>
  </si>
  <si>
    <t>2742; 2739</t>
  </si>
  <si>
    <t>Rehabilitation; Public Health, Environmental and Occupational Health</t>
  </si>
  <si>
    <t>Journal of Back and Musculoskeletal Rehabilitation</t>
  </si>
  <si>
    <t>1053-8127</t>
  </si>
  <si>
    <t>https://journals.sagepub.com/loi/BMR</t>
  </si>
  <si>
    <t>Orthopedics and Sports Medicine; Physical Therapy, Sports Therapy and Rehabilitation; Rehabilitation</t>
  </si>
  <si>
    <t>79543</t>
  </si>
  <si>
    <t>12192</t>
  </si>
  <si>
    <t>3612; 2732; 2742</t>
  </si>
  <si>
    <t>2002-2026; 1992-2000</t>
  </si>
  <si>
    <t>Physical Therapy, Sports Therapy and Rehabilitation; Orthopedics and Sports Medicine; Rehabilitation</t>
  </si>
  <si>
    <t>6907</t>
  </si>
  <si>
    <t>Bio-Medical Materials and Engineering</t>
  </si>
  <si>
    <t>0959-2989</t>
  </si>
  <si>
    <t>https://journals.sagepub.com/loi/BME</t>
  </si>
  <si>
    <t>79544</t>
  </si>
  <si>
    <t>16287</t>
  </si>
  <si>
    <t>6908</t>
  </si>
  <si>
    <t>Journal of Berry Research</t>
  </si>
  <si>
    <t>1878-5093</t>
  </si>
  <si>
    <t>https://journals.sagepub.com/loi/BER</t>
  </si>
  <si>
    <t>Agronomy and Crop Science; Biochemistry; Food Science</t>
  </si>
  <si>
    <t>79545</t>
  </si>
  <si>
    <t>21100244628</t>
  </si>
  <si>
    <t>1303; 1106; 1108; 1111; 1110; 1102</t>
  </si>
  <si>
    <t>Biochemistry; Food Science; Horticulture; Soil Science; Plant Science; Agronomy and Crop Science</t>
  </si>
  <si>
    <t>6909</t>
  </si>
  <si>
    <t>Asymptotic Analysis</t>
  </si>
  <si>
    <t>0921-7134</t>
  </si>
  <si>
    <t>https://journals.sagepub.com/home/asy</t>
  </si>
  <si>
    <t>79546</t>
  </si>
  <si>
    <t>25239</t>
  </si>
  <si>
    <t>6910</t>
  </si>
  <si>
    <t>Applied Ontology</t>
  </si>
  <si>
    <t>1570-5838</t>
  </si>
  <si>
    <t>https://journals.sagepub.com/loi/APO</t>
  </si>
  <si>
    <t>Arts and Humanities (miscellaneous); Linguistics and Language; Social Sciences (miscellaneous)</t>
  </si>
  <si>
    <t>79547</t>
  </si>
  <si>
    <t>19900193674</t>
  </si>
  <si>
    <t>1203; 3310; 1700</t>
  </si>
  <si>
    <t>Language and Linguistics; Linguistics and Language; General Computer Science</t>
  </si>
  <si>
    <t>6911</t>
  </si>
  <si>
    <t>Journal of Alzheimer's Disease</t>
  </si>
  <si>
    <t>1387-2877</t>
  </si>
  <si>
    <t>1875-8908</t>
  </si>
  <si>
    <t>https://journals.sagepub.com/loi/ALZ</t>
  </si>
  <si>
    <t>Geriatrics and Gerontology; Psychiatry and Mental health; Clinical Psychology</t>
  </si>
  <si>
    <t>79548</t>
  </si>
  <si>
    <t>16246</t>
  </si>
  <si>
    <t>3203; 2717; 2738; 2800</t>
  </si>
  <si>
    <t>Clinical Psychology; Geriatrics and Gerontology; Psychiatry and Mental health; General Neuroscience</t>
  </si>
  <si>
    <t>Translational Science of Rare Diseases</t>
  </si>
  <si>
    <t>2214-6490</t>
  </si>
  <si>
    <t>https://journals.sagepub.com/loi/TSR</t>
  </si>
  <si>
    <t>General Medicine; Genetics; Occupational Therapy</t>
  </si>
  <si>
    <t>79550</t>
  </si>
  <si>
    <t>21101042996</t>
  </si>
  <si>
    <t>2022-2025; 2019-2020; 2017</t>
  </si>
  <si>
    <t>6913</t>
  </si>
  <si>
    <t>International Journal of Applied Electromagnetics and Mechanics</t>
  </si>
  <si>
    <t>1383-5416</t>
  </si>
  <si>
    <t>https://journals.sagepub.com/loi/AEM</t>
  </si>
  <si>
    <t>Condensed Matter Physics; Electrical and Electronic Engineering; Mechanics of Materials</t>
  </si>
  <si>
    <t>79551</t>
  </si>
  <si>
    <t>17961</t>
  </si>
  <si>
    <t>2504; 3104; 2211; 2210; 2208</t>
  </si>
  <si>
    <t>Electronic, Optical and Magnetic Materials; Condensed Matter Physics; Mechanics of Materials; Mechanical Engineering; Electrical and Electronic Engineering</t>
  </si>
  <si>
    <t>6914</t>
  </si>
  <si>
    <t>Web Intelligence</t>
  </si>
  <si>
    <t>2405-6456</t>
  </si>
  <si>
    <t>https://journals.sagepub.com/loi/WEB</t>
  </si>
  <si>
    <t>Artificial Intelligence; Computer Networks and Communications; Computer Science (miscellaneous)</t>
  </si>
  <si>
    <t>79552</t>
  </si>
  <si>
    <t>21100411629</t>
  </si>
  <si>
    <t>1712; 1705; 1702</t>
  </si>
  <si>
    <t>Software; Computer Networks and Communications; Artificial Intelligence</t>
  </si>
  <si>
    <t>6915</t>
  </si>
  <si>
    <t>Environmental Policy and Law</t>
  </si>
  <si>
    <t>0378-777X</t>
  </si>
  <si>
    <t>https://journals.sagepub.com/loi/EPL</t>
  </si>
  <si>
    <t>Environmental Science (miscellaneous); General Environmental Science; General Social Sciences</t>
  </si>
  <si>
    <t>79553</t>
  </si>
  <si>
    <t>21499</t>
  </si>
  <si>
    <t>2308; 2301; 3308</t>
  </si>
  <si>
    <t>Management, Monitoring, Policy and Law; Environmental Science (miscellaneous); Law</t>
  </si>
  <si>
    <t>6916</t>
  </si>
  <si>
    <t>Sex &amp; Sexualities</t>
  </si>
  <si>
    <t>3033-3717</t>
  </si>
  <si>
    <t>https://us.sagepub.com/en-us/nam/sex-sexualities/journal203904</t>
  </si>
  <si>
    <t>Anthropology; Biological Psychiatry; Health(social science); Psychology (miscellaneous)</t>
  </si>
  <si>
    <t>79573</t>
  </si>
  <si>
    <t>6917</t>
  </si>
  <si>
    <t>Urban Political Ecology</t>
  </si>
  <si>
    <t>3049-7515</t>
  </si>
  <si>
    <t>https://us.sagepub.com/en-us/nam/urban-political-ecology/journal203995</t>
  </si>
  <si>
    <t>Ecology; General Social Sciences; Political Science and International Relations</t>
  </si>
  <si>
    <t>79574</t>
  </si>
  <si>
    <t>6918</t>
  </si>
  <si>
    <t>Belonging</t>
  </si>
  <si>
    <t>3029-0805</t>
  </si>
  <si>
    <t>https://journals.sagepub.com/home/bela</t>
  </si>
  <si>
    <t>Education; Psychology (miscellaneous); Social Sciences (miscellaneous)</t>
  </si>
  <si>
    <t>79575</t>
  </si>
  <si>
    <t>6919</t>
  </si>
  <si>
    <t>Dialogues in AI &amp; Society</t>
  </si>
  <si>
    <t>3049-7507</t>
  </si>
  <si>
    <t>79576</t>
  </si>
  <si>
    <t>Dialogues in Management</t>
  </si>
  <si>
    <t>3049-7523</t>
  </si>
  <si>
    <t>Information Systems and Management; Management Information Systems; Management of Technology and Innovation</t>
  </si>
  <si>
    <t>79577</t>
  </si>
  <si>
    <t>Dialogues in Innovation &amp; Entrepreneurship</t>
  </si>
  <si>
    <t>3049-7531</t>
  </si>
  <si>
    <t>General Social Sciences; Management of Technology and Innovation</t>
  </si>
  <si>
    <t>79578</t>
  </si>
  <si>
    <t>6922</t>
  </si>
  <si>
    <t>International Journal of Commerce and Contracting</t>
  </si>
  <si>
    <t>2976-8829</t>
  </si>
  <si>
    <t>2976-8837</t>
  </si>
  <si>
    <t>https://journals.sagepub.com/home/jsc</t>
  </si>
  <si>
    <t>79674</t>
  </si>
  <si>
    <t>6923</t>
  </si>
  <si>
    <t>Review of Religious Research</t>
  </si>
  <si>
    <t>0034-673X</t>
  </si>
  <si>
    <t>2211-4866</t>
  </si>
  <si>
    <t>http://journals.sagepub.com/home/RRR</t>
  </si>
  <si>
    <t>Philosophy; Religious studies; Social Sciences (miscellaneous)</t>
  </si>
  <si>
    <t>79675</t>
  </si>
  <si>
    <t>29632</t>
  </si>
  <si>
    <t>1996-2026; 1992; 1989-1990; 1985; 1979; 1977</t>
  </si>
  <si>
    <t>Substance Use &amp; Addiction Journal</t>
  </si>
  <si>
    <t>2976-7342</t>
  </si>
  <si>
    <t>2976-7350</t>
  </si>
  <si>
    <t>http://journals.sagepub.com/home/SAJ</t>
  </si>
  <si>
    <t>General Medicine; Phychiatric Mental Health; Psychiatry and Mental health</t>
  </si>
  <si>
    <t>79676</t>
  </si>
  <si>
    <t>21101274001</t>
  </si>
  <si>
    <t>6925</t>
  </si>
  <si>
    <t>Quantum Economics and Finance</t>
  </si>
  <si>
    <t>2976-7032</t>
  </si>
  <si>
    <t>2976-7040</t>
  </si>
  <si>
    <t>http://journals.sagepub.com/home/QEF</t>
  </si>
  <si>
    <t>Economics and Econometrics; Finance; General Social Sciences</t>
  </si>
  <si>
    <t>79677</t>
  </si>
  <si>
    <t>6926</t>
  </si>
  <si>
    <t>Pro Ecclesia</t>
  </si>
  <si>
    <t>1063-8512</t>
  </si>
  <si>
    <t>2631-8334</t>
  </si>
  <si>
    <t>http://journals.sagepub.com/home/PRE</t>
  </si>
  <si>
    <t>General Social Sciences; Religious studies; Safety, Risk, Reliability and Quality</t>
  </si>
  <si>
    <t>79678</t>
  </si>
  <si>
    <t>6927</t>
  </si>
  <si>
    <t>Literature, Critique, and Empire Today</t>
  </si>
  <si>
    <t>3033-3962</t>
  </si>
  <si>
    <t>3033-3970</t>
  </si>
  <si>
    <t>https://journals.sagepub.com/home/jcl</t>
  </si>
  <si>
    <t>Arts and Humanities (miscellaneous); History; Literature and Literary Theory</t>
  </si>
  <si>
    <t>79679</t>
  </si>
  <si>
    <t>21101274395</t>
  </si>
  <si>
    <t>Acupuncture &amp; Electro-Therapeutics Research: International Journal of Integrated Medicine</t>
  </si>
  <si>
    <t>0360-1293</t>
  </si>
  <si>
    <t>2167-9010</t>
  </si>
  <si>
    <t>https://journals.sagepub.com/home/aeta</t>
  </si>
  <si>
    <t>Clinical Psychology; Complementary and alternative medicine; Medical Terminology</t>
  </si>
  <si>
    <t>79954</t>
  </si>
  <si>
    <t>33502</t>
  </si>
  <si>
    <t>2707; 2800; 2703</t>
  </si>
  <si>
    <t>1976-2024</t>
  </si>
  <si>
    <t>Complementary and alternative medicine; General Neuroscience; Anesthesiology and Pain Medicine</t>
  </si>
  <si>
    <t>Clinical Medicine Insights: Arthritis and Musculoskeletal Disorders</t>
  </si>
  <si>
    <t>1179-5441</t>
  </si>
  <si>
    <t>https://journals.sagepub.com/home/AMD</t>
  </si>
  <si>
    <t>Clinical Psychology; General Medicine; Orthodontics</t>
  </si>
  <si>
    <t>79955</t>
  </si>
  <si>
    <t>19700173223</t>
  </si>
  <si>
    <t>2745; 2723</t>
  </si>
  <si>
    <t>Rheumatology; Immunology and Allergy</t>
  </si>
  <si>
    <t>Clinical Medicine Insights: Pediatrics</t>
  </si>
  <si>
    <t>1179-5565</t>
  </si>
  <si>
    <t>https://journals.sagepub.com/loi/PDI</t>
  </si>
  <si>
    <t>General Medicine; Pediatrics</t>
  </si>
  <si>
    <t>79956</t>
  </si>
  <si>
    <t>6931</t>
  </si>
  <si>
    <t>Creative Nursing</t>
  </si>
  <si>
    <t>1078-4535</t>
  </si>
  <si>
    <t>1946-1895</t>
  </si>
  <si>
    <t>https://journals.sagepub.com/home/CNG</t>
  </si>
  <si>
    <t>General Nursing; Nursing (miscellaneous); Pharmacology (nursing)</t>
  </si>
  <si>
    <t>79957</t>
  </si>
  <si>
    <t>27627</t>
  </si>
  <si>
    <t>6932</t>
  </si>
  <si>
    <t>International Journal of Tryptophan Research</t>
  </si>
  <si>
    <t>1178-6469</t>
  </si>
  <si>
    <t>SAGE Publications Ltd</t>
  </si>
  <si>
    <t>https://journals.sagepub.com/home/TRY</t>
  </si>
  <si>
    <t>General Medicine; General Neuroscience; Physiology</t>
  </si>
  <si>
    <t>79958</t>
  </si>
  <si>
    <t>21100199827</t>
  </si>
  <si>
    <t>6933</t>
  </si>
  <si>
    <t>The Journal of Health and Human Services Administration</t>
  </si>
  <si>
    <t>1079-3739</t>
  </si>
  <si>
    <t>2168-5509</t>
  </si>
  <si>
    <t>Sage Publication</t>
  </si>
  <si>
    <t>https://journals.sagepub.com/home/JHX</t>
  </si>
  <si>
    <t>General Medicine; Health Informatics; Medicine (miscellaneous)</t>
  </si>
  <si>
    <t>79959</t>
  </si>
  <si>
    <t>14141</t>
  </si>
  <si>
    <t>2911; 2739; 2719; 1407</t>
  </si>
  <si>
    <t>Leadership and Management; Public Health, Environmental and Occupational Health; Health Policy; Organizational Behavior and Human Resource Management</t>
  </si>
  <si>
    <t>Nursing; Medicine; Business, Management and Accounting</t>
  </si>
  <si>
    <t>Journal of World Affairs Voice of the Global South</t>
  </si>
  <si>
    <t>2976-9442</t>
  </si>
  <si>
    <t>2976-9450</t>
  </si>
  <si>
    <t>Sage Publication Ltd</t>
  </si>
  <si>
    <t>https://journals.sagepub.com/home/WAJ</t>
  </si>
  <si>
    <t>79960</t>
  </si>
  <si>
    <t>6935</t>
  </si>
  <si>
    <t>Public Administration Quarterly</t>
  </si>
  <si>
    <t>0734-9149</t>
  </si>
  <si>
    <t>2327-4433</t>
  </si>
  <si>
    <t>Sage Publication ltd</t>
  </si>
  <si>
    <t>https://journals.sagepub.com/home/PAQ</t>
  </si>
  <si>
    <t>General Medicine; Law; Medicine (miscellaneous); Public Administration</t>
  </si>
  <si>
    <t>79961</t>
  </si>
  <si>
    <t>21101087105</t>
  </si>
  <si>
    <t>2019-2026; 2017; 2015; 2004</t>
  </si>
  <si>
    <t>6936</t>
  </si>
  <si>
    <t>Public Finance and Management</t>
  </si>
  <si>
    <t>1523-9721</t>
  </si>
  <si>
    <t>https://journals.sagepub.com/home/PFM</t>
  </si>
  <si>
    <t>General Business, Management and Accounting; General Economics, Econometrics and Finance; Law; Political Science and International Relations; Sociology and Political Science</t>
  </si>
  <si>
    <t>79962</t>
  </si>
  <si>
    <t>6937</t>
  </si>
  <si>
    <t>Tropical Conservation Science</t>
  </si>
  <si>
    <t>1940-0829</t>
  </si>
  <si>
    <t>https://journals.sagepub.com/home/TRC</t>
  </si>
  <si>
    <t>Biotechnology; Ecology; General Biochemistry, Genetics and Molecular Biology</t>
  </si>
  <si>
    <t>79963</t>
  </si>
  <si>
    <t>19700188155</t>
  </si>
  <si>
    <t>2309; 2303</t>
  </si>
  <si>
    <t>Nature and Landscape Conservation; Ecology</t>
  </si>
  <si>
    <t>Journal of Applied Remote Sensing</t>
  </si>
  <si>
    <t>1931-3195</t>
  </si>
  <si>
    <t>SPIE Digital Library</t>
  </si>
  <si>
    <t>https://www.spiedigitallibrary.org/journals/journal-of-applied-remote-sensing</t>
  </si>
  <si>
    <t>61412</t>
  </si>
  <si>
    <t>9500154105</t>
  </si>
  <si>
    <t>Journal of Astronomical Telescopes, Instruments, and Systems</t>
  </si>
  <si>
    <t>2329-4124</t>
  </si>
  <si>
    <t>2329-4221</t>
  </si>
  <si>
    <t>https://www.spiedigitallibrary.org/journals/journal-of-astronomical-telescopes-instruments-and-systems</t>
  </si>
  <si>
    <t>Space and Planetary Science; Mechanical Engineering; Astronomy and Astrophysics; Instrumentation; Control and Systems Engineering; Electronic, Optical and Magnetic Materials</t>
  </si>
  <si>
    <t>61413</t>
  </si>
  <si>
    <t>21100423216</t>
  </si>
  <si>
    <t>1912; 2210; 3103; 3105; 2207; 2504</t>
  </si>
  <si>
    <t>Earth and Planetary Sciences; Engineering; Physics and Astronomy; Materials Science</t>
  </si>
  <si>
    <t>6940</t>
  </si>
  <si>
    <t>Journal of Biomedical Optics</t>
  </si>
  <si>
    <t>1083-3668</t>
  </si>
  <si>
    <t>1560-2281</t>
  </si>
  <si>
    <t>https://www.spiedigitallibrary.org/journals/journal-of-biomedical-optics</t>
  </si>
  <si>
    <t>Atomic and Molecular Physics, and Optics; Biomedical Engineering; General Physics and Astronomy; Physics and Astronomy (miscellaneous)</t>
  </si>
  <si>
    <t>61414</t>
  </si>
  <si>
    <t>12156</t>
  </si>
  <si>
    <t>2204; 2504; 3107; 2502</t>
  </si>
  <si>
    <t>Biomedical Engineering; Electronic, Optical and Magnetic Materials; Atomic and Molecular Physics, and Optics; Biomaterials</t>
  </si>
  <si>
    <t>Journal of Electronic Imaging</t>
  </si>
  <si>
    <t>1017-9909</t>
  </si>
  <si>
    <t>1560-229X</t>
  </si>
  <si>
    <t>https://www.spiedigitallibrary.org/journals/journal-of-electronic-imaging</t>
  </si>
  <si>
    <t>Electrical and Electronic Engineering; Computer Science Applications; Atomic and Molecular Physics, and Optics</t>
  </si>
  <si>
    <t>61415</t>
  </si>
  <si>
    <t>25978</t>
  </si>
  <si>
    <t>2208; 1706; 3107</t>
  </si>
  <si>
    <t>6942</t>
  </si>
  <si>
    <t>Journal of Medical Imaging</t>
  </si>
  <si>
    <t>2329-4302</t>
  </si>
  <si>
    <t>2329-4310</t>
  </si>
  <si>
    <t>https://www.spiedigitallibrary.org/journals/journal-of-medical-imaging</t>
  </si>
  <si>
    <t>61416</t>
  </si>
  <si>
    <t>21100829270</t>
  </si>
  <si>
    <t>Journal of Micro/Nanolithography, MEMS, and MOEMS</t>
  </si>
  <si>
    <t>1932-5150</t>
  </si>
  <si>
    <t>1932-5134</t>
  </si>
  <si>
    <t>https://www.spiedigitallibrary.org/journals/journal-of-micro-nanopatterning-materials-and-metrology</t>
  </si>
  <si>
    <t>Electrical and Electronic Engineering; Mechanical Engineering; Condensed Matter Physics; Atomic and Molecular Physics, and Optics; Electronic, Optical and Magnetic Materials</t>
  </si>
  <si>
    <t>61417</t>
  </si>
  <si>
    <t>7000153211</t>
  </si>
  <si>
    <t>3107; 3104; 2504; 2210; 2208</t>
  </si>
  <si>
    <t>2007-2020</t>
  </si>
  <si>
    <t>Atomic and Molecular Physics, and Optics; Condensed Matter Physics; Electronic, Optical and Magnetic Materials; Mechanical Engineering; Electrical and Electronic Engineering</t>
  </si>
  <si>
    <t>6944</t>
  </si>
  <si>
    <t>Journal of Nanophotonics</t>
  </si>
  <si>
    <t>1934-2608</t>
  </si>
  <si>
    <t>https://www.spiedigitallibrary.org/journals/journal-of-nanophotonics</t>
  </si>
  <si>
    <t>61418</t>
  </si>
  <si>
    <t>9500154104</t>
  </si>
  <si>
    <t>6945</t>
  </si>
  <si>
    <t>Journal of Photonics for Energy</t>
  </si>
  <si>
    <t>1947-7988</t>
  </si>
  <si>
    <t>https://www.spiedigitallibrary.org/journals/journal-of-photonics-for-energy</t>
  </si>
  <si>
    <t>Renewable Energy, Sustainability and the Environment; Atomic and Molecular Physics, and Optics</t>
  </si>
  <si>
    <t>61419</t>
  </si>
  <si>
    <t>21100206268</t>
  </si>
  <si>
    <t>3107; 2105</t>
  </si>
  <si>
    <t>Atomic and Molecular Physics, and Optics; Renewable Energy, Sustainability and the Environment</t>
  </si>
  <si>
    <t>6946</t>
  </si>
  <si>
    <t>Neurophotonics</t>
  </si>
  <si>
    <t>2329-423X</t>
  </si>
  <si>
    <t>2329-4248</t>
  </si>
  <si>
    <t>https://www.spiedigitallibrary.org/journals/neurophotonics</t>
  </si>
  <si>
    <t>Atomic and Molecular Physics, and Optics; General Neuroscience; Neurology; Neuroscience (miscellaneous)</t>
  </si>
  <si>
    <t>61420</t>
  </si>
  <si>
    <t>21100464901</t>
  </si>
  <si>
    <t>2801; 2741; 3614</t>
  </si>
  <si>
    <t>Neuroscience (miscellaneous); Radiology, Nuclear Medicine and imaging; Radiological and Ultrasound Technology</t>
  </si>
  <si>
    <t>Neuroscience; Medicine; Health Professions</t>
  </si>
  <si>
    <t>6947</t>
  </si>
  <si>
    <t>Optical Engineering</t>
  </si>
  <si>
    <t>0091-3286</t>
  </si>
  <si>
    <t>1560-2303</t>
  </si>
  <si>
    <t>https://www.spiedigitallibrary.org/journals/optical-engineering</t>
  </si>
  <si>
    <t>General Engineering; Atomic and Molecular Physics, and Optics</t>
  </si>
  <si>
    <t>61421</t>
  </si>
  <si>
    <t>12316</t>
  </si>
  <si>
    <t>2200; 3107</t>
  </si>
  <si>
    <t>6948</t>
  </si>
  <si>
    <t>Advanced Photonics</t>
  </si>
  <si>
    <t>2577-5421</t>
  </si>
  <si>
    <t>https://www.spiedigitallibrary.org/journals/advanced-photonics</t>
  </si>
  <si>
    <t>Atomic and Molecular Physics, and Optics; Biomedical Engineering; Electronic, Optical and Magnetic Materials</t>
  </si>
  <si>
    <t>66724</t>
  </si>
  <si>
    <t>21101060200</t>
  </si>
  <si>
    <t>2204; 3107; 2504</t>
  </si>
  <si>
    <t>Biomedical Engineering; Atomic and Molecular Physics, and Optics; Electronic, Optical and Magnetic Materials</t>
  </si>
  <si>
    <t>Journal of Optical Microsystems</t>
  </si>
  <si>
    <t>2708-5260</t>
  </si>
  <si>
    <t>https://www.spiedigitallibrary.org/journals/journal-of-optical-microsystems</t>
  </si>
  <si>
    <t>66881</t>
  </si>
  <si>
    <t>21101159024</t>
  </si>
  <si>
    <t>6950</t>
  </si>
  <si>
    <t>Advanced Photonics Nexus</t>
  </si>
  <si>
    <t>2791-1519</t>
  </si>
  <si>
    <t>https://www.spiedigitallibrary.org/journals/advanced-photonics-nexus</t>
  </si>
  <si>
    <t>74359</t>
  </si>
  <si>
    <t>21101287236</t>
  </si>
  <si>
    <t>Biophotonics Discovery</t>
  </si>
  <si>
    <t>3005-4745</t>
  </si>
  <si>
    <t>https://www.spiedigitallibrary.org/journals/biophotonics-discovery</t>
  </si>
  <si>
    <t>74360</t>
  </si>
  <si>
    <t>21101348168</t>
  </si>
  <si>
    <t>1702; 2204; 2741; 2701; 1300</t>
  </si>
  <si>
    <t>2024-2025</t>
  </si>
  <si>
    <t>Artificial Intelligence; Biomedical Engineering; Radiology, Nuclear Medicine and imaging; Medicine (miscellaneous); General Biochemistry, Genetics and Molecular Biology</t>
  </si>
  <si>
    <t>Computer Science; Engineering; Medicine; Biochemistry, Genetics and Molecular Biology</t>
  </si>
  <si>
    <t>6952</t>
  </si>
  <si>
    <t>Photonics Insights</t>
  </si>
  <si>
    <t>2791-1748</t>
  </si>
  <si>
    <t>https://www.spiedigitallibrary.org/journals/photonics-insights</t>
  </si>
  <si>
    <t>Atomic and Molecular Physics, and Optics; Ophthalmology</t>
  </si>
  <si>
    <t>74361</t>
  </si>
  <si>
    <t>21101287737</t>
  </si>
  <si>
    <t>6953</t>
  </si>
  <si>
    <t>Proceedings of SPIE</t>
  </si>
  <si>
    <t>0277-786X</t>
  </si>
  <si>
    <t>1996-756X</t>
  </si>
  <si>
    <t>SPIE</t>
  </si>
  <si>
    <t>https://www.spiedigitallibrary.org/conference-proceedings-of-spie/browse/year#_=_</t>
  </si>
  <si>
    <t>76401</t>
  </si>
  <si>
    <t>6954</t>
  </si>
  <si>
    <t>Nature</t>
  </si>
  <si>
    <t>0028-0836</t>
  </si>
  <si>
    <t>1476-4687</t>
  </si>
  <si>
    <t>Springer Nature</t>
  </si>
  <si>
    <t>https://www.nature.com/</t>
  </si>
  <si>
    <t>Springer Nature Journals</t>
  </si>
  <si>
    <t>21206</t>
  </si>
  <si>
    <t>1869-2026</t>
  </si>
  <si>
    <t>6955</t>
  </si>
  <si>
    <t>Administration and Policy in Mental Health and Mental Health Services Research</t>
  </si>
  <si>
    <t>0894-587X</t>
  </si>
  <si>
    <t>1573-3289</t>
  </si>
  <si>
    <t>https://link.springer.com/journal/10488</t>
  </si>
  <si>
    <t>Public Health, Environmental and Occupational Health; Psychiatry and Mental health; Health Policy; Phychiatric Mental Health</t>
  </si>
  <si>
    <t>26613</t>
  </si>
  <si>
    <t>2738; 2739; 2719; 2921</t>
  </si>
  <si>
    <t>Psychiatry and Mental health; Public Health, Environmental and Occupational Health; Health Policy; Pshychiatric Mental Health</t>
  </si>
  <si>
    <t>6956</t>
  </si>
  <si>
    <t>American Journal of Dance Therapy</t>
  </si>
  <si>
    <t>0146-3721</t>
  </si>
  <si>
    <t>1573-3262</t>
  </si>
  <si>
    <t>https://link.springer.com/journal/10465</t>
  </si>
  <si>
    <t>24027</t>
  </si>
  <si>
    <t>1989-2026; 1977-1987</t>
  </si>
  <si>
    <t>6957</t>
  </si>
  <si>
    <t>Applied Psychophysiology and Biofeedback</t>
  </si>
  <si>
    <t>1090-0586</t>
  </si>
  <si>
    <t>1573-3270</t>
  </si>
  <si>
    <t>https://link.springer.com/journal/10484</t>
  </si>
  <si>
    <t>Neuropsychology and Physiological Psychology; Applied Psychology</t>
  </si>
  <si>
    <t>12041</t>
  </si>
  <si>
    <t>3202; 3206</t>
  </si>
  <si>
    <t>Applied Psychology; Neuropsychology and Physiological Psychology</t>
  </si>
  <si>
    <t>6958</t>
  </si>
  <si>
    <t>Archives of Sexual Behavior</t>
  </si>
  <si>
    <t>0004-0002</t>
  </si>
  <si>
    <t>1573-2800</t>
  </si>
  <si>
    <t>https://link.springer.com/journal/10508</t>
  </si>
  <si>
    <t>27562</t>
  </si>
  <si>
    <t>3200; 1201</t>
  </si>
  <si>
    <t>General Psychology; Arts and Humanities (miscellaneous)</t>
  </si>
  <si>
    <t>6959</t>
  </si>
  <si>
    <t>Behavior Genetics</t>
  </si>
  <si>
    <t>0001-8244</t>
  </si>
  <si>
    <t>1573-3297</t>
  </si>
  <si>
    <t>https://link.springer.com/journal/10519</t>
  </si>
  <si>
    <t>21741</t>
  </si>
  <si>
    <t>1105; 2716; 1311</t>
  </si>
  <si>
    <t>1972-2026; 1970</t>
  </si>
  <si>
    <t>Ecology, Evolution, Behavior and Systematics; Genetics (clinical); Genetics</t>
  </si>
  <si>
    <t>Agricultural and Biological Sciences; Medicine; Biochemistry, Genetics and Molecular Biology</t>
  </si>
  <si>
    <t>6960</t>
  </si>
  <si>
    <t>Brain Imaging and Behavior</t>
  </si>
  <si>
    <t>1931-7557</t>
  </si>
  <si>
    <t>1931-7565</t>
  </si>
  <si>
    <t>https://link.springer.com/journal/11682</t>
  </si>
  <si>
    <t>Clinical Neurology; Cellular and Molecular Neuroscience; Radiology Nuclear Medicine and imaging; Cognitive Neuroscience; Psychiatry and Mental health; Behavioral Neuroscience; Neurology</t>
  </si>
  <si>
    <t>10600153347</t>
  </si>
  <si>
    <t>2808; 2805; 2804; 2802; 2741; 2738; 2728</t>
  </si>
  <si>
    <t>Neurology; Cognitive Neuroscience; Cellular and Molecular Neuroscience; Behavioral Neuroscience; Radiology, Nuclear Medicine and imaging; Psychiatry and Mental health; Neurology (clinical)</t>
  </si>
  <si>
    <t>6961</t>
  </si>
  <si>
    <t>Child and Adolescent Social Work Journal</t>
  </si>
  <si>
    <t>0738-0151</t>
  </si>
  <si>
    <t>1573-2797</t>
  </si>
  <si>
    <t>https://link.springer.com/journal/10560</t>
  </si>
  <si>
    <t>Social Sciences (miscellaneous); General Social Sciences</t>
  </si>
  <si>
    <t>17610</t>
  </si>
  <si>
    <t>3301; 3300</t>
  </si>
  <si>
    <t>Child Psychiatry &amp; Human Development</t>
  </si>
  <si>
    <t>0009-398X</t>
  </si>
  <si>
    <t>1573-3327</t>
  </si>
  <si>
    <t>https://link.springer.com/journal/10578</t>
  </si>
  <si>
    <t>14872</t>
  </si>
  <si>
    <t>3204; 2735; 2738</t>
  </si>
  <si>
    <t>Developmental and Educational Psychology; Pediatrics, Perinatology and Child Health; Psychiatry and Mental health</t>
  </si>
  <si>
    <t>6963</t>
  </si>
  <si>
    <t>Child &amp; Youth Care Forum</t>
  </si>
  <si>
    <t>1053-1890</t>
  </si>
  <si>
    <t>1573-3319</t>
  </si>
  <si>
    <t>https://link.springer.com/journal/10566</t>
  </si>
  <si>
    <t>Social Sciences (miscellaneous); Life-span and Life-course Studies</t>
  </si>
  <si>
    <t>24455</t>
  </si>
  <si>
    <t>3319; 3301</t>
  </si>
  <si>
    <t>Life-span and Life-course Studies; Social Sciences (miscellaneous)</t>
  </si>
  <si>
    <t>6964</t>
  </si>
  <si>
    <t>Clinical Child and Family Psychology Review</t>
  </si>
  <si>
    <t>1096-4037</t>
  </si>
  <si>
    <t>1573-2827</t>
  </si>
  <si>
    <t>https://link.springer.com/journal/10567</t>
  </si>
  <si>
    <t>Pediatrics, Perinatology, and Child Health; Education; Clinical Psychology; Psychiatry and Mental health; Developmental and Educational Psychology</t>
  </si>
  <si>
    <t>12841</t>
  </si>
  <si>
    <t>3204; 2735; 3304; 2738; 3203</t>
  </si>
  <si>
    <t>Developmental and Educational Psychology; Pediatrics, Perinatology and Child Health; Education; Psychiatry and Mental health; Clinical Psychology</t>
  </si>
  <si>
    <t>6965</t>
  </si>
  <si>
    <t>Clinical Social Work Journal</t>
  </si>
  <si>
    <t>0091-1674</t>
  </si>
  <si>
    <t>1573-3343</t>
  </si>
  <si>
    <t>https://link.springer.com/journal/10615</t>
  </si>
  <si>
    <t>29237</t>
  </si>
  <si>
    <t>6966</t>
  </si>
  <si>
    <t>Cognitive Therapy and Research</t>
  </si>
  <si>
    <t>0147-5916</t>
  </si>
  <si>
    <t>1573-2819</t>
  </si>
  <si>
    <t>https://link.springer.com/journal/10608</t>
  </si>
  <si>
    <t>12887</t>
  </si>
  <si>
    <t>6967</t>
  </si>
  <si>
    <t>Community Mental Health Journal</t>
  </si>
  <si>
    <t>0010-3853</t>
  </si>
  <si>
    <t>1573-2789</t>
  </si>
  <si>
    <t>https://link.springer.com/journal/10597</t>
  </si>
  <si>
    <t>Health(social science); Public Health, Environmental and Occupational Health; Psychiatry and Mental health</t>
  </si>
  <si>
    <t>29291</t>
  </si>
  <si>
    <t>2738; 2739; 3306</t>
  </si>
  <si>
    <t>Psychiatry and Mental health; Public Health, Environmental and Occupational Health; Health (social science)</t>
  </si>
  <si>
    <t>6968</t>
  </si>
  <si>
    <t>Contemporary Family Therapy</t>
  </si>
  <si>
    <t>0892-2764</t>
  </si>
  <si>
    <t>1573-3335</t>
  </si>
  <si>
    <t>https://link.springer.com/journal/10591</t>
  </si>
  <si>
    <t>Clinical Psychology; Social Psychology; Social Sciences (miscellaneous); Cultural Studies</t>
  </si>
  <si>
    <t>13414</t>
  </si>
  <si>
    <t>3301; 3203; 3316; 3207</t>
  </si>
  <si>
    <t>Social Sciences (miscellaneous); Clinical Psychology; Cultural Studies; Social Psychology</t>
  </si>
  <si>
    <t>Current Psychology</t>
  </si>
  <si>
    <t>1046-1310</t>
  </si>
  <si>
    <t>1936-4733</t>
  </si>
  <si>
    <t>https://link.springer.com/journal/12144</t>
  </si>
  <si>
    <t>13479</t>
  </si>
  <si>
    <t>6970</t>
  </si>
  <si>
    <t>Educational Psychology Review</t>
  </si>
  <si>
    <t>1040-726X</t>
  </si>
  <si>
    <t>1573-336X</t>
  </si>
  <si>
    <t>https://link.springer.com/journal/10648</t>
  </si>
  <si>
    <t>14278</t>
  </si>
  <si>
    <t>6971</t>
  </si>
  <si>
    <t>Health Services and Outcomes Research Methodology</t>
  </si>
  <si>
    <t>1387-3741</t>
  </si>
  <si>
    <t>1572-9400</t>
  </si>
  <si>
    <t>https://link.springer.com/journal/10742</t>
  </si>
  <si>
    <t>13377</t>
  </si>
  <si>
    <t>2006-2026; 2000-2004</t>
  </si>
  <si>
    <t>6972</t>
  </si>
  <si>
    <t>Integrative Psychological and Behavioral Science</t>
  </si>
  <si>
    <t>1932-4502</t>
  </si>
  <si>
    <t>1936-3567</t>
  </si>
  <si>
    <t>https://link.springer.com/journal/12124</t>
  </si>
  <si>
    <t>10600153338</t>
  </si>
  <si>
    <t>1211; 3202; 3314; 3315; 3316; 3207</t>
  </si>
  <si>
    <t>2007-2026; 1976; 1969</t>
  </si>
  <si>
    <t>Philosophy; Applied Psychology; Anthropology; Communication; Cultural Studies; Social Psychology</t>
  </si>
  <si>
    <t>International Journal for the Advancement of Counselling</t>
  </si>
  <si>
    <t>0165-0653</t>
  </si>
  <si>
    <t>1573-3246</t>
  </si>
  <si>
    <t>https://link.springer.com/journal/10447</t>
  </si>
  <si>
    <t>Education; Applied Psychology; Psychology (miscellaneous)</t>
  </si>
  <si>
    <t>12062</t>
  </si>
  <si>
    <t>3201; 3202; 3304</t>
  </si>
  <si>
    <t>1998-2026; 1978-1996</t>
  </si>
  <si>
    <t>Psychology (miscellaneous); Applied Psychology; Education</t>
  </si>
  <si>
    <t>International Journal of Mental Health and Addiction</t>
  </si>
  <si>
    <t>1557-1874</t>
  </si>
  <si>
    <t>1557-1882</t>
  </si>
  <si>
    <t>https://link.springer.com/journal/11469</t>
  </si>
  <si>
    <t>4700152495</t>
  </si>
  <si>
    <t>6975</t>
  </si>
  <si>
    <t>Journal of Adult Development</t>
  </si>
  <si>
    <t>1068-0667</t>
  </si>
  <si>
    <t>1573-3440</t>
  </si>
  <si>
    <t>https://link.springer.com/journal/10804</t>
  </si>
  <si>
    <t>Experimental and Cognitive Psychology; Life-span and Life-course Studies; Developmental and Educational Psychology</t>
  </si>
  <si>
    <t>15372</t>
  </si>
  <si>
    <t>6976</t>
  </si>
  <si>
    <t>Journal of Autism and Developmental Disorders</t>
  </si>
  <si>
    <t>0162-3257</t>
  </si>
  <si>
    <t>1573-3432</t>
  </si>
  <si>
    <t>https://link.springer.com/journal/10803</t>
  </si>
  <si>
    <t>22111</t>
  </si>
  <si>
    <t>Journal of Behavioral Education</t>
  </si>
  <si>
    <t>1053-0819</t>
  </si>
  <si>
    <t>1573-3513</t>
  </si>
  <si>
    <t>https://link.springer.com/journal/10864</t>
  </si>
  <si>
    <t>12769</t>
  </si>
  <si>
    <t>2004-2026; 2002; 1991-2000</t>
  </si>
  <si>
    <t>Journal of Behavioral Medicine</t>
  </si>
  <si>
    <t>0160-7715</t>
  </si>
  <si>
    <t>1573-3521</t>
  </si>
  <si>
    <t>https://link.springer.com/journal/10865</t>
  </si>
  <si>
    <t>16664</t>
  </si>
  <si>
    <t>6979</t>
  </si>
  <si>
    <t>Journal of Business and Psychology</t>
  </si>
  <si>
    <t>0889-3268</t>
  </si>
  <si>
    <t>1573-353X</t>
  </si>
  <si>
    <t>https://link.springer.com/journal/10869</t>
  </si>
  <si>
    <t>General Business, Management and Accounting; Business and International Management; General Psychology; Applied Psychology</t>
  </si>
  <si>
    <t>15392</t>
  </si>
  <si>
    <t>3200; 3202; 1400; 1403</t>
  </si>
  <si>
    <t>General Psychology; Applied Psychology; General Business, Management and Accounting; Business and International Management</t>
  </si>
  <si>
    <t>6980</t>
  </si>
  <si>
    <t>Journal of Child and Family Studies</t>
  </si>
  <si>
    <t>1062-1024</t>
  </si>
  <si>
    <t>1573-2843</t>
  </si>
  <si>
    <t>https://link.springer.com/journal/10826</t>
  </si>
  <si>
    <t>Life-span and Life-course Studies; Developmental and Educational Psychology</t>
  </si>
  <si>
    <t>15399</t>
  </si>
  <si>
    <t>3319; 3204</t>
  </si>
  <si>
    <t>6981</t>
  </si>
  <si>
    <t>Journal of Clinical Psychology in Medical Settings</t>
  </si>
  <si>
    <t>1068-9583</t>
  </si>
  <si>
    <t>1573-3572</t>
  </si>
  <si>
    <t>https://link.springer.com/journal/10880</t>
  </si>
  <si>
    <t>15411</t>
  </si>
  <si>
    <t>6982</t>
  </si>
  <si>
    <t>Journal of Contemporary Psychotherapy</t>
  </si>
  <si>
    <t>0022-0116</t>
  </si>
  <si>
    <t>1573-3564</t>
  </si>
  <si>
    <t>https://link.springer.com/journal/10879</t>
  </si>
  <si>
    <t>15450</t>
  </si>
  <si>
    <t>1984-2026; 1968-1982</t>
  </si>
  <si>
    <t>6983</t>
  </si>
  <si>
    <t>Journal of Developmental and Physical Disabilities</t>
  </si>
  <si>
    <t>1056-263X</t>
  </si>
  <si>
    <t>1573-3580</t>
  </si>
  <si>
    <t>https://link.springer.com/journal/10882</t>
  </si>
  <si>
    <t>Developmental and Educational Psychology; Physical Therapy, Sports Therapy and Rehabilitation</t>
  </si>
  <si>
    <t>14315</t>
  </si>
  <si>
    <t>3204; 3612</t>
  </si>
  <si>
    <t>Psychology; Health Professions</t>
  </si>
  <si>
    <t>6984</t>
  </si>
  <si>
    <t>Journal of Family and Economic Issues</t>
  </si>
  <si>
    <t>1058-0476</t>
  </si>
  <si>
    <t>1573-3475</t>
  </si>
  <si>
    <t>https://link.springer.com/journal/10834</t>
  </si>
  <si>
    <t>Economics and Econometrics; Social Psychology</t>
  </si>
  <si>
    <t>15500</t>
  </si>
  <si>
    <t>2002; 3207</t>
  </si>
  <si>
    <t>Economics, Econometrics and Finance; Psychology</t>
  </si>
  <si>
    <t>6985</t>
  </si>
  <si>
    <t>Journal of Family Violence</t>
  </si>
  <si>
    <t>0885-7482</t>
  </si>
  <si>
    <t>1573-2851</t>
  </si>
  <si>
    <t>https://link.springer.com/journal/10896</t>
  </si>
  <si>
    <t>Clinical Psychology; Social Sciences (miscellaneous); Sociology and Political Science; Law</t>
  </si>
  <si>
    <t>3308; 3312; 3301; 3203</t>
  </si>
  <si>
    <t>Law; Sociology and Political Science; Social Sciences (miscellaneous); Clinical Psychology</t>
  </si>
  <si>
    <t>Journal of Gambling Studies</t>
  </si>
  <si>
    <t>1050-5350</t>
  </si>
  <si>
    <t>1573-3602</t>
  </si>
  <si>
    <t>https://link.springer.com/journal/10899</t>
  </si>
  <si>
    <t>General Psychology; Sociology and Political Science</t>
  </si>
  <si>
    <t>5700181569</t>
  </si>
  <si>
    <t>3200; 3312</t>
  </si>
  <si>
    <t>6987</t>
  </si>
  <si>
    <t>Journal of Nonverbal Behavior</t>
  </si>
  <si>
    <t>0191-5886</t>
  </si>
  <si>
    <t>1573-3653</t>
  </si>
  <si>
    <t>https://link.springer.com/journal/10919</t>
  </si>
  <si>
    <t>30016</t>
  </si>
  <si>
    <t>6988</t>
  </si>
  <si>
    <t>Journal of Psycholinguistic Research</t>
  </si>
  <si>
    <t>0090-6905</t>
  </si>
  <si>
    <t>1573-6555</t>
  </si>
  <si>
    <t>https://link.springer.com/journal/10936</t>
  </si>
  <si>
    <t>22496</t>
  </si>
  <si>
    <t>6989</t>
  </si>
  <si>
    <t>Journal of Psychopathology and Behavioral Assessment</t>
  </si>
  <si>
    <t>0882-2689</t>
  </si>
  <si>
    <t>1573-3505</t>
  </si>
  <si>
    <t>https://link.springer.com/journal/10862</t>
  </si>
  <si>
    <t>30065</t>
  </si>
  <si>
    <t>6990</t>
  </si>
  <si>
    <t>Journal of Rational-Emotive &amp; Cognitive-Behavior Therapy</t>
  </si>
  <si>
    <t>0894-9085</t>
  </si>
  <si>
    <t>1573-6563</t>
  </si>
  <si>
    <t>https://link.springer.com/journal/10942</t>
  </si>
  <si>
    <t>Cultural Studies; Demography; Anthropology</t>
  </si>
  <si>
    <t>30070</t>
  </si>
  <si>
    <t>Journal of Religion and Health</t>
  </si>
  <si>
    <t>0022-4197</t>
  </si>
  <si>
    <t>1573-6571</t>
  </si>
  <si>
    <t>https://link.springer.com/journal/10943</t>
  </si>
  <si>
    <t>Religious studies; General Nursing; General Medicine</t>
  </si>
  <si>
    <t>27339</t>
  </si>
  <si>
    <t>2900; 1212</t>
  </si>
  <si>
    <t>General Nursing; Religious studies</t>
  </si>
  <si>
    <t>Nursing; Arts and Humanities</t>
  </si>
  <si>
    <t>6992</t>
  </si>
  <si>
    <t>Journal of Youth and Adolescence</t>
  </si>
  <si>
    <t>0047-2891</t>
  </si>
  <si>
    <t>1573-6601</t>
  </si>
  <si>
    <t>https://link.springer.com/journal/10964</t>
  </si>
  <si>
    <t>Education; Social Psychology; Social Sciences (miscellaneous); Developmental and Educational Psychology</t>
  </si>
  <si>
    <t>25680</t>
  </si>
  <si>
    <t>3301; 3204; 3304; 3207</t>
  </si>
  <si>
    <t>Social Sciences (miscellaneous); Developmental and Educational Psychology; Education; Social Psychology</t>
  </si>
  <si>
    <t>6993</t>
  </si>
  <si>
    <t>Motivation and Emotion</t>
  </si>
  <si>
    <t>0146-7239</t>
  </si>
  <si>
    <t>1573-6644</t>
  </si>
  <si>
    <t>https://link.springer.com/journal/11031</t>
  </si>
  <si>
    <t>Social Psychology; Experimental and Cognitive Psychology</t>
  </si>
  <si>
    <t>12710</t>
  </si>
  <si>
    <t>3205; 3207</t>
  </si>
  <si>
    <t>Experimental and Cognitive Psychology; Social Psychology</t>
  </si>
  <si>
    <t>6994</t>
  </si>
  <si>
    <t>Neuropsychology Review</t>
  </si>
  <si>
    <t>1040-7308</t>
  </si>
  <si>
    <t>1573-6660</t>
  </si>
  <si>
    <t>https://link.springer.com/journal/11065</t>
  </si>
  <si>
    <t>Neuropsychology and Physiological Psychology</t>
  </si>
  <si>
    <t>18014</t>
  </si>
  <si>
    <t>6995</t>
  </si>
  <si>
    <t>Pastoral Psychology</t>
  </si>
  <si>
    <t>0031-2789</t>
  </si>
  <si>
    <t>1573-6679</t>
  </si>
  <si>
    <t>https://link.springer.com/journal/11089</t>
  </si>
  <si>
    <t>Religious studies; Social Psychology; Applied Psychology; Sociology and Political Science</t>
  </si>
  <si>
    <t>12792</t>
  </si>
  <si>
    <t>3312; 3202; 1212; 3207</t>
  </si>
  <si>
    <t>2005-2026; 1975-2002; 1950-1972</t>
  </si>
  <si>
    <t>Sociology and Political Science; Applied Psychology; Religious studies; Social Psychology</t>
  </si>
  <si>
    <t>6996</t>
  </si>
  <si>
    <t>Prevention Science</t>
  </si>
  <si>
    <t>1389-4986</t>
  </si>
  <si>
    <t>1573-6695</t>
  </si>
  <si>
    <t>https://link.springer.com/journal/11121</t>
  </si>
  <si>
    <t>6997</t>
  </si>
  <si>
    <t>Psychological Research</t>
  </si>
  <si>
    <t>0340-0727</t>
  </si>
  <si>
    <t>1430-2772</t>
  </si>
  <si>
    <t>https://link.springer.com/journal/426</t>
  </si>
  <si>
    <t>13466</t>
  </si>
  <si>
    <t>1201; 3204; 3205</t>
  </si>
  <si>
    <t>Arts and Humanities (miscellaneous); Developmental and Educational Psychology; Experimental and Cognitive Psychology</t>
  </si>
  <si>
    <t>https://link.springer.com/journal/11336</t>
  </si>
  <si>
    <t>6999</t>
  </si>
  <si>
    <t>Sex Roles</t>
  </si>
  <si>
    <t>0360-0025</t>
  </si>
  <si>
    <t>1573-2762</t>
  </si>
  <si>
    <t>https://link.springer.com/journal/11199</t>
  </si>
  <si>
    <t>Social Psychology; Gender Studies; Developmental and Educational Psychology</t>
  </si>
  <si>
    <t>14798</t>
  </si>
  <si>
    <t>3204; 3207; 3318</t>
  </si>
  <si>
    <t>Developmental and Educational Psychology; Social Psychology; Gender Studies</t>
  </si>
  <si>
    <t>Sexuality and Disability</t>
  </si>
  <si>
    <t>0146-1044</t>
  </si>
  <si>
    <t>1573-6717</t>
  </si>
  <si>
    <t>https://link.springer.com/journal/11195</t>
  </si>
  <si>
    <t>18886</t>
  </si>
  <si>
    <t>1991-2026; 1987; 1978-1984</t>
  </si>
  <si>
    <t>7001</t>
  </si>
  <si>
    <t>Acta ethologica</t>
  </si>
  <si>
    <t>0873-9749</t>
  </si>
  <si>
    <t>1437-9546</t>
  </si>
  <si>
    <t>https://link.springer.com/journal/10211</t>
  </si>
  <si>
    <t>24090</t>
  </si>
  <si>
    <t>Acta Parasitologica</t>
  </si>
  <si>
    <t>1230-2821</t>
  </si>
  <si>
    <t>1896-1851</t>
  </si>
  <si>
    <t>https://link.springer.com/journal/11686</t>
  </si>
  <si>
    <t>19092</t>
  </si>
  <si>
    <t>1996-2026; 1992-1994</t>
  </si>
  <si>
    <t>7003</t>
  </si>
  <si>
    <t>Acta Physiologiae Plantarum</t>
  </si>
  <si>
    <t>0137-5881</t>
  </si>
  <si>
    <t>1861-1664</t>
  </si>
  <si>
    <t>https://link.springer.com/journal/11738</t>
  </si>
  <si>
    <t>16641</t>
  </si>
  <si>
    <t>1993-2026; 1987-1988; 1985</t>
  </si>
  <si>
    <t>Agroforestry Systems</t>
  </si>
  <si>
    <t>0167-4366</t>
  </si>
  <si>
    <t>1572-9680</t>
  </si>
  <si>
    <t>https://link.springer.com/journal/10457</t>
  </si>
  <si>
    <t>Agronomy and Crop Science; Forestry</t>
  </si>
  <si>
    <t>15611</t>
  </si>
  <si>
    <t>1107; 1102</t>
  </si>
  <si>
    <t>Forestry; Agronomy and Crop Science</t>
  </si>
  <si>
    <t>7005</t>
  </si>
  <si>
    <t>Angiogenesis</t>
  </si>
  <si>
    <t>0969-6970</t>
  </si>
  <si>
    <t>1573-7209</t>
  </si>
  <si>
    <t>https://link.springer.com/journal/10456</t>
  </si>
  <si>
    <t>Cancer Research; Physiology; Clinical Biochemistry</t>
  </si>
  <si>
    <t>28707</t>
  </si>
  <si>
    <t>1314; 1306; 1308</t>
  </si>
  <si>
    <t>2001-2026; 1997-1999; 1994</t>
  </si>
  <si>
    <t>Physiology; Cancer Research; Clinical Biochemistry</t>
  </si>
  <si>
    <t>7006</t>
  </si>
  <si>
    <t>Annals of Biomedical Engineering</t>
  </si>
  <si>
    <t>0090-6964</t>
  </si>
  <si>
    <t>1573-9686</t>
  </si>
  <si>
    <t>https://link.springer.com/journal/10439</t>
  </si>
  <si>
    <t>27474</t>
  </si>
  <si>
    <t>7007</t>
  </si>
  <si>
    <t>Antonie van Leeuwenhoek</t>
  </si>
  <si>
    <t>0003-6072</t>
  </si>
  <si>
    <t>1572-9699</t>
  </si>
  <si>
    <t>https://link.springer.com/journal/10482</t>
  </si>
  <si>
    <t>Applied Microbiology and Biotechnology; Plant Science</t>
  </si>
  <si>
    <t>14944</t>
  </si>
  <si>
    <t>2404; 1312</t>
  </si>
  <si>
    <t>1946-2026; 1941-1944; 1934-1939</t>
  </si>
  <si>
    <t>Microbiology; Molecular Biology</t>
  </si>
  <si>
    <t>7008</t>
  </si>
  <si>
    <t>Apoptosis</t>
  </si>
  <si>
    <t>1360-8185</t>
  </si>
  <si>
    <t>1573-675X</t>
  </si>
  <si>
    <t>https://link.springer.com/journal/10495</t>
  </si>
  <si>
    <t>Cell Biology; Pharmaceutical Science; Cancer Research; Pharmacology; Clinical Biochemistry; Biochemistry, medical</t>
  </si>
  <si>
    <t>18403</t>
  </si>
  <si>
    <t>3003; 2704; 3004; 1307; 1306; 1308</t>
  </si>
  <si>
    <t>Pharmaceutical Science; Biochemistry (medical); Pharmacology; Cell Biology; Cancer Research; Clinical Biochemistry</t>
  </si>
  <si>
    <t>7009</t>
  </si>
  <si>
    <t>Applied Biochemistry and Microbiology</t>
  </si>
  <si>
    <t>0003-6838</t>
  </si>
  <si>
    <t>1608-3024</t>
  </si>
  <si>
    <t>https://link.springer.com/journal/10438</t>
  </si>
  <si>
    <t>Biochemistry; Applied Microbiology and Biotechnology</t>
  </si>
  <si>
    <t>16806</t>
  </si>
  <si>
    <t>2402; 1303</t>
  </si>
  <si>
    <t>1996-2026; 1987; 1972-1980; 1970</t>
  </si>
  <si>
    <t>Applied Microbiology and Biotechnology; Biochemistry</t>
  </si>
  <si>
    <t>7010</t>
  </si>
  <si>
    <t>Aquaculture International</t>
  </si>
  <si>
    <t>0967-6120</t>
  </si>
  <si>
    <t>1573-143X</t>
  </si>
  <si>
    <t>https://link.springer.com/journal/10499</t>
  </si>
  <si>
    <t>Agronomy and Crop Science; Aquatic Science</t>
  </si>
  <si>
    <t>29422</t>
  </si>
  <si>
    <t>1104; 1102</t>
  </si>
  <si>
    <t>Aquatic Science; Agronomy and Crop Science</t>
  </si>
  <si>
    <t>7011</t>
  </si>
  <si>
    <t>Aquatic Ecology</t>
  </si>
  <si>
    <t>1386-2588</t>
  </si>
  <si>
    <t>1573-5125</t>
  </si>
  <si>
    <t>https://link.springer.com/journal/10452</t>
  </si>
  <si>
    <t>13043</t>
  </si>
  <si>
    <t>Aquatic Sciences</t>
  </si>
  <si>
    <t>1015-1621</t>
  </si>
  <si>
    <t>1420-9055</t>
  </si>
  <si>
    <t>https://link.springer.com/journal/27</t>
  </si>
  <si>
    <t>Ecology; Ecology, Evolution, Behavior and Systematics; Water Science and Technology; Aquatic Science</t>
  </si>
  <si>
    <t>29034</t>
  </si>
  <si>
    <t>1105; 2312; 2303; 1104</t>
  </si>
  <si>
    <t>1989-2026; 1982</t>
  </si>
  <si>
    <t>Ecology, Evolution, Behavior and Systematics; Water Science and Technology; Ecology; Aquatic Science</t>
  </si>
  <si>
    <t>7013</t>
  </si>
  <si>
    <t>Archives of Microbiology</t>
  </si>
  <si>
    <t>0302-8933</t>
  </si>
  <si>
    <t>1432-072X</t>
  </si>
  <si>
    <t>https://link.springer.com/journal/203</t>
  </si>
  <si>
    <t>Biochemistry; Genetics; Molecular Biology; Microbiology</t>
  </si>
  <si>
    <t>19623</t>
  </si>
  <si>
    <t>2404; 1311; 1312; 1303</t>
  </si>
  <si>
    <t>Microbiology; Genetics; Molecular Biology; Biochemistry</t>
  </si>
  <si>
    <t>7014</t>
  </si>
  <si>
    <t>Archives of Toxicology</t>
  </si>
  <si>
    <t>0340-5761</t>
  </si>
  <si>
    <t>1432-0738</t>
  </si>
  <si>
    <t>https://link.springer.com/journal/204</t>
  </si>
  <si>
    <t>Health, Toxicology and Mutagenesis; Toxicology</t>
  </si>
  <si>
    <t>24604</t>
  </si>
  <si>
    <t>2307; 3005</t>
  </si>
  <si>
    <t>1972-2026; 1943-1944; 1930-1940</t>
  </si>
  <si>
    <t>7015</t>
  </si>
  <si>
    <t>Archives of Virology</t>
  </si>
  <si>
    <t>0304-8608</t>
  </si>
  <si>
    <t>1432-8798</t>
  </si>
  <si>
    <t>https://link.springer.com/journal/705</t>
  </si>
  <si>
    <t>19624</t>
  </si>
  <si>
    <t>7016</t>
  </si>
  <si>
    <t>Arthropod-Plant Interactions</t>
  </si>
  <si>
    <t>1872-8855</t>
  </si>
  <si>
    <t>1872-8847</t>
  </si>
  <si>
    <t>https://link.springer.com/journal/11829</t>
  </si>
  <si>
    <t>Insect Science; Ecology; Ecology, Evolution, Behavior and Systematics; Agronomy and Crop Science</t>
  </si>
  <si>
    <t>11300153311</t>
  </si>
  <si>
    <t>1109; 1105; 2303; 1102</t>
  </si>
  <si>
    <t>Insect Science; Ecology, Evolution, Behavior and Systematics; Ecology; Agronomy and Crop Science</t>
  </si>
  <si>
    <t>Behavioral Ecology and Sociobiology</t>
  </si>
  <si>
    <t>0340-5443</t>
  </si>
  <si>
    <t>1432-0762</t>
  </si>
  <si>
    <t>https://link.springer.com/journal/265</t>
  </si>
  <si>
    <t>22803</t>
  </si>
  <si>
    <t>7018</t>
  </si>
  <si>
    <t>Biochemical Genetics</t>
  </si>
  <si>
    <t>0006-2928</t>
  </si>
  <si>
    <t>1573-4927</t>
  </si>
  <si>
    <t>https://link.springer.com/journal/10528</t>
  </si>
  <si>
    <t>Biochemistry; Ecology, Evolution, Behavior and Systematics; Genetics; Molecular Biology</t>
  </si>
  <si>
    <t>21745</t>
  </si>
  <si>
    <t>1311; 1312; 1105; 1303</t>
  </si>
  <si>
    <t>Genetics; Molecular Biology; Ecology, Evolution, Behavior and Systematics; Biochemistry</t>
  </si>
  <si>
    <t>Biochemistry (Moscow)</t>
  </si>
  <si>
    <t>0006-2979</t>
  </si>
  <si>
    <t>1608-3040</t>
  </si>
  <si>
    <t>https://link.springer.com/journal/10541</t>
  </si>
  <si>
    <t>Cell Biology; Medical Laboratory Technology; Molecular Biology; Histology</t>
  </si>
  <si>
    <t>16869</t>
  </si>
  <si>
    <t>1301; 1304; 2717; 1303</t>
  </si>
  <si>
    <t>1996-2026; 1972-1980</t>
  </si>
  <si>
    <t>Biochemistry, Genetics and Molecular Biology (miscellaneous); Biophysics; Geriatrics and Gerontology; Biochemistry</t>
  </si>
  <si>
    <t>7020</t>
  </si>
  <si>
    <t>Biochemistry (Moscow), Supplement Series A: Membrane and Cell Biology</t>
  </si>
  <si>
    <t>1990-7478</t>
  </si>
  <si>
    <t>1990-7494</t>
  </si>
  <si>
    <t>https://link.springer.com/journal/11827</t>
  </si>
  <si>
    <t>11300153729</t>
  </si>
  <si>
    <t>1307; 1304; 1303</t>
  </si>
  <si>
    <t>Cell Biology; Biophysics; Biochemistry</t>
  </si>
  <si>
    <t>7021</t>
  </si>
  <si>
    <t>BioControl</t>
  </si>
  <si>
    <t>1386-6141</t>
  </si>
  <si>
    <t>1573-8248</t>
  </si>
  <si>
    <t>https://link.springer.com/journal/10526</t>
  </si>
  <si>
    <t>19217</t>
  </si>
  <si>
    <t>Biodiversity and Conservation</t>
  </si>
  <si>
    <t>0960-3115</t>
  </si>
  <si>
    <t>1572-9710</t>
  </si>
  <si>
    <t>https://link.springer.com/journal/10531</t>
  </si>
  <si>
    <t>Ecology; Ecology, Evolution, Behavior and Systematics; Nature and Landscape Conservation</t>
  </si>
  <si>
    <t>17242</t>
  </si>
  <si>
    <t>2309; 2303; 1105</t>
  </si>
  <si>
    <t>Nature and Landscape Conservation; Ecology; Ecology, Evolution, Behavior and Systematics</t>
  </si>
  <si>
    <t>7023</t>
  </si>
  <si>
    <t>Biogerontology</t>
  </si>
  <si>
    <t>1389-5729</t>
  </si>
  <si>
    <t>1573-6768</t>
  </si>
  <si>
    <t>https://link.springer.com/journal/10522</t>
  </si>
  <si>
    <t>Gerontology; Geriatrics and Gerontology; Ageing</t>
  </si>
  <si>
    <t>28582</t>
  </si>
  <si>
    <t>2717; 1302; 2909</t>
  </si>
  <si>
    <t>Geriatrics and Gerontology; Aging; Gerontology</t>
  </si>
  <si>
    <t>Biologia</t>
  </si>
  <si>
    <t>0006-3088</t>
  </si>
  <si>
    <t>1336-9563</t>
  </si>
  <si>
    <t>https://link.springer.com/journal/11756</t>
  </si>
  <si>
    <t>Plant Science; Biochemistry; Ecology, Evolution, Behavior and Systematics; Cell Biology; Genetics; Molecular Biology; Animal Science and Zoology</t>
  </si>
  <si>
    <t>9500154033</t>
  </si>
  <si>
    <t>1311; 1307; 1303; 1105; 1103; 1110; 1312</t>
  </si>
  <si>
    <t>2006-2026; 1996-2001; 1974-1989; 1961-1970; 1954-1955</t>
  </si>
  <si>
    <t>Genetics; Cell Biology; Biochemistry; Ecology, Evolution, Behavior and Systematics; Animal Science and Zoology; Plant Science; Molecular Biology</t>
  </si>
  <si>
    <t>7025</t>
  </si>
  <si>
    <t>Biological Cybernetics</t>
  </si>
  <si>
    <t>0340-1200</t>
  </si>
  <si>
    <t>1432-0770</t>
  </si>
  <si>
    <t>https://link.springer.com/journal/422</t>
  </si>
  <si>
    <t>Biotechnology; General Computer Science</t>
  </si>
  <si>
    <t>17953</t>
  </si>
  <si>
    <t>1700; 1305</t>
  </si>
  <si>
    <t>General Computer Science; Biotechnology</t>
  </si>
  <si>
    <t>Computer Science; Biochemistry, Genetics and Molecular Biology</t>
  </si>
  <si>
    <t>7026</t>
  </si>
  <si>
    <t>Biological Invasions</t>
  </si>
  <si>
    <t>1387-3547</t>
  </si>
  <si>
    <t>1573-1464</t>
  </si>
  <si>
    <t>https://link.springer.com/journal/10530</t>
  </si>
  <si>
    <t>13257</t>
  </si>
  <si>
    <t>1999-2026; 1978</t>
  </si>
  <si>
    <t>7027</t>
  </si>
  <si>
    <t>Biology Bulletin</t>
  </si>
  <si>
    <t>1062-3590</t>
  </si>
  <si>
    <t>1608-3059</t>
  </si>
  <si>
    <t>https://link.springer.com/journal/10525</t>
  </si>
  <si>
    <t>13606</t>
  </si>
  <si>
    <t>1300; 1100</t>
  </si>
  <si>
    <t>General Biochemistry, Genetics and Molecular Biology; General Agricultural and Biological Sciences</t>
  </si>
  <si>
    <t>7028</t>
  </si>
  <si>
    <t>BioMetals</t>
  </si>
  <si>
    <t>0966-0844</t>
  </si>
  <si>
    <t>1572-8773</t>
  </si>
  <si>
    <t>https://link.springer.com/journal/10534</t>
  </si>
  <si>
    <t>General Agricultural and Biological Sciences; General Biochemistry, Genetics and Molecular Biology; Biomaterials; Metals and Alloys</t>
  </si>
  <si>
    <t>16919</t>
  </si>
  <si>
    <t>2506; 1100; 1300; 1604; 1303; 2701</t>
  </si>
  <si>
    <t>Metals and Alloys; General Agricultural and Biological Sciences; General Biochemistry, Genetics and Molecular Biology; Inorganic Chemistry; Biochemistry; Medicine (miscellaneous)</t>
  </si>
  <si>
    <t>Materials Science; Agricultural and Biological Sciences; Biochemistry, Genetics and Molecular Biology; Chemistry; Medicine</t>
  </si>
  <si>
    <t>Biotechnology Letters</t>
  </si>
  <si>
    <t>0141-5492</t>
  </si>
  <si>
    <t>1573-6776</t>
  </si>
  <si>
    <t>https://link.springer.com/journal/10529</t>
  </si>
  <si>
    <t>15516</t>
  </si>
  <si>
    <t>7030</t>
  </si>
  <si>
    <t>Brain Topography</t>
  </si>
  <si>
    <t>0896-0267</t>
  </si>
  <si>
    <t>1573-6792</t>
  </si>
  <si>
    <t>https://link.springer.com/journal/10548</t>
  </si>
  <si>
    <t>Anatomy; Clinical Neurology; Radiology Nuclear Medicine and imaging; Radiological and Ultrasound Technology; Neurology</t>
  </si>
  <si>
    <t>14352</t>
  </si>
  <si>
    <t>2741; 2808; 2702; 2728; 3614</t>
  </si>
  <si>
    <t>Radiology, Nuclear Medicine and imaging; Neurology; Anatomy; Neurology (clinical); Radiological and Ultrasound Technology</t>
  </si>
  <si>
    <t>Medicine; Neuroscience; Health Professions</t>
  </si>
  <si>
    <t>7031</t>
  </si>
  <si>
    <t>Bulletin of Experimental Biology and Medicine</t>
  </si>
  <si>
    <t>0007-4888</t>
  </si>
  <si>
    <t>1573-8221</t>
  </si>
  <si>
    <t>https://link.springer.com/journal/10517</t>
  </si>
  <si>
    <t>13843</t>
  </si>
  <si>
    <t>1956-2025</t>
  </si>
  <si>
    <t>7032</t>
  </si>
  <si>
    <t>Cell and Tissue Biology</t>
  </si>
  <si>
    <t>1990-519X</t>
  </si>
  <si>
    <t>1990-5203</t>
  </si>
  <si>
    <t>https://link.springer.com/journal/11821</t>
  </si>
  <si>
    <t>5800207504</t>
  </si>
  <si>
    <t>7033</t>
  </si>
  <si>
    <t>Cell and Tissue Banking</t>
  </si>
  <si>
    <t>1389-9333</t>
  </si>
  <si>
    <t>1573-6814</t>
  </si>
  <si>
    <t>https://link.springer.com/journal/10561</t>
  </si>
  <si>
    <t>Biomedical Engineering; Cell Biology; Biomaterials; Transplantation</t>
  </si>
  <si>
    <t>18439</t>
  </si>
  <si>
    <t>2747; 1307; 2204; 2502</t>
  </si>
  <si>
    <t>Transplantation; Cell Biology; Biomedical Engineering; Biomaterials</t>
  </si>
  <si>
    <t>Medicine; Biochemistry, Genetics and Molecular Biology; Engineering; Materials Science</t>
  </si>
  <si>
    <t>7034</t>
  </si>
  <si>
    <t>Cell and Tissue Research</t>
  </si>
  <si>
    <t>0302-766X</t>
  </si>
  <si>
    <t>1432-0878</t>
  </si>
  <si>
    <t>https://link.springer.com/journal/441</t>
  </si>
  <si>
    <t>18446</t>
  </si>
  <si>
    <t>1948-2026; 1945; 1924-1943</t>
  </si>
  <si>
    <t>Chemoecology</t>
  </si>
  <si>
    <t>0937-7409</t>
  </si>
  <si>
    <t>1423-0445</t>
  </si>
  <si>
    <t>https://link.springer.com/journal/49</t>
  </si>
  <si>
    <t>25825</t>
  </si>
  <si>
    <t>1303; 1105</t>
  </si>
  <si>
    <t>1998-2025; 1996; 1990-1994</t>
  </si>
  <si>
    <t>7036</t>
  </si>
  <si>
    <t>Chromosoma</t>
  </si>
  <si>
    <t>0009-5915</t>
  </si>
  <si>
    <t>1432-0886</t>
  </si>
  <si>
    <t>https://link.springer.com/journal/412</t>
  </si>
  <si>
    <t>21752</t>
  </si>
  <si>
    <t>1955-2025; 1950-1953; 1948; 1941; 1939</t>
  </si>
  <si>
    <t>7037</t>
  </si>
  <si>
    <t>Chromosome Research</t>
  </si>
  <si>
    <t>0967-3849</t>
  </si>
  <si>
    <t>1573-6849</t>
  </si>
  <si>
    <t>https://link.springer.com/journal/10577</t>
  </si>
  <si>
    <t>16950</t>
  </si>
  <si>
    <t>7038</t>
  </si>
  <si>
    <t>Cognitive Neurodynamics</t>
  </si>
  <si>
    <t>1871-4080</t>
  </si>
  <si>
    <t>1871-4099</t>
  </si>
  <si>
    <t>https://link.springer.com/journal/11571</t>
  </si>
  <si>
    <t>Cognitive Neuroscience</t>
  </si>
  <si>
    <t>5200153049</t>
  </si>
  <si>
    <t>1701; 2805</t>
  </si>
  <si>
    <t>Computer Science (miscellaneous); Cognitive Neuroscience</t>
  </si>
  <si>
    <t>7039</t>
  </si>
  <si>
    <t>Cognitive Processing</t>
  </si>
  <si>
    <t>1612-4782</t>
  </si>
  <si>
    <t>1612-4790</t>
  </si>
  <si>
    <t>https://link.springer.com/journal/10339</t>
  </si>
  <si>
    <t>130113</t>
  </si>
  <si>
    <t>3205; 2805; 1702</t>
  </si>
  <si>
    <t>Experimental and Cognitive Psychology; Cognitive Neuroscience; Artificial Intelligence</t>
  </si>
  <si>
    <t>Psychology; Neuroscience; Computer Science</t>
  </si>
  <si>
    <t>Social Sciences; Life Sciences; Physical Sciences</t>
  </si>
  <si>
    <t>7040</t>
  </si>
  <si>
    <t>Conservation Genetics</t>
  </si>
  <si>
    <t>1566-0621</t>
  </si>
  <si>
    <t>1572-9737</t>
  </si>
  <si>
    <t>https://link.springer.com/journal/10592</t>
  </si>
  <si>
    <t>22069</t>
  </si>
  <si>
    <t>2000-2026; 1994</t>
  </si>
  <si>
    <t>Current Genetics</t>
  </si>
  <si>
    <t>0172-8083</t>
  </si>
  <si>
    <t>1432-0983</t>
  </si>
  <si>
    <t>https://link.springer.com/journal/294</t>
  </si>
  <si>
    <t>22074</t>
  </si>
  <si>
    <t>7042</t>
  </si>
  <si>
    <t>Current Microbiology</t>
  </si>
  <si>
    <t>0343-8651</t>
  </si>
  <si>
    <t>1432-0991</t>
  </si>
  <si>
    <t>https://link.springer.com/journal/284</t>
  </si>
  <si>
    <t>19666</t>
  </si>
  <si>
    <t>2404; 2402</t>
  </si>
  <si>
    <t>Microbiology; Applied Microbiology and Biotechnology</t>
  </si>
  <si>
    <t>7043</t>
  </si>
  <si>
    <t>Cytology and Genetics</t>
  </si>
  <si>
    <t>0095-4527</t>
  </si>
  <si>
    <t>1934-9440</t>
  </si>
  <si>
    <t>https://link.springer.com/journal/11956</t>
  </si>
  <si>
    <t>19061</t>
  </si>
  <si>
    <t>1311; 1307; 1101; 1305; 1301</t>
  </si>
  <si>
    <t>2007-2026; 1988; 1984; 1982; 1978</t>
  </si>
  <si>
    <t>Genetics; Cell Biology; Agricultural and Biological Sciences (miscellaneous); Biotechnology; Biochemistry, Genetics and Molecular Biology (miscellaneous)</t>
  </si>
  <si>
    <t>7044</t>
  </si>
  <si>
    <t>Development Genes and Evolution</t>
  </si>
  <si>
    <t>0949-944X</t>
  </si>
  <si>
    <t>1432-041X</t>
  </si>
  <si>
    <t>https://link.springer.com/journal/427</t>
  </si>
  <si>
    <t>14532</t>
  </si>
  <si>
    <t>1311; 1309</t>
  </si>
  <si>
    <t>1996-2024; 1994; 1934</t>
  </si>
  <si>
    <t>Genetics; Developmental Biology</t>
  </si>
  <si>
    <t>Doklady Biochemistry and Biophysics</t>
  </si>
  <si>
    <t>1607-6729</t>
  </si>
  <si>
    <t>1608-3091</t>
  </si>
  <si>
    <t>https://link.springer.com/journal/10628</t>
  </si>
  <si>
    <t>Biochemistry; General Chemistry; Biophysics</t>
  </si>
  <si>
    <t>17433</t>
  </si>
  <si>
    <t>1600; 1304; 1303</t>
  </si>
  <si>
    <t>General Chemistry; Biophysics; Biochemistry</t>
  </si>
  <si>
    <t>7046</t>
  </si>
  <si>
    <t>Doklady Biological Sciences</t>
  </si>
  <si>
    <t>0012-4966</t>
  </si>
  <si>
    <t>1608-3105</t>
  </si>
  <si>
    <t>https://link.springer.com/journal/10630</t>
  </si>
  <si>
    <t>General Agricultural and Biological Sciences; General Biochemistry, Genetics and Molecular Biology; General Immunology and Microbiology</t>
  </si>
  <si>
    <t>14552</t>
  </si>
  <si>
    <t>1300; 1100; 2400</t>
  </si>
  <si>
    <t>2000-2025; 1979-1990; 1972-1974</t>
  </si>
  <si>
    <t>General Biochemistry, Genetics and Molecular Biology; General Agricultural and Biological Sciences; General Immunology and Microbiology</t>
  </si>
  <si>
    <t>Biochemistry, Genetics and Molecular Biology; Agricultural and Biological Sciences; Immunology and Microbiology</t>
  </si>
  <si>
    <t>7047</t>
  </si>
  <si>
    <t>Ecosystems</t>
  </si>
  <si>
    <t>1432-9840</t>
  </si>
  <si>
    <t>1435-0629</t>
  </si>
  <si>
    <t>https://link.springer.com/journal/10021</t>
  </si>
  <si>
    <t>Ecology; Ecology, Evolution, Behavior and Systematics; Environmental Chemistry</t>
  </si>
  <si>
    <t>2304; 2303; 1105</t>
  </si>
  <si>
    <t>Environmental Chemistry; Ecology; Ecology, Evolution, Behavior and Systematics</t>
  </si>
  <si>
    <t>7048</t>
  </si>
  <si>
    <t>Entomological Review</t>
  </si>
  <si>
    <t>0013-8738</t>
  </si>
  <si>
    <t>1555-6689</t>
  </si>
  <si>
    <t>https://link.springer.com/journal/11474</t>
  </si>
  <si>
    <t>19809</t>
  </si>
  <si>
    <t>2006-2025; 1990-1996</t>
  </si>
  <si>
    <t>7049</t>
  </si>
  <si>
    <t>Euphytica</t>
  </si>
  <si>
    <t>0014-2336</t>
  </si>
  <si>
    <t>1573-5060</t>
  </si>
  <si>
    <t>https://link.springer.com/journal/10681</t>
  </si>
  <si>
    <t>Plant Science; Genetics; Horticulture; Agronomy and Crop Science</t>
  </si>
  <si>
    <t>56471</t>
  </si>
  <si>
    <t>1108; 1311; 1102; 1110</t>
  </si>
  <si>
    <t>Horticulture; Genetics; Agronomy and Crop Science; Plant Science</t>
  </si>
  <si>
    <t>7050</t>
  </si>
  <si>
    <t>European Journal of Applied Physiology</t>
  </si>
  <si>
    <t>1439-6319</t>
  </si>
  <si>
    <t>1439-6327</t>
  </si>
  <si>
    <t>https://link.springer.com/journal/421</t>
  </si>
  <si>
    <t>Orthopedics and Sports Medicine; Public Health, Environmental and Occupational Health; Physiology (medical)</t>
  </si>
  <si>
    <t>23402</t>
  </si>
  <si>
    <t>2739; 2737; 2732</t>
  </si>
  <si>
    <t>2000-2026; 1996</t>
  </si>
  <si>
    <t>Public Health, Environmental and Occupational Health; Physiology (medical); Orthopedics and Sports Medicine</t>
  </si>
  <si>
    <t>European Journal of Clinical Microbiology and Infectious Diseases</t>
  </si>
  <si>
    <t>0934-9723</t>
  </si>
  <si>
    <t>1435-4373</t>
  </si>
  <si>
    <t>https://link.springer.com/journal/10096</t>
  </si>
  <si>
    <t>19700</t>
  </si>
  <si>
    <t>European Journal of Clinical Pharmacology</t>
  </si>
  <si>
    <t>0031-6970</t>
  </si>
  <si>
    <t>1432-1041</t>
  </si>
  <si>
    <t>https://link.springer.com/journal/228</t>
  </si>
  <si>
    <t>21326</t>
  </si>
  <si>
    <t>European Journal of Forest Research</t>
  </si>
  <si>
    <t>1612-4669</t>
  </si>
  <si>
    <t>1612-4677</t>
  </si>
  <si>
    <t>https://link.springer.com/journal/10342</t>
  </si>
  <si>
    <t>Plant Science; Forestry</t>
  </si>
  <si>
    <t>50088</t>
  </si>
  <si>
    <t>1110; 1107</t>
  </si>
  <si>
    <t>7054</t>
  </si>
  <si>
    <t>European Journal of Plant Pathology</t>
  </si>
  <si>
    <t>0929-1873</t>
  </si>
  <si>
    <t>1573-8469</t>
  </si>
  <si>
    <t>https://link.springer.com/journal/10658</t>
  </si>
  <si>
    <t>Plant Science; Horticulture; Agronomy and Crop Science</t>
  </si>
  <si>
    <t>18024</t>
  </si>
  <si>
    <t>1110; 1108; 1102</t>
  </si>
  <si>
    <t>7055</t>
  </si>
  <si>
    <t>European Journal of Wildlife Research</t>
  </si>
  <si>
    <t>1612-4642</t>
  </si>
  <si>
    <t>1439-0574</t>
  </si>
  <si>
    <t>https://link.springer.com/journal/10344</t>
  </si>
  <si>
    <t>Ecology, Evolution, Behavior and Systematics; Nature and Landscape Conservation; Management, Monitoring, Policy and Law</t>
  </si>
  <si>
    <t>101700</t>
  </si>
  <si>
    <t>2308; 2309; 1105</t>
  </si>
  <si>
    <t>2004-2026; 1996-2002</t>
  </si>
  <si>
    <t>Management, Monitoring, Policy and Law; Nature and Landscape Conservation; Ecology, Evolution, Behavior and Systematics</t>
  </si>
  <si>
    <t>7056</t>
  </si>
  <si>
    <t>Evolutionary Biology</t>
  </si>
  <si>
    <t>0071-3260</t>
  </si>
  <si>
    <t>1934-2845</t>
  </si>
  <si>
    <t>https://link.springer.com/journal/11692</t>
  </si>
  <si>
    <t>22105</t>
  </si>
  <si>
    <t>2007-2026; 2000; 1995; 1993; 1988</t>
  </si>
  <si>
    <t>Evolutionary Ecology</t>
  </si>
  <si>
    <t>0269-7653</t>
  </si>
  <si>
    <t>1573-8477</t>
  </si>
  <si>
    <t>https://link.springer.com/journal/10682</t>
  </si>
  <si>
    <t>21606</t>
  </si>
  <si>
    <t>7058</t>
  </si>
  <si>
    <t>Experimental and Applied Acarology</t>
  </si>
  <si>
    <t>0168-8162</t>
  </si>
  <si>
    <t>1572-9702</t>
  </si>
  <si>
    <t>https://link.springer.com/journal/10493</t>
  </si>
  <si>
    <t>21504</t>
  </si>
  <si>
    <t>2303; 1109</t>
  </si>
  <si>
    <t>Ecology; Insect Science</t>
  </si>
  <si>
    <t>7059</t>
  </si>
  <si>
    <t>Experimental Brain Research</t>
  </si>
  <si>
    <t>0014-4819</t>
  </si>
  <si>
    <t>1432-1106</t>
  </si>
  <si>
    <t>https://link.springer.com/journal/221</t>
  </si>
  <si>
    <t>15585</t>
  </si>
  <si>
    <t>7060</t>
  </si>
  <si>
    <t>Extremophiles</t>
  </si>
  <si>
    <t>1431-0651</t>
  </si>
  <si>
    <t>1433-4909</t>
  </si>
  <si>
    <t>https://link.springer.com/journal/792</t>
  </si>
  <si>
    <t>Molecular Medicine; Microbiology</t>
  </si>
  <si>
    <t>15610</t>
  </si>
  <si>
    <t>1313; 2404</t>
  </si>
  <si>
    <t>7061</t>
  </si>
  <si>
    <t>Familial Cancer</t>
  </si>
  <si>
    <t>1389-9600</t>
  </si>
  <si>
    <t>1573-7292</t>
  </si>
  <si>
    <t>https://link.springer.com/journal/10689</t>
  </si>
  <si>
    <t>Genetics; Genetics(clinical); Cancer Research; Oncology</t>
  </si>
  <si>
    <t>29769</t>
  </si>
  <si>
    <t>1311; 1306; 2716; 2730</t>
  </si>
  <si>
    <t>Genetics; Cancer Research; Genetics (clinical); Oncology</t>
  </si>
  <si>
    <t>Fish Physiology and Biochemistry</t>
  </si>
  <si>
    <t>0920-1742</t>
  </si>
  <si>
    <t>1573-5168</t>
  </si>
  <si>
    <t>https://link.springer.com/journal/10695</t>
  </si>
  <si>
    <t>Biochemistry; Aquatic Science; Physiology</t>
  </si>
  <si>
    <t>21930</t>
  </si>
  <si>
    <t>1314; 1303; 1104</t>
  </si>
  <si>
    <t>Physiology; Biochemistry; Aquatic Science</t>
  </si>
  <si>
    <t>7063</t>
  </si>
  <si>
    <t>Functional &amp; Integrative Genomics</t>
  </si>
  <si>
    <t>1438-793X</t>
  </si>
  <si>
    <t>1438-7948</t>
  </si>
  <si>
    <t>https://link.springer.com/journal/10142</t>
  </si>
  <si>
    <t>22119</t>
  </si>
  <si>
    <t>7064</t>
  </si>
  <si>
    <t>Genetic Resources and Crop Evolution</t>
  </si>
  <si>
    <t>0925-9864</t>
  </si>
  <si>
    <t>1573-5109</t>
  </si>
  <si>
    <t>https://link.springer.com/journal/10722</t>
  </si>
  <si>
    <t>Plant Science; Ecology, Evolution, Behavior and Systematics; Genetics; Agronomy and Crop Science</t>
  </si>
  <si>
    <t>22164</t>
  </si>
  <si>
    <t>1105; 1110; 1311; 1102</t>
  </si>
  <si>
    <t>Ecology, Evolution, Behavior and Systematics; Plant Science; Genetics; Agronomy and Crop Science</t>
  </si>
  <si>
    <t>7065</t>
  </si>
  <si>
    <t>Genetica</t>
  </si>
  <si>
    <t>0016-6707</t>
  </si>
  <si>
    <t>1573-6857</t>
  </si>
  <si>
    <t>https://link.springer.com/journal/10709</t>
  </si>
  <si>
    <t>Insect Science; Plant Science; Genetics; Animal Science and Zoology</t>
  </si>
  <si>
    <t>22171</t>
  </si>
  <si>
    <t>1110; 1311; 1103; 1109</t>
  </si>
  <si>
    <t>1962-2026; 1959-1960; 1955-1957; 1953; 1949-1951; 1943; 1919-1941</t>
  </si>
  <si>
    <t>Plant Science; Genetics; Animal Science and Zoology; Insect Science</t>
  </si>
  <si>
    <t>7066</t>
  </si>
  <si>
    <t>Glycoconjugate Journal</t>
  </si>
  <si>
    <t>0282-0080</t>
  </si>
  <si>
    <t>1573-4986</t>
  </si>
  <si>
    <t>https://link.springer.com/journal/10719</t>
  </si>
  <si>
    <t>17513</t>
  </si>
  <si>
    <t>7067</t>
  </si>
  <si>
    <t>Histochemistry and Cell Biology</t>
  </si>
  <si>
    <t>0948-6143</t>
  </si>
  <si>
    <t>1432-119X</t>
  </si>
  <si>
    <t>https://link.springer.com/journal/418</t>
  </si>
  <si>
    <t>18548</t>
  </si>
  <si>
    <t>3607; 1312; 1307; 2722</t>
  </si>
  <si>
    <t>Medical Laboratory Technology; Molecular Biology; Cell Biology; Histology</t>
  </si>
  <si>
    <t>Health Professions; Biochemistry, Genetics and Molecular Biology; Medicine</t>
  </si>
  <si>
    <t>7068</t>
  </si>
  <si>
    <t>Human Genetics</t>
  </si>
  <si>
    <t>0340-6717</t>
  </si>
  <si>
    <t>1432-1203</t>
  </si>
  <si>
    <t>https://link.springer.com/journal/439</t>
  </si>
  <si>
    <t>22245</t>
  </si>
  <si>
    <t>7069</t>
  </si>
  <si>
    <t>Human Physiology</t>
  </si>
  <si>
    <t>0362-1197</t>
  </si>
  <si>
    <t>1608-3164</t>
  </si>
  <si>
    <t>https://link.springer.com/journal/10747</t>
  </si>
  <si>
    <t>14025</t>
  </si>
  <si>
    <t>2005-2025; 2002-2003; 1999; 1996; 1975-1986</t>
  </si>
  <si>
    <t>7070</t>
  </si>
  <si>
    <t>Hydrobiologia</t>
  </si>
  <si>
    <t>0018-8158</t>
  </si>
  <si>
    <t>1573-5117</t>
  </si>
  <si>
    <t>https://link.springer.com/journal/10750</t>
  </si>
  <si>
    <t>15168</t>
  </si>
  <si>
    <t>7071</t>
  </si>
  <si>
    <t>Ichthyological Research</t>
  </si>
  <si>
    <t>1341-8998</t>
  </si>
  <si>
    <t>1616-3915</t>
  </si>
  <si>
    <t>https://link.springer.com/journal/10228</t>
  </si>
  <si>
    <t>22014</t>
  </si>
  <si>
    <t>7072</t>
  </si>
  <si>
    <t>Immunogenetics</t>
  </si>
  <si>
    <t>0093-7711</t>
  </si>
  <si>
    <t>1432-1211</t>
  </si>
  <si>
    <t>https://link.springer.com/journal/251</t>
  </si>
  <si>
    <t>Immunology; Genetics</t>
  </si>
  <si>
    <t>22271</t>
  </si>
  <si>
    <t>1311; 2403</t>
  </si>
  <si>
    <t>Genetics; Immunology</t>
  </si>
  <si>
    <t>7073</t>
  </si>
  <si>
    <t>In Vitro Cellular &amp; Developmental Biology - Animal</t>
  </si>
  <si>
    <t>1071-2690</t>
  </si>
  <si>
    <t>1543-706X</t>
  </si>
  <si>
    <t>https://link.springer.com/journal/11626</t>
  </si>
  <si>
    <t>14656</t>
  </si>
  <si>
    <t>1992-2026; 1986-1987</t>
  </si>
  <si>
    <t>7074</t>
  </si>
  <si>
    <t>In Vitro Cellular &amp; Developmental Biology - Plant</t>
  </si>
  <si>
    <t>1054-5476</t>
  </si>
  <si>
    <t>1475-2689</t>
  </si>
  <si>
    <t>https://link.springer.com/journal/11627</t>
  </si>
  <si>
    <t>Cell Biology; Developmental Biology; Clinical Biochemistry</t>
  </si>
  <si>
    <t>18669</t>
  </si>
  <si>
    <t>1305; 1110</t>
  </si>
  <si>
    <t>1991-2026; 1985; 1972</t>
  </si>
  <si>
    <t>Biotechnology; Plant Science</t>
  </si>
  <si>
    <t>7075</t>
  </si>
  <si>
    <t>Indian Journal of Microbiology</t>
  </si>
  <si>
    <t>0046-8991</t>
  </si>
  <si>
    <t>0973-7715</t>
  </si>
  <si>
    <t>https://link.springer.com/journal/12088</t>
  </si>
  <si>
    <t>19735</t>
  </si>
  <si>
    <t>1996-2026; 1973-1982</t>
  </si>
  <si>
    <t>Inflammation Research</t>
  </si>
  <si>
    <t>1023-3830</t>
  </si>
  <si>
    <t>1420-908X</t>
  </si>
  <si>
    <t>https://link.springer.com/journal/11</t>
  </si>
  <si>
    <t>22410</t>
  </si>
  <si>
    <t>2403; 3004</t>
  </si>
  <si>
    <t>7077</t>
  </si>
  <si>
    <t>Insectes Sociaux</t>
  </si>
  <si>
    <t>0020-1812</t>
  </si>
  <si>
    <t>1420-9098</t>
  </si>
  <si>
    <t>https://link.springer.com/journal/40</t>
  </si>
  <si>
    <t>7078</t>
  </si>
  <si>
    <t>International Journal of Peptide Research and Therapeutics</t>
  </si>
  <si>
    <t>1573-3149</t>
  </si>
  <si>
    <t>1573-3904</t>
  </si>
  <si>
    <t>https://link.springer.com/journal/10989</t>
  </si>
  <si>
    <t>Biochemistry; Bioengineering; Drug Discovery; Molecular Medicine; Analytical Chemistry</t>
  </si>
  <si>
    <t>145580</t>
  </si>
  <si>
    <t>1313; 1502; 1303; 3002; 1602</t>
  </si>
  <si>
    <t>2005-2026; 1996-2003</t>
  </si>
  <si>
    <t>Molecular Medicine; Bioengineering; Biochemistry; Drug Discovery; Analytical Chemistry</t>
  </si>
  <si>
    <t>Biochemistry, Genetics and Molecular Biology; Chemical Engineering; Pharmacology, Toxicology and Pharmaceutics; Chemistry</t>
  </si>
  <si>
    <t>7079</t>
  </si>
  <si>
    <t>International Journal of Primatology</t>
  </si>
  <si>
    <t>0164-0291</t>
  </si>
  <si>
    <t>1573-8604</t>
  </si>
  <si>
    <t>https://link.springer.com/journal/10764</t>
  </si>
  <si>
    <t>22028</t>
  </si>
  <si>
    <t>7080</t>
  </si>
  <si>
    <t>Irrigation Science</t>
  </si>
  <si>
    <t>0342-7188</t>
  </si>
  <si>
    <t>1432-1319</t>
  </si>
  <si>
    <t>https://link.springer.com/journal/271</t>
  </si>
  <si>
    <t>Water Science and Technology; Soil Science; Agronomy and Crop Science</t>
  </si>
  <si>
    <t>35683</t>
  </si>
  <si>
    <t>1111; 2312; 1102</t>
  </si>
  <si>
    <t>Soil Science; Water Science and Technology; Agronomy and Crop Science</t>
  </si>
  <si>
    <t>7081</t>
  </si>
  <si>
    <t>Journal of Applied Phycology</t>
  </si>
  <si>
    <t>0921-8971</t>
  </si>
  <si>
    <t>1573-5176</t>
  </si>
  <si>
    <t>https://link.springer.com/journal/10811</t>
  </si>
  <si>
    <t>19184</t>
  </si>
  <si>
    <t>1104; 1110</t>
  </si>
  <si>
    <t>Aquatic Science; Plant Science</t>
  </si>
  <si>
    <t>Journal of Assisted Reproduction and Genetics</t>
  </si>
  <si>
    <t>1058-0468</t>
  </si>
  <si>
    <t>1573-7330</t>
  </si>
  <si>
    <t>https://link.springer.com/journal/10815</t>
  </si>
  <si>
    <t>Developmental Biology; Genetics; Genetics(clinical); Obstetrics and Gynaecology; Reproductive Medicine</t>
  </si>
  <si>
    <t>27580</t>
  </si>
  <si>
    <t>2743; 2729; 1309; 1311; 2716</t>
  </si>
  <si>
    <t>Reproductive Medicine; Obstetrics and Gynecology; Developmental Biology; Genetics; Genetics (clinical)</t>
  </si>
  <si>
    <t>7083</t>
  </si>
  <si>
    <t>Journal of Bioenergetics and Biomembranes</t>
  </si>
  <si>
    <t>0145-479X</t>
  </si>
  <si>
    <t>1573-6881</t>
  </si>
  <si>
    <t>https://link.springer.com/journal/10863</t>
  </si>
  <si>
    <t>Cell Biology; Physiology</t>
  </si>
  <si>
    <t>17590</t>
  </si>
  <si>
    <t>1314; 1307</t>
  </si>
  <si>
    <t>Physiology; Cell Biology</t>
  </si>
  <si>
    <t>7084</t>
  </si>
  <si>
    <t>JBIC Journal of Biological Inorganic Chemistry</t>
  </si>
  <si>
    <t>0949-8257</t>
  </si>
  <si>
    <t>1432-1327</t>
  </si>
  <si>
    <t>https://link.springer.com/journal/775</t>
  </si>
  <si>
    <t>25280</t>
  </si>
  <si>
    <t>1303; 1604</t>
  </si>
  <si>
    <t>Journal of Biomolecular NMR</t>
  </si>
  <si>
    <t>0925-2738</t>
  </si>
  <si>
    <t>1573-5001</t>
  </si>
  <si>
    <t>https://link.springer.com/journal/10858</t>
  </si>
  <si>
    <t>Biochemistry; Spectroscopy</t>
  </si>
  <si>
    <t>17594</t>
  </si>
  <si>
    <t>1303; 1607</t>
  </si>
  <si>
    <t>7086</t>
  </si>
  <si>
    <t>Journal of Biosciences</t>
  </si>
  <si>
    <t>0250-5991</t>
  </si>
  <si>
    <t>0973-7138</t>
  </si>
  <si>
    <t>https://link.springer.com/journal/12038</t>
  </si>
  <si>
    <t>29579</t>
  </si>
  <si>
    <t>7087</t>
  </si>
  <si>
    <t>Journal of Clinical Immunology</t>
  </si>
  <si>
    <t>0271-9142</t>
  </si>
  <si>
    <t>1573-2592</t>
  </si>
  <si>
    <t>https://link.springer.com/journal/10875</t>
  </si>
  <si>
    <t>21270</t>
  </si>
  <si>
    <t>7088</t>
  </si>
  <si>
    <t>Journal of Comparative Physiology A: Neuroethology, Sensory, Neural, and Behavioral Physiology</t>
  </si>
  <si>
    <t>0340-7594</t>
  </si>
  <si>
    <t>1432-1351</t>
  </si>
  <si>
    <t>https://link.springer.com/journal/359</t>
  </si>
  <si>
    <t>23456</t>
  </si>
  <si>
    <t>1105; 1103; 2802; 1314</t>
  </si>
  <si>
    <t>Ecology, Evolution, Behavior and Systematics; Animal Science and Zoology; Behavioral Neuroscience; Physiology</t>
  </si>
  <si>
    <t>Agricultural and Biological Sciences; Neuroscience; Biochemistry, Genetics and Molecular Biology</t>
  </si>
  <si>
    <t>7089</t>
  </si>
  <si>
    <t>Journal of Comparative Physiology B: Biochemical, Systemic, and Environmental Physiology</t>
  </si>
  <si>
    <t>0174-1578</t>
  </si>
  <si>
    <t>1432-136X</t>
  </si>
  <si>
    <t>https://link.springer.com/journal/360</t>
  </si>
  <si>
    <t>Physiology; Biochemistry, medical; Biochemistry</t>
  </si>
  <si>
    <t>23457</t>
  </si>
  <si>
    <t>1310; 1303; 1103; 1105; 1314</t>
  </si>
  <si>
    <t>Endocrinology; Biochemistry; Animal Science and Zoology; Ecology, Evolution, Behavior and Systematics; Physiology</t>
  </si>
  <si>
    <t>7090</t>
  </si>
  <si>
    <t>Journal of Computational Neuroscience</t>
  </si>
  <si>
    <t>0929-5313</t>
  </si>
  <si>
    <t>1573-6873</t>
  </si>
  <si>
    <t>https://link.springer.com/journal/10827</t>
  </si>
  <si>
    <t>Cellular and Molecular Neuroscience; Cognitive Neuroscience; Sensory Systems</t>
  </si>
  <si>
    <t>16690</t>
  </si>
  <si>
    <t>2805; 2804; 2809</t>
  </si>
  <si>
    <t>Cognitive Neuroscience; Cellular and Molecular Neuroscience; Sensory Systems</t>
  </si>
  <si>
    <t>7091</t>
  </si>
  <si>
    <t>Journal of Ethology</t>
  </si>
  <si>
    <t>0289-0771</t>
  </si>
  <si>
    <t>1439-5444</t>
  </si>
  <si>
    <t>https://link.springer.com/journal/10164</t>
  </si>
  <si>
    <t>22544</t>
  </si>
  <si>
    <t>7092</t>
  </si>
  <si>
    <t>Journal of Evolutionary Biochemistry and Physiology</t>
  </si>
  <si>
    <t>0022-0930</t>
  </si>
  <si>
    <t>1608-3202</t>
  </si>
  <si>
    <t>https://link.springer.com/journal/10893</t>
  </si>
  <si>
    <t>Biochemistry; Ecology, Evolution, Behavior and Systematics; Physiology</t>
  </si>
  <si>
    <t>17614</t>
  </si>
  <si>
    <t>1314; 1303; 1105</t>
  </si>
  <si>
    <t>1995-2017; 1991; 1975-1979; 1972-1973</t>
  </si>
  <si>
    <t>Physiology; Biochemistry; Ecology, Evolution, Behavior and Systematics</t>
  </si>
  <si>
    <t>Journal of Fluorescence</t>
  </si>
  <si>
    <t>1053-0509</t>
  </si>
  <si>
    <t>1573-4994</t>
  </si>
  <si>
    <t>https://link.springer.com/journal/10895</t>
  </si>
  <si>
    <t>Biochemistry; Spectroscopy; Clinical Biochemistry</t>
  </si>
  <si>
    <t>25282</t>
  </si>
  <si>
    <t>1308; 1303; 1607</t>
  </si>
  <si>
    <t>Clinical Biochemistry; Biochemistry; Spectroscopy</t>
  </si>
  <si>
    <t>Journal of Forestry Research</t>
  </si>
  <si>
    <t>1007-662X</t>
  </si>
  <si>
    <t>1993-0607</t>
  </si>
  <si>
    <t>https://www.springer.com/journal/11676</t>
  </si>
  <si>
    <t>7000153262</t>
  </si>
  <si>
    <t>2006-2026; 2004; 1996-1998</t>
  </si>
  <si>
    <t>Journal of General Plant Pathology</t>
  </si>
  <si>
    <t>1345-2630</t>
  </si>
  <si>
    <t>1610-739X</t>
  </si>
  <si>
    <t>https://link.springer.com/journal/10327</t>
  </si>
  <si>
    <t>19211</t>
  </si>
  <si>
    <t>1102; 1110</t>
  </si>
  <si>
    <t>2004-2026; 2001-2002; 1989</t>
  </si>
  <si>
    <t>Agronomy and Crop Science; Plant Science</t>
  </si>
  <si>
    <t>Journal of Genetics</t>
  </si>
  <si>
    <t>0022-1333</t>
  </si>
  <si>
    <t>0973-7731</t>
  </si>
  <si>
    <t>https://link.springer.com/journal/12041</t>
  </si>
  <si>
    <t>18924</t>
  </si>
  <si>
    <t>1985-2026; 1974-1977; 1970-1972; 1968; 1962-1966; 1910-1960</t>
  </si>
  <si>
    <t>7097</t>
  </si>
  <si>
    <t>Journal of Ichthyology</t>
  </si>
  <si>
    <t>0032-9452</t>
  </si>
  <si>
    <t>1555-6425</t>
  </si>
  <si>
    <t>https://link.springer.com/journal/11489</t>
  </si>
  <si>
    <t>General Agricultural and Biological Sciences; Aquatic Science</t>
  </si>
  <si>
    <t>22563</t>
  </si>
  <si>
    <t>1104; 1100</t>
  </si>
  <si>
    <t>2006-2026; 1990-1995; 1987; 1979-1984; 1976-1977</t>
  </si>
  <si>
    <t>Aquatic Science; General Agricultural and Biological Sciences</t>
  </si>
  <si>
    <t>7098</t>
  </si>
  <si>
    <t>Journal of Insect Behavior</t>
  </si>
  <si>
    <t>0892-7553</t>
  </si>
  <si>
    <t>1572-8889</t>
  </si>
  <si>
    <t>https://link.springer.com/journal/10905</t>
  </si>
  <si>
    <t>7099</t>
  </si>
  <si>
    <t>Journal of Insect Conservation</t>
  </si>
  <si>
    <t>1366-638X</t>
  </si>
  <si>
    <t>1572-9753</t>
  </si>
  <si>
    <t>https://link.springer.com/journal/10841</t>
  </si>
  <si>
    <t>Insect Science; Ecology; Nature and Landscape Conservation; Animal Science and Zoology</t>
  </si>
  <si>
    <t>1109; 2309; 1103; 2303</t>
  </si>
  <si>
    <t>Insect Science; Nature and Landscape Conservation; Animal Science and Zoology; Ecology</t>
  </si>
  <si>
    <t>7100</t>
  </si>
  <si>
    <t>Journal of Mammalian Evolution</t>
  </si>
  <si>
    <t>1064-7554</t>
  </si>
  <si>
    <t>1573-7055</t>
  </si>
  <si>
    <t>https://link.springer.com/journal/10914</t>
  </si>
  <si>
    <t>22576</t>
  </si>
  <si>
    <t>7101</t>
  </si>
  <si>
    <t>Journal of Molecular Evolution</t>
  </si>
  <si>
    <t>0022-2844</t>
  </si>
  <si>
    <t>1432-1432</t>
  </si>
  <si>
    <t>https://link.springer.com/journal/239</t>
  </si>
  <si>
    <t>18946</t>
  </si>
  <si>
    <t>7102</t>
  </si>
  <si>
    <t>Journal of Molecular Histology</t>
  </si>
  <si>
    <t>1567-2379</t>
  </si>
  <si>
    <t>1567-2387</t>
  </si>
  <si>
    <t>https://link.springer.com/journal/10735</t>
  </si>
  <si>
    <t>Cell Biology; Histology; Physiology</t>
  </si>
  <si>
    <t>130067</t>
  </si>
  <si>
    <t>2722; 1307; 1314</t>
  </si>
  <si>
    <t>Histology; Cell Biology; Physiology</t>
  </si>
  <si>
    <t>7103</t>
  </si>
  <si>
    <t>Journal of Molecular Medicine</t>
  </si>
  <si>
    <t>0946-2716</t>
  </si>
  <si>
    <t>1432-1440</t>
  </si>
  <si>
    <t>https://link.springer.com/journal/109</t>
  </si>
  <si>
    <t>15984</t>
  </si>
  <si>
    <t>2716; 3002; 1313</t>
  </si>
  <si>
    <t>1995-2026; 1980-1981; 1976-1978</t>
  </si>
  <si>
    <t>Genetics (clinical); Drug Discovery; Molecular Medicine</t>
  </si>
  <si>
    <t>Medicine; Pharmacology, Toxicology and Pharmaceutics; Biochemistry, Genetics and Molecular Biology</t>
  </si>
  <si>
    <t>7104</t>
  </si>
  <si>
    <t>Journal of Muscle Research and Cell Motility</t>
  </si>
  <si>
    <t>0142-4319</t>
  </si>
  <si>
    <t>1573-2657</t>
  </si>
  <si>
    <t>https://link.springer.com/journal/10974</t>
  </si>
  <si>
    <t>Biochemistry; Cell Biology; Physiology</t>
  </si>
  <si>
    <t>12220</t>
  </si>
  <si>
    <t>1314; 1303; 1307</t>
  </si>
  <si>
    <t>1980-2026; 1963-1964</t>
  </si>
  <si>
    <t>Physiology; Biochemistry; Cell Biology</t>
  </si>
  <si>
    <t>7105</t>
  </si>
  <si>
    <t>Journal of Neuroimmune Pharmacology</t>
  </si>
  <si>
    <t>1557-1890</t>
  </si>
  <si>
    <t>1557-1904</t>
  </si>
  <si>
    <t>https://link.springer.com/journal/11481</t>
  </si>
  <si>
    <t>Immunology; Neuroscience (miscellaneous); Pharmacology; Immunology and Allergy</t>
  </si>
  <si>
    <t>4700152872</t>
  </si>
  <si>
    <t>3004; 2801; 2723; 2403</t>
  </si>
  <si>
    <t>Pharmacology; Neuroscience (miscellaneous); Immunology and Allergy; Immunology</t>
  </si>
  <si>
    <t>Pharmacology, Toxicology and Pharmaceutics; Neuroscience; Medicine; Immunology and Microbiology</t>
  </si>
  <si>
    <t>7106</t>
  </si>
  <si>
    <t>Journal of Ornithology</t>
  </si>
  <si>
    <t>0021-8375</t>
  </si>
  <si>
    <t>1439-0361</t>
  </si>
  <si>
    <t>https://link.springer.com/journal/10336</t>
  </si>
  <si>
    <t>22037</t>
  </si>
  <si>
    <t>2009; 1951-2003; 1853-1944</t>
  </si>
  <si>
    <t>Journal of Pest Science</t>
  </si>
  <si>
    <t>1612-4758</t>
  </si>
  <si>
    <t>1612-4766</t>
  </si>
  <si>
    <t>https://link.springer.com/journal/10340</t>
  </si>
  <si>
    <t>25697</t>
  </si>
  <si>
    <t>1105; 1109; 2303; 1110; 1102</t>
  </si>
  <si>
    <t>2004-2026; 1953-1972; 1948-1950; 1925-1944</t>
  </si>
  <si>
    <t>Ecology, Evolution, Behavior and Systematics; Insect Science; Ecology; Plant Science; Agronomy and Crop Science</t>
  </si>
  <si>
    <t>7108</t>
  </si>
  <si>
    <t>Journal of Pharmacokinetics and Pharmacodynamics</t>
  </si>
  <si>
    <t>1567-567X</t>
  </si>
  <si>
    <t>1573-8744</t>
  </si>
  <si>
    <t>https://link.springer.com/journal/10928</t>
  </si>
  <si>
    <t>23081</t>
  </si>
  <si>
    <t>2001-2026; 1999; 1996-1997</t>
  </si>
  <si>
    <t>Journal of Plant Growth Regulation</t>
  </si>
  <si>
    <t>0721-7595</t>
  </si>
  <si>
    <t>1435-8107</t>
  </si>
  <si>
    <t>https://link.springer.com/journal/344</t>
  </si>
  <si>
    <t>19232</t>
  </si>
  <si>
    <t>7110</t>
  </si>
  <si>
    <t>Journal of Plant Research</t>
  </si>
  <si>
    <t>0918-9440</t>
  </si>
  <si>
    <t>1618-0860</t>
  </si>
  <si>
    <t>https://link.springer.com/journal/10265</t>
  </si>
  <si>
    <t>19261</t>
  </si>
  <si>
    <t>Journal of Zhejiang University - Science B</t>
  </si>
  <si>
    <t>1673-1581</t>
  </si>
  <si>
    <t>1862-1783</t>
  </si>
  <si>
    <t>https://link.springer.com/journal/11585</t>
  </si>
  <si>
    <t>General Biochemistry, Genetics and Molecular Biology; General Veterinary; General Pharmacology, Toxicology and Pharmaceutics; General Medicine</t>
  </si>
  <si>
    <t>3500148011</t>
  </si>
  <si>
    <t>3400; 3000; 1300; 2700</t>
  </si>
  <si>
    <t>General Veterinary; General Pharmacology, Toxicology and Pharmaceutics; General Biochemistry, Genetics and Molecular Biology; General Medicine</t>
  </si>
  <si>
    <t>Veterinary; Pharmacology, Toxicology and Pharmaceutics; Biochemistry, Genetics and Molecular Biology; Medicine</t>
  </si>
  <si>
    <t>7112</t>
  </si>
  <si>
    <t>Limnology</t>
  </si>
  <si>
    <t>1439-8621</t>
  </si>
  <si>
    <t>1439-863X</t>
  </si>
  <si>
    <t>https://link.springer.com/journal/10201</t>
  </si>
  <si>
    <t>Ecology; Water Science and Technology; Aquatic Science</t>
  </si>
  <si>
    <t>29573</t>
  </si>
  <si>
    <t>1104; 2303; 2312</t>
  </si>
  <si>
    <t>Aquatic Science; Ecology; Water Science and Technology</t>
  </si>
  <si>
    <t>Mammalian Genome</t>
  </si>
  <si>
    <t>0938-8990</t>
  </si>
  <si>
    <t>1432-1777</t>
  </si>
  <si>
    <t>https://link.springer.com/journal/335</t>
  </si>
  <si>
    <t>18962</t>
  </si>
  <si>
    <t>7114</t>
  </si>
  <si>
    <t>Marine Biology</t>
  </si>
  <si>
    <t>0025-3162</t>
  </si>
  <si>
    <t>1432-1793</t>
  </si>
  <si>
    <t>https://link.springer.com/journal/227</t>
  </si>
  <si>
    <t>Ecology; Ecology, Evolution, Behavior and Systematics; Aquatic Science</t>
  </si>
  <si>
    <t>12165</t>
  </si>
  <si>
    <t>2303; 1105; 1104</t>
  </si>
  <si>
    <t>7115</t>
  </si>
  <si>
    <t>Medical Molecular Morphology</t>
  </si>
  <si>
    <t>1860-1480</t>
  </si>
  <si>
    <t>1860-1499</t>
  </si>
  <si>
    <t>https://link.springer.com/journal/795</t>
  </si>
  <si>
    <t>Molecular Biology; Pathology and Forensic Medicine</t>
  </si>
  <si>
    <t>3500148012</t>
  </si>
  <si>
    <t>1312; 2734</t>
  </si>
  <si>
    <t>2005-2026; 1996-1999</t>
  </si>
  <si>
    <t>Medical Microbiology and Immunology</t>
  </si>
  <si>
    <t>0300-8584</t>
  </si>
  <si>
    <t>1432-1831</t>
  </si>
  <si>
    <t>https://link.springer.com/journal/430</t>
  </si>
  <si>
    <t>Immunology; Microbiology (medical); Immunology and Allergy</t>
  </si>
  <si>
    <t>21301</t>
  </si>
  <si>
    <t>2723; 2726; 2403</t>
  </si>
  <si>
    <t>Immunology and Allergy; Microbiology (medical); Immunology</t>
  </si>
  <si>
    <t>7117</t>
  </si>
  <si>
    <t>Medicinal Chemistry Research</t>
  </si>
  <si>
    <t>1054-2523</t>
  </si>
  <si>
    <t>1554-8120</t>
  </si>
  <si>
    <t>https://link.springer.com/journal/44</t>
  </si>
  <si>
    <t>Organic Chemistry; General Pharmacology, Toxicology and Pharmaceutics</t>
  </si>
  <si>
    <t>18384</t>
  </si>
  <si>
    <t>1605; 3000</t>
  </si>
  <si>
    <t>Metabolic Brain Disease</t>
  </si>
  <si>
    <t>0885-7490</t>
  </si>
  <si>
    <t>1573-7365</t>
  </si>
  <si>
    <t>https://link.springer.com/journal/11011</t>
  </si>
  <si>
    <t>Clinical Neurology; Cellular and Molecular Neuroscience; Biochemistry</t>
  </si>
  <si>
    <t>19015</t>
  </si>
  <si>
    <t>2804; 1303; 2728</t>
  </si>
  <si>
    <t>Cellular and Molecular Neuroscience; Biochemistry; Neurology (clinical)</t>
  </si>
  <si>
    <t>Neuroscience; Biochemistry, Genetics and Molecular Biology; Medicine</t>
  </si>
  <si>
    <t>7119</t>
  </si>
  <si>
    <t>Metabolomics</t>
  </si>
  <si>
    <t>1573-3882</t>
  </si>
  <si>
    <t>1573-3890</t>
  </si>
  <si>
    <t>https://link.springer.com/journal/11306</t>
  </si>
  <si>
    <t>Biochemistry; Endocrinology, Diabetes and Metabolism; Clinical Biochemistry</t>
  </si>
  <si>
    <t>130171</t>
  </si>
  <si>
    <t>2712; 1308; 1303</t>
  </si>
  <si>
    <t>Endocrinology, Diabetes and Metabolism; Clinical Biochemistry; Biochemistry</t>
  </si>
  <si>
    <t>7120</t>
  </si>
  <si>
    <t>0026-2617</t>
  </si>
  <si>
    <t>1608-3237</t>
  </si>
  <si>
    <t>https://link.springer.com/journal/11021</t>
  </si>
  <si>
    <t>7121</t>
  </si>
  <si>
    <t>0026-8933</t>
  </si>
  <si>
    <t>1608-3245</t>
  </si>
  <si>
    <t>https://link.springer.com/journal/11008</t>
  </si>
  <si>
    <t>Structural Biology; Biophysics</t>
  </si>
  <si>
    <t>14153</t>
  </si>
  <si>
    <t>1304; 1315</t>
  </si>
  <si>
    <t>1996-2026; 1979-1982; 1971-1976</t>
  </si>
  <si>
    <t>Biophysics; Structural Biology</t>
  </si>
  <si>
    <t>7122</t>
  </si>
  <si>
    <t>Molecular Biology Reports</t>
  </si>
  <si>
    <t>0301-4851</t>
  </si>
  <si>
    <t>1573-4978</t>
  </si>
  <si>
    <t>https://link.springer.com/journal/11033</t>
  </si>
  <si>
    <t>14154</t>
  </si>
  <si>
    <t>1990-2026; 1973-1988</t>
  </si>
  <si>
    <t>7123</t>
  </si>
  <si>
    <t>Molecular Breeding</t>
  </si>
  <si>
    <t>1380-3743</t>
  </si>
  <si>
    <t>1572-9788</t>
  </si>
  <si>
    <t>https://link.springer.com/journal/11032</t>
  </si>
  <si>
    <t>Plant Science; Genetics; Molecular Biology; Agronomy and Crop Science; Biotechnology</t>
  </si>
  <si>
    <t>19357</t>
  </si>
  <si>
    <t>1102; 1312; 1110; 1305; 1311</t>
  </si>
  <si>
    <t>Agronomy and Crop Science; Molecular Biology; Plant Science; Biotechnology; Genetics</t>
  </si>
  <si>
    <t>7124</t>
  </si>
  <si>
    <t>Molecular and Cellular Biochemistry</t>
  </si>
  <si>
    <t>0300-8177</t>
  </si>
  <si>
    <t>1573-4919</t>
  </si>
  <si>
    <t>https://link.springer.com/journal/11010</t>
  </si>
  <si>
    <t>Cell Biology; Molecular Biology; Clinical Biochemistry</t>
  </si>
  <si>
    <t>14134</t>
  </si>
  <si>
    <t>1308; 1312; 1307</t>
  </si>
  <si>
    <t>Clinical Biochemistry; Molecular Biology; Cell Biology</t>
  </si>
  <si>
    <t>7125</t>
  </si>
  <si>
    <t>Molecular Genetics and Genomics</t>
  </si>
  <si>
    <t>1617-4615</t>
  </si>
  <si>
    <t>1617-4623</t>
  </si>
  <si>
    <t>https://link.springer.com/journal/438</t>
  </si>
  <si>
    <t>18964</t>
  </si>
  <si>
    <t>2000-2026; 1996-1997; 1994</t>
  </si>
  <si>
    <t>7126</t>
  </si>
  <si>
    <t>Molecular Genetics, Microbiology and Virology</t>
  </si>
  <si>
    <t>0891-4168</t>
  </si>
  <si>
    <t>1934-841X</t>
  </si>
  <si>
    <t>https://link.springer.com/journal/11965</t>
  </si>
  <si>
    <t>Virology; Infectious Diseases; Genetics; Molecular Biology; Microbiology</t>
  </si>
  <si>
    <t>18300156730</t>
  </si>
  <si>
    <t>2404; 1312; 1311; 2725; 2406</t>
  </si>
  <si>
    <t>Microbiology; Molecular Biology; Genetics; Infectious Diseases; Virology</t>
  </si>
  <si>
    <t>Moscow University Biological Sciences Bulletin</t>
  </si>
  <si>
    <t>0096-3925</t>
  </si>
  <si>
    <t>1934-791X</t>
  </si>
  <si>
    <t>https://link.springer.com/journal/11966</t>
  </si>
  <si>
    <t>General Agricultural and Biological Sciences; General Environmental Science; General Biochemistry, Genetics and Molecular Biology</t>
  </si>
  <si>
    <t>21100204913</t>
  </si>
  <si>
    <t>2300; 1300; 1100</t>
  </si>
  <si>
    <t>2011-2025; 2009; 1988; 1980</t>
  </si>
  <si>
    <t>General Environmental Science; General Biochemistry, Genetics and Molecular Biology; General Agricultural and Biological Sciences</t>
  </si>
  <si>
    <t>Environmental Science; Biochemistry, Genetics and Molecular Biology; Agricultural and Biological Sciences</t>
  </si>
  <si>
    <t>Mycological Progress</t>
  </si>
  <si>
    <t>1617-416X</t>
  </si>
  <si>
    <t>1861-8952</t>
  </si>
  <si>
    <t>https://link.springer.com/journal/11557</t>
  </si>
  <si>
    <t>5400152649</t>
  </si>
  <si>
    <t>1105; 1101</t>
  </si>
  <si>
    <t>Ecology, Evolution, Behavior and Systematics; Agricultural and Biological Sciences (miscellaneous)</t>
  </si>
  <si>
    <t>Mycopathologia</t>
  </si>
  <si>
    <t>0301-486X</t>
  </si>
  <si>
    <t>1573-0832</t>
  </si>
  <si>
    <t>https://link.springer.com/journal/11046</t>
  </si>
  <si>
    <t>Plant Science; Applied Microbiology and Biotechnology; Veterinary (miscalleneous); Microbiology; Agronomy and Crop Science</t>
  </si>
  <si>
    <t>19833</t>
  </si>
  <si>
    <t>3401; 2404; 2402; 1102</t>
  </si>
  <si>
    <t>1974-2026; 1967; 1959-1963; 1949-1950; 1943; 1938-1941</t>
  </si>
  <si>
    <t>Veterinary (miscellaneous); Microbiology; Applied Microbiology and Biotechnology; Agronomy and Crop Science</t>
  </si>
  <si>
    <t>Veterinary; Immunology and Microbiology; Agricultural and Biological Sciences</t>
  </si>
  <si>
    <t>7130</t>
  </si>
  <si>
    <t>Mycorrhiza</t>
  </si>
  <si>
    <t>0940-6360</t>
  </si>
  <si>
    <t>1432-1890</t>
  </si>
  <si>
    <t>https://link.springer.com/journal/572</t>
  </si>
  <si>
    <t>Plant Science; Ecology, Evolution, Behavior and Systematics; Genetics; Molecular Biology</t>
  </si>
  <si>
    <t>19836</t>
  </si>
  <si>
    <t>1312; 1311; 1105; 1110</t>
  </si>
  <si>
    <t>Molecular Biology; Genetics; Ecology, Evolution, Behavior and Systematics; Plant Science</t>
  </si>
  <si>
    <t>7131</t>
  </si>
  <si>
    <t>The Science of Nature</t>
  </si>
  <si>
    <t>0028-1042</t>
  </si>
  <si>
    <t>1432-1904</t>
  </si>
  <si>
    <t>https://link.springer.com/journal/114</t>
  </si>
  <si>
    <t>General Agricultural and Biological Sciences; General Environmental Science</t>
  </si>
  <si>
    <t>21662</t>
  </si>
  <si>
    <t>1946-2026; 1913-1944</t>
  </si>
  <si>
    <t>Naunyn-Schmiedeberg's Archives of Pharmacology</t>
  </si>
  <si>
    <t>0028-1298</t>
  </si>
  <si>
    <t>1432-1912</t>
  </si>
  <si>
    <t>https://link.springer.com/journal/210</t>
  </si>
  <si>
    <t>20427</t>
  </si>
  <si>
    <t>7133</t>
  </si>
  <si>
    <t>Neurochemical Journal</t>
  </si>
  <si>
    <t>1819-7124</t>
  </si>
  <si>
    <t>1819-7132</t>
  </si>
  <si>
    <t>https://link.springer.com/journal/11710</t>
  </si>
  <si>
    <t>Cellular and Molecular Neuroscience; Biochemistry; Molecular Biology</t>
  </si>
  <si>
    <t>6700153288</t>
  </si>
  <si>
    <t>2804; 1312; 1303</t>
  </si>
  <si>
    <t>2007-2017</t>
  </si>
  <si>
    <t>Cellular and Molecular Neuroscience; Molecular Biology; Biochemistry</t>
  </si>
  <si>
    <t>7134</t>
  </si>
  <si>
    <t>Neurochemical Research</t>
  </si>
  <si>
    <t>0364-3190</t>
  </si>
  <si>
    <t>1573-6903</t>
  </si>
  <si>
    <t>https://link.springer.com/journal/11064</t>
  </si>
  <si>
    <t>Cellular and Molecular Neuroscience; Biochemistry</t>
  </si>
  <si>
    <t>17484</t>
  </si>
  <si>
    <t>2804; 1303</t>
  </si>
  <si>
    <t>7135</t>
  </si>
  <si>
    <t>neurogenetics</t>
  </si>
  <si>
    <t>1364-6745</t>
  </si>
  <si>
    <t>1364-6753</t>
  </si>
  <si>
    <t>https://link.springer.com/journal/10048</t>
  </si>
  <si>
    <t>Cellular and Molecular Neuroscience; Genetics; Genetics(clinical)</t>
  </si>
  <si>
    <t>18992</t>
  </si>
  <si>
    <t>2716; 2804; 1311</t>
  </si>
  <si>
    <t>Genetics (clinical); Cellular and Molecular Neuroscience; Genetics</t>
  </si>
  <si>
    <t>Neurophysiology</t>
  </si>
  <si>
    <t>0090-2977</t>
  </si>
  <si>
    <t>1573-9007</t>
  </si>
  <si>
    <t>https://link.springer.com/journal/11062</t>
  </si>
  <si>
    <t>General Neuroscience; Physiology</t>
  </si>
  <si>
    <t>17992</t>
  </si>
  <si>
    <t>1314; 2800</t>
  </si>
  <si>
    <t>2025-2026; 1969-2023</t>
  </si>
  <si>
    <t>Physiology; General Neuroscience</t>
  </si>
  <si>
    <t>7137</t>
  </si>
  <si>
    <t>Neuroscience and Behavioral Physiology</t>
  </si>
  <si>
    <t>0097-0549</t>
  </si>
  <si>
    <t>1573-899X</t>
  </si>
  <si>
    <t>https://link.springer.com/journal/11055</t>
  </si>
  <si>
    <t>18043</t>
  </si>
  <si>
    <t>1980-2026; 1976-1978; 1972-1973; 1967-1970</t>
  </si>
  <si>
    <t>7138</t>
  </si>
  <si>
    <t>New Forests</t>
  </si>
  <si>
    <t>0169-4286</t>
  </si>
  <si>
    <t>1573-5095</t>
  </si>
  <si>
    <t>https://link.springer.com/journal/11056</t>
  </si>
  <si>
    <t>Oecologia</t>
  </si>
  <si>
    <t>0029-8549</t>
  </si>
  <si>
    <t>1432-1939</t>
  </si>
  <si>
    <t>https://link.springer.com/journal/442</t>
  </si>
  <si>
    <t>12925</t>
  </si>
  <si>
    <t>7140</t>
  </si>
  <si>
    <t>Parasitology Research</t>
  </si>
  <si>
    <t>0932-0113</t>
  </si>
  <si>
    <t>1432-1955</t>
  </si>
  <si>
    <t>https://link.springer.com/journal/436</t>
  </si>
  <si>
    <t>1109; 3400; 2405; 2725</t>
  </si>
  <si>
    <t>Insect Science; General Veterinary; Parasitology; Infectious Diseases</t>
  </si>
  <si>
    <t>Agricultural and Biological Sciences; Veterinary; Immunology and Microbiology; Medicine</t>
  </si>
  <si>
    <t>PflÃ¼gers Archiv - European Journal of Physiology</t>
  </si>
  <si>
    <t>0031-6768</t>
  </si>
  <si>
    <t>1432-2013</t>
  </si>
  <si>
    <t>https://link.springer.com/journal/424</t>
  </si>
  <si>
    <t>17025</t>
  </si>
  <si>
    <t>2737; 1308; 1314</t>
  </si>
  <si>
    <t>1968-2026; 1950-1959</t>
  </si>
  <si>
    <t>Physiology (medical); Clinical Biochemistry; Physiology</t>
  </si>
  <si>
    <t>7142</t>
  </si>
  <si>
    <t>Pharmaceutical Research</t>
  </si>
  <si>
    <t>0724-8741</t>
  </si>
  <si>
    <t>1573-904X</t>
  </si>
  <si>
    <t>https://link.springer.com/journal/11095</t>
  </si>
  <si>
    <t>Organic Chemistry; Pharmaceutical Science; Molecular Medicine; Biotechnology; Pharmacology; Pharmacology (medical)</t>
  </si>
  <si>
    <t>21123</t>
  </si>
  <si>
    <t>3004; 1605; 1313; 2736; 3003; 1305</t>
  </si>
  <si>
    <t>Pharmacology; Organic Chemistry; Molecular Medicine; Pharmacology (medical); Pharmaceutical Science; Biotechnology</t>
  </si>
  <si>
    <t>Pharmacology, Toxicology and Pharmaceutics; Chemistry; Biochemistry, Genetics and Molecular Biology; Medicine</t>
  </si>
  <si>
    <t>7143</t>
  </si>
  <si>
    <t>Photosynthesis Research</t>
  </si>
  <si>
    <t>0166-8595</t>
  </si>
  <si>
    <t>1573-5079</t>
  </si>
  <si>
    <t>https://link.springer.com/journal/11120</t>
  </si>
  <si>
    <t>Plant Science; Biochemistry; Cell Biology</t>
  </si>
  <si>
    <t>14223</t>
  </si>
  <si>
    <t>1307; 1110; 1303</t>
  </si>
  <si>
    <t>Cell Biology; Plant Science; Biochemistry</t>
  </si>
  <si>
    <t>7144</t>
  </si>
  <si>
    <t>Phytochemistry Reviews</t>
  </si>
  <si>
    <t>1568-7767</t>
  </si>
  <si>
    <t>1572-980X</t>
  </si>
  <si>
    <t>https://link.springer.com/journal/11101</t>
  </si>
  <si>
    <t>Plant Science; Biotechnology</t>
  </si>
  <si>
    <t>16535</t>
  </si>
  <si>
    <t>1110; 1305</t>
  </si>
  <si>
    <t>Plant Biotechnology Reports</t>
  </si>
  <si>
    <t>1863-5466</t>
  </si>
  <si>
    <t>1863-5474</t>
  </si>
  <si>
    <t>https://link.springer.com/journal/11816</t>
  </si>
  <si>
    <t>11600153402</t>
  </si>
  <si>
    <t>7146</t>
  </si>
  <si>
    <t>Plant Cell Reports</t>
  </si>
  <si>
    <t>0721-7714</t>
  </si>
  <si>
    <t>1432-203X</t>
  </si>
  <si>
    <t>https://link.springer.com/journal/299</t>
  </si>
  <si>
    <t>16595</t>
  </si>
  <si>
    <t>7147</t>
  </si>
  <si>
    <t>Plant Cell, Tissue and Organ Culture</t>
  </si>
  <si>
    <t>0167-6857</t>
  </si>
  <si>
    <t>1573-5044</t>
  </si>
  <si>
    <t>https://link.springer.com/journal/11240</t>
  </si>
  <si>
    <t>19020</t>
  </si>
  <si>
    <t>Plant Ecology</t>
  </si>
  <si>
    <t>1385-0237</t>
  </si>
  <si>
    <t>1573-5052</t>
  </si>
  <si>
    <t>https://link.springer.com/journal/11258</t>
  </si>
  <si>
    <t>16599</t>
  </si>
  <si>
    <t>1997-2026; 1986</t>
  </si>
  <si>
    <t>7149</t>
  </si>
  <si>
    <t>Plant Growth Regulation</t>
  </si>
  <si>
    <t>0167-6903</t>
  </si>
  <si>
    <t>1573-5087</t>
  </si>
  <si>
    <t>https://link.springer.com/journal/10725</t>
  </si>
  <si>
    <t>16603</t>
  </si>
  <si>
    <t>1314; 1102; 1110</t>
  </si>
  <si>
    <t>1984-2026; 1982; 1967</t>
  </si>
  <si>
    <t>Physiology; Agronomy and Crop Science; Plant Science</t>
  </si>
  <si>
    <t>7150</t>
  </si>
  <si>
    <t>Plant Molecular Biology</t>
  </si>
  <si>
    <t>0167-4412</t>
  </si>
  <si>
    <t>1573-5028</t>
  </si>
  <si>
    <t>https://link.springer.com/journal/11103</t>
  </si>
  <si>
    <t>13042</t>
  </si>
  <si>
    <t>1311; 1102; 1110</t>
  </si>
  <si>
    <t>Genetics; Agronomy and Crop Science; Plant Science</t>
  </si>
  <si>
    <t>7151</t>
  </si>
  <si>
    <t>Plant Molecular Biology Reporter</t>
  </si>
  <si>
    <t>0735-9640</t>
  </si>
  <si>
    <t>1572-9818</t>
  </si>
  <si>
    <t>https://link.springer.com/journal/11105</t>
  </si>
  <si>
    <t>14227</t>
  </si>
  <si>
    <t>7152</t>
  </si>
  <si>
    <t>Plant and Soil</t>
  </si>
  <si>
    <t>0032-079X</t>
  </si>
  <si>
    <t>1573-5036</t>
  </si>
  <si>
    <t>https://link.springer.com/journal/11104</t>
  </si>
  <si>
    <t>Plant Science; Soil Science</t>
  </si>
  <si>
    <t>16574</t>
  </si>
  <si>
    <t>1110; 1111</t>
  </si>
  <si>
    <t>7153</t>
  </si>
  <si>
    <t>Plant Systematics and Evolution</t>
  </si>
  <si>
    <t>0378-2697</t>
  </si>
  <si>
    <t>1615-6110</t>
  </si>
  <si>
    <t>https://link.springer.com/journal/606</t>
  </si>
  <si>
    <t>16638</t>
  </si>
  <si>
    <t>1105; 1110</t>
  </si>
  <si>
    <t>Ecology, Evolution, Behavior and Systematics; Plant Science</t>
  </si>
  <si>
    <t>Planta</t>
  </si>
  <si>
    <t>0032-0935</t>
  </si>
  <si>
    <t>1432-2048</t>
  </si>
  <si>
    <t>https://link.springer.com/journal/425</t>
  </si>
  <si>
    <t>16646</t>
  </si>
  <si>
    <t>1947-2026; 1925-1945</t>
  </si>
  <si>
    <t>7155</t>
  </si>
  <si>
    <t>Polar Biology</t>
  </si>
  <si>
    <t>0722-4060</t>
  </si>
  <si>
    <t>1432-2056</t>
  </si>
  <si>
    <t>https://link.springer.com/journal/300</t>
  </si>
  <si>
    <t>13048</t>
  </si>
  <si>
    <t>Potato Research</t>
  </si>
  <si>
    <t>0014-3065</t>
  </si>
  <si>
    <t>1871-4528</t>
  </si>
  <si>
    <t>https://link.springer.com/journal/11540</t>
  </si>
  <si>
    <t>73666</t>
  </si>
  <si>
    <t>Primates</t>
  </si>
  <si>
    <t>0032-8332</t>
  </si>
  <si>
    <t>1610-7365</t>
  </si>
  <si>
    <t>https://link.springer.com/journal/10329</t>
  </si>
  <si>
    <t>23336</t>
  </si>
  <si>
    <t>1963-2026; 1957-1961</t>
  </si>
  <si>
    <t>7158</t>
  </si>
  <si>
    <t>Protoplasma</t>
  </si>
  <si>
    <t>0033-183X</t>
  </si>
  <si>
    <t>1615-6102</t>
  </si>
  <si>
    <t>https://link.springer.com/journal/709</t>
  </si>
  <si>
    <t>19036</t>
  </si>
  <si>
    <t>1110; 1307</t>
  </si>
  <si>
    <t>1949-2026; 1926-1943</t>
  </si>
  <si>
    <t>7159</t>
  </si>
  <si>
    <t>Psychopharmacology</t>
  </si>
  <si>
    <t>0033-3158</t>
  </si>
  <si>
    <t>1432-2072</t>
  </si>
  <si>
    <t>https://link.springer.com/journal/213</t>
  </si>
  <si>
    <t>21782</t>
  </si>
  <si>
    <t>Purinergic Signalling</t>
  </si>
  <si>
    <t>1573-9538</t>
  </si>
  <si>
    <t>1573-9546</t>
  </si>
  <si>
    <t>https://link.springer.com/journal/11302</t>
  </si>
  <si>
    <t>130009</t>
  </si>
  <si>
    <t>7161</t>
  </si>
  <si>
    <t>Reviews in Fish Biology and Fisheries</t>
  </si>
  <si>
    <t>0960-3166</t>
  </si>
  <si>
    <t>1573-5184</t>
  </si>
  <si>
    <t>https://link.springer.com/journal/11160</t>
  </si>
  <si>
    <t>23366</t>
  </si>
  <si>
    <t>7162</t>
  </si>
  <si>
    <t>Russian Agricultural Sciences</t>
  </si>
  <si>
    <t>1068-3674</t>
  </si>
  <si>
    <t>1934-8037</t>
  </si>
  <si>
    <t>https://link.springer.com/journal/11978</t>
  </si>
  <si>
    <t>Russian Journal of Bioorganic Chemistry</t>
  </si>
  <si>
    <t>1068-1620</t>
  </si>
  <si>
    <t>1608-330X</t>
  </si>
  <si>
    <t>https://link.springer.com/journal/11171</t>
  </si>
  <si>
    <t>26483</t>
  </si>
  <si>
    <t>Russian Journal of Developmental Biology</t>
  </si>
  <si>
    <t>1062-3604</t>
  </si>
  <si>
    <t>1608-3326</t>
  </si>
  <si>
    <t>https://link.springer.com/journal/11174</t>
  </si>
  <si>
    <t>130151</t>
  </si>
  <si>
    <t>Russian Journal of Genetics</t>
  </si>
  <si>
    <t>1022-7954</t>
  </si>
  <si>
    <t>1608-3369</t>
  </si>
  <si>
    <t>https://link.springer.com/journal/11177</t>
  </si>
  <si>
    <t>19021</t>
  </si>
  <si>
    <t>7166</t>
  </si>
  <si>
    <t>Russian Journal of Marine Biology</t>
  </si>
  <si>
    <t>1063-0740</t>
  </si>
  <si>
    <t>1608-3377</t>
  </si>
  <si>
    <t>https://link.springer.com/journal/11179</t>
  </si>
  <si>
    <t>13617</t>
  </si>
  <si>
    <t>Russian Journal of Plant Physiology</t>
  </si>
  <si>
    <t>1021-4437</t>
  </si>
  <si>
    <t>1608-3407</t>
  </si>
  <si>
    <t>https://link.springer.com/journal/11183</t>
  </si>
  <si>
    <t>17169</t>
  </si>
  <si>
    <t>7168</t>
  </si>
  <si>
    <t>Small-Scale Forestry</t>
  </si>
  <si>
    <t>1873-7617</t>
  </si>
  <si>
    <t>1873-7854</t>
  </si>
  <si>
    <t>https://link.springer.com/journal/11842</t>
  </si>
  <si>
    <t>11300153312</t>
  </si>
  <si>
    <t>7169</t>
  </si>
  <si>
    <t>Systematic Parasitology</t>
  </si>
  <si>
    <t>0165-5752</t>
  </si>
  <si>
    <t>1573-5192</t>
  </si>
  <si>
    <t>https://link.springer.com/journal/11230</t>
  </si>
  <si>
    <t>14307</t>
  </si>
  <si>
    <t>7170</t>
  </si>
  <si>
    <t>Theory in Biosciences</t>
  </si>
  <si>
    <t>1431-7613</t>
  </si>
  <si>
    <t>1611-7530</t>
  </si>
  <si>
    <t>https://link.springer.com/journal/12064</t>
  </si>
  <si>
    <t>Ecology, Evolution, Behavior and Systematics; Applied Mathematics; Statistics and Probability</t>
  </si>
  <si>
    <t>14345</t>
  </si>
  <si>
    <t>2613; 2604; 1105</t>
  </si>
  <si>
    <t>Statistics and Probability; Applied Mathematics; Ecology, Evolution, Behavior and Systematics</t>
  </si>
  <si>
    <t>Mathematics; Agricultural and Biological Sciences</t>
  </si>
  <si>
    <t>7171</t>
  </si>
  <si>
    <t>Transgenic Research</t>
  </si>
  <si>
    <t>0962-8819</t>
  </si>
  <si>
    <t>1573-9368</t>
  </si>
  <si>
    <t>https://link.springer.com/journal/11248</t>
  </si>
  <si>
    <t>Genetics; Animal Science and Zoology; Agronomy and Crop Science; Biotechnology</t>
  </si>
  <si>
    <t>15300154802</t>
  </si>
  <si>
    <t>1305; 1102; 1311; 1103</t>
  </si>
  <si>
    <t>Biotechnology; Agronomy and Crop Science; Genetics; Animal Science and Zoology</t>
  </si>
  <si>
    <t>7172</t>
  </si>
  <si>
    <t>Tree Genetics &amp; Genomes</t>
  </si>
  <si>
    <t>1614-2942</t>
  </si>
  <si>
    <t>1614-2950</t>
  </si>
  <si>
    <t>https://link.springer.com/journal/11295</t>
  </si>
  <si>
    <t>Genetics; Horticulture; Molecular Biology; Forestry</t>
  </si>
  <si>
    <t>145623</t>
  </si>
  <si>
    <t>1311; 1108; 1107; 1312</t>
  </si>
  <si>
    <t>Genetics; Horticulture; Forestry; Molecular Biology</t>
  </si>
  <si>
    <t>7173</t>
  </si>
  <si>
    <t>Trees</t>
  </si>
  <si>
    <t>0931-1890</t>
  </si>
  <si>
    <t>1432-2285</t>
  </si>
  <si>
    <t>https://link.springer.com/journal/468</t>
  </si>
  <si>
    <t>17808</t>
  </si>
  <si>
    <t>2303; 1314; 1110; 1107</t>
  </si>
  <si>
    <t>Ecology; Physiology; Plant Science; Forestry</t>
  </si>
  <si>
    <t>7174</t>
  </si>
  <si>
    <t>Tropical Animal Health and Production</t>
  </si>
  <si>
    <t>0049-4747</t>
  </si>
  <si>
    <t>1573-7438</t>
  </si>
  <si>
    <t>https://link.springer.com/journal/11250</t>
  </si>
  <si>
    <t>18937</t>
  </si>
  <si>
    <t>7175</t>
  </si>
  <si>
    <t>Veterinary Research Communications</t>
  </si>
  <si>
    <t>0165-7380</t>
  </si>
  <si>
    <t>1573-7446</t>
  </si>
  <si>
    <t>https://link.springer.com/journal/11259</t>
  </si>
  <si>
    <t>19557</t>
  </si>
  <si>
    <t>7176</t>
  </si>
  <si>
    <t>Virus Genes</t>
  </si>
  <si>
    <t>0920-8569</t>
  </si>
  <si>
    <t>1572-994X</t>
  </si>
  <si>
    <t>https://link.springer.com/journal/11262</t>
  </si>
  <si>
    <t>Genetics; Virology; Molecular Biology</t>
  </si>
  <si>
    <t>1311; 2406; 1312</t>
  </si>
  <si>
    <t>7177</t>
  </si>
  <si>
    <t>Wetlands Ecology and Management</t>
  </si>
  <si>
    <t>0923-4861</t>
  </si>
  <si>
    <t>1572-9834</t>
  </si>
  <si>
    <t>https://link.springer.com/journal/11273</t>
  </si>
  <si>
    <t>Ecology, Evolution, Behavior and Systematics; Aquatic Science; Management, Monitoring, Policy and Law</t>
  </si>
  <si>
    <t>19431</t>
  </si>
  <si>
    <t>1105; 2308; 1104</t>
  </si>
  <si>
    <t>Ecology, Evolution, Behavior and Systematics; Management, Monitoring, Policy and Law; Aquatic Science</t>
  </si>
  <si>
    <t>7178</t>
  </si>
  <si>
    <t>Wood Science and Technology</t>
  </si>
  <si>
    <t>0043-7719</t>
  </si>
  <si>
    <t>1432-5225</t>
  </si>
  <si>
    <t>https://link.springer.com/journal/226</t>
  </si>
  <si>
    <t>Plant Science; General Materials Science; Forestry; Industrial and Manufacturing Engineering</t>
  </si>
  <si>
    <t>26091</t>
  </si>
  <si>
    <t>2209; 2500; 1110; 1107</t>
  </si>
  <si>
    <t>Industrial and Manufacturing Engineering; General Materials Science; Plant Science; Forestry</t>
  </si>
  <si>
    <t>Engineering; Materials Science; Agricultural and Biological Sciences</t>
  </si>
  <si>
    <t>World Journal of Microbiology and Biotechnology</t>
  </si>
  <si>
    <t>0959-3993</t>
  </si>
  <si>
    <t>1573-0972</t>
  </si>
  <si>
    <t>https://link.springer.com/journal/11274</t>
  </si>
  <si>
    <t>Applied Microbiology and Biotechnology; Biotechnology; Physiology</t>
  </si>
  <si>
    <t>16152</t>
  </si>
  <si>
    <t>2402; 1314; 1305</t>
  </si>
  <si>
    <t>Applied Microbiology and Biotechnology; Physiology; Biotechnology</t>
  </si>
  <si>
    <t>7180</t>
  </si>
  <si>
    <t>Zoomorphology</t>
  </si>
  <si>
    <t>0720-213X</t>
  </si>
  <si>
    <t>1432-234X</t>
  </si>
  <si>
    <t>https://link.springer.com/journal/435</t>
  </si>
  <si>
    <t>Developmental Biology; Animal Science and Zoology</t>
  </si>
  <si>
    <t>14981</t>
  </si>
  <si>
    <t>1103; 1309</t>
  </si>
  <si>
    <t>Animal Science and Zoology; Developmental Biology</t>
  </si>
  <si>
    <t>Annals of Finance</t>
  </si>
  <si>
    <t>1614-2446</t>
  </si>
  <si>
    <t>1614-2454</t>
  </si>
  <si>
    <t>https://link.springer.com/journal/10436</t>
  </si>
  <si>
    <t>80174</t>
  </si>
  <si>
    <t>7182</t>
  </si>
  <si>
    <t>Annals of Operations Research</t>
  </si>
  <si>
    <t>0254-5330</t>
  </si>
  <si>
    <t>1572-9338</t>
  </si>
  <si>
    <t>https://link.springer.com/journal/10479</t>
  </si>
  <si>
    <t>General Decision Sciences; Management Science and Operations Research</t>
  </si>
  <si>
    <t>23090</t>
  </si>
  <si>
    <t>1803; 1800</t>
  </si>
  <si>
    <t>Management Science and Operations Research; General Decision Sciences</t>
  </si>
  <si>
    <t>7183</t>
  </si>
  <si>
    <t>The Annals of Regional Science</t>
  </si>
  <si>
    <t>0570-1864</t>
  </si>
  <si>
    <t>1432-0592</t>
  </si>
  <si>
    <t>https://link.springer.com/journal/168</t>
  </si>
  <si>
    <t>Economics and Econometrics; Demography; Management, Monitoring, Policy and Law</t>
  </si>
  <si>
    <t>30715</t>
  </si>
  <si>
    <t>2300; 3300</t>
  </si>
  <si>
    <t>7184</t>
  </si>
  <si>
    <t>Asia Pacific Journal of Management</t>
  </si>
  <si>
    <t>0217-4561</t>
  </si>
  <si>
    <t>1572-9958</t>
  </si>
  <si>
    <t>https://link.springer.com/journal/10490</t>
  </si>
  <si>
    <t>Business and International Management; Strategy and Management; Economics, Econometrics and Finance (miscellaneous)</t>
  </si>
  <si>
    <t>145211</t>
  </si>
  <si>
    <t>1403; 2001; 1408</t>
  </si>
  <si>
    <t>Business and International Management; Economics, Econometrics and Finance (miscellaneous); Strategy and Management</t>
  </si>
  <si>
    <t>7185</t>
  </si>
  <si>
    <t>Asia-Pacific Financial Markets</t>
  </si>
  <si>
    <t>1387-2834</t>
  </si>
  <si>
    <t>1573-6946</t>
  </si>
  <si>
    <t>https://link.springer.com/journal/10690</t>
  </si>
  <si>
    <t>144968</t>
  </si>
  <si>
    <t>7186</t>
  </si>
  <si>
    <t>Atlantic Economic Journal</t>
  </si>
  <si>
    <t>0197-4254</t>
  </si>
  <si>
    <t>1573-9678</t>
  </si>
  <si>
    <t>https://link.springer.com/journal/11293</t>
  </si>
  <si>
    <t>145660</t>
  </si>
  <si>
    <t>7187</t>
  </si>
  <si>
    <t>Business Economics</t>
  </si>
  <si>
    <t>0007-666X</t>
  </si>
  <si>
    <t>https://www.springer.com/journal/11369</t>
  </si>
  <si>
    <t>2002; 1403</t>
  </si>
  <si>
    <t>2006-2026; 1997; 1987</t>
  </si>
  <si>
    <t>7188</t>
  </si>
  <si>
    <t>Central European Journal of Operations Research</t>
  </si>
  <si>
    <t>1435-246X</t>
  </si>
  <si>
    <t>1613-9178</t>
  </si>
  <si>
    <t>https://link.springer.com/journal/10100</t>
  </si>
  <si>
    <t>5000158106</t>
  </si>
  <si>
    <t>7189</t>
  </si>
  <si>
    <t>Cliometrica</t>
  </si>
  <si>
    <t>1863-2505</t>
  </si>
  <si>
    <t>1863-2513</t>
  </si>
  <si>
    <t>https://link.springer.com/journal/11698</t>
  </si>
  <si>
    <t>5800207502</t>
  </si>
  <si>
    <t>7190</t>
  </si>
  <si>
    <t>Computational &amp; Mathematical Organization Theory</t>
  </si>
  <si>
    <t>1381-298X</t>
  </si>
  <si>
    <t>1572-9346</t>
  </si>
  <si>
    <t>https://link.springer.com/journal/10588</t>
  </si>
  <si>
    <t>Modelling and Simulation; Computational Mathematics; General Decision Sciences; Applied Mathematics; General Computer Science</t>
  </si>
  <si>
    <t>145592</t>
  </si>
  <si>
    <t>2605; 1800; 1700; 2604; 2611</t>
  </si>
  <si>
    <t>2004-2026; 2000-2002; 1995</t>
  </si>
  <si>
    <t>Computational Mathematics; General Decision Sciences; General Computer Science; Applied Mathematics; Modeling and Simulation</t>
  </si>
  <si>
    <t>7191</t>
  </si>
  <si>
    <t>Computational Economics</t>
  </si>
  <si>
    <t>0927-7099</t>
  </si>
  <si>
    <t>1572-9974</t>
  </si>
  <si>
    <t>https://link.springer.com/journal/10614</t>
  </si>
  <si>
    <t>Economics, Econometrics and Finance (miscellaneous); Computer Science Applications</t>
  </si>
  <si>
    <t>19053</t>
  </si>
  <si>
    <t>1706; 2001</t>
  </si>
  <si>
    <t>Computer Science Applications; Economics, Econometrics and Finance (miscellaneous)</t>
  </si>
  <si>
    <t>Computer Science; Economics, Econometrics and Finance</t>
  </si>
  <si>
    <t>7192</t>
  </si>
  <si>
    <t>Computational Management Science</t>
  </si>
  <si>
    <t>1619-697X</t>
  </si>
  <si>
    <t>1619-6988</t>
  </si>
  <si>
    <t>https://link.springer.com/journal/10287</t>
  </si>
  <si>
    <t>Management Information Systems; Information Systems</t>
  </si>
  <si>
    <t>144815</t>
  </si>
  <si>
    <t>1804; 1803; 1401; 1404</t>
  </si>
  <si>
    <t>Statistics, Probability and Uncertainty; Management Science and Operations Research; Business, Management and Accounting (miscellaneous); Management Information Systems</t>
  </si>
  <si>
    <t>7193</t>
  </si>
  <si>
    <t>Decisions in Economics and Finance</t>
  </si>
  <si>
    <t>1593-8883</t>
  </si>
  <si>
    <t>1129-6569</t>
  </si>
  <si>
    <t>https://link.springer.com/journal/10203</t>
  </si>
  <si>
    <t>145412</t>
  </si>
  <si>
    <t>2005-2026; 2000-2002; 1997</t>
  </si>
  <si>
    <t>7194</t>
  </si>
  <si>
    <t>Economic Change and Restructuring</t>
  </si>
  <si>
    <t>1573-9414</t>
  </si>
  <si>
    <t>1574-0277</t>
  </si>
  <si>
    <t>https://link.springer.com/journal/10644</t>
  </si>
  <si>
    <t>4700152459</t>
  </si>
  <si>
    <t>2005-2026; 1996-2002</t>
  </si>
  <si>
    <t>7195</t>
  </si>
  <si>
    <t>Economic Theory</t>
  </si>
  <si>
    <t>0938-2259</t>
  </si>
  <si>
    <t>1432-0479</t>
  </si>
  <si>
    <t>https://link.springer.com/journal/199</t>
  </si>
  <si>
    <t>28488</t>
  </si>
  <si>
    <t>7196</t>
  </si>
  <si>
    <t>Economics of Governance</t>
  </si>
  <si>
    <t>1435-6104</t>
  </si>
  <si>
    <t>1435-8131</t>
  </si>
  <si>
    <t>https://link.springer.com/journal/10101</t>
  </si>
  <si>
    <t>General Economics, Econometrics and Finance; Business and International Management</t>
  </si>
  <si>
    <t>20060</t>
  </si>
  <si>
    <t>2000; 1403</t>
  </si>
  <si>
    <t>7197</t>
  </si>
  <si>
    <t>De Economist</t>
  </si>
  <si>
    <t>0013-063X</t>
  </si>
  <si>
    <t>1572-9982</t>
  </si>
  <si>
    <t>https://link.springer.com/journal/10645</t>
  </si>
  <si>
    <t>20077</t>
  </si>
  <si>
    <t>1952-2026; 1946-1950; 1852-1944</t>
  </si>
  <si>
    <t>7198</t>
  </si>
  <si>
    <t>Electronic Commerce Research</t>
  </si>
  <si>
    <t>1389-5753</t>
  </si>
  <si>
    <t>1572-9362</t>
  </si>
  <si>
    <t>https://link.springer.com/journal/10660</t>
  </si>
  <si>
    <t>Economics, Econometrics and Finance (miscellaneous); Human-Computer Interaction</t>
  </si>
  <si>
    <t>145669</t>
  </si>
  <si>
    <t>1709; 2001</t>
  </si>
  <si>
    <t>Human-Computer Interaction; Economics, Econometrics and Finance (miscellaneous)</t>
  </si>
  <si>
    <t>7199</t>
  </si>
  <si>
    <t>Empirica</t>
  </si>
  <si>
    <t>0340-8744</t>
  </si>
  <si>
    <t>1573-6911</t>
  </si>
  <si>
    <t>https://link.springer.com/journal/10663</t>
  </si>
  <si>
    <t>24965</t>
  </si>
  <si>
    <t>7200</t>
  </si>
  <si>
    <t>Empirical Economics</t>
  </si>
  <si>
    <t>0377-7332</t>
  </si>
  <si>
    <t>1435-8921</t>
  </si>
  <si>
    <t>https://link.springer.com/journal/181</t>
  </si>
  <si>
    <t>Economics and Econometrics; Social Sciences (miscellaneous); Mathematics (miscellaneous); Statistics and Probability</t>
  </si>
  <si>
    <t>2002; 3301; 2601; 2613</t>
  </si>
  <si>
    <t>Economics, Econometrics and Finance; Social Sciences; Mathematics</t>
  </si>
  <si>
    <t>7201</t>
  </si>
  <si>
    <t>Environmental and Resource Economics</t>
  </si>
  <si>
    <t>0924-6460</t>
  </si>
  <si>
    <t>1573-1502</t>
  </si>
  <si>
    <t>https://link.springer.com/journal/10640</t>
  </si>
  <si>
    <t>Management, Monitoring, Policy and Law; Aerospace Engineering</t>
  </si>
  <si>
    <t>7202</t>
  </si>
  <si>
    <t>The European Journal of Health Economics</t>
  </si>
  <si>
    <t>1618-7598</t>
  </si>
  <si>
    <t>1618-7601</t>
  </si>
  <si>
    <t>https://link.springer.com/journal/10198</t>
  </si>
  <si>
    <t>Economics, Econometrics and Finance (miscellaneous); Health Policy</t>
  </si>
  <si>
    <t>13217</t>
  </si>
  <si>
    <t>2001; 2719</t>
  </si>
  <si>
    <t>Economics, Econometrics and Finance; Medicine</t>
  </si>
  <si>
    <t>7203</t>
  </si>
  <si>
    <t>European Journal of Law and Economics</t>
  </si>
  <si>
    <t>0929-1261</t>
  </si>
  <si>
    <t>1572-9990</t>
  </si>
  <si>
    <t>https://link.springer.com/journal/10657</t>
  </si>
  <si>
    <t>20750</t>
  </si>
  <si>
    <t>3308; 2002; 1403</t>
  </si>
  <si>
    <t>Law; Economics and Econometrics; Business and International Management</t>
  </si>
  <si>
    <t>7204</t>
  </si>
  <si>
    <t>https://link.springer.com/journal/10683</t>
  </si>
  <si>
    <t>Financial Markets and Portfolio Management</t>
  </si>
  <si>
    <t>1555-4961</t>
  </si>
  <si>
    <t>1555-497X</t>
  </si>
  <si>
    <t>https://link.springer.com/journal/11408</t>
  </si>
  <si>
    <t>The GENEVA Risk and Insurance Review</t>
  </si>
  <si>
    <t>1554-964X</t>
  </si>
  <si>
    <t>https://www.springer.com/journal/10713</t>
  </si>
  <si>
    <t>Finance; Business, Management and Accounting (miscellaneous); Economics and Econometrics; Accounting</t>
  </si>
  <si>
    <t>145573</t>
  </si>
  <si>
    <t>2002; 2003; 1402; 1401</t>
  </si>
  <si>
    <t>2005-2026; 2002; 1975-1979</t>
  </si>
  <si>
    <t>Economics and Econometrics; Finance; Accounting; Business, Management and Accounting (miscellaneous)</t>
  </si>
  <si>
    <t>7207</t>
  </si>
  <si>
    <t>Health Care Management Science</t>
  </si>
  <si>
    <t>1386-9620</t>
  </si>
  <si>
    <t>1572-9389</t>
  </si>
  <si>
    <t>https://link.springer.com/journal/10729</t>
  </si>
  <si>
    <t>General Health Professions; Medicine (miscellaneous)</t>
  </si>
  <si>
    <t>13383</t>
  </si>
  <si>
    <t>3600; 2701</t>
  </si>
  <si>
    <t>Information Systems and E-Business Management</t>
  </si>
  <si>
    <t>1617-9846</t>
  </si>
  <si>
    <t>1617-9854</t>
  </si>
  <si>
    <t>https://link.springer.com/journal/10257</t>
  </si>
  <si>
    <t>144936</t>
  </si>
  <si>
    <t>Information Technology and Management</t>
  </si>
  <si>
    <t>1385-951X</t>
  </si>
  <si>
    <t>1573-7667</t>
  </si>
  <si>
    <t>https://link.springer.com/journal/10799</t>
  </si>
  <si>
    <t>Business, Management and Accounting (miscellaneous); Communication; Information Systems; Library and Information Sciences</t>
  </si>
  <si>
    <t>144639</t>
  </si>
  <si>
    <t>1401; 3315; 1710</t>
  </si>
  <si>
    <t>Business, Management and Accounting (miscellaneous); Communication; Information Systems</t>
  </si>
  <si>
    <t>Business, Management and Accounting; Social Sciences; Computer Science</t>
  </si>
  <si>
    <t>7210</t>
  </si>
  <si>
    <t>International Advances in Economic Research</t>
  </si>
  <si>
    <t>1083-0898</t>
  </si>
  <si>
    <t>1573-966X</t>
  </si>
  <si>
    <t>https://link.springer.com/journal/11294</t>
  </si>
  <si>
    <t>General Economics, Econometrics and Finance; Economics and Econometrics</t>
  </si>
  <si>
    <t>145661</t>
  </si>
  <si>
    <t>2002; 2000</t>
  </si>
  <si>
    <t>7211</t>
  </si>
  <si>
    <t>International Economics and Economic Policy</t>
  </si>
  <si>
    <t>1612-4804</t>
  </si>
  <si>
    <t>1612-4812</t>
  </si>
  <si>
    <t>https://link.springer.com/journal/10368</t>
  </si>
  <si>
    <t>145054</t>
  </si>
  <si>
    <t>International Entrepreneurship and Management Journal</t>
  </si>
  <si>
    <t>1554-7191</t>
  </si>
  <si>
    <t>1555-1938</t>
  </si>
  <si>
    <t>https://link.springer.com/journal/11365</t>
  </si>
  <si>
    <t>4700152631</t>
  </si>
  <si>
    <t>International Journal of Game Theory</t>
  </si>
  <si>
    <t>0020-7276</t>
  </si>
  <si>
    <t>1432-1270</t>
  </si>
  <si>
    <t>https://link.springer.com/journal/182</t>
  </si>
  <si>
    <t>Economics and Econometrics; Social Sciences (miscellaneous); Mathematics (miscellaneous); Statistics and Probability; Statistics, Probability and Uncertainty</t>
  </si>
  <si>
    <t>23241</t>
  </si>
  <si>
    <t>1804; 2002; 3301; 2601; 2613</t>
  </si>
  <si>
    <t>1973-2026; 1971</t>
  </si>
  <si>
    <t>Statistics, Probability and Uncertainty; Economics and Econometrics; Social Sciences (miscellaneous); Mathematics (miscellaneous); Statistics and Probability</t>
  </si>
  <si>
    <t>Decision Sciences; Economics, Econometrics and Finance; Social Sciences; Mathematics</t>
  </si>
  <si>
    <t>7214</t>
  </si>
  <si>
    <t>International Review of Economics</t>
  </si>
  <si>
    <t>1865-1704</t>
  </si>
  <si>
    <t>1863-4613</t>
  </si>
  <si>
    <t>https://link.springer.com/journal/12232</t>
  </si>
  <si>
    <t>11500153504</t>
  </si>
  <si>
    <t>7215</t>
  </si>
  <si>
    <t>International Review on Public and Nonprofit Marketing</t>
  </si>
  <si>
    <t>1865-1984</t>
  </si>
  <si>
    <t>1865-1992</t>
  </si>
  <si>
    <t>https://link.springer.com/journal/12208</t>
  </si>
  <si>
    <t>Economics and Econometrics; Marketing</t>
  </si>
  <si>
    <t>17500155141</t>
  </si>
  <si>
    <t>2009-2026; 2001</t>
  </si>
  <si>
    <t>7216</t>
  </si>
  <si>
    <t>Review of Regional Research</t>
  </si>
  <si>
    <t>0173-7600</t>
  </si>
  <si>
    <t>1613-9836</t>
  </si>
  <si>
    <t>https://link.springer.com/journal/10037</t>
  </si>
  <si>
    <t>2002; 3301; 3305</t>
  </si>
  <si>
    <t>Economics and Econometrics; Social Sciences (miscellaneous); Geography, Planning and Development</t>
  </si>
  <si>
    <t>7217</t>
  </si>
  <si>
    <t>Journal of the Academy of Marketing Science</t>
  </si>
  <si>
    <t>0092-0703</t>
  </si>
  <si>
    <t>1552-7824</t>
  </si>
  <si>
    <t>https://link.springer.com/journal/11747</t>
  </si>
  <si>
    <t>24385</t>
  </si>
  <si>
    <t>Journal of Bioeconomics</t>
  </si>
  <si>
    <t>1387-6996</t>
  </si>
  <si>
    <t>1573-6989</t>
  </si>
  <si>
    <t>https://link.springer.com/journal/10818</t>
  </si>
  <si>
    <t>29554</t>
  </si>
  <si>
    <t>1999-2023</t>
  </si>
  <si>
    <t>7219</t>
  </si>
  <si>
    <t>Journal of Cultural Economics</t>
  </si>
  <si>
    <t>0885-2545</t>
  </si>
  <si>
    <t>1573-6997</t>
  </si>
  <si>
    <t>https://link.springer.com/journal/10824</t>
  </si>
  <si>
    <t>28970</t>
  </si>
  <si>
    <t>7220</t>
  </si>
  <si>
    <t>Journal of Economic Growth</t>
  </si>
  <si>
    <t>1381-4338</t>
  </si>
  <si>
    <t>1573-7020</t>
  </si>
  <si>
    <t>https://link.springer.com/journal/10887</t>
  </si>
  <si>
    <t>28978</t>
  </si>
  <si>
    <t>7221</t>
  </si>
  <si>
    <t>Journal of Economic Interaction and Coordination</t>
  </si>
  <si>
    <t>1860-711X</t>
  </si>
  <si>
    <t>1860-7128</t>
  </si>
  <si>
    <t>https://link.springer.com/journal/11403</t>
  </si>
  <si>
    <t>4700152637</t>
  </si>
  <si>
    <t>7222</t>
  </si>
  <si>
    <t>Journal of Economics</t>
  </si>
  <si>
    <t>0931-8658</t>
  </si>
  <si>
    <t>1617-7134</t>
  </si>
  <si>
    <t>https://link.springer.com/journal/712</t>
  </si>
  <si>
    <t>Discrete Mathematics and Combinatorics; Statistics and Probability</t>
  </si>
  <si>
    <t>24356</t>
  </si>
  <si>
    <t>1948-2026; 1941-1944; 1930-1939</t>
  </si>
  <si>
    <t>7223</t>
  </si>
  <si>
    <t>Journal of Evolutionary Economics</t>
  </si>
  <si>
    <t>0936-9937</t>
  </si>
  <si>
    <t>1432-1386</t>
  </si>
  <si>
    <t>https://link.springer.com/journal/191</t>
  </si>
  <si>
    <t>28994</t>
  </si>
  <si>
    <t>2002; 1400</t>
  </si>
  <si>
    <t>Economics and Econometrics; General Business, Management and Accounting</t>
  </si>
  <si>
    <t>7224</t>
  </si>
  <si>
    <t>Journal of Financial Services Research</t>
  </si>
  <si>
    <t>0920-8550</t>
  </si>
  <si>
    <t>1573-0735</t>
  </si>
  <si>
    <t>https://link.springer.com/journal/10693</t>
  </si>
  <si>
    <t>17529</t>
  </si>
  <si>
    <t>7225</t>
  </si>
  <si>
    <t>Journal of Global Optimization</t>
  </si>
  <si>
    <t>0925-5001</t>
  </si>
  <si>
    <t>1573-2916</t>
  </si>
  <si>
    <t>https://link.springer.com/journal/10898</t>
  </si>
  <si>
    <t>Control and Optimization; Management Science and Operations Research; Applied Mathematics; Computer Science Applications</t>
  </si>
  <si>
    <t>88345</t>
  </si>
  <si>
    <t>2604; 1803; 2606; 1706; 1401</t>
  </si>
  <si>
    <t>Applied Mathematics; Management Science and Operations Research; Control and Optimization; Computer Science Applications; Business, Management and Accounting (miscellaneous)</t>
  </si>
  <si>
    <t>Mathematics; Decision Sciences; Computer Science; Business, Management and Accounting</t>
  </si>
  <si>
    <t>7226</t>
  </si>
  <si>
    <t>Journal of Industry, Competition and Trade</t>
  </si>
  <si>
    <t>1566-1679</t>
  </si>
  <si>
    <t>1573-7012</t>
  </si>
  <si>
    <t>https://link.springer.com/journal/10842</t>
  </si>
  <si>
    <t>Industrial relations</t>
  </si>
  <si>
    <t>145201</t>
  </si>
  <si>
    <t>Journal of International Entrepreneurship</t>
  </si>
  <si>
    <t>1570-7385</t>
  </si>
  <si>
    <t>1573-7349</t>
  </si>
  <si>
    <t>https://link.springer.com/journal/10843</t>
  </si>
  <si>
    <t>145670</t>
  </si>
  <si>
    <t>7228</t>
  </si>
  <si>
    <t>Journal of Management and Governance</t>
  </si>
  <si>
    <t>1385-3457</t>
  </si>
  <si>
    <t>1572-963X</t>
  </si>
  <si>
    <t>https://link.springer.com/journal/10997</t>
  </si>
  <si>
    <t>Journal of Population Economics</t>
  </si>
  <si>
    <t>0933-1433</t>
  </si>
  <si>
    <t>1432-1475</t>
  </si>
  <si>
    <t>https://link.springer.com/journal/148</t>
  </si>
  <si>
    <t>Economics and Econometrics; Demography</t>
  </si>
  <si>
    <t>26878</t>
  </si>
  <si>
    <t>2002; 3317</t>
  </si>
  <si>
    <t>Journal of Productivity Analysis</t>
  </si>
  <si>
    <t>0895-562X</t>
  </si>
  <si>
    <t>1573-0441</t>
  </si>
  <si>
    <t>https://link.springer.com/journal/11123</t>
  </si>
  <si>
    <t>Economics and Econometrics; Business and International Management; Social Sciences (miscellaneous)</t>
  </si>
  <si>
    <t>2002; 3301; 1403</t>
  </si>
  <si>
    <t>Economics and Econometrics; Social Sciences (miscellaneous); Business and International Management</t>
  </si>
  <si>
    <t>7231</t>
  </si>
  <si>
    <t>The Journal of Real Estate Finance and Economics</t>
  </si>
  <si>
    <t>0895-5638</t>
  </si>
  <si>
    <t>1573-045X</t>
  </si>
  <si>
    <t>https://link.springer.com/journal/11146</t>
  </si>
  <si>
    <t>23582</t>
  </si>
  <si>
    <t>3322; 2002; 2003; 1402</t>
  </si>
  <si>
    <t>Urban Studies; Economics and Econometrics; Finance; Accounting</t>
  </si>
  <si>
    <t>7232</t>
  </si>
  <si>
    <t>Journal of Regulatory Economics</t>
  </si>
  <si>
    <t>0922-680X</t>
  </si>
  <si>
    <t>1573-0468</t>
  </si>
  <si>
    <t>https://link.springer.com/journal/11149</t>
  </si>
  <si>
    <t>29010</t>
  </si>
  <si>
    <t>7233</t>
  </si>
  <si>
    <t>Journal of Risk and Uncertainty</t>
  </si>
  <si>
    <t>0895-5646</t>
  </si>
  <si>
    <t>1573-0476</t>
  </si>
  <si>
    <t>https://link.springer.com/journal/11166</t>
  </si>
  <si>
    <t>29011</t>
  </si>
  <si>
    <t>7234</t>
  </si>
  <si>
    <t>Journal of Scheduling</t>
  </si>
  <si>
    <t>1094-6136</t>
  </si>
  <si>
    <t>1099-1425</t>
  </si>
  <si>
    <t>https://link.springer.com/journal/10951</t>
  </si>
  <si>
    <t>Artificial Intelligence; Management Science and Operations Research; Software; General Engineering</t>
  </si>
  <si>
    <t>19294</t>
  </si>
  <si>
    <t>1803; 2200; 1702; 1712</t>
  </si>
  <si>
    <t>Management Science and Operations Research; General Engineering; Artificial Intelligence; Software</t>
  </si>
  <si>
    <t>Decision Sciences; Engineering; Computer Science</t>
  </si>
  <si>
    <t>7235</t>
  </si>
  <si>
    <t>Journal of Systems Science and Complexity</t>
  </si>
  <si>
    <t>1009-6124</t>
  </si>
  <si>
    <t>1559-7067</t>
  </si>
  <si>
    <t>https://link.springer.com/journal/11424</t>
  </si>
  <si>
    <t>Computer Science (miscellaneous); Information Systems</t>
  </si>
  <si>
    <t>4900152803</t>
  </si>
  <si>
    <t>1701; 1710</t>
  </si>
  <si>
    <t>The Journal of Technology Transfer</t>
  </si>
  <si>
    <t>0892-9912</t>
  </si>
  <si>
    <t>1573-7047</t>
  </si>
  <si>
    <t>https://link.springer.com/journal/10961</t>
  </si>
  <si>
    <t>144651</t>
  </si>
  <si>
    <t>2200; 1402; 1403</t>
  </si>
  <si>
    <t>General Engineering; Accounting; Business and International Management</t>
  </si>
  <si>
    <t>Management International Review</t>
  </si>
  <si>
    <t>0938-8249</t>
  </si>
  <si>
    <t>1861-8901</t>
  </si>
  <si>
    <t>https://link.springer.com/journal/11575</t>
  </si>
  <si>
    <t>Business and International Management; Strategy and Management; Management Science and Operations Research; Management of Technology and Innovation</t>
  </si>
  <si>
    <t>11000153782</t>
  </si>
  <si>
    <t>1403; 1408</t>
  </si>
  <si>
    <t>Marketing Letters</t>
  </si>
  <si>
    <t>0923-0645</t>
  </si>
  <si>
    <t>1573-059X</t>
  </si>
  <si>
    <t>https://link.springer.com/journal/11002</t>
  </si>
  <si>
    <t>23687</t>
  </si>
  <si>
    <t>7239</t>
  </si>
  <si>
    <t>Mathematics and Financial Economics</t>
  </si>
  <si>
    <t>1862-9679</t>
  </si>
  <si>
    <t>1862-9660</t>
  </si>
  <si>
    <t>https://link.springer.com/journal/11579</t>
  </si>
  <si>
    <t>Finance; Statistics and Probability; Statistics, Probability and Uncertainty</t>
  </si>
  <si>
    <t>8600153118</t>
  </si>
  <si>
    <t>1804; 2613; 2003</t>
  </si>
  <si>
    <t>Statistics, Probability and Uncertainty; Statistics and Probability; Finance</t>
  </si>
  <si>
    <t>Decision Sciences; Mathematics; Economics, Econometrics and Finance</t>
  </si>
  <si>
    <t>Mind &amp; Society</t>
  </si>
  <si>
    <t>1593-7879</t>
  </si>
  <si>
    <t>1860-1839</t>
  </si>
  <si>
    <t>https://link.springer.com/journal/11299</t>
  </si>
  <si>
    <t>Sociology and Political Science; Cultural Studies</t>
  </si>
  <si>
    <t>4700152636</t>
  </si>
  <si>
    <t>3301; 3207; 3205; 1211; 2001</t>
  </si>
  <si>
    <t>Social Sciences (miscellaneous); Social Psychology; Experimental and Cognitive Psychology; Philosophy; Economics, Econometrics and Finance (miscellaneous)</t>
  </si>
  <si>
    <t>Social Sciences; Psychology; Arts and Humanities; Economics, Econometrics and Finance</t>
  </si>
  <si>
    <t>Networks and Spatial Economics</t>
  </si>
  <si>
    <t>1566-113X</t>
  </si>
  <si>
    <t>1572-9427</t>
  </si>
  <si>
    <t>https://link.springer.com/journal/11067</t>
  </si>
  <si>
    <t>Artificial Intelligence; Software; Computer Networks and Communications</t>
  </si>
  <si>
    <t>144945</t>
  </si>
  <si>
    <t>1712; 1702; 1705</t>
  </si>
  <si>
    <t>Software; Artificial Intelligence; Computer Networks and Communications</t>
  </si>
  <si>
    <t>Open Economies Review</t>
  </si>
  <si>
    <t>0923-7992</t>
  </si>
  <si>
    <t>1573-708X</t>
  </si>
  <si>
    <t>https://link.springer.com/journal/11079</t>
  </si>
  <si>
    <t>29035</t>
  </si>
  <si>
    <t>7243</t>
  </si>
  <si>
    <t>4OR</t>
  </si>
  <si>
    <t>1619-4500</t>
  </si>
  <si>
    <t>1614-2411</t>
  </si>
  <si>
    <t>https://link.springer.com/journal/10288</t>
  </si>
  <si>
    <t>Computational Theory and Mathematics; Management Information Systems; Theoretical Computer Science</t>
  </si>
  <si>
    <t>145295</t>
  </si>
  <si>
    <t>1703; 1803; 1404; 2614</t>
  </si>
  <si>
    <t>Computational Theory and Mathematics; Management Science and Operations Research; Management Information Systems; Theoretical Computer Science</t>
  </si>
  <si>
    <t>Computer Science; Decision Sciences; Business, Management and Accounting; Mathematics</t>
  </si>
  <si>
    <t>7244</t>
  </si>
  <si>
    <t>Optimization Letters</t>
  </si>
  <si>
    <t>1862-4472</t>
  </si>
  <si>
    <t>1862-4480</t>
  </si>
  <si>
    <t>https://link.springer.com/journal/11590</t>
  </si>
  <si>
    <t>Control and Optimization</t>
  </si>
  <si>
    <t>5800228220</t>
  </si>
  <si>
    <t>2606; 1401</t>
  </si>
  <si>
    <t>Control and Optimization; Business, Management and Accounting (miscellaneous)</t>
  </si>
  <si>
    <t>Mathematics; Business, Management and Accounting</t>
  </si>
  <si>
    <t>OR Spectrum</t>
  </si>
  <si>
    <t>0171-6468</t>
  </si>
  <si>
    <t>1436-6304</t>
  </si>
  <si>
    <t>https://link.springer.com/journal/291</t>
  </si>
  <si>
    <t>Human Factors and Ergonomics; Organizational Behavior and Human Resource Management</t>
  </si>
  <si>
    <t>1803; 1401</t>
  </si>
  <si>
    <t>Management Science and Operations Research; Business, Management and Accounting (miscellaneous)</t>
  </si>
  <si>
    <t>7246</t>
  </si>
  <si>
    <t>Portuguese Economic Journal</t>
  </si>
  <si>
    <t>1617-982X</t>
  </si>
  <si>
    <t>1617-9838</t>
  </si>
  <si>
    <t>https://link.springer.com/journal/10258</t>
  </si>
  <si>
    <t>144934</t>
  </si>
  <si>
    <t>2000; 2002</t>
  </si>
  <si>
    <t>7247</t>
  </si>
  <si>
    <t>Public Choice</t>
  </si>
  <si>
    <t>0048-5829</t>
  </si>
  <si>
    <t>1573-7101</t>
  </si>
  <si>
    <t>https://link.springer.com/journal/11127</t>
  </si>
  <si>
    <t>23611</t>
  </si>
  <si>
    <t>7248</t>
  </si>
  <si>
    <t>Public Organization Review</t>
  </si>
  <si>
    <t>1566-7170</t>
  </si>
  <si>
    <t>1573-7098</t>
  </si>
  <si>
    <t>https://link.springer.com/journal/11115</t>
  </si>
  <si>
    <t>Business, Management and Accounting (miscellaneous); Law</t>
  </si>
  <si>
    <t>130055</t>
  </si>
  <si>
    <t>3308; 1401</t>
  </si>
  <si>
    <t>Law; Business, Management and Accounting (miscellaneous)</t>
  </si>
  <si>
    <t>7249</t>
  </si>
  <si>
    <t>QME: Quantitative Marketing and Economics</t>
  </si>
  <si>
    <t>1570-7156</t>
  </si>
  <si>
    <t>1573-711X</t>
  </si>
  <si>
    <t>https://link.springer.com/journal/11129</t>
  </si>
  <si>
    <t>Economics, Econometrics and Finance (miscellaneous); Marketing</t>
  </si>
  <si>
    <t>144981</t>
  </si>
  <si>
    <t>1406; 2001</t>
  </si>
  <si>
    <t>Marketing; Economics, Econometrics and Finance (miscellaneous)</t>
  </si>
  <si>
    <t>Review of Accounting Studies</t>
  </si>
  <si>
    <t>1380-6653</t>
  </si>
  <si>
    <t>1573-7136</t>
  </si>
  <si>
    <t>https://link.springer.com/journal/11142</t>
  </si>
  <si>
    <t>General Business, Management and Accounting; Accounting</t>
  </si>
  <si>
    <t>12963</t>
  </si>
  <si>
    <t>1400; 1402</t>
  </si>
  <si>
    <t>7251</t>
  </si>
  <si>
    <t>The Review of Austrian Economics</t>
  </si>
  <si>
    <t>0889-3047</t>
  </si>
  <si>
    <t>1573-7128</t>
  </si>
  <si>
    <t>https://link.springer.com/journal/11138</t>
  </si>
  <si>
    <t>29440</t>
  </si>
  <si>
    <t>1999-2026; 1987-1997</t>
  </si>
  <si>
    <t>7252</t>
  </si>
  <si>
    <t>Review of Derivatives Research</t>
  </si>
  <si>
    <t>1380-6645</t>
  </si>
  <si>
    <t>1573-7144</t>
  </si>
  <si>
    <t>https://link.springer.com/journal/11147</t>
  </si>
  <si>
    <t>Finance; Economics, Econometrics and Finance (miscellaneous)</t>
  </si>
  <si>
    <t>16159</t>
  </si>
  <si>
    <t>2001; 2003</t>
  </si>
  <si>
    <t>2002-2026; 1998-2000; 1996</t>
  </si>
  <si>
    <t>Economics, Econometrics and Finance (miscellaneous); Finance</t>
  </si>
  <si>
    <t>7253</t>
  </si>
  <si>
    <t>Review of Economic Design</t>
  </si>
  <si>
    <t>1434-4742</t>
  </si>
  <si>
    <t>1434-4750</t>
  </si>
  <si>
    <t>https://link.springer.com/journal/10058</t>
  </si>
  <si>
    <t>29441</t>
  </si>
  <si>
    <t>7254</t>
  </si>
  <si>
    <t>Review of Economics of the Household</t>
  </si>
  <si>
    <t>1569-5239</t>
  </si>
  <si>
    <t>1573-7152</t>
  </si>
  <si>
    <t>https://link.springer.com/journal/11150</t>
  </si>
  <si>
    <t>144933</t>
  </si>
  <si>
    <t>7255</t>
  </si>
  <si>
    <t>Review of Industrial Organization</t>
  </si>
  <si>
    <t>0889-938X</t>
  </si>
  <si>
    <t>1573-7160</t>
  </si>
  <si>
    <t>https://link.springer.com/journal/11151</t>
  </si>
  <si>
    <t>29447</t>
  </si>
  <si>
    <t>1405; 1407; 1408; 2002</t>
  </si>
  <si>
    <t>1988-2026; 1984-1986</t>
  </si>
  <si>
    <t>Management of Technology and Innovation; Organizational Behavior and Human Resource Management; Strategy and Management; Economics and Econometrics</t>
  </si>
  <si>
    <t>7256</t>
  </si>
  <si>
    <t>The Review of International Organizations</t>
  </si>
  <si>
    <t>1559-7431</t>
  </si>
  <si>
    <t>1559-744X</t>
  </si>
  <si>
    <t>https://link.springer.com/journal/11558</t>
  </si>
  <si>
    <t>4700152638</t>
  </si>
  <si>
    <t>7257</t>
  </si>
  <si>
    <t>Review of Managerial Science</t>
  </si>
  <si>
    <t>1863-6683</t>
  </si>
  <si>
    <t>1863-6691</t>
  </si>
  <si>
    <t>https://link.springer.com/journal/11846</t>
  </si>
  <si>
    <t>17400154830</t>
  </si>
  <si>
    <t>7258</t>
  </si>
  <si>
    <t>Review of Quantitative Finance and Accounting</t>
  </si>
  <si>
    <t>0924-865X</t>
  </si>
  <si>
    <t>1573-7179</t>
  </si>
  <si>
    <t>https://link.springer.com/journal/11156</t>
  </si>
  <si>
    <t>Finance; General Business, Management and Accounting; Accounting</t>
  </si>
  <si>
    <t>12964</t>
  </si>
  <si>
    <t>2003; 1400; 1402</t>
  </si>
  <si>
    <t>7259</t>
  </si>
  <si>
    <t>Review of World Economics</t>
  </si>
  <si>
    <t>1610-2878</t>
  </si>
  <si>
    <t>1610-2886</t>
  </si>
  <si>
    <t>https://link.springer.com/journal/10290</t>
  </si>
  <si>
    <t>24230</t>
  </si>
  <si>
    <t>7260</t>
  </si>
  <si>
    <t>Service Business</t>
  </si>
  <si>
    <t>1862-8516</t>
  </si>
  <si>
    <t>1862-8508</t>
  </si>
  <si>
    <t>https://link.springer.com/journal/11628</t>
  </si>
  <si>
    <t>7000153208</t>
  </si>
  <si>
    <t>Small Business Economics</t>
  </si>
  <si>
    <t>0921-898X</t>
  </si>
  <si>
    <t>1573-0913</t>
  </si>
  <si>
    <t>https://link.springer.com/journal/11187</t>
  </si>
  <si>
    <t>29104</t>
  </si>
  <si>
    <t>Social Choice and Welfare</t>
  </si>
  <si>
    <t>0176-1714</t>
  </si>
  <si>
    <t>1432-217X</t>
  </si>
  <si>
    <t>https://link.springer.com/journal/355</t>
  </si>
  <si>
    <t>14547</t>
  </si>
  <si>
    <t>7263</t>
  </si>
  <si>
    <t>Studies in Comparative International Development</t>
  </si>
  <si>
    <t>0039-3606</t>
  </si>
  <si>
    <t>1936-6167</t>
  </si>
  <si>
    <t>https://link.springer.com/journal/12116</t>
  </si>
  <si>
    <t>Development; Political Science and International Relations; Sociology and Political Science</t>
  </si>
  <si>
    <t>26587</t>
  </si>
  <si>
    <t>3320; 3303; 3312</t>
  </si>
  <si>
    <t>1972-2026; 1965-1970</t>
  </si>
  <si>
    <t>Political Science and International Relations; Development; Sociology and Political Science</t>
  </si>
  <si>
    <t>7264</t>
  </si>
  <si>
    <t>Studies on Russian Economic Development</t>
  </si>
  <si>
    <t>1075-7007</t>
  </si>
  <si>
    <t>1531-8664</t>
  </si>
  <si>
    <t>https://link.springer.com/journal/11507</t>
  </si>
  <si>
    <t>26829</t>
  </si>
  <si>
    <t>2006-2026; 1995; 1993</t>
  </si>
  <si>
    <t>7265</t>
  </si>
  <si>
    <t>Theory and Decision</t>
  </si>
  <si>
    <t>0040-5833</t>
  </si>
  <si>
    <t>1573-7187</t>
  </si>
  <si>
    <t>https://link.springer.com/journal/11238</t>
  </si>
  <si>
    <t>General Economics, Econometrics and Finance; General Decision Sciences; Applied Psychology; General Social Sciences; Computer Science Applications</t>
  </si>
  <si>
    <t>26941</t>
  </si>
  <si>
    <t>1706; 2000; 3300; 3202; 1201; 3204; 1800</t>
  </si>
  <si>
    <t>Computer Science Applications; General Economics, Econometrics and Finance; General Social Sciences; Applied Psychology; Arts and Humanities (miscellaneous); Developmental and Educational Psychology; General Decision Sciences</t>
  </si>
  <si>
    <t>Computer Science; Economics, Econometrics and Finance; Social Sciences; Psychology; Arts and Humanities; Decision Sciences</t>
  </si>
  <si>
    <t>7266</t>
  </si>
  <si>
    <t>TOP</t>
  </si>
  <si>
    <t>1134-5764</t>
  </si>
  <si>
    <t>1863-8279</t>
  </si>
  <si>
    <t>https://link.springer.com/journal/11750</t>
  </si>
  <si>
    <t>11700154400</t>
  </si>
  <si>
    <t>2607; 2611; 1803; 1802</t>
  </si>
  <si>
    <t>2007-2026; 2003; 1993-1996</t>
  </si>
  <si>
    <t>Discrete Mathematics and Combinatorics; Modeling and Simulation; Management Science and Operations Research; Information Systems and Management</t>
  </si>
  <si>
    <t>0049-4488</t>
  </si>
  <si>
    <t>1572-9435</t>
  </si>
  <si>
    <t>https://link.springer.com/journal/11116</t>
  </si>
  <si>
    <t>Development; Civil and Structural Engineering; Transportation</t>
  </si>
  <si>
    <t>3313; 3303; 2205</t>
  </si>
  <si>
    <t>Transportation; Development; Civil and Structural Engineering</t>
  </si>
  <si>
    <t>Accreditation and Quality Assurance</t>
  </si>
  <si>
    <t>0949-1775</t>
  </si>
  <si>
    <t>1432-0517</t>
  </si>
  <si>
    <t>https://link.springer.com/journal/769</t>
  </si>
  <si>
    <t>Instrumentation; General Chemical Engineering; General Chemistry; Safety, Risk, Reliability and Quality</t>
  </si>
  <si>
    <t>23415</t>
  </si>
  <si>
    <t>2213; 3105; 1500; 1600</t>
  </si>
  <si>
    <t>Safety, Risk, Reliability and Quality; Instrumentation; General Chemical Engineering; General Chemistry</t>
  </si>
  <si>
    <t>Engineering; Physics and Astronomy; Chemical Engineering; Chemistry</t>
  </si>
  <si>
    <t>7269</t>
  </si>
  <si>
    <t>Adsorption</t>
  </si>
  <si>
    <t>0929-5607</t>
  </si>
  <si>
    <t>1572-8757</t>
  </si>
  <si>
    <t>https://link.springer.com/journal/10450</t>
  </si>
  <si>
    <t>General Chemical Engineering; General Chemistry; Surfaces and Interfaces</t>
  </si>
  <si>
    <t>16302</t>
  </si>
  <si>
    <t>3110; 1500; 1600</t>
  </si>
  <si>
    <t>Surfaces and Interfaces; General Chemical Engineering; General Chemistry</t>
  </si>
  <si>
    <t>7270</t>
  </si>
  <si>
    <t>Analytical and Bioanalytical Chemistry</t>
  </si>
  <si>
    <t>1618-2642</t>
  </si>
  <si>
    <t>1618-2650</t>
  </si>
  <si>
    <t>https://link.springer.com/journal/216</t>
  </si>
  <si>
    <t>23913</t>
  </si>
  <si>
    <t>2001-2026; 1996; 1987</t>
  </si>
  <si>
    <t>7271</t>
  </si>
  <si>
    <t>Applied Composite Materials</t>
  </si>
  <si>
    <t>0929-189X</t>
  </si>
  <si>
    <t>1573-4897</t>
  </si>
  <si>
    <t>https://link.springer.com/journal/10443</t>
  </si>
  <si>
    <t>Ceramics and Composites</t>
  </si>
  <si>
    <t>7272</t>
  </si>
  <si>
    <t>Biochemistry (Moscow), Supplement Series B: Biomedical Chemistry</t>
  </si>
  <si>
    <t>1990-7508</t>
  </si>
  <si>
    <t>1990-7516</t>
  </si>
  <si>
    <t>https://link.springer.com/journal/11828</t>
  </si>
  <si>
    <t>Biochemistry; Molecular Medicine; Clinical Biochemistry</t>
  </si>
  <si>
    <t>11300153743</t>
  </si>
  <si>
    <t>1313; 1308; 1303</t>
  </si>
  <si>
    <t>Molecular Medicine; Clinical Biochemistry; Biochemistry</t>
  </si>
  <si>
    <t>7273</t>
  </si>
  <si>
    <t>Bioprocess and Biosystems Engineering</t>
  </si>
  <si>
    <t>1615-7591</t>
  </si>
  <si>
    <t>1615-7605</t>
  </si>
  <si>
    <t>https://link.springer.com/journal/449</t>
  </si>
  <si>
    <t>15419</t>
  </si>
  <si>
    <t>1305; 1502</t>
  </si>
  <si>
    <t>Biotechnology; Bioengineering</t>
  </si>
  <si>
    <t>7274</t>
  </si>
  <si>
    <t>Bulletin of Materials Science</t>
  </si>
  <si>
    <t>0250-4707</t>
  </si>
  <si>
    <t>0973-7669</t>
  </si>
  <si>
    <t>https://link.springer.com/journal/12034</t>
  </si>
  <si>
    <t>Mechanics of Materials; General Materials Science</t>
  </si>
  <si>
    <t>2211; 2500</t>
  </si>
  <si>
    <t>7275</t>
  </si>
  <si>
    <t>Catalysis Letters</t>
  </si>
  <si>
    <t>1011-372X</t>
  </si>
  <si>
    <t>1572-879X</t>
  </si>
  <si>
    <t>https://link.springer.com/journal/10562</t>
  </si>
  <si>
    <t>22748</t>
  </si>
  <si>
    <t>7276</t>
  </si>
  <si>
    <t>Catalysis Surveys from Asia</t>
  </si>
  <si>
    <t>1571-1013</t>
  </si>
  <si>
    <t>1574-9266</t>
  </si>
  <si>
    <t>https://link.springer.com/journal/10563</t>
  </si>
  <si>
    <t>26581</t>
  </si>
  <si>
    <t>7277</t>
  </si>
  <si>
    <t>Cellulose</t>
  </si>
  <si>
    <t>0969-0239</t>
  </si>
  <si>
    <t>1572-882X</t>
  </si>
  <si>
    <t>https://link.springer.com/journal/10570</t>
  </si>
  <si>
    <t>25810</t>
  </si>
  <si>
    <t>7278</t>
  </si>
  <si>
    <t>Chemical Papers</t>
  </si>
  <si>
    <t>0366-6352</t>
  </si>
  <si>
    <t>1336-9075</t>
  </si>
  <si>
    <t>https://link.springer.com/journal/11696</t>
  </si>
  <si>
    <t>Materials Chemistry; Biochemistry; General Chemical Engineering; General Chemistry; Industrial and Manufacturing Engineering</t>
  </si>
  <si>
    <t>22804</t>
  </si>
  <si>
    <t>2505; 2209; 1500; 1303; 1600</t>
  </si>
  <si>
    <t>1996-2026; 1973</t>
  </si>
  <si>
    <t>Materials Chemistry; Industrial and Manufacturing Engineering; General Chemical Engineering; Biochemistry; General Chemistry</t>
  </si>
  <si>
    <t>Materials Science; Engineering; Chemical Engineering; Biochemistry, Genetics and Molecular Biology; Chemistry</t>
  </si>
  <si>
    <t>Chemical and Petroleum Engineering</t>
  </si>
  <si>
    <t>0009-2355</t>
  </si>
  <si>
    <t>1573-8329</t>
  </si>
  <si>
    <t>https://link.springer.com/journal/10556</t>
  </si>
  <si>
    <t>General Chemical Engineering; General Chemistry; General Energy</t>
  </si>
  <si>
    <t>16380</t>
  </si>
  <si>
    <t>2102; 1906; 1500; 2103</t>
  </si>
  <si>
    <t>2000-2024; 1965-1998</t>
  </si>
  <si>
    <t>Energy Engineering and Power Technology; Geochemistry and Petrology; General Chemical Engineering; Fuel Technology</t>
  </si>
  <si>
    <t>Energy; Earth and Planetary Sciences; Chemical Engineering</t>
  </si>
  <si>
    <t>7280</t>
  </si>
  <si>
    <t>Chemistry of Heterocyclic Compounds</t>
  </si>
  <si>
    <t>0009-3122</t>
  </si>
  <si>
    <t>1573-8353</t>
  </si>
  <si>
    <t>https://link.springer.com/journal/10593</t>
  </si>
  <si>
    <t>25824</t>
  </si>
  <si>
    <t>7281</t>
  </si>
  <si>
    <t>Chemistry of Natural Compounds</t>
  </si>
  <si>
    <t>0009-3130</t>
  </si>
  <si>
    <t>1573-8388</t>
  </si>
  <si>
    <t>https://link.springer.com/journal/10600</t>
  </si>
  <si>
    <t>25815</t>
  </si>
  <si>
    <t>1600; 1300; 1110</t>
  </si>
  <si>
    <t>General Chemistry; General Biochemistry, Genetics and Molecular Biology; Plant Science</t>
  </si>
  <si>
    <t>Chemistry; Biochemistry, Genetics and Molecular Biology; Agricultural and Biological Sciences</t>
  </si>
  <si>
    <t>Chemistry and Technology of Fuels and Oils</t>
  </si>
  <si>
    <t>0009-3092</t>
  </si>
  <si>
    <t>1573-8310</t>
  </si>
  <si>
    <t>https://link.springer.com/journal/10553</t>
  </si>
  <si>
    <t>15791</t>
  </si>
  <si>
    <t>2103; 2102; 1500; 1600</t>
  </si>
  <si>
    <t>Fuel Technology; Energy Engineering and Power Technology; General Chemical Engineering; General Chemistry</t>
  </si>
  <si>
    <t>Energy; Chemical Engineering; Chemistry</t>
  </si>
  <si>
    <t>7283</t>
  </si>
  <si>
    <t>Chromatographia</t>
  </si>
  <si>
    <t>0009-5893</t>
  </si>
  <si>
    <t>1612-1112</t>
  </si>
  <si>
    <t>https://link.springer.com/journal/10337</t>
  </si>
  <si>
    <t>Biochemistry; Organic Chemistry; Analytical Chemistry; Clinical Biochemistry</t>
  </si>
  <si>
    <t>23963</t>
  </si>
  <si>
    <t>1303; 1602; 1308; 1605</t>
  </si>
  <si>
    <t>Biochemistry; Analytical Chemistry; Clinical Biochemistry; Organic Chemistry</t>
  </si>
  <si>
    <t>7284</t>
  </si>
  <si>
    <t>Coke and Chemistry</t>
  </si>
  <si>
    <t>1068-364X</t>
  </si>
  <si>
    <t>1934-8398</t>
  </si>
  <si>
    <t>https://link.springer.com/journal/11955</t>
  </si>
  <si>
    <t>Process Chemistry and Technology; Environmental Chemistry; Fuel Technology</t>
  </si>
  <si>
    <t>19700186837</t>
  </si>
  <si>
    <t>2304; 2103; 1508</t>
  </si>
  <si>
    <t>2009-2024</t>
  </si>
  <si>
    <t>Environmental Chemistry; Fuel Technology; Process Chemistry and Technology</t>
  </si>
  <si>
    <t>7285</t>
  </si>
  <si>
    <t>Colloid Journal</t>
  </si>
  <si>
    <t>1061-933X</t>
  </si>
  <si>
    <t>1608-3067</t>
  </si>
  <si>
    <t>https://link.springer.com/journal/10595</t>
  </si>
  <si>
    <t>27056</t>
  </si>
  <si>
    <t>1606; 1505; 3110</t>
  </si>
  <si>
    <t>1995-2026; 1991-1992; 1989</t>
  </si>
  <si>
    <t>Physical and Theoretical Chemistry; Colloid and Surface Chemistry; Surfaces and Interfaces</t>
  </si>
  <si>
    <t>Chemistry; Chemical Engineering; Physics and Astronomy</t>
  </si>
  <si>
    <t>7286</t>
  </si>
  <si>
    <t>Colloid and Polymer Science</t>
  </si>
  <si>
    <t>0303-402X</t>
  </si>
  <si>
    <t>1435-1536</t>
  </si>
  <si>
    <t>https://link.springer.com/journal/396</t>
  </si>
  <si>
    <t>Materials Chemistry; Polymers and Plastics; Colloid and Surface Chemistry; Physical and Theoretical Chemistry</t>
  </si>
  <si>
    <t>25828</t>
  </si>
  <si>
    <t>2505; 2507; 1606; 1505</t>
  </si>
  <si>
    <t>Materials Chemistry; Polymers and Plastics; Physical and Theoretical Chemistry; Colloid and Surface Chemistry</t>
  </si>
  <si>
    <t>Cytotechnology</t>
  </si>
  <si>
    <t>0920-9069</t>
  </si>
  <si>
    <t>1573-0778</t>
  </si>
  <si>
    <t>https://link.springer.com/journal/10616</t>
  </si>
  <si>
    <t>Biomedical Engineering; Cell Biology; Bioengineering; Biotechnology; Clinical Biochemistry</t>
  </si>
  <si>
    <t>18523</t>
  </si>
  <si>
    <t>1308; 1307; 1502; 2204; 1305</t>
  </si>
  <si>
    <t>Clinical Biochemistry; Cell Biology; Bioengineering; Biomedical Engineering; Biotechnology</t>
  </si>
  <si>
    <t>7288</t>
  </si>
  <si>
    <t>Doklady Chemistry</t>
  </si>
  <si>
    <t>0012-5008</t>
  </si>
  <si>
    <t>1608-3113</t>
  </si>
  <si>
    <t>https://link.springer.com/journal/10631</t>
  </si>
  <si>
    <t>23501</t>
  </si>
  <si>
    <t>7289</t>
  </si>
  <si>
    <t>Doklady Physical Chemistry</t>
  </si>
  <si>
    <t>0012-5016</t>
  </si>
  <si>
    <t>1608-3121</t>
  </si>
  <si>
    <t>https://link.springer.com/journal/10634</t>
  </si>
  <si>
    <t>26885</t>
  </si>
  <si>
    <t>7290</t>
  </si>
  <si>
    <t>European Food Research and Technology</t>
  </si>
  <si>
    <t>1438-2377</t>
  </si>
  <si>
    <t>1438-2385</t>
  </si>
  <si>
    <t>https://link.springer.com/journal/217</t>
  </si>
  <si>
    <t>Biochemistry; Food Science; General Chemistry; Biotechnology; Industrial and Manufacturing Engineering</t>
  </si>
  <si>
    <t>23068</t>
  </si>
  <si>
    <t>2209; 1303; 1600; 1106; 1305</t>
  </si>
  <si>
    <t>Industrial and Manufacturing Engineering; Biochemistry; General Chemistry; Food Science; Biotechnology</t>
  </si>
  <si>
    <t>Engineering; Biochemistry, Genetics and Molecular Biology; Chemistry; Agricultural and Biological Sciences</t>
  </si>
  <si>
    <t>7291</t>
  </si>
  <si>
    <t>European Journal of Nutrition</t>
  </si>
  <si>
    <t>1436-6207</t>
  </si>
  <si>
    <t>1436-6215</t>
  </si>
  <si>
    <t>https://link.springer.com/journal/394</t>
  </si>
  <si>
    <t>12539</t>
  </si>
  <si>
    <t>7292</t>
  </si>
  <si>
    <t>Fibre Chemistry</t>
  </si>
  <si>
    <t>0015-0541</t>
  </si>
  <si>
    <t>1573-8493</t>
  </si>
  <si>
    <t>https://link.springer.com/journal/10692</t>
  </si>
  <si>
    <t>110297</t>
  </si>
  <si>
    <t>2500; 1600; 1500</t>
  </si>
  <si>
    <t>General Materials Science; General Chemistry; General Chemical Engineering</t>
  </si>
  <si>
    <t>7293</t>
  </si>
  <si>
    <t>Food Biophysics</t>
  </si>
  <si>
    <t>1557-1858</t>
  </si>
  <si>
    <t>1557-1866</t>
  </si>
  <si>
    <t>https://link.springer.com/journal/11483</t>
  </si>
  <si>
    <t>Applied Microbiology and Biotechnology; Bioengineering; Food Science; Analytical Chemistry; Biophysics</t>
  </si>
  <si>
    <t>4700152504</t>
  </si>
  <si>
    <t>1502; 2402; 1602; 1304; 1106</t>
  </si>
  <si>
    <t>Bioengineering; Applied Microbiology and Biotechnology; Analytical Chemistry; Biophysics; Food Science</t>
  </si>
  <si>
    <t>Chemical Engineering; Immunology and Microbiology; Chemistry; Biochemistry, Genetics and Molecular Biology; Agricultural and Biological Sciences</t>
  </si>
  <si>
    <t>7294</t>
  </si>
  <si>
    <t>Glass and Ceramics</t>
  </si>
  <si>
    <t>0361-7610</t>
  </si>
  <si>
    <t>1573-8515</t>
  </si>
  <si>
    <t>https://link.springer.com/journal/10717</t>
  </si>
  <si>
    <t>Materials Chemistry; Surfaces, Coatings and Films; Condensed Matter Physics</t>
  </si>
  <si>
    <t>21582</t>
  </si>
  <si>
    <t>2211; 2503; 2505</t>
  </si>
  <si>
    <t>Mechanics of Materials; Ceramics and Composites; Materials Chemistry</t>
  </si>
  <si>
    <t>7295</t>
  </si>
  <si>
    <t>Glass Physics and Chemistry</t>
  </si>
  <si>
    <t>1087-6596</t>
  </si>
  <si>
    <t>1608-313X</t>
  </si>
  <si>
    <t>https://link.springer.com/journal/10720</t>
  </si>
  <si>
    <t>Materials Chemistry; Ceramics and Composites; Condensed Matter Physics</t>
  </si>
  <si>
    <t>21622</t>
  </si>
  <si>
    <t>2505; 3104; 2503</t>
  </si>
  <si>
    <t>Materials Chemistry; Condensed Matter Physics; Ceramics and Composites</t>
  </si>
  <si>
    <t>7296</t>
  </si>
  <si>
    <t>High Energy Chemistry</t>
  </si>
  <si>
    <t>0018-1439</t>
  </si>
  <si>
    <t>1608-3148</t>
  </si>
  <si>
    <t>https://link.springer.com/journal/10733</t>
  </si>
  <si>
    <t>26902</t>
  </si>
  <si>
    <t>Inorganic Materials</t>
  </si>
  <si>
    <t>0020-1685</t>
  </si>
  <si>
    <t>1608-3172</t>
  </si>
  <si>
    <t>https://link.springer.com/journal/10789</t>
  </si>
  <si>
    <t>Materials Chemistry; Metals and Alloys; General Chemical Engineering; Inorganic Chemistry</t>
  </si>
  <si>
    <t>25268</t>
  </si>
  <si>
    <t>2505; 2506; 1604; 1500</t>
  </si>
  <si>
    <t>Materials Chemistry; Metals and Alloys; Inorganic Chemistry; General Chemical Engineering</t>
  </si>
  <si>
    <t>7298</t>
  </si>
  <si>
    <t>Instruments and Experimental Techniques</t>
  </si>
  <si>
    <t>0020-4412</t>
  </si>
  <si>
    <t>1608-3180</t>
  </si>
  <si>
    <t>https://link.springer.com/journal/10786</t>
  </si>
  <si>
    <t>15467</t>
  </si>
  <si>
    <t>1996-2025; 1973-1990; 1968-1971</t>
  </si>
  <si>
    <t>7299</t>
  </si>
  <si>
    <t>International Journal of Fracture</t>
  </si>
  <si>
    <t>0376-9429</t>
  </si>
  <si>
    <t>1573-2673</t>
  </si>
  <si>
    <t>https://link.springer.com/journal/10704</t>
  </si>
  <si>
    <t>Mechanics of Materials; Modelling and Simulation; Computational Mechanics</t>
  </si>
  <si>
    <t>21107</t>
  </si>
  <si>
    <t>2211; 2611; 2206</t>
  </si>
  <si>
    <t>Mechanics of Materials; Modeling and Simulation; Computational Mechanics</t>
  </si>
  <si>
    <t>International Journal of Self-Propagating High-Temperature Synthesis</t>
  </si>
  <si>
    <t>1061-3862</t>
  </si>
  <si>
    <t>1934-788X</t>
  </si>
  <si>
    <t>https://link.springer.com/journal/12003</t>
  </si>
  <si>
    <t>Process Chemistry and Technology; General Materials Science</t>
  </si>
  <si>
    <t>19900193914</t>
  </si>
  <si>
    <t>1508; 2500</t>
  </si>
  <si>
    <t>2011-2026; 2009; 2007</t>
  </si>
  <si>
    <t>7301</t>
  </si>
  <si>
    <t>Ionics</t>
  </si>
  <si>
    <t>0947-7047</t>
  </si>
  <si>
    <t>1862-0760</t>
  </si>
  <si>
    <t>https://link.springer.com/journal/11581</t>
  </si>
  <si>
    <t>General Physics and Astronomy; General Materials Science; General Chemical Engineering; General Engineering</t>
  </si>
  <si>
    <t>145625</t>
  </si>
  <si>
    <t>2500; 2200; 3100; 1500</t>
  </si>
  <si>
    <t>General Materials Science; General Engineering; General Physics and Astronomy; General Chemical Engineering</t>
  </si>
  <si>
    <t>Materials Science; Engineering; Physics and Astronomy; Chemical Engineering</t>
  </si>
  <si>
    <t>7302</t>
  </si>
  <si>
    <t>JOM: Journal of the Minerals, Metals and Materials Society</t>
  </si>
  <si>
    <t>1047-4838</t>
  </si>
  <si>
    <t>1543-1851</t>
  </si>
  <si>
    <t>https://link.springer.com/journal/11837</t>
  </si>
  <si>
    <t>12302</t>
  </si>
  <si>
    <t>1979-2026; 1974; 1968; 1964; 1959; 1953-1956; 1950</t>
  </si>
  <si>
    <t>7303</t>
  </si>
  <si>
    <t>Journal of Analytical Chemistry</t>
  </si>
  <si>
    <t>1061-9348</t>
  </si>
  <si>
    <t>1608-3199</t>
  </si>
  <si>
    <t>https://link.springer.com/journal/10809</t>
  </si>
  <si>
    <t>24018</t>
  </si>
  <si>
    <t>Journal of Applied Electrochemistry</t>
  </si>
  <si>
    <t>0021-891X</t>
  </si>
  <si>
    <t>1572-8838</t>
  </si>
  <si>
    <t>https://link.springer.com/journal/10800</t>
  </si>
  <si>
    <t>Materials Chemistry; General Chemical Engineering; Electrochemistry</t>
  </si>
  <si>
    <t>25194</t>
  </si>
  <si>
    <t>2505; 1603; 1500</t>
  </si>
  <si>
    <t>Materials Chemistry; Electrochemistry; General Chemical Engineering</t>
  </si>
  <si>
    <t>7305</t>
  </si>
  <si>
    <t>Journal of Chemical Crystallography</t>
  </si>
  <si>
    <t>1074-1542</t>
  </si>
  <si>
    <t>1572-8854</t>
  </si>
  <si>
    <t>https://link.springer.com/journal/10870</t>
  </si>
  <si>
    <t>24701</t>
  </si>
  <si>
    <t>Journal of Chemical Sciences</t>
  </si>
  <si>
    <t>0974-3626</t>
  </si>
  <si>
    <t>0973-7103</t>
  </si>
  <si>
    <t>https://link.springer.com/journal/12039</t>
  </si>
  <si>
    <t>19600164700</t>
  </si>
  <si>
    <t>2004-2026; 2002; 2000; 1993; 1990; 1986-1987; 1980-1981</t>
  </si>
  <si>
    <t>Journal of Cluster Science</t>
  </si>
  <si>
    <t>1040-7278</t>
  </si>
  <si>
    <t>1572-8862</t>
  </si>
  <si>
    <t>https://link.springer.com/journal/10876</t>
  </si>
  <si>
    <t>Biochemistry; General Materials Science; General Chemistry; Condensed Matter Physics</t>
  </si>
  <si>
    <t>24174</t>
  </si>
  <si>
    <t>3104; 2500; 1303; 1600</t>
  </si>
  <si>
    <t>Condensed Matter Physics; General Materials Science; Biochemistry; General Chemistry</t>
  </si>
  <si>
    <t>Physics and Astronomy; Materials Science; Biochemistry, Genetics and Molecular Biology; Chemistry</t>
  </si>
  <si>
    <t>7308</t>
  </si>
  <si>
    <t>Journal of Coatings Technology and Research</t>
  </si>
  <si>
    <t>1945-9645</t>
  </si>
  <si>
    <t>1935-3804</t>
  </si>
  <si>
    <t>https://link.springer.com/journal/11998</t>
  </si>
  <si>
    <t>Surfaces, Coatings and Films; Colloid and Surface Chemistry; General Chemistry; Surfaces and Interfaces</t>
  </si>
  <si>
    <t>12725</t>
  </si>
  <si>
    <t>3110; 2508; 1600; 1505</t>
  </si>
  <si>
    <t>Surfaces and Interfaces; Surfaces, Coatings and Films; General Chemistry; Colloid and Surface Chemistry</t>
  </si>
  <si>
    <t>Physics and Astronomy; Materials Science; Chemistry; Chemical Engineering</t>
  </si>
  <si>
    <t>7309</t>
  </si>
  <si>
    <t>Journal of Computer-Aided Molecular Design</t>
  </si>
  <si>
    <t>0920-654X</t>
  </si>
  <si>
    <t>1573-4951</t>
  </si>
  <si>
    <t>https://link.springer.com/journal/10822</t>
  </si>
  <si>
    <t>Drug Discovery; Physical and Theoretical Chemistry; Computer Science Applications</t>
  </si>
  <si>
    <t>24619</t>
  </si>
  <si>
    <t>1606; 3002; 1706</t>
  </si>
  <si>
    <t>Physical and Theoretical Chemistry; Drug Discovery; Computer Science Applications</t>
  </si>
  <si>
    <t>Chemistry; Pharmacology, Toxicology and Pharmaceutics; Computer Science</t>
  </si>
  <si>
    <t>Journal of Electroceramics</t>
  </si>
  <si>
    <t>1385-3449</t>
  </si>
  <si>
    <t>1573-8663</t>
  </si>
  <si>
    <t>https://link.springer.com/journal/10832</t>
  </si>
  <si>
    <t>Materials Chemistry; Mechanics of Materials; Ceramics and Composites; Electronic, Optical and Magnetic Materials; Electrical and Electronic Engineering; Condensed Matter Physics</t>
  </si>
  <si>
    <t>21154</t>
  </si>
  <si>
    <t>2208; 2505; 2211; 3104; 2503; 2504</t>
  </si>
  <si>
    <t>Electrical and Electronic Engineering; Materials Chemistry; Mechanics of Materials; Condensed Matter Physics; Ceramics and Composites; Electronic, Optical and Magnetic Materials</t>
  </si>
  <si>
    <t>7311</t>
  </si>
  <si>
    <t>Journal of Electronic Materials</t>
  </si>
  <si>
    <t>0361-5235</t>
  </si>
  <si>
    <t>1543-186X</t>
  </si>
  <si>
    <t>https://link.springer.com/journal/11664</t>
  </si>
  <si>
    <t>26620</t>
  </si>
  <si>
    <t>7312</t>
  </si>
  <si>
    <t>Journal of Failure Analysis and Prevention</t>
  </si>
  <si>
    <t>1547-7029</t>
  </si>
  <si>
    <t>1864-1245</t>
  </si>
  <si>
    <t>https://link.springer.com/journal/11668</t>
  </si>
  <si>
    <t>Mechanics of Materials; General Materials Science; Safety, Risk, Reliability and Quality; Mechanical Engineering</t>
  </si>
  <si>
    <t>12327</t>
  </si>
  <si>
    <t>2210; 2211; 2213; 2500</t>
  </si>
  <si>
    <t>Mechanical Engineering; Mechanics of Materials; Safety, Risk, Reliability and Quality; General Materials Science</t>
  </si>
  <si>
    <t>Journal of Inclusion Phenomena and Macrocyclic Chemistry</t>
  </si>
  <si>
    <t>1388-3127</t>
  </si>
  <si>
    <t>1573-1111</t>
  </si>
  <si>
    <t>https://link.springer.com/journal/10847</t>
  </si>
  <si>
    <t>51064</t>
  </si>
  <si>
    <t>1106; 3104; 1600</t>
  </si>
  <si>
    <t>Food Science; Condensed Matter Physics; General Chemistry</t>
  </si>
  <si>
    <t>Agricultural and Biological Sciences; Physics and Astronomy; Chemistry</t>
  </si>
  <si>
    <t>7314</t>
  </si>
  <si>
    <t>Journal of Inorganic and Organometallic Polymers and Materials</t>
  </si>
  <si>
    <t>1574-1443</t>
  </si>
  <si>
    <t>1574-1451</t>
  </si>
  <si>
    <t>https://link.springer.com/journal/10904</t>
  </si>
  <si>
    <t>4700152855</t>
  </si>
  <si>
    <t>2003-2026; 2000-2001; 1996</t>
  </si>
  <si>
    <t>7315</t>
  </si>
  <si>
    <t>Journal of Materials Engineering and Performance</t>
  </si>
  <si>
    <t>1059-9495</t>
  </si>
  <si>
    <t>1544-1024</t>
  </si>
  <si>
    <t>https://link.springer.com/journal/11665</t>
  </si>
  <si>
    <t>Mechanics of Materials; General Materials Science; Mechanical Engineering</t>
  </si>
  <si>
    <t>21160</t>
  </si>
  <si>
    <t>Journal of Materials Science</t>
  </si>
  <si>
    <t>0022-2461</t>
  </si>
  <si>
    <t>1573-4803</t>
  </si>
  <si>
    <t>https://link.springer.com/journal/10853</t>
  </si>
  <si>
    <t>21162</t>
  </si>
  <si>
    <t>2210; 2211; 2500; 2507; 2503; 2501</t>
  </si>
  <si>
    <t>Mechanical Engineering; Mechanics of Materials; General Materials Science; Polymers and Plastics; Ceramics and Composites; Materials Science (miscellaneous)</t>
  </si>
  <si>
    <t>7317</t>
  </si>
  <si>
    <t>Journal of Materials Science: Materials in Electronics</t>
  </si>
  <si>
    <t>0957-4522</t>
  </si>
  <si>
    <t>1573-482X</t>
  </si>
  <si>
    <t>https://link.springer.com/journal/10854</t>
  </si>
  <si>
    <t>Atomic and Molecular Physics, and Optics; Electronic, Optical and Magnetic Materials; Electrical and Electronic Engineering; Condensed Matter Physics</t>
  </si>
  <si>
    <t>21177</t>
  </si>
  <si>
    <t>2208; 3104; 3107; 2504</t>
  </si>
  <si>
    <t>Electrical and Electronic Engineering; Condensed Matter Physics; Atomic and Molecular Physics, and Optics; Electronic, Optical and Magnetic Materials</t>
  </si>
  <si>
    <t>7318</t>
  </si>
  <si>
    <t>Journal of Mathematical Chemistry</t>
  </si>
  <si>
    <t>0259-9791</t>
  </si>
  <si>
    <t>1572-8897</t>
  </si>
  <si>
    <t>https://link.springer.com/journal/10910</t>
  </si>
  <si>
    <t>General Chemistry; Applied Mathematics</t>
  </si>
  <si>
    <t>23941</t>
  </si>
  <si>
    <t>2604; 1600</t>
  </si>
  <si>
    <t>Applied Mathematics; General Chemistry</t>
  </si>
  <si>
    <t>Mathematics; Chemistry</t>
  </si>
  <si>
    <t>7319</t>
  </si>
  <si>
    <t>Journal of Molecular Modeling</t>
  </si>
  <si>
    <t>1610-2940</t>
  </si>
  <si>
    <t>0948-5023</t>
  </si>
  <si>
    <t>https://link.springer.com/journal/894</t>
  </si>
  <si>
    <t>Organic Chemistry; Computational Theory and Mathematics; Catalysis; Physical and Theoretical Chemistry; Inorganic Chemistry; Computer Science Applications</t>
  </si>
  <si>
    <t>57844</t>
  </si>
  <si>
    <t>1503; 1606; 1706; 1605; 1703; 1604</t>
  </si>
  <si>
    <t>Catalysis; Physical and Theoretical Chemistry; Computer Science Applications; Organic Chemistry; Computational Theory and Mathematics; Inorganic Chemistry</t>
  </si>
  <si>
    <t>Chemical Engineering; Chemistry; Computer Science</t>
  </si>
  <si>
    <t>7320</t>
  </si>
  <si>
    <t>Journal of Nanoparticle Research</t>
  </si>
  <si>
    <t>1388-0764</t>
  </si>
  <si>
    <t>1572-896X</t>
  </si>
  <si>
    <t>https://link.springer.com/journal/11051</t>
  </si>
  <si>
    <t>Bioengineering; Modelling and Simulation; General Materials Science; Atomic and Molecular Physics, and Optics; General Chemistry; Condensed Matter Physics</t>
  </si>
  <si>
    <t>28545</t>
  </si>
  <si>
    <t>1600; 2611; 3104; 3107; 2500; 1502</t>
  </si>
  <si>
    <t>General Chemistry; Modeling and Simulation; Condensed Matter Physics; Atomic and Molecular Physics, and Optics; General Materials Science; Bioengineering</t>
  </si>
  <si>
    <t>Chemistry; Mathematics; Physics and Astronomy; Materials Science; Chemical Engineering</t>
  </si>
  <si>
    <t>7321</t>
  </si>
  <si>
    <t>Journal of Polymer Research</t>
  </si>
  <si>
    <t>1022-9760</t>
  </si>
  <si>
    <t>1572-8935</t>
  </si>
  <si>
    <t>https://link.springer.com/journal/10965</t>
  </si>
  <si>
    <t>13687</t>
  </si>
  <si>
    <t>7322</t>
  </si>
  <si>
    <t>Journal of Polymers and the Environment</t>
  </si>
  <si>
    <t>1566-2543</t>
  </si>
  <si>
    <t>1572-8900</t>
  </si>
  <si>
    <t>https://link.springer.com/journal/10924</t>
  </si>
  <si>
    <t>Materials Chemistry; Polymers and Plastics; Environmental Engineering</t>
  </si>
  <si>
    <t>25917</t>
  </si>
  <si>
    <t>2505; 2507; 2305</t>
  </si>
  <si>
    <t>7323</t>
  </si>
  <si>
    <t>Journal of Porous Materials</t>
  </si>
  <si>
    <t>1380-2224</t>
  </si>
  <si>
    <t>1573-4854</t>
  </si>
  <si>
    <t>https://link.springer.com/journal/10934</t>
  </si>
  <si>
    <t>21182</t>
  </si>
  <si>
    <t>7324</t>
  </si>
  <si>
    <t>Journal of Radioanalytical and Nuclear Chemistry</t>
  </si>
  <si>
    <t>0236-5731</t>
  </si>
  <si>
    <t>1588-2780</t>
  </si>
  <si>
    <t>https://link.springer.com/journal/10967</t>
  </si>
  <si>
    <t>Analytical Chemistry; Nuclear Energy and Engineering; Inorganic Chemistry</t>
  </si>
  <si>
    <t>24060</t>
  </si>
  <si>
    <t>2104; 1602; 2741; 2307; 2310; 2739; 1607</t>
  </si>
  <si>
    <t>1984-2026; 1981; 1977-1979</t>
  </si>
  <si>
    <t>Nuclear Energy and Engineering; Analytical Chemistry; Radiology, Nuclear Medicine and imaging; Health, Toxicology and Mutagenesis; Pollution; Public Health, Environmental and Occupational Health; Spectroscopy</t>
  </si>
  <si>
    <t>Energy; Chemistry; Medicine; Environmental Science</t>
  </si>
  <si>
    <t>7325</t>
  </si>
  <si>
    <t>Journal of Sol-Gel Science and Technology</t>
  </si>
  <si>
    <t>0928-0707</t>
  </si>
  <si>
    <t>1573-4846</t>
  </si>
  <si>
    <t>https://link.springer.com/journal/10971</t>
  </si>
  <si>
    <t>Materials Chemistry; Biomaterials; Ceramics and Composites; General Chemistry; Electronic, Optical and Magnetic Materials; Condensed Matter Physics</t>
  </si>
  <si>
    <t>21188</t>
  </si>
  <si>
    <t>2505; 3104; 2502; 1600; 2503; 2504</t>
  </si>
  <si>
    <t>Materials Chemistry; Condensed Matter Physics; Biomaterials; General Chemistry; Ceramics and Composites; Electronic, Optical and Magnetic Materials</t>
  </si>
  <si>
    <t>7326</t>
  </si>
  <si>
    <t>Journal of Solid State Electrochemistry</t>
  </si>
  <si>
    <t>1432-8488</t>
  </si>
  <si>
    <t>1433-0768</t>
  </si>
  <si>
    <t>https://link.springer.com/journal/10008</t>
  </si>
  <si>
    <t>General Materials Science; Electrochemistry; Electrical and Electronic Engineering; Condensed Matter Physics</t>
  </si>
  <si>
    <t>25199</t>
  </si>
  <si>
    <t>2505; 2208; 1603; 2102; 3104; 2500</t>
  </si>
  <si>
    <t>Materials Chemistry; Electrical and Electronic Engineering; Electrochemistry; Energy Engineering and Power Technology; Condensed Matter Physics; General Materials Science</t>
  </si>
  <si>
    <t>Materials Science; Engineering; Chemistry; Energy; Physics and Astronomy</t>
  </si>
  <si>
    <t>7327</t>
  </si>
  <si>
    <t>Journal of Solution Chemistry</t>
  </si>
  <si>
    <t>0095-9782</t>
  </si>
  <si>
    <t>1572-8927</t>
  </si>
  <si>
    <t>https://link.springer.com/journal/10953</t>
  </si>
  <si>
    <t>Biochemistry; Molecular Biology; Physical and Theoretical Chemistry; Biophysics</t>
  </si>
  <si>
    <t>26982</t>
  </si>
  <si>
    <t>1312; 1304; 1606; 1303</t>
  </si>
  <si>
    <t>Molecular Biology; Biophysics; Physical and Theoretical Chemistry; Biochemistry</t>
  </si>
  <si>
    <t>7328</t>
  </si>
  <si>
    <t>Journal of Structural Chemistry</t>
  </si>
  <si>
    <t>0022-4766</t>
  </si>
  <si>
    <t>1573-8779</t>
  </si>
  <si>
    <t>https://link.springer.com/journal/10947</t>
  </si>
  <si>
    <t>24648</t>
  </si>
  <si>
    <t>2505; 1604; 1606</t>
  </si>
  <si>
    <t>Materials Chemistry; Inorganic Chemistry; Physical and Theoretical Chemistry</t>
  </si>
  <si>
    <t>7329</t>
  </si>
  <si>
    <t>Journal of Superhard Materials</t>
  </si>
  <si>
    <t>1063-4576</t>
  </si>
  <si>
    <t>1934-9408</t>
  </si>
  <si>
    <t>https://link.springer.com/journal/11961</t>
  </si>
  <si>
    <t>General Materials Science; Inorganic Chemistry</t>
  </si>
  <si>
    <t>17600154901</t>
  </si>
  <si>
    <t>1604; 2500</t>
  </si>
  <si>
    <t>Inorganic Chemistry; General Materials Science</t>
  </si>
  <si>
    <t>7330</t>
  </si>
  <si>
    <t>Journal of Surface Investigation: X-ray, Synchrotron and Neutron Techniques</t>
  </si>
  <si>
    <t>1027-4510</t>
  </si>
  <si>
    <t>1819-7094</t>
  </si>
  <si>
    <t>https://link.springer.com/journal/11700</t>
  </si>
  <si>
    <t>63269</t>
  </si>
  <si>
    <t>2007-2025; 1997-2001</t>
  </si>
  <si>
    <t>7331</t>
  </si>
  <si>
    <t>Journal of Thermal Analysis and Calorimetry</t>
  </si>
  <si>
    <t>1388-6150</t>
  </si>
  <si>
    <t>1572-8943</t>
  </si>
  <si>
    <t>https://link.springer.com/journal/10973</t>
  </si>
  <si>
    <t>Physical and Theoretical Chemistry; Condensed Matter Physics</t>
  </si>
  <si>
    <t>26983</t>
  </si>
  <si>
    <t>3104; 1606</t>
  </si>
  <si>
    <t>1997-2026; 1995</t>
  </si>
  <si>
    <t>Condensed Matter Physics; Physical and Theoretical Chemistry</t>
  </si>
  <si>
    <t>7332</t>
  </si>
  <si>
    <t>Journal of Thermal Spray Technology</t>
  </si>
  <si>
    <t>1059-9630</t>
  </si>
  <si>
    <t>1544-1016</t>
  </si>
  <si>
    <t>https://link.springer.com/journal/11666</t>
  </si>
  <si>
    <t>13787</t>
  </si>
  <si>
    <t>2505; 2508; 3104</t>
  </si>
  <si>
    <t>7333</t>
  </si>
  <si>
    <t>Journal of Consumer Protection and Food Safetyicherheit</t>
  </si>
  <si>
    <t>1661-5751</t>
  </si>
  <si>
    <t>1661-5867</t>
  </si>
  <si>
    <t>https://link.springer.com/journal/3</t>
  </si>
  <si>
    <t>Food Animals; Food Science; Agronomy and Crop Science; Biotechnology</t>
  </si>
  <si>
    <t>4700152642</t>
  </si>
  <si>
    <t>1305; 1102; 1106; 3403</t>
  </si>
  <si>
    <t>Biotechnology; Agronomy and Crop Science; Food Science; Food Animals</t>
  </si>
  <si>
    <t>Biochemistry, Genetics and Molecular Biology; Agricultural and Biological Sciences; Veterinary</t>
  </si>
  <si>
    <t>7334</t>
  </si>
  <si>
    <t>Journal of Water Chemistry and Technology</t>
  </si>
  <si>
    <t>1063-455X</t>
  </si>
  <si>
    <t>1934-936X</t>
  </si>
  <si>
    <t>https://link.springer.com/journal/11962</t>
  </si>
  <si>
    <t>Water Science and Technology; General Chemistry</t>
  </si>
  <si>
    <t>5200152804</t>
  </si>
  <si>
    <t>2312; 1600</t>
  </si>
  <si>
    <t>2025; 2006-2017</t>
  </si>
  <si>
    <t>7335</t>
  </si>
  <si>
    <t>Journal of Wuhan University of Technology-Mater. Sci. Ed.</t>
  </si>
  <si>
    <t>1000-2413</t>
  </si>
  <si>
    <t>1993-0437</t>
  </si>
  <si>
    <t>https://link.springer.com/journal/11595</t>
  </si>
  <si>
    <t>14796</t>
  </si>
  <si>
    <t>7336</t>
  </si>
  <si>
    <t>Kinetics and Catalysis</t>
  </si>
  <si>
    <t>0023-1584</t>
  </si>
  <si>
    <t>1608-3210</t>
  </si>
  <si>
    <t>https://link.springer.com/journal/10975</t>
  </si>
  <si>
    <t>Modelling and Simulation; General Chemistry; Catalysis; Computer Science Applications</t>
  </si>
  <si>
    <t>26985</t>
  </si>
  <si>
    <t>1503; 2611; 1600; 1706</t>
  </si>
  <si>
    <t>1996-2025; 1984-1992; 1968-1971</t>
  </si>
  <si>
    <t>Catalysis; Modeling and Simulation; General Chemistry; Computer Science Applications</t>
  </si>
  <si>
    <t>Chemical Engineering; Mathematics; Chemistry; Computer Science</t>
  </si>
  <si>
    <t>7337</t>
  </si>
  <si>
    <t>Korean Journal of Chemical Engineering</t>
  </si>
  <si>
    <t>0256-1115</t>
  </si>
  <si>
    <t>1975-7220</t>
  </si>
  <si>
    <t>https://link.springer.com/journal/11814</t>
  </si>
  <si>
    <t>13609</t>
  </si>
  <si>
    <t>7338</t>
  </si>
  <si>
    <t>1068-820X</t>
  </si>
  <si>
    <t>1573-885X</t>
  </si>
  <si>
    <t>https://link.springer.com/journal/11003</t>
  </si>
  <si>
    <t>17804</t>
  </si>
  <si>
    <t>7339</t>
  </si>
  <si>
    <t>Mechanics of Composite Materials</t>
  </si>
  <si>
    <t>0191-5665</t>
  </si>
  <si>
    <t>1573-8922</t>
  </si>
  <si>
    <t>https://link.springer.com/journal/11029</t>
  </si>
  <si>
    <t>Biomaterials; Polymers and Plastics; Mechanics of Materials; Ceramics and Composites; General Mathematics; Condensed Matter Physics</t>
  </si>
  <si>
    <t>13614</t>
  </si>
  <si>
    <t>2507; 2211; 3104; 2600; 2502; 2503</t>
  </si>
  <si>
    <t>Polymers and Plastics; Mechanics of Materials; Condensed Matter Physics; General Mathematics; Biomaterials; Ceramics and Composites</t>
  </si>
  <si>
    <t>Materials Science; Engineering; Physics and Astronomy; Mathematics</t>
  </si>
  <si>
    <t>7340</t>
  </si>
  <si>
    <t>Mechanics of Time-Dependent Materials</t>
  </si>
  <si>
    <t>1385-2000</t>
  </si>
  <si>
    <t>1573-2738</t>
  </si>
  <si>
    <t>https://link.springer.com/journal/11043</t>
  </si>
  <si>
    <t>General Materials Science; General Chemical Engineering; Mechanical Engineering; Aerospace Engineering</t>
  </si>
  <si>
    <t>14498</t>
  </si>
  <si>
    <t>2210; 1500; 2500; 2202</t>
  </si>
  <si>
    <t>Mechanical Engineering; General Chemical Engineering; General Materials Science; Aerospace Engineering</t>
  </si>
  <si>
    <t>7341</t>
  </si>
  <si>
    <t>Metal Science and Heat Treatment</t>
  </si>
  <si>
    <t>0026-0673</t>
  </si>
  <si>
    <t>1573-8973</t>
  </si>
  <si>
    <t>https://link.springer.com/journal/11041</t>
  </si>
  <si>
    <t>Mechanics of Materials; Metals and Alloys; Condensed Matter Physics</t>
  </si>
  <si>
    <t>27330</t>
  </si>
  <si>
    <t>2211; 2506; 3104</t>
  </si>
  <si>
    <t>Metallurgical and Materials Transactions A</t>
  </si>
  <si>
    <t>1073-5623</t>
  </si>
  <si>
    <t>1543-1940</t>
  </si>
  <si>
    <t>https://link.springer.com/journal/11661</t>
  </si>
  <si>
    <t>27356</t>
  </si>
  <si>
    <t>1989-2026; 1983-1987; 1975-1981</t>
  </si>
  <si>
    <t>Metallurgical and Materials Transactions B</t>
  </si>
  <si>
    <t>1073-5615</t>
  </si>
  <si>
    <t>1543-1916</t>
  </si>
  <si>
    <t>https://link.springer.com/journal/11663</t>
  </si>
  <si>
    <t>Materials Chemistry; Mechanics of Materials; Metals and Alloys; Condensed Matter Physics</t>
  </si>
  <si>
    <t>34774</t>
  </si>
  <si>
    <t>2505; 2211; 2506; 3104</t>
  </si>
  <si>
    <t>1995-2026; 1973-1979</t>
  </si>
  <si>
    <t>7344</t>
  </si>
  <si>
    <t>Metallurgist</t>
  </si>
  <si>
    <t>0026-0894</t>
  </si>
  <si>
    <t>1573-8892</t>
  </si>
  <si>
    <t>https://link.springer.com/journal/11015</t>
  </si>
  <si>
    <t>27360</t>
  </si>
  <si>
    <t>2211; 2506; 2505; 3104</t>
  </si>
  <si>
    <t>Mechanics of Materials; Metals and Alloys; Materials Chemistry; Condensed Matter Physics</t>
  </si>
  <si>
    <t>7345</t>
  </si>
  <si>
    <t>Microchimica Acta</t>
  </si>
  <si>
    <t>0026-3672</t>
  </si>
  <si>
    <t>1436-5073</t>
  </si>
  <si>
    <t>https://link.springer.com/journal/604</t>
  </si>
  <si>
    <t>24072</t>
  </si>
  <si>
    <t>1947-2026; 1926-1944</t>
  </si>
  <si>
    <t>7346</t>
  </si>
  <si>
    <t>Molecular Diversity</t>
  </si>
  <si>
    <t>1381-1991</t>
  </si>
  <si>
    <t>1573-501X</t>
  </si>
  <si>
    <t>https://link.springer.com/journal/11030</t>
  </si>
  <si>
    <t>Organic Chemistry; Drug Discovery; Molecular Biology; Catalysis; Physical and Theoretical Chemistry; Information Systems; Inorganic Chemistry</t>
  </si>
  <si>
    <t>29053</t>
  </si>
  <si>
    <t>1710; 1604; 1503; 1605; 1606; 3002; 1312</t>
  </si>
  <si>
    <t>2003-2026; 2000; 1995-1998</t>
  </si>
  <si>
    <t>Information Systems; Inorganic Chemistry; Catalysis; Organic Chemistry; Physical and Theoretical Chemistry; Drug Discovery; Molecular Biology</t>
  </si>
  <si>
    <t>Computer Science; Chemistry; Chemical Engineering; Pharmacology, Toxicology and Pharmaceutics; Biochemistry, Genetics and Molecular Biology</t>
  </si>
  <si>
    <t>7347</t>
  </si>
  <si>
    <t>Monatshefte fÃ¼r Chemie - Chemical Monthly</t>
  </si>
  <si>
    <t>0026-9247</t>
  </si>
  <si>
    <t>1434-4475</t>
  </si>
  <si>
    <t>https://link.springer.com/journal/706</t>
  </si>
  <si>
    <t>24803</t>
  </si>
  <si>
    <t>1946-2026; 1943; 1941; 1939; 1914-1937; 1890-1912; 1880-1888</t>
  </si>
  <si>
    <t>7348</t>
  </si>
  <si>
    <t>Moscow University Chemistry Bulletin</t>
  </si>
  <si>
    <t>0027-1314</t>
  </si>
  <si>
    <t>1935-0260</t>
  </si>
  <si>
    <t>https://link.springer.com/journal/11967</t>
  </si>
  <si>
    <t>145347</t>
  </si>
  <si>
    <t>7349</t>
  </si>
  <si>
    <t>Petroleum Chemistry</t>
  </si>
  <si>
    <t>0965-5441</t>
  </si>
  <si>
    <t>1555-6239</t>
  </si>
  <si>
    <t>https://link.springer.com/journal/11494</t>
  </si>
  <si>
    <t>Energy Engineering and Power Technology; General Chemical Engineering; General Chemistry; Geochemistry and Petrology; Fuel Technology</t>
  </si>
  <si>
    <t>18766</t>
  </si>
  <si>
    <t>1600; 1500; 2103; 2102; 1906</t>
  </si>
  <si>
    <t>General Chemistry; General Chemical Engineering; Fuel Technology; Energy Engineering and Power Technology; Geochemistry and Petrology</t>
  </si>
  <si>
    <t>Chemistry; Chemical Engineering; Energy; Earth and Planetary Sciences</t>
  </si>
  <si>
    <t>7350</t>
  </si>
  <si>
    <t>Pharmaceutical Chemistry Journal</t>
  </si>
  <si>
    <t>0091-150X</t>
  </si>
  <si>
    <t>1573-9031</t>
  </si>
  <si>
    <t>https://link.springer.com/journal/11094</t>
  </si>
  <si>
    <t>21086</t>
  </si>
  <si>
    <t>The Physics of Metals and Metallography</t>
  </si>
  <si>
    <t>0031-918X</t>
  </si>
  <si>
    <t>1555-6190</t>
  </si>
  <si>
    <t>https://link.springer.com/journal/11508</t>
  </si>
  <si>
    <t>Materials Chemistry; Condensed Matter Physics</t>
  </si>
  <si>
    <t>27866</t>
  </si>
  <si>
    <t>2505; 3104</t>
  </si>
  <si>
    <t>1996-2025; 1970-1991</t>
  </si>
  <si>
    <t>7352</t>
  </si>
  <si>
    <t>Plant Foods for Human Nutrition</t>
  </si>
  <si>
    <t>0921-9668</t>
  </si>
  <si>
    <t>1573-9104</t>
  </si>
  <si>
    <t>https://link.springer.com/journal/11130</t>
  </si>
  <si>
    <t>Food Science; Chemistry (miscellaneous)</t>
  </si>
  <si>
    <t>27993</t>
  </si>
  <si>
    <t>1601; 1106</t>
  </si>
  <si>
    <t>Chemistry (miscellaneous); Food Science</t>
  </si>
  <si>
    <t>7353</t>
  </si>
  <si>
    <t>Plasma Chemistry and Plasma Processing</t>
  </si>
  <si>
    <t>0272-4324</t>
  </si>
  <si>
    <t>1572-8986</t>
  </si>
  <si>
    <t>https://link.springer.com/journal/11090</t>
  </si>
  <si>
    <t>Surfaces, Coatings and Films; General Chemical Engineering; General Chemistry; Condensed Matter Physics</t>
  </si>
  <si>
    <t>13689</t>
  </si>
  <si>
    <t>2508; 3104; 1500; 1600</t>
  </si>
  <si>
    <t>Surfaces, Coatings and Films; Condensed Matter Physics; General Chemical Engineering; General Chemistry</t>
  </si>
  <si>
    <t>Materials Science; Physics and Astronomy; Chemical Engineering; Chemistry</t>
  </si>
  <si>
    <t>7354</t>
  </si>
  <si>
    <t>Plasmonics</t>
  </si>
  <si>
    <t>1557-1955</t>
  </si>
  <si>
    <t>1557-1963</t>
  </si>
  <si>
    <t>https://link.springer.com/journal/11468</t>
  </si>
  <si>
    <t>Biochemistry; Biotechnology; Biophysics</t>
  </si>
  <si>
    <t>4700152486</t>
  </si>
  <si>
    <t>1305; 1304; 1303</t>
  </si>
  <si>
    <t>Biotechnology; Biophysics; Biochemistry</t>
  </si>
  <si>
    <t>7355</t>
  </si>
  <si>
    <t>Polymer Bulletin</t>
  </si>
  <si>
    <t>0170-0839</t>
  </si>
  <si>
    <t>1436-2449</t>
  </si>
  <si>
    <t>https://link.springer.com/journal/289</t>
  </si>
  <si>
    <t>Materials Chemistry; Polymers and Plastics; General Chemistry; Condensed Matter Physics</t>
  </si>
  <si>
    <t>21445</t>
  </si>
  <si>
    <t>2507; 2505; 1600; 3104</t>
  </si>
  <si>
    <t>Polymers and Plastics; Materials Chemistry; General Chemistry; Condensed Matter Physics</t>
  </si>
  <si>
    <t>7356</t>
  </si>
  <si>
    <t>Powder Metallurgy and Metal Ceramics</t>
  </si>
  <si>
    <t>1068-1302</t>
  </si>
  <si>
    <t>1573-9066</t>
  </si>
  <si>
    <t>https://link.springer.com/journal/11106</t>
  </si>
  <si>
    <t>Materials Chemistry; Mechanics of Materials; Metals and Alloys; Ceramics and Composites; Condensed Matter Physics</t>
  </si>
  <si>
    <t>27886</t>
  </si>
  <si>
    <t>2505; 2506; 2211; 3104; 2503</t>
  </si>
  <si>
    <t>Materials Chemistry; Metals and Alloys; Mechanics of Materials; Condensed Matter Physics; Ceramics and Composites</t>
  </si>
  <si>
    <t>7357</t>
  </si>
  <si>
    <t>The Protein Journal</t>
  </si>
  <si>
    <t>1572-3887</t>
  </si>
  <si>
    <t>1573-4943</t>
  </si>
  <si>
    <t>https://link.springer.com/journal/10930</t>
  </si>
  <si>
    <t>Biochemistry; Organic Chemistry; Bioengineering; Analytical Chemistry</t>
  </si>
  <si>
    <t>144932</t>
  </si>
  <si>
    <t>1502; 1602; 1605; 1303</t>
  </si>
  <si>
    <t>Bioengineering; Analytical Chemistry; Organic Chemistry; Biochemistry</t>
  </si>
  <si>
    <t>Chemical Engineering; Chemistry; Biochemistry, Genetics and Molecular Biology</t>
  </si>
  <si>
    <t>7358</t>
  </si>
  <si>
    <t>Radiochemistry</t>
  </si>
  <si>
    <t>1066-3622</t>
  </si>
  <si>
    <t>1608-3288</t>
  </si>
  <si>
    <t>https://link.springer.com/journal/11137</t>
  </si>
  <si>
    <t>27036</t>
  </si>
  <si>
    <t>7359</t>
  </si>
  <si>
    <t>Refractories and Industrial Ceramics</t>
  </si>
  <si>
    <t>1083-4877</t>
  </si>
  <si>
    <t>1573-9139</t>
  </si>
  <si>
    <t>https://link.springer.com/journal/11148</t>
  </si>
  <si>
    <t>22061</t>
  </si>
  <si>
    <t>7360</t>
  </si>
  <si>
    <t>Rheologica Acta</t>
  </si>
  <si>
    <t>0035-4511</t>
  </si>
  <si>
    <t>1435-1528</t>
  </si>
  <si>
    <t>https://link.springer.com/journal/397</t>
  </si>
  <si>
    <t>14544</t>
  </si>
  <si>
    <t>2500; 3104; 1501; 2211</t>
  </si>
  <si>
    <t>1961-2026; 1958</t>
  </si>
  <si>
    <t>General Materials Science; Condensed Matter Physics; Chemical Engineering (miscellaneous); Mechanics of Materials</t>
  </si>
  <si>
    <t>Materials Science; Physics and Astronomy; Chemical Engineering; Engineering</t>
  </si>
  <si>
    <t>7361</t>
  </si>
  <si>
    <t>Russian Chemical Bulletin</t>
  </si>
  <si>
    <t>1066-5285</t>
  </si>
  <si>
    <t>1573-9171</t>
  </si>
  <si>
    <t>https://link.springer.com/journal/11172</t>
  </si>
  <si>
    <t>21510</t>
  </si>
  <si>
    <t>7362</t>
  </si>
  <si>
    <t>Russian Journal of Applied Chemistry</t>
  </si>
  <si>
    <t>1070-4272</t>
  </si>
  <si>
    <t>1608-3296</t>
  </si>
  <si>
    <t>https://link.springer.com/journal/11167</t>
  </si>
  <si>
    <t>14266</t>
  </si>
  <si>
    <t>7363</t>
  </si>
  <si>
    <t>Russian Journal of Coordination Chemistry</t>
  </si>
  <si>
    <t>1070-3284</t>
  </si>
  <si>
    <t>1608-3318</t>
  </si>
  <si>
    <t>https://link.springer.com/journal/11173</t>
  </si>
  <si>
    <t>21523</t>
  </si>
  <si>
    <t>7364</t>
  </si>
  <si>
    <t>Russian Journal of Electrochemistry</t>
  </si>
  <si>
    <t>1023-1935</t>
  </si>
  <si>
    <t>1608-3342</t>
  </si>
  <si>
    <t>https://link.springer.com/journal/11175</t>
  </si>
  <si>
    <t>25220</t>
  </si>
  <si>
    <t>7365</t>
  </si>
  <si>
    <t>Russian Journal of General Chemistry</t>
  </si>
  <si>
    <t>1070-3632</t>
  </si>
  <si>
    <t>1608-3350</t>
  </si>
  <si>
    <t>https://link.springer.com/journal/11176</t>
  </si>
  <si>
    <t>21525</t>
  </si>
  <si>
    <t>7366</t>
  </si>
  <si>
    <t>Russian Journal of Inorganic Chemistry</t>
  </si>
  <si>
    <t>0036-0236</t>
  </si>
  <si>
    <t>1531-8613</t>
  </si>
  <si>
    <t>https://link.springer.com/journal/11502</t>
  </si>
  <si>
    <t>25311</t>
  </si>
  <si>
    <t>1604; 1606; 2501</t>
  </si>
  <si>
    <t>Inorganic Chemistry; Physical and Theoretical Chemistry; Materials Science (miscellaneous)</t>
  </si>
  <si>
    <t>7367</t>
  </si>
  <si>
    <t>Russian Journal of Nondestructive Testing</t>
  </si>
  <si>
    <t>1061-8309</t>
  </si>
  <si>
    <t>1608-3385</t>
  </si>
  <si>
    <t>https://link.springer.com/journal/11181</t>
  </si>
  <si>
    <t>17903</t>
  </si>
  <si>
    <t>7368</t>
  </si>
  <si>
    <t>Russian Journal of Non-Ferrous Metals</t>
  </si>
  <si>
    <t>1067-8212</t>
  </si>
  <si>
    <t>1934-970X</t>
  </si>
  <si>
    <t>https://link.springer.com/journal/11981</t>
  </si>
  <si>
    <t>Mechanics of Materials; Metals and Alloys; Surfaces, Coatings and Films</t>
  </si>
  <si>
    <t>19700173026</t>
  </si>
  <si>
    <t>2506; 2508; 2211</t>
  </si>
  <si>
    <t>Metals and Alloys; Surfaces, Coatings and Films; Mechanics of Materials</t>
  </si>
  <si>
    <t>Russian Journal of Organic Chemistry</t>
  </si>
  <si>
    <t>1070-4280</t>
  </si>
  <si>
    <t>1608-3393</t>
  </si>
  <si>
    <t>https://link.springer.com/journal/11178</t>
  </si>
  <si>
    <t>26485</t>
  </si>
  <si>
    <t>7370</t>
  </si>
  <si>
    <t>Russian Journal of Physical Chemistry, Series  A: Focus on Chemistry</t>
  </si>
  <si>
    <t>0036-0244</t>
  </si>
  <si>
    <t>1531-863X</t>
  </si>
  <si>
    <t>https://link.springer.com/journal/11504</t>
  </si>
  <si>
    <t>27057</t>
  </si>
  <si>
    <t>7371</t>
  </si>
  <si>
    <t>Russian Journal of Physical Chemistry, Series B: Focus on Physics</t>
  </si>
  <si>
    <t>1990-7931</t>
  </si>
  <si>
    <t>1990-7923</t>
  </si>
  <si>
    <t>https://link.springer.com/journal/11826</t>
  </si>
  <si>
    <t>17800156731</t>
  </si>
  <si>
    <t>7372</t>
  </si>
  <si>
    <t>Russian Metallurgy (Metally)</t>
  </si>
  <si>
    <t>0036-0295</t>
  </si>
  <si>
    <t>1555-6255</t>
  </si>
  <si>
    <t>https://link.springer.com/journal/11505</t>
  </si>
  <si>
    <t>Metals and Alloys</t>
  </si>
  <si>
    <t>58875</t>
  </si>
  <si>
    <t>1996-2025; 1984-1989</t>
  </si>
  <si>
    <t>Solid Fuel Chemistry</t>
  </si>
  <si>
    <t>0361-5219</t>
  </si>
  <si>
    <t>1934-8029</t>
  </si>
  <si>
    <t>https://link.springer.com/journal/11985</t>
  </si>
  <si>
    <t>14295</t>
  </si>
  <si>
    <t>2103; 1500; 1600</t>
  </si>
  <si>
    <t>1995-2025; 1975-1989</t>
  </si>
  <si>
    <t>Fuel Technology; General Chemical Engineering; General Chemistry</t>
  </si>
  <si>
    <t>7374</t>
  </si>
  <si>
    <t>Steel in Translation</t>
  </si>
  <si>
    <t>0967-0912</t>
  </si>
  <si>
    <t>1935-0988</t>
  </si>
  <si>
    <t>https://link.springer.com/journal/11986</t>
  </si>
  <si>
    <t>4900153101</t>
  </si>
  <si>
    <t>Strength of Materials</t>
  </si>
  <si>
    <t>0039-2316</t>
  </si>
  <si>
    <t>1573-9325</t>
  </si>
  <si>
    <t>https://link.springer.com/journal/11223</t>
  </si>
  <si>
    <t>17968</t>
  </si>
  <si>
    <t>Structural Chemistry</t>
  </si>
  <si>
    <t>1040-0400</t>
  </si>
  <si>
    <t>1572-9001</t>
  </si>
  <si>
    <t>https://link.springer.com/journal/11224</t>
  </si>
  <si>
    <t>21550</t>
  </si>
  <si>
    <t>1606; 3104</t>
  </si>
  <si>
    <t>7377</t>
  </si>
  <si>
    <t>Theoretical Chemistry Accounts</t>
  </si>
  <si>
    <t>1432-881X</t>
  </si>
  <si>
    <t>1432-2234</t>
  </si>
  <si>
    <t>https://link.springer.com/journal/214</t>
  </si>
  <si>
    <t>21970</t>
  </si>
  <si>
    <t>1996-2026; 1977</t>
  </si>
  <si>
    <t>7378</t>
  </si>
  <si>
    <t>Theoretical and Experimental Chemistry</t>
  </si>
  <si>
    <t>0040-5760</t>
  </si>
  <si>
    <t>1573-935X</t>
  </si>
  <si>
    <t>https://link.springer.com/journal/11237</t>
  </si>
  <si>
    <t>21969</t>
  </si>
  <si>
    <t>Theoretical Foundations of Chemical Engineering</t>
  </si>
  <si>
    <t>0040-5795</t>
  </si>
  <si>
    <t>1608-3431</t>
  </si>
  <si>
    <t>https://link.springer.com/journal/11236</t>
  </si>
  <si>
    <t>14357</t>
  </si>
  <si>
    <t>1996-2025; 1974-1992</t>
  </si>
  <si>
    <t>7380</t>
  </si>
  <si>
    <t>Topics in Catalysis</t>
  </si>
  <si>
    <t>1022-5528</t>
  </si>
  <si>
    <t>1572-9028</t>
  </si>
  <si>
    <t>https://link.springer.com/journal/11244</t>
  </si>
  <si>
    <t>21971</t>
  </si>
  <si>
    <t>7381</t>
  </si>
  <si>
    <t>Transition Metal Chemistry</t>
  </si>
  <si>
    <t>0340-4285</t>
  </si>
  <si>
    <t>1572-901X</t>
  </si>
  <si>
    <t>https://link.springer.com/journal/11243</t>
  </si>
  <si>
    <t>Materials Chemistry; Metals and Alloys; Inorganic Chemistry</t>
  </si>
  <si>
    <t>28899</t>
  </si>
  <si>
    <t>2505; 2506; 1604</t>
  </si>
  <si>
    <t>Tribology Letters</t>
  </si>
  <si>
    <t>1023-8883</t>
  </si>
  <si>
    <t>1573-2711</t>
  </si>
  <si>
    <t>https://link.springer.com/journal/11249</t>
  </si>
  <si>
    <t>18380</t>
  </si>
  <si>
    <t>2210; 2211; 2508; 3110</t>
  </si>
  <si>
    <t>Mechanical Engineering; Mechanics of Materials; Surfaces, Coatings and Films; Surfaces and Interfaces</t>
  </si>
  <si>
    <t>Acta Informatica</t>
  </si>
  <si>
    <t>0001-5903</t>
  </si>
  <si>
    <t>1432-0525</t>
  </si>
  <si>
    <t>https://link.springer.com/journal/236</t>
  </si>
  <si>
    <t>Software; Computer Networks and Communications; Information Systems</t>
  </si>
  <si>
    <t>15012</t>
  </si>
  <si>
    <t>1705; 1710; 1712</t>
  </si>
  <si>
    <t>Computer Networks and Communications; Information Systems; Software</t>
  </si>
  <si>
    <t>Advances in Computational Mathematics</t>
  </si>
  <si>
    <t>1019-7168</t>
  </si>
  <si>
    <t>1572-9044</t>
  </si>
  <si>
    <t>https://link.springer.com/journal/10444</t>
  </si>
  <si>
    <t>28041</t>
  </si>
  <si>
    <t>7385</t>
  </si>
  <si>
    <t>AI &amp; Society</t>
  </si>
  <si>
    <t>0951-5666</t>
  </si>
  <si>
    <t>1435-5655</t>
  </si>
  <si>
    <t>https://link.springer.com/journal/146</t>
  </si>
  <si>
    <t>23616</t>
  </si>
  <si>
    <t>1709; 1211; 1702</t>
  </si>
  <si>
    <t>1998-2026; 1987-1996</t>
  </si>
  <si>
    <t>Human-Computer Interaction; Philosophy; Artificial Intelligence</t>
  </si>
  <si>
    <t>Algorithmica</t>
  </si>
  <si>
    <t>0178-4617</t>
  </si>
  <si>
    <t>1432-0541</t>
  </si>
  <si>
    <t>https://link.springer.com/journal/453</t>
  </si>
  <si>
    <t>Applied Mathematics; Computer Science Applications; General Computer Science</t>
  </si>
  <si>
    <t>23087</t>
  </si>
  <si>
    <t>2604; 1706; 1700</t>
  </si>
  <si>
    <t>7387</t>
  </si>
  <si>
    <t>Annals of Mathematics and Artificial Intelligence</t>
  </si>
  <si>
    <t>1012-2443</t>
  </si>
  <si>
    <t>1573-7470</t>
  </si>
  <si>
    <t>https://link.springer.com/journal/10472</t>
  </si>
  <si>
    <t>Artificial Intelligence; Applied Mathematics</t>
  </si>
  <si>
    <t>23670</t>
  </si>
  <si>
    <t>1702; 2604</t>
  </si>
  <si>
    <t>Applicable Algebra in Engineering, Communication and Computing</t>
  </si>
  <si>
    <t>0938-1279</t>
  </si>
  <si>
    <t>1432-0622</t>
  </si>
  <si>
    <t>https://link.springer.com/journal/200</t>
  </si>
  <si>
    <t>Theoretical Computer Science; General Computer Science; General Engineering</t>
  </si>
  <si>
    <t>28048</t>
  </si>
  <si>
    <t>2604; 2602</t>
  </si>
  <si>
    <t>Applied Mathematics; Algebra and Number Theory</t>
  </si>
  <si>
    <t>7389</t>
  </si>
  <si>
    <t>Applied Intelligence</t>
  </si>
  <si>
    <t>0924-669X</t>
  </si>
  <si>
    <t>1573-7497</t>
  </si>
  <si>
    <t>https://link.springer.com/journal/10489</t>
  </si>
  <si>
    <t>23674</t>
  </si>
  <si>
    <t>7390</t>
  </si>
  <si>
    <t>Artificial Intelligence and Law</t>
  </si>
  <si>
    <t>0924-8463</t>
  </si>
  <si>
    <t>1572-8382</t>
  </si>
  <si>
    <t>https://link.springer.com/journal/10506</t>
  </si>
  <si>
    <t>13880</t>
  </si>
  <si>
    <t>3308; 1702</t>
  </si>
  <si>
    <t>Law; Artificial Intelligence</t>
  </si>
  <si>
    <t>Artificial Life and Robotics</t>
  </si>
  <si>
    <t>1433-5298</t>
  </si>
  <si>
    <t>1614-7456</t>
  </si>
  <si>
    <t>https://link.springer.com/journal/10015</t>
  </si>
  <si>
    <t>Artificial Intelligence; General Biochemistry, Genetics and Molecular Biology</t>
  </si>
  <si>
    <t>144653</t>
  </si>
  <si>
    <t>1300; 1702</t>
  </si>
  <si>
    <t>2005-2026; 2000; 1997-1998</t>
  </si>
  <si>
    <t>General Biochemistry, Genetics and Molecular Biology; Artificial Intelligence</t>
  </si>
  <si>
    <t>Biochemistry, Genetics and Molecular Biology; Computer Science</t>
  </si>
  <si>
    <t>7392</t>
  </si>
  <si>
    <t>Automated Software Engineering</t>
  </si>
  <si>
    <t>0928-8910</t>
  </si>
  <si>
    <t>1573-7535</t>
  </si>
  <si>
    <t>https://link.springer.com/journal/10515</t>
  </si>
  <si>
    <t>24145</t>
  </si>
  <si>
    <t>7393</t>
  </si>
  <si>
    <t>Automatic Control and Computer Sciences</t>
  </si>
  <si>
    <t>0146-4116</t>
  </si>
  <si>
    <t>1558-108X</t>
  </si>
  <si>
    <t>https://link.springer.com/journal/11950</t>
  </si>
  <si>
    <t>Signal Processing; Software; Control and Systems Engineering</t>
  </si>
  <si>
    <t>24906</t>
  </si>
  <si>
    <t>1711; 2207; 1712</t>
  </si>
  <si>
    <t>1973-2025</t>
  </si>
  <si>
    <t>Signal Processing; Control and Systems Engineering; Software</t>
  </si>
  <si>
    <t>Automatic Documentation and Mathematical Linguistics</t>
  </si>
  <si>
    <t>0005-1055</t>
  </si>
  <si>
    <t>1934-8371</t>
  </si>
  <si>
    <t>https://link.springer.com/journal/11952</t>
  </si>
  <si>
    <t>7395</t>
  </si>
  <si>
    <t>Automation and Remote Control</t>
  </si>
  <si>
    <t>0005-1179</t>
  </si>
  <si>
    <t>1608-3032</t>
  </si>
  <si>
    <t>https://link.springer.com/journal/10513</t>
  </si>
  <si>
    <t>Control and Systems Engineering</t>
  </si>
  <si>
    <t>24950</t>
  </si>
  <si>
    <t>1999-2024; 1973</t>
  </si>
  <si>
    <t>7396</t>
  </si>
  <si>
    <t>Autonomous Agents and Multi-Agent Systems</t>
  </si>
  <si>
    <t>1387-2532</t>
  </si>
  <si>
    <t>1573-7454</t>
  </si>
  <si>
    <t>https://link.springer.com/journal/10458</t>
  </si>
  <si>
    <t>24157</t>
  </si>
  <si>
    <t>7397</t>
  </si>
  <si>
    <t>Autonomous Robots</t>
  </si>
  <si>
    <t>0929-5593</t>
  </si>
  <si>
    <t>1573-7527</t>
  </si>
  <si>
    <t>https://link.springer.com/journal/10514</t>
  </si>
  <si>
    <t>18016</t>
  </si>
  <si>
    <t>7398</t>
  </si>
  <si>
    <t>Cluster Computing</t>
  </si>
  <si>
    <t>1386-7857</t>
  </si>
  <si>
    <t>1573-7543</t>
  </si>
  <si>
    <t>https://link.springer.com/journal/10586</t>
  </si>
  <si>
    <t>Software; Computer Networks and Communications</t>
  </si>
  <si>
    <t>24596</t>
  </si>
  <si>
    <t>1712; 1705</t>
  </si>
  <si>
    <t>2005-2026; 1998-1999</t>
  </si>
  <si>
    <t>7399</t>
  </si>
  <si>
    <t>Cognition, Technology &amp; Work</t>
  </si>
  <si>
    <t>1435-5558</t>
  </si>
  <si>
    <t>1435-5566</t>
  </si>
  <si>
    <t>https://link.springer.com/journal/10111</t>
  </si>
  <si>
    <t>Philosophy; Applied Psychology</t>
  </si>
  <si>
    <t>145523</t>
  </si>
  <si>
    <t>1706; 1709; 1211</t>
  </si>
  <si>
    <t>Computer Science Applications; Human-Computer Interaction; Philosophy</t>
  </si>
  <si>
    <t>7400</t>
  </si>
  <si>
    <t>Computational Complexity</t>
  </si>
  <si>
    <t>1016-3328</t>
  </si>
  <si>
    <t>1420-8954</t>
  </si>
  <si>
    <t>https://link.springer.com/journal/37</t>
  </si>
  <si>
    <t>Computational Theory and Mathematics; Computational Mathematics; Theoretical Computer Science; General Mathematics</t>
  </si>
  <si>
    <t>28455</t>
  </si>
  <si>
    <t>2605; 2600; 1703; 2614</t>
  </si>
  <si>
    <t>Computational Mathematics; General Mathematics; Computational Theory and Mathematics; Theoretical Computer Science</t>
  </si>
  <si>
    <t>7401</t>
  </si>
  <si>
    <t>Computing</t>
  </si>
  <si>
    <t>0010-485X</t>
  </si>
  <si>
    <t>1436-5057</t>
  </si>
  <si>
    <t>https://link.springer.com/journal/607</t>
  </si>
  <si>
    <t>Computational Theory and Mathematics; Computational Mathematics; Theoretical Computer Science; Software; Computer Science Applications; Numerical Analysis</t>
  </si>
  <si>
    <t>24407</t>
  </si>
  <si>
    <t>2614; 2612; 2605; 1703; 1712; 1706</t>
  </si>
  <si>
    <t>Theoretical Computer Science; Numerical Analysis; Computational Mathematics; Computational Theory and Mathematics; Software; Computer Science Applications</t>
  </si>
  <si>
    <t>7402</t>
  </si>
  <si>
    <t>Constraints</t>
  </si>
  <si>
    <t>1383-7133</t>
  </si>
  <si>
    <t>1572-9354</t>
  </si>
  <si>
    <t>https://link.springer.com/journal/10601</t>
  </si>
  <si>
    <t>Artificial Intelligence; Discrete Mathematics and Combinatorics; Computational Theory and Mathematics; Software</t>
  </si>
  <si>
    <t>24175</t>
  </si>
  <si>
    <t>1702; 1703; 2607; 1712</t>
  </si>
  <si>
    <t>Artificial Intelligence; Computational Theory and Mathematics; Discrete Mathematics and Combinatorics; Software</t>
  </si>
  <si>
    <t>Cybernetics and Systems Analysis</t>
  </si>
  <si>
    <t>1060-0396</t>
  </si>
  <si>
    <t>1573-8337</t>
  </si>
  <si>
    <t>https://link.springer.com/journal/10559</t>
  </si>
  <si>
    <t>12933</t>
  </si>
  <si>
    <t>2005-2026; 2003; 1991-2001</t>
  </si>
  <si>
    <t>Data Mining and Knowledge Discovery</t>
  </si>
  <si>
    <t>1384-5810</t>
  </si>
  <si>
    <t>1573-756X</t>
  </si>
  <si>
    <t>https://link.springer.com/journal/10618</t>
  </si>
  <si>
    <t>Computer Networks and Communications; Information Systems; Computer Science Applications</t>
  </si>
  <si>
    <t>13579</t>
  </si>
  <si>
    <t>1705; 1706; 1710</t>
  </si>
  <si>
    <t>Computer Networks and Communications; Computer Science Applications; Information Systems</t>
  </si>
  <si>
    <t>7405</t>
  </si>
  <si>
    <t>Distributed Computing</t>
  </si>
  <si>
    <t>0178-2770</t>
  </si>
  <si>
    <t>1432-0452</t>
  </si>
  <si>
    <t>https://link.springer.com/journal/446</t>
  </si>
  <si>
    <t>Hardware and Architecture; Computational Theory and Mathematics; Theoretical Computer Science; Computer Networks and Communications</t>
  </si>
  <si>
    <t>24907</t>
  </si>
  <si>
    <t>1703; 1705; 1708; 2614</t>
  </si>
  <si>
    <t>Computational Theory and Mathematics; Computer Networks and Communications; Hardware and Architecture; Theoretical Computer Science</t>
  </si>
  <si>
    <t>Distributed and Parallel Databases</t>
  </si>
  <si>
    <t>0926-8782</t>
  </si>
  <si>
    <t>1573-7578</t>
  </si>
  <si>
    <t>https://link.springer.com/journal/10619</t>
  </si>
  <si>
    <t>Hardware and Architecture; Software; Information Systems and Management; Information Systems</t>
  </si>
  <si>
    <t>13130</t>
  </si>
  <si>
    <t>1802; 1708; 1710; 1712</t>
  </si>
  <si>
    <t>Information Systems and Management; Hardware and Architecture; Information Systems; Software</t>
  </si>
  <si>
    <t>7407</t>
  </si>
  <si>
    <t>Education and Information Technologies</t>
  </si>
  <si>
    <t>1360-2357</t>
  </si>
  <si>
    <t>1573-7608</t>
  </si>
  <si>
    <t>https://link.springer.com/journal/10639</t>
  </si>
  <si>
    <t>144955</t>
  </si>
  <si>
    <t>Empirical Software Engineering</t>
  </si>
  <si>
    <t>1382-3256</t>
  </si>
  <si>
    <t>1573-7616</t>
  </si>
  <si>
    <t>https://link.springer.com/journal/10664</t>
  </si>
  <si>
    <t>18650</t>
  </si>
  <si>
    <t>Engineering with Computers</t>
  </si>
  <si>
    <t>0177-0667</t>
  </si>
  <si>
    <t>1435-5663</t>
  </si>
  <si>
    <t>https://link.springer.com/journal/366</t>
  </si>
  <si>
    <t>Modelling and Simulation; Software; General Engineering; Computer Science Applications</t>
  </si>
  <si>
    <t>18186</t>
  </si>
  <si>
    <t>1706; 2200; 2611; 1712</t>
  </si>
  <si>
    <t>Computer Science Applications; General Engineering; Modeling and Simulation; Software</t>
  </si>
  <si>
    <t>Ethics and Information Technology</t>
  </si>
  <si>
    <t>1388-1957</t>
  </si>
  <si>
    <t>1572-8439</t>
  </si>
  <si>
    <t>https://link.springer.com/journal/10676</t>
  </si>
  <si>
    <t>Library and Information Sciences; Computer Science Applications</t>
  </si>
  <si>
    <t>2600147402</t>
  </si>
  <si>
    <t>Fuzzy Optimization and Decision Making</t>
  </si>
  <si>
    <t>1568-4539</t>
  </si>
  <si>
    <t>1573-2908</t>
  </si>
  <si>
    <t>https://link.springer.com/journal/10700</t>
  </si>
  <si>
    <t>Artificial Intelligence; Software; Logic</t>
  </si>
  <si>
    <t>24207</t>
  </si>
  <si>
    <t>1702; 2609; 1712</t>
  </si>
  <si>
    <t>Artificial Intelligence; Logic; Software</t>
  </si>
  <si>
    <t>7412</t>
  </si>
  <si>
    <t>Genetic Programming and Evolvable Machines</t>
  </si>
  <si>
    <t>1389-2576</t>
  </si>
  <si>
    <t>1573-7632</t>
  </si>
  <si>
    <t>https://link.springer.com/journal/10710</t>
  </si>
  <si>
    <t>24208</t>
  </si>
  <si>
    <t>2614; 1706; 1708; 1712; 1702</t>
  </si>
  <si>
    <t>Theoretical Computer Science; Computer Science Applications; Hardware and Architecture; Software; Artificial Intelligence</t>
  </si>
  <si>
    <t>GeoInformatica</t>
  </si>
  <si>
    <t>1384-6175</t>
  </si>
  <si>
    <t>1573-7624</t>
  </si>
  <si>
    <t>https://link.springer.com/journal/10707</t>
  </si>
  <si>
    <t>Information Systems; Geography, Planning and Development</t>
  </si>
  <si>
    <t>24506</t>
  </si>
  <si>
    <t>3305; 1710</t>
  </si>
  <si>
    <t>Geography, Planning and Development; Information Systems</t>
  </si>
  <si>
    <t>Information Systems Frontiers</t>
  </si>
  <si>
    <t>1387-3326</t>
  </si>
  <si>
    <t>1572-9419</t>
  </si>
  <si>
    <t>https://link.springer.com/journal/10796</t>
  </si>
  <si>
    <t>Theoretical Computer Science; Software; Computer Networks and Communications; Information Systems</t>
  </si>
  <si>
    <t>15572</t>
  </si>
  <si>
    <t>2614; 1712; 1705; 1710</t>
  </si>
  <si>
    <t>Innovations in Systems and Software Engineering</t>
  </si>
  <si>
    <t>1614-5046</t>
  </si>
  <si>
    <t>1614-5054</t>
  </si>
  <si>
    <t>https://link.springer.com/journal/11334</t>
  </si>
  <si>
    <t>300147006</t>
  </si>
  <si>
    <t>7416</t>
  </si>
  <si>
    <t>International Journal of Computer Vision</t>
  </si>
  <si>
    <t>0920-5691</t>
  </si>
  <si>
    <t>1573-1405</t>
  </si>
  <si>
    <t>https://link.springer.com/journal/11263</t>
  </si>
  <si>
    <t>Artificial Intelligence; Software; Computer Vision and Pattern Recognition</t>
  </si>
  <si>
    <t>72242</t>
  </si>
  <si>
    <t>1702; 1707; 1712</t>
  </si>
  <si>
    <t>Artificial Intelligence; Computer Vision and Pattern Recognition; Software</t>
  </si>
  <si>
    <t>7417</t>
  </si>
  <si>
    <t>International Journal on Digital Libraries</t>
  </si>
  <si>
    <t>1432-5012</t>
  </si>
  <si>
    <t>1432-1300</t>
  </si>
  <si>
    <t>https://link.springer.com/journal/799</t>
  </si>
  <si>
    <t>145200</t>
  </si>
  <si>
    <t>2012-2026; 2004-2010; 2000; 1997-1998</t>
  </si>
  <si>
    <t>7418</t>
  </si>
  <si>
    <t>International Journal on Document Analysis and Recognition (IJDAR)</t>
  </si>
  <si>
    <t>1433-2833</t>
  </si>
  <si>
    <t>1433-2825</t>
  </si>
  <si>
    <t>https://link.springer.com/journal/10032</t>
  </si>
  <si>
    <t>Software; Computer Vision and Pattern Recognition; Computer Science Applications</t>
  </si>
  <si>
    <t>130138</t>
  </si>
  <si>
    <t>1706; 1707; 1712</t>
  </si>
  <si>
    <t>Computer Science Applications; Computer Vision and Pattern Recognition; Software</t>
  </si>
  <si>
    <t>7419</t>
  </si>
  <si>
    <t>International Journal of Information Security</t>
  </si>
  <si>
    <t>1615-5262</t>
  </si>
  <si>
    <t>1615-5270</t>
  </si>
  <si>
    <t>https://link.springer.com/journal/10207</t>
  </si>
  <si>
    <t>Software; Computer Networks and Communications; Information Systems; Safety, Risk, Reliability and Quality</t>
  </si>
  <si>
    <t>145326</t>
  </si>
  <si>
    <t>1705; 2213; 1710; 1712</t>
  </si>
  <si>
    <t>Computer Networks and Communications; Safety, Risk, Reliability and Quality; Information Systems; Software</t>
  </si>
  <si>
    <t>International Journal of Parallel Programming</t>
  </si>
  <si>
    <t>0885-7458</t>
  </si>
  <si>
    <t>1573-7640</t>
  </si>
  <si>
    <t>https://link.springer.com/journal/10766</t>
  </si>
  <si>
    <t>Theoretical Computer Science; Software; Information Systems</t>
  </si>
  <si>
    <t>28325</t>
  </si>
  <si>
    <t>2614; 1710; 1712</t>
  </si>
  <si>
    <t>1994-2026; 1986-1992</t>
  </si>
  <si>
    <t>Theoretical Computer Science; Information Systems; Software</t>
  </si>
  <si>
    <t>7421</t>
  </si>
  <si>
    <t>International Journal on Software Tools for Technology Transfer</t>
  </si>
  <si>
    <t>1433-2779</t>
  </si>
  <si>
    <t>1433-2787</t>
  </si>
  <si>
    <t>https://link.springer.com/journal/10009</t>
  </si>
  <si>
    <t>Software; Information Systems</t>
  </si>
  <si>
    <t>19271</t>
  </si>
  <si>
    <t>7422</t>
  </si>
  <si>
    <t>Journal of Automated Reasoning</t>
  </si>
  <si>
    <t>0168-7433</t>
  </si>
  <si>
    <t>1573-0670</t>
  </si>
  <si>
    <t>https://link.springer.com/journal/10817</t>
  </si>
  <si>
    <t>Artificial Intelligence; Computational Theory and Mathematics; Software</t>
  </si>
  <si>
    <t>24354</t>
  </si>
  <si>
    <t>1702; 1703; 1712</t>
  </si>
  <si>
    <t>7423</t>
  </si>
  <si>
    <t>Journal of Computer Science and Technology</t>
  </si>
  <si>
    <t>1000-9000</t>
  </si>
  <si>
    <t>1860-4749</t>
  </si>
  <si>
    <t>https://link.springer.com/journal/11390</t>
  </si>
  <si>
    <t>Hardware and Architecture; Computational Theory and Mathematics; Theoretical Computer Science; Software; Computer Science Applications</t>
  </si>
  <si>
    <t>26132</t>
  </si>
  <si>
    <t>1703; 1706; 1708; 2614; 1712</t>
  </si>
  <si>
    <t>Computational Theory and Mathematics; Computer Science Applications; Hardware and Architecture; Theoretical Computer Science; Software</t>
  </si>
  <si>
    <t>7424</t>
  </si>
  <si>
    <t>Journal of Cryptology</t>
  </si>
  <si>
    <t>0933-2790</t>
  </si>
  <si>
    <t>1432-1378</t>
  </si>
  <si>
    <t>https://link.springer.com/journal/145</t>
  </si>
  <si>
    <t>Software; Applied Mathematics; Computer Science Applications</t>
  </si>
  <si>
    <t>23871</t>
  </si>
  <si>
    <t>2604; 1706; 1712</t>
  </si>
  <si>
    <t>Applied Mathematics; Computer Science Applications; Software</t>
  </si>
  <si>
    <t>7425</t>
  </si>
  <si>
    <t>Journal of Grid Computing</t>
  </si>
  <si>
    <t>1570-7873</t>
  </si>
  <si>
    <t>1572-9184</t>
  </si>
  <si>
    <t>https://link.springer.com/journal/10723</t>
  </si>
  <si>
    <t>Hardware and Architecture; Software; Computer Networks and Communications; Information Systems</t>
  </si>
  <si>
    <t>800147111</t>
  </si>
  <si>
    <t>1712; 1710; 1708; 1705</t>
  </si>
  <si>
    <t>Software; Information Systems; Hardware and Architecture; Computer Networks and Communications</t>
  </si>
  <si>
    <t>Journal of Heuristics</t>
  </si>
  <si>
    <t>1381-1231</t>
  </si>
  <si>
    <t>1572-9397</t>
  </si>
  <si>
    <t>https://link.springer.com/journal/10732</t>
  </si>
  <si>
    <t>Artificial Intelligence; Control and Optimization; Management Science and Operations Research; Software; Computer Networks and Communications; Information Systems</t>
  </si>
  <si>
    <t>24358</t>
  </si>
  <si>
    <t>1702; 1803; 2606; 1705; 1710; 1712</t>
  </si>
  <si>
    <t>Artificial Intelligence; Management Science and Operations Research; Control and Optimization; Computer Networks and Communications; Information Systems; Software</t>
  </si>
  <si>
    <t>Computer Science; Decision Sciences; Mathematics</t>
  </si>
  <si>
    <t>7427</t>
  </si>
  <si>
    <t>Journal of Intelligent Information Systems</t>
  </si>
  <si>
    <t>0925-9902</t>
  </si>
  <si>
    <t>1573-7675</t>
  </si>
  <si>
    <t>https://link.springer.com/journal/10844</t>
  </si>
  <si>
    <t>Artificial Intelligence; Hardware and Architecture; Software; Computer Networks and Communications; Information Systems</t>
  </si>
  <si>
    <t>24361</t>
  </si>
  <si>
    <t>1702; 1705; 1708; 1710; 1712</t>
  </si>
  <si>
    <t>Artificial Intelligence; Computer Networks and Communications; Hardware and Architecture; Information Systems; Software</t>
  </si>
  <si>
    <t>7428</t>
  </si>
  <si>
    <t>Journal of Mathematical Imaging and Vision</t>
  </si>
  <si>
    <t>0924-9907</t>
  </si>
  <si>
    <t>1573-7683</t>
  </si>
  <si>
    <t>https://link.springer.com/journal/10851</t>
  </si>
  <si>
    <t>Modelling and Simulation; Geometry and Topology; Applied Mathematics; Computer Vision and Pattern Recognition; Statistics and Probability; Condensed Matter Physics</t>
  </si>
  <si>
    <t>28501</t>
  </si>
  <si>
    <t>2604; 2608; 1707; 3104; 2611; 2613</t>
  </si>
  <si>
    <t>Applied Mathematics; Geometry and Topology; Computer Vision and Pattern Recognition; Condensed Matter Physics; Modeling and Simulation; Statistics and Probability</t>
  </si>
  <si>
    <t>Mathematics; Computer Science; Physics and Astronomy</t>
  </si>
  <si>
    <t>7429</t>
  </si>
  <si>
    <t>Journal of Network and Systems Management</t>
  </si>
  <si>
    <t>1064-7570</t>
  </si>
  <si>
    <t>1573-7705</t>
  </si>
  <si>
    <t>https://link.springer.com/journal/10922</t>
  </si>
  <si>
    <t>Hardware and Architecture; Strategy and Management; Computer Networks and Communications; Information Systems</t>
  </si>
  <si>
    <t>27287</t>
  </si>
  <si>
    <t>1408; 1705; 1708; 1710</t>
  </si>
  <si>
    <t>Strategy and Management; Computer Networks and Communications; Hardware and Architecture; Information Systems</t>
  </si>
  <si>
    <t>7430</t>
  </si>
  <si>
    <t>Journal of Real-Time Image Processing</t>
  </si>
  <si>
    <t>1861-8200</t>
  </si>
  <si>
    <t>1861-8219</t>
  </si>
  <si>
    <t>https://link.springer.com/journal/11554</t>
  </si>
  <si>
    <t>4900152415</t>
  </si>
  <si>
    <t>7431</t>
  </si>
  <si>
    <t>The Journal of Supercomputing</t>
  </si>
  <si>
    <t>0920-8542</t>
  </si>
  <si>
    <t>1573-0484</t>
  </si>
  <si>
    <t>https://link.springer.com/journal/11227</t>
  </si>
  <si>
    <t>25623</t>
  </si>
  <si>
    <t>1708; 1710; 1712; 2614</t>
  </si>
  <si>
    <t>Hardware and Architecture; Information Systems; Software; Theoretical Computer Science</t>
  </si>
  <si>
    <t>7432</t>
  </si>
  <si>
    <t>Knowledge and Information Systems</t>
  </si>
  <si>
    <t>0219-1377</t>
  </si>
  <si>
    <t>0219-3116</t>
  </si>
  <si>
    <t>https://link.springer.com/journal/10115</t>
  </si>
  <si>
    <t>Artificial Intelligence; Hardware and Architecture; Software; Information Systems; Human-Computer Interaction</t>
  </si>
  <si>
    <t>15703</t>
  </si>
  <si>
    <t>1702; 1708; 1709; 1710; 1712</t>
  </si>
  <si>
    <t>Artificial Intelligence; Hardware and Architecture; Human-Computer Interaction; Information Systems; Software</t>
  </si>
  <si>
    <t>7433</t>
  </si>
  <si>
    <t>Machine Learning</t>
  </si>
  <si>
    <t>0885-6125</t>
  </si>
  <si>
    <t>1573-0565</t>
  </si>
  <si>
    <t>https://link.springer.com/journal/10994</t>
  </si>
  <si>
    <t>24775</t>
  </si>
  <si>
    <t>1702; 1712</t>
  </si>
  <si>
    <t>7434</t>
  </si>
  <si>
    <t>Machine Vision and Applications</t>
  </si>
  <si>
    <t>0932-8092</t>
  </si>
  <si>
    <t>1432-1769</t>
  </si>
  <si>
    <t>https://link.springer.com/journal/138</t>
  </si>
  <si>
    <t>Hardware and Architecture; Software; Computer Vision and Pattern Recognition; Computer Science Applications</t>
  </si>
  <si>
    <t>12984</t>
  </si>
  <si>
    <t>1706; 1707; 1708; 1712</t>
  </si>
  <si>
    <t>Computer Science Applications; Computer Vision and Pattern Recognition; Hardware and Architecture; Software</t>
  </si>
  <si>
    <t>7435</t>
  </si>
  <si>
    <t>Minds and Machines</t>
  </si>
  <si>
    <t>0924-6495</t>
  </si>
  <si>
    <t>1572-8641</t>
  </si>
  <si>
    <t>https://link.springer.com/journal/11023</t>
  </si>
  <si>
    <t>Artificial Intelligence; Philosophy</t>
  </si>
  <si>
    <t>24777</t>
  </si>
  <si>
    <t>1702; 1211</t>
  </si>
  <si>
    <t>Mobile Networks and Applications</t>
  </si>
  <si>
    <t>1383-469X</t>
  </si>
  <si>
    <t>1572-8153</t>
  </si>
  <si>
    <t>https://link.springer.com/journal/11036</t>
  </si>
  <si>
    <t>27306</t>
  </si>
  <si>
    <t>7437</t>
  </si>
  <si>
    <t>Multimedia Systems</t>
  </si>
  <si>
    <t>0942-4962</t>
  </si>
  <si>
    <t>1432-1882</t>
  </si>
  <si>
    <t>https://link.springer.com/journal/530</t>
  </si>
  <si>
    <t>Hardware and Architecture; Media Technology; Software; Computer Networks and Communications; Information Systems</t>
  </si>
  <si>
    <t>25626</t>
  </si>
  <si>
    <t>1705; 1708; 2214; 1710; 1712</t>
  </si>
  <si>
    <t>2002-2026; 1993-2000</t>
  </si>
  <si>
    <t>Computer Networks and Communications; Hardware and Architecture; Media Technology; Information Systems; Software</t>
  </si>
  <si>
    <t>7438</t>
  </si>
  <si>
    <t>Multimedia Tools and Applications</t>
  </si>
  <si>
    <t>1380-7501</t>
  </si>
  <si>
    <t>1573-7721</t>
  </si>
  <si>
    <t>https://link.springer.com/journal/11042</t>
  </si>
  <si>
    <t>Hardware and Architecture; Media Technology; Software; Computer Networks and Communications</t>
  </si>
  <si>
    <t>25627</t>
  </si>
  <si>
    <t>2214; 1712; 1708; 1705</t>
  </si>
  <si>
    <t>Media Technology; Software; Hardware and Architecture; Computer Networks and Communications</t>
  </si>
  <si>
    <t>7439</t>
  </si>
  <si>
    <t>Natural Computing</t>
  </si>
  <si>
    <t>1567-7818</t>
  </si>
  <si>
    <t>1572-9796</t>
  </si>
  <si>
    <t>https://link.springer.com/journal/11047</t>
  </si>
  <si>
    <t>22206</t>
  </si>
  <si>
    <t>Neural Computing &amp; Applications</t>
  </si>
  <si>
    <t>0941-0643</t>
  </si>
  <si>
    <t>1433-3058</t>
  </si>
  <si>
    <t>https://link.springer.com/journal/521</t>
  </si>
  <si>
    <t>24800</t>
  </si>
  <si>
    <t>7441</t>
  </si>
  <si>
    <t>Numerical Algorithms</t>
  </si>
  <si>
    <t>1017-1398</t>
  </si>
  <si>
    <t>1572-9265</t>
  </si>
  <si>
    <t>https://link.springer.com/journal/11075</t>
  </si>
  <si>
    <t>25708</t>
  </si>
  <si>
    <t>7442</t>
  </si>
  <si>
    <t>Optical Memory and Neural Networks</t>
  </si>
  <si>
    <t>1060-992X</t>
  </si>
  <si>
    <t>1934-7898</t>
  </si>
  <si>
    <t>https://link.springer.com/journal/12005</t>
  </si>
  <si>
    <t>Electronic, Optical and Magnetic Materials; Electrical and Electronic Engineering; General Computer Science</t>
  </si>
  <si>
    <t>17600155052</t>
  </si>
  <si>
    <t>2208; 1700; 2504</t>
  </si>
  <si>
    <t>Electrical and Electronic Engineering; General Computer Science; Electronic, Optical and Magnetic Materials</t>
  </si>
  <si>
    <t>Engineering; Computer Science; Materials Science</t>
  </si>
  <si>
    <t>7443</t>
  </si>
  <si>
    <t>Pattern Analysis and Applications (PAA)</t>
  </si>
  <si>
    <t>1433-7541</t>
  </si>
  <si>
    <t>1433-755X</t>
  </si>
  <si>
    <t>https://link.springer.com/journal/10044</t>
  </si>
  <si>
    <t>Artificial Intelligence; Computer Vision and Pattern Recognition</t>
  </si>
  <si>
    <t>24822</t>
  </si>
  <si>
    <t>1702; 1707</t>
  </si>
  <si>
    <t>7444</t>
  </si>
  <si>
    <t>Pattern Recognition and Image Analysis</t>
  </si>
  <si>
    <t>1054-6618</t>
  </si>
  <si>
    <t>1555-6212</t>
  </si>
  <si>
    <t>https://link.springer.com/journal/11493</t>
  </si>
  <si>
    <t>Computer Graphics and Computer-Aided Design; Computer Vision and Pattern Recognition</t>
  </si>
  <si>
    <t>4700152485</t>
  </si>
  <si>
    <t>7445</t>
  </si>
  <si>
    <t>1617-4917</t>
  </si>
  <si>
    <t>https://link.springer.com/journal/779</t>
  </si>
  <si>
    <t>Photonic Network Communications</t>
  </si>
  <si>
    <t>1387-974X</t>
  </si>
  <si>
    <t>1572-8188</t>
  </si>
  <si>
    <t>https://link.springer.com/journal/11107</t>
  </si>
  <si>
    <t>Hardware and Architecture; Atomic and Molecular Physics, and Optics; Software; Computer Networks and Communications; Electrical and Electronic Engineering</t>
  </si>
  <si>
    <t>29089</t>
  </si>
  <si>
    <t>2208; 1705; 1708; 3107; 1712</t>
  </si>
  <si>
    <t>Electrical and Electronic Engineering; Computer Networks and Communications; Hardware and Architecture; Atomic and Molecular Physics, and Optics; Software</t>
  </si>
  <si>
    <t>7447</t>
  </si>
  <si>
    <t>Problems of Information Transmission</t>
  </si>
  <si>
    <t>0032-9460</t>
  </si>
  <si>
    <t>1608-3253</t>
  </si>
  <si>
    <t>https://link.springer.com/journal/11122</t>
  </si>
  <si>
    <t>13799</t>
  </si>
  <si>
    <t>2005-2025; 1972-1991</t>
  </si>
  <si>
    <t>7448</t>
  </si>
  <si>
    <t>Programming and Computer Software</t>
  </si>
  <si>
    <t>0361-7688</t>
  </si>
  <si>
    <t>1608-3261</t>
  </si>
  <si>
    <t>https://link.springer.com/journal/11086</t>
  </si>
  <si>
    <t>19869</t>
  </si>
  <si>
    <t>1996-2025; 1978-1992</t>
  </si>
  <si>
    <t>Quantum Information Processing</t>
  </si>
  <si>
    <t>1570-0755</t>
  </si>
  <si>
    <t>1573-1332</t>
  </si>
  <si>
    <t>https://link.springer.com/journal/11128</t>
  </si>
  <si>
    <t>Signal Processing; Modelling and Simulation; Theoretical Computer Science; Statistical and Nonlinear Physics; Electronic, Optical and Magnetic Materials; Electrical and Electronic Engineering</t>
  </si>
  <si>
    <t>24831</t>
  </si>
  <si>
    <t>2614; 1711; 3109; 2504; 2208; 2611</t>
  </si>
  <si>
    <t>Theoretical Computer Science; Signal Processing; Statistical and Nonlinear Physics; Electronic, Optical and Magnetic Materials; Electrical and Electronic Engineering; Modeling and Simulation</t>
  </si>
  <si>
    <t>Mathematics; Computer Science; Physics and Astronomy; Materials Science; Engineering</t>
  </si>
  <si>
    <t>7450</t>
  </si>
  <si>
    <t>Queueing Systems</t>
  </si>
  <si>
    <t>0257-0130</t>
  </si>
  <si>
    <t>1572-9443</t>
  </si>
  <si>
    <t>https://link.springer.com/journal/11134</t>
  </si>
  <si>
    <t>Computational Theory and Mathematics; Management Science and Operations Research; Computer Science Applications</t>
  </si>
  <si>
    <t>19124</t>
  </si>
  <si>
    <t>1703; 1803; 1706; 2613</t>
  </si>
  <si>
    <t>Computational Theory and Mathematics; Management Science and Operations Research; Computer Science Applications; Statistics and Probability</t>
  </si>
  <si>
    <t>7451</t>
  </si>
  <si>
    <t>Real-Time Systems</t>
  </si>
  <si>
    <t>0922-6443</t>
  </si>
  <si>
    <t>1573-1383</t>
  </si>
  <si>
    <t>https://link.springer.com/journal/11241</t>
  </si>
  <si>
    <t>Control and Optimization; Modelling and Simulation; Computer Networks and Communications; Control and Systems Engineering; Computer Science Applications; Electrical and Electronic Engineering</t>
  </si>
  <si>
    <t>12443</t>
  </si>
  <si>
    <t>2207; 2208; 1706; 2611; 1705; 2606</t>
  </si>
  <si>
    <t>Control and Systems Engineering; Electrical and Electronic Engineering; Computer Science Applications; Modeling and Simulation; Computer Networks and Communications; Control and Optimization</t>
  </si>
  <si>
    <t>7452</t>
  </si>
  <si>
    <t>Requirements Engineering</t>
  </si>
  <si>
    <t>0947-3602</t>
  </si>
  <si>
    <t>1432-010X</t>
  </si>
  <si>
    <t>https://link.springer.com/journal/766</t>
  </si>
  <si>
    <t>18660</t>
  </si>
  <si>
    <t>2005-2026; 1998-2002; 1996</t>
  </si>
  <si>
    <t>7453</t>
  </si>
  <si>
    <t>Scientific and Technical Information Processing</t>
  </si>
  <si>
    <t>0147-6882</t>
  </si>
  <si>
    <t>1934-8118</t>
  </si>
  <si>
    <t>https://link.springer.com/journal/11984</t>
  </si>
  <si>
    <t>19700186858</t>
  </si>
  <si>
    <t>7454</t>
  </si>
  <si>
    <t>Scientometrics</t>
  </si>
  <si>
    <t>0138-9130</t>
  </si>
  <si>
    <t>1588-2861</t>
  </si>
  <si>
    <t>https://link.springer.com/journal/11192</t>
  </si>
  <si>
    <t>Library and Information Sciences; General Social Sciences; Law; Computer Science Applications</t>
  </si>
  <si>
    <t>24222</t>
  </si>
  <si>
    <t>3309; 3300; 1706</t>
  </si>
  <si>
    <t>Library and Information Sciences; General Social Sciences; Computer Science Applications</t>
  </si>
  <si>
    <t>7455</t>
  </si>
  <si>
    <t>Service Oriented Computing and Applications</t>
  </si>
  <si>
    <t>1863-2386</t>
  </si>
  <si>
    <t>1863-2394</t>
  </si>
  <si>
    <t>https://link.springer.com/journal/11761</t>
  </si>
  <si>
    <t>Management Information Systems; Hardware and Architecture; Software; Information Systems</t>
  </si>
  <si>
    <t>6100153019</t>
  </si>
  <si>
    <t>1708; 1710; 1404; 1712</t>
  </si>
  <si>
    <t>Hardware and Architecture; Information Systems; Management Information Systems; Software</t>
  </si>
  <si>
    <t>7456</t>
  </si>
  <si>
    <t>Signal, Image and Video Processing</t>
  </si>
  <si>
    <t>1863-1703</t>
  </si>
  <si>
    <t>1863-1711</t>
  </si>
  <si>
    <t>https://link.springer.com/journal/11760</t>
  </si>
  <si>
    <t>6200180165</t>
  </si>
  <si>
    <t>7457</t>
  </si>
  <si>
    <t>Software Quality Journal</t>
  </si>
  <si>
    <t>0963-9314</t>
  </si>
  <si>
    <t>1573-1367</t>
  </si>
  <si>
    <t>https://link.springer.com/journal/11219</t>
  </si>
  <si>
    <t>Media Technology; Software</t>
  </si>
  <si>
    <t>20013</t>
  </si>
  <si>
    <t>2001-2026; 1992-1999</t>
  </si>
  <si>
    <t>7458</t>
  </si>
  <si>
    <t>Software and Systems Modeling</t>
  </si>
  <si>
    <t>1619-1366</t>
  </si>
  <si>
    <t>1619-1374</t>
  </si>
  <si>
    <t>https://link.springer.com/journal/10270</t>
  </si>
  <si>
    <t>Modelling and Simulation; Software</t>
  </si>
  <si>
    <t>144641</t>
  </si>
  <si>
    <t>2611; 1712</t>
  </si>
  <si>
    <t>Modeling and Simulation; Software</t>
  </si>
  <si>
    <t>Telecommunication Systems</t>
  </si>
  <si>
    <t>1018-4864</t>
  </si>
  <si>
    <t>1572-9451</t>
  </si>
  <si>
    <t>https://link.springer.com/journal/11235</t>
  </si>
  <si>
    <t>21916</t>
  </si>
  <si>
    <t>7460</t>
  </si>
  <si>
    <t>Theory of Computing Systems</t>
  </si>
  <si>
    <t>1432-4350</t>
  </si>
  <si>
    <t>1433-0490</t>
  </si>
  <si>
    <t>https://link.springer.com/journal/224</t>
  </si>
  <si>
    <t>Universal Access in the Information Society</t>
  </si>
  <si>
    <t>1615-5289</t>
  </si>
  <si>
    <t>1615-5297</t>
  </si>
  <si>
    <t>https://link.springer.com/journal/10209</t>
  </si>
  <si>
    <t>Software; Computer Networks and Communications; Information Systems; Human-Computer Interaction</t>
  </si>
  <si>
    <t>2600147401</t>
  </si>
  <si>
    <t>1705; 1709; 1710; 1712</t>
  </si>
  <si>
    <t>Computer Networks and Communications; Human-Computer Interaction; Information Systems; Software</t>
  </si>
  <si>
    <t>User Modeling and User-Adapted Interaction</t>
  </si>
  <si>
    <t>0924-1868</t>
  </si>
  <si>
    <t>1573-1391</t>
  </si>
  <si>
    <t>https://link.springer.com/journal/11257</t>
  </si>
  <si>
    <t>18947</t>
  </si>
  <si>
    <t>3304; 1706; 1709</t>
  </si>
  <si>
    <t>Education; Computer Science Applications; Human-Computer Interaction</t>
  </si>
  <si>
    <t>7463</t>
  </si>
  <si>
    <t>The Visual Computer</t>
  </si>
  <si>
    <t>0178-2789</t>
  </si>
  <si>
    <t>1432-2315</t>
  </si>
  <si>
    <t>https://link.springer.com/journal/371</t>
  </si>
  <si>
    <t>26146</t>
  </si>
  <si>
    <t>1704; 1707; 1712</t>
  </si>
  <si>
    <t>Computer Graphics and Computer-Aided Design; Computer Vision and Pattern Recognition; Software</t>
  </si>
  <si>
    <t>The VLDB Journal</t>
  </si>
  <si>
    <t>0949-877X</t>
  </si>
  <si>
    <t>https://link.springer.com/journal/778</t>
  </si>
  <si>
    <t>Wireless Networks</t>
  </si>
  <si>
    <t>1022-0038</t>
  </si>
  <si>
    <t>1572-8196</t>
  </si>
  <si>
    <t>https://link.springer.com/journal/11276</t>
  </si>
  <si>
    <t>Computer Networks and Communications; Information Systems; Electrical and Electronic Engineering</t>
  </si>
  <si>
    <t>17569</t>
  </si>
  <si>
    <t>2208; 1705; 1710</t>
  </si>
  <si>
    <t>Electrical and Electronic Engineering; Computer Networks and Communications; Information Systems</t>
  </si>
  <si>
    <t>7466</t>
  </si>
  <si>
    <t>World Wide Web</t>
  </si>
  <si>
    <t>1386-145X</t>
  </si>
  <si>
    <t>1573-1413</t>
  </si>
  <si>
    <t>https://link.springer.com/journal/11280</t>
  </si>
  <si>
    <t>14965</t>
  </si>
  <si>
    <t>7467</t>
  </si>
  <si>
    <t>Acta Geophysica</t>
  </si>
  <si>
    <t>1895-6572</t>
  </si>
  <si>
    <t>1895-7455</t>
  </si>
  <si>
    <t>https://link.springer.com/journal/11600</t>
  </si>
  <si>
    <t>4700152838</t>
  </si>
  <si>
    <t>Advances in Atmospheric Sciences</t>
  </si>
  <si>
    <t>0256-1530</t>
  </si>
  <si>
    <t>1861-9533</t>
  </si>
  <si>
    <t>https://link.springer.com/journal/376</t>
  </si>
  <si>
    <t>12064</t>
  </si>
  <si>
    <t>7469</t>
  </si>
  <si>
    <t>Aerobiologia</t>
  </si>
  <si>
    <t>0393-5965</t>
  </si>
  <si>
    <t>1573-3025</t>
  </si>
  <si>
    <t>https://link.springer.com/journal/10453</t>
  </si>
  <si>
    <t>Plant Science; Immunology; Immunology and Allergy</t>
  </si>
  <si>
    <t>52691</t>
  </si>
  <si>
    <t>2403; 1110; 2723</t>
  </si>
  <si>
    <t>Immunology; Plant Science; Immunology and Allergy</t>
  </si>
  <si>
    <t>Applied Geophysics</t>
  </si>
  <si>
    <t>1672-7975</t>
  </si>
  <si>
    <t>1993-0658</t>
  </si>
  <si>
    <t>https://link.springer.com/journal/11770</t>
  </si>
  <si>
    <t>6600153107</t>
  </si>
  <si>
    <t>7471</t>
  </si>
  <si>
    <t>Aquatic Geochemistry</t>
  </si>
  <si>
    <t>1380-6165</t>
  </si>
  <si>
    <t>1573-1421</t>
  </si>
  <si>
    <t>https://link.springer.com/journal/10498</t>
  </si>
  <si>
    <t>22006</t>
  </si>
  <si>
    <t>Archives of Environmental Contamination and Toxicology</t>
  </si>
  <si>
    <t>0090-4341</t>
  </si>
  <si>
    <t>1432-0703</t>
  </si>
  <si>
    <t>https://link.springer.com/journal/244</t>
  </si>
  <si>
    <t>24603</t>
  </si>
  <si>
    <t>2307; 2310; 3005</t>
  </si>
  <si>
    <t>Health, Toxicology and Mutagenesis; Pollution; Toxicology</t>
  </si>
  <si>
    <t>7473</t>
  </si>
  <si>
    <t>Biodegradation</t>
  </si>
  <si>
    <t>0923-9820</t>
  </si>
  <si>
    <t>1572-9729</t>
  </si>
  <si>
    <t>https://link.springer.com/journal/10532</t>
  </si>
  <si>
    <t>Bioengineering; Environmental Chemistry; Pollution; Microbiology; Environmental Engineering</t>
  </si>
  <si>
    <t>25711</t>
  </si>
  <si>
    <t>2310; 2305; 2304; 2404; 1502</t>
  </si>
  <si>
    <t>Pollution; Environmental Engineering; Environmental Chemistry; Microbiology; Bioengineering</t>
  </si>
  <si>
    <t>Environmental Science; Immunology and Microbiology; Chemical Engineering</t>
  </si>
  <si>
    <t>Biology and Fertility of Soils</t>
  </si>
  <si>
    <t>0178-2762</t>
  </si>
  <si>
    <t>1432-0789</t>
  </si>
  <si>
    <t>https://link.springer.com/journal/374</t>
  </si>
  <si>
    <t>Soil Science; Microbiology; Agronomy and Crop Science</t>
  </si>
  <si>
    <t>40981</t>
  </si>
  <si>
    <t>1102; 2404; 1111</t>
  </si>
  <si>
    <t>Agronomy and Crop Science; Microbiology; Soil Science</t>
  </si>
  <si>
    <t>7475</t>
  </si>
  <si>
    <t>Boundary-Layer Meteorology</t>
  </si>
  <si>
    <t>0006-8314</t>
  </si>
  <si>
    <t>1573-1472</t>
  </si>
  <si>
    <t>https://link.springer.com/journal/10546</t>
  </si>
  <si>
    <t>12132</t>
  </si>
  <si>
    <t>Bulletin of Earthquake Engineering</t>
  </si>
  <si>
    <t>1570-761X</t>
  </si>
  <si>
    <t>1573-1456</t>
  </si>
  <si>
    <t>https://link.springer.com/journal/10518</t>
  </si>
  <si>
    <t>Geotechnical Engineering and Engineering Geology; Building and Construction; Civil and Structural Engineering; Geophysics</t>
  </si>
  <si>
    <t>145209</t>
  </si>
  <si>
    <t>2215; 2205; 1908; 1909</t>
  </si>
  <si>
    <t>Building and Construction; Civil and Structural Engineering; Geophysics; Geotechnical Engineering and Engineering Geology</t>
  </si>
  <si>
    <t>7477</t>
  </si>
  <si>
    <t>Bulletin of Engineering Geology and the Environment</t>
  </si>
  <si>
    <t>1435-9529</t>
  </si>
  <si>
    <t>1435-9537</t>
  </si>
  <si>
    <t>https://link.springer.com/journal/10064</t>
  </si>
  <si>
    <t>14947</t>
  </si>
  <si>
    <t>1998-2026; 1996; 1984</t>
  </si>
  <si>
    <t>7478</t>
  </si>
  <si>
    <t>Bulletin of Environmental Contamination and Toxicology</t>
  </si>
  <si>
    <t>0007-4861</t>
  </si>
  <si>
    <t>1432-0800</t>
  </si>
  <si>
    <t>https://link.springer.com/journal/128</t>
  </si>
  <si>
    <t>24624</t>
  </si>
  <si>
    <t>2310; 3005; 2307</t>
  </si>
  <si>
    <t>Pollution; Toxicology; Health, Toxicology and Mutagenesis</t>
  </si>
  <si>
    <t>7479</t>
  </si>
  <si>
    <t>Bulletin of Volcanology</t>
  </si>
  <si>
    <t>0258-8900</t>
  </si>
  <si>
    <t>1432-0819</t>
  </si>
  <si>
    <t>https://link.springer.com/journal/445</t>
  </si>
  <si>
    <t>27459</t>
  </si>
  <si>
    <t>1986-2026; 1962-1983; 1958-1960; 1949-1956; 1940; 1930</t>
  </si>
  <si>
    <t>7480</t>
  </si>
  <si>
    <t>Chinese Geographical Science</t>
  </si>
  <si>
    <t>1002-0063</t>
  </si>
  <si>
    <t>1993-064X</t>
  </si>
  <si>
    <t>https://link.springer.com/journal/11769</t>
  </si>
  <si>
    <t>25202</t>
  </si>
  <si>
    <t>7481</t>
  </si>
  <si>
    <t>Climate Dynamics</t>
  </si>
  <si>
    <t>0930-7575</t>
  </si>
  <si>
    <t>1432-0894</t>
  </si>
  <si>
    <t>https://link.springer.com/journal/382</t>
  </si>
  <si>
    <t>12172</t>
  </si>
  <si>
    <t>7482</t>
  </si>
  <si>
    <t>Climatic Change</t>
  </si>
  <si>
    <t>0165-0009</t>
  </si>
  <si>
    <t>1573-1480</t>
  </si>
  <si>
    <t>https://link.springer.com/journal/10584</t>
  </si>
  <si>
    <t>Global and Planetary Change; Atmospheric Science</t>
  </si>
  <si>
    <t>12177</t>
  </si>
  <si>
    <t>2306; 1902</t>
  </si>
  <si>
    <t>7483</t>
  </si>
  <si>
    <t>Contributions to Mineralogy and Petrology</t>
  </si>
  <si>
    <t>0010-7999</t>
  </si>
  <si>
    <t>1432-0967</t>
  </si>
  <si>
    <t>https://link.springer.com/journal/410</t>
  </si>
  <si>
    <t>25252</t>
  </si>
  <si>
    <t>7484</t>
  </si>
  <si>
    <t>Coral Reefs</t>
  </si>
  <si>
    <t>0722-4028</t>
  </si>
  <si>
    <t>1432-0975</t>
  </si>
  <si>
    <t>https://link.springer.com/journal/338</t>
  </si>
  <si>
    <t>26825</t>
  </si>
  <si>
    <t>7485</t>
  </si>
  <si>
    <t>Doklady Earth Sciences</t>
  </si>
  <si>
    <t>1028-334X</t>
  </si>
  <si>
    <t>1531-8354</t>
  </si>
  <si>
    <t>https://link.springer.com/journal/11471</t>
  </si>
  <si>
    <t>22561</t>
  </si>
  <si>
    <t>1900; 1901</t>
  </si>
  <si>
    <t>General Earth and Planetary Sciences; Earth and Planetary Sciences (miscellaneous)</t>
  </si>
  <si>
    <t>7486</t>
  </si>
  <si>
    <t>Ecotoxicology</t>
  </si>
  <si>
    <t>0963-9292</t>
  </si>
  <si>
    <t>1573-3017</t>
  </si>
  <si>
    <t>https://link.springer.com/journal/10646</t>
  </si>
  <si>
    <t>Health, Toxicology and Mutagenesis; Toxicology; Management, Monitoring, Policy and Law</t>
  </si>
  <si>
    <t>25075</t>
  </si>
  <si>
    <t>3005; 2307; 2308</t>
  </si>
  <si>
    <t>Toxicology; Health, Toxicology and Mutagenesis; Management, Monitoring, Policy and Law</t>
  </si>
  <si>
    <t>7487</t>
  </si>
  <si>
    <t>Environment, Development and Sustainability</t>
  </si>
  <si>
    <t>1387-585X</t>
  </si>
  <si>
    <t>1573-2975</t>
  </si>
  <si>
    <t>https://link.springer.com/journal/10668</t>
  </si>
  <si>
    <t>Economics and Econometrics; Management, Monitoring, Policy and Law; Geography, Planning and Development</t>
  </si>
  <si>
    <t>2002; 2308; 3305</t>
  </si>
  <si>
    <t>7488</t>
  </si>
  <si>
    <t>Environmental Biology of Fishes</t>
  </si>
  <si>
    <t>0378-1909</t>
  </si>
  <si>
    <t>1573-5133</t>
  </si>
  <si>
    <t>https://link.springer.com/journal/10641</t>
  </si>
  <si>
    <t>21487</t>
  </si>
  <si>
    <t>7489</t>
  </si>
  <si>
    <t>Environmental Chemistry Letters</t>
  </si>
  <si>
    <t>1610-3653</t>
  </si>
  <si>
    <t>1610-3661</t>
  </si>
  <si>
    <t>https://link.springer.com/journal/10311</t>
  </si>
  <si>
    <t>Environmental Chemistry</t>
  </si>
  <si>
    <t>144946</t>
  </si>
  <si>
    <t>7490</t>
  </si>
  <si>
    <t>Environmental and Ecological Statistics</t>
  </si>
  <si>
    <t>1352-8505</t>
  </si>
  <si>
    <t>1573-3009</t>
  </si>
  <si>
    <t>https://link.springer.com/journal/10651</t>
  </si>
  <si>
    <t>General Environmental Science; Statistics and Probability; Statistics, Probability and Uncertainty</t>
  </si>
  <si>
    <t>23179</t>
  </si>
  <si>
    <t>2613; 1804; 2300</t>
  </si>
  <si>
    <t>Statistics and Probability; Statistics, Probability and Uncertainty; General Environmental Science</t>
  </si>
  <si>
    <t>Mathematics; Decision Sciences; Environmental Science</t>
  </si>
  <si>
    <t>7491</t>
  </si>
  <si>
    <t>Environmental Fluid Mechanics</t>
  </si>
  <si>
    <t>1567-7419</t>
  </si>
  <si>
    <t>1573-1510</t>
  </si>
  <si>
    <t>https://link.springer.com/journal/10652</t>
  </si>
  <si>
    <t>22587</t>
  </si>
  <si>
    <t>2312; 2304</t>
  </si>
  <si>
    <t>7492</t>
  </si>
  <si>
    <t>Environmental Geochemistry and Health</t>
  </si>
  <si>
    <t>0269-4042</t>
  </si>
  <si>
    <t>1573-2983</t>
  </si>
  <si>
    <t>https://link.springer.com/journal/10653</t>
  </si>
  <si>
    <t>General Environmental Science; Water Science and Technology; Environmental Chemistry; Geochemistry and Petrology; Environmental Engineering</t>
  </si>
  <si>
    <t>1906; 2312; 2304; 2300; 2305</t>
  </si>
  <si>
    <t>Geochemistry and Petrology; Water Science and Technology; Environmental Chemistry; General Environmental Science; Environmental Engineering</t>
  </si>
  <si>
    <t>7493</t>
  </si>
  <si>
    <t>Environmental Management</t>
  </si>
  <si>
    <t>0364-152X</t>
  </si>
  <si>
    <t>1432-1009</t>
  </si>
  <si>
    <t>https://link.springer.com/journal/267</t>
  </si>
  <si>
    <t>Ecology; Global and Planetary Change; Pollution</t>
  </si>
  <si>
    <t>21478</t>
  </si>
  <si>
    <t>2303; 2306; 2310</t>
  </si>
  <si>
    <t>7494</t>
  </si>
  <si>
    <t>Environmental Modeling &amp; Assessment</t>
  </si>
  <si>
    <t>1420-2026</t>
  </si>
  <si>
    <t>1573-2967</t>
  </si>
  <si>
    <t>https://link.springer.com/journal/10666</t>
  </si>
  <si>
    <t>23276</t>
  </si>
  <si>
    <t>7495</t>
  </si>
  <si>
    <t>Environmental Monitoring and Assessment</t>
  </si>
  <si>
    <t>0167-6369</t>
  </si>
  <si>
    <t>1573-2959</t>
  </si>
  <si>
    <t>https://link.springer.com/journal/10661</t>
  </si>
  <si>
    <t>General Environmental Science; Pollution; Management, Monitoring, Policy and Law</t>
  </si>
  <si>
    <t>21482</t>
  </si>
  <si>
    <t>2300; 2308; 2310</t>
  </si>
  <si>
    <t>General Environmental Science; Management, Monitoring, Policy and Law; Pollution</t>
  </si>
  <si>
    <t>Environmental Science and Pollution Research</t>
  </si>
  <si>
    <t>0944-1344</t>
  </si>
  <si>
    <t>1614-7499</t>
  </si>
  <si>
    <t>https://link.springer.com/journal/11356</t>
  </si>
  <si>
    <t>Environmental Chemistry; Pollution; Health, Toxicology and Mutagenesis</t>
  </si>
  <si>
    <t>23918</t>
  </si>
  <si>
    <t>2310; 2307; 2304</t>
  </si>
  <si>
    <t>Pollution; Health, Toxicology and Mutagenesis; Environmental Chemistry</t>
  </si>
  <si>
    <t>7497</t>
  </si>
  <si>
    <t>Eurasian Soil Science</t>
  </si>
  <si>
    <t>1064-2293</t>
  </si>
  <si>
    <t>1556-195X</t>
  </si>
  <si>
    <t>https://link.springer.com/journal/11475</t>
  </si>
  <si>
    <t>Earth-Surface Processes; Soil Science</t>
  </si>
  <si>
    <t>38533</t>
  </si>
  <si>
    <t>1111; 1904</t>
  </si>
  <si>
    <t>Soil Science; Earth-Surface Processes</t>
  </si>
  <si>
    <t>7498</t>
  </si>
  <si>
    <t>Facies</t>
  </si>
  <si>
    <t>0172-9179</t>
  </si>
  <si>
    <t>1612-4820</t>
  </si>
  <si>
    <t>https://link.springer.com/journal/10347</t>
  </si>
  <si>
    <t>Palaeontology; Stratigraphy; Geology</t>
  </si>
  <si>
    <t>22610</t>
  </si>
  <si>
    <t>1913; 1911; 1907</t>
  </si>
  <si>
    <t>Stratigraphy; Paleontology; Geology</t>
  </si>
  <si>
    <t>7499</t>
  </si>
  <si>
    <t>Geochemistry International</t>
  </si>
  <si>
    <t>0016-7029</t>
  </si>
  <si>
    <t>1556-1968</t>
  </si>
  <si>
    <t>https://link.springer.com/journal/11476</t>
  </si>
  <si>
    <t>22624</t>
  </si>
  <si>
    <t>1980-2026; 1977-1978</t>
  </si>
  <si>
    <t>GeoJournal</t>
  </si>
  <si>
    <t>0343-2521</t>
  </si>
  <si>
    <t>1572-9893</t>
  </si>
  <si>
    <t>https://link.springer.com/journal/10708</t>
  </si>
  <si>
    <t>28772</t>
  </si>
  <si>
    <t>2004-2026; 1977-2002</t>
  </si>
  <si>
    <t>7501</t>
  </si>
  <si>
    <t>Geology of Ore Deposits</t>
  </si>
  <si>
    <t>1075-7015</t>
  </si>
  <si>
    <t>1555-6476</t>
  </si>
  <si>
    <t>https://link.springer.com/journal/11477</t>
  </si>
  <si>
    <t>19688</t>
  </si>
  <si>
    <t>1905; 1906; 1907</t>
  </si>
  <si>
    <t>7502</t>
  </si>
  <si>
    <t>Geomagnetism and Aeronomy</t>
  </si>
  <si>
    <t>0016-7932</t>
  </si>
  <si>
    <t>1555-645X</t>
  </si>
  <si>
    <t>https://link.springer.com/journal/11478</t>
  </si>
  <si>
    <t>Geophysics; Space and Planetary Science</t>
  </si>
  <si>
    <t>27943</t>
  </si>
  <si>
    <t>1912; 1908</t>
  </si>
  <si>
    <t>Space and Planetary Science; Geophysics</t>
  </si>
  <si>
    <t>7503</t>
  </si>
  <si>
    <t>Geo-Marine Letters</t>
  </si>
  <si>
    <t>0276-0460</t>
  </si>
  <si>
    <t>1432-1157</t>
  </si>
  <si>
    <t>https://link.springer.com/journal/367</t>
  </si>
  <si>
    <t>Geotechnical Engineering and Engineering Geology; Earth and Planetary Sciences (miscellaneous); Oceanography; Environmental Science (miscellaneous)</t>
  </si>
  <si>
    <t>25866</t>
  </si>
  <si>
    <t>1901; 1909; 2301; 1910</t>
  </si>
  <si>
    <t>Earth and Planetary Sciences (miscellaneous); Geotechnical Engineering and Engineering Geology; Environmental Science (miscellaneous); Oceanography</t>
  </si>
  <si>
    <t>7504</t>
  </si>
  <si>
    <t>Geotechnical and Geological Engineering</t>
  </si>
  <si>
    <t>0960-3182</t>
  </si>
  <si>
    <t>1573-1529</t>
  </si>
  <si>
    <t>https://link.springer.com/journal/10706</t>
  </si>
  <si>
    <t xml:space="preserve">Geotechnical Engineering and Engineering Geology; Soil Science; Geology; Architecture </t>
  </si>
  <si>
    <t>19690</t>
  </si>
  <si>
    <t>1907; 1111; 1909; 2216</t>
  </si>
  <si>
    <t>Geology; Soil Science; Geotechnical Engineering and Engineering Geology; Architecture</t>
  </si>
  <si>
    <t>Earth and Planetary Sciences; Agricultural and Biological Sciences; Engineering</t>
  </si>
  <si>
    <t>Geotectonics</t>
  </si>
  <si>
    <t>0016-8521</t>
  </si>
  <si>
    <t>1556-1976</t>
  </si>
  <si>
    <t>https://link.springer.com/journal/11479</t>
  </si>
  <si>
    <t>27967</t>
  </si>
  <si>
    <t>2004-2025; 1978-1988</t>
  </si>
  <si>
    <t>7506</t>
  </si>
  <si>
    <t>GPS Solutions</t>
  </si>
  <si>
    <t>1080-5370</t>
  </si>
  <si>
    <t>1521-1886</t>
  </si>
  <si>
    <t>https://link.springer.com/journal/10291</t>
  </si>
  <si>
    <t>General Earth and Planetary Sciences; General Computer Science</t>
  </si>
  <si>
    <t>144827</t>
  </si>
  <si>
    <t>1998-2026; 1995</t>
  </si>
  <si>
    <t>7507</t>
  </si>
  <si>
    <t>Hydrogeology Journal</t>
  </si>
  <si>
    <t>1431-2174</t>
  </si>
  <si>
    <t>1435-0157</t>
  </si>
  <si>
    <t>https://link.springer.com/journal/10040</t>
  </si>
  <si>
    <t>Earth and Planetary Sciences (miscellaneous); Water Science and Technology</t>
  </si>
  <si>
    <t>29466</t>
  </si>
  <si>
    <t>2312; 1901</t>
  </si>
  <si>
    <t>Water Science and Technology; Earth and Planetary Sciences (miscellaneous)</t>
  </si>
  <si>
    <t>International Environmental Agreements: Politics, Law and Economics</t>
  </si>
  <si>
    <t>1567-9764</t>
  </si>
  <si>
    <t>1573-1553</t>
  </si>
  <si>
    <t>https://link.springer.com/journal/10784</t>
  </si>
  <si>
    <t>Economics and Econometrics; Political Science and International Relations; Law</t>
  </si>
  <si>
    <t>22743</t>
  </si>
  <si>
    <t>7509</t>
  </si>
  <si>
    <t>International Journal of Biometeorology</t>
  </si>
  <si>
    <t>0020-7128</t>
  </si>
  <si>
    <t>1432-1254</t>
  </si>
  <si>
    <t>https://link.springer.com/journal/484</t>
  </si>
  <si>
    <t>Ecology; Health, Toxicology and Mutagenesis; Atmospheric Science</t>
  </si>
  <si>
    <t>13506</t>
  </si>
  <si>
    <t>2307; 2303; 1902</t>
  </si>
  <si>
    <t>1961-2026; 1959</t>
  </si>
  <si>
    <t>Health, Toxicology and Mutagenesis; Ecology; Atmospheric Science</t>
  </si>
  <si>
    <t>7510</t>
  </si>
  <si>
    <t>International Journal of Earth Sciences</t>
  </si>
  <si>
    <t>1437-3254</t>
  </si>
  <si>
    <t>1437-3262</t>
  </si>
  <si>
    <t>https://link.springer.com/journal/531</t>
  </si>
  <si>
    <t>27543</t>
  </si>
  <si>
    <t>7511</t>
  </si>
  <si>
    <t>The International Journal of Life Cycle Assessment</t>
  </si>
  <si>
    <t>0948-3349</t>
  </si>
  <si>
    <t>1614-7502</t>
  </si>
  <si>
    <t>https://link.springer.com/journal/11367</t>
  </si>
  <si>
    <t>Law; General Environmental Science</t>
  </si>
  <si>
    <t>23271</t>
  </si>
  <si>
    <t>7512</t>
  </si>
  <si>
    <t>Izvestiya, Atmospheric and Oceanic Physics</t>
  </si>
  <si>
    <t>0001-4338</t>
  </si>
  <si>
    <t>1555-628X</t>
  </si>
  <si>
    <t>https://link.springer.com/journal/11485</t>
  </si>
  <si>
    <t>Oceanography; Physics and Astronomy (miscellaneous)</t>
  </si>
  <si>
    <t>14083</t>
  </si>
  <si>
    <t>1910; 1902</t>
  </si>
  <si>
    <t>1992-2025; 1979-1987; 1972-1977</t>
  </si>
  <si>
    <t>Oceanography; Atmospheric Science</t>
  </si>
  <si>
    <t>7513</t>
  </si>
  <si>
    <t>Izvestiya, Physics of the Solid Earth</t>
  </si>
  <si>
    <t>1069-3513</t>
  </si>
  <si>
    <t>1555-6506</t>
  </si>
  <si>
    <t>https://link.springer.com/journal/11486</t>
  </si>
  <si>
    <t>28604</t>
  </si>
  <si>
    <t>7514</t>
  </si>
  <si>
    <t>Journal of Atmospheric Chemistry</t>
  </si>
  <si>
    <t>0167-7764</t>
  </si>
  <si>
    <t>1573-0662</t>
  </si>
  <si>
    <t>https://link.springer.com/journal/10874</t>
  </si>
  <si>
    <t>Environmental Chemistry; Atmospheric Science</t>
  </si>
  <si>
    <t>24155</t>
  </si>
  <si>
    <t>1902; 2304</t>
  </si>
  <si>
    <t>Atmospheric Science; Environmental Chemistry</t>
  </si>
  <si>
    <t>7515</t>
  </si>
  <si>
    <t>Journal of Chemical Ecology</t>
  </si>
  <si>
    <t>0098-0331</t>
  </si>
  <si>
    <t>1573-1561</t>
  </si>
  <si>
    <t>https://link.springer.com/journal/10886</t>
  </si>
  <si>
    <t>7516</t>
  </si>
  <si>
    <t>Journal of Coastal Conservation</t>
  </si>
  <si>
    <t>1400-0350</t>
  </si>
  <si>
    <t>1874-7841</t>
  </si>
  <si>
    <t>https://link.springer.com/journal/11852</t>
  </si>
  <si>
    <t>Ecology; Nature and Landscape Conservation; Oceanography</t>
  </si>
  <si>
    <t>27372</t>
  </si>
  <si>
    <t>2309; 1910; 2303</t>
  </si>
  <si>
    <t>2007-2026; 1995-2004</t>
  </si>
  <si>
    <t>Nature and Landscape Conservation; Oceanography; Ecology</t>
  </si>
  <si>
    <t>7517</t>
  </si>
  <si>
    <t>Journal of Earth System Science</t>
  </si>
  <si>
    <t>0253-4126</t>
  </si>
  <si>
    <t>0973-774X</t>
  </si>
  <si>
    <t>https://link.springer.com/journal/12040</t>
  </si>
  <si>
    <t>22666</t>
  </si>
  <si>
    <t>1978-2005</t>
  </si>
  <si>
    <t>7518</t>
  </si>
  <si>
    <t>Journal of Geodesy</t>
  </si>
  <si>
    <t>0949-7714</t>
  </si>
  <si>
    <t>1432-1394</t>
  </si>
  <si>
    <t>https://link.springer.com/journal/190</t>
  </si>
  <si>
    <t>Computers in Earth Sciences; Geochemistry and Petrology; Geophysics</t>
  </si>
  <si>
    <t>28439</t>
  </si>
  <si>
    <t>1903; 1906; 1908</t>
  </si>
  <si>
    <t>Journal of Geographical Sciences</t>
  </si>
  <si>
    <t>1009-637X</t>
  </si>
  <si>
    <t>1861-9568</t>
  </si>
  <si>
    <t>https://link.springer.com/journal/11442</t>
  </si>
  <si>
    <t>4700152634</t>
  </si>
  <si>
    <t>7520</t>
  </si>
  <si>
    <t>Journal of Geographical Systems</t>
  </si>
  <si>
    <t>1435-5930</t>
  </si>
  <si>
    <t>1435-5949</t>
  </si>
  <si>
    <t>https://link.springer.com/journal/10109</t>
  </si>
  <si>
    <t>28042</t>
  </si>
  <si>
    <t>7521</t>
  </si>
  <si>
    <t>Journal of Housing and the Built Environment</t>
  </si>
  <si>
    <t>1566-4910</t>
  </si>
  <si>
    <t>1573-7772</t>
  </si>
  <si>
    <t>https://link.springer.com/journal/10901</t>
  </si>
  <si>
    <t>Urban Studies; Geography, Planning and Development</t>
  </si>
  <si>
    <t>13913</t>
  </si>
  <si>
    <t>3322; 3305</t>
  </si>
  <si>
    <t>7522</t>
  </si>
  <si>
    <t>Journal of Material Cycles and Waste Management</t>
  </si>
  <si>
    <t>1438-4957</t>
  </si>
  <si>
    <t>1611-8227</t>
  </si>
  <si>
    <t>https://link.springer.com/journal/10163</t>
  </si>
  <si>
    <t>Mechanics of Materials; Waste Management and Disposal</t>
  </si>
  <si>
    <t>145397</t>
  </si>
  <si>
    <t>2311; 2211</t>
  </si>
  <si>
    <t>Waste Management and Disposal; Mechanics of Materials</t>
  </si>
  <si>
    <t>7523</t>
  </si>
  <si>
    <t>Journal of Mining Science</t>
  </si>
  <si>
    <t>1062-7391</t>
  </si>
  <si>
    <t>1573-8736</t>
  </si>
  <si>
    <t>https://link.springer.com/journal/10913</t>
  </si>
  <si>
    <t>21101183615</t>
  </si>
  <si>
    <t>1991-2025; 1976</t>
  </si>
  <si>
    <t>7524</t>
  </si>
  <si>
    <t>Journal of Mountain Science</t>
  </si>
  <si>
    <t>1672-6316</t>
  </si>
  <si>
    <t>1993-0321</t>
  </si>
  <si>
    <t>https://link.springer.com/journal/11629</t>
  </si>
  <si>
    <t>Global and Planetary Change; Nature and Landscape Conservation; Earth-Surface Processes; Geology; Geography, Planning and Development</t>
  </si>
  <si>
    <t>5400152709</t>
  </si>
  <si>
    <t>2309; 1904; 1907; 3305; 2306</t>
  </si>
  <si>
    <t>Nature and Landscape Conservation; Earth-Surface Processes; Geology; Geography, Planning and Development; Global and Planetary Change</t>
  </si>
  <si>
    <t>Journal of Ocean University of China (English Edition)</t>
  </si>
  <si>
    <t>1672-5182</t>
  </si>
  <si>
    <t>1993-5021</t>
  </si>
  <si>
    <t>https://link.springer.com/journal/11802</t>
  </si>
  <si>
    <t>Oceanography; Ocean Engineering</t>
  </si>
  <si>
    <t>6100153107</t>
  </si>
  <si>
    <t>1910; 2212</t>
  </si>
  <si>
    <t>2007-2026; 2003</t>
  </si>
  <si>
    <t>7526</t>
  </si>
  <si>
    <t>Journal of Oceanography</t>
  </si>
  <si>
    <t>0916-8370</t>
  </si>
  <si>
    <t>1573-868X</t>
  </si>
  <si>
    <t>https://link.springer.com/journal/10872</t>
  </si>
  <si>
    <t>27787</t>
  </si>
  <si>
    <t>7527</t>
  </si>
  <si>
    <t>Journal of Paleolimnology</t>
  </si>
  <si>
    <t>0921-2728</t>
  </si>
  <si>
    <t>1573-0417</t>
  </si>
  <si>
    <t>https://link.springer.com/journal/10933</t>
  </si>
  <si>
    <t>Earth-Surface Processes; Aquatic Science</t>
  </si>
  <si>
    <t>13937</t>
  </si>
  <si>
    <t>1904; 1104</t>
  </si>
  <si>
    <t>7528</t>
  </si>
  <si>
    <t>Journal of Seismology</t>
  </si>
  <si>
    <t>1383-4649</t>
  </si>
  <si>
    <t>1573-157X</t>
  </si>
  <si>
    <t>https://link.springer.com/journal/10950</t>
  </si>
  <si>
    <t>28448</t>
  </si>
  <si>
    <t>7529</t>
  </si>
  <si>
    <t>Journal of Soils and Sediments</t>
  </si>
  <si>
    <t>1439-0108</t>
  </si>
  <si>
    <t>1614-7480</t>
  </si>
  <si>
    <t>https://link.springer.com/journal/11368</t>
  </si>
  <si>
    <t>Earth-Surface Processes; Stratigraphy</t>
  </si>
  <si>
    <t>99584</t>
  </si>
  <si>
    <t>1904; 1913</t>
  </si>
  <si>
    <t>7530</t>
  </si>
  <si>
    <t>Journal of Volcanology and Seismology</t>
  </si>
  <si>
    <t>0742-0463</t>
  </si>
  <si>
    <t>1819-7108</t>
  </si>
  <si>
    <t>https://link.springer.com/journal/11711</t>
  </si>
  <si>
    <t>Geochemistry and Petrology; Geophysics; Geology</t>
  </si>
  <si>
    <t>6700153289</t>
  </si>
  <si>
    <t>1906; 1907; 1908</t>
  </si>
  <si>
    <t>Geochemistry and Petrology; Geology; Geophysics</t>
  </si>
  <si>
    <t>7531</t>
  </si>
  <si>
    <t>Landscape and Ecological Engineering</t>
  </si>
  <si>
    <t>1860-1871</t>
  </si>
  <si>
    <t>1860-188X</t>
  </si>
  <si>
    <t>https://link.springer.com/journal/11355</t>
  </si>
  <si>
    <t>4700152496</t>
  </si>
  <si>
    <t>2303; 2309; 2308</t>
  </si>
  <si>
    <t>7532</t>
  </si>
  <si>
    <t>Landslides</t>
  </si>
  <si>
    <t>1612-510X</t>
  </si>
  <si>
    <t>1612-5118</t>
  </si>
  <si>
    <t>https://link.springer.com/journal/10346</t>
  </si>
  <si>
    <t>145210</t>
  </si>
  <si>
    <t>Lithology and Mineral Resources</t>
  </si>
  <si>
    <t>0024-4902</t>
  </si>
  <si>
    <t>1608-3229</t>
  </si>
  <si>
    <t>https://link.springer.com/journal/10987</t>
  </si>
  <si>
    <t>24485</t>
  </si>
  <si>
    <t>2004-2026; 1992; 1984-1986</t>
  </si>
  <si>
    <t>7534</t>
  </si>
  <si>
    <t>Marine Biotechnology</t>
  </si>
  <si>
    <t>1436-2228</t>
  </si>
  <si>
    <t>1436-2236</t>
  </si>
  <si>
    <t>https://link.springer.com/journal/10126</t>
  </si>
  <si>
    <t>Aquatic Science; Biotechnology</t>
  </si>
  <si>
    <t>16099</t>
  </si>
  <si>
    <t>1104; 1305</t>
  </si>
  <si>
    <t>Marine Geophysical Researche</t>
  </si>
  <si>
    <t>0025-3235</t>
  </si>
  <si>
    <t>1573-0581</t>
  </si>
  <si>
    <t>https://link.springer.com/journal/11001</t>
  </si>
  <si>
    <t>Oceanography; Geochemistry and Petrology; Geophysics</t>
  </si>
  <si>
    <t>27848</t>
  </si>
  <si>
    <t>1910; 1908; 1906</t>
  </si>
  <si>
    <t>2000-2026; 1970-1998</t>
  </si>
  <si>
    <t>Oceanography; Geophysics; Geochemistry and Petrology</t>
  </si>
  <si>
    <t>Meteorology and Atmospheric Physics</t>
  </si>
  <si>
    <t>0177-7971</t>
  </si>
  <si>
    <t>1436-5065</t>
  </si>
  <si>
    <t>https://link.springer.com/journal/703</t>
  </si>
  <si>
    <t>13471</t>
  </si>
  <si>
    <t>Mine Water and the Environment</t>
  </si>
  <si>
    <t>1025-9112</t>
  </si>
  <si>
    <t>1616-1068</t>
  </si>
  <si>
    <t>https://link.springer.com/journal/10230</t>
  </si>
  <si>
    <t>Geotechnical Engineering and Engineering Geology; Water Science and Technology</t>
  </si>
  <si>
    <t>24042</t>
  </si>
  <si>
    <t>2312; 1909</t>
  </si>
  <si>
    <t>2004-2026; 2001-2002; 1991-1995</t>
  </si>
  <si>
    <t>Water Science and Technology; Geotechnical Engineering and Engineering Geology</t>
  </si>
  <si>
    <t>7538</t>
  </si>
  <si>
    <t>Mineralium Deposita</t>
  </si>
  <si>
    <t>0026-4598</t>
  </si>
  <si>
    <t>1432-1866</t>
  </si>
  <si>
    <t>https://link.springer.com/journal/126</t>
  </si>
  <si>
    <t>25031</t>
  </si>
  <si>
    <t>1908; 1906; 1905</t>
  </si>
  <si>
    <t>Geophysics; Geochemistry and Petrology; Economic Geology</t>
  </si>
  <si>
    <t>7539</t>
  </si>
  <si>
    <t>Mineralogy and Petrology</t>
  </si>
  <si>
    <t>0930-0708</t>
  </si>
  <si>
    <t>1438-1168</t>
  </si>
  <si>
    <t>https://link.springer.com/journal/710</t>
  </si>
  <si>
    <t>16933</t>
  </si>
  <si>
    <t>7540</t>
  </si>
  <si>
    <t>Mitigation and Adaptation Strategies for Global Change</t>
  </si>
  <si>
    <t>1381-2386</t>
  </si>
  <si>
    <t>1573-1596</t>
  </si>
  <si>
    <t>https://link.springer.com/journal/11027</t>
  </si>
  <si>
    <t>Ecology; Global and Planetary Change</t>
  </si>
  <si>
    <t>24083</t>
  </si>
  <si>
    <t>2303; 2306</t>
  </si>
  <si>
    <t>7541</t>
  </si>
  <si>
    <t>Moscow University Geology Bulletin</t>
  </si>
  <si>
    <t>0145-8752</t>
  </si>
  <si>
    <t>1934-8436</t>
  </si>
  <si>
    <t>https://link.springer.com/journal/11969</t>
  </si>
  <si>
    <t>59924</t>
  </si>
  <si>
    <t>2012-2025; 1988; 1984-1985; 1979</t>
  </si>
  <si>
    <t>7542</t>
  </si>
  <si>
    <t>Moscow University Soil Science Bulletin</t>
  </si>
  <si>
    <t>0147-6874</t>
  </si>
  <si>
    <t>1934-7928</t>
  </si>
  <si>
    <t>https://link.springer.com/journal/11973</t>
  </si>
  <si>
    <t>7543</t>
  </si>
  <si>
    <t>Natural Hazards</t>
  </si>
  <si>
    <t>0921-030X</t>
  </si>
  <si>
    <t>1573-0840</t>
  </si>
  <si>
    <t>https://link.springer.com/journal/11069</t>
  </si>
  <si>
    <t>Earth and Planetary Sciences (miscellaneous); Water Science and Technology; Atmospheric Science</t>
  </si>
  <si>
    <t>23282</t>
  </si>
  <si>
    <t>1902; 1901; 2312</t>
  </si>
  <si>
    <t>Atmospheric Science; Earth and Planetary Sciences (miscellaneous); Water Science and Technology</t>
  </si>
  <si>
    <t>7544</t>
  </si>
  <si>
    <t>Natural Resources Research</t>
  </si>
  <si>
    <t>1520-7439</t>
  </si>
  <si>
    <t>1573-8981</t>
  </si>
  <si>
    <t>https://link.springer.com/journal/11053</t>
  </si>
  <si>
    <t>145422</t>
  </si>
  <si>
    <t>7545</t>
  </si>
  <si>
    <t>Nutrient Cycling in Agroecosystems</t>
  </si>
  <si>
    <t>1385-1314</t>
  </si>
  <si>
    <t>1573-0867</t>
  </si>
  <si>
    <t>https://link.springer.com/journal/10705</t>
  </si>
  <si>
    <t>56795</t>
  </si>
  <si>
    <t>7546</t>
  </si>
  <si>
    <t>Ocean Dynamics</t>
  </si>
  <si>
    <t>1616-7341</t>
  </si>
  <si>
    <t>1616-7228</t>
  </si>
  <si>
    <t>https://link.springer.com/journal/10236</t>
  </si>
  <si>
    <t>28338</t>
  </si>
  <si>
    <t>Oceanology</t>
  </si>
  <si>
    <t>0001-4370</t>
  </si>
  <si>
    <t>1531-8508</t>
  </si>
  <si>
    <t>https://link.springer.com/journal/11491</t>
  </si>
  <si>
    <t>28420</t>
  </si>
  <si>
    <t>1996-2026; 1992; 1986-1990; 1982-1984; 1976-1980; 1972-1973</t>
  </si>
  <si>
    <t>Paddy and Water Environment</t>
  </si>
  <si>
    <t>1611-2490</t>
  </si>
  <si>
    <t>1611-2504</t>
  </si>
  <si>
    <t>https://link.springer.com/journal/10333</t>
  </si>
  <si>
    <t>145383</t>
  </si>
  <si>
    <t>2312; 2305; 1102</t>
  </si>
  <si>
    <t>Water Science and Technology; Environmental Engineering; Agronomy and Crop Science</t>
  </si>
  <si>
    <t>7549</t>
  </si>
  <si>
    <t>Paleontological Journal</t>
  </si>
  <si>
    <t>0031-0301</t>
  </si>
  <si>
    <t>1555-6174</t>
  </si>
  <si>
    <t>https://link.springer.com/journal/11492</t>
  </si>
  <si>
    <t>14022</t>
  </si>
  <si>
    <t>7550</t>
  </si>
  <si>
    <t>Petrology</t>
  </si>
  <si>
    <t>0869-5911</t>
  </si>
  <si>
    <t>1556-2085</t>
  </si>
  <si>
    <t>https://link.springer.com/journal/11495</t>
  </si>
  <si>
    <t>25742</t>
  </si>
  <si>
    <t>7551</t>
  </si>
  <si>
    <t>Physics and Chemistry of Minerals</t>
  </si>
  <si>
    <t>0342-1791</t>
  </si>
  <si>
    <t>1432-2021</t>
  </si>
  <si>
    <t>https://link.springer.com/journal/269</t>
  </si>
  <si>
    <t>General Materials Science; Geochemistry and Petrology</t>
  </si>
  <si>
    <t>17613</t>
  </si>
  <si>
    <t>1906; 2500</t>
  </si>
  <si>
    <t>Geochemistry and Petrology; General Materials Science</t>
  </si>
  <si>
    <t>Earth and Planetary Sciences; Materials Science</t>
  </si>
  <si>
    <t>7552</t>
  </si>
  <si>
    <t>Precision Agriculture</t>
  </si>
  <si>
    <t>1385-2256</t>
  </si>
  <si>
    <t>1573-1618</t>
  </si>
  <si>
    <t>https://link.springer.com/journal/11119</t>
  </si>
  <si>
    <t>86245</t>
  </si>
  <si>
    <t>7553</t>
  </si>
  <si>
    <t>Pure and Applied Geophysics</t>
  </si>
  <si>
    <t>0033-4553</t>
  </si>
  <si>
    <t>1420-9136</t>
  </si>
  <si>
    <t>https://link.springer.com/journal/24</t>
  </si>
  <si>
    <t>28579</t>
  </si>
  <si>
    <t>7554</t>
  </si>
  <si>
    <t>Regional Environmental Change</t>
  </si>
  <si>
    <t>1436-3798</t>
  </si>
  <si>
    <t>1436-378X</t>
  </si>
  <si>
    <t>https://link.springer.com/journal/10113</t>
  </si>
  <si>
    <t>144969</t>
  </si>
  <si>
    <t>7555</t>
  </si>
  <si>
    <t>Reviews in Environmental Science and Bio/Technology</t>
  </si>
  <si>
    <t>1569-1705</t>
  </si>
  <si>
    <t>1572-9826</t>
  </si>
  <si>
    <t>https://link.springer.com/journal/11157</t>
  </si>
  <si>
    <t>Applied Microbiology and Biotechnology; Pollution; Environmental Engineering; Waste Management and Disposal</t>
  </si>
  <si>
    <t>16136</t>
  </si>
  <si>
    <t>2311; 2402; 2305; 2310</t>
  </si>
  <si>
    <t>Waste Management and Disposal; Applied Microbiology and Biotechnology; Environmental Engineering; Pollution</t>
  </si>
  <si>
    <t>Environmental Science; Immunology and Microbiology</t>
  </si>
  <si>
    <t>Rock Mechanics and Rock Engineering</t>
  </si>
  <si>
    <t>0723-2632</t>
  </si>
  <si>
    <t>1434-453X</t>
  </si>
  <si>
    <t>https://link.springer.com/journal/603</t>
  </si>
  <si>
    <t>Geotechnical Engineering and Engineering Geology; Civil and Structural Engineering; Geology</t>
  </si>
  <si>
    <t>26268</t>
  </si>
  <si>
    <t>2205; 1907; 1909</t>
  </si>
  <si>
    <t>Civil and Structural Engineering; Geology; Geotechnical Engineering and Engineering Geology</t>
  </si>
  <si>
    <t>7557</t>
  </si>
  <si>
    <t>Russian Journal of Ecology</t>
  </si>
  <si>
    <t>1067-4136</t>
  </si>
  <si>
    <t>1608-3334</t>
  </si>
  <si>
    <t>https://link.springer.com/journal/11184</t>
  </si>
  <si>
    <t>25304</t>
  </si>
  <si>
    <t>7558</t>
  </si>
  <si>
    <t>Russian Journal of Pacific Geology</t>
  </si>
  <si>
    <t>1819-7140</t>
  </si>
  <si>
    <t>1819-7159</t>
  </si>
  <si>
    <t>https://link.springer.com/journal/11720</t>
  </si>
  <si>
    <t>Palaeontology; Oceanography; Geochemistry and Petrology; Stratigraphy; Geophysics; Geology</t>
  </si>
  <si>
    <t>6600153106</t>
  </si>
  <si>
    <t>1911; 1913; 1906; 1907; 1908; 1910</t>
  </si>
  <si>
    <t>Paleontology; Stratigraphy; Geochemistry and Petrology; Geology; Geophysics; Oceanography</t>
  </si>
  <si>
    <t>7559</t>
  </si>
  <si>
    <t>Russian Meteorology and Hydrology</t>
  </si>
  <si>
    <t>1068-3739</t>
  </si>
  <si>
    <t>1934-8096</t>
  </si>
  <si>
    <t>https://link.springer.com/journal/11983</t>
  </si>
  <si>
    <t>Water Science and Technology; Fluid Flow and Transfer Processes; Atmospheric Science</t>
  </si>
  <si>
    <t>35423</t>
  </si>
  <si>
    <t>1902; 2312; 1507</t>
  </si>
  <si>
    <t>Atmospheric Science; Water Science and Technology; Fluid Flow and Transfer Processes</t>
  </si>
  <si>
    <t>Earth and Planetary Sciences; Environmental Science; Chemical Engineering</t>
  </si>
  <si>
    <t>7560</t>
  </si>
  <si>
    <t>Seismic Instruments</t>
  </si>
  <si>
    <t>0747-9239</t>
  </si>
  <si>
    <t>1934-7871</t>
  </si>
  <si>
    <t>https://link.springer.com/journal/11990</t>
  </si>
  <si>
    <t>Soil Mechanics and Foundation  Engineering</t>
  </si>
  <si>
    <t>0038-0741</t>
  </si>
  <si>
    <t>1573-9279</t>
  </si>
  <si>
    <t>https://link.springer.com/journal/11204</t>
  </si>
  <si>
    <t>17390</t>
  </si>
  <si>
    <t>1111; 2312; 2100; 2212; 1909</t>
  </si>
  <si>
    <t>Soil Science; Water Science and Technology; General Energy; Ocean Engineering; Geotechnical Engineering and Engineering Geology</t>
  </si>
  <si>
    <t>Agricultural and Biological Sciences; Environmental Science; Energy; Engineering; Earth and Planetary Sciences</t>
  </si>
  <si>
    <t>7562</t>
  </si>
  <si>
    <t>Stochastic Environmental Research and Risk Assessment</t>
  </si>
  <si>
    <t>1436-3240</t>
  </si>
  <si>
    <t>1436-3259</t>
  </si>
  <si>
    <t>https://link.springer.com/journal/477</t>
  </si>
  <si>
    <t>General Environmental Science; Water Science and Technology; Environmental Chemistry; Environmental Engineering; Safety, Risk, Reliability and Quality</t>
  </si>
  <si>
    <t>19010</t>
  </si>
  <si>
    <t>2312; 2304; 2300; 2305; 2613; 2213</t>
  </si>
  <si>
    <t>1999-2026; 1996</t>
  </si>
  <si>
    <t>Water Science and Technology; Environmental Chemistry; General Environmental Science; Environmental Engineering; Statistics and Probability; Safety, Risk, Reliability and Quality</t>
  </si>
  <si>
    <t>Environmental Science; Mathematics; Engineering</t>
  </si>
  <si>
    <t>7563</t>
  </si>
  <si>
    <t>Stratigraphy and Geological Correlation</t>
  </si>
  <si>
    <t>0869-5938</t>
  </si>
  <si>
    <t>1555-6263</t>
  </si>
  <si>
    <t>https://link.springer.com/journal/11506</t>
  </si>
  <si>
    <t>26821</t>
  </si>
  <si>
    <t>1913; 1907; 1911</t>
  </si>
  <si>
    <t>Stratigraphy; Geology; Paleontology</t>
  </si>
  <si>
    <t>7564</t>
  </si>
  <si>
    <t>Studia Geophysica et Geodaetica</t>
  </si>
  <si>
    <t>0039-3169</t>
  </si>
  <si>
    <t>1573-1626</t>
  </si>
  <si>
    <t>https://link.springer.com/journal/11200</t>
  </si>
  <si>
    <t>28971</t>
  </si>
  <si>
    <t>7565</t>
  </si>
  <si>
    <t>Surveys in Geophysics</t>
  </si>
  <si>
    <t>0169-3298</t>
  </si>
  <si>
    <t>1573-0956</t>
  </si>
  <si>
    <t>https://link.springer.com/journal/10712</t>
  </si>
  <si>
    <t>28977</t>
  </si>
  <si>
    <t>7566</t>
  </si>
  <si>
    <t>Sustainability Science</t>
  </si>
  <si>
    <t>1862-4065</t>
  </si>
  <si>
    <t>1862-4057</t>
  </si>
  <si>
    <t>https://link.springer.com/journal/11625</t>
  </si>
  <si>
    <t>Ecology; Global and Planetary Change; Nature and Landscape Conservation; Health(social science); Sociology and Political Science; Management, Monitoring, Policy and Law; Geography, Planning and Development</t>
  </si>
  <si>
    <t>5400152621</t>
  </si>
  <si>
    <t>3312; 3306; 3305; 2303; 2308; 2309; 2306</t>
  </si>
  <si>
    <t>Sociology and Political Science; Health (social science); Geography, Planning and Development; Ecology; Management, Monitoring, Policy and Law; Nature and Landscape Conservation; Global and Planetary Change</t>
  </si>
  <si>
    <t>7567</t>
  </si>
  <si>
    <t>Theoretical and Applied Climatology</t>
  </si>
  <si>
    <t>0177-798X</t>
  </si>
  <si>
    <t>1434-4483</t>
  </si>
  <si>
    <t>https://link.springer.com/journal/704</t>
  </si>
  <si>
    <t>14171</t>
  </si>
  <si>
    <t>7568</t>
  </si>
  <si>
    <t>Transport in Porous Media</t>
  </si>
  <si>
    <t>0169-3913</t>
  </si>
  <si>
    <t>1573-1634</t>
  </si>
  <si>
    <t>https://link.springer.com/journal/11242</t>
  </si>
  <si>
    <t>General Chemical Engineering; Catalysis</t>
  </si>
  <si>
    <t>21973</t>
  </si>
  <si>
    <t>1500; 1503</t>
  </si>
  <si>
    <t>Urban Ecosystems</t>
  </si>
  <si>
    <t>1083-8155</t>
  </si>
  <si>
    <t>1573-1642</t>
  </si>
  <si>
    <t>https://link.springer.com/journal/11252</t>
  </si>
  <si>
    <t>Ecology; Urban Studies</t>
  </si>
  <si>
    <t>145570</t>
  </si>
  <si>
    <t>2303; 3322</t>
  </si>
  <si>
    <t>2004-2026; 2001-2002; 1997-1999</t>
  </si>
  <si>
    <t>7570</t>
  </si>
  <si>
    <t>Urban Forum</t>
  </si>
  <si>
    <t>1015-3802</t>
  </si>
  <si>
    <t>1874-6330</t>
  </si>
  <si>
    <t>https://link.springer.com/journal/12132</t>
  </si>
  <si>
    <t>5700161063</t>
  </si>
  <si>
    <t>3305; 3322</t>
  </si>
  <si>
    <t>Geography, Planning and Development; Urban Studies</t>
  </si>
  <si>
    <t>7571</t>
  </si>
  <si>
    <t>Vegetation History and Archaeobotany</t>
  </si>
  <si>
    <t>0939-6314</t>
  </si>
  <si>
    <t>1617-6278</t>
  </si>
  <si>
    <t>https://link.springer.com/journal/334</t>
  </si>
  <si>
    <t>Palaeontology; Plant Science</t>
  </si>
  <si>
    <t>17844</t>
  </si>
  <si>
    <t>1204; 1911; 1110</t>
  </si>
  <si>
    <t>Archeology; Paleontology; Plant Science</t>
  </si>
  <si>
    <t>Arts and Humanities; Earth and Planetary Sciences; Agricultural and Biological Sciences</t>
  </si>
  <si>
    <t>7572</t>
  </si>
  <si>
    <t>Water, Air, and Soil Pollution</t>
  </si>
  <si>
    <t>0049-6979</t>
  </si>
  <si>
    <t>1573-2932</t>
  </si>
  <si>
    <t>https://link.springer.com/journal/11270</t>
  </si>
  <si>
    <t>Water Science and Technology; Environmental Chemistry; Pollution; Ecological Modelling; Environmental Engineering</t>
  </si>
  <si>
    <t>24554</t>
  </si>
  <si>
    <t>2310; 2304; 2305; 2302; 2312</t>
  </si>
  <si>
    <t>Pollution; Environmental Chemistry; Environmental Engineering; Ecological Modeling; Water Science and Technology</t>
  </si>
  <si>
    <t>7573</t>
  </si>
  <si>
    <t>Water Resources</t>
  </si>
  <si>
    <t>0097-8078</t>
  </si>
  <si>
    <t>1608-344X</t>
  </si>
  <si>
    <t>https://link.springer.com/journal/11268</t>
  </si>
  <si>
    <t>18796</t>
  </si>
  <si>
    <t>1996-2026; 1994; 1978-1992; 1976</t>
  </si>
  <si>
    <t>7574</t>
  </si>
  <si>
    <t>Water Resources Management</t>
  </si>
  <si>
    <t>0920-4741</t>
  </si>
  <si>
    <t>1573-1650</t>
  </si>
  <si>
    <t>https://link.springer.com/journal/11269</t>
  </si>
  <si>
    <t>Water Science and Technology; Civil and Structural Engineering</t>
  </si>
  <si>
    <t>18853</t>
  </si>
  <si>
    <t>2205; 2312</t>
  </si>
  <si>
    <t>Civil and Structural Engineering; Water Science and Technology</t>
  </si>
  <si>
    <t>7575</t>
  </si>
  <si>
    <t>Acta Geotechnica</t>
  </si>
  <si>
    <t>1861-1125</t>
  </si>
  <si>
    <t>1861-1133</t>
  </si>
  <si>
    <t>https://link.springer.com/journal/11440</t>
  </si>
  <si>
    <t>4700152635</t>
  </si>
  <si>
    <t>Acta Mechanica</t>
  </si>
  <si>
    <t>0001-5970</t>
  </si>
  <si>
    <t>1619-6937</t>
  </si>
  <si>
    <t>https://link.springer.com/journal/707</t>
  </si>
  <si>
    <t>Mechanical Engineering; Computational Mechanics</t>
  </si>
  <si>
    <t>19747</t>
  </si>
  <si>
    <t>2206; 2210</t>
  </si>
  <si>
    <t>Computational Mechanics; Mechanical Engineering</t>
  </si>
  <si>
    <t>7577</t>
  </si>
  <si>
    <t>Acta Mechanica Sinica</t>
  </si>
  <si>
    <t>0567-7718</t>
  </si>
  <si>
    <t>1614-3116</t>
  </si>
  <si>
    <t>https://link.springer.com/journal/10409</t>
  </si>
  <si>
    <t>Education; Multidisciplinary</t>
  </si>
  <si>
    <t>13835</t>
  </si>
  <si>
    <t>7578</t>
  </si>
  <si>
    <t>Analog Integrated Circuits and Signal Processing</t>
  </si>
  <si>
    <t>0925-1030</t>
  </si>
  <si>
    <t>1573-1979</t>
  </si>
  <si>
    <t>https://link.springer.com/journal/10470</t>
  </si>
  <si>
    <t>Hardware and Architecture; Signal Processing; Surfaces, Coatings and Films</t>
  </si>
  <si>
    <t>25569</t>
  </si>
  <si>
    <t>2508; 1708; 1711</t>
  </si>
  <si>
    <t>Surfaces, Coatings and Films; Hardware and Architecture; Signal Processing</t>
  </si>
  <si>
    <t>7579</t>
  </si>
  <si>
    <t>Applied Solar Energy</t>
  </si>
  <si>
    <t>0003-701X</t>
  </si>
  <si>
    <t>1934-9424</t>
  </si>
  <si>
    <t>https://link.springer.com/journal/11949</t>
  </si>
  <si>
    <t>13320</t>
  </si>
  <si>
    <t>1995-2025; 1977-1990</t>
  </si>
  <si>
    <t>Archive of Applied Mechanics</t>
  </si>
  <si>
    <t>0939-1533</t>
  </si>
  <si>
    <t>1432-0681</t>
  </si>
  <si>
    <t>https://link.springer.com/journal/419</t>
  </si>
  <si>
    <t>13952</t>
  </si>
  <si>
    <t>7581</t>
  </si>
  <si>
    <t>Archives of Computational Methods in Engineering</t>
  </si>
  <si>
    <t>1134-3060</t>
  </si>
  <si>
    <t>1886-1784</t>
  </si>
  <si>
    <t>https://link.springer.com/journal/11831</t>
  </si>
  <si>
    <t>Applied Mathematics; Computer Science Applications</t>
  </si>
  <si>
    <t>18093</t>
  </si>
  <si>
    <t>2604; 1706</t>
  </si>
  <si>
    <t>Atomic Energy</t>
  </si>
  <si>
    <t>1063-4258</t>
  </si>
  <si>
    <t>1573-8205</t>
  </si>
  <si>
    <t>https://link.springer.com/journal/10512</t>
  </si>
  <si>
    <t>29827</t>
  </si>
  <si>
    <t>1992-2025; 1956-1963</t>
  </si>
  <si>
    <t>Biomechanics and Modeling in Mechanobiology</t>
  </si>
  <si>
    <t>1617-7959</t>
  </si>
  <si>
    <t>1617-7940</t>
  </si>
  <si>
    <t>https://link.springer.com/journal/10237</t>
  </si>
  <si>
    <t>Modelling and Simulation; Mechanical Engineering; Biotechnology</t>
  </si>
  <si>
    <t>16294</t>
  </si>
  <si>
    <t>2210; 1305; 2204; 2611</t>
  </si>
  <si>
    <t>Mechanical Engineering; Biotechnology; Biomedical Engineering; Modeling and Simulation</t>
  </si>
  <si>
    <t>Engineering; Biochemistry, Genetics and Molecular Biology; Mathematics</t>
  </si>
  <si>
    <t>0006-3398</t>
  </si>
  <si>
    <t>1573-8256</t>
  </si>
  <si>
    <t>https://link.springer.com/journal/10527</t>
  </si>
  <si>
    <t>Biomedical Engineering; Medical Laboratory Technology; Medicine (miscellaneous)</t>
  </si>
  <si>
    <t>28203</t>
  </si>
  <si>
    <t>2204; 2701; 3607</t>
  </si>
  <si>
    <t>Biomedical Engineering; Medicine (miscellaneous); Medical Laboratory Technology</t>
  </si>
  <si>
    <t>Engineering; Medicine; Health Professions</t>
  </si>
  <si>
    <t>Biomedical Microdevices</t>
  </si>
  <si>
    <t>1387-2176</t>
  </si>
  <si>
    <t>1572-8781</t>
  </si>
  <si>
    <t>https://link.springer.com/journal/10544</t>
  </si>
  <si>
    <t>Biomedical Engineering; Molecular Biology</t>
  </si>
  <si>
    <t>28590</t>
  </si>
  <si>
    <t>2204; 1312</t>
  </si>
  <si>
    <t>7586</t>
  </si>
  <si>
    <t>Circuits, Systems, and Signal Processing</t>
  </si>
  <si>
    <t>0278-081X</t>
  </si>
  <si>
    <t>1531-5878</t>
  </si>
  <si>
    <t>https://link.springer.com/journal/34</t>
  </si>
  <si>
    <t>Signal Processing; Applied Mathematics</t>
  </si>
  <si>
    <t>18780</t>
  </si>
  <si>
    <t>2604; 1711</t>
  </si>
  <si>
    <t>Applied Mathematics; Signal Processing</t>
  </si>
  <si>
    <t>7587</t>
  </si>
  <si>
    <t>Clean Technologies and Environmental Policy</t>
  </si>
  <si>
    <t>1618-954X</t>
  </si>
  <si>
    <t>1618-9558</t>
  </si>
  <si>
    <t>https://link.springer.com/journal/10098</t>
  </si>
  <si>
    <t>Environmental Chemistry; Environmental Engineering; Management, Monitoring, Policy and Law</t>
  </si>
  <si>
    <t>130111</t>
  </si>
  <si>
    <t>2002; 1400; 2308; 2305; 2304</t>
  </si>
  <si>
    <t>2004-2026; 2002; 1998</t>
  </si>
  <si>
    <t>Economics and Econometrics; General Business, Management and Accounting; Management, Monitoring, Policy and Law; Environmental Engineering; Environmental Chemistry</t>
  </si>
  <si>
    <t>Economics, Econometrics and Finance; Business, Management and Accounting; Environmental Science</t>
  </si>
  <si>
    <t>7588</t>
  </si>
  <si>
    <t>Computational Mechanics</t>
  </si>
  <si>
    <t>0178-7675</t>
  </si>
  <si>
    <t>1432-0924</t>
  </si>
  <si>
    <t>https://link.springer.com/journal/466</t>
  </si>
  <si>
    <t>Computational Theory and Mathematics; Computational Mathematics; Mechanical Engineering; Ocean Engineering; Applied Mathematics</t>
  </si>
  <si>
    <t>28457</t>
  </si>
  <si>
    <t>2604; 2605; 1703; 2210; 2212; 2206</t>
  </si>
  <si>
    <t>Applied Mathematics; Computational Mathematics; Computational Theory and Mathematics; Mechanical Engineering; Ocean Engineering; Computational Mechanics</t>
  </si>
  <si>
    <t>7589</t>
  </si>
  <si>
    <t>Continuum Mechanics and Thermodynamics</t>
  </si>
  <si>
    <t>0935-1175</t>
  </si>
  <si>
    <t>1432-0959</t>
  </si>
  <si>
    <t>https://link.springer.com/journal/161</t>
  </si>
  <si>
    <t>General Physics and Astronomy; Mechanics of Materials; General Materials Science</t>
  </si>
  <si>
    <t>13712</t>
  </si>
  <si>
    <t>3100; 2500; 2211</t>
  </si>
  <si>
    <t>General Physics and Astronomy; General Materials Science; Mechanics of Materials</t>
  </si>
  <si>
    <t>7590</t>
  </si>
  <si>
    <t>Design Automation for Embedded Systems</t>
  </si>
  <si>
    <t>0929-5585</t>
  </si>
  <si>
    <t>1572-8080</t>
  </si>
  <si>
    <t>https://link.springer.com/journal/10617</t>
  </si>
  <si>
    <t>25396</t>
  </si>
  <si>
    <t>1708; 1712</t>
  </si>
  <si>
    <t>2007-2026; 2005; 1996-2003</t>
  </si>
  <si>
    <t>7591</t>
  </si>
  <si>
    <t>Earthquake Engineering and Engineering Vibration</t>
  </si>
  <si>
    <t>1671-3664</t>
  </si>
  <si>
    <t>1993-503X</t>
  </si>
  <si>
    <t>https://link.springer.com/journal/11803</t>
  </si>
  <si>
    <t>Geotechnical Engineering and Engineering Geology; Geophysics</t>
  </si>
  <si>
    <t>27879</t>
  </si>
  <si>
    <t>2215; 2205; 2210; 1909</t>
  </si>
  <si>
    <t>2002-2026; 1990-1995; 1988; 1986</t>
  </si>
  <si>
    <t>Building and Construction; Civil and Structural Engineering; Mechanical Engineering; Geotechnical Engineering and Engineering Geology</t>
  </si>
  <si>
    <t>7592</t>
  </si>
  <si>
    <t>Electrical Engineering</t>
  </si>
  <si>
    <t>0948-7921</t>
  </si>
  <si>
    <t>1432-0487</t>
  </si>
  <si>
    <t>https://link.springer.com/journal/202</t>
  </si>
  <si>
    <t>Applied Mathematics; Electrical and Electronic Engineering</t>
  </si>
  <si>
    <t>16065</t>
  </si>
  <si>
    <t>2604; 2208</t>
  </si>
  <si>
    <t>1994-2026; 1958-1963; 1956; 1949-1954; 1947; 1943; 1940-1941; 1931-1935</t>
  </si>
  <si>
    <t>Experimental Mechanics</t>
  </si>
  <si>
    <t>0014-4851</t>
  </si>
  <si>
    <t>1741-2765</t>
  </si>
  <si>
    <t>https://link.springer.com/journal/11340</t>
  </si>
  <si>
    <t>Mechanics of Materials; Mechanical Engineering; Aerospace Engineering</t>
  </si>
  <si>
    <t>2210; 2202; 2211</t>
  </si>
  <si>
    <t>Mechanical Engineering; Aerospace Engineering; Mechanics of Materials</t>
  </si>
  <si>
    <t>7594</t>
  </si>
  <si>
    <t>Experiments in Fluids</t>
  </si>
  <si>
    <t>0723-4864</t>
  </si>
  <si>
    <t>1432-1114</t>
  </si>
  <si>
    <t>https://link.springer.com/journal/348</t>
  </si>
  <si>
    <t>General Physics and Astronomy; Mechanics of Materials; Computational Mechanics; Fluid Flow and Transfer Processes</t>
  </si>
  <si>
    <t>2211; 2206; 3100; 1507</t>
  </si>
  <si>
    <t>Mechanics of Materials; Computational Mechanics; General Physics and Astronomy; Fluid Flow and Transfer Processes</t>
  </si>
  <si>
    <t>7595</t>
  </si>
  <si>
    <t>Fire Technology</t>
  </si>
  <si>
    <t>0015-2684</t>
  </si>
  <si>
    <t>1572-8099</t>
  </si>
  <si>
    <t>https://link.springer.com/journal/10694</t>
  </si>
  <si>
    <t>General Materials Science; Safety, Risk, Reliability and Quality</t>
  </si>
  <si>
    <t>28427</t>
  </si>
  <si>
    <t>2500; 2213</t>
  </si>
  <si>
    <t>7596</t>
  </si>
  <si>
    <t>Formal Methods in System Design</t>
  </si>
  <si>
    <t>0925-9856</t>
  </si>
  <si>
    <t>1572-8102</t>
  </si>
  <si>
    <t>https://link.springer.com/journal/10703</t>
  </si>
  <si>
    <t>Hardware and Architecture; Software; Theoretical Computer Science</t>
  </si>
  <si>
    <t>12262</t>
  </si>
  <si>
    <t>2024-2026; 1992-2022</t>
  </si>
  <si>
    <t>7597</t>
  </si>
  <si>
    <t>Forschung im Ingenieurwesen</t>
  </si>
  <si>
    <t>0015-7899</t>
  </si>
  <si>
    <t>1434-0860</t>
  </si>
  <si>
    <t>https://link.springer.com/journal/10010</t>
  </si>
  <si>
    <t>29231</t>
  </si>
  <si>
    <t>1964-2026; 1930-1931</t>
  </si>
  <si>
    <t>Heat and Mass Transfer</t>
  </si>
  <si>
    <t>0947-7411</t>
  </si>
  <si>
    <t>1432-1181</t>
  </si>
  <si>
    <t>https://link.springer.com/journal/231</t>
  </si>
  <si>
    <t>13749</t>
  </si>
  <si>
    <t>1507; 3104</t>
  </si>
  <si>
    <t>Fluid Flow and Transfer Processes; Condensed Matter Physics</t>
  </si>
  <si>
    <t>7599</t>
  </si>
  <si>
    <t>European Journal of Wood and Wood Products</t>
  </si>
  <si>
    <t>0018-3768</t>
  </si>
  <si>
    <t>1436-736X</t>
  </si>
  <si>
    <t>https://link.springer.com/journal/107</t>
  </si>
  <si>
    <t>General Agricultural and Biological Sciences; General Environmental Science; General Chemistry</t>
  </si>
  <si>
    <t>24993</t>
  </si>
  <si>
    <t>1107; 2500</t>
  </si>
  <si>
    <t>1951-2026; 1937-1944</t>
  </si>
  <si>
    <t>Agricultural and Biological Sciences; Materials Science</t>
  </si>
  <si>
    <t>Intelligent Service Robotics</t>
  </si>
  <si>
    <t>1861-2776</t>
  </si>
  <si>
    <t>1861-2784</t>
  </si>
  <si>
    <t>https://link.springer.com/journal/11370</t>
  </si>
  <si>
    <t>Engineering (miscellaneous); Computational Mechanics; Artificial Intelligence; Mechanical Engineering</t>
  </si>
  <si>
    <t>9500154152</t>
  </si>
  <si>
    <t>1702; 2210; 2201; 2206</t>
  </si>
  <si>
    <t>Artificial Intelligence; Mechanical Engineering; Engineering (miscellaneous); Computational Mechanics</t>
  </si>
  <si>
    <t>7601</t>
  </si>
  <si>
    <t>The International Journal of Advanced Manufacturing Technology</t>
  </si>
  <si>
    <t>0268-3768</t>
  </si>
  <si>
    <t>1433-3015</t>
  </si>
  <si>
    <t>https://link.springer.com/journal/170</t>
  </si>
  <si>
    <t>Industrial and Manufacturing Engineering; General Computer Science</t>
  </si>
  <si>
    <t>2209; 1706; 2210; 1712; 2207</t>
  </si>
  <si>
    <t>Industrial and Manufacturing Engineering; Computer Science Applications; Mechanical Engineering; Software; Control and Systems Engineering</t>
  </si>
  <si>
    <t>7602</t>
  </si>
  <si>
    <t>International Journal of Mechanics and Materials in Design</t>
  </si>
  <si>
    <t>1569-1713</t>
  </si>
  <si>
    <t>1573-8841</t>
  </si>
  <si>
    <t>https://link.springer.com/journal/10999</t>
  </si>
  <si>
    <t>3300147502</t>
  </si>
  <si>
    <t>2008-2026; 2005-2006</t>
  </si>
  <si>
    <t>7603</t>
  </si>
  <si>
    <t>International Journal of Speech Technology</t>
  </si>
  <si>
    <t>1381-2416</t>
  </si>
  <si>
    <t>1572-8110</t>
  </si>
  <si>
    <t>https://link.springer.com/journal/10772</t>
  </si>
  <si>
    <t>Software; Computer Vision and Pattern Recognition; Human-Computer Interaction</t>
  </si>
  <si>
    <t>26802</t>
  </si>
  <si>
    <t>1707; 3310; 1709; 1203; 1712</t>
  </si>
  <si>
    <t>Computer Vision and Pattern Recognition; Linguistics and Language; Human-Computer Interaction; Language and Linguistics; Software</t>
  </si>
  <si>
    <t>7604</t>
  </si>
  <si>
    <t>International Journal of Wireless Information Networks</t>
  </si>
  <si>
    <t>1068-9605</t>
  </si>
  <si>
    <t>1572-8129</t>
  </si>
  <si>
    <t>https://link.springer.com/journal/10776</t>
  </si>
  <si>
    <t>Hardware and Architecture; Computer Networks and Communications; Electrical and Electronic Engineering</t>
  </si>
  <si>
    <t>19515</t>
  </si>
  <si>
    <t>2208; 1705; 1708</t>
  </si>
  <si>
    <t>2026; 1994-2024</t>
  </si>
  <si>
    <t>Electrical and Electronic Engineering; Computer Networks and Communications; Hardware and Architecture</t>
  </si>
  <si>
    <t>7605</t>
  </si>
  <si>
    <t>Journal of Communications Technology and Electronics</t>
  </si>
  <si>
    <t>1064-2269</t>
  </si>
  <si>
    <t>1555-6557</t>
  </si>
  <si>
    <t>https://link.springer.com/journal/11487</t>
  </si>
  <si>
    <t>Electronic, Optical and Magnetic Materials; Electrical and Electronic Engineering; Condensed Matter Physics; Radiation</t>
  </si>
  <si>
    <t>19554</t>
  </si>
  <si>
    <t>2208; 3104; 3108; 2504</t>
  </si>
  <si>
    <t>Electrical and Electronic Engineering; Condensed Matter Physics; Radiation; Electronic, Optical and Magnetic Materials</t>
  </si>
  <si>
    <t>7606</t>
  </si>
  <si>
    <t>Journal of Computational Electronics</t>
  </si>
  <si>
    <t>1569-8025</t>
  </si>
  <si>
    <t>1572-8137</t>
  </si>
  <si>
    <t>https://link.springer.com/journal/10825</t>
  </si>
  <si>
    <t>Modelling and Simulation; Atomic and Molecular Physics, and Optics; Electronic, Optical and Magnetic Materials; Electrical and Electronic Engineering</t>
  </si>
  <si>
    <t>144926</t>
  </si>
  <si>
    <t>2504; 3107; 2208; 2611</t>
  </si>
  <si>
    <t>Electronic, Optical and Magnetic Materials; Atomic and Molecular Physics, and Optics; Electrical and Electronic Engineering; Modeling and Simulation</t>
  </si>
  <si>
    <t>Materials Science; Physics and Astronomy; Engineering; Mathematics</t>
  </si>
  <si>
    <t>7607</t>
  </si>
  <si>
    <t>Journal of Computer and Systems Sciences International</t>
  </si>
  <si>
    <t>1064-2307</t>
  </si>
  <si>
    <t>1555-6530</t>
  </si>
  <si>
    <t>https://link.springer.com/journal/11488</t>
  </si>
  <si>
    <t>Theoretical Computer Science; Software; Applied Mathematics; Computer Vision and Pattern Recognition; Computer Networks and Communications; Information Systems; Control and Systems Engineering</t>
  </si>
  <si>
    <t>12961</t>
  </si>
  <si>
    <t>2604; 1705; 1707; 1710; 2614; 2207; 1712</t>
  </si>
  <si>
    <t>Applied Mathematics; Computer Networks and Communications; Computer Vision and Pattern Recognition; Information Systems; Theoretical Computer Science; Control and Systems Engineering; Software</t>
  </si>
  <si>
    <t>Journal of Dynamical and Control Systems</t>
  </si>
  <si>
    <t>1079-2724</t>
  </si>
  <si>
    <t>1573-8698</t>
  </si>
  <si>
    <t>https://link.springer.com/journal/10883</t>
  </si>
  <si>
    <t>Control and Optimization; Algebra and Number Theory; Control and Systems Engineering; Numerical Analysis</t>
  </si>
  <si>
    <t>19168</t>
  </si>
  <si>
    <t>2606; 2612; 2602; 2207</t>
  </si>
  <si>
    <t>Control and Optimization; Numerical Analysis; Algebra and Number Theory; Control and Systems Engineering</t>
  </si>
  <si>
    <t>Journal of Elasticity</t>
  </si>
  <si>
    <t>0374-3535</t>
  </si>
  <si>
    <t>1573-2681</t>
  </si>
  <si>
    <t>https://link.springer.com/journal/10659</t>
  </si>
  <si>
    <t>21152</t>
  </si>
  <si>
    <t>2211; 2500; 2210</t>
  </si>
  <si>
    <t>7610</t>
  </si>
  <si>
    <t>Journal of Electronic Testing</t>
  </si>
  <si>
    <t>0923-8174</t>
  </si>
  <si>
    <t>1573-0727</t>
  </si>
  <si>
    <t>https://link.springer.com/journal/10836</t>
  </si>
  <si>
    <t>18040</t>
  </si>
  <si>
    <t>7611</t>
  </si>
  <si>
    <t>Journal of Engineering Physics and Thermophysics</t>
  </si>
  <si>
    <t>1062-0125</t>
  </si>
  <si>
    <t>1573-871X</t>
  </si>
  <si>
    <t>https://link.springer.com/journal/10891</t>
  </si>
  <si>
    <t>130097</t>
  </si>
  <si>
    <t>2200; 3104</t>
  </si>
  <si>
    <t>2004-2026; 1992-1997</t>
  </si>
  <si>
    <t>7612</t>
  </si>
  <si>
    <t>Journal of Fusion Energy</t>
  </si>
  <si>
    <t>0164-0313</t>
  </si>
  <si>
    <t>1572-9591</t>
  </si>
  <si>
    <t>https://link.springer.com/journal/10894</t>
  </si>
  <si>
    <t>12571</t>
  </si>
  <si>
    <t>1985-2026; 1981-1983</t>
  </si>
  <si>
    <t>7613</t>
  </si>
  <si>
    <t>Journal of Intelligent Manufacturing</t>
  </si>
  <si>
    <t>0956-5515</t>
  </si>
  <si>
    <t>1572-8145</t>
  </si>
  <si>
    <t>https://link.springer.com/journal/10845</t>
  </si>
  <si>
    <t>Artificial Intelligence; Software; Industrial and Manufacturing Engineering</t>
  </si>
  <si>
    <t>24363</t>
  </si>
  <si>
    <t>1702; 2209; 1712</t>
  </si>
  <si>
    <t>Artificial Intelligence; Industrial and Manufacturing Engineering; Software</t>
  </si>
  <si>
    <t>7614</t>
  </si>
  <si>
    <t>Journal of Machinery Manufacture and Reliability</t>
  </si>
  <si>
    <t>1052-6188</t>
  </si>
  <si>
    <t>1934-9394</t>
  </si>
  <si>
    <t>https://link.springer.com/journal/12001</t>
  </si>
  <si>
    <t>Safety, Risk, Reliability and Quality; Industrial and Manufacturing Engineering; Mechanical Engineering</t>
  </si>
  <si>
    <t>21100198238</t>
  </si>
  <si>
    <t>2210; 2213; 2209</t>
  </si>
  <si>
    <t>2008-2025; 1990</t>
  </si>
  <si>
    <t>Mechanical Engineering; Safety, Risk, Reliability and Quality; Industrial and Manufacturing Engineering</t>
  </si>
  <si>
    <t>7615</t>
  </si>
  <si>
    <t>Journal of Marine Science and Application</t>
  </si>
  <si>
    <t>1671-9433</t>
  </si>
  <si>
    <t>1993-5048</t>
  </si>
  <si>
    <t>https://link.springer.com/journal/11804</t>
  </si>
  <si>
    <t>5400152711</t>
  </si>
  <si>
    <t>7616</t>
  </si>
  <si>
    <t>Journal of Marine Science and Technology</t>
  </si>
  <si>
    <t>0948-4280</t>
  </si>
  <si>
    <t>1437-8213</t>
  </si>
  <si>
    <t>https://link.springer.com/journal/773</t>
  </si>
  <si>
    <t>Civil and Structural Engineering; Ocean Engineering</t>
  </si>
  <si>
    <t>27784</t>
  </si>
  <si>
    <t>1910; 2210; 2211; 2212</t>
  </si>
  <si>
    <t>Oceanography; Mechanical Engineering; Mechanics of Materials; Ocean Engineering</t>
  </si>
  <si>
    <t>7617</t>
  </si>
  <si>
    <t>Journal of Nondestructive Evaluation</t>
  </si>
  <si>
    <t>0195-9298</t>
  </si>
  <si>
    <t>1573-4862</t>
  </si>
  <si>
    <t>https://link.springer.com/journal/10921</t>
  </si>
  <si>
    <t>Mechanics of Materials; Mechanical Engineering</t>
  </si>
  <si>
    <t>21179</t>
  </si>
  <si>
    <t>1984-2026; 1980-1982</t>
  </si>
  <si>
    <t>Journal of Systems Science and Systems Engineering</t>
  </si>
  <si>
    <t>1004-3756</t>
  </si>
  <si>
    <t>1861-9576</t>
  </si>
  <si>
    <t>https://link.springer.com/journal/11518</t>
  </si>
  <si>
    <t>Information Systems; Control and Systems Engineering</t>
  </si>
  <si>
    <t>4700152484</t>
  </si>
  <si>
    <t>2207; 1710</t>
  </si>
  <si>
    <t>Control and Systems Engineering; Information Systems</t>
  </si>
  <si>
    <t>7619</t>
  </si>
  <si>
    <t>Materials and Structures</t>
  </si>
  <si>
    <t>1359-5997</t>
  </si>
  <si>
    <t>1871-6873</t>
  </si>
  <si>
    <t>https://link.springer.com/journal/11527</t>
  </si>
  <si>
    <t>17139</t>
  </si>
  <si>
    <t>2500; 2211; 2205; 2215</t>
  </si>
  <si>
    <t>1996-2026; 1994; 1985-1991</t>
  </si>
  <si>
    <t>General Materials Science; Mechanics of Materials; Civil and Structural Engineering; Building and Construction</t>
  </si>
  <si>
    <t>7620</t>
  </si>
  <si>
    <t>Meccanica</t>
  </si>
  <si>
    <t>0025-6455</t>
  </si>
  <si>
    <t>1572-9648</t>
  </si>
  <si>
    <t>https://link.springer.com/journal/11012</t>
  </si>
  <si>
    <t>14471</t>
  </si>
  <si>
    <t>2210; 2211; 3104</t>
  </si>
  <si>
    <t>Mechanical Engineering; Mechanics of Materials; Condensed Matter Physics</t>
  </si>
  <si>
    <t>7621</t>
  </si>
  <si>
    <t>Medical &amp; Biological Engineering &amp; Computing</t>
  </si>
  <si>
    <t>0140-0118</t>
  </si>
  <si>
    <t>1741-0444</t>
  </si>
  <si>
    <t>https://link.springer.com/journal/11517</t>
  </si>
  <si>
    <t>Cardiology and Cardiovascular Medicine; Medicine (miscellaneous)</t>
  </si>
  <si>
    <t>17979</t>
  </si>
  <si>
    <t>1706; 2204</t>
  </si>
  <si>
    <t>Computer Science Applications; Biomedical Engineering</t>
  </si>
  <si>
    <t>7622</t>
  </si>
  <si>
    <t>Microfluidics and Nanofluidics</t>
  </si>
  <si>
    <t>1613-4982</t>
  </si>
  <si>
    <t>1613-4990</t>
  </si>
  <si>
    <t>https://link.springer.com/journal/10404</t>
  </si>
  <si>
    <t>Materials Chemistry; Electronic, Optical and Magnetic Materials; Condensed Matter Physics</t>
  </si>
  <si>
    <t>130141</t>
  </si>
  <si>
    <t>2505; 3104; 2504</t>
  </si>
  <si>
    <t>Materials Chemistry; Condensed Matter Physics; Electronic, Optical and Magnetic Materials</t>
  </si>
  <si>
    <t>7623</t>
  </si>
  <si>
    <t>Microsystem Technologies</t>
  </si>
  <si>
    <t>0946-7076</t>
  </si>
  <si>
    <t>1432-1858</t>
  </si>
  <si>
    <t>https://link.springer.com/journal/542</t>
  </si>
  <si>
    <t>Hardware and Architecture; Electronic, Optical and Magnetic Materials; Electrical and Electronic Engineering; Condensed Matter Physics</t>
  </si>
  <si>
    <t>26738</t>
  </si>
  <si>
    <t>3104; 2504; 1708; 2208</t>
  </si>
  <si>
    <t>Condensed Matter Physics; Electronic, Optical and Magnetic Materials; Hardware and Architecture; Electrical and Electronic Engineering</t>
  </si>
  <si>
    <t>Physics and Astronomy; Materials Science; Computer Science; Engineering</t>
  </si>
  <si>
    <t>7624</t>
  </si>
  <si>
    <t>Multibody System Dynamics</t>
  </si>
  <si>
    <t>1384-5640</t>
  </si>
  <si>
    <t>1573-272X</t>
  </si>
  <si>
    <t>https://link.springer.com/journal/11044</t>
  </si>
  <si>
    <t>Control and Optimization; Modelling and Simulation; Mechanical Engineering; Computer Science Applications; Aerospace Engineering</t>
  </si>
  <si>
    <t>14523</t>
  </si>
  <si>
    <t>2606; 1706; 2210; 2202; 2611</t>
  </si>
  <si>
    <t>Control and Optimization; Computer Science Applications; Mechanical Engineering; Aerospace Engineering; Modeling and Simulation</t>
  </si>
  <si>
    <t>7625</t>
  </si>
  <si>
    <t>Multidimensional Systems and Signal Processing</t>
  </si>
  <si>
    <t>0923-6082</t>
  </si>
  <si>
    <t>1573-0824</t>
  </si>
  <si>
    <t>https://link.springer.com/journal/11045</t>
  </si>
  <si>
    <t>Artificial Intelligence; Hardware and Architecture; Software; Signal Processing; Applied Mathematics; Information Systems; Computer Science Applications</t>
  </si>
  <si>
    <t>12409</t>
  </si>
  <si>
    <t>2604; 1702; 1706; 1708; 1710; 1711; 1712</t>
  </si>
  <si>
    <t>Applied Mathematics; Artificial Intelligence; Computer Science Applications; Hardware and Architecture; Information Systems; Signal Processing; Software</t>
  </si>
  <si>
    <t>7626</t>
  </si>
  <si>
    <t>Power Technology and Engineering</t>
  </si>
  <si>
    <t>1570-145X</t>
  </si>
  <si>
    <t>1570-1468</t>
  </si>
  <si>
    <t>https://link.springer.com/journal/10749</t>
  </si>
  <si>
    <t>18583</t>
  </si>
  <si>
    <t>2000-2025; 1998; 1996</t>
  </si>
  <si>
    <t>7627</t>
  </si>
  <si>
    <t>Production Engineering</t>
  </si>
  <si>
    <t>0944-6524</t>
  </si>
  <si>
    <t>1863-7353</t>
  </si>
  <si>
    <t>https://link.springer.com/journal/11740</t>
  </si>
  <si>
    <t>15300154820</t>
  </si>
  <si>
    <t>2200; 2210; 2209</t>
  </si>
  <si>
    <t>2008-2026; 1977</t>
  </si>
  <si>
    <t>General Engineering; Mechanical Engineering; Industrial and Manufacturing Engineering</t>
  </si>
  <si>
    <t>7628</t>
  </si>
  <si>
    <t>Radioelectronics and Communications Systems</t>
  </si>
  <si>
    <t>0735-2727</t>
  </si>
  <si>
    <t>1934-8061</t>
  </si>
  <si>
    <t>https://link.springer.com/journal/11976</t>
  </si>
  <si>
    <t>32478</t>
  </si>
  <si>
    <t>2005-2024; 1984-1990</t>
  </si>
  <si>
    <t>7629</t>
  </si>
  <si>
    <t>Research in Engineering Design</t>
  </si>
  <si>
    <t>0934-9839</t>
  </si>
  <si>
    <t>1435-6066</t>
  </si>
  <si>
    <t>https://link.springer.com/journal/163</t>
  </si>
  <si>
    <t>Modelling and Simulation; Computer Graphics and Computer-Aided Design; General Engineering</t>
  </si>
  <si>
    <t>13858</t>
  </si>
  <si>
    <t>2209; 2210; 2216; 2205</t>
  </si>
  <si>
    <t>Industrial and Manufacturing Engineering; Mechanical Engineering; Architecture; Civil and Structural Engineering</t>
  </si>
  <si>
    <t>7630</t>
  </si>
  <si>
    <t>Russian Aeronautics</t>
  </si>
  <si>
    <t>1068-7998</t>
  </si>
  <si>
    <t>1934-7901</t>
  </si>
  <si>
    <t>https://link.springer.com/journal/11977</t>
  </si>
  <si>
    <t>4000151503</t>
  </si>
  <si>
    <t>7631</t>
  </si>
  <si>
    <t>Russian Electrical Engineering</t>
  </si>
  <si>
    <t>1068-3712</t>
  </si>
  <si>
    <t>1934-8010</t>
  </si>
  <si>
    <t>https://link.springer.com/journal/11979</t>
  </si>
  <si>
    <t>19163</t>
  </si>
  <si>
    <t>7632</t>
  </si>
  <si>
    <t>Russian Engineering Research</t>
  </si>
  <si>
    <t>1068-798X</t>
  </si>
  <si>
    <t>1934-8088</t>
  </si>
  <si>
    <t>https://link.springer.com/journal/11980</t>
  </si>
  <si>
    <t>23936</t>
  </si>
  <si>
    <t>2008-2026; 1992-1997</t>
  </si>
  <si>
    <t>7633</t>
  </si>
  <si>
    <t>Russian Microelectronics</t>
  </si>
  <si>
    <t>1063-7397</t>
  </si>
  <si>
    <t>1608-3415</t>
  </si>
  <si>
    <t>https://link.springer.com/journal/11180</t>
  </si>
  <si>
    <t>27163</t>
  </si>
  <si>
    <t>7634</t>
  </si>
  <si>
    <t>Sadhana</t>
  </si>
  <si>
    <t>0256-2499</t>
  </si>
  <si>
    <t>0973-7677</t>
  </si>
  <si>
    <t>https://link.springer.com/journal/12046</t>
  </si>
  <si>
    <t>23531</t>
  </si>
  <si>
    <t>7635</t>
  </si>
  <si>
    <t>Sensing and Imaging: An International Journal</t>
  </si>
  <si>
    <t>1557-2064</t>
  </si>
  <si>
    <t>1557-2072</t>
  </si>
  <si>
    <t>https://link.springer.com/journal/11220</t>
  </si>
  <si>
    <t>5100155104</t>
  </si>
  <si>
    <t>7636</t>
  </si>
  <si>
    <t>Soft Computing</t>
  </si>
  <si>
    <t>1432-7643</t>
  </si>
  <si>
    <t>1433-7479</t>
  </si>
  <si>
    <t>https://link.springer.com/journal/500</t>
  </si>
  <si>
    <t>Geometry and Topology; Theoretical Computer Science; Software</t>
  </si>
  <si>
    <t>28554</t>
  </si>
  <si>
    <t>1712; 2608; 2614</t>
  </si>
  <si>
    <t>2003-2026; 2000</t>
  </si>
  <si>
    <t>Software; Geometry and Topology; Theoretical Computer Science</t>
  </si>
  <si>
    <t>Structural and Multidisciplinary Optimization</t>
  </si>
  <si>
    <t>1615-147X</t>
  </si>
  <si>
    <t>1615-1488</t>
  </si>
  <si>
    <t>https://link.springer.com/journal/158</t>
  </si>
  <si>
    <t>Control and Optimization; Computer Graphics and Computer-Aided Design; Software; Control and Systems Engineering; Computer Science Applications</t>
  </si>
  <si>
    <t>18661</t>
  </si>
  <si>
    <t>2606; 1704; 1706; 2207; 1712</t>
  </si>
  <si>
    <t>Control and Optimization; Computer Graphics and Computer-Aided Design; Computer Science Applications; Control and Systems Engineering; Software</t>
  </si>
  <si>
    <t>Surface Engineering and Applied Electrochemistry</t>
  </si>
  <si>
    <t>1068-3755</t>
  </si>
  <si>
    <t>1934-8002</t>
  </si>
  <si>
    <t>https://link.springer.com/journal/11987</t>
  </si>
  <si>
    <t>Surfaces, Coatings and Films; Surfaces and Interfaces; Industrial and Manufacturing Engineering</t>
  </si>
  <si>
    <t>11700154397</t>
  </si>
  <si>
    <t>2209; 2508; 3110</t>
  </si>
  <si>
    <t>Industrial and Manufacturing Engineering; Surfaces, Coatings and Films; Surfaces and Interfaces</t>
  </si>
  <si>
    <t>7639</t>
  </si>
  <si>
    <t>Swarm Intelligence</t>
  </si>
  <si>
    <t>1935-3812</t>
  </si>
  <si>
    <t>1935-3820</t>
  </si>
  <si>
    <t>https://link.springer.com/journal/11721</t>
  </si>
  <si>
    <t>Ecological Modelling; General Computer Science</t>
  </si>
  <si>
    <t>11700154734</t>
  </si>
  <si>
    <t>7640</t>
  </si>
  <si>
    <t>Thermal Engineering</t>
  </si>
  <si>
    <t>0040-6015</t>
  </si>
  <si>
    <t>1555-6301</t>
  </si>
  <si>
    <t>https://link.springer.com/journal/11509</t>
  </si>
  <si>
    <t>22092</t>
  </si>
  <si>
    <t>2104; 2102</t>
  </si>
  <si>
    <t>1995-2026; 1976-1991; 1970-1974</t>
  </si>
  <si>
    <t>Nuclear Energy and Engineering; Energy Engineering and Power Technology</t>
  </si>
  <si>
    <t>7641</t>
  </si>
  <si>
    <t>Wireless Personal Communications</t>
  </si>
  <si>
    <t>0929-6212</t>
  </si>
  <si>
    <t>1572-834X</t>
  </si>
  <si>
    <t>https://link.springer.com/journal/11277</t>
  </si>
  <si>
    <t>20725</t>
  </si>
  <si>
    <t>7642</t>
  </si>
  <si>
    <t>Zeitschrift fÃ¼r angewandte Mathematik und Physik ZAMP</t>
  </si>
  <si>
    <t>0044-2275</t>
  </si>
  <si>
    <t>1420-9039</t>
  </si>
  <si>
    <t>https://link.springer.com/journal/33</t>
  </si>
  <si>
    <t>General Engineering; General Mathematics</t>
  </si>
  <si>
    <t>27971</t>
  </si>
  <si>
    <t>3100; 2604; 2600</t>
  </si>
  <si>
    <t>General Physics and Astronomy; Applied Mathematics; General Mathematics</t>
  </si>
  <si>
    <t>7643</t>
  </si>
  <si>
    <t>Acta Analytica</t>
  </si>
  <si>
    <t>0353-5150</t>
  </si>
  <si>
    <t>1874-6349</t>
  </si>
  <si>
    <t>https://link.springer.com/journal/12136</t>
  </si>
  <si>
    <t>19400158711</t>
  </si>
  <si>
    <t>2009-2026; 2006-2007; 2003</t>
  </si>
  <si>
    <t>7644</t>
  </si>
  <si>
    <t>Acta Biotheoretica</t>
  </si>
  <si>
    <t>0001-5342</t>
  </si>
  <si>
    <t>1572-8358</t>
  </si>
  <si>
    <t>https://link.springer.com/journal/10441</t>
  </si>
  <si>
    <t>General Agricultural and Biological Sciences; General Biochemistry, Genetics and Molecular Biology; General Environmental Science; Philosophy; Applied Mathematics</t>
  </si>
  <si>
    <t>12456</t>
  </si>
  <si>
    <t>1300; 1100; 2604; 1211; 2300</t>
  </si>
  <si>
    <t>1990-2026; 1967-1988; 1955-1965; 1951-1953; 1946-1949; 1935-1943</t>
  </si>
  <si>
    <t>General Biochemistry, Genetics and Molecular Biology; General Agricultural and Biological Sciences; Applied Mathematics; Philosophy; General Environmental Science</t>
  </si>
  <si>
    <t>Biochemistry, Genetics and Molecular Biology; Agricultural and Biological Sciences; Mathematics; Arts and Humanities; Environmental Science</t>
  </si>
  <si>
    <t>Life Sciences; Physical Sciences; Social Sciences</t>
  </si>
  <si>
    <t>7645</t>
  </si>
  <si>
    <t>Advances in Health Sciences Education</t>
  </si>
  <si>
    <t>1382-4996</t>
  </si>
  <si>
    <t>1573-1677</t>
  </si>
  <si>
    <t>https://link.springer.com/journal/10459</t>
  </si>
  <si>
    <t>26913</t>
  </si>
  <si>
    <t>African Archaeological Review</t>
  </si>
  <si>
    <t>0263-0338</t>
  </si>
  <si>
    <t>1572-9842</t>
  </si>
  <si>
    <t>https://link.springer.com/journal/10437</t>
  </si>
  <si>
    <t>1996-2026; 1983-1994</t>
  </si>
  <si>
    <t>Ageing International</t>
  </si>
  <si>
    <t>0163-5158</t>
  </si>
  <si>
    <t>1936-606X</t>
  </si>
  <si>
    <t>https://link.springer.com/journal/12126</t>
  </si>
  <si>
    <t>28473</t>
  </si>
  <si>
    <t>2008-2026; 1974-2006</t>
  </si>
  <si>
    <t>7648</t>
  </si>
  <si>
    <t>Agriculture and Human Values</t>
  </si>
  <si>
    <t>0889-048X</t>
  </si>
  <si>
    <t>1572-8366</t>
  </si>
  <si>
    <t>https://link.springer.com/journal/10460</t>
  </si>
  <si>
    <t>15081</t>
  </si>
  <si>
    <t>3312; 3305; 1102</t>
  </si>
  <si>
    <t>Sociology and Political Science; Geography, Planning and Development; Agronomy and Crop Science</t>
  </si>
  <si>
    <t>The American Sociologist</t>
  </si>
  <si>
    <t>0003-1232</t>
  </si>
  <si>
    <t>1936-4784</t>
  </si>
  <si>
    <t>https://link.springer.com/journal/12108</t>
  </si>
  <si>
    <t>16931</t>
  </si>
  <si>
    <t>2004-2026; 2002; 1987-1996; 1981; 1978-1979; 1973-1975</t>
  </si>
  <si>
    <t>7650</t>
  </si>
  <si>
    <t>Annals of Dyslexia</t>
  </si>
  <si>
    <t>0736-9387</t>
  </si>
  <si>
    <t>1934-7243</t>
  </si>
  <si>
    <t>https://link.springer.com/journal/11881</t>
  </si>
  <si>
    <t>21601</t>
  </si>
  <si>
    <t>Applied Research in Quality of Life</t>
  </si>
  <si>
    <t>1871-2584</t>
  </si>
  <si>
    <t>1871-2576</t>
  </si>
  <si>
    <t>https://link.springer.com/journal/11482</t>
  </si>
  <si>
    <t>4700152623</t>
  </si>
  <si>
    <t>7652</t>
  </si>
  <si>
    <t>Archaeologies</t>
  </si>
  <si>
    <t>1555-8622</t>
  </si>
  <si>
    <t>1935-3987</t>
  </si>
  <si>
    <t>https://link.springer.com/journal/11759</t>
  </si>
  <si>
    <t>10900153305</t>
  </si>
  <si>
    <t>7653</t>
  </si>
  <si>
    <t>Archival Science</t>
  </si>
  <si>
    <t>1389-0166</t>
  </si>
  <si>
    <t>1573-7519</t>
  </si>
  <si>
    <t>https://link.springer.com/journal/10502</t>
  </si>
  <si>
    <t>History; Library and Information Sciences</t>
  </si>
  <si>
    <t>144983</t>
  </si>
  <si>
    <t>1202; 3309</t>
  </si>
  <si>
    <t>7654</t>
  </si>
  <si>
    <t>Argumentation</t>
  </si>
  <si>
    <t>0920-427X</t>
  </si>
  <si>
    <t>1572-8374</t>
  </si>
  <si>
    <t>https://link.springer.com/journal/10503</t>
  </si>
  <si>
    <t>Linguistics and Language; Philosophy</t>
  </si>
  <si>
    <t>145538</t>
  </si>
  <si>
    <t>3310; 1211</t>
  </si>
  <si>
    <t>Asia Europe Journal</t>
  </si>
  <si>
    <t>1610-2932</t>
  </si>
  <si>
    <t>1612-1031</t>
  </si>
  <si>
    <t>https://link.springer.com/journal/10308</t>
  </si>
  <si>
    <t>General Business, Management and Accounting; General Social Sciences</t>
  </si>
  <si>
    <t>145207</t>
  </si>
  <si>
    <t>3300; 1400</t>
  </si>
  <si>
    <t>General Social Sciences; General Business, Management and Accounting</t>
  </si>
  <si>
    <t>Asian Journal of Criminology</t>
  </si>
  <si>
    <t>1871-0131</t>
  </si>
  <si>
    <t>1871-014X</t>
  </si>
  <si>
    <t>https://link.springer.com/journal/11417</t>
  </si>
  <si>
    <t>5000158107</t>
  </si>
  <si>
    <t>Biology &amp; Philosophy</t>
  </si>
  <si>
    <t>0169-3867</t>
  </si>
  <si>
    <t>1572-8404</t>
  </si>
  <si>
    <t>https://link.springer.com/journal/10539</t>
  </si>
  <si>
    <t>13699</t>
  </si>
  <si>
    <t>1211; 1207; 1100</t>
  </si>
  <si>
    <t>Philosophy; History and Philosophy of Science; General Agricultural and Biological Sciences</t>
  </si>
  <si>
    <t>Arts and Humanities; Agricultural and Biological Sciences</t>
  </si>
  <si>
    <t>7658</t>
  </si>
  <si>
    <t>Children's Literature in Education</t>
  </si>
  <si>
    <t>0045-6713</t>
  </si>
  <si>
    <t>1573-1693</t>
  </si>
  <si>
    <t>https://link.springer.com/journal/10583</t>
  </si>
  <si>
    <t>145077</t>
  </si>
  <si>
    <t>3304; 3310; 1208</t>
  </si>
  <si>
    <t>2005-2026; 1970-2002</t>
  </si>
  <si>
    <t>Education; Linguistics and Language; Literature and Literary Theory</t>
  </si>
  <si>
    <t>7659</t>
  </si>
  <si>
    <t>Computer Supported Cooperative Work (CSCW)</t>
  </si>
  <si>
    <t>0925-9724</t>
  </si>
  <si>
    <t>1573-7551</t>
  </si>
  <si>
    <t>https://link.springer.com/journal/10606</t>
  </si>
  <si>
    <t>24304</t>
  </si>
  <si>
    <t>7660</t>
  </si>
  <si>
    <t>Constitutional Political Economy</t>
  </si>
  <si>
    <t>1043-4062</t>
  </si>
  <si>
    <t>1572-9966</t>
  </si>
  <si>
    <t>https://link.springer.com/journal/10602</t>
  </si>
  <si>
    <t>Economics and Econometrics; Philosophy; Sociology and Political Science; Law</t>
  </si>
  <si>
    <t>24010</t>
  </si>
  <si>
    <t>3308; 2002; 1211; 3312</t>
  </si>
  <si>
    <t>Law; Economics and Econometrics; Philosophy; Sociology and Political Science</t>
  </si>
  <si>
    <t>7661</t>
  </si>
  <si>
    <t>Contemporary Islam</t>
  </si>
  <si>
    <t>1872-0218</t>
  </si>
  <si>
    <t>1872-0226</t>
  </si>
  <si>
    <t>https://link.springer.com/journal/11562</t>
  </si>
  <si>
    <t>6700153290</t>
  </si>
  <si>
    <t>1212; 3316</t>
  </si>
  <si>
    <t>Continental Philosophy Review</t>
  </si>
  <si>
    <t>1387-2842</t>
  </si>
  <si>
    <t>1573-1103</t>
  </si>
  <si>
    <t>https://link.springer.com/journal/11007</t>
  </si>
  <si>
    <t>5000157103</t>
  </si>
  <si>
    <t>2005-2026; 1996-2002; 1989; 1973</t>
  </si>
  <si>
    <t>7663</t>
  </si>
  <si>
    <t>Crime, Law and Social Change</t>
  </si>
  <si>
    <t>0925-4994</t>
  </si>
  <si>
    <t>1573-0751</t>
  </si>
  <si>
    <t>https://link.springer.com/journal/10611</t>
  </si>
  <si>
    <t>Pathology and Forensic Medicine; General Social Sciences; Law</t>
  </si>
  <si>
    <t>19637</t>
  </si>
  <si>
    <t>3308; 3300; 2734</t>
  </si>
  <si>
    <t>Law; General Social Sciences; Pathology and Forensic Medicine</t>
  </si>
  <si>
    <t>7664</t>
  </si>
  <si>
    <t>Criminal Law Forum</t>
  </si>
  <si>
    <t>1046-8374</t>
  </si>
  <si>
    <t>1572-9850</t>
  </si>
  <si>
    <t>https://link.springer.com/journal/10609</t>
  </si>
  <si>
    <t>25087</t>
  </si>
  <si>
    <t>2004-2026; 1999-2002; 1989-1997</t>
  </si>
  <si>
    <t>7665</t>
  </si>
  <si>
    <t>Criminal Law and Philosophy</t>
  </si>
  <si>
    <t>1871-9791</t>
  </si>
  <si>
    <t>1871-9805</t>
  </si>
  <si>
    <t>https://link.springer.com/journal/11572</t>
  </si>
  <si>
    <t>Philosophy; Law</t>
  </si>
  <si>
    <t>5600157617</t>
  </si>
  <si>
    <t>7666</t>
  </si>
  <si>
    <t>Critical Criminology</t>
  </si>
  <si>
    <t>1205-8629</t>
  </si>
  <si>
    <t>1572-9877</t>
  </si>
  <si>
    <t>https://link.springer.com/journal/10612</t>
  </si>
  <si>
    <t>145137</t>
  </si>
  <si>
    <t>2000-2026; 1996-1997</t>
  </si>
  <si>
    <t>7667</t>
  </si>
  <si>
    <t>Cultural Studies of Science Education</t>
  </si>
  <si>
    <t>1871-1502</t>
  </si>
  <si>
    <t>1871-1510</t>
  </si>
  <si>
    <t>https://link.springer.com/journal/11422</t>
  </si>
  <si>
    <t>4700152624</t>
  </si>
  <si>
    <t>7668</t>
  </si>
  <si>
    <t>Culture, Medicine, and Psychiatry</t>
  </si>
  <si>
    <t>0165-005X</t>
  </si>
  <si>
    <t>1573-076X</t>
  </si>
  <si>
    <t>https://link.springer.com/journal/11013</t>
  </si>
  <si>
    <t>Health(social science); Psychiatry and Mental health; Anthropology</t>
  </si>
  <si>
    <t>36956</t>
  </si>
  <si>
    <t>2738; 1201; 3314; 3306</t>
  </si>
  <si>
    <t>Psychiatry and Mental health; Arts and Humanities (miscellaneous); Anthropology; Health (social science)</t>
  </si>
  <si>
    <t>Medicine; Arts and Humanities; Social Sciences</t>
  </si>
  <si>
    <t>Dao</t>
  </si>
  <si>
    <t>1540-3009</t>
  </si>
  <si>
    <t>1569-7274</t>
  </si>
  <si>
    <t>https://link.springer.com/journal/11712</t>
  </si>
  <si>
    <t>7000153254</t>
  </si>
  <si>
    <t>2007-2026; 2002-2004</t>
  </si>
  <si>
    <t>7670</t>
  </si>
  <si>
    <t>Dialectical Anthropology</t>
  </si>
  <si>
    <t>0304-4092</t>
  </si>
  <si>
    <t>1573-0786</t>
  </si>
  <si>
    <t>https://link.springer.com/journal/10624</t>
  </si>
  <si>
    <t>53135</t>
  </si>
  <si>
    <t>3312; 3314; 1201</t>
  </si>
  <si>
    <t>2003-2026; 1977-2001; 1975</t>
  </si>
  <si>
    <t>Sociology and Political Science; Anthropology; Arts and Humanities (miscellaneous)</t>
  </si>
  <si>
    <t>7671</t>
  </si>
  <si>
    <t>Early Childhood Education Journal</t>
  </si>
  <si>
    <t>1082-3301</t>
  </si>
  <si>
    <t>1573-1707</t>
  </si>
  <si>
    <t>https://link.springer.com/journal/10643</t>
  </si>
  <si>
    <t>144967</t>
  </si>
  <si>
    <t>2004-2026; 1995-2002</t>
  </si>
  <si>
    <t>7672</t>
  </si>
  <si>
    <t>East Asia</t>
  </si>
  <si>
    <t>1096-6838</t>
  </si>
  <si>
    <t>1874-6284</t>
  </si>
  <si>
    <t>https://link.springer.com/journal/12140</t>
  </si>
  <si>
    <t>16405</t>
  </si>
  <si>
    <t>7673</t>
  </si>
  <si>
    <t>Educational Research for Policy and Practice</t>
  </si>
  <si>
    <t>1570-2081</t>
  </si>
  <si>
    <t>1573-1723</t>
  </si>
  <si>
    <t>https://link.springer.com/journal/10671</t>
  </si>
  <si>
    <t>145582</t>
  </si>
  <si>
    <t>7674</t>
  </si>
  <si>
    <t>Educational Studies in Mathematics</t>
  </si>
  <si>
    <t>0013-1954</t>
  </si>
  <si>
    <t>1573-0816</t>
  </si>
  <si>
    <t>https://link.springer.com/journal/10649</t>
  </si>
  <si>
    <t>General Social Sciences; General Mathematics</t>
  </si>
  <si>
    <t>25961</t>
  </si>
  <si>
    <t>2600; 3304</t>
  </si>
  <si>
    <t>General Mathematics; Education</t>
  </si>
  <si>
    <t>Educational Technology Research and Development</t>
  </si>
  <si>
    <t>1042-1629</t>
  </si>
  <si>
    <t>1556-6501</t>
  </si>
  <si>
    <t>https://link.springer.com/journal/11423</t>
  </si>
  <si>
    <t>20764</t>
  </si>
  <si>
    <t>1989-2026; 1957</t>
  </si>
  <si>
    <t>7676</t>
  </si>
  <si>
    <t>Employee Responsibilities and Rights Journal</t>
  </si>
  <si>
    <t>0892-7545</t>
  </si>
  <si>
    <t>1573-3378</t>
  </si>
  <si>
    <t>https://link.springer.com/journal/10672</t>
  </si>
  <si>
    <t>144965</t>
  </si>
  <si>
    <t>3307; 1407</t>
  </si>
  <si>
    <t>2000-2026; 1988-1998</t>
  </si>
  <si>
    <t>7677</t>
  </si>
  <si>
    <t>ERA Forum</t>
  </si>
  <si>
    <t>1612-3093</t>
  </si>
  <si>
    <t>1863-9038</t>
  </si>
  <si>
    <t>https://link.springer.com/journal/12027</t>
  </si>
  <si>
    <t>17400154818</t>
  </si>
  <si>
    <t>7678</t>
  </si>
  <si>
    <t>Erkenntnis</t>
  </si>
  <si>
    <t>0165-0106</t>
  </si>
  <si>
    <t>1572-8420</t>
  </si>
  <si>
    <t>https://link.springer.com/journal/10670</t>
  </si>
  <si>
    <t>4700152618</t>
  </si>
  <si>
    <t>2004-2026; 1975-2002; 1939; 1934-1937; 1928-1932; 1924-1925; 1919-1921</t>
  </si>
  <si>
    <t>7679</t>
  </si>
  <si>
    <t>Ethical Theory and Moral Practice</t>
  </si>
  <si>
    <t>1386-2820</t>
  </si>
  <si>
    <t>1572-8447</t>
  </si>
  <si>
    <t>https://link.springer.com/journal/10677</t>
  </si>
  <si>
    <t>23509</t>
  </si>
  <si>
    <t>1211; 3301</t>
  </si>
  <si>
    <t>2004-2026; 1999-2002</t>
  </si>
  <si>
    <t>7680</t>
  </si>
  <si>
    <t>European Journal on Criminal Policy and Research</t>
  </si>
  <si>
    <t>0928-1371</t>
  </si>
  <si>
    <t>1572-9869</t>
  </si>
  <si>
    <t>https://link.springer.com/journal/10610</t>
  </si>
  <si>
    <t>145568</t>
  </si>
  <si>
    <t>2004-2026; 1993-2001</t>
  </si>
  <si>
    <t>7681</t>
  </si>
  <si>
    <t>Feminist Legal Studies</t>
  </si>
  <si>
    <t>0966-3622</t>
  </si>
  <si>
    <t>1572-8455</t>
  </si>
  <si>
    <t>https://link.springer.com/journal/10691</t>
  </si>
  <si>
    <t>144966</t>
  </si>
  <si>
    <t>2005-2026; 1993-2002</t>
  </si>
  <si>
    <t>7682</t>
  </si>
  <si>
    <t>Foundations of Chemistry</t>
  </si>
  <si>
    <t>1386-4238</t>
  </si>
  <si>
    <t>1572-8463</t>
  </si>
  <si>
    <t>https://link.springer.com/journal/10698</t>
  </si>
  <si>
    <t>Biochemistry; History; General Chemistry</t>
  </si>
  <si>
    <t>145526</t>
  </si>
  <si>
    <t>1202; 1303; 1600</t>
  </si>
  <si>
    <t>2021; 2003-2016; 1999</t>
  </si>
  <si>
    <t>History; Biochemistry; General Chemistry</t>
  </si>
  <si>
    <t>Arts and Humanities; Biochemistry, Genetics and Molecular Biology; Chemistry</t>
  </si>
  <si>
    <t>Foundations of Science</t>
  </si>
  <si>
    <t>1233-1821</t>
  </si>
  <si>
    <t>1572-8471</t>
  </si>
  <si>
    <t>https://link.springer.com/journal/10699</t>
  </si>
  <si>
    <t>1300147101</t>
  </si>
  <si>
    <t>1207; 1000</t>
  </si>
  <si>
    <t>2005-2026; 1997-2002; 1995</t>
  </si>
  <si>
    <t>History and Philosophy of Science; Multidisciplinary</t>
  </si>
  <si>
    <t>Arts and Humanities; Multidisciplinary</t>
  </si>
  <si>
    <t>Gender Issues</t>
  </si>
  <si>
    <t>1098-092X</t>
  </si>
  <si>
    <t>1936-4717</t>
  </si>
  <si>
    <t>https://link.springer.com/journal/12147</t>
  </si>
  <si>
    <t>23636</t>
  </si>
  <si>
    <t>2005-2026; 1997-2003</t>
  </si>
  <si>
    <t>7685</t>
  </si>
  <si>
    <t>Group Decision and Negotiation</t>
  </si>
  <si>
    <t>0926-2644</t>
  </si>
  <si>
    <t>1572-9907</t>
  </si>
  <si>
    <t>https://link.springer.com/journal/10726</t>
  </si>
  <si>
    <t>Strategy and Management; General Decision Sciences; General Social Sciences; Management of Technology and Innovation</t>
  </si>
  <si>
    <t>19318</t>
  </si>
  <si>
    <t>1405; 1408; 3300; 1201; 1800</t>
  </si>
  <si>
    <t>Management of Technology and Innovation; Strategy and Management; General Social Sciences; Arts and Humanities (miscellaneous); General Decision Sciences</t>
  </si>
  <si>
    <t>Business, Management and Accounting; Social Sciences; Arts and Humanities; Decision Sciences</t>
  </si>
  <si>
    <t>7686</t>
  </si>
  <si>
    <t>HEC Forum</t>
  </si>
  <si>
    <t>0956-2737</t>
  </si>
  <si>
    <t>1572-8498</t>
  </si>
  <si>
    <t>https://link.springer.com/journal/10730</t>
  </si>
  <si>
    <t>13371</t>
  </si>
  <si>
    <t>3306; 2719; 2910</t>
  </si>
  <si>
    <t>Health (social science); Health Policy; Issues, ethics and legal aspects</t>
  </si>
  <si>
    <t>Social Sciences; Medicine; Nursing</t>
  </si>
  <si>
    <t>7687</t>
  </si>
  <si>
    <t>Herald of the Russian Academy of Sciences</t>
  </si>
  <si>
    <t>1019-3316</t>
  </si>
  <si>
    <t>1555-6492</t>
  </si>
  <si>
    <t>https://link.springer.com/journal/11480</t>
  </si>
  <si>
    <t>Political Science and International Relations; Cultural Studies</t>
  </si>
  <si>
    <t>4700152617</t>
  </si>
  <si>
    <t>3320; 3316</t>
  </si>
  <si>
    <t>Higher Education</t>
  </si>
  <si>
    <t>0018-1560</t>
  </si>
  <si>
    <t>1573-174X</t>
  </si>
  <si>
    <t>https://link.springer.com/journal/10734</t>
  </si>
  <si>
    <t>Law; General Arts and Humanities</t>
  </si>
  <si>
    <t>18787</t>
  </si>
  <si>
    <t>7689</t>
  </si>
  <si>
    <t>Human Ecology</t>
  </si>
  <si>
    <t>0300-7839</t>
  </si>
  <si>
    <t>1572-9915</t>
  </si>
  <si>
    <t>https://link.springer.com/journal/10745</t>
  </si>
  <si>
    <t>Ecology; Sociology and Political Science; Environmental Science (miscellaneous); Anthropology</t>
  </si>
  <si>
    <t>110220</t>
  </si>
  <si>
    <t>1201; 2303; 3312; 2301; 3314</t>
  </si>
  <si>
    <t>Arts and Humanities (miscellaneous); Ecology; Sociology and Political Science; Environmental Science (miscellaneous); Anthropology</t>
  </si>
  <si>
    <t>Arts and Humanities; Environmental Science; Social Sciences</t>
  </si>
  <si>
    <t>7690</t>
  </si>
  <si>
    <t>Human Nature</t>
  </si>
  <si>
    <t>1045-6767</t>
  </si>
  <si>
    <t>1936-4776</t>
  </si>
  <si>
    <t>https://link.springer.com/journal/12110</t>
  </si>
  <si>
    <t>Ecology, Evolution, Behavior and Systematics; Social Sciences (miscellaneous); Sociology and Political Science; Anthropology</t>
  </si>
  <si>
    <t>27067</t>
  </si>
  <si>
    <t>1201; 3312; 3314; 1105; 3301</t>
  </si>
  <si>
    <t>Arts and Humanities (miscellaneous); Sociology and Political Science; Anthropology; Ecology, Evolution, Behavior and Systematics; Social Sciences (miscellaneous)</t>
  </si>
  <si>
    <t>Arts and Humanities; Social Sciences; Agricultural and Biological Sciences</t>
  </si>
  <si>
    <t>7691</t>
  </si>
  <si>
    <t>Human Rights Review</t>
  </si>
  <si>
    <t>1524-8879</t>
  </si>
  <si>
    <t>1874-6306</t>
  </si>
  <si>
    <t>https://link.springer.com/journal/12142</t>
  </si>
  <si>
    <t>5700166959</t>
  </si>
  <si>
    <t>7692</t>
  </si>
  <si>
    <t>Human Studies</t>
  </si>
  <si>
    <t>0163-8548</t>
  </si>
  <si>
    <t>1572-851X</t>
  </si>
  <si>
    <t>https://link.springer.com/journal/10746</t>
  </si>
  <si>
    <t>24187</t>
  </si>
  <si>
    <t>1982-2026; 1978-1980</t>
  </si>
  <si>
    <t>7693</t>
  </si>
  <si>
    <t>Husserl Studies</t>
  </si>
  <si>
    <t>0167-9848</t>
  </si>
  <si>
    <t>1572-8501</t>
  </si>
  <si>
    <t>https://link.springer.com/journal/10743</t>
  </si>
  <si>
    <t>4900152613</t>
  </si>
  <si>
    <t>2006-2026; 1984-2002</t>
  </si>
  <si>
    <t>7694</t>
  </si>
  <si>
    <t>Innovative Higher Education</t>
  </si>
  <si>
    <t>0742-5627</t>
  </si>
  <si>
    <t>1573-1758</t>
  </si>
  <si>
    <t>https://link.springer.com/journal/10755</t>
  </si>
  <si>
    <t>144736</t>
  </si>
  <si>
    <t>Instructional Science</t>
  </si>
  <si>
    <t>0020-4277</t>
  </si>
  <si>
    <t>1573-1952</t>
  </si>
  <si>
    <t>https://link.springer.com/journal/11251</t>
  </si>
  <si>
    <t>21368</t>
  </si>
  <si>
    <t>1994-2026; 1972-1992</t>
  </si>
  <si>
    <t>Interchange</t>
  </si>
  <si>
    <t>0826-4805</t>
  </si>
  <si>
    <t>1573-1790</t>
  </si>
  <si>
    <t>https://link.springer.com/journal/10780</t>
  </si>
  <si>
    <t>General Social Sciences; Social Sciences (miscellaneous); Law</t>
  </si>
  <si>
    <t>12043</t>
  </si>
  <si>
    <t>3308; 3300; 3301; 1201; 3304</t>
  </si>
  <si>
    <t>2005-2026; 1970-2003</t>
  </si>
  <si>
    <t>Law; General Social Sciences; Social Sciences (miscellaneous); Arts and Humanities (miscellaneous); Education</t>
  </si>
  <si>
    <t>International Journal of the Classical Tradition</t>
  </si>
  <si>
    <t>1073-0508</t>
  </si>
  <si>
    <t>1874-6292</t>
  </si>
  <si>
    <t>https://link.springer.com/journal/12138</t>
  </si>
  <si>
    <t>Cultural Studies; Literature and Literary Theory; History; Philosophy; Classics</t>
  </si>
  <si>
    <t>12100155628</t>
  </si>
  <si>
    <t>2008-2026; 2006; 2004; 2001-2002; 1997-1999; 1994-1995</t>
  </si>
  <si>
    <t>International Journal of Computer-Supported Collaborative Learning</t>
  </si>
  <si>
    <t>1556-1607</t>
  </si>
  <si>
    <t>1556-1615</t>
  </si>
  <si>
    <t>https://link.springer.com/journal/11412</t>
  </si>
  <si>
    <t>4700152632</t>
  </si>
  <si>
    <t>1709; 3304</t>
  </si>
  <si>
    <t>7699</t>
  </si>
  <si>
    <t>International Journal for Educational and Vocational Guidance</t>
  </si>
  <si>
    <t>0251-2513</t>
  </si>
  <si>
    <t>1573-1782</t>
  </si>
  <si>
    <t>https://link.springer.com/journal/10775</t>
  </si>
  <si>
    <t>145468</t>
  </si>
  <si>
    <t>1213; 3304</t>
  </si>
  <si>
    <t>2005-2026; 2001</t>
  </si>
  <si>
    <t>7700</t>
  </si>
  <si>
    <t>International Journal of Hindu Studies</t>
  </si>
  <si>
    <t>1022-4556</t>
  </si>
  <si>
    <t>1574-9282</t>
  </si>
  <si>
    <t>https://link.springer.com/journal/11407</t>
  </si>
  <si>
    <t>7200153145</t>
  </si>
  <si>
    <t>2004-2026; 1997-2002</t>
  </si>
  <si>
    <t>7701</t>
  </si>
  <si>
    <t>International Journal of Historical Archaeology</t>
  </si>
  <si>
    <t>1092-7697</t>
  </si>
  <si>
    <t>1573-7748</t>
  </si>
  <si>
    <t>https://link.springer.com/journal/10761</t>
  </si>
  <si>
    <t>Arts and Humanities (miscellaneous); History; Archaeology; Geography, Planning and Development</t>
  </si>
  <si>
    <t>92738</t>
  </si>
  <si>
    <t>1201; 1202; 1204; 3305</t>
  </si>
  <si>
    <t>Arts and Humanities (miscellaneous); History; Archeology; Geography, Planning and Development</t>
  </si>
  <si>
    <t>7702</t>
  </si>
  <si>
    <t>International Journal for Philosophy of Religion</t>
  </si>
  <si>
    <t>0020-7047</t>
  </si>
  <si>
    <t>1572-8684</t>
  </si>
  <si>
    <t>https://link.springer.com/journal/11153</t>
  </si>
  <si>
    <t>4700152619</t>
  </si>
  <si>
    <t>7703</t>
  </si>
  <si>
    <t>International Journal of Politics, Culture, and Society</t>
  </si>
  <si>
    <t>0891-4486</t>
  </si>
  <si>
    <t>1573-3416</t>
  </si>
  <si>
    <t>https://link.springer.com/journal/10767</t>
  </si>
  <si>
    <t>25798</t>
  </si>
  <si>
    <t>2008-2026; 1987-2005</t>
  </si>
  <si>
    <t>7704</t>
  </si>
  <si>
    <t>International Journal of Science and Mathematics Education</t>
  </si>
  <si>
    <t>1571-0068</t>
  </si>
  <si>
    <t>1573-1774</t>
  </si>
  <si>
    <t>https://link.springer.com/journal/10763</t>
  </si>
  <si>
    <t>144837</t>
  </si>
  <si>
    <t>7705</t>
  </si>
  <si>
    <t>International Journal for the Semiotics of Law - Revue internationale de SÃ©miotique juridique</t>
  </si>
  <si>
    <t>0952-8059</t>
  </si>
  <si>
    <t>1572-8722</t>
  </si>
  <si>
    <t>https://link.springer.com/journal/11196</t>
  </si>
  <si>
    <t>Language and Linguistics; Law</t>
  </si>
  <si>
    <t>145539</t>
  </si>
  <si>
    <t>1203; 3308</t>
  </si>
  <si>
    <t>2004-2026; 1988-2002</t>
  </si>
  <si>
    <t>7706</t>
  </si>
  <si>
    <t>International Journal of Technology and Design Education</t>
  </si>
  <si>
    <t>0957-7572</t>
  </si>
  <si>
    <t>1573-1804</t>
  </si>
  <si>
    <t>https://link.springer.com/journal/10798</t>
  </si>
  <si>
    <t>21389</t>
  </si>
  <si>
    <t>2200; 3304</t>
  </si>
  <si>
    <t>7707</t>
  </si>
  <si>
    <t>International Review of Education</t>
  </si>
  <si>
    <t>0020-8566</t>
  </si>
  <si>
    <t>1573-0638</t>
  </si>
  <si>
    <t>https://link.springer.com/journal/11159</t>
  </si>
  <si>
    <t>12695</t>
  </si>
  <si>
    <t>7708</t>
  </si>
  <si>
    <t>Jewish History</t>
  </si>
  <si>
    <t>0334-701X</t>
  </si>
  <si>
    <t>1572-8579</t>
  </si>
  <si>
    <t>https://link.springer.com/journal/10835</t>
  </si>
  <si>
    <t>4700152633</t>
  </si>
  <si>
    <t>Journal of Academic Ethics</t>
  </si>
  <si>
    <t>1570-1727</t>
  </si>
  <si>
    <t>1572-8544</t>
  </si>
  <si>
    <t>https://link.springer.com/journal/10805</t>
  </si>
  <si>
    <t>Education; Arts and Humanities (miscellaneous); Philosophy; Sociology and Political Science</t>
  </si>
  <si>
    <t>1000147118</t>
  </si>
  <si>
    <t>1211; 3312; 3304; 1201</t>
  </si>
  <si>
    <t>Philosophy; Sociology and Political Science; Education; Arts and Humanities (miscellaneous)</t>
  </si>
  <si>
    <t>Journal of African American Studies</t>
  </si>
  <si>
    <t>1559-1646</t>
  </si>
  <si>
    <t>1936-4741</t>
  </si>
  <si>
    <t>https://link.springer.com/journal/12111</t>
  </si>
  <si>
    <t>Cultural Studies; Gender Studies; Sociology and Political Science</t>
  </si>
  <si>
    <t>9500154011</t>
  </si>
  <si>
    <t>3312; 3316; 3318</t>
  </si>
  <si>
    <t>2007-2026; 2003-2005; 1996</t>
  </si>
  <si>
    <t>Sociology and Political Science; Cultural Studies; Gender Studies</t>
  </si>
  <si>
    <t>7711</t>
  </si>
  <si>
    <t>Journal of Agricultural and Environmental Ethics</t>
  </si>
  <si>
    <t>1187-7863</t>
  </si>
  <si>
    <t>1573-322X</t>
  </si>
  <si>
    <t>https://link.springer.com/journal/10806</t>
  </si>
  <si>
    <t>General Environmental Science; History; Environmental Chemistry; Agricultural and Biological Sciences (miscellaneous)</t>
  </si>
  <si>
    <t>24778</t>
  </si>
  <si>
    <t>2304; 2300; 1101; 1202</t>
  </si>
  <si>
    <t>Environmental Chemistry; General Environmental Science; Agricultural and Biological Sciences (miscellaneous); History</t>
  </si>
  <si>
    <t>Environmental Science; Agricultural and Biological Sciences; Arts and Humanities</t>
  </si>
  <si>
    <t>7712</t>
  </si>
  <si>
    <t>Journal of Archaeological Method and Theory</t>
  </si>
  <si>
    <t>1072-5369</t>
  </si>
  <si>
    <t>1573-7764</t>
  </si>
  <si>
    <t>https://link.springer.com/journal/10816</t>
  </si>
  <si>
    <t>130059</t>
  </si>
  <si>
    <t>7713</t>
  </si>
  <si>
    <t>Journal of Archaeological Research</t>
  </si>
  <si>
    <t>1059-0161</t>
  </si>
  <si>
    <t>1573-7756</t>
  </si>
  <si>
    <t>https://link.springer.com/journal/10814</t>
  </si>
  <si>
    <t>Archaeology; General Arts and Humanities</t>
  </si>
  <si>
    <t>83061</t>
  </si>
  <si>
    <t>1200; 3302; 1204</t>
  </si>
  <si>
    <t>7714</t>
  </si>
  <si>
    <t>Journal of Business Ethics</t>
  </si>
  <si>
    <t>0167-4544</t>
  </si>
  <si>
    <t>1573-0697</t>
  </si>
  <si>
    <t>https://link.springer.com/journal/10551</t>
  </si>
  <si>
    <t>General Business, Management and Accounting; Economics and Econometrics; Business and International Management; Law</t>
  </si>
  <si>
    <t>23859</t>
  </si>
  <si>
    <t>3308; 2002; 1201; 1400; 1403</t>
  </si>
  <si>
    <t>Law; Economics and Econometrics; Arts and Humanities (miscellaneous); General Business, Management and Accounting; Business and International Management</t>
  </si>
  <si>
    <t>Social Sciences; Economics, Econometrics and Finance; Arts and Humanities; Business, Management and Accounting</t>
  </si>
  <si>
    <t>7715</t>
  </si>
  <si>
    <t>Journal of Chinese Political Science</t>
  </si>
  <si>
    <t>1080-6954</t>
  </si>
  <si>
    <t>1874-6357</t>
  </si>
  <si>
    <t>https://link.springer.com/journal/11366</t>
  </si>
  <si>
    <t>5700166813</t>
  </si>
  <si>
    <t>2008-2026; 2006; 2003; 1995-1997</t>
  </si>
  <si>
    <t>7716</t>
  </si>
  <si>
    <t>Journal of Consumer Policy</t>
  </si>
  <si>
    <t>0168-7034</t>
  </si>
  <si>
    <t>1573-0700</t>
  </si>
  <si>
    <t>https://link.springer.com/journal/10603</t>
  </si>
  <si>
    <t>130073</t>
  </si>
  <si>
    <t>2002; 1401</t>
  </si>
  <si>
    <t>1983-2026; 1977-1981</t>
  </si>
  <si>
    <t>Economics and Econometrics; Business, Management and Accounting (miscellaneous)</t>
  </si>
  <si>
    <t>7717</t>
  </si>
  <si>
    <t>Journal of Cross-Cultural Gerontology</t>
  </si>
  <si>
    <t>0169-3816</t>
  </si>
  <si>
    <t>1573-0719</t>
  </si>
  <si>
    <t>https://link.springer.com/journal/10823</t>
  </si>
  <si>
    <t>Health(social science); Geriatrics and Gerontology</t>
  </si>
  <si>
    <t>29196</t>
  </si>
  <si>
    <t>2717; 3306</t>
  </si>
  <si>
    <t>Geriatrics and Gerontology; Health (social science)</t>
  </si>
  <si>
    <t>Journal of East Asian Linguistics</t>
  </si>
  <si>
    <t>0925-8558</t>
  </si>
  <si>
    <t>1572-8560</t>
  </si>
  <si>
    <t>https://link.springer.com/journal/10831</t>
  </si>
  <si>
    <t>22431</t>
  </si>
  <si>
    <t>1207; 3310; 1203</t>
  </si>
  <si>
    <t>History and Philosophy of Science; Linguistics and Language; Language and Linguistics</t>
  </si>
  <si>
    <t>7719</t>
  </si>
  <si>
    <t>Journal of Educational Change</t>
  </si>
  <si>
    <t>1389-2843</t>
  </si>
  <si>
    <t>1573-1812</t>
  </si>
  <si>
    <t>https://link.springer.com/journal/10833</t>
  </si>
  <si>
    <t>144953</t>
  </si>
  <si>
    <t>The Journal of Ethics</t>
  </si>
  <si>
    <t>1382-4554</t>
  </si>
  <si>
    <t>1572-8609</t>
  </si>
  <si>
    <t>https://link.springer.com/journal/10892</t>
  </si>
  <si>
    <t>24784</t>
  </si>
  <si>
    <t>Journal of Experimental Criminology</t>
  </si>
  <si>
    <t>1573-3750</t>
  </si>
  <si>
    <t>1572-8315</t>
  </si>
  <si>
    <t>https://link.springer.com/journal/11292</t>
  </si>
  <si>
    <t>130146</t>
  </si>
  <si>
    <t>Journal for General Philosophy of Science</t>
  </si>
  <si>
    <t>0925-4560</t>
  </si>
  <si>
    <t>1572-8587</t>
  </si>
  <si>
    <t>https://link.springer.com/journal/10838</t>
  </si>
  <si>
    <t>145571</t>
  </si>
  <si>
    <t>3300; 1211; 1207</t>
  </si>
  <si>
    <t>1990-2026; 1986; 1980</t>
  </si>
  <si>
    <t>General Social Sciences; Philosophy; History and Philosophy of Science</t>
  </si>
  <si>
    <t>Journal of Happiness Studies</t>
  </si>
  <si>
    <t>1389-4978</t>
  </si>
  <si>
    <t>1573-7780</t>
  </si>
  <si>
    <t>https://link.springer.com/journal/10902</t>
  </si>
  <si>
    <t>144820</t>
  </si>
  <si>
    <t>2005-2026; 2003; 2001</t>
  </si>
  <si>
    <t>Journal of the History of Biology</t>
  </si>
  <si>
    <t>0022-5010</t>
  </si>
  <si>
    <t>1573-0387</t>
  </si>
  <si>
    <t>https://link.springer.com/journal/10739</t>
  </si>
  <si>
    <t>General Agricultural and Biological Sciences; History and Philosophy of Science</t>
  </si>
  <si>
    <t>29662</t>
  </si>
  <si>
    <t>1207; 1100</t>
  </si>
  <si>
    <t>History and Philosophy of Science; General Agricultural and Biological Sciences</t>
  </si>
  <si>
    <t>Journal of Indian Philosophy</t>
  </si>
  <si>
    <t>0022-1791</t>
  </si>
  <si>
    <t>1573-0395</t>
  </si>
  <si>
    <t>https://link.springer.com/journal/10781</t>
  </si>
  <si>
    <t>Philosophy; Cultural Studies</t>
  </si>
  <si>
    <t>4700152620</t>
  </si>
  <si>
    <t>3316; 1211</t>
  </si>
  <si>
    <t>Cultural Studies; Philosophy</t>
  </si>
  <si>
    <t>Journal of International Migration and Integration</t>
  </si>
  <si>
    <t>1488-3473</t>
  </si>
  <si>
    <t>1874-6365</t>
  </si>
  <si>
    <t>https://link.springer.com/journal/12134</t>
  </si>
  <si>
    <t>5600155054</t>
  </si>
  <si>
    <t>3314; 3317; 3316</t>
  </si>
  <si>
    <t>2007-2026; 2004; 2002</t>
  </si>
  <si>
    <t>Anthropology; Demography; Cultural Studies</t>
  </si>
  <si>
    <t>Journal of Labor Research</t>
  </si>
  <si>
    <t>0195-3613</t>
  </si>
  <si>
    <t>1936-4768</t>
  </si>
  <si>
    <t>https://link.springer.com/journal/12122</t>
  </si>
  <si>
    <t>Journal of Logic, Language and Information</t>
  </si>
  <si>
    <t>0925-8531</t>
  </si>
  <si>
    <t>1572-9583</t>
  </si>
  <si>
    <t>https://link.springer.com/journal/10849</t>
  </si>
  <si>
    <t>Linguistics and Language; Philosophy; Computer Science (miscellaneous)</t>
  </si>
  <si>
    <t>145095</t>
  </si>
  <si>
    <t>1701; 1211; 3310</t>
  </si>
  <si>
    <t>Computer Science (miscellaneous); Philosophy; Linguistics and Language</t>
  </si>
  <si>
    <t>Computer Science; Arts and Humanities; Social Sciences</t>
  </si>
  <si>
    <t>Journal of Maritime Archaeology</t>
  </si>
  <si>
    <t>1557-2285</t>
  </si>
  <si>
    <t>1557-2293</t>
  </si>
  <si>
    <t>https://link.springer.com/journal/11457</t>
  </si>
  <si>
    <t>5000153401</t>
  </si>
  <si>
    <t>Journal of Mathematics Teacher Education</t>
  </si>
  <si>
    <t>1386-4416</t>
  </si>
  <si>
    <t>1573-1820</t>
  </si>
  <si>
    <t>https://link.springer.com/journal/10857</t>
  </si>
  <si>
    <t>145202</t>
  </si>
  <si>
    <t>Journal of Medical Humanities</t>
  </si>
  <si>
    <t>1041-3545</t>
  </si>
  <si>
    <t>1573-3645</t>
  </si>
  <si>
    <t>https://link.springer.com/journal/10912</t>
  </si>
  <si>
    <t>Health(social science); Health Policy</t>
  </si>
  <si>
    <t>15963</t>
  </si>
  <si>
    <t>Journal of Philosophical Logic</t>
  </si>
  <si>
    <t>0022-3611</t>
  </si>
  <si>
    <t>1573-0433</t>
  </si>
  <si>
    <t>https://link.springer.com/journal/10992</t>
  </si>
  <si>
    <t>4700152621</t>
  </si>
  <si>
    <t>Journal of Police and Criminal Psychology</t>
  </si>
  <si>
    <t>0882-0783</t>
  </si>
  <si>
    <t>1936-6469</t>
  </si>
  <si>
    <t>https://link.springer.com/journal/11896</t>
  </si>
  <si>
    <t>Law; Pathology and Forensic Medicine; Applied Psychology</t>
  </si>
  <si>
    <t>12100155619</t>
  </si>
  <si>
    <t>3308; 3202</t>
  </si>
  <si>
    <t>Law; Applied Psychology</t>
  </si>
  <si>
    <t>Journal of Quantitative Criminology</t>
  </si>
  <si>
    <t>0748-4518</t>
  </si>
  <si>
    <t>1573-7799</t>
  </si>
  <si>
    <t>https://link.springer.com/journal/10940</t>
  </si>
  <si>
    <t>Journal of Science Education and Technology</t>
  </si>
  <si>
    <t>1059-0145</t>
  </si>
  <si>
    <t>1573-1839</t>
  </si>
  <si>
    <t>https://link.springer.com/journal/10956</t>
  </si>
  <si>
    <t>23646</t>
  </si>
  <si>
    <t>The Journal of Value Inquiry</t>
  </si>
  <si>
    <t>0022-5363</t>
  </si>
  <si>
    <t>1573-0492</t>
  </si>
  <si>
    <t>https://link.springer.com/journal/10790</t>
  </si>
  <si>
    <t>24834</t>
  </si>
  <si>
    <t>3301; 1211; 3308</t>
  </si>
  <si>
    <t>Social Sciences (miscellaneous); Philosophy; Law</t>
  </si>
  <si>
    <t>Journal of World Prehistory</t>
  </si>
  <si>
    <t>0892-7537</t>
  </si>
  <si>
    <t>1573-7802</t>
  </si>
  <si>
    <t>https://link.springer.com/journal/10963</t>
  </si>
  <si>
    <t>Archaeology; General Arts and Humanities; History</t>
  </si>
  <si>
    <t>97151</t>
  </si>
  <si>
    <t>2008-2025; 1987-2006</t>
  </si>
  <si>
    <t>Language Policy</t>
  </si>
  <si>
    <t>1568-4555</t>
  </si>
  <si>
    <t>1573-1863</t>
  </si>
  <si>
    <t>https://link.springer.com/journal/10993</t>
  </si>
  <si>
    <t>144821</t>
  </si>
  <si>
    <t>1203; 3312; 3310</t>
  </si>
  <si>
    <t>Language and Linguistics; Sociology and Political Science; Linguistics and Language</t>
  </si>
  <si>
    <t>Language Resources and Evaluation</t>
  </si>
  <si>
    <t>1574-020X</t>
  </si>
  <si>
    <t>1574-0218</t>
  </si>
  <si>
    <t>https://link.springer.com/journal/10579</t>
  </si>
  <si>
    <t>Linguistics and Language; Library and Information Sciences</t>
  </si>
  <si>
    <t>145663</t>
  </si>
  <si>
    <t>3304; 1203; 3309; 3310; 1706</t>
  </si>
  <si>
    <t>Education; Language and Linguistics; Library and Information Sciences; Linguistics and Language; Computer Science Applications</t>
  </si>
  <si>
    <t>Law and Critique</t>
  </si>
  <si>
    <t>0957-8536</t>
  </si>
  <si>
    <t>1572-8617</t>
  </si>
  <si>
    <t>https://link.springer.com/journal/10978</t>
  </si>
  <si>
    <t>17522</t>
  </si>
  <si>
    <t>2004-2026; 1990-2002</t>
  </si>
  <si>
    <t>Law and Philosophy</t>
  </si>
  <si>
    <t>0167-5249</t>
  </si>
  <si>
    <t>1573-0522</t>
  </si>
  <si>
    <t>https://link.springer.com/journal/10982</t>
  </si>
  <si>
    <t>17568</t>
  </si>
  <si>
    <t>Learning Environments Research</t>
  </si>
  <si>
    <t>1387-1579</t>
  </si>
  <si>
    <t>1573-1855</t>
  </si>
  <si>
    <t>https://link.springer.com/journal/10984</t>
  </si>
  <si>
    <t>Education; Communication; Developmental and Educational Psychology</t>
  </si>
  <si>
    <t>13460</t>
  </si>
  <si>
    <t>3304; 3315; 3204</t>
  </si>
  <si>
    <t>2003-2026; 2000-2001</t>
  </si>
  <si>
    <t>Linguistics and Philosophy</t>
  </si>
  <si>
    <t>0165-0157</t>
  </si>
  <si>
    <t>1573-0549</t>
  </si>
  <si>
    <t>https://link.springer.com/journal/10988</t>
  </si>
  <si>
    <t>144636</t>
  </si>
  <si>
    <t>1211; 3310</t>
  </si>
  <si>
    <t>2005-2026; 1977-2002</t>
  </si>
  <si>
    <t>Philosophy; Linguistics and Language</t>
  </si>
  <si>
    <t>Liverpool Law Review</t>
  </si>
  <si>
    <t>0144-932X</t>
  </si>
  <si>
    <t>1572-8625</t>
  </si>
  <si>
    <t>https://link.springer.com/journal/10991</t>
  </si>
  <si>
    <t>144734</t>
  </si>
  <si>
    <t>2005-2026; 1999-2002; 1979-1996</t>
  </si>
  <si>
    <t>Metacognition and Learning</t>
  </si>
  <si>
    <t>1556-1623</t>
  </si>
  <si>
    <t>1556-1631</t>
  </si>
  <si>
    <t>https://link.springer.com/journal/11409</t>
  </si>
  <si>
    <t>4700152724</t>
  </si>
  <si>
    <t>Metascience</t>
  </si>
  <si>
    <t>0815-0796</t>
  </si>
  <si>
    <t>1467-9981</t>
  </si>
  <si>
    <t>https://link.springer.com/journal/11016</t>
  </si>
  <si>
    <t>10300153314</t>
  </si>
  <si>
    <t>2006-2025; 2003; 2000-2001</t>
  </si>
  <si>
    <t>Minerva</t>
  </si>
  <si>
    <t>0026-4695</t>
  </si>
  <si>
    <t>1573-1871</t>
  </si>
  <si>
    <t>https://link.springer.com/journal/11024</t>
  </si>
  <si>
    <t>Education; Social Sciences (miscellaneous); General Social Sciences</t>
  </si>
  <si>
    <t>3300; 3301; 3304</t>
  </si>
  <si>
    <t>General Social Sciences; Social Sciences (miscellaneous); Education</t>
  </si>
  <si>
    <t>Morphology</t>
  </si>
  <si>
    <t>1871-5621</t>
  </si>
  <si>
    <t>1871-5656</t>
  </si>
  <si>
    <t>https://link.springer.com/journal/11525</t>
  </si>
  <si>
    <t>5000153704</t>
  </si>
  <si>
    <t>Natural Language &amp; Linguistic Theory</t>
  </si>
  <si>
    <t>0167-806X</t>
  </si>
  <si>
    <t>1573-0859</t>
  </si>
  <si>
    <t>https://link.springer.com/journal/11049</t>
  </si>
  <si>
    <t>25004</t>
  </si>
  <si>
    <t>2003-2026; 1983-2001</t>
  </si>
  <si>
    <t>Natural Language Semantics</t>
  </si>
  <si>
    <t>0925-854X</t>
  </si>
  <si>
    <t>1572-865X</t>
  </si>
  <si>
    <t>https://link.springer.com/journal/11050</t>
  </si>
  <si>
    <t>25005</t>
  </si>
  <si>
    <t>2004-2026; 1995-2002; 1992-1993</t>
  </si>
  <si>
    <t>Neohelicon</t>
  </si>
  <si>
    <t>0324-4652</t>
  </si>
  <si>
    <t>1588-2810</t>
  </si>
  <si>
    <t>https://link.springer.com/journal/11059</t>
  </si>
  <si>
    <t>Arts and Humanities (miscellaneous); Social Sciences (miscellaneous); Law</t>
  </si>
  <si>
    <t>5000154506</t>
  </si>
  <si>
    <t>1201; 1208; 3301</t>
  </si>
  <si>
    <t>2005-2026; 1973-2002</t>
  </si>
  <si>
    <t>Arts and Humanities (miscellaneous); Literature and Literary Theory; Social Sciences (miscellaneous)</t>
  </si>
  <si>
    <t>Neophilologus</t>
  </si>
  <si>
    <t>0028-2677</t>
  </si>
  <si>
    <t>1572-8668</t>
  </si>
  <si>
    <t>https://link.springer.com/journal/11061</t>
  </si>
  <si>
    <t>15466</t>
  </si>
  <si>
    <t>2004-2026; 1948-2002; 1916-1946</t>
  </si>
  <si>
    <t>Phenomenology and the Cognitive Sciences</t>
  </si>
  <si>
    <t>1568-7759</t>
  </si>
  <si>
    <t>1572-8676</t>
  </si>
  <si>
    <t>https://link.springer.com/journal/11097</t>
  </si>
  <si>
    <t>Philosophy; Cognitive Neuroscience</t>
  </si>
  <si>
    <t>144733</t>
  </si>
  <si>
    <t>2805; 1211</t>
  </si>
  <si>
    <t>Cognitive Neuroscience; Philosophy</t>
  </si>
  <si>
    <t>Neuroscience; Arts and Humanities</t>
  </si>
  <si>
    <t>Philosophia</t>
  </si>
  <si>
    <t>0048-3893</t>
  </si>
  <si>
    <t>1574-9274</t>
  </si>
  <si>
    <t>https://link.springer.com/journal/11406</t>
  </si>
  <si>
    <t>26029</t>
  </si>
  <si>
    <t>2001-2026; 1997-1999; 1971-1995</t>
  </si>
  <si>
    <t>Philosophical Studies</t>
  </si>
  <si>
    <t>0031-8116</t>
  </si>
  <si>
    <t>1573-0883</t>
  </si>
  <si>
    <t>https://link.springer.com/journal/11098</t>
  </si>
  <si>
    <t>26109</t>
  </si>
  <si>
    <t>Policy Sciences</t>
  </si>
  <si>
    <t>0032-2687</t>
  </si>
  <si>
    <t>1573-0891</t>
  </si>
  <si>
    <t>https://link.springer.com/journal/11077</t>
  </si>
  <si>
    <t>Public Administration; Development; Sociology and Political Science; General Social Sciences; Management, Monitoring, Policy and Law</t>
  </si>
  <si>
    <t>22773</t>
  </si>
  <si>
    <t>2308; 3321; 3300; 3312; 3303</t>
  </si>
  <si>
    <t>Management, Monitoring, Policy and Law; Public Administration; General Social Sciences; Sociology and Political Science; Development</t>
  </si>
  <si>
    <t>Political Behavior</t>
  </si>
  <si>
    <t>0190-9320</t>
  </si>
  <si>
    <t>1573-6687</t>
  </si>
  <si>
    <t>https://link.springer.com/journal/11109</t>
  </si>
  <si>
    <t>22832</t>
  </si>
  <si>
    <t>Population and Environment</t>
  </si>
  <si>
    <t>0199-0039</t>
  </si>
  <si>
    <t>1573-7810</t>
  </si>
  <si>
    <t>https://link.springer.com/journal/11111</t>
  </si>
  <si>
    <t>Demography; Environmental Science (miscellaneous)</t>
  </si>
  <si>
    <t>12828</t>
  </si>
  <si>
    <t>2301; 3317</t>
  </si>
  <si>
    <t>1987-2026; 1980-1985</t>
  </si>
  <si>
    <t>Environmental Science (miscellaneous); Demography</t>
  </si>
  <si>
    <t>Population Research and Policy Review</t>
  </si>
  <si>
    <t>0167-5923</t>
  </si>
  <si>
    <t>1573-7829</t>
  </si>
  <si>
    <t>https://link.springer.com/journal/11113</t>
  </si>
  <si>
    <t>Demography; Management, Monitoring, Policy and Law</t>
  </si>
  <si>
    <t>27387</t>
  </si>
  <si>
    <t>2308; 3317</t>
  </si>
  <si>
    <t>Management, Monitoring, Policy and Law; Demography</t>
  </si>
  <si>
    <t>Prospects</t>
  </si>
  <si>
    <t>0033-1538</t>
  </si>
  <si>
    <t>1573-9090</t>
  </si>
  <si>
    <t>https://link.springer.com/journal/11125</t>
  </si>
  <si>
    <t>24236</t>
  </si>
  <si>
    <t>Publishing Research Quarterly</t>
  </si>
  <si>
    <t>1053-8801</t>
  </si>
  <si>
    <t>1936-4792</t>
  </si>
  <si>
    <t>https://link.springer.com/journal/12109</t>
  </si>
  <si>
    <t>General Social Sciences; General Psychology; General Arts and Humanities</t>
  </si>
  <si>
    <t>5700153460</t>
  </si>
  <si>
    <t>1405; 1406; 1706; 2214; 3315; 1403</t>
  </si>
  <si>
    <t>Management of Technology and Innovation; Marketing; Computer Science Applications; Media Technology; Communication; Business and International Management</t>
  </si>
  <si>
    <t>Business, Management and Accounting; Computer Science; Engineering; Social Sciences</t>
  </si>
  <si>
    <t>Qualitative Sociology</t>
  </si>
  <si>
    <t>0162-0436</t>
  </si>
  <si>
    <t>1573-7837</t>
  </si>
  <si>
    <t>https://link.springer.com/journal/11133</t>
  </si>
  <si>
    <t>16842</t>
  </si>
  <si>
    <t>Quality &amp; Quantity</t>
  </si>
  <si>
    <t>0033-5177</t>
  </si>
  <si>
    <t>1573-7845</t>
  </si>
  <si>
    <t>https://link.springer.com/journal/11135</t>
  </si>
  <si>
    <t>19372</t>
  </si>
  <si>
    <t>3300; 2613</t>
  </si>
  <si>
    <t>General Social Sciences; Statistics and Probability</t>
  </si>
  <si>
    <t>Reading and Writing</t>
  </si>
  <si>
    <t>0922-4777</t>
  </si>
  <si>
    <t>1573-0905</t>
  </si>
  <si>
    <t>https://link.springer.com/journal/11145</t>
  </si>
  <si>
    <t>Neuropsychology and Physiological Psychology; Education; Linguistics and Language; Speech and Hearing</t>
  </si>
  <si>
    <t>22281</t>
  </si>
  <si>
    <t>3616; 3310; 3304; 3206</t>
  </si>
  <si>
    <t>Speech and Hearing; Linguistics and Language; Education; Neuropsychology and Physiological Psychology</t>
  </si>
  <si>
    <t>Health Professions; Social Sciences; Psychology</t>
  </si>
  <si>
    <t>Res Publica</t>
  </si>
  <si>
    <t>1356-4765</t>
  </si>
  <si>
    <t>1572-8692</t>
  </si>
  <si>
    <t>https://link.springer.com/journal/11158</t>
  </si>
  <si>
    <t>144984</t>
  </si>
  <si>
    <t>Research in Higher Education</t>
  </si>
  <si>
    <t>0361-0365</t>
  </si>
  <si>
    <t>1573-188X</t>
  </si>
  <si>
    <t>https://link.springer.com/journal/11162</t>
  </si>
  <si>
    <t>20731</t>
  </si>
  <si>
    <t>Research in Science Education</t>
  </si>
  <si>
    <t>0157-244X</t>
  </si>
  <si>
    <t>1573-1898</t>
  </si>
  <si>
    <t>https://link.springer.com/journal/11165</t>
  </si>
  <si>
    <t>97030</t>
  </si>
  <si>
    <t>Resonance</t>
  </si>
  <si>
    <t>0971-8044</t>
  </si>
  <si>
    <t>0973-712X</t>
  </si>
  <si>
    <t>https://link.springer.com/journal/12045</t>
  </si>
  <si>
    <t>17600155129</t>
  </si>
  <si>
    <t>2006-2026; 2002; 2000; 1996</t>
  </si>
  <si>
    <t>Russian Linguistics</t>
  </si>
  <si>
    <t>0304-3487</t>
  </si>
  <si>
    <t>1572-8714</t>
  </si>
  <si>
    <t>https://link.springer.com/journal/11185</t>
  </si>
  <si>
    <t>22931</t>
  </si>
  <si>
    <t>3310; 3204; 1203</t>
  </si>
  <si>
    <t>2005-2026; 1978-2003; 1974-1976</t>
  </si>
  <si>
    <t>Linguistics and Language; Developmental and Educational Psychology; Language and Linguistics</t>
  </si>
  <si>
    <t>Science &amp; Education</t>
  </si>
  <si>
    <t>0926-7220</t>
  </si>
  <si>
    <t>1573-1901</t>
  </si>
  <si>
    <t>https://link.springer.com/journal/11191</t>
  </si>
  <si>
    <t>144970</t>
  </si>
  <si>
    <t>Sexuality &amp; Culture</t>
  </si>
  <si>
    <t>1095-5143</t>
  </si>
  <si>
    <t>1936-4822</t>
  </si>
  <si>
    <t>https://link.springer.com/journal/12119</t>
  </si>
  <si>
    <t>145138</t>
  </si>
  <si>
    <t>Social Indicators Research</t>
  </si>
  <si>
    <t>0303-8300</t>
  </si>
  <si>
    <t>1573-0921</t>
  </si>
  <si>
    <t>https://link.springer.com/journal/11205</t>
  </si>
  <si>
    <t>19391</t>
  </si>
  <si>
    <t>3300; 3312; 1201; 3204</t>
  </si>
  <si>
    <t>General Social Sciences; Sociology and Political Science; Arts and Humanities (miscellaneous); Developmental and Educational Psychology</t>
  </si>
  <si>
    <t>Social Justice Research</t>
  </si>
  <si>
    <t>0885-7466</t>
  </si>
  <si>
    <t>1573-6725</t>
  </si>
  <si>
    <t>https://link.springer.com/journal/11211</t>
  </si>
  <si>
    <t>Sociology and Political Science; Law; Anthropology</t>
  </si>
  <si>
    <t>17534</t>
  </si>
  <si>
    <t>1992-2026; 1987-1990</t>
  </si>
  <si>
    <t>Social Psychology of Education</t>
  </si>
  <si>
    <t>1381-2890</t>
  </si>
  <si>
    <t>1573-1928</t>
  </si>
  <si>
    <t>https://link.springer.com/journal/11218</t>
  </si>
  <si>
    <t>Social Psychology; Sociology and Political Science; Developmental and Educational Psychology</t>
  </si>
  <si>
    <t>13344</t>
  </si>
  <si>
    <t>3312; 3204; 3304; 3207</t>
  </si>
  <si>
    <t>Sociology and Political Science; Developmental and Educational Psychology; Education; Social Psychology</t>
  </si>
  <si>
    <t>Society</t>
  </si>
  <si>
    <t>0147-2011</t>
  </si>
  <si>
    <t>1936-4725</t>
  </si>
  <si>
    <t>https://link.springer.com/journal/12115</t>
  </si>
  <si>
    <t>26481</t>
  </si>
  <si>
    <t>2002-2026; 1971-1999; 1968</t>
  </si>
  <si>
    <t>Sophia</t>
  </si>
  <si>
    <t>0038-1527</t>
  </si>
  <si>
    <t>1873-930X</t>
  </si>
  <si>
    <t>https://link.springer.com/journal/11841</t>
  </si>
  <si>
    <t>12100155622</t>
  </si>
  <si>
    <t>Studia Logica</t>
  </si>
  <si>
    <t>0039-3215</t>
  </si>
  <si>
    <t>1572-8730</t>
  </si>
  <si>
    <t>https://link.springer.com/journal/11225</t>
  </si>
  <si>
    <t>144951</t>
  </si>
  <si>
    <t>1207; 2609</t>
  </si>
  <si>
    <t>2004-2026; 1960-2002; 1955-1958; 1953</t>
  </si>
  <si>
    <t>History and Philosophy of Science; Logic</t>
  </si>
  <si>
    <t>Studies in East European Thought</t>
  </si>
  <si>
    <t>0925-9392</t>
  </si>
  <si>
    <t>1573-0948</t>
  </si>
  <si>
    <t>https://link.springer.com/journal/11212</t>
  </si>
  <si>
    <t>21600</t>
  </si>
  <si>
    <t>1208; 1211; 1201; 3316</t>
  </si>
  <si>
    <t>1993-2026; 1980-1984</t>
  </si>
  <si>
    <t>Literature and Literary Theory; Philosophy; Arts and Humanities (miscellaneous); Cultural Studies</t>
  </si>
  <si>
    <t>Studies in Philosophy and Education</t>
  </si>
  <si>
    <t>0039-3746</t>
  </si>
  <si>
    <t>1573-191X</t>
  </si>
  <si>
    <t>https://link.springer.com/journal/11217</t>
  </si>
  <si>
    <t>Education; Philosophy</t>
  </si>
  <si>
    <t>85257</t>
  </si>
  <si>
    <t>1211; 3304</t>
  </si>
  <si>
    <t>1990-2026; 1979; 1972-1976; 1960-1970</t>
  </si>
  <si>
    <t>Philosophy; Education</t>
  </si>
  <si>
    <t>Synthese</t>
  </si>
  <si>
    <t>0039-7857</t>
  </si>
  <si>
    <t>1573-0964</t>
  </si>
  <si>
    <t>https://link.springer.com/journal/11229</t>
  </si>
  <si>
    <t>27699</t>
  </si>
  <si>
    <t>1966-2026; 1959-1963; 1955-1956; 1946-1949; 1936-1939</t>
  </si>
  <si>
    <t>Systemic Practice and Action Research</t>
  </si>
  <si>
    <t>1094-429X</t>
  </si>
  <si>
    <t>1573-9295</t>
  </si>
  <si>
    <t>https://link.springer.com/journal/11213</t>
  </si>
  <si>
    <t>23656</t>
  </si>
  <si>
    <t>TechTrends</t>
  </si>
  <si>
    <t>8756-3894</t>
  </si>
  <si>
    <t>1559-7075</t>
  </si>
  <si>
    <t>https://link.springer.com/journal/11528</t>
  </si>
  <si>
    <t>4700152622</t>
  </si>
  <si>
    <t>3304; 1706</t>
  </si>
  <si>
    <t>2006-2026; 2004; 2002; 2000; 1985-1996; 1982</t>
  </si>
  <si>
    <t>Education; Computer Science Applications</t>
  </si>
  <si>
    <t>Theoretical Medicine and Bioethics</t>
  </si>
  <si>
    <t>1386-7415</t>
  </si>
  <si>
    <t>1573-1200</t>
  </si>
  <si>
    <t>https://link.springer.com/journal/11017</t>
  </si>
  <si>
    <t>Issues, ethics and legal aspects; General Medicine</t>
  </si>
  <si>
    <t>19659</t>
  </si>
  <si>
    <t>2700; 2910</t>
  </si>
  <si>
    <t>General Medicine; Issues, ethics and legal aspects</t>
  </si>
  <si>
    <t>Theory and Society</t>
  </si>
  <si>
    <t>0304-2421</t>
  </si>
  <si>
    <t>1573-7853</t>
  </si>
  <si>
    <t>https://link.springer.com/journal/11186</t>
  </si>
  <si>
    <t>18697</t>
  </si>
  <si>
    <t>Topoi</t>
  </si>
  <si>
    <t>0167-7411</t>
  </si>
  <si>
    <t>1572-8749</t>
  </si>
  <si>
    <t>https://link.springer.com/journal/11245</t>
  </si>
  <si>
    <t>4700152866</t>
  </si>
  <si>
    <t>2006-2026; 2003-2004; 1982-1996</t>
  </si>
  <si>
    <t>Trends in Organized Crime</t>
  </si>
  <si>
    <t>1084-4791</t>
  </si>
  <si>
    <t>1936-4830</t>
  </si>
  <si>
    <t>https://link.springer.com/journal/12117</t>
  </si>
  <si>
    <t>12100155627</t>
  </si>
  <si>
    <t>The Urban Review</t>
  </si>
  <si>
    <t>0042-0972</t>
  </si>
  <si>
    <t>1573-1960</t>
  </si>
  <si>
    <t>https://link.springer.com/journal/11256</t>
  </si>
  <si>
    <t>21542</t>
  </si>
  <si>
    <t>3304; 3312</t>
  </si>
  <si>
    <t>1978-2026; 1967-1976</t>
  </si>
  <si>
    <t>Voluntas: International Journal of Voluntary and Nonprofit Organizations</t>
  </si>
  <si>
    <t>0957-8765</t>
  </si>
  <si>
    <t>1573-7888</t>
  </si>
  <si>
    <t>https://link.springer.com/journal/11266</t>
  </si>
  <si>
    <t>15725</t>
  </si>
  <si>
    <t>1408; 3312; 3321; 1403</t>
  </si>
  <si>
    <t>Strategy and Management; Sociology and Political Science; Public Administration; Business and International Management</t>
  </si>
  <si>
    <t>ZDM â€“ Mathematics Education</t>
  </si>
  <si>
    <t>1863-9690</t>
  </si>
  <si>
    <t>1863-9704</t>
  </si>
  <si>
    <t>https://link.springer.com/journal/11858</t>
  </si>
  <si>
    <t>21100217601</t>
  </si>
  <si>
    <t>Acta Applicandae Mathematicae</t>
  </si>
  <si>
    <t>0167-8019</t>
  </si>
  <si>
    <t>1572-9036</t>
  </si>
  <si>
    <t>https://link.springer.com/journal/10440</t>
  </si>
  <si>
    <t>24099</t>
  </si>
  <si>
    <t>Acta Mathematica Hungarica</t>
  </si>
  <si>
    <t>0236-5294</t>
  </si>
  <si>
    <t>1588-2632</t>
  </si>
  <si>
    <t>https://link.springer.com/journal/10474</t>
  </si>
  <si>
    <t>24529</t>
  </si>
  <si>
    <t>Acta Mathematica Sinica, English Series</t>
  </si>
  <si>
    <t>1439-8516</t>
  </si>
  <si>
    <t>1439-7617</t>
  </si>
  <si>
    <t>https://link.springer.com/journal/10114</t>
  </si>
  <si>
    <t>24533</t>
  </si>
  <si>
    <t>1998-2026; 1996; 1991-1992</t>
  </si>
  <si>
    <t>Acta Mathematicae Applicatae Sinica, English Series</t>
  </si>
  <si>
    <t>0168-9673</t>
  </si>
  <si>
    <t>1618-3932</t>
  </si>
  <si>
    <t>https://link.springer.com/journal/10255</t>
  </si>
  <si>
    <t>Political Science and International Relations; Analysis; Geometry and Topology</t>
  </si>
  <si>
    <t>144829</t>
  </si>
  <si>
    <t>1987-2026; 1984-1985</t>
  </si>
  <si>
    <t>Advances in Data Analysis and Classification</t>
  </si>
  <si>
    <t>1862-5347</t>
  </si>
  <si>
    <t>1862-5355</t>
  </si>
  <si>
    <t>https://link.springer.com/journal/11634</t>
  </si>
  <si>
    <t>5200152822</t>
  </si>
  <si>
    <t>Aequationes Mathematicae</t>
  </si>
  <si>
    <t>0001-9054</t>
  </si>
  <si>
    <t>1420-8903</t>
  </si>
  <si>
    <t>https://link.springer.com/journal/10</t>
  </si>
  <si>
    <t>Discrete Mathematics and Combinatorics; Applied Mathematics; General Mathematics</t>
  </si>
  <si>
    <t>24573</t>
  </si>
  <si>
    <t>2607; 2604; 2600</t>
  </si>
  <si>
    <t>Algebra and Logic</t>
  </si>
  <si>
    <t>0002-5232</t>
  </si>
  <si>
    <t>1573-8302</t>
  </si>
  <si>
    <t>https://link.springer.com/journal/10469</t>
  </si>
  <si>
    <t>Analysis; Logic</t>
  </si>
  <si>
    <t>144635</t>
  </si>
  <si>
    <t>2609; 2603; 2602</t>
  </si>
  <si>
    <t>Logic; Analysis; Algebra and Number Theory</t>
  </si>
  <si>
    <t>Algebra Universalis</t>
  </si>
  <si>
    <t>0002-5240</t>
  </si>
  <si>
    <t>1420-8911</t>
  </si>
  <si>
    <t>https://link.springer.com/journal/12</t>
  </si>
  <si>
    <t>24618</t>
  </si>
  <si>
    <t>2602; 2609</t>
  </si>
  <si>
    <t>Algebra and Number Theory; Logic</t>
  </si>
  <si>
    <t>Algebras and Representation Theory</t>
  </si>
  <si>
    <t>1386-923X</t>
  </si>
  <si>
    <t>1572-9079</t>
  </si>
  <si>
    <t>https://link.springer.com/journal/10468</t>
  </si>
  <si>
    <t>24620</t>
  </si>
  <si>
    <t>Analysis Mathematica</t>
  </si>
  <si>
    <t>0133-3852</t>
  </si>
  <si>
    <t>1588-273X</t>
  </si>
  <si>
    <t>https://link.springer.com/journal/10476</t>
  </si>
  <si>
    <t>24691</t>
  </si>
  <si>
    <t>2600; 2603</t>
  </si>
  <si>
    <t>General Mathematics; Analysis</t>
  </si>
  <si>
    <t>Annales Henri PoincarÃ©</t>
  </si>
  <si>
    <t>1424-0637</t>
  </si>
  <si>
    <t>1424-0661</t>
  </si>
  <si>
    <t>https://link.springer.com/journal/23</t>
  </si>
  <si>
    <t>Mathematical Physics; Statistical and Nonlinear Physics; Nuclear and High Energy Physics</t>
  </si>
  <si>
    <t>27000</t>
  </si>
  <si>
    <t>2610; 3106; 3109</t>
  </si>
  <si>
    <t>Mathematical Physics; Nuclear and High Energy Physics; Statistical and Nonlinear Physics</t>
  </si>
  <si>
    <t>ANNALI DELL'UNIVERSITA' DI FERRARA</t>
  </si>
  <si>
    <t>0430-3202</t>
  </si>
  <si>
    <t>1827-1510</t>
  </si>
  <si>
    <t>https://link.springer.com/journal/11565</t>
  </si>
  <si>
    <t>7000153270</t>
  </si>
  <si>
    <t>1975-2026; 1967-1973; 1961-1962; 1952-1959; 1950</t>
  </si>
  <si>
    <t>Annali di Matematica Pura ed Applicata</t>
  </si>
  <si>
    <t>0373-3114</t>
  </si>
  <si>
    <t>1618-1891</t>
  </si>
  <si>
    <t>https://link.springer.com/journal/10231</t>
  </si>
  <si>
    <t>6200180175</t>
  </si>
  <si>
    <t>1924-2026; 1921-1922; 1885-1919; 1882-1883; 1880; 1877-1878; 1875; 1873; 1867-1871; 1863-1865; 1858-1861</t>
  </si>
  <si>
    <t>Annals of Combinatorics</t>
  </si>
  <si>
    <t>0218-0006</t>
  </si>
  <si>
    <t>0219-3094</t>
  </si>
  <si>
    <t>https://link.springer.com/journal/26</t>
  </si>
  <si>
    <t>24712</t>
  </si>
  <si>
    <t>2005-2026; 2001-2002</t>
  </si>
  <si>
    <t>Annals of Global Analysis and Geometry</t>
  </si>
  <si>
    <t>0232-704X</t>
  </si>
  <si>
    <t>1572-9060</t>
  </si>
  <si>
    <t>https://link.springer.com/journal/10455</t>
  </si>
  <si>
    <t>24720</t>
  </si>
  <si>
    <t>2608; 2603</t>
  </si>
  <si>
    <t>Geometry and Topology; Analysis</t>
  </si>
  <si>
    <t>Annals of the Institute of Statistical Mathematics</t>
  </si>
  <si>
    <t>0020-3157</t>
  </si>
  <si>
    <t>1572-9052</t>
  </si>
  <si>
    <t>https://link.springer.com/journal/10463</t>
  </si>
  <si>
    <t>23213</t>
  </si>
  <si>
    <t>1959-2026; 1949-1957</t>
  </si>
  <si>
    <t>Applications of Mathematics</t>
  </si>
  <si>
    <t>0862-7940</t>
  </si>
  <si>
    <t>1572-9109</t>
  </si>
  <si>
    <t>https://link.springer.com/journal/10492</t>
  </si>
  <si>
    <t>25145</t>
  </si>
  <si>
    <t>Applied Categorical Structures</t>
  </si>
  <si>
    <t>0927-2852</t>
  </si>
  <si>
    <t>1572-9095</t>
  </si>
  <si>
    <t>https://link.springer.com/journal/10485</t>
  </si>
  <si>
    <t>28049</t>
  </si>
  <si>
    <t>2602; 1700; 2614</t>
  </si>
  <si>
    <t>Algebra and Number Theory; General Computer Science; Theoretical Computer Science</t>
  </si>
  <si>
    <t>Applied Mathematics - A Journal of Chinese Universities</t>
  </si>
  <si>
    <t>1005-1031</t>
  </si>
  <si>
    <t>1993-0445</t>
  </si>
  <si>
    <t>https://link.springer.com/journal/11766</t>
  </si>
  <si>
    <t>5600157614</t>
  </si>
  <si>
    <t>Applied Mathematics and Mechanics</t>
  </si>
  <si>
    <t>0253-4827</t>
  </si>
  <si>
    <t>1573-2754</t>
  </si>
  <si>
    <t>https://link.springer.com/journal/10483</t>
  </si>
  <si>
    <t>25178</t>
  </si>
  <si>
    <t>2211; 2210; 2604</t>
  </si>
  <si>
    <t>Applied Mathematics and Optimization</t>
  </si>
  <si>
    <t>0095-4616</t>
  </si>
  <si>
    <t>1432-0606</t>
  </si>
  <si>
    <t>https://link.springer.com/journal/245</t>
  </si>
  <si>
    <t>Control and Optimization; Applied Mathematics</t>
  </si>
  <si>
    <t>25179</t>
  </si>
  <si>
    <t>2604; 2606</t>
  </si>
  <si>
    <t>1979-2026; 1974-1977</t>
  </si>
  <si>
    <t>Applied Mathematics; Control and Optimization</t>
  </si>
  <si>
    <t>Archiv der Mathematik</t>
  </si>
  <si>
    <t>0003-889X</t>
  </si>
  <si>
    <t>1420-8938</t>
  </si>
  <si>
    <t>https://link.springer.com/journal/13</t>
  </si>
  <si>
    <t>25206</t>
  </si>
  <si>
    <t>1952-2026; 1948-1949</t>
  </si>
  <si>
    <t>Archive for History of Exact Sciences</t>
  </si>
  <si>
    <t>0003-9519</t>
  </si>
  <si>
    <t>1432-0657</t>
  </si>
  <si>
    <t>https://link.springer.com/journal/407</t>
  </si>
  <si>
    <t>History and Philosophy of Science; Mathematics (miscellaneous)</t>
  </si>
  <si>
    <t>19339</t>
  </si>
  <si>
    <t>1207; 2601</t>
  </si>
  <si>
    <t>Archive for Mathematical Logic</t>
  </si>
  <si>
    <t>0933-5846</t>
  </si>
  <si>
    <t>1432-0665</t>
  </si>
  <si>
    <t>https://link.springer.com/journal/153</t>
  </si>
  <si>
    <t>General Computer Science; Mathematics (miscellaneous)</t>
  </si>
  <si>
    <t>25207</t>
  </si>
  <si>
    <t>2609; 1211</t>
  </si>
  <si>
    <t>Logic; Philosophy</t>
  </si>
  <si>
    <t>AStA Advances in Statistical Analysis</t>
  </si>
  <si>
    <t>1863-8171</t>
  </si>
  <si>
    <t>1863-818X</t>
  </si>
  <si>
    <t>https://link.springer.com/journal/10182</t>
  </si>
  <si>
    <t>Economics and Econometrics; Modelling and Simulation; Social Sciences (miscellaneous); Analysis; Applied Mathematics; Statistics and Probability</t>
  </si>
  <si>
    <t>11800154594</t>
  </si>
  <si>
    <t>2604; 2002; 3301; 2611; 2613; 2603</t>
  </si>
  <si>
    <t>Applied Mathematics; Economics and Econometrics; Social Sciences (miscellaneous); Modeling and Simulation; Statistics and Probability; Analysis</t>
  </si>
  <si>
    <t>Mathematics; Economics, Econometrics and Finance; Social Sciences</t>
  </si>
  <si>
    <t>BIT Numerical Mathematics</t>
  </si>
  <si>
    <t>0006-3835</t>
  </si>
  <si>
    <t>1572-9125</t>
  </si>
  <si>
    <t>https://link.springer.com/journal/10543</t>
  </si>
  <si>
    <t>Computational Mathematics; Software; Applied Mathematics; Computer Networks and Communications</t>
  </si>
  <si>
    <t>27856</t>
  </si>
  <si>
    <t>2604; 2605; 1705; 1712</t>
  </si>
  <si>
    <t>Applied Mathematics; Computational Mathematics; Computer Networks and Communications; Software</t>
  </si>
  <si>
    <t>Bulletin of the Brazilian Mathematical Society, New Series</t>
  </si>
  <si>
    <t>1678-7544</t>
  </si>
  <si>
    <t>1678-7714</t>
  </si>
  <si>
    <t>https://link.springer.com/journal/574</t>
  </si>
  <si>
    <t>79372</t>
  </si>
  <si>
    <t>2002-2026; 2000; 1998; 1996</t>
  </si>
  <si>
    <t>Bulletin of Mathematical Biology</t>
  </si>
  <si>
    <t>0092-8240</t>
  </si>
  <si>
    <t>1522-9602</t>
  </si>
  <si>
    <t>https://link.springer.com/journal/11538</t>
  </si>
  <si>
    <t>General Agricultural and Biological Sciences; General Neuroscience; General Biochemistry, Genetics and Molecular Biology; General Environmental Science; Immunology; Computational Theory and Mathematics; General Mathematics; Pharmacology</t>
  </si>
  <si>
    <t>13845</t>
  </si>
  <si>
    <t>1703; 2600; 2300; 1300; 1100; 2403; 2800; 3004</t>
  </si>
  <si>
    <t>Computational Theory and Mathematics; General Mathematics; General Environmental Science; General Biochemistry, Genetics and Molecular Biology; General Agricultural and Biological Sciences; Immunology; General Neuroscience; Pharmacology</t>
  </si>
  <si>
    <t>Computer Science; Mathematics; Environmental Science; Biochemistry, Genetics and Molecular Biology; Agricultural and Biological Sciences; Immunology and Microbiology; Neuroscience; Pharmacology, Toxicology and Pharmaceutics</t>
  </si>
  <si>
    <t>Calcolo</t>
  </si>
  <si>
    <t>0008-0624</t>
  </si>
  <si>
    <t>1126-5434</t>
  </si>
  <si>
    <t>https://link.springer.com/journal/10092</t>
  </si>
  <si>
    <t>25307</t>
  </si>
  <si>
    <t>Calculus of Variations and Partial Differential Equations</t>
  </si>
  <si>
    <t>0944-2669</t>
  </si>
  <si>
    <t>1432-0835</t>
  </si>
  <si>
    <t>https://link.springer.com/journal/526</t>
  </si>
  <si>
    <t>25309</t>
  </si>
  <si>
    <t>Chinese Annals of Mathematics, Series B</t>
  </si>
  <si>
    <t>0252-9599</t>
  </si>
  <si>
    <t>1860-6261</t>
  </si>
  <si>
    <t>https://link.springer.com/journal/11401</t>
  </si>
  <si>
    <t>25348</t>
  </si>
  <si>
    <t>1996-2026; 1980</t>
  </si>
  <si>
    <t>Combinatorica</t>
  </si>
  <si>
    <t>0209-9683</t>
  </si>
  <si>
    <t>1439-6912</t>
  </si>
  <si>
    <t>https://link.springer.com/journal/493</t>
  </si>
  <si>
    <t>Discrete Mathematics and Combinatorics; Computational Mathematics</t>
  </si>
  <si>
    <t>25785</t>
  </si>
  <si>
    <t>2605; 2607</t>
  </si>
  <si>
    <t>Computational Mathematics; Discrete Mathematics and Combinatorics</t>
  </si>
  <si>
    <t>Complex Analysis and Operator Theory</t>
  </si>
  <si>
    <t>1661-8254</t>
  </si>
  <si>
    <t>1661-8262</t>
  </si>
  <si>
    <t>https://link.springer.com/journal/11785</t>
  </si>
  <si>
    <t>Computational Theory and Mathematics; Computational Mathematics; Applied Mathematics</t>
  </si>
  <si>
    <t>5700165206</t>
  </si>
  <si>
    <t>1703; 2605; 2604</t>
  </si>
  <si>
    <t>Computational Geosciences</t>
  </si>
  <si>
    <t>1420-0597</t>
  </si>
  <si>
    <t>1573-1499</t>
  </si>
  <si>
    <t>https://link.springer.com/journal/10596</t>
  </si>
  <si>
    <t>Computational Theory and Mathematics; Computational Mathematics; Computers in Earth Sciences; Computer Science Applications</t>
  </si>
  <si>
    <t>24501</t>
  </si>
  <si>
    <t>2605; 1903; 1706; 1703</t>
  </si>
  <si>
    <t>Computational Mathematics; Computers in Earth Sciences; Computer Science Applications; Computational Theory and Mathematics</t>
  </si>
  <si>
    <t>Mathematics; Earth and Planetary Sciences; Computer Science</t>
  </si>
  <si>
    <t>Computational Mathematics and Mathematical Physics</t>
  </si>
  <si>
    <t>0965-5425</t>
  </si>
  <si>
    <t>1555-6662</t>
  </si>
  <si>
    <t>https://link.springer.com/journal/11470</t>
  </si>
  <si>
    <t>4700152491</t>
  </si>
  <si>
    <t>1999-2026; 1991-1996; 1985</t>
  </si>
  <si>
    <t>Computational Mathematics and Modeling</t>
  </si>
  <si>
    <t>1046-283X</t>
  </si>
  <si>
    <t>1573-837X</t>
  </si>
  <si>
    <t>https://link.springer.com/journal/10598</t>
  </si>
  <si>
    <t>144954</t>
  </si>
  <si>
    <t>2005-2026; 1990-2002</t>
  </si>
  <si>
    <t>Computational Optimization and Applications</t>
  </si>
  <si>
    <t>0926-6003</t>
  </si>
  <si>
    <t>1573-2894</t>
  </si>
  <si>
    <t>https://link.springer.com/journal/10589</t>
  </si>
  <si>
    <t>Control and Optimization; Computational Mathematics; Applied Mathematics</t>
  </si>
  <si>
    <t>28459</t>
  </si>
  <si>
    <t>2604; 2605; 2606</t>
  </si>
  <si>
    <t>Applied Mathematics; Computational Mathematics; Control and Optimization</t>
  </si>
  <si>
    <t>Computational Statistics</t>
  </si>
  <si>
    <t>0943-4062</t>
  </si>
  <si>
    <t>1613-9658</t>
  </si>
  <si>
    <t>https://link.springer.com/journal/180</t>
  </si>
  <si>
    <t>Computational Mathematics; Statistics and Probability; Statistics, Probability and Uncertainty</t>
  </si>
  <si>
    <t>28930</t>
  </si>
  <si>
    <t>1804; 2605; 2613</t>
  </si>
  <si>
    <t>Statistics, Probability and Uncertainty; Computational Mathematics; Statistics and Probability</t>
  </si>
  <si>
    <t>Constructive Approximation</t>
  </si>
  <si>
    <t>0176-4276</t>
  </si>
  <si>
    <t>1432-0940</t>
  </si>
  <si>
    <t>https://link.springer.com/journal/365</t>
  </si>
  <si>
    <t>Computational Mathematics; Analysis; General Mathematics</t>
  </si>
  <si>
    <t>25837</t>
  </si>
  <si>
    <t>2605; 2600; 2603</t>
  </si>
  <si>
    <t>Computational Mathematics; General Mathematics; Analysis</t>
  </si>
  <si>
    <t>Czechoslovak Mathematical Journal</t>
  </si>
  <si>
    <t>0011-4642</t>
  </si>
  <si>
    <t>1572-9141</t>
  </si>
  <si>
    <t>https://link.springer.com/journal/10587</t>
  </si>
  <si>
    <t>25840</t>
  </si>
  <si>
    <t>Designs, Codes and Cryptography</t>
  </si>
  <si>
    <t>0925-1022</t>
  </si>
  <si>
    <t>1573-7586</t>
  </si>
  <si>
    <t>https://link.springer.com/journal/10623</t>
  </si>
  <si>
    <t>25862</t>
  </si>
  <si>
    <t>2604; 2607; 1706; 2614</t>
  </si>
  <si>
    <t>Applied Mathematics; Discrete Mathematics and Combinatorics; Computer Science Applications; Theoretical Computer Science</t>
  </si>
  <si>
    <t>Differential Equations</t>
  </si>
  <si>
    <t>0012-2661</t>
  </si>
  <si>
    <t>1608-3083</t>
  </si>
  <si>
    <t>https://link.springer.com/journal/10625</t>
  </si>
  <si>
    <t>Analysis; General Mathematics</t>
  </si>
  <si>
    <t>25875</t>
  </si>
  <si>
    <t>Discrete &amp; Computational Geometry</t>
  </si>
  <si>
    <t>0179-5376</t>
  </si>
  <si>
    <t>1432-0444</t>
  </si>
  <si>
    <t>https://link.springer.com/journal/454</t>
  </si>
  <si>
    <t>25887</t>
  </si>
  <si>
    <t>1703; 2607; 2608; 2614</t>
  </si>
  <si>
    <t>Computational Theory and Mathematics; Discrete Mathematics and Combinatorics; Geometry and Topology; Theoretical Computer Science</t>
  </si>
  <si>
    <t>Discrete Event Dynamic Systems</t>
  </si>
  <si>
    <t>0924-6703</t>
  </si>
  <si>
    <t>1573-7594</t>
  </si>
  <si>
    <t>https://link.springer.com/journal/10626</t>
  </si>
  <si>
    <t>28967</t>
  </si>
  <si>
    <t>2208; 2611; 2207</t>
  </si>
  <si>
    <t>Electrical and Electronic Engineering; Modeling and Simulation; Control and Systems Engineering</t>
  </si>
  <si>
    <t>Doklady Mathematics</t>
  </si>
  <si>
    <t>1064-5624</t>
  </si>
  <si>
    <t>1531-8362</t>
  </si>
  <si>
    <t>https://link.springer.com/journal/11472</t>
  </si>
  <si>
    <t>25924</t>
  </si>
  <si>
    <t>Extremes</t>
  </si>
  <si>
    <t>1386-1999</t>
  </si>
  <si>
    <t>1572-915X</t>
  </si>
  <si>
    <t>https://link.springer.com/journal/10687</t>
  </si>
  <si>
    <t>Engineering (miscellaneous); Economics, Econometrics and Finance (miscellaneous); Statistics and Probability</t>
  </si>
  <si>
    <t>145213</t>
  </si>
  <si>
    <t>2001; 2201; 2613</t>
  </si>
  <si>
    <t>2004-2026; 2001</t>
  </si>
  <si>
    <t>Economics, Econometrics and Finance (miscellaneous); Engineering (miscellaneous); Statistics and Probability</t>
  </si>
  <si>
    <t>Economics, Econometrics and Finance; Engineering; Mathematics</t>
  </si>
  <si>
    <t>Finance and Stochastics</t>
  </si>
  <si>
    <t>0949-2984</t>
  </si>
  <si>
    <t>1432-1122</t>
  </si>
  <si>
    <t>https://link.springer.com/journal/780</t>
  </si>
  <si>
    <t>15495</t>
  </si>
  <si>
    <t>1804; 2003; 2613</t>
  </si>
  <si>
    <t>Statistics, Probability and Uncertainty; Finance; Statistics and Probability</t>
  </si>
  <si>
    <t>Foundations of Computational Mathematics</t>
  </si>
  <si>
    <t>1615-3375</t>
  </si>
  <si>
    <t>1615-3383</t>
  </si>
  <si>
    <t>https://link.springer.com/journal/10208</t>
  </si>
  <si>
    <t>Computational Theory and Mathematics; Computational Mathematics; Theoretical Computer Science; Applied Mathematics; General Mathematics</t>
  </si>
  <si>
    <t>28470</t>
  </si>
  <si>
    <t>2604; 1703; 2605; 2603</t>
  </si>
  <si>
    <t>Applied Mathematics; Computational Theory and Mathematics; Computational Mathematics; Analysis</t>
  </si>
  <si>
    <t>Functional Analysis and Its Applications</t>
  </si>
  <si>
    <t>0016-2663</t>
  </si>
  <si>
    <t>1573-8485</t>
  </si>
  <si>
    <t>https://link.springer.com/journal/10688</t>
  </si>
  <si>
    <t>26511</t>
  </si>
  <si>
    <t>Geometriae Dedicata</t>
  </si>
  <si>
    <t>0046-5755</t>
  </si>
  <si>
    <t>1572-9168</t>
  </si>
  <si>
    <t>https://link.springer.com/journal/10711</t>
  </si>
  <si>
    <t>26578</t>
  </si>
  <si>
    <t>Geometric and Functional Analysis (GAFA)</t>
  </si>
  <si>
    <t>1016-443X</t>
  </si>
  <si>
    <t>1420-8970</t>
  </si>
  <si>
    <t>https://link.springer.com/journal/39</t>
  </si>
  <si>
    <t>Analysis; Geometry and Topology</t>
  </si>
  <si>
    <t>26580</t>
  </si>
  <si>
    <t>2603; 2608</t>
  </si>
  <si>
    <t>Graphs and Combinatorics</t>
  </si>
  <si>
    <t>0911-0119</t>
  </si>
  <si>
    <t>1435-5914</t>
  </si>
  <si>
    <t>https://link.springer.com/journal/373</t>
  </si>
  <si>
    <t>28476</t>
  </si>
  <si>
    <t>2607; 2614</t>
  </si>
  <si>
    <t>Integral Equations and Operator Theory</t>
  </si>
  <si>
    <t>0378-620X</t>
  </si>
  <si>
    <t>1420-8989</t>
  </si>
  <si>
    <t>https://link.springer.com/journal/20</t>
  </si>
  <si>
    <t>Algebra and Number Theory; Analysis</t>
  </si>
  <si>
    <t>2603; 2602</t>
  </si>
  <si>
    <t>Analysis; Algebra and Number Theory</t>
  </si>
  <si>
    <t>Inventiones Mathematicae</t>
  </si>
  <si>
    <t>0020-9910</t>
  </si>
  <si>
    <t>1432-1297</t>
  </si>
  <si>
    <t>https://link.springer.com/journal/222</t>
  </si>
  <si>
    <t>23262</t>
  </si>
  <si>
    <t>Israel Journal of Mathematics</t>
  </si>
  <si>
    <t>0021-2172</t>
  </si>
  <si>
    <t>1565-8511</t>
  </si>
  <si>
    <t>https://link.springer.com/journal/11856</t>
  </si>
  <si>
    <t>23270</t>
  </si>
  <si>
    <t>Japanese Journal of Mathematics</t>
  </si>
  <si>
    <t>0289-2316</t>
  </si>
  <si>
    <t>1861-3624</t>
  </si>
  <si>
    <t>https://link.springer.com/journal/11537</t>
  </si>
  <si>
    <t>4700152846</t>
  </si>
  <si>
    <t>1989-2025; 1980-1986; 1975-1978</t>
  </si>
  <si>
    <t>Journal of Algebraic Combinatorics</t>
  </si>
  <si>
    <t>0925-9899</t>
  </si>
  <si>
    <t>1572-9192</t>
  </si>
  <si>
    <t>https://link.springer.com/journal/10801</t>
  </si>
  <si>
    <t>Discrete Mathematics and Combinatorics; Algebra and Number Theory</t>
  </si>
  <si>
    <t>23816</t>
  </si>
  <si>
    <t>2607; 2602</t>
  </si>
  <si>
    <t>Journal d'Analyse MathÃ©matique</t>
  </si>
  <si>
    <t>0021-7670</t>
  </si>
  <si>
    <t>1565-8538</t>
  </si>
  <si>
    <t>https://link.springer.com/journal/11854</t>
  </si>
  <si>
    <t>23791</t>
  </si>
  <si>
    <t>1958-2026; 1956; 1951-1954</t>
  </si>
  <si>
    <t>Journal of Applied and Industrial Mathematics</t>
  </si>
  <si>
    <t>1990-4789</t>
  </si>
  <si>
    <t>1990-4797</t>
  </si>
  <si>
    <t>https://link.springer.com/journal/11754</t>
  </si>
  <si>
    <t>Applied Mathematics; Industrial and Manufacturing Engineering</t>
  </si>
  <si>
    <t>6600153110</t>
  </si>
  <si>
    <t>2604; 2209</t>
  </si>
  <si>
    <t>Journal of Classification</t>
  </si>
  <si>
    <t>0176-4268</t>
  </si>
  <si>
    <t>1432-1343</t>
  </si>
  <si>
    <t>https://link.springer.com/journal/357</t>
  </si>
  <si>
    <t>Mathematics (miscellaneous); Library and Information Sciences; Statistics, Probability and Uncertainty; Psychology (miscellaneous)</t>
  </si>
  <si>
    <t>23842</t>
  </si>
  <si>
    <t>3309; 1804; 3201; 2601</t>
  </si>
  <si>
    <t>Library and Information Sciences; Statistics, Probability and Uncertainty; Psychology (miscellaneous); Mathematics (miscellaneous)</t>
  </si>
  <si>
    <t>Social Sciences; Decision Sciences; Psychology; Mathematics</t>
  </si>
  <si>
    <t>Journal of Combinatorial Optimization</t>
  </si>
  <si>
    <t>1382-6905</t>
  </si>
  <si>
    <t>1573-2886</t>
  </si>
  <si>
    <t>https://link.springer.com/journal/10878</t>
  </si>
  <si>
    <t>Control and Optimization; Discrete Mathematics and Combinatorics; Computational Theory and Mathematics; Applied Mathematics; Computer Science Applications</t>
  </si>
  <si>
    <t>28499</t>
  </si>
  <si>
    <t>2604; 1703; 2606; 2607; 1706</t>
  </si>
  <si>
    <t>Applied Mathematics; Computational Theory and Mathematics; Control and Optimization; Discrete Mathematics and Combinatorics; Computer Science Applications</t>
  </si>
  <si>
    <t>Journal of Contemporary Mathematical Analysis (Armenian Academy of Sciences)</t>
  </si>
  <si>
    <t>1068-3623</t>
  </si>
  <si>
    <t>1934-9416</t>
  </si>
  <si>
    <t>https://link.springer.com/journal/11957</t>
  </si>
  <si>
    <t>Analysis; Applied Mathematics; Control and Optimization</t>
  </si>
  <si>
    <t>19700173020</t>
  </si>
  <si>
    <t>2604; 2606; 2603</t>
  </si>
  <si>
    <t>Applied Mathematics; Control and Optimization; Analysis</t>
  </si>
  <si>
    <t>Journal of Dynamics and Differential Equations</t>
  </si>
  <si>
    <t>1040-7294</t>
  </si>
  <si>
    <t>1572-9222</t>
  </si>
  <si>
    <t>https://link.springer.com/journal/10884</t>
  </si>
  <si>
    <t>144830</t>
  </si>
  <si>
    <t>2005-2026; 1989-2002</t>
  </si>
  <si>
    <t>Journal of Engineering Mathematics</t>
  </si>
  <si>
    <t>0022-0833</t>
  </si>
  <si>
    <t>1573-2703</t>
  </si>
  <si>
    <t>https://link.springer.com/journal/10665</t>
  </si>
  <si>
    <t>12485</t>
  </si>
  <si>
    <t>2200; 2600</t>
  </si>
  <si>
    <t>Journal of Evolution Equations</t>
  </si>
  <si>
    <t>1424-3199</t>
  </si>
  <si>
    <t>1424-3202</t>
  </si>
  <si>
    <t>https://link.springer.com/journal/28</t>
  </si>
  <si>
    <t>23892</t>
  </si>
  <si>
    <t>Journal of Fixed Point Theory and Applications</t>
  </si>
  <si>
    <t>1661-7738</t>
  </si>
  <si>
    <t>1661-7746</t>
  </si>
  <si>
    <t>https://link.springer.com/journal/11784</t>
  </si>
  <si>
    <t>5700165174</t>
  </si>
  <si>
    <t>2611; 2604; 2608</t>
  </si>
  <si>
    <t>Modeling and Simulation; Applied Mathematics; Geometry and Topology</t>
  </si>
  <si>
    <t>Journal of Fourier Analysis and Applications</t>
  </si>
  <si>
    <t>1069-5869</t>
  </si>
  <si>
    <t>1531-5851</t>
  </si>
  <si>
    <t>https://link.springer.com/journal/41</t>
  </si>
  <si>
    <t>Analysis; Applied Mathematics; General Mathematics</t>
  </si>
  <si>
    <t>23893</t>
  </si>
  <si>
    <t>2603; 2604; 2600</t>
  </si>
  <si>
    <t>Journal of Geometry</t>
  </si>
  <si>
    <t>0047-2468</t>
  </si>
  <si>
    <t>1420-8997</t>
  </si>
  <si>
    <t>https://link.springer.com/journal/22</t>
  </si>
  <si>
    <t>145690</t>
  </si>
  <si>
    <t>Journal of Mathematical Biology</t>
  </si>
  <si>
    <t>0303-6812</t>
  </si>
  <si>
    <t>1432-1416</t>
  </si>
  <si>
    <t>https://link.springer.com/journal/285</t>
  </si>
  <si>
    <t>Modelling and Simulation; Applied Mathematics; Agricultural and Biological Sciences (miscellaneous)</t>
  </si>
  <si>
    <t>29610</t>
  </si>
  <si>
    <t>2611; 2604; 1101</t>
  </si>
  <si>
    <t>Modeling and Simulation; Applied Mathematics; Agricultural and Biological Sciences (miscellaneous)</t>
  </si>
  <si>
    <t>Journal of Mathematical Sciences</t>
  </si>
  <si>
    <t>1072-3374</t>
  </si>
  <si>
    <t>1573-8795</t>
  </si>
  <si>
    <t>https://link.springer.com/journal/10958</t>
  </si>
  <si>
    <t>Applied Mathematics; Statistics and Probability; General Mathematics</t>
  </si>
  <si>
    <t>130128</t>
  </si>
  <si>
    <t>2613; 2604; 2600</t>
  </si>
  <si>
    <t>Statistics and Probability; Applied Mathematics; General Mathematics</t>
  </si>
  <si>
    <t>Journal of Nonlinear Science</t>
  </si>
  <si>
    <t>0938-8974</t>
  </si>
  <si>
    <t>1432-1467</t>
  </si>
  <si>
    <t>https://link.springer.com/journal/332</t>
  </si>
  <si>
    <t>Modelling and Simulation; Applied Mathematics; General Engineering</t>
  </si>
  <si>
    <t>82360</t>
  </si>
  <si>
    <t>2604; 2200; 2611</t>
  </si>
  <si>
    <t>Applied Mathematics; General Engineering; Modeling and Simulation</t>
  </si>
  <si>
    <t>Journal of Optimization Theory and Applications</t>
  </si>
  <si>
    <t>0022-3239</t>
  </si>
  <si>
    <t>1573-2878</t>
  </si>
  <si>
    <t>https://link.springer.com/journal/10957</t>
  </si>
  <si>
    <t>Control and Optimization; Management Science and Operations Research; Applied Mathematics</t>
  </si>
  <si>
    <t>23966</t>
  </si>
  <si>
    <t>1803; 2606; 2604</t>
  </si>
  <si>
    <t>Management Science and Operations Research; Control and Optimization; Applied Mathematics</t>
  </si>
  <si>
    <t>Journal of Scientific Computing</t>
  </si>
  <si>
    <t>0885-7474</t>
  </si>
  <si>
    <t>1573-7691</t>
  </si>
  <si>
    <t>https://link.springer.com/journal/10915</t>
  </si>
  <si>
    <t>Computational Theory and Mathematics; Theoretical Computer Science; Software; General Engineering</t>
  </si>
  <si>
    <t>23490</t>
  </si>
  <si>
    <t>2604; 1703; 2605; 2200; 2612; 2614; 1712</t>
  </si>
  <si>
    <t>Applied Mathematics; Computational Theory and Mathematics; Computational Mathematics; General Engineering; Numerical Analysis; Theoretical Computer Science; Software</t>
  </si>
  <si>
    <t>Journal of Theoretical Probability</t>
  </si>
  <si>
    <t>0894-9840</t>
  </si>
  <si>
    <t>1572-9230</t>
  </si>
  <si>
    <t>https://link.springer.com/journal/10959</t>
  </si>
  <si>
    <t>23978</t>
  </si>
  <si>
    <t>1804; 2600; 2613</t>
  </si>
  <si>
    <t>Statistics, Probability and Uncertainty; General Mathematics; Statistics and Probability</t>
  </si>
  <si>
    <t>Lifetime Data Analysis</t>
  </si>
  <si>
    <t>1380-7870</t>
  </si>
  <si>
    <t>1572-9249</t>
  </si>
  <si>
    <t>https://link.springer.com/journal/10985</t>
  </si>
  <si>
    <t>Applied Mathematics; General Medicine</t>
  </si>
  <si>
    <t>12782</t>
  </si>
  <si>
    <t>2700; 2604</t>
  </si>
  <si>
    <t>General Medicine; Applied Mathematics</t>
  </si>
  <si>
    <t>Medicine; Mathematics</t>
  </si>
  <si>
    <t>Lithuanian Mathematical Journal</t>
  </si>
  <si>
    <t>0363-1672</t>
  </si>
  <si>
    <t>1573-8825</t>
  </si>
  <si>
    <t>https://link.springer.com/journal/10986</t>
  </si>
  <si>
    <t>24478</t>
  </si>
  <si>
    <t>Logica Universalis</t>
  </si>
  <si>
    <t>1661-8297</t>
  </si>
  <si>
    <t>1661-8300</t>
  </si>
  <si>
    <t>https://link.springer.com/journal/11787</t>
  </si>
  <si>
    <t>6400153123</t>
  </si>
  <si>
    <t>manuscripta mathematica</t>
  </si>
  <si>
    <t>0025-2611</t>
  </si>
  <si>
    <t>1432-1785</t>
  </si>
  <si>
    <t>https://link.springer.com/journal/229</t>
  </si>
  <si>
    <t>24490</t>
  </si>
  <si>
    <t>Mathematical Methods of Operations Research</t>
  </si>
  <si>
    <t>1432-2994</t>
  </si>
  <si>
    <t>1432-5217</t>
  </si>
  <si>
    <t>https://link.springer.com/journal/186</t>
  </si>
  <si>
    <t>Management Science and Operations Research; Software; General Mathematics</t>
  </si>
  <si>
    <t>21805</t>
  </si>
  <si>
    <t>1803; 2600; 1712</t>
  </si>
  <si>
    <t>Management Science and Operations Research; General Mathematics; Software</t>
  </si>
  <si>
    <t>Decision Sciences; Mathematics; Computer Science</t>
  </si>
  <si>
    <t>Mathematical Methods of Statistics</t>
  </si>
  <si>
    <t>1066-5307</t>
  </si>
  <si>
    <t>1934-8045</t>
  </si>
  <si>
    <t>https://link.springer.com/journal/12004</t>
  </si>
  <si>
    <t>21100200410</t>
  </si>
  <si>
    <t>Mathematical Notes</t>
  </si>
  <si>
    <t>0001-4346</t>
  </si>
  <si>
    <t>1573-8876</t>
  </si>
  <si>
    <t>https://link.springer.com/journal/11006</t>
  </si>
  <si>
    <t>96933</t>
  </si>
  <si>
    <t>1992-2025; 1937; 1935; 1932-1933; 1929-1930; 1924-1925; 1909-1916</t>
  </si>
  <si>
    <t>Mathematical Programming</t>
  </si>
  <si>
    <t>0025-5610</t>
  </si>
  <si>
    <t>1436-4646</t>
  </si>
  <si>
    <t>https://link.springer.com/journal/10107</t>
  </si>
  <si>
    <t>28512</t>
  </si>
  <si>
    <t>1712; 2600</t>
  </si>
  <si>
    <t>Software; General Mathematics</t>
  </si>
  <si>
    <t>Mathematics in Computer Science</t>
  </si>
  <si>
    <t>1661-8270</t>
  </si>
  <si>
    <t>1661-8289</t>
  </si>
  <si>
    <t>https://link.springer.com/journal/11786</t>
  </si>
  <si>
    <t>10900153313</t>
  </si>
  <si>
    <t>2604; 1703; 2605</t>
  </si>
  <si>
    <t>Applied Mathematics; Computational Theory and Mathematics; Computational Mathematics</t>
  </si>
  <si>
    <t>Mathematische Annalen</t>
  </si>
  <si>
    <t>0025-5831</t>
  </si>
  <si>
    <t>1432-1807</t>
  </si>
  <si>
    <t>https://link.springer.com/journal/208</t>
  </si>
  <si>
    <t>25105</t>
  </si>
  <si>
    <t>1949-2026; 1947; 1943-1944; 1869-1941</t>
  </si>
  <si>
    <t>Mathematische Zeitschrift</t>
  </si>
  <si>
    <t>0025-5874</t>
  </si>
  <si>
    <t>1432-1823</t>
  </si>
  <si>
    <t>https://link.springer.com/journal/209</t>
  </si>
  <si>
    <t>25123</t>
  </si>
  <si>
    <t>1947-2026; 1942-1944; 1918-1940</t>
  </si>
  <si>
    <t>Mathematics of Control, Signals, and Systems</t>
  </si>
  <si>
    <t>0932-4194</t>
  </si>
  <si>
    <t>1435-568X</t>
  </si>
  <si>
    <t>https://link.springer.com/journal/498</t>
  </si>
  <si>
    <t>19202</t>
  </si>
  <si>
    <t>2604; 2606; 1711; 2207</t>
  </si>
  <si>
    <t>Applied Mathematics; Control and Optimization; Signal Processing; Control and Systems Engineering</t>
  </si>
  <si>
    <t>Mediterranean Journal of Mathematics</t>
  </si>
  <si>
    <t>1660-5446</t>
  </si>
  <si>
    <t>1660-5454</t>
  </si>
  <si>
    <t>https://link.springer.com/journal/9</t>
  </si>
  <si>
    <t>145249</t>
  </si>
  <si>
    <t>Methodology and Computing in Applied Probability</t>
  </si>
  <si>
    <t>1387-5841</t>
  </si>
  <si>
    <t>1573-7713</t>
  </si>
  <si>
    <t>https://link.springer.com/journal/11009</t>
  </si>
  <si>
    <t>Statistics and Probability; General Mathematics</t>
  </si>
  <si>
    <t>144816</t>
  </si>
  <si>
    <t>2613; 2600</t>
  </si>
  <si>
    <t>Metrika</t>
  </si>
  <si>
    <t>0026-1335</t>
  </si>
  <si>
    <t>1435-926X</t>
  </si>
  <si>
    <t>https://link.springer.com/journal/184</t>
  </si>
  <si>
    <t>12837</t>
  </si>
  <si>
    <t>Milan Journal of Mathematics</t>
  </si>
  <si>
    <t>1424-9286</t>
  </si>
  <si>
    <t>1424-9294</t>
  </si>
  <si>
    <t>https://link.springer.com/journal/32</t>
  </si>
  <si>
    <t>100147303</t>
  </si>
  <si>
    <t>2005-2026; 2002</t>
  </si>
  <si>
    <t>Monatshefte fÃ¼r Mathematik</t>
  </si>
  <si>
    <t>0026-9255</t>
  </si>
  <si>
    <t>1436-5081</t>
  </si>
  <si>
    <t>https://link.springer.com/journal/605</t>
  </si>
  <si>
    <t>25167</t>
  </si>
  <si>
    <t>1948-2026; 1941; 1939; 1928-1937; 1926; 1920-1923; 1890-1918</t>
  </si>
  <si>
    <t>Moscow University Computational Mathematics and Cybernetics</t>
  </si>
  <si>
    <t>0278-6419</t>
  </si>
  <si>
    <t>1934-8428</t>
  </si>
  <si>
    <t>https://link.springer.com/journal/11968</t>
  </si>
  <si>
    <t>Computational Mathematics; Human-Computer Interaction; Control and Optimization</t>
  </si>
  <si>
    <t>12986</t>
  </si>
  <si>
    <t>2605; 2606; 1709</t>
  </si>
  <si>
    <t>2007-2017; 1989; 1978-1987</t>
  </si>
  <si>
    <t>Computational Mathematics; Control and Optimization; Human-Computer Interaction</t>
  </si>
  <si>
    <t>Moscow University Mathematics Bulletin</t>
  </si>
  <si>
    <t>0027-1322</t>
  </si>
  <si>
    <t>1934-8444</t>
  </si>
  <si>
    <t>https://link.springer.com/journal/11970</t>
  </si>
  <si>
    <t>21100410200</t>
  </si>
  <si>
    <t>Nexus Network Journal</t>
  </si>
  <si>
    <t>1590-5896</t>
  </si>
  <si>
    <t>1522-4600</t>
  </si>
  <si>
    <t>https://link.springer.com/journal/4</t>
  </si>
  <si>
    <t xml:space="preserve">General Mathematics; Architecture </t>
  </si>
  <si>
    <t>145103</t>
  </si>
  <si>
    <t>1213; 2600; 2216</t>
  </si>
  <si>
    <t>Visual Arts and Performing Arts; General Mathematics; Architecture</t>
  </si>
  <si>
    <t>Arts and Humanities; Mathematics; Engineering</t>
  </si>
  <si>
    <t>Nonlinear Differential Equations and Applications NoDEA</t>
  </si>
  <si>
    <t>1021-9722</t>
  </si>
  <si>
    <t>1420-9004</t>
  </si>
  <si>
    <t>https://link.springer.com/journal/30</t>
  </si>
  <si>
    <t>25676</t>
  </si>
  <si>
    <t>Numerische Mathematik</t>
  </si>
  <si>
    <t>0029-599X</t>
  </si>
  <si>
    <t>0945-3245</t>
  </si>
  <si>
    <t>https://link.springer.com/journal/211</t>
  </si>
  <si>
    <t>28536</t>
  </si>
  <si>
    <t>Optimization and Engineering</t>
  </si>
  <si>
    <t>1389-4420</t>
  </si>
  <si>
    <t>1573-2924</t>
  </si>
  <si>
    <t>https://link.springer.com/journal/11081</t>
  </si>
  <si>
    <t>Control and Optimization; Civil and Structural Engineering; Mechanical Engineering; Software; Electrical and Electronic Engineering; Aerospace Engineering</t>
  </si>
  <si>
    <t>130117</t>
  </si>
  <si>
    <t>2202; 2205; 2210; 1712; 2208; 2606</t>
  </si>
  <si>
    <t>Aerospace Engineering; Civil and Structural Engineering; Mechanical Engineering; Software; Electrical and Electronic Engineering; Control and Optimization</t>
  </si>
  <si>
    <t>Order</t>
  </si>
  <si>
    <t>0167-8094</t>
  </si>
  <si>
    <t>1572-9273</t>
  </si>
  <si>
    <t>https://link.springer.com/journal/11083</t>
  </si>
  <si>
    <t>Computational Theory and Mathematics; Algebra and Number Theory; Geometry and Topology</t>
  </si>
  <si>
    <t>25744</t>
  </si>
  <si>
    <t>1703; 2607; 2608; 2602</t>
  </si>
  <si>
    <t>Computational Theory and Mathematics; Discrete Mathematics and Combinatorics; Geometry and Topology; Algebra and Number Theory</t>
  </si>
  <si>
    <t>Periodica Mathematica Hungarica</t>
  </si>
  <si>
    <t>0031-5303</t>
  </si>
  <si>
    <t>1588-2829</t>
  </si>
  <si>
    <t>https://link.springer.com/journal/10998</t>
  </si>
  <si>
    <t>145603</t>
  </si>
  <si>
    <t>Positivity</t>
  </si>
  <si>
    <t>1385-1292</t>
  </si>
  <si>
    <t>1572-9281</t>
  </si>
  <si>
    <t>https://link.springer.com/journal/11117</t>
  </si>
  <si>
    <t>Analysis; Theoretical Computer Science; General Mathematics</t>
  </si>
  <si>
    <t>25809</t>
  </si>
  <si>
    <t>2614; 2603; 2600</t>
  </si>
  <si>
    <t>Theoretical Computer Science; Analysis; General Mathematics</t>
  </si>
  <si>
    <t>Potential Analysis</t>
  </si>
  <si>
    <t>0926-2601</t>
  </si>
  <si>
    <t>1572-929X</t>
  </si>
  <si>
    <t>https://link.springer.com/journal/11118</t>
  </si>
  <si>
    <t>25813</t>
  </si>
  <si>
    <t>Probability Theory and Related Fields</t>
  </si>
  <si>
    <t>0178-8051</t>
  </si>
  <si>
    <t>1432-2064</t>
  </si>
  <si>
    <t>https://link.springer.com/journal/440</t>
  </si>
  <si>
    <t>Analysis; Statistics and Probability; Statistics, Probability and Uncertainty</t>
  </si>
  <si>
    <t>25829</t>
  </si>
  <si>
    <t>1804; 2613; 2603</t>
  </si>
  <si>
    <t>Statistics, Probability and Uncertainty; Statistics and Probability; Analysis</t>
  </si>
  <si>
    <t>Proceedings - Mathematical Sciences</t>
  </si>
  <si>
    <t>0253-4142</t>
  </si>
  <si>
    <t>0973-7685</t>
  </si>
  <si>
    <t>https://link.springer.com/journal/12044</t>
  </si>
  <si>
    <t>23177</t>
  </si>
  <si>
    <t>Proceedings of the Steklov Institute of Mathematics</t>
  </si>
  <si>
    <t>0081-5438</t>
  </si>
  <si>
    <t>1531-8605</t>
  </si>
  <si>
    <t>https://link.springer.com/journal/11501</t>
  </si>
  <si>
    <t>4700152488</t>
  </si>
  <si>
    <t>The Ramanujan Journal</t>
  </si>
  <si>
    <t>1382-4090</t>
  </si>
  <si>
    <t>1572-9303</t>
  </si>
  <si>
    <t>https://link.springer.com/journal/11139</t>
  </si>
  <si>
    <t>26323</t>
  </si>
  <si>
    <t>Regular and Chaotic Dynamics</t>
  </si>
  <si>
    <t>1560-3547</t>
  </si>
  <si>
    <t>1468-4845</t>
  </si>
  <si>
    <t>https://link.springer.com/journal/11819</t>
  </si>
  <si>
    <t>4000150504</t>
  </si>
  <si>
    <t>3109; 2611; 2610; 2604; 2210; 2601</t>
  </si>
  <si>
    <t>Statistical and Nonlinear Physics; Modeling and Simulation; Mathematical Physics; Applied Mathematics; Mechanical Engineering; Mathematics (miscellaneous)</t>
  </si>
  <si>
    <t>Physics and Astronomy; Mathematics; Engineering</t>
  </si>
  <si>
    <t>Results in Mathematics</t>
  </si>
  <si>
    <t>1422-6383</t>
  </si>
  <si>
    <t>1420-9012</t>
  </si>
  <si>
    <t>https://link.springer.com/journal/25</t>
  </si>
  <si>
    <t>5000158124</t>
  </si>
  <si>
    <t>2604; 2601</t>
  </si>
  <si>
    <t>Applied Mathematics; Mathematics (miscellaneous)</t>
  </si>
  <si>
    <t>Ricerche di matematica</t>
  </si>
  <si>
    <t>0035-5038</t>
  </si>
  <si>
    <t>1827-3491</t>
  </si>
  <si>
    <t>https://link.springer.com/journal/11587</t>
  </si>
  <si>
    <t>8000153103</t>
  </si>
  <si>
    <t>Russian Mathematics</t>
  </si>
  <si>
    <t>1066-369X</t>
  </si>
  <si>
    <t>1934-810X</t>
  </si>
  <si>
    <t>https://link.springer.com/journal/11982</t>
  </si>
  <si>
    <t>19700182651</t>
  </si>
  <si>
    <t>2010-2025; 2008; 1992</t>
  </si>
  <si>
    <t>Selecta Mathematica, New Series</t>
  </si>
  <si>
    <t>1022-1824</t>
  </si>
  <si>
    <t>1420-9020</t>
  </si>
  <si>
    <t>https://link.springer.com/journal/29</t>
  </si>
  <si>
    <t>147234</t>
  </si>
  <si>
    <t>2005-2026; 1995-2002</t>
  </si>
  <si>
    <t>Semigroup Forum</t>
  </si>
  <si>
    <t>0037-1912</t>
  </si>
  <si>
    <t>1432-2137</t>
  </si>
  <si>
    <t>https://link.springer.com/journal/233</t>
  </si>
  <si>
    <t>26468</t>
  </si>
  <si>
    <t>Siberian Advances in Mathematics</t>
  </si>
  <si>
    <t>1055-1344</t>
  </si>
  <si>
    <t>1934-8126</t>
  </si>
  <si>
    <t>https://link.springer.com/journal/12002</t>
  </si>
  <si>
    <t>11700154399</t>
  </si>
  <si>
    <t>Siberian Mathematical Journal</t>
  </si>
  <si>
    <t>0037-4466</t>
  </si>
  <si>
    <t>1573-9260</t>
  </si>
  <si>
    <t>https://link.springer.com/journal/11202</t>
  </si>
  <si>
    <t>26870</t>
  </si>
  <si>
    <t>Statistical Inference for Stochastic Processes</t>
  </si>
  <si>
    <t>1387-0874</t>
  </si>
  <si>
    <t>1572-9311</t>
  </si>
  <si>
    <t>https://link.springer.com/journal/11203</t>
  </si>
  <si>
    <t>26924</t>
  </si>
  <si>
    <t>2005-2025; 2001</t>
  </si>
  <si>
    <t>Statistical Methods and Applications</t>
  </si>
  <si>
    <t>1618-2510</t>
  </si>
  <si>
    <t>1613-981X</t>
  </si>
  <si>
    <t>https://link.springer.com/journal/10260</t>
  </si>
  <si>
    <t>145729</t>
  </si>
  <si>
    <t>Statistical Papers</t>
  </si>
  <si>
    <t>0932-5026</t>
  </si>
  <si>
    <t>1613-9798</t>
  </si>
  <si>
    <t>https://link.springer.com/journal/362</t>
  </si>
  <si>
    <t>14233</t>
  </si>
  <si>
    <t>Statistics and Computing</t>
  </si>
  <si>
    <t>0960-3174</t>
  </si>
  <si>
    <t>1573-1375</t>
  </si>
  <si>
    <t>https://link.springer.com/journal/11222</t>
  </si>
  <si>
    <t>Computational Theory and Mathematics; Theoretical Computer Science; Statistics and Probability; Statistics, Probability and Uncertainty</t>
  </si>
  <si>
    <t>23614</t>
  </si>
  <si>
    <t>1703; 1804; 2613; 2614</t>
  </si>
  <si>
    <t>Computational Theory and Mathematics; Statistics, Probability and Uncertainty; Statistics and Probability; Theoretical Computer Science</t>
  </si>
  <si>
    <t>TEST</t>
  </si>
  <si>
    <t>1133-0686</t>
  </si>
  <si>
    <t>1863-8260</t>
  </si>
  <si>
    <t>https://link.springer.com/journal/11749</t>
  </si>
  <si>
    <t>14882</t>
  </si>
  <si>
    <t>1992-2026; 1988</t>
  </si>
  <si>
    <t>Transformation Groups</t>
  </si>
  <si>
    <t>1083-4362</t>
  </si>
  <si>
    <t>1531-586X</t>
  </si>
  <si>
    <t>https://link.springer.com/journal/31</t>
  </si>
  <si>
    <t>Algebra and Number Theory; Geometry and Topology</t>
  </si>
  <si>
    <t>27417</t>
  </si>
  <si>
    <t>2608; 2602</t>
  </si>
  <si>
    <t>Geometry and Topology; Algebra and Number Theory</t>
  </si>
  <si>
    <t>Ukrainian Mathematical Journal</t>
  </si>
  <si>
    <t>0041-5995</t>
  </si>
  <si>
    <t>1573-9376</t>
  </si>
  <si>
    <t>https://link.springer.com/journal/11253</t>
  </si>
  <si>
    <t>130147</t>
  </si>
  <si>
    <t>Vestnik St. Petersburg University, Mathematics</t>
  </si>
  <si>
    <t>1063-4541</t>
  </si>
  <si>
    <t>1934-7855</t>
  </si>
  <si>
    <t>https://link.springer.com/journal/11988</t>
  </si>
  <si>
    <t>21100200801</t>
  </si>
  <si>
    <t>CME: Premium-Fortbildung fÃ¼r die medizinische Praxis</t>
  </si>
  <si>
    <t>1614-371X</t>
  </si>
  <si>
    <t>1614-3744</t>
  </si>
  <si>
    <t>https://link.springer.com/journal/11298</t>
  </si>
  <si>
    <t>28742</t>
  </si>
  <si>
    <t>2007-2026; 1973</t>
  </si>
  <si>
    <t>Acoustical Physics</t>
  </si>
  <si>
    <t>1063-7710</t>
  </si>
  <si>
    <t>1562-6865</t>
  </si>
  <si>
    <t>https://link.springer.com/journal/11441</t>
  </si>
  <si>
    <t>12922</t>
  </si>
  <si>
    <t>Advances in Applied Clifford Algebras</t>
  </si>
  <si>
    <t>0188-7009</t>
  </si>
  <si>
    <t>1661-4909</t>
  </si>
  <si>
    <t>https://link.springer.com/journal/6</t>
  </si>
  <si>
    <t>4900152804</t>
  </si>
  <si>
    <t>Applied Magnetic Resonance</t>
  </si>
  <si>
    <t>0937-9347</t>
  </si>
  <si>
    <t>1613-7507</t>
  </si>
  <si>
    <t>https://link.springer.com/journal/723</t>
  </si>
  <si>
    <t>27021</t>
  </si>
  <si>
    <t>Applied Physics A</t>
  </si>
  <si>
    <t>0947-8396</t>
  </si>
  <si>
    <t>1432-0630</t>
  </si>
  <si>
    <t>https://link.springer.com/journal/339</t>
  </si>
  <si>
    <t>27027</t>
  </si>
  <si>
    <t>Applied Physics B</t>
  </si>
  <si>
    <t>0946-2171</t>
  </si>
  <si>
    <t>1432-0649</t>
  </si>
  <si>
    <t>https://link.springer.com/journal/340</t>
  </si>
  <si>
    <t>27029</t>
  </si>
  <si>
    <t>3101; 3100</t>
  </si>
  <si>
    <t>Physics and Astronomy (miscellaneous); General Physics and Astronomy</t>
  </si>
  <si>
    <t>Archive for Rational Mechanics and Analysis</t>
  </si>
  <si>
    <t>0003-9527</t>
  </si>
  <si>
    <t>1432-0673</t>
  </si>
  <si>
    <t>https://link.springer.com/journal/205</t>
  </si>
  <si>
    <t>Mechanical Engineering; Analysis; Mathematics (miscellaneous)</t>
  </si>
  <si>
    <t>25208</t>
  </si>
  <si>
    <t>2601; 2603; 2210</t>
  </si>
  <si>
    <t>Mathematics (miscellaneous); Analysis; Mechanical Engineering</t>
  </si>
  <si>
    <t>The Astronomy and Astrophysics Review</t>
  </si>
  <si>
    <t>0935-4956</t>
  </si>
  <si>
    <t>1432-0754</t>
  </si>
  <si>
    <t>https://link.springer.com/journal/159</t>
  </si>
  <si>
    <t>Instrumentation; Astronomy and Astrophysics</t>
  </si>
  <si>
    <t>26756</t>
  </si>
  <si>
    <t>2006-2025; 2002-2004; 1989-2000</t>
  </si>
  <si>
    <t>Astronomy Letters</t>
  </si>
  <si>
    <t>1063-7737</t>
  </si>
  <si>
    <t>1562-6873</t>
  </si>
  <si>
    <t>https://link.springer.com/journal/11443</t>
  </si>
  <si>
    <t>26758</t>
  </si>
  <si>
    <t>Astronomy Reports</t>
  </si>
  <si>
    <t>1063-7729</t>
  </si>
  <si>
    <t>1562-6881</t>
  </si>
  <si>
    <t>https://link.springer.com/journal/11444</t>
  </si>
  <si>
    <t>26760</t>
  </si>
  <si>
    <t>Astrophysical Bulletin</t>
  </si>
  <si>
    <t>1990-3413</t>
  </si>
  <si>
    <t>1990-3421</t>
  </si>
  <si>
    <t>https://link.springer.com/journal/11755</t>
  </si>
  <si>
    <t>19700173015</t>
  </si>
  <si>
    <t>3103; 3105</t>
  </si>
  <si>
    <t>Astronomy and Astrophysics; Instrumentation</t>
  </si>
  <si>
    <t>Astrophysics</t>
  </si>
  <si>
    <t>0571-7256</t>
  </si>
  <si>
    <t>1573-8191</t>
  </si>
  <si>
    <t>https://link.springer.com/journal/10511</t>
  </si>
  <si>
    <t>26770</t>
  </si>
  <si>
    <t>1993-2025; 1965-1991</t>
  </si>
  <si>
    <t>Astrophysics and Space Science</t>
  </si>
  <si>
    <t>0004-640X</t>
  </si>
  <si>
    <t>1572-946X</t>
  </si>
  <si>
    <t>https://link.springer.com/journal/10509</t>
  </si>
  <si>
    <t>26771</t>
  </si>
  <si>
    <t>Biomolecular NMR Assignments</t>
  </si>
  <si>
    <t>1874-2718</t>
  </si>
  <si>
    <t>1874-270X</t>
  </si>
  <si>
    <t>https://link.springer.com/journal/12104</t>
  </si>
  <si>
    <t>Biochemistry; Structural Biology</t>
  </si>
  <si>
    <t>17400154809</t>
  </si>
  <si>
    <t>1303; 1315</t>
  </si>
  <si>
    <t>0006-3509</t>
  </si>
  <si>
    <t>1555-6654</t>
  </si>
  <si>
    <t>https://link.springer.com/journal/11439</t>
  </si>
  <si>
    <t>14860</t>
  </si>
  <si>
    <t>2003-2025; 1984-1994; 1963-1982; 1957-1961</t>
  </si>
  <si>
    <t>Bulletin of the Lebedev Physics Institute</t>
  </si>
  <si>
    <t>1068-3356</t>
  </si>
  <si>
    <t>1934-838X</t>
  </si>
  <si>
    <t>https://link.springer.com/journal/11953</t>
  </si>
  <si>
    <t>19700173016</t>
  </si>
  <si>
    <t>Bulletin of the Russian Academy of Sciences: Physics</t>
  </si>
  <si>
    <t>1062-8738</t>
  </si>
  <si>
    <t>1934-9432</t>
  </si>
  <si>
    <t>https://link.springer.com/journal/11954</t>
  </si>
  <si>
    <t>3900148203</t>
  </si>
  <si>
    <t>Celestial Mechanics and Dynamical Astronomy</t>
  </si>
  <si>
    <t>0923-2958</t>
  </si>
  <si>
    <t>1572-9478</t>
  </si>
  <si>
    <t>https://link.springer.com/journal/10569</t>
  </si>
  <si>
    <t>27137</t>
  </si>
  <si>
    <t>2604; 1912; 3103; 2611; 2610; 2605</t>
  </si>
  <si>
    <t>Applied Mathematics; Space and Planetary Science; Astronomy and Astrophysics; Modeling and Simulation; Mathematical Physics; Computational Mathematics</t>
  </si>
  <si>
    <t>Mathematics; Earth and Planetary Sciences; Physics and Astronomy</t>
  </si>
  <si>
    <t>Combustion, Explosion, and Shock Waves</t>
  </si>
  <si>
    <t>0010-5082</t>
  </si>
  <si>
    <t>1573-8345</t>
  </si>
  <si>
    <t>https://link.springer.com/journal/10573</t>
  </si>
  <si>
    <t>12893</t>
  </si>
  <si>
    <t>2103; 2102; 1500; 3100; 1600</t>
  </si>
  <si>
    <t>Fuel Technology; Energy Engineering and Power Technology; General Chemical Engineering; General Physics and Astronomy; General Chemistry</t>
  </si>
  <si>
    <t>Energy; Chemical Engineering; Physics and Astronomy; Chemistry</t>
  </si>
  <si>
    <t>Communications in Mathematical Physics</t>
  </si>
  <si>
    <t>0010-3616</t>
  </si>
  <si>
    <t>1432-0916</t>
  </si>
  <si>
    <t>https://link.springer.com/journal/220</t>
  </si>
  <si>
    <t>27437</t>
  </si>
  <si>
    <t>Cosmic Research</t>
  </si>
  <si>
    <t>0010-9525</t>
  </si>
  <si>
    <t>1608-3075</t>
  </si>
  <si>
    <t>https://link.springer.com/journal/10604</t>
  </si>
  <si>
    <t>13876</t>
  </si>
  <si>
    <t>3103; 1912; 2202</t>
  </si>
  <si>
    <t>1996-2025; 1973-1987; 1968-1970</t>
  </si>
  <si>
    <t>Astronomy and Astrophysics; Space and Planetary Science; Aerospace Engineering</t>
  </si>
  <si>
    <t>Physics and Astronomy; Earth and Planetary Sciences; Engineering</t>
  </si>
  <si>
    <t>Crystallography Reports</t>
  </si>
  <si>
    <t>1063-7745</t>
  </si>
  <si>
    <t>1562-689X</t>
  </si>
  <si>
    <t>https://link.springer.com/journal/11445</t>
  </si>
  <si>
    <t>24676</t>
  </si>
  <si>
    <t>Doklady Physics</t>
  </si>
  <si>
    <t>1028-3358</t>
  </si>
  <si>
    <t>1562-6903</t>
  </si>
  <si>
    <t>https://link.springer.com/journal/11446</t>
  </si>
  <si>
    <t>General Physics and Astronomy; Mechanics of Materials; Computational Mechanics</t>
  </si>
  <si>
    <t>27502</t>
  </si>
  <si>
    <t>3100; 2211; 2206</t>
  </si>
  <si>
    <t>European Biophysics Journal</t>
  </si>
  <si>
    <t>0175-7571</t>
  </si>
  <si>
    <t>1432-1017</t>
  </si>
  <si>
    <t>https://link.springer.com/journal/249</t>
  </si>
  <si>
    <t>14877</t>
  </si>
  <si>
    <t>The European Physical Journal A - Hadrons and Nuclei</t>
  </si>
  <si>
    <t>1434-6001</t>
  </si>
  <si>
    <t>1434-601X</t>
  </si>
  <si>
    <t>https://link.springer.com/journal/10050</t>
  </si>
  <si>
    <t>28969</t>
  </si>
  <si>
    <t>The European Physical Journal B - Condensed Matter and Complex Systems</t>
  </si>
  <si>
    <t>1434-6028</t>
  </si>
  <si>
    <t>1434-6036</t>
  </si>
  <si>
    <t>https://link.springer.com/journal/10051</t>
  </si>
  <si>
    <t>27542</t>
  </si>
  <si>
    <t>The European Physical Journal D - Atomic, Molecular, Optical and Plasma Physics</t>
  </si>
  <si>
    <t>1434-6060</t>
  </si>
  <si>
    <t>1434-6079</t>
  </si>
  <si>
    <t>https://link.springer.com/journal/10053</t>
  </si>
  <si>
    <t>27549</t>
  </si>
  <si>
    <t>The European Physical Journal E - Soft Matter and Biological Physics</t>
  </si>
  <si>
    <t>1292-8941</t>
  </si>
  <si>
    <t>1292-895X</t>
  </si>
  <si>
    <t>https://link.springer.com/journal/10189</t>
  </si>
  <si>
    <t>General Materials Science; General Chemistry; Surfaces and Interfaces; Biotechnology; Biophysics</t>
  </si>
  <si>
    <t>27550</t>
  </si>
  <si>
    <t>1600; 1305; 1304; 2500; 3110</t>
  </si>
  <si>
    <t>General Chemistry; Biotechnology; Biophysics; General Materials Science; Surfaces and Interfaces</t>
  </si>
  <si>
    <t>Chemistry; Biochemistry, Genetics and Molecular Biology; Materials Science; Physics and Astronomy</t>
  </si>
  <si>
    <t>The European Physical Journal Special Topics</t>
  </si>
  <si>
    <t>1951-6355</t>
  </si>
  <si>
    <t>1951-6401</t>
  </si>
  <si>
    <t>https://link.springer.com/journal/11734</t>
  </si>
  <si>
    <t>General Physics and Astronomy; General Materials Science; Physical and Theoretical Chemistry</t>
  </si>
  <si>
    <t>5600152816</t>
  </si>
  <si>
    <t>1606; 3100; 2500</t>
  </si>
  <si>
    <t>Physical and Theoretical Chemistry; General Physics and Astronomy; General Materials Science</t>
  </si>
  <si>
    <t>Chemistry; Physics and Astronomy; Materials Science</t>
  </si>
  <si>
    <t>Experimental Astronomy</t>
  </si>
  <si>
    <t>0922-6435</t>
  </si>
  <si>
    <t>1572-9508</t>
  </si>
  <si>
    <t>https://link.springer.com/journal/10686</t>
  </si>
  <si>
    <t>27195</t>
  </si>
  <si>
    <t>2008-2026; 1997-2006; 1989-1995</t>
  </si>
  <si>
    <t>Few-Body Systems</t>
  </si>
  <si>
    <t>0177-7963</t>
  </si>
  <si>
    <t>1432-5411</t>
  </si>
  <si>
    <t>https://link.springer.com/journal/601</t>
  </si>
  <si>
    <t>27573</t>
  </si>
  <si>
    <t>Flow, Turbulence and Combustion</t>
  </si>
  <si>
    <t>1386-6184</t>
  </si>
  <si>
    <t>1573-1987</t>
  </si>
  <si>
    <t>https://link.springer.com/journal/10494</t>
  </si>
  <si>
    <t>21322</t>
  </si>
  <si>
    <t>1500; 1606; 3100</t>
  </si>
  <si>
    <t>General Chemical Engineering; Physical and Theoretical Chemistry; General Physics and Astronomy</t>
  </si>
  <si>
    <t>Chemical Engineering; Chemistry; Physics and Astronomy</t>
  </si>
  <si>
    <t>Fluid Dynamics</t>
  </si>
  <si>
    <t>0015-4628</t>
  </si>
  <si>
    <t>1573-8507</t>
  </si>
  <si>
    <t>https://link.springer.com/journal/10697</t>
  </si>
  <si>
    <t>14371</t>
  </si>
  <si>
    <t>3100; 1507; 2210</t>
  </si>
  <si>
    <t>General Physics and Astronomy; Fluid Flow and Transfer Processes; Mechanical Engineering</t>
  </si>
  <si>
    <t>Foundations of Physics</t>
  </si>
  <si>
    <t>0015-9018</t>
  </si>
  <si>
    <t>1572-9516</t>
  </si>
  <si>
    <t>https://link.springer.com/journal/10701</t>
  </si>
  <si>
    <t>27956</t>
  </si>
  <si>
    <t>1207; 3100; 1211</t>
  </si>
  <si>
    <t>History and Philosophy of Science; General Physics and Astronomy; Philosophy</t>
  </si>
  <si>
    <t>General Relativity and Gravitation</t>
  </si>
  <si>
    <t>0001-7701</t>
  </si>
  <si>
    <t>1572-9532</t>
  </si>
  <si>
    <t>https://link.springer.com/journal/10714</t>
  </si>
  <si>
    <t>27975</t>
  </si>
  <si>
    <t>Granular Matter</t>
  </si>
  <si>
    <t>1434-5021</t>
  </si>
  <si>
    <t>1434-7636</t>
  </si>
  <si>
    <t>https://link.springer.com/journal/10035</t>
  </si>
  <si>
    <t>29651</t>
  </si>
  <si>
    <t>3100; 2211; 2500</t>
  </si>
  <si>
    <t>High Temperature</t>
  </si>
  <si>
    <t>0018-151X</t>
  </si>
  <si>
    <t>1608-3156</t>
  </si>
  <si>
    <t>https://link.springer.com/journal/10740</t>
  </si>
  <si>
    <t>13751</t>
  </si>
  <si>
    <t>1996-2024; 1968-1990</t>
  </si>
  <si>
    <t>International Applied Mechanics</t>
  </si>
  <si>
    <t>1063-7095</t>
  </si>
  <si>
    <t>1573-8582</t>
  </si>
  <si>
    <t>https://link.springer.com/journal/10778</t>
  </si>
  <si>
    <t>21095</t>
  </si>
  <si>
    <t>International Journal of Theoretical Physics</t>
  </si>
  <si>
    <t>0020-7748</t>
  </si>
  <si>
    <t>1572-9575</t>
  </si>
  <si>
    <t>https://link.springer.com/journal/10773</t>
  </si>
  <si>
    <t>Physics and Astronomy (miscellaneous); General Mathematics</t>
  </si>
  <si>
    <t>28078</t>
  </si>
  <si>
    <t>3101; 2600</t>
  </si>
  <si>
    <t>International Journal of Thermophysics</t>
  </si>
  <si>
    <t>0195-928X</t>
  </si>
  <si>
    <t>1572-9567</t>
  </si>
  <si>
    <t>https://link.springer.com/journal/10765</t>
  </si>
  <si>
    <t>13762</t>
  </si>
  <si>
    <t>1507; 1501; 3104; 3105; 1606</t>
  </si>
  <si>
    <t>Fluid Flow and Transfer Processes; Chemical Engineering (miscellaneous); Condensed Matter Physics; Instrumentation; Physical and Theoretical Chemistry</t>
  </si>
  <si>
    <t>Journal of Applied Mathematics and Computing</t>
  </si>
  <si>
    <t>1598-5865</t>
  </si>
  <si>
    <t>1865-2085</t>
  </si>
  <si>
    <t>https://link.springer.com/journal/12190</t>
  </si>
  <si>
    <t>23821</t>
  </si>
  <si>
    <t>Journal of Applied Spectroscopy</t>
  </si>
  <si>
    <t>0021-9037</t>
  </si>
  <si>
    <t>1573-8647</t>
  </si>
  <si>
    <t>https://link.springer.com/journal/10812</t>
  </si>
  <si>
    <t>12155</t>
  </si>
  <si>
    <t>1607; 3104</t>
  </si>
  <si>
    <t>Spectroscopy; Condensed Matter Physics</t>
  </si>
  <si>
    <t>Journal of Astrophysics and Astronomy</t>
  </si>
  <si>
    <t>0250-6335</t>
  </si>
  <si>
    <t>0973-7758</t>
  </si>
  <si>
    <t>https://link.springer.com/journal/12036</t>
  </si>
  <si>
    <t>27688</t>
  </si>
  <si>
    <t>Journal of Biological Physics</t>
  </si>
  <si>
    <t>0092-0606</t>
  </si>
  <si>
    <t>1573-0689</t>
  </si>
  <si>
    <t>https://link.springer.com/journal/10867</t>
  </si>
  <si>
    <t>Cell Biology; Atomic and Molecular Physics, and Optics; Molecular Biology; Biophysics</t>
  </si>
  <si>
    <t>14894</t>
  </si>
  <si>
    <t>3107; 1312; 1307; 1304</t>
  </si>
  <si>
    <t>1999-2026; 1995-1997; 1973-1993</t>
  </si>
  <si>
    <t>Atomic and Molecular Physics, and Optics; Molecular Biology; Cell Biology; Biophysics</t>
  </si>
  <si>
    <t>Journal of Contemporary Physics (Armenian Academy of Sciences)</t>
  </si>
  <si>
    <t>1068-3372</t>
  </si>
  <si>
    <t>1934-9378</t>
  </si>
  <si>
    <t>https://link.springer.com/journal/11958</t>
  </si>
  <si>
    <t>19700173019</t>
  </si>
  <si>
    <t>Journal of Engineering Thermophysics</t>
  </si>
  <si>
    <t>1810-2328</t>
  </si>
  <si>
    <t>1990-5432</t>
  </si>
  <si>
    <t>https://link.springer.com/journal/11823</t>
  </si>
  <si>
    <t>Energy Engineering and Power Technology; Modelling and Simulation; Environmental Engineering; Condensed Matter Physics</t>
  </si>
  <si>
    <t>7700153114</t>
  </si>
  <si>
    <t>2102; 3104; 2611; 2305</t>
  </si>
  <si>
    <t>Energy Engineering and Power Technology; Condensed Matter Physics; Modeling and Simulation; Environmental Engineering</t>
  </si>
  <si>
    <t>Energy; Physics and Astronomy; Mathematics; Environmental Science</t>
  </si>
  <si>
    <t>Journal of Experimental and Theoretical Physics</t>
  </si>
  <si>
    <t>1063-7761</t>
  </si>
  <si>
    <t>1090-6509</t>
  </si>
  <si>
    <t>https://link.springer.com/journal/11447</t>
  </si>
  <si>
    <t>28517</t>
  </si>
  <si>
    <t>1997-2025; 1992; 1983; 1980</t>
  </si>
  <si>
    <t>JETP Letters</t>
  </si>
  <si>
    <t>0021-3640</t>
  </si>
  <si>
    <t>1090-6487</t>
  </si>
  <si>
    <t>https://link.springer.com/journal/11448</t>
  </si>
  <si>
    <t>28115</t>
  </si>
  <si>
    <t>1996-2026; 1988; 1980; 1969-1971</t>
  </si>
  <si>
    <t>Journal of Friction and Wear</t>
  </si>
  <si>
    <t>1068-3666</t>
  </si>
  <si>
    <t>1934-9386</t>
  </si>
  <si>
    <t>https://link.springer.com/journal/11959</t>
  </si>
  <si>
    <t>2508; 2211</t>
  </si>
  <si>
    <t>2009-2025; 2007; 1996-2002; 1992-1993</t>
  </si>
  <si>
    <t>Surfaces, Coatings and Films; Mechanics of Materials</t>
  </si>
  <si>
    <t>Journal of Low Temperature Physics</t>
  </si>
  <si>
    <t>0022-2291</t>
  </si>
  <si>
    <t>1573-7357</t>
  </si>
  <si>
    <t>https://link.springer.com/journal/10909</t>
  </si>
  <si>
    <t>General Materials Science; Atomic and Molecular Physics, and Optics; Condensed Matter Physics</t>
  </si>
  <si>
    <t>13763</t>
  </si>
  <si>
    <t>3104; 2500; 3107</t>
  </si>
  <si>
    <t>Condensed Matter Physics; General Materials Science; Atomic and Molecular Physics, and Optics</t>
  </si>
  <si>
    <t>Journal of Mathematical Fluid Mechanics</t>
  </si>
  <si>
    <t>1422-6928</t>
  </si>
  <si>
    <t>1422-6952</t>
  </si>
  <si>
    <t>https://link.springer.com/journal/21</t>
  </si>
  <si>
    <t>Computational Mathematics; Mathematical Physics; Applied Mathematics; Condensed Matter Physics</t>
  </si>
  <si>
    <t>28542</t>
  </si>
  <si>
    <t>3104; 2605; 2610; 2604</t>
  </si>
  <si>
    <t>Condensed Matter Physics; Computational Mathematics; Mathematical Physics; Applied Mathematics</t>
  </si>
  <si>
    <t>Journal of Phase Equilibria and Diffusion</t>
  </si>
  <si>
    <t>1547-7037</t>
  </si>
  <si>
    <t>1863-7345</t>
  </si>
  <si>
    <t>https://link.springer.com/journal/11669</t>
  </si>
  <si>
    <t>Materials Chemistry; Metals and Alloys; Condensed Matter Physics</t>
  </si>
  <si>
    <t>12333</t>
  </si>
  <si>
    <t>2505; 2506; 3104</t>
  </si>
  <si>
    <t>Journal of Russian Laser Research</t>
  </si>
  <si>
    <t>1071-2836</t>
  </si>
  <si>
    <t>1573-8760</t>
  </si>
  <si>
    <t>https://link.springer.com/journal/10946</t>
  </si>
  <si>
    <t>Engineering (miscellaneous); Atomic and Molecular Physics, and Optics</t>
  </si>
  <si>
    <t>12515</t>
  </si>
  <si>
    <t>2201; 3107</t>
  </si>
  <si>
    <t>Journal of Statistical Physics</t>
  </si>
  <si>
    <t>0022-4715</t>
  </si>
  <si>
    <t>1572-9613</t>
  </si>
  <si>
    <t>https://link.springer.com/journal/10955</t>
  </si>
  <si>
    <t>28574</t>
  </si>
  <si>
    <t>2604; 2610; 3109; 3104</t>
  </si>
  <si>
    <t>Applied Mathematics; Mathematical Physics; Statistical and Nonlinear Physics; Condensed Matter Physics</t>
  </si>
  <si>
    <t>Journal of Superconductivity and Novel Magnetism</t>
  </si>
  <si>
    <t>1557-1939</t>
  </si>
  <si>
    <t>1557-1947</t>
  </si>
  <si>
    <t>https://link.springer.com/journal/10948</t>
  </si>
  <si>
    <t>5100154501</t>
  </si>
  <si>
    <t>Journal of Thermal Science</t>
  </si>
  <si>
    <t>1003-2169</t>
  </si>
  <si>
    <t>1993-033X</t>
  </si>
  <si>
    <t>https://link.springer.com/journal/11630</t>
  </si>
  <si>
    <t>13786</t>
  </si>
  <si>
    <t>Journal of Zhejiang University - Science A</t>
  </si>
  <si>
    <t>1673-565X</t>
  </si>
  <si>
    <t>1862-1775</t>
  </si>
  <si>
    <t>https://link.springer.com/journal/11582</t>
  </si>
  <si>
    <t>9500154018</t>
  </si>
  <si>
    <t>2007-2026; 2002-2004; 2000</t>
  </si>
  <si>
    <t>Kinematics and Physics of Celestial Bodies</t>
  </si>
  <si>
    <t>0884-5913</t>
  </si>
  <si>
    <t>1934-8401</t>
  </si>
  <si>
    <t>https://link.springer.com/journal/11963</t>
  </si>
  <si>
    <t>19700173017</t>
  </si>
  <si>
    <t>Letters in Mathematical Physics</t>
  </si>
  <si>
    <t>0377-9017</t>
  </si>
  <si>
    <t>1573-0530</t>
  </si>
  <si>
    <t>https://link.springer.com/journal/11005</t>
  </si>
  <si>
    <t>28663</t>
  </si>
  <si>
    <t>Mathematical Physics, Analysis and Geometry</t>
  </si>
  <si>
    <t>1385-0172</t>
  </si>
  <si>
    <t>1572-9656</t>
  </si>
  <si>
    <t>https://link.springer.com/journal/11040</t>
  </si>
  <si>
    <t>Mathematical Physics; Geometry and Topology</t>
  </si>
  <si>
    <t>28701</t>
  </si>
  <si>
    <t>2610; 2608</t>
  </si>
  <si>
    <t>Measurement Techniques</t>
  </si>
  <si>
    <t>0543-1972</t>
  </si>
  <si>
    <t>1573-8906</t>
  </si>
  <si>
    <t>https://link.springer.com/journal/11018</t>
  </si>
  <si>
    <t>Instrumentation; Applied Mathematics</t>
  </si>
  <si>
    <t>15425</t>
  </si>
  <si>
    <t>2604; 2201; 2200; 3105</t>
  </si>
  <si>
    <t>Applied Mathematics; Engineering (miscellaneous); General Engineering; Instrumentation</t>
  </si>
  <si>
    <t>Mechanics of Solids</t>
  </si>
  <si>
    <t>0025-6544</t>
  </si>
  <si>
    <t>1934-7936</t>
  </si>
  <si>
    <t>https://link.springer.com/journal/11964</t>
  </si>
  <si>
    <t>Mechanics of Materials; General Physics and Astronomy</t>
  </si>
  <si>
    <t>14497</t>
  </si>
  <si>
    <t>2211; 3100</t>
  </si>
  <si>
    <t>2007-2026; 1975-1989</t>
  </si>
  <si>
    <t>Moscow University Mechanics Bulletin</t>
  </si>
  <si>
    <t>0027-1330</t>
  </si>
  <si>
    <t>1934-8452</t>
  </si>
  <si>
    <t>https://link.springer.com/journal/11971</t>
  </si>
  <si>
    <t>14505</t>
  </si>
  <si>
    <t>2211; 2210</t>
  </si>
  <si>
    <t>2007-2025; 1989; 1973-1987</t>
  </si>
  <si>
    <t>Moscow University Physics Bulletin</t>
  </si>
  <si>
    <t>0027-1349</t>
  </si>
  <si>
    <t>1934-8460</t>
  </si>
  <si>
    <t>https://link.springer.com/journal/11972</t>
  </si>
  <si>
    <t>28721</t>
  </si>
  <si>
    <t>2009-2025; 2007; 1982-1989; 1975-1977</t>
  </si>
  <si>
    <t>Nonlinear Dynamics</t>
  </si>
  <si>
    <t>0924-090X</t>
  </si>
  <si>
    <t>1573-269X</t>
  </si>
  <si>
    <t>https://link.springer.com/journal/11071</t>
  </si>
  <si>
    <t>Mechanical Engineering; Ocean Engineering; Applied Mathematics; Control and Systems Engineering; Electrical and Electronic Engineering; Aerospace Engineering</t>
  </si>
  <si>
    <t>21576</t>
  </si>
  <si>
    <t>2604; 2208; 2210; 2212; 2202; 2207</t>
  </si>
  <si>
    <t>Applied Mathematics; Electrical and Electronic Engineering; Mechanical Engineering; Ocean Engineering; Aerospace Engineering; Control and Systems Engineering</t>
  </si>
  <si>
    <t>Optical and Quantum Electronics</t>
  </si>
  <si>
    <t>0306-8919</t>
  </si>
  <si>
    <t>1572-817X</t>
  </si>
  <si>
    <t>https://link.springer.com/journal/11082</t>
  </si>
  <si>
    <t>12313</t>
  </si>
  <si>
    <t>2208; 2504; 3107</t>
  </si>
  <si>
    <t>Electrical and Electronic Engineering; Electronic, Optical and Magnetic Materials; Atomic and Molecular Physics, and Optics</t>
  </si>
  <si>
    <t>Optical Review</t>
  </si>
  <si>
    <t>1340-6000</t>
  </si>
  <si>
    <t>1349-9432</t>
  </si>
  <si>
    <t>https://link.springer.com/journal/10043</t>
  </si>
  <si>
    <t>12319</t>
  </si>
  <si>
    <t>Optics and Spectroscopy</t>
  </si>
  <si>
    <t>0030-400X</t>
  </si>
  <si>
    <t>1562-6911</t>
  </si>
  <si>
    <t>https://link.springer.com/journal/11449</t>
  </si>
  <si>
    <t>12351</t>
  </si>
  <si>
    <t>1994-2025; 1991-1992; 1972-1975</t>
  </si>
  <si>
    <t>Optoelectronics Letters</t>
  </si>
  <si>
    <t>1673-1905</t>
  </si>
  <si>
    <t>1993-5013</t>
  </si>
  <si>
    <t>https://link.springer.com/journal/11801</t>
  </si>
  <si>
    <t>6400153166</t>
  </si>
  <si>
    <t>Optoelectronics, Instrumentation and Data Processing</t>
  </si>
  <si>
    <t>8756-6990</t>
  </si>
  <si>
    <t>1934-7944</t>
  </si>
  <si>
    <t>https://link.springer.com/journal/11974</t>
  </si>
  <si>
    <t>Condensed Matter Physics; Instrumentation; Electrical and Electronic Engineering</t>
  </si>
  <si>
    <t>68682</t>
  </si>
  <si>
    <t>2208; 3104; 3105</t>
  </si>
  <si>
    <t>2011-2026; 1984-1990</t>
  </si>
  <si>
    <t>Electrical and Electronic Engineering; Condensed Matter Physics; Instrumentation</t>
  </si>
  <si>
    <t>Physics of Atomic Nuclei</t>
  </si>
  <si>
    <t>1063-7788</t>
  </si>
  <si>
    <t>1562-692X</t>
  </si>
  <si>
    <t>https://link.springer.com/journal/11450</t>
  </si>
  <si>
    <t>29483</t>
  </si>
  <si>
    <t>Physics in Perspective</t>
  </si>
  <si>
    <t>1422-6944</t>
  </si>
  <si>
    <t>1422-6960</t>
  </si>
  <si>
    <t>https://link.springer.com/journal/16</t>
  </si>
  <si>
    <t>General Physics and Astronomy; History</t>
  </si>
  <si>
    <t>29205</t>
  </si>
  <si>
    <t>1202; 3100</t>
  </si>
  <si>
    <t>History; General Physics and Astronomy</t>
  </si>
  <si>
    <t>Physics of the Solid State</t>
  </si>
  <si>
    <t>1063-7834</t>
  </si>
  <si>
    <t>1090-6460</t>
  </si>
  <si>
    <t>https://link.springer.com/journal/11451</t>
  </si>
  <si>
    <t>29223</t>
  </si>
  <si>
    <t>Physics of Wave Phenomena</t>
  </si>
  <si>
    <t>1541-308X</t>
  </si>
  <si>
    <t>1934-807X</t>
  </si>
  <si>
    <t>https://link.springer.com/journal/11975</t>
  </si>
  <si>
    <t>19700173018</t>
  </si>
  <si>
    <t>Plasma Physics Reports</t>
  </si>
  <si>
    <t>1063-780X</t>
  </si>
  <si>
    <t>1562-6938</t>
  </si>
  <si>
    <t>https://link.springer.com/journal/11452</t>
  </si>
  <si>
    <t>Physics and Astronomy (miscellaneous); Condensed Matter Physics</t>
  </si>
  <si>
    <t>29252</t>
  </si>
  <si>
    <t>3101; 3104</t>
  </si>
  <si>
    <t>Pramana</t>
  </si>
  <si>
    <t>0304-4289</t>
  </si>
  <si>
    <t>0973-7111</t>
  </si>
  <si>
    <t>https://link.springer.com/journal/12043</t>
  </si>
  <si>
    <t>29642</t>
  </si>
  <si>
    <t>Radiation and Environmental Biophysics</t>
  </si>
  <si>
    <t>0301-634X</t>
  </si>
  <si>
    <t>1432-2099</t>
  </si>
  <si>
    <t>https://link.springer.com/journal/411</t>
  </si>
  <si>
    <t>General Environmental Science; Biophysics; Radiation</t>
  </si>
  <si>
    <t>14917</t>
  </si>
  <si>
    <t>3108; 1304; 2300</t>
  </si>
  <si>
    <t>Radiation; Biophysics; General Environmental Science</t>
  </si>
  <si>
    <t>Physics and Astronomy; Biochemistry, Genetics and Molecular Biology; Environmental Science</t>
  </si>
  <si>
    <t>Radiophysics and Quantum Electronics</t>
  </si>
  <si>
    <t>0033-8443</t>
  </si>
  <si>
    <t>1573-9120</t>
  </si>
  <si>
    <t>https://link.springer.com/journal/11141</t>
  </si>
  <si>
    <t>27160</t>
  </si>
  <si>
    <t>3106; 3109; 2208; 2504; 3103</t>
  </si>
  <si>
    <t>Nuclear and High Energy Physics; Statistical and Nonlinear Physics; Electrical and Electronic Engineering; Electronic, Optical and Magnetic Materials; Astronomy and Astrophysics</t>
  </si>
  <si>
    <t>Russian Journal of Mathematical Physics</t>
  </si>
  <si>
    <t>1061-9208</t>
  </si>
  <si>
    <t>1555-6638</t>
  </si>
  <si>
    <t>https://link.springer.com/journal/11503</t>
  </si>
  <si>
    <t>29785</t>
  </si>
  <si>
    <t>1999-2025; 1996-1997</t>
  </si>
  <si>
    <t>Russian Physics Journal</t>
  </si>
  <si>
    <t>1064-8887</t>
  </si>
  <si>
    <t>1573-9228</t>
  </si>
  <si>
    <t>https://link.springer.com/journal/11182</t>
  </si>
  <si>
    <t>144737</t>
  </si>
  <si>
    <t>2005-2026; 1992-2003; 1990</t>
  </si>
  <si>
    <t>Semiconductors</t>
  </si>
  <si>
    <t>1063-7826</t>
  </si>
  <si>
    <t>1090-6479</t>
  </si>
  <si>
    <t>https://link.springer.com/journal/11453</t>
  </si>
  <si>
    <t>29834</t>
  </si>
  <si>
    <t>3104; 3107; 2504</t>
  </si>
  <si>
    <t>Condensed Matter Physics; Atomic and Molecular Physics, and Optics; Electronic, Optical and Magnetic Materials</t>
  </si>
  <si>
    <t>Shock Waves</t>
  </si>
  <si>
    <t>0938-1287</t>
  </si>
  <si>
    <t>1432-2153</t>
  </si>
  <si>
    <t>https://link.springer.com/journal/193</t>
  </si>
  <si>
    <t>General Physics and Astronomy; Mechanical Engineering</t>
  </si>
  <si>
    <t>14571</t>
  </si>
  <si>
    <t>2210; 3100</t>
  </si>
  <si>
    <t>Mechanical Engineering; General Physics and Astronomy</t>
  </si>
  <si>
    <t>Solar Physics</t>
  </si>
  <si>
    <t>0038-0938</t>
  </si>
  <si>
    <t>1573-093X</t>
  </si>
  <si>
    <t>https://link.springer.com/journal/11207</t>
  </si>
  <si>
    <t>28245</t>
  </si>
  <si>
    <t>Solar System Research</t>
  </si>
  <si>
    <t>0038-0946</t>
  </si>
  <si>
    <t>1608-3423</t>
  </si>
  <si>
    <t>https://link.springer.com/journal/11208</t>
  </si>
  <si>
    <t>28246</t>
  </si>
  <si>
    <t>1996-2026; 1990; 1969-1971</t>
  </si>
  <si>
    <t>Space Science Reviews</t>
  </si>
  <si>
    <t>0038-6308</t>
  </si>
  <si>
    <t>1572-9672</t>
  </si>
  <si>
    <t>https://link.springer.com/journal/11214</t>
  </si>
  <si>
    <t>28261</t>
  </si>
  <si>
    <t>Technical Physics</t>
  </si>
  <si>
    <t>1063-7842</t>
  </si>
  <si>
    <t>1090-6525</t>
  </si>
  <si>
    <t>https://link.springer.com/journal/11454</t>
  </si>
  <si>
    <t>12310</t>
  </si>
  <si>
    <t>Technical Physics Letters</t>
  </si>
  <si>
    <t>1063-7850</t>
  </si>
  <si>
    <t>1090-6533</t>
  </si>
  <si>
    <t>https://link.springer.com/journal/11455</t>
  </si>
  <si>
    <t>12311</t>
  </si>
  <si>
    <t>Theoretical and Computational Fluid Dynamics</t>
  </si>
  <si>
    <t>0935-4964</t>
  </si>
  <si>
    <t>1432-2250</t>
  </si>
  <si>
    <t>https://link.springer.com/journal/162</t>
  </si>
  <si>
    <t>Computational Mechanics; General Engineering; Fluid Flow and Transfer Processes; Condensed Matter Physics</t>
  </si>
  <si>
    <t>14592</t>
  </si>
  <si>
    <t>1507; 2200; 3104; 2206</t>
  </si>
  <si>
    <t>Fluid Flow and Transfer Processes; General Engineering; Condensed Matter Physics; Computational Mechanics</t>
  </si>
  <si>
    <t>Chemical Engineering; Engineering; Physics and Astronomy</t>
  </si>
  <si>
    <t>Theoretical and Mathematical Physics</t>
  </si>
  <si>
    <t>0040-5779</t>
  </si>
  <si>
    <t>1573-9333</t>
  </si>
  <si>
    <t>https://link.springer.com/journal/11232</t>
  </si>
  <si>
    <t>12340</t>
  </si>
  <si>
    <t>Thermophysics and Aeromechanics</t>
  </si>
  <si>
    <t>0869-8643</t>
  </si>
  <si>
    <t>1531-8699</t>
  </si>
  <si>
    <t>https://link.springer.com/journal/11510</t>
  </si>
  <si>
    <t>5000154402</t>
  </si>
  <si>
    <t>2611; 2202; 2102</t>
  </si>
  <si>
    <t>Modeling and Simulation; Aerospace Engineering; Energy Engineering and Power Technology</t>
  </si>
  <si>
    <t>Mathematics; Engineering; Energy</t>
  </si>
  <si>
    <t>AAPS PharmSciTech</t>
  </si>
  <si>
    <t>1530-9932</t>
  </si>
  <si>
    <t>https://link.springer.com/journal/12249</t>
  </si>
  <si>
    <t>8522</t>
  </si>
  <si>
    <t>19374</t>
  </si>
  <si>
    <t>Abhandlungen aus dem Mathematischen Seminar der UniversitÃ¤t Hamburg</t>
  </si>
  <si>
    <t>0025-5858</t>
  </si>
  <si>
    <t>1865-8784</t>
  </si>
  <si>
    <t>https://link.springer.com/journal/12188</t>
  </si>
  <si>
    <t>8523</t>
  </si>
  <si>
    <t>27488</t>
  </si>
  <si>
    <t>2008-2026; 1957-2006; 1954-1955; 1951-1952; 1949; 1943; 1941; 1939; 1937; 1933-1935; 1931; 1927-1929; 1922-1925</t>
  </si>
  <si>
    <t>Air Quality, Atmosphere &amp; Health</t>
  </si>
  <si>
    <t>1873-9326</t>
  </si>
  <si>
    <t>https://link.springer.com/journal/11869</t>
  </si>
  <si>
    <t>8524</t>
  </si>
  <si>
    <t>14500154732</t>
  </si>
  <si>
    <t>2310; 2308; 2307; 1902</t>
  </si>
  <si>
    <t>Pollution; Management, Monitoring, Policy and Law; Health, Toxicology and Mutagenesis; Atmospheric Science</t>
  </si>
  <si>
    <t>American Journal of Criminal Justice</t>
  </si>
  <si>
    <t>1066-2316</t>
  </si>
  <si>
    <t>1936-1351</t>
  </si>
  <si>
    <t>https://link.springer.com/journal/12103</t>
  </si>
  <si>
    <t>8525</t>
  </si>
  <si>
    <t>5600152957</t>
  </si>
  <si>
    <t>2006-2026; 2001-2003; 1993-1999; 1984-1991; 1979-1982; 1975-1976</t>
  </si>
  <si>
    <t>American Journal of Potato Research</t>
  </si>
  <si>
    <t>1099-209X</t>
  </si>
  <si>
    <t>1874-9380</t>
  </si>
  <si>
    <t>https://link.springer.com/journal/12230</t>
  </si>
  <si>
    <t>8526</t>
  </si>
  <si>
    <t>35872</t>
  </si>
  <si>
    <t>1998-2026; 1968</t>
  </si>
  <si>
    <t>Annals of Telecommunications</t>
  </si>
  <si>
    <t>0003-4347</t>
  </si>
  <si>
    <t>1958-9395</t>
  </si>
  <si>
    <t>https://link.springer.com/journal/12243</t>
  </si>
  <si>
    <t>8528</t>
  </si>
  <si>
    <t>17722</t>
  </si>
  <si>
    <t>Applied Biochemistry and Biotechnology</t>
  </si>
  <si>
    <t>0273-2289</t>
  </si>
  <si>
    <t>1559-0291</t>
  </si>
  <si>
    <t>https://link.springer.com/journal/12010</t>
  </si>
  <si>
    <t>Molecular Medicine; Biochemistry; Biochemistry, medical</t>
  </si>
  <si>
    <t>8529</t>
  </si>
  <si>
    <t>110291</t>
  </si>
  <si>
    <t>1303; 1312; 2402; 1305; 1502</t>
  </si>
  <si>
    <t>Biochemistry; Molecular Biology; Applied Microbiology and Biotechnology; Biotechnology; Bioengineering</t>
  </si>
  <si>
    <t>Applied Spatial Analysis and Policy</t>
  </si>
  <si>
    <t>1874-4621</t>
  </si>
  <si>
    <t>https://link.springer.com/journal/12061</t>
  </si>
  <si>
    <t>8530</t>
  </si>
  <si>
    <t>17400154814</t>
  </si>
  <si>
    <t>Arabian Journal of Geosciences</t>
  </si>
  <si>
    <t>1866-7511</t>
  </si>
  <si>
    <t>1866-7538</t>
  </si>
  <si>
    <t>https://link.springer.com/journal/12517</t>
  </si>
  <si>
    <t>8531</t>
  </si>
  <si>
    <t>17400154823</t>
  </si>
  <si>
    <t>2300; 1900</t>
  </si>
  <si>
    <t>2008-2022</t>
  </si>
  <si>
    <t>Archaeological and Anthropological Sciences</t>
  </si>
  <si>
    <t>1866-9565</t>
  </si>
  <si>
    <t>https://link.springer.com/journal/12520</t>
  </si>
  <si>
    <t>8532</t>
  </si>
  <si>
    <t>19500157002</t>
  </si>
  <si>
    <t>3302; 3314; 1204</t>
  </si>
  <si>
    <t>Archeology; Anthropology</t>
  </si>
  <si>
    <t>Archives of Pharmacal Research</t>
  </si>
  <si>
    <t>0253-6269</t>
  </si>
  <si>
    <t>1976-3786</t>
  </si>
  <si>
    <t>https://link.springer.com/journal/12272</t>
  </si>
  <si>
    <t>Organic Chemistry; Drug Discovery; Molecular Medicine</t>
  </si>
  <si>
    <t>8533</t>
  </si>
  <si>
    <t>19958</t>
  </si>
  <si>
    <t>1605; 3002; 1313</t>
  </si>
  <si>
    <t>Chemistry; Pharmacology, Toxicology and Pharmaceutics; Biochemistry, Genetics and Molecular Biology</t>
  </si>
  <si>
    <t>Asia Pacific Education Review</t>
  </si>
  <si>
    <t>1598-1037</t>
  </si>
  <si>
    <t>1876-407X</t>
  </si>
  <si>
    <t>https://link.springer.com/journal/12564</t>
  </si>
  <si>
    <t>8535</t>
  </si>
  <si>
    <t>4400151601</t>
  </si>
  <si>
    <t>AStA Wirtschafts- und Sozialstatistisches Archiv</t>
  </si>
  <si>
    <t>1863-8155</t>
  </si>
  <si>
    <t>1863-8163</t>
  </si>
  <si>
    <t>https://link.springer.com/journal/11943</t>
  </si>
  <si>
    <t>General Economics, Econometrics and Finance; General Social Sciences; Statistics and Probability</t>
  </si>
  <si>
    <t>8536</t>
  </si>
  <si>
    <t>17700155011</t>
  </si>
  <si>
    <t>2000; 3300; 2613</t>
  </si>
  <si>
    <t>2008-2018</t>
  </si>
  <si>
    <t>Atmospheric and Oceanic Optics</t>
  </si>
  <si>
    <t>1024-8560</t>
  </si>
  <si>
    <t>2070-0393</t>
  </si>
  <si>
    <t>https://link.springer.com/journal/12605</t>
  </si>
  <si>
    <t>Earth-Surface Processes; Atmospheric Science; Atomic and Molecular Physics, and Optics; Oceanography</t>
  </si>
  <si>
    <t>8537</t>
  </si>
  <si>
    <t>21100431105</t>
  </si>
  <si>
    <t>1910; 1904; 2302; 3105; 1902; 2301; 3107; 2310</t>
  </si>
  <si>
    <t>Oceanography; Earth-Surface Processes; Ecological Modeling; Instrumentation; Atmospheric Science; Environmental Science (miscellaneous); Atomic and Molecular Physics, and Optics; Pollution</t>
  </si>
  <si>
    <t>Earth and Planetary Sciences; Environmental Science; Physics and Astronomy</t>
  </si>
  <si>
    <t>Berliner Journal fÃ¼r Soziologie</t>
  </si>
  <si>
    <t>0863-1808</t>
  </si>
  <si>
    <t>1862-2593</t>
  </si>
  <si>
    <t>https://link.springer.com/journal/11609</t>
  </si>
  <si>
    <t>8539</t>
  </si>
  <si>
    <t>17032</t>
  </si>
  <si>
    <t>2001-2026; 1996-1999; 1992-1993</t>
  </si>
  <si>
    <t>BHM Berg- und HÃ¼ttenmÃ¤nnische Monatshefte</t>
  </si>
  <si>
    <t>0005-8912</t>
  </si>
  <si>
    <t>1613-7531</t>
  </si>
  <si>
    <t>https://link.springer.com/journal/501</t>
  </si>
  <si>
    <t>8540</t>
  </si>
  <si>
    <t>Bioenergy Research</t>
  </si>
  <si>
    <t>1939-1242</t>
  </si>
  <si>
    <t>https://link.springer.com/journal/12155</t>
  </si>
  <si>
    <t>Energy (miscellaneous); Agronomy and Crop Science; Renewable Energy, Sustainability and the Environment</t>
  </si>
  <si>
    <t>8541</t>
  </si>
  <si>
    <t>14700154701</t>
  </si>
  <si>
    <t>2105; 2101; 1102</t>
  </si>
  <si>
    <t>Renewable Energy, Sustainability and the Environment; Energy (miscellaneous); Agronomy and Crop Science</t>
  </si>
  <si>
    <t>Energy; Agricultural and Biological Sciences</t>
  </si>
  <si>
    <t>Biological Trace Element Research</t>
  </si>
  <si>
    <t>0163-4984</t>
  </si>
  <si>
    <t>1559-0720</t>
  </si>
  <si>
    <t>https://link.springer.com/journal/12011</t>
  </si>
  <si>
    <t>Biochemistry; Endocrinology, Diabetes and Metabolism; Clinical Biochemistry; Inorganic Chemistry; Biochemistry, medical</t>
  </si>
  <si>
    <t>8542</t>
  </si>
  <si>
    <t>16901</t>
  </si>
  <si>
    <t>2712; 2704; 1303; 1604; 1308</t>
  </si>
  <si>
    <t>Endocrinology, Diabetes and Metabolism; Biochemistry (medical); Biochemistry; Inorganic Chemistry; Clinical Biochemistry</t>
  </si>
  <si>
    <t>Medicine; Biochemistry, Genetics and Molecular Biology; Chemistry</t>
  </si>
  <si>
    <t>Biosemiotics</t>
  </si>
  <si>
    <t>1875-1342</t>
  </si>
  <si>
    <t>1875-1350</t>
  </si>
  <si>
    <t>https://link.springer.com/journal/12304</t>
  </si>
  <si>
    <t>Language and Linguistics; Communication; Social Sciences (miscellaneous)</t>
  </si>
  <si>
    <t>8543</t>
  </si>
  <si>
    <t>14200154737</t>
  </si>
  <si>
    <t>1203; 3315; 3301</t>
  </si>
  <si>
    <t>BIOspektrum</t>
  </si>
  <si>
    <t>0947-0867</t>
  </si>
  <si>
    <t>1868-6249</t>
  </si>
  <si>
    <t>https://link.springer.com/journal/12268</t>
  </si>
  <si>
    <t>Molecular Biology; Biotechnology</t>
  </si>
  <si>
    <t>8544</t>
  </si>
  <si>
    <t>13775</t>
  </si>
  <si>
    <t>1312; 1305</t>
  </si>
  <si>
    <t>Biotechnology and Bioprocess Engineering</t>
  </si>
  <si>
    <t>1226-8372</t>
  </si>
  <si>
    <t>1976-3816</t>
  </si>
  <si>
    <t>https://link.springer.com/journal/12257</t>
  </si>
  <si>
    <t>Biomedical Engineering; Applied Microbiology and Biotechnology; Bioengineering; Biotechnology</t>
  </si>
  <si>
    <t>8545</t>
  </si>
  <si>
    <t>130021</t>
  </si>
  <si>
    <t>2402; 1305; 2204; 1502</t>
  </si>
  <si>
    <t>Applied Microbiology and Biotechnology; Biotechnology; Biomedical Engineering; Bioengineering</t>
  </si>
  <si>
    <t>Immunology and Microbiology; Biochemistry, Genetics and Molecular Biology; Engineering; Chemical Engineering</t>
  </si>
  <si>
    <t>Brittonia</t>
  </si>
  <si>
    <t>0007-196X</t>
  </si>
  <si>
    <t>1938-436x</t>
  </si>
  <si>
    <t>https://link.springer.com/journal/12228</t>
  </si>
  <si>
    <t>8546</t>
  </si>
  <si>
    <t>17349</t>
  </si>
  <si>
    <t>1954-2026; 1940-1952; 1931-1938</t>
  </si>
  <si>
    <t>Building Simulation</t>
  </si>
  <si>
    <t>1996-3599</t>
  </si>
  <si>
    <t>1996-8744</t>
  </si>
  <si>
    <t>https://link.springer.com/journal/12273</t>
  </si>
  <si>
    <t>Energy (miscellaneous); Building and Construction</t>
  </si>
  <si>
    <t>8547</t>
  </si>
  <si>
    <t>19500157074</t>
  </si>
  <si>
    <t>2101; 2215</t>
  </si>
  <si>
    <t>Cell Biochemistry and Biophysics</t>
  </si>
  <si>
    <t>1085-9195</t>
  </si>
  <si>
    <t>1559-0283</t>
  </si>
  <si>
    <t>https://link.springer.com/journal/12013</t>
  </si>
  <si>
    <t>8549</t>
  </si>
  <si>
    <t>18447</t>
  </si>
  <si>
    <t>1997-2026; 1995; 1990; 1979</t>
  </si>
  <si>
    <t>Cellular and Molecular Bioengineering</t>
  </si>
  <si>
    <t>1865-5025</t>
  </si>
  <si>
    <t>1865-5033</t>
  </si>
  <si>
    <t>https://link.springer.com/journal/12195</t>
  </si>
  <si>
    <t>General Biochemistry, Genetics and Molecular Biology; Modelling and Simulation</t>
  </si>
  <si>
    <t>8551</t>
  </si>
  <si>
    <t>15500154705</t>
  </si>
  <si>
    <t>2611; 1300</t>
  </si>
  <si>
    <t>Modeling and Simulation; General Biochemistry, Genetics and Molecular Biology</t>
  </si>
  <si>
    <t>Child Indicators Research</t>
  </si>
  <si>
    <t>1874-897X</t>
  </si>
  <si>
    <t>1874-8988</t>
  </si>
  <si>
    <t>https://link.springer.com/journal/12187</t>
  </si>
  <si>
    <t>Molecular Biology; Structural Biology; Radiology Nuclear Medicine and imaging</t>
  </si>
  <si>
    <t>8554</t>
  </si>
  <si>
    <t>19400158810</t>
  </si>
  <si>
    <t>3312; 3207; 3306</t>
  </si>
  <si>
    <t>Sociology and Political Science; Social Psychology; Health (social science)</t>
  </si>
  <si>
    <t>Contemporary Jewry</t>
  </si>
  <si>
    <t>0147-1694</t>
  </si>
  <si>
    <t>1876-5165</t>
  </si>
  <si>
    <t>https://link.springer.com/journal/12397</t>
  </si>
  <si>
    <t>General Psychology; General Social Sciences</t>
  </si>
  <si>
    <t>8558</t>
  </si>
  <si>
    <t>25059</t>
  </si>
  <si>
    <t>3314; 1202; 3316; 1212</t>
  </si>
  <si>
    <t>2005-2026; 1986-2003; 1982-1983; 1980; 1976-1978</t>
  </si>
  <si>
    <t>Anthropology; History; Cultural Studies; Religious studies</t>
  </si>
  <si>
    <t>Contemporary Problems of Ecology</t>
  </si>
  <si>
    <t>1995-4255</t>
  </si>
  <si>
    <t>1995-4263</t>
  </si>
  <si>
    <t>https://link.springer.com/journal/12259</t>
  </si>
  <si>
    <t>8559</t>
  </si>
  <si>
    <t>16400154782</t>
  </si>
  <si>
    <t>Datenschutz und Datensicherheit - DuD</t>
  </si>
  <si>
    <t>1614-0702</t>
  </si>
  <si>
    <t>1862-2607</t>
  </si>
  <si>
    <t>https://link.springer.com/journal/11623</t>
  </si>
  <si>
    <t>8561</t>
  </si>
  <si>
    <t>Differential Equations and Dynamical Systems</t>
  </si>
  <si>
    <t>0971-3514</t>
  </si>
  <si>
    <t>0974-6870</t>
  </si>
  <si>
    <t>https://link.springer.com/journal/12591</t>
  </si>
  <si>
    <t>8563</t>
  </si>
  <si>
    <t>19700171105</t>
  </si>
  <si>
    <t>Earth Science Informatics</t>
  </si>
  <si>
    <t>1865-0473</t>
  </si>
  <si>
    <t>1865-0481</t>
  </si>
  <si>
    <t>https://link.springer.com/journal/12145</t>
  </si>
  <si>
    <t>8565</t>
  </si>
  <si>
    <t>14500154730</t>
  </si>
  <si>
    <t>Economic Botany</t>
  </si>
  <si>
    <t>0013-0001</t>
  </si>
  <si>
    <t>1874-9364</t>
  </si>
  <si>
    <t>https://link.springer.com/journal/12231</t>
  </si>
  <si>
    <t>Plant Science; Horticulture</t>
  </si>
  <si>
    <t>8567</t>
  </si>
  <si>
    <t>17995</t>
  </si>
  <si>
    <t>1110; 1108</t>
  </si>
  <si>
    <t>1947-2025</t>
  </si>
  <si>
    <t>Educational Assessment, Evaluation and Accountability</t>
  </si>
  <si>
    <t>1874-8597</t>
  </si>
  <si>
    <t>1874-8600</t>
  </si>
  <si>
    <t>https://link.springer.com/journal/11092</t>
  </si>
  <si>
    <t>8568</t>
  </si>
  <si>
    <t>14200154735</t>
  </si>
  <si>
    <t>Electronic Markets</t>
  </si>
  <si>
    <t>1019-6781</t>
  </si>
  <si>
    <t>1422-8890</t>
  </si>
  <si>
    <t>https://link.springer.com/journal/12525</t>
  </si>
  <si>
    <t>Business and International Management; Computer Science Applications; Economics and Econometrics; Marketing; Management of Technology and Innovation</t>
  </si>
  <si>
    <t>8569</t>
  </si>
  <si>
    <t>19600157911</t>
  </si>
  <si>
    <t>1405; 1406; 1706; 2002; 1403</t>
  </si>
  <si>
    <t>Management of Technology and Innovation; Marketing; Computer Science Applications; Economics and Econometrics; Business and International Management</t>
  </si>
  <si>
    <t>Business, Management and Accounting; Computer Science; Economics, Econometrics and Finance</t>
  </si>
  <si>
    <t>Energy Efficiency</t>
  </si>
  <si>
    <t>1570-646X</t>
  </si>
  <si>
    <t>1570-6478</t>
  </si>
  <si>
    <t>https://link.springer.com/journal/12053</t>
  </si>
  <si>
    <t>8570</t>
  </si>
  <si>
    <t>11900154313</t>
  </si>
  <si>
    <t>Environmental Economics and Policy Studies</t>
  </si>
  <si>
    <t>1432-847X</t>
  </si>
  <si>
    <t>1867-383X</t>
  </si>
  <si>
    <t>https://link.springer.com/journal/10018</t>
  </si>
  <si>
    <t>8571</t>
  </si>
  <si>
    <t>19700167301</t>
  </si>
  <si>
    <t>2004-2026; 1998-2002</t>
  </si>
  <si>
    <t>Estuaries and Coasts</t>
  </si>
  <si>
    <t>1559-2723</t>
  </si>
  <si>
    <t>1559-2731</t>
  </si>
  <si>
    <t>https://link.springer.com/journal/12237</t>
  </si>
  <si>
    <t>8573</t>
  </si>
  <si>
    <t>4700152445</t>
  </si>
  <si>
    <t>2006-2026; 2000-2001; 1978-1998; 1960</t>
  </si>
  <si>
    <t>Evolutionary Intelligence</t>
  </si>
  <si>
    <t>1864-5909</t>
  </si>
  <si>
    <t>1864-5917</t>
  </si>
  <si>
    <t>https://link.springer.com/journal/12065</t>
  </si>
  <si>
    <t>8577</t>
  </si>
  <si>
    <t>14500154734</t>
  </si>
  <si>
    <t>1702; 2805; 1707; 2601</t>
  </si>
  <si>
    <t>Artificial Intelligence; Cognitive Neuroscience; Computer Vision and Pattern Recognition; Mathematics (miscellaneous)</t>
  </si>
  <si>
    <t>Computer Science; Neuroscience; Mathematics</t>
  </si>
  <si>
    <t>Fibers and Polymers</t>
  </si>
  <si>
    <t>1229-9197</t>
  </si>
  <si>
    <t>1875-0052</t>
  </si>
  <si>
    <t>https://link.springer.com/journal/12221</t>
  </si>
  <si>
    <t>Polymers and Plastics; General Chemical Engineering; General Chemistry</t>
  </si>
  <si>
    <t>8578</t>
  </si>
  <si>
    <t>144862</t>
  </si>
  <si>
    <t>2507; 1600; 1500</t>
  </si>
  <si>
    <t>Polymers and Plastics; General Chemistry; General Chemical Engineering</t>
  </si>
  <si>
    <t>Fisheries Science</t>
  </si>
  <si>
    <t>0919-9268</t>
  </si>
  <si>
    <t>1444-2906</t>
  </si>
  <si>
    <t>https://link.springer.com/journal/12562</t>
  </si>
  <si>
    <t>8579</t>
  </si>
  <si>
    <t>12786</t>
  </si>
  <si>
    <t>Flexible Services and Manufacturing Journal</t>
  </si>
  <si>
    <t>1936-6582</t>
  </si>
  <si>
    <t>1936-6590</t>
  </si>
  <si>
    <t>https://link.springer.com/journal/10696</t>
  </si>
  <si>
    <t>Management Science and Operations Research; Industrial and Manufacturing Engineering</t>
  </si>
  <si>
    <t>8580</t>
  </si>
  <si>
    <t>17600155106</t>
  </si>
  <si>
    <t>2209; 1803</t>
  </si>
  <si>
    <t>2008-2026; 2006</t>
  </si>
  <si>
    <t>Industrial and Manufacturing Engineering; Management Science and Operations Research</t>
  </si>
  <si>
    <t>Folia Geobotanica</t>
  </si>
  <si>
    <t>1211-9520</t>
  </si>
  <si>
    <t>1874-9348</t>
  </si>
  <si>
    <t>https://link.springer.com/journal/12224</t>
  </si>
  <si>
    <t>8581</t>
  </si>
  <si>
    <t>18544</t>
  </si>
  <si>
    <t>1110; 1911</t>
  </si>
  <si>
    <t>Plant Science; Paleontology</t>
  </si>
  <si>
    <t>Folia Microbiologica</t>
  </si>
  <si>
    <t>0015-5632</t>
  </si>
  <si>
    <t>1874-9356</t>
  </si>
  <si>
    <t>https://link.springer.com/journal/12223</t>
  </si>
  <si>
    <t>8582</t>
  </si>
  <si>
    <t>17487</t>
  </si>
  <si>
    <t>1959-2026; 1957</t>
  </si>
  <si>
    <t>Food Analytical Methods</t>
  </si>
  <si>
    <t>1936-976X</t>
  </si>
  <si>
    <t>https://link.springer.com/journal/12161</t>
  </si>
  <si>
    <t>Applied Microbiology and Biotechnology; Food Science; Safety Research; Analytical Chemistry; Safety, Risk, Reliability and Quality</t>
  </si>
  <si>
    <t>8583</t>
  </si>
  <si>
    <t>14500154701</t>
  </si>
  <si>
    <t>3311; 2213; 2402; 1602; 1106</t>
  </si>
  <si>
    <t>Safety Research; Safety, Risk, Reliability and Quality; Applied Microbiology and Biotechnology; Analytical Chemistry; Food Science</t>
  </si>
  <si>
    <t>Social Sciences; Engineering; Immunology and Microbiology; Chemistry; Agricultural and Biological Sciences</t>
  </si>
  <si>
    <t>Food and Bioprocess Technology</t>
  </si>
  <si>
    <t>1935-5149</t>
  </si>
  <si>
    <t>https://link.springer.com/journal/11947</t>
  </si>
  <si>
    <t>Food Science; Process Chemistry and Technology; Industrial and Manufacturing Engineering; Safety, Risk, Reliability and Quality</t>
  </si>
  <si>
    <t>8584</t>
  </si>
  <si>
    <t>14200154736</t>
  </si>
  <si>
    <t>2209; 2213; 1508; 1106</t>
  </si>
  <si>
    <t>Industrial and Manufacturing Engineering; Safety, Risk, Reliability and Quality; Process Chemistry and Technology; Food Science</t>
  </si>
  <si>
    <t>Engineering; Chemical Engineering; Agricultural and Biological Sciences</t>
  </si>
  <si>
    <t>Forum der Psychoanalyse</t>
  </si>
  <si>
    <t>0178-7667</t>
  </si>
  <si>
    <t>1437-0751</t>
  </si>
  <si>
    <t>https://link.springer.com/journal/451</t>
  </si>
  <si>
    <t>8585</t>
  </si>
  <si>
    <t>14173</t>
  </si>
  <si>
    <t>Frontiers of Mechanical Engineering</t>
  </si>
  <si>
    <t>2095-0233</t>
  </si>
  <si>
    <t>2095-0241</t>
  </si>
  <si>
    <t>https://link.springer.com/journal/11465</t>
  </si>
  <si>
    <t>8586</t>
  </si>
  <si>
    <t>19700201653</t>
  </si>
  <si>
    <t>Geosciences Journal</t>
  </si>
  <si>
    <t>1226-4806</t>
  </si>
  <si>
    <t>1598-7477</t>
  </si>
  <si>
    <t>https://link.springer.com/journal/12303</t>
  </si>
  <si>
    <t>8589</t>
  </si>
  <si>
    <t>200147106</t>
  </si>
  <si>
    <t>Gravitation and Cosmology</t>
  </si>
  <si>
    <t>0202-2893</t>
  </si>
  <si>
    <t>1995-0721</t>
  </si>
  <si>
    <t>https://link.springer.com/journal/12267</t>
  </si>
  <si>
    <t>8591</t>
  </si>
  <si>
    <t>17600155002</t>
  </si>
  <si>
    <t>Grundwasser</t>
  </si>
  <si>
    <t>1430-483X</t>
  </si>
  <si>
    <t>1432-1165</t>
  </si>
  <si>
    <t>https://link.springer.com/journal/767</t>
  </si>
  <si>
    <t>8592</t>
  </si>
  <si>
    <t>16951</t>
  </si>
  <si>
    <t>Immunologic Research</t>
  </si>
  <si>
    <t>0257-277X</t>
  </si>
  <si>
    <t>1559-0755</t>
  </si>
  <si>
    <t>https://link.springer.com/journal/12026</t>
  </si>
  <si>
    <t>8594</t>
  </si>
  <si>
    <t>20808</t>
  </si>
  <si>
    <t>Indian Journal of Clinical Biochemistry</t>
  </si>
  <si>
    <t>0970-1915</t>
  </si>
  <si>
    <t>0974-0422</t>
  </si>
  <si>
    <t>https://link.springer.com/journal/12291</t>
  </si>
  <si>
    <t>Clinical Biochemistry; Biochemistry; Biochemistry, medical</t>
  </si>
  <si>
    <t>8595</t>
  </si>
  <si>
    <t>17538</t>
  </si>
  <si>
    <t>Indian Journal of Physics</t>
  </si>
  <si>
    <t>0019-5480</t>
  </si>
  <si>
    <t>0974-9845</t>
  </si>
  <si>
    <t>https://link.springer.com/journal/12648</t>
  </si>
  <si>
    <t>8596</t>
  </si>
  <si>
    <t>145208</t>
  </si>
  <si>
    <t>Informatik Spektrum</t>
  </si>
  <si>
    <t>0170-6012</t>
  </si>
  <si>
    <t>1432-122X</t>
  </si>
  <si>
    <t>https://link.springer.com/journal/287</t>
  </si>
  <si>
    <t>Information Systems; Computer Science Applications</t>
  </si>
  <si>
    <t>8597</t>
  </si>
  <si>
    <t>145041</t>
  </si>
  <si>
    <t>1710; 1706</t>
  </si>
  <si>
    <t>2005-2025; 1999; 1987; 1985</t>
  </si>
  <si>
    <t>Inland Water Biology</t>
  </si>
  <si>
    <t>1995-0829</t>
  </si>
  <si>
    <t>1995-0837</t>
  </si>
  <si>
    <t>https://link.springer.com/journal/12212</t>
  </si>
  <si>
    <t>8598</t>
  </si>
  <si>
    <t>17600155120</t>
  </si>
  <si>
    <t>International Journal of Automotive Technology</t>
  </si>
  <si>
    <t>1229-9138</t>
  </si>
  <si>
    <t>1976-3832</t>
  </si>
  <si>
    <t>https://link.springer.com/journal/12239</t>
  </si>
  <si>
    <t>8600</t>
  </si>
  <si>
    <t>4700152264</t>
  </si>
  <si>
    <t>International Journal of Behavioral Medicine</t>
  </si>
  <si>
    <t>1070-5503</t>
  </si>
  <si>
    <t>1532-7558</t>
  </si>
  <si>
    <t>https://link.springer.com/journal/12529</t>
  </si>
  <si>
    <t>8601</t>
  </si>
  <si>
    <t>14873</t>
  </si>
  <si>
    <t>International Journal of Control, Automation and Systems</t>
  </si>
  <si>
    <t>1598-6446</t>
  </si>
  <si>
    <t>2005-4092</t>
  </si>
  <si>
    <t>https://link.springer.com/journal/12555</t>
  </si>
  <si>
    <t>Control and Systems Engineering; Computer Science Applications</t>
  </si>
  <si>
    <t>8602</t>
  </si>
  <si>
    <t>25479</t>
  </si>
  <si>
    <t>1706; 2207</t>
  </si>
  <si>
    <t>Computer Science Applications; Control and Systems Engineering</t>
  </si>
  <si>
    <t>International Journal of Material Forming</t>
  </si>
  <si>
    <t>1960-6206</t>
  </si>
  <si>
    <t>1960-6214</t>
  </si>
  <si>
    <t>https://link.springer.com/journal/12289</t>
  </si>
  <si>
    <t>8603</t>
  </si>
  <si>
    <t>14500154716</t>
  </si>
  <si>
    <t>International Journal of Precision Engineering and Manufacturing</t>
  </si>
  <si>
    <t>1229-8557</t>
  </si>
  <si>
    <t>2005-4602</t>
  </si>
  <si>
    <t>https://link.springer.com/journal/12541</t>
  </si>
  <si>
    <t>Mechanical Engineering; Industrial and Manufacturing Engineering; Electrical and Electronic Engineering</t>
  </si>
  <si>
    <t>8605</t>
  </si>
  <si>
    <t>10600153345</t>
  </si>
  <si>
    <t>2208; 2209; 2210</t>
  </si>
  <si>
    <t>Electrical and Electronic Engineering; Industrial and Manufacturing Engineering; Mechanical Engineering</t>
  </si>
  <si>
    <t>International Journal of Social Robotics</t>
  </si>
  <si>
    <t>1875-4791</t>
  </si>
  <si>
    <t>1875-4805</t>
  </si>
  <si>
    <t>https://link.springer.com/journal/12369</t>
  </si>
  <si>
    <t>8606</t>
  </si>
  <si>
    <t>19500157063</t>
  </si>
  <si>
    <t>2208; 1709; 1211; 3207; 1700; 2207</t>
  </si>
  <si>
    <t>Electrical and Electronic Engineering; Human-Computer Interaction; Philosophy; Social Psychology; General Computer Science; Control and Systems Engineering</t>
  </si>
  <si>
    <t>Engineering; Computer Science; Arts and Humanities; Psychology</t>
  </si>
  <si>
    <t>International Journal on Interactive Design and Manufacturing (IJIDeM)</t>
  </si>
  <si>
    <t>1955-2513</t>
  </si>
  <si>
    <t>1955-2505</t>
  </si>
  <si>
    <t>https://link.springer.com/journal/12008</t>
  </si>
  <si>
    <t>8607</t>
  </si>
  <si>
    <t>12000154536</t>
  </si>
  <si>
    <t>2209; 2611</t>
  </si>
  <si>
    <t>Industrial and Manufacturing Engineering; Modeling and Simulation</t>
  </si>
  <si>
    <t>International Tax and Public Finance</t>
  </si>
  <si>
    <t>0927-5940</t>
  </si>
  <si>
    <t>1573-6970</t>
  </si>
  <si>
    <t>https://link.springer.com/journal/10797</t>
  </si>
  <si>
    <t>8608</t>
  </si>
  <si>
    <t>28062</t>
  </si>
  <si>
    <t>Journal of Applied Mechanics and Technical Physics</t>
  </si>
  <si>
    <t>0021-8944</t>
  </si>
  <si>
    <t>1573-8620</t>
  </si>
  <si>
    <t>https://link.springer.com/journal/10808</t>
  </si>
  <si>
    <t>8614</t>
  </si>
  <si>
    <t>21139</t>
  </si>
  <si>
    <t>2005-2025; 2003; 1997-1999; 1965-1995</t>
  </si>
  <si>
    <t>Journal of Computing in Higher Education</t>
  </si>
  <si>
    <t>1042-1726</t>
  </si>
  <si>
    <t>1867-1233</t>
  </si>
  <si>
    <t>https://link.springer.com/journal/12528</t>
  </si>
  <si>
    <t>8620</t>
  </si>
  <si>
    <t>17600155502</t>
  </si>
  <si>
    <t>Journal of Crop Science and Biotechnology</t>
  </si>
  <si>
    <t>1975-9479</t>
  </si>
  <si>
    <t>2005-8276</t>
  </si>
  <si>
    <t>https://link.springer.com/journal/12892</t>
  </si>
  <si>
    <t>Biotechnology; Agronomy and Crop Science; Plant Science</t>
  </si>
  <si>
    <t>8621</t>
  </si>
  <si>
    <t>21100431319</t>
  </si>
  <si>
    <t>1305; 1110; 1102</t>
  </si>
  <si>
    <t>Biotechnology; Plant Science; Agronomy and Crop Science</t>
  </si>
  <si>
    <t>Journal of Earth Science</t>
  </si>
  <si>
    <t>1674-487X</t>
  </si>
  <si>
    <t>1867-111X</t>
  </si>
  <si>
    <t>https://link.springer.com/journal/12583</t>
  </si>
  <si>
    <t>8622</t>
  </si>
  <si>
    <t>19200157056</t>
  </si>
  <si>
    <t>Journal of Economics and Finance</t>
  </si>
  <si>
    <t>1055-0925</t>
  </si>
  <si>
    <t>1938-9744</t>
  </si>
  <si>
    <t>https://link.springer.com/journal/12197</t>
  </si>
  <si>
    <t>8623</t>
  </si>
  <si>
    <t>12100157208</t>
  </si>
  <si>
    <t>The Journal of Geometric Analysis</t>
  </si>
  <si>
    <t>1050-6926</t>
  </si>
  <si>
    <t>1559-002X</t>
  </si>
  <si>
    <t>https://link.springer.com/journal/12220</t>
  </si>
  <si>
    <t>8624</t>
  </si>
  <si>
    <t>23896</t>
  </si>
  <si>
    <t>Journal of Infrared, Millimeter, and Terahertz Waves</t>
  </si>
  <si>
    <t>1866-6892</t>
  </si>
  <si>
    <t>1866-6906</t>
  </si>
  <si>
    <t>https://link.springer.com/journal/10762</t>
  </si>
  <si>
    <t>8625</t>
  </si>
  <si>
    <t>18500162200</t>
  </si>
  <si>
    <t>2208; 3104; 3105; 3108</t>
  </si>
  <si>
    <t>Electrical and Electronic Engineering; Condensed Matter Physics; Instrumentation; Radiation</t>
  </si>
  <si>
    <t>Journal of Mechanical Science and Technology</t>
  </si>
  <si>
    <t>1738-494X</t>
  </si>
  <si>
    <t>1976-3824</t>
  </si>
  <si>
    <t>https://link.springer.com/journal/12206</t>
  </si>
  <si>
    <t>8626</t>
  </si>
  <si>
    <t>144699</t>
  </si>
  <si>
    <t>Journal of Molecular Neuroscience</t>
  </si>
  <si>
    <t>0895-8696</t>
  </si>
  <si>
    <t>1559-1166</t>
  </si>
  <si>
    <t>https://link.springer.com/journal/12031</t>
  </si>
  <si>
    <t>8628</t>
  </si>
  <si>
    <t>16732</t>
  </si>
  <si>
    <t>0972-8821</t>
  </si>
  <si>
    <t>0974-6900</t>
  </si>
  <si>
    <t>https://link.springer.com/journal/12596</t>
  </si>
  <si>
    <t>8629</t>
  </si>
  <si>
    <t>12185</t>
  </si>
  <si>
    <t>Journal of Pharmaceutical Innovation</t>
  </si>
  <si>
    <t>1872-5120</t>
  </si>
  <si>
    <t>1939-8042</t>
  </si>
  <si>
    <t>https://link.springer.com/journal/12247</t>
  </si>
  <si>
    <t>8630</t>
  </si>
  <si>
    <t>5800228222</t>
  </si>
  <si>
    <t>3003; 3002</t>
  </si>
  <si>
    <t>Pharmaceutical Science; Drug Discovery</t>
  </si>
  <si>
    <t>Journal of Plant Biology</t>
  </si>
  <si>
    <t>1226-9239</t>
  </si>
  <si>
    <t>1867-0725</t>
  </si>
  <si>
    <t>https://link.springer.com/journal/12374</t>
  </si>
  <si>
    <t>8631</t>
  </si>
  <si>
    <t>144696</t>
  </si>
  <si>
    <t>2002-2026; 1998-1999</t>
  </si>
  <si>
    <t>Journal of Population Ageing</t>
  </si>
  <si>
    <t>1874-7876</t>
  </si>
  <si>
    <t>https://link.springer.com/journal/12062</t>
  </si>
  <si>
    <t>Demography; Sociology and Political Science; Geography, Planning and Development</t>
  </si>
  <si>
    <t>8632</t>
  </si>
  <si>
    <t>21101039693</t>
  </si>
  <si>
    <t>3312; 3305; 3317</t>
  </si>
  <si>
    <t>2018-2026; 2013-2016</t>
  </si>
  <si>
    <t>Sociology and Political Science; Geography, Planning and Development; Demography</t>
  </si>
  <si>
    <t>Journal of Population Research</t>
  </si>
  <si>
    <t>1443-2447</t>
  </si>
  <si>
    <t>1835-9469</t>
  </si>
  <si>
    <t>https://link.springer.com/journal/12546</t>
  </si>
  <si>
    <t>8633</t>
  </si>
  <si>
    <t>15300154847</t>
  </si>
  <si>
    <t>2005-2026; 2002; 2000</t>
  </si>
  <si>
    <t>Journal of Shanghai Jiaotong University (Science)</t>
  </si>
  <si>
    <t>1007-1172</t>
  </si>
  <si>
    <t>1995-8188</t>
  </si>
  <si>
    <t>https://link.springer.com/journal/12204</t>
  </si>
  <si>
    <t>8634</t>
  </si>
  <si>
    <t>145728</t>
  </si>
  <si>
    <t>Journal of Signal Processing Systems</t>
  </si>
  <si>
    <t>1939-8018</t>
  </si>
  <si>
    <t>1939-8115</t>
  </si>
  <si>
    <t>https://link.springer.com/journal/11265</t>
  </si>
  <si>
    <t>Hardware and Architecture; Signal Processing; Modelling and Simulation; Theoretical Computer Science; Information Systems; Control and Systems Engineering</t>
  </si>
  <si>
    <t>8635</t>
  </si>
  <si>
    <t>11400153333</t>
  </si>
  <si>
    <t>1708; 2611; 1710; 1711; 2614; 2207</t>
  </si>
  <si>
    <t>Hardware and Architecture; Modeling and Simulation; Information Systems; Signal Processing; Theoretical Computer Science; Control and Systems Engineering</t>
  </si>
  <si>
    <t>Journal of the Indian Society of Remote Sensing</t>
  </si>
  <si>
    <t>0255-660X</t>
  </si>
  <si>
    <t>0974-3006</t>
  </si>
  <si>
    <t>https://link.springer.com/journal/12524</t>
  </si>
  <si>
    <t>Earth and Planetary Sciences (miscellaneous); Geography, Planning and Development</t>
  </si>
  <si>
    <t>8637</t>
  </si>
  <si>
    <t>26648</t>
  </si>
  <si>
    <t>3305; 1901</t>
  </si>
  <si>
    <t>Geography, Planning and Development; Earth and Planetary Sciences (miscellaneous)</t>
  </si>
  <si>
    <t>Social Sciences; Earth and Planetary Sciences</t>
  </si>
  <si>
    <t>Journal of Transportation Security</t>
  </si>
  <si>
    <t>1938-775X</t>
  </si>
  <si>
    <t>https://link.springer.com/journal/12198</t>
  </si>
  <si>
    <t>Political Science and International Relations; Safety Research; Management Science and Operations Research; Sociology and Political Science; Law; Transportation</t>
  </si>
  <si>
    <t>8638</t>
  </si>
  <si>
    <t>17400154833</t>
  </si>
  <si>
    <t>3308; 1803; 3320; 3311; 3312; 3313</t>
  </si>
  <si>
    <t>Law; Management Science and Operations Research; Political Science and International Relations; Safety Research; Sociology and Political Science; Transportation</t>
  </si>
  <si>
    <t>Social Sciences; Decision Sciences</t>
  </si>
  <si>
    <t>Journal on Multimodal User Interfaces</t>
  </si>
  <si>
    <t>1783-7677</t>
  </si>
  <si>
    <t>1783-8738</t>
  </si>
  <si>
    <t>https://link.springer.com/journal/12193</t>
  </si>
  <si>
    <t>Signal Processing; Human-Computer Interaction</t>
  </si>
  <si>
    <t>8639</t>
  </si>
  <si>
    <t>17700156101</t>
  </si>
  <si>
    <t>1709; 1711</t>
  </si>
  <si>
    <t>Human-Computer Interaction; Signal Processing</t>
  </si>
  <si>
    <t>Kew Bulletin</t>
  </si>
  <si>
    <t>0075-5974</t>
  </si>
  <si>
    <t>1874-933X</t>
  </si>
  <si>
    <t>https://link.springer.com/journal/12225</t>
  </si>
  <si>
    <t>8641</t>
  </si>
  <si>
    <t>19272</t>
  </si>
  <si>
    <t>KSCE Journal of Civil Engineering</t>
  </si>
  <si>
    <t>1226-7988</t>
  </si>
  <si>
    <t>1976-3808</t>
  </si>
  <si>
    <t>https://link.springer.com/journal/12205</t>
  </si>
  <si>
    <t>8642</t>
  </si>
  <si>
    <t>17600155006</t>
  </si>
  <si>
    <t>2008-2026; 2006; 2001-2003; 1999</t>
  </si>
  <si>
    <t>KZfSS KÃ¶lner Zeitschrift fÃ¼r Soziologie und Sozialpsychologie</t>
  </si>
  <si>
    <t>1861-891X</t>
  </si>
  <si>
    <t>https://link.springer.com/journal/11577</t>
  </si>
  <si>
    <t>8643</t>
  </si>
  <si>
    <t>15726</t>
  </si>
  <si>
    <t>1996-2026; 1992-1993; 1988-1989; 1983</t>
  </si>
  <si>
    <t>Letters in Spatial and Resource Sciences</t>
  </si>
  <si>
    <t>1864-404X</t>
  </si>
  <si>
    <t>https://link.springer.com/journal/12076</t>
  </si>
  <si>
    <t>Economics and Econometrics; Demography; Urban Studies; Geography, Planning and Development</t>
  </si>
  <si>
    <t>8644</t>
  </si>
  <si>
    <t>11900154315</t>
  </si>
  <si>
    <t>2002; 3322; 3305; 3317</t>
  </si>
  <si>
    <t>Economics and Econometrics; Urban Studies; Geography, Planning and Development; Demography</t>
  </si>
  <si>
    <t>Lobachevskii Journal of Mathematics</t>
  </si>
  <si>
    <t>1995-0802</t>
  </si>
  <si>
    <t>1818-9962</t>
  </si>
  <si>
    <t>https://link.springer.com/journal/12202</t>
  </si>
  <si>
    <t>8646</t>
  </si>
  <si>
    <t>24479</t>
  </si>
  <si>
    <t>MAPAN</t>
  </si>
  <si>
    <t>0970-3950</t>
  </si>
  <si>
    <t>0974-9853</t>
  </si>
  <si>
    <t>https://link.springer.com/journal/12647</t>
  </si>
  <si>
    <t>General Materials Science; General Environmental Science</t>
  </si>
  <si>
    <t>8648</t>
  </si>
  <si>
    <t>19400158455</t>
  </si>
  <si>
    <t>Marine Biodiversity</t>
  </si>
  <si>
    <t>1867-1616</t>
  </si>
  <si>
    <t>1867-1624</t>
  </si>
  <si>
    <t>https://link.springer.com/journal/12526</t>
  </si>
  <si>
    <t>Ecology, Evolution, Behavior and Systematics; Aquatic Science; Oceanography</t>
  </si>
  <si>
    <t>8649</t>
  </si>
  <si>
    <t>18300156716</t>
  </si>
  <si>
    <t>1910; 1104; 1105</t>
  </si>
  <si>
    <t>Oceanography; Aquatic Science; Ecology, Evolution, Behavior and Systematics</t>
  </si>
  <si>
    <t>Mathematical Geosciences</t>
  </si>
  <si>
    <t>1874-8961</t>
  </si>
  <si>
    <t>1874-8953</t>
  </si>
  <si>
    <t>https://link.springer.com/journal/11004</t>
  </si>
  <si>
    <t>Mathematics (miscellaneous); General Earth and Planetary Sciences</t>
  </si>
  <si>
    <t>8652</t>
  </si>
  <si>
    <t>12400154723</t>
  </si>
  <si>
    <t>1900; 2601</t>
  </si>
  <si>
    <t>General Earth and Planetary Sciences; Mathematics (miscellaneous)</t>
  </si>
  <si>
    <t>Earth and Planetary Sciences; Mathematics</t>
  </si>
  <si>
    <t>Mathematische Semesterberichte</t>
  </si>
  <si>
    <t>0720-728X</t>
  </si>
  <si>
    <t>1432-1815</t>
  </si>
  <si>
    <t>https://link.springer.com/journal/591</t>
  </si>
  <si>
    <t>8653</t>
  </si>
  <si>
    <t>11200153516</t>
  </si>
  <si>
    <t>2005-2026; 1992-1994</t>
  </si>
  <si>
    <t>MedR - Medizinrecht</t>
  </si>
  <si>
    <t>0723-8886</t>
  </si>
  <si>
    <t>1433-8629</t>
  </si>
  <si>
    <t>https://link.springer.com/journal/350</t>
  </si>
  <si>
    <t>8654</t>
  </si>
  <si>
    <t>130106</t>
  </si>
  <si>
    <t>2004-2026; 1992; 1990</t>
  </si>
  <si>
    <t>Metals and Materials International</t>
  </si>
  <si>
    <t>1598-9623</t>
  </si>
  <si>
    <t>2005-4149</t>
  </si>
  <si>
    <t>https://link.springer.com/journal/12540</t>
  </si>
  <si>
    <t>8655</t>
  </si>
  <si>
    <t>27376</t>
  </si>
  <si>
    <t>2505; 2506; 2211; 3104</t>
  </si>
  <si>
    <t>Materials Chemistry; Metals and Alloys; Mechanics of Materials; Condensed Matter Physics</t>
  </si>
  <si>
    <t>Microgravity Science and Technology</t>
  </si>
  <si>
    <t>0938-0108</t>
  </si>
  <si>
    <t>1875-0494</t>
  </si>
  <si>
    <t>https://link.springer.com/journal/12217</t>
  </si>
  <si>
    <t>General Physics and Astronomy; Modelling and Simulation; Applied Mathematics; General Engineering</t>
  </si>
  <si>
    <t>8656</t>
  </si>
  <si>
    <t>34667</t>
  </si>
  <si>
    <t>2611; 3100; 2200; 2604</t>
  </si>
  <si>
    <t>2001-2026; 1990-1999</t>
  </si>
  <si>
    <t>Modeling and Simulation; General Physics and Astronomy; General Engineering; Applied Mathematics</t>
  </si>
  <si>
    <t>Molecular Biotechnology</t>
  </si>
  <si>
    <t>1073-6085</t>
  </si>
  <si>
    <t>1559-0305</t>
  </si>
  <si>
    <t>https://link.springer.com/journal/12033</t>
  </si>
  <si>
    <t>Biochemistry; Applied Microbiology and Biotechnology; Bioengineering; Molecular Biology; Biotechnology</t>
  </si>
  <si>
    <t>8657</t>
  </si>
  <si>
    <t>16104</t>
  </si>
  <si>
    <t>2402; 1303; 1502; 1312; 1305</t>
  </si>
  <si>
    <t>Applied Microbiology and Biotechnology; Biochemistry; Bioengineering; Molecular Biology; Biotechnology</t>
  </si>
  <si>
    <t>Immunology and Microbiology; Biochemistry, Genetics and Molecular Biology; Chemical Engineering</t>
  </si>
  <si>
    <t>Molecular Neurobiology</t>
  </si>
  <si>
    <t>0893-7648</t>
  </si>
  <si>
    <t>1559-1182</t>
  </si>
  <si>
    <t>https://link.springer.com/journal/12035</t>
  </si>
  <si>
    <t>Cellular and Molecular Neuroscience; Biochemistry, medical; Biochemistry</t>
  </si>
  <si>
    <t>8658</t>
  </si>
  <si>
    <t>14160</t>
  </si>
  <si>
    <t>2808; 2804; 2801</t>
  </si>
  <si>
    <t>Neurology; Cellular and Molecular Neuroscience; Neuroscience (miscellaneous)</t>
  </si>
  <si>
    <t>Mycotoxin Research</t>
  </si>
  <si>
    <t>0178-7888</t>
  </si>
  <si>
    <t>1867-1632</t>
  </si>
  <si>
    <t>https://link.springer.com/journal/12550</t>
  </si>
  <si>
    <t>Microbiology; Biotechnology; Toxicology</t>
  </si>
  <si>
    <t>8662</t>
  </si>
  <si>
    <t>25171</t>
  </si>
  <si>
    <t>1305; 3005; 2404</t>
  </si>
  <si>
    <t>Biotechnology; Toxicology; Microbiology</t>
  </si>
  <si>
    <t>Biochemistry, Genetics and Molecular Biology; Pharmacology, Toxicology and Pharmaceutics; Immunology and Microbiology</t>
  </si>
  <si>
    <t>Natur und Recht</t>
  </si>
  <si>
    <t>0172-1631</t>
  </si>
  <si>
    <t>1439-0515</t>
  </si>
  <si>
    <t>https://link.springer.com/journal/10357</t>
  </si>
  <si>
    <t>8664</t>
  </si>
  <si>
    <t>17311</t>
  </si>
  <si>
    <t>2300; 1100</t>
  </si>
  <si>
    <t>2004-2026; 1997-1998; 1980</t>
  </si>
  <si>
    <t>General Environmental Science; General Agricultural and Biological Sciences</t>
  </si>
  <si>
    <t>Neuroethics</t>
  </si>
  <si>
    <t>1874-5504</t>
  </si>
  <si>
    <t>https://link.springer.com/journal/12152</t>
  </si>
  <si>
    <t>Neuroscience (miscellaneous); Psychology (miscellaneous)</t>
  </si>
  <si>
    <t>8665</t>
  </si>
  <si>
    <t>14300154705</t>
  </si>
  <si>
    <t>1211; 2910; 2738; 2808; 2719</t>
  </si>
  <si>
    <t>Philosophy; Issues, ethics and legal aspects; Psychiatry and Mental health; Neurology; Health Policy</t>
  </si>
  <si>
    <t>Arts and Humanities; Nursing; Medicine; Neuroscience</t>
  </si>
  <si>
    <t>NeuroInformatics</t>
  </si>
  <si>
    <t>1539-2791</t>
  </si>
  <si>
    <t>1559-0089</t>
  </si>
  <si>
    <t>https://link.springer.com/journal/12021</t>
  </si>
  <si>
    <t>General Neuroscience; Software; Information Systems</t>
  </si>
  <si>
    <t>8666</t>
  </si>
  <si>
    <t>23987</t>
  </si>
  <si>
    <t>1710; 2800; 1712</t>
  </si>
  <si>
    <t>Information Systems; General Neuroscience; Software</t>
  </si>
  <si>
    <t>Neuroscience Bulletin</t>
  </si>
  <si>
    <t>1673-7067</t>
  </si>
  <si>
    <t>1995-8218</t>
  </si>
  <si>
    <t>https://link.springer.com/journal/12264</t>
  </si>
  <si>
    <t>8667</t>
  </si>
  <si>
    <t>5300152235</t>
  </si>
  <si>
    <t>2800; 1314</t>
  </si>
  <si>
    <t>Neurotoxicity Research</t>
  </si>
  <si>
    <t>1029-8428</t>
  </si>
  <si>
    <t>1476-3524</t>
  </si>
  <si>
    <t>https://link.springer.com/journal/12640</t>
  </si>
  <si>
    <t>General Neuroscience; Toxicology</t>
  </si>
  <si>
    <t>8668</t>
  </si>
  <si>
    <t>18071</t>
  </si>
  <si>
    <t>2800; 3005</t>
  </si>
  <si>
    <t>New Generation Computing</t>
  </si>
  <si>
    <t>0288-3635</t>
  </si>
  <si>
    <t>1882-7055</t>
  </si>
  <si>
    <t>https://link.springer.com/journal/354</t>
  </si>
  <si>
    <t>Hardware and Architecture; Theoretical Computer Science; Software; Computer Networks and Communications</t>
  </si>
  <si>
    <t>8669</t>
  </si>
  <si>
    <t>15583</t>
  </si>
  <si>
    <t>1705; 1708; 2614; 1712</t>
  </si>
  <si>
    <t>Computer Networks and Communications; Hardware and Architecture; Theoretical Computer Science; Software</t>
  </si>
  <si>
    <t>NTM Zeitschrift fÃ¼r Geschichte der Wissenschaften, Technik und Medizin</t>
  </si>
  <si>
    <t>0036-6978</t>
  </si>
  <si>
    <t>1420-9144</t>
  </si>
  <si>
    <t>https://link.springer.com/journal/48</t>
  </si>
  <si>
    <t>8670</t>
  </si>
  <si>
    <t>21091</t>
  </si>
  <si>
    <t>1993-2026; 1969-1991</t>
  </si>
  <si>
    <t>Numerical Analysis and Applications</t>
  </si>
  <si>
    <t>1995-4239</t>
  </si>
  <si>
    <t>1995-4247</t>
  </si>
  <si>
    <t>https://link.springer.com/journal/12258</t>
  </si>
  <si>
    <t>Numerical Analysis</t>
  </si>
  <si>
    <t>8671</t>
  </si>
  <si>
    <t>17600155004</t>
  </si>
  <si>
    <t>Ocean Science Journal</t>
  </si>
  <si>
    <t>1738-5261</t>
  </si>
  <si>
    <t>2005-7172</t>
  </si>
  <si>
    <t>https://link.springer.com/journal/12601</t>
  </si>
  <si>
    <t>8672</t>
  </si>
  <si>
    <t>4000151910</t>
  </si>
  <si>
    <t>Operational Research</t>
  </si>
  <si>
    <t>1866-1505</t>
  </si>
  <si>
    <t>https://link.springer.com/journal/12351</t>
  </si>
  <si>
    <t>Modelling and Simulation; Computational Theory and Mathematics; Strategy and Management; Management Science and Operations Research; Statistics, Probability and Uncertainty; Management of Technology and Innovation; Numerical Analysis</t>
  </si>
  <si>
    <t>8673</t>
  </si>
  <si>
    <t>14500154733</t>
  </si>
  <si>
    <t>1405; 1703; 1803; 1804; 1408; 2611; 2612</t>
  </si>
  <si>
    <t>Management of Technology and Innovation; Computational Theory and Mathematics; Management Science and Operations Research; Statistics, Probability and Uncertainty; Strategy and Management; Modeling and Simulation; Numerical Analysis</t>
  </si>
  <si>
    <t>Business, Management and Accounting; Computer Science; Decision Sciences; Mathematics</t>
  </si>
  <si>
    <t>Operations Management Research</t>
  </si>
  <si>
    <t>1936-9743</t>
  </si>
  <si>
    <t>https://link.springer.com/journal/12063</t>
  </si>
  <si>
    <t>Strategy and Management; Management Science and Operations Research; Industrial and Manufacturing Engineering; Management of Technology and Innovation</t>
  </si>
  <si>
    <t>8674</t>
  </si>
  <si>
    <t>15700154705</t>
  </si>
  <si>
    <t>1405; 2209; 1803; 1408</t>
  </si>
  <si>
    <t>Management of Technology and Innovation; Industrial and Manufacturing Engineering; Management Science and Operations Research; Strategy and Management</t>
  </si>
  <si>
    <t>Business, Management and Accounting; Engineering; Decision Sciences</t>
  </si>
  <si>
    <t>OPSEARCH</t>
  </si>
  <si>
    <t>0030-3887</t>
  </si>
  <si>
    <t>0975-0320</t>
  </si>
  <si>
    <t>https://link.springer.com/journal/12597</t>
  </si>
  <si>
    <t>Management Information Systems; Information Systems; Computer Science Applications; Management Science and Operations Research</t>
  </si>
  <si>
    <t>8675</t>
  </si>
  <si>
    <t>19700181204</t>
  </si>
  <si>
    <t>1803; 1706; 1710; 1404</t>
  </si>
  <si>
    <t>2009-2026; 2005; 2001; 1998-1999</t>
  </si>
  <si>
    <t>Management Science and Operations Research; Computer Science Applications; Information Systems; Management Information Systems</t>
  </si>
  <si>
    <t>Organisationsberatung, Supervision, Coaching</t>
  </si>
  <si>
    <t>1862-2577</t>
  </si>
  <si>
    <t>https://link.springer.com/journal/11613</t>
  </si>
  <si>
    <t>8676</t>
  </si>
  <si>
    <t>Ã–sterreichische Wasser- und Abfallwirtschaft</t>
  </si>
  <si>
    <t>0945-358X</t>
  </si>
  <si>
    <t>1613-7566</t>
  </si>
  <si>
    <t>https://link.springer.com/journal/506</t>
  </si>
  <si>
    <t>Water Science and Technology; General Energy; Fluid Flow and Transfer Processes</t>
  </si>
  <si>
    <t>8677</t>
  </si>
  <si>
    <t>17675</t>
  </si>
  <si>
    <t>1507; 2312; 2100</t>
  </si>
  <si>
    <t>2021; 2019; 1994-2017</t>
  </si>
  <si>
    <t>Fluid Flow and Transfer Processes; Water Science and Technology; General Energy</t>
  </si>
  <si>
    <t>Ã–sterreichische Zeitschrift fÃ¼r Soziologie</t>
  </si>
  <si>
    <t>1011-0070</t>
  </si>
  <si>
    <t>1862-2585</t>
  </si>
  <si>
    <t>https://link.springer.com/journal/11614</t>
  </si>
  <si>
    <t>8678</t>
  </si>
  <si>
    <t>5600152895</t>
  </si>
  <si>
    <t>Palaeobiodiversity and Palaeoenvironments</t>
  </si>
  <si>
    <t>1867-1594</t>
  </si>
  <si>
    <t>1867-1608</t>
  </si>
  <si>
    <t>https://link.springer.com/journal/12549</t>
  </si>
  <si>
    <t>Geology; Palaeontology; Global and Planetary Change; Ecology, Evolution, Behavior and Systematics; Ecology</t>
  </si>
  <si>
    <t>8679</t>
  </si>
  <si>
    <t>19600157910</t>
  </si>
  <si>
    <t>1105; 1907; 2303; 2306; 1911</t>
  </si>
  <si>
    <t>Ecology, Evolution, Behavior and Systematics; Geology; Ecology; Global and Planetary Change; Paleontology</t>
  </si>
  <si>
    <t>PalZ: PalÃ¤ontologische Zeitschrift</t>
  </si>
  <si>
    <t>0031-0220</t>
  </si>
  <si>
    <t>1867-6812</t>
  </si>
  <si>
    <t>https://link.springer.com/journal/12542</t>
  </si>
  <si>
    <t>8680</t>
  </si>
  <si>
    <t>97647</t>
  </si>
  <si>
    <t>1951-2026; 1944; 1926-1942; 1921-1924; 1914-1916</t>
  </si>
  <si>
    <t>Peer-to-Peer Networking and Applications</t>
  </si>
  <si>
    <t>1936-6450</t>
  </si>
  <si>
    <t>https://link.springer.com/journal/12083</t>
  </si>
  <si>
    <t>8682</t>
  </si>
  <si>
    <t>14300154706</t>
  </si>
  <si>
    <t>Physiology and Molecular Biology of Plants</t>
  </si>
  <si>
    <t>0971-5894</t>
  </si>
  <si>
    <t>0974-0430</t>
  </si>
  <si>
    <t>https://link.springer.com/journal/12298</t>
  </si>
  <si>
    <t>Plant Science; Molecular Biology; Physiology</t>
  </si>
  <si>
    <t>8686</t>
  </si>
  <si>
    <t>16532</t>
  </si>
  <si>
    <t>1314; 1312; 1110</t>
  </si>
  <si>
    <t>Physiology; Molecular Biology; Plant Science</t>
  </si>
  <si>
    <t>Phytoparasitica</t>
  </si>
  <si>
    <t>0334-2123</t>
  </si>
  <si>
    <t>1876-7184</t>
  </si>
  <si>
    <t>https://link.springer.com/journal/12600</t>
  </si>
  <si>
    <t>Insect Science; Plant Science</t>
  </si>
  <si>
    <t>8687</t>
  </si>
  <si>
    <t>33410</t>
  </si>
  <si>
    <t>1109; 1110</t>
  </si>
  <si>
    <t>Polymer Science, Series A</t>
  </si>
  <si>
    <t>0965-545X</t>
  </si>
  <si>
    <t>1555-6107</t>
  </si>
  <si>
    <t>MAIK Nauka/Interperiodica</t>
  </si>
  <si>
    <t>https://link.springer.com/journal/11498</t>
  </si>
  <si>
    <t>8688</t>
  </si>
  <si>
    <t>26453</t>
  </si>
  <si>
    <t>1996-2025; 1991</t>
  </si>
  <si>
    <t>Polymer Science, Series B</t>
  </si>
  <si>
    <t>1560-0904</t>
  </si>
  <si>
    <t>1555-6123</t>
  </si>
  <si>
    <t>https://link.springer.com/journal/11499</t>
  </si>
  <si>
    <t>Materials Chemistry; Polymers and Plastics; Ceramics and Composites</t>
  </si>
  <si>
    <t>8689</t>
  </si>
  <si>
    <t>21452</t>
  </si>
  <si>
    <t>2505; 2507; 2503</t>
  </si>
  <si>
    <t>Polymer Science, Series C</t>
  </si>
  <si>
    <t>1811-2382</t>
  </si>
  <si>
    <t>1555-614X</t>
  </si>
  <si>
    <t>https://link.springer.com/journal/11500</t>
  </si>
  <si>
    <t>Organic Chemistry; Polymers and Plastics; Chemistry (miscellaneous)</t>
  </si>
  <si>
    <t>8690</t>
  </si>
  <si>
    <t>93516</t>
  </si>
  <si>
    <t>2026; 2000-2024</t>
  </si>
  <si>
    <t>Polymer Science, Series D</t>
  </si>
  <si>
    <t>1995-4212</t>
  </si>
  <si>
    <t>1995-4220</t>
  </si>
  <si>
    <t>https://link.springer.com/journal/12260</t>
  </si>
  <si>
    <t>8691</t>
  </si>
  <si>
    <t>15600154713</t>
  </si>
  <si>
    <t>2507; 1500; 1600</t>
  </si>
  <si>
    <t>Proceedings of the Zoological Society</t>
  </si>
  <si>
    <t>0373-5893</t>
  </si>
  <si>
    <t>0974-6919</t>
  </si>
  <si>
    <t>https://link.springer.com/journal/12595</t>
  </si>
  <si>
    <t>8692</t>
  </si>
  <si>
    <t>21100977379</t>
  </si>
  <si>
    <t>1109; 1307; 1310; 1311; 1103; 1104; 2403; 1105</t>
  </si>
  <si>
    <t>Insect Science; Cell Biology; Endocrinology; Genetics; Animal Science and Zoology; Aquatic Science; Immunology; Ecology, Evolution, Behavior and Systematics</t>
  </si>
  <si>
    <t>Agricultural and Biological Sciences; Biochemistry, Genetics and Molecular Biology; Immunology and Microbiology</t>
  </si>
  <si>
    <t>Protection of Metals and Physical Chemistry of Surfaces</t>
  </si>
  <si>
    <t>2070-2051</t>
  </si>
  <si>
    <t>2070-206X</t>
  </si>
  <si>
    <t>https://link.springer.com/journal/11124</t>
  </si>
  <si>
    <t>Organic Chemistry; Materials Chemistry; Metals and Alloys; Surfaces, Coatings and Films</t>
  </si>
  <si>
    <t>8693</t>
  </si>
  <si>
    <t>21100409900</t>
  </si>
  <si>
    <t>2505; 2506; 1605; 2508</t>
  </si>
  <si>
    <t>Materials Chemistry; Metals and Alloys; Organic Chemistry; Surfaces, Coatings and Films</t>
  </si>
  <si>
    <t>Psychological Injury and Law</t>
  </si>
  <si>
    <t>1938-9728</t>
  </si>
  <si>
    <t>https://link.springer.com/journal/12207</t>
  </si>
  <si>
    <t>Ecology; Psychiatry and Mental health; Law</t>
  </si>
  <si>
    <t>8694</t>
  </si>
  <si>
    <t>17400154828</t>
  </si>
  <si>
    <t>3308; 2738</t>
  </si>
  <si>
    <t>Law; Psychiatry and Mental health</t>
  </si>
  <si>
    <t>Psychological Studies</t>
  </si>
  <si>
    <t>0033-2968</t>
  </si>
  <si>
    <t>0974-9861</t>
  </si>
  <si>
    <t>https://link.springer.com/journal/12646</t>
  </si>
  <si>
    <t>8695</t>
  </si>
  <si>
    <t>13972</t>
  </si>
  <si>
    <t>2014-2026; 2009; 1992; 1980; 1971</t>
  </si>
  <si>
    <t>Publizistik</t>
  </si>
  <si>
    <t>1862-2569</t>
  </si>
  <si>
    <t>https://link.springer.com/journal/11616</t>
  </si>
  <si>
    <t>8697</t>
  </si>
  <si>
    <t>Qualitative Theory of Dynamical Systems</t>
  </si>
  <si>
    <t>1575-5460</t>
  </si>
  <si>
    <t>1662-3592</t>
  </si>
  <si>
    <t>https://link.springer.com/journal/12346</t>
  </si>
  <si>
    <t>8698</t>
  </si>
  <si>
    <t>19600161827</t>
  </si>
  <si>
    <t>2607; 2604</t>
  </si>
  <si>
    <t>2008-2026; 1999-2005</t>
  </si>
  <si>
    <t>Rare Metals</t>
  </si>
  <si>
    <t>1001-0521</t>
  </si>
  <si>
    <t>1867-7185</t>
  </si>
  <si>
    <t>https://link.springer.com/journal/12598</t>
  </si>
  <si>
    <t>8699</t>
  </si>
  <si>
    <t>27919</t>
  </si>
  <si>
    <t>1606; 3104; 2506; 2505</t>
  </si>
  <si>
    <t>1989-2025; 1982-1987</t>
  </si>
  <si>
    <t>Physical and Theoretical Chemistry; Condensed Matter Physics; Metals and Alloys; Materials Chemistry</t>
  </si>
  <si>
    <t>Rendiconti del Circolo Matematico di Palermo Series 2</t>
  </si>
  <si>
    <t>0009-725X</t>
  </si>
  <si>
    <t>1973-4409</t>
  </si>
  <si>
    <t>https://link.springer.com/journal/12215</t>
  </si>
  <si>
    <t>8700</t>
  </si>
  <si>
    <t>12100155618</t>
  </si>
  <si>
    <t>1952-2026; 1940; 1919-1938; 1887-1916</t>
  </si>
  <si>
    <t>Rendiconti Lincei. Scienze Fisiche e Naturali</t>
  </si>
  <si>
    <t>2037-4631</t>
  </si>
  <si>
    <t>1720-0776</t>
  </si>
  <si>
    <t>https://link.springer.com/journal/12210</t>
  </si>
  <si>
    <t>8701</t>
  </si>
  <si>
    <t>18733</t>
  </si>
  <si>
    <t>2300; 1100; 1900</t>
  </si>
  <si>
    <t>General Environmental Science; General Agricultural and Biological Sciences; General Earth and Planetary Sciences</t>
  </si>
  <si>
    <t>Research on Chemical Intermediates</t>
  </si>
  <si>
    <t>0922-6168</t>
  </si>
  <si>
    <t>1568-5675</t>
  </si>
  <si>
    <t>https://link.springer.com/journal/11164</t>
  </si>
  <si>
    <t>8702</t>
  </si>
  <si>
    <t>21492</t>
  </si>
  <si>
    <t>Set-Valued and Variational Analysis</t>
  </si>
  <si>
    <t>1877-0533</t>
  </si>
  <si>
    <t>1877-0541</t>
  </si>
  <si>
    <t>https://link.springer.com/journal/11228</t>
  </si>
  <si>
    <t>Statistics and Probability; Numerical Analysis; Analysis; Applied Mathematics; Geometry and Topology</t>
  </si>
  <si>
    <t>8706</t>
  </si>
  <si>
    <t>18400156705</t>
  </si>
  <si>
    <t>2604; 2608; 2612; 2613; 2603</t>
  </si>
  <si>
    <t>Applied Mathematics; Geometry and Topology; Numerical Analysis; Statistics and Probability; Analysis</t>
  </si>
  <si>
    <t>SILICON</t>
  </si>
  <si>
    <t>1876-9918</t>
  </si>
  <si>
    <t>https://link.springer.com/journal/12633</t>
  </si>
  <si>
    <t>8707</t>
  </si>
  <si>
    <t>19400158637</t>
  </si>
  <si>
    <t>Sozial Extra</t>
  </si>
  <si>
    <t>1863-8953</t>
  </si>
  <si>
    <t>https://link.springer.com/journal/12054</t>
  </si>
  <si>
    <t>8708</t>
  </si>
  <si>
    <t>Sports Engineering</t>
  </si>
  <si>
    <t>1369-7072</t>
  </si>
  <si>
    <t>1460-2687</t>
  </si>
  <si>
    <t>https://link.springer.com/journal/12283</t>
  </si>
  <si>
    <t>Biomedical Engineering; Mechanics of Materials; Modelling and Simulation; Orthopedics and Sports Medicine; Mechanical Engineering; Physical Therapy, Sports Therapy and Rehabilitation</t>
  </si>
  <si>
    <t>8709</t>
  </si>
  <si>
    <t>17400154821</t>
  </si>
  <si>
    <t>2210; 2211; 3612; 2732; 2611; 2204</t>
  </si>
  <si>
    <t>Mechanical Engineering; Mechanics of Materials; Physical Therapy, Sports Therapy and Rehabilitation; Orthopedics and Sports Medicine; Modeling and Simulation; Biomedical Engineering</t>
  </si>
  <si>
    <t>Engineering; Health Professions; Medicine; Mathematics</t>
  </si>
  <si>
    <t>Standort</t>
  </si>
  <si>
    <t>0174-3635</t>
  </si>
  <si>
    <t>1432-220X</t>
  </si>
  <si>
    <t>https://link.springer.com/journal/548</t>
  </si>
  <si>
    <t>8710</t>
  </si>
  <si>
    <t>144824</t>
  </si>
  <si>
    <t>3303; 2308; 2300; 3322; 3305; 3300; 1900</t>
  </si>
  <si>
    <t>Development; Management, Monitoring, Policy and Law; General Environmental Science; Urban Studies; Geography, Planning and Development; General Social Sciences; General Earth and Planetary Sciences</t>
  </si>
  <si>
    <t>Stem Cell Reviews and Reports</t>
  </si>
  <si>
    <t>1550-8943</t>
  </si>
  <si>
    <t>1558-6804</t>
  </si>
  <si>
    <t>https://link.springer.com/journal/12015</t>
  </si>
  <si>
    <t>Cell Biology; Cancer Research</t>
  </si>
  <si>
    <t>8711</t>
  </si>
  <si>
    <t>130010</t>
  </si>
  <si>
    <t>1306; 1309</t>
  </si>
  <si>
    <t>Cancer Research; Developmental Biology</t>
  </si>
  <si>
    <t>Sugar Tech</t>
  </si>
  <si>
    <t>0972-1525</t>
  </si>
  <si>
    <t>0974-0740</t>
  </si>
  <si>
    <t>https://link.springer.com/journal/12355</t>
  </si>
  <si>
    <t>8712</t>
  </si>
  <si>
    <t>60896</t>
  </si>
  <si>
    <t>Symbiosis</t>
  </si>
  <si>
    <t>0334-5114</t>
  </si>
  <si>
    <t>1878-7665</t>
  </si>
  <si>
    <t>https://link.springer.com/journal/13199</t>
  </si>
  <si>
    <t>8713</t>
  </si>
  <si>
    <t>14301</t>
  </si>
  <si>
    <t>1993-2026; 1990-1991; 1987; 1985; 1973</t>
  </si>
  <si>
    <t>The AAPS Journal</t>
  </si>
  <si>
    <t>1550-7416</t>
  </si>
  <si>
    <t>https://link.springer.com/journal/12248</t>
  </si>
  <si>
    <t>8714</t>
  </si>
  <si>
    <t>4000148019</t>
  </si>
  <si>
    <t>The Botanical Review</t>
  </si>
  <si>
    <t>0006-8101</t>
  </si>
  <si>
    <t>1874-9372</t>
  </si>
  <si>
    <t>https://link.springer.com/journal/12229</t>
  </si>
  <si>
    <t>8715</t>
  </si>
  <si>
    <t>11400153301</t>
  </si>
  <si>
    <t>The Cerebellum</t>
  </si>
  <si>
    <t>1473-4222</t>
  </si>
  <si>
    <t>1473-4230</t>
  </si>
  <si>
    <t>https://link.springer.com/journal/12311</t>
  </si>
  <si>
    <t>8716</t>
  </si>
  <si>
    <t>14853</t>
  </si>
  <si>
    <t>The Journal of Economic Inequality</t>
  </si>
  <si>
    <t>1569-1721</t>
  </si>
  <si>
    <t>1573-8701</t>
  </si>
  <si>
    <t>https://link.springer.com/journal/10888</t>
  </si>
  <si>
    <t>General Economics, Econometrics and Finance; Organizational Behavior and Human Resource Management; Sociology and Political Science</t>
  </si>
  <si>
    <t>8718</t>
  </si>
  <si>
    <t>22751</t>
  </si>
  <si>
    <t>1407; 2000; 3312</t>
  </si>
  <si>
    <t>Organizational Behavior and Human Resource Management; General Economics, Econometrics and Finance; Sociology and Political Science</t>
  </si>
  <si>
    <t>The Journal of Membrane Biology</t>
  </si>
  <si>
    <t>0022-2631</t>
  </si>
  <si>
    <t>1432-1424</t>
  </si>
  <si>
    <t>https://link.springer.com/journal/232</t>
  </si>
  <si>
    <t>8719</t>
  </si>
  <si>
    <t>18569</t>
  </si>
  <si>
    <t>1314; 1304; 1307</t>
  </si>
  <si>
    <t>Physiology; Biophysics; Cell Biology</t>
  </si>
  <si>
    <t>Journal of Microbiology</t>
  </si>
  <si>
    <t>1225-8873</t>
  </si>
  <si>
    <t>1976-3794</t>
  </si>
  <si>
    <t>https://link.springer.com/journal/12275</t>
  </si>
  <si>
    <t>8720</t>
  </si>
  <si>
    <t>The Mathematical Intelligencer</t>
  </si>
  <si>
    <t>0343-6993</t>
  </si>
  <si>
    <t>1866-7414</t>
  </si>
  <si>
    <t>https://link.springer.com/journal/283</t>
  </si>
  <si>
    <t>8722</t>
  </si>
  <si>
    <t>24574</t>
  </si>
  <si>
    <t>1207; 2600</t>
  </si>
  <si>
    <t>History and Philosophy of Science; General Mathematics</t>
  </si>
  <si>
    <t>The Review of Socionetwork Strategies</t>
  </si>
  <si>
    <t>1867-3236</t>
  </si>
  <si>
    <t>https://link.springer.com/journal/12626</t>
  </si>
  <si>
    <t>8723</t>
  </si>
  <si>
    <t>Theoretical and Applied Genetics</t>
  </si>
  <si>
    <t>0040-5752</t>
  </si>
  <si>
    <t>1432-2242</t>
  </si>
  <si>
    <t>https://link.springer.com/journal/122</t>
  </si>
  <si>
    <t>Genetics; Agronomy and Crop Science; Biotechnology</t>
  </si>
  <si>
    <t>8724</t>
  </si>
  <si>
    <t>19046</t>
  </si>
  <si>
    <t>1305; 1311; 1102</t>
  </si>
  <si>
    <t>1968-2026; 1965; 1946; 1941; 1933</t>
  </si>
  <si>
    <t>Biotechnology; Genetics; Agronomy and Crop Science</t>
  </si>
  <si>
    <t>Theoretical Ecology</t>
  </si>
  <si>
    <t>1874-1746</t>
  </si>
  <si>
    <t>https://link.springer.com/journal/12080</t>
  </si>
  <si>
    <t>Ecology; Ecological Modelling</t>
  </si>
  <si>
    <t>8725</t>
  </si>
  <si>
    <t>11200153506</t>
  </si>
  <si>
    <t>Transactions of the Indian Institute of Metals</t>
  </si>
  <si>
    <t>0972-2815</t>
  </si>
  <si>
    <t>0975-1645</t>
  </si>
  <si>
    <t>https://link.springer.com/journal/12666</t>
  </si>
  <si>
    <t>8726</t>
  </si>
  <si>
    <t>12149</t>
  </si>
  <si>
    <t>1996-2026; 1987; 1981-1985; 1973-1975; 1969-1971</t>
  </si>
  <si>
    <t>Transactions of Tianjin University</t>
  </si>
  <si>
    <t>1006-4982</t>
  </si>
  <si>
    <t>1995-8196</t>
  </si>
  <si>
    <t>https://link.springer.com/journal/12209</t>
  </si>
  <si>
    <t>8727</t>
  </si>
  <si>
    <t>25451</t>
  </si>
  <si>
    <t>Tropical Plant Biology</t>
  </si>
  <si>
    <t>1935-9764</t>
  </si>
  <si>
    <t>https://link.springer.com/journal/12042</t>
  </si>
  <si>
    <t>8728</t>
  </si>
  <si>
    <t>14500154715</t>
  </si>
  <si>
    <t>Zeitschrift fÃ¼r AuÃŸen- und Sicherheitspolitik</t>
  </si>
  <si>
    <t>1866-2196</t>
  </si>
  <si>
    <t>https://link.springer.com/journal/12399</t>
  </si>
  <si>
    <t>8736</t>
  </si>
  <si>
    <t>Journal of Business Economics</t>
  </si>
  <si>
    <t>0044-2372</t>
  </si>
  <si>
    <t>1861-8928</t>
  </si>
  <si>
    <t>https://link.springer.com/journal/11573</t>
  </si>
  <si>
    <t>8737</t>
  </si>
  <si>
    <t>24342</t>
  </si>
  <si>
    <t>2013-2026; 2006; 1973-1979</t>
  </si>
  <si>
    <t>Zeitschrift fÃ¼r Energiewirtschaft</t>
  </si>
  <si>
    <t>1866-2765</t>
  </si>
  <si>
    <t>https://link.springer.com/journal/12398</t>
  </si>
  <si>
    <t>8739</t>
  </si>
  <si>
    <t>Zeitschrift fÃ¼r Erziehungswissenschaft</t>
  </si>
  <si>
    <t>1862-5215</t>
  </si>
  <si>
    <t>https://link.springer.com/journal/11618</t>
  </si>
  <si>
    <t>8740</t>
  </si>
  <si>
    <t>18700156718</t>
  </si>
  <si>
    <t>Zeitschrift fÃ¼r Psychodrama und Soziometrie</t>
  </si>
  <si>
    <t>1862-2526</t>
  </si>
  <si>
    <t>https://link.springer.com/journal/11620</t>
  </si>
  <si>
    <t>8744</t>
  </si>
  <si>
    <t>Zeitschrift fÃ¼r Vergleichende Politikwissenschaft</t>
  </si>
  <si>
    <t>1865-2654</t>
  </si>
  <si>
    <t>https://link.springer.com/journal/12286</t>
  </si>
  <si>
    <t>8745</t>
  </si>
  <si>
    <t>21100820755</t>
  </si>
  <si>
    <t>3 Biotech</t>
  </si>
  <si>
    <t>2190-5738</t>
  </si>
  <si>
    <t>https://link.springer.com/journal/13205</t>
  </si>
  <si>
    <t>Agricultural and Biological Sciences (miscellaneous); Biotechnology; Environmental Science (miscellaneous)</t>
  </si>
  <si>
    <t>57364</t>
  </si>
  <si>
    <t>21100447128</t>
  </si>
  <si>
    <t>2301; 1101; 1305</t>
  </si>
  <si>
    <t>Environmental Science (miscellaneous); Agricultural and Biological Sciences (miscellaneous); Biotechnology</t>
  </si>
  <si>
    <t>Abdominal Radiology</t>
  </si>
  <si>
    <t>2366-0058</t>
  </si>
  <si>
    <t>https://link.springer.com/journal/261</t>
  </si>
  <si>
    <t>Urology; Gastroenterology; Radiology Nuclear Medicine and imaging; Radiological and Ultrasound Technology</t>
  </si>
  <si>
    <t>57366</t>
  </si>
  <si>
    <t>21100454916</t>
  </si>
  <si>
    <t>3614; 2748; 2715; 2741</t>
  </si>
  <si>
    <t>Radiological and Ultrasound Technology; Urology; Gastroenterology; Radiology, Nuclear Medicine and imaging</t>
  </si>
  <si>
    <t>Academic Psychiatry</t>
  </si>
  <si>
    <t>1042-9670</t>
  </si>
  <si>
    <t>1545-7230</t>
  </si>
  <si>
    <t>https://link.springer.com/journal/40596</t>
  </si>
  <si>
    <t>Psychiatry and Mental health; Education; General Medicine</t>
  </si>
  <si>
    <t>57367</t>
  </si>
  <si>
    <t>17539</t>
  </si>
  <si>
    <t>2738; 3304</t>
  </si>
  <si>
    <t>1989-2026; 1980-1985; 1977</t>
  </si>
  <si>
    <t>Acoustics Australia</t>
  </si>
  <si>
    <t>0814-6039</t>
  </si>
  <si>
    <t>1839-2571</t>
  </si>
  <si>
    <t>https://link.springer.com/journal/40857</t>
  </si>
  <si>
    <t>57368</t>
  </si>
  <si>
    <t>1996-2026; 1986-1991</t>
  </si>
  <si>
    <t>Acta Diabetologica</t>
  </si>
  <si>
    <t>0940-5429</t>
  </si>
  <si>
    <t>1432-5233</t>
  </si>
  <si>
    <t>https://link.springer.com/journal/592</t>
  </si>
  <si>
    <t>57369</t>
  </si>
  <si>
    <t>25387</t>
  </si>
  <si>
    <t>1310; 2712; 2724</t>
  </si>
  <si>
    <t>Acta Geochimica</t>
  </si>
  <si>
    <t>2096-0956</t>
  </si>
  <si>
    <t>2365-7499</t>
  </si>
  <si>
    <t>https://link.springer.com/journal/11631</t>
  </si>
  <si>
    <t>57371</t>
  </si>
  <si>
    <t>21100453523</t>
  </si>
  <si>
    <t>Acta Geodaetica et Geophysica</t>
  </si>
  <si>
    <t>2213-5812</t>
  </si>
  <si>
    <t>2213-5820</t>
  </si>
  <si>
    <t>https://link.springer.com/journal/40328</t>
  </si>
  <si>
    <t>Geology; Geophysics; Building and Construction</t>
  </si>
  <si>
    <t>57372</t>
  </si>
  <si>
    <t>21100236211</t>
  </si>
  <si>
    <t>2215; 1908; 1907</t>
  </si>
  <si>
    <t>Building and Construction; Geophysics; Geology</t>
  </si>
  <si>
    <t>Acta Mathematica Vietnamica</t>
  </si>
  <si>
    <t>0251-4184</t>
  </si>
  <si>
    <t>2315-4144</t>
  </si>
  <si>
    <t>https://link.springer.com/journal/40306</t>
  </si>
  <si>
    <t>57373</t>
  </si>
  <si>
    <t>21100199843</t>
  </si>
  <si>
    <t>Acta Metallurgica Sinica (English Letters)</t>
  </si>
  <si>
    <t>1006-7191</t>
  </si>
  <si>
    <t>2194-1289</t>
  </si>
  <si>
    <t>https://link.springer.com/journal/40195</t>
  </si>
  <si>
    <t>Industrial and Manufacturing Engineering; Metals and Alloys</t>
  </si>
  <si>
    <t>57374</t>
  </si>
  <si>
    <t>28585</t>
  </si>
  <si>
    <t>2209; 2506</t>
  </si>
  <si>
    <t>Acta Neurochirurgica</t>
  </si>
  <si>
    <t>0001-6268</t>
  </si>
  <si>
    <t>0942-0940</t>
  </si>
  <si>
    <t>https://link.springer.com/journal/701</t>
  </si>
  <si>
    <t>57375</t>
  </si>
  <si>
    <t>Acta Neurologica Belgica</t>
  </si>
  <si>
    <t>2240-2993</t>
  </si>
  <si>
    <t>https://link.springer.com/journal/13760</t>
  </si>
  <si>
    <t>Clinical Neurology; General Medicine</t>
  </si>
  <si>
    <t>57376</t>
  </si>
  <si>
    <t>17546</t>
  </si>
  <si>
    <t>1970-2026; 1959-1965</t>
  </si>
  <si>
    <t>Acta Neuropathologica</t>
  </si>
  <si>
    <t>0001-6322</t>
  </si>
  <si>
    <t>1432-0533</t>
  </si>
  <si>
    <t>https://link.springer.com/journal/401</t>
  </si>
  <si>
    <t>Cellular and Molecular Neuroscience; Clinical Neurology; Pathology and Forensic Medicine</t>
  </si>
  <si>
    <t>57377</t>
  </si>
  <si>
    <t>17552</t>
  </si>
  <si>
    <t>2804; 2728; 2734</t>
  </si>
  <si>
    <t>Cellular and Molecular Neuroscience; Neurology (clinical); Pathology and Forensic Medicine</t>
  </si>
  <si>
    <t>Acta Oceanologica Sinica</t>
  </si>
  <si>
    <t>0253-505X</t>
  </si>
  <si>
    <t>1869-1099</t>
  </si>
  <si>
    <t>https://link.springer.com/journal/13131</t>
  </si>
  <si>
    <t>General Earth and Planetary Sciences; Oceanography</t>
  </si>
  <si>
    <t>57378</t>
  </si>
  <si>
    <t>26775</t>
  </si>
  <si>
    <t>1996-2026; 1985-1993</t>
  </si>
  <si>
    <t>Acta Politica</t>
  </si>
  <si>
    <t>0001-6810</t>
  </si>
  <si>
    <t>1741-1416</t>
  </si>
  <si>
    <t>https://www.springer.com/journal/41269</t>
  </si>
  <si>
    <t>57380</t>
  </si>
  <si>
    <t>5600152808</t>
  </si>
  <si>
    <t>Adaptive Human Behavior and Physiology</t>
  </si>
  <si>
    <t>2198-7335</t>
  </si>
  <si>
    <t>https://link.springer.com/journal/40750</t>
  </si>
  <si>
    <t>Behavioral Neuroscience; Experimental and Cognitive Psychology; Physiology</t>
  </si>
  <si>
    <t>57382</t>
  </si>
  <si>
    <t>21100837404</t>
  </si>
  <si>
    <t>2802; 3205; 1314</t>
  </si>
  <si>
    <t>Neuroscience; Psychology; Biochemistry, Genetics and Molecular Biology</t>
  </si>
  <si>
    <t>ADHESION ADHESIVES &amp; SEALANTS</t>
  </si>
  <si>
    <t>2192-2624</t>
  </si>
  <si>
    <t>2195-6545</t>
  </si>
  <si>
    <t>https://link.springer.com/journal/35784</t>
  </si>
  <si>
    <t>57384</t>
  </si>
  <si>
    <t>21100884578</t>
  </si>
  <si>
    <t>2018-2020</t>
  </si>
  <si>
    <t>Adolescent Research Review</t>
  </si>
  <si>
    <t>2363-8346</t>
  </si>
  <si>
    <t>2363-8354</t>
  </si>
  <si>
    <t>https://link.springer.com/journal/40894</t>
  </si>
  <si>
    <t>Psychiatry and Mental health; Social Sciences (miscellaneous); Developmental and Educational Psychology; Pediatrics, Perinatology, and Child Health</t>
  </si>
  <si>
    <t>57385</t>
  </si>
  <si>
    <t>21100899528</t>
  </si>
  <si>
    <t>2738; 3301; 3204; 2735</t>
  </si>
  <si>
    <t>Psychiatry and Mental health; Social Sciences (miscellaneous); Developmental and Educational Psychology; Pediatrics, Perinatology and Child Health</t>
  </si>
  <si>
    <t>Advances in Gerontology</t>
  </si>
  <si>
    <t>2079-0570</t>
  </si>
  <si>
    <t>2079-0589</t>
  </si>
  <si>
    <t>https://link.springer.com/journal/13329</t>
  </si>
  <si>
    <t>57386</t>
  </si>
  <si>
    <t>21100228738</t>
  </si>
  <si>
    <t>Advances in Manufacturing</t>
  </si>
  <si>
    <t>2095-3127</t>
  </si>
  <si>
    <t>2195-3597</t>
  </si>
  <si>
    <t>https://link.springer.com/journal/40436</t>
  </si>
  <si>
    <t>Industrial and Manufacturing Engineering; Polymers and Plastics; Mechanical Engineering; Mechanics of Materials</t>
  </si>
  <si>
    <t>57387</t>
  </si>
  <si>
    <t>21100310027</t>
  </si>
  <si>
    <t>2209; 2507; 2210; 2211</t>
  </si>
  <si>
    <t>Advances in Neurodevelopmental Disorders</t>
  </si>
  <si>
    <t>2366-7532</t>
  </si>
  <si>
    <t>2366-7540</t>
  </si>
  <si>
    <t>https://link.springer.com/journal/41252</t>
  </si>
  <si>
    <t>57388</t>
  </si>
  <si>
    <t>21101037131</t>
  </si>
  <si>
    <t>Advances in Therapy</t>
  </si>
  <si>
    <t>1865-8652</t>
  </si>
  <si>
    <t>https://link.springer.com/journal/12325</t>
  </si>
  <si>
    <t>57389</t>
  </si>
  <si>
    <t>26915</t>
  </si>
  <si>
    <t>Aerosol Science and Engineering</t>
  </si>
  <si>
    <t>2510-375X</t>
  </si>
  <si>
    <t>2510-3768</t>
  </si>
  <si>
    <t>https://link.springer.com/journal/41810</t>
  </si>
  <si>
    <t>Pollution; General Materials Science; Environmental Chemistry</t>
  </si>
  <si>
    <t>57390</t>
  </si>
  <si>
    <t>21100901785</t>
  </si>
  <si>
    <t>2310; 2500; 2304</t>
  </si>
  <si>
    <t>Aesthetic Plastic Surgery</t>
  </si>
  <si>
    <t>0364-216X</t>
  </si>
  <si>
    <t>1432-5241</t>
  </si>
  <si>
    <t>https://link.springer.com/journal/266</t>
  </si>
  <si>
    <t>57391</t>
  </si>
  <si>
    <t>Afrika Matematika</t>
  </si>
  <si>
    <t>1012-9405</t>
  </si>
  <si>
    <t>2190-7668</t>
  </si>
  <si>
    <t>https://link.springer.com/journal/13370</t>
  </si>
  <si>
    <t>57392</t>
  </si>
  <si>
    <t>21100228566</t>
  </si>
  <si>
    <t>Agricultural Research</t>
  </si>
  <si>
    <t>2249-720X</t>
  </si>
  <si>
    <t>2249-7218</t>
  </si>
  <si>
    <t>https://link.springer.com/journal/40003</t>
  </si>
  <si>
    <t>Plant Science; Agronomy and Crop Science; Food Science</t>
  </si>
  <si>
    <t>57394</t>
  </si>
  <si>
    <t>21100469366</t>
  </si>
  <si>
    <t>1110; 1102; 1106</t>
  </si>
  <si>
    <t>Agronomy for Sustainable Development</t>
  </si>
  <si>
    <t>1774-0746</t>
  </si>
  <si>
    <t>1773-0155</t>
  </si>
  <si>
    <t>https://link.springer.com/journal/13593</t>
  </si>
  <si>
    <t>Agronomy and Crop Science; Environmental Engineering</t>
  </si>
  <si>
    <t>57395</t>
  </si>
  <si>
    <t>145746</t>
  </si>
  <si>
    <t>2305; 1102</t>
  </si>
  <si>
    <t>Environmental Engineering; Agronomy and Crop Science</t>
  </si>
  <si>
    <t>AIDS and Behavior</t>
  </si>
  <si>
    <t>1090-7165</t>
  </si>
  <si>
    <t>1573-3254</t>
  </si>
  <si>
    <t>https://link.springer.com/journal/10461</t>
  </si>
  <si>
    <t>Infectious Diseases; Public Health, Environmental and Occupational Health; Social Psychology</t>
  </si>
  <si>
    <t>57396</t>
  </si>
  <si>
    <t>20153</t>
  </si>
  <si>
    <t>2725; 2739; 3207</t>
  </si>
  <si>
    <t>Allergo Journal International</t>
  </si>
  <si>
    <t>2197-0378</t>
  </si>
  <si>
    <t>https://link.springer.com/journal/40629</t>
  </si>
  <si>
    <t>57397</t>
  </si>
  <si>
    <t>21100854121</t>
  </si>
  <si>
    <t>Alpine Botany</t>
  </si>
  <si>
    <t>1664-2201</t>
  </si>
  <si>
    <t>1664-221X</t>
  </si>
  <si>
    <t>https://www.springer.com/journal/35</t>
  </si>
  <si>
    <t>57398</t>
  </si>
  <si>
    <t>19700186870</t>
  </si>
  <si>
    <t>Ambio</t>
  </si>
  <si>
    <t>0044-7447</t>
  </si>
  <si>
    <t>1654-7209</t>
  </si>
  <si>
    <t>https://link.springer.com/journal/13280</t>
  </si>
  <si>
    <t>Ecology; Environmental Chemistry; Geography, Planning and Development; General Medicine</t>
  </si>
  <si>
    <t>57400</t>
  </si>
  <si>
    <t>22704</t>
  </si>
  <si>
    <t>2304; 3305; 2303</t>
  </si>
  <si>
    <t>Environmental Chemistry; Geography, Planning and Development; Ecology</t>
  </si>
  <si>
    <t>American Journal of Cardiovascular Drugs</t>
  </si>
  <si>
    <t>1175-3277</t>
  </si>
  <si>
    <t>1179-187X</t>
  </si>
  <si>
    <t>https://link.springer.com/journal/40256</t>
  </si>
  <si>
    <t>Pharmacology (medical); Cardiology and Cardiovascular Medicine; General Medicine</t>
  </si>
  <si>
    <t>57401</t>
  </si>
  <si>
    <t>22416</t>
  </si>
  <si>
    <t>2705; 2736</t>
  </si>
  <si>
    <t>Cardiology and Cardiovascular Medicine; Pharmacology (medical)</t>
  </si>
  <si>
    <t>American Journal of Clinical Dermatology</t>
  </si>
  <si>
    <t>1175-0561</t>
  </si>
  <si>
    <t>1179-1888</t>
  </si>
  <si>
    <t>https://link.springer.com/journal/40257</t>
  </si>
  <si>
    <t>Dermatology; General Medicine</t>
  </si>
  <si>
    <t>57402</t>
  </si>
  <si>
    <t>24246</t>
  </si>
  <si>
    <t>American Journal of Cultural Sociology</t>
  </si>
  <si>
    <t>2049-7113</t>
  </si>
  <si>
    <t>2049-7121</t>
  </si>
  <si>
    <t>https://www.springer.com/journal/41290</t>
  </si>
  <si>
    <t>57403</t>
  </si>
  <si>
    <t>21100385960</t>
  </si>
  <si>
    <t>The American Journal of Psychoanalysis</t>
  </si>
  <si>
    <t>0002-9548</t>
  </si>
  <si>
    <t>1573-6741</t>
  </si>
  <si>
    <t>https://www.springer.com/journal/11231</t>
  </si>
  <si>
    <t>57405</t>
  </si>
  <si>
    <t>29473</t>
  </si>
  <si>
    <t>AMS Review</t>
  </si>
  <si>
    <t>1869-814X</t>
  </si>
  <si>
    <t>1869-8182</t>
  </si>
  <si>
    <t>https://link.springer.com/journal/13162</t>
  </si>
  <si>
    <t>57406</t>
  </si>
  <si>
    <t>21101041413</t>
  </si>
  <si>
    <t>Analysis and Mathematical Physics</t>
  </si>
  <si>
    <t>1664-2368</t>
  </si>
  <si>
    <t>1664-235X</t>
  </si>
  <si>
    <t>https://link.springer.com/journal/13324</t>
  </si>
  <si>
    <t>Mathematical Physics; Algebra and Number Theory; Analysis</t>
  </si>
  <si>
    <t>57407</t>
  </si>
  <si>
    <t>21100400176</t>
  </si>
  <si>
    <t>2610; 2603; 2602</t>
  </si>
  <si>
    <t>Mathematical Physics; Analysis; Algebra and Number Theory</t>
  </si>
  <si>
    <t>The Analysis of Verbal Behavior</t>
  </si>
  <si>
    <t>0889-9401</t>
  </si>
  <si>
    <t>2196-8926</t>
  </si>
  <si>
    <t>https://link.springer.com/journal/40616</t>
  </si>
  <si>
    <t>57408</t>
  </si>
  <si>
    <t>Anatomical Science International</t>
  </si>
  <si>
    <t>1447-6959</t>
  </si>
  <si>
    <t>1447-073X</t>
  </si>
  <si>
    <t>https://link.springer.com/journal/12565</t>
  </si>
  <si>
    <t>General Medicine; Anatomy</t>
  </si>
  <si>
    <t>57409</t>
  </si>
  <si>
    <t>13006</t>
  </si>
  <si>
    <t>Annales mathÃ©matiques du QuÃ©bec</t>
  </si>
  <si>
    <t>2195-4755</t>
  </si>
  <si>
    <t>2195-4763</t>
  </si>
  <si>
    <t>https://link.springer.com/journal/40316</t>
  </si>
  <si>
    <t>57410</t>
  </si>
  <si>
    <t>21100817424</t>
  </si>
  <si>
    <t>Annals of Data Science</t>
  </si>
  <si>
    <t>2198-5804</t>
  </si>
  <si>
    <t>2198-5812</t>
  </si>
  <si>
    <t>https://link.springer.com/journal/40745</t>
  </si>
  <si>
    <t>Information Systems; Computer Science Applications; Management Information Systems</t>
  </si>
  <si>
    <t>57411</t>
  </si>
  <si>
    <t>21101023806</t>
  </si>
  <si>
    <t>1702; 1804; 1706; 1401</t>
  </si>
  <si>
    <t>Artificial Intelligence; Statistics, Probability and Uncertainty; Computer Science Applications; Business, Management and Accounting (miscellaneous)</t>
  </si>
  <si>
    <t>Annals of Hematology</t>
  </si>
  <si>
    <t>0939-5555</t>
  </si>
  <si>
    <t>1432-0584</t>
  </si>
  <si>
    <t>https://link.springer.com/journal/277</t>
  </si>
  <si>
    <t>Hematology; General Medicine</t>
  </si>
  <si>
    <t>57413</t>
  </si>
  <si>
    <t>25426</t>
  </si>
  <si>
    <t>Annals of Nuclear Medicine</t>
  </si>
  <si>
    <t>0914-7187</t>
  </si>
  <si>
    <t>1864-6433</t>
  </si>
  <si>
    <t>https://link.springer.com/journal/12149</t>
  </si>
  <si>
    <t>57415</t>
  </si>
  <si>
    <t>16558</t>
  </si>
  <si>
    <t>Annals of PDE</t>
  </si>
  <si>
    <t>2199-2576</t>
  </si>
  <si>
    <t>https://link.springer.com/journal/40818</t>
  </si>
  <si>
    <t>57416</t>
  </si>
  <si>
    <t>21101021078</t>
  </si>
  <si>
    <t>2604; 2608; 3100; 2610; 2603</t>
  </si>
  <si>
    <t>Applied Mathematics; Geometry and Topology; General Physics and Astronomy; Mathematical Physics; Analysis</t>
  </si>
  <si>
    <t>Annals of Surgical Oncology</t>
  </si>
  <si>
    <t>1068-9265</t>
  </si>
  <si>
    <t>1534-4681</t>
  </si>
  <si>
    <t>https://link.springer.com/journal/10434</t>
  </si>
  <si>
    <t>57418</t>
  </si>
  <si>
    <t>39465</t>
  </si>
  <si>
    <t>1994-2026; 1900</t>
  </si>
  <si>
    <t>Apidologie</t>
  </si>
  <si>
    <t>0044-8435</t>
  </si>
  <si>
    <t>1297-9678</t>
  </si>
  <si>
    <t>https://link.springer.com/journal/13592</t>
  </si>
  <si>
    <t>57419</t>
  </si>
  <si>
    <t>19137</t>
  </si>
  <si>
    <t>1989-2026; 1985; 1980; 1977</t>
  </si>
  <si>
    <t>Applied Entomology and Zoology</t>
  </si>
  <si>
    <t>0003-6862</t>
  </si>
  <si>
    <t>1347-605X</t>
  </si>
  <si>
    <t>https://link.springer.com/journal/13355</t>
  </si>
  <si>
    <t>57421</t>
  </si>
  <si>
    <t>19141</t>
  </si>
  <si>
    <t>Applied Geomatics</t>
  </si>
  <si>
    <t>1866-9298</t>
  </si>
  <si>
    <t>1866-928X</t>
  </si>
  <si>
    <t>https://link.springer.com/journal/12518</t>
  </si>
  <si>
    <t>Earth and Planetary Sciences (miscellaneous); Engineering (miscellaneous); Environmental Science (miscellaneous); Geography, Planning and Development</t>
  </si>
  <si>
    <t>57422</t>
  </si>
  <si>
    <t>19400158591</t>
  </si>
  <si>
    <t>1901; 2201; 2301; 3305</t>
  </si>
  <si>
    <t>Earth and Planetary Sciences; Engineering; Environmental Science; Social Sciences</t>
  </si>
  <si>
    <t>Applied Health Economics and Health Policy</t>
  </si>
  <si>
    <t>1175-5652</t>
  </si>
  <si>
    <t>1179-1896</t>
  </si>
  <si>
    <t>https://link.springer.com/journal/40258</t>
  </si>
  <si>
    <t>Health Policy; Economics and Econometrics; General Medicine</t>
  </si>
  <si>
    <t>57423</t>
  </si>
  <si>
    <t>27516</t>
  </si>
  <si>
    <t>2719; 2002</t>
  </si>
  <si>
    <t>2008-2026; 2002-2006</t>
  </si>
  <si>
    <t>Health Policy; Economics and Econometrics</t>
  </si>
  <si>
    <t>Medicine; Economics, Econometrics and Finance</t>
  </si>
  <si>
    <t>Arabian Journal for Science and Engineering</t>
  </si>
  <si>
    <t>2193-567X</t>
  </si>
  <si>
    <t>2191-4281</t>
  </si>
  <si>
    <t>https://link.springer.com/journal/13369</t>
  </si>
  <si>
    <t>57425</t>
  </si>
  <si>
    <t>13951</t>
  </si>
  <si>
    <t>1996-2026; 1986; 1984</t>
  </si>
  <si>
    <t>Archives of Dermatological Research</t>
  </si>
  <si>
    <t>1432-069X</t>
  </si>
  <si>
    <t>https://link.springer.com/journal/403</t>
  </si>
  <si>
    <t>57426</t>
  </si>
  <si>
    <t>24250</t>
  </si>
  <si>
    <t>Archives of Gynecology and Obstetrics</t>
  </si>
  <si>
    <t>1432-0711</t>
  </si>
  <si>
    <t>https://link.springer.com/journal/404</t>
  </si>
  <si>
    <t>57427</t>
  </si>
  <si>
    <t>30082</t>
  </si>
  <si>
    <t>Archives of Orthopaedic and Trauma Surgery</t>
  </si>
  <si>
    <t>0936-8051</t>
  </si>
  <si>
    <t>1434-3916</t>
  </si>
  <si>
    <t>https://link.springer.com/journal/402</t>
  </si>
  <si>
    <t>57428</t>
  </si>
  <si>
    <t>15221</t>
  </si>
  <si>
    <t>Archives of Osteoporosis</t>
  </si>
  <si>
    <t>1862-3514</t>
  </si>
  <si>
    <t>https://link.springer.com/journal/11657</t>
  </si>
  <si>
    <t>57429</t>
  </si>
  <si>
    <t>6000195386</t>
  </si>
  <si>
    <t>Archives of Women's Mental Health</t>
  </si>
  <si>
    <t>1434-1816</t>
  </si>
  <si>
    <t>1435-1102</t>
  </si>
  <si>
    <t>https://link.springer.com/journal/737</t>
  </si>
  <si>
    <t>Psychiatry and Mental health; Obstetrics and Gynaecology</t>
  </si>
  <si>
    <t>57430</t>
  </si>
  <si>
    <t>19489</t>
  </si>
  <si>
    <t>2729; 2738</t>
  </si>
  <si>
    <t>Obstetrics and Gynecology; Psychiatry and Mental health</t>
  </si>
  <si>
    <t>Arid Ecosystems</t>
  </si>
  <si>
    <t>2079-0961</t>
  </si>
  <si>
    <t>2079-0988</t>
  </si>
  <si>
    <t>https://link.springer.com/journal/13330</t>
  </si>
  <si>
    <t>Soil Science; Ecology; Ecology, Evolution, Behavior and Systematics; Global and Planetary Change</t>
  </si>
  <si>
    <t>57432</t>
  </si>
  <si>
    <t>21100808409</t>
  </si>
  <si>
    <t>2306; 1111; 1105; 2303</t>
  </si>
  <si>
    <t>Global and Planetary Change; Soil Science; Ecology, Evolution, Behavior and Systematics; Ecology</t>
  </si>
  <si>
    <t>Arnold Mathematical Journal</t>
  </si>
  <si>
    <t>2199-6792</t>
  </si>
  <si>
    <t>2199-6806</t>
  </si>
  <si>
    <t>https://link.springer.com/journal/40598</t>
  </si>
  <si>
    <t>57434</t>
  </si>
  <si>
    <t>21100837406</t>
  </si>
  <si>
    <t>Asian Archaeology</t>
  </si>
  <si>
    <t>2520-8098</t>
  </si>
  <si>
    <t>2520-8101</t>
  </si>
  <si>
    <t>https://link.springer.com/journal/41826</t>
  </si>
  <si>
    <t>57435</t>
  </si>
  <si>
    <t>https://link.springer.com/journal/41649</t>
  </si>
  <si>
    <t>57436</t>
  </si>
  <si>
    <t>Asian Business &amp; Management</t>
  </si>
  <si>
    <t>1472-4782</t>
  </si>
  <si>
    <t>1476-9328</t>
  </si>
  <si>
    <t>https://www.springer.com/journal/41291</t>
  </si>
  <si>
    <t>Strategy and Management; Political Science and International Relations; Sociology and Political Science; Business and International Management</t>
  </si>
  <si>
    <t>57437</t>
  </si>
  <si>
    <t>17600155227</t>
  </si>
  <si>
    <t>1408; 3320; 3312; 1403</t>
  </si>
  <si>
    <t>Asian Journal of Business Ethics</t>
  </si>
  <si>
    <t>2210-6723</t>
  </si>
  <si>
    <t>2210-6731</t>
  </si>
  <si>
    <t>https://link.springer.com/journal/13520</t>
  </si>
  <si>
    <t>Law; General Business, Management and Accounting; General Economics, Econometrics and Finance</t>
  </si>
  <si>
    <t>57438</t>
  </si>
  <si>
    <t>21101080475</t>
  </si>
  <si>
    <t>2001; 1211; 1400; 3301</t>
  </si>
  <si>
    <t>Economics, Econometrics and Finance (miscellaneous); Philosophy; General Business, Management and Accounting; Social Sciences (miscellaneous)</t>
  </si>
  <si>
    <t>Economics, Econometrics and Finance; Arts and Humanities; Business, Management and Accounting; Social Sciences</t>
  </si>
  <si>
    <t>The Asia-Pacific Education Researcher</t>
  </si>
  <si>
    <t>0119-5646</t>
  </si>
  <si>
    <t>2243-7908</t>
  </si>
  <si>
    <t>https://link.springer.com/journal/40299</t>
  </si>
  <si>
    <t>57439</t>
  </si>
  <si>
    <t>17900156737</t>
  </si>
  <si>
    <t>Asia-Pacific Journal of Atmospheric Sciences</t>
  </si>
  <si>
    <t>1976-7633</t>
  </si>
  <si>
    <t>1976-7951</t>
  </si>
  <si>
    <t>https://link.springer.com/journal/13143</t>
  </si>
  <si>
    <t>57440</t>
  </si>
  <si>
    <t>11200153502</t>
  </si>
  <si>
    <t>Asia-Pacific Journal of Regional Science</t>
  </si>
  <si>
    <t>2509-7946</t>
  </si>
  <si>
    <t>2509-7954</t>
  </si>
  <si>
    <t>https://link.springer.com/journal/41685</t>
  </si>
  <si>
    <t>Economics, Econometrics and Finance (miscellaneous); Urban Studies; Development; Renewable Energy, Sustainability and the Environment</t>
  </si>
  <si>
    <t>57441</t>
  </si>
  <si>
    <t>21101037130</t>
  </si>
  <si>
    <t>2001; 3322; 3303; 2105</t>
  </si>
  <si>
    <t>Economics, Econometrics and Finance; Social Sciences; Energy</t>
  </si>
  <si>
    <t>Attention, Perception, &amp; Psychophysics</t>
  </si>
  <si>
    <t>1943-3921</t>
  </si>
  <si>
    <t>1943-393X</t>
  </si>
  <si>
    <t>https://link.springer.com/journal/13414</t>
  </si>
  <si>
    <t>Linguistics and Language; Sensory Systems; Language and Linguistics; Experimental and Cognitive Psychology</t>
  </si>
  <si>
    <t>57443</t>
  </si>
  <si>
    <t>17500155126</t>
  </si>
  <si>
    <t>3310; 2809; 1203; 3205</t>
  </si>
  <si>
    <t>Social Sciences; Neuroscience; Arts and Humanities; Psychology</t>
  </si>
  <si>
    <t>Augmented Human Research</t>
  </si>
  <si>
    <t>2365-4317</t>
  </si>
  <si>
    <t>2365-4325</t>
  </si>
  <si>
    <t>https://link.springer.com/journal/41133</t>
  </si>
  <si>
    <t>General Engineering; Artificial Intelligence; Biomedical Engineering; Experimental and Cognitive Psychology; Psychology (miscellaneous); Human-Computer Interaction</t>
  </si>
  <si>
    <t>57447</t>
  </si>
  <si>
    <t>Australasian Plant Pathology</t>
  </si>
  <si>
    <t>0815-3191</t>
  </si>
  <si>
    <t>1448-6032</t>
  </si>
  <si>
    <t>https://link.springer.com/journal/13313</t>
  </si>
  <si>
    <t>57450</t>
  </si>
  <si>
    <t>16768</t>
  </si>
  <si>
    <t>The Australian Educational Researcher</t>
  </si>
  <si>
    <t>0311-6999</t>
  </si>
  <si>
    <t>2210-5328</t>
  </si>
  <si>
    <t>https://link.springer.com/journal/13384</t>
  </si>
  <si>
    <t>57451</t>
  </si>
  <si>
    <t>29540</t>
  </si>
  <si>
    <t>2003-2026; 2001; 1985-1996</t>
  </si>
  <si>
    <t>Basic Research in Cardiology</t>
  </si>
  <si>
    <t>0300-8428</t>
  </si>
  <si>
    <t>1435-1803</t>
  </si>
  <si>
    <t>https://link.springer.com/journal/395</t>
  </si>
  <si>
    <t>Physiology (medical); Cardiology and Cardiovascular Medicine; Physiology</t>
  </si>
  <si>
    <t>57454</t>
  </si>
  <si>
    <t>22488</t>
  </si>
  <si>
    <t>2737; 2705; 1314</t>
  </si>
  <si>
    <t>Behavior Analysis in Practice</t>
  </si>
  <si>
    <t>1998-1929</t>
  </si>
  <si>
    <t>2196-8934</t>
  </si>
  <si>
    <t>https://link.springer.com/journal/40617</t>
  </si>
  <si>
    <t>57455</t>
  </si>
  <si>
    <t>Perspectives on Behavior Science</t>
  </si>
  <si>
    <t>0738-6729</t>
  </si>
  <si>
    <t>2196-8918</t>
  </si>
  <si>
    <t>https://link.springer.com/journal/40614</t>
  </si>
  <si>
    <t>57456</t>
  </si>
  <si>
    <t>12089</t>
  </si>
  <si>
    <t>1994-2017; 1991-1992; 1987-1989</t>
  </si>
  <si>
    <t>Behavior Research Methods</t>
  </si>
  <si>
    <t>1554-3528</t>
  </si>
  <si>
    <t>https://link.springer.com/journal/13428</t>
  </si>
  <si>
    <t>General Psychology; Psychology (miscellaneous); Arts and Humanities (miscellaneous); Developmental and Educational Psychology; Experimental and Cognitive Psychology</t>
  </si>
  <si>
    <t>57457</t>
  </si>
  <si>
    <t>146223</t>
  </si>
  <si>
    <t>3200; 3204; 1201; 3205; 3201</t>
  </si>
  <si>
    <t>2004-2026; 1968-1983</t>
  </si>
  <si>
    <t>General Psychology; Developmental and Educational Psychology; Arts and Humanities (miscellaneous); Experimental and Cognitive Psychology; Psychology (miscellaneous)</t>
  </si>
  <si>
    <t>Behaviormetrika</t>
  </si>
  <si>
    <t>0385-7417</t>
  </si>
  <si>
    <t>1349-6964</t>
  </si>
  <si>
    <t>https://link.springer.com/journal/41237</t>
  </si>
  <si>
    <t>Statistics, Probability and Uncertainty; Statistics and Probability; General Economics, Econometrics and Finance; General Engineering; General Computer Science</t>
  </si>
  <si>
    <t>57458</t>
  </si>
  <si>
    <t>15947</t>
  </si>
  <si>
    <t>3205; 3203; 2604; 2603</t>
  </si>
  <si>
    <t>2017-2026; 1985-1986</t>
  </si>
  <si>
    <t>Experimental and Cognitive Psychology; Clinical Psychology; Applied Mathematics; Analysis</t>
  </si>
  <si>
    <t>BeitrÃ¤ge zur Algebra und Geometrie / Contributions to Algebra and Geometry</t>
  </si>
  <si>
    <t>0138-4821</t>
  </si>
  <si>
    <t>2191-0383</t>
  </si>
  <si>
    <t>https://link.springer.com/journal/13366</t>
  </si>
  <si>
    <t>57459</t>
  </si>
  <si>
    <t>25262</t>
  </si>
  <si>
    <t>2602; 2608</t>
  </si>
  <si>
    <t>2004-2026; 2000-2002</t>
  </si>
  <si>
    <t>BioChip Journal</t>
  </si>
  <si>
    <t>1976-0280</t>
  </si>
  <si>
    <t>2092-7843</t>
  </si>
  <si>
    <t>https://link.springer.com/journal/13206</t>
  </si>
  <si>
    <t>Electrical and Electronic Engineering; Biomedical Engineering; Bioengineering; Biotechnology</t>
  </si>
  <si>
    <t>57460</t>
  </si>
  <si>
    <t>19400157210</t>
  </si>
  <si>
    <t>2204; 1502; 1305; 2208</t>
  </si>
  <si>
    <t>Biomedical Engineering; Bioengineering; Biotechnology; Electrical and Electronic Engineering</t>
  </si>
  <si>
    <t>Engineering; Chemical Engineering; Biochemistry, Genetics and Molecular Biology</t>
  </si>
  <si>
    <t>BioDrugs</t>
  </si>
  <si>
    <t>1173-8804</t>
  </si>
  <si>
    <t>1179-190X</t>
  </si>
  <si>
    <t>https://link.springer.com/journal/40259</t>
  </si>
  <si>
    <t>Pharmacology (medical); Pharmacology; General Medicine; Biotechnology</t>
  </si>
  <si>
    <t>57461</t>
  </si>
  <si>
    <t>20051</t>
  </si>
  <si>
    <t>2736; 3004; 1305</t>
  </si>
  <si>
    <t>Pharmacology (medical); Pharmacology; Biotechnology</t>
  </si>
  <si>
    <t>Biological Theory</t>
  </si>
  <si>
    <t>1555-5542</t>
  </si>
  <si>
    <t>1555-5550</t>
  </si>
  <si>
    <t>https://link.springer.com/journal/13752</t>
  </si>
  <si>
    <t>Ecology, Evolution, Behavior and Systematics; General Agricultural and Biological Sciences</t>
  </si>
  <si>
    <t>57462</t>
  </si>
  <si>
    <t>21101049622</t>
  </si>
  <si>
    <t>1207; 1105</t>
  </si>
  <si>
    <t>2013-2026; 2006-2011</t>
  </si>
  <si>
    <t>History and Philosophy of Science; Ecology, Evolution, Behavior and Systematics</t>
  </si>
  <si>
    <t>Biology Bulletin Reviews</t>
  </si>
  <si>
    <t>2079-0864</t>
  </si>
  <si>
    <t>2079-0872</t>
  </si>
  <si>
    <t>https://link.springer.com/journal/13335</t>
  </si>
  <si>
    <t>57463</t>
  </si>
  <si>
    <t>Biomass Conversion and Biorefinery</t>
  </si>
  <si>
    <t>2190-6815</t>
  </si>
  <si>
    <t>2190-6823</t>
  </si>
  <si>
    <t>https://link.springer.com/journal/13399</t>
  </si>
  <si>
    <t>57465</t>
  </si>
  <si>
    <t>21100466851</t>
  </si>
  <si>
    <t>Biomedical Engineering Letters</t>
  </si>
  <si>
    <t>2093-9868</t>
  </si>
  <si>
    <t>2093-985X</t>
  </si>
  <si>
    <t>https://link.springer.com/journal/13534</t>
  </si>
  <si>
    <t>57466</t>
  </si>
  <si>
    <t>21100204919</t>
  </si>
  <si>
    <t>BioNanoScience</t>
  </si>
  <si>
    <t>2191-1630</t>
  </si>
  <si>
    <t>2191-1649</t>
  </si>
  <si>
    <t>https://link.springer.com/journal/12668</t>
  </si>
  <si>
    <t>Biomedical Engineering; Bioengineering</t>
  </si>
  <si>
    <t>57467</t>
  </si>
  <si>
    <t>21100204924</t>
  </si>
  <si>
    <t>2204; 1502</t>
  </si>
  <si>
    <t>Biophysical Reviews</t>
  </si>
  <si>
    <t>1867-2469</t>
  </si>
  <si>
    <t>https://link.springer.com/journal/12551</t>
  </si>
  <si>
    <t>Molecular Biology; Structural Biology; Biophysics</t>
  </si>
  <si>
    <t>57469</t>
  </si>
  <si>
    <t>19400158558</t>
  </si>
  <si>
    <t>1315; 1312; 1304</t>
  </si>
  <si>
    <t>Structural Biology; Molecular Biology; Biophysics</t>
  </si>
  <si>
    <t>BioSocieties</t>
  </si>
  <si>
    <t>1745-8552</t>
  </si>
  <si>
    <t>1745-8560</t>
  </si>
  <si>
    <t>https://www.springer.com/journal/41292</t>
  </si>
  <si>
    <t>Health Policy; Health(social science)</t>
  </si>
  <si>
    <t>57470</t>
  </si>
  <si>
    <t>19900188006</t>
  </si>
  <si>
    <t>BoletÃ­n de la Sociedad MatemÃ¡tica Mexicana</t>
  </si>
  <si>
    <t>1405-213X</t>
  </si>
  <si>
    <t>2296-4495</t>
  </si>
  <si>
    <t>https://link.springer.com/journal/40590</t>
  </si>
  <si>
    <t>57471</t>
  </si>
  <si>
    <t>65749</t>
  </si>
  <si>
    <t>2015-2026; 2011-2012; 1996-2009</t>
  </si>
  <si>
    <t>Bollettino dell'Unione Matematica Italiana</t>
  </si>
  <si>
    <t>1972-6724</t>
  </si>
  <si>
    <t>2198-2759</t>
  </si>
  <si>
    <t>https://link.springer.com/journal/40574</t>
  </si>
  <si>
    <t>57472</t>
  </si>
  <si>
    <t>11300153723</t>
  </si>
  <si>
    <t>Brain Structure and Function</t>
  </si>
  <si>
    <t>1863-2653</t>
  </si>
  <si>
    <t>1863-2661</t>
  </si>
  <si>
    <t>https://link.springer.com/journal/429</t>
  </si>
  <si>
    <t>Histology; General Neuroscience; Anatomy</t>
  </si>
  <si>
    <t>57474</t>
  </si>
  <si>
    <t>6600153204</t>
  </si>
  <si>
    <t>2722; 2702; 2800</t>
  </si>
  <si>
    <t>Histology; Anatomy; General Neuroscience</t>
  </si>
  <si>
    <t>Brain Tumor Pathology</t>
  </si>
  <si>
    <t>1433-7398</t>
  </si>
  <si>
    <t>1861-387X</t>
  </si>
  <si>
    <t>https://link.springer.com/journal/10014</t>
  </si>
  <si>
    <t>Cancer Research; Clinical Neurology; Oncology; General Medicine</t>
  </si>
  <si>
    <t>57475</t>
  </si>
  <si>
    <t>28755</t>
  </si>
  <si>
    <t>Brazilian Journal of Botany</t>
  </si>
  <si>
    <t>0100-8404</t>
  </si>
  <si>
    <t>1806-9959</t>
  </si>
  <si>
    <t>https://link.springer.com/journal/40415</t>
  </si>
  <si>
    <t>57476</t>
  </si>
  <si>
    <t>4700153104</t>
  </si>
  <si>
    <t>Brazilian Journal of Physics</t>
  </si>
  <si>
    <t>0103-9733</t>
  </si>
  <si>
    <t>1678-4448</t>
  </si>
  <si>
    <t>https://link.springer.com/journal/13538</t>
  </si>
  <si>
    <t>57477</t>
  </si>
  <si>
    <t>27404</t>
  </si>
  <si>
    <t>Breast Cancer</t>
  </si>
  <si>
    <t>1340-6868</t>
  </si>
  <si>
    <t>1880-4233</t>
  </si>
  <si>
    <t>https://link.springer.com/journal/12282</t>
  </si>
  <si>
    <t>Pharmacology (medical); Radiology Nuclear Medicine and imaging; Oncology; General Medicine</t>
  </si>
  <si>
    <t>57478</t>
  </si>
  <si>
    <t>83418</t>
  </si>
  <si>
    <t>2736; 2741; 2730</t>
  </si>
  <si>
    <t>Pharmacology (medical); Radiology, Nuclear Medicine and imaging; Oncology</t>
  </si>
  <si>
    <t>Breast Cancer Research and Treatment</t>
  </si>
  <si>
    <t>1573-7217</t>
  </si>
  <si>
    <t>https://link.springer.com/journal/10549</t>
  </si>
  <si>
    <t>57479</t>
  </si>
  <si>
    <t>28766</t>
  </si>
  <si>
    <t>British Politics</t>
  </si>
  <si>
    <t>1746-918X</t>
  </si>
  <si>
    <t>1746-9198</t>
  </si>
  <si>
    <t>https://www.springer.com/journal/41293</t>
  </si>
  <si>
    <t>57482</t>
  </si>
  <si>
    <t>12100156090</t>
  </si>
  <si>
    <t>Bulletin of the Iranian Mathematical Society</t>
  </si>
  <si>
    <t>1735-8515</t>
  </si>
  <si>
    <t>https://link.springer.com/journal/41980</t>
  </si>
  <si>
    <t>57484</t>
  </si>
  <si>
    <t>15900154754</t>
  </si>
  <si>
    <t>Bulletin of the Malaysian Mathematical Sciences Society</t>
  </si>
  <si>
    <t>0126-6705</t>
  </si>
  <si>
    <t>2180-4206</t>
  </si>
  <si>
    <t>https://link.springer.com/journal/40840</t>
  </si>
  <si>
    <t>57485</t>
  </si>
  <si>
    <t>17600155053</t>
  </si>
  <si>
    <t>Business &amp; Information Systems Engineering</t>
  </si>
  <si>
    <t>2363-7005</t>
  </si>
  <si>
    <t>1867-0202</t>
  </si>
  <si>
    <t>https://link.springer.com/journal/12599</t>
  </si>
  <si>
    <t>57486</t>
  </si>
  <si>
    <t>14490</t>
  </si>
  <si>
    <t>Calcified Tissue International</t>
  </si>
  <si>
    <t>1432-0827</t>
  </si>
  <si>
    <t>https://link.springer.com/journal/223</t>
  </si>
  <si>
    <t>Endocrinology; Orthopedics and Sports Medicine; Endocrinology, Diabetes and Metabolism</t>
  </si>
  <si>
    <t>57487</t>
  </si>
  <si>
    <t>25422</t>
  </si>
  <si>
    <t>2712; 2732; 1310</t>
  </si>
  <si>
    <t>1979-2026; 1976-1977; 1973</t>
  </si>
  <si>
    <t>Endocrinology, Diabetes and Metabolism; Orthopedics and Sports Medicine; Endocrinology</t>
  </si>
  <si>
    <t>Canadian Journal of Anesthesia/Journal canadien d'anesthÃ©sie</t>
  </si>
  <si>
    <t>0832-610X</t>
  </si>
  <si>
    <t>1496-8975</t>
  </si>
  <si>
    <t>https://link.springer.com/journal/12630</t>
  </si>
  <si>
    <t>57489</t>
  </si>
  <si>
    <t>21869</t>
  </si>
  <si>
    <t>1987-2026; 1984; 1981</t>
  </si>
  <si>
    <t>Canadian Journal of Public Health</t>
  </si>
  <si>
    <t>1920-7476</t>
  </si>
  <si>
    <t>https://link.springer.com/journal/41997</t>
  </si>
  <si>
    <t>57490</t>
  </si>
  <si>
    <t>Cancer Causes &amp; Control</t>
  </si>
  <si>
    <t>0957-5243</t>
  </si>
  <si>
    <t>1573-7225</t>
  </si>
  <si>
    <t>https://link.springer.com/journal/10552</t>
  </si>
  <si>
    <t>57491</t>
  </si>
  <si>
    <t>28796</t>
  </si>
  <si>
    <t>Cancer Chemotherapy and Pharmacology</t>
  </si>
  <si>
    <t>1432-0843</t>
  </si>
  <si>
    <t>https://link.springer.com/journal/280</t>
  </si>
  <si>
    <t>Pharmacology (medical); Cancer Research; Pharmacology; Toxicology; Oncology</t>
  </si>
  <si>
    <t>57492</t>
  </si>
  <si>
    <t>29097</t>
  </si>
  <si>
    <t>2730; 3004; 3005; 1306; 2736</t>
  </si>
  <si>
    <t>Oncology; Pharmacology; Toxicology; Cancer Research; Pharmacology (medical)</t>
  </si>
  <si>
    <t>Cancer and Metastasis Reviews</t>
  </si>
  <si>
    <t>0167-7659</t>
  </si>
  <si>
    <t>1573-7233</t>
  </si>
  <si>
    <t>https://link.springer.com/journal/10555</t>
  </si>
  <si>
    <t>57495</t>
  </si>
  <si>
    <t>28787</t>
  </si>
  <si>
    <t>Carbonates and Evaporites</t>
  </si>
  <si>
    <t>0891-2556</t>
  </si>
  <si>
    <t>1878-5212</t>
  </si>
  <si>
    <t>https://link.springer.com/journal/13146</t>
  </si>
  <si>
    <t>57496</t>
  </si>
  <si>
    <t>25140</t>
  </si>
  <si>
    <t>Cardiovascular Drugs and Therapy</t>
  </si>
  <si>
    <t>0920-3206</t>
  </si>
  <si>
    <t>1573-7241</t>
  </si>
  <si>
    <t>https://link.springer.com/journal/10557</t>
  </si>
  <si>
    <t>Pharmacology (medical); Cardiology and Cardiovascular Medicine; Pharmacology; General Medicine</t>
  </si>
  <si>
    <t>57497</t>
  </si>
  <si>
    <t>22552</t>
  </si>
  <si>
    <t>2736; 2705; 3004</t>
  </si>
  <si>
    <t>Pharmacology (medical); Cardiology and Cardiovascular Medicine; Pharmacology</t>
  </si>
  <si>
    <t>Cardiovascular Engineering and Technology</t>
  </si>
  <si>
    <t>1869-4098</t>
  </si>
  <si>
    <t>https://link.springer.com/journal/13239</t>
  </si>
  <si>
    <t>Cardiology and Cardiovascular Medicine; Biomedical Engineering</t>
  </si>
  <si>
    <t>57498</t>
  </si>
  <si>
    <t>19600166325</t>
  </si>
  <si>
    <t>2705; 2204</t>
  </si>
  <si>
    <t>Cardiovascular Intervention and Therapeutics</t>
  </si>
  <si>
    <t>1868-4300</t>
  </si>
  <si>
    <t>1868-4297</t>
  </si>
  <si>
    <t>https://link.springer.com/journal/12928</t>
  </si>
  <si>
    <t>Cardiology and Cardiovascular Medicine; Radiology Nuclear Medicine and imaging; General Medicine</t>
  </si>
  <si>
    <t>57499</t>
  </si>
  <si>
    <t>19400158822</t>
  </si>
  <si>
    <t>CardioVascular and Interventional Radiology</t>
  </si>
  <si>
    <t>0174-1551</t>
  </si>
  <si>
    <t>1432-086X</t>
  </si>
  <si>
    <t>https://link.springer.com/journal/270</t>
  </si>
  <si>
    <t>57500</t>
  </si>
  <si>
    <t>16597</t>
  </si>
  <si>
    <t>Cardiovascular Toxicology</t>
  </si>
  <si>
    <t>1530-7905</t>
  </si>
  <si>
    <t>1559-0259</t>
  </si>
  <si>
    <t>https://link.springer.com/journal/12012</t>
  </si>
  <si>
    <t>Cardiology and Cardiovascular Medicine; Toxicology; Molecular Biology</t>
  </si>
  <si>
    <t>57501</t>
  </si>
  <si>
    <t>22575</t>
  </si>
  <si>
    <t>2705; 3005; 1312</t>
  </si>
  <si>
    <t>Catalysis in Industry</t>
  </si>
  <si>
    <t>2070-0504</t>
  </si>
  <si>
    <t>2070-0555</t>
  </si>
  <si>
    <t>https://link.springer.com/journal/12604</t>
  </si>
  <si>
    <t>57502</t>
  </si>
  <si>
    <t>19700186874</t>
  </si>
  <si>
    <t>CEAS Aeronautical Journal</t>
  </si>
  <si>
    <t>1869-5582</t>
  </si>
  <si>
    <t>1869-5590</t>
  </si>
  <si>
    <t>https://link.springer.com/journal/13272</t>
  </si>
  <si>
    <t>Aerospace Engineering; Transportation</t>
  </si>
  <si>
    <t>57504</t>
  </si>
  <si>
    <t>21100367685</t>
  </si>
  <si>
    <t>2202; 3313</t>
  </si>
  <si>
    <t>CEAS Space Journal</t>
  </si>
  <si>
    <t>1868-2502</t>
  </si>
  <si>
    <t>1868-2510</t>
  </si>
  <si>
    <t>https://link.springer.com/journal/12567</t>
  </si>
  <si>
    <t>57505</t>
  </si>
  <si>
    <t>19700170911</t>
  </si>
  <si>
    <t>1912; 2202</t>
  </si>
  <si>
    <t>Cellular Oncology</t>
  </si>
  <si>
    <t>2211-3428</t>
  </si>
  <si>
    <t>2211-3436</t>
  </si>
  <si>
    <t>https://link.springer.com/journal/13402</t>
  </si>
  <si>
    <t>Cancer Research; Oncology; Molecular Medicine; General Medicine</t>
  </si>
  <si>
    <t>57509</t>
  </si>
  <si>
    <t>19900192710</t>
  </si>
  <si>
    <t>CEN Case Reports</t>
  </si>
  <si>
    <t>2192-4449</t>
  </si>
  <si>
    <t>https://link.springer.com/journal/13730</t>
  </si>
  <si>
    <t>57510</t>
  </si>
  <si>
    <t>21100854849</t>
  </si>
  <si>
    <t>Chemical Research in Chinese Universities</t>
  </si>
  <si>
    <t>1005-9040</t>
  </si>
  <si>
    <t>2210-3171</t>
  </si>
  <si>
    <t>https://link.springer.com/journal/40242</t>
  </si>
  <si>
    <t>57511</t>
  </si>
  <si>
    <t>23339</t>
  </si>
  <si>
    <t>ChemTexts</t>
  </si>
  <si>
    <t>2199-3793</t>
  </si>
  <si>
    <t>https://link.springer.com/journal/40828</t>
  </si>
  <si>
    <t>57512</t>
  </si>
  <si>
    <t>21100921313</t>
  </si>
  <si>
    <t>1303; 1600</t>
  </si>
  <si>
    <t>Child's Nervous System</t>
  </si>
  <si>
    <t>0256-7040</t>
  </si>
  <si>
    <t>1433-0350</t>
  </si>
  <si>
    <t>https://link.springer.com/journal/381</t>
  </si>
  <si>
    <t>57514</t>
  </si>
  <si>
    <t>14874</t>
  </si>
  <si>
    <t>China Foundry</t>
  </si>
  <si>
    <t>1672-6421</t>
  </si>
  <si>
    <t>2365-9459</t>
  </si>
  <si>
    <t>https://link.springer.com/journal/41230</t>
  </si>
  <si>
    <t>Materials Chemistry; Metals and Alloys</t>
  </si>
  <si>
    <t>57515</t>
  </si>
  <si>
    <t>19700175231</t>
  </si>
  <si>
    <t>2506; 2505</t>
  </si>
  <si>
    <t>Metals and Alloys; Materials Chemistry</t>
  </si>
  <si>
    <t>China Ocean Engineering</t>
  </si>
  <si>
    <t>0890-5487</t>
  </si>
  <si>
    <t>2191-8945</t>
  </si>
  <si>
    <t>https://link.springer.com/journal/13344</t>
  </si>
  <si>
    <t>Mechanical Engineering; Ocean Engineering; Renewable Energy, Sustainability and the Environment; Oceanography</t>
  </si>
  <si>
    <t>57516</t>
  </si>
  <si>
    <t>28588</t>
  </si>
  <si>
    <t>2105; 2210; 1910; 2212</t>
  </si>
  <si>
    <t>1996-2026; 1987-1993</t>
  </si>
  <si>
    <t>Renewable Energy, Sustainability and the Environment; Mechanical Engineering; Oceanography; Ocean Engineering</t>
  </si>
  <si>
    <t>China-EU Law Journal</t>
  </si>
  <si>
    <t>1868-5153</t>
  </si>
  <si>
    <t>1868-5161</t>
  </si>
  <si>
    <t>https://link.springer.com/journal/12689</t>
  </si>
  <si>
    <t>57517</t>
  </si>
  <si>
    <t>Chinese Journal of Integrative Medicine</t>
  </si>
  <si>
    <t>1672-0415</t>
  </si>
  <si>
    <t>1993-0402</t>
  </si>
  <si>
    <t>https://link.springer.com/journal/11655</t>
  </si>
  <si>
    <t>Pharmacology (medical); Complementary and alternative medicine; General Medicine</t>
  </si>
  <si>
    <t>57518</t>
  </si>
  <si>
    <t>145017</t>
  </si>
  <si>
    <t>2736; 2707</t>
  </si>
  <si>
    <t>2003-2026; 1997-2001</t>
  </si>
  <si>
    <t>Pharmacology (medical); Complementary and alternative medicine</t>
  </si>
  <si>
    <t>Chinese Journal of Polymer Science</t>
  </si>
  <si>
    <t>0256-7679</t>
  </si>
  <si>
    <t>1439-6203</t>
  </si>
  <si>
    <t>https://link.springer.com/journal/10118</t>
  </si>
  <si>
    <t>Polymers and Plastics; Organic Chemistry; General Chemical Engineering</t>
  </si>
  <si>
    <t>57520</t>
  </si>
  <si>
    <t>25827</t>
  </si>
  <si>
    <t>1605; 2507; 1500</t>
  </si>
  <si>
    <t>Organic Chemistry; Polymers and Plastics; General Chemical Engineering</t>
  </si>
  <si>
    <t>Chinese Political Science Review</t>
  </si>
  <si>
    <t>2365-4244</t>
  </si>
  <si>
    <t>2365-4252</t>
  </si>
  <si>
    <t>https://link.springer.com/journal/41111</t>
  </si>
  <si>
    <t>57521</t>
  </si>
  <si>
    <t>21100972443</t>
  </si>
  <si>
    <t>Clinical Autonomic Research</t>
  </si>
  <si>
    <t>0959-9851</t>
  </si>
  <si>
    <t>1619-1560</t>
  </si>
  <si>
    <t>https://link.springer.com/journal/10286</t>
  </si>
  <si>
    <t>Clinical Neurology; Endocrine and Autonomic Systems</t>
  </si>
  <si>
    <t>57522</t>
  </si>
  <si>
    <t>29306</t>
  </si>
  <si>
    <t>2728; 2807</t>
  </si>
  <si>
    <t>Neurology (clinical); Endocrine and Autonomic Systems</t>
  </si>
  <si>
    <t>Clinical Drug Investigation</t>
  </si>
  <si>
    <t>1173-2563</t>
  </si>
  <si>
    <t>1179-1918</t>
  </si>
  <si>
    <t>https://link.springer.com/journal/40261</t>
  </si>
  <si>
    <t>57524</t>
  </si>
  <si>
    <t>Clinical &amp; Experimental Metastasis</t>
  </si>
  <si>
    <t>0262-0898</t>
  </si>
  <si>
    <t>1573-7276</t>
  </si>
  <si>
    <t>https://link.springer.com/journal/10585</t>
  </si>
  <si>
    <t>57526</t>
  </si>
  <si>
    <t>29256</t>
  </si>
  <si>
    <t>Clinical and Experimental Nephrology</t>
  </si>
  <si>
    <t>1342-1751</t>
  </si>
  <si>
    <t>1437-7799</t>
  </si>
  <si>
    <t>https://link.springer.com/journal/10157</t>
  </si>
  <si>
    <t>Physiology (medical); Nephrology; Physiology</t>
  </si>
  <si>
    <t>57527</t>
  </si>
  <si>
    <t>19417</t>
  </si>
  <si>
    <t>1314; 2737; 2727</t>
  </si>
  <si>
    <t>Physiology; Physiology (medical); Nephrology</t>
  </si>
  <si>
    <t>Clinical Journal of Gastroenterology</t>
  </si>
  <si>
    <t>1865-7257</t>
  </si>
  <si>
    <t>1865-7265</t>
  </si>
  <si>
    <t>https://link.springer.com/journal/12328</t>
  </si>
  <si>
    <t>57528</t>
  </si>
  <si>
    <t>17400154817</t>
  </si>
  <si>
    <t>Clinical Neuroradiology</t>
  </si>
  <si>
    <t>1869-1447</t>
  </si>
  <si>
    <t>https://link.springer.com/journal/62</t>
  </si>
  <si>
    <t>Clinical Neurology; Radiology Nuclear Medicine and imaging</t>
  </si>
  <si>
    <t>57529</t>
  </si>
  <si>
    <t>21100829261</t>
  </si>
  <si>
    <t>2741; 2728</t>
  </si>
  <si>
    <t>2010-2026; 2000</t>
  </si>
  <si>
    <t>Radiology, Nuclear Medicine and imaging; Neurology (clinical)</t>
  </si>
  <si>
    <t>Clinical Oral Investigations</t>
  </si>
  <si>
    <t>1432-6981</t>
  </si>
  <si>
    <t>1436-3771</t>
  </si>
  <si>
    <t>https://link.springer.com/journal/784</t>
  </si>
  <si>
    <t>57530</t>
  </si>
  <si>
    <t>24409</t>
  </si>
  <si>
    <t>Clinical Pharmacokinetics</t>
  </si>
  <si>
    <t>0312-5963</t>
  </si>
  <si>
    <t>1179-1926</t>
  </si>
  <si>
    <t>https://link.springer.com/journal/40262</t>
  </si>
  <si>
    <t>57532</t>
  </si>
  <si>
    <t>Clinical Research in Cardiology</t>
  </si>
  <si>
    <t>1861-0684</t>
  </si>
  <si>
    <t>1861-0692</t>
  </si>
  <si>
    <t>https://link.springer.com/journal/392</t>
  </si>
  <si>
    <t>57533</t>
  </si>
  <si>
    <t>3100147501</t>
  </si>
  <si>
    <t>Clinical Reviews in Allergy &amp; Immunology</t>
  </si>
  <si>
    <t>1559-0267</t>
  </si>
  <si>
    <t>https://link.springer.com/journal/12016</t>
  </si>
  <si>
    <t>General Medicine; Immunology and Allergy</t>
  </si>
  <si>
    <t>57534</t>
  </si>
  <si>
    <t>20741</t>
  </si>
  <si>
    <t>Clinical Rheumatology</t>
  </si>
  <si>
    <t>0770-3198</t>
  </si>
  <si>
    <t>1434-9949</t>
  </si>
  <si>
    <t>https://link.springer.com/journal/10067</t>
  </si>
  <si>
    <t>57536</t>
  </si>
  <si>
    <t>19187</t>
  </si>
  <si>
    <t>Clinical and Translational Imaging</t>
  </si>
  <si>
    <t>2281-7565</t>
  </si>
  <si>
    <t>https://link.springer.com/journal/40336</t>
  </si>
  <si>
    <t>57537</t>
  </si>
  <si>
    <t>21100416172</t>
  </si>
  <si>
    <t>Clinical and Translational Oncology</t>
  </si>
  <si>
    <t>1699-3055</t>
  </si>
  <si>
    <t>https://link.springer.com/journal/12094</t>
  </si>
  <si>
    <t>Oncology(nursing); Oncology</t>
  </si>
  <si>
    <t>57538</t>
  </si>
  <si>
    <t>3500148006</t>
  </si>
  <si>
    <t>CNS Drugs</t>
  </si>
  <si>
    <t>1172-7047</t>
  </si>
  <si>
    <t>1179-1934</t>
  </si>
  <si>
    <t>https://link.springer.com/journal/40263</t>
  </si>
  <si>
    <t>Pharmacology (medical); Psychiatry and Mental health; Clinical Neurology</t>
  </si>
  <si>
    <t>57539</t>
  </si>
  <si>
    <t>2728; 2738; 2736</t>
  </si>
  <si>
    <t>Neurology (clinical); Psychiatry and Mental health; Pharmacology (medical)</t>
  </si>
  <si>
    <t>Cognitive, Affective, &amp; Behavioral Neuroscience</t>
  </si>
  <si>
    <t>1530-7026</t>
  </si>
  <si>
    <t>1531-135X</t>
  </si>
  <si>
    <t>https://link.springer.com/journal/13415</t>
  </si>
  <si>
    <t>57540</t>
  </si>
  <si>
    <t>12866</t>
  </si>
  <si>
    <t>2805; 2802</t>
  </si>
  <si>
    <t>Cognitive Neuroscience; Behavioral Neuroscience</t>
  </si>
  <si>
    <t>Cognitive Computation</t>
  </si>
  <si>
    <t>1866-9964</t>
  </si>
  <si>
    <t>https://link.springer.com/journal/12559</t>
  </si>
  <si>
    <t>Cognitive Neuroscience; Computer Science Applications; Computer Vision and Pattern Recognition</t>
  </si>
  <si>
    <t>57541</t>
  </si>
  <si>
    <t>19400158515</t>
  </si>
  <si>
    <t>2805; 1706; 1707</t>
  </si>
  <si>
    <t>Neuroscience; Computer Science</t>
  </si>
  <si>
    <t>Collectanea Mathematica</t>
  </si>
  <si>
    <t>0010-0757</t>
  </si>
  <si>
    <t>2038-4815</t>
  </si>
  <si>
    <t>https://link.springer.com/journal/13348</t>
  </si>
  <si>
    <t>57542</t>
  </si>
  <si>
    <t>5600157643</t>
  </si>
  <si>
    <t>Communications in Mathematics and Statistics</t>
  </si>
  <si>
    <t>2194-6701</t>
  </si>
  <si>
    <t>2194-671X</t>
  </si>
  <si>
    <t>https://link.springer.com/journal/40304</t>
  </si>
  <si>
    <t>Applied Mathematics; Computational Mathematics; Statistics and Probability</t>
  </si>
  <si>
    <t>57543</t>
  </si>
  <si>
    <t>21100466426</t>
  </si>
  <si>
    <t>2604; 2605; 2613</t>
  </si>
  <si>
    <t>Comparative Clinical Pathology</t>
  </si>
  <si>
    <t>1618-5641</t>
  </si>
  <si>
    <t>1618-565X</t>
  </si>
  <si>
    <t>https://link.springer.com/journal/580</t>
  </si>
  <si>
    <t>Pathology and Forensic Medicine; Anatomy</t>
  </si>
  <si>
    <t>57544</t>
  </si>
  <si>
    <t>25930</t>
  </si>
  <si>
    <t>2734; 2702</t>
  </si>
  <si>
    <t>Comparative Economic Studies</t>
  </si>
  <si>
    <t>0888-7233</t>
  </si>
  <si>
    <t>1478-3320</t>
  </si>
  <si>
    <t>https://www.springer.com/journal/41294</t>
  </si>
  <si>
    <t>57545</t>
  </si>
  <si>
    <t>28440</t>
  </si>
  <si>
    <t>2005-2026; 2000; 1996; 1992-1994</t>
  </si>
  <si>
    <t>Comparative European Politics</t>
  </si>
  <si>
    <t>1472-4790</t>
  </si>
  <si>
    <t>1740-388X</t>
  </si>
  <si>
    <t>https://www.springer.com/journal/41295</t>
  </si>
  <si>
    <t>57546</t>
  </si>
  <si>
    <t>5700164242</t>
  </si>
  <si>
    <t>Computational and Applied Mathematics</t>
  </si>
  <si>
    <t>0101-8205</t>
  </si>
  <si>
    <t>1807-0302</t>
  </si>
  <si>
    <t>https://link.springer.com/journal/40314</t>
  </si>
  <si>
    <t>57547</t>
  </si>
  <si>
    <t>5000153703</t>
  </si>
  <si>
    <t>2604; 2605; 2611; 2601</t>
  </si>
  <si>
    <t>Applied Mathematics; Computational Mathematics; Modeling and Simulation; Mathematics (miscellaneous)</t>
  </si>
  <si>
    <t>Computational Methods and Function Theory</t>
  </si>
  <si>
    <t>1617-9447</t>
  </si>
  <si>
    <t>2195-3724</t>
  </si>
  <si>
    <t>https://link.springer.com/journal/40315</t>
  </si>
  <si>
    <t>Applied Mathematics; Computational Theory and Mathematics; Analysis</t>
  </si>
  <si>
    <t>57548</t>
  </si>
  <si>
    <t>21100205111</t>
  </si>
  <si>
    <t>1703; 2604; 2603</t>
  </si>
  <si>
    <t>2007-2026; 2003-2005; 2001</t>
  </si>
  <si>
    <t>Computational Theory and Mathematics; Applied Mathematics; Analysis</t>
  </si>
  <si>
    <t>Computational Particle Mechanics</t>
  </si>
  <si>
    <t>2196-4378</t>
  </si>
  <si>
    <t>2196-4386</t>
  </si>
  <si>
    <t>https://link.springer.com/journal/40571</t>
  </si>
  <si>
    <t>Computational Mathematics; Fluid Flow and Transfer Processes; Modelling and Simulation; Numerical Analysis; Civil and Structural Engineering; Computational Mechanics</t>
  </si>
  <si>
    <t>57549</t>
  </si>
  <si>
    <t>21100825344</t>
  </si>
  <si>
    <t>2612; 2611; 2605; 2206; 2205; 1507</t>
  </si>
  <si>
    <t>Numerical Analysis; Modeling and Simulation; Computational Mathematics; Computational Mechanics; Civil and Structural Engineering; Fluid Flow and Transfer Processes</t>
  </si>
  <si>
    <t>Conservation Genetics Resources</t>
  </si>
  <si>
    <t>1877-7260</t>
  </si>
  <si>
    <t>https://link.springer.com/journal/12686</t>
  </si>
  <si>
    <t>57552</t>
  </si>
  <si>
    <t>19400158520</t>
  </si>
  <si>
    <t>Construction Robotics</t>
  </si>
  <si>
    <t>2509-811X</t>
  </si>
  <si>
    <t>2509-8780</t>
  </si>
  <si>
    <t>https://link.springer.com/journal/41693</t>
  </si>
  <si>
    <t>57553</t>
  </si>
  <si>
    <t>Contemporary Political Theory</t>
  </si>
  <si>
    <t>1470-8914</t>
  </si>
  <si>
    <t>1476-9336</t>
  </si>
  <si>
    <t>https://www.springer.com/journal/41296</t>
  </si>
  <si>
    <t>57554</t>
  </si>
  <si>
    <t>5700163232</t>
  </si>
  <si>
    <t>Contemporary School Psychology</t>
  </si>
  <si>
    <t>2159-2020</t>
  </si>
  <si>
    <t>2161-1505</t>
  </si>
  <si>
    <t>https://link.springer.com/journal/40688</t>
  </si>
  <si>
    <t>Developmental and Educational Psychology; Psychology (miscellaneous)</t>
  </si>
  <si>
    <t>57555</t>
  </si>
  <si>
    <t>Control Theory and Technology</t>
  </si>
  <si>
    <t>2095-6983</t>
  </si>
  <si>
    <t>2198-0942</t>
  </si>
  <si>
    <t>https://link.springer.com/journal/11768</t>
  </si>
  <si>
    <t>Hardware and Architecture; Control and Systems Engineering; Computer Science Applications</t>
  </si>
  <si>
    <t>57556</t>
  </si>
  <si>
    <t>21100309827</t>
  </si>
  <si>
    <t>2208; 2606; 2202; 2611; 1710; 1711; 2207</t>
  </si>
  <si>
    <t>Electrical and Electronic Engineering; Control and Optimization; Aerospace Engineering; Modeling and Simulation; Information Systems; Signal Processing; Control and Systems Engineering</t>
  </si>
  <si>
    <t>Corporate Reputation Review</t>
  </si>
  <si>
    <t>1363-3589</t>
  </si>
  <si>
    <t>1479-1889</t>
  </si>
  <si>
    <t>https://www.springer.com/journal/41299</t>
  </si>
  <si>
    <t>57557</t>
  </si>
  <si>
    <t>17700156775</t>
  </si>
  <si>
    <t>Corpus Pragmatics</t>
  </si>
  <si>
    <t>2509-9507</t>
  </si>
  <si>
    <t>2509-9515</t>
  </si>
  <si>
    <t>https://link.springer.com/journal/41701</t>
  </si>
  <si>
    <t>Computer Science Applications; Linguistics and Language; Language and Linguistics</t>
  </si>
  <si>
    <t>57558</t>
  </si>
  <si>
    <t>21101021079</t>
  </si>
  <si>
    <t>1706; 3310; 1203</t>
  </si>
  <si>
    <t>Crime Prevention and Community Safety</t>
  </si>
  <si>
    <t>1460-3780</t>
  </si>
  <si>
    <t>1743-4629</t>
  </si>
  <si>
    <t>https://www.springer.com/journal/41300</t>
  </si>
  <si>
    <t>Law; Safety Research; Sociology and Political Science</t>
  </si>
  <si>
    <t>57559</t>
  </si>
  <si>
    <t>5600152936</t>
  </si>
  <si>
    <t>3308; 3311; 3312</t>
  </si>
  <si>
    <t>Cryptography and Communications</t>
  </si>
  <si>
    <t>1936-2455</t>
  </si>
  <si>
    <t>https://link.springer.com/journal/12095</t>
  </si>
  <si>
    <t>Applied Mathematics; Computational Theory and Mathematics; Computer Networks and Communications</t>
  </si>
  <si>
    <t>57560</t>
  </si>
  <si>
    <t>19600156814</t>
  </si>
  <si>
    <t>2604; 1703; 1705</t>
  </si>
  <si>
    <t>CSI Transactions on ICT</t>
  </si>
  <si>
    <t>2277-9078</t>
  </si>
  <si>
    <t>2277-9086</t>
  </si>
  <si>
    <t>https://link.springer.com/journal/40012</t>
  </si>
  <si>
    <t>57561</t>
  </si>
  <si>
    <t>Current Addiction Reports</t>
  </si>
  <si>
    <t>2196-2952</t>
  </si>
  <si>
    <t>https://link.springer.com/journal/40429</t>
  </si>
  <si>
    <t>Public Health, Environmental and Occupational Health; Psychiatry and Mental health; Neurology</t>
  </si>
  <si>
    <t>57563</t>
  </si>
  <si>
    <t>21100972444</t>
  </si>
  <si>
    <t>Current Allergy and Asthma Reports</t>
  </si>
  <si>
    <t>1534-6315</t>
  </si>
  <si>
    <t>https://link.springer.com/journal/11882</t>
  </si>
  <si>
    <t>57564</t>
  </si>
  <si>
    <t>20753</t>
  </si>
  <si>
    <t>2740; 2723; 2403</t>
  </si>
  <si>
    <t>Current Anesthesiology Reports</t>
  </si>
  <si>
    <t>2167-6275</t>
  </si>
  <si>
    <t>https://link.springer.com/journal/40140</t>
  </si>
  <si>
    <t>Public Health, Environmental and Occupational Health; Anesthesiology and Pain Medicine; Critical Care and Intensive Care Medicine; Critical Care; Internal Medicine</t>
  </si>
  <si>
    <t>57565</t>
  </si>
  <si>
    <t>21100944389</t>
  </si>
  <si>
    <t>Current Atherosclerosis Reports</t>
  </si>
  <si>
    <t>1534-6242</t>
  </si>
  <si>
    <t>https://link.springer.com/journal/11883</t>
  </si>
  <si>
    <t>57566</t>
  </si>
  <si>
    <t>23116</t>
  </si>
  <si>
    <t>Current Behavioral Neuroscience Reports</t>
  </si>
  <si>
    <t>2196-2979</t>
  </si>
  <si>
    <t>https://link.springer.com/journal/40473</t>
  </si>
  <si>
    <t>Public Health, Environmental and Occupational Health; Pediatrics, Perinatology, and Child Health; Pediatrics; Clinical Neurology; Neurology; Psychiatry and Mental health</t>
  </si>
  <si>
    <t>57567</t>
  </si>
  <si>
    <t>21101021076</t>
  </si>
  <si>
    <t>2802; 2739</t>
  </si>
  <si>
    <t>Behavioral Neuroscience; Public Health, Environmental and Occupational Health</t>
  </si>
  <si>
    <t>Current Bladder Dysfunction Reports</t>
  </si>
  <si>
    <t>1931-7220</t>
  </si>
  <si>
    <t>https://link.springer.com/journal/11884</t>
  </si>
  <si>
    <t>57568</t>
  </si>
  <si>
    <t>19600157013</t>
  </si>
  <si>
    <t>Current Breast Cancer Reports</t>
  </si>
  <si>
    <t>1943-4596</t>
  </si>
  <si>
    <t>https://link.springer.com/journal/12609</t>
  </si>
  <si>
    <t>57569</t>
  </si>
  <si>
    <t>19600166305</t>
  </si>
  <si>
    <t>Current Cardiology Reports</t>
  </si>
  <si>
    <t>1534-3170</t>
  </si>
  <si>
    <t>https://link.springer.com/journal/11886</t>
  </si>
  <si>
    <t>57570</t>
  </si>
  <si>
    <t>23118</t>
  </si>
  <si>
    <t>Current Cardiovascular Imaging Reports</t>
  </si>
  <si>
    <t>1941-9074</t>
  </si>
  <si>
    <t>https://link.springer.com/journal/12410</t>
  </si>
  <si>
    <t>Cell Biology; Applied Microbiology and Biotechnology; Histology</t>
  </si>
  <si>
    <t>57571</t>
  </si>
  <si>
    <t>19600157307</t>
  </si>
  <si>
    <t>2402; 2722; 1307</t>
  </si>
  <si>
    <t>Applied Microbiology and Biotechnology; Histology; Cell Biology</t>
  </si>
  <si>
    <t>Current Cardiovascular Risk Reports</t>
  </si>
  <si>
    <t>1932-9563</t>
  </si>
  <si>
    <t>https://link.springer.com/journal/12170</t>
  </si>
  <si>
    <t>57572</t>
  </si>
  <si>
    <t>19500157062</t>
  </si>
  <si>
    <t>Current Climate Change Reports</t>
  </si>
  <si>
    <t>2198-6061</t>
  </si>
  <si>
    <t>https://link.springer.com/journal/40641</t>
  </si>
  <si>
    <t>Atmospheric Science; Global and Planetary Change</t>
  </si>
  <si>
    <t>57573</t>
  </si>
  <si>
    <t>21100873474</t>
  </si>
  <si>
    <t>1902; 2306</t>
  </si>
  <si>
    <t>Current Clinical Microbiology Reports</t>
  </si>
  <si>
    <t>2196-5471</t>
  </si>
  <si>
    <t>https://link.springer.com/journal/40588</t>
  </si>
  <si>
    <t>57574</t>
  </si>
  <si>
    <t>21100901149</t>
  </si>
  <si>
    <t>Current Dermatology Reports</t>
  </si>
  <si>
    <t>2162-4933</t>
  </si>
  <si>
    <t>https://link.springer.com/journal/13671</t>
  </si>
  <si>
    <t>57576</t>
  </si>
  <si>
    <t>21100919471</t>
  </si>
  <si>
    <t>Current Developmental Disorders Reports</t>
  </si>
  <si>
    <t>2196-2987</t>
  </si>
  <si>
    <t>https://link.springer.com/journal/40474</t>
  </si>
  <si>
    <t>Public Health, Environmental and Occupational Health; Pediatrics, Perinatology, and Child Health; Pediatrics; Family Practice; Psychiatry and Mental health</t>
  </si>
  <si>
    <t>57577</t>
  </si>
  <si>
    <t>21101017384</t>
  </si>
  <si>
    <t>2738; 2806; 3204</t>
  </si>
  <si>
    <t>Psychiatry and Mental health; Developmental Neuroscience; Developmental and Educational Psychology</t>
  </si>
  <si>
    <t>Current Diabetes Reports</t>
  </si>
  <si>
    <t>1539-0829</t>
  </si>
  <si>
    <t>https://link.springer.com/journal/11892</t>
  </si>
  <si>
    <t>Endocrinology, Diabetes and Metabolism; Internal Medicine</t>
  </si>
  <si>
    <t>57578</t>
  </si>
  <si>
    <t>25465</t>
  </si>
  <si>
    <t>Current Emergency and Hospital Medicine Reports</t>
  </si>
  <si>
    <t>2167-4884</t>
  </si>
  <si>
    <t>https://link.springer.com/journal/40138</t>
  </si>
  <si>
    <t>Public Health, Environmental and Occupational Health; Emergency Medicine</t>
  </si>
  <si>
    <t>57579</t>
  </si>
  <si>
    <t>Current Environmental Health Reports</t>
  </si>
  <si>
    <t>2196-5412</t>
  </si>
  <si>
    <t>https://link.springer.com/journal/40572</t>
  </si>
  <si>
    <t>57580</t>
  </si>
  <si>
    <t>21100440607</t>
  </si>
  <si>
    <t>2307; 2308; 2309; 2739</t>
  </si>
  <si>
    <t>Health, Toxicology and Mutagenesis; Management, Monitoring, Policy and Law; Nature and Landscape Conservation; Public Health, Environmental and Occupational Health</t>
  </si>
  <si>
    <t>Current Epidemiology Reports</t>
  </si>
  <si>
    <t>2196-2995</t>
  </si>
  <si>
    <t>https://link.springer.com/journal/40471</t>
  </si>
  <si>
    <t>57581</t>
  </si>
  <si>
    <t>Current Forestry Reports</t>
  </si>
  <si>
    <t>2198-6436</t>
  </si>
  <si>
    <t>https://link.springer.com/journal/40725</t>
  </si>
  <si>
    <t>Nature and Landscape Conservation; Ecology; Ecology, Evolution, Behavior and Systematics; Forestry</t>
  </si>
  <si>
    <t>57582</t>
  </si>
  <si>
    <t>21100869015</t>
  </si>
  <si>
    <t>2309; 2303; 1105; 1107</t>
  </si>
  <si>
    <t>Current Fungal Infection Reports</t>
  </si>
  <si>
    <t>1936-377X</t>
  </si>
  <si>
    <t>https://link.springer.com/journal/12281</t>
  </si>
  <si>
    <t>57583</t>
  </si>
  <si>
    <t>19600166311</t>
  </si>
  <si>
    <t>Current Gastroenterology Reports</t>
  </si>
  <si>
    <t>1534-312X</t>
  </si>
  <si>
    <t>https://link.springer.com/journal/11894</t>
  </si>
  <si>
    <t>57584</t>
  </si>
  <si>
    <t>28287</t>
  </si>
  <si>
    <t>Current Genetic Medicine Reports</t>
  </si>
  <si>
    <t>2167-4876</t>
  </si>
  <si>
    <t>https://link.springer.com/journal/40142</t>
  </si>
  <si>
    <t>Public Health, Environmental and Occupational Health; Internal Medicine</t>
  </si>
  <si>
    <t>57585</t>
  </si>
  <si>
    <t>Current Geriatrics Reports</t>
  </si>
  <si>
    <t>2196-7865</t>
  </si>
  <si>
    <t>https://link.springer.com/journal/13670</t>
  </si>
  <si>
    <t>57586</t>
  </si>
  <si>
    <t>21100358312</t>
  </si>
  <si>
    <t>Current Heart Failure Reports</t>
  </si>
  <si>
    <t>1546-9549</t>
  </si>
  <si>
    <t>https://link.springer.com/journal/11897</t>
  </si>
  <si>
    <t>Physiology (medical); Cardiology and Cardiovascular Medicine; Emergency Medicine</t>
  </si>
  <si>
    <t>57587</t>
  </si>
  <si>
    <t>4000148301</t>
  </si>
  <si>
    <t>2711; 2737; 2705</t>
  </si>
  <si>
    <t>Emergency Medicine; Physiology (medical); Cardiology and Cardiovascular Medicine</t>
  </si>
  <si>
    <t>Current Hematologic Malignancy Reports</t>
  </si>
  <si>
    <t>1558-822X</t>
  </si>
  <si>
    <t>https://link.springer.com/journal/11899</t>
  </si>
  <si>
    <t>57588</t>
  </si>
  <si>
    <t>5000156906</t>
  </si>
  <si>
    <t>1306; 2730; 2720</t>
  </si>
  <si>
    <t>Current Hepatology Reports</t>
  </si>
  <si>
    <t>2195-9595</t>
  </si>
  <si>
    <t>https://link.springer.com/journal/11901</t>
  </si>
  <si>
    <t>57589</t>
  </si>
  <si>
    <t>21101226895</t>
  </si>
  <si>
    <t>Current HIV/AIDS Reports</t>
  </si>
  <si>
    <t>1548-3576</t>
  </si>
  <si>
    <t>https://link.springer.com/journal/11904</t>
  </si>
  <si>
    <t>57590</t>
  </si>
  <si>
    <t>3500148010</t>
  </si>
  <si>
    <t>Current Hypertension Reports</t>
  </si>
  <si>
    <t>1534-3111</t>
  </si>
  <si>
    <t>https://link.springer.com/journal/11906</t>
  </si>
  <si>
    <t>57591</t>
  </si>
  <si>
    <t>23135</t>
  </si>
  <si>
    <t>Current Infectious Disease Reports</t>
  </si>
  <si>
    <t>1534-3146</t>
  </si>
  <si>
    <t>https://link.springer.com/journal/11908</t>
  </si>
  <si>
    <t>57592</t>
  </si>
  <si>
    <t>20760</t>
  </si>
  <si>
    <t>Current Landscape Ecology Reports</t>
  </si>
  <si>
    <t>2364-494X</t>
  </si>
  <si>
    <t>https://link.springer.com/journal/40823</t>
  </si>
  <si>
    <t>Life-span and Life-course Studies; Nature and Landscape Conservation; Ecology; Forestry</t>
  </si>
  <si>
    <t>57593</t>
  </si>
  <si>
    <t>Current Molecular Biology Reports</t>
  </si>
  <si>
    <t>2198-6428</t>
  </si>
  <si>
    <t>https://link.springer.com/journal/40610</t>
  </si>
  <si>
    <t>Genetics; Molecular Biology; Molecular Medicine; Genetics(clinical)</t>
  </si>
  <si>
    <t>57594</t>
  </si>
  <si>
    <t>Current Neurology and Neuroscience Reports</t>
  </si>
  <si>
    <t>1534-6293</t>
  </si>
  <si>
    <t>https://link.springer.com/journal/11910</t>
  </si>
  <si>
    <t>57595</t>
  </si>
  <si>
    <t>14989</t>
  </si>
  <si>
    <t>Current Nutrition Reports</t>
  </si>
  <si>
    <t>2161-3311</t>
  </si>
  <si>
    <t>https://link.springer.com/journal/13668</t>
  </si>
  <si>
    <t>57596</t>
  </si>
  <si>
    <t>21100854600</t>
  </si>
  <si>
    <t>Current Obesity Reports</t>
  </si>
  <si>
    <t>2162-4968</t>
  </si>
  <si>
    <t>https://link.springer.com/journal/13679</t>
  </si>
  <si>
    <t>57597</t>
  </si>
  <si>
    <t>21100778655</t>
  </si>
  <si>
    <t>Current Obstetrics and Gynecology Reports</t>
  </si>
  <si>
    <t>2161-3303</t>
  </si>
  <si>
    <t>https://link.springer.com/journal/13669</t>
  </si>
  <si>
    <t>57598</t>
  </si>
  <si>
    <t>Current Oncology Reports</t>
  </si>
  <si>
    <t>1534-6269</t>
  </si>
  <si>
    <t>https://link.springer.com/journal/11912</t>
  </si>
  <si>
    <t>57599</t>
  </si>
  <si>
    <t>29321</t>
  </si>
  <si>
    <t>Current Ophthalmology Reports</t>
  </si>
  <si>
    <t>2167-4868</t>
  </si>
  <si>
    <t>https://link.springer.com/journal/40135</t>
  </si>
  <si>
    <t>Public Health, Environmental and Occupational Health; Ophthalmology</t>
  </si>
  <si>
    <t>57600</t>
  </si>
  <si>
    <t>21100967252</t>
  </si>
  <si>
    <t>Current Oral Health Reports</t>
  </si>
  <si>
    <t>2196-3002</t>
  </si>
  <si>
    <t>https://link.springer.com/journal/40496</t>
  </si>
  <si>
    <t>Public Health, Environmental and Occupational Health; Surgery; Oral Surgery</t>
  </si>
  <si>
    <t>57601</t>
  </si>
  <si>
    <t>21101037127</t>
  </si>
  <si>
    <t>2746; 3504; 2401</t>
  </si>
  <si>
    <t>Surgery; Oral Surgery; Immunology and Microbiology (miscellaneous)</t>
  </si>
  <si>
    <t>Medicine; Dentistry; Immunology and Microbiology</t>
  </si>
  <si>
    <t>Current Osteoporosis Reports</t>
  </si>
  <si>
    <t>1544-2241</t>
  </si>
  <si>
    <t>https://link.springer.com/journal/11914</t>
  </si>
  <si>
    <t>57602</t>
  </si>
  <si>
    <t>4000148405</t>
  </si>
  <si>
    <t>Current Otorhinolaryngology Reports</t>
  </si>
  <si>
    <t>2167-583X</t>
  </si>
  <si>
    <t>https://link.springer.com/journal/40136</t>
  </si>
  <si>
    <t>Public Health, Environmental and Occupational Health; Otorhinolaryngology</t>
  </si>
  <si>
    <t>57603</t>
  </si>
  <si>
    <t>21101037129</t>
  </si>
  <si>
    <t>2728; 2733; 2723; 2746</t>
  </si>
  <si>
    <t>Neurology (clinical); Otorhinolaryngology; Immunology and Allergy; Surgery</t>
  </si>
  <si>
    <t>Current Pain and Headache Reports</t>
  </si>
  <si>
    <t>1534-3081</t>
  </si>
  <si>
    <t>https://link.springer.com/journal/11916</t>
  </si>
  <si>
    <t>Anesthesiology and Pain Medicine; Clinical Neurology; General Medicine</t>
  </si>
  <si>
    <t>57604</t>
  </si>
  <si>
    <t>14995</t>
  </si>
  <si>
    <t>Current Pediatrics Reports</t>
  </si>
  <si>
    <t>2167-4841</t>
  </si>
  <si>
    <t>https://link.springer.com/journal/40124</t>
  </si>
  <si>
    <t>Public Health, Environmental and Occupational Health; Pediatrics, Perinatology, and Child Health; Pediatrics</t>
  </si>
  <si>
    <t>57606</t>
  </si>
  <si>
    <t>21101075509</t>
  </si>
  <si>
    <t>Current Pharmacology Reports</t>
  </si>
  <si>
    <t>2198-641X</t>
  </si>
  <si>
    <t>https://link.springer.com/journal/40495</t>
  </si>
  <si>
    <t>Cancer Research; Molecular Biology; Molecular Medicine; Pharmaceutical Science; Pharmacology</t>
  </si>
  <si>
    <t>57607</t>
  </si>
  <si>
    <t>21100793213</t>
  </si>
  <si>
    <t>1311; 1303; 3004; 3002</t>
  </si>
  <si>
    <t>Genetics; Biochemistry; Pharmacology; Drug Discovery</t>
  </si>
  <si>
    <t>Current Physical Medicine and Rehabilitation Reports</t>
  </si>
  <si>
    <t>2167-4833</t>
  </si>
  <si>
    <t>https://link.springer.com/journal/40141</t>
  </si>
  <si>
    <t>Public Health, Environmental and Occupational Health; Rehabilitation; Physical Therapy, Sports Therapy and Rehabilitation</t>
  </si>
  <si>
    <t>57608</t>
  </si>
  <si>
    <t>21101019765</t>
  </si>
  <si>
    <t>2701; 2732; 2742; 3612</t>
  </si>
  <si>
    <t>Medicine (miscellaneous); Orthopedics and Sports Medicine; Rehabilitation; Physical Therapy, Sports Therapy and Rehabilitation</t>
  </si>
  <si>
    <t>Current Pollution Reports</t>
  </si>
  <si>
    <t>2198-6592</t>
  </si>
  <si>
    <t>https://link.springer.com/journal/40726</t>
  </si>
  <si>
    <t>Management, Monitoring, Policy and Law; Pollution; Waste Management and Disposal; Water Science and Technology</t>
  </si>
  <si>
    <t>57609</t>
  </si>
  <si>
    <t>21100873342</t>
  </si>
  <si>
    <t>2308; 2310; 2311; 2312</t>
  </si>
  <si>
    <t>Current Psychiatry Reports</t>
  </si>
  <si>
    <t>1535-1645</t>
  </si>
  <si>
    <t>https://link.springer.com/journal/11920</t>
  </si>
  <si>
    <t>57610</t>
  </si>
  <si>
    <t>15011</t>
  </si>
  <si>
    <t>Current Pulmonology Reports</t>
  </si>
  <si>
    <t>2199-2428</t>
  </si>
  <si>
    <t>https://link.springer.com/journal/13665</t>
  </si>
  <si>
    <t>57611</t>
  </si>
  <si>
    <t>Current Radiology Reports</t>
  </si>
  <si>
    <t>2167-4825</t>
  </si>
  <si>
    <t>https://link.springer.com/journal/40134</t>
  </si>
  <si>
    <t>57612</t>
  </si>
  <si>
    <t>21100873119</t>
  </si>
  <si>
    <t>Current Reviews in Musculoskeletal Medicine</t>
  </si>
  <si>
    <t>1935-9748</t>
  </si>
  <si>
    <t>https://link.springer.com/journal/12178</t>
  </si>
  <si>
    <t>57613</t>
  </si>
  <si>
    <t>8300153105</t>
  </si>
  <si>
    <t>Current Rheumatology Reports</t>
  </si>
  <si>
    <t>1534-6307</t>
  </si>
  <si>
    <t>https://link.springer.com/journal/11926</t>
  </si>
  <si>
    <t>57614</t>
  </si>
  <si>
    <t>19212</t>
  </si>
  <si>
    <t>Current Sexual Health Reports</t>
  </si>
  <si>
    <t>1548-3592</t>
  </si>
  <si>
    <t>https://link.springer.com/journal/11930</t>
  </si>
  <si>
    <t>Urology; Obstetrics and Gynaecology</t>
  </si>
  <si>
    <t>57615</t>
  </si>
  <si>
    <t>5000156911</t>
  </si>
  <si>
    <t>2729; 2748</t>
  </si>
  <si>
    <t>2014-2026; 2006-2008; 2004</t>
  </si>
  <si>
    <t>Obstetrics and Gynecology; Urology</t>
  </si>
  <si>
    <t>Current Sleep Medicine Reports</t>
  </si>
  <si>
    <t>2198-6401</t>
  </si>
  <si>
    <t>https://link.springer.com/journal/40675</t>
  </si>
  <si>
    <t>Clinical Neurology; Neurology; Pulmonary and Respiratory Medicine</t>
  </si>
  <si>
    <t>57616</t>
  </si>
  <si>
    <t>21100854644</t>
  </si>
  <si>
    <t>2728; 2808; 2740</t>
  </si>
  <si>
    <t>Neurology (clinical); Neurology; Pulmonary and Respiratory Medicine</t>
  </si>
  <si>
    <t>Current Stem Cell Reports</t>
  </si>
  <si>
    <t>2198-7866</t>
  </si>
  <si>
    <t>https://link.springer.com/journal/40778</t>
  </si>
  <si>
    <t>Cell Biology; Developmental Biology; Genetics; Molecular Biology</t>
  </si>
  <si>
    <t>57617</t>
  </si>
  <si>
    <t>21100854817</t>
  </si>
  <si>
    <t>1311; 1307; 1312; 1309</t>
  </si>
  <si>
    <t>Genetics; Cell Biology; Molecular Biology; Developmental Biology</t>
  </si>
  <si>
    <t>Current Surgery Reports</t>
  </si>
  <si>
    <t>2167-4817</t>
  </si>
  <si>
    <t>https://link.springer.com/journal/40137</t>
  </si>
  <si>
    <t>Public Health, Environmental and Occupational Health; Surgery</t>
  </si>
  <si>
    <t>57618</t>
  </si>
  <si>
    <t>21100941154</t>
  </si>
  <si>
    <t>Current Sustainable/Renewable Energy Reports</t>
  </si>
  <si>
    <t>2196-3010</t>
  </si>
  <si>
    <t>https://link.springer.com/journal/40518</t>
  </si>
  <si>
    <t>General Energy; Renewable Energy, Sustainability and the Environment; Health Policy; Safety, Risk, Reliability and Quality; Environmental Engineering</t>
  </si>
  <si>
    <t>57619</t>
  </si>
  <si>
    <t>21101048373</t>
  </si>
  <si>
    <t>2201; 2102; 2103; 2105</t>
  </si>
  <si>
    <t>Engineering (miscellaneous); Energy Engineering and Power Technology; Fuel Technology; Renewable Energy, Sustainability and the Environment</t>
  </si>
  <si>
    <t>Current Transplantation Reports</t>
  </si>
  <si>
    <t>2196-3029</t>
  </si>
  <si>
    <t>https://link.springer.com/journal/40472</t>
  </si>
  <si>
    <t>Public Health, Environmental and Occupational Health; Surgery; Transplantation; Immunology; Immunology and Allergy</t>
  </si>
  <si>
    <t>57620</t>
  </si>
  <si>
    <t>21101021074</t>
  </si>
  <si>
    <t>2747; 2727; 2721; 2403; 2746</t>
  </si>
  <si>
    <t>Transplantation; Nephrology; Hepatology; Immunology; Surgery</t>
  </si>
  <si>
    <t>Current Trauma Reports</t>
  </si>
  <si>
    <t>2198-6096</t>
  </si>
  <si>
    <t>https://link.springer.com/journal/40719</t>
  </si>
  <si>
    <t>57621</t>
  </si>
  <si>
    <t>21100854825</t>
  </si>
  <si>
    <t>2742; 2732; 2746</t>
  </si>
  <si>
    <t>Current Treatment Options in Allergy</t>
  </si>
  <si>
    <t>2196-3053</t>
  </si>
  <si>
    <t>https://link.springer.com/journal/40521</t>
  </si>
  <si>
    <t>Public Health, Environmental and Occupational Health; Immunology and Allergy; Family Practice</t>
  </si>
  <si>
    <t>57622</t>
  </si>
  <si>
    <t>21101030756</t>
  </si>
  <si>
    <t>2701; 2723</t>
  </si>
  <si>
    <t>Medicine (miscellaneous); Immunology and Allergy</t>
  </si>
  <si>
    <t>Current Treatment Options in Cardiovascular Medicine</t>
  </si>
  <si>
    <t>1534-3189</t>
  </si>
  <si>
    <t>https://link.springer.com/journal/11936</t>
  </si>
  <si>
    <t>57623</t>
  </si>
  <si>
    <t>23154</t>
  </si>
  <si>
    <t>Current Treatment Options in Gastroenterology</t>
  </si>
  <si>
    <t>1534-309X</t>
  </si>
  <si>
    <t>https://link.springer.com/journal/11938</t>
  </si>
  <si>
    <t>57624</t>
  </si>
  <si>
    <t>28291</t>
  </si>
  <si>
    <t>2025; 2019-2023; 2014-2017; 1998-2008</t>
  </si>
  <si>
    <t>Current Treatment Options in Infectious Diseases</t>
  </si>
  <si>
    <t>1534-6250</t>
  </si>
  <si>
    <t>https://link.springer.com/journal/40506</t>
  </si>
  <si>
    <t>57625</t>
  </si>
  <si>
    <t>Current Treatment Options in Neurology</t>
  </si>
  <si>
    <t>1534-3138</t>
  </si>
  <si>
    <t>https://link.springer.com/journal/11940</t>
  </si>
  <si>
    <t>57626</t>
  </si>
  <si>
    <t>15013</t>
  </si>
  <si>
    <t>Current Treatment Options in Oncology</t>
  </si>
  <si>
    <t>1534-6277</t>
  </si>
  <si>
    <t>https://link.springer.com/journal/11864</t>
  </si>
  <si>
    <t>57627</t>
  </si>
  <si>
    <t>29326</t>
  </si>
  <si>
    <t>Current Treatment Options in Pediatrics</t>
  </si>
  <si>
    <t>2198-6088</t>
  </si>
  <si>
    <t>https://link.springer.com/journal/40746</t>
  </si>
  <si>
    <t>57628</t>
  </si>
  <si>
    <t>21100854820</t>
  </si>
  <si>
    <t>Current Treatment Options in Psychiatry</t>
  </si>
  <si>
    <t>2196-3061</t>
  </si>
  <si>
    <t>https://link.springer.com/journal/40501</t>
  </si>
  <si>
    <t>57629</t>
  </si>
  <si>
    <t>21100900600</t>
  </si>
  <si>
    <t>Current Treatment Options in Rheumatology</t>
  </si>
  <si>
    <t>2198-6002</t>
  </si>
  <si>
    <t>https://link.springer.com/journal/40674</t>
  </si>
  <si>
    <t>57630</t>
  </si>
  <si>
    <t>Current Tropical Medicine Reports</t>
  </si>
  <si>
    <t>2196-3045</t>
  </si>
  <si>
    <t>https://link.springer.com/journal/40475</t>
  </si>
  <si>
    <t>57631</t>
  </si>
  <si>
    <t>21100854885</t>
  </si>
  <si>
    <t>Current Urology Reports</t>
  </si>
  <si>
    <t>1534-6285</t>
  </si>
  <si>
    <t>https://link.springer.com/journal/11934</t>
  </si>
  <si>
    <t>Urology; General Medicine</t>
  </si>
  <si>
    <t>57632</t>
  </si>
  <si>
    <t>19851</t>
  </si>
  <si>
    <t>Curriculum Perspectives</t>
  </si>
  <si>
    <t>0159-7868</t>
  </si>
  <si>
    <t>2367-1793</t>
  </si>
  <si>
    <t>https://link.springer.com/journal/41297</t>
  </si>
  <si>
    <t>57633</t>
  </si>
  <si>
    <t>17600155211</t>
  </si>
  <si>
    <t>2006-2026; 1996-2003; 1980-1994</t>
  </si>
  <si>
    <t>Customer Needs and Solutions</t>
  </si>
  <si>
    <t>2196-291X</t>
  </si>
  <si>
    <t>2196-2928</t>
  </si>
  <si>
    <t>https://link.springer.com/journal/40547</t>
  </si>
  <si>
    <t>General Business, Management and Accounting; Marketing</t>
  </si>
  <si>
    <t>57634</t>
  </si>
  <si>
    <t>DECISION</t>
  </si>
  <si>
    <t>0304-0941</t>
  </si>
  <si>
    <t>2197-1722</t>
  </si>
  <si>
    <t>https://link.springer.com/journal/40622</t>
  </si>
  <si>
    <t>57636</t>
  </si>
  <si>
    <t>1011-6370</t>
  </si>
  <si>
    <t>1461-7072</t>
  </si>
  <si>
    <t>https://www.springer.com/journal/41301</t>
  </si>
  <si>
    <t>57638</t>
  </si>
  <si>
    <t>14090</t>
  </si>
  <si>
    <t>1988-2026; 1984-1985</t>
  </si>
  <si>
    <t>Diabetologia</t>
  </si>
  <si>
    <t>0012-186X</t>
  </si>
  <si>
    <t>1432-0428</t>
  </si>
  <si>
    <t>https://link.springer.com/journal/125</t>
  </si>
  <si>
    <t>57639</t>
  </si>
  <si>
    <t>25584</t>
  </si>
  <si>
    <t>Diabetology International</t>
  </si>
  <si>
    <t>2190-1678</t>
  </si>
  <si>
    <t>2190-1686</t>
  </si>
  <si>
    <t>https://link.springer.com/journal/13340</t>
  </si>
  <si>
    <t>57640</t>
  </si>
  <si>
    <t>19700177504</t>
  </si>
  <si>
    <t>Digestive Diseases and Sciences</t>
  </si>
  <si>
    <t>0163-2116</t>
  </si>
  <si>
    <t>1573-2568</t>
  </si>
  <si>
    <t>https://link.springer.com/journal/10620</t>
  </si>
  <si>
    <t>Gastroenterology; Physiology</t>
  </si>
  <si>
    <t>57641</t>
  </si>
  <si>
    <t>28300</t>
  </si>
  <si>
    <t>2715; 1314</t>
  </si>
  <si>
    <t>Digital Experiences in Mathematics Education</t>
  </si>
  <si>
    <t>2199-3246</t>
  </si>
  <si>
    <t>2199-3254</t>
  </si>
  <si>
    <t>https://link.springer.com/journal/40751</t>
  </si>
  <si>
    <t>Education; Mathematics (miscellaneous); General Computer Science</t>
  </si>
  <si>
    <t>57642</t>
  </si>
  <si>
    <t>21101383172</t>
  </si>
  <si>
    <t>2605; 2604; 2601</t>
  </si>
  <si>
    <t>Computational Mathematics; Applied Mathematics; Mathematics (miscellaneous)</t>
  </si>
  <si>
    <t>Documenta Ophthalmologica</t>
  </si>
  <si>
    <t>0012-4486</t>
  </si>
  <si>
    <t>1573-2622</t>
  </si>
  <si>
    <t>https://link.springer.com/journal/10633</t>
  </si>
  <si>
    <t>Physiology (medical); Sensory Systems; Ophthalmology</t>
  </si>
  <si>
    <t>57643</t>
  </si>
  <si>
    <t>13844</t>
  </si>
  <si>
    <t>2737; 2809; 2731</t>
  </si>
  <si>
    <t>1954-2026; 1948-1951; 1938</t>
  </si>
  <si>
    <t>Drug Delivery and Translational Research</t>
  </si>
  <si>
    <t>2190-393X</t>
  </si>
  <si>
    <t>2190-3948</t>
  </si>
  <si>
    <t>https://link.springer.com/journal/13346</t>
  </si>
  <si>
    <t>57644</t>
  </si>
  <si>
    <t>19700182043</t>
  </si>
  <si>
    <t>Drug Safety</t>
  </si>
  <si>
    <t>0114-5916</t>
  </si>
  <si>
    <t>1179-1942</t>
  </si>
  <si>
    <t>https://link.springer.com/journal/40264</t>
  </si>
  <si>
    <t>Pharmacology (medical); Pharmacology; Toxicology</t>
  </si>
  <si>
    <t>57645</t>
  </si>
  <si>
    <t>21237</t>
  </si>
  <si>
    <t>3004; 2736; 3005</t>
  </si>
  <si>
    <t>Pharmacology; Pharmacology (medical); Toxicology</t>
  </si>
  <si>
    <t>Drugs</t>
  </si>
  <si>
    <t>0012-6667</t>
  </si>
  <si>
    <t>1179-1950</t>
  </si>
  <si>
    <t>https://link.springer.com/journal/40265</t>
  </si>
  <si>
    <t>57646</t>
  </si>
  <si>
    <t>21239</t>
  </si>
  <si>
    <t>Drugs &amp; Aging</t>
  </si>
  <si>
    <t>1170-229X</t>
  </si>
  <si>
    <t>1179-1969</t>
  </si>
  <si>
    <t>https://link.springer.com/journal/40266</t>
  </si>
  <si>
    <t>Pharmacology (medical); Geriatrics and Gerontology</t>
  </si>
  <si>
    <t>57647</t>
  </si>
  <si>
    <t>21241</t>
  </si>
  <si>
    <t>2717; 2736</t>
  </si>
  <si>
    <t>Geriatrics and Gerontology; Pharmacology (medical)</t>
  </si>
  <si>
    <t>Drugs &amp; Therapy Perspectives</t>
  </si>
  <si>
    <t>1172-0360</t>
  </si>
  <si>
    <t>1179-1977</t>
  </si>
  <si>
    <t>https://link.springer.com/journal/40267</t>
  </si>
  <si>
    <t>57648</t>
  </si>
  <si>
    <t>21259</t>
  </si>
  <si>
    <t>Dynamic Games and Applications</t>
  </si>
  <si>
    <t>2153-0785</t>
  </si>
  <si>
    <t>2153-0793</t>
  </si>
  <si>
    <t>https://link.springer.com/journal/13235</t>
  </si>
  <si>
    <t>Applied Mathematics; Computational Mathematics; Computational Theory and Mathematics; Computer Graphics and Computer-Aided Design; Computer Science Applications; Statistics and Probability</t>
  </si>
  <si>
    <t>57649</t>
  </si>
  <si>
    <t>19700177406</t>
  </si>
  <si>
    <t>2605; 2613; 2604; 1704; 1706; 1703; 2002</t>
  </si>
  <si>
    <t>Computational Mathematics; Statistics and Probability; Applied Mathematics; Computer Graphics and Computer-Aided Design; Computer Science Applications; Computational Theory and Mathematics; Economics and Econometrics</t>
  </si>
  <si>
    <t>Mathematics; Computer Science; Economics, Econometrics and Finance</t>
  </si>
  <si>
    <t>Dysphagia</t>
  </si>
  <si>
    <t>0179-051X</t>
  </si>
  <si>
    <t>1432-0460</t>
  </si>
  <si>
    <t>https://link.springer.com/journal/455</t>
  </si>
  <si>
    <t>Speech and Hearing; Gastroenterology; Otorhinolaryngology</t>
  </si>
  <si>
    <t>57650</t>
  </si>
  <si>
    <t>13674</t>
  </si>
  <si>
    <t>3616; 2715; 2733</t>
  </si>
  <si>
    <t>Earth Systems and Environment</t>
  </si>
  <si>
    <t>2509-9426</t>
  </si>
  <si>
    <t>2509-9434</t>
  </si>
  <si>
    <t>https://link.springer.com/journal/41748</t>
  </si>
  <si>
    <t>Computers in Earth Sciences; Economic Geology; Geology; Environmental Science (miscellaneous); Global and Planetary Change</t>
  </si>
  <si>
    <t>57651</t>
  </si>
  <si>
    <t>21100913557</t>
  </si>
  <si>
    <t>1903; 1905; 1907; 2301; 2306</t>
  </si>
  <si>
    <t>Eastern Economic Journal</t>
  </si>
  <si>
    <t>0094-5056</t>
  </si>
  <si>
    <t>1939-4632</t>
  </si>
  <si>
    <t>https://www.springer.com/journal/41302</t>
  </si>
  <si>
    <t>57652</t>
  </si>
  <si>
    <t>19455</t>
  </si>
  <si>
    <t>2007-2026; 1987-1989; 1984-1985</t>
  </si>
  <si>
    <t>EcoHealth</t>
  </si>
  <si>
    <t>1612-9202</t>
  </si>
  <si>
    <t>1612-9210</t>
  </si>
  <si>
    <t>https://link.springer.com/journal/10393</t>
  </si>
  <si>
    <t>Health, Toxicology and Mutagenesis; Ecology</t>
  </si>
  <si>
    <t>57654</t>
  </si>
  <si>
    <t>145404</t>
  </si>
  <si>
    <t>2307; 2303</t>
  </si>
  <si>
    <t>Economia Politica</t>
  </si>
  <si>
    <t>1120-2890</t>
  </si>
  <si>
    <t>1973-820X</t>
  </si>
  <si>
    <t>https://link.springer.com/journal/40888</t>
  </si>
  <si>
    <t>Economics and Econometrics; Sociology and Political Science; Finance</t>
  </si>
  <si>
    <t>57655</t>
  </si>
  <si>
    <t>19700167906</t>
  </si>
  <si>
    <t>2002; 3312; 2003</t>
  </si>
  <si>
    <t>Journal of Industrial and Business Economics</t>
  </si>
  <si>
    <t>0391-2078</t>
  </si>
  <si>
    <t>1972-4977</t>
  </si>
  <si>
    <t>https://link.springer.com/journal/40812</t>
  </si>
  <si>
    <t>57656</t>
  </si>
  <si>
    <t>21100275426</t>
  </si>
  <si>
    <t>1403; 2002; 2000; 1400</t>
  </si>
  <si>
    <t>Business and International Management; Economics and Econometrics; General Economics, Econometrics and Finance; General Business, Management and Accounting</t>
  </si>
  <si>
    <t>Economic Theory Bulletin</t>
  </si>
  <si>
    <t>2196-1093</t>
  </si>
  <si>
    <t>https://link.springer.com/journal/40505</t>
  </si>
  <si>
    <t>57658</t>
  </si>
  <si>
    <t>Economics of Disasters and Climate Change</t>
  </si>
  <si>
    <t>2511-1280</t>
  </si>
  <si>
    <t>2511-1299</t>
  </si>
  <si>
    <t>https://link.springer.com/journal/41885</t>
  </si>
  <si>
    <t>57659</t>
  </si>
  <si>
    <t>Electrocatalysis</t>
  </si>
  <si>
    <t>1868-2529</t>
  </si>
  <si>
    <t>1868-5994</t>
  </si>
  <si>
    <t>https://link.springer.com/journal/12678</t>
  </si>
  <si>
    <t>57660</t>
  </si>
  <si>
    <t>19600157794</t>
  </si>
  <si>
    <t>Electrochemical Energy Reviews</t>
  </si>
  <si>
    <t>2520-8136</t>
  </si>
  <si>
    <t>https://link.springer.com/journal/41918</t>
  </si>
  <si>
    <t>Chemistry (miscellaneous); Electrochemistry</t>
  </si>
  <si>
    <t>57661</t>
  </si>
  <si>
    <t>21101046230</t>
  </si>
  <si>
    <t>2102; 2501; 1501; 1603</t>
  </si>
  <si>
    <t>Energy Engineering and Power Technology; Materials Science (miscellaneous); Chemical Engineering (miscellaneous); Electrochemistry</t>
  </si>
  <si>
    <t>Energy; Materials Science; Chemical Engineering; Chemistry</t>
  </si>
  <si>
    <t>Electronic Materials Letters</t>
  </si>
  <si>
    <t>1738-8090</t>
  </si>
  <si>
    <t>2093-6788</t>
  </si>
  <si>
    <t>https://link.springer.com/journal/13391</t>
  </si>
  <si>
    <t>57662</t>
  </si>
  <si>
    <t>13300154705</t>
  </si>
  <si>
    <t>Emergency Radiology</t>
  </si>
  <si>
    <t>1070-3004</t>
  </si>
  <si>
    <t>1438-1435</t>
  </si>
  <si>
    <t>https://link.springer.com/journal/10140</t>
  </si>
  <si>
    <t>Radiology Nuclear Medicine and imaging; Emergency Medicine</t>
  </si>
  <si>
    <t>57663</t>
  </si>
  <si>
    <t>16671</t>
  </si>
  <si>
    <t>2711; 2741</t>
  </si>
  <si>
    <t>Emergency Medicine; Radiology, Nuclear Medicine and imaging</t>
  </si>
  <si>
    <t>Emission Control Science and Technology</t>
  </si>
  <si>
    <t>2199-3629</t>
  </si>
  <si>
    <t>2199-3637</t>
  </si>
  <si>
    <t>https://link.springer.com/journal/40825</t>
  </si>
  <si>
    <t>Health, Toxicology and Mutagenesis; Management, Monitoring, Policy and Law; Pollution; Automotive Engineering</t>
  </si>
  <si>
    <t>57664</t>
  </si>
  <si>
    <t>21100834323</t>
  </si>
  <si>
    <t>2307; 2308; 2310; 2203</t>
  </si>
  <si>
    <t>Endocrine</t>
  </si>
  <si>
    <t>1559-0100</t>
  </si>
  <si>
    <t>https://link.springer.com/journal/12020</t>
  </si>
  <si>
    <t>57665</t>
  </si>
  <si>
    <t>78208</t>
  </si>
  <si>
    <t>Endocrine Pathology</t>
  </si>
  <si>
    <t>1046-3976</t>
  </si>
  <si>
    <t>1559-0097</t>
  </si>
  <si>
    <t>https://link.springer.com/journal/12022</t>
  </si>
  <si>
    <t>Endocrinology; General Medicine; Endocrinology, Diabetes and Metabolism; Pathology and Forensic Medicine</t>
  </si>
  <si>
    <t>57666</t>
  </si>
  <si>
    <t>26031</t>
  </si>
  <si>
    <t>2734; 1310; 2712</t>
  </si>
  <si>
    <t>Pathology and Forensic Medicine; Endocrinology; Endocrinology, Diabetes and Metabolism</t>
  </si>
  <si>
    <t>Energy, Ecology and Environment</t>
  </si>
  <si>
    <t>2363-8338</t>
  </si>
  <si>
    <t>https://link.springer.com/journal/40974</t>
  </si>
  <si>
    <t>Energy (miscellaneous); Environmental Science (miscellaneous); Ecology</t>
  </si>
  <si>
    <t>57667</t>
  </si>
  <si>
    <t>21100900376</t>
  </si>
  <si>
    <t>2101; 2301; 2303</t>
  </si>
  <si>
    <t>Energy Systems</t>
  </si>
  <si>
    <t>1868-3967</t>
  </si>
  <si>
    <t>1868-3975</t>
  </si>
  <si>
    <t>https://link.springer.com/journal/12667</t>
  </si>
  <si>
    <t>General Energy; Economics and Econometrics; Modelling and Simulation</t>
  </si>
  <si>
    <t>57668</t>
  </si>
  <si>
    <t>19400158701</t>
  </si>
  <si>
    <t>2100; 2002; 2611</t>
  </si>
  <si>
    <t>General Energy; Economics and Econometrics; Modeling and Simulation</t>
  </si>
  <si>
    <t>Energy; Economics, Econometrics and Finance; Mathematics</t>
  </si>
  <si>
    <t>Entrepreneurship Education</t>
  </si>
  <si>
    <t>2520-8144</t>
  </si>
  <si>
    <t>2520-8152</t>
  </si>
  <si>
    <t>https://link.springer.com/journal/41959</t>
  </si>
  <si>
    <t>57669</t>
  </si>
  <si>
    <t>21101238109</t>
  </si>
  <si>
    <t>3301; 3304; 1401; 2001</t>
  </si>
  <si>
    <t>Social Sciences (miscellaneous); Education; Business, Management and Accounting (miscellaneous); Economics, Econometrics and Finance (miscellaneous)</t>
  </si>
  <si>
    <t>Environment Systems and Decisions</t>
  </si>
  <si>
    <t>2194-5403</t>
  </si>
  <si>
    <t>2194-5411</t>
  </si>
  <si>
    <t>https://link.springer.com/journal/10669</t>
  </si>
  <si>
    <t>Water Science and Technology; Earth-Surface Processes; Pollution; General Earth and Planetary Sciences</t>
  </si>
  <si>
    <t>57670</t>
  </si>
  <si>
    <t>21100224426</t>
  </si>
  <si>
    <t>Environmental Earth Sciences</t>
  </si>
  <si>
    <t>1866-6280</t>
  </si>
  <si>
    <t>1866-6299</t>
  </si>
  <si>
    <t>https://link.springer.com/journal/12665</t>
  </si>
  <si>
    <t>Water Science and Technology; Environmental Chemistry; Soil Science; Pollution</t>
  </si>
  <si>
    <t>57671</t>
  </si>
  <si>
    <t>19400158519</t>
  </si>
  <si>
    <t>2310; 2312; 2304; 1111; 2306; 1907; 1904</t>
  </si>
  <si>
    <t>Pollution; Water Science and Technology; Environmental Chemistry; Soil Science; Global and Planetary Change; Geology; Earth-Surface Processes</t>
  </si>
  <si>
    <t>Environmental Processes</t>
  </si>
  <si>
    <t>2198-7491</t>
  </si>
  <si>
    <t>2198-7505</t>
  </si>
  <si>
    <t>https://link.springer.com/journal/40710</t>
  </si>
  <si>
    <t>Health, Toxicology and Mutagenesis; Management, Monitoring, Policy and Law; Pollution; Water Science and Technology; Environmental Engineering</t>
  </si>
  <si>
    <t>57672</t>
  </si>
  <si>
    <t>21100431308</t>
  </si>
  <si>
    <t>2305; 2307; 2312; 2310; 2308</t>
  </si>
  <si>
    <t>Environmental Engineering; Health, Toxicology and Mutagenesis; Water Science and Technology; Pollution; Management, Monitoring, Policy and Law</t>
  </si>
  <si>
    <t>EPMA Journal</t>
  </si>
  <si>
    <t>1878-5077</t>
  </si>
  <si>
    <t>1878-5085</t>
  </si>
  <si>
    <t>https://link.springer.com/journal/13167</t>
  </si>
  <si>
    <t>Biochemistry, medical; Health Policy; Drug Discovery</t>
  </si>
  <si>
    <t>57673</t>
  </si>
  <si>
    <t>19700201201</t>
  </si>
  <si>
    <t>3002; 2704; 2719</t>
  </si>
  <si>
    <t>Drug Discovery; Biochemistry (medical); Health Policy</t>
  </si>
  <si>
    <t>Esophagus</t>
  </si>
  <si>
    <t>1612-9059</t>
  </si>
  <si>
    <t>1612-9067</t>
  </si>
  <si>
    <t>https://link.springer.com/journal/10388</t>
  </si>
  <si>
    <t>57674</t>
  </si>
  <si>
    <t>130134</t>
  </si>
  <si>
    <t>Eurasian Business Review</t>
  </si>
  <si>
    <t>2147-4281</t>
  </si>
  <si>
    <t>https://link.springer.com/journal/40821</t>
  </si>
  <si>
    <t>Economics, Econometrics and Finance (miscellaneous); General Business, Management and Accounting</t>
  </si>
  <si>
    <t>57675</t>
  </si>
  <si>
    <t>21100827923</t>
  </si>
  <si>
    <t>2001; 1400</t>
  </si>
  <si>
    <t>Eurasian Economic Review</t>
  </si>
  <si>
    <t>2147-429X</t>
  </si>
  <si>
    <t>https://link.springer.com/journal/40822</t>
  </si>
  <si>
    <t>57676</t>
  </si>
  <si>
    <t>21100827931</t>
  </si>
  <si>
    <t>Euro-Mediterranean Journal for Environmental Integration</t>
  </si>
  <si>
    <t>2365-6433</t>
  </si>
  <si>
    <t>2365-7448</t>
  </si>
  <si>
    <t>https://link.springer.com/journal/41207</t>
  </si>
  <si>
    <t>Environmental Engineering; Water Science and Technology; Waste Management and Disposal; Pollution</t>
  </si>
  <si>
    <t>57680</t>
  </si>
  <si>
    <t>21101099109</t>
  </si>
  <si>
    <t>European Actuarial Journal</t>
  </si>
  <si>
    <t>2190-9733</t>
  </si>
  <si>
    <t>2190-9741</t>
  </si>
  <si>
    <t>https://link.springer.com/journal/13385</t>
  </si>
  <si>
    <t>57681</t>
  </si>
  <si>
    <t>21100446929</t>
  </si>
  <si>
    <t>European Archives of Oto-Rhino-Laryngology</t>
  </si>
  <si>
    <t>0937-4477</t>
  </si>
  <si>
    <t>1434-4726</t>
  </si>
  <si>
    <t>https://link.springer.com/journal/405</t>
  </si>
  <si>
    <t>General Medicine; Otorhinolaryngology</t>
  </si>
  <si>
    <t>57682</t>
  </si>
  <si>
    <t>13682</t>
  </si>
  <si>
    <t>European Archives of Paediatric Dentistry</t>
  </si>
  <si>
    <t>1818-6300</t>
  </si>
  <si>
    <t>1996-9805</t>
  </si>
  <si>
    <t>https://link.springer.com/journal/40368</t>
  </si>
  <si>
    <t>57683</t>
  </si>
  <si>
    <t>5800179585</t>
  </si>
  <si>
    <t>European Archives of Psychiatry and Clinical Neuroscience</t>
  </si>
  <si>
    <t>0940-1334</t>
  </si>
  <si>
    <t>1433-8491</t>
  </si>
  <si>
    <t>https://link.springer.com/journal/406</t>
  </si>
  <si>
    <t>Pharmacology (medical); Biological Psychiatry; Psychiatry and Mental health; General Medicine</t>
  </si>
  <si>
    <t>57684</t>
  </si>
  <si>
    <t>15546</t>
  </si>
  <si>
    <t>2736; 2803; 2738</t>
  </si>
  <si>
    <t>Pharmacology (medical); Biological Psychiatry; Psychiatry and Mental health</t>
  </si>
  <si>
    <t>European Business Organization Law Review</t>
  </si>
  <si>
    <t>1566-7529</t>
  </si>
  <si>
    <t>1741-6205</t>
  </si>
  <si>
    <t>https://link.springer.com/journal/40804</t>
  </si>
  <si>
    <t>Law; Political Science and International Relations; Business and International Management</t>
  </si>
  <si>
    <t>57685</t>
  </si>
  <si>
    <t>19600166406</t>
  </si>
  <si>
    <t>3308; 3320; 1403</t>
  </si>
  <si>
    <t>European Child &amp; Adolescent Psychiatry</t>
  </si>
  <si>
    <t>1018-8827</t>
  </si>
  <si>
    <t>1435-165X</t>
  </si>
  <si>
    <t>https://link.springer.com/journal/787</t>
  </si>
  <si>
    <t>Psychiatry and Mental health; Developmental and Educational Psychology; General Medicine; Pediatrics, Perinatology, and Child Health</t>
  </si>
  <si>
    <t>57686</t>
  </si>
  <si>
    <t>15548</t>
  </si>
  <si>
    <t>1878-7657</t>
  </si>
  <si>
    <t>https://link.springer.com/journal/41999</t>
  </si>
  <si>
    <t>57688</t>
  </si>
  <si>
    <t>The European Journal of Development Research</t>
  </si>
  <si>
    <t>0957-8811</t>
  </si>
  <si>
    <t>1743-9728</t>
  </si>
  <si>
    <t>https://www.springer.com/journal/41287</t>
  </si>
  <si>
    <t>57692</t>
  </si>
  <si>
    <t>14175</t>
  </si>
  <si>
    <t>European Journal of Drug Metabolism and Pharmacokinetics</t>
  </si>
  <si>
    <t>0378-7966</t>
  </si>
  <si>
    <t>2107-0180</t>
  </si>
  <si>
    <t>https://link.springer.com/journal/13318</t>
  </si>
  <si>
    <t>57693</t>
  </si>
  <si>
    <t>21328</t>
  </si>
  <si>
    <t>European Journal of Epidemiology</t>
  </si>
  <si>
    <t>0393-2990</t>
  </si>
  <si>
    <t>1573-7284</t>
  </si>
  <si>
    <t>https://link.springer.com/journal/10654</t>
  </si>
  <si>
    <t>57694</t>
  </si>
  <si>
    <t>13213</t>
  </si>
  <si>
    <t>2003-2026; 1985-2001</t>
  </si>
  <si>
    <t>European Journal of Mathematics</t>
  </si>
  <si>
    <t>2199-675X</t>
  </si>
  <si>
    <t>2199-6768</t>
  </si>
  <si>
    <t>https://link.springer.com/journal/40879</t>
  </si>
  <si>
    <t>57698</t>
  </si>
  <si>
    <t>21100446931</t>
  </si>
  <si>
    <t>European Journal of Nuclear Medicine and Molecular Imaging</t>
  </si>
  <si>
    <t>1619-7070</t>
  </si>
  <si>
    <t>1619-7089</t>
  </si>
  <si>
    <t>https://link.springer.com/journal/259</t>
  </si>
  <si>
    <t>57699</t>
  </si>
  <si>
    <t>16676</t>
  </si>
  <si>
    <t>European Journal of Orthopaedic Surgery &amp; Traumatology</t>
  </si>
  <si>
    <t>1432-1068</t>
  </si>
  <si>
    <t>https://link.springer.com/journal/590</t>
  </si>
  <si>
    <t>57700</t>
  </si>
  <si>
    <t>29696</t>
  </si>
  <si>
    <t>European Journal of Pediatrics</t>
  </si>
  <si>
    <t>0340-6199</t>
  </si>
  <si>
    <t>1432-1076</t>
  </si>
  <si>
    <t>https://link.springer.com/journal/431</t>
  </si>
  <si>
    <t>57701</t>
  </si>
  <si>
    <t>15006</t>
  </si>
  <si>
    <t>European Journal for Philosophy of Science</t>
  </si>
  <si>
    <t>1879-4912</t>
  </si>
  <si>
    <t>1879-4920</t>
  </si>
  <si>
    <t>https://link.springer.com/journal/13194</t>
  </si>
  <si>
    <t>57702</t>
  </si>
  <si>
    <t>19700181414</t>
  </si>
  <si>
    <t>1207; 1211</t>
  </si>
  <si>
    <t>European Journal of Plastic Surgery</t>
  </si>
  <si>
    <t>0930-343X</t>
  </si>
  <si>
    <t>1435-0130</t>
  </si>
  <si>
    <t>https://link.springer.com/journal/238</t>
  </si>
  <si>
    <t>57703</t>
  </si>
  <si>
    <t>21128</t>
  </si>
  <si>
    <t>European Journal of Psychology of Education</t>
  </si>
  <si>
    <t>0256-2928</t>
  </si>
  <si>
    <t>1878-5174</t>
  </si>
  <si>
    <t>https://link.springer.com/journal/10212</t>
  </si>
  <si>
    <t>57704</t>
  </si>
  <si>
    <t>28874</t>
  </si>
  <si>
    <t>European Journal for Security Research</t>
  </si>
  <si>
    <t>2365-0931</t>
  </si>
  <si>
    <t>2365-1695</t>
  </si>
  <si>
    <t>https://link.springer.com/journal/41125</t>
  </si>
  <si>
    <t>Political Science and International Relations; Law; Sociology and Political Science</t>
  </si>
  <si>
    <t>57705</t>
  </si>
  <si>
    <t>European Journal of Trauma and Emergency Surgery</t>
  </si>
  <si>
    <t>1863-9933</t>
  </si>
  <si>
    <t>1863-9941</t>
  </si>
  <si>
    <t>https://link.springer.com/journal/68</t>
  </si>
  <si>
    <t>Critical Care and Intensive Care Medicine; Orthopedics and Sports Medicine; Emergency Medicine; Surgery</t>
  </si>
  <si>
    <t>57706</t>
  </si>
  <si>
    <t>5300152611</t>
  </si>
  <si>
    <t>2706; 2732; 2711; 2746</t>
  </si>
  <si>
    <t>The European Physical Journal H</t>
  </si>
  <si>
    <t>2102-6459</t>
  </si>
  <si>
    <t>2102-6467</t>
  </si>
  <si>
    <t>https://link.springer.com/journal/13129</t>
  </si>
  <si>
    <t>57707</t>
  </si>
  <si>
    <t>21100199757</t>
  </si>
  <si>
    <t>The European Physical Journal Plus</t>
  </si>
  <si>
    <t>2190-5444</t>
  </si>
  <si>
    <t>https://link.springer.com/journal/13360</t>
  </si>
  <si>
    <t>57708</t>
  </si>
  <si>
    <t>21100201754</t>
  </si>
  <si>
    <t>1507; 3100</t>
  </si>
  <si>
    <t>Fluid Flow and Transfer Processes; General Physics and Astronomy</t>
  </si>
  <si>
    <t>European Political Science</t>
  </si>
  <si>
    <t>1680-4333</t>
  </si>
  <si>
    <t>1682-0983</t>
  </si>
  <si>
    <t>https://www.springer.com/journal/41304</t>
  </si>
  <si>
    <t>57709</t>
  </si>
  <si>
    <t>5700160310</t>
  </si>
  <si>
    <t>2008-2025; 2005</t>
  </si>
  <si>
    <t>European Radiology</t>
  </si>
  <si>
    <t>0938-7994</t>
  </si>
  <si>
    <t>1432-1084</t>
  </si>
  <si>
    <t>https://link.springer.com/journal/330</t>
  </si>
  <si>
    <t>57710</t>
  </si>
  <si>
    <t>16687</t>
  </si>
  <si>
    <t>European Spine Journal</t>
  </si>
  <si>
    <t>0940-6719</t>
  </si>
  <si>
    <t>1432-0932</t>
  </si>
  <si>
    <t>https://link.springer.com/journal/586</t>
  </si>
  <si>
    <t>57711</t>
  </si>
  <si>
    <t>21129</t>
  </si>
  <si>
    <t>European Surgery</t>
  </si>
  <si>
    <t>1682-8631</t>
  </si>
  <si>
    <t>1682-4016</t>
  </si>
  <si>
    <t>https://link.springer.com/journal/10353</t>
  </si>
  <si>
    <t>57712</t>
  </si>
  <si>
    <t>100156</t>
  </si>
  <si>
    <t>2001-2026; 1998; 1974-1975</t>
  </si>
  <si>
    <t>Evolutionary and Institutional Economics Review</t>
  </si>
  <si>
    <t>1349-4961</t>
  </si>
  <si>
    <t>2188-2096</t>
  </si>
  <si>
    <t>https://link.springer.com/journal/40844</t>
  </si>
  <si>
    <t>General Economics, Econometrics and Finance; Management, Monitoring, Policy and Law; Sociology and Political Science; General Mathematics</t>
  </si>
  <si>
    <t>57714</t>
  </si>
  <si>
    <t>Evolutionary Psychological Science</t>
  </si>
  <si>
    <t>2198-9885</t>
  </si>
  <si>
    <t>https://link.springer.com/journal/40806</t>
  </si>
  <si>
    <t>57715</t>
  </si>
  <si>
    <t>21101041408</t>
  </si>
  <si>
    <t>Evolving Systems</t>
  </si>
  <si>
    <t>1868-6478</t>
  </si>
  <si>
    <t>1868-6486</t>
  </si>
  <si>
    <t>https://link.springer.com/journal/12530</t>
  </si>
  <si>
    <t>Control and Optimization; Computer Science Applications; Modelling and Simulation; Control and Systems Engineering</t>
  </si>
  <si>
    <t>57716</t>
  </si>
  <si>
    <t>19700175286</t>
  </si>
  <si>
    <t>2207; 2606; 2611; 1706</t>
  </si>
  <si>
    <t>Control and Systems Engineering; Control and Optimization; Modeling and Simulation; Computer Science Applications</t>
  </si>
  <si>
    <t>Experimental Techniques</t>
  </si>
  <si>
    <t>0732-8818</t>
  </si>
  <si>
    <t>1747-1567</t>
  </si>
  <si>
    <t>https://link.springer.com/journal/40799</t>
  </si>
  <si>
    <t>57717</t>
  </si>
  <si>
    <t>Exposure and Health</t>
  </si>
  <si>
    <t>2451-9685</t>
  </si>
  <si>
    <t>https://link.springer.com/journal/12403</t>
  </si>
  <si>
    <t>Health, Toxicology and Mutagenesis; Public Health, Environmental and Occupational Health; Pollution; Water Science and Technology</t>
  </si>
  <si>
    <t>57718</t>
  </si>
  <si>
    <t>21100464956</t>
  </si>
  <si>
    <t>2739; 2312; 2310; 2307</t>
  </si>
  <si>
    <t>Public Health, Environmental and Occupational Health; Water Science and Technology; Pollution; Health, Toxicology and Mutagenesis</t>
  </si>
  <si>
    <t>Food Engineering Reviews</t>
  </si>
  <si>
    <t>1866-7929</t>
  </si>
  <si>
    <t>https://link.springer.com/journal/12393</t>
  </si>
  <si>
    <t>57722</t>
  </si>
  <si>
    <t>19600166327</t>
  </si>
  <si>
    <t>Food and Environmental Virology</t>
  </si>
  <si>
    <t>1867-0342</t>
  </si>
  <si>
    <t>https://link.springer.com/journal/12560</t>
  </si>
  <si>
    <t>Virology; Health, Toxicology and Mutagenesis; Food Science; Epidemiology</t>
  </si>
  <si>
    <t>57723</t>
  </si>
  <si>
    <t>19400158516</t>
  </si>
  <si>
    <t>1106; 2307; 2713; 2406</t>
  </si>
  <si>
    <t>Food Science; Health, Toxicology and Mutagenesis; Epidemiology; Virology</t>
  </si>
  <si>
    <t>Agricultural and Biological Sciences; Environmental Science; Medicine; Immunology and Microbiology</t>
  </si>
  <si>
    <t>Food Ethics</t>
  </si>
  <si>
    <t>2364-6853</t>
  </si>
  <si>
    <t>2364-6861</t>
  </si>
  <si>
    <t>https://link.springer.com/journal/41055</t>
  </si>
  <si>
    <t>57724</t>
  </si>
  <si>
    <t>21101095939</t>
  </si>
  <si>
    <t>1211; 1106</t>
  </si>
  <si>
    <t>Philosophy; Food Science</t>
  </si>
  <si>
    <t>Food Science and Biotechnology</t>
  </si>
  <si>
    <t>1226-7708</t>
  </si>
  <si>
    <t>2092-6456</t>
  </si>
  <si>
    <t>https://link.springer.com/journal/10068</t>
  </si>
  <si>
    <t>Applied Microbiology and Biotechnology; Food Science; Biotechnology</t>
  </si>
  <si>
    <t>57725</t>
  </si>
  <si>
    <t>12100154903</t>
  </si>
  <si>
    <t>2402; 1305; 1106</t>
  </si>
  <si>
    <t>Applied Microbiology and Biotechnology; Biotechnology; Food Science</t>
  </si>
  <si>
    <t>Immunology and Microbiology; Biochemistry, Genetics and Molecular Biology; Agricultural and Biological Sciences</t>
  </si>
  <si>
    <t>Food Security</t>
  </si>
  <si>
    <t>1876-4517</t>
  </si>
  <si>
    <t>1876-4525</t>
  </si>
  <si>
    <t>https://link.springer.com/journal/12571</t>
  </si>
  <si>
    <t>Agronomy and Crop Science; Development; Food Science</t>
  </si>
  <si>
    <t>57726</t>
  </si>
  <si>
    <t>19500157549</t>
  </si>
  <si>
    <t>3303; 1106; 1102</t>
  </si>
  <si>
    <t>Development; Food Science; Agronomy and Crop Science</t>
  </si>
  <si>
    <t>Forensic Science, Medicine and Pathology</t>
  </si>
  <si>
    <t>1547-769X</t>
  </si>
  <si>
    <t>1556-2891</t>
  </si>
  <si>
    <t>https://link.springer.com/journal/12024</t>
  </si>
  <si>
    <t>57727</t>
  </si>
  <si>
    <t>145553</t>
  </si>
  <si>
    <t>Forensic Toxicology</t>
  </si>
  <si>
    <t>1860-8965</t>
  </si>
  <si>
    <t>1860-8973</t>
  </si>
  <si>
    <t>https://link.springer.com/journal/11419</t>
  </si>
  <si>
    <t>Biochemistry, medical; Toxicology; Pathology and Forensic Medicine</t>
  </si>
  <si>
    <t>57728</t>
  </si>
  <si>
    <t>4700152903</t>
  </si>
  <si>
    <t>2704; 3005; 2734</t>
  </si>
  <si>
    <t>Biochemistry (medical); Toxicology; Pathology and Forensic Medicine</t>
  </si>
  <si>
    <t>French Politics</t>
  </si>
  <si>
    <t>1476-3419</t>
  </si>
  <si>
    <t>1476-3427</t>
  </si>
  <si>
    <t>https://www.springer.com/journal/41253</t>
  </si>
  <si>
    <t>57729</t>
  </si>
  <si>
    <t>5700164101</t>
  </si>
  <si>
    <t>2009-2026; 2005</t>
  </si>
  <si>
    <t>Frontiers of Chemical Science and Engineering</t>
  </si>
  <si>
    <t>2095-0179</t>
  </si>
  <si>
    <t>2095-0187</t>
  </si>
  <si>
    <t>https://link.springer.com/journal/11705</t>
  </si>
  <si>
    <t>57731</t>
  </si>
  <si>
    <t>19900195053</t>
  </si>
  <si>
    <t>Frontiers of Computer Science</t>
  </si>
  <si>
    <t>2095-2228</t>
  </si>
  <si>
    <t>2095-2236</t>
  </si>
  <si>
    <t>https://link.springer.com/journal/11704</t>
  </si>
  <si>
    <t>57732</t>
  </si>
  <si>
    <t>21100200426</t>
  </si>
  <si>
    <t>Frontiers of Earth Science</t>
  </si>
  <si>
    <t>2095-0195</t>
  </si>
  <si>
    <t>2095-0209</t>
  </si>
  <si>
    <t>https://link.springer.com/journal/11707</t>
  </si>
  <si>
    <t>57733</t>
  </si>
  <si>
    <t>6200180160</t>
  </si>
  <si>
    <t>Frontiers in Energy</t>
  </si>
  <si>
    <t>2095-1701</t>
  </si>
  <si>
    <t>2095-1698</t>
  </si>
  <si>
    <t>https://link.springer.com/journal/11708</t>
  </si>
  <si>
    <t>57734</t>
  </si>
  <si>
    <t>19900193870</t>
  </si>
  <si>
    <t>Frontiers of Environmental Science &amp; Engineering</t>
  </si>
  <si>
    <t>2095-2201</t>
  </si>
  <si>
    <t>2095-221X</t>
  </si>
  <si>
    <t>https://link.springer.com/journal/11783</t>
  </si>
  <si>
    <t>57735</t>
  </si>
  <si>
    <t>21100201022</t>
  </si>
  <si>
    <t>Frontiers of Information Technology &amp; Electronic Engineering</t>
  </si>
  <si>
    <t>2095-9184</t>
  </si>
  <si>
    <t>2095-9230</t>
  </si>
  <si>
    <t>https://www.springer.com/journal/11714</t>
  </si>
  <si>
    <t>Electrical and Electronic Engineering; Computer Networks and Communications; Hardware and Architecture; Signal Processing</t>
  </si>
  <si>
    <t>57736</t>
  </si>
  <si>
    <t>21100409130</t>
  </si>
  <si>
    <t>1711; 1708; 1705; 2208</t>
  </si>
  <si>
    <t>Signal Processing; Hardware and Architecture; Computer Networks and Communications; Electrical and Electronic Engineering</t>
  </si>
  <si>
    <t>Frontiers of Materials Science</t>
  </si>
  <si>
    <t>2095-025X</t>
  </si>
  <si>
    <t>2095-0268</t>
  </si>
  <si>
    <t>https://link.springer.com/journal/11706</t>
  </si>
  <si>
    <t>General Engineering; Mechanical Engineering; Mechanics of Materials</t>
  </si>
  <si>
    <t>57737</t>
  </si>
  <si>
    <t>19900191845</t>
  </si>
  <si>
    <t>Frontiers of Medicine</t>
  </si>
  <si>
    <t>2095-0217</t>
  </si>
  <si>
    <t>2095-0225</t>
  </si>
  <si>
    <t>https://link.springer.com/journal/11684</t>
  </si>
  <si>
    <t>57738</t>
  </si>
  <si>
    <t>19900195063</t>
  </si>
  <si>
    <t>Frontiers of Physics</t>
  </si>
  <si>
    <t>2095-0462</t>
  </si>
  <si>
    <t>2095-0470</t>
  </si>
  <si>
    <t>https://link.springer.com/journal/11467</t>
  </si>
  <si>
    <t>57740</t>
  </si>
  <si>
    <t>19700201416</t>
  </si>
  <si>
    <t>Frontiers of Structural and Civil Engineering</t>
  </si>
  <si>
    <t>2095-2430</t>
  </si>
  <si>
    <t>2095-2449</t>
  </si>
  <si>
    <t>https://link.springer.com/journal/11709</t>
  </si>
  <si>
    <t xml:space="preserve">Civil and Structural Engineering; Architecture </t>
  </si>
  <si>
    <t>57741</t>
  </si>
  <si>
    <t>21100201094</t>
  </si>
  <si>
    <t>2216; 2205</t>
  </si>
  <si>
    <t>Architecture; Civil and Structural Engineering</t>
  </si>
  <si>
    <t>Fudan Journal of the Humanities and Social Sciences</t>
  </si>
  <si>
    <t>1674-0750</t>
  </si>
  <si>
    <t>2198-2600</t>
  </si>
  <si>
    <t>https://link.springer.com/journal/40647</t>
  </si>
  <si>
    <t>General Social Sciences; General Economics, Econometrics and Finance; Philosophy</t>
  </si>
  <si>
    <t>57742</t>
  </si>
  <si>
    <t>21100924767</t>
  </si>
  <si>
    <t>Fungal Diversity</t>
  </si>
  <si>
    <t>1560-2745</t>
  </si>
  <si>
    <t>1878-9129</t>
  </si>
  <si>
    <t>https://link.springer.com/journal/13225</t>
  </si>
  <si>
    <t>57743</t>
  </si>
  <si>
    <t>18567</t>
  </si>
  <si>
    <t>Gastric Cancer</t>
  </si>
  <si>
    <t>1436-3291</t>
  </si>
  <si>
    <t>1436-3305</t>
  </si>
  <si>
    <t>https://link.springer.com/journal/10120</t>
  </si>
  <si>
    <t>Cancer Research; Gastroenterology; Oncology; General Medicine</t>
  </si>
  <si>
    <t>57744</t>
  </si>
  <si>
    <t>29794</t>
  </si>
  <si>
    <t>1306; 2715; 2730</t>
  </si>
  <si>
    <t>Cancer Research; Gastroenterology; Oncology</t>
  </si>
  <si>
    <t>GEM - International Journal on Geomathematics</t>
  </si>
  <si>
    <t>1869-2672</t>
  </si>
  <si>
    <t>1869-2680</t>
  </si>
  <si>
    <t>https://link.springer.com/journal/13137</t>
  </si>
  <si>
    <t>General Earth and Planetary Sciences; Modelling and Simulation</t>
  </si>
  <si>
    <t>57745</t>
  </si>
  <si>
    <t>19700175202</t>
  </si>
  <si>
    <t>1900; 2611</t>
  </si>
  <si>
    <t>General Earth and Planetary Sciences; Modeling and Simulation</t>
  </si>
  <si>
    <t>General Thoracic and Cardiovascular Surgery</t>
  </si>
  <si>
    <t>1863-6705</t>
  </si>
  <si>
    <t>1863-6713</t>
  </si>
  <si>
    <t>https://link.springer.com/journal/11748</t>
  </si>
  <si>
    <t>57747</t>
  </si>
  <si>
    <t>5300152705</t>
  </si>
  <si>
    <t>Genes &amp; Genomics</t>
  </si>
  <si>
    <t>2092-9293</t>
  </si>
  <si>
    <t>https://link.springer.com/journal/13258</t>
  </si>
  <si>
    <t>Genetics; Molecular Biology; Biochemistry</t>
  </si>
  <si>
    <t>57748</t>
  </si>
  <si>
    <t>12000154520</t>
  </si>
  <si>
    <t>1312; 1303; 1311</t>
  </si>
  <si>
    <t>Molecular Biology; Biochemistry; Genetics</t>
  </si>
  <si>
    <t>The Geneva Papers on Risk and Insurance - Issues and Practice</t>
  </si>
  <si>
    <t>1018-5895</t>
  </si>
  <si>
    <t>1468-0440</t>
  </si>
  <si>
    <t>https://www.springer.com/journal/41288</t>
  </si>
  <si>
    <t>Economics and Econometrics; Finance; General Business, Management and Accounting; Accounting</t>
  </si>
  <si>
    <t>57751</t>
  </si>
  <si>
    <t>17423</t>
  </si>
  <si>
    <t>2002; 2003; 1400; 1402</t>
  </si>
  <si>
    <t>Geography and Natural Resources</t>
  </si>
  <si>
    <t>1875-3728</t>
  </si>
  <si>
    <t>1875-371X</t>
  </si>
  <si>
    <t>https://link.springer.com/journal/13541</t>
  </si>
  <si>
    <t>Management, Monitoring, Policy and Law; Earth-Surface Processes; Geography, Planning and Development</t>
  </si>
  <si>
    <t>57752</t>
  </si>
  <si>
    <t>11700154716</t>
  </si>
  <si>
    <t>3305; 2308; 1904</t>
  </si>
  <si>
    <t>Geography, Planning and Development; Management, Monitoring, Policy and Law; Earth-Surface Processes</t>
  </si>
  <si>
    <t>Geoheritage</t>
  </si>
  <si>
    <t>1867-2477</t>
  </si>
  <si>
    <t>1867-2485</t>
  </si>
  <si>
    <t>https://link.springer.com/journal/12371</t>
  </si>
  <si>
    <t>Earth and Planetary Sciences (miscellaneous); Nature and Landscape Conservation; Geography, Planning and Development</t>
  </si>
  <si>
    <t>57753</t>
  </si>
  <si>
    <t>19600157344</t>
  </si>
  <si>
    <t>3305; 2309; 1901</t>
  </si>
  <si>
    <t>Geography, Planning and Development; Nature and Landscape Conservation; Earth and Planetary Sciences (miscellaneous)</t>
  </si>
  <si>
    <t>GeroScience</t>
  </si>
  <si>
    <t>2509-2715</t>
  </si>
  <si>
    <t>2509-2723</t>
  </si>
  <si>
    <t>https://link.springer.com/journal/11357</t>
  </si>
  <si>
    <t>57755</t>
  </si>
  <si>
    <t>21100805354</t>
  </si>
  <si>
    <t>2707; 2705; 2717; 1302; 3401</t>
  </si>
  <si>
    <t>Complementary and alternative medicine; Cardiology and Cardiovascular Medicine; Geriatrics and Gerontology; Aging; Veterinary (miscellaneous)</t>
  </si>
  <si>
    <t>Medicine; Biochemistry, Genetics and Molecular Biology; Veterinary</t>
  </si>
  <si>
    <t>Glass Structures &amp; Engineering</t>
  </si>
  <si>
    <t>2363-5142</t>
  </si>
  <si>
    <t>2363-5150</t>
  </si>
  <si>
    <t>https://link.springer.com/journal/40940</t>
  </si>
  <si>
    <t>Building and Construction; Architecture ; Civil and Structural Engineering</t>
  </si>
  <si>
    <t>57756</t>
  </si>
  <si>
    <t>21100890584</t>
  </si>
  <si>
    <t>2215; 2216; 2205</t>
  </si>
  <si>
    <t>Building and Construction; Architecture; Civil and Structural Engineering</t>
  </si>
  <si>
    <t>Global Journal of Flexible Systems Management</t>
  </si>
  <si>
    <t>0972-2696</t>
  </si>
  <si>
    <t>0974-0198</t>
  </si>
  <si>
    <t>https://link.springer.com/journal/40171</t>
  </si>
  <si>
    <t>57757</t>
  </si>
  <si>
    <t>8300153135</t>
  </si>
  <si>
    <t>1403; 1408; 1404; 1401</t>
  </si>
  <si>
    <t>Business and International Management; Strategy and Management; Management Information Systems; Business, Management and Accounting (miscellaneous)</t>
  </si>
  <si>
    <t>Global Social Welfare</t>
  </si>
  <si>
    <t>2196-8799</t>
  </si>
  <si>
    <t>https://link.springer.com/journal/40609</t>
  </si>
  <si>
    <t>57758</t>
  </si>
  <si>
    <t>21100902532</t>
  </si>
  <si>
    <t>Gold Bulletin</t>
  </si>
  <si>
    <t>2364-821X</t>
  </si>
  <si>
    <t>2190-7579</t>
  </si>
  <si>
    <t>https://link.springer.com/journal/13404</t>
  </si>
  <si>
    <t>57759</t>
  </si>
  <si>
    <t>37473</t>
  </si>
  <si>
    <t>1971-2025</t>
  </si>
  <si>
    <t>Graefe's Archive for Clinical and Experimental Ophthalmology</t>
  </si>
  <si>
    <t>0721-832X</t>
  </si>
  <si>
    <t>1435-702X</t>
  </si>
  <si>
    <t>https://link.springer.com/journal/417</t>
  </si>
  <si>
    <t>57760</t>
  </si>
  <si>
    <t>13904</t>
  </si>
  <si>
    <t>2804; 2809; 2731</t>
  </si>
  <si>
    <t>1982-2026; 1947-1965; 1870-1944</t>
  </si>
  <si>
    <t>Cellular and Molecular Neuroscience; Sensory Systems; Ophthalmology</t>
  </si>
  <si>
    <t>Granular Computing</t>
  </si>
  <si>
    <t>2364-4966</t>
  </si>
  <si>
    <t>2364-4974</t>
  </si>
  <si>
    <t>https://link.springer.com/journal/41066</t>
  </si>
  <si>
    <t>General Engineering; Computational Mechanics; Artificial Intelligence; Human-Computer Interaction</t>
  </si>
  <si>
    <t>57761</t>
  </si>
  <si>
    <t>21101048344</t>
  </si>
  <si>
    <t>1710; 1706; 1702</t>
  </si>
  <si>
    <t>2016-2024</t>
  </si>
  <si>
    <t>Information Systems; Computer Science Applications; Artificial Intelligence</t>
  </si>
  <si>
    <t>Gyroscopy and Navigation</t>
  </si>
  <si>
    <t>2075-1087</t>
  </si>
  <si>
    <t>2075-1109</t>
  </si>
  <si>
    <t>https://link.springer.com/journal/13140</t>
  </si>
  <si>
    <t>Electrical and Electronic Engineering; General Computer Science; Control and Systems Engineering</t>
  </si>
  <si>
    <t>57763</t>
  </si>
  <si>
    <t>19700188366</t>
  </si>
  <si>
    <t>2208; 1700; 2207</t>
  </si>
  <si>
    <t>Hague Journal on the Rule of Law</t>
  </si>
  <si>
    <t>1876-4045</t>
  </si>
  <si>
    <t>1876-4053</t>
  </si>
  <si>
    <t>https://link.springer.com/journal/40803</t>
  </si>
  <si>
    <t>57764</t>
  </si>
  <si>
    <t>21100286942</t>
  </si>
  <si>
    <t>Head and Neck Pathology</t>
  </si>
  <si>
    <t>1936-0568</t>
  </si>
  <si>
    <t>https://link.springer.com/journal/12105</t>
  </si>
  <si>
    <t>Oncology; Otorhinolaryngology; Pathology and Forensic Medicine</t>
  </si>
  <si>
    <t>57765</t>
  </si>
  <si>
    <t>15500154704</t>
  </si>
  <si>
    <t>2730; 2733; 2734</t>
  </si>
  <si>
    <t>Health Care Analysis</t>
  </si>
  <si>
    <t>1065-3058</t>
  </si>
  <si>
    <t>1573-3394</t>
  </si>
  <si>
    <t>https://link.springer.com/journal/10728</t>
  </si>
  <si>
    <t>Health Policy; Health(social science); Issues, ethics and legal aspects</t>
  </si>
  <si>
    <t>57766</t>
  </si>
  <si>
    <t>13338</t>
  </si>
  <si>
    <t>2719; 2910; 3306</t>
  </si>
  <si>
    <t>Health Policy; Issues, ethics and legal aspects; Health (social science)</t>
  </si>
  <si>
    <t>Medicine; Nursing; Social Sciences</t>
  </si>
  <si>
    <t>Health Information Science and Systems</t>
  </si>
  <si>
    <t>2047-2501</t>
  </si>
  <si>
    <t>https://link.springer.com/journal/13755</t>
  </si>
  <si>
    <t>57767</t>
  </si>
  <si>
    <t>21100853958</t>
  </si>
  <si>
    <t>1710; 3605; 2718</t>
  </si>
  <si>
    <t>Information Systems; Health Information Management; Health Informatics</t>
  </si>
  <si>
    <t>Computer Science; Health Professions; Medicine</t>
  </si>
  <si>
    <t>Health and Technology</t>
  </si>
  <si>
    <t>2190-7188</t>
  </si>
  <si>
    <t>2190-7196</t>
  </si>
  <si>
    <t>https://link.springer.com/journal/12553</t>
  </si>
  <si>
    <t>57769</t>
  </si>
  <si>
    <t>19700182124</t>
  </si>
  <si>
    <t>2204; 2402; 1502; 1305</t>
  </si>
  <si>
    <t>Engineering; Immunology and Microbiology; Chemical Engineering; Biochemistry, Genetics and Molecular Biology</t>
  </si>
  <si>
    <t>Heart Failure Reviews</t>
  </si>
  <si>
    <t>1382-4147</t>
  </si>
  <si>
    <t>1573-7322</t>
  </si>
  <si>
    <t>https://link.springer.com/journal/10741</t>
  </si>
  <si>
    <t>57770</t>
  </si>
  <si>
    <t>Heart and Vessels</t>
  </si>
  <si>
    <t>0910-8327</t>
  </si>
  <si>
    <t>1615-2573</t>
  </si>
  <si>
    <t>https://link.springer.com/journal/380</t>
  </si>
  <si>
    <t>57771</t>
  </si>
  <si>
    <t>23221</t>
  </si>
  <si>
    <t>Hepatology International</t>
  </si>
  <si>
    <t>1936-0533</t>
  </si>
  <si>
    <t>1936-0541</t>
  </si>
  <si>
    <t>https://link.springer.com/journal/12072</t>
  </si>
  <si>
    <t>57773</t>
  </si>
  <si>
    <t>12000154405</t>
  </si>
  <si>
    <t>Hernia</t>
  </si>
  <si>
    <t>1265-4906</t>
  </si>
  <si>
    <t>1248-9204</t>
  </si>
  <si>
    <t>https://link.springer.com/journal/10029</t>
  </si>
  <si>
    <t>57775</t>
  </si>
  <si>
    <t>21593</t>
  </si>
  <si>
    <t>High Blood Pressure &amp; Cardiovascular Prevention</t>
  </si>
  <si>
    <t>1179-1985</t>
  </si>
  <si>
    <t>https://link.springer.com/journal/40292</t>
  </si>
  <si>
    <t>57776</t>
  </si>
  <si>
    <t>144798</t>
  </si>
  <si>
    <t>Higher Education Policy</t>
  </si>
  <si>
    <t>0952-8733</t>
  </si>
  <si>
    <t>1740-3863</t>
  </si>
  <si>
    <t>https://www.springer.com/journal/41307</t>
  </si>
  <si>
    <t>57777</t>
  </si>
  <si>
    <t>18798</t>
  </si>
  <si>
    <t>Historical Archaeology</t>
  </si>
  <si>
    <t>0440-9213</t>
  </si>
  <si>
    <t>2328-1103</t>
  </si>
  <si>
    <t>https://link.springer.com/journal/41636</t>
  </si>
  <si>
    <t>57778</t>
  </si>
  <si>
    <t>38295</t>
  </si>
  <si>
    <t>1998-2026; 1996; 1993; 1990-1991; 1987; 1983-1984; 1981; 1977; 1971; 1968</t>
  </si>
  <si>
    <t>History and Philosophy of the Life Sciences</t>
  </si>
  <si>
    <t>0391-9714</t>
  </si>
  <si>
    <t>1742-6316</t>
  </si>
  <si>
    <t>https://link.springer.com/journal/40656</t>
  </si>
  <si>
    <t>History and Philosophy of Science; Arts and Humanities (miscellaneous); History</t>
  </si>
  <si>
    <t>57779</t>
  </si>
  <si>
    <t>15166</t>
  </si>
  <si>
    <t>1207; 1201; 1202</t>
  </si>
  <si>
    <t>Homo Oeconomicus</t>
  </si>
  <si>
    <t>2366-6161</t>
  </si>
  <si>
    <t>https://link.springer.com/journal/41412</t>
  </si>
  <si>
    <t>General Economics, Econometrics and Finance; Law; Sociology and Political Science; Political Science and International Relations</t>
  </si>
  <si>
    <t>57780</t>
  </si>
  <si>
    <t>Horticulture, Environment, and Biotechnology</t>
  </si>
  <si>
    <t>2211-3452</t>
  </si>
  <si>
    <t>2211-3460</t>
  </si>
  <si>
    <t>https://link.springer.com/journal/13580</t>
  </si>
  <si>
    <t>Horticulture; Plant Science; Biotechnology</t>
  </si>
  <si>
    <t>57783</t>
  </si>
  <si>
    <t>21100207006</t>
  </si>
  <si>
    <t>1305; 1110; 1108</t>
  </si>
  <si>
    <t>Biotechnology; Plant Science; Horticulture</t>
  </si>
  <si>
    <t>Human Cell</t>
  </si>
  <si>
    <t>1749-0774</t>
  </si>
  <si>
    <t>https://link.springer.com/journal/13577</t>
  </si>
  <si>
    <t>Cancer Research; Cell Biology</t>
  </si>
  <si>
    <t>57785</t>
  </si>
  <si>
    <t>22241</t>
  </si>
  <si>
    <t>1306; 1307</t>
  </si>
  <si>
    <t>Human Factors and Mechanical Engineering for Defense and Safety</t>
  </si>
  <si>
    <t>2509-8004</t>
  </si>
  <si>
    <t>2367-2544</t>
  </si>
  <si>
    <t>https://link.springer.com/journal/41314</t>
  </si>
  <si>
    <t>57786</t>
  </si>
  <si>
    <t>21100890671</t>
  </si>
  <si>
    <t>2204; 1305; 2210</t>
  </si>
  <si>
    <t>Biomedical Engineering; Biotechnology; Mechanical Engineering</t>
  </si>
  <si>
    <t>Humanistic Management Journal</t>
  </si>
  <si>
    <t>2366-603X</t>
  </si>
  <si>
    <t>2366-6048</t>
  </si>
  <si>
    <t>https://link.springer.com/journal/41463</t>
  </si>
  <si>
    <t>Philosophy; Life-span and Life-course Studies; Organizational Behavior and Human Resource Management</t>
  </si>
  <si>
    <t>57787</t>
  </si>
  <si>
    <t>21101095940</t>
  </si>
  <si>
    <t>IIC - International Review of Intellectual Property and Competition Law</t>
  </si>
  <si>
    <t>0018-9855</t>
  </si>
  <si>
    <t>2195-0237</t>
  </si>
  <si>
    <t>https://link.springer.com/journal/40319</t>
  </si>
  <si>
    <t>57789</t>
  </si>
  <si>
    <t>39526</t>
  </si>
  <si>
    <t>1994-2026; 1991; 1989; 1982</t>
  </si>
  <si>
    <t>IMF Economic Review</t>
  </si>
  <si>
    <t>2041-4161</t>
  </si>
  <si>
    <t>2041-417X</t>
  </si>
  <si>
    <t>https://www.springer.com/journal/41308</t>
  </si>
  <si>
    <t>19900192439</t>
  </si>
  <si>
    <t>In Silico Pharmacology</t>
  </si>
  <si>
    <t>2193-9616</t>
  </si>
  <si>
    <t>https://link.springer.com/journal/40203</t>
  </si>
  <si>
    <t>Biomedical Engineering; Pharmacology (medical); Pharmacology (nursing); Pharmaceutical Science; Pharmacology</t>
  </si>
  <si>
    <t>57792</t>
  </si>
  <si>
    <t>Indian Economic Review</t>
  </si>
  <si>
    <t>0019-4670</t>
  </si>
  <si>
    <t>2520-1778</t>
  </si>
  <si>
    <t>https://link.springer.com/journal/41775</t>
  </si>
  <si>
    <t>57795</t>
  </si>
  <si>
    <t>21101041417</t>
  </si>
  <si>
    <t>Indian Geotechnical Journal</t>
  </si>
  <si>
    <t>0971-9555</t>
  </si>
  <si>
    <t>2277-3347</t>
  </si>
  <si>
    <t>https://link.springer.com/journal/40098</t>
  </si>
  <si>
    <t>57796</t>
  </si>
  <si>
    <t>22667</t>
  </si>
  <si>
    <t>2012-2026; 1972-1989</t>
  </si>
  <si>
    <t>Indian Journal of Gastroenterology</t>
  </si>
  <si>
    <t>0254-8860</t>
  </si>
  <si>
    <t>0975-0711</t>
  </si>
  <si>
    <t>https://link.springer.com/journal/12664</t>
  </si>
  <si>
    <t>57797</t>
  </si>
  <si>
    <t>28386</t>
  </si>
  <si>
    <t>Indian Journal of Gynecologic Oncology</t>
  </si>
  <si>
    <t>2363-8397</t>
  </si>
  <si>
    <t>2363-8400</t>
  </si>
  <si>
    <t>https://link.springer.com/journal/40944</t>
  </si>
  <si>
    <t>57798</t>
  </si>
  <si>
    <t>21100905960</t>
  </si>
  <si>
    <t>2730; 2729</t>
  </si>
  <si>
    <t>Oncology; Obstetrics and Gynecology</t>
  </si>
  <si>
    <t>Indian Journal of Hematology and Blood Transfusion</t>
  </si>
  <si>
    <t>0971-4502</t>
  </si>
  <si>
    <t>0974-0449</t>
  </si>
  <si>
    <t>https://link.springer.com/journal/12288</t>
  </si>
  <si>
    <t>57799</t>
  </si>
  <si>
    <t>29867</t>
  </si>
  <si>
    <t>2007-2026; 2000-2003</t>
  </si>
  <si>
    <t>The Indian Journal of Labour Economics</t>
  </si>
  <si>
    <t>0971-7927</t>
  </si>
  <si>
    <t>0019-5308</t>
  </si>
  <si>
    <t>https://link.springer.com/journal/41027</t>
  </si>
  <si>
    <t>57801</t>
  </si>
  <si>
    <t>88147</t>
  </si>
  <si>
    <t>2015-2026; 1998-2013; 1996</t>
  </si>
  <si>
    <t>Indian Journal of Otolaryngology and Head &amp; Neck Surgery</t>
  </si>
  <si>
    <t>2231-3796</t>
  </si>
  <si>
    <t>0973-7707</t>
  </si>
  <si>
    <t>https://link.springer.com/journal/12070</t>
  </si>
  <si>
    <t>57802</t>
  </si>
  <si>
    <t>13732</t>
  </si>
  <si>
    <t>The Indian Journal of Pediatrics</t>
  </si>
  <si>
    <t>0019-5456</t>
  </si>
  <si>
    <t>0973-7693</t>
  </si>
  <si>
    <t>https://link.springer.com/journal/12098</t>
  </si>
  <si>
    <t>57803</t>
  </si>
  <si>
    <t>15028</t>
  </si>
  <si>
    <t>Indian Journal of Pure and Applied Mathematics</t>
  </si>
  <si>
    <t>0019-5588</t>
  </si>
  <si>
    <t>0975-7465</t>
  </si>
  <si>
    <t>https://link.springer.com/journal/13226</t>
  </si>
  <si>
    <t>57805</t>
  </si>
  <si>
    <t>23178</t>
  </si>
  <si>
    <t>Indian Journal of Surgery</t>
  </si>
  <si>
    <t>0972-2068</t>
  </si>
  <si>
    <t>0973-9793</t>
  </si>
  <si>
    <t>https://link.springer.com/journal/12262</t>
  </si>
  <si>
    <t>57806</t>
  </si>
  <si>
    <t>21611</t>
  </si>
  <si>
    <t>2004-2026; 1973-1983; 1967; 1965; 1958; 1945-1952</t>
  </si>
  <si>
    <t>Indian Journal of Surgical Oncology</t>
  </si>
  <si>
    <t>0975-7651</t>
  </si>
  <si>
    <t>0976-6952</t>
  </si>
  <si>
    <t>https://link.springer.com/journal/13193</t>
  </si>
  <si>
    <t>57807</t>
  </si>
  <si>
    <t>21100204904</t>
  </si>
  <si>
    <t>Indian Journal of Thoracic and Cardiovascular Surgery</t>
  </si>
  <si>
    <t>0970-9134</t>
  </si>
  <si>
    <t>0973-7723</t>
  </si>
  <si>
    <t>https://link.springer.com/journal/12055</t>
  </si>
  <si>
    <t>57808</t>
  </si>
  <si>
    <t>12100155625</t>
  </si>
  <si>
    <t>2000-2026; 1991-1996; 1989; 1987; 1982-1985</t>
  </si>
  <si>
    <t>Indian Pediatrics</t>
  </si>
  <si>
    <t>0019-6061</t>
  </si>
  <si>
    <t>0974-7559</t>
  </si>
  <si>
    <t>https://link.springer.com/journal/13312</t>
  </si>
  <si>
    <t>57809</t>
  </si>
  <si>
    <t>15030</t>
  </si>
  <si>
    <t>Infection</t>
  </si>
  <si>
    <t>0300-8126</t>
  </si>
  <si>
    <t>1439-0973</t>
  </si>
  <si>
    <t>https://link.springer.com/journal/15010</t>
  </si>
  <si>
    <t>14676</t>
  </si>
  <si>
    <t>Inflammation</t>
  </si>
  <si>
    <t>0360-3997</t>
  </si>
  <si>
    <t>1573-2576</t>
  </si>
  <si>
    <t>https://link.springer.com/journal/10753</t>
  </si>
  <si>
    <t>57811</t>
  </si>
  <si>
    <t>14688</t>
  </si>
  <si>
    <t>2007-2026; 1975-2005</t>
  </si>
  <si>
    <t>Inflammopharmacology</t>
  </si>
  <si>
    <t>0925-4692</t>
  </si>
  <si>
    <t>1568-5608</t>
  </si>
  <si>
    <t>https://link.springer.com/journal/10787</t>
  </si>
  <si>
    <t>Pharmacology (medical); Pharmacology; Immunology</t>
  </si>
  <si>
    <t>57812</t>
  </si>
  <si>
    <t>22411</t>
  </si>
  <si>
    <t>2736; 3004; 2403</t>
  </si>
  <si>
    <t>Medicine; Pharmacology, Toxicology and Pharmaceutics; Immunology and Microbiology</t>
  </si>
  <si>
    <t>Information Geometry</t>
  </si>
  <si>
    <t>2511-2481</t>
  </si>
  <si>
    <t>2511-249X</t>
  </si>
  <si>
    <t>https://link.springer.com/journal/41884</t>
  </si>
  <si>
    <t>57813</t>
  </si>
  <si>
    <t>21101080473</t>
  </si>
  <si>
    <t>2604; 1703; 1706; 2608; 2613</t>
  </si>
  <si>
    <t>Applied Mathematics; Computational Theory and Mathematics; Computer Science Applications; Geometry and Topology; Statistics and Probability</t>
  </si>
  <si>
    <t>Information Technology &amp; Tourism</t>
  </si>
  <si>
    <t>1098-3058</t>
  </si>
  <si>
    <t>1943-4294</t>
  </si>
  <si>
    <t>https://link.springer.com/journal/40558</t>
  </si>
  <si>
    <t>Social Sciences (miscellaneous); General Computer Science</t>
  </si>
  <si>
    <t>57814</t>
  </si>
  <si>
    <t>21100304858</t>
  </si>
  <si>
    <t>1706; 1710; 1409</t>
  </si>
  <si>
    <t>Computer Science Applications; Information Systems; Tourism, Leisure and Hospitality Management</t>
  </si>
  <si>
    <t>Innovative Infrastructure Solutions</t>
  </si>
  <si>
    <t>2364-4184</t>
  </si>
  <si>
    <t>https://link.springer.com/journal/41062</t>
  </si>
  <si>
    <t>Geotechnical Engineering and Engineering Geology; Building and Construction; Civil and Structural Engineering; Environmental Engineering</t>
  </si>
  <si>
    <t>57815</t>
  </si>
  <si>
    <t>21100888788</t>
  </si>
  <si>
    <t>2201; 1909; 2215; 2205; 2305</t>
  </si>
  <si>
    <t>Engineering (miscellaneous); Geotechnical Engineering and Engineering Geology; Building and Construction; Civil and Structural Engineering; Environmental Engineering</t>
  </si>
  <si>
    <t>Engineering; Earth and Planetary Sciences; Environmental Science</t>
  </si>
  <si>
    <t>Inorganic Materials: Applied Research</t>
  </si>
  <si>
    <t>2075-1133</t>
  </si>
  <si>
    <t>2075-115X</t>
  </si>
  <si>
    <t>https://link.springer.com/journal/13188</t>
  </si>
  <si>
    <t>57816</t>
  </si>
  <si>
    <t>19700190317</t>
  </si>
  <si>
    <t>Integrating Materials and Manufacturing Innovation</t>
  </si>
  <si>
    <t>2193-9772</t>
  </si>
  <si>
    <t>https://link.springer.com/journal/40192</t>
  </si>
  <si>
    <t>57818</t>
  </si>
  <si>
    <t>21100935975</t>
  </si>
  <si>
    <t>2209; 2500</t>
  </si>
  <si>
    <t>Industrial and Manufacturing Engineering; General Materials Science</t>
  </si>
  <si>
    <t>Intensive Care Medicine</t>
  </si>
  <si>
    <t>0342-4642</t>
  </si>
  <si>
    <t>1432-1238</t>
  </si>
  <si>
    <t>https://link.springer.com/journal/134</t>
  </si>
  <si>
    <t>57820</t>
  </si>
  <si>
    <t>14719</t>
  </si>
  <si>
    <t>Interdisciplinary Sciences: Computational Life Sciences</t>
  </si>
  <si>
    <t>1913-2751</t>
  </si>
  <si>
    <t>1867-1462</t>
  </si>
  <si>
    <t>https://link.springer.com/journal/12539</t>
  </si>
  <si>
    <t>Health Informatics; Computer Science Applications; General Biochemistry, Genetics and Molecular Biology</t>
  </si>
  <si>
    <t>57821</t>
  </si>
  <si>
    <t>19700180534</t>
  </si>
  <si>
    <t>2718; 1706; 1300</t>
  </si>
  <si>
    <t>Medicine; Computer Science; Biochemistry, Genetics and Molecular Biology</t>
  </si>
  <si>
    <t>Interest Groups &amp; Advocacy</t>
  </si>
  <si>
    <t>2047-7422</t>
  </si>
  <si>
    <t>https://www.springer.com/journal/41309</t>
  </si>
  <si>
    <t>57822</t>
  </si>
  <si>
    <t>21100448080</t>
  </si>
  <si>
    <t>Internal and Emergency Medicine</t>
  </si>
  <si>
    <t>1970-9366</t>
  </si>
  <si>
    <t>https://link.springer.com/journal/11739</t>
  </si>
  <si>
    <t>Emergency Medicine; Internal Medicine</t>
  </si>
  <si>
    <t>57823</t>
  </si>
  <si>
    <t>5000154606</t>
  </si>
  <si>
    <t>2724; 2711</t>
  </si>
  <si>
    <t>Internal Medicine; Emergency Medicine</t>
  </si>
  <si>
    <t>International Archives of Occupational and Environmental Health</t>
  </si>
  <si>
    <t>0340-0131</t>
  </si>
  <si>
    <t>1432-1246</t>
  </si>
  <si>
    <t>https://link.springer.com/journal/420</t>
  </si>
  <si>
    <t>57825</t>
  </si>
  <si>
    <t>29224</t>
  </si>
  <si>
    <t>International Cancer Conference Journal</t>
  </si>
  <si>
    <t>2192-3183</t>
  </si>
  <si>
    <t>https://link.springer.com/journal/13691</t>
  </si>
  <si>
    <t>57826</t>
  </si>
  <si>
    <t>International Communication of Chinese Culture</t>
  </si>
  <si>
    <t>2197-4233</t>
  </si>
  <si>
    <t>2197-4241</t>
  </si>
  <si>
    <t>https://link.springer.com/journal/40636</t>
  </si>
  <si>
    <t>57827</t>
  </si>
  <si>
    <t>International Journal of Advances in Engineering Sciences and Applied Mathematics</t>
  </si>
  <si>
    <t>0975-0770</t>
  </si>
  <si>
    <t>0975-5616</t>
  </si>
  <si>
    <t>https://link.springer.com/journal/12572</t>
  </si>
  <si>
    <t>General Mathematics; General Engineering</t>
  </si>
  <si>
    <t>57828</t>
  </si>
  <si>
    <t>International Journal of Applied and Computational Mathematics</t>
  </si>
  <si>
    <t>2349-5103</t>
  </si>
  <si>
    <t>2199-5796</t>
  </si>
  <si>
    <t>https://link.springer.com/journal/40819</t>
  </si>
  <si>
    <t>57829</t>
  </si>
  <si>
    <t>21100899436</t>
  </si>
  <si>
    <t>International Journal of Applied Positive Psychology</t>
  </si>
  <si>
    <t>2364-5040</t>
  </si>
  <si>
    <t>2364-5059</t>
  </si>
  <si>
    <t>https://link.springer.com/journal/41042</t>
  </si>
  <si>
    <t>Life-span and Life-course Studies; Psychology (miscellaneous)</t>
  </si>
  <si>
    <t>57830</t>
  </si>
  <si>
    <t>21101142419</t>
  </si>
  <si>
    <t>3301; 3202</t>
  </si>
  <si>
    <t>Social Sciences (miscellaneous); Applied Psychology</t>
  </si>
  <si>
    <t>International Journal of Artificial Intelligence in Education</t>
  </si>
  <si>
    <t>1560-4306</t>
  </si>
  <si>
    <t>https://link.springer.com/journal/40593</t>
  </si>
  <si>
    <t>Computational Theory and Mathematics; Education</t>
  </si>
  <si>
    <t>57831</t>
  </si>
  <si>
    <t>19600156811</t>
  </si>
  <si>
    <t>1703; 3304</t>
  </si>
  <si>
    <t>2003-2025; 2000</t>
  </si>
  <si>
    <t>The International Journal of Cardiovascular Imaging</t>
  </si>
  <si>
    <t>1573-0743</t>
  </si>
  <si>
    <t>https://link.springer.com/journal/10554</t>
  </si>
  <si>
    <t>Cardiology and Cardiovascular Medicine; Radiology Nuclear Medicine and imaging; Radiological and Ultrasound Technology</t>
  </si>
  <si>
    <t>57832</t>
  </si>
  <si>
    <t>International Journal of Civil Engineering</t>
  </si>
  <si>
    <t>1735-0522</t>
  </si>
  <si>
    <t>2383-3874</t>
  </si>
  <si>
    <t>https://link.springer.com/journal/40999</t>
  </si>
  <si>
    <t>57833</t>
  </si>
  <si>
    <t>17700156604</t>
  </si>
  <si>
    <t>International Journal of Clinical Oncology</t>
  </si>
  <si>
    <t>1341-9625</t>
  </si>
  <si>
    <t>1437-7772</t>
  </si>
  <si>
    <t>https://link.springer.com/journal/10147</t>
  </si>
  <si>
    <t>Oncology; Hematology; General Medicine; Surgery</t>
  </si>
  <si>
    <t>57834</t>
  </si>
  <si>
    <t>29897</t>
  </si>
  <si>
    <t>2720; 2746; 2730</t>
  </si>
  <si>
    <t>Hematology; Surgery; Oncology</t>
  </si>
  <si>
    <t>International Journal of Clinical Pharmacy</t>
  </si>
  <si>
    <t>2210-7703</t>
  </si>
  <si>
    <t>2210-7711</t>
  </si>
  <si>
    <t>https://link.springer.com/journal/11096</t>
  </si>
  <si>
    <t>Pharmacology (medical); Pharmaceutical Science; Pharmacology; Toxicology; Pharmacy</t>
  </si>
  <si>
    <t>57835</t>
  </si>
  <si>
    <t>19700182275</t>
  </si>
  <si>
    <t>3005; 3004; 3003; 2736; 3611</t>
  </si>
  <si>
    <t>Toxicology; Pharmacology; Pharmaceutical Science; Pharmacology (medical); Pharmacy</t>
  </si>
  <si>
    <t>Pharmacology, Toxicology and Pharmaceutics; Medicine; Health Professions</t>
  </si>
  <si>
    <t>International Journal of Cognitive Therapy</t>
  </si>
  <si>
    <t>1937-1217</t>
  </si>
  <si>
    <t>https://link.springer.com/journal/41811</t>
  </si>
  <si>
    <t>57836</t>
  </si>
  <si>
    <t>19900191604</t>
  </si>
  <si>
    <t>2008-2024</t>
  </si>
  <si>
    <t>International Journal of Computer Assisted Radiology and Surgery</t>
  </si>
  <si>
    <t>1861-6410</t>
  </si>
  <si>
    <t>1861-6429</t>
  </si>
  <si>
    <t>https://link.springer.com/journal/11548</t>
  </si>
  <si>
    <t>Health Informatics; Radiology Nuclear Medicine and imaging; General Medicine; Surgery; Computer Graphics and Computer-Aided Design; Computer Science Applications; Computer Vision and Pattern Recognition; Biomedical Engineering</t>
  </si>
  <si>
    <t>57838</t>
  </si>
  <si>
    <t>4700152490</t>
  </si>
  <si>
    <t>2204; 1707; 1706; 1704; 2741; 2718; 2746</t>
  </si>
  <si>
    <t>Biomedical Engineering; Computer Vision and Pattern Recognition; Computer Science Applications; Computer Graphics and Computer-Aided Design; Radiology, Nuclear Medicine and imaging; Health Informatics; Surgery</t>
  </si>
  <si>
    <t>Engineering; Computer Science; Medicine</t>
  </si>
  <si>
    <t>International Journal of Data Science and Analytics</t>
  </si>
  <si>
    <t>2364-415X</t>
  </si>
  <si>
    <t>2364-4168</t>
  </si>
  <si>
    <t>https://link.springer.com/journal/41060</t>
  </si>
  <si>
    <t>Computer Science Applications; Information Systems; General Computer Science</t>
  </si>
  <si>
    <t>57839</t>
  </si>
  <si>
    <t>21101017225</t>
  </si>
  <si>
    <t>2604; 1703; 1706; 2611; 1710</t>
  </si>
  <si>
    <t>Applied Mathematics; Computational Theory and Mathematics; Computer Science Applications; Modeling and Simulation; Information Systems</t>
  </si>
  <si>
    <t>International Journal of Diabetes in Developing Countries</t>
  </si>
  <si>
    <t>0973-3930</t>
  </si>
  <si>
    <t>1998-3832</t>
  </si>
  <si>
    <t>https://link.springer.com/journal/13410</t>
  </si>
  <si>
    <t>57840</t>
  </si>
  <si>
    <t>4700152901</t>
  </si>
  <si>
    <t>2006-2026; 2001-2002</t>
  </si>
  <si>
    <t>International Journal of Disclosure and Governance</t>
  </si>
  <si>
    <t>1741-3591</t>
  </si>
  <si>
    <t>1746-6539</t>
  </si>
  <si>
    <t>https://www.springer.com/journal/41310</t>
  </si>
  <si>
    <t>Strategy and Management; Economics and Econometrics; Finance; Accounting; Business and International Management</t>
  </si>
  <si>
    <t>57841</t>
  </si>
  <si>
    <t>17700156758</t>
  </si>
  <si>
    <t>1408; 2002; 2003; 1402; 1403</t>
  </si>
  <si>
    <t>International Journal of Dynamics and Control</t>
  </si>
  <si>
    <t>2195-268X</t>
  </si>
  <si>
    <t>2195-2698</t>
  </si>
  <si>
    <t>https://link.springer.com/journal/40435</t>
  </si>
  <si>
    <t>Electrical and Electronic Engineering; Control and Optimization; Mechanical Engineering; Modelling and Simulation; Civil and Structural Engineering; Control and Systems Engineering</t>
  </si>
  <si>
    <t>57842</t>
  </si>
  <si>
    <t>21100463102</t>
  </si>
  <si>
    <t>2208; 2606; 2210; 2611; 2205; 2207</t>
  </si>
  <si>
    <t>Electrical and Electronic Engineering; Control and Optimization; Mechanical Engineering; Modeling and Simulation; Civil and Structural Engineering; Control and Systems Engineering</t>
  </si>
  <si>
    <t>International Journal of Early Childhood</t>
  </si>
  <si>
    <t>0020-7187</t>
  </si>
  <si>
    <t>1878-4658</t>
  </si>
  <si>
    <t>https://link.springer.com/journal/13158</t>
  </si>
  <si>
    <t>57843</t>
  </si>
  <si>
    <t>19600166324</t>
  </si>
  <si>
    <t>International Journal of Environmental Research</t>
  </si>
  <si>
    <t>1735-6865</t>
  </si>
  <si>
    <t>2008-2304</t>
  </si>
  <si>
    <t>https://link.springer.com/journal/41742</t>
  </si>
  <si>
    <t>11500153412</t>
  </si>
  <si>
    <t>International Journal of Environmental Science and Technology</t>
  </si>
  <si>
    <t>1735-1472</t>
  </si>
  <si>
    <t>1735-2630</t>
  </si>
  <si>
    <t>https://link.springer.com/journal/13762</t>
  </si>
  <si>
    <t>General Agricultural and Biological Sciences; Environmental Chemistry; Environmental Engineering</t>
  </si>
  <si>
    <t>57845</t>
  </si>
  <si>
    <t>4000148503</t>
  </si>
  <si>
    <t>2305; 2304; 1100</t>
  </si>
  <si>
    <t>Environmental Engineering; Environmental Chemistry; General Agricultural and Biological Sciences</t>
  </si>
  <si>
    <t>International Journal of Ethics Education</t>
  </si>
  <si>
    <t>2363-9997</t>
  </si>
  <si>
    <t>2364-0006</t>
  </si>
  <si>
    <t>https://link.springer.com/journal/40889</t>
  </si>
  <si>
    <t>57846</t>
  </si>
  <si>
    <t>International Journal of Fuzzy Systems</t>
  </si>
  <si>
    <t>1562-2479</t>
  </si>
  <si>
    <t>2199-3211</t>
  </si>
  <si>
    <t>https://link.springer.com/journal/40815</t>
  </si>
  <si>
    <t>Artificial Intelligence; Computational Theory and Mathematics; Theoretical Computer Science; Software</t>
  </si>
  <si>
    <t>57847</t>
  </si>
  <si>
    <t>12358</t>
  </si>
  <si>
    <t>2207; 1710; 2614; 1703; 1712; 1702</t>
  </si>
  <si>
    <t>Control and Systems Engineering; Information Systems; Theoretical Computer Science; Computational Theory and Mathematics; Software; Artificial Intelligence</t>
  </si>
  <si>
    <t>International Journal of Geosynthetics and Ground Engineering</t>
  </si>
  <si>
    <t>2199-9260</t>
  </si>
  <si>
    <t>2199-9279</t>
  </si>
  <si>
    <t>https://link.springer.com/journal/40891</t>
  </si>
  <si>
    <t>Polymers and Plastics; Civil and Structural Engineering</t>
  </si>
  <si>
    <t>57848</t>
  </si>
  <si>
    <t>21100913564</t>
  </si>
  <si>
    <t>2507; 2205</t>
  </si>
  <si>
    <t>International Journal of Health Economics and Management</t>
  </si>
  <si>
    <t>2199-9023</t>
  </si>
  <si>
    <t>2199-9031</t>
  </si>
  <si>
    <t>https://www.springer.com/journal/10754</t>
  </si>
  <si>
    <t>Finance; General Economics, Econometrics and Finance; Health(social science)</t>
  </si>
  <si>
    <t>57849</t>
  </si>
  <si>
    <t>21100465064</t>
  </si>
  <si>
    <t>2719; 2001</t>
  </si>
  <si>
    <t>Health Policy; Economics, Econometrics and Finance (miscellaneous)</t>
  </si>
  <si>
    <t>International Journal of Hematology</t>
  </si>
  <si>
    <t>0925-5710</t>
  </si>
  <si>
    <t>1865-3774</t>
  </si>
  <si>
    <t>https://link.springer.com/journal/12185</t>
  </si>
  <si>
    <t>57850</t>
  </si>
  <si>
    <t>25997</t>
  </si>
  <si>
    <t>International Journal of Information Technology</t>
  </si>
  <si>
    <t>2511-2104</t>
  </si>
  <si>
    <t>2511-2112</t>
  </si>
  <si>
    <t>https://link.springer.com/journal/41870</t>
  </si>
  <si>
    <t>General Computer Science; Computer Networks and Communications; Software; Computational Mechanics</t>
  </si>
  <si>
    <t>57852</t>
  </si>
  <si>
    <t>21101022413</t>
  </si>
  <si>
    <t>2208; 2604; 1702; 1703; 1705; 1706; 1710</t>
  </si>
  <si>
    <t>Electrical and Electronic Engineering; Applied Mathematics; Artificial Intelligence; Computational Theory and Mathematics; Computer Networks and Communications; Computer Science Applications; Information Systems</t>
  </si>
  <si>
    <t>International Journal of Intelligent Robotics and Applications</t>
  </si>
  <si>
    <t>2366-5971</t>
  </si>
  <si>
    <t>2366-598X</t>
  </si>
  <si>
    <t>https://link.springer.com/journal/41315</t>
  </si>
  <si>
    <t>57853</t>
  </si>
  <si>
    <t>21100935977</t>
  </si>
  <si>
    <t>International Journal of Intelligent Transportation Systems Research</t>
  </si>
  <si>
    <t>1348-8503</t>
  </si>
  <si>
    <t>1868-8659</t>
  </si>
  <si>
    <t>https://link.springer.com/journal/13177</t>
  </si>
  <si>
    <t>General Neuroscience; Computer Science Applications; Software; Automotive Engineering; Applied Mathematics; Control and Systems Engineering; Aerospace Engineering; Information Systems</t>
  </si>
  <si>
    <t>57854</t>
  </si>
  <si>
    <t>19600157217</t>
  </si>
  <si>
    <t>1710; 2203; 1709; 1706; 2207; 3313</t>
  </si>
  <si>
    <t>Information Systems; Automotive Engineering; Human-Computer Interaction; Computer Science Applications; Control and Systems Engineering; Transportation</t>
  </si>
  <si>
    <t>Computer Science; Engineering; Social Sciences</t>
  </si>
  <si>
    <t>International Journal of Latin American Religions</t>
  </si>
  <si>
    <t>2509-9957</t>
  </si>
  <si>
    <t>2509-9965</t>
  </si>
  <si>
    <t>https://link.springer.com/journal/41603</t>
  </si>
  <si>
    <t>Religious studies; Anthropology; History; Social Psychology</t>
  </si>
  <si>
    <t>57855</t>
  </si>
  <si>
    <t>21101017385</t>
  </si>
  <si>
    <t>1212; 3314; 1202; 3207</t>
  </si>
  <si>
    <t>International Journal of Legal Medicine</t>
  </si>
  <si>
    <t>0937-9827</t>
  </si>
  <si>
    <t>1437-1596</t>
  </si>
  <si>
    <t>https://link.springer.com/journal/414</t>
  </si>
  <si>
    <t>57856</t>
  </si>
  <si>
    <t>27753</t>
  </si>
  <si>
    <t>International Journal of Machine Learning and Cybernetics</t>
  </si>
  <si>
    <t>1868-8071</t>
  </si>
  <si>
    <t>1868-808X</t>
  </si>
  <si>
    <t>https://link.springer.com/journal/13042</t>
  </si>
  <si>
    <t>57857</t>
  </si>
  <si>
    <t>19700177336</t>
  </si>
  <si>
    <t>International Journal of Metalcasting</t>
  </si>
  <si>
    <t>1939-5981</t>
  </si>
  <si>
    <t>2163-3193</t>
  </si>
  <si>
    <t>https://link.springer.com/journal/40962</t>
  </si>
  <si>
    <t>Materials Chemistry; Metals and Alloys; Industrial and Manufacturing Engineering; Mechanics of Materials</t>
  </si>
  <si>
    <t>57858</t>
  </si>
  <si>
    <t>21100198509</t>
  </si>
  <si>
    <t>2506; 2505; 2209; 2211</t>
  </si>
  <si>
    <t>Metals and Alloys; Materials Chemistry; Industrial and Manufacturing Engineering; Mechanics of Materials</t>
  </si>
  <si>
    <t>International Journal of Minerals, Metallurgy and Materials</t>
  </si>
  <si>
    <t>1674-4799</t>
  </si>
  <si>
    <t>1869-103X</t>
  </si>
  <si>
    <t>https://link.springer.com/journal/12613</t>
  </si>
  <si>
    <t>Materials Chemistry; Metals and Alloys; Geochemistry and Petrology; Mechanical Engineering; Mechanics of Materials</t>
  </si>
  <si>
    <t>57859</t>
  </si>
  <si>
    <t>17700156449</t>
  </si>
  <si>
    <t>2505; 2506; 1906; 2210; 2211</t>
  </si>
  <si>
    <t>Materials Science; Earth and Planetary Sciences; Engineering</t>
  </si>
  <si>
    <t>International Journal of Multimedia Information Retrieval</t>
  </si>
  <si>
    <t>2192-6611</t>
  </si>
  <si>
    <t>2192-662X</t>
  </si>
  <si>
    <t>https://link.springer.com/journal/13735</t>
  </si>
  <si>
    <t>Library and Information Sciences; Media Technology; Information Systems</t>
  </si>
  <si>
    <t>57860</t>
  </si>
  <si>
    <t>21100788884</t>
  </si>
  <si>
    <t>3309; 2214; 1710</t>
  </si>
  <si>
    <t>International Journal of Precision Engineering and Manufacturing-Green Technology</t>
  </si>
  <si>
    <t>2288-6206</t>
  </si>
  <si>
    <t>2198-0810</t>
  </si>
  <si>
    <t>https://link.springer.com/journal/40684</t>
  </si>
  <si>
    <t>Management of Technology and Innovation; Industrial and Manufacturing Engineering; Mechanical Engineering; General Materials Science; Renewable Energy, Sustainability and the Environment</t>
  </si>
  <si>
    <t>57862</t>
  </si>
  <si>
    <t>21100317418</t>
  </si>
  <si>
    <t>1405; 2209; 2210; 2500; 2105</t>
  </si>
  <si>
    <t>Business, Management and Accounting; Engineering; Materials Science; Energy</t>
  </si>
  <si>
    <t>International Journal of Research in Undergraduate Mathematics Education</t>
  </si>
  <si>
    <t>2198-9745</t>
  </si>
  <si>
    <t>2198-9753</t>
  </si>
  <si>
    <t>https://link.springer.com/journal/40753</t>
  </si>
  <si>
    <t>Education; Mathematics (miscellaneous)</t>
  </si>
  <si>
    <t>57864</t>
  </si>
  <si>
    <t>21101049624</t>
  </si>
  <si>
    <t>3304; 2601</t>
  </si>
  <si>
    <t>International Journal of Steel Structures</t>
  </si>
  <si>
    <t>1598-2351</t>
  </si>
  <si>
    <t>2093-6311</t>
  </si>
  <si>
    <t>https://link.springer.com/journal/13296</t>
  </si>
  <si>
    <t>57865</t>
  </si>
  <si>
    <t>19900195021</t>
  </si>
  <si>
    <t>International Journal of System Assurance Engineering and Management</t>
  </si>
  <si>
    <t>0975-6809</t>
  </si>
  <si>
    <t>0976-4348</t>
  </si>
  <si>
    <t>https://link.springer.com/journal/13198</t>
  </si>
  <si>
    <t>Strategy and Management; Safety, Risk, Reliability and Quality</t>
  </si>
  <si>
    <t>57866</t>
  </si>
  <si>
    <t>19700177002</t>
  </si>
  <si>
    <t>1408; 2213</t>
  </si>
  <si>
    <t>International Ophthalmology</t>
  </si>
  <si>
    <t>1573-2630</t>
  </si>
  <si>
    <t>https://link.springer.com/journal/10792</t>
  </si>
  <si>
    <t>57867</t>
  </si>
  <si>
    <t>13942</t>
  </si>
  <si>
    <t>2007-2026; 2004-2005; 2001; 1978-1999</t>
  </si>
  <si>
    <t>International Orthopaedics</t>
  </si>
  <si>
    <t>0341-2695</t>
  </si>
  <si>
    <t>1432-5195</t>
  </si>
  <si>
    <t>https://link.springer.com/journal/264</t>
  </si>
  <si>
    <t>57868</t>
  </si>
  <si>
    <t>29817</t>
  </si>
  <si>
    <t>The International Sports Law Journal</t>
  </si>
  <si>
    <t>1567-7559</t>
  </si>
  <si>
    <t>2213-5154</t>
  </si>
  <si>
    <t>https://link.springer.com/journal/40318</t>
  </si>
  <si>
    <t>57870</t>
  </si>
  <si>
    <t>21100396512</t>
  </si>
  <si>
    <t>International Urogynecology Journal</t>
  </si>
  <si>
    <t>0937-3462</t>
  </si>
  <si>
    <t>1433-3023</t>
  </si>
  <si>
    <t>https://link.springer.com/journal/192</t>
  </si>
  <si>
    <t>57871</t>
  </si>
  <si>
    <t>27525</t>
  </si>
  <si>
    <t>International Urology and Nephrology</t>
  </si>
  <si>
    <t>1573-2584</t>
  </si>
  <si>
    <t>https://link.springer.com/journal/11255</t>
  </si>
  <si>
    <t>Urology; Nephrology</t>
  </si>
  <si>
    <t>57872</t>
  </si>
  <si>
    <t>19946</t>
  </si>
  <si>
    <t>2727; 2748</t>
  </si>
  <si>
    <t>Investigational New Drugs</t>
  </si>
  <si>
    <t>1573-0646</t>
  </si>
  <si>
    <t>https://link.springer.com/journal/10637</t>
  </si>
  <si>
    <t>Pharmacology (medical); Pharmacology; Oncology</t>
  </si>
  <si>
    <t>57873</t>
  </si>
  <si>
    <t>22477</t>
  </si>
  <si>
    <t>2730; 2736; 3004</t>
  </si>
  <si>
    <t>Oncology; Pharmacology (medical); Pharmacology</t>
  </si>
  <si>
    <t>Iran Journal of Computer Science</t>
  </si>
  <si>
    <t>2520-8438</t>
  </si>
  <si>
    <t>2520-8446</t>
  </si>
  <si>
    <t>https://link.springer.com/journal/42044</t>
  </si>
  <si>
    <t>57874</t>
  </si>
  <si>
    <t>21101256227</t>
  </si>
  <si>
    <t>1701; 1706</t>
  </si>
  <si>
    <t>Iranian Journal of Science and Technology, Transactions of Civil Engineering</t>
  </si>
  <si>
    <t>2228-6160</t>
  </si>
  <si>
    <t>2364-1843</t>
  </si>
  <si>
    <t>https://link.springer.com/journal/40996</t>
  </si>
  <si>
    <t>57876</t>
  </si>
  <si>
    <t>21100217216</t>
  </si>
  <si>
    <t>2205; 1909</t>
  </si>
  <si>
    <t>Iranian Journal of Science and Technology, Transactions of Electrical Engineering</t>
  </si>
  <si>
    <t>2228-6179</t>
  </si>
  <si>
    <t>2364-1827</t>
  </si>
  <si>
    <t>https://link.springer.com/journal/40998</t>
  </si>
  <si>
    <t>Electrical and Electronic Engineering; Computer Networks and Communications; Computer Vision and Pattern Recognition; Energy Engineering and Power Technology; Signal Processing</t>
  </si>
  <si>
    <t>57877</t>
  </si>
  <si>
    <t>21100217227</t>
  </si>
  <si>
    <t>1705; 2102; 2208; 1711; 1707</t>
  </si>
  <si>
    <t>2016-2026; 2012-2013</t>
  </si>
  <si>
    <t>Computer Networks and Communications; Energy Engineering and Power Technology; Electrical and Electronic Engineering; Signal Processing; Computer Vision and Pattern Recognition</t>
  </si>
  <si>
    <t>Computer Science; Energy; Engineering</t>
  </si>
  <si>
    <t>Iranian Journal of Science and Technology, Transactions of Mechanical Engineering</t>
  </si>
  <si>
    <t>2228-6187</t>
  </si>
  <si>
    <t>2364-1835</t>
  </si>
  <si>
    <t>https://link.springer.com/journal/40997</t>
  </si>
  <si>
    <t>57878</t>
  </si>
  <si>
    <t>21100217632</t>
  </si>
  <si>
    <t>2211; 2206; 2210</t>
  </si>
  <si>
    <t>Mechanics of Materials; Computational Mechanics; Mechanical Engineering</t>
  </si>
  <si>
    <t>Iranian Polymer Journal</t>
  </si>
  <si>
    <t>1026-1265</t>
  </si>
  <si>
    <t>1735-5265</t>
  </si>
  <si>
    <t>https://link.springer.com/journal/13726</t>
  </si>
  <si>
    <t>57879</t>
  </si>
  <si>
    <t>13537</t>
  </si>
  <si>
    <t>Irish Journal of Medical Science (1971 -)</t>
  </si>
  <si>
    <t>0021-1265</t>
  </si>
  <si>
    <t>1863-4362</t>
  </si>
  <si>
    <t>https://link.springer.com/journal/11845</t>
  </si>
  <si>
    <t>57880</t>
  </si>
  <si>
    <t>15241</t>
  </si>
  <si>
    <t>1922-2026</t>
  </si>
  <si>
    <t>ISSS Journal of Micro and Smart Systems</t>
  </si>
  <si>
    <t>2509-7989</t>
  </si>
  <si>
    <t>2509-7997</t>
  </si>
  <si>
    <t>https://link.springer.com/journal/41683</t>
  </si>
  <si>
    <t>57882</t>
  </si>
  <si>
    <t>IST International Surface Technology</t>
  </si>
  <si>
    <t>1865-4827</t>
  </si>
  <si>
    <t>2192-8703</t>
  </si>
  <si>
    <t>https://link.springer.com/journal/35724</t>
  </si>
  <si>
    <t>57883</t>
  </si>
  <si>
    <t>Italian Economic Journal</t>
  </si>
  <si>
    <t>2199-322X</t>
  </si>
  <si>
    <t>2199-3238</t>
  </si>
  <si>
    <t>https://link.springer.com/journal/40797</t>
  </si>
  <si>
    <t>57884</t>
  </si>
  <si>
    <t>21100834320</t>
  </si>
  <si>
    <t>Jahresbericht der Deutschen Mathematiker-Vereinigung</t>
  </si>
  <si>
    <t>0012-0456</t>
  </si>
  <si>
    <t>1869-7135</t>
  </si>
  <si>
    <t>https://link.springer.com/journal/13291</t>
  </si>
  <si>
    <t>57885</t>
  </si>
  <si>
    <t>21101060475</t>
  </si>
  <si>
    <t>Japan Journal of Industrial and Applied Mathematics</t>
  </si>
  <si>
    <t>0916-7005</t>
  </si>
  <si>
    <t>1868-937X</t>
  </si>
  <si>
    <t>https://link.springer.com/journal/13160</t>
  </si>
  <si>
    <t>Applied Mathematics; General Engineering</t>
  </si>
  <si>
    <t>57886</t>
  </si>
  <si>
    <t>2604; 2200</t>
  </si>
  <si>
    <t>Japanese Journal of Ophthalmology</t>
  </si>
  <si>
    <t>0021-5155</t>
  </si>
  <si>
    <t>1613-2246</t>
  </si>
  <si>
    <t>https://link.springer.com/journal/10384</t>
  </si>
  <si>
    <t>57887</t>
  </si>
  <si>
    <t>13947</t>
  </si>
  <si>
    <t>Japanese Journal of Radiology</t>
  </si>
  <si>
    <t>1867-1071</t>
  </si>
  <si>
    <t>1867-108X</t>
  </si>
  <si>
    <t>https://link.springer.com/journal/11604</t>
  </si>
  <si>
    <t>57888</t>
  </si>
  <si>
    <t>17600154902</t>
  </si>
  <si>
    <t>Jindal Global Law Review</t>
  </si>
  <si>
    <t>0975-2498</t>
  </si>
  <si>
    <t>2364-4869</t>
  </si>
  <si>
    <t>https://link.springer.com/journal/41020</t>
  </si>
  <si>
    <t>Law; History; Philosophy; Political Science and International Relations</t>
  </si>
  <si>
    <t>57889</t>
  </si>
  <si>
    <t>21101049052</t>
  </si>
  <si>
    <t>Journal of Acupuncture and Tuina Science</t>
  </si>
  <si>
    <t>1672-3597</t>
  </si>
  <si>
    <t>1993-0399</t>
  </si>
  <si>
    <t>https://link.springer.com/journal/11726</t>
  </si>
  <si>
    <t>57890</t>
  </si>
  <si>
    <t>5800207376</t>
  </si>
  <si>
    <t>Journal of Agricultural, Biological and Environmental Statistics</t>
  </si>
  <si>
    <t>1085-7117</t>
  </si>
  <si>
    <t>1537-2693</t>
  </si>
  <si>
    <t>https://link.springer.com/journal/13253</t>
  </si>
  <si>
    <t>Applied Mathematics; Statistics, Probability and Uncertainty; General Agricultural and Biological Sciences; Agricultural and Biological Sciences (miscellaneous); General Environmental Science; Statistics and Probability</t>
  </si>
  <si>
    <t>57891</t>
  </si>
  <si>
    <t>15654</t>
  </si>
  <si>
    <t>2613; 2604; 1101; 2300; 1100; 1804</t>
  </si>
  <si>
    <t>Statistics and Probability; Applied Mathematics; Agricultural and Biological Sciences (miscellaneous); General Environmental Science; General Agricultural and Biological Sciences; Statistics, Probability and Uncertainty</t>
  </si>
  <si>
    <t>Mathematics; Agricultural and Biological Sciences; Environmental Science; Decision Sciences</t>
  </si>
  <si>
    <t>Journal of Ambient Intelligence and Humanized Computing</t>
  </si>
  <si>
    <t>1868-5137</t>
  </si>
  <si>
    <t>1868-5145</t>
  </si>
  <si>
    <t>https://link.springer.com/journal/12652</t>
  </si>
  <si>
    <t>57892</t>
  </si>
  <si>
    <t>19400158593</t>
  </si>
  <si>
    <t>The Journal of Analysis</t>
  </si>
  <si>
    <t>2367-2501</t>
  </si>
  <si>
    <t>https://link.springer.com/journal/41478</t>
  </si>
  <si>
    <t>57895</t>
  </si>
  <si>
    <t>21101041404</t>
  </si>
  <si>
    <t>2612; 2608; 2603; 2602; 2604</t>
  </si>
  <si>
    <t>Numerical Analysis; Geometry and Topology; Analysis; Algebra and Number Theory; Applied Mathematics</t>
  </si>
  <si>
    <t>Journal of Analysis and Testing</t>
  </si>
  <si>
    <t>2096-241X</t>
  </si>
  <si>
    <t>2509-4696</t>
  </si>
  <si>
    <t>https://link.springer.com/journal/41664</t>
  </si>
  <si>
    <t>Materials Chemistry; Electrochemistry; Spectroscopy; Instrumentation; Environmental Chemistry; Analytical Chemistry</t>
  </si>
  <si>
    <t>57896</t>
  </si>
  <si>
    <t>21100921194</t>
  </si>
  <si>
    <t>2505; 2304; 3105; 1607; 1603; 1602</t>
  </si>
  <si>
    <t>Materials Chemistry; Environmental Chemistry; Instrumentation; Spectroscopy; Electrochemistry; Analytical Chemistry</t>
  </si>
  <si>
    <t>Materials Science; Environmental Science; Physics and Astronomy; Chemistry</t>
  </si>
  <si>
    <t>Journal of Anesthesia</t>
  </si>
  <si>
    <t>0913-8668</t>
  </si>
  <si>
    <t>1438-8359</t>
  </si>
  <si>
    <t>https://link.springer.com/journal/540</t>
  </si>
  <si>
    <t>57897</t>
  </si>
  <si>
    <t>21909</t>
  </si>
  <si>
    <t>Journal of Applied and Computational Topology</t>
  </si>
  <si>
    <t>2367-1726</t>
  </si>
  <si>
    <t>2367-1734</t>
  </si>
  <si>
    <t>https://link.springer.com/journal/41468</t>
  </si>
  <si>
    <t>General Mathematics; Mathematics (miscellaneous); Computational Mathematics</t>
  </si>
  <si>
    <t>57899</t>
  </si>
  <si>
    <t>21101080470</t>
  </si>
  <si>
    <t>2604; 2605; 2608</t>
  </si>
  <si>
    <t>Applied Mathematics; Computational Mathematics; Geometry and Topology</t>
  </si>
  <si>
    <t>Journal of Applied Genetics</t>
  </si>
  <si>
    <t>1234-1983</t>
  </si>
  <si>
    <t>2190-3883</t>
  </si>
  <si>
    <t>https://link.springer.com/journal/13353</t>
  </si>
  <si>
    <t>Genetics; General Medicine</t>
  </si>
  <si>
    <t>57900</t>
  </si>
  <si>
    <t>19180</t>
  </si>
  <si>
    <t>Journal of Arid Land</t>
  </si>
  <si>
    <t>1674-6767</t>
  </si>
  <si>
    <t>2194-7783</t>
  </si>
  <si>
    <t>https://link.springer.com/journal/40333</t>
  </si>
  <si>
    <t>Management, Monitoring, Policy and Law; Earth-Surface Processes; Water Science and Technology</t>
  </si>
  <si>
    <t>57901</t>
  </si>
  <si>
    <t>21100201941</t>
  </si>
  <si>
    <t>2312; 2308; 1904</t>
  </si>
  <si>
    <t>Water Science and Technology; Management, Monitoring, Policy and Law; Earth-Surface Processes</t>
  </si>
  <si>
    <t>Journal of Artificial Organs</t>
  </si>
  <si>
    <t>1434-7229</t>
  </si>
  <si>
    <t>1619-0904</t>
  </si>
  <si>
    <t>https://link.springer.com/journal/10047</t>
  </si>
  <si>
    <t>Cardiology and Cardiovascular Medicine; Biomedical Engineering; Biomaterials; Medicine (miscellaneous)</t>
  </si>
  <si>
    <t>57902</t>
  </si>
  <si>
    <t>27215</t>
  </si>
  <si>
    <t>2701; 2705; 2204; 2502</t>
  </si>
  <si>
    <t>Medicine (miscellaneous); Cardiology and Cardiovascular Medicine; Biomedical Engineering; Biomaterials</t>
  </si>
  <si>
    <t>Medicine; Engineering; Materials Science</t>
  </si>
  <si>
    <t>Journal of Asset Management</t>
  </si>
  <si>
    <t>1470-8272</t>
  </si>
  <si>
    <t>1479-179X</t>
  </si>
  <si>
    <t>https://www.springer.com/journal/41260</t>
  </si>
  <si>
    <t>Information Systems and Management; Strategy and Management; Business and International Management</t>
  </si>
  <si>
    <t>57903</t>
  </si>
  <si>
    <t>17700156756</t>
  </si>
  <si>
    <t>1802; 1408; 1403</t>
  </si>
  <si>
    <t>Journal of the Association for Research in Otolaryngology</t>
  </si>
  <si>
    <t>1525-3961</t>
  </si>
  <si>
    <t>1438-7573</t>
  </si>
  <si>
    <t>https://link.springer.com/journal/10162</t>
  </si>
  <si>
    <t>Sensory Systems; Otorhinolaryngology</t>
  </si>
  <si>
    <t>57904</t>
  </si>
  <si>
    <t>13744</t>
  </si>
  <si>
    <t>2809; 2733</t>
  </si>
  <si>
    <t>The Journal of the Astronautical Sciences</t>
  </si>
  <si>
    <t>0021-9142</t>
  </si>
  <si>
    <t>2195-0571</t>
  </si>
  <si>
    <t>https://link.springer.com/journal/40295</t>
  </si>
  <si>
    <t>57905</t>
  </si>
  <si>
    <t>29585</t>
  </si>
  <si>
    <t>2011-2026; 2003-2009; 1968-2001</t>
  </si>
  <si>
    <t>Journal of the Australian Ceramic Society</t>
  </si>
  <si>
    <t>2510-1560</t>
  </si>
  <si>
    <t>2510-1579</t>
  </si>
  <si>
    <t>https://link.springer.com/journal/41779</t>
  </si>
  <si>
    <t>Ceramics and Composites; General Materials Science; Inorganic Chemistry</t>
  </si>
  <si>
    <t>57906</t>
  </si>
  <si>
    <t>60891</t>
  </si>
  <si>
    <t>Journal of Banking Regulation</t>
  </si>
  <si>
    <t>1745-6452</t>
  </si>
  <si>
    <t>1750-2071</t>
  </si>
  <si>
    <t>https://www.springer.com/journal/41261</t>
  </si>
  <si>
    <t>57907</t>
  </si>
  <si>
    <t>17700156759</t>
  </si>
  <si>
    <t>The Journal of Behavioral Health Services &amp; Research</t>
  </si>
  <si>
    <t>1094-3412</t>
  </si>
  <si>
    <t>1556-3308</t>
  </si>
  <si>
    <t>https://link.springer.com/journal/11414</t>
  </si>
  <si>
    <t>Public Health, Environmental and Occupational Health; Health Policy; Health(social science)</t>
  </si>
  <si>
    <t>57908</t>
  </si>
  <si>
    <t>21892</t>
  </si>
  <si>
    <t>2739; 2719; 3306</t>
  </si>
  <si>
    <t>Public Health, Environmental and Occupational Health; Health Policy; Health (social science)</t>
  </si>
  <si>
    <t>Journal of Bio- and Tribo-Corrosion</t>
  </si>
  <si>
    <t>2198-4220</t>
  </si>
  <si>
    <t>2198-4239</t>
  </si>
  <si>
    <t>https://link.springer.com/journal/40735</t>
  </si>
  <si>
    <t>Materials Chemistry; Mechanical Engineering; Mechanics of Materials; Materials Science (miscellaneous)</t>
  </si>
  <si>
    <t>57909</t>
  </si>
  <si>
    <t>21100838567</t>
  </si>
  <si>
    <t>2505; 2506; 2210; 2211; 2501</t>
  </si>
  <si>
    <t>Materials Chemistry; Metals and Alloys; Mechanical Engineering; Mechanics of Materials; Materials Science (miscellaneous)</t>
  </si>
  <si>
    <t>Journal of Bioethical Inquiry</t>
  </si>
  <si>
    <t>1176-7529</t>
  </si>
  <si>
    <t>1872-4353</t>
  </si>
  <si>
    <t>https://link.springer.com/journal/11673</t>
  </si>
  <si>
    <t>57910</t>
  </si>
  <si>
    <t>4000148017</t>
  </si>
  <si>
    <t>3306; 2910; 2719; 1211</t>
  </si>
  <si>
    <t>Health (social science); Issues, ethics and legal aspects; Health Policy; Philosophy</t>
  </si>
  <si>
    <t>Social Sciences; Nursing; Medicine; Arts and Humanities</t>
  </si>
  <si>
    <t>Journal of Bone and Mineral Metabolism</t>
  </si>
  <si>
    <t>0914-8779</t>
  </si>
  <si>
    <t>1435-5604</t>
  </si>
  <si>
    <t>https://link.springer.com/journal/774</t>
  </si>
  <si>
    <t>Endocrinology; Orthopedics and Sports Medicine; General Medicine; Endocrinology, Diabetes and Metabolism</t>
  </si>
  <si>
    <t>57911</t>
  </si>
  <si>
    <t>26157</t>
  </si>
  <si>
    <t>2712; 1310; 2732</t>
  </si>
  <si>
    <t>1988-2026; 1985</t>
  </si>
  <si>
    <t>Endocrinology, Diabetes and Metabolism; Endocrinology; Orthopedics and Sports Medicine</t>
  </si>
  <si>
    <t>Journal of Brand Management</t>
  </si>
  <si>
    <t>1350-231X</t>
  </si>
  <si>
    <t>1479-1803</t>
  </si>
  <si>
    <t>https://www.springer.com/journal/41262</t>
  </si>
  <si>
    <t>57912</t>
  </si>
  <si>
    <t>17700156769</t>
  </si>
  <si>
    <t>2008-2026; 2005</t>
  </si>
  <si>
    <t>Journal of the Brazilian Society of Mechanical Sciences and Engineering</t>
  </si>
  <si>
    <t>1678-5878</t>
  </si>
  <si>
    <t>1806-3691</t>
  </si>
  <si>
    <t>https://link.springer.com/journal/40430</t>
  </si>
  <si>
    <t>57913</t>
  </si>
  <si>
    <t>71359</t>
  </si>
  <si>
    <t>2604; 2209; 2210; 2200; 2202; 2203</t>
  </si>
  <si>
    <t>Applied Mathematics; Industrial and Manufacturing Engineering; Mechanical Engineering; General Engineering; Aerospace Engineering; Automotive Engineering</t>
  </si>
  <si>
    <t>Journal of Building Pathology and Rehabilitation</t>
  </si>
  <si>
    <t>2365-3159</t>
  </si>
  <si>
    <t>2365-3167</t>
  </si>
  <si>
    <t>https://link.springer.com/journal/41024</t>
  </si>
  <si>
    <t>General Engineering; Building and Construction; Civil and Structural Engineering</t>
  </si>
  <si>
    <t>57914</t>
  </si>
  <si>
    <t>21101046769</t>
  </si>
  <si>
    <t>Journal of Business Cycle Research</t>
  </si>
  <si>
    <t>2509-7962</t>
  </si>
  <si>
    <t>2509-7970</t>
  </si>
  <si>
    <t>https://link.springer.com/journal/41549</t>
  </si>
  <si>
    <t>Statistics, Probability and Uncertainty; Economics and Econometrics; Finance; Business and International Management</t>
  </si>
  <si>
    <t>57915</t>
  </si>
  <si>
    <t>21100828753</t>
  </si>
  <si>
    <t>1804; 2002; 2003; 1403</t>
  </si>
  <si>
    <t>Decision Sciences; Economics, Econometrics and Finance; Business, Management and Accounting</t>
  </si>
  <si>
    <t>Journal of Cancer Education</t>
  </si>
  <si>
    <t>0885-8195</t>
  </si>
  <si>
    <t>1543-0154</t>
  </si>
  <si>
    <t>https://link.springer.com/journal/13187</t>
  </si>
  <si>
    <t>Public Health, Environmental and Occupational Health; Oncology</t>
  </si>
  <si>
    <t>57916</t>
  </si>
  <si>
    <t>29928</t>
  </si>
  <si>
    <t>2739; 2730</t>
  </si>
  <si>
    <t>Journal of Cancer Survivorship</t>
  </si>
  <si>
    <t>1932-2259</t>
  </si>
  <si>
    <t>1932-2267</t>
  </si>
  <si>
    <t>https://link.springer.com/journal/11764</t>
  </si>
  <si>
    <t>57918</t>
  </si>
  <si>
    <t>5400152645</t>
  </si>
  <si>
    <t>Journal of Cardiovascular Translational Research</t>
  </si>
  <si>
    <t>1937-5395</t>
  </si>
  <si>
    <t>https://link.springer.com/journal/12265</t>
  </si>
  <si>
    <t>Genetics(clinical); Cardiology and Cardiovascular Medicine; Pharmaceutical Science; Genetics; Molecular Medicine</t>
  </si>
  <si>
    <t>57919</t>
  </si>
  <si>
    <t>14500154702</t>
  </si>
  <si>
    <t>2716; 2705; 1313; 3003; 1311</t>
  </si>
  <si>
    <t>Genetics (clinical); Cardiology and Cardiovascular Medicine; Molecular Medicine; Pharmaceutical Science; Genetics</t>
  </si>
  <si>
    <t>Journal of Central South University</t>
  </si>
  <si>
    <t>2095-2899</t>
  </si>
  <si>
    <t>2227-5223</t>
  </si>
  <si>
    <t>https://link.springer.com/journal/11771</t>
  </si>
  <si>
    <t>57920</t>
  </si>
  <si>
    <t>21100239402</t>
  </si>
  <si>
    <t>2506; 2200</t>
  </si>
  <si>
    <t>Metals and Alloys; General Engineering</t>
  </si>
  <si>
    <t>Journal of Child &amp; Adolescent Trauma</t>
  </si>
  <si>
    <t>1936-1521</t>
  </si>
  <si>
    <t>1936-153X</t>
  </si>
  <si>
    <t>https://link.springer.com/journal/40653</t>
  </si>
  <si>
    <t>57921</t>
  </si>
  <si>
    <t>19700187806</t>
  </si>
  <si>
    <t>Journal of Civil Structural Health Monitoring</t>
  </si>
  <si>
    <t>2190-5479</t>
  </si>
  <si>
    <t>https://link.springer.com/journal/13349</t>
  </si>
  <si>
    <t>Safety, Risk, Reliability and Quality; Civil and Structural Engineering</t>
  </si>
  <si>
    <t>57922</t>
  </si>
  <si>
    <t>21100238624</t>
  </si>
  <si>
    <t>2213; 2205</t>
  </si>
  <si>
    <t>Journal of Clinical Monitoring and Computing</t>
  </si>
  <si>
    <t>1387-1307</t>
  </si>
  <si>
    <t>1573-2614</t>
  </si>
  <si>
    <t>https://link.springer.com/journal/10877</t>
  </si>
  <si>
    <t>Anesthesiology and Pain Medicine; Critical Care and Intensive Care Medicine; Health Informatics</t>
  </si>
  <si>
    <t>57923</t>
  </si>
  <si>
    <t>15872</t>
  </si>
  <si>
    <t>2706; 2703; 2718</t>
  </si>
  <si>
    <t>2004-2026; 2002; 1997-2000; 1992</t>
  </si>
  <si>
    <t>Critical Care and Intensive Care Medicine; Anesthesiology and Pain Medicine; Health Informatics</t>
  </si>
  <si>
    <t>Journal of Cognitive Enhancement</t>
  </si>
  <si>
    <t>2509-3290</t>
  </si>
  <si>
    <t>2509-3304</t>
  </si>
  <si>
    <t>https://link.springer.com/journal/41465</t>
  </si>
  <si>
    <t>57924</t>
  </si>
  <si>
    <t>21101173089</t>
  </si>
  <si>
    <t>3205; 3206; 2802; 2805</t>
  </si>
  <si>
    <t>Experimental and Cognitive Psychology; Neuropsychology and Physiological Psychology; Behavioral Neuroscience; Cognitive Neuroscience</t>
  </si>
  <si>
    <t>Journal of Community Genetics</t>
  </si>
  <si>
    <t>1868-310X</t>
  </si>
  <si>
    <t>1868-6001</t>
  </si>
  <si>
    <t>https://link.springer.com/journal/12687</t>
  </si>
  <si>
    <t>Genetics(clinical); Public Health, Environmental and Occupational Health; Epidemiology</t>
  </si>
  <si>
    <t>57926</t>
  </si>
  <si>
    <t>19600166304</t>
  </si>
  <si>
    <t>2713; 2739; 2716</t>
  </si>
  <si>
    <t>Epidemiology; Public Health, Environmental and Occupational Health; Genetics (clinical)</t>
  </si>
  <si>
    <t>Journal of Community Health</t>
  </si>
  <si>
    <t>0094-5145</t>
  </si>
  <si>
    <t>1573-3610</t>
  </si>
  <si>
    <t>https://link.springer.com/journal/10900</t>
  </si>
  <si>
    <t>Public Health, Environmental and Occupational Health; Health(social science)</t>
  </si>
  <si>
    <t>57927</t>
  </si>
  <si>
    <t>15877</t>
  </si>
  <si>
    <t>Journal of Computational Social Science</t>
  </si>
  <si>
    <t>2432-2717</t>
  </si>
  <si>
    <t>2432-2725</t>
  </si>
  <si>
    <t>https://link.springer.com/journal/42001</t>
  </si>
  <si>
    <t>57929</t>
  </si>
  <si>
    <t>21101078232</t>
  </si>
  <si>
    <t>1702; 3313</t>
  </si>
  <si>
    <t>Artificial Intelligence; Transportation</t>
  </si>
  <si>
    <t>Journal of Computer Virology and Hacking Techniques</t>
  </si>
  <si>
    <t>2263-8733</t>
  </si>
  <si>
    <t>https://link.springer.com/journal/11416</t>
  </si>
  <si>
    <t>Hardware and Architecture; Computer Science (miscellaneous)</t>
  </si>
  <si>
    <t>57930</t>
  </si>
  <si>
    <t>21100405702</t>
  </si>
  <si>
    <t>1703; 1708; 1712; 1701</t>
  </si>
  <si>
    <t>Computational Theory and Mathematics; Hardware and Architecture; Software; Computer Science (miscellaneous)</t>
  </si>
  <si>
    <t>Journal of Computers in Education</t>
  </si>
  <si>
    <t>2197-9987</t>
  </si>
  <si>
    <t>2197-9995</t>
  </si>
  <si>
    <t>https://link.springer.com/journal/40692</t>
  </si>
  <si>
    <t>57931</t>
  </si>
  <si>
    <t>21100922758</t>
  </si>
  <si>
    <t>Journal of Control, Automation and Electrical Systems</t>
  </si>
  <si>
    <t>2195-3880</t>
  </si>
  <si>
    <t>2195-3899</t>
  </si>
  <si>
    <t>https://link.springer.com/journal/40313</t>
  </si>
  <si>
    <t>Electrical and Electronic Engineering; Computer Science Applications; Energy Engineering and Power Technology; Control and Systems Engineering</t>
  </si>
  <si>
    <t>57932</t>
  </si>
  <si>
    <t>21100244214</t>
  </si>
  <si>
    <t>2208; 1706; 2102; 2207</t>
  </si>
  <si>
    <t>Engineering; Computer Science; Energy</t>
  </si>
  <si>
    <t>Journal of Cryptographic Engineering</t>
  </si>
  <si>
    <t>2190-8508</t>
  </si>
  <si>
    <t>2190-8516</t>
  </si>
  <si>
    <t>https://link.springer.com/journal/13389</t>
  </si>
  <si>
    <t>57933</t>
  </si>
  <si>
    <t>21100266502</t>
  </si>
  <si>
    <t>Journal of Cultural Cognitive Science</t>
  </si>
  <si>
    <t>2520-100X</t>
  </si>
  <si>
    <t>2520-1018</t>
  </si>
  <si>
    <t>https://link.springer.com/journal/41809</t>
  </si>
  <si>
    <t>Psychology (miscellaneous)</t>
  </si>
  <si>
    <t>57934</t>
  </si>
  <si>
    <t>21101041530</t>
  </si>
  <si>
    <t>3310; 3205</t>
  </si>
  <si>
    <t>Linguistics and Language; Experimental and Cognitive Psychology</t>
  </si>
  <si>
    <t>Journal of Developmental and Life-Course Criminology</t>
  </si>
  <si>
    <t>2199-4641</t>
  </si>
  <si>
    <t>2199-465X</t>
  </si>
  <si>
    <t>https://link.springer.com/journal/40865</t>
  </si>
  <si>
    <t>Life-span and Life-course Studies; Law; Applied Psychology</t>
  </si>
  <si>
    <t>57936</t>
  </si>
  <si>
    <t>21100922747</t>
  </si>
  <si>
    <t>3319; 3308; 3202</t>
  </si>
  <si>
    <t>Journal of Dynamic Behavior of Materials</t>
  </si>
  <si>
    <t>2199-7446</t>
  </si>
  <si>
    <t>2199-7454</t>
  </si>
  <si>
    <t>https://link.springer.com/journal/40870</t>
  </si>
  <si>
    <t>Mechanics of Materials; Materials Science (miscellaneous)</t>
  </si>
  <si>
    <t>57938</t>
  </si>
  <si>
    <t>21100834321</t>
  </si>
  <si>
    <t>2501; 2211</t>
  </si>
  <si>
    <t>Materials Science (miscellaneous); Mechanics of Materials</t>
  </si>
  <si>
    <t>Journal of Echocardiography</t>
  </si>
  <si>
    <t>1349-0222</t>
  </si>
  <si>
    <t>1880-344X</t>
  </si>
  <si>
    <t>https://link.springer.com/journal/12574</t>
  </si>
  <si>
    <t>57939</t>
  </si>
  <si>
    <t>14200154739</t>
  </si>
  <si>
    <t>https://link.springer.com/journal/40881</t>
  </si>
  <si>
    <t>General Economics, Econometrics and Finance; Statistics and Probability; Statistics, Probability and Uncertainty; General Mathematics</t>
  </si>
  <si>
    <t>57940</t>
  </si>
  <si>
    <t>Journal of Economics, Race, and Policy</t>
  </si>
  <si>
    <t>2520-8411</t>
  </si>
  <si>
    <t>2520-842X</t>
  </si>
  <si>
    <t>https://link.springer.com/journal/41996</t>
  </si>
  <si>
    <t>57941</t>
  </si>
  <si>
    <t>21101192306</t>
  </si>
  <si>
    <t>2000; 2308; 3312</t>
  </si>
  <si>
    <t>2022-2026; 2020</t>
  </si>
  <si>
    <t>General Economics, Econometrics and Finance; Management, Monitoring, Policy and Law; Sociology and Political Science</t>
  </si>
  <si>
    <t>Journal of Elliptic and Parabolic Equations</t>
  </si>
  <si>
    <t>2296-9020</t>
  </si>
  <si>
    <t>2296-9039</t>
  </si>
  <si>
    <t>https://link.springer.com/journal/41808</t>
  </si>
  <si>
    <t>General Mathematics; Applied Mathematics</t>
  </si>
  <si>
    <t>57942</t>
  </si>
  <si>
    <t>21100924770</t>
  </si>
  <si>
    <t>2612; 2604; 2603</t>
  </si>
  <si>
    <t>Numerical Analysis; Applied Mathematics; Analysis</t>
  </si>
  <si>
    <t>Journal of Endocrinological Investigation</t>
  </si>
  <si>
    <t>1720-8386</t>
  </si>
  <si>
    <t>https://link.springer.com/journal/40618</t>
  </si>
  <si>
    <t>57943</t>
  </si>
  <si>
    <t>26162</t>
  </si>
  <si>
    <t>Journal of Environmental Studies and Sciences</t>
  </si>
  <si>
    <t>2190-6483</t>
  </si>
  <si>
    <t>2190-6491</t>
  </si>
  <si>
    <t>https://link.springer.com/journal/13412</t>
  </si>
  <si>
    <t>General Environmental Science; Geography, Planning and Development</t>
  </si>
  <si>
    <t>57944</t>
  </si>
  <si>
    <t>21100464902</t>
  </si>
  <si>
    <t>Journal of Financial Services Marketing</t>
  </si>
  <si>
    <t>1363-0539</t>
  </si>
  <si>
    <t>1479-1846</t>
  </si>
  <si>
    <t>https://www.springer.com/journal/41264</t>
  </si>
  <si>
    <t>Marketing; Finance</t>
  </si>
  <si>
    <t>57948</t>
  </si>
  <si>
    <t>17700156753</t>
  </si>
  <si>
    <t>1406; 2003</t>
  </si>
  <si>
    <t>2009-2026; 2004</t>
  </si>
  <si>
    <t>Journal of Flow Chemistry</t>
  </si>
  <si>
    <t>2062-249X</t>
  </si>
  <si>
    <t>2063-0212</t>
  </si>
  <si>
    <t>https://link.springer.com/journal/41981</t>
  </si>
  <si>
    <t>Organic Chemistry; Fluid Flow and Transfer Processes; Chemistry (miscellaneous)</t>
  </si>
  <si>
    <t>57949</t>
  </si>
  <si>
    <t>21100255503</t>
  </si>
  <si>
    <t>1605; 1507; 1601</t>
  </si>
  <si>
    <t>Journal of Food Measurement and Characterization</t>
  </si>
  <si>
    <t>2193-4126</t>
  </si>
  <si>
    <t>2193-4134</t>
  </si>
  <si>
    <t>Springer</t>
  </si>
  <si>
    <t>https://link.springer.com/journal/11694</t>
  </si>
  <si>
    <t>General Chemical Engineering; Industrial and Manufacturing Engineering; Safety, Risk, Reliability and Quality</t>
  </si>
  <si>
    <t>57950</t>
  </si>
  <si>
    <t>21100224010</t>
  </si>
  <si>
    <t>2209; 2213; 1500; 1106</t>
  </si>
  <si>
    <t>Industrial and Manufacturing Engineering; Safety, Risk, Reliability and Quality; General Chemical Engineering; Food Science</t>
  </si>
  <si>
    <t>Journal of Food Science and Technology</t>
  </si>
  <si>
    <t>0022-1155</t>
  </si>
  <si>
    <t>0975-8402</t>
  </si>
  <si>
    <t>https://link.springer.com/journal/13197</t>
  </si>
  <si>
    <t>57951</t>
  </si>
  <si>
    <t>1994-2026; 1982-1988; 1980; 1977-1978; 1974-1975</t>
  </si>
  <si>
    <t>Journal of Formative Design in Learning</t>
  </si>
  <si>
    <t>2509-8039</t>
  </si>
  <si>
    <t>https://link.springer.com/journal/41686</t>
  </si>
  <si>
    <t>57952</t>
  </si>
  <si>
    <t>Journal of Gastroenterology</t>
  </si>
  <si>
    <t>0944-1174</t>
  </si>
  <si>
    <t>1435-5922</t>
  </si>
  <si>
    <t>https://link.springer.com/journal/535</t>
  </si>
  <si>
    <t>57953</t>
  </si>
  <si>
    <t>25295</t>
  </si>
  <si>
    <t>Journal of Gastrointestinal Cancer</t>
  </si>
  <si>
    <t>1941-6636</t>
  </si>
  <si>
    <t>https://link.springer.com/journal/12029</t>
  </si>
  <si>
    <t>57954</t>
  </si>
  <si>
    <t>15400154800</t>
  </si>
  <si>
    <t>2730; 2715</t>
  </si>
  <si>
    <t>Oncology; Gastroenterology</t>
  </si>
  <si>
    <t>1873-4626</t>
  </si>
  <si>
    <t>https://link.springer.com/journal/11605</t>
  </si>
  <si>
    <t>57955</t>
  </si>
  <si>
    <t>Journal of General Internal Medicine</t>
  </si>
  <si>
    <t>0884-8734</t>
  </si>
  <si>
    <t>1525-1497</t>
  </si>
  <si>
    <t>https://link.springer.com/journal/11606</t>
  </si>
  <si>
    <t>57956</t>
  </si>
  <si>
    <t>26643</t>
  </si>
  <si>
    <t>Journal of Geovisualization and Spatial Analysis</t>
  </si>
  <si>
    <t>2509-8810</t>
  </si>
  <si>
    <t>2509-8829</t>
  </si>
  <si>
    <t>https://link.springer.com/journal/41651</t>
  </si>
  <si>
    <t>57957</t>
  </si>
  <si>
    <t>21101041845</t>
  </si>
  <si>
    <t>3305; 1901; 1903</t>
  </si>
  <si>
    <t>Geography, Planning and Development; Earth and Planetary Sciences (miscellaneous); Computers in Earth Sciences</t>
  </si>
  <si>
    <t>Journal of Hardware and Systems Security</t>
  </si>
  <si>
    <t>2509-3428</t>
  </si>
  <si>
    <t>2509-3436</t>
  </si>
  <si>
    <t>https://link.springer.com/journal/41635</t>
  </si>
  <si>
    <t>Computers in Earth Sciences; Hardware and Architecture</t>
  </si>
  <si>
    <t>57958</t>
  </si>
  <si>
    <t>Journal of Healthcare Informatics Research</t>
  </si>
  <si>
    <t>2509-4971</t>
  </si>
  <si>
    <t>2509-498X</t>
  </si>
  <si>
    <t>https://link.springer.com/journal/41666</t>
  </si>
  <si>
    <t>Artificial Intelligence; Computer Science Applications; Health Informatics; Information Systems</t>
  </si>
  <si>
    <t>57959</t>
  </si>
  <si>
    <t>21101017498</t>
  </si>
  <si>
    <t>1702; 1706; 2718; 1710</t>
  </si>
  <si>
    <t>Journal of Hematopathology</t>
  </si>
  <si>
    <t>1865-5785</t>
  </si>
  <si>
    <t>https://link.springer.com/journal/12308</t>
  </si>
  <si>
    <t>Hematology; Histology; Pathology and Forensic Medicine</t>
  </si>
  <si>
    <t>57960</t>
  </si>
  <si>
    <t>11400153309</t>
  </si>
  <si>
    <t>2722; 2734; 2720</t>
  </si>
  <si>
    <t>Histology; Pathology and Forensic Medicine; Hematology</t>
  </si>
  <si>
    <t>Journal of Homotopy and Related Structures</t>
  </si>
  <si>
    <t>2193-8407</t>
  </si>
  <si>
    <t>1512-2891</t>
  </si>
  <si>
    <t>https://link.springer.com/journal/40062</t>
  </si>
  <si>
    <t>57961</t>
  </si>
  <si>
    <t>21100211731</t>
  </si>
  <si>
    <t>Journal of Human Rights and Social Work</t>
  </si>
  <si>
    <t>2365-1792</t>
  </si>
  <si>
    <t>https://link.springer.com/journal/41134</t>
  </si>
  <si>
    <t>General Social Sciences; Psychiatry and Mental health; Clinical Psychology; Health Policy</t>
  </si>
  <si>
    <t>57964</t>
  </si>
  <si>
    <t>21101022227</t>
  </si>
  <si>
    <t>Journal of Iberian Geology</t>
  </si>
  <si>
    <t>1698-6180</t>
  </si>
  <si>
    <t>1886-7995</t>
  </si>
  <si>
    <t>https://link.springer.com/journal/41513</t>
  </si>
  <si>
    <t>57965</t>
  </si>
  <si>
    <t>7000153278</t>
  </si>
  <si>
    <t>Journal of Immigrant and Minority Health</t>
  </si>
  <si>
    <t>1557-1912</t>
  </si>
  <si>
    <t>1557-1920</t>
  </si>
  <si>
    <t>https://link.springer.com/journal/10903</t>
  </si>
  <si>
    <t>57966</t>
  </si>
  <si>
    <t>2700147401</t>
  </si>
  <si>
    <t>2739; 2713</t>
  </si>
  <si>
    <t>Journal of the Indian Academy of Wood Science</t>
  </si>
  <si>
    <t>0972-172X</t>
  </si>
  <si>
    <t>0976-8432</t>
  </si>
  <si>
    <t>https://link.springer.com/journal/13196</t>
  </si>
  <si>
    <t>Plant Science; Biomaterials; Forestry</t>
  </si>
  <si>
    <t>57967</t>
  </si>
  <si>
    <t>19700182259</t>
  </si>
  <si>
    <t>1110; 2502; 1107</t>
  </si>
  <si>
    <t>Journal of Indian Council of Philosophical Research</t>
  </si>
  <si>
    <t>0970-7794</t>
  </si>
  <si>
    <t>2363-9962</t>
  </si>
  <si>
    <t>https://link.springer.com/journal/40961</t>
  </si>
  <si>
    <t>57968</t>
  </si>
  <si>
    <t>21100892239</t>
  </si>
  <si>
    <t>Journal of the Indian Institute of Science</t>
  </si>
  <si>
    <t>0970-4140</t>
  </si>
  <si>
    <t>0019-4964</t>
  </si>
  <si>
    <t>https://link.springer.com/journal/41745</t>
  </si>
  <si>
    <t>57969</t>
  </si>
  <si>
    <t>22447</t>
  </si>
  <si>
    <t>1995-2025; 1988; 1983-1984; 1976-1978; 1974</t>
  </si>
  <si>
    <t>Journal of the Indian Society for Probability and Statistics</t>
  </si>
  <si>
    <t>2364-9569</t>
  </si>
  <si>
    <t>https://link.springer.com/journal/41096</t>
  </si>
  <si>
    <t>Statistics, Probability and Uncertainty; Statistics and Probability; Decision Sciences (miscellaneous)</t>
  </si>
  <si>
    <t>57970</t>
  </si>
  <si>
    <t>21101142420</t>
  </si>
  <si>
    <t>Journal of The Institution of Engineers (India): Series A</t>
  </si>
  <si>
    <t>2250-2149</t>
  </si>
  <si>
    <t>2250-2157</t>
  </si>
  <si>
    <t>https://link.springer.com/journal/40030</t>
  </si>
  <si>
    <t xml:space="preserve">Mechanical Engineering; Agricultural and Biological Sciences (miscellaneous); Building and Construction; Civil and Structural Engineering; Architecture </t>
  </si>
  <si>
    <t>57974</t>
  </si>
  <si>
    <t>21100831411</t>
  </si>
  <si>
    <t>1101; 2215; 2205; 2216; 2210</t>
  </si>
  <si>
    <t>Agricultural and Biological Sciences (miscellaneous); Building and Construction; Civil and Structural Engineering; Architecture; Mechanical Engineering</t>
  </si>
  <si>
    <t>Agricultural and Biological Sciences; Engineering</t>
  </si>
  <si>
    <t>Journal of The Institution of Engineers (India): Series B</t>
  </si>
  <si>
    <t>2250-2106</t>
  </si>
  <si>
    <t>2250-2114</t>
  </si>
  <si>
    <t>https://link.springer.com/journal/40031</t>
  </si>
  <si>
    <t>57975</t>
  </si>
  <si>
    <t>21100831436</t>
  </si>
  <si>
    <t>Journal of The Institution of Engineers (India): Series C</t>
  </si>
  <si>
    <t>2250-0545</t>
  </si>
  <si>
    <t>2250-0553</t>
  </si>
  <si>
    <t>https://link.springer.com/journal/40032</t>
  </si>
  <si>
    <t>Industrial and Manufacturing Engineering; Mechanical Engineering; Ocean Engineering; Aerospace Engineering</t>
  </si>
  <si>
    <t>57976</t>
  </si>
  <si>
    <t>21100831410</t>
  </si>
  <si>
    <t>2210; 2202; 2209; 2212</t>
  </si>
  <si>
    <t>Mechanical Engineering; Aerospace Engineering; Industrial and Manufacturing Engineering; Ocean Engineering</t>
  </si>
  <si>
    <t>Journal of The Institution of Engineers (India): Series D</t>
  </si>
  <si>
    <t>2250-2122</t>
  </si>
  <si>
    <t>2250-2130</t>
  </si>
  <si>
    <t>https://link.springer.com/journal/40033</t>
  </si>
  <si>
    <t>Materials Chemistry; Metals and Alloys; Mechanical Engineering; Geotechnical Engineering and Engineering Geology</t>
  </si>
  <si>
    <t>57977</t>
  </si>
  <si>
    <t>21100831406</t>
  </si>
  <si>
    <t>1909; 2506; 2505; 2210</t>
  </si>
  <si>
    <t>Geotechnical Engineering and Engineering Geology; Metals and Alloys; Materials Chemistry; Mechanical Engineering</t>
  </si>
  <si>
    <t>Earth and Planetary Sciences; Materials Science; Engineering</t>
  </si>
  <si>
    <t>Journal of The Institution of Engineers (India): Series E</t>
  </si>
  <si>
    <t>2250-2483</t>
  </si>
  <si>
    <t>2250-2491</t>
  </si>
  <si>
    <t>https://link.springer.com/journal/40034</t>
  </si>
  <si>
    <t>Industrial and Manufacturing Engineering; Materials Science (miscellaneous); General Chemical Engineering</t>
  </si>
  <si>
    <t>57978</t>
  </si>
  <si>
    <t>21100831407</t>
  </si>
  <si>
    <t>2501; 1500; 2209</t>
  </si>
  <si>
    <t>Materials Science (miscellaneous); General Chemical Engineering; Industrial and Manufacturing Engineering</t>
  </si>
  <si>
    <t>Materials Science; Chemical Engineering; Engineering</t>
  </si>
  <si>
    <t>Journal of International Business Studies</t>
  </si>
  <si>
    <t>0047-2506</t>
  </si>
  <si>
    <t>1478-6990</t>
  </si>
  <si>
    <t>https://www.springer.com/journal/41267</t>
  </si>
  <si>
    <t>General Business, Management and Accounting; Economics and Econometrics; Business and International Management; Strategy and Management; Management of Technology and Innovation</t>
  </si>
  <si>
    <t>57979</t>
  </si>
  <si>
    <t>24392</t>
  </si>
  <si>
    <t>3300; 1408; 1405; 2002; 1400; 1403</t>
  </si>
  <si>
    <t>General Social Sciences; Strategy and Management; Management of Technology and Innovation; Economics and Econometrics; General Business, Management and Accounting; Business and International Management</t>
  </si>
  <si>
    <t>Journal of International Relations and Development</t>
  </si>
  <si>
    <t>1408-6980</t>
  </si>
  <si>
    <t>1581-1980</t>
  </si>
  <si>
    <t>https://www.springer.com/journal/41268</t>
  </si>
  <si>
    <t>57980</t>
  </si>
  <si>
    <t>26359</t>
  </si>
  <si>
    <t>Journal of Interventional Cardiac Electrophysiology</t>
  </si>
  <si>
    <t>1383-875X</t>
  </si>
  <si>
    <t>1572-8595</t>
  </si>
  <si>
    <t>https://link.springer.com/journal/10840</t>
  </si>
  <si>
    <t>57981</t>
  </si>
  <si>
    <t>23879</t>
  </si>
  <si>
    <t>Journal of the Iranian Chemical Society</t>
  </si>
  <si>
    <t>1735-207X</t>
  </si>
  <si>
    <t>1735-2428</t>
  </si>
  <si>
    <t>https://link.springer.com/journal/13738</t>
  </si>
  <si>
    <t>57982</t>
  </si>
  <si>
    <t>5300152234</t>
  </si>
  <si>
    <t>Journal of the Knowledge Economy</t>
  </si>
  <si>
    <t>1868-7873</t>
  </si>
  <si>
    <t>https://link.springer.com/journal/13132</t>
  </si>
  <si>
    <t>57983</t>
  </si>
  <si>
    <t>19500157803</t>
  </si>
  <si>
    <t>Journal of the Korean Physical Society</t>
  </si>
  <si>
    <t>0374-4884</t>
  </si>
  <si>
    <t>1976-8524</t>
  </si>
  <si>
    <t>https://link.springer.com/journal/40042</t>
  </si>
  <si>
    <t>57984</t>
  </si>
  <si>
    <t>28637</t>
  </si>
  <si>
    <t>Journal of Management Control</t>
  </si>
  <si>
    <t>2191-4761</t>
  </si>
  <si>
    <t>2191-477X</t>
  </si>
  <si>
    <t>https://link.springer.com/journal/187</t>
  </si>
  <si>
    <t>Management of Technology and Innovation; Management Science and Operations Research; Strategy and Management; Management Information Systems</t>
  </si>
  <si>
    <t>57985</t>
  </si>
  <si>
    <t>19900192221</t>
  </si>
  <si>
    <t>1405; 1803; 1408; 1402; 1404</t>
  </si>
  <si>
    <t>Management of Technology and Innovation; Management Science and Operations Research; Strategy and Management; Accounting; Management Information Systems</t>
  </si>
  <si>
    <t>Journal of Marketing Analytics</t>
  </si>
  <si>
    <t>2050-3318</t>
  </si>
  <si>
    <t>2050-3326</t>
  </si>
  <si>
    <t>https://www.springer.com/journal/41270</t>
  </si>
  <si>
    <t>Marketing; Statistics, Probability and Uncertainty; Strategy and Management; Economics, Econometrics and Finance (miscellaneous)</t>
  </si>
  <si>
    <t>57986</t>
  </si>
  <si>
    <t>21100834347</t>
  </si>
  <si>
    <t>1406; 1804; 1408; 2001</t>
  </si>
  <si>
    <t>Business, Management and Accounting; Decision Sciences; Economics, Econometrics and Finance</t>
  </si>
  <si>
    <t>Journal of Maxillofacial and Oral Surgery</t>
  </si>
  <si>
    <t>0972-8279</t>
  </si>
  <si>
    <t>0974-942X</t>
  </si>
  <si>
    <t>https://link.springer.com/journal/12663</t>
  </si>
  <si>
    <t>Otorhinolaryngology; Surgery; Oral Surgery</t>
  </si>
  <si>
    <t>57987</t>
  </si>
  <si>
    <t>21100933829</t>
  </si>
  <si>
    <t>2733; 3504; 2746</t>
  </si>
  <si>
    <t>Journal of Medical and Biological Engineering</t>
  </si>
  <si>
    <t>1609-0985</t>
  </si>
  <si>
    <t>2199-4757</t>
  </si>
  <si>
    <t>https://link.springer.com/journal/40846</t>
  </si>
  <si>
    <t>57988</t>
  </si>
  <si>
    <t>15949</t>
  </si>
  <si>
    <t>Journal of Medical Systems</t>
  </si>
  <si>
    <t>1573-689X</t>
  </si>
  <si>
    <t>https://link.springer.com/journal/10916</t>
  </si>
  <si>
    <t>Health Information Management; Health Informatics; Information Systems; Medicine (miscellaneous)</t>
  </si>
  <si>
    <t>57989</t>
  </si>
  <si>
    <t>23710</t>
  </si>
  <si>
    <t>1710; 3605; 2718; 2701</t>
  </si>
  <si>
    <t>Information Systems; Health Information Management; Health Informatics; Medicine (miscellaneous)</t>
  </si>
  <si>
    <t>Journal of Medical Toxicology</t>
  </si>
  <si>
    <t>1937-6995</t>
  </si>
  <si>
    <t>https://link.springer.com/journal/13181</t>
  </si>
  <si>
    <t>57990</t>
  </si>
  <si>
    <t>10300153342</t>
  </si>
  <si>
    <t>Journal of Medical Ultrasonics</t>
  </si>
  <si>
    <t>1346-4523</t>
  </si>
  <si>
    <t>1613-2254</t>
  </si>
  <si>
    <t>https://link.springer.com/journal/10396</t>
  </si>
  <si>
    <t>57991</t>
  </si>
  <si>
    <t>13028</t>
  </si>
  <si>
    <t>Journal of Meteorological Research</t>
  </si>
  <si>
    <t>2095-6037</t>
  </si>
  <si>
    <t>2198-0934</t>
  </si>
  <si>
    <t>https://link.springer.com/journal/13351</t>
  </si>
  <si>
    <t>57992</t>
  </si>
  <si>
    <t>12063</t>
  </si>
  <si>
    <t>1902; 2212</t>
  </si>
  <si>
    <t>Atmospheric Science; Ocean Engineering</t>
  </si>
  <si>
    <t>Journal of Micro and Bio Robotics</t>
  </si>
  <si>
    <t>2194-6418</t>
  </si>
  <si>
    <t>2194-6426</t>
  </si>
  <si>
    <t>https://link.springer.com/journal/12213</t>
  </si>
  <si>
    <t>57993</t>
  </si>
  <si>
    <t>21100227408</t>
  </si>
  <si>
    <t>2500; 2210; 2208</t>
  </si>
  <si>
    <t>General Materials Science; Mechanical Engineering; Electrical and Electronic Engineering</t>
  </si>
  <si>
    <t>Journal of Natural Medicines</t>
  </si>
  <si>
    <t>1340-3443</t>
  </si>
  <si>
    <t>1861-0293</t>
  </si>
  <si>
    <t>https://link.springer.com/journal/11418</t>
  </si>
  <si>
    <t>Molecular Medicine</t>
  </si>
  <si>
    <t>57994</t>
  </si>
  <si>
    <t>20010</t>
  </si>
  <si>
    <t>3002; 1605; 2707; 3003</t>
  </si>
  <si>
    <t>Drug Discovery; Organic Chemistry; Complementary and alternative medicine; Pharmaceutical Science</t>
  </si>
  <si>
    <t>Pharmacology, Toxicology and Pharmaceutics; Chemistry; Medicine</t>
  </si>
  <si>
    <t>Journal of Nephrology</t>
  </si>
  <si>
    <t>1724-6059</t>
  </si>
  <si>
    <t>https://link.springer.com/journal/40620</t>
  </si>
  <si>
    <t>57995</t>
  </si>
  <si>
    <t>19950</t>
  </si>
  <si>
    <t>Journal of Neural Transmission</t>
  </si>
  <si>
    <t>0300-9564</t>
  </si>
  <si>
    <t>1435-1463</t>
  </si>
  <si>
    <t>https://link.springer.com/journal/702</t>
  </si>
  <si>
    <t>Biological Psychiatry; Psychiatry and Mental health; Clinical Neurology; Neurology</t>
  </si>
  <si>
    <t>57996</t>
  </si>
  <si>
    <t>15300154855</t>
  </si>
  <si>
    <t>2728; 2738; 2808; 2803</t>
  </si>
  <si>
    <t>Neurology (clinical); Psychiatry and Mental health; Neurology; Biological Psychiatry</t>
  </si>
  <si>
    <t>Journal of Neurology</t>
  </si>
  <si>
    <t>0340-5354</t>
  </si>
  <si>
    <t>1432-1459</t>
  </si>
  <si>
    <t>https://link.springer.com/journal/415</t>
  </si>
  <si>
    <t>57997</t>
  </si>
  <si>
    <t>16751</t>
  </si>
  <si>
    <t>Journal of Neuro-Oncology</t>
  </si>
  <si>
    <t>1573-7373</t>
  </si>
  <si>
    <t>https://link.springer.com/journal/11060</t>
  </si>
  <si>
    <t>Cancer Research; Clinical Neurology; Neurology; Oncology</t>
  </si>
  <si>
    <t>57998</t>
  </si>
  <si>
    <t>29954</t>
  </si>
  <si>
    <t>2808; 2728; 1306; 2730</t>
  </si>
  <si>
    <t>Neurology; Neurology (clinical); Cancer Research; Oncology</t>
  </si>
  <si>
    <t>Neuroscience; Medicine; Biochemistry, Genetics and Molecular Biology</t>
  </si>
  <si>
    <t>Journal of NeuroVirology</t>
  </si>
  <si>
    <t>1355-0284</t>
  </si>
  <si>
    <t>1538-2443</t>
  </si>
  <si>
    <t>https://link.springer.com/journal/13365</t>
  </si>
  <si>
    <t>Virology; Cellular and Molecular Neuroscience; Clinical Neurology; Neurology</t>
  </si>
  <si>
    <t>57999</t>
  </si>
  <si>
    <t>16785</t>
  </si>
  <si>
    <t>2804; 2406; 2808; 2728</t>
  </si>
  <si>
    <t>Cellular and Molecular Neuroscience; Virology; Neurology; Neurology (clinical)</t>
  </si>
  <si>
    <t>Neuroscience; Immunology and Microbiology; Medicine</t>
  </si>
  <si>
    <t>The journal of nutrition, health &amp; aging</t>
  </si>
  <si>
    <t>1760-4788</t>
  </si>
  <si>
    <t>https://link.springer.com/journal/12603</t>
  </si>
  <si>
    <t>Geriatrics and Gerontology; Nutrition and Dietetics; Medicine (miscellaneous)</t>
  </si>
  <si>
    <t>58001</t>
  </si>
  <si>
    <t>26661</t>
  </si>
  <si>
    <t>2701; 2717; 2916</t>
  </si>
  <si>
    <t>Medicine (miscellaneous); Geriatrics and Gerontology; Nutrition and Dietetics</t>
  </si>
  <si>
    <t>The Journal of Obstetrics and Gynecology of India</t>
  </si>
  <si>
    <t>0971-9202</t>
  </si>
  <si>
    <t>0975-6434</t>
  </si>
  <si>
    <t>https://link.springer.com/journal/13224</t>
  </si>
  <si>
    <t>58002</t>
  </si>
  <si>
    <t>19700175455</t>
  </si>
  <si>
    <t>Journal of Occupational Rehabilitation</t>
  </si>
  <si>
    <t>1053-0487</t>
  </si>
  <si>
    <t>1573-3688</t>
  </si>
  <si>
    <t>https://link.springer.com/journal/10926</t>
  </si>
  <si>
    <t>58003</t>
  </si>
  <si>
    <t>29283</t>
  </si>
  <si>
    <t>Journal of Ocean Engineering and Marine Energy</t>
  </si>
  <si>
    <t>2198-6444</t>
  </si>
  <si>
    <t>2198-6452</t>
  </si>
  <si>
    <t>https://link.springer.com/journal/40722</t>
  </si>
  <si>
    <t>Ocean Engineering; Energy Engineering and Power Technology; Water Science and Technology; Renewable Energy, Sustainability and the Environment</t>
  </si>
  <si>
    <t>58004</t>
  </si>
  <si>
    <t>21100812570</t>
  </si>
  <si>
    <t>2212; 2102; 2312; 2105</t>
  </si>
  <si>
    <t>Journal of the Operations Research Society of China</t>
  </si>
  <si>
    <t>2194-668X</t>
  </si>
  <si>
    <t>2194-6698</t>
  </si>
  <si>
    <t>https://link.springer.com/journal/40305</t>
  </si>
  <si>
    <t>58006</t>
  </si>
  <si>
    <t>21100301413</t>
  </si>
  <si>
    <t>1803; 2600</t>
  </si>
  <si>
    <t>Management Science and Operations Research; General Mathematics</t>
  </si>
  <si>
    <t>Journal of Orofacial Orthopedics / Fortschritte der KieferorthopÃ¤die</t>
  </si>
  <si>
    <t>1434-5293</t>
  </si>
  <si>
    <t>1615-6714</t>
  </si>
  <si>
    <t>https://link.springer.com/journal/56</t>
  </si>
  <si>
    <t>Oral Surgery; Orthodontics</t>
  </si>
  <si>
    <t>58007</t>
  </si>
  <si>
    <t>12236</t>
  </si>
  <si>
    <t>3505; 3504</t>
  </si>
  <si>
    <t>Orthodontics; Oral Surgery</t>
  </si>
  <si>
    <t>Journal of Packaging Technology and Research</t>
  </si>
  <si>
    <t>2520-1034</t>
  </si>
  <si>
    <t>2520-1042</t>
  </si>
  <si>
    <t>https://link.springer.com/journal/41783</t>
  </si>
  <si>
    <t>58008</t>
  </si>
  <si>
    <t>Journal of Paleolithic Archaeology</t>
  </si>
  <si>
    <t>2520-8217</t>
  </si>
  <si>
    <t>https://link.springer.com/journal/41982</t>
  </si>
  <si>
    <t>58009</t>
  </si>
  <si>
    <t>Journal of Parasitic Diseases</t>
  </si>
  <si>
    <t>0971-7196</t>
  </si>
  <si>
    <t>0975-0703</t>
  </si>
  <si>
    <t>https://link.springer.com/journal/12639</t>
  </si>
  <si>
    <t>58010</t>
  </si>
  <si>
    <t>19600166323</t>
  </si>
  <si>
    <t>Journal of Pediatric Neuropsychology</t>
  </si>
  <si>
    <t>2199-2673</t>
  </si>
  <si>
    <t>https://link.springer.com/journal/40817</t>
  </si>
  <si>
    <t>General Psychology; Developmental and Educational Psychology; Neuropsychology and Physiological Psychology; Neurology; Pediatrics, Perinatology, and Child Health; Pediatrics</t>
  </si>
  <si>
    <t>58011</t>
  </si>
  <si>
    <t>Journal of Pharmaceutical Investigation</t>
  </si>
  <si>
    <t>2093-5552</t>
  </si>
  <si>
    <t>2093-6214</t>
  </si>
  <si>
    <t>https://link.springer.com/journal/40005</t>
  </si>
  <si>
    <t>Pharmacology, Toxicology and Pharmaceutics (miscellaneous); Pharmaceutical Science</t>
  </si>
  <si>
    <t>58013</t>
  </si>
  <si>
    <t>21100220486</t>
  </si>
  <si>
    <t>3003; 3001</t>
  </si>
  <si>
    <t>Pharmaceutical Science; Pharmacology, Toxicology and Pharmaceutics (miscellaneous)</t>
  </si>
  <si>
    <t>Journal of Physiology and Biochemistry</t>
  </si>
  <si>
    <t>1138-7548</t>
  </si>
  <si>
    <t>1877-8755</t>
  </si>
  <si>
    <t>https://link.springer.com/journal/13105</t>
  </si>
  <si>
    <t>General Medicine; Biochemistry; Physiology</t>
  </si>
  <si>
    <t>58014</t>
  </si>
  <si>
    <t>16001</t>
  </si>
  <si>
    <t>1303; 1314</t>
  </si>
  <si>
    <t>Biochemistry; Physiology</t>
  </si>
  <si>
    <t>Journal of Plant Biochemistry and Biotechnology</t>
  </si>
  <si>
    <t>0971-7811</t>
  </si>
  <si>
    <t>0974-1275</t>
  </si>
  <si>
    <t>https://link.springer.com/journal/13562</t>
  </si>
  <si>
    <t>Plant Science; Agronomy and Crop Science; Biotechnology</t>
  </si>
  <si>
    <t>58015</t>
  </si>
  <si>
    <t>17624</t>
  </si>
  <si>
    <t>1305; 1102; 1110</t>
  </si>
  <si>
    <t>Journal of Plant Diseases and Protection</t>
  </si>
  <si>
    <t>1861-3829</t>
  </si>
  <si>
    <t>1861-3837</t>
  </si>
  <si>
    <t>https://link.springer.com/journal/41348</t>
  </si>
  <si>
    <t>Horticulture; Plant Science; Agronomy and Crop Science</t>
  </si>
  <si>
    <t>58016</t>
  </si>
  <si>
    <t>4700151610</t>
  </si>
  <si>
    <t>1108; 1102; 1110</t>
  </si>
  <si>
    <t>Horticulture; Agronomy and Crop Science; Plant Science</t>
  </si>
  <si>
    <t>Journal of Pseudo-Differential Operators and Applications</t>
  </si>
  <si>
    <t>1662-9981</t>
  </si>
  <si>
    <t>1662-999X</t>
  </si>
  <si>
    <t>https://link.springer.com/journal/11868</t>
  </si>
  <si>
    <t>58018</t>
  </si>
  <si>
    <t>19700166502</t>
  </si>
  <si>
    <t>Journal of Psychosocial Rehabilitation and Mental Health</t>
  </si>
  <si>
    <t>2198-963X</t>
  </si>
  <si>
    <t>https://link.springer.com/journal/40737</t>
  </si>
  <si>
    <t>General Psychology; Rehabilitation; Physical Therapy, Sports Therapy and Rehabilitation; Clinical Psychology; Social Psychology</t>
  </si>
  <si>
    <t>58019</t>
  </si>
  <si>
    <t>21101030478</t>
  </si>
  <si>
    <t>2738; 3203; 2742</t>
  </si>
  <si>
    <t>Psychiatry and Mental health; Clinical Psychology; Rehabilitation</t>
  </si>
  <si>
    <t>2198-1833</t>
  </si>
  <si>
    <t>1613-2238</t>
  </si>
  <si>
    <t>https://link.springer.com/journal/10389</t>
  </si>
  <si>
    <t>58020</t>
  </si>
  <si>
    <t>21101263089</t>
  </si>
  <si>
    <t>2004-2026; 1993-1996; 1980-1983</t>
  </si>
  <si>
    <t>Journal of Public Health Policy</t>
  </si>
  <si>
    <t>0197-5897</t>
  </si>
  <si>
    <t>1745-655X</t>
  </si>
  <si>
    <t>https://www.springer.com/journal/41271</t>
  </si>
  <si>
    <t>58021</t>
  </si>
  <si>
    <t>21906</t>
  </si>
  <si>
    <t>Journal of Quantitative Economics</t>
  </si>
  <si>
    <t>0971-1554</t>
  </si>
  <si>
    <t>2364-1045</t>
  </si>
  <si>
    <t>https://link.springer.com/journal/40953</t>
  </si>
  <si>
    <t>General Economics, Econometrics and Finance; Statistics, Probability and Uncertainty; Statistics and Probability; Finance</t>
  </si>
  <si>
    <t>58022</t>
  </si>
  <si>
    <t>21101045212</t>
  </si>
  <si>
    <t>2001; 2002; 3303; 1403</t>
  </si>
  <si>
    <t>2015-2026; 2003-2006</t>
  </si>
  <si>
    <t>Economics, Econometrics and Finance (miscellaneous); Economics and Econometrics; Development; Business and International Management</t>
  </si>
  <si>
    <t>Journal of Racial and Ethnic Health Disparities</t>
  </si>
  <si>
    <t>2196-8837</t>
  </si>
  <si>
    <t>https://link.springer.com/journal/40615</t>
  </si>
  <si>
    <t>Public Health, Environmental and Occupational Health; Health Policy; Sociology and Political Science; Anthropology; Health(social science)</t>
  </si>
  <si>
    <t>58023</t>
  </si>
  <si>
    <t>21100779233</t>
  </si>
  <si>
    <t>2739; 2719; 3314; 3312; 3306</t>
  </si>
  <si>
    <t>Public Health, Environmental and Occupational Health; Health Policy; Anthropology; Sociology and Political Science; Health (social science)</t>
  </si>
  <si>
    <t>Journal of Reliable Intelligent Environments</t>
  </si>
  <si>
    <t>2199-4668</t>
  </si>
  <si>
    <t>2199-4676</t>
  </si>
  <si>
    <t>https://link.springer.com/journal/40860</t>
  </si>
  <si>
    <t>Renewable Energy, Sustainability and the Environment; Computer Science (miscellaneous)</t>
  </si>
  <si>
    <t>58025</t>
  </si>
  <si>
    <t>21100901156</t>
  </si>
  <si>
    <t>1702; 1705; 1706; 2105</t>
  </si>
  <si>
    <t>Artificial Intelligence; Computer Networks and Communications; Computer Science Applications; Renewable Energy, Sustainability and the Environment</t>
  </si>
  <si>
    <t>Journal of Religious Education</t>
  </si>
  <si>
    <t>1442-018X</t>
  </si>
  <si>
    <t>2199-4625</t>
  </si>
  <si>
    <t>https://link.springer.com/journal/40839</t>
  </si>
  <si>
    <t>58026</t>
  </si>
  <si>
    <t>Journal of Remanufacturing</t>
  </si>
  <si>
    <t>2210-464X</t>
  </si>
  <si>
    <t>2210-4690</t>
  </si>
  <si>
    <t>https://link.springer.com/journal/13243</t>
  </si>
  <si>
    <t>Management, Monitoring, Policy and Law; Industrial and Manufacturing Engineering; Waste Management and Disposal</t>
  </si>
  <si>
    <t>58027</t>
  </si>
  <si>
    <t>21100810712</t>
  </si>
  <si>
    <t>2308; 2209; 2311</t>
  </si>
  <si>
    <t>Journal of Revenue and Pricing Management</t>
  </si>
  <si>
    <t>1476-6930</t>
  </si>
  <si>
    <t>1477-657X</t>
  </si>
  <si>
    <t>https://www.springer.com/journal/41272</t>
  </si>
  <si>
    <t>Strategy and Management; Economics and Econometrics; Finance; Business and International Management</t>
  </si>
  <si>
    <t>58028</t>
  </si>
  <si>
    <t>17700156766</t>
  </si>
  <si>
    <t>1408; 2002; 2003; 1403</t>
  </si>
  <si>
    <t>2009-2026; 2003-2005</t>
  </si>
  <si>
    <t>Journal of Robotic Surgery</t>
  </si>
  <si>
    <t>1863-2491</t>
  </si>
  <si>
    <t>https://link.springer.com/journal/11701</t>
  </si>
  <si>
    <t>Health Informatics; Surgery</t>
  </si>
  <si>
    <t>58029</t>
  </si>
  <si>
    <t>6400153172</t>
  </si>
  <si>
    <t>2746; 2718</t>
  </si>
  <si>
    <t>Surgery; Health Informatics</t>
  </si>
  <si>
    <t>Journal of Social and Economic Development</t>
  </si>
  <si>
    <t>0972-5792</t>
  </si>
  <si>
    <t>2199-6873</t>
  </si>
  <si>
    <t>https://link.springer.com/journal/40847</t>
  </si>
  <si>
    <t>General Economics, Econometrics and Finance; Management, Monitoring, Policy and Law; Sociology and Political Science; Law</t>
  </si>
  <si>
    <t>58032</t>
  </si>
  <si>
    <t>21101142417</t>
  </si>
  <si>
    <t>2001; 3301; 3304</t>
  </si>
  <si>
    <t>Economics, Econometrics and Finance (miscellaneous); Social Sciences (miscellaneous); Education</t>
  </si>
  <si>
    <t>Journal for STEM Education Research</t>
  </si>
  <si>
    <t>2520-8705</t>
  </si>
  <si>
    <t>2520-8713</t>
  </si>
  <si>
    <t>https://link.springer.com/journal/41979</t>
  </si>
  <si>
    <t>58033</t>
  </si>
  <si>
    <t>21101142659</t>
  </si>
  <si>
    <t>Journal of Sustainable Metallurgy</t>
  </si>
  <si>
    <t>2199-3823</t>
  </si>
  <si>
    <t>2199-3831</t>
  </si>
  <si>
    <t>https://link.springer.com/journal/40831</t>
  </si>
  <si>
    <t>Metals and Alloys; Mechanics of Materials; Environmental Science (miscellaneous)</t>
  </si>
  <si>
    <t>58034</t>
  </si>
  <si>
    <t>21100900323</t>
  </si>
  <si>
    <t>2506; 2211; 2301</t>
  </si>
  <si>
    <t>Materials Science; Engineering; Environmental Science</t>
  </si>
  <si>
    <t>Journal of Technology in Behavioral Science</t>
  </si>
  <si>
    <t>2366-5963</t>
  </si>
  <si>
    <t>https://link.springer.com/journal/41347</t>
  </si>
  <si>
    <t>Clinical Psychology; Psychology (miscellaneous); Psychiatry and Mental health; Biological Psychiatry</t>
  </si>
  <si>
    <t>58035</t>
  </si>
  <si>
    <t>21101113246</t>
  </si>
  <si>
    <t>1706; 1709; 3202; 3306</t>
  </si>
  <si>
    <t>Computer Science Applications; Human-Computer Interaction; Applied Psychology; Health (social science)</t>
  </si>
  <si>
    <t>Computer Science; Psychology; Social Sciences</t>
  </si>
  <si>
    <t>Journal of Thrombosis and Thrombolysis</t>
  </si>
  <si>
    <t>0929-5305</t>
  </si>
  <si>
    <t>1573-742X</t>
  </si>
  <si>
    <t>https://link.springer.com/journal/11239</t>
  </si>
  <si>
    <t>58036</t>
  </si>
  <si>
    <t>23899</t>
  </si>
  <si>
    <t>2720; 2705</t>
  </si>
  <si>
    <t>Hematology; Cardiology and Cardiovascular Medicine</t>
  </si>
  <si>
    <t>Journal of Ultrasound</t>
  </si>
  <si>
    <t>1876-7931</t>
  </si>
  <si>
    <t>https://www.springer.com/journal/40477</t>
  </si>
  <si>
    <t>58037</t>
  </si>
  <si>
    <t>6400153118</t>
  </si>
  <si>
    <t>2724; 2741</t>
  </si>
  <si>
    <t>Internal Medicine; Radiology, Nuclear Medicine and imaging</t>
  </si>
  <si>
    <t>Journal of Urban Health</t>
  </si>
  <si>
    <t>1099-3460</t>
  </si>
  <si>
    <t>1468-2869</t>
  </si>
  <si>
    <t>https://link.springer.com/journal/11524</t>
  </si>
  <si>
    <t>Public Health, Environmental and Occupational Health; Health(social science); Urban Studies</t>
  </si>
  <si>
    <t>58038</t>
  </si>
  <si>
    <t>16448</t>
  </si>
  <si>
    <t>3322; 2739; 3306</t>
  </si>
  <si>
    <t>1998-2026; 1988</t>
  </si>
  <si>
    <t>Urban Studies; Public Health, Environmental and Occupational Health; Health (social science)</t>
  </si>
  <si>
    <t>Journal of Visualization</t>
  </si>
  <si>
    <t>1343-8875</t>
  </si>
  <si>
    <t>1875-8975</t>
  </si>
  <si>
    <t>https://link.springer.com/journal/12650</t>
  </si>
  <si>
    <t>58040</t>
  </si>
  <si>
    <t>14429</t>
  </si>
  <si>
    <t>3104; 2208; 1704</t>
  </si>
  <si>
    <t>Condensed Matter Physics; Electrical and Electronic Engineering; Computer Graphics and Computer-Aided Design</t>
  </si>
  <si>
    <t>KI - KÃ¼nstliche Intelligenz</t>
  </si>
  <si>
    <t>0933-1875</t>
  </si>
  <si>
    <t>1610-1987</t>
  </si>
  <si>
    <t>https://link.springer.com/journal/13218</t>
  </si>
  <si>
    <t>58042</t>
  </si>
  <si>
    <t>21101017166</t>
  </si>
  <si>
    <t>Korea-Australia Rheology Journal</t>
  </si>
  <si>
    <t>1226-119X</t>
  </si>
  <si>
    <t>2093-7660</t>
  </si>
  <si>
    <t>https://link.springer.com/journal/13367</t>
  </si>
  <si>
    <t>58045</t>
  </si>
  <si>
    <t>145700</t>
  </si>
  <si>
    <t>Lasers in Dental Science</t>
  </si>
  <si>
    <t>2367-2587</t>
  </si>
  <si>
    <t>https://link.springer.com/journal/41547</t>
  </si>
  <si>
    <t>General Dentistry; Dental Assisting</t>
  </si>
  <si>
    <t>58049</t>
  </si>
  <si>
    <t>21101080461</t>
  </si>
  <si>
    <t>3506; 3501; 3504; 3505</t>
  </si>
  <si>
    <t>Periodontics; Dentistry (miscellaneous); Oral Surgery; Orthodontics</t>
  </si>
  <si>
    <t>Lasers in Manufacturing and Materials Processing</t>
  </si>
  <si>
    <t>2196-7229</t>
  </si>
  <si>
    <t>2196-7237</t>
  </si>
  <si>
    <t>https://link.springer.com/journal/40516</t>
  </si>
  <si>
    <t>Industrial and Manufacturing Engineering; Instrumentation; Nuclear and High Energy Physics; Modelling and Simulation</t>
  </si>
  <si>
    <t>58050</t>
  </si>
  <si>
    <t>21100827945</t>
  </si>
  <si>
    <t>2209; 3105; 3106; 2611</t>
  </si>
  <si>
    <t>Industrial and Manufacturing Engineering; Instrumentation; Nuclear and High Energy Physics; Modeling and Simulation</t>
  </si>
  <si>
    <t>Lasers in Medical Science</t>
  </si>
  <si>
    <t>0268-8921</t>
  </si>
  <si>
    <t>1435-604X</t>
  </si>
  <si>
    <t>https://link.springer.com/journal/10103</t>
  </si>
  <si>
    <t>58051</t>
  </si>
  <si>
    <t>17065</t>
  </si>
  <si>
    <t>Latino Studies</t>
  </si>
  <si>
    <t>1476-3435</t>
  </si>
  <si>
    <t>1476-3443</t>
  </si>
  <si>
    <t>https://www.springer.com/journal/41276</t>
  </si>
  <si>
    <t>58052</t>
  </si>
  <si>
    <t>5700164130</t>
  </si>
  <si>
    <t>Learning &amp; Behavior</t>
  </si>
  <si>
    <t>1543-4494</t>
  </si>
  <si>
    <t>1543-4508</t>
  </si>
  <si>
    <t>https://link.springer.com/journal/13420</t>
  </si>
  <si>
    <t>58053</t>
  </si>
  <si>
    <t>12030</t>
  </si>
  <si>
    <t>2805; 2802; 3205</t>
  </si>
  <si>
    <t>Life Cycle Reliability and Safety Engineering</t>
  </si>
  <si>
    <t>2520-1352</t>
  </si>
  <si>
    <t>2520-1360</t>
  </si>
  <si>
    <t>https://link.springer.com/journal/41872</t>
  </si>
  <si>
    <t>General Engineering; Safety, Risk, Reliability and Quality; Civil and Structural Engineering; Mechanical Engineering</t>
  </si>
  <si>
    <t>58057</t>
  </si>
  <si>
    <t>21101174188</t>
  </si>
  <si>
    <t>2213; 2210; 2501; 2207; 2205; 2604</t>
  </si>
  <si>
    <t>Safety, Risk, Reliability and Quality; Mechanical Engineering; Materials Science (miscellaneous); Control and Systems Engineering; Civil and Structural Engineering; Applied Mathematics</t>
  </si>
  <si>
    <t>Lung</t>
  </si>
  <si>
    <t>1432-1750</t>
  </si>
  <si>
    <t>https://link.springer.com/journal/408</t>
  </si>
  <si>
    <t>58059</t>
  </si>
  <si>
    <t>18533</t>
  </si>
  <si>
    <t>1976-2026; 1964; 1959</t>
  </si>
  <si>
    <t>Macromolecular Research</t>
  </si>
  <si>
    <t>1598-5032</t>
  </si>
  <si>
    <t>2092-7673</t>
  </si>
  <si>
    <t>https://link.springer.com/journal/13233</t>
  </si>
  <si>
    <t>58060</t>
  </si>
  <si>
    <t>25941</t>
  </si>
  <si>
    <t>1500; 2507; 2505; 1605</t>
  </si>
  <si>
    <t>General Chemical Engineering; Polymers and Plastics; Materials Chemistry; Organic Chemistry</t>
  </si>
  <si>
    <t>Magnetic Resonance Materials in Physics, Biology and Medicine</t>
  </si>
  <si>
    <t>0968-5243</t>
  </si>
  <si>
    <t>1352-8661</t>
  </si>
  <si>
    <t>https://link.springer.com/journal/10334</t>
  </si>
  <si>
    <t>58061</t>
  </si>
  <si>
    <t>40970</t>
  </si>
  <si>
    <t>1993-2026; 1984</t>
  </si>
  <si>
    <t>Mammal Research</t>
  </si>
  <si>
    <t>2199-2401</t>
  </si>
  <si>
    <t>2199-241X</t>
  </si>
  <si>
    <t>https://link.springer.com/journal/13364</t>
  </si>
  <si>
    <t>58062</t>
  </si>
  <si>
    <t>21100454957</t>
  </si>
  <si>
    <t>Management Review Quarterly</t>
  </si>
  <si>
    <t>2198-1620</t>
  </si>
  <si>
    <t>2198-1639</t>
  </si>
  <si>
    <t>https://link.springer.com/journal/11301</t>
  </si>
  <si>
    <t>Business, Management and Accounting (miscellaneous); Strategy and Management</t>
  </si>
  <si>
    <t>58063</t>
  </si>
  <si>
    <t>21100278302</t>
  </si>
  <si>
    <t>Marine Systems &amp; Ocean Technology</t>
  </si>
  <si>
    <t>1679-396X</t>
  </si>
  <si>
    <t>2199-4749</t>
  </si>
  <si>
    <t>https://link.springer.com/journal/40868</t>
  </si>
  <si>
    <t>58064</t>
  </si>
  <si>
    <t>21100900330</t>
  </si>
  <si>
    <t>Maritime Economics &amp; Logistics</t>
  </si>
  <si>
    <t>1479-2931</t>
  </si>
  <si>
    <t>1479-294X</t>
  </si>
  <si>
    <t>https://www.springer.com/journal/41278</t>
  </si>
  <si>
    <t>58065</t>
  </si>
  <si>
    <t>26249</t>
  </si>
  <si>
    <t>Maternal and Child Health Journal</t>
  </si>
  <si>
    <t>1092-7875</t>
  </si>
  <si>
    <t>1573-6628</t>
  </si>
  <si>
    <t>https://link.springer.com/journal/10995</t>
  </si>
  <si>
    <t>Public Health, Environmental and Occupational Health; Obstetrics and Gynaecology; Pediatrics, Perinatology, and Child Health; Epidemiology</t>
  </si>
  <si>
    <t>58066</t>
  </si>
  <si>
    <t>27658</t>
  </si>
  <si>
    <t>2739; 2729; 2735; 2713</t>
  </si>
  <si>
    <t>Public Health, Environmental and Occupational Health; Obstetrics and Gynecology; Pediatrics, Perinatology and Child Health; Epidemiology</t>
  </si>
  <si>
    <t>Mathematical Models and Computer Simulations</t>
  </si>
  <si>
    <t>2070-0482</t>
  </si>
  <si>
    <t>2070-0490</t>
  </si>
  <si>
    <t>https://link.springer.com/journal/12608</t>
  </si>
  <si>
    <t>Computational Mathematics; Modelling and Simulation</t>
  </si>
  <si>
    <t>58067</t>
  </si>
  <si>
    <t>21100382607</t>
  </si>
  <si>
    <t>2605; 2611</t>
  </si>
  <si>
    <t>Computational Mathematics; Modeling and Simulation</t>
  </si>
  <si>
    <t>Mathematical Programming Computation</t>
  </si>
  <si>
    <t>1867-2949</t>
  </si>
  <si>
    <t>1867-2957</t>
  </si>
  <si>
    <t>https://link.springer.com/journal/12532</t>
  </si>
  <si>
    <t>Software; Theoretical Computer Science</t>
  </si>
  <si>
    <t>58068</t>
  </si>
  <si>
    <t>19400158592</t>
  </si>
  <si>
    <t>1712; 2614</t>
  </si>
  <si>
    <t>Mathematics Education Research Journal</t>
  </si>
  <si>
    <t>1033-2170</t>
  </si>
  <si>
    <t>2211-050X</t>
  </si>
  <si>
    <t>https://link.springer.com/journal/13394</t>
  </si>
  <si>
    <t>58069</t>
  </si>
  <si>
    <t>19400158816</t>
  </si>
  <si>
    <t>Medical Oncology</t>
  </si>
  <si>
    <t>1559-131X</t>
  </si>
  <si>
    <t>https://link.springer.com/journal/12032</t>
  </si>
  <si>
    <t>Cancer Research; Oncology; Hematology; General Medicine</t>
  </si>
  <si>
    <t>58070</t>
  </si>
  <si>
    <t>12403</t>
  </si>
  <si>
    <t>2730; 1306; 2720</t>
  </si>
  <si>
    <t>Oncology; Cancer Research; Hematology</t>
  </si>
  <si>
    <t>Medical Science Educator</t>
  </si>
  <si>
    <t>2156-8650</t>
  </si>
  <si>
    <t>https://link.springer.com/journal/40670</t>
  </si>
  <si>
    <t>58071</t>
  </si>
  <si>
    <t>21100897004</t>
  </si>
  <si>
    <t>3304; 2701</t>
  </si>
  <si>
    <t>Medicine, Health Care and Philosophy</t>
  </si>
  <si>
    <t>1386-7423</t>
  </si>
  <si>
    <t>1572-8633</t>
  </si>
  <si>
    <t>https://link.springer.com/journal/11019</t>
  </si>
  <si>
    <t>Health Policy; Education; Health(social science)</t>
  </si>
  <si>
    <t>58072</t>
  </si>
  <si>
    <t>18402</t>
  </si>
  <si>
    <t>2719; 1211; 3304; 3306</t>
  </si>
  <si>
    <t>Health Policy; Philosophy; Education; Health (social science)</t>
  </si>
  <si>
    <t>Memetic Computing</t>
  </si>
  <si>
    <t>1865-9292</t>
  </si>
  <si>
    <t>https://link.springer.com/journal/12293</t>
  </si>
  <si>
    <t>Control and Optimization; General Computer Science</t>
  </si>
  <si>
    <t>58073</t>
  </si>
  <si>
    <t>17400154829</t>
  </si>
  <si>
    <t>2606; 1700</t>
  </si>
  <si>
    <t>memo - Magazine of European Medical Oncology</t>
  </si>
  <si>
    <t>1865-5041</t>
  </si>
  <si>
    <t>1865-5076</t>
  </si>
  <si>
    <t>https://link.springer.com/journal/12254</t>
  </si>
  <si>
    <t>58074</t>
  </si>
  <si>
    <t>19700175022</t>
  </si>
  <si>
    <t>Memory &amp; Cognition</t>
  </si>
  <si>
    <t>0090-502X</t>
  </si>
  <si>
    <t>1532-5946</t>
  </si>
  <si>
    <t>https://link.springer.com/journal/13421</t>
  </si>
  <si>
    <t>Arts and Humanities (miscellaneous); Experimental and Cognitive Psychology; Neuropsychology and Physiological Psychology</t>
  </si>
  <si>
    <t>58075</t>
  </si>
  <si>
    <t>12061</t>
  </si>
  <si>
    <t>3205; 3206; 1201</t>
  </si>
  <si>
    <t>Experimental and Cognitive Psychology; Neuropsychology and Physiological Psychology; Arts and Humanities (miscellaneous)</t>
  </si>
  <si>
    <t>Metallography, Microstructure, and Analysis</t>
  </si>
  <si>
    <t>2192-9262</t>
  </si>
  <si>
    <t>2192-9270</t>
  </si>
  <si>
    <t>https://link.springer.com/journal/13632</t>
  </si>
  <si>
    <t>58076</t>
  </si>
  <si>
    <t>21100248806</t>
  </si>
  <si>
    <t>METRON</t>
  </si>
  <si>
    <t>0026-1424</t>
  </si>
  <si>
    <t>2281-695X</t>
  </si>
  <si>
    <t>https://link.springer.com/journal/40300</t>
  </si>
  <si>
    <t>58079</t>
  </si>
  <si>
    <t>12838</t>
  </si>
  <si>
    <t>1999-2026; 1973-1974</t>
  </si>
  <si>
    <t>Mindfulness</t>
  </si>
  <si>
    <t>1868-8527</t>
  </si>
  <si>
    <t>1868-8535</t>
  </si>
  <si>
    <t>https://link.springer.com/journal/12671</t>
  </si>
  <si>
    <t>Applied Psychology; Developmental and Educational Psychology; Experimental and Cognitive Psychology; Health(social science); Social Psychology</t>
  </si>
  <si>
    <t>58080</t>
  </si>
  <si>
    <t>19600166326</t>
  </si>
  <si>
    <t>3202; 3204; 3205; 3306; 3207</t>
  </si>
  <si>
    <t>Applied Psychology; Developmental and Educational Psychology; Experimental and Cognitive Psychology; Health (social science); Social Psychology</t>
  </si>
  <si>
    <t>Mineral Economics</t>
  </si>
  <si>
    <t>2191-2203</t>
  </si>
  <si>
    <t>2191-2211</t>
  </si>
  <si>
    <t>https://link.springer.com/journal/13563</t>
  </si>
  <si>
    <t>Economic Geology; Geography, Planning and Development</t>
  </si>
  <si>
    <t>58081</t>
  </si>
  <si>
    <t>21100454953</t>
  </si>
  <si>
    <t>1905; 3305</t>
  </si>
  <si>
    <t>Modeling Earth Systems and Environment</t>
  </si>
  <si>
    <t>2363-6211</t>
  </si>
  <si>
    <t>https://link.springer.com/journal/40808</t>
  </si>
  <si>
    <t>58082</t>
  </si>
  <si>
    <t>21100981415</t>
  </si>
  <si>
    <t>1804; 1903; 1100; 2300</t>
  </si>
  <si>
    <t>Statistics, Probability and Uncertainty; Computers in Earth Sciences; General Agricultural and Biological Sciences; General Environmental Science</t>
  </si>
  <si>
    <t>Decision Sciences; Earth and Planetary Sciences; Agricultural and Biological Sciences; Environmental Science</t>
  </si>
  <si>
    <t>Molecular &amp; Cellular Toxicology</t>
  </si>
  <si>
    <t>1738-642X</t>
  </si>
  <si>
    <t>2092-8467</t>
  </si>
  <si>
    <t>https://link.springer.com/journal/13273</t>
  </si>
  <si>
    <t>Histology; Toxicology; Molecular Biology; Molecular Medicine</t>
  </si>
  <si>
    <t>58084</t>
  </si>
  <si>
    <t>19700180522</t>
  </si>
  <si>
    <t>2739; 2307; 3000; 3005; 2734</t>
  </si>
  <si>
    <t>Public Health, Environmental and Occupational Health; Health, Toxicology and Mutagenesis; General Pharmacology, Toxicology and Pharmaceutics; Toxicology; Pathology and Forensic Medicine</t>
  </si>
  <si>
    <t>Medicine; Environmental Science; Pharmacology, Toxicology and Pharmaceutics</t>
  </si>
  <si>
    <t>Molecular Diagnosis &amp; Therapy</t>
  </si>
  <si>
    <t>1177-1062</t>
  </si>
  <si>
    <t>1179-2000</t>
  </si>
  <si>
    <t>https://link.springer.com/journal/40291</t>
  </si>
  <si>
    <t>Pharmacology; Genetics; Molecular Medicine; General Medicine</t>
  </si>
  <si>
    <t>58085</t>
  </si>
  <si>
    <t>4200151509</t>
  </si>
  <si>
    <t>1311; 3004; 1313; 2700</t>
  </si>
  <si>
    <t>Genetics; Pharmacology; Molecular Medicine; General Medicine</t>
  </si>
  <si>
    <t>Molecular Imaging and Biology</t>
  </si>
  <si>
    <t>1536-1632</t>
  </si>
  <si>
    <t>1860-2002</t>
  </si>
  <si>
    <t>https://link.springer.com/journal/11307</t>
  </si>
  <si>
    <t>58086</t>
  </si>
  <si>
    <t>17293</t>
  </si>
  <si>
    <t>2741; 2730; 1306</t>
  </si>
  <si>
    <t>Radiology, Nuclear Medicine and imaging; Oncology; Cancer Research</t>
  </si>
  <si>
    <t>Monash Bioethics Review</t>
  </si>
  <si>
    <t>1321-2753</t>
  </si>
  <si>
    <t>1836-6716</t>
  </si>
  <si>
    <t>https://link.springer.com/journal/40592</t>
  </si>
  <si>
    <t>58088</t>
  </si>
  <si>
    <t>25432</t>
  </si>
  <si>
    <t>2719; 1211; 3301</t>
  </si>
  <si>
    <t>Health Policy; Philosophy; Social Sciences (miscellaneous)</t>
  </si>
  <si>
    <t>Multiscale and Multidisciplinary Modeling, Experiments and Design</t>
  </si>
  <si>
    <t>2520-8160</t>
  </si>
  <si>
    <t>2520-8179</t>
  </si>
  <si>
    <t>https://link.springer.com/journal/41939</t>
  </si>
  <si>
    <t>Applied Mathematics; Mechanics of Materials; General Materials Science</t>
  </si>
  <si>
    <t>58093</t>
  </si>
  <si>
    <t>21101022436</t>
  </si>
  <si>
    <t>2604; 2211; 2500</t>
  </si>
  <si>
    <t>Mathematics; Engineering; Materials Science</t>
  </si>
  <si>
    <t>MUSCULOSKELETAL SURGERY</t>
  </si>
  <si>
    <t>2035-5114</t>
  </si>
  <si>
    <t>https://link.springer.com/journal/12306</t>
  </si>
  <si>
    <t>58094</t>
  </si>
  <si>
    <t>19400158512</t>
  </si>
  <si>
    <t>Nano Research</t>
  </si>
  <si>
    <t>1998-0124</t>
  </si>
  <si>
    <t>1998-0000</t>
  </si>
  <si>
    <t>https://link.springer.com/journal/12274</t>
  </si>
  <si>
    <t>Electrical and Electronic Engineering; General Materials Science</t>
  </si>
  <si>
    <t>58095</t>
  </si>
  <si>
    <t>17500155020</t>
  </si>
  <si>
    <t>3104; 2500; 2208; 3107</t>
  </si>
  <si>
    <t>Condensed Matter Physics; General Materials Science; Electrical and Electronic Engineering; Atomic and Molecular Physics, and Optics</t>
  </si>
  <si>
    <t>Nanotechnology for Environmental Engineering</t>
  </si>
  <si>
    <t>2365-6379</t>
  </si>
  <si>
    <t>2365-6387</t>
  </si>
  <si>
    <t>https://link.springer.com/journal/41204</t>
  </si>
  <si>
    <t>Environmental Engineering; General Earth and Planetary Sciences</t>
  </si>
  <si>
    <t>58097</t>
  </si>
  <si>
    <t>21100924768</t>
  </si>
  <si>
    <t>2304; 1502; 2305</t>
  </si>
  <si>
    <t>Environmental Chemistry; Bioengineering; Environmental Engineering</t>
  </si>
  <si>
    <t>National Academy Science Letters</t>
  </si>
  <si>
    <t>0250-541X</t>
  </si>
  <si>
    <t>2250-1754</t>
  </si>
  <si>
    <t>https://link.springer.com/journal/40009</t>
  </si>
  <si>
    <t>58098</t>
  </si>
  <si>
    <t>4000151816</t>
  </si>
  <si>
    <t>Nature Electronics</t>
  </si>
  <si>
    <t>2520-1131</t>
  </si>
  <si>
    <t>https://www.nature.com/natelectron/</t>
  </si>
  <si>
    <t>Electrical and Electronic Engineering; Instrumentation; Electronic, Optical and Magnetic Materials</t>
  </si>
  <si>
    <t>58109</t>
  </si>
  <si>
    <t>21100884663</t>
  </si>
  <si>
    <t>2208; 3105; 2504</t>
  </si>
  <si>
    <t>Nature Sustainability</t>
  </si>
  <si>
    <t>2398-9629</t>
  </si>
  <si>
    <t>https://www.nature.com/natsustain/</t>
  </si>
  <si>
    <t>Management, Monitoring, Policy and Law; Nature and Landscape Conservation; Urban Studies; Renewable Energy, Sustainability and the Environment; Ecology; Geography, Planning and Development; Food Science; Global and Planetary Change</t>
  </si>
  <si>
    <t>58144</t>
  </si>
  <si>
    <t>21100873499</t>
  </si>
  <si>
    <t>2308; 2309; 3322; 2105; 2303; 3305; 1106; 2306</t>
  </si>
  <si>
    <t>Environmental Science; Social Sciences; Energy; Agricultural and Biological Sciences</t>
  </si>
  <si>
    <t>Neotropical Entomology</t>
  </si>
  <si>
    <t>1519-566X</t>
  </si>
  <si>
    <t>1678-8052</t>
  </si>
  <si>
    <t>https://link.springer.com/journal/13744</t>
  </si>
  <si>
    <t>58145</t>
  </si>
  <si>
    <t>4000152105</t>
  </si>
  <si>
    <t>Netherlands International Law Review</t>
  </si>
  <si>
    <t>0165-070X</t>
  </si>
  <si>
    <t>1741-6191</t>
  </si>
  <si>
    <t>https://link.springer.com/journal/40802</t>
  </si>
  <si>
    <t>58146</t>
  </si>
  <si>
    <t>5800191628</t>
  </si>
  <si>
    <t>1955-2026; 1953</t>
  </si>
  <si>
    <t>Network Modeling Analysis in Health Informatics and Bioinformatics</t>
  </si>
  <si>
    <t>2192-6670</t>
  </si>
  <si>
    <t>https://link.springer.com/journal/13721</t>
  </si>
  <si>
    <t>58147</t>
  </si>
  <si>
    <t>21100781975</t>
  </si>
  <si>
    <t>2204; 2718; 2605; 1701; 1706; 2748; 1301; 1705</t>
  </si>
  <si>
    <t>Biomedical Engineering; Health Informatics; Computational Mathematics; Computer Science (miscellaneous); Computer Science Applications; Urology; Biochemistry, Genetics and Molecular Biology (miscellaneous); Computer Networks and Communications</t>
  </si>
  <si>
    <t>Engineering; Medicine; Mathematics; Computer Science; Biochemistry, Genetics and Molecular Biology</t>
  </si>
  <si>
    <t>Neurocritical Care</t>
  </si>
  <si>
    <t>1541-6933</t>
  </si>
  <si>
    <t>1556-0961</t>
  </si>
  <si>
    <t>https://link.springer.com/journal/12028</t>
  </si>
  <si>
    <t>Critical Care and Intensive Care Medicine; Clinical Neurology</t>
  </si>
  <si>
    <t>58148</t>
  </si>
  <si>
    <t>130054</t>
  </si>
  <si>
    <t>2706; 2728</t>
  </si>
  <si>
    <t>Critical Care and Intensive Care Medicine; Neurology (clinical)</t>
  </si>
  <si>
    <t>Neurological Sciences</t>
  </si>
  <si>
    <t>1590-3478</t>
  </si>
  <si>
    <t>https://link.springer.com/journal/10072</t>
  </si>
  <si>
    <t>Psychiatry and Mental health; Clinical Neurology; Dermatology; General Medicine</t>
  </si>
  <si>
    <t>58149</t>
  </si>
  <si>
    <t>17942</t>
  </si>
  <si>
    <t>2738; 2708; 2728</t>
  </si>
  <si>
    <t>Psychiatry and Mental health; Dermatology; Neurology (clinical)</t>
  </si>
  <si>
    <t>NeuroMolecular Medicine</t>
  </si>
  <si>
    <t>1535-1084</t>
  </si>
  <si>
    <t>1559-1174</t>
  </si>
  <si>
    <t>https://link.springer.com/journal/12017</t>
  </si>
  <si>
    <t>Cellular and Molecular Neuroscience; Neurology; Molecular Medicine</t>
  </si>
  <si>
    <t>58150</t>
  </si>
  <si>
    <t>17975</t>
  </si>
  <si>
    <t>2804; 1313; 2808</t>
  </si>
  <si>
    <t>Cellular and Molecular Neuroscience; Molecular Medicine; Neurology</t>
  </si>
  <si>
    <t>Neuroradiology</t>
  </si>
  <si>
    <t>0028-3940</t>
  </si>
  <si>
    <t>1432-1920</t>
  </si>
  <si>
    <t>https://link.springer.com/journal/234</t>
  </si>
  <si>
    <t>Cardiology and Cardiovascular Medicine; Clinical Neurology; Radiology Nuclear Medicine and imaging</t>
  </si>
  <si>
    <t>58152</t>
  </si>
  <si>
    <t>17309</t>
  </si>
  <si>
    <t>Neurosurgical Review</t>
  </si>
  <si>
    <t>1437-2320</t>
  </si>
  <si>
    <t>https://link.springer.com/journal/10143</t>
  </si>
  <si>
    <t>58153</t>
  </si>
  <si>
    <t>22097</t>
  </si>
  <si>
    <t>Neurotherapeutics</t>
  </si>
  <si>
    <t>1933-7213</t>
  </si>
  <si>
    <t>1878-7479</t>
  </si>
  <si>
    <t>https://link.springer.com/journal/13311</t>
  </si>
  <si>
    <t>Pharmacology (medical); Clinical Neurology; Pharmacology</t>
  </si>
  <si>
    <t>58154</t>
  </si>
  <si>
    <t>5100155080</t>
  </si>
  <si>
    <t>3004; 2728; 2736</t>
  </si>
  <si>
    <t>2007-2026; 2004</t>
  </si>
  <si>
    <t>Pharmacology; Neurology (clinical); Pharmacology (medical)</t>
  </si>
  <si>
    <t>New Zealand Journal of Educational Studies</t>
  </si>
  <si>
    <t>0028-8276</t>
  </si>
  <si>
    <t>2199-4714</t>
  </si>
  <si>
    <t>https://link.springer.com/journal/40841</t>
  </si>
  <si>
    <t>58155</t>
  </si>
  <si>
    <t>14792</t>
  </si>
  <si>
    <t>Nuclear Medicine and Molecular Imaging</t>
  </si>
  <si>
    <t>1869-3474</t>
  </si>
  <si>
    <t>1869-3482</t>
  </si>
  <si>
    <t>https://link.springer.com/journal/13139</t>
  </si>
  <si>
    <t>58156</t>
  </si>
  <si>
    <t>19600166315</t>
  </si>
  <si>
    <t>Nuclear Science and Techniques</t>
  </si>
  <si>
    <t>1001-8042</t>
  </si>
  <si>
    <t>2210-3147</t>
  </si>
  <si>
    <t>https://link.springer.com/journal/41365</t>
  </si>
  <si>
    <t>58157</t>
  </si>
  <si>
    <t>29090</t>
  </si>
  <si>
    <t>2013-2026; 1998-2010; 1996; 1993-1994</t>
  </si>
  <si>
    <t>The Nucleus</t>
  </si>
  <si>
    <t>0029-568X</t>
  </si>
  <si>
    <t>0976-7975</t>
  </si>
  <si>
    <t>https://link.springer.com/journal/13237</t>
  </si>
  <si>
    <t>Cell Biology; Genetics; Molecular Biology; Molecular Medicine</t>
  </si>
  <si>
    <t>58158</t>
  </si>
  <si>
    <t>21100212125</t>
  </si>
  <si>
    <t>1313; 1312; 1311; 1307</t>
  </si>
  <si>
    <t>Molecular Medicine; Molecular Biology; Genetics; Cell Biology</t>
  </si>
  <si>
    <t>Obesity Surgery</t>
  </si>
  <si>
    <t>0960-8923</t>
  </si>
  <si>
    <t>1708-0428</t>
  </si>
  <si>
    <t>https://link.springer.com/journal/11695</t>
  </si>
  <si>
    <t>Nutrition and Dietetics; Endocrinology, Diabetes and Metabolism; Surgery</t>
  </si>
  <si>
    <t>58159</t>
  </si>
  <si>
    <t>22130</t>
  </si>
  <si>
    <t>2746; 2916; 2712</t>
  </si>
  <si>
    <t>Surgery; Nutrition and Dietetics; Endocrinology, Diabetes and Metabolism</t>
  </si>
  <si>
    <t>Occupational Health Science</t>
  </si>
  <si>
    <t>2367-0134</t>
  </si>
  <si>
    <t>2367-0142</t>
  </si>
  <si>
    <t>https://link.springer.com/journal/41542</t>
  </si>
  <si>
    <t>58160</t>
  </si>
  <si>
    <t>Odontology</t>
  </si>
  <si>
    <t>1618-1247</t>
  </si>
  <si>
    <t>1618-1255</t>
  </si>
  <si>
    <t>https://link.springer.com/journal/10266</t>
  </si>
  <si>
    <t>58161</t>
  </si>
  <si>
    <t>22791</t>
  </si>
  <si>
    <t>Oral and Maxillofacial Surgery</t>
  </si>
  <si>
    <t>1865-1569</t>
  </si>
  <si>
    <t>https://link.springer.com/journal/10006</t>
  </si>
  <si>
    <t>58164</t>
  </si>
  <si>
    <t>11900154405</t>
  </si>
  <si>
    <t>Oral Radiology</t>
  </si>
  <si>
    <t>0911-6028</t>
  </si>
  <si>
    <t>1613-9674</t>
  </si>
  <si>
    <t>https://link.springer.com/journal/11282</t>
  </si>
  <si>
    <t>Radiology Nuclear Medicine and imaging; Dentistry (miscellaneous)</t>
  </si>
  <si>
    <t>58165</t>
  </si>
  <si>
    <t>100968</t>
  </si>
  <si>
    <t>2741; 3501</t>
  </si>
  <si>
    <t>Radiology, Nuclear Medicine and imaging; Dentistry (miscellaneous)</t>
  </si>
  <si>
    <t>Organic Agriculture</t>
  </si>
  <si>
    <t>1879-4238</t>
  </si>
  <si>
    <t>1879-4246</t>
  </si>
  <si>
    <t>https://link.springer.com/journal/13165</t>
  </si>
  <si>
    <t>58166</t>
  </si>
  <si>
    <t>21100248922</t>
  </si>
  <si>
    <t>Organisms Diversity &amp; Evolution</t>
  </si>
  <si>
    <t>1439-6092</t>
  </si>
  <si>
    <t>1618-1077</t>
  </si>
  <si>
    <t>https://link.springer.com/journal/13127</t>
  </si>
  <si>
    <t>58167</t>
  </si>
  <si>
    <t>12956</t>
  </si>
  <si>
    <t>Osteoporosis International</t>
  </si>
  <si>
    <t>0937-941X</t>
  </si>
  <si>
    <t>1433-2965</t>
  </si>
  <si>
    <t>https://link.springer.com/journal/198</t>
  </si>
  <si>
    <t>58170</t>
  </si>
  <si>
    <t>16453</t>
  </si>
  <si>
    <t>p-Adic Numbers, Ultrametric Analysis and Applications</t>
  </si>
  <si>
    <t>2070-0466</t>
  </si>
  <si>
    <t>2070-0474</t>
  </si>
  <si>
    <t>https://link.springer.com/journal/12607</t>
  </si>
  <si>
    <t>58171</t>
  </si>
  <si>
    <t>21100389312</t>
  </si>
  <si>
    <t>The Patient - Patient-Centered Outcomes Research</t>
  </si>
  <si>
    <t>1178-1653</t>
  </si>
  <si>
    <t>1178-1661</t>
  </si>
  <si>
    <t>https://link.springer.com/journal/40271</t>
  </si>
  <si>
    <t>58172</t>
  </si>
  <si>
    <t>19700174999</t>
  </si>
  <si>
    <t>Pediatric Cardiology</t>
  </si>
  <si>
    <t>0172-0643</t>
  </si>
  <si>
    <t>1432-1971</t>
  </si>
  <si>
    <t>https://link.springer.com/journal/246</t>
  </si>
  <si>
    <t>58173</t>
  </si>
  <si>
    <t>Pediatric Drugs</t>
  </si>
  <si>
    <t>1174-5878</t>
  </si>
  <si>
    <t>1179-2019</t>
  </si>
  <si>
    <t>https://link.springer.com/journal/40272</t>
  </si>
  <si>
    <t>Pharmacology (medical); Pediatrics, Perinatology, and Child Health</t>
  </si>
  <si>
    <t>58174</t>
  </si>
  <si>
    <t>20601</t>
  </si>
  <si>
    <t>2735; 2736</t>
  </si>
  <si>
    <t>Pediatrics, Perinatology and Child Health; Pharmacology (medical)</t>
  </si>
  <si>
    <t>Pediatric Nephrology</t>
  </si>
  <si>
    <t>0931-041X</t>
  </si>
  <si>
    <t>1432-198X</t>
  </si>
  <si>
    <t>https://link.springer.com/journal/467</t>
  </si>
  <si>
    <t>Pediatrics, Perinatology, and Child Health; Pediatrics; Urology; Nephrology</t>
  </si>
  <si>
    <t>58175</t>
  </si>
  <si>
    <t>2727; 2735</t>
  </si>
  <si>
    <t>1987-2026; 1981</t>
  </si>
  <si>
    <t>Nephrology; Pediatrics, Perinatology and Child Health</t>
  </si>
  <si>
    <t>Pediatric Radiology</t>
  </si>
  <si>
    <t>0301-0449</t>
  </si>
  <si>
    <t>1432-1998</t>
  </si>
  <si>
    <t>https://link.springer.com/journal/247</t>
  </si>
  <si>
    <t>Radiology Nuclear Medicine and imaging; Pediatrics, Perinatology, and Child Health</t>
  </si>
  <si>
    <t>58176</t>
  </si>
  <si>
    <t>15753</t>
  </si>
  <si>
    <t>2741; 2735</t>
  </si>
  <si>
    <t>Radiology, Nuclear Medicine and imaging; Pediatrics, Perinatology and Child Health</t>
  </si>
  <si>
    <t>Pediatric Surgery International</t>
  </si>
  <si>
    <t>0179-0358</t>
  </si>
  <si>
    <t>1437-9813</t>
  </si>
  <si>
    <t>https://link.springer.com/journal/383</t>
  </si>
  <si>
    <t>General Medicine; Surgery; Pediatrics, Perinatology, and Child Health</t>
  </si>
  <si>
    <t>58178</t>
  </si>
  <si>
    <t>22163</t>
  </si>
  <si>
    <t>PFG â€“ Journal of Photogrammetry, Remote Sensing and Geoinformation Science</t>
  </si>
  <si>
    <t>2512-2789</t>
  </si>
  <si>
    <t>2512-2819</t>
  </si>
  <si>
    <t>https://link.springer.com/journal/41064</t>
  </si>
  <si>
    <t>Earth and Planetary Sciences (miscellaneous); Instrumentation; Geography, Planning and Development</t>
  </si>
  <si>
    <t>58179</t>
  </si>
  <si>
    <t>21100870078</t>
  </si>
  <si>
    <t>1901; 3105; 3305</t>
  </si>
  <si>
    <t>Earth and Planetary Sciences; Physics and Astronomy; Social Sciences</t>
  </si>
  <si>
    <t>Pharmaceutical Medicine</t>
  </si>
  <si>
    <t>1178-2595</t>
  </si>
  <si>
    <t>1179-1993</t>
  </si>
  <si>
    <t>https://link.springer.com/journal/40290</t>
  </si>
  <si>
    <t>19700189100</t>
  </si>
  <si>
    <t>2008-2026; 2005; 2000-2003</t>
  </si>
  <si>
    <t>PharmacoEconomics</t>
  </si>
  <si>
    <t>1170-7690</t>
  </si>
  <si>
    <t>1179-2027</t>
  </si>
  <si>
    <t>https://link.springer.com/journal/40273</t>
  </si>
  <si>
    <t>Public Health, Environmental and Occupational Health; Health Policy; Pharmacology</t>
  </si>
  <si>
    <t>58181</t>
  </si>
  <si>
    <t>21165</t>
  </si>
  <si>
    <t>2719; 3004; 2739</t>
  </si>
  <si>
    <t>Health Policy; Pharmacology; Public Health, Environmental and Occupational Health</t>
  </si>
  <si>
    <t>Philosophy of Management</t>
  </si>
  <si>
    <t>1740-3812</t>
  </si>
  <si>
    <t>2052-9597</t>
  </si>
  <si>
    <t>https://link.springer.com/journal/40926</t>
  </si>
  <si>
    <t>History and Philosophy of Science; Management of Technology and Innovation; Organizational Behavior and Human Resource Management; Strategy and Management; Business and International Management</t>
  </si>
  <si>
    <t>58184</t>
  </si>
  <si>
    <t>21100890619</t>
  </si>
  <si>
    <t>1207; 1405; 1407; 1408; 1403</t>
  </si>
  <si>
    <t>2007-2026; 2002-2005</t>
  </si>
  <si>
    <t>Philosophy &amp; Technology</t>
  </si>
  <si>
    <t>2210-5433</t>
  </si>
  <si>
    <t>2210-5441</t>
  </si>
  <si>
    <t>https://link.springer.com/journal/13347</t>
  </si>
  <si>
    <t>58185</t>
  </si>
  <si>
    <t>19700182304</t>
  </si>
  <si>
    <t>Physical Mesomechanics</t>
  </si>
  <si>
    <t>1029-9599</t>
  </si>
  <si>
    <t>1990-5424</t>
  </si>
  <si>
    <t>https://link.springer.com/journal/40334</t>
  </si>
  <si>
    <t>Surfaces and Interfaces; Mechanics of Materials; Condensed Matter Physics; General Materials Science</t>
  </si>
  <si>
    <t>58186</t>
  </si>
  <si>
    <t>9100153108</t>
  </si>
  <si>
    <t>3110; 2211; 3104; 2500</t>
  </si>
  <si>
    <t>Pituitary</t>
  </si>
  <si>
    <t>1386-341X</t>
  </si>
  <si>
    <t>1573-7403</t>
  </si>
  <si>
    <t>https://link.springer.com/journal/11102</t>
  </si>
  <si>
    <t>58188</t>
  </si>
  <si>
    <t>26678</t>
  </si>
  <si>
    <t>Place Branding and Public Diplomacy</t>
  </si>
  <si>
    <t>1751-8040</t>
  </si>
  <si>
    <t>1751-8059</t>
  </si>
  <si>
    <t>https://www.springer.com/journal/41254</t>
  </si>
  <si>
    <t>58189</t>
  </si>
  <si>
    <t>17700156768</t>
  </si>
  <si>
    <t>Plant Reproduction</t>
  </si>
  <si>
    <t>2194-7953</t>
  </si>
  <si>
    <t>2194-7961</t>
  </si>
  <si>
    <t>https://link.springer.com/journal/497</t>
  </si>
  <si>
    <t>58190</t>
  </si>
  <si>
    <t>21100220500</t>
  </si>
  <si>
    <t>1307; 1110</t>
  </si>
  <si>
    <t>Cell Biology; Plant Science</t>
  </si>
  <si>
    <t>Polytechnica</t>
  </si>
  <si>
    <t>2520-8063</t>
  </si>
  <si>
    <t>https://link.springer.com/journal/41050</t>
  </si>
  <si>
    <t>58193</t>
  </si>
  <si>
    <t>Postmedieval: a journal of medieval cultural studies</t>
  </si>
  <si>
    <t>2040-5960</t>
  </si>
  <si>
    <t>2040-5979</t>
  </si>
  <si>
    <t>https://link.springer.com/journal/41280</t>
  </si>
  <si>
    <t>Literature and Literary Theory; Philosophy; History; Cultural Studies</t>
  </si>
  <si>
    <t>58194</t>
  </si>
  <si>
    <t>21100206619</t>
  </si>
  <si>
    <t>1208; 1211; 1202; 3316</t>
  </si>
  <si>
    <t>Probiotics and Antimicrobial Proteins</t>
  </si>
  <si>
    <t>1867-1314</t>
  </si>
  <si>
    <t>https://link.springer.com/journal/12602</t>
  </si>
  <si>
    <t>Molecular Biology; Molecular Medicine; Microbiology</t>
  </si>
  <si>
    <t>58195</t>
  </si>
  <si>
    <t>19400158544</t>
  </si>
  <si>
    <t>2404; 1313; 1312</t>
  </si>
  <si>
    <t>Microbiology; Molecular Medicine; Molecular Biology</t>
  </si>
  <si>
    <t>Proceedings of the National Academy of Sciences, India Section A: Physical Sciences</t>
  </si>
  <si>
    <t>0369-8203</t>
  </si>
  <si>
    <t>2250-1762</t>
  </si>
  <si>
    <t>https://link.springer.com/journal/40010</t>
  </si>
  <si>
    <t>58196</t>
  </si>
  <si>
    <t>5200152621</t>
  </si>
  <si>
    <t>Proceedings of the National Academy of Sciences, India Section B: Biological Sciences</t>
  </si>
  <si>
    <t>0369-8211</t>
  </si>
  <si>
    <t>2250-1746</t>
  </si>
  <si>
    <t>https://link.springer.com/journal/40011</t>
  </si>
  <si>
    <t>58197</t>
  </si>
  <si>
    <t>19900193617</t>
  </si>
  <si>
    <t>Process Integration and Optimization for Sustainability</t>
  </si>
  <si>
    <t>2509-4238</t>
  </si>
  <si>
    <t>2509-4246</t>
  </si>
  <si>
    <t>https://link.springer.com/journal/41660</t>
  </si>
  <si>
    <t>58198</t>
  </si>
  <si>
    <t>21100972601</t>
  </si>
  <si>
    <t>2308; 2310; 2311; 1500; 2105; 3305; 2207</t>
  </si>
  <si>
    <t>Management, Monitoring, Policy and Law; Pollution; Waste Management and Disposal; General Chemical Engineering; Renewable Energy, Sustainability and the Environment; Geography, Planning and Development; Control and Systems Engineering</t>
  </si>
  <si>
    <t>Environmental Science; Chemical Engineering; Energy; Social Sciences; Engineering</t>
  </si>
  <si>
    <t>Progress in Additive Manufacturing</t>
  </si>
  <si>
    <t>2363-9512</t>
  </si>
  <si>
    <t>2363-9520</t>
  </si>
  <si>
    <t>https://link.springer.com/journal/40964</t>
  </si>
  <si>
    <t>General Engineering; General Materials Science; Electronic, Optical and Magnetic Materials; Computer Science (miscellaneous)</t>
  </si>
  <si>
    <t>58199</t>
  </si>
  <si>
    <t>21100942825</t>
  </si>
  <si>
    <t>Progress in Artificial Intelligence</t>
  </si>
  <si>
    <t>2192-6352</t>
  </si>
  <si>
    <t>2192-6360</t>
  </si>
  <si>
    <t>https://link.springer.com/journal/13748</t>
  </si>
  <si>
    <t>58200</t>
  </si>
  <si>
    <t>21100781972</t>
  </si>
  <si>
    <t>Psychiatric Quarterly</t>
  </si>
  <si>
    <t>0033-2720</t>
  </si>
  <si>
    <t>1573-6709</t>
  </si>
  <si>
    <t>https://link.springer.com/journal/11126</t>
  </si>
  <si>
    <t>58202</t>
  </si>
  <si>
    <t>18690</t>
  </si>
  <si>
    <t>1977-2026; 1927-1975</t>
  </si>
  <si>
    <t>Psychoanalysis, Culture &amp; Society</t>
  </si>
  <si>
    <t>https://www.springer.com/journal/41282</t>
  </si>
  <si>
    <t>58203</t>
  </si>
  <si>
    <t>The Psychological Record</t>
  </si>
  <si>
    <t>0033-2933</t>
  </si>
  <si>
    <t>2163-3452</t>
  </si>
  <si>
    <t>https://link.springer.com/journal/40732</t>
  </si>
  <si>
    <t>58204</t>
  </si>
  <si>
    <t>13464</t>
  </si>
  <si>
    <t>1201; 3200</t>
  </si>
  <si>
    <t>1996-2026; 1984-1992; 1979-1982; 1973-1976; 1968-1970; 1961-1964; 1940</t>
  </si>
  <si>
    <t>Arts and Humanities (miscellaneous); General Psychology</t>
  </si>
  <si>
    <t>Psychonomic Bulletin &amp; Review</t>
  </si>
  <si>
    <t>1069-9384</t>
  </si>
  <si>
    <t>1531-5320</t>
  </si>
  <si>
    <t>https://link.springer.com/journal/13423</t>
  </si>
  <si>
    <t>58205</t>
  </si>
  <si>
    <t>14062</t>
  </si>
  <si>
    <t>Public Transport</t>
  </si>
  <si>
    <t>1613-7159</t>
  </si>
  <si>
    <t>https://link.springer.com/journal/12469</t>
  </si>
  <si>
    <t>Management Science and Operations Research; Mechanical Engineering; Transportation; Information Systems</t>
  </si>
  <si>
    <t>58206</t>
  </si>
  <si>
    <t>19600161828</t>
  </si>
  <si>
    <t>1803; 2210; 3313; 1710</t>
  </si>
  <si>
    <t>Decision Sciences; Engineering; Social Sciences; Computer Science</t>
  </si>
  <si>
    <t>Quality of Life Research</t>
  </si>
  <si>
    <t>0962-9343</t>
  </si>
  <si>
    <t>1573-2649</t>
  </si>
  <si>
    <t>https://link.springer.com/journal/11136</t>
  </si>
  <si>
    <t>58207</t>
  </si>
  <si>
    <t>17732</t>
  </si>
  <si>
    <t>Quality and User Experience</t>
  </si>
  <si>
    <t>2366-0139</t>
  </si>
  <si>
    <t>2366-0147</t>
  </si>
  <si>
    <t>https://link.springer.com/journal/41233</t>
  </si>
  <si>
    <t>General Engineering; Computational Mechanics; Computer Networks and Communications; Human-Computer Interaction; Media Technology</t>
  </si>
  <si>
    <t>58208</t>
  </si>
  <si>
    <t>Quantum Studies: Mathematics and Foundations</t>
  </si>
  <si>
    <t>2196-5609</t>
  </si>
  <si>
    <t>2196-5617</t>
  </si>
  <si>
    <t>https://link.springer.com/journal/40509</t>
  </si>
  <si>
    <t>Mathematical Physics; Computational Mathematics; Physics and Astronomy (miscellaneous)</t>
  </si>
  <si>
    <t>58210</t>
  </si>
  <si>
    <t>21101022226</t>
  </si>
  <si>
    <t>2610; 3107</t>
  </si>
  <si>
    <t>Mathematical Physics; Atomic and Molecular Physics, and Optics</t>
  </si>
  <si>
    <t>Race and Social Problems</t>
  </si>
  <si>
    <t>1867-1748</t>
  </si>
  <si>
    <t>1867-1756</t>
  </si>
  <si>
    <t>https://link.springer.com/journal/12552</t>
  </si>
  <si>
    <t>58211</t>
  </si>
  <si>
    <t>19400158571</t>
  </si>
  <si>
    <t>Radiation Detection Technology and Methods</t>
  </si>
  <si>
    <t>2509-9930</t>
  </si>
  <si>
    <t>2509-9949</t>
  </si>
  <si>
    <t>https://link.springer.com/journal/41605</t>
  </si>
  <si>
    <t>58212</t>
  </si>
  <si>
    <t>21100921312</t>
  </si>
  <si>
    <t>La radiologia medica</t>
  </si>
  <si>
    <t>1826-6983</t>
  </si>
  <si>
    <t>https://link.springer.com/journal/11547</t>
  </si>
  <si>
    <t>58213</t>
  </si>
  <si>
    <t>17858</t>
  </si>
  <si>
    <t>1973-2026; 1947-1971</t>
  </si>
  <si>
    <t>Radiological Physics and Technology</t>
  </si>
  <si>
    <t>1865-0333</t>
  </si>
  <si>
    <t>1865-0341</t>
  </si>
  <si>
    <t>https://link.springer.com/journal/12194</t>
  </si>
  <si>
    <t>Radiology Nuclear Medicine and imaging; Physical Therapy, Sports Therapy and Rehabilitation; General Medicine; Radiation</t>
  </si>
  <si>
    <t>58214</t>
  </si>
  <si>
    <t>17400154810</t>
  </si>
  <si>
    <t>3612; 3108; 2741</t>
  </si>
  <si>
    <t>Physical Therapy, Sports Therapy and Rehabilitation; Radiation; Radiology, Nuclear Medicine and imaging</t>
  </si>
  <si>
    <t>Health Professions; Physics and Astronomy; Medicine</t>
  </si>
  <si>
    <t>Reaction Kinetics, Mechanisms and Catalysis</t>
  </si>
  <si>
    <t>1878-5190</t>
  </si>
  <si>
    <t>1878-5204</t>
  </si>
  <si>
    <t>https://link.springer.com/journal/11144</t>
  </si>
  <si>
    <t>58215</t>
  </si>
  <si>
    <t>19500157076</t>
  </si>
  <si>
    <t>Reactions Weekly</t>
  </si>
  <si>
    <t>1179-2051</t>
  </si>
  <si>
    <t>https://link.springer.com/journal/40278</t>
  </si>
  <si>
    <t>58216</t>
  </si>
  <si>
    <t>Regenerative Engineering and Translational Medicine</t>
  </si>
  <si>
    <t>2364-4133</t>
  </si>
  <si>
    <t>2364-4141</t>
  </si>
  <si>
    <t>https://link.springer.com/journal/40883</t>
  </si>
  <si>
    <t>Cell Biology; Biomedical Engineering; Biomaterials; Medicine (miscellaneous)</t>
  </si>
  <si>
    <t>58217</t>
  </si>
  <si>
    <t>21100823137</t>
  </si>
  <si>
    <t>1307; 2502; 2701; 2204</t>
  </si>
  <si>
    <t>Cell Biology; Biomaterials; Medicine (miscellaneous); Biomedical Engineering</t>
  </si>
  <si>
    <t>Biochemistry, Genetics and Molecular Biology; Materials Science; Medicine; Engineering</t>
  </si>
  <si>
    <t>Regional Research of Russia</t>
  </si>
  <si>
    <t>2079-9705</t>
  </si>
  <si>
    <t>2079-9713</t>
  </si>
  <si>
    <t>https://link.springer.com/journal/13393</t>
  </si>
  <si>
    <t>58218</t>
  </si>
  <si>
    <t>21100370022</t>
  </si>
  <si>
    <t>2001; 3321; 3322; 2301; 3316; 3305</t>
  </si>
  <si>
    <t>Economics, Econometrics and Finance (miscellaneous); Public Administration; Urban Studies; Environmental Science (miscellaneous); Cultural Studies; Geography, Planning and Development</t>
  </si>
  <si>
    <t>Remote Sensing in Earth Systems Sciences</t>
  </si>
  <si>
    <t>2520-8195</t>
  </si>
  <si>
    <t>2520-8209</t>
  </si>
  <si>
    <t>https://link.springer.com/journal/41976</t>
  </si>
  <si>
    <t>Computers in Earth Sciences; Economic Geology</t>
  </si>
  <si>
    <t>58219</t>
  </si>
  <si>
    <t>21101107953</t>
  </si>
  <si>
    <t>1901; 1912; 1902; 1903; 3305; 1910</t>
  </si>
  <si>
    <t>Earth and Planetary Sciences (miscellaneous); Space and Planetary Science; Atmospheric Science; Computers in Earth Sciences; Geography, Planning and Development; Oceanography</t>
  </si>
  <si>
    <t>Review of Agricultural, Food and Environmental Studies</t>
  </si>
  <si>
    <t>2425-6870</t>
  </si>
  <si>
    <t>2425-6897</t>
  </si>
  <si>
    <t>https://link.springer.com/journal/41130</t>
  </si>
  <si>
    <t>General Economics, Econometrics and Finance; Agricultural and Biological Sciences (miscellaneous)</t>
  </si>
  <si>
    <t>58220</t>
  </si>
  <si>
    <t>Review Journal of Autism and Developmental Disorders</t>
  </si>
  <si>
    <t>2195-7177</t>
  </si>
  <si>
    <t>2195-7185</t>
  </si>
  <si>
    <t>https://link.springer.com/journal/40489</t>
  </si>
  <si>
    <t>Behavioral Neuroscience; Psychiatry and Mental health; Cognitive Neuroscience; Developmental Neuroscience</t>
  </si>
  <si>
    <t>58221</t>
  </si>
  <si>
    <t>21100466871</t>
  </si>
  <si>
    <t>2802; 2738; 2805; 2806</t>
  </si>
  <si>
    <t>Review of Philosophy and Psychology</t>
  </si>
  <si>
    <t>1878-5166</t>
  </si>
  <si>
    <t>https://link.springer.com/journal/13164</t>
  </si>
  <si>
    <t>Philosophy; Experimental and Cognitive Psychology</t>
  </si>
  <si>
    <t>58223</t>
  </si>
  <si>
    <t>19400158521</t>
  </si>
  <si>
    <t>1211; 3205</t>
  </si>
  <si>
    <t>Reviews in Endocrine and Metabolic Disorders</t>
  </si>
  <si>
    <t>1389-9155</t>
  </si>
  <si>
    <t>1573-2606</t>
  </si>
  <si>
    <t>https://link.springer.com/journal/11154</t>
  </si>
  <si>
    <t>58225</t>
  </si>
  <si>
    <t>26699</t>
  </si>
  <si>
    <t>Reviews of Modern Plasma Physics</t>
  </si>
  <si>
    <t>2367-3192</t>
  </si>
  <si>
    <t>https://link.springer.com/journal/41614</t>
  </si>
  <si>
    <t>58226</t>
  </si>
  <si>
    <t>21101167216</t>
  </si>
  <si>
    <t>3104; 3101</t>
  </si>
  <si>
    <t>Condensed Matter Physics; Physics and Astronomy (miscellaneous)</t>
  </si>
  <si>
    <t>Revista MatemÃ¡tica Complutense</t>
  </si>
  <si>
    <t>1139-1138</t>
  </si>
  <si>
    <t>1988-2807</t>
  </si>
  <si>
    <t>https://link.springer.com/journal/13163</t>
  </si>
  <si>
    <t>58227</t>
  </si>
  <si>
    <t>12100156621</t>
  </si>
  <si>
    <t>Revista de la Real Academia de Ciencias Exactas, FÃ­sicas y Naturales. Serie A. MatemÃ¡ticas</t>
  </si>
  <si>
    <t>1578-7303</t>
  </si>
  <si>
    <t>1579-1505</t>
  </si>
  <si>
    <t>https://link.springer.com/journal/13398</t>
  </si>
  <si>
    <t>Applied Mathematics; Computational Mathematics; Geometry and Topology; Algebra and Number Theory; Analysis</t>
  </si>
  <si>
    <t>58228</t>
  </si>
  <si>
    <t>19400157008</t>
  </si>
  <si>
    <t>2604; 2605; 2608; 2602; 2603</t>
  </si>
  <si>
    <t>Rheumatology International</t>
  </si>
  <si>
    <t>1437-160X</t>
  </si>
  <si>
    <t>https://link.springer.com/journal/296</t>
  </si>
  <si>
    <t>58229</t>
  </si>
  <si>
    <t>19773</t>
  </si>
  <si>
    <t>2403; 2723; 2745</t>
  </si>
  <si>
    <t>Risk Management</t>
  </si>
  <si>
    <t>1460-3799</t>
  </si>
  <si>
    <t>1743-4637</t>
  </si>
  <si>
    <t>https://www.springer.com/journal/41283</t>
  </si>
  <si>
    <t>58230</t>
  </si>
  <si>
    <t>5600153635</t>
  </si>
  <si>
    <t>2009-2026; 2006; 1999</t>
  </si>
  <si>
    <t>Russian Journal of Biological Invasions</t>
  </si>
  <si>
    <t>2075-1117</t>
  </si>
  <si>
    <t>2075-1125</t>
  </si>
  <si>
    <t>https://link.springer.com/journal/13168</t>
  </si>
  <si>
    <t>58231</t>
  </si>
  <si>
    <t>21100237215</t>
  </si>
  <si>
    <t>SÃ£o Paulo Journal of Mathematical Sciences</t>
  </si>
  <si>
    <t>1982-6907</t>
  </si>
  <si>
    <t>2316-9028</t>
  </si>
  <si>
    <t>https://link.springer.com/journal/40863</t>
  </si>
  <si>
    <t>Computational Theory and Mathematics; Statistics, Probability and Uncertainty; General Mathematics</t>
  </si>
  <si>
    <t>58235</t>
  </si>
  <si>
    <t>21100901061</t>
  </si>
  <si>
    <t>1703; 1804; 2600</t>
  </si>
  <si>
    <t>School Mental Health</t>
  </si>
  <si>
    <t>1866-2625</t>
  </si>
  <si>
    <t>1866-2633</t>
  </si>
  <si>
    <t>https://link.springer.com/journal/12310</t>
  </si>
  <si>
    <t>58238</t>
  </si>
  <si>
    <t>19500157064</t>
  </si>
  <si>
    <t>Science China Chemistry</t>
  </si>
  <si>
    <t>1674-7291</t>
  </si>
  <si>
    <t>1869-1870</t>
  </si>
  <si>
    <t>https://link.springer.com/journal/11426</t>
  </si>
  <si>
    <t>58239</t>
  </si>
  <si>
    <t>19600162011</t>
  </si>
  <si>
    <t>2010-2026; 1984</t>
  </si>
  <si>
    <t>Science China Earth Sciences</t>
  </si>
  <si>
    <t>1674-7313</t>
  </si>
  <si>
    <t>1869-1897</t>
  </si>
  <si>
    <t>https://link.springer.com/journal/11430</t>
  </si>
  <si>
    <t>58240</t>
  </si>
  <si>
    <t>19600161901</t>
  </si>
  <si>
    <t>Science China Information Sciences</t>
  </si>
  <si>
    <t>1674-733X</t>
  </si>
  <si>
    <t>1869-1919</t>
  </si>
  <si>
    <t>https://link.springer.com/journal/11432</t>
  </si>
  <si>
    <t>Information Systems; General Computer Science</t>
  </si>
  <si>
    <t>58241</t>
  </si>
  <si>
    <t>19600161832</t>
  </si>
  <si>
    <t>Science China Life Sciences</t>
  </si>
  <si>
    <t>1674-7305</t>
  </si>
  <si>
    <t>1869-1889</t>
  </si>
  <si>
    <t>https://www.springer.com/journal/11427</t>
  </si>
  <si>
    <t>58242</t>
  </si>
  <si>
    <t>19600162144</t>
  </si>
  <si>
    <t>Science China Materials</t>
  </si>
  <si>
    <t>2095-8226</t>
  </si>
  <si>
    <t>2199-4501</t>
  </si>
  <si>
    <t>https://link.springer.com/journal/40843</t>
  </si>
  <si>
    <t>58243</t>
  </si>
  <si>
    <t>21100840013</t>
  </si>
  <si>
    <t>Science China Mathematics</t>
  </si>
  <si>
    <t>1674-7283</t>
  </si>
  <si>
    <t>1869-1862</t>
  </si>
  <si>
    <t>https://link.springer.com/journal/11425</t>
  </si>
  <si>
    <t>58244</t>
  </si>
  <si>
    <t>19700166403</t>
  </si>
  <si>
    <t>Science China Physics, Mechanics &amp; Astronomy</t>
  </si>
  <si>
    <t>1674-7348</t>
  </si>
  <si>
    <t>1869-1927</t>
  </si>
  <si>
    <t>https://link.springer.com/journal/11433</t>
  </si>
  <si>
    <t>58245</t>
  </si>
  <si>
    <t>19600166401</t>
  </si>
  <si>
    <t>Science China Technological Sciences</t>
  </si>
  <si>
    <t>1674-7321</t>
  </si>
  <si>
    <t>1869-1900</t>
  </si>
  <si>
    <t>https://link.springer.com/journal/11431</t>
  </si>
  <si>
    <t>58246</t>
  </si>
  <si>
    <t>19700167024</t>
  </si>
  <si>
    <t>Security Journal</t>
  </si>
  <si>
    <t>0955-1662</t>
  </si>
  <si>
    <t>1743-4645</t>
  </si>
  <si>
    <t>https://www.springer.com/journal/41284</t>
  </si>
  <si>
    <t>Law; Strategy and Management; Safety Research</t>
  </si>
  <si>
    <t>58248</t>
  </si>
  <si>
    <t>5700169004</t>
  </si>
  <si>
    <t>3308; 1408; 3311</t>
  </si>
  <si>
    <t>2009-2026; 2000; 1995</t>
  </si>
  <si>
    <t>SeMA Journal</t>
  </si>
  <si>
    <t>2254-3902</t>
  </si>
  <si>
    <t>2281-7875</t>
  </si>
  <si>
    <t>https://link.springer.com/journal/40324</t>
  </si>
  <si>
    <t>58249</t>
  </si>
  <si>
    <t>21101041416</t>
  </si>
  <si>
    <t>2604; 2606; 2611; 2612</t>
  </si>
  <si>
    <t>Applied Mathematics; Control and Optimization; Modeling and Simulation; Numerical Analysis</t>
  </si>
  <si>
    <t>Seminars in Immunopathology</t>
  </si>
  <si>
    <t>1863-2297</t>
  </si>
  <si>
    <t>1863-2300</t>
  </si>
  <si>
    <t>https://link.springer.com/journal/281</t>
  </si>
  <si>
    <t>58250</t>
  </si>
  <si>
    <t>7100153107</t>
  </si>
  <si>
    <t>Sexuality Research and Social Policy</t>
  </si>
  <si>
    <t>1553-6610</t>
  </si>
  <si>
    <t>https://link.springer.com/journal/13178</t>
  </si>
  <si>
    <t>Sociology and Political Science; Health(social science); Gender Studies</t>
  </si>
  <si>
    <t>58251</t>
  </si>
  <si>
    <t>5700166815</t>
  </si>
  <si>
    <t>3312; 3306; 3318</t>
  </si>
  <si>
    <t>2008-2026; 2004-2006</t>
  </si>
  <si>
    <t>Sociology and Political Science; Health (social science); Gender Studies</t>
  </si>
  <si>
    <t>Shape Memory and Superelasticity</t>
  </si>
  <si>
    <t>2199-384X</t>
  </si>
  <si>
    <t>2199-3858</t>
  </si>
  <si>
    <t>https://link.springer.com/journal/40830</t>
  </si>
  <si>
    <t>Mechanics of Materials; General Engineering; Mechanical Engineering</t>
  </si>
  <si>
    <t>58252</t>
  </si>
  <si>
    <t>21100924764</t>
  </si>
  <si>
    <t>Skeletal Radiology</t>
  </si>
  <si>
    <t>0364-2348</t>
  </si>
  <si>
    <t>1432-2161</t>
  </si>
  <si>
    <t>https://link.springer.com/journal/256</t>
  </si>
  <si>
    <t>58253</t>
  </si>
  <si>
    <t>17909</t>
  </si>
  <si>
    <t>Sleep and Biological Rhythms</t>
  </si>
  <si>
    <t>1446-9235</t>
  </si>
  <si>
    <t>1479-8425</t>
  </si>
  <si>
    <t>https://link.springer.com/journal/41105</t>
  </si>
  <si>
    <t>Physiology (medical); Neurology; Neuropsychology and Physiological Psychology; Physiology</t>
  </si>
  <si>
    <t>58254</t>
  </si>
  <si>
    <t>130153</t>
  </si>
  <si>
    <t>3206; 2808; 2737; 1314</t>
  </si>
  <si>
    <t>Neuropsychology and Physiological Psychology; Neurology; Physiology (medical); Physiology</t>
  </si>
  <si>
    <t>Psychology; Neuroscience; Medicine; Biochemistry, Genetics and Molecular Biology</t>
  </si>
  <si>
    <t>Sleep and Breathing</t>
  </si>
  <si>
    <t>1520-9512</t>
  </si>
  <si>
    <t>1522-1709</t>
  </si>
  <si>
    <t>https://link.springer.com/journal/11325</t>
  </si>
  <si>
    <t>Clinical Neurology; Otorhinolaryngology</t>
  </si>
  <si>
    <t>58255</t>
  </si>
  <si>
    <t>19831</t>
  </si>
  <si>
    <t>2728; 2733</t>
  </si>
  <si>
    <t>Neurology (clinical); Otorhinolaryngology</t>
  </si>
  <si>
    <t>Sleep and Vigilance</t>
  </si>
  <si>
    <t>2510-2265</t>
  </si>
  <si>
    <t>https://link.springer.com/journal/41782</t>
  </si>
  <si>
    <t>Psychiatry and Mental health; Clinical Neurology; Neurology</t>
  </si>
  <si>
    <t>58256</t>
  </si>
  <si>
    <t>21101023029</t>
  </si>
  <si>
    <t>2808; 2738; 2728</t>
  </si>
  <si>
    <t>Neurology; Psychiatry and Mental health; Neurology (clinical)</t>
  </si>
  <si>
    <t>Social Network Analysis and Mining</t>
  </si>
  <si>
    <t>1869-5469</t>
  </si>
  <si>
    <t>https://link.springer.com/journal/13278</t>
  </si>
  <si>
    <t>Computer Science Applications; Human-Computer Interaction; Media Technology; Communication; Information Systems</t>
  </si>
  <si>
    <t>58257</t>
  </si>
  <si>
    <t>19700177337</t>
  </si>
  <si>
    <t>1706; 1709; 2214; 3315; 1710</t>
  </si>
  <si>
    <t>Social Psychiatry and Psychiatric Epidemiology</t>
  </si>
  <si>
    <t>0933-7954</t>
  </si>
  <si>
    <t>1433-9285</t>
  </si>
  <si>
    <t>https://link.springer.com/journal/127</t>
  </si>
  <si>
    <t>Psychiatry and Mental health; Social Psychology; Health(social science); Epidemiology</t>
  </si>
  <si>
    <t>58258</t>
  </si>
  <si>
    <t>19841</t>
  </si>
  <si>
    <t>2738; 3207; 3306; 2713</t>
  </si>
  <si>
    <t>Psychiatry and Mental health; Social Psychology; Health (social science); Epidemiology</t>
  </si>
  <si>
    <t>Social Theory &amp; Health</t>
  </si>
  <si>
    <t>1477-8211</t>
  </si>
  <si>
    <t>1477-822X</t>
  </si>
  <si>
    <t>https://www.springer.com/journal/41285</t>
  </si>
  <si>
    <t>58259</t>
  </si>
  <si>
    <t>5700164350</t>
  </si>
  <si>
    <t>Spatial Demography</t>
  </si>
  <si>
    <t>2364-2289</t>
  </si>
  <si>
    <t>2164-7070</t>
  </si>
  <si>
    <t>https://link.springer.com/journal/40980</t>
  </si>
  <si>
    <t>Demography; Urban Studies; Social Sciences (miscellaneous)</t>
  </si>
  <si>
    <t>58260</t>
  </si>
  <si>
    <t>Spatial Information Research</t>
  </si>
  <si>
    <t>2366-3286</t>
  </si>
  <si>
    <t>2366-3294</t>
  </si>
  <si>
    <t>https://link.springer.com/journal/41324</t>
  </si>
  <si>
    <t>Geography, Planning and Development; Geotechnical Engineering and Engineering Geology; Computers in Earth Sciences; Information Systems; Computer Networks and Communications</t>
  </si>
  <si>
    <t>58261</t>
  </si>
  <si>
    <t>21101022415</t>
  </si>
  <si>
    <t>1706; 1702; 1903; 3305</t>
  </si>
  <si>
    <t>Computer Science Applications; Artificial Intelligence; Computers in Earth Sciences; Geography, Planning and Development</t>
  </si>
  <si>
    <t>Computer Science; Earth and Planetary Sciences; Social Sciences</t>
  </si>
  <si>
    <t>Sport Sciences for Health</t>
  </si>
  <si>
    <t>1825-1234</t>
  </si>
  <si>
    <t>https://link.springer.com/journal/11332</t>
  </si>
  <si>
    <t>58264</t>
  </si>
  <si>
    <t>4900152601</t>
  </si>
  <si>
    <t>Sports Medicine</t>
  </si>
  <si>
    <t>0112-1642</t>
  </si>
  <si>
    <t>1179-2035</t>
  </si>
  <si>
    <t>https://link.springer.com/journal/40279</t>
  </si>
  <si>
    <t>58265</t>
  </si>
  <si>
    <t>Statistics in Biosciences</t>
  </si>
  <si>
    <t>1867-1764</t>
  </si>
  <si>
    <t>1867-1772</t>
  </si>
  <si>
    <t>https://link.springer.com/journal/12561</t>
  </si>
  <si>
    <t>Biochemistry, Genetics and Molecular Biology (miscellaneous); Statistics and Probability</t>
  </si>
  <si>
    <t>58267</t>
  </si>
  <si>
    <t>19400158517</t>
  </si>
  <si>
    <t>2613; 1301</t>
  </si>
  <si>
    <t>Statistics and Probability; Biochemistry, Genetics and Molecular Biology (miscellaneous)</t>
  </si>
  <si>
    <t>Stochastics and  Partial Differential Equations: Analysis and Computations</t>
  </si>
  <si>
    <t>2194-0401</t>
  </si>
  <si>
    <t>2194-041X</t>
  </si>
  <si>
    <t>https://link.springer.com/journal/40072</t>
  </si>
  <si>
    <t>Applied Mathematics; Modelling and Simulation; Statistics and Probability</t>
  </si>
  <si>
    <t>58268</t>
  </si>
  <si>
    <t>21100898787</t>
  </si>
  <si>
    <t>Strahlentherapie und Onkologie</t>
  </si>
  <si>
    <t>0179-7158</t>
  </si>
  <si>
    <t>1439-099X</t>
  </si>
  <si>
    <t>https://link.springer.com/journal/66</t>
  </si>
  <si>
    <t>58269</t>
  </si>
  <si>
    <t>17911</t>
  </si>
  <si>
    <t>Subjectivity</t>
  </si>
  <si>
    <t>1755-6341</t>
  </si>
  <si>
    <t>1755-635X</t>
  </si>
  <si>
    <t>https://www.springer.com/journal/41286</t>
  </si>
  <si>
    <t>58270</t>
  </si>
  <si>
    <t>19900188288</t>
  </si>
  <si>
    <t>2015-2026; 2011</t>
  </si>
  <si>
    <t>Supportive Care in Cancer</t>
  </si>
  <si>
    <t>0941-4355</t>
  </si>
  <si>
    <t>1433-7339</t>
  </si>
  <si>
    <t>https://link.springer.com/journal/520</t>
  </si>
  <si>
    <t>58271</t>
  </si>
  <si>
    <t>13147</t>
  </si>
  <si>
    <t>2917; 2730; 2742</t>
  </si>
  <si>
    <t>Oncology (nursing); Oncology; Rehabilitation</t>
  </si>
  <si>
    <t>Surgery Today</t>
  </si>
  <si>
    <t>0941-1291</t>
  </si>
  <si>
    <t>1436-2813</t>
  </si>
  <si>
    <t>https://link.springer.com/journal/595</t>
  </si>
  <si>
    <t>58272</t>
  </si>
  <si>
    <t>19194</t>
  </si>
  <si>
    <t>Surgical Endoscopy</t>
  </si>
  <si>
    <t>0930-2794</t>
  </si>
  <si>
    <t>1432-2218</t>
  </si>
  <si>
    <t>https://link.springer.com/journal/464</t>
  </si>
  <si>
    <t>58273</t>
  </si>
  <si>
    <t>19196</t>
  </si>
  <si>
    <t>Surgical and Radiologic Anatomy</t>
  </si>
  <si>
    <t>1279-8517</t>
  </si>
  <si>
    <t>https://link.springer.com/journal/276</t>
  </si>
  <si>
    <t>Radiology Nuclear Medicine and imaging; Pathology and Forensic Medicine; Surgery; Anatomy</t>
  </si>
  <si>
    <t>58274</t>
  </si>
  <si>
    <t>19588</t>
  </si>
  <si>
    <t>2734; 2741; 2702; 2746</t>
  </si>
  <si>
    <t>Pathology and Forensic Medicine; Radiology, Nuclear Medicine and imaging; Anatomy; Surgery</t>
  </si>
  <si>
    <t>Sustainable Water Resources Management</t>
  </si>
  <si>
    <t>2363-5037</t>
  </si>
  <si>
    <t>2363-5045</t>
  </si>
  <si>
    <t>https://link.springer.com/journal/40899</t>
  </si>
  <si>
    <t>Renewable Energy, Sustainability and the Environment; Waste Management and Disposal; Water Science and Technology</t>
  </si>
  <si>
    <t>58275</t>
  </si>
  <si>
    <t>21101017383</t>
  </si>
  <si>
    <t>Targeted Oncology</t>
  </si>
  <si>
    <t>1776-2596</t>
  </si>
  <si>
    <t>1776-260X</t>
  </si>
  <si>
    <t>https://link.springer.com/journal/11523</t>
  </si>
  <si>
    <t>Pharmacology (medical); Cancer Research; Oncology</t>
  </si>
  <si>
    <t>58277</t>
  </si>
  <si>
    <t>4700152489</t>
  </si>
  <si>
    <t>1306; 2730; 2736</t>
  </si>
  <si>
    <t>Cancer Research; Oncology; Pharmacology (medical)</t>
  </si>
  <si>
    <t>Techniques in Coloproctology</t>
  </si>
  <si>
    <t>1128-045X</t>
  </si>
  <si>
    <t>https://link.springer.com/journal/10151</t>
  </si>
  <si>
    <t>58279</t>
  </si>
  <si>
    <t>25374</t>
  </si>
  <si>
    <t>Technology, Knowledge and Learning</t>
  </si>
  <si>
    <t>2211-1662</t>
  </si>
  <si>
    <t>2211-1670</t>
  </si>
  <si>
    <t>https://link.springer.com/journal/10758</t>
  </si>
  <si>
    <t>Computer Science Applications; Human-Computer Interaction; Education; Mathematics (miscellaneous)</t>
  </si>
  <si>
    <t>58281</t>
  </si>
  <si>
    <t>19700200832</t>
  </si>
  <si>
    <t>1706; 1709; 3304; 2601</t>
  </si>
  <si>
    <t>Computer Science; Social Sciences; Mathematics</t>
  </si>
  <si>
    <t>Thalassas: An International Journal of Marine Sciences</t>
  </si>
  <si>
    <t>0212-5919</t>
  </si>
  <si>
    <t>2366-1674</t>
  </si>
  <si>
    <t>https://link.springer.com/journal/41208</t>
  </si>
  <si>
    <t>58283</t>
  </si>
  <si>
    <t>19400157218</t>
  </si>
  <si>
    <t>Theoretical and Experimental Plant Physiology</t>
  </si>
  <si>
    <t>2197-0025</t>
  </si>
  <si>
    <t>https://link.springer.com/journal/40626</t>
  </si>
  <si>
    <t>58284</t>
  </si>
  <si>
    <t>21100334898</t>
  </si>
  <si>
    <t>Tissue Engineering and Regenerative Medicine</t>
  </si>
  <si>
    <t>1738-2696</t>
  </si>
  <si>
    <t>2212-5469</t>
  </si>
  <si>
    <t>https://link.springer.com/journal/13770</t>
  </si>
  <si>
    <t>58285</t>
  </si>
  <si>
    <t>21100248865</t>
  </si>
  <si>
    <t>Topics in Current Chemistry</t>
  </si>
  <si>
    <t>2364-8961</t>
  </si>
  <si>
    <t>https://link.springer.com/journal/41061</t>
  </si>
  <si>
    <t>58286</t>
  </si>
  <si>
    <t>21972</t>
  </si>
  <si>
    <t>2025-2026; 2020; 2016; 2006-2007; 1997; 1986; 1983</t>
  </si>
  <si>
    <t>Toxicology and Environmental Health Sciences</t>
  </si>
  <si>
    <t>2005-9752</t>
  </si>
  <si>
    <t>2233-7784</t>
  </si>
  <si>
    <t>https://link.springer.com/journal/13530</t>
  </si>
  <si>
    <t>58287</t>
  </si>
  <si>
    <t>21100226424</t>
  </si>
  <si>
    <t>Translational Stroke Research</t>
  </si>
  <si>
    <t>1868-601X</t>
  </si>
  <si>
    <t>https://link.springer.com/journal/12975</t>
  </si>
  <si>
    <t>Cardiology and Cardiovascular Medicine; Clinical Neurology; General Neuroscience</t>
  </si>
  <si>
    <t>58289</t>
  </si>
  <si>
    <t>19400158804</t>
  </si>
  <si>
    <t>2705; 2800; 2728</t>
  </si>
  <si>
    <t>Cardiology and Cardiovascular Medicine; General Neuroscience; Neurology (clinical)</t>
  </si>
  <si>
    <t>Transportation in Developing Economies</t>
  </si>
  <si>
    <t>2199-9287</t>
  </si>
  <si>
    <t>2199-9295</t>
  </si>
  <si>
    <t>https://link.springer.com/journal/40890</t>
  </si>
  <si>
    <t>Transportation; Development; Geography, Planning and Development; General Economics, Econometrics and Finance</t>
  </si>
  <si>
    <t>58290</t>
  </si>
  <si>
    <t>Transportation Infrastructure Geotechnology</t>
  </si>
  <si>
    <t>2196-7202</t>
  </si>
  <si>
    <t>2196-7210</t>
  </si>
  <si>
    <t>https://link.springer.com/journal/40515</t>
  </si>
  <si>
    <t>Geotechnical Engineering and Engineering Geology; Transportation; Civil and Structural Engineering; Environmental Engineering</t>
  </si>
  <si>
    <t>58291</t>
  </si>
  <si>
    <t>21100810502</t>
  </si>
  <si>
    <t>1909; 3313; 2205; 2305</t>
  </si>
  <si>
    <t>Earth and Planetary Sciences; Social Sciences; Engineering; Environmental Science</t>
  </si>
  <si>
    <t>Tropical Plant Pathology</t>
  </si>
  <si>
    <t>1983-2052</t>
  </si>
  <si>
    <t>https://link.springer.com/journal/40858</t>
  </si>
  <si>
    <t>58292</t>
  </si>
  <si>
    <t>13000154710</t>
  </si>
  <si>
    <t>Updates in Surgery</t>
  </si>
  <si>
    <t>2038-3312</t>
  </si>
  <si>
    <t>https://link.springer.com/journal/13304</t>
  </si>
  <si>
    <t>58293</t>
  </si>
  <si>
    <t>19700175236</t>
  </si>
  <si>
    <t>URBAN DESIGN International</t>
  </si>
  <si>
    <t>1357-5317</t>
  </si>
  <si>
    <t>1468-4519</t>
  </si>
  <si>
    <t>https://www.springer.com/journal/41289</t>
  </si>
  <si>
    <t>58294</t>
  </si>
  <si>
    <t>29645</t>
  </si>
  <si>
    <t>Urolithiasis</t>
  </si>
  <si>
    <t>2194-7228</t>
  </si>
  <si>
    <t>2194-7236</t>
  </si>
  <si>
    <t>https://link.springer.com/journal/240</t>
  </si>
  <si>
    <t>58295</t>
  </si>
  <si>
    <t>21100223310</t>
  </si>
  <si>
    <t>2013-2026; 1989; 1981</t>
  </si>
  <si>
    <t>Vietnam Journal of Mathematics</t>
  </si>
  <si>
    <t>2305-221X</t>
  </si>
  <si>
    <t>2305-2228</t>
  </si>
  <si>
    <t>https://link.springer.com/journal/10013</t>
  </si>
  <si>
    <t>58296</t>
  </si>
  <si>
    <t>21100286934</t>
  </si>
  <si>
    <t>Virchows Archiv</t>
  </si>
  <si>
    <t>0945-6317</t>
  </si>
  <si>
    <t>1432-2307</t>
  </si>
  <si>
    <t>https://link.springer.com/journal/428</t>
  </si>
  <si>
    <t>Cell Biology; Molecular Biology; General Medicine; Pathology and Forensic Medicine</t>
  </si>
  <si>
    <t>58297</t>
  </si>
  <si>
    <t>14522</t>
  </si>
  <si>
    <t>1994-2026; 1958; 1956; 1952-1954; 1950; 1947-1948</t>
  </si>
  <si>
    <t>VirusDisease</t>
  </si>
  <si>
    <t>2347-3584</t>
  </si>
  <si>
    <t>2347-3517</t>
  </si>
  <si>
    <t>https://link.springer.com/journal/13337</t>
  </si>
  <si>
    <t>58298</t>
  </si>
  <si>
    <t>21100283369</t>
  </si>
  <si>
    <t>Waste and Biomass Valorization</t>
  </si>
  <si>
    <t>1877-2641</t>
  </si>
  <si>
    <t>1877-265X</t>
  </si>
  <si>
    <t>https://link.springer.com/journal/12649</t>
  </si>
  <si>
    <t>Waste Management and Disposal; Renewable Energy, Sustainability and the Environment; Environmental Engineering</t>
  </si>
  <si>
    <t>58299</t>
  </si>
  <si>
    <t>19600157918</t>
  </si>
  <si>
    <t>2305; 2311; 2105</t>
  </si>
  <si>
    <t>Environmental Engineering; Waste Management and Disposal; Renewable Energy, Sustainability and the Environment</t>
  </si>
  <si>
    <t>Water Conservation Science and Engineering</t>
  </si>
  <si>
    <t>2364-5687</t>
  </si>
  <si>
    <t>https://link.springer.com/journal/41101</t>
  </si>
  <si>
    <t>58300</t>
  </si>
  <si>
    <t>21101155861</t>
  </si>
  <si>
    <t>2312; 2311; 2212; 2305</t>
  </si>
  <si>
    <t>Water Science and Technology; Waste Management and Disposal; Ocean Engineering; Environmental Engineering</t>
  </si>
  <si>
    <t>Water History</t>
  </si>
  <si>
    <t>1877-7236</t>
  </si>
  <si>
    <t>1877-7244</t>
  </si>
  <si>
    <t>https://link.springer.com/journal/12685</t>
  </si>
  <si>
    <t>Water Science and Technology; History; Geography, Planning and Development</t>
  </si>
  <si>
    <t>58301</t>
  </si>
  <si>
    <t>19400158702</t>
  </si>
  <si>
    <t>3305; 2312; 1202</t>
  </si>
  <si>
    <t>2023; 2009-2014</t>
  </si>
  <si>
    <t>Geography, Planning and Development; Water Science and Technology; History</t>
  </si>
  <si>
    <t>Social Sciences; Environmental Science; Arts and Humanities</t>
  </si>
  <si>
    <t>Welding in the World</t>
  </si>
  <si>
    <t>0043-2288</t>
  </si>
  <si>
    <t>1878-6669</t>
  </si>
  <si>
    <t>https://link.springer.com/journal/40194</t>
  </si>
  <si>
    <t>Metals and Alloys; Mechanical Engineering; Mechanics of Materials</t>
  </si>
  <si>
    <t>58302</t>
  </si>
  <si>
    <t>12037</t>
  </si>
  <si>
    <t>2506; 2210; 2211</t>
  </si>
  <si>
    <t>1973-2026; 1969-1971</t>
  </si>
  <si>
    <t>Wetlands</t>
  </si>
  <si>
    <t>0277-5212</t>
  </si>
  <si>
    <t>1943-6246</t>
  </si>
  <si>
    <t>https://link.springer.com/journal/13157</t>
  </si>
  <si>
    <t>General Environmental Science; Ecology; Environmental Chemistry</t>
  </si>
  <si>
    <t>58303</t>
  </si>
  <si>
    <t>19429</t>
  </si>
  <si>
    <t>2304; 2300; 2303</t>
  </si>
  <si>
    <t>Environmental Chemistry; General Environmental Science; Ecology</t>
  </si>
  <si>
    <t>Wiener klinische Wochenschrift</t>
  </si>
  <si>
    <t>0043-5325</t>
  </si>
  <si>
    <t>1613-7671</t>
  </si>
  <si>
    <t>https://link.springer.com/journal/508</t>
  </si>
  <si>
    <t>58304</t>
  </si>
  <si>
    <t>34776</t>
  </si>
  <si>
    <t>WMU Journal of Maritime Affairs</t>
  </si>
  <si>
    <t>1651-436X</t>
  </si>
  <si>
    <t>1654-1642</t>
  </si>
  <si>
    <t>https://link.springer.com/journal/13437</t>
  </si>
  <si>
    <t>Management, Monitoring, Policy and Law; Safety Research; Transportation; Human Factors and Ergonomics</t>
  </si>
  <si>
    <t>58305</t>
  </si>
  <si>
    <t>19700182315</t>
  </si>
  <si>
    <t>3307; 3313; 3311; 2308</t>
  </si>
  <si>
    <t>Human Factors and Ergonomics; Transportation; Safety Research; Management, Monitoring, Policy and Law</t>
  </si>
  <si>
    <t>World Journal of Pediatrics</t>
  </si>
  <si>
    <t>1708-8569</t>
  </si>
  <si>
    <t>1867-0687</t>
  </si>
  <si>
    <t>https://link.springer.com/journal/12519</t>
  </si>
  <si>
    <t>58307</t>
  </si>
  <si>
    <t>12600154758</t>
  </si>
  <si>
    <t>World Journal of Surgery</t>
  </si>
  <si>
    <t>0364-2313</t>
  </si>
  <si>
    <t>1432-2323</t>
  </si>
  <si>
    <t>https://link.springer.com/journal/268</t>
  </si>
  <si>
    <t>58308</t>
  </si>
  <si>
    <t>19301</t>
  </si>
  <si>
    <t>World Journal of Urology</t>
  </si>
  <si>
    <t>0724-4983</t>
  </si>
  <si>
    <t>1433-8726</t>
  </si>
  <si>
    <t>https://link.springer.com/journal/345</t>
  </si>
  <si>
    <t>58309</t>
  </si>
  <si>
    <t>Research in the Mathematical Sciences</t>
  </si>
  <si>
    <t>2197-9847</t>
  </si>
  <si>
    <t>https://link.springer.com/journal/40687</t>
  </si>
  <si>
    <t>Applied Mathematics; Computational Mathematics; Mathematics (miscellaneous); Theoretical Computer Science</t>
  </si>
  <si>
    <t>58310</t>
  </si>
  <si>
    <t>21100869482</t>
  </si>
  <si>
    <t>2604; 2605; 2601; 2614</t>
  </si>
  <si>
    <t>Research in Number Theory</t>
  </si>
  <si>
    <t>2363-9555</t>
  </si>
  <si>
    <t>https://link.springer.com/journal/40993</t>
  </si>
  <si>
    <t>58311</t>
  </si>
  <si>
    <t>21100817119</t>
  </si>
  <si>
    <t>1572-9087</t>
  </si>
  <si>
    <t>https://link.springer.com/journal/10473</t>
  </si>
  <si>
    <t>65411</t>
  </si>
  <si>
    <t>1860-2134</t>
  </si>
  <si>
    <t>https://link.springer.com/journal/10338</t>
  </si>
  <si>
    <t>65412</t>
  </si>
  <si>
    <t>Acta Pharmacologica Sinica</t>
  </si>
  <si>
    <t>1671-4083</t>
  </si>
  <si>
    <t>1745-7254</t>
  </si>
  <si>
    <t>https://www.nature.com/aps/</t>
  </si>
  <si>
    <t>Pharmacology (medical); Pharmacology; General Medicine</t>
  </si>
  <si>
    <t>65413</t>
  </si>
  <si>
    <t>19403</t>
  </si>
  <si>
    <t>adhÃ¤sion KLEBEN &amp; DICHTEN</t>
  </si>
  <si>
    <t>1619-1919</t>
  </si>
  <si>
    <t>2192-8681</t>
  </si>
  <si>
    <t>https://link.springer.com/journal/35145</t>
  </si>
  <si>
    <t>65414</t>
  </si>
  <si>
    <t>88311</t>
  </si>
  <si>
    <t>1500; 2507; 1600</t>
  </si>
  <si>
    <t>General Chemical Engineering; Polymers and Plastics; General Chemistry</t>
  </si>
  <si>
    <t>Advanced Composites and Hybrid Materials</t>
  </si>
  <si>
    <t>2522-0128</t>
  </si>
  <si>
    <t>2522-0136</t>
  </si>
  <si>
    <t>https://link.springer.com/journal/42114</t>
  </si>
  <si>
    <t>65415</t>
  </si>
  <si>
    <t>21101049063</t>
  </si>
  <si>
    <t>2505; 2507; 2501; 2503</t>
  </si>
  <si>
    <t>Materials Chemistry; Polymers and Plastics; Materials Science (miscellaneous); Ceramics and Composites</t>
  </si>
  <si>
    <t>Advances in Astronautics Science and Technology</t>
  </si>
  <si>
    <t>2524-5252</t>
  </si>
  <si>
    <t>2524-5260</t>
  </si>
  <si>
    <t>https://link.springer.com/journal/42423</t>
  </si>
  <si>
    <t>65416</t>
  </si>
  <si>
    <t>21101151827</t>
  </si>
  <si>
    <t>Aerospace Systems</t>
  </si>
  <si>
    <t>2523-3947</t>
  </si>
  <si>
    <t>2523-3955</t>
  </si>
  <si>
    <t>https://link.springer.com/journal/42401</t>
  </si>
  <si>
    <t>Space and Planetary Science; Computers in Earth Sciences; Mechanical Engineering; Social Sciences (miscellaneous); Aerospace Engineering; Control and Systems Engineering</t>
  </si>
  <si>
    <t>65417</t>
  </si>
  <si>
    <t>21101022444</t>
  </si>
  <si>
    <t>1912; 2210; 2202; 2207; 1903</t>
  </si>
  <si>
    <t>Space and Planetary Science; Mechanical Engineering; Aerospace Engineering; Control and Systems Engineering; Computers in Earth Sciences</t>
  </si>
  <si>
    <t>Aerotecnica Missili &amp; Spazio</t>
  </si>
  <si>
    <t>0365-7442</t>
  </si>
  <si>
    <t>2524-6968</t>
  </si>
  <si>
    <t>https://link.springer.com/journal/42496</t>
  </si>
  <si>
    <t>65418</t>
  </si>
  <si>
    <t>21100853388</t>
  </si>
  <si>
    <t>2024-2026; 1977</t>
  </si>
  <si>
    <t>Akupunktur &amp; Aurikulomedizin</t>
  </si>
  <si>
    <t>2192-9319</t>
  </si>
  <si>
    <t>2196-6400</t>
  </si>
  <si>
    <t>https://link.springer.com/journal/15009</t>
  </si>
  <si>
    <t>65419</t>
  </si>
  <si>
    <t>Allergo Journal</t>
  </si>
  <si>
    <t>0941-8849</t>
  </si>
  <si>
    <t>2195-6405</t>
  </si>
  <si>
    <t>https://link.springer.com/journal/15007</t>
  </si>
  <si>
    <t>65420</t>
  </si>
  <si>
    <t>1994-2017</t>
  </si>
  <si>
    <t>Applied Nanoscience</t>
  </si>
  <si>
    <t>2190-5509</t>
  </si>
  <si>
    <t>2190-5517</t>
  </si>
  <si>
    <t>https://link.springer.com/journal/13204</t>
  </si>
  <si>
    <t>Electrical and Electronic Engineering; Cell Biology; Physical and Theoretical Chemistry; Materials Science (miscellaneous); Atomic and Molecular Physics, and Optics; Biotechnology</t>
  </si>
  <si>
    <t>65423</t>
  </si>
  <si>
    <t>21100886227</t>
  </si>
  <si>
    <t>1307; 1606; 2208; 3107; 2501; 1305</t>
  </si>
  <si>
    <t>Cell Biology; Physical and Theoretical Chemistry; Electrical and Electronic Engineering; Atomic and Molecular Physics, and Optics; Materials Science (miscellaneous); Biotechnology</t>
  </si>
  <si>
    <t>Biochemistry, Genetics and Molecular Biology; Chemistry; Engineering; Physics and Astronomy; Materials Science</t>
  </si>
  <si>
    <t>Arthroskopie</t>
  </si>
  <si>
    <t>0933-7946</t>
  </si>
  <si>
    <t>1434-3924</t>
  </si>
  <si>
    <t>https://link.springer.com/journal/142</t>
  </si>
  <si>
    <t>65424</t>
  </si>
  <si>
    <t>144914</t>
  </si>
  <si>
    <t>Asian Journal of Civil Engineering</t>
  </si>
  <si>
    <t>1563-0854</t>
  </si>
  <si>
    <t>2522-011X</t>
  </si>
  <si>
    <t>https://link.springer.com/journal/42107</t>
  </si>
  <si>
    <t>65426</t>
  </si>
  <si>
    <t>15600154703</t>
  </si>
  <si>
    <t>Ã¤sthetische dermatologie &amp; kosmetologie</t>
  </si>
  <si>
    <t>1867-481X</t>
  </si>
  <si>
    <t>2198-6517</t>
  </si>
  <si>
    <t>https://link.springer.com/journal/12634</t>
  </si>
  <si>
    <t>65427</t>
  </si>
  <si>
    <t>Astrodynamics</t>
  </si>
  <si>
    <t>2522-008X</t>
  </si>
  <si>
    <t>2522-0098</t>
  </si>
  <si>
    <t>https://link.springer.com/journal/42064</t>
  </si>
  <si>
    <t>Space and Planetary Science; Astronomy and Astrophysics; Aerospace Engineering</t>
  </si>
  <si>
    <t>65428</t>
  </si>
  <si>
    <t>21100970268</t>
  </si>
  <si>
    <t>1912; 3103; 2202</t>
  </si>
  <si>
    <t>Earth and Planetary Sciences; Physics and Astronomy; Engineering</t>
  </si>
  <si>
    <t>ATZ - Automobiltechnische Zeitschrift</t>
  </si>
  <si>
    <t>0001-2785</t>
  </si>
  <si>
    <t>2192-8800</t>
  </si>
  <si>
    <t>https://link.springer.com/journal/35148</t>
  </si>
  <si>
    <t>65429</t>
  </si>
  <si>
    <t>22747</t>
  </si>
  <si>
    <t>1996-2008; 1994; 1970-1990</t>
  </si>
  <si>
    <t>ATZelektronik</t>
  </si>
  <si>
    <t>1862-1791</t>
  </si>
  <si>
    <t>2192-8878</t>
  </si>
  <si>
    <t>https://link.springer.com/journal/35658</t>
  </si>
  <si>
    <t>Automotive Engineering; Electrical and Electronic Engineering; Electronic, Optical and Magnetic Materials</t>
  </si>
  <si>
    <t>65430</t>
  </si>
  <si>
    <t>Automotive Innovation</t>
  </si>
  <si>
    <t>2096-4250</t>
  </si>
  <si>
    <t>2522-8765</t>
  </si>
  <si>
    <t>https://link.springer.com/journal/42154</t>
  </si>
  <si>
    <t>65434</t>
  </si>
  <si>
    <t>21101022443</t>
  </si>
  <si>
    <t>Bankmagazin</t>
  </si>
  <si>
    <t>0944-3223</t>
  </si>
  <si>
    <t>2192-8770</t>
  </si>
  <si>
    <t>https://link.springer.com/journal/35127</t>
  </si>
  <si>
    <t>65436</t>
  </si>
  <si>
    <t>Behavior and Social Issues</t>
  </si>
  <si>
    <t>1064-9506</t>
  </si>
  <si>
    <t>2376-6786</t>
  </si>
  <si>
    <t>https://link.springer.com/journal/42822</t>
  </si>
  <si>
    <t>65437</t>
  </si>
  <si>
    <t>best practice onkologie</t>
  </si>
  <si>
    <t>0946-4565</t>
  </si>
  <si>
    <t>1862-8559</t>
  </si>
  <si>
    <t>https://link.springer.com/journal/11654</t>
  </si>
  <si>
    <t>65438</t>
  </si>
  <si>
    <t>5200153053</t>
  </si>
  <si>
    <t>Bio-Design and Manufacturing</t>
  </si>
  <si>
    <t>2096-5524</t>
  </si>
  <si>
    <t>2522-8552</t>
  </si>
  <si>
    <t>https://link.springer.com/journal/42242</t>
  </si>
  <si>
    <t>Industrial and Manufacturing Engineering; Materials Science (miscellaneous); Biomedical Engineering; Biotechnology</t>
  </si>
  <si>
    <t>65440</t>
  </si>
  <si>
    <t>21100901136</t>
  </si>
  <si>
    <t>2501; 2209; 2204; 1305</t>
  </si>
  <si>
    <t>Materials Science (miscellaneous); Industrial and Manufacturing Engineering; Biomedical Engineering; Biotechnology</t>
  </si>
  <si>
    <t>Bone Marrow Transplantation</t>
  </si>
  <si>
    <t>0268-3369</t>
  </si>
  <si>
    <t>1476-5365</t>
  </si>
  <si>
    <t>https://www.nature.com/bmt/</t>
  </si>
  <si>
    <t>Transplantation; Hematology</t>
  </si>
  <si>
    <t>65441</t>
  </si>
  <si>
    <t>26781</t>
  </si>
  <si>
    <t>2747; 2720</t>
  </si>
  <si>
    <t>Brazilian Journal of Microbiology</t>
  </si>
  <si>
    <t>1678-4405</t>
  </si>
  <si>
    <t>https://link.springer.com/journal/42770</t>
  </si>
  <si>
    <t>65442</t>
  </si>
  <si>
    <t>130143</t>
  </si>
  <si>
    <t>2000-2026; 1994; 1992</t>
  </si>
  <si>
    <t>British Dental Journal</t>
  </si>
  <si>
    <t>0007-0610</t>
  </si>
  <si>
    <t>1476-5373</t>
  </si>
  <si>
    <t>https://www.nature.com/bdj/</t>
  </si>
  <si>
    <t>65443</t>
  </si>
  <si>
    <t>24374</t>
  </si>
  <si>
    <t>1965-2026; 1960-1961; 1945-1951</t>
  </si>
  <si>
    <t>British Journal of Cancer</t>
  </si>
  <si>
    <t>0007-0920</t>
  </si>
  <si>
    <t>1532-1827</t>
  </si>
  <si>
    <t>https://www.nature.com/bjc/</t>
  </si>
  <si>
    <t>65444</t>
  </si>
  <si>
    <t>28770</t>
  </si>
  <si>
    <t>Bundesgesundheitsblatt - Gesundheitsforschung - Gesundheitsschutz</t>
  </si>
  <si>
    <t>1436-9990</t>
  </si>
  <si>
    <t>1437-1588</t>
  </si>
  <si>
    <t>https://link.springer.com/journal/103</t>
  </si>
  <si>
    <t>65445</t>
  </si>
  <si>
    <t>Canadian Journal of Science, Mathematics and Technology Education</t>
  </si>
  <si>
    <t>1492-6156</t>
  </si>
  <si>
    <t>1942-4051</t>
  </si>
  <si>
    <t>https://link.springer.com/journal/42330</t>
  </si>
  <si>
    <t>65446</t>
  </si>
  <si>
    <t>19700190347</t>
  </si>
  <si>
    <t>Canadian Studies in Population</t>
  </si>
  <si>
    <t>0380-1489</t>
  </si>
  <si>
    <t>1927-629X</t>
  </si>
  <si>
    <t>https://link.springer.com/journal/42650</t>
  </si>
  <si>
    <t>History; Demography</t>
  </si>
  <si>
    <t>65447</t>
  </si>
  <si>
    <t>26306</t>
  </si>
  <si>
    <t>1202; 3317</t>
  </si>
  <si>
    <t>2010-2026; 2007; 1994-1996; 1992; 1978; 1975</t>
  </si>
  <si>
    <t>Cancer Gene Therapy</t>
  </si>
  <si>
    <t>0929-1903</t>
  </si>
  <si>
    <t>1476-5500</t>
  </si>
  <si>
    <t>https://www.nature.com/cgt/</t>
  </si>
  <si>
    <t>Cancer Research; Molecular Biology; Molecular Medicine</t>
  </si>
  <si>
    <t>65448</t>
  </si>
  <si>
    <t>29127</t>
  </si>
  <si>
    <t>1312; 1306; 1313</t>
  </si>
  <si>
    <t>Molecular Biology; Cancer Research; Molecular Medicine</t>
  </si>
  <si>
    <t>Carbon Letters</t>
  </si>
  <si>
    <t>1976-4251</t>
  </si>
  <si>
    <t>2233-4998</t>
  </si>
  <si>
    <t>https://link.springer.com/journal/42823</t>
  </si>
  <si>
    <t>Materials Chemistry; Inorganic Chemistry; Organic Chemistry; Process Chemistry and Technology; Energy Engineering and Power Technology; Renewable Energy, Sustainability and the Environment; Ceramics and Composites</t>
  </si>
  <si>
    <t>65449</t>
  </si>
  <si>
    <t>21100398885</t>
  </si>
  <si>
    <t>2505; 1604; 1605; 1508; 2102; 2105; 2503</t>
  </si>
  <si>
    <t>Materials Science; Chemistry; Chemical Engineering; Energy</t>
  </si>
  <si>
    <t>CardioVasc</t>
  </si>
  <si>
    <t>1617-4933</t>
  </si>
  <si>
    <t>1618-3851</t>
  </si>
  <si>
    <t>https://link.springer.com/journal/15027</t>
  </si>
  <si>
    <t>65451</t>
  </si>
  <si>
    <t>CCF Transactions on High Performance Computing</t>
  </si>
  <si>
    <t>2524-4922</t>
  </si>
  <si>
    <t>2524-4930</t>
  </si>
  <si>
    <t>https://link.springer.com/journal/42514</t>
  </si>
  <si>
    <t>65452</t>
  </si>
  <si>
    <t>21101083189</t>
  </si>
  <si>
    <t>1710; 1708; 1706; 1701</t>
  </si>
  <si>
    <t>Information Systems; Hardware and Architecture; Computer Science Applications; Computer Science (miscellaneous)</t>
  </si>
  <si>
    <t>CCF Transactions on Pervasive Computing and Interaction</t>
  </si>
  <si>
    <t>2524-521X</t>
  </si>
  <si>
    <t>2524-5228</t>
  </si>
  <si>
    <t>https://link.springer.com/journal/42486</t>
  </si>
  <si>
    <t>General Computer Science; Computer Science (miscellaneous)</t>
  </si>
  <si>
    <t>65453</t>
  </si>
  <si>
    <t>21101048389</t>
  </si>
  <si>
    <t>1702; 1705; 1706; 1709</t>
  </si>
  <si>
    <t>Artificial Intelligence; Computer Networks and Communications; Computer Science Applications; Human-Computer Interaction</t>
  </si>
  <si>
    <t>Cell Death &amp; Differentiation</t>
  </si>
  <si>
    <t>1350-9047</t>
  </si>
  <si>
    <t>1476-5403</t>
  </si>
  <si>
    <t>https://www.nature.com/cdd/</t>
  </si>
  <si>
    <t>65454</t>
  </si>
  <si>
    <t>18457</t>
  </si>
  <si>
    <t>Cell Research</t>
  </si>
  <si>
    <t>1748-7838</t>
  </si>
  <si>
    <t>https://www.nature.com/cr/</t>
  </si>
  <si>
    <t>65455</t>
  </si>
  <si>
    <t>13900</t>
  </si>
  <si>
    <t>Cellular &amp; Molecular Immunology</t>
  </si>
  <si>
    <t>2042-0226</t>
  </si>
  <si>
    <t>https://www.nature.com/cmi/</t>
  </si>
  <si>
    <t>65456</t>
  </si>
  <si>
    <t>3500148004</t>
  </si>
  <si>
    <t>2403; 2725; 2723</t>
  </si>
  <si>
    <t>Immunology; Infectious Diseases; Immunology and Allergy</t>
  </si>
  <si>
    <t>Chemistry Africa</t>
  </si>
  <si>
    <t>2522-5758</t>
  </si>
  <si>
    <t>2522-5766</t>
  </si>
  <si>
    <t>https://link.springer.com/journal/42250</t>
  </si>
  <si>
    <t>65457</t>
  </si>
  <si>
    <t>21101055713</t>
  </si>
  <si>
    <t>1606; 2304; 1601; 1503</t>
  </si>
  <si>
    <t>Physical and Theoretical Chemistry; Environmental Chemistry; Chemistry (miscellaneous); Catalysis</t>
  </si>
  <si>
    <t>Chemistry; Environmental Science; Chemical Engineering</t>
  </si>
  <si>
    <t>China International Strategy Review</t>
  </si>
  <si>
    <t>2524-5627</t>
  </si>
  <si>
    <t>2524-5635</t>
  </si>
  <si>
    <t>https://link.springer.com/journal/42533</t>
  </si>
  <si>
    <t>65458</t>
  </si>
  <si>
    <t>21101060456</t>
  </si>
  <si>
    <t>3301; 3320</t>
  </si>
  <si>
    <t>Social Sciences (miscellaneous); Political Science and International Relations</t>
  </si>
  <si>
    <t>China Population and Development Studies</t>
  </si>
  <si>
    <t>2096-448X</t>
  </si>
  <si>
    <t>2523-8965</t>
  </si>
  <si>
    <t>https://link.springer.com/journal/42379</t>
  </si>
  <si>
    <t>65459</t>
  </si>
  <si>
    <t>Chinese Journal of Academic Radiology</t>
  </si>
  <si>
    <t>2520-8985</t>
  </si>
  <si>
    <t>2520-8993</t>
  </si>
  <si>
    <t>https://link.springer.com/journal/42058</t>
  </si>
  <si>
    <t>65460</t>
  </si>
  <si>
    <t>21101082424</t>
  </si>
  <si>
    <t>Chinesische Medizin / Chinese Medicine</t>
  </si>
  <si>
    <t>0930-2786</t>
  </si>
  <si>
    <t>2196-5668</t>
  </si>
  <si>
    <t>https://link.springer.com/journal/52</t>
  </si>
  <si>
    <t>65461</t>
  </si>
  <si>
    <t>62974</t>
  </si>
  <si>
    <t>2024-2026; 2021; 1999-2017</t>
  </si>
  <si>
    <t>coloproctology</t>
  </si>
  <si>
    <t>0174-2442</t>
  </si>
  <si>
    <t>1615-6730</t>
  </si>
  <si>
    <t>https://link.springer.com/journal/53</t>
  </si>
  <si>
    <t>65463</t>
  </si>
  <si>
    <t>28280</t>
  </si>
  <si>
    <t>Complex Analysis and its Synergies</t>
  </si>
  <si>
    <t>2197-120X</t>
  </si>
  <si>
    <t>https://link.springer.com/journal/40627</t>
  </si>
  <si>
    <t>65464</t>
  </si>
  <si>
    <t>21101089146</t>
  </si>
  <si>
    <t>2612; 2601; 2603</t>
  </si>
  <si>
    <t>Numerical Analysis; Mathematics (miscellaneous); Analysis</t>
  </si>
  <si>
    <t>Computational Brain &amp; Behavior</t>
  </si>
  <si>
    <t>2522-0861</t>
  </si>
  <si>
    <t>2522-087X</t>
  </si>
  <si>
    <t>https://link.springer.com/journal/42113</t>
  </si>
  <si>
    <t>65465</t>
  </si>
  <si>
    <t>21101055723</t>
  </si>
  <si>
    <t>3206; 3204</t>
  </si>
  <si>
    <t>Neuropsychology and Physiological Psychology; Developmental and Educational Psychology</t>
  </si>
  <si>
    <t>Controlling &amp; Management Review</t>
  </si>
  <si>
    <t>2195-8262</t>
  </si>
  <si>
    <t>2195-8270</t>
  </si>
  <si>
    <t>https://link.springer.com/journal/12176</t>
  </si>
  <si>
    <t>65466</t>
  </si>
  <si>
    <t>Current Medical Science</t>
  </si>
  <si>
    <t>2096-5230</t>
  </si>
  <si>
    <t>2523-899X</t>
  </si>
  <si>
    <t>https://link.springer.com/journal/11596</t>
  </si>
  <si>
    <t>Genetics; Biochemistry</t>
  </si>
  <si>
    <t>65467</t>
  </si>
  <si>
    <t>21100870576</t>
  </si>
  <si>
    <t>1311; 1303; 2700</t>
  </si>
  <si>
    <t>Genetics; Biochemistry; General Medicine</t>
  </si>
  <si>
    <t>DARU Journal of Pharmaceutical Sciences</t>
  </si>
  <si>
    <t>2008-2231</t>
  </si>
  <si>
    <t>https://link.springer.com/journal/40199</t>
  </si>
  <si>
    <t>Pharmaceutical Science; Pharmacology; Toxicology; Biochemistry; Biochemistry, medical</t>
  </si>
  <si>
    <t>65469</t>
  </si>
  <si>
    <t>20710</t>
  </si>
  <si>
    <t>Datenbank-Spektrum</t>
  </si>
  <si>
    <t>1618-2162</t>
  </si>
  <si>
    <t>1610-1995</t>
  </si>
  <si>
    <t>https://link.springer.com/journal/13222</t>
  </si>
  <si>
    <t>65470</t>
  </si>
  <si>
    <t>Deutsche Vierteljahrsschrift fÃ¼r Literaturwissenschaft und Geistesgeschichte</t>
  </si>
  <si>
    <t>0012-0936</t>
  </si>
  <si>
    <t>2365-9521</t>
  </si>
  <si>
    <t>https://link.springer.com/journal/41245</t>
  </si>
  <si>
    <t>65474</t>
  </si>
  <si>
    <t>14465</t>
  </si>
  <si>
    <t>1208; 3316; 1211</t>
  </si>
  <si>
    <t>2002-2026; 1999; 1988; 1978; 1973</t>
  </si>
  <si>
    <t>Literature and Literary Theory; Cultural Studies; Philosophy</t>
  </si>
  <si>
    <t>Deutsche Zeitschrift fÃ¼r Akupunktur</t>
  </si>
  <si>
    <t>0415-6412</t>
  </si>
  <si>
    <t>1439-4359</t>
  </si>
  <si>
    <t>https://link.springer.com/journal/42212</t>
  </si>
  <si>
    <t>Clinical Neurology; Complementary and alternative medicine</t>
  </si>
  <si>
    <t>65475</t>
  </si>
  <si>
    <t>12446</t>
  </si>
  <si>
    <t>2707; 2728</t>
  </si>
  <si>
    <t>2021; 1984-2017</t>
  </si>
  <si>
    <t>Complementary and alternative medicine; Neurology (clinical)</t>
  </si>
  <si>
    <t>Digital Finance</t>
  </si>
  <si>
    <t>2524-6186</t>
  </si>
  <si>
    <t>https://link.springer.com/journal/42521</t>
  </si>
  <si>
    <t>65477</t>
  </si>
  <si>
    <t>21101256230</t>
  </si>
  <si>
    <t>Emergent Materials</t>
  </si>
  <si>
    <t>2522-5731</t>
  </si>
  <si>
    <t>2522-574X</t>
  </si>
  <si>
    <t>https://link.springer.com/journal/42247</t>
  </si>
  <si>
    <t>Waste Management and Disposal; Renewable Energy, Sustainability and the Environment; Biomaterials; Ceramics and Composites</t>
  </si>
  <si>
    <t>65481</t>
  </si>
  <si>
    <t>21101034112</t>
  </si>
  <si>
    <t>2105; 2311; 2503; 2502</t>
  </si>
  <si>
    <t>Renewable Energy, Sustainability and the Environment; Waste Management and Disposal; Ceramics and Composites; Biomaterials</t>
  </si>
  <si>
    <t>Energy; Environmental Science; Materials Science</t>
  </si>
  <si>
    <t>English Teaching &amp; Learning</t>
  </si>
  <si>
    <t>1023-7267</t>
  </si>
  <si>
    <t>2522-8560</t>
  </si>
  <si>
    <t>https://link.springer.com/journal/42321</t>
  </si>
  <si>
    <t>65482</t>
  </si>
  <si>
    <t>21100464750</t>
  </si>
  <si>
    <t>Environmental Sustainability</t>
  </si>
  <si>
    <t>2523-8922</t>
  </si>
  <si>
    <t>https://link.springer.com/journal/42398</t>
  </si>
  <si>
    <t>65483</t>
  </si>
  <si>
    <t>21101390060</t>
  </si>
  <si>
    <t>2105; 2402; 2300; 1100</t>
  </si>
  <si>
    <t>Renewable Energy, Sustainability and the Environment; Applied Microbiology and Biotechnology; General Environmental Science; General Agricultural and Biological Sciences</t>
  </si>
  <si>
    <t>Energy; Immunology and Microbiology; Environmental Science; Agricultural and Biological Sciences</t>
  </si>
  <si>
    <t>Ethik in der Medizin</t>
  </si>
  <si>
    <t>0935-7335</t>
  </si>
  <si>
    <t>1437-1618</t>
  </si>
  <si>
    <t>https://link.springer.com/journal/481</t>
  </si>
  <si>
    <t>Health Policy; Philosophy; Health(social science); Issues, ethics and legal aspects</t>
  </si>
  <si>
    <t>65484</t>
  </si>
  <si>
    <t>144919</t>
  </si>
  <si>
    <t>1211; 3306; 2910; 2719</t>
  </si>
  <si>
    <t>2005-2026; 2001-2002; 1998</t>
  </si>
  <si>
    <t>Philosophy; Health (social science); Issues, ethics and legal aspects; Health Policy</t>
  </si>
  <si>
    <t>European Journal of Clinical Nutrition</t>
  </si>
  <si>
    <t>0954-3007</t>
  </si>
  <si>
    <t>1476-5640</t>
  </si>
  <si>
    <t>https://www.nature.com/ejcn/</t>
  </si>
  <si>
    <t>65485</t>
  </si>
  <si>
    <t>12538</t>
  </si>
  <si>
    <t>European Journal of Human Genetics</t>
  </si>
  <si>
    <t>1018-4813</t>
  </si>
  <si>
    <t>1476-5438</t>
  </si>
  <si>
    <t>https://www.nature.com/ejhg/</t>
  </si>
  <si>
    <t>65486</t>
  </si>
  <si>
    <t>22101</t>
  </si>
  <si>
    <t>Evidence-Based Dentistry</t>
  </si>
  <si>
    <t>1462-0049</t>
  </si>
  <si>
    <t>1476-5446</t>
  </si>
  <si>
    <t>https://www.nature.com/ebd/</t>
  </si>
  <si>
    <t>65487</t>
  </si>
  <si>
    <t>145166</t>
  </si>
  <si>
    <t>Eye</t>
  </si>
  <si>
    <t>0950-222X</t>
  </si>
  <si>
    <t>1476-5454</t>
  </si>
  <si>
    <t>https://www.nature.com/eye/</t>
  </si>
  <si>
    <t>General Arts and Humanities; Ophthalmology; Sensory Systems</t>
  </si>
  <si>
    <t>65488</t>
  </si>
  <si>
    <t>13867</t>
  </si>
  <si>
    <t>Forensische Psychiatrie, Psychologie, Kriminologie</t>
  </si>
  <si>
    <t>1862-7072</t>
  </si>
  <si>
    <t>1862-7080</t>
  </si>
  <si>
    <t>https://link.springer.com/journal/11757</t>
  </si>
  <si>
    <t>Law; Psychiatry and Mental health; Applied Psychology</t>
  </si>
  <si>
    <t>65490</t>
  </si>
  <si>
    <t>7200153135</t>
  </si>
  <si>
    <t>2738; 3202; 3308</t>
  </si>
  <si>
    <t>Psychiatry and Mental health; Applied Psychology; Law</t>
  </si>
  <si>
    <t>Forum</t>
  </si>
  <si>
    <t>0947-0255</t>
  </si>
  <si>
    <t>2190-9784</t>
  </si>
  <si>
    <t>https://link.springer.com/journal/12312</t>
  </si>
  <si>
    <t>65491</t>
  </si>
  <si>
    <t>Der Freie Zahnarzt</t>
  </si>
  <si>
    <t>0340-1766</t>
  </si>
  <si>
    <t>2190-3824</t>
  </si>
  <si>
    <t>https://link.springer.com/journal/12614</t>
  </si>
  <si>
    <t>65493</t>
  </si>
  <si>
    <t>25060</t>
  </si>
  <si>
    <t>3503; 3500</t>
  </si>
  <si>
    <t>1972-1989</t>
  </si>
  <si>
    <t>Dental Hygiene; General Dentistry</t>
  </si>
  <si>
    <t>Gastro-News</t>
  </si>
  <si>
    <t>1869-1005</t>
  </si>
  <si>
    <t>2520-8667</t>
  </si>
  <si>
    <t>https://link.springer.com/journal/15036</t>
  </si>
  <si>
    <t>65495</t>
  </si>
  <si>
    <t>GefÃ¤sschirurgie</t>
  </si>
  <si>
    <t>0948-7034</t>
  </si>
  <si>
    <t>1434-3932</t>
  </si>
  <si>
    <t>https://link.springer.com/journal/772</t>
  </si>
  <si>
    <t>65496</t>
  </si>
  <si>
    <t>21147</t>
  </si>
  <si>
    <t>Gene Therapy</t>
  </si>
  <si>
    <t>0969-7128</t>
  </si>
  <si>
    <t>1476-5462</t>
  </si>
  <si>
    <t>https://www.nature.com/gt/</t>
  </si>
  <si>
    <t>Genetics; Molecular Biology; Molecular Medicine</t>
  </si>
  <si>
    <t>65498</t>
  </si>
  <si>
    <t>28081</t>
  </si>
  <si>
    <t>1312; 1313; 1311</t>
  </si>
  <si>
    <t>Molecular Biology; Molecular Medicine; Genetics</t>
  </si>
  <si>
    <t>Genes &amp; Immunity</t>
  </si>
  <si>
    <t>1476-5470</t>
  </si>
  <si>
    <t>https://www.nature.com/gene/</t>
  </si>
  <si>
    <t>Genetics(clinical); Genetics; Immunology</t>
  </si>
  <si>
    <t>65499</t>
  </si>
  <si>
    <t>22129</t>
  </si>
  <si>
    <t>2403; 2716; 1311</t>
  </si>
  <si>
    <t>2019-2026; 1999-2017</t>
  </si>
  <si>
    <t>Immunology; Genetics (clinical); Genetics</t>
  </si>
  <si>
    <t>German Journal of Exercise and Sport Research</t>
  </si>
  <si>
    <t>2509-3142</t>
  </si>
  <si>
    <t>2509-3150</t>
  </si>
  <si>
    <t>https://link.springer.com/journal/12662</t>
  </si>
  <si>
    <t>65502</t>
  </si>
  <si>
    <t>21100823451</t>
  </si>
  <si>
    <t>Gruppe. Interaktion. Organisation. Zeitschrift fÃ¼r Angewandte Organisationspsychologie (GIO)</t>
  </si>
  <si>
    <t>2366-6145</t>
  </si>
  <si>
    <t>2366-6218</t>
  </si>
  <si>
    <t>https://link.springer.com/journal/11612</t>
  </si>
  <si>
    <t>Organizational Behavior and Human Resource Management; Applied Psychology; Developmental and Educational Psychology; Education; Social Psychology</t>
  </si>
  <si>
    <t>65505</t>
  </si>
  <si>
    <t>21100834525</t>
  </si>
  <si>
    <t>1407; 3202; 3204; 3304; 3207</t>
  </si>
  <si>
    <t>gynÃ¤kologie + geburtshilfe</t>
  </si>
  <si>
    <t>1439-3557</t>
  </si>
  <si>
    <t>2196-6435</t>
  </si>
  <si>
    <t>https://link.springer.com/journal/15013</t>
  </si>
  <si>
    <t>65507</t>
  </si>
  <si>
    <t>GynÃ¤kologische Endokrinologie</t>
  </si>
  <si>
    <t>1610-2894</t>
  </si>
  <si>
    <t>1610-2908</t>
  </si>
  <si>
    <t>https://link.springer.com/journal/10304</t>
  </si>
  <si>
    <t>Obstetrics and Gynaecology; Reproductive Medicine; Endocrinology, Diabetes and Metabolism; Pediatrics, Perinatology, and Child Health</t>
  </si>
  <si>
    <t>65508</t>
  </si>
  <si>
    <t>145646</t>
  </si>
  <si>
    <t>2735; 2743; 2712; 2729</t>
  </si>
  <si>
    <t>Pediatrics, Perinatology and Child Health; Reproductive Medicine; Endocrinology, Diabetes and Metabolism; Obstetrics and Gynecology</t>
  </si>
  <si>
    <t>GZ - Psychologie</t>
  </si>
  <si>
    <t>1879-5080</t>
  </si>
  <si>
    <t>1879-5099</t>
  </si>
  <si>
    <t>https://link.springer.com/journal/41480</t>
  </si>
  <si>
    <t>65509</t>
  </si>
  <si>
    <t>hautnah</t>
  </si>
  <si>
    <t>1866-2250</t>
  </si>
  <si>
    <t>2192-6484</t>
  </si>
  <si>
    <t>https://link.springer.com/journal/12326</t>
  </si>
  <si>
    <t>65511</t>
  </si>
  <si>
    <t>hautnah dermatologie</t>
  </si>
  <si>
    <t>0938-0221</t>
  </si>
  <si>
    <t>2196-6451</t>
  </si>
  <si>
    <t>https://link.springer.com/journal/15012</t>
  </si>
  <si>
    <t>65512</t>
  </si>
  <si>
    <t>Heilberufe</t>
  </si>
  <si>
    <t>0017-9604</t>
  </si>
  <si>
    <t>1867-1535</t>
  </si>
  <si>
    <t>https://link.springer.com/journal/58</t>
  </si>
  <si>
    <t>Reviews and References, Medical</t>
  </si>
  <si>
    <t>65513</t>
  </si>
  <si>
    <t>HeilberufeScience</t>
  </si>
  <si>
    <t>2190-2100</t>
  </si>
  <si>
    <t>https://link.springer.com/journal/16024</t>
  </si>
  <si>
    <t>65514</t>
  </si>
  <si>
    <t>Heredity</t>
  </si>
  <si>
    <t>0018-067X</t>
  </si>
  <si>
    <t>1365-2540</t>
  </si>
  <si>
    <t>https://www.nature.com/hdy/</t>
  </si>
  <si>
    <t>65515</t>
  </si>
  <si>
    <t>22235</t>
  </si>
  <si>
    <t>Herz</t>
  </si>
  <si>
    <t>0340-9937</t>
  </si>
  <si>
    <t>1615-6692</t>
  </si>
  <si>
    <t>https://link.springer.com/journal/59</t>
  </si>
  <si>
    <t>65516</t>
  </si>
  <si>
    <t>23251</t>
  </si>
  <si>
    <t>Herzschrittmachertherapie + Elektrophysiologie</t>
  </si>
  <si>
    <t>0938-7412</t>
  </si>
  <si>
    <t>1435-1544</t>
  </si>
  <si>
    <t>https://link.springer.com/journal/399</t>
  </si>
  <si>
    <t>65517</t>
  </si>
  <si>
    <t>23253</t>
  </si>
  <si>
    <t>HMD Praxis der Wirtschaftsinformatik</t>
  </si>
  <si>
    <t>1436-3011</t>
  </si>
  <si>
    <t>2198-2775</t>
  </si>
  <si>
    <t>https://link.springer.com/journal/40702</t>
  </si>
  <si>
    <t>65518</t>
  </si>
  <si>
    <t>HNO</t>
  </si>
  <si>
    <t>0017-6192</t>
  </si>
  <si>
    <t>1433-0458</t>
  </si>
  <si>
    <t>https://link.springer.com/journal/106</t>
  </si>
  <si>
    <t>59917</t>
  </si>
  <si>
    <t>1953-2026; 1948</t>
  </si>
  <si>
    <t>HNO Nachrichten</t>
  </si>
  <si>
    <t>0177-1000</t>
  </si>
  <si>
    <t>2198-6533</t>
  </si>
  <si>
    <t>https://link.springer.com/journal/60</t>
  </si>
  <si>
    <t>65520</t>
  </si>
  <si>
    <t>Hormones</t>
  </si>
  <si>
    <t>2520-8721</t>
  </si>
  <si>
    <t>https://link.springer.com/journal/42000</t>
  </si>
  <si>
    <t>65521</t>
  </si>
  <si>
    <t>4200151515</t>
  </si>
  <si>
    <t>Huisarts en wetenschap</t>
  </si>
  <si>
    <t>0018-7070</t>
  </si>
  <si>
    <t>1876-5912</t>
  </si>
  <si>
    <t>https://link.springer.com/journal/12445</t>
  </si>
  <si>
    <t>65522</t>
  </si>
  <si>
    <t>110015</t>
  </si>
  <si>
    <t>1987-2024; 1973-1975</t>
  </si>
  <si>
    <t>Human Arenas</t>
  </si>
  <si>
    <t>2522-5790</t>
  </si>
  <si>
    <t>2522-5804</t>
  </si>
  <si>
    <t>https://link.springer.com/journal/42087</t>
  </si>
  <si>
    <t>Psychology (miscellaneous); Social Sciences (miscellaneous); Arts and Humanities (miscellaneous)</t>
  </si>
  <si>
    <t>65523</t>
  </si>
  <si>
    <t>21101037151</t>
  </si>
  <si>
    <t>3201; 3301; 1201</t>
  </si>
  <si>
    <t>Human-Intelligent Systems Integration</t>
  </si>
  <si>
    <t>2524-4876</t>
  </si>
  <si>
    <t>2524-4884</t>
  </si>
  <si>
    <t>https://link.springer.com/journal/42454</t>
  </si>
  <si>
    <t>Chemical Engineering (miscellaneous); General Chemical Engineering</t>
  </si>
  <si>
    <t>65524</t>
  </si>
  <si>
    <t>Hypertension Research</t>
  </si>
  <si>
    <t>0916-9636</t>
  </si>
  <si>
    <t>1348-4214</t>
  </si>
  <si>
    <t>https://www.nature.com/hr/</t>
  </si>
  <si>
    <t>Cardiology and Cardiovascular Medicine; Physiology; Internal Medicine</t>
  </si>
  <si>
    <t>65525</t>
  </si>
  <si>
    <t>23752</t>
  </si>
  <si>
    <t>Im Fokus Onkologie</t>
  </si>
  <si>
    <t>1435-7402</t>
  </si>
  <si>
    <t>2192-5674</t>
  </si>
  <si>
    <t>https://link.springer.com/journal/15015</t>
  </si>
  <si>
    <t>65526</t>
  </si>
  <si>
    <t>Indian Phytopathology</t>
  </si>
  <si>
    <t>0367-973X</t>
  </si>
  <si>
    <t>2248-9800</t>
  </si>
  <si>
    <t>https://link.springer.com/journal/42360</t>
  </si>
  <si>
    <t>65527</t>
  </si>
  <si>
    <t>100766</t>
  </si>
  <si>
    <t>2016-2026; 1987-1988</t>
  </si>
  <si>
    <t>Info Diabetologie</t>
  </si>
  <si>
    <t>1865-5459</t>
  </si>
  <si>
    <t>2196-6362</t>
  </si>
  <si>
    <t>https://link.springer.com/journal/15034</t>
  </si>
  <si>
    <t>65528</t>
  </si>
  <si>
    <t>InFo Neurologie + Psychiatrie</t>
  </si>
  <si>
    <t>1437-062X</t>
  </si>
  <si>
    <t>2195-5166</t>
  </si>
  <si>
    <t>https://link.springer.com/journal/15005</t>
  </si>
  <si>
    <t>Neurology; Neuropsychology and Physiological Psychology; Psychiatry and Mental health</t>
  </si>
  <si>
    <t>65529</t>
  </si>
  <si>
    <t>Innovative Verwaltung</t>
  </si>
  <si>
    <t>1618-9876</t>
  </si>
  <si>
    <t>2192-9068</t>
  </si>
  <si>
    <t>https://link.springer.com/journal/35114</t>
  </si>
  <si>
    <t>Management of Technology and Innovation; Public Administration</t>
  </si>
  <si>
    <t>65531</t>
  </si>
  <si>
    <t>International Journal of Aeronautical and Space Sciences</t>
  </si>
  <si>
    <t>2093-2480</t>
  </si>
  <si>
    <t>https://link.springer.com/journal/42405</t>
  </si>
  <si>
    <t>Electrical and Electronic Engineering; Aerospace Engineering; General Materials Science; Control and Systems Engineering</t>
  </si>
  <si>
    <t>65533</t>
  </si>
  <si>
    <t>20500195078</t>
  </si>
  <si>
    <t>2208; 2202; 2500; 2207</t>
  </si>
  <si>
    <t>International Journal of Bullying Prevention</t>
  </si>
  <si>
    <t>2523-3653</t>
  </si>
  <si>
    <t>2523-3661</t>
  </si>
  <si>
    <t>https://link.springer.com/journal/42380</t>
  </si>
  <si>
    <t>65534</t>
  </si>
  <si>
    <t>21101055720</t>
  </si>
  <si>
    <t>3301; 3204; 3207</t>
  </si>
  <si>
    <t>Social Sciences (miscellaneous); Developmental and Educational Psychology; Social Psychology</t>
  </si>
  <si>
    <t>International Journal on Child Maltreatment: Research, Policy and Practice</t>
  </si>
  <si>
    <t>2524-5236</t>
  </si>
  <si>
    <t>2524-5244</t>
  </si>
  <si>
    <t>https://link.springer.com/journal/42448</t>
  </si>
  <si>
    <t>65535</t>
  </si>
  <si>
    <t>21101163444</t>
  </si>
  <si>
    <t>3204; 2735; 3308; 3306</t>
  </si>
  <si>
    <t>Developmental and Educational Psychology; Pediatrics, Perinatology and Child Health; Law; Health (social science)</t>
  </si>
  <si>
    <t>International Journal of Community Well-Being</t>
  </si>
  <si>
    <t>2524-5295</t>
  </si>
  <si>
    <t>2524-5309</t>
  </si>
  <si>
    <t>https://link.springer.com/journal/42413</t>
  </si>
  <si>
    <t>65536</t>
  </si>
  <si>
    <t>21101173090</t>
  </si>
  <si>
    <t>3301; 3305; 3201</t>
  </si>
  <si>
    <t>Social Sciences (miscellaneous); Geography, Planning and Development; Psychology (miscellaneous)</t>
  </si>
  <si>
    <t>International Journal of Digital Humanities</t>
  </si>
  <si>
    <t>2524-7832</t>
  </si>
  <si>
    <t>2524-7840</t>
  </si>
  <si>
    <t>https://link.springer.com/journal/42803</t>
  </si>
  <si>
    <t>65537</t>
  </si>
  <si>
    <t>International Journal of Economic Policy Studies</t>
  </si>
  <si>
    <t>2524-4892</t>
  </si>
  <si>
    <t>1881-4387</t>
  </si>
  <si>
    <t>https://link.springer.com/journal/42495</t>
  </si>
  <si>
    <t>65538</t>
  </si>
  <si>
    <t>21101095938</t>
  </si>
  <si>
    <t>3320; 2002; 3312</t>
  </si>
  <si>
    <t>Political Science and International Relations; Economics and Econometrics; Sociology and Political Science</t>
  </si>
  <si>
    <t>International Journal of Energy and Water Resources</t>
  </si>
  <si>
    <t>2538-3604</t>
  </si>
  <si>
    <t>2522-0101</t>
  </si>
  <si>
    <t>https://link.springer.com/journal/42108</t>
  </si>
  <si>
    <t>General Energy; Water Science and Technology</t>
  </si>
  <si>
    <t>65539</t>
  </si>
  <si>
    <t>21101215112</t>
  </si>
  <si>
    <t>2312; 2105; 2102; 2101</t>
  </si>
  <si>
    <t>Water Science and Technology; Renewable Energy, Sustainability and the Environment; Energy Engineering and Power Technology; Energy (miscellaneous)</t>
  </si>
  <si>
    <t>International Journal of Impotence Research</t>
  </si>
  <si>
    <t>0955-9930</t>
  </si>
  <si>
    <t>1476-5489</t>
  </si>
  <si>
    <t>https://www.nature.com/ijir/</t>
  </si>
  <si>
    <t>65540</t>
  </si>
  <si>
    <t>19933</t>
  </si>
  <si>
    <t>International Journal of Obesity</t>
  </si>
  <si>
    <t>0307-0565</t>
  </si>
  <si>
    <t>1476-5497</t>
  </si>
  <si>
    <t>https://www.nature.com/ijo/</t>
  </si>
  <si>
    <t>Nutrition and Dietetics; Endocrinology, Diabetes and Metabolism; Medicine (miscellaneous)</t>
  </si>
  <si>
    <t>65541</t>
  </si>
  <si>
    <t>12697</t>
  </si>
  <si>
    <t>2712; 2701; 2916</t>
  </si>
  <si>
    <t>Endocrinology, Diabetes and Metabolism; Medicine (miscellaneous); Nutrition and Dietetics</t>
  </si>
  <si>
    <t>International Journal of Plant Production</t>
  </si>
  <si>
    <t>1735-8043</t>
  </si>
  <si>
    <t>1735-6814</t>
  </si>
  <si>
    <t>https://link.springer.com/journal/42106</t>
  </si>
  <si>
    <t>65542</t>
  </si>
  <si>
    <t>19400157217</t>
  </si>
  <si>
    <t>International Journal of the Sociology of Leisure</t>
  </si>
  <si>
    <t>2520-8683</t>
  </si>
  <si>
    <t>2520-8691</t>
  </si>
  <si>
    <t>https://link.springer.com/journal/41978</t>
  </si>
  <si>
    <t>65543</t>
  </si>
  <si>
    <t>International Journal of Tropical Insect Science</t>
  </si>
  <si>
    <t>1742-7592</t>
  </si>
  <si>
    <t>https://link.springer.com/journal/42690</t>
  </si>
  <si>
    <t>65544</t>
  </si>
  <si>
    <t>1100147101</t>
  </si>
  <si>
    <t>2004-2026; 1998; 1995; 1991-1993; 1989; 1986; 1981</t>
  </si>
  <si>
    <t>International Microbiology</t>
  </si>
  <si>
    <t>1618-1905</t>
  </si>
  <si>
    <t>https://link.springer.com/journal/10123</t>
  </si>
  <si>
    <t>65545</t>
  </si>
  <si>
    <t>19762</t>
  </si>
  <si>
    <t>International Politics</t>
  </si>
  <si>
    <t>1384-5748</t>
  </si>
  <si>
    <t>1740-3898</t>
  </si>
  <si>
    <t>https://www.springer.com/journal/41311</t>
  </si>
  <si>
    <t>65546</t>
  </si>
  <si>
    <t>25834</t>
  </si>
  <si>
    <t>Japanese Journal of Statistics and Data Science</t>
  </si>
  <si>
    <t>2520-8756</t>
  </si>
  <si>
    <t>2520-8764</t>
  </si>
  <si>
    <t>https://link.springer.com/journal/42081</t>
  </si>
  <si>
    <t>65549</t>
  </si>
  <si>
    <t>21101049616</t>
  </si>
  <si>
    <t>1703; 2613</t>
  </si>
  <si>
    <t>Computational Theory and Mathematics; Statistics and Probability</t>
  </si>
  <si>
    <t>JOT Journal fÃ¼r OberflÃ¤chentechnik</t>
  </si>
  <si>
    <t>0940-8789</t>
  </si>
  <si>
    <t>2192-869X</t>
  </si>
  <si>
    <t>https://link.springer.com/journal/35144</t>
  </si>
  <si>
    <t>Metals and Alloys; Surfaces, Coatings and Films; Mechanical Engineering</t>
  </si>
  <si>
    <t>65553</t>
  </si>
  <si>
    <t>22672</t>
  </si>
  <si>
    <t>2506; 2508; 2210</t>
  </si>
  <si>
    <t>The Journal of Antibiotics</t>
  </si>
  <si>
    <t>0021-8820</t>
  </si>
  <si>
    <t>1881-1469</t>
  </si>
  <si>
    <t>https://www.nature.com/ja/</t>
  </si>
  <si>
    <t>65554</t>
  </si>
  <si>
    <t>15840</t>
  </si>
  <si>
    <t>Journal of Banking and Financial Technology</t>
  </si>
  <si>
    <t>2524-7956</t>
  </si>
  <si>
    <t>2524-7964</t>
  </si>
  <si>
    <t>https://link.springer.com/journal/42786</t>
  </si>
  <si>
    <t>General Business, Management and Accounting; Business, Management and Accounting (miscellaneous); Computer Science Applications</t>
  </si>
  <si>
    <t>65556</t>
  </si>
  <si>
    <t>2543-2141</t>
  </si>
  <si>
    <t>https://link.springer.com/journal/42235</t>
  </si>
  <si>
    <t>65558</t>
  </si>
  <si>
    <t>Journal of Data, Information and Management</t>
  </si>
  <si>
    <t>2524-6356</t>
  </si>
  <si>
    <t>2524-6364</t>
  </si>
  <si>
    <t>https://link.springer.com/journal/42488</t>
  </si>
  <si>
    <t>65559</t>
  </si>
  <si>
    <t>21101255028</t>
  </si>
  <si>
    <t>1710; 1401; 1404</t>
  </si>
  <si>
    <t>Information Systems; Business, Management and Accounting (miscellaneous); Management Information Systems</t>
  </si>
  <si>
    <t>Journal of Dharma Studies</t>
  </si>
  <si>
    <t>2522-0926</t>
  </si>
  <si>
    <t>2522-0934</t>
  </si>
  <si>
    <t>https://link.springer.com/journal/42240</t>
  </si>
  <si>
    <t>65560</t>
  </si>
  <si>
    <t>21101075507</t>
  </si>
  <si>
    <t>1211; 1201; 1212; 3316</t>
  </si>
  <si>
    <t>Philosophy; Arts and Humanities (miscellaneous); Religious studies; Cultural Studies</t>
  </si>
  <si>
    <t>Journal of Diabetes &amp; Metabolic Disorders</t>
  </si>
  <si>
    <t>2251-6581</t>
  </si>
  <si>
    <t>https://link.springer.com/journal/40200</t>
  </si>
  <si>
    <t>65561</t>
  </si>
  <si>
    <t>21100217226</t>
  </si>
  <si>
    <t>Journal of Electrical Engineering &amp; Technology</t>
  </si>
  <si>
    <t>1975-0102</t>
  </si>
  <si>
    <t>2093-7423</t>
  </si>
  <si>
    <t>https://link.springer.com/journal/42835</t>
  </si>
  <si>
    <t>65562</t>
  </si>
  <si>
    <t>17200154707</t>
  </si>
  <si>
    <t>Journal of Environmental Health Science and Engineering</t>
  </si>
  <si>
    <t>2052-336X</t>
  </si>
  <si>
    <t>https://link.springer.com/journal/40201</t>
  </si>
  <si>
    <t>Renewable Energy, Sustainability and the Environment; Environmental Engineering; Management, Monitoring, Policy and Law; Waste Management and Disposal; Law</t>
  </si>
  <si>
    <t>65563</t>
  </si>
  <si>
    <t>21100242835</t>
  </si>
  <si>
    <t>2310; 2739; 2312; 2311; 2307; 2305; 2402</t>
  </si>
  <si>
    <t>Pollution; Public Health, Environmental and Occupational Health; Water Science and Technology; Waste Management and Disposal; Health, Toxicology and Mutagenesis; Environmental Engineering; Applied Microbiology and Biotechnology</t>
  </si>
  <si>
    <t>Environmental Science; Medicine; Immunology and Microbiology</t>
  </si>
  <si>
    <t>Journal of Exposure Science &amp; Environmental Epidemiology</t>
  </si>
  <si>
    <t>1559-0631</t>
  </si>
  <si>
    <t>1559-064X</t>
  </si>
  <si>
    <t>https://www.nature.com/jes/</t>
  </si>
  <si>
    <t>Public Health, Environmental and Occupational Health; Pollution; Toxicology; Epidemiology</t>
  </si>
  <si>
    <t>65564</t>
  </si>
  <si>
    <t>4400151701</t>
  </si>
  <si>
    <t>2713; 3005; 2739; 2310</t>
  </si>
  <si>
    <t>2006-2026; 2002</t>
  </si>
  <si>
    <t>Epidemiology; Toxicology; Public Health, Environmental and Occupational Health; Pollution</t>
  </si>
  <si>
    <t>Medicine; Pharmacology, Toxicology and Pharmaceutics; Environmental Science</t>
  </si>
  <si>
    <t>The Journal of Frailty &amp; Aging</t>
  </si>
  <si>
    <t>2273-4309</t>
  </si>
  <si>
    <t>https://link.springer.com/journal/42415</t>
  </si>
  <si>
    <t>65565</t>
  </si>
  <si>
    <t>21100464638</t>
  </si>
  <si>
    <t>1302; 2737; 2717</t>
  </si>
  <si>
    <t>Aging; Physiology (medical); Geriatrics and Gerontology</t>
  </si>
  <si>
    <t>Journal fÃ¼r Gastroenterologische und Hepatologische Erkrankungen</t>
  </si>
  <si>
    <t>1728-6263</t>
  </si>
  <si>
    <t>1728-6271</t>
  </si>
  <si>
    <t>https://link.springer.com/journal/41971</t>
  </si>
  <si>
    <t>65566</t>
  </si>
  <si>
    <t>130122</t>
  </si>
  <si>
    <t>Journal fÃ¼r GynÃ¤kologische Endokrinologie/Schweiz</t>
  </si>
  <si>
    <t>1995-6924</t>
  </si>
  <si>
    <t>2520-8500</t>
  </si>
  <si>
    <t>https://link.springer.com/journal/41975</t>
  </si>
  <si>
    <t>Endocrinology; Obstetrics and Gynaecology</t>
  </si>
  <si>
    <t>65568</t>
  </si>
  <si>
    <t>Journal of Human Genetics</t>
  </si>
  <si>
    <t>1434-5161</t>
  </si>
  <si>
    <t>1435-232X</t>
  </si>
  <si>
    <t>https://www.nature.com/jhg/</t>
  </si>
  <si>
    <t>65569</t>
  </si>
  <si>
    <t>18928</t>
  </si>
  <si>
    <t>1998-2026; 1996; 1961</t>
  </si>
  <si>
    <t>Journal of Human Hypertension</t>
  </si>
  <si>
    <t>0950-9240</t>
  </si>
  <si>
    <t>1476-5527</t>
  </si>
  <si>
    <t>https://www.nature.com/jhh/</t>
  </si>
  <si>
    <t>65570</t>
  </si>
  <si>
    <t>23875</t>
  </si>
  <si>
    <t>Journal of Hydrodynamics</t>
  </si>
  <si>
    <t>1878-0342</t>
  </si>
  <si>
    <t>https://link.springer.com/journal/42241</t>
  </si>
  <si>
    <t>65571</t>
  </si>
  <si>
    <t>Journal of International Business Policy</t>
  </si>
  <si>
    <t>2522-0691</t>
  </si>
  <si>
    <t>2522-0705</t>
  </si>
  <si>
    <t>https://www.springer.com/journal/42214</t>
  </si>
  <si>
    <t>65572</t>
  </si>
  <si>
    <t>21101066138</t>
  </si>
  <si>
    <t>Journal of Iron and Steel Research International</t>
  </si>
  <si>
    <t>2210-3988</t>
  </si>
  <si>
    <t>https://link.springer.com/journal/42243</t>
  </si>
  <si>
    <t>65573</t>
  </si>
  <si>
    <t>Journal fÃ¼r Mathematik-Didaktik</t>
  </si>
  <si>
    <t>0173-5322</t>
  </si>
  <si>
    <t>1869-2699</t>
  </si>
  <si>
    <t>https://link.springer.com/journal/13138</t>
  </si>
  <si>
    <t>65575</t>
  </si>
  <si>
    <t>19600161833</t>
  </si>
  <si>
    <t>2007-2025; 2004-2005; 1997-2002; 1980-1995</t>
  </si>
  <si>
    <t>Journal of Membrane Computing</t>
  </si>
  <si>
    <t>2523-8906</t>
  </si>
  <si>
    <t>2523-8914</t>
  </si>
  <si>
    <t>https://link.springer.com/journal/41965</t>
  </si>
  <si>
    <t>65576</t>
  </si>
  <si>
    <t>21101048368</t>
  </si>
  <si>
    <t>2604; 1703</t>
  </si>
  <si>
    <t>Applied Mathematics; Computational Theory and Mathematics</t>
  </si>
  <si>
    <t>Journal fÃ¼r Mineralstoffwechsel &amp; Muskuloskelettale Erkrankungen</t>
  </si>
  <si>
    <t>2412-8260</t>
  </si>
  <si>
    <t>2412-8287</t>
  </si>
  <si>
    <t>https://link.springer.com/journal/41970</t>
  </si>
  <si>
    <t>Biochemistry, Genetics and Molecular Biology (miscellaneous); General Biochemistry, Genetics and Molecular Biology; Medical?Surgical</t>
  </si>
  <si>
    <t>65577</t>
  </si>
  <si>
    <t>Journal of Oceanology and Limnology</t>
  </si>
  <si>
    <t>2096-5508</t>
  </si>
  <si>
    <t>2523-3521</t>
  </si>
  <si>
    <t>https://link.springer.com/journal/343</t>
  </si>
  <si>
    <t>Water Science and Technology; Oceanography</t>
  </si>
  <si>
    <t>65578</t>
  </si>
  <si>
    <t>21100870577</t>
  </si>
  <si>
    <t>2312; 1910</t>
  </si>
  <si>
    <t>Journal of Outdoor and Environmental Education</t>
  </si>
  <si>
    <t>2206-3110</t>
  </si>
  <si>
    <t>2522-879X</t>
  </si>
  <si>
    <t>https://link.springer.com/journal/42322</t>
  </si>
  <si>
    <t>Physical Therapy, Sports Therapy and Rehabilitation; Education</t>
  </si>
  <si>
    <t>65579</t>
  </si>
  <si>
    <t>21100901844</t>
  </si>
  <si>
    <t>3612; 3304</t>
  </si>
  <si>
    <t>Journal of Pediatric Endoscopic Surgery</t>
  </si>
  <si>
    <t>2524-7875</t>
  </si>
  <si>
    <t>2524-7883</t>
  </si>
  <si>
    <t>https://link.springer.com/journal/42804</t>
  </si>
  <si>
    <t>Pediatrics; Surgery</t>
  </si>
  <si>
    <t>65580</t>
  </si>
  <si>
    <t>Journal of Peridynamics and Nonlocal Modeling</t>
  </si>
  <si>
    <t>2522-896X</t>
  </si>
  <si>
    <t>2522-8978</t>
  </si>
  <si>
    <t>https://link.springer.com/journal/42102</t>
  </si>
  <si>
    <t>65581</t>
  </si>
  <si>
    <t>21101089400</t>
  </si>
  <si>
    <t>2211; 2501</t>
  </si>
  <si>
    <t>Journal of Perinatology</t>
  </si>
  <si>
    <t>0743-8346</t>
  </si>
  <si>
    <t>1476-5543</t>
  </si>
  <si>
    <t>https://www.nature.com/jp/</t>
  </si>
  <si>
    <t>65582</t>
  </si>
  <si>
    <t>27623</t>
  </si>
  <si>
    <t>Journal of Plant Pathology</t>
  </si>
  <si>
    <t>2239-7264</t>
  </si>
  <si>
    <t>https://link.springer.com/journal/42161</t>
  </si>
  <si>
    <t>65583</t>
  </si>
  <si>
    <t>19238</t>
  </si>
  <si>
    <t>The Journal of Prevention of Alzheimer's Disease</t>
  </si>
  <si>
    <t>2426-0266</t>
  </si>
  <si>
    <t>https://link.springer.com/journal/42414</t>
  </si>
  <si>
    <t>65584</t>
  </si>
  <si>
    <t>21100881252</t>
  </si>
  <si>
    <t>Journal of Proteins and Proteomics</t>
  </si>
  <si>
    <t>0975-8151</t>
  </si>
  <si>
    <t>2524-4663</t>
  </si>
  <si>
    <t>https://link.springer.com/journal/42485</t>
  </si>
  <si>
    <t>65585</t>
  </si>
  <si>
    <t>Journal of Rubber Research</t>
  </si>
  <si>
    <t>1511-1768</t>
  </si>
  <si>
    <t>2524-3993</t>
  </si>
  <si>
    <t>https://link.springer.com/journal/42464</t>
  </si>
  <si>
    <t>Organic Chemistry; Plant Science</t>
  </si>
  <si>
    <t>65586</t>
  </si>
  <si>
    <t>7000153222</t>
  </si>
  <si>
    <t>1601; 1605; 1110</t>
  </si>
  <si>
    <t>2020-2026; 2007-2017</t>
  </si>
  <si>
    <t>Chemistry (miscellaneous); Organic Chemistry; Plant Science</t>
  </si>
  <si>
    <t>Journal of Soil Science and Plant Nutrition</t>
  </si>
  <si>
    <t>0718-9508</t>
  </si>
  <si>
    <t>0718-9516</t>
  </si>
  <si>
    <t>https://link.springer.com/journal/42729</t>
  </si>
  <si>
    <t>65587</t>
  </si>
  <si>
    <t>21100200421</t>
  </si>
  <si>
    <t>Journal of Statistical Theory and Practice</t>
  </si>
  <si>
    <t>1559-8608</t>
  </si>
  <si>
    <t>1559-8616</t>
  </si>
  <si>
    <t>https://link.springer.com/journal/42519</t>
  </si>
  <si>
    <t>65588</t>
  </si>
  <si>
    <t>21100201965</t>
  </si>
  <si>
    <t>Journal fÃ¼r Urologie und UrogynÃ¤kologie/Ã–sterreich</t>
  </si>
  <si>
    <t>1023-6090</t>
  </si>
  <si>
    <t>1680-9424</t>
  </si>
  <si>
    <t>https://link.springer.com/journal/41972</t>
  </si>
  <si>
    <t>65590</t>
  </si>
  <si>
    <t>19970</t>
  </si>
  <si>
    <t>2748; 2729</t>
  </si>
  <si>
    <t>Urology; Obstetrics and Gynecology</t>
  </si>
  <si>
    <t>Journal of Vibration Engineering &amp; Technologies</t>
  </si>
  <si>
    <t>2523-3920</t>
  </si>
  <si>
    <t>2523-3939</t>
  </si>
  <si>
    <t>https://link.springer.com/journal/42417</t>
  </si>
  <si>
    <t>65592</t>
  </si>
  <si>
    <t>21100364384</t>
  </si>
  <si>
    <t>2210; 3102</t>
  </si>
  <si>
    <t>Mechanical Engineering; Acoustics and Ultrasonics</t>
  </si>
  <si>
    <t>Jus Cogens</t>
  </si>
  <si>
    <t>2524-3977</t>
  </si>
  <si>
    <t>2524-3985</t>
  </si>
  <si>
    <t>https://link.springer.com/journal/42439</t>
  </si>
  <si>
    <t>65593</t>
  </si>
  <si>
    <t>Kind &amp; Adolescent Praktijk</t>
  </si>
  <si>
    <t>1571-4136</t>
  </si>
  <si>
    <t>1875-7065</t>
  </si>
  <si>
    <t>https://link.springer.com/journal/12454</t>
  </si>
  <si>
    <t>65596</t>
  </si>
  <si>
    <t>Kinderopvang</t>
  </si>
  <si>
    <t>0926-0838</t>
  </si>
  <si>
    <t>2468-1393</t>
  </si>
  <si>
    <t>https://link.springer.com/journal/41189</t>
  </si>
  <si>
    <t>Education; Pediatrics, Perinatology, and Child Health</t>
  </si>
  <si>
    <t>65598</t>
  </si>
  <si>
    <t>KN - Journal of Cartography and Geographic Information</t>
  </si>
  <si>
    <t>2524-4957</t>
  </si>
  <si>
    <t>2524-4965</t>
  </si>
  <si>
    <t>https://link.springer.com/journal/42489</t>
  </si>
  <si>
    <t>Earth and Planetary Sciences (miscellaneous); Computers in Earth Sciences; Earth-Surface Processes</t>
  </si>
  <si>
    <t>65599</t>
  </si>
  <si>
    <t>21100916807</t>
  </si>
  <si>
    <t>1901; 1903; 1904</t>
  </si>
  <si>
    <t>Lab Animal</t>
  </si>
  <si>
    <t>0093-7355</t>
  </si>
  <si>
    <t>1548-4475</t>
  </si>
  <si>
    <t>https://www.nature.com/laban/</t>
  </si>
  <si>
    <t>65600</t>
  </si>
  <si>
    <t>27232</t>
  </si>
  <si>
    <t>L'Endocrinologo</t>
  </si>
  <si>
    <t>1590-170X</t>
  </si>
  <si>
    <t>1720-8351</t>
  </si>
  <si>
    <t>https://link.springer.com/journal/40619</t>
  </si>
  <si>
    <t>65601</t>
  </si>
  <si>
    <t>Leukemia</t>
  </si>
  <si>
    <t>0887-6924</t>
  </si>
  <si>
    <t>1476-5551</t>
  </si>
  <si>
    <t>https://www.nature.com/leu/</t>
  </si>
  <si>
    <t>65603</t>
  </si>
  <si>
    <t>26015</t>
  </si>
  <si>
    <t>1306; 2720; 2730</t>
  </si>
  <si>
    <t>Cancer Research; Hematology; Oncology</t>
  </si>
  <si>
    <t>List Forum fÃ¼r Wirtschafts- und Finanzpolitik</t>
  </si>
  <si>
    <t>0937-0862</t>
  </si>
  <si>
    <t>2364-3943</t>
  </si>
  <si>
    <t>https://link.springer.com/journal/41025</t>
  </si>
  <si>
    <t>21100899292</t>
  </si>
  <si>
    <t>2005-2024</t>
  </si>
  <si>
    <t>Manuelle Medizin</t>
  </si>
  <si>
    <t>0025-2514</t>
  </si>
  <si>
    <t>1433-0466</t>
  </si>
  <si>
    <t>https://link.springer.com/journal/337</t>
  </si>
  <si>
    <t>Complementary and alternative medicine; Physical Therapy, Sports Therapy and Rehabilitation; Complementary and Manual Therapy</t>
  </si>
  <si>
    <t>65609</t>
  </si>
  <si>
    <t>16851</t>
  </si>
  <si>
    <t>2707; 3612; 3603</t>
  </si>
  <si>
    <t>Maritime Studies</t>
  </si>
  <si>
    <t>1872-7859</t>
  </si>
  <si>
    <t>2212-9790</t>
  </si>
  <si>
    <t>https://link.springer.com/journal/40152</t>
  </si>
  <si>
    <t>Management, Monitoring, Policy and Law; Water Science and Technology; Development; Aquatic Science; Geography, Planning and Development</t>
  </si>
  <si>
    <t>65610</t>
  </si>
  <si>
    <t>21100228568</t>
  </si>
  <si>
    <t>2312; 3305; 3303; 2308; 1104</t>
  </si>
  <si>
    <t>Water Science and Technology; Geography, Planning and Development; Development; Management, Monitoring, Policy and Law; Aquatic Science</t>
  </si>
  <si>
    <t>Environmental Science; Social Sciences; Agricultural and Biological Sciences</t>
  </si>
  <si>
    <t>Materials Circular Economy</t>
  </si>
  <si>
    <t>2524-8146</t>
  </si>
  <si>
    <t>2524-8154</t>
  </si>
  <si>
    <t>https://link.springer.com/journal/42824</t>
  </si>
  <si>
    <t>65612</t>
  </si>
  <si>
    <t>Mechanics Of Soft Materials</t>
  </si>
  <si>
    <t>2524-5600</t>
  </si>
  <si>
    <t>2524-5619</t>
  </si>
  <si>
    <t>https://link.springer.com/journal/42558</t>
  </si>
  <si>
    <t>65613</t>
  </si>
  <si>
    <t>Medizinische Klinik - Intensivmedizin und Notfallmedizin</t>
  </si>
  <si>
    <t>2193-6218</t>
  </si>
  <si>
    <t>2193-6226</t>
  </si>
  <si>
    <t>https://link.springer.com/journal/63</t>
  </si>
  <si>
    <t>Critical Care and Intensive Care Medicine; Emergency; Emergency Medicine; Internal Medicine</t>
  </si>
  <si>
    <t>65615</t>
  </si>
  <si>
    <t>21100198555</t>
  </si>
  <si>
    <t>2724; 2907; 2711; 2706</t>
  </si>
  <si>
    <t>2011-2026; 2002; 1997</t>
  </si>
  <si>
    <t>Internal Medicine; Emergency Nursing; Emergency Medicine; Critical Care and Intensive Care Medicine</t>
  </si>
  <si>
    <t>Membranes and Membrane Technologies</t>
  </si>
  <si>
    <t>2517-7516</t>
  </si>
  <si>
    <t>2517-7524</t>
  </si>
  <si>
    <t>https://link.springer.com/journal/42755</t>
  </si>
  <si>
    <t>General Chemistry; Chemistry (miscellaneous); Organic Chemistry</t>
  </si>
  <si>
    <t>65616</t>
  </si>
  <si>
    <t>21101062811</t>
  </si>
  <si>
    <t>2501; 1501; 1601</t>
  </si>
  <si>
    <t>Materials Science (miscellaneous); Chemical Engineering (miscellaneous); Chemistry (miscellaneous)</t>
  </si>
  <si>
    <t>Mining, Metallurgy &amp; Exploration</t>
  </si>
  <si>
    <t>2524-3462</t>
  </si>
  <si>
    <t>2524-3470</t>
  </si>
  <si>
    <t>https://link.springer.com/journal/42461</t>
  </si>
  <si>
    <t>Materials Chemistry; Metals and Alloys; Mechanical Engineering; Geotechnical Engineering and Engineering Geology; General Chemistry; Control and Systems Engineering</t>
  </si>
  <si>
    <t>65618</t>
  </si>
  <si>
    <t>21100920033</t>
  </si>
  <si>
    <t>2505; 2506; 2210; 1909; 1600; 2207</t>
  </si>
  <si>
    <t>Materials Science; Engineering; Earth and Planetary Sciences; Chemistry</t>
  </si>
  <si>
    <t>MMW - Fortschritte der Medizin</t>
  </si>
  <si>
    <t>1438-3276</t>
  </si>
  <si>
    <t>1613-3560</t>
  </si>
  <si>
    <t>https://link.springer.com/journal/15006</t>
  </si>
  <si>
    <t>65620</t>
  </si>
  <si>
    <t>17163</t>
  </si>
  <si>
    <t>Molecular Psychiatry</t>
  </si>
  <si>
    <t>1359-4184</t>
  </si>
  <si>
    <t>1476-5578</t>
  </si>
  <si>
    <t>https://www.nature.com/mp/</t>
  </si>
  <si>
    <t>Cellular and Molecular Neuroscience; Psychiatry and Mental health; Molecular Biology</t>
  </si>
  <si>
    <t>65622</t>
  </si>
  <si>
    <t>17382</t>
  </si>
  <si>
    <t>2804; 1312; 2738</t>
  </si>
  <si>
    <t>Cellular and Molecular Neuroscience; Molecular Biology; Psychiatry and Mental health</t>
  </si>
  <si>
    <t>Monatsschrift Kinderheilkunde</t>
  </si>
  <si>
    <t>0026-9298</t>
  </si>
  <si>
    <t>1433-0474</t>
  </si>
  <si>
    <t>https://link.springer.com/journal/112</t>
  </si>
  <si>
    <t>65623</t>
  </si>
  <si>
    <t>15155</t>
  </si>
  <si>
    <t>MTZ - Motortechnische Zeitschrift</t>
  </si>
  <si>
    <t>0024-8525</t>
  </si>
  <si>
    <t>2192-8843</t>
  </si>
  <si>
    <t>https://link.springer.com/journal/35146</t>
  </si>
  <si>
    <t>65624</t>
  </si>
  <si>
    <t>24560</t>
  </si>
  <si>
    <t>1970-2008</t>
  </si>
  <si>
    <t>Multiscale Science and Engineering</t>
  </si>
  <si>
    <t>2524-4515</t>
  </si>
  <si>
    <t>2524-4523</t>
  </si>
  <si>
    <t>https://link.springer.com/journal/42493</t>
  </si>
  <si>
    <t>65626</t>
  </si>
  <si>
    <t>Nature Astronomy</t>
  </si>
  <si>
    <t>2397-3366</t>
  </si>
  <si>
    <t>https://www.nature.com/natastron/</t>
  </si>
  <si>
    <t>65628</t>
  </si>
  <si>
    <t>21100826565</t>
  </si>
  <si>
    <t>Nature Biomedical Engineering</t>
  </si>
  <si>
    <t>2157-846X</t>
  </si>
  <si>
    <t>https://www.nature.com/natbiomedeng/</t>
  </si>
  <si>
    <t>Computer Science Applications; Biomedical Engineering; Medicine (miscellaneous); Bioengineering; Biotechnology</t>
  </si>
  <si>
    <t>65629</t>
  </si>
  <si>
    <t>21100831443</t>
  </si>
  <si>
    <t>2701; 1502; 1305; 2204; 1706</t>
  </si>
  <si>
    <t>Medicine (miscellaneous); Bioengineering; Biotechnology; Biomedical Engineering; Computer Science Applications</t>
  </si>
  <si>
    <t>Medicine; Chemical Engineering; Biochemistry, Genetics and Molecular Biology; Engineering; Computer Science</t>
  </si>
  <si>
    <t>Nature Biotechnology</t>
  </si>
  <si>
    <t>1087-0156</t>
  </si>
  <si>
    <t>1546-1696</t>
  </si>
  <si>
    <t>https://www.nature.com/nbt/</t>
  </si>
  <si>
    <t>Biomedical Engineering; Molecular Medicine; Applied Microbiology and Biotechnology; Bioengineering; Biotechnology</t>
  </si>
  <si>
    <t>65630</t>
  </si>
  <si>
    <t>16115</t>
  </si>
  <si>
    <t>1313; 1502; 2204; 2402; 1305</t>
  </si>
  <si>
    <t>1989-2026; 1987; 1985</t>
  </si>
  <si>
    <t>Molecular Medicine; Bioengineering; Biomedical Engineering; Applied Microbiology and Biotechnology; Biotechnology</t>
  </si>
  <si>
    <t>Biochemistry, Genetics and Molecular Biology; Chemical Engineering; Engineering; Immunology and Microbiology</t>
  </si>
  <si>
    <t>Nature Catalysis</t>
  </si>
  <si>
    <t>2520-1158</t>
  </si>
  <si>
    <t>https://www.nature.com/natcatal/</t>
  </si>
  <si>
    <t>65631</t>
  </si>
  <si>
    <t>21100862548</t>
  </si>
  <si>
    <t>Nature Cell Biology</t>
  </si>
  <si>
    <t>1465-7392</t>
  </si>
  <si>
    <t>1476-4679</t>
  </si>
  <si>
    <t>https://www.nature.com/ncb/</t>
  </si>
  <si>
    <t>65632</t>
  </si>
  <si>
    <t>19014</t>
  </si>
  <si>
    <t>Nature Chemical Biology</t>
  </si>
  <si>
    <t>1552-4450</t>
  </si>
  <si>
    <t>1552-4469</t>
  </si>
  <si>
    <t>https://www.nature.com/nchembio/</t>
  </si>
  <si>
    <t>65633</t>
  </si>
  <si>
    <t>4000148205</t>
  </si>
  <si>
    <t>Nature Chemistry</t>
  </si>
  <si>
    <t>1755-4330</t>
  </si>
  <si>
    <t>1755-4349</t>
  </si>
  <si>
    <t>https://www.nature.com/nchem/</t>
  </si>
  <si>
    <t>65634</t>
  </si>
  <si>
    <t>18100156701</t>
  </si>
  <si>
    <t>Nature Climate Change</t>
  </si>
  <si>
    <t>1758-678X</t>
  </si>
  <si>
    <t>1758-6798</t>
  </si>
  <si>
    <t>https://www.nature.com/nclimate/</t>
  </si>
  <si>
    <t>Social Sciences (miscellaneous); Environmental Science (miscellaneous)</t>
  </si>
  <si>
    <t>65635</t>
  </si>
  <si>
    <t>21100198409</t>
  </si>
  <si>
    <t>3301; 2301</t>
  </si>
  <si>
    <t>2011-2026; 2009</t>
  </si>
  <si>
    <t>Nature Ecology &amp; Evolution</t>
  </si>
  <si>
    <t>2397-334X</t>
  </si>
  <si>
    <t>https://www.nature.com/natecolevol/</t>
  </si>
  <si>
    <t>65637</t>
  </si>
  <si>
    <t>21100831440</t>
  </si>
  <si>
    <t>Nature Energy</t>
  </si>
  <si>
    <t>2058-7546</t>
  </si>
  <si>
    <t>https://www.nature.com/nenergy/</t>
  </si>
  <si>
    <t>Energy Engineering and Power Technology; Fuel Technology; Renewable Energy, Sustainability and the Environment; Electronic, Optical and Magnetic Materials</t>
  </si>
  <si>
    <t>65638</t>
  </si>
  <si>
    <t>21100812579</t>
  </si>
  <si>
    <t>2102; 2103; 2105; 2504</t>
  </si>
  <si>
    <t>Nature Genetics</t>
  </si>
  <si>
    <t>1061-4036</t>
  </si>
  <si>
    <t>1546-1718</t>
  </si>
  <si>
    <t>https://www.nature.com/ng/</t>
  </si>
  <si>
    <t>65639</t>
  </si>
  <si>
    <t>18990</t>
  </si>
  <si>
    <t>Nature Geoscience</t>
  </si>
  <si>
    <t>1752-0894</t>
  </si>
  <si>
    <t>1752-0908</t>
  </si>
  <si>
    <t>https://www.nature.com/ngeo/</t>
  </si>
  <si>
    <t>65640</t>
  </si>
  <si>
    <t>17600155041</t>
  </si>
  <si>
    <t>Nature Human Behaviour</t>
  </si>
  <si>
    <t>2397-3374</t>
  </si>
  <si>
    <t>https://www.nature.com/nathumbehav/</t>
  </si>
  <si>
    <t>Behavioral Neuroscience; Experimental and Cognitive Psychology; Social Psychology</t>
  </si>
  <si>
    <t>65641</t>
  </si>
  <si>
    <t>21100838541</t>
  </si>
  <si>
    <t>2802; 3205; 3207</t>
  </si>
  <si>
    <t>Nature Immunology</t>
  </si>
  <si>
    <t>1529-2908</t>
  </si>
  <si>
    <t>1529-2916</t>
  </si>
  <si>
    <t>https://www.nature.com/ni/</t>
  </si>
  <si>
    <t>65642</t>
  </si>
  <si>
    <t>21315</t>
  </si>
  <si>
    <t>Nature Machine Intelligence</t>
  </si>
  <si>
    <t>2522-5839</t>
  </si>
  <si>
    <t>https://www.nature.com/natmachintell/</t>
  </si>
  <si>
    <t>Artificial Intelligence; Computer Networks and Communications; Computer Vision and Pattern Recognition; Human-Computer Interaction; Software</t>
  </si>
  <si>
    <t>65643</t>
  </si>
  <si>
    <t>21101007236</t>
  </si>
  <si>
    <t>1702; 1705; 1707; 1709; 1712</t>
  </si>
  <si>
    <t>Nature Materials</t>
  </si>
  <si>
    <t>1476-1122</t>
  </si>
  <si>
    <t>1476-4660</t>
  </si>
  <si>
    <t>https://www.nature.com/nmat/</t>
  </si>
  <si>
    <t>65644</t>
  </si>
  <si>
    <t>17854</t>
  </si>
  <si>
    <t>2500; 3104; 1600; 2210; 2211</t>
  </si>
  <si>
    <t>General Materials Science; Condensed Matter Physics; General Chemistry; Mechanical Engineering; Mechanics of Materials</t>
  </si>
  <si>
    <t>Nature Medicine</t>
  </si>
  <si>
    <t>1078-8956</t>
  </si>
  <si>
    <t>1546-170X</t>
  </si>
  <si>
    <t>https://www.nature.com/nm/</t>
  </si>
  <si>
    <t>65645</t>
  </si>
  <si>
    <t>15819</t>
  </si>
  <si>
    <t>Nature Metabolism</t>
  </si>
  <si>
    <t>2522-5812</t>
  </si>
  <si>
    <t>https://www.nature.com/natmetab/</t>
  </si>
  <si>
    <t>Cell Biology; Physiology (medical); Endocrinology, Diabetes and Metabolism; Internal Medicine</t>
  </si>
  <si>
    <t>65646</t>
  </si>
  <si>
    <t>21100932733</t>
  </si>
  <si>
    <t>1307; 2724; 2737; 2712</t>
  </si>
  <si>
    <t>Cell Biology; Internal Medicine; Physiology (medical); Endocrinology, Diabetes and Metabolism</t>
  </si>
  <si>
    <t>Nature Methods</t>
  </si>
  <si>
    <t>1548-7091</t>
  </si>
  <si>
    <t>1548-7105</t>
  </si>
  <si>
    <t>https://www.nature.com/nmeth/</t>
  </si>
  <si>
    <t>Cell Biology; Molecular Biology; Biochemistry; Biotechnology</t>
  </si>
  <si>
    <t>65647</t>
  </si>
  <si>
    <t>21100778827</t>
  </si>
  <si>
    <t>1305; 1307; 1303; 1312</t>
  </si>
  <si>
    <t>Biotechnology; Cell Biology; Biochemistry; Molecular Biology</t>
  </si>
  <si>
    <t>Nature Microbiology</t>
  </si>
  <si>
    <t>2058-5276</t>
  </si>
  <si>
    <t>https://www.nature.com/nmicrobiol/</t>
  </si>
  <si>
    <t>Cell Biology; Microbiology (medical); Genetics; Applied Microbiology and Biotechnology; Immunology; Microbiology</t>
  </si>
  <si>
    <t>65648</t>
  </si>
  <si>
    <t>21100773752</t>
  </si>
  <si>
    <t>1307; 2726; 2403; 2402; 2404; 1311</t>
  </si>
  <si>
    <t>Cell Biology; Microbiology (medical); Immunology; Applied Microbiology and Biotechnology; Microbiology; Genetics</t>
  </si>
  <si>
    <t>Biochemistry, Genetics and Molecular Biology; Medicine; Immunology and Microbiology</t>
  </si>
  <si>
    <t>Nature Nanotechnology</t>
  </si>
  <si>
    <t>1748-3387</t>
  </si>
  <si>
    <t>1748-3395</t>
  </si>
  <si>
    <t>https://www.nature.com/nnano/</t>
  </si>
  <si>
    <t>Electrical and Electronic Engineering; Condensed Matter Physics; General Materials Science; Biomedical Engineering; Atomic and Molecular Physics, and Optics; Bioengineering</t>
  </si>
  <si>
    <t>65649</t>
  </si>
  <si>
    <t>5200152704</t>
  </si>
  <si>
    <t>2500; 2204; 1502; 2208; 3104; 3107</t>
  </si>
  <si>
    <t>General Materials Science; Biomedical Engineering; Bioengineering; Electrical and Electronic Engineering; Condensed Matter Physics; Atomic and Molecular Physics, and Optics</t>
  </si>
  <si>
    <t>Materials Science; Engineering; Chemical Engineering; Physics and Astronomy</t>
  </si>
  <si>
    <t>Nature Neuroscience</t>
  </si>
  <si>
    <t>1097-6256</t>
  </si>
  <si>
    <t>1546-1726</t>
  </si>
  <si>
    <t>https://www.nature.com/neuro/</t>
  </si>
  <si>
    <t>65650</t>
  </si>
  <si>
    <t>17436</t>
  </si>
  <si>
    <t>Nature Photonics</t>
  </si>
  <si>
    <t>1749-4885</t>
  </si>
  <si>
    <t>1749-4893</t>
  </si>
  <si>
    <t>https://www.nature.com/nphoton/</t>
  </si>
  <si>
    <t>65651</t>
  </si>
  <si>
    <t>5700165152</t>
  </si>
  <si>
    <t>Nature Physics</t>
  </si>
  <si>
    <t>1745-2473</t>
  </si>
  <si>
    <t>1745-2481</t>
  </si>
  <si>
    <t>https://www.nature.com/nphys/</t>
  </si>
  <si>
    <t>65652</t>
  </si>
  <si>
    <t>4000151822</t>
  </si>
  <si>
    <t>Nature Plants</t>
  </si>
  <si>
    <t>2055-0278</t>
  </si>
  <si>
    <t>https://www.nature.com/nplants/</t>
  </si>
  <si>
    <t>65653</t>
  </si>
  <si>
    <t>21100416121</t>
  </si>
  <si>
    <t>2015-2026; 2010</t>
  </si>
  <si>
    <t>Nature Protocols</t>
  </si>
  <si>
    <t>1754-2189</t>
  </si>
  <si>
    <t>1750-2799</t>
  </si>
  <si>
    <t>https://www.nature.com/nprot/</t>
  </si>
  <si>
    <t>65654</t>
  </si>
  <si>
    <t>5800207366</t>
  </si>
  <si>
    <t>Nature Reviews Cancer</t>
  </si>
  <si>
    <t>1474-175X</t>
  </si>
  <si>
    <t>1474-1768</t>
  </si>
  <si>
    <t>https://www.nature.com/nrc/</t>
  </si>
  <si>
    <t>65655</t>
  </si>
  <si>
    <t>12464</t>
  </si>
  <si>
    <t>Nature Reviews Cardiology</t>
  </si>
  <si>
    <t>1759-5002</t>
  </si>
  <si>
    <t>1759-5010</t>
  </si>
  <si>
    <t>https://www.nature.com/nrcardio/</t>
  </si>
  <si>
    <t>65656</t>
  </si>
  <si>
    <t>17700156509</t>
  </si>
  <si>
    <t>Nature Reviews Chemistry</t>
  </si>
  <si>
    <t>2397-3358</t>
  </si>
  <si>
    <t>https://www.nature.com/natrevchem/</t>
  </si>
  <si>
    <t>65657</t>
  </si>
  <si>
    <t>21100826569</t>
  </si>
  <si>
    <t>Nature Reviews Clinical Oncology</t>
  </si>
  <si>
    <t>1759-4774</t>
  </si>
  <si>
    <t>1759-4782</t>
  </si>
  <si>
    <t>https://www.nature.com/nrclinonc/</t>
  </si>
  <si>
    <t>65658</t>
  </si>
  <si>
    <t>17700156734</t>
  </si>
  <si>
    <t>Nature Reviews Disease Primers</t>
  </si>
  <si>
    <t>2056-676X</t>
  </si>
  <si>
    <t>https://www.nature.com/nrdp/</t>
  </si>
  <si>
    <t>65659</t>
  </si>
  <si>
    <t>21100780831</t>
  </si>
  <si>
    <t>Nature Reviews Drug Discovery</t>
  </si>
  <si>
    <t>1474-1776</t>
  </si>
  <si>
    <t>1474-1784</t>
  </si>
  <si>
    <t>https://www.nature.com/nrd/</t>
  </si>
  <si>
    <t>65660</t>
  </si>
  <si>
    <t>Nature Reviews Endocrinology</t>
  </si>
  <si>
    <t>1759-5029</t>
  </si>
  <si>
    <t>1759-5037</t>
  </si>
  <si>
    <t>https://www.nature.com/nrendo/</t>
  </si>
  <si>
    <t>65661</t>
  </si>
  <si>
    <t>17700156440</t>
  </si>
  <si>
    <t>Nature Reviews Gastroenterology &amp; Hepatology</t>
  </si>
  <si>
    <t>1759-5045</t>
  </si>
  <si>
    <t>1759-5053</t>
  </si>
  <si>
    <t>https://www.nature.com/nrgastro/</t>
  </si>
  <si>
    <t>65662</t>
  </si>
  <si>
    <t>17700156208</t>
  </si>
  <si>
    <t>Nature Reviews Genetics</t>
  </si>
  <si>
    <t>1471-0056</t>
  </si>
  <si>
    <t>1471-0064</t>
  </si>
  <si>
    <t>https://www.nature.com/nrg/</t>
  </si>
  <si>
    <t>Genetics(clinical); Genetics; Molecular Biology</t>
  </si>
  <si>
    <t>65663</t>
  </si>
  <si>
    <t>18991</t>
  </si>
  <si>
    <t>1312; 2716; 1311</t>
  </si>
  <si>
    <t>Molecular Biology; Genetics (clinical); Genetics</t>
  </si>
  <si>
    <t>Nature Reviews Immunology</t>
  </si>
  <si>
    <t>1474-1733</t>
  </si>
  <si>
    <t>1474-1741</t>
  </si>
  <si>
    <t>https://www.nature.com/nri/</t>
  </si>
  <si>
    <t>65664</t>
  </si>
  <si>
    <t>21318</t>
  </si>
  <si>
    <t>Nature Reviews Materials</t>
  </si>
  <si>
    <t>2058-8437</t>
  </si>
  <si>
    <t>https://www.nature.com/natrevmats/</t>
  </si>
  <si>
    <t>Materials Chemistry; Surfaces, Coatings and Films; Energy (miscellaneous); Biomaterials; Electronic, Optical and Magnetic Materials</t>
  </si>
  <si>
    <t>65665</t>
  </si>
  <si>
    <t>21100812243</t>
  </si>
  <si>
    <t>2505; 2508; 2101; 2502; 2504</t>
  </si>
  <si>
    <t>Nature Reviews Microbiology</t>
  </si>
  <si>
    <t>1740-1526</t>
  </si>
  <si>
    <t>1740-1534</t>
  </si>
  <si>
    <t>https://www.nature.com/nrmicro/</t>
  </si>
  <si>
    <t>General Immunology and Microbiology; Microbiology; Infectious Diseases</t>
  </si>
  <si>
    <t>65666</t>
  </si>
  <si>
    <t>2400; 2725; 2404</t>
  </si>
  <si>
    <t>General Immunology and Microbiology; Infectious Diseases; Microbiology</t>
  </si>
  <si>
    <t>Nature Reviews Molecular Cell Biology</t>
  </si>
  <si>
    <t>1471-0072</t>
  </si>
  <si>
    <t>1471-0080</t>
  </si>
  <si>
    <t>https://www.nature.com/nrm/</t>
  </si>
  <si>
    <t>65667</t>
  </si>
  <si>
    <t>Nature Reviews Nephrology</t>
  </si>
  <si>
    <t>1759-5061</t>
  </si>
  <si>
    <t>1759-507X</t>
  </si>
  <si>
    <t>https://www.nature.com/nrneph/</t>
  </si>
  <si>
    <t>65668</t>
  </si>
  <si>
    <t>17700156202</t>
  </si>
  <si>
    <t>Nature Reviews Neurology</t>
  </si>
  <si>
    <t>1759-4758</t>
  </si>
  <si>
    <t>1759-4766</t>
  </si>
  <si>
    <t>https://www.nature.com/nrneurol/</t>
  </si>
  <si>
    <t>Cellular and Molecular Neuroscience; Clinical Neurology</t>
  </si>
  <si>
    <t>65669</t>
  </si>
  <si>
    <t>17700156408</t>
  </si>
  <si>
    <t>Nature Reviews Neuroscience</t>
  </si>
  <si>
    <t>1471-003X</t>
  </si>
  <si>
    <t>1471-0048</t>
  </si>
  <si>
    <t>https://www.nature.com/nrn/</t>
  </si>
  <si>
    <t>65670</t>
  </si>
  <si>
    <t>17437</t>
  </si>
  <si>
    <t>Nature Reviews Physics</t>
  </si>
  <si>
    <t>2522-5820</t>
  </si>
  <si>
    <t>https://www.nature.com/natrevphys/</t>
  </si>
  <si>
    <t>65671</t>
  </si>
  <si>
    <t>21100972445</t>
  </si>
  <si>
    <t>Nature Reviews Rheumatology</t>
  </si>
  <si>
    <t>1759-4790</t>
  </si>
  <si>
    <t>1759-4804</t>
  </si>
  <si>
    <t>https://www.nature.com/nrrheum/</t>
  </si>
  <si>
    <t>65672</t>
  </si>
  <si>
    <t>17800156710</t>
  </si>
  <si>
    <t>Nature Reviews Urology</t>
  </si>
  <si>
    <t>1759-4812</t>
  </si>
  <si>
    <t>1759-4820</t>
  </si>
  <si>
    <t>https://www.nature.com/nrurol/</t>
  </si>
  <si>
    <t>65673</t>
  </si>
  <si>
    <t>18300156731</t>
  </si>
  <si>
    <t>Nature Structural &amp; Molecular Biology</t>
  </si>
  <si>
    <t>1545-9993</t>
  </si>
  <si>
    <t>1545-9985</t>
  </si>
  <si>
    <t>https://www.nature.com/nsmb/</t>
  </si>
  <si>
    <t>65674</t>
  </si>
  <si>
    <t>12394</t>
  </si>
  <si>
    <t>Der Nervenarzt</t>
  </si>
  <si>
    <t>0028-2804</t>
  </si>
  <si>
    <t>1433-0407</t>
  </si>
  <si>
    <t>https://link.springer.com/journal/115</t>
  </si>
  <si>
    <t>Psychiatry and Mental health; Clinical Neurology; Neurology; General Medicine</t>
  </si>
  <si>
    <t>65678</t>
  </si>
  <si>
    <t>17438</t>
  </si>
  <si>
    <t>2738; 2808; 2728</t>
  </si>
  <si>
    <t>Psychiatry and Mental health; Neurology; Neurology (clinical)</t>
  </si>
  <si>
    <t>Neue Politische Literatur</t>
  </si>
  <si>
    <t>0028-3320</t>
  </si>
  <si>
    <t>2197-6082</t>
  </si>
  <si>
    <t>https://link.springer.com/journal/42520</t>
  </si>
  <si>
    <t>65679</t>
  </si>
  <si>
    <t>neuropsychiatrie</t>
  </si>
  <si>
    <t>0948-6259</t>
  </si>
  <si>
    <t>2194-1327</t>
  </si>
  <si>
    <t>https://link.springer.com/journal/40211</t>
  </si>
  <si>
    <t>65681</t>
  </si>
  <si>
    <t>17998</t>
  </si>
  <si>
    <t>Neuropsychopharmacology</t>
  </si>
  <si>
    <t>0893-133X</t>
  </si>
  <si>
    <t>1740-634X</t>
  </si>
  <si>
    <t>https://www.nature.com/npp/</t>
  </si>
  <si>
    <t>65682</t>
  </si>
  <si>
    <t>18017</t>
  </si>
  <si>
    <t>3004; 2738</t>
  </si>
  <si>
    <t>Pharmacology; Psychiatry and Mental health</t>
  </si>
  <si>
    <t>NeuroTransmitter</t>
  </si>
  <si>
    <t>1436-123X</t>
  </si>
  <si>
    <t>2196-6397</t>
  </si>
  <si>
    <t>https://link.springer.com/journal/15016</t>
  </si>
  <si>
    <t>65683</t>
  </si>
  <si>
    <t>Notfall +  Rettungsmedizin</t>
  </si>
  <si>
    <t>1434-6222</t>
  </si>
  <si>
    <t>1436-0578</t>
  </si>
  <si>
    <t>https://link.springer.com/journal/10049</t>
  </si>
  <si>
    <t>65684</t>
  </si>
  <si>
    <t>12408</t>
  </si>
  <si>
    <t>2003-2026; 1999-2001</t>
  </si>
  <si>
    <t>1381-5911</t>
  </si>
  <si>
    <t>2468-1431</t>
  </si>
  <si>
    <t>https://link.springer.com/journal/41193</t>
  </si>
  <si>
    <t>65685</t>
  </si>
  <si>
    <t>Obere ExtremitÃ¤t</t>
  </si>
  <si>
    <t>1862-6599</t>
  </si>
  <si>
    <t>1862-6602</t>
  </si>
  <si>
    <t>https://link.springer.com/journal/11678</t>
  </si>
  <si>
    <t>65686</t>
  </si>
  <si>
    <t>5300152733</t>
  </si>
  <si>
    <t>Oncogene</t>
  </si>
  <si>
    <t>0950-9232</t>
  </si>
  <si>
    <t>1476-5594</t>
  </si>
  <si>
    <t>https://www.nature.com/onc/</t>
  </si>
  <si>
    <t>65687</t>
  </si>
  <si>
    <t>12523</t>
  </si>
  <si>
    <t>Operative OrthopÃ¤die und Traumatologie</t>
  </si>
  <si>
    <t>0934-6694</t>
  </si>
  <si>
    <t>1439-0981</t>
  </si>
  <si>
    <t>https://link.springer.com/journal/64</t>
  </si>
  <si>
    <t>65690</t>
  </si>
  <si>
    <t>OrthopÃ¤die &amp; Rheuma</t>
  </si>
  <si>
    <t>1435-0017</t>
  </si>
  <si>
    <t>2196-5684</t>
  </si>
  <si>
    <t>https://link.springer.com/journal/15002</t>
  </si>
  <si>
    <t>65694</t>
  </si>
  <si>
    <t>PÃ¤diatrie</t>
  </si>
  <si>
    <t>1867-2132</t>
  </si>
  <si>
    <t>2196-6443</t>
  </si>
  <si>
    <t>https://link.springer.com/journal/15014</t>
  </si>
  <si>
    <t>65695</t>
  </si>
  <si>
    <t>PÃ¤diatrie &amp; PÃ¤dologie</t>
  </si>
  <si>
    <t>0030-9338</t>
  </si>
  <si>
    <t>1613-7558</t>
  </si>
  <si>
    <t>https://link.springer.com/journal/608</t>
  </si>
  <si>
    <t>65696</t>
  </si>
  <si>
    <t>15660</t>
  </si>
  <si>
    <t>1971-1997</t>
  </si>
  <si>
    <t>Pediatric Research</t>
  </si>
  <si>
    <t>0031-3998</t>
  </si>
  <si>
    <t>1530-0447</t>
  </si>
  <si>
    <t>https://www.nature.com/pr/</t>
  </si>
  <si>
    <t>65699</t>
  </si>
  <si>
    <t>15754</t>
  </si>
  <si>
    <t>Peking Mathematical Journal</t>
  </si>
  <si>
    <t>2096-6075</t>
  </si>
  <si>
    <t>2524-7182</t>
  </si>
  <si>
    <t>https://link.springer.com/journal/42543</t>
  </si>
  <si>
    <t>65700</t>
  </si>
  <si>
    <t>Pflegezeitschrift</t>
  </si>
  <si>
    <t>0945-1129</t>
  </si>
  <si>
    <t>2520-1816</t>
  </si>
  <si>
    <t>https://link.springer.com/journal/41906</t>
  </si>
  <si>
    <t>65701</t>
  </si>
  <si>
    <t>29354</t>
  </si>
  <si>
    <t>1994-2016</t>
  </si>
  <si>
    <t>The Pharmacogenomics Journal</t>
  </si>
  <si>
    <t>1470-269X</t>
  </si>
  <si>
    <t>1473-1150</t>
  </si>
  <si>
    <t>https://www.nature.com/tpj/</t>
  </si>
  <si>
    <t>Pharmacology; Genetics; Molecular Medicine</t>
  </si>
  <si>
    <t>65703</t>
  </si>
  <si>
    <t>21168</t>
  </si>
  <si>
    <t>1313; 3004; 1311</t>
  </si>
  <si>
    <t>Molecular Medicine; Pharmacology; Genetics</t>
  </si>
  <si>
    <t>Pneumo News</t>
  </si>
  <si>
    <t>1865-5467</t>
  </si>
  <si>
    <t>2199-3866</t>
  </si>
  <si>
    <t>https://link.springer.com/journal/15033</t>
  </si>
  <si>
    <t>65704</t>
  </si>
  <si>
    <t>Politische Vierteljahresschrift</t>
  </si>
  <si>
    <t>0032-3470</t>
  </si>
  <si>
    <t>1862-2860</t>
  </si>
  <si>
    <t>https://link.springer.com/journal/11615</t>
  </si>
  <si>
    <t>65708</t>
  </si>
  <si>
    <t>23482</t>
  </si>
  <si>
    <t>Polymer Journal</t>
  </si>
  <si>
    <t>0032-3896</t>
  </si>
  <si>
    <t>1349-0540</t>
  </si>
  <si>
    <t>https://www.nature.com/pj/</t>
  </si>
  <si>
    <t>65709</t>
  </si>
  <si>
    <t>26446</t>
  </si>
  <si>
    <t>Postdigital Science and Education</t>
  </si>
  <si>
    <t>2524-485X</t>
  </si>
  <si>
    <t>2524-4868</t>
  </si>
  <si>
    <t>https://link.springer.com/journal/42438</t>
  </si>
  <si>
    <t>65710</t>
  </si>
  <si>
    <t>21101075549</t>
  </si>
  <si>
    <t>3301; 1201; 3304</t>
  </si>
  <si>
    <t>Social Sciences (miscellaneous); Arts and Humanities (miscellaneous); Education</t>
  </si>
  <si>
    <t>PrÃ¤vention und GesundheitsfÃ¶rderung</t>
  </si>
  <si>
    <t>1861-6755</t>
  </si>
  <si>
    <t>1861-6763</t>
  </si>
  <si>
    <t>https://link.springer.com/journal/11553</t>
  </si>
  <si>
    <t>65711</t>
  </si>
  <si>
    <t>4700152487</t>
  </si>
  <si>
    <t>Prostate Cancer and Prostatic Diseases</t>
  </si>
  <si>
    <t>1365-7852</t>
  </si>
  <si>
    <t>1476-5608</t>
  </si>
  <si>
    <t>https://www.nature.com/pcan/</t>
  </si>
  <si>
    <t>65713</t>
  </si>
  <si>
    <t>13065</t>
  </si>
  <si>
    <t>2748; 1306; 2730</t>
  </si>
  <si>
    <t>Urology; Cancer Research; Oncology</t>
  </si>
  <si>
    <t>psychopraxis. neuropraxis</t>
  </si>
  <si>
    <t>2197-9707</t>
  </si>
  <si>
    <t>2197-9715</t>
  </si>
  <si>
    <t>https://link.springer.com/journal/739</t>
  </si>
  <si>
    <t>65714</t>
  </si>
  <si>
    <t>Quantum Machine Intelligence</t>
  </si>
  <si>
    <t>2524-4906</t>
  </si>
  <si>
    <t>2524-4914</t>
  </si>
  <si>
    <t>https://link.springer.com/journal/42484</t>
  </si>
  <si>
    <t>General Computer Science; Artificial Intelligence</t>
  </si>
  <si>
    <t>65715</t>
  </si>
  <si>
    <t>21101054787</t>
  </si>
  <si>
    <t>2604; 1702; 1703; 2614; 1712</t>
  </si>
  <si>
    <t>Applied Mathematics; Artificial Intelligence; Computational Theory and Mathematics; Theoretical Computer Science; Software</t>
  </si>
  <si>
    <t>Rechtsmedizin</t>
  </si>
  <si>
    <t>0937-9819</t>
  </si>
  <si>
    <t>1434-5196</t>
  </si>
  <si>
    <t>https://link.springer.com/journal/194</t>
  </si>
  <si>
    <t>65718</t>
  </si>
  <si>
    <t>27795</t>
  </si>
  <si>
    <t>Research on Biomedical Engineering</t>
  </si>
  <si>
    <t>2446-4740</t>
  </si>
  <si>
    <t>https://link.springer.com/journal/42600</t>
  </si>
  <si>
    <t>65719</t>
  </si>
  <si>
    <t>21100823383</t>
  </si>
  <si>
    <t>rheuma plus</t>
  </si>
  <si>
    <t>1868-260X</t>
  </si>
  <si>
    <t>2191-2610</t>
  </si>
  <si>
    <t>https://link.springer.com/journal/12688</t>
  </si>
  <si>
    <t>65721</t>
  </si>
  <si>
    <t>Sales Excellence</t>
  </si>
  <si>
    <t>2522-5960</t>
  </si>
  <si>
    <t>2522-5979</t>
  </si>
  <si>
    <t>https://link.springer.com/journal/35141</t>
  </si>
  <si>
    <t>65723</t>
  </si>
  <si>
    <t>Der Schmerz</t>
  </si>
  <si>
    <t>0932-433X</t>
  </si>
  <si>
    <t>1432-2129</t>
  </si>
  <si>
    <t>https://link.springer.com/journal/482</t>
  </si>
  <si>
    <t>Anesthesiology and Pain Medicine; Clinical Neurology</t>
  </si>
  <si>
    <t>65726</t>
  </si>
  <si>
    <t>18844</t>
  </si>
  <si>
    <t>Schmerzmedizin</t>
  </si>
  <si>
    <t>2194-2536</t>
  </si>
  <si>
    <t>2364-1010</t>
  </si>
  <si>
    <t>https://link.springer.com/journal/940</t>
  </si>
  <si>
    <t>65727</t>
  </si>
  <si>
    <t>Scientific American</t>
  </si>
  <si>
    <t>0036-8733</t>
  </si>
  <si>
    <t>1946-7087</t>
  </si>
  <si>
    <t>https://www.scientificamerican.com/</t>
  </si>
  <si>
    <t>65728</t>
  </si>
  <si>
    <t>24197</t>
  </si>
  <si>
    <t>1958-2025; 1947-1950</t>
  </si>
  <si>
    <t>SN Comprehensive Clinical Medicine</t>
  </si>
  <si>
    <t>2523-8973</t>
  </si>
  <si>
    <t>https://link.springer.com/journal/42399</t>
  </si>
  <si>
    <t>65731</t>
  </si>
  <si>
    <t>21101310053</t>
  </si>
  <si>
    <t>Socio-Ecological Practice Research</t>
  </si>
  <si>
    <t>2524-5279</t>
  </si>
  <si>
    <t>2524-5287</t>
  </si>
  <si>
    <t>https://link.springer.com/journal/42532</t>
  </si>
  <si>
    <t>65734</t>
  </si>
  <si>
    <t>21101085533</t>
  </si>
  <si>
    <t>2309; 3322; 3305</t>
  </si>
  <si>
    <t>Nature and Landscape Conservation; Urban Studies; Geography, Planning and Development</t>
  </si>
  <si>
    <t>Somnologie</t>
  </si>
  <si>
    <t>1432-9123</t>
  </si>
  <si>
    <t>1439-054X</t>
  </si>
  <si>
    <t>https://link.springer.com/journal/11818</t>
  </si>
  <si>
    <t>65735</t>
  </si>
  <si>
    <t>18989</t>
  </si>
  <si>
    <t>Soziale Passagen</t>
  </si>
  <si>
    <t>1867-0180</t>
  </si>
  <si>
    <t>1867-0199</t>
  </si>
  <si>
    <t>https://link.springer.com/journal/12592</t>
  </si>
  <si>
    <t>65736</t>
  </si>
  <si>
    <t>Spektrum der Augenheilkunde</t>
  </si>
  <si>
    <t>0930-4282</t>
  </si>
  <si>
    <t>1613-7523</t>
  </si>
  <si>
    <t>https://link.springer.com/journal/717</t>
  </si>
  <si>
    <t>65738</t>
  </si>
  <si>
    <t>15129</t>
  </si>
  <si>
    <t>Spinal Cord</t>
  </si>
  <si>
    <t>1362-4393</t>
  </si>
  <si>
    <t>1476-5624</t>
  </si>
  <si>
    <t>https://www.nature.com/sc/</t>
  </si>
  <si>
    <t>65740</t>
  </si>
  <si>
    <t>19884</t>
  </si>
  <si>
    <t>2808; 2728; 2742</t>
  </si>
  <si>
    <t>1996-2026; 1972</t>
  </si>
  <si>
    <t>Neurology; Neurology (clinical); Rehabilitation</t>
  </si>
  <si>
    <t>Spinal Cord Series and Cases</t>
  </si>
  <si>
    <t>2058-6124</t>
  </si>
  <si>
    <t>https://www.nature.com/scsandc/</t>
  </si>
  <si>
    <t>Dermatology; Neurology</t>
  </si>
  <si>
    <t>65741</t>
  </si>
  <si>
    <t>21100904572</t>
  </si>
  <si>
    <t>Tandartspraktijk</t>
  </si>
  <si>
    <t>0167-1685</t>
  </si>
  <si>
    <t>1875-6808</t>
  </si>
  <si>
    <t>https://link.springer.com/journal/12496</t>
  </si>
  <si>
    <t>65744</t>
  </si>
  <si>
    <t>TBV Â– Tijdschrift voor Bedrijfs- en Verzekeringsgeneeskunde</t>
  </si>
  <si>
    <t>0929-600X</t>
  </si>
  <si>
    <t>1876-5858</t>
  </si>
  <si>
    <t>https://link.springer.com/journal/12498</t>
  </si>
  <si>
    <t>Health Information Management; Health Policy; Health(social science)</t>
  </si>
  <si>
    <t>65745</t>
  </si>
  <si>
    <t>19700172105</t>
  </si>
  <si>
    <t>3605; 2719; 3306</t>
  </si>
  <si>
    <t>2008-2026; 2005-2006; 1993-1996</t>
  </si>
  <si>
    <t>Health Information Management; Health Policy; Health (social science)</t>
  </si>
  <si>
    <t>Tertiary Education and Management</t>
  </si>
  <si>
    <t>1358-3883</t>
  </si>
  <si>
    <t>1573-1936</t>
  </si>
  <si>
    <t>https://link.springer.com/journal/11233</t>
  </si>
  <si>
    <t>65746</t>
  </si>
  <si>
    <t>144637</t>
  </si>
  <si>
    <t>Transactions on Electrical and Electronic Materials</t>
  </si>
  <si>
    <t>1229-7607</t>
  </si>
  <si>
    <t>2092-7592</t>
  </si>
  <si>
    <t>https://link.springer.com/journal/42341</t>
  </si>
  <si>
    <t>65750</t>
  </si>
  <si>
    <t>19900192567</t>
  </si>
  <si>
    <t>TvV Tijdschrift voor Verzorgenden</t>
  </si>
  <si>
    <t>0921-5832</t>
  </si>
  <si>
    <t>2468-1350</t>
  </si>
  <si>
    <t>https://link.springer.com/journal/41183</t>
  </si>
  <si>
    <t>65753</t>
  </si>
  <si>
    <t>TVZ - Verpleegkunde in praktijk en wetenschap</t>
  </si>
  <si>
    <t>1380-3425</t>
  </si>
  <si>
    <t>2468-1342</t>
  </si>
  <si>
    <t>https://link.springer.com/journal/41184</t>
  </si>
  <si>
    <t>65754</t>
  </si>
  <si>
    <t>9500153970</t>
  </si>
  <si>
    <t>1997-1998; 1988-1994</t>
  </si>
  <si>
    <t>Unterrichtswissenschaft</t>
  </si>
  <si>
    <t>0340-4099</t>
  </si>
  <si>
    <t>2520-873X</t>
  </si>
  <si>
    <t>https://link.springer.com/journal/42010</t>
  </si>
  <si>
    <t>65756</t>
  </si>
  <si>
    <t>5800224056</t>
  </si>
  <si>
    <t>2017-2026; 2012-2014; 1986</t>
  </si>
  <si>
    <t>Uro-News</t>
  </si>
  <si>
    <t>1432-9026</t>
  </si>
  <si>
    <t>2196-5676</t>
  </si>
  <si>
    <t>https://link.springer.com/journal/92</t>
  </si>
  <si>
    <t>65759</t>
  </si>
  <si>
    <t>Vakblad Sociaal Werk</t>
  </si>
  <si>
    <t>2468-7456</t>
  </si>
  <si>
    <t>2468-7464</t>
  </si>
  <si>
    <t>https://link.springer.com/journal/12459</t>
  </si>
  <si>
    <t>65760</t>
  </si>
  <si>
    <t>Vegetos</t>
  </si>
  <si>
    <t>2229-4473</t>
  </si>
  <si>
    <t>https://link.springer.com/journal/42535</t>
  </si>
  <si>
    <t>65761</t>
  </si>
  <si>
    <t>19400157312</t>
  </si>
  <si>
    <t>Versicherungsmagazin</t>
  </si>
  <si>
    <t>1616-1963</t>
  </si>
  <si>
    <t>2192-8622</t>
  </si>
  <si>
    <t>https://link.springer.com/journal/35128</t>
  </si>
  <si>
    <t>65762</t>
  </si>
  <si>
    <t>Wasser und Abfall</t>
  </si>
  <si>
    <t>1436-9095</t>
  </si>
  <si>
    <t>2192-8754</t>
  </si>
  <si>
    <t>https://link.springer.com/journal/35152</t>
  </si>
  <si>
    <t>General Environmental Science; Pollution; Water Science and Technology</t>
  </si>
  <si>
    <t>65764</t>
  </si>
  <si>
    <t>24539</t>
  </si>
  <si>
    <t>2312; 2310</t>
  </si>
  <si>
    <t>Water Science and Technology; Pollution</t>
  </si>
  <si>
    <t>WASSERWIRTSCHAFT</t>
  </si>
  <si>
    <t>0043-0978</t>
  </si>
  <si>
    <t>2192-8762</t>
  </si>
  <si>
    <t>https://link.springer.com/journal/35147</t>
  </si>
  <si>
    <t>Environmental Science (miscellaneous); Water Science and Technology</t>
  </si>
  <si>
    <t>65765</t>
  </si>
  <si>
    <t>110004</t>
  </si>
  <si>
    <t>2004-2026; 1992; 1973-1990</t>
  </si>
  <si>
    <t>Water Waves</t>
  </si>
  <si>
    <t>2523-367X</t>
  </si>
  <si>
    <t>2523-3688</t>
  </si>
  <si>
    <t>https://link.springer.com/journal/42286</t>
  </si>
  <si>
    <t>65766</t>
  </si>
  <si>
    <t>21101049096</t>
  </si>
  <si>
    <t>2611; 2605; 2604; 2603</t>
  </si>
  <si>
    <t>2019-2026; 2010</t>
  </si>
  <si>
    <t>Modeling and Simulation; Computational Mathematics; Applied Mathematics; Analysis</t>
  </si>
  <si>
    <t>Wiener klinisches Magazin</t>
  </si>
  <si>
    <t>1869-1757</t>
  </si>
  <si>
    <t>1613-7817</t>
  </si>
  <si>
    <t>https://link.springer.com/journal/740</t>
  </si>
  <si>
    <t>65768</t>
  </si>
  <si>
    <t>Wiener Medizinische Wochenschrift</t>
  </si>
  <si>
    <t>0043-5341</t>
  </si>
  <si>
    <t>1563-258X</t>
  </si>
  <si>
    <t>https://link.springer.com/journal/10354</t>
  </si>
  <si>
    <t>65769</t>
  </si>
  <si>
    <t>Wirtschaftsinformatik &amp; Management</t>
  </si>
  <si>
    <t>1867-5905</t>
  </si>
  <si>
    <t>1867-5913</t>
  </si>
  <si>
    <t>https://link.springer.com/journal/35764</t>
  </si>
  <si>
    <t>65770</t>
  </si>
  <si>
    <t>wissen kompakt</t>
  </si>
  <si>
    <t>1863-2637</t>
  </si>
  <si>
    <t>2190-3816</t>
  </si>
  <si>
    <t>https://link.springer.com/journal/11838</t>
  </si>
  <si>
    <t>65771</t>
  </si>
  <si>
    <t>Zeitschrift fÃ¼r Arbeitswissenschaft</t>
  </si>
  <si>
    <t>0340-2444</t>
  </si>
  <si>
    <t>2366-4681</t>
  </si>
  <si>
    <t>https://link.springer.com/journal/41449</t>
  </si>
  <si>
    <t>65773</t>
  </si>
  <si>
    <t>Zeitschrift fÃ¼r Bildungsforschung</t>
  </si>
  <si>
    <t>2190-6890</t>
  </si>
  <si>
    <t>2190-6904</t>
  </si>
  <si>
    <t>https://link.springer.com/journal/35834</t>
  </si>
  <si>
    <t>65774</t>
  </si>
  <si>
    <t>Zeitschrift fÃ¼r Didaktik der Naturwissenschaften</t>
  </si>
  <si>
    <t>2197-988X</t>
  </si>
  <si>
    <t>https://link.springer.com/journal/40573</t>
  </si>
  <si>
    <t>65775</t>
  </si>
  <si>
    <t>Zeitschrift fÃ¼r Ethik und Moralphilosophie</t>
  </si>
  <si>
    <t>2522-0063</t>
  </si>
  <si>
    <t>2522-0071</t>
  </si>
  <si>
    <t>https://link.springer.com/journal/42048</t>
  </si>
  <si>
    <t>65777</t>
  </si>
  <si>
    <t>Zeitschrift fÃ¼r Friedens- und Konfliktforschung</t>
  </si>
  <si>
    <t>2192-1741</t>
  </si>
  <si>
    <t>2524-6976</t>
  </si>
  <si>
    <t>https://link.springer.com/journal/42597</t>
  </si>
  <si>
    <t>65778</t>
  </si>
  <si>
    <t>Zeitschrift fÃ¼r Gerontologie und Geriatrie</t>
  </si>
  <si>
    <t>0948-6704</t>
  </si>
  <si>
    <t>1435-1269</t>
  </si>
  <si>
    <t>https://link.springer.com/journal/391</t>
  </si>
  <si>
    <t>Geriatrics and Gerontology; Gerontology; Health(social science); Issues, ethics and legal aspects</t>
  </si>
  <si>
    <t>65779</t>
  </si>
  <si>
    <t>40637</t>
  </si>
  <si>
    <t>2910; 2909; 2717; 3306</t>
  </si>
  <si>
    <t>Issues, ethics and legal aspects; Gerontology; Geriatrics and Gerontology; Health (social science)</t>
  </si>
  <si>
    <t>Zeitschrift fÃ¼r Grundschulforschung</t>
  </si>
  <si>
    <t>1865-3553</t>
  </si>
  <si>
    <t>2523-3181</t>
  </si>
  <si>
    <t>https://link.springer.com/journal/42278</t>
  </si>
  <si>
    <t>65780</t>
  </si>
  <si>
    <t>Zeitschrift fÃ¼r Herz-,Thorax- und GefÃ¤ÃŸchirurgie</t>
  </si>
  <si>
    <t>0930-9225</t>
  </si>
  <si>
    <t>1435-1277</t>
  </si>
  <si>
    <t>https://link.springer.com/journal/398</t>
  </si>
  <si>
    <t>65781</t>
  </si>
  <si>
    <t>20694</t>
  </si>
  <si>
    <t>Zeitschrift fÃ¼r Literaturwissenschaft und Linguistik</t>
  </si>
  <si>
    <t>0049-8653</t>
  </si>
  <si>
    <t>2365-953X</t>
  </si>
  <si>
    <t>https://link.springer.com/journal/41244</t>
  </si>
  <si>
    <t>65782</t>
  </si>
  <si>
    <t>5700173590</t>
  </si>
  <si>
    <t>2009-2025; 2005-2006; 1998</t>
  </si>
  <si>
    <t>Zeitschrift fÃ¼r Politikwissenschaft</t>
  </si>
  <si>
    <t>1430-6387</t>
  </si>
  <si>
    <t>2366-2638</t>
  </si>
  <si>
    <t>https://link.springer.com/journal/41358</t>
  </si>
  <si>
    <t>Literature and Literary Theory; Political Science and International Relations; Sociology and Political Science</t>
  </si>
  <si>
    <t>65783</t>
  </si>
  <si>
    <t>Zeitschrift fÃ¼r Religion, Gesellschaft und Politik</t>
  </si>
  <si>
    <t>2510-1218</t>
  </si>
  <si>
    <t>2510-1226</t>
  </si>
  <si>
    <t>https://link.springer.com/journal/41682</t>
  </si>
  <si>
    <t>65784</t>
  </si>
  <si>
    <t>Zeitschrift fÃ¼r Rheumatologie</t>
  </si>
  <si>
    <t>0340-1855</t>
  </si>
  <si>
    <t>1435-1250</t>
  </si>
  <si>
    <t>https://link.springer.com/journal/393</t>
  </si>
  <si>
    <t>65785</t>
  </si>
  <si>
    <t>19792</t>
  </si>
  <si>
    <t>Zentralblatt fÃ¼r Arbeitsmedizin, Arbeitsschutz und Ergonomie</t>
  </si>
  <si>
    <t>0944-2502</t>
  </si>
  <si>
    <t>2198-0713</t>
  </si>
  <si>
    <t>https://link.springer.com/journal/40664</t>
  </si>
  <si>
    <t>65786</t>
  </si>
  <si>
    <t>12511</t>
  </si>
  <si>
    <t>1993-2026; 1953-1963</t>
  </si>
  <si>
    <t>Zorg + Welzijn</t>
  </si>
  <si>
    <t>1381-4664</t>
  </si>
  <si>
    <t>2468-1369</t>
  </si>
  <si>
    <t>https://link.springer.com/journal/41185</t>
  </si>
  <si>
    <t>65787</t>
  </si>
  <si>
    <t>Zorgvisie</t>
  </si>
  <si>
    <t>1384-4199</t>
  </si>
  <si>
    <t>2468-1415</t>
  </si>
  <si>
    <t>https://link.springer.com/journal/41187</t>
  </si>
  <si>
    <t>65788</t>
  </si>
  <si>
    <t>International Journal of Energy and Environmental Engineering</t>
  </si>
  <si>
    <t>2251-6832</t>
  </si>
  <si>
    <t>https://link.springer.com/journal/40095</t>
  </si>
  <si>
    <t>General Energy; Environmental Engineering</t>
  </si>
  <si>
    <t>66193</t>
  </si>
  <si>
    <t>21100228041</t>
  </si>
  <si>
    <t>2305; 2100</t>
  </si>
  <si>
    <t>2010-2023</t>
  </si>
  <si>
    <t>Environmental Engineering; General Energy</t>
  </si>
  <si>
    <t>International Nano Letters</t>
  </si>
  <si>
    <t>2228-5326</t>
  </si>
  <si>
    <t>https://link.springer.com/journal/40089</t>
  </si>
  <si>
    <t>Pharmaceutical Science; Biomedical Engineering; Medicine (miscellaneous); Bioengineering</t>
  </si>
  <si>
    <t>66208</t>
  </si>
  <si>
    <t>21100854242</t>
  </si>
  <si>
    <t>3003; 2701; 2204; 1502</t>
  </si>
  <si>
    <t>2019-2023; 2016; 2014; 2012</t>
  </si>
  <si>
    <t>Pharmaceutical Science; Medicine (miscellaneous); Biomedical Engineering; Bioengineering</t>
  </si>
  <si>
    <t>Pharmacology, Toxicology and Pharmaceutics; Medicine; Engineering; Chemical Engineering</t>
  </si>
  <si>
    <t>Journal of Global Entrepreneurship Research</t>
  </si>
  <si>
    <t>2251-7316</t>
  </si>
  <si>
    <t>https://link.springer.com/journal/40497</t>
  </si>
  <si>
    <t>66248</t>
  </si>
  <si>
    <t>Journal of Nanostructure in Chemistry</t>
  </si>
  <si>
    <t>2193-8865</t>
  </si>
  <si>
    <t>https://link.springer.com/journal/40097</t>
  </si>
  <si>
    <t>66270</t>
  </si>
  <si>
    <t>21101099106</t>
  </si>
  <si>
    <t>Journal of Organization Design</t>
  </si>
  <si>
    <t>2245-408X</t>
  </si>
  <si>
    <t>https://link.springer.com/journal/41469</t>
  </si>
  <si>
    <t>66276</t>
  </si>
  <si>
    <t>21101019771</t>
  </si>
  <si>
    <t>Mathematical Sciences</t>
  </si>
  <si>
    <t>2251-7456</t>
  </si>
  <si>
    <t>https://link.springer.com/journal/40096</t>
  </si>
  <si>
    <t>66308</t>
  </si>
  <si>
    <t>21101066160</t>
  </si>
  <si>
    <t>2604; 1706; 1710; 2612; 1711; 2613; 2603</t>
  </si>
  <si>
    <t>2012-2024</t>
  </si>
  <si>
    <t>Applied Mathematics; Computer Science Applications; Information Systems; Numerical Analysis; Signal Processing; Statistics and Probability; Analysis</t>
  </si>
  <si>
    <t>Nutrire</t>
  </si>
  <si>
    <t>2316-7874</t>
  </si>
  <si>
    <t>BioMed Central</t>
  </si>
  <si>
    <t>https://link.springer.com/journal/41110</t>
  </si>
  <si>
    <t>66362</t>
  </si>
  <si>
    <t>21101058165</t>
  </si>
  <si>
    <t>2739; 2712; 1314; 1303; 2916; 1106</t>
  </si>
  <si>
    <t>Public Health, Environmental and Occupational Health; Endocrinology, Diabetes and Metabolism; Physiology; Biochemistry; Nutrition and Dietetics; Food Science</t>
  </si>
  <si>
    <t>Medicine; Biochemistry, Genetics and Molecular Biology; Nursing; Agricultural and Biological Sciences</t>
  </si>
  <si>
    <t>Progress in Biomaterials</t>
  </si>
  <si>
    <t>2194-0517</t>
  </si>
  <si>
    <t>https://link.springer.com/journal/40204</t>
  </si>
  <si>
    <t>66392</t>
  </si>
  <si>
    <t>21101081715</t>
  </si>
  <si>
    <t>1501; 2502</t>
  </si>
  <si>
    <t>2013-2023</t>
  </si>
  <si>
    <t>Chemical Engineering (miscellaneous); Biomaterials</t>
  </si>
  <si>
    <t>ATZheavy duty</t>
  </si>
  <si>
    <t>2524-8782</t>
  </si>
  <si>
    <t>https://www.springer.com/journal/35746</t>
  </si>
  <si>
    <t>66644</t>
  </si>
  <si>
    <t>Urologie in der Praxis</t>
  </si>
  <si>
    <t>2661-8737</t>
  </si>
  <si>
    <t>2661-8745</t>
  </si>
  <si>
    <t>https://link.springer.com/journal/41973</t>
  </si>
  <si>
    <t>66646</t>
  </si>
  <si>
    <t>Communications on Applied Mathematics and Computation</t>
  </si>
  <si>
    <t>2096-6385</t>
  </si>
  <si>
    <t>2661-8893</t>
  </si>
  <si>
    <t>https://link.springer.com/journal/42967</t>
  </si>
  <si>
    <t>66647</t>
  </si>
  <si>
    <t>21101092701</t>
  </si>
  <si>
    <t>Experimental and Computational Multiphase Flow</t>
  </si>
  <si>
    <t>2661-8869</t>
  </si>
  <si>
    <t>2661-8877</t>
  </si>
  <si>
    <t>https://link.springer.com/journal/42757</t>
  </si>
  <si>
    <t>66648</t>
  </si>
  <si>
    <t>21101090589</t>
  </si>
  <si>
    <t>1507; 2210; 2104; 3106</t>
  </si>
  <si>
    <t>Fluid Flow and Transfer Processes; Mechanical Engineering; Nuclear Energy and Engineering; Nuclear and High Energy Physics</t>
  </si>
  <si>
    <t>Chemical Engineering; Engineering; Energy; Physics and Astronomy</t>
  </si>
  <si>
    <t>Mediterranean Geoscience Reviews</t>
  </si>
  <si>
    <t>2661-863X</t>
  </si>
  <si>
    <t>2661-8648</t>
  </si>
  <si>
    <t>https://link.springer.com/journal/42990</t>
  </si>
  <si>
    <t>66649</t>
  </si>
  <si>
    <t>21101145473</t>
  </si>
  <si>
    <t>Safety in Extreme Environments</t>
  </si>
  <si>
    <t>2524-8170</t>
  </si>
  <si>
    <t>2524-8189</t>
  </si>
  <si>
    <t>https://link.springer.com/journal/42797</t>
  </si>
  <si>
    <t>66650</t>
  </si>
  <si>
    <t>21101226105</t>
  </si>
  <si>
    <t>2301; 2307; 2305; 2304</t>
  </si>
  <si>
    <t>Environmental Science (miscellaneous); Health, Toxicology and Mutagenesis; Environmental Engineering; Environmental Chemistry</t>
  </si>
  <si>
    <t>Tungsten</t>
  </si>
  <si>
    <t>2661-8028</t>
  </si>
  <si>
    <t>2661-8036</t>
  </si>
  <si>
    <t>https://link.springer.com/journal/42864</t>
  </si>
  <si>
    <t>66651</t>
  </si>
  <si>
    <t>21101089369</t>
  </si>
  <si>
    <t>2501; 2508; 2506; 2505</t>
  </si>
  <si>
    <t>Materials Science (miscellaneous); Surfaces, Coatings and Films; Metals and Alloys; Materials Chemistry</t>
  </si>
  <si>
    <t>International Journal of Pavement Research and Technology</t>
  </si>
  <si>
    <t>1996-6814</t>
  </si>
  <si>
    <t>1997-1400</t>
  </si>
  <si>
    <t>https://link.springer.com/journal/42947</t>
  </si>
  <si>
    <t>66656</t>
  </si>
  <si>
    <t>19700186886</t>
  </si>
  <si>
    <t>Tropical Ecology</t>
  </si>
  <si>
    <t>0564-3295</t>
  </si>
  <si>
    <t>2661-8982</t>
  </si>
  <si>
    <t>https://link.springer.com/journal/42965</t>
  </si>
  <si>
    <t>Plant Science; Ecology; Ecology, Evolution, Behavior and Systematics</t>
  </si>
  <si>
    <t>66657</t>
  </si>
  <si>
    <t>17819</t>
  </si>
  <si>
    <t>1993-2026; 1988; 1976-1978</t>
  </si>
  <si>
    <t>Nature Cancer</t>
  </si>
  <si>
    <t>2662-1347</t>
  </si>
  <si>
    <t>Nature Research</t>
  </si>
  <si>
    <t>https://www.nature.com/natcancer/</t>
  </si>
  <si>
    <t>66662</t>
  </si>
  <si>
    <t>21101023100</t>
  </si>
  <si>
    <t>Nature Food</t>
  </si>
  <si>
    <t>2662-1355</t>
  </si>
  <si>
    <t>https://www.nature.com/natfood/</t>
  </si>
  <si>
    <t>66663</t>
  </si>
  <si>
    <t>21101041558</t>
  </si>
  <si>
    <t>1106; 1103; 1102</t>
  </si>
  <si>
    <t>Food Science; Animal Science and Zoology; Agronomy and Crop Science</t>
  </si>
  <si>
    <t>Nature Reviews Earth &amp; Environment</t>
  </si>
  <si>
    <t>2662-138X</t>
  </si>
  <si>
    <t>https://www.nature.com/natrevearthenviron/</t>
  </si>
  <si>
    <t>66664</t>
  </si>
  <si>
    <t>21101049051</t>
  </si>
  <si>
    <t>2309; 1902; 1904; 2310</t>
  </si>
  <si>
    <t>Nature and Landscape Conservation; Atmospheric Science; Earth-Surface Processes; Pollution</t>
  </si>
  <si>
    <t>Advances in Computational Intelligence</t>
  </si>
  <si>
    <t>2730-7794</t>
  </si>
  <si>
    <t>2730-7808</t>
  </si>
  <si>
    <t>https://link.springer.com/journal/43674</t>
  </si>
  <si>
    <t>66958</t>
  </si>
  <si>
    <t>Photochemical &amp; Photobiological Sciences</t>
  </si>
  <si>
    <t>1474-9092</t>
  </si>
  <si>
    <t>https://link.springer.com/journal/43630</t>
  </si>
  <si>
    <t>66959</t>
  </si>
  <si>
    <t>21429</t>
  </si>
  <si>
    <t>1600; 1304; 3108</t>
  </si>
  <si>
    <t>General Chemistry; Biophysics; Radiation</t>
  </si>
  <si>
    <t>Chemistry; Biochemistry, Genetics and Molecular Biology; Physics and Astronomy</t>
  </si>
  <si>
    <t>MRS Bulletin</t>
  </si>
  <si>
    <t>0883-7694</t>
  </si>
  <si>
    <t>1938-1425</t>
  </si>
  <si>
    <t>Materials Research Society</t>
  </si>
  <si>
    <t>https://link.springer.com/journal/43577</t>
  </si>
  <si>
    <t>69032</t>
  </si>
  <si>
    <t>21221</t>
  </si>
  <si>
    <t>1606; 3104; 2500</t>
  </si>
  <si>
    <t>Anthropocene Science</t>
  </si>
  <si>
    <t>2731-3980</t>
  </si>
  <si>
    <t>https://link.springer.com/journal/44177</t>
  </si>
  <si>
    <t>General Environmental Science; Environmental Science (miscellaneous); General Earth and Planetary Sciences</t>
  </si>
  <si>
    <t>69474</t>
  </si>
  <si>
    <t>Asian Journal of Philosophy</t>
  </si>
  <si>
    <t>2731-4642</t>
  </si>
  <si>
    <t>https://link.springer.com/journal/44204</t>
  </si>
  <si>
    <t>69475</t>
  </si>
  <si>
    <t>21101198455</t>
  </si>
  <si>
    <t>Biomedical Materials &amp; Devices</t>
  </si>
  <si>
    <t>2731-4812</t>
  </si>
  <si>
    <t>2731-4820</t>
  </si>
  <si>
    <t>https://link.springer.com/journal/44174</t>
  </si>
  <si>
    <t>Biomaterials; Biomedical Engineering; Instrumentation; Medical Laboratory Technology</t>
  </si>
  <si>
    <t>69476</t>
  </si>
  <si>
    <t>21101239951</t>
  </si>
  <si>
    <t>2502; 2204; 2201; 1601</t>
  </si>
  <si>
    <t>Biomaterials; Biomedical Engineering; Engineering (miscellaneous); Chemistry (miscellaneous)</t>
  </si>
  <si>
    <t>Materials Science; Engineering; Chemistry</t>
  </si>
  <si>
    <t>Current Food Science and Technology Reports</t>
  </si>
  <si>
    <t>2662-8473</t>
  </si>
  <si>
    <t>https://link.springer.com/journal/43555</t>
  </si>
  <si>
    <t>69479</t>
  </si>
  <si>
    <t>Digital Society</t>
  </si>
  <si>
    <t>2731-4650</t>
  </si>
  <si>
    <t>2731-4669</t>
  </si>
  <si>
    <t>https://link.springer.com/journal/44206</t>
  </si>
  <si>
    <t>69482</t>
  </si>
  <si>
    <t>Global Surgical Education - Journal of the Association for Surgical Education</t>
  </si>
  <si>
    <t>2731-4588</t>
  </si>
  <si>
    <t>https://link.springer.com/journal/44186</t>
  </si>
  <si>
    <t>69483</t>
  </si>
  <si>
    <t>In vitro models</t>
  </si>
  <si>
    <t>2731-3433</t>
  </si>
  <si>
    <t>2731-3441</t>
  </si>
  <si>
    <t>https://link.springer.com/journal/44164</t>
  </si>
  <si>
    <t>69485</t>
  </si>
  <si>
    <t>La Matematica</t>
  </si>
  <si>
    <t>2730-9657</t>
  </si>
  <si>
    <t>https://link.springer.com/journal/44007</t>
  </si>
  <si>
    <t>69488</t>
  </si>
  <si>
    <t>21101226638</t>
  </si>
  <si>
    <t>Reviews of Environmental Contamination and Toxicology</t>
  </si>
  <si>
    <t>0179-5953</t>
  </si>
  <si>
    <t>2197-6554</t>
  </si>
  <si>
    <t>https://link.springer.com/journal/44169</t>
  </si>
  <si>
    <t>69489</t>
  </si>
  <si>
    <t>25192</t>
  </si>
  <si>
    <t>2739; 2310; 2307</t>
  </si>
  <si>
    <t>Public Health, Environmental and Occupational Health; Pollution; Health, Toxicology and Mutagenesis</t>
  </si>
  <si>
    <t>Circular Economy and Sustainability</t>
  </si>
  <si>
    <t>2730-597X</t>
  </si>
  <si>
    <t>2730-5988</t>
  </si>
  <si>
    <t>https://link.springer.com/journal/43615</t>
  </si>
  <si>
    <t>69491</t>
  </si>
  <si>
    <t>21101176928</t>
  </si>
  <si>
    <t>2105; 2300</t>
  </si>
  <si>
    <t>Renewable Energy, Sustainability and the Environment; General Environmental Science</t>
  </si>
  <si>
    <t>Phenomics</t>
  </si>
  <si>
    <t>2730-583X</t>
  </si>
  <si>
    <t>2730-5848</t>
  </si>
  <si>
    <t>https://link.springer.com/journal/43657</t>
  </si>
  <si>
    <t>69492</t>
  </si>
  <si>
    <t>21101225723</t>
  </si>
  <si>
    <t>1305; 1311; 1312; 1307</t>
  </si>
  <si>
    <t>Biotechnology; Genetics; Molecular Biology; Cell Biology</t>
  </si>
  <si>
    <t>Canadian Journal of Emergency Medicine</t>
  </si>
  <si>
    <t>1481-8035</t>
  </si>
  <si>
    <t>1481-8043</t>
  </si>
  <si>
    <t>https://link.springer.com/journal/43678</t>
  </si>
  <si>
    <t>69494</t>
  </si>
  <si>
    <t>145428</t>
  </si>
  <si>
    <t>AI and Ethics</t>
  </si>
  <si>
    <t>2730-5953</t>
  </si>
  <si>
    <t>2730-5961</t>
  </si>
  <si>
    <t>https://link.springer.com/journal/43681</t>
  </si>
  <si>
    <t>General Computer Science; Computer Science (miscellaneous); Artificial Intelligence; Philosophy</t>
  </si>
  <si>
    <t>69495</t>
  </si>
  <si>
    <t>Biomedical Engineering Education</t>
  </si>
  <si>
    <t>2730-5937</t>
  </si>
  <si>
    <t>2730-5945</t>
  </si>
  <si>
    <t>https://link.springer.com/journal/43683</t>
  </si>
  <si>
    <t>69496</t>
  </si>
  <si>
    <t>Affective Science</t>
  </si>
  <si>
    <t>2662-2041</t>
  </si>
  <si>
    <t>2662-205X</t>
  </si>
  <si>
    <t>https://link.springer.com/journal/42761</t>
  </si>
  <si>
    <t>Psychiatry and Mental health; Neurology</t>
  </si>
  <si>
    <t>69510</t>
  </si>
  <si>
    <t>21101150129</t>
  </si>
  <si>
    <t>3203; 2802; 3206; 3207</t>
  </si>
  <si>
    <t>Clinical Psychology; Behavioral Neuroscience; Neuropsychology and Physiological Psychology; Social Psychology</t>
  </si>
  <si>
    <t>Genome Instability &amp; Disease</t>
  </si>
  <si>
    <t>2524-7662</t>
  </si>
  <si>
    <t>https://link.springer.com/journal/42764</t>
  </si>
  <si>
    <t>69511</t>
  </si>
  <si>
    <t>Adversity and Resilience Science</t>
  </si>
  <si>
    <t>2662-2424</t>
  </si>
  <si>
    <t>2662-2416</t>
  </si>
  <si>
    <t>https://link.springer.com/journal/42844</t>
  </si>
  <si>
    <t>69512</t>
  </si>
  <si>
    <t>21101151822</t>
  </si>
  <si>
    <t>3201; 2738; 3203; 3204</t>
  </si>
  <si>
    <t>Psychology (miscellaneous); Psychiatry and Mental health; Clinical Psychology; Developmental and Educational Psychology</t>
  </si>
  <si>
    <t>Bulletin of Atmospheric Science and Technology</t>
  </si>
  <si>
    <t>2662-1495</t>
  </si>
  <si>
    <t>2662-1509</t>
  </si>
  <si>
    <t>https://link.springer.com/journal/42865</t>
  </si>
  <si>
    <t>69513</t>
  </si>
  <si>
    <t>21101153206</t>
  </si>
  <si>
    <t>1902; 2201; 1901</t>
  </si>
  <si>
    <t>Atmospheric Science; Engineering (miscellaneous); Earth and Planetary Sciences (miscellaneous)</t>
  </si>
  <si>
    <t>Journal of Policy Practice and Research</t>
  </si>
  <si>
    <t>2662-1517</t>
  </si>
  <si>
    <t>https://link.springer.com/journal/42972</t>
  </si>
  <si>
    <t>69514</t>
  </si>
  <si>
    <t>SN Computer Science</t>
  </si>
  <si>
    <t>2662-995X</t>
  </si>
  <si>
    <t>2661-8907</t>
  </si>
  <si>
    <t>https://link.springer.com/journal/42979</t>
  </si>
  <si>
    <t>69515</t>
  </si>
  <si>
    <t>21101083109</t>
  </si>
  <si>
    <t>1702; 1700; 1706; 1704; 1703; 1705</t>
  </si>
  <si>
    <t>Artificial Intelligence; General Computer Science; Computer Science Applications; Computer Graphics and Computer-Aided Design; Computational Theory and Mathematics; Computer Networks and Communications</t>
  </si>
  <si>
    <t>Partial Differential Equations and Applications</t>
  </si>
  <si>
    <t>2662-2963</t>
  </si>
  <si>
    <t>2662-2971</t>
  </si>
  <si>
    <t>https://link.springer.com/journal/42985</t>
  </si>
  <si>
    <t>69517</t>
  </si>
  <si>
    <t>21101080469</t>
  </si>
  <si>
    <t>2604; 2605; 2612; 2603</t>
  </si>
  <si>
    <t>Applied Mathematics; Computational Mathematics; Numerical Analysis; Analysis</t>
  </si>
  <si>
    <t>aBIOTECH</t>
  </si>
  <si>
    <t>2096-6326</t>
  </si>
  <si>
    <t>2662-1738</t>
  </si>
  <si>
    <t>https://link.springer.com/journal/42994</t>
  </si>
  <si>
    <t>69518</t>
  </si>
  <si>
    <t>21101075891</t>
  </si>
  <si>
    <t>1102; 1110; 1305; 1301; 1311; 1312</t>
  </si>
  <si>
    <t>Agronomy and Crop Science; Plant Science; Biotechnology; Biochemistry, Genetics and Molecular Biology (miscellaneous); Genetics; Molecular Biology</t>
  </si>
  <si>
    <t>Journal of the Korean Ceramic Society</t>
  </si>
  <si>
    <t>1229-7801</t>
  </si>
  <si>
    <t>2234-0491</t>
  </si>
  <si>
    <t>https://link.springer.com/journal/43207</t>
  </si>
  <si>
    <t>69519</t>
  </si>
  <si>
    <t>5300152529</t>
  </si>
  <si>
    <t>Advances in Operator Theory</t>
  </si>
  <si>
    <t>2662-2009</t>
  </si>
  <si>
    <t>2538-225X</t>
  </si>
  <si>
    <t>https://link.springer.com/journal/43036</t>
  </si>
  <si>
    <t>69520</t>
  </si>
  <si>
    <t>21100875757</t>
  </si>
  <si>
    <t>Italian Journal of Marketing</t>
  </si>
  <si>
    <t>2662-3323</t>
  </si>
  <si>
    <t>2662-3331</t>
  </si>
  <si>
    <t>https://link.springer.com/journal/43039</t>
  </si>
  <si>
    <t>General Business, Management and Accounting; Business, Management and Accounting (miscellaneous); Marketing</t>
  </si>
  <si>
    <t>69521</t>
  </si>
  <si>
    <t>21101256249</t>
  </si>
  <si>
    <t>Operations Research Forum</t>
  </si>
  <si>
    <t>2662-2556</t>
  </si>
  <si>
    <t>https://link.springer.com/journal/43069</t>
  </si>
  <si>
    <t>69525</t>
  </si>
  <si>
    <t>21101080460</t>
  </si>
  <si>
    <t>2604; 2606; 1706; 2001</t>
  </si>
  <si>
    <t>Applied Mathematics; Control and Optimization; Computer Science Applications; Economics, Econometrics and Finance (miscellaneous)</t>
  </si>
  <si>
    <t>Journal of Applied Youth Studies</t>
  </si>
  <si>
    <t>2204-9193</t>
  </si>
  <si>
    <t>2204-9207</t>
  </si>
  <si>
    <t>https://link.springer.com/journal/43151</t>
  </si>
  <si>
    <t>69527</t>
  </si>
  <si>
    <t>21101075508</t>
  </si>
  <si>
    <t>3312; 3301; 3314; 3304; 3316</t>
  </si>
  <si>
    <t>Sociology and Political Science; Social Sciences (miscellaneous); Anthropology; Education; Cultural Studies</t>
  </si>
  <si>
    <t>Current Tissue Microenvironment Reports</t>
  </si>
  <si>
    <t>2662-4079</t>
  </si>
  <si>
    <t>https://link.springer.com/journal/43152</t>
  </si>
  <si>
    <t>Histology</t>
  </si>
  <si>
    <t>69528</t>
  </si>
  <si>
    <t>Brazilian Journal of Chemical Engineering</t>
  </si>
  <si>
    <t>0104-6632</t>
  </si>
  <si>
    <t>1678-4383</t>
  </si>
  <si>
    <t>https://link.springer.com/journal/43153</t>
  </si>
  <si>
    <t>69529</t>
  </si>
  <si>
    <t>16349</t>
  </si>
  <si>
    <t>Current Robotics Reports</t>
  </si>
  <si>
    <t>2662-4087</t>
  </si>
  <si>
    <t>https://link.springer.com/journal/43154</t>
  </si>
  <si>
    <t>General Computer Science; Computer Science (miscellaneous); Human-Computer Interaction</t>
  </si>
  <si>
    <t>69530</t>
  </si>
  <si>
    <t>Journal of Sedimentary Environments</t>
  </si>
  <si>
    <t>2662-5571</t>
  </si>
  <si>
    <t>2447-9462</t>
  </si>
  <si>
    <t>https://link.springer.com/journal/43217</t>
  </si>
  <si>
    <t>69532</t>
  </si>
  <si>
    <t>Journal of Power Electronics</t>
  </si>
  <si>
    <t>1598-2092</t>
  </si>
  <si>
    <t>2093-4718</t>
  </si>
  <si>
    <t>https://link.springer.com/journal/43236</t>
  </si>
  <si>
    <t>69533</t>
  </si>
  <si>
    <t>10700153305</t>
  </si>
  <si>
    <t>Review of Evolutionary Political Economy</t>
  </si>
  <si>
    <t>2662-6136</t>
  </si>
  <si>
    <t>2662-6144</t>
  </si>
  <si>
    <t>https://link.springer.com/journal/43253</t>
  </si>
  <si>
    <t>69535</t>
  </si>
  <si>
    <t>21101220787</t>
  </si>
  <si>
    <t>International Cybersecurity Law Review</t>
  </si>
  <si>
    <t>2662-9720</t>
  </si>
  <si>
    <t>2662-9739</t>
  </si>
  <si>
    <t>https://link.springer.com/journal/43439</t>
  </si>
  <si>
    <t>69536</t>
  </si>
  <si>
    <t>Schweizer Gastroenterologie</t>
  </si>
  <si>
    <t>2662-7140</t>
  </si>
  <si>
    <t>2662-7159</t>
  </si>
  <si>
    <t>https://link.springer.com/journal/43472</t>
  </si>
  <si>
    <t>69537</t>
  </si>
  <si>
    <t>https://link.springer.com/journal/43494</t>
  </si>
  <si>
    <t>69538</t>
  </si>
  <si>
    <t>Forum Kinder- und Jugendsport</t>
  </si>
  <si>
    <t>2730-7212</t>
  </si>
  <si>
    <t>2730-7220</t>
  </si>
  <si>
    <t>https://link.springer.com/journal/43594</t>
  </si>
  <si>
    <t>Gender Studies; General Medicine; Tourism, Leisure and Hospitality Management</t>
  </si>
  <si>
    <t>69540</t>
  </si>
  <si>
    <t>cultura &amp; psychÃ©</t>
  </si>
  <si>
    <t>2730-5732</t>
  </si>
  <si>
    <t>https://link.springer.com/journal/43638</t>
  </si>
  <si>
    <t>Cultural Studies; Psychology (miscellaneous)</t>
  </si>
  <si>
    <t>69542</t>
  </si>
  <si>
    <t>Hebammen Wissen</t>
  </si>
  <si>
    <t>2730-7247</t>
  </si>
  <si>
    <t>2730-7255</t>
  </si>
  <si>
    <t>https://link.springer.com/journal/43877</t>
  </si>
  <si>
    <t>69543</t>
  </si>
  <si>
    <t>Knie Journal</t>
  </si>
  <si>
    <t>2662-4036</t>
  </si>
  <si>
    <t>https://link.springer.com/journal/43205</t>
  </si>
  <si>
    <t>69544</t>
  </si>
  <si>
    <t>Marine Life Science &amp; Technology</t>
  </si>
  <si>
    <t>2662-1746</t>
  </si>
  <si>
    <t>https://link.springer.com/journal/42995</t>
  </si>
  <si>
    <t>69547</t>
  </si>
  <si>
    <t>21101055718</t>
  </si>
  <si>
    <t>1104; 1105; 1910; 1305</t>
  </si>
  <si>
    <t>Aquatic Science; Ecology, Evolution, Behavior and Systematics; Oceanography; Biotechnology</t>
  </si>
  <si>
    <t>Agricultural and Biological Sciences; Earth and Planetary Sciences; Biochemistry, Genetics and Molecular Biology</t>
  </si>
  <si>
    <t>Journal of Science in Sport and Exercise</t>
  </si>
  <si>
    <t>2662-1371</t>
  </si>
  <si>
    <t>https://link.springer.com/journal/42978</t>
  </si>
  <si>
    <t>69548</t>
  </si>
  <si>
    <t>21101066153</t>
  </si>
  <si>
    <t>2916; 2742; 2732; 3612; 1314</t>
  </si>
  <si>
    <t>Nutrition and Dietetics; Rehabilitation; Orthopedics and Sports Medicine; Physical Therapy, Sports Therapy and Rehabilitation; Physiology</t>
  </si>
  <si>
    <t>Nursing; Medicine; Health Professions; Biochemistry, Genetics and Molecular Biology</t>
  </si>
  <si>
    <t>International Journal of Global Business and Competitiveness</t>
  </si>
  <si>
    <t>0973-4619</t>
  </si>
  <si>
    <t>0976-1888</t>
  </si>
  <si>
    <t>https://link.springer.com/journal/42943</t>
  </si>
  <si>
    <t>69549</t>
  </si>
  <si>
    <t>Analytical Sciences</t>
  </si>
  <si>
    <t>0910-6340</t>
  </si>
  <si>
    <t>1348-2246</t>
  </si>
  <si>
    <t>https://link.springer.com/journal/44211</t>
  </si>
  <si>
    <t>69550</t>
  </si>
  <si>
    <t>22683</t>
  </si>
  <si>
    <t>Nature Cardiovascular Research</t>
  </si>
  <si>
    <t>2731-0590</t>
  </si>
  <si>
    <t>Nature Portfolio</t>
  </si>
  <si>
    <t>https://www.nature.com/natcardiovascres/</t>
  </si>
  <si>
    <t>69552</t>
  </si>
  <si>
    <t>21101163245</t>
  </si>
  <si>
    <t>1301; 2701; 1307; 2705</t>
  </si>
  <si>
    <t>Biochemistry, Genetics and Molecular Biology (miscellaneous); Medicine (miscellaneous); Cell Biology; Cardiology and Cardiovascular Medicine</t>
  </si>
  <si>
    <t>Nature Reviews Psychology</t>
  </si>
  <si>
    <t>2731-0574</t>
  </si>
  <si>
    <t>https://www.nature.com/nrpsychol/</t>
  </si>
  <si>
    <t>69553</t>
  </si>
  <si>
    <t>21101159371</t>
  </si>
  <si>
    <t>3204; 3203; 3201</t>
  </si>
  <si>
    <t>Developmental and Educational Psychology; Clinical Psychology; Psychology (miscellaneous)</t>
  </si>
  <si>
    <t>Nature Synthesis</t>
  </si>
  <si>
    <t>2731-0582</t>
  </si>
  <si>
    <t>https://www.nature.com/natsynth/</t>
  </si>
  <si>
    <t>69554</t>
  </si>
  <si>
    <t>21101175791</t>
  </si>
  <si>
    <t>1605; 2505; 1604; 1601</t>
  </si>
  <si>
    <t>Organic Chemistry; Materials Chemistry; Inorganic Chemistry; Chemistry (miscellaneous)</t>
  </si>
  <si>
    <t>AnÃ¤sthesie Nachrichten</t>
  </si>
  <si>
    <t>2617-2127</t>
  </si>
  <si>
    <t>2731-3972</t>
  </si>
  <si>
    <t>SpringerMedizin</t>
  </si>
  <si>
    <t>https://link.springer.com/journal/44179</t>
  </si>
  <si>
    <t>69559</t>
  </si>
  <si>
    <t>The Australian Journal of Language and Literacy</t>
  </si>
  <si>
    <t>1038-1562</t>
  </si>
  <si>
    <t>1839-4728</t>
  </si>
  <si>
    <t>https://link.springer.com/journal/44020</t>
  </si>
  <si>
    <t>69560</t>
  </si>
  <si>
    <t>5800207601</t>
  </si>
  <si>
    <t>Schmerz Nachrichten</t>
  </si>
  <si>
    <t>2076-7625</t>
  </si>
  <si>
    <t>2731-3999</t>
  </si>
  <si>
    <t>https://link.springer.com/journal/44180</t>
  </si>
  <si>
    <t>69561</t>
  </si>
  <si>
    <t>Acta Scientiarum Mathematicarum</t>
  </si>
  <si>
    <t>2064-8316</t>
  </si>
  <si>
    <t>0001-6969</t>
  </si>
  <si>
    <t>Birkhauser</t>
  </si>
  <si>
    <t>https://link.springer.com/journal/44146</t>
  </si>
  <si>
    <t>69565</t>
  </si>
  <si>
    <t>19700180901</t>
  </si>
  <si>
    <t>Fractional Calculus and Applied Analysis</t>
  </si>
  <si>
    <t>1311-0454</t>
  </si>
  <si>
    <t>1314-2224</t>
  </si>
  <si>
    <t>https://link.springer.com/journal/13540</t>
  </si>
  <si>
    <t>69566</t>
  </si>
  <si>
    <t>19900193539</t>
  </si>
  <si>
    <t>High Entropy Alloys &amp; Materials</t>
  </si>
  <si>
    <t>2731-5819</t>
  </si>
  <si>
    <t>2731-5827</t>
  </si>
  <si>
    <t>https://link.springer.com/journal/44210</t>
  </si>
  <si>
    <t>Materials Chemistry; Materials Science (miscellaneous); Metals and Alloys</t>
  </si>
  <si>
    <t>70179</t>
  </si>
  <si>
    <t>21101328546</t>
  </si>
  <si>
    <t>2506; 2501; 1604</t>
  </si>
  <si>
    <t>Metals and Alloys; Materials Science (miscellaneous); Inorganic Chemistry</t>
  </si>
  <si>
    <t>The Japanese Economic Review</t>
  </si>
  <si>
    <t>1352-4739</t>
  </si>
  <si>
    <t>1468-5876</t>
  </si>
  <si>
    <t>https://link.springer.com/journal/42973</t>
  </si>
  <si>
    <t>70230</t>
  </si>
  <si>
    <t>81032</t>
  </si>
  <si>
    <t>Plant Physiology Reports</t>
  </si>
  <si>
    <t>2662-253X</t>
  </si>
  <si>
    <t>2662-2548</t>
  </si>
  <si>
    <t>https://www.springer.com/journal/40502</t>
  </si>
  <si>
    <t>Cell Biology; Ecology, Evolution, Behavior and Systematics; Genetics; Physiology; Plant Science</t>
  </si>
  <si>
    <t>70483</t>
  </si>
  <si>
    <t>21100945249</t>
  </si>
  <si>
    <t>1314; 1311; 1307; 1105; 1110</t>
  </si>
  <si>
    <t>Physiology; Genetics; Cell Biology; Ecology, Evolution, Behavior and Systematics; Plant Science</t>
  </si>
  <si>
    <t>Advances in Traditional Medicine</t>
  </si>
  <si>
    <t>2662-4052</t>
  </si>
  <si>
    <t>2662-4060</t>
  </si>
  <si>
    <t>https://link.springer.com/journal/13596</t>
  </si>
  <si>
    <t>70484</t>
  </si>
  <si>
    <t>21100979260</t>
  </si>
  <si>
    <t>Nature Mental Health</t>
  </si>
  <si>
    <t>2731-6076</t>
  </si>
  <si>
    <t>https://www.nature.com/natmentalhealth</t>
  </si>
  <si>
    <t>71364</t>
  </si>
  <si>
    <t>21101272994</t>
  </si>
  <si>
    <t>2803; 2801; 2738; 1313</t>
  </si>
  <si>
    <t>Biological Psychiatry; Neuroscience (miscellaneous); Psychiatry and Mental health; Molecular Medicine</t>
  </si>
  <si>
    <t>Archives of Civil and Mechanical Engineering</t>
  </si>
  <si>
    <t>1644-9665</t>
  </si>
  <si>
    <t>SpringerLink</t>
  </si>
  <si>
    <t>https://link.springer.com/journal/43452</t>
  </si>
  <si>
    <t>71370</t>
  </si>
  <si>
    <t>14000156254</t>
  </si>
  <si>
    <t>Frontiers of Engineering Management</t>
  </si>
  <si>
    <t>2095-7513</t>
  </si>
  <si>
    <t>2096-0255</t>
  </si>
  <si>
    <t>https://link.springer.com/journal/42524</t>
  </si>
  <si>
    <t>71375</t>
  </si>
  <si>
    <t>21101151249</t>
  </si>
  <si>
    <t>1803; 1801</t>
  </si>
  <si>
    <t>2020-2025; 2017</t>
  </si>
  <si>
    <t>Management Science and Operations Research; Decision Sciences (miscellaneous)</t>
  </si>
  <si>
    <t>https://link.springer.com/journal/42860</t>
  </si>
  <si>
    <t>71376</t>
  </si>
  <si>
    <t>Journal of Materials Research</t>
  </si>
  <si>
    <t>0884-2914</t>
  </si>
  <si>
    <t>2044-5326</t>
  </si>
  <si>
    <t>https://link.springer.com/journal/43578</t>
  </si>
  <si>
    <t>72355</t>
  </si>
  <si>
    <t>21161</t>
  </si>
  <si>
    <t>Nature Water</t>
  </si>
  <si>
    <t>2731-6084</t>
  </si>
  <si>
    <t>https://www.nature.com/natwater/</t>
  </si>
  <si>
    <t>72666</t>
  </si>
  <si>
    <t>21101270120</t>
  </si>
  <si>
    <t>2312; 2305; 2301</t>
  </si>
  <si>
    <t>Water Science and Technology; Environmental Engineering; Environmental Science (miscellaneous)</t>
  </si>
  <si>
    <t>Nature Reviews Bioengineering</t>
  </si>
  <si>
    <t>2731-6092</t>
  </si>
  <si>
    <t>https://www.nature.com/natrevbioeng/</t>
  </si>
  <si>
    <t>Bioengineering</t>
  </si>
  <si>
    <t>72667</t>
  </si>
  <si>
    <t>21101272993</t>
  </si>
  <si>
    <t>2402; 2204; 1304</t>
  </si>
  <si>
    <t>Applied Microbiology and Biotechnology; Biomedical Engineering; Biophysics</t>
  </si>
  <si>
    <t>Immunology and Microbiology; Engineering; Biochemistry, Genetics and Molecular Biology</t>
  </si>
  <si>
    <t>Waste Disposal &amp; Sustainable Energy</t>
  </si>
  <si>
    <t>2524-7980</t>
  </si>
  <si>
    <t>2524-7891</t>
  </si>
  <si>
    <t>Zhejiang University Press</t>
  </si>
  <si>
    <t>https://link.springer.com/journal/42768</t>
  </si>
  <si>
    <t>72679</t>
  </si>
  <si>
    <t>21101062813</t>
  </si>
  <si>
    <t>2310; 2311; 2105</t>
  </si>
  <si>
    <t>Pollution; Waste Management and Disposal; Renewable Energy, Sustainability and the Environment</t>
  </si>
  <si>
    <t>Soil Ecology Letters</t>
  </si>
  <si>
    <t>2662-2289</t>
  </si>
  <si>
    <t>2662-2297</t>
  </si>
  <si>
    <t>Higher Education Press</t>
  </si>
  <si>
    <t>https://link.springer.com/journal/42832</t>
  </si>
  <si>
    <t>72680</t>
  </si>
  <si>
    <t>21101046232</t>
  </si>
  <si>
    <t>1111; 2303; 1105</t>
  </si>
  <si>
    <t>Soil Science; Ecology; Ecology, Evolution, Behavior and Systematics</t>
  </si>
  <si>
    <t>High Temperature Corrosion of Materials</t>
  </si>
  <si>
    <t>2731-8397</t>
  </si>
  <si>
    <t>2731-8400</t>
  </si>
  <si>
    <t>https://link.springer.com/journal/11085</t>
  </si>
  <si>
    <t>73630</t>
  </si>
  <si>
    <t>21101153080</t>
  </si>
  <si>
    <t>2505; 1604; 2501; 2506</t>
  </si>
  <si>
    <t>Materials Chemistry; Inorganic Chemistry; Materials Science (miscellaneous); Metals and Alloys</t>
  </si>
  <si>
    <t>Nature Chemical Engineering</t>
  </si>
  <si>
    <t>2948-1198</t>
  </si>
  <si>
    <t>https://www.nature.com/natchemeng/</t>
  </si>
  <si>
    <t>74235</t>
  </si>
  <si>
    <t>Nature Cities (Nat Cities)</t>
  </si>
  <si>
    <t>2731-9997</t>
  </si>
  <si>
    <t>https://www.nature.com/natcities/</t>
  </si>
  <si>
    <t>Architecture ; Care Planning; Urban Studies</t>
  </si>
  <si>
    <t>74236</t>
  </si>
  <si>
    <t>Nature Reviews Electrical Engineering (Nat Rev Electr Eng)</t>
  </si>
  <si>
    <t>2948-1201</t>
  </si>
  <si>
    <t>https://www.nature.com/natrevelectreng/</t>
  </si>
  <si>
    <t>74237</t>
  </si>
  <si>
    <t>Proceedings of the Indian National Science Academy</t>
  </si>
  <si>
    <t>0370-0046</t>
  </si>
  <si>
    <t>2454-9983</t>
  </si>
  <si>
    <t>Indian National Science Academy</t>
  </si>
  <si>
    <t>https://link.springer.com/journal/43538</t>
  </si>
  <si>
    <t>General Biochemistry, Genetics and Molecular Biology; General Physics and Astronomy</t>
  </si>
  <si>
    <t>74612</t>
  </si>
  <si>
    <t>21100391500</t>
  </si>
  <si>
    <t>1300; 3100</t>
  </si>
  <si>
    <t>2005-2026; 1984; 1978-1980</t>
  </si>
  <si>
    <t>Biochemistry, Genetics and Molecular Biology; Physics and Astronomy</t>
  </si>
  <si>
    <t>Indian Journal of Orthopaedics</t>
  </si>
  <si>
    <t>0019-5413</t>
  </si>
  <si>
    <t>1998-3727</t>
  </si>
  <si>
    <t>https://link.springer.com/journal/43465</t>
  </si>
  <si>
    <t>74732</t>
  </si>
  <si>
    <t>29799</t>
  </si>
  <si>
    <t>2007-2026; 1974-1982</t>
  </si>
  <si>
    <t>JPC â€“ Journal of Planar Chromatography â€“ Modern TLC</t>
  </si>
  <si>
    <t>0933-4173</t>
  </si>
  <si>
    <t>1789-0993</t>
  </si>
  <si>
    <t>https://link.springer.com/journal/764</t>
  </si>
  <si>
    <t>Analytical Chemistry; Biochemistry; Clinical Biochemistry</t>
  </si>
  <si>
    <t>74760</t>
  </si>
  <si>
    <t>24059</t>
  </si>
  <si>
    <t>1308; 1303; 1602</t>
  </si>
  <si>
    <t>Clinical Biochemistry; Biochemistry; Analytical Chemistry</t>
  </si>
  <si>
    <t>Physical and Engineering Sciences in Medicine</t>
  </si>
  <si>
    <t>2662-4729</t>
  </si>
  <si>
    <t>2662-4737</t>
  </si>
  <si>
    <t>https://link.springer.com/journal/13246/volumes-and-issues</t>
  </si>
  <si>
    <t>Biomedical Engineering; Biophysics; General Physics and Astronomy; Radiology Nuclear Medicine and imaging</t>
  </si>
  <si>
    <t>74775</t>
  </si>
  <si>
    <t>21100978621</t>
  </si>
  <si>
    <t>1304; 3614; 3105; 1305; 2204; 2741</t>
  </si>
  <si>
    <t>Biophysics; Radiological and Ultrasound Technology; Instrumentation; Biotechnology; Biomedical Engineering; Radiology, Nuclear Medicine and imaging</t>
  </si>
  <si>
    <t>Biochemistry, Genetics and Molecular Biology; Health Professions; Physics and Astronomy; Engineering; Medicine</t>
  </si>
  <si>
    <t>Iranian Journal of Science</t>
  </si>
  <si>
    <t>2731-8095</t>
  </si>
  <si>
    <t>2731-8109</t>
  </si>
  <si>
    <t>https://link.springer.com/journal/40995</t>
  </si>
  <si>
    <t>74853</t>
  </si>
  <si>
    <t>21101151825</t>
  </si>
  <si>
    <t>1600; 3100; 1900; 1100; 2600</t>
  </si>
  <si>
    <t>General Chemistry; General Physics and Astronomy; General Earth and Planetary Sciences; General Agricultural and Biological Sciences; General Mathematics</t>
  </si>
  <si>
    <t>Chemistry; Physics and Astronomy; Earth and Planetary Sciences; Agricultural and Biological Sciences; Mathematics</t>
  </si>
  <si>
    <t>Cereal Research Communications</t>
  </si>
  <si>
    <t>0133-3720</t>
  </si>
  <si>
    <t>1788-9170</t>
  </si>
  <si>
    <t>https://link.springer.com/journal/42976</t>
  </si>
  <si>
    <t>Agricultural and Biological Sciences (miscellaneous); Forestry; General Agricultural and Biological Sciences; Horticulture</t>
  </si>
  <si>
    <t>74882</t>
  </si>
  <si>
    <t>85637</t>
  </si>
  <si>
    <t>1314; 1311; 1102</t>
  </si>
  <si>
    <t>Physiology; Genetics; Agronomy and Crop Science</t>
  </si>
  <si>
    <t>Journal of Biosystems Engineering</t>
  </si>
  <si>
    <t>1738-1266</t>
  </si>
  <si>
    <t>2234-1862</t>
  </si>
  <si>
    <t>https://link.springer.com/journal/42853</t>
  </si>
  <si>
    <t>Agricultural and Biological Sciences (miscellaneous); Computer Science Applications; Engineering (miscellaneous); Mechanical Engineering</t>
  </si>
  <si>
    <t>74885</t>
  </si>
  <si>
    <t>21101017597</t>
  </si>
  <si>
    <t>1101; 1706; 2201; 2210</t>
  </si>
  <si>
    <t>2019-2026; 2016</t>
  </si>
  <si>
    <t>Agricultural and Biological Sciences; Computer Science; Engineering</t>
  </si>
  <si>
    <t>Systems Microbiology and Biomanufacturing</t>
  </si>
  <si>
    <t>2662-7655</t>
  </si>
  <si>
    <t>2662-7663</t>
  </si>
  <si>
    <t>https://link.springer.com/journal/43393</t>
  </si>
  <si>
    <t>74887</t>
  </si>
  <si>
    <t>21101101858</t>
  </si>
  <si>
    <t>2404; 2402; 1301; 1106</t>
  </si>
  <si>
    <t>Microbiology; Applied Microbiology and Biotechnology; Biochemistry, Genetics and Molecular Biology (miscellaneous); Food Science</t>
  </si>
  <si>
    <t>Sankhya A</t>
  </si>
  <si>
    <t>0976-836X</t>
  </si>
  <si>
    <t>0976-8378</t>
  </si>
  <si>
    <t>https://link.springer.com/journal/13171</t>
  </si>
  <si>
    <t>74905</t>
  </si>
  <si>
    <t>21100838045</t>
  </si>
  <si>
    <t>Sankhya B</t>
  </si>
  <si>
    <t>0976-8386</t>
  </si>
  <si>
    <t>0976-8394</t>
  </si>
  <si>
    <t>https://link.springer.com/journal/13571</t>
  </si>
  <si>
    <t>74906</t>
  </si>
  <si>
    <t>21100838017</t>
  </si>
  <si>
    <t>2604; 1804; 2613</t>
  </si>
  <si>
    <t>Applied Mathematics; Statistics, Probability and Uncertainty; Statistics and Probability</t>
  </si>
  <si>
    <t>Biologia Futura</t>
  </si>
  <si>
    <t>2676-8615</t>
  </si>
  <si>
    <t>2676-8607</t>
  </si>
  <si>
    <t>https://link.springer.com/journal/42977</t>
  </si>
  <si>
    <t>74951</t>
  </si>
  <si>
    <t>21101018950</t>
  </si>
  <si>
    <t>Indian Journal of History of Science</t>
  </si>
  <si>
    <t>0019-5235</t>
  </si>
  <si>
    <t>https://link.springer.com/journal/43539</t>
  </si>
  <si>
    <t>General Chemistry; History</t>
  </si>
  <si>
    <t>75187</t>
  </si>
  <si>
    <t>22449</t>
  </si>
  <si>
    <t>3301; 1100; 1207</t>
  </si>
  <si>
    <t>2021-2026; 1994; 1989-1991; 1986-1987; 1978-1984; 1975-1976; 1970-1973</t>
  </si>
  <si>
    <t>Social Sciences (miscellaneous); General Agricultural and Biological Sciences; History and Philosophy of Science</t>
  </si>
  <si>
    <t>Nature Computational Science</t>
  </si>
  <si>
    <t>2662-8457</t>
  </si>
  <si>
    <t>https://www.nature.com/natcomputsci</t>
  </si>
  <si>
    <t>Computer Science (miscellaneous); General Computer Science; Information Systems and Management</t>
  </si>
  <si>
    <t>75240</t>
  </si>
  <si>
    <t>21101076096</t>
  </si>
  <si>
    <t>1705; 1706; 1701</t>
  </si>
  <si>
    <t>Computer Networks and Communications; Computer Science Applications; Computer Science (miscellaneous)</t>
  </si>
  <si>
    <t>Community Ecology</t>
  </si>
  <si>
    <t>1585-8553</t>
  </si>
  <si>
    <t>1588-2756</t>
  </si>
  <si>
    <t>AkadÃ©miai KiadÃ³</t>
  </si>
  <si>
    <t>https://link.springer.com/journal/42974</t>
  </si>
  <si>
    <t>75257</t>
  </si>
  <si>
    <t>17465</t>
  </si>
  <si>
    <t>Smart Grids and Sustainable Energy</t>
  </si>
  <si>
    <t>2731-8087</t>
  </si>
  <si>
    <t>https://link.springer.com/journal/40866</t>
  </si>
  <si>
    <t>Communication; Electrical and Electronic Engineering; Electrochemistry</t>
  </si>
  <si>
    <t>75609</t>
  </si>
  <si>
    <t>21101171910</t>
  </si>
  <si>
    <t>2105; 2101; 2002; 2208</t>
  </si>
  <si>
    <t>Renewable Energy, Sustainability and the Environment; Energy (miscellaneous); Economics and Econometrics; Electrical and Electronic Engineering</t>
  </si>
  <si>
    <t>Energy; Economics, Econometrics and Finance; Engineering</t>
  </si>
  <si>
    <t>Journal of Crop Health</t>
  </si>
  <si>
    <t>2948-264X</t>
  </si>
  <si>
    <t>2948-2658</t>
  </si>
  <si>
    <t>https://link.springer.com/journal/10343</t>
  </si>
  <si>
    <t>76032</t>
  </si>
  <si>
    <t>21101244197</t>
  </si>
  <si>
    <t>Ornithology Research</t>
  </si>
  <si>
    <t>2662-673X</t>
  </si>
  <si>
    <t>Springer Link</t>
  </si>
  <si>
    <t>https://link.springer.com/journal/43388</t>
  </si>
  <si>
    <t>76080</t>
  </si>
  <si>
    <t>21101030342</t>
  </si>
  <si>
    <t>Trends in Psychology</t>
  </si>
  <si>
    <t>2358-1883</t>
  </si>
  <si>
    <t>https://link.springer.com/journal/43076</t>
  </si>
  <si>
    <t>76230</t>
  </si>
  <si>
    <t>21100860733</t>
  </si>
  <si>
    <t>Nature Reviews Methods Primers</t>
  </si>
  <si>
    <t>2662-8449</t>
  </si>
  <si>
    <t>https://www.nature.com/nrmp/</t>
  </si>
  <si>
    <t>Cell Biology; General Medicine; Medicine (miscellaneous)</t>
  </si>
  <si>
    <t>76577</t>
  </si>
  <si>
    <t>21101089342</t>
  </si>
  <si>
    <t>Nature Aging</t>
  </si>
  <si>
    <t>2662-8465</t>
  </si>
  <si>
    <t>https://www.nature.com/nataging</t>
  </si>
  <si>
    <t>76590</t>
  </si>
  <si>
    <t>21101083188</t>
  </si>
  <si>
    <t>2801; 2717; 1302</t>
  </si>
  <si>
    <t>Neuroscience (miscellaneous); Geriatrics and Gerontology; Aging</t>
  </si>
  <si>
    <t>Toxicological Research</t>
  </si>
  <si>
    <t>1976-8257</t>
  </si>
  <si>
    <t>2234-2753</t>
  </si>
  <si>
    <t>https://link.springer.com/journal/43188</t>
  </si>
  <si>
    <t>77300</t>
  </si>
  <si>
    <t>21100197929</t>
  </si>
  <si>
    <t>Clinical &amp; Translational Metabolism</t>
  </si>
  <si>
    <t>2948-2445</t>
  </si>
  <si>
    <t>https://link.springer.com/journal/12018</t>
  </si>
  <si>
    <t>77350</t>
  </si>
  <si>
    <t>21101247456</t>
  </si>
  <si>
    <t>2732; 2712; 1310</t>
  </si>
  <si>
    <t>Orthopedics and Sports Medicine; Endocrinology, Diabetes and Metabolism; Endocrinology</t>
  </si>
  <si>
    <t>Advanced Fiber Materials</t>
  </si>
  <si>
    <t>2524-7921</t>
  </si>
  <si>
    <t>2524-793X</t>
  </si>
  <si>
    <t>https://link.springer.com/journal/42765</t>
  </si>
  <si>
    <t>78407</t>
  </si>
  <si>
    <t>21101089402</t>
  </si>
  <si>
    <t>2505; 2507; 2501; 2504</t>
  </si>
  <si>
    <t>Materials Chemistry; Polymers and Plastics; Materials Science (miscellaneous); Electronic, Optical and Magnetic Materials</t>
  </si>
  <si>
    <t>Banach Journal of Mathematical analysis</t>
  </si>
  <si>
    <t>2662-2033</t>
  </si>
  <si>
    <t>1735-8787</t>
  </si>
  <si>
    <t>https://link.springer.com/journal/43037</t>
  </si>
  <si>
    <t>78408</t>
  </si>
  <si>
    <t>17300154737</t>
  </si>
  <si>
    <t>Applied Fruit Science</t>
  </si>
  <si>
    <t>2948-2623</t>
  </si>
  <si>
    <t>2948-2631</t>
  </si>
  <si>
    <t>Springer-Verlag GmbH Deutschland</t>
  </si>
  <si>
    <t>https://link.springer.com/journal/10341</t>
  </si>
  <si>
    <t>Agricultural and Biological Sciences (miscellaneous); Horticulture</t>
  </si>
  <si>
    <t>78646</t>
  </si>
  <si>
    <t>21101230586</t>
  </si>
  <si>
    <t>Transactions of the Indian National Academy of Engineering</t>
  </si>
  <si>
    <t>2662-5415</t>
  </si>
  <si>
    <t>2662-5423</t>
  </si>
  <si>
    <t>Indian National Academy of Engineering</t>
  </si>
  <si>
    <t>https://link.springer.com/journal/41403</t>
  </si>
  <si>
    <t>Aerospace Engineering; Engineering (miscellaneous); Mechanical Engineering</t>
  </si>
  <si>
    <t>79143</t>
  </si>
  <si>
    <t>Global Philosophy</t>
  </si>
  <si>
    <t>2948-152X</t>
  </si>
  <si>
    <t>2948-1538</t>
  </si>
  <si>
    <t>https://link.springer.com/journal/10516</t>
  </si>
  <si>
    <t>79176</t>
  </si>
  <si>
    <t>21101185842</t>
  </si>
  <si>
    <t>2601; 1211</t>
  </si>
  <si>
    <t>Mathematics (miscellaneous); Philosophy</t>
  </si>
  <si>
    <t>MRS Advances</t>
  </si>
  <si>
    <t>2059-8521</t>
  </si>
  <si>
    <t xml:space="preserve">Materials Research Society </t>
  </si>
  <si>
    <t>https://link.springer.com/journal/43580</t>
  </si>
  <si>
    <t>79207</t>
  </si>
  <si>
    <t>21100849700</t>
  </si>
  <si>
    <t>3104; 2500; 2211; 2210</t>
  </si>
  <si>
    <t>Condensed Matter Physics; General Materials Science; Mechanics of Materials; Mechanical Engineering</t>
  </si>
  <si>
    <t>MRS Communications</t>
  </si>
  <si>
    <t>2159-6867</t>
  </si>
  <si>
    <t>https://link.springer.com/journal/43579</t>
  </si>
  <si>
    <t>79209</t>
  </si>
  <si>
    <t>21100261937</t>
  </si>
  <si>
    <t>MRS Energy &amp; Sustainability</t>
  </si>
  <si>
    <t>2329-2237</t>
  </si>
  <si>
    <t>https://link.springer.com/journal/43581</t>
  </si>
  <si>
    <t>79210</t>
  </si>
  <si>
    <t>21101074928</t>
  </si>
  <si>
    <t>2501; 2105; 2102</t>
  </si>
  <si>
    <t>Materials Science (miscellaneous); Renewable Energy, Sustainability and the Environment; Energy Engineering and Power Technology</t>
  </si>
  <si>
    <t>Journal of Prevention</t>
  </si>
  <si>
    <t>2731-5533</t>
  </si>
  <si>
    <t>2731-5541</t>
  </si>
  <si>
    <t>https://link.springer.com/journal/10935</t>
  </si>
  <si>
    <t>79317</t>
  </si>
  <si>
    <t>21101115406</t>
  </si>
  <si>
    <t>2022-2026; 1980-1981</t>
  </si>
  <si>
    <t>Annals of Functional Analysis</t>
  </si>
  <si>
    <t>2639-7390</t>
  </si>
  <si>
    <t>2008-8752</t>
  </si>
  <si>
    <t>https://link.springer.com/journal/43034</t>
  </si>
  <si>
    <t>Analysis; Control and Optimization</t>
  </si>
  <si>
    <t>79604</t>
  </si>
  <si>
    <t>21100286971</t>
  </si>
  <si>
    <t>Architecture, Structures and Construction</t>
  </si>
  <si>
    <t>2730-9886</t>
  </si>
  <si>
    <t>2730-9894</t>
  </si>
  <si>
    <t>https://link.springer.com/journal/44150</t>
  </si>
  <si>
    <t>Architecture ; Building and Construction; Environmental Engineering</t>
  </si>
  <si>
    <t>79605</t>
  </si>
  <si>
    <t>21101339712</t>
  </si>
  <si>
    <t>2501; 2216; 2205; 2215</t>
  </si>
  <si>
    <t>Materials Science (miscellaneous); Architecture; Civil and Structural Engineering; Building and Construction</t>
  </si>
  <si>
    <t>Biophysical Economics and Sustainability</t>
  </si>
  <si>
    <t>2730-7190</t>
  </si>
  <si>
    <t>2730-7204</t>
  </si>
  <si>
    <t>https://link.springer.com/journal/41247</t>
  </si>
  <si>
    <t>General Energy; Health Policy; Management, Monitoring, Policy and Law; Safety, Risk, Reliability and Quality</t>
  </si>
  <si>
    <t>79606</t>
  </si>
  <si>
    <t>Clinical Epileptology</t>
  </si>
  <si>
    <t>2948-104X</t>
  </si>
  <si>
    <t>2948-1058</t>
  </si>
  <si>
    <t>https://link.springer.com/journal/10309</t>
  </si>
  <si>
    <t>Clinical Neurology; Pediatrics; Pediatrics, Perinatology, and Child Health</t>
  </si>
  <si>
    <t>79607</t>
  </si>
  <si>
    <t>21101150732</t>
  </si>
  <si>
    <t>Data Science for Transportation</t>
  </si>
  <si>
    <t>2948-135X</t>
  </si>
  <si>
    <t>2948-1368</t>
  </si>
  <si>
    <t>https://link.springer.com/journal/42421</t>
  </si>
  <si>
    <t>Artificial Intelligence; Engineering (miscellaneous); Management, Monitoring, Policy and Law</t>
  </si>
  <si>
    <t>79608</t>
  </si>
  <si>
    <t>21101277700</t>
  </si>
  <si>
    <t>2205; 2203</t>
  </si>
  <si>
    <t>Civil and Structural Engineering; Automotive Engineering</t>
  </si>
  <si>
    <t>Deutsche Dermatologie</t>
  </si>
  <si>
    <t>2731-7692</t>
  </si>
  <si>
    <t>2731-7706</t>
  </si>
  <si>
    <t>https://link.springer.com/journal/15011</t>
  </si>
  <si>
    <t>79610</t>
  </si>
  <si>
    <t>Die Anaesthesiologie</t>
  </si>
  <si>
    <t>2731-6858</t>
  </si>
  <si>
    <t>2731-6866</t>
  </si>
  <si>
    <t>https://link.springer.com/journal/101</t>
  </si>
  <si>
    <t>79614</t>
  </si>
  <si>
    <t>21101126637</t>
  </si>
  <si>
    <t>Die Chirurgie</t>
  </si>
  <si>
    <t>2731-6971</t>
  </si>
  <si>
    <t>2731-698X</t>
  </si>
  <si>
    <t>https://link.springer.com/journal/104</t>
  </si>
  <si>
    <t>79615</t>
  </si>
  <si>
    <t>21101138628</t>
  </si>
  <si>
    <t>Die Dermatologie</t>
  </si>
  <si>
    <t>2731-7005</t>
  </si>
  <si>
    <t>2731-7013</t>
  </si>
  <si>
    <t>https://link.springer.com/journal/105</t>
  </si>
  <si>
    <t>79616</t>
  </si>
  <si>
    <t>21101123953</t>
  </si>
  <si>
    <t>Die Diabetologie</t>
  </si>
  <si>
    <t>2731-7447</t>
  </si>
  <si>
    <t>2731-7455</t>
  </si>
  <si>
    <t>https://link.springer.com/journal/11428</t>
  </si>
  <si>
    <t>Endocrinology, Diabetes and Metabolism; General Medicine</t>
  </si>
  <si>
    <t>79617</t>
  </si>
  <si>
    <t>21101140511</t>
  </si>
  <si>
    <t>Die Gastroenterologie</t>
  </si>
  <si>
    <t>2731-7420</t>
  </si>
  <si>
    <t>2731-7439</t>
  </si>
  <si>
    <t>https://link.springer.com/journal/11377</t>
  </si>
  <si>
    <t>Gastroenterology; Hepatology; Strategy and Management</t>
  </si>
  <si>
    <t>79618</t>
  </si>
  <si>
    <t>21101141650</t>
  </si>
  <si>
    <t>Die GynÃ¤kologie</t>
  </si>
  <si>
    <t>2731-7102</t>
  </si>
  <si>
    <t>2731-7110</t>
  </si>
  <si>
    <t>https://link.springer.com/journal/129</t>
  </si>
  <si>
    <t>General Medicine; Obstetrics and Gynaecology; Oncology</t>
  </si>
  <si>
    <t>79619</t>
  </si>
  <si>
    <t>21101141437</t>
  </si>
  <si>
    <t>Die Innere Medizin</t>
  </si>
  <si>
    <t>2731-7080</t>
  </si>
  <si>
    <t>2731-7099</t>
  </si>
  <si>
    <t>https://link.springer.com/journal/108</t>
  </si>
  <si>
    <t>Assessment and Diagnosis; Internal Medicine; Occupational Therapy</t>
  </si>
  <si>
    <t>79620</t>
  </si>
  <si>
    <t>21101170037</t>
  </si>
  <si>
    <t>Die junge Zahnmedizin</t>
  </si>
  <si>
    <t>2731-9016</t>
  </si>
  <si>
    <t>2731-9024</t>
  </si>
  <si>
    <t>https://link.springer.com/journal/13279</t>
  </si>
  <si>
    <t>Dental Hygiene; Dentistry (miscellaneous); General Medicine</t>
  </si>
  <si>
    <t>79621</t>
  </si>
  <si>
    <t>Die Kardiologie</t>
  </si>
  <si>
    <t>2731-7129</t>
  </si>
  <si>
    <t>2731-7137</t>
  </si>
  <si>
    <t>https://link.springer.com/journal/12181</t>
  </si>
  <si>
    <t>79623</t>
  </si>
  <si>
    <t>21101141749</t>
  </si>
  <si>
    <t>Die MKG-Chirurgie</t>
  </si>
  <si>
    <t>2731-748X</t>
  </si>
  <si>
    <t>2731-7498</t>
  </si>
  <si>
    <t>https://link.springer.com/journal/12285</t>
  </si>
  <si>
    <t>Assessment and Diagnosis; General Medicine; Oral Surgery</t>
  </si>
  <si>
    <t>79624</t>
  </si>
  <si>
    <t>Die Nephrologie</t>
  </si>
  <si>
    <t>2731-7463</t>
  </si>
  <si>
    <t>2731-7471</t>
  </si>
  <si>
    <t>https://link.springer.com/journal/11560</t>
  </si>
  <si>
    <t>Assessment and Diagnosis; Nephrology; Surgery</t>
  </si>
  <si>
    <t>79625</t>
  </si>
  <si>
    <t>21101140512</t>
  </si>
  <si>
    <t>Die Onkologie</t>
  </si>
  <si>
    <t>2731-7226</t>
  </si>
  <si>
    <t>2731-7234</t>
  </si>
  <si>
    <t>https://link.springer.com/journal/761</t>
  </si>
  <si>
    <t>General Medicine; Occupational Therapy; Radiation</t>
  </si>
  <si>
    <t>79627</t>
  </si>
  <si>
    <t>21101140552</t>
  </si>
  <si>
    <t>Die Ophthalmologie</t>
  </si>
  <si>
    <t>2731-720X</t>
  </si>
  <si>
    <t>2731-7218</t>
  </si>
  <si>
    <t>https://link.springer.com/journal/347</t>
  </si>
  <si>
    <t>Assessment and Diagnosis; General Medicine; Optometry</t>
  </si>
  <si>
    <t>79628</t>
  </si>
  <si>
    <t>21101210873</t>
  </si>
  <si>
    <t>Die OrthopÃ¤die</t>
  </si>
  <si>
    <t>2731-7145</t>
  </si>
  <si>
    <t>2731-7153</t>
  </si>
  <si>
    <t>https://link.springer.com/journal/132</t>
  </si>
  <si>
    <t>Assessment and Diagnosis; General Medicine; Orthodontics</t>
  </si>
  <si>
    <t>79629</t>
  </si>
  <si>
    <t>21101140514</t>
  </si>
  <si>
    <t>Die Pathologie</t>
  </si>
  <si>
    <t>2731-7188</t>
  </si>
  <si>
    <t>2731-7196</t>
  </si>
  <si>
    <t>https://link.springer.com/journal/292</t>
  </si>
  <si>
    <t>General Medicine; Pathology and Forensic Medicine; Pathophysiology</t>
  </si>
  <si>
    <t>79631</t>
  </si>
  <si>
    <t>21101124077</t>
  </si>
  <si>
    <t>Die Psychotherapie</t>
  </si>
  <si>
    <t>2731-7161</t>
  </si>
  <si>
    <t>2731-717X</t>
  </si>
  <si>
    <t>https://link.springer.com/journal/278</t>
  </si>
  <si>
    <t>General Psychology; Multidisciplinary; Occupational Therapy</t>
  </si>
  <si>
    <t>79633</t>
  </si>
  <si>
    <t>21101141440</t>
  </si>
  <si>
    <t>Die Radiologie</t>
  </si>
  <si>
    <t>2731-7048</t>
  </si>
  <si>
    <t>2731-7056</t>
  </si>
  <si>
    <t>https://link.springer.com/journal/117</t>
  </si>
  <si>
    <t>79634</t>
  </si>
  <si>
    <t>21101140513</t>
  </si>
  <si>
    <t>Die Unfallchirurgie</t>
  </si>
  <si>
    <t>2731-7021</t>
  </si>
  <si>
    <t>2731-703X</t>
  </si>
  <si>
    <t>https://link.springer.com/journal/113</t>
  </si>
  <si>
    <t>79636</t>
  </si>
  <si>
    <t>21101140510</t>
  </si>
  <si>
    <t>2732; 2711; 2746</t>
  </si>
  <si>
    <t>Orthopedics and Sports Medicine; Emergency Medicine; Surgery</t>
  </si>
  <si>
    <t>Die Urologie</t>
  </si>
  <si>
    <t>2731-7064</t>
  </si>
  <si>
    <t>2731-7072</t>
  </si>
  <si>
    <t>https://link.springer.com/journal/120</t>
  </si>
  <si>
    <t>Assessment and Diagnosis; General Medicine; Urology</t>
  </si>
  <si>
    <t>79637</t>
  </si>
  <si>
    <t>21101123951</t>
  </si>
  <si>
    <t>DNP - Die Neurologie &amp; Psychiatrie</t>
  </si>
  <si>
    <t>2731-8168</t>
  </si>
  <si>
    <t>2731-8176</t>
  </si>
  <si>
    <t>https://link.springer.com/journal/15202</t>
  </si>
  <si>
    <t>General Medicine; Neurology; Psychiatry and Mental health</t>
  </si>
  <si>
    <t>79638</t>
  </si>
  <si>
    <t>Frontiers of Mathematics</t>
  </si>
  <si>
    <t>2731-8648</t>
  </si>
  <si>
    <t>2731-8656</t>
  </si>
  <si>
    <t>https://link.springer.com/journal/11464</t>
  </si>
  <si>
    <t>79641</t>
  </si>
  <si>
    <t>21101165604</t>
  </si>
  <si>
    <t>Global Implementation Research and Applications</t>
  </si>
  <si>
    <t>2662-9275</t>
  </si>
  <si>
    <t>https://link.springer.com/journal/43477</t>
  </si>
  <si>
    <t>Management, Monitoring, Policy and Law; Renewable Energy, Sustainability and the Environment</t>
  </si>
  <si>
    <t>79642</t>
  </si>
  <si>
    <t>Global Public Policy and Governance</t>
  </si>
  <si>
    <t>2730-6291</t>
  </si>
  <si>
    <t>2730-6305</t>
  </si>
  <si>
    <t>https://link.springer.com/journal/43508</t>
  </si>
  <si>
    <t>79643</t>
  </si>
  <si>
    <t>21101108743</t>
  </si>
  <si>
    <t>3303; 2308; 3321; 3320</t>
  </si>
  <si>
    <t>Development; Management, Monitoring, Policy and Law; Public Administration; Political Science and International Relations</t>
  </si>
  <si>
    <t>Graphene and 2D Materials</t>
  </si>
  <si>
    <t>2731-6505</t>
  </si>
  <si>
    <t>2731-6513</t>
  </si>
  <si>
    <t>https://link.springer.com/journal/41127</t>
  </si>
  <si>
    <t>Chemistry (miscellaneous); General Chemistry; Mechanics of Materials</t>
  </si>
  <si>
    <t>79644</t>
  </si>
  <si>
    <t>InFo HÃ¤matologie + Onkologie</t>
  </si>
  <si>
    <t>2662-1754</t>
  </si>
  <si>
    <t>2662-1762</t>
  </si>
  <si>
    <t>https://link.springer.com/journal/15004</t>
  </si>
  <si>
    <t>Endocrinology; Occupational Therapy; Oncology</t>
  </si>
  <si>
    <t>79645</t>
  </si>
  <si>
    <t>International Criminology</t>
  </si>
  <si>
    <t>2662-9968</t>
  </si>
  <si>
    <t>2662-9976</t>
  </si>
  <si>
    <t>https://link.springer.com/journal/43576</t>
  </si>
  <si>
    <t>79646</t>
  </si>
  <si>
    <t>JMST Advances</t>
  </si>
  <si>
    <t>2524-7905</t>
  </si>
  <si>
    <t>2524-7913</t>
  </si>
  <si>
    <t>https://link.springer.com/journal/42791</t>
  </si>
  <si>
    <t>Civil and Structural Engineering; Materials Science (miscellaneous); Mechanics of Materials</t>
  </si>
  <si>
    <t>79647</t>
  </si>
  <si>
    <t>Journal of Health Service Psychology</t>
  </si>
  <si>
    <t>2662-2645</t>
  </si>
  <si>
    <t>2662-2653</t>
  </si>
  <si>
    <t>https://link.springer.com/journal/42843</t>
  </si>
  <si>
    <t>General Psychology; Health Policy; Psychology (miscellaneous)</t>
  </si>
  <si>
    <t>79648</t>
  </si>
  <si>
    <t>Journal of Imaging Informatics in Medicine</t>
  </si>
  <si>
    <t>2948-2925</t>
  </si>
  <si>
    <t>2948-2933</t>
  </si>
  <si>
    <t>https://link.springer.com/journal/10278</t>
  </si>
  <si>
    <t>79649</t>
  </si>
  <si>
    <t>21101300615</t>
  </si>
  <si>
    <t>3614; 2741; 1706</t>
  </si>
  <si>
    <t>Radiological and Ultrasound Technology; Radiology, Nuclear Medicine and imaging; Computer Science Applications</t>
  </si>
  <si>
    <t>Health Professions; Medicine; Computer Science</t>
  </si>
  <si>
    <t>Journal of the Korean Statistical Society</t>
  </si>
  <si>
    <t>1226-3192</t>
  </si>
  <si>
    <t>2005-2863</t>
  </si>
  <si>
    <t>https://link.springer.com/journal/42952</t>
  </si>
  <si>
    <t>General Mathematics; Statistics and Probability</t>
  </si>
  <si>
    <t>79650</t>
  </si>
  <si>
    <t>11300153404</t>
  </si>
  <si>
    <t>La Rivista del Nuovo Cimento</t>
  </si>
  <si>
    <t>0393-697X</t>
  </si>
  <si>
    <t>1826-9850</t>
  </si>
  <si>
    <t>https://link.springer.com/journal/40766</t>
  </si>
  <si>
    <t>79651</t>
  </si>
  <si>
    <t>29864</t>
  </si>
  <si>
    <t>Machine Intelligence Research</t>
  </si>
  <si>
    <t>2731-538X</t>
  </si>
  <si>
    <t>2731-5398</t>
  </si>
  <si>
    <t>https://link.springer.com/journal/11633</t>
  </si>
  <si>
    <t>Applied Mathematics; Artificial Intelligence; Control and Systems Engineering</t>
  </si>
  <si>
    <t>79652</t>
  </si>
  <si>
    <t>21101072017</t>
  </si>
  <si>
    <t>1705; 1706; 1711; 2604; 2611; 1702; 2207; 1707</t>
  </si>
  <si>
    <t>Computer Networks and Communications; Computer Science Applications; Signal Processing; Applied Mathematics; Modeling and Simulation; Artificial Intelligence; Control and Systems Engineering; Computer Vision and Pattern Recognition</t>
  </si>
  <si>
    <t>Mammalian Biology</t>
  </si>
  <si>
    <t>1616-5047</t>
  </si>
  <si>
    <t>1618-1476</t>
  </si>
  <si>
    <t>https://link.springer.com/journal/42991</t>
  </si>
  <si>
    <t>79653</t>
  </si>
  <si>
    <t>22655</t>
  </si>
  <si>
    <t>maschinenbau</t>
  </si>
  <si>
    <t>2730-9835</t>
  </si>
  <si>
    <t>2730-9843</t>
  </si>
  <si>
    <t>https://link.springer.com/journal/44029</t>
  </si>
  <si>
    <t>Artificial Intelligence; Mechanical Engineering</t>
  </si>
  <si>
    <t>79654</t>
  </si>
  <si>
    <t>Nanobiotechnology Reports</t>
  </si>
  <si>
    <t>2635-1676</t>
  </si>
  <si>
    <t>2635-1684</t>
  </si>
  <si>
    <t>https://link.springer.com/journal/12201</t>
  </si>
  <si>
    <t>Chemical Engineering (miscellaneous); Electrical and Electronic Engineering; Materials Science (miscellaneous)</t>
  </si>
  <si>
    <t>79655</t>
  </si>
  <si>
    <t>21101058816</t>
  </si>
  <si>
    <t>1502; 3104; 2201; 2204; 2208; 2500</t>
  </si>
  <si>
    <t>Bioengineering; Condensed Matter Physics; Engineering (miscellaneous); Biomedical Engineering; Electrical and Electronic Engineering; General Materials Science</t>
  </si>
  <si>
    <t>Chemical Engineering; Physics and Astronomy; Engineering; Materials Science</t>
  </si>
  <si>
    <t>Oralprophylaxe &amp; Kinderzahnmedizin</t>
  </si>
  <si>
    <t>3005-0782</t>
  </si>
  <si>
    <t>3005-0790</t>
  </si>
  <si>
    <t>https://link.springer.com/journal/44190</t>
  </si>
  <si>
    <t>Dentistry (miscellaneous); General Dentistry; General Medicine</t>
  </si>
  <si>
    <t>79656</t>
  </si>
  <si>
    <t>21101229537</t>
  </si>
  <si>
    <t>Periodontal and Implant Research</t>
  </si>
  <si>
    <t>2948-2453</t>
  </si>
  <si>
    <t>https://link.springer.com/journal/41894</t>
  </si>
  <si>
    <t>General Dentistry; Pathophysiology; Surgery</t>
  </si>
  <si>
    <t>79657</t>
  </si>
  <si>
    <t>Pharmacological Reports</t>
  </si>
  <si>
    <t>1734-1140</t>
  </si>
  <si>
    <t>2299-5684</t>
  </si>
  <si>
    <t>https://link.springer.com/journal/43440</t>
  </si>
  <si>
    <t>General Medicine; Pharmacology; Toxicology</t>
  </si>
  <si>
    <t>79658</t>
  </si>
  <si>
    <t>130063</t>
  </si>
  <si>
    <t>Psychotherapie Forum</t>
  </si>
  <si>
    <t>0943-1950</t>
  </si>
  <si>
    <t>1613-7604</t>
  </si>
  <si>
    <t>https://link.springer.com/journal/729</t>
  </si>
  <si>
    <t>79659</t>
  </si>
  <si>
    <t>Reproductive Sciences</t>
  </si>
  <si>
    <t>1933-7191</t>
  </si>
  <si>
    <t>1933-7205</t>
  </si>
  <si>
    <t>https://link.springer.com/journal/43032</t>
  </si>
  <si>
    <t>79660</t>
  </si>
  <si>
    <t>7900153106</t>
  </si>
  <si>
    <t>Research on Child and Adolescent Psychopathology</t>
  </si>
  <si>
    <t>2730-7166</t>
  </si>
  <si>
    <t>2730-7174</t>
  </si>
  <si>
    <t>https://link.springer.com/journal/10802</t>
  </si>
  <si>
    <t>79661</t>
  </si>
  <si>
    <t>21101030210</t>
  </si>
  <si>
    <t>Reviews and Advances in Chemistry</t>
  </si>
  <si>
    <t>2634-8276</t>
  </si>
  <si>
    <t>2634-8284</t>
  </si>
  <si>
    <t>https://link.springer.com/journal/13392</t>
  </si>
  <si>
    <t>79662</t>
  </si>
  <si>
    <t>21101279730</t>
  </si>
  <si>
    <t>2505; 1507; 1504; 1501</t>
  </si>
  <si>
    <t>Materials Chemistry; Fluid Flow and Transfer Processes; Chemical Health and Safety; Chemical Engineering (miscellaneous)</t>
  </si>
  <si>
    <t>Revista Brasileira de Farmacognosia</t>
  </si>
  <si>
    <t>1981-528X</t>
  </si>
  <si>
    <t>https://link.springer.com/journal/43450</t>
  </si>
  <si>
    <t>General Pharmacology, Toxicology and Pharmaceutics; Pharmacology, Toxicology and Pharmaceutics (miscellaneous)</t>
  </si>
  <si>
    <t>79663</t>
  </si>
  <si>
    <t>5400152628</t>
  </si>
  <si>
    <t>Sampling Theory, Signal Processing, and Data Analysis</t>
  </si>
  <si>
    <t>2730-5716</t>
  </si>
  <si>
    <t>2730-5724</t>
  </si>
  <si>
    <t>https://link.springer.com/journal/43670</t>
  </si>
  <si>
    <t>Algebra and Number Theory; Computational Theory and Mathematics; Radiology Nuclear Medicine and imaging</t>
  </si>
  <si>
    <t>79664</t>
  </si>
  <si>
    <t>21101047130</t>
  </si>
  <si>
    <t>2741; 1711; 2603; 2602; 2605</t>
  </si>
  <si>
    <t>2021-2026; 2018</t>
  </si>
  <si>
    <t>Radiology, Nuclear Medicine and imaging; Signal Processing; Analysis; Algebra and Number Theory; Computational Mathematics</t>
  </si>
  <si>
    <t>Medicine; Computer Science; Mathematics</t>
  </si>
  <si>
    <t>SN Business &amp; Economics</t>
  </si>
  <si>
    <t>2662-9399</t>
  </si>
  <si>
    <t>https://link.springer.com/journal/43546</t>
  </si>
  <si>
    <t>Business, Management and Accounting (miscellaneous); Economics and Econometrics; General Business, Management and Accounting</t>
  </si>
  <si>
    <t>79665</t>
  </si>
  <si>
    <t>21101279553</t>
  </si>
  <si>
    <t>1409; 1407; 1406; 1401</t>
  </si>
  <si>
    <t>Tourism, Leisure and Hospitality Management; Organizational Behavior and Human Resource Management; Marketing; Business, Management and Accounting (miscellaneous)</t>
  </si>
  <si>
    <t>SN Social Sciences</t>
  </si>
  <si>
    <t>2662-9283</t>
  </si>
  <si>
    <t>https://link.springer.com/journal/43545</t>
  </si>
  <si>
    <t>General Social Sciences; Multidisciplinary; Social Sciences (miscellaneous)</t>
  </si>
  <si>
    <t>79666</t>
  </si>
  <si>
    <t>21101262281</t>
  </si>
  <si>
    <t>Spine deformity</t>
  </si>
  <si>
    <t>2212-134X</t>
  </si>
  <si>
    <t>2212-1358</t>
  </si>
  <si>
    <t>https://link.springer.com/journal/43390</t>
  </si>
  <si>
    <t>General Medicine; Orthopedics and Sports Medicine</t>
  </si>
  <si>
    <t>79667</t>
  </si>
  <si>
    <t>21100248810</t>
  </si>
  <si>
    <t>Sustainability Nexus Forum</t>
  </si>
  <si>
    <t>2948-1619</t>
  </si>
  <si>
    <t>2948-1627</t>
  </si>
  <si>
    <t>https://link.springer.com/journal/550</t>
  </si>
  <si>
    <t>General Social Sciences; Multidisciplinary; Renewable Energy, Sustainability and the Environment</t>
  </si>
  <si>
    <t>79668</t>
  </si>
  <si>
    <t>The Journal of East Asian Philosophy</t>
  </si>
  <si>
    <t>2730-5406</t>
  </si>
  <si>
    <t>2730-5414</t>
  </si>
  <si>
    <t>https://link.springer.com/journal/43493</t>
  </si>
  <si>
    <t>Language and Linguistics; Philosophy</t>
  </si>
  <si>
    <t>79669</t>
  </si>
  <si>
    <t>Therapeutic Innovation &amp; Regulatory Science</t>
  </si>
  <si>
    <t>2168-4790</t>
  </si>
  <si>
    <t>2168-4804</t>
  </si>
  <si>
    <t>https://link.springer.com/journal/43441</t>
  </si>
  <si>
    <t>Pharmacology (medical); Pharmacology, Toxicology and Pharmaceutics (miscellaneous); Public Health, Environmental and Occupational Health</t>
  </si>
  <si>
    <t>79670</t>
  </si>
  <si>
    <t>21100239606</t>
  </si>
  <si>
    <t>3001; 2739; 2736</t>
  </si>
  <si>
    <t>2013-2026; 2008-2011; 1974-2006; 1972; 1970</t>
  </si>
  <si>
    <t>Pharmacology, Toxicology and Pharmaceutics (miscellaneous); Public Health, Environmental and Occupational Health; Pharmacology (medical)</t>
  </si>
  <si>
    <t>TvPO</t>
  </si>
  <si>
    <t>2666-9838</t>
  </si>
  <si>
    <t>2666-9846</t>
  </si>
  <si>
    <t>https://link.springer.com/journal/12503</t>
  </si>
  <si>
    <t>General Medicine; Medical?Surgical</t>
  </si>
  <si>
    <t>79671</t>
  </si>
  <si>
    <t>Zeitschrift fÃ¼r Allgemeinmedizin</t>
  </si>
  <si>
    <t>1433-6251</t>
  </si>
  <si>
    <t>1439-9229</t>
  </si>
  <si>
    <t>https://link.springer.com/journal/44266</t>
  </si>
  <si>
    <t>79672</t>
  </si>
  <si>
    <t>88041</t>
  </si>
  <si>
    <t>1969-2026; 1964</t>
  </si>
  <si>
    <t>Zeitschrift fÃ¼r Pneumologie</t>
  </si>
  <si>
    <t>2731-7404</t>
  </si>
  <si>
    <t>2731-7412</t>
  </si>
  <si>
    <t>https://link.springer.com/journal/10405</t>
  </si>
  <si>
    <t>General Medicine; Occupational Therapy; Pulmonary and Respiratory Medicine</t>
  </si>
  <si>
    <t>79673</t>
  </si>
  <si>
    <t>21101166980</t>
  </si>
  <si>
    <t>Accountability in Research</t>
  </si>
  <si>
    <t>0898-9621</t>
  </si>
  <si>
    <t>1545-5815</t>
  </si>
  <si>
    <t>Taylor and Francis</t>
  </si>
  <si>
    <t>https://www.tandfonline.com/loi/gacr20</t>
  </si>
  <si>
    <t>Taylor and Francis Journals</t>
  </si>
  <si>
    <t>18735</t>
  </si>
  <si>
    <t>Accounting, Business &amp; Financial History</t>
  </si>
  <si>
    <t>0958-5206</t>
  </si>
  <si>
    <t>1466-4275</t>
  </si>
  <si>
    <t>Routledge</t>
  </si>
  <si>
    <t>https://www.tandfonline.com/loi/rabf20</t>
  </si>
  <si>
    <t>18215</t>
  </si>
  <si>
    <t>1400; 1401; 1402</t>
  </si>
  <si>
    <t>2003-2010; 1990-1995</t>
  </si>
  <si>
    <t>General Business, Management and Accounting; Business, Management and Accounting (miscellaneous); Accounting</t>
  </si>
  <si>
    <t>Accounting Education</t>
  </si>
  <si>
    <t>0963-9284</t>
  </si>
  <si>
    <t>1468-4489</t>
  </si>
  <si>
    <t>https://www.tandfonline.com/loi/raed20</t>
  </si>
  <si>
    <t>19700188267</t>
  </si>
  <si>
    <t>3304; 1402</t>
  </si>
  <si>
    <t>2000-2026; 1998; 1992-1996</t>
  </si>
  <si>
    <t>Accounting in Europe</t>
  </si>
  <si>
    <t>1744-9480</t>
  </si>
  <si>
    <t>1744-9499</t>
  </si>
  <si>
    <t>https://www.tandfonline.com/loi/raie20</t>
  </si>
  <si>
    <t>Business and International Management; Accounting; Finance</t>
  </si>
  <si>
    <t>19900191863</t>
  </si>
  <si>
    <t>2003; 1402; 1403</t>
  </si>
  <si>
    <t>2010-2026; 2008; 2006</t>
  </si>
  <si>
    <t>Finance; Accounting; Business and International Management</t>
  </si>
  <si>
    <t>Acta Agriculturae Scandinavica Section A - Animal Sciences</t>
  </si>
  <si>
    <t>0906-4702</t>
  </si>
  <si>
    <t>1651-1972</t>
  </si>
  <si>
    <t>https://www.tandfonline.com/loi/saga20</t>
  </si>
  <si>
    <t>General Agricultural and Biological Sciences; Pharmacy</t>
  </si>
  <si>
    <t>35770</t>
  </si>
  <si>
    <t>2020-2026; 1992-2018</t>
  </si>
  <si>
    <t>Acta Borealia</t>
  </si>
  <si>
    <t>0800-3831</t>
  </si>
  <si>
    <t>1503-111X</t>
  </si>
  <si>
    <t>https://www.tandfonline.com/loi/sabo20</t>
  </si>
  <si>
    <t>19700181417</t>
  </si>
  <si>
    <t>Action Learning: Research and Practice</t>
  </si>
  <si>
    <t>1476-7333</t>
  </si>
  <si>
    <t>1476-7341</t>
  </si>
  <si>
    <t>https://www.tandfonline.com/loi/calr20</t>
  </si>
  <si>
    <t>19700201168</t>
  </si>
  <si>
    <t>Adelphi Series</t>
  </si>
  <si>
    <t>1944-5571</t>
  </si>
  <si>
    <t>1944-558X</t>
  </si>
  <si>
    <t>https://www.tandfonline.com/loi/tadl19</t>
  </si>
  <si>
    <t>Public Administration; Sociology and Political Science; Political Science and International Relations</t>
  </si>
  <si>
    <t>21101377437</t>
  </si>
  <si>
    <t>2024-2026; 2021-2022; 2013-2014</t>
  </si>
  <si>
    <t>Advances in Physics</t>
  </si>
  <si>
    <t>0001-8732</t>
  </si>
  <si>
    <t>1460-6976</t>
  </si>
  <si>
    <t>https://www.tandfonline.com/loi/tadp20</t>
  </si>
  <si>
    <t>26978</t>
  </si>
  <si>
    <t>Aerosol Science and Technology</t>
  </si>
  <si>
    <t>0278-6826</t>
  </si>
  <si>
    <t>1521-7388</t>
  </si>
  <si>
    <t>https://www.tandfonline.com/loi/uast20</t>
  </si>
  <si>
    <t>Environmental Chemistry; General Materials Science; Pollution</t>
  </si>
  <si>
    <t>22670</t>
  </si>
  <si>
    <t>2310; 2304; 2500</t>
  </si>
  <si>
    <t>Pollution; Environmental Chemistry; General Materials Science</t>
  </si>
  <si>
    <t>African and Black Diaspora: An International Journal</t>
  </si>
  <si>
    <t>1752-8631</t>
  </si>
  <si>
    <t>1752-864X</t>
  </si>
  <si>
    <t>https://www.tandfonline.com/loi/rabd20</t>
  </si>
  <si>
    <t>Cultural Studies; Demography; Sociology and Political Science; Anthropology</t>
  </si>
  <si>
    <t>19700187711</t>
  </si>
  <si>
    <t>3312; 1201; 3314; 3316; 3317</t>
  </si>
  <si>
    <t>2025-2026; 2010-2022</t>
  </si>
  <si>
    <t>Sociology and Political Science; Arts and Humanities (miscellaneous); Anthropology; Cultural Studies; Demography</t>
  </si>
  <si>
    <t>African Identities</t>
  </si>
  <si>
    <t>1472-5843</t>
  </si>
  <si>
    <t>1472-5851</t>
  </si>
  <si>
    <t>https://www.tandfonline.com/loi/cafi20</t>
  </si>
  <si>
    <t>6500153134</t>
  </si>
  <si>
    <t>African Security</t>
  </si>
  <si>
    <t>1939-2206</t>
  </si>
  <si>
    <t>1939-2214</t>
  </si>
  <si>
    <t>https://www.tandfonline.com/loi/uafs20</t>
  </si>
  <si>
    <t>Safety Research; Political Science and International Relations</t>
  </si>
  <si>
    <t>19700201206</t>
  </si>
  <si>
    <t>African Studies</t>
  </si>
  <si>
    <t>0002-0184</t>
  </si>
  <si>
    <t>1469-2872</t>
  </si>
  <si>
    <t>https://www.tandfonline.com/loi/cast20</t>
  </si>
  <si>
    <t>Cultural Studies; Sociology and Political Science; Anthropology; History; Political Science and International Relations</t>
  </si>
  <si>
    <t>18929</t>
  </si>
  <si>
    <t>3320; 3312; 1202; 3314; 3316</t>
  </si>
  <si>
    <t>1942-2025</t>
  </si>
  <si>
    <t>Political Science and International Relations; Sociology and Political Science; History; Anthropology; Cultural Studies</t>
  </si>
  <si>
    <t>Aging Neuropsychology and Cognition</t>
  </si>
  <si>
    <t>1382-5585</t>
  </si>
  <si>
    <t>1744-4128</t>
  </si>
  <si>
    <t>https://www.tandfonline.com/loi/nanc20</t>
  </si>
  <si>
    <t>Neuropsychology and Physiological Psychology; Geriatrics and Gerontology; Psychiatry and Mental health; Experimental and Cognitive Psychology</t>
  </si>
  <si>
    <t>12737</t>
  </si>
  <si>
    <t>2738; 2717; 3205; 3206</t>
  </si>
  <si>
    <t>Psychiatry and Mental health; Geriatrics and Gerontology; Experimental and Cognitive Psychology; Neuropsychology and Physiological Psychology</t>
  </si>
  <si>
    <t>Aging &amp; Mental Health</t>
  </si>
  <si>
    <t>1360-7863</t>
  </si>
  <si>
    <t>1364-6915</t>
  </si>
  <si>
    <t>https://www.tandfonline.com/loi/camh20</t>
  </si>
  <si>
    <t>Gerontology; Geriatrics and Gerontology; Psychiatry and Mental health; Phychiatric Mental Health</t>
  </si>
  <si>
    <t>28478</t>
  </si>
  <si>
    <t>2738; 2717; 2909; 2921</t>
  </si>
  <si>
    <t>Psychiatry and Mental health; Geriatrics and Gerontology; Gerontology; Pshychiatric Mental Health</t>
  </si>
  <si>
    <t>AIDS Care</t>
  </si>
  <si>
    <t>0954-0121</t>
  </si>
  <si>
    <t>1360-0451</t>
  </si>
  <si>
    <t>https://www.tandfonline.com/loi/caic20</t>
  </si>
  <si>
    <t>21321</t>
  </si>
  <si>
    <t>3207; 3306; 2739</t>
  </si>
  <si>
    <t>Social Psychology; Health (social science); Public Health, Environmental and Occupational Health</t>
  </si>
  <si>
    <t>Alcheringa: An Australasian Journal of Palaeontology</t>
  </si>
  <si>
    <t>0311-5518</t>
  </si>
  <si>
    <t>1752-0754</t>
  </si>
  <si>
    <t>https://www.tandfonline.com/loi/talc20</t>
  </si>
  <si>
    <t>Palaeontology; Geography, Planning and Development; General Environmental Science</t>
  </si>
  <si>
    <t>13350</t>
  </si>
  <si>
    <t>Al-Masaq</t>
  </si>
  <si>
    <t>0950-3110</t>
  </si>
  <si>
    <t>1473-348X</t>
  </si>
  <si>
    <t>https://www.tandfonline.com/loi/calm20</t>
  </si>
  <si>
    <t>Cultural Studies; Political Science and International Relations</t>
  </si>
  <si>
    <t>19700201538</t>
  </si>
  <si>
    <t>2005-2026; 2002; 1988-1996</t>
  </si>
  <si>
    <t>American Communist History</t>
  </si>
  <si>
    <t>1474-3892</t>
  </si>
  <si>
    <t>1474-3906</t>
  </si>
  <si>
    <t>https://www.tandfonline.com/loi/rach20</t>
  </si>
  <si>
    <t>5800170732</t>
  </si>
  <si>
    <t>American Journal of Distance Education</t>
  </si>
  <si>
    <t>0892-3647</t>
  </si>
  <si>
    <t>1538-9286</t>
  </si>
  <si>
    <t>https://www.tandfonline.com/loi/hajd20</t>
  </si>
  <si>
    <t>19700200806</t>
  </si>
  <si>
    <t>2008-2026; 2001; 1998-1999; 1987-1996</t>
  </si>
  <si>
    <t>American Nineteenth Century History</t>
  </si>
  <si>
    <t>1466-4658</t>
  </si>
  <si>
    <t>1743-7903</t>
  </si>
  <si>
    <t>https://www.tandfonline.com/loi/fanc20</t>
  </si>
  <si>
    <t>5700162519</t>
  </si>
  <si>
    <t>Analytical Letters</t>
  </si>
  <si>
    <t>0003-2719</t>
  </si>
  <si>
    <t>1532-236X</t>
  </si>
  <si>
    <t>https://www.tandfonline.com/loi/lanl20</t>
  </si>
  <si>
    <t>Biochemistry; Spectroscopy; Analytical Chemistry; Electrochemistry; Clinical Biochemistry; Biochemistry, medical</t>
  </si>
  <si>
    <t>23932</t>
  </si>
  <si>
    <t>1603; 2704; 1308; 1607; 1303; 1602</t>
  </si>
  <si>
    <t>Electrochemistry; Biochemistry (medical); Clinical Biochemistry; Spectroscopy; Biochemistry; Analytical Chemistry</t>
  </si>
  <si>
    <t>Chemistry; Medicine; Biochemistry, Genetics and Molecular Biology</t>
  </si>
  <si>
    <t>Angelaki</t>
  </si>
  <si>
    <t>0969-725X</t>
  </si>
  <si>
    <t>1469-2899</t>
  </si>
  <si>
    <t>https://www.tandfonline.com/loi/cang20</t>
  </si>
  <si>
    <t>5600155035</t>
  </si>
  <si>
    <t>Annals of the Association of American Geographers</t>
  </si>
  <si>
    <t>0004-5608</t>
  </si>
  <si>
    <t>1467-8306</t>
  </si>
  <si>
    <t>https://www.tandfonline.com/loi/raag20</t>
  </si>
  <si>
    <t>27492</t>
  </si>
  <si>
    <t>3305; 1904</t>
  </si>
  <si>
    <t>1911-2015</t>
  </si>
  <si>
    <t>Geography, Planning and Development; Earth-Surface Processes</t>
  </si>
  <si>
    <t>Anthropological Forum</t>
  </si>
  <si>
    <t>0066-4677</t>
  </si>
  <si>
    <t>1469-2902</t>
  </si>
  <si>
    <t>https://www.tandfonline.com/loi/canf20</t>
  </si>
  <si>
    <t>5600155504</t>
  </si>
  <si>
    <t>2006-2026; 2003-2004; 2000-2001; 1993-1995; 1988-1991; 1983-1984; 1980; 1977; 1975; 1967-1973; 1963-1965</t>
  </si>
  <si>
    <t>Anthropology &amp; Medicine</t>
  </si>
  <si>
    <t>1364-8470</t>
  </si>
  <si>
    <t>1469-2910</t>
  </si>
  <si>
    <t>https://www.tandfonline.com/loi/canm20</t>
  </si>
  <si>
    <t>Public Health, Environmental and Occupational Health; Anthropology</t>
  </si>
  <si>
    <t>94203</t>
  </si>
  <si>
    <t>1201; 3314; 2739</t>
  </si>
  <si>
    <t>Arts and Humanities (miscellaneous); Anthropology; Public Health, Environmental and Occupational Health</t>
  </si>
  <si>
    <t>Arts and Humanities; Social Sciences; Medicine</t>
  </si>
  <si>
    <t>Anxiety Stress &amp; Coping</t>
  </si>
  <si>
    <t>1061-5806</t>
  </si>
  <si>
    <t>1477-2205</t>
  </si>
  <si>
    <t>https://www.tandfonline.com/loi/gasc20</t>
  </si>
  <si>
    <t>12020</t>
  </si>
  <si>
    <t>2738; 1201; 3204; 3203</t>
  </si>
  <si>
    <t>Psychiatry and Mental health; Arts and Humanities (miscellaneous); Developmental and Educational Psychology; Clinical Psychology</t>
  </si>
  <si>
    <t>Aphasiology</t>
  </si>
  <si>
    <t>0268-7038</t>
  </si>
  <si>
    <t>1464-5041</t>
  </si>
  <si>
    <t>https://www.tandfonline.com/loi/paph20</t>
  </si>
  <si>
    <t>Clinical Neurology; LPN and LVN; Otorhinolaryngology; Neurology</t>
  </si>
  <si>
    <t>14183</t>
  </si>
  <si>
    <t>1203; 2733; 2912; 2808; 2728; 3310; 3204</t>
  </si>
  <si>
    <t>Language and Linguistics; Otorhinolaryngology; LPN and LVN; Neurology; Neurology (clinical); Linguistics and Language; Developmental and Educational Psychology</t>
  </si>
  <si>
    <t>Arts and Humanities; Medicine; Nursing; Neuroscience; Social Sciences; Psychology</t>
  </si>
  <si>
    <t>Applicable Analysis</t>
  </si>
  <si>
    <t>0003-6811</t>
  </si>
  <si>
    <t>1563-504X</t>
  </si>
  <si>
    <t>https://www.tandfonline.com/loi/gapa20</t>
  </si>
  <si>
    <t>25142</t>
  </si>
  <si>
    <t>Applied Developmental Science</t>
  </si>
  <si>
    <t>1088-8691</t>
  </si>
  <si>
    <t>1532-480X</t>
  </si>
  <si>
    <t>https://www.tandfonline.com/loi/hads20</t>
  </si>
  <si>
    <t>Applied Psychology; Life-span and Life-course Studies; Developmental and Educational Psychology</t>
  </si>
  <si>
    <t>5700155900</t>
  </si>
  <si>
    <t>3319; 3202; 3204</t>
  </si>
  <si>
    <t>Life-span and Life-course Studies; Applied Psychology; Developmental and Educational Psychology</t>
  </si>
  <si>
    <t>Applied Economics</t>
  </si>
  <si>
    <t>0003-6846</t>
  </si>
  <si>
    <t>1466-4283</t>
  </si>
  <si>
    <t>https://www.tandfonline.com/loi/raec20</t>
  </si>
  <si>
    <t>18768</t>
  </si>
  <si>
    <t>Applied Economics Letters</t>
  </si>
  <si>
    <t>1350-4851</t>
  </si>
  <si>
    <t>1466-4291</t>
  </si>
  <si>
    <t>https://www.tandfonline.com/toc/rael20/current</t>
  </si>
  <si>
    <t>18769</t>
  </si>
  <si>
    <t>Applied Environmental Education &amp; Communication</t>
  </si>
  <si>
    <t>1533-015X</t>
  </si>
  <si>
    <t>1533-0389</t>
  </si>
  <si>
    <t>https://www.tandfonline.com/loi/ueec20</t>
  </si>
  <si>
    <t>Education; General Environmental Science; Communication</t>
  </si>
  <si>
    <t>6500153246</t>
  </si>
  <si>
    <t>2300; 3315; 3304</t>
  </si>
  <si>
    <t>General Environmental Science; Communication; Education</t>
  </si>
  <si>
    <t>Applied Financial Economics</t>
  </si>
  <si>
    <t>0960-3107</t>
  </si>
  <si>
    <t>1466-4305</t>
  </si>
  <si>
    <t>https://www.tandfonline.com/loi/rafe20</t>
  </si>
  <si>
    <t>22726</t>
  </si>
  <si>
    <t>Applied Mathematical Finance</t>
  </si>
  <si>
    <t>1350-486X</t>
  </si>
  <si>
    <t>1466-4313</t>
  </si>
  <si>
    <t>https://www.tandfonline.com/loi/ramf20</t>
  </si>
  <si>
    <t>Finance; Applied Mathematics</t>
  </si>
  <si>
    <t>25165</t>
  </si>
  <si>
    <t>2604; 2003</t>
  </si>
  <si>
    <t>1999-2025; 1994-1997</t>
  </si>
  <si>
    <t>Applied Mathematics; Finance</t>
  </si>
  <si>
    <t>Applied Measurement in Education</t>
  </si>
  <si>
    <t>0895-7347</t>
  </si>
  <si>
    <t>1532-4818</t>
  </si>
  <si>
    <t>https://www.tandfonline.com/loi/hame20</t>
  </si>
  <si>
    <t>29450</t>
  </si>
  <si>
    <t>Applied Spectroscopy Reviews</t>
  </si>
  <si>
    <t>0570-4928</t>
  </si>
  <si>
    <t>1520-569X</t>
  </si>
  <si>
    <t>https://www.tandfonline.com/loi/laps20</t>
  </si>
  <si>
    <t>29595</t>
  </si>
  <si>
    <t>1991-2026; 1967-1989</t>
  </si>
  <si>
    <t>Aquaculture Economics &amp; Management</t>
  </si>
  <si>
    <t>1365-7305</t>
  </si>
  <si>
    <t>1551-8663</t>
  </si>
  <si>
    <t>https://www.tandfonline.com/loi/uaqm20</t>
  </si>
  <si>
    <t>Ecology; Aquatic Science; Geography, Planning and Development</t>
  </si>
  <si>
    <t>29421</t>
  </si>
  <si>
    <t>1104; 3305; 2303</t>
  </si>
  <si>
    <t>Aquatic Science; Geography, Planning and Development; Ecology</t>
  </si>
  <si>
    <t>Aquatic Insects</t>
  </si>
  <si>
    <t>0165-0424</t>
  </si>
  <si>
    <t>1744-4152</t>
  </si>
  <si>
    <t>https://www.tandfonline.com/loi/naqi20</t>
  </si>
  <si>
    <t>19144</t>
  </si>
  <si>
    <t>1109; 1104; 1105</t>
  </si>
  <si>
    <t>2016-2026; 1979-2014</t>
  </si>
  <si>
    <t>Insect Science; Aquatic Science; Ecology, Evolution, Behavior and Systematics</t>
  </si>
  <si>
    <t>Architectural Theory Review</t>
  </si>
  <si>
    <t>1326-4826</t>
  </si>
  <si>
    <t>1755-0475</t>
  </si>
  <si>
    <t>https://www.tandfonline.com/loi/ratr20</t>
  </si>
  <si>
    <t>19700181408</t>
  </si>
  <si>
    <t>2018-2026; 2008-2016; 2005</t>
  </si>
  <si>
    <t>Archives of Animal Nutrition</t>
  </si>
  <si>
    <t>1745-039X</t>
  </si>
  <si>
    <t>1477-2817</t>
  </si>
  <si>
    <t>https://www.tandfonline.com/loi/gaan20</t>
  </si>
  <si>
    <t>17657</t>
  </si>
  <si>
    <t>2003-2026; 1988-1989; 1980</t>
  </si>
  <si>
    <t>Archives Of Phytopathology And Plant Protection</t>
  </si>
  <si>
    <t>0323-5408</t>
  </si>
  <si>
    <t>1477-2906</t>
  </si>
  <si>
    <t>https://www.tandfonline.com/loi/gapp20</t>
  </si>
  <si>
    <t>100147320</t>
  </si>
  <si>
    <t>Archives of Suicide Research</t>
  </si>
  <si>
    <t>1381-1118</t>
  </si>
  <si>
    <t>1543-6136</t>
  </si>
  <si>
    <t>https://www.tandfonline.com/loi/usui20</t>
  </si>
  <si>
    <t>12053</t>
  </si>
  <si>
    <t>2002-2026; 1995-1999</t>
  </si>
  <si>
    <t>Arid Land Research and Management</t>
  </si>
  <si>
    <t>1532-4982</t>
  </si>
  <si>
    <t>1532-4990</t>
  </si>
  <si>
    <t>https://www.tandfonline.com/loi/uasr20</t>
  </si>
  <si>
    <t>93599</t>
  </si>
  <si>
    <t>Asia Pacific Business Review</t>
  </si>
  <si>
    <t>1360-2381</t>
  </si>
  <si>
    <t>1743-792X</t>
  </si>
  <si>
    <t>https://www.tandfonline.com/loi/fapb20</t>
  </si>
  <si>
    <t>18803</t>
  </si>
  <si>
    <t>Asia Pacific Journal of Education</t>
  </si>
  <si>
    <t>0218-8791</t>
  </si>
  <si>
    <t>1742-6855</t>
  </si>
  <si>
    <t>https://www.tandfonline.com/loi/cape20</t>
  </si>
  <si>
    <t>19400158465</t>
  </si>
  <si>
    <t>Asian Affairs</t>
  </si>
  <si>
    <t>0306-8374</t>
  </si>
  <si>
    <t>1477-1500</t>
  </si>
  <si>
    <t>https://www.tandfonline.com/loi/raaf20</t>
  </si>
  <si>
    <t>Economics and Econometrics; Political Science and International Relations; Law; Geography, Planning and Development; Cultural Studies</t>
  </si>
  <si>
    <t>18500168400</t>
  </si>
  <si>
    <t>3308; 3320; 2002; 3305</t>
  </si>
  <si>
    <t>Law; Political Science and International Relations; Economics and Econometrics; Geography, Planning and Development</t>
  </si>
  <si>
    <t>Asian Ethnicity</t>
  </si>
  <si>
    <t>1463-1369</t>
  </si>
  <si>
    <t>1469-2953</t>
  </si>
  <si>
    <t>https://www.tandfonline.com/loi/caet20</t>
  </si>
  <si>
    <t>5600155405</t>
  </si>
  <si>
    <t>3312; 3316</t>
  </si>
  <si>
    <t>Asian Journal of Communication</t>
  </si>
  <si>
    <t>0129-2986</t>
  </si>
  <si>
    <t>1742-0911</t>
  </si>
  <si>
    <t>https://www.tandfonline.com/journals/rajc20</t>
  </si>
  <si>
    <t>Communication; Education</t>
  </si>
  <si>
    <t>17730</t>
  </si>
  <si>
    <t>Asian Journal of Political Science</t>
  </si>
  <si>
    <t>0218-5377</t>
  </si>
  <si>
    <t>1750-7812</t>
  </si>
  <si>
    <t>https://www.tandfonline.com/loi/rasi20</t>
  </si>
  <si>
    <t>Sociology and Political Science; Political Science and International Relations; General Social Sciences</t>
  </si>
  <si>
    <t>5600154142</t>
  </si>
  <si>
    <t>Asian Philosophy</t>
  </si>
  <si>
    <t>0955-2367</t>
  </si>
  <si>
    <t>1469-2961</t>
  </si>
  <si>
    <t>https://www.tandfonline.com/loi/casp20</t>
  </si>
  <si>
    <t>6500153160</t>
  </si>
  <si>
    <t>Asian Population Studies</t>
  </si>
  <si>
    <t>1744-1730</t>
  </si>
  <si>
    <t>1744-1749</t>
  </si>
  <si>
    <t>https://www.tandfonline.com/loi/raps20</t>
  </si>
  <si>
    <t>4700151704</t>
  </si>
  <si>
    <t>Asian Studies Review</t>
  </si>
  <si>
    <t>1035-7823</t>
  </si>
  <si>
    <t>1467-8403</t>
  </si>
  <si>
    <t>https://www.tandfonline.com/loi/casr20</t>
  </si>
  <si>
    <t>5600153515</t>
  </si>
  <si>
    <t>Asia-Pacific Journal of Teacher Education</t>
  </si>
  <si>
    <t>1359-866X</t>
  </si>
  <si>
    <t>1469-2945</t>
  </si>
  <si>
    <t>https://www.tandfonline.com/loi/capj20</t>
  </si>
  <si>
    <t>5700157026</t>
  </si>
  <si>
    <t>Asia-Pacific Review</t>
  </si>
  <si>
    <t>1343-9006</t>
  </si>
  <si>
    <t>1469-2937</t>
  </si>
  <si>
    <t>https://www.tandfonline.com/loi/capr20</t>
  </si>
  <si>
    <t>Economics and Econometrics; History; Political Science and International Relations</t>
  </si>
  <si>
    <t>5600156022</t>
  </si>
  <si>
    <t>1202; 2002; 3320</t>
  </si>
  <si>
    <t>2004-2025; 1994-2002</t>
  </si>
  <si>
    <t>History; Economics and Econometrics; Political Science and International Relations</t>
  </si>
  <si>
    <t>Arts and Humanities; Economics, Econometrics and Finance; Social Sciences</t>
  </si>
  <si>
    <t>Assessment &amp; Evaluation in Higher Education</t>
  </si>
  <si>
    <t>0260-2938</t>
  </si>
  <si>
    <t>1469-297X</t>
  </si>
  <si>
    <t>https://www.tandfonline.com/loi/caeh20</t>
  </si>
  <si>
    <t>5700152760</t>
  </si>
  <si>
    <t>Assessment in Education: Principles Policy &amp; Practice</t>
  </si>
  <si>
    <t>0969-594X</t>
  </si>
  <si>
    <t>1465-329X</t>
  </si>
  <si>
    <t>https://www.tandfonline.com/loi/caie20</t>
  </si>
  <si>
    <t>5700153364</t>
  </si>
  <si>
    <t>Astropolitics</t>
  </si>
  <si>
    <t>1477-7622</t>
  </si>
  <si>
    <t>1557-2943</t>
  </si>
  <si>
    <t>https://www.tandfonline.com/loi/fast20</t>
  </si>
  <si>
    <t>Political Science and International Relations; Astronomy and Astrophysics</t>
  </si>
  <si>
    <t>5800170634</t>
  </si>
  <si>
    <t>3320; 3103</t>
  </si>
  <si>
    <t>Atlantic Journal of Communication</t>
  </si>
  <si>
    <t>1545-6870</t>
  </si>
  <si>
    <t>1545-6889</t>
  </si>
  <si>
    <t>https://www.tandfonline.com/loi/hajc20</t>
  </si>
  <si>
    <t>19700187617</t>
  </si>
  <si>
    <t>Atlantic Studies</t>
  </si>
  <si>
    <t>1478-8810</t>
  </si>
  <si>
    <t>1740-4649</t>
  </si>
  <si>
    <t>https://www.tandfonline.com/loi/rjas20</t>
  </si>
  <si>
    <t>11600153480</t>
  </si>
  <si>
    <t>Attachment &amp; Human Development</t>
  </si>
  <si>
    <t>1461-6734</t>
  </si>
  <si>
    <t>1469-2988</t>
  </si>
  <si>
    <t>https://www.tandfonline.com/loi/rahd20</t>
  </si>
  <si>
    <t>12070</t>
  </si>
  <si>
    <t>Australasian Journal of Philosophy</t>
  </si>
  <si>
    <t>0004-8402</t>
  </si>
  <si>
    <t>1471-6828</t>
  </si>
  <si>
    <t>https://www.tandfonline.com/loi/rajp20</t>
  </si>
  <si>
    <t>22208</t>
  </si>
  <si>
    <t>Australian Feminist Studies</t>
  </si>
  <si>
    <t>0816-4649</t>
  </si>
  <si>
    <t>1465-3303</t>
  </si>
  <si>
    <t>https://www.tandfonline.com/loi/cafs20</t>
  </si>
  <si>
    <t>Australian Geographer</t>
  </si>
  <si>
    <t>0004-9182</t>
  </si>
  <si>
    <t>1465-3311</t>
  </si>
  <si>
    <t>https://www.tandfonline.com/loi/cage20</t>
  </si>
  <si>
    <t>27511</t>
  </si>
  <si>
    <t>1950-2026; 1945-1948; 1931-1943; 1928-1929</t>
  </si>
  <si>
    <t>Australian Historical Studies</t>
  </si>
  <si>
    <t>1031-461X</t>
  </si>
  <si>
    <t>1940-5049</t>
  </si>
  <si>
    <t>https://www.tandfonline.com/loi/rahs20</t>
  </si>
  <si>
    <t>13410</t>
  </si>
  <si>
    <t>2006-2026; 1988-2004</t>
  </si>
  <si>
    <t>Australian Journal of Earth Sciences</t>
  </si>
  <si>
    <t>0812-0099</t>
  </si>
  <si>
    <t>1440-0952</t>
  </si>
  <si>
    <t>https://www.tandfonline.com/loi/taje20</t>
  </si>
  <si>
    <t>24686</t>
  </si>
  <si>
    <t>Australian Journal of Forensic Sciences</t>
  </si>
  <si>
    <t>0045-0618</t>
  </si>
  <si>
    <t>1834-562X</t>
  </si>
  <si>
    <t>https://www.tandfonline.com/loi/tajf20</t>
  </si>
  <si>
    <t>27719</t>
  </si>
  <si>
    <t>Australian Journal of International Affairs</t>
  </si>
  <si>
    <t>1035-7718</t>
  </si>
  <si>
    <t>1465-332X</t>
  </si>
  <si>
    <t>https://www.tandfonline.com/loi/caji20</t>
  </si>
  <si>
    <t>23224</t>
  </si>
  <si>
    <t>Australian Journal of Learning Difficulties</t>
  </si>
  <si>
    <t>1940-4158</t>
  </si>
  <si>
    <t>1940-4166</t>
  </si>
  <si>
    <t>https://www.tandfonline.com/loi/rald20</t>
  </si>
  <si>
    <t>Social Psychology; Developmental and Educational Psychology; Education</t>
  </si>
  <si>
    <t>19800188058</t>
  </si>
  <si>
    <t>3204; 3304; 3207</t>
  </si>
  <si>
    <t>Australian Journal of Linguistics</t>
  </si>
  <si>
    <t>0726-8602</t>
  </si>
  <si>
    <t>1469-2996</t>
  </si>
  <si>
    <t>https://www.tandfonline.com/loi/rald19</t>
  </si>
  <si>
    <t>5700189174</t>
  </si>
  <si>
    <t>Australian Journal of Political Science</t>
  </si>
  <si>
    <t>1036-1146</t>
  </si>
  <si>
    <t>1363-030X</t>
  </si>
  <si>
    <t>https://www.tandfonline.com/loi/cajp20</t>
  </si>
  <si>
    <t>15731</t>
  </si>
  <si>
    <t>Australian Social Work</t>
  </si>
  <si>
    <t>0312-407X</t>
  </si>
  <si>
    <t>1447-0748</t>
  </si>
  <si>
    <t>https://www.tandfonline.com/loi/rasw20</t>
  </si>
  <si>
    <t>Health(social science); Social Sciences (miscellaneous); Sociology and Political Science</t>
  </si>
  <si>
    <t>5600154403</t>
  </si>
  <si>
    <t>3301; 3312; 3306</t>
  </si>
  <si>
    <t>2006-2026; 1971-2004</t>
  </si>
  <si>
    <t>Social Sciences (miscellaneous); Sociology and Political Science; Health (social science)</t>
  </si>
  <si>
    <t>Avian Pathology</t>
  </si>
  <si>
    <t>0307-9457</t>
  </si>
  <si>
    <t>1465-3338</t>
  </si>
  <si>
    <t>https://www.tandfonline.com/loi/cavp20</t>
  </si>
  <si>
    <t>Animal Science and Zoology; General Immunology and Microbiology; Food Animals</t>
  </si>
  <si>
    <t>17689</t>
  </si>
  <si>
    <t>2400; 3403; 1103</t>
  </si>
  <si>
    <t>General Immunology and Microbiology; Food Animals; Animal Science and Zoology</t>
  </si>
  <si>
    <t>Immunology and Microbiology; Veterinary; Agricultural and Biological Sciences</t>
  </si>
  <si>
    <t>Basic and Applied Social Psychology</t>
  </si>
  <si>
    <t>0197-3533</t>
  </si>
  <si>
    <t>1532-4834</t>
  </si>
  <si>
    <t>https://www.tandfonline.com/loi/hbas20</t>
  </si>
  <si>
    <t>12088</t>
  </si>
  <si>
    <t>Behavioral Sleep Medicine</t>
  </si>
  <si>
    <t>1540-2002</t>
  </si>
  <si>
    <t>1540-2010</t>
  </si>
  <si>
    <t>https://www.tandfonline.com/loi/hbsm20</t>
  </si>
  <si>
    <t>Clinical Neurology; Neuroscience (miscellaneous); Psychology (miscellaneous); Medicine (miscellaneous)</t>
  </si>
  <si>
    <t>145172</t>
  </si>
  <si>
    <t>2728; 3201; 2701; 2801</t>
  </si>
  <si>
    <t>Neurology (clinical); Psychology (miscellaneous); Medicine (miscellaneous); Neuroscience (miscellaneous)</t>
  </si>
  <si>
    <t>Medicine; Psychology; Neuroscience</t>
  </si>
  <si>
    <t>Behaviour &amp; Information Technology</t>
  </si>
  <si>
    <t>0144-929X</t>
  </si>
  <si>
    <t>1362-3001</t>
  </si>
  <si>
    <t>https://www.tandfonline.com/loi/tbit20</t>
  </si>
  <si>
    <t>General Social Sciences; Human-Computer Interaction</t>
  </si>
  <si>
    <t>12125</t>
  </si>
  <si>
    <t>1709; 3300; 1201; 3204</t>
  </si>
  <si>
    <t>Human-Computer Interaction; General Social Sciences; Arts and Humanities (miscellaneous); Developmental and Educational Psychology</t>
  </si>
  <si>
    <t>Computer Science; Social Sciences; Arts and Humanities; Psychology</t>
  </si>
  <si>
    <t>Biocontrol Science and Technology</t>
  </si>
  <si>
    <t>0958-3157</t>
  </si>
  <si>
    <t>1360-0478</t>
  </si>
  <si>
    <t>https://www.tandfonline.com/loi/cbst20</t>
  </si>
  <si>
    <t>36197</t>
  </si>
  <si>
    <t>Biofouling</t>
  </si>
  <si>
    <t>0892-7014</t>
  </si>
  <si>
    <t>1029-2454</t>
  </si>
  <si>
    <t>https://www.tandfonline.com/loi/gbif20</t>
  </si>
  <si>
    <t>Applied Microbiology and Biotechnology; Water Science and Technology; Aquatic Science</t>
  </si>
  <si>
    <t>24622</t>
  </si>
  <si>
    <t>2312; 2402; 1104</t>
  </si>
  <si>
    <t>Water Science and Technology; Applied Microbiology and Biotechnology; Aquatic Science</t>
  </si>
  <si>
    <t>Environmental Science; Immunology and Microbiology; Agricultural and Biological Sciences</t>
  </si>
  <si>
    <t>Biological Rhythm Research</t>
  </si>
  <si>
    <t>0929-1016</t>
  </si>
  <si>
    <t>1744-4179</t>
  </si>
  <si>
    <t>https://www.tandfonline.com/loi/nbrr20</t>
  </si>
  <si>
    <t>Ecology, Evolution, Behavior and Systematics; Physiology; Physiology (medical)</t>
  </si>
  <si>
    <t>13264</t>
  </si>
  <si>
    <t>1105; 2737; 1314</t>
  </si>
  <si>
    <t>Ecology, Evolution, Behavior and Systematics; Physiology (medical); Physiology</t>
  </si>
  <si>
    <t>Bioremediation Journal</t>
  </si>
  <si>
    <t>1088-9868</t>
  </si>
  <si>
    <t>1547-6529</t>
  </si>
  <si>
    <t>https://www.tandfonline.com/loi/bbrm20</t>
  </si>
  <si>
    <t>23359</t>
  </si>
  <si>
    <t>Body Movement and Dance in Psychotherapy</t>
  </si>
  <si>
    <t>1743-2979</t>
  </si>
  <si>
    <t>1743-2987</t>
  </si>
  <si>
    <t>https://www.tandfonline.com/loi/tbmd20</t>
  </si>
  <si>
    <t>5800173397</t>
  </si>
  <si>
    <t>British Journal for the History of Philosophy</t>
  </si>
  <si>
    <t>0960-8788</t>
  </si>
  <si>
    <t>1469-3526</t>
  </si>
  <si>
    <t>https://www.tandfonline.com/loi/rbjh20</t>
  </si>
  <si>
    <t>6500153189</t>
  </si>
  <si>
    <t>British Journal of Guidance &amp; Counselling</t>
  </si>
  <si>
    <t>0306-9885</t>
  </si>
  <si>
    <t>1469-3534</t>
  </si>
  <si>
    <t>https://www.tandfonline.com/loi/cbjg20</t>
  </si>
  <si>
    <t>Cultural Studies; Psychiatry and Mental health; Social Psychology</t>
  </si>
  <si>
    <t>13164</t>
  </si>
  <si>
    <t>3202; 1201; 3304</t>
  </si>
  <si>
    <t>Applied Psychology; Arts and Humanities (miscellaneous); Education</t>
  </si>
  <si>
    <t>British Journal of Middle Eastern Studies</t>
  </si>
  <si>
    <t>1353-0194</t>
  </si>
  <si>
    <t>1469-3542</t>
  </si>
  <si>
    <t>https://www.tandfonline.com/loi/cbjm20</t>
  </si>
  <si>
    <t>25590</t>
  </si>
  <si>
    <t>1904; 1202; 3305</t>
  </si>
  <si>
    <t>Earth-Surface Processes; History; Geography, Planning and Development</t>
  </si>
  <si>
    <t>Earth and Planetary Sciences; Arts and Humanities; Social Sciences</t>
  </si>
  <si>
    <t>British Journal of Religious Education</t>
  </si>
  <si>
    <t>0141-6200</t>
  </si>
  <si>
    <t>1740-7931</t>
  </si>
  <si>
    <t>https://www.tandfonline.com/loi/cbre20</t>
  </si>
  <si>
    <t>16400154714</t>
  </si>
  <si>
    <t>British Journal of Sociology of Education</t>
  </si>
  <si>
    <t>0142-5692</t>
  </si>
  <si>
    <t>1465-3346</t>
  </si>
  <si>
    <t>https://www.tandfonline.com/loi/cbse20</t>
  </si>
  <si>
    <t>12104</t>
  </si>
  <si>
    <t>British Poultry Science</t>
  </si>
  <si>
    <t>0007-1668</t>
  </si>
  <si>
    <t>1466-1799</t>
  </si>
  <si>
    <t>https://www.tandfonline.com/loi/cbps20</t>
  </si>
  <si>
    <t>39604</t>
  </si>
  <si>
    <t>BSHM Bulletin: Journal of the British Society for the History of Mathematics</t>
  </si>
  <si>
    <t>1749-8430</t>
  </si>
  <si>
    <t>1749-8341</t>
  </si>
  <si>
    <t>https://www.tandfonline.com/loi/tbsh20</t>
  </si>
  <si>
    <t>History and Philosophy of Science; Mathematics (miscellaneous); Education</t>
  </si>
  <si>
    <t>6500153223</t>
  </si>
  <si>
    <t>3304; 2601; 1207</t>
  </si>
  <si>
    <t>2006-2018; 2004</t>
  </si>
  <si>
    <t>Education; Mathematics (miscellaneous); History and Philosophy of Science</t>
  </si>
  <si>
    <t>Social Sciences; Mathematics; Arts and Humanities</t>
  </si>
  <si>
    <t>Building Research &amp; Information</t>
  </si>
  <si>
    <t>0961-3218</t>
  </si>
  <si>
    <t>1466-4321</t>
  </si>
  <si>
    <t>https://www.tandfonline.com/loi/rbri20</t>
  </si>
  <si>
    <t>Architecture ; Visual Arts and Performing Arts; Conservation; Geography, Planning and Development</t>
  </si>
  <si>
    <t>26939</t>
  </si>
  <si>
    <t>Bulletin of Indonesian Economic Studies</t>
  </si>
  <si>
    <t>0007-4918</t>
  </si>
  <si>
    <t>1472-7234</t>
  </si>
  <si>
    <t>https://www.tandfonline.com/loi/cbie20</t>
  </si>
  <si>
    <t>19966</t>
  </si>
  <si>
    <t>Bulletin of Spanish Studies</t>
  </si>
  <si>
    <t>1475-3820</t>
  </si>
  <si>
    <t>1478-3428</t>
  </si>
  <si>
    <t>https://www.tandfonline.com/loi/cbhs20</t>
  </si>
  <si>
    <t>5800208080</t>
  </si>
  <si>
    <t>Business History</t>
  </si>
  <si>
    <t>0007-6791</t>
  </si>
  <si>
    <t>1743-7938</t>
  </si>
  <si>
    <t>https://www.tandfonline.com/loi/fbsh20</t>
  </si>
  <si>
    <t>General Business, Management and Accounting; History</t>
  </si>
  <si>
    <t>1401; 1202; 1403</t>
  </si>
  <si>
    <t>Business, Management and Accounting (miscellaneous); History; Business and International Management</t>
  </si>
  <si>
    <t>Cambridge Journal of Education</t>
  </si>
  <si>
    <t>0305-764X</t>
  </si>
  <si>
    <t>1469-3577</t>
  </si>
  <si>
    <t>https://www.tandfonline.com/loi/ccje20</t>
  </si>
  <si>
    <t>200147131</t>
  </si>
  <si>
    <t>Cambridge Review of International Affairs</t>
  </si>
  <si>
    <t>0955-7571</t>
  </si>
  <si>
    <t>1474-449X</t>
  </si>
  <si>
    <t>https://www.tandfonline.com/loi/ccam20</t>
  </si>
  <si>
    <t>5700164288</t>
  </si>
  <si>
    <t>Capitalism Nature Socialism</t>
  </si>
  <si>
    <t>1045-5752</t>
  </si>
  <si>
    <t>1548-3290</t>
  </si>
  <si>
    <t>https://www.tandfonline.com/loi/rcns20</t>
  </si>
  <si>
    <t>16777</t>
  </si>
  <si>
    <t>2308; 3320; 3305</t>
  </si>
  <si>
    <t>Management, Monitoring, Policy and Law; Political Science and International Relations; Geography, Planning and Development</t>
  </si>
  <si>
    <t>Catalysis Reviews</t>
  </si>
  <si>
    <t>0161-4940</t>
  </si>
  <si>
    <t>1520-5703</t>
  </si>
  <si>
    <t>https://www.tandfonline.com/loi/lctr20</t>
  </si>
  <si>
    <t>26556</t>
  </si>
  <si>
    <t>1508; 1600; 1503</t>
  </si>
  <si>
    <t>1974-2026; 1968-1972</t>
  </si>
  <si>
    <t>Central Asian Survey</t>
  </si>
  <si>
    <t>0263-4937</t>
  </si>
  <si>
    <t>1465-3354</t>
  </si>
  <si>
    <t>https://www.tandfonline.com/loi/ccas20</t>
  </si>
  <si>
    <t>Development; Earth-Surface Processes; Geography, Planning and Development</t>
  </si>
  <si>
    <t>16824</t>
  </si>
  <si>
    <t>3303; 3305; 3312; 1202</t>
  </si>
  <si>
    <t>Development; Geography, Planning and Development; Sociology and Political Science; History</t>
  </si>
  <si>
    <t>Changing English</t>
  </si>
  <si>
    <t>1358-684X</t>
  </si>
  <si>
    <t>1469-3585</t>
  </si>
  <si>
    <t>https://www.tandfonline.com/loi/ccen20</t>
  </si>
  <si>
    <t>5700153334</t>
  </si>
  <si>
    <t>Chemical Engineering Communications</t>
  </si>
  <si>
    <t>0098-6445</t>
  </si>
  <si>
    <t>1563-5201</t>
  </si>
  <si>
    <t>https://www.tandfonline.com/loi/gcec20</t>
  </si>
  <si>
    <t>16393</t>
  </si>
  <si>
    <t>1978-2026; 1973-1976</t>
  </si>
  <si>
    <t>Chemistry and Ecology</t>
  </si>
  <si>
    <t>0275-7540</t>
  </si>
  <si>
    <t>1029-0370</t>
  </si>
  <si>
    <t>https://www.tandfonline.com/loi/gche20</t>
  </si>
  <si>
    <t>Ecology; Ecology, Evolution, Behavior and Systematics; General Environmental Science; General Earth and Planetary Sciences</t>
  </si>
  <si>
    <t>23407</t>
  </si>
  <si>
    <t>1105; 2300; 1900; 2303</t>
  </si>
  <si>
    <t>2003-2026; 1986-2001; 1982-1984</t>
  </si>
  <si>
    <t>Ecology, Evolution, Behavior and Systematics; General Environmental Science; General Earth and Planetary Sciences; Ecology</t>
  </si>
  <si>
    <t>Child Care in Practice</t>
  </si>
  <si>
    <t>1357-5279</t>
  </si>
  <si>
    <t>1476-489X</t>
  </si>
  <si>
    <t>https://www.tandfonline.com/loi/cccp20</t>
  </si>
  <si>
    <t>Pediatrics; Community and Home Care; Pediatrics, Perinatology, and Child Health; Health(social science); Developmental and Educational Psychology; Education</t>
  </si>
  <si>
    <t>5800207394</t>
  </si>
  <si>
    <t>2919; 2905; 3304; 3204; 2735; 3306</t>
  </si>
  <si>
    <t>Pediatrics; Community and Home Care; Education; Developmental and Educational Psychology; Pediatrics, Perinatology and Child Health; Health (social science)</t>
  </si>
  <si>
    <t>Nursing; Social Sciences; Psychology; Medicine</t>
  </si>
  <si>
    <t>Child Neuropsychology</t>
  </si>
  <si>
    <t>0929-7049</t>
  </si>
  <si>
    <t>1744-4136</t>
  </si>
  <si>
    <t>https://www.tandfonline.com/loi/ncny20</t>
  </si>
  <si>
    <t>Pediatrics, Perinatology, and Child Health; Neuropsychology and Physiological Psychology; Developmental and Educational Psychology</t>
  </si>
  <si>
    <t>12738</t>
  </si>
  <si>
    <t>3206; 3204; 2735</t>
  </si>
  <si>
    <t>1995-2026; 1986</t>
  </si>
  <si>
    <t>Neuropsychology and Physiological Psychology; Developmental and Educational Psychology; Pediatrics, Perinatology and Child Health</t>
  </si>
  <si>
    <t>Children's Geographies</t>
  </si>
  <si>
    <t>1473-3285</t>
  </si>
  <si>
    <t>1473-3277</t>
  </si>
  <si>
    <t>https://www.tandfonline.com/loi/cchg20</t>
  </si>
  <si>
    <t>Sociology and Political Science; Social Psychology; Geography, Planning and Development</t>
  </si>
  <si>
    <t>19700187804</t>
  </si>
  <si>
    <t>3312; 3305; 3207</t>
  </si>
  <si>
    <t>Sociology and Political Science; Geography, Planning and Development; Social Psychology</t>
  </si>
  <si>
    <t>Children's Health Care</t>
  </si>
  <si>
    <t>0273-9615</t>
  </si>
  <si>
    <t>1532-6888</t>
  </si>
  <si>
    <t>https://www.tandfonline.com/loi/hchc20</t>
  </si>
  <si>
    <t>Pediatrics, Perinatology, and Child Health; Clinical Psychology; Developmental and Educational Psychology</t>
  </si>
  <si>
    <t>29216</t>
  </si>
  <si>
    <t>3204; 3203; 2735</t>
  </si>
  <si>
    <t>Developmental and Educational Psychology; Clinical Psychology; Pediatrics, Perinatology and Child Health</t>
  </si>
  <si>
    <t>China Journal of Social Work</t>
  </si>
  <si>
    <t>1752-5098</t>
  </si>
  <si>
    <t>1752-5101</t>
  </si>
  <si>
    <t>https://www.tandfonline.com/loi/rcsw20</t>
  </si>
  <si>
    <t>19800188063</t>
  </si>
  <si>
    <t>Chinese Journal of Communication</t>
  </si>
  <si>
    <t>1754-4750</t>
  </si>
  <si>
    <t>1754-4769</t>
  </si>
  <si>
    <t>https://www.tandfonline.com/loi/rcjc20</t>
  </si>
  <si>
    <t>19700188307</t>
  </si>
  <si>
    <t>Christian Higher Education</t>
  </si>
  <si>
    <t>1536-3759</t>
  </si>
  <si>
    <t>1539-4107</t>
  </si>
  <si>
    <t>https://www.tandfonline.com/loi/uche20</t>
  </si>
  <si>
    <t>19700187616</t>
  </si>
  <si>
    <t>Citizenship Studies</t>
  </si>
  <si>
    <t>1362-1025</t>
  </si>
  <si>
    <t>1469-3593</t>
  </si>
  <si>
    <t>https://www.tandfonline.com/loi/ccit20</t>
  </si>
  <si>
    <t>16886</t>
  </si>
  <si>
    <t>City</t>
  </si>
  <si>
    <t>1360-4813</t>
  </si>
  <si>
    <t>1470-3629</t>
  </si>
  <si>
    <t>Taylor &amp; Francis</t>
  </si>
  <si>
    <t>https://www.tandfonline.com/journals/ccit20</t>
  </si>
  <si>
    <t>6500153241</t>
  </si>
  <si>
    <t>Civil Engineering and Environmental Systems</t>
  </si>
  <si>
    <t>1028-6608</t>
  </si>
  <si>
    <t>1029-0249</t>
  </si>
  <si>
    <t>https://www.tandfonline.com/loi/gcee20</t>
  </si>
  <si>
    <t>15020</t>
  </si>
  <si>
    <t>Civil Wars</t>
  </si>
  <si>
    <t>1369-8249</t>
  </si>
  <si>
    <t>1743-968X</t>
  </si>
  <si>
    <t>https://www.tandfonline.com/loi/fciv20</t>
  </si>
  <si>
    <t>5600155969</t>
  </si>
  <si>
    <t>2010-2026; 2001-2002</t>
  </si>
  <si>
    <t>Coaching: An International Journal of Theory Research and Practice</t>
  </si>
  <si>
    <t>1752-1882</t>
  </si>
  <si>
    <t>1752-1890</t>
  </si>
  <si>
    <t>https://www.tandfonline.com/loi/rcoa20</t>
  </si>
  <si>
    <t>Organizational Behavior and Human Resource Management; Social Psychology; Developmental and Educational Psychology</t>
  </si>
  <si>
    <t>19700190348</t>
  </si>
  <si>
    <t>1407; 3204; 3207</t>
  </si>
  <si>
    <t>Organizational Behavior and Human Resource Management; Developmental and Educational Psychology; Social Psychology</t>
  </si>
  <si>
    <t>Coastal Management</t>
  </si>
  <si>
    <t>0892-0753</t>
  </si>
  <si>
    <t>1521-0421</t>
  </si>
  <si>
    <t>https://www.tandfonline.com/loi/ucmg20</t>
  </si>
  <si>
    <t>General Environmental Science; Environmental Chemistry</t>
  </si>
  <si>
    <t>26814</t>
  </si>
  <si>
    <t>2300; 2304</t>
  </si>
  <si>
    <t>CoDesign</t>
  </si>
  <si>
    <t>1571-0882</t>
  </si>
  <si>
    <t>1745-3755</t>
  </si>
  <si>
    <t>https://www.tandfonline.com/loi/ncdn20</t>
  </si>
  <si>
    <t>Architecture ; Visual Arts and Performing Arts; Computer Graphics and Computer-Aided Design</t>
  </si>
  <si>
    <t>19700201037</t>
  </si>
  <si>
    <t>1704; 1213; 2216</t>
  </si>
  <si>
    <t>Computer Graphics and Computer-Aided Design; Visual Arts and Performing Arts; Architecture</t>
  </si>
  <si>
    <t>Computer Science; Arts and Humanities; Engineering</t>
  </si>
  <si>
    <t>Cognition &amp; Emotion</t>
  </si>
  <si>
    <t>0269-9931</t>
  </si>
  <si>
    <t>1464-0600</t>
  </si>
  <si>
    <t>https://www.tandfonline.com/loi/pcem20</t>
  </si>
  <si>
    <t>General Psychology; Experimental and Cognitive Psychology</t>
  </si>
  <si>
    <t>12858</t>
  </si>
  <si>
    <t>Cognition and Instruction</t>
  </si>
  <si>
    <t>0737-0008</t>
  </si>
  <si>
    <t>1532-690X</t>
  </si>
  <si>
    <t>https://www.tandfonline.com/loi/hcgi20</t>
  </si>
  <si>
    <t>Education; General Psychology; Experimental and Cognitive Psychology; Developmental and Educational Psychology</t>
  </si>
  <si>
    <t>12859</t>
  </si>
  <si>
    <t>Cognitive Behaviour Therapy</t>
  </si>
  <si>
    <t>1650-6073</t>
  </si>
  <si>
    <t>1651-2316</t>
  </si>
  <si>
    <t>https://www.tandfonline.com/loi/sbeh20</t>
  </si>
  <si>
    <t>12868</t>
  </si>
  <si>
    <t>Cognitive Neuropsychiatry</t>
  </si>
  <si>
    <t>1354-6805</t>
  </si>
  <si>
    <t>1464-0619</t>
  </si>
  <si>
    <t>https://www.tandfonline.com/loi/pcnp20</t>
  </si>
  <si>
    <t>Cognitive Neuroscience; Psychiatry and Mental health</t>
  </si>
  <si>
    <t>12870</t>
  </si>
  <si>
    <t>2805; 2738</t>
  </si>
  <si>
    <t>Cognitive Neuropsychology</t>
  </si>
  <si>
    <t>0264-3294</t>
  </si>
  <si>
    <t>1464-0627</t>
  </si>
  <si>
    <t>https://www.tandfonline.com/loi/pcgn20</t>
  </si>
  <si>
    <t>14916</t>
  </si>
  <si>
    <t>2805; 1201; 3204; 3205; 3206</t>
  </si>
  <si>
    <t>Cognitive Neuroscience; Arts and Humanities (miscellaneous); Developmental and Educational Psychology; Experimental and Cognitive Psychology; Neuropsychology and Physiological Psychology</t>
  </si>
  <si>
    <t>Neuroscience; Arts and Humanities; Psychology</t>
  </si>
  <si>
    <t>Cold War History</t>
  </si>
  <si>
    <t>1468-2745</t>
  </si>
  <si>
    <t>1743-7962</t>
  </si>
  <si>
    <t>https://www.tandfonline.com/loi/fcwh20</t>
  </si>
  <si>
    <t>5700162095</t>
  </si>
  <si>
    <t>Colonial Latin American Review</t>
  </si>
  <si>
    <t>1060-9164</t>
  </si>
  <si>
    <t>1466-1802</t>
  </si>
  <si>
    <t>https://www.tandfonline.com/loi/ccla20</t>
  </si>
  <si>
    <t>24934</t>
  </si>
  <si>
    <t>2003-2025; 2001; 1992-1996</t>
  </si>
  <si>
    <t>Combustion Science and Technology</t>
  </si>
  <si>
    <t>0010-2202</t>
  </si>
  <si>
    <t>1563-521X</t>
  </si>
  <si>
    <t>https://www.tandfonline.com/loi/gcst20</t>
  </si>
  <si>
    <t>Energy Engineering and Power Technology; General Physics and Astronomy; General Chemical Engineering; General Chemistry; Fuel Technology</t>
  </si>
  <si>
    <t>26881</t>
  </si>
  <si>
    <t>1600; 1500; 2103; 2102; 3100</t>
  </si>
  <si>
    <t>General Chemistry; General Chemical Engineering; Fuel Technology; Energy Engineering and Power Technology; General Physics and Astronomy</t>
  </si>
  <si>
    <t>Chemistry; Chemical Engineering; Energy; Physics and Astronomy</t>
  </si>
  <si>
    <t>Combustion Theory and Modelling</t>
  </si>
  <si>
    <t>1364-7830</t>
  </si>
  <si>
    <t>1741-3559</t>
  </si>
  <si>
    <t>https://www.tandfonline.com/loi/tctm20</t>
  </si>
  <si>
    <t>Energy Engineering and Power Technology; General Physics and Astronomy; Modelling and Simulation; General Chemical Engineering; General Chemistry; Fuel Technology</t>
  </si>
  <si>
    <t>13711</t>
  </si>
  <si>
    <t>3100; 2102; 2103; 2611; 1500; 1600</t>
  </si>
  <si>
    <t>General Physics and Astronomy; Energy Engineering and Power Technology; Fuel Technology; Modeling and Simulation; General Chemical Engineering; General Chemistry</t>
  </si>
  <si>
    <t>Physics and Astronomy; Energy; Mathematics; Chemical Engineering; Chemistry</t>
  </si>
  <si>
    <t>Comments on Inorganic Chemistry</t>
  </si>
  <si>
    <t>0260-3594</t>
  </si>
  <si>
    <t>1548-9574</t>
  </si>
  <si>
    <t>https://www.tandfonline.com/loi/gcic20</t>
  </si>
  <si>
    <t>25242</t>
  </si>
  <si>
    <t>2014-2026; 1981-2012</t>
  </si>
  <si>
    <t>Commonwealth &amp; Comparative Politics</t>
  </si>
  <si>
    <t>1466-2043</t>
  </si>
  <si>
    <t>1743-9094</t>
  </si>
  <si>
    <t>https://www.tandfonline.com/loi/fccp20</t>
  </si>
  <si>
    <t>23925</t>
  </si>
  <si>
    <t>Communication and Critical/Cultural Studies</t>
  </si>
  <si>
    <t>1479-1420</t>
  </si>
  <si>
    <t>1479-4233</t>
  </si>
  <si>
    <t>https://www.tandfonline.com/loi/rccc20</t>
  </si>
  <si>
    <t>19700188330</t>
  </si>
  <si>
    <t>Communication Education</t>
  </si>
  <si>
    <t>0363-4523</t>
  </si>
  <si>
    <t>1479-5795</t>
  </si>
  <si>
    <t>https://www.tandfonline.com/loi/hclw20</t>
  </si>
  <si>
    <t>Communication; Law</t>
  </si>
  <si>
    <t>24054</t>
  </si>
  <si>
    <t>1203; 3304; 3315</t>
  </si>
  <si>
    <t>Language and Linguistics; Education; Communication</t>
  </si>
  <si>
    <t>Communication Law and Policy</t>
  </si>
  <si>
    <t>1081-1680</t>
  </si>
  <si>
    <t>1532-6926</t>
  </si>
  <si>
    <t>https://www.tandfonline.com/openurl?genre=journal&amp;stitle=hclw20</t>
  </si>
  <si>
    <t>13201</t>
  </si>
  <si>
    <t>3315; 3308</t>
  </si>
  <si>
    <t>2005-2025; 1999</t>
  </si>
  <si>
    <t>Communication Monographs</t>
  </si>
  <si>
    <t>0363-7751</t>
  </si>
  <si>
    <t>1479-5787</t>
  </si>
  <si>
    <t>https://www.tandfonline.com/loi/rcmm20</t>
  </si>
  <si>
    <t>12853</t>
  </si>
  <si>
    <t>3315; 1203</t>
  </si>
  <si>
    <t>Communication; Language and Linguistics</t>
  </si>
  <si>
    <t>Communication Reports</t>
  </si>
  <si>
    <t>0893-4215</t>
  </si>
  <si>
    <t>1745-1043</t>
  </si>
  <si>
    <t>https://www.tandfonline.com/loi/rcrs20</t>
  </si>
  <si>
    <t>200147107</t>
  </si>
  <si>
    <t>3310; 1203; 3315; 3304</t>
  </si>
  <si>
    <t>2005-2026; 1988-1995</t>
  </si>
  <si>
    <t>Linguistics and Language; Language and Linguistics; Communication; Education</t>
  </si>
  <si>
    <t>Communication Studies</t>
  </si>
  <si>
    <t>1051-0974</t>
  </si>
  <si>
    <t>1745-1035</t>
  </si>
  <si>
    <t>https://www.tandfonline.com/loi/rcst20</t>
  </si>
  <si>
    <t>5600153399</t>
  </si>
  <si>
    <t>Communication Teacher</t>
  </si>
  <si>
    <t>1740-4622</t>
  </si>
  <si>
    <t>1740-4630</t>
  </si>
  <si>
    <t>https://www.tandfonline.com/loi/rcmt20</t>
  </si>
  <si>
    <t>5800208514</t>
  </si>
  <si>
    <t>3315; 3304</t>
  </si>
  <si>
    <t>2010-2026; 2001; 1999</t>
  </si>
  <si>
    <t>Communications in Algebra</t>
  </si>
  <si>
    <t>0092-7872</t>
  </si>
  <si>
    <t>1532-4125</t>
  </si>
  <si>
    <t>https://www.tandfonline.com/loi/lagb20</t>
  </si>
  <si>
    <t>25800</t>
  </si>
  <si>
    <t>Communications in Partial Differential Equations</t>
  </si>
  <si>
    <t>0360-5302</t>
  </si>
  <si>
    <t>1532-4133</t>
  </si>
  <si>
    <t>https://www.tandfonline.com/loi/lpde20</t>
  </si>
  <si>
    <t>25812</t>
  </si>
  <si>
    <t>1976-2026; 1971</t>
  </si>
  <si>
    <t>Communications in Soil Science and Plant Analysis</t>
  </si>
  <si>
    <t>0010-3624</t>
  </si>
  <si>
    <t>1532-2416</t>
  </si>
  <si>
    <t>https://www.tandfonline.com/loi/lcss20</t>
  </si>
  <si>
    <t>Ecology; Plant Science; Horticulture; Agronomy and Crop Science</t>
  </si>
  <si>
    <t>31671</t>
  </si>
  <si>
    <t>Communications in Statistics - Simulation and Computation</t>
  </si>
  <si>
    <t>0361-0918</t>
  </si>
  <si>
    <t>1532-4141</t>
  </si>
  <si>
    <t>https://www.tandfonline.com/openurl?genre=journal&amp;stitle=lssp20</t>
  </si>
  <si>
    <t>23526</t>
  </si>
  <si>
    <t>2611; 2613</t>
  </si>
  <si>
    <t>Modeling and Simulation; Statistics and Probability</t>
  </si>
  <si>
    <t>Communications in Statistics - Theory and Methods</t>
  </si>
  <si>
    <t>0361-0926</t>
  </si>
  <si>
    <t>1532-415X</t>
  </si>
  <si>
    <t>https://www.tandfonline.com/loi/lsta20</t>
  </si>
  <si>
    <t>28921</t>
  </si>
  <si>
    <t>Community Work &amp; Family</t>
  </si>
  <si>
    <t>1366-8803</t>
  </si>
  <si>
    <t>1469-3615</t>
  </si>
  <si>
    <t>https://www.tandfonline.com/loi/ccwf20</t>
  </si>
  <si>
    <t>Development; Sociology and Political Science; General Social Sciences</t>
  </si>
  <si>
    <t>130173</t>
  </si>
  <si>
    <t>3300; 3312; 3303</t>
  </si>
  <si>
    <t>General Social Sciences; Sociology and Political Science; Development</t>
  </si>
  <si>
    <t>Community College Journal of Research and Practice</t>
  </si>
  <si>
    <t>1066-8926</t>
  </si>
  <si>
    <t>1521-0413</t>
  </si>
  <si>
    <t>https://www.tandfonline.com/loi/ucjc20</t>
  </si>
  <si>
    <t>19700187631</t>
  </si>
  <si>
    <t>Comparative Education</t>
  </si>
  <si>
    <t>0305-0068</t>
  </si>
  <si>
    <t>1360-0486</t>
  </si>
  <si>
    <t>https://www.tandfonline.com/loi/cced20</t>
  </si>
  <si>
    <t>12855</t>
  </si>
  <si>
    <t>Comparative Strategy</t>
  </si>
  <si>
    <t>0149-5933</t>
  </si>
  <si>
    <t>1521-0448</t>
  </si>
  <si>
    <t>https://www.tandfonline.com/loi/ucst20</t>
  </si>
  <si>
    <t>5800169373</t>
  </si>
  <si>
    <t>Compare: A journal of comparative education</t>
  </si>
  <si>
    <t>0305-7925</t>
  </si>
  <si>
    <t>1469-3623</t>
  </si>
  <si>
    <t>https://www.tandfonline.com/loi/ccom20</t>
  </si>
  <si>
    <t>12860</t>
  </si>
  <si>
    <t>Complex Variables and Elliptic Equations</t>
  </si>
  <si>
    <t>1747-6933</t>
  </si>
  <si>
    <t>1747-6941</t>
  </si>
  <si>
    <t>https://www.tandfonline.com/loi/gcov20</t>
  </si>
  <si>
    <t>Numerical Analysis; Analysis; Computational Mathematics; Applied Mathematics</t>
  </si>
  <si>
    <t>17900156742</t>
  </si>
  <si>
    <t>Computer Assisted Language Learning</t>
  </si>
  <si>
    <t>0958-8221</t>
  </si>
  <si>
    <t>1744-3210</t>
  </si>
  <si>
    <t>https://www.tandfonline.com/loi/ncal20</t>
  </si>
  <si>
    <t>Linguistics and Language; Computer Science Applications</t>
  </si>
  <si>
    <t>144747</t>
  </si>
  <si>
    <t>2004-2026; 1990-1997</t>
  </si>
  <si>
    <t>Computer Methods in Biomechanics and Biomedical Engineering</t>
  </si>
  <si>
    <t>1025-5842</t>
  </si>
  <si>
    <t>1476-8259</t>
  </si>
  <si>
    <t>https://www.tandfonline.com/loi/gcmb20</t>
  </si>
  <si>
    <t>Biomedical Engineering; Bioengineering; Computer Science Applications; Human-Computer Interaction</t>
  </si>
  <si>
    <t>17954</t>
  </si>
  <si>
    <t>1709; 1706; 1502; 2204</t>
  </si>
  <si>
    <t>Human-Computer Interaction; Computer Science Applications; Bioengineering; Biomedical Engineering</t>
  </si>
  <si>
    <t>Computer Science; Chemical Engineering; Engineering</t>
  </si>
  <si>
    <t>Computer Science Education</t>
  </si>
  <si>
    <t>0899-3408</t>
  </si>
  <si>
    <t>1744-5175</t>
  </si>
  <si>
    <t>https://www.tandfonline.com/loi/ncse20</t>
  </si>
  <si>
    <t>19700201422</t>
  </si>
  <si>
    <t>2004-2026; 2002; 1999; 1988-1995</t>
  </si>
  <si>
    <t>Conflict Security &amp; Development</t>
  </si>
  <si>
    <t>1467-8802</t>
  </si>
  <si>
    <t>1478-1174</t>
  </si>
  <si>
    <t>https://www.tandfonline.com/loi/ccsd20</t>
  </si>
  <si>
    <t>5800169165</t>
  </si>
  <si>
    <t>Construction Management and Economics</t>
  </si>
  <si>
    <t>0144-6193</t>
  </si>
  <si>
    <t>1466-433X</t>
  </si>
  <si>
    <t>https://www.tandfonline.com/loi/rcme20</t>
  </si>
  <si>
    <t>Management Information Systems; Building and Construction; Industrial and Manufacturing Engineering</t>
  </si>
  <si>
    <t>13896</t>
  </si>
  <si>
    <t>2209; 2215; 1404</t>
  </si>
  <si>
    <t>Industrial and Manufacturing Engineering; Building and Construction; Management Information Systems</t>
  </si>
  <si>
    <t>Consumption Markets &amp; Culture</t>
  </si>
  <si>
    <t>1025-3866</t>
  </si>
  <si>
    <t>1477-223X</t>
  </si>
  <si>
    <t>https://www.tandfonline.com/loi/gcmc20</t>
  </si>
  <si>
    <t>Anthropology; Economics and Econometrics; Social Psychology; Marketing</t>
  </si>
  <si>
    <t>19700190346</t>
  </si>
  <si>
    <t>1406; 2002; 3314; 3207</t>
  </si>
  <si>
    <t>2010-2026; 2007; 2003</t>
  </si>
  <si>
    <t>Marketing; Economics and Econometrics; Anthropology; Social Psychology</t>
  </si>
  <si>
    <t>Business, Management and Accounting; Economics, Econometrics and Finance; Social Sciences; Psychology</t>
  </si>
  <si>
    <t>Contemporary British History</t>
  </si>
  <si>
    <t>1361-9462</t>
  </si>
  <si>
    <t>1743-7997</t>
  </si>
  <si>
    <t>https://www.tandfonline.com/loi/fcbh20</t>
  </si>
  <si>
    <t>Development; History; Political Science and International Relations; Safety Research; Cultural Studies</t>
  </si>
  <si>
    <t>5600155088</t>
  </si>
  <si>
    <t>3303; 3316; 3311; 3320; 1202</t>
  </si>
  <si>
    <t>2007-2026; 2001; 1998</t>
  </si>
  <si>
    <t>Development; Cultural Studies; Safety Research; Political Science and International Relations; History</t>
  </si>
  <si>
    <t>Contemporary Buddhism</t>
  </si>
  <si>
    <t>1463-9947</t>
  </si>
  <si>
    <t>1476-7953</t>
  </si>
  <si>
    <t>https://www.tandfonline.com/loi/rcbh20</t>
  </si>
  <si>
    <t>Religious studies; Philosophy; General Arts and Humanities</t>
  </si>
  <si>
    <t>6500153171</t>
  </si>
  <si>
    <t>Contemporary French and Francophone Studies</t>
  </si>
  <si>
    <t>1740-9292</t>
  </si>
  <si>
    <t>1740-9306</t>
  </si>
  <si>
    <t>https://www.tandfonline.com/loi/gsit20</t>
  </si>
  <si>
    <t>16400154753</t>
  </si>
  <si>
    <t>1208; 1213; 1202; 3316</t>
  </si>
  <si>
    <t>Literature and Literary Theory; Visual Arts and Performing Arts; History; Cultural Studies</t>
  </si>
  <si>
    <t>Contemporary Justice Review</t>
  </si>
  <si>
    <t>1028-2580</t>
  </si>
  <si>
    <t>1477-2248</t>
  </si>
  <si>
    <t>https://www.tandfonline.com/loi/gcjr20</t>
  </si>
  <si>
    <t>Law; General Environmental Science; General Psychology; General Social Sciences</t>
  </si>
  <si>
    <t>5700163881</t>
  </si>
  <si>
    <t>Contemporary Music Review</t>
  </si>
  <si>
    <t>0749-4467</t>
  </si>
  <si>
    <t>1477-2256</t>
  </si>
  <si>
    <t>https://www.tandfonline.com/loi/gcmr20</t>
  </si>
  <si>
    <t>6500153135</t>
  </si>
  <si>
    <t>1991-2026; 1987-1989; 1984</t>
  </si>
  <si>
    <t>Contemporary Physics</t>
  </si>
  <si>
    <t>0010-7514</t>
  </si>
  <si>
    <t>1366-5812</t>
  </si>
  <si>
    <t>https://www.tandfonline.com/loi/tcph20</t>
  </si>
  <si>
    <t>27457</t>
  </si>
  <si>
    <t>1992-2026; 1980-1990; 1973-1978; 1959-1971</t>
  </si>
  <si>
    <t>Contemporary Politics</t>
  </si>
  <si>
    <t>1356-9775</t>
  </si>
  <si>
    <t>1469-3631</t>
  </si>
  <si>
    <t>https://www.tandfonline.com/loi/ccpo20</t>
  </si>
  <si>
    <t>5600155004</t>
  </si>
  <si>
    <t>Contemporary Security Policy</t>
  </si>
  <si>
    <t>1352-3260</t>
  </si>
  <si>
    <t>1743-8764</t>
  </si>
  <si>
    <t>https://www.tandfonline.com/loi/fcsp20</t>
  </si>
  <si>
    <t>Political Science and International Relations; General Arts and Humanities</t>
  </si>
  <si>
    <t>5600154213</t>
  </si>
  <si>
    <t>Contemporary South Asia</t>
  </si>
  <si>
    <t>0958-4935</t>
  </si>
  <si>
    <t>1469-364X</t>
  </si>
  <si>
    <t>https://www.tandfonline.com/loi/ccsa20</t>
  </si>
  <si>
    <t>13518</t>
  </si>
  <si>
    <t>2008-2026; 1992-2006</t>
  </si>
  <si>
    <t>Contemporary Theatre Review</t>
  </si>
  <si>
    <t>1048-6801</t>
  </si>
  <si>
    <t>1477-2264</t>
  </si>
  <si>
    <t>https://www.tandfonline.com/loi/gctr20</t>
  </si>
  <si>
    <t>6500153174</t>
  </si>
  <si>
    <t>1994-2025; 1992</t>
  </si>
  <si>
    <t>1030-4312</t>
  </si>
  <si>
    <t>1469-3666</t>
  </si>
  <si>
    <t>https://www.tandfonline.com/loi/ccon20</t>
  </si>
  <si>
    <t>82109</t>
  </si>
  <si>
    <t>2008-2026; 2003; 1988-1994; 1980-1981</t>
  </si>
  <si>
    <t>Counselling Psychology Quarterly</t>
  </si>
  <si>
    <t>0951-5070</t>
  </si>
  <si>
    <t>1469-3674</t>
  </si>
  <si>
    <t>https://www.tandfonline.com/loi/ccpq20</t>
  </si>
  <si>
    <t>Clinical Psychology; Psychiatry and Mental health; Applied Psychology</t>
  </si>
  <si>
    <t>13450</t>
  </si>
  <si>
    <t>2738; 3202; 3203</t>
  </si>
  <si>
    <t>Psychiatry and Mental health; Applied Psychology; Clinical Psychology</t>
  </si>
  <si>
    <t>Creativity Research Journal</t>
  </si>
  <si>
    <t>1040-0419</t>
  </si>
  <si>
    <t>1532-6934</t>
  </si>
  <si>
    <t>https://www.tandfonline.com/loi/hcrj20</t>
  </si>
  <si>
    <t>Visual Arts and Performing Arts; Psychology (miscellaneous); Developmental and Educational Psychology</t>
  </si>
  <si>
    <t>13452</t>
  </si>
  <si>
    <t>1213; 3204; 3201</t>
  </si>
  <si>
    <t>2001-2026; 1988-1999</t>
  </si>
  <si>
    <t>Visual Arts and Performing Arts; Developmental and Educational Psychology; Psychology (miscellaneous)</t>
  </si>
  <si>
    <t>Criminal Justice Studies</t>
  </si>
  <si>
    <t>1478-601X</t>
  </si>
  <si>
    <t>1478-6028</t>
  </si>
  <si>
    <t>https://www.tandfonline.com/loi/gjup20</t>
  </si>
  <si>
    <t>5700164129</t>
  </si>
  <si>
    <t>Critical Asian Studies</t>
  </si>
  <si>
    <t>1467-2715</t>
  </si>
  <si>
    <t>1472-6033</t>
  </si>
  <si>
    <t>https://www.tandfonline.com/loi/rcra20</t>
  </si>
  <si>
    <t>23971</t>
  </si>
  <si>
    <t>1995-2026; 1968-1993</t>
  </si>
  <si>
    <t>Critical Discourse Studies</t>
  </si>
  <si>
    <t>1740-5904</t>
  </si>
  <si>
    <t>1740-5912</t>
  </si>
  <si>
    <t>https://www.tandfonline.com/loi/rcds20</t>
  </si>
  <si>
    <t>5700167223</t>
  </si>
  <si>
    <t>Critical Public Health</t>
  </si>
  <si>
    <t>0958-1596</t>
  </si>
  <si>
    <t>1469-3682</t>
  </si>
  <si>
    <t>https://www.tandfonline.com/loi/ccph20</t>
  </si>
  <si>
    <t>99014</t>
  </si>
  <si>
    <t>1997-2026; 1990-1995</t>
  </si>
  <si>
    <t>Critical Review</t>
  </si>
  <si>
    <t>0891-3811</t>
  </si>
  <si>
    <t>1933-8007</t>
  </si>
  <si>
    <t>https://www.tandfonline.com/loi/rcri20</t>
  </si>
  <si>
    <t>4400151505</t>
  </si>
  <si>
    <t>1208; 3320</t>
  </si>
  <si>
    <t>2005-2025; 2003; 1986-2000</t>
  </si>
  <si>
    <t>Literature and Literary Theory; Political Science and International Relations</t>
  </si>
  <si>
    <t>Critical Review of International Social and Political Philosophy</t>
  </si>
  <si>
    <t>1369-8230</t>
  </si>
  <si>
    <t>1743-8772</t>
  </si>
  <si>
    <t>https://www.tandfonline.com/loi/fcri20</t>
  </si>
  <si>
    <t>5600153503</t>
  </si>
  <si>
    <t>2010-2026; 2008; 2001</t>
  </si>
  <si>
    <t>Critical Reviews in Analytical Chemistry</t>
  </si>
  <si>
    <t>1040-8347</t>
  </si>
  <si>
    <t>1547-6510</t>
  </si>
  <si>
    <t>https://www.tandfonline.com/loi/batc20</t>
  </si>
  <si>
    <t>23973</t>
  </si>
  <si>
    <t>Critical Reviews in Environmental Science and Technology</t>
  </si>
  <si>
    <t>1064-3389</t>
  </si>
  <si>
    <t>1547-6537</t>
  </si>
  <si>
    <t>https://www.tandfonline.com/loi/best20</t>
  </si>
  <si>
    <t>Water Science and Technology; Pollution; Environmental Engineering; Waste Management and Disposal</t>
  </si>
  <si>
    <t>23895</t>
  </si>
  <si>
    <t>2310; 2311; 2312; 2305</t>
  </si>
  <si>
    <t>Pollution; Waste Management and Disposal; Water Science and Technology; Environmental Engineering</t>
  </si>
  <si>
    <t>Critical Reviews in Food Science and Nutrition</t>
  </si>
  <si>
    <t>1040-8398</t>
  </si>
  <si>
    <t>1549-7852</t>
  </si>
  <si>
    <t>https://www.tandfonline.com/loi/bfsn20</t>
  </si>
  <si>
    <t>Food Science; Industrial and Manufacturing Engineering</t>
  </si>
  <si>
    <t>21955</t>
  </si>
  <si>
    <t>2209; 1106</t>
  </si>
  <si>
    <t>1988-2026; 1983-1984; 1981</t>
  </si>
  <si>
    <t>Industrial and Manufacturing Engineering; Food Science</t>
  </si>
  <si>
    <t>Critical Reviews in Plant Sciences</t>
  </si>
  <si>
    <t>0735-2689</t>
  </si>
  <si>
    <t>1549-7836</t>
  </si>
  <si>
    <t>https://www.tandfonline.com/loi/bpts20</t>
  </si>
  <si>
    <t>36753</t>
  </si>
  <si>
    <t>Critical Reviews in Solid State and Materials Sciences</t>
  </si>
  <si>
    <t>1040-8436</t>
  </si>
  <si>
    <t>1547-6561</t>
  </si>
  <si>
    <t>https://www.tandfonline.com/loi/bsms20</t>
  </si>
  <si>
    <t>General Chemical Engineering; Physical and Theoretical Chemistry; Electronic, Optical and Magnetic Materials; Electrical and Electronic Engineering; Condensed Matter Physics</t>
  </si>
  <si>
    <t>27476</t>
  </si>
  <si>
    <t>2208; 1606; 3104; 1500; 2504</t>
  </si>
  <si>
    <t>1986-2026; 1977-1984</t>
  </si>
  <si>
    <t>Electrical and Electronic Engineering; Physical and Theoretical Chemistry; Condensed Matter Physics; General Chemical Engineering; Electronic, Optical and Magnetic Materials</t>
  </si>
  <si>
    <t>Engineering; Chemistry; Physics and Astronomy; Chemical Engineering; Materials Science</t>
  </si>
  <si>
    <t>Critical Studies in Education</t>
  </si>
  <si>
    <t>1750-8487</t>
  </si>
  <si>
    <t>1750-8495</t>
  </si>
  <si>
    <t>https://www.tandfonline.com/loi/rcse20</t>
  </si>
  <si>
    <t>19700187630</t>
  </si>
  <si>
    <t>Critical Studies in Media Communication</t>
  </si>
  <si>
    <t>1529-5036</t>
  </si>
  <si>
    <t>1479-5809</t>
  </si>
  <si>
    <t>https://www.tandfonline.com/loi/rcsm20</t>
  </si>
  <si>
    <t>14215</t>
  </si>
  <si>
    <t>Critical Studies on Terrorism</t>
  </si>
  <si>
    <t>1753-9153</t>
  </si>
  <si>
    <t>1753-9161</t>
  </si>
  <si>
    <t>https://www.tandfonline.com/loi/rter20</t>
  </si>
  <si>
    <t>19700201448</t>
  </si>
  <si>
    <t>Critique</t>
  </si>
  <si>
    <t>0301-7605</t>
  </si>
  <si>
    <t>1748-8605</t>
  </si>
  <si>
    <t>https://www.tandfonline.com/loi/rcso20</t>
  </si>
  <si>
    <t>5700164353</t>
  </si>
  <si>
    <t>2005-2025; 2001-2003; 1993-1999; 1991; 1988-1989; 1986; 1984; 1982; 1973-1980</t>
  </si>
  <si>
    <t>Cryptologia</t>
  </si>
  <si>
    <t>0161-1194</t>
  </si>
  <si>
    <t>1558-1586</t>
  </si>
  <si>
    <t>https://www.tandfonline.com/loi/ucry20</t>
  </si>
  <si>
    <t>6500153240</t>
  </si>
  <si>
    <t>2021-2022; 1977-2018</t>
  </si>
  <si>
    <t>Crystallography Reviews</t>
  </si>
  <si>
    <t>0889-311X</t>
  </si>
  <si>
    <t>1476-3508</t>
  </si>
  <si>
    <t>https://www.tandfonline.com/loi/gcry20</t>
  </si>
  <si>
    <t>Biochemistry; Structural Biology; General Materials Science; General Chemistry; Condensed Matter Physics</t>
  </si>
  <si>
    <t>24678</t>
  </si>
  <si>
    <t>1315; 1303; 3104; 2500; 1600</t>
  </si>
  <si>
    <t>2002-2026; 1998-2000; 1987-1996</t>
  </si>
  <si>
    <t>Structural Biology; Biochemistry; Condensed Matter Physics; General Materials Science; General Chemistry</t>
  </si>
  <si>
    <t>Biochemistry, Genetics and Molecular Biology; Physics and Astronomy; Materials Science; Chemistry</t>
  </si>
  <si>
    <t>0950-2386</t>
  </si>
  <si>
    <t>1466-4348</t>
  </si>
  <si>
    <t>https://www.tandfonline.com/loi/rcus20</t>
  </si>
  <si>
    <t>Arts and Humanities (miscellaneous); General Social Sciences; Cultural Studies; Anthropology</t>
  </si>
  <si>
    <t>14234</t>
  </si>
  <si>
    <t>3300; 1201; 3314; 3316</t>
  </si>
  <si>
    <t>2003-2026; 1998-2001; 1987-1996</t>
  </si>
  <si>
    <t>General Social Sciences; Arts and Humanities (miscellaneous); Anthropology; Cultural Studies</t>
  </si>
  <si>
    <t>Cultural Trends</t>
  </si>
  <si>
    <t>0954-8963</t>
  </si>
  <si>
    <t>1469-3690</t>
  </si>
  <si>
    <t>https://www.tandfonline.com/loi/ccut20</t>
  </si>
  <si>
    <t>5700167676</t>
  </si>
  <si>
    <t>1213; 3315; 3316</t>
  </si>
  <si>
    <t>2010-2026; 2004-2008; 1998; 1989-1995</t>
  </si>
  <si>
    <t>Visual Arts and Performing Arts; Communication; Cultural Studies</t>
  </si>
  <si>
    <t>Culture Health &amp; Sexuality</t>
  </si>
  <si>
    <t>1369-1058</t>
  </si>
  <si>
    <t>1464-5351</t>
  </si>
  <si>
    <t>https://www.tandfonline.com/loi/tchs20</t>
  </si>
  <si>
    <t>14236</t>
  </si>
  <si>
    <t>Culture Theory and Critique</t>
  </si>
  <si>
    <t>1473-5784</t>
  </si>
  <si>
    <t>1473-5776</t>
  </si>
  <si>
    <t>https://www.tandfonline.com/loi/rctc20</t>
  </si>
  <si>
    <t>19900192456</t>
  </si>
  <si>
    <t>Culture and Organization</t>
  </si>
  <si>
    <t>1475-9551</t>
  </si>
  <si>
    <t>1477-2760</t>
  </si>
  <si>
    <t>https://www.tandfonline.com/loi/gsco20</t>
  </si>
  <si>
    <t>Cultural Studies; Organizational Behavior and Human Resource Management</t>
  </si>
  <si>
    <t>5700161189</t>
  </si>
  <si>
    <t>1407; 3316</t>
  </si>
  <si>
    <t>2009-2026; 2002</t>
  </si>
  <si>
    <t>Organizational Behavior and Human Resource Management; Cultural Studies</t>
  </si>
  <si>
    <t>Culture and Religion</t>
  </si>
  <si>
    <t>1475-5610</t>
  </si>
  <si>
    <t>1475-5629</t>
  </si>
  <si>
    <t>https://www.tandfonline.com/loi/rcar20</t>
  </si>
  <si>
    <t>Cultural Studies; Religious studies; Philosophy</t>
  </si>
  <si>
    <t>5700163990</t>
  </si>
  <si>
    <t>3316; 1212; 1211</t>
  </si>
  <si>
    <t>2023-2026; 2009-2021</t>
  </si>
  <si>
    <t>Cybernetics and Systems</t>
  </si>
  <si>
    <t>0196-9722</t>
  </si>
  <si>
    <t>1087-6553</t>
  </si>
  <si>
    <t>https://www.tandfonline.com/loi/ucbs20</t>
  </si>
  <si>
    <t>Artificial Intelligence; Software; Information Systems</t>
  </si>
  <si>
    <t>12931</t>
  </si>
  <si>
    <t>1702; 1710; 1712</t>
  </si>
  <si>
    <t>Artificial Intelligence; Information Systems; Software</t>
  </si>
  <si>
    <t>Dance Chronicle</t>
  </si>
  <si>
    <t>0147-2526</t>
  </si>
  <si>
    <t>1532-4257</t>
  </si>
  <si>
    <t>https://www.tandfonline.com/loi/ldnc20</t>
  </si>
  <si>
    <t>16300154798</t>
  </si>
  <si>
    <t>Death Studies</t>
  </si>
  <si>
    <t>0748-1187</t>
  </si>
  <si>
    <t>1091-7683</t>
  </si>
  <si>
    <t>https://www.tandfonline.com/loi/udst20</t>
  </si>
  <si>
    <t>13486</t>
  </si>
  <si>
    <t>Debatte: Journal of Contemporary Central and Eastern Europe</t>
  </si>
  <si>
    <t>0965-156X</t>
  </si>
  <si>
    <t>1469-3712</t>
  </si>
  <si>
    <t>https://www.tandfonline.com/loi/cdeb19</t>
  </si>
  <si>
    <t>21388</t>
  </si>
  <si>
    <t>2017; 2005-2014; 1993-1998</t>
  </si>
  <si>
    <t>Defence and Peace Economics</t>
  </si>
  <si>
    <t>1024-2694</t>
  </si>
  <si>
    <t>1476-8267</t>
  </si>
  <si>
    <t>https://www.tandfonline.com/loi/gdpe20</t>
  </si>
  <si>
    <t>17272</t>
  </si>
  <si>
    <t>Defence Studies</t>
  </si>
  <si>
    <t>1470-2436</t>
  </si>
  <si>
    <t>1743-9698</t>
  </si>
  <si>
    <t>https://www.tandfonline.com/loi/fdef20</t>
  </si>
  <si>
    <t>5800169484</t>
  </si>
  <si>
    <t>Defense &amp; Security Analysis</t>
  </si>
  <si>
    <t>1475-1798</t>
  </si>
  <si>
    <t>1475-1801</t>
  </si>
  <si>
    <t>https://www.tandfonline.com/loi/cdan20</t>
  </si>
  <si>
    <t>145016</t>
  </si>
  <si>
    <t>2006-2026; 2003-2004</t>
  </si>
  <si>
    <t>Democratization</t>
  </si>
  <si>
    <t>1351-0347</t>
  </si>
  <si>
    <t>1743-890X</t>
  </si>
  <si>
    <t>https://www.tandfonline.com/loi/fdem20</t>
  </si>
  <si>
    <t>24034</t>
  </si>
  <si>
    <t>Development in Practice</t>
  </si>
  <si>
    <t>0961-4524</t>
  </si>
  <si>
    <t>1364-9213</t>
  </si>
  <si>
    <t>https://www.tandfonline.com/loi/cdip20</t>
  </si>
  <si>
    <t>14100</t>
  </si>
  <si>
    <t>Development Southern Africa</t>
  </si>
  <si>
    <t>0376-835X</t>
  </si>
  <si>
    <t>1470-3637</t>
  </si>
  <si>
    <t>https://www.tandfonline.com/loi/cdsa20</t>
  </si>
  <si>
    <t>14118</t>
  </si>
  <si>
    <t>Developmental Neuropsychology</t>
  </si>
  <si>
    <t>8756-5641</t>
  </si>
  <si>
    <t>1532-6942</t>
  </si>
  <si>
    <t>https://www.tandfonline.com/loi/hdvn20</t>
  </si>
  <si>
    <t>13498</t>
  </si>
  <si>
    <t>Deviant Behavior</t>
  </si>
  <si>
    <t>0163-9625</t>
  </si>
  <si>
    <t>1521-0456</t>
  </si>
  <si>
    <t>https://www.tandfonline.com/loi/udbh20</t>
  </si>
  <si>
    <t>Clinical Psychology; Social Psychology; Sociology and Political Science; Law</t>
  </si>
  <si>
    <t>14293</t>
  </si>
  <si>
    <t>3308; 3312; 3203; 3207</t>
  </si>
  <si>
    <t>Law; Sociology and Political Science; Clinical Psychology; Social Psychology</t>
  </si>
  <si>
    <t>Digital Creativity</t>
  </si>
  <si>
    <t>1462-6268</t>
  </si>
  <si>
    <t>1744-3806</t>
  </si>
  <si>
    <t>https://www.tandfonline.com/loi/ndcr20</t>
  </si>
  <si>
    <t>Computational Theory and Mathematics; Computer Graphics and Computer-Aided Design; Human-Computer Interaction</t>
  </si>
  <si>
    <t>144891</t>
  </si>
  <si>
    <t>1703; 1704; 1709; 1201</t>
  </si>
  <si>
    <t>Computational Theory and Mathematics; Computer Graphics and Computer-Aided Design; Human-Computer Interaction; Arts and Humanities (miscellaneous)</t>
  </si>
  <si>
    <t>Diplomacy &amp; Statecraft</t>
  </si>
  <si>
    <t>0959-2296</t>
  </si>
  <si>
    <t>1557-301X</t>
  </si>
  <si>
    <t>https://www.tandfonline.com/loi/fdps20</t>
  </si>
  <si>
    <t>5700164225</t>
  </si>
  <si>
    <t>2010-2026; 2001-2003; 1998; 1990-1996</t>
  </si>
  <si>
    <t>Disability &amp; Society</t>
  </si>
  <si>
    <t>0968-7599</t>
  </si>
  <si>
    <t>1360-0508</t>
  </si>
  <si>
    <t>https://www.tandfonline.com/loi/cdso20</t>
  </si>
  <si>
    <t>Education; Health Professions (miscellaneous); Developmental and Educational Psychology</t>
  </si>
  <si>
    <t>28846</t>
  </si>
  <si>
    <t>3300; 3600; 3306</t>
  </si>
  <si>
    <t>General Social Sciences; General Health Professions; Health (social science)</t>
  </si>
  <si>
    <t>Discourse Processes</t>
  </si>
  <si>
    <t>0163-853X</t>
  </si>
  <si>
    <t>1532-6950</t>
  </si>
  <si>
    <t>https://www.tandfonline.com/loi/hdsp20</t>
  </si>
  <si>
    <t>25989</t>
  </si>
  <si>
    <t>2004-2026; 1978-2001</t>
  </si>
  <si>
    <t>Discourse: Studies in the Cultural Politics of Education</t>
  </si>
  <si>
    <t>0159-6306</t>
  </si>
  <si>
    <t>1469-3739</t>
  </si>
  <si>
    <t>https://www.tandfonline.com/loi/cdis20</t>
  </si>
  <si>
    <t>100147327</t>
  </si>
  <si>
    <t>3310; 3301; 3304</t>
  </si>
  <si>
    <t>Linguistics and Language; Social Sciences (miscellaneous); Education</t>
  </si>
  <si>
    <t>Distance Education</t>
  </si>
  <si>
    <t>0158-7919</t>
  </si>
  <si>
    <t>1475-0198</t>
  </si>
  <si>
    <t>https://www.tandfonline.com/loi/cdie20</t>
  </si>
  <si>
    <t>200147108</t>
  </si>
  <si>
    <t>Drying Technology</t>
  </si>
  <si>
    <t>0737-3937</t>
  </si>
  <si>
    <t>1532-2300</t>
  </si>
  <si>
    <t>https://www.tandfonline.com/loi/ldrt20</t>
  </si>
  <si>
    <t>General Chemical Engineering; Physical and Theoretical Chemistry</t>
  </si>
  <si>
    <t>26887</t>
  </si>
  <si>
    <t>1606; 1500</t>
  </si>
  <si>
    <t>Physical and Theoretical Chemistry; General Chemical Engineering</t>
  </si>
  <si>
    <t>Dynamical Systems</t>
  </si>
  <si>
    <t>1468-9367</t>
  </si>
  <si>
    <t>1468-9375</t>
  </si>
  <si>
    <t>https://www.tandfonline.com/loi/cdss20</t>
  </si>
  <si>
    <t>General Mathematics; Computer Science Applications</t>
  </si>
  <si>
    <t>24927</t>
  </si>
  <si>
    <t>1706; 2600</t>
  </si>
  <si>
    <t>1996-2026; 1976-1977</t>
  </si>
  <si>
    <t>Computer Science Applications; General Mathematics</t>
  </si>
  <si>
    <t>Dynamics of Asymmetric Conflict</t>
  </si>
  <si>
    <t>1746-7586</t>
  </si>
  <si>
    <t>1746-7594</t>
  </si>
  <si>
    <t>https://www.tandfonline.com/loi/rdac20</t>
  </si>
  <si>
    <t>Cultural Studies; Law; Sociology and Political Science; Social Psychology; Political Science and International Relations</t>
  </si>
  <si>
    <t>19900192514</t>
  </si>
  <si>
    <t>3308; 3320; 3312; 3316; 3207</t>
  </si>
  <si>
    <t>Law; Political Science and International Relations; Sociology and Political Science; Cultural Studies; Social Psychology</t>
  </si>
  <si>
    <t>Early Child Development and Care</t>
  </si>
  <si>
    <t>0300-4430</t>
  </si>
  <si>
    <t>1476-8275</t>
  </si>
  <si>
    <t>https://www.tandfonline.com/loi/gecd20</t>
  </si>
  <si>
    <t>Social Psychology; Pediatrics; Developmental and Educational Psychology</t>
  </si>
  <si>
    <t>24575</t>
  </si>
  <si>
    <t>2919; 3204; 3207</t>
  </si>
  <si>
    <t>1978-2026; 1976; 1971-1974</t>
  </si>
  <si>
    <t>Pediatrics; Developmental and Educational Psychology; Social Psychology</t>
  </si>
  <si>
    <t>Early Education &amp; Development</t>
  </si>
  <si>
    <t>1040-9289</t>
  </si>
  <si>
    <t>1556-6935</t>
  </si>
  <si>
    <t>https://www.tandfonline.com/loi/heed20</t>
  </si>
  <si>
    <t>13523</t>
  </si>
  <si>
    <t>Early Popular Visual Culture</t>
  </si>
  <si>
    <t>1746-0654</t>
  </si>
  <si>
    <t>1746-0662</t>
  </si>
  <si>
    <t>https://www.tandfonline.com/loi/repv20</t>
  </si>
  <si>
    <t>Cultural Studies; Visual Arts and Performing Arts; History</t>
  </si>
  <si>
    <t>6500153123</t>
  </si>
  <si>
    <t>1202; 3316; 1213</t>
  </si>
  <si>
    <t>History; Cultural Studies; Visual Arts and Performing Arts</t>
  </si>
  <si>
    <t>Early Years</t>
  </si>
  <si>
    <t>0957-5146</t>
  </si>
  <si>
    <t>1472-4421</t>
  </si>
  <si>
    <t>https://www.tandfonline.com/loi/ceye20</t>
  </si>
  <si>
    <t>19700190344</t>
  </si>
  <si>
    <t>East European Jewish Affairs</t>
  </si>
  <si>
    <t>1350-1674</t>
  </si>
  <si>
    <t>1743-971X</t>
  </si>
  <si>
    <t>https://www.tandfonline.com/loi/feej20</t>
  </si>
  <si>
    <t>21477</t>
  </si>
  <si>
    <t>2025-2026; 2005-2023; 1992-2003</t>
  </si>
  <si>
    <t>Eating Disorders</t>
  </si>
  <si>
    <t>1064-0266</t>
  </si>
  <si>
    <t>1532-530X</t>
  </si>
  <si>
    <t>https://www.tandfonline.com/loi/uedi20</t>
  </si>
  <si>
    <t>13547</t>
  </si>
  <si>
    <t>Ecological Psychology</t>
  </si>
  <si>
    <t>1040-7413</t>
  </si>
  <si>
    <t>1532-6969</t>
  </si>
  <si>
    <t>https://www.tandfonline.com/loi/heco20</t>
  </si>
  <si>
    <t>Ecology, Evolution, Behavior and Systematics; Social Psychology; Experimental and Cognitive Psychology; General Computer Science</t>
  </si>
  <si>
    <t>13560</t>
  </si>
  <si>
    <t>1700; 1105; 3207; 3205</t>
  </si>
  <si>
    <t>General Computer Science; Ecology, Evolution, Behavior and Systematics; Social Psychology; Experimental and Cognitive Psychology</t>
  </si>
  <si>
    <t>Computer Science; Agricultural and Biological Sciences; Psychology</t>
  </si>
  <si>
    <t>Ecology of Food and Nutrition</t>
  </si>
  <si>
    <t>0367-0244</t>
  </si>
  <si>
    <t>1543-5237</t>
  </si>
  <si>
    <t>https://www.tandfonline.com/loi/gefn20</t>
  </si>
  <si>
    <t>Ecology; Food Science; Medicine (miscellaneous)</t>
  </si>
  <si>
    <t>12505</t>
  </si>
  <si>
    <t>2701; 2303; 1106</t>
  </si>
  <si>
    <t>Medicine (miscellaneous); Ecology; Food Science</t>
  </si>
  <si>
    <t>Medicine; Environmental Science; Agricultural and Biological Sciences</t>
  </si>
  <si>
    <t>Econometric Reviews</t>
  </si>
  <si>
    <t>0747-4938</t>
  </si>
  <si>
    <t>1532-4168</t>
  </si>
  <si>
    <t>https://www.tandfonline.com/loi/lecr20</t>
  </si>
  <si>
    <t>24381</t>
  </si>
  <si>
    <t>1989-2026; 1982-1987</t>
  </si>
  <si>
    <t>Economic Systems Research</t>
  </si>
  <si>
    <t>0953-5314</t>
  </si>
  <si>
    <t>1469-5758</t>
  </si>
  <si>
    <t>https://www.tandfonline.com/loi/cesr20</t>
  </si>
  <si>
    <t>28487</t>
  </si>
  <si>
    <t>Economics of Innovation and New Technology</t>
  </si>
  <si>
    <t>1043-8599</t>
  </si>
  <si>
    <t>1476-8364</t>
  </si>
  <si>
    <t>https://www.tandfonline.com/loi/gein20</t>
  </si>
  <si>
    <t>General Economics, Econometrics and Finance; Management of Technology and Innovation</t>
  </si>
  <si>
    <t>10600153365</t>
  </si>
  <si>
    <t>1405; 2000</t>
  </si>
  <si>
    <t>Management of Technology and Innovation; General Economics, Econometrics and Finance</t>
  </si>
  <si>
    <t>Economy and Society</t>
  </si>
  <si>
    <t>0308-5147</t>
  </si>
  <si>
    <t>1469-5766</t>
  </si>
  <si>
    <t>https://www.tandfonline.com/loi/reso20</t>
  </si>
  <si>
    <t>26043</t>
  </si>
  <si>
    <t>3300; 2002; 1202</t>
  </si>
  <si>
    <t>General Social Sciences; Economics and Econometrics; History</t>
  </si>
  <si>
    <t>EDPACS</t>
  </si>
  <si>
    <t>0736-6981</t>
  </si>
  <si>
    <t>1936-1009</t>
  </si>
  <si>
    <t>https://www.tandfonline.com/loi/uedp20</t>
  </si>
  <si>
    <t>Software; Safety Research; Computer Networks and Communications</t>
  </si>
  <si>
    <t>19700190343</t>
  </si>
  <si>
    <t>1705; 3311; 1712</t>
  </si>
  <si>
    <t>2003-2026; 1973-1997</t>
  </si>
  <si>
    <t>Computer Networks and Communications; Safety Research; Software</t>
  </si>
  <si>
    <t>Education 3-13</t>
  </si>
  <si>
    <t>0300-4279</t>
  </si>
  <si>
    <t>1475-7575</t>
  </si>
  <si>
    <t>https://www.tandfonline.com/loi/rett20</t>
  </si>
  <si>
    <t>Life-span and Life-course Studies; Education</t>
  </si>
  <si>
    <t>19700188157</t>
  </si>
  <si>
    <t>3319; 3304</t>
  </si>
  <si>
    <t>Education Economics</t>
  </si>
  <si>
    <t>0964-5292</t>
  </si>
  <si>
    <t>1469-5782</t>
  </si>
  <si>
    <t>https://www.tandfonline.com/loi/cede20</t>
  </si>
  <si>
    <t>19709</t>
  </si>
  <si>
    <t>2002; 3304</t>
  </si>
  <si>
    <t>Economics and Econometrics; Education</t>
  </si>
  <si>
    <t>Educational Action Research</t>
  </si>
  <si>
    <t>0965-0792</t>
  </si>
  <si>
    <t>1747-5074</t>
  </si>
  <si>
    <t>https://www.tandfonline.com/loi/reac20</t>
  </si>
  <si>
    <t>5700168957</t>
  </si>
  <si>
    <t>Educational Assessment</t>
  </si>
  <si>
    <t>1062-7197</t>
  </si>
  <si>
    <t>1532-6977</t>
  </si>
  <si>
    <t>https://www.tandfonline.com/loi/heda20</t>
  </si>
  <si>
    <t>145221</t>
  </si>
  <si>
    <t>2004-2026; 1993-1995</t>
  </si>
  <si>
    <t>Educational Gerontology</t>
  </si>
  <si>
    <t>0360-1277</t>
  </si>
  <si>
    <t>1521-0472</t>
  </si>
  <si>
    <t>https://www.tandfonline.com/loi/uedg20</t>
  </si>
  <si>
    <t>Education; Geriatrics and Gerontology</t>
  </si>
  <si>
    <t>28673</t>
  </si>
  <si>
    <t>3304; 2717</t>
  </si>
  <si>
    <t>Educational Media International</t>
  </si>
  <si>
    <t>0952-3987</t>
  </si>
  <si>
    <t>1469-5790</t>
  </si>
  <si>
    <t>https://www.tandfonline.com/loi/remi20</t>
  </si>
  <si>
    <t>20748</t>
  </si>
  <si>
    <t>1987-2026; 1978-1979</t>
  </si>
  <si>
    <t>Educational Psychologist</t>
  </si>
  <si>
    <t>0046-1520</t>
  </si>
  <si>
    <t>1532-6985</t>
  </si>
  <si>
    <t>https://www.tandfonline.com/loi/hedp20</t>
  </si>
  <si>
    <t>13564</t>
  </si>
  <si>
    <t>Educational Psychology</t>
  </si>
  <si>
    <t>0144-3410</t>
  </si>
  <si>
    <t>1469-5820</t>
  </si>
  <si>
    <t>https://www.tandfonline.com/loi/cedp20</t>
  </si>
  <si>
    <t>Education; Experimental and Cognitive Psychology; Developmental and Educational Psychology</t>
  </si>
  <si>
    <t>14271</t>
  </si>
  <si>
    <t>3204; 3304; 3205</t>
  </si>
  <si>
    <t>Developmental and Educational Psychology; Education; Experimental and Cognitive Psychology</t>
  </si>
  <si>
    <t>Educational Psychology in Practice</t>
  </si>
  <si>
    <t>0266-7363</t>
  </si>
  <si>
    <t>1469-5839</t>
  </si>
  <si>
    <t>https://www.tandfonline.com/loi/cepp20</t>
  </si>
  <si>
    <t>5800207890</t>
  </si>
  <si>
    <t>Educational Research</t>
  </si>
  <si>
    <t>0013-1881</t>
  </si>
  <si>
    <t>1469-5847</t>
  </si>
  <si>
    <t>https://www.tandfonline.com/loi/rere20</t>
  </si>
  <si>
    <t>14279</t>
  </si>
  <si>
    <t>Educational Research and Evaluation</t>
  </si>
  <si>
    <t>1380-3611</t>
  </si>
  <si>
    <t>1744-4187</t>
  </si>
  <si>
    <t>https://www.tandfonline.com/loi/nere20</t>
  </si>
  <si>
    <t>144745</t>
  </si>
  <si>
    <t>2022-2026; 2004-2020; 1997; 1995</t>
  </si>
  <si>
    <t>Educational Review</t>
  </si>
  <si>
    <t>0013-1911</t>
  </si>
  <si>
    <t>1465-3397</t>
  </si>
  <si>
    <t>https://www.tandfonline.com/loi/cedr20</t>
  </si>
  <si>
    <t>14304</t>
  </si>
  <si>
    <t>Educational Studies</t>
  </si>
  <si>
    <t>0305-5698</t>
  </si>
  <si>
    <t>1465-3400</t>
  </si>
  <si>
    <t>https://www.tandfonline.com/loi/ceds20</t>
  </si>
  <si>
    <t>14310</t>
  </si>
  <si>
    <t>Electric Power Components and Systems</t>
  </si>
  <si>
    <t>1532-5008</t>
  </si>
  <si>
    <t>1532-5016</t>
  </si>
  <si>
    <t>https://www.tandfonline.com/loi/uemp20</t>
  </si>
  <si>
    <t>Energy Engineering and Power Technology; Mechanical Engineering; Electrical and Electronic Engineering</t>
  </si>
  <si>
    <t>16031</t>
  </si>
  <si>
    <t>2208; 2210; 2102</t>
  </si>
  <si>
    <t>Electrical and Electronic Engineering; Mechanical Engineering; Energy Engineering and Power Technology</t>
  </si>
  <si>
    <t>Electromagnetics</t>
  </si>
  <si>
    <t>0272-6343</t>
  </si>
  <si>
    <t>1532-527X</t>
  </si>
  <si>
    <t>https://www.tandfonline.com/loi/uemg20</t>
  </si>
  <si>
    <t>Electronic, Optical and Magnetic Materials; Electrical and Electronic Engineering; Radiation</t>
  </si>
  <si>
    <t>16128</t>
  </si>
  <si>
    <t>2208; 3108; 2504</t>
  </si>
  <si>
    <t>Electrical and Electronic Engineering; Radiation; Electronic, Optical and Magnetic Materials</t>
  </si>
  <si>
    <t>Emotional and Behavioural Difficulties</t>
  </si>
  <si>
    <t>1363-2752</t>
  </si>
  <si>
    <t>1741-2692</t>
  </si>
  <si>
    <t>https://www.tandfonline.com/loi/rebd20</t>
  </si>
  <si>
    <t>22041</t>
  </si>
  <si>
    <t>3203; 2738; 3204</t>
  </si>
  <si>
    <t>Energy Sources Part A: Recovery Utilization and Environmental Effects</t>
  </si>
  <si>
    <t>1556-7036</t>
  </si>
  <si>
    <t>1556-7230</t>
  </si>
  <si>
    <t>https://www.tandfonline.com/loi/ueso20</t>
  </si>
  <si>
    <t>Energy Engineering and Power Technology; Nuclear Energy and Engineering; Fuel Technology; Renewable Energy, Sustainability and the Environment</t>
  </si>
  <si>
    <t>4500151514</t>
  </si>
  <si>
    <t>2104; 2103; 2105; 2102</t>
  </si>
  <si>
    <t>Nuclear Energy and Engineering; Fuel Technology; Renewable Energy, Sustainability and the Environment; Energy Engineering and Power Technology</t>
  </si>
  <si>
    <t>Energy Sources Part B: Economics Planning and Policy</t>
  </si>
  <si>
    <t>1556-7249</t>
  </si>
  <si>
    <t>1556-7257</t>
  </si>
  <si>
    <t>https://www.tandfonline.com/toc/uesb20/current</t>
  </si>
  <si>
    <t>4700152713</t>
  </si>
  <si>
    <t>2103; 2102; 1500</t>
  </si>
  <si>
    <t>Fuel Technology; Energy Engineering and Power Technology; General Chemical Engineering</t>
  </si>
  <si>
    <t>Engineering Optimization</t>
  </si>
  <si>
    <t>0305-215X</t>
  </si>
  <si>
    <t>1029-0273</t>
  </si>
  <si>
    <t>https://www.tandfonline.com/loi/geno20</t>
  </si>
  <si>
    <t>Control and Optimization; Management Science and Operations Research; Applied Mathematics; Industrial and Manufacturing Engineering; Computer Science Applications</t>
  </si>
  <si>
    <t>29114</t>
  </si>
  <si>
    <t>2604; 2209; 1803; 2606; 1706</t>
  </si>
  <si>
    <t>Applied Mathematics; Industrial and Manufacturing Engineering; Management Science and Operations Research; Control and Optimization; Computer Science Applications</t>
  </si>
  <si>
    <t>Mathematics; Engineering; Decision Sciences; Computer Science</t>
  </si>
  <si>
    <t>Engineering Studies</t>
  </si>
  <si>
    <t>1937-8629</t>
  </si>
  <si>
    <t>1940-8374</t>
  </si>
  <si>
    <t>https://www.tandfonline.com/loi/test20</t>
  </si>
  <si>
    <t>General Engineering; History and Philosophy of Science; Education</t>
  </si>
  <si>
    <t>19900191620</t>
  </si>
  <si>
    <t>1207; 2200; 3304</t>
  </si>
  <si>
    <t>History and Philosophy of Science; General Engineering; Education</t>
  </si>
  <si>
    <t>Arts and Humanities; Engineering; Social Sciences</t>
  </si>
  <si>
    <t>English Studies</t>
  </si>
  <si>
    <t>0013-838X</t>
  </si>
  <si>
    <t>1744-4217</t>
  </si>
  <si>
    <t>https://www.tandfonline.com/loi/nest20</t>
  </si>
  <si>
    <t>20625</t>
  </si>
  <si>
    <t>1946-2026; 1919-1944</t>
  </si>
  <si>
    <t>Enterprise Information Systems</t>
  </si>
  <si>
    <t>1751-7575</t>
  </si>
  <si>
    <t>1751-7583</t>
  </si>
  <si>
    <t>https://www.tandfonline.com/loi/teis20</t>
  </si>
  <si>
    <t>Information Systems and Management; Computer Science Applications</t>
  </si>
  <si>
    <t>10900153330</t>
  </si>
  <si>
    <t>1802; 1706</t>
  </si>
  <si>
    <t>Entrepreneurship &amp; Regional Development</t>
  </si>
  <si>
    <t>0898-5626</t>
  </si>
  <si>
    <t>1464-5114</t>
  </si>
  <si>
    <t>https://www.tandfonline.com/loi/tepn20</t>
  </si>
  <si>
    <t>Public Administration; Business and International Management</t>
  </si>
  <si>
    <t>Environmental Claims Journal</t>
  </si>
  <si>
    <t>1040-6026</t>
  </si>
  <si>
    <t>1547-657X</t>
  </si>
  <si>
    <t>https://www.tandfonline.com/loi/becj20</t>
  </si>
  <si>
    <t>6400153114</t>
  </si>
  <si>
    <t>Environmental Education Research</t>
  </si>
  <si>
    <t>1350-4622</t>
  </si>
  <si>
    <t>1469-5871</t>
  </si>
  <si>
    <t>https://www.tandfonline.com/loi/ceer20</t>
  </si>
  <si>
    <t>Environmental Forensics</t>
  </si>
  <si>
    <t>1527-5922</t>
  </si>
  <si>
    <t>1527-5930</t>
  </si>
  <si>
    <t>https://www.tandfonline.com/loi/uenf20</t>
  </si>
  <si>
    <t>Management, Monitoring, Policy and Law; Waste Management and Disposal</t>
  </si>
  <si>
    <t>25759</t>
  </si>
  <si>
    <t>2308; 2311</t>
  </si>
  <si>
    <t>Environmental Politics</t>
  </si>
  <si>
    <t>0964-4016</t>
  </si>
  <si>
    <t>1743-8934</t>
  </si>
  <si>
    <t>https://www.tandfonline.com/loi/fenp20</t>
  </si>
  <si>
    <t>Sociology and Political Science; Environmental Science (miscellaneous)</t>
  </si>
  <si>
    <t>24519</t>
  </si>
  <si>
    <t>3312; 2301</t>
  </si>
  <si>
    <t>Equity &amp; Excellence in Education</t>
  </si>
  <si>
    <t>1066-5684</t>
  </si>
  <si>
    <t>1547-3457</t>
  </si>
  <si>
    <t>https://www.tandfonline.com/loi/ueee20</t>
  </si>
  <si>
    <t>5600153363</t>
  </si>
  <si>
    <t>1993-2026; 1991; 1986-1988; 1984; 1963-1982</t>
  </si>
  <si>
    <t>Ergonomics</t>
  </si>
  <si>
    <t>0014-0139</t>
  </si>
  <si>
    <t>1366-5847</t>
  </si>
  <si>
    <t>https://www.tandfonline.com/loi/terg20</t>
  </si>
  <si>
    <t>Human Factors and Ergonomics; Physical Therapy, Sports Therapy and Rehabilitation</t>
  </si>
  <si>
    <t>29178</t>
  </si>
  <si>
    <t>3307; 3612</t>
  </si>
  <si>
    <t>Ethics &amp; Behavior</t>
  </si>
  <si>
    <t>1050-8422</t>
  </si>
  <si>
    <t>1532-7019</t>
  </si>
  <si>
    <t>https://www.tandfonline.com/loi/hebh20</t>
  </si>
  <si>
    <t>14095</t>
  </si>
  <si>
    <t>3207; 3200</t>
  </si>
  <si>
    <t>Ethics and Education</t>
  </si>
  <si>
    <t>1744-9642</t>
  </si>
  <si>
    <t>1744-9650</t>
  </si>
  <si>
    <t>https://www.tandfonline.com/loi/ceae20</t>
  </si>
  <si>
    <t>19900192553</t>
  </si>
  <si>
    <t>2010-2026; 2007</t>
  </si>
  <si>
    <t>Ethnic and Racial Studies</t>
  </si>
  <si>
    <t>0141-9870</t>
  </si>
  <si>
    <t>1466-4356</t>
  </si>
  <si>
    <t>https://www.tandfonline.com/loi/rers20</t>
  </si>
  <si>
    <t>26124</t>
  </si>
  <si>
    <t>Ethnicity &amp; Health</t>
  </si>
  <si>
    <t>1355-7858</t>
  </si>
  <si>
    <t>1465-3419</t>
  </si>
  <si>
    <t>https://www.tandfonline.com/loi/ceth20</t>
  </si>
  <si>
    <t>20720</t>
  </si>
  <si>
    <t>2739; 1201; 3316</t>
  </si>
  <si>
    <t>Public Health, Environmental and Occupational Health; Arts and Humanities (miscellaneous); Cultural Studies</t>
  </si>
  <si>
    <t>Ethnomusicology Forum</t>
  </si>
  <si>
    <t>1741-1912</t>
  </si>
  <si>
    <t>1741-1920</t>
  </si>
  <si>
    <t>https://www.tandfonline.com/loi/remf20</t>
  </si>
  <si>
    <t>Anthropology; Music</t>
  </si>
  <si>
    <t>21100409404</t>
  </si>
  <si>
    <t>1210; 3314</t>
  </si>
  <si>
    <t>Music; Anthropology</t>
  </si>
  <si>
    <t>Ethnopolitics</t>
  </si>
  <si>
    <t>1744-9057</t>
  </si>
  <si>
    <t>1744-9065</t>
  </si>
  <si>
    <t>https://www.tandfonline.com/loi/reno20</t>
  </si>
  <si>
    <t>5800169155</t>
  </si>
  <si>
    <t>Ethnos</t>
  </si>
  <si>
    <t>0014-1844</t>
  </si>
  <si>
    <t>1469-588X</t>
  </si>
  <si>
    <t>https://www.tandfonline.com/loi/retn20</t>
  </si>
  <si>
    <t>Archaeology; Anthropology</t>
  </si>
  <si>
    <t>16601</t>
  </si>
  <si>
    <t>European Accounting Review</t>
  </si>
  <si>
    <t>0963-8180</t>
  </si>
  <si>
    <t>1468-4497</t>
  </si>
  <si>
    <t>https://www.tandfonline.com/loi/rear20</t>
  </si>
  <si>
    <t>7100153129</t>
  </si>
  <si>
    <t>1402; 2202; 2001; 1401; 1403</t>
  </si>
  <si>
    <t>Accounting; Aerospace Engineering; Economics, Econometrics and Finance (miscellaneous); Business, Management and Accounting (miscellaneous); Business and International Management</t>
  </si>
  <si>
    <t>Business, Management and Accounting; Engineering; Economics, Econometrics and Finance</t>
  </si>
  <si>
    <t>European Early Childhood Education Research Journal</t>
  </si>
  <si>
    <t>1350-293X</t>
  </si>
  <si>
    <t>1752-1807</t>
  </si>
  <si>
    <t>https://www.tandfonline.com/loi/recr20</t>
  </si>
  <si>
    <t>17900156720</t>
  </si>
  <si>
    <t>2007-2026; 2002-2003; 1999; 1993-1995</t>
  </si>
  <si>
    <t>European Journal of Developmental Psychology</t>
  </si>
  <si>
    <t>1740-5629</t>
  </si>
  <si>
    <t>1740-5610</t>
  </si>
  <si>
    <t>https://www.tandfonline.com/loi/pedp20</t>
  </si>
  <si>
    <t>Social Psychology; Developmental and Educational Psychology</t>
  </si>
  <si>
    <t>17900156741</t>
  </si>
  <si>
    <t>3204; 3207</t>
  </si>
  <si>
    <t>Developmental and Educational Psychology; Social Psychology</t>
  </si>
  <si>
    <t>European Journal of Engineering Education</t>
  </si>
  <si>
    <t>0304-3797</t>
  </si>
  <si>
    <t>1469-5898</t>
  </si>
  <si>
    <t>https://www.tandfonline.com/loi/ceee20</t>
  </si>
  <si>
    <t>11300153314</t>
  </si>
  <si>
    <t>European Journal of English Studies</t>
  </si>
  <si>
    <t>1382-5577</t>
  </si>
  <si>
    <t>1744-4233</t>
  </si>
  <si>
    <t>https://www.tandfonline.com/loi/neje20</t>
  </si>
  <si>
    <t>5800207563</t>
  </si>
  <si>
    <t>European Journal of Phycology</t>
  </si>
  <si>
    <t>0967-0262</t>
  </si>
  <si>
    <t>1469-4433</t>
  </si>
  <si>
    <t>https://www.tandfonline.com/loi/tejp20</t>
  </si>
  <si>
    <t>18021</t>
  </si>
  <si>
    <t>European Journal of Psychotherapy &amp; Counselling</t>
  </si>
  <si>
    <t>1364-2537</t>
  </si>
  <si>
    <t>1469-5901</t>
  </si>
  <si>
    <t>https://www.tandfonline.com/loi/rejp20</t>
  </si>
  <si>
    <t>19900191978</t>
  </si>
  <si>
    <t>European Journal of Social Work</t>
  </si>
  <si>
    <t>1369-1457</t>
  </si>
  <si>
    <t>1468-2664</t>
  </si>
  <si>
    <t>https://www.tandfonline.com/loi/cesw20</t>
  </si>
  <si>
    <t>5600153659</t>
  </si>
  <si>
    <t>European Journal of Special Needs Education</t>
  </si>
  <si>
    <t>0885-6257</t>
  </si>
  <si>
    <t>1469-591X</t>
  </si>
  <si>
    <t>https://www.tandfonline.com/loi/rejs20</t>
  </si>
  <si>
    <t>22053</t>
  </si>
  <si>
    <t>3204; 3601; 3304</t>
  </si>
  <si>
    <t>Developmental and Educational Psychology; Health Professions (miscellaneous); Education</t>
  </si>
  <si>
    <t>Psychology; Health Professions; Social Sciences</t>
  </si>
  <si>
    <t>European Journal of Teacher Education</t>
  </si>
  <si>
    <t>0261-9768</t>
  </si>
  <si>
    <t>1469-5928</t>
  </si>
  <si>
    <t>https://www.tandfonline.com/loi/cete20</t>
  </si>
  <si>
    <t>28879</t>
  </si>
  <si>
    <t>European Journal of Work and Organizational Psychology</t>
  </si>
  <si>
    <t>1359-432X</t>
  </si>
  <si>
    <t>1464-0643</t>
  </si>
  <si>
    <t>https://www.tandfonline.com/loi/pewo20</t>
  </si>
  <si>
    <t>4700152304</t>
  </si>
  <si>
    <t>3202; 1407</t>
  </si>
  <si>
    <t>European Planning Studies</t>
  </si>
  <si>
    <t>0965-4313</t>
  </si>
  <si>
    <t>1469-5944</t>
  </si>
  <si>
    <t>https://www.tandfonline.com/loi/ceps20</t>
  </si>
  <si>
    <t>13279</t>
  </si>
  <si>
    <t>European Review of History: Revue europeenne d'histoire</t>
  </si>
  <si>
    <t>1350-7486</t>
  </si>
  <si>
    <t>1469-8293</t>
  </si>
  <si>
    <t>https://www.tandfonline.com/loi/cerh20</t>
  </si>
  <si>
    <t>82562</t>
  </si>
  <si>
    <t>2009-2026; 2001; 1994-1998</t>
  </si>
  <si>
    <t>European Review of Social Psychology</t>
  </si>
  <si>
    <t>1046-3283</t>
  </si>
  <si>
    <t>1479-277X</t>
  </si>
  <si>
    <t>https://www.tandfonline.com/loi/pers20</t>
  </si>
  <si>
    <t>18300156710</t>
  </si>
  <si>
    <t>2002-2026; 1990-2000</t>
  </si>
  <si>
    <t>European Romantic Review</t>
  </si>
  <si>
    <t>1050-9585</t>
  </si>
  <si>
    <t>1740-4657</t>
  </si>
  <si>
    <t>https://www.tandfonline.com/loi/gerr20</t>
  </si>
  <si>
    <t>16400154727</t>
  </si>
  <si>
    <t>European Security</t>
  </si>
  <si>
    <t>0966-2839</t>
  </si>
  <si>
    <t>1746-1545</t>
  </si>
  <si>
    <t>https://www.tandfonline.com/loi/feus20</t>
  </si>
  <si>
    <t>21101045769</t>
  </si>
  <si>
    <t>European Sport Management Quarterly</t>
  </si>
  <si>
    <t>1618-4742</t>
  </si>
  <si>
    <t>1746-031X</t>
  </si>
  <si>
    <t>https://www.tandfonline.com/loi/resm20</t>
  </si>
  <si>
    <t>19700169885</t>
  </si>
  <si>
    <t>2009-2026; 2001-2003</t>
  </si>
  <si>
    <t>Europe-Asia Studies</t>
  </si>
  <si>
    <t>0966-8136</t>
  </si>
  <si>
    <t>1465-3427</t>
  </si>
  <si>
    <t>https://www.tandfonline.com/loi/ceas20</t>
  </si>
  <si>
    <t>Economics and Econometrics; Sociology and Political Science; Geography, Planning and Development; Cultural Studies</t>
  </si>
  <si>
    <t>20727</t>
  </si>
  <si>
    <t>1202; 3312; 2002; 3305</t>
  </si>
  <si>
    <t>History; Sociology and Political Science; Economics and Econometrics; Geography, Planning and Development</t>
  </si>
  <si>
    <t>Arts and Humanities; Social Sciences; Economics, Econometrics and Finance</t>
  </si>
  <si>
    <t>Exceptionality</t>
  </si>
  <si>
    <t>0936-2835</t>
  </si>
  <si>
    <t>1532-7035</t>
  </si>
  <si>
    <t>https://www.tandfonline.com/loi/hexc20</t>
  </si>
  <si>
    <t>5700153985</t>
  </si>
  <si>
    <t>2010-2026; 1990-1994</t>
  </si>
  <si>
    <t>Experimental Aging Research</t>
  </si>
  <si>
    <t>0361-073X</t>
  </si>
  <si>
    <t>1096-4657</t>
  </si>
  <si>
    <t>https://www.tandfonline.com/loi/uear20</t>
  </si>
  <si>
    <t>Geriatrics and Gerontology; General Psychology; Ageing</t>
  </si>
  <si>
    <t>14143</t>
  </si>
  <si>
    <t>2717; 3200; 1201; 1302</t>
  </si>
  <si>
    <t>Geriatrics and Gerontology; General Psychology; Arts and Humanities (miscellaneous); Aging</t>
  </si>
  <si>
    <t>Medicine; Psychology; Arts and Humanities; Biochemistry, Genetics and Molecular Biology</t>
  </si>
  <si>
    <t>Experimental Heat Transfer</t>
  </si>
  <si>
    <t>0891-6152</t>
  </si>
  <si>
    <t>1521-0480</t>
  </si>
  <si>
    <t>https://www.tandfonline.com/loi/ueht20</t>
  </si>
  <si>
    <t>13719</t>
  </si>
  <si>
    <t>2208; 3105; 2207</t>
  </si>
  <si>
    <t>1989-2026; 1987</t>
  </si>
  <si>
    <t>Electrical and Electronic Engineering; Instrumentation; Control and Systems Engineering</t>
  </si>
  <si>
    <t>Feminist Economics</t>
  </si>
  <si>
    <t>1354-5701</t>
  </si>
  <si>
    <t>1466-4372</t>
  </si>
  <si>
    <t>https://www.tandfonline.com/loi/rfec20</t>
  </si>
  <si>
    <t>General Business, Management and Accounting; Economics and Econometrics; Gender Studies</t>
  </si>
  <si>
    <t>21255</t>
  </si>
  <si>
    <t>2002; 1201; 1400; 3318</t>
  </si>
  <si>
    <t>Economics and Econometrics; Arts and Humanities (miscellaneous); General Business, Management and Accounting; Gender Studies</t>
  </si>
  <si>
    <t>Feminist Media Studies</t>
  </si>
  <si>
    <t>1468-0777</t>
  </si>
  <si>
    <t>1471-5902</t>
  </si>
  <si>
    <t>https://www.tandfonline.com/loi/rfms20</t>
  </si>
  <si>
    <t>Communication; Gender Studies; Visual Arts and Performing Arts</t>
  </si>
  <si>
    <t>5700168400</t>
  </si>
  <si>
    <t>1213; 3315; 3318</t>
  </si>
  <si>
    <t>Visual Arts and Performing Arts; Communication; Gender Studies</t>
  </si>
  <si>
    <t>Ferroelectrics</t>
  </si>
  <si>
    <t>0015-0193</t>
  </si>
  <si>
    <t>1563-5112</t>
  </si>
  <si>
    <t>https://www.tandfonline.com/loi/gfer20</t>
  </si>
  <si>
    <t>General Materials Science; Electronic, Optical and Magnetic Materials; Condensed Matter Physics</t>
  </si>
  <si>
    <t>27571</t>
  </si>
  <si>
    <t>Ferroelectrics Letters Section</t>
  </si>
  <si>
    <t>0731-5171</t>
  </si>
  <si>
    <t>1563-5228</t>
  </si>
  <si>
    <t>https://www.tandfonline.com/loi/gfel20</t>
  </si>
  <si>
    <t>Astronomy and Astrophysics; Mechanical Engineering</t>
  </si>
  <si>
    <t>16702</t>
  </si>
  <si>
    <t>1983-2024</t>
  </si>
  <si>
    <t>Fiber and Integrated Optics</t>
  </si>
  <si>
    <t>0146-8030</t>
  </si>
  <si>
    <t>1096-4681</t>
  </si>
  <si>
    <t>https://www.tandfonline.com/loi/ufio20</t>
  </si>
  <si>
    <t>29679</t>
  </si>
  <si>
    <t>Folklore</t>
  </si>
  <si>
    <t>0015-587X</t>
  </si>
  <si>
    <t>1469-8315</t>
  </si>
  <si>
    <t>https://www.tandfonline.com/loi/rfol20</t>
  </si>
  <si>
    <t>1890-2026</t>
  </si>
  <si>
    <t>Food Additives &amp; Contaminants: Part A</t>
  </si>
  <si>
    <t>1944-0049</t>
  </si>
  <si>
    <t>1944-0057</t>
  </si>
  <si>
    <t>https://www.tandfonline.com/loi/tfac20</t>
  </si>
  <si>
    <t>Food Science; General Chemistry; Public Health, Environmental and Occupational Health; Health, Toxicology and Mutagenesis; Toxicology</t>
  </si>
  <si>
    <t>18500157900</t>
  </si>
  <si>
    <t>2307; 1106; 2739; 3005; 1600</t>
  </si>
  <si>
    <t>2014-2024; 2008-2012</t>
  </si>
  <si>
    <t>Health, Toxicology and Mutagenesis; Food Science; Public Health, Environmental and Occupational Health; Toxicology; General Chemistry</t>
  </si>
  <si>
    <t>Environmental Science; Agricultural and Biological Sciences; Medicine; Pharmacology, Toxicology and Pharmaceutics; Chemistry</t>
  </si>
  <si>
    <t>Food Additives and Contaminants: Part B</t>
  </si>
  <si>
    <t>1939-3210</t>
  </si>
  <si>
    <t>1939-3229</t>
  </si>
  <si>
    <t>https://www.tandfonline.com/journals/tfab20</t>
  </si>
  <si>
    <t>Public Health, Environmental and Occupational Health; Toxicology; Food Science</t>
  </si>
  <si>
    <t>19400157146</t>
  </si>
  <si>
    <t>2739; 3005; 1106</t>
  </si>
  <si>
    <t>Medicine; Pharmacology, Toxicology and Pharmaceutics; Agricultural and Biological Sciences</t>
  </si>
  <si>
    <t>Food and Foodways</t>
  </si>
  <si>
    <t>0740-9710</t>
  </si>
  <si>
    <t>1542-3484</t>
  </si>
  <si>
    <t>https://www.tandfonline.com/loi/gfof20</t>
  </si>
  <si>
    <t>Health(social science); Food Science; Sociology and Political Science; Cultural Studies; Anthropology</t>
  </si>
  <si>
    <t>12573</t>
  </si>
  <si>
    <t>3312; 3314; 3316; 3306; 1106</t>
  </si>
  <si>
    <t>2007-2026; 2005; 2001; 1999; 1985-1994</t>
  </si>
  <si>
    <t>Sociology and Political Science; Anthropology; Cultural Studies; Health (social science); Food Science</t>
  </si>
  <si>
    <t>Food Biotechnology</t>
  </si>
  <si>
    <t>0890-5436</t>
  </si>
  <si>
    <t>1532-4249</t>
  </si>
  <si>
    <t>https://www.tandfonline.com/loi/lfbt20</t>
  </si>
  <si>
    <t>15630</t>
  </si>
  <si>
    <t>2402; 1106; 1305</t>
  </si>
  <si>
    <t>Food Reviews International</t>
  </si>
  <si>
    <t>8755-9129</t>
  </si>
  <si>
    <t>1525-6103</t>
  </si>
  <si>
    <t>https://www.tandfonline.com/loi/lfri20</t>
  </si>
  <si>
    <t>Food Science; General Chemical Engineering</t>
  </si>
  <si>
    <t>23182</t>
  </si>
  <si>
    <t>1500; 1106</t>
  </si>
  <si>
    <t>General Chemical Engineering; Food Science</t>
  </si>
  <si>
    <t>Chemical Engineering; Agricultural and Biological Sciences</t>
  </si>
  <si>
    <t>Footwear Science</t>
  </si>
  <si>
    <t>1942-4280</t>
  </si>
  <si>
    <t>1942-4299</t>
  </si>
  <si>
    <t>https://www.tandfonline.com/loi/tfws20</t>
  </si>
  <si>
    <t>Biophysics; Physical Therapy, Sports Therapy and Rehabilitation; Biomedical Engineering; Human Factors and Ergonomics; Orthopedics and Sports Medicine</t>
  </si>
  <si>
    <t>19700188148</t>
  </si>
  <si>
    <t>2204; 3612; 2732; 1304; 3307</t>
  </si>
  <si>
    <t>Biomedical Engineering; Physical Therapy, Sports Therapy and Rehabilitation; Orthopedics and Sports Medicine; Biophysics; Human Factors and Ergonomics</t>
  </si>
  <si>
    <t>Engineering; Health Professions; Medicine; Biochemistry, Genetics and Molecular Biology; Social Sciences</t>
  </si>
  <si>
    <t>Physical Sciences; Health Sciences; Life Sciences; Social Sciences</t>
  </si>
  <si>
    <t>Fullerenes Nanotubes and Carbon Nanostructures</t>
  </si>
  <si>
    <t>1536-383X</t>
  </si>
  <si>
    <t>1536-4046</t>
  </si>
  <si>
    <t>https://www.tandfonline.com/loi/lfnn20</t>
  </si>
  <si>
    <t>Organic Chemistry; General Materials Science; Atomic and Molecular Physics, and Optics; Physical and Theoretical Chemistry</t>
  </si>
  <si>
    <t>26900</t>
  </si>
  <si>
    <t>1605; 1606; 2500; 3107</t>
  </si>
  <si>
    <t>Organic Chemistry; Physical and Theoretical Chemistry; General Materials Science; Atomic and Molecular Physics, and Optics</t>
  </si>
  <si>
    <t>Gender Place &amp; Culture</t>
  </si>
  <si>
    <t>0966-369X</t>
  </si>
  <si>
    <t>1360-0524</t>
  </si>
  <si>
    <t>https://www.tandfonline.com/loi/cgpc20</t>
  </si>
  <si>
    <t>Gender Studies; Demography; Cultural Studies</t>
  </si>
  <si>
    <t>23638</t>
  </si>
  <si>
    <t>1201; 3317; 3316; 3318</t>
  </si>
  <si>
    <t>Arts and Humanities (miscellaneous); Demography; Cultural Studies; Gender Studies</t>
  </si>
  <si>
    <t>Gender &amp; Development</t>
  </si>
  <si>
    <t>1355-2074</t>
  </si>
  <si>
    <t>1364-9221</t>
  </si>
  <si>
    <t>https://www.tandfonline.com/loi/cgde20</t>
  </si>
  <si>
    <t>Development; Gender Studies; Geography, Planning and Development</t>
  </si>
  <si>
    <t>23634</t>
  </si>
  <si>
    <t>3303; 3305; 3318</t>
  </si>
  <si>
    <t>Development; Geography, Planning and Development; Gender Studies</t>
  </si>
  <si>
    <t>Gender and Education</t>
  </si>
  <si>
    <t>0954-0253</t>
  </si>
  <si>
    <t>1360-0516</t>
  </si>
  <si>
    <t>https://www.tandfonline.com/loi/cgee20</t>
  </si>
  <si>
    <t>29390</t>
  </si>
  <si>
    <t>3304; 3318</t>
  </si>
  <si>
    <t>Geomechanics and Geoengineering</t>
  </si>
  <si>
    <t>1748-6025</t>
  </si>
  <si>
    <t>1748-6033</t>
  </si>
  <si>
    <t>https://www.tandfonline.com/loi/tgeo20</t>
  </si>
  <si>
    <t>5800179624</t>
  </si>
  <si>
    <t>Geomicrobiology Journal</t>
  </si>
  <si>
    <t>0149-0451</t>
  </si>
  <si>
    <t>1521-0529</t>
  </si>
  <si>
    <t>https://www.tandfonline.com/loi/ugmb20</t>
  </si>
  <si>
    <t>General Environmental Science; Earth and Planetary Sciences (miscellaneous); Environmental Chemistry; Microbiology</t>
  </si>
  <si>
    <t>19718</t>
  </si>
  <si>
    <t>1901; 2300; 2404; 2304</t>
  </si>
  <si>
    <t>1997-2026; 1983-1995; 1978-1981</t>
  </si>
  <si>
    <t>Earth and Planetary Sciences (miscellaneous); General Environmental Science; Microbiology; Environmental Chemistry</t>
  </si>
  <si>
    <t>Earth and Planetary Sciences; Environmental Science; Immunology and Microbiology</t>
  </si>
  <si>
    <t>Geophysical &amp; Astrophysical Fluid Dynamics</t>
  </si>
  <si>
    <t>0309-1929</t>
  </si>
  <si>
    <t>1029-0419</t>
  </si>
  <si>
    <t>https://www.tandfonline.com/loi/ggaf20</t>
  </si>
  <si>
    <t>27946</t>
  </si>
  <si>
    <t>1906; 2206; 2211; 1908; 3103</t>
  </si>
  <si>
    <t>1977-2026; 1975; 1973; 1971</t>
  </si>
  <si>
    <t>Geochemistry and Petrology; Computational Mechanics; Mechanics of Materials; Geophysics; Astronomy and Astrophysics</t>
  </si>
  <si>
    <t>Geopolitics</t>
  </si>
  <si>
    <t>1465-0045</t>
  </si>
  <si>
    <t>1557-3028</t>
  </si>
  <si>
    <t>https://www.tandfonline.com/loi/fgeo20</t>
  </si>
  <si>
    <t>25118</t>
  </si>
  <si>
    <t>1998-2026; 1986</t>
  </si>
  <si>
    <t>Georisk: Assessment and Management of Risk for Engineered Systems and Geohazards</t>
  </si>
  <si>
    <t>1749-9518</t>
  </si>
  <si>
    <t>1749-9526</t>
  </si>
  <si>
    <t>https://www.tandfonline.com/loi/ngrk20</t>
  </si>
  <si>
    <t>Geotechnical Engineering and Engineering Geology; Building and Construction; Civil and Structural Engineering; Geology; Safety, Risk, Reliability and Quality</t>
  </si>
  <si>
    <t>10900153323</t>
  </si>
  <si>
    <t>1907; 1909; 2213; 2215; 2205</t>
  </si>
  <si>
    <t>Geology; Geotechnical Engineering and Engineering Geology; Safety, Risk, Reliability and Quality; Building and Construction; Civil and Structural Engineering</t>
  </si>
  <si>
    <t>German Politics</t>
  </si>
  <si>
    <t>0964-4008</t>
  </si>
  <si>
    <t>1743-8993</t>
  </si>
  <si>
    <t>https://www.tandfonline.com/loi/fgrp20</t>
  </si>
  <si>
    <t>25136</t>
  </si>
  <si>
    <t>2010-2026; 1997; 1992-1995</t>
  </si>
  <si>
    <t>GFF</t>
  </si>
  <si>
    <t>1103-5897</t>
  </si>
  <si>
    <t>2000-0863</t>
  </si>
  <si>
    <t>https://www.tandfonline.com/loi/sgff20</t>
  </si>
  <si>
    <t>25844</t>
  </si>
  <si>
    <t>1911; 1907</t>
  </si>
  <si>
    <t>2026; 1872-2024</t>
  </si>
  <si>
    <t>Paleontology; Geology</t>
  </si>
  <si>
    <t>Global Change Peace &amp; Security</t>
  </si>
  <si>
    <t>1478-1158</t>
  </si>
  <si>
    <t>1478-1166</t>
  </si>
  <si>
    <t>https://www.tandfonline.com/loi/cpar20</t>
  </si>
  <si>
    <t>5700165092</t>
  </si>
  <si>
    <t>2025-2026; 2008-2023</t>
  </si>
  <si>
    <t>Global Crime</t>
  </si>
  <si>
    <t>1744-0572</t>
  </si>
  <si>
    <t>1744-0580</t>
  </si>
  <si>
    <t>https://www.tandfonline.com/loi/fglc20</t>
  </si>
  <si>
    <t>5700168403</t>
  </si>
  <si>
    <t>3312; 3320; 3308</t>
  </si>
  <si>
    <t>Sociology and Political Science; Political Science and International Relations; Law</t>
  </si>
  <si>
    <t>Global Economic Review</t>
  </si>
  <si>
    <t>1226-508X</t>
  </si>
  <si>
    <t>1744-3873</t>
  </si>
  <si>
    <t>https://www.tandfonline.com/loi/rger20</t>
  </si>
  <si>
    <t>Business and International Management; Economics, Econometrics and Finance (miscellaneous); Political Science and International Relations</t>
  </si>
  <si>
    <t>5700162947</t>
  </si>
  <si>
    <t>Global Society</t>
  </si>
  <si>
    <t>1360-0826</t>
  </si>
  <si>
    <t>1469-798X</t>
  </si>
  <si>
    <t>https://www.tandfonline.com/loi/cgsj20</t>
  </si>
  <si>
    <t>Global and Planetary Change; Geography, Planning and Development</t>
  </si>
  <si>
    <t>25162</t>
  </si>
  <si>
    <t>3305; 2306</t>
  </si>
  <si>
    <t>Geography, Planning and Development; Global and Planetary Change</t>
  </si>
  <si>
    <t>Globalisation Societies and Education</t>
  </si>
  <si>
    <t>1476-7724</t>
  </si>
  <si>
    <t>1476-7732</t>
  </si>
  <si>
    <t>https://www.tandfonline.com/loi/cgse20</t>
  </si>
  <si>
    <t>5700163852</t>
  </si>
  <si>
    <t>Globalizations</t>
  </si>
  <si>
    <t>1474-7731</t>
  </si>
  <si>
    <t>1474-774X</t>
  </si>
  <si>
    <t>https://www.tandfonline.com/loi/rglo20</t>
  </si>
  <si>
    <t>General Economics, Econometrics and Finance; Sociology and Political Science; Management, Monitoring, Policy and Law; Public Administration; Geography, Planning and Development</t>
  </si>
  <si>
    <t>5700162683</t>
  </si>
  <si>
    <t>2308; 2000; 3321; 3312; 3305</t>
  </si>
  <si>
    <t>Management, Monitoring, Policy and Law; General Economics, Econometrics and Finance; Public Administration; Sociology and Political Science; Geography, Planning and Development</t>
  </si>
  <si>
    <t>Environmental Science; Economics, Econometrics and Finance; Social Sciences</t>
  </si>
  <si>
    <t>Grana</t>
  </si>
  <si>
    <t>0017-3134</t>
  </si>
  <si>
    <t>1651-2049</t>
  </si>
  <si>
    <t>https://www.tandfonline.com/loi/sgra20</t>
  </si>
  <si>
    <t>18604</t>
  </si>
  <si>
    <t>1978-2026; 1970-1974</t>
  </si>
  <si>
    <t>Health Risk &amp; Society</t>
  </si>
  <si>
    <t>1369-8575</t>
  </si>
  <si>
    <t>1469-8331</t>
  </si>
  <si>
    <t>https://www.tandfonline.com/loi/chrs20</t>
  </si>
  <si>
    <t>21339</t>
  </si>
  <si>
    <t>Health Care for Women International</t>
  </si>
  <si>
    <t>0739-9332</t>
  </si>
  <si>
    <t>1096-4665</t>
  </si>
  <si>
    <t>https://www.tandfonline.com/loi/uhcw20</t>
  </si>
  <si>
    <t>General Health Professions</t>
  </si>
  <si>
    <t>19543</t>
  </si>
  <si>
    <t>Health Communication</t>
  </si>
  <si>
    <t>1041-0236</t>
  </si>
  <si>
    <t>1532-7027</t>
  </si>
  <si>
    <t>https://www.tandfonline.com/loi/hhth20</t>
  </si>
  <si>
    <t>Health(social science); Communication</t>
  </si>
  <si>
    <t>33982</t>
  </si>
  <si>
    <t>3315; 3306</t>
  </si>
  <si>
    <t>Communication; Health (social science)</t>
  </si>
  <si>
    <t>Heat Transfer Engineering</t>
  </si>
  <si>
    <t>0145-7632</t>
  </si>
  <si>
    <t>1521-0537</t>
  </si>
  <si>
    <t>https://www.tandfonline.com/loi/uhte20</t>
  </si>
  <si>
    <t>Mechanical Engineering; Fluid Flow and Transfer Processes; Condensed Matter Physics</t>
  </si>
  <si>
    <t>13002</t>
  </si>
  <si>
    <t>1507; 2210; 3104</t>
  </si>
  <si>
    <t>High Ability Studies</t>
  </si>
  <si>
    <t>1359-8139</t>
  </si>
  <si>
    <t>1469-834X</t>
  </si>
  <si>
    <t>https://www.tandfonline.com/loi/chas20</t>
  </si>
  <si>
    <t>22090</t>
  </si>
  <si>
    <t>High Pressure Research</t>
  </si>
  <si>
    <t>0895-7959</t>
  </si>
  <si>
    <t>1477-2299</t>
  </si>
  <si>
    <t>https://www.tandfonline.com/loi/ghpr20</t>
  </si>
  <si>
    <t>14391</t>
  </si>
  <si>
    <t>Higher Education Research &amp; Development</t>
  </si>
  <si>
    <t>0729-4360</t>
  </si>
  <si>
    <t>1469-8366</t>
  </si>
  <si>
    <t>https://www.tandfonline.com/loi/cher20</t>
  </si>
  <si>
    <t>18300156704</t>
  </si>
  <si>
    <t>1999-2026; 1997; 1982-1995</t>
  </si>
  <si>
    <t>Historical Biology</t>
  </si>
  <si>
    <t>0891-2963</t>
  </si>
  <si>
    <t>1029-2381</t>
  </si>
  <si>
    <t>https://www.tandfonline.com/loi/ghbi20</t>
  </si>
  <si>
    <t>13916</t>
  </si>
  <si>
    <t>Historical Journal of Film Radio and Television</t>
  </si>
  <si>
    <t>0143-9685</t>
  </si>
  <si>
    <t>1465-3451</t>
  </si>
  <si>
    <t>https://www.tandfonline.com/loi/chjf20</t>
  </si>
  <si>
    <t>6500153173</t>
  </si>
  <si>
    <t>1213; 1202; 3315</t>
  </si>
  <si>
    <t>Visual Arts and Performing Arts; History; Communication</t>
  </si>
  <si>
    <t>History and Anthropology</t>
  </si>
  <si>
    <t>0275-7206</t>
  </si>
  <si>
    <t>1477-2612</t>
  </si>
  <si>
    <t>https://www.tandfonline.com/loi/ghan20</t>
  </si>
  <si>
    <t>5700164168</t>
  </si>
  <si>
    <t>3316; 3314; 1202</t>
  </si>
  <si>
    <t>1989-2026; 1984-1987</t>
  </si>
  <si>
    <t>Cultural Studies; Anthropology; History</t>
  </si>
  <si>
    <t>History and Philosophy of Logic</t>
  </si>
  <si>
    <t>0144-5340</t>
  </si>
  <si>
    <t>1464-5149</t>
  </si>
  <si>
    <t>https://www.tandfonline.com/loi/thpl20</t>
  </si>
  <si>
    <t>4700152837</t>
  </si>
  <si>
    <t>History and Technology</t>
  </si>
  <si>
    <t>0734-1512</t>
  </si>
  <si>
    <t>1477-2620</t>
  </si>
  <si>
    <t>https://www.tandfonline.com/loi/ghat20</t>
  </si>
  <si>
    <t>6500153126</t>
  </si>
  <si>
    <t>1990-2026; 1983-1988</t>
  </si>
  <si>
    <t>History of Education</t>
  </si>
  <si>
    <t>0046-760X</t>
  </si>
  <si>
    <t>1464-5130</t>
  </si>
  <si>
    <t>https://www.tandfonline.com/loi/thed20</t>
  </si>
  <si>
    <t>Education; History and Philosophy of Science</t>
  </si>
  <si>
    <t>30058</t>
  </si>
  <si>
    <t>1207; 3304</t>
  </si>
  <si>
    <t>2005-2026; 1999-2001; 1972-1997</t>
  </si>
  <si>
    <t>History and Philosophy of Science; Education</t>
  </si>
  <si>
    <t>History of Photography</t>
  </si>
  <si>
    <t>0308-7298</t>
  </si>
  <si>
    <t>2150-7295</t>
  </si>
  <si>
    <t>https://www.tandfonline.com/loi/thph20</t>
  </si>
  <si>
    <t>6000152718</t>
  </si>
  <si>
    <t>2025; 1977-2023</t>
  </si>
  <si>
    <t>Housing Theory and Society</t>
  </si>
  <si>
    <t>1403-6096</t>
  </si>
  <si>
    <t>1651-2278</t>
  </si>
  <si>
    <t>https://www.tandfonline.com/loi/shou20</t>
  </si>
  <si>
    <t>Development; Sociology and Political Science; Urban Studies</t>
  </si>
  <si>
    <t>13857</t>
  </si>
  <si>
    <t>3322; 3312; 3303</t>
  </si>
  <si>
    <t>Urban Studies; Sociology and Political Science; Development</t>
  </si>
  <si>
    <t>Housing Studies</t>
  </si>
  <si>
    <t>0267-3037</t>
  </si>
  <si>
    <t>1466-1810</t>
  </si>
  <si>
    <t>https://www.tandfonline.com/loi/chos20</t>
  </si>
  <si>
    <t>Sociology and Political Science; Urban Studies; Environmental Science (miscellaneous)</t>
  </si>
  <si>
    <t>13854</t>
  </si>
  <si>
    <t>3322; 3312; 2301</t>
  </si>
  <si>
    <t>Urban Studies; Sociology and Political Science; Environmental Science (miscellaneous)</t>
  </si>
  <si>
    <t>Howard Journal of Communications</t>
  </si>
  <si>
    <t>1064-6175</t>
  </si>
  <si>
    <t>1096-4649</t>
  </si>
  <si>
    <t>https://www.tandfonline.com/loi/uhjc20</t>
  </si>
  <si>
    <t>100147348</t>
  </si>
  <si>
    <t>Human and Ecological Risk Assessment: An International Journal</t>
  </si>
  <si>
    <t>1080-7039</t>
  </si>
  <si>
    <t>1549-7860</t>
  </si>
  <si>
    <t>https://www.tandfonline.com/loi/bher20</t>
  </si>
  <si>
    <t>Pollution; Ecological Modelling; Health, Toxicology and Mutagenesis</t>
  </si>
  <si>
    <t>22651</t>
  </si>
  <si>
    <t>2310; 2307; 2302</t>
  </si>
  <si>
    <t>Pollution; Health, Toxicology and Mutagenesis; Ecological Modeling</t>
  </si>
  <si>
    <t>Human Dimensions of Wildlife</t>
  </si>
  <si>
    <t>1087-1209</t>
  </si>
  <si>
    <t>1533-158X</t>
  </si>
  <si>
    <t>https://www.tandfonline.com/loi/uhdw20</t>
  </si>
  <si>
    <t>Nature and Landscape Conservation; Management, Monitoring, Policy and Law</t>
  </si>
  <si>
    <t>5800173380</t>
  </si>
  <si>
    <t>2308; 2309</t>
  </si>
  <si>
    <t>Management, Monitoring, Policy and Law; Nature and Landscape Conservation</t>
  </si>
  <si>
    <t>Human Performance</t>
  </si>
  <si>
    <t>0895-9285</t>
  </si>
  <si>
    <t>1532-7043</t>
  </si>
  <si>
    <t>https://www.tandfonline.com/loi/hhup20</t>
  </si>
  <si>
    <t>Organizational Behavior and Human Resource Management; General Psychology; Applied Psychology</t>
  </si>
  <si>
    <t>14788</t>
  </si>
  <si>
    <t>1407; 3202; 3200</t>
  </si>
  <si>
    <t>Organizational Behavior and Human Resource Management; Applied Psychology; General Psychology</t>
  </si>
  <si>
    <t>Human Resource Development International</t>
  </si>
  <si>
    <t>1367-8868</t>
  </si>
  <si>
    <t>1469-8374</t>
  </si>
  <si>
    <t>https://www.tandfonline.com/loi/rhrd20</t>
  </si>
  <si>
    <t>21100788918</t>
  </si>
  <si>
    <t>0737-0024</t>
  </si>
  <si>
    <t>1532-7051</t>
  </si>
  <si>
    <t>https://www.tandfonline.com/loi/hhci20</t>
  </si>
  <si>
    <t>Applied Psychology; Human-Computer Interaction</t>
  </si>
  <si>
    <t>25019</t>
  </si>
  <si>
    <t>3202; 1709</t>
  </si>
  <si>
    <t>Psychology; Computer Science</t>
  </si>
  <si>
    <t>Ibsen Studies</t>
  </si>
  <si>
    <t>1502-1866</t>
  </si>
  <si>
    <t>1741-8720</t>
  </si>
  <si>
    <t>https://www.tandfonline.com/loi/sibs20</t>
  </si>
  <si>
    <t>21100373303</t>
  </si>
  <si>
    <t>Ichnos</t>
  </si>
  <si>
    <t>1042-0940</t>
  </si>
  <si>
    <t>1563-5236</t>
  </si>
  <si>
    <t>https://www.tandfonline.com/loi/gich20</t>
  </si>
  <si>
    <t>33835</t>
  </si>
  <si>
    <t>Identities</t>
  </si>
  <si>
    <t>1070-289X</t>
  </si>
  <si>
    <t>1547-3384</t>
  </si>
  <si>
    <t>https://www.tandfonline.com/loi/gide20</t>
  </si>
  <si>
    <t>26809</t>
  </si>
  <si>
    <t>Identity</t>
  </si>
  <si>
    <t>1528-3488</t>
  </si>
  <si>
    <t>1532-706X</t>
  </si>
  <si>
    <t>https://www.tandfonline.com/loi/hidn20</t>
  </si>
  <si>
    <t>145332</t>
  </si>
  <si>
    <t>3314; 3312; 3201</t>
  </si>
  <si>
    <t>Anthropology; Sociology and Political Science; Psychology (miscellaneous)</t>
  </si>
  <si>
    <t>IIE Transactions</t>
  </si>
  <si>
    <t>0740-817X</t>
  </si>
  <si>
    <t>1545-8830</t>
  </si>
  <si>
    <t>https://www.tandfonline.com/loi/uiie20</t>
  </si>
  <si>
    <t>19125</t>
  </si>
  <si>
    <t>1982-2016</t>
  </si>
  <si>
    <t>Imago Mundi</t>
  </si>
  <si>
    <t>0308-5694</t>
  </si>
  <si>
    <t>1479-7801</t>
  </si>
  <si>
    <t>https://www.tandfonline.com/loi/rimu20</t>
  </si>
  <si>
    <t>15309</t>
  </si>
  <si>
    <t>1202; 1200</t>
  </si>
  <si>
    <t>2005-2025; 2001; 1999; 1975-1997; 1962-1972; 1959-1960; 1947-1956; 1939; 1937; 1935</t>
  </si>
  <si>
    <t>History; General Arts and Humanities</t>
  </si>
  <si>
    <t>Immigrants &amp; Minorities</t>
  </si>
  <si>
    <t>0261-9288</t>
  </si>
  <si>
    <t>1744-0521</t>
  </si>
  <si>
    <t>https://www.tandfonline.com/loi/fimm20</t>
  </si>
  <si>
    <t>15311</t>
  </si>
  <si>
    <t>India Review</t>
  </si>
  <si>
    <t>1473-6489</t>
  </si>
  <si>
    <t>1557-3036</t>
  </si>
  <si>
    <t>https://www.tandfonline.com/loi/find20</t>
  </si>
  <si>
    <t>5700162393</t>
  </si>
  <si>
    <t>Indonesia and the Malay World</t>
  </si>
  <si>
    <t>1363-9811</t>
  </si>
  <si>
    <t>1469-8382</t>
  </si>
  <si>
    <t>https://www.tandfonline.com/loi/cimw20</t>
  </si>
  <si>
    <t>16446</t>
  </si>
  <si>
    <t>Industry &amp; Innovation</t>
  </si>
  <si>
    <t>1366-2716</t>
  </si>
  <si>
    <t>1469-8390</t>
  </si>
  <si>
    <t>https://www.tandfonline.com/loi/ciai20</t>
  </si>
  <si>
    <t>General Business, Management and Accounting; Management of Technology and Innovation</t>
  </si>
  <si>
    <t>23013</t>
  </si>
  <si>
    <t>1405; 1400</t>
  </si>
  <si>
    <t>Management of Technology and Innovation; General Business, Management and Accounting</t>
  </si>
  <si>
    <t>Infant Observation</t>
  </si>
  <si>
    <t>1369-8036</t>
  </si>
  <si>
    <t>1745-8943</t>
  </si>
  <si>
    <t>https://www.tandfonline.com/loi/riob20</t>
  </si>
  <si>
    <t>Social Psychology; Developmental and Educational Psychology; Clinical Psychology; Applied Psychology</t>
  </si>
  <si>
    <t>21100208021</t>
  </si>
  <si>
    <t>3202; 3203; 3204; 3207</t>
  </si>
  <si>
    <t>Applied Psychology; Clinical Psychology; Developmental and Educational Psychology; Social Psychology</t>
  </si>
  <si>
    <t>Information Communication &amp; Society</t>
  </si>
  <si>
    <t>1369-118X</t>
  </si>
  <si>
    <t>1468-4462</t>
  </si>
  <si>
    <t>https://www.tandfonline.com/loi/rics20</t>
  </si>
  <si>
    <t>Communication; Library and Information Sciences</t>
  </si>
  <si>
    <t>200147110</t>
  </si>
  <si>
    <t>3309; 3315</t>
  </si>
  <si>
    <t>Library and Information Sciences; Communication</t>
  </si>
  <si>
    <t>Information &amp; Communications Technology Law</t>
  </si>
  <si>
    <t>1360-0834</t>
  </si>
  <si>
    <t>1469-8404</t>
  </si>
  <si>
    <t>https://www.tandfonline.com/loi/cict20</t>
  </si>
  <si>
    <t>Communication; Law; Computer Science Applications</t>
  </si>
  <si>
    <t>5800213394</t>
  </si>
  <si>
    <t>3315; 3308; 1706</t>
  </si>
  <si>
    <t>2003-2026; 1992-2001</t>
  </si>
  <si>
    <t>Information Security Journal: A Global Perspective</t>
  </si>
  <si>
    <t>1939-3555</t>
  </si>
  <si>
    <t>1939-3547</t>
  </si>
  <si>
    <t>https://www.tandfonline.com/loi/uiss20</t>
  </si>
  <si>
    <t>Software; Information Systems and Management; Computer Science Applications</t>
  </si>
  <si>
    <t>19700187807</t>
  </si>
  <si>
    <t>1802; 1706; 1712</t>
  </si>
  <si>
    <t>Information Systems and Management; Computer Science Applications; Software</t>
  </si>
  <si>
    <t>Information Systems Management</t>
  </si>
  <si>
    <t>1058-0530</t>
  </si>
  <si>
    <t>1934-8703</t>
  </si>
  <si>
    <t>https://www.tandfonline.com/loi/uism20</t>
  </si>
  <si>
    <t>15442</t>
  </si>
  <si>
    <t>Innovation: The European Journal of Social Science Research</t>
  </si>
  <si>
    <t>1351-1610</t>
  </si>
  <si>
    <t>1469-8412</t>
  </si>
  <si>
    <t>https://www.tandfonline.com/loi/ciej20</t>
  </si>
  <si>
    <t>27159</t>
  </si>
  <si>
    <t>3301; 3305; 1405; 3316; 3312</t>
  </si>
  <si>
    <t>Social Sciences (miscellaneous); Geography, Planning and Development; Management of Technology and Innovation; Cultural Studies; Sociology and Political Science</t>
  </si>
  <si>
    <t>Innovations in Education and Teaching International</t>
  </si>
  <si>
    <t>1470-3297</t>
  </si>
  <si>
    <t>1470-3300</t>
  </si>
  <si>
    <t>https://www.tandfonline.com/loi/riie20</t>
  </si>
  <si>
    <t>21367</t>
  </si>
  <si>
    <t>Inquiry</t>
  </si>
  <si>
    <t>0020-174X</t>
  </si>
  <si>
    <t>1502-3923</t>
  </si>
  <si>
    <t>https://www.tandfonline.com/loi/sinq20</t>
  </si>
  <si>
    <t>19600163000</t>
  </si>
  <si>
    <t>2719; 1211</t>
  </si>
  <si>
    <t>Instrumentation Science &amp; Technology</t>
  </si>
  <si>
    <t>1073-9149</t>
  </si>
  <si>
    <t>1525-6030</t>
  </si>
  <si>
    <t>https://www.tandfonline.com/loi/list20</t>
  </si>
  <si>
    <t>Instrumentation; General Environmental Science; General Chemical Engineering</t>
  </si>
  <si>
    <t>23999</t>
  </si>
  <si>
    <t>1500; 3105; 2300</t>
  </si>
  <si>
    <t>1992-2026; 1984-1990; 1979-1982; 1974-1977; 1968-1972</t>
  </si>
  <si>
    <t>General Chemical Engineering; Instrumentation; General Environmental Science</t>
  </si>
  <si>
    <t>Chemical Engineering; Physics and Astronomy; Environmental Science</t>
  </si>
  <si>
    <t>Integral Transforms and Special Functions</t>
  </si>
  <si>
    <t>1065-2469</t>
  </si>
  <si>
    <t>1476-8291</t>
  </si>
  <si>
    <t>https://www.tandfonline.com/loi/gitr20</t>
  </si>
  <si>
    <t>23229</t>
  </si>
  <si>
    <t>Integrated Ferroelectrics</t>
  </si>
  <si>
    <t>1058-4587</t>
  </si>
  <si>
    <t>1607-8489</t>
  </si>
  <si>
    <t>https://www.tandfonline.com/journals/ginf20</t>
  </si>
  <si>
    <t>Materials Chemistry; Ceramics and Composites; Electronic, Optical and Magnetic Materials; Control and Systems Engineering; Electrical and Electronic Engineering; Condensed Matter Physics</t>
  </si>
  <si>
    <t>17931</t>
  </si>
  <si>
    <t>2505; 2208; 3104; 2503; 2207; 2504</t>
  </si>
  <si>
    <t>Materials Chemistry; Electrical and Electronic Engineering; Condensed Matter Physics; Ceramics and Composites; Control and Systems Engineering; Electronic, Optical and Magnetic Materials</t>
  </si>
  <si>
    <t>Intellectual History Review</t>
  </si>
  <si>
    <t>1749-6977</t>
  </si>
  <si>
    <t>1749-6985</t>
  </si>
  <si>
    <t>https://www.tandfonline.com/loi/rihr20</t>
  </si>
  <si>
    <t>14000155247</t>
  </si>
  <si>
    <t>Intelligence and National Security</t>
  </si>
  <si>
    <t>0268-4527</t>
  </si>
  <si>
    <t>1743-9019</t>
  </si>
  <si>
    <t>https://www.tandfonline.com/loi/fint20</t>
  </si>
  <si>
    <t>5600155013</t>
  </si>
  <si>
    <t>Interactive Learning Environments</t>
  </si>
  <si>
    <t>1049-4820</t>
  </si>
  <si>
    <t>1744-5191</t>
  </si>
  <si>
    <t>https://www.tandfonline.com/loi/nile20</t>
  </si>
  <si>
    <t>145681</t>
  </si>
  <si>
    <t>2004-2026; 1992-1994; 1990</t>
  </si>
  <si>
    <t>Inter-Asia Cultural Studies</t>
  </si>
  <si>
    <t>1464-9373</t>
  </si>
  <si>
    <t>1469-8447</t>
  </si>
  <si>
    <t>https://www.tandfonline.com/loi/riac20</t>
  </si>
  <si>
    <t>4800156106</t>
  </si>
  <si>
    <t>Intercultural Education</t>
  </si>
  <si>
    <t>1467-5986</t>
  </si>
  <si>
    <t>1469-8439</t>
  </si>
  <si>
    <t>https://www.tandfonline.com/loi/ceji20</t>
  </si>
  <si>
    <t>5600155537</t>
  </si>
  <si>
    <t>3304; 3316</t>
  </si>
  <si>
    <t>International Economic Journal</t>
  </si>
  <si>
    <t>1016-8737</t>
  </si>
  <si>
    <t>1743-517X</t>
  </si>
  <si>
    <t>https://www.tandfonline.com/loi/riej20</t>
  </si>
  <si>
    <t>22691</t>
  </si>
  <si>
    <t>International Feminist Journal of Politics</t>
  </si>
  <si>
    <t>1461-6742</t>
  </si>
  <si>
    <t>1468-4470</t>
  </si>
  <si>
    <t>https://www.tandfonline.com/loi/rfjp20</t>
  </si>
  <si>
    <t>5700161890</t>
  </si>
  <si>
    <t>3320; 3318; 3312; 1201</t>
  </si>
  <si>
    <t>Political Science and International Relations; Gender Studies; Sociology and Political Science; Arts and Humanities (miscellaneous)</t>
  </si>
  <si>
    <t>International Forum of Psychoanalysis</t>
  </si>
  <si>
    <t>0803-706X</t>
  </si>
  <si>
    <t>1651-2324</t>
  </si>
  <si>
    <t>https://www.tandfonline.com/loi/spsy20</t>
  </si>
  <si>
    <t>14869</t>
  </si>
  <si>
    <t>International Gambling Studies</t>
  </si>
  <si>
    <t>1445-9795</t>
  </si>
  <si>
    <t>1479-4276</t>
  </si>
  <si>
    <t>https://www.tandfonline.com/loi/rigs20</t>
  </si>
  <si>
    <t>Applied Psychology; Tourism, Leisure and Hospitality Management</t>
  </si>
  <si>
    <t>14000155911</t>
  </si>
  <si>
    <t>International Interactions</t>
  </si>
  <si>
    <t>0305-0629</t>
  </si>
  <si>
    <t>1547-7444</t>
  </si>
  <si>
    <t>https://www.tandfonline.com/loi/gini20</t>
  </si>
  <si>
    <t>25794</t>
  </si>
  <si>
    <t>International Journal for Academic Development</t>
  </si>
  <si>
    <t>1360-144X</t>
  </si>
  <si>
    <t>1470-1324</t>
  </si>
  <si>
    <t>https://www.tandfonline.com/loi/rija20</t>
  </si>
  <si>
    <t>19700188332</t>
  </si>
  <si>
    <t>International Journal for Computational Methods in Engineering Science and Mechanics</t>
  </si>
  <si>
    <t>1550-2287</t>
  </si>
  <si>
    <t>1550-2295</t>
  </si>
  <si>
    <t>https://www.tandfonline.com/loi/ucme20</t>
  </si>
  <si>
    <t>Computational Mathematics; Computational Mechanics</t>
  </si>
  <si>
    <t>4000149405</t>
  </si>
  <si>
    <t>2605; 2206</t>
  </si>
  <si>
    <t>International Journal for the Psychology of Religion</t>
  </si>
  <si>
    <t>1050-8619</t>
  </si>
  <si>
    <t>1532-7582</t>
  </si>
  <si>
    <t>https://www.tandfonline.com/loi/hjpr20</t>
  </si>
  <si>
    <t>Religious studies; General Psychology</t>
  </si>
  <si>
    <t>26843</t>
  </si>
  <si>
    <t>2007-2026; 1991-1995</t>
  </si>
  <si>
    <t>International journal for the Study of the Christian Church</t>
  </si>
  <si>
    <t>1474-225X</t>
  </si>
  <si>
    <t>1747-0234</t>
  </si>
  <si>
    <t>https://www.tandfonline.com/loi/rjsc20</t>
  </si>
  <si>
    <t>19700201210</t>
  </si>
  <si>
    <t>International Journal of Acarology</t>
  </si>
  <si>
    <t>0164-7954</t>
  </si>
  <si>
    <t>1945-3892</t>
  </si>
  <si>
    <t>https://www.tandfonline.com/loi/taca20</t>
  </si>
  <si>
    <t>20430</t>
  </si>
  <si>
    <t>International Journal of Architectural Heritage</t>
  </si>
  <si>
    <t>1558-3058</t>
  </si>
  <si>
    <t>1558-3066</t>
  </si>
  <si>
    <t>https://www.tandfonline.com/loi/uarc20</t>
  </si>
  <si>
    <t>Architecture ; Visual Arts and Performing Arts; Conservation</t>
  </si>
  <si>
    <t>19700181322</t>
  </si>
  <si>
    <t>1213; 2216; 1206</t>
  </si>
  <si>
    <t>Visual Arts and Performing Arts; Architecture; Conservation</t>
  </si>
  <si>
    <t>International Journal of Art Therapy</t>
  </si>
  <si>
    <t>1745-4832</t>
  </si>
  <si>
    <t>1745-4840</t>
  </si>
  <si>
    <t>https://www.tandfonline.com/loi/rart20</t>
  </si>
  <si>
    <t>Rehabilitation; Clinical Psychology</t>
  </si>
  <si>
    <t>12100156481</t>
  </si>
  <si>
    <t>3203; 2742</t>
  </si>
  <si>
    <t>Clinical Psychology; Rehabilitation</t>
  </si>
  <si>
    <t>International Journal of Children's Spirituality</t>
  </si>
  <si>
    <t>1364-436X</t>
  </si>
  <si>
    <t>1469-8455</t>
  </si>
  <si>
    <t>https://www.tandfonline.com/loi/cijc20</t>
  </si>
  <si>
    <t>Religious studies; Philosophy; Developmental and Educational Psychology; Education</t>
  </si>
  <si>
    <t>19700181331</t>
  </si>
  <si>
    <t>1211; 1212; 3204; 3304</t>
  </si>
  <si>
    <t>Philosophy; Religious studies; Developmental and Educational Psychology; Education</t>
  </si>
  <si>
    <t>International Journal of Clinical and Experimental Hypnosis</t>
  </si>
  <si>
    <t>0020-7144</t>
  </si>
  <si>
    <t>1744-5183</t>
  </si>
  <si>
    <t>https://www.tandfonline.com/loi/nhyp20</t>
  </si>
  <si>
    <t>Clinical Psychology; Complementary and Manual Therapy</t>
  </si>
  <si>
    <t>26550</t>
  </si>
  <si>
    <t>3203; 3603</t>
  </si>
  <si>
    <t>International Journal of Coal Preparation and Utilization</t>
  </si>
  <si>
    <t>1939-2699</t>
  </si>
  <si>
    <t>1939-2702</t>
  </si>
  <si>
    <t>https://www.tandfonline.com/loi/gcop20</t>
  </si>
  <si>
    <t>Geotechnical Engineering and Engineering Geology; Energy Engineering and Power Technology; General Chemical Engineering; Mechanical Engineering; Fuel Technology</t>
  </si>
  <si>
    <t>12400154727</t>
  </si>
  <si>
    <t>2210; 1909; 2102; 2103; 1500</t>
  </si>
  <si>
    <t>2007-2026; 2003-2005; 1999</t>
  </si>
  <si>
    <t>Mechanical Engineering; Geotechnical Engineering and Engineering Geology; Energy Engineering and Power Technology; Fuel Technology; General Chemical Engineering</t>
  </si>
  <si>
    <t>Engineering; Earth and Planetary Sciences; Energy; Chemical Engineering</t>
  </si>
  <si>
    <t>International Journal of Computational Fluid Dynamics</t>
  </si>
  <si>
    <t>1061-8562</t>
  </si>
  <si>
    <t>1029-0257</t>
  </si>
  <si>
    <t>https://www.tandfonline.com/loi/gcfd20</t>
  </si>
  <si>
    <t>Energy Engineering and Power Technology; Mechanics of Materials; Mechanical Engineering; Computational Mechanics; Condensed Matter Physics; Aerospace Engineering</t>
  </si>
  <si>
    <t>14393</t>
  </si>
  <si>
    <t>2210; 2211; 2102; 3104; 2202; 2206</t>
  </si>
  <si>
    <t>Mechanical Engineering; Mechanics of Materials; Energy Engineering and Power Technology; Condensed Matter Physics; Aerospace Engineering; Computational Mechanics</t>
  </si>
  <si>
    <t>Engineering; Energy; Physics and Astronomy</t>
  </si>
  <si>
    <t>International Journal of Computer Integrated Manufacturing</t>
  </si>
  <si>
    <t>0951-192X</t>
  </si>
  <si>
    <t>1362-3052</t>
  </si>
  <si>
    <t>https://www.tandfonline.com/loi/tcim20</t>
  </si>
  <si>
    <t>Mechanical Engineering; Computer Science Applications; Electrical and Electronic Engineering; Aerospace Engineering</t>
  </si>
  <si>
    <t>18198</t>
  </si>
  <si>
    <t>2209; 1706; 2210</t>
  </si>
  <si>
    <t>Industrial and Manufacturing Engineering; Computer Science Applications; Mechanical Engineering</t>
  </si>
  <si>
    <t>International Journal of Computer Mathematics</t>
  </si>
  <si>
    <t>0020-7160</t>
  </si>
  <si>
    <t>1029-0265</t>
  </si>
  <si>
    <t>https://www.tandfonline.com/loi/gcom20</t>
  </si>
  <si>
    <t>Computational Theory and Mathematics; Applied Mathematics; Computer Science Applications</t>
  </si>
  <si>
    <t>28494</t>
  </si>
  <si>
    <t>1706; 1703; 2604</t>
  </si>
  <si>
    <t>1977-2026; 1971-1975; 1968; 1964</t>
  </si>
  <si>
    <t>Computer Science Applications; Computational Theory and Mathematics; Applied Mathematics</t>
  </si>
  <si>
    <t>International Journal of Control</t>
  </si>
  <si>
    <t>0020-7179</t>
  </si>
  <si>
    <t>1366-5820</t>
  </si>
  <si>
    <t>https://www.tandfonline.com/loi/tcon20</t>
  </si>
  <si>
    <t>12342</t>
  </si>
  <si>
    <t>2207; 1706</t>
  </si>
  <si>
    <t>International Journal of Crashworthiness</t>
  </si>
  <si>
    <t>1358-8265</t>
  </si>
  <si>
    <t>1754-2111</t>
  </si>
  <si>
    <t>https://www.tandfonline.com/loi/tcrs20</t>
  </si>
  <si>
    <t>Mechanical Engineering; Industrial and Manufacturing Engineering; Transportation</t>
  </si>
  <si>
    <t>55762</t>
  </si>
  <si>
    <t>3313; 2210; 2209</t>
  </si>
  <si>
    <t>Transportation; Mechanical Engineering; Industrial and Manufacturing Engineering</t>
  </si>
  <si>
    <t>International Journal of Cultural Policy</t>
  </si>
  <si>
    <t>1028-6632</t>
  </si>
  <si>
    <t>1477-2833</t>
  </si>
  <si>
    <t>https://www.tandfonline.com/loi/gcul20</t>
  </si>
  <si>
    <t>5700163951</t>
  </si>
  <si>
    <t>International Journal of Disability Development and Education</t>
  </si>
  <si>
    <t>1034-912X</t>
  </si>
  <si>
    <t>1465-346X</t>
  </si>
  <si>
    <t>https://www.tandfonline.com/loi/cijd20</t>
  </si>
  <si>
    <t>Education; Health(social science); Health Professions (miscellaneous); Developmental and Educational Psychology</t>
  </si>
  <si>
    <t>22108</t>
  </si>
  <si>
    <t>3204; 3601; 3304; 3306</t>
  </si>
  <si>
    <t>Developmental and Educational Psychology; Health Professions (miscellaneous); Education; Health (social science)</t>
  </si>
  <si>
    <t>International Journal of Early Years Education</t>
  </si>
  <si>
    <t>0966-9760</t>
  </si>
  <si>
    <t>1469-8463</t>
  </si>
  <si>
    <t>https://www.tandfonline.com/loi/ciey20</t>
  </si>
  <si>
    <t>5700154766</t>
  </si>
  <si>
    <t>International Journal of Electronics</t>
  </si>
  <si>
    <t>0020-7217</t>
  </si>
  <si>
    <t>1362-3060</t>
  </si>
  <si>
    <t>https://www.tandfonline.com/loi/tetn20</t>
  </si>
  <si>
    <t>26145</t>
  </si>
  <si>
    <t>International Journal of Environmental Analytical Chemistry</t>
  </si>
  <si>
    <t>0306-7319</t>
  </si>
  <si>
    <t>1029-0397</t>
  </si>
  <si>
    <t>https://www.tandfonline.com/loi/geac20</t>
  </si>
  <si>
    <t>Water Science and Technology; Environmental Chemistry; Soil Science; Public Health, Environmental and Occupational Health; Pollution; Analytical Chemistry; Health, Toxicology and Mutagenesis; Waste Management and Disposal</t>
  </si>
  <si>
    <t>24012</t>
  </si>
  <si>
    <t>1602; 2310; 2304; 1111; 2307; 2311; 2312; 2739</t>
  </si>
  <si>
    <t>Analytical Chemistry; Pollution; Environmental Chemistry; Soil Science; Health, Toxicology and Mutagenesis; Waste Management and Disposal; Water Science and Technology; Public Health, Environmental and Occupational Health</t>
  </si>
  <si>
    <t>Chemistry; Environmental Science; Agricultural and Biological Sciences; Medicine</t>
  </si>
  <si>
    <t>International Journal of Environmental Health Research</t>
  </si>
  <si>
    <t>0960-3123</t>
  </si>
  <si>
    <t>1369-1619</t>
  </si>
  <si>
    <t>https://www.tandfonline.com/loi/cije20</t>
  </si>
  <si>
    <t>22753</t>
  </si>
  <si>
    <t>2310; 2307; 2739</t>
  </si>
  <si>
    <t>Pollution; Health, Toxicology and Mutagenesis; Public Health, Environmental and Occupational Health</t>
  </si>
  <si>
    <t>International Journal of Environmental Studies</t>
  </si>
  <si>
    <t>0020-7233</t>
  </si>
  <si>
    <t>1029-0400</t>
  </si>
  <si>
    <t>https://www.tandfonline.com/loi/genv20</t>
  </si>
  <si>
    <t>Ecology; Computers in Earth Sciences; Pollution; Waste Management and Disposal; Geography, Planning and Development</t>
  </si>
  <si>
    <t>110000</t>
  </si>
  <si>
    <t>3305; 2303; 2310; 1903; 2311</t>
  </si>
  <si>
    <t>Geography, Planning and Development; Ecology; Pollution; Computers in Earth Sciences; Waste Management and Disposal</t>
  </si>
  <si>
    <t>International Journal of Fashion Design Technology and Education</t>
  </si>
  <si>
    <t>1754-3266</t>
  </si>
  <si>
    <t>1754-3274</t>
  </si>
  <si>
    <t>https://www.tandfonline.com/loi/tfdt20</t>
  </si>
  <si>
    <t>Visual Arts and Performing Arts; Industrial and Manufacturing Engineering; Education</t>
  </si>
  <si>
    <t>17600155309</t>
  </si>
  <si>
    <t>2209; 1213; 3304</t>
  </si>
  <si>
    <t>Industrial and Manufacturing Engineering; Visual Arts and Performing Arts; Education</t>
  </si>
  <si>
    <t>Engineering; Arts and Humanities; Social Sciences</t>
  </si>
  <si>
    <t>International Journal of General Systems</t>
  </si>
  <si>
    <t>0308-1079</t>
  </si>
  <si>
    <t>1563-5104</t>
  </si>
  <si>
    <t>https://www.tandfonline.com/loi/ggen20</t>
  </si>
  <si>
    <t>Information Systems; Control and Systems Engineering; Modelling and Simulation; Computer Science Applications; Theoretical Computer Science</t>
  </si>
  <si>
    <t>12360</t>
  </si>
  <si>
    <t>1706; 2611; 1710; 2614; 2207</t>
  </si>
  <si>
    <t>Computer Science Applications; Modeling and Simulation; Information Systems; Theoretical Computer Science; Control and Systems Engineering</t>
  </si>
  <si>
    <t>International Journal of Geographical Information Science</t>
  </si>
  <si>
    <t>1365-8816</t>
  </si>
  <si>
    <t>1365-8824</t>
  </si>
  <si>
    <t>https://www.tandfonline.com/loi/tgis20</t>
  </si>
  <si>
    <t>Library and Information Sciences; Information Systems; Geography, Planning and Development; Computer Networks and Communications</t>
  </si>
  <si>
    <t>28040</t>
  </si>
  <si>
    <t>3309; 3305; 1710</t>
  </si>
  <si>
    <t>Library and Information Sciences; Geography, Planning and Development; Information Systems</t>
  </si>
  <si>
    <t>International Journal of Green Energy</t>
  </si>
  <si>
    <t>1543-5075</t>
  </si>
  <si>
    <t>1543-5083</t>
  </si>
  <si>
    <t>https://www.tandfonline.com/loi/ljge20</t>
  </si>
  <si>
    <t>4700151730</t>
  </si>
  <si>
    <t>International Journal of Heritage Studies</t>
  </si>
  <si>
    <t>1352-7258</t>
  </si>
  <si>
    <t>1470-3610</t>
  </si>
  <si>
    <t>https://www.tandfonline.com/loi/rjhs20</t>
  </si>
  <si>
    <t>Cultural Studies; Museology; History; Conservation; Tourism, Leisure and Hospitality Management; Geography, Planning and Development</t>
  </si>
  <si>
    <t>5700154545</t>
  </si>
  <si>
    <t>1209; 1409; 1202; 3305; 3316; 1206</t>
  </si>
  <si>
    <t>Museology; Tourism, Leisure and Hospitality Management; History; Geography, Planning and Development; Cultural Studies; Conservation</t>
  </si>
  <si>
    <t>International Journal of Human-Computer Interaction</t>
  </si>
  <si>
    <t>1044-7318</t>
  </si>
  <si>
    <t>1532-7590</t>
  </si>
  <si>
    <t>https://www.tandfonline.com/loi/hihc20</t>
  </si>
  <si>
    <t>Human Factors and Ergonomics; Computer Science Applications; Human-Computer Interaction</t>
  </si>
  <si>
    <t>19420</t>
  </si>
  <si>
    <t>1706; 1709; 3307</t>
  </si>
  <si>
    <t>1999-2026; 1989-1995</t>
  </si>
  <si>
    <t>Computer Science Applications; Human-Computer Interaction; Human Factors and Ergonomics</t>
  </si>
  <si>
    <t>International Journal of Inclusive Education</t>
  </si>
  <si>
    <t>1360-3116</t>
  </si>
  <si>
    <t>1464-5173</t>
  </si>
  <si>
    <t>https://www.tandfonline.com/loi/tied20</t>
  </si>
  <si>
    <t>5600153618</t>
  </si>
  <si>
    <t>1201; 3304</t>
  </si>
  <si>
    <t>Arts and Humanities (miscellaneous); Education</t>
  </si>
  <si>
    <t>International Journal of Injury Control and Safety Promotion</t>
  </si>
  <si>
    <t>1745-7300</t>
  </si>
  <si>
    <t>1745-7319</t>
  </si>
  <si>
    <t>https://www.tandfonline.com/loi/nics20</t>
  </si>
  <si>
    <t>Public Health, Environmental and Occupational Health; Safety Research</t>
  </si>
  <si>
    <t>146160</t>
  </si>
  <si>
    <t>3311; 2739</t>
  </si>
  <si>
    <t>Safety Research; Public Health, Environmental and Occupational Health</t>
  </si>
  <si>
    <t>International Journal of Intelligence and CounterIntelligence</t>
  </si>
  <si>
    <t>0885-0607</t>
  </si>
  <si>
    <t>1521-0561</t>
  </si>
  <si>
    <t>https://www.tandfonline.com/loi/ujic20</t>
  </si>
  <si>
    <t>5800169272</t>
  </si>
  <si>
    <t>1993-2026; 1988-1991; 1986</t>
  </si>
  <si>
    <t>International Journal of Leadership in Education</t>
  </si>
  <si>
    <t>1360-3124</t>
  </si>
  <si>
    <t>1464-5092</t>
  </si>
  <si>
    <t>https://www.tandfonline.com/loi/tedl20</t>
  </si>
  <si>
    <t>Education; Strategy and Management</t>
  </si>
  <si>
    <t>16400154732</t>
  </si>
  <si>
    <t>1408; 1201; 3304</t>
  </si>
  <si>
    <t>Strategy and Management; Arts and Humanities (miscellaneous); Education</t>
  </si>
  <si>
    <t>International Journal of Lifelong Education</t>
  </si>
  <si>
    <t>0260-1370</t>
  </si>
  <si>
    <t>1464-519X</t>
  </si>
  <si>
    <t>https://www.tandfonline.com/loi/tled20</t>
  </si>
  <si>
    <t>Education; Life-span and Life-course Studies</t>
  </si>
  <si>
    <t>200147133</t>
  </si>
  <si>
    <t>International Journal of Listening</t>
  </si>
  <si>
    <t>1090-4018</t>
  </si>
  <si>
    <t>1932-586X</t>
  </si>
  <si>
    <t>https://www.tandfonline.com/loi/hijl20</t>
  </si>
  <si>
    <t>Communication; Applied Psychology</t>
  </si>
  <si>
    <t>5800207918</t>
  </si>
  <si>
    <t>3310; 3315; 1203</t>
  </si>
  <si>
    <t>Linguistics and Language; Communication; Language and Linguistics</t>
  </si>
  <si>
    <t>International Journal of Logistics Research and Applications</t>
  </si>
  <si>
    <t>1367-5567</t>
  </si>
  <si>
    <t>1469-848X</t>
  </si>
  <si>
    <t>https://www.tandfonline.com/loi/cjol20</t>
  </si>
  <si>
    <t>Management Information Systems; Management Science and Operations Research; Information Systems; Control and Systems Engineering; Computer Science Applications</t>
  </si>
  <si>
    <t>11400153310</t>
  </si>
  <si>
    <t>1405; 1803; 1408; 1403; 1404</t>
  </si>
  <si>
    <t>Management of Technology and Innovation; Management Science and Operations Research; Strategy and Management; Business and International Management; Management Information Systems</t>
  </si>
  <si>
    <t>International Journal of Mathematical Education in Science and Technology</t>
  </si>
  <si>
    <t>0020-739X</t>
  </si>
  <si>
    <t>1464-5211</t>
  </si>
  <si>
    <t>https://www.tandfonline.com/loi/tmes20</t>
  </si>
  <si>
    <t>Education; Mathematics (miscellaneous); Applied Mathematics</t>
  </si>
  <si>
    <t>100147319</t>
  </si>
  <si>
    <t>2604; 3304; 2601</t>
  </si>
  <si>
    <t>Applied Mathematics; Education; Mathematics (miscellaneous)</t>
  </si>
  <si>
    <t>International Journal of Mining Reclamation and Environment</t>
  </si>
  <si>
    <t>1748-0930</t>
  </si>
  <si>
    <t>1748-0949</t>
  </si>
  <si>
    <t>https://www.tandfonline.com/loi/nsme20</t>
  </si>
  <si>
    <t>Geotechnical Engineering and Engineering Geology; Earth-Surface Processes; Management of Technology and Innovation; Geology</t>
  </si>
  <si>
    <t>4700152306</t>
  </si>
  <si>
    <t>1405; 1904; 1907; 1909</t>
  </si>
  <si>
    <t>Management of Technology and Innovation; Earth-Surface Processes; Geology; Geotechnical Engineering and Engineering Geology</t>
  </si>
  <si>
    <t>Business, Management and Accounting; Earth and Planetary Sciences</t>
  </si>
  <si>
    <t>International Journal of Parallel Emergent and Distributed Systems</t>
  </si>
  <si>
    <t>1744-5760</t>
  </si>
  <si>
    <t>1744-5779</t>
  </si>
  <si>
    <t>https://www.tandfonline.com/loi/gpaa20</t>
  </si>
  <si>
    <t>100147332</t>
  </si>
  <si>
    <t>International Journal of Pavement Engineering</t>
  </si>
  <si>
    <t>1029-8436</t>
  </si>
  <si>
    <t>1477-268X</t>
  </si>
  <si>
    <t>https://www.tandfonline.com/loi/gpav20</t>
  </si>
  <si>
    <t>16216</t>
  </si>
  <si>
    <t>International Journal of Pest Management</t>
  </si>
  <si>
    <t>0967-0874</t>
  </si>
  <si>
    <t>1366-5863</t>
  </si>
  <si>
    <t>https://www.tandfonline.com/loi/ttpm20</t>
  </si>
  <si>
    <t>101620</t>
  </si>
  <si>
    <t>International Journal of Philosophical Studies</t>
  </si>
  <si>
    <t>0967-2559</t>
  </si>
  <si>
    <t>1466-4542</t>
  </si>
  <si>
    <t>https://www.tandfonline.com/loi/riph20</t>
  </si>
  <si>
    <t>6500153136</t>
  </si>
  <si>
    <t>International Journal of Phytoremediation</t>
  </si>
  <si>
    <t>1522-6514</t>
  </si>
  <si>
    <t>1549-7879</t>
  </si>
  <si>
    <t>https://www.tandfonline.com/loi/bijp20</t>
  </si>
  <si>
    <t>Plant Science; Environmental Chemistry; Pollution</t>
  </si>
  <si>
    <t>23273</t>
  </si>
  <si>
    <t>1110; 2310; 2304</t>
  </si>
  <si>
    <t>Plant Science; Pollution; Environmental Chemistry</t>
  </si>
  <si>
    <t>International Journal of Polymer Analysis and Characterization</t>
  </si>
  <si>
    <t>1023-666X</t>
  </si>
  <si>
    <t>1563-5341</t>
  </si>
  <si>
    <t>https://www.tandfonline.com/loi/gpac20</t>
  </si>
  <si>
    <t>Polymers and Plastics; General Chemical Engineering; Analytical Chemistry</t>
  </si>
  <si>
    <t>13089</t>
  </si>
  <si>
    <t>2507; 1500; 1602</t>
  </si>
  <si>
    <t>International Journal of Polymeric Materials and Polymeric Biomaterials</t>
  </si>
  <si>
    <t>0091-4037</t>
  </si>
  <si>
    <t>1563-535X</t>
  </si>
  <si>
    <t>https://www.tandfonline.com/loi/gpom20</t>
  </si>
  <si>
    <t>34587</t>
  </si>
  <si>
    <t>1602; 2507; 1500</t>
  </si>
  <si>
    <t>Analytical Chemistry; Polymers and Plastics; General Chemical Engineering</t>
  </si>
  <si>
    <t>International Journal of Production Research</t>
  </si>
  <si>
    <t>0020-7543</t>
  </si>
  <si>
    <t>1366-588X</t>
  </si>
  <si>
    <t>https://www.tandfonline.com/loi/tprs20</t>
  </si>
  <si>
    <t>Strategy and Management; Management Science and Operations Research; Industrial and Manufacturing Engineering</t>
  </si>
  <si>
    <t>27656</t>
  </si>
  <si>
    <t>2209; 1408; 1803</t>
  </si>
  <si>
    <t>1970-2026; 1963-1968; 1961</t>
  </si>
  <si>
    <t>Industrial and Manufacturing Engineering; Strategy and Management; Management Science and Operations Research</t>
  </si>
  <si>
    <t>International Journal of Public Administration</t>
  </si>
  <si>
    <t>0190-0692</t>
  </si>
  <si>
    <t>1532-4265</t>
  </si>
  <si>
    <t>https://www.tandfonline.com/loi/lpad20</t>
  </si>
  <si>
    <t>4700151710</t>
  </si>
  <si>
    <t>3321; 1403</t>
  </si>
  <si>
    <t>International Journal of Qualitative Studies in Education</t>
  </si>
  <si>
    <t>0951-8398</t>
  </si>
  <si>
    <t>1366-5898</t>
  </si>
  <si>
    <t>https://www.tandfonline.com/loi/tqse20</t>
  </si>
  <si>
    <t>200147111</t>
  </si>
  <si>
    <t>International Journal of Remote Sensing</t>
  </si>
  <si>
    <t>0143-1161</t>
  </si>
  <si>
    <t>1366-5901</t>
  </si>
  <si>
    <t>https://www.tandfonline.com/openurl?genre=journal&amp;stitle=tres20</t>
  </si>
  <si>
    <t>22674</t>
  </si>
  <si>
    <t>International Journal of Research &amp; Method in Education</t>
  </si>
  <si>
    <t>1743-727X</t>
  </si>
  <si>
    <t>1743-7288</t>
  </si>
  <si>
    <t>https://www.tandfonline.com/loi/cwse20</t>
  </si>
  <si>
    <t>100147341</t>
  </si>
  <si>
    <t>International Journal of Science Education</t>
  </si>
  <si>
    <t>0950-0693</t>
  </si>
  <si>
    <t>1464-5289</t>
  </si>
  <si>
    <t>https://www.tandfonline.com/loi/tsed20</t>
  </si>
  <si>
    <t>12694</t>
  </si>
  <si>
    <t>International Journal of Social Research Methodology</t>
  </si>
  <si>
    <t>1364-5579</t>
  </si>
  <si>
    <t>1464-5300</t>
  </si>
  <si>
    <t>https://www.tandfonline.com/loi/tsrm20</t>
  </si>
  <si>
    <t>27204</t>
  </si>
  <si>
    <t>International Journal of Sustainable Transportation</t>
  </si>
  <si>
    <t>1556-8318</t>
  </si>
  <si>
    <t>1556-8334</t>
  </si>
  <si>
    <t>https://www.tandfonline.com/loi/ujst20</t>
  </si>
  <si>
    <t>Renewable Energy, Sustainability and the Environment; Automotive Engineering; Civil and Structural Engineering; Transportation; Geography, Planning and Development</t>
  </si>
  <si>
    <t>19400158456</t>
  </si>
  <si>
    <t>3313; 2203; 2105; 3305; 2205; 2305</t>
  </si>
  <si>
    <t>Transportation; Automotive Engineering; Renewable Energy, Sustainability and the Environment; Geography, Planning and Development; Civil and Structural Engineering; Environmental Engineering</t>
  </si>
  <si>
    <t>Social Sciences; Engineering; Energy; Environmental Science</t>
  </si>
  <si>
    <t>International Journal of Systems Science</t>
  </si>
  <si>
    <t>0020-7721</t>
  </si>
  <si>
    <t>1464-5319</t>
  </si>
  <si>
    <t>https://www.tandfonline.com/loi/tsys20</t>
  </si>
  <si>
    <t>Control and Systems Engineering; Computer Science Applications; Theoretical Computer Science</t>
  </si>
  <si>
    <t>12419</t>
  </si>
  <si>
    <t>2207; 1706; 2614</t>
  </si>
  <si>
    <t>International Journal of Testing</t>
  </si>
  <si>
    <t>1530-5058</t>
  </si>
  <si>
    <t>1532-7574</t>
  </si>
  <si>
    <t>https://www.tandfonline.com/loi/hijt20</t>
  </si>
  <si>
    <t>Modelling and Simulation; Social Psychology; Education</t>
  </si>
  <si>
    <t>19700169951</t>
  </si>
  <si>
    <t>2611; 3304; 3207</t>
  </si>
  <si>
    <t>Modeling and Simulation; Education; Social Psychology</t>
  </si>
  <si>
    <t>Mathematics; Social Sciences; Psychology</t>
  </si>
  <si>
    <t>International Journal of the Economics of Business</t>
  </si>
  <si>
    <t>1357-1516</t>
  </si>
  <si>
    <t>1466-1829</t>
  </si>
  <si>
    <t>https://www.tandfonline.com/loi/cijb20</t>
  </si>
  <si>
    <t>23718</t>
  </si>
  <si>
    <t>The International Journal of the History of Sport</t>
  </si>
  <si>
    <t>0952-3367</t>
  </si>
  <si>
    <t>1743-9035</t>
  </si>
  <si>
    <t>https://www.tandfonline.com/loi/fhsp20</t>
  </si>
  <si>
    <t>15341</t>
  </si>
  <si>
    <t>2010-2026; 2000-2002; 1984-1995</t>
  </si>
  <si>
    <t>International Journal of the Legal Profession</t>
  </si>
  <si>
    <t>0969-5958</t>
  </si>
  <si>
    <t>1469-9257</t>
  </si>
  <si>
    <t>https://www.tandfonline.com/loi/cijl20</t>
  </si>
  <si>
    <t>Law; Strategy and Management</t>
  </si>
  <si>
    <t>19700172902</t>
  </si>
  <si>
    <t>3308; 1408</t>
  </si>
  <si>
    <t>International Journal of Water Resources Development</t>
  </si>
  <si>
    <t>0790-0627</t>
  </si>
  <si>
    <t>1360-0648</t>
  </si>
  <si>
    <t>https://www.tandfonline.com/loi/cijw20</t>
  </si>
  <si>
    <t>Development; Water Science and Technology</t>
  </si>
  <si>
    <t>17479</t>
  </si>
  <si>
    <t>3303; 2312</t>
  </si>
  <si>
    <t>1987-2026; 1983-1984</t>
  </si>
  <si>
    <t>International Journal on Media Management</t>
  </si>
  <si>
    <t>1424-1277</t>
  </si>
  <si>
    <t>1424-1250</t>
  </si>
  <si>
    <t>https://www.tandfonline.com/loi/hijm20</t>
  </si>
  <si>
    <t>19400158466</t>
  </si>
  <si>
    <t>2009-2026; 2007; 2002</t>
  </si>
  <si>
    <t>International Peacekeeping</t>
  </si>
  <si>
    <t>1353-3312</t>
  </si>
  <si>
    <t>1743-906X</t>
  </si>
  <si>
    <t>https://www.tandfonline.com/loi/finp20</t>
  </si>
  <si>
    <t>5700163255</t>
  </si>
  <si>
    <t>2001-2026; 1994-1999</t>
  </si>
  <si>
    <t>International Planning Studies</t>
  </si>
  <si>
    <t>1356-3475</t>
  </si>
  <si>
    <t>1469-9265</t>
  </si>
  <si>
    <t>https://www.tandfonline.com/loi/cips20</t>
  </si>
  <si>
    <t>13893</t>
  </si>
  <si>
    <t>International Public Management Journal</t>
  </si>
  <si>
    <t>1096-7494</t>
  </si>
  <si>
    <t>1559-3169</t>
  </si>
  <si>
    <t>https://www.tandfonline.com/loi/upmj20</t>
  </si>
  <si>
    <t>15806</t>
  </si>
  <si>
    <t>International Research in Geographical and Environmental Education</t>
  </si>
  <si>
    <t>1038-2046</t>
  </si>
  <si>
    <t>1747-7611</t>
  </si>
  <si>
    <t>https://www.tandfonline.com/loi/rgee20</t>
  </si>
  <si>
    <t>29238</t>
  </si>
  <si>
    <t>2308; 3304; 3305</t>
  </si>
  <si>
    <t>Management, Monitoring, Policy and Law; Education; Geography, Planning and Development</t>
  </si>
  <si>
    <t>International Review of Applied Economics</t>
  </si>
  <si>
    <t>0269-2171</t>
  </si>
  <si>
    <t>1465-3486</t>
  </si>
  <si>
    <t>https://www.tandfonline.com/loi/cira20</t>
  </si>
  <si>
    <t>23720</t>
  </si>
  <si>
    <t>International Review of Law Computers &amp; Technology</t>
  </si>
  <si>
    <t>1360-0869</t>
  </si>
  <si>
    <t>1364-6885</t>
  </si>
  <si>
    <t>https://www.tandfonline.com/loi/cirl20</t>
  </si>
  <si>
    <t>Law; Computer Science Applications</t>
  </si>
  <si>
    <t>18100156704</t>
  </si>
  <si>
    <t>3308; 1706</t>
  </si>
  <si>
    <t>2009-2026; 1991-1995; 1989; 1986-1987; 1984</t>
  </si>
  <si>
    <t>International Review of Sociology</t>
  </si>
  <si>
    <t>0390-6701</t>
  </si>
  <si>
    <t>1469-9273</t>
  </si>
  <si>
    <t>https://www.tandfonline.com/loi/cirs20</t>
  </si>
  <si>
    <t>15525</t>
  </si>
  <si>
    <t>2003-2026; 1997; 1987-1994</t>
  </si>
  <si>
    <t>International Review of Sport and Exercise Psychology</t>
  </si>
  <si>
    <t>1750-984X</t>
  </si>
  <si>
    <t>1750-9858</t>
  </si>
  <si>
    <t>https://www.tandfonline.com/loi/rirs20</t>
  </si>
  <si>
    <t>17900156719</t>
  </si>
  <si>
    <t>International Reviews in Physical Chemistry</t>
  </si>
  <si>
    <t>0144-235X</t>
  </si>
  <si>
    <t>1366-591X</t>
  </si>
  <si>
    <t>https://www.tandfonline.com/loi/trpc20</t>
  </si>
  <si>
    <t>26927</t>
  </si>
  <si>
    <t>1985-2024; 1981-1983</t>
  </si>
  <si>
    <t>International Studies in Sociology of Education</t>
  </si>
  <si>
    <t>0962-0214</t>
  </si>
  <si>
    <t>1747-5066</t>
  </si>
  <si>
    <t>https://www.tandfonline.com/loi/riss20</t>
  </si>
  <si>
    <t>5600152871</t>
  </si>
  <si>
    <t>International Studies in the Philosophy of Science</t>
  </si>
  <si>
    <t>0269-8595</t>
  </si>
  <si>
    <t>1469-9281</t>
  </si>
  <si>
    <t>https://www.tandfonline.com/loi/cisp20</t>
  </si>
  <si>
    <t>6500153210</t>
  </si>
  <si>
    <t>1986-2017</t>
  </si>
  <si>
    <t>Interventions</t>
  </si>
  <si>
    <t>1369-801X</t>
  </si>
  <si>
    <t>1469-929X</t>
  </si>
  <si>
    <t>https://www.tandfonline.com/loi/riij20</t>
  </si>
  <si>
    <t>5700164821</t>
  </si>
  <si>
    <t>2010-2026; 2008; 1999</t>
  </si>
  <si>
    <t>Irish Educational Studies</t>
  </si>
  <si>
    <t>0332-3315</t>
  </si>
  <si>
    <t>1747-4965</t>
  </si>
  <si>
    <t>https://www.tandfonline.com/loi/ries20</t>
  </si>
  <si>
    <t>19300157109</t>
  </si>
  <si>
    <t>1998-2026; 1988-1996; 1981-1986</t>
  </si>
  <si>
    <t>Irish Political Studies</t>
  </si>
  <si>
    <t>0790-7184</t>
  </si>
  <si>
    <t>1743-9078</t>
  </si>
  <si>
    <t>https://www.tandfonline.com/loi/fips20</t>
  </si>
  <si>
    <t>5800170866</t>
  </si>
  <si>
    <t>Irish Studies Review</t>
  </si>
  <si>
    <t>0967-0882</t>
  </si>
  <si>
    <t>1469-9303</t>
  </si>
  <si>
    <t>https://www.tandfonline.com/loi/cisr20</t>
  </si>
  <si>
    <t>5600153617</t>
  </si>
  <si>
    <t>1208; 1202; 3312; 3316</t>
  </si>
  <si>
    <t>2010-2026; 1992-2002</t>
  </si>
  <si>
    <t>Literature and Literary Theory; History; Sociology and Political Science; Cultural Studies</t>
  </si>
  <si>
    <t>Islam and Christian-Muslim Relations</t>
  </si>
  <si>
    <t>0959-6410</t>
  </si>
  <si>
    <t>1469-9311</t>
  </si>
  <si>
    <t>https://www.tandfonline.com/loi/cicm20</t>
  </si>
  <si>
    <t>Religious studies; Political Science and International Relations</t>
  </si>
  <si>
    <t>200147137</t>
  </si>
  <si>
    <t>1212; 3320</t>
  </si>
  <si>
    <t>2000-2026; 1990-1997</t>
  </si>
  <si>
    <t>Isotopes in Environmental and Health Studies</t>
  </si>
  <si>
    <t>1025-6016</t>
  </si>
  <si>
    <t>1477-2639</t>
  </si>
  <si>
    <t>https://www.tandfonline.com/loi/gieh20</t>
  </si>
  <si>
    <t>General Environmental Science; Environmental Chemistry; Inorganic Chemistry</t>
  </si>
  <si>
    <t>24138</t>
  </si>
  <si>
    <t>2304; 2300; 1604</t>
  </si>
  <si>
    <t>Environmental Chemistry; General Environmental Science; Inorganic Chemistry</t>
  </si>
  <si>
    <t>Israel Affairs</t>
  </si>
  <si>
    <t>1353-7121</t>
  </si>
  <si>
    <t>1743-9086</t>
  </si>
  <si>
    <t>https://www.tandfonline.com/loi/fisa20</t>
  </si>
  <si>
    <t>5600153506</t>
  </si>
  <si>
    <t>1202; 3316; 3320</t>
  </si>
  <si>
    <t>History; Cultural Studies; Political Science and International Relations</t>
  </si>
  <si>
    <t>Japan Forum</t>
  </si>
  <si>
    <t>0955-5803</t>
  </si>
  <si>
    <t>1469-932X</t>
  </si>
  <si>
    <t>https://www.tandfonline.com/loi/rjfo20</t>
  </si>
  <si>
    <t>5700163717</t>
  </si>
  <si>
    <t>1202; 3312; 3316</t>
  </si>
  <si>
    <t>2005-2026; 1989-2003</t>
  </si>
  <si>
    <t>Japanese Studies</t>
  </si>
  <si>
    <t>1037-1397</t>
  </si>
  <si>
    <t>1469-9338</t>
  </si>
  <si>
    <t>https://www.tandfonline.com/loi/cjst20</t>
  </si>
  <si>
    <t>Cultural Studies; Sociology and Political Science; History; General Social Sciences; Political Science and International Relations</t>
  </si>
  <si>
    <t>5600152970</t>
  </si>
  <si>
    <t>1202; 3320; 3312; 3316</t>
  </si>
  <si>
    <t>History; Political Science and International Relations; Sociology and Political Science; Cultural Studies</t>
  </si>
  <si>
    <t>Journal for Cultural Research</t>
  </si>
  <si>
    <t>1479-7585</t>
  </si>
  <si>
    <t>1740-1666</t>
  </si>
  <si>
    <t>https://www.tandfonline.com/loi/rcuv20</t>
  </si>
  <si>
    <t>200147124</t>
  </si>
  <si>
    <t>2005-2026; 2001; 1997</t>
  </si>
  <si>
    <t>Journal of Adventure Education &amp; Outdoor Learning</t>
  </si>
  <si>
    <t>1472-9679</t>
  </si>
  <si>
    <t>1754-0402</t>
  </si>
  <si>
    <t>https://www.tandfonline.com/loi/raol20</t>
  </si>
  <si>
    <t>19900192117</t>
  </si>
  <si>
    <t>Journal of African Cultural Studies</t>
  </si>
  <si>
    <t>1369-6815</t>
  </si>
  <si>
    <t>1469-9346</t>
  </si>
  <si>
    <t>https://www.tandfonline.com/loi/cjac20</t>
  </si>
  <si>
    <t>Language and Linguistics; Literature and Literary Theory; Music; Visual Arts and Performing Arts; Cultural Studies; Linguistics and Language</t>
  </si>
  <si>
    <t>5600155552</t>
  </si>
  <si>
    <t>3310; 3316; 1210; 1213; 1203; 1208</t>
  </si>
  <si>
    <t>Linguistics and Language; Cultural Studies; Music; Visual Arts and Performing Arts; Language and Linguistics; Literature and Literary Theory</t>
  </si>
  <si>
    <t>Journal of Agricultural &amp; Food Information</t>
  </si>
  <si>
    <t>1049-6505</t>
  </si>
  <si>
    <t>1540-4722</t>
  </si>
  <si>
    <t>https://www.tandfonline.com/loi/wafi20</t>
  </si>
  <si>
    <t>Food Science; Agronomy and Crop Science; Information Systems and Management</t>
  </si>
  <si>
    <t>4700152877</t>
  </si>
  <si>
    <t>1802; 1102; 1106</t>
  </si>
  <si>
    <t>2006-2026; 2002-2004; 2000; 1993-1996</t>
  </si>
  <si>
    <t>Information Systems and Management; Agronomy and Crop Science; Food Science</t>
  </si>
  <si>
    <t>Decision Sciences; Agricultural and Biological Sciences</t>
  </si>
  <si>
    <t>Journal of Agromedicine</t>
  </si>
  <si>
    <t>1059-924X</t>
  </si>
  <si>
    <t>1545-0813</t>
  </si>
  <si>
    <t>https://www.tandfonline.com/loi/wagr20</t>
  </si>
  <si>
    <t>29249</t>
  </si>
  <si>
    <t>Journal of Applied Animal Welfare Science</t>
  </si>
  <si>
    <t>1088-8705</t>
  </si>
  <si>
    <t>1532-7604</t>
  </si>
  <si>
    <t>https://www.tandfonline.com/loi/haaw20</t>
  </si>
  <si>
    <t>40377</t>
  </si>
  <si>
    <t>Journal of Applied Aquaculture</t>
  </si>
  <si>
    <t>1045-4438</t>
  </si>
  <si>
    <t>1545-0805</t>
  </si>
  <si>
    <t>https://www.tandfonline.com/loi/wjaa20</t>
  </si>
  <si>
    <t>Ecology; Aquatic Science</t>
  </si>
  <si>
    <t>13512</t>
  </si>
  <si>
    <t>1104; 2303</t>
  </si>
  <si>
    <t>Aquatic Science; Ecology</t>
  </si>
  <si>
    <t>Journal of Applied Communication Research</t>
  </si>
  <si>
    <t>0090-9882</t>
  </si>
  <si>
    <t>1479-5752</t>
  </si>
  <si>
    <t>https://www.tandfonline.com/loi/rjac20</t>
  </si>
  <si>
    <t>19553</t>
  </si>
  <si>
    <t>Journal of Applied Sport Psychology</t>
  </si>
  <si>
    <t>1041-3200</t>
  </si>
  <si>
    <t>1533-1571</t>
  </si>
  <si>
    <t>https://www.tandfonline.com/loi/uasp20</t>
  </si>
  <si>
    <t>19870</t>
  </si>
  <si>
    <t>Journal of Applied Statistics</t>
  </si>
  <si>
    <t>0266-4763</t>
  </si>
  <si>
    <t>1360-0532</t>
  </si>
  <si>
    <t>https://www.tandfonline.com/loi/cjas20</t>
  </si>
  <si>
    <t>12119</t>
  </si>
  <si>
    <t>1973-2026; 1970-1971</t>
  </si>
  <si>
    <t>Journal of Aquatic Food Product Technology</t>
  </si>
  <si>
    <t>1049-8850</t>
  </si>
  <si>
    <t>1547-0636</t>
  </si>
  <si>
    <t>https://www.tandfonline.com/loi/wafp20</t>
  </si>
  <si>
    <t>Food Science; Aquatic Science</t>
  </si>
  <si>
    <t>1104; 1106</t>
  </si>
  <si>
    <t>Aquatic Science; Food Science</t>
  </si>
  <si>
    <t>Journal of Asian Natural Products Research</t>
  </si>
  <si>
    <t>1028-6020</t>
  </si>
  <si>
    <t>1477-2213</t>
  </si>
  <si>
    <t>https://www.tandfonline.com/loi/ganp20</t>
  </si>
  <si>
    <t>34545</t>
  </si>
  <si>
    <t>3003; 3004; 3002; 1602; 1605; 1313; 2707</t>
  </si>
  <si>
    <t>Pharmaceutical Science; Pharmacology; Drug Discovery; Analytical Chemistry; Organic Chemistry; Molecular Medicine; Complementary and alternative medicine</t>
  </si>
  <si>
    <t>Journal of Asian Public Policy</t>
  </si>
  <si>
    <t>1751-6234</t>
  </si>
  <si>
    <t>1751-6242</t>
  </si>
  <si>
    <t>https://www.tandfonline.com/loi/rapp20</t>
  </si>
  <si>
    <t>19700170065</t>
  </si>
  <si>
    <t>Journal of Australian Studies</t>
  </si>
  <si>
    <t>1444-3058</t>
  </si>
  <si>
    <t>1835-6419</t>
  </si>
  <si>
    <t>https://www.tandfonline.com/loi/rjau20</t>
  </si>
  <si>
    <t>Cultural Studies; Literature and Literary Theory; Sociology and Political Science; History; Political Science and International Relations</t>
  </si>
  <si>
    <t>5600155107</t>
  </si>
  <si>
    <t>1208; 3320; 3312; 1202; 3316</t>
  </si>
  <si>
    <t>Literature and Literary Theory; Political Science and International Relations; Sociology and Political Science; History; Cultural Studies</t>
  </si>
  <si>
    <t>Journal of Baltic Studies</t>
  </si>
  <si>
    <t>0162-9778</t>
  </si>
  <si>
    <t>1751-7877</t>
  </si>
  <si>
    <t>https://www.tandfonline.com/loi/rbal20</t>
  </si>
  <si>
    <t>2003-2026; 1972-2001</t>
  </si>
  <si>
    <t>Journal of Behavioral Finance</t>
  </si>
  <si>
    <t>1542-7560</t>
  </si>
  <si>
    <t>1542-7579</t>
  </si>
  <si>
    <t>https://www.tandfonline.com/loi/hbhf20</t>
  </si>
  <si>
    <t>Finance; Experimental and Cognitive Psychology</t>
  </si>
  <si>
    <t>21100218512</t>
  </si>
  <si>
    <t>2003; 3205</t>
  </si>
  <si>
    <t>Journal of Beliefs &amp; Values</t>
  </si>
  <si>
    <t>1361-7672</t>
  </si>
  <si>
    <t>1469-9362</t>
  </si>
  <si>
    <t>https://www.tandfonline.com/loi/cjbv20</t>
  </si>
  <si>
    <t>19700181415</t>
  </si>
  <si>
    <t>Journal of Biopharmaceutical Statistics</t>
  </si>
  <si>
    <t>1054-3406</t>
  </si>
  <si>
    <t>1520-5711</t>
  </si>
  <si>
    <t>https://www.tandfonline.com/loi/lbps20</t>
  </si>
  <si>
    <t>Statistics and Probability; Pharmacology; Pharmacology (medical)</t>
  </si>
  <si>
    <t>23035</t>
  </si>
  <si>
    <t>3004; 2736; 2613</t>
  </si>
  <si>
    <t>Pharmacology; Pharmacology (medical); Statistics and Probability</t>
  </si>
  <si>
    <t>Pharmacology, Toxicology and Pharmaceutics; Medicine; Mathematics</t>
  </si>
  <si>
    <t>Journal of Broadcasting &amp; Electronic Media</t>
  </si>
  <si>
    <t>0883-8151</t>
  </si>
  <si>
    <t>1550-6878</t>
  </si>
  <si>
    <t>https://www.tandfonline.com/loi/hbem20</t>
  </si>
  <si>
    <t>4700151740</t>
  </si>
  <si>
    <t>2005-2026; 1985-2001</t>
  </si>
  <si>
    <t>Journal of Building Performance Simulation</t>
  </si>
  <si>
    <t>1940-1493</t>
  </si>
  <si>
    <t>1940-1507</t>
  </si>
  <si>
    <t>https://www.tandfonline.com/loi/tbps20</t>
  </si>
  <si>
    <t>Building and Construction; Modelling and Simulation; Architecture ; Computer Science Applications</t>
  </si>
  <si>
    <t>18300156719</t>
  </si>
  <si>
    <t>1706; 2611; 2215; 2216</t>
  </si>
  <si>
    <t>Computer Science Applications; Modeling and Simulation; Building and Construction; Architecture</t>
  </si>
  <si>
    <t>Journal of Carbohydrate Chemistry</t>
  </si>
  <si>
    <t>0732-8303</t>
  </si>
  <si>
    <t>1532-2327</t>
  </si>
  <si>
    <t>https://www.tandfonline.com/loi/lcar20</t>
  </si>
  <si>
    <t>24156</t>
  </si>
  <si>
    <t>Journal of Change Management</t>
  </si>
  <si>
    <t>1469-7017</t>
  </si>
  <si>
    <t>1479-1811</t>
  </si>
  <si>
    <t>https://www.tandfonline.com/loi/rjcm20</t>
  </si>
  <si>
    <t>19700188331</t>
  </si>
  <si>
    <t>Journal of Child Psychotherapy</t>
  </si>
  <si>
    <t>0075-417X</t>
  </si>
  <si>
    <t>1469-9370</t>
  </si>
  <si>
    <t>https://www.tandfonline.com/loi/rjcp20</t>
  </si>
  <si>
    <t>Pediatrics, Perinatology, and Child Health; Clinical Psychology; Psychiatry and Mental health</t>
  </si>
  <si>
    <t>15405</t>
  </si>
  <si>
    <t>Journal of Chinese Economic and Business Studies</t>
  </si>
  <si>
    <t>1476-5284</t>
  </si>
  <si>
    <t>1476-5292</t>
  </si>
  <si>
    <t>https://www.tandfonline.com/loi/rcea20</t>
  </si>
  <si>
    <t>19700188149</t>
  </si>
  <si>
    <t>Journal of Civil Society</t>
  </si>
  <si>
    <t>1744-8689</t>
  </si>
  <si>
    <t>1744-8697</t>
  </si>
  <si>
    <t>https://www.tandfonline.com/loi/rcis20</t>
  </si>
  <si>
    <t>19700201467</t>
  </si>
  <si>
    <t>2010-2026; 2005</t>
  </si>
  <si>
    <t>Journal of Clinical and Experimental Neuropsychology</t>
  </si>
  <si>
    <t>1380-3395</t>
  </si>
  <si>
    <t>1744-411X</t>
  </si>
  <si>
    <t>https://www.tandfonline.com/loi/ncen19</t>
  </si>
  <si>
    <t>Clinical Neurology; Clinical Psychology; Neurology</t>
  </si>
  <si>
    <t>12736</t>
  </si>
  <si>
    <t>3203; 2808; 3206; 2728</t>
  </si>
  <si>
    <t>Clinical Psychology; Neurology; Neuropsychology and Physiological Psychology; Neurology (clinical)</t>
  </si>
  <si>
    <t>Psychology; Neuroscience; Medicine</t>
  </si>
  <si>
    <t>Journal of Clinical Child &amp; Adolescent Psychology</t>
  </si>
  <si>
    <t>1537-4416</t>
  </si>
  <si>
    <t>1537-4424</t>
  </si>
  <si>
    <t>https://www.tandfonline.com/loi/hcap20</t>
  </si>
  <si>
    <t>15406</t>
  </si>
  <si>
    <t>Journal of Cognition and Development</t>
  </si>
  <si>
    <t>1524-8372</t>
  </si>
  <si>
    <t>1532-7647</t>
  </si>
  <si>
    <t>https://www.tandfonline.com/loi/hjcd20</t>
  </si>
  <si>
    <t>Developmental Biology; Psychiatry and Mental health</t>
  </si>
  <si>
    <t>15413</t>
  </si>
  <si>
    <t>3205; 3204; 2738</t>
  </si>
  <si>
    <t>Experimental and Cognitive Psychology; Developmental and Educational Psychology; Psychiatry and Mental health</t>
  </si>
  <si>
    <t>Journal of Community Health Nursing</t>
  </si>
  <si>
    <t>0737-0016</t>
  </si>
  <si>
    <t>1532-7655</t>
  </si>
  <si>
    <t>https://www.tandfonline.com/loi/hchn20</t>
  </si>
  <si>
    <t>Public Health, Environmental and Occupational Health; Community and Home Care</t>
  </si>
  <si>
    <t>28193</t>
  </si>
  <si>
    <t>2905; 2739</t>
  </si>
  <si>
    <t>Community and Home Care; Public Health, Environmental and Occupational Health</t>
  </si>
  <si>
    <t>Journal of Comparative Policy Analysis: Research and Practice</t>
  </si>
  <si>
    <t>1387-6988</t>
  </si>
  <si>
    <t>1572-5448</t>
  </si>
  <si>
    <t>https://www.tandfonline.com/loi/fcpa20</t>
  </si>
  <si>
    <t>19700188160</t>
  </si>
  <si>
    <t>Journal of Constructivist Psychology</t>
  </si>
  <si>
    <t>1072-0537</t>
  </si>
  <si>
    <t>1521-0650</t>
  </si>
  <si>
    <t>https://www.tandfonline.com/loi/upcy20</t>
  </si>
  <si>
    <t>Linguistics and Language; Social Psychology; Developmental and Educational Psychology</t>
  </si>
  <si>
    <t>15436</t>
  </si>
  <si>
    <t>3310; 3204; 3207</t>
  </si>
  <si>
    <t>Linguistics and Language; Developmental and Educational Psychology; Social Psychology</t>
  </si>
  <si>
    <t>Journal of Contemporary African Studies</t>
  </si>
  <si>
    <t>0258-9001</t>
  </si>
  <si>
    <t>1469-9397</t>
  </si>
  <si>
    <t>https://www.tandfonline.com/loi/cjca20</t>
  </si>
  <si>
    <t>27665</t>
  </si>
  <si>
    <t>1986-2026; 1981-1984</t>
  </si>
  <si>
    <t>Journal of Contemporary Asia</t>
  </si>
  <si>
    <t>0047-2336</t>
  </si>
  <si>
    <t>1752-7554</t>
  </si>
  <si>
    <t>https://www.tandfonline.com/loi/rjoc20</t>
  </si>
  <si>
    <t>Social Sciences (miscellaneous); Cultural Studies</t>
  </si>
  <si>
    <t>16473</t>
  </si>
  <si>
    <t>3301; 3316</t>
  </si>
  <si>
    <t>Journal of Contemporary China</t>
  </si>
  <si>
    <t>1067-0564</t>
  </si>
  <si>
    <t>1469-9400</t>
  </si>
  <si>
    <t>https://www.tandfonline.com/loi/cjcc20</t>
  </si>
  <si>
    <t>16474</t>
  </si>
  <si>
    <t>Journal of Contemporary European Studies</t>
  </si>
  <si>
    <t>1478-2804</t>
  </si>
  <si>
    <t>1478-2790</t>
  </si>
  <si>
    <t>https://www.tandfonline.com/loi/cjea20</t>
  </si>
  <si>
    <t>Political Science and International Relations; Sociology and Political Science; Cultural Studies</t>
  </si>
  <si>
    <t>5700167221</t>
  </si>
  <si>
    <t>3320; 3312; 3316</t>
  </si>
  <si>
    <t>Journal of Contemporary Religion</t>
  </si>
  <si>
    <t>1353-7903</t>
  </si>
  <si>
    <t>1469-9419</t>
  </si>
  <si>
    <t>https://www.tandfonline.com/loi/cjcr20</t>
  </si>
  <si>
    <t>Religious studies; Philosophy; Cultural Studies</t>
  </si>
  <si>
    <t>5600153477</t>
  </si>
  <si>
    <t>1211; 1212; 3316</t>
  </si>
  <si>
    <t>Philosophy; Religious studies; Cultural Studies</t>
  </si>
  <si>
    <t>Journal of Coordination Chemistry</t>
  </si>
  <si>
    <t>0095-8972</t>
  </si>
  <si>
    <t>1029-0389</t>
  </si>
  <si>
    <t>https://www.tandfonline.com/loi/gcoo20</t>
  </si>
  <si>
    <t>Materials Chemistry; Physical and Theoretical Chemistry</t>
  </si>
  <si>
    <t>24177</t>
  </si>
  <si>
    <t>2505; 1606</t>
  </si>
  <si>
    <t>Journal of Criminal Justice Education</t>
  </si>
  <si>
    <t>1051-1253</t>
  </si>
  <si>
    <t>1745-9117</t>
  </si>
  <si>
    <t>https://www.tandfonline.com/loi/rcje20</t>
  </si>
  <si>
    <t>5800179629</t>
  </si>
  <si>
    <t>3308; 3304</t>
  </si>
  <si>
    <t>2005-2026; 1990-1995</t>
  </si>
  <si>
    <t>Law; Education</t>
  </si>
  <si>
    <t>Journal of Cultural Economy</t>
  </si>
  <si>
    <t>1753-0350</t>
  </si>
  <si>
    <t>1753-0369</t>
  </si>
  <si>
    <t>https://www.tandfonline.com/loi/rjce20</t>
  </si>
  <si>
    <t>19700194016</t>
  </si>
  <si>
    <t>Journal of Cultural Geography</t>
  </si>
  <si>
    <t>0887-3631</t>
  </si>
  <si>
    <t>1940-6320</t>
  </si>
  <si>
    <t>https://www.tandfonline.com/loi/rjcg20</t>
  </si>
  <si>
    <t>Cultural Studies; Geography, Planning and Development</t>
  </si>
  <si>
    <t>29272</t>
  </si>
  <si>
    <t>3305; 3316</t>
  </si>
  <si>
    <t>2001-2026; 1980-1999</t>
  </si>
  <si>
    <t>Geography, Planning and Development; Cultural Studies</t>
  </si>
  <si>
    <t>Journal of Curriculum Studies</t>
  </si>
  <si>
    <t>0022-0272</t>
  </si>
  <si>
    <t>1366-5839</t>
  </si>
  <si>
    <t>https://www.tandfonline.com/loi/tcus20</t>
  </si>
  <si>
    <t>4700153607</t>
  </si>
  <si>
    <t>1981-2026; 1968-1977</t>
  </si>
  <si>
    <t>The Journal of Development Studies</t>
  </si>
  <si>
    <t>0022-0388</t>
  </si>
  <si>
    <t>1743-9140</t>
  </si>
  <si>
    <t>https://www.tandfonline.com/loi/fjds20</t>
  </si>
  <si>
    <t>14849</t>
  </si>
  <si>
    <t>Journal of Difference Equations and Applications</t>
  </si>
  <si>
    <t>1023-6198</t>
  </si>
  <si>
    <t>1563-5120</t>
  </si>
  <si>
    <t>https://www.tandfonline.com/loi/gdea20</t>
  </si>
  <si>
    <t>Algebra and Number Theory; Analysis; Applied Mathematics</t>
  </si>
  <si>
    <t>23872</t>
  </si>
  <si>
    <t>2604; 2602; 2603</t>
  </si>
  <si>
    <t>1998-2026; 1995-1996</t>
  </si>
  <si>
    <t>Journal of Dispersion Science and Technology</t>
  </si>
  <si>
    <t>0193-2691</t>
  </si>
  <si>
    <t>1532-2351</t>
  </si>
  <si>
    <t>https://www.tandfonline.com/loi/ldis20</t>
  </si>
  <si>
    <t>Polymers and Plastics; Surfaces, Coatings and Films; Physical and Theoretical Chemistry</t>
  </si>
  <si>
    <t>26952</t>
  </si>
  <si>
    <t>2507; 2508; 1606</t>
  </si>
  <si>
    <t>Journal of Early Childhood Teacher Education</t>
  </si>
  <si>
    <t>1090-1027</t>
  </si>
  <si>
    <t>1745-5642</t>
  </si>
  <si>
    <t>https://www.tandfonline.com/loi/ujec20</t>
  </si>
  <si>
    <t>19469</t>
  </si>
  <si>
    <t>Journal of Earthquake Engineering</t>
  </si>
  <si>
    <t>1363-2469</t>
  </si>
  <si>
    <t>1559-808X</t>
  </si>
  <si>
    <t>https://www.tandfonline.com/loi/ueqe20</t>
  </si>
  <si>
    <t>Geotechnical Engineering and Engineering Geology; Building and Construction; Civil and Structural Engineering</t>
  </si>
  <si>
    <t>16276</t>
  </si>
  <si>
    <t>2215; 2205; 1909; 2213</t>
  </si>
  <si>
    <t>Building and Construction; Civil and Structural Engineering; Geotechnical Engineering and Engineering Geology; Safety, Risk, Reliability and Quality</t>
  </si>
  <si>
    <t>Journal of Economic Methodology</t>
  </si>
  <si>
    <t>1350-178X</t>
  </si>
  <si>
    <t>1469-9427</t>
  </si>
  <si>
    <t>https://www.tandfonline.com/loi/rjec20</t>
  </si>
  <si>
    <t>24351</t>
  </si>
  <si>
    <t>Journal of Economic Policy Reform</t>
  </si>
  <si>
    <t>1748-7870</t>
  </si>
  <si>
    <t>1748-7889</t>
  </si>
  <si>
    <t>https://www.tandfonline.com/loi/gpre20</t>
  </si>
  <si>
    <t>11800154591</t>
  </si>
  <si>
    <t>Journal of Ecotourism</t>
  </si>
  <si>
    <t>1472-4049</t>
  </si>
  <si>
    <t>1747-7638</t>
  </si>
  <si>
    <t>https://www.tandfonline.com/loi/reco20</t>
  </si>
  <si>
    <t>14809</t>
  </si>
  <si>
    <t>Journal of Education and Work</t>
  </si>
  <si>
    <t>1363-9080</t>
  </si>
  <si>
    <t>1469-9435</t>
  </si>
  <si>
    <t>https://www.tandfonline.com/loi/cjew20</t>
  </si>
  <si>
    <t>Education; Public Administration; Organizational Behavior and Human Resource Management</t>
  </si>
  <si>
    <t>100147337</t>
  </si>
  <si>
    <t>1407; 3321; 3304</t>
  </si>
  <si>
    <t>Organizational Behavior and Human Resource Management; Public Administration; Education</t>
  </si>
  <si>
    <t>Journal of Education for Students Placed at Risk (JESPAR)</t>
  </si>
  <si>
    <t>1082-4669</t>
  </si>
  <si>
    <t>1532-7671</t>
  </si>
  <si>
    <t>https://www.tandfonline.com/loi/hjsp20</t>
  </si>
  <si>
    <t>5700161731</t>
  </si>
  <si>
    <t>2010-2026; 2007-2008; 2001</t>
  </si>
  <si>
    <t>Journal of Education for Teaching</t>
  </si>
  <si>
    <t>0260-7476</t>
  </si>
  <si>
    <t>1360-0540</t>
  </si>
  <si>
    <t>https://www.tandfonline.com/loi/cjet20</t>
  </si>
  <si>
    <t>200147109</t>
  </si>
  <si>
    <t>2005-2026; 2001-2003; 1981-1998</t>
  </si>
  <si>
    <t>Journal of Education Policy</t>
  </si>
  <si>
    <t>0268-0939</t>
  </si>
  <si>
    <t>1464-5106</t>
  </si>
  <si>
    <t>https://www.tandfonline.com/loi/tedp20</t>
  </si>
  <si>
    <t>Journal of Educational Administration and History</t>
  </si>
  <si>
    <t>0022-0620</t>
  </si>
  <si>
    <t>1478-7431</t>
  </si>
  <si>
    <t>https://www.tandfonline.com/loi/cjeh20</t>
  </si>
  <si>
    <t>2010-2026; 2003; 1968-2000</t>
  </si>
  <si>
    <t>Journal of Educational and Psychological Consultation</t>
  </si>
  <si>
    <t>1047-4412</t>
  </si>
  <si>
    <t>1532-768X</t>
  </si>
  <si>
    <t>https://www.tandfonline.com/loi/hepc20</t>
  </si>
  <si>
    <t>Psychology (miscellaneous); Developmental and Educational Psychology</t>
  </si>
  <si>
    <t>12797</t>
  </si>
  <si>
    <t>3201; 3204</t>
  </si>
  <si>
    <t>2007-2026; 1990-2005</t>
  </si>
  <si>
    <t>Journal of Energetic Materials</t>
  </si>
  <si>
    <t>0737-0652</t>
  </si>
  <si>
    <t>1545-8822</t>
  </si>
  <si>
    <t>https://www.tandfonline.com/loi/uegm20</t>
  </si>
  <si>
    <t>4700151913</t>
  </si>
  <si>
    <t>Journal of Engineering Design</t>
  </si>
  <si>
    <t>0954-4828</t>
  </si>
  <si>
    <t>1466-1837</t>
  </si>
  <si>
    <t>https://www.tandfonline.com/loi/cjen20</t>
  </si>
  <si>
    <t>12479</t>
  </si>
  <si>
    <t>1990-2026; 1984-1985</t>
  </si>
  <si>
    <t>Journal of Environmental Planning and Management</t>
  </si>
  <si>
    <t>0964-0568</t>
  </si>
  <si>
    <t>1360-0559</t>
  </si>
  <si>
    <t>https://www.tandfonline.com/loi/cjep20</t>
  </si>
  <si>
    <t>General Environmental Science; Water Science and Technology; Management, Monitoring, Policy and Law; Fluid Flow and Transfer Processes; Geography, Planning and Development</t>
  </si>
  <si>
    <t>23373</t>
  </si>
  <si>
    <t>2308; 1507; 2300; 2312; 3305</t>
  </si>
  <si>
    <t>Management, Monitoring, Policy and Law; Fluid Flow and Transfer Processes; General Environmental Science; Water Science and Technology; Geography, Planning and Development</t>
  </si>
  <si>
    <t>Environmental Science; Chemical Engineering; Social Sciences</t>
  </si>
  <si>
    <t>Journal of Environmental Policy &amp; Planning</t>
  </si>
  <si>
    <t>1523-908X</t>
  </si>
  <si>
    <t>1522-7200</t>
  </si>
  <si>
    <t>https://www.tandfonline.com/loi/cjoe20</t>
  </si>
  <si>
    <t>23374</t>
  </si>
  <si>
    <t>Journal of Environmental Science and Health Part A</t>
  </si>
  <si>
    <t>1093-4529</t>
  </si>
  <si>
    <t>1532-4117</t>
  </si>
  <si>
    <t>https://www.tandfonline.com/loi/lesa20</t>
  </si>
  <si>
    <t>25130</t>
  </si>
  <si>
    <t>1996-2026; 1978-1979</t>
  </si>
  <si>
    <t>Journal of Environmental Science and Health Part B</t>
  </si>
  <si>
    <t>0360-1234</t>
  </si>
  <si>
    <t>1532-4109</t>
  </si>
  <si>
    <t>https://www.tandfonline.com/journals/lesb20</t>
  </si>
  <si>
    <t>23391</t>
  </si>
  <si>
    <t>2310; 1106</t>
  </si>
  <si>
    <t>Pollution; Food Science</t>
  </si>
  <si>
    <t>Journal of Environmental Science and Health Part C</t>
  </si>
  <si>
    <t>1059-0501</t>
  </si>
  <si>
    <t>1532-4095</t>
  </si>
  <si>
    <t>https://www.tandfonline.com/loi/lesc20</t>
  </si>
  <si>
    <t>General Environmental Science; Environmental Chemistry; Cancer Research; Health, Toxicology and Mutagenesis; Toxicology; Oncology</t>
  </si>
  <si>
    <t>25131</t>
  </si>
  <si>
    <t>2307; 1306</t>
  </si>
  <si>
    <t>1993-2019</t>
  </si>
  <si>
    <t>Health, Toxicology and Mutagenesis; Cancer Research</t>
  </si>
  <si>
    <t>Environmental Science; Biochemistry, Genetics and Molecular Biology</t>
  </si>
  <si>
    <t>Journal of Ethnic and Migration Studies</t>
  </si>
  <si>
    <t>1369-183X</t>
  </si>
  <si>
    <t>1469-9451</t>
  </si>
  <si>
    <t>https://www.tandfonline.com/loi/cjms20</t>
  </si>
  <si>
    <t>27343</t>
  </si>
  <si>
    <t>Journal of European Integration</t>
  </si>
  <si>
    <t>0703-6337</t>
  </si>
  <si>
    <t>1477-2280</t>
  </si>
  <si>
    <t>https://www.tandfonline.com/loi/geui20</t>
  </si>
  <si>
    <t>5700162364</t>
  </si>
  <si>
    <t>Journal of European Public Policy</t>
  </si>
  <si>
    <t>1350-1763</t>
  </si>
  <si>
    <t>1466-4429</t>
  </si>
  <si>
    <t>https://www.tandfonline.com/loi/rjpp20</t>
  </si>
  <si>
    <t>19878</t>
  </si>
  <si>
    <t>3320; 3321; 3312</t>
  </si>
  <si>
    <t>Journal of Experimental &amp; Theoretical Artificial Intelligence</t>
  </si>
  <si>
    <t>0952-813X</t>
  </si>
  <si>
    <t>1362-3079</t>
  </si>
  <si>
    <t>https://www.tandfonline.com/loi/teta20</t>
  </si>
  <si>
    <t>Artificial Intelligence; Theoretical Computer Science; Software</t>
  </si>
  <si>
    <t>24357</t>
  </si>
  <si>
    <t>2614; 1702; 1712</t>
  </si>
  <si>
    <t>Theoretical Computer Science; Artificial Intelligence; Software</t>
  </si>
  <si>
    <t>Journal of Family Communication</t>
  </si>
  <si>
    <t>1526-7431</t>
  </si>
  <si>
    <t>1532-7698</t>
  </si>
  <si>
    <t>https://www.tandfonline.com/loi/hjfc20</t>
  </si>
  <si>
    <t>Communication; Social Psychology</t>
  </si>
  <si>
    <t>5700177956</t>
  </si>
  <si>
    <t>3315; 3207</t>
  </si>
  <si>
    <t>Journal of Forensic Psychiatry &amp; Psychology</t>
  </si>
  <si>
    <t>1478-9949</t>
  </si>
  <si>
    <t>1478-9957</t>
  </si>
  <si>
    <t>https://www.tandfonline.com/loi/rjfp20</t>
  </si>
  <si>
    <t>16709</t>
  </si>
  <si>
    <t>Journal of Further and Higher Education</t>
  </si>
  <si>
    <t>0309-877X</t>
  </si>
  <si>
    <t>1469-9486</t>
  </si>
  <si>
    <t>https://www.tandfonline.com/loi/cjfh20</t>
  </si>
  <si>
    <t>19700188253</t>
  </si>
  <si>
    <t>Journal of Gender Studies</t>
  </si>
  <si>
    <t>0958-9236</t>
  </si>
  <si>
    <t>1465-3869</t>
  </si>
  <si>
    <t>https://www.tandfonline.com/loi/cjgs20</t>
  </si>
  <si>
    <t>23704</t>
  </si>
  <si>
    <t>3301; 1201; 3318</t>
  </si>
  <si>
    <t>Social Sciences (miscellaneous); Arts and Humanities (miscellaneous); Gender Studies</t>
  </si>
  <si>
    <t>Journal of Genocide Research</t>
  </si>
  <si>
    <t>1462-3528</t>
  </si>
  <si>
    <t>1469-9494</t>
  </si>
  <si>
    <t>https://www.tandfonline.com/loi/cjgr20</t>
  </si>
  <si>
    <t>5600152888</t>
  </si>
  <si>
    <t>Journal of Geography</t>
  </si>
  <si>
    <t>0022-1341</t>
  </si>
  <si>
    <t>1752-6868</t>
  </si>
  <si>
    <t>https://www.tandfonline.com/loi/rjog20</t>
  </si>
  <si>
    <t>29274</t>
  </si>
  <si>
    <t>1904; 3304; 3305</t>
  </si>
  <si>
    <t>1902-2026</t>
  </si>
  <si>
    <t>Earth-Surface Processes; Education; Geography, Planning and Development</t>
  </si>
  <si>
    <t>Journal of Geography in Higher Education</t>
  </si>
  <si>
    <t>0309-8265</t>
  </si>
  <si>
    <t>1466-1845</t>
  </si>
  <si>
    <t>https://www.tandfonline.com/loi/cjgh20</t>
  </si>
  <si>
    <t>Education; Geography, Planning and Development</t>
  </si>
  <si>
    <t>29275</t>
  </si>
  <si>
    <t>3304; 3305</t>
  </si>
  <si>
    <t>Journal of Global Ethics</t>
  </si>
  <si>
    <t>1744-9626</t>
  </si>
  <si>
    <t>1744-9634</t>
  </si>
  <si>
    <t>https://www.tandfonline.com/loi/rjge20</t>
  </si>
  <si>
    <t>5700168391</t>
  </si>
  <si>
    <t>Journal of Health Communication</t>
  </si>
  <si>
    <t>1081-0730</t>
  </si>
  <si>
    <t>1087-0415</t>
  </si>
  <si>
    <t>https://www.tandfonline.com/loi/uhcm20</t>
  </si>
  <si>
    <t>Health(social science); Communication; Public Health, Environmental and Occupational Health; Library and Information Sciences</t>
  </si>
  <si>
    <t>15916</t>
  </si>
  <si>
    <t>3315; 2739; 3306; 3309</t>
  </si>
  <si>
    <t>Communication; Public Health, Environmental and Occupational Health; Health (social science); Library and Information Sciences</t>
  </si>
  <si>
    <t>Journal of Herbs, Spices &amp; Medicinal Plants</t>
  </si>
  <si>
    <t>1049-6475</t>
  </si>
  <si>
    <t>1540-3580</t>
  </si>
  <si>
    <t>https://www.tandfonline.com/loi/whsm20</t>
  </si>
  <si>
    <t>Complementary and alternative medicine; Pharmacology</t>
  </si>
  <si>
    <t>25425</t>
  </si>
  <si>
    <t>2707; 3004</t>
  </si>
  <si>
    <t>Journal of Higher Education Policy and Management</t>
  </si>
  <si>
    <t>1360-080X</t>
  </si>
  <si>
    <t>1469-9508</t>
  </si>
  <si>
    <t>https://www.tandfonline.com/loi/cjhe20</t>
  </si>
  <si>
    <t>19491</t>
  </si>
  <si>
    <t>Journal of Human Rights</t>
  </si>
  <si>
    <t>1475-4835</t>
  </si>
  <si>
    <t>1475-4843</t>
  </si>
  <si>
    <t>https://www.tandfonline.com/loi/cjhr20</t>
  </si>
  <si>
    <t>19700188322</t>
  </si>
  <si>
    <t>Journal of Iberian and Latin American Studies</t>
  </si>
  <si>
    <t>1470-1847</t>
  </si>
  <si>
    <t>1469-9524</t>
  </si>
  <si>
    <t>https://www.tandfonline.com/loi/cjil20</t>
  </si>
  <si>
    <t>21100899504</t>
  </si>
  <si>
    <t>3310; 1202; 1203; 3316</t>
  </si>
  <si>
    <t>Linguistics and Language; History; Language and Linguistics; Cultural Studies</t>
  </si>
  <si>
    <t>Journal of Immunoassay and Immunochemistry</t>
  </si>
  <si>
    <t>1532-1819</t>
  </si>
  <si>
    <t>1532-4230</t>
  </si>
  <si>
    <t>https://www.tandfonline.com/loi/ljii20</t>
  </si>
  <si>
    <t>24041</t>
  </si>
  <si>
    <t>3607; 1308; 2723; 2403</t>
  </si>
  <si>
    <t>Medical Laboratory Technology; Clinical Biochemistry; Immunology and Allergy; Immunology</t>
  </si>
  <si>
    <t>Health Professions; Biochemistry, Genetics and Molecular Biology; Medicine; Immunology and Microbiology</t>
  </si>
  <si>
    <t>Journal of Infant Child and Adolescent Psychotherapy</t>
  </si>
  <si>
    <t>1528-9168</t>
  </si>
  <si>
    <t>1940-9214</t>
  </si>
  <si>
    <t>https://www.tandfonline.com/loi/hicp20</t>
  </si>
  <si>
    <t>21100329892</t>
  </si>
  <si>
    <t>2014-2026; 2012; 2004-2010; 2002; 2000</t>
  </si>
  <si>
    <t>Journal of Intelligent Transportation Systems</t>
  </si>
  <si>
    <t>1547-2450</t>
  </si>
  <si>
    <t>1547-2442</t>
  </si>
  <si>
    <t>https://www.tandfonline.com/loi/gits20</t>
  </si>
  <si>
    <t>Software; Automotive Engineering; Applied Mathematics; Information Systems; Control and Systems Engineering; Computer Science Applications; Aerospace Engineering</t>
  </si>
  <si>
    <t>144889</t>
  </si>
  <si>
    <t>2604; 1706; 2202; 2203; 1710; 1712; 2207</t>
  </si>
  <si>
    <t>Applied Mathematics; Computer Science Applications; Aerospace Engineering; Automotive Engineering; Information Systems; Software; Control and Systems Engineering</t>
  </si>
  <si>
    <t>Journal of Intercultural Communication Research</t>
  </si>
  <si>
    <t>1747-5759</t>
  </si>
  <si>
    <t>1747-5767</t>
  </si>
  <si>
    <t>https://www.tandfonline.com/loi/rjic20</t>
  </si>
  <si>
    <t>19700169970</t>
  </si>
  <si>
    <t>Journal of Intercultural Studies</t>
  </si>
  <si>
    <t>0725-6868</t>
  </si>
  <si>
    <t>1469-9540</t>
  </si>
  <si>
    <t>https://www.tandfonline.com/loi/cjis20</t>
  </si>
  <si>
    <t>200147126</t>
  </si>
  <si>
    <t>Journal of International and Intercultural Communication</t>
  </si>
  <si>
    <t>1751-3057</t>
  </si>
  <si>
    <t>1751-3065</t>
  </si>
  <si>
    <t>https://www.tandfonline.com/loi/rjii20</t>
  </si>
  <si>
    <t>19700188147</t>
  </si>
  <si>
    <t>Journal of International Wildlife Law &amp; Policy</t>
  </si>
  <si>
    <t>1388-0292</t>
  </si>
  <si>
    <t>1548-1476</t>
  </si>
  <si>
    <t>https://www.tandfonline.com/loi/uwlp20</t>
  </si>
  <si>
    <t>Ecology; Management, Monitoring, Policy and Law; Law; Geography, Planning and Development</t>
  </si>
  <si>
    <t>23416</t>
  </si>
  <si>
    <t>3308; 2308; 2303; 3305</t>
  </si>
  <si>
    <t>Law; Management, Monitoring, Policy and Law; Ecology; Geography, Planning and Development</t>
  </si>
  <si>
    <t>Journal of Israeli History</t>
  </si>
  <si>
    <t>1353-1042</t>
  </si>
  <si>
    <t>1744-0548</t>
  </si>
  <si>
    <t>https://www.tandfonline.com/loi/fjih20</t>
  </si>
  <si>
    <t>5700158475</t>
  </si>
  <si>
    <t>2010-2026; 2008; 2002-2004; 1994-1995</t>
  </si>
  <si>
    <t>Journal of Jewish Education</t>
  </si>
  <si>
    <t>1524-4113</t>
  </si>
  <si>
    <t>1554-611X</t>
  </si>
  <si>
    <t>https://www.tandfonline.com/loi/ujje20</t>
  </si>
  <si>
    <t>Cultural Studies; Religious studies; Education</t>
  </si>
  <si>
    <t>19700194014</t>
  </si>
  <si>
    <t>1212; 3304; 3316</t>
  </si>
  <si>
    <t>1972-2026; 1958-1970; 1952-1956; 1949-1950; 1938-1945; 1929-1932</t>
  </si>
  <si>
    <t>Religious studies; Education; Cultural Studies</t>
  </si>
  <si>
    <t>Journal of Language Identity &amp; Education</t>
  </si>
  <si>
    <t>1534-8458</t>
  </si>
  <si>
    <t>1532-7701</t>
  </si>
  <si>
    <t>https://www.tandfonline.com/loi/hlie20</t>
  </si>
  <si>
    <t>12100155706</t>
  </si>
  <si>
    <t>Journal of Latin American Cultural Studies</t>
  </si>
  <si>
    <t>1356-9325</t>
  </si>
  <si>
    <t>1469-9575</t>
  </si>
  <si>
    <t>https://www.tandfonline.com/loi/cjla20</t>
  </si>
  <si>
    <t>5600153252</t>
  </si>
  <si>
    <t>2005-2026; 1995-2003</t>
  </si>
  <si>
    <t>Journal of Latinos and Education</t>
  </si>
  <si>
    <t>1534-8431</t>
  </si>
  <si>
    <t>1532-771X</t>
  </si>
  <si>
    <t>https://www.tandfonline.com/loi/hjle20</t>
  </si>
  <si>
    <t>19700187614</t>
  </si>
  <si>
    <t>Journal of Legal Medicine</t>
  </si>
  <si>
    <t>0194-7648</t>
  </si>
  <si>
    <t>1521-057X</t>
  </si>
  <si>
    <t>https://www.tandfonline.com/loi/ulgm20</t>
  </si>
  <si>
    <t>9500154032</t>
  </si>
  <si>
    <t>2025-2026; 2017-2023; 1979-2015; 1974-1975</t>
  </si>
  <si>
    <t>Journal of Liquid Chromatography &amp; Related Technologies</t>
  </si>
  <si>
    <t>1082-6076</t>
  </si>
  <si>
    <t>1520-572X</t>
  </si>
  <si>
    <t>https://www.tandfonline.com/loi/ljlc20</t>
  </si>
  <si>
    <t>Biochemistry; Pharmaceutical Science; Analytical Chemistry; Clinical Biochemistry</t>
  </si>
  <si>
    <t>24640</t>
  </si>
  <si>
    <t>1602; 1308; 3003; 1303</t>
  </si>
  <si>
    <t>Analytical Chemistry; Clinical Biochemistry; Pharmaceutical Science; Biochemistry</t>
  </si>
  <si>
    <t>Journal of Location Based Services</t>
  </si>
  <si>
    <t>1748-9725</t>
  </si>
  <si>
    <t>1748-9733</t>
  </si>
  <si>
    <t>https://www.tandfonline.com/loi/tlbs20</t>
  </si>
  <si>
    <t>Signal Processing; Computer Networks and Communications; Electrical and Electronic Engineering</t>
  </si>
  <si>
    <t>12100155655</t>
  </si>
  <si>
    <t>2208; 1705; 1711</t>
  </si>
  <si>
    <t>Electrical and Electronic Engineering; Computer Networks and Communications; Signal Processing</t>
  </si>
  <si>
    <t>Journal of Loss and Trauma</t>
  </si>
  <si>
    <t>1532-5024</t>
  </si>
  <si>
    <t>1532-5032</t>
  </si>
  <si>
    <t>https://www.tandfonline.com/loi/upil20</t>
  </si>
  <si>
    <t>Social Psychology; Social Sciences (miscellaneous); Psychiatry and Mental health; Phychiatric Mental Health</t>
  </si>
  <si>
    <t>15565</t>
  </si>
  <si>
    <t>2738; 3301; 2921; 3207</t>
  </si>
  <si>
    <t>Psychiatry and Mental health; Social Sciences (miscellaneous); Pshychiatric Mental Health; Social Psychology</t>
  </si>
  <si>
    <t>Medicine; Social Sciences; Nursing; Psychology</t>
  </si>
  <si>
    <t>Journal of Macromolecular Science Part A</t>
  </si>
  <si>
    <t>1060-1325</t>
  </si>
  <si>
    <t>1520-5738</t>
  </si>
  <si>
    <t>https://www.tandfonline.com/loi/lmsa20</t>
  </si>
  <si>
    <t>Materials Chemistry; Polymers and Plastics; Ceramics and Composites; General Chemistry</t>
  </si>
  <si>
    <t>25891</t>
  </si>
  <si>
    <t>1600; 2503; 2507; 2505</t>
  </si>
  <si>
    <t>General Chemistry; Ceramics and Composites; Polymers and Plastics; Materials Chemistry</t>
  </si>
  <si>
    <t>Journal of Macromolecular Science Part B</t>
  </si>
  <si>
    <t>0022-2348</t>
  </si>
  <si>
    <t>1525-609X</t>
  </si>
  <si>
    <t>https://www.tandfonline.com/loi/lmsb20</t>
  </si>
  <si>
    <t>28522</t>
  </si>
  <si>
    <t>1600; 2507; 2505; 3104</t>
  </si>
  <si>
    <t>General Chemistry; Polymers and Plastics; Materials Chemistry; Condensed Matter Physics</t>
  </si>
  <si>
    <t>Journal of Marketing Communications</t>
  </si>
  <si>
    <t>1352-7266</t>
  </si>
  <si>
    <t>1466-4445</t>
  </si>
  <si>
    <t>https://www.tandfonline.com/loi/rjmc20</t>
  </si>
  <si>
    <t>22954</t>
  </si>
  <si>
    <t>Journal of Mass Media Ethics</t>
  </si>
  <si>
    <t>0890-0523</t>
  </si>
  <si>
    <t>1532-7728</t>
  </si>
  <si>
    <t>https://www.tandfonline.com/loi/hmme20</t>
  </si>
  <si>
    <t>Communication; Philosophy</t>
  </si>
  <si>
    <t>5700168399</t>
  </si>
  <si>
    <t>1211; 3315</t>
  </si>
  <si>
    <t>2009-2014; 2007; 1985-1995</t>
  </si>
  <si>
    <t>Philosophy; Communication</t>
  </si>
  <si>
    <t>Journal of Mathematics and Music</t>
  </si>
  <si>
    <t>1745-9737</t>
  </si>
  <si>
    <t>1745-9745</t>
  </si>
  <si>
    <t>https://www.tandfonline.com/loi/tmam20</t>
  </si>
  <si>
    <t>Modelling and Simulation; Computational Mathematics; Applied Mathematics; Music; General Arts and Humanities</t>
  </si>
  <si>
    <t>11600153442</t>
  </si>
  <si>
    <t>2604; 2605; 1210; 2611</t>
  </si>
  <si>
    <t>Applied Mathematics; Computational Mathematics; Music; Modeling and Simulation</t>
  </si>
  <si>
    <t>Journal of Mathematics and the Arts</t>
  </si>
  <si>
    <t>1751-3472</t>
  </si>
  <si>
    <t>1751-3480</t>
  </si>
  <si>
    <t>https://www.tandfonline.com/loi/tmaa20</t>
  </si>
  <si>
    <t>General Mathematics; Visual Arts and Performing Arts; General Arts and Humanities; Computer Graphics and Computer-Aided Design</t>
  </si>
  <si>
    <t>11600153445</t>
  </si>
  <si>
    <t>1704; 1213; 2600</t>
  </si>
  <si>
    <t>Computer Graphics and Computer-Aided Design; Visual Arts and Performing Arts; General Mathematics</t>
  </si>
  <si>
    <t>Computer Science; Arts and Humanities; Mathematics</t>
  </si>
  <si>
    <t>Journal of Media and Religion</t>
  </si>
  <si>
    <t>1534-8423</t>
  </si>
  <si>
    <t>1534-8415</t>
  </si>
  <si>
    <t>https://www.tandfonline.com/loi/hjmr20</t>
  </si>
  <si>
    <t>Communication; Religious studies</t>
  </si>
  <si>
    <t>19700188235</t>
  </si>
  <si>
    <t>1212; 3315</t>
  </si>
  <si>
    <t>2010-2026; 2007-2008</t>
  </si>
  <si>
    <t>Religious studies; Communication</t>
  </si>
  <si>
    <t>Journal of Media Economics</t>
  </si>
  <si>
    <t>0899-7764</t>
  </si>
  <si>
    <t>1532-7736</t>
  </si>
  <si>
    <t>https://www.tandfonline.com/loi/hmec20</t>
  </si>
  <si>
    <t>Communication; Economics and Econometrics</t>
  </si>
  <si>
    <t>19571</t>
  </si>
  <si>
    <t>2002; 3315</t>
  </si>
  <si>
    <t>2022-2026; 1988-2020</t>
  </si>
  <si>
    <t>Economics and Econometrics; Communication</t>
  </si>
  <si>
    <t>Journal of Mental Health Research in Intellectual Disabilities</t>
  </si>
  <si>
    <t>1931-5864</t>
  </si>
  <si>
    <t>1931-5872</t>
  </si>
  <si>
    <t>https://www.tandfonline.com/loi/umid20</t>
  </si>
  <si>
    <t>19700194017</t>
  </si>
  <si>
    <t>Journal of Military Ethics</t>
  </si>
  <si>
    <t>1502-7570</t>
  </si>
  <si>
    <t>1502-7589</t>
  </si>
  <si>
    <t>https://www.tandfonline.com/loi/smil20</t>
  </si>
  <si>
    <t>19700170425</t>
  </si>
  <si>
    <t>Journal of Modern Italian Studies</t>
  </si>
  <si>
    <t>1354-571X</t>
  </si>
  <si>
    <t>1469-9583</t>
  </si>
  <si>
    <t>https://www.tandfonline.com/loi/rmis20</t>
  </si>
  <si>
    <t>15693</t>
  </si>
  <si>
    <t>3320; 3312; 1202; 3316</t>
  </si>
  <si>
    <t>Journal of Modern Jewish Studies</t>
  </si>
  <si>
    <t>1472-5886</t>
  </si>
  <si>
    <t>1472-5894</t>
  </si>
  <si>
    <t>https://www.tandfonline.com/loi/cmjs20</t>
  </si>
  <si>
    <t>Cultural Studies; Sociology and Political Science; History; Political Science and International Relations</t>
  </si>
  <si>
    <t>5700162134</t>
  </si>
  <si>
    <t>3312; 3320; 1202; 3316</t>
  </si>
  <si>
    <t>2010-2026; 2002</t>
  </si>
  <si>
    <t>Sociology and Political Science; Political Science and International Relations; History; Cultural Studies</t>
  </si>
  <si>
    <t>Journal of Modern Optics</t>
  </si>
  <si>
    <t>0950-0340</t>
  </si>
  <si>
    <t>1362-3044</t>
  </si>
  <si>
    <t>https://www.tandfonline.com/loi/tmop20</t>
  </si>
  <si>
    <t>12181</t>
  </si>
  <si>
    <t>Journal of Moral Education</t>
  </si>
  <si>
    <t>0305-7240</t>
  </si>
  <si>
    <t>1465-3877</t>
  </si>
  <si>
    <t>https://www.tandfonline.com/loi/cjme20</t>
  </si>
  <si>
    <t>24810</t>
  </si>
  <si>
    <t>Journal of Musicological Research</t>
  </si>
  <si>
    <t>0141-1896</t>
  </si>
  <si>
    <t>1547-7304</t>
  </si>
  <si>
    <t>https://www.tandfonline.com/loi/gmur20</t>
  </si>
  <si>
    <t>6500153175</t>
  </si>
  <si>
    <t>Journal of Muslim Minority Affairs</t>
  </si>
  <si>
    <t>1360-2004</t>
  </si>
  <si>
    <t>1469-9591</t>
  </si>
  <si>
    <t>https://www.tandfonline.com/loi/cjmm20</t>
  </si>
  <si>
    <t>13478</t>
  </si>
  <si>
    <t>3320; 3312; 3314; 3316</t>
  </si>
  <si>
    <t>2010-2023; 1996</t>
  </si>
  <si>
    <t>Political Science and International Relations; Sociology and Political Science; Anthropology; Cultural Studies</t>
  </si>
  <si>
    <t>Journal of Natural History</t>
  </si>
  <si>
    <t>0022-2933</t>
  </si>
  <si>
    <t>1464-5262</t>
  </si>
  <si>
    <t>https://www.tandfonline.com/loi/tnah20</t>
  </si>
  <si>
    <t>29630</t>
  </si>
  <si>
    <t>Journal of New Music Research</t>
  </si>
  <si>
    <t>0929-8215</t>
  </si>
  <si>
    <t>1744-5027</t>
  </si>
  <si>
    <t>https://www.tandfonline.com/loi/nnmr20</t>
  </si>
  <si>
    <t>4700151912</t>
  </si>
  <si>
    <t>2004-2026; 2002; 1994-2000</t>
  </si>
  <si>
    <t>Journal of Nonparametric Statistics</t>
  </si>
  <si>
    <t>1048-5252</t>
  </si>
  <si>
    <t>1029-0311</t>
  </si>
  <si>
    <t>https://www.tandfonline.com/loi/gnst20</t>
  </si>
  <si>
    <t>12120</t>
  </si>
  <si>
    <t>Journal of Occupational and Environmental Hygiene</t>
  </si>
  <si>
    <t>1545-9624</t>
  </si>
  <si>
    <t>1545-9632</t>
  </si>
  <si>
    <t>https://www.tandfonline.com/loi/uoeh20</t>
  </si>
  <si>
    <t>29278</t>
  </si>
  <si>
    <t>Journal of Organizational Computing and Electronic Commerce</t>
  </si>
  <si>
    <t>1091-9392</t>
  </si>
  <si>
    <t>1532-7744</t>
  </si>
  <si>
    <t>https://www.tandfonline.com/loi/hoce20</t>
  </si>
  <si>
    <t>19714</t>
  </si>
  <si>
    <t>1703; 1706; 1710</t>
  </si>
  <si>
    <t>1996-2026; 1991-1993</t>
  </si>
  <si>
    <t>Computational Theory and Mathematics; Computer Science Applications; Information Systems</t>
  </si>
  <si>
    <t>Journal of Peace Education</t>
  </si>
  <si>
    <t>1740-0201</t>
  </si>
  <si>
    <t>1740-021X</t>
  </si>
  <si>
    <t>https://www.tandfonline.com/loi/cjpe20</t>
  </si>
  <si>
    <t>Sociology and Political Science; Political Science and International Relations; Education</t>
  </si>
  <si>
    <t>19900191760</t>
  </si>
  <si>
    <t>3320; 3312; 3304</t>
  </si>
  <si>
    <t>Political Science and International Relations; Sociology and Political Science; Education</t>
  </si>
  <si>
    <t>The Journal of Peasant Studies</t>
  </si>
  <si>
    <t>0306-6150</t>
  </si>
  <si>
    <t>1743-9361</t>
  </si>
  <si>
    <t>https://www.tandfonline.com/loi/fjps20</t>
  </si>
  <si>
    <t>15670</t>
  </si>
  <si>
    <t>Journal of Personality Assessment</t>
  </si>
  <si>
    <t>0022-3891</t>
  </si>
  <si>
    <t>1532-7752</t>
  </si>
  <si>
    <t>https://www.tandfonline.com/loi/hjpa20</t>
  </si>
  <si>
    <t>30042</t>
  </si>
  <si>
    <t>3203; 2738; 2307</t>
  </si>
  <si>
    <t>Clinical Psychology; Psychiatry and Mental health; Health, Toxicology and Mutagenesis</t>
  </si>
  <si>
    <t>Psychology; Medicine; Environmental Science</t>
  </si>
  <si>
    <t>Journal of Plant Nutrition</t>
  </si>
  <si>
    <t>0190-4167</t>
  </si>
  <si>
    <t>1532-4087</t>
  </si>
  <si>
    <t>https://www.tandfonline.com/loi/lpla20</t>
  </si>
  <si>
    <t>Agronomy and Crop Science; Physiology</t>
  </si>
  <si>
    <t>19235</t>
  </si>
  <si>
    <t>1102; 1314</t>
  </si>
  <si>
    <t>Journal of Poetry Therapy</t>
  </si>
  <si>
    <t>0889-3675</t>
  </si>
  <si>
    <t>1567-2344</t>
  </si>
  <si>
    <t>https://www.tandfonline.com/loi/tjpt20</t>
  </si>
  <si>
    <t>5800207425</t>
  </si>
  <si>
    <t>2003-2026; 1999-2000; 1996; 1990-1993</t>
  </si>
  <si>
    <t>Journal of Political Ideologies</t>
  </si>
  <si>
    <t>1356-9317</t>
  </si>
  <si>
    <t>1469-9613</t>
  </si>
  <si>
    <t>https://www.tandfonline.com/loi/cjpi20</t>
  </si>
  <si>
    <t>Journal of Postcolonial Writing</t>
  </si>
  <si>
    <t>1744-9855</t>
  </si>
  <si>
    <t>1744-9863</t>
  </si>
  <si>
    <t>https://www.tandfonline.com/loi/rjpw20</t>
  </si>
  <si>
    <t>19700187710</t>
  </si>
  <si>
    <t>Journal of Property Research</t>
  </si>
  <si>
    <t>0959-9916</t>
  </si>
  <si>
    <t>1466-4453</t>
  </si>
  <si>
    <t>https://www.tandfonline.com/loi/rjpr20</t>
  </si>
  <si>
    <t>13931</t>
  </si>
  <si>
    <t>Journal of Public Relations Research</t>
  </si>
  <si>
    <t>1062-726X</t>
  </si>
  <si>
    <t>1532-754X</t>
  </si>
  <si>
    <t>https://www.tandfonline.com/loi/hprr20</t>
  </si>
  <si>
    <t>19700181316</t>
  </si>
  <si>
    <t>2007-2026; 2004; 1992-1995</t>
  </si>
  <si>
    <t>Journal of Quantitative Linguistics</t>
  </si>
  <si>
    <t>0929-6174</t>
  </si>
  <si>
    <t>1744-5035</t>
  </si>
  <si>
    <t>https://www.tandfonline.com/loi/njql20</t>
  </si>
  <si>
    <t>5800207543</t>
  </si>
  <si>
    <t>Journal of Radio &amp; Audio Media</t>
  </si>
  <si>
    <t>1937-6529</t>
  </si>
  <si>
    <t>1937-6537</t>
  </si>
  <si>
    <t>https://www.tandfonline.com/loi/hjrs20</t>
  </si>
  <si>
    <t>19900191761</t>
  </si>
  <si>
    <t>Journal of Reproductive and Infant Psychology</t>
  </si>
  <si>
    <t>0264-6838</t>
  </si>
  <si>
    <t>1469-672X</t>
  </si>
  <si>
    <t>https://www.tandfonline.com/loi/cjri20</t>
  </si>
  <si>
    <t>Pediatrics, Perinatology, and Child Health; General Psychology; Obstetrics and Gynaecology; Reproductive Medicine</t>
  </si>
  <si>
    <t>30072</t>
  </si>
  <si>
    <t>2729; 2743; 3200; 2735</t>
  </si>
  <si>
    <t>Obstetrics and Gynecology; Reproductive Medicine; General Psychology; Pediatrics, Perinatology and Child Health</t>
  </si>
  <si>
    <t>Journal of Research on Christian Education</t>
  </si>
  <si>
    <t>1065-6219</t>
  </si>
  <si>
    <t>1934-4945</t>
  </si>
  <si>
    <t>https://www.tandfonline.com/loi/urce20</t>
  </si>
  <si>
    <t>19700201438</t>
  </si>
  <si>
    <t>1997-2025; 1992-1995</t>
  </si>
  <si>
    <t>Journal of Research on Educational Effectiveness</t>
  </si>
  <si>
    <t>1934-5747</t>
  </si>
  <si>
    <t>1934-5739</t>
  </si>
  <si>
    <t>https://www.tandfonline.com/loi/uree20</t>
  </si>
  <si>
    <t>19700187625</t>
  </si>
  <si>
    <t>Journal of Risk Research</t>
  </si>
  <si>
    <t>1366-9877</t>
  </si>
  <si>
    <t>1466-4461</t>
  </si>
  <si>
    <t>https://www.tandfonline.com/loi/rjrr20</t>
  </si>
  <si>
    <t>Strategy and Management; General Social Sciences; General Engineering; Safety, Risk, Reliability and Quality</t>
  </si>
  <si>
    <t>23434</t>
  </si>
  <si>
    <t>1408; 3300; 2200; 2213</t>
  </si>
  <si>
    <t>Business, Management and Accounting; Social Sciences; Engineering</t>
  </si>
  <si>
    <t>Journal of Sex &amp; Marital Therapy</t>
  </si>
  <si>
    <t>0092-623X</t>
  </si>
  <si>
    <t>1521-0715</t>
  </si>
  <si>
    <t>https://www.tandfonline.com/loi/usmt20</t>
  </si>
  <si>
    <t>30075</t>
  </si>
  <si>
    <t>Journal of Sex Research</t>
  </si>
  <si>
    <t>0022-4499</t>
  </si>
  <si>
    <t>1559-8519</t>
  </si>
  <si>
    <t>https://www.tandfonline.com/loi/hjsr20</t>
  </si>
  <si>
    <t>30084</t>
  </si>
  <si>
    <t>1207; 3200; 3312; 3318</t>
  </si>
  <si>
    <t>History and Philosophy of Science; General Psychology; Sociology and Political Science; Gender Studies</t>
  </si>
  <si>
    <t>Journal of Sexual Aggression</t>
  </si>
  <si>
    <t>1355-2600</t>
  </si>
  <si>
    <t>1742-6545</t>
  </si>
  <si>
    <t>https://www.tandfonline.com/loi/tjsa20</t>
  </si>
  <si>
    <t>5700169289</t>
  </si>
  <si>
    <t>1999-2026; 1996-1997; 1994</t>
  </si>
  <si>
    <t>Journal of Social Welfare and Family Law</t>
  </si>
  <si>
    <t>0964-9069</t>
  </si>
  <si>
    <t>1469-9621</t>
  </si>
  <si>
    <t>https://www.tandfonline.com/loi/rjsf20</t>
  </si>
  <si>
    <t>34981</t>
  </si>
  <si>
    <t>1991-2026; 1987-1988; 1979</t>
  </si>
  <si>
    <t>Journal of Social Work Practice</t>
  </si>
  <si>
    <t>0265-0533</t>
  </si>
  <si>
    <t>1465-3885</t>
  </si>
  <si>
    <t>https://www.tandfonline.com/loi/cjsw20</t>
  </si>
  <si>
    <t>Drug guides; Health(social science); Social Sciences (miscellaneous)</t>
  </si>
  <si>
    <t>12309</t>
  </si>
  <si>
    <t>2709; 3301; 3306</t>
  </si>
  <si>
    <t>Drug Guides; Social Sciences (miscellaneous); Health (social science)</t>
  </si>
  <si>
    <t>Journal of Southern African Studies</t>
  </si>
  <si>
    <t>0305-7070</t>
  </si>
  <si>
    <t>1465-3893</t>
  </si>
  <si>
    <t>https://www.tandfonline.com/loi/cjss20</t>
  </si>
  <si>
    <t>27696</t>
  </si>
  <si>
    <t>Journal of Spanish Cultural Studies</t>
  </si>
  <si>
    <t>1463-6204</t>
  </si>
  <si>
    <t>1469-9818</t>
  </si>
  <si>
    <t>https://www.tandfonline.com/loi/cjsc20</t>
  </si>
  <si>
    <t>5600155667</t>
  </si>
  <si>
    <t>Journal of Sport &amp; Tourism</t>
  </si>
  <si>
    <t>1477-5085</t>
  </si>
  <si>
    <t>1029-5399</t>
  </si>
  <si>
    <t>https://www.tandfonline.com/loi/rjto20</t>
  </si>
  <si>
    <t>19900191762</t>
  </si>
  <si>
    <t>2016-2026; 1993-2014</t>
  </si>
  <si>
    <t>Journal of Sports Sciences</t>
  </si>
  <si>
    <t>0264-0414</t>
  </si>
  <si>
    <t>1466-447X</t>
  </si>
  <si>
    <t>https://www.tandfonline.com/loi/rjsp20</t>
  </si>
  <si>
    <t>Orthopedics and Sports Medicine; Physical Therapy, Sports Therapy and Rehabilitation; Tourism, Leisure and Hospitality Management</t>
  </si>
  <si>
    <t>21090</t>
  </si>
  <si>
    <t>Journal of Statistical Computation and Simulation</t>
  </si>
  <si>
    <t>0094-9655</t>
  </si>
  <si>
    <t>1563-5163</t>
  </si>
  <si>
    <t>https://www.tandfonline.com/loi/gscs20</t>
  </si>
  <si>
    <t>Modelling and Simulation; Applied Mathematics; Statistics and Probability; Statistics, Probability and Uncertainty</t>
  </si>
  <si>
    <t>23559</t>
  </si>
  <si>
    <t>1804; 2611; 2613; 2604; 1400</t>
  </si>
  <si>
    <t>Statistics, Probability and Uncertainty; Modeling and Simulation; Statistics and Probability; Applied Mathematics; General Business, Management and Accounting</t>
  </si>
  <si>
    <t>Decision Sciences; Mathematics; Business, Management and Accounting</t>
  </si>
  <si>
    <t>Journal of Strategic Marketing</t>
  </si>
  <si>
    <t>0965-254X</t>
  </si>
  <si>
    <t>1466-4488</t>
  </si>
  <si>
    <t>https://www.tandfonline.com/loi/rjsm20</t>
  </si>
  <si>
    <t>Strategy and Management; Marketing</t>
  </si>
  <si>
    <t>17900156718</t>
  </si>
  <si>
    <t>Journal of Strategic Studies</t>
  </si>
  <si>
    <t>0140-2390</t>
  </si>
  <si>
    <t>1743-937X</t>
  </si>
  <si>
    <t>https://www.tandfonline.com/loi/fjss20</t>
  </si>
  <si>
    <t>26364</t>
  </si>
  <si>
    <t>Journal of Sulfur Chemistry</t>
  </si>
  <si>
    <t>1741-5993</t>
  </si>
  <si>
    <t>1741-6000</t>
  </si>
  <si>
    <t>https://www.tandfonline.com/loi/gsrp20</t>
  </si>
  <si>
    <t>24655</t>
  </si>
  <si>
    <t>Journal of Sustainable Agriculture</t>
  </si>
  <si>
    <t>1044-0046</t>
  </si>
  <si>
    <t>1540-7578</t>
  </si>
  <si>
    <t>https://www.tandfonline.com/loi/wjsa20</t>
  </si>
  <si>
    <t>Development; Agronomy and Crop Science; Renewable Energy, Sustainability and the Environment</t>
  </si>
  <si>
    <t>51954</t>
  </si>
  <si>
    <t>1102; 3303; 2105</t>
  </si>
  <si>
    <t>1990-2012</t>
  </si>
  <si>
    <t>Agronomy and Crop Science; Development; Renewable Energy, Sustainability and the Environment</t>
  </si>
  <si>
    <t>Agricultural and Biological Sciences; Social Sciences; Energy</t>
  </si>
  <si>
    <t>Journal of Sustainable Forestry</t>
  </si>
  <si>
    <t>1054-9811</t>
  </si>
  <si>
    <t>1540-756X</t>
  </si>
  <si>
    <t>https://www.tandfonline.com/loi/wjsf20</t>
  </si>
  <si>
    <t>Food Science; Forestry; Management, Monitoring, Policy and Law; Renewable Energy, Sustainability and the Environment; Geography, Planning and Development</t>
  </si>
  <si>
    <t>22877</t>
  </si>
  <si>
    <t>2308; 2105; 3305; 1106; 1107</t>
  </si>
  <si>
    <t>Management, Monitoring, Policy and Law; Renewable Energy, Sustainability and the Environment; Geography, Planning and Development; Food Science; Forestry</t>
  </si>
  <si>
    <t>Environmental Science; Energy; Social Sciences; Agricultural and Biological Sciences</t>
  </si>
  <si>
    <t>Journal of Sustainable Tourism</t>
  </si>
  <si>
    <t>0966-9582</t>
  </si>
  <si>
    <t>1747-7646</t>
  </si>
  <si>
    <t>https://www.tandfonline.com/loi/rsus20</t>
  </si>
  <si>
    <t>14811</t>
  </si>
  <si>
    <t>Journal of the American Planning Association</t>
  </si>
  <si>
    <t>0194-4363</t>
  </si>
  <si>
    <t>1939-0130</t>
  </si>
  <si>
    <t>https://www.tandfonline.com/loi/rjpa20</t>
  </si>
  <si>
    <t>Development; Urban Studies; Geography, Planning and Development</t>
  </si>
  <si>
    <t>13934</t>
  </si>
  <si>
    <t>Journal of the Asia Pacific Economy</t>
  </si>
  <si>
    <t>1354-7860</t>
  </si>
  <si>
    <t>1469-9648</t>
  </si>
  <si>
    <t>https://www.tandfonline.com/loi/rjap20</t>
  </si>
  <si>
    <t>22754</t>
  </si>
  <si>
    <t>3320; 3305; 3303</t>
  </si>
  <si>
    <t>Political Science and International Relations; Geography, Planning and Development; Development</t>
  </si>
  <si>
    <t>Journal of the Learning Sciences</t>
  </si>
  <si>
    <t>1050-8406</t>
  </si>
  <si>
    <t>1532-7809</t>
  </si>
  <si>
    <t>https://www.tandfonline.com/loi/hlns20</t>
  </si>
  <si>
    <t>13357</t>
  </si>
  <si>
    <t>1994-2026; 1991-1992</t>
  </si>
  <si>
    <t>Journal of the Society of Archivists</t>
  </si>
  <si>
    <t>0037-9816</t>
  </si>
  <si>
    <t>1465-3907</t>
  </si>
  <si>
    <t>https://www.tandfonline.com/loi/cjsa20</t>
  </si>
  <si>
    <t>17105</t>
  </si>
  <si>
    <t>3309; 1202</t>
  </si>
  <si>
    <t>1970-2013; 1965; 1960; 1955</t>
  </si>
  <si>
    <t>Journal of the Textile Institute</t>
  </si>
  <si>
    <t>0040-5000</t>
  </si>
  <si>
    <t>1754-2340</t>
  </si>
  <si>
    <t>https://www.tandfonline.com/loi/tjti20</t>
  </si>
  <si>
    <t>General Agricultural and Biological Sciences; Materials Science (miscellaneous); Polymers and Plastics; Industrial and Manufacturing Engineering</t>
  </si>
  <si>
    <t>17141</t>
  </si>
  <si>
    <t>2501; 1100; 2507; 2209</t>
  </si>
  <si>
    <t>Materials Science (miscellaneous); General Agricultural and Biological Sciences; Polymers and Plastics; Industrial and Manufacturing Engineering</t>
  </si>
  <si>
    <t>Materials Science; Agricultural and Biological Sciences; Engineering</t>
  </si>
  <si>
    <t>Journal of Thermal Stresses</t>
  </si>
  <si>
    <t>0149-5739</t>
  </si>
  <si>
    <t>1521-074X</t>
  </si>
  <si>
    <t>https://www.tandfonline.com/loi/uths20</t>
  </si>
  <si>
    <t>Journal of Tourism and Cultural Change</t>
  </si>
  <si>
    <t>1476-6825</t>
  </si>
  <si>
    <t>1747-7654</t>
  </si>
  <si>
    <t>https://www.tandfonline.com/loi/rtcc20</t>
  </si>
  <si>
    <t>Cultural Studies; Transportation; Nature and Landscape Conservation; Tourism, Leisure and Hospitality Management; Geography, Planning and Development</t>
  </si>
  <si>
    <t>5700164337</t>
  </si>
  <si>
    <t>2309; 3316; 3305; 1409; 3313</t>
  </si>
  <si>
    <t>Nature and Landscape Conservation; Cultural Studies; Geography, Planning and Development; Tourism, Leisure and Hospitality Management; Transportation</t>
  </si>
  <si>
    <t>Environmental Science; Social Sciences; Business, Management and Accounting</t>
  </si>
  <si>
    <t>Journal of Toxicology and Environmental Health Part A</t>
  </si>
  <si>
    <t>1528-7394</t>
  </si>
  <si>
    <t>1087-2620</t>
  </si>
  <si>
    <t>https://www.tandfonline.com/loi/uteh20</t>
  </si>
  <si>
    <t>25151</t>
  </si>
  <si>
    <t>Journal of Toxicology and Environmental Health Part B</t>
  </si>
  <si>
    <t>1093-7404</t>
  </si>
  <si>
    <t>1521-6950</t>
  </si>
  <si>
    <t>https://www.tandfonline.com/journals/uteb20</t>
  </si>
  <si>
    <t>25152</t>
  </si>
  <si>
    <t>Journal of Turbulence</t>
  </si>
  <si>
    <t>1468-5248</t>
  </si>
  <si>
    <t>https://www.tandfonline.com/loi/tjot20</t>
  </si>
  <si>
    <t>General Physics and Astronomy; Mechanics of Materials; Computational Mechanics; Condensed Matter Physics</t>
  </si>
  <si>
    <t>28593</t>
  </si>
  <si>
    <t>3100; 2211; 3104; 2206</t>
  </si>
  <si>
    <t>General Physics and Astronomy; Mechanics of Materials; Condensed Matter Physics; Computational Mechanics</t>
  </si>
  <si>
    <t>Journal of Urban Design</t>
  </si>
  <si>
    <t>1357-4809</t>
  </si>
  <si>
    <t>1469-9664</t>
  </si>
  <si>
    <t>https://www.tandfonline.com/loi/cjud20</t>
  </si>
  <si>
    <t>13953</t>
  </si>
  <si>
    <t>3322; 1201; 3305</t>
  </si>
  <si>
    <t>Urban Studies; Arts and Humanities (miscellaneous); Geography, Planning and Development</t>
  </si>
  <si>
    <t>Journal of Urban Technology</t>
  </si>
  <si>
    <t>1063-0732</t>
  </si>
  <si>
    <t>1466-1853</t>
  </si>
  <si>
    <t>https://www.tandfonline.com/loi/cjut20</t>
  </si>
  <si>
    <t>13312</t>
  </si>
  <si>
    <t>Journal of Urbanism: International Research on Placemaking and Urban Sustainability</t>
  </si>
  <si>
    <t>1754-9175</t>
  </si>
  <si>
    <t>1754-9183</t>
  </si>
  <si>
    <t>https://www.tandfonline.com/loi/rjou20</t>
  </si>
  <si>
    <t>19700201456</t>
  </si>
  <si>
    <t>Journal of Vocational Education &amp; Training</t>
  </si>
  <si>
    <t>1363-6820</t>
  </si>
  <si>
    <t>1747-5090</t>
  </si>
  <si>
    <t>https://www.tandfonline.com/loi/rjve20</t>
  </si>
  <si>
    <t>General Psychology; General Arts and Humanities; Education</t>
  </si>
  <si>
    <t>5700154786</t>
  </si>
  <si>
    <t>Journal of Wine Research</t>
  </si>
  <si>
    <t>0957-1264</t>
  </si>
  <si>
    <t>1469-9672</t>
  </si>
  <si>
    <t>https://www.tandfonline.com/loi/cjwr20</t>
  </si>
  <si>
    <t>Food Science; Horticulture</t>
  </si>
  <si>
    <t>38299</t>
  </si>
  <si>
    <t>1108; 1106</t>
  </si>
  <si>
    <t>Horticulture; Food Science</t>
  </si>
  <si>
    <t>Journal of Wood Chemistry and Technology</t>
  </si>
  <si>
    <t>0277-3813</t>
  </si>
  <si>
    <t>1532-2319</t>
  </si>
  <si>
    <t>https://www.tandfonline.com/loi/lwct20</t>
  </si>
  <si>
    <t>24667</t>
  </si>
  <si>
    <t>2500; 1500; 1600</t>
  </si>
  <si>
    <t>Journal of Youth Studies</t>
  </si>
  <si>
    <t>1367-6261</t>
  </si>
  <si>
    <t>1469-9680</t>
  </si>
  <si>
    <t>https://www.tandfonline.com/loi/cjys20</t>
  </si>
  <si>
    <t>Sociology and Political Science; General Social Sciences; Life-span and Life-course Studies</t>
  </si>
  <si>
    <t>145502</t>
  </si>
  <si>
    <t>3319; 3300; 3312</t>
  </si>
  <si>
    <t>Life-span and Life-course Studies; General Social Sciences; Sociology and Political Science</t>
  </si>
  <si>
    <t>Journalism Practice</t>
  </si>
  <si>
    <t>1751-2786</t>
  </si>
  <si>
    <t>1751-2794</t>
  </si>
  <si>
    <t>https://www.tandfonline.com/loi/rjop20</t>
  </si>
  <si>
    <t>11600153484</t>
  </si>
  <si>
    <t>2015-2026; 2007-2013</t>
  </si>
  <si>
    <t>Justice Quarterly</t>
  </si>
  <si>
    <t>0741-8825</t>
  </si>
  <si>
    <t>1745-9109</t>
  </si>
  <si>
    <t>https://www.tandfonline.com/loi/rjqy20</t>
  </si>
  <si>
    <t>Konsthistorisk Tidskrift/Journal of Art History</t>
  </si>
  <si>
    <t>0023-3609</t>
  </si>
  <si>
    <t>1651-2294</t>
  </si>
  <si>
    <t>https://www.tandfonline.com/loi/skon20</t>
  </si>
  <si>
    <t>Gender Studies; Visual Arts and Performing Arts; General Arts and Humanities</t>
  </si>
  <si>
    <t>6000152763</t>
  </si>
  <si>
    <t>Labor History</t>
  </si>
  <si>
    <t>0023-656X</t>
  </si>
  <si>
    <t>1469-9702</t>
  </si>
  <si>
    <t>https://www.tandfonline.com/loi/clah20</t>
  </si>
  <si>
    <t>16859</t>
  </si>
  <si>
    <t>Landscape Research</t>
  </si>
  <si>
    <t>0142-6397</t>
  </si>
  <si>
    <t>1469-9710</t>
  </si>
  <si>
    <t>https://www.tandfonline.com/loi/clar20</t>
  </si>
  <si>
    <t>General Environmental Science; Nature and Landscape Conservation; Management, Monitoring, Policy and Law; Geography, Planning and Development</t>
  </si>
  <si>
    <t>90549</t>
  </si>
  <si>
    <t>2308; 2309; 2300; 3305</t>
  </si>
  <si>
    <t>Management, Monitoring, Policy and Law; Nature and Landscape Conservation; General Environmental Science; Geography, Planning and Development</t>
  </si>
  <si>
    <t>Language Acquisition</t>
  </si>
  <si>
    <t>1048-9223</t>
  </si>
  <si>
    <t>1532-7817</t>
  </si>
  <si>
    <t>https://www.tandfonline.com/loi/hlac20</t>
  </si>
  <si>
    <t>4700152460</t>
  </si>
  <si>
    <t>2005-2026; 1995; 1992-1993; 1990</t>
  </si>
  <si>
    <t>The Language Learning Journal</t>
  </si>
  <si>
    <t>0957-1736</t>
  </si>
  <si>
    <t>1753-2167</t>
  </si>
  <si>
    <t>https://www.tandfonline.com/loi/rllj20</t>
  </si>
  <si>
    <t>145735</t>
  </si>
  <si>
    <t>Laterality: Asymmetries of Body Brain and Cognition</t>
  </si>
  <si>
    <t>1357-650X</t>
  </si>
  <si>
    <t>1464-0678</t>
  </si>
  <si>
    <t>https://www.tandfonline.com/loi/plat20</t>
  </si>
  <si>
    <t>16861</t>
  </si>
  <si>
    <t>Latin American and Caribbean Ethnic Studies</t>
  </si>
  <si>
    <t>1744-2222</t>
  </si>
  <si>
    <t>1744-2230</t>
  </si>
  <si>
    <t>https://www.tandfonline.com/loi/rlac20</t>
  </si>
  <si>
    <t>6500153218</t>
  </si>
  <si>
    <t>Leadership and Policy in Schools</t>
  </si>
  <si>
    <t>1570-0763</t>
  </si>
  <si>
    <t>1744-5043</t>
  </si>
  <si>
    <t>https://www.tandfonline.com/loi/nlps20</t>
  </si>
  <si>
    <t>19700187615</t>
  </si>
  <si>
    <t>Learning Media and Technology</t>
  </si>
  <si>
    <t>1743-9884</t>
  </si>
  <si>
    <t>1743-9892</t>
  </si>
  <si>
    <t>https://www.tandfonline.com/loi/cjem20</t>
  </si>
  <si>
    <t>Education; Media Technology</t>
  </si>
  <si>
    <t>200147125</t>
  </si>
  <si>
    <t>Leisure Sciences</t>
  </si>
  <si>
    <t>0149-0400</t>
  </si>
  <si>
    <t>1521-0588</t>
  </si>
  <si>
    <t>https://www.tandfonline.com/loi/ulsc20</t>
  </si>
  <si>
    <t>Tourism, Leisure and Hospitality Management; Sociology and Political Science; Environmental Science (miscellaneous)</t>
  </si>
  <si>
    <t>28910</t>
  </si>
  <si>
    <t>1409; 3312; 2301</t>
  </si>
  <si>
    <t>Business, Management and Accounting; Social Sciences; Environmental Science</t>
  </si>
  <si>
    <t>Leisure Studies</t>
  </si>
  <si>
    <t>0261-4367</t>
  </si>
  <si>
    <t>1466-4496</t>
  </si>
  <si>
    <t>https://www.tandfonline.com/loi/rlst20</t>
  </si>
  <si>
    <t>28911</t>
  </si>
  <si>
    <t>Linear and Multilinear Algebra</t>
  </si>
  <si>
    <t>0308-1087</t>
  </si>
  <si>
    <t>1563-5139</t>
  </si>
  <si>
    <t>https://www.tandfonline.com/loi/glma20</t>
  </si>
  <si>
    <t>24476</t>
  </si>
  <si>
    <t>Liquid Crystals</t>
  </si>
  <si>
    <t>0267-8292</t>
  </si>
  <si>
    <t>1366-5855</t>
  </si>
  <si>
    <t>https://www.tandfonline.com/loi/tlct20</t>
  </si>
  <si>
    <t>24705</t>
  </si>
  <si>
    <t>Lit: Literature Interpretation Theory</t>
  </si>
  <si>
    <t>1043-6928</t>
  </si>
  <si>
    <t>1545-5866</t>
  </si>
  <si>
    <t>https://www.tandfonline.com/loi/glit20</t>
  </si>
  <si>
    <t>19700181409</t>
  </si>
  <si>
    <t>Literacy Research and Instruction</t>
  </si>
  <si>
    <t>1938-8071</t>
  </si>
  <si>
    <t>1938-8063</t>
  </si>
  <si>
    <t>https://www.tandfonline.com/loi/ulri20</t>
  </si>
  <si>
    <t>17600155005</t>
  </si>
  <si>
    <t>2008-2026; 1990</t>
  </si>
  <si>
    <t>Liturgy</t>
  </si>
  <si>
    <t>0458-063X</t>
  </si>
  <si>
    <t>1557-3001</t>
  </si>
  <si>
    <t>https://www.tandfonline.com/loi/ultg20</t>
  </si>
  <si>
    <t>19700187802</t>
  </si>
  <si>
    <t>Local Environment</t>
  </si>
  <si>
    <t>1354-9839</t>
  </si>
  <si>
    <t>1469-6711</t>
  </si>
  <si>
    <t>https://www.tandfonline.com/loi/cloe20</t>
  </si>
  <si>
    <t>14506</t>
  </si>
  <si>
    <t>Local Government Studies</t>
  </si>
  <si>
    <t>0300-3930</t>
  </si>
  <si>
    <t>1743-9388</t>
  </si>
  <si>
    <t>https://www.tandfonline.com/loi/flgs20</t>
  </si>
  <si>
    <t>Development; Sociology and Political Science</t>
  </si>
  <si>
    <t>18224</t>
  </si>
  <si>
    <t>Machining Science and Technology</t>
  </si>
  <si>
    <t>1091-0344</t>
  </si>
  <si>
    <t>1532-2483</t>
  </si>
  <si>
    <t>https://www.tandfonline.com/loi/lmst20</t>
  </si>
  <si>
    <t>General Materials Science; Mechanical Engineering; Industrial and Manufacturing Engineering</t>
  </si>
  <si>
    <t>21223</t>
  </si>
  <si>
    <t>2209; 2210; 2500</t>
  </si>
  <si>
    <t>Industrial and Manufacturing Engineering; Mechanical Engineering; General Materials Science</t>
  </si>
  <si>
    <t>Macroeconomics and Finance in Emerging Market Economies</t>
  </si>
  <si>
    <t>1752-0843</t>
  </si>
  <si>
    <t>1752-0851</t>
  </si>
  <si>
    <t>https://www.tandfonline.com/loi/reme20</t>
  </si>
  <si>
    <t>19700201312</t>
  </si>
  <si>
    <t>Managing Leisure</t>
  </si>
  <si>
    <t>1360-6719</t>
  </si>
  <si>
    <t>1466-450X</t>
  </si>
  <si>
    <t>https://www.tandfonline.com/loi/rmle20</t>
  </si>
  <si>
    <t>19700187633</t>
  </si>
  <si>
    <t>1995-2014</t>
  </si>
  <si>
    <t>Marine and Freshwater Behaviour and Physiology</t>
  </si>
  <si>
    <t>1023-6244</t>
  </si>
  <si>
    <t>1029-0362</t>
  </si>
  <si>
    <t>https://www.tandfonline.com/loi/gmfw20</t>
  </si>
  <si>
    <t>Oceanography; Aquatic Science; Physiology</t>
  </si>
  <si>
    <t>40352</t>
  </si>
  <si>
    <t>1910; 1314; 1104</t>
  </si>
  <si>
    <t>Oceanography; Physiology; Aquatic Science</t>
  </si>
  <si>
    <t>Earth and Planetary Sciences; Biochemistry, Genetics and Molecular Biology; Agricultural and Biological Sciences</t>
  </si>
  <si>
    <t>Marine Biology Research</t>
  </si>
  <si>
    <t>1745-1000</t>
  </si>
  <si>
    <t>1745-1019</t>
  </si>
  <si>
    <t>https://www.tandfonline.com/loi/smar20</t>
  </si>
  <si>
    <t>100147333</t>
  </si>
  <si>
    <t>1104; 1105; 1910</t>
  </si>
  <si>
    <t>Aquatic Science; Ecology, Evolution, Behavior and Systematics; Oceanography</t>
  </si>
  <si>
    <t>Marine Geodesy</t>
  </si>
  <si>
    <t>0149-0419</t>
  </si>
  <si>
    <t>1521-060X</t>
  </si>
  <si>
    <t>https://www.tandfonline.com/loi/umgd20</t>
  </si>
  <si>
    <t>29742</t>
  </si>
  <si>
    <t>1992-2026; 1977-1990</t>
  </si>
  <si>
    <t>Marine Georesources &amp; Geotechnology</t>
  </si>
  <si>
    <t>1064-119X</t>
  </si>
  <si>
    <t>1521-0618</t>
  </si>
  <si>
    <t>https://www.tandfonline.com/loi/umgt20</t>
  </si>
  <si>
    <t>Geotechnical Engineering and Engineering Geology; Oceanography; Ocean Engineering</t>
  </si>
  <si>
    <t>27850</t>
  </si>
  <si>
    <t>2212; 1909; 1910</t>
  </si>
  <si>
    <t>Ocean Engineering; Geotechnical Engineering and Engineering Geology; Oceanography</t>
  </si>
  <si>
    <t>Maritime Policy &amp; Management</t>
  </si>
  <si>
    <t>0308-8839</t>
  </si>
  <si>
    <t>1464-5254</t>
  </si>
  <si>
    <t>https://www.tandfonline.com/loi/tmpm20</t>
  </si>
  <si>
    <t>Transportation; Sociology and Political Science; General Business, Management and Accounting</t>
  </si>
  <si>
    <t>26252</t>
  </si>
  <si>
    <t>3313; 2308; 2212; 3305</t>
  </si>
  <si>
    <t>Transportation; Management, Monitoring, Policy and Law; Ocean Engineering; Geography, Planning and Development</t>
  </si>
  <si>
    <t>Mass Communication and Society</t>
  </si>
  <si>
    <t>1520-5436</t>
  </si>
  <si>
    <t>1532-7825</t>
  </si>
  <si>
    <t>https://www.tandfonline.com/loi/hmcs20</t>
  </si>
  <si>
    <t>5600153585</t>
  </si>
  <si>
    <t>Materials and Manufacturing Processes</t>
  </si>
  <si>
    <t>1042-6914</t>
  </si>
  <si>
    <t>1532-2475</t>
  </si>
  <si>
    <t>https://www.tandfonline.com/loi/lmmp20</t>
  </si>
  <si>
    <t>Mechanics of Materials; General Materials Science; Mechanical Engineering; Industrial and Manufacturing Engineering</t>
  </si>
  <si>
    <t>21054</t>
  </si>
  <si>
    <t>2209; 2210; 2211; 2500</t>
  </si>
  <si>
    <t>Industrial and Manufacturing Engineering; Mechanical Engineering; Mechanics of Materials; General Materials Science</t>
  </si>
  <si>
    <t>Mathematical Population Studies</t>
  </si>
  <si>
    <t>0889-8480</t>
  </si>
  <si>
    <t>1547-724X</t>
  </si>
  <si>
    <t>https://www.tandfonline.com/loi/gmps20</t>
  </si>
  <si>
    <t>General Agricultural and Biological Sciences; Demography; Geography, Planning and Development</t>
  </si>
  <si>
    <t>26891</t>
  </si>
  <si>
    <t>1100; 2600; 3305; 3317</t>
  </si>
  <si>
    <t>2003-2026; 1988-2001</t>
  </si>
  <si>
    <t>General Agricultural and Biological Sciences; General Mathematics; Geography, Planning and Development; Demography</t>
  </si>
  <si>
    <t>Agricultural and Biological Sciences; Mathematics; Social Sciences</t>
  </si>
  <si>
    <t>Mathematical Thinking and Learning</t>
  </si>
  <si>
    <t>1098-6065</t>
  </si>
  <si>
    <t>1532-7833</t>
  </si>
  <si>
    <t>https://www.tandfonline.com/loi/hmtl20</t>
  </si>
  <si>
    <t>General Mathematics; Developmental and Educational Psychology; Education</t>
  </si>
  <si>
    <t>18000156704</t>
  </si>
  <si>
    <t>3204; 3304; 2600</t>
  </si>
  <si>
    <t>Developmental and Educational Psychology; Education; General Mathematics</t>
  </si>
  <si>
    <t>Psychology; Social Sciences; Mathematics</t>
  </si>
  <si>
    <t>Measurement in Physical Education and Exercise Science</t>
  </si>
  <si>
    <t>1091-367X</t>
  </si>
  <si>
    <t>1532-7841</t>
  </si>
  <si>
    <t>https://www.tandfonline.com/loi/hmpe20</t>
  </si>
  <si>
    <t>29204</t>
  </si>
  <si>
    <t>Measurement: Interdisciplinary Research &amp; Perspective</t>
  </si>
  <si>
    <t>1536-6367</t>
  </si>
  <si>
    <t>1536-6359</t>
  </si>
  <si>
    <t>https://www.tandfonline.com/loi/hmes20</t>
  </si>
  <si>
    <t>General Psychology; Multidisciplinary</t>
  </si>
  <si>
    <t>21100902965</t>
  </si>
  <si>
    <t>2604; 3304; 2613</t>
  </si>
  <si>
    <t>Mechanics Based Design of Structures and Machines</t>
  </si>
  <si>
    <t>1539-7734</t>
  </si>
  <si>
    <t>1539-7742</t>
  </si>
  <si>
    <t>https://www.tandfonline.com/loi/lmbd20</t>
  </si>
  <si>
    <t>Mechanics of Materials; Civil and Structural Engineering; Mechanical Engineering; Ocean Engineering; Automotive Engineering; General Mathematics; Condensed Matter Physics; Aerospace Engineering</t>
  </si>
  <si>
    <t>21092</t>
  </si>
  <si>
    <t>2210; 2211; 2212; 3104; 2202; 2203; 2600; 2205</t>
  </si>
  <si>
    <t>Mechanical Engineering; Mechanics of Materials; Ocean Engineering; Condensed Matter Physics; Aerospace Engineering; Automotive Engineering; General Mathematics; Civil and Structural Engineering</t>
  </si>
  <si>
    <t>Mechanics of Advanced Materials and Structures</t>
  </si>
  <si>
    <t>1537-6494</t>
  </si>
  <si>
    <t>1537-6532</t>
  </si>
  <si>
    <t>https://www.tandfonline.com/loi/umcm20</t>
  </si>
  <si>
    <t>Mechanics of Materials; Civil and Structural Engineering; General Materials Science; Mechanical Engineering; General Mathematics</t>
  </si>
  <si>
    <t>17827</t>
  </si>
  <si>
    <t>2205; 2600; 2500; 2211; 2210</t>
  </si>
  <si>
    <t>2001-2026; 1997</t>
  </si>
  <si>
    <t>Civil and Structural Engineering; General Mathematics; General Materials Science; Mechanics of Materials; Mechanical Engineering</t>
  </si>
  <si>
    <t>Media History</t>
  </si>
  <si>
    <t>1368-8804</t>
  </si>
  <si>
    <t>1469-9729</t>
  </si>
  <si>
    <t>https://www.tandfonline.com/loi/cmeh20</t>
  </si>
  <si>
    <t>Cultural Studies; Communication; History</t>
  </si>
  <si>
    <t>5700165111</t>
  </si>
  <si>
    <t>1202; 3315; 3316</t>
  </si>
  <si>
    <t>History; Communication; Cultural Studies</t>
  </si>
  <si>
    <t>Media Psychology</t>
  </si>
  <si>
    <t>1521-3269</t>
  </si>
  <si>
    <t>1532-785X</t>
  </si>
  <si>
    <t>https://www.tandfonline.com/loi/hmep20</t>
  </si>
  <si>
    <t>Applied Psychology; Communication; Social Psychology</t>
  </si>
  <si>
    <t>12057</t>
  </si>
  <si>
    <t>3207; 3202; 3315</t>
  </si>
  <si>
    <t>Social Psychology; Applied Psychology; Communication</t>
  </si>
  <si>
    <t>Medical Anthropology</t>
  </si>
  <si>
    <t>0145-9740</t>
  </si>
  <si>
    <t>1545-5882</t>
  </si>
  <si>
    <t>https://www.tandfonline.com/loi/gmea20</t>
  </si>
  <si>
    <t>Health(social science); Anthropology; General Social Sciences</t>
  </si>
  <si>
    <t>34940</t>
  </si>
  <si>
    <t>3314; 3306</t>
  </si>
  <si>
    <t>1999-2026; 1996-1997; 1989-1994; 1977-1986</t>
  </si>
  <si>
    <t>Anthropology; Health (social science)</t>
  </si>
  <si>
    <t>Mediterranean Historical Review</t>
  </si>
  <si>
    <t>0951-8967</t>
  </si>
  <si>
    <t>1743-940X</t>
  </si>
  <si>
    <t>https://www.tandfonline.com/loi/fmhr20</t>
  </si>
  <si>
    <t>5800170561</t>
  </si>
  <si>
    <t>Mediterranean Politics</t>
  </si>
  <si>
    <t>1362-9395</t>
  </si>
  <si>
    <t>1743-9418</t>
  </si>
  <si>
    <t>https://www.tandfonline.com/loi/fmed20</t>
  </si>
  <si>
    <t>26522</t>
  </si>
  <si>
    <t>Memory</t>
  </si>
  <si>
    <t>0965-8211</t>
  </si>
  <si>
    <t>1464-0686</t>
  </si>
  <si>
    <t>https://www.tandfonline.com/loi/pmem20</t>
  </si>
  <si>
    <t>12059</t>
  </si>
  <si>
    <t>Mental Health Religion &amp; Culture</t>
  </si>
  <si>
    <t>1367-4676</t>
  </si>
  <si>
    <t>1469-9737</t>
  </si>
  <si>
    <t>https://www.tandfonline.com/loi/cmhr20</t>
  </si>
  <si>
    <t>12671</t>
  </si>
  <si>
    <t>Metaphor and Symbol</t>
  </si>
  <si>
    <t>1092-6488</t>
  </si>
  <si>
    <t>1532-7868</t>
  </si>
  <si>
    <t>https://www.tandfonline.com/loi/hmet20</t>
  </si>
  <si>
    <t>Communication; Linguistics and Language; Experimental and Cognitive Psychology</t>
  </si>
  <si>
    <t>5800207751</t>
  </si>
  <si>
    <t>3310; 3315; 3205</t>
  </si>
  <si>
    <t>Linguistics and Language; Communication; Experimental and Cognitive Psychology</t>
  </si>
  <si>
    <t>Middle Eastern Literatures</t>
  </si>
  <si>
    <t>1475-262X</t>
  </si>
  <si>
    <t>1475-2638</t>
  </si>
  <si>
    <t>https://www.tandfonline.com/loi/came20</t>
  </si>
  <si>
    <t>5800208590</t>
  </si>
  <si>
    <t>Middle Eastern Studies</t>
  </si>
  <si>
    <t>0026-3206</t>
  </si>
  <si>
    <t>1743-7881</t>
  </si>
  <si>
    <t>https://www.tandfonline.com/loi/fmes20</t>
  </si>
  <si>
    <t>26143</t>
  </si>
  <si>
    <t>1202; 3305; 3316; 3312</t>
  </si>
  <si>
    <t>History; Geography, Planning and Development; Cultural Studies; Sociology and Political Science</t>
  </si>
  <si>
    <t>Military Psychology</t>
  </si>
  <si>
    <t>0899-5605</t>
  </si>
  <si>
    <t>1532-7876</t>
  </si>
  <si>
    <t>https://www.tandfonline.com/loi/hmlp20</t>
  </si>
  <si>
    <t>Social Sciences (miscellaneous); General Psychology; Experimental and Cognitive Psychology</t>
  </si>
  <si>
    <t>12693</t>
  </si>
  <si>
    <t>3200; 3301; 3205</t>
  </si>
  <si>
    <t>General Psychology; Social Sciences (miscellaneous); Experimental and Cognitive Psychology</t>
  </si>
  <si>
    <t>Mineral Processing and Extractive Metallurgy Review</t>
  </si>
  <si>
    <t>0882-7508</t>
  </si>
  <si>
    <t>1547-7401</t>
  </si>
  <si>
    <t>https://www.tandfonline.com/loi/gmpr20</t>
  </si>
  <si>
    <t>Geotechnical Engineering and Engineering Geology; Economic Geology; General Chemistry; Mechanical Engineering</t>
  </si>
  <si>
    <t>27804</t>
  </si>
  <si>
    <t>1905; 2210; 1909; 1600</t>
  </si>
  <si>
    <t>2000-2026; 1987-1998; 1985; 1983</t>
  </si>
  <si>
    <t>Economic Geology; Mechanical Engineering; Geotechnical Engineering and Engineering Geology; General Chemistry</t>
  </si>
  <si>
    <t>Mobilities</t>
  </si>
  <si>
    <t>1745-0101</t>
  </si>
  <si>
    <t>1745-011X</t>
  </si>
  <si>
    <t>https://www.tandfonline.com/loi/rmob20</t>
  </si>
  <si>
    <t>5900153310</t>
  </si>
  <si>
    <t>Modern &amp; Contemporary France</t>
  </si>
  <si>
    <t>0963-9489</t>
  </si>
  <si>
    <t>1469-9869</t>
  </si>
  <si>
    <t>https://www.tandfonline.com/loi/cmcf20</t>
  </si>
  <si>
    <t>21853</t>
  </si>
  <si>
    <t>2009-2026; 2001; 1999; 1997; 1993-1995</t>
  </si>
  <si>
    <t>Molecular Crystals and Liquid Crystals</t>
  </si>
  <si>
    <t>0369-1152</t>
  </si>
  <si>
    <t>https://www.tandfonline.com/loi/gmcl15</t>
  </si>
  <si>
    <t>Molecular Physics</t>
  </si>
  <si>
    <t>0026-8976</t>
  </si>
  <si>
    <t>1362-3028</t>
  </si>
  <si>
    <t>https://www.tandfonline.com/loi/tmph20</t>
  </si>
  <si>
    <t>Molecular Biology; Physical and Theoretical Chemistry; Biophysics; Condensed Matter Physics</t>
  </si>
  <si>
    <t>26990</t>
  </si>
  <si>
    <t>1606; 3104; 1312; 1304</t>
  </si>
  <si>
    <t>Physical and Theoretical Chemistry; Condensed Matter Physics; Molecular Biology; Biophysics</t>
  </si>
  <si>
    <t>Molecular Simulation</t>
  </si>
  <si>
    <t>0892-7022</t>
  </si>
  <si>
    <t>1029-0435</t>
  </si>
  <si>
    <t>https://www.tandfonline.com/loi/gmos20</t>
  </si>
  <si>
    <t>Modelling and Simulation; General Materials Science; General Chemical Engineering; General Chemistry; Information Systems; Condensed Matter Physics</t>
  </si>
  <si>
    <t>24801</t>
  </si>
  <si>
    <t>3104; 2500; 1500; 2611; 1710; 1600</t>
  </si>
  <si>
    <t>Condensed Matter Physics; General Materials Science; General Chemical Engineering; Modeling and Simulation; Information Systems; General Chemistry</t>
  </si>
  <si>
    <t>Physics and Astronomy; Materials Science; Chemical Engineering; Mathematics; Computer Science; Chemistry</t>
  </si>
  <si>
    <t>Mortality</t>
  </si>
  <si>
    <t>1357-6275</t>
  </si>
  <si>
    <t>1469-9885</t>
  </si>
  <si>
    <t>https://www.tandfonline.com/loi/cmrt20</t>
  </si>
  <si>
    <t>Health(social science); Religious studies; Philosophy</t>
  </si>
  <si>
    <t>1100147107</t>
  </si>
  <si>
    <t>1211; 1212; 3306</t>
  </si>
  <si>
    <t>Philosophy; Religious studies; Health (social science)</t>
  </si>
  <si>
    <t>Multicultural Perspectives</t>
  </si>
  <si>
    <t>1521-0960</t>
  </si>
  <si>
    <t>1532-7892</t>
  </si>
  <si>
    <t>https://www.tandfonline.com/loi/hmcp20</t>
  </si>
  <si>
    <t>5800207960</t>
  </si>
  <si>
    <t>Multivariate Behavioral Research</t>
  </si>
  <si>
    <t>0027-3171</t>
  </si>
  <si>
    <t>1532-7906</t>
  </si>
  <si>
    <t>https://www.tandfonline.com/loi/hmbr20</t>
  </si>
  <si>
    <t>Experimental and Cognitive Psychology; Statistics and Probability</t>
  </si>
  <si>
    <t>12711</t>
  </si>
  <si>
    <t>1201; 2613; 3205</t>
  </si>
  <si>
    <t>Arts and Humanities (miscellaneous); Statistics and Probability; Experimental and Cognitive Psychology</t>
  </si>
  <si>
    <t>Arts and Humanities; Mathematics; Psychology</t>
  </si>
  <si>
    <t>Museum Management and Curatorship</t>
  </si>
  <si>
    <t>0964-7775</t>
  </si>
  <si>
    <t>1872-9185</t>
  </si>
  <si>
    <t>https://www.tandfonline.com/loi/rmmc20</t>
  </si>
  <si>
    <t>Business and International Management; Tourism, Leisure and Hospitality Management; Visual Arts and Performing Arts</t>
  </si>
  <si>
    <t>100906</t>
  </si>
  <si>
    <t>1209; 1213; 1409; 1403</t>
  </si>
  <si>
    <t>2005-2026; 1990-2001</t>
  </si>
  <si>
    <t>Museology; Visual Arts and Performing Arts; Tourism, Leisure and Hospitality Management; Business and International Management</t>
  </si>
  <si>
    <t>Music Education Research</t>
  </si>
  <si>
    <t>1461-3808</t>
  </si>
  <si>
    <t>1469-9893</t>
  </si>
  <si>
    <t>https://www.tandfonline.com/loi/cmue20</t>
  </si>
  <si>
    <t>19700181401</t>
  </si>
  <si>
    <t>2009-2026; 2003</t>
  </si>
  <si>
    <t>Nanoscale and Microscale Thermophysical Engineering</t>
  </si>
  <si>
    <t>1556-7265</t>
  </si>
  <si>
    <t>1556-7273</t>
  </si>
  <si>
    <t>https://www.tandfonline.com/loi/umte20</t>
  </si>
  <si>
    <t>Instrumentation; Mechanical Engineering; Electrical and Electronic Engineering</t>
  </si>
  <si>
    <t>21100802703</t>
  </si>
  <si>
    <t>2211; 3104; 2500; 3107</t>
  </si>
  <si>
    <t>Mechanics of Materials; Condensed Matter Physics; General Materials Science; Atomic and Molecular Physics, and Optics</t>
  </si>
  <si>
    <t>National Identities</t>
  </si>
  <si>
    <t>1460-8944</t>
  </si>
  <si>
    <t>1469-9907</t>
  </si>
  <si>
    <t>https://www.tandfonline.com/loi/cnid20</t>
  </si>
  <si>
    <t>21597</t>
  </si>
  <si>
    <t>1900; 2300; 1202</t>
  </si>
  <si>
    <t>General Earth and Planetary Sciences; General Environmental Science; History</t>
  </si>
  <si>
    <t>Nationalism and Ethnic Politics</t>
  </si>
  <si>
    <t>1353-7113</t>
  </si>
  <si>
    <t>1557-2986</t>
  </si>
  <si>
    <t>https://www.tandfonline.com/loi/fnep20</t>
  </si>
  <si>
    <t>26917</t>
  </si>
  <si>
    <t>Natural Product Research</t>
  </si>
  <si>
    <t>1478-6419</t>
  </si>
  <si>
    <t>1478-6427</t>
  </si>
  <si>
    <t>https://www.tandfonline.com/journals/gnpl20</t>
  </si>
  <si>
    <t>Plant Science; Biochemistry; Organic Chemistry; Analytical Chemistry</t>
  </si>
  <si>
    <t>24819</t>
  </si>
  <si>
    <t>1303; 1110; 1602; 1605</t>
  </si>
  <si>
    <t>Biochemistry; Plant Science; Analytical Chemistry; Organic Chemistry</t>
  </si>
  <si>
    <t>Neurocase</t>
  </si>
  <si>
    <t>1355-4794</t>
  </si>
  <si>
    <t>1465-3656</t>
  </si>
  <si>
    <t>https://www.tandfonline.com/loi/nncs20</t>
  </si>
  <si>
    <t>17468</t>
  </si>
  <si>
    <t>2728; 1201</t>
  </si>
  <si>
    <t>Neurology (clinical); Arts and Humanities (miscellaneous)</t>
  </si>
  <si>
    <t>Neuropsychological Rehabilitation</t>
  </si>
  <si>
    <t>0960-2011</t>
  </si>
  <si>
    <t>1464-0694</t>
  </si>
  <si>
    <t>https://www.tandfonline.com/loi/pnrh20</t>
  </si>
  <si>
    <t>Neuropsychology and Physiological Psychology; Rehabilitation; Applied Psychology</t>
  </si>
  <si>
    <t>18011</t>
  </si>
  <si>
    <t>3202; 1201; 2742; 3206</t>
  </si>
  <si>
    <t>Applied Psychology; Arts and Humanities (miscellaneous); Rehabilitation; Neuropsychology and Physiological Psychology</t>
  </si>
  <si>
    <t>Neutron News</t>
  </si>
  <si>
    <t>1044-8632</t>
  </si>
  <si>
    <t>1931-7352</t>
  </si>
  <si>
    <t>https://www.tandfonline.com/loi/gnnw20</t>
  </si>
  <si>
    <t>19700187910</t>
  </si>
  <si>
    <t>New Political Economy</t>
  </si>
  <si>
    <t>1356-3467</t>
  </si>
  <si>
    <t>1469-9923</t>
  </si>
  <si>
    <t>https://www.tandfonline.com/loi/cnpe20</t>
  </si>
  <si>
    <t>29032</t>
  </si>
  <si>
    <t>New Review of Academic Librarianship</t>
  </si>
  <si>
    <t>1361-4533</t>
  </si>
  <si>
    <t>1740-7834</t>
  </si>
  <si>
    <t>https://www.tandfonline.com/loi/racl20</t>
  </si>
  <si>
    <t>19700201446</t>
  </si>
  <si>
    <t>New Review of Children's Literature and Librarianship</t>
  </si>
  <si>
    <t>1361-4541</t>
  </si>
  <si>
    <t>1740-7885</t>
  </si>
  <si>
    <t>https://www.tandfonline.com/loi/rcll20</t>
  </si>
  <si>
    <t>New Review of Film and Television Studies</t>
  </si>
  <si>
    <t>1740-0309</t>
  </si>
  <si>
    <t>1740-7923</t>
  </si>
  <si>
    <t>https://www.tandfonline.com/loi/rfts20</t>
  </si>
  <si>
    <t>11600153481</t>
  </si>
  <si>
    <t>New Review of Hypermedia and Multimedia</t>
  </si>
  <si>
    <t>1361-4568</t>
  </si>
  <si>
    <t>1740-7842</t>
  </si>
  <si>
    <t>https://www.tandfonline.com/loi/tham20</t>
  </si>
  <si>
    <t>Media Technology; Information Systems; Computer Science Applications</t>
  </si>
  <si>
    <t>25631</t>
  </si>
  <si>
    <t>1706; 2214; 1710</t>
  </si>
  <si>
    <t>Computer Science Applications; Media Technology; Information Systems</t>
  </si>
  <si>
    <t>New Review of Information Networking</t>
  </si>
  <si>
    <t>1361-4576</t>
  </si>
  <si>
    <t>1740-7869</t>
  </si>
  <si>
    <t>https://www.tandfonline.com/loi/rinn20</t>
  </si>
  <si>
    <t>Education; Computer Networks and Communications; Information Systems; Human-Computer Interaction</t>
  </si>
  <si>
    <t>27358</t>
  </si>
  <si>
    <t>1705; 1709; 3304; 1710</t>
  </si>
  <si>
    <t>2010-2026; 1995-2008</t>
  </si>
  <si>
    <t>Computer Networks and Communications; Human-Computer Interaction; Education; Information Systems</t>
  </si>
  <si>
    <t>Nondestructive Testing and Evaluation</t>
  </si>
  <si>
    <t>1058-9759</t>
  </si>
  <si>
    <t>1477-2671</t>
  </si>
  <si>
    <t>https://www.tandfonline.com/loi/gnte20</t>
  </si>
  <si>
    <t>General Physics and Astronomy; Mechanics of Materials; General Materials Science; Mechanical Engineering</t>
  </si>
  <si>
    <t>17870</t>
  </si>
  <si>
    <t>2500; 2211; 2210; 3100</t>
  </si>
  <si>
    <t>2005-2026; 2000-2003; 1989-1998</t>
  </si>
  <si>
    <t>General Materials Science; Mechanics of Materials; Mechanical Engineering; General Physics and Astronomy</t>
  </si>
  <si>
    <t>Norsk Geografisk Tidsskrift - Norwegian Journal of Geography</t>
  </si>
  <si>
    <t>0029-1951</t>
  </si>
  <si>
    <t>1502-5292</t>
  </si>
  <si>
    <t>https://www.tandfonline.com/loi/sgeo20</t>
  </si>
  <si>
    <t>29929</t>
  </si>
  <si>
    <t>3305; 1900</t>
  </si>
  <si>
    <t>1967-2026; 1965; 1963; 1961; 1959; 1956-1957; 1954; 1951; 1948; 1940-1946; 1938; 1935-1936; 1932-1933; 1930; 1926-1928</t>
  </si>
  <si>
    <t>Geography, Planning and Development; General Earth and Planetary Sciences</t>
  </si>
  <si>
    <t>Norwegian Archaeological Review</t>
  </si>
  <si>
    <t>0029-3652</t>
  </si>
  <si>
    <t>1502-7678</t>
  </si>
  <si>
    <t>https://www.tandfonline.com/loi/sarc20</t>
  </si>
  <si>
    <t>99172</t>
  </si>
  <si>
    <t>1968-2025</t>
  </si>
  <si>
    <t>Nucleosides Nucleotides and Nucleic Acids</t>
  </si>
  <si>
    <t>1525-7770</t>
  </si>
  <si>
    <t>1532-2335</t>
  </si>
  <si>
    <t>https://www.tandfonline.com/loi/lncn20</t>
  </si>
  <si>
    <t>Biochemistry; Genetics; Molecular Medicine</t>
  </si>
  <si>
    <t>14205</t>
  </si>
  <si>
    <t>1311; 1303; 1313</t>
  </si>
  <si>
    <t>Genetics; Biochemistry; Molecular Medicine</t>
  </si>
  <si>
    <t>Numerical Functional Analysis and Optimization</t>
  </si>
  <si>
    <t>0163-0563</t>
  </si>
  <si>
    <t>1532-2467</t>
  </si>
  <si>
    <t>https://www.tandfonline.com/loi/lnfa20</t>
  </si>
  <si>
    <t>Control and Optimization; Signal Processing; Analysis; Computer Science Applications</t>
  </si>
  <si>
    <t>25710</t>
  </si>
  <si>
    <t>2606; 1706; 1711; 2603</t>
  </si>
  <si>
    <t>1985-2026; 1979-1983</t>
  </si>
  <si>
    <t>Control and Optimization; Computer Science Applications; Signal Processing; Analysis</t>
  </si>
  <si>
    <t>Numerical Heat Transfer Part A: Applications</t>
  </si>
  <si>
    <t>1040-7782</t>
  </si>
  <si>
    <t>1521-0634</t>
  </si>
  <si>
    <t>https://www.tandfonline.com/loi/unht20</t>
  </si>
  <si>
    <t>Numerical Analysis; Condensed Matter Physics</t>
  </si>
  <si>
    <t>21578</t>
  </si>
  <si>
    <t>3104; 2612</t>
  </si>
  <si>
    <t>Condensed Matter Physics; Numerical Analysis</t>
  </si>
  <si>
    <t>Numerical Heat Transfer Part B: Fundamentals</t>
  </si>
  <si>
    <t>1040-7790</t>
  </si>
  <si>
    <t>1521-0626</t>
  </si>
  <si>
    <t>https://www.tandfonline.com/loi/unhb20</t>
  </si>
  <si>
    <t>Mechanics of Materials; Modelling and Simulation; Computer Science Applications; Numerical Analysis; Condensed Matter Physics</t>
  </si>
  <si>
    <t>21579</t>
  </si>
  <si>
    <t>1706; 2211; 3104; 2611; 2612</t>
  </si>
  <si>
    <t>1989-2026; 1978</t>
  </si>
  <si>
    <t>Computer Science Applications; Mechanics of Materials; Condensed Matter Physics; Modeling and Simulation; Numerical Analysis</t>
  </si>
  <si>
    <t>Computer Science; Engineering; Physics and Astronomy; Mathematics</t>
  </si>
  <si>
    <t>Nutrition and Cancer</t>
  </si>
  <si>
    <t>0163-5581</t>
  </si>
  <si>
    <t>1532-7914</t>
  </si>
  <si>
    <t>https://www.tandfonline.com/loi/hnuc20</t>
  </si>
  <si>
    <t>Cancer Research; Medicine (miscellaneous); Oncology; Nutrition and Dietetics</t>
  </si>
  <si>
    <t>13308</t>
  </si>
  <si>
    <t>2730; 1306; 2916; 2701</t>
  </si>
  <si>
    <t>1985-2026; 1978-1983</t>
  </si>
  <si>
    <t>Oncology; Cancer Research; Nutrition and Dietetics; Medicine (miscellaneous)</t>
  </si>
  <si>
    <t>Ocean Development &amp; International Law</t>
  </si>
  <si>
    <t>0090-8320</t>
  </si>
  <si>
    <t>1521-0642</t>
  </si>
  <si>
    <t>https://www.tandfonline.com/loi/uodl20</t>
  </si>
  <si>
    <t>Geography, Planning and Development; Law</t>
  </si>
  <si>
    <t>28336</t>
  </si>
  <si>
    <t>3308; 2308; 3320; 3303</t>
  </si>
  <si>
    <t>Law; Management, Monitoring, Policy and Law; Political Science and International Relations; Development</t>
  </si>
  <si>
    <t>Optimization</t>
  </si>
  <si>
    <t>0233-1934</t>
  </si>
  <si>
    <t>1029-4945</t>
  </si>
  <si>
    <t>https://www.tandfonline.com/loi/gopt20</t>
  </si>
  <si>
    <t>27989</t>
  </si>
  <si>
    <t>2604; 1803; 2606</t>
  </si>
  <si>
    <t>Applied Mathematics; Management Science and Operations Research; Control and Optimization</t>
  </si>
  <si>
    <t>Optimization Methods and Software</t>
  </si>
  <si>
    <t>1055-6788</t>
  </si>
  <si>
    <t>1029-4937</t>
  </si>
  <si>
    <t>https://www.tandfonline.com/loi/goms20</t>
  </si>
  <si>
    <t>Control and Optimization; Software; Applied Mathematics</t>
  </si>
  <si>
    <t>28538</t>
  </si>
  <si>
    <t>2604; 2606; 1712</t>
  </si>
  <si>
    <t>Applied Mathematics; Control and Optimization; Software</t>
  </si>
  <si>
    <t>Organic Preparations and Procedures International</t>
  </si>
  <si>
    <t>0030-4948</t>
  </si>
  <si>
    <t>1945-5453</t>
  </si>
  <si>
    <t>https://www.tandfonline.com/journals/uopp20</t>
  </si>
  <si>
    <t>26397</t>
  </si>
  <si>
    <t>Oxford Development Studies</t>
  </si>
  <si>
    <t>1360-0818</t>
  </si>
  <si>
    <t>1469-9966</t>
  </si>
  <si>
    <t>https://www.tandfonline.com/loi/cods20</t>
  </si>
  <si>
    <t>15349</t>
  </si>
  <si>
    <t>Oxford Review of Education</t>
  </si>
  <si>
    <t>0305-4985</t>
  </si>
  <si>
    <t>1465-3915</t>
  </si>
  <si>
    <t>https://www.tandfonline.com/loi/core20</t>
  </si>
  <si>
    <t>15315</t>
  </si>
  <si>
    <t>Ozone: Science &amp; Engineering</t>
  </si>
  <si>
    <t>0191-9512</t>
  </si>
  <si>
    <t>1547-6545</t>
  </si>
  <si>
    <t>https://www.tandfonline.com/loi/bose20</t>
  </si>
  <si>
    <t>13656</t>
  </si>
  <si>
    <t>2305; 2304</t>
  </si>
  <si>
    <t>Environmental Engineering; Environmental Chemistry</t>
  </si>
  <si>
    <t>Paedagogica Historica</t>
  </si>
  <si>
    <t>0030-9230</t>
  </si>
  <si>
    <t>1477-674X</t>
  </si>
  <si>
    <t>https://www.tandfonline.com/loi/cpdh20</t>
  </si>
  <si>
    <t>15321</t>
  </si>
  <si>
    <t>2006-2026; 2001-2004; 1990-1999; 1961-1985</t>
  </si>
  <si>
    <t>Parallax</t>
  </si>
  <si>
    <t>1353-4645</t>
  </si>
  <si>
    <t>1460-700X</t>
  </si>
  <si>
    <t>https://www.tandfonline.com/loi/tpar20</t>
  </si>
  <si>
    <t>Philosophy; Visual Arts and Performing Arts; Literature and Literary Theory; Cultural Studies</t>
  </si>
  <si>
    <t>5700166780</t>
  </si>
  <si>
    <t>Parenting</t>
  </si>
  <si>
    <t>1529-5192</t>
  </si>
  <si>
    <t>1532-7922</t>
  </si>
  <si>
    <t>https://www.tandfonline.com/loi/hpar20</t>
  </si>
  <si>
    <t>11300153602</t>
  </si>
  <si>
    <t>Particulate Science and Technology</t>
  </si>
  <si>
    <t>0272-6351</t>
  </si>
  <si>
    <t>1548-0046</t>
  </si>
  <si>
    <t>https://www.tandfonline.com/loi/upst20</t>
  </si>
  <si>
    <t>13661</t>
  </si>
  <si>
    <t>Pastoral Care in Education</t>
  </si>
  <si>
    <t>0264-3944</t>
  </si>
  <si>
    <t>1468-0122</t>
  </si>
  <si>
    <t>https://www.tandfonline.com/loi/rped20</t>
  </si>
  <si>
    <t>19700190314</t>
  </si>
  <si>
    <t>Patterns of Prejudice</t>
  </si>
  <si>
    <t>0031-322X</t>
  </si>
  <si>
    <t>1461-7331</t>
  </si>
  <si>
    <t>https://www.tandfonline.com/loi/rpop20</t>
  </si>
  <si>
    <t>29005</t>
  </si>
  <si>
    <t>Peabody Journal of Education</t>
  </si>
  <si>
    <t>0161-956X</t>
  </si>
  <si>
    <t>1532-7930</t>
  </si>
  <si>
    <t>https://www.tandfonline.com/loi/hpje20</t>
  </si>
  <si>
    <t>144907</t>
  </si>
  <si>
    <t>1993-2026; 1923-1991</t>
  </si>
  <si>
    <t>Peace Review</t>
  </si>
  <si>
    <t>1040-2659</t>
  </si>
  <si>
    <t>1469-9982</t>
  </si>
  <si>
    <t>https://www.tandfonline.com/loi/cper20</t>
  </si>
  <si>
    <t>Safety Research; Safety, Risk, Reliability and Quality</t>
  </si>
  <si>
    <t>27456</t>
  </si>
  <si>
    <t>3313; 3312; 3311; 1200</t>
  </si>
  <si>
    <t>2005-2026; 1989-1997</t>
  </si>
  <si>
    <t>Transportation; Sociology and Political Science; Safety Research; General Arts and Humanities</t>
  </si>
  <si>
    <t>Pedagogy Culture &amp; Society</t>
  </si>
  <si>
    <t>1468-1366</t>
  </si>
  <si>
    <t>1747-5104</t>
  </si>
  <si>
    <t>https://www.tandfonline.com/loi/rpcs20</t>
  </si>
  <si>
    <t>5700164250</t>
  </si>
  <si>
    <t>Performance Research</t>
  </si>
  <si>
    <t>1352-8165</t>
  </si>
  <si>
    <t>1469-9990</t>
  </si>
  <si>
    <t>https://www.tandfonline.com/loi/rprs20</t>
  </si>
  <si>
    <t>6000152898</t>
  </si>
  <si>
    <t>Perspectives on European Politics and Society</t>
  </si>
  <si>
    <t>1570-5854</t>
  </si>
  <si>
    <t>1568-0258</t>
  </si>
  <si>
    <t>https://www.tandfonline.com/loi/rpep20</t>
  </si>
  <si>
    <t>5800169162</t>
  </si>
  <si>
    <t>2000-2014</t>
  </si>
  <si>
    <t>Perspectives: Policy and Practice in Higher Education</t>
  </si>
  <si>
    <t>1360-3108</t>
  </si>
  <si>
    <t>1460-7018</t>
  </si>
  <si>
    <t>https://www.tandfonline.com/loi/tpsp20</t>
  </si>
  <si>
    <t>19700188306</t>
  </si>
  <si>
    <t>Petroleum Science and Technology</t>
  </si>
  <si>
    <t>1091-6466</t>
  </si>
  <si>
    <t>1532-2459</t>
  </si>
  <si>
    <t>https://www.tandfonline.com/loi/lpet20</t>
  </si>
  <si>
    <t>Geotechnical Engineering and Engineering Geology; Energy Engineering and Power Technology; General Chemical Engineering; General Chemistry; Fuel Technology</t>
  </si>
  <si>
    <t>13716</t>
  </si>
  <si>
    <t>2103; 1909; 1600; 2102; 1500</t>
  </si>
  <si>
    <t>Fuel Technology; Geotechnical Engineering and Engineering Geology; General Chemistry; Energy Engineering and Power Technology; General Chemical Engineering</t>
  </si>
  <si>
    <t>Energy; Earth and Planetary Sciences; Chemistry; Chemical Engineering</t>
  </si>
  <si>
    <t>Phase Transitions</t>
  </si>
  <si>
    <t>0141-1594</t>
  </si>
  <si>
    <t>1029-0338</t>
  </si>
  <si>
    <t>https://www.tandfonline.com/journals/gpht20</t>
  </si>
  <si>
    <t>Instrumentation; General Materials Science</t>
  </si>
  <si>
    <t>29082</t>
  </si>
  <si>
    <t>2500; 3105</t>
  </si>
  <si>
    <t>General Materials Science; Instrumentation</t>
  </si>
  <si>
    <t>Philosophical Explorations</t>
  </si>
  <si>
    <t>1386-9795</t>
  </si>
  <si>
    <t>1741-5918</t>
  </si>
  <si>
    <t>https://www.tandfonline.com/loi/rpex20</t>
  </si>
  <si>
    <t>6500153159</t>
  </si>
  <si>
    <t>Philosophical Magazine</t>
  </si>
  <si>
    <t>1478-6435</t>
  </si>
  <si>
    <t>1478-6443</t>
  </si>
  <si>
    <t>https://www.tandfonline.com/loi/tphm20</t>
  </si>
  <si>
    <t>15300154849</t>
  </si>
  <si>
    <t>Philosophical Psychology</t>
  </si>
  <si>
    <t>0951-5089</t>
  </si>
  <si>
    <t>1465-394X</t>
  </si>
  <si>
    <t>https://www.tandfonline.com/loi/cphp20</t>
  </si>
  <si>
    <t>12824</t>
  </si>
  <si>
    <t>1211; 3202</t>
  </si>
  <si>
    <t>Phosphorus Sulfur and Silicon and the Related Elements</t>
  </si>
  <si>
    <t>1042-6507</t>
  </si>
  <si>
    <t>1563-5325</t>
  </si>
  <si>
    <t>https://www.tandfonline.com/loi/gpss20</t>
  </si>
  <si>
    <t>Biochemistry; Organic Chemistry; Inorganic Chemistry</t>
  </si>
  <si>
    <t>25288</t>
  </si>
  <si>
    <t>1303; 1604; 1605</t>
  </si>
  <si>
    <t>Biochemistry; Inorganic Chemistry; Organic Chemistry</t>
  </si>
  <si>
    <t>Photographies</t>
  </si>
  <si>
    <t>1754-0763</t>
  </si>
  <si>
    <t>1754-0771</t>
  </si>
  <si>
    <t>https://www.tandfonline.com/loi/rpho20</t>
  </si>
  <si>
    <t>12100156062</t>
  </si>
  <si>
    <t>Physical Education &amp; Sport Pedagogy</t>
  </si>
  <si>
    <t>1740-8989</t>
  </si>
  <si>
    <t>1742-5786</t>
  </si>
  <si>
    <t>https://www.tandfonline.com/loi/cpes20</t>
  </si>
  <si>
    <t>Physical Therapy, Sports Therapy and Rehabilitation; Education; Orthopedics and Sports Medicine</t>
  </si>
  <si>
    <t>19700187632</t>
  </si>
  <si>
    <t>3612; 2732; 3304</t>
  </si>
  <si>
    <t>Physical Therapy, Sports Therapy and Rehabilitation; Orthopedics and Sports Medicine; Education</t>
  </si>
  <si>
    <t>Physics and Chemistry of Liquids</t>
  </si>
  <si>
    <t>0031-9104</t>
  </si>
  <si>
    <t>1029-0451</t>
  </si>
  <si>
    <t>https://www.tandfonline.com/loi/gpch20</t>
  </si>
  <si>
    <t>Materials Chemistry; Physical and Theoretical Chemistry; Electronic, Optical and Magnetic Materials; Condensed Matter Physics</t>
  </si>
  <si>
    <t>14526</t>
  </si>
  <si>
    <t>2505; 3104; 1606; 2504</t>
  </si>
  <si>
    <t>Materials Chemistry; Condensed Matter Physics; Physical and Theoretical Chemistry; Electronic, Optical and Magnetic Materials</t>
  </si>
  <si>
    <t>Planning Perspectives</t>
  </si>
  <si>
    <t>0266-5433</t>
  </si>
  <si>
    <t>1466-4518</t>
  </si>
  <si>
    <t>https://www.tandfonline.com/loi/rppe20</t>
  </si>
  <si>
    <t>16518</t>
  </si>
  <si>
    <t>Planning Practice and Research</t>
  </si>
  <si>
    <t>0269-7459</t>
  </si>
  <si>
    <t>1360-0583</t>
  </si>
  <si>
    <t>https://www.tandfonline.com/loi/cppr20</t>
  </si>
  <si>
    <t>14683</t>
  </si>
  <si>
    <t>Planning Theory &amp; Practice</t>
  </si>
  <si>
    <t>1464-9357</t>
  </si>
  <si>
    <t>1470-000X</t>
  </si>
  <si>
    <t>https://www.tandfonline.com/loi/rptp20</t>
  </si>
  <si>
    <t>14685</t>
  </si>
  <si>
    <t>Plant Biosystems - An International Journal Dealing with all Aspects of Plant Biology</t>
  </si>
  <si>
    <t>1126-3504</t>
  </si>
  <si>
    <t>1724-5575</t>
  </si>
  <si>
    <t>https://www.tandfonline.com/loi/tplb20</t>
  </si>
  <si>
    <t>16578</t>
  </si>
  <si>
    <t>1997-2026; 1993</t>
  </si>
  <si>
    <t>Polar Geography</t>
  </si>
  <si>
    <t>1088-937X</t>
  </si>
  <si>
    <t>1939-0513</t>
  </si>
  <si>
    <t>https://www.tandfonline.com/loi/tpog20</t>
  </si>
  <si>
    <t>General Agricultural and Biological Sciences; General Earth and Planetary Sciences; Geography, Planning and Development</t>
  </si>
  <si>
    <t>12395</t>
  </si>
  <si>
    <t>1900; 1100; 3305</t>
  </si>
  <si>
    <t>2007-2026; 1995-2005; 1977-1979</t>
  </si>
  <si>
    <t>General Earth and Planetary Sciences; General Agricultural and Biological Sciences; Geography, Planning and Development</t>
  </si>
  <si>
    <t>Earth and Planetary Sciences; Agricultural and Biological Sciences; Social Sciences</t>
  </si>
  <si>
    <t>Police Practice and Research</t>
  </si>
  <si>
    <t>1561-4263</t>
  </si>
  <si>
    <t>1477-271X</t>
  </si>
  <si>
    <t>https://www.tandfonline.com/loi/gppr20</t>
  </si>
  <si>
    <t>5700168360</t>
  </si>
  <si>
    <t>Policing and Society</t>
  </si>
  <si>
    <t>1043-9463</t>
  </si>
  <si>
    <t>1477-2728</t>
  </si>
  <si>
    <t>https://www.tandfonline.com/loi/gpas20</t>
  </si>
  <si>
    <t>5600153974</t>
  </si>
  <si>
    <t>2005-2026; 1990-2003</t>
  </si>
  <si>
    <t>Policy Studies</t>
  </si>
  <si>
    <t>0144-2872</t>
  </si>
  <si>
    <t>1470-1006</t>
  </si>
  <si>
    <t>https://www.tandfonline.com/loi/cpos20</t>
  </si>
  <si>
    <t>22774</t>
  </si>
  <si>
    <t>Political Communication</t>
  </si>
  <si>
    <t>1058-4609</t>
  </si>
  <si>
    <t>1091-7675</t>
  </si>
  <si>
    <t>https://www.tandfonline.com/loi/upcp20</t>
  </si>
  <si>
    <t>22838</t>
  </si>
  <si>
    <t>Politikon</t>
  </si>
  <si>
    <t>0258-9346</t>
  </si>
  <si>
    <t>1470-1014</t>
  </si>
  <si>
    <t>https://www.tandfonline.com/loi/cpsa20</t>
  </si>
  <si>
    <t>5600155625</t>
  </si>
  <si>
    <t>Polycyclic Aromatic Compounds</t>
  </si>
  <si>
    <t>1040-6638</t>
  </si>
  <si>
    <t>1563-5333</t>
  </si>
  <si>
    <t>https://www.tandfonline.com/loi/gpol20</t>
  </si>
  <si>
    <t>26442</t>
  </si>
  <si>
    <t>2505; 2507; 1605</t>
  </si>
  <si>
    <t>Materials Chemistry; Polymers and Plastics; Organic Chemistry</t>
  </si>
  <si>
    <t>Polymer Reviews</t>
  </si>
  <si>
    <t>1558-3724</t>
  </si>
  <si>
    <t>1558-3716</t>
  </si>
  <si>
    <t>https://www.tandfonline.com/loi/lmsc20</t>
  </si>
  <si>
    <t>Biomedical Engineering; Materials Chemistry; Polymers and Plastics; General Chemistry; Electronic, Optical and Magnetic Materials; Electrical and Electronic Engineering; Renewable Energy, Sustainability and the Environment</t>
  </si>
  <si>
    <t>9500153997</t>
  </si>
  <si>
    <t>2208; 2505; 2507; 2204; 2105; 1600; 2504</t>
  </si>
  <si>
    <t>Electrical and Electronic Engineering; Materials Chemistry; Polymers and Plastics; Biomedical Engineering; Renewable Energy, Sustainability and the Environment; General Chemistry; Electronic, Optical and Magnetic Materials</t>
  </si>
  <si>
    <t>Engineering; Materials Science; Energy; Chemistry</t>
  </si>
  <si>
    <t>Polymer-Plastics Technology and Engineering</t>
  </si>
  <si>
    <t>0360-2559</t>
  </si>
  <si>
    <t>1525-6111</t>
  </si>
  <si>
    <t>https://www.tandfonline.com/loi/lpte20</t>
  </si>
  <si>
    <t>26450</t>
  </si>
  <si>
    <t>1500; 2507; 2501; 2505</t>
  </si>
  <si>
    <t>1973-2019</t>
  </si>
  <si>
    <t>General Chemical Engineering; Polymers and Plastics; Materials Science (miscellaneous); Materials Chemistry</t>
  </si>
  <si>
    <t>Popular Communication</t>
  </si>
  <si>
    <t>1540-5702</t>
  </si>
  <si>
    <t>1540-5710</t>
  </si>
  <si>
    <t>https://www.tandfonline.com/loi/hppc20</t>
  </si>
  <si>
    <t>5700164354</t>
  </si>
  <si>
    <t>Popular Music and Society</t>
  </si>
  <si>
    <t>0300-7766</t>
  </si>
  <si>
    <t>1740-1712</t>
  </si>
  <si>
    <t>https://www.tandfonline.com/loi/rpms20</t>
  </si>
  <si>
    <t>6500153140</t>
  </si>
  <si>
    <t>2003-2026; 1977-2001; 1971-1975</t>
  </si>
  <si>
    <t>Population Studies</t>
  </si>
  <si>
    <t>0032-4728</t>
  </si>
  <si>
    <t>1477-4747</t>
  </si>
  <si>
    <t>https://www.tandfonline.com/loi/rpst20</t>
  </si>
  <si>
    <t>27392</t>
  </si>
  <si>
    <t>Postcolonial Studies</t>
  </si>
  <si>
    <t>1368-8790</t>
  </si>
  <si>
    <t>1466-1888</t>
  </si>
  <si>
    <t>https://www.tandfonline.com/loi/cpcs20</t>
  </si>
  <si>
    <t>5600153502</t>
  </si>
  <si>
    <t>Post-Communist Economies</t>
  </si>
  <si>
    <t>1463-1377</t>
  </si>
  <si>
    <t>1465-3958</t>
  </si>
  <si>
    <t>https://www.tandfonline.com/loi/cpce20</t>
  </si>
  <si>
    <t>29429</t>
  </si>
  <si>
    <t>Practice</t>
  </si>
  <si>
    <t>0950-3153</t>
  </si>
  <si>
    <t>1742-4909</t>
  </si>
  <si>
    <t>https://www.tandfonline.com/loi/cpra20</t>
  </si>
  <si>
    <t>5700176240</t>
  </si>
  <si>
    <t>2008-2026; 1994-2006; 1987-1992</t>
  </si>
  <si>
    <t>Preparative Biochemistry and Biotechnology</t>
  </si>
  <si>
    <t>1082-6068</t>
  </si>
  <si>
    <t>1532-2297</t>
  </si>
  <si>
    <t>https://www.tandfonline.com/loi/lpbb20</t>
  </si>
  <si>
    <t>Biochemistry; Biotechnology</t>
  </si>
  <si>
    <t>14249</t>
  </si>
  <si>
    <t>1305; 1303</t>
  </si>
  <si>
    <t>Biotechnology; Biochemistry</t>
  </si>
  <si>
    <t>Production Planning &amp; Control</t>
  </si>
  <si>
    <t>0953-7287</t>
  </si>
  <si>
    <t>1366-5871</t>
  </si>
  <si>
    <t>https://www.tandfonline.com/loi/tppc20</t>
  </si>
  <si>
    <t>18658</t>
  </si>
  <si>
    <t>2209; 1803; 1408; 1706</t>
  </si>
  <si>
    <t>Industrial and Manufacturing Engineering; Management Science and Operations Research; Strategy and Management; Computer Science Applications</t>
  </si>
  <si>
    <t>Engineering; Decision Sciences; Business, Management and Accounting; Computer Science</t>
  </si>
  <si>
    <t>Prose Studies</t>
  </si>
  <si>
    <t>0144-0357</t>
  </si>
  <si>
    <t>1743-9426</t>
  </si>
  <si>
    <t>https://www.tandfonline.com/loi/fprs20</t>
  </si>
  <si>
    <t>17564</t>
  </si>
  <si>
    <t>2024; 2020-2022; 2005-2018; 1980-2003</t>
  </si>
  <si>
    <t>Psychiatry Psychology and Law</t>
  </si>
  <si>
    <t>1321-8719</t>
  </si>
  <si>
    <t>1934-1687</t>
  </si>
  <si>
    <t>https://www.tandfonline.com/loi/tppl20</t>
  </si>
  <si>
    <t>Pathology and Forensic Medicine; Psychiatry and Mental health; Psychology (miscellaneous); Law</t>
  </si>
  <si>
    <t>18728</t>
  </si>
  <si>
    <t>3201; 2734; 2738; 3308</t>
  </si>
  <si>
    <t>Psychology (miscellaneous); Pathology and Forensic Medicine; Psychiatry and Mental health; Law</t>
  </si>
  <si>
    <t>Psychoanalytic Dialogues</t>
  </si>
  <si>
    <t>1048-1885</t>
  </si>
  <si>
    <t>1940-9222</t>
  </si>
  <si>
    <t>https://www.tandfonline.com/loi/hpsd20</t>
  </si>
  <si>
    <t>13418</t>
  </si>
  <si>
    <t>Psychoanalytic Inquiry</t>
  </si>
  <si>
    <t>0735-1690</t>
  </si>
  <si>
    <t>1940-9133</t>
  </si>
  <si>
    <t>https://www.tandfonline.com/loi/hpsi20</t>
  </si>
  <si>
    <t>13419</t>
  </si>
  <si>
    <t>Psychoanalytic Psychotherapy</t>
  </si>
  <si>
    <t>0266-8734</t>
  </si>
  <si>
    <t>1474-9734</t>
  </si>
  <si>
    <t>https://www.tandfonline.com/loi/rpps20</t>
  </si>
  <si>
    <t>13421</t>
  </si>
  <si>
    <t>Psychodynamic Practice</t>
  </si>
  <si>
    <t>1475-3634</t>
  </si>
  <si>
    <t>1475-3626</t>
  </si>
  <si>
    <t>https://www.tandfonline.com/loi/rpco20</t>
  </si>
  <si>
    <t>18741</t>
  </si>
  <si>
    <t>Psychological Inquiry</t>
  </si>
  <si>
    <t>1047-840X</t>
  </si>
  <si>
    <t>1532-7965</t>
  </si>
  <si>
    <t>https://www.tandfonline.com/loi/hpli20</t>
  </si>
  <si>
    <t>13456</t>
  </si>
  <si>
    <t>1998-2025; 1990-1996</t>
  </si>
  <si>
    <t>Psychological Perspectives</t>
  </si>
  <si>
    <t>0033-2925</t>
  </si>
  <si>
    <t>1556-3030</t>
  </si>
  <si>
    <t>https://www.tandfonline.com/loi/upyp20</t>
  </si>
  <si>
    <t>19700200805</t>
  </si>
  <si>
    <t>Psychology Crime &amp; Law</t>
  </si>
  <si>
    <t>1068-316X</t>
  </si>
  <si>
    <t>1477-2744</t>
  </si>
  <si>
    <t>https://www.tandfonline.com/loi/gpcl20</t>
  </si>
  <si>
    <t>Pathology and Forensic Medicine; General Psychology; Law</t>
  </si>
  <si>
    <t>14027</t>
  </si>
  <si>
    <t>Psychology Health &amp; Medicine</t>
  </si>
  <si>
    <t>1354-8506</t>
  </si>
  <si>
    <t>1465-3966</t>
  </si>
  <si>
    <t>https://www.tandfonline.com/loi/cphm20</t>
  </si>
  <si>
    <t>58705</t>
  </si>
  <si>
    <t>3202; 3203; 2738</t>
  </si>
  <si>
    <t>Applied Psychology; Clinical Psychology; Psychiatry and Mental health</t>
  </si>
  <si>
    <t>Psychology &amp; Health</t>
  </si>
  <si>
    <t>0887-0446</t>
  </si>
  <si>
    <t>1476-8321</t>
  </si>
  <si>
    <t>https://www.tandfonline.com/loi/gpsh20</t>
  </si>
  <si>
    <t>14012</t>
  </si>
  <si>
    <t>Psychotherapy Research</t>
  </si>
  <si>
    <t>1050-3307</t>
  </si>
  <si>
    <t>1468-4381</t>
  </si>
  <si>
    <t>https://www.tandfonline.com/loi/tpsr20</t>
  </si>
  <si>
    <t>14080</t>
  </si>
  <si>
    <t>1991-2026; 1988; 1975</t>
  </si>
  <si>
    <t>Public Management Review</t>
  </si>
  <si>
    <t>1471-9037</t>
  </si>
  <si>
    <t>1471-9045</t>
  </si>
  <si>
    <t>https://www.tandfonline.com/loi/rpxm20</t>
  </si>
  <si>
    <t>4700152305</t>
  </si>
  <si>
    <t>Quality Engineering</t>
  </si>
  <si>
    <t>0898-2112</t>
  </si>
  <si>
    <t>1532-4222</t>
  </si>
  <si>
    <t>https://www.tandfonline.com/loi/lqen20</t>
  </si>
  <si>
    <t>Industrial and Manufacturing Engineering; Safety, Risk, Reliability and Quality</t>
  </si>
  <si>
    <t>13832</t>
  </si>
  <si>
    <t>2209; 2213</t>
  </si>
  <si>
    <t>1988-2026; 1974; 1970-1972</t>
  </si>
  <si>
    <t>Quality in Higher Education</t>
  </si>
  <si>
    <t>1353-8322</t>
  </si>
  <si>
    <t>1470-1081</t>
  </si>
  <si>
    <t>https://www.tandfonline.com/loi/cqhe20</t>
  </si>
  <si>
    <t>200147114</t>
  </si>
  <si>
    <t>Quantitative Finance</t>
  </si>
  <si>
    <t>1469-7688</t>
  </si>
  <si>
    <t>1469-7696</t>
  </si>
  <si>
    <t>https://www.tandfonline.com/loi/rquf20</t>
  </si>
  <si>
    <t>16062</t>
  </si>
  <si>
    <t>Quarterly Journal of Speech</t>
  </si>
  <si>
    <t>0033-5630</t>
  </si>
  <si>
    <t>1479-5779</t>
  </si>
  <si>
    <t>https://www.tandfonline.com/loi/rqjs20</t>
  </si>
  <si>
    <t>Education; Language and Linguistics; Communication</t>
  </si>
  <si>
    <t>16018</t>
  </si>
  <si>
    <t>3304; 1203; 3315</t>
  </si>
  <si>
    <t>1915-2026</t>
  </si>
  <si>
    <t>Quarterly Review of Film and Video</t>
  </si>
  <si>
    <t>1050-9208</t>
  </si>
  <si>
    <t>1543-5326</t>
  </si>
  <si>
    <t>https://www.tandfonline.com/loi/gqrf20</t>
  </si>
  <si>
    <t>19700187708</t>
  </si>
  <si>
    <t>2009-2026; 2006-2007; 2000-2003; 1989-1995</t>
  </si>
  <si>
    <t>Race Ethnicity and Education</t>
  </si>
  <si>
    <t>1361-3324</t>
  </si>
  <si>
    <t>1470-109X</t>
  </si>
  <si>
    <t>https://www.tandfonline.com/loi/cree20</t>
  </si>
  <si>
    <t>Education; Demography; Cultural Studies</t>
  </si>
  <si>
    <t>16047</t>
  </si>
  <si>
    <t>3304; 3316; 3317</t>
  </si>
  <si>
    <t>Education; Cultural Studies; Demography</t>
  </si>
  <si>
    <t>Radiation Effects and Defects in Solids</t>
  </si>
  <si>
    <t>1042-0150</t>
  </si>
  <si>
    <t>1029-4953</t>
  </si>
  <si>
    <t>https://www.tandfonline.com/loi/grad20</t>
  </si>
  <si>
    <t>General Materials Science; Condensed Matter Physics; Nuclear and High Energy Physics; Radiation</t>
  </si>
  <si>
    <t>29511</t>
  </si>
  <si>
    <t>2500; 3108; 3106; 3104</t>
  </si>
  <si>
    <t>General Materials Science; Radiation; Nuclear and High Energy Physics; Condensed Matter Physics</t>
  </si>
  <si>
    <t>Reading &amp; Writing Quarterly</t>
  </si>
  <si>
    <t>1057-3569</t>
  </si>
  <si>
    <t>1521-0693</t>
  </si>
  <si>
    <t>https://www.tandfonline.com/loi/urwl20</t>
  </si>
  <si>
    <t>5800179626</t>
  </si>
  <si>
    <t>Reading Psychology</t>
  </si>
  <si>
    <t>0270-2711</t>
  </si>
  <si>
    <t>1521-0685</t>
  </si>
  <si>
    <t>https://www.tandfonline.com/loi/urpy20</t>
  </si>
  <si>
    <t>Education; Linguistics and Language; Developmental and Educational Psychology</t>
  </si>
  <si>
    <t>16054</t>
  </si>
  <si>
    <t>3310; 3204; 3304</t>
  </si>
  <si>
    <t>Linguistics and Language; Developmental and Educational Psychology; Education</t>
  </si>
  <si>
    <t>Reflective Practice</t>
  </si>
  <si>
    <t>1462-3943</t>
  </si>
  <si>
    <t>1470-1103</t>
  </si>
  <si>
    <t>https://www.tandfonline.com/loi/crep20</t>
  </si>
  <si>
    <t>19700187608</t>
  </si>
  <si>
    <t>Regional &amp; Federal Studies</t>
  </si>
  <si>
    <t>1359-7566</t>
  </si>
  <si>
    <t>1743-9434</t>
  </si>
  <si>
    <t>https://www.tandfonline.com/loi/frfs20</t>
  </si>
  <si>
    <t>27574</t>
  </si>
  <si>
    <t>Regional Studies</t>
  </si>
  <si>
    <t>0034-3404</t>
  </si>
  <si>
    <t>1360-0591</t>
  </si>
  <si>
    <t>https://www.tandfonline.com/journals/cres20</t>
  </si>
  <si>
    <t>15143</t>
  </si>
  <si>
    <t>Religion State and Society</t>
  </si>
  <si>
    <t>0963-7494</t>
  </si>
  <si>
    <t>1465-3974</t>
  </si>
  <si>
    <t>https://www.tandfonline.com/loi/crss20</t>
  </si>
  <si>
    <t>200147136</t>
  </si>
  <si>
    <t>Religious Education</t>
  </si>
  <si>
    <t>0034-4087</t>
  </si>
  <si>
    <t>1547-3201</t>
  </si>
  <si>
    <t>https://www.tandfonline.com/loi/urea20</t>
  </si>
  <si>
    <t>29598</t>
  </si>
  <si>
    <t>Representation</t>
  </si>
  <si>
    <t>0034-4893</t>
  </si>
  <si>
    <t>1749-4001</t>
  </si>
  <si>
    <t>https://www.tandfonline.com/loi/rrep20</t>
  </si>
  <si>
    <t>5800169479</t>
  </si>
  <si>
    <t>1988-2026; 1960-1986</t>
  </si>
  <si>
    <t>Research in Dance Education</t>
  </si>
  <si>
    <t>1464-7893</t>
  </si>
  <si>
    <t>1470-1111</t>
  </si>
  <si>
    <t>https://www.tandfonline.com/loi/crid20</t>
  </si>
  <si>
    <t>19700183077</t>
  </si>
  <si>
    <t>Research in Drama Education: The Journal of Applied Theatre and Performance</t>
  </si>
  <si>
    <t>1356-9783</t>
  </si>
  <si>
    <t>1470-112X</t>
  </si>
  <si>
    <t>https://www.tandfonline.com/loi/crde20</t>
  </si>
  <si>
    <t>Literature and Literary Theory; Visual Arts and Performing Arts; Education</t>
  </si>
  <si>
    <t>19700188158</t>
  </si>
  <si>
    <t>1208; 1213; 3304</t>
  </si>
  <si>
    <t>2009-2026; 1998</t>
  </si>
  <si>
    <t>Research in Mathematics Education</t>
  </si>
  <si>
    <t>1479-4802</t>
  </si>
  <si>
    <t>1754-0178</t>
  </si>
  <si>
    <t>https://www.tandfonline.com/loi/rrme20</t>
  </si>
  <si>
    <t>19700188254</t>
  </si>
  <si>
    <t>Research in Nondestructive Evaluation</t>
  </si>
  <si>
    <t>0934-9847</t>
  </si>
  <si>
    <t>1432-2110</t>
  </si>
  <si>
    <t>https://www.tandfonline.com/loi/urnd20</t>
  </si>
  <si>
    <t>13859</t>
  </si>
  <si>
    <t>2004-2026; 1989-2002</t>
  </si>
  <si>
    <t>Research in Post-Compulsory Education</t>
  </si>
  <si>
    <t>1359-6748</t>
  </si>
  <si>
    <t>1747-5112</t>
  </si>
  <si>
    <t>https://www.tandfonline.com/loi/rpce20</t>
  </si>
  <si>
    <t>7000153220</t>
  </si>
  <si>
    <t>Research in Science &amp; Technological Education</t>
  </si>
  <si>
    <t>0263-5143</t>
  </si>
  <si>
    <t>1470-1138</t>
  </si>
  <si>
    <t>https://www.tandfonline.com/loi/crst20</t>
  </si>
  <si>
    <t>19700200807</t>
  </si>
  <si>
    <t>Research in Sports Medicine</t>
  </si>
  <si>
    <t>1543-8627</t>
  </si>
  <si>
    <t>1543-8635</t>
  </si>
  <si>
    <t>https://www.tandfonline.com/loi/gspm20</t>
  </si>
  <si>
    <t>19916</t>
  </si>
  <si>
    <t>Research on Language &amp; Social Interaction</t>
  </si>
  <si>
    <t>0835-1813</t>
  </si>
  <si>
    <t>1532-7973</t>
  </si>
  <si>
    <t>https://www.tandfonline.com/loi/hrls20</t>
  </si>
  <si>
    <t>22340</t>
  </si>
  <si>
    <t>3207; 3315; 3310</t>
  </si>
  <si>
    <t>1993-2025; 1987-1991</t>
  </si>
  <si>
    <t>Social Psychology; Communication; Linguistics and Language</t>
  </si>
  <si>
    <t>Research Papers in Education</t>
  </si>
  <si>
    <t>0267-1522</t>
  </si>
  <si>
    <t>1470-1146</t>
  </si>
  <si>
    <t>https://www.tandfonline.com/loi/rred20</t>
  </si>
  <si>
    <t>19700187622</t>
  </si>
  <si>
    <t>Rethinking History</t>
  </si>
  <si>
    <t>1364-2529</t>
  </si>
  <si>
    <t>1470-1154</t>
  </si>
  <si>
    <t>https://www.tandfonline.com/loi/rrhi20</t>
  </si>
  <si>
    <t>6500153137</t>
  </si>
  <si>
    <t>Rethinking Marxism</t>
  </si>
  <si>
    <t>0893-5696</t>
  </si>
  <si>
    <t>1475-8059</t>
  </si>
  <si>
    <t>https://www.tandfonline.com/loi/rrmx20</t>
  </si>
  <si>
    <t>5600152877</t>
  </si>
  <si>
    <t>1998-2025; 1988-1996</t>
  </si>
  <si>
    <t>Review of Education Pedagogy and Cultural Studies</t>
  </si>
  <si>
    <t>1071-4413</t>
  </si>
  <si>
    <t>1556-3022</t>
  </si>
  <si>
    <t>https://www.tandfonline.com/loi/gred20</t>
  </si>
  <si>
    <t>5800179610</t>
  </si>
  <si>
    <t>Review of International Political Economy</t>
  </si>
  <si>
    <t>0969-2290</t>
  </si>
  <si>
    <t>1466-4526</t>
  </si>
  <si>
    <t>https://www.tandfonline.com/loi/rrip20</t>
  </si>
  <si>
    <t>26261</t>
  </si>
  <si>
    <t>Review of Political Economy</t>
  </si>
  <si>
    <t>0953-8259</t>
  </si>
  <si>
    <t>1465-3982</t>
  </si>
  <si>
    <t>https://www.tandfonline.com/loi/crpe20</t>
  </si>
  <si>
    <t>Political Science and International Relations; Economics, Econometrics and Finance (miscellaneous)</t>
  </si>
  <si>
    <t>24191</t>
  </si>
  <si>
    <t>3320; 2001</t>
  </si>
  <si>
    <t>2002-2026; 1989-1996</t>
  </si>
  <si>
    <t>Review: Literature and Arts of the Americas</t>
  </si>
  <si>
    <t>0890-5762</t>
  </si>
  <si>
    <t>1743-0666</t>
  </si>
  <si>
    <t>https://www.tandfonline.com/loi/rrev20</t>
  </si>
  <si>
    <t>Cultural Studies; Literature and Literary Theory; General Arts and Humanities</t>
  </si>
  <si>
    <t>16400154725</t>
  </si>
  <si>
    <t>1984-2024; 1971-1982; 1968</t>
  </si>
  <si>
    <t>Reviews in Anthropology</t>
  </si>
  <si>
    <t>0093-8157</t>
  </si>
  <si>
    <t>1556-3014</t>
  </si>
  <si>
    <t>https://www.tandfonline.com/loi/grva20</t>
  </si>
  <si>
    <t>5800179630</t>
  </si>
  <si>
    <t>2003-2026; 1999-2001; 1990-1997; 1974-1987</t>
  </si>
  <si>
    <t>Reviews in Fisheries Science</t>
  </si>
  <si>
    <t>1064-1262</t>
  </si>
  <si>
    <t>1547-6553</t>
  </si>
  <si>
    <t>https://www.tandfonline.com/loi/brfs20</t>
  </si>
  <si>
    <t>18243</t>
  </si>
  <si>
    <t>2308; 1104; 1105</t>
  </si>
  <si>
    <t>1993-2013</t>
  </si>
  <si>
    <t>Management, Monitoring, Policy and Law; Aquatic Science; Ecology, Evolution, Behavior and Systematics</t>
  </si>
  <si>
    <t>Revolutionary Russia</t>
  </si>
  <si>
    <t>0954-6545</t>
  </si>
  <si>
    <t>1743-7873</t>
  </si>
  <si>
    <t>https://www.tandfonline.com/loi/frvr20</t>
  </si>
  <si>
    <t>5700165095</t>
  </si>
  <si>
    <t>Rhetoric Review</t>
  </si>
  <si>
    <t>0735-0198</t>
  </si>
  <si>
    <t>1532-7981</t>
  </si>
  <si>
    <t>https://www.tandfonline.com/loi/hrhr20</t>
  </si>
  <si>
    <t>Language and Linguistics; Literature and Literary Theory</t>
  </si>
  <si>
    <t>18723</t>
  </si>
  <si>
    <t>2005-2026; 1982-2003</t>
  </si>
  <si>
    <t>Rhetoric Society Quarterly</t>
  </si>
  <si>
    <t>0277-3945</t>
  </si>
  <si>
    <t>1930-322X</t>
  </si>
  <si>
    <t>https://www.tandfonline.com/loi/rrsq20</t>
  </si>
  <si>
    <t>11600153451</t>
  </si>
  <si>
    <t>Roeper Review</t>
  </si>
  <si>
    <t>0278-3193</t>
  </si>
  <si>
    <t>1940-865X</t>
  </si>
  <si>
    <t>https://www.tandfonline.com/loi/uror20</t>
  </si>
  <si>
    <t>19700187606</t>
  </si>
  <si>
    <t>Safundi</t>
  </si>
  <si>
    <t>1753-3171</t>
  </si>
  <si>
    <t>1543-1304</t>
  </si>
  <si>
    <t>https://www.tandfonline.com/loi/rsaf20</t>
  </si>
  <si>
    <t>19700187629</t>
  </si>
  <si>
    <t>SAR and QSAR in Environmental Research</t>
  </si>
  <si>
    <t>1062-936X</t>
  </si>
  <si>
    <t>1029-046X</t>
  </si>
  <si>
    <t>https://www.tandfonline.com/loi/gsar20</t>
  </si>
  <si>
    <t>Bioengineering; Drug Discovery; Molecular Medicine</t>
  </si>
  <si>
    <t>25305</t>
  </si>
  <si>
    <t>3002; 1502; 1313</t>
  </si>
  <si>
    <t>Drug Discovery; Bioengineering; Molecular Medicine</t>
  </si>
  <si>
    <t>Pharmacology, Toxicology and Pharmaceutics; Chemical Engineering; Biochemistry, Genetics and Molecular Biology</t>
  </si>
  <si>
    <t>Scandinavian Actuarial Journal</t>
  </si>
  <si>
    <t>0346-1238</t>
  </si>
  <si>
    <t>1651-2030</t>
  </si>
  <si>
    <t>https://www.tandfonline.com/loi/sact20</t>
  </si>
  <si>
    <t>20043</t>
  </si>
  <si>
    <t>Scandinavian Economic History Review</t>
  </si>
  <si>
    <t>0358-5522</t>
  </si>
  <si>
    <t>1750-2837</t>
  </si>
  <si>
    <t>https://www.tandfonline.com/loi/sehr20</t>
  </si>
  <si>
    <t>Arts and Humanities (miscellaneous); History; Aerospace Engineering; Geography, Planning and Development</t>
  </si>
  <si>
    <t>29461</t>
  </si>
  <si>
    <t>3305; 2202; 1201; 1202</t>
  </si>
  <si>
    <t>Geography, Planning and Development; Aerospace Engineering; Arts and Humanities (miscellaneous); History</t>
  </si>
  <si>
    <t>Social Sciences; Engineering; Arts and Humanities</t>
  </si>
  <si>
    <t>Scandinavian Journal of Educational Research</t>
  </si>
  <si>
    <t>0031-3831</t>
  </si>
  <si>
    <t>1470-1170</t>
  </si>
  <si>
    <t>https://www.tandfonline.com/loi/csje20</t>
  </si>
  <si>
    <t>200147127</t>
  </si>
  <si>
    <t>Scandinavian Journal of Forest Research</t>
  </si>
  <si>
    <t>0282-7581</t>
  </si>
  <si>
    <t>1651-1891</t>
  </si>
  <si>
    <t>https://www.tandfonline.com/loi/sfor20</t>
  </si>
  <si>
    <t>23610</t>
  </si>
  <si>
    <t>1993-2026; 1986-1991</t>
  </si>
  <si>
    <t>Scandinavian Journal of History</t>
  </si>
  <si>
    <t>0346-8755</t>
  </si>
  <si>
    <t>1502-7716</t>
  </si>
  <si>
    <t>https://www.tandfonline.com/loi/shis20</t>
  </si>
  <si>
    <t>17142</t>
  </si>
  <si>
    <t>Scandinavian Journal of Hospitality and Tourism</t>
  </si>
  <si>
    <t>1502-2250</t>
  </si>
  <si>
    <t>1502-2269</t>
  </si>
  <si>
    <t>https://www.tandfonline.com/loi/sjht20</t>
  </si>
  <si>
    <t>11900154357</t>
  </si>
  <si>
    <t>Scandinavian Journal of the Old Testament</t>
  </si>
  <si>
    <t>0901-8328</t>
  </si>
  <si>
    <t>1502-7244</t>
  </si>
  <si>
    <t>https://www.tandfonline.com/loi/sold20</t>
  </si>
  <si>
    <t>19700181410</t>
  </si>
  <si>
    <t>Scando-Slavica</t>
  </si>
  <si>
    <t>0080-6765</t>
  </si>
  <si>
    <t>1600-082X</t>
  </si>
  <si>
    <t>https://www.tandfonline.com/loi/ssla20</t>
  </si>
  <si>
    <t>Cultural Studies; Literature and Literary Theory; History; Language and Linguistics; Archaeology</t>
  </si>
  <si>
    <t>5800207568</t>
  </si>
  <si>
    <t>3316; 1204; 1203; 1208; 1202</t>
  </si>
  <si>
    <t>1997-2025; 1956-1995; 1954</t>
  </si>
  <si>
    <t>Cultural Studies; Archeology; Language and Linguistics; Literature and Literary Theory; History</t>
  </si>
  <si>
    <t>School Effectiveness and School Improvement</t>
  </si>
  <si>
    <t>0924-3453</t>
  </si>
  <si>
    <t>1744-5124</t>
  </si>
  <si>
    <t>https://www.tandfonline.com/loi/nses20</t>
  </si>
  <si>
    <t>16668</t>
  </si>
  <si>
    <t>Science &amp; Global Security</t>
  </si>
  <si>
    <t>0892-9882</t>
  </si>
  <si>
    <t>1547-7800</t>
  </si>
  <si>
    <t>https://www.tandfonline.com/loi/gsgs20</t>
  </si>
  <si>
    <t>23605</t>
  </si>
  <si>
    <t>2008-2025; 2000; 1989-1996</t>
  </si>
  <si>
    <t>Science as Culture</t>
  </si>
  <si>
    <t>0950-5431</t>
  </si>
  <si>
    <t>1470-1189</t>
  </si>
  <si>
    <t>https://www.tandfonline.com/loi/csac20</t>
  </si>
  <si>
    <t>Earth-Surface Processes; Geography, Planning and Development; Cultural Studies</t>
  </si>
  <si>
    <t>3500148027</t>
  </si>
  <si>
    <t>1207; 2204; 1305; 3312; 3306; 3316</t>
  </si>
  <si>
    <t>History and Philosophy of Science; Biomedical Engineering; Biotechnology; Sociology and Political Science; Health (social science); Cultural Studies</t>
  </si>
  <si>
    <t>Arts and Humanities; Engineering; Biochemistry, Genetics and Molecular Biology; Social Sciences</t>
  </si>
  <si>
    <t>Scientific Studies of Reading</t>
  </si>
  <si>
    <t>1088-8438</t>
  </si>
  <si>
    <t>1532-799X</t>
  </si>
  <si>
    <t>https://www.tandfonline.com/loi/hssr20</t>
  </si>
  <si>
    <t>Education; Psychology (miscellaneous)</t>
  </si>
  <si>
    <t>13268</t>
  </si>
  <si>
    <t>3201; 3304</t>
  </si>
  <si>
    <t>Psychology (miscellaneous); Education</t>
  </si>
  <si>
    <t>Scottish Geographical Journal</t>
  </si>
  <si>
    <t>1470-2541</t>
  </si>
  <si>
    <t>1751-665X</t>
  </si>
  <si>
    <t>https://www.tandfonline.com/loi/rsgj20</t>
  </si>
  <si>
    <t>9500153928</t>
  </si>
  <si>
    <t>Security Studies</t>
  </si>
  <si>
    <t>0963-6412</t>
  </si>
  <si>
    <t>1556-1852</t>
  </si>
  <si>
    <t>https://www.tandfonline.com/loi/fsst20</t>
  </si>
  <si>
    <t>28011</t>
  </si>
  <si>
    <t>Self and Identity</t>
  </si>
  <si>
    <t>1529-8868</t>
  </si>
  <si>
    <t>1529-8876</t>
  </si>
  <si>
    <t>https://www.tandfonline.com/loi/psai20</t>
  </si>
  <si>
    <t>5800179627</t>
  </si>
  <si>
    <t>Separation &amp; Purification Reviews</t>
  </si>
  <si>
    <t>1542-2119</t>
  </si>
  <si>
    <t>1542-2127</t>
  </si>
  <si>
    <t>https://www.tandfonline.com/loi/lspr20</t>
  </si>
  <si>
    <t>24513</t>
  </si>
  <si>
    <t>2003-2026; 1972-1995</t>
  </si>
  <si>
    <t>Separation Science and Technology</t>
  </si>
  <si>
    <t>0149-6395</t>
  </si>
  <si>
    <t>1520-5754</t>
  </si>
  <si>
    <t>https://www.tandfonline.com/loi/lsst20</t>
  </si>
  <si>
    <t>Filtration and Separation; General Chemical Engineering; General Chemistry; Process Chemistry and Technology</t>
  </si>
  <si>
    <t>24515</t>
  </si>
  <si>
    <t>1500; 1508; 1506; 1600</t>
  </si>
  <si>
    <t>General Chemical Engineering; Process Chemistry and Technology; Filtration and Separation; General Chemistry</t>
  </si>
  <si>
    <t>Sequential Analysis</t>
  </si>
  <si>
    <t>0747-4946</t>
  </si>
  <si>
    <t>1532-4176</t>
  </si>
  <si>
    <t>https://www.tandfonline.com/loi/lsqa20</t>
  </si>
  <si>
    <t>Modelling and Simulation; Statistics and Probability</t>
  </si>
  <si>
    <t>5800173396</t>
  </si>
  <si>
    <t>2613; 2611; 1400</t>
  </si>
  <si>
    <t>2005-2026; 2001-2003; 1998; 1984-1996</t>
  </si>
  <si>
    <t>Statistics and Probability; Modeling and Simulation; General Business, Management and Accounting</t>
  </si>
  <si>
    <t>Sex Education</t>
  </si>
  <si>
    <t>1468-1811</t>
  </si>
  <si>
    <t>1472-0825</t>
  </si>
  <si>
    <t>https://www.tandfonline.com/loi/csed20</t>
  </si>
  <si>
    <t>100147343</t>
  </si>
  <si>
    <t>Sexual Addiction &amp; Compulsivity</t>
  </si>
  <si>
    <t>1072-0162</t>
  </si>
  <si>
    <t>1532-5318</t>
  </si>
  <si>
    <t>https://www.tandfonline.com/loi/usac20</t>
  </si>
  <si>
    <t>14800</t>
  </si>
  <si>
    <t>Sexual and Relationship Therapy</t>
  </si>
  <si>
    <t>1468-1994</t>
  </si>
  <si>
    <t>1468-1749</t>
  </si>
  <si>
    <t>https://www.tandfonline.com/loi/csmt20</t>
  </si>
  <si>
    <t>14801</t>
  </si>
  <si>
    <t>Shakespeare</t>
  </si>
  <si>
    <t>1745-0918</t>
  </si>
  <si>
    <t>1745-0926</t>
  </si>
  <si>
    <t>https://www.tandfonline.com/loi/rshk20</t>
  </si>
  <si>
    <t>11600153462</t>
  </si>
  <si>
    <t>Ships and Offshore Structures</t>
  </si>
  <si>
    <t>1744-5302</t>
  </si>
  <si>
    <t>1754-212X</t>
  </si>
  <si>
    <t>https://www.tandfonline.com/loi/tsos20</t>
  </si>
  <si>
    <t>19700186818</t>
  </si>
  <si>
    <t>Sikh Formations</t>
  </si>
  <si>
    <t>1744-8727</t>
  </si>
  <si>
    <t>1744-8735</t>
  </si>
  <si>
    <t>https://www.tandfonline.com/loi/rsfo20</t>
  </si>
  <si>
    <t>19900191827</t>
  </si>
  <si>
    <t>Slavery &amp; Abolition</t>
  </si>
  <si>
    <t>0144-039X</t>
  </si>
  <si>
    <t>1743-9523</t>
  </si>
  <si>
    <t>https://www.tandfonline.com/loi/fsla20</t>
  </si>
  <si>
    <t>17171</t>
  </si>
  <si>
    <t>Small Wars &amp; Insurgencies</t>
  </si>
  <si>
    <t>0959-2318</t>
  </si>
  <si>
    <t>1743-9558</t>
  </si>
  <si>
    <t>https://www.tandfonline.com/loi/fswi20</t>
  </si>
  <si>
    <t>5600153930</t>
  </si>
  <si>
    <t>Soccer &amp; Society</t>
  </si>
  <si>
    <t>1466-0970</t>
  </si>
  <si>
    <t>1743-9590</t>
  </si>
  <si>
    <t>https://www.tandfonline.com/loi/fsas20</t>
  </si>
  <si>
    <t>Cultural Studies; Sociology and Political Science; Social Psychology; Tourism, Leisure and Hospitality Management</t>
  </si>
  <si>
    <t>18000156705</t>
  </si>
  <si>
    <t>3312; 3316; 3207</t>
  </si>
  <si>
    <t>Sociology and Political Science; Cultural Studies; Social Psychology</t>
  </si>
  <si>
    <t>Social &amp; Cultural Geography</t>
  </si>
  <si>
    <t>1464-9365</t>
  </si>
  <si>
    <t>1470-1197</t>
  </si>
  <si>
    <t>https://www.tandfonline.com/loi/rscg20</t>
  </si>
  <si>
    <t>25967</t>
  </si>
  <si>
    <t>Social Dynamics</t>
  </si>
  <si>
    <t>0253-3952</t>
  </si>
  <si>
    <t>1940-7874</t>
  </si>
  <si>
    <t>https://www.tandfonline.com/loi/rsdy20</t>
  </si>
  <si>
    <t>25973</t>
  </si>
  <si>
    <t>Social Epistemology</t>
  </si>
  <si>
    <t>0269-1728</t>
  </si>
  <si>
    <t>1464-5297</t>
  </si>
  <si>
    <t>https://www.tandfonline.com/loi/tsep20</t>
  </si>
  <si>
    <t>27207</t>
  </si>
  <si>
    <t>Social History</t>
  </si>
  <si>
    <t>0307-1022</t>
  </si>
  <si>
    <t>1470-1200</t>
  </si>
  <si>
    <t>https://www.tandfonline.com/loi/rshi20</t>
  </si>
  <si>
    <t>25974</t>
  </si>
  <si>
    <t>Social Identities</t>
  </si>
  <si>
    <t>1350-4630</t>
  </si>
  <si>
    <t>1363-0296</t>
  </si>
  <si>
    <t>https://www.tandfonline.com/loi/csid20</t>
  </si>
  <si>
    <t>12223</t>
  </si>
  <si>
    <t>Social Movement Studies</t>
  </si>
  <si>
    <t>1474-2837</t>
  </si>
  <si>
    <t>1474-2829</t>
  </si>
  <si>
    <t>https://www.tandfonline.com/loi/csms20</t>
  </si>
  <si>
    <t>5700161511</t>
  </si>
  <si>
    <t>Social Sciences in China</t>
  </si>
  <si>
    <t>0252-9203</t>
  </si>
  <si>
    <t>1940-5952</t>
  </si>
  <si>
    <t>https://www.tandfonline.com/loi/rssc20</t>
  </si>
  <si>
    <t>26462</t>
  </si>
  <si>
    <t>2008-2025; 1991-1997; 1983-1989; 1980-1981</t>
  </si>
  <si>
    <t>Social Semiotics</t>
  </si>
  <si>
    <t>1035-0330</t>
  </si>
  <si>
    <t>1470-1219</t>
  </si>
  <si>
    <t>https://www.tandfonline.com/loi/csos20</t>
  </si>
  <si>
    <t>Cultural Studies; Communication; Linguistics and Language; Language and Linguistics</t>
  </si>
  <si>
    <t>5600152880</t>
  </si>
  <si>
    <t>3310; 1203; 3315; 3316</t>
  </si>
  <si>
    <t>Linguistics and Language; Language and Linguistics; Communication; Cultural Studies</t>
  </si>
  <si>
    <t>Social Work Education</t>
  </si>
  <si>
    <t>0261-5479</t>
  </si>
  <si>
    <t>1470-1227</t>
  </si>
  <si>
    <t>https://www.tandfonline.com/loi/cswe20</t>
  </si>
  <si>
    <t>5700166357</t>
  </si>
  <si>
    <t>Socialism and Democracy</t>
  </si>
  <si>
    <t>0885-4300</t>
  </si>
  <si>
    <t>1745-2635</t>
  </si>
  <si>
    <t>https://www.tandfonline.com/loi/csad20</t>
  </si>
  <si>
    <t>100147340</t>
  </si>
  <si>
    <t>2004-2026; 1999-2002; 1995-1997; 1985-1992</t>
  </si>
  <si>
    <t>Society &amp; Natural Resources</t>
  </si>
  <si>
    <t>0894-1920</t>
  </si>
  <si>
    <t>1521-0723</t>
  </si>
  <si>
    <t>https://www.tandfonline.com/loi/usnr20</t>
  </si>
  <si>
    <t>25822</t>
  </si>
  <si>
    <t>3312; 2301; 3303</t>
  </si>
  <si>
    <t>Sociology and Political Science; Environmental Science (miscellaneous); Development</t>
  </si>
  <si>
    <t>Sociological Spectrum</t>
  </si>
  <si>
    <t>0273-2173</t>
  </si>
  <si>
    <t>1521-0707</t>
  </si>
  <si>
    <t>https://www.tandfonline.com/loi/usls20</t>
  </si>
  <si>
    <t>18109</t>
  </si>
  <si>
    <t>Soft Materials</t>
  </si>
  <si>
    <t>1539-445X</t>
  </si>
  <si>
    <t>1539-4468</t>
  </si>
  <si>
    <t>https://www.tandfonline.com/loi/lsfm20</t>
  </si>
  <si>
    <t>24865</t>
  </si>
  <si>
    <t>Soil and Sediment Contamination: An International Journal</t>
  </si>
  <si>
    <t>1532-0383</t>
  </si>
  <si>
    <t>1549-7887</t>
  </si>
  <si>
    <t>https://www.tandfonline.com/loi/bssc20</t>
  </si>
  <si>
    <t>Environmental Chemistry; Soil Science; Pollution; Health, Toxicology and Mutagenesis</t>
  </si>
  <si>
    <t>24512</t>
  </si>
  <si>
    <t>2310; 2307; 1111; 2304</t>
  </si>
  <si>
    <t>Pollution; Health, Toxicology and Mutagenesis; Soil Science; Environmental Chemistry</t>
  </si>
  <si>
    <t>Solvent Extraction and Ion Exchange</t>
  </si>
  <si>
    <t>0736-6299</t>
  </si>
  <si>
    <t>1532-2262</t>
  </si>
  <si>
    <t>https://www.tandfonline.com/loi/lsei20</t>
  </si>
  <si>
    <t>24528</t>
  </si>
  <si>
    <t>Souls</t>
  </si>
  <si>
    <t>1099-9949</t>
  </si>
  <si>
    <t>1548-3843</t>
  </si>
  <si>
    <t>https://www.tandfonline.com/loi/usou20</t>
  </si>
  <si>
    <t>Cultural Studies; General Psychology; Sociology and Political Science; General Social Sciences</t>
  </si>
  <si>
    <t>5700168298</t>
  </si>
  <si>
    <t>2025; 2002-2023; 1999-2000</t>
  </si>
  <si>
    <t>South African Journal of International Affairs</t>
  </si>
  <si>
    <t>1022-0461</t>
  </si>
  <si>
    <t>1938-0275</t>
  </si>
  <si>
    <t>https://www.tandfonline.com/loi/rsaj20</t>
  </si>
  <si>
    <t>5800170461</t>
  </si>
  <si>
    <t>South Asia: Journal of South Asian Studies</t>
  </si>
  <si>
    <t>0085-6401</t>
  </si>
  <si>
    <t>1479-0270</t>
  </si>
  <si>
    <t>https://www.tandfonline.com/loi/csas20</t>
  </si>
  <si>
    <t>17086</t>
  </si>
  <si>
    <t>3312; 3303; 1202; 3316</t>
  </si>
  <si>
    <t>1978-2026; 1971-1976</t>
  </si>
  <si>
    <t>Sociology and Political Science; Development; History; Cultural Studies</t>
  </si>
  <si>
    <t>South Asian Popular Culture</t>
  </si>
  <si>
    <t>1474-6689</t>
  </si>
  <si>
    <t>1474-6697</t>
  </si>
  <si>
    <t>https://www.tandfonline.com/loi/rsap20</t>
  </si>
  <si>
    <t>5700165305</t>
  </si>
  <si>
    <t>2003-2024</t>
  </si>
  <si>
    <t>South European Society and Politics</t>
  </si>
  <si>
    <t>1360-8746</t>
  </si>
  <si>
    <t>1743-9612</t>
  </si>
  <si>
    <t>https://www.tandfonline.com/loi/fses20</t>
  </si>
  <si>
    <t>28082</t>
  </si>
  <si>
    <t>Southeast European and Black Sea Studies</t>
  </si>
  <si>
    <t>1468-3857</t>
  </si>
  <si>
    <t>1743-9639</t>
  </si>
  <si>
    <t>https://www.tandfonline.com/loi/fbss20</t>
  </si>
  <si>
    <t>5700163885</t>
  </si>
  <si>
    <t>Southern Communication Journal</t>
  </si>
  <si>
    <t>1041-794X</t>
  </si>
  <si>
    <t>1930-3203</t>
  </si>
  <si>
    <t>https://www.tandfonline.com/loi/rsjc20</t>
  </si>
  <si>
    <t>5600155554</t>
  </si>
  <si>
    <t>Space and Polity</t>
  </si>
  <si>
    <t>1356-2576</t>
  </si>
  <si>
    <t>1470-1235</t>
  </si>
  <si>
    <t>https://www.tandfonline.com/loi/cspp20</t>
  </si>
  <si>
    <t>21530</t>
  </si>
  <si>
    <t>Spatial Cognition &amp; Computation</t>
  </si>
  <si>
    <t>1387-5868</t>
  </si>
  <si>
    <t>1542-7633</t>
  </si>
  <si>
    <t>https://www.tandfonline.com/loi/hscc20</t>
  </si>
  <si>
    <t>General Psychology; General Computer Science; General Medicine; General Arts and Humanities</t>
  </si>
  <si>
    <t>5800208235</t>
  </si>
  <si>
    <t>3205; 1904; 2611; 1707; 1704</t>
  </si>
  <si>
    <t>Experimental and Cognitive Psychology; Earth-Surface Processes; Modeling and Simulation; Computer Vision and Pattern Recognition; Computer Graphics and Computer-Aided Design</t>
  </si>
  <si>
    <t>Psychology; Earth and Planetary Sciences; Mathematics; Computer Science</t>
  </si>
  <si>
    <t>Spectroscopy Letters</t>
  </si>
  <si>
    <t>0038-7010</t>
  </si>
  <si>
    <t>1532-2289</t>
  </si>
  <si>
    <t>https://www.tandfonline.com/loi/lstl20</t>
  </si>
  <si>
    <t>Spectroscopy; Atomic and Molecular Physics, and Optics; Analytical Chemistry</t>
  </si>
  <si>
    <t>12899</t>
  </si>
  <si>
    <t>3107; 1602; 1607</t>
  </si>
  <si>
    <t>Atomic and Molecular Physics, and Optics; Analytical Chemistry; Spectroscopy</t>
  </si>
  <si>
    <t>Sport in History</t>
  </si>
  <si>
    <t>1746-0263</t>
  </si>
  <si>
    <t>1746-0271</t>
  </si>
  <si>
    <t>https://www.tandfonline.com/loi/rsih20</t>
  </si>
  <si>
    <t>Physical Therapy, Sports Therapy and Rehabilitation; History; General Arts and Humanities; Tourism, Leisure and Hospitality Management</t>
  </si>
  <si>
    <t>12100156147</t>
  </si>
  <si>
    <t>1202; 3612</t>
  </si>
  <si>
    <t>History; Physical Therapy, Sports Therapy and Rehabilitation</t>
  </si>
  <si>
    <t>Sport in Society</t>
  </si>
  <si>
    <t>1743-0437</t>
  </si>
  <si>
    <t>1743-0445</t>
  </si>
  <si>
    <t>https://www.tandfonline.com/loi/fcss20</t>
  </si>
  <si>
    <t>Cultural Studies; Tourism, Leisure and Hospitality Management</t>
  </si>
  <si>
    <t>1200147101</t>
  </si>
  <si>
    <t>Sports Biomechanics</t>
  </si>
  <si>
    <t>1476-3141</t>
  </si>
  <si>
    <t>1752-6116</t>
  </si>
  <si>
    <t>https://www.tandfonline.com/loi/rspb20</t>
  </si>
  <si>
    <t>21076</t>
  </si>
  <si>
    <t>Statistics</t>
  </si>
  <si>
    <t>0233-1888</t>
  </si>
  <si>
    <t>1029-4910</t>
  </si>
  <si>
    <t>https://www.tandfonline.com/loi/gsta20</t>
  </si>
  <si>
    <t>14785</t>
  </si>
  <si>
    <t>Stochastic Analysis and Applications</t>
  </si>
  <si>
    <t>0736-2994</t>
  </si>
  <si>
    <t>1532-9356</t>
  </si>
  <si>
    <t>https://www.tandfonline.com/loi/lsaa20</t>
  </si>
  <si>
    <t>26928</t>
  </si>
  <si>
    <t>Stochastic Models</t>
  </si>
  <si>
    <t>1532-6349</t>
  </si>
  <si>
    <t>1532-4214</t>
  </si>
  <si>
    <t>https://www.tandfonline.com/loi/lstm20</t>
  </si>
  <si>
    <t>14828</t>
  </si>
  <si>
    <t>Stochastics An International Journal of Probability and Stochastic Processes</t>
  </si>
  <si>
    <t>1744-2508</t>
  </si>
  <si>
    <t>1744-2516</t>
  </si>
  <si>
    <t>https://www.tandfonline.com/loi/gssr20</t>
  </si>
  <si>
    <t>39594</t>
  </si>
  <si>
    <t>2007-2026; 1979-1984; 1975</t>
  </si>
  <si>
    <t>Strategic Analysis</t>
  </si>
  <si>
    <t>0970-0161</t>
  </si>
  <si>
    <t>1754-0054</t>
  </si>
  <si>
    <t>https://www.tandfonline.com/loi/rsan20</t>
  </si>
  <si>
    <t>5800178213</t>
  </si>
  <si>
    <t>2007-2026; 1998-2004; 1978-1984</t>
  </si>
  <si>
    <t>Structural Equation Modeling: A Multidisciplinary Journal</t>
  </si>
  <si>
    <t>1070-5511</t>
  </si>
  <si>
    <t>1532-8007</t>
  </si>
  <si>
    <t>https://www.tandfonline.com/loi/hsem20</t>
  </si>
  <si>
    <t>General Economics, Econometrics and Finance; Modelling and Simulation; General Decision Sciences; Sociology and Political Science</t>
  </si>
  <si>
    <t>15298</t>
  </si>
  <si>
    <t>2000; 3312; 2611; 1800</t>
  </si>
  <si>
    <t>General Economics, Econometrics and Finance; Sociology and Political Science; Modeling and Simulation; General Decision Sciences</t>
  </si>
  <si>
    <t>Economics, Econometrics and Finance; Social Sciences; Mathematics; Decision Sciences</t>
  </si>
  <si>
    <t>Structure and Infrastructure Engineering</t>
  </si>
  <si>
    <t>1573-2479</t>
  </si>
  <si>
    <t>1744-8980</t>
  </si>
  <si>
    <t>https://www.tandfonline.com/loi/nsie20</t>
  </si>
  <si>
    <t>Geotechnical Engineering and Engineering Geology; Building and Construction; Civil and Structural Engineering; Mechanical Engineering; Ocean Engineering; Safety, Risk, Reliability and Quality</t>
  </si>
  <si>
    <t>10600153366</t>
  </si>
  <si>
    <t>2210; 2212; 1909; 2213; 2215; 2205</t>
  </si>
  <si>
    <t>Mechanical Engineering; Ocean Engineering; Geotechnical Engineering and Engineering Geology; Safety, Risk, Reliability and Quality; Building and Construction; Civil and Structural Engineering</t>
  </si>
  <si>
    <t>Studia Neophilologica</t>
  </si>
  <si>
    <t>0039-3274</t>
  </si>
  <si>
    <t>1651-2308</t>
  </si>
  <si>
    <t>https://www.tandfonline.com/loi/snec20</t>
  </si>
  <si>
    <t>24281</t>
  </si>
  <si>
    <t>1955-2026; 1928-1953</t>
  </si>
  <si>
    <t>Studia Theologica - Nordic Journal of Theology</t>
  </si>
  <si>
    <t>0039-338X</t>
  </si>
  <si>
    <t>1502-7791</t>
  </si>
  <si>
    <t>https://www.tandfonline.com/loi/sthe20</t>
  </si>
  <si>
    <t>19900191856</t>
  </si>
  <si>
    <t>Studies in Conflict &amp; Terrorism</t>
  </si>
  <si>
    <t>1057-610X</t>
  </si>
  <si>
    <t>1521-0731</t>
  </si>
  <si>
    <t>https://www.tandfonline.com/loi/uter20</t>
  </si>
  <si>
    <t>Political Science and International Relations; Safety Research; Sociology and Political Science; Safety, Risk, Reliability and Quality</t>
  </si>
  <si>
    <t>200147101</t>
  </si>
  <si>
    <t>3311; 3312; 3320; 2213</t>
  </si>
  <si>
    <t>Safety Research; Sociology and Political Science; Political Science and International Relations; Safety, Risk, Reliability and Quality</t>
  </si>
  <si>
    <t>Studies in Continuing Education</t>
  </si>
  <si>
    <t>0158-037X</t>
  </si>
  <si>
    <t>1470-126X</t>
  </si>
  <si>
    <t>https://www.tandfonline.com/loi/csce20</t>
  </si>
  <si>
    <t>100147349</t>
  </si>
  <si>
    <t>1988-2026; 1978-1982</t>
  </si>
  <si>
    <t>Studies in Gender and Sexuality</t>
  </si>
  <si>
    <t>1524-0657</t>
  </si>
  <si>
    <t>1940-9206</t>
  </si>
  <si>
    <t>https://www.tandfonline.com/loi/hsgs20</t>
  </si>
  <si>
    <t>18645</t>
  </si>
  <si>
    <t>2005-2025; 2002</t>
  </si>
  <si>
    <t>Studies in Higher Education</t>
  </si>
  <si>
    <t>0307-5079</t>
  </si>
  <si>
    <t>1470-174X</t>
  </si>
  <si>
    <t>https://www.tandfonline.com/loi/cshe20</t>
  </si>
  <si>
    <t>20853</t>
  </si>
  <si>
    <t>Studies in Science Education</t>
  </si>
  <si>
    <t>0305-7267</t>
  </si>
  <si>
    <t>1940-8412</t>
  </si>
  <si>
    <t>https://www.tandfonline.com/loi/rsse20</t>
  </si>
  <si>
    <t>19700201158</t>
  </si>
  <si>
    <t>Studies in the History of Gardens &amp; Designed Landscapes</t>
  </si>
  <si>
    <t>1460-1176</t>
  </si>
  <si>
    <t>1943-2186</t>
  </si>
  <si>
    <t>https://www.tandfonline.com/loi/tgah20</t>
  </si>
  <si>
    <t>Nature and Landscape Conservation; Visual Arts and Performing Arts</t>
  </si>
  <si>
    <t>6500153138</t>
  </si>
  <si>
    <t>2309; 1213</t>
  </si>
  <si>
    <t>Studies on Neotropical Fauna and Environment</t>
  </si>
  <si>
    <t>0165-0521</t>
  </si>
  <si>
    <t>1744-5140</t>
  </si>
  <si>
    <t>https://www.tandfonline.com/loi/nnfe20</t>
  </si>
  <si>
    <t>23986</t>
  </si>
  <si>
    <t>Studying Teacher Education</t>
  </si>
  <si>
    <t>1742-5964</t>
  </si>
  <si>
    <t>1742-5972</t>
  </si>
  <si>
    <t>https://www.tandfonline.com/loi/cste20</t>
  </si>
  <si>
    <t>19700201439</t>
  </si>
  <si>
    <t>Supramolecular Chemistry</t>
  </si>
  <si>
    <t>1061-0278</t>
  </si>
  <si>
    <t>1029-0478</t>
  </si>
  <si>
    <t>https://www.tandfonline.com/loi/gsch20</t>
  </si>
  <si>
    <t>21960</t>
  </si>
  <si>
    <t>Survival</t>
  </si>
  <si>
    <t>0039-6338</t>
  </si>
  <si>
    <t>1468-2699</t>
  </si>
  <si>
    <t>https://www.tandfonline.com/loi/tsur20</t>
  </si>
  <si>
    <t>28507</t>
  </si>
  <si>
    <t>Symbolae Osloenses</t>
  </si>
  <si>
    <t>0039-7679</t>
  </si>
  <si>
    <t>1502-7805</t>
  </si>
  <si>
    <t>https://www.tandfonline.com/loi/sosl20</t>
  </si>
  <si>
    <t>19700176050</t>
  </si>
  <si>
    <t>2010-2025; 1975-2008; 1968-1973; 1963-1966; 1955-1961; 1952-1953; 1947-1950; 1944-1945; 1932-1942; 1924-1930; 1922</t>
  </si>
  <si>
    <t>Synchrotron Radiation News</t>
  </si>
  <si>
    <t>0894-0886</t>
  </si>
  <si>
    <t>1931-7344</t>
  </si>
  <si>
    <t>https://www.tandfonline.com/loi/gsrn20</t>
  </si>
  <si>
    <t>19700187702</t>
  </si>
  <si>
    <t>Synthesis and Reactivity in Inorganic Metal-Organic and Nano-Metal Chemistry</t>
  </si>
  <si>
    <t>1553-3174</t>
  </si>
  <si>
    <t>1553-3182</t>
  </si>
  <si>
    <t>https://www.tandfonline.com/loi/lsrt20</t>
  </si>
  <si>
    <t>144724</t>
  </si>
  <si>
    <t>Synthetic Communications</t>
  </si>
  <si>
    <t>0039-7911</t>
  </si>
  <si>
    <t>1532-2432</t>
  </si>
  <si>
    <t>https://www.tandfonline.com/loi/lsyc20</t>
  </si>
  <si>
    <t>26509</t>
  </si>
  <si>
    <t>Teacher Development</t>
  </si>
  <si>
    <t>1366-4530</t>
  </si>
  <si>
    <t>1747-5120</t>
  </si>
  <si>
    <t>https://www.tandfonline.com/loi/rtde20</t>
  </si>
  <si>
    <t>5800179611</t>
  </si>
  <si>
    <t>Teachers and Teaching</t>
  </si>
  <si>
    <t>1354-0602</t>
  </si>
  <si>
    <t>1470-1278</t>
  </si>
  <si>
    <t>https://www.tandfonline.com/loi/ctat20</t>
  </si>
  <si>
    <t>5700156763</t>
  </si>
  <si>
    <t>Teaching and Learning in Medicine</t>
  </si>
  <si>
    <t>1040-1334</t>
  </si>
  <si>
    <t>1532-8015</t>
  </si>
  <si>
    <t>https://www.tandfonline.com/loi/htlm20</t>
  </si>
  <si>
    <t>19635</t>
  </si>
  <si>
    <t>Teaching Artist Journal</t>
  </si>
  <si>
    <t>1541-1796</t>
  </si>
  <si>
    <t>1541-180X</t>
  </si>
  <si>
    <t>https://www.tandfonline.com/loi/htaj20</t>
  </si>
  <si>
    <t>19700187709</t>
  </si>
  <si>
    <t>2025-2026; 2010-2023</t>
  </si>
  <si>
    <t>Teaching Education</t>
  </si>
  <si>
    <t>1047-6210</t>
  </si>
  <si>
    <t>1470-1286</t>
  </si>
  <si>
    <t>https://www.tandfonline.com/loi/cted20</t>
  </si>
  <si>
    <t>200147113</t>
  </si>
  <si>
    <t>2003-2026; 2000-2001; 1998; 1990-1995; 1987-1988</t>
  </si>
  <si>
    <t>Teaching in Higher Education</t>
  </si>
  <si>
    <t>1356-2517</t>
  </si>
  <si>
    <t>1470-1294</t>
  </si>
  <si>
    <t>https://www.tandfonline.com/loi/cthe20</t>
  </si>
  <si>
    <t>200147112</t>
  </si>
  <si>
    <t>Technical Communication Quarterly</t>
  </si>
  <si>
    <t>1057-2252</t>
  </si>
  <si>
    <t>1542-7625</t>
  </si>
  <si>
    <t>https://www.tandfonline.com/loi/htcq20</t>
  </si>
  <si>
    <t>18300156708</t>
  </si>
  <si>
    <t>2005-2026; 1998-2000; 1992-1995</t>
  </si>
  <si>
    <t>Technology Pedagogy and Education</t>
  </si>
  <si>
    <t>1475-939X</t>
  </si>
  <si>
    <t>1747-5139</t>
  </si>
  <si>
    <t>https://www.tandfonline.com/loi/rtpe20</t>
  </si>
  <si>
    <t>5800179620</t>
  </si>
  <si>
    <t>1706; 3315; 3304; 1710</t>
  </si>
  <si>
    <t>Computer Science Applications; Communication; Education; Information Systems</t>
  </si>
  <si>
    <t>Technology Analysis &amp; Strategic Management</t>
  </si>
  <si>
    <t>0953-7325</t>
  </si>
  <si>
    <t>1465-3990</t>
  </si>
  <si>
    <t>https://www.tandfonline.com/loi/ctas20</t>
  </si>
  <si>
    <t>14715</t>
  </si>
  <si>
    <t>1803; 1408</t>
  </si>
  <si>
    <t>Management Science and Operations Research; Strategy and Management</t>
  </si>
  <si>
    <t>Terrorism and Political Violence</t>
  </si>
  <si>
    <t>0954-6553</t>
  </si>
  <si>
    <t>1556-1836</t>
  </si>
  <si>
    <t>https://www.tandfonline.com/loi/ftpv20</t>
  </si>
  <si>
    <t>28523</t>
  </si>
  <si>
    <t>3320; 3311; 3312; 2213</t>
  </si>
  <si>
    <t>Text and Performance Quarterly</t>
  </si>
  <si>
    <t>1046-2937</t>
  </si>
  <si>
    <t>1479-5760</t>
  </si>
  <si>
    <t>https://www.tandfonline.com/loi/rtpq20</t>
  </si>
  <si>
    <t>Literature and Literary Theory; Visual Arts and Performing Arts; Communication</t>
  </si>
  <si>
    <t>5700154419</t>
  </si>
  <si>
    <t>1213; 3315; 1208</t>
  </si>
  <si>
    <t>Visual Arts and Performing Arts; Communication; Literature and Literary Theory</t>
  </si>
  <si>
    <t>Textile Progress</t>
  </si>
  <si>
    <t>0040-5167</t>
  </si>
  <si>
    <t>1754-2278</t>
  </si>
  <si>
    <t>https://www.tandfonline.com/loi/ttpr20</t>
  </si>
  <si>
    <t>General Materials Science; General Chemical Engineering; Industrial and Manufacturing Engineering</t>
  </si>
  <si>
    <t>17158</t>
  </si>
  <si>
    <t>2209; 2500; 1500</t>
  </si>
  <si>
    <t>2000-2025; 1997-1998; 1981-1995; 1969-1978</t>
  </si>
  <si>
    <t>Industrial and Manufacturing Engineering; General Materials Science; General Chemical Engineering</t>
  </si>
  <si>
    <t>Textual Practice</t>
  </si>
  <si>
    <t>0950-236X</t>
  </si>
  <si>
    <t>1470-1308</t>
  </si>
  <si>
    <t>https://www.tandfonline.com/loi/rtpr20</t>
  </si>
  <si>
    <t>18536</t>
  </si>
  <si>
    <t>The American Journal of Family Therapy</t>
  </si>
  <si>
    <t>0192-6187</t>
  </si>
  <si>
    <t>1521-0383</t>
  </si>
  <si>
    <t>https://www.tandfonline.com/loi/uaft20</t>
  </si>
  <si>
    <t>145613</t>
  </si>
  <si>
    <t>3207; 3203</t>
  </si>
  <si>
    <t>Social Psychology; Clinical Psychology</t>
  </si>
  <si>
    <t>The Clinical Neuropsychologist</t>
  </si>
  <si>
    <t>1385-4046</t>
  </si>
  <si>
    <t>1744-4144</t>
  </si>
  <si>
    <t>https://www.tandfonline.com/loi/ntcn20</t>
  </si>
  <si>
    <t>70201</t>
  </si>
  <si>
    <t>3206; 1201; 2738; 3203; 3204</t>
  </si>
  <si>
    <t>Neuropsychology and Physiological Psychology; Arts and Humanities (miscellaneous); Psychiatry and Mental health; Clinical Psychology; Developmental and Educational Psychology</t>
  </si>
  <si>
    <t>The Communication Review</t>
  </si>
  <si>
    <t>1071-4421</t>
  </si>
  <si>
    <t>1547-7487</t>
  </si>
  <si>
    <t>https://www.tandfonline.com/loi/gcrv20</t>
  </si>
  <si>
    <t>5600155020</t>
  </si>
  <si>
    <t>2003-2026; 1995-2001</t>
  </si>
  <si>
    <t>The Educational Forum</t>
  </si>
  <si>
    <t>0013-1725</t>
  </si>
  <si>
    <t>1938-8098</t>
  </si>
  <si>
    <t>https://www.tandfonline.com/loi/utef20</t>
  </si>
  <si>
    <t>5800161654</t>
  </si>
  <si>
    <t>The Engineering Economist</t>
  </si>
  <si>
    <t>0013-791X</t>
  </si>
  <si>
    <t>1547-2701</t>
  </si>
  <si>
    <t>https://www.tandfonline.com/loi/utee20</t>
  </si>
  <si>
    <t>Education; Economics and Econometrics; General Engineering</t>
  </si>
  <si>
    <t>29064</t>
  </si>
  <si>
    <t>2002; 2200; 3304</t>
  </si>
  <si>
    <t>Economics and Econometrics; General Engineering; Education</t>
  </si>
  <si>
    <t>Economics, Econometrics and Finance; Engineering; Social Sciences</t>
  </si>
  <si>
    <t>The European Journal of Finance</t>
  </si>
  <si>
    <t>1351-847X</t>
  </si>
  <si>
    <t>1466-4364</t>
  </si>
  <si>
    <t>https://www.tandfonline.com/journals/rejf20</t>
  </si>
  <si>
    <t>14971</t>
  </si>
  <si>
    <t>2000-2026; 1995-1998</t>
  </si>
  <si>
    <t>The European Journal of the History of Economic Thought</t>
  </si>
  <si>
    <t>0967-2567</t>
  </si>
  <si>
    <t>1469-5936</t>
  </si>
  <si>
    <t>https://www.tandfonline.com/loi/rejh20</t>
  </si>
  <si>
    <t>28509</t>
  </si>
  <si>
    <t>1207; 2001; 1200</t>
  </si>
  <si>
    <t>History and Philosophy of Science; Economics, Econometrics and Finance (miscellaneous); General Arts and Humanities</t>
  </si>
  <si>
    <t>The European Legacy</t>
  </si>
  <si>
    <t>1084-8770</t>
  </si>
  <si>
    <t>1470-1316</t>
  </si>
  <si>
    <t>https://www.tandfonline.com/loi/cele20</t>
  </si>
  <si>
    <t>Philosophy; History; Cultural Studies</t>
  </si>
  <si>
    <t>5600153136</t>
  </si>
  <si>
    <t>1211; 1202; 3316</t>
  </si>
  <si>
    <t>2008-2026; 2001-2002; 1997-1999</t>
  </si>
  <si>
    <t>The Geography Teacher</t>
  </si>
  <si>
    <t>1933-8341</t>
  </si>
  <si>
    <t>1752-6884</t>
  </si>
  <si>
    <t>https://www.tandfonline.com/journals/rget20</t>
  </si>
  <si>
    <t>Earth and Planetary Sciences (miscellaneous); Education</t>
  </si>
  <si>
    <t>19700188329</t>
  </si>
  <si>
    <t>1901; 3304; 3305</t>
  </si>
  <si>
    <t>Earth and Planetary Sciences (miscellaneous); Education; Geography, Planning and Development</t>
  </si>
  <si>
    <t>The Information Society</t>
  </si>
  <si>
    <t>0197-2243</t>
  </si>
  <si>
    <t>1087-6537</t>
  </si>
  <si>
    <t>https://www.tandfonline.com/loi/utis20</t>
  </si>
  <si>
    <t>Communication; Library and Information Sciences; Information Systems</t>
  </si>
  <si>
    <t>15136</t>
  </si>
  <si>
    <t>3320; 1710; 3316; 1404</t>
  </si>
  <si>
    <t>1992-2026; 1981-1990</t>
  </si>
  <si>
    <t>Political Science and International Relations; Information Systems; Cultural Studies; Management Information Systems</t>
  </si>
  <si>
    <t>The International Journal of Human Resource Management</t>
  </si>
  <si>
    <t>0958-5192</t>
  </si>
  <si>
    <t>1466-4399</t>
  </si>
  <si>
    <t>https://www.tandfonline.com/loi/rijh20</t>
  </si>
  <si>
    <t>24840</t>
  </si>
  <si>
    <t>1407; 1405; 1408</t>
  </si>
  <si>
    <t>Organizational Behavior and Human Resource Management; Management of Technology and Innovation; Strategy and Management</t>
  </si>
  <si>
    <t>The International Journal of Human Rights</t>
  </si>
  <si>
    <t>1364-2987</t>
  </si>
  <si>
    <t>1744-053X</t>
  </si>
  <si>
    <t>https://www.tandfonline.com/loi/fjhr20</t>
  </si>
  <si>
    <t>5600155017</t>
  </si>
  <si>
    <t>The International Review of Retail, Distribution and Consumer Research</t>
  </si>
  <si>
    <t>0959-3969</t>
  </si>
  <si>
    <t>1466-4402</t>
  </si>
  <si>
    <t>https://www.tandfonline.com/loi/rirr20</t>
  </si>
  <si>
    <t>22844</t>
  </si>
  <si>
    <t>2002; 1406; 1403</t>
  </si>
  <si>
    <t>Economics and Econometrics; Marketing; Business and International Management</t>
  </si>
  <si>
    <t>The International Spectator</t>
  </si>
  <si>
    <t>0393-2729</t>
  </si>
  <si>
    <t>1751-9721</t>
  </si>
  <si>
    <t>https://www.tandfonline.com/loi/rspe20</t>
  </si>
  <si>
    <t>5800169295</t>
  </si>
  <si>
    <t>The International Trade Journal</t>
  </si>
  <si>
    <t>0885-3908</t>
  </si>
  <si>
    <t>1521-0545</t>
  </si>
  <si>
    <t>https://www.tandfonline.com/loi/uitj20</t>
  </si>
  <si>
    <t>28854</t>
  </si>
  <si>
    <t>The Journal for Specialists in Group Work</t>
  </si>
  <si>
    <t>0193-3922</t>
  </si>
  <si>
    <t>1549-6295</t>
  </si>
  <si>
    <t>https://www.tandfonline.com/loi/usgw20</t>
  </si>
  <si>
    <t>5600154732</t>
  </si>
  <si>
    <t>The Journal of Adhesion</t>
  </si>
  <si>
    <t>0021-8464</t>
  </si>
  <si>
    <t>1563-518X</t>
  </si>
  <si>
    <t>https://www.tandfonline.com/loi/gadh20</t>
  </si>
  <si>
    <t>28130</t>
  </si>
  <si>
    <t>2505; 2508; 3110; 2211; 1600</t>
  </si>
  <si>
    <t>Materials Chemistry; Surfaces, Coatings and Films; Surfaces and Interfaces; Mechanics of Materials; General Chemistry</t>
  </si>
  <si>
    <t>Materials Science; Physics and Astronomy; Engineering; Chemistry</t>
  </si>
  <si>
    <t>The Journal of Agricultural Education and Extension</t>
  </si>
  <si>
    <t>1389-224X</t>
  </si>
  <si>
    <t>1750-8622</t>
  </si>
  <si>
    <t>https://www.tandfonline.com/loi/raee20</t>
  </si>
  <si>
    <t>General Agricultural and Biological Sciences; Education; Geography, Planning and Development</t>
  </si>
  <si>
    <t>19700188305</t>
  </si>
  <si>
    <t>1100; 3304; 3305</t>
  </si>
  <si>
    <t>The Journal of Architecture</t>
  </si>
  <si>
    <t>1360-2365</t>
  </si>
  <si>
    <t>1466-4410</t>
  </si>
  <si>
    <t>https://www.tandfonline.com/loi/rjar20</t>
  </si>
  <si>
    <t>16400154733</t>
  </si>
  <si>
    <t>1213; 2216</t>
  </si>
  <si>
    <t>Visual Arts and Performing Arts; Architecture</t>
  </si>
  <si>
    <t>The Journal of Imperial and Commonwealth History</t>
  </si>
  <si>
    <t>0308-6534</t>
  </si>
  <si>
    <t>1743-9329</t>
  </si>
  <si>
    <t>https://www.tandfonline.com/loi/fich20</t>
  </si>
  <si>
    <t>15864</t>
  </si>
  <si>
    <t>The Journal of International Trade &amp; Economic Development</t>
  </si>
  <si>
    <t>0963-8199</t>
  </si>
  <si>
    <t>1469-9559</t>
  </si>
  <si>
    <t>https://www.tandfonline.com/loi/rjte20</t>
  </si>
  <si>
    <t>14851</t>
  </si>
  <si>
    <t>2000; 3303; 3305</t>
  </si>
  <si>
    <t>General Economics, Econometrics and Finance; Development; Geography, Planning and Development</t>
  </si>
  <si>
    <t>The Journal of Legal History</t>
  </si>
  <si>
    <t>0144-0365</t>
  </si>
  <si>
    <t>1744-0564</t>
  </si>
  <si>
    <t>https://www.tandfonline.com/loi/flgh20</t>
  </si>
  <si>
    <t>5700153831</t>
  </si>
  <si>
    <t>The Journal of Legislative Studies</t>
  </si>
  <si>
    <t>1357-2334</t>
  </si>
  <si>
    <t>1743-9337</t>
  </si>
  <si>
    <t>https://www.tandfonline.com/loi/fjls20</t>
  </si>
  <si>
    <t>5600156029</t>
  </si>
  <si>
    <t>The Journal of Mathematical Sociology</t>
  </si>
  <si>
    <t>0022-250X</t>
  </si>
  <si>
    <t>1545-5874</t>
  </si>
  <si>
    <t>https://www.tandfonline.com/loi/gmas20</t>
  </si>
  <si>
    <t>Algebra and Number Theory; Social Sciences (miscellaneous); Sociology and Political Science</t>
  </si>
  <si>
    <t>19349</t>
  </si>
  <si>
    <t>3312; 3301; 2602</t>
  </si>
  <si>
    <t>Sociology and Political Science; Social Sciences (miscellaneous); Algebra and Number Theory</t>
  </si>
  <si>
    <t>The Journal of North African Studies</t>
  </si>
  <si>
    <t>1362-9387</t>
  </si>
  <si>
    <t>1743-9345</t>
  </si>
  <si>
    <t>https://www.tandfonline.com/loi/fnas20</t>
  </si>
  <si>
    <t>19096</t>
  </si>
  <si>
    <t>The Journal of Pacific History</t>
  </si>
  <si>
    <t>0022-3344</t>
  </si>
  <si>
    <t>1469-9605</t>
  </si>
  <si>
    <t>https://www.tandfonline.com/loi/cjph20</t>
  </si>
  <si>
    <t>5600156553</t>
  </si>
  <si>
    <t>The Journal of Positive Psychology</t>
  </si>
  <si>
    <t>1743-9760</t>
  </si>
  <si>
    <t>1743-9779</t>
  </si>
  <si>
    <t>https://www.tandfonline.com/loi/rpos20</t>
  </si>
  <si>
    <t>5800207373</t>
  </si>
  <si>
    <t>The Journal of Slavic Military Studies</t>
  </si>
  <si>
    <t>1351-8046</t>
  </si>
  <si>
    <t>1556-3006</t>
  </si>
  <si>
    <t>https://www.tandfonline.com/loi/fslv20</t>
  </si>
  <si>
    <t>5800169452</t>
  </si>
  <si>
    <t>2009-2026; 2005; 2003; 1998-1999; 1993-1996</t>
  </si>
  <si>
    <t>The Military Balance</t>
  </si>
  <si>
    <t>0459-7222</t>
  </si>
  <si>
    <t>1479-9022</t>
  </si>
  <si>
    <t>https://www.tandfonline.com/loi/tmib20</t>
  </si>
  <si>
    <t>5800169161</t>
  </si>
  <si>
    <t>2010-2026; 2008; 1961-1969</t>
  </si>
  <si>
    <t>The Nonproliferation Review</t>
  </si>
  <si>
    <t>1073-6700</t>
  </si>
  <si>
    <t>1746-1766</t>
  </si>
  <si>
    <t>https://www.tandfonline.com/loi/rnpr20</t>
  </si>
  <si>
    <t>5800169464</t>
  </si>
  <si>
    <t>2022-2025; 1993-2020</t>
  </si>
  <si>
    <t>The Pacific Review</t>
  </si>
  <si>
    <t>0951-2748</t>
  </si>
  <si>
    <t>1470-1332</t>
  </si>
  <si>
    <t>https://www.tandfonline.com/loi/rpre20</t>
  </si>
  <si>
    <t>80321</t>
  </si>
  <si>
    <t>The Professional Geographer</t>
  </si>
  <si>
    <t>0033-0124</t>
  </si>
  <si>
    <t>1467-9272</t>
  </si>
  <si>
    <t>https://www.tandfonline.com/journals/rtpg20</t>
  </si>
  <si>
    <t>12440</t>
  </si>
  <si>
    <t>The Round Table</t>
  </si>
  <si>
    <t>0035-8533</t>
  </si>
  <si>
    <t>1474-029X</t>
  </si>
  <si>
    <t>https://www.tandfonline.com/loi/ctrt20</t>
  </si>
  <si>
    <t>27979</t>
  </si>
  <si>
    <t>1983-2026; 1910-1981</t>
  </si>
  <si>
    <t>The Service Industries Journal</t>
  </si>
  <si>
    <t>0264-2069</t>
  </si>
  <si>
    <t>1743-9507</t>
  </si>
  <si>
    <t>https://www.tandfonline.com/loi/fsij20</t>
  </si>
  <si>
    <t>24928</t>
  </si>
  <si>
    <t>The Teacher Educator</t>
  </si>
  <si>
    <t>0887-8730</t>
  </si>
  <si>
    <t>1938-8101</t>
  </si>
  <si>
    <t>https://www.tandfonline.com/loi/utte20</t>
  </si>
  <si>
    <t>19700187628</t>
  </si>
  <si>
    <t>Theology and Science</t>
  </si>
  <si>
    <t>1474-6700</t>
  </si>
  <si>
    <t>1474-6719</t>
  </si>
  <si>
    <t>https://www.tandfonline.com/loi/rtas20</t>
  </si>
  <si>
    <t>Multidisciplinary; Religious studies; General Arts and Humanities</t>
  </si>
  <si>
    <t>6500153124</t>
  </si>
  <si>
    <t>1207; 1212</t>
  </si>
  <si>
    <t>History and Philosophy of Science; Religious studies</t>
  </si>
  <si>
    <t>Theoretical Issues in Ergonomics Science</t>
  </si>
  <si>
    <t>1463-922X</t>
  </si>
  <si>
    <t>1464-536X</t>
  </si>
  <si>
    <t>https://www.tandfonline.com/loi/ttie20</t>
  </si>
  <si>
    <t>19900191825</t>
  </si>
  <si>
    <t>https://www.tandfonline.com/loi/htip20</t>
  </si>
  <si>
    <t>Thinking &amp; Reasoning</t>
  </si>
  <si>
    <t>1354-6783</t>
  </si>
  <si>
    <t>1464-0708</t>
  </si>
  <si>
    <t>https://www.tandfonline.com/loi/ptar20</t>
  </si>
  <si>
    <t>Philosophy; Experimental and Cognitive Psychology; Psychology (miscellaneous)</t>
  </si>
  <si>
    <t>15330</t>
  </si>
  <si>
    <t>3201; 1211; 3205</t>
  </si>
  <si>
    <t>2000-2026; 1995</t>
  </si>
  <si>
    <t>Psychology (miscellaneous); Philosophy; Experimental and Cognitive Psychology</t>
  </si>
  <si>
    <t>Third Text</t>
  </si>
  <si>
    <t>0952-8822</t>
  </si>
  <si>
    <t>1475-5297</t>
  </si>
  <si>
    <t>https://www.tandfonline.com/loi/ctte20</t>
  </si>
  <si>
    <t>6000152817</t>
  </si>
  <si>
    <t>Third World Quarterly</t>
  </si>
  <si>
    <t>0143-6597</t>
  </si>
  <si>
    <t>1360-2241</t>
  </si>
  <si>
    <t>https://www.tandfonline.com/loi/ctwq20</t>
  </si>
  <si>
    <t>15471</t>
  </si>
  <si>
    <t>1992-2026; 1979-1990</t>
  </si>
  <si>
    <t>Total Quality Management &amp; Business Excellence</t>
  </si>
  <si>
    <t>1478-3363</t>
  </si>
  <si>
    <t>1478-3371</t>
  </si>
  <si>
    <t>https://www.tandfonline.com/loi/ctqm20</t>
  </si>
  <si>
    <t>23729</t>
  </si>
  <si>
    <t>Tourism Geographies</t>
  </si>
  <si>
    <t>1461-6688</t>
  </si>
  <si>
    <t>1470-1340</t>
  </si>
  <si>
    <t>https://www.tandfonline.com/loi/rtxg20</t>
  </si>
  <si>
    <t>16544</t>
  </si>
  <si>
    <t>Toxicological &amp; Environmental Chemistry</t>
  </si>
  <si>
    <t>0277-2248</t>
  </si>
  <si>
    <t>1029-0486</t>
  </si>
  <si>
    <t>https://www.tandfonline.com/loi/gtec20</t>
  </si>
  <si>
    <t>General Chemistry; Pharmacy</t>
  </si>
  <si>
    <t>25217</t>
  </si>
  <si>
    <t>2307; 2310; 2304</t>
  </si>
  <si>
    <t>Health, Toxicology and Mutagenesis; Pollution; Environmental Chemistry</t>
  </si>
  <si>
    <t>Traffic Injury Prevention</t>
  </si>
  <si>
    <t>1538-9588</t>
  </si>
  <si>
    <t>1538-957X</t>
  </si>
  <si>
    <t>https://www.tandfonline.com/loi/gcpi20</t>
  </si>
  <si>
    <t>22112</t>
  </si>
  <si>
    <t>Translation Studies</t>
  </si>
  <si>
    <t>1478-1700</t>
  </si>
  <si>
    <t>1751-2921</t>
  </si>
  <si>
    <t>https://www.tandfonline.com/loi/rtrs20</t>
  </si>
  <si>
    <t>5800220705</t>
  </si>
  <si>
    <t>Transport Reviews</t>
  </si>
  <si>
    <t>0144-1647</t>
  </si>
  <si>
    <t>1464-5327</t>
  </si>
  <si>
    <t>https://www.tandfonline.com/loi/ttrv20</t>
  </si>
  <si>
    <t>98982</t>
  </si>
  <si>
    <t>Transport Theory and Statistical Physics</t>
  </si>
  <si>
    <t>0041-1450</t>
  </si>
  <si>
    <t>1532-2424</t>
  </si>
  <si>
    <t>https://www.tandfonline.com/loi/ltty20</t>
  </si>
  <si>
    <t>Statistical and Nonlinear Physics; Applied Mathematics; General Physics and Astronomy; Transportation; Mathematical Physics</t>
  </si>
  <si>
    <t>12388</t>
  </si>
  <si>
    <t>2604; 3100; 3313; 2610; 3109</t>
  </si>
  <si>
    <t>1975-2014; 1971-1973</t>
  </si>
  <si>
    <t>Applied Mathematics; General Physics and Astronomy; Transportation; Mathematical Physics; Statistical and Nonlinear Physics</t>
  </si>
  <si>
    <t>Mathematics; Physics and Astronomy; Social Sciences</t>
  </si>
  <si>
    <t>Transportation Planning and Technology</t>
  </si>
  <si>
    <t>0308-1060</t>
  </si>
  <si>
    <t>1029-0354</t>
  </si>
  <si>
    <t>https://www.tandfonline.com/loi/gtpt20</t>
  </si>
  <si>
    <t>3305; 3313</t>
  </si>
  <si>
    <t>Tribology Transactions</t>
  </si>
  <si>
    <t>1040-2004</t>
  </si>
  <si>
    <t>1547-397X</t>
  </si>
  <si>
    <t>https://www.tandfonline.com/loi/utrb20</t>
  </si>
  <si>
    <t>14372</t>
  </si>
  <si>
    <t>Turkish Studies</t>
  </si>
  <si>
    <t>1468-3849</t>
  </si>
  <si>
    <t>1743-9663</t>
  </si>
  <si>
    <t>https://www.tandfonline.com/loi/ftur20</t>
  </si>
  <si>
    <t>5700162123</t>
  </si>
  <si>
    <t>Contemporary Social Science</t>
  </si>
  <si>
    <t>2158-2041</t>
  </si>
  <si>
    <t>2158-205X</t>
  </si>
  <si>
    <t>https://www.tandfonline.com/loi/rsoc21</t>
  </si>
  <si>
    <t>20600195519</t>
  </si>
  <si>
    <t>3300; 1202</t>
  </si>
  <si>
    <t>General Social Sciences; History</t>
  </si>
  <si>
    <t>Urban Policy and Research</t>
  </si>
  <si>
    <t>0811-1146</t>
  </si>
  <si>
    <t>1476-7244</t>
  </si>
  <si>
    <t>https://www.tandfonline.com/loi/cupr20</t>
  </si>
  <si>
    <t>19700170462</t>
  </si>
  <si>
    <t>Urban Research &amp; Practice</t>
  </si>
  <si>
    <t>1753-5069</t>
  </si>
  <si>
    <t>1753-5077</t>
  </si>
  <si>
    <t>https://www.tandfonline.com/loi/rurp20</t>
  </si>
  <si>
    <t>19700201157</t>
  </si>
  <si>
    <t>Urban Water Journal</t>
  </si>
  <si>
    <t>1573-062X</t>
  </si>
  <si>
    <t>1744-9006</t>
  </si>
  <si>
    <t>https://www.tandfonline.com/loi/nurw20</t>
  </si>
  <si>
    <t>Water Science and Technology; Geography, Planning and Development</t>
  </si>
  <si>
    <t>4500151528</t>
  </si>
  <si>
    <t>2312; 3305</t>
  </si>
  <si>
    <t>Vehicle System Dynamics</t>
  </si>
  <si>
    <t>0042-3114</t>
  </si>
  <si>
    <t>1744-5159</t>
  </si>
  <si>
    <t>https://www.tandfonline.com/loi/nvsd20</t>
  </si>
  <si>
    <t>Mechanical Engineering; Automotive Engineering; Safety, Risk, Reliability and Quality</t>
  </si>
  <si>
    <t>22153</t>
  </si>
  <si>
    <t>2203; 2210; 2213</t>
  </si>
  <si>
    <t>Automotive Engineering; Mechanical Engineering; Safety, Risk, Reliability and Quality</t>
  </si>
  <si>
    <t>Venture Capital</t>
  </si>
  <si>
    <t>1369-1066</t>
  </si>
  <si>
    <t>1464-5343</t>
  </si>
  <si>
    <t>https://www.tandfonline.com/loi/tvec20</t>
  </si>
  <si>
    <t>17914</t>
  </si>
  <si>
    <t>Visitor Studies</t>
  </si>
  <si>
    <t>1064-5578</t>
  </si>
  <si>
    <t>1934-7715</t>
  </si>
  <si>
    <t>https://www.tandfonline.com/loi/uvst20</t>
  </si>
  <si>
    <t>Museology; Communication; Education; Tourism, Leisure and Hospitality Management</t>
  </si>
  <si>
    <t>18300156707</t>
  </si>
  <si>
    <t>1209; 1409; 3315; 3304</t>
  </si>
  <si>
    <t>2007-2025; 1992-1993; 1988-1989</t>
  </si>
  <si>
    <t>Museology; Tourism, Leisure and Hospitality Management; Communication; Education</t>
  </si>
  <si>
    <t>Visual Anthropology</t>
  </si>
  <si>
    <t>0894-9468</t>
  </si>
  <si>
    <t>1545-5920</t>
  </si>
  <si>
    <t>https://www.tandfonline.com/loi/gvan20</t>
  </si>
  <si>
    <t>5800179598</t>
  </si>
  <si>
    <t>2003-2026; 1987-2001</t>
  </si>
  <si>
    <t>Visual Cognition</t>
  </si>
  <si>
    <t>1350-6285</t>
  </si>
  <si>
    <t>1464-0716</t>
  </si>
  <si>
    <t>https://www.tandfonline.com/loi/pvis20</t>
  </si>
  <si>
    <t>Cognitive Neuroscience; Experimental and Cognitive Psychology</t>
  </si>
  <si>
    <t>15407</t>
  </si>
  <si>
    <t>1201; 2805; 3205</t>
  </si>
  <si>
    <t>Arts and Humanities (miscellaneous); Cognitive Neuroscience; Experimental and Cognitive Psychology</t>
  </si>
  <si>
    <t>Arts and Humanities; Neuroscience; Psychology</t>
  </si>
  <si>
    <t>Visual Communication Quarterly</t>
  </si>
  <si>
    <t>1555-1393</t>
  </si>
  <si>
    <t>1555-1407</t>
  </si>
  <si>
    <t>https://www.tandfonline.com/loi/hvcq20</t>
  </si>
  <si>
    <t>Communication; General Arts and Humanities; Education</t>
  </si>
  <si>
    <t>19700170288</t>
  </si>
  <si>
    <t>Visual Resources</t>
  </si>
  <si>
    <t>0197-3762</t>
  </si>
  <si>
    <t>1477-2809</t>
  </si>
  <si>
    <t>https://www.tandfonline.com/loi/gvir20</t>
  </si>
  <si>
    <t>Museology; Visual Arts and Performing Arts</t>
  </si>
  <si>
    <t>5900152861</t>
  </si>
  <si>
    <t>1209; 1213</t>
  </si>
  <si>
    <t>2025-2026; 1986-2022; 1983; 1980-1981</t>
  </si>
  <si>
    <t>Visual Studies</t>
  </si>
  <si>
    <t>1472-586X</t>
  </si>
  <si>
    <t>1472-5878</t>
  </si>
  <si>
    <t>https://www.tandfonline.com/loi/rvst20</t>
  </si>
  <si>
    <t>Cultural Studies; Anthropology; Visual Arts and Performing Arts</t>
  </si>
  <si>
    <t>5900152783</t>
  </si>
  <si>
    <t>1213; 3314; 3316</t>
  </si>
  <si>
    <t>Visual Arts and Performing Arts; Anthropology; Cultural Studies</t>
  </si>
  <si>
    <t>Vulnerable Children and Youth Studies</t>
  </si>
  <si>
    <t>1745-0128</t>
  </si>
  <si>
    <t>1745-0136</t>
  </si>
  <si>
    <t>https://www.tandfonline.com/loi/rvch20</t>
  </si>
  <si>
    <t>Health(social science); Sociology and Political Science; Developmental and Educational Psychology</t>
  </si>
  <si>
    <t>6500153239</t>
  </si>
  <si>
    <t>3312; 3204; 3306</t>
  </si>
  <si>
    <t>Sociology and Political Science; Developmental and Educational Psychology; Health (social science)</t>
  </si>
  <si>
    <t>Wasafiri</t>
  </si>
  <si>
    <t>0269-0055</t>
  </si>
  <si>
    <t>1747-1508</t>
  </si>
  <si>
    <t>https://www.tandfonline.com/loi/rwas20</t>
  </si>
  <si>
    <t>6500153188</t>
  </si>
  <si>
    <t>Water International</t>
  </si>
  <si>
    <t>0250-8060</t>
  </si>
  <si>
    <t>1941-1707</t>
  </si>
  <si>
    <t>https://www.tandfonline.com/loi/rwin20</t>
  </si>
  <si>
    <t>Water Science and Technology; Management, Monitoring, Policy and Law</t>
  </si>
  <si>
    <t>18773</t>
  </si>
  <si>
    <t>Waves in Random and Complex Media</t>
  </si>
  <si>
    <t>1745-5030</t>
  </si>
  <si>
    <t>1745-5049</t>
  </si>
  <si>
    <t>https://www.tandfonline.com/loi/twrm20</t>
  </si>
  <si>
    <t>145515</t>
  </si>
  <si>
    <t>2200; 3100</t>
  </si>
  <si>
    <t>2005-2023</t>
  </si>
  <si>
    <t>Welding International</t>
  </si>
  <si>
    <t>0950-7116</t>
  </si>
  <si>
    <t>1754-2138</t>
  </si>
  <si>
    <t>https://www.tandfonline.com/loi/twld20</t>
  </si>
  <si>
    <t>Mechanics of Materials; Metals and Alloys; Mechanical Engineering</t>
  </si>
  <si>
    <t>7100153106</t>
  </si>
  <si>
    <t>West European Politics</t>
  </si>
  <si>
    <t>0140-2382</t>
  </si>
  <si>
    <t>1743-9655</t>
  </si>
  <si>
    <t>https://www.tandfonline.com/loi/fwep20</t>
  </si>
  <si>
    <t>25691</t>
  </si>
  <si>
    <t>Western Journal of Communication</t>
  </si>
  <si>
    <t>1057-0314</t>
  </si>
  <si>
    <t>1745-1027</t>
  </si>
  <si>
    <t>https://www.tandfonline.com/loi/rwjc20</t>
  </si>
  <si>
    <t>26163</t>
  </si>
  <si>
    <t>1992-2026; 1800</t>
  </si>
  <si>
    <t>Women &amp; Performance: a journal of feminist theory</t>
  </si>
  <si>
    <t>0740-770X</t>
  </si>
  <si>
    <t>1748-5819</t>
  </si>
  <si>
    <t>https://www.tandfonline.com/loi/rwap20</t>
  </si>
  <si>
    <t>11600153450</t>
  </si>
  <si>
    <t>1213; 3318</t>
  </si>
  <si>
    <t>2024-2026; 1999-2022; 1992-1997; 1983-1990</t>
  </si>
  <si>
    <t>Visual Arts and Performing Arts; Gender Studies</t>
  </si>
  <si>
    <t>Women: A Cultural Review</t>
  </si>
  <si>
    <t>0957-4042</t>
  </si>
  <si>
    <t>1470-1367</t>
  </si>
  <si>
    <t>https://www.tandfonline.com/loi/rwcr20</t>
  </si>
  <si>
    <t>Cultural Studies; Gender Studies; Literature and Literary Theory</t>
  </si>
  <si>
    <t>6400153188</t>
  </si>
  <si>
    <t>3316; 3318; 1208</t>
  </si>
  <si>
    <t>Women's History Review</t>
  </si>
  <si>
    <t>0961-2025</t>
  </si>
  <si>
    <t>1747-583X</t>
  </si>
  <si>
    <t>https://www.tandfonline.com/loi/rwhr20</t>
  </si>
  <si>
    <t>5600153334</t>
  </si>
  <si>
    <t>Women's Studies</t>
  </si>
  <si>
    <t>0049-7878</t>
  </si>
  <si>
    <t>1547-7045</t>
  </si>
  <si>
    <t>https://www.tandfonline.com/loi/gwst20</t>
  </si>
  <si>
    <t>24329</t>
  </si>
  <si>
    <t>3300; 1200; 3318</t>
  </si>
  <si>
    <t>1986-2026; 1972-1984</t>
  </si>
  <si>
    <t>General Social Sciences; General Arts and Humanities; Gender Studies</t>
  </si>
  <si>
    <t>Women's Writing</t>
  </si>
  <si>
    <t>0969-9082</t>
  </si>
  <si>
    <t>1747-5848</t>
  </si>
  <si>
    <t>https://www.tandfonline.com/loi/rwow20</t>
  </si>
  <si>
    <t>General Medicine; General Arts and Humanities</t>
  </si>
  <si>
    <t>5700169025</t>
  </si>
  <si>
    <t>2010-2026; 1994-2005</t>
  </si>
  <si>
    <t>Wood Material Science and Engineering</t>
  </si>
  <si>
    <t>1748-0272</t>
  </si>
  <si>
    <t>1748-0280</t>
  </si>
  <si>
    <t>https://www.tandfonline.com/loi/swoo20</t>
  </si>
  <si>
    <t>8700153309</t>
  </si>
  <si>
    <t>Word &amp; Image</t>
  </si>
  <si>
    <t>0266-6286</t>
  </si>
  <si>
    <t>1943-2178</t>
  </si>
  <si>
    <t>https://www.tandfonline.com/loi/twim20</t>
  </si>
  <si>
    <t>5800207900</t>
  </si>
  <si>
    <t>1208; 3310; 1213; 1203</t>
  </si>
  <si>
    <t>Literature and Literary Theory; Linguistics and Language; Visual Arts and Performing Arts; Language and Linguistics</t>
  </si>
  <si>
    <t>Work &amp; Stress</t>
  </si>
  <si>
    <t>0267-8373</t>
  </si>
  <si>
    <t>1464-5335</t>
  </si>
  <si>
    <t>https://www.tandfonline.com/loi/twst20</t>
  </si>
  <si>
    <t>15422</t>
  </si>
  <si>
    <t>World Archaeology</t>
  </si>
  <si>
    <t>0043-8243</t>
  </si>
  <si>
    <t>1470-1375</t>
  </si>
  <si>
    <t>https://www.tandfonline.com/loi/rwar20</t>
  </si>
  <si>
    <t>Archaeology; General Earth and Planetary Sciences</t>
  </si>
  <si>
    <t>91941</t>
  </si>
  <si>
    <t>1900; 3302; 1204</t>
  </si>
  <si>
    <t>General Earth and Planetary Sciences; Archeology</t>
  </si>
  <si>
    <t>Earth and Planetary Sciences; Social Sciences; Arts and Humanities</t>
  </si>
  <si>
    <t>World Futures</t>
  </si>
  <si>
    <t>0260-4027</t>
  </si>
  <si>
    <t>1556-1844</t>
  </si>
  <si>
    <t>https://www.tandfonline.com/loi/gwof20</t>
  </si>
  <si>
    <t>24696</t>
  </si>
  <si>
    <t>2009-2026; 2006-2007; 1979-1995; 1962-1977</t>
  </si>
  <si>
    <t>African Journal of Herpetology</t>
  </si>
  <si>
    <t>2156-4574</t>
  </si>
  <si>
    <t>2153-3660</t>
  </si>
  <si>
    <t>https://www.tandfonline.com/loi/ther20</t>
  </si>
  <si>
    <t>4500151511</t>
  </si>
  <si>
    <t>2005-2025; 2002-2003; 1996-2000</t>
  </si>
  <si>
    <t>African Journal of Marine Science</t>
  </si>
  <si>
    <t>1814-232X</t>
  </si>
  <si>
    <t>1814-2338</t>
  </si>
  <si>
    <t>https://www.tandfonline.com/loi/tams20</t>
  </si>
  <si>
    <t>19700184700</t>
  </si>
  <si>
    <t>African Journal of Range &amp; Forage Science</t>
  </si>
  <si>
    <t>1022-0119</t>
  </si>
  <si>
    <t>1727-9380</t>
  </si>
  <si>
    <t>https://www.tandfonline.com/loi/tarf20</t>
  </si>
  <si>
    <t>Ecology; Animal Science and Zoology</t>
  </si>
  <si>
    <t>79405</t>
  </si>
  <si>
    <t>1103; 2303</t>
  </si>
  <si>
    <t>Animal Science and Zoology; Ecology</t>
  </si>
  <si>
    <t>Assistive Technology: The Official Journal of RESNA</t>
  </si>
  <si>
    <t>1040-0435</t>
  </si>
  <si>
    <t>1949-3614</t>
  </si>
  <si>
    <t>https://www.tandfonline.com/loi/uaty20</t>
  </si>
  <si>
    <t>21993</t>
  </si>
  <si>
    <t>Bird Study</t>
  </si>
  <si>
    <t>0006-3657</t>
  </si>
  <si>
    <t>1944-6705</t>
  </si>
  <si>
    <t>https://www.tandfonline.com/loi/tbis20</t>
  </si>
  <si>
    <t>21469</t>
  </si>
  <si>
    <t>Plant Ecology &amp; Diversity</t>
  </si>
  <si>
    <t>1755-0874</t>
  </si>
  <si>
    <t>1755-1668</t>
  </si>
  <si>
    <t>https://www.tandfonline.com/loi/tped20</t>
  </si>
  <si>
    <t>Ecology, Evolution, Behavior and Systematics; Ecology; Plant Science</t>
  </si>
  <si>
    <t>19700181302</t>
  </si>
  <si>
    <t>1110; 2303; 1105</t>
  </si>
  <si>
    <t>Canadian Journal of Plant Pathology</t>
  </si>
  <si>
    <t>0706-0661</t>
  </si>
  <si>
    <t>1715-2992</t>
  </si>
  <si>
    <t>https://www.tandfonline.com/loi/tcjp20</t>
  </si>
  <si>
    <t>17405</t>
  </si>
  <si>
    <t>The Asia Pacific Journal of Anthropology</t>
  </si>
  <si>
    <t>1444-2213</t>
  </si>
  <si>
    <t>1740-9314</t>
  </si>
  <si>
    <t>https://www.tandfonline.com/loi/rtap20</t>
  </si>
  <si>
    <t>18300156709</t>
  </si>
  <si>
    <t>Ethology Ecology &amp; Evolution</t>
  </si>
  <si>
    <t>0394-9370</t>
  </si>
  <si>
    <t>1828-7131</t>
  </si>
  <si>
    <t>https://www.tandfonline.com/loi/teee20</t>
  </si>
  <si>
    <t>21490</t>
  </si>
  <si>
    <t>Hydrological Sciences Journal</t>
  </si>
  <si>
    <t>0262-6667</t>
  </si>
  <si>
    <t>2150-3435</t>
  </si>
  <si>
    <t>https://www.tandfonline.com/loi/thsj20</t>
  </si>
  <si>
    <t>29470</t>
  </si>
  <si>
    <t>Information Technology for Development</t>
  </si>
  <si>
    <t>0268-1102</t>
  </si>
  <si>
    <t>1554-0170</t>
  </si>
  <si>
    <t>https://www.tandfonline.com/loi/titd20</t>
  </si>
  <si>
    <t>14789</t>
  </si>
  <si>
    <t>1706; 3321; 3303</t>
  </si>
  <si>
    <t>2008-2025; 2003; 1998-2000; 1995-1996; 1986-1990</t>
  </si>
  <si>
    <t>Computer Science Applications; Public Administration; Development</t>
  </si>
  <si>
    <t>International Geology Review</t>
  </si>
  <si>
    <t>0020-6814</t>
  </si>
  <si>
    <t>1938-2839</t>
  </si>
  <si>
    <t>https://www.tandfonline.com/loi/tigr20</t>
  </si>
  <si>
    <t>27522</t>
  </si>
  <si>
    <t>International Journal of Housing Policy</t>
  </si>
  <si>
    <t>1461-6718</t>
  </si>
  <si>
    <t>1473-3269</t>
  </si>
  <si>
    <t>https://www.tandfonline.com/loi/reuj19</t>
  </si>
  <si>
    <t>21100874178</t>
  </si>
  <si>
    <t>Journal of Crop Improvement</t>
  </si>
  <si>
    <t>1542-7528</t>
  </si>
  <si>
    <t>1542-7536</t>
  </si>
  <si>
    <t>https://www.tandfonline.com/loi/wcim20</t>
  </si>
  <si>
    <t>Plant Science; Genetics; Soil Science; Agronomy and Crop Science</t>
  </si>
  <si>
    <t>1110; 1111; 1311; 1102</t>
  </si>
  <si>
    <t>Plant Science; Soil Science; Genetics; Agronomy and Crop Science</t>
  </si>
  <si>
    <t>Journal of Elections, Public Opinion &amp; Parties</t>
  </si>
  <si>
    <t>1745-7289</t>
  </si>
  <si>
    <t>1745-7297</t>
  </si>
  <si>
    <t>https://www.tandfonline.com/loi/fbep20</t>
  </si>
  <si>
    <t>5700165635</t>
  </si>
  <si>
    <t>Journal of Human Development and Capabilities: A Multi-Disciplinary Journal for People-Centered Development</t>
  </si>
  <si>
    <t>1945-2829</t>
  </si>
  <si>
    <t>1945-2837</t>
  </si>
  <si>
    <t>https://www.tandfonline.com/loi/cjhd20</t>
  </si>
  <si>
    <t>19900188114</t>
  </si>
  <si>
    <t>Journal of Information Technology &amp; Politics</t>
  </si>
  <si>
    <t>1933-1681</t>
  </si>
  <si>
    <t>1933-169X</t>
  </si>
  <si>
    <t>https://www.tandfonline.com/loi/witp20</t>
  </si>
  <si>
    <t>General Computer Science; Sociology and Political Science; General Social Sciences; Public Administration</t>
  </si>
  <si>
    <t>19700170417</t>
  </si>
  <si>
    <t>3312; 1700; 3321; 3315</t>
  </si>
  <si>
    <t>Sociology and Political Science; General Computer Science; Public Administration; Communication</t>
  </si>
  <si>
    <t>Journal of the Musical Arts in Africa</t>
  </si>
  <si>
    <t>1812-1004</t>
  </si>
  <si>
    <t>2070-626X</t>
  </si>
  <si>
    <t>https://www.tandfonline.com/loi/rmaa20</t>
  </si>
  <si>
    <t>19700183032</t>
  </si>
  <si>
    <t>2007-2025; 2004-2005</t>
  </si>
  <si>
    <t>Journal of Culinary Science &amp; Technology</t>
  </si>
  <si>
    <t>1542-8052</t>
  </si>
  <si>
    <t>1542-8044</t>
  </si>
  <si>
    <t>https://www.tandfonline.com/loi/wcsc20</t>
  </si>
  <si>
    <t>4700152841</t>
  </si>
  <si>
    <t>Journal of Spatial Science</t>
  </si>
  <si>
    <t>1449-8596</t>
  </si>
  <si>
    <t>1836-5655</t>
  </si>
  <si>
    <t>https://www.tandfonline.com/loi/tjss20</t>
  </si>
  <si>
    <t>General Energy; Atmospheric Science; Geography, Planning and Development</t>
  </si>
  <si>
    <t>62444</t>
  </si>
  <si>
    <t>1902; 3305; 2100</t>
  </si>
  <si>
    <t>Atmospheric Science; Geography, Planning and Development; General Energy</t>
  </si>
  <si>
    <t>Earth and Planetary Sciences; Social Sciences; Energy</t>
  </si>
  <si>
    <t>International Journal of Vegetable Science</t>
  </si>
  <si>
    <t>1931-5260</t>
  </si>
  <si>
    <t>1931-5279</t>
  </si>
  <si>
    <t>https://www.tandfonline.com/loi/wijv20</t>
  </si>
  <si>
    <t>11400153337</t>
  </si>
  <si>
    <t>Journal of Vertebrate Paleontology</t>
  </si>
  <si>
    <t>0272-4634</t>
  </si>
  <si>
    <t>1937-2809</t>
  </si>
  <si>
    <t>https://www.tandfonline.com/loi/ujvp20</t>
  </si>
  <si>
    <t>13941</t>
  </si>
  <si>
    <t>Journal of the Chinese Institute of Industrial Engineers</t>
  </si>
  <si>
    <t>1017-0669</t>
  </si>
  <si>
    <t>2151-7606</t>
  </si>
  <si>
    <t>https://www.tandfonline.com/loi/tjci20</t>
  </si>
  <si>
    <t>144759</t>
  </si>
  <si>
    <t>2000-2012; 1997-1998</t>
  </si>
  <si>
    <t>Journal of the History of the Neurosciences: Basic and Clinical Perspectives</t>
  </si>
  <si>
    <t>0964-704X</t>
  </si>
  <si>
    <t>1744-5213</t>
  </si>
  <si>
    <t>https://www.tandfonline.com/loi/njhn20</t>
  </si>
  <si>
    <t>Clinical Neurology; History and Philosophy of Science; General Neuroscience</t>
  </si>
  <si>
    <t>16819</t>
  </si>
  <si>
    <t>1207; 2728; 2800</t>
  </si>
  <si>
    <t>History and Philosophy of Science; Neurology (clinical); General Neuroscience</t>
  </si>
  <si>
    <t>Arts and Humanities; Medicine; Neuroscience</t>
  </si>
  <si>
    <t>Journal of the Royal Society of New Zealand</t>
  </si>
  <si>
    <t>0303-6758</t>
  </si>
  <si>
    <t>1175-8899</t>
  </si>
  <si>
    <t>https://www.tandfonline.com/loi/tnzr20</t>
  </si>
  <si>
    <t>Lake and Reservoir Management</t>
  </si>
  <si>
    <t>1040-2381</t>
  </si>
  <si>
    <t>2151-5530</t>
  </si>
  <si>
    <t>https://www.tandfonline.com/loi/ulrm20</t>
  </si>
  <si>
    <t>Water Science and Technology; Aquatic Science</t>
  </si>
  <si>
    <t>63779</t>
  </si>
  <si>
    <t>2312; 1104</t>
  </si>
  <si>
    <t>1993-2026; 1986-1991; 1984</t>
  </si>
  <si>
    <t>New Zealand Journal of Agricultural Research</t>
  </si>
  <si>
    <t>0028-8233</t>
  </si>
  <si>
    <t>1175-8775</t>
  </si>
  <si>
    <t>https://www.tandfonline.com/loi/tnza20</t>
  </si>
  <si>
    <t>Plant Science; Soil Science; Animal Science and Zoology; Agronomy and Crop Science</t>
  </si>
  <si>
    <t>80601</t>
  </si>
  <si>
    <t>1111; 1110; 1103; 1102</t>
  </si>
  <si>
    <t>1958-2025</t>
  </si>
  <si>
    <t>Soil Science; Plant Science; Animal Science and Zoology; Agronomy and Crop Science</t>
  </si>
  <si>
    <t>New Zealand Journal of Botany</t>
  </si>
  <si>
    <t>0028-825X</t>
  </si>
  <si>
    <t>1175-8643</t>
  </si>
  <si>
    <t>https://www.tandfonline.com/loi/tnzb20</t>
  </si>
  <si>
    <t>19911</t>
  </si>
  <si>
    <t>1963-2025</t>
  </si>
  <si>
    <t>New Zealand Journal of Crop and Horticultural Science</t>
  </si>
  <si>
    <t>0114-0671</t>
  </si>
  <si>
    <t>1175-8783</t>
  </si>
  <si>
    <t>https://www.tandfonline.com/loi/tnzc20</t>
  </si>
  <si>
    <t>Horticulture; Agronomy and Crop Science</t>
  </si>
  <si>
    <t>35539</t>
  </si>
  <si>
    <t>1108; 1102</t>
  </si>
  <si>
    <t>New Zealand Journal of Geology and Geophysics</t>
  </si>
  <si>
    <t>0028-8306</t>
  </si>
  <si>
    <t>1175-8791</t>
  </si>
  <si>
    <t>https://www.tandfonline.com/loi/tnzg20</t>
  </si>
  <si>
    <t>25160</t>
  </si>
  <si>
    <t>1901; 1908; 1907</t>
  </si>
  <si>
    <t>Earth and Planetary Sciences (miscellaneous); Geophysics; Geology</t>
  </si>
  <si>
    <t>New Zealand Journal of Marine and Freshwater Research</t>
  </si>
  <si>
    <t>0028-8330</t>
  </si>
  <si>
    <t>1175-8805</t>
  </si>
  <si>
    <t>https://www.tandfonline.com/loi/tnzm20</t>
  </si>
  <si>
    <t>27910</t>
  </si>
  <si>
    <t>1105; 2303; 2312; 1104</t>
  </si>
  <si>
    <t>Ecology, Evolution, Behavior and Systematics; Ecology; Water Science and Technology; Aquatic Science</t>
  </si>
  <si>
    <t>New Zealand Journal of Zoology</t>
  </si>
  <si>
    <t>0301-4223</t>
  </si>
  <si>
    <t>1175-8821</t>
  </si>
  <si>
    <t>https://www.tandfonline.com/loi/tnzz20</t>
  </si>
  <si>
    <t>23257</t>
  </si>
  <si>
    <t>1974-2025</t>
  </si>
  <si>
    <t>Nineteenth-Century Contexts: An Interdisciplinary Journal</t>
  </si>
  <si>
    <t>0890-5495</t>
  </si>
  <si>
    <t>1477-2663</t>
  </si>
  <si>
    <t>https://www.tandfonline.com/loi/gncc20</t>
  </si>
  <si>
    <t>15649</t>
  </si>
  <si>
    <t>1999-2025; 1987-1997</t>
  </si>
  <si>
    <t>Ostrich: Journal of African Ornithology</t>
  </si>
  <si>
    <t>0030-6525</t>
  </si>
  <si>
    <t>1727-947X</t>
  </si>
  <si>
    <t>https://www.tandfonline.com/loi/tost20</t>
  </si>
  <si>
    <t>22635</t>
  </si>
  <si>
    <t>PRIMUS: Problems, Resources, and Issues in Mathematics Undergraduate Studies</t>
  </si>
  <si>
    <t>1051-1970</t>
  </si>
  <si>
    <t>1935-4053</t>
  </si>
  <si>
    <t>https://www.tandfonline.com/loi/upri20</t>
  </si>
  <si>
    <t>18000156706</t>
  </si>
  <si>
    <t>Palynology</t>
  </si>
  <si>
    <t>0191-6122</t>
  </si>
  <si>
    <t>1558-9188</t>
  </si>
  <si>
    <t>https://www.tandfonline.com/loi/tpal20</t>
  </si>
  <si>
    <t>14596</t>
  </si>
  <si>
    <t>Quaestiones Mathematicae</t>
  </si>
  <si>
    <t>1607-3606</t>
  </si>
  <si>
    <t>1727-933X</t>
  </si>
  <si>
    <t>https://www.tandfonline.com/loi/tqma20</t>
  </si>
  <si>
    <t>59030</t>
  </si>
  <si>
    <t>Remote Sensing Reviews</t>
  </si>
  <si>
    <t>0275-7257</t>
  </si>
  <si>
    <t>https://www.tandfonline.com/loi/grsr20</t>
  </si>
  <si>
    <t>Instrumentation; Geography, Planning and Development</t>
  </si>
  <si>
    <t>92584</t>
  </si>
  <si>
    <t>3105; 3305</t>
  </si>
  <si>
    <t>2000-2001; 1992-1998</t>
  </si>
  <si>
    <t>African Journal of Aquatic Science</t>
  </si>
  <si>
    <t>1608-5914</t>
  </si>
  <si>
    <t>1727-9364</t>
  </si>
  <si>
    <t>https://www.tandfonline.com/loi/taas20</t>
  </si>
  <si>
    <t>12524</t>
  </si>
  <si>
    <t>Spatial Economic Analysis</t>
  </si>
  <si>
    <t>1742-1772</t>
  </si>
  <si>
    <t>1742-1780</t>
  </si>
  <si>
    <t>https://www.tandfonline.com/loi/rsea20</t>
  </si>
  <si>
    <t>General Economics, Econometrics and Finance; Earth and Planetary Sciences (miscellaneous); Statistics, Probability and Uncertainty; Geography, Planning and Development</t>
  </si>
  <si>
    <t>7100153133</t>
  </si>
  <si>
    <t>1901; 1804; 2000; 3305</t>
  </si>
  <si>
    <t>Earth and Planetary Sciences (miscellaneous); Statistics, Probability and Uncertainty; General Economics, Econometrics and Finance; Geography, Planning and Development</t>
  </si>
  <si>
    <t>Earth and Planetary Sciences; Decision Sciences; Economics, Econometrics and Finance; Social Sciences</t>
  </si>
  <si>
    <t>Sport, Education and Society</t>
  </si>
  <si>
    <t>1357-3322</t>
  </si>
  <si>
    <t>1470-1243</t>
  </si>
  <si>
    <t>https://www.tandfonline.com/loi/cses20</t>
  </si>
  <si>
    <t>3304; 3612; 2732</t>
  </si>
  <si>
    <t>Education; Physical Therapy, Sports Therapy and Rehabilitation; Orthopedics and Sports Medicine</t>
  </si>
  <si>
    <t>Social Sciences; Health Professions; Medicine</t>
  </si>
  <si>
    <t>The International Journal of Aviation Psychology</t>
  </si>
  <si>
    <t>1050-8414</t>
  </si>
  <si>
    <t>1532-7108</t>
  </si>
  <si>
    <t>https://www.tandfonline.com/loi/hiap20</t>
  </si>
  <si>
    <t>Education; Applied Psychology; Computer Science Applications; Aerospace Engineering</t>
  </si>
  <si>
    <t>21609</t>
  </si>
  <si>
    <t>3304; 1706; 2202; 3202</t>
  </si>
  <si>
    <t>Education; Computer Science Applications; Aerospace Engineering; Applied Psychology</t>
  </si>
  <si>
    <t>Social Sciences; Computer Science; Engineering; Psychology</t>
  </si>
  <si>
    <t>Southern Forests: a Journal of Forest Science</t>
  </si>
  <si>
    <t>2070-2620</t>
  </si>
  <si>
    <t>2070-2639</t>
  </si>
  <si>
    <t>https://www.tandfonline.com/loi/tsfs20</t>
  </si>
  <si>
    <t>13400154702</t>
  </si>
  <si>
    <t>Transactions of the Royal Society of South Africa</t>
  </si>
  <si>
    <t>0035-919X</t>
  </si>
  <si>
    <t>2154-0098</t>
  </si>
  <si>
    <t>https://www.tandfonline.com/loi/ttrs20</t>
  </si>
  <si>
    <t>5000157301</t>
  </si>
  <si>
    <t>1100; 2700; 1900; 2300</t>
  </si>
  <si>
    <t>1992-2026; 1974-1990; 1967-1972; 1954-1964; 1951; 1945-1949; 1942-1943; 1928-1940; 1921-1926; 1917-1919; 1913-1915; 1909-1910</t>
  </si>
  <si>
    <t>General Agricultural and Biological Sciences; General Medicine; General Earth and Planetary Sciences; General Environmental Science</t>
  </si>
  <si>
    <t>Agricultural and Biological Sciences; Medicine; Earth and Planetary Sciences; Environmental Science</t>
  </si>
  <si>
    <t>Accounting History Review</t>
  </si>
  <si>
    <t>2155-2851</t>
  </si>
  <si>
    <t>2155-286X</t>
  </si>
  <si>
    <t>https://www.tandfonline.com/loi/rabf21</t>
  </si>
  <si>
    <t>General Business, Management and Accounting; Accounting; Business, Management and Accounting (miscellaneous)</t>
  </si>
  <si>
    <t>19900192338</t>
  </si>
  <si>
    <t>1202; 1400; 1401; 1402</t>
  </si>
  <si>
    <t>History; General Business, Management and Accounting; Business, Management and Accounting (miscellaneous); Accounting</t>
  </si>
  <si>
    <t>Agroecology and Sustainable Food Systems</t>
  </si>
  <si>
    <t>2168-3565</t>
  </si>
  <si>
    <t>2168-3573</t>
  </si>
  <si>
    <t>https://www.tandfonline.com/loi/wjsa21</t>
  </si>
  <si>
    <t>Renewable Energy, Sustainability and the Environment; Agronomy and Crop Science; Development</t>
  </si>
  <si>
    <t>20023</t>
  </si>
  <si>
    <t>21100229246</t>
  </si>
  <si>
    <t>Ethics, Policy &amp; Environment</t>
  </si>
  <si>
    <t>2155-0085</t>
  </si>
  <si>
    <t>2155-0093</t>
  </si>
  <si>
    <t>https://www.tandfonline.com/loi/cepe21</t>
  </si>
  <si>
    <t>Philosophy; Management, Monitoring, Policy and Law; Geography, Planning and Development</t>
  </si>
  <si>
    <t>20025</t>
  </si>
  <si>
    <t>21100208022</t>
  </si>
  <si>
    <t>2308; 1211; 3305</t>
  </si>
  <si>
    <t>Management, Monitoring, Policy and Law; Philosophy; Geography, Planning and Development</t>
  </si>
  <si>
    <t>Environmental Science; Arts and Humanities; Social Sciences</t>
  </si>
  <si>
    <t>Archives and Records</t>
  </si>
  <si>
    <t>2325-7962</t>
  </si>
  <si>
    <t>2325-7989</t>
  </si>
  <si>
    <t>https://www.tandfonline.com/loi/cjsa21</t>
  </si>
  <si>
    <t>20026</t>
  </si>
  <si>
    <t>21100373986</t>
  </si>
  <si>
    <t>International Journal of Science Education, Part B</t>
  </si>
  <si>
    <t>2154-8455</t>
  </si>
  <si>
    <t>2154-8463</t>
  </si>
  <si>
    <t>https://www.tandfonline.com/loi/rsed20</t>
  </si>
  <si>
    <t>20028</t>
  </si>
  <si>
    <t>21100856029</t>
  </si>
  <si>
    <t>Journal of Aging &amp; Social Policy</t>
  </si>
  <si>
    <t>0895-9420</t>
  </si>
  <si>
    <t>1545-0821</t>
  </si>
  <si>
    <t>https://www.tandfonline.com/loi/wasp20</t>
  </si>
  <si>
    <t>20029</t>
  </si>
  <si>
    <t>29193</t>
  </si>
  <si>
    <t>3319; 2909; 3317</t>
  </si>
  <si>
    <t>Life-span and Life-course Studies; Gerontology; Demography</t>
  </si>
  <si>
    <t>Ringing &amp; Migration</t>
  </si>
  <si>
    <t>0307-8698</t>
  </si>
  <si>
    <t>2159-8355</t>
  </si>
  <si>
    <t>https://www.tandfonline.com/loi/tram20</t>
  </si>
  <si>
    <t>22654</t>
  </si>
  <si>
    <t>&lt;i&gt;WORD&lt;/i&gt;</t>
  </si>
  <si>
    <t>0043-7956</t>
  </si>
  <si>
    <t>2373-5112</t>
  </si>
  <si>
    <t>https://www.tandfonline.com/journals/rwrd20</t>
  </si>
  <si>
    <t>58393</t>
  </si>
  <si>
    <t>145628</t>
  </si>
  <si>
    <t>2015-2025; 1998-2009; 1992-1994; 1988-1990; 1985-1986; 1982; 1979; 1964-1966; 1962; 1959; 1956-1957</t>
  </si>
  <si>
    <t>AICCM Bulletin</t>
  </si>
  <si>
    <t>1034-4233</t>
  </si>
  <si>
    <t>2204-4183</t>
  </si>
  <si>
    <t>https://www.tandfonline.com/loi/ybac20</t>
  </si>
  <si>
    <t>Museology; Conservation</t>
  </si>
  <si>
    <t>58394</t>
  </si>
  <si>
    <t>21100886526</t>
  </si>
  <si>
    <t>1209; 1206</t>
  </si>
  <si>
    <t>2011-2025; 2008; 2005-2006; 1999-2003; 1984-1997</t>
  </si>
  <si>
    <t>AJOB Empirical Bioethics</t>
  </si>
  <si>
    <t>2329-4515</t>
  </si>
  <si>
    <t>2329-4523</t>
  </si>
  <si>
    <t>https://www.tandfonline.com/loi/uabr21</t>
  </si>
  <si>
    <t>Health Policy; Philosophy; Health(social science)</t>
  </si>
  <si>
    <t>58395</t>
  </si>
  <si>
    <t>21100324708</t>
  </si>
  <si>
    <t>2719; 1211; 3306</t>
  </si>
  <si>
    <t>Health Policy; Philosophy; Health (social science)</t>
  </si>
  <si>
    <t>AJOB Neuroscience</t>
  </si>
  <si>
    <t>2150-7740</t>
  </si>
  <si>
    <t>2150-7759</t>
  </si>
  <si>
    <t>https://www.tandfonline.com/loi/uabn20</t>
  </si>
  <si>
    <t>58396</t>
  </si>
  <si>
    <t>19700187604</t>
  </si>
  <si>
    <t>AJOB Primary Research</t>
  </si>
  <si>
    <t>2150-7716</t>
  </si>
  <si>
    <t>2150-7724</t>
  </si>
  <si>
    <t>https://www.tandfonline.com/loi/uabr20</t>
  </si>
  <si>
    <t>Biochemistry, medical; General Medicine; Philosophy</t>
  </si>
  <si>
    <t>58397</t>
  </si>
  <si>
    <t>19800188057</t>
  </si>
  <si>
    <t>2010-2013</t>
  </si>
  <si>
    <t>ANQ: A Quarterly Journal of Short Articles, Notes and Reviews</t>
  </si>
  <si>
    <t>0895-769X</t>
  </si>
  <si>
    <t>1940-3364</t>
  </si>
  <si>
    <t>https://www.tandfonline.com/loi/vanq20</t>
  </si>
  <si>
    <t>58398</t>
  </si>
  <si>
    <t>27593</t>
  </si>
  <si>
    <t>Accounting and Business Research</t>
  </si>
  <si>
    <t>0001-4788</t>
  </si>
  <si>
    <t>2159-4260</t>
  </si>
  <si>
    <t>https://www.tandfonline.com/loi/rabr20</t>
  </si>
  <si>
    <t>58399</t>
  </si>
  <si>
    <t>28034</t>
  </si>
  <si>
    <t>Acta Botanica Gallica</t>
  </si>
  <si>
    <t>1253-8078</t>
  </si>
  <si>
    <t>2166-3408</t>
  </si>
  <si>
    <t>https://www.tandfonline.com/loi/tabg20</t>
  </si>
  <si>
    <t>58401</t>
  </si>
  <si>
    <t>16208</t>
  </si>
  <si>
    <t>1993-2015</t>
  </si>
  <si>
    <t>Acta Cardiologica</t>
  </si>
  <si>
    <t>0001-5385</t>
  </si>
  <si>
    <t>0373-7934</t>
  </si>
  <si>
    <t>https://www.tandfonline.com/loi/tacd20</t>
  </si>
  <si>
    <t>58402</t>
  </si>
  <si>
    <t>21977</t>
  </si>
  <si>
    <t>Acta Chirurgica Belgica</t>
  </si>
  <si>
    <t>0001-5458</t>
  </si>
  <si>
    <t>https://www.tandfonline.com/loi/tacb20</t>
  </si>
  <si>
    <t>58403</t>
  </si>
  <si>
    <t>Acta Clinica Belgica</t>
  </si>
  <si>
    <t>1784-3286</t>
  </si>
  <si>
    <t>2295-3337</t>
  </si>
  <si>
    <t>https://www.tandfonline.com/loi/yacb20</t>
  </si>
  <si>
    <t>58404</t>
  </si>
  <si>
    <t>32957</t>
  </si>
  <si>
    <t>Acta Linguistica Hafniensia</t>
  </si>
  <si>
    <t>0374-0463</t>
  </si>
  <si>
    <t>1949-0763</t>
  </si>
  <si>
    <t>https://www.tandfonline.com/loi/salh20</t>
  </si>
  <si>
    <t>58405</t>
  </si>
  <si>
    <t>5800209323</t>
  </si>
  <si>
    <t>1996-2025; 1990-1994; 1987-1988; 1985; 1982-1983; 1978; 1973-1974; 1971; 1968-1969; 1965-1966; 1960; 1951-1952; 1944-1945; 1942; 1939-1940</t>
  </si>
  <si>
    <t>Acta Oto-Laryngologica</t>
  </si>
  <si>
    <t>0001-6489</t>
  </si>
  <si>
    <t>1651-2251</t>
  </si>
  <si>
    <t>https://www.tandfonline.com/loi/ioto20</t>
  </si>
  <si>
    <t>Otorhinolaryngology; General Medicine</t>
  </si>
  <si>
    <t>58410</t>
  </si>
  <si>
    <t>13578</t>
  </si>
  <si>
    <t>1920-2026; 1918</t>
  </si>
  <si>
    <t>Action in Teacher Education</t>
  </si>
  <si>
    <t>0162-6620</t>
  </si>
  <si>
    <t>2158-6098</t>
  </si>
  <si>
    <t>https://www.tandfonline.com/loi/uate20</t>
  </si>
  <si>
    <t>58411</t>
  </si>
  <si>
    <t>21100886521</t>
  </si>
  <si>
    <t>1990-2026; 1987-1988; 1984-1985; 1978</t>
  </si>
  <si>
    <t>Activities, Adaptation &amp; Aging</t>
  </si>
  <si>
    <t>0192-4788</t>
  </si>
  <si>
    <t>1544-4368</t>
  </si>
  <si>
    <t>https://www.tandfonline.com/loi/waaa20</t>
  </si>
  <si>
    <t>Geriatrics and Gerontology; Gerontology; Health Professions (miscellaneous)</t>
  </si>
  <si>
    <t>58412</t>
  </si>
  <si>
    <t>4700152294</t>
  </si>
  <si>
    <t>3601; 2909; 2717</t>
  </si>
  <si>
    <t>Health Professions (miscellaneous); Gerontology; Geriatrics and Gerontology</t>
  </si>
  <si>
    <t>Addiction Research</t>
  </si>
  <si>
    <t>1058-6989</t>
  </si>
  <si>
    <t>https://www.tandfonline.com/loi/iart19</t>
  </si>
  <si>
    <t>58414</t>
  </si>
  <si>
    <t>Addiction Research &amp; Theory</t>
  </si>
  <si>
    <t>1606-6359</t>
  </si>
  <si>
    <t>1476-7392</t>
  </si>
  <si>
    <t>https://www.tandfonline.com/loi/iart20</t>
  </si>
  <si>
    <t>58415</t>
  </si>
  <si>
    <t>24759</t>
  </si>
  <si>
    <t>Administrative Theory &amp; Praxis</t>
  </si>
  <si>
    <t>1084-1806</t>
  </si>
  <si>
    <t>1949-0461</t>
  </si>
  <si>
    <t>https://www.tandfonline.com/loi/madt20</t>
  </si>
  <si>
    <t>58417</t>
  </si>
  <si>
    <t>21100887531</t>
  </si>
  <si>
    <t>1408; 3321; 3312; 1403</t>
  </si>
  <si>
    <t>2016-2026; 1999-2001</t>
  </si>
  <si>
    <t>Strategy and Management; Public Administration; Sociology and Political Science; Business and International Management</t>
  </si>
  <si>
    <t>Adoption Quarterly</t>
  </si>
  <si>
    <t>1092-6755</t>
  </si>
  <si>
    <t>1544-452X</t>
  </si>
  <si>
    <t>https://www.tandfonline.com/loi/wado20</t>
  </si>
  <si>
    <t>Law; Sociology and Political Science; Demography</t>
  </si>
  <si>
    <t>58418</t>
  </si>
  <si>
    <t>4700152718</t>
  </si>
  <si>
    <t>3312; 3308; 3317</t>
  </si>
  <si>
    <t>Sociology and Political Science; Law; Demography</t>
  </si>
  <si>
    <t>Advanced Composite Materials</t>
  </si>
  <si>
    <t>0924-3046</t>
  </si>
  <si>
    <t>1568-5519</t>
  </si>
  <si>
    <t>https://www.tandfonline.com/loi/tacm20</t>
  </si>
  <si>
    <t>58419</t>
  </si>
  <si>
    <t>19880</t>
  </si>
  <si>
    <t>2210; 2211; 2503</t>
  </si>
  <si>
    <t>Advanced Robotics</t>
  </si>
  <si>
    <t>0169-1864</t>
  </si>
  <si>
    <t>1568-5535</t>
  </si>
  <si>
    <t>https://www.tandfonline.com/loi/tadr20</t>
  </si>
  <si>
    <t>Computer Science Applications; Hardware and Architecture; Human-Computer Interaction; Software; Control and Systems Engineering</t>
  </si>
  <si>
    <t>58420</t>
  </si>
  <si>
    <t>18003</t>
  </si>
  <si>
    <t>1706; 1708; 1709; 1712; 2207</t>
  </si>
  <si>
    <t>Advances in Building Energy Research</t>
  </si>
  <si>
    <t>1751-2549</t>
  </si>
  <si>
    <t>1756-2201</t>
  </si>
  <si>
    <t>https://www.tandfonline.com/loi/taer20</t>
  </si>
  <si>
    <t>58422</t>
  </si>
  <si>
    <t>19400158302</t>
  </si>
  <si>
    <t>Advances in Eating Disorders</t>
  </si>
  <si>
    <t>2166-2630</t>
  </si>
  <si>
    <t>2166-2649</t>
  </si>
  <si>
    <t>https://www.tandfonline.com/loi/reat20</t>
  </si>
  <si>
    <t>Neurology; Nutrition and Dietetics; Psychiatry and Mental health</t>
  </si>
  <si>
    <t>58423</t>
  </si>
  <si>
    <t>Advances in Materials and Processing Technologies</t>
  </si>
  <si>
    <t>2374-068X</t>
  </si>
  <si>
    <t>2374-0698</t>
  </si>
  <si>
    <t>https://www.tandfonline.com/loi/tmpt20</t>
  </si>
  <si>
    <t>Industrial and Manufacturing Engineering; Mechanics of Materials; General Materials Science</t>
  </si>
  <si>
    <t>58424</t>
  </si>
  <si>
    <t>21100902866</t>
  </si>
  <si>
    <t>2209; 2211; 2500</t>
  </si>
  <si>
    <t>Advances in Mental Health</t>
  </si>
  <si>
    <t>1838-7357</t>
  </si>
  <si>
    <t>1837-4905</t>
  </si>
  <si>
    <t>https://www.tandfonline.com/loi/ramh20</t>
  </si>
  <si>
    <t>58425</t>
  </si>
  <si>
    <t>21100204503</t>
  </si>
  <si>
    <t>Advances in Physiotherapy</t>
  </si>
  <si>
    <t>1403-8196</t>
  </si>
  <si>
    <t>1651-1948</t>
  </si>
  <si>
    <t>https://www.tandfonline.com/loi/iejp19</t>
  </si>
  <si>
    <t>General Medicine; Medicine (miscellaneous); Physical Therapy, Sports Therapy and Rehabilitation</t>
  </si>
  <si>
    <t>58427</t>
  </si>
  <si>
    <t>16262</t>
  </si>
  <si>
    <t>Advances in Speech Language Pathology</t>
  </si>
  <si>
    <t>1441-7049</t>
  </si>
  <si>
    <t>https://www.tandfonline.com/loi/iasl19</t>
  </si>
  <si>
    <t>Language and Linguistics; Linguistics and Language; Medical Terminology; Reviews and References, Medical</t>
  </si>
  <si>
    <t>58429</t>
  </si>
  <si>
    <t>4000149408</t>
  </si>
  <si>
    <t>3616; 2922; 2912; 2733</t>
  </si>
  <si>
    <t>2006-2007; 1999-2000</t>
  </si>
  <si>
    <t>Speech and Hearing; Research and Theory; LPN and LVN; Otorhinolaryngology</t>
  </si>
  <si>
    <t>Africa Education Review</t>
  </si>
  <si>
    <t>1814-6627</t>
  </si>
  <si>
    <t>1753-5921</t>
  </si>
  <si>
    <t>https://www.tandfonline.com/loi/raer20</t>
  </si>
  <si>
    <t>58431</t>
  </si>
  <si>
    <t>21100401096</t>
  </si>
  <si>
    <t>Africa Journal of Management</t>
  </si>
  <si>
    <t>2332-2373</t>
  </si>
  <si>
    <t>2332-2381</t>
  </si>
  <si>
    <t>https://www.tandfonline.com/loi/rajm20</t>
  </si>
  <si>
    <t>58432</t>
  </si>
  <si>
    <t>21100870601</t>
  </si>
  <si>
    <t>African Geographical Review</t>
  </si>
  <si>
    <t>1937-6812</t>
  </si>
  <si>
    <t>2163-2642</t>
  </si>
  <si>
    <t>https://www.tandfonline.com/loi/rafg20</t>
  </si>
  <si>
    <t>58434</t>
  </si>
  <si>
    <t>19600161831</t>
  </si>
  <si>
    <t>African Historical Review</t>
  </si>
  <si>
    <t>1753-2523</t>
  </si>
  <si>
    <t>1753-2531</t>
  </si>
  <si>
    <t>https://www.tandfonline.com/loi/rahr20</t>
  </si>
  <si>
    <t>58435</t>
  </si>
  <si>
    <t>19900191766</t>
  </si>
  <si>
    <t>2022-2025; 2010-2020</t>
  </si>
  <si>
    <t>African Journal of AIDS Research</t>
  </si>
  <si>
    <t>1608-5906</t>
  </si>
  <si>
    <t>1727-9445</t>
  </si>
  <si>
    <t>https://www.tandfonline.com/loi/raar20</t>
  </si>
  <si>
    <t>Virology; Infectious Diseases; Public Health, Environmental and Occupational Health; General Medicine</t>
  </si>
  <si>
    <t>58436</t>
  </si>
  <si>
    <t>21304</t>
  </si>
  <si>
    <t>2406; 2739; 2725</t>
  </si>
  <si>
    <t>Virology; Public Health, Environmental and Occupational Health; Infectious Diseases</t>
  </si>
  <si>
    <t>African Journal of Science, Technology, Innovation and Development</t>
  </si>
  <si>
    <t>2042-1338</t>
  </si>
  <si>
    <t>2042-1346</t>
  </si>
  <si>
    <t>https://www.tandfonline.com/loi/rajs20</t>
  </si>
  <si>
    <t>Computer Networks and Communications; Computer Science Applications; Development; Civil and Structural Engineering</t>
  </si>
  <si>
    <t>58437</t>
  </si>
  <si>
    <t>21100788912</t>
  </si>
  <si>
    <t>1705; 1706; 3303; 2205</t>
  </si>
  <si>
    <t>African Journalism Studies</t>
  </si>
  <si>
    <t>2374-3670</t>
  </si>
  <si>
    <t>2374-3689</t>
  </si>
  <si>
    <t>https://www.tandfonline.com/loi/recq21</t>
  </si>
  <si>
    <t>58438</t>
  </si>
  <si>
    <t>21100457325</t>
  </si>
  <si>
    <t>African Security Review</t>
  </si>
  <si>
    <t>1024-6029</t>
  </si>
  <si>
    <t>2154-0128</t>
  </si>
  <si>
    <t>https://www.tandfonline.com/loi/rasr20</t>
  </si>
  <si>
    <t>Law; Political Science and International Relations; Safety Research</t>
  </si>
  <si>
    <t>58439</t>
  </si>
  <si>
    <t>19700194007</t>
  </si>
  <si>
    <t>3308; 3320; 3311</t>
  </si>
  <si>
    <t>African Zoology</t>
  </si>
  <si>
    <t>1562-7020</t>
  </si>
  <si>
    <t>2224-073X</t>
  </si>
  <si>
    <t>https://www.tandfonline.com/loi/tafz20</t>
  </si>
  <si>
    <t>58440</t>
  </si>
  <si>
    <t>24119</t>
  </si>
  <si>
    <t>Agenda</t>
  </si>
  <si>
    <t>1013-0950</t>
  </si>
  <si>
    <t>2158-978X</t>
  </si>
  <si>
    <t>https://www.tandfonline.com/loi/ragn20</t>
  </si>
  <si>
    <t>58441</t>
  </si>
  <si>
    <t>21101103382</t>
  </si>
  <si>
    <t>Agrekon</t>
  </si>
  <si>
    <t>0303-1853</t>
  </si>
  <si>
    <t>2078-0400</t>
  </si>
  <si>
    <t>https://www.tandfonline.com/loi/ragr20</t>
  </si>
  <si>
    <t>Economics and Econometrics; Agronomy and Crop Science; Geography, Planning and Development</t>
  </si>
  <si>
    <t>58442</t>
  </si>
  <si>
    <t>53958</t>
  </si>
  <si>
    <t>2002; 1102; 3305</t>
  </si>
  <si>
    <t>Alcoholism Treatment Quarterly</t>
  </si>
  <si>
    <t>0734-7324</t>
  </si>
  <si>
    <t>1544-4538</t>
  </si>
  <si>
    <t>https://www.tandfonline.com/loi/watq20</t>
  </si>
  <si>
    <t>58443</t>
  </si>
  <si>
    <t>25225</t>
  </si>
  <si>
    <t>2701; 2738</t>
  </si>
  <si>
    <t>Medicine (miscellaneous); Psychiatry and Mental health</t>
  </si>
  <si>
    <t>Alethia</t>
  </si>
  <si>
    <t>0711-3625</t>
  </si>
  <si>
    <t>https://www.tandfonline.com/loi/yjcr19</t>
  </si>
  <si>
    <t>58444</t>
  </si>
  <si>
    <t>Ambix</t>
  </si>
  <si>
    <t>0002-6980</t>
  </si>
  <si>
    <t>1745-8234</t>
  </si>
  <si>
    <t>https://www.tandfonline.com/loi/yamb20</t>
  </si>
  <si>
    <t>History and Philosophy of Science; Chemistry (miscellaneous)</t>
  </si>
  <si>
    <t>58445</t>
  </si>
  <si>
    <t>22677</t>
  </si>
  <si>
    <t>1207; 1601</t>
  </si>
  <si>
    <t>2000-2026; 1998; 1956-1996; 1953; 1951; 1948-1949; 1946; 1937-1938</t>
  </si>
  <si>
    <t>Arts and Humanities; Chemistry</t>
  </si>
  <si>
    <t>American Journal of Clinical Hypnosis</t>
  </si>
  <si>
    <t>0002-9157</t>
  </si>
  <si>
    <t>2160-0562</t>
  </si>
  <si>
    <t>https://www.tandfonline.com/loi/ujhy20</t>
  </si>
  <si>
    <t>58446</t>
  </si>
  <si>
    <t>26094</t>
  </si>
  <si>
    <t>American Journal of Electroneurodiagnostic Technology</t>
  </si>
  <si>
    <t>1086-508X</t>
  </si>
  <si>
    <t>2375-8619</t>
  </si>
  <si>
    <t>https://www.tandfonline.com/loi/utnj19</t>
  </si>
  <si>
    <t>Clinical Neurology; Neuropsychology and Physiological Psychology</t>
  </si>
  <si>
    <t>58447</t>
  </si>
  <si>
    <t>17661</t>
  </si>
  <si>
    <t>2728; 3607</t>
  </si>
  <si>
    <t>2004-2011</t>
  </si>
  <si>
    <t>Neurology (clinical); Medical Laboratory Technology</t>
  </si>
  <si>
    <t>American Journal of Health Education</t>
  </si>
  <si>
    <t>1932-5037</t>
  </si>
  <si>
    <t>2168-3751</t>
  </si>
  <si>
    <t>https://www.tandfonline.com/loi/ujhe20</t>
  </si>
  <si>
    <t>58448</t>
  </si>
  <si>
    <t>4000150503</t>
  </si>
  <si>
    <t>American Journal of Sexuality Education</t>
  </si>
  <si>
    <t>1554-6128</t>
  </si>
  <si>
    <t>1554-6136</t>
  </si>
  <si>
    <t>https://www.tandfonline.com/loi/wajs20</t>
  </si>
  <si>
    <t>58449</t>
  </si>
  <si>
    <t>4700152835</t>
  </si>
  <si>
    <t>American Journalism</t>
  </si>
  <si>
    <t>0882-1127</t>
  </si>
  <si>
    <t>2326-2486</t>
  </si>
  <si>
    <t>https://www.tandfonline.com/loi/uamj20</t>
  </si>
  <si>
    <t>58450</t>
  </si>
  <si>
    <t>21100469513</t>
  </si>
  <si>
    <t>American Review of Canadian Studies</t>
  </si>
  <si>
    <t>0272-2011</t>
  </si>
  <si>
    <t>1943-9954</t>
  </si>
  <si>
    <t>https://www.tandfonline.com/loi/rarc20</t>
  </si>
  <si>
    <t>58451</t>
  </si>
  <si>
    <t>24735</t>
  </si>
  <si>
    <t>Amyotrophic Lateral Sclerosis</t>
  </si>
  <si>
    <t>1748-2968</t>
  </si>
  <si>
    <t>1471-180X</t>
  </si>
  <si>
    <t>https://www.tandfonline.com/loi/iafd19</t>
  </si>
  <si>
    <t>58453</t>
  </si>
  <si>
    <t>5000157101</t>
  </si>
  <si>
    <t>2005-2012; 2000-2003</t>
  </si>
  <si>
    <t>Amyotrophic Lateral Sclerosis and Frontotemporal Degeneration</t>
  </si>
  <si>
    <t>2167-8421</t>
  </si>
  <si>
    <t>2167-9223</t>
  </si>
  <si>
    <t>https://www.tandfonline.com/loi/iafd20</t>
  </si>
  <si>
    <t>58454</t>
  </si>
  <si>
    <t>21100235630</t>
  </si>
  <si>
    <t>Amyotrophic Lateral Sclerosis and Other Motor Neuron Disorders</t>
  </si>
  <si>
    <t>1466-0822</t>
  </si>
  <si>
    <t>https://www.tandfonline.com/loi/iafd18</t>
  </si>
  <si>
    <t>Cellular and Molecular Neuroscience; Cognitive Neuroscience; General Neuroscience</t>
  </si>
  <si>
    <t>58455</t>
  </si>
  <si>
    <t>14159</t>
  </si>
  <si>
    <t>1999-2005</t>
  </si>
  <si>
    <t>Analytical Chemistry Letters</t>
  </si>
  <si>
    <t>2229-7928</t>
  </si>
  <si>
    <t>2230-7532</t>
  </si>
  <si>
    <t>https://www.tandfonline.com/loi/tacl20</t>
  </si>
  <si>
    <t>58456</t>
  </si>
  <si>
    <t>21101138001</t>
  </si>
  <si>
    <t>2734; 1600; 2500</t>
  </si>
  <si>
    <t>Pathology and Forensic Medicine; General Chemistry; General Materials Science</t>
  </si>
  <si>
    <t>Medicine; Chemistry; Materials Science</t>
  </si>
  <si>
    <t>Anatolia</t>
  </si>
  <si>
    <t>1303-2917</t>
  </si>
  <si>
    <t>2156-6909</t>
  </si>
  <si>
    <t>https://www.tandfonline.com/loi/rana20</t>
  </si>
  <si>
    <t>58457</t>
  </si>
  <si>
    <t>12095</t>
  </si>
  <si>
    <t>Annales de la SociÃƒÂ©tÃƒÂ© entomologique de France (N.S.)</t>
  </si>
  <si>
    <t>0037-9271</t>
  </si>
  <si>
    <t>2168-6351</t>
  </si>
  <si>
    <t>https://www.tandfonline.com/loi/tase20</t>
  </si>
  <si>
    <t>58458</t>
  </si>
  <si>
    <t>21567</t>
  </si>
  <si>
    <t>1996-2026; 1988</t>
  </si>
  <si>
    <t>Annals of Leisure Research</t>
  </si>
  <si>
    <t>1174-5398</t>
  </si>
  <si>
    <t>2159-6816</t>
  </si>
  <si>
    <t>https://www.tandfonline.com/loi/ranz20</t>
  </si>
  <si>
    <t>Tourism, Leisure and Hospitality Management; Cultural Studies; Geography, Planning and Development; Social Psychology</t>
  </si>
  <si>
    <t>58460</t>
  </si>
  <si>
    <t>21100331602</t>
  </si>
  <si>
    <t>1409; 3316; 3305; 3207</t>
  </si>
  <si>
    <t>Business, Management and Accounting; Social Sciences; Psychology</t>
  </si>
  <si>
    <t>Annals of Science</t>
  </si>
  <si>
    <t>0003-3790</t>
  </si>
  <si>
    <t>1464-505X</t>
  </si>
  <si>
    <t>https://www.tandfonline.com/loi/tasc20</t>
  </si>
  <si>
    <t>58462</t>
  </si>
  <si>
    <t>19321</t>
  </si>
  <si>
    <t>1947-2026; 1945; 1941-1942; 1936-1939</t>
  </si>
  <si>
    <t>Annals of Tropical Medicine &amp; Parasitology</t>
  </si>
  <si>
    <t>0003-4983</t>
  </si>
  <si>
    <t>1364-8594</t>
  </si>
  <si>
    <t>https://www.tandfonline.com/loi/ypgh19</t>
  </si>
  <si>
    <t>Parasitology; Pathology and Forensic Medicine</t>
  </si>
  <si>
    <t>58463</t>
  </si>
  <si>
    <t>21788</t>
  </si>
  <si>
    <t>1907-2011</t>
  </si>
  <si>
    <t>Annals of Tropical Paediatrics</t>
  </si>
  <si>
    <t>0272-4936</t>
  </si>
  <si>
    <t>1465-3281</t>
  </si>
  <si>
    <t>https://www.tandfonline.com/loi/ypch19</t>
  </si>
  <si>
    <t>58464</t>
  </si>
  <si>
    <t>14488</t>
  </si>
  <si>
    <t>1981-2011</t>
  </si>
  <si>
    <t>Annals of the American Association of Geographers</t>
  </si>
  <si>
    <t>2469-4452</t>
  </si>
  <si>
    <t>2469-4460</t>
  </si>
  <si>
    <t>https://www.tandfonline.com/loi/raag21</t>
  </si>
  <si>
    <t>58465</t>
  </si>
  <si>
    <t>21100463801</t>
  </si>
  <si>
    <t>Annual Review of Sex Research</t>
  </si>
  <si>
    <t>1053-2528</t>
  </si>
  <si>
    <t>https://www.tandfonline.com/loi/hzsr20</t>
  </si>
  <si>
    <t>58467</t>
  </si>
  <si>
    <t>12012</t>
  </si>
  <si>
    <t>1997-2007; 1991-1992</t>
  </si>
  <si>
    <t>Anthropology Now</t>
  </si>
  <si>
    <t>1942-8200</t>
  </si>
  <si>
    <t>1949-2901</t>
  </si>
  <si>
    <t>https://www.tandfonline.com/loi/uann20</t>
  </si>
  <si>
    <t>58469</t>
  </si>
  <si>
    <t>Anthropology Southern Africa</t>
  </si>
  <si>
    <t>2332-3256</t>
  </si>
  <si>
    <t>2332-3264</t>
  </si>
  <si>
    <t>https://www.tandfonline.com/loi/rasa20</t>
  </si>
  <si>
    <t>58470</t>
  </si>
  <si>
    <t>21100310657</t>
  </si>
  <si>
    <t>AnthrozoÃ¶s</t>
  </si>
  <si>
    <t>0892-7936</t>
  </si>
  <si>
    <t>1753-0377</t>
  </si>
  <si>
    <t>https://www.tandfonline.com/loi/rfan20</t>
  </si>
  <si>
    <t>Sociology and Political Science; Veterinary (miscalleneous); Animal Science and Zoology; Anthropology; Education</t>
  </si>
  <si>
    <t>58471</t>
  </si>
  <si>
    <t>24606</t>
  </si>
  <si>
    <t>1103; 3312; 3314; 3401; 3304</t>
  </si>
  <si>
    <t>1996-2026; 1992-1993; 1990</t>
  </si>
  <si>
    <t>Animal Science and Zoology; Sociology and Political Science; Anthropology; Veterinary (miscellaneous); Education</t>
  </si>
  <si>
    <t>Agricultural and Biological Sciences; Social Sciences; Veterinary</t>
  </si>
  <si>
    <t>Applied Financial Economics Letters</t>
  </si>
  <si>
    <t>1744-6546</t>
  </si>
  <si>
    <t>1744-6554</t>
  </si>
  <si>
    <t>https://www.tandfonline.com/loi/rafl20</t>
  </si>
  <si>
    <t>58473</t>
  </si>
  <si>
    <t>4700151728</t>
  </si>
  <si>
    <t>2006-2008</t>
  </si>
  <si>
    <t>Applied Mobilities</t>
  </si>
  <si>
    <t>2380-0127</t>
  </si>
  <si>
    <t>2380-0135</t>
  </si>
  <si>
    <t>https://www.tandfonline.com/loi/rapm20</t>
  </si>
  <si>
    <t>58474</t>
  </si>
  <si>
    <t>21101055932</t>
  </si>
  <si>
    <t>3322; 3313; 3305</t>
  </si>
  <si>
    <t>Applied Neuropsychology</t>
  </si>
  <si>
    <t>0908-4282</t>
  </si>
  <si>
    <t>1532-4826</t>
  </si>
  <si>
    <t>https://www.tandfonline.com/loi/hapn20</t>
  </si>
  <si>
    <t>Behavioral Neuroscience; Clinical Neurology; Clinical Psychology</t>
  </si>
  <si>
    <t>58475</t>
  </si>
  <si>
    <t>14184</t>
  </si>
  <si>
    <t>3206; 3204; 1201</t>
  </si>
  <si>
    <t>Neuropsychology and Physiological Psychology; Developmental and Educational Psychology; Arts and Humanities (miscellaneous)</t>
  </si>
  <si>
    <t>Applied Neuropsychology: Adult</t>
  </si>
  <si>
    <t>2327-9095</t>
  </si>
  <si>
    <t>2327-9109</t>
  </si>
  <si>
    <t>https://www.tandfonline.com/loi/hapn21</t>
  </si>
  <si>
    <t>Developmental and Educational Psychology; Neuropsychology and Physiological Psychology</t>
  </si>
  <si>
    <t>58476</t>
  </si>
  <si>
    <t>21100829244</t>
  </si>
  <si>
    <t>Applied Neuropsychology: Child</t>
  </si>
  <si>
    <t>2162-2965</t>
  </si>
  <si>
    <t>2162-2973</t>
  </si>
  <si>
    <t>https://www.tandfonline.com/loi/hapc20</t>
  </si>
  <si>
    <t>58477</t>
  </si>
  <si>
    <t>21100255433</t>
  </si>
  <si>
    <t>3204; 3206</t>
  </si>
  <si>
    <t>Arboricultural Journal: The International Journal of Urban Forestry</t>
  </si>
  <si>
    <t>0307-1375</t>
  </si>
  <si>
    <t>2168-1074</t>
  </si>
  <si>
    <t>https://www.tandfonline.com/journals/tarb20</t>
  </si>
  <si>
    <t>58478</t>
  </si>
  <si>
    <t>25558</t>
  </si>
  <si>
    <t>Archaeological Journal</t>
  </si>
  <si>
    <t>0066-5983</t>
  </si>
  <si>
    <t>2373-2288</t>
  </si>
  <si>
    <t>https://www.tandfonline.com/loi/raij20</t>
  </si>
  <si>
    <t>Archaeology; Conservation</t>
  </si>
  <si>
    <t>58479</t>
  </si>
  <si>
    <t>85412</t>
  </si>
  <si>
    <t>3302; 1206; 1204</t>
  </si>
  <si>
    <t>Archeology; Conservation</t>
  </si>
  <si>
    <t>Architectural Engineering and Design Management</t>
  </si>
  <si>
    <t>1745-2007</t>
  </si>
  <si>
    <t>1752-7589</t>
  </si>
  <si>
    <t>https://www.tandfonline.com/loi/taem20</t>
  </si>
  <si>
    <t xml:space="preserve">General Business, Management and Accounting; Building and Construction; Architecture </t>
  </si>
  <si>
    <t>58480</t>
  </si>
  <si>
    <t>19600156901</t>
  </si>
  <si>
    <t>1400; 2215; 2216</t>
  </si>
  <si>
    <t>General Business, Management and Accounting; Building and Construction; Architecture</t>
  </si>
  <si>
    <t>Architectural Science Review</t>
  </si>
  <si>
    <t>0003-8628</t>
  </si>
  <si>
    <t>1758-9622</t>
  </si>
  <si>
    <t>https://www.tandfonline.com/loi/tasr20</t>
  </si>
  <si>
    <t>58481</t>
  </si>
  <si>
    <t>71092</t>
  </si>
  <si>
    <t>Architecture</t>
  </si>
  <si>
    <t>Architecture and Culture</t>
  </si>
  <si>
    <t>2050-7828</t>
  </si>
  <si>
    <t>2050-7836</t>
  </si>
  <si>
    <t>https://www.tandfonline.com/loi/rfac20</t>
  </si>
  <si>
    <t>Urban Studies; Visual Arts and Performing Arts; Architecture ; Cultural Studies</t>
  </si>
  <si>
    <t>58482</t>
  </si>
  <si>
    <t>21100782413</t>
  </si>
  <si>
    <t>3322; 1213; 2216; 3316</t>
  </si>
  <si>
    <t>Urban Studies; Visual Arts and Performing Arts; Architecture; Cultural Studies</t>
  </si>
  <si>
    <t>Archives of Andrology</t>
  </si>
  <si>
    <t>0148-5016</t>
  </si>
  <si>
    <t>https://www.tandfonline.com/loi/iaan19</t>
  </si>
  <si>
    <t>General Medicine; Medical?Surgical; Surgery</t>
  </si>
  <si>
    <t>58484</t>
  </si>
  <si>
    <t>27537</t>
  </si>
  <si>
    <t>2748; 2743; 2712</t>
  </si>
  <si>
    <t>1996-2007; 1989-1994; 1978-1987</t>
  </si>
  <si>
    <t>Urology; Reproductive Medicine; Endocrinology, Diabetes and Metabolism</t>
  </si>
  <si>
    <t>Archives of Environmental &amp; Occupational Health</t>
  </si>
  <si>
    <t>1933-8244</t>
  </si>
  <si>
    <t>2154-4700</t>
  </si>
  <si>
    <t>https://www.tandfonline.com/loi/vaeh20</t>
  </si>
  <si>
    <t>Health, Toxicology and Mutagenesis; Public Health, Environmental and Occupational Health; General Environmental Science; Toxicology</t>
  </si>
  <si>
    <t>58485</t>
  </si>
  <si>
    <t>4900153304</t>
  </si>
  <si>
    <t>2739; 2300; 2307; 3005</t>
  </si>
  <si>
    <t>Public Health, Environmental and Occupational Health; General Environmental Science; Health, Toxicology and Mutagenesis; Toxicology</t>
  </si>
  <si>
    <t>Archives of Physiology and Biochemistry</t>
  </si>
  <si>
    <t>1381-3455</t>
  </si>
  <si>
    <t>1744-4160</t>
  </si>
  <si>
    <t>https://www.tandfonline.com/loi/iarp20</t>
  </si>
  <si>
    <t>Physiology (medical); Physiology; General Medicine</t>
  </si>
  <si>
    <t>58486</t>
  </si>
  <si>
    <t>2006-2026; 1946-2004; 1933-1943; 1929-1931; 1921-1927</t>
  </si>
  <si>
    <t>Area Development and Policy</t>
  </si>
  <si>
    <t>2379-2949</t>
  </si>
  <si>
    <t>2379-2957</t>
  </si>
  <si>
    <t>https://www.tandfonline.com/loi/rard20</t>
  </si>
  <si>
    <t>Nature and Landscape Conservation; Public Administration; Urban Studies; Sociology and Political Science; Geography, Planning and Development</t>
  </si>
  <si>
    <t>58487</t>
  </si>
  <si>
    <t>21100886530</t>
  </si>
  <si>
    <t>2309; 3321; 3322; 3312; 3305</t>
  </si>
  <si>
    <t>Argumentation and Advocacy</t>
  </si>
  <si>
    <t>0002-8533</t>
  </si>
  <si>
    <t>1051-1431</t>
  </si>
  <si>
    <t>https://www.tandfonline.com/loi/rafa19</t>
  </si>
  <si>
    <t>58488</t>
  </si>
  <si>
    <t>21101046173</t>
  </si>
  <si>
    <t>1989-2026; 1984-1987; 1982</t>
  </si>
  <si>
    <t>Armed Conflict Survey</t>
  </si>
  <si>
    <t>2374-0973</t>
  </si>
  <si>
    <t>2374-0981</t>
  </si>
  <si>
    <t>https://www.tandfonline.com/loi/tarm20</t>
  </si>
  <si>
    <t>58489</t>
  </si>
  <si>
    <t>Arms &amp; Armour</t>
  </si>
  <si>
    <t>1741-6124</t>
  </si>
  <si>
    <t>1749-6268</t>
  </si>
  <si>
    <t>https://www.tandfonline.com/loi/yaaa20</t>
  </si>
  <si>
    <t>58490</t>
  </si>
  <si>
    <t>19700170236</t>
  </si>
  <si>
    <t>Ars Disputandi</t>
  </si>
  <si>
    <t>1566-5399</t>
  </si>
  <si>
    <t>https://www.tandfonline.com/loi/rjpt17</t>
  </si>
  <si>
    <t>58491</t>
  </si>
  <si>
    <t>Art Education</t>
  </si>
  <si>
    <t>0004-3125</t>
  </si>
  <si>
    <t>2325-5161</t>
  </si>
  <si>
    <t>https://www.tandfonline.com/loi/uare20</t>
  </si>
  <si>
    <t>General Arts and Humanities; History; Education</t>
  </si>
  <si>
    <t>58492</t>
  </si>
  <si>
    <t>21100925880</t>
  </si>
  <si>
    <t>Art Therapy</t>
  </si>
  <si>
    <t>0742-1656</t>
  </si>
  <si>
    <t>2159-9394</t>
  </si>
  <si>
    <t>https://www.tandfonline.com/loi/uart20</t>
  </si>
  <si>
    <t>58493</t>
  </si>
  <si>
    <t>145406</t>
  </si>
  <si>
    <t>Art in Translation</t>
  </si>
  <si>
    <t>1756-1310</t>
  </si>
  <si>
    <t>https://www.tandfonline.com/loi/rfat20</t>
  </si>
  <si>
    <t>58494</t>
  </si>
  <si>
    <t>19700169806</t>
  </si>
  <si>
    <t>Arts &amp; Health</t>
  </si>
  <si>
    <t>1753-3015</t>
  </si>
  <si>
    <t>1753-3023</t>
  </si>
  <si>
    <t>https://www.tandfonline.com/loi/rahe20</t>
  </si>
  <si>
    <t>Arts and Humanities (miscellaneous); Medicine (miscellaneous)</t>
  </si>
  <si>
    <t>58498</t>
  </si>
  <si>
    <t>21100208033</t>
  </si>
  <si>
    <t>1201; 2701</t>
  </si>
  <si>
    <t>Arts Education Policy Review</t>
  </si>
  <si>
    <t>1063-2913</t>
  </si>
  <si>
    <t>1940-4395</t>
  </si>
  <si>
    <t>https://www.tandfonline.com/loi/vaep20</t>
  </si>
  <si>
    <t>58499</t>
  </si>
  <si>
    <t>21100825549</t>
  </si>
  <si>
    <t>Asia Pacific Journal of Counselling and Psychotherapy</t>
  </si>
  <si>
    <t>2150-7686</t>
  </si>
  <si>
    <t>2150-7708</t>
  </si>
  <si>
    <t>https://www.tandfonline.com/loi/rapc20</t>
  </si>
  <si>
    <t>58500</t>
  </si>
  <si>
    <t>Asia Pacific Journal of Social Work and Development</t>
  </si>
  <si>
    <t>0218-5385</t>
  </si>
  <si>
    <t>2165-0993</t>
  </si>
  <si>
    <t>https://www.tandfonline.com/loi/rswd20</t>
  </si>
  <si>
    <t>58501</t>
  </si>
  <si>
    <t>28227</t>
  </si>
  <si>
    <t>1991-2024</t>
  </si>
  <si>
    <t>Asia Pacific Journal of Speech, Language and Hearing</t>
  </si>
  <si>
    <t>1361-3286</t>
  </si>
  <si>
    <t>https://www.tandfonline.com/loi/yslh19</t>
  </si>
  <si>
    <t>58502</t>
  </si>
  <si>
    <t>Asia Pacific Journal of Tourism Research</t>
  </si>
  <si>
    <t>1094-1665</t>
  </si>
  <si>
    <t>1741-6507</t>
  </si>
  <si>
    <t>https://www.tandfonline.com/loi/rapt20</t>
  </si>
  <si>
    <t>58504</t>
  </si>
  <si>
    <t>12117</t>
  </si>
  <si>
    <t>Asia Pacific Law Review</t>
  </si>
  <si>
    <t>1019-2557</t>
  </si>
  <si>
    <t>1875-8444</t>
  </si>
  <si>
    <t>https://www.tandfonline.com/loi/rplr20</t>
  </si>
  <si>
    <t>58505</t>
  </si>
  <si>
    <t>5800171965</t>
  </si>
  <si>
    <t>Asia-Pacific Journal of Accounting &amp; Economics</t>
  </si>
  <si>
    <t>1608-1625</t>
  </si>
  <si>
    <t>2164-2257</t>
  </si>
  <si>
    <t>https://www.tandfonline.com/loi/raae20</t>
  </si>
  <si>
    <t>58506</t>
  </si>
  <si>
    <t>19300156810</t>
  </si>
  <si>
    <t>Asian Affairs: An American Review</t>
  </si>
  <si>
    <t>0092-7678</t>
  </si>
  <si>
    <t>1940-1590</t>
  </si>
  <si>
    <t>https://www.tandfonline.com/loi/vasa20</t>
  </si>
  <si>
    <t>58508</t>
  </si>
  <si>
    <t>55037</t>
  </si>
  <si>
    <t>2000; 3312; 3320</t>
  </si>
  <si>
    <t>2010-2026; 1973-2005</t>
  </si>
  <si>
    <t>General Economics, Econometrics and Finance; Sociology and Political Science; Political Science and International Relations</t>
  </si>
  <si>
    <t>Asian Anthropology</t>
  </si>
  <si>
    <t>1683-478X</t>
  </si>
  <si>
    <t>2168-4227</t>
  </si>
  <si>
    <t>https://www.tandfonline.com/loi/raan20</t>
  </si>
  <si>
    <t>58509</t>
  </si>
  <si>
    <t>8000153112</t>
  </si>
  <si>
    <t>2015-2026; 2002</t>
  </si>
  <si>
    <t>Asian Geographer</t>
  </si>
  <si>
    <t>1022-5706</t>
  </si>
  <si>
    <t>2158-1762</t>
  </si>
  <si>
    <t>https://www.tandfonline.com/loi/rage20</t>
  </si>
  <si>
    <t>58510</t>
  </si>
  <si>
    <t>27489</t>
  </si>
  <si>
    <t>2015-2026; 2006; 1991-1995; 1982-1987</t>
  </si>
  <si>
    <t>Asian Journal of Technology Innovation</t>
  </si>
  <si>
    <t>1976-1597</t>
  </si>
  <si>
    <t>2158-6721</t>
  </si>
  <si>
    <t>https://www.tandfonline.com/loi/rajt20</t>
  </si>
  <si>
    <t>Management of Technology and Innovation; Economics and Econometrics</t>
  </si>
  <si>
    <t>58511</t>
  </si>
  <si>
    <t>19900192158</t>
  </si>
  <si>
    <t>1405; 2002</t>
  </si>
  <si>
    <t>Asian Journal of Women's Studies</t>
  </si>
  <si>
    <t>1225-9276</t>
  </si>
  <si>
    <t>2377-004X</t>
  </si>
  <si>
    <t>https://www.tandfonline.com/loi/rajw20</t>
  </si>
  <si>
    <t>58512</t>
  </si>
  <si>
    <t>23043</t>
  </si>
  <si>
    <t>Asian Security</t>
  </si>
  <si>
    <t>1479-9855</t>
  </si>
  <si>
    <t>1555-2764</t>
  </si>
  <si>
    <t>https://www.tandfonline.com/loi/fasi20</t>
  </si>
  <si>
    <t>58513</t>
  </si>
  <si>
    <t>5800169383</t>
  </si>
  <si>
    <t>3311; 3320</t>
  </si>
  <si>
    <t>Atmosphere-Ocean</t>
  </si>
  <si>
    <t>0705-5900</t>
  </si>
  <si>
    <t>1480-9214</t>
  </si>
  <si>
    <t>https://www.tandfonline.com/loi/tato20</t>
  </si>
  <si>
    <t>Atmospheric Science; Oceanography</t>
  </si>
  <si>
    <t>58514</t>
  </si>
  <si>
    <t>12090</t>
  </si>
  <si>
    <t>1902; 1910</t>
  </si>
  <si>
    <t>1966-2026; 1963</t>
  </si>
  <si>
    <t>Audiology</t>
  </si>
  <si>
    <t>0020-6091</t>
  </si>
  <si>
    <t>https://www.tandfonline.com/loi/iija19</t>
  </si>
  <si>
    <t>58516</t>
  </si>
  <si>
    <t>33519</t>
  </si>
  <si>
    <t>1998-2001; 1992-1996; 1984-1989; 1973-1982</t>
  </si>
  <si>
    <t>Augmentative and Alternative Communication</t>
  </si>
  <si>
    <t>0743-4618</t>
  </si>
  <si>
    <t>1477-3848</t>
  </si>
  <si>
    <t>https://www.tandfonline.com/journals/iaac20</t>
  </si>
  <si>
    <t>Speech and Hearing; Rehabilitation</t>
  </si>
  <si>
    <t>58517</t>
  </si>
  <si>
    <t>28033</t>
  </si>
  <si>
    <t>3616; 2742</t>
  </si>
  <si>
    <t>Australasian Journal of Engineering Education</t>
  </si>
  <si>
    <t>2205-4952</t>
  </si>
  <si>
    <t>1325-4340</t>
  </si>
  <si>
    <t>https://www.tandfonline.com/loi/teen20</t>
  </si>
  <si>
    <t>Human-Computer Interaction; General Engineering; Education</t>
  </si>
  <si>
    <t>58518</t>
  </si>
  <si>
    <t>21100283377</t>
  </si>
  <si>
    <t>3304; 2200; 1709</t>
  </si>
  <si>
    <t>Education; General Engineering; Human-Computer Interaction</t>
  </si>
  <si>
    <t>Australasian Journal of Environmental Management</t>
  </si>
  <si>
    <t>1448-6563</t>
  </si>
  <si>
    <t>2159-5356</t>
  </si>
  <si>
    <t>https://www.tandfonline.com/loi/tjem20</t>
  </si>
  <si>
    <t>58519</t>
  </si>
  <si>
    <t>5800179628</t>
  </si>
  <si>
    <t>Australasian Journal of Water Resources</t>
  </si>
  <si>
    <t>1324-1583</t>
  </si>
  <si>
    <t>2204-227X</t>
  </si>
  <si>
    <t>https://www.tandfonline.com/loi/twar20</t>
  </si>
  <si>
    <t>58520</t>
  </si>
  <si>
    <t>14500154738</t>
  </si>
  <si>
    <t>Australasian Philosophical Review</t>
  </si>
  <si>
    <t>2474-0500</t>
  </si>
  <si>
    <t>2474-0519</t>
  </si>
  <si>
    <t>https://www.tandfonline.com/loi/rapr20</t>
  </si>
  <si>
    <t>58521</t>
  </si>
  <si>
    <t>Australian Academic &amp; Research Libraries</t>
  </si>
  <si>
    <t>0004-8623</t>
  </si>
  <si>
    <t>1839-471X</t>
  </si>
  <si>
    <t>https://www.tandfonline.com/loi/uarl20</t>
  </si>
  <si>
    <t>58522</t>
  </si>
  <si>
    <t>19700187503</t>
  </si>
  <si>
    <t>1988-2016; 1955</t>
  </si>
  <si>
    <t>Australian Archaeology</t>
  </si>
  <si>
    <t>0312-2417</t>
  </si>
  <si>
    <t>2470-0363</t>
  </si>
  <si>
    <t>https://www.tandfonline.com/loi/raaa20</t>
  </si>
  <si>
    <t>58523</t>
  </si>
  <si>
    <t>16000154793</t>
  </si>
  <si>
    <t>Australian Feminist Law Journal</t>
  </si>
  <si>
    <t>1320-0968</t>
  </si>
  <si>
    <t>2204-0064</t>
  </si>
  <si>
    <t>https://www.tandfonline.com/loi/rfem20</t>
  </si>
  <si>
    <t>Law; Literature and Literary Theory; Psychology (miscellaneous); Sociology and Political Science; Gender Studies</t>
  </si>
  <si>
    <t>58524</t>
  </si>
  <si>
    <t>21100899527</t>
  </si>
  <si>
    <t>3201; 1208; 3312; 3318; 3308</t>
  </si>
  <si>
    <t>Psychology (miscellaneous); Literature and Literary Theory; Sociology and Political Science; Gender Studies; Law</t>
  </si>
  <si>
    <t>Australian Forestry</t>
  </si>
  <si>
    <t>0004-9158</t>
  </si>
  <si>
    <t>https://www.tandfonline.com/loi/tfor20</t>
  </si>
  <si>
    <t>58525</t>
  </si>
  <si>
    <t>25578</t>
  </si>
  <si>
    <t>1974-2026; 1943-1972; 1936-1941</t>
  </si>
  <si>
    <t>Australian Journal of Civil Engineering</t>
  </si>
  <si>
    <t>1448-8353</t>
  </si>
  <si>
    <t>2204-2245</t>
  </si>
  <si>
    <t>https://www.tandfonline.com/loi/tcen20</t>
  </si>
  <si>
    <t>58526</t>
  </si>
  <si>
    <t>21100240000</t>
  </si>
  <si>
    <t>Australian Journal of Electrical and Electronics Engineering</t>
  </si>
  <si>
    <t>1448-837X</t>
  </si>
  <si>
    <t>2205-362X</t>
  </si>
  <si>
    <t>https://www.tandfonline.com/loi/tele20</t>
  </si>
  <si>
    <t>58527</t>
  </si>
  <si>
    <t>82643</t>
  </si>
  <si>
    <t>Australian Journal of Human Rights</t>
  </si>
  <si>
    <t>1323-238X</t>
  </si>
  <si>
    <t>2573-573X</t>
  </si>
  <si>
    <t>https://www.tandfonline.com/loi/rjhu20</t>
  </si>
  <si>
    <t>Law; Sociology and Political Science; Philosophy; History</t>
  </si>
  <si>
    <t>58528</t>
  </si>
  <si>
    <t>21100855754</t>
  </si>
  <si>
    <t>3308; 1211; 3312; 1202</t>
  </si>
  <si>
    <t>Law; Philosophy; Sociology and Political Science; History</t>
  </si>
  <si>
    <t>Australian Journal of Maritime &amp; Ocean Affairs</t>
  </si>
  <si>
    <t>1836-6503</t>
  </si>
  <si>
    <t>2333-6498</t>
  </si>
  <si>
    <t>https://www.tandfonline.com/loi/ramo20</t>
  </si>
  <si>
    <t>Management, Monitoring, Policy and Law; Political Science and International Relations; Safety Research; Ocean Engineering; Water Science and Technology; Transportation</t>
  </si>
  <si>
    <t>58529</t>
  </si>
  <si>
    <t>21100890390</t>
  </si>
  <si>
    <t>2308; 2312; 3311; 3313; 3320; 2212</t>
  </si>
  <si>
    <t>Management, Monitoring, Policy and Law; Water Science and Technology; Safety Research; Transportation; Political Science and International Relations; Ocean Engineering</t>
  </si>
  <si>
    <t>Australian Journal of Mechanical Engineering</t>
  </si>
  <si>
    <t>1448-4846</t>
  </si>
  <si>
    <t>2204-2253</t>
  </si>
  <si>
    <t>https://www.tandfonline.com/loi/tmec20</t>
  </si>
  <si>
    <t>58530</t>
  </si>
  <si>
    <t>12100157246</t>
  </si>
  <si>
    <t>2011-2026; 2008-2009; 2006</t>
  </si>
  <si>
    <t>Australian Journal of Multi-Disciplinary Engineering</t>
  </si>
  <si>
    <t>1448-8388</t>
  </si>
  <si>
    <t>2204-2180</t>
  </si>
  <si>
    <t>https://www.tandfonline.com/loi/tmul20</t>
  </si>
  <si>
    <t>58531</t>
  </si>
  <si>
    <t>Australian Journal of Structural Engineering</t>
  </si>
  <si>
    <t>1328-7982</t>
  </si>
  <si>
    <t>2204-2261</t>
  </si>
  <si>
    <t>https://www.tandfonline.com/loi/tsen20</t>
  </si>
  <si>
    <t>58532</t>
  </si>
  <si>
    <t>12100157247</t>
  </si>
  <si>
    <t>Australian Planner</t>
  </si>
  <si>
    <t>0729-3682</t>
  </si>
  <si>
    <t>2150-6841</t>
  </si>
  <si>
    <t>https://www.tandfonline.com/loi/rapl20</t>
  </si>
  <si>
    <t>58533</t>
  </si>
  <si>
    <t>19700190342</t>
  </si>
  <si>
    <t>2020-2026; 1982-2018</t>
  </si>
  <si>
    <t>Australian and New Zealand Journal of Art</t>
  </si>
  <si>
    <t>1443-4318</t>
  </si>
  <si>
    <t>2203-1871</t>
  </si>
  <si>
    <t>https://www.tandfonline.com/loi/raja20</t>
  </si>
  <si>
    <t>General Arts and Humanities; Arts and Humanities (miscellaneous)</t>
  </si>
  <si>
    <t>58534</t>
  </si>
  <si>
    <t>21101162824</t>
  </si>
  <si>
    <t>1213; 1201</t>
  </si>
  <si>
    <t>2019-2025; 2002</t>
  </si>
  <si>
    <t>Visual Arts and Performing Arts; Arts and Humanities (miscellaneous)</t>
  </si>
  <si>
    <t>Australian e-Journal for the Advancement of Mental Health</t>
  </si>
  <si>
    <t>1446-7984</t>
  </si>
  <si>
    <t>https://www.tandfonline.com/loi/ramh19</t>
  </si>
  <si>
    <t>58535</t>
  </si>
  <si>
    <t>Autophagy</t>
  </si>
  <si>
    <t>1554-8627</t>
  </si>
  <si>
    <t>1554-8635</t>
  </si>
  <si>
    <t>https://www.tandfonline.com/loi/kaup20</t>
  </si>
  <si>
    <t>58537</t>
  </si>
  <si>
    <t>3900148405</t>
  </si>
  <si>
    <t>Azania: Archaeological Research in Africa</t>
  </si>
  <si>
    <t>0067-270X</t>
  </si>
  <si>
    <t>1945-5534</t>
  </si>
  <si>
    <t>https://www.tandfonline.com/loi/raza20</t>
  </si>
  <si>
    <t>58539</t>
  </si>
  <si>
    <t>19900191701</t>
  </si>
  <si>
    <t>2010-2026; 1966-1994</t>
  </si>
  <si>
    <t>Baptist Quarterly</t>
  </si>
  <si>
    <t>0005-576X</t>
  </si>
  <si>
    <t>2056-7731</t>
  </si>
  <si>
    <t>https://www.tandfonline.com/loi/ybaq20</t>
  </si>
  <si>
    <t>58541</t>
  </si>
  <si>
    <t>13425</t>
  </si>
  <si>
    <t>Bee World</t>
  </si>
  <si>
    <t>0005-772X</t>
  </si>
  <si>
    <t>2376-7618</t>
  </si>
  <si>
    <t>https://www.tandfonline.com/loi/tbee20</t>
  </si>
  <si>
    <t>58542</t>
  </si>
  <si>
    <t>34746</t>
  </si>
  <si>
    <t>1984-2005; 1978</t>
  </si>
  <si>
    <t>Behavioral Medicine</t>
  </si>
  <si>
    <t>0896-4289</t>
  </si>
  <si>
    <t>1940-4026</t>
  </si>
  <si>
    <t>https://www.tandfonline.com/loi/vbmd20</t>
  </si>
  <si>
    <t>58544</t>
  </si>
  <si>
    <t>12111</t>
  </si>
  <si>
    <t>Behavioral Sciences of Terrorism and Political Aggression</t>
  </si>
  <si>
    <t>1943-4472</t>
  </si>
  <si>
    <t>1943-4480</t>
  </si>
  <si>
    <t>https://www.tandfonline.com/loi/rirt20</t>
  </si>
  <si>
    <t>Political Science and International Relations; Sociology and Political Science; Social Psychology</t>
  </si>
  <si>
    <t>58545</t>
  </si>
  <si>
    <t>21100329895</t>
  </si>
  <si>
    <t>3320; 3312; 3207</t>
  </si>
  <si>
    <t>Bijdragen</t>
  </si>
  <si>
    <t>0006-2278</t>
  </si>
  <si>
    <t>1783-1377</t>
  </si>
  <si>
    <t>https://www.tandfonline.com/loi/rjpt19</t>
  </si>
  <si>
    <t>58547</t>
  </si>
  <si>
    <t>22256</t>
  </si>
  <si>
    <t>1946-2012; 1944</t>
  </si>
  <si>
    <t>Bilingual Research Journal</t>
  </si>
  <si>
    <t>1523-5882</t>
  </si>
  <si>
    <t>1523-5890</t>
  </si>
  <si>
    <t>https://www.tandfonline.com/loi/ubrj20</t>
  </si>
  <si>
    <t>58548</t>
  </si>
  <si>
    <t>5800222015</t>
  </si>
  <si>
    <t>2009-2026; 1992-2006</t>
  </si>
  <si>
    <t>Bioacoustics</t>
  </si>
  <si>
    <t>0952-4622</t>
  </si>
  <si>
    <t>2165-0586</t>
  </si>
  <si>
    <t>https://www.tandfonline.com/loi/tbio20</t>
  </si>
  <si>
    <t>58550</t>
  </si>
  <si>
    <t>24714</t>
  </si>
  <si>
    <t>Biocatalysis and Biotransformation</t>
  </si>
  <si>
    <t>1024-2422</t>
  </si>
  <si>
    <t>1029-2446</t>
  </si>
  <si>
    <t>https://www.tandfonline.com/loi/ibab20</t>
  </si>
  <si>
    <t>Biochemistry; Catalysis; Biotechnology</t>
  </si>
  <si>
    <t>58551</t>
  </si>
  <si>
    <t>15393</t>
  </si>
  <si>
    <t>1503; 1303; 1305</t>
  </si>
  <si>
    <t>Catalysis; Biochemistry; Biotechnology</t>
  </si>
  <si>
    <t>Biodemography and Social Biology</t>
  </si>
  <si>
    <t>1948-5565</t>
  </si>
  <si>
    <t>1948-5573</t>
  </si>
  <si>
    <t>https://www.tandfonline.com/loi/hsbi20</t>
  </si>
  <si>
    <t>Genetics; Anthropology; Ecology, Evolution, Behavior and Systematics; Demography</t>
  </si>
  <si>
    <t>58552</t>
  </si>
  <si>
    <t>17700156447</t>
  </si>
  <si>
    <t>1311; 3314; 1105; 3317</t>
  </si>
  <si>
    <t>2008-2026; 1990; 1988; 1986</t>
  </si>
  <si>
    <t>Biochemistry, Genetics and Molecular Biology; Social Sciences; Agricultural and Biological Sciences</t>
  </si>
  <si>
    <t>Biodiversity</t>
  </si>
  <si>
    <t>1488-8386</t>
  </si>
  <si>
    <t>2160-0651</t>
  </si>
  <si>
    <t>https://www.tandfonline.com/loi/tbid20</t>
  </si>
  <si>
    <t>Nature and Landscape Conservation; Ecology; Global and Planetary Change</t>
  </si>
  <si>
    <t>58553</t>
  </si>
  <si>
    <t>17700156218</t>
  </si>
  <si>
    <t>2309; 2303; 2306</t>
  </si>
  <si>
    <t>Biofuels</t>
  </si>
  <si>
    <t>1759-7269</t>
  </si>
  <si>
    <t>1759-7277</t>
  </si>
  <si>
    <t>https://www.tandfonline.com/loi/tbfu20</t>
  </si>
  <si>
    <t>Waste Management and Disposal; Renewable Energy, Sustainability and the Environment</t>
  </si>
  <si>
    <t>58556</t>
  </si>
  <si>
    <t>19700201337</t>
  </si>
  <si>
    <t>2105; 2311</t>
  </si>
  <si>
    <t>Renewable Energy, Sustainability and the Environment; Waste Management and Disposal</t>
  </si>
  <si>
    <t>Biological Agriculture &amp; Horticulture</t>
  </si>
  <si>
    <t>0144-8765</t>
  </si>
  <si>
    <t>2165-0616</t>
  </si>
  <si>
    <t>https://www.tandfonline.com/loi/tbah20</t>
  </si>
  <si>
    <t>58557</t>
  </si>
  <si>
    <t>36442</t>
  </si>
  <si>
    <t>Biomarkers</t>
  </si>
  <si>
    <t>1354-750X</t>
  </si>
  <si>
    <t>1366-5804</t>
  </si>
  <si>
    <t>https://www.tandfonline.com/loi/ibmk20</t>
  </si>
  <si>
    <t>Health, Toxicology and Mutagenesis; Clinical Biochemistry; Biochemistry</t>
  </si>
  <si>
    <t>58558</t>
  </si>
  <si>
    <t>28199</t>
  </si>
  <si>
    <t>2307; 1308; 1303</t>
  </si>
  <si>
    <t>Biostatistics &amp; Epidemiology</t>
  </si>
  <si>
    <t>2470-9360</t>
  </si>
  <si>
    <t>2470-9379</t>
  </si>
  <si>
    <t>https://www.tandfonline.com/loi/tbep20</t>
  </si>
  <si>
    <t>Health Informatics; Epidemiology</t>
  </si>
  <si>
    <t>58561</t>
  </si>
  <si>
    <t>21100881363</t>
  </si>
  <si>
    <t>2718; 2713</t>
  </si>
  <si>
    <t>Biotechnic &amp; Histochemistry</t>
  </si>
  <si>
    <t>1052-0295</t>
  </si>
  <si>
    <t>1473-7760</t>
  </si>
  <si>
    <t>https://www.tandfonline.com/loi/ibih20</t>
  </si>
  <si>
    <t>Medical Laboratory Technology; Histology; General Medicine</t>
  </si>
  <si>
    <t>58562</t>
  </si>
  <si>
    <t>2722; 3607</t>
  </si>
  <si>
    <t>Histology; Medical Laboratory Technology</t>
  </si>
  <si>
    <t>Black Theology</t>
  </si>
  <si>
    <t>1476-9948</t>
  </si>
  <si>
    <t>1743-1670</t>
  </si>
  <si>
    <t>https://www.tandfonline.com/loi/yblt20</t>
  </si>
  <si>
    <t>58563</t>
  </si>
  <si>
    <t>21100242833</t>
  </si>
  <si>
    <t>Botany Letters</t>
  </si>
  <si>
    <t>2381-8107</t>
  </si>
  <si>
    <t>2381-8115</t>
  </si>
  <si>
    <t>https://www.tandfonline.com/loi/tabg21</t>
  </si>
  <si>
    <t>58565</t>
  </si>
  <si>
    <t>21100775937</t>
  </si>
  <si>
    <t>Brain Injury</t>
  </si>
  <si>
    <t>0269-9052</t>
  </si>
  <si>
    <t>1362-301X</t>
  </si>
  <si>
    <t>https://www.tandfonline.com/loi/ibij20</t>
  </si>
  <si>
    <t>Clinical Neurology; Neuroscience (miscellaneous); Developmental and Educational Psychology</t>
  </si>
  <si>
    <t>58566</t>
  </si>
  <si>
    <t>14340</t>
  </si>
  <si>
    <t>3204; 2728; 2801</t>
  </si>
  <si>
    <t>Developmental and Educational Psychology; Neurology (clinical); Neuroscience (miscellaneous)</t>
  </si>
  <si>
    <t>British Journal of Audiology</t>
  </si>
  <si>
    <t>0300-5364</t>
  </si>
  <si>
    <t>https://www.tandfonline.com/loi/ijap20</t>
  </si>
  <si>
    <t>58569</t>
  </si>
  <si>
    <t>40521</t>
  </si>
  <si>
    <t>1967-2001</t>
  </si>
  <si>
    <t>British Journal of Educational Studies</t>
  </si>
  <si>
    <t>0007-1005</t>
  </si>
  <si>
    <t>1467-8527</t>
  </si>
  <si>
    <t>https://www.tandfonline.com/loi/rbje20</t>
  </si>
  <si>
    <t>58571</t>
  </si>
  <si>
    <t>12100</t>
  </si>
  <si>
    <t>British Journal of Neurosurgery</t>
  </si>
  <si>
    <t>0268-8697</t>
  </si>
  <si>
    <t>1360-046X</t>
  </si>
  <si>
    <t>https://www.tandfonline.com/loi/ibjn20</t>
  </si>
  <si>
    <t>58572</t>
  </si>
  <si>
    <t>20529</t>
  </si>
  <si>
    <t>British Journal of Theological Education</t>
  </si>
  <si>
    <t>1352-741X</t>
  </si>
  <si>
    <t>https://www.tandfonline.com/loi/yate19</t>
  </si>
  <si>
    <t>Developmental and Educational Psychology; Education; Religious studies</t>
  </si>
  <si>
    <t>58574</t>
  </si>
  <si>
    <t>BrontÃƒÂ« Society Transactions</t>
  </si>
  <si>
    <t>0309-7765</t>
  </si>
  <si>
    <t>https://www.tandfonline.com/loi/ybst19</t>
  </si>
  <si>
    <t>58575</t>
  </si>
  <si>
    <t>BrontÃ« Studies: The Journal of the BrontÃ« Society</t>
  </si>
  <si>
    <t>1474-8932</t>
  </si>
  <si>
    <t>1745-8226</t>
  </si>
  <si>
    <t>https://www.tandfonline.com/loi/ybst20</t>
  </si>
  <si>
    <t>58576</t>
  </si>
  <si>
    <t>16400154729</t>
  </si>
  <si>
    <t>Bulletin of Spanish Visual Studies</t>
  </si>
  <si>
    <t>2474-1604</t>
  </si>
  <si>
    <t>2474-1612</t>
  </si>
  <si>
    <t>https://www.tandfonline.com/loi/rbhv20</t>
  </si>
  <si>
    <t>58577</t>
  </si>
  <si>
    <t>21100887423</t>
  </si>
  <si>
    <t>Bulletin of the Atomic Scientists</t>
  </si>
  <si>
    <t>0096-3402</t>
  </si>
  <si>
    <t>1938-3282</t>
  </si>
  <si>
    <t>https://www.tandfonline.com/loi/rbul20</t>
  </si>
  <si>
    <t>58578</t>
  </si>
  <si>
    <t>4700152728</t>
  </si>
  <si>
    <t>1998-2026; 1946-1996</t>
  </si>
  <si>
    <t>CHANCE</t>
  </si>
  <si>
    <t>0933-2480</t>
  </si>
  <si>
    <t>1867-2280</t>
  </si>
  <si>
    <t>https://www.tandfonline.com/loi/ucha20</t>
  </si>
  <si>
    <t>Computer Science Applications; Statistics and Probability; Statistics, Probability and Uncertainty</t>
  </si>
  <si>
    <t>58579</t>
  </si>
  <si>
    <t>CRANIOÃ‚Â®</t>
  </si>
  <si>
    <t>0886-9634</t>
  </si>
  <si>
    <t>2151-0903</t>
  </si>
  <si>
    <t>https://www.tandfonline.com/loi/ycra20</t>
  </si>
  <si>
    <t>58582</t>
  </si>
  <si>
    <t>29913</t>
  </si>
  <si>
    <t>3500; 2733</t>
  </si>
  <si>
    <t>California Archaeology</t>
  </si>
  <si>
    <t>1947-461X</t>
  </si>
  <si>
    <t>1947-4628</t>
  </si>
  <si>
    <t>https://www.tandfonline.com/loi/ycal20</t>
  </si>
  <si>
    <t>58583</t>
  </si>
  <si>
    <t>21100976123</t>
  </si>
  <si>
    <t>Canadian Art Therapy Association Journal</t>
  </si>
  <si>
    <t>0832-2473</t>
  </si>
  <si>
    <t>2377-360X</t>
  </si>
  <si>
    <t>https://www.tandfonline.com/loi/ucat20</t>
  </si>
  <si>
    <t>Arts and Humanities (miscellaneous); Physical Therapy, Sports Therapy and Rehabilitation</t>
  </si>
  <si>
    <t>58584</t>
  </si>
  <si>
    <t>Canadian Foreign Policy Journal</t>
  </si>
  <si>
    <t>1192-6422</t>
  </si>
  <si>
    <t>2157-0817</t>
  </si>
  <si>
    <t>https://www.tandfonline.com/loi/rcfp20</t>
  </si>
  <si>
    <t>58585</t>
  </si>
  <si>
    <t>21100779065</t>
  </si>
  <si>
    <t>2014-2025; 2004; 2002</t>
  </si>
  <si>
    <t>Canadian Journal of African Studies / Revue canadienne des ÃƒÂ©tudes africaines</t>
  </si>
  <si>
    <t>0008-3968</t>
  </si>
  <si>
    <t>1923-3051</t>
  </si>
  <si>
    <t>https://www.tandfonline.com/loi/rcas20</t>
  </si>
  <si>
    <t>58586</t>
  </si>
  <si>
    <t>25354</t>
  </si>
  <si>
    <t>3317; 3314; 1202; 3303; 3316; 3312</t>
  </si>
  <si>
    <t>2014-2026; 2011-2012; 2001; 1999; 1982-1996; 1980; 1976; 1972</t>
  </si>
  <si>
    <t>Demography; Anthropology; History; Development; Cultural Studies; Sociology and Political Science</t>
  </si>
  <si>
    <t>Canadian Journal of Development Studies / Revue canadienne d'etudes du developpe</t>
  </si>
  <si>
    <t>0225-5189</t>
  </si>
  <si>
    <t>2158-9100</t>
  </si>
  <si>
    <t>https://www.tandfonline.com/loi/rcjd20</t>
  </si>
  <si>
    <t>58587</t>
  </si>
  <si>
    <t>25355</t>
  </si>
  <si>
    <t>Canadian Journal of Latin American and Caribbean Studies / Revue canadienne des ÃƒÂ©tudes latino-amÃƒÂ©ricaines et caraÃƒÂ¯bes</t>
  </si>
  <si>
    <t>0826-3663</t>
  </si>
  <si>
    <t>2333-1461</t>
  </si>
  <si>
    <t>https://www.tandfonline.com/loi/rclc20</t>
  </si>
  <si>
    <t>58588</t>
  </si>
  <si>
    <t>24423</t>
  </si>
  <si>
    <t>2014-2026; 1984-2012</t>
  </si>
  <si>
    <t>Canadian Journal of Respiratory, Critical Care, and Sleep Medicine</t>
  </si>
  <si>
    <t>2474-5332</t>
  </si>
  <si>
    <t>2474-5340</t>
  </si>
  <si>
    <t>https://www.tandfonline.com/loi/ucts20</t>
  </si>
  <si>
    <t>58591</t>
  </si>
  <si>
    <t>21101018821</t>
  </si>
  <si>
    <t>Canadian Metallurgical Quarterly</t>
  </si>
  <si>
    <t>0008-4433</t>
  </si>
  <si>
    <t>1879-1395</t>
  </si>
  <si>
    <t>https://www.tandfonline.com/loi/ycmq20</t>
  </si>
  <si>
    <t>58592</t>
  </si>
  <si>
    <t>29044</t>
  </si>
  <si>
    <t>1979-2026; 1962-1977</t>
  </si>
  <si>
    <t>Canadian Slavonic Papers</t>
  </si>
  <si>
    <t>0008-5006</t>
  </si>
  <si>
    <t>2375-2475</t>
  </si>
  <si>
    <t>https://www.tandfonline.com/loi/rcsp20</t>
  </si>
  <si>
    <t>58593</t>
  </si>
  <si>
    <t>5600155308</t>
  </si>
  <si>
    <t>3316; 3312; 3310; 1213; 1211; 1208; 1203; 1202</t>
  </si>
  <si>
    <t>1996-2025; 1991; 1988; 1985; 1977-1979; 1974</t>
  </si>
  <si>
    <t>Cultural Studies; Sociology and Political Science; Linguistics and Language; Visual Arts and Performing Arts; Philosophy; Literature and Literary Theory; Language and Linguistics; History</t>
  </si>
  <si>
    <t>Canadian Water Resources Journal / Revue canadienne des ressources hydriques</t>
  </si>
  <si>
    <t>0701-1784</t>
  </si>
  <si>
    <t>1918-1817</t>
  </si>
  <si>
    <t>https://www.tandfonline.com/loi/tcwr20</t>
  </si>
  <si>
    <t>58594</t>
  </si>
  <si>
    <t>16286</t>
  </si>
  <si>
    <t>Cancer Investigation</t>
  </si>
  <si>
    <t>0735-7907</t>
  </si>
  <si>
    <t>1532-4192</t>
  </si>
  <si>
    <t>https://www.tandfonline.com/loi/icnv20</t>
  </si>
  <si>
    <t>58596</t>
  </si>
  <si>
    <t>29158</t>
  </si>
  <si>
    <t>Caribbean Quarterly</t>
  </si>
  <si>
    <t>0008-6495</t>
  </si>
  <si>
    <t>2470-6302</t>
  </si>
  <si>
    <t>https://www.tandfonline.com/loi/rcbq20</t>
  </si>
  <si>
    <t>58599</t>
  </si>
  <si>
    <t>6500153157</t>
  </si>
  <si>
    <t>1202; 3320; 3312; 3314; 3316</t>
  </si>
  <si>
    <t>History; Political Science and International Relations; Sociology and Political Science; Anthropology; Cultural Studies</t>
  </si>
  <si>
    <t>Cartography and Geographic Information Science</t>
  </si>
  <si>
    <t>1523-0406</t>
  </si>
  <si>
    <t>1545-0465</t>
  </si>
  <si>
    <t>https://www.tandfonline.com/loi/tcag20</t>
  </si>
  <si>
    <t>Management of Technology and Innovation; Geography, Planning and Development; Civil and Structural Engineering</t>
  </si>
  <si>
    <t>58600</t>
  </si>
  <si>
    <t>27639</t>
  </si>
  <si>
    <t>1405; 3305; 2205</t>
  </si>
  <si>
    <t>Cartography and Geographic Information Systems</t>
  </si>
  <si>
    <t>1050-9844</t>
  </si>
  <si>
    <t>https://www.tandfonline.com/loi/tcag19</t>
  </si>
  <si>
    <t>58601</t>
  </si>
  <si>
    <t>33199</t>
  </si>
  <si>
    <t>1900; 1700</t>
  </si>
  <si>
    <t>1990-1998</t>
  </si>
  <si>
    <t>Earth and Planetary Sciences; Computer Science</t>
  </si>
  <si>
    <t>Cataloging &amp; Classification Quarterly</t>
  </si>
  <si>
    <t>0163-9374</t>
  </si>
  <si>
    <t>1544-4554</t>
  </si>
  <si>
    <t>https://www.tandfonline.com/loi/wccq20</t>
  </si>
  <si>
    <t>58604</t>
  </si>
  <si>
    <t>4700152770</t>
  </si>
  <si>
    <t>Celebrity Studies</t>
  </si>
  <si>
    <t>1939-2397</t>
  </si>
  <si>
    <t>1939-2400</t>
  </si>
  <si>
    <t>https://www.tandfonline.com/loi/rcel20</t>
  </si>
  <si>
    <t>58606</t>
  </si>
  <si>
    <t>19800188060</t>
  </si>
  <si>
    <t>Cell Cycle</t>
  </si>
  <si>
    <t>1538-4101</t>
  </si>
  <si>
    <t>1551-4005</t>
  </si>
  <si>
    <t>https://www.tandfonline.com/loi/kccy20</t>
  </si>
  <si>
    <t>58610</t>
  </si>
  <si>
    <t>18455</t>
  </si>
  <si>
    <t>1309; 1312; 1307</t>
  </si>
  <si>
    <t>Developmental Biology; Molecular Biology; Cell Biology</t>
  </si>
  <si>
    <t>Central Europe</t>
  </si>
  <si>
    <t>1479-0963</t>
  </si>
  <si>
    <t>1745-8218</t>
  </si>
  <si>
    <t>https://www.tandfonline.com/loi/yceu20</t>
  </si>
  <si>
    <t>Political Science and International Relations; Sociology and Political Science; General Arts and Humanities; Cultural Studies</t>
  </si>
  <si>
    <t>58612</t>
  </si>
  <si>
    <t>5700164170</t>
  </si>
  <si>
    <t>3312; 3316; 1200; 3320</t>
  </si>
  <si>
    <t>Sociology and Political Science; Cultural Studies; General Arts and Humanities; Political Science and International Relations</t>
  </si>
  <si>
    <t>Challenge</t>
  </si>
  <si>
    <t>0577-5132</t>
  </si>
  <si>
    <t>1558-1489</t>
  </si>
  <si>
    <t>https://www.tandfonline.com/loi/mcha20</t>
  </si>
  <si>
    <t>58613</t>
  </si>
  <si>
    <t>Change: The Magazine of Higher Learning</t>
  </si>
  <si>
    <t>0009-1383</t>
  </si>
  <si>
    <t>1939-9146</t>
  </si>
  <si>
    <t>https://www.tandfonline.com/loi/vchn20</t>
  </si>
  <si>
    <t>58614</t>
  </si>
  <si>
    <t>Child &amp; Family Behavior Therapy</t>
  </si>
  <si>
    <t>0731-7107</t>
  </si>
  <si>
    <t>1545-228X</t>
  </si>
  <si>
    <t>https://www.tandfonline.com/loi/wcfb20</t>
  </si>
  <si>
    <t>Social Sciences (miscellaneous); Clinical Psychology</t>
  </si>
  <si>
    <t>58616</t>
  </si>
  <si>
    <t>12840</t>
  </si>
  <si>
    <t>3301; 3203</t>
  </si>
  <si>
    <t>Child &amp; Youth Services</t>
  </si>
  <si>
    <t>0145-935X</t>
  </si>
  <si>
    <t>1545-2298</t>
  </si>
  <si>
    <t>https://www.tandfonline.com/loi/wcys20</t>
  </si>
  <si>
    <t>58617</t>
  </si>
  <si>
    <t>4700152739</t>
  </si>
  <si>
    <t>2004-2026; 2001; 1997-1999; 1993-1994; 1985-1991; 1977-1983</t>
  </si>
  <si>
    <t>Childhood Education</t>
  </si>
  <si>
    <t>0009-4056</t>
  </si>
  <si>
    <t>2162-0725</t>
  </si>
  <si>
    <t>https://www.tandfonline.com/loi/uced20</t>
  </si>
  <si>
    <t>Management of Technology and Innovation; Developmental and Educational Psychology; Education</t>
  </si>
  <si>
    <t>58618</t>
  </si>
  <si>
    <t>21100898040</t>
  </si>
  <si>
    <t>1405; 3204; 3304</t>
  </si>
  <si>
    <t>1994-2026; 1984-1992; 1979; 1955-1956; 1935; 1933</t>
  </si>
  <si>
    <t>Childhood in the Past</t>
  </si>
  <si>
    <t>1758-5716</t>
  </si>
  <si>
    <t>2040-8528</t>
  </si>
  <si>
    <t>https://www.tandfonline.com/loi/ycip20</t>
  </si>
  <si>
    <t>Life-span and Life-course Studies; Anthropology</t>
  </si>
  <si>
    <t>58619</t>
  </si>
  <si>
    <t>21100446527</t>
  </si>
  <si>
    <t>3319; 3314</t>
  </si>
  <si>
    <t>China Economic Journal</t>
  </si>
  <si>
    <t>1753-8963</t>
  </si>
  <si>
    <t>1753-8971</t>
  </si>
  <si>
    <t>https://www.tandfonline.com/loi/rcej20</t>
  </si>
  <si>
    <t>General Economics, Econometrics and Finance; Sociology and Political Science; Cultural Studies</t>
  </si>
  <si>
    <t>58621</t>
  </si>
  <si>
    <t>19900192720</t>
  </si>
  <si>
    <t>2000; 3312; 3316</t>
  </si>
  <si>
    <t>Chinese Education &amp; Society</t>
  </si>
  <si>
    <t>1061-1932</t>
  </si>
  <si>
    <t>1944-7116</t>
  </si>
  <si>
    <t>https://www.tandfonline.com/loi/mced20</t>
  </si>
  <si>
    <t>58623</t>
  </si>
  <si>
    <t>12822</t>
  </si>
  <si>
    <t>1999-2025; 1993-1997</t>
  </si>
  <si>
    <t>Chinese Historians</t>
  </si>
  <si>
    <t>1043-643X</t>
  </si>
  <si>
    <t>https://www.tandfonline.com/loi/ytcr19</t>
  </si>
  <si>
    <t>58624</t>
  </si>
  <si>
    <t>Chinese Law &amp; Government</t>
  </si>
  <si>
    <t>0009-4609</t>
  </si>
  <si>
    <t>1944-7051</t>
  </si>
  <si>
    <t>https://www.tandfonline.com/loi/mclg20</t>
  </si>
  <si>
    <t>58626</t>
  </si>
  <si>
    <t>12561</t>
  </si>
  <si>
    <t>2025-2026; 2002-2020; 1968-1995</t>
  </si>
  <si>
    <t>Chinese Literature Today</t>
  </si>
  <si>
    <t>2151-4399</t>
  </si>
  <si>
    <t>2156-8634</t>
  </si>
  <si>
    <t>https://www.tandfonline.com/loi/uclt20</t>
  </si>
  <si>
    <t>Language and Linguistics; Linguistics and Language; Literature and Literary Theory</t>
  </si>
  <si>
    <t>58627</t>
  </si>
  <si>
    <t>21101057617</t>
  </si>
  <si>
    <t>Chinese Sociological Review</t>
  </si>
  <si>
    <t>2162-0555</t>
  </si>
  <si>
    <t>2162-0563</t>
  </si>
  <si>
    <t>https://www.tandfonline.com/loi/mcsa20</t>
  </si>
  <si>
    <t>Sociology and Political Science; Anthropology; Demography; Gender Studies</t>
  </si>
  <si>
    <t>58628</t>
  </si>
  <si>
    <t>21100197766</t>
  </si>
  <si>
    <t>3312; 3314; 3317; 3318</t>
  </si>
  <si>
    <t>Chinese Studies in History</t>
  </si>
  <si>
    <t>0009-4633</t>
  </si>
  <si>
    <t>1558-0407</t>
  </si>
  <si>
    <t>https://www.tandfonline.com/loi/mcsh20</t>
  </si>
  <si>
    <t>58629</t>
  </si>
  <si>
    <t>5800192069</t>
  </si>
  <si>
    <t>2000-2026; 1967-1995</t>
  </si>
  <si>
    <t>Chinese Studies in Philosophy</t>
  </si>
  <si>
    <t>0023-8627</t>
  </si>
  <si>
    <t>https://www.tandfonline.com/loi/mcsp19</t>
  </si>
  <si>
    <t>58630</t>
  </si>
  <si>
    <t>Chronobiology International</t>
  </si>
  <si>
    <t>0742-0528</t>
  </si>
  <si>
    <t>1525-6073</t>
  </si>
  <si>
    <t>https://www.tandfonline.com/loi/icbi20</t>
  </si>
  <si>
    <t>58631</t>
  </si>
  <si>
    <t>14409</t>
  </si>
  <si>
    <t>Classroom Discourse</t>
  </si>
  <si>
    <t>1946-3014</t>
  </si>
  <si>
    <t>1946-3022</t>
  </si>
  <si>
    <t>https://www.tandfonline.com/loi/rcdi20</t>
  </si>
  <si>
    <t>58632</t>
  </si>
  <si>
    <t>19700200914</t>
  </si>
  <si>
    <t>1203; 3304</t>
  </si>
  <si>
    <t>Language and Linguistics; Education</t>
  </si>
  <si>
    <t>Climacteric</t>
  </si>
  <si>
    <t>1369-7137</t>
  </si>
  <si>
    <t>1473-0804</t>
  </si>
  <si>
    <t>https://www.tandfonline.com/loi/icmt20</t>
  </si>
  <si>
    <t>58633</t>
  </si>
  <si>
    <t>19505</t>
  </si>
  <si>
    <t>Climate Policy</t>
  </si>
  <si>
    <t>1469-3062</t>
  </si>
  <si>
    <t>1752-7457</t>
  </si>
  <si>
    <t>https://www.tandfonline.com/loi/tcpo20</t>
  </si>
  <si>
    <t>Atmospheric Science; Environmental Science (miscellaneous); Global and Planetary Change; Management, Monitoring, Policy and Law</t>
  </si>
  <si>
    <t>58634</t>
  </si>
  <si>
    <t>22524</t>
  </si>
  <si>
    <t>2308; 1902; 2301; 2306</t>
  </si>
  <si>
    <t>Management, Monitoring, Policy and Law; Atmospheric Science; Environmental Science (miscellaneous); Global and Planetary Change</t>
  </si>
  <si>
    <t>Climate and Development</t>
  </si>
  <si>
    <t>1756-5529</t>
  </si>
  <si>
    <t>1756-5537</t>
  </si>
  <si>
    <t>https://www.tandfonline.com/loi/tcld20</t>
  </si>
  <si>
    <t>Development; Geography, Planning and Development; Global and Planetary Change</t>
  </si>
  <si>
    <t>58635</t>
  </si>
  <si>
    <t>21100198541</t>
  </si>
  <si>
    <t>3303; 3305; 2306</t>
  </si>
  <si>
    <t>Clinical Gerontologist</t>
  </si>
  <si>
    <t>0731-7115</t>
  </si>
  <si>
    <t>1545-2301</t>
  </si>
  <si>
    <t>https://www.tandfonline.com/loi/wcli20</t>
  </si>
  <si>
    <t>Geriatrics and Gerontology; Gerontology; Clinical Psychology; Health(social science); Social Psychology</t>
  </si>
  <si>
    <t>58636</t>
  </si>
  <si>
    <t>28652</t>
  </si>
  <si>
    <t>2717; 2909; 3203; 3306; 3207</t>
  </si>
  <si>
    <t>Geriatrics and Gerontology; Gerontology; Clinical Psychology; Health (social science); Social Psychology</t>
  </si>
  <si>
    <t>Medicine; Nursing; Psychology; Social Sciences</t>
  </si>
  <si>
    <t>Clinical Linguistics &amp; Phonetics</t>
  </si>
  <si>
    <t>0269-9206</t>
  </si>
  <si>
    <t>1464-5076</t>
  </si>
  <si>
    <t>https://www.tandfonline.com/loi/iclp20</t>
  </si>
  <si>
    <t>58637</t>
  </si>
  <si>
    <t>14881</t>
  </si>
  <si>
    <t>Clinical Toxicology</t>
  </si>
  <si>
    <t>1556-3650</t>
  </si>
  <si>
    <t>1556-9519</t>
  </si>
  <si>
    <t>https://www.tandfonline.com/loi/ictx20</t>
  </si>
  <si>
    <t>58639</t>
  </si>
  <si>
    <t>4000148406</t>
  </si>
  <si>
    <t>2005-2026; 1968-1998</t>
  </si>
  <si>
    <t>Cochlear Implants International</t>
  </si>
  <si>
    <t>1467-0100</t>
  </si>
  <si>
    <t>1754-7628</t>
  </si>
  <si>
    <t>https://www.tandfonline.com/loi/ycii20</t>
  </si>
  <si>
    <t>58641</t>
  </si>
  <si>
    <t>21044</t>
  </si>
  <si>
    <t>1758-8928</t>
  </si>
  <si>
    <t>1758-8936</t>
  </si>
  <si>
    <t>https://www.tandfonline.com/loi/pcns20</t>
  </si>
  <si>
    <t>58642</t>
  </si>
  <si>
    <t>19700187626</t>
  </si>
  <si>
    <t>Collection Management</t>
  </si>
  <si>
    <t>0146-2679</t>
  </si>
  <si>
    <t>1545-2549</t>
  </si>
  <si>
    <t>https://www.tandfonline.com/loi/wcol20</t>
  </si>
  <si>
    <t>Library and Information Sciences; Strategy and Management</t>
  </si>
  <si>
    <t>58643</t>
  </si>
  <si>
    <t>4700152789</t>
  </si>
  <si>
    <t>3309; 1408</t>
  </si>
  <si>
    <t>2001-2025; 1981-1999; 1978-1979; 1976</t>
  </si>
  <si>
    <t>College &amp; Undergraduate Libraries</t>
  </si>
  <si>
    <t>1069-1316</t>
  </si>
  <si>
    <t>1545-2530</t>
  </si>
  <si>
    <t>https://www.tandfonline.com/loi/wcul20</t>
  </si>
  <si>
    <t>58644</t>
  </si>
  <si>
    <t>4700152782</t>
  </si>
  <si>
    <t>2006-2026; 1994-2004</t>
  </si>
  <si>
    <t>College Teaching</t>
  </si>
  <si>
    <t>8756-7555</t>
  </si>
  <si>
    <t>1930-8299</t>
  </si>
  <si>
    <t>https://www.tandfonline.com/loi/vcol20</t>
  </si>
  <si>
    <t>58645</t>
  </si>
  <si>
    <t>21100837257</t>
  </si>
  <si>
    <t>1996-2026; 1991; 1986</t>
  </si>
  <si>
    <t>Comments on Toxicology</t>
  </si>
  <si>
    <t>0886-5140</t>
  </si>
  <si>
    <t>1545-584X</t>
  </si>
  <si>
    <t>https://www.tandfonline.com/loi/gcot20</t>
  </si>
  <si>
    <t>58646</t>
  </si>
  <si>
    <t>24659</t>
  </si>
  <si>
    <t>2001-2003; 1995-1999</t>
  </si>
  <si>
    <t>Communicatio</t>
  </si>
  <si>
    <t>0250-0167</t>
  </si>
  <si>
    <t>1753-5379</t>
  </si>
  <si>
    <t>https://www.tandfonline.com/loi/rcsa20</t>
  </si>
  <si>
    <t>58647</t>
  </si>
  <si>
    <t>19900191348</t>
  </si>
  <si>
    <t>1978-2025; 1975-1976</t>
  </si>
  <si>
    <t>Communication Booknotes Quarterly</t>
  </si>
  <si>
    <t>1094-8007</t>
  </si>
  <si>
    <t>1532-6896</t>
  </si>
  <si>
    <t>https://www.tandfonline.com/loi/hcbq20</t>
  </si>
  <si>
    <t>Health(social science); Communication; Library and Information Sciences</t>
  </si>
  <si>
    <t>58648</t>
  </si>
  <si>
    <t>21100286440</t>
  </si>
  <si>
    <t>2014-2022</t>
  </si>
  <si>
    <t>Communication Quarterly</t>
  </si>
  <si>
    <t>0146-3373</t>
  </si>
  <si>
    <t>1746-4102</t>
  </si>
  <si>
    <t>https://www.tandfonline.com/loi/rcqu20</t>
  </si>
  <si>
    <t>58650</t>
  </si>
  <si>
    <t>5600154339</t>
  </si>
  <si>
    <t>Communication Research Reports</t>
  </si>
  <si>
    <t>0882-4096</t>
  </si>
  <si>
    <t>1746-4099</t>
  </si>
  <si>
    <t>https://www.tandfonline.com/loi/rcrr20</t>
  </si>
  <si>
    <t>58651</t>
  </si>
  <si>
    <t>5700155425</t>
  </si>
  <si>
    <t>2000-2026; 1987-1996</t>
  </si>
  <si>
    <t>Communication Research and Practice</t>
  </si>
  <si>
    <t>2204-1451</t>
  </si>
  <si>
    <t>2206-3374</t>
  </si>
  <si>
    <t>https://www.tandfonline.com/loi/rcrp20</t>
  </si>
  <si>
    <t>Marketing; Computer Networks and Communications; Political Science and International Relations; Human-Computer Interaction; Communication</t>
  </si>
  <si>
    <t>58652</t>
  </si>
  <si>
    <t>21100899438</t>
  </si>
  <si>
    <t>1406; 1705; 3320; 1709; 3315</t>
  </si>
  <si>
    <t>Business, Management and Accounting; Computer Science; Social Sciences</t>
  </si>
  <si>
    <t>Communications in Statistics: Case Studies, Data Analysis and Applications</t>
  </si>
  <si>
    <t>2373-7484</t>
  </si>
  <si>
    <t>https://www.tandfonline.com/loi/ucas20</t>
  </si>
  <si>
    <t>Applied Mathematics; Statistics and Probability; Analysis</t>
  </si>
  <si>
    <t>58653</t>
  </si>
  <si>
    <t>21100948959</t>
  </si>
  <si>
    <t>2604; 2613; 2603</t>
  </si>
  <si>
    <t>Community Development</t>
  </si>
  <si>
    <t>1557-5330</t>
  </si>
  <si>
    <t>1944-7485</t>
  </si>
  <si>
    <t>https://www.tandfonline.com/loi/rcod20</t>
  </si>
  <si>
    <t>58656</t>
  </si>
  <si>
    <t>11600153582</t>
  </si>
  <si>
    <t>Comparative American Studies An International Journal</t>
  </si>
  <si>
    <t>1477-5700</t>
  </si>
  <si>
    <t>1741-2676</t>
  </si>
  <si>
    <t>https://www.tandfonline.com/loi/ycas20</t>
  </si>
  <si>
    <t>General Arts and Humanities; Sociology and Political Science; Cultural Studies</t>
  </si>
  <si>
    <t>58657</t>
  </si>
  <si>
    <t>5700164093</t>
  </si>
  <si>
    <t>1200; 3312; 3316</t>
  </si>
  <si>
    <t>Comparative Legal History</t>
  </si>
  <si>
    <t>2049-677X</t>
  </si>
  <si>
    <t>2049-6788</t>
  </si>
  <si>
    <t>https://www.tandfonline.com/loi/rclh20</t>
  </si>
  <si>
    <t>58658</t>
  </si>
  <si>
    <t>21100790507</t>
  </si>
  <si>
    <t>Comparative and Continental Philosophy</t>
  </si>
  <si>
    <t>1757-0638</t>
  </si>
  <si>
    <t>1757-0646</t>
  </si>
  <si>
    <t>https://www.tandfonline.com/loi/yccp20</t>
  </si>
  <si>
    <t>58659</t>
  </si>
  <si>
    <t>21100266735</t>
  </si>
  <si>
    <t>Composite Interfaces</t>
  </si>
  <si>
    <t>0927-6440</t>
  </si>
  <si>
    <t>1568-5543</t>
  </si>
  <si>
    <t>https://www.tandfonline.com/loi/tcoi20</t>
  </si>
  <si>
    <t>Surfaces, Coatings and Films; General Physics and Astronomy; Ceramics and Composites</t>
  </si>
  <si>
    <t>58661</t>
  </si>
  <si>
    <t>27454</t>
  </si>
  <si>
    <t>2508; 3100; 2503</t>
  </si>
  <si>
    <t>Compost Science &amp; Utilization</t>
  </si>
  <si>
    <t>1065-657X</t>
  </si>
  <si>
    <t>2326-2397</t>
  </si>
  <si>
    <t>https://www.tandfonline.com/loi/ucsu20</t>
  </si>
  <si>
    <t>Soil Science; Waste Management and Disposal; Ecology</t>
  </si>
  <si>
    <t>58662</t>
  </si>
  <si>
    <t>32999</t>
  </si>
  <si>
    <t>2303; 2311; 1111</t>
  </si>
  <si>
    <t>Ecology; Waste Management and Disposal; Soil Science</t>
  </si>
  <si>
    <t>Comprehensive Child and Adolescent Nursing</t>
  </si>
  <si>
    <t>2469-4193</t>
  </si>
  <si>
    <t>2469-4207</t>
  </si>
  <si>
    <t>https://www.tandfonline.com/loi/icpn21</t>
  </si>
  <si>
    <t>58663</t>
  </si>
  <si>
    <t>21100779068</t>
  </si>
  <si>
    <t>Computers in the Schools</t>
  </si>
  <si>
    <t>0738-0569</t>
  </si>
  <si>
    <t>1528-7033</t>
  </si>
  <si>
    <t>https://www.tandfonline.com/loi/wcis20</t>
  </si>
  <si>
    <t>Library and Information Sciences; Education; General Computer Science</t>
  </si>
  <si>
    <t>58667</t>
  </si>
  <si>
    <t>147225</t>
  </si>
  <si>
    <t>3309; 3304; 1700</t>
  </si>
  <si>
    <t>2001-2026; 1999; 1984-1997</t>
  </si>
  <si>
    <t>Congress &amp; the Presidency</t>
  </si>
  <si>
    <t>0734-3469</t>
  </si>
  <si>
    <t>1944-1053</t>
  </si>
  <si>
    <t>https://www.tandfonline.com/loi/uctp20</t>
  </si>
  <si>
    <t>58668</t>
  </si>
  <si>
    <t>5800169166</t>
  </si>
  <si>
    <t>Connective Tissue Research</t>
  </si>
  <si>
    <t>0300-8207</t>
  </si>
  <si>
    <t>1607-8438</t>
  </si>
  <si>
    <t>https://www.tandfonline.com/loi/icts20</t>
  </si>
  <si>
    <t>Cell Biology; Molecular Biology; Orthopedics and Sports Medicine; Biochemistry; Rheumatology</t>
  </si>
  <si>
    <t>58669</t>
  </si>
  <si>
    <t>18497</t>
  </si>
  <si>
    <t>1307; 1303; 2745; 1312; 2732</t>
  </si>
  <si>
    <t>Cell Biology; Biochemistry; Rheumatology; Molecular Biology; Orthopedics and Sports Medicine</t>
  </si>
  <si>
    <t>Conservation and Management of Archaeological Sites</t>
  </si>
  <si>
    <t>1350-5033</t>
  </si>
  <si>
    <t>1753-5522</t>
  </si>
  <si>
    <t>https://www.tandfonline.com/loi/ycma20</t>
  </si>
  <si>
    <t>58670</t>
  </si>
  <si>
    <t>20000195065</t>
  </si>
  <si>
    <t>3302; 1204; 1206</t>
  </si>
  <si>
    <t>2011-2026; 1995</t>
  </si>
  <si>
    <t>Contemporary Chinese Thought</t>
  </si>
  <si>
    <t>1097-1467</t>
  </si>
  <si>
    <t>1558-0997</t>
  </si>
  <si>
    <t>https://www.tandfonline.com/loi/mcsp20</t>
  </si>
  <si>
    <t>58672</t>
  </si>
  <si>
    <t>16100154739</t>
  </si>
  <si>
    <t>Contemporary Japan</t>
  </si>
  <si>
    <t>1869-2729</t>
  </si>
  <si>
    <t>1869-2737</t>
  </si>
  <si>
    <t>https://www.tandfonline.com/loi/rcoj20</t>
  </si>
  <si>
    <t>Cultural Studies; History; General Social Sciences; Sociology and Political Science</t>
  </si>
  <si>
    <t>58673</t>
  </si>
  <si>
    <t>21100887621</t>
  </si>
  <si>
    <t>3300; 3312; 1202; 3316</t>
  </si>
  <si>
    <t>General Social Sciences; Sociology and Political Science; History; Cultural Studies</t>
  </si>
  <si>
    <t>Contemporary Nurse</t>
  </si>
  <si>
    <t>1037-6178</t>
  </si>
  <si>
    <t>1839-3535</t>
  </si>
  <si>
    <t>https://www.tandfonline.com/loi/rcnj20</t>
  </si>
  <si>
    <t>58674</t>
  </si>
  <si>
    <t>27626</t>
  </si>
  <si>
    <t>Corrections</t>
  </si>
  <si>
    <t>2377-4657</t>
  </si>
  <si>
    <t>2377-4665</t>
  </si>
  <si>
    <t>https://www.tandfonline.com/loi/ucor20</t>
  </si>
  <si>
    <t>58675</t>
  </si>
  <si>
    <t>21101186824</t>
  </si>
  <si>
    <t>Counseling Outcome Research and Evaluation</t>
  </si>
  <si>
    <t>2150-1378</t>
  </si>
  <si>
    <t>2150-1386</t>
  </si>
  <si>
    <t>https://www.tandfonline.com/loi/uore20</t>
  </si>
  <si>
    <t>58678</t>
  </si>
  <si>
    <t>21100456834</t>
  </si>
  <si>
    <t>2014-2026; 2010-2011</t>
  </si>
  <si>
    <t>Criminal Justice Ethics</t>
  </si>
  <si>
    <t>0731-129X</t>
  </si>
  <si>
    <t>1937-5948</t>
  </si>
  <si>
    <t>https://www.tandfonline.com/loi/rcre20</t>
  </si>
  <si>
    <t>58681</t>
  </si>
  <si>
    <t>22809</t>
  </si>
  <si>
    <t>Crisis Intervention and Time-Limited Treatment</t>
  </si>
  <si>
    <t>1064-5136</t>
  </si>
  <si>
    <t>https://www.tandfonline.com/loi/gcit19</t>
  </si>
  <si>
    <t>58682</t>
  </si>
  <si>
    <t>33245</t>
  </si>
  <si>
    <t>3300; 2738; 2921</t>
  </si>
  <si>
    <t>General Social Sciences; Psychiatry and Mental health; Pshychiatric Mental Health</t>
  </si>
  <si>
    <t>Critical African Studies</t>
  </si>
  <si>
    <t>2168-1392</t>
  </si>
  <si>
    <t>2040-7211</t>
  </si>
  <si>
    <t>https://www.tandfonline.com/loi/rcaf20</t>
  </si>
  <si>
    <t>58683</t>
  </si>
  <si>
    <t>21100426136</t>
  </si>
  <si>
    <t>3300; 1200</t>
  </si>
  <si>
    <t>Critical Arts</t>
  </si>
  <si>
    <t>0256-0046</t>
  </si>
  <si>
    <t>1992-6049</t>
  </si>
  <si>
    <t>https://www.tandfonline.com/loi/rcrc20</t>
  </si>
  <si>
    <t>58684</t>
  </si>
  <si>
    <t>5600153629</t>
  </si>
  <si>
    <t>1201; 3315; 3316</t>
  </si>
  <si>
    <t>1990-2026; 1988; 1980-1986</t>
  </si>
  <si>
    <t>Critical Horizons</t>
  </si>
  <si>
    <t>1440-9917</t>
  </si>
  <si>
    <t>1568-5160</t>
  </si>
  <si>
    <t>https://www.tandfonline.com/loi/ycrh20</t>
  </si>
  <si>
    <t>58685</t>
  </si>
  <si>
    <t>14214</t>
  </si>
  <si>
    <t>Critical Inquiry in Language Studies</t>
  </si>
  <si>
    <t>1542-7587</t>
  </si>
  <si>
    <t>1542-7595</t>
  </si>
  <si>
    <t>https://www.tandfonline.com/loi/hcil20</t>
  </si>
  <si>
    <t>58686</t>
  </si>
  <si>
    <t>12100156088</t>
  </si>
  <si>
    <t>Critical Military Studies</t>
  </si>
  <si>
    <t>2333-7486</t>
  </si>
  <si>
    <t>2333-7494</t>
  </si>
  <si>
    <t>https://www.tandfonline.com/loi/rcms20</t>
  </si>
  <si>
    <t>Law; Management Science and Operations Research; Political Science and International Relations; Social Sciences (miscellaneous); Sociology and Political Science; History</t>
  </si>
  <si>
    <t>58688</t>
  </si>
  <si>
    <t>21100840031</t>
  </si>
  <si>
    <t>3308; 1803; 3320; 3301; 3312; 1202</t>
  </si>
  <si>
    <t>Critical Policy Studies</t>
  </si>
  <si>
    <t>1946-0171</t>
  </si>
  <si>
    <t>1946-018X</t>
  </si>
  <si>
    <t>https://www.tandfonline.com/loi/rcps20</t>
  </si>
  <si>
    <t>58689</t>
  </si>
  <si>
    <t>19900191349</t>
  </si>
  <si>
    <t>Critical Reviews in Biochemistry and Molecular Biology</t>
  </si>
  <si>
    <t>1040-9238</t>
  </si>
  <si>
    <t>1549-7798</t>
  </si>
  <si>
    <t>https://www.tandfonline.com/loi/ibmg20</t>
  </si>
  <si>
    <t>58690</t>
  </si>
  <si>
    <t>17378</t>
  </si>
  <si>
    <t>Critical Reviews in Biotechnology</t>
  </si>
  <si>
    <t>0738-8551</t>
  </si>
  <si>
    <t>1549-7801</t>
  </si>
  <si>
    <t>https://www.tandfonline.com/loi/ibty20</t>
  </si>
  <si>
    <t>Applied Microbiology and Biotechnology; General Medicine; Biotechnology</t>
  </si>
  <si>
    <t>58691</t>
  </si>
  <si>
    <t>15577</t>
  </si>
  <si>
    <t>Critical Reviews in Clinical Laboratory Sciences</t>
  </si>
  <si>
    <t>1040-8363</t>
  </si>
  <si>
    <t>1549-781X</t>
  </si>
  <si>
    <t>https://www.tandfonline.com/loi/ilab20</t>
  </si>
  <si>
    <t>Biochemistry, medical; Clinical Biochemistry; General Biochemistry, Genetics and Molecular Biology</t>
  </si>
  <si>
    <t>58692</t>
  </si>
  <si>
    <t>29919</t>
  </si>
  <si>
    <t>1300; 2704; 1308</t>
  </si>
  <si>
    <t>General Biochemistry, Genetics and Molecular Biology; Biochemistry (medical); Clinical Biochemistry</t>
  </si>
  <si>
    <t>Critical Reviews in Microbiology</t>
  </si>
  <si>
    <t>1040-841X</t>
  </si>
  <si>
    <t>1549-7828</t>
  </si>
  <si>
    <t>https://www.tandfonline.com/loi/imby20</t>
  </si>
  <si>
    <t>Applied Microbiology and Biotechnology; General Medicine; Microbiology</t>
  </si>
  <si>
    <t>58693</t>
  </si>
  <si>
    <t>19662</t>
  </si>
  <si>
    <t>1984-2026; 1971-1982</t>
  </si>
  <si>
    <t>Critical Reviews in Toxicology</t>
  </si>
  <si>
    <t>1040-8444</t>
  </si>
  <si>
    <t>1547-6898</t>
  </si>
  <si>
    <t>https://www.tandfonline.com/loi/itxc20</t>
  </si>
  <si>
    <t>58694</t>
  </si>
  <si>
    <t>24661</t>
  </si>
  <si>
    <t>Critical Studies on Security</t>
  </si>
  <si>
    <t>2162-4887</t>
  </si>
  <si>
    <t>2162-4909</t>
  </si>
  <si>
    <t>https://www.tandfonline.com/loi/rcss20</t>
  </si>
  <si>
    <t>58695</t>
  </si>
  <si>
    <t>21101045762</t>
  </si>
  <si>
    <t>Critique: Studies in Contemporary Fiction</t>
  </si>
  <si>
    <t>0011-1619</t>
  </si>
  <si>
    <t>1939-9138</t>
  </si>
  <si>
    <t>https://www.tandfonline.com/loi/vcrt20</t>
  </si>
  <si>
    <t>58696</t>
  </si>
  <si>
    <t>16400154760</t>
  </si>
  <si>
    <t>Cultural and Social History</t>
  </si>
  <si>
    <t>1478-0038</t>
  </si>
  <si>
    <t>1478-0046</t>
  </si>
  <si>
    <t>https://www.tandfonline.com/loi/rfcs20</t>
  </si>
  <si>
    <t>58697</t>
  </si>
  <si>
    <t>5700168554</t>
  </si>
  <si>
    <t>Current Eye Research</t>
  </si>
  <si>
    <t>0271-3683</t>
  </si>
  <si>
    <t>1460-2202</t>
  </si>
  <si>
    <t>https://www.tandfonline.com/loi/icey20</t>
  </si>
  <si>
    <t>58698</t>
  </si>
  <si>
    <t>13820</t>
  </si>
  <si>
    <t>Current Issues in Language Planning</t>
  </si>
  <si>
    <t>1466-4208</t>
  </si>
  <si>
    <t>1747-7506</t>
  </si>
  <si>
    <t>https://www.tandfonline.com/loi/rclp20</t>
  </si>
  <si>
    <t>58699</t>
  </si>
  <si>
    <t>5600155022</t>
  </si>
  <si>
    <t>Current Issues in Tourism</t>
  </si>
  <si>
    <t>1368-3500</t>
  </si>
  <si>
    <t>1747-7603</t>
  </si>
  <si>
    <t>https://www.tandfonline.com/loi/rcit20</t>
  </si>
  <si>
    <t>58700</t>
  </si>
  <si>
    <t>28324</t>
  </si>
  <si>
    <t>Current Medical Research and Opinion</t>
  </si>
  <si>
    <t>0300-7995</t>
  </si>
  <si>
    <t>1473-4877</t>
  </si>
  <si>
    <t>https://www.tandfonline.com/loi/icmo20</t>
  </si>
  <si>
    <t>58701</t>
  </si>
  <si>
    <t>29970</t>
  </si>
  <si>
    <t>Current Writing: Text and Reception in Southern Africa</t>
  </si>
  <si>
    <t>1013-929X</t>
  </si>
  <si>
    <t>2159-9130</t>
  </si>
  <si>
    <t>https://www.tandfonline.com/loi/rcwr20</t>
  </si>
  <si>
    <t>58702</t>
  </si>
  <si>
    <t>21100406697</t>
  </si>
  <si>
    <t>Curriculum Inquiry</t>
  </si>
  <si>
    <t>0362-6784</t>
  </si>
  <si>
    <t>1467-873X</t>
  </si>
  <si>
    <t>https://www.tandfonline.com/loi/rcui20</t>
  </si>
  <si>
    <t>58703</t>
  </si>
  <si>
    <t>4000148501</t>
  </si>
  <si>
    <t>Cutaneous and Ocular Toxicology</t>
  </si>
  <si>
    <t>1556-9527</t>
  </si>
  <si>
    <t>1556-9535</t>
  </si>
  <si>
    <t>https://www.tandfonline.com/loi/icot20</t>
  </si>
  <si>
    <t>58704</t>
  </si>
  <si>
    <t>130016</t>
  </si>
  <si>
    <t>2707; 2706; 3003</t>
  </si>
  <si>
    <t>2005-2026; 1982-2000</t>
  </si>
  <si>
    <t>Complementary and alternative medicine; Critical Care and Intensive Care Medicine; Pharmaceutical Science</t>
  </si>
  <si>
    <t>Cyber-Physical Systems</t>
  </si>
  <si>
    <t>2333-5777</t>
  </si>
  <si>
    <t>2333-5785</t>
  </si>
  <si>
    <t>https://www.tandfonline.com/loi/tcyb20</t>
  </si>
  <si>
    <t>Computer Graphics and Computer-Aided Design; Computer Vision and Pattern Recognition; Computational Mechanics</t>
  </si>
  <si>
    <t>21100899307</t>
  </si>
  <si>
    <t>1708; 1705; 2207; 1710</t>
  </si>
  <si>
    <t>Hardware and Architecture; Computer Networks and Communications; Control and Systems Engineering; Information Systems</t>
  </si>
  <si>
    <t>DNA Sequence</t>
  </si>
  <si>
    <t>1042-5179</t>
  </si>
  <si>
    <t>https://www.tandfonline.com/loi/imdn19</t>
  </si>
  <si>
    <t>Cell Biology; Cellular and Molecular Neuroscience; General Biochemistry, Genetics and Molecular Biology</t>
  </si>
  <si>
    <t>58707</t>
  </si>
  <si>
    <t>17427</t>
  </si>
  <si>
    <t>2003-2008; 2000-2001; 1996-1998</t>
  </si>
  <si>
    <t>Dance Education in Practice</t>
  </si>
  <si>
    <t>2373-4833</t>
  </si>
  <si>
    <t>2373-4841</t>
  </si>
  <si>
    <t>https://www.tandfonline.com/loi/udep20</t>
  </si>
  <si>
    <t>58708</t>
  </si>
  <si>
    <t>Dapim: Studies on the Holocaust</t>
  </si>
  <si>
    <t>2325-6249</t>
  </si>
  <si>
    <t>2325-6257</t>
  </si>
  <si>
    <t>https://www.tandfonline.com/loi/rdap20</t>
  </si>
  <si>
    <t>History; Life-span and Life-course Studies</t>
  </si>
  <si>
    <t>58710</t>
  </si>
  <si>
    <t>Deafness &amp; Education International</t>
  </si>
  <si>
    <t>1464-3154</t>
  </si>
  <si>
    <t>1557-069X</t>
  </si>
  <si>
    <t>https://www.tandfonline.com/loi/ydei20</t>
  </si>
  <si>
    <t>58711</t>
  </si>
  <si>
    <t>15033</t>
  </si>
  <si>
    <t>Democracy and Security</t>
  </si>
  <si>
    <t>1741-9166</t>
  </si>
  <si>
    <t>1555-5860</t>
  </si>
  <si>
    <t>https://www.tandfonline.com/loi/fdas20</t>
  </si>
  <si>
    <t>58712</t>
  </si>
  <si>
    <t>11600153671</t>
  </si>
  <si>
    <t>Design and Culture</t>
  </si>
  <si>
    <t>1754-7075</t>
  </si>
  <si>
    <t>1754-7083</t>
  </si>
  <si>
    <t>https://www.tandfonline.com/loi/rfdc20</t>
  </si>
  <si>
    <t>58716</t>
  </si>
  <si>
    <t>19700200907</t>
  </si>
  <si>
    <t>Design for Health</t>
  </si>
  <si>
    <t>2473-5132</t>
  </si>
  <si>
    <t>2473-5140</t>
  </si>
  <si>
    <t>https://www.tandfonline.com/loi/rfdh20</t>
  </si>
  <si>
    <t>Chemical Health and Safety; Health Policy; Public Health, Environmental and Occupational Health</t>
  </si>
  <si>
    <t>58717</t>
  </si>
  <si>
    <t>Developmental Neurorehabilitation</t>
  </si>
  <si>
    <t>1751-8423</t>
  </si>
  <si>
    <t>1751-8431</t>
  </si>
  <si>
    <t>https://www.tandfonline.com/loi/ipdr20</t>
  </si>
  <si>
    <t>Developmental Neuroscience; Rehabilitation; General Medicine; Pediatrics, Perinatology, and Child Health</t>
  </si>
  <si>
    <t>58720</t>
  </si>
  <si>
    <t>7100153145</t>
  </si>
  <si>
    <t>2806; 2742; 2735</t>
  </si>
  <si>
    <t>2005-2026; 2002-2003; 1999; 1997</t>
  </si>
  <si>
    <t>Developmental Neuroscience; Rehabilitation; Pediatrics, Perinatology and Child Health</t>
  </si>
  <si>
    <t>Diaspora, Indigenous, and Minority Education</t>
  </si>
  <si>
    <t>1559-5692</t>
  </si>
  <si>
    <t>1559-5706</t>
  </si>
  <si>
    <t>https://www.tandfonline.com/loi/hdim20</t>
  </si>
  <si>
    <t>58721</t>
  </si>
  <si>
    <t>19700187613</t>
  </si>
  <si>
    <t>Diatom Research</t>
  </si>
  <si>
    <t>0269-249X</t>
  </si>
  <si>
    <t>2159-8347</t>
  </si>
  <si>
    <t>https://www.tandfonline.com/loi/tdia20</t>
  </si>
  <si>
    <t>58722</t>
  </si>
  <si>
    <t>17972</t>
  </si>
  <si>
    <t>Digital Journalism</t>
  </si>
  <si>
    <t>2167-0811</t>
  </si>
  <si>
    <t>2167-082X</t>
  </si>
  <si>
    <t>https://www.tandfonline.com/loi/rdij20</t>
  </si>
  <si>
    <t>58723</t>
  </si>
  <si>
    <t>21100430187</t>
  </si>
  <si>
    <t>Disability and Rehabilitation</t>
  </si>
  <si>
    <t>0963-8288</t>
  </si>
  <si>
    <t>1464-5165</t>
  </si>
  <si>
    <t>https://www.tandfonline.com/loi/idre20</t>
  </si>
  <si>
    <t>Rehabilitation</t>
  </si>
  <si>
    <t>13710</t>
  </si>
  <si>
    <t>Disability and Rehabilitation: Assistive Technology</t>
  </si>
  <si>
    <t>1748-3107</t>
  </si>
  <si>
    <t>1748-3115</t>
  </si>
  <si>
    <t>https://www.tandfonline.com/journals/iidt20</t>
  </si>
  <si>
    <t>Speech and Hearing; Rehabilitation; Biomedical Engineering; Orthopedics and Sports Medicine; Physical Therapy, Sports Therapy and Rehabilitation</t>
  </si>
  <si>
    <t>58725</t>
  </si>
  <si>
    <t>11700154372</t>
  </si>
  <si>
    <t>3616; 2742; 2204; 2732; 3612</t>
  </si>
  <si>
    <t>Health Professions; Medicine; Engineering</t>
  </si>
  <si>
    <t>Distinktion: Journal of Social Theory</t>
  </si>
  <si>
    <t>1600-910X</t>
  </si>
  <si>
    <t>2159-9149</t>
  </si>
  <si>
    <t>https://www.tandfonline.com/loi/rdis20</t>
  </si>
  <si>
    <t>58727</t>
  </si>
  <si>
    <t>21100443918</t>
  </si>
  <si>
    <t>Dix-Neuf</t>
  </si>
  <si>
    <t>1478-7318</t>
  </si>
  <si>
    <t>https://www.tandfonline.com/loi/ydix20</t>
  </si>
  <si>
    <t>Literature and Literary Theory; Linguistics and Language; Music; Language and Linguistics; Cultural Studies</t>
  </si>
  <si>
    <t>58729</t>
  </si>
  <si>
    <t>21100255511</t>
  </si>
  <si>
    <t>3316; 3310; 1210; 1208; 1203</t>
  </si>
  <si>
    <t>Cultural Studies; Linguistics and Language; Music; Literature and Literary Theory; Language and Linguistics</t>
  </si>
  <si>
    <t>Dress</t>
  </si>
  <si>
    <t>0361-2112</t>
  </si>
  <si>
    <t>2042-1729</t>
  </si>
  <si>
    <t>https://www.tandfonline.com/loi/ydre20</t>
  </si>
  <si>
    <t>58731</t>
  </si>
  <si>
    <t>5700169551</t>
  </si>
  <si>
    <t>2010-2026; 2000-2008; 1975-1995</t>
  </si>
  <si>
    <t>Drug Development and Industrial Pharmacy</t>
  </si>
  <si>
    <t>0363-9045</t>
  </si>
  <si>
    <t>1520-5762</t>
  </si>
  <si>
    <t>https://www.tandfonline.com/loi/iddi20</t>
  </si>
  <si>
    <t>Organic Chemistry; Drug Discovery; Pharmaceutical Science; Pharmacology</t>
  </si>
  <si>
    <t>58733</t>
  </si>
  <si>
    <t>21190</t>
  </si>
  <si>
    <t>1605; 3004; 3002; 3003</t>
  </si>
  <si>
    <t>1976-2026; 1974</t>
  </si>
  <si>
    <t>Organic Chemistry; Pharmacology; Drug Discovery; Pharmaceutical Science</t>
  </si>
  <si>
    <t>Drug Metabolism Reviews</t>
  </si>
  <si>
    <t>0360-2532</t>
  </si>
  <si>
    <t>1097-9883</t>
  </si>
  <si>
    <t>https://www.tandfonline.com/loi/idmr20</t>
  </si>
  <si>
    <t>Pharmacology (medical); General Pharmacology, Toxicology and Pharmaceutics</t>
  </si>
  <si>
    <t>58734</t>
  </si>
  <si>
    <t>12584</t>
  </si>
  <si>
    <t>Drug and Chemical Toxicology</t>
  </si>
  <si>
    <t>0148-0545</t>
  </si>
  <si>
    <t>1525-6014</t>
  </si>
  <si>
    <t>https://www.tandfonline.com/loi/idct20</t>
  </si>
  <si>
    <t>Chemical Health and Safety; Health, Toxicology and Mutagenesis; Public Health, Environmental and Occupational Health; Pharmacology; Toxicology; General Medicine</t>
  </si>
  <si>
    <t>58735</t>
  </si>
  <si>
    <t>20766</t>
  </si>
  <si>
    <t>2307; 3004; 3005; 2739; 1504</t>
  </si>
  <si>
    <t>Health, Toxicology and Mutagenesis; Pharmacology; Toxicology; Public Health, Environmental and Occupational Health; Chemical Health and Safety</t>
  </si>
  <si>
    <t>Environmental Science; Pharmacology, Toxicology and Pharmaceutics; Medicine; Chemical Engineering</t>
  </si>
  <si>
    <t>Drugs: Education, Prevention and Policy</t>
  </si>
  <si>
    <t>0968-7637</t>
  </si>
  <si>
    <t>1465-3370</t>
  </si>
  <si>
    <t>https://www.tandfonline.com/journals/idep20</t>
  </si>
  <si>
    <t>Health(social science); Medicine (miscellaneous)</t>
  </si>
  <si>
    <t>58736</t>
  </si>
  <si>
    <t>26409</t>
  </si>
  <si>
    <t>2701; 3306</t>
  </si>
  <si>
    <t>Medicine (miscellaneous); Health (social science)</t>
  </si>
  <si>
    <t>Dutch Crossing</t>
  </si>
  <si>
    <t>0309-6564</t>
  </si>
  <si>
    <t>1759-7854</t>
  </si>
  <si>
    <t>https://www.tandfonline.com/loi/ydtc20</t>
  </si>
  <si>
    <t>58737</t>
  </si>
  <si>
    <t>5600156482</t>
  </si>
  <si>
    <t>1200; 3316; 3312</t>
  </si>
  <si>
    <t>2011-2026; 1984</t>
  </si>
  <si>
    <t>General Arts and Humanities; Cultural Studies; Sociology and Political Science</t>
  </si>
  <si>
    <t>Early Modern French Studies</t>
  </si>
  <si>
    <t>2056-3035</t>
  </si>
  <si>
    <t>2056-3043</t>
  </si>
  <si>
    <t>https://www.tandfonline.com/loi/yemf20</t>
  </si>
  <si>
    <t>58740</t>
  </si>
  <si>
    <t>21100463529</t>
  </si>
  <si>
    <t>East European Politics</t>
  </si>
  <si>
    <t>2159-9165</t>
  </si>
  <si>
    <t>2159-9173</t>
  </si>
  <si>
    <t>https://www.tandfonline.com/loi/fjcs21</t>
  </si>
  <si>
    <t>58742</t>
  </si>
  <si>
    <t>21100244407</t>
  </si>
  <si>
    <t>Eastern European Economics</t>
  </si>
  <si>
    <t>0012-8775</t>
  </si>
  <si>
    <t>1557-9298</t>
  </si>
  <si>
    <t>https://www.tandfonline.com/loi/meee20</t>
  </si>
  <si>
    <t>58743</t>
  </si>
  <si>
    <t>19458</t>
  </si>
  <si>
    <t>1996-2026; 1982; 1977</t>
  </si>
  <si>
    <t>Eckhart Review</t>
  </si>
  <si>
    <t>0969-3661</t>
  </si>
  <si>
    <t>https://www.tandfonline.com/loi/ymmt19</t>
  </si>
  <si>
    <t>58744</t>
  </si>
  <si>
    <t>Economic Geography</t>
  </si>
  <si>
    <t>0013-0095</t>
  </si>
  <si>
    <t>1944-8287</t>
  </si>
  <si>
    <t>https://www.tandfonline.com/loi/recg20</t>
  </si>
  <si>
    <t>58745</t>
  </si>
  <si>
    <t>28092</t>
  </si>
  <si>
    <t>3305; 2002</t>
  </si>
  <si>
    <t>1987-2026; 1978-1985; 1974; 1972</t>
  </si>
  <si>
    <t>Geography, Planning and Development; Economics and Econometrics</t>
  </si>
  <si>
    <t>Economic History of Developing Regions</t>
  </si>
  <si>
    <t>2078-0389</t>
  </si>
  <si>
    <t>2078-0397</t>
  </si>
  <si>
    <t>https://www.tandfonline.com/loi/rehd20</t>
  </si>
  <si>
    <t>Economics and Econometrics; Development; History</t>
  </si>
  <si>
    <t>58746</t>
  </si>
  <si>
    <t>21100887534</t>
  </si>
  <si>
    <t>2002; 3303; 1202</t>
  </si>
  <si>
    <t>Economic and Political Studies</t>
  </si>
  <si>
    <t>2095-4816</t>
  </si>
  <si>
    <t>2470-4024</t>
  </si>
  <si>
    <t>https://www.tandfonline.com/loi/reps20</t>
  </si>
  <si>
    <t>58747</t>
  </si>
  <si>
    <t>21100886532</t>
  </si>
  <si>
    <t>Ecquid Novi: African Journalism Studies</t>
  </si>
  <si>
    <t>0256-0054</t>
  </si>
  <si>
    <t>1942-0773</t>
  </si>
  <si>
    <t>https://www.tandfonline.com/loi/recq20</t>
  </si>
  <si>
    <t>58748</t>
  </si>
  <si>
    <t>17700156435</t>
  </si>
  <si>
    <t>2009-2014; 1980-1995</t>
  </si>
  <si>
    <t>Edebiyat: Journal of M.E. Literatures</t>
  </si>
  <si>
    <t>0364-6505</t>
  </si>
  <si>
    <t>https://www.tandfonline.com/loi/gede20</t>
  </si>
  <si>
    <t>58749</t>
  </si>
  <si>
    <t>Education for Primary Care</t>
  </si>
  <si>
    <t>1473-9879</t>
  </si>
  <si>
    <t>1475-990X</t>
  </si>
  <si>
    <t>https://www.tandfonline.com/loi/tepc20</t>
  </si>
  <si>
    <t>58751</t>
  </si>
  <si>
    <t>13051</t>
  </si>
  <si>
    <t>Education, Communication &amp; Information</t>
  </si>
  <si>
    <t>1463-631X</t>
  </si>
  <si>
    <t>1470-6725</t>
  </si>
  <si>
    <t>https://www.tandfonline.com/loi/reci20</t>
  </si>
  <si>
    <t>58752</t>
  </si>
  <si>
    <t>Educational Philosophy and Theory</t>
  </si>
  <si>
    <t>0013-1857</t>
  </si>
  <si>
    <t>1469-5812</t>
  </si>
  <si>
    <t>https://www.tandfonline.com/loi/rept20</t>
  </si>
  <si>
    <t>58753</t>
  </si>
  <si>
    <t>5800209860</t>
  </si>
  <si>
    <t>Electro- and Magnetobiology</t>
  </si>
  <si>
    <t>1061-9526</t>
  </si>
  <si>
    <t>https://www.tandfonline.com/loi/iebm19</t>
  </si>
  <si>
    <t>Biophysics; General Biochemistry, Genetics and Molecular Biology</t>
  </si>
  <si>
    <t>58754</t>
  </si>
  <si>
    <t>40204</t>
  </si>
  <si>
    <t>1304; 1101</t>
  </si>
  <si>
    <t>1993-2001</t>
  </si>
  <si>
    <t>Biophysics; Agricultural and Biological Sciences (miscellaneous)</t>
  </si>
  <si>
    <t>Electromagnetic Biology and Medicine</t>
  </si>
  <si>
    <t>1536-8378</t>
  </si>
  <si>
    <t>1536-8386</t>
  </si>
  <si>
    <t>https://www.tandfonline.com/journals/iebm20</t>
  </si>
  <si>
    <t>General Medicine; Medicine (miscellaneous); Biophysics</t>
  </si>
  <si>
    <t>58755</t>
  </si>
  <si>
    <t>14876</t>
  </si>
  <si>
    <t>2701; 1304</t>
  </si>
  <si>
    <t>Medicine (miscellaneous); Biophysics</t>
  </si>
  <si>
    <t>Emerging Drugs</t>
  </si>
  <si>
    <t>1361-9195</t>
  </si>
  <si>
    <t>https://www.tandfonline.com/loi/iemd19</t>
  </si>
  <si>
    <t>Pharmaceutical Science; Pharmacology; Pharmacology (medical)</t>
  </si>
  <si>
    <t>58756</t>
  </si>
  <si>
    <t>75300</t>
  </si>
  <si>
    <t>Emerging Markets Finance and Trade</t>
  </si>
  <si>
    <t>1540-496X</t>
  </si>
  <si>
    <t>1558-0938</t>
  </si>
  <si>
    <t>https://www.tandfonline.com/loi/mree20</t>
  </si>
  <si>
    <t>Finance; General Economics, Econometrics and Finance; General Social Sciences</t>
  </si>
  <si>
    <t>58757</t>
  </si>
  <si>
    <t>27748</t>
  </si>
  <si>
    <t>2003; 2000</t>
  </si>
  <si>
    <t>Emerging Therapeutic Targets</t>
  </si>
  <si>
    <t>1460-0412</t>
  </si>
  <si>
    <t>https://www.tandfonline.com/loi/iett19</t>
  </si>
  <si>
    <t>58758</t>
  </si>
  <si>
    <t>Emu - Austral Ornithology</t>
  </si>
  <si>
    <t>0158-4197</t>
  </si>
  <si>
    <t>1448-5540</t>
  </si>
  <si>
    <t>https://www.tandfonline.com/loi/temu20</t>
  </si>
  <si>
    <t>Nature and Landscape Conservation; Animal Science and Zoology; Ecology, Evolution, Behavior and Systematics</t>
  </si>
  <si>
    <t>58759</t>
  </si>
  <si>
    <t>21574</t>
  </si>
  <si>
    <t>2309; 1103; 1105</t>
  </si>
  <si>
    <t>1901-2026</t>
  </si>
  <si>
    <t>Endocrine Research</t>
  </si>
  <si>
    <t>0743-5800</t>
  </si>
  <si>
    <t>1532-4206</t>
  </si>
  <si>
    <t>https://www.tandfonline.com/loi/ierc20</t>
  </si>
  <si>
    <t>Endocrinology; General Medicine</t>
  </si>
  <si>
    <t>58761</t>
  </si>
  <si>
    <t>26036</t>
  </si>
  <si>
    <t>Engineering Management Journal</t>
  </si>
  <si>
    <t>1042-9247</t>
  </si>
  <si>
    <t>2377-0643</t>
  </si>
  <si>
    <t>https://www.tandfonline.com/loi/uemj20</t>
  </si>
  <si>
    <t>Management Science and Operations Research; General Engineering</t>
  </si>
  <si>
    <t>58762</t>
  </si>
  <si>
    <t>29088</t>
  </si>
  <si>
    <t>1407; 2200</t>
  </si>
  <si>
    <t>Organizational Behavior and Human Resource Management; General Engineering</t>
  </si>
  <si>
    <t>English Academy Review</t>
  </si>
  <si>
    <t>1013-1752</t>
  </si>
  <si>
    <t>1753-5360</t>
  </si>
  <si>
    <t>https://www.tandfonline.com/loi/racr20</t>
  </si>
  <si>
    <t>Literature and Literary Theory; History; Language and Linguistics</t>
  </si>
  <si>
    <t>58765</t>
  </si>
  <si>
    <t>19900191813</t>
  </si>
  <si>
    <t>1208; 1202; 1203</t>
  </si>
  <si>
    <t>1987-2026; 1983-1985</t>
  </si>
  <si>
    <t>English Studies in Africa</t>
  </si>
  <si>
    <t>0013-8398</t>
  </si>
  <si>
    <t>1943-8117</t>
  </si>
  <si>
    <t>https://www.tandfonline.com/loi/reia20</t>
  </si>
  <si>
    <t>58766</t>
  </si>
  <si>
    <t>5700156985</t>
  </si>
  <si>
    <t>Environment: Science and Policy for Sustainable Development</t>
  </si>
  <si>
    <t>0013-9157</t>
  </si>
  <si>
    <t>1939-9154</t>
  </si>
  <si>
    <t>https://www.tandfonline.com/loi/venv20</t>
  </si>
  <si>
    <t>Water Science and Technology; Renewable Energy, Sustainability and the Environment; Environmental Engineering; Global and Planetary Change</t>
  </si>
  <si>
    <t>58767</t>
  </si>
  <si>
    <t>2312; 2105; 2305; 2306</t>
  </si>
  <si>
    <t>Environmental Archaeology</t>
  </si>
  <si>
    <t>1461-4103</t>
  </si>
  <si>
    <t>1749-6314</t>
  </si>
  <si>
    <t>https://www.tandfonline.com/loi/yenv20</t>
  </si>
  <si>
    <t>Environmental Science (miscellaneous); Archaeology</t>
  </si>
  <si>
    <t>58768</t>
  </si>
  <si>
    <t>64975</t>
  </si>
  <si>
    <t>2301; 3302; 1204</t>
  </si>
  <si>
    <t>2002-2026; 1981</t>
  </si>
  <si>
    <t>Environmental Science (miscellaneous); Archeology</t>
  </si>
  <si>
    <t>Environmental Communication</t>
  </si>
  <si>
    <t>1752-4032</t>
  </si>
  <si>
    <t>1752-4040</t>
  </si>
  <si>
    <t>https://www.tandfonline.com/loi/renc20</t>
  </si>
  <si>
    <t>Management, Monitoring, Policy and Law; Environmental Science (miscellaneous)</t>
  </si>
  <si>
    <t>58769</t>
  </si>
  <si>
    <t>19700182745</t>
  </si>
  <si>
    <t>2308; 2301</t>
  </si>
  <si>
    <t>Environmental Hazards</t>
  </si>
  <si>
    <t>1747-7891</t>
  </si>
  <si>
    <t>1878-0059</t>
  </si>
  <si>
    <t>https://www.tandfonline.com/loi/tenh20</t>
  </si>
  <si>
    <t>Sociology and Political Science; General Environmental Science; Development; Geography, Planning and Development; Global and Planetary Change</t>
  </si>
  <si>
    <t>58770</t>
  </si>
  <si>
    <t>11600154613</t>
  </si>
  <si>
    <t>3312; 2306; 2300; 3305; 3303</t>
  </si>
  <si>
    <t>2009-2026; 2007; 2005; 1999-2003; 1983</t>
  </si>
  <si>
    <t>Sociology and Political Science; Global and Planetary Change; General Environmental Science; Geography, Planning and Development; Development</t>
  </si>
  <si>
    <t>Environmental Sociology</t>
  </si>
  <si>
    <t>2325-1042</t>
  </si>
  <si>
    <t>https://www.tandfonline.com/loi/rens20</t>
  </si>
  <si>
    <t>Management, Monitoring, Policy and Law; Sociology and Political Science; Ecology; Geography, Planning and Development</t>
  </si>
  <si>
    <t>58772</t>
  </si>
  <si>
    <t>21100870585</t>
  </si>
  <si>
    <t>2308; 3312; 2303; 3305</t>
  </si>
  <si>
    <t>Environmental Technology</t>
  </si>
  <si>
    <t>0959-3330</t>
  </si>
  <si>
    <t>1479-487X</t>
  </si>
  <si>
    <t>https://www.tandfonline.com/loi/tent20</t>
  </si>
  <si>
    <t>Waste Management and Disposal; Water Science and Technology; General Medicine; Environmental Chemistry</t>
  </si>
  <si>
    <t>58773</t>
  </si>
  <si>
    <t>21552</t>
  </si>
  <si>
    <t>2304; 2311; 2312</t>
  </si>
  <si>
    <t>Environmental Chemistry; Waste Management and Disposal; Water Science and Technology</t>
  </si>
  <si>
    <t>Environmental Technology Reviews</t>
  </si>
  <si>
    <t>2162-2515</t>
  </si>
  <si>
    <t>2162-2523</t>
  </si>
  <si>
    <t>https://www.tandfonline.com/loi/tetr20</t>
  </si>
  <si>
    <t>58774</t>
  </si>
  <si>
    <t>21100873338</t>
  </si>
  <si>
    <t>Ethics and Social Welfare</t>
  </si>
  <si>
    <t>1749-6535</t>
  </si>
  <si>
    <t>1749-6543</t>
  </si>
  <si>
    <t>https://www.tandfonline.com/loi/resw20</t>
  </si>
  <si>
    <t>58776</t>
  </si>
  <si>
    <t>19900191410</t>
  </si>
  <si>
    <t>3301; 3312; 1211</t>
  </si>
  <si>
    <t>Social Sciences (miscellaneous); Sociology and Political Science; Philosophy</t>
  </si>
  <si>
    <t>Ethnoarchaeology</t>
  </si>
  <si>
    <t>1944-2890</t>
  </si>
  <si>
    <t>1944-2904</t>
  </si>
  <si>
    <t>https://www.tandfonline.com/loi/yeth20</t>
  </si>
  <si>
    <t>58777</t>
  </si>
  <si>
    <t>21100386860</t>
  </si>
  <si>
    <t>Ethnography and Education</t>
  </si>
  <si>
    <t>1745-7823</t>
  </si>
  <si>
    <t>1745-7831</t>
  </si>
  <si>
    <t>https://www.tandfonline.com/loi/reae20</t>
  </si>
  <si>
    <t>Education; Cultural Studies; Gender Studies</t>
  </si>
  <si>
    <t>58778</t>
  </si>
  <si>
    <t>12100155734</t>
  </si>
  <si>
    <t>3304; 3316; 3318</t>
  </si>
  <si>
    <t>Eurasian Geography and Economics</t>
  </si>
  <si>
    <t>1538-7216</t>
  </si>
  <si>
    <t>1938-2863</t>
  </si>
  <si>
    <t>https://www.tandfonline.com/loi/rege20</t>
  </si>
  <si>
    <t>58779</t>
  </si>
  <si>
    <t>28148</t>
  </si>
  <si>
    <t>European Competition Journal</t>
  </si>
  <si>
    <t>1744-1056</t>
  </si>
  <si>
    <t>1757-8396</t>
  </si>
  <si>
    <t>https://www.tandfonline.com/loi/recj20</t>
  </si>
  <si>
    <t>58780</t>
  </si>
  <si>
    <t>21100790525</t>
  </si>
  <si>
    <t>2014-2026; 2012; 2005</t>
  </si>
  <si>
    <t>European Education</t>
  </si>
  <si>
    <t>1056-4934</t>
  </si>
  <si>
    <t>1944-7086</t>
  </si>
  <si>
    <t>https://www.tandfonline.com/loi/meue20</t>
  </si>
  <si>
    <t>58782</t>
  </si>
  <si>
    <t>21100828959</t>
  </si>
  <si>
    <t>European Journal for Sport and Society</t>
  </si>
  <si>
    <t>1613-8171</t>
  </si>
  <si>
    <t>2380-5919</t>
  </si>
  <si>
    <t>https://www.tandfonline.com/loi/ress20</t>
  </si>
  <si>
    <t>Sociology and Political Science; Physical Therapy, Sports Therapy and Rehabilitation; Orthopedics and Sports Medicine</t>
  </si>
  <si>
    <t>58783</t>
  </si>
  <si>
    <t>21100887620</t>
  </si>
  <si>
    <t>3312; 3612; 2732</t>
  </si>
  <si>
    <t>European Journal of Behavior Analysis</t>
  </si>
  <si>
    <t>1502-1149</t>
  </si>
  <si>
    <t>2377-729X</t>
  </si>
  <si>
    <t>https://www.tandfonline.com/loi/rejo20</t>
  </si>
  <si>
    <t>58785</t>
  </si>
  <si>
    <t>21100899439</t>
  </si>
  <si>
    <t>European Journal of Environmental and Civil Engineering</t>
  </si>
  <si>
    <t>1964-8189</t>
  </si>
  <si>
    <t>2116-7214</t>
  </si>
  <si>
    <t>https://www.tandfonline.com/loi/tece20</t>
  </si>
  <si>
    <t>Civil and Structural Engineering; Environmental Engineering</t>
  </si>
  <si>
    <t>58787</t>
  </si>
  <si>
    <t>20500195101</t>
  </si>
  <si>
    <t>2305; 2205</t>
  </si>
  <si>
    <t>Environmental Engineering; Civil and Structural Engineering</t>
  </si>
  <si>
    <t>European Journal of Higher Education</t>
  </si>
  <si>
    <t>2156-8235</t>
  </si>
  <si>
    <t>2156-8243</t>
  </si>
  <si>
    <t>https://www.tandfonline.com/loi/rehe20</t>
  </si>
  <si>
    <t>58789</t>
  </si>
  <si>
    <t>21100863103</t>
  </si>
  <si>
    <t>European Journal of Physiotherapy</t>
  </si>
  <si>
    <t>2167-9169</t>
  </si>
  <si>
    <t>2167-9177</t>
  </si>
  <si>
    <t>https://www.tandfonline.com/loi/iejp20</t>
  </si>
  <si>
    <t>58790</t>
  </si>
  <si>
    <t>21100235634</t>
  </si>
  <si>
    <t>European Politics and Society</t>
  </si>
  <si>
    <t>2374-5118</t>
  </si>
  <si>
    <t>2374-5126</t>
  </si>
  <si>
    <t>https://www.tandfonline.com/loi/rpep21</t>
  </si>
  <si>
    <t>58791</t>
  </si>
  <si>
    <t>21100403126</t>
  </si>
  <si>
    <t>Evaluation &amp; Research in Education</t>
  </si>
  <si>
    <t>0950-0790</t>
  </si>
  <si>
    <t>1747-7514</t>
  </si>
  <si>
    <t>https://www.tandfonline.com/loi/revr20</t>
  </si>
  <si>
    <t>58792</t>
  </si>
  <si>
    <t>5700154297</t>
  </si>
  <si>
    <t>2006-2011; 1987-2004</t>
  </si>
  <si>
    <t>Evidence-Based Communication Assessment and Intervention</t>
  </si>
  <si>
    <t>1748-9539</t>
  </si>
  <si>
    <t>1748-9547</t>
  </si>
  <si>
    <t>https://www.tandfonline.com/loi/tebc20</t>
  </si>
  <si>
    <t>Speech and Hearing; Cognitive Neuroscience; Linguistics and Language; Rehabilitation</t>
  </si>
  <si>
    <t>58793</t>
  </si>
  <si>
    <t>12100154836</t>
  </si>
  <si>
    <t>3616; 2805; 3310; 2742</t>
  </si>
  <si>
    <t>Health Professions; Neuroscience; Social Sciences; Medicine</t>
  </si>
  <si>
    <t>Evidence-Based Practice in Child and Adolescent Mental Health</t>
  </si>
  <si>
    <t>2379-4925</t>
  </si>
  <si>
    <t>2379-4933</t>
  </si>
  <si>
    <t>https://www.tandfonline.com/loi/uebh20</t>
  </si>
  <si>
    <t>58794</t>
  </si>
  <si>
    <t>21101056114</t>
  </si>
  <si>
    <t>2735; 2738</t>
  </si>
  <si>
    <t>Pediatrics, Perinatology and Child Health; Psychiatry and Mental health</t>
  </si>
  <si>
    <t>Exemplaria</t>
  </si>
  <si>
    <t>1041-2573</t>
  </si>
  <si>
    <t>1753-3074</t>
  </si>
  <si>
    <t>https://www.tandfonline.com/loi/yexm20</t>
  </si>
  <si>
    <t>58795</t>
  </si>
  <si>
    <t>16000154789</t>
  </si>
  <si>
    <t>2002-2025; 1989-1995</t>
  </si>
  <si>
    <t>Experimental Mathematics</t>
  </si>
  <si>
    <t>1058-6458</t>
  </si>
  <si>
    <t>1944-950X</t>
  </si>
  <si>
    <t>https://www.tandfonline.com/loi/uexm20</t>
  </si>
  <si>
    <t>58797</t>
  </si>
  <si>
    <t>26448</t>
  </si>
  <si>
    <t>Expert Opinion on Biological Therapy</t>
  </si>
  <si>
    <t>1471-2598</t>
  </si>
  <si>
    <t>1744-7682</t>
  </si>
  <si>
    <t>https://www.tandfonline.com/loi/iebt20</t>
  </si>
  <si>
    <t>Clinical Biochemistry; Drug Discovery; Pharmacology</t>
  </si>
  <si>
    <t>58798</t>
  </si>
  <si>
    <t>13250</t>
  </si>
  <si>
    <t>3002; 1308; 3004</t>
  </si>
  <si>
    <t>Drug Discovery; Clinical Biochemistry; Pharmacology</t>
  </si>
  <si>
    <t>Expert Opinion on Drug Delivery</t>
  </si>
  <si>
    <t>1742-5247</t>
  </si>
  <si>
    <t>1744-7593</t>
  </si>
  <si>
    <t>https://www.tandfonline.com/loi/iedd20</t>
  </si>
  <si>
    <t>58799</t>
  </si>
  <si>
    <t>84948</t>
  </si>
  <si>
    <t>Expert Opinion on Drug Discovery</t>
  </si>
  <si>
    <t>1746-0441</t>
  </si>
  <si>
    <t>1746-045X</t>
  </si>
  <si>
    <t>https://www.tandfonline.com/loi/iedc20</t>
  </si>
  <si>
    <t>58800</t>
  </si>
  <si>
    <t>6800153101</t>
  </si>
  <si>
    <t>Expert Opinion on Drug Metabolism &amp; Toxicology</t>
  </si>
  <si>
    <t>1742-5255</t>
  </si>
  <si>
    <t>1744-7607</t>
  </si>
  <si>
    <t>https://www.tandfonline.com/loi/iemt20</t>
  </si>
  <si>
    <t>Pharmacology; Toxicology; General Medicine</t>
  </si>
  <si>
    <t>58801</t>
  </si>
  <si>
    <t>4700152856</t>
  </si>
  <si>
    <t>Expert Opinion on Drug Safety</t>
  </si>
  <si>
    <t>1474-0338</t>
  </si>
  <si>
    <t>1744-764X</t>
  </si>
  <si>
    <t>https://www.tandfonline.com/loi/ieds20</t>
  </si>
  <si>
    <t>58802</t>
  </si>
  <si>
    <t>21349</t>
  </si>
  <si>
    <t>Expert Opinion on Emerging Drugs</t>
  </si>
  <si>
    <t>1472-8214</t>
  </si>
  <si>
    <t>1744-7623</t>
  </si>
  <si>
    <t>https://www.tandfonline.com/loi/iemd20</t>
  </si>
  <si>
    <t>58803</t>
  </si>
  <si>
    <t>21350</t>
  </si>
  <si>
    <t>Expert Opinion on Investigational Drugs</t>
  </si>
  <si>
    <t>1354-3784</t>
  </si>
  <si>
    <t>1744-7658</t>
  </si>
  <si>
    <t>https://www.tandfonline.com/loi/ieid20</t>
  </si>
  <si>
    <t>58804</t>
  </si>
  <si>
    <t>21351</t>
  </si>
  <si>
    <t>Expert Opinion on Pharmacotherapy</t>
  </si>
  <si>
    <t>1465-6566</t>
  </si>
  <si>
    <t>1744-7666</t>
  </si>
  <si>
    <t>https://www.tandfonline.com/loi/ieop20</t>
  </si>
  <si>
    <t>58806</t>
  </si>
  <si>
    <t>21352</t>
  </si>
  <si>
    <t>Expert Opinion on Therapeutic Patents</t>
  </si>
  <si>
    <t>1354-3776</t>
  </si>
  <si>
    <t>1744-7674</t>
  </si>
  <si>
    <t>https://www.tandfonline.com/loi/ietp20</t>
  </si>
  <si>
    <t>58807</t>
  </si>
  <si>
    <t>21353</t>
  </si>
  <si>
    <t>Expert Opinion on Therapeutic Targets</t>
  </si>
  <si>
    <t>1472-8222</t>
  </si>
  <si>
    <t>1744-7631</t>
  </si>
  <si>
    <t>https://www.tandfonline.com/loi/iett20</t>
  </si>
  <si>
    <t>58808</t>
  </si>
  <si>
    <t>21354</t>
  </si>
  <si>
    <t>Expert Review of Anti-infective Therapy</t>
  </si>
  <si>
    <t>1478-7210</t>
  </si>
  <si>
    <t>1744-8336</t>
  </si>
  <si>
    <t>https://www.tandfonline.com/loi/ierz20</t>
  </si>
  <si>
    <t>Virology; Infectious Diseases; Microbiology (medical); Microbiology</t>
  </si>
  <si>
    <t>58809</t>
  </si>
  <si>
    <t>16341</t>
  </si>
  <si>
    <t>2406; 2404; 2726; 2725</t>
  </si>
  <si>
    <t>Virology; Microbiology; Microbiology (medical); Infectious Diseases</t>
  </si>
  <si>
    <t>Expert Review of Anticancer Therapy</t>
  </si>
  <si>
    <t>1473-7140</t>
  </si>
  <si>
    <t>1744-8328</t>
  </si>
  <si>
    <t>https://www.tandfonline.com/loi/iery20</t>
  </si>
  <si>
    <t>58810</t>
  </si>
  <si>
    <t>21355</t>
  </si>
  <si>
    <t>2730; 2736</t>
  </si>
  <si>
    <t>Oncology; Pharmacology (medical)</t>
  </si>
  <si>
    <t>Expert Review of Cardiovascular Therapy</t>
  </si>
  <si>
    <t>1477-9072</t>
  </si>
  <si>
    <t>1744-8344</t>
  </si>
  <si>
    <t>https://www.tandfonline.com/loi/ierk20</t>
  </si>
  <si>
    <t>58811</t>
  </si>
  <si>
    <t>23205</t>
  </si>
  <si>
    <t>Expert Review of Clinical Immunology</t>
  </si>
  <si>
    <t>1744-666X</t>
  </si>
  <si>
    <t>1744-8409</t>
  </si>
  <si>
    <t>https://www.tandfonline.com/loi/ierm20</t>
  </si>
  <si>
    <t>58812</t>
  </si>
  <si>
    <t>4800153101</t>
  </si>
  <si>
    <t>Expert Review of Clinical Pharmacology</t>
  </si>
  <si>
    <t>1751-2433</t>
  </si>
  <si>
    <t>1751-2441</t>
  </si>
  <si>
    <t>https://www.tandfonline.com/loi/ierj20</t>
  </si>
  <si>
    <t>Pharmacology (medical); General Pharmacology, Toxicology and Pharmaceutics; General Medicine</t>
  </si>
  <si>
    <t>58813</t>
  </si>
  <si>
    <t>10300153301</t>
  </si>
  <si>
    <t>Expert Review of Endocrinology &amp; Metabolism</t>
  </si>
  <si>
    <t>1744-6651</t>
  </si>
  <si>
    <t>1744-8417</t>
  </si>
  <si>
    <t>https://www.tandfonline.com/loi/iere20</t>
  </si>
  <si>
    <t>58814</t>
  </si>
  <si>
    <t>6500153242</t>
  </si>
  <si>
    <t>Expert Review of Gastroenterology &amp; Hepatology</t>
  </si>
  <si>
    <t>1747-4124</t>
  </si>
  <si>
    <t>1747-4132</t>
  </si>
  <si>
    <t>https://www.tandfonline.com/loi/ierh20</t>
  </si>
  <si>
    <t>58815</t>
  </si>
  <si>
    <t>12100154708</t>
  </si>
  <si>
    <t>Expert Review of Hematology</t>
  </si>
  <si>
    <t>1747-4086</t>
  </si>
  <si>
    <t>1747-4094</t>
  </si>
  <si>
    <t>https://www.tandfonline.com/loi/ierr20</t>
  </si>
  <si>
    <t>58816</t>
  </si>
  <si>
    <t>19700174994</t>
  </si>
  <si>
    <t>Expert Review of Medical Devices</t>
  </si>
  <si>
    <t>1743-4440</t>
  </si>
  <si>
    <t>1745-2422</t>
  </si>
  <si>
    <t>https://www.tandfonline.com/loi/ierd20</t>
  </si>
  <si>
    <t>Biomedical Engineering; General Medicine; Surgery</t>
  </si>
  <si>
    <t>58817</t>
  </si>
  <si>
    <t>79319</t>
  </si>
  <si>
    <t>2204; 2746</t>
  </si>
  <si>
    <t>Biomedical Engineering; Surgery</t>
  </si>
  <si>
    <t>Expert Review of Molecular Diagnostics</t>
  </si>
  <si>
    <t>1473-7159</t>
  </si>
  <si>
    <t>1744-8352</t>
  </si>
  <si>
    <t>https://www.tandfonline.com/loi/iero20</t>
  </si>
  <si>
    <t>Genetics; Molecular Biology; Molecular Medicine; Pathology and Forensic Medicine</t>
  </si>
  <si>
    <t>58818</t>
  </si>
  <si>
    <t>21369</t>
  </si>
  <si>
    <t>2734; 1311; 1312; 1313</t>
  </si>
  <si>
    <t>Pathology and Forensic Medicine; Genetics; Molecular Biology; Molecular Medicine</t>
  </si>
  <si>
    <t>Expert Review of Neurotherapeutics</t>
  </si>
  <si>
    <t>1473-7175</t>
  </si>
  <si>
    <t>1744-8360</t>
  </si>
  <si>
    <t>https://www.tandfonline.com/loi/iern20</t>
  </si>
  <si>
    <t>Pharmacology (medical); Clinical Neurology; General Neuroscience</t>
  </si>
  <si>
    <t>58819</t>
  </si>
  <si>
    <t>21370</t>
  </si>
  <si>
    <t>2736; 2800; 2728</t>
  </si>
  <si>
    <t>Pharmacology (medical); General Neuroscience; Neurology (clinical)</t>
  </si>
  <si>
    <t>Expert Review of Ophthalmology</t>
  </si>
  <si>
    <t>1746-9899</t>
  </si>
  <si>
    <t>1746-9902</t>
  </si>
  <si>
    <t>https://www.tandfonline.com/loi/ierl20</t>
  </si>
  <si>
    <t>Optometry; Ophthalmology; Biomedical Engineering</t>
  </si>
  <si>
    <t>58820</t>
  </si>
  <si>
    <t>11900154333</t>
  </si>
  <si>
    <t>3610; 2204; 2731</t>
  </si>
  <si>
    <t>Optometry; Biomedical Engineering; Ophthalmology</t>
  </si>
  <si>
    <t>Health Professions; Engineering; Medicine</t>
  </si>
  <si>
    <t>Expert Review of Pharmacoeconomics &amp; Outcomes Research</t>
  </si>
  <si>
    <t>1473-7167</t>
  </si>
  <si>
    <t>1744-8379</t>
  </si>
  <si>
    <t>https://www.tandfonline.com/loi/ierp20</t>
  </si>
  <si>
    <t>Pharmacology (medical); Health Policy; General Medicine</t>
  </si>
  <si>
    <t>58821</t>
  </si>
  <si>
    <t>21371</t>
  </si>
  <si>
    <t>2719; 2736</t>
  </si>
  <si>
    <t>Health Policy; Pharmacology (medical)</t>
  </si>
  <si>
    <t>Expert Review of Proteomics</t>
  </si>
  <si>
    <t>1478-9450</t>
  </si>
  <si>
    <t>1744-8387</t>
  </si>
  <si>
    <t>https://www.tandfonline.com/loi/ieru20</t>
  </si>
  <si>
    <t>58823</t>
  </si>
  <si>
    <t>130051</t>
  </si>
  <si>
    <t>Expert Review of Respiratory Medicine</t>
  </si>
  <si>
    <t>1747-6348</t>
  </si>
  <si>
    <t>1747-6356</t>
  </si>
  <si>
    <t>https://www.tandfonline.com/loi/ierx20</t>
  </si>
  <si>
    <t>Public Health, Environmental and Occupational Health; Pulmonary and Respiratory Medicine; Immunology and Allergy</t>
  </si>
  <si>
    <t>58825</t>
  </si>
  <si>
    <t>11900154332</t>
  </si>
  <si>
    <t>2739; 2723; 2740</t>
  </si>
  <si>
    <t>Public Health, Environmental and Occupational Health; Immunology and Allergy; Pulmonary and Respiratory Medicine</t>
  </si>
  <si>
    <t>Fabrications</t>
  </si>
  <si>
    <t>1033-1867</t>
  </si>
  <si>
    <t>2164-4756</t>
  </si>
  <si>
    <t>https://www.tandfonline.com/loi/rfab20</t>
  </si>
  <si>
    <t>Urban Studies; Visual Arts and Performing Arts</t>
  </si>
  <si>
    <t>58827</t>
  </si>
  <si>
    <t>6000155454</t>
  </si>
  <si>
    <t>3322; 1213</t>
  </si>
  <si>
    <t>2015-2026; 1993-1995; 1991; 1989</t>
  </si>
  <si>
    <t>Family &amp; Community History</t>
  </si>
  <si>
    <t>1463-1180</t>
  </si>
  <si>
    <t>1751-3812</t>
  </si>
  <si>
    <t>https://www.tandfonline.com/loi/yfch20</t>
  </si>
  <si>
    <t>58828</t>
  </si>
  <si>
    <t>5600153227</t>
  </si>
  <si>
    <t>2013-2025; 2001; 1999</t>
  </si>
  <si>
    <t>Fashion Practice</t>
  </si>
  <si>
    <t>1756-9370</t>
  </si>
  <si>
    <t>1756-9389</t>
  </si>
  <si>
    <t>https://www.tandfonline.com/loi/rffp20</t>
  </si>
  <si>
    <t>58830</t>
  </si>
  <si>
    <t>19700169948</t>
  </si>
  <si>
    <t>Fashion Theory</t>
  </si>
  <si>
    <t>1362-704X</t>
  </si>
  <si>
    <t>1751-7419</t>
  </si>
  <si>
    <t>https://www.tandfonline.com/loi/rfft20</t>
  </si>
  <si>
    <t>58831</t>
  </si>
  <si>
    <t>5700168304</t>
  </si>
  <si>
    <t>Fat Studies</t>
  </si>
  <si>
    <t>2160-4851</t>
  </si>
  <si>
    <t>2160-486X</t>
  </si>
  <si>
    <t>https://www.tandfonline.com/loi/ufts20</t>
  </si>
  <si>
    <t>Nutrition and Dietetics; Anthropology; Cultural Studies; Social Psychology; Health(social science); Gender Studies</t>
  </si>
  <si>
    <t>58832</t>
  </si>
  <si>
    <t>21100425898</t>
  </si>
  <si>
    <t>2916; 3314; 3316; 3207; 3306; 3318</t>
  </si>
  <si>
    <t>Nutrition and Dietetics; Anthropology; Cultural Studies; Social Psychology; Health (social science); Gender Studies</t>
  </si>
  <si>
    <t>Nursing; Social Sciences; Psychology</t>
  </si>
  <si>
    <t>Fatigue: Biomedicine, Health &amp; Behavior</t>
  </si>
  <si>
    <t>2164-1846</t>
  </si>
  <si>
    <t>2164-1862</t>
  </si>
  <si>
    <t>https://www.tandfonline.com/loi/rftg20</t>
  </si>
  <si>
    <t>Behavioral Neuroscience; Public Health, Environmental and Occupational Health; Medicine (miscellaneous)</t>
  </si>
  <si>
    <t>58833</t>
  </si>
  <si>
    <t>21100432435</t>
  </si>
  <si>
    <t>2739; 2701; 2802</t>
  </si>
  <si>
    <t>Public Health, Environmental and Occupational Health; Medicine (miscellaneous); Behavioral Neuroscience</t>
  </si>
  <si>
    <t>Fetal and Pediatric Pathology</t>
  </si>
  <si>
    <t>1551-3815</t>
  </si>
  <si>
    <t>1551-3823</t>
  </si>
  <si>
    <t>https://www.tandfonline.com/journals/ipdp20</t>
  </si>
  <si>
    <t>58834</t>
  </si>
  <si>
    <t>144723</t>
  </si>
  <si>
    <t>2735; 2734</t>
  </si>
  <si>
    <t>2003-2026; 2000-2001; 1983-1998</t>
  </si>
  <si>
    <t>Pediatrics, Perinatology and Child Health; Pathology and Forensic Medicine</t>
  </si>
  <si>
    <t>First Amendment Studies</t>
  </si>
  <si>
    <t>2168-9725</t>
  </si>
  <si>
    <t>2168-9733</t>
  </si>
  <si>
    <t>https://www.tandfonline.com/loi/rfsy20</t>
  </si>
  <si>
    <t>Law; Sociology and Political Science; Communication</t>
  </si>
  <si>
    <t>58835</t>
  </si>
  <si>
    <t>21100793841</t>
  </si>
  <si>
    <t>3308; 3312; 3315</t>
  </si>
  <si>
    <t>2013-2021</t>
  </si>
  <si>
    <t>First World War Studies</t>
  </si>
  <si>
    <t>1947-5020</t>
  </si>
  <si>
    <t>1947-5039</t>
  </si>
  <si>
    <t>https://www.tandfonline.com/loi/rfww20</t>
  </si>
  <si>
    <t>58836</t>
  </si>
  <si>
    <t>19900191990</t>
  </si>
  <si>
    <t>Folk Life</t>
  </si>
  <si>
    <t>0430-8778</t>
  </si>
  <si>
    <t>1759-670X</t>
  </si>
  <si>
    <t>https://www.tandfonline.com/loi/yfol20</t>
  </si>
  <si>
    <t>58839</t>
  </si>
  <si>
    <t>6000162994</t>
  </si>
  <si>
    <t>2002-2026; 1963-1995</t>
  </si>
  <si>
    <t>Food, Culture &amp; Society</t>
  </si>
  <si>
    <t>1552-8014</t>
  </si>
  <si>
    <t>1751-7443</t>
  </si>
  <si>
    <t>https://www.tandfonline.com/loi/rffc20</t>
  </si>
  <si>
    <t>Cultural Studies; Social Psychology; Food Science</t>
  </si>
  <si>
    <t>58840</t>
  </si>
  <si>
    <t>5700165569</t>
  </si>
  <si>
    <t>3316; 3207; 1106</t>
  </si>
  <si>
    <t>2008-2026; 2004-2005</t>
  </si>
  <si>
    <t>Social Sciences; Psychology; Agricultural and Biological Sciences</t>
  </si>
  <si>
    <t>Forests, Trees and Livelihoods</t>
  </si>
  <si>
    <t>1472-8028</t>
  </si>
  <si>
    <t>2164-3075</t>
  </si>
  <si>
    <t>https://www.tandfonline.com/loi/tftl20</t>
  </si>
  <si>
    <t>58842</t>
  </si>
  <si>
    <t>22249</t>
  </si>
  <si>
    <t>Forum for Development Studies</t>
  </si>
  <si>
    <t>0803-9410</t>
  </si>
  <si>
    <t>1891-1765</t>
  </si>
  <si>
    <t>https://www.tandfonline.com/loi/sfds20</t>
  </si>
  <si>
    <t>58843</t>
  </si>
  <si>
    <t>14192</t>
  </si>
  <si>
    <t>Forum for Social Economics</t>
  </si>
  <si>
    <t>0736-0932</t>
  </si>
  <si>
    <t>1874-6381</t>
  </si>
  <si>
    <t>https://www.tandfonline.com/loi/rfse20</t>
  </si>
  <si>
    <t>58844</t>
  </si>
  <si>
    <t>12100155623</t>
  </si>
  <si>
    <t>3312; 2002</t>
  </si>
  <si>
    <t>2011-2026; 2008; 2004; 1975-1998; 1971</t>
  </si>
  <si>
    <t>Sociology and Political Science; Economics and Econometrics</t>
  </si>
  <si>
    <t>Free Radical Research</t>
  </si>
  <si>
    <t>1071-5762</t>
  </si>
  <si>
    <t>1029-2470</t>
  </si>
  <si>
    <t>https://www.tandfonline.com/loi/ifra20</t>
  </si>
  <si>
    <t>General Medicine; Biochemistry</t>
  </si>
  <si>
    <t>58845</t>
  </si>
  <si>
    <t>17489</t>
  </si>
  <si>
    <t>Fusion Science and Technology</t>
  </si>
  <si>
    <t>1536-1055</t>
  </si>
  <si>
    <t>1943-7641</t>
  </si>
  <si>
    <t>https://www.tandfonline.com/loi/ufst20</t>
  </si>
  <si>
    <t>Mechanical Engineering; General Materials Science; Nuclear Energy and Engineering; Nuclear and High Energy Physics; Civil and Structural Engineering</t>
  </si>
  <si>
    <t>58847</t>
  </si>
  <si>
    <t>29995</t>
  </si>
  <si>
    <t>2210; 2500; 2104; 3106; 2205</t>
  </si>
  <si>
    <t>Engineering; Materials Science; Energy; Physics and Astronomy</t>
  </si>
  <si>
    <t>Fusion Technology</t>
  </si>
  <si>
    <t>0748-1896</t>
  </si>
  <si>
    <t>https://www.tandfonline.com/loi/ufst19</t>
  </si>
  <si>
    <t>Nuclear and High Energy Physics; Nuclear Energy and Engineering</t>
  </si>
  <si>
    <t>58848</t>
  </si>
  <si>
    <t>78193</t>
  </si>
  <si>
    <t>1983-2001</t>
  </si>
  <si>
    <t>Genetic, Social, and General Psychology Monographs</t>
  </si>
  <si>
    <t>8756-7547</t>
  </si>
  <si>
    <t>1940-5286</t>
  </si>
  <si>
    <t>https://www.tandfonline.com/loi/vzpm20</t>
  </si>
  <si>
    <t>Public Health, Environmental and Occupational Health; General Psychology; Developmental and Educational Psychology; Social Psychology</t>
  </si>
  <si>
    <t>58850</t>
  </si>
  <si>
    <t>14203</t>
  </si>
  <si>
    <t>2739; 3207; 3204</t>
  </si>
  <si>
    <t>1985-2007</t>
  </si>
  <si>
    <t>Public Health, Environmental and Occupational Health; Social Psychology; Developmental and Educational Psychology</t>
  </si>
  <si>
    <t>GeoHumanities</t>
  </si>
  <si>
    <t>2373-566X</t>
  </si>
  <si>
    <t>2373-5678</t>
  </si>
  <si>
    <t>https://www.tandfonline.com/loi/rgeo20</t>
  </si>
  <si>
    <t>58852</t>
  </si>
  <si>
    <t>21101108507</t>
  </si>
  <si>
    <t>3301; 1201; 3305</t>
  </si>
  <si>
    <t>2018-2026; 2015</t>
  </si>
  <si>
    <t>Social Sciences (miscellaneous); Arts and Humanities (miscellaneous); Geography, Planning and Development</t>
  </si>
  <si>
    <t>Geografisk Tidsskrift-Danish Journal of Geography</t>
  </si>
  <si>
    <t>0016-7223</t>
  </si>
  <si>
    <t>1903-2471</t>
  </si>
  <si>
    <t>https://www.tandfonline.com/loi/rdgs20</t>
  </si>
  <si>
    <t>58856</t>
  </si>
  <si>
    <t>28629</t>
  </si>
  <si>
    <t>Geografiska Annaler: Series A, Physical Geography</t>
  </si>
  <si>
    <t>0435-3676</t>
  </si>
  <si>
    <t>1468-0459</t>
  </si>
  <si>
    <t>https://www.tandfonline.com/loi/tgaa20</t>
  </si>
  <si>
    <t>58857</t>
  </si>
  <si>
    <t>28630</t>
  </si>
  <si>
    <t>1907; 3305</t>
  </si>
  <si>
    <t>1979-2026; 1965</t>
  </si>
  <si>
    <t>Geology; Geography, Planning and Development</t>
  </si>
  <si>
    <t>Geografiska Annaler: Series B, Human Geography</t>
  </si>
  <si>
    <t>0435-3684</t>
  </si>
  <si>
    <t>1468-0467</t>
  </si>
  <si>
    <t>https://www.tandfonline.com/loi/rgab20</t>
  </si>
  <si>
    <t>58858</t>
  </si>
  <si>
    <t>110302</t>
  </si>
  <si>
    <t>1982-2026; 1978-1979; 1976</t>
  </si>
  <si>
    <t>Geosystem Engineering</t>
  </si>
  <si>
    <t>1226-9328</t>
  </si>
  <si>
    <t>2166-3394</t>
  </si>
  <si>
    <t>https://www.tandfonline.com/journals/tges20</t>
  </si>
  <si>
    <t>Pollution; Waste Management and Disposal; Environmental Engineering</t>
  </si>
  <si>
    <t>58860</t>
  </si>
  <si>
    <t>21100241739</t>
  </si>
  <si>
    <t>2310; 2311; 2305</t>
  </si>
  <si>
    <t>Gerontology &amp; Geriatrics Education</t>
  </si>
  <si>
    <t>0270-1960</t>
  </si>
  <si>
    <t>1545-3847</t>
  </si>
  <si>
    <t>https://www.tandfonline.com/loi/wgge20</t>
  </si>
  <si>
    <t>Geriatrics and Gerontology; Education</t>
  </si>
  <si>
    <t>58861</t>
  </si>
  <si>
    <t>29072</t>
  </si>
  <si>
    <t>2717; 3304</t>
  </si>
  <si>
    <t>Gifted and Talented International</t>
  </si>
  <si>
    <t>1533-2276</t>
  </si>
  <si>
    <t>2470-9565</t>
  </si>
  <si>
    <t>https://www.tandfonline.com/loi/ugti20</t>
  </si>
  <si>
    <t>58862</t>
  </si>
  <si>
    <t>21100972436</t>
  </si>
  <si>
    <t>Global Environmental Change Part B:  Environmental Hazards</t>
  </si>
  <si>
    <t>1464-2867</t>
  </si>
  <si>
    <t>https://www.tandfonline.com/loi/tenh19</t>
  </si>
  <si>
    <t>Global and Planetary Change; Renewable Energy, Sustainability and the Environment</t>
  </si>
  <si>
    <t>58865</t>
  </si>
  <si>
    <t>Global Food History</t>
  </si>
  <si>
    <t>2054-9547</t>
  </si>
  <si>
    <t>2054-9555</t>
  </si>
  <si>
    <t>https://www.tandfonline.com/loi/rfgf20</t>
  </si>
  <si>
    <t>58866</t>
  </si>
  <si>
    <t>21101163290</t>
  </si>
  <si>
    <t>1202; 1106</t>
  </si>
  <si>
    <t>History; Food Science</t>
  </si>
  <si>
    <t>Global Intellectual History</t>
  </si>
  <si>
    <t>2380-1883</t>
  </si>
  <si>
    <t>2380-1891</t>
  </si>
  <si>
    <t>https://www.tandfonline.com/loi/rgih20</t>
  </si>
  <si>
    <t>Library and Information Sciences; Arts and Humanities (miscellaneous); History; Cultural Studies</t>
  </si>
  <si>
    <t>58867</t>
  </si>
  <si>
    <t>21100908544</t>
  </si>
  <si>
    <t>3309; 1201; 1202; 3316</t>
  </si>
  <si>
    <t>Green Letters</t>
  </si>
  <si>
    <t>1468-8417</t>
  </si>
  <si>
    <t>2168-1414</t>
  </si>
  <si>
    <t>https://www.tandfonline.com/loi/rgrl20</t>
  </si>
  <si>
    <t>58868</t>
  </si>
  <si>
    <t>21100395922</t>
  </si>
  <si>
    <t>Griffith Law Review</t>
  </si>
  <si>
    <t>1038-3441</t>
  </si>
  <si>
    <t>1839-4205</t>
  </si>
  <si>
    <t>https://www.tandfonline.com/loi/rlaw20</t>
  </si>
  <si>
    <t>58870</t>
  </si>
  <si>
    <t>21100370222</t>
  </si>
  <si>
    <t>2008-2026; 2003-2006</t>
  </si>
  <si>
    <t>Growth Factors</t>
  </si>
  <si>
    <t>0897-7194</t>
  </si>
  <si>
    <t>1029-2292</t>
  </si>
  <si>
    <t>https://www.tandfonline.com/loi/igrf20</t>
  </si>
  <si>
    <t>Cell Biology; Clinical Biochemistry; Endocrinology</t>
  </si>
  <si>
    <t>58871</t>
  </si>
  <si>
    <t>23424</t>
  </si>
  <si>
    <t>1307; 1310; 1308</t>
  </si>
  <si>
    <t>Cell Biology; Endocrinology; Clinical Biochemistry</t>
  </si>
  <si>
    <t>Health Marketing Quarterly</t>
  </si>
  <si>
    <t>0735-9683</t>
  </si>
  <si>
    <t>1545-0864</t>
  </si>
  <si>
    <t>https://www.tandfonline.com/loi/whmq20</t>
  </si>
  <si>
    <t>Marketing; General Health Professions</t>
  </si>
  <si>
    <t>58877</t>
  </si>
  <si>
    <t>21300</t>
  </si>
  <si>
    <t>3600; 1406</t>
  </si>
  <si>
    <t>General Health Professions; Marketing</t>
  </si>
  <si>
    <t>Health Professions; Business, Management and Accounting</t>
  </si>
  <si>
    <t>Health Psychology Review</t>
  </si>
  <si>
    <t>1743-7199</t>
  </si>
  <si>
    <t>1743-7202</t>
  </si>
  <si>
    <t>https://www.tandfonline.com/journals/rhpr20</t>
  </si>
  <si>
    <t>58878</t>
  </si>
  <si>
    <t>19400158464</t>
  </si>
  <si>
    <t>Health Sociology Review</t>
  </si>
  <si>
    <t>1446-1242</t>
  </si>
  <si>
    <t>1839-3551</t>
  </si>
  <si>
    <t>https://www.tandfonline.com/loi/rhsr20</t>
  </si>
  <si>
    <t>Health(social science); Sociology and Political Science</t>
  </si>
  <si>
    <t>58880</t>
  </si>
  <si>
    <t>12100155404</t>
  </si>
  <si>
    <t>Hemoglobin</t>
  </si>
  <si>
    <t>0363-0269</t>
  </si>
  <si>
    <t>1532-432X</t>
  </si>
  <si>
    <t>https://www.tandfonline.com/loi/ihem20</t>
  </si>
  <si>
    <t>Biochemistry, medical; Clinical Biochemistry; Genetics(clinical); Hematology</t>
  </si>
  <si>
    <t>58884</t>
  </si>
  <si>
    <t>25986</t>
  </si>
  <si>
    <t>2704; 1308; 2716; 2720</t>
  </si>
  <si>
    <t>Biochemistry (medical); Clinical Biochemistry; Genetics (clinical); Hematology</t>
  </si>
  <si>
    <t>Henry Sweet Society for the History of Linguistic Ideas Bulletin</t>
  </si>
  <si>
    <t>0267-4971</t>
  </si>
  <si>
    <t>https://www.tandfonline.com/loi/ylhi19</t>
  </si>
  <si>
    <t>58885</t>
  </si>
  <si>
    <t>Heritage &amp; Society</t>
  </si>
  <si>
    <t>2159-032X</t>
  </si>
  <si>
    <t>2159-0338</t>
  </si>
  <si>
    <t>https://www.tandfonline.com/loi/yhso20</t>
  </si>
  <si>
    <t>Sociology and Political Science; Anthropology; Cultural Studies; Conservation</t>
  </si>
  <si>
    <t>58886</t>
  </si>
  <si>
    <t>21100386855</t>
  </si>
  <si>
    <t>3312; 3314; 3316; 1206</t>
  </si>
  <si>
    <t>Heritage Management</t>
  </si>
  <si>
    <t>1940-8439</t>
  </si>
  <si>
    <t>https://www.tandfonline.com/loi/yhso19</t>
  </si>
  <si>
    <t>58887</t>
  </si>
  <si>
    <t>Hispanic Research Journal</t>
  </si>
  <si>
    <t>1468-2737</t>
  </si>
  <si>
    <t>1745-820X</t>
  </si>
  <si>
    <t>https://www.tandfonline.com/loi/yhrj20</t>
  </si>
  <si>
    <t>58888</t>
  </si>
  <si>
    <t>5600156554</t>
  </si>
  <si>
    <t>Historical Methods: A Journal of Quantitative and Interdisciplinary History</t>
  </si>
  <si>
    <t>0161-5440</t>
  </si>
  <si>
    <t>1940-1906</t>
  </si>
  <si>
    <t>https://www.tandfonline.com/loi/vhim20</t>
  </si>
  <si>
    <t>58889</t>
  </si>
  <si>
    <t>19327</t>
  </si>
  <si>
    <t>History Australia</t>
  </si>
  <si>
    <t>1449-0854</t>
  </si>
  <si>
    <t>1833-4881</t>
  </si>
  <si>
    <t>https://www.tandfonline.com/loi/raha20</t>
  </si>
  <si>
    <t>58890</t>
  </si>
  <si>
    <t>5700167823</t>
  </si>
  <si>
    <t>History of Economics Review</t>
  </si>
  <si>
    <t>1037-0196</t>
  </si>
  <si>
    <t>1838-6318</t>
  </si>
  <si>
    <t>https://www.tandfonline.com/loi/rher20</t>
  </si>
  <si>
    <t>58891</t>
  </si>
  <si>
    <t>21101281060</t>
  </si>
  <si>
    <t>History of European Ideas</t>
  </si>
  <si>
    <t>0191-6599</t>
  </si>
  <si>
    <t>1873-541X</t>
  </si>
  <si>
    <t>https://www.tandfonline.com/loi/rhei20</t>
  </si>
  <si>
    <t>History; Philosophy; Sociology and Political Science</t>
  </si>
  <si>
    <t>58892</t>
  </si>
  <si>
    <t>24180</t>
  </si>
  <si>
    <t>1211; 3312; 1202</t>
  </si>
  <si>
    <t>Philosophy; Sociology and Political Science; History</t>
  </si>
  <si>
    <t>History of Retailing and Consumption</t>
  </si>
  <si>
    <t>2373-518X</t>
  </si>
  <si>
    <t>2373-5171</t>
  </si>
  <si>
    <t>https://www.tandfonline.com/loi/rhrc20</t>
  </si>
  <si>
    <t>Economics, Econometrics and Finance (miscellaneous); History; Business, Management and Accounting (miscellaneous)</t>
  </si>
  <si>
    <t>58893</t>
  </si>
  <si>
    <t>21100972603</t>
  </si>
  <si>
    <t>2001; 1202; 1401</t>
  </si>
  <si>
    <t>History: Reviews of New Books</t>
  </si>
  <si>
    <t>0361-2759</t>
  </si>
  <si>
    <t>1930-8280</t>
  </si>
  <si>
    <t>https://www.tandfonline.com/loi/vhis20</t>
  </si>
  <si>
    <t>History; History and Philosophy of Science; Review and Exam Preparation</t>
  </si>
  <si>
    <t>58894</t>
  </si>
  <si>
    <t>Holocaust Studies</t>
  </si>
  <si>
    <t>1750-4902</t>
  </si>
  <si>
    <t>2048-4887</t>
  </si>
  <si>
    <t>https://www.tandfonline.com/loi/rhos20</t>
  </si>
  <si>
    <t>Sociology and Political Science; History; Communication; Cultural Studies</t>
  </si>
  <si>
    <t>58895</t>
  </si>
  <si>
    <t>21100910567</t>
  </si>
  <si>
    <t>3312; 1202; 3315; 3316</t>
  </si>
  <si>
    <t>Home Cultures</t>
  </si>
  <si>
    <t>1740-6315</t>
  </si>
  <si>
    <t>1751-7427</t>
  </si>
  <si>
    <t>https://www.tandfonline.com/loi/rfhc20</t>
  </si>
  <si>
    <t>Visual Arts and Performing Arts; Cultural Studies; Social Psychology</t>
  </si>
  <si>
    <t>58896</t>
  </si>
  <si>
    <t>5700167184</t>
  </si>
  <si>
    <t>3207; 1213; 3316</t>
  </si>
  <si>
    <t>Social Psychology; Visual Arts and Performing Arts; Cultural Studies</t>
  </si>
  <si>
    <t>Home Health Care Services Quarterly</t>
  </si>
  <si>
    <t>0162-1424</t>
  </si>
  <si>
    <t>1545-0856</t>
  </si>
  <si>
    <t>https://www.tandfonline.com/loi/whhc20</t>
  </si>
  <si>
    <t>Public Health, Environmental and Occupational Health; Community and Home Care; Health Policy</t>
  </si>
  <si>
    <t>58897</t>
  </si>
  <si>
    <t>13473</t>
  </si>
  <si>
    <t>2905; 2719; 2739</t>
  </si>
  <si>
    <t>Community and Home Care; Health Policy; Public Health, Environmental and Occupational Health</t>
  </si>
  <si>
    <t>Hospital Practice</t>
  </si>
  <si>
    <t>2154-8331</t>
  </si>
  <si>
    <t>2377-1003</t>
  </si>
  <si>
    <t>https://www.tandfonline.com/loi/ihop20</t>
  </si>
  <si>
    <t>58898</t>
  </si>
  <si>
    <t>21101150730</t>
  </si>
  <si>
    <t>1308; 3605</t>
  </si>
  <si>
    <t>2009-2025; 1995-2000; 1992-1993; 1989; 1979-1985; 1976; 1972-1974; 1970; 1967</t>
  </si>
  <si>
    <t>Clinical Biochemistry; Health Information Management</t>
  </si>
  <si>
    <t>Biochemistry, Genetics and Molecular Biology; Health Professions</t>
  </si>
  <si>
    <t>Hospital Topics</t>
  </si>
  <si>
    <t>0018-5868</t>
  </si>
  <si>
    <t>1939-9278</t>
  </si>
  <si>
    <t>https://www.tandfonline.com/loi/vhos20</t>
  </si>
  <si>
    <t>58899</t>
  </si>
  <si>
    <t>14058</t>
  </si>
  <si>
    <t>1964-2026; 1961-1962; 1956; 1946-1949</t>
  </si>
  <si>
    <t>Housing Policy Debate</t>
  </si>
  <si>
    <t>1051-1482</t>
  </si>
  <si>
    <t>2152-050X</t>
  </si>
  <si>
    <t>https://www.tandfonline.com/loi/rhpd20</t>
  </si>
  <si>
    <t>Management, Monitoring, Policy and Law; Urban Studies; Development</t>
  </si>
  <si>
    <t>58900</t>
  </si>
  <si>
    <t>13838</t>
  </si>
  <si>
    <t>2308; 3322; 3303</t>
  </si>
  <si>
    <t>2010-2026; 1990-2008</t>
  </si>
  <si>
    <t>Housing and Society</t>
  </si>
  <si>
    <t>0888-2746</t>
  </si>
  <si>
    <t>2376-0923</t>
  </si>
  <si>
    <t>https://www.tandfonline.com/loi/rhas20</t>
  </si>
  <si>
    <t>Urban Studies; Sociology and Political Science; Geography, Planning and Development</t>
  </si>
  <si>
    <t>58901</t>
  </si>
  <si>
    <t>21100788265</t>
  </si>
  <si>
    <t>3322; 3312; 3305</t>
  </si>
  <si>
    <t>Human Reproduction &amp; Genetic Ethics</t>
  </si>
  <si>
    <t>1028-7825</t>
  </si>
  <si>
    <t>2043-0469</t>
  </si>
  <si>
    <t>https://www.tandfonline.com/loi/ynbi19</t>
  </si>
  <si>
    <t>Biochemistry, Genetics and Molecular Biology (miscellaneous); General Biochemistry, Genetics and Molecular Biology; Genetics; Genetics(clinical); Reproductive Medicine</t>
  </si>
  <si>
    <t>15167</t>
  </si>
  <si>
    <t>2716; 2743; 2719</t>
  </si>
  <si>
    <t>1998-2011; 1995</t>
  </si>
  <si>
    <t>Genetics (clinical); Reproductive Medicine; Health Policy</t>
  </si>
  <si>
    <t>Human Service Organizations: Management, Leadership &amp; Governance</t>
  </si>
  <si>
    <t>2330-3131</t>
  </si>
  <si>
    <t>2330-314X</t>
  </si>
  <si>
    <t>https://www.tandfonline.com/loi/wasw21</t>
  </si>
  <si>
    <t>Strategy and Management; Public Administration; Sociology and Political Science; Health(social science)</t>
  </si>
  <si>
    <t>58904</t>
  </si>
  <si>
    <t>21100320408</t>
  </si>
  <si>
    <t>1408; 3321; 3312; 3306</t>
  </si>
  <si>
    <t>Strategy and Management; Public Administration; Sociology and Political Science; Health (social science)</t>
  </si>
  <si>
    <t>IETE Journal of Education</t>
  </si>
  <si>
    <t>0974-7338</t>
  </si>
  <si>
    <t>https://www.tandfonline.com/loi/tije20</t>
  </si>
  <si>
    <t>58908</t>
  </si>
  <si>
    <t>IETE Journal of Research</t>
  </si>
  <si>
    <t>0377-2063</t>
  </si>
  <si>
    <t>0974-780X</t>
  </si>
  <si>
    <t>https://www.tandfonline.com/loi/tijr20</t>
  </si>
  <si>
    <t>Electrical and Electronic Engineering; Computer Science Applications; Theoretical Computer Science</t>
  </si>
  <si>
    <t>58909</t>
  </si>
  <si>
    <t>130012</t>
  </si>
  <si>
    <t>2614; 2208; 1706</t>
  </si>
  <si>
    <t>1993-2026; 1979-1989; 1974-1975; 1968</t>
  </si>
  <si>
    <t>Theoretical Computer Science; Electrical and Electronic Engineering; Computer Science Applications</t>
  </si>
  <si>
    <t>IETE Technical Review</t>
  </si>
  <si>
    <t>0256-4602</t>
  </si>
  <si>
    <t>0974-5971</t>
  </si>
  <si>
    <t>https://www.tandfonline.com/loi/titr20</t>
  </si>
  <si>
    <t>58910</t>
  </si>
  <si>
    <t>18958</t>
  </si>
  <si>
    <t>1993-2026; 1984-1989</t>
  </si>
  <si>
    <t>IIE Transactions on Healthcare Systems Engineering</t>
  </si>
  <si>
    <t>1948-8300</t>
  </si>
  <si>
    <t>1948-8319</t>
  </si>
  <si>
    <t>https://www.tandfonline.com/loi/uhse20</t>
  </si>
  <si>
    <t>Public Health, Environmental and Occupational Health; Safety Research; Safety, Risk, Reliability and Quality</t>
  </si>
  <si>
    <t>58911</t>
  </si>
  <si>
    <t>21100773713</t>
  </si>
  <si>
    <t>2739; 2213; 3311</t>
  </si>
  <si>
    <t>Public Health, Environmental and Occupational Health; Safety, Risk, Reliability and Quality; Safety Research</t>
  </si>
  <si>
    <t>Medicine; Engineering; Social Sciences</t>
  </si>
  <si>
    <t>IIE Transactions on Occupational Ergonomics and Human Factors</t>
  </si>
  <si>
    <t>2157-7323</t>
  </si>
  <si>
    <t>2157-7331</t>
  </si>
  <si>
    <t>https://www.tandfonline.com/loi/uehf20</t>
  </si>
  <si>
    <t>58912</t>
  </si>
  <si>
    <t>IISE Transactions on Occupational Ergonomics and Human Factors</t>
  </si>
  <si>
    <t>2472-5838</t>
  </si>
  <si>
    <t>2472-5846</t>
  </si>
  <si>
    <t>https://www.tandfonline.com/loi/uehf21</t>
  </si>
  <si>
    <t>Public Health, Environmental and Occupational Health; Human Factors and Ergonomics</t>
  </si>
  <si>
    <t>58915</t>
  </si>
  <si>
    <t>21100975686</t>
  </si>
  <si>
    <t>3612; 2213; 2201; 3307; 2739</t>
  </si>
  <si>
    <t>Physical Therapy, Sports Therapy and Rehabilitation; Safety, Risk, Reliability and Quality; Engineering (miscellaneous); Human Factors and Ergonomics; Public Health, Environmental and Occupational Health</t>
  </si>
  <si>
    <t>Health Professions; Engineering; Social Sciences; Medicine</t>
  </si>
  <si>
    <t>INFOR: Information Systems and Operational Research</t>
  </si>
  <si>
    <t>0315-5986</t>
  </si>
  <si>
    <t>1916-0615</t>
  </si>
  <si>
    <t>https://www.tandfonline.com/loi/tinf20</t>
  </si>
  <si>
    <t>Computer Science Applications; Information Systems; Signal Processing</t>
  </si>
  <si>
    <t>58916</t>
  </si>
  <si>
    <t>14363</t>
  </si>
  <si>
    <t>1995-2026; 1993; 1971-1991</t>
  </si>
  <si>
    <t>ISH Journal of Hydraulic Engineering</t>
  </si>
  <si>
    <t>0971-5010</t>
  </si>
  <si>
    <t>2164-3040</t>
  </si>
  <si>
    <t>https://www.tandfonline.com/loi/tish20</t>
  </si>
  <si>
    <t>Fluid Flow and Transfer Processes; Water Science and Technology; Civil and Structural Engineering; Environmental Engineering</t>
  </si>
  <si>
    <t>58917</t>
  </si>
  <si>
    <t>21100274232</t>
  </si>
  <si>
    <t>1507; 2312; 2205; 2305</t>
  </si>
  <si>
    <t>Chemical Engineering; Environmental Science; Engineering</t>
  </si>
  <si>
    <t>Immunological Investigations</t>
  </si>
  <si>
    <t>0882-0139</t>
  </si>
  <si>
    <t>1532-4311</t>
  </si>
  <si>
    <t>https://www.tandfonline.com/loi/iimm20</t>
  </si>
  <si>
    <t>General Medicine; Immunology</t>
  </si>
  <si>
    <t>58918</t>
  </si>
  <si>
    <t>20809</t>
  </si>
  <si>
    <t>Immunopharmacology and Immunotoxicology</t>
  </si>
  <si>
    <t>0892-3973</t>
  </si>
  <si>
    <t>1532-2513</t>
  </si>
  <si>
    <t>https://www.tandfonline.com/loi/iipi20</t>
  </si>
  <si>
    <t>Pharmacology; Toxicology; General Medicine; Immunology; Immunology and Allergy</t>
  </si>
  <si>
    <t>58919</t>
  </si>
  <si>
    <t>22372</t>
  </si>
  <si>
    <t>3004; 2723; 2403; 3005</t>
  </si>
  <si>
    <t>Pharmacology; Immunology and Allergy; Immunology; Toxicology</t>
  </si>
  <si>
    <t>Impact Assessment and Project Appraisal</t>
  </si>
  <si>
    <t>1461-5517</t>
  </si>
  <si>
    <t>1471-5465</t>
  </si>
  <si>
    <t>https://www.tandfonline.com/loi/tiap20</t>
  </si>
  <si>
    <t>58920</t>
  </si>
  <si>
    <t>22681</t>
  </si>
  <si>
    <t>Indian Chemical Engineer</t>
  </si>
  <si>
    <t>0019-4506</t>
  </si>
  <si>
    <t>0975-007X</t>
  </si>
  <si>
    <t>https://www.tandfonline.com/loi/tice20</t>
  </si>
  <si>
    <t>58921</t>
  </si>
  <si>
    <t>13055</t>
  </si>
  <si>
    <t>2009-2026; 1992</t>
  </si>
  <si>
    <t>Indian Law Review</t>
  </si>
  <si>
    <t>2473-0580</t>
  </si>
  <si>
    <t>2473-0599</t>
  </si>
  <si>
    <t>https://www.tandfonline.com/loi/rilw20</t>
  </si>
  <si>
    <t>58922</t>
  </si>
  <si>
    <t>21101053425</t>
  </si>
  <si>
    <t>Industrial Archaeology Review</t>
  </si>
  <si>
    <t>0309-0728</t>
  </si>
  <si>
    <t>1745-8196</t>
  </si>
  <si>
    <t>https://www.tandfonline.com/loi/yiar20</t>
  </si>
  <si>
    <t>58923</t>
  </si>
  <si>
    <t>38850</t>
  </si>
  <si>
    <t>2002-2025; 1984-1996; 1976-1982</t>
  </si>
  <si>
    <t>2374-4235</t>
  </si>
  <si>
    <t>2374-4243</t>
  </si>
  <si>
    <t>https://www.tandfonline.com/loi/infd20</t>
  </si>
  <si>
    <t>Infectious Diseases; Microbiology (medical); General Immunology and Microbiology; General Medicine</t>
  </si>
  <si>
    <t>58924</t>
  </si>
  <si>
    <t>21100451659</t>
  </si>
  <si>
    <t>2726; 2400; 2725</t>
  </si>
  <si>
    <t>Microbiology (medical); General Immunology and Microbiology; Infectious Diseases</t>
  </si>
  <si>
    <t>Informatics for Health and Social Care</t>
  </si>
  <si>
    <t>1753-8157</t>
  </si>
  <si>
    <t>1753-8165</t>
  </si>
  <si>
    <t>https://www.tandfonline.com/loi/imif20</t>
  </si>
  <si>
    <t>Health Information Management; Nursing (miscellaneous); Health Informatics</t>
  </si>
  <si>
    <t>58925</t>
  </si>
  <si>
    <t>12400154722</t>
  </si>
  <si>
    <t>3605; 2718; 2901</t>
  </si>
  <si>
    <t>2005-2026; 2002; 1976-1999</t>
  </si>
  <si>
    <t>Health Information Management; Health Informatics; Nursing (miscellaneous)</t>
  </si>
  <si>
    <t>Information Strategy: The Executive's Journal</t>
  </si>
  <si>
    <t>0743-8613</t>
  </si>
  <si>
    <t>https://www.tandfonline.com/loi/uzis20</t>
  </si>
  <si>
    <t>General Computer Science; Computer Science (miscellaneous); General Business, Management and Accounting; Business, Management and Accounting (miscellaneous)</t>
  </si>
  <si>
    <t>58926</t>
  </si>
  <si>
    <t>Inhalation Toxicology</t>
  </si>
  <si>
    <t>0895-8378</t>
  </si>
  <si>
    <t>1091-7691</t>
  </si>
  <si>
    <t>https://www.tandfonline.com/loi/iiht20</t>
  </si>
  <si>
    <t>58927</t>
  </si>
  <si>
    <t>25109</t>
  </si>
  <si>
    <t>Inland Waters</t>
  </si>
  <si>
    <t>2044-2041</t>
  </si>
  <si>
    <t>2044-205X</t>
  </si>
  <si>
    <t>https://www.tandfonline.com/loi/tinw20</t>
  </si>
  <si>
    <t>58928</t>
  </si>
  <si>
    <t>21100232821</t>
  </si>
  <si>
    <t>Innovation</t>
  </si>
  <si>
    <t>1447-9338</t>
  </si>
  <si>
    <t>2204-0226</t>
  </si>
  <si>
    <t>https://www.tandfonline.com/loi/rimp20</t>
  </si>
  <si>
    <t>58929</t>
  </si>
  <si>
    <t>12100155405</t>
  </si>
  <si>
    <t>Innovation and Development</t>
  </si>
  <si>
    <t>2157-930X</t>
  </si>
  <si>
    <t>2157-9318</t>
  </si>
  <si>
    <t>https://www.tandfonline.com/loi/riad20</t>
  </si>
  <si>
    <t>Political Science and International Relations; Sociology and Political Science; Development; Education; Cultural Studies; Geography, Planning and Development</t>
  </si>
  <si>
    <t>58930</t>
  </si>
  <si>
    <t>21100782393</t>
  </si>
  <si>
    <t>3320; 3312; 3303; 3304; 3316; 3305</t>
  </si>
  <si>
    <t>Innovation in Language Learning and Teaching</t>
  </si>
  <si>
    <t>1750-1229</t>
  </si>
  <si>
    <t>1750-1237</t>
  </si>
  <si>
    <t>https://www.tandfonline.com/loi/rill20</t>
  </si>
  <si>
    <t>58931</t>
  </si>
  <si>
    <t>14000156188</t>
  </si>
  <si>
    <t>Inorganic and Nano-Metal Chemistry</t>
  </si>
  <si>
    <t>2470-1556</t>
  </si>
  <si>
    <t>2470-1564</t>
  </si>
  <si>
    <t>https://www.tandfonline.com/loi/lsrt21</t>
  </si>
  <si>
    <t>Inorganic Chemistry; Physical and Theoretical Chemistry</t>
  </si>
  <si>
    <t>58932</t>
  </si>
  <si>
    <t>21100826271</t>
  </si>
  <si>
    <t>1604; 1606</t>
  </si>
  <si>
    <t>Intelligent Buildings International</t>
  </si>
  <si>
    <t>1750-8975</t>
  </si>
  <si>
    <t>1756-6932</t>
  </si>
  <si>
    <t>https://www.tandfonline.com/loi/tibi20</t>
  </si>
  <si>
    <t>Computer Science Applications; Building and Construction</t>
  </si>
  <si>
    <t>58934</t>
  </si>
  <si>
    <t>19700200870</t>
  </si>
  <si>
    <t>1706; 2215; 3305; 2205</t>
  </si>
  <si>
    <t>Computer Science Applications; Building and Construction; Geography, Planning and Development; Civil and Structural Engineering</t>
  </si>
  <si>
    <t>Interiors</t>
  </si>
  <si>
    <t>2041-9112</t>
  </si>
  <si>
    <t>2041-9120</t>
  </si>
  <si>
    <t>https://www.tandfonline.com/loi/rfin20</t>
  </si>
  <si>
    <t>58936</t>
  </si>
  <si>
    <t>21100214710</t>
  </si>
  <si>
    <t>1213; 2216; 3316</t>
  </si>
  <si>
    <t>Visual Arts and Performing Arts; Architecture; Cultural Studies</t>
  </si>
  <si>
    <t>International Critical Thought</t>
  </si>
  <si>
    <t>2159-8282</t>
  </si>
  <si>
    <t>2159-8312</t>
  </si>
  <si>
    <t>https://www.tandfonline.com/loi/rict20</t>
  </si>
  <si>
    <t>Political Science and International Relations; Social Sciences (miscellaneous)</t>
  </si>
  <si>
    <t>58937</t>
  </si>
  <si>
    <t>21101116672</t>
  </si>
  <si>
    <t>3312; 3301; 3316; 3320</t>
  </si>
  <si>
    <t>Sociology and Political Science; Social Sciences (miscellaneous); Cultural Studies; Political Science and International Relations</t>
  </si>
  <si>
    <t>International Journal of Advertising</t>
  </si>
  <si>
    <t>0265-0487</t>
  </si>
  <si>
    <t>1759-3948</t>
  </si>
  <si>
    <t>https://www.tandfonline.com/loi/rina20</t>
  </si>
  <si>
    <t>Marketing; Communication</t>
  </si>
  <si>
    <t>58941</t>
  </si>
  <si>
    <t>10600153348</t>
  </si>
  <si>
    <t>1406; 3315</t>
  </si>
  <si>
    <t>International Journal of African Renaissance Studies - Multi-, Inter- and Transdisciplinarity</t>
  </si>
  <si>
    <t>1818-6874</t>
  </si>
  <si>
    <t>1753-7274</t>
  </si>
  <si>
    <t>https://www.tandfonline.com/loi/rars20</t>
  </si>
  <si>
    <t>58942</t>
  </si>
  <si>
    <t>21100782392</t>
  </si>
  <si>
    <t>International Journal of Ambient Energy</t>
  </si>
  <si>
    <t>0143-0750</t>
  </si>
  <si>
    <t>2162-8246</t>
  </si>
  <si>
    <t>https://www.tandfonline.com/loi/taen20</t>
  </si>
  <si>
    <t>Building and Construction; Renewable Energy, Sustainability and the Environment</t>
  </si>
  <si>
    <t>58944</t>
  </si>
  <si>
    <t>26672</t>
  </si>
  <si>
    <t>2215; 2105</t>
  </si>
  <si>
    <t>International Journal of Audiology</t>
  </si>
  <si>
    <t>1499-2027</t>
  </si>
  <si>
    <t>1708-8186</t>
  </si>
  <si>
    <t>https://www.tandfonline.com/loi/iija20</t>
  </si>
  <si>
    <t>58945</t>
  </si>
  <si>
    <t>13738</t>
  </si>
  <si>
    <t>International Journal of Bilingual Education and Bilingualism</t>
  </si>
  <si>
    <t>1367-0050</t>
  </si>
  <si>
    <t>1747-7522</t>
  </si>
  <si>
    <t>https://www.tandfonline.com/loi/rbeb20</t>
  </si>
  <si>
    <t>58946</t>
  </si>
  <si>
    <t>145220</t>
  </si>
  <si>
    <t>International Journal of Cartography</t>
  </si>
  <si>
    <t>2372-9333</t>
  </si>
  <si>
    <t>2372-9341</t>
  </si>
  <si>
    <t>https://www.tandfonline.com/loi/tica20</t>
  </si>
  <si>
    <t>Earth and Planetary Sciences (miscellaneous); Computers in Earth Sciences; Geography, Planning and Development</t>
  </si>
  <si>
    <t>58949</t>
  </si>
  <si>
    <t>21101020023</t>
  </si>
  <si>
    <t>1901; 1903; 3305</t>
  </si>
  <si>
    <t>International Journal of Cast Metals Research</t>
  </si>
  <si>
    <t>1364-0461</t>
  </si>
  <si>
    <t>1743-1336</t>
  </si>
  <si>
    <t>https://www.tandfonline.com/loi/ycmr20</t>
  </si>
  <si>
    <t>58950</t>
  </si>
  <si>
    <t>12204</t>
  </si>
  <si>
    <t>International Journal of Comparative and Applied Criminal Justice</t>
  </si>
  <si>
    <t>0192-4036</t>
  </si>
  <si>
    <t>2157-6475</t>
  </si>
  <si>
    <t>https://www.tandfonline.com/loi/rcac20</t>
  </si>
  <si>
    <t>Law; Sociology and Political Science; Social Psychology</t>
  </si>
  <si>
    <t>58951</t>
  </si>
  <si>
    <t>5800154205</t>
  </si>
  <si>
    <t>3308; 3312; 3207</t>
  </si>
  <si>
    <t>2014-2026; 2009; 1977-1995</t>
  </si>
  <si>
    <t>International Journal of Computer Mathematics: Computer Systems Theory</t>
  </si>
  <si>
    <t>2379-9927</t>
  </si>
  <si>
    <t>2379-9935</t>
  </si>
  <si>
    <t>https://www.tandfonline.com/loi/tcom20</t>
  </si>
  <si>
    <t>Computational Theory and Mathematics; Computational Mathematics</t>
  </si>
  <si>
    <t>58953</t>
  </si>
  <si>
    <t>21100886546</t>
  </si>
  <si>
    <t>1703; 2605</t>
  </si>
  <si>
    <t>International Journal of Computers and Applications</t>
  </si>
  <si>
    <t>1206-212X</t>
  </si>
  <si>
    <t>1925-7074</t>
  </si>
  <si>
    <t>https://www.tandfonline.com/loi/tjca20</t>
  </si>
  <si>
    <t>Computer Graphics and Computer-Aided Design; Computer Science Applications; Hardware and Architecture; Software</t>
  </si>
  <si>
    <t>58954</t>
  </si>
  <si>
    <t>15484</t>
  </si>
  <si>
    <t>1706; 1712; 1708; 1704</t>
  </si>
  <si>
    <t>Computer Science Applications; Software; Hardware and Architecture; Computer Graphics and Computer-Aided Design</t>
  </si>
  <si>
    <t>International Journal of Construction Education and Research</t>
  </si>
  <si>
    <t>1557-8771</t>
  </si>
  <si>
    <t>1550-3984</t>
  </si>
  <si>
    <t>https://www.tandfonline.com/loi/uice20</t>
  </si>
  <si>
    <t>Education; Building and Construction</t>
  </si>
  <si>
    <t>58955</t>
  </si>
  <si>
    <t>144811</t>
  </si>
  <si>
    <t>3304; 2215</t>
  </si>
  <si>
    <t>International Journal of Construction Management</t>
  </si>
  <si>
    <t>1562-3599</t>
  </si>
  <si>
    <t>2331-2327</t>
  </si>
  <si>
    <t>https://www.tandfonline.com/loi/tjcm20</t>
  </si>
  <si>
    <t>Management of Technology and Innovation; Strategy and Management; Building and Construction</t>
  </si>
  <si>
    <t>58956</t>
  </si>
  <si>
    <t>18800156713</t>
  </si>
  <si>
    <t>2216; 2215; 1408; 1405</t>
  </si>
  <si>
    <t>Architecture; Building and Construction; Strategy and Management; Management of Technology and Innovation</t>
  </si>
  <si>
    <t>International Journal of Design Creativity and Innovation</t>
  </si>
  <si>
    <t>2165-0349</t>
  </si>
  <si>
    <t>2165-0357</t>
  </si>
  <si>
    <t>https://www.tandfonline.com/loi/tdci20</t>
  </si>
  <si>
    <t>58957</t>
  </si>
  <si>
    <t>21100805775</t>
  </si>
  <si>
    <t>2201; 1201; 2202; 1213; 3304; 2216</t>
  </si>
  <si>
    <t>Engineering (miscellaneous); Arts and Humanities (miscellaneous); Aerospace Engineering; Visual Arts and Performing Arts; Education; Architecture</t>
  </si>
  <si>
    <t>International Journal of Developmental Disabilities</t>
  </si>
  <si>
    <t>2047-3869</t>
  </si>
  <si>
    <t>2047-3877</t>
  </si>
  <si>
    <t>https://www.tandfonline.com/loi/yjdd20</t>
  </si>
  <si>
    <t>58958</t>
  </si>
  <si>
    <t>21100235822</t>
  </si>
  <si>
    <t>International Journal of Electronic Commerce</t>
  </si>
  <si>
    <t>1086-4415</t>
  </si>
  <si>
    <t>1557-9301</t>
  </si>
  <si>
    <t>https://www.tandfonline.com/loi/mjec20</t>
  </si>
  <si>
    <t>58960</t>
  </si>
  <si>
    <t>19691</t>
  </si>
  <si>
    <t>International Journal of Electronics Letters</t>
  </si>
  <si>
    <t>2168-1724</t>
  </si>
  <si>
    <t>2168-1732</t>
  </si>
  <si>
    <t>https://www.tandfonline.com/loi/tetl20</t>
  </si>
  <si>
    <t>Electrical and Electronic Engineering; Computer Networks and Communications; Instrumentation; Electronic, Optical and Magnetic Materials</t>
  </si>
  <si>
    <t>58961</t>
  </si>
  <si>
    <t>21100854223</t>
  </si>
  <si>
    <t>2208; 1705; 3105; 2504</t>
  </si>
  <si>
    <t>International Journal of Food Sciences and Nutrition</t>
  </si>
  <si>
    <t>0963-7486</t>
  </si>
  <si>
    <t>1465-3478</t>
  </si>
  <si>
    <t>https://www.tandfonline.com/loi/iijf20</t>
  </si>
  <si>
    <t>58963</t>
  </si>
  <si>
    <t>12676</t>
  </si>
  <si>
    <t>1992-2026; 1947-1981</t>
  </si>
  <si>
    <t>International Journal of Forest Engineering</t>
  </si>
  <si>
    <t>1494-2119</t>
  </si>
  <si>
    <t>1913-2220</t>
  </si>
  <si>
    <t>https://www.tandfonline.com/loi/tife20</t>
  </si>
  <si>
    <t>Bioengineering; Environmental Engineering</t>
  </si>
  <si>
    <t>58965</t>
  </si>
  <si>
    <t>21101107172</t>
  </si>
  <si>
    <t>2209; 2201; 1101; 1102; 1107</t>
  </si>
  <si>
    <t>Industrial and Manufacturing Engineering; Engineering (miscellaneous); Agricultural and Biological Sciences (miscellaneous); Agronomy and Crop Science; Forestry</t>
  </si>
  <si>
    <t>International Journal of Geotechnical Engineering</t>
  </si>
  <si>
    <t>1938-6362</t>
  </si>
  <si>
    <t>1939-7879</t>
  </si>
  <si>
    <t>https://www.tandfonline.com/loi/yjge20</t>
  </si>
  <si>
    <t>Soil Science; Geotechnical Engineering and Engineering Geology; Environmental Engineering</t>
  </si>
  <si>
    <t>58966</t>
  </si>
  <si>
    <t>21100371227</t>
  </si>
  <si>
    <t>1111; 1909; 2305</t>
  </si>
  <si>
    <t>International Journal of Group Psychotherapy</t>
  </si>
  <si>
    <t>0020-7284</t>
  </si>
  <si>
    <t>1943-2836</t>
  </si>
  <si>
    <t>https://www.tandfonline.com/loi/ujgp20</t>
  </si>
  <si>
    <t>58967</t>
  </si>
  <si>
    <t>14891</t>
  </si>
  <si>
    <t>1959-2026; 1957; 1951</t>
  </si>
  <si>
    <t>International Journal of Health Promotion and Education</t>
  </si>
  <si>
    <t>1463-5240</t>
  </si>
  <si>
    <t>2164-9545</t>
  </si>
  <si>
    <t>https://www.tandfonline.com/loi/rhpe20</t>
  </si>
  <si>
    <t>58968</t>
  </si>
  <si>
    <t>28776</t>
  </si>
  <si>
    <t>International Journal of Healthcare Management</t>
  </si>
  <si>
    <t>2047-9700</t>
  </si>
  <si>
    <t>2047-9719</t>
  </si>
  <si>
    <t>https://www.tandfonline.com/loi/yjhm20</t>
  </si>
  <si>
    <t>58969</t>
  </si>
  <si>
    <t>21100329538</t>
  </si>
  <si>
    <t>International Journal of Hospitality &amp; Tourism Administration</t>
  </si>
  <si>
    <t>1525-6480</t>
  </si>
  <si>
    <t>1525-6499</t>
  </si>
  <si>
    <t>https://www.tandfonline.com/loi/wjht20</t>
  </si>
  <si>
    <t>58970</t>
  </si>
  <si>
    <t>4700152827</t>
  </si>
  <si>
    <t>International Journal of Image and Data Fusion</t>
  </si>
  <si>
    <t>1947-9832</t>
  </si>
  <si>
    <t>1947-9824</t>
  </si>
  <si>
    <t>https://www.tandfonline.com/loi/tidf20</t>
  </si>
  <si>
    <t>General Earth and Planetary Sciences; Computer Science Applications</t>
  </si>
  <si>
    <t>58973</t>
  </si>
  <si>
    <t>19700188257</t>
  </si>
  <si>
    <t>1900; 1706</t>
  </si>
  <si>
    <t>International Journal of Kinesiology in Higher Education</t>
  </si>
  <si>
    <t>2471-1616</t>
  </si>
  <si>
    <t>2471-1624</t>
  </si>
  <si>
    <t>https://www.tandfonline.com/loi/ukhe20</t>
  </si>
  <si>
    <t>58975</t>
  </si>
  <si>
    <t>International Journal of Management Science and Engineering Management</t>
  </si>
  <si>
    <t>1750-9653</t>
  </si>
  <si>
    <t>1750-9661</t>
  </si>
  <si>
    <t>https://www.tandfonline.com/loi/tmse20</t>
  </si>
  <si>
    <t>Information Systems and Management; Management Science and Operations Research; Strategy and Management; Mechanical Engineering; Engineering (miscellaneous)</t>
  </si>
  <si>
    <t>58976</t>
  </si>
  <si>
    <t>21100790518</t>
  </si>
  <si>
    <t>1802; 1803; 1408; 2210; 2201</t>
  </si>
  <si>
    <t>International Journal of Mental Health</t>
  </si>
  <si>
    <t>0020-7411</t>
  </si>
  <si>
    <t>1557-9328</t>
  </si>
  <si>
    <t>https://www.tandfonline.com/loi/mimh20</t>
  </si>
  <si>
    <t>Public Health, Environmental and Occupational Health; Psychiatry and Mental health; Health Policy</t>
  </si>
  <si>
    <t>58977</t>
  </si>
  <si>
    <t>14892</t>
  </si>
  <si>
    <t>2738; 2739; 2719</t>
  </si>
  <si>
    <t>1995-2026; 1993; 1974-1991</t>
  </si>
  <si>
    <t>Psychiatry and Mental health; Public Health, Environmental and Occupational Health; Health Policy</t>
  </si>
  <si>
    <t>International Journal of Modelling and Simulation</t>
  </si>
  <si>
    <t>0228-6203</t>
  </si>
  <si>
    <t>1925-7082</t>
  </si>
  <si>
    <t>https://www.tandfonline.com/loi/tjms20</t>
  </si>
  <si>
    <t>Electrical and Electronic Engineering; Hardware and Architecture; Mechanics of Materials; Modelling and Simulation; Software</t>
  </si>
  <si>
    <t>58979</t>
  </si>
  <si>
    <t>21112</t>
  </si>
  <si>
    <t>2600; 2200; 2208; 2211; 2611; 1708; 2209</t>
  </si>
  <si>
    <t>1996-2026; 1993; 1989-1991; 1985-1987</t>
  </si>
  <si>
    <t>General Mathematics; General Engineering; Electrical and Electronic Engineering; Mechanics of Materials; Modeling and Simulation; Hardware and Architecture; Industrial and Manufacturing Engineering</t>
  </si>
  <si>
    <t>International Journal of Multilingualism</t>
  </si>
  <si>
    <t>1479-0718</t>
  </si>
  <si>
    <t>1747-7530</t>
  </si>
  <si>
    <t>https://www.tandfonline.com/loi/rmjm20</t>
  </si>
  <si>
    <t>58980</t>
  </si>
  <si>
    <t>5800207756</t>
  </si>
  <si>
    <t>International Journal of Neuroscience</t>
  </si>
  <si>
    <t>0020-7454</t>
  </si>
  <si>
    <t>1543-5245</t>
  </si>
  <si>
    <t>https://www.tandfonline.com/loi/ines20</t>
  </si>
  <si>
    <t>58982</t>
  </si>
  <si>
    <t>16177</t>
  </si>
  <si>
    <t>1975-2026; 1970-1973</t>
  </si>
  <si>
    <t>International Journal of Occupational Safety and Ergonomics</t>
  </si>
  <si>
    <t>1080-3548</t>
  </si>
  <si>
    <t>2376-9130</t>
  </si>
  <si>
    <t>https://www.tandfonline.com/loi/tose20</t>
  </si>
  <si>
    <t>58983</t>
  </si>
  <si>
    <t>29232</t>
  </si>
  <si>
    <t>3311; 2213; 2739</t>
  </si>
  <si>
    <t>Safety Research; Safety, Risk, Reliability and Quality; Public Health, Environmental and Occupational Health</t>
  </si>
  <si>
    <t>International Journal of Performance Analysis in Sport</t>
  </si>
  <si>
    <t>2474-8668</t>
  </si>
  <si>
    <t>1474-8185</t>
  </si>
  <si>
    <t>https://www.tandfonline.com/loi/rpan20</t>
  </si>
  <si>
    <t>58987</t>
  </si>
  <si>
    <t>21100237613</t>
  </si>
  <si>
    <t>International Journal of Philosophy and Theology</t>
  </si>
  <si>
    <t>2169-2327</t>
  </si>
  <si>
    <t>2169-2335</t>
  </si>
  <si>
    <t>https://www.tandfonline.com/loi/rjpt20</t>
  </si>
  <si>
    <t>58989</t>
  </si>
  <si>
    <t>21100396454</t>
  </si>
  <si>
    <t>International Journal of Play</t>
  </si>
  <si>
    <t>2159-4937</t>
  </si>
  <si>
    <t>2159-4953</t>
  </si>
  <si>
    <t>https://www.tandfonline.com/loi/rijp20</t>
  </si>
  <si>
    <t>Anthropology; Developmental and Educational Psychology; Education; Cultural Studies</t>
  </si>
  <si>
    <t>58990</t>
  </si>
  <si>
    <t>21100870589</t>
  </si>
  <si>
    <t>3314; 3204; 3304; 3316</t>
  </si>
  <si>
    <t>International Journal of Political Economy</t>
  </si>
  <si>
    <t>0891-1916</t>
  </si>
  <si>
    <t>1558-0970</t>
  </si>
  <si>
    <t>https://www.tandfonline.com/loi/mijp20</t>
  </si>
  <si>
    <t>58991</t>
  </si>
  <si>
    <t>21100886534</t>
  </si>
  <si>
    <t>3320; 3312; 2002</t>
  </si>
  <si>
    <t>Political Science and International Relations; Sociology and Political Science; Economics and Econometrics</t>
  </si>
  <si>
    <t>International Journal of Psychiatry in Clinical Practice</t>
  </si>
  <si>
    <t>1365-1501</t>
  </si>
  <si>
    <t>1471-1788</t>
  </si>
  <si>
    <t>https://www.tandfonline.com/loi/ijpc20</t>
  </si>
  <si>
    <t>58992</t>
  </si>
  <si>
    <t>16180</t>
  </si>
  <si>
    <t>International Journal of Psychoanalytic Self Psychology</t>
  </si>
  <si>
    <t>1555-1024</t>
  </si>
  <si>
    <t>1940-9141</t>
  </si>
  <si>
    <t>https://www.tandfonline.com/loi/hpsp20</t>
  </si>
  <si>
    <t>58993</t>
  </si>
  <si>
    <t>19700187609</t>
  </si>
  <si>
    <t>2009-2016</t>
  </si>
  <si>
    <t>International Journal of Radiation Biology</t>
  </si>
  <si>
    <t>0955-3002</t>
  </si>
  <si>
    <t>1362-3095</t>
  </si>
  <si>
    <t>https://www.tandfonline.com/loi/irab20</t>
  </si>
  <si>
    <t>58994</t>
  </si>
  <si>
    <t>29904</t>
  </si>
  <si>
    <t>International Journal of Regional and Local History</t>
  </si>
  <si>
    <t>2051-4530</t>
  </si>
  <si>
    <t>2051-4549</t>
  </si>
  <si>
    <t>https://www.tandfonline.com/loi/yjrl20</t>
  </si>
  <si>
    <t>58996</t>
  </si>
  <si>
    <t>21100805797</t>
  </si>
  <si>
    <t>2015-2022</t>
  </si>
  <si>
    <t>International Journal of River Basin Management</t>
  </si>
  <si>
    <t>1571-5124</t>
  </si>
  <si>
    <t>1814-2060</t>
  </si>
  <si>
    <t>https://www.tandfonline.com/journals/trbm20</t>
  </si>
  <si>
    <t>58997</t>
  </si>
  <si>
    <t>7500153132</t>
  </si>
  <si>
    <t>International Journal of School &amp; Educational Psychology</t>
  </si>
  <si>
    <t>2168-3603</t>
  </si>
  <si>
    <t>2168-3611</t>
  </si>
  <si>
    <t>https://www.tandfonline.com/loi/usep20</t>
  </si>
  <si>
    <t>58998</t>
  </si>
  <si>
    <t>21100870584</t>
  </si>
  <si>
    <t>International Journal of Sexual Health</t>
  </si>
  <si>
    <t>1931-7611</t>
  </si>
  <si>
    <t>1931-762X</t>
  </si>
  <si>
    <t>https://www.tandfonline.com/loi/wijs20</t>
  </si>
  <si>
    <t>Public Health, Environmental and Occupational Health; Dermatology; Reproductive Medicine; Social Psychology; Gender Studies</t>
  </si>
  <si>
    <t>58999</t>
  </si>
  <si>
    <t>7100153131</t>
  </si>
  <si>
    <t>2739; 2708; 2743; 3207; 3318</t>
  </si>
  <si>
    <t>International Journal of Smart Engineering System Design</t>
  </si>
  <si>
    <t>1025-5818</t>
  </si>
  <si>
    <t>1607-8500</t>
  </si>
  <si>
    <t>https://www.tandfonline.com/loi/gses20</t>
  </si>
  <si>
    <t>59000</t>
  </si>
  <si>
    <t>89134</t>
  </si>
  <si>
    <t>1997-2003</t>
  </si>
  <si>
    <t>International Journal of Sociology</t>
  </si>
  <si>
    <t>0020-7659</t>
  </si>
  <si>
    <t>1557-9336</t>
  </si>
  <si>
    <t>https://www.tandfonline.com/loi/mijs20</t>
  </si>
  <si>
    <t>59002</t>
  </si>
  <si>
    <t>21100972446</t>
  </si>
  <si>
    <t>2019-2026; 2016; 2001</t>
  </si>
  <si>
    <t>International Journal of Speech-Language Pathology</t>
  </si>
  <si>
    <t>1754-9507</t>
  </si>
  <si>
    <t>1754-9515</t>
  </si>
  <si>
    <t>https://www.tandfonline.com/loi/iasl20</t>
  </si>
  <si>
    <t>Speech and Hearing; LPN and LVN; Language and Linguistics; Otorhinolaryngology; Research and Theory</t>
  </si>
  <si>
    <t>59003</t>
  </si>
  <si>
    <t>14000155897</t>
  </si>
  <si>
    <t>3616; 2912; 1203; 2733; 2922</t>
  </si>
  <si>
    <t>2008-2026; 1999-2006</t>
  </si>
  <si>
    <t>Health Professions; Nursing; Arts and Humanities; Medicine</t>
  </si>
  <si>
    <t>International Journal of Sport Policy and Politics</t>
  </si>
  <si>
    <t>1940-6940</t>
  </si>
  <si>
    <t>1940-6959</t>
  </si>
  <si>
    <t>https://www.tandfonline.com/loi/risp20</t>
  </si>
  <si>
    <t>Tourism, Leisure and Hospitality Management; Social Sciences (miscellaneous)</t>
  </si>
  <si>
    <t>59004</t>
  </si>
  <si>
    <t>19700201530</t>
  </si>
  <si>
    <t>1409; 3301</t>
  </si>
  <si>
    <t>International Journal of Sport and Exercise Psychology</t>
  </si>
  <si>
    <t>1612-197X</t>
  </si>
  <si>
    <t>1557-251X</t>
  </si>
  <si>
    <t>https://www.tandfonline.com/loi/rijs20</t>
  </si>
  <si>
    <t>59005</t>
  </si>
  <si>
    <t>15600154711</t>
  </si>
  <si>
    <t>International Journal of Strategic Communication</t>
  </si>
  <si>
    <t>1553-118X</t>
  </si>
  <si>
    <t>1553-1198</t>
  </si>
  <si>
    <t>https://www.tandfonline.com/loi/hstc20</t>
  </si>
  <si>
    <t>59006</t>
  </si>
  <si>
    <t>19700187619</t>
  </si>
  <si>
    <t>International Journal of Sustainable Development &amp; World Ecology</t>
  </si>
  <si>
    <t>1350-4509</t>
  </si>
  <si>
    <t>1745-2627</t>
  </si>
  <si>
    <t>https://www.tandfonline.com/journals/tsdw20</t>
  </si>
  <si>
    <t>59009</t>
  </si>
  <si>
    <t>International Journal of Training Research</t>
  </si>
  <si>
    <t>1448-0220</t>
  </si>
  <si>
    <t>2204-0544</t>
  </si>
  <si>
    <t>https://www.tandfonline.com/loi/ritr20</t>
  </si>
  <si>
    <t>59011</t>
  </si>
  <si>
    <t>21100223321</t>
  </si>
  <si>
    <t>International Journal of Transgenderism</t>
  </si>
  <si>
    <t>1553-2739</t>
  </si>
  <si>
    <t>1434-4599</t>
  </si>
  <si>
    <t>https://www.tandfonline.com/loi/wijt20</t>
  </si>
  <si>
    <t>59012</t>
  </si>
  <si>
    <t>14912</t>
  </si>
  <si>
    <t>2005-2019; 1997-2002</t>
  </si>
  <si>
    <t>International Journal of Urban Sciences</t>
  </si>
  <si>
    <t>1226-5934</t>
  </si>
  <si>
    <t>2161-6779</t>
  </si>
  <si>
    <t>https://www.tandfonline.com/loi/rjus20</t>
  </si>
  <si>
    <t>59013</t>
  </si>
  <si>
    <t>21100229269</t>
  </si>
  <si>
    <t>International Journal of Ventilation</t>
  </si>
  <si>
    <t>1473-3315</t>
  </si>
  <si>
    <t>2044-4044</t>
  </si>
  <si>
    <t>https://www.tandfonline.com/loi/tjov20</t>
  </si>
  <si>
    <t>Electrical and Electronic Engineering; Building and Construction; Civil and Structural Engineering; Control and Systems Engineering</t>
  </si>
  <si>
    <t>59015</t>
  </si>
  <si>
    <t>4000149403</t>
  </si>
  <si>
    <t>2215; 2207; 2205; 2208</t>
  </si>
  <si>
    <t>Building and Construction; Control and Systems Engineering; Civil and Structural Engineering; Electrical and Electronic Engineering</t>
  </si>
  <si>
    <t>International Multilingual Research Journal</t>
  </si>
  <si>
    <t>1931-3152</t>
  </si>
  <si>
    <t>1931-3160</t>
  </si>
  <si>
    <t>https://www.tandfonline.com/loi/hmrj20</t>
  </si>
  <si>
    <t>59018</t>
  </si>
  <si>
    <t>14000155855</t>
  </si>
  <si>
    <t>International Review of Psychiatry</t>
  </si>
  <si>
    <t>0954-0261</t>
  </si>
  <si>
    <t>1369-1627</t>
  </si>
  <si>
    <t>https://www.tandfonline.com/loi/iirp20</t>
  </si>
  <si>
    <t>59020</t>
  </si>
  <si>
    <t>16203</t>
  </si>
  <si>
    <t>International Review of Public Administration</t>
  </si>
  <si>
    <t>1229-4659</t>
  </si>
  <si>
    <t>2331-7795</t>
  </si>
  <si>
    <t>https://www.tandfonline.com/loi/rrpa20</t>
  </si>
  <si>
    <t>59021</t>
  </si>
  <si>
    <t>11700154729</t>
  </si>
  <si>
    <t>International Studies in Catholic Education</t>
  </si>
  <si>
    <t>1942-2539</t>
  </si>
  <si>
    <t>1942-2547</t>
  </si>
  <si>
    <t>https://www.tandfonline.com/loi/rice20</t>
  </si>
  <si>
    <t>59022</t>
  </si>
  <si>
    <t>19700187704</t>
  </si>
  <si>
    <t>International Studies of Management &amp; Organization</t>
  </si>
  <si>
    <t>0020-8825</t>
  </si>
  <si>
    <t>1558-0911</t>
  </si>
  <si>
    <t>https://www.tandfonline.com/loi/mimo20</t>
  </si>
  <si>
    <t>Strategy and Management; Management Science and Operations Research; Management of Technology and Innovation</t>
  </si>
  <si>
    <t>59023</t>
  </si>
  <si>
    <t>5800157981</t>
  </si>
  <si>
    <t>Internet Histories</t>
  </si>
  <si>
    <t>2470-1475</t>
  </si>
  <si>
    <t>2470-1483</t>
  </si>
  <si>
    <t>https://www.tandfonline.com/loi/rint20</t>
  </si>
  <si>
    <t>History; Computer Science (miscellaneous)</t>
  </si>
  <si>
    <t>59025</t>
  </si>
  <si>
    <t>21100917113</t>
  </si>
  <si>
    <t>1202; 1701</t>
  </si>
  <si>
    <t>Internet Reference Services Quarterly</t>
  </si>
  <si>
    <t>1087-5301</t>
  </si>
  <si>
    <t>1540-4749</t>
  </si>
  <si>
    <t>https://www.tandfonline.com/loi/wirs20</t>
  </si>
  <si>
    <t>59027</t>
  </si>
  <si>
    <t>4700152804</t>
  </si>
  <si>
    <t>2020-2026; 2004-2018; 1996-2002</t>
  </si>
  <si>
    <t>Invertebrate Reproduction &amp; Development</t>
  </si>
  <si>
    <t>0792-4259</t>
  </si>
  <si>
    <t>2157-0272</t>
  </si>
  <si>
    <t>https://www.tandfonline.com/loi/tinv20</t>
  </si>
  <si>
    <t>22508</t>
  </si>
  <si>
    <t>Investigations in Mathematics Learning</t>
  </si>
  <si>
    <t>1947-7503</t>
  </si>
  <si>
    <t>2472-7466</t>
  </si>
  <si>
    <t>https://www.tandfonline.com/loi/uiml20</t>
  </si>
  <si>
    <t>59031</t>
  </si>
  <si>
    <t>21100925825</t>
  </si>
  <si>
    <t>Investment Analysts Journal</t>
  </si>
  <si>
    <t>1029-3523</t>
  </si>
  <si>
    <t>2077-0227</t>
  </si>
  <si>
    <t>https://www.tandfonline.com/loi/riaj20</t>
  </si>
  <si>
    <t>59032</t>
  </si>
  <si>
    <t>19500157310</t>
  </si>
  <si>
    <t>Iran</t>
  </si>
  <si>
    <t>0578-6967</t>
  </si>
  <si>
    <t>2396-9202</t>
  </si>
  <si>
    <t>https://www.tandfonline.com/loi/rirn20</t>
  </si>
  <si>
    <t>59033</t>
  </si>
  <si>
    <t>5800196826</t>
  </si>
  <si>
    <t>3314; 3316; 1200</t>
  </si>
  <si>
    <t>Anthropology; Cultural Studies; General Arts and Humanities</t>
  </si>
  <si>
    <t>Israel Journal of Foreign Affairs</t>
  </si>
  <si>
    <t>2373-9770</t>
  </si>
  <si>
    <t>2373-9789</t>
  </si>
  <si>
    <t>https://www.tandfonline.com/loi/rifa20</t>
  </si>
  <si>
    <t>59037</t>
  </si>
  <si>
    <t>Issues in Comprehensive Pediatric Nursing</t>
  </si>
  <si>
    <t>0146-0862</t>
  </si>
  <si>
    <t>1521-043X</t>
  </si>
  <si>
    <t>https://www.tandfonline.com/loi/icpn20</t>
  </si>
  <si>
    <t>Pediatrics; General Medicine</t>
  </si>
  <si>
    <t>59040</t>
  </si>
  <si>
    <t>28159</t>
  </si>
  <si>
    <t>1983-2015; 1976-1981</t>
  </si>
  <si>
    <t>Issues in Mental Health Nursing</t>
  </si>
  <si>
    <t>0161-2840</t>
  </si>
  <si>
    <t>1096-4673</t>
  </si>
  <si>
    <t>https://www.tandfonline.com/loi/imhn20</t>
  </si>
  <si>
    <t>59041</t>
  </si>
  <si>
    <t>28160</t>
  </si>
  <si>
    <t>1988-2026; 1978-1986</t>
  </si>
  <si>
    <t>https://www.tandfonline.com/loi/yitc20</t>
  </si>
  <si>
    <t>59042</t>
  </si>
  <si>
    <t>Italian Studies</t>
  </si>
  <si>
    <t>0075-1634</t>
  </si>
  <si>
    <t>1748-6181</t>
  </si>
  <si>
    <t>https://www.tandfonline.com/loi/yits20</t>
  </si>
  <si>
    <t>Literature and Literary Theory; Linguistics and Language; History; Visual Arts and Performing Arts; Language and Linguistics; Cultural Studies</t>
  </si>
  <si>
    <t>59043</t>
  </si>
  <si>
    <t>6500153184</t>
  </si>
  <si>
    <t>1208; 3310; 1202; 1213; 1203; 3316</t>
  </si>
  <si>
    <t>2002-2026; 1999; 1949-1995; 1946-1947; 1937-1939</t>
  </si>
  <si>
    <t>Japanstudien</t>
  </si>
  <si>
    <t>0938-6491</t>
  </si>
  <si>
    <t>https://www.tandfonline.com/loi/rcoj19</t>
  </si>
  <si>
    <t>59045</t>
  </si>
  <si>
    <t>Javnost - The Public</t>
  </si>
  <si>
    <t>1318-3222</t>
  </si>
  <si>
    <t>1854-8377</t>
  </si>
  <si>
    <t>https://www.tandfonline.com/loi/rjav20</t>
  </si>
  <si>
    <t>59046</t>
  </si>
  <si>
    <t>27635</t>
  </si>
  <si>
    <t>Jazz Perspectives</t>
  </si>
  <si>
    <t>1749-4060</t>
  </si>
  <si>
    <t>1749-4079</t>
  </si>
  <si>
    <t>https://www.tandfonline.com/loi/rjaz20</t>
  </si>
  <si>
    <t>59047</t>
  </si>
  <si>
    <t>14000155544</t>
  </si>
  <si>
    <t>2023; 2020-2021; 2010-2018</t>
  </si>
  <si>
    <t>Jewish Culture and History</t>
  </si>
  <si>
    <t>1462-169X</t>
  </si>
  <si>
    <t>2167-9428</t>
  </si>
  <si>
    <t>https://www.tandfonline.com/loi/rjch20</t>
  </si>
  <si>
    <t>59048</t>
  </si>
  <si>
    <t>5700162645</t>
  </si>
  <si>
    <t>2014-2026; 2010; 2006-2007; 2001; 1999</t>
  </si>
  <si>
    <t>Journal for the Study of Food and Society</t>
  </si>
  <si>
    <t>1528-9796</t>
  </si>
  <si>
    <t>https://www.tandfonline.com/loi/rffc19</t>
  </si>
  <si>
    <t>59051</t>
  </si>
  <si>
    <t>Journal for the Study of Spirituality</t>
  </si>
  <si>
    <t>2044-0243</t>
  </si>
  <si>
    <t>2044-0251</t>
  </si>
  <si>
    <t>https://www.tandfonline.com/loi/yjss20</t>
  </si>
  <si>
    <t>59052</t>
  </si>
  <si>
    <t>21100789026</t>
  </si>
  <si>
    <t>Journal for the Study of Sports and Athletes in Education</t>
  </si>
  <si>
    <t>1935-7397</t>
  </si>
  <si>
    <t>1935-7400</t>
  </si>
  <si>
    <t>https://www.tandfonline.com/loi/yssa20</t>
  </si>
  <si>
    <t>59053</t>
  </si>
  <si>
    <t>Journal of Access Services</t>
  </si>
  <si>
    <t>1536-7967</t>
  </si>
  <si>
    <t>1536-7975</t>
  </si>
  <si>
    <t>https://www.tandfonline.com/loi/wjas20</t>
  </si>
  <si>
    <t>59054</t>
  </si>
  <si>
    <t>5400152654</t>
  </si>
  <si>
    <t>Journal of Addictive Diseases</t>
  </si>
  <si>
    <t>1055-0887</t>
  </si>
  <si>
    <t>1545-0848</t>
  </si>
  <si>
    <t>https://www.tandfonline.com/loi/wjad20</t>
  </si>
  <si>
    <t>Psychiatry and Mental health; Clinical Psychology; General Medicine; Medicine (miscellaneous)</t>
  </si>
  <si>
    <t>59055</t>
  </si>
  <si>
    <t>25291</t>
  </si>
  <si>
    <t>2738; 2701; 3203</t>
  </si>
  <si>
    <t>2020-2026; 1991-2018</t>
  </si>
  <si>
    <t>Psychiatry and Mental health; Medicine (miscellaneous); Clinical Psychology</t>
  </si>
  <si>
    <t>Journal of Adhesion Science and Technology</t>
  </si>
  <si>
    <t>0169-4243</t>
  </si>
  <si>
    <t>1568-5616</t>
  </si>
  <si>
    <t>https://www.tandfonline.com/loi/tast20</t>
  </si>
  <si>
    <t>59056</t>
  </si>
  <si>
    <t>13664</t>
  </si>
  <si>
    <t>Journal of Adult Theological Education</t>
  </si>
  <si>
    <t>1740-7141</t>
  </si>
  <si>
    <t>1743-1654</t>
  </si>
  <si>
    <t>https://www.tandfonline.com/loi/yate20</t>
  </si>
  <si>
    <t>59057</t>
  </si>
  <si>
    <t>21100789024</t>
  </si>
  <si>
    <t>2015-2016</t>
  </si>
  <si>
    <t>Journal of Advertising</t>
  </si>
  <si>
    <t>0091-3367</t>
  </si>
  <si>
    <t>1557-7805</t>
  </si>
  <si>
    <t>https://www.tandfonline.com/loi/ujoa20</t>
  </si>
  <si>
    <t>59058</t>
  </si>
  <si>
    <t>28179</t>
  </si>
  <si>
    <t>1406; 3315; 1403</t>
  </si>
  <si>
    <t>Marketing; Communication; Business and International Management</t>
  </si>
  <si>
    <t>Journal of Aesthetics and Phenomenology</t>
  </si>
  <si>
    <t>2053-9320</t>
  </si>
  <si>
    <t>2053-9339</t>
  </si>
  <si>
    <t>https://www.tandfonline.com/loi/rfap20</t>
  </si>
  <si>
    <t>59059</t>
  </si>
  <si>
    <t>21100976124</t>
  </si>
  <si>
    <t>Journal of African Business</t>
  </si>
  <si>
    <t>1522-8916</t>
  </si>
  <si>
    <t>1522-9076</t>
  </si>
  <si>
    <t>https://www.tandfonline.com/loi/wjab20</t>
  </si>
  <si>
    <t>59060</t>
  </si>
  <si>
    <t>23817</t>
  </si>
  <si>
    <t>Journal of African Diaspora Archaeology and Heritage</t>
  </si>
  <si>
    <t>2161-9441</t>
  </si>
  <si>
    <t>2161-9468</t>
  </si>
  <si>
    <t>https://www.tandfonline.com/loi/yjaf20</t>
  </si>
  <si>
    <t>Archaeology; History; Anthropology</t>
  </si>
  <si>
    <t>59061</t>
  </si>
  <si>
    <t>21100789034</t>
  </si>
  <si>
    <t>3302; 1202; 3314</t>
  </si>
  <si>
    <t>Archeology; History; Anthropology</t>
  </si>
  <si>
    <t>Journal of Aggression, Maltreatment &amp; Trauma</t>
  </si>
  <si>
    <t>1092-6771</t>
  </si>
  <si>
    <t>1545-083X</t>
  </si>
  <si>
    <t>https://www.tandfonline.com/loi/wamt20</t>
  </si>
  <si>
    <t>Psychiatry and Mental health; Clinical Psychology; Health Professions (miscellaneous)</t>
  </si>
  <si>
    <t>59062</t>
  </si>
  <si>
    <t>15373</t>
  </si>
  <si>
    <t>3202; 3308; 3207; 3601; 3203; 2738</t>
  </si>
  <si>
    <t>2000-2026; 1997-1998</t>
  </si>
  <si>
    <t>Applied Psychology; Law; Social Psychology; Health Professions (miscellaneous); Clinical Psychology; Psychiatry and Mental health</t>
  </si>
  <si>
    <t>Psychology; Social Sciences; Health Professions; Medicine</t>
  </si>
  <si>
    <t>Journal of American College Health</t>
  </si>
  <si>
    <t>0744-8481</t>
  </si>
  <si>
    <t>1940-3208</t>
  </si>
  <si>
    <t>https://www.tandfonline.com/loi/vach20</t>
  </si>
  <si>
    <t>59064</t>
  </si>
  <si>
    <t>28809</t>
  </si>
  <si>
    <t>2002-2026; 1987-1999; 1984-1985</t>
  </si>
  <si>
    <t>Journal of Apicultural Research</t>
  </si>
  <si>
    <t>0021-8839</t>
  </si>
  <si>
    <t>2078-6913</t>
  </si>
  <si>
    <t>https://www.tandfonline.com/loi/tjar20</t>
  </si>
  <si>
    <t>59065</t>
  </si>
  <si>
    <t>76747</t>
  </si>
  <si>
    <t>Journal of Applied Non-Classical Logics</t>
  </si>
  <si>
    <t>1166-3081</t>
  </si>
  <si>
    <t>1958-5780</t>
  </si>
  <si>
    <t>https://www.tandfonline.com/loi/tncl20</t>
  </si>
  <si>
    <t>59067</t>
  </si>
  <si>
    <t>21100205762</t>
  </si>
  <si>
    <t>Journal of Applied School Psychology</t>
  </si>
  <si>
    <t>1537-7903</t>
  </si>
  <si>
    <t>1537-7911</t>
  </si>
  <si>
    <t>https://www.tandfonline.com/loi/wapp20</t>
  </si>
  <si>
    <t>Psychiatry and Mental health; Applied Psychology; Developmental and Educational Psychology; Education</t>
  </si>
  <si>
    <t>59068</t>
  </si>
  <si>
    <t>4700152737</t>
  </si>
  <si>
    <t>2738; 3202; 3204; 3304</t>
  </si>
  <si>
    <t>Journal of Applied Security Research</t>
  </si>
  <si>
    <t>1936-1610</t>
  </si>
  <si>
    <t>1936-1629</t>
  </si>
  <si>
    <t>https://www.tandfonline.com/loi/wasr20</t>
  </si>
  <si>
    <t>Law; Safety Research; Safety, Risk, Reliability and Quality; Education</t>
  </si>
  <si>
    <t>59069</t>
  </si>
  <si>
    <t>19600157915</t>
  </si>
  <si>
    <t>3308; 3311; 2213; 3304</t>
  </si>
  <si>
    <t>Journal of Applied Water Engineering and Research</t>
  </si>
  <si>
    <t>2324-9676</t>
  </si>
  <si>
    <t>https://www.tandfonline.com/loi/tjaw20</t>
  </si>
  <si>
    <t>59070</t>
  </si>
  <si>
    <t>21100837258</t>
  </si>
  <si>
    <t>Journal of Arabian Studies</t>
  </si>
  <si>
    <t>2153-4764</t>
  </si>
  <si>
    <t>2153-4780</t>
  </si>
  <si>
    <t>https://www.tandfonline.com/loi/rjab20</t>
  </si>
  <si>
    <t>59072</t>
  </si>
  <si>
    <t>21100897527</t>
  </si>
  <si>
    <t>Journal of Architectural Conservation</t>
  </si>
  <si>
    <t>1355-6207</t>
  </si>
  <si>
    <t>2326-6384</t>
  </si>
  <si>
    <t>https://www.tandfonline.com/loi/raco20</t>
  </si>
  <si>
    <t>Building and Construction; Conservation</t>
  </si>
  <si>
    <t>59073</t>
  </si>
  <si>
    <t>5700165149</t>
  </si>
  <si>
    <t>2215; 1206</t>
  </si>
  <si>
    <t>Journal of Architectural Education</t>
  </si>
  <si>
    <t>1046-4883</t>
  </si>
  <si>
    <t>1531-314X</t>
  </si>
  <si>
    <t>https://www.tandfonline.com/loi/rjae20</t>
  </si>
  <si>
    <t xml:space="preserve">Education; Visual Arts and Performing Arts; Architecture </t>
  </si>
  <si>
    <t>59074</t>
  </si>
  <si>
    <t>16300154715</t>
  </si>
  <si>
    <t>1213; 3304; 2216</t>
  </si>
  <si>
    <t>1973-2025; 1970-1971; 1966-1967; 1957</t>
  </si>
  <si>
    <t>Visual Arts and Performing Arts; Education; Architecture</t>
  </si>
  <si>
    <t>Journal of Archival Organization</t>
  </si>
  <si>
    <t>1533-2748</t>
  </si>
  <si>
    <t>1533-2756</t>
  </si>
  <si>
    <t>https://www.tandfonline.com/loi/wjao20</t>
  </si>
  <si>
    <t>59076</t>
  </si>
  <si>
    <t>4700152762</t>
  </si>
  <si>
    <t>Journal of Asthma</t>
  </si>
  <si>
    <t>0277-0903</t>
  </si>
  <si>
    <t>1532-4303</t>
  </si>
  <si>
    <t>https://www.tandfonline.com/loi/ijas20</t>
  </si>
  <si>
    <t>Pulmonary and Respiratory Medicine; Immunology and Allergy; Pediatrics, Perinatology, and Child Health</t>
  </si>
  <si>
    <t>59078</t>
  </si>
  <si>
    <t>18519</t>
  </si>
  <si>
    <t>2735; 2723; 2740</t>
  </si>
  <si>
    <t>1978-2026; 1963-1976</t>
  </si>
  <si>
    <t>Pediatrics, Perinatology and Child Health; Immunology and Allergy; Pulmonary and Respiratory Medicine</t>
  </si>
  <si>
    <t>Journal of Audiovisual Media in Medicine</t>
  </si>
  <si>
    <t>0140-511X</t>
  </si>
  <si>
    <t>https://www.tandfonline.com/loi/ijau19</t>
  </si>
  <si>
    <t>Education; Media Technology; Medicine (miscellaneous); Visual Arts and Performing Arts</t>
  </si>
  <si>
    <t>59079</t>
  </si>
  <si>
    <t>15843</t>
  </si>
  <si>
    <t>1994-2004; 1991; 1978-1989</t>
  </si>
  <si>
    <t>Journal of Balkan and Near Eastern Studies</t>
  </si>
  <si>
    <t>1944-8953</t>
  </si>
  <si>
    <t>1944-8961</t>
  </si>
  <si>
    <t>https://www.tandfonline.com/loi/cjsb20</t>
  </si>
  <si>
    <t>59080</t>
  </si>
  <si>
    <t>19600166403</t>
  </si>
  <si>
    <t>Journal of Biological Education</t>
  </si>
  <si>
    <t>0021-9266</t>
  </si>
  <si>
    <t>2157-6009</t>
  </si>
  <si>
    <t>https://www.tandfonline.com/loi/rjbe20</t>
  </si>
  <si>
    <t>General Agricultural and Biological Sciences; Education</t>
  </si>
  <si>
    <t>59082</t>
  </si>
  <si>
    <t>29571</t>
  </si>
  <si>
    <t>1100; 3304</t>
  </si>
  <si>
    <t>Journal of Biomaterials Science, Polymer Edition</t>
  </si>
  <si>
    <t>0920-5063</t>
  </si>
  <si>
    <t>1568-5624</t>
  </si>
  <si>
    <t>https://www.tandfonline.com/loi/tbsp20</t>
  </si>
  <si>
    <t>Biomedical Engineering; Biomaterials; Bioengineering; Biophysics</t>
  </si>
  <si>
    <t>59083</t>
  </si>
  <si>
    <t>16070</t>
  </si>
  <si>
    <t>2204; 1502; 2502; 1304</t>
  </si>
  <si>
    <t>Biomedical Engineering; Bioengineering; Biomaterials; Biophysics</t>
  </si>
  <si>
    <t>Engineering; Chemical Engineering; Materials Science; Biochemistry, Genetics and Molecular Biology</t>
  </si>
  <si>
    <t>Journal of Biomolecular Structure and Dynamics</t>
  </si>
  <si>
    <t>0739-1102</t>
  </si>
  <si>
    <t>1538-0254</t>
  </si>
  <si>
    <t>https://www.tandfonline.com/loi/tbsd20</t>
  </si>
  <si>
    <t>Molecular Biology; General Medicine; Structural Biology</t>
  </si>
  <si>
    <t>59084</t>
  </si>
  <si>
    <t>17596</t>
  </si>
  <si>
    <t>Journal of Bisexuality</t>
  </si>
  <si>
    <t>1529-9716</t>
  </si>
  <si>
    <t>1529-9724</t>
  </si>
  <si>
    <t>https://www.tandfonline.com/loi/wjbi20</t>
  </si>
  <si>
    <t>59085</t>
  </si>
  <si>
    <t>4700152759</t>
  </si>
  <si>
    <t>Journal of Borderlands Studies</t>
  </si>
  <si>
    <t>0886-5655</t>
  </si>
  <si>
    <t>2159-1229</t>
  </si>
  <si>
    <t>https://www.tandfonline.com/loi/rjbs20</t>
  </si>
  <si>
    <t>Law; Political Science and International Relations; Sociology and Political Science; Geography, Planning and Development</t>
  </si>
  <si>
    <t>59086</t>
  </si>
  <si>
    <t>21100217205</t>
  </si>
  <si>
    <t>3308; 3320; 3312; 3305</t>
  </si>
  <si>
    <t>Journal of Bryology</t>
  </si>
  <si>
    <t>0373-6687</t>
  </si>
  <si>
    <t>1743-2820</t>
  </si>
  <si>
    <t>https://www.tandfonline.com/loi/yjbr20</t>
  </si>
  <si>
    <t>59087</t>
  </si>
  <si>
    <t>19207</t>
  </si>
  <si>
    <t>Journal of Business &amp; Economic Statistics</t>
  </si>
  <si>
    <t>0735-0015</t>
  </si>
  <si>
    <t>1537-2707</t>
  </si>
  <si>
    <t>https://www.tandfonline.com/loi/ubes20</t>
  </si>
  <si>
    <t>Economics and Econometrics; Molecular Biology</t>
  </si>
  <si>
    <t>59088</t>
  </si>
  <si>
    <t>27162</t>
  </si>
  <si>
    <t>1804; 2002; 3301; 2613</t>
  </si>
  <si>
    <t>Statistics, Probability and Uncertainty; Economics and Econometrics; Social Sciences (miscellaneous); Statistics and Probability</t>
  </si>
  <si>
    <t>Journal of Business &amp; Finance Librarianship</t>
  </si>
  <si>
    <t>0896-3568</t>
  </si>
  <si>
    <t>1547-0644</t>
  </si>
  <si>
    <t>https://www.tandfonline.com/loi/wbfl20</t>
  </si>
  <si>
    <t>Library and Information Sciences; Marketing; Management Information Systems</t>
  </si>
  <si>
    <t>59089</t>
  </si>
  <si>
    <t>4700152802</t>
  </si>
  <si>
    <t>3309; 1406; 1404</t>
  </si>
  <si>
    <t>1996-2026; 1994; 1990-1992</t>
  </si>
  <si>
    <t>Journal of Business-to-Business Marketing</t>
  </si>
  <si>
    <t>1051-712X</t>
  </si>
  <si>
    <t>1547-0628</t>
  </si>
  <si>
    <t>https://www.tandfonline.com/loi/wbbm20</t>
  </si>
  <si>
    <t>Marketing; Management Information Systems</t>
  </si>
  <si>
    <t>59091</t>
  </si>
  <si>
    <t>4700152803</t>
  </si>
  <si>
    <t>1406; 1404</t>
  </si>
  <si>
    <t>Journal of Chemical Dependency Treatment</t>
  </si>
  <si>
    <t>0885-4734</t>
  </si>
  <si>
    <t>https://www.tandfonline.com/loi/wzcd20</t>
  </si>
  <si>
    <t>59092</t>
  </si>
  <si>
    <t>21100433299</t>
  </si>
  <si>
    <t>Journal of Chemotherapy</t>
  </si>
  <si>
    <t>1120-009X</t>
  </si>
  <si>
    <t>1973-9478</t>
  </si>
  <si>
    <t>https://www.tandfonline.com/loi/yjoc20</t>
  </si>
  <si>
    <t>Infectious Diseases; Pharmacology (medical); Pharmacology; Oncology</t>
  </si>
  <si>
    <t>59093</t>
  </si>
  <si>
    <t>29947</t>
  </si>
  <si>
    <t>3004; 2730; 2725; 2736</t>
  </si>
  <si>
    <t>Pharmacology; Oncology; Infectious Diseases; Pharmacology (medical)</t>
  </si>
  <si>
    <t>Journal of Child &amp; Adolescent Mental Health</t>
  </si>
  <si>
    <t>1728-0583</t>
  </si>
  <si>
    <t>1728-0591</t>
  </si>
  <si>
    <t>https://www.tandfonline.com/loi/rcmh20</t>
  </si>
  <si>
    <t>Psychiatry and Mental health; Clinical Psychology; Developmental and Educational Psychology; Pediatrics, Perinatology, and Child Health</t>
  </si>
  <si>
    <t>59094</t>
  </si>
  <si>
    <t>200147135</t>
  </si>
  <si>
    <t>3203; 3204; 2738; 2735</t>
  </si>
  <si>
    <t>2023-2026; 2005-2021</t>
  </si>
  <si>
    <t>Clinical Psychology; Developmental and Educational Psychology; Psychiatry and Mental health; Pediatrics, Perinatology and Child Health</t>
  </si>
  <si>
    <t>Journal of Child &amp; Adolescent Substance Abuse</t>
  </si>
  <si>
    <t>1067-828X</t>
  </si>
  <si>
    <t>1547-0652</t>
  </si>
  <si>
    <t>https://www.tandfonline.com/loi/wcas20</t>
  </si>
  <si>
    <t>Public Health, Environmental and Occupational Health; General Psychology; Education; Social Psychology</t>
  </si>
  <si>
    <t>59095</t>
  </si>
  <si>
    <t>25313</t>
  </si>
  <si>
    <t>2739; 3200; 3207; 3304</t>
  </si>
  <si>
    <t>2024; 1994-2020</t>
  </si>
  <si>
    <t>Public Health, Environmental and Occupational Health; General Psychology; Social Psychology; Education</t>
  </si>
  <si>
    <t>Journal of Child Custody</t>
  </si>
  <si>
    <t>1537-9418</t>
  </si>
  <si>
    <t>1537-940X</t>
  </si>
  <si>
    <t>https://www.tandfonline.com/loi/wjcc20</t>
  </si>
  <si>
    <t>Law; Life-span and Life-course Studies; Sociology and Political Science; Health(social science)</t>
  </si>
  <si>
    <t>59097</t>
  </si>
  <si>
    <t>4700152740</t>
  </si>
  <si>
    <t>3308; 3319; 3312; 3306</t>
  </si>
  <si>
    <t>Law; Life-span and Life-course Studies; Sociology and Political Science; Health (social science)</t>
  </si>
  <si>
    <t>Journal of Child Sexual Abuse</t>
  </si>
  <si>
    <t>1053-8712</t>
  </si>
  <si>
    <t>1547-0679</t>
  </si>
  <si>
    <t>https://www.tandfonline.com/loi/wcsa20</t>
  </si>
  <si>
    <t>Psychiatry and Mental health; Clinical Psychology; Pathology and Forensic Medicine; Pediatrics, Perinatology, and Child Health</t>
  </si>
  <si>
    <t>59098</t>
  </si>
  <si>
    <t>29882</t>
  </si>
  <si>
    <t>3308; 3202; 3203; 2735; 2734; 2738</t>
  </si>
  <si>
    <t>Law; Applied Psychology; Clinical Psychology; Pediatrics, Perinatology and Child Health; Pathology and Forensic Medicine; Psychiatry and Mental health</t>
  </si>
  <si>
    <t>Journal of Child and Adolescent Counseling</t>
  </si>
  <si>
    <t>2372-7810</t>
  </si>
  <si>
    <t>2372-7829</t>
  </si>
  <si>
    <t>https://www.tandfonline.com/loi/ucac20</t>
  </si>
  <si>
    <t>Pediatrics, Perinatology, and Child Health; Phychiatric Mental Health; Psychiatry and Mental health; Rehabilitation</t>
  </si>
  <si>
    <t>59099</t>
  </si>
  <si>
    <t>Journal of Children and Media</t>
  </si>
  <si>
    <t>1748-2798</t>
  </si>
  <si>
    <t>1748-2801</t>
  </si>
  <si>
    <t>https://www.tandfonline.com/loi/rchm20</t>
  </si>
  <si>
    <t>59100</t>
  </si>
  <si>
    <t>12100156106</t>
  </si>
  <si>
    <t>Journal of China Tourism Research</t>
  </si>
  <si>
    <t>1938-8160</t>
  </si>
  <si>
    <t>1938-8179</t>
  </si>
  <si>
    <t>https://www.tandfonline.com/loi/wctr20</t>
  </si>
  <si>
    <t>Tourism, Leisure and Hospitality Management; Linguistics and Language; Language and Linguistics; Cultural Studies</t>
  </si>
  <si>
    <t>59101</t>
  </si>
  <si>
    <t>19700201170</t>
  </si>
  <si>
    <t>1409; 3310; 1203; 3316</t>
  </si>
  <si>
    <t>Journal of Chinese Governance</t>
  </si>
  <si>
    <t>2381-2346</t>
  </si>
  <si>
    <t>2381-2354</t>
  </si>
  <si>
    <t>https://www.tandfonline.com/loi/rgov20</t>
  </si>
  <si>
    <t>59102</t>
  </si>
  <si>
    <t>21100975552</t>
  </si>
  <si>
    <t>Journal of Cognitive Psychology</t>
  </si>
  <si>
    <t>2044-5911</t>
  </si>
  <si>
    <t>2044-592X</t>
  </si>
  <si>
    <t>https://www.tandfonline.com/loi/pecp21</t>
  </si>
  <si>
    <t>59105</t>
  </si>
  <si>
    <t>19900192026</t>
  </si>
  <si>
    <t>3205; 1201</t>
  </si>
  <si>
    <t>Experimental and Cognitive Psychology; Arts and Humanities (miscellaneous)</t>
  </si>
  <si>
    <t>Journal of College Reading and Learning</t>
  </si>
  <si>
    <t>1079-0195</t>
  </si>
  <si>
    <t>2332-7413</t>
  </si>
  <si>
    <t>https://www.tandfonline.com/loi/ucrl20</t>
  </si>
  <si>
    <t>59106</t>
  </si>
  <si>
    <t>21100793123</t>
  </si>
  <si>
    <t>Journal of College Student Psychotherapy</t>
  </si>
  <si>
    <t>8756-8225</t>
  </si>
  <si>
    <t>1540-4730</t>
  </si>
  <si>
    <t>https://www.tandfonline.com/loi/wcsp20</t>
  </si>
  <si>
    <t>59107</t>
  </si>
  <si>
    <t>4700152788</t>
  </si>
  <si>
    <t>Journal of College and Character</t>
  </si>
  <si>
    <t>2194-587X</t>
  </si>
  <si>
    <t>1940-1639</t>
  </si>
  <si>
    <t>https://www.tandfonline.com/loi/ujcc20</t>
  </si>
  <si>
    <t>Education; Management, Monitoring, Policy and Law</t>
  </si>
  <si>
    <t>59108</t>
  </si>
  <si>
    <t>Journal of Communication in Healthcare</t>
  </si>
  <si>
    <t>1753-8068</t>
  </si>
  <si>
    <t>1753-8076</t>
  </si>
  <si>
    <t>https://www.tandfonline.com/loi/ycih20</t>
  </si>
  <si>
    <t>Health Information Management; Communication</t>
  </si>
  <si>
    <t>59110</t>
  </si>
  <si>
    <t>21100381648</t>
  </si>
  <si>
    <t>3605; 2739; 3315</t>
  </si>
  <si>
    <t>2014-2026; 2011-2012; 2009</t>
  </si>
  <si>
    <t>Health Information Management; Public Health, Environmental and Occupational Health; Communication</t>
  </si>
  <si>
    <t>Journal of Communist Studies and Transition Politics</t>
  </si>
  <si>
    <t>1352-3279</t>
  </si>
  <si>
    <t>1743-9116</t>
  </si>
  <si>
    <t>https://www.tandfonline.com/loi/fjcs20</t>
  </si>
  <si>
    <t>59111</t>
  </si>
  <si>
    <t>26342</t>
  </si>
  <si>
    <t>1994-2012</t>
  </si>
  <si>
    <t>Journal of Community Archaeology &amp; Heritage</t>
  </si>
  <si>
    <t>2051-8196</t>
  </si>
  <si>
    <t>2051-820X</t>
  </si>
  <si>
    <t>https://www.tandfonline.com/loi/ycah20</t>
  </si>
  <si>
    <t>59112</t>
  </si>
  <si>
    <t>21100870603</t>
  </si>
  <si>
    <t>Journal of Community Practice</t>
  </si>
  <si>
    <t>1070-5422</t>
  </si>
  <si>
    <t>1543-3706</t>
  </si>
  <si>
    <t>https://www.tandfonline.com/loi/wcom20</t>
  </si>
  <si>
    <t>Public Administration; Sociology and Political Science; Development</t>
  </si>
  <si>
    <t>59113</t>
  </si>
  <si>
    <t>4700152730</t>
  </si>
  <si>
    <t>3321; 3312; 3303</t>
  </si>
  <si>
    <t>Journal of Computational and Graphical Statistics</t>
  </si>
  <si>
    <t>1061-8600</t>
  </si>
  <si>
    <t>1537-2715</t>
  </si>
  <si>
    <t>https://www.tandfonline.com/loi/ucgs20</t>
  </si>
  <si>
    <t>Discrete Mathematics and Combinatorics; Statistics and Probability; Statistics, Probability and Uncertainty</t>
  </si>
  <si>
    <t>59115</t>
  </si>
  <si>
    <t>23863</t>
  </si>
  <si>
    <t>1804; 2607; 2613</t>
  </si>
  <si>
    <t>Statistics, Probability and Uncertainty; Discrete Mathematics and Combinatorics; Statistics and Probability</t>
  </si>
  <si>
    <t>Journal of Computational and Theoretical Transport</t>
  </si>
  <si>
    <t>2332-4309</t>
  </si>
  <si>
    <t>2332-4325</t>
  </si>
  <si>
    <t>https://www.tandfonline.com/loi/ltty21</t>
  </si>
  <si>
    <t>59116</t>
  </si>
  <si>
    <t>21100429007</t>
  </si>
  <si>
    <t>Journal of Computer Information Systems</t>
  </si>
  <si>
    <t>0887-4417</t>
  </si>
  <si>
    <t>2380-2057</t>
  </si>
  <si>
    <t>https://www.tandfonline.com/loi/ucis20</t>
  </si>
  <si>
    <t>Computer Networks and Communications; Education; Information Systems</t>
  </si>
  <si>
    <t>59117</t>
  </si>
  <si>
    <t>12373</t>
  </si>
  <si>
    <t>3304; 1705; 1710</t>
  </si>
  <si>
    <t>Education; Computer Networks and Communications; Information Systems</t>
  </si>
  <si>
    <t>Journal of Conflict Archaeology</t>
  </si>
  <si>
    <t>1574-0773</t>
  </si>
  <si>
    <t>1574-0781</t>
  </si>
  <si>
    <t>https://www.tandfonline.com/loi/yjca20</t>
  </si>
  <si>
    <t>59118</t>
  </si>
  <si>
    <t>16800154753</t>
  </si>
  <si>
    <t>Journal of Consumer Health on the Internet</t>
  </si>
  <si>
    <t>1539-8285</t>
  </si>
  <si>
    <t>1539-8293</t>
  </si>
  <si>
    <t>https://www.tandfonline.com/loi/wchi20</t>
  </si>
  <si>
    <t>59119</t>
  </si>
  <si>
    <t>4700152747</t>
  </si>
  <si>
    <t>Journal of Contemporary Central and Eastern Europe</t>
  </si>
  <si>
    <t>2573-9638</t>
  </si>
  <si>
    <t>2573-9646</t>
  </si>
  <si>
    <t>https://www.tandfonline.com/loi/cdeb20</t>
  </si>
  <si>
    <t>Economics, Econometrics and Finance (miscellaneous); Sociology and Political Science; History; Cultural Studies</t>
  </si>
  <si>
    <t>59120</t>
  </si>
  <si>
    <t>21100887717</t>
  </si>
  <si>
    <t>2001; 3312; 1202; 3316</t>
  </si>
  <si>
    <t>Journal of Convention &amp; Event Tourism</t>
  </si>
  <si>
    <t>1547-0148</t>
  </si>
  <si>
    <t>1547-0156</t>
  </si>
  <si>
    <t>https://www.tandfonline.com/loi/wcet20</t>
  </si>
  <si>
    <t>59121</t>
  </si>
  <si>
    <t>4700152833</t>
  </si>
  <si>
    <t>Journal of Corporate Law Studies</t>
  </si>
  <si>
    <t>1473-5970</t>
  </si>
  <si>
    <t>1757-8426</t>
  </si>
  <si>
    <t>https://www.tandfonline.com/loi/rcls20</t>
  </si>
  <si>
    <t>59122</t>
  </si>
  <si>
    <t>5800170969</t>
  </si>
  <si>
    <t>Journal of Cosmetic and Laser Therapy</t>
  </si>
  <si>
    <t>1476-4172</t>
  </si>
  <si>
    <t>1476-4180</t>
  </si>
  <si>
    <t>https://www.tandfonline.com/loi/ijcl20</t>
  </si>
  <si>
    <t>59123</t>
  </si>
  <si>
    <t>24855</t>
  </si>
  <si>
    <t>Journal of Counselor Leadership and Advocacy</t>
  </si>
  <si>
    <t>2326-716X</t>
  </si>
  <si>
    <t>2326-7178</t>
  </si>
  <si>
    <t>https://www.tandfonline.com/loi/ucla20</t>
  </si>
  <si>
    <t>Psychiatry and Mental health; Applied Psychology; Clinical Psychology; Education</t>
  </si>
  <si>
    <t>59125</t>
  </si>
  <si>
    <t>21100887421</t>
  </si>
  <si>
    <t>2738; 3202; 3203; 3304</t>
  </si>
  <si>
    <t>Journal of Couple &amp; Relationship Therapy</t>
  </si>
  <si>
    <t>1533-2691</t>
  </si>
  <si>
    <t>1533-2683</t>
  </si>
  <si>
    <t>https://www.tandfonline.com/loi/wcrt20</t>
  </si>
  <si>
    <t>Social Sciences (miscellaneous); Applied Psychology; Social Psychology; Gender Studies</t>
  </si>
  <si>
    <t>59126</t>
  </si>
  <si>
    <t>4700152783</t>
  </si>
  <si>
    <t>3301; 3202; 3207; 3318</t>
  </si>
  <si>
    <t>Journal of Creativity in Mental Health</t>
  </si>
  <si>
    <t>1540-1383</t>
  </si>
  <si>
    <t>1540-1391</t>
  </si>
  <si>
    <t>https://www.tandfonline.com/loi/wcmh20</t>
  </si>
  <si>
    <t>59127</t>
  </si>
  <si>
    <t>4700152822</t>
  </si>
  <si>
    <t>Journal of Crime and Justice</t>
  </si>
  <si>
    <t>0735-648X</t>
  </si>
  <si>
    <t>2158-9119</t>
  </si>
  <si>
    <t>https://www.tandfonline.com/loi/rjcj20</t>
  </si>
  <si>
    <t>59128</t>
  </si>
  <si>
    <t>21100298645</t>
  </si>
  <si>
    <t>Journal of Critical Realism</t>
  </si>
  <si>
    <t>1476-7430</t>
  </si>
  <si>
    <t>1572-5138</t>
  </si>
  <si>
    <t>https://www.tandfonline.com/loi/yjcr20</t>
  </si>
  <si>
    <t>59129</t>
  </si>
  <si>
    <t>21100284946</t>
  </si>
  <si>
    <t>Journal of Current Issues &amp; Research in Advertising</t>
  </si>
  <si>
    <t>1064-1734</t>
  </si>
  <si>
    <t>2164-7313</t>
  </si>
  <si>
    <t>https://www.tandfonline.com/loi/ujci20</t>
  </si>
  <si>
    <t>59130</t>
  </si>
  <si>
    <t>21100286445</t>
  </si>
  <si>
    <t>2012-2026; 1992-2010</t>
  </si>
  <si>
    <t>Journal of Curriculum and Pedagogy</t>
  </si>
  <si>
    <t>1550-5170</t>
  </si>
  <si>
    <t>2156-8154</t>
  </si>
  <si>
    <t>https://www.tandfonline.com/loi/ujcp20</t>
  </si>
  <si>
    <t>59131</t>
  </si>
  <si>
    <t>21100780474</t>
  </si>
  <si>
    <t>Journal of Cutaneous Laser Therapy</t>
  </si>
  <si>
    <t>1462-883X</t>
  </si>
  <si>
    <t>https://www.tandfonline.com/loi/ijcl19</t>
  </si>
  <si>
    <t>59132</t>
  </si>
  <si>
    <t>35479</t>
  </si>
  <si>
    <t>Journal of Cyber Security Technology</t>
  </si>
  <si>
    <t>2374-2917</t>
  </si>
  <si>
    <t>2374-2925</t>
  </si>
  <si>
    <t>https://www.tandfonline.com/loi/tsec20</t>
  </si>
  <si>
    <t>Computer Networks and Communications; Computer Science (miscellaneous); Computer Science Applications; Computer Vision and Pattern Recognition</t>
  </si>
  <si>
    <t>59133</t>
  </si>
  <si>
    <t>21101254075</t>
  </si>
  <si>
    <t>2208; 2213; 1712; 1711; 1710; 1706; 1705; 3311</t>
  </si>
  <si>
    <t>Electrical and Electronic Engineering; Safety, Risk, Reliability and Quality; Software; Signal Processing; Information Systems; Computer Science Applications; Computer Networks and Communications; Safety Research</t>
  </si>
  <si>
    <t>Journal of Dance Education</t>
  </si>
  <si>
    <t>1529-0824</t>
  </si>
  <si>
    <t>2158-074X</t>
  </si>
  <si>
    <t>https://www.tandfonline.com/loi/ujod20</t>
  </si>
  <si>
    <t>59134</t>
  </si>
  <si>
    <t>21100887517</t>
  </si>
  <si>
    <t>Journal of Decision Systems</t>
  </si>
  <si>
    <t>1246-0125</t>
  </si>
  <si>
    <t>2116-7052</t>
  </si>
  <si>
    <t>https://www.tandfonline.com/loi/tjds20</t>
  </si>
  <si>
    <t>Library and Information Sciences; Management Information Systems</t>
  </si>
  <si>
    <t>59135</t>
  </si>
  <si>
    <t>19700181431</t>
  </si>
  <si>
    <t>3309; 1404</t>
  </si>
  <si>
    <t>Journal of Development Effectiveness</t>
  </si>
  <si>
    <t>1943-9342</t>
  </si>
  <si>
    <t>1943-9407</t>
  </si>
  <si>
    <t>https://www.tandfonline.com/loi/rjde20</t>
  </si>
  <si>
    <t>59137</t>
  </si>
  <si>
    <t>21100207610</t>
  </si>
  <si>
    <t>Journal of Dietary Supplements</t>
  </si>
  <si>
    <t>1939-0211</t>
  </si>
  <si>
    <t>1939-022X</t>
  </si>
  <si>
    <t>https://www.tandfonline.com/loi/ijds20</t>
  </si>
  <si>
    <t>Pharmacology (medical); Nutrition and Dietetics; Food Science</t>
  </si>
  <si>
    <t>59138</t>
  </si>
  <si>
    <t>14200154729</t>
  </si>
  <si>
    <t>2736; 2916; 1106</t>
  </si>
  <si>
    <t>Medicine; Nursing; Agricultural and Biological Sciences</t>
  </si>
  <si>
    <t>Journal of Digital Learning in Teacher Education</t>
  </si>
  <si>
    <t>2153-2974</t>
  </si>
  <si>
    <t>2332-7383</t>
  </si>
  <si>
    <t>https://www.tandfonline.com/loi/ujdl20</t>
  </si>
  <si>
    <t>59139</t>
  </si>
  <si>
    <t>21100894112</t>
  </si>
  <si>
    <t>Journal of Disability &amp; Religion</t>
  </si>
  <si>
    <t>2331-2521</t>
  </si>
  <si>
    <t>2331-253X</t>
  </si>
  <si>
    <t>https://www.tandfonline.com/loi/wrdh21</t>
  </si>
  <si>
    <t>Religious studies; Rehabilitation; Health(social science)</t>
  </si>
  <si>
    <t>59140</t>
  </si>
  <si>
    <t>21100324716</t>
  </si>
  <si>
    <t>1212; 2742; 3306</t>
  </si>
  <si>
    <t>Religious studies; Rehabilitation; Health (social science)</t>
  </si>
  <si>
    <t>Arts and Humanities; Medicine; Social Sciences</t>
  </si>
  <si>
    <t>Journal of Divorce &amp; Remarriage</t>
  </si>
  <si>
    <t>1050-2556</t>
  </si>
  <si>
    <t>1540-4811</t>
  </si>
  <si>
    <t>https://www.tandfonline.com/loi/wjdr20</t>
  </si>
  <si>
    <t>Law; Demography</t>
  </si>
  <si>
    <t>59141</t>
  </si>
  <si>
    <t>25817</t>
  </si>
  <si>
    <t>3317; 3308</t>
  </si>
  <si>
    <t>1990-2023</t>
  </si>
  <si>
    <t>Demography; Law</t>
  </si>
  <si>
    <t>Journal of Drug Targeting</t>
  </si>
  <si>
    <t>1061-186X</t>
  </si>
  <si>
    <t>1029-2330</t>
  </si>
  <si>
    <t>https://www.tandfonline.com/loi/idrt20</t>
  </si>
  <si>
    <t>59143</t>
  </si>
  <si>
    <t>Journal of Dual Diagnosis</t>
  </si>
  <si>
    <t>1550-4263</t>
  </si>
  <si>
    <t>1550-4271</t>
  </si>
  <si>
    <t>https://www.tandfonline.com/loi/wjdd20</t>
  </si>
  <si>
    <t>59144</t>
  </si>
  <si>
    <t>130114</t>
  </si>
  <si>
    <t>Journal of Early Christian History</t>
  </si>
  <si>
    <t>2222-582X</t>
  </si>
  <si>
    <t>https://www.tandfonline.com/loi/rech20</t>
  </si>
  <si>
    <t>History; History and Philosophy of Science; Religious studies</t>
  </si>
  <si>
    <t>59145</t>
  </si>
  <si>
    <t>21101115667</t>
  </si>
  <si>
    <t>Journal of East-West Business</t>
  </si>
  <si>
    <t>1066-9868</t>
  </si>
  <si>
    <t>1528-6959</t>
  </si>
  <si>
    <t>https://www.tandfonline.com/loi/wjeb20</t>
  </si>
  <si>
    <t>Development; Geography, Planning and Development; Business and International Management</t>
  </si>
  <si>
    <t>59146</t>
  </si>
  <si>
    <t>28972</t>
  </si>
  <si>
    <t>3303; 3305; 1403</t>
  </si>
  <si>
    <t>Journal of Eastern African Studies</t>
  </si>
  <si>
    <t>1753-1055</t>
  </si>
  <si>
    <t>1753-1063</t>
  </si>
  <si>
    <t>https://www.tandfonline.com/loi/rjea20</t>
  </si>
  <si>
    <t>59147</t>
  </si>
  <si>
    <t>17900156739</t>
  </si>
  <si>
    <t>Journal of Ecohydraulics</t>
  </si>
  <si>
    <t>2470-5357</t>
  </si>
  <si>
    <t>2470-5365</t>
  </si>
  <si>
    <t>https://www.tandfonline.com/loi/tjoe20</t>
  </si>
  <si>
    <t>59148</t>
  </si>
  <si>
    <t>21101089398</t>
  </si>
  <si>
    <t>2312; 2205</t>
  </si>
  <si>
    <t>Journal of Economic Issues</t>
  </si>
  <si>
    <t>0021-3624</t>
  </si>
  <si>
    <t>1946-326X</t>
  </si>
  <si>
    <t>https://www.tandfonline.com/loi/mjei20</t>
  </si>
  <si>
    <t>59149</t>
  </si>
  <si>
    <t>28952</t>
  </si>
  <si>
    <t>1994-2026; 1985-1992; 1976-1983; 1973; 1967-1969</t>
  </si>
  <si>
    <t>Journal of Education for Business</t>
  </si>
  <si>
    <t>0883-2323</t>
  </si>
  <si>
    <t>1940-3356</t>
  </si>
  <si>
    <t>https://www.tandfonline.com/loi/vjeb20</t>
  </si>
  <si>
    <t>59151</t>
  </si>
  <si>
    <t>21100834920</t>
  </si>
  <si>
    <t>1985-2026; 1947</t>
  </si>
  <si>
    <t>Journal of Elder Abuse &amp; Neglect</t>
  </si>
  <si>
    <t>0894-6566</t>
  </si>
  <si>
    <t>1540-4129</t>
  </si>
  <si>
    <t>https://www.tandfonline.com/loi/wean20</t>
  </si>
  <si>
    <t>Geriatrics and Gerontology; Social Sciences (miscellaneous)</t>
  </si>
  <si>
    <t>59152</t>
  </si>
  <si>
    <t>29197</t>
  </si>
  <si>
    <t>2717; 3301</t>
  </si>
  <si>
    <t>Journal of Electromagnetic Waves and Applications</t>
  </si>
  <si>
    <t>0920-5071</t>
  </si>
  <si>
    <t>1569-3937</t>
  </si>
  <si>
    <t>https://www.tandfonline.com/loi/tewa20</t>
  </si>
  <si>
    <t>Electrical and Electronic Engineering; General Physics and Astronomy; Electronic, Optical and Magnetic Materials</t>
  </si>
  <si>
    <t>59153</t>
  </si>
  <si>
    <t>28139</t>
  </si>
  <si>
    <t>2208; 3100; 2504</t>
  </si>
  <si>
    <t>Journal of Electronic Resources Librarianship</t>
  </si>
  <si>
    <t>1941-126X</t>
  </si>
  <si>
    <t>1941-1278</t>
  </si>
  <si>
    <t>https://www.tandfonline.com/loi/wacq20</t>
  </si>
  <si>
    <t>59154</t>
  </si>
  <si>
    <t>17900156721</t>
  </si>
  <si>
    <t>Journal of Electronic Resources in Medical Libraries</t>
  </si>
  <si>
    <t>1542-4065</t>
  </si>
  <si>
    <t>1542-4073</t>
  </si>
  <si>
    <t>https://www.tandfonline.com/loi/werm20</t>
  </si>
  <si>
    <t>Library and Information Sciences; Health(social science)</t>
  </si>
  <si>
    <t>59155</t>
  </si>
  <si>
    <t>4700152748</t>
  </si>
  <si>
    <t>3306; 3309</t>
  </si>
  <si>
    <t>Health (social science); Library and Information Sciences</t>
  </si>
  <si>
    <t>Journal of Emotional Abuse</t>
  </si>
  <si>
    <t>1092-6798</t>
  </si>
  <si>
    <t>1540-4714</t>
  </si>
  <si>
    <t>https://www.tandfonline.com/loi/wjea20</t>
  </si>
  <si>
    <t>59156</t>
  </si>
  <si>
    <t>15456</t>
  </si>
  <si>
    <t>2003-2008; 2001; 1999; 1997</t>
  </si>
  <si>
    <t>Journal of Energy &amp; Natural Resources Law</t>
  </si>
  <si>
    <t>0264-6811</t>
  </si>
  <si>
    <t>2376-4538</t>
  </si>
  <si>
    <t>https://www.tandfonline.com/loi/rnrl20</t>
  </si>
  <si>
    <t>Law; Energy (miscellaneous)</t>
  </si>
  <si>
    <t>59157</t>
  </si>
  <si>
    <t>21100824895</t>
  </si>
  <si>
    <t>3308; 2101</t>
  </si>
  <si>
    <t>Journal of Environmental Economics and Policy</t>
  </si>
  <si>
    <t>2160-6544</t>
  </si>
  <si>
    <t>2160-6552</t>
  </si>
  <si>
    <t>https://www.tandfonline.com/loi/teep20</t>
  </si>
  <si>
    <t>Economic Geology; Economics and Econometrics; Economics, Econometrics and Finance (miscellaneous); General Economics, Econometrics and Finance; Public Health, Environmental and Occupational Health</t>
  </si>
  <si>
    <t>59159</t>
  </si>
  <si>
    <t>21101045750</t>
  </si>
  <si>
    <t>2308; 2002; 2301</t>
  </si>
  <si>
    <t>Management, Monitoring, Policy and Law; Economics and Econometrics; Environmental Science (miscellaneous)</t>
  </si>
  <si>
    <t>Journal of Essential Oil Bearing Plants</t>
  </si>
  <si>
    <t>0972-060X</t>
  </si>
  <si>
    <t>0976-5026</t>
  </si>
  <si>
    <t>https://www.tandfonline.com/loi/teop20</t>
  </si>
  <si>
    <t>Organic Chemistry; Biochemistry; Analytical Chemistry</t>
  </si>
  <si>
    <t>59163</t>
  </si>
  <si>
    <t>5300152528</t>
  </si>
  <si>
    <t>1605; 1303; 1602</t>
  </si>
  <si>
    <t>Journal of Essential Oil Research</t>
  </si>
  <si>
    <t>1041-2905</t>
  </si>
  <si>
    <t>2163-8152</t>
  </si>
  <si>
    <t>https://www.tandfonline.com/loi/tjeo20</t>
  </si>
  <si>
    <t>59164</t>
  </si>
  <si>
    <t>26572</t>
  </si>
  <si>
    <t>Journal of Ethnic &amp; Cultural Diversity in Social Work</t>
  </si>
  <si>
    <t>1531-3204</t>
  </si>
  <si>
    <t>1531-3212</t>
  </si>
  <si>
    <t>https://www.tandfonline.com/loi/wecd20</t>
  </si>
  <si>
    <t>59165</t>
  </si>
  <si>
    <t>4700152404</t>
  </si>
  <si>
    <t>Journal of Ethnicity in Criminal Justice</t>
  </si>
  <si>
    <t>1537-7938</t>
  </si>
  <si>
    <t>1537-7946</t>
  </si>
  <si>
    <t>https://www.tandfonline.com/loi/wecj20</t>
  </si>
  <si>
    <t>Law; Anthropology</t>
  </si>
  <si>
    <t>59166</t>
  </si>
  <si>
    <t>4700152741</t>
  </si>
  <si>
    <t>3314; 3308</t>
  </si>
  <si>
    <t>Anthropology; Law</t>
  </si>
  <si>
    <t>Journal of Ethnicity in Substance Abuse</t>
  </si>
  <si>
    <t>1533-2640</t>
  </si>
  <si>
    <t>1533-2659</t>
  </si>
  <si>
    <t>https://www.tandfonline.com/loi/wesa20</t>
  </si>
  <si>
    <t>59167</t>
  </si>
  <si>
    <t>25316</t>
  </si>
  <si>
    <t>3306; 2701</t>
  </si>
  <si>
    <t>Health (social science); Medicine (miscellaneous)</t>
  </si>
  <si>
    <t>Journal of Evidence-Based Social Work</t>
  </si>
  <si>
    <t>1543-3714</t>
  </si>
  <si>
    <t>1543-3722</t>
  </si>
  <si>
    <t>https://www.tandfonline.com/loi/webs20</t>
  </si>
  <si>
    <t>Sociology and Political Science; General Medicine; Human Factors and Ergonomics</t>
  </si>
  <si>
    <t>59169</t>
  </si>
  <si>
    <t>4700152749</t>
  </si>
  <si>
    <t>3312; 3307</t>
  </si>
  <si>
    <t>2004-2014</t>
  </si>
  <si>
    <t>Sociology and Political Science; Human Factors and Ergonomics</t>
  </si>
  <si>
    <t>Journal of Evidence-Informed Social Work</t>
  </si>
  <si>
    <t>2376-1407</t>
  </si>
  <si>
    <t>2376-1415</t>
  </si>
  <si>
    <t>https://www.tandfonline.com/journals/webs21</t>
  </si>
  <si>
    <t>Sociology and Political Science; General Medicine; Social Psychology; Health(social science)</t>
  </si>
  <si>
    <t>59170</t>
  </si>
  <si>
    <t>21100789031</t>
  </si>
  <si>
    <t>2015-2019</t>
  </si>
  <si>
    <t>Journal of Family Psychotherapy</t>
  </si>
  <si>
    <t>0897-5353</t>
  </si>
  <si>
    <t>1540-4080</t>
  </si>
  <si>
    <t>https://www.tandfonline.com/loi/wjfp20</t>
  </si>
  <si>
    <t>59171</t>
  </si>
  <si>
    <t>15505</t>
  </si>
  <si>
    <t>1990-2020</t>
  </si>
  <si>
    <t>Journal of Family Social Work</t>
  </si>
  <si>
    <t>1052-2158</t>
  </si>
  <si>
    <t>1540-4072</t>
  </si>
  <si>
    <t>https://www.tandfonline.com/loi/wfsw20</t>
  </si>
  <si>
    <t>59172</t>
  </si>
  <si>
    <t>4700152402</t>
  </si>
  <si>
    <t>Journal of Family Studies</t>
  </si>
  <si>
    <t>1322-9400</t>
  </si>
  <si>
    <t>1839-3543</t>
  </si>
  <si>
    <t>https://www.tandfonline.com/loi/rjfs20</t>
  </si>
  <si>
    <t>59173</t>
  </si>
  <si>
    <t>3600148104</t>
  </si>
  <si>
    <t>Journal of Feminist Family Therapy</t>
  </si>
  <si>
    <t>0895-2833</t>
  </si>
  <si>
    <t>1540-4099</t>
  </si>
  <si>
    <t>https://www.tandfonline.com/loi/wfft20</t>
  </si>
  <si>
    <t>Applied Psychology; Gender Studies</t>
  </si>
  <si>
    <t>59174</t>
  </si>
  <si>
    <t>23703</t>
  </si>
  <si>
    <t>3202; 3318</t>
  </si>
  <si>
    <t>Journal of Field Archaeology</t>
  </si>
  <si>
    <t>0093-4690</t>
  </si>
  <si>
    <t>2042-4582</t>
  </si>
  <si>
    <t>https://www.tandfonline.com/loi/yjfa20</t>
  </si>
  <si>
    <t>59175</t>
  </si>
  <si>
    <t>100141</t>
  </si>
  <si>
    <t>2003-2026; 1974-1999</t>
  </si>
  <si>
    <t>Journal of Food Products Marketing</t>
  </si>
  <si>
    <t>1045-4446</t>
  </si>
  <si>
    <t>1540-4102</t>
  </si>
  <si>
    <t>https://www.tandfonline.com/loi/wfpm20</t>
  </si>
  <si>
    <t>Marketing; Food Science; Business and International Management</t>
  </si>
  <si>
    <t>59176</t>
  </si>
  <si>
    <t>1406; 1106; 1403</t>
  </si>
  <si>
    <t>Business, Management and Accounting; Agricultural and Biological Sciences</t>
  </si>
  <si>
    <t>Journal of Foodservice Business Research</t>
  </si>
  <si>
    <t>1537-8020</t>
  </si>
  <si>
    <t>1537-8039</t>
  </si>
  <si>
    <t>https://www.tandfonline.com/loi/wfbr20</t>
  </si>
  <si>
    <t>59177</t>
  </si>
  <si>
    <t>4700152831</t>
  </si>
  <si>
    <t>1106; 1401</t>
  </si>
  <si>
    <t>Food Science; Business, Management and Accounting (miscellaneous)</t>
  </si>
  <si>
    <t>Journal of Forensic Psychology Practice</t>
  </si>
  <si>
    <t>1522-8932</t>
  </si>
  <si>
    <t>1522-9092</t>
  </si>
  <si>
    <t>https://www.tandfonline.com/loi/wfpp20</t>
  </si>
  <si>
    <t>Applied Psychology; Pathology and Forensic Medicine</t>
  </si>
  <si>
    <t>59178</t>
  </si>
  <si>
    <t>15507</t>
  </si>
  <si>
    <t>3202; 2734</t>
  </si>
  <si>
    <t>2000-2017</t>
  </si>
  <si>
    <t>Journal of Forensic Psychology Research and Practice</t>
  </si>
  <si>
    <t>2473-2850</t>
  </si>
  <si>
    <t>2473-2842</t>
  </si>
  <si>
    <t>https://www.tandfonline.com/loi/wfpp21</t>
  </si>
  <si>
    <t>59179</t>
  </si>
  <si>
    <t>21100915638</t>
  </si>
  <si>
    <t>Journal of Forest Engineering</t>
  </si>
  <si>
    <t>0843-5243</t>
  </si>
  <si>
    <t>2327-8897</t>
  </si>
  <si>
    <t>https://www.tandfonline.com/loi/tife19</t>
  </si>
  <si>
    <t>59181</t>
  </si>
  <si>
    <t>Journal of Forest Research</t>
  </si>
  <si>
    <t>1341-6979</t>
  </si>
  <si>
    <t>1610-7403</t>
  </si>
  <si>
    <t>https://www.tandfonline.com/loi/tjfr20</t>
  </si>
  <si>
    <t>59182</t>
  </si>
  <si>
    <t>22872</t>
  </si>
  <si>
    <t>Journal of GLBT Family Studies</t>
  </si>
  <si>
    <t>1550-428X</t>
  </si>
  <si>
    <t>1550-4298</t>
  </si>
  <si>
    <t>https://www.tandfonline.com/loi/wgfs20</t>
  </si>
  <si>
    <t>59184</t>
  </si>
  <si>
    <t>130166</t>
  </si>
  <si>
    <t>2005-2021</t>
  </si>
  <si>
    <t>Journal of Gay &amp; Lesbian Mental Health</t>
  </si>
  <si>
    <t>1935-9705</t>
  </si>
  <si>
    <t>1935-9713</t>
  </si>
  <si>
    <t>https://www.tandfonline.com/loi/wglm20</t>
  </si>
  <si>
    <t>Psychiatry and Mental health; Clinical Psychology; Health(social science)</t>
  </si>
  <si>
    <t>59185</t>
  </si>
  <si>
    <t>19700167014</t>
  </si>
  <si>
    <t>2738; 3203; 3306</t>
  </si>
  <si>
    <t>Psychiatry and Mental health; Clinical Psychology; Health (social science)</t>
  </si>
  <si>
    <t>Journal of Gay &amp; Lesbian Social Services</t>
  </si>
  <si>
    <t>1053-8720</t>
  </si>
  <si>
    <t>1540-4056</t>
  </si>
  <si>
    <t>https://www.tandfonline.com/loi/wgls20</t>
  </si>
  <si>
    <t>59186</t>
  </si>
  <si>
    <t>4700152403</t>
  </si>
  <si>
    <t>1994-2023</t>
  </si>
  <si>
    <t>Journal of Gerontological Social Work</t>
  </si>
  <si>
    <t>0163-4372</t>
  </si>
  <si>
    <t>1540-4048</t>
  </si>
  <si>
    <t>https://www.tandfonline.com/loi/wger20</t>
  </si>
  <si>
    <t>Nursing (miscellaneous); Social Sciences (miscellaneous)</t>
  </si>
  <si>
    <t>59187</t>
  </si>
  <si>
    <t>29553</t>
  </si>
  <si>
    <t>3301; 2901</t>
  </si>
  <si>
    <t>Social Sciences (miscellaneous); Nursing (miscellaneous)</t>
  </si>
  <si>
    <t>Journal of Global Information Technology Management</t>
  </si>
  <si>
    <t>1097-198X</t>
  </si>
  <si>
    <t>2333-6846</t>
  </si>
  <si>
    <t>https://www.tandfonline.com/loi/ugit20</t>
  </si>
  <si>
    <t>59188</t>
  </si>
  <si>
    <t>19900194826</t>
  </si>
  <si>
    <t>Journal of Global Marketing</t>
  </si>
  <si>
    <t>0891-1762</t>
  </si>
  <si>
    <t>1528-6975</t>
  </si>
  <si>
    <t>https://www.tandfonline.com/loi/wglo20</t>
  </si>
  <si>
    <t>59189</t>
  </si>
  <si>
    <t>Journal of Global Scholars of Marketing Science</t>
  </si>
  <si>
    <t>2163-9159</t>
  </si>
  <si>
    <t>2163-9167</t>
  </si>
  <si>
    <t>https://www.tandfonline.com/loi/rgam20</t>
  </si>
  <si>
    <t>Business and International Management; Business, Management and Accounting (miscellaneous); General Business, Management and Accounting; Marketing</t>
  </si>
  <si>
    <t>59190</t>
  </si>
  <si>
    <t>21101136810</t>
  </si>
  <si>
    <t>1406; 3301; 1201</t>
  </si>
  <si>
    <t>Marketing; Social Sciences (miscellaneous); Arts and Humanities (miscellaneous)</t>
  </si>
  <si>
    <t>Journal of Global Sport Management</t>
  </si>
  <si>
    <t>2470-4067</t>
  </si>
  <si>
    <t>2470-4075</t>
  </si>
  <si>
    <t>https://www.tandfonline.com/loi/rgsm20</t>
  </si>
  <si>
    <t>59191</t>
  </si>
  <si>
    <t>21100941610</t>
  </si>
  <si>
    <t>Journal of Graphic Novels and Comics</t>
  </si>
  <si>
    <t>2150-4857</t>
  </si>
  <si>
    <t>2150-4865</t>
  </si>
  <si>
    <t>https://www.tandfonline.com/loi/rcom20</t>
  </si>
  <si>
    <t>59192</t>
  </si>
  <si>
    <t>19900191801</t>
  </si>
  <si>
    <t>Journal of HIV/AIDS &amp; Social Services</t>
  </si>
  <si>
    <t>1538-1501</t>
  </si>
  <si>
    <t>1538-151X</t>
  </si>
  <si>
    <t>https://www.tandfonline.com/loi/whiv20</t>
  </si>
  <si>
    <t>59194</t>
  </si>
  <si>
    <t>12245</t>
  </si>
  <si>
    <t>2725; 3306</t>
  </si>
  <si>
    <t>2025-2026; 2002-2023</t>
  </si>
  <si>
    <t>Infectious Diseases; Health (social science)</t>
  </si>
  <si>
    <t>Journal of HIV/AIDS Prevention &amp; Education for Adolescents &amp; Children</t>
  </si>
  <si>
    <t>1069-837X</t>
  </si>
  <si>
    <t>1540-403X</t>
  </si>
  <si>
    <t>https://www.tandfonline.com/loi/wzha20</t>
  </si>
  <si>
    <t>Health Informatics; Health Information Management; Infectious Diseases; Pediatrics; Pediatrics, Perinatology, and Child Health</t>
  </si>
  <si>
    <t>59195</t>
  </si>
  <si>
    <t>22425</t>
  </si>
  <si>
    <t>2739; 2735</t>
  </si>
  <si>
    <t>1996-2003</t>
  </si>
  <si>
    <t>Public Health, Environmental and Occupational Health; Pediatrics, Perinatology and Child Health</t>
  </si>
  <si>
    <t>Journal of HIV/AIDS Prevention in Children &amp; Youth</t>
  </si>
  <si>
    <t>1553-8346</t>
  </si>
  <si>
    <t>1553-8613</t>
  </si>
  <si>
    <t>https://www.tandfonline.com/loi/whap20</t>
  </si>
  <si>
    <t>Infectious Diseases; Public Health, Environmental and Occupational Health; Health(social science); Pediatrics, Perinatology, and Child Health</t>
  </si>
  <si>
    <t>59196</t>
  </si>
  <si>
    <t>145631</t>
  </si>
  <si>
    <t>2725; 2739; 3306; 2735</t>
  </si>
  <si>
    <t>2006-2008; 2004</t>
  </si>
  <si>
    <t>Infectious Diseases; Public Health, Environmental and Occupational Health; Health (social science); Pediatrics, Perinatology and Child Health</t>
  </si>
  <si>
    <t>Journal of Health &amp; Social Policy</t>
  </si>
  <si>
    <t>0897-7186</t>
  </si>
  <si>
    <t>https://www.tandfonline.com/loi/wzhs20</t>
  </si>
  <si>
    <t>Chemical Health and Safety; Health Policy; Public Health, Environmental and Occupational Health; Safety Research; Sociology and Political Science</t>
  </si>
  <si>
    <t>59197</t>
  </si>
  <si>
    <t>12244</t>
  </si>
  <si>
    <t>2739; 2719; 3305</t>
  </si>
  <si>
    <t>1989-2007</t>
  </si>
  <si>
    <t>Public Health, Environmental and Occupational Health; Health Policy; Geography, Planning and Development</t>
  </si>
  <si>
    <t>Journal of Health Care Chaplaincy</t>
  </si>
  <si>
    <t>0885-4726</t>
  </si>
  <si>
    <t>1528-6916</t>
  </si>
  <si>
    <t>https://www.tandfonline.com/loi/whcc20</t>
  </si>
  <si>
    <t>Religious studies; Clinical Psychology; Health(social science)</t>
  </si>
  <si>
    <t>59198</t>
  </si>
  <si>
    <t>28811</t>
  </si>
  <si>
    <t>1212; 3203; 3306</t>
  </si>
  <si>
    <t>2010-2026; 2008; 2004; 1997-2002; 1987-1994</t>
  </si>
  <si>
    <t>Religious studies; Clinical Psychology; Health (social science)</t>
  </si>
  <si>
    <t>Journal of Health Education</t>
  </si>
  <si>
    <t>1055-6699</t>
  </si>
  <si>
    <t>https://www.tandfonline.com/loi/ujhe19</t>
  </si>
  <si>
    <t>Chemical Health and Safety; General Health Professions; Health Informatics; Health Policy</t>
  </si>
  <si>
    <t>59199</t>
  </si>
  <si>
    <t>92288</t>
  </si>
  <si>
    <t>Journal of Herbal Pharmacotherapy</t>
  </si>
  <si>
    <t>1522-8940</t>
  </si>
  <si>
    <t>1522-9106</t>
  </si>
  <si>
    <t>https://www.tandfonline.com/loi/iher20</t>
  </si>
  <si>
    <t>59200</t>
  </si>
  <si>
    <t>26653</t>
  </si>
  <si>
    <t>Journal of Heritage Tourism</t>
  </si>
  <si>
    <t>1743-873X</t>
  </si>
  <si>
    <t>1747-6631</t>
  </si>
  <si>
    <t>https://www.tandfonline.com/loi/rjht20</t>
  </si>
  <si>
    <t>Tourism, Leisure and Hospitality Management; History</t>
  </si>
  <si>
    <t>59201</t>
  </si>
  <si>
    <t>21100455460</t>
  </si>
  <si>
    <t>1409; 1202</t>
  </si>
  <si>
    <t>Journal of Histotechnology</t>
  </si>
  <si>
    <t>0147-8885</t>
  </si>
  <si>
    <t>2046-0236</t>
  </si>
  <si>
    <t>https://www.tandfonline.com/loi/yhis20</t>
  </si>
  <si>
    <t>Medical Laboratory Technology; Histology; Anatomy</t>
  </si>
  <si>
    <t>59202</t>
  </si>
  <si>
    <t>18568</t>
  </si>
  <si>
    <t>2702; 2722; 3607</t>
  </si>
  <si>
    <t>Anatomy; Histology; Medical Laboratory Technology</t>
  </si>
  <si>
    <t>Journal of Homosexuality</t>
  </si>
  <si>
    <t>0091-8369</t>
  </si>
  <si>
    <t>1540-3602</t>
  </si>
  <si>
    <t>https://www.tandfonline.com/loi/wjhm20</t>
  </si>
  <si>
    <t>General Psychology; Education; General Medicine; Social Psychology; Gender Studies</t>
  </si>
  <si>
    <t>59203</t>
  </si>
  <si>
    <t>29972</t>
  </si>
  <si>
    <t>3318; 3304; 3207; 3200</t>
  </si>
  <si>
    <t>Gender Studies; Education; Social Psychology; General Psychology</t>
  </si>
  <si>
    <t>Journal of Horticultural Science</t>
  </si>
  <si>
    <t>0022-1589</t>
  </si>
  <si>
    <t>https://www.tandfonline.com/loi/thsb19</t>
  </si>
  <si>
    <t>59204</t>
  </si>
  <si>
    <t>96454</t>
  </si>
  <si>
    <t>2020; 1993-1997; 1989; 1979; 1975</t>
  </si>
  <si>
    <t>Journal of Hospital Librarianship</t>
  </si>
  <si>
    <t>1532-3269</t>
  </si>
  <si>
    <t>1532-3277</t>
  </si>
  <si>
    <t>https://www.tandfonline.com/loi/whos20</t>
  </si>
  <si>
    <t>Library and Information Sciences; General Medicine</t>
  </si>
  <si>
    <t>59205</t>
  </si>
  <si>
    <t>4700152734</t>
  </si>
  <si>
    <t>2700; 3309</t>
  </si>
  <si>
    <t>General Medicine; Library and Information Sciences</t>
  </si>
  <si>
    <t>Journal of Hospital Marketing</t>
  </si>
  <si>
    <t>0883-7570</t>
  </si>
  <si>
    <t>https://www.tandfonline.com/loi/wzhm20</t>
  </si>
  <si>
    <t>Chemical Health and Safety; Marketing; Public Administration; Tourism, Leisure and Hospitality Management</t>
  </si>
  <si>
    <t>59206</t>
  </si>
  <si>
    <t>33153</t>
  </si>
  <si>
    <t>1406; 2719</t>
  </si>
  <si>
    <t>1987-2000</t>
  </si>
  <si>
    <t>Marketing; Health Policy</t>
  </si>
  <si>
    <t>Journal of Hospital Marketing &amp; Public Relations</t>
  </si>
  <si>
    <t>1539-0942</t>
  </si>
  <si>
    <t>1539-0934</t>
  </si>
  <si>
    <t>https://www.tandfonline.com/loi/whmp20</t>
  </si>
  <si>
    <t>Marketing; Health Policy; General Medicine</t>
  </si>
  <si>
    <t>59207</t>
  </si>
  <si>
    <t>2005-2010; 2002-2003</t>
  </si>
  <si>
    <t>Journal of Hospitality Marketing &amp; Management</t>
  </si>
  <si>
    <t>1936-8623</t>
  </si>
  <si>
    <t>1936-8631</t>
  </si>
  <si>
    <t>https://www.tandfonline.com/loi/whmm20</t>
  </si>
  <si>
    <t>Marketing; Tourism, Leisure and Hospitality Management; Management Information Systems</t>
  </si>
  <si>
    <t>59208</t>
  </si>
  <si>
    <t>19700183600</t>
  </si>
  <si>
    <t>1406; 1409; 1404</t>
  </si>
  <si>
    <t>Journal of Housing For the Elderly</t>
  </si>
  <si>
    <t>0276-3893</t>
  </si>
  <si>
    <t>1540-353X</t>
  </si>
  <si>
    <t>https://www.tandfonline.com/loi/wjhe20</t>
  </si>
  <si>
    <t>Life-span and Life-course Studies; Public Administration; Gerontology</t>
  </si>
  <si>
    <t>59209</t>
  </si>
  <si>
    <t>29555</t>
  </si>
  <si>
    <t>3319; 3321; 2909</t>
  </si>
  <si>
    <t>2001-2019; 1999; 1997; 1983-1995</t>
  </si>
  <si>
    <t>Journal of Human Behavior in the Social Environment</t>
  </si>
  <si>
    <t>1091-1359</t>
  </si>
  <si>
    <t>1540-3556</t>
  </si>
  <si>
    <t>https://www.tandfonline.com/loi/whum20</t>
  </si>
  <si>
    <t>59210</t>
  </si>
  <si>
    <t>12247</t>
  </si>
  <si>
    <t>Journal of Human Resources in Hospitality &amp; Tourism</t>
  </si>
  <si>
    <t>1533-2845</t>
  </si>
  <si>
    <t>1533-2853</t>
  </si>
  <si>
    <t>https://www.tandfonline.com/loi/whrh20</t>
  </si>
  <si>
    <t>Organizational Behavior and Human Resource Management; Tourism, Leisure and Hospitality Management</t>
  </si>
  <si>
    <t>59212</t>
  </si>
  <si>
    <t>4700152828</t>
  </si>
  <si>
    <t>1407; 1409</t>
  </si>
  <si>
    <t>Journal of Human Trafficking</t>
  </si>
  <si>
    <t>2332-2705</t>
  </si>
  <si>
    <t>2332-2713</t>
  </si>
  <si>
    <t>https://www.tandfonline.com/loi/uhmt20</t>
  </si>
  <si>
    <t>Law; Sociology and Political Science; Transportation; Anthropology; Demography</t>
  </si>
  <si>
    <t>59213</t>
  </si>
  <si>
    <t>21100898700</t>
  </si>
  <si>
    <t>3308; 3312; 3313; 3314; 3317</t>
  </si>
  <si>
    <t>Journal of Hunger &amp; Environmental Nutrition</t>
  </si>
  <si>
    <t>1932-0248</t>
  </si>
  <si>
    <t>1932-0256</t>
  </si>
  <si>
    <t>https://www.tandfonline.com/loi/when20</t>
  </si>
  <si>
    <t>Public Health, Environmental and Occupational Health; Nutrition and Dietetics; Health(social science)</t>
  </si>
  <si>
    <t>59215</t>
  </si>
  <si>
    <t>7600153124</t>
  </si>
  <si>
    <t>2916; 3306; 2739</t>
  </si>
  <si>
    <t>Nutrition and Dietetics; Health (social science); Public Health, Environmental and Occupational Health</t>
  </si>
  <si>
    <t>Nursing; Social Sciences; Medicine</t>
  </si>
  <si>
    <t>Journal of Hydraulic Research</t>
  </si>
  <si>
    <t>0022-1686</t>
  </si>
  <si>
    <t>1814-2079</t>
  </si>
  <si>
    <t>https://www.tandfonline.com/loi/tjhr20</t>
  </si>
  <si>
    <t>59216</t>
  </si>
  <si>
    <t>18539</t>
  </si>
  <si>
    <t>Journal of Iberian and Latin American Research</t>
  </si>
  <si>
    <t>1326-0219</t>
  </si>
  <si>
    <t>2151-9668</t>
  </si>
  <si>
    <t>https://www.tandfonline.com/loi/rjil20</t>
  </si>
  <si>
    <t>Literature and Literary Theory; Sociology and Political Science; Cultural Studies</t>
  </si>
  <si>
    <t>59217</t>
  </si>
  <si>
    <t>19900192529</t>
  </si>
  <si>
    <t>1208; 3312; 3316</t>
  </si>
  <si>
    <t>2010-2024; 1995-2008</t>
  </si>
  <si>
    <t>Journal of Immigrant &amp; Refugee Studies</t>
  </si>
  <si>
    <t>1556-2948</t>
  </si>
  <si>
    <t>1556-2956</t>
  </si>
  <si>
    <t>https://www.tandfonline.com/loi/wimm20</t>
  </si>
  <si>
    <t>Geography, Planning and Development; Health(social science); Demography</t>
  </si>
  <si>
    <t>59218</t>
  </si>
  <si>
    <t>10100153322</t>
  </si>
  <si>
    <t>3305; 3306; 3317</t>
  </si>
  <si>
    <t>Geography, Planning and Development; Health (social science); Demography</t>
  </si>
  <si>
    <t>Journal of Industrial and Production Engineering</t>
  </si>
  <si>
    <t>2168-1015</t>
  </si>
  <si>
    <t>2168-1023</t>
  </si>
  <si>
    <t>https://www.tandfonline.com/loi/tjci21</t>
  </si>
  <si>
    <t>59221</t>
  </si>
  <si>
    <t>21100241791</t>
  </si>
  <si>
    <t>Journal of Information Technology Case and Application Research</t>
  </si>
  <si>
    <t>1522-8053</t>
  </si>
  <si>
    <t>2333-6897</t>
  </si>
  <si>
    <t>https://www.tandfonline.com/loi/utca20</t>
  </si>
  <si>
    <t>Information Systems and Management; Management Science and Operations Research</t>
  </si>
  <si>
    <t>59224</t>
  </si>
  <si>
    <t>21100886533</t>
  </si>
  <si>
    <t>1802; 1803</t>
  </si>
  <si>
    <t>Journal of Intelligence History</t>
  </si>
  <si>
    <t>1616-1262</t>
  </si>
  <si>
    <t>2169-5601</t>
  </si>
  <si>
    <t>https://www.tandfonline.com/loi/rjih20</t>
  </si>
  <si>
    <t>59226</t>
  </si>
  <si>
    <t>21100456706</t>
  </si>
  <si>
    <t>2015-2026; 2013; 2006-2008</t>
  </si>
  <si>
    <t>Journal of Interactive Advertising</t>
  </si>
  <si>
    <t>1525-2019</t>
  </si>
  <si>
    <t>https://www.tandfonline.com/loi/ujia20</t>
  </si>
  <si>
    <t>59227</t>
  </si>
  <si>
    <t>21100886545</t>
  </si>
  <si>
    <t>2018-2026; 2013; 2007</t>
  </si>
  <si>
    <t>Journal of Intergenerational Relationships</t>
  </si>
  <si>
    <t>1535-0770</t>
  </si>
  <si>
    <t>1535-0932</t>
  </si>
  <si>
    <t>https://www.tandfonline.com/loi/wjir20</t>
  </si>
  <si>
    <t>Life-span and Life-course Studies; Geriatrics and Gerontology; Social Sciences (miscellaneous); Sociology and Political Science; Archaeology; Social Psychology</t>
  </si>
  <si>
    <t>59228</t>
  </si>
  <si>
    <t>4700152785</t>
  </si>
  <si>
    <t>3301; 3319; 2717; 3302; 3207; 3312</t>
  </si>
  <si>
    <t>Social Sciences (miscellaneous); Life-span and Life-course Studies; Geriatrics and Gerontology; Archeology; Social Psychology; Sociology and Political Science</t>
  </si>
  <si>
    <t>Journal of Interlibrary Loan, Document Delivery &amp; Electronic Reserve</t>
  </si>
  <si>
    <t>1072-303X</t>
  </si>
  <si>
    <t>1540-3572</t>
  </si>
  <si>
    <t>https://www.tandfonline.com/openurl?genre=journal&amp;stitle=wild20</t>
  </si>
  <si>
    <t>59229</t>
  </si>
  <si>
    <t>4700152796</t>
  </si>
  <si>
    <t>2005-2021; 2002-2003; 2000; 1996-1997; 1994</t>
  </si>
  <si>
    <t>Journal of International Consumer Marketing</t>
  </si>
  <si>
    <t>0896-1530</t>
  </si>
  <si>
    <t>1528-7068</t>
  </si>
  <si>
    <t>https://www.tandfonline.com/loi/wicm20</t>
  </si>
  <si>
    <t>59230</t>
  </si>
  <si>
    <t>4700152801</t>
  </si>
  <si>
    <t>Journal of International Food &amp; Agribusiness Marketing</t>
  </si>
  <si>
    <t>0897-4438</t>
  </si>
  <si>
    <t>1528-6983</t>
  </si>
  <si>
    <t>https://www.tandfonline.com/loi/wifa20</t>
  </si>
  <si>
    <t>59231</t>
  </si>
  <si>
    <t>40720</t>
  </si>
  <si>
    <t>1406; 1403; 1106</t>
  </si>
  <si>
    <t>Marketing; Business and International Management; Food Science</t>
  </si>
  <si>
    <t>Journal of Internet Commerce</t>
  </si>
  <si>
    <t>1533-2861</t>
  </si>
  <si>
    <t>1533-287X</t>
  </si>
  <si>
    <t>https://www.tandfonline.com/loi/wico20</t>
  </si>
  <si>
    <t>Management of Technology and Innovation; Human-Computer Interaction</t>
  </si>
  <si>
    <t>59233</t>
  </si>
  <si>
    <t>4700152784</t>
  </si>
  <si>
    <t>1405; 1709</t>
  </si>
  <si>
    <t>Journal of Interprofessional Care</t>
  </si>
  <si>
    <t>1356-1820</t>
  </si>
  <si>
    <t>1469-9567</t>
  </si>
  <si>
    <t>https://www.tandfonline.com/loi/ijic20</t>
  </si>
  <si>
    <t>59234</t>
  </si>
  <si>
    <t>15945</t>
  </si>
  <si>
    <t>1992-2026; 1986-1990</t>
  </si>
  <si>
    <t>Journal of Intervention and Statebuilding</t>
  </si>
  <si>
    <t>1750-2977</t>
  </si>
  <si>
    <t>1750-2985</t>
  </si>
  <si>
    <t>https://www.tandfonline.com/loi/risb20</t>
  </si>
  <si>
    <t>59235</t>
  </si>
  <si>
    <t>12100156325</t>
  </si>
  <si>
    <t>Journal of LGBT Issues in Counseling</t>
  </si>
  <si>
    <t>1553-8605</t>
  </si>
  <si>
    <t>1553-8338</t>
  </si>
  <si>
    <t>https://www.tandfonline.com/loi/wlco20</t>
  </si>
  <si>
    <t>Psychiatry and Mental health; Applied Psychology; Clinical Psychology; Gender Studies</t>
  </si>
  <si>
    <t>59237</t>
  </si>
  <si>
    <t>4700152905</t>
  </si>
  <si>
    <t>2738; 3202; 3318; 3203</t>
  </si>
  <si>
    <t>2006-2021</t>
  </si>
  <si>
    <t>Psychiatry and Mental health; Applied Psychology; Gender Studies; Clinical Psychology</t>
  </si>
  <si>
    <t>Journal of LGBT Youth</t>
  </si>
  <si>
    <t>1936-1653</t>
  </si>
  <si>
    <t>1936-1661</t>
  </si>
  <si>
    <t>https://www.tandfonline.com/loi/wjly20</t>
  </si>
  <si>
    <t>59238</t>
  </si>
  <si>
    <t>15900154722</t>
  </si>
  <si>
    <t>Journal of Landscape Architecture</t>
  </si>
  <si>
    <t>1862-6033</t>
  </si>
  <si>
    <t>2164-604X</t>
  </si>
  <si>
    <t>https://www.tandfonline.com/loi/rjla20</t>
  </si>
  <si>
    <t>59239</t>
  </si>
  <si>
    <t>20000195046</t>
  </si>
  <si>
    <t>Journal of Language, Literature and Culture</t>
  </si>
  <si>
    <t>2051-2856</t>
  </si>
  <si>
    <t>2051-2864</t>
  </si>
  <si>
    <t>https://www.tandfonline.com/loi/yjli20</t>
  </si>
  <si>
    <t>59240</t>
  </si>
  <si>
    <t>21100255732</t>
  </si>
  <si>
    <t>Journal of Lesbian Studies</t>
  </si>
  <si>
    <t>1089-4160</t>
  </si>
  <si>
    <t>1540-3548</t>
  </si>
  <si>
    <t>https://www.tandfonline.com/loi/wjls20</t>
  </si>
  <si>
    <t>General Medicine; Gender Studies</t>
  </si>
  <si>
    <t>59241</t>
  </si>
  <si>
    <t>4700152421</t>
  </si>
  <si>
    <t>Journal of Library &amp; Information Services in Distance Learning</t>
  </si>
  <si>
    <t>1533-290X</t>
  </si>
  <si>
    <t>1533-2918</t>
  </si>
  <si>
    <t>https://www.tandfonline.com/loi/wlis20</t>
  </si>
  <si>
    <t>59242</t>
  </si>
  <si>
    <t>4700152829</t>
  </si>
  <si>
    <t>2009-2025; 2004-2007</t>
  </si>
  <si>
    <t>Journal of Library Administration</t>
  </si>
  <si>
    <t>0193-0826</t>
  </si>
  <si>
    <t>1540-3564</t>
  </si>
  <si>
    <t>https://www.tandfonline.com/loi/wjla20</t>
  </si>
  <si>
    <t>Library and Information Sciences; Public Administration</t>
  </si>
  <si>
    <t>59243</t>
  </si>
  <si>
    <t>4700152795</t>
  </si>
  <si>
    <t>3321; 3309</t>
  </si>
  <si>
    <t>Public Administration; Library and Information Sciences</t>
  </si>
  <si>
    <t>Journal of Library Metadata</t>
  </si>
  <si>
    <t>1938-6389</t>
  </si>
  <si>
    <t>1937-5034</t>
  </si>
  <si>
    <t>https://www.tandfonline.com/loi/wjlm20</t>
  </si>
  <si>
    <t>59244</t>
  </si>
  <si>
    <t>19700182685</t>
  </si>
  <si>
    <t>Journal of Liposome Research</t>
  </si>
  <si>
    <t>0898-2104</t>
  </si>
  <si>
    <t>1532-2394</t>
  </si>
  <si>
    <t>https://www.tandfonline.com/loi/ilpr20</t>
  </si>
  <si>
    <t>59246</t>
  </si>
  <si>
    <t>23039</t>
  </si>
  <si>
    <t>1992-2026; 1988-1990</t>
  </si>
  <si>
    <t>Journal of Management &amp; Marketing in Healthcare</t>
  </si>
  <si>
    <t>1753-3031</t>
  </si>
  <si>
    <t>1753-304X</t>
  </si>
  <si>
    <t>https://www.tandfonline.com/loi/yjhm19</t>
  </si>
  <si>
    <t>General Business, Management and Accounting; Health Information Management; Marketing</t>
  </si>
  <si>
    <t>59247</t>
  </si>
  <si>
    <t>Journal of Management Information Systems</t>
  </si>
  <si>
    <t>0742-1222</t>
  </si>
  <si>
    <t>1557-928X</t>
  </si>
  <si>
    <t>https://www.tandfonline.com/loi/mmis20</t>
  </si>
  <si>
    <t>Management Information Systems; Management Science and Operations Research; Information Systems and Management; Computer Science Applications</t>
  </si>
  <si>
    <t>59248</t>
  </si>
  <si>
    <t>15700</t>
  </si>
  <si>
    <t>1802; 1803; 1706; 1404</t>
  </si>
  <si>
    <t>Information Systems and Management; Management Science and Operations Research; Computer Science Applications; Management Information Systems</t>
  </si>
  <si>
    <t>Journal of Manual &amp; Manipulative Therapy</t>
  </si>
  <si>
    <t>1066-9817</t>
  </si>
  <si>
    <t>2042-6186</t>
  </si>
  <si>
    <t>https://www.tandfonline.com/loi/yjmt20</t>
  </si>
  <si>
    <t>59250</t>
  </si>
  <si>
    <t>16802</t>
  </si>
  <si>
    <t>Journal of Map &amp; Geography Libraries</t>
  </si>
  <si>
    <t>1542-0353</t>
  </si>
  <si>
    <t>1542-0361</t>
  </si>
  <si>
    <t>https://www.tandfonline.com/loi/wmgl20</t>
  </si>
  <si>
    <t>59251</t>
  </si>
  <si>
    <t>4700152422</t>
  </si>
  <si>
    <t>Journal of Marine Engineering &amp; Technology</t>
  </si>
  <si>
    <t>2046-4177</t>
  </si>
  <si>
    <t>2056-8487</t>
  </si>
  <si>
    <t>https://www.tandfonline.com/openurl?genre=journal&amp;stitle=tmar20</t>
  </si>
  <si>
    <t>59253</t>
  </si>
  <si>
    <t>21100470126</t>
  </si>
  <si>
    <t>2009-2026; 2002-2006</t>
  </si>
  <si>
    <t>Journal of Marketing Management</t>
  </si>
  <si>
    <t>0267-257X</t>
  </si>
  <si>
    <t>1472-1376</t>
  </si>
  <si>
    <t>https://www.tandfonline.com/loi/rjmm20</t>
  </si>
  <si>
    <t>59255</t>
  </si>
  <si>
    <t>19700187623</t>
  </si>
  <si>
    <t>2008-2026; 2006; 2001; 1985-1997</t>
  </si>
  <si>
    <t>Journal of Marketing Theory and Practice</t>
  </si>
  <si>
    <t>1069-6679</t>
  </si>
  <si>
    <t>1944-7175</t>
  </si>
  <si>
    <t>https://www.tandfonline.com/loi/mmtp20</t>
  </si>
  <si>
    <t>59256</t>
  </si>
  <si>
    <t>5000153402</t>
  </si>
  <si>
    <t>Journal of Marketing for Higher Education</t>
  </si>
  <si>
    <t>0884-1241</t>
  </si>
  <si>
    <t>1540-7144</t>
  </si>
  <si>
    <t>https://www.tandfonline.com/loi/wmhe20</t>
  </si>
  <si>
    <t>59257</t>
  </si>
  <si>
    <t>4700152279</t>
  </si>
  <si>
    <t>Journal of Media Business Studies</t>
  </si>
  <si>
    <t>1652-2354</t>
  </si>
  <si>
    <t>2376-2977</t>
  </si>
  <si>
    <t>https://www.tandfonline.com/loi/romb20</t>
  </si>
  <si>
    <t>Strategy and Management; Communication; Business and International Management</t>
  </si>
  <si>
    <t>59259</t>
  </si>
  <si>
    <t>21100218042</t>
  </si>
  <si>
    <t>1408; 3315; 1403</t>
  </si>
  <si>
    <t>Journal of Media Ethics</t>
  </si>
  <si>
    <t>2373-6992</t>
  </si>
  <si>
    <t>2373-700X</t>
  </si>
  <si>
    <t>https://www.tandfonline.com/loi/hmme21</t>
  </si>
  <si>
    <t>59260</t>
  </si>
  <si>
    <t>21100794598</t>
  </si>
  <si>
    <t>Journal of Media Law</t>
  </si>
  <si>
    <t>1757-7632</t>
  </si>
  <si>
    <t>1757-7640</t>
  </si>
  <si>
    <t>https://www.tandfonline.com/loi/rjml20</t>
  </si>
  <si>
    <t>Law; Communication</t>
  </si>
  <si>
    <t>59261</t>
  </si>
  <si>
    <t>21100789025</t>
  </si>
  <si>
    <t>3308; 3315</t>
  </si>
  <si>
    <t>2015-2026; 2013; 2009</t>
  </si>
  <si>
    <t>Journal of Medical Engineering &amp; Technology</t>
  </si>
  <si>
    <t>0309-1902</t>
  </si>
  <si>
    <t>1464-522X</t>
  </si>
  <si>
    <t>https://www.tandfonline.com/loi/ijmt20</t>
  </si>
  <si>
    <t>59263</t>
  </si>
  <si>
    <t>15952</t>
  </si>
  <si>
    <t>Journal of Medieval History</t>
  </si>
  <si>
    <t>0304-4181</t>
  </si>
  <si>
    <t>1873-1279</t>
  </si>
  <si>
    <t>https://www.tandfonline.com/loi/rmed20</t>
  </si>
  <si>
    <t>59264</t>
  </si>
  <si>
    <t>Journal of Medieval Iberian Studies</t>
  </si>
  <si>
    <t>1754-6559</t>
  </si>
  <si>
    <t>1754-6567</t>
  </si>
  <si>
    <t>https://www.tandfonline.com/loi/ribs20</t>
  </si>
  <si>
    <t>59265</t>
  </si>
  <si>
    <t>19700201461</t>
  </si>
  <si>
    <t>Journal of Mental Health</t>
  </si>
  <si>
    <t>0963-8237</t>
  </si>
  <si>
    <t>1360-0567</t>
  </si>
  <si>
    <t>https://www.tandfonline.com/loi/ijmh20</t>
  </si>
  <si>
    <t>59266</t>
  </si>
  <si>
    <t>16727</t>
  </si>
  <si>
    <t>Journal of Microencapsulation</t>
  </si>
  <si>
    <t>0265-2048</t>
  </si>
  <si>
    <t>1464-5246</t>
  </si>
  <si>
    <t>https://www.tandfonline.com/loi/imnc20</t>
  </si>
  <si>
    <t>Colloid and Surface Chemistry; Organic Chemistry; Physical and Theoretical Chemistry; Pharmaceutical Science; Bioengineering</t>
  </si>
  <si>
    <t>59267</t>
  </si>
  <si>
    <t>23050</t>
  </si>
  <si>
    <t>1605; 1606; 1505; 3003; 1502</t>
  </si>
  <si>
    <t>Organic Chemistry; Physical and Theoretical Chemistry; Colloid and Surface Chemistry; Pharmaceutical Science; Bioengineering</t>
  </si>
  <si>
    <t>Chemistry; Chemical Engineering; Pharmacology, Toxicology and Pharmaceutics</t>
  </si>
  <si>
    <t>Journal of Microwave Power and Electromagnetic Energy</t>
  </si>
  <si>
    <t>0832-7823</t>
  </si>
  <si>
    <t>https://www.tandfonline.com/loi/tpee20</t>
  </si>
  <si>
    <t>Electrical and Electronic Engineering; Metals and Alloys; Condensed Matter Physics; Ceramics and Composites; Electronic, Optical and Magnetic Materials</t>
  </si>
  <si>
    <t>59268</t>
  </si>
  <si>
    <t>18061</t>
  </si>
  <si>
    <t>2506; 2503; 2504; 3104; 2208</t>
  </si>
  <si>
    <t>2006-2026; 1985-2004</t>
  </si>
  <si>
    <t>Metals and Alloys; Ceramics and Composites; Electronic, Optical and Magnetic Materials; Condensed Matter Physics; Electrical and Electronic Engineering</t>
  </si>
  <si>
    <t>Journal of Modern Chinese History</t>
  </si>
  <si>
    <t>1753-5654</t>
  </si>
  <si>
    <t>1753-5662</t>
  </si>
  <si>
    <t>https://www.tandfonline.com/loi/rmoh20</t>
  </si>
  <si>
    <t>59269</t>
  </si>
  <si>
    <t>14000155887</t>
  </si>
  <si>
    <t>2025-2026; 2007-2023</t>
  </si>
  <si>
    <t>Journal of Motor Behavior</t>
  </si>
  <si>
    <t>0022-2895</t>
  </si>
  <si>
    <t>1940-1027</t>
  </si>
  <si>
    <t>https://www.tandfonline.com/loi/vjmb20</t>
  </si>
  <si>
    <t>Cognitive Neuroscience; Experimental and Cognitive Psychology; Orthopedics and Sports Medicine; Biophysics</t>
  </si>
  <si>
    <t>59270</t>
  </si>
  <si>
    <t>30014</t>
  </si>
  <si>
    <t>2805; 3205; 2732; 1304</t>
  </si>
  <si>
    <t>Neuroscience; Psychology; Medicine; Biochemistry, Genetics and Molecular Biology</t>
  </si>
  <si>
    <t>Journal of Multicultural Discourses</t>
  </si>
  <si>
    <t>1744-7143</t>
  </si>
  <si>
    <t>1747-6615</t>
  </si>
  <si>
    <t>https://www.tandfonline.com/loi/rmmd20</t>
  </si>
  <si>
    <t>Linguistics and Language; Communication; Cultural Studies</t>
  </si>
  <si>
    <t>59271</t>
  </si>
  <si>
    <t>11600153472</t>
  </si>
  <si>
    <t>3315; 3310; 3316</t>
  </si>
  <si>
    <t>Communication; Linguistics and Language; Cultural Studies</t>
  </si>
  <si>
    <t>Journal of Multilingual Communication Disorders</t>
  </si>
  <si>
    <t>1476-9670</t>
  </si>
  <si>
    <t>1476-9689</t>
  </si>
  <si>
    <t>https://www.tandfonline.com/loi/ijmc20</t>
  </si>
  <si>
    <t>Communication; Community and Home Care; Computer Networks and Communications</t>
  </si>
  <si>
    <t>59272</t>
  </si>
  <si>
    <t>Journal of Multilingual and Multicultural Development</t>
  </si>
  <si>
    <t>0143-4632</t>
  </si>
  <si>
    <t>1747-7557</t>
  </si>
  <si>
    <t>https://www.tandfonline.com/loi/rmmm20</t>
  </si>
  <si>
    <t>59273</t>
  </si>
  <si>
    <t>5600153491</t>
  </si>
  <si>
    <t>Journal of Museum Education</t>
  </si>
  <si>
    <t>1059-8650</t>
  </si>
  <si>
    <t>2051-6169</t>
  </si>
  <si>
    <t>https://www.tandfonline.com/loi/rjme20</t>
  </si>
  <si>
    <t>Museology; Education</t>
  </si>
  <si>
    <t>59275</t>
  </si>
  <si>
    <t>21100386854</t>
  </si>
  <si>
    <t>1209; 3304</t>
  </si>
  <si>
    <t>Journal of Neurogenetics</t>
  </si>
  <si>
    <t>0167-7063</t>
  </si>
  <si>
    <t>1563-5260</t>
  </si>
  <si>
    <t>https://www.tandfonline.com/loi/ineg20</t>
  </si>
  <si>
    <t>Cellular and Molecular Neuroscience; Genetics</t>
  </si>
  <si>
    <t>59277</t>
  </si>
  <si>
    <t>16746</t>
  </si>
  <si>
    <t>1311; 2804</t>
  </si>
  <si>
    <t>1989-2026; 1983-1987</t>
  </si>
  <si>
    <t>Genetics; Cellular and Molecular Neuroscience</t>
  </si>
  <si>
    <t>Journal of New Seeds</t>
  </si>
  <si>
    <t>1522-886X</t>
  </si>
  <si>
    <t>1522-9025</t>
  </si>
  <si>
    <t>https://www.tandfonline.com/loi/wjns20</t>
  </si>
  <si>
    <t>59279</t>
  </si>
  <si>
    <t>57352</t>
  </si>
  <si>
    <t>Journal of Nonprofit &amp; Public Sector Marketing</t>
  </si>
  <si>
    <t>1049-5142</t>
  </si>
  <si>
    <t>1540-6997</t>
  </si>
  <si>
    <t>https://www.tandfonline.com/loi/wnon20</t>
  </si>
  <si>
    <t>59281</t>
  </si>
  <si>
    <t>4700152754</t>
  </si>
  <si>
    <t>Journal of Nuclear Science and Technology</t>
  </si>
  <si>
    <t>0022-3131</t>
  </si>
  <si>
    <t>1881-1248</t>
  </si>
  <si>
    <t>https://www.tandfonline.com/loi/tnst20</t>
  </si>
  <si>
    <t>59282</t>
  </si>
  <si>
    <t>29028</t>
  </si>
  <si>
    <t>Journal of Nutraceuticals, Functional &amp; Medical Foods</t>
  </si>
  <si>
    <t>1089-4179</t>
  </si>
  <si>
    <t>https://www.tandfonline.com/loi/ijds19</t>
  </si>
  <si>
    <t>General Pharmacology, Toxicology and Pharmaceutics; Nutrition and Dietetics; Pharmacology; Pharmacology (medical); Pharmacy</t>
  </si>
  <si>
    <t>59283</t>
  </si>
  <si>
    <t>53878</t>
  </si>
  <si>
    <t>2003-2005; 1997-2001</t>
  </si>
  <si>
    <t>Journal of Nutrition in Gerontology and Geriatrics</t>
  </si>
  <si>
    <t>2155-1197</t>
  </si>
  <si>
    <t>2155-1200</t>
  </si>
  <si>
    <t>https://www.tandfonline.com/loi/wjne21</t>
  </si>
  <si>
    <t>Geriatrics and Gerontology; Nutrition and Dietetics</t>
  </si>
  <si>
    <t>59284</t>
  </si>
  <si>
    <t>19900192172</t>
  </si>
  <si>
    <t>2717; 2916</t>
  </si>
  <si>
    <t>Journal of Occupational Science</t>
  </si>
  <si>
    <t>1442-7591</t>
  </si>
  <si>
    <t>2158-1576</t>
  </si>
  <si>
    <t>https://www.tandfonline.com/loi/rocc20</t>
  </si>
  <si>
    <t>59286</t>
  </si>
  <si>
    <t>144948</t>
  </si>
  <si>
    <t>Journal of Occupational Therapy, Schools, &amp; Early Intervention</t>
  </si>
  <si>
    <t>1941-1243</t>
  </si>
  <si>
    <t>1941-1251</t>
  </si>
  <si>
    <t>https://www.tandfonline.com/loi/wjot20</t>
  </si>
  <si>
    <t>Occupational Therapy; Education; Social Psychology</t>
  </si>
  <si>
    <t>59287</t>
  </si>
  <si>
    <t>19900191902</t>
  </si>
  <si>
    <t>3609; 3304; 3207</t>
  </si>
  <si>
    <t>Journal of Offender Rehabilitation</t>
  </si>
  <si>
    <t>1050-9674</t>
  </si>
  <si>
    <t>1540-8558</t>
  </si>
  <si>
    <t>https://www.tandfonline.com/loi/wjor20</t>
  </si>
  <si>
    <t>Law; Rehabilitation</t>
  </si>
  <si>
    <t>59288</t>
  </si>
  <si>
    <t>3300147703</t>
  </si>
  <si>
    <t>2742; 3308</t>
  </si>
  <si>
    <t>Rehabilitation; Law</t>
  </si>
  <si>
    <t>Journal of Operational Oceanography</t>
  </si>
  <si>
    <t>1755-876X</t>
  </si>
  <si>
    <t>1755-8778</t>
  </si>
  <si>
    <t>https://www.tandfonline.com/loi/tjoo20</t>
  </si>
  <si>
    <t>59289</t>
  </si>
  <si>
    <t>19900191609</t>
  </si>
  <si>
    <t>Journal of Organizational Behavior Management</t>
  </si>
  <si>
    <t>0160-8061</t>
  </si>
  <si>
    <t>1540-8604</t>
  </si>
  <si>
    <t>https://www.tandfonline.com/loi/worg20</t>
  </si>
  <si>
    <t>Management of Technology and Innovation; Strategy and Management; Applied Psychology</t>
  </si>
  <si>
    <t>59292</t>
  </si>
  <si>
    <t>30019</t>
  </si>
  <si>
    <t>1405; 1408; 3202</t>
  </si>
  <si>
    <t>1993-2026; 1987-1991; 1980-1985; 1977-1978</t>
  </si>
  <si>
    <t>Journal of Pain &amp; Palliative Care Pharmacotherapy</t>
  </si>
  <si>
    <t>1536-0288</t>
  </si>
  <si>
    <t>1536-0539</t>
  </si>
  <si>
    <t>https://www.tandfonline.com/loi/ippc20</t>
  </si>
  <si>
    <t>Pharmacology (medical); Anesthesiology and Pain Medicine</t>
  </si>
  <si>
    <t>59295</t>
  </si>
  <si>
    <t>2703; 2736</t>
  </si>
  <si>
    <t>Anesthesiology and Pain Medicine; Pharmacology (medical)</t>
  </si>
  <si>
    <t>Journal of Paper Conservation</t>
  </si>
  <si>
    <t>1868-0860</t>
  </si>
  <si>
    <t>2057-1682</t>
  </si>
  <si>
    <t>https://www.tandfonline.com/loi/yjpc20</t>
  </si>
  <si>
    <t>Conservation</t>
  </si>
  <si>
    <t>59296</t>
  </si>
  <si>
    <t>Journal of Pastoral Theology</t>
  </si>
  <si>
    <t>1064-9867</t>
  </si>
  <si>
    <t>2161-4504</t>
  </si>
  <si>
    <t>https://www.tandfonline.com/loi/ypat20</t>
  </si>
  <si>
    <t>General Social Sciences; Religious studies</t>
  </si>
  <si>
    <t>59297</t>
  </si>
  <si>
    <t>Journal of Pharmaceutical Care in Pain &amp; Symptom Control</t>
  </si>
  <si>
    <t>1056-4950</t>
  </si>
  <si>
    <t>https://www.tandfonline.com/loi/izzp20</t>
  </si>
  <si>
    <t>Anesthesiology and Pain Medicine; General Pharmacology, Toxicology and Pharmaceutics; Pharmacology</t>
  </si>
  <si>
    <t>59299</t>
  </si>
  <si>
    <t>53872</t>
  </si>
  <si>
    <t>2703; 3003</t>
  </si>
  <si>
    <t>Anesthesiology and Pain Medicine; Pharmaceutical Science</t>
  </si>
  <si>
    <t>Journal of Physical Education, Recreation &amp; Dance</t>
  </si>
  <si>
    <t>0730-3084</t>
  </si>
  <si>
    <t>2168-3816</t>
  </si>
  <si>
    <t>https://www.tandfonline.com/loi/ujrd20</t>
  </si>
  <si>
    <t>59300</t>
  </si>
  <si>
    <t>21100890306</t>
  </si>
  <si>
    <t>2002-2026; 1982-2000</t>
  </si>
  <si>
    <t>Journal of Police Crisis Negotiations</t>
  </si>
  <si>
    <t>1533-2586</t>
  </si>
  <si>
    <t>1533-2594</t>
  </si>
  <si>
    <t>https://www.tandfonline.com/loi/wpcn20</t>
  </si>
  <si>
    <t>Law; Applied Psychology; Social Psychology</t>
  </si>
  <si>
    <t>59302</t>
  </si>
  <si>
    <t>4700152738</t>
  </si>
  <si>
    <t>3308; 3202; 3207</t>
  </si>
  <si>
    <t>2001-2012</t>
  </si>
  <si>
    <t>Journal of Policing, Intelligence and Counter Terrorism</t>
  </si>
  <si>
    <t>1833-5330</t>
  </si>
  <si>
    <t>2159-5364</t>
  </si>
  <si>
    <t>https://www.tandfonline.com/loi/rpic20</t>
  </si>
  <si>
    <t>59303</t>
  </si>
  <si>
    <t>21100773741</t>
  </si>
  <si>
    <t>2016-2026; 2006-2013</t>
  </si>
  <si>
    <t>Journal of Policy Research in Tourism, Leisure and Events</t>
  </si>
  <si>
    <t>1940-7963</t>
  </si>
  <si>
    <t>1940-7971</t>
  </si>
  <si>
    <t>https://www.tandfonline.com/loi/rprt20</t>
  </si>
  <si>
    <t>59305</t>
  </si>
  <si>
    <t>19700188255</t>
  </si>
  <si>
    <t>Journal of Political Marketing</t>
  </si>
  <si>
    <t>1537-7857</t>
  </si>
  <si>
    <t>1537-7865</t>
  </si>
  <si>
    <t>https://www.tandfonline.com/loi/wplm20</t>
  </si>
  <si>
    <t>Marketing; Sociology and Political Science</t>
  </si>
  <si>
    <t>59306</t>
  </si>
  <si>
    <t>4700152786</t>
  </si>
  <si>
    <t>1406; 3312</t>
  </si>
  <si>
    <t>Journal of Political Power</t>
  </si>
  <si>
    <t>2158-379X</t>
  </si>
  <si>
    <t>2158-3803</t>
  </si>
  <si>
    <t>https://www.tandfonline.com/loi/rpow21</t>
  </si>
  <si>
    <t>59307</t>
  </si>
  <si>
    <t>19900192164</t>
  </si>
  <si>
    <t>Journal of Political Science Education</t>
  </si>
  <si>
    <t>1551-2169</t>
  </si>
  <si>
    <t>1551-2177</t>
  </si>
  <si>
    <t>https://www.tandfonline.com/loi/upse20</t>
  </si>
  <si>
    <t>59308</t>
  </si>
  <si>
    <t>12100156092</t>
  </si>
  <si>
    <t>Journal of Popular Film and Television</t>
  </si>
  <si>
    <t>0195-6051</t>
  </si>
  <si>
    <t>1930-6458</t>
  </si>
  <si>
    <t>https://www.tandfonline.com/loi/vjpf20</t>
  </si>
  <si>
    <t>59309</t>
  </si>
  <si>
    <t>16400154758</t>
  </si>
  <si>
    <t>Journal of Post Keynesian Economics</t>
  </si>
  <si>
    <t>0160-3477</t>
  </si>
  <si>
    <t>1557-7821</t>
  </si>
  <si>
    <t>https://www.tandfonline.com/loi/mpke20</t>
  </si>
  <si>
    <t>59310</t>
  </si>
  <si>
    <t>29008</t>
  </si>
  <si>
    <t>1996-2026; 1989; 1985</t>
  </si>
  <si>
    <t>Journal of Poverty</t>
  </si>
  <si>
    <t>1087-5549</t>
  </si>
  <si>
    <t>1540-7608</t>
  </si>
  <si>
    <t>https://www.tandfonline.com/loi/wpov20</t>
  </si>
  <si>
    <t>Sociology and Political Science; Demography</t>
  </si>
  <si>
    <t>59311</t>
  </si>
  <si>
    <t>4700152755</t>
  </si>
  <si>
    <t>3312; 3317</t>
  </si>
  <si>
    <t>Journal of Prevention &amp; Intervention in the Community</t>
  </si>
  <si>
    <t>1085-2352</t>
  </si>
  <si>
    <t>1540-7330</t>
  </si>
  <si>
    <t>https://www.tandfonline.com/loi/wpic20</t>
  </si>
  <si>
    <t>59312</t>
  </si>
  <si>
    <t>15964</t>
  </si>
  <si>
    <t>Journal of Private International Law</t>
  </si>
  <si>
    <t>1744-1048</t>
  </si>
  <si>
    <t>1757-8418</t>
  </si>
  <si>
    <t>https://www.tandfonline.com/loi/rpil20</t>
  </si>
  <si>
    <t>59313</t>
  </si>
  <si>
    <t>21100887515</t>
  </si>
  <si>
    <t>Journal of Progressive Human Services</t>
  </si>
  <si>
    <t>1042-8232</t>
  </si>
  <si>
    <t>1540-7616</t>
  </si>
  <si>
    <t>https://www.tandfonline.com/loi/wphs20</t>
  </si>
  <si>
    <t>59314</t>
  </si>
  <si>
    <t>3300147702</t>
  </si>
  <si>
    <t>1990-2026; 1987</t>
  </si>
  <si>
    <t>Journal of Promotion Management</t>
  </si>
  <si>
    <t>1049-6491</t>
  </si>
  <si>
    <t>1540-7594</t>
  </si>
  <si>
    <t>https://www.tandfonline.com/loi/wjpm20</t>
  </si>
  <si>
    <t>59315</t>
  </si>
  <si>
    <t>4700152295</t>
  </si>
  <si>
    <t>2006-2026; 2004; 1999-2002; 1992-1997</t>
  </si>
  <si>
    <t>Journal of Psychoactive Drugs</t>
  </si>
  <si>
    <t>0279-1072</t>
  </si>
  <si>
    <t>2159-9777</t>
  </si>
  <si>
    <t>https://www.tandfonline.com/loi/ujpd20</t>
  </si>
  <si>
    <t>General Psychology; Medicine (miscellaneous)</t>
  </si>
  <si>
    <t>59316</t>
  </si>
  <si>
    <t>25319</t>
  </si>
  <si>
    <t>2701; 3200</t>
  </si>
  <si>
    <t>Medicine (miscellaneous); General Psychology</t>
  </si>
  <si>
    <t>Journal of Psychological Trauma</t>
  </si>
  <si>
    <t>1932-2887</t>
  </si>
  <si>
    <t>1932-2895</t>
  </si>
  <si>
    <t>https://www.tandfonline.com/loi/wpst20</t>
  </si>
  <si>
    <t>59317</t>
  </si>
  <si>
    <t>Journal of Psychology in Africa</t>
  </si>
  <si>
    <t>1433-0237</t>
  </si>
  <si>
    <t>1815-5626</t>
  </si>
  <si>
    <t>https://www.tandfonline.com/loi/rpia20</t>
  </si>
  <si>
    <t>59319</t>
  </si>
  <si>
    <t>5300152723</t>
  </si>
  <si>
    <t>2015-2025; 2006-2013</t>
  </si>
  <si>
    <t>Journal of Psychosocial Oncology</t>
  </si>
  <si>
    <t>0734-7332</t>
  </si>
  <si>
    <t>1540-7586</t>
  </si>
  <si>
    <t>https://www.tandfonline.com/loi/wjpo20</t>
  </si>
  <si>
    <t>Psychiatry and Mental health; Applied Psychology; Oncology</t>
  </si>
  <si>
    <t>59320</t>
  </si>
  <si>
    <t>29979</t>
  </si>
  <si>
    <t>2738; 2730; 3202</t>
  </si>
  <si>
    <t>Psychiatry and Mental health; Oncology; Applied Psychology</t>
  </si>
  <si>
    <t>Journal of Public Child Welfare</t>
  </si>
  <si>
    <t>1554-8732</t>
  </si>
  <si>
    <t>1554-8740</t>
  </si>
  <si>
    <t>https://www.tandfonline.com/loi/wpcw20</t>
  </si>
  <si>
    <t>59322</t>
  </si>
  <si>
    <t>4700152864</t>
  </si>
  <si>
    <t>Journal of Quality Assurance in Hospitality &amp; Tourism</t>
  </si>
  <si>
    <t>1528-008X</t>
  </si>
  <si>
    <t>1528-0098</t>
  </si>
  <si>
    <t>https://www.tandfonline.com/loi/wqah20</t>
  </si>
  <si>
    <t>59323</t>
  </si>
  <si>
    <t>4700152735</t>
  </si>
  <si>
    <t>Journal of Receptors and Signal Transduction</t>
  </si>
  <si>
    <t>1079-9893</t>
  </si>
  <si>
    <t>1532-4281</t>
  </si>
  <si>
    <t>https://www.tandfonline.com/loi/irst20</t>
  </si>
  <si>
    <t>Cell Biology; Molecular Biology; Biochemistry</t>
  </si>
  <si>
    <t>59324</t>
  </si>
  <si>
    <t>33849</t>
  </si>
  <si>
    <t>1303; 1307; 1312</t>
  </si>
  <si>
    <t>1983-2026; 1980-1981</t>
  </si>
  <si>
    <t>Journal of Relationship Marketing</t>
  </si>
  <si>
    <t>1533-2667</t>
  </si>
  <si>
    <t>1533-2675</t>
  </si>
  <si>
    <t>https://www.tandfonline.com/loi/wjrm20</t>
  </si>
  <si>
    <t>59325</t>
  </si>
  <si>
    <t>4700152756</t>
  </si>
  <si>
    <t>Journal of Religion &amp; Spirituality in Social Work: Social Thought</t>
  </si>
  <si>
    <t>1542-6432</t>
  </si>
  <si>
    <t>1542-6440</t>
  </si>
  <si>
    <t>https://www.tandfonline.com/loi/wrsp20</t>
  </si>
  <si>
    <t>Public Health, Environmental and Occupational Health; Religious studies</t>
  </si>
  <si>
    <t>59326</t>
  </si>
  <si>
    <t>4700152757</t>
  </si>
  <si>
    <t>2739; 1212</t>
  </si>
  <si>
    <t>Journal of Religion, Spirituality &amp; Aging</t>
  </si>
  <si>
    <t>1552-8030</t>
  </si>
  <si>
    <t>1552-8049</t>
  </si>
  <si>
    <t>https://www.tandfonline.com/loi/wrsa20</t>
  </si>
  <si>
    <t>Life-span and Life-course Studies; Religious studies</t>
  </si>
  <si>
    <t>59327</t>
  </si>
  <si>
    <t>4700152743</t>
  </si>
  <si>
    <t>3319; 1212</t>
  </si>
  <si>
    <t>Journal of Religious &amp; Theological Information</t>
  </si>
  <si>
    <t>1047-7845</t>
  </si>
  <si>
    <t>1528-6924</t>
  </si>
  <si>
    <t>https://www.tandfonline.com/loi/wrti20</t>
  </si>
  <si>
    <t>59328</t>
  </si>
  <si>
    <t>4700152790</t>
  </si>
  <si>
    <t>2009-2026; 2006-2007; 2000-2004; 1996; 1993-1994</t>
  </si>
  <si>
    <t>Journal of Research in Childhood Education</t>
  </si>
  <si>
    <t>0256-8543</t>
  </si>
  <si>
    <t>2150-2641</t>
  </si>
  <si>
    <t>https://www.tandfonline.com/loi/ujrc20</t>
  </si>
  <si>
    <t>59330</t>
  </si>
  <si>
    <t>4700152821</t>
  </si>
  <si>
    <t>Journal of Research on Technology in Education</t>
  </si>
  <si>
    <t>1539-1523</t>
  </si>
  <si>
    <t>1945-0818</t>
  </si>
  <si>
    <t>https://www.tandfonline.com/loi/ujrt20</t>
  </si>
  <si>
    <t>59331</t>
  </si>
  <si>
    <t>21100301445</t>
  </si>
  <si>
    <t>Journal of School Choice</t>
  </si>
  <si>
    <t>1558-2159</t>
  </si>
  <si>
    <t>1558-2167</t>
  </si>
  <si>
    <t>https://www.tandfonline.com/loi/wjsc20</t>
  </si>
  <si>
    <t>59334</t>
  </si>
  <si>
    <t>9000153112</t>
  </si>
  <si>
    <t>Journal of School Violence</t>
  </si>
  <si>
    <t>1538-8220</t>
  </si>
  <si>
    <t>1538-8239</t>
  </si>
  <si>
    <t>https://www.tandfonline.com/loi/wjsv20</t>
  </si>
  <si>
    <t>Safety, Risk, Reliability and Quality; Education</t>
  </si>
  <si>
    <t>59335</t>
  </si>
  <si>
    <t>4700152736</t>
  </si>
  <si>
    <t>2213; 3304</t>
  </si>
  <si>
    <t>Journal of Science Teacher Education</t>
  </si>
  <si>
    <t>1046-560X</t>
  </si>
  <si>
    <t>1573-1847</t>
  </si>
  <si>
    <t>https://www.tandfonline.com/loi/uste20</t>
  </si>
  <si>
    <t>59336</t>
  </si>
  <si>
    <t>144732</t>
  </si>
  <si>
    <t>Journal of Sex Education and Therapy</t>
  </si>
  <si>
    <t>0161-4576</t>
  </si>
  <si>
    <t>https://www.tandfonline.com/loi/wzjs20</t>
  </si>
  <si>
    <t>59337</t>
  </si>
  <si>
    <t>82921</t>
  </si>
  <si>
    <t>2738; 3201</t>
  </si>
  <si>
    <t>1997-2001; 1975-1995</t>
  </si>
  <si>
    <t>Journal of Small Business &amp; Entrepreneurship</t>
  </si>
  <si>
    <t>0827-6331</t>
  </si>
  <si>
    <t>2169-2610</t>
  </si>
  <si>
    <t>https://www.tandfonline.com/loi/rsbe20</t>
  </si>
  <si>
    <t>59338</t>
  </si>
  <si>
    <t>21100870402</t>
  </si>
  <si>
    <t>2016-2026; 2000-2014; 1996-1998</t>
  </si>
  <si>
    <t>Journal of Social Distress and the Homeless</t>
  </si>
  <si>
    <t>1053-0789</t>
  </si>
  <si>
    <t>1573-658X</t>
  </si>
  <si>
    <t>https://www.tandfonline.com/loi/ysdh20</t>
  </si>
  <si>
    <t>59339</t>
  </si>
  <si>
    <t>40126</t>
  </si>
  <si>
    <t>2024-2025; 2015-2022; 1992-2002</t>
  </si>
  <si>
    <t>Journal of Social Entrepreneurship</t>
  </si>
  <si>
    <t>1942-0676</t>
  </si>
  <si>
    <t>1942-0684</t>
  </si>
  <si>
    <t>https://www.tandfonline.com/loi/rjse20</t>
  </si>
  <si>
    <t>Economics and Econometrics; Development; Business and International Management</t>
  </si>
  <si>
    <t>59340</t>
  </si>
  <si>
    <t>19700201531</t>
  </si>
  <si>
    <t>2002; 3303; 1403</t>
  </si>
  <si>
    <t>Journal of Social Service Research</t>
  </si>
  <si>
    <t>0148-8376</t>
  </si>
  <si>
    <t>1540-7314</t>
  </si>
  <si>
    <t>https://www.tandfonline.com/loi/wssr20</t>
  </si>
  <si>
    <t>59342</t>
  </si>
  <si>
    <t>12283</t>
  </si>
  <si>
    <t>Journal of Social Work Education</t>
  </si>
  <si>
    <t>1043-7797</t>
  </si>
  <si>
    <t>2163-5811</t>
  </si>
  <si>
    <t>https://www.tandfonline.com/loi/uswe20</t>
  </si>
  <si>
    <t>59343</t>
  </si>
  <si>
    <t>12308</t>
  </si>
  <si>
    <t>Journal of Social Work Practice in the Addictions</t>
  </si>
  <si>
    <t>1533-256X</t>
  </si>
  <si>
    <t>1533-2578</t>
  </si>
  <si>
    <t>https://www.tandfonline.com/loi/wswp20</t>
  </si>
  <si>
    <t>Rehabilitation; Health(social science)</t>
  </si>
  <si>
    <t>59344</t>
  </si>
  <si>
    <t>5000153902</t>
  </si>
  <si>
    <t>2742; 3306</t>
  </si>
  <si>
    <t>Rehabilitation; Health (social science)</t>
  </si>
  <si>
    <t>Journal of Social Work in End-of-Life &amp; Palliative Care</t>
  </si>
  <si>
    <t>1552-4256</t>
  </si>
  <si>
    <t>1552-4264</t>
  </si>
  <si>
    <t>https://www.tandfonline.com/loi/wswe20</t>
  </si>
  <si>
    <t>Life-span and Life-course Studies; Health(social science)</t>
  </si>
  <si>
    <t>59346</t>
  </si>
  <si>
    <t>4700152787</t>
  </si>
  <si>
    <t>3319; 3306</t>
  </si>
  <si>
    <t>Life-span and Life-course Studies; Health (social science)</t>
  </si>
  <si>
    <t>Journal of Spirituality in Mental Health</t>
  </si>
  <si>
    <t>1934-9637</t>
  </si>
  <si>
    <t>1934-9645</t>
  </si>
  <si>
    <t>https://www.tandfonline.com/loi/wspi20</t>
  </si>
  <si>
    <t>Social Sciences (miscellaneous); Applied Psychology; Religious studies; Social Psychology</t>
  </si>
  <si>
    <t>59348</t>
  </si>
  <si>
    <t>11200153529</t>
  </si>
  <si>
    <t>3301; 3202; 1212; 3207</t>
  </si>
  <si>
    <t>Journal of Sport Psychology in Action</t>
  </si>
  <si>
    <t>2152-0704</t>
  </si>
  <si>
    <t>2152-0712</t>
  </si>
  <si>
    <t>https://www.tandfonline.com/loi/uspa20</t>
  </si>
  <si>
    <t>Applied Psychology; Human Factors and Ergonomics</t>
  </si>
  <si>
    <t>59349</t>
  </si>
  <si>
    <t>21100330714</t>
  </si>
  <si>
    <t>3202; 3307</t>
  </si>
  <si>
    <t>Journal of Structural Integrity and Maintenance</t>
  </si>
  <si>
    <t>2470-5314</t>
  </si>
  <si>
    <t>2470-5322</t>
  </si>
  <si>
    <t>https://www.tandfonline.com/loi/tstr20</t>
  </si>
  <si>
    <t>Mechanical Engineering; General Materials Science; Building and Construction; Civil and Structural Engineering</t>
  </si>
  <si>
    <t>59351</t>
  </si>
  <si>
    <t>21100899441</t>
  </si>
  <si>
    <t>2210; 2500; 2215; 2205</t>
  </si>
  <si>
    <t>Journal of Student Affairs Research and Practice</t>
  </si>
  <si>
    <t>1949-6591</t>
  </si>
  <si>
    <t>1949-6605</t>
  </si>
  <si>
    <t>https://www.tandfonline.com/loi/uarp20</t>
  </si>
  <si>
    <t>59352</t>
  </si>
  <si>
    <t>21100228034</t>
  </si>
  <si>
    <t>Journal of Substance Misuse</t>
  </si>
  <si>
    <t>1357-5007</t>
  </si>
  <si>
    <t>https://www.tandfonline.com/loi/ijsu19</t>
  </si>
  <si>
    <t>Advanced and Specialised Nursing; Drug guides; General Nursing; Nursing (miscellaneous); Pharmacology (nursing); Rehabilitation</t>
  </si>
  <si>
    <t>59353</t>
  </si>
  <si>
    <t>75972</t>
  </si>
  <si>
    <t>2739; 2734; 2701</t>
  </si>
  <si>
    <t>Public Health, Environmental and Occupational Health; Pathology and Forensic Medicine; Medicine (miscellaneous)</t>
  </si>
  <si>
    <t>Journal of Substance Use</t>
  </si>
  <si>
    <t>1465-9891</t>
  </si>
  <si>
    <t>1475-9942</t>
  </si>
  <si>
    <t>https://www.tandfonline.com/loi/ijsu20</t>
  </si>
  <si>
    <t>59354</t>
  </si>
  <si>
    <t>25335</t>
  </si>
  <si>
    <t>Journal of Sustainable Cement-Based Materials</t>
  </si>
  <si>
    <t>2165-0373</t>
  </si>
  <si>
    <t>2165-0381</t>
  </si>
  <si>
    <t>https://www.tandfonline.com/loi/tscm20</t>
  </si>
  <si>
    <t>Waste Management and Disposal; Ceramics and Composites</t>
  </si>
  <si>
    <t>59355</t>
  </si>
  <si>
    <t>21100468817</t>
  </si>
  <si>
    <t>2311; 2503</t>
  </si>
  <si>
    <t>Journal of Sustainable Finance &amp; Investment</t>
  </si>
  <si>
    <t>2043-0795</t>
  </si>
  <si>
    <t>2043-0809</t>
  </si>
  <si>
    <t>https://www.tandfonline.com/loi/tsfi20</t>
  </si>
  <si>
    <t>Economics, Econometrics and Finance (miscellaneous); Finance; Business and International Management</t>
  </si>
  <si>
    <t>59356</t>
  </si>
  <si>
    <t>21100870602</t>
  </si>
  <si>
    <t>2001; 2003; 1403</t>
  </si>
  <si>
    <t>Journal of Systematic Palaeontology</t>
  </si>
  <si>
    <t>1477-2019</t>
  </si>
  <si>
    <t>1478-0941</t>
  </si>
  <si>
    <t>https://www.tandfonline.com/loi/tjsp20</t>
  </si>
  <si>
    <t>59357</t>
  </si>
  <si>
    <t>5000155901</t>
  </si>
  <si>
    <t>Journal of Teaching in International Business</t>
  </si>
  <si>
    <t>0897-5930</t>
  </si>
  <si>
    <t>1528-6991</t>
  </si>
  <si>
    <t>https://www.tandfonline.com/loi/wtib20</t>
  </si>
  <si>
    <t>59358</t>
  </si>
  <si>
    <t>4700152296</t>
  </si>
  <si>
    <t>Journal of Teaching in Social Work</t>
  </si>
  <si>
    <t>0884-1233</t>
  </si>
  <si>
    <t>1540-7349</t>
  </si>
  <si>
    <t>https://www.tandfonline.com/loi/wtsw20</t>
  </si>
  <si>
    <t>59359</t>
  </si>
  <si>
    <t>5000153601</t>
  </si>
  <si>
    <t>Journal of Teaching in Travel &amp; Tourism</t>
  </si>
  <si>
    <t>1531-3220</t>
  </si>
  <si>
    <t>1531-3239</t>
  </si>
  <si>
    <t>https://www.tandfonline.com/loi/wttt20</t>
  </si>
  <si>
    <t>59360</t>
  </si>
  <si>
    <t>4700152721</t>
  </si>
  <si>
    <t>Journal of Technology in Human Services</t>
  </si>
  <si>
    <t>1522-8835</t>
  </si>
  <si>
    <t>1522-8991</t>
  </si>
  <si>
    <t>https://www.tandfonline.com/loi/wths20</t>
  </si>
  <si>
    <t>Computer Networks and Communications; General Social Sciences; Social Sciences (miscellaneous); Health(social science)</t>
  </si>
  <si>
    <t>59362</t>
  </si>
  <si>
    <t>19421</t>
  </si>
  <si>
    <t>1705; 3300; 3301; 3306</t>
  </si>
  <si>
    <t>Computer Networks and Communications; General Social Sciences; Social Sciences (miscellaneous); Health (social science)</t>
  </si>
  <si>
    <t>Journal of Textile Design Research and Practice</t>
  </si>
  <si>
    <t>2051-1787</t>
  </si>
  <si>
    <t>2051-1795</t>
  </si>
  <si>
    <t>https://www.tandfonline.com/loi/rftd20</t>
  </si>
  <si>
    <t>59363</t>
  </si>
  <si>
    <t>Journal of Tourism History</t>
  </si>
  <si>
    <t>1755-182X</t>
  </si>
  <si>
    <t>1755-1838</t>
  </si>
  <si>
    <t>https://www.tandfonline.com/loi/rjth20</t>
  </si>
  <si>
    <t>Tourism, Leisure and Hospitality Management; Transportation; History; Geography, Planning and Development; Cultural Studies</t>
  </si>
  <si>
    <t>59364</t>
  </si>
  <si>
    <t>21100201988</t>
  </si>
  <si>
    <t>1409; 3313; 1202; 3305; 3316</t>
  </si>
  <si>
    <t>Journal of Toxicology: Clinical Toxicology</t>
  </si>
  <si>
    <t>0731-3810</t>
  </si>
  <si>
    <t>https://www.tandfonline.com/loi/ictx19</t>
  </si>
  <si>
    <t>Pharmacology, Toxicology and Pharmaceutics (miscellaneous); Toxicology</t>
  </si>
  <si>
    <t>59365</t>
  </si>
  <si>
    <t>1989-2005; 1982-1985</t>
  </si>
  <si>
    <t>Journal of Toxicology: Cutaneous and Ocular Toxicology</t>
  </si>
  <si>
    <t>0731-3829</t>
  </si>
  <si>
    <t>https://www.tandfonline.com/loi/icot19</t>
  </si>
  <si>
    <t>59366</t>
  </si>
  <si>
    <t>23112</t>
  </si>
  <si>
    <t>2307; 3005; 2731</t>
  </si>
  <si>
    <t>1996-2004; 1991-1994; 1989; 1983</t>
  </si>
  <si>
    <t>Health, Toxicology and Mutagenesis; Toxicology; Ophthalmology</t>
  </si>
  <si>
    <t>Environmental Science; Pharmacology, Toxicology and Pharmaceutics; Medicine</t>
  </si>
  <si>
    <t>Journal of Toxicology: Toxin Reviews</t>
  </si>
  <si>
    <t>0731-3837</t>
  </si>
  <si>
    <t>https://www.tandfonline.com/loi/itxr19</t>
  </si>
  <si>
    <t>59367</t>
  </si>
  <si>
    <t>1993-2005; 1991; 1989</t>
  </si>
  <si>
    <t>Journal of Trace and Microprobe Techniques</t>
  </si>
  <si>
    <t>0733-4680</t>
  </si>
  <si>
    <t>https://www.tandfonline.com/loi/ltma20</t>
  </si>
  <si>
    <t>59368</t>
  </si>
  <si>
    <t>30401</t>
  </si>
  <si>
    <t>1996-2003; 1986-1987</t>
  </si>
  <si>
    <t>Journal of Transportation Safety &amp; Security</t>
  </si>
  <si>
    <t>1943-9962</t>
  </si>
  <si>
    <t>1943-9970</t>
  </si>
  <si>
    <t>https://www.tandfonline.com/loi/utss20</t>
  </si>
  <si>
    <t>59370</t>
  </si>
  <si>
    <t>19700200834</t>
  </si>
  <si>
    <t>Journal of Trauma &amp; Dissociation</t>
  </si>
  <si>
    <t>1529-9732</t>
  </si>
  <si>
    <t>1529-9740</t>
  </si>
  <si>
    <t>https://www.tandfonline.com/loi/wjtd20</t>
  </si>
  <si>
    <t>59371</t>
  </si>
  <si>
    <t>12004</t>
  </si>
  <si>
    <t>Journal of Trauma Practice</t>
  </si>
  <si>
    <t>1536-2922</t>
  </si>
  <si>
    <t>https://www.tandfonline.com/loi/wztp20</t>
  </si>
  <si>
    <t>General Psychology; Neuropsychology and Physiological Psychology; Physical Therapy, Sports Therapy and Rehabilitation; Psychiatry and Mental health; Psychology (miscellaneous); Rehabilitation</t>
  </si>
  <si>
    <t>59372</t>
  </si>
  <si>
    <t>4700152840</t>
  </si>
  <si>
    <t>Journal of Travel &amp; Tourism Marketing</t>
  </si>
  <si>
    <t>1054-8408</t>
  </si>
  <si>
    <t>1540-7306</t>
  </si>
  <si>
    <t>https://www.tandfonline.com/loi/wttm20</t>
  </si>
  <si>
    <t>Marketing; Tourism, Leisure and Hospitality Management</t>
  </si>
  <si>
    <t>59373</t>
  </si>
  <si>
    <t>14812</t>
  </si>
  <si>
    <t>Journal of Trust Research</t>
  </si>
  <si>
    <t>2151-5581</t>
  </si>
  <si>
    <t>2151-559X</t>
  </si>
  <si>
    <t>https://www.tandfonline.com/loi/rjtr20</t>
  </si>
  <si>
    <t>Applied Psychology; Social Psychology; Business, Management and Accounting (miscellaneous); Sociology and Political Science</t>
  </si>
  <si>
    <t>59374</t>
  </si>
  <si>
    <t>21100842323</t>
  </si>
  <si>
    <t>3312; 1401; 3202; 3207</t>
  </si>
  <si>
    <t>Sociology and Political Science; Business, Management and Accounting (miscellaneous); Applied Psychology; Social Psychology</t>
  </si>
  <si>
    <t>Journal of Urban Affairs</t>
  </si>
  <si>
    <t>0735-2166</t>
  </si>
  <si>
    <t>1467-9906</t>
  </si>
  <si>
    <t>https://www.tandfonline.com/loi/ujua20</t>
  </si>
  <si>
    <t>59375</t>
  </si>
  <si>
    <t>13936</t>
  </si>
  <si>
    <t>Journal of Visual Communication in Medicine</t>
  </si>
  <si>
    <t>1745-3054</t>
  </si>
  <si>
    <t>1745-3062</t>
  </si>
  <si>
    <t>https://www.tandfonline.com/loi/ijau20</t>
  </si>
  <si>
    <t>Visual Arts and Performing Arts; Health Professions (miscellaneous)</t>
  </si>
  <si>
    <t>59377</t>
  </si>
  <si>
    <t>4000148601</t>
  </si>
  <si>
    <t>3601; 1213</t>
  </si>
  <si>
    <t>Health Professions (miscellaneous); Visual Arts and Performing Arts</t>
  </si>
  <si>
    <t>Health Professions; Arts and Humanities</t>
  </si>
  <si>
    <t>Journal of Visual Literacy</t>
  </si>
  <si>
    <t>1051-144X</t>
  </si>
  <si>
    <t>2379-6529</t>
  </si>
  <si>
    <t>https://www.tandfonline.com/loi/rjvl20</t>
  </si>
  <si>
    <t>Visual Arts and Performing Arts; Communication; Education</t>
  </si>
  <si>
    <t>59378</t>
  </si>
  <si>
    <t>21100975561</t>
  </si>
  <si>
    <t>1213; 3315; 3304</t>
  </si>
  <si>
    <t>Journal of War &amp; Culture Studies</t>
  </si>
  <si>
    <t>1752-6272</t>
  </si>
  <si>
    <t>1752-6280</t>
  </si>
  <si>
    <t>https://www.tandfonline.com/loi/ywac20</t>
  </si>
  <si>
    <t>Political Science and International Relations; History; Anthropology</t>
  </si>
  <si>
    <t>59379</t>
  </si>
  <si>
    <t>21100200636</t>
  </si>
  <si>
    <t>3320; 1202; 3314</t>
  </si>
  <si>
    <t>Journal of Web Librarianship</t>
  </si>
  <si>
    <t>1932-2909</t>
  </si>
  <si>
    <t>1932-2917</t>
  </si>
  <si>
    <t>https://www.tandfonline.com/loi/wjwl20</t>
  </si>
  <si>
    <t>59380</t>
  </si>
  <si>
    <t>19400158481</t>
  </si>
  <si>
    <t>3309; 1706</t>
  </si>
  <si>
    <t>Journal of Wetland Archaeology</t>
  </si>
  <si>
    <t>1473-2971</t>
  </si>
  <si>
    <t>2051-6231</t>
  </si>
  <si>
    <t>https://www.tandfonline.com/loi/yjwa20</t>
  </si>
  <si>
    <t>59381</t>
  </si>
  <si>
    <t>21100448060</t>
  </si>
  <si>
    <t>2025-2026; 2015-2023; 2013</t>
  </si>
  <si>
    <t>Journal of Women &amp; Aging</t>
  </si>
  <si>
    <t>0895-2841</t>
  </si>
  <si>
    <t>1540-7322</t>
  </si>
  <si>
    <t>https://www.tandfonline.com/loi/wjwa20</t>
  </si>
  <si>
    <t>Geriatrics and Gerontology; Gender Studies</t>
  </si>
  <si>
    <t>59382</t>
  </si>
  <si>
    <t>23723</t>
  </si>
  <si>
    <t>3318; 2717</t>
  </si>
  <si>
    <t>Gender Studies; Geriatrics and Gerontology</t>
  </si>
  <si>
    <t>Journal of Women, Politics &amp; Policy</t>
  </si>
  <si>
    <t>1554-477X</t>
  </si>
  <si>
    <t>1554-4788</t>
  </si>
  <si>
    <t>https://www.tandfonline.com/loi/wwap20</t>
  </si>
  <si>
    <t>59383</t>
  </si>
  <si>
    <t>4400151519</t>
  </si>
  <si>
    <t>3318; 3312</t>
  </si>
  <si>
    <t>Journal of Workplace Behavioral Health</t>
  </si>
  <si>
    <t>1555-5240</t>
  </si>
  <si>
    <t>1555-5259</t>
  </si>
  <si>
    <t>https://www.tandfonline.com/loi/wjwb20</t>
  </si>
  <si>
    <t>59384</t>
  </si>
  <si>
    <t>4700152751</t>
  </si>
  <si>
    <t>Journal of the African Literature Association</t>
  </si>
  <si>
    <t>2167-4736</t>
  </si>
  <si>
    <t>2167-4744</t>
  </si>
  <si>
    <t>https://www.tandfonline.com/loi/rala20</t>
  </si>
  <si>
    <t>59385</t>
  </si>
  <si>
    <t>21101257850</t>
  </si>
  <si>
    <t>2018-2026; 2016; 2014; 2009; 2007</t>
  </si>
  <si>
    <t>Journal of the Air &amp; Waste Management Association</t>
  </si>
  <si>
    <t>1096-2247</t>
  </si>
  <si>
    <t>2162-2906</t>
  </si>
  <si>
    <t>https://www.tandfonline.com/loi/uawm20</t>
  </si>
  <si>
    <t>59386</t>
  </si>
  <si>
    <t>25269</t>
  </si>
  <si>
    <t>1902; 2310; 2308; 2311</t>
  </si>
  <si>
    <t>1995-2026; 1993; 1989-1991</t>
  </si>
  <si>
    <t>Atmospheric Science; Pollution; Management, Monitoring, Policy and Law; Waste Management and Disposal</t>
  </si>
  <si>
    <t>Journal of the American Institute for Conservation</t>
  </si>
  <si>
    <t>0197-1360</t>
  </si>
  <si>
    <t>1945-2330</t>
  </si>
  <si>
    <t>https://www.tandfonline.com/loi/yjac20</t>
  </si>
  <si>
    <t>Conservation; Museology</t>
  </si>
  <si>
    <t>16300154700</t>
  </si>
  <si>
    <t>Journal of the American Statistical Association</t>
  </si>
  <si>
    <t>0162-1459</t>
  </si>
  <si>
    <t>1537-274X</t>
  </si>
  <si>
    <t>https://www.tandfonline.com/journals/uasa20</t>
  </si>
  <si>
    <t>59388</t>
  </si>
  <si>
    <t>12094</t>
  </si>
  <si>
    <t>Journal of the Australasian Universities Language and Literature Association</t>
  </si>
  <si>
    <t>0001-2793</t>
  </si>
  <si>
    <t>https://www.tandfonline.com/loi/yjli19</t>
  </si>
  <si>
    <t>59390</t>
  </si>
  <si>
    <t>16100154750</t>
  </si>
  <si>
    <t>2002-2012; 1973-1995; 1958-1969</t>
  </si>
  <si>
    <t>Journal of the Australian Library and Information Association</t>
  </si>
  <si>
    <t>2475-0158</t>
  </si>
  <si>
    <t>2475-0166</t>
  </si>
  <si>
    <t>https://www.tandfonline.com/loi/ualj21</t>
  </si>
  <si>
    <t>59391</t>
  </si>
  <si>
    <t>21100829144</t>
  </si>
  <si>
    <t>Journal of the British Archaeological Association</t>
  </si>
  <si>
    <t>0068-1288</t>
  </si>
  <si>
    <t>1747-6704</t>
  </si>
  <si>
    <t>https://www.tandfonline.com/loi/yjba20</t>
  </si>
  <si>
    <t>Archaeology; Visual Arts and Performing Arts</t>
  </si>
  <si>
    <t>59392</t>
  </si>
  <si>
    <t>16200154743</t>
  </si>
  <si>
    <t>3302; 1213; 1204</t>
  </si>
  <si>
    <t>2002-2025; 1980-1995</t>
  </si>
  <si>
    <t>Archeology; Visual Arts and Performing Arts</t>
  </si>
  <si>
    <t>Journal of the British Society for Phenomenology</t>
  </si>
  <si>
    <t>0007-1773</t>
  </si>
  <si>
    <t>2332-0486</t>
  </si>
  <si>
    <t>https://www.tandfonline.com/loi/rbsp20</t>
  </si>
  <si>
    <t>59393</t>
  </si>
  <si>
    <t>16200154754</t>
  </si>
  <si>
    <t>Journal of the Chinese Institute of Engineers</t>
  </si>
  <si>
    <t>0253-3839</t>
  </si>
  <si>
    <t>2158-7299</t>
  </si>
  <si>
    <t>https://www.tandfonline.com/loi/tcie20</t>
  </si>
  <si>
    <t>59394</t>
  </si>
  <si>
    <t>15157</t>
  </si>
  <si>
    <t>Journal of the European Pentecostal Theological Association</t>
  </si>
  <si>
    <t>1812-4461</t>
  </si>
  <si>
    <t>2224-7963</t>
  </si>
  <si>
    <t>https://www.tandfonline.com/loi/yjpe20</t>
  </si>
  <si>
    <t>59395</t>
  </si>
  <si>
    <t>21100887419</t>
  </si>
  <si>
    <t>2018-2021; 2016</t>
  </si>
  <si>
    <t>Journal of the Indian Ocean Region</t>
  </si>
  <si>
    <t>1948-0881</t>
  </si>
  <si>
    <t>1948-108X</t>
  </si>
  <si>
    <t>https://www.tandfonline.com/loi/rior20</t>
  </si>
  <si>
    <t>Management, Monitoring, Policy and Law; Water Science and Technology; Oceanography</t>
  </si>
  <si>
    <t>59396</t>
  </si>
  <si>
    <t>19900191954</t>
  </si>
  <si>
    <t>Journal of the Institute of Conservation</t>
  </si>
  <si>
    <t>1945-5224</t>
  </si>
  <si>
    <t>1945-5232</t>
  </si>
  <si>
    <t>https://www.tandfonline.com/loi/rcon20</t>
  </si>
  <si>
    <t>General Materials Science; Media Technology; Conservation</t>
  </si>
  <si>
    <t>59397</t>
  </si>
  <si>
    <t>21100204107</t>
  </si>
  <si>
    <t>Journal of the Philosophy of Sport</t>
  </si>
  <si>
    <t>0094-8705</t>
  </si>
  <si>
    <t>1543-2939</t>
  </si>
  <si>
    <t>https://www.tandfonline.com/loi/rjps20</t>
  </si>
  <si>
    <t>59399</t>
  </si>
  <si>
    <t>4700151608</t>
  </si>
  <si>
    <t>3306; 3301; 3612; 1211</t>
  </si>
  <si>
    <t>1995-2026; 1974-1993</t>
  </si>
  <si>
    <t>Health (social science); Social Sciences (miscellaneous); Physical Therapy, Sports Therapy and Rehabilitation; Philosophy</t>
  </si>
  <si>
    <t>Social Sciences; Health Professions; Arts and Humanities</t>
  </si>
  <si>
    <t>Journal on the Use of Force and International Law</t>
  </si>
  <si>
    <t>2053-1702</t>
  </si>
  <si>
    <t>2053-1710</t>
  </si>
  <si>
    <t>https://www.tandfonline.com/loi/rjuf20</t>
  </si>
  <si>
    <t>59401</t>
  </si>
  <si>
    <t>21100887528</t>
  </si>
  <si>
    <t>Journalism Studies</t>
  </si>
  <si>
    <t>1461-670X</t>
  </si>
  <si>
    <t>1469-9699</t>
  </si>
  <si>
    <t>https://www.tandfonline.com/loi/rjos20</t>
  </si>
  <si>
    <t>59402</t>
  </si>
  <si>
    <t>19700187607</t>
  </si>
  <si>
    <t>Judicial Review</t>
  </si>
  <si>
    <t>1085-4681</t>
  </si>
  <si>
    <t>1757-8434</t>
  </si>
  <si>
    <t>https://www.tandfonline.com/loi/rjdr20</t>
  </si>
  <si>
    <t>59403</t>
  </si>
  <si>
    <t>Jurisprudence</t>
  </si>
  <si>
    <t>2040-3313</t>
  </si>
  <si>
    <t>2040-3321</t>
  </si>
  <si>
    <t>https://www.tandfonline.com/loi/rjpn20</t>
  </si>
  <si>
    <t>59404</t>
  </si>
  <si>
    <t>21100788258</t>
  </si>
  <si>
    <t>1211; 3308</t>
  </si>
  <si>
    <t>KIVA</t>
  </si>
  <si>
    <t>0023-1940</t>
  </si>
  <si>
    <t>2051-6177</t>
  </si>
  <si>
    <t>https://www.tandfonline.com/loi/ykiv20</t>
  </si>
  <si>
    <t>59406</t>
  </si>
  <si>
    <t>82719</t>
  </si>
  <si>
    <t>1204; 1202; 3302; 3314</t>
  </si>
  <si>
    <t>King's Law Journal</t>
  </si>
  <si>
    <t>0961-5768</t>
  </si>
  <si>
    <t>1757-8442</t>
  </si>
  <si>
    <t>https://www.tandfonline.com/loi/rklj20</t>
  </si>
  <si>
    <t>59408</t>
  </si>
  <si>
    <t>21100235823</t>
  </si>
  <si>
    <t>Labour &amp; Industry: a journal of the social and economic relations of work</t>
  </si>
  <si>
    <t>1030-1763</t>
  </si>
  <si>
    <t>2325-5676</t>
  </si>
  <si>
    <t>https://www.tandfonline.com/loi/rlab20</t>
  </si>
  <si>
    <t>59410</t>
  </si>
  <si>
    <t>21101122744</t>
  </si>
  <si>
    <t>1410; 2001; 3321; 1407</t>
  </si>
  <si>
    <t>1993-2026; 1987-1991</t>
  </si>
  <si>
    <t>Industrial relations; Economics, Econometrics and Finance (miscellaneous); Public Administration; Organizational Behavior and Human Resource Management</t>
  </si>
  <si>
    <t>Landscape History</t>
  </si>
  <si>
    <t>0143-3768</t>
  </si>
  <si>
    <t>2160-2506</t>
  </si>
  <si>
    <t>https://www.tandfonline.com/loi/rlsh20</t>
  </si>
  <si>
    <t>Horticulture; Nature and Landscape Conservation; History</t>
  </si>
  <si>
    <t>59411</t>
  </si>
  <si>
    <t>15923</t>
  </si>
  <si>
    <t>1108; 2309; 1202</t>
  </si>
  <si>
    <t>Agricultural and Biological Sciences; Environmental Science; Arts and Humanities</t>
  </si>
  <si>
    <t>Landscapes</t>
  </si>
  <si>
    <t>1466-2035</t>
  </si>
  <si>
    <t>2040-8153</t>
  </si>
  <si>
    <t>https://www.tandfonline.com/loi/ylan20</t>
  </si>
  <si>
    <t>Nature and Landscape Conservation; Archaeology; History; Geography, Planning and Development</t>
  </si>
  <si>
    <t>59412</t>
  </si>
  <si>
    <t>21100386857</t>
  </si>
  <si>
    <t>2309; 3302; 1202; 3305; 1204</t>
  </si>
  <si>
    <t>Nature and Landscape Conservation; Archeology; History; Geography, Planning and Development</t>
  </si>
  <si>
    <t>Language &amp; History</t>
  </si>
  <si>
    <t>1759-7536</t>
  </si>
  <si>
    <t>1759-7544</t>
  </si>
  <si>
    <t>https://www.tandfonline.com/loi/ylhi20</t>
  </si>
  <si>
    <t>59413</t>
  </si>
  <si>
    <t>19700200934</t>
  </si>
  <si>
    <t>Language Assessment Quarterly</t>
  </si>
  <si>
    <t>1543-4303</t>
  </si>
  <si>
    <t>1543-4311</t>
  </si>
  <si>
    <t>https://www.tandfonline.com/loi/hlaq20</t>
  </si>
  <si>
    <t>59414</t>
  </si>
  <si>
    <t>12100155712</t>
  </si>
  <si>
    <t>Language Awareness</t>
  </si>
  <si>
    <t>0965-8416</t>
  </si>
  <si>
    <t>1747-7565</t>
  </si>
  <si>
    <t>https://www.tandfonline.com/loi/rmla20</t>
  </si>
  <si>
    <t>59415</t>
  </si>
  <si>
    <t>5700177114</t>
  </si>
  <si>
    <t>Language Learning and Development</t>
  </si>
  <si>
    <t>1547-5441</t>
  </si>
  <si>
    <t>1547-3341</t>
  </si>
  <si>
    <t>https://www.tandfonline.com/loi/hlld20</t>
  </si>
  <si>
    <t>59416</t>
  </si>
  <si>
    <t>5800207893</t>
  </si>
  <si>
    <t>2010-2026; 2008; 2005</t>
  </si>
  <si>
    <t>Language Matters</t>
  </si>
  <si>
    <t>1022-8195</t>
  </si>
  <si>
    <t>1753-5395</t>
  </si>
  <si>
    <t>https://www.tandfonline.com/loi/rlms20</t>
  </si>
  <si>
    <t>59417</t>
  </si>
  <si>
    <t>5800207780</t>
  </si>
  <si>
    <t>Language and Education</t>
  </si>
  <si>
    <t>0950-0782</t>
  </si>
  <si>
    <t>1747-7581</t>
  </si>
  <si>
    <t>https://www.tandfonline.com/loi/rlae20</t>
  </si>
  <si>
    <t>59418</t>
  </si>
  <si>
    <t>23101</t>
  </si>
  <si>
    <t>Language and Intercultural Communication</t>
  </si>
  <si>
    <t>1470-8477</t>
  </si>
  <si>
    <t>1747-759X</t>
  </si>
  <si>
    <t>https://www.tandfonline.com/loi/rmli20</t>
  </si>
  <si>
    <t>59419</t>
  </si>
  <si>
    <t>5700179507</t>
  </si>
  <si>
    <t>Language, Cognition and Neuroscience</t>
  </si>
  <si>
    <t>2327-3798</t>
  </si>
  <si>
    <t>2327-3801</t>
  </si>
  <si>
    <t>https://www.tandfonline.com/loi/plcp21</t>
  </si>
  <si>
    <t>Cognitive Neuroscience; Linguistics and Language; Experimental and Cognitive Psychology; Language and Linguistics</t>
  </si>
  <si>
    <t>59420</t>
  </si>
  <si>
    <t>21100386521</t>
  </si>
  <si>
    <t>2805; 3310; 3205; 1203</t>
  </si>
  <si>
    <t>Neuroscience; Social Sciences; Psychology; Arts and Humanities</t>
  </si>
  <si>
    <t>Language, Culture and Curriculum</t>
  </si>
  <si>
    <t>0790-8318</t>
  </si>
  <si>
    <t>1747-7573</t>
  </si>
  <si>
    <t>https://www.tandfonline.com/loi/rlcc20</t>
  </si>
  <si>
    <t>59421</t>
  </si>
  <si>
    <t>145516</t>
  </si>
  <si>
    <t>Latin American Business Review</t>
  </si>
  <si>
    <t>1097-8526</t>
  </si>
  <si>
    <t>1528-6932</t>
  </si>
  <si>
    <t>https://www.tandfonline.com/loi/wlab20</t>
  </si>
  <si>
    <t>59422</t>
  </si>
  <si>
    <t>4700152760</t>
  </si>
  <si>
    <t>Law and Financial Markets Review</t>
  </si>
  <si>
    <t>1752-1440</t>
  </si>
  <si>
    <t>1752-1459</t>
  </si>
  <si>
    <t>https://www.tandfonline.com/loi/rlfm20</t>
  </si>
  <si>
    <t>59423</t>
  </si>
  <si>
    <t>21100792560</t>
  </si>
  <si>
    <t>2025-2026; 2014-2023; 2011; 2007-2008</t>
  </si>
  <si>
    <t>Law and Humanities</t>
  </si>
  <si>
    <t>1752-1483</t>
  </si>
  <si>
    <t>1752-1491</t>
  </si>
  <si>
    <t>https://www.tandfonline.com/loi/rlah20</t>
  </si>
  <si>
    <t>Law; Arts and Humanities (miscellaneous)</t>
  </si>
  <si>
    <t>59424</t>
  </si>
  <si>
    <t>21100792108</t>
  </si>
  <si>
    <t>3308; 1201</t>
  </si>
  <si>
    <t>Law, Innovation and Technology</t>
  </si>
  <si>
    <t>1757-9961</t>
  </si>
  <si>
    <t>1757-997X</t>
  </si>
  <si>
    <t>https://www.tandfonline.com/loi/rlit20</t>
  </si>
  <si>
    <t>Artificial Intelligence; Law; Computer Science Applications; Biotechnology; Computer Science (miscellaneous)</t>
  </si>
  <si>
    <t>59425</t>
  </si>
  <si>
    <t>21100824892</t>
  </si>
  <si>
    <t>1702; 3308; 1706; 1305; 1701</t>
  </si>
  <si>
    <t>Computer Science; Social Sciences; Biochemistry, Genetics and Molecular Biology</t>
  </si>
  <si>
    <t>Learning: Research and Practice</t>
  </si>
  <si>
    <t>2373-5082</t>
  </si>
  <si>
    <t>2373-5090</t>
  </si>
  <si>
    <t>https://www.tandfonline.com/loi/rlrp20</t>
  </si>
  <si>
    <t>59426</t>
  </si>
  <si>
    <t>21100916902</t>
  </si>
  <si>
    <t>Legal Ethics</t>
  </si>
  <si>
    <t>1460-728X</t>
  </si>
  <si>
    <t>1757-8450</t>
  </si>
  <si>
    <t>https://www.tandfonline.com/loi/rlet20</t>
  </si>
  <si>
    <t>59427</t>
  </si>
  <si>
    <t>146189</t>
  </si>
  <si>
    <t>Legal Reference Services Quarterly</t>
  </si>
  <si>
    <t>0270-319X</t>
  </si>
  <si>
    <t>1540-949X</t>
  </si>
  <si>
    <t>https://www.tandfonline.com/loi/wlrs20</t>
  </si>
  <si>
    <t>59428</t>
  </si>
  <si>
    <t>13413</t>
  </si>
  <si>
    <t>Legisprudence</t>
  </si>
  <si>
    <t>1752-1467</t>
  </si>
  <si>
    <t>https://www.tandfonline.com/loi/rtpl19</t>
  </si>
  <si>
    <t>59429</t>
  </si>
  <si>
    <t>21100228524</t>
  </si>
  <si>
    <t>Leisure/Loisir</t>
  </si>
  <si>
    <t>1492-7713</t>
  </si>
  <si>
    <t>2151-2221</t>
  </si>
  <si>
    <t>https://www.tandfonline.com/loi/rloi20</t>
  </si>
  <si>
    <t>59430</t>
  </si>
  <si>
    <t>19700188161</t>
  </si>
  <si>
    <t>2005-2026; 1999-2003</t>
  </si>
  <si>
    <t>Leukemia &amp; Lymphoma</t>
  </si>
  <si>
    <t>1042-8194</t>
  </si>
  <si>
    <t>1029-2403</t>
  </si>
  <si>
    <t>https://www.tandfonline.com/loi/ilal20</t>
  </si>
  <si>
    <t>59431</t>
  </si>
  <si>
    <t>26016</t>
  </si>
  <si>
    <t>Levant</t>
  </si>
  <si>
    <t>0075-8914</t>
  </si>
  <si>
    <t>1756-3801</t>
  </si>
  <si>
    <t>https://www.tandfonline.com/loi/ylev20</t>
  </si>
  <si>
    <t>59432</t>
  </si>
  <si>
    <t>16300154765</t>
  </si>
  <si>
    <t>2002-2026; 1998-1999; 1990-1995; 1969-1988</t>
  </si>
  <si>
    <t>Library &amp; Archival Security</t>
  </si>
  <si>
    <t>0196-0075</t>
  </si>
  <si>
    <t>1540-9511</t>
  </si>
  <si>
    <t>https://www.tandfonline.com/loi/wlas20</t>
  </si>
  <si>
    <t>Law; Library and Information Sciences; Safety Research</t>
  </si>
  <si>
    <t>59433</t>
  </si>
  <si>
    <t>4700152745</t>
  </si>
  <si>
    <t>3308; 3309; 3311</t>
  </si>
  <si>
    <t>2003-2013; 1993-2001; 1978-1991</t>
  </si>
  <si>
    <t>Library Collections, Acquisitions, &amp; Technical Services</t>
  </si>
  <si>
    <t>1464-9055</t>
  </si>
  <si>
    <t>1873-1821</t>
  </si>
  <si>
    <t>https://www.tandfonline.com/loi/ulca20</t>
  </si>
  <si>
    <t>59435</t>
  </si>
  <si>
    <t>13992</t>
  </si>
  <si>
    <t>2017; 1999-2015; 1980-1997</t>
  </si>
  <si>
    <t>Life Writing</t>
  </si>
  <si>
    <t>1448-4528</t>
  </si>
  <si>
    <t>1751-2964</t>
  </si>
  <si>
    <t>https://www.tandfonline.com/loi/rlwr20</t>
  </si>
  <si>
    <t>59437</t>
  </si>
  <si>
    <t>14000155876</t>
  </si>
  <si>
    <t>Liquid Crystals Reviews</t>
  </si>
  <si>
    <t>2168-0396</t>
  </si>
  <si>
    <t>2168-0418</t>
  </si>
  <si>
    <t>https://www.tandfonline.com/loi/tlcr20</t>
  </si>
  <si>
    <t>59439</t>
  </si>
  <si>
    <t>21100409442</t>
  </si>
  <si>
    <t>Lithic Technology</t>
  </si>
  <si>
    <t>0197-7261</t>
  </si>
  <si>
    <t>2051-6185</t>
  </si>
  <si>
    <t>https://www.tandfonline.com/loi/ylit20</t>
  </si>
  <si>
    <t>59440</t>
  </si>
  <si>
    <t>21100285034</t>
  </si>
  <si>
    <t>2013-2026; 2009; 1993-1994; 1981-1987; 1977-1979</t>
  </si>
  <si>
    <t>Logistique &amp; Management</t>
  </si>
  <si>
    <t>1250-7970</t>
  </si>
  <si>
    <t>2377-9640</t>
  </si>
  <si>
    <t>https://www.tandfonline.com/loi/tlam20</t>
  </si>
  <si>
    <t>59441</t>
  </si>
  <si>
    <t>21101216646</t>
  </si>
  <si>
    <t>1408; 1405; 1404</t>
  </si>
  <si>
    <t>Strategy and Management; Management of Technology and Innovation; Management Information Systems</t>
  </si>
  <si>
    <t>Logopedics Phoniatrics Vocology</t>
  </si>
  <si>
    <t>1401-5439</t>
  </si>
  <si>
    <t>1651-2022</t>
  </si>
  <si>
    <t>https://www.tandfonline.com/loi/ilog20</t>
  </si>
  <si>
    <t>LPN and LVN; Speech and Hearing; Arts and Humanities (miscellaneous)</t>
  </si>
  <si>
    <t>59442</t>
  </si>
  <si>
    <t>13805</t>
  </si>
  <si>
    <t>2912; 3616; 1201</t>
  </si>
  <si>
    <t>Nursing; Health Professions; Arts and Humanities</t>
  </si>
  <si>
    <t>Loisir et SociÃ©tÃ© / Society and Leisure</t>
  </si>
  <si>
    <t>0705-3436</t>
  </si>
  <si>
    <t>1705-0154</t>
  </si>
  <si>
    <t>https://www.tandfonline.com/loi/rles20</t>
  </si>
  <si>
    <t>59443</t>
  </si>
  <si>
    <t>28925</t>
  </si>
  <si>
    <t>Low Intensity Conflict &amp; Law Enforcement</t>
  </si>
  <si>
    <t>0966-2847</t>
  </si>
  <si>
    <t>1744-0556</t>
  </si>
  <si>
    <t>https://www.tandfonline.com/loi/flic20</t>
  </si>
  <si>
    <t>59444</t>
  </si>
  <si>
    <t>26501</t>
  </si>
  <si>
    <t>3308; 3320; 3305</t>
  </si>
  <si>
    <t>2004-2005; 2000-2002; 1993-1996</t>
  </si>
  <si>
    <t>Law; Political Science and International Relations; Geography, Planning and Development</t>
  </si>
  <si>
    <t>Luxury</t>
  </si>
  <si>
    <t>2051-1817</t>
  </si>
  <si>
    <t>2051-1825</t>
  </si>
  <si>
    <t>https://www.tandfonline.com/loi/rflu20</t>
  </si>
  <si>
    <t>59445</t>
  </si>
  <si>
    <t>Management &amp; Organizational History</t>
  </si>
  <si>
    <t>1744-9359</t>
  </si>
  <si>
    <t>1744-9367</t>
  </si>
  <si>
    <t>https://www.tandfonline.com/loi/rmor20</t>
  </si>
  <si>
    <t>Strategy and Management; History; Business and International Management</t>
  </si>
  <si>
    <t>59447</t>
  </si>
  <si>
    <t>11700154305</t>
  </si>
  <si>
    <t>1408; 1202; 1403</t>
  </si>
  <si>
    <t>Managing Sport and Leisure</t>
  </si>
  <si>
    <t>2375-0472</t>
  </si>
  <si>
    <t>2375-0480</t>
  </si>
  <si>
    <t>https://www.tandfonline.com/loi/rmle21</t>
  </si>
  <si>
    <t>59448</t>
  </si>
  <si>
    <t>21100794600</t>
  </si>
  <si>
    <t>Marketing Education Review</t>
  </si>
  <si>
    <t>1052-8008</t>
  </si>
  <si>
    <t>2153-9987</t>
  </si>
  <si>
    <t>https://www.tandfonline.com/loi/mmer20</t>
  </si>
  <si>
    <t>59451</t>
  </si>
  <si>
    <t>21100887523</t>
  </si>
  <si>
    <t>2018-2026; 2014-2015; 1995-2009; 1990-1991</t>
  </si>
  <si>
    <t>Marriage &amp; Family Review</t>
  </si>
  <si>
    <t>0149-4929</t>
  </si>
  <si>
    <t>1540-9635</t>
  </si>
  <si>
    <t>https://www.tandfonline.com/loi/wmfr20</t>
  </si>
  <si>
    <t>59452</t>
  </si>
  <si>
    <t>16156</t>
  </si>
  <si>
    <t>Material Religion</t>
  </si>
  <si>
    <t>1743-2200</t>
  </si>
  <si>
    <t>1751-8342</t>
  </si>
  <si>
    <t>https://www.tandfonline.com/loi/rfmr20</t>
  </si>
  <si>
    <t>Religious studies; Visual Arts and Performing Arts</t>
  </si>
  <si>
    <t>59453</t>
  </si>
  <si>
    <t>5700168538</t>
  </si>
  <si>
    <t>1213; 1212</t>
  </si>
  <si>
    <t>Visual Arts and Performing Arts; Religious studies</t>
  </si>
  <si>
    <t>Materials at High Temperatures</t>
  </si>
  <si>
    <t>0960-3409</t>
  </si>
  <si>
    <t>1878-6413</t>
  </si>
  <si>
    <t>https://www.tandfonline.com/loi/ymht20</t>
  </si>
  <si>
    <t>Materials Chemistry; Metals and Alloys; Mechanical Engineering; Mechanics of Materials; Condensed Matter Physics; Ceramics and Composites</t>
  </si>
  <si>
    <t>59457</t>
  </si>
  <si>
    <t>17798</t>
  </si>
  <si>
    <t>2505; 2506; 2210; 2211; 3104; 2503</t>
  </si>
  <si>
    <t>1997-2026; 1991-1995</t>
  </si>
  <si>
    <t>Measurement and Evaluation in Counseling and Development</t>
  </si>
  <si>
    <t>0748-1756</t>
  </si>
  <si>
    <t>1947-6302</t>
  </si>
  <si>
    <t>https://www.tandfonline.com/loi/uecd20</t>
  </si>
  <si>
    <t>Psychology (miscellaneous); Applied Psychology; Developmental and Educational Psychology; Education</t>
  </si>
  <si>
    <t>59459</t>
  </si>
  <si>
    <t>14065</t>
  </si>
  <si>
    <t>3201; 3202; 3204; 3304</t>
  </si>
  <si>
    <t>Media Asia</t>
  </si>
  <si>
    <t>0129-6612</t>
  </si>
  <si>
    <t>2377-6277</t>
  </si>
  <si>
    <t>https://www.tandfonline.com/loi/rmea20</t>
  </si>
  <si>
    <t>Social Sciences (miscellaneous); Linguistics and Language; Communication</t>
  </si>
  <si>
    <t>59460</t>
  </si>
  <si>
    <t>23067</t>
  </si>
  <si>
    <t>3301; 3310; 3315</t>
  </si>
  <si>
    <t>Medical Informatics</t>
  </si>
  <si>
    <t>0307-7640</t>
  </si>
  <si>
    <t>https://www.tandfonline.com/loi/imif18</t>
  </si>
  <si>
    <t>Health Informatics; Health Information Management; Medical Assisting and Transcription; Medical Terminology; Reviews and References, Medical</t>
  </si>
  <si>
    <t>59461</t>
  </si>
  <si>
    <t>Medical Informatics and the Internet in Medicine</t>
  </si>
  <si>
    <t>1463-9238</t>
  </si>
  <si>
    <t>https://www.tandfonline.com/loi/imif19</t>
  </si>
  <si>
    <t>Computer Science Applications; Health Informatics; Medical Assisting and Transcription</t>
  </si>
  <si>
    <t>59462</t>
  </si>
  <si>
    <t>23711</t>
  </si>
  <si>
    <t>2911; 3605; 2718</t>
  </si>
  <si>
    <t>Leadership and Management; Health Information Management; Health Informatics</t>
  </si>
  <si>
    <t>Nursing; Health Professions; Medicine</t>
  </si>
  <si>
    <t>Medical Reference Services Quarterly</t>
  </si>
  <si>
    <t>0276-3869</t>
  </si>
  <si>
    <t>1540-9597</t>
  </si>
  <si>
    <t>https://www.tandfonline.com/loi/wmrs20</t>
  </si>
  <si>
    <t>Library and Information Sciences; Health Informatics</t>
  </si>
  <si>
    <t>59463</t>
  </si>
  <si>
    <t>14721</t>
  </si>
  <si>
    <t>3309; 2718</t>
  </si>
  <si>
    <t>Medical Teacher</t>
  </si>
  <si>
    <t>0142-159X</t>
  </si>
  <si>
    <t>1466-187X</t>
  </si>
  <si>
    <t>https://www.tandfonline.com/loi/imte20</t>
  </si>
  <si>
    <t>59464</t>
  </si>
  <si>
    <t>18357</t>
  </si>
  <si>
    <t>Medicine, Conflict and Survival</t>
  </si>
  <si>
    <t>1362-3699</t>
  </si>
  <si>
    <t>1743-9396</t>
  </si>
  <si>
    <t>https://www.tandfonline.com/loi/fmcs20</t>
  </si>
  <si>
    <t>59465</t>
  </si>
  <si>
    <t>18400</t>
  </si>
  <si>
    <t>Medieval Archaeology</t>
  </si>
  <si>
    <t>0076-6097</t>
  </si>
  <si>
    <t>1745-817X</t>
  </si>
  <si>
    <t>https://www.tandfonline.com/loi/ymed20</t>
  </si>
  <si>
    <t>59466</t>
  </si>
  <si>
    <t>34387</t>
  </si>
  <si>
    <t>2002-2025; 1981; 1967</t>
  </si>
  <si>
    <t>Medieval Mystical Theology</t>
  </si>
  <si>
    <t>2046-5726</t>
  </si>
  <si>
    <t>2046-5734</t>
  </si>
  <si>
    <t>https://www.tandfonline.com/loi/ymmt20</t>
  </si>
  <si>
    <t>59467</t>
  </si>
  <si>
    <t>Medieval Sermon Studies</t>
  </si>
  <si>
    <t>1366-0691</t>
  </si>
  <si>
    <t>1749-6276</t>
  </si>
  <si>
    <t>https://www.tandfonline.com/loi/ymss20</t>
  </si>
  <si>
    <t>59468</t>
  </si>
  <si>
    <t>21100285044</t>
  </si>
  <si>
    <t>Mentoring &amp; Tutoring: Partnership in Learning</t>
  </si>
  <si>
    <t>1361-1267</t>
  </si>
  <si>
    <t>1469-9745</t>
  </si>
  <si>
    <t>https://www.tandfonline.com/loi/cmet20</t>
  </si>
  <si>
    <t>59469</t>
  </si>
  <si>
    <t>19700188159</t>
  </si>
  <si>
    <t>Middle East Critique</t>
  </si>
  <si>
    <t>1943-6149</t>
  </si>
  <si>
    <t>1943-6157</t>
  </si>
  <si>
    <t>https://www.tandfonline.com/loi/ccri20</t>
  </si>
  <si>
    <t>59471</t>
  </si>
  <si>
    <t>19700188256</t>
  </si>
  <si>
    <t>Middle School Journal</t>
  </si>
  <si>
    <t>0094-0771</t>
  </si>
  <si>
    <t>2327-6223</t>
  </si>
  <si>
    <t>https://www.tandfonline.com/loi/umsj20</t>
  </si>
  <si>
    <t>59472</t>
  </si>
  <si>
    <t>21100899297</t>
  </si>
  <si>
    <t>Midland History</t>
  </si>
  <si>
    <t>0047-729X</t>
  </si>
  <si>
    <t>1756-381X</t>
  </si>
  <si>
    <t>https://www.tandfonline.com/loi/ymdh20</t>
  </si>
  <si>
    <t>59473</t>
  </si>
  <si>
    <t>21426</t>
  </si>
  <si>
    <t>2014-2025; 2001-2002; 1999; 1981-1995; 1971-1979</t>
  </si>
  <si>
    <t>Military Behavioral Health</t>
  </si>
  <si>
    <t>2163-5781</t>
  </si>
  <si>
    <t>2163-5803</t>
  </si>
  <si>
    <t>https://www.tandfonline.com/loi/umbh20</t>
  </si>
  <si>
    <t>General Psychology; Social Sciences (miscellaneous)</t>
  </si>
  <si>
    <t>59475</t>
  </si>
  <si>
    <t>21100901172</t>
  </si>
  <si>
    <t>3200; 3301</t>
  </si>
  <si>
    <t>2014-2024</t>
  </si>
  <si>
    <t>Mind, Culture, and Activity</t>
  </si>
  <si>
    <t>1074-9039</t>
  </si>
  <si>
    <t>1532-7884</t>
  </si>
  <si>
    <t>https://www.tandfonline.com/loi/hmca20</t>
  </si>
  <si>
    <t>Cognitive Neuroscience; Anthropology; Developmental and Educational Psychology; Education; Language and Linguistics; Cultural Studies; Social Psychology</t>
  </si>
  <si>
    <t>59476</t>
  </si>
  <si>
    <t>5700152857</t>
  </si>
  <si>
    <t>2805; 3314; 3204; 3304; 1203; 3316; 3207</t>
  </si>
  <si>
    <t>Ming Studies</t>
  </si>
  <si>
    <t>0147-037X</t>
  </si>
  <si>
    <t>1759-7595</t>
  </si>
  <si>
    <t>https://www.tandfonline.com/loi/ymng20</t>
  </si>
  <si>
    <t>59478</t>
  </si>
  <si>
    <t>19700169130</t>
  </si>
  <si>
    <t>2003-2025; 1994-2001; 1975-1991</t>
  </si>
  <si>
    <t>Minimally Invasive Therapy &amp; Allied Technologies</t>
  </si>
  <si>
    <t>1364-5706</t>
  </si>
  <si>
    <t>1365-2931</t>
  </si>
  <si>
    <t>https://www.tandfonline.com/loi/imit20</t>
  </si>
  <si>
    <t>59479</t>
  </si>
  <si>
    <t>19055</t>
  </si>
  <si>
    <t>Mitochondrial DNA: The Journal of DNA Mapping, Sequencing, and Analysis</t>
  </si>
  <si>
    <t>1940-1736</t>
  </si>
  <si>
    <t>1940-1744</t>
  </si>
  <si>
    <t>https://www.tandfonline.com/loi/imdn20</t>
  </si>
  <si>
    <t>59481</t>
  </si>
  <si>
    <t>12400154743</t>
  </si>
  <si>
    <t>2008-2016; 2005; 1990-2002</t>
  </si>
  <si>
    <t>Mitochondrial DNA Part A</t>
  </si>
  <si>
    <t>2470-1394</t>
  </si>
  <si>
    <t>2470-1408</t>
  </si>
  <si>
    <t>https://www.tandfonline.com/loi/imdn21</t>
  </si>
  <si>
    <t>59482</t>
  </si>
  <si>
    <t>21100778656</t>
  </si>
  <si>
    <t>2025-2026; 2016-2023</t>
  </si>
  <si>
    <t>Molluscan Research</t>
  </si>
  <si>
    <t>1323-5818</t>
  </si>
  <si>
    <t>1448-6067</t>
  </si>
  <si>
    <t>https://www.tandfonline.com/loi/tmos20</t>
  </si>
  <si>
    <t>Genetics; Animal Science and Zoology; Ecology, Evolution, Behavior and Systematics</t>
  </si>
  <si>
    <t>59488</t>
  </si>
  <si>
    <t>7200153144</t>
  </si>
  <si>
    <t>1311; 1103; 1105</t>
  </si>
  <si>
    <t>Monumenta Serica</t>
  </si>
  <si>
    <t>0254-9948</t>
  </si>
  <si>
    <t>2057-1690</t>
  </si>
  <si>
    <t>https://www.tandfonline.com/loi/ymon20</t>
  </si>
  <si>
    <t>Cultural Studies; Literature and Literary Theory; Religious studies; History; Philosophy</t>
  </si>
  <si>
    <t>59489</t>
  </si>
  <si>
    <t>21100378584</t>
  </si>
  <si>
    <t>1208; 1212; 3316; 1211; 1202</t>
  </si>
  <si>
    <t>2013-2025; 1992-2004; 1990; 1988; 1986; 1984; 1981; 1979; 1976; 1974; 1972; 1968-1969; 1956-1964; 1948-1949</t>
  </si>
  <si>
    <t>Literature and Literary Theory; Religious studies; Cultural Studies; Philosophy; History</t>
  </si>
  <si>
    <t>Multicultural Education Review</t>
  </si>
  <si>
    <t>2005-615X</t>
  </si>
  <si>
    <t>2377-0031</t>
  </si>
  <si>
    <t>https://www.tandfonline.com/loi/rmer20</t>
  </si>
  <si>
    <t>Anthropology; Education</t>
  </si>
  <si>
    <t>59490</t>
  </si>
  <si>
    <t>21100456197</t>
  </si>
  <si>
    <t>3314; 3304</t>
  </si>
  <si>
    <t>2015-2026; 2009-2013</t>
  </si>
  <si>
    <t>Museum History Journal</t>
  </si>
  <si>
    <t>1936-9816</t>
  </si>
  <si>
    <t>1936-9824</t>
  </si>
  <si>
    <t>https://www.tandfonline.com/loi/ymhj20</t>
  </si>
  <si>
    <t>Museology; History; Conservation</t>
  </si>
  <si>
    <t>59491</t>
  </si>
  <si>
    <t>21100976122</t>
  </si>
  <si>
    <t>1209; 1202; 1206</t>
  </si>
  <si>
    <t>Museums &amp; Social Issues</t>
  </si>
  <si>
    <t>1559-6893</t>
  </si>
  <si>
    <t>2051-6193</t>
  </si>
  <si>
    <t>https://www.tandfonline.com/loi/ymsi20</t>
  </si>
  <si>
    <t>Museology; Cultural Studies</t>
  </si>
  <si>
    <t>59492</t>
  </si>
  <si>
    <t>21100805794</t>
  </si>
  <si>
    <t>1209; 3316</t>
  </si>
  <si>
    <t>2021-2026; 2015-2019</t>
  </si>
  <si>
    <t>Music Reference Services Quarterly</t>
  </si>
  <si>
    <t>1058-8167</t>
  </si>
  <si>
    <t>1540-9503</t>
  </si>
  <si>
    <t>https://www.tandfonline.com/loi/wmus20</t>
  </si>
  <si>
    <t>59493</t>
  </si>
  <si>
    <t>4700152746</t>
  </si>
  <si>
    <t>1210; 3309</t>
  </si>
  <si>
    <t>2004-2026; 2001-2002; 1992-1998</t>
  </si>
  <si>
    <t>Music; Library and Information Sciences</t>
  </si>
  <si>
    <t>Musicology Australia</t>
  </si>
  <si>
    <t>0814-5857</t>
  </si>
  <si>
    <t>1949-453X</t>
  </si>
  <si>
    <t>https://www.tandfonline.com/loi/rmus20</t>
  </si>
  <si>
    <t>59494</t>
  </si>
  <si>
    <t>19900191812</t>
  </si>
  <si>
    <t>2007-2026; 1990-2005; 1985-1988; 1982; 1979-1980; 1974; 1967-1968; 1964</t>
  </si>
  <si>
    <t>Muziki</t>
  </si>
  <si>
    <t>1812-5980</t>
  </si>
  <si>
    <t>1753-593X</t>
  </si>
  <si>
    <t>https://www.tandfonline.com/loi/rmuz20</t>
  </si>
  <si>
    <t>59495</t>
  </si>
  <si>
    <t>21100825185</t>
  </si>
  <si>
    <t>Mycologia</t>
  </si>
  <si>
    <t>0027-5514</t>
  </si>
  <si>
    <t>1557-2536</t>
  </si>
  <si>
    <t>https://www.tandfonline.com/loi/umyc20</t>
  </si>
  <si>
    <t>Plant Science; Ecology, Evolution, Behavior and Systematics; Cell Biology; Genetics; Molecular Biology; Physiology</t>
  </si>
  <si>
    <t>59496</t>
  </si>
  <si>
    <t>19814</t>
  </si>
  <si>
    <t>1307; 1311; 1312; 1105; 1314</t>
  </si>
  <si>
    <t>1984-2026; 1938-1982; 1936; 1932-1934; 1930; 1924-1926; 1917; 1915</t>
  </si>
  <si>
    <t>Cell Biology; Genetics; Molecular Biology; Ecology, Evolution, Behavior and Systematics; Physiology</t>
  </si>
  <si>
    <t>NACLA Report on the Americas</t>
  </si>
  <si>
    <t>0149-1598</t>
  </si>
  <si>
    <t>https://www.tandfonline.com/loi/rnac18</t>
  </si>
  <si>
    <t>59500</t>
  </si>
  <si>
    <t>NASPA Journal</t>
  </si>
  <si>
    <t>0027-6014</t>
  </si>
  <si>
    <t>1559-5455</t>
  </si>
  <si>
    <t>https://www.tandfonline.com/loi/uarp19</t>
  </si>
  <si>
    <t>59503</t>
  </si>
  <si>
    <t>NASPA Journal About Women in Higher Education</t>
  </si>
  <si>
    <t>1940-7882</t>
  </si>
  <si>
    <t>1940-7890</t>
  </si>
  <si>
    <t>https://www.tandfonline.com/loi/uwhe20</t>
  </si>
  <si>
    <t>59504</t>
  </si>
  <si>
    <t>21100204119</t>
  </si>
  <si>
    <t>3318; 3304</t>
  </si>
  <si>
    <t>2011-2018; 2008</t>
  </si>
  <si>
    <t>Gender Studies; Education</t>
  </si>
  <si>
    <t>NORA - Nordic Journal of Feminist and Gender Research</t>
  </si>
  <si>
    <t>0803-8740</t>
  </si>
  <si>
    <t>1502-394X</t>
  </si>
  <si>
    <t>https://www.tandfonline.com/loi/swom20</t>
  </si>
  <si>
    <t>59507</t>
  </si>
  <si>
    <t>19700169884</t>
  </si>
  <si>
    <t>Nanotoxicology</t>
  </si>
  <si>
    <t>1743-5390</t>
  </si>
  <si>
    <t>1743-5404</t>
  </si>
  <si>
    <t>https://www.tandfonline.com/loi/inan20</t>
  </si>
  <si>
    <t>Toxicology; Biomedical Engineering</t>
  </si>
  <si>
    <t>59510</t>
  </si>
  <si>
    <t>5400152706</t>
  </si>
  <si>
    <t>3005; 2204</t>
  </si>
  <si>
    <t>Network: Computation in Neural Systems</t>
  </si>
  <si>
    <t>0954-898X</t>
  </si>
  <si>
    <t>1361-6536</t>
  </si>
  <si>
    <t>https://www.tandfonline.com/loi/inet20</t>
  </si>
  <si>
    <t>Neuroscience (miscellaneous)</t>
  </si>
  <si>
    <t>59512</t>
  </si>
  <si>
    <t>27318</t>
  </si>
  <si>
    <t>Neuro-Ophthalmology</t>
  </si>
  <si>
    <t>0165-8107</t>
  </si>
  <si>
    <t>1744-506X</t>
  </si>
  <si>
    <t>https://www.tandfonline.com/loi/ioph20</t>
  </si>
  <si>
    <t>Clinical Neurology; Ophthalmology</t>
  </si>
  <si>
    <t>59513</t>
  </si>
  <si>
    <t>17459</t>
  </si>
  <si>
    <t>2004-2026; 1980-2002</t>
  </si>
  <si>
    <t>Neurological Research</t>
  </si>
  <si>
    <t>0161-6412</t>
  </si>
  <si>
    <t>1743-1328</t>
  </si>
  <si>
    <t>https://www.tandfonline.com/loi/yner20</t>
  </si>
  <si>
    <t>59515</t>
  </si>
  <si>
    <t>17940</t>
  </si>
  <si>
    <t>New Review of Information and Library Research</t>
  </si>
  <si>
    <t>1361-455X</t>
  </si>
  <si>
    <t>1740-7850</t>
  </si>
  <si>
    <t>https://www.tandfonline.com/loi/rilr20</t>
  </si>
  <si>
    <t>Library and Information Sciences; Management Science and Operations Research; Research and Theory</t>
  </si>
  <si>
    <t>59517</t>
  </si>
  <si>
    <t>New Writing</t>
  </si>
  <si>
    <t>1479-0726</t>
  </si>
  <si>
    <t>1943-3107</t>
  </si>
  <si>
    <t>https://www.tandfonline.com/loi/rmnw20</t>
  </si>
  <si>
    <t>59518</t>
  </si>
  <si>
    <t>19700200844</t>
  </si>
  <si>
    <t>New Zealand Economic Papers</t>
  </si>
  <si>
    <t>0077-9954</t>
  </si>
  <si>
    <t>1943-4863</t>
  </si>
  <si>
    <t>https://www.tandfonline.com/loi/rnzp20</t>
  </si>
  <si>
    <t>59519</t>
  </si>
  <si>
    <t>19900191763</t>
  </si>
  <si>
    <t>New Zealand Entomologist</t>
  </si>
  <si>
    <t>0077-9962</t>
  </si>
  <si>
    <t>1179-3430</t>
  </si>
  <si>
    <t>https://www.tandfonline.com/loi/tnze20</t>
  </si>
  <si>
    <t>59520</t>
  </si>
  <si>
    <t>21037</t>
  </si>
  <si>
    <t>1987-2026; 1982-1984; 1975-1980; 1973; 1968-1971; 1958-1966; 1952-1956</t>
  </si>
  <si>
    <t>New Zealand Veterinary Journal</t>
  </si>
  <si>
    <t>0048-0169</t>
  </si>
  <si>
    <t>1176-0710</t>
  </si>
  <si>
    <t>https://www.tandfonline.com/loi/tnzv20</t>
  </si>
  <si>
    <t>General Veterinary; General Medicine</t>
  </si>
  <si>
    <t>59521</t>
  </si>
  <si>
    <t>18355</t>
  </si>
  <si>
    <t>Nordic Journal of Music Therapy</t>
  </si>
  <si>
    <t>0809-8131</t>
  </si>
  <si>
    <t>1944-8260</t>
  </si>
  <si>
    <t>https://www.tandfonline.com/loi/rnjm20</t>
  </si>
  <si>
    <t>Complementary and alternative medicine; Arts and Humanities (miscellaneous); Anthropology; Phychiatric Mental Health</t>
  </si>
  <si>
    <t>59522</t>
  </si>
  <si>
    <t>11200153559</t>
  </si>
  <si>
    <t>3314; 1201; 2921; 2707</t>
  </si>
  <si>
    <t>Anthropology; Arts and Humanities (miscellaneous); Pshychiatric Mental Health; Complementary and alternative medicine</t>
  </si>
  <si>
    <t>Social Sciences; Arts and Humanities; Nursing; Medicine</t>
  </si>
  <si>
    <t>Nordic Journal of Psychiatry</t>
  </si>
  <si>
    <t>0803-9488</t>
  </si>
  <si>
    <t>1502-4725</t>
  </si>
  <si>
    <t>https://www.tandfonline.com/loi/ipsc20</t>
  </si>
  <si>
    <t>59523</t>
  </si>
  <si>
    <t>18100</t>
  </si>
  <si>
    <t>Nordic Psychology</t>
  </si>
  <si>
    <t>1901-2276</t>
  </si>
  <si>
    <t>1904-0016</t>
  </si>
  <si>
    <t>https://www.tandfonline.com/loi/rnpy20</t>
  </si>
  <si>
    <t>59524</t>
  </si>
  <si>
    <t>5300152225</t>
  </si>
  <si>
    <t>Nordic Social Work Research</t>
  </si>
  <si>
    <t>2156-857X</t>
  </si>
  <si>
    <t>2156-8588</t>
  </si>
  <si>
    <t>https://www.tandfonline.com/loi/rnsw20</t>
  </si>
  <si>
    <t>Management Science and Operations Research; Social Sciences (miscellaneous)</t>
  </si>
  <si>
    <t>59525</t>
  </si>
  <si>
    <t>21101075277</t>
  </si>
  <si>
    <t>North American Actuarial Journal</t>
  </si>
  <si>
    <t>1092-0277</t>
  </si>
  <si>
    <t>2325-0453</t>
  </si>
  <si>
    <t>https://www.tandfonline.com/loi/uaaj20</t>
  </si>
  <si>
    <t>59526</t>
  </si>
  <si>
    <t>19600157009</t>
  </si>
  <si>
    <t>Northern History</t>
  </si>
  <si>
    <t>0078-172X</t>
  </si>
  <si>
    <t>1745-8706</t>
  </si>
  <si>
    <t>https://www.tandfonline.com/loi/ynhi20</t>
  </si>
  <si>
    <t>59529</t>
  </si>
  <si>
    <t>22412</t>
  </si>
  <si>
    <t>Nuclear Physics News</t>
  </si>
  <si>
    <t>1061-9127</t>
  </si>
  <si>
    <t>1931-7336</t>
  </si>
  <si>
    <t>https://www.tandfonline.com/loi/gnpn20</t>
  </si>
  <si>
    <t>59530</t>
  </si>
  <si>
    <t>19700201313</t>
  </si>
  <si>
    <t>Nuclear Science and Engineering</t>
  </si>
  <si>
    <t>0029-5639</t>
  </si>
  <si>
    <t>1943-748X</t>
  </si>
  <si>
    <t>https://www.tandfonline.com/loi/unse20</t>
  </si>
  <si>
    <t>59531</t>
  </si>
  <si>
    <t>12677</t>
  </si>
  <si>
    <t>Nuclear Technology</t>
  </si>
  <si>
    <t>0029-5450</t>
  </si>
  <si>
    <t>1943-7471</t>
  </si>
  <si>
    <t>https://www.tandfonline.com/loi/unct20</t>
  </si>
  <si>
    <t>59532</t>
  </si>
  <si>
    <t>29092</t>
  </si>
  <si>
    <t>3106; 3104; 2104</t>
  </si>
  <si>
    <t>Nuclear and High Energy Physics; Condensed Matter Physics; Nuclear Energy and Engineering</t>
  </si>
  <si>
    <t>Nutritional Neuroscience</t>
  </si>
  <si>
    <t>1028-415X</t>
  </si>
  <si>
    <t>1476-8305</t>
  </si>
  <si>
    <t>https://www.tandfonline.com/loi/ynns20</t>
  </si>
  <si>
    <t>Nutrition and Dietetics; General Medicine; General Neuroscience; Medicine (miscellaneous)</t>
  </si>
  <si>
    <t>59534</t>
  </si>
  <si>
    <t>18122</t>
  </si>
  <si>
    <t>2916; 2701; 2800</t>
  </si>
  <si>
    <t>Nutrition and Dietetics; Medicine (miscellaneous); General Neuroscience</t>
  </si>
  <si>
    <t>Occupational Therapy In Health Care</t>
  </si>
  <si>
    <t>0738-0577</t>
  </si>
  <si>
    <t>1541-3098</t>
  </si>
  <si>
    <t>https://www.tandfonline.com/loi/iohc20</t>
  </si>
  <si>
    <t>Occupational Therapy; General Medicine</t>
  </si>
  <si>
    <t>59535</t>
  </si>
  <si>
    <t>16407</t>
  </si>
  <si>
    <t>1995-2026; 1984-1992</t>
  </si>
  <si>
    <t>Occupational Therapy in Mental Health</t>
  </si>
  <si>
    <t>0164-212X</t>
  </si>
  <si>
    <t>1541-3101</t>
  </si>
  <si>
    <t>https://www.tandfonline.com/loi/womh20</t>
  </si>
  <si>
    <t>Psychiatry and Mental health; Public Health, Environmental and Occupational Health; Applied Psychology</t>
  </si>
  <si>
    <t>59536</t>
  </si>
  <si>
    <t>18123</t>
  </si>
  <si>
    <t>2738; 2739; 3202</t>
  </si>
  <si>
    <t>1995-2026; 1980-1993</t>
  </si>
  <si>
    <t>Ocular Immunology and Inflammation</t>
  </si>
  <si>
    <t>0927-3948</t>
  </si>
  <si>
    <t>1744-5078</t>
  </si>
  <si>
    <t>https://www.tandfonline.com/journals/ioii20</t>
  </si>
  <si>
    <t>Ophthalmology; Immunology and Allergy</t>
  </si>
  <si>
    <t>59537</t>
  </si>
  <si>
    <t>14579</t>
  </si>
  <si>
    <t>2723; 2731</t>
  </si>
  <si>
    <t>Immunology and Allergy; Ophthalmology</t>
  </si>
  <si>
    <t>Open Learning: The Journal of Open, Distance and e-Learning</t>
  </si>
  <si>
    <t>0268-0513</t>
  </si>
  <si>
    <t>1469-9958</t>
  </si>
  <si>
    <t>https://www.tandfonline.com/loi/copl20</t>
  </si>
  <si>
    <t>59539</t>
  </si>
  <si>
    <t>19700187624</t>
  </si>
  <si>
    <t>Ophthalmic Epidemiology</t>
  </si>
  <si>
    <t>0928-6586</t>
  </si>
  <si>
    <t>1744-5086</t>
  </si>
  <si>
    <t>https://www.tandfonline.com/loi/iope20</t>
  </si>
  <si>
    <t>Ophthalmology; Epidemiology</t>
  </si>
  <si>
    <t>59540</t>
  </si>
  <si>
    <t>14606</t>
  </si>
  <si>
    <t>2713; 2731</t>
  </si>
  <si>
    <t>Epidemiology; Ophthalmology</t>
  </si>
  <si>
    <t>Ophthalmic Genetics</t>
  </si>
  <si>
    <t>1381-6810</t>
  </si>
  <si>
    <t>1744-5094</t>
  </si>
  <si>
    <t>https://www.tandfonline.com/loi/iopg20</t>
  </si>
  <si>
    <t>Genetics(clinical); Ophthalmology; Pediatrics, Perinatology, and Child Health</t>
  </si>
  <si>
    <t>59541</t>
  </si>
  <si>
    <t>14608</t>
  </si>
  <si>
    <t>2716; 2735; 2731</t>
  </si>
  <si>
    <t>Genetics (clinical); Pediatrics, Perinatology and Child Health; Ophthalmology</t>
  </si>
  <si>
    <t>Orbit</t>
  </si>
  <si>
    <t>0167-6830</t>
  </si>
  <si>
    <t>1744-5108</t>
  </si>
  <si>
    <t>https://www.tandfonline.com/loi/iorb20</t>
  </si>
  <si>
    <t>59542</t>
  </si>
  <si>
    <t>14669</t>
  </si>
  <si>
    <t>Oriental Insects</t>
  </si>
  <si>
    <t>0030-5316</t>
  </si>
  <si>
    <t>2157-8745</t>
  </si>
  <si>
    <t>https://www.tandfonline.com/loi/toin20</t>
  </si>
  <si>
    <t>59545</t>
  </si>
  <si>
    <t>21064</t>
  </si>
  <si>
    <t>1991-2026; 1967-1985</t>
  </si>
  <si>
    <t>Oxford German Studies</t>
  </si>
  <si>
    <t>0078-7191</t>
  </si>
  <si>
    <t>1745-9214</t>
  </si>
  <si>
    <t>https://www.tandfonline.com/loi/yogs20</t>
  </si>
  <si>
    <t>59546</t>
  </si>
  <si>
    <t>16282</t>
  </si>
  <si>
    <t>2002-2025; 1993-1995; 1991; 1988-1989; 1978-1985; 1966-1973</t>
  </si>
  <si>
    <t>Oxford University Commonwealth Law Journal</t>
  </si>
  <si>
    <t>1472-9342</t>
  </si>
  <si>
    <t>1757-8469</t>
  </si>
  <si>
    <t>https://www.tandfonline.com/loi/rouc20</t>
  </si>
  <si>
    <t>59547</t>
  </si>
  <si>
    <t>5800171010</t>
  </si>
  <si>
    <t>2025; 2013-2023</t>
  </si>
  <si>
    <t>Paediatrics and International Child Health</t>
  </si>
  <si>
    <t>2046-9047</t>
  </si>
  <si>
    <t>2046-9055</t>
  </si>
  <si>
    <t>https://www.tandfonline.com/loi/ypch20</t>
  </si>
  <si>
    <t>59550</t>
  </si>
  <si>
    <t>21100211335</t>
  </si>
  <si>
    <t>PaleoAmerica</t>
  </si>
  <si>
    <t>2055-5563</t>
  </si>
  <si>
    <t>2055-5571</t>
  </si>
  <si>
    <t>https://www.tandfonline.com/loi/ypal20</t>
  </si>
  <si>
    <t>59551</t>
  </si>
  <si>
    <t>21100867269</t>
  </si>
  <si>
    <t>Papers in Applied Geography</t>
  </si>
  <si>
    <t>2375-4931</t>
  </si>
  <si>
    <t>2375-494X</t>
  </si>
  <si>
    <t>https://www.tandfonline.com/loi/rpag20</t>
  </si>
  <si>
    <t>Earth and Planetary Sciences (miscellaneous); Urban Studies; Geography, Planning and Development</t>
  </si>
  <si>
    <t>59552</t>
  </si>
  <si>
    <t>21100908514</t>
  </si>
  <si>
    <t>1901; 3322; 3305</t>
  </si>
  <si>
    <t>Parliaments, Estates and Representation</t>
  </si>
  <si>
    <t>0260-6755</t>
  </si>
  <si>
    <t>1947-248X</t>
  </si>
  <si>
    <t>https://www.tandfonline.com/loi/rper20</t>
  </si>
  <si>
    <t>59553</t>
  </si>
  <si>
    <t>19900191837</t>
  </si>
  <si>
    <t>Pathogens and Global Health</t>
  </si>
  <si>
    <t>2047-7724</t>
  </si>
  <si>
    <t>2047-7732</t>
  </si>
  <si>
    <t>https://www.tandfonline.com/loi/ypgh20</t>
  </si>
  <si>
    <t>Infectious Diseases; Public Health, Environmental and Occupational Health; General Medicine; Microbiology; Parasitology</t>
  </si>
  <si>
    <t>59554</t>
  </si>
  <si>
    <t>21100205998</t>
  </si>
  <si>
    <t>2404; 2739; 2725; 2405</t>
  </si>
  <si>
    <t>Microbiology; Public Health, Environmental and Occupational Health; Infectious Diseases; Parasitology</t>
  </si>
  <si>
    <t>Peacebuilding</t>
  </si>
  <si>
    <t>2164-7259</t>
  </si>
  <si>
    <t>2164-7267</t>
  </si>
  <si>
    <t>https://www.tandfonline.com/loi/rpcb20</t>
  </si>
  <si>
    <t>Political Science and International Relations; Safety Research; Development</t>
  </si>
  <si>
    <t>59555</t>
  </si>
  <si>
    <t>21100899525</t>
  </si>
  <si>
    <t>3320; 3311; 3303</t>
  </si>
  <si>
    <t>Pedagogies: An International Journal</t>
  </si>
  <si>
    <t>1554-480X</t>
  </si>
  <si>
    <t>1554-4818</t>
  </si>
  <si>
    <t>https://www.tandfonline.com/loi/hped20</t>
  </si>
  <si>
    <t>59556</t>
  </si>
  <si>
    <t>19700187610</t>
  </si>
  <si>
    <t>Pediatric Hematology and Oncology</t>
  </si>
  <si>
    <t>0888-0018</t>
  </si>
  <si>
    <t>1521-0669</t>
  </si>
  <si>
    <t>https://www.tandfonline.com/journals/ipho20</t>
  </si>
  <si>
    <t>Oncology; Hematology; Pediatrics, Perinatology, and Child Health</t>
  </si>
  <si>
    <t>59557</t>
  </si>
  <si>
    <t>15738</t>
  </si>
  <si>
    <t>2730; 2720; 2735</t>
  </si>
  <si>
    <t>Oncology; Hematology; Pediatrics, Perinatology and Child Health</t>
  </si>
  <si>
    <t>Pediatric Pathology &amp; Laboratory Medicine</t>
  </si>
  <si>
    <t>1077-1042</t>
  </si>
  <si>
    <t>https://www.tandfonline.com/loi/ipdp18</t>
  </si>
  <si>
    <t>59558</t>
  </si>
  <si>
    <t>37663</t>
  </si>
  <si>
    <t>Pediatric Pathology &amp; Molecular Medicine</t>
  </si>
  <si>
    <t>1522-7952</t>
  </si>
  <si>
    <t>https://www.tandfonline.com/loi/ipdp19</t>
  </si>
  <si>
    <t>Molecular Medicine; Pathology and Forensic Medicine; Pediatrics; Pediatrics, Perinatology, and Child Health</t>
  </si>
  <si>
    <t>59559</t>
  </si>
  <si>
    <t>15744</t>
  </si>
  <si>
    <t>2000-2003; 1998</t>
  </si>
  <si>
    <t>Pediatric Rehabilitation</t>
  </si>
  <si>
    <t>1363-8491</t>
  </si>
  <si>
    <t>https://www.tandfonline.com/loi/ipdr19</t>
  </si>
  <si>
    <t>Pediatrics; Pediatrics, Perinatology, and Child Health; Psychiatry and Mental health</t>
  </si>
  <si>
    <t>59560</t>
  </si>
  <si>
    <t>16899</t>
  </si>
  <si>
    <t>2742; 2735</t>
  </si>
  <si>
    <t>2001-2006; 1997-1999</t>
  </si>
  <si>
    <t>Rehabilitation; Pediatrics, Perinatology and Child Health</t>
  </si>
  <si>
    <t>Peking University Law Journal</t>
  </si>
  <si>
    <t>2051-7483</t>
  </si>
  <si>
    <t>2052-5907</t>
  </si>
  <si>
    <t>https://www.tandfonline.com/loi/rplj20</t>
  </si>
  <si>
    <t>59561</t>
  </si>
  <si>
    <t>21101186343</t>
  </si>
  <si>
    <t>Perspectives</t>
  </si>
  <si>
    <t>0907-676X</t>
  </si>
  <si>
    <t>1747-6623</t>
  </si>
  <si>
    <t>https://www.tandfonline.com/loi/rmps20</t>
  </si>
  <si>
    <t>59562</t>
  </si>
  <si>
    <t>25642</t>
  </si>
  <si>
    <t>1208; 3316; 3310; 1203</t>
  </si>
  <si>
    <t>Literature and Literary Theory; Cultural Studies; Linguistics and Language; Language and Linguistics</t>
  </si>
  <si>
    <t>Perspectives on Political Science</t>
  </si>
  <si>
    <t>1045-7097</t>
  </si>
  <si>
    <t>1930-5478</t>
  </si>
  <si>
    <t>https://www.tandfonline.com/loi/vpps20</t>
  </si>
  <si>
    <t>59563</t>
  </si>
  <si>
    <t>145042</t>
  </si>
  <si>
    <t>Pharmaceutical Development and Technology</t>
  </si>
  <si>
    <t>1083-7450</t>
  </si>
  <si>
    <t>1097-9867</t>
  </si>
  <si>
    <t>https://www.tandfonline.com/loi/iphd20</t>
  </si>
  <si>
    <t>Pharmaceutical Science; General Medicine</t>
  </si>
  <si>
    <t>59565</t>
  </si>
  <si>
    <t>21099</t>
  </si>
  <si>
    <t>Philosophical Papers</t>
  </si>
  <si>
    <t>0556-8641</t>
  </si>
  <si>
    <t>1996-8523</t>
  </si>
  <si>
    <t>https://www.tandfonline.com/loi/rppa20</t>
  </si>
  <si>
    <t>59567</t>
  </si>
  <si>
    <t>19700200843</t>
  </si>
  <si>
    <t>2026; 1972-2024</t>
  </si>
  <si>
    <t>Photography and Culture</t>
  </si>
  <si>
    <t>1751-4517</t>
  </si>
  <si>
    <t>1751-4525</t>
  </si>
  <si>
    <t>https://www.tandfonline.com/loi/rfpc20</t>
  </si>
  <si>
    <t>59568</t>
  </si>
  <si>
    <t>14000155810</t>
  </si>
  <si>
    <t>Physical &amp; Occupational Therapy In Geriatrics</t>
  </si>
  <si>
    <t>0270-3181</t>
  </si>
  <si>
    <t>1541-3152</t>
  </si>
  <si>
    <t>https://www.tandfonline.com/loi/ipog20</t>
  </si>
  <si>
    <t>Geriatrics and Gerontology; Occupational Therapy; Gerontology; Rehabilitation</t>
  </si>
  <si>
    <t>59569</t>
  </si>
  <si>
    <t>29774</t>
  </si>
  <si>
    <t>2909; 2742; 2717; 3609</t>
  </si>
  <si>
    <t>Gerontology; Rehabilitation; Geriatrics and Gerontology; Occupational Therapy</t>
  </si>
  <si>
    <t>Nursing; Medicine; Health Professions</t>
  </si>
  <si>
    <t>Physical &amp; Occupational Therapy In Pediatrics</t>
  </si>
  <si>
    <t>0194-2638</t>
  </si>
  <si>
    <t>1541-3144</t>
  </si>
  <si>
    <t>https://www.tandfonline.com/loi/ipop20</t>
  </si>
  <si>
    <t>Occupational Therapy; Rehabilitation; Physical Therapy, Sports Therapy and Rehabilitation; General Medicine; Pediatrics, Perinatology, and Child Health</t>
  </si>
  <si>
    <t>59570</t>
  </si>
  <si>
    <t>15770</t>
  </si>
  <si>
    <t>2735; 3612; 3609; 2742</t>
  </si>
  <si>
    <t>Pediatrics, Perinatology and Child Health; Physical Therapy, Sports Therapy and Rehabilitation; Occupational Therapy; Rehabilitation</t>
  </si>
  <si>
    <t>Physical Geography</t>
  </si>
  <si>
    <t>0272-3646</t>
  </si>
  <si>
    <t>1930-0557</t>
  </si>
  <si>
    <t>https://www.tandfonline.com/loi/tphy20</t>
  </si>
  <si>
    <t>General Earth and Planetary Sciences; Earth and Planetary Sciences (miscellaneous); Atmospheric Science; General Environmental Science</t>
  </si>
  <si>
    <t>59571</t>
  </si>
  <si>
    <t>23314</t>
  </si>
  <si>
    <t>2300; 1900; 1901; 1902</t>
  </si>
  <si>
    <t>1980-2026; 1975</t>
  </si>
  <si>
    <t>General Environmental Science; General Earth and Planetary Sciences; Earth and Planetary Sciences (miscellaneous); Atmospheric Science</t>
  </si>
  <si>
    <t>Physical Therapy Reviews</t>
  </si>
  <si>
    <t>1083-3196</t>
  </si>
  <si>
    <t>1743-288X</t>
  </si>
  <si>
    <t>https://www.tandfonline.com/loi/yptr20</t>
  </si>
  <si>
    <t>59572</t>
  </si>
  <si>
    <t>21100837274</t>
  </si>
  <si>
    <t>2742; 2732; 3612</t>
  </si>
  <si>
    <t>Physiotherapy Theory and Practice</t>
  </si>
  <si>
    <t>0959-3985</t>
  </si>
  <si>
    <t>1532-5040</t>
  </si>
  <si>
    <t>https://www.tandfonline.com/loi/iptp20</t>
  </si>
  <si>
    <t>59573</t>
  </si>
  <si>
    <t>16953</t>
  </si>
  <si>
    <t>Plains Anthropologist</t>
  </si>
  <si>
    <t>0032-0447</t>
  </si>
  <si>
    <t>2052-546X</t>
  </si>
  <si>
    <t>https://www.tandfonline.com/loi/ypan20</t>
  </si>
  <si>
    <t>59574</t>
  </si>
  <si>
    <t>37485</t>
  </si>
  <si>
    <t>1996-2026; 1992; 1984-1989; 1978-1982; 1975-1976; 1972-1973; 1968; 1965; 1963; 1960</t>
  </si>
  <si>
    <t>Plasma Devices and Operations</t>
  </si>
  <si>
    <t>1051-9998</t>
  </si>
  <si>
    <t>1029-4929</t>
  </si>
  <si>
    <t>https://www.tandfonline.com/loi/gpdo20</t>
  </si>
  <si>
    <t>59576</t>
  </si>
  <si>
    <t>29250</t>
  </si>
  <si>
    <t>1994-2009; 1990-1992</t>
  </si>
  <si>
    <t>Policy Reviews in Higher Education</t>
  </si>
  <si>
    <t>2332-2969</t>
  </si>
  <si>
    <t>2332-2950</t>
  </si>
  <si>
    <t>https://www.tandfonline.com/loi/rprh20</t>
  </si>
  <si>
    <t>Developmental and Educational Psychology; Education; Management, Monitoring, Policy and Law</t>
  </si>
  <si>
    <t>59580</t>
  </si>
  <si>
    <t>21101089395</t>
  </si>
  <si>
    <t>Political Science</t>
  </si>
  <si>
    <t>0032-3187</t>
  </si>
  <si>
    <t>2041-0611</t>
  </si>
  <si>
    <t>https://www.tandfonline.com/loi/rpnz20</t>
  </si>
  <si>
    <t>59582</t>
  </si>
  <si>
    <t>22888</t>
  </si>
  <si>
    <t>1976-2026; 1967-1974; 1962-1965; 1960; 1951-1956; 1948-1949</t>
  </si>
  <si>
    <t>Political Theology</t>
  </si>
  <si>
    <t>1462-317X</t>
  </si>
  <si>
    <t>1743-1719</t>
  </si>
  <si>
    <t>https://www.tandfonline.com/loi/ypot20</t>
  </si>
  <si>
    <t>59583</t>
  </si>
  <si>
    <t>5700168539</t>
  </si>
  <si>
    <t>2011-2026; 2007-2008</t>
  </si>
  <si>
    <t>Politics, Religion &amp; Ideology</t>
  </si>
  <si>
    <t>2156-7689</t>
  </si>
  <si>
    <t>2156-7697</t>
  </si>
  <si>
    <t>https://www.tandfonline.com/loi/ftmp21</t>
  </si>
  <si>
    <t>Philosophy; Religious studies; Molecular Biology</t>
  </si>
  <si>
    <t>59584</t>
  </si>
  <si>
    <t>21100208046</t>
  </si>
  <si>
    <t>1211; 1212; 1312</t>
  </si>
  <si>
    <t>Arts and Humanities; Biochemistry, Genetics and Molecular Biology</t>
  </si>
  <si>
    <t>Polymer Reaction Engineering</t>
  </si>
  <si>
    <t>1054-3414</t>
  </si>
  <si>
    <t>1532-2408</t>
  </si>
  <si>
    <t>https://www.tandfonline.com/loi/lree20</t>
  </si>
  <si>
    <t>59585</t>
  </si>
  <si>
    <t>94411</t>
  </si>
  <si>
    <t>1993-2003</t>
  </si>
  <si>
    <t>Post-Medieval Archaeology</t>
  </si>
  <si>
    <t>0079-4236</t>
  </si>
  <si>
    <t>1745-8137</t>
  </si>
  <si>
    <t>https://www.tandfonline.com/loi/ypma20</t>
  </si>
  <si>
    <t>59586</t>
  </si>
  <si>
    <t>2002-2026; 1967-1995</t>
  </si>
  <si>
    <t>Post-Soviet Affairs</t>
  </si>
  <si>
    <t>1060-586X</t>
  </si>
  <si>
    <t>1938-2855</t>
  </si>
  <si>
    <t>https://www.tandfonline.com/loi/rpsa20</t>
  </si>
  <si>
    <t>59587</t>
  </si>
  <si>
    <t>25654</t>
  </si>
  <si>
    <t>Post-Soviet Geography and Economics</t>
  </si>
  <si>
    <t>1088-9388</t>
  </si>
  <si>
    <t>https://www.tandfonline.com/loi/rege19</t>
  </si>
  <si>
    <t>Economic Geology; General Economics, Econometrics and Finance; Geography, Planning and Development</t>
  </si>
  <si>
    <t>59588</t>
  </si>
  <si>
    <t>36159</t>
  </si>
  <si>
    <t>1996-2002</t>
  </si>
  <si>
    <t>Postgraduate Medicine</t>
  </si>
  <si>
    <t>0032-5481</t>
  </si>
  <si>
    <t>1941-9260</t>
  </si>
  <si>
    <t>https://www.tandfonline.com/loi/ipgm20</t>
  </si>
  <si>
    <t>59589</t>
  </si>
  <si>
    <t>17113</t>
  </si>
  <si>
    <t>2008-2026; 1947-2006</t>
  </si>
  <si>
    <t>Practical Theology</t>
  </si>
  <si>
    <t>1756-073X</t>
  </si>
  <si>
    <t>1756-0748</t>
  </si>
  <si>
    <t>https://www.tandfonline.com/loi/yprt20</t>
  </si>
  <si>
    <t>59591</t>
  </si>
  <si>
    <t>21100242832</t>
  </si>
  <si>
    <t>Prehospital Emergency Care</t>
  </si>
  <si>
    <t>1090-3127</t>
  </si>
  <si>
    <t>1545-0066</t>
  </si>
  <si>
    <t>https://www.tandfonline.com/loi/ipec20</t>
  </si>
  <si>
    <t>59592</t>
  </si>
  <si>
    <t>12978</t>
  </si>
  <si>
    <t>Preventing School Failure: Alternative Education for Children and Youth</t>
  </si>
  <si>
    <t>1045-988X</t>
  </si>
  <si>
    <t>1940-4387</t>
  </si>
  <si>
    <t>https://www.tandfonline.com/loi/vpsf20</t>
  </si>
  <si>
    <t>59593</t>
  </si>
  <si>
    <t>21100836847</t>
  </si>
  <si>
    <t>2014-2026; 2009-2012; 2006-2007; 2004; 1996</t>
  </si>
  <si>
    <t>Problems of Post-Communism</t>
  </si>
  <si>
    <t>1075-8216</t>
  </si>
  <si>
    <t>1557-783X</t>
  </si>
  <si>
    <t>https://www.tandfonline.com/loi/mppc20</t>
  </si>
  <si>
    <t>59596</t>
  </si>
  <si>
    <t>23542</t>
  </si>
  <si>
    <t>Professional Development in Education</t>
  </si>
  <si>
    <t>1941-5257</t>
  </si>
  <si>
    <t>1941-5265</t>
  </si>
  <si>
    <t>https://www.tandfonline.com/loi/rjie20</t>
  </si>
  <si>
    <t>59597</t>
  </si>
  <si>
    <t>19700182114</t>
  </si>
  <si>
    <t>Progress in Palliative Care</t>
  </si>
  <si>
    <t>0969-9260</t>
  </si>
  <si>
    <t>1743-291X</t>
  </si>
  <si>
    <t>https://www.tandfonline.com/loi/yppc20</t>
  </si>
  <si>
    <t>59598</t>
  </si>
  <si>
    <t>13062</t>
  </si>
  <si>
    <t>0033-2747</t>
  </si>
  <si>
    <t>1943-281X</t>
  </si>
  <si>
    <t>https://www.tandfonline.com/loi/upsy20</t>
  </si>
  <si>
    <t>59599</t>
  </si>
  <si>
    <t>18710</t>
  </si>
  <si>
    <t>1938-2026</t>
  </si>
  <si>
    <t>Psychoanalysis, Self and Context</t>
  </si>
  <si>
    <t>2472-0038</t>
  </si>
  <si>
    <t>2472-0046</t>
  </si>
  <si>
    <t>https://www.tandfonline.com/loi/hpsp21</t>
  </si>
  <si>
    <t>59600</t>
  </si>
  <si>
    <t>21100903407</t>
  </si>
  <si>
    <t>Psychoanalytic Perspectives</t>
  </si>
  <si>
    <t>1551-806X</t>
  </si>
  <si>
    <t>2163-6958</t>
  </si>
  <si>
    <t>https://www.tandfonline.com/loi/uppe20</t>
  </si>
  <si>
    <t>59601</t>
  </si>
  <si>
    <t>21100330713</t>
  </si>
  <si>
    <t>Psychoanalytic Social Work</t>
  </si>
  <si>
    <t>1522-8878</t>
  </si>
  <si>
    <t>1522-9033</t>
  </si>
  <si>
    <t>https://www.tandfonline.com/loi/wpsw20</t>
  </si>
  <si>
    <t>Social Sciences (miscellaneous); Social Psychology</t>
  </si>
  <si>
    <t>59602</t>
  </si>
  <si>
    <t>4700152401</t>
  </si>
  <si>
    <t>3301; 3207</t>
  </si>
  <si>
    <t>Psychology &amp; Sexuality</t>
  </si>
  <si>
    <t>1941-9899</t>
  </si>
  <si>
    <t>1941-9902</t>
  </si>
  <si>
    <t>https://www.tandfonline.com/loi/rpse20</t>
  </si>
  <si>
    <t>Applied Psychology; Health(social science); Social Psychology; Gender Studies</t>
  </si>
  <si>
    <t>59603</t>
  </si>
  <si>
    <t>19700187621</t>
  </si>
  <si>
    <t>3202; 3306; 3207; 3318</t>
  </si>
  <si>
    <t>Applied Psychology; Health (social science); Social Psychology; Gender Studies</t>
  </si>
  <si>
    <t>Psychosis</t>
  </si>
  <si>
    <t>1752-2439</t>
  </si>
  <si>
    <t>1752-2447</t>
  </si>
  <si>
    <t>https://www.tandfonline.com/loi/rpsy20</t>
  </si>
  <si>
    <t>59604</t>
  </si>
  <si>
    <t>21100198231</t>
  </si>
  <si>
    <t>Public Archaeology</t>
  </si>
  <si>
    <t>1465-5187</t>
  </si>
  <si>
    <t>1753-5530</t>
  </si>
  <si>
    <t>https://www.tandfonline.com/loi/ypua20</t>
  </si>
  <si>
    <t>6500153155</t>
  </si>
  <si>
    <t>2011-2026; 2004</t>
  </si>
  <si>
    <t>Public Art Dialogue</t>
  </si>
  <si>
    <t>2150-2552</t>
  </si>
  <si>
    <t>2150-2560</t>
  </si>
  <si>
    <t>https://www.tandfonline.com/loi/rpad20</t>
  </si>
  <si>
    <t>Arts and Humanities (miscellaneous); Visual Arts and Performing Arts</t>
  </si>
  <si>
    <t>59606</t>
  </si>
  <si>
    <t>Public Integrity</t>
  </si>
  <si>
    <t>1099-9922</t>
  </si>
  <si>
    <t>1558-0989</t>
  </si>
  <si>
    <t>https://www.tandfonline.com/loi/mpin20</t>
  </si>
  <si>
    <t>Law; Public Administration; Sociology and Political Science; Philosophy; Business and International Management</t>
  </si>
  <si>
    <t>59607</t>
  </si>
  <si>
    <t>5700162015</t>
  </si>
  <si>
    <t>3308; 3321; 1211; 3312; 1403</t>
  </si>
  <si>
    <t>Law; Public Administration; Philosophy; Sociology and Political Science; Business and International Management</t>
  </si>
  <si>
    <t>Public Library Quarterly</t>
  </si>
  <si>
    <t>0161-6846</t>
  </si>
  <si>
    <t>1541-1540</t>
  </si>
  <si>
    <t>https://www.tandfonline.com/loi/wplq20</t>
  </si>
  <si>
    <t>59608</t>
  </si>
  <si>
    <t>4700152731</t>
  </si>
  <si>
    <t>1988-2026; 1979-1986</t>
  </si>
  <si>
    <t>Public Money &amp; Management</t>
  </si>
  <si>
    <t>0954-0962</t>
  </si>
  <si>
    <t>1467-9302</t>
  </si>
  <si>
    <t>https://www.tandfonline.com/loi/rpmm20</t>
  </si>
  <si>
    <t>Public Administration; Sociology and Political Science; General Business, Management and Accounting; Finance; Accounting</t>
  </si>
  <si>
    <t>59609</t>
  </si>
  <si>
    <t>17181</t>
  </si>
  <si>
    <t>1400; 3321; 3312</t>
  </si>
  <si>
    <t>General Business, Management and Accounting; Public Administration; Sociology and Political Science</t>
  </si>
  <si>
    <t>Public Performance &amp; Management Review</t>
  </si>
  <si>
    <t>1530-9576</t>
  </si>
  <si>
    <t>1557-9271</t>
  </si>
  <si>
    <t>https://www.tandfonline.com/loi/mpmr20</t>
  </si>
  <si>
    <t>59610</t>
  </si>
  <si>
    <t>5800169457</t>
  </si>
  <si>
    <t>3321; 1408</t>
  </si>
  <si>
    <t>Public Administration; Strategy and Management</t>
  </si>
  <si>
    <t>Public Services Quarterly</t>
  </si>
  <si>
    <t>1522-8959</t>
  </si>
  <si>
    <t>1522-9114</t>
  </si>
  <si>
    <t>https://www.tandfonline.com/loi/wpsq20</t>
  </si>
  <si>
    <t>59611</t>
  </si>
  <si>
    <t>4700152763</t>
  </si>
  <si>
    <t>Publications of the English Goethe Society</t>
  </si>
  <si>
    <t>0959-3683</t>
  </si>
  <si>
    <t>1749-6284</t>
  </si>
  <si>
    <t>https://www.tandfonline.com/loi/ypeg20</t>
  </si>
  <si>
    <t>59612</t>
  </si>
  <si>
    <t>20000195082</t>
  </si>
  <si>
    <t>2011-2025; 1990-1993</t>
  </si>
  <si>
    <t>Qualitative Research Reports in Communication</t>
  </si>
  <si>
    <t>1745-9435</t>
  </si>
  <si>
    <t>1745-9443</t>
  </si>
  <si>
    <t>https://www.tandfonline.com/loi/rqrr20</t>
  </si>
  <si>
    <t>59613</t>
  </si>
  <si>
    <t>21100788987</t>
  </si>
  <si>
    <t>2022-2026; 2015-2020; 2005-2013</t>
  </si>
  <si>
    <t>Qualitative Research in Psychology</t>
  </si>
  <si>
    <t>1478-0887</t>
  </si>
  <si>
    <t>1478-0895</t>
  </si>
  <si>
    <t>https://www.tandfonline.com/loi/uqrp20</t>
  </si>
  <si>
    <t>59614</t>
  </si>
  <si>
    <t>5100155099</t>
  </si>
  <si>
    <t>Qualitative Research in Sport, Exercise and Health</t>
  </si>
  <si>
    <t>2159-676X</t>
  </si>
  <si>
    <t>2159-6778</t>
  </si>
  <si>
    <t>https://www.tandfonline.com/loi/rqrs21</t>
  </si>
  <si>
    <t>Physical Therapy, Sports Therapy and Rehabilitation; Health(social science); Social Psychology</t>
  </si>
  <si>
    <t>59615</t>
  </si>
  <si>
    <t>21100199724</t>
  </si>
  <si>
    <t>3612; 3306; 3207</t>
  </si>
  <si>
    <t>Physical Therapy, Sports Therapy and Rehabilitation; Health (social science); Social Psychology</t>
  </si>
  <si>
    <t>Quality Technology &amp; Quantitative Management</t>
  </si>
  <si>
    <t>1684-3703</t>
  </si>
  <si>
    <t>https://www.tandfonline.com/loi/ttqm20</t>
  </si>
  <si>
    <t>Management of Technology and Innovation; Information Systems and Management; Management Science and Operations Research; Industrial relations; Business and International Management</t>
  </si>
  <si>
    <t>59616</t>
  </si>
  <si>
    <t>21100198497</t>
  </si>
  <si>
    <t>1804; 1802; 1803; 1405; 1410; 1403</t>
  </si>
  <si>
    <t>Statistics, Probability and Uncertainty; Information Systems and Management; Management Science and Operations Research; Management of Technology and Innovation; Industrial relations; Business and International Management</t>
  </si>
  <si>
    <t>Quantitative InfraRed Thermography Journal</t>
  </si>
  <si>
    <t>1768-6733</t>
  </si>
  <si>
    <t>2116-7176</t>
  </si>
  <si>
    <t>https://www.tandfonline.com/loi/tqrt20</t>
  </si>
  <si>
    <t>59618</t>
  </si>
  <si>
    <t>20500195063</t>
  </si>
  <si>
    <t>2210; 2201; 1507; 3105; 2208</t>
  </si>
  <si>
    <t>Mechanical Engineering; Engineering (miscellaneous); Fluid Flow and Transfer Processes; Instrumentation; Electrical and Electronic Engineering</t>
  </si>
  <si>
    <t>Engineering; Chemical Engineering; Physics and Astronomy</t>
  </si>
  <si>
    <t>Quest</t>
  </si>
  <si>
    <t>0033-6297</t>
  </si>
  <si>
    <t>1543-2750</t>
  </si>
  <si>
    <t>https://www.tandfonline.com/loi/uqst20</t>
  </si>
  <si>
    <t>59619</t>
  </si>
  <si>
    <t>29442</t>
  </si>
  <si>
    <t>R &amp; D Enterprise: Asia Pacific</t>
  </si>
  <si>
    <t>1440-1266</t>
  </si>
  <si>
    <t>https://www.tandfonline.com/loi/rimp19</t>
  </si>
  <si>
    <t>59620</t>
  </si>
  <si>
    <t>Reformation</t>
  </si>
  <si>
    <t>1357-4175</t>
  </si>
  <si>
    <t>1752-0738</t>
  </si>
  <si>
    <t>https://www.tandfonline.com/loi/yref20</t>
  </si>
  <si>
    <t>59624</t>
  </si>
  <si>
    <t>21100285440</t>
  </si>
  <si>
    <t>2013-2025; 2011</t>
  </si>
  <si>
    <t>Reformation &amp; Renaissance Review</t>
  </si>
  <si>
    <t>1462-2459</t>
  </si>
  <si>
    <t>1743-1727</t>
  </si>
  <si>
    <t>https://www.tandfonline.com/loi/yrrr20</t>
  </si>
  <si>
    <t>59625</t>
  </si>
  <si>
    <t>21100286903</t>
  </si>
  <si>
    <t>Religion</t>
  </si>
  <si>
    <t>0048-721X</t>
  </si>
  <si>
    <t>1096-1151</t>
  </si>
  <si>
    <t>https://www.tandfonline.com/loi/rrel20</t>
  </si>
  <si>
    <t>59626</t>
  </si>
  <si>
    <t>29496</t>
  </si>
  <si>
    <t>Religion &amp; Education</t>
  </si>
  <si>
    <t>1550-7394</t>
  </si>
  <si>
    <t>1949-8381</t>
  </si>
  <si>
    <t>https://www.tandfonline.com/loi/urel20</t>
  </si>
  <si>
    <t>59627</t>
  </si>
  <si>
    <t>19700194015</t>
  </si>
  <si>
    <t>Religion, Brain &amp; Behavior</t>
  </si>
  <si>
    <t>2153-599X</t>
  </si>
  <si>
    <t>2153-5981</t>
  </si>
  <si>
    <t>https://www.tandfonline.com/loi/rrbb20</t>
  </si>
  <si>
    <t>59628</t>
  </si>
  <si>
    <t>21100244224</t>
  </si>
  <si>
    <t>1212; 3205</t>
  </si>
  <si>
    <t>Religious studies; Experimental and Cognitive Psychology</t>
  </si>
  <si>
    <t>Remote Sensing Letters</t>
  </si>
  <si>
    <t>2150-704X</t>
  </si>
  <si>
    <t>2150-7058</t>
  </si>
  <si>
    <t>https://www.tandfonline.com/loi/trsl20</t>
  </si>
  <si>
    <t>Electrical and Electronic Engineering; Earth and Planetary Sciences (miscellaneous)</t>
  </si>
  <si>
    <t>59629</t>
  </si>
  <si>
    <t>19700201680</t>
  </si>
  <si>
    <t>2208; 1901</t>
  </si>
  <si>
    <t>Research Quarterly for Exercise and Sport</t>
  </si>
  <si>
    <t>0270-1367</t>
  </si>
  <si>
    <t>2168-3824</t>
  </si>
  <si>
    <t>https://www.tandfonline.com/loi/urqe20</t>
  </si>
  <si>
    <t>Nephrology; Physical Therapy, Sports Therapy and Rehabilitation; Orthopedics and Sports Medicine; General Medicine</t>
  </si>
  <si>
    <t>59633</t>
  </si>
  <si>
    <t>29803</t>
  </si>
  <si>
    <t>3612; 2727; 2732</t>
  </si>
  <si>
    <t>Physical Therapy, Sports Therapy and Rehabilitation; Nephrology; Orthopedics and Sports Medicine</t>
  </si>
  <si>
    <t>Research in Human Development</t>
  </si>
  <si>
    <t>1542-7609</t>
  </si>
  <si>
    <t>1542-7617</t>
  </si>
  <si>
    <t>https://www.tandfonline.com/loi/hrhd20</t>
  </si>
  <si>
    <t>59635</t>
  </si>
  <si>
    <t>19700188308</t>
  </si>
  <si>
    <t>2008-2025; 2004-2005</t>
  </si>
  <si>
    <t>Research-Technology Management</t>
  </si>
  <si>
    <t>0895-6308</t>
  </si>
  <si>
    <t>1930-0166</t>
  </si>
  <si>
    <t>https://www.tandfonline.com/loi/urtm20</t>
  </si>
  <si>
    <t>59636</t>
  </si>
  <si>
    <t>22949</t>
  </si>
  <si>
    <t>1405; 1408; 2200</t>
  </si>
  <si>
    <t>1995-2026; 1993; 1988-1989</t>
  </si>
  <si>
    <t>Residential Treatment for Children &amp; Youth</t>
  </si>
  <si>
    <t>0886-571X</t>
  </si>
  <si>
    <t>1541-0358</t>
  </si>
  <si>
    <t>https://www.tandfonline.com/loi/wrtc20</t>
  </si>
  <si>
    <t>Law; Pediatrics, Perinatology, and Child Health</t>
  </si>
  <si>
    <t>59637</t>
  </si>
  <si>
    <t>5700169553</t>
  </si>
  <si>
    <t>2735; 3308</t>
  </si>
  <si>
    <t>2007-2026; 1986-2005</t>
  </si>
  <si>
    <t>Pediatrics, Perinatology and Child Health; Law</t>
  </si>
  <si>
    <t>Resource Sharing &amp; Information Networks</t>
  </si>
  <si>
    <t>0737-7797</t>
  </si>
  <si>
    <t>1541-1125</t>
  </si>
  <si>
    <t>https://www.tandfonline.com/loi/wrsi20</t>
  </si>
  <si>
    <t>59639</t>
  </si>
  <si>
    <t>4000151001</t>
  </si>
  <si>
    <t>2008-2009; 2005; 2001-2003; 1989-1999; 1983-1987</t>
  </si>
  <si>
    <t>Restorative Justice</t>
  </si>
  <si>
    <t>2050-4721</t>
  </si>
  <si>
    <t>2050-473X</t>
  </si>
  <si>
    <t>https://www.tandfonline.com/loi/rrej20</t>
  </si>
  <si>
    <t>59640</t>
  </si>
  <si>
    <t>Review of Communication</t>
  </si>
  <si>
    <t>1535-8593</t>
  </si>
  <si>
    <t>https://www.tandfonline.com/loi/rroc20</t>
  </si>
  <si>
    <t>59641</t>
  </si>
  <si>
    <t>19900191805</t>
  </si>
  <si>
    <t>Review of Social Economy</t>
  </si>
  <si>
    <t>0034-6764</t>
  </si>
  <si>
    <t>1470-1162</t>
  </si>
  <si>
    <t>https://www.tandfonline.com/loi/rrse20</t>
  </si>
  <si>
    <t>59642</t>
  </si>
  <si>
    <t>24228</t>
  </si>
  <si>
    <t>1946-2026; 1944; 1942</t>
  </si>
  <si>
    <t>Road Materials and Pavement Design</t>
  </si>
  <si>
    <t>1468-0629</t>
  </si>
  <si>
    <t>2164-7402</t>
  </si>
  <si>
    <t>https://www.tandfonline.com/loi/trmp20</t>
  </si>
  <si>
    <t>59644</t>
  </si>
  <si>
    <t>5100154503</t>
  </si>
  <si>
    <t>Rock Music Studies</t>
  </si>
  <si>
    <t>1940-1159</t>
  </si>
  <si>
    <t>1940-1167</t>
  </si>
  <si>
    <t>https://www.tandfonline.com/loi/rrms20</t>
  </si>
  <si>
    <t>59645</t>
  </si>
  <si>
    <t>21101101214</t>
  </si>
  <si>
    <t>Rocks &amp; Minerals</t>
  </si>
  <si>
    <t>0035-7529</t>
  </si>
  <si>
    <t>1940-1191</t>
  </si>
  <si>
    <t>https://www.tandfonline.com/loi/vram20</t>
  </si>
  <si>
    <t>Stratigraphy; Economic Geology; Geology</t>
  </si>
  <si>
    <t>59646</t>
  </si>
  <si>
    <t>17690</t>
  </si>
  <si>
    <t>1913; 1905; 1907</t>
  </si>
  <si>
    <t>2007-2026; 2004; 1981-1999; 1967; 1964; 1962; 1954; 1951</t>
  </si>
  <si>
    <t>Romance Quarterly</t>
  </si>
  <si>
    <t>0883-1157</t>
  </si>
  <si>
    <t>1940-3216</t>
  </si>
  <si>
    <t>https://www.tandfonline.com/loi/vroq20</t>
  </si>
  <si>
    <t>59647</t>
  </si>
  <si>
    <t>5700169160</t>
  </si>
  <si>
    <t>Romance Studies</t>
  </si>
  <si>
    <t>0263-9904</t>
  </si>
  <si>
    <t>1745-8153</t>
  </si>
  <si>
    <t>https://www.tandfonline.com/loi/yros20</t>
  </si>
  <si>
    <t>59648</t>
  </si>
  <si>
    <t>19700170142</t>
  </si>
  <si>
    <t>2005-2026; 1983-1995</t>
  </si>
  <si>
    <t>Rural Society</t>
  </si>
  <si>
    <t>1037-1656</t>
  </si>
  <si>
    <t>2204-0536</t>
  </si>
  <si>
    <t>https://www.tandfonline.com/loi/rrso20</t>
  </si>
  <si>
    <t>59650</t>
  </si>
  <si>
    <t>5600153488</t>
  </si>
  <si>
    <t>1409; 3312</t>
  </si>
  <si>
    <t>Tourism, Leisure and Hospitality Management; Sociology and Political Science</t>
  </si>
  <si>
    <t>Rural Theology</t>
  </si>
  <si>
    <t>1470-4994</t>
  </si>
  <si>
    <t>2042-1273</t>
  </si>
  <si>
    <t>https://www.tandfonline.com/loi/yrur20</t>
  </si>
  <si>
    <t>59651</t>
  </si>
  <si>
    <t>21100403445</t>
  </si>
  <si>
    <t>Safety and Reliability</t>
  </si>
  <si>
    <t>0961-7353</t>
  </si>
  <si>
    <t>2469-4126</t>
  </si>
  <si>
    <t>https://www.tandfonline.com/loi/tsar20</t>
  </si>
  <si>
    <t>59660</t>
  </si>
  <si>
    <t>21101175507</t>
  </si>
  <si>
    <t>3311; 2213</t>
  </si>
  <si>
    <t>Scandinavian Audiology</t>
  </si>
  <si>
    <t>0105-0397</t>
  </si>
  <si>
    <t>https://www.tandfonline.com/loi/iaud20</t>
  </si>
  <si>
    <t>59661</t>
  </si>
  <si>
    <t>35330</t>
  </si>
  <si>
    <t>Scandinavian Journal of Clinical and Laboratory Investigation</t>
  </si>
  <si>
    <t>0036-5513</t>
  </si>
  <si>
    <t>1502-7686</t>
  </si>
  <si>
    <t>https://www.tandfonline.com/loi/iclb20</t>
  </si>
  <si>
    <t>59663</t>
  </si>
  <si>
    <t>33323</t>
  </si>
  <si>
    <t>Scandinavian Journal of Gastroenterology</t>
  </si>
  <si>
    <t>0036-5521</t>
  </si>
  <si>
    <t>1502-7708</t>
  </si>
  <si>
    <t>https://www.tandfonline.com/loi/igas20</t>
  </si>
  <si>
    <t>59664</t>
  </si>
  <si>
    <t>25364</t>
  </si>
  <si>
    <t>Scandinavian Journal of Infectious Diseases</t>
  </si>
  <si>
    <t>0036-5548</t>
  </si>
  <si>
    <t>1651-1980</t>
  </si>
  <si>
    <t>https://www.tandfonline.com/loi/infd19</t>
  </si>
  <si>
    <t>23066</t>
  </si>
  <si>
    <t>2725; 2726; 2400</t>
  </si>
  <si>
    <t>1969-2014</t>
  </si>
  <si>
    <t>Infectious Diseases; Microbiology (medical); General Immunology and Microbiology</t>
  </si>
  <si>
    <t>Scandinavian Journal of Rheumatology</t>
  </si>
  <si>
    <t>0300-9742</t>
  </si>
  <si>
    <t>1502-7732</t>
  </si>
  <si>
    <t>https://www.tandfonline.com/loi/irhe20</t>
  </si>
  <si>
    <t>Immunology; General Medicine; Immunology and Allergy; Rheumatology</t>
  </si>
  <si>
    <t>59669</t>
  </si>
  <si>
    <t>19781</t>
  </si>
  <si>
    <t>2723; 2403; 2745</t>
  </si>
  <si>
    <t>1972-2026; 1964; 1959-1962</t>
  </si>
  <si>
    <t>Immunology and Allergy; Immunology; Rheumatology</t>
  </si>
  <si>
    <t>School Leadership &amp; Management</t>
  </si>
  <si>
    <t>1363-2434</t>
  </si>
  <si>
    <t>1364-2626</t>
  </si>
  <si>
    <t>https://www.tandfonline.com/loi/cslm20</t>
  </si>
  <si>
    <t>59672</t>
  </si>
  <si>
    <t>16400154731</t>
  </si>
  <si>
    <t>Science &amp; Technology Libraries</t>
  </si>
  <si>
    <t>0194-262X</t>
  </si>
  <si>
    <t>1541-1109</t>
  </si>
  <si>
    <t>https://www.tandfonline.com/loi/wstl20</t>
  </si>
  <si>
    <t>59673</t>
  </si>
  <si>
    <t>16568</t>
  </si>
  <si>
    <t>2010-2026; 1980-2008</t>
  </si>
  <si>
    <t>Science Activities: Classroom Projects and Curriculum Ideas</t>
  </si>
  <si>
    <t>0036-8121</t>
  </si>
  <si>
    <t>1940-1302</t>
  </si>
  <si>
    <t>https://www.tandfonline.com/loi/vsca20</t>
  </si>
  <si>
    <t>59674</t>
  </si>
  <si>
    <t>Science and Medicine in Football</t>
  </si>
  <si>
    <t>2473-3938</t>
  </si>
  <si>
    <t>2473-4446</t>
  </si>
  <si>
    <t>https://www.tandfonline.com/loi/rsmf20</t>
  </si>
  <si>
    <t>Tourism, Leisure and Hospitality Management; Physical Therapy, Sports Therapy and Rehabilitation; Orthopedics and Sports Medicine</t>
  </si>
  <si>
    <t>59675</t>
  </si>
  <si>
    <t>21100908538</t>
  </si>
  <si>
    <t>Scrutiny2</t>
  </si>
  <si>
    <t>1812-5441</t>
  </si>
  <si>
    <t>1753-5409</t>
  </si>
  <si>
    <t>https://www.tandfonline.com/loi/rscr20</t>
  </si>
  <si>
    <t>59678</t>
  </si>
  <si>
    <t>21100396508</t>
  </si>
  <si>
    <t>2024-2026; 1996-2022</t>
  </si>
  <si>
    <t>Seminars in Ophthalmology</t>
  </si>
  <si>
    <t>0882-0538</t>
  </si>
  <si>
    <t>1744-5205</t>
  </si>
  <si>
    <t>https://www.tandfonline.com/loi/isio20</t>
  </si>
  <si>
    <t>59681</t>
  </si>
  <si>
    <t>15115</t>
  </si>
  <si>
    <t>Serials Review</t>
  </si>
  <si>
    <t>0098-7913</t>
  </si>
  <si>
    <t>1879-095X</t>
  </si>
  <si>
    <t>https://www.tandfonline.com/loi/usrv20</t>
  </si>
  <si>
    <t>59682</t>
  </si>
  <si>
    <t>16611</t>
  </si>
  <si>
    <t>1975-2025; 1973</t>
  </si>
  <si>
    <t>Services Marketing Quarterly</t>
  </si>
  <si>
    <t>1533-2969</t>
  </si>
  <si>
    <t>1533-2977</t>
  </si>
  <si>
    <t>https://www.tandfonline.com/loi/wsmq20</t>
  </si>
  <si>
    <t>59683</t>
  </si>
  <si>
    <t>3300147704</t>
  </si>
  <si>
    <t>Settler Colonial Studies</t>
  </si>
  <si>
    <t>2201-473X</t>
  </si>
  <si>
    <t>1838-0743</t>
  </si>
  <si>
    <t>https://www.tandfonline.com/loi/rset20</t>
  </si>
  <si>
    <t>Law; Sociology and Political Science; Anthropology; History; Cultural Studies; Demography</t>
  </si>
  <si>
    <t>59684</t>
  </si>
  <si>
    <t>21100856464</t>
  </si>
  <si>
    <t>3308; 3312; 3314; 1202; 3316; 3317</t>
  </si>
  <si>
    <t>2023-2026; 2011-2021</t>
  </si>
  <si>
    <t>Seventeenth-Century French Studies</t>
  </si>
  <si>
    <t>0265-1068</t>
  </si>
  <si>
    <t>1752-2692</t>
  </si>
  <si>
    <t>https://www.tandfonline.com/loi/yemf19</t>
  </si>
  <si>
    <t>Cultural Studies; History; Literature and Literary Theory; Music</t>
  </si>
  <si>
    <t>59685</t>
  </si>
  <si>
    <t>19700173307</t>
  </si>
  <si>
    <t>2009-2016; 2002; 1999; 1984-1995</t>
  </si>
  <si>
    <t>Ship Technology Research</t>
  </si>
  <si>
    <t>0937-7255</t>
  </si>
  <si>
    <t>2056-7111</t>
  </si>
  <si>
    <t>https://www.tandfonline.com/loi/ystr20</t>
  </si>
  <si>
    <t>59686</t>
  </si>
  <si>
    <t>27317</t>
  </si>
  <si>
    <t>2010-2026; 2008; 1995-1999</t>
  </si>
  <si>
    <t>Slavic &amp; East European Information Resources</t>
  </si>
  <si>
    <t>1522-8886</t>
  </si>
  <si>
    <t>1522-9041</t>
  </si>
  <si>
    <t>https://www.tandfonline.com/loi/wsee20</t>
  </si>
  <si>
    <t>Library and Information Sciences; Linguistics and Language</t>
  </si>
  <si>
    <t>59687</t>
  </si>
  <si>
    <t>4700152752</t>
  </si>
  <si>
    <t>3309; 3310</t>
  </si>
  <si>
    <t>Slavonica</t>
  </si>
  <si>
    <t>1361-7427</t>
  </si>
  <si>
    <t>1745-8145</t>
  </si>
  <si>
    <t>https://www.tandfonline.com/loi/ysla20</t>
  </si>
  <si>
    <t>Literature and Literary Theory; Linguistics and Language; Sociology and Political Science; Visual Arts and Performing Arts; History; Language and Linguistics; Cultural Studies</t>
  </si>
  <si>
    <t>59688</t>
  </si>
  <si>
    <t>5600156254</t>
  </si>
  <si>
    <t>1203; 3310; 3312; 3316; 1213; 1208; 1202</t>
  </si>
  <si>
    <t>2016-2026; 2012-2014; 1994-1995</t>
  </si>
  <si>
    <t>Language and Linguistics; Linguistics and Language; Sociology and Political Science; Cultural Studies; Visual Arts and Performing Arts; Literature and Literary Theory; History</t>
  </si>
  <si>
    <t>Small Enterprise Research</t>
  </si>
  <si>
    <t>1321-5906</t>
  </si>
  <si>
    <t>https://www.tandfonline.com/loi/rser20</t>
  </si>
  <si>
    <t>59689</t>
  </si>
  <si>
    <t>21101075550</t>
  </si>
  <si>
    <t>3303; 1401; 1405; 1403; 1408; 2001</t>
  </si>
  <si>
    <t>2010-2026; 1996-2008; 1992-1994</t>
  </si>
  <si>
    <t>Development; Business, Management and Accounting (miscellaneous); Management of Technology and Innovation; Business and International Management; Strategy and Management; Economics, Econometrics and Finance (miscellaneous)</t>
  </si>
  <si>
    <t>Smart Science</t>
  </si>
  <si>
    <t>2308-0477</t>
  </si>
  <si>
    <t>https://www.tandfonline.com/loi/tsma20</t>
  </si>
  <si>
    <t>Computational Mathematics; Computer Networks and Communications; Fluid Flow and Transfer Processes; General Engineering; Energy (miscellaneous); Modelling and Simulation; Chemistry (miscellaneous)</t>
  </si>
  <si>
    <t>59691</t>
  </si>
  <si>
    <t>21100824682</t>
  </si>
  <si>
    <t>2605; 1705; 1507; 2200; 2101; 2611; 1601</t>
  </si>
  <si>
    <t>Computational Mathematics; Computer Networks and Communications; Fluid Flow and Transfer Processes; General Engineering; Energy (miscellaneous); Modeling and Simulation; Chemistry (miscellaneous)</t>
  </si>
  <si>
    <t>Mathematics; Computer Science; Chemical Engineering; Engineering; Energy; Chemistry</t>
  </si>
  <si>
    <t>Smith College Studies in Social Work</t>
  </si>
  <si>
    <t>0037-7317</t>
  </si>
  <si>
    <t>1553-0426</t>
  </si>
  <si>
    <t>https://www.tandfonline.com/loi/wscs20</t>
  </si>
  <si>
    <t>59692</t>
  </si>
  <si>
    <t>14543</t>
  </si>
  <si>
    <t>1930-2024</t>
  </si>
  <si>
    <t>Social Biology</t>
  </si>
  <si>
    <t>0037-766X</t>
  </si>
  <si>
    <t>https://www.tandfonline.com/loi/hsbi19</t>
  </si>
  <si>
    <t>Developmental Biology; Health(social science)</t>
  </si>
  <si>
    <t>59693</t>
  </si>
  <si>
    <t>19023</t>
  </si>
  <si>
    <t>3312; 3301; 3317</t>
  </si>
  <si>
    <t>1969-2006; 1960</t>
  </si>
  <si>
    <t>Sociology and Political Science; Social Sciences (miscellaneous); Demography</t>
  </si>
  <si>
    <t>Social Neuroscience</t>
  </si>
  <si>
    <t>1747-0919</t>
  </si>
  <si>
    <t>1747-0927</t>
  </si>
  <si>
    <t>https://www.tandfonline.com/loi/psns20</t>
  </si>
  <si>
    <t>Behavioral Neuroscience; Development; Social Psychology</t>
  </si>
  <si>
    <t>59694</t>
  </si>
  <si>
    <t>5800179612</t>
  </si>
  <si>
    <t>2802; 3303; 3207</t>
  </si>
  <si>
    <t>Neuroscience; Social Sciences; Psychology</t>
  </si>
  <si>
    <t>Social Thought</t>
  </si>
  <si>
    <t>0099-183X</t>
  </si>
  <si>
    <t>https://www.tandfonline.com/loi/wzst20</t>
  </si>
  <si>
    <t>59695</t>
  </si>
  <si>
    <t>96050</t>
  </si>
  <si>
    <t>1998-2003; 1995; 1975-1991</t>
  </si>
  <si>
    <t>Social Work in Health Care</t>
  </si>
  <si>
    <t>0098-1389</t>
  </si>
  <si>
    <t>1541-034X</t>
  </si>
  <si>
    <t>https://www.tandfonline.com/loi/wshc20</t>
  </si>
  <si>
    <t>Psychiatry and Mental health; Community and Home Care</t>
  </si>
  <si>
    <t>59696</t>
  </si>
  <si>
    <t>14622</t>
  </si>
  <si>
    <t>2738; 2905</t>
  </si>
  <si>
    <t>Social Work in Mental Health</t>
  </si>
  <si>
    <t>1533-2985</t>
  </si>
  <si>
    <t>1533-2993</t>
  </si>
  <si>
    <t>https://www.tandfonline.com/loi/wsmh20</t>
  </si>
  <si>
    <t>Public Health, Environmental and Occupational Health; Social Sciences (miscellaneous)</t>
  </si>
  <si>
    <t>59697</t>
  </si>
  <si>
    <t>145675</t>
  </si>
  <si>
    <t>2739; 3301</t>
  </si>
  <si>
    <t>Social Work in Public Health</t>
  </si>
  <si>
    <t>1937-1918</t>
  </si>
  <si>
    <t>1937-190X</t>
  </si>
  <si>
    <t>https://www.tandfonline.com/loi/whsp20</t>
  </si>
  <si>
    <t>59698</t>
  </si>
  <si>
    <t>11600153420</t>
  </si>
  <si>
    <t>Social Work with Groups</t>
  </si>
  <si>
    <t>0160-9513</t>
  </si>
  <si>
    <t>1540-9481</t>
  </si>
  <si>
    <t>https://www.tandfonline.com/loi/wswg20</t>
  </si>
  <si>
    <t>59699</t>
  </si>
  <si>
    <t>15035</t>
  </si>
  <si>
    <t>Social and Environmental Accountability Journal</t>
  </si>
  <si>
    <t>0969-160X</t>
  </si>
  <si>
    <t>2156-2245</t>
  </si>
  <si>
    <t>https://www.tandfonline.com/loi/reaj20</t>
  </si>
  <si>
    <t>59700</t>
  </si>
  <si>
    <t>21100381232</t>
  </si>
  <si>
    <t>Society in Transition</t>
  </si>
  <si>
    <t>1028-9852</t>
  </si>
  <si>
    <t>https://www.tandfonline.com/loi/rssr19</t>
  </si>
  <si>
    <t>59701</t>
  </si>
  <si>
    <t>21100924355</t>
  </si>
  <si>
    <t>1998-2005</t>
  </si>
  <si>
    <t>Sociological Focus</t>
  </si>
  <si>
    <t>0038-0237</t>
  </si>
  <si>
    <t>2162-1128</t>
  </si>
  <si>
    <t>https://www.tandfonline.com/loi/usfo20</t>
  </si>
  <si>
    <t>59702</t>
  </si>
  <si>
    <t>18083</t>
  </si>
  <si>
    <t>1987-2026; 1970-1984</t>
  </si>
  <si>
    <t>Soil Science and Plant Nutrition</t>
  </si>
  <si>
    <t>0038-0768</t>
  </si>
  <si>
    <t>1747-0765</t>
  </si>
  <si>
    <t>https://www.tandfonline.com/loi/tssp20</t>
  </si>
  <si>
    <t>59704</t>
  </si>
  <si>
    <t>33461</t>
  </si>
  <si>
    <t>Somatosensory &amp; Motor Research</t>
  </si>
  <si>
    <t>0899-0220</t>
  </si>
  <si>
    <t>1369-1651</t>
  </si>
  <si>
    <t>https://www.tandfonline.com/loi/ismr20</t>
  </si>
  <si>
    <t>Sensory Systems; Physiology</t>
  </si>
  <si>
    <t>59705</t>
  </si>
  <si>
    <t>24051</t>
  </si>
  <si>
    <t>2809; 1314</t>
  </si>
  <si>
    <t>2021; 1983-2019</t>
  </si>
  <si>
    <t>Sound Studies</t>
  </si>
  <si>
    <t>2055-1940</t>
  </si>
  <si>
    <t>2055-1959</t>
  </si>
  <si>
    <t>https://www.tandfonline.com/loi/rfso20</t>
  </si>
  <si>
    <t>59706</t>
  </si>
  <si>
    <t>21101053436</t>
  </si>
  <si>
    <t>1200; 3315; 3316</t>
  </si>
  <si>
    <t>General Arts and Humanities; Communication; Cultural Studies</t>
  </si>
  <si>
    <t>South African Geographical Journal</t>
  </si>
  <si>
    <t>0373-6245</t>
  </si>
  <si>
    <t>2151-2418</t>
  </si>
  <si>
    <t>https://www.tandfonline.com/loi/rsag20</t>
  </si>
  <si>
    <t>59707</t>
  </si>
  <si>
    <t>13097</t>
  </si>
  <si>
    <t>1938-2026; 1934-1936; 1931-1932</t>
  </si>
  <si>
    <t>South African Historical Journal</t>
  </si>
  <si>
    <t>0258-2473</t>
  </si>
  <si>
    <t>1726-1686</t>
  </si>
  <si>
    <t>https://www.tandfonline.com/loi/rshj20</t>
  </si>
  <si>
    <t>59708</t>
  </si>
  <si>
    <t>16100154705</t>
  </si>
  <si>
    <t>South African Journal of Accounting Research</t>
  </si>
  <si>
    <t>1029-1954</t>
  </si>
  <si>
    <t>2376-3981</t>
  </si>
  <si>
    <t>https://www.tandfonline.com/loi/rsar20</t>
  </si>
  <si>
    <t>59709</t>
  </si>
  <si>
    <t>21100887437</t>
  </si>
  <si>
    <t>South African Journal of Philosophy</t>
  </si>
  <si>
    <t>0258-0136</t>
  </si>
  <si>
    <t>2073-4867</t>
  </si>
  <si>
    <t>https://www.tandfonline.com/loi/rsph20</t>
  </si>
  <si>
    <t>59710</t>
  </si>
  <si>
    <t>16000154724</t>
  </si>
  <si>
    <t>South African Journal of Plant and Soil</t>
  </si>
  <si>
    <t>0257-1862</t>
  </si>
  <si>
    <t>2167-034X</t>
  </si>
  <si>
    <t>https://www.tandfonline.com/loi/tjps20</t>
  </si>
  <si>
    <t>Plant Science; Soil Science; Ecology</t>
  </si>
  <si>
    <t>59711</t>
  </si>
  <si>
    <t>37775</t>
  </si>
  <si>
    <t>1110; 1111; 2303</t>
  </si>
  <si>
    <t>South African Journal of Zoology</t>
  </si>
  <si>
    <t>0254-1858</t>
  </si>
  <si>
    <t>https://www.tandfonline.com/loi/tafz19</t>
  </si>
  <si>
    <t>59712</t>
  </si>
  <si>
    <t>34198</t>
  </si>
  <si>
    <t>1993-1999; 1990; 1982-1983</t>
  </si>
  <si>
    <t>South African Journal on Human Rights</t>
  </si>
  <si>
    <t>0258-7203</t>
  </si>
  <si>
    <t>1996-2126</t>
  </si>
  <si>
    <t>https://www.tandfonline.com/loi/rjhr20</t>
  </si>
  <si>
    <t>59713</t>
  </si>
  <si>
    <t>25902</t>
  </si>
  <si>
    <t>2008-2025; 1992-1994; 1986</t>
  </si>
  <si>
    <t>South African Review of Sociology</t>
  </si>
  <si>
    <t>2152-8586</t>
  </si>
  <si>
    <t>2072-1978</t>
  </si>
  <si>
    <t>https://www.tandfonline.com/loi/rssr20</t>
  </si>
  <si>
    <t>59714</t>
  </si>
  <si>
    <t>5600153211</t>
  </si>
  <si>
    <t>South African Theatre Journal</t>
  </si>
  <si>
    <t>1013-7548</t>
  </si>
  <si>
    <t>2163-7660</t>
  </si>
  <si>
    <t>https://www.tandfonline.com/loi/rthj20</t>
  </si>
  <si>
    <t>59715</t>
  </si>
  <si>
    <t>21100975556</t>
  </si>
  <si>
    <t>2014-2026; 1996-2012</t>
  </si>
  <si>
    <t>South Asian Diaspora</t>
  </si>
  <si>
    <t>1943-8192</t>
  </si>
  <si>
    <t>1943-8184</t>
  </si>
  <si>
    <t>https://www.tandfonline.com/loi/rsad20</t>
  </si>
  <si>
    <t>59716</t>
  </si>
  <si>
    <t>19700187605</t>
  </si>
  <si>
    <t>South Asian History and Culture</t>
  </si>
  <si>
    <t>1947-2498</t>
  </si>
  <si>
    <t>1947-2501</t>
  </si>
  <si>
    <t>https://www.tandfonline.com/loi/rsac20</t>
  </si>
  <si>
    <t>59717</t>
  </si>
  <si>
    <t>19700187803</t>
  </si>
  <si>
    <t>South Asian Studies</t>
  </si>
  <si>
    <t>0266-6030</t>
  </si>
  <si>
    <t>2153-2699</t>
  </si>
  <si>
    <t>https://www.tandfonline.com/loi/rsas20</t>
  </si>
  <si>
    <t>History; Language and Linguistics; Cultural Studies; Archaeology</t>
  </si>
  <si>
    <t>59718</t>
  </si>
  <si>
    <t>17100</t>
  </si>
  <si>
    <t>1202; 1203; 3316; 1204</t>
  </si>
  <si>
    <t>History; Language and Linguistics; Cultural Studies; Archeology</t>
  </si>
  <si>
    <t>Southeastern Archaeology</t>
  </si>
  <si>
    <t>0734-578X</t>
  </si>
  <si>
    <t>2168-4723</t>
  </si>
  <si>
    <t>https://www.tandfonline.com/loi/ysea20</t>
  </si>
  <si>
    <t>59719</t>
  </si>
  <si>
    <t>Southern African Linguistics and Applied Language Studies</t>
  </si>
  <si>
    <t>1607-3614</t>
  </si>
  <si>
    <t>1727-9461</t>
  </si>
  <si>
    <t>https://www.tandfonline.com/loi/rall20</t>
  </si>
  <si>
    <t>59720</t>
  </si>
  <si>
    <t>23667</t>
  </si>
  <si>
    <t>Speech, Language and Hearing</t>
  </si>
  <si>
    <t>2050-571X</t>
  </si>
  <si>
    <t>2050-5728</t>
  </si>
  <si>
    <t>https://www.tandfonline.com/loi/yslh20</t>
  </si>
  <si>
    <t>Speech and Hearing; Linguistics and Language; Otorhinolaryngology</t>
  </si>
  <si>
    <t>59722</t>
  </si>
  <si>
    <t>21100427224</t>
  </si>
  <si>
    <t>3616; 3310; 2733</t>
  </si>
  <si>
    <t>Spermatogenesis</t>
  </si>
  <si>
    <t>2156-5562</t>
  </si>
  <si>
    <t>https://www.tandfonline.com/loi/kspe20</t>
  </si>
  <si>
    <t>General Agricultural and Biological Sciences; General Medicine; Medical?Surgical</t>
  </si>
  <si>
    <t>59723</t>
  </si>
  <si>
    <t>Sport, Ethics and Philosophy</t>
  </si>
  <si>
    <t>1751-1321</t>
  </si>
  <si>
    <t>1751-133X</t>
  </si>
  <si>
    <t>https://www.tandfonline.com/loi/rsep20</t>
  </si>
  <si>
    <t>Philosophy; Physical Therapy, Sports Therapy and Rehabilitation</t>
  </si>
  <si>
    <t>59724</t>
  </si>
  <si>
    <t>12100156093</t>
  </si>
  <si>
    <t>1211; 3612</t>
  </si>
  <si>
    <t>Sports Coaching Review</t>
  </si>
  <si>
    <t>2164-0629</t>
  </si>
  <si>
    <t>2164-0637</t>
  </si>
  <si>
    <t>https://www.tandfonline.com/loi/rspc20</t>
  </si>
  <si>
    <t>Tourism, Leisure and Hospitality Management; Social Sciences (miscellaneous); Business and International Management</t>
  </si>
  <si>
    <t>59725</t>
  </si>
  <si>
    <t>21100975562</t>
  </si>
  <si>
    <t>1409; 3301; 1403</t>
  </si>
  <si>
    <t>Stanislavski Studies</t>
  </si>
  <si>
    <t>2056-7790</t>
  </si>
  <si>
    <t>2054-4170</t>
  </si>
  <si>
    <t>https://www.tandfonline.com/loi/rfst20</t>
  </si>
  <si>
    <t>59727</t>
  </si>
  <si>
    <t>21100975674</t>
  </si>
  <si>
    <t>Statistics in Biopharmaceutical Research</t>
  </si>
  <si>
    <t>1946-6315</t>
  </si>
  <si>
    <t>https://www.tandfonline.com/loi/usbr20</t>
  </si>
  <si>
    <t>Pharmaceutical Science; Statistics and Probability</t>
  </si>
  <si>
    <t>59729</t>
  </si>
  <si>
    <t>21100209501</t>
  </si>
  <si>
    <t>2613; 3003</t>
  </si>
  <si>
    <t>Statistics and Probability; Pharmaceutical Science</t>
  </si>
  <si>
    <t>Mathematics; Pharmacology, Toxicology and Pharmaceutics</t>
  </si>
  <si>
    <t>Strabismus</t>
  </si>
  <si>
    <t>0927-3972</t>
  </si>
  <si>
    <t>1744-5132</t>
  </si>
  <si>
    <t>https://www.tandfonline.com/loi/istr20</t>
  </si>
  <si>
    <t>59732</t>
  </si>
  <si>
    <t>15130</t>
  </si>
  <si>
    <t>Strategic Comments</t>
  </si>
  <si>
    <t>1356-7888</t>
  </si>
  <si>
    <t>https://www.tandfonline.com/loi/tstc20</t>
  </si>
  <si>
    <t>59733</t>
  </si>
  <si>
    <t>19900192125</t>
  </si>
  <si>
    <t>2007-2026; 2001-2005</t>
  </si>
  <si>
    <t>Strategies</t>
  </si>
  <si>
    <t>0892-4562</t>
  </si>
  <si>
    <t>2168-3778</t>
  </si>
  <si>
    <t>https://www.tandfonline.com/loi/ustr20</t>
  </si>
  <si>
    <t>59734</t>
  </si>
  <si>
    <t>21100898771</t>
  </si>
  <si>
    <t>3304; 2732</t>
  </si>
  <si>
    <t>1996-2026; 1994; 1988-1992</t>
  </si>
  <si>
    <t>Stress, Trauma, and Crisis</t>
  </si>
  <si>
    <t>1543-4613</t>
  </si>
  <si>
    <t>1543-4591</t>
  </si>
  <si>
    <t>https://www.tandfonline.com/loi/gcit20</t>
  </si>
  <si>
    <t>59736</t>
  </si>
  <si>
    <t>15284</t>
  </si>
  <si>
    <t>Studies in Art Education</t>
  </si>
  <si>
    <t>0039-3541</t>
  </si>
  <si>
    <t>2325-8039</t>
  </si>
  <si>
    <t>https://www.tandfonline.com/loi/usae20</t>
  </si>
  <si>
    <t>59738</t>
  </si>
  <si>
    <t>6000152860</t>
  </si>
  <si>
    <t>2014-2026; 2010-2011; 2003-2004; 2001; 1990; 1986-1987; 1984</t>
  </si>
  <si>
    <t>Studies in Chinese Religions</t>
  </si>
  <si>
    <t>2372-9988</t>
  </si>
  <si>
    <t>2372-9996</t>
  </si>
  <si>
    <t>https://www.tandfonline.com/loi/rstu20</t>
  </si>
  <si>
    <t>59739</t>
  </si>
  <si>
    <t>21100938254</t>
  </si>
  <si>
    <t>Studies in Conservation</t>
  </si>
  <si>
    <t>0039-3630</t>
  </si>
  <si>
    <t>2047-0584</t>
  </si>
  <si>
    <t>https://www.tandfonline.com/loi/ysic20</t>
  </si>
  <si>
    <t>59740</t>
  </si>
  <si>
    <t>23620</t>
  </si>
  <si>
    <t>Studies in Political Economy</t>
  </si>
  <si>
    <t>0707-8552</t>
  </si>
  <si>
    <t>1918-7033</t>
  </si>
  <si>
    <t>https://www.tandfonline.com/loi/rsor20</t>
  </si>
  <si>
    <t>59741</t>
  </si>
  <si>
    <t>13924</t>
  </si>
  <si>
    <t>Studies in Travel Writing</t>
  </si>
  <si>
    <t>1364-5145</t>
  </si>
  <si>
    <t>1755-7550</t>
  </si>
  <si>
    <t>https://www.tandfonline.com/loi/rstw20</t>
  </si>
  <si>
    <t>59742</t>
  </si>
  <si>
    <t>6500153191</t>
  </si>
  <si>
    <t>2026; 1997-2024</t>
  </si>
  <si>
    <t>Studies in the Education of Adults</t>
  </si>
  <si>
    <t>0266-0830</t>
  </si>
  <si>
    <t>1478-9833</t>
  </si>
  <si>
    <t>https://www.tandfonline.com/loi/rsia20</t>
  </si>
  <si>
    <t>59743</t>
  </si>
  <si>
    <t>21100897169</t>
  </si>
  <si>
    <t>Substance Use &amp; Misuse</t>
  </si>
  <si>
    <t>1082-6084</t>
  </si>
  <si>
    <t>1532-2491</t>
  </si>
  <si>
    <t>https://www.tandfonline.com/loi/isum20</t>
  </si>
  <si>
    <t>Psychiatry and Mental health; Public Health, Environmental and Occupational Health; Medicine (miscellaneous); Health(social science)</t>
  </si>
  <si>
    <t>59748</t>
  </si>
  <si>
    <t>21945</t>
  </si>
  <si>
    <t>Supply Chain Forum: An International Journal</t>
  </si>
  <si>
    <t>1625-8312</t>
  </si>
  <si>
    <t>1624-6039</t>
  </si>
  <si>
    <t>https://www.tandfonline.com/loi/tscf20</t>
  </si>
  <si>
    <t>Management of Technology and Innovation; Management Science and Operations Research; Business and International Management</t>
  </si>
  <si>
    <t>59749</t>
  </si>
  <si>
    <t>21100299408</t>
  </si>
  <si>
    <t>1405; 1803; 1403</t>
  </si>
  <si>
    <t>2013-2026; 2001-2003</t>
  </si>
  <si>
    <t>Survey Review</t>
  </si>
  <si>
    <t>0039-6265</t>
  </si>
  <si>
    <t>1752-2706</t>
  </si>
  <si>
    <t>https://www.tandfonline.com/loi/ysre20</t>
  </si>
  <si>
    <t>Earth and Planetary Sciences (miscellaneous); Computers in Earth Sciences; Civil and Structural Engineering</t>
  </si>
  <si>
    <t>59751</t>
  </si>
  <si>
    <t>17473</t>
  </si>
  <si>
    <t>1901; 1903; 2205</t>
  </si>
  <si>
    <t>Sustainable and Resilient Infrastructure</t>
  </si>
  <si>
    <t>2378-9689</t>
  </si>
  <si>
    <t>2378-9697</t>
  </si>
  <si>
    <t>https://www.tandfonline.com/loi/tsri20</t>
  </si>
  <si>
    <t>Safety, Risk, Reliability and Quality; Building and Construction; Geography, Planning and Development; Civil and Structural Engineering</t>
  </si>
  <si>
    <t>59752</t>
  </si>
  <si>
    <t>21100970323</t>
  </si>
  <si>
    <t>2213; 2215; 3305; 2205</t>
  </si>
  <si>
    <t>Symposium: A Quarterly Journal in Modern Literatures</t>
  </si>
  <si>
    <t>0039-7709</t>
  </si>
  <si>
    <t>1931-0676</t>
  </si>
  <si>
    <t>https://www.tandfonline.com/loi/vsym20</t>
  </si>
  <si>
    <t>59753</t>
  </si>
  <si>
    <t>16400154707</t>
  </si>
  <si>
    <t>1956-2025; 1946-1954</t>
  </si>
  <si>
    <t>Systematics and Biodiversity</t>
  </si>
  <si>
    <t>1477-2000</t>
  </si>
  <si>
    <t>1478-0933</t>
  </si>
  <si>
    <t>https://www.tandfonline.com/loi/tsab20</t>
  </si>
  <si>
    <t>59754</t>
  </si>
  <si>
    <t>130184</t>
  </si>
  <si>
    <t>Systems Analysis Modelling Simulation</t>
  </si>
  <si>
    <t>0232-9298</t>
  </si>
  <si>
    <t>https://www.tandfonline.com/loi/gsam20</t>
  </si>
  <si>
    <t>Applied Mathematics; Modelling and Simulation</t>
  </si>
  <si>
    <t>59755</t>
  </si>
  <si>
    <t>27375</t>
  </si>
  <si>
    <t>2207; 2611</t>
  </si>
  <si>
    <t>1996-2003; 1984</t>
  </si>
  <si>
    <t>Control and Systems Engineering; Modeling and Simulation</t>
  </si>
  <si>
    <t>Systems Biology in Reproductive Medicine</t>
  </si>
  <si>
    <t>1939-6368</t>
  </si>
  <si>
    <t>1939-6376</t>
  </si>
  <si>
    <t>https://www.tandfonline.com/loi/iaan20</t>
  </si>
  <si>
    <t>Urology; Reproductive Medicine</t>
  </si>
  <si>
    <t>59756</t>
  </si>
  <si>
    <t>11700154736</t>
  </si>
  <si>
    <t>2748; 2743</t>
  </si>
  <si>
    <t>2007-2026; 2005; 2002-2003; 1997-2000; 1984-1995; 1978-1981</t>
  </si>
  <si>
    <t>TEXTILE</t>
  </si>
  <si>
    <t>1475-9756</t>
  </si>
  <si>
    <t>1751-8350</t>
  </si>
  <si>
    <t>https://www.tandfonline.com/loi/rftx20</t>
  </si>
  <si>
    <t>59759</t>
  </si>
  <si>
    <t>4700152767</t>
  </si>
  <si>
    <t>Technical Services Quarterly</t>
  </si>
  <si>
    <t>0731-7131</t>
  </si>
  <si>
    <t>1555-3337</t>
  </si>
  <si>
    <t>https://www.tandfonline.com/loi/wtsq20</t>
  </si>
  <si>
    <t>59761</t>
  </si>
  <si>
    <t>4700152722</t>
  </si>
  <si>
    <t>Technology|Architecture + Design</t>
  </si>
  <si>
    <t>2475-1448</t>
  </si>
  <si>
    <t>2475-143X</t>
  </si>
  <si>
    <t>https://www.tandfonline.com/loi/utad20</t>
  </si>
  <si>
    <t xml:space="preserve">Urban Studies; Visual Arts and Performing Arts; Architecture </t>
  </si>
  <si>
    <t>59763</t>
  </si>
  <si>
    <t>21100925882</t>
  </si>
  <si>
    <t>3322; 1213; 2216</t>
  </si>
  <si>
    <t>Urban Studies; Visual Arts and Performing Arts; Architecture</t>
  </si>
  <si>
    <t>Technometrics</t>
  </si>
  <si>
    <t>0040-1706</t>
  </si>
  <si>
    <t>1537-2723</t>
  </si>
  <si>
    <t>https://www.tandfonline.com/loi/utch20</t>
  </si>
  <si>
    <t>59764</t>
  </si>
  <si>
    <t>14567</t>
  </si>
  <si>
    <t>Tel Aviv</t>
  </si>
  <si>
    <t>0334-4355</t>
  </si>
  <si>
    <t>2040-4786</t>
  </si>
  <si>
    <t>https://www.tandfonline.com/loi/ytav20</t>
  </si>
  <si>
    <t>Archaeology; History; Cultural Studies</t>
  </si>
  <si>
    <t>59765</t>
  </si>
  <si>
    <t>20000195092</t>
  </si>
  <si>
    <t>3302; 1202; 3316; 1204</t>
  </si>
  <si>
    <t>Archeology; History; Cultural Studies</t>
  </si>
  <si>
    <t>Temperature</t>
  </si>
  <si>
    <t>2332-8940</t>
  </si>
  <si>
    <t>2332-8959</t>
  </si>
  <si>
    <t>https://www.tandfonline.com/loi/ktmp20</t>
  </si>
  <si>
    <t>59766</t>
  </si>
  <si>
    <t>21100922644</t>
  </si>
  <si>
    <t>Terrae Incognitae</t>
  </si>
  <si>
    <t>0082-2884</t>
  </si>
  <si>
    <t>2040-8706</t>
  </si>
  <si>
    <t>https://www.tandfonline.com/loi/ytin20</t>
  </si>
  <si>
    <t>59767</t>
  </si>
  <si>
    <t>17235</t>
  </si>
  <si>
    <t>Territory, Politics, Governance</t>
  </si>
  <si>
    <t>2162-2671</t>
  </si>
  <si>
    <t>2162-268X</t>
  </si>
  <si>
    <t>https://www.tandfonline.com/loi/rtep20</t>
  </si>
  <si>
    <t>59768</t>
  </si>
  <si>
    <t>21100463834</t>
  </si>
  <si>
    <t>Textile History</t>
  </si>
  <si>
    <t>0040-4969</t>
  </si>
  <si>
    <t>1743-2952</t>
  </si>
  <si>
    <t>https://www.tandfonline.com/loi/ytex20</t>
  </si>
  <si>
    <t>Industrial and Manufacturing Engineering; General Business, Management and Accounting; History; Business and International Management</t>
  </si>
  <si>
    <t>59769</t>
  </si>
  <si>
    <t>17118</t>
  </si>
  <si>
    <t>2209; 1400; 1202; 1403</t>
  </si>
  <si>
    <t>2025; 1968-2023</t>
  </si>
  <si>
    <t>Engineering; Business, Management and Accounting; Arts and Humanities</t>
  </si>
  <si>
    <t>The AAG Review of Books</t>
  </si>
  <si>
    <t>2325-548X</t>
  </si>
  <si>
    <t>https://www.tandfonline.com/loi/rrob20</t>
  </si>
  <si>
    <t>59770</t>
  </si>
  <si>
    <t>https://www.tandfonline.com/loi/uajb20</t>
  </si>
  <si>
    <t>59772</t>
  </si>
  <si>
    <t>The American Journal of Drug and Alcohol Abuse</t>
  </si>
  <si>
    <t>0095-2990</t>
  </si>
  <si>
    <t>1097-9891</t>
  </si>
  <si>
    <t>https://www.tandfonline.com/toc/iada20/current</t>
  </si>
  <si>
    <t>Psychiatry and Mental health; Clinical Psychology; Medicine (miscellaneous)</t>
  </si>
  <si>
    <t>59773</t>
  </si>
  <si>
    <t>25229</t>
  </si>
  <si>
    <t>3203; 2738; 2701</t>
  </si>
  <si>
    <t>Clinical Psychology; Psychiatry and Mental health; Medicine (miscellaneous)</t>
  </si>
  <si>
    <t>The American Statistician</t>
  </si>
  <si>
    <t>0003-1305</t>
  </si>
  <si>
    <t>1537-2731</t>
  </si>
  <si>
    <t>https://www.tandfonline.com/loi/utas20</t>
  </si>
  <si>
    <t>59774</t>
  </si>
  <si>
    <t>13631</t>
  </si>
  <si>
    <t>The Australian Library Journal</t>
  </si>
  <si>
    <t>0004-9670</t>
  </si>
  <si>
    <t>2201-4276</t>
  </si>
  <si>
    <t>https://www.tandfonline.com/loi/ualj20</t>
  </si>
  <si>
    <t>59776</t>
  </si>
  <si>
    <t>19900192540</t>
  </si>
  <si>
    <t>1989-2016; 1980-1986; 1978; 1974; 1963; 1957-1958</t>
  </si>
  <si>
    <t>The Black Scholar</t>
  </si>
  <si>
    <t>0006-4246</t>
  </si>
  <si>
    <t>2162-5387</t>
  </si>
  <si>
    <t>https://www.tandfonline.com/loi/rtbs20</t>
  </si>
  <si>
    <t>Literature and Literary Theory; Sociology and Political Science</t>
  </si>
  <si>
    <t>59777</t>
  </si>
  <si>
    <t>145624</t>
  </si>
  <si>
    <t>3316; 3312; 1201</t>
  </si>
  <si>
    <t>Cultural Studies; Sociology and Political Science; Arts and Humanities (miscellaneous)</t>
  </si>
  <si>
    <t>The British Journal of Development Disabilities</t>
  </si>
  <si>
    <t>0969-7950</t>
  </si>
  <si>
    <t>https://www.tandfonline.com/loi/yjdd19</t>
  </si>
  <si>
    <t>Clinical Neurology; Developmental and Educational Psychology; Developmental Biology; Education; Neuropsychology and Physiological Psychology; Rehabilitation; Social Psychology</t>
  </si>
  <si>
    <t>59778</t>
  </si>
  <si>
    <t>22004</t>
  </si>
  <si>
    <t>1993-2012</t>
  </si>
  <si>
    <t>The Cartographic Journal</t>
  </si>
  <si>
    <t>0008-7041</t>
  </si>
  <si>
    <t>1743-2774</t>
  </si>
  <si>
    <t>https://www.tandfonline.com/loi/ycaj20</t>
  </si>
  <si>
    <t>59779</t>
  </si>
  <si>
    <t>28016</t>
  </si>
  <si>
    <t>The Chinese Economy</t>
  </si>
  <si>
    <t>1097-1475</t>
  </si>
  <si>
    <t>1558-0954</t>
  </si>
  <si>
    <t>https://www.tandfonline.com/loi/mces20</t>
  </si>
  <si>
    <t>59780</t>
  </si>
  <si>
    <t>11700154727</t>
  </si>
  <si>
    <t>The Chinese Historical Review</t>
  </si>
  <si>
    <t>1547-402X</t>
  </si>
  <si>
    <t>2048-7827</t>
  </si>
  <si>
    <t>https://www.tandfonline.com/loi/ytcr20</t>
  </si>
  <si>
    <t>59781</t>
  </si>
  <si>
    <t>21100386861</t>
  </si>
  <si>
    <t>The Clearing House: A Journal of Educational Strategies, Issues and Ideas</t>
  </si>
  <si>
    <t>0009-8655</t>
  </si>
  <si>
    <t>1939-912X</t>
  </si>
  <si>
    <t>https://www.tandfonline.com/loi/vtch20</t>
  </si>
  <si>
    <t>59782</t>
  </si>
  <si>
    <t>The Clinical Supervisor</t>
  </si>
  <si>
    <t>0732-5223</t>
  </si>
  <si>
    <t>1545-231X</t>
  </si>
  <si>
    <t>https://www.tandfonline.com/loi/wcsu20</t>
  </si>
  <si>
    <t>Psychiatry and Mental health; Clinical Psychology; Education</t>
  </si>
  <si>
    <t>59783</t>
  </si>
  <si>
    <t>5800207390</t>
  </si>
  <si>
    <t>3304; 3203; 2738</t>
  </si>
  <si>
    <t>Education; Clinical Psychology; Psychiatry and Mental health</t>
  </si>
  <si>
    <t>The Court Historian</t>
  </si>
  <si>
    <t>1462-9712</t>
  </si>
  <si>
    <t>2056-3450</t>
  </si>
  <si>
    <t>https://www.tandfonline.com/loi/ycou20</t>
  </si>
  <si>
    <t>59784</t>
  </si>
  <si>
    <t>21100900269</t>
  </si>
  <si>
    <t>The Design Journal</t>
  </si>
  <si>
    <t>1460-6925</t>
  </si>
  <si>
    <t>1756-3062</t>
  </si>
  <si>
    <t>https://www.tandfonline.com/loi/rfdj20</t>
  </si>
  <si>
    <t>Computer Graphics and Computer-Aided Design; Arts and Humanities (miscellaneous)</t>
  </si>
  <si>
    <t>59785</t>
  </si>
  <si>
    <t>147203</t>
  </si>
  <si>
    <t>The European Journal of Contraception &amp; Reproductive Health Care</t>
  </si>
  <si>
    <t>1362-5187</t>
  </si>
  <si>
    <t>1473-0782</t>
  </si>
  <si>
    <t>https://www.tandfonline.com/loi/iejc20</t>
  </si>
  <si>
    <t>Pharmacology (medical); Obstetrics and Gynaecology; Reproductive Medicine</t>
  </si>
  <si>
    <t>59786</t>
  </si>
  <si>
    <t>24635</t>
  </si>
  <si>
    <t>2743; 2736; 2729</t>
  </si>
  <si>
    <t>Reproductive Medicine; Pharmacology (medical); Obstetrics and Gynecology</t>
  </si>
  <si>
    <t>The Explicator</t>
  </si>
  <si>
    <t>0014-4940</t>
  </si>
  <si>
    <t>1939-926X</t>
  </si>
  <si>
    <t>https://www.tandfonline.com/loi/vexp20</t>
  </si>
  <si>
    <t>59788</t>
  </si>
  <si>
    <t>16600154707</t>
  </si>
  <si>
    <t>1987-2026; 1985; 1974-1983; 1967-1968; 1965; 1958; 1956</t>
  </si>
  <si>
    <t>The Germanic Review: Literature, Culture, Theory</t>
  </si>
  <si>
    <t>0016-8890</t>
  </si>
  <si>
    <t>1930-6962</t>
  </si>
  <si>
    <t>https://www.tandfonline.com/loi/vger20</t>
  </si>
  <si>
    <t>59789</t>
  </si>
  <si>
    <t>5700153863</t>
  </si>
  <si>
    <t>1974-2025; 1972; 1962-1964; 1951-1952; 1946; 1940</t>
  </si>
  <si>
    <t>The Historic Environment: Policy &amp; Practice</t>
  </si>
  <si>
    <t>1756-7505</t>
  </si>
  <si>
    <t>1756-7513</t>
  </si>
  <si>
    <t>https://www.tandfonline.com/loi/yhen20</t>
  </si>
  <si>
    <t>History; Archaeology; Conservation</t>
  </si>
  <si>
    <t>59790</t>
  </si>
  <si>
    <t>21100375835</t>
  </si>
  <si>
    <t>1204; 1206; 1202</t>
  </si>
  <si>
    <t>2014-2026; 2010</t>
  </si>
  <si>
    <t>Archeology; Conservation; History</t>
  </si>
  <si>
    <t>The History of the Family</t>
  </si>
  <si>
    <t>1081-602X</t>
  </si>
  <si>
    <t>1873-5398</t>
  </si>
  <si>
    <t>https://www.tandfonline.com/loi/rhof20</t>
  </si>
  <si>
    <t>History; Social Sciences (miscellaneous); Sociology and Political Science</t>
  </si>
  <si>
    <t>59791</t>
  </si>
  <si>
    <t>26731</t>
  </si>
  <si>
    <t>3301; 3312; 1202</t>
  </si>
  <si>
    <t>Social Sciences (miscellaneous); Sociology and Political Science; History</t>
  </si>
  <si>
    <t>The Hospice Journal</t>
  </si>
  <si>
    <t>0742-969X</t>
  </si>
  <si>
    <t>https://www.tandfonline.com/loi/ippc19</t>
  </si>
  <si>
    <t>Chemical Health and Safety; Health Informatics; Health Policy; Public Administration; Public Health, Environmental and Occupational Health</t>
  </si>
  <si>
    <t>59792</t>
  </si>
  <si>
    <t>40772</t>
  </si>
  <si>
    <t>The Imaging Science Journal</t>
  </si>
  <si>
    <t>1368-2199</t>
  </si>
  <si>
    <t>1743-131X</t>
  </si>
  <si>
    <t>https://www.tandfonline.com/loi/yims20</t>
  </si>
  <si>
    <t>Computer Vision and Pattern Recognition; Media Technology</t>
  </si>
  <si>
    <t>59793</t>
  </si>
  <si>
    <t>25962</t>
  </si>
  <si>
    <t>1707; 2214</t>
  </si>
  <si>
    <t>The International History Review</t>
  </si>
  <si>
    <t>0707-5332</t>
  </si>
  <si>
    <t>1949-6540</t>
  </si>
  <si>
    <t>https://www.tandfonline.com/loi/rinh20</t>
  </si>
  <si>
    <t>59794</t>
  </si>
  <si>
    <t>15344</t>
  </si>
  <si>
    <t>The International Journal for the History of Engineering &amp; Technology</t>
  </si>
  <si>
    <t>1758-1206</t>
  </si>
  <si>
    <t>1758-1214</t>
  </si>
  <si>
    <t>https://www.tandfonline.com/loi/yhet20</t>
  </si>
  <si>
    <t>Social Sciences (miscellaneous); Engineering (miscellaneous)</t>
  </si>
  <si>
    <t>59795</t>
  </si>
  <si>
    <t>21100228552</t>
  </si>
  <si>
    <t>2201; 3301</t>
  </si>
  <si>
    <t>Engineering (miscellaneous); Social Sciences (miscellaneous)</t>
  </si>
  <si>
    <t>The International Journal of Regional and Local Studies</t>
  </si>
  <si>
    <t>1750-0478</t>
  </si>
  <si>
    <t>https://www.tandfonline.com/loi/yjrl19</t>
  </si>
  <si>
    <t>General Social Sciences; History and Philosophy of Science; Religious studies; History</t>
  </si>
  <si>
    <t>59797</t>
  </si>
  <si>
    <t>The Interpreter and Translator Trainer</t>
  </si>
  <si>
    <t>1750-399X</t>
  </si>
  <si>
    <t>1757-0417</t>
  </si>
  <si>
    <t>https://www.tandfonline.com/loi/ritt20</t>
  </si>
  <si>
    <t>59798</t>
  </si>
  <si>
    <t>12100156346</t>
  </si>
  <si>
    <t>The Italianist</t>
  </si>
  <si>
    <t>0261-4340</t>
  </si>
  <si>
    <t>1748-619X</t>
  </si>
  <si>
    <t>https://www.tandfonline.com/loi/yita20</t>
  </si>
  <si>
    <t>59800</t>
  </si>
  <si>
    <t>21100236835</t>
  </si>
  <si>
    <t>2003-2026; 1981-2001</t>
  </si>
  <si>
    <t>The Japanese Political Economy</t>
  </si>
  <si>
    <t>2329-194X</t>
  </si>
  <si>
    <t>2329-1958</t>
  </si>
  <si>
    <t>https://www.tandfonline.com/loi/mjes20</t>
  </si>
  <si>
    <t>59801</t>
  </si>
  <si>
    <t>21101146446</t>
  </si>
  <si>
    <t>3312; 2000</t>
  </si>
  <si>
    <t>2014-2026; 2002-2012; 1997-2000</t>
  </si>
  <si>
    <t>Sociology and Political Science; General Economics, Econometrics and Finance</t>
  </si>
  <si>
    <t>The Journal of Arts Management, Law, and Society</t>
  </si>
  <si>
    <t>1063-2921</t>
  </si>
  <si>
    <t>1930-7799</t>
  </si>
  <si>
    <t>https://www.tandfonline.com/loi/vjam20</t>
  </si>
  <si>
    <t>Law; Strategy and Management; Visual Arts and Performing Arts</t>
  </si>
  <si>
    <t>59802</t>
  </si>
  <si>
    <t>6000152910</t>
  </si>
  <si>
    <t>3308; 1408; 1213</t>
  </si>
  <si>
    <t>The Journal of Continuing Higher Education</t>
  </si>
  <si>
    <t>0737-7363</t>
  </si>
  <si>
    <t>1948-4801</t>
  </si>
  <si>
    <t>https://www.tandfonline.com/loi/ujch20</t>
  </si>
  <si>
    <t>59803</t>
  </si>
  <si>
    <t>19700188302</t>
  </si>
  <si>
    <t>The Journal of Economic Education</t>
  </si>
  <si>
    <t>0022-0485</t>
  </si>
  <si>
    <t>2152-4068</t>
  </si>
  <si>
    <t>https://www.tandfonline.com/loi/vece20</t>
  </si>
  <si>
    <t>59804</t>
  </si>
  <si>
    <t>24350</t>
  </si>
  <si>
    <t>The Journal of Educational Research</t>
  </si>
  <si>
    <t>0022-0671</t>
  </si>
  <si>
    <t>1940-0675</t>
  </si>
  <si>
    <t>https://www.tandfonline.com/loi/vjer20</t>
  </si>
  <si>
    <t>59805</t>
  </si>
  <si>
    <t>12809</t>
  </si>
  <si>
    <t>The Journal of Environmental Education</t>
  </si>
  <si>
    <t>0095-8964</t>
  </si>
  <si>
    <t>1940-1892</t>
  </si>
  <si>
    <t>https://www.tandfonline.com/loi/vjee20</t>
  </si>
  <si>
    <t>59806</t>
  </si>
  <si>
    <t>3304; 2300</t>
  </si>
  <si>
    <t>The Journal of Experimental Education</t>
  </si>
  <si>
    <t>0022-0973</t>
  </si>
  <si>
    <t>1940-0683</t>
  </si>
  <si>
    <t>https://www.tandfonline.com/loi/vjxe20</t>
  </si>
  <si>
    <t>59807</t>
  </si>
  <si>
    <t>21448</t>
  </si>
  <si>
    <t>The Journal of General Psychology</t>
  </si>
  <si>
    <t>0022-1309</t>
  </si>
  <si>
    <t>1940-0888</t>
  </si>
  <si>
    <t>https://www.tandfonline.com/loi/vgen20</t>
  </si>
  <si>
    <t>Arts and Humanities (miscellaneous); Experimental and Cognitive Psychology; Gender Studies</t>
  </si>
  <si>
    <t>59808</t>
  </si>
  <si>
    <t>15508</t>
  </si>
  <si>
    <t>3318; 1201; 3205</t>
  </si>
  <si>
    <t>1956-2026; 1928-1954</t>
  </si>
  <si>
    <t>Gender Studies; Arts and Humanities (miscellaneous); Experimental and Cognitive Psychology</t>
  </si>
  <si>
    <t>The Journal of Genetic Psychology</t>
  </si>
  <si>
    <t>0022-1325</t>
  </si>
  <si>
    <t>1940-0896</t>
  </si>
  <si>
    <t>https://www.tandfonline.com/loi/vgnt20</t>
  </si>
  <si>
    <t>Life-span and Life-course Studies; Clinical Psychology; Developmental and Educational Psychology</t>
  </si>
  <si>
    <t>59809</t>
  </si>
  <si>
    <t>18923</t>
  </si>
  <si>
    <t>3319; 3203; 3204</t>
  </si>
  <si>
    <t>1954-2026; 1951; 1946-1949</t>
  </si>
  <si>
    <t>https://www.tandfonline.com/loi/uhej20</t>
  </si>
  <si>
    <t>59810</t>
  </si>
  <si>
    <t>The Journal of Holocaust Education</t>
  </si>
  <si>
    <t>1359-1371</t>
  </si>
  <si>
    <t>https://www.tandfonline.com/loi/rhos19</t>
  </si>
  <si>
    <t>Education; History; Religious studies</t>
  </si>
  <si>
    <t>59811</t>
  </si>
  <si>
    <t>The Journal of Horticultural Science and Biotechnology</t>
  </si>
  <si>
    <t>1462-0316</t>
  </si>
  <si>
    <t>2380-4084</t>
  </si>
  <si>
    <t>https://www.tandfonline.com/loi/thsb20</t>
  </si>
  <si>
    <t>Horticulture; Genetics</t>
  </si>
  <si>
    <t>59812</t>
  </si>
  <si>
    <t>25427</t>
  </si>
  <si>
    <t>1108; 1311</t>
  </si>
  <si>
    <t>The Journal of Island and Coastal Archaeology</t>
  </si>
  <si>
    <t>1556-4894</t>
  </si>
  <si>
    <t>1556-1828</t>
  </si>
  <si>
    <t>https://www.tandfonline.com/loi/uica20</t>
  </si>
  <si>
    <t>Archaeology; History; Ecology; Oceanography</t>
  </si>
  <si>
    <t>59815</t>
  </si>
  <si>
    <t>11600153461</t>
  </si>
  <si>
    <t>3302; 1202; 2303; 1204; 1910</t>
  </si>
  <si>
    <t>Archeology; History; Ecology; Oceanography</t>
  </si>
  <si>
    <t>Social Sciences; Arts and Humanities; Environmental Science; Earth and Planetary Sciences</t>
  </si>
  <si>
    <t>The Journal of Legal Pluralism and Unofficial Law</t>
  </si>
  <si>
    <t>0732-9113</t>
  </si>
  <si>
    <t>2305-9931</t>
  </si>
  <si>
    <t>https://www.tandfonline.com/loi/rjlp20</t>
  </si>
  <si>
    <t>59816</t>
  </si>
  <si>
    <t>5600155459</t>
  </si>
  <si>
    <t>2015-2021; 1992-2013; 1969-1990</t>
  </si>
  <si>
    <t>The Journal of Modern Craft</t>
  </si>
  <si>
    <t>1749-6772</t>
  </si>
  <si>
    <t>1749-6780</t>
  </si>
  <si>
    <t>https://www.tandfonline.com/loi/rfmc20</t>
  </si>
  <si>
    <t>59818</t>
  </si>
  <si>
    <t>14000155246</t>
  </si>
  <si>
    <t>The Journal of Psychology</t>
  </si>
  <si>
    <t>0022-3980</t>
  </si>
  <si>
    <t>1940-1019</t>
  </si>
  <si>
    <t>https://www.tandfonline.com/loi/vjrl20</t>
  </si>
  <si>
    <t>General Psychology; Education; Business, Management and Accounting (miscellaneous)</t>
  </si>
  <si>
    <t>59819</t>
  </si>
  <si>
    <t>30064</t>
  </si>
  <si>
    <t>3304; 1401; 3200</t>
  </si>
  <si>
    <t>Education; Business, Management and Accounting (miscellaneous); General Psychology</t>
  </si>
  <si>
    <t>The Journal of Social Psychology</t>
  </si>
  <si>
    <t>0022-4545</t>
  </si>
  <si>
    <t>1940-1183</t>
  </si>
  <si>
    <t>https://www.tandfonline.com/loi/vsoc20</t>
  </si>
  <si>
    <t>59820</t>
  </si>
  <si>
    <t>30090</t>
  </si>
  <si>
    <t>The Journal of Spinal Cord Medicine</t>
  </si>
  <si>
    <t>1079-0268</t>
  </si>
  <si>
    <t>2045-7723</t>
  </si>
  <si>
    <t>https://www.tandfonline.com/loi/yscm20</t>
  </si>
  <si>
    <t>59821</t>
  </si>
  <si>
    <t>16815</t>
  </si>
  <si>
    <t>The Journal of the Middle East and Africa</t>
  </si>
  <si>
    <t>2152-0844</t>
  </si>
  <si>
    <t>2152-0852</t>
  </si>
  <si>
    <t>https://www.tandfonline.com/loi/ujme20</t>
  </si>
  <si>
    <t>59822</t>
  </si>
  <si>
    <t>21100456188</t>
  </si>
  <si>
    <t>The Keats-Shelley Review</t>
  </si>
  <si>
    <t>0952-4142</t>
  </si>
  <si>
    <t>2042-1362</t>
  </si>
  <si>
    <t>https://www.tandfonline.com/loi/yksr20</t>
  </si>
  <si>
    <t>59823</t>
  </si>
  <si>
    <t>16100154736</t>
  </si>
  <si>
    <t>2002-2025; 1995; 1986-1993</t>
  </si>
  <si>
    <t>The Law Teacher</t>
  </si>
  <si>
    <t>0306-9400</t>
  </si>
  <si>
    <t>1943-0353</t>
  </si>
  <si>
    <t>https://www.tandfonline.com/loi/ralt20</t>
  </si>
  <si>
    <t>59824</t>
  </si>
  <si>
    <t>18133</t>
  </si>
  <si>
    <t>The London Journal</t>
  </si>
  <si>
    <t>0305-8034</t>
  </si>
  <si>
    <t>1749-6322</t>
  </si>
  <si>
    <t>https://www.tandfonline.com/loi/yldn20</t>
  </si>
  <si>
    <t>59826</t>
  </si>
  <si>
    <t>21280</t>
  </si>
  <si>
    <t>1989-2026; 1975-1987</t>
  </si>
  <si>
    <t>The Mariner's Mirror</t>
  </si>
  <si>
    <t>0025-3359</t>
  </si>
  <si>
    <t>2049-680X</t>
  </si>
  <si>
    <t>https://www.tandfonline.com/loi/rmir20</t>
  </si>
  <si>
    <t>History; Oceanography</t>
  </si>
  <si>
    <t>59827</t>
  </si>
  <si>
    <t>15976</t>
  </si>
  <si>
    <t>1910; 1202</t>
  </si>
  <si>
    <t>1919-2025; 1911-1914</t>
  </si>
  <si>
    <t>Oceanography; History</t>
  </si>
  <si>
    <t>Earth and Planetary Sciences; Arts and Humanities</t>
  </si>
  <si>
    <t>The Neurodiagnostic Journal</t>
  </si>
  <si>
    <t>2164-6821</t>
  </si>
  <si>
    <t>2375-8627</t>
  </si>
  <si>
    <t>https://www.tandfonline.com/loi/utnj20</t>
  </si>
  <si>
    <t>Medical Laboratory Technology; Clinical Neurology</t>
  </si>
  <si>
    <t>59828</t>
  </si>
  <si>
    <t>21100202751</t>
  </si>
  <si>
    <t>3607; 2728</t>
  </si>
  <si>
    <t>Medical Laboratory Technology; Neurology (clinical)</t>
  </si>
  <si>
    <t>The New Bioethics</t>
  </si>
  <si>
    <t>2050-2877</t>
  </si>
  <si>
    <t>2050-2885</t>
  </si>
  <si>
    <t>https://www.tandfonline.com/loi/ynbi20</t>
  </si>
  <si>
    <t>59829</t>
  </si>
  <si>
    <t>21100254353</t>
  </si>
  <si>
    <t>The New Educator</t>
  </si>
  <si>
    <t>1547-688X</t>
  </si>
  <si>
    <t>1549-9243</t>
  </si>
  <si>
    <t>https://www.tandfonline.com/loi/utne20</t>
  </si>
  <si>
    <t>59830</t>
  </si>
  <si>
    <t>21100887525</t>
  </si>
  <si>
    <t>The Physician and Sportsmedicine</t>
  </si>
  <si>
    <t>0091-3847</t>
  </si>
  <si>
    <t>2326-3660</t>
  </si>
  <si>
    <t>https://www.tandfonline.com/loi/ipsm20</t>
  </si>
  <si>
    <t>59831</t>
  </si>
  <si>
    <t>19915</t>
  </si>
  <si>
    <t>2008-2026; 1978-2005</t>
  </si>
  <si>
    <t>The Polar Journal</t>
  </si>
  <si>
    <t>2154-896X</t>
  </si>
  <si>
    <t>2154-8978</t>
  </si>
  <si>
    <t>https://www.tandfonline.com/loi/rpol20</t>
  </si>
  <si>
    <t>59832</t>
  </si>
  <si>
    <t>21100790521</t>
  </si>
  <si>
    <t>The Psychoanalytic Study of the Child</t>
  </si>
  <si>
    <t>0079-7308</t>
  </si>
  <si>
    <t>2474-3356</t>
  </si>
  <si>
    <t>https://www.tandfonline.com/loi/upsc20</t>
  </si>
  <si>
    <t>59833</t>
  </si>
  <si>
    <t>21100391100</t>
  </si>
  <si>
    <t>2017-2026; 2011-2015; 1974-2009; 1965-1972; 1963; 1960-1961; 1958; 1945-1946</t>
  </si>
  <si>
    <t>The RUSI Journal</t>
  </si>
  <si>
    <t>0307-1847</t>
  </si>
  <si>
    <t>1744-0378</t>
  </si>
  <si>
    <t>https://www.tandfonline.com/loi/rusi20</t>
  </si>
  <si>
    <t>59834</t>
  </si>
  <si>
    <t>5800171939</t>
  </si>
  <si>
    <t>The Reference Librarian</t>
  </si>
  <si>
    <t>0276-3877</t>
  </si>
  <si>
    <t>1541-1117</t>
  </si>
  <si>
    <t>https://www.tandfonline.com/loi/wref20</t>
  </si>
  <si>
    <t>59835</t>
  </si>
  <si>
    <t>4700152758</t>
  </si>
  <si>
    <t>The Review of Faith &amp; International Affairs</t>
  </si>
  <si>
    <t>1557-0274</t>
  </si>
  <si>
    <t>1931-7743</t>
  </si>
  <si>
    <t>https://www.tandfonline.com/loi/rfia20</t>
  </si>
  <si>
    <t>59836</t>
  </si>
  <si>
    <t>11600153783</t>
  </si>
  <si>
    <t>The Scandinavian Psychoanalytic Review</t>
  </si>
  <si>
    <t>0106-2301</t>
  </si>
  <si>
    <t>1600-0803</t>
  </si>
  <si>
    <t>https://www.tandfonline.com/loi/rspr20</t>
  </si>
  <si>
    <t>59837</t>
  </si>
  <si>
    <t>144836</t>
  </si>
  <si>
    <t>The Senses and Society</t>
  </si>
  <si>
    <t>1745-8927</t>
  </si>
  <si>
    <t>1745-8935</t>
  </si>
  <si>
    <t>https://www.tandfonline.com/loi/rfss20</t>
  </si>
  <si>
    <t>59838</t>
  </si>
  <si>
    <t>6000159310</t>
  </si>
  <si>
    <t>The Serials Librarian</t>
  </si>
  <si>
    <t>0361-526X</t>
  </si>
  <si>
    <t>1541-1095</t>
  </si>
  <si>
    <t>https://www.tandfonline.com/loi/wser20</t>
  </si>
  <si>
    <t>59839</t>
  </si>
  <si>
    <t>16610</t>
  </si>
  <si>
    <t>The Seventeenth Century</t>
  </si>
  <si>
    <t>0268-117X</t>
  </si>
  <si>
    <t>2050-4616</t>
  </si>
  <si>
    <t>https://www.tandfonline.com/loi/rsev20</t>
  </si>
  <si>
    <t>59840</t>
  </si>
  <si>
    <t>16030</t>
  </si>
  <si>
    <t>The Social Studies</t>
  </si>
  <si>
    <t>0037-7996</t>
  </si>
  <si>
    <t>2152-405X</t>
  </si>
  <si>
    <t>https://www.tandfonline.com/loi/vtss20</t>
  </si>
  <si>
    <t>59841</t>
  </si>
  <si>
    <t>The Sociological Quarterly</t>
  </si>
  <si>
    <t>0038-0253</t>
  </si>
  <si>
    <t>1533-8525</t>
  </si>
  <si>
    <t>https://www.tandfonline.com/loi/utsq20</t>
  </si>
  <si>
    <t>59842</t>
  </si>
  <si>
    <t>18103</t>
  </si>
  <si>
    <t>The Theory and Practice of Legislation</t>
  </si>
  <si>
    <t>2050-8840</t>
  </si>
  <si>
    <t>2050-8859</t>
  </si>
  <si>
    <t>https://www.tandfonline.com/loi/rtpl20</t>
  </si>
  <si>
    <t>59843</t>
  </si>
  <si>
    <t>21100256989</t>
  </si>
  <si>
    <t>The Translator</t>
  </si>
  <si>
    <t>1355-6509</t>
  </si>
  <si>
    <t>1757-0409</t>
  </si>
  <si>
    <t>https://www.tandfonline.com/loi/rtrn20</t>
  </si>
  <si>
    <t>59844</t>
  </si>
  <si>
    <t>5800207581</t>
  </si>
  <si>
    <t>3315; 3310; 1203</t>
  </si>
  <si>
    <t>Communication; Linguistics and Language; Language and Linguistics</t>
  </si>
  <si>
    <t>https://www.tandfonline.com/loi/rwaq20</t>
  </si>
  <si>
    <t>59845</t>
  </si>
  <si>
    <t>The World Journal of Biological Psychiatry</t>
  </si>
  <si>
    <t>1562-2975</t>
  </si>
  <si>
    <t>1814-1412</t>
  </si>
  <si>
    <t>https://www.tandfonline.com/loi/iwbp20</t>
  </si>
  <si>
    <t>59846</t>
  </si>
  <si>
    <t>94948</t>
  </si>
  <si>
    <t>Theatre and Performance Design</t>
  </si>
  <si>
    <t>2332-2551</t>
  </si>
  <si>
    <t>2332-2578</t>
  </si>
  <si>
    <t>https://www.tandfonline.com/loi/rdes20</t>
  </si>
  <si>
    <t>59847</t>
  </si>
  <si>
    <t>21100887524</t>
  </si>
  <si>
    <t>Theatre, Dance and Performance Training</t>
  </si>
  <si>
    <t>1944-3927</t>
  </si>
  <si>
    <t>1944-3919</t>
  </si>
  <si>
    <t>https://www.tandfonline.com/loi/rtdp20</t>
  </si>
  <si>
    <t>59848</t>
  </si>
  <si>
    <t>19700200888</t>
  </si>
  <si>
    <t>Theology &amp; Sexuality</t>
  </si>
  <si>
    <t>1355-8358</t>
  </si>
  <si>
    <t>1745-5170</t>
  </si>
  <si>
    <t>https://www.tandfonline.com/loi/yths20</t>
  </si>
  <si>
    <t>59849</t>
  </si>
  <si>
    <t>21100975684</t>
  </si>
  <si>
    <t>Theory &amp; Research in Social Education</t>
  </si>
  <si>
    <t>0093-3104</t>
  </si>
  <si>
    <t>2163-1654</t>
  </si>
  <si>
    <t>https://www.tandfonline.com/loi/utrs20</t>
  </si>
  <si>
    <t>59850</t>
  </si>
  <si>
    <t>5800185422</t>
  </si>
  <si>
    <t>Tissue Barriers</t>
  </si>
  <si>
    <t>2168-8370</t>
  </si>
  <si>
    <t>https://www.tandfonline.com/loi/ktib20</t>
  </si>
  <si>
    <t>Cell Biology; Histology; Biochemistry</t>
  </si>
  <si>
    <t>59852</t>
  </si>
  <si>
    <t>21100467801</t>
  </si>
  <si>
    <t>2722; 1307; 1303</t>
  </si>
  <si>
    <t>Histology; Cell Biology; Biochemistry</t>
  </si>
  <si>
    <t>Topics in Stroke Rehabilitation</t>
  </si>
  <si>
    <t>1074-9357</t>
  </si>
  <si>
    <t>1945-5119</t>
  </si>
  <si>
    <t>https://www.tandfonline.com/loi/ytsr20</t>
  </si>
  <si>
    <t>Clinical Neurology; Community and Home Care; Rehabilitation</t>
  </si>
  <si>
    <t>59853</t>
  </si>
  <si>
    <t>2905; 2742; 2728</t>
  </si>
  <si>
    <t>Community and Home Care; Rehabilitation; Neurology (clinical)</t>
  </si>
  <si>
    <t>Tourism Planning &amp; Development</t>
  </si>
  <si>
    <t>2156-8316</t>
  </si>
  <si>
    <t>2156-8324</t>
  </si>
  <si>
    <t>https://www.tandfonline.com/loi/rthp21</t>
  </si>
  <si>
    <t>Tourism, Leisure and Hospitality Management; Development; Business and International Management</t>
  </si>
  <si>
    <t>59854</t>
  </si>
  <si>
    <t>19900191973</t>
  </si>
  <si>
    <t>1409; 3303; 1403</t>
  </si>
  <si>
    <t>Tourism Recreation Research</t>
  </si>
  <si>
    <t>0250-8281</t>
  </si>
  <si>
    <t>2320-0308</t>
  </si>
  <si>
    <t>https://www.tandfonline.com/loi/rtrr20</t>
  </si>
  <si>
    <t>Management, Monitoring, Policy and Law; Tourism, Leisure and Hospitality Management; Geography, Planning and Development; Cultural Studies</t>
  </si>
  <si>
    <t>59855</t>
  </si>
  <si>
    <t>16563</t>
  </si>
  <si>
    <t>3305; 3316; 1409; 2308</t>
  </si>
  <si>
    <t>Geography, Planning and Development; Cultural Studies; Tourism, Leisure and Hospitality Management; Management, Monitoring, Policy and Law</t>
  </si>
  <si>
    <t>Social Sciences; Business, Management and Accounting; Environmental Science</t>
  </si>
  <si>
    <t>Toxic Substance Mechanisms</t>
  </si>
  <si>
    <t>1076-9188</t>
  </si>
  <si>
    <t>https://www.tandfonline.com/loi/itxs20</t>
  </si>
  <si>
    <t>Pollution; Toxicology</t>
  </si>
  <si>
    <t>59857</t>
  </si>
  <si>
    <t>66652</t>
  </si>
  <si>
    <t>2310; 3005</t>
  </si>
  <si>
    <t>Toxicology Mechanisms and Methods</t>
  </si>
  <si>
    <t>1537-6516</t>
  </si>
  <si>
    <t>1537-6524</t>
  </si>
  <si>
    <t>https://www.tandfonline.com/loi/itxm20</t>
  </si>
  <si>
    <t>59858</t>
  </si>
  <si>
    <t>25241</t>
  </si>
  <si>
    <t>2001-2026; 1991-1997</t>
  </si>
  <si>
    <t>Toxicology Methods</t>
  </si>
  <si>
    <t>1051-7235</t>
  </si>
  <si>
    <t>https://www.tandfonline.com/loi/itxm19</t>
  </si>
  <si>
    <t>General Pharmacology, Toxicology and Pharmaceutics; Toxicology</t>
  </si>
  <si>
    <t>59859</t>
  </si>
  <si>
    <t>34232</t>
  </si>
  <si>
    <t>1996-2001; 1993-1994</t>
  </si>
  <si>
    <t>Toxin Reviews</t>
  </si>
  <si>
    <t>1556-9543</t>
  </si>
  <si>
    <t>1556-9551</t>
  </si>
  <si>
    <t>https://www.tandfonline.com/loi/itxr20</t>
  </si>
  <si>
    <t>59860</t>
  </si>
  <si>
    <t>130089</t>
  </si>
  <si>
    <t>2005-2026; 2002-2003; 1998-1999; 1982-1996</t>
  </si>
  <si>
    <t>Transactions of the IMF</t>
  </si>
  <si>
    <t>0020-2967</t>
  </si>
  <si>
    <t>1745-9192</t>
  </si>
  <si>
    <t>https://www.tandfonline.com/loi/ytim20</t>
  </si>
  <si>
    <t>Metals and Alloys; Surfaces, Coatings and Films; Surfaces and Interfaces; Mechanics of Materials; Condensed Matter Physics</t>
  </si>
  <si>
    <t>59862</t>
  </si>
  <si>
    <t>12171</t>
  </si>
  <si>
    <t>2211; 3104; 3110; 2506; 2508</t>
  </si>
  <si>
    <t>1989-2026; 1971-1987; 1969</t>
  </si>
  <si>
    <t>Mechanics of Materials; Condensed Matter Physics; Surfaces and Interfaces; Metals and Alloys; Surfaces, Coatings and Films</t>
  </si>
  <si>
    <t>Transactions of the Indian Ceramic Society</t>
  </si>
  <si>
    <t>0371-750X</t>
  </si>
  <si>
    <t>2165-5456</t>
  </si>
  <si>
    <t>https://www.tandfonline.com/loi/tcer20</t>
  </si>
  <si>
    <t>59863</t>
  </si>
  <si>
    <t>21664</t>
  </si>
  <si>
    <t>Transactions of the Newcomen Society</t>
  </si>
  <si>
    <t>0372-0187</t>
  </si>
  <si>
    <t>https://www.tandfonline.com/loi/yhet19</t>
  </si>
  <si>
    <t>Archaeology; General Engineering; History</t>
  </si>
  <si>
    <t>59864</t>
  </si>
  <si>
    <t>21100786458</t>
  </si>
  <si>
    <t>1976-1995; 1959-1974; 1957; 1955; 1953; 1951; 1949; 1947; 1945; 1920-1943</t>
  </si>
  <si>
    <t>Transactions of the Royal Society of South Australia</t>
  </si>
  <si>
    <t>0372-1426</t>
  </si>
  <si>
    <t>2204-0293</t>
  </si>
  <si>
    <t>https://www.tandfonline.com/loi/trss20</t>
  </si>
  <si>
    <t>Palaeontology; General Agricultural and Biological Sciences; General Environmental Science; Anthropology</t>
  </si>
  <si>
    <t>59865</t>
  </si>
  <si>
    <t>3314; 2300; 1911; 1100</t>
  </si>
  <si>
    <t>1996-2026; 1979-1981</t>
  </si>
  <si>
    <t>Anthropology; General Environmental Science; Paleontology; General Agricultural and Biological Sciences</t>
  </si>
  <si>
    <t>Social Sciences; Environmental Science; Earth and Planetary Sciences; Agricultural and Biological Sciences</t>
  </si>
  <si>
    <t>Transcription</t>
  </si>
  <si>
    <t>2154-1264</t>
  </si>
  <si>
    <t>2154-1272</t>
  </si>
  <si>
    <t>https://www.tandfonline.com/loi/ktrn20</t>
  </si>
  <si>
    <t>Genetics; Biochemistry; Biotechnology</t>
  </si>
  <si>
    <t>59866</t>
  </si>
  <si>
    <t>19700188453</t>
  </si>
  <si>
    <t>1311; 1305; 1303</t>
  </si>
  <si>
    <t>Genetics; Biotechnology; Biochemistry</t>
  </si>
  <si>
    <t>Translation Review</t>
  </si>
  <si>
    <t>0737-4836</t>
  </si>
  <si>
    <t>2164-0564</t>
  </si>
  <si>
    <t>https://www.tandfonline.com/loi/utrv20</t>
  </si>
  <si>
    <t>59868</t>
  </si>
  <si>
    <t>16200154715</t>
  </si>
  <si>
    <t>1992-2026; 1978-1989</t>
  </si>
  <si>
    <t>Transnational Legal Theory</t>
  </si>
  <si>
    <t>2041-4005</t>
  </si>
  <si>
    <t>2041-4013</t>
  </si>
  <si>
    <t>https://www.tandfonline.com/loi/rtlt20</t>
  </si>
  <si>
    <t>59870</t>
  </si>
  <si>
    <t>21100805791</t>
  </si>
  <si>
    <t>Transportation Letters</t>
  </si>
  <si>
    <t>1942-7867</t>
  </si>
  <si>
    <t>1942-7875</t>
  </si>
  <si>
    <t>https://www.tandfonline.com/loi/ytrl20</t>
  </si>
  <si>
    <t>59873</t>
  </si>
  <si>
    <t>21100255479</t>
  </si>
  <si>
    <t>Transportmetrica A: Transport Science</t>
  </si>
  <si>
    <t>2324-9935</t>
  </si>
  <si>
    <t>2324-9943</t>
  </si>
  <si>
    <t>https://www.tandfonline.com/loi/ttra21</t>
  </si>
  <si>
    <t>General Engineering; Transportation</t>
  </si>
  <si>
    <t>59874</t>
  </si>
  <si>
    <t>21100237201</t>
  </si>
  <si>
    <t>2200; 3313</t>
  </si>
  <si>
    <t>Transportmetrica B: Transport Dynamics</t>
  </si>
  <si>
    <t>2168-0566</t>
  </si>
  <si>
    <t>2168-0582</t>
  </si>
  <si>
    <t>https://www.tandfonline.com/loi/ttrb20</t>
  </si>
  <si>
    <t>Transportation; Modelling and Simulation; Software</t>
  </si>
  <si>
    <t>59875</t>
  </si>
  <si>
    <t>21100241736</t>
  </si>
  <si>
    <t>3313; 2611; 1712</t>
  </si>
  <si>
    <t>Transportation; Modeling and Simulation; Software</t>
  </si>
  <si>
    <t>Ultrastructural Pathology</t>
  </si>
  <si>
    <t>0191-3123</t>
  </si>
  <si>
    <t>1521-0758</t>
  </si>
  <si>
    <t>https://www.tandfonline.com/loi/iusp20</t>
  </si>
  <si>
    <t>Structural Biology; Pathology and Forensic Medicine</t>
  </si>
  <si>
    <t>59879</t>
  </si>
  <si>
    <t>13202</t>
  </si>
  <si>
    <t>1315; 2734</t>
  </si>
  <si>
    <t>Urban Geography</t>
  </si>
  <si>
    <t>0272-3638</t>
  </si>
  <si>
    <t>1938-2847</t>
  </si>
  <si>
    <t>https://www.tandfonline.com/loi/rurb20</t>
  </si>
  <si>
    <t>59881</t>
  </si>
  <si>
    <t>29655</t>
  </si>
  <si>
    <t>Vernacular Architecture</t>
  </si>
  <si>
    <t>0305-5477</t>
  </si>
  <si>
    <t>1749-6292</t>
  </si>
  <si>
    <t>https://www.tandfonline.com/loi/yvea20</t>
  </si>
  <si>
    <t>History; Visual Arts and Performing Arts; Architecture ; Conservation</t>
  </si>
  <si>
    <t>59884</t>
  </si>
  <si>
    <t>91302</t>
  </si>
  <si>
    <t>1202; 1213; 2216; 1206</t>
  </si>
  <si>
    <t>History; Visual Arts and Performing Arts; Architecture; Conservation</t>
  </si>
  <si>
    <t>Victims &amp; Offenders</t>
  </si>
  <si>
    <t>1556-4886</t>
  </si>
  <si>
    <t>1556-4991</t>
  </si>
  <si>
    <t>https://www.tandfonline.com/loi/uvao20</t>
  </si>
  <si>
    <t>Law; Applied Psychology; Health(social science); Pathology and Forensic Medicine</t>
  </si>
  <si>
    <t>59887</t>
  </si>
  <si>
    <t>6500153248</t>
  </si>
  <si>
    <t>3308; 3202; 3306; 2734</t>
  </si>
  <si>
    <t>Law; Applied Psychology; Health (social science); Pathology and Forensic Medicine</t>
  </si>
  <si>
    <t>Visual Culture in Britain</t>
  </si>
  <si>
    <t>1471-4787</t>
  </si>
  <si>
    <t>1941-8361</t>
  </si>
  <si>
    <t>https://www.tandfonline.com/loi/rvcb20</t>
  </si>
  <si>
    <t>59889</t>
  </si>
  <si>
    <t>6000152775</t>
  </si>
  <si>
    <t>2025-2026; 2009-2021</t>
  </si>
  <si>
    <t>War &amp; Society</t>
  </si>
  <si>
    <t>0729-2473</t>
  </si>
  <si>
    <t>2042-4345</t>
  </si>
  <si>
    <t>https://www.tandfonline.com/loi/ywar20</t>
  </si>
  <si>
    <t>59890</t>
  </si>
  <si>
    <t>17799</t>
  </si>
  <si>
    <t>2010-2026; 2008; 1983-2003</t>
  </si>
  <si>
    <t>Weatherwise</t>
  </si>
  <si>
    <t>0043-1672</t>
  </si>
  <si>
    <t>1940-1310</t>
  </si>
  <si>
    <t>https://www.tandfonline.com/loi/vwws20</t>
  </si>
  <si>
    <t>59891</t>
  </si>
  <si>
    <t>Whitehall Papers</t>
  </si>
  <si>
    <t>0268-1307</t>
  </si>
  <si>
    <t>1754-5382</t>
  </si>
  <si>
    <t>https://www.tandfonline.com/journals/rwhi20</t>
  </si>
  <si>
    <t>Safety Research; Sociology and Political Science; Archaeology</t>
  </si>
  <si>
    <t>59893</t>
  </si>
  <si>
    <t>21100788207</t>
  </si>
  <si>
    <t>3311; 3312; 3302</t>
  </si>
  <si>
    <t>Safety Research; Sociology and Political Science; Archeology</t>
  </si>
  <si>
    <t>Whiteness and Education</t>
  </si>
  <si>
    <t>2379-3406</t>
  </si>
  <si>
    <t>2379-3414</t>
  </si>
  <si>
    <t>https://www.tandfonline.com/loi/rree20</t>
  </si>
  <si>
    <t>59894</t>
  </si>
  <si>
    <t>21101109778</t>
  </si>
  <si>
    <t>Women &amp; Criminal Justice</t>
  </si>
  <si>
    <t>0897-4454</t>
  </si>
  <si>
    <t>1541-0323</t>
  </si>
  <si>
    <t>https://www.tandfonline.com/loi/wwcj20</t>
  </si>
  <si>
    <t>59895</t>
  </si>
  <si>
    <t>26847</t>
  </si>
  <si>
    <t>3318; 3308</t>
  </si>
  <si>
    <t>Women &amp; Health</t>
  </si>
  <si>
    <t>0363-0242</t>
  </si>
  <si>
    <t>1541-0331</t>
  </si>
  <si>
    <t>https://www.tandfonline.com/loi/wwah20</t>
  </si>
  <si>
    <t>59896</t>
  </si>
  <si>
    <t>Women &amp; Therapy</t>
  </si>
  <si>
    <t>0270-3149</t>
  </si>
  <si>
    <t>1541-0315</t>
  </si>
  <si>
    <t>https://www.tandfonline.com/loi/wwat20</t>
  </si>
  <si>
    <t>General Psychology; Gender Studies</t>
  </si>
  <si>
    <t>59897</t>
  </si>
  <si>
    <t>15418</t>
  </si>
  <si>
    <t>3200; 3318</t>
  </si>
  <si>
    <t>Women's Studies in Communication</t>
  </si>
  <si>
    <t>0749-1409</t>
  </si>
  <si>
    <t>2152-999X</t>
  </si>
  <si>
    <t>https://www.tandfonline.com/loi/uwsc20</t>
  </si>
  <si>
    <t>Communication; Gender Studies</t>
  </si>
  <si>
    <t>59898</t>
  </si>
  <si>
    <t>19900191819</t>
  </si>
  <si>
    <t>3315; 3318</t>
  </si>
  <si>
    <t>1981-2026; 1977-1979</t>
  </si>
  <si>
    <t>World Art</t>
  </si>
  <si>
    <t>2150-0894</t>
  </si>
  <si>
    <t>2150-0908</t>
  </si>
  <si>
    <t>https://www.tandfonline.com/loi/rwor20</t>
  </si>
  <si>
    <t>59899</t>
  </si>
  <si>
    <t>21101149926</t>
  </si>
  <si>
    <t>World Leisure Journal</t>
  </si>
  <si>
    <t>1607-8055</t>
  </si>
  <si>
    <t>2333-4509</t>
  </si>
  <si>
    <t>https://www.tandfonline.com/loi/rwle20</t>
  </si>
  <si>
    <t>Tourism, Leisure and Hospitality Management; Cultural Studies; Social Psychology</t>
  </si>
  <si>
    <t>59902</t>
  </si>
  <si>
    <t>21100779057</t>
  </si>
  <si>
    <t>1409; 3316; 3207</t>
  </si>
  <si>
    <t>Xenobiotica</t>
  </si>
  <si>
    <t>0049-8254</t>
  </si>
  <si>
    <t>1366-5928</t>
  </si>
  <si>
    <t>https://www.tandfonline.com/loi/ixen20</t>
  </si>
  <si>
    <t>Health, Toxicology and Mutagenesis; Pharmacology; Toxicology; Biochemistry; General Medicine</t>
  </si>
  <si>
    <t>59905</t>
  </si>
  <si>
    <t>14822</t>
  </si>
  <si>
    <t>3004; 3005; 1303; 2307</t>
  </si>
  <si>
    <t>Pharmacology; Toxicology; Biochemistry; Health, Toxicology and Mutagenesis</t>
  </si>
  <si>
    <t>Pharmacology, Toxicology and Pharmaceutics; Biochemistry, Genetics and Molecular Biology; Environmental Science</t>
  </si>
  <si>
    <t>Yorkshire Archaeological Journal</t>
  </si>
  <si>
    <t>0084-4276</t>
  </si>
  <si>
    <t>2045-0664</t>
  </si>
  <si>
    <t>https://www.tandfonline.com/loi/yyaj20</t>
  </si>
  <si>
    <t>59906</t>
  </si>
  <si>
    <t>87268</t>
  </si>
  <si>
    <t>2010-2025; 1980</t>
  </si>
  <si>
    <t>Youth Theatre Journal</t>
  </si>
  <si>
    <t>0892-9092</t>
  </si>
  <si>
    <t>1948-4798</t>
  </si>
  <si>
    <t>https://www.tandfonline.com/loi/uytj20</t>
  </si>
  <si>
    <t>59907</t>
  </si>
  <si>
    <t>19900191811</t>
  </si>
  <si>
    <t>Zoology in the Middle East</t>
  </si>
  <si>
    <t>0939-7140</t>
  </si>
  <si>
    <t>2326-2680</t>
  </si>
  <si>
    <t>https://www.tandfonline.com/loi/tzme20</t>
  </si>
  <si>
    <t>59909</t>
  </si>
  <si>
    <t>24587</t>
  </si>
  <si>
    <t>de arte</t>
  </si>
  <si>
    <t>0004-3389</t>
  </si>
  <si>
    <t>2471-4100</t>
  </si>
  <si>
    <t>https://www.tandfonline.com/loi/rdat20</t>
  </si>
  <si>
    <t>59910</t>
  </si>
  <si>
    <t>21101138000</t>
  </si>
  <si>
    <t>disP - The Planning Review</t>
  </si>
  <si>
    <t>0251-3625</t>
  </si>
  <si>
    <t>2166-8604</t>
  </si>
  <si>
    <t>https://www.tandfonline.com/loi/rdsp20</t>
  </si>
  <si>
    <t>59911</t>
  </si>
  <si>
    <t>4000148818</t>
  </si>
  <si>
    <t>2005-2025; 1980-2002</t>
  </si>
  <si>
    <t>Ecoscience</t>
  </si>
  <si>
    <t>1195-6860</t>
  </si>
  <si>
    <t>2376-7626</t>
  </si>
  <si>
    <t>https://www.tandfonline.com/journals/teco20</t>
  </si>
  <si>
    <t>59913</t>
  </si>
  <si>
    <t>Ã‘awpa Pacha</t>
  </si>
  <si>
    <t>0077-6297</t>
  </si>
  <si>
    <t>2051-6207</t>
  </si>
  <si>
    <t>https://www.tandfonline.com/loi/ynaw20</t>
  </si>
  <si>
    <t>59914</t>
  </si>
  <si>
    <t>21101066154</t>
  </si>
  <si>
    <t>2019-2026; 2015-2017</t>
  </si>
  <si>
    <t>https://www.tandfonline.com/loi/raut20</t>
  </si>
  <si>
    <t>59915</t>
  </si>
  <si>
    <t>African Journal of Research in Mathematics, Science and Technology Education</t>
  </si>
  <si>
    <t>1811-7295</t>
  </si>
  <si>
    <t>2469-7656</t>
  </si>
  <si>
    <t>https://www.tandfonline.com/loi/rmse20</t>
  </si>
  <si>
    <t>Computer Science Applications; General Physics and Astronomy; General Engineering; General Mathematics; Education</t>
  </si>
  <si>
    <t>59916</t>
  </si>
  <si>
    <t>21100788924</t>
  </si>
  <si>
    <t>1706; 3100; 2200; 2600; 3304</t>
  </si>
  <si>
    <t>Computer Science; Physics and Astronomy; Engineering; Mathematics; Social Sciences</t>
  </si>
  <si>
    <t>Art Journal</t>
  </si>
  <si>
    <t>0004-3249</t>
  </si>
  <si>
    <t>2325-5307</t>
  </si>
  <si>
    <t>https://www.tandfonline.com/loi/rcaj20</t>
  </si>
  <si>
    <t>5900152898</t>
  </si>
  <si>
    <t>1987-2025; 1960-1985</t>
  </si>
  <si>
    <t>Asia Pacific Journal of Public Administration</t>
  </si>
  <si>
    <t>2327-6665</t>
  </si>
  <si>
    <t>2327-6673</t>
  </si>
  <si>
    <t>https://www.tandfonline.com/loi/rapa20</t>
  </si>
  <si>
    <t>59918</t>
  </si>
  <si>
    <t>21101034382</t>
  </si>
  <si>
    <t>Asian Englishes</t>
  </si>
  <si>
    <t>1348-8678</t>
  </si>
  <si>
    <t>2331-2548</t>
  </si>
  <si>
    <t>https://www.tandfonline.com/loi/reng20</t>
  </si>
  <si>
    <t>59919</t>
  </si>
  <si>
    <t>21100829148</t>
  </si>
  <si>
    <t>2014-2026; 1998-2012</t>
  </si>
  <si>
    <t>Comedy Studies</t>
  </si>
  <si>
    <t>2040-610X</t>
  </si>
  <si>
    <t>2040-6118</t>
  </si>
  <si>
    <t>https://www.tandfonline.com/loi/rcos20</t>
  </si>
  <si>
    <t>59921</t>
  </si>
  <si>
    <t>21100200617</t>
  </si>
  <si>
    <t>Contemporary Italian Politics</t>
  </si>
  <si>
    <t>2324-8823</t>
  </si>
  <si>
    <t>2324-8831</t>
  </si>
  <si>
    <t>https://www.tandfonline.com/loi/rita20</t>
  </si>
  <si>
    <t>59922</t>
  </si>
  <si>
    <t>21100835739</t>
  </si>
  <si>
    <t>Contemporary Psychoanalysis</t>
  </si>
  <si>
    <t>0010-7530</t>
  </si>
  <si>
    <t>2330-9091</t>
  </si>
  <si>
    <t>https://www.tandfonline.com/loi/uucp20</t>
  </si>
  <si>
    <t>59923</t>
  </si>
  <si>
    <t>13415</t>
  </si>
  <si>
    <t>1964-2024</t>
  </si>
  <si>
    <t>Creative Industries Journal</t>
  </si>
  <si>
    <t>1751-0694</t>
  </si>
  <si>
    <t>1751-0708</t>
  </si>
  <si>
    <t>https://www.tandfonline.com/loi/rcij20</t>
  </si>
  <si>
    <t>Management of Technology and Innovation; Strategy and Management; Visual Arts and Performing Arts; Communication; Cultural Studies</t>
  </si>
  <si>
    <t>21100200613</t>
  </si>
  <si>
    <t>1405; 1408; 1213; 3315; 3316</t>
  </si>
  <si>
    <t>Educational Studies Online: The Journal of the American Educational Studies Association</t>
  </si>
  <si>
    <t>0013-1946</t>
  </si>
  <si>
    <t>1532-6993</t>
  </si>
  <si>
    <t>https://www.tandfonline.com/loi/heds20</t>
  </si>
  <si>
    <t>59927</t>
  </si>
  <si>
    <t>21100887440</t>
  </si>
  <si>
    <t>2018-2026; 2016; 2010; 2007-2008</t>
  </si>
  <si>
    <t>English in Education</t>
  </si>
  <si>
    <t>0425-0494</t>
  </si>
  <si>
    <t>1754-8845</t>
  </si>
  <si>
    <t>https://www.tandfonline.com/loi/reie20</t>
  </si>
  <si>
    <t>59928</t>
  </si>
  <si>
    <t>19700170279</t>
  </si>
  <si>
    <t>1208; 3310; 1203; 3304</t>
  </si>
  <si>
    <t>Literature and Literary Theory; Linguistics and Language; Language and Linguistics; Education</t>
  </si>
  <si>
    <t>Gender, Techology and Development</t>
  </si>
  <si>
    <t>0971-8524</t>
  </si>
  <si>
    <t>0973-0656</t>
  </si>
  <si>
    <t>https://www.tandfonline.com/loi/rgtd20</t>
  </si>
  <si>
    <t>Development; Gender Studies</t>
  </si>
  <si>
    <t>59930</t>
  </si>
  <si>
    <t>23641</t>
  </si>
  <si>
    <t>3303; 3318</t>
  </si>
  <si>
    <t>International Journal of Aerospace Psychology</t>
  </si>
  <si>
    <t>2472-1840</t>
  </si>
  <si>
    <t>2472-1832</t>
  </si>
  <si>
    <t>T&amp;F Informa US</t>
  </si>
  <si>
    <t>https://www.tandfonline.com/loi/hiap21</t>
  </si>
  <si>
    <t>Computer Science Applications; Applied Psychology; Aerospace Engineering; Education</t>
  </si>
  <si>
    <t>59933</t>
  </si>
  <si>
    <t>21100899523</t>
  </si>
  <si>
    <t>1706; 3202; 2202; 3304</t>
  </si>
  <si>
    <t>International Journal of Performance Arts and Digital Media</t>
  </si>
  <si>
    <t>1479-4713</t>
  </si>
  <si>
    <t>2040-0934</t>
  </si>
  <si>
    <t>https://www.tandfonline.com/loi/rpdm20</t>
  </si>
  <si>
    <t>59935</t>
  </si>
  <si>
    <t>21100200624</t>
  </si>
  <si>
    <t>Journal of Chinese Cinema</t>
  </si>
  <si>
    <t>1750-8061</t>
  </si>
  <si>
    <t>1750-807X</t>
  </si>
  <si>
    <t>https://www.tandfonline.com/loi/rjcc20</t>
  </si>
  <si>
    <t>59936</t>
  </si>
  <si>
    <t>21100200618</t>
  </si>
  <si>
    <t>Journal of Global Fashion Marketing: Bridging Fashion and Marketing</t>
  </si>
  <si>
    <t>2093-2685</t>
  </si>
  <si>
    <t>2325-4483</t>
  </si>
  <si>
    <t>https://www.tandfonline.com/loi/rgfm20</t>
  </si>
  <si>
    <t>Management of Technology and Innovation; Marketing; Strategy and Management; Cultural Studies</t>
  </si>
  <si>
    <t>59937</t>
  </si>
  <si>
    <t>21100435972</t>
  </si>
  <si>
    <t>1405; 1406; 1408; 3316</t>
  </si>
  <si>
    <t>2013-2026; 2010-2011</t>
  </si>
  <si>
    <t>Journal of Hospitality &amp; Tourism Education</t>
  </si>
  <si>
    <t>1096-3758</t>
  </si>
  <si>
    <t>2325-6540</t>
  </si>
  <si>
    <t>https://www.tandfonline.com/loi/uhat20</t>
  </si>
  <si>
    <t>59938</t>
  </si>
  <si>
    <t>21100390411</t>
  </si>
  <si>
    <t>Journal of Japanese and Korean Cinema</t>
  </si>
  <si>
    <t>1756-4905</t>
  </si>
  <si>
    <t>1756-4913</t>
  </si>
  <si>
    <t>https://www.tandfonline.com/loi/rjkc20</t>
  </si>
  <si>
    <t>59939</t>
  </si>
  <si>
    <t>21100456194</t>
  </si>
  <si>
    <t>Journal of Leisure Research</t>
  </si>
  <si>
    <t>0022-2216</t>
  </si>
  <si>
    <t>2159-6417</t>
  </si>
  <si>
    <t>https://www.tandfonline.com/loi/ujlr20</t>
  </si>
  <si>
    <t>59940</t>
  </si>
  <si>
    <t>28894</t>
  </si>
  <si>
    <t>2018-2026; 1996-2016; 1993; 1991; 1978-1989; 1971</t>
  </si>
  <si>
    <t>Journal of Natal and Zulu History</t>
  </si>
  <si>
    <t>0259-0123</t>
  </si>
  <si>
    <t>2521-8875</t>
  </si>
  <si>
    <t>https://www.tandfonline.com/loi/rnzh20</t>
  </si>
  <si>
    <t>Cultural Studies; History; History and Philosophy of Science</t>
  </si>
  <si>
    <t>59941</t>
  </si>
  <si>
    <t>Journal of Personal Selling &amp; Sales Management</t>
  </si>
  <si>
    <t>0885-3134</t>
  </si>
  <si>
    <t>https://www.tandfonline.com/loi/rpss20</t>
  </si>
  <si>
    <t>59942</t>
  </si>
  <si>
    <t>Journal of Visual Art Practice</t>
  </si>
  <si>
    <t>1470-2029</t>
  </si>
  <si>
    <t>1758-9185</t>
  </si>
  <si>
    <t>https://www.tandfonline.com/loi/rjvp20</t>
  </si>
  <si>
    <t>59943</t>
  </si>
  <si>
    <t>6000153092</t>
  </si>
  <si>
    <t>Jung Journal</t>
  </si>
  <si>
    <t>1934-2039</t>
  </si>
  <si>
    <t>1934-2047</t>
  </si>
  <si>
    <t>https://www.tandfonline.com/loi/ujun20</t>
  </si>
  <si>
    <t>Visual Arts and Performing Arts; Applied Psychology; Literature and Literary Theory; Cultural Studies</t>
  </si>
  <si>
    <t>59944</t>
  </si>
  <si>
    <t>17900156712</t>
  </si>
  <si>
    <t>1208; 3202; 1213; 3316</t>
  </si>
  <si>
    <t>Literature and Literary Theory; Applied Psychology; Visual Arts and Performing Arts; Cultural Studies</t>
  </si>
  <si>
    <t>Law &amp; Literature</t>
  </si>
  <si>
    <t>1535-685X</t>
  </si>
  <si>
    <t>1541-2601</t>
  </si>
  <si>
    <t>https://www.tandfonline.com/loi/rlal20</t>
  </si>
  <si>
    <t>59945</t>
  </si>
  <si>
    <t>5700168402</t>
  </si>
  <si>
    <t>2010-2026; 2007; 1989-2003</t>
  </si>
  <si>
    <t>Journal of Media Practice</t>
  </si>
  <si>
    <t>1468-2753</t>
  </si>
  <si>
    <t>2040-0926</t>
  </si>
  <si>
    <t>https://www.tandfonline.com/loi/rjmp20</t>
  </si>
  <si>
    <t>59946</t>
  </si>
  <si>
    <t>6000153121</t>
  </si>
  <si>
    <t>2006-2017; 2000-2004</t>
  </si>
  <si>
    <t>Middle East Development Journal</t>
  </si>
  <si>
    <t>1793-8120</t>
  </si>
  <si>
    <t>1793-8171</t>
  </si>
  <si>
    <t>https://www.tandfonline.com/loi/rmdj20</t>
  </si>
  <si>
    <t>General Economics, Econometrics and Finance; Sociology and Political Science; Development</t>
  </si>
  <si>
    <t>59947</t>
  </si>
  <si>
    <t>21100972442</t>
  </si>
  <si>
    <t>2000; 3312; 3303</t>
  </si>
  <si>
    <t>Neuropsychoanalysis</t>
  </si>
  <si>
    <t>1529-4145</t>
  </si>
  <si>
    <t>2044-3978</t>
  </si>
  <si>
    <t>https://www.tandfonline.com/loi/rnpa20</t>
  </si>
  <si>
    <t>59948</t>
  </si>
  <si>
    <t>17462</t>
  </si>
  <si>
    <t>Nordic Journal of Human Rights</t>
  </si>
  <si>
    <t>1891-8131</t>
  </si>
  <si>
    <t>1891-814X</t>
  </si>
  <si>
    <t>https://www.tandfonline.com/loi/rnhr20</t>
  </si>
  <si>
    <t>59949</t>
  </si>
  <si>
    <t>21100793925</t>
  </si>
  <si>
    <t>Norma-International Journal of Masculinity Studies</t>
  </si>
  <si>
    <t>1890-2138</t>
  </si>
  <si>
    <t>1890-2146</t>
  </si>
  <si>
    <t>https://www.tandfonline.com/journals/rnor20</t>
  </si>
  <si>
    <t>59950</t>
  </si>
  <si>
    <t>21100461324</t>
  </si>
  <si>
    <t>Palestine Exploration Quarterly</t>
  </si>
  <si>
    <t>0031-0328</t>
  </si>
  <si>
    <t>1743-1301</t>
  </si>
  <si>
    <t>https://www.tandfonline.com/loi/ypeq20</t>
  </si>
  <si>
    <t>Archaeology; Religious studies; Visual Arts and Performing Arts; History</t>
  </si>
  <si>
    <t>59951</t>
  </si>
  <si>
    <t>76311</t>
  </si>
  <si>
    <t>3302; 1212; 1213; 1202; 1204</t>
  </si>
  <si>
    <t>2004-2026; 1871-1995; 1869; 1865</t>
  </si>
  <si>
    <t>Archeology; Religious studies; Visual Arts and Performing Arts; History</t>
  </si>
  <si>
    <t>Person-Centered &amp; Experiential Psychotherapies</t>
  </si>
  <si>
    <t>1477-9757</t>
  </si>
  <si>
    <t>1752-9182</t>
  </si>
  <si>
    <t>https://www.tandfonline.com/loi/rpcp20</t>
  </si>
  <si>
    <t>Psychiatry and Mental health; Clinical Psychology; Developmental and Educational Psychology</t>
  </si>
  <si>
    <t>59952</t>
  </si>
  <si>
    <t>21100330721</t>
  </si>
  <si>
    <t>2738; 3203; 3204</t>
  </si>
  <si>
    <t>Qualitative Research in Sport and Exercise</t>
  </si>
  <si>
    <t>1939-8441</t>
  </si>
  <si>
    <t>1939-845X</t>
  </si>
  <si>
    <t>https://www.tandfonline.com/loi/rqrs20</t>
  </si>
  <si>
    <t>Orthopedics and Sports Medicine; Physical Therapy, Sports Therapy and Rehabilitation; Research and Theory</t>
  </si>
  <si>
    <t>59954</t>
  </si>
  <si>
    <t>19900191806</t>
  </si>
  <si>
    <t>3612; 3207; 3306</t>
  </si>
  <si>
    <t>Physical Therapy, Sports Therapy and Rehabilitation; Social Psychology; Health (social science)</t>
  </si>
  <si>
    <t>SCHOLE: A Journal of Leisure Studies &amp; Recreation Education</t>
  </si>
  <si>
    <t>1937-156X</t>
  </si>
  <si>
    <t>2162-4097</t>
  </si>
  <si>
    <t>https://www.tandfonline.com/loi/ujle20</t>
  </si>
  <si>
    <t>Cultural Studies; Developmental and Educational Psychology; Education; Life-span and Life-course Studies</t>
  </si>
  <si>
    <t>59956</t>
  </si>
  <si>
    <t>21101115664</t>
  </si>
  <si>
    <t>1409; 3312; 3304</t>
  </si>
  <si>
    <t>Tourism, Leisure and Hospitality Management; Sociology and Political Science; Education</t>
  </si>
  <si>
    <t>South African Journal of African Languages</t>
  </si>
  <si>
    <t>0257-2117</t>
  </si>
  <si>
    <t>https://www.tandfonline.com/loi/rjal20</t>
  </si>
  <si>
    <t>59957</t>
  </si>
  <si>
    <t>5800209330</t>
  </si>
  <si>
    <t>South Asian Review</t>
  </si>
  <si>
    <t>0275-9527</t>
  </si>
  <si>
    <t>2573-9476</t>
  </si>
  <si>
    <t>https://www.tandfonline.com/loi/rsoa20</t>
  </si>
  <si>
    <t>Business and International Management; General Economics, Econometrics and Finance; Political Science and International Relations</t>
  </si>
  <si>
    <t>59958</t>
  </si>
  <si>
    <t>21101054228</t>
  </si>
  <si>
    <t>1208; 3310; 1203; 3316; 3318</t>
  </si>
  <si>
    <t>2017-2026; 2011; 2006; 2002-2004</t>
  </si>
  <si>
    <t>Literature and Literary Theory; Linguistics and Language; Language and Linguistics; Cultural Studies; Gender Studies</t>
  </si>
  <si>
    <t>Spanish Journal of Finance and Accounting/Revista Espanola de Financiacion y Contabilidad</t>
  </si>
  <si>
    <t>0210-2412</t>
  </si>
  <si>
    <t>https://www.tandfonline.com/loi/refc20</t>
  </si>
  <si>
    <t>59959</t>
  </si>
  <si>
    <t>19700175212</t>
  </si>
  <si>
    <t>Studies in Australasian Cinema</t>
  </si>
  <si>
    <t>1750-3175</t>
  </si>
  <si>
    <t>1750-3183</t>
  </si>
  <si>
    <t>https://www.tandfonline.com/loi/rsau20</t>
  </si>
  <si>
    <t>59960</t>
  </si>
  <si>
    <t>21100200612</t>
  </si>
  <si>
    <t>Studies in Documentary Film</t>
  </si>
  <si>
    <t>1750-3280</t>
  </si>
  <si>
    <t>1750-3299</t>
  </si>
  <si>
    <t>https://www.tandfonline.com/loi/rsdf20</t>
  </si>
  <si>
    <t>59961</t>
  </si>
  <si>
    <t>21100200621</t>
  </si>
  <si>
    <t>Studies in Eastern European Cinema</t>
  </si>
  <si>
    <t>2040-350X</t>
  </si>
  <si>
    <t>2040-3518</t>
  </si>
  <si>
    <t>https://www.tandfonline.com/loi/reec20</t>
  </si>
  <si>
    <t>59962</t>
  </si>
  <si>
    <t>21100922615</t>
  </si>
  <si>
    <t>Studies in European Cinema</t>
  </si>
  <si>
    <t>1741-1548</t>
  </si>
  <si>
    <t>2040-0594</t>
  </si>
  <si>
    <t>https://www.tandfonline.com/loi/rseu20</t>
  </si>
  <si>
    <t>59963</t>
  </si>
  <si>
    <t>21100200615</t>
  </si>
  <si>
    <t>Studies in French Cinema</t>
  </si>
  <si>
    <t>1471-5880</t>
  </si>
  <si>
    <t>1758-9517</t>
  </si>
  <si>
    <t>https://www.tandfonline.com/loi/rsfc20</t>
  </si>
  <si>
    <t>59964</t>
  </si>
  <si>
    <t>20300195076</t>
  </si>
  <si>
    <t>2001-2019</t>
  </si>
  <si>
    <t>Studies in Russian and Soviet Cinema</t>
  </si>
  <si>
    <t>1750-3132</t>
  </si>
  <si>
    <t>1750-3140</t>
  </si>
  <si>
    <t>https://www.tandfonline.com/loi/rrsc20</t>
  </si>
  <si>
    <t>59965</t>
  </si>
  <si>
    <t>21100200616</t>
  </si>
  <si>
    <t>Studies in Theatre and Performance</t>
  </si>
  <si>
    <t>1468-2761</t>
  </si>
  <si>
    <t>2040-0616</t>
  </si>
  <si>
    <t>https://www.tandfonline.com/loi/rstp20</t>
  </si>
  <si>
    <t>59966</t>
  </si>
  <si>
    <t>6500153198</t>
  </si>
  <si>
    <t>The Art Bulletin</t>
  </si>
  <si>
    <t>0004-3079</t>
  </si>
  <si>
    <t>1559-6478</t>
  </si>
  <si>
    <t>https://www.tandfonline.com/loi/rcab20</t>
  </si>
  <si>
    <t>59967</t>
  </si>
  <si>
    <t>62985</t>
  </si>
  <si>
    <t>1945-2025; 1940-1943</t>
  </si>
  <si>
    <t>The International Information &amp; Library Review</t>
  </si>
  <si>
    <t>1057-2317</t>
  </si>
  <si>
    <t>1095-9297</t>
  </si>
  <si>
    <t>https://www.tandfonline.com/loi/ulbr20</t>
  </si>
  <si>
    <t>59968</t>
  </si>
  <si>
    <t>12749</t>
  </si>
  <si>
    <t>The International Journal of Psychoanalysis</t>
  </si>
  <si>
    <t>0020-7578</t>
  </si>
  <si>
    <t>1745-8315</t>
  </si>
  <si>
    <t>https://www.tandfonline.com/loi/ripa20</t>
  </si>
  <si>
    <t>59969</t>
  </si>
  <si>
    <t>14893</t>
  </si>
  <si>
    <t>1979-2025; 1973-1976; 1961; 1957-1958; 1945-1947</t>
  </si>
  <si>
    <t>The Psychoanalytic Quarterly</t>
  </si>
  <si>
    <t>0033-2828</t>
  </si>
  <si>
    <t>2167-4086</t>
  </si>
  <si>
    <t>https://www.tandfonline.com/loi/upaq20</t>
  </si>
  <si>
    <t>Psychiatry and Mental health; Arts and Humanities (miscellaneous); Clinical Psychology; Developmental and Educational Psychology; General Medicine</t>
  </si>
  <si>
    <t>59971</t>
  </si>
  <si>
    <t>13422</t>
  </si>
  <si>
    <t>2738; 1201; 3203; 3204</t>
  </si>
  <si>
    <t>Psychiatry and Mental health; Arts and Humanities (miscellaneous); Clinical Psychology; Developmental and Educational Psychology</t>
  </si>
  <si>
    <t>The Transactional Analysis Journal</t>
  </si>
  <si>
    <t>2362-1537</t>
  </si>
  <si>
    <t>2329-5244</t>
  </si>
  <si>
    <t>https://www.tandfonline.com/loi/rtaj20</t>
  </si>
  <si>
    <t>Decision Sciences (miscellaneous); Psychiatry and Mental health; Clinical Psychology; Developmental and Educational Psychology; Education</t>
  </si>
  <si>
    <t>59972</t>
  </si>
  <si>
    <t>21100899503</t>
  </si>
  <si>
    <t>1801; 2738; 3203; 3204; 3304</t>
  </si>
  <si>
    <t>2018-2026; 1999</t>
  </si>
  <si>
    <t>Decision Sciences; Medicine; Psychology; Social Sciences</t>
  </si>
  <si>
    <t>Time and Mind: The Journal of Archaeology, Consciousness and Culture</t>
  </si>
  <si>
    <t>1751-696X</t>
  </si>
  <si>
    <t>1751-6978</t>
  </si>
  <si>
    <t>https://www.tandfonline.com/loi/rtam20</t>
  </si>
  <si>
    <t>59973</t>
  </si>
  <si>
    <t>14000155888</t>
  </si>
  <si>
    <t>Transnational Cinemas</t>
  </si>
  <si>
    <t>2040-3526</t>
  </si>
  <si>
    <t>2040-3534</t>
  </si>
  <si>
    <t>https://www.tandfonline.com/loi/rtrc20</t>
  </si>
  <si>
    <t>59974</t>
  </si>
  <si>
    <t>21100200620</t>
  </si>
  <si>
    <t>2015-2018; 2010-2013</t>
  </si>
  <si>
    <t>Voice and Speech Review</t>
  </si>
  <si>
    <t>2326-8263</t>
  </si>
  <si>
    <t>2326-8271</t>
  </si>
  <si>
    <t>https://www.tandfonline.com/loi/rvsr20</t>
  </si>
  <si>
    <t>Music; Visual Arts and Performing Arts; Language and Linguistics</t>
  </si>
  <si>
    <t>59975</t>
  </si>
  <si>
    <t>21101028371</t>
  </si>
  <si>
    <t>1210; 1213; 1203</t>
  </si>
  <si>
    <t>2014-2026; 2011; 2009; 2007; 2005; 2003; 2000-2001</t>
  </si>
  <si>
    <t>American Journal of Mathematical &amp; Management Sciences</t>
  </si>
  <si>
    <t>0196-6324</t>
  </si>
  <si>
    <t>2325-8454</t>
  </si>
  <si>
    <t>https://www.tandfonline.com/loi/umms20</t>
  </si>
  <si>
    <t>Applied Mathematics; General Business, Management and Accounting</t>
  </si>
  <si>
    <t>59976</t>
  </si>
  <si>
    <t>24650</t>
  </si>
  <si>
    <t>2604; 1400</t>
  </si>
  <si>
    <t>2013-2025; 1981-2011</t>
  </si>
  <si>
    <t>Biotechnology and Genetic Engineering Reviews</t>
  </si>
  <si>
    <t>0264-8725</t>
  </si>
  <si>
    <t>https://www.tandfonline.com/loi/tbgr20</t>
  </si>
  <si>
    <t>59977</t>
  </si>
  <si>
    <t>15490</t>
  </si>
  <si>
    <t>1502; 1312; 1305</t>
  </si>
  <si>
    <t>2017-2024; 2012-2015; 2006-2010; 1996-2004; 1984-1994</t>
  </si>
  <si>
    <t>Canadian Society of Forensic Science Journal</t>
  </si>
  <si>
    <t>0008-5030</t>
  </si>
  <si>
    <t>2332-1660</t>
  </si>
  <si>
    <t>https://www.tandfonline.com/loi/tcsf20</t>
  </si>
  <si>
    <t>59978</t>
  </si>
  <si>
    <t>12426</t>
  </si>
  <si>
    <t>European Journal of Information Systems</t>
  </si>
  <si>
    <t>0960-085X</t>
  </si>
  <si>
    <t>1476-9344</t>
  </si>
  <si>
    <t>T&amp;F Ltd</t>
  </si>
  <si>
    <t>https://www.tandfonline.com/loi/tjis20</t>
  </si>
  <si>
    <t>59980</t>
  </si>
  <si>
    <t>15074</t>
  </si>
  <si>
    <t>1802; 3309; 1710; 1404</t>
  </si>
  <si>
    <t>Information Systems and Management; Library and Information Sciences; Information Systems; Management Information Systems</t>
  </si>
  <si>
    <t>Decision Sciences; Social Sciences; Computer Science; Business, Management and Accounting</t>
  </si>
  <si>
    <t>Journal of Biologically Active Products from Nature</t>
  </si>
  <si>
    <t>2231-1866</t>
  </si>
  <si>
    <t>2231-1874</t>
  </si>
  <si>
    <t>https://www.tandfonline.com/loi/tbap20</t>
  </si>
  <si>
    <t>Complementary and alternative medicine; Drug Discovery; Plant Science; Pharmacology; Agricultural and Biological Sciences (miscellaneous); Toxicology</t>
  </si>
  <si>
    <t>59982</t>
  </si>
  <si>
    <t>21100902935</t>
  </si>
  <si>
    <t>3005; 3004; 3002; 2707; 1101; 1110</t>
  </si>
  <si>
    <t>Toxicology; Pharmacology; Drug Discovery; Complementary and alternative medicine; Agricultural and Biological Sciences (miscellaneous); Plant Science</t>
  </si>
  <si>
    <t>Pharmacology, Toxicology and Pharmaceutics; Medicine; Agricultural and Biological Sciences</t>
  </si>
  <si>
    <t>Journal of Simulation</t>
  </si>
  <si>
    <t>1747-7778</t>
  </si>
  <si>
    <t>1747-7786</t>
  </si>
  <si>
    <t>https://www.tandfonline.com/loi/tjsm20</t>
  </si>
  <si>
    <t>59987</t>
  </si>
  <si>
    <t>10900153307</t>
  </si>
  <si>
    <t>2209; 1803; 2611; 1712</t>
  </si>
  <si>
    <t>Industrial and Manufacturing Engineering; Management Science and Operations Research; Modeling and Simulation; Software</t>
  </si>
  <si>
    <t>Engineering; Decision Sciences; Mathematics; Computer Science</t>
  </si>
  <si>
    <t>Journal of the Operational Research Society</t>
  </si>
  <si>
    <t>0160-5682</t>
  </si>
  <si>
    <t>1476-9360</t>
  </si>
  <si>
    <t>https://www.tandfonline.com/loi/tjor20</t>
  </si>
  <si>
    <t>59990</t>
  </si>
  <si>
    <t>22236</t>
  </si>
  <si>
    <t>1803; 1804; 1408; 2611</t>
  </si>
  <si>
    <t>Management Science and Operations Research; Statistics, Probability and Uncertainty; Strategy and Management; Modeling and Simulation</t>
  </si>
  <si>
    <t>Decision Sciences; Business, Management and Accounting; Mathematics</t>
  </si>
  <si>
    <t>Knowledge Management Research and Practice</t>
  </si>
  <si>
    <t>1477-8238</t>
  </si>
  <si>
    <t>1477-8246</t>
  </si>
  <si>
    <t>https://www.tandfonline.com/loi/tkmr20</t>
  </si>
  <si>
    <t>Management of Technology and Innovation; Library and Information Sciences; Business and International Management; Management Information Systems</t>
  </si>
  <si>
    <t>59991</t>
  </si>
  <si>
    <t>4700152908</t>
  </si>
  <si>
    <t>1405; 3309; 1803; 1408; 1403; 1404</t>
  </si>
  <si>
    <t>Management of Technology and Innovation; Library and Information Sciences; Management Science and Operations Research; Strategy and Management; Business and International Management; Management Information Systems</t>
  </si>
  <si>
    <t>LEUKOS: The Journal of the Illuminating Engineering Society</t>
  </si>
  <si>
    <t>1550-2724</t>
  </si>
  <si>
    <t>1550-2716</t>
  </si>
  <si>
    <t>https://www.tandfonline.com/loi/ulks20</t>
  </si>
  <si>
    <t>59992</t>
  </si>
  <si>
    <t>4800152302</t>
  </si>
  <si>
    <t>Materials Research Innovations Online</t>
  </si>
  <si>
    <t>1432-8917</t>
  </si>
  <si>
    <t>1433-075X</t>
  </si>
  <si>
    <t>https://www.tandfonline.com/loi/ymri20</t>
  </si>
  <si>
    <t>59993</t>
  </si>
  <si>
    <t>Math Horizon</t>
  </si>
  <si>
    <t>1072-4117</t>
  </si>
  <si>
    <t>1947-6213</t>
  </si>
  <si>
    <t>https://www.tandfonline.com/loi/umho20</t>
  </si>
  <si>
    <t>59994</t>
  </si>
  <si>
    <t>Mathematics Magazine</t>
  </si>
  <si>
    <t>0025-570X</t>
  </si>
  <si>
    <t>1930-0980</t>
  </si>
  <si>
    <t>https://www.tandfonline.com/loi/umma20</t>
  </si>
  <si>
    <t>59995</t>
  </si>
  <si>
    <t>21100198508</t>
  </si>
  <si>
    <t>2010-2026; 2008; 2006; 2003-2004; 1993-2000; 1989-1991; 1986-1987; 1980-1984; 1977-1978; 1974; 1971; 1967-1969; 1964; 1959; 1954; 1951</t>
  </si>
  <si>
    <t>The American Mathematical Monthly</t>
  </si>
  <si>
    <t>0002-9890</t>
  </si>
  <si>
    <t>1930-0972</t>
  </si>
  <si>
    <t>https://www.tandfonline.com/loi/uamm20</t>
  </si>
  <si>
    <t>59997</t>
  </si>
  <si>
    <t>24656</t>
  </si>
  <si>
    <t>1959-2026; 1953-1957; 1945; 1941-1943; 1939; 1931; 1929; 1924; 1922; 1897; 1895</t>
  </si>
  <si>
    <t>The College Mathematics Journal</t>
  </si>
  <si>
    <t>0746-8342</t>
  </si>
  <si>
    <t>1931-1346</t>
  </si>
  <si>
    <t>https://www.tandfonline.com/loi/ucmj20</t>
  </si>
  <si>
    <t>59998</t>
  </si>
  <si>
    <t>21100198426</t>
  </si>
  <si>
    <t>2009-2026; 1999; 1993-1997; 1987-1991; 1985</t>
  </si>
  <si>
    <t>American Orthoptic Journal</t>
  </si>
  <si>
    <t>0065-955X</t>
  </si>
  <si>
    <t>1553-4448</t>
  </si>
  <si>
    <t>https://www.tandfonline.com/loi/uaoj20</t>
  </si>
  <si>
    <t>Orthodontics; Orthopedics and Sports Medicine</t>
  </si>
  <si>
    <t>59999</t>
  </si>
  <si>
    <t>13283</t>
  </si>
  <si>
    <t>2009-2017; 2006-2007; 1993-2004; 1981-1991; 1951-1978</t>
  </si>
  <si>
    <t>Amyloid: Journal of Protein Folding Disorders</t>
  </si>
  <si>
    <t>1350-6129</t>
  </si>
  <si>
    <t>1744-2818</t>
  </si>
  <si>
    <t>https://www.tandfonline.com/journals/iamy20</t>
  </si>
  <si>
    <t>60000</t>
  </si>
  <si>
    <t>19134</t>
  </si>
  <si>
    <t>Baylor University Medical Center Proceedings</t>
  </si>
  <si>
    <t>0899-8280</t>
  </si>
  <si>
    <t>1525-3252</t>
  </si>
  <si>
    <t>https://www.tandfonline.com/journals/ubmc20</t>
  </si>
  <si>
    <t>60002</t>
  </si>
  <si>
    <t>8600153103</t>
  </si>
  <si>
    <t>2014-2026; 2010-2011; 2007-2008; 2000; 1991</t>
  </si>
  <si>
    <t>International Reviews of Immunology</t>
  </si>
  <si>
    <t>0883-0185</t>
  </si>
  <si>
    <t>1563-5244</t>
  </si>
  <si>
    <t>https://www.tandfonline.com/loi/iiri20</t>
  </si>
  <si>
    <t>60009</t>
  </si>
  <si>
    <t>21250</t>
  </si>
  <si>
    <t>Journal of the American College of Nutrition</t>
  </si>
  <si>
    <t>0731-5724</t>
  </si>
  <si>
    <t>1541-1087</t>
  </si>
  <si>
    <t>https://www.tandfonline.com/journals/uacn20</t>
  </si>
  <si>
    <t>60012</t>
  </si>
  <si>
    <t>29976</t>
  </si>
  <si>
    <t>1982-2021</t>
  </si>
  <si>
    <t>Communication Methods and Measures</t>
  </si>
  <si>
    <t>1931-2458</t>
  </si>
  <si>
    <t>1931-2466</t>
  </si>
  <si>
    <t>https://www.tandfonline.com/toc/hcms20/current</t>
  </si>
  <si>
    <t>64681</t>
  </si>
  <si>
    <t>19700190349</t>
  </si>
  <si>
    <t>Asia Pacific Translation and Intercultural Studies</t>
  </si>
  <si>
    <t>2330-6343</t>
  </si>
  <si>
    <t>2330-6351</t>
  </si>
  <si>
    <t>https://www.tandfonline.com/loi/rtis20</t>
  </si>
  <si>
    <t>65795</t>
  </si>
  <si>
    <t>21101108506</t>
  </si>
  <si>
    <t>3310; 1203; 3316</t>
  </si>
  <si>
    <t>Linguistics and Language; Language and Linguistics; Cultural Studies</t>
  </si>
  <si>
    <t>Asian Journal of Middle Eastern and Islamic Studies</t>
  </si>
  <si>
    <t>2576-5949</t>
  </si>
  <si>
    <t>2576-5957</t>
  </si>
  <si>
    <t>https://www.tandfonline.com/loi/rmei20</t>
  </si>
  <si>
    <t>65796</t>
  </si>
  <si>
    <t>Auditory Perception &amp; Cognition</t>
  </si>
  <si>
    <t>2574-2442</t>
  </si>
  <si>
    <t>2574-2450</t>
  </si>
  <si>
    <t>https://www.tandfonline.com/loi/rpac20</t>
  </si>
  <si>
    <t>Cognitive Neuroscience; Developmental Neuroscience; Neuropsychology and Physiological Psychology</t>
  </si>
  <si>
    <t>65797</t>
  </si>
  <si>
    <t>Cities &amp; Health</t>
  </si>
  <si>
    <t>2374-8834</t>
  </si>
  <si>
    <t>2374-8842</t>
  </si>
  <si>
    <t>https://www.tandfonline.com/loi/rcah20</t>
  </si>
  <si>
    <t>Health Informatics; Health Information Management; Health Policy; Pediatrics, Perinatology, and Child Health; Public Health, Environmental and Occupational Health</t>
  </si>
  <si>
    <t>65799</t>
  </si>
  <si>
    <t>21101055039</t>
  </si>
  <si>
    <t>2739; 3322</t>
  </si>
  <si>
    <t>Public Health, Environmental and Occupational Health; Urban Studies</t>
  </si>
  <si>
    <t>Coastal Engineering Journal</t>
  </si>
  <si>
    <t>2166-4250</t>
  </si>
  <si>
    <t>1793-6292</t>
  </si>
  <si>
    <t>https://www.tandfonline.com/loi/tcej20</t>
  </si>
  <si>
    <t>Ocean Engineering; Modelling and Simulation; Civil and Structural Engineering</t>
  </si>
  <si>
    <t>65801</t>
  </si>
  <si>
    <t>9500153947</t>
  </si>
  <si>
    <t>2212; 2611; 2205</t>
  </si>
  <si>
    <t>1998-2026; 1995-1996; 1991; 1988; 1984-1986; 1975-1977</t>
  </si>
  <si>
    <t>Ocean Engineering; Modeling and Simulation; Civil and Structural Engineering</t>
  </si>
  <si>
    <t>Comprehensive Results in Social Psychology</t>
  </si>
  <si>
    <t>2374-3603</t>
  </si>
  <si>
    <t>2374-3611</t>
  </si>
  <si>
    <t>https://www.tandfonline.com/loi/rrsp20</t>
  </si>
  <si>
    <t>65803</t>
  </si>
  <si>
    <t>21100887623</t>
  </si>
  <si>
    <t>2025-2026; 2020-2023; 2016-2018</t>
  </si>
  <si>
    <t>Contemporary Levant</t>
  </si>
  <si>
    <t>2058-1831</t>
  </si>
  <si>
    <t>2058-184X</t>
  </si>
  <si>
    <t>https://www.tandfonline.com/loi/ycol20</t>
  </si>
  <si>
    <t>65804</t>
  </si>
  <si>
    <t>21100982470</t>
  </si>
  <si>
    <t>Curriculum Studies in Health and Physical Education</t>
  </si>
  <si>
    <t>2574-2981</t>
  </si>
  <si>
    <t>2574-299X</t>
  </si>
  <si>
    <t>https://www.tandfonline.com/loi/rasp21</t>
  </si>
  <si>
    <t>65806</t>
  </si>
  <si>
    <t>21100910579</t>
  </si>
  <si>
    <t>3612; 3304; 2732</t>
  </si>
  <si>
    <t>Eastern African Literary and Cultural Studies</t>
  </si>
  <si>
    <t>2327-7408</t>
  </si>
  <si>
    <t>2327-7416</t>
  </si>
  <si>
    <t>https://www.tandfonline.com/loi/real20</t>
  </si>
  <si>
    <t>65807</t>
  </si>
  <si>
    <t>21101045765</t>
  </si>
  <si>
    <t>Energy Sources</t>
  </si>
  <si>
    <t>0090-8312</t>
  </si>
  <si>
    <t>1521-0510</t>
  </si>
  <si>
    <t>https://www.tandfonline.com/loi/ueso19</t>
  </si>
  <si>
    <t>65810</t>
  </si>
  <si>
    <t>29409</t>
  </si>
  <si>
    <t>1973-2005</t>
  </si>
  <si>
    <t>Feminist Modernist Studies</t>
  </si>
  <si>
    <t>2469-2921</t>
  </si>
  <si>
    <t>2469-293X</t>
  </si>
  <si>
    <t>https://www.tandfonline.com/loi/rfmd20</t>
  </si>
  <si>
    <t>65812</t>
  </si>
  <si>
    <t>21101091182</t>
  </si>
  <si>
    <t>Financial Analysts Journal</t>
  </si>
  <si>
    <t>0015-198X</t>
  </si>
  <si>
    <t>1938-3312</t>
  </si>
  <si>
    <t>https://www.tandfonline.com/loi/ufaj20</t>
  </si>
  <si>
    <t>65814</t>
  </si>
  <si>
    <t>14733</t>
  </si>
  <si>
    <t>Health Systems</t>
  </si>
  <si>
    <t>2047-6965</t>
  </si>
  <si>
    <t>2047-6973</t>
  </si>
  <si>
    <t>https://www.tandfonline.com/loi/thss20</t>
  </si>
  <si>
    <t>Health Informatics; Health Policy</t>
  </si>
  <si>
    <t>65817</t>
  </si>
  <si>
    <t>21100935763</t>
  </si>
  <si>
    <t>1803; 2718; 2719; 1709; 1710</t>
  </si>
  <si>
    <t>Management Science and Operations Research; Health Informatics; Health Policy; Human-Computer Interaction; Information Systems</t>
  </si>
  <si>
    <t>Decision Sciences; Medicine; Computer Science</t>
  </si>
  <si>
    <t>International Journal of Rail Transportation</t>
  </si>
  <si>
    <t>2324-8378</t>
  </si>
  <si>
    <t>2324-8386</t>
  </si>
  <si>
    <t>https://www.tandfonline.com/loi/tjrt20</t>
  </si>
  <si>
    <t>Mechanics of Materials; Transportation; Automotive Engineering</t>
  </si>
  <si>
    <t>65819</t>
  </si>
  <si>
    <t>21100456187</t>
  </si>
  <si>
    <t>2211; 3313; 2203</t>
  </si>
  <si>
    <t>International Journal of Spa and Wellness</t>
  </si>
  <si>
    <t>2472-1735</t>
  </si>
  <si>
    <t>2472-1743</t>
  </si>
  <si>
    <t>https://www.tandfonline.com/loi/rspa20</t>
  </si>
  <si>
    <t>65823</t>
  </si>
  <si>
    <t>21101096145</t>
  </si>
  <si>
    <t>Journal of Binocular Vision and Ocular Motility</t>
  </si>
  <si>
    <t>2576-117X</t>
  </si>
  <si>
    <t>2576-1218</t>
  </si>
  <si>
    <t>https://www.tandfonline.com/loi/uaoj21</t>
  </si>
  <si>
    <t>Instrumentation; Ophthalmology; Surgery</t>
  </si>
  <si>
    <t>65825</t>
  </si>
  <si>
    <t>21100870639</t>
  </si>
  <si>
    <t>Journal of Business Analytics</t>
  </si>
  <si>
    <t>2573-234X</t>
  </si>
  <si>
    <t>2573-2358</t>
  </si>
  <si>
    <t>https://www.tandfonline.com/loi/tjba20</t>
  </si>
  <si>
    <t>Industrial and Manufacturing Engineering; Information Systems; Management Information Systems</t>
  </si>
  <si>
    <t>65826</t>
  </si>
  <si>
    <t>21101019334</t>
  </si>
  <si>
    <t>1803; 1804; 1702; 1802</t>
  </si>
  <si>
    <t>Management Science and Operations Research; Statistics, Probability and Uncertainty; Artificial Intelligence; Information Systems and Management</t>
  </si>
  <si>
    <t>Journal of Control and Decision</t>
  </si>
  <si>
    <t>2330-7706</t>
  </si>
  <si>
    <t>2330-7714</t>
  </si>
  <si>
    <t>https://www.tandfonline.com/loi/tjcd20</t>
  </si>
  <si>
    <t>Artificial Intelligence; Control and Optimization; Computer Networks and Communications; Human-Computer Interaction; Information Systems; Signal Processing; Control and Systems Engineering</t>
  </si>
  <si>
    <t>65827</t>
  </si>
  <si>
    <t>21100873335</t>
  </si>
  <si>
    <t>1702; 2606; 1705; 1709; 1710; 1711; 2207</t>
  </si>
  <si>
    <t>Journal of Cyber Policy</t>
  </si>
  <si>
    <t>2373-8871</t>
  </si>
  <si>
    <t>2373-8898</t>
  </si>
  <si>
    <t>https://www.tandfonline.com/loi/rcyb20</t>
  </si>
  <si>
    <t>Computer Networks and Communications; Computer Vision and Pattern Recognition</t>
  </si>
  <si>
    <t>65828</t>
  </si>
  <si>
    <t>Journal of Geoscience Education</t>
  </si>
  <si>
    <t>1089-9995</t>
  </si>
  <si>
    <t>2158-1428</t>
  </si>
  <si>
    <t>https://www.tandfonline.com/loi/ujge20</t>
  </si>
  <si>
    <t>General Earth and Planetary Sciences; Education</t>
  </si>
  <si>
    <t>65831</t>
  </si>
  <si>
    <t>24418</t>
  </si>
  <si>
    <t>1900; 3304</t>
  </si>
  <si>
    <t>Journal of Management Analytics</t>
  </si>
  <si>
    <t>2327-0012</t>
  </si>
  <si>
    <t>2327-0039</t>
  </si>
  <si>
    <t>https://www.tandfonline.com/loi/tjma20</t>
  </si>
  <si>
    <t>Statistics, Probability and Uncertainty; Business, Management and Accounting (miscellaneous); Statistics and Probability</t>
  </si>
  <si>
    <t>65832</t>
  </si>
  <si>
    <t>21100886542</t>
  </si>
  <si>
    <t>1804; 1401; 2613</t>
  </si>
  <si>
    <t>Journal of Professional Counseling: Practice, Theory &amp; Research</t>
  </si>
  <si>
    <t>1556-6382</t>
  </si>
  <si>
    <t>2168-9156</t>
  </si>
  <si>
    <t>https://www.tandfonline.com/loi/ujpc20</t>
  </si>
  <si>
    <t>65835</t>
  </si>
  <si>
    <t>Journal of Public Affairs Education</t>
  </si>
  <si>
    <t>1523-6803</t>
  </si>
  <si>
    <t>2328-9643</t>
  </si>
  <si>
    <t>https://www.tandfonline.com/loi/upae20</t>
  </si>
  <si>
    <t>65836</t>
  </si>
  <si>
    <t>21100897051</t>
  </si>
  <si>
    <t>Journal of Quality Technology</t>
  </si>
  <si>
    <t>0022-4065</t>
  </si>
  <si>
    <t>2575-6230</t>
  </si>
  <si>
    <t>https://www.tandfonline.com/loi/ujqt20</t>
  </si>
  <si>
    <t>Industrial and Manufacturing Engineering; Management Science and Operations Research; Strategy and Management; Safety, Risk, Reliability and Quality</t>
  </si>
  <si>
    <t>65837</t>
  </si>
  <si>
    <t>21184</t>
  </si>
  <si>
    <t>2209; 1803; 1408; 2213</t>
  </si>
  <si>
    <t>1992-2026; 1969-1990</t>
  </si>
  <si>
    <t>Engineering; Decision Sciences; Business, Management and Accounting</t>
  </si>
  <si>
    <t>Journal of Spanish Language Teaching</t>
  </si>
  <si>
    <t>2324-7797</t>
  </si>
  <si>
    <t>2324-7800</t>
  </si>
  <si>
    <t>https://www.tandfonline.com/loi/rslt20</t>
  </si>
  <si>
    <t>65839</t>
  </si>
  <si>
    <t>21100794697</t>
  </si>
  <si>
    <t>Journal of the American Society of Brewing Chemists</t>
  </si>
  <si>
    <t>0361-0470</t>
  </si>
  <si>
    <t>1943-7854</t>
  </si>
  <si>
    <t>https://www.tandfonline.com/toc/ujbc20/current</t>
  </si>
  <si>
    <t>65840</t>
  </si>
  <si>
    <t>27005</t>
  </si>
  <si>
    <t>1305; 1106; 2402</t>
  </si>
  <si>
    <t>Biotechnology; Food Science; Applied Microbiology and Biotechnology</t>
  </si>
  <si>
    <t>Justice Evaluation Journal</t>
  </si>
  <si>
    <t>2475-1979</t>
  </si>
  <si>
    <t>2475-1987</t>
  </si>
  <si>
    <t>https://www.tandfonline.com/loi/rjej20</t>
  </si>
  <si>
    <t>Ecology, Evolution, Behavior and Systematics; Law; Management, Monitoring, Policy and Law</t>
  </si>
  <si>
    <t>65844</t>
  </si>
  <si>
    <t>21101136742</t>
  </si>
  <si>
    <t>Language and Cognitive Processes</t>
  </si>
  <si>
    <t>0169-0965</t>
  </si>
  <si>
    <t>1464-0732</t>
  </si>
  <si>
    <t>https://www.tandfonline.com/loi/plcp20</t>
  </si>
  <si>
    <t>Linguistics and Language; Experimental and Cognitive Psychology; Language and Linguistics; Education</t>
  </si>
  <si>
    <t>65845</t>
  </si>
  <si>
    <t>3304; 1203; 3205; 3310</t>
  </si>
  <si>
    <t>1985-2013</t>
  </si>
  <si>
    <t>Education; Language and Linguistics; Experimental and Cognitive Psychology; Linguistics and Language</t>
  </si>
  <si>
    <t>Monographs of the Palaeontographical Society</t>
  </si>
  <si>
    <t>0269-3445</t>
  </si>
  <si>
    <t>2576-1900</t>
  </si>
  <si>
    <t>https://www.tandfonline.com/loi/tmps20</t>
  </si>
  <si>
    <t>65849</t>
  </si>
  <si>
    <t>21101274786</t>
  </si>
  <si>
    <t>Phycologia</t>
  </si>
  <si>
    <t>0031-8884</t>
  </si>
  <si>
    <t>2330-2968</t>
  </si>
  <si>
    <t>https://www.tandfonline.com/loi/uphy20</t>
  </si>
  <si>
    <t>65853</t>
  </si>
  <si>
    <t>16516</t>
  </si>
  <si>
    <t>1979-2026; 1977; 1974-1975; 1971; 1967; 1962</t>
  </si>
  <si>
    <t>Politics, Groups and Identities</t>
  </si>
  <si>
    <t>2156-5503</t>
  </si>
  <si>
    <t>2156-5511</t>
  </si>
  <si>
    <t>https://www.tandfonline.com/loi/rpgi20</t>
  </si>
  <si>
    <t>65854</t>
  </si>
  <si>
    <t>Porn Studies</t>
  </si>
  <si>
    <t>2326-8743</t>
  </si>
  <si>
    <t>2326-8751</t>
  </si>
  <si>
    <t>https://www.tandfonline.com/loi/rprn20</t>
  </si>
  <si>
    <t>65855</t>
  </si>
  <si>
    <t>21100455449</t>
  </si>
  <si>
    <t>3316; 3207; 3318</t>
  </si>
  <si>
    <t>Quality Management Journal</t>
  </si>
  <si>
    <t>1068-6967</t>
  </si>
  <si>
    <t>2575-6222</t>
  </si>
  <si>
    <t>https://www.tandfonline.com/loi/uqmj20</t>
  </si>
  <si>
    <t>65858</t>
  </si>
  <si>
    <t>21100268418</t>
  </si>
  <si>
    <t>2013-2026; 2009-2010; 2003; 1999-2001; 1997; 1994-1995</t>
  </si>
  <si>
    <t>Research and Practice in Intellectual and Developmental Disabilities</t>
  </si>
  <si>
    <t>2329-7018</t>
  </si>
  <si>
    <t>2329-7026</t>
  </si>
  <si>
    <t>https://www.tandfonline.com/journals/rpid20</t>
  </si>
  <si>
    <t>Clinical Neurology; Developmental Neuroscience; Neurology; Rehabilitation</t>
  </si>
  <si>
    <t>65860</t>
  </si>
  <si>
    <t>21100975679</t>
  </si>
  <si>
    <t>2728; 2806; 2808; 2742</t>
  </si>
  <si>
    <t>Neurology (clinical); Developmental Neuroscience; Neurology; Rehabilitation</t>
  </si>
  <si>
    <t>South East Asia Research</t>
  </si>
  <si>
    <t>0967-828X</t>
  </si>
  <si>
    <t>2043-6874</t>
  </si>
  <si>
    <t>https://www.tandfonline.com/loi/rsou20</t>
  </si>
  <si>
    <t>Development; Political Science and International Relations; Geography, Planning and Development; Cultural Studies</t>
  </si>
  <si>
    <t>65863</t>
  </si>
  <si>
    <t>21517</t>
  </si>
  <si>
    <t>Structural Engineering International</t>
  </si>
  <si>
    <t>1016-8664</t>
  </si>
  <si>
    <t>1683-0350</t>
  </si>
  <si>
    <t>https://www.tandfonline.com/loi/tsei20</t>
  </si>
  <si>
    <t>65864</t>
  </si>
  <si>
    <t>17450</t>
  </si>
  <si>
    <t>The Journal of Holocaust Research</t>
  </si>
  <si>
    <t>2578-5648</t>
  </si>
  <si>
    <t>2578-5656</t>
  </si>
  <si>
    <t>https://www.tandfonline.com/loi/rdap21</t>
  </si>
  <si>
    <t>65868</t>
  </si>
  <si>
    <t>21100935790</t>
  </si>
  <si>
    <t>Women's Reproductive Health</t>
  </si>
  <si>
    <t>2329-3691</t>
  </si>
  <si>
    <t>2329-3713</t>
  </si>
  <si>
    <t>https://www.tandfonline.com/loi/uwrh20</t>
  </si>
  <si>
    <t>Maternity and Midwifery; Obstetrics and Gynaecology; Reproductive Medicine</t>
  </si>
  <si>
    <t>65871</t>
  </si>
  <si>
    <t>21100932758</t>
  </si>
  <si>
    <t>2743; 2729; 2913</t>
  </si>
  <si>
    <t>2019-2026; 2014-2015</t>
  </si>
  <si>
    <t>Reproductive Medicine; Obstetrics and Gynecology; Maternity and Midwifery</t>
  </si>
  <si>
    <t>Journal of Intellectual &amp; Developmental Disability</t>
  </si>
  <si>
    <t>1366-8250</t>
  </si>
  <si>
    <t>1469-9532</t>
  </si>
  <si>
    <t>https://www.tandfonline.com/loi/cjid20</t>
  </si>
  <si>
    <t>General Psychology; Arts and Humanities (miscellaneous); Education</t>
  </si>
  <si>
    <t>66660</t>
  </si>
  <si>
    <t>16723</t>
  </si>
  <si>
    <t>3200; 1201; 3304</t>
  </si>
  <si>
    <t>1996-2026; 1993-1994; 1970-1991</t>
  </si>
  <si>
    <t>Polymer-Plastics Technology and Materials</t>
  </si>
  <si>
    <t>2574-0881</t>
  </si>
  <si>
    <t>2574-089X</t>
  </si>
  <si>
    <t>https://www.tandfonline.com/loi/lpte21</t>
  </si>
  <si>
    <t>66661</t>
  </si>
  <si>
    <t>21100921058</t>
  </si>
  <si>
    <t>International Journal of Systems Science: Operations &amp; Logistics</t>
  </si>
  <si>
    <t>2330-2674</t>
  </si>
  <si>
    <t>2330-2682</t>
  </si>
  <si>
    <t>https://www.tandfonline.com/loi/tsyb20</t>
  </si>
  <si>
    <t>Information Systems and Management; Management Science and Operations Research; Information Systems; Management Information Systems</t>
  </si>
  <si>
    <t>69139</t>
  </si>
  <si>
    <t>21100886529</t>
  </si>
  <si>
    <t>1802; 1803; 1710; 1404</t>
  </si>
  <si>
    <t>Journal of Small Business Management</t>
  </si>
  <si>
    <t>0047-2778</t>
  </si>
  <si>
    <t>1540-627X</t>
  </si>
  <si>
    <t>International Council for Small Business</t>
  </si>
  <si>
    <t>https://www.tandfonline.com/loi/ujbm20</t>
  </si>
  <si>
    <t>General Business, Management and Accounting; Strategy and Management; Management of Technology and Innovation</t>
  </si>
  <si>
    <t>69140</t>
  </si>
  <si>
    <t>28581</t>
  </si>
  <si>
    <t>Journal of the International Council for Small Business</t>
  </si>
  <si>
    <t>2643-7015</t>
  </si>
  <si>
    <t>2643-7023</t>
  </si>
  <si>
    <t>https://www.tandfonline.com/loi/ucsb20</t>
  </si>
  <si>
    <t>69142</t>
  </si>
  <si>
    <t>21101136421</t>
  </si>
  <si>
    <t>1401; 1402; 1403</t>
  </si>
  <si>
    <t>Business, Management and Accounting (miscellaneous); Accounting; Business and International Management</t>
  </si>
  <si>
    <t>CIM Journal</t>
  </si>
  <si>
    <t>1923-6026</t>
  </si>
  <si>
    <t>2689-8403</t>
  </si>
  <si>
    <t>https://www.tandfonline.com/loi/ucim20</t>
  </si>
  <si>
    <t>70138</t>
  </si>
  <si>
    <t>Local Development &amp; Society</t>
  </si>
  <si>
    <t>2688-3597</t>
  </si>
  <si>
    <t>2688-3600</t>
  </si>
  <si>
    <t>https://www.tandfonline.com/loi/rlds20</t>
  </si>
  <si>
    <t>70139</t>
  </si>
  <si>
    <t>21101183727</t>
  </si>
  <si>
    <t>Journal of Race, Ethnicity and the City</t>
  </si>
  <si>
    <t>2688-4674</t>
  </si>
  <si>
    <t>2688-4682</t>
  </si>
  <si>
    <t>https://www.tandfonline.com/loi/urec20</t>
  </si>
  <si>
    <t>70140</t>
  </si>
  <si>
    <t>21101185683</t>
  </si>
  <si>
    <t>3314; 3305; 3321; 3320; 3322; 3312</t>
  </si>
  <si>
    <t>Anthropology; Geography, Planning and Development; Public Administration; Political Science and International Relations; Urban Studies; Sociology and Political Science</t>
  </si>
  <si>
    <t>Journal of Environmental Science and Health, Part C : Toxicology and Carcinogenesis</t>
  </si>
  <si>
    <t>2689-6583</t>
  </si>
  <si>
    <t>2689-6591</t>
  </si>
  <si>
    <t>https://www.tandfonline.com/loi/lesc21</t>
  </si>
  <si>
    <t>70141</t>
  </si>
  <si>
    <t>21101017599</t>
  </si>
  <si>
    <t>PRACTICE : Contemporary Issues in Practitioner Education</t>
  </si>
  <si>
    <t>2578-3858</t>
  </si>
  <si>
    <t>2578-3866</t>
  </si>
  <si>
    <t>https://www.tandfonline.com/loi/rpra20</t>
  </si>
  <si>
    <t>70146</t>
  </si>
  <si>
    <t>Journal of First-Generation Student Success</t>
  </si>
  <si>
    <t>2690-6015</t>
  </si>
  <si>
    <t>2690-6023</t>
  </si>
  <si>
    <t>https://www.tandfonline.com/loi/ufgs20</t>
  </si>
  <si>
    <t>Education; Life-span and Life-course Studies; Management, Monitoring, Policy and Law</t>
  </si>
  <si>
    <t>70169</t>
  </si>
  <si>
    <t>21101286898</t>
  </si>
  <si>
    <t>Asian Journal of Sport History &amp; Culture</t>
  </si>
  <si>
    <t>2769-0148</t>
  </si>
  <si>
    <t>2769-0156</t>
  </si>
  <si>
    <t>https://www.tandfonline.com/loi/rasc20</t>
  </si>
  <si>
    <t>70170</t>
  </si>
  <si>
    <t>21101306352</t>
  </si>
  <si>
    <t>Journal of Library Resource Sharing</t>
  </si>
  <si>
    <t>2691-5979</t>
  </si>
  <si>
    <t>2691-5995</t>
  </si>
  <si>
    <t>https://www.tandfonline.com/loi/wild21</t>
  </si>
  <si>
    <t>70173</t>
  </si>
  <si>
    <t>Sexual Health &amp; Compulsivity</t>
  </si>
  <si>
    <t>2692-9953</t>
  </si>
  <si>
    <t>2692-9996</t>
  </si>
  <si>
    <t>https://www.tandfonline.com/loi/usac21</t>
  </si>
  <si>
    <t>70174</t>
  </si>
  <si>
    <t>21101089135</t>
  </si>
  <si>
    <t>Journal of the American Nutrition Association</t>
  </si>
  <si>
    <t>2769-7061</t>
  </si>
  <si>
    <t>https://www.tandfonline.com/toc/uacn20/current</t>
  </si>
  <si>
    <t>General Medicine; Medicine (miscellaneous); Nutrition and Dietetics</t>
  </si>
  <si>
    <t>70176</t>
  </si>
  <si>
    <t>21101108188</t>
  </si>
  <si>
    <t>AUSTRALIAN PSYCHOLOGIST</t>
  </si>
  <si>
    <t>0005-0067</t>
  </si>
  <si>
    <t>1742-9544</t>
  </si>
  <si>
    <t>https://www.tandfonline.com/loi/rapy20</t>
  </si>
  <si>
    <t>70221</t>
  </si>
  <si>
    <t>12084</t>
  </si>
  <si>
    <t>CLINICAL PSYCHOLOGIST</t>
  </si>
  <si>
    <t>1328-4207</t>
  </si>
  <si>
    <t>1742-9552</t>
  </si>
  <si>
    <t>https://www.tandfonline.com/loi/rcnp20</t>
  </si>
  <si>
    <t>70222</t>
  </si>
  <si>
    <t>19700166512</t>
  </si>
  <si>
    <t>CLINICAL AND EXPERIMENTAL OPTOMETRY</t>
  </si>
  <si>
    <t>0816-4622</t>
  </si>
  <si>
    <t>1444-0938</t>
  </si>
  <si>
    <t>https://www.tandfonline.com/loi/tceo20</t>
  </si>
  <si>
    <t>70223</t>
  </si>
  <si>
    <t>13777</t>
  </si>
  <si>
    <t>INTERNATIONAL JOURNAL OF NAUTICAL ARCHAEOLOGY</t>
  </si>
  <si>
    <t>1057-2414</t>
  </si>
  <si>
    <t>1095-9270</t>
  </si>
  <si>
    <t>https://www.tandfonline.com/loi/rjna20</t>
  </si>
  <si>
    <t>Palaeontology; Archaeology; History; Oceanography</t>
  </si>
  <si>
    <t>70224</t>
  </si>
  <si>
    <t>86313</t>
  </si>
  <si>
    <t>1911; 3302; 1202; 1910</t>
  </si>
  <si>
    <t>Paleontology; Archeology; History; Oceanography</t>
  </si>
  <si>
    <t>THE HISTORIAN</t>
  </si>
  <si>
    <t>0018-2370</t>
  </si>
  <si>
    <t>1540-6563</t>
  </si>
  <si>
    <t>https://www.tandfonline.com/loi/rhis20</t>
  </si>
  <si>
    <t>70225</t>
  </si>
  <si>
    <t>15229</t>
  </si>
  <si>
    <t>British Journal for the History of Mathematics</t>
  </si>
  <si>
    <t>2637-5451</t>
  </si>
  <si>
    <t>2637-5494</t>
  </si>
  <si>
    <t>https://www.tandfonline.com/openurl?genre=journal&amp;stitle=tbsh21</t>
  </si>
  <si>
    <t>Education; History and Philosophy of Science; Mathematics (miscellaneous)</t>
  </si>
  <si>
    <t>70839</t>
  </si>
  <si>
    <t>21100938727</t>
  </si>
  <si>
    <t>1207; 3304; 2601</t>
  </si>
  <si>
    <t>History and Philosophy of Science; Education; Mathematics (miscellaneous)</t>
  </si>
  <si>
    <t>Arts and Humanities; Social Sciences; Mathematics</t>
  </si>
  <si>
    <t>Canadian Journal of Art Therapy: Research, Practice, and Issues</t>
  </si>
  <si>
    <t>2690-7240</t>
  </si>
  <si>
    <t>2690-7267</t>
  </si>
  <si>
    <t>70840</t>
  </si>
  <si>
    <t>Current Issues in Criminal Justice</t>
  </si>
  <si>
    <t>1034-5329</t>
  </si>
  <si>
    <t>2206-9542</t>
  </si>
  <si>
    <t>https://www.tandfonline.com/openurl?genre=journal&amp;stitle=rcic20</t>
  </si>
  <si>
    <t>70841</t>
  </si>
  <si>
    <t>21100970270</t>
  </si>
  <si>
    <t>The Australian Educational and Developmental Psychologist</t>
  </si>
  <si>
    <t>0816-5122</t>
  </si>
  <si>
    <t>1839-2504</t>
  </si>
  <si>
    <t>https://www.tandfonline.com/openurl?genre=journal&amp;stitle=rdvp19</t>
  </si>
  <si>
    <t>70843</t>
  </si>
  <si>
    <t>21100203905</t>
  </si>
  <si>
    <t>2004-2015; 1996-2002; 1985-1994</t>
  </si>
  <si>
    <t>Educational and Developmental Psychologist</t>
  </si>
  <si>
    <t>2059-0776</t>
  </si>
  <si>
    <t>2059-0784</t>
  </si>
  <si>
    <t>https://www.tandfonline.com/openurl?genre=journal&amp;stitle=rdvp20</t>
  </si>
  <si>
    <t>70844</t>
  </si>
  <si>
    <t>21100809808</t>
  </si>
  <si>
    <t>Geography</t>
  </si>
  <si>
    <t>0016-7487</t>
  </si>
  <si>
    <t>2043-6564</t>
  </si>
  <si>
    <t>https://www.tandfonline.com/openurl?genre=journal&amp;stitle=rgpy20</t>
  </si>
  <si>
    <t>70846</t>
  </si>
  <si>
    <t>28758</t>
  </si>
  <si>
    <t>Journal of Housing Research</t>
  </si>
  <si>
    <t>1052-7001</t>
  </si>
  <si>
    <t>2691-1337</t>
  </si>
  <si>
    <t>https://www.tandfonline.com/openurl?genre=journal&amp;stitle=rjrh20</t>
  </si>
  <si>
    <t>70850</t>
  </si>
  <si>
    <t>21101121574</t>
  </si>
  <si>
    <t>2001; 3322; 1401</t>
  </si>
  <si>
    <t>2007-2025; 1998-2004</t>
  </si>
  <si>
    <t>Economics, Econometrics and Finance (miscellaneous); Urban Studies; Business, Management and Accounting (miscellaneous)</t>
  </si>
  <si>
    <t>Journal of Palestine Studies</t>
  </si>
  <si>
    <t>0377-919X</t>
  </si>
  <si>
    <t>1533-8614</t>
  </si>
  <si>
    <t>https://www.tandfonline.com/openurl?genre=journal&amp;stitle=rpal20</t>
  </si>
  <si>
    <t>Cultural Studies; Political Science and International Relations; Religious studies; Sociology and Political Science</t>
  </si>
  <si>
    <t>70851</t>
  </si>
  <si>
    <t>26079</t>
  </si>
  <si>
    <t>Journal of Pentecostal and Charismatic Christianity</t>
  </si>
  <si>
    <t>2769-1616</t>
  </si>
  <si>
    <t>2769-1624</t>
  </si>
  <si>
    <t>https://www.tandfonline.com/openurl?genre=journal&amp;stitle=yjpe21</t>
  </si>
  <si>
    <t>70852</t>
  </si>
  <si>
    <t>21101096410</t>
  </si>
  <si>
    <t>Journal of Women and Gender in Higher Education</t>
  </si>
  <si>
    <t>2637-9112</t>
  </si>
  <si>
    <t>2637-9120</t>
  </si>
  <si>
    <t>https://www.tandfonline.com/openurl?genre=journal&amp;stitle=uwhe21</t>
  </si>
  <si>
    <t>70853</t>
  </si>
  <si>
    <t>21100938252</t>
  </si>
  <si>
    <t>Journalism History</t>
  </si>
  <si>
    <t>0094-7679</t>
  </si>
  <si>
    <t>2641-2071</t>
  </si>
  <si>
    <t>https://www.tandfonline.com/openurl?genre=journal&amp;stitle=ujhi20</t>
  </si>
  <si>
    <t>70854</t>
  </si>
  <si>
    <t>20690</t>
  </si>
  <si>
    <t>2019-2026; 2016; 2013; 2007-2009; 2005; 2001-2002; 1997-1999; 1992-1995; 1984-1990; 1982; 1980; 1978; 1975</t>
  </si>
  <si>
    <t>LGBTQ+ Family: An Interdisciplinary Journal</t>
  </si>
  <si>
    <t>2770-3371</t>
  </si>
  <si>
    <t>2770-338X</t>
  </si>
  <si>
    <t>https://www.tandfonline.com/openurl?genre=journal&amp;stitle=wgfs21</t>
  </si>
  <si>
    <t>Gender Studies; General Social Sciences; Social Sciences (miscellaneous)</t>
  </si>
  <si>
    <t>70855</t>
  </si>
  <si>
    <t>21101091647</t>
  </si>
  <si>
    <t>Museum International</t>
  </si>
  <si>
    <t>1350-0775</t>
  </si>
  <si>
    <t>1468-0033</t>
  </si>
  <si>
    <t>https://www.tandfonline.com/openurl?genre=journal&amp;stitle=rmil20</t>
  </si>
  <si>
    <t>70856</t>
  </si>
  <si>
    <t>5900153340</t>
  </si>
  <si>
    <t>2014-2025; 1971-2012; 1956-1969; 1948-1954</t>
  </si>
  <si>
    <t>NABE Journal of Research and Practice</t>
  </si>
  <si>
    <t>2639-0043</t>
  </si>
  <si>
    <t>2639-0035</t>
  </si>
  <si>
    <t>https://www.tandfonline.com/openurl?genre=journal&amp;stitle=ujrp20</t>
  </si>
  <si>
    <t>Education; Research and Theory</t>
  </si>
  <si>
    <t>70857</t>
  </si>
  <si>
    <t>Regional Studies Policy Impact Books</t>
  </si>
  <si>
    <t>2578-711X</t>
  </si>
  <si>
    <t>2578-7128</t>
  </si>
  <si>
    <t>RSA Website</t>
  </si>
  <si>
    <t>https://www.tandfonline.com/openurl?genre=journal&amp;stitle=rpim20</t>
  </si>
  <si>
    <t>Cultural Studies; Management, Monitoring, Policy and Law; Urban Studies</t>
  </si>
  <si>
    <t>70859</t>
  </si>
  <si>
    <t>School Psychology Review</t>
  </si>
  <si>
    <t>2372-966X</t>
  </si>
  <si>
    <t>https://www.tandfonline.com/openurl?genre=journal&amp;stitle=uspr20</t>
  </si>
  <si>
    <t>70860</t>
  </si>
  <si>
    <t>14779</t>
  </si>
  <si>
    <t>1996-2026; 1991-1992; 1988-1989; 1983-1986; 1980-1981</t>
  </si>
  <si>
    <t>Sport Management Review</t>
  </si>
  <si>
    <t>1441-3523</t>
  </si>
  <si>
    <t>1839-2083</t>
  </si>
  <si>
    <t>https://www.tandfonline.com/openurl?genre=journal&amp;stitle=rsmr20</t>
  </si>
  <si>
    <t>Leadership and Management; Physical Therapy, Sports Therapy and Rehabilitation</t>
  </si>
  <si>
    <t>70861</t>
  </si>
  <si>
    <t>12100156754</t>
  </si>
  <si>
    <t>1406; 1803; 1407; 1408; 1409; 1403</t>
  </si>
  <si>
    <t>Marketing; Management Science and Operations Research; Organizational Behavior and Human Resource Management; Strategy and Management; Tourism, Leisure and Hospitality Management; Business and International Management</t>
  </si>
  <si>
    <t>The Oral History Review</t>
  </si>
  <si>
    <t>https://www.tandfonline.com/openurl?genre=journal&amp;stitle=uohr20</t>
  </si>
  <si>
    <t>70864</t>
  </si>
  <si>
    <t>The Social Science Journal</t>
  </si>
  <si>
    <t>0362-3319</t>
  </si>
  <si>
    <t>1873-5355</t>
  </si>
  <si>
    <t>https://www.tandfonline.com/openurl?genre=journal&amp;stitle=ussj20</t>
  </si>
  <si>
    <t>70865</t>
  </si>
  <si>
    <t>26437</t>
  </si>
  <si>
    <t>3312; 3207</t>
  </si>
  <si>
    <t>Sociology and Political Science; Social Psychology</t>
  </si>
  <si>
    <t>World's Poultry Science Journal</t>
  </si>
  <si>
    <t>0043-9339</t>
  </si>
  <si>
    <t>1743-4777</t>
  </si>
  <si>
    <t>https://www.tandfonline.com/openurl?genre=journal&amp;stitle=twps20</t>
  </si>
  <si>
    <t>70866</t>
  </si>
  <si>
    <t>85636</t>
  </si>
  <si>
    <t>1467-6303</t>
  </si>
  <si>
    <t>https://www.tandfonline.com/openurl?genre=journal&amp;stitle=racc20</t>
  </si>
  <si>
    <t>70867</t>
  </si>
  <si>
    <t>Amerasia Journal</t>
  </si>
  <si>
    <t>0044-7471</t>
  </si>
  <si>
    <t>https://www.tandfonline.com/openurl?genre=journal&amp;stitle=ramj20</t>
  </si>
  <si>
    <t>70870</t>
  </si>
  <si>
    <t>16923</t>
  </si>
  <si>
    <t>1999-2025; 1986; 1984; 1980; 1971</t>
  </si>
  <si>
    <t>East Asian Science Technology and Society</t>
  </si>
  <si>
    <t>https://www.tandfonline.com/journals/teas20</t>
  </si>
  <si>
    <t>Computer Science (miscellaneous); General Engineering</t>
  </si>
  <si>
    <t>73511</t>
  </si>
  <si>
    <t>Geographical Review</t>
  </si>
  <si>
    <t>0016-7428</t>
  </si>
  <si>
    <t>1931-0846</t>
  </si>
  <si>
    <t>https://www.tandfonline.com/loi/utgr20</t>
  </si>
  <si>
    <t>73512</t>
  </si>
  <si>
    <t>37958</t>
  </si>
  <si>
    <t>1979-2026; 1976; 1973; 1969</t>
  </si>
  <si>
    <t>Administration in Social Work</t>
  </si>
  <si>
    <t>0364-3107</t>
  </si>
  <si>
    <t>1544-4376</t>
  </si>
  <si>
    <t>General Social Sciences; Health(social science); Public Administration</t>
  </si>
  <si>
    <t>73513</t>
  </si>
  <si>
    <t>28107</t>
  </si>
  <si>
    <t>3321; 3306</t>
  </si>
  <si>
    <t>1977-2013</t>
  </si>
  <si>
    <t>Public Administration; Health (social science)</t>
  </si>
  <si>
    <t>Journal of Real Estate Literature</t>
  </si>
  <si>
    <t>0927-7544</t>
  </si>
  <si>
    <t>1573-8809</t>
  </si>
  <si>
    <t>https://www.tandfonline.com/journals/rjel20</t>
  </si>
  <si>
    <t>73514</t>
  </si>
  <si>
    <t>23584</t>
  </si>
  <si>
    <t>2001; 3322; 2003; 1401</t>
  </si>
  <si>
    <t>2002-2025; 1998-1999; 1995</t>
  </si>
  <si>
    <t>Economics, Econometrics and Finance (miscellaneous); Urban Studies; Finance; Business, Management and Accounting (miscellaneous)</t>
  </si>
  <si>
    <t>Journal of Real Estate Portfolio Management</t>
  </si>
  <si>
    <t>1083-5547</t>
  </si>
  <si>
    <t>2691-1205</t>
  </si>
  <si>
    <t>https://www.tandfonline.com/journals/repm20</t>
  </si>
  <si>
    <t>Business, Management and Accounting (miscellaneous); Economics, Econometrics and Finance (miscellaneous); Management Information Systems</t>
  </si>
  <si>
    <t>73515</t>
  </si>
  <si>
    <t>23585</t>
  </si>
  <si>
    <t>1401; 2001; 3322; 2003; 1404</t>
  </si>
  <si>
    <t>Business, Management and Accounting (miscellaneous); Economics, Econometrics and Finance (miscellaneous); Urban Studies; Finance; Management Information Systems</t>
  </si>
  <si>
    <t>Journal of Real Estate Research</t>
  </si>
  <si>
    <t>0896-5803</t>
  </si>
  <si>
    <t>2691-1175</t>
  </si>
  <si>
    <t>https://www.tandfonline.com/journals/rjer20</t>
  </si>
  <si>
    <t>Building and Construction; Economics, Econometrics and Finance (miscellaneous)</t>
  </si>
  <si>
    <t>73516</t>
  </si>
  <si>
    <t>23588</t>
  </si>
  <si>
    <t>1401; 2003; 3322; 2001</t>
  </si>
  <si>
    <t>1995-2026; 1987-1993</t>
  </si>
  <si>
    <t>Business, Management and Accounting (miscellaneous); Finance; Urban Studies; Economics, Econometrics and Finance (miscellaneous)</t>
  </si>
  <si>
    <t>Studies in Economics and Econometrics</t>
  </si>
  <si>
    <t>0379-6205</t>
  </si>
  <si>
    <t>2693-5198</t>
  </si>
  <si>
    <t>https://www.tandfonline.com/loi/rsee20</t>
  </si>
  <si>
    <t>73517</t>
  </si>
  <si>
    <t>14500154713</t>
  </si>
  <si>
    <t>Journal of Military Social Work and Behavioral Health Services</t>
  </si>
  <si>
    <t>2836-7472</t>
  </si>
  <si>
    <t>2836-7499</t>
  </si>
  <si>
    <t>https://www.tandfonline.com/action/journalInformation?journalCode=umbh21</t>
  </si>
  <si>
    <t>74168</t>
  </si>
  <si>
    <t>Sexual and Gender Diversity in Social Services</t>
  </si>
  <si>
    <t>2993-3021</t>
  </si>
  <si>
    <t>2993-303X</t>
  </si>
  <si>
    <t>https://www.tandfonline.com/action/journalInformation?journalCode=wgls21</t>
  </si>
  <si>
    <t>74169</t>
  </si>
  <si>
    <t>Journal of College Student Mental Health</t>
  </si>
  <si>
    <t>2836-7138</t>
  </si>
  <si>
    <t>2836-7146</t>
  </si>
  <si>
    <t>https://www.tandfonline.com/action/journalInformation?journalCode=wcsp21</t>
  </si>
  <si>
    <t>Developmental and Educational Psychology; Phychiatric Mental Health; Psychiatry and Mental health</t>
  </si>
  <si>
    <t>74170</t>
  </si>
  <si>
    <t>21101309512</t>
  </si>
  <si>
    <t>Family Transitions</t>
  </si>
  <si>
    <t>2837-5319</t>
  </si>
  <si>
    <t>2837-5300</t>
  </si>
  <si>
    <t>https://www.tandfonline.com/journals/wjdr21</t>
  </si>
  <si>
    <t>Business and International Management; Business, Management and Accounting (miscellaneous); General Business, Management and Accounting; General Social Sciences; Political Science and International Relations; Social Psychology; Social Sciences (miscellaneous)</t>
  </si>
  <si>
    <t>74171</t>
  </si>
  <si>
    <t>21101411578</t>
  </si>
  <si>
    <t>3301; 3317; 3308</t>
  </si>
  <si>
    <t>Social Sciences (miscellaneous); Demography; Law</t>
  </si>
  <si>
    <t>Studies in Clinical Social Work: Transforming Practice, Education and Research</t>
  </si>
  <si>
    <t>2837-6811</t>
  </si>
  <si>
    <t>2837-682X</t>
  </si>
  <si>
    <t>https://www.tandfonline.com/journals/wscs21</t>
  </si>
  <si>
    <t>74172</t>
  </si>
  <si>
    <t>Communication and Race</t>
  </si>
  <si>
    <t>2834-6955</t>
  </si>
  <si>
    <t>2834-6947</t>
  </si>
  <si>
    <t>https://www.tandfonline.com/action/journalInformation?journalCode=rrac20</t>
  </si>
  <si>
    <t>Communication; Community and Home Care; Family Practice</t>
  </si>
  <si>
    <t>74173</t>
  </si>
  <si>
    <t>Scatterplot</t>
  </si>
  <si>
    <t>2993-2955</t>
  </si>
  <si>
    <t>https://www.tandfonline.com/action/journalInformation?journalCode=usca20</t>
  </si>
  <si>
    <t>Computational Mathematics; Discrete Mathematics and Combinatorics; General Mathematics</t>
  </si>
  <si>
    <t>74174</t>
  </si>
  <si>
    <t>Finance and Space</t>
  </si>
  <si>
    <t>2833-115X</t>
  </si>
  <si>
    <t>https://www.tandfonline.com/action/journalInformation?journalCode=rfas20</t>
  </si>
  <si>
    <t>74175</t>
  </si>
  <si>
    <t>The Science Teacher</t>
  </si>
  <si>
    <t>0036-8555</t>
  </si>
  <si>
    <t>1943-4871</t>
  </si>
  <si>
    <t>https://www.tandfonline.com/action/journalInformation?journalCode=utst20</t>
  </si>
  <si>
    <t>Computer Graphics and Computer-Aided Design; Education; General Chemistry; General Mathematics; General Physics and Astronomy</t>
  </si>
  <si>
    <t>74176</t>
  </si>
  <si>
    <t>The Journal of College Science Teaching</t>
  </si>
  <si>
    <t>0047-231X</t>
  </si>
  <si>
    <t>1943-4898</t>
  </si>
  <si>
    <t>https://www.tandfonline.com/action/journalInformation?journalCode=ujcs20</t>
  </si>
  <si>
    <t>74177</t>
  </si>
  <si>
    <t>23163</t>
  </si>
  <si>
    <t>2013-2026; 1977</t>
  </si>
  <si>
    <t>Connected Science Learning</t>
  </si>
  <si>
    <t>2475-8779</t>
  </si>
  <si>
    <t>https://www.tandfonline.com/action/journalInformation?journalCode=ucsl20</t>
  </si>
  <si>
    <t>Complementary and Manual Therapy; Developmental and Educational Psychology; Education</t>
  </si>
  <si>
    <t>74178</t>
  </si>
  <si>
    <t>Science &amp; Children</t>
  </si>
  <si>
    <t>0036-8148</t>
  </si>
  <si>
    <t>1943-4812</t>
  </si>
  <si>
    <t>https://www.tandfonline.com/action/journalInformation?journalCode=usch20</t>
  </si>
  <si>
    <t>Developmental and Educational Psychology; Education; Pediatrics, Perinatology, and Child Health</t>
  </si>
  <si>
    <t>74179</t>
  </si>
  <si>
    <t>Science Scope</t>
  </si>
  <si>
    <t>0887-2376</t>
  </si>
  <si>
    <t>1943-4901</t>
  </si>
  <si>
    <t>https://www.tandfonline.com/action/journalInformation?journalCode=ujss20</t>
  </si>
  <si>
    <t>Computer Graphics and Computer-Aided Design; General Computer Science</t>
  </si>
  <si>
    <t>74180</t>
  </si>
  <si>
    <t>Crusades</t>
  </si>
  <si>
    <t>1476-5276</t>
  </si>
  <si>
    <t>2832-7861</t>
  </si>
  <si>
    <t>https://www.tandfonline.com/journals/rcru20</t>
  </si>
  <si>
    <t>76783</t>
  </si>
  <si>
    <t>21100244941</t>
  </si>
  <si>
    <t>2011-2026; 2006-2008; 2004; 2002</t>
  </si>
  <si>
    <t>The Paper Conservator</t>
  </si>
  <si>
    <t>0309-4227</t>
  </si>
  <si>
    <t>https://www.tandfonline.com/journals/rcon19</t>
  </si>
  <si>
    <t>Conservation; General Materials Science; Media Technology</t>
  </si>
  <si>
    <t>76787</t>
  </si>
  <si>
    <t>74480</t>
  </si>
  <si>
    <t>1206; 2214; 2500</t>
  </si>
  <si>
    <t>1984-2007; 1982; 1976-1980</t>
  </si>
  <si>
    <t>Conservation; Media Technology; General Materials Science</t>
  </si>
  <si>
    <t>Arts and Humanities; Engineering; Materials Science</t>
  </si>
  <si>
    <t>Advances in Mathematics Education</t>
  </si>
  <si>
    <t>1463-6441</t>
  </si>
  <si>
    <t>https://www.tandfonline.com/journals/rrme19</t>
  </si>
  <si>
    <t>76822</t>
  </si>
  <si>
    <t>African Languages and Cultures</t>
  </si>
  <si>
    <t>0954-416X</t>
  </si>
  <si>
    <t>https://www.tandfonline.com/openurl?genre=journal&amp;stitle=cjac19</t>
  </si>
  <si>
    <t>Arts and Humanities (miscellaneous); Language and Linguistics; Literature and Literary Theory</t>
  </si>
  <si>
    <t>76823</t>
  </si>
  <si>
    <t>5700168892</t>
  </si>
  <si>
    <t>1208; 3310; 1210; 1213; 1203; 3316</t>
  </si>
  <si>
    <t>1988-1995</t>
  </si>
  <si>
    <t>Literature and Literary Theory; Linguistics and Language; Music; Visual Arts and Performing Arts; Language and Linguistics; Cultural Studies</t>
  </si>
  <si>
    <t>American Industrial Hygiene Association Journal</t>
  </si>
  <si>
    <t>0002-8894</t>
  </si>
  <si>
    <t>https://www.tandfonline.com/toc/aiha20/40/8</t>
  </si>
  <si>
    <t>76824</t>
  </si>
  <si>
    <t>30764</t>
  </si>
  <si>
    <t>1958-2000</t>
  </si>
  <si>
    <t>American Journal of Pastoral Counseling</t>
  </si>
  <si>
    <t>1094-6098</t>
  </si>
  <si>
    <t>https://www.tandfonline.com/openurl?genre=journal&amp;stitle=wzaj20</t>
  </si>
  <si>
    <t>General Psychology; General Social Sciences; Multidisciplinary</t>
  </si>
  <si>
    <t>76825</t>
  </si>
  <si>
    <t>5000154507</t>
  </si>
  <si>
    <t>1212; 3207; 3202; 3301</t>
  </si>
  <si>
    <t>Religious studies; Social Psychology; Applied Psychology; Social Sciences (miscellaneous)</t>
  </si>
  <si>
    <t>Annual Review of Health Social Science</t>
  </si>
  <si>
    <t>1036-6733</t>
  </si>
  <si>
    <t>https://www.tandfonline.com/openurl?genre=journal&amp;stitle=rhsr19</t>
  </si>
  <si>
    <t>General Social Sciences; Health Policy; Sociology and Political Science</t>
  </si>
  <si>
    <t>76826</t>
  </si>
  <si>
    <t>Arabic &amp; Middle Eastern Literature</t>
  </si>
  <si>
    <t>1366-6169</t>
  </si>
  <si>
    <t>1469-2929</t>
  </si>
  <si>
    <t>https://www.tandfonline.com/openurl?genre=journal&amp;stitle=came19</t>
  </si>
  <si>
    <t>76827</t>
  </si>
  <si>
    <t>Archiv fÃ¼r Tierernaehrung</t>
  </si>
  <si>
    <t>0003-942X</t>
  </si>
  <si>
    <t>https://www.tandfonline.com/openurl?genre=journal&amp;stitle=gaan19</t>
  </si>
  <si>
    <t>76828</t>
  </si>
  <si>
    <t>21100874208</t>
  </si>
  <si>
    <t>1972-2002; 1962; 1955; 1951-1952</t>
  </si>
  <si>
    <t>Archives of Environmental Health: An International Journal</t>
  </si>
  <si>
    <t>0003-9896</t>
  </si>
  <si>
    <t>https://www.tandfonline.com/openurl?genre=journal&amp;stitle=vzeh20</t>
  </si>
  <si>
    <t>Biochemistry; General Social Sciences; Public Health, Environmental and Occupational Health</t>
  </si>
  <si>
    <t>76829</t>
  </si>
  <si>
    <t>22741</t>
  </si>
  <si>
    <t>2739; 2304; 2307; 2300</t>
  </si>
  <si>
    <t>Public Health, Environmental and Occupational Health; Environmental Chemistry; Health, Toxicology and Mutagenesis; General Environmental Science</t>
  </si>
  <si>
    <t>Arid Soil Research and Rehabilitation</t>
  </si>
  <si>
    <t>0890-3069</t>
  </si>
  <si>
    <t>https://www.tandfonline.com/openurl?genre=journal&amp;stitle=uasr19</t>
  </si>
  <si>
    <t>Earth-Surface Processes; Plant Science</t>
  </si>
  <si>
    <t>76830</t>
  </si>
  <si>
    <t>33076</t>
  </si>
  <si>
    <t>1904; 1110</t>
  </si>
  <si>
    <t>1987-2001</t>
  </si>
  <si>
    <t>Asia-Pacific Journal of Accounting</t>
  </si>
  <si>
    <t>1029-3574</t>
  </si>
  <si>
    <t>https://www.tandfonline.com/openurl?genre=journal&amp;stitle=raae19</t>
  </si>
  <si>
    <t>Business, Management and Accounting (miscellaneous); Economics and Econometrics; Finance</t>
  </si>
  <si>
    <t>76831</t>
  </si>
  <si>
    <t>21101134666</t>
  </si>
  <si>
    <t>2003; 2002; 1402</t>
  </si>
  <si>
    <t>1994-1999</t>
  </si>
  <si>
    <t>Australian Journal of Environmental Management</t>
  </si>
  <si>
    <t>1322-1698</t>
  </si>
  <si>
    <t>https://www.tandfonline.com/openurl?genre=journal&amp;stitle=tjem19</t>
  </si>
  <si>
    <t>Environmental Science (miscellaneous); Renewable Energy, Sustainability and the Environment</t>
  </si>
  <si>
    <t>76833</t>
  </si>
  <si>
    <t>21100450497</t>
  </si>
  <si>
    <t>1994-2002</t>
  </si>
  <si>
    <t>Australian Journal of Learning Disabilities</t>
  </si>
  <si>
    <t>1324-8928</t>
  </si>
  <si>
    <t>https://www.tandfonline.com/journals/rald20</t>
  </si>
  <si>
    <t>76834</t>
  </si>
  <si>
    <t>Australian Surveyor</t>
  </si>
  <si>
    <t>0005-0326</t>
  </si>
  <si>
    <t>https://www.tandfonline.com/openurl?genre=journal&amp;stitle=tjss18</t>
  </si>
  <si>
    <t>Atmospheric Science; General Energy; Geography, Planning and Development</t>
  </si>
  <si>
    <t>76835</t>
  </si>
  <si>
    <t>27527</t>
  </si>
  <si>
    <t>1902; 2100; 3305</t>
  </si>
  <si>
    <t>1931-2002; 1928-1929</t>
  </si>
  <si>
    <t>Earth and Planetary Sciences; Energy; Social Sciences</t>
  </si>
  <si>
    <t>Chinese Literature and Thought Today</t>
  </si>
  <si>
    <t>2768-3524</t>
  </si>
  <si>
    <t>2768-3532</t>
  </si>
  <si>
    <t>https://www.tandfonline.com/journals/mcsp21</t>
  </si>
  <si>
    <t>Language and Linguistics; Literature and Literary Theory; Philosophy</t>
  </si>
  <si>
    <t>76847</t>
  </si>
  <si>
    <t>21101146659</t>
  </si>
  <si>
    <t>1201; 1208; 1211</t>
  </si>
  <si>
    <t>Arts and Humanities (miscellaneous); Literature and Literary Theory; Philosophy</t>
  </si>
  <si>
    <t>Molecular and Cellular Biology</t>
  </si>
  <si>
    <t>1098-5549</t>
  </si>
  <si>
    <t>https://www.tandfonline.com/journals/tmcb20</t>
  </si>
  <si>
    <t>Biotechnology; Developmental Biology; Molecular Medicine</t>
  </si>
  <si>
    <t>76859</t>
  </si>
  <si>
    <t>14150</t>
  </si>
  <si>
    <t>Journal of Clinical Activities, Assignments &amp; Handouts in Psychotherapy Practice</t>
  </si>
  <si>
    <t>1532-3285</t>
  </si>
  <si>
    <t>https://www.tandfonline.com/toc/wzjc20/current</t>
  </si>
  <si>
    <t>General Psychology; Neurology; Neuropsychology and Physiological Psychology; Psychiatry and Mental health</t>
  </si>
  <si>
    <t>76863</t>
  </si>
  <si>
    <t>The Global Sixties</t>
  </si>
  <si>
    <t>2770-8888</t>
  </si>
  <si>
    <t>2770-890X</t>
  </si>
  <si>
    <t>https://www.tandfonline.com/journals/rsix20</t>
  </si>
  <si>
    <t>76869</t>
  </si>
  <si>
    <t>21101276713</t>
  </si>
  <si>
    <t>Communication and Democracy</t>
  </si>
  <si>
    <t>2767-1127</t>
  </si>
  <si>
    <t>2767-1135</t>
  </si>
  <si>
    <t>https://www.tandfonline.com/journals/rfsy21</t>
  </si>
  <si>
    <t>Communication; Community and Home Care; Media Technology</t>
  </si>
  <si>
    <t>76871</t>
  </si>
  <si>
    <t>21101086602</t>
  </si>
  <si>
    <t>Journal of Psychotherapy in Independent Practice</t>
  </si>
  <si>
    <t>1522-9580</t>
  </si>
  <si>
    <t>https://www.tandfonline.com/journals/wzpi20</t>
  </si>
  <si>
    <t>Biological Psychiatry; Psychiatry and Mental health; Psychology (miscellaneous)</t>
  </si>
  <si>
    <t>76872</t>
  </si>
  <si>
    <t>88845</t>
  </si>
  <si>
    <t>Legal Pluralism and Critical Social Analysis</t>
  </si>
  <si>
    <t>2770-6869</t>
  </si>
  <si>
    <t>2770-6877</t>
  </si>
  <si>
    <t>https://www.tandfonline.com/journals/rjlp21</t>
  </si>
  <si>
    <t>General Social Sciences; History; Law; Philosophy</t>
  </si>
  <si>
    <t>76873</t>
  </si>
  <si>
    <t>21101140505</t>
  </si>
  <si>
    <t>Botanical Journal of Scotland</t>
  </si>
  <si>
    <t>1359-4869</t>
  </si>
  <si>
    <t>https://www.tandfonline.com/openurl?genre=journal&amp;stitle=tped19</t>
  </si>
  <si>
    <t>Life-span and Life-course Studies; Plant Science</t>
  </si>
  <si>
    <t>76875</t>
  </si>
  <si>
    <t>British Elections &amp; Parties Review</t>
  </si>
  <si>
    <t>1368-9886</t>
  </si>
  <si>
    <t>https://www.tandfonline.com/openurl?genre=journal&amp;stitle=fbep19</t>
  </si>
  <si>
    <t>76876</t>
  </si>
  <si>
    <t>British Journal of Ethnomusicology</t>
  </si>
  <si>
    <t>0968-1221</t>
  </si>
  <si>
    <t>https://www.tandfonline.com/openurl?genre=journal&amp;stitle=remf19</t>
  </si>
  <si>
    <t>Arts and Humanities (miscellaneous); Music; Visual Arts and Performing Arts</t>
  </si>
  <si>
    <t>76877</t>
  </si>
  <si>
    <t>British Society for the History of Mathematics. Newsletter</t>
  </si>
  <si>
    <t>0962-9416</t>
  </si>
  <si>
    <t>https://www.tandfonline.com/openurl?genre=journal&amp;stitle=tbsh19</t>
  </si>
  <si>
    <t>General Mathematics; History</t>
  </si>
  <si>
    <t>76880</t>
  </si>
  <si>
    <t>Bulletin of Concerned Asian Scholars</t>
  </si>
  <si>
    <t>0007-4810</t>
  </si>
  <si>
    <t>https://www.tandfonline.com/loi/rcra19</t>
  </si>
  <si>
    <t>76881</t>
  </si>
  <si>
    <t>96886</t>
  </si>
  <si>
    <t>1996-2000; 1994; 1989; 1986</t>
  </si>
  <si>
    <t>Bulletin of Hispanic Studies</t>
  </si>
  <si>
    <t>0007-490X</t>
  </si>
  <si>
    <t>https://www.tandfonline.com/openurl?genre=journal&amp;stitle=cbhs19</t>
  </si>
  <si>
    <t>General Arts and Humanities; Language and Linguistics; Linguistics and Language; Literature and Literary Theory</t>
  </si>
  <si>
    <t>76882</t>
  </si>
  <si>
    <t>Canberra Anthropology</t>
  </si>
  <si>
    <t>0314-9099</t>
  </si>
  <si>
    <t>https://www.tandfonline.com/loi/rtap19</t>
  </si>
  <si>
    <t>76883</t>
  </si>
  <si>
    <t>Cartography</t>
  </si>
  <si>
    <t>0069-0805</t>
  </si>
  <si>
    <t>https://www.tandfonline.com/openurl?genre=journal&amp;stitle=tjss19</t>
  </si>
  <si>
    <t>General Social Sciences; Geography, Planning and Development</t>
  </si>
  <si>
    <t>76884</t>
  </si>
  <si>
    <t>27638</t>
  </si>
  <si>
    <t>1966-2003; 1957-1964</t>
  </si>
  <si>
    <t>Chinese Sociology &amp; Anthropology</t>
  </si>
  <si>
    <t>0009-4625</t>
  </si>
  <si>
    <t>https://www.tandfonline.com/openurl?genre=journal&amp;stitle=mcsa19</t>
  </si>
  <si>
    <t>76885</t>
  </si>
  <si>
    <t>17628</t>
  </si>
  <si>
    <t>1968-2011</t>
  </si>
  <si>
    <t>Civil Engineering Systems</t>
  </si>
  <si>
    <t>0263-0257</t>
  </si>
  <si>
    <t>https://www.tandfonline.com/openurl?genre=journal&amp;stitle=gcee19</t>
  </si>
  <si>
    <t>Civil and Structural Engineering; Environmental Engineering; General Social Sciences</t>
  </si>
  <si>
    <t>76887</t>
  </si>
  <si>
    <t>33252</t>
  </si>
  <si>
    <t>Coal Preparation</t>
  </si>
  <si>
    <t>0734-9343</t>
  </si>
  <si>
    <t>1545-5831</t>
  </si>
  <si>
    <t>https://www.tandfonline.com/openurl?genre=journal&amp;stitle=gcop19</t>
  </si>
  <si>
    <t>76888</t>
  </si>
  <si>
    <t>19609</t>
  </si>
  <si>
    <t>1909; 2103</t>
  </si>
  <si>
    <t>1984-2007; 1977-1978</t>
  </si>
  <si>
    <t>Communication Booknotes</t>
  </si>
  <si>
    <t>0748-657X</t>
  </si>
  <si>
    <t>https://www.tandfonline.com/openurl?genre=journal&amp;stitle=hcbq19</t>
  </si>
  <si>
    <t>76891</t>
  </si>
  <si>
    <t>Communications in Statistics. Stochastic Models</t>
  </si>
  <si>
    <t>0882-0287</t>
  </si>
  <si>
    <t>https://www.tandfonline.com/openurl?genre=journal&amp;stitle=lstm19</t>
  </si>
  <si>
    <t>General Social Sciences; Modelling and Simulation</t>
  </si>
  <si>
    <t>76892</t>
  </si>
  <si>
    <t>78391</t>
  </si>
  <si>
    <t>2604; 2613; 2611</t>
  </si>
  <si>
    <t>Applied Mathematics; Statistics and Probability; Modeling and Simulation</t>
  </si>
  <si>
    <t>Communist Economies and Economic Transformation</t>
  </si>
  <si>
    <t>1351-4393</t>
  </si>
  <si>
    <t>https://www.tandfonline.com/openurl?genre=journal&amp;stitle=cpce19</t>
  </si>
  <si>
    <t>Economics and Econometrics; Finance; Geography, Planning and Development</t>
  </si>
  <si>
    <t>76893</t>
  </si>
  <si>
    <t>31686</t>
  </si>
  <si>
    <t>Complex Variables, Theory and Application: An International Journal</t>
  </si>
  <si>
    <t>0278-1077</t>
  </si>
  <si>
    <t>1563-5066</t>
  </si>
  <si>
    <t>https://www.tandfonline.com/openurl?genre=journal&amp;stitle=gcov19</t>
  </si>
  <si>
    <t>76894</t>
  </si>
  <si>
    <t>Computers in Human Services</t>
  </si>
  <si>
    <t>0740-445X</t>
  </si>
  <si>
    <t>https://www.tandfonline.com/openurl?genre=journal&amp;stitle=wzch20</t>
  </si>
  <si>
    <t>Information Systems; Information Systems and Management; Multidisciplinary</t>
  </si>
  <si>
    <t>76895</t>
  </si>
  <si>
    <t>79001</t>
  </si>
  <si>
    <t>1993-1995; 1985-1991</t>
  </si>
  <si>
    <t>Critical Studies in Mass Communication</t>
  </si>
  <si>
    <t>0739-3180</t>
  </si>
  <si>
    <t>https://www.tandfonline.com/openurl?genre=journal&amp;stitle=rcsm19</t>
  </si>
  <si>
    <t>Communication; History; Sociology and Political Science</t>
  </si>
  <si>
    <t>76896</t>
  </si>
  <si>
    <t>110063</t>
  </si>
  <si>
    <t>1994; 1987-1991; 1985</t>
  </si>
  <si>
    <t>Critique: Critical Middle Eastern Studies</t>
  </si>
  <si>
    <t>1066-9922</t>
  </si>
  <si>
    <t>https://www.tandfonline.com/openurl?genre=journal&amp;stitle=ccri19</t>
  </si>
  <si>
    <t>General Social Sciences; Multidisciplinary</t>
  </si>
  <si>
    <t>76897</t>
  </si>
  <si>
    <t>Cultural Values</t>
  </si>
  <si>
    <t>1362-5179</t>
  </si>
  <si>
    <t>1467-8713</t>
  </si>
  <si>
    <t>https://www.tandfonline.com/openurl?genre=journal&amp;stitle=rcuv19</t>
  </si>
  <si>
    <t>Arts and Humanities (miscellaneous); History; Philosophy</t>
  </si>
  <si>
    <t>76898</t>
  </si>
  <si>
    <t>Culture, Sport, Society</t>
  </si>
  <si>
    <t>1461-0981</t>
  </si>
  <si>
    <t>https://www.tandfonline.com/openurl?genre=journal&amp;stitle=fcss19</t>
  </si>
  <si>
    <t>Arts and Humanities (miscellaneous); General Social Sciences</t>
  </si>
  <si>
    <t>76899</t>
  </si>
  <si>
    <t>Curriculum Studies</t>
  </si>
  <si>
    <t>0965-9757</t>
  </si>
  <si>
    <t>https://www.tandfonline.com/openurl?genre=journal&amp;stitle=rpcs19</t>
  </si>
  <si>
    <t>76900</t>
  </si>
  <si>
    <t>5700154171</t>
  </si>
  <si>
    <t>French Screen Studies</t>
  </si>
  <si>
    <t>2643-8941</t>
  </si>
  <si>
    <t>2643-895X</t>
  </si>
  <si>
    <t>https://www.tandfonline.com/journals/rsfc21</t>
  </si>
  <si>
    <t>76903</t>
  </si>
  <si>
    <t>21101021025</t>
  </si>
  <si>
    <t>Defense Analysis</t>
  </si>
  <si>
    <t>0743-0175</t>
  </si>
  <si>
    <t>https://www.tandfonline.com/openurl?genre=journal&amp;stitle=cdan19</t>
  </si>
  <si>
    <t>General Social Sciences; Geography, Planning and Development; Political Science and International Relations</t>
  </si>
  <si>
    <t>76904</t>
  </si>
  <si>
    <t>Drugs &amp; Society</t>
  </si>
  <si>
    <t>8756-8233</t>
  </si>
  <si>
    <t>https://www.tandfonline.com/openurl?genre=journal&amp;stitle=wzds20</t>
  </si>
  <si>
    <t>General Medicine; Health(social science); Public Health, Environmental and Occupational Health</t>
  </si>
  <si>
    <t>76906</t>
  </si>
  <si>
    <t>96310</t>
  </si>
  <si>
    <t>2739; 3306; 2701</t>
  </si>
  <si>
    <t>1995-2001; 1991-1993; 1986-1989</t>
  </si>
  <si>
    <t>Public Health, Environmental and Occupational Health; Health (social science); Medicine (miscellaneous)</t>
  </si>
  <si>
    <t>Dynamics and Stability of Systems</t>
  </si>
  <si>
    <t>0268-1110</t>
  </si>
  <si>
    <t>1465-3389</t>
  </si>
  <si>
    <t>https://www.tandfonline.com/openurl?genre=journal&amp;stitle=cdss19</t>
  </si>
  <si>
    <t>Engineering (miscellaneous); General Mathematics; Mathematical Physics</t>
  </si>
  <si>
    <t>76907</t>
  </si>
  <si>
    <t>37671</t>
  </si>
  <si>
    <t>1997-1999; 1986-1995</t>
  </si>
  <si>
    <t>East African Geographical Review</t>
  </si>
  <si>
    <t>0070-7961</t>
  </si>
  <si>
    <t>https://www.tandfonline.com/openurl?genre=journal&amp;stitle=rafg19</t>
  </si>
  <si>
    <t>76908</t>
  </si>
  <si>
    <t>Electric Machines &amp; Power Systems</t>
  </si>
  <si>
    <t>0731-356X</t>
  </si>
  <si>
    <t>https://www.tandfonline.com/openurl?genre=journal&amp;stitle=uemp19</t>
  </si>
  <si>
    <t>Electrical and Electronic Engineering; Energy Engineering and Power Technology; Engineering (miscellaneous)</t>
  </si>
  <si>
    <t>76910</t>
  </si>
  <si>
    <t>81310</t>
  </si>
  <si>
    <t>1976-2001</t>
  </si>
  <si>
    <t>Employee Assistance Quarterly</t>
  </si>
  <si>
    <t>0749-0003</t>
  </si>
  <si>
    <t>https://www.tandfonline.com/openurl?genre=journal&amp;stitle=wzea20</t>
  </si>
  <si>
    <t>Behavioral Neuroscience; Medicine (miscellaneous)</t>
  </si>
  <si>
    <t>76911</t>
  </si>
  <si>
    <t>76788</t>
  </si>
  <si>
    <t>2005; 2001; 1985-1999</t>
  </si>
  <si>
    <t>Ethics, Place &amp; Environment</t>
  </si>
  <si>
    <t>1366-879X</t>
  </si>
  <si>
    <t>1469-6703</t>
  </si>
  <si>
    <t>https://www.tandfonline.com/openurl?genre=journal&amp;stitle=cepe20</t>
  </si>
  <si>
    <t>Geography, Planning and Development; Management, Monitoring, Policy and Law; Philosophy</t>
  </si>
  <si>
    <t>76914</t>
  </si>
  <si>
    <t>23525</t>
  </si>
  <si>
    <t>1998-2011</t>
  </si>
  <si>
    <t>European Journal of Agricultural Education and Extension</t>
  </si>
  <si>
    <t>1381-2335</t>
  </si>
  <si>
    <t>https://www.tandfonline.com/openurl?genre=journal&amp;stitle=raee19</t>
  </si>
  <si>
    <t>General Environmental Science; General Social Sciences; Multidisciplinary</t>
  </si>
  <si>
    <t>76915</t>
  </si>
  <si>
    <t>European Journal of Cognitive Psychology</t>
  </si>
  <si>
    <t>0954-1446</t>
  </si>
  <si>
    <t>1464-0635</t>
  </si>
  <si>
    <t>https://www.tandfonline.com/openurl?genre=journal&amp;stitle=pecp20</t>
  </si>
  <si>
    <t>Cognitive Neuroscience; Experimental and Cognitive Psychology; General Psychology</t>
  </si>
  <si>
    <t>76916</t>
  </si>
  <si>
    <t>14101</t>
  </si>
  <si>
    <t>2013-2015; 1989-2010</t>
  </si>
  <si>
    <t>European Journal of Intercultural studies</t>
  </si>
  <si>
    <t>0952-391X</t>
  </si>
  <si>
    <t>https://www.tandfonline.com/openurl?genre=journal&amp;stitle=ceji19</t>
  </si>
  <si>
    <t>Arts and Humanities (miscellaneous); Cultural Studies; Education</t>
  </si>
  <si>
    <t>76917</t>
  </si>
  <si>
    <t>5600152924</t>
  </si>
  <si>
    <t>European Journal of Physical Education</t>
  </si>
  <si>
    <t>1362-7120</t>
  </si>
  <si>
    <t>https://www.tandfonline.com/openurl?genre=journal&amp;stitle=cpes19</t>
  </si>
  <si>
    <t>76918</t>
  </si>
  <si>
    <t>Food Additives &amp; Contaminants</t>
  </si>
  <si>
    <t>0265-203X</t>
  </si>
  <si>
    <t>https://www.tandfonline.com/openurl?genre=journal&amp;stitle=tfac19</t>
  </si>
  <si>
    <t>Chemistry (miscellaneous); Food Science; General Chemistry; Health, Toxicology and Mutagenesis; Public Health, Environmental and Occupational Health</t>
  </si>
  <si>
    <t>76919</t>
  </si>
  <si>
    <t>21841</t>
  </si>
  <si>
    <t>3005; 1600; 2307; 1106; 2739</t>
  </si>
  <si>
    <t>2020-2026; 2018; 1984-2014</t>
  </si>
  <si>
    <t>Toxicology; General Chemistry; Health, Toxicology and Mutagenesis; Food Science; Public Health, Environmental and Occupational Health</t>
  </si>
  <si>
    <t>Pharmacology, Toxicology and Pharmaceutics; Chemistry; Environmental Science; Agricultural and Biological Sciences; Medicine</t>
  </si>
  <si>
    <t>Free Speech Yearbook</t>
  </si>
  <si>
    <t>0899-7225</t>
  </si>
  <si>
    <t>2168-1430</t>
  </si>
  <si>
    <t>https://www.tandfonline.com/openurl?genre=journal&amp;stitle=rfsy19</t>
  </si>
  <si>
    <t>Communication; General Social Sciences; Political Science and International Relations</t>
  </si>
  <si>
    <t>76920</t>
  </si>
  <si>
    <t>Fullerene Science and Technology</t>
  </si>
  <si>
    <t>1064-122X</t>
  </si>
  <si>
    <t>https://www.tandfonline.com/openurl?genre=journal&amp;stitle=lfnn19</t>
  </si>
  <si>
    <t>76921</t>
  </si>
  <si>
    <t>66127</t>
  </si>
  <si>
    <t>Geopolitics and International Boundaries</t>
  </si>
  <si>
    <t>1362-9379</t>
  </si>
  <si>
    <t>https://www.tandfonline.com/openurl?genre=journal&amp;stitle=fgeo19</t>
  </si>
  <si>
    <t>Geography, Planning and Development; Multidisciplinary</t>
  </si>
  <si>
    <t>76923</t>
  </si>
  <si>
    <t>83215</t>
  </si>
  <si>
    <t>Global Review of Ethnopolitics</t>
  </si>
  <si>
    <t>1471-8804</t>
  </si>
  <si>
    <t>https://www.tandfonline.com/openurl?genre=journal&amp;stitle=reno19</t>
  </si>
  <si>
    <t>76924</t>
  </si>
  <si>
    <t>Health Care on the Internet</t>
  </si>
  <si>
    <t>1089-4187</t>
  </si>
  <si>
    <t>https://www.tandfonline.com/openurl?genre=journal&amp;stitle=wzhi20</t>
  </si>
  <si>
    <t>General Social Sciences; Health Information Management; Health(social science)</t>
  </si>
  <si>
    <t>76926</t>
  </si>
  <si>
    <t>ITS Journal - Intelligent Transportation Systems Journal</t>
  </si>
  <si>
    <t>1024-8072</t>
  </si>
  <si>
    <t>https://www.tandfonline.com/openurl?genre=journal&amp;stitle=gits19</t>
  </si>
  <si>
    <t>Automotive Engineering; Management Science and Operations Research; Mechanical Engineering; Strategy and Management</t>
  </si>
  <si>
    <t>76927</t>
  </si>
  <si>
    <t>19493</t>
  </si>
  <si>
    <t>1408; 2210; 2203</t>
  </si>
  <si>
    <t>Strategy and Management; Mechanical Engineering; Automotive Engineering</t>
  </si>
  <si>
    <t>Impact Assessment</t>
  </si>
  <si>
    <t>0734-9165</t>
  </si>
  <si>
    <t>https://www.tandfonline.com/openurl?genre=journal&amp;stitle=tiap19</t>
  </si>
  <si>
    <t>General Social Sciences; Geography, Planning and Development; Management, Monitoring, Policy and Law</t>
  </si>
  <si>
    <t>76928</t>
  </si>
  <si>
    <t>68241</t>
  </si>
  <si>
    <t>1982-1997</t>
  </si>
  <si>
    <t>Information Systems Security</t>
  </si>
  <si>
    <t>1065-898X</t>
  </si>
  <si>
    <t>1934-869X</t>
  </si>
  <si>
    <t>https://www.tandfonline.com/openurl?genre=journal&amp;stitle=uiss19</t>
  </si>
  <si>
    <t>Computer Science Applications; Information Systems and Management; Software</t>
  </si>
  <si>
    <t>76929</t>
  </si>
  <si>
    <t>21100450498</t>
  </si>
  <si>
    <t>1992-2007</t>
  </si>
  <si>
    <t>Injury Control and Safety Promotion</t>
  </si>
  <si>
    <t>1566-0974</t>
  </si>
  <si>
    <t>https://www.tandfonline.com/openurl?genre=journal&amp;stitle=nics19</t>
  </si>
  <si>
    <t>General Medicine; Public Health, Environmental and Occupational Health; Safety Research</t>
  </si>
  <si>
    <t>76930</t>
  </si>
  <si>
    <t>21748</t>
  </si>
  <si>
    <t>2739; 3311</t>
  </si>
  <si>
    <t>Innovations in Education and Training International</t>
  </si>
  <si>
    <t>1355-8005</t>
  </si>
  <si>
    <t>1469-8420</t>
  </si>
  <si>
    <t>https://www.tandfonline.com/openurl?genre=journal&amp;stitle=riie19</t>
  </si>
  <si>
    <t>76931</t>
  </si>
  <si>
    <t>Inscape</t>
  </si>
  <si>
    <t>0264-7141</t>
  </si>
  <si>
    <t>https://www.tandfonline.com/openurl?genre=journal&amp;stitle=rart19</t>
  </si>
  <si>
    <t>Clinical Psychology; General Medicine; Rehabilitation</t>
  </si>
  <si>
    <t>76932</t>
  </si>
  <si>
    <t>Intellectual News</t>
  </si>
  <si>
    <t>1561-5324</t>
  </si>
  <si>
    <t>https://www.tandfonline.com/openurl?genre=journal&amp;stitle=rihr19</t>
  </si>
  <si>
    <t>76934</t>
  </si>
  <si>
    <t>Intelligent Tutoring Media</t>
  </si>
  <si>
    <t>0957-9133</t>
  </si>
  <si>
    <t>https://www.tandfonline.com/openurl?genre=journal&amp;stitle=ndcr19</t>
  </si>
  <si>
    <t>Arts and Humanities (miscellaneous); Media Technology</t>
  </si>
  <si>
    <t>76935</t>
  </si>
  <si>
    <t>International Journal for Consumer and Product Safety</t>
  </si>
  <si>
    <t>1387-3059</t>
  </si>
  <si>
    <t>https://www.tandfonline.com/openurl?genre=journal&amp;stitle=nics18</t>
  </si>
  <si>
    <t>Physical Therapy, Sports Therapy and Rehabilitation; Safety Research</t>
  </si>
  <si>
    <t>76936</t>
  </si>
  <si>
    <t>International Journal of Health Education</t>
  </si>
  <si>
    <t>1368-1222</t>
  </si>
  <si>
    <t>https://www.tandfonline.com/openurl?genre=journal&amp;stitle=rhpe19</t>
  </si>
  <si>
    <t>Education; Health Informatics; Public Health, Environmental and Occupational Health</t>
  </si>
  <si>
    <t>76938</t>
  </si>
  <si>
    <t>80648</t>
  </si>
  <si>
    <t>1973-1980</t>
  </si>
  <si>
    <t>International Journal of Surface Mining, Reclamation and Environment</t>
  </si>
  <si>
    <t>1389-5265</t>
  </si>
  <si>
    <t>1744-5000</t>
  </si>
  <si>
    <t>https://www.tandfonline.com/openurl?genre=journal&amp;stitle=nsme19</t>
  </si>
  <si>
    <t>Earth-Surface Processes; Geology; Geotechnical Engineering and Engineering Geology; Management of Technology and Innovation; Soil Science</t>
  </si>
  <si>
    <t>76941</t>
  </si>
  <si>
    <t>36756</t>
  </si>
  <si>
    <t>1405; 1904; 1907; 1111; 1909</t>
  </si>
  <si>
    <t>1987-2005</t>
  </si>
  <si>
    <t>Management of Technology and Innovation; Earth-Surface Processes; Geology; Soil Science; Geotechnical Engineering and Engineering Geology</t>
  </si>
  <si>
    <t>Business, Management and Accounting; Earth and Planetary Sciences; Agricultural and Biological Sciences</t>
  </si>
  <si>
    <t>International Tree Crops Journal</t>
  </si>
  <si>
    <t>0143-5698</t>
  </si>
  <si>
    <t>https://www.tandfonline.com/openurl?genre=journal&amp;stitle=tftl19</t>
  </si>
  <si>
    <t>Agricultural and Biological Sciences (miscellaneous); Ecology; Forestry; General Environmental Science</t>
  </si>
  <si>
    <t>76942</t>
  </si>
  <si>
    <t>35342</t>
  </si>
  <si>
    <t>2303; 1107</t>
  </si>
  <si>
    <t>2000; 1998; 1995-1996; 1982-1993; 1980</t>
  </si>
  <si>
    <t>Ecology; Forestry</t>
  </si>
  <si>
    <t>Japanese Economy</t>
  </si>
  <si>
    <t>1097-203X</t>
  </si>
  <si>
    <t>https://www.tandfonline.com/openurl?genre=journal&amp;stitle=mjes19</t>
  </si>
  <si>
    <t>Economics and Econometrics; General Economics, Econometrics and Finance; Sociology and Political Science</t>
  </si>
  <si>
    <t>76944</t>
  </si>
  <si>
    <t>Journal of Analytic Social Work</t>
  </si>
  <si>
    <t>1052-9950</t>
  </si>
  <si>
    <t>https://www.tandfonline.com/openurl?genre=journal&amp;stitle=wzsw20</t>
  </si>
  <si>
    <t>General Psychology; General Social Sciences; Social Psychology</t>
  </si>
  <si>
    <t>76945</t>
  </si>
  <si>
    <t>5700156184</t>
  </si>
  <si>
    <t>Journal of Area Studies</t>
  </si>
  <si>
    <t>0261-3530</t>
  </si>
  <si>
    <t>https://www.tandfonline.com/openurl?genre=journal&amp;stitle=cjea18</t>
  </si>
  <si>
    <t>Cultural Studies; Multidisciplinary</t>
  </si>
  <si>
    <t>76946</t>
  </si>
  <si>
    <t>Journal of Clinical Child Psychology</t>
  </si>
  <si>
    <t>0047-228X</t>
  </si>
  <si>
    <t>https://www.tandfonline.com/openurl?genre=journal&amp;stitle=hcap19</t>
  </si>
  <si>
    <t>Clinical Psychology; Developmental and Educational Psychology; General Medicine</t>
  </si>
  <si>
    <t>76947</t>
  </si>
  <si>
    <t>61519</t>
  </si>
  <si>
    <t>1997-2001; 1994-1995; 1992; 1982-1984; 1977-1980; 1973-1975</t>
  </si>
  <si>
    <t>Journal of Computing in Teacher Education</t>
  </si>
  <si>
    <t>1040-2454</t>
  </si>
  <si>
    <t>2332-7421</t>
  </si>
  <si>
    <t>https://www.tandfonline.com/openurl?genre=journal&amp;stitle=ujdl19</t>
  </si>
  <si>
    <t>Developmental and Educational Psychology; Education; General Social Sciences</t>
  </si>
  <si>
    <t>76949</t>
  </si>
  <si>
    <t>Journal of Convention &amp; Exhibition Management</t>
  </si>
  <si>
    <t>1094-608X</t>
  </si>
  <si>
    <t>https://www.tandfonline.com/openurl?genre=journal&amp;stitle=wzce20</t>
  </si>
  <si>
    <t>76950</t>
  </si>
  <si>
    <t>Journal of Couples Therapy</t>
  </si>
  <si>
    <t>0897-4446</t>
  </si>
  <si>
    <t>https://www.tandfonline.com/openurl?genre=journal&amp;stitle=wzct20</t>
  </si>
  <si>
    <t>Occupational Therapy; Psychology (miscellaneous)</t>
  </si>
  <si>
    <t>76951</t>
  </si>
  <si>
    <t>5700170929</t>
  </si>
  <si>
    <t>1990-2001</t>
  </si>
  <si>
    <t>Journal of Crash Prevention and Injury Control</t>
  </si>
  <si>
    <t>1028-6586</t>
  </si>
  <si>
    <t>https://www.tandfonline.com/openurl?genre=journal&amp;stitle=gcpi19</t>
  </si>
  <si>
    <t>Economic Geology; Safety, Risk, Reliability and Quality</t>
  </si>
  <si>
    <t>76952</t>
  </si>
  <si>
    <t>Journal of Crop Production</t>
  </si>
  <si>
    <t>1092-678X</t>
  </si>
  <si>
    <t>https://www.tandfonline.com/openurl?genre=journal&amp;stitle=wzcp20</t>
  </si>
  <si>
    <t>Agronomy and Crop Science; Applied Microbiology and Biotechnology; Biotechnology; Plant Science</t>
  </si>
  <si>
    <t>76953</t>
  </si>
  <si>
    <t>79028</t>
  </si>
  <si>
    <t>1110; 1102; 2402; 1305</t>
  </si>
  <si>
    <t>Plant Science; Agronomy and Crop Science; Applied Microbiology and Biotechnology; Biotechnology</t>
  </si>
  <si>
    <t>Agricultural and Biological Sciences; Immunology and Microbiology; Biochemistry, Genetics and Molecular Biology</t>
  </si>
  <si>
    <t>Journal of Customer Service in Marketing &amp; Management</t>
  </si>
  <si>
    <t>1069-2533</t>
  </si>
  <si>
    <t>https://www.tandfonline.com/openurl?genre=journal&amp;stitle=wzcs20</t>
  </si>
  <si>
    <t>Business, Management and Accounting (miscellaneous); Marketing</t>
  </si>
  <si>
    <t>76954</t>
  </si>
  <si>
    <t>21100433648</t>
  </si>
  <si>
    <t>Journal of E-Government</t>
  </si>
  <si>
    <t>1542-4049</t>
  </si>
  <si>
    <t>https://www.tandfonline.com/openurl?genre=journal&amp;stitle=wzeg20</t>
  </si>
  <si>
    <t>Computer Science (miscellaneous); General Computer Science; Public Administration</t>
  </si>
  <si>
    <t>76955</t>
  </si>
  <si>
    <t>4700152750</t>
  </si>
  <si>
    <t>3321; 1700</t>
  </si>
  <si>
    <t>2004-2007</t>
  </si>
  <si>
    <t>Public Administration; General Computer Science</t>
  </si>
  <si>
    <t>Journal of Educational Media</t>
  </si>
  <si>
    <t>1358-1651</t>
  </si>
  <si>
    <t>https://www.tandfonline.com/openurl?genre=journal&amp;stitle=cjem19</t>
  </si>
  <si>
    <t>Education; General Social Sciences; Media Technology</t>
  </si>
  <si>
    <t>76956</t>
  </si>
  <si>
    <t>Journal of Environmental Science and Health . Part A: Environmental Science and Engineering and Toxicology</t>
  </si>
  <si>
    <t>1077-1204</t>
  </si>
  <si>
    <t>https://www.tandfonline.com/openurl?genre=journal&amp;stitle=lesa19</t>
  </si>
  <si>
    <t>Environmental Science (miscellaneous); General Social Sciences; Pollution</t>
  </si>
  <si>
    <t>76957</t>
  </si>
  <si>
    <t>37748</t>
  </si>
  <si>
    <t>1990-1997</t>
  </si>
  <si>
    <t>Pollution</t>
  </si>
  <si>
    <t>Journal of European Area Studies</t>
  </si>
  <si>
    <t>1460-8464</t>
  </si>
  <si>
    <t>https://www.tandfonline.com/openurl?genre=journal&amp;stitle=cjea19</t>
  </si>
  <si>
    <t>Cultural Studies; General Social Sciences; Multidisciplinary</t>
  </si>
  <si>
    <t>76958</t>
  </si>
  <si>
    <t>Journal of Gay &amp; Lesbian Issues in Education</t>
  </si>
  <si>
    <t>1541-0889</t>
  </si>
  <si>
    <t>https://www.tandfonline.com/openurl?genre=journal&amp;stitle=wzge20</t>
  </si>
  <si>
    <t>Gender Studies; General Social Sciences</t>
  </si>
  <si>
    <t>76959</t>
  </si>
  <si>
    <t>4800152312</t>
  </si>
  <si>
    <t>2003-2007</t>
  </si>
  <si>
    <t>Journal of Gay &amp; Lesbian Psychotherapy</t>
  </si>
  <si>
    <t>0891-7140</t>
  </si>
  <si>
    <t>https://www.tandfonline.com/openurl?genre=journal&amp;stitle=wzgp20</t>
  </si>
  <si>
    <t>Applied Psychology; General Medicine; Psychiatry and Mental health</t>
  </si>
  <si>
    <t>76960</t>
  </si>
  <si>
    <t>4700152742</t>
  </si>
  <si>
    <t>2000-2007; 1998; 1993-1994; 1988-1991</t>
  </si>
  <si>
    <t>Journal of Global Academy of Marketing Science</t>
  </si>
  <si>
    <t>1229-7119</t>
  </si>
  <si>
    <t>https://www.tandfonline.com/openurl?genre=journal&amp;stitle=rgam19</t>
  </si>
  <si>
    <t>General Social Sciences; Marketing</t>
  </si>
  <si>
    <t>76961</t>
  </si>
  <si>
    <t>Journal of Hospitality &amp; Leisure Marketing</t>
  </si>
  <si>
    <t>1050-7051</t>
  </si>
  <si>
    <t>1541-0897</t>
  </si>
  <si>
    <t>https://www.tandfonline.com/openurl?genre=journal&amp;stitle=whmm19</t>
  </si>
  <si>
    <t>Management Information Systems; Marketing; Tourism, Leisure and Hospitality Management</t>
  </si>
  <si>
    <t>76962</t>
  </si>
  <si>
    <t>4700152771</t>
  </si>
  <si>
    <t>1992-2009</t>
  </si>
  <si>
    <t>Journal of Human Development</t>
  </si>
  <si>
    <t>1464-9888</t>
  </si>
  <si>
    <t>1469-9516</t>
  </si>
  <si>
    <t>https://www.tandfonline.com/openurl?genre=journal&amp;stitle=cjhd19</t>
  </si>
  <si>
    <t>Development; Multidisciplinary</t>
  </si>
  <si>
    <t>76963</t>
  </si>
  <si>
    <t>21101005018</t>
  </si>
  <si>
    <t>Journal of Immigrant &amp; Refugee Services</t>
  </si>
  <si>
    <t>1536-2949</t>
  </si>
  <si>
    <t>1536-2957</t>
  </si>
  <si>
    <t>https://www.tandfonline.com/openurl?genre=journal&amp;stitle=wzir20</t>
  </si>
  <si>
    <t>Demography; General Social Sciences; Geography, Planning and Development</t>
  </si>
  <si>
    <t>76964</t>
  </si>
  <si>
    <t>26353</t>
  </si>
  <si>
    <t>2002-2006</t>
  </si>
  <si>
    <t>Journal of Immunoassay</t>
  </si>
  <si>
    <t>0197-1522</t>
  </si>
  <si>
    <t>https://www.tandfonline.com/openurl?genre=journal&amp;stitle=ljii19</t>
  </si>
  <si>
    <t>Immunology; Pharmacology; Pharmacology, Toxicology and Pharmaceutics (miscellaneous)</t>
  </si>
  <si>
    <t>76965</t>
  </si>
  <si>
    <t>40338</t>
  </si>
  <si>
    <t>Journal of In-Service Education</t>
  </si>
  <si>
    <t>1367-4587</t>
  </si>
  <si>
    <t>1747-5082</t>
  </si>
  <si>
    <t>https://www.tandfonline.com/openurl?genre=journal&amp;stitle=rjie19</t>
  </si>
  <si>
    <t>76966</t>
  </si>
  <si>
    <t>5800179599</t>
  </si>
  <si>
    <t>1997-2008</t>
  </si>
  <si>
    <t>Journal of Information Technology for Teacher Education</t>
  </si>
  <si>
    <t>0962-029X</t>
  </si>
  <si>
    <t>https://www.tandfonline.com/openurl?genre=journal&amp;stitle=rtpe19</t>
  </si>
  <si>
    <t>Communication; Computer Science Applications; Education; Information Systems</t>
  </si>
  <si>
    <t>76967</t>
  </si>
  <si>
    <t>5800207422</t>
  </si>
  <si>
    <t>1706; 3304; 3315; 1710</t>
  </si>
  <si>
    <t>1992-2002</t>
  </si>
  <si>
    <t>Computer Science Applications; Education; Communication; Information Systems</t>
  </si>
  <si>
    <t>Journal of International Hospitality, Leisure &amp; Tourism Management</t>
  </si>
  <si>
    <t>1092-3128</t>
  </si>
  <si>
    <t>https://www.tandfonline.com/openurl?genre=journal&amp;stitle=wzih20</t>
  </si>
  <si>
    <t>General Social Sciences; Public Administration; Tourism, Leisure and Hospitality Management</t>
  </si>
  <si>
    <t>76968</t>
  </si>
  <si>
    <t>Journal of Internet Cataloging</t>
  </si>
  <si>
    <t>1091-1367</t>
  </si>
  <si>
    <t>https://www.tandfonline.com/openurl?genre=journal&amp;stitle=wzic20</t>
  </si>
  <si>
    <t>General Social Sciences; Library and Information Sciences</t>
  </si>
  <si>
    <t>76969</t>
  </si>
  <si>
    <t>5300152717</t>
  </si>
  <si>
    <t>2007; 1997-2005</t>
  </si>
  <si>
    <t>Journal of Macromolecular Science, Part C</t>
  </si>
  <si>
    <t>1532-1797</t>
  </si>
  <si>
    <t>1520-5746</t>
  </si>
  <si>
    <t>https://www.tandfonline.com/openurl?genre=journal&amp;stitle=lmsc19</t>
  </si>
  <si>
    <t>General Materials Science; Materials Chemistry; Polymers and Plastics</t>
  </si>
  <si>
    <t>76970</t>
  </si>
  <si>
    <t>21100421701</t>
  </si>
  <si>
    <t>1999-2005; 1979-1995; 1968-1976; 1966</t>
  </si>
  <si>
    <t>Journal of Multicultural Social Work</t>
  </si>
  <si>
    <t>1042-8224</t>
  </si>
  <si>
    <t>https://www.tandfonline.com/openurl?genre=journal&amp;stitle=wzmu20</t>
  </si>
  <si>
    <t>Education; General Social Sciences; Health(social science)</t>
  </si>
  <si>
    <t>76971</t>
  </si>
  <si>
    <t>77848</t>
  </si>
  <si>
    <t>1996-2000; 1994; 1990-1992</t>
  </si>
  <si>
    <t>Journal of Nutrition For the Elderly</t>
  </si>
  <si>
    <t>0163-9366</t>
  </si>
  <si>
    <t>1540-8566</t>
  </si>
  <si>
    <t>https://www.tandfonline.com/openurl?genre=journal&amp;stitle=wjne20</t>
  </si>
  <si>
    <t>Epidemiology; Geriatrics and Gerontology; Nutrition and Dietetics</t>
  </si>
  <si>
    <t>76972</t>
  </si>
  <si>
    <t>29558</t>
  </si>
  <si>
    <t>2717; 2916; 2701</t>
  </si>
  <si>
    <t>1980-2010</t>
  </si>
  <si>
    <t>Journal of Nutrition in Recipe &amp; Menu Development</t>
  </si>
  <si>
    <t>1055-1379</t>
  </si>
  <si>
    <t>https://www.tandfonline.com/openurl?genre=journal&amp;stitle=wznr20</t>
  </si>
  <si>
    <t>76973</t>
  </si>
  <si>
    <t>21100435441</t>
  </si>
  <si>
    <t>2005; 2001; 1994-1997</t>
  </si>
  <si>
    <t>Journal of Personal and Interpersonal Loss</t>
  </si>
  <si>
    <t>1081-1443</t>
  </si>
  <si>
    <t>https://www.tandfonline.com/openurl?genre=journal&amp;stitle=upil19</t>
  </si>
  <si>
    <t>Applied Psychology; General Psychology; Psychiatry and Mental health</t>
  </si>
  <si>
    <t>76975</t>
  </si>
  <si>
    <t>74238</t>
  </si>
  <si>
    <t>Journal of Power</t>
  </si>
  <si>
    <t>1754-0291</t>
  </si>
  <si>
    <t>1754-0305</t>
  </si>
  <si>
    <t>https://www.tandfonline.com/openurl?genre=journal&amp;stitle=rpow20</t>
  </si>
  <si>
    <t>76976</t>
  </si>
  <si>
    <t>19900190985</t>
  </si>
  <si>
    <t>Journal of Professional Services Marketing</t>
  </si>
  <si>
    <t>0748-4623</t>
  </si>
  <si>
    <t>https://www.tandfonline.com/openurl?genre=journal&amp;stitle=wzps20</t>
  </si>
  <si>
    <t>76977</t>
  </si>
  <si>
    <t>1985-2000</t>
  </si>
  <si>
    <t>Journal of Psychology &amp; Human Sexuality</t>
  </si>
  <si>
    <t>0890-7064</t>
  </si>
  <si>
    <t>https://www.tandfonline.com/openurl?genre=journal&amp;stitle=wzph20</t>
  </si>
  <si>
    <t>Applied Psychology; Psychiatry and Mental health; Public Health, Environmental and Occupational Health</t>
  </si>
  <si>
    <t>76978</t>
  </si>
  <si>
    <t>30062</t>
  </si>
  <si>
    <t>2739; 3318; 3207; 3202</t>
  </si>
  <si>
    <t>1988-2006</t>
  </si>
  <si>
    <t>Public Health, Environmental and Occupational Health; Gender Studies; Social Psychology; Applied Psychology</t>
  </si>
  <si>
    <t>Journal of Psychology and Financial Markets</t>
  </si>
  <si>
    <t>1520-8834</t>
  </si>
  <si>
    <t>https://www.tandfonline.com/openurl?genre=journal&amp;stitle=hbhf19</t>
  </si>
  <si>
    <t>Finance; Multidisciplinary; Social Psychology</t>
  </si>
  <si>
    <t>76979</t>
  </si>
  <si>
    <t>Journal of Public Administration Education</t>
  </si>
  <si>
    <t>1087-7789</t>
  </si>
  <si>
    <t>2328-9635</t>
  </si>
  <si>
    <t>https://www.tandfonline.com/openurl?genre=journal&amp;stitle=upae19</t>
  </si>
  <si>
    <t>76980</t>
  </si>
  <si>
    <t>Journal of Radio Studies</t>
  </si>
  <si>
    <t>1095-5046</t>
  </si>
  <si>
    <t>https://www.tandfonline.com/openurl?genre=journal&amp;stitle=hjrs19</t>
  </si>
  <si>
    <t>Communication; Media Technology</t>
  </si>
  <si>
    <t>76981</t>
  </si>
  <si>
    <t>Journal of Religion, Disability &amp; Health</t>
  </si>
  <si>
    <t>1522-8967</t>
  </si>
  <si>
    <t>1522-9122</t>
  </si>
  <si>
    <t>https://www.tandfonline.com/openurl?genre=journal&amp;stitle=wrdh20</t>
  </si>
  <si>
    <t>Law; Rehabilitation; Religious studies</t>
  </si>
  <si>
    <t>76982</t>
  </si>
  <si>
    <t>4700152744</t>
  </si>
  <si>
    <t>3308; 1212; 2742</t>
  </si>
  <si>
    <t>1999-2013</t>
  </si>
  <si>
    <t>Law; Religious studies; Rehabilitation</t>
  </si>
  <si>
    <t>Social Sciences; Arts and Humanities; Medicine</t>
  </si>
  <si>
    <t>Journal of Religious Gerontology</t>
  </si>
  <si>
    <t>1050-2289</t>
  </si>
  <si>
    <t>https://www.tandfonline.com/openurl?genre=journal&amp;stitle=wzrg20</t>
  </si>
  <si>
    <t>General Arts and Humanities; Life-span and Life-course Studies; Religious studies</t>
  </si>
  <si>
    <t>76983</t>
  </si>
  <si>
    <t>2000-2004; 1995-1998; 1991-1993</t>
  </si>
  <si>
    <t>Journal of Research on Computing in Education</t>
  </si>
  <si>
    <t>0888-6504</t>
  </si>
  <si>
    <t>https://www.tandfonline.com/openurl?genre=journal&amp;stitle=ujrt19</t>
  </si>
  <si>
    <t>Computer Science Applications; Education; General Computer Science</t>
  </si>
  <si>
    <t>76984</t>
  </si>
  <si>
    <t>21100450475</t>
  </si>
  <si>
    <t>Journal of Restaurant &amp; Foodservice Marketing</t>
  </si>
  <si>
    <t>1052-214X</t>
  </si>
  <si>
    <t>https://www.tandfonline.com/openurl?genre=journal&amp;stitle=wzrf20</t>
  </si>
  <si>
    <t>Food Science; General Agricultural and Biological Sciences</t>
  </si>
  <si>
    <t>76985</t>
  </si>
  <si>
    <t>21100434611</t>
  </si>
  <si>
    <t>2001; 1998-1999; 1996; 1993</t>
  </si>
  <si>
    <t>Journal of Security Education</t>
  </si>
  <si>
    <t>1550-7890</t>
  </si>
  <si>
    <t>https://www.tandfonline.com/openurl?genre=journal&amp;stitle=wzse20</t>
  </si>
  <si>
    <t>Education; General Social Sciences; Safety Research; Safety, Risk, Reliability and Quality</t>
  </si>
  <si>
    <t>76986</t>
  </si>
  <si>
    <t>145616</t>
  </si>
  <si>
    <t>3311; 2213; 3304</t>
  </si>
  <si>
    <t>Safety Research; Safety, Risk, Reliability and Quality; Education</t>
  </si>
  <si>
    <t>Journal of Soil Contamination</t>
  </si>
  <si>
    <t>1058-8337</t>
  </si>
  <si>
    <t>https://www.tandfonline.com/openurl?genre=journal&amp;stitle=bssc19</t>
  </si>
  <si>
    <t>Environmental Chemistry; General Earth and Planetary Sciences; Health, Toxicology and Mutagenesis; Pollution; Soil Science</t>
  </si>
  <si>
    <t>76988</t>
  </si>
  <si>
    <t>36429</t>
  </si>
  <si>
    <t>2307; 1900; 2310; 1111; 2304</t>
  </si>
  <si>
    <t>1997-1998; 1992-1995</t>
  </si>
  <si>
    <t>Health, Toxicology and Mutagenesis; General Earth and Planetary Sciences; Pollution; Soil Science; Environmental Chemistry</t>
  </si>
  <si>
    <t>Journal of Southern Europe and the Balkans</t>
  </si>
  <si>
    <t>1461-3190</t>
  </si>
  <si>
    <t>1469-963X</t>
  </si>
  <si>
    <t>https://www.tandfonline.com/openurl?genre=journal&amp;stitle=cjsb19</t>
  </si>
  <si>
    <t>76989</t>
  </si>
  <si>
    <t>Journal of Toxicology and Environmental Health</t>
  </si>
  <si>
    <t>0098-4108</t>
  </si>
  <si>
    <t>https://www.tandfonline.com/openurl?genre=journal&amp;stitle=uteh19</t>
  </si>
  <si>
    <t>General Pharmacology, Toxicology and Pharmaceutics; Pollution; Toxicology</t>
  </si>
  <si>
    <t>76990</t>
  </si>
  <si>
    <t>40442</t>
  </si>
  <si>
    <t>1975-1997</t>
  </si>
  <si>
    <t>Journal of Vegetable Crop Production</t>
  </si>
  <si>
    <t>1049-6467</t>
  </si>
  <si>
    <t>https://www.tandfonline.com/openurl?genre=journal&amp;stitle=wzjv20</t>
  </si>
  <si>
    <t>Agronomy and Crop Science; General Agricultural and Biological Sciences; Plant Science</t>
  </si>
  <si>
    <t>76993</t>
  </si>
  <si>
    <t>95829</t>
  </si>
  <si>
    <t>Journal of Vegetable Science</t>
  </si>
  <si>
    <t>1548-1689</t>
  </si>
  <si>
    <t>https://www.tandfonline.com/openurl?genre=journal&amp;stitle=wzvs20</t>
  </si>
  <si>
    <t>Agricultural and Biological Sciences (miscellaneous); Agronomy and Crop Science; Plant Science</t>
  </si>
  <si>
    <t>76994</t>
  </si>
  <si>
    <t>4700152834</t>
  </si>
  <si>
    <t>Journal of the Community Development Society</t>
  </si>
  <si>
    <t>0010-3829</t>
  </si>
  <si>
    <t>https://www.tandfonline.com/openurl?genre=journal&amp;stitle=rcod19</t>
  </si>
  <si>
    <t>76996</t>
  </si>
  <si>
    <t>29273</t>
  </si>
  <si>
    <t>2004; 2000; 1997; 1995; 1990-1992; 1988; 1983-1986; 1979</t>
  </si>
  <si>
    <t>Kleio</t>
  </si>
  <si>
    <t>0023-2084</t>
  </si>
  <si>
    <t>https://www.tandfonline.com/openurl?genre=journal&amp;stitle=rahr19</t>
  </si>
  <si>
    <t>76999</t>
  </si>
  <si>
    <t>Korean Review of Public Administration</t>
  </si>
  <si>
    <t>1226-4431</t>
  </si>
  <si>
    <t>https://www.tandfonline.com/openurl?genre=journal&amp;stitle=rrpa19</t>
  </si>
  <si>
    <t>General Social Sciences; Public Administration</t>
  </si>
  <si>
    <t>77001</t>
  </si>
  <si>
    <t>Library Acquisitions: Practice &amp; Theory</t>
  </si>
  <si>
    <t>0364-6408</t>
  </si>
  <si>
    <t>https://www.tandfonline.com/openurl?genre=journal&amp;stitle=ulca19</t>
  </si>
  <si>
    <t>77004</t>
  </si>
  <si>
    <t>5000157005</t>
  </si>
  <si>
    <t>1977-1998</t>
  </si>
  <si>
    <t>Loss, Grief &amp; Care</t>
  </si>
  <si>
    <t>8756-4610</t>
  </si>
  <si>
    <t>https://www.tandfonline.com/openurl?genre=journal&amp;stitle=wzlg20</t>
  </si>
  <si>
    <t>Critical Care; Critical Care and Intensive Care Medicine; General Nursing; Social Psychology; Social Sciences (miscellaneous)</t>
  </si>
  <si>
    <t>77005</t>
  </si>
  <si>
    <t>40078</t>
  </si>
  <si>
    <t>2706; 2906; 3207; 3301</t>
  </si>
  <si>
    <t>1991-1993; 1987-1989</t>
  </si>
  <si>
    <t>Critical Care and Intensive Care Medicine; Critical Care Nursing; Social Psychology; Social Sciences (miscellaneous)</t>
  </si>
  <si>
    <t>Mechanics of Composite Materials and Structures</t>
  </si>
  <si>
    <t>1075-9417</t>
  </si>
  <si>
    <t>1521-0596</t>
  </si>
  <si>
    <t>https://www.tandfonline.com/openurl?genre=journal&amp;stitle=umcm19</t>
  </si>
  <si>
    <t>Ceramics and Composites; Materials Science (miscellaneous)</t>
  </si>
  <si>
    <t>77008</t>
  </si>
  <si>
    <t>35912</t>
  </si>
  <si>
    <t>1994-2001</t>
  </si>
  <si>
    <t>Mechanics of Structures and Machines</t>
  </si>
  <si>
    <t>0890-5452</t>
  </si>
  <si>
    <t>https://www.tandfonline.com/openurl?genre=journal&amp;stitle=lmbd19</t>
  </si>
  <si>
    <t>77009</t>
  </si>
  <si>
    <t>56384</t>
  </si>
  <si>
    <t>1987-2002</t>
  </si>
  <si>
    <t>Melbourne Studies in Education</t>
  </si>
  <si>
    <t>0076-6275</t>
  </si>
  <si>
    <t>https://www.tandfonline.com/openurl?genre=journal&amp;stitle=rcse19</t>
  </si>
  <si>
    <t>77010</t>
  </si>
  <si>
    <t>Microscale Thermophysical Engineering</t>
  </si>
  <si>
    <t>1089-3954</t>
  </si>
  <si>
    <t>1091-7640</t>
  </si>
  <si>
    <t>https://www.tandfonline.com/openurl?genre=journal&amp;stitle=umte19</t>
  </si>
  <si>
    <t>Atomic and Molecular Physics, and Optics; Condensed Matter Physics; General Materials Science; Materials Science (miscellaneous); Mechanical Engineering; Mechanics of Materials; Physics and Astronomy (miscellaneous)</t>
  </si>
  <si>
    <t>77011</t>
  </si>
  <si>
    <t>13791</t>
  </si>
  <si>
    <t>2211; 3107; 3104; 2500</t>
  </si>
  <si>
    <t>Mechanics of Materials; Atomic and Molecular Physics, and Optics; Condensed Matter Physics; General Materials Science</t>
  </si>
  <si>
    <t>Molecular Crystals and Liquid Crystals Science and Technology. Section A. Molecular Crystals and Liquid Crystals</t>
  </si>
  <si>
    <t>1058-725X</t>
  </si>
  <si>
    <t>https://www.tandfonline.com/openurl?genre=journal&amp;stitle=gmcl19</t>
  </si>
  <si>
    <t>Condensed Matter Physics; General Physics and Astronomy</t>
  </si>
  <si>
    <t>77012</t>
  </si>
  <si>
    <t>38401</t>
  </si>
  <si>
    <t>1992-2003</t>
  </si>
  <si>
    <t>Natural Product Letters</t>
  </si>
  <si>
    <t>1057-5634</t>
  </si>
  <si>
    <t>https://www.tandfonline.com/openurl?genre=journal&amp;stitle=gnpl19</t>
  </si>
  <si>
    <t>Biochemistry, Genetics and Molecular Biology (miscellaneous); Molecular Medicine</t>
  </si>
  <si>
    <t>77013</t>
  </si>
  <si>
    <t>40511</t>
  </si>
  <si>
    <t>New Jersey Journal of Communication</t>
  </si>
  <si>
    <t>1067-9154</t>
  </si>
  <si>
    <t>https://www.tandfonline.com/openurl?genre=journal&amp;stitle=hajc19</t>
  </si>
  <si>
    <t>77015</t>
  </si>
  <si>
    <t>Nordisk Psykologi</t>
  </si>
  <si>
    <t>0029-1463</t>
  </si>
  <si>
    <t>https://www.tandfonline.com/openurl?genre=journal&amp;stitle=rnpy19</t>
  </si>
  <si>
    <t>77016</t>
  </si>
  <si>
    <t>12757</t>
  </si>
  <si>
    <t>2002-2005; 1958-1994; 1949-1956</t>
  </si>
  <si>
    <t>Nordisk Tidsskrift for Musikkterapi</t>
  </si>
  <si>
    <t>0803-9828</t>
  </si>
  <si>
    <t>https://www.tandfonline.com/openurl?genre=journal&amp;stitle=rnjm19</t>
  </si>
  <si>
    <t>Anthropology; Arts and Humanities (miscellaneous); Complementary and alternative medicine; Psychiatry and Mental health</t>
  </si>
  <si>
    <t>77017</t>
  </si>
  <si>
    <t>21100450499</t>
  </si>
  <si>
    <t>2707; 1201; 3314; 2921</t>
  </si>
  <si>
    <t>Complementary and alternative medicine; Arts and Humanities (miscellaneous); Anthropology; Pshychiatric Mental Health</t>
  </si>
  <si>
    <t>Medicine; Arts and Humanities; Social Sciences; Nursing</t>
  </si>
  <si>
    <t>Nucleosides and Nucleotides</t>
  </si>
  <si>
    <t>0732-8311</t>
  </si>
  <si>
    <t>https://www.tandfonline.com/openurl?genre=journal&amp;stitle=lncn19</t>
  </si>
  <si>
    <t>Biochemistry; Biochemistry, Genetics and Molecular Biology (miscellaneous); Genetics</t>
  </si>
  <si>
    <t>77018</t>
  </si>
  <si>
    <t>40378</t>
  </si>
  <si>
    <t>1311; 1303</t>
  </si>
  <si>
    <t>1982-1999</t>
  </si>
  <si>
    <t>Ophelia</t>
  </si>
  <si>
    <t>0078-5326</t>
  </si>
  <si>
    <t>https://www.tandfonline.com/openurl?genre=journal&amp;stitle=smar19</t>
  </si>
  <si>
    <t>77019</t>
  </si>
  <si>
    <t>12953</t>
  </si>
  <si>
    <t>1964-2004</t>
  </si>
  <si>
    <t>Pacifica Review: Peace, Security &amp; Global Change</t>
  </si>
  <si>
    <t>1323-9104</t>
  </si>
  <si>
    <t>1469-9974</t>
  </si>
  <si>
    <t>https://www.tandfonline.com/openurl?genre=journal&amp;stitle=cpar19</t>
  </si>
  <si>
    <t>General Social Sciences; Global and Planetary Change</t>
  </si>
  <si>
    <t>77021</t>
  </si>
  <si>
    <t>Parallel Algorithms and Applications</t>
  </si>
  <si>
    <t>1063-7192</t>
  </si>
  <si>
    <t>https://www.tandfonline.com/openurl?genre=journal&amp;stitle=gpaa19</t>
  </si>
  <si>
    <t>General Computer Science; Software</t>
  </si>
  <si>
    <t>77022</t>
  </si>
  <si>
    <t>28398</t>
  </si>
  <si>
    <t>2003-2004; 1993-1995</t>
  </si>
  <si>
    <t>Philosophical Magazine A</t>
  </si>
  <si>
    <t>0141-8610</t>
  </si>
  <si>
    <t>1460-6992</t>
  </si>
  <si>
    <t>https://www.tandfonline.com/openurl?genre=journal&amp;stitle=tpha20</t>
  </si>
  <si>
    <t>Condensed Matter Physics; Electronic, Optical and Magnetic Materials; General Materials Science; Metals and Alloys; Physics and Astronomy (miscellaneous)</t>
  </si>
  <si>
    <t>77023</t>
  </si>
  <si>
    <t>69950</t>
  </si>
  <si>
    <t>2506; 3101; 3104; 2500; 2504</t>
  </si>
  <si>
    <t>1978-2002</t>
  </si>
  <si>
    <t>Metals and Alloys; Physics and Astronomy (miscellaneous); Condensed Matter Physics; General Materials Science; Electronic, Optical and Magnetic Materials</t>
  </si>
  <si>
    <t>Philosophical Magazine B</t>
  </si>
  <si>
    <t>1364-2812</t>
  </si>
  <si>
    <t>1463-6417</t>
  </si>
  <si>
    <t>https://www.tandfonline.com/openurl?genre=journal&amp;stitle=tphb20</t>
  </si>
  <si>
    <t>General Chemical Engineering; General Physics and Astronomy</t>
  </si>
  <si>
    <t>77024</t>
  </si>
  <si>
    <t>58483</t>
  </si>
  <si>
    <t>3100; 1500</t>
  </si>
  <si>
    <t>General Physics and Astronomy; General Chemical Engineering</t>
  </si>
  <si>
    <t>Physics and Astronomy; Chemical Engineering</t>
  </si>
  <si>
    <t>Philosophy &amp; Geography</t>
  </si>
  <si>
    <t>1090-3771</t>
  </si>
  <si>
    <t>https://www.tandfonline.com/openurl?genre=journal&amp;stitle=cpag20</t>
  </si>
  <si>
    <t>77025</t>
  </si>
  <si>
    <t>26140</t>
  </si>
  <si>
    <t>Psychodynamic Counselling</t>
  </si>
  <si>
    <t>1353-3339</t>
  </si>
  <si>
    <t>1470-1057</t>
  </si>
  <si>
    <t>https://www.tandfonline.com/openurl?genre=journal&amp;stitle=rpco19</t>
  </si>
  <si>
    <t>General Medicine; Psychiatry and Mental health</t>
  </si>
  <si>
    <t>77027</t>
  </si>
  <si>
    <t>38771</t>
  </si>
  <si>
    <t>Psychotherapy in Private Practice</t>
  </si>
  <si>
    <t>0731-7158</t>
  </si>
  <si>
    <t>https://www.tandfonline.com/openurl?genre=journal&amp;stitle=wzpp20</t>
  </si>
  <si>
    <t>77028</t>
  </si>
  <si>
    <t>61335</t>
  </si>
  <si>
    <t>1982-1998</t>
  </si>
  <si>
    <t>Public &amp; Access Services Quarterly</t>
  </si>
  <si>
    <t>1056-4942</t>
  </si>
  <si>
    <t>https://www.tandfonline.com/openurl?genre=journal&amp;stitle=wzpq20</t>
  </si>
  <si>
    <t>Business, Management and Accounting (miscellaneous); General Social Sciences; Public Administration</t>
  </si>
  <si>
    <t>77029</t>
  </si>
  <si>
    <t>21100433649</t>
  </si>
  <si>
    <t>3321; 1402</t>
  </si>
  <si>
    <t>2023-2024; 2017-2021; 1999; 1995-1997</t>
  </si>
  <si>
    <t>Public Administration; Accounting</t>
  </si>
  <si>
    <t>Public Management: An International Journal of Research and Theory</t>
  </si>
  <si>
    <t>1461-667X</t>
  </si>
  <si>
    <t>1470-1065</t>
  </si>
  <si>
    <t>https://www.tandfonline.com/openurl?genre=journal&amp;stitle=rpxm19</t>
  </si>
  <si>
    <t>Public Administration; Research and Theory</t>
  </si>
  <si>
    <t>77030</t>
  </si>
  <si>
    <t>Reading Research and Instruction</t>
  </si>
  <si>
    <t>0886-0246</t>
  </si>
  <si>
    <t>https://www.tandfonline.com/openurl?genre=journal&amp;stitle=ulri19</t>
  </si>
  <si>
    <t>Education; General Social Sciences; Psychology (miscellaneous)</t>
  </si>
  <si>
    <t>77032</t>
  </si>
  <si>
    <t>22611</t>
  </si>
  <si>
    <t>1986-2007</t>
  </si>
  <si>
    <t>Renaissance and Modern Studies</t>
  </si>
  <si>
    <t>0486-3720</t>
  </si>
  <si>
    <t>https://www.tandfonline.com/openurl?genre=journal&amp;stitle=rctc19</t>
  </si>
  <si>
    <t>Cultural Studies; General Social Sciences; Sociology and Political Science</t>
  </si>
  <si>
    <t>77033</t>
  </si>
  <si>
    <t>Revue EuropÃƒÂ©enne de GÃƒÂ©nie Civil</t>
  </si>
  <si>
    <t>1774-7120</t>
  </si>
  <si>
    <t>https://www.tandfonline.com/openurl?genre=journal&amp;stitle=tece19</t>
  </si>
  <si>
    <t>Civil and Structural Engineering; Environmental Engineering; General Environmental Science</t>
  </si>
  <si>
    <t>77034</t>
  </si>
  <si>
    <t>Revue FranÃƒÂ§aise de GÃƒÂ©nie Civil</t>
  </si>
  <si>
    <t>1279-5119</t>
  </si>
  <si>
    <t>https://www.tandfonline.com/openurl?genre=journal&amp;stitle=tece18</t>
  </si>
  <si>
    <t>Building and Construction; Civil and Structural Engineering; Environmental Engineering</t>
  </si>
  <si>
    <t>77036</t>
  </si>
  <si>
    <t>Sarsia</t>
  </si>
  <si>
    <t>0036-4827</t>
  </si>
  <si>
    <t>https://www.tandfonline.com/openurl?genre=journal&amp;stitle=ssar20</t>
  </si>
  <si>
    <t>Agricultural and Biological Sciences (miscellaneous); Aquatic Science; Ecology; General Environmental Science</t>
  </si>
  <si>
    <t>77037</t>
  </si>
  <si>
    <t>13626</t>
  </si>
  <si>
    <t>2303; 1104</t>
  </si>
  <si>
    <t>1961-2004</t>
  </si>
  <si>
    <t>Scandinavian Housing and Planning Research</t>
  </si>
  <si>
    <t>0281-5737</t>
  </si>
  <si>
    <t>https://www.tandfonline.com/openurl?genre=journal&amp;stitle=shou19</t>
  </si>
  <si>
    <t>77038</t>
  </si>
  <si>
    <t>35846</t>
  </si>
  <si>
    <t>Scandinavian Journal of Behaviour Therapy</t>
  </si>
  <si>
    <t>0284-5717</t>
  </si>
  <si>
    <t>https://www.tandfonline.com/openurl?genre=journal&amp;stitle=sbeh19</t>
  </si>
  <si>
    <t>General Psychology; Neuropsychology and Physiological Psychology</t>
  </si>
  <si>
    <t>77039</t>
  </si>
  <si>
    <t>74918</t>
  </si>
  <si>
    <t>2000-2001; 1972-1996</t>
  </si>
  <si>
    <t>Scottish Geographical Magazine</t>
  </si>
  <si>
    <t>0036-9225</t>
  </si>
  <si>
    <t>https://www.tandfonline.com/openurl?genre=journal&amp;stitle=rsgj19</t>
  </si>
  <si>
    <t>Earth-Surface Processes; General Earth and Planetary Sciences; Geography, Planning and Development</t>
  </si>
  <si>
    <t>77040</t>
  </si>
  <si>
    <t>33237</t>
  </si>
  <si>
    <t>1885-1998</t>
  </si>
  <si>
    <t>Separation and Purification Methods</t>
  </si>
  <si>
    <t>0360-2540</t>
  </si>
  <si>
    <t>https://www.tandfonline.com/openurl?genre=journal&amp;stitle=lspr19</t>
  </si>
  <si>
    <t>Analytical Chemistry; Filtration and Separation; General Chemical Engineering; Process Chemistry and Technology</t>
  </si>
  <si>
    <t>77041</t>
  </si>
  <si>
    <t>30885</t>
  </si>
  <si>
    <t>1508; 1602; 1506; 1500</t>
  </si>
  <si>
    <t>1996-2002; 1993; 1977-1978</t>
  </si>
  <si>
    <t>Process Chemistry and Technology; Analytical Chemistry; Filtration and Separation; General Chemical Engineering</t>
  </si>
  <si>
    <t>Sexual and Marital Therapy</t>
  </si>
  <si>
    <t>0267-4653</t>
  </si>
  <si>
    <t>https://www.tandfonline.com/openurl?genre=journal&amp;stitle=csmt19</t>
  </si>
  <si>
    <t>Occupational Therapy; Psychiatry and Mental health</t>
  </si>
  <si>
    <t>77042</t>
  </si>
  <si>
    <t>1986-2000</t>
  </si>
  <si>
    <t>Sites: The Journal of Twentieth-Century/Contemporary French Studies revue d'ÃƒÂ©tudes franÃƒÂ§ais</t>
  </si>
  <si>
    <t>1026-0218</t>
  </si>
  <si>
    <t>https://www.tandfonline.com/openurl?genre=journal&amp;stitle=gsit19</t>
  </si>
  <si>
    <t>General Arts and Humanities; Literature and Literary Theory</t>
  </si>
  <si>
    <t>77043</t>
  </si>
  <si>
    <t>South African Journal of Economic History</t>
  </si>
  <si>
    <t>1011-3436</t>
  </si>
  <si>
    <t>2159-0850</t>
  </si>
  <si>
    <t>https://www.tandfonline.com/openurl?genre=journal&amp;stitle=rehd19</t>
  </si>
  <si>
    <t>77045</t>
  </si>
  <si>
    <t>South African Journal of Linguistics</t>
  </si>
  <si>
    <t>1011-8063</t>
  </si>
  <si>
    <t>https://www.tandfonline.com/openurl?genre=journal&amp;stitle=rall18</t>
  </si>
  <si>
    <t>77046</t>
  </si>
  <si>
    <t>South African Journal of Marine Science</t>
  </si>
  <si>
    <t>0257-7615</t>
  </si>
  <si>
    <t>https://www.tandfonline.com/openurl?genre=journal&amp;stitle=tams19</t>
  </si>
  <si>
    <t>77047</t>
  </si>
  <si>
    <t>34412</t>
  </si>
  <si>
    <t>1983-2002</t>
  </si>
  <si>
    <t>Southern African Forestry Journal</t>
  </si>
  <si>
    <t>1029-5925</t>
  </si>
  <si>
    <t>https://www.tandfonline.com/openurl?genre=journal&amp;stitle=tsfs18</t>
  </si>
  <si>
    <t>Forestry; General Agricultural and Biological Sciences; Plant Science</t>
  </si>
  <si>
    <t>77048</t>
  </si>
  <si>
    <t>23695</t>
  </si>
  <si>
    <t>Southern African Journal of Applied Language Studies</t>
  </si>
  <si>
    <t>1018-9203</t>
  </si>
  <si>
    <t>https://www.tandfonline.com/openurl?genre=journal&amp;stitle=rall19</t>
  </si>
  <si>
    <t>77049</t>
  </si>
  <si>
    <t>Southern African Journal of Aquatic Sciences</t>
  </si>
  <si>
    <t>1018-3469</t>
  </si>
  <si>
    <t>https://www.tandfonline.com/openurl?genre=journal&amp;stitle=taas19</t>
  </si>
  <si>
    <t>Aquatic Science; Ecology, Evolution, Behavior and Systematics; General Agricultural and Biological Sciences</t>
  </si>
  <si>
    <t>77050</t>
  </si>
  <si>
    <t>21100450502</t>
  </si>
  <si>
    <t>Southern African Journal of Child and Adolescent Mental Health</t>
  </si>
  <si>
    <t>1682-6108</t>
  </si>
  <si>
    <t>https://www.tandfonline.com/openurl?genre=journal&amp;stitle=rcmh19</t>
  </si>
  <si>
    <t>Clinical Psychology; Developmental and Educational Psychology; Pediatrics, Perinatology, and Child Health; Psychiatry and Mental health</t>
  </si>
  <si>
    <t>77051</t>
  </si>
  <si>
    <t>Southern Hemisphere Forestry Journal</t>
  </si>
  <si>
    <t>1991-931X</t>
  </si>
  <si>
    <t>https://www.tandfonline.com/openurl?genre=journal&amp;stitle=tsfs19</t>
  </si>
  <si>
    <t>Agricultural and Biological Sciences (miscellaneous); Forestry</t>
  </si>
  <si>
    <t>77052</t>
  </si>
  <si>
    <t>8900153320</t>
  </si>
  <si>
    <t>Special Services in the Schools</t>
  </si>
  <si>
    <t>0739-9820</t>
  </si>
  <si>
    <t>https://www.tandfonline.com/openurl?genre=journal&amp;stitle=wzss20</t>
  </si>
  <si>
    <t>Applied Psychology; Developmental Biology; Education; Psychiatry and Mental health</t>
  </si>
  <si>
    <t>77053</t>
  </si>
  <si>
    <t>5800207402</t>
  </si>
  <si>
    <t>2002; 2000; 1998; 1984-1996</t>
  </si>
  <si>
    <t>Sports Medicine, Training and Rehabilitation</t>
  </si>
  <si>
    <t>1057-8315</t>
  </si>
  <si>
    <t>https://www.tandfonline.com/openurl?genre=journal&amp;stitle=gspm19</t>
  </si>
  <si>
    <t>Public Health, Environmental and Occupational Health; Rehabilitation</t>
  </si>
  <si>
    <t>77054</t>
  </si>
  <si>
    <t>2739; 2742</t>
  </si>
  <si>
    <t>1988-2001</t>
  </si>
  <si>
    <t>Stochastics and Stochastic Reports</t>
  </si>
  <si>
    <t>1045-1129</t>
  </si>
  <si>
    <t>https://www.tandfonline.com/openurl?genre=journal&amp;stitle=gssr19</t>
  </si>
  <si>
    <t>77056</t>
  </si>
  <si>
    <t>Studies in Cultures, Organizations and Societies</t>
  </si>
  <si>
    <t>1024-5286</t>
  </si>
  <si>
    <t>https://www.tandfonline.com/openurl?genre=journal&amp;stitle=gsco19</t>
  </si>
  <si>
    <t>Business, Management and Accounting (miscellaneous); Cultural Studies; Organizational Behavior and Human Resource Management</t>
  </si>
  <si>
    <t>77057</t>
  </si>
  <si>
    <t>Sulfur Letters</t>
  </si>
  <si>
    <t>0278-6117</t>
  </si>
  <si>
    <t>https://www.tandfonline.com/openurl?genre=journal&amp;stitle=gsul20</t>
  </si>
  <si>
    <t>77058</t>
  </si>
  <si>
    <t>1604; 1600</t>
  </si>
  <si>
    <t>Inorganic Chemistry; General Chemistry</t>
  </si>
  <si>
    <t>Sulfur Reports</t>
  </si>
  <si>
    <t>0196-1772</t>
  </si>
  <si>
    <t>1029-0508</t>
  </si>
  <si>
    <t>https://www.tandfonline.com/openurl?genre=journal&amp;stitle=gsrp19</t>
  </si>
  <si>
    <t>Chemistry (miscellaneous); General Chemistry; Organic Chemistry</t>
  </si>
  <si>
    <t>77059</t>
  </si>
  <si>
    <t>Synthesis and Reactivity in Inorganic and Metal-Organic Chemistry</t>
  </si>
  <si>
    <t>0094-5714</t>
  </si>
  <si>
    <t>1532-2440</t>
  </si>
  <si>
    <t>https://www.tandfonline.com/openurl?genre=journal&amp;stitle=lsrt19</t>
  </si>
  <si>
    <t>Chemistry (miscellaneous); Inorganic Chemistry</t>
  </si>
  <si>
    <t>77060</t>
  </si>
  <si>
    <t>27079</t>
  </si>
  <si>
    <t>1970-2004</t>
  </si>
  <si>
    <t>The Acquisitions Librarian</t>
  </si>
  <si>
    <t>0896-3576</t>
  </si>
  <si>
    <t>1544-435X</t>
  </si>
  <si>
    <t>https://www.tandfonline.com/openurl?genre=journal&amp;stitle=wzze20</t>
  </si>
  <si>
    <t>General Social Sciences; Information Systems; Library and Information Sciences</t>
  </si>
  <si>
    <t>77061</t>
  </si>
  <si>
    <t>5000154501</t>
  </si>
  <si>
    <t>2008; 2005-2006; 2002-2003; 1998-2000; 1993-1994; 1989-1991</t>
  </si>
  <si>
    <t>The Adelphi Papers</t>
  </si>
  <si>
    <t>0567-932X</t>
  </si>
  <si>
    <t>https://www.tandfonline.com/openurl?genre=journal&amp;stitle=tadl19</t>
  </si>
  <si>
    <t>77062</t>
  </si>
  <si>
    <t>The Brandywine Review of Faith &amp; International Affairs</t>
  </si>
  <si>
    <t>1543-5725</t>
  </si>
  <si>
    <t>https://www.tandfonline.com/openurl?genre=journal&amp;stitle=rfia19</t>
  </si>
  <si>
    <t>77063</t>
  </si>
  <si>
    <t>The Conservator</t>
  </si>
  <si>
    <t>0140-0096</t>
  </si>
  <si>
    <t>https://www.tandfonline.com/openurl?genre=journal&amp;stitle=rcon18</t>
  </si>
  <si>
    <t>Arts and Humanities (miscellaneous); Conservation</t>
  </si>
  <si>
    <t>77064</t>
  </si>
  <si>
    <t>The European Journal of Cultural Policy</t>
  </si>
  <si>
    <t>1074-6897</t>
  </si>
  <si>
    <t>https://www.tandfonline.com/openurl?genre=journal&amp;stitle=gcul19</t>
  </si>
  <si>
    <t>77065</t>
  </si>
  <si>
    <t>The Journal of Commonwealth &amp; Comparative Politics</t>
  </si>
  <si>
    <t>0306-3631</t>
  </si>
  <si>
    <t>https://www.tandfonline.com/openurl?genre=journal&amp;stitle=fccp19</t>
  </si>
  <si>
    <t>77066</t>
  </si>
  <si>
    <t>31670</t>
  </si>
  <si>
    <t>1974-2002</t>
  </si>
  <si>
    <t>The Journal of Forensic Psychiatry</t>
  </si>
  <si>
    <t>0958-5184</t>
  </si>
  <si>
    <t>1469-9478</t>
  </si>
  <si>
    <t>https://www.tandfonline.com/openurl?genre=journal&amp;stitle=rjfp19</t>
  </si>
  <si>
    <t>Pathology and Forensic Medicine; Psychiatry and Mental health</t>
  </si>
  <si>
    <t>77069</t>
  </si>
  <si>
    <t>52005</t>
  </si>
  <si>
    <t>2738; 2734</t>
  </si>
  <si>
    <t>1990-2002</t>
  </si>
  <si>
    <t>Psychiatry and Mental health; Pathology and Forensic Medicine</t>
  </si>
  <si>
    <t>The Journal of Garden History</t>
  </si>
  <si>
    <t>0144-5170</t>
  </si>
  <si>
    <t>https://www.tandfonline.com/openurl?genre=journal&amp;stitle=tgah19</t>
  </si>
  <si>
    <t>Environmental Science (miscellaneous); General Arts and Humanities; Nature and Landscape Conservation; Visual Arts and Performing Arts</t>
  </si>
  <si>
    <t>77070</t>
  </si>
  <si>
    <t>82185</t>
  </si>
  <si>
    <t>The Journal of Policy Reform</t>
  </si>
  <si>
    <t>1384-1289</t>
  </si>
  <si>
    <t>1477-2736</t>
  </si>
  <si>
    <t>https://www.tandfonline.com/openurl?genre=journal&amp;stitle=gpre19</t>
  </si>
  <si>
    <t>Business and International Management; Economics and Econometrics; Economics, Econometrics and Finance (miscellaneous)</t>
  </si>
  <si>
    <t>77071</t>
  </si>
  <si>
    <t>The Justice Professional</t>
  </si>
  <si>
    <t>0888-4315</t>
  </si>
  <si>
    <t>1477-2787</t>
  </si>
  <si>
    <t>https://www.tandfonline.com/openurl?genre=journal&amp;stitle=gjup19</t>
  </si>
  <si>
    <t>77072</t>
  </si>
  <si>
    <t>The Psychotherapy Patient</t>
  </si>
  <si>
    <t>0738-6176</t>
  </si>
  <si>
    <t>https://www.tandfonline.com/openurl?genre=journal&amp;stitle=wzpy20</t>
  </si>
  <si>
    <t>Clinical Psychology; General Medicine; Phychiatric Mental Health</t>
  </si>
  <si>
    <t>77074</t>
  </si>
  <si>
    <t>The Sports Historian</t>
  </si>
  <si>
    <t>1351-5462</t>
  </si>
  <si>
    <t>https://www.tandfonline.com/openurl?genre=journal&amp;stitle=rsih19</t>
  </si>
  <si>
    <t>77078</t>
  </si>
  <si>
    <t>19700188384</t>
  </si>
  <si>
    <t>Total Quality Management</t>
  </si>
  <si>
    <t>0954-4127</t>
  </si>
  <si>
    <t>1360-0613</t>
  </si>
  <si>
    <t>https://www.tandfonline.com/openurl?genre=journal&amp;stitle=ctqm19</t>
  </si>
  <si>
    <t>77079</t>
  </si>
  <si>
    <t>99116</t>
  </si>
  <si>
    <t>Totalitarian Movements and Political Religions</t>
  </si>
  <si>
    <t>1469-0764</t>
  </si>
  <si>
    <t>1743-9647</t>
  </si>
  <si>
    <t>https://www.tandfonline.com/openurl?genre=journal&amp;stitle=ftmp20</t>
  </si>
  <si>
    <t>77080</t>
  </si>
  <si>
    <t>Tourism and Hospitality Planning &amp; Development</t>
  </si>
  <si>
    <t>1479-053X</t>
  </si>
  <si>
    <t>1479-0548</t>
  </si>
  <si>
    <t>https://www.tandfonline.com/openurl?genre=journal&amp;stitle=rthp20</t>
  </si>
  <si>
    <t>Business and International Management; Tourism, Leisure and Hospitality Management</t>
  </si>
  <si>
    <t>77081</t>
  </si>
  <si>
    <t>19600157920</t>
  </si>
  <si>
    <t>1409; 1403</t>
  </si>
  <si>
    <t>2004-2010</t>
  </si>
  <si>
    <t>Tourism, Leisure and Hospitality Management; Business and International Management</t>
  </si>
  <si>
    <t>Transportmetrica</t>
  </si>
  <si>
    <t>1812-8602</t>
  </si>
  <si>
    <t>1944-0987</t>
  </si>
  <si>
    <t>https://www.tandfonline.com/openurl?genre=journal&amp;stitle=ttra20</t>
  </si>
  <si>
    <t>General Engineering; General Social Sciences; Transportation</t>
  </si>
  <si>
    <t>77082</t>
  </si>
  <si>
    <t>12100154501</t>
  </si>
  <si>
    <t>Twenty-First Century Society</t>
  </si>
  <si>
    <t>1745-0144</t>
  </si>
  <si>
    <t>1745-0152</t>
  </si>
  <si>
    <t>https://www.tandfonline.com/openurl?genre=journal&amp;stitle=rsoc20</t>
  </si>
  <si>
    <t>77083</t>
  </si>
  <si>
    <t>6700153286</t>
  </si>
  <si>
    <t>Visual Sociology</t>
  </si>
  <si>
    <t>1067-1684</t>
  </si>
  <si>
    <t>https://www.tandfonline.com/openurl?genre=journal&amp;stitle=rvst19</t>
  </si>
  <si>
    <t>Anthropology; Cultural Studies; Visual Arts and Performing Arts</t>
  </si>
  <si>
    <t>77085</t>
  </si>
  <si>
    <t>5600153168</t>
  </si>
  <si>
    <t>3314; 1213; 3316</t>
  </si>
  <si>
    <t>Anthropology; Visual Arts and Performing Arts; Cultural Studies</t>
  </si>
  <si>
    <t>Waves in Random Media</t>
  </si>
  <si>
    <t>0959-7174</t>
  </si>
  <si>
    <t>1361-6676</t>
  </si>
  <si>
    <t>https://www.tandfonline.com/openurl?genre=journal&amp;stitle=twrm19</t>
  </si>
  <si>
    <t>Earth and Planetary Sciences (miscellaneous); General Materials Science; General Physics and Astronomy; Physics and Astronomy (miscellaneous)</t>
  </si>
  <si>
    <t>77086</t>
  </si>
  <si>
    <t>12518</t>
  </si>
  <si>
    <t>1991-2004</t>
  </si>
  <si>
    <t>Westminster Studies in Education</t>
  </si>
  <si>
    <t>0140-6728</t>
  </si>
  <si>
    <t>https://www.tandfonline.com/openurl?genre=journal&amp;stitle=cwse19</t>
  </si>
  <si>
    <t>77087</t>
  </si>
  <si>
    <t>5800207983</t>
  </si>
  <si>
    <t>2001; 1978-1995</t>
  </si>
  <si>
    <t>Women &amp; Politics</t>
  </si>
  <si>
    <t>0195-7732</t>
  </si>
  <si>
    <t>https://www.tandfonline.com/openurl?genre=journal&amp;stitle=wzwp20</t>
  </si>
  <si>
    <t>Gender Studies; General Social Sciences; Sociology and Political Science</t>
  </si>
  <si>
    <t>77088</t>
  </si>
  <si>
    <t>22723</t>
  </si>
  <si>
    <t>1982-2004; 1980</t>
  </si>
  <si>
    <t>World Leisure &amp; Recreation</t>
  </si>
  <si>
    <t>1026-1133</t>
  </si>
  <si>
    <t>https://www.tandfonline.com/openurl?genre=journal&amp;stitle=rwle19</t>
  </si>
  <si>
    <t>Cultural Studies; Sociology and Political Science; Tourism, Leisure and Hospitality Management</t>
  </si>
  <si>
    <t>77089</t>
  </si>
  <si>
    <t>World Literature Written in English</t>
  </si>
  <si>
    <t>0093-1705</t>
  </si>
  <si>
    <t>https://www.tandfonline.com/openurl?genre=journal&amp;stitle=rjpw19</t>
  </si>
  <si>
    <t>77090</t>
  </si>
  <si>
    <t>21100450474</t>
  </si>
  <si>
    <t>2004; 1995-2002; 1973-1993</t>
  </si>
  <si>
    <t>The Philosophical Magazine: A Journal of Theoretical Experimental and Applied Physics</t>
  </si>
  <si>
    <t>0031-8086</t>
  </si>
  <si>
    <t>https://www.tandfonline.com/action/journalInformation?journalCode=tphm19</t>
  </si>
  <si>
    <t>77103</t>
  </si>
  <si>
    <t>21100786456</t>
  </si>
  <si>
    <t>1956-1977; 1954</t>
  </si>
  <si>
    <t>SIL Proceedings, 1922-2010</t>
  </si>
  <si>
    <t>0368-0770</t>
  </si>
  <si>
    <t>https://www.tandfonline.com/journals/tinw19</t>
  </si>
  <si>
    <t>Biochemistry, Genetics and Molecular Biology (miscellaneous); Biotechnology</t>
  </si>
  <si>
    <t>77106</t>
  </si>
  <si>
    <t>Applied Occupational and Environmental Hygiene</t>
  </si>
  <si>
    <t>1047-322X</t>
  </si>
  <si>
    <t>1521-0898</t>
  </si>
  <si>
    <t>https://www.tandfonline.com/toc/uaoh20/current</t>
  </si>
  <si>
    <t>77121</t>
  </si>
  <si>
    <t>36444</t>
  </si>
  <si>
    <t>1990-2003</t>
  </si>
  <si>
    <t>AIHA Journal</t>
  </si>
  <si>
    <t>1542-8117</t>
  </si>
  <si>
    <t>https://www.tandfonline.com/journals/aiha20</t>
  </si>
  <si>
    <t>Emergency Medicine; General Medicine; Internal Medicine; Medicine (miscellaneous); Molecular Medicine; Public Health, Environmental and Occupational Health</t>
  </si>
  <si>
    <t>77125</t>
  </si>
  <si>
    <t>34224</t>
  </si>
  <si>
    <t>Practicing Anthropology</t>
  </si>
  <si>
    <t>0888-4552</t>
  </si>
  <si>
    <t>2994-1628</t>
  </si>
  <si>
    <t>https://www.tandfonline.com/journals/rpay20</t>
  </si>
  <si>
    <t>79246</t>
  </si>
  <si>
    <t>Human Organization</t>
  </si>
  <si>
    <t>0018-7259</t>
  </si>
  <si>
    <t>1938-3525</t>
  </si>
  <si>
    <t>https://www.tandfonline.com/journals/rhum20</t>
  </si>
  <si>
    <t>79249</t>
  </si>
  <si>
    <t>36664</t>
  </si>
  <si>
    <t>1201; 3314; 3300</t>
  </si>
  <si>
    <t>1974-2026; 1972; 1969-1970; 1966-1967; 1959-1962; 1951; 1948</t>
  </si>
  <si>
    <t>Arts and Humanities (miscellaneous); Anthropology; General Social Sciences</t>
  </si>
  <si>
    <t>International Journal of LGBTQ+ Youth Studies</t>
  </si>
  <si>
    <t>2996-8992</t>
  </si>
  <si>
    <t>2996-900X</t>
  </si>
  <si>
    <t>https://www.tandfonline.com/loi/wjly21</t>
  </si>
  <si>
    <t>79429</t>
  </si>
  <si>
    <t>Black Histories: Dialogues</t>
  </si>
  <si>
    <t>2832-529X</t>
  </si>
  <si>
    <t>https://www.tandfonline.com/journals/rbhi20</t>
  </si>
  <si>
    <t>Gender Studies; General Social Sciences; History</t>
  </si>
  <si>
    <t>79687</t>
  </si>
  <si>
    <t>Acta Patristica et Byzantina</t>
  </si>
  <si>
    <t>1022-6486</t>
  </si>
  <si>
    <t>https://www.tandfonline.com/journals/rech20/about-this-journal#journal-metrics</t>
  </si>
  <si>
    <t>Arts and Humanities (miscellaneous); History; Religious studies</t>
  </si>
  <si>
    <t>79713</t>
  </si>
  <si>
    <t>Asian Journal of Public Administration</t>
  </si>
  <si>
    <t>0259-8272</t>
  </si>
  <si>
    <t>https://www.tandfonline.com/journals/rapa19</t>
  </si>
  <si>
    <t>79714</t>
  </si>
  <si>
    <t>Australian Journal of Art</t>
  </si>
  <si>
    <t>0314-6464</t>
  </si>
  <si>
    <t>https://www.tandfonline.com/journals/raja19</t>
  </si>
  <si>
    <t>79715</t>
  </si>
  <si>
    <t>Cardozo Studies in Law and Literature</t>
  </si>
  <si>
    <t>1043-1500</t>
  </si>
  <si>
    <t>https://www.tandfonline.com/journals/rlal19</t>
  </si>
  <si>
    <t>General Arts and Humanities; Law</t>
  </si>
  <si>
    <t>79716</t>
  </si>
  <si>
    <t>Media Practice and Education</t>
  </si>
  <si>
    <t>2574-1136</t>
  </si>
  <si>
    <t>2574-1144</t>
  </si>
  <si>
    <t>https://www.tandfonline.com/loi/rjmp21</t>
  </si>
  <si>
    <t>Communication; Education; General Social Sciences</t>
  </si>
  <si>
    <t>79717</t>
  </si>
  <si>
    <t>21101075552</t>
  </si>
  <si>
    <t>Journal of Interlibrary Loan, Document Delivery &amp; Information Supply</t>
  </si>
  <si>
    <t>https://www.tandfonline.com/loi/wzil20</t>
  </si>
  <si>
    <t>79718</t>
  </si>
  <si>
    <t>2640-8074</t>
  </si>
  <si>
    <t>2640-8066</t>
  </si>
  <si>
    <t>https://www.tandfonline.com/journals/webs22</t>
  </si>
  <si>
    <t>General Medicine; Human Factors and Ergonomics; Sociology and Political Science</t>
  </si>
  <si>
    <t>79719</t>
  </si>
  <si>
    <t>21101017551</t>
  </si>
  <si>
    <t>3207; 3306; 3312</t>
  </si>
  <si>
    <t>Social Psychology; Health (social science); Sociology and Political Science</t>
  </si>
  <si>
    <t>Contact</t>
  </si>
  <si>
    <t>https://www.tandfonline.com/journals/yprt19</t>
  </si>
  <si>
    <t>Biochemistry; Cell Biology; General Psychology</t>
  </si>
  <si>
    <t>79720</t>
  </si>
  <si>
    <t>AIHAJ - American Industrial Hygiene Association</t>
  </si>
  <si>
    <t>1529-8663</t>
  </si>
  <si>
    <t>https://www.tandfonline.com/loi/uaah20</t>
  </si>
  <si>
    <t>79721</t>
  </si>
  <si>
    <t>9500153977</t>
  </si>
  <si>
    <t>2000-2003; 1996; 1982-1987; 1972-1980</t>
  </si>
  <si>
    <t>European Journal for Sport Management</t>
  </si>
  <si>
    <t>1029-712X</t>
  </si>
  <si>
    <t>https://www.tandfonline.com/journals/resm19</t>
  </si>
  <si>
    <t>General Business, Management and Accounting; Strategy and Management; Tourism, Leisure and Hospitality Management</t>
  </si>
  <si>
    <t>79722</t>
  </si>
  <si>
    <t>Feminist Translation Studies</t>
  </si>
  <si>
    <t>2994-0443</t>
  </si>
  <si>
    <t>2994-0451</t>
  </si>
  <si>
    <t>https://www.tandfonline.com/journals/rftr20</t>
  </si>
  <si>
    <t>79723</t>
  </si>
  <si>
    <t>Journal of the Illuminating Engineering Society</t>
  </si>
  <si>
    <t>0099-4480</t>
  </si>
  <si>
    <t>https://www.tandfonline.com/journals/uzie20</t>
  </si>
  <si>
    <t>Electrical and Electronic Engineering; General Engineering</t>
  </si>
  <si>
    <t>79724</t>
  </si>
  <si>
    <t>17453</t>
  </si>
  <si>
    <t>1969-2004</t>
  </si>
  <si>
    <t>Journal of the Southern African Association for Research in Mathematics, Science and Technology Education</t>
  </si>
  <si>
    <t>1028-8457</t>
  </si>
  <si>
    <t>2469-763X</t>
  </si>
  <si>
    <t>Computer Science Applications; Education; General Engineering; General Mathematics; General Physics and Astronomy</t>
  </si>
  <si>
    <t>79725</t>
  </si>
  <si>
    <t>0726-6472</t>
  </si>
  <si>
    <t>0810-2597</t>
  </si>
  <si>
    <t>https://www.tandfonline.com/journals/ramo19</t>
  </si>
  <si>
    <t>Aquatic Science; Development; Geography, Planning and Development; Management, Monitoring, Policy and Law; Water Science and Technology</t>
  </si>
  <si>
    <t>79726</t>
  </si>
  <si>
    <t>Strategic Dossiers</t>
  </si>
  <si>
    <t>2837-7710</t>
  </si>
  <si>
    <t>2837-7729</t>
  </si>
  <si>
    <t>https://www.tandfonline.com/journals/tstd20</t>
  </si>
  <si>
    <t>General Social Sciences; Strategy and Management</t>
  </si>
  <si>
    <t>79727</t>
  </si>
  <si>
    <t>Studies in Theatre Production</t>
  </si>
  <si>
    <t>1357-5341</t>
  </si>
  <si>
    <t>https://www.tandfonline.com/journals/rstp19</t>
  </si>
  <si>
    <t>79728</t>
  </si>
  <si>
    <t>6500153225</t>
  </si>
  <si>
    <t>1990-1999</t>
  </si>
  <si>
    <t>TCA Journal</t>
  </si>
  <si>
    <t>1556-4223</t>
  </si>
  <si>
    <t>https://www.tandfonline.com/journals/ujpc19</t>
  </si>
  <si>
    <t>Applied Psychology; General Social Sciences; Management, Monitoring, Policy and Law</t>
  </si>
  <si>
    <t>79729</t>
  </si>
  <si>
    <t>The San Francisco Jung Institute Library Journal</t>
  </si>
  <si>
    <t>0270-6210</t>
  </si>
  <si>
    <t>https://www.tandfonline.com/journals/uzju20</t>
  </si>
  <si>
    <t>79730</t>
  </si>
  <si>
    <t>21100450496</t>
  </si>
  <si>
    <t>1980-2006</t>
  </si>
  <si>
    <t>The Speech Communication Teacher</t>
  </si>
  <si>
    <t>2994-4945</t>
  </si>
  <si>
    <t>2994-5054</t>
  </si>
  <si>
    <t>https://www.tandfonline.com/journals/rcmt19</t>
  </si>
  <si>
    <t>79731</t>
  </si>
  <si>
    <t>Journal of Middle Eastern and Islamic Studies (in Asia)</t>
  </si>
  <si>
    <t>1937-0679</t>
  </si>
  <si>
    <t>https://www.tandfonline.com/loi/rmei19</t>
  </si>
  <si>
    <t>Anthropology; Economics and Econometrics; History</t>
  </si>
  <si>
    <t>79732</t>
  </si>
  <si>
    <t>American Journal of Perinatology</t>
  </si>
  <si>
    <t>0735-1631</t>
  </si>
  <si>
    <t>1098-8785</t>
  </si>
  <si>
    <t>Theime Medical Publisher</t>
  </si>
  <si>
    <t>https://doi.org/10.1055/s-00000009</t>
  </si>
  <si>
    <t>Thieme Journals</t>
  </si>
  <si>
    <t>61120</t>
  </si>
  <si>
    <t>30079</t>
  </si>
  <si>
    <t>Clinics in Colon and Rectal Surgery</t>
  </si>
  <si>
    <t>1531-0043</t>
  </si>
  <si>
    <t>1530-9681</t>
  </si>
  <si>
    <t>https://doi.org/10.1055/s-00000049</t>
  </si>
  <si>
    <t>Emergency Medicine; General Medicine; Internal Medicine; Medicine (miscellaneous); Surgery</t>
  </si>
  <si>
    <t>61129</t>
  </si>
  <si>
    <t>21041</t>
  </si>
  <si>
    <t>2715; 2746</t>
  </si>
  <si>
    <t>Digestive Disease Interventions</t>
  </si>
  <si>
    <t>2472-8721</t>
  </si>
  <si>
    <t>2472-873X</t>
  </si>
  <si>
    <t>https://doi.org/10.1055/s-00032260</t>
  </si>
  <si>
    <t>General Medicine; Internal Medicine; Medicine (miscellaneous); Molecular Medicine</t>
  </si>
  <si>
    <t>61145</t>
  </si>
  <si>
    <t>21100932745</t>
  </si>
  <si>
    <t>2746; 2741; 2715</t>
  </si>
  <si>
    <t>Surgery; Radiology, Nuclear Medicine and imaging; Gastroenterology</t>
  </si>
  <si>
    <t>Drug Research</t>
  </si>
  <si>
    <t>2194-9379</t>
  </si>
  <si>
    <t>2194-9387</t>
  </si>
  <si>
    <t>https://doi.org/10.1055/s-00023610</t>
  </si>
  <si>
    <t>General Pharmacology, Toxicology and Pharmaceutics; Pharmacology; Pharmacology (medical); Pharmacology, Toxicology and Pharmaceutics (miscellaneous); Toxicology</t>
  </si>
  <si>
    <t>61148</t>
  </si>
  <si>
    <t>21100470510</t>
  </si>
  <si>
    <t>2013-2026; 1972</t>
  </si>
  <si>
    <t>Endoscopy</t>
  </si>
  <si>
    <t>0013-726X</t>
  </si>
  <si>
    <t>1438-8812</t>
  </si>
  <si>
    <t>https://doi.org/10.1055/s-00000012</t>
  </si>
  <si>
    <t>61150</t>
  </si>
  <si>
    <t>28308</t>
  </si>
  <si>
    <t>European Journal of Pediatric Surgery</t>
  </si>
  <si>
    <t>0939-7248</t>
  </si>
  <si>
    <t>1439-359X</t>
  </si>
  <si>
    <t>https://doi.org/10.1055/s-00000015</t>
  </si>
  <si>
    <t>General Medicine; Pediatrics; Surgery</t>
  </si>
  <si>
    <t>61157</t>
  </si>
  <si>
    <t>21114</t>
  </si>
  <si>
    <t>Experimental and Clinical Endocrinology &amp; Diabetes</t>
  </si>
  <si>
    <t>0947-7349</t>
  </si>
  <si>
    <t>1439-3646</t>
  </si>
  <si>
    <t>https://doi.org/10.1055/s-00000017</t>
  </si>
  <si>
    <t>General Medicine; Internal Medicine; Medicine (miscellaneous)</t>
  </si>
  <si>
    <t>61161</t>
  </si>
  <si>
    <t>26086</t>
  </si>
  <si>
    <t>Facial Plastic Surgery</t>
  </si>
  <si>
    <t>0736-6825</t>
  </si>
  <si>
    <t>1098-8793</t>
  </si>
  <si>
    <t>https://doi.org/10.1055/s-00000018</t>
  </si>
  <si>
    <t>Emergency Medicine; General Medicine; Internal Medicine; Molecular Medicine; Surgery</t>
  </si>
  <si>
    <t>61163</t>
  </si>
  <si>
    <t>21132</t>
  </si>
  <si>
    <t>1992-2026; 1983-1990</t>
  </si>
  <si>
    <t>Geburtshilfe und Frauenheilkunde</t>
  </si>
  <si>
    <t>0016-5751</t>
  </si>
  <si>
    <t>1438-8804</t>
  </si>
  <si>
    <t>https://doi.org/10.1055/s-00000020</t>
  </si>
  <si>
    <t>Emergency Medicine; General Medicine; General Nursing; Internal Medicine; Molecular Medicine; Nursing (miscellaneous)</t>
  </si>
  <si>
    <t>61168</t>
  </si>
  <si>
    <t>12728</t>
  </si>
  <si>
    <t>2729; 2913</t>
  </si>
  <si>
    <t>1950-2026; 1947-1948</t>
  </si>
  <si>
    <t>Obstetrics and Gynecology; Maternity and Midwifery</t>
  </si>
  <si>
    <t>Homoeopathic Links</t>
  </si>
  <si>
    <t>1019-2050</t>
  </si>
  <si>
    <t>1860-3149</t>
  </si>
  <si>
    <t>https://doi.org/10.1055/s-00000127</t>
  </si>
  <si>
    <t>61175</t>
  </si>
  <si>
    <t>Hormone and Metabolic Research</t>
  </si>
  <si>
    <t>0018-5043</t>
  </si>
  <si>
    <t>1439-4286</t>
  </si>
  <si>
    <t>https://doi.org/10.1055/s-00000025</t>
  </si>
  <si>
    <t>Biochemistry; Biochemistry, Genetics and Molecular Biology (miscellaneous); Emergency Medicine; General Biochemistry, Genetics and Molecular Biology; General Medicine</t>
  </si>
  <si>
    <t>61176</t>
  </si>
  <si>
    <t>26119</t>
  </si>
  <si>
    <t>1310; 1303; 2704; 1308; 2712</t>
  </si>
  <si>
    <t>Endocrinology; Biochemistry; Biochemistry (medical); Clinical Biochemistry; Endocrinology, Diabetes and Metabolism</t>
  </si>
  <si>
    <t>International Journal of Angiology</t>
  </si>
  <si>
    <t>1061-1711</t>
  </si>
  <si>
    <t>1615-5939</t>
  </si>
  <si>
    <t>https://doi.org/10.1055/s-00000167</t>
  </si>
  <si>
    <t>61185</t>
  </si>
  <si>
    <t>23761</t>
  </si>
  <si>
    <t>International Journal of Sports Medicine</t>
  </si>
  <si>
    <t>0172-4622</t>
  </si>
  <si>
    <t>1439-3964</t>
  </si>
  <si>
    <t>https://doi.org/10.1055/s-00000028</t>
  </si>
  <si>
    <t>Emergency Medicine; General Medicine; Internal Medicine; Molecular Medicine; Orthopedics and Sports Medicine</t>
  </si>
  <si>
    <t>61186</t>
  </si>
  <si>
    <t>19864</t>
  </si>
  <si>
    <t>Journal of Neurological Surgery Part A: Central European Neurosurgery</t>
  </si>
  <si>
    <t>2193-6315</t>
  </si>
  <si>
    <t>2193-6323</t>
  </si>
  <si>
    <t>https://www.thieme-connect.com/products/ejournals/journal/10.1055/s-00000180</t>
  </si>
  <si>
    <t>General Neuroscience; Neurology; Neuroscience (miscellaneous)</t>
  </si>
  <si>
    <t>61196</t>
  </si>
  <si>
    <t>21100216323</t>
  </si>
  <si>
    <t>Journal of Neurological Surgery Part B: Skull Base</t>
  </si>
  <si>
    <t>2193-6331</t>
  </si>
  <si>
    <t>2193-634X</t>
  </si>
  <si>
    <t>https://doi.org/10.1055/s-00000181</t>
  </si>
  <si>
    <t>Emergency Medicine; General Medicine; Internal Medicine</t>
  </si>
  <si>
    <t>61197</t>
  </si>
  <si>
    <t>21100242270</t>
  </si>
  <si>
    <t>Journal of Reconstructive Microsurgery</t>
  </si>
  <si>
    <t>0743-684X</t>
  </si>
  <si>
    <t>1098-8947</t>
  </si>
  <si>
    <t>https://doi.org/10.1055/s-00000029</t>
  </si>
  <si>
    <t>Emergency Medicine; General Medicine; Medicine (miscellaneous); Surgery</t>
  </si>
  <si>
    <t>61206</t>
  </si>
  <si>
    <t>35722</t>
  </si>
  <si>
    <t>Journal of Wrist Surgery</t>
  </si>
  <si>
    <t>2163-3916</t>
  </si>
  <si>
    <t>2163-3924</t>
  </si>
  <si>
    <t>https://doi.org/10.1055/s-00000183</t>
  </si>
  <si>
    <t>61208</t>
  </si>
  <si>
    <t>Klinische MonatsblÃ¤tter fÃ¼r Augenheilkunde</t>
  </si>
  <si>
    <t>0023-2165</t>
  </si>
  <si>
    <t>1439-3999</t>
  </si>
  <si>
    <t>https://doi.org/10.1055/s-00000031</t>
  </si>
  <si>
    <t>Emergency Medicine; General Medicine; Internal Medicine; Molecular Medicine</t>
  </si>
  <si>
    <t>61212</t>
  </si>
  <si>
    <t>14519</t>
  </si>
  <si>
    <t>Klinische PÃ¤diatrie</t>
  </si>
  <si>
    <t>0300-8630</t>
  </si>
  <si>
    <t>1439-3824</t>
  </si>
  <si>
    <t>https://doi.org/10.1055/s-00000034</t>
  </si>
  <si>
    <t>61214</t>
  </si>
  <si>
    <t>15132</t>
  </si>
  <si>
    <t>Neuropediatrics</t>
  </si>
  <si>
    <t>0174-304X</t>
  </si>
  <si>
    <t>1439-1899</t>
  </si>
  <si>
    <t>https://doi.org/10.1055/s-00000041</t>
  </si>
  <si>
    <t>General Medicine; Internal Medicine; Neurology; Pediatrics</t>
  </si>
  <si>
    <t>61226</t>
  </si>
  <si>
    <t>15599</t>
  </si>
  <si>
    <t>Pharmacopsychiatry</t>
  </si>
  <si>
    <t>0176-3679</t>
  </si>
  <si>
    <t>1439-0795</t>
  </si>
  <si>
    <t>https://doi.org/10.1055/s-00000054</t>
  </si>
  <si>
    <t>61242</t>
  </si>
  <si>
    <t>18594</t>
  </si>
  <si>
    <t>Planta Medica</t>
  </si>
  <si>
    <t>0032-0943</t>
  </si>
  <si>
    <t>1439-0221</t>
  </si>
  <si>
    <t>https://doi.org/10.1055/s-00000058</t>
  </si>
  <si>
    <t>Analytical Chemistry; General Medicine; Internal Medicine; Pharmacology; Pharmacology (medical)</t>
  </si>
  <si>
    <t>61248</t>
  </si>
  <si>
    <t>21744</t>
  </si>
  <si>
    <t>1602; 3003; 3002; 2707; 1605; 1313; 3004</t>
  </si>
  <si>
    <t>1965-2026; 1961</t>
  </si>
  <si>
    <t>Analytical Chemistry; Pharmaceutical Science; Drug Discovery; Complementary and alternative medicine; Organic Chemistry; Molecular Medicine; Pharmacology</t>
  </si>
  <si>
    <t>Chemistry; Pharmacology, Toxicology and Pharmaceutics; Medicine; Biochemistry, Genetics and Molecular Biology</t>
  </si>
  <si>
    <t>RÃ¶Fo - Fortschritte auf dem Gebiet der RÃ¶ntgenstrahlen und der bildgebenden Verfahren</t>
  </si>
  <si>
    <t>1438-9029</t>
  </si>
  <si>
    <t>1438-9010</t>
  </si>
  <si>
    <t>https://doi.org/10.1055/s-00000066</t>
  </si>
  <si>
    <t>General Health Professions; General Medicine; Health Professions (miscellaneous); Internal Medicine; Medicine (miscellaneous); Molecular Medicine</t>
  </si>
  <si>
    <t>61264</t>
  </si>
  <si>
    <t>15300154851</t>
  </si>
  <si>
    <t>1985-2026; 1975-1983</t>
  </si>
  <si>
    <t>Seminars in Hearing</t>
  </si>
  <si>
    <t>0734-0451</t>
  </si>
  <si>
    <t>1098-8955</t>
  </si>
  <si>
    <t>https://doi.org/10.1055/s-00000067</t>
  </si>
  <si>
    <t>61265</t>
  </si>
  <si>
    <t>14366</t>
  </si>
  <si>
    <t>Seminars in Interventional Radiology</t>
  </si>
  <si>
    <t>0739-9529</t>
  </si>
  <si>
    <t>1098-8963</t>
  </si>
  <si>
    <t>https://doi.org/10.1055/s-00000068</t>
  </si>
  <si>
    <t>Emergency Medicine; General Medicine; Medicine (miscellaneous); Radiation; Radiological and Ultrasound Technology</t>
  </si>
  <si>
    <t>61266</t>
  </si>
  <si>
    <t>17891</t>
  </si>
  <si>
    <t>Seminars in Liver Disease</t>
  </si>
  <si>
    <t>0272-8087</t>
  </si>
  <si>
    <t>1098-8971</t>
  </si>
  <si>
    <t>https://doi.org/10.1055/s-00000069</t>
  </si>
  <si>
    <t>Emergency Medicine; General Medicine; Infectious Diseases; Internal Medicine</t>
  </si>
  <si>
    <t>61267</t>
  </si>
  <si>
    <t>25368</t>
  </si>
  <si>
    <t>Seminars in Musculoskeletal Radiology</t>
  </si>
  <si>
    <t>1089-7860</t>
  </si>
  <si>
    <t>1098-898X</t>
  </si>
  <si>
    <t>https://doi.org/10.1055/s-00000070</t>
  </si>
  <si>
    <t>General Medicine; Internal Medicine; Medicine (miscellaneous); Radiological and Ultrasound Technology; Radiology Nuclear Medicine and imaging</t>
  </si>
  <si>
    <t>61268</t>
  </si>
  <si>
    <t>17893</t>
  </si>
  <si>
    <t>2741; 2732</t>
  </si>
  <si>
    <t>Radiology, Nuclear Medicine and imaging; Orthopedics and Sports Medicine</t>
  </si>
  <si>
    <t>Seminars in Neurology</t>
  </si>
  <si>
    <t>0271-8235</t>
  </si>
  <si>
    <t>1098-9021</t>
  </si>
  <si>
    <t>https://doi.org/10.1055/s-00000071</t>
  </si>
  <si>
    <t>61269</t>
  </si>
  <si>
    <t>19384</t>
  </si>
  <si>
    <t>1986-2026; 1983-1984</t>
  </si>
  <si>
    <t>Seminars in Plastic Surgery</t>
  </si>
  <si>
    <t>1535-2188</t>
  </si>
  <si>
    <t>1536-0067</t>
  </si>
  <si>
    <t>https://doi.org/10.1055/s-00000051</t>
  </si>
  <si>
    <t>61271</t>
  </si>
  <si>
    <t>19900191853</t>
  </si>
  <si>
    <t>2009-2026; 2004-2007</t>
  </si>
  <si>
    <t>Seminars in Reproductive Medicine</t>
  </si>
  <si>
    <t>1526-8004</t>
  </si>
  <si>
    <t>1526-4564</t>
  </si>
  <si>
    <t>https://doi.org/10.1055/s-00000072</t>
  </si>
  <si>
    <t>Biochemistry; Biochemistry, Genetics and Molecular Biology (miscellaneous); Emergency Medicine; General Biochemistry, Genetics and Molecular Biology; General Medicine; Internal Medicine; Medicine (miscellaneous)</t>
  </si>
  <si>
    <t>61272</t>
  </si>
  <si>
    <t>26709</t>
  </si>
  <si>
    <t>2712; 1310; 2729; 2737; 2743</t>
  </si>
  <si>
    <t>Endocrinology, Diabetes and Metabolism; Endocrinology; Obstetrics and Gynecology; Physiology (medical); Reproductive Medicine</t>
  </si>
  <si>
    <t>Seminars in Respiratory and Critical Care Medicine</t>
  </si>
  <si>
    <t>1069-3424</t>
  </si>
  <si>
    <t>1098-9048</t>
  </si>
  <si>
    <t>https://doi.org/10.1055/s-00000075</t>
  </si>
  <si>
    <t>General Medicine; Medicine (miscellaneous); Pulmonary and Respiratory Medicine; Respiratory Care</t>
  </si>
  <si>
    <t>61273</t>
  </si>
  <si>
    <t>19086</t>
  </si>
  <si>
    <t>2740; 2706</t>
  </si>
  <si>
    <t>Pulmonary and Respiratory Medicine; Critical Care and Intensive Care Medicine</t>
  </si>
  <si>
    <t>Seminars in Speech and Language</t>
  </si>
  <si>
    <t>0734-0478</t>
  </si>
  <si>
    <t>1098-9056</t>
  </si>
  <si>
    <t>https://doi.org/10.1055/s-00000076</t>
  </si>
  <si>
    <t>61274</t>
  </si>
  <si>
    <t>14367</t>
  </si>
  <si>
    <t>3616; 2912</t>
  </si>
  <si>
    <t>1994-2026; 1984-1991</t>
  </si>
  <si>
    <t>Speech and Hearing; LPN and LVN</t>
  </si>
  <si>
    <t>Seminars in Thrombosis and Hemostasis</t>
  </si>
  <si>
    <t>0094-6176</t>
  </si>
  <si>
    <t>1098-9064</t>
  </si>
  <si>
    <t>https://doi.org/10.1055/s-00000077</t>
  </si>
  <si>
    <t>61275</t>
  </si>
  <si>
    <t>26072</t>
  </si>
  <si>
    <t>2705; 2720</t>
  </si>
  <si>
    <t>Synfacts</t>
  </si>
  <si>
    <t>1861-1958</t>
  </si>
  <si>
    <t>1861-194X</t>
  </si>
  <si>
    <t>https://doi.org/10.1055/s-00000131</t>
  </si>
  <si>
    <t>Chemistry (miscellaneous); Emergency Medicine; General Chemistry; Internal Medicine; Pharmacology; Pharmacology (medical); Pharmacology (nursing)</t>
  </si>
  <si>
    <t>61286</t>
  </si>
  <si>
    <t>Synlett</t>
  </si>
  <si>
    <t>0936-5214</t>
  </si>
  <si>
    <t>1437-2096</t>
  </si>
  <si>
    <t>https://doi.org/10.1055/s-00000083</t>
  </si>
  <si>
    <t>Chemistry (miscellaneous); General Chemistry; Pharmacology; Pharmacology (medical); Pharmacology (nursing)</t>
  </si>
  <si>
    <t>61287</t>
  </si>
  <si>
    <t>26491</t>
  </si>
  <si>
    <t>Synthesis</t>
  </si>
  <si>
    <t>0039-7881</t>
  </si>
  <si>
    <t>1437-210X</t>
  </si>
  <si>
    <t>https://doi.org/10.1055/s-00000084</t>
  </si>
  <si>
    <t>General Chemistry; Organic Chemistry; Pharmacology</t>
  </si>
  <si>
    <t>61289</t>
  </si>
  <si>
    <t>26508</t>
  </si>
  <si>
    <t>1605; 1503</t>
  </si>
  <si>
    <t>Organic Chemistry; Catalysis</t>
  </si>
  <si>
    <t>The Journal of Knee Surgery</t>
  </si>
  <si>
    <t>1538-8506</t>
  </si>
  <si>
    <t>1938-2480</t>
  </si>
  <si>
    <t>https://doi.org/10.1055/s-00000161</t>
  </si>
  <si>
    <t>61293</t>
  </si>
  <si>
    <t>21698</t>
  </si>
  <si>
    <t>The Thoracic and Cardiovascular Surgeon</t>
  </si>
  <si>
    <t>0171-6425</t>
  </si>
  <si>
    <t>1439-1902</t>
  </si>
  <si>
    <t>https://doi.org/10.1055/s-00000085</t>
  </si>
  <si>
    <t>61296</t>
  </si>
  <si>
    <t>19248</t>
  </si>
  <si>
    <t>2746; 2740; 2705</t>
  </si>
  <si>
    <t>Surgery; Pulmonary and Respiratory Medicine; Cardiology and Cardiovascular Medicine</t>
  </si>
  <si>
    <t>TumorDiagnostik &amp; Therapie</t>
  </si>
  <si>
    <t>0722-219X</t>
  </si>
  <si>
    <t>1439-1279</t>
  </si>
  <si>
    <t>https://doi.org/10.1055/s-00000088</t>
  </si>
  <si>
    <t>61300</t>
  </si>
  <si>
    <t>13173</t>
  </si>
  <si>
    <t>Ultraschall in der Medizin - European Journal of Ultrasound</t>
  </si>
  <si>
    <t>0172-4614</t>
  </si>
  <si>
    <t>1438-8782</t>
  </si>
  <si>
    <t>https://doi.org/10.1055/s-00000089</t>
  </si>
  <si>
    <t>61301</t>
  </si>
  <si>
    <t>Zeitschrift fÃ¼r Gastroenterologie</t>
  </si>
  <si>
    <t>0044-2771</t>
  </si>
  <si>
    <t>1439-7803</t>
  </si>
  <si>
    <t>https://doi.org/10.1055/s-00000094</t>
  </si>
  <si>
    <t>61312</t>
  </si>
  <si>
    <t>25394</t>
  </si>
  <si>
    <t>Applied Clinical Informatics</t>
  </si>
  <si>
    <t>1869-0327</t>
  </si>
  <si>
    <t>https://doi.org/10.1055/s-00035026</t>
  </si>
  <si>
    <t>Applied Microbiology and Biotechnology; General Medicine; Internal Medicine; Medicine (miscellaneous)</t>
  </si>
  <si>
    <t>67023</t>
  </si>
  <si>
    <t>21100258404</t>
  </si>
  <si>
    <t>3605; 1706; 2718</t>
  </si>
  <si>
    <t>Health Information Management; Computer Science Applications; Health Informatics</t>
  </si>
  <si>
    <t>HÃ¤mostaseologie</t>
  </si>
  <si>
    <t>0720-9355</t>
  </si>
  <si>
    <t>2567-5761</t>
  </si>
  <si>
    <t>https://doi.org/10.1055/s-00034925</t>
  </si>
  <si>
    <t>67024</t>
  </si>
  <si>
    <t>25965</t>
  </si>
  <si>
    <t>Homeopathy</t>
  </si>
  <si>
    <t>1475-4916</t>
  </si>
  <si>
    <t>1476-4245</t>
  </si>
  <si>
    <t>https://doi.org/ 10.1055/s-00034926</t>
  </si>
  <si>
    <t>67025</t>
  </si>
  <si>
    <t>21217</t>
  </si>
  <si>
    <t>Methods of Information in Medicine</t>
  </si>
  <si>
    <t>0026-1270</t>
  </si>
  <si>
    <t>https://shop.thieme.com/Journal-of-Wrist-Surgery/2163-3916?srsltid=AfmBOoovZZ7qIEbzi8dHEZa7fyW_PmeTFToeT3-pgDxA3s24clnB2sHY</t>
  </si>
  <si>
    <t>67028</t>
  </si>
  <si>
    <t>19016</t>
  </si>
  <si>
    <t>3605; 2902; 2718</t>
  </si>
  <si>
    <t>1962-2025</t>
  </si>
  <si>
    <t>Health Information Management; Advanced and Specialized Nursing; Health Informatics</t>
  </si>
  <si>
    <t>Thrombosis and Haemostasis</t>
  </si>
  <si>
    <t>0340-6245</t>
  </si>
  <si>
    <t>2567-689X</t>
  </si>
  <si>
    <t>https://doi.org/10.1055/s-00035024</t>
  </si>
  <si>
    <t>67029</t>
  </si>
  <si>
    <t>VCOT Veterinary and Comparative Orthopaedics and Traumatology</t>
  </si>
  <si>
    <t>0932-0814</t>
  </si>
  <si>
    <t>2567-6911</t>
  </si>
  <si>
    <t>Thieme Medical Publisher</t>
  </si>
  <si>
    <t>https://www.thieme-connect.com/products/ejournals/journal/10.1055/s-00035023</t>
  </si>
  <si>
    <t>Medicine (miscellaneous); Neuroscience (miscellaneous); Orthopedics and Sports Medicine; Surgery</t>
  </si>
  <si>
    <t>79404</t>
  </si>
  <si>
    <t>19501</t>
  </si>
  <si>
    <t>ABACUS</t>
  </si>
  <si>
    <t>0001-3072</t>
  </si>
  <si>
    <t>1467-6281</t>
  </si>
  <si>
    <t>The Accounting Foundation, The University of Sydney</t>
  </si>
  <si>
    <t>https://onlinelibrary.wiley.com/loi/14676281</t>
  </si>
  <si>
    <t>Wiley Journals</t>
  </si>
  <si>
    <t>100147335</t>
  </si>
  <si>
    <t>ACCOUNTING &amp; FINANCE</t>
  </si>
  <si>
    <t>0810-5391</t>
  </si>
  <si>
    <t>1467-629X</t>
  </si>
  <si>
    <t>Accounting and Finance Association of Australia and New Zealand</t>
  </si>
  <si>
    <t>https://onlinelibrary.wiley.com/loi/1467629X</t>
  </si>
  <si>
    <t>200147123</t>
  </si>
  <si>
    <t>2001; 2003; 1402</t>
  </si>
  <si>
    <t>ACTA ZOOLOGICA</t>
  </si>
  <si>
    <t>0001-7272</t>
  </si>
  <si>
    <t>1463-6395</t>
  </si>
  <si>
    <t>https://onlinelibrary.wiley.com/loi/14636395</t>
  </si>
  <si>
    <t>Ecology, Evolution, Behavior and Systematics; Cell Biology; Animal Science and Zoology</t>
  </si>
  <si>
    <t>24104</t>
  </si>
  <si>
    <t>1307; 1103; 1105</t>
  </si>
  <si>
    <t>Cell Biology; Animal Science and Zoology; Ecology, Evolution, Behavior and Systematics</t>
  </si>
  <si>
    <t>ADVANCED FUNCTIONAL MATERIALS</t>
  </si>
  <si>
    <t>1616-301X</t>
  </si>
  <si>
    <t>1616-3028</t>
  </si>
  <si>
    <t>Wiley Blackwell Publishing</t>
  </si>
  <si>
    <t>https://onlinelibrary.wiley.com/loi/16163028</t>
  </si>
  <si>
    <t>Biomaterials; Electrochemistry; Electronic, Optical and Magnetic Materials; Condensed Matter Physics</t>
  </si>
  <si>
    <t>25143</t>
  </si>
  <si>
    <t>3104; 1603; 2502; 2500; 1600; 2504</t>
  </si>
  <si>
    <t>Condensed Matter Physics; Electrochemistry; Biomaterials; General Materials Science; General Chemistry; Electronic, Optical and Magnetic Materials</t>
  </si>
  <si>
    <t>ADVANCED MATERIALS</t>
  </si>
  <si>
    <t>0935-9648</t>
  </si>
  <si>
    <t>1521-4095</t>
  </si>
  <si>
    <t>Wiley-VCH Verlag GmbH &amp; Co. KGaA</t>
  </si>
  <si>
    <t>https://onlinelibrary.wiley.com/loi/15214095</t>
  </si>
  <si>
    <t>19881</t>
  </si>
  <si>
    <t>AFRICA RESEARCH BULLETIN: ECONOMIC, FINANCIAL AND TECHNICAL SERIES</t>
  </si>
  <si>
    <t>2053-227X</t>
  </si>
  <si>
    <t>1467-6346</t>
  </si>
  <si>
    <t>Wiley-Blackwell Publishing Ltd.</t>
  </si>
  <si>
    <t>https://onlinelibrary.wiley.com/loi/14676346</t>
  </si>
  <si>
    <t>AFRICA RESEARCH BULLETIN: POLITICAL, SOCIAL AND CULTURAL SERIES</t>
  </si>
  <si>
    <t>0001-9844</t>
  </si>
  <si>
    <t>1467-825X</t>
  </si>
  <si>
    <t>https://onlinelibrary.wiley.com/loi/1467825X</t>
  </si>
  <si>
    <t>AFRICAN DEVELOPMENT REVIEW</t>
  </si>
  <si>
    <t>1017-6772</t>
  </si>
  <si>
    <t>1467-8268</t>
  </si>
  <si>
    <t>African Development Bank (AFD)</t>
  </si>
  <si>
    <t>https://onlinelibrary.wiley.com/loi/14678268</t>
  </si>
  <si>
    <t>13476</t>
  </si>
  <si>
    <t>AFRICAN JOURNAL OF ECOLOGY</t>
  </si>
  <si>
    <t>0141-6707</t>
  </si>
  <si>
    <t>1365-2028</t>
  </si>
  <si>
    <t>East African Wild Life Society</t>
  </si>
  <si>
    <t>https://onlinelibrary.wiley.com/loi/13652028</t>
  </si>
  <si>
    <t>12528</t>
  </si>
  <si>
    <t>AGGRESSIVE BEHAVIOR</t>
  </si>
  <si>
    <t>0096-140X</t>
  </si>
  <si>
    <t>1098-2337</t>
  </si>
  <si>
    <t>International Society for Research on Aggression</t>
  </si>
  <si>
    <t>https://onlinelibrary.wiley.com/loi/10982337</t>
  </si>
  <si>
    <t>29452</t>
  </si>
  <si>
    <t>1201; 3200; 3204</t>
  </si>
  <si>
    <t>Arts and Humanities (miscellaneous); General Psychology; Developmental and Educational Psychology</t>
  </si>
  <si>
    <t>AGRIBUSINESS : AN INTERNATIONAL JOURNAL</t>
  </si>
  <si>
    <t>0742-4477</t>
  </si>
  <si>
    <t>1520-6297</t>
  </si>
  <si>
    <t>John Wiley &amp; Sons, Inc.</t>
  </si>
  <si>
    <t>https://onlinelibrary.wiley.com/loi/15206297</t>
  </si>
  <si>
    <t>18700156722</t>
  </si>
  <si>
    <t>2002; 1102; 1103; 3305; 1106</t>
  </si>
  <si>
    <t>Economics and Econometrics; Agronomy and Crop Science; Animal Science and Zoology; Geography, Planning and Development; Food Science</t>
  </si>
  <si>
    <t>AGRICULTURAL AND FOREST ENTOMOLOGY</t>
  </si>
  <si>
    <t>1461-9555</t>
  </si>
  <si>
    <t>1461-9563</t>
  </si>
  <si>
    <t>Royal Entomological Society</t>
  </si>
  <si>
    <t>https://onlinelibrary.wiley.com/loi/14619563</t>
  </si>
  <si>
    <t>Insect Science; Agronomy and Crop Science; Forestry</t>
  </si>
  <si>
    <t>19105</t>
  </si>
  <si>
    <t>1109; 1102; 1107</t>
  </si>
  <si>
    <t>AGRICULTURAL ECONOMICS</t>
  </si>
  <si>
    <t>0169-5150</t>
  </si>
  <si>
    <t>1574-0862</t>
  </si>
  <si>
    <t>International Association of Agricultural Economists</t>
  </si>
  <si>
    <t>https://onlinelibrary.wiley.com/loi/15740862</t>
  </si>
  <si>
    <t>73771</t>
  </si>
  <si>
    <t>AICHE JOURNAL</t>
  </si>
  <si>
    <t>0001-1541</t>
  </si>
  <si>
    <t>1547-5905</t>
  </si>
  <si>
    <t>American Institute of Chemical Engineers</t>
  </si>
  <si>
    <t>https://onlinelibrary.wiley.com/loi/15475905</t>
  </si>
  <si>
    <t>General Chemical Engineering; Biotechnology; Environmental Engineering</t>
  </si>
  <si>
    <t>16275</t>
  </si>
  <si>
    <t>2305; 1305; 1500</t>
  </si>
  <si>
    <t>Environmental Engineering; Biotechnology; General Chemical Engineering</t>
  </si>
  <si>
    <t>Environmental Science; Biochemistry, Genetics and Molecular Biology; Chemical Engineering</t>
  </si>
  <si>
    <t>AMERICAN ANTHROPOLOGIST</t>
  </si>
  <si>
    <t>0002-7294</t>
  </si>
  <si>
    <t>1548-1433</t>
  </si>
  <si>
    <t>American Anthropological Association</t>
  </si>
  <si>
    <t>https://onlinelibrary.wiley.com/loi/15481433</t>
  </si>
  <si>
    <t>32845</t>
  </si>
  <si>
    <t>1888-2026</t>
  </si>
  <si>
    <t>AMERICAN BUSINESS LAW JOURNAL</t>
  </si>
  <si>
    <t>0002-7766</t>
  </si>
  <si>
    <t>1744-1714</t>
  </si>
  <si>
    <t>Academy of Legal Studies in Business</t>
  </si>
  <si>
    <t>https://onlinelibrary.wiley.com/loi/17441714</t>
  </si>
  <si>
    <t>Business and International Management; Law</t>
  </si>
  <si>
    <t>24681</t>
  </si>
  <si>
    <t>1403; 3308</t>
  </si>
  <si>
    <t>AMERICAN ETHNOLOGIST</t>
  </si>
  <si>
    <t>0094-0496</t>
  </si>
  <si>
    <t>1548-1425</t>
  </si>
  <si>
    <t>https://onlinelibrary.wiley.com/loi/15481425</t>
  </si>
  <si>
    <t>78019</t>
  </si>
  <si>
    <t>AMERICAN JOURNAL OF ECONOMICS AND SOCIOLOGY</t>
  </si>
  <si>
    <t>0002-9246</t>
  </si>
  <si>
    <t>1536-7150</t>
  </si>
  <si>
    <t>The Robert Schalkenbach Foundation</t>
  </si>
  <si>
    <t>https://onlinelibrary.wiley.com/loi/15367150</t>
  </si>
  <si>
    <t>18299</t>
  </si>
  <si>
    <t>1978-2026; 1968-1976; 1941-1966</t>
  </si>
  <si>
    <t>AMERICAN JOURNAL OF HUMAN BIOLOGY</t>
  </si>
  <si>
    <t>1042-0533</t>
  </si>
  <si>
    <t>1520-6300</t>
  </si>
  <si>
    <t>Human Biology Association</t>
  </si>
  <si>
    <t>https://onlinelibrary.wiley.com/loi/15206300</t>
  </si>
  <si>
    <t>12602</t>
  </si>
  <si>
    <t>3314; 2702; 1105; 1311</t>
  </si>
  <si>
    <t>Anthropology; Anatomy; Ecology, Evolution, Behavior and Systematics; Genetics</t>
  </si>
  <si>
    <t>Social Sciences; Medicine; Agricultural and Biological Sciences; Biochemistry, Genetics and Molecular Biology</t>
  </si>
  <si>
    <t>AMERICAN JOURNAL OF MEDICAL GENETICS</t>
  </si>
  <si>
    <t>1552-4825</t>
  </si>
  <si>
    <t>1552-4833</t>
  </si>
  <si>
    <t>https://onlinelibrary.wiley.com/loi/15524833</t>
  </si>
  <si>
    <t>145157</t>
  </si>
  <si>
    <t>AMERICAN JOURNAL OF POLITICAL SCIENCE</t>
  </si>
  <si>
    <t>0092-5853</t>
  </si>
  <si>
    <t>1540-5907</t>
  </si>
  <si>
    <t>Midwest Political Science Association</t>
  </si>
  <si>
    <t>https://onlinelibrary.wiley.com/loi/15405907</t>
  </si>
  <si>
    <t>15555</t>
  </si>
  <si>
    <t>1996-2026; 1986; 1982</t>
  </si>
  <si>
    <t>AMERICAN JOURNAL OF PRIMATOLOGY</t>
  </si>
  <si>
    <t>0275-2565</t>
  </si>
  <si>
    <t>1098-2345</t>
  </si>
  <si>
    <t>American Society of Primatologists</t>
  </si>
  <si>
    <t>https://onlinelibrary.wiley.com/loi/10982345</t>
  </si>
  <si>
    <t>24131</t>
  </si>
  <si>
    <t>ANALYSES OF SOCIAL ISSUES &amp; PUBLIC POLICY</t>
  </si>
  <si>
    <t>1529-7489</t>
  </si>
  <si>
    <t>1530-2415</t>
  </si>
  <si>
    <t>Society for the Psychological Study of Social Issues</t>
  </si>
  <si>
    <t>https://onlinelibrary.wiley.com/loi/15302415</t>
  </si>
  <si>
    <t>General Social Sciences; Management, Monitoring, Policy and Law</t>
  </si>
  <si>
    <t>1100147103</t>
  </si>
  <si>
    <t>3300; 2308</t>
  </si>
  <si>
    <t>ANALYTIC PHILOSOPHY</t>
  </si>
  <si>
    <t>2153-9596</t>
  </si>
  <si>
    <t>2153-960X</t>
  </si>
  <si>
    <t>Analysis Committee</t>
  </si>
  <si>
    <t>https://onlinelibrary.wiley.com/loi/2153960X</t>
  </si>
  <si>
    <t>21100999215</t>
  </si>
  <si>
    <t>2020-2026; 2015</t>
  </si>
  <si>
    <t>ANATOMIA, HISTOLOGIA, EMBRYOLOGIA</t>
  </si>
  <si>
    <t>0340-2096</t>
  </si>
  <si>
    <t>1439-0264</t>
  </si>
  <si>
    <t>https://onlinelibrary.wiley.com/loi/14390264</t>
  </si>
  <si>
    <t>17124</t>
  </si>
  <si>
    <t>ANGEWANDTE CHEMIE</t>
  </si>
  <si>
    <t>0044-8249</t>
  </si>
  <si>
    <t>1521-3757</t>
  </si>
  <si>
    <t>Gesellschaft Deutscher Chemiker</t>
  </si>
  <si>
    <t>https://onlinelibrary.wiley.com/loi/15213757</t>
  </si>
  <si>
    <t>22684</t>
  </si>
  <si>
    <t>2003-2025; 2000-2001; 1973-1981; 1968-1969</t>
  </si>
  <si>
    <t>ANGEWANDTE CHEMIE INTERNATIONAL EDITION</t>
  </si>
  <si>
    <t>1433-7851</t>
  </si>
  <si>
    <t>1521-3773</t>
  </si>
  <si>
    <t>https://onlinelibrary.wiley.com/loi/15213773</t>
  </si>
  <si>
    <t>22687</t>
  </si>
  <si>
    <t>ANIMAL CONSERVATION</t>
  </si>
  <si>
    <t>1367-9430</t>
  </si>
  <si>
    <t>1469-1795</t>
  </si>
  <si>
    <t>Zoological Society of London</t>
  </si>
  <si>
    <t>https://onlinelibrary.wiley.com/loi/14691795</t>
  </si>
  <si>
    <t>17180</t>
  </si>
  <si>
    <t>ANIMAL SCIENCE JOURNAL</t>
  </si>
  <si>
    <t>1344-3941</t>
  </si>
  <si>
    <t>1740-0929</t>
  </si>
  <si>
    <t>Japanese Society of Animal Science</t>
  </si>
  <si>
    <t>https://onlinelibrary.wiley.com/loi/17400929</t>
  </si>
  <si>
    <t>54288</t>
  </si>
  <si>
    <t>1103; 1106; 1100</t>
  </si>
  <si>
    <t>Animal Science and Zoology; Food Science; General Agricultural and Biological Sciences</t>
  </si>
  <si>
    <t>ANNALEN DER PHYSIK</t>
  </si>
  <si>
    <t>0003-3804</t>
  </si>
  <si>
    <t>1521-3889</t>
  </si>
  <si>
    <t>https://onlinelibrary.wiley.com/journal/15213889</t>
  </si>
  <si>
    <t>26998</t>
  </si>
  <si>
    <t>1957-2026; 1952; 1947-1950; 1799-1943</t>
  </si>
  <si>
    <t>ANNALS OF ANTHROPOLOGICAL PRACTICE</t>
  </si>
  <si>
    <t>2153-957X</t>
  </si>
  <si>
    <t>2153-9588</t>
  </si>
  <si>
    <t>https://onlinelibrary.wiley.com/loi/21539588</t>
  </si>
  <si>
    <t>21100202722</t>
  </si>
  <si>
    <t>ANNALS OF APPLIED BIOLOGY</t>
  </si>
  <si>
    <t>0003-4746</t>
  </si>
  <si>
    <t>1744-7348</t>
  </si>
  <si>
    <t>Association of Applied Biologists</t>
  </si>
  <si>
    <t>https://onlinelibrary.wiley.com/loi/17447348</t>
  </si>
  <si>
    <t>13013</t>
  </si>
  <si>
    <t>1914-2026</t>
  </si>
  <si>
    <t>ANNALS OF PUBLIC AND COOPERATIVE ECONOMICS</t>
  </si>
  <si>
    <t>1370-4788</t>
  </si>
  <si>
    <t>1467-8292</t>
  </si>
  <si>
    <t>International Centre of Research and Information on the Public, Social and Cooperative Economy</t>
  </si>
  <si>
    <t>https://onlinelibrary.wiley.com/loi/14678292</t>
  </si>
  <si>
    <t>19700169607</t>
  </si>
  <si>
    <t>1948-2026; 1925-1942</t>
  </si>
  <si>
    <t>ANNALS OF THE NEW YORK ACADEMY OF SCIENCES</t>
  </si>
  <si>
    <t>0077-8923</t>
  </si>
  <si>
    <t>1749-6632</t>
  </si>
  <si>
    <t>New York Academy of Sciences</t>
  </si>
  <si>
    <t>https://onlinelibrary.wiley.com/loi/17496632</t>
  </si>
  <si>
    <t>21754</t>
  </si>
  <si>
    <t>1207; 1300; 2800</t>
  </si>
  <si>
    <t>1939-2026; 1936-1937; 1929-1933; 1927; 1920; 1918; 1914-1916; 1911-1912; 1908-1909; 1904-1906; 1896-1901; 1892-1894; 1889-1890; 1882-1883; 1879</t>
  </si>
  <si>
    <t>History and Philosophy of Science; General Biochemistry, Genetics and Molecular Biology; General Neuroscience</t>
  </si>
  <si>
    <t>Arts and Humanities; Biochemistry, Genetics and Molecular Biology; Neuroscience</t>
  </si>
  <si>
    <t>ANTHROPOLOGY &amp; EDUCATION QUARTERLY</t>
  </si>
  <si>
    <t>0161-7761</t>
  </si>
  <si>
    <t>1548-1492</t>
  </si>
  <si>
    <t>https://onlinelibrary.wiley.com/loi/15481492</t>
  </si>
  <si>
    <t>89175</t>
  </si>
  <si>
    <t>ANTHROPOLOGY &amp; HUMANISM</t>
  </si>
  <si>
    <t>1559-9167</t>
  </si>
  <si>
    <t>1548-1409</t>
  </si>
  <si>
    <t>https://onlinelibrary.wiley.com/loi/15481409</t>
  </si>
  <si>
    <t>Literature and Literary Theory; Anthropology; Philosophy</t>
  </si>
  <si>
    <t>19700201330</t>
  </si>
  <si>
    <t>1208; 1211; 3314</t>
  </si>
  <si>
    <t>Literature and Literary Theory; Philosophy; Anthropology</t>
  </si>
  <si>
    <t>ANTHROPOLOGY OF CONSCIOUSNESS</t>
  </si>
  <si>
    <t>1053-4202</t>
  </si>
  <si>
    <t>1556-3537</t>
  </si>
  <si>
    <t>https://onlinelibrary.wiley.com/loi/15563537</t>
  </si>
  <si>
    <t>General Agricultural and Biological Sciences; General Arts and Humanities; General Social Sciences; General Psychology</t>
  </si>
  <si>
    <t>5700153591</t>
  </si>
  <si>
    <t>ANTHROPOLOGY OF WORK REVIEW</t>
  </si>
  <si>
    <t>0883-024X</t>
  </si>
  <si>
    <t>1548-1417</t>
  </si>
  <si>
    <t>https://onlinelibrary.wiley.com/loi/15481417</t>
  </si>
  <si>
    <t>5700169047</t>
  </si>
  <si>
    <t>ANTHROPOLOGY TODAY</t>
  </si>
  <si>
    <t>0268-540X</t>
  </si>
  <si>
    <t>1467-8322</t>
  </si>
  <si>
    <t>Royal Anthropological Institute</t>
  </si>
  <si>
    <t>https://onlinelibrary.wiley.com/loi/14678322</t>
  </si>
  <si>
    <t>34957</t>
  </si>
  <si>
    <t>2008-2026; 2002; 1999; 1988</t>
  </si>
  <si>
    <t>ANTIPODE</t>
  </si>
  <si>
    <t>0066-4812</t>
  </si>
  <si>
    <t>1467-8330</t>
  </si>
  <si>
    <t>The Antipode Foundation</t>
  </si>
  <si>
    <t>https://onlinelibrary.wiley.com/loi/14678330</t>
  </si>
  <si>
    <t>27470</t>
  </si>
  <si>
    <t>APPLIED ORGANOMETALLIC CHEMISTRY</t>
  </si>
  <si>
    <t>0268-2605</t>
  </si>
  <si>
    <t>1099-0739</t>
  </si>
  <si>
    <t>John Wiley &amp; Sons Ltd.</t>
  </si>
  <si>
    <t>https://onlinelibrary.wiley.com/loi/10990739</t>
  </si>
  <si>
    <t>22701</t>
  </si>
  <si>
    <t>APPLIED PSYCHOLOGY</t>
  </si>
  <si>
    <t>0269-994X</t>
  </si>
  <si>
    <t>1464-0597</t>
  </si>
  <si>
    <t>International Association of Applied Psychology</t>
  </si>
  <si>
    <t>https://onlinelibrary.wiley.com/loi/14640597</t>
  </si>
  <si>
    <t>12029</t>
  </si>
  <si>
    <t>3202; 1201; 3204</t>
  </si>
  <si>
    <t>1996-2026; 1961-1993; 1955</t>
  </si>
  <si>
    <t>Applied Psychology; Arts and Humanities (miscellaneous); Developmental and Educational Psychology</t>
  </si>
  <si>
    <t>APPLIED PSYCHOLOGY: HEALTH AND WELL-BEING</t>
  </si>
  <si>
    <t>1758-0846</t>
  </si>
  <si>
    <t>1758-0854</t>
  </si>
  <si>
    <t>https://onlinelibrary.wiley.com/loi/17580854</t>
  </si>
  <si>
    <t>21100200437</t>
  </si>
  <si>
    <t>APPLIED STOCHASTIC MODELS IN BUSINESS AND INDUSTRY</t>
  </si>
  <si>
    <t>1524-1904</t>
  </si>
  <si>
    <t>1526-4025</t>
  </si>
  <si>
    <t>International Society for Business and Industrial Statistics</t>
  </si>
  <si>
    <t>https://onlinelibrary.wiley.com/loi/15264025</t>
  </si>
  <si>
    <t>General Business, Management and Accounting; Modelling and Simulation; Management Science and Operations Research</t>
  </si>
  <si>
    <t>25195</t>
  </si>
  <si>
    <t>1803; 1400; 2611</t>
  </si>
  <si>
    <t>Management Science and Operations Research; General Business, Management and Accounting; Modeling and Simulation</t>
  </si>
  <si>
    <t>APPLIED VEGETATION SCIENCE</t>
  </si>
  <si>
    <t>1402-2001</t>
  </si>
  <si>
    <t>1654-109X</t>
  </si>
  <si>
    <t>International Association for Vegetation Science</t>
  </si>
  <si>
    <t>https://onlinelibrary.wiley.com/loi/1654109X</t>
  </si>
  <si>
    <t>16724</t>
  </si>
  <si>
    <t>2308; 2309; 2303</t>
  </si>
  <si>
    <t>Management, Monitoring, Policy and Law; Nature and Landscape Conservation; Ecology</t>
  </si>
  <si>
    <t>AQUATIC CONSERVATION: MARINE AND FRESHWATER ECOSYSTEMS</t>
  </si>
  <si>
    <t>1052-7613</t>
  </si>
  <si>
    <t>1099-0755</t>
  </si>
  <si>
    <t>Wiley</t>
  </si>
  <si>
    <t>https://onlinelibrary.wiley.com/loi/10990755</t>
  </si>
  <si>
    <t>Nature and Landscape Conservation; Aquatic Science; Ecology, Evolution, Behavior and Systematics</t>
  </si>
  <si>
    <t>17182</t>
  </si>
  <si>
    <t>2309; 2303; 1104</t>
  </si>
  <si>
    <t>Nature and Landscape Conservation; Ecology; Aquatic Science</t>
  </si>
  <si>
    <t>ARABIAN ARCHAEOLOGY AND EPIGRAPHY</t>
  </si>
  <si>
    <t>0905-7196</t>
  </si>
  <si>
    <t>1600-0471</t>
  </si>
  <si>
    <t>wiley</t>
  </si>
  <si>
    <t>https://onlinelibrary.wiley.com/loi/16000471</t>
  </si>
  <si>
    <t>36291</t>
  </si>
  <si>
    <t>ARCHAEOLOGICAL PROSPECTION</t>
  </si>
  <si>
    <t>1075-2196</t>
  </si>
  <si>
    <t>1099-0763</t>
  </si>
  <si>
    <t>International Society for Archaeological Prospection</t>
  </si>
  <si>
    <t>https://onlinelibrary.wiley.com/loi/10990763</t>
  </si>
  <si>
    <t>5000154401</t>
  </si>
  <si>
    <t>3302; 1202</t>
  </si>
  <si>
    <t>ARCHAEOMETRY</t>
  </si>
  <si>
    <t>0003-813X</t>
  </si>
  <si>
    <t>1475-4754</t>
  </si>
  <si>
    <t>University of Oxford</t>
  </si>
  <si>
    <t>https://onlinelibrary.wiley.com/loi/14754754</t>
  </si>
  <si>
    <t>86164</t>
  </si>
  <si>
    <t>1969-2026; 1958-1967</t>
  </si>
  <si>
    <t>12001</t>
  </si>
  <si>
    <t>ARCHEOLOGICAL PAPERS OF THE AMERICAN ANTHROPOLOGICAL ASSOCIATION</t>
  </si>
  <si>
    <t>1551-823X</t>
  </si>
  <si>
    <t>1551-8248</t>
  </si>
  <si>
    <t>https://onlinelibrary.wiley.com/loi/15518248</t>
  </si>
  <si>
    <t>21100205108</t>
  </si>
  <si>
    <t>2001-2024; 1997-1999; 1992-1995; 1989-1990</t>
  </si>
  <si>
    <t>12002</t>
  </si>
  <si>
    <t>ARCHIV DER PHARMAZIE</t>
  </si>
  <si>
    <t>0365-6233</t>
  </si>
  <si>
    <t>1521-4184</t>
  </si>
  <si>
    <t>Deutsche Pharmazeutische Gesellschaft</t>
  </si>
  <si>
    <t>https://onlinelibrary.wiley.com/loi/15214184</t>
  </si>
  <si>
    <t>19956</t>
  </si>
  <si>
    <t>1950-2026; 1943-1944; 1940; 1937-1938; 1835-1933; 1822-1831</t>
  </si>
  <si>
    <t>ARCHIVES OF INSECT BIOCHEMISTRY AND PHYSIOLOGY  (ELECTRONIC)</t>
  </si>
  <si>
    <t>0739-4462</t>
  </si>
  <si>
    <t>1520-6327</t>
  </si>
  <si>
    <t>Diversity</t>
  </si>
  <si>
    <t>https://onlinelibrary.wiley.com/loi/15206327</t>
  </si>
  <si>
    <t>General Veterinary; General Chemistry</t>
  </si>
  <si>
    <t>19155</t>
  </si>
  <si>
    <t>1109; 1303; 1314</t>
  </si>
  <si>
    <t>Insect Science; Biochemistry; Physiology</t>
  </si>
  <si>
    <t>AREA</t>
  </si>
  <si>
    <t>0004-0894</t>
  </si>
  <si>
    <t>1475-4762</t>
  </si>
  <si>
    <t>Royal Geographical Society</t>
  </si>
  <si>
    <t>https://onlinelibrary.wiley.com/loi/14754762</t>
  </si>
  <si>
    <t>27486</t>
  </si>
  <si>
    <t>12005</t>
  </si>
  <si>
    <t>ASIA PACIFIC VIEWPOINT</t>
  </si>
  <si>
    <t>1360-7456</t>
  </si>
  <si>
    <t>1467-8373</t>
  </si>
  <si>
    <t>Victoria University of Wellington (VUW)</t>
  </si>
  <si>
    <t>https://onlinelibrary.wiley.com/loi/14678373</t>
  </si>
  <si>
    <t>13490</t>
  </si>
  <si>
    <t>ASIAN ECONOMIC JOURNAL</t>
  </si>
  <si>
    <t>1351-3958</t>
  </si>
  <si>
    <t>1467-8381</t>
  </si>
  <si>
    <t>East Asian Economic Association</t>
  </si>
  <si>
    <t>https://onlinelibrary.wiley.com/loi/14678381</t>
  </si>
  <si>
    <t>28407</t>
  </si>
  <si>
    <t>2002; 3303; 3305</t>
  </si>
  <si>
    <t>Economics and Econometrics; Development; Geography, Planning and Development</t>
  </si>
  <si>
    <t>ASIAN ECONOMIC POLICY REVIEW</t>
  </si>
  <si>
    <t>1832-8105</t>
  </si>
  <si>
    <t>1748-3131</t>
  </si>
  <si>
    <t>Japan Center for Economic Research</t>
  </si>
  <si>
    <t>https://onlinelibrary.wiley.com/loi/17483131</t>
  </si>
  <si>
    <t>General Economics, Econometrics and Finance; Political Science and International Relations; Management, Monitoring, Policy and Law</t>
  </si>
  <si>
    <t>17600155050</t>
  </si>
  <si>
    <t>2308; 3320; 2000</t>
  </si>
  <si>
    <t>Management, Monitoring, Policy and Law; Political Science and International Relations; General Economics, Econometrics and Finance</t>
  </si>
  <si>
    <t>Environmental Science; Social Sciences; Economics, Econometrics and Finance</t>
  </si>
  <si>
    <t>ASIAN JOURNAL OF SOCIAL PSYCHOLOGY</t>
  </si>
  <si>
    <t>1367-2223</t>
  </si>
  <si>
    <t>1467-839X</t>
  </si>
  <si>
    <t>Asian Association of Social Psychology</t>
  </si>
  <si>
    <t>https://onlinelibrary.wiley.com/loi/1467839X</t>
  </si>
  <si>
    <t>General Social Sciences; Social Psychology</t>
  </si>
  <si>
    <t>12055</t>
  </si>
  <si>
    <t>3300; 3207</t>
  </si>
  <si>
    <t>ASIAN POLITICS AND POLICY</t>
  </si>
  <si>
    <t>1943-0779</t>
  </si>
  <si>
    <t>1943-0787</t>
  </si>
  <si>
    <t>Policy Studies Organization</t>
  </si>
  <si>
    <t>https://onlinelibrary.wiley.com/loi/19430787</t>
  </si>
  <si>
    <t>Sociology and Political Science; General Social Sciences; Political Science and International Relations</t>
  </si>
  <si>
    <t>19900191541</t>
  </si>
  <si>
    <t>ASIAN SOCIAL WORK AND POLICY REVIEW</t>
  </si>
  <si>
    <t>1753-1403</t>
  </si>
  <si>
    <t>1753-1411</t>
  </si>
  <si>
    <t>Korean Academy of Social Welfare (KASW)</t>
  </si>
  <si>
    <t>https://onlinelibrary.wiley.com/loi/17531411</t>
  </si>
  <si>
    <t>19500157802</t>
  </si>
  <si>
    <t>ASIAN-PACIFIC ECONOMIC LITERATURE</t>
  </si>
  <si>
    <t>0818-9935</t>
  </si>
  <si>
    <t>1467-8411</t>
  </si>
  <si>
    <t>Crawford School of Public Policy of the Australian National University</t>
  </si>
  <si>
    <t>https://onlinelibrary.wiley.com/loi/14678411</t>
  </si>
  <si>
    <t>24257</t>
  </si>
  <si>
    <t>2002; 3305; 3303</t>
  </si>
  <si>
    <t>Economics and Econometrics; Geography, Planning and Development; Development</t>
  </si>
  <si>
    <t>ASTRONOMISCHE NACHRICHTEN</t>
  </si>
  <si>
    <t>0004-6337</t>
  </si>
  <si>
    <t>1521-3994</t>
  </si>
  <si>
    <t>AGU Career Center</t>
  </si>
  <si>
    <t>https://onlinelibrary.wiley.com/loi/15213994</t>
  </si>
  <si>
    <t>26748</t>
  </si>
  <si>
    <t>1974-2026; 1970-1972; 1965-1968; 1959-1963; 1955-1957; 1947-1952; 1833-1943; 1831; 1823-1829</t>
  </si>
  <si>
    <t>AUSTRAL ECOLOGY</t>
  </si>
  <si>
    <t>1442-9985</t>
  </si>
  <si>
    <t>1442-9993</t>
  </si>
  <si>
    <t>Ecological Society of Australia</t>
  </si>
  <si>
    <t>https://onlinelibrary.wiley.com/loi/14429993</t>
  </si>
  <si>
    <t>5000159300</t>
  </si>
  <si>
    <t>1996-2026; 1981</t>
  </si>
  <si>
    <t>AUSTRALIAN &amp; NEW ZEALAND JOURNAL OF STATISTICS</t>
  </si>
  <si>
    <t>1369-1473</t>
  </si>
  <si>
    <t>1467-842X</t>
  </si>
  <si>
    <t>Statistical Society of Australia</t>
  </si>
  <si>
    <t>https://onlinelibrary.wiley.com/loi/1467842X</t>
  </si>
  <si>
    <t>28426</t>
  </si>
  <si>
    <t>AUSTRALIAN DENTAL JOURNAL</t>
  </si>
  <si>
    <t>0045-0421</t>
  </si>
  <si>
    <t>1834-7819</t>
  </si>
  <si>
    <t>Australian Dental Association</t>
  </si>
  <si>
    <t>https://onlinelibrary.wiley.com/loi/18347819</t>
  </si>
  <si>
    <t>24335</t>
  </si>
  <si>
    <t>1956-2026; 1945-1951</t>
  </si>
  <si>
    <t>AUSTRALIAN ECONOMIC PAPERS</t>
  </si>
  <si>
    <t>0004-900X</t>
  </si>
  <si>
    <t>1467-8454</t>
  </si>
  <si>
    <t>University of Adelaide/Flinders University</t>
  </si>
  <si>
    <t>https://onlinelibrary.wiley.com/loi/14678454</t>
  </si>
  <si>
    <t>18880</t>
  </si>
  <si>
    <t>2008-2026; 2006; 2001; 1999; 1962-1997</t>
  </si>
  <si>
    <t>AUSTRALIAN ENDODONTIC JOURNAL</t>
  </si>
  <si>
    <t>1329-1947</t>
  </si>
  <si>
    <t>1747-4477</t>
  </si>
  <si>
    <t>Australian Society of Endodontology Inc</t>
  </si>
  <si>
    <t>https://onlinelibrary.wiley.com/loi/17474477</t>
  </si>
  <si>
    <t>24338</t>
  </si>
  <si>
    <t>AUSTRALIAN JOURNAL OF AGRICULTURAL &amp; RESOURCE ECONOMICS</t>
  </si>
  <si>
    <t>1364-985X</t>
  </si>
  <si>
    <t>1467-8489</t>
  </si>
  <si>
    <t>Australasian Agricultural and Resource Economics Society</t>
  </si>
  <si>
    <t>https://onlinelibrary.wiley.com/loi/14678489</t>
  </si>
  <si>
    <t>53554</t>
  </si>
  <si>
    <t>AUSTRALIAN JOURNAL OF POLITICS AND HISTORY</t>
  </si>
  <si>
    <t>0004-9522</t>
  </si>
  <si>
    <t>1467-8497</t>
  </si>
  <si>
    <t>School of Historical and Philosophical Inquiry University of Queensland</t>
  </si>
  <si>
    <t>https://onlinelibrary.wiley.com/loi/14678497</t>
  </si>
  <si>
    <t>15735</t>
  </si>
  <si>
    <t>AUSTRALIAN JOURNAL OF PUBLIC ADMINISTRATION</t>
  </si>
  <si>
    <t>0313-6647</t>
  </si>
  <si>
    <t>1467-8500</t>
  </si>
  <si>
    <t>Institute of Public Administration Australia</t>
  </si>
  <si>
    <t>https://onlinelibrary.wiley.com/loi/14678500</t>
  </si>
  <si>
    <t>16511</t>
  </si>
  <si>
    <t>AUSTRALIAN VETERINARY JOURNAL</t>
  </si>
  <si>
    <t>0005-0423</t>
  </si>
  <si>
    <t>1751-0813</t>
  </si>
  <si>
    <t>Australian Veterinary Association</t>
  </si>
  <si>
    <t>https://onlinelibrary.wiley.com/loi/17510813</t>
  </si>
  <si>
    <t>17676</t>
  </si>
  <si>
    <t>BASIN RESEARCH</t>
  </si>
  <si>
    <t>0950-091X</t>
  </si>
  <si>
    <t>1365-2117</t>
  </si>
  <si>
    <t>European Association of Geoscientists &amp; Engineers</t>
  </si>
  <si>
    <t>https://onlinelibrary.wiley.com/loi/13652117</t>
  </si>
  <si>
    <t>22017</t>
  </si>
  <si>
    <t>1991-2026; 1988-1989</t>
  </si>
  <si>
    <t>BAUPHYSIK</t>
  </si>
  <si>
    <t>0171-5445</t>
  </si>
  <si>
    <t>1437-0980</t>
  </si>
  <si>
    <t>Wilhelm Ernst und Sohn</t>
  </si>
  <si>
    <t>https://onlinelibrary.wiley.com/loi/14370980</t>
  </si>
  <si>
    <t xml:space="preserve">Environmental Engineering; Building and Construction; Architecture </t>
  </si>
  <si>
    <t>26338</t>
  </si>
  <si>
    <t>2215; 2216; 2305</t>
  </si>
  <si>
    <t>2011-2026; 1987; 1984; 1982</t>
  </si>
  <si>
    <t>Building and Construction; Architecture; Environmental Engineering</t>
  </si>
  <si>
    <t>12024</t>
  </si>
  <si>
    <t>BAUTECHNIK</t>
  </si>
  <si>
    <t>0932-8351</t>
  </si>
  <si>
    <t>1437-0999</t>
  </si>
  <si>
    <t>https://onlinelibrary.wiley.com/loi/14370999</t>
  </si>
  <si>
    <t>26381</t>
  </si>
  <si>
    <t>1994-2026; 1984-1990; 1975-1978; 1972-1973; 1969</t>
  </si>
  <si>
    <t>BEHAVIORAL INTERVENTIONS</t>
  </si>
  <si>
    <t>1072-0847</t>
  </si>
  <si>
    <t>1099-078X</t>
  </si>
  <si>
    <t>https://onlinelibrary.wiley.com/loi/1099078X</t>
  </si>
  <si>
    <t>14282</t>
  </si>
  <si>
    <t>3203; 2738; 3204; 1201</t>
  </si>
  <si>
    <t>Clinical Psychology; Psychiatry and Mental health; Developmental and Educational Psychology; Arts and Humanities (miscellaneous)</t>
  </si>
  <si>
    <t>BEHAVIORAL SCIENCES &amp; THE LAW</t>
  </si>
  <si>
    <t>0735-3936</t>
  </si>
  <si>
    <t>1099-0798</t>
  </si>
  <si>
    <t>https://onlinelibrary.wiley.com/loi/10990798</t>
  </si>
  <si>
    <t>Developmental and Educational Psychology; Pathology and Forensic Medicine</t>
  </si>
  <si>
    <t>12123</t>
  </si>
  <si>
    <t>3308; 2738; 3203</t>
  </si>
  <si>
    <t>Law; Psychiatry and Mental health; Clinical Psychology</t>
  </si>
  <si>
    <t>BERICHTE ZUR WISSENSCHAFTSGESCHICHTE</t>
  </si>
  <si>
    <t>0170-6233</t>
  </si>
  <si>
    <t>1522-2365</t>
  </si>
  <si>
    <t>Gessellschaft Fuer Wissenschaftsgeschichte</t>
  </si>
  <si>
    <t>https://onlinelibrary.wiley.com/loi/15222365</t>
  </si>
  <si>
    <t>19920</t>
  </si>
  <si>
    <t>BETON- UND STAHLBETONBAU</t>
  </si>
  <si>
    <t>0005-9900</t>
  </si>
  <si>
    <t>1437-1006</t>
  </si>
  <si>
    <t>https://onlinelibrary.wiley.com/loi/14371006</t>
  </si>
  <si>
    <t>26435</t>
  </si>
  <si>
    <t>BIOELECTROMAGNETICS</t>
  </si>
  <si>
    <t>0197-8462</t>
  </si>
  <si>
    <t>1521-186X</t>
  </si>
  <si>
    <t>Bioelectromagnetics Society</t>
  </si>
  <si>
    <t>https://onlinelibrary.wiley.com/loi/1521186X</t>
  </si>
  <si>
    <t>Radiology Nuclear Medicine and imaging; Biophysics; Physiology</t>
  </si>
  <si>
    <t>14839</t>
  </si>
  <si>
    <t>2741; 1314; 1304</t>
  </si>
  <si>
    <t>Radiology, Nuclear Medicine and imaging; Physiology; Biophysics</t>
  </si>
  <si>
    <t>BIOESSAYS</t>
  </si>
  <si>
    <t>0265-9247</t>
  </si>
  <si>
    <t>1521-1878</t>
  </si>
  <si>
    <t>https://onlinelibrary.wiley.com/loi/15211878</t>
  </si>
  <si>
    <t>13174</t>
  </si>
  <si>
    <t>BIOMEDICAL CHROMATOGRAPHY</t>
  </si>
  <si>
    <t>0269-3879</t>
  </si>
  <si>
    <t>1099-0801</t>
  </si>
  <si>
    <t>https://onlinelibrary.wiley.com/loi/10990801</t>
  </si>
  <si>
    <t>Biochemistry; Drug Discovery; Molecular Biology; Analytical Chemistry; Pharmacology; Clinical Biochemistry</t>
  </si>
  <si>
    <t>23942</t>
  </si>
  <si>
    <t>1308; 3002; 3004; 1312; 1303; 1602</t>
  </si>
  <si>
    <t>Clinical Biochemistry; Drug Discovery; Pharmacology; Molecular Biology; Biochemistry; Analytical Chemistry</t>
  </si>
  <si>
    <t>BIOMETRICAL JOURNAL</t>
  </si>
  <si>
    <t>0323-3847</t>
  </si>
  <si>
    <t>1521-4036</t>
  </si>
  <si>
    <t>https://onlinelibrary.wiley.com/loi/15214036</t>
  </si>
  <si>
    <t>13734</t>
  </si>
  <si>
    <t>1977-2026; 1970; 1966-1967; 1964; 1959</t>
  </si>
  <si>
    <t>BIOPOLYMERS</t>
  </si>
  <si>
    <t>0006-3525</t>
  </si>
  <si>
    <t>1097-0282</t>
  </si>
  <si>
    <t>https://onlinelibrary.wiley.com/loi/10970282</t>
  </si>
  <si>
    <t>Biochemistry; Organic Chemistry; Biomaterials; Biophysics</t>
  </si>
  <si>
    <t>25799</t>
  </si>
  <si>
    <t>1303; 1304; 2502; 1605</t>
  </si>
  <si>
    <t>Biochemistry; Biophysics; Biomaterials; Organic Chemistry</t>
  </si>
  <si>
    <t>Biochemistry, Genetics and Molecular Biology; Materials Science; Chemistry</t>
  </si>
  <si>
    <t>BIOTECHNOLOGY &amp; BIOENGINEERING</t>
  </si>
  <si>
    <t>0006-3592</t>
  </si>
  <si>
    <t>1097-0290</t>
  </si>
  <si>
    <t>https://onlinelibrary.wiley.com/loi/10970290</t>
  </si>
  <si>
    <t>Waste Management and Disposal; Renewable Energy, Sustainability and the Environment; Agronomy and Crop Science; Forestry</t>
  </si>
  <si>
    <t>15477</t>
  </si>
  <si>
    <t>2402; 1305; 1502</t>
  </si>
  <si>
    <t>Applied Microbiology and Biotechnology; Biotechnology; Bioengineering</t>
  </si>
  <si>
    <t>BIOTROPICA</t>
  </si>
  <si>
    <t>0006-3606</t>
  </si>
  <si>
    <t>1744-7429</t>
  </si>
  <si>
    <t>Association for Tropical Biology and Conservation</t>
  </si>
  <si>
    <t>https://onlinelibrary.wiley.com/loi/17447429</t>
  </si>
  <si>
    <t>13817</t>
  </si>
  <si>
    <t>BRITISH JOURNAL OF EDUCATIONAL TECHNOLOGY</t>
  </si>
  <si>
    <t>0007-1013</t>
  </si>
  <si>
    <t>1467-8535</t>
  </si>
  <si>
    <t>British Educational Research Association (BERA)</t>
  </si>
  <si>
    <t>https://onlinelibrary.wiley.com/loi/14678535</t>
  </si>
  <si>
    <t>23988</t>
  </si>
  <si>
    <t>BRITISH JOURNAL OF INDUSTRIAL RELATIONS</t>
  </si>
  <si>
    <t>0007-1080</t>
  </si>
  <si>
    <t>1467-8543</t>
  </si>
  <si>
    <t>The London School of Economics</t>
  </si>
  <si>
    <t>https://onlinelibrary.wiley.com/loi/14678543</t>
  </si>
  <si>
    <t>General Business, Management and Accounting; Organizational Behavior and Human Resource Management; Management of Technology and Innovation</t>
  </si>
  <si>
    <t>17743</t>
  </si>
  <si>
    <t>1405; 1407; 1400</t>
  </si>
  <si>
    <t>1970-2026; 1967-1968; 1965; 1963</t>
  </si>
  <si>
    <t>Management of Technology and Innovation; Organizational Behavior and Human Resource Management; General Business, Management and Accounting</t>
  </si>
  <si>
    <t>BRITISH JOURNAL OF MANAGEMENT</t>
  </si>
  <si>
    <t>1045-3172</t>
  </si>
  <si>
    <t>1467-8551</t>
  </si>
  <si>
    <t>British Academy of Management</t>
  </si>
  <si>
    <t>https://onlinelibrary.wiley.com/loi/14678551</t>
  </si>
  <si>
    <t>BRITISH JOURNAL OF SPECIAL EDUCATION</t>
  </si>
  <si>
    <t>0952-3383</t>
  </si>
  <si>
    <t>1467-8578</t>
  </si>
  <si>
    <t>National Association for Special Educational Needs</t>
  </si>
  <si>
    <t>https://onlinelibrary.wiley.com/loi/14678578</t>
  </si>
  <si>
    <t>100147339</t>
  </si>
  <si>
    <t>BULLETIN OF ECONOMIC RESEARCH</t>
  </si>
  <si>
    <t>0307-3378</t>
  </si>
  <si>
    <t>1467-8586</t>
  </si>
  <si>
    <t>Trustees of the Bulletin of Economic Research</t>
  </si>
  <si>
    <t>https://onlinelibrary.wiley.com/loi/14678586</t>
  </si>
  <si>
    <t>BULLETIN OF LATIN AMERICAN RESEARCH</t>
  </si>
  <si>
    <t>0261-3050</t>
  </si>
  <si>
    <t>1470-9856</t>
  </si>
  <si>
    <t>Society for Latin American Studies</t>
  </si>
  <si>
    <t>https://onlinelibrary.wiley.com/loi/14709856</t>
  </si>
  <si>
    <t>25322</t>
  </si>
  <si>
    <t>12042</t>
  </si>
  <si>
    <t>BUSINESS AND SOCIETY REVIEW</t>
  </si>
  <si>
    <t>0045-3609</t>
  </si>
  <si>
    <t>1467-8594</t>
  </si>
  <si>
    <t>Center for Business Ethics at Bentley College</t>
  </si>
  <si>
    <t>https://onlinelibrary.wiley.com/loi/14678594</t>
  </si>
  <si>
    <t>Business and International Management; Strategy and Management; Sociology and Political Science; Industrial relations</t>
  </si>
  <si>
    <t>5600152813</t>
  </si>
  <si>
    <t>1408; 3312; 1410; 1403</t>
  </si>
  <si>
    <t>2005-2026; 2002; 1999</t>
  </si>
  <si>
    <t>Strategy and Management; Sociology and Political Science; Industrial relations; Business and International Management</t>
  </si>
  <si>
    <t>BUSINESS STRATEGY AND THE ENVIRONMENT</t>
  </si>
  <si>
    <t>0964-4733</t>
  </si>
  <si>
    <t>1099-0836</t>
  </si>
  <si>
    <t>ERP Environment</t>
  </si>
  <si>
    <t>https://onlinelibrary.wiley.com/loi/10990836</t>
  </si>
  <si>
    <t>Business and International Management; Strategy and Management; Management, Monitoring, Policy and Law; Geography, Planning and Development</t>
  </si>
  <si>
    <t>23406</t>
  </si>
  <si>
    <t>2308; 1408; 3305; 1403</t>
  </si>
  <si>
    <t>Management, Monitoring, Policy and Law; Strategy and Management; Geography, Planning and Development; Business and International Management</t>
  </si>
  <si>
    <t>CANADIAN JOURNAL OF ADMINISTRATIVE SCIENCES</t>
  </si>
  <si>
    <t>0825-0383</t>
  </si>
  <si>
    <t>1936-4490</t>
  </si>
  <si>
    <t>Administrative Sciences Association of Canada</t>
  </si>
  <si>
    <t>https://onlinelibrary.wiley.com/loi/19364490</t>
  </si>
  <si>
    <t>Public Administration; Business and International Management; Marketing; Management of Technology and Innovation</t>
  </si>
  <si>
    <t>21385</t>
  </si>
  <si>
    <t>1405; 1406; 3321; 1403</t>
  </si>
  <si>
    <t>1996-2026; 1992; 1984-1990</t>
  </si>
  <si>
    <t>Management of Technology and Innovation; Marketing; Public Administration; Business and International Management</t>
  </si>
  <si>
    <t>CANADIAN JOURNAL OF AGRICULTURAL ECONOMICS</t>
  </si>
  <si>
    <t>0008-3976</t>
  </si>
  <si>
    <t>1744-7976</t>
  </si>
  <si>
    <t>Canadian Agricultural Economics Society/la Societe canadienne d'agroeconomie</t>
  </si>
  <si>
    <t>https://onlinelibrary.wiley.com/loi/17447976</t>
  </si>
  <si>
    <t>Ecology; Global and Planetary Change; Economics and Econometrics; Animal Science and Zoology; Agronomy and Crop Science</t>
  </si>
  <si>
    <t>65131</t>
  </si>
  <si>
    <t>2002; 1102; 1103; 2303; 2306</t>
  </si>
  <si>
    <t>Economics and Econometrics; Agronomy and Crop Science; Animal Science and Zoology; Ecology; Global and Planetary Change</t>
  </si>
  <si>
    <t>Economics, Econometrics and Finance; Agricultural and Biological Sciences; Environmental Science</t>
  </si>
  <si>
    <t>CANADIAN JOURNAL OF ECONOMICS</t>
  </si>
  <si>
    <t>0008-4085</t>
  </si>
  <si>
    <t>1540-5982</t>
  </si>
  <si>
    <t>Canadian Economics Association/Association canadienne d'Ã©conomique</t>
  </si>
  <si>
    <t>https://onlinelibrary.wiley.com/loi/15405982</t>
  </si>
  <si>
    <t>21386</t>
  </si>
  <si>
    <t>CANADIAN PUBLIC ADMINISTRATION/ADMINISTRATION PUBLIQUE DU CANADA</t>
  </si>
  <si>
    <t>0008-4840</t>
  </si>
  <si>
    <t>1754-7121</t>
  </si>
  <si>
    <t>Institute of Public Administration of Canada</t>
  </si>
  <si>
    <t>https://onlinelibrary.wiley.com/loi/17547121</t>
  </si>
  <si>
    <t>17201</t>
  </si>
  <si>
    <t>CANADIAN REVIEW OF SOCIOLOGY/REVUE CANADIENNE DE SOCIOLOGIE</t>
  </si>
  <si>
    <t>1755-6171</t>
  </si>
  <si>
    <t>1755-618X</t>
  </si>
  <si>
    <t>Canadian Sociological Association/La SociÃ©tÃ© canadienne de sociologie</t>
  </si>
  <si>
    <t>https://onlinelibrary.wiley.com/loi/1755618X</t>
  </si>
  <si>
    <t>12000154533</t>
  </si>
  <si>
    <t>1201; 3300</t>
  </si>
  <si>
    <t>2008-2026; 1964-1995</t>
  </si>
  <si>
    <t>CHEMICAL ENGINEERING &amp; TECHNOLOGY (CET)</t>
  </si>
  <si>
    <t>0930-7516</t>
  </si>
  <si>
    <t>1521-4125</t>
  </si>
  <si>
    <t>Wiley Publicaton</t>
  </si>
  <si>
    <t>https://onlinelibrary.wiley.com/loi/15214125</t>
  </si>
  <si>
    <t>16396</t>
  </si>
  <si>
    <t>CHEMIE IN UNSERER ZEIT (CHIUZ)</t>
  </si>
  <si>
    <t>0009-2851</t>
  </si>
  <si>
    <t>1521-3781</t>
  </si>
  <si>
    <t>https://onlinelibrary.wiley.com/loi/15213781</t>
  </si>
  <si>
    <t>23387</t>
  </si>
  <si>
    <t>CHEMIE-INGENIEUR-TECHNIK (CIT)</t>
  </si>
  <si>
    <t>0009-286X</t>
  </si>
  <si>
    <t>1522-2640</t>
  </si>
  <si>
    <t>https://onlinelibrary.wiley.com/loi/15222640</t>
  </si>
  <si>
    <t>16423</t>
  </si>
  <si>
    <t>2209; 1600; 1500</t>
  </si>
  <si>
    <t>Industrial and Manufacturing Engineering; General Chemistry; General Chemical Engineering</t>
  </si>
  <si>
    <t>Engineering; Chemistry; Chemical Engineering</t>
  </si>
  <si>
    <t>CHEMISTRY - A EUROPEAN JOURNAL</t>
  </si>
  <si>
    <t>0947-6539</t>
  </si>
  <si>
    <t>1521-3765</t>
  </si>
  <si>
    <t>ChemPubSoc Europe</t>
  </si>
  <si>
    <t>https://onlinelibrary.wiley.com/loi/15213765</t>
  </si>
  <si>
    <t>23392</t>
  </si>
  <si>
    <t>1600; 1605; 1503</t>
  </si>
  <si>
    <t>General Chemistry; Organic Chemistry; Catalysis</t>
  </si>
  <si>
    <t>CHEMISTRY &amp; BIODIVERSITY</t>
  </si>
  <si>
    <t>1612-1872</t>
  </si>
  <si>
    <t>1612-1880</t>
  </si>
  <si>
    <t>https://onlinelibrary.wiley.com/loi/16121880</t>
  </si>
  <si>
    <t>Biochemistry, Genetics and Molecular Biology (miscellaneous)</t>
  </si>
  <si>
    <t>130069</t>
  </si>
  <si>
    <t>1312; 1313; 1600; 1303; 1502</t>
  </si>
  <si>
    <t>Molecular Biology; Molecular Medicine; General Chemistry; Biochemistry; Bioengineering</t>
  </si>
  <si>
    <t>Biochemistry, Genetics and Molecular Biology; Chemistry; Chemical Engineering</t>
  </si>
  <si>
    <t>CHEMKON - CHEMIE KONKRET, FORUM FUER   UNTERRICHT UND DIDAKTIK</t>
  </si>
  <si>
    <t>0944-5846</t>
  </si>
  <si>
    <t>1521-3730</t>
  </si>
  <si>
    <t>https://onlinelibrary.wiley.com/loi/15213730</t>
  </si>
  <si>
    <t>CHILD ABUSE REVIEW</t>
  </si>
  <si>
    <t>0952-9136</t>
  </si>
  <si>
    <t>1099-0852</t>
  </si>
  <si>
    <t>British Association for the Study and Prevention of Child Abuse and Neglect</t>
  </si>
  <si>
    <t>https://onlinelibrary.wiley.com/loi/10990852</t>
  </si>
  <si>
    <t>Pediatrics, Perinatology, and Child Health; Law</t>
  </si>
  <si>
    <t>144927</t>
  </si>
  <si>
    <t>CHILDREN &amp; SOCIETY</t>
  </si>
  <si>
    <t>0951-0605</t>
  </si>
  <si>
    <t>1099-0860</t>
  </si>
  <si>
    <t>National Children's Bureau</t>
  </si>
  <si>
    <t>https://onlinelibrary.wiley.com/loi/10990860</t>
  </si>
  <si>
    <t>Social Sciences (miscellaneous); Sociology and Political Science; Developmental and Educational Psychology; Gender Studies</t>
  </si>
  <si>
    <t>24472</t>
  </si>
  <si>
    <t>3319; 3304; 3306</t>
  </si>
  <si>
    <t>Life-span and Life-course Studies; Education; Health (social science)</t>
  </si>
  <si>
    <t>CHINA AND WORLD ECONOMY</t>
  </si>
  <si>
    <t>1671-2234</t>
  </si>
  <si>
    <t>1749-124X</t>
  </si>
  <si>
    <t>Institute of World Economics and Politics, Chinese Academy of Social Sciences</t>
  </si>
  <si>
    <t>https://onlinelibrary.wiley.com/loi/1749124X</t>
  </si>
  <si>
    <t>5200153107</t>
  </si>
  <si>
    <t>CHINESE JOURNAL OF CHEMISTRY</t>
  </si>
  <si>
    <t>1001-604X</t>
  </si>
  <si>
    <t>1614-7065</t>
  </si>
  <si>
    <t>Shanghai Institute of Organic Chemistry, Chinese Academy of Sciences</t>
  </si>
  <si>
    <t>https://onlinelibrary.wiley.com/loi/16147065</t>
  </si>
  <si>
    <t>23450</t>
  </si>
  <si>
    <t>CHIRALITY</t>
  </si>
  <si>
    <t>0899-0042</t>
  </si>
  <si>
    <t>1520-636X</t>
  </si>
  <si>
    <t>https://onlinelibrary.wiley.com/loi/1520636X</t>
  </si>
  <si>
    <t>Organic Chemistry; Drug Discovery; Spectroscopy; Catalysis; Analytical Chemistry; Pharmacology</t>
  </si>
  <si>
    <t>16948</t>
  </si>
  <si>
    <t>1605; 1607; 3002; 3004; 1602; 1503</t>
  </si>
  <si>
    <t>Organic Chemistry; Spectroscopy; Drug Discovery; Pharmacology; Analytical Chemistry; Catalysis</t>
  </si>
  <si>
    <t>Chemistry; Pharmacology, Toxicology and Pharmaceutics; Chemical Engineering</t>
  </si>
  <si>
    <t>CITY &amp; SOCIETY</t>
  </si>
  <si>
    <t>0893-0465</t>
  </si>
  <si>
    <t>1548-744X</t>
  </si>
  <si>
    <t>https://onlinelibrary.wiley.com/loi/1548744X</t>
  </si>
  <si>
    <t>85530</t>
  </si>
  <si>
    <t>2001-2026; 1997-1999; 1994; 1987-1992</t>
  </si>
  <si>
    <t>CLADISTICS</t>
  </si>
  <si>
    <t>0748-3007</t>
  </si>
  <si>
    <t>1096-0031</t>
  </si>
  <si>
    <t>Willi Hennig Society</t>
  </si>
  <si>
    <t>https://onlinelibrary.wiley.com/loi/10960031</t>
  </si>
  <si>
    <t>14434</t>
  </si>
  <si>
    <t>CLEAN - SOIL, AIR, WATER</t>
  </si>
  <si>
    <t>1863-0650</t>
  </si>
  <si>
    <t>1863-0669</t>
  </si>
  <si>
    <t>https://onlinelibrary.wiley.com/loi/18630669</t>
  </si>
  <si>
    <t>Water Science and Technology; Environmental Chemistry; Pollution</t>
  </si>
  <si>
    <t>5400152707</t>
  </si>
  <si>
    <t>2310; 2312; 2304</t>
  </si>
  <si>
    <t>Pollution; Water Science and Technology; Environmental Chemistry</t>
  </si>
  <si>
    <t>CLINICAL ANATOMY</t>
  </si>
  <si>
    <t>0897-3806</t>
  </si>
  <si>
    <t>1098-2353</t>
  </si>
  <si>
    <t>American Association of Clinical Anatomists</t>
  </si>
  <si>
    <t>https://onlinelibrary.wiley.com/loi/10982353</t>
  </si>
  <si>
    <t>29301</t>
  </si>
  <si>
    <t>2722; 2702</t>
  </si>
  <si>
    <t>CLINICAL IMPLANT DENTISTRY AND RELATED RESEARCH</t>
  </si>
  <si>
    <t>1523-0899</t>
  </si>
  <si>
    <t>1708-8208</t>
  </si>
  <si>
    <t>https://onlinelibrary.wiley.com/loi/17088208</t>
  </si>
  <si>
    <t>General Dentistry; Oral Surgery</t>
  </si>
  <si>
    <t>24403</t>
  </si>
  <si>
    <t>CLINICAL ORAL IMPLANTS RESEARCH</t>
  </si>
  <si>
    <t>0905-7161</t>
  </si>
  <si>
    <t>1600-0501</t>
  </si>
  <si>
    <t>European Association for Osseointegration (EAO)</t>
  </si>
  <si>
    <t>https://onlinelibrary.wiley.com/loi/16000501</t>
  </si>
  <si>
    <t>24408</t>
  </si>
  <si>
    <t>COGNITIVE SCIENCE - A MULTIDISCIPLINARY JOURNAL</t>
  </si>
  <si>
    <t>0364-0213</t>
  </si>
  <si>
    <t>1551-6709</t>
  </si>
  <si>
    <t>Cognitive Science Society</t>
  </si>
  <si>
    <t>https://onlinelibrary.wiley.com/loi/15516709</t>
  </si>
  <si>
    <t>Cognitive Neuroscience; Linguistics and Language; Human-Computer Interaction; Experimental and Cognitive Psychology; Artificial Intelligence</t>
  </si>
  <si>
    <t>12874</t>
  </si>
  <si>
    <t>COLOR RESEARCH &amp; APPLICATION</t>
  </si>
  <si>
    <t>0361-2317</t>
  </si>
  <si>
    <t>1520-6378</t>
  </si>
  <si>
    <t>Inter Society Color Council (ISCC)</t>
  </si>
  <si>
    <t>https://onlinelibrary.wiley.com/loi/15206378</t>
  </si>
  <si>
    <t>12891</t>
  </si>
  <si>
    <t>1500; 1600; 3307</t>
  </si>
  <si>
    <t>General Chemical Engineering; General Chemistry; Human Factors and Ergonomics</t>
  </si>
  <si>
    <t>Chemical Engineering; Chemistry; Social Sciences</t>
  </si>
  <si>
    <t>12068</t>
  </si>
  <si>
    <t>COLORATION TECHNOLOGY</t>
  </si>
  <si>
    <t>1472-3581</t>
  </si>
  <si>
    <t>1478-4408</t>
  </si>
  <si>
    <t>Society of Dyers and Colourists</t>
  </si>
  <si>
    <t>https://onlinelibrary.wiley.com/loi/14784408</t>
  </si>
  <si>
    <t>Materials Science (miscellaneous); General Chemical Engineering; Chemistry (miscellaneous)</t>
  </si>
  <si>
    <t>29437</t>
  </si>
  <si>
    <t>2501; 1500; 1601</t>
  </si>
  <si>
    <t>COMMUNICATIONS ON PURE &amp; APPLIED MATHEMATICS</t>
  </si>
  <si>
    <t>0010-3640</t>
  </si>
  <si>
    <t>1097-0312</t>
  </si>
  <si>
    <t>Courant Institute of Mathematics</t>
  </si>
  <si>
    <t>https://onlinelibrary.wiley.com/loi/10970312</t>
  </si>
  <si>
    <t>25820</t>
  </si>
  <si>
    <t>COMMUNITY DENTISTRY AND ORAL EPIDEMIOLOGY</t>
  </si>
  <si>
    <t>0301-5661</t>
  </si>
  <si>
    <t>1600-0528</t>
  </si>
  <si>
    <t>https://onlinelibrary.wiley.com/loi/16000528</t>
  </si>
  <si>
    <t>General Dentistry; Public Health, Environmental and Occupational Health</t>
  </si>
  <si>
    <t>24413</t>
  </si>
  <si>
    <t>COMPUTATIONAL INTELLIGENCE</t>
  </si>
  <si>
    <t>0824-7935</t>
  </si>
  <si>
    <t>1467-8640</t>
  </si>
  <si>
    <t>https://onlinelibrary.wiley.com/loi/14678640</t>
  </si>
  <si>
    <t>Artificial Intelligence; Computational Mathematics</t>
  </si>
  <si>
    <t>23737</t>
  </si>
  <si>
    <t>1702; 2605</t>
  </si>
  <si>
    <t>COMPUTER ANIMATION AND VIRTUAL WORLDS (PREV: JNL OF VISUALISATION &amp; COMPUTER ANIMATION)</t>
  </si>
  <si>
    <t>1546-4261</t>
  </si>
  <si>
    <t>1546-427X</t>
  </si>
  <si>
    <t>https://onlinelibrary.wiley.com/loi/1546427X</t>
  </si>
  <si>
    <t>145508</t>
  </si>
  <si>
    <t>COMPUTER APPLICATIONS IN ENGINEERING EDUCATION</t>
  </si>
  <si>
    <t>1061-3773</t>
  </si>
  <si>
    <t>1099-0542</t>
  </si>
  <si>
    <t>https://onlinelibrary.wiley.com/loi/10990542</t>
  </si>
  <si>
    <t>Education; General Engineering; General Computer Science</t>
  </si>
  <si>
    <t>18156</t>
  </si>
  <si>
    <t>2200; 3304; 1700</t>
  </si>
  <si>
    <t>General Engineering; Education; General Computer Science</t>
  </si>
  <si>
    <t>Engineering; Social Sciences; Computer Science</t>
  </si>
  <si>
    <t>12074</t>
  </si>
  <si>
    <t>COMPUTER GRAPHICS FORUM</t>
  </si>
  <si>
    <t>0167-7055</t>
  </si>
  <si>
    <t>1467-8659</t>
  </si>
  <si>
    <t>Eurographics - European Association for Computer Graphics</t>
  </si>
  <si>
    <t>https://onlinelibrary.wiley.com/loi/14678659</t>
  </si>
  <si>
    <t>25023</t>
  </si>
  <si>
    <t>COMPUTER-AIDED CIVIL AND INFRASTRUCTURE ENGINEERING</t>
  </si>
  <si>
    <t>1093-9687</t>
  </si>
  <si>
    <t>1467-8667</t>
  </si>
  <si>
    <t>Editor</t>
  </si>
  <si>
    <t>https://onlinelibrary.wiley.com/loi/14678667</t>
  </si>
  <si>
    <t>Computational Theory and Mathematics; Civil and Structural Engineering; Computer Graphics and Computer-Aided Design; Computer Science Applications</t>
  </si>
  <si>
    <t>18144</t>
  </si>
  <si>
    <t>1704; 1703; 1706; 2205</t>
  </si>
  <si>
    <t>Computer Graphics and Computer-Aided Design; Computational Theory and Mathematics; Computer Science Applications; Civil and Structural Engineering</t>
  </si>
  <si>
    <t>CONCURRENCY AND COMPUTATION: PRACTICE &amp; EXPERIENCE</t>
  </si>
  <si>
    <t>1532-0626</t>
  </si>
  <si>
    <t>1532-0634</t>
  </si>
  <si>
    <t>https://onlinelibrary.wiley.com/loi/15320634</t>
  </si>
  <si>
    <t>Computational Theory and Mathematics; Theoretical Computer Science; Software; Computer Networks and Communications; Computer Science Applications</t>
  </si>
  <si>
    <t>27871</t>
  </si>
  <si>
    <t>2614; 1703; 1712; 1706; 1705</t>
  </si>
  <si>
    <t>Theoretical Computer Science; Computational Theory and Mathematics; Software; Computer Science Applications; Computer Networks and Communications</t>
  </si>
  <si>
    <t>CONFLICT RESOLUTION QUARTERLY</t>
  </si>
  <si>
    <t>1536-5581</t>
  </si>
  <si>
    <t>1541-1508</t>
  </si>
  <si>
    <t>Association for Conflict Resolution (ACR)</t>
  </si>
  <si>
    <t>https://onlinelibrary.wiley.com/loi/15411508</t>
  </si>
  <si>
    <t>Psychology (miscellaneous); Law</t>
  </si>
  <si>
    <t>145657</t>
  </si>
  <si>
    <t>3308; 3201</t>
  </si>
  <si>
    <t>Law; Psychology (miscellaneous)</t>
  </si>
  <si>
    <t>CONSERVATION BIOLOGY</t>
  </si>
  <si>
    <t>0888-8892</t>
  </si>
  <si>
    <t>1523-1739</t>
  </si>
  <si>
    <t>Society for Conservation Biology</t>
  </si>
  <si>
    <t>https://onlinelibrary.wiley.com/loi/15231739</t>
  </si>
  <si>
    <t>17822</t>
  </si>
  <si>
    <t>CONSTELLATIONS: AN INTERNATIONAL JOURNAL OF CRITICAL AND DEMOCRATIC THEORY</t>
  </si>
  <si>
    <t>1351-0487</t>
  </si>
  <si>
    <t>1467-8675</t>
  </si>
  <si>
    <t>https://onlinelibrary.wiley.com/loi/14678675</t>
  </si>
  <si>
    <t>CONTEMPORARY ECONOMIC POLICY</t>
  </si>
  <si>
    <t>1074-3529</t>
  </si>
  <si>
    <t>1465-7287</t>
  </si>
  <si>
    <t>Western Economic Association International</t>
  </si>
  <si>
    <t>https://onlinelibrary.wiley.com/loi/14657287</t>
  </si>
  <si>
    <t>Public Administration; General Business, Management and Accounting; Economics and Econometrics</t>
  </si>
  <si>
    <t>21995</t>
  </si>
  <si>
    <t>3321; 2002; 1400</t>
  </si>
  <si>
    <t>Public Administration; Economics and Econometrics; General Business, Management and Accounting</t>
  </si>
  <si>
    <t>CONTRIBUTIONS TO PLASMA PHYSICS</t>
  </si>
  <si>
    <t>0863-1042</t>
  </si>
  <si>
    <t>1521-3986</t>
  </si>
  <si>
    <t>https://onlinelibrary.wiley.com/loi/15213986</t>
  </si>
  <si>
    <t>27458</t>
  </si>
  <si>
    <t>1988-2026; 1972</t>
  </si>
  <si>
    <t>CORPORATE GOVERNANCE</t>
  </si>
  <si>
    <t>0964-8410</t>
  </si>
  <si>
    <t>1467-8683</t>
  </si>
  <si>
    <t>https://onlinelibrary.wiley.com/loi/14678683</t>
  </si>
  <si>
    <t>22009</t>
  </si>
  <si>
    <t>CORPORATE SOCIAL RESPONSIBILITY AND ENVIRONMENTAL MANAGEMENT</t>
  </si>
  <si>
    <t>1535-3958</t>
  </si>
  <si>
    <t>1535-3966</t>
  </si>
  <si>
    <t>https://onlinelibrary.wiley.com/loi/15353966</t>
  </si>
  <si>
    <t>Development; Strategy and Management; Management, Monitoring, Policy and Law</t>
  </si>
  <si>
    <t>21873</t>
  </si>
  <si>
    <t>2308; 1408; 3303</t>
  </si>
  <si>
    <t>Management, Monitoring, Policy and Law; Strategy and Management; Development</t>
  </si>
  <si>
    <t>CREATIVITY AND INNOVATION MANAGEMENT</t>
  </si>
  <si>
    <t>0963-1690</t>
  </si>
  <si>
    <t>1467-8691</t>
  </si>
  <si>
    <t>https://onlinelibrary.wiley.com/loi/14678691</t>
  </si>
  <si>
    <t>21100218364</t>
  </si>
  <si>
    <t>12085</t>
  </si>
  <si>
    <t>CRIMINOLOGY</t>
  </si>
  <si>
    <t>0011-1384</t>
  </si>
  <si>
    <t>1745-9125</t>
  </si>
  <si>
    <t>American Society of Criminology</t>
  </si>
  <si>
    <t>https://onlinelibrary.wiley.com/loi/17459125</t>
  </si>
  <si>
    <t>19684</t>
  </si>
  <si>
    <t>CRIMINOLOGY AND PUBLIC POLICY</t>
  </si>
  <si>
    <t>1538-6473</t>
  </si>
  <si>
    <t>1745-9133</t>
  </si>
  <si>
    <t>https://onlinelibrary.wiley.com/loi/17459133</t>
  </si>
  <si>
    <t>Literature and Literary Theory; Public Administration</t>
  </si>
  <si>
    <t>19700170231</t>
  </si>
  <si>
    <t>3308; 3321</t>
  </si>
  <si>
    <t>CRITICAL QUARTERLY</t>
  </si>
  <si>
    <t>0011-1562</t>
  </si>
  <si>
    <t>1467-8705</t>
  </si>
  <si>
    <t>https://onlinelibrary.wiley.com/loi/14678705</t>
  </si>
  <si>
    <t>5600156880</t>
  </si>
  <si>
    <t>CRYSTAL RESEARCH AND TECHNOLOGY</t>
  </si>
  <si>
    <t>0232-1300</t>
  </si>
  <si>
    <t>1521-4079</t>
  </si>
  <si>
    <t>https://onlinelibrary.wiley.com/loi/15214079</t>
  </si>
  <si>
    <t>24673</t>
  </si>
  <si>
    <t>CULTURE, AGRICULTURE, FOOD &amp; ENVIRONMENT</t>
  </si>
  <si>
    <t>2153-9553</t>
  </si>
  <si>
    <t>2153-9561</t>
  </si>
  <si>
    <t>https://onlinelibrary.wiley.com/loi/21539561</t>
  </si>
  <si>
    <t>Agricultural and Biological Sciences (miscellaneous); Cultural Studies; Anthropology; Food Science</t>
  </si>
  <si>
    <t>21100202708</t>
  </si>
  <si>
    <t>1101; 3314; 3316; 1106</t>
  </si>
  <si>
    <t>Agricultural and Biological Sciences (miscellaneous); Anthropology; Cultural Studies; Food Science</t>
  </si>
  <si>
    <t>CURTIS'S BOTANICAL MAGAZINE</t>
  </si>
  <si>
    <t>1355-4905</t>
  </si>
  <si>
    <t>1467-8748</t>
  </si>
  <si>
    <t>Royal Botanic Gardens Kew</t>
  </si>
  <si>
    <t>https://onlinelibrary.wiley.com/loi/14678748</t>
  </si>
  <si>
    <t>Ecology; Forestry; Plant Science</t>
  </si>
  <si>
    <t>CYTOSKELETON</t>
  </si>
  <si>
    <t>1949-3584</t>
  </si>
  <si>
    <t>1949-3592</t>
  </si>
  <si>
    <t>https://onlinelibrary.wiley.com/loi/19493592</t>
  </si>
  <si>
    <t>19600166416</t>
  </si>
  <si>
    <t>1307; 1315</t>
  </si>
  <si>
    <t>Cell Biology; Structural Biology</t>
  </si>
  <si>
    <t>DECISION SCIENCES</t>
  </si>
  <si>
    <t>0011-7315</t>
  </si>
  <si>
    <t>1540-5915</t>
  </si>
  <si>
    <t>Decision Sciences Institute</t>
  </si>
  <si>
    <t>https://onlinelibrary.wiley.com/loi/15405915</t>
  </si>
  <si>
    <t>General Business, Management and Accounting; Strategy and Management; Information Systems and Management; Management of Technology and Innovation</t>
  </si>
  <si>
    <t>21926</t>
  </si>
  <si>
    <t>1405; 1802; 1408; 1400</t>
  </si>
  <si>
    <t>Management of Technology and Innovation; Information Systems and Management; Strategy and Management; General Business, Management and Accounting</t>
  </si>
  <si>
    <t>DECISION SCIENCES JOURNAL OF INNOVATIVE EDUCATION</t>
  </si>
  <si>
    <t>1540-4595</t>
  </si>
  <si>
    <t>1540-4609</t>
  </si>
  <si>
    <t>https://onlinelibrary.wiley.com/loi/15404609</t>
  </si>
  <si>
    <t>Business, Management and Accounting (miscellaneous); Decision Sciences (miscellaneous); Education</t>
  </si>
  <si>
    <t>19900192134</t>
  </si>
  <si>
    <t>1801; 3304; 1401</t>
  </si>
  <si>
    <t>2011-2025; 2006; 2003</t>
  </si>
  <si>
    <t>Decision Sciences (miscellaneous); Education; Business, Management and Accounting (miscellaneous)</t>
  </si>
  <si>
    <t>Decision Sciences; Social Sciences; Business, Management and Accounting</t>
  </si>
  <si>
    <t>DENTAL TRAUMATOLOGY</t>
  </si>
  <si>
    <t>1600-4469</t>
  </si>
  <si>
    <t>1600-9657</t>
  </si>
  <si>
    <t>International Association for Dental Traumatology</t>
  </si>
  <si>
    <t>https://onlinelibrary.wiley.com/loi/16009657</t>
  </si>
  <si>
    <t>24958</t>
  </si>
  <si>
    <t>1999-2026; 1985-1995</t>
  </si>
  <si>
    <t>DEVELOPMENT AND CHANGE</t>
  </si>
  <si>
    <t>0012-155X</t>
  </si>
  <si>
    <t>1467-7660</t>
  </si>
  <si>
    <t>Institute of Social Studies</t>
  </si>
  <si>
    <t>https://onlinelibrary.wiley.com/loi/14677660</t>
  </si>
  <si>
    <t>14091</t>
  </si>
  <si>
    <t>DEVELOPMENT GROWTH &amp; DIFFERENTIATION</t>
  </si>
  <si>
    <t>0012-1592</t>
  </si>
  <si>
    <t>1440-169X</t>
  </si>
  <si>
    <t>Japanese Society of Developmental Biologists</t>
  </si>
  <si>
    <t>https://onlinelibrary.wiley.com/loi/1440169X</t>
  </si>
  <si>
    <t>Agricultural and Biological Sciences (miscellaneous)</t>
  </si>
  <si>
    <t>14533</t>
  </si>
  <si>
    <t>DEVELOPMENT POLICY REVIEW</t>
  </si>
  <si>
    <t>0950-6764</t>
  </si>
  <si>
    <t>1467-7679</t>
  </si>
  <si>
    <t>Overseas Development Institute</t>
  </si>
  <si>
    <t>https://onlinelibrary.wiley.com/loi/14677679</t>
  </si>
  <si>
    <t>Development; Management, Monitoring, Policy and Law; Geography, Planning and Development</t>
  </si>
  <si>
    <t>14103</t>
  </si>
  <si>
    <t>2308; 3303; 3305</t>
  </si>
  <si>
    <t>1972-2026; 1968-1970; 1966</t>
  </si>
  <si>
    <t>DEVELOPMENTAL DYNAMICS</t>
  </si>
  <si>
    <t>1058-8388</t>
  </si>
  <si>
    <t>1097-0177</t>
  </si>
  <si>
    <t>American Association of Anatomists</t>
  </si>
  <si>
    <t>https://onlinelibrary.wiley.com/loi/10970177</t>
  </si>
  <si>
    <t>14538</t>
  </si>
  <si>
    <t>12099</t>
  </si>
  <si>
    <t>DEVELOPMENTAL NEUROBIOLOGY</t>
  </si>
  <si>
    <t>1932-8451</t>
  </si>
  <si>
    <t>1932-846X</t>
  </si>
  <si>
    <t>https://onlinelibrary.wiley.com/loi/1932846X</t>
  </si>
  <si>
    <t>Cellular and Molecular Neuroscience; Developmental Neuroscience</t>
  </si>
  <si>
    <t>6000195389</t>
  </si>
  <si>
    <t>2804; 2806</t>
  </si>
  <si>
    <t>DEVELOPMENTAL PSYCHOBIOLOGY</t>
  </si>
  <si>
    <t>0012-1630</t>
  </si>
  <si>
    <t>1098-2302</t>
  </si>
  <si>
    <t>https://onlinelibrary.wiley.com/loi/10982302</t>
  </si>
  <si>
    <t>Developmental Biology; Behavioral Neuroscience; Developmental Neuroscience; Developmental and Educational Psychology</t>
  </si>
  <si>
    <t>14539</t>
  </si>
  <si>
    <t>2802; 1309; 2806; 3204</t>
  </si>
  <si>
    <t>Behavioral Neuroscience; Developmental Biology; Developmental Neuroscience; Developmental and Educational Psychology</t>
  </si>
  <si>
    <t>DEVELOPMENTAL SCIENCE</t>
  </si>
  <si>
    <t>1363-755X</t>
  </si>
  <si>
    <t>1467-7687</t>
  </si>
  <si>
    <t>https://onlinelibrary.wiley.com/loi/14677687</t>
  </si>
  <si>
    <t>Cognitive Neuroscience; Developmental and Educational Psychology</t>
  </si>
  <si>
    <t>13503</t>
  </si>
  <si>
    <t>2805; 3204</t>
  </si>
  <si>
    <t>DIALOG</t>
  </si>
  <si>
    <t>0012-2033</t>
  </si>
  <si>
    <t>1540-6385</t>
  </si>
  <si>
    <t>Dialog Inc</t>
  </si>
  <si>
    <t>https://onlinelibrary.wiley.com/loi/15406385</t>
  </si>
  <si>
    <t>25073</t>
  </si>
  <si>
    <t>2008-2026; 2003; 1996; 1994; 1980</t>
  </si>
  <si>
    <t>DIE UNTERRICHTSPRAXIS/TEACHING GERMAN</t>
  </si>
  <si>
    <t>0042-062X</t>
  </si>
  <si>
    <t>1756-1221</t>
  </si>
  <si>
    <t>American Association of Teachers of German</t>
  </si>
  <si>
    <t>https://onlinelibrary.wiley.com/loi/17561221</t>
  </si>
  <si>
    <t>DIGEST OF MIDDLE EAST STUDIES</t>
  </si>
  <si>
    <t>1060-4367</t>
  </si>
  <si>
    <t>1949-3606</t>
  </si>
  <si>
    <t>https://onlinelibrary.wiley.com/loi/19493606</t>
  </si>
  <si>
    <t>21100837350</t>
  </si>
  <si>
    <t>3320; 3312; 1202; 3308; 3316; 1212</t>
  </si>
  <si>
    <t>Political Science and International Relations; Sociology and Political Science; History; Law; Cultural Studies; Religious studies</t>
  </si>
  <si>
    <t>DISASTERS</t>
  </si>
  <si>
    <t>0361-3666</t>
  </si>
  <si>
    <t>1467-7717</t>
  </si>
  <si>
    <t>https://onlinelibrary.wiley.com/loi/14677717</t>
  </si>
  <si>
    <t>General Social Sciences; General Earth and Planetary Sciences</t>
  </si>
  <si>
    <t>14119</t>
  </si>
  <si>
    <t>1900; 3300</t>
  </si>
  <si>
    <t>General Earth and Planetary Sciences; General Social Sciences</t>
  </si>
  <si>
    <t>DRUG DEVELOPMENT RESEARCH</t>
  </si>
  <si>
    <t>0272-4391</t>
  </si>
  <si>
    <t>1098-2299</t>
  </si>
  <si>
    <t>https://onlinelibrary.wiley.com/loi/10982299</t>
  </si>
  <si>
    <t>21192</t>
  </si>
  <si>
    <t>EARLY MEDIEVAL EUROPE</t>
  </si>
  <si>
    <t>0963-9462</t>
  </si>
  <si>
    <t>1468-0254</t>
  </si>
  <si>
    <t>https://onlinelibrary.wiley.com/loi/14680254</t>
  </si>
  <si>
    <t>Arts and Humanities (miscellaneous); History; Geography, Planning and Development</t>
  </si>
  <si>
    <t>21474</t>
  </si>
  <si>
    <t>1201; 1202; 3305</t>
  </si>
  <si>
    <t>2005-2026; 1992-2003</t>
  </si>
  <si>
    <t>EARTH SURFACE PROCESSES AND LANDFORMS</t>
  </si>
  <si>
    <t>0197-9337</t>
  </si>
  <si>
    <t>1096-9837</t>
  </si>
  <si>
    <t>British Society for Geomorphology</t>
  </si>
  <si>
    <t>https://onlinelibrary.wiley.com/loi/10969837</t>
  </si>
  <si>
    <t>Earth and Planetary Sciences (miscellaneous); Earth-Surface Processes; Geography, Planning and Development</t>
  </si>
  <si>
    <t>25751</t>
  </si>
  <si>
    <t>1901; 1904; 3305</t>
  </si>
  <si>
    <t>EARTHQUAKE ENGINEERING AND STRUCTURAL DYNAMICS</t>
  </si>
  <si>
    <t>0098-8847</t>
  </si>
  <si>
    <t>1096-9845</t>
  </si>
  <si>
    <t>https://onlinelibrary.wiley.com/loi/10969845</t>
  </si>
  <si>
    <t>15620</t>
  </si>
  <si>
    <t>ECOLOGICAL ENTOMOLOGY</t>
  </si>
  <si>
    <t>0307-6946</t>
  </si>
  <si>
    <t>1365-2311</t>
  </si>
  <si>
    <t>https://onlinelibrary.wiley.com/loi/13652311</t>
  </si>
  <si>
    <t>19779</t>
  </si>
  <si>
    <t>ECOLOGICAL MANAGEMENT &amp; RESTORATION</t>
  </si>
  <si>
    <t>1442-7001</t>
  </si>
  <si>
    <t>1442-8903</t>
  </si>
  <si>
    <t>https://onlinelibrary.wiley.com/loi/14428903</t>
  </si>
  <si>
    <t>20293</t>
  </si>
  <si>
    <t>ECOLOGY LETTERS</t>
  </si>
  <si>
    <t>1461-023X</t>
  </si>
  <si>
    <t>1461-0248</t>
  </si>
  <si>
    <t>Centre National de la Recherche Scientifique</t>
  </si>
  <si>
    <t>https://onlinelibrary.wiley.com/loi/14610248</t>
  </si>
  <si>
    <t>14599</t>
  </si>
  <si>
    <t>ECOLOGY OF FRESHWATER FISH</t>
  </si>
  <si>
    <t>0906-6691</t>
  </si>
  <si>
    <t>1600-0633</t>
  </si>
  <si>
    <t>Museo Nacional de Ciencias Naturales (Consejo Superior de Investigaciones Cientificas, Spain) and National Environmental Research Institute (NERI), Denmark</t>
  </si>
  <si>
    <t>https://onlinelibrary.wiley.com/loi/16000633</t>
  </si>
  <si>
    <t>21449</t>
  </si>
  <si>
    <t>ECONOMIC AFFAIRS</t>
  </si>
  <si>
    <t>0265-0665</t>
  </si>
  <si>
    <t>1468-0270</t>
  </si>
  <si>
    <t>Institute of Economic Affairs</t>
  </si>
  <si>
    <t>https://onlinelibrary.wiley.com/loi/14680270</t>
  </si>
  <si>
    <t>19955</t>
  </si>
  <si>
    <t>2202; 3303; 3305</t>
  </si>
  <si>
    <t>Aerospace Engineering; Development; Geography, Planning and Development</t>
  </si>
  <si>
    <t>ECONOMIC HISTORY REVIEW</t>
  </si>
  <si>
    <t>0013-0117</t>
  </si>
  <si>
    <t>1468-0289</t>
  </si>
  <si>
    <t>Economic History Society</t>
  </si>
  <si>
    <t>https://onlinelibrary.wiley.com/loi/14680289</t>
  </si>
  <si>
    <t>28466</t>
  </si>
  <si>
    <t>ECONOMIC INQUIRY</t>
  </si>
  <si>
    <t>0095-2583</t>
  </si>
  <si>
    <t>1465-7295</t>
  </si>
  <si>
    <t>https://onlinelibrary.wiley.com/loi/14657295</t>
  </si>
  <si>
    <t>20002</t>
  </si>
  <si>
    <t>ECONOMIC NOTES</t>
  </si>
  <si>
    <t>0391-5026</t>
  </si>
  <si>
    <t>1468-0300</t>
  </si>
  <si>
    <t>https://onlinelibrary.wiley.com/loi/14680300</t>
  </si>
  <si>
    <t>ECONOMIC OUTLOOK</t>
  </si>
  <si>
    <t>0140-489X</t>
  </si>
  <si>
    <t>1468-0319</t>
  </si>
  <si>
    <t>Oxford Economics</t>
  </si>
  <si>
    <t>https://onlinelibrary.wiley.com/loi/14680319</t>
  </si>
  <si>
    <t>24850</t>
  </si>
  <si>
    <t>ECONOMIC PAPERS: A JOURNAL OF APPLIED ECONOMICS AND POLICY</t>
  </si>
  <si>
    <t>0812-0439</t>
  </si>
  <si>
    <t>1759-3441</t>
  </si>
  <si>
    <t>Economic Society of Australia</t>
  </si>
  <si>
    <t>https://onlinelibrary.wiley.com/loi/17593441</t>
  </si>
  <si>
    <t>21100852968</t>
  </si>
  <si>
    <t>ECONOMICA</t>
  </si>
  <si>
    <t>0013-0427</t>
  </si>
  <si>
    <t>1468-0335</t>
  </si>
  <si>
    <t>https://onlinelibrary.wiley.com/loi/14680335</t>
  </si>
  <si>
    <t>20048</t>
  </si>
  <si>
    <t>1980-2026; 1978; 1974-1976; 1962; 1958; 1937</t>
  </si>
  <si>
    <t>ECONOMICS &amp; POLITICS</t>
  </si>
  <si>
    <t>0954-1985</t>
  </si>
  <si>
    <t>1468-0343</t>
  </si>
  <si>
    <t>https://onlinelibrary.wiley.com/loi/14680343</t>
  </si>
  <si>
    <t>28489</t>
  </si>
  <si>
    <t>EDUCATIONAL MEASUREMENT: ISSUES AND PRACTICE</t>
  </si>
  <si>
    <t>0731-1745</t>
  </si>
  <si>
    <t>1745-3992</t>
  </si>
  <si>
    <t>National Council on Measurement in Education</t>
  </si>
  <si>
    <t>https://onlinelibrary.wiley.com/loi/17453992</t>
  </si>
  <si>
    <t>100147352</t>
  </si>
  <si>
    <t>EDUCATIONAL THEORY</t>
  </si>
  <si>
    <t>0013-2004</t>
  </si>
  <si>
    <t>1741-5446</t>
  </si>
  <si>
    <t>University of Illinois (ILLINOIS)</t>
  </si>
  <si>
    <t>https://onlinelibrary.wiley.com/loi/17415446</t>
  </si>
  <si>
    <t>28821</t>
  </si>
  <si>
    <t>ELECTRICAL ENGINEERING IN JAPAN</t>
  </si>
  <si>
    <t>0424-7760</t>
  </si>
  <si>
    <t>1520-6416</t>
  </si>
  <si>
    <t>https://onlinelibrary.wiley.com/loi/15206416</t>
  </si>
  <si>
    <t>16066</t>
  </si>
  <si>
    <t>ELECTROANALYSIS</t>
  </si>
  <si>
    <t>1040-0397</t>
  </si>
  <si>
    <t>1521-4109</t>
  </si>
  <si>
    <t>https://onlinelibrary.wiley.com/loi/15214109</t>
  </si>
  <si>
    <t>23979</t>
  </si>
  <si>
    <t>1603; 1602</t>
  </si>
  <si>
    <t>ELECTRONICS &amp; COMMUNICATIONS IN JAPAN</t>
  </si>
  <si>
    <t>1942-9533</t>
  </si>
  <si>
    <t>1942-9541</t>
  </si>
  <si>
    <t>https://onlinelibrary.wiley.com/loi/19429541</t>
  </si>
  <si>
    <t>Signal Processing; General Physics and Astronomy; Applied Mathematics; Computer Networks and Communications; Electrical and Electronic Engineering</t>
  </si>
  <si>
    <t>19700188800</t>
  </si>
  <si>
    <t>2604; 3100; 1705; 2208; 1711</t>
  </si>
  <si>
    <t>2008-2026; 1975</t>
  </si>
  <si>
    <t>Applied Mathematics; General Physics and Astronomy; Computer Networks and Communications; Electrical and Electronic Engineering; Signal Processing</t>
  </si>
  <si>
    <t>Mathematics; Physics and Astronomy; Computer Science; Engineering</t>
  </si>
  <si>
    <t>ELECTROPHORESIS</t>
  </si>
  <si>
    <t>0173-0835</t>
  </si>
  <si>
    <t>1522-2683</t>
  </si>
  <si>
    <t>https://onlinelibrary.wiley.com/loi/15222683</t>
  </si>
  <si>
    <t>Biochemistry; Clinical Biochemistry</t>
  </si>
  <si>
    <t>23524</t>
  </si>
  <si>
    <t>1303; 1308</t>
  </si>
  <si>
    <t>ENTOMOLOGIA EXPERIMENTALIS ET APPLICATA</t>
  </si>
  <si>
    <t>0013-8703</t>
  </si>
  <si>
    <t>1570-7458</t>
  </si>
  <si>
    <t>Netherlands Entomological Society</t>
  </si>
  <si>
    <t>https://onlinelibrary.wiley.com/loi/15707458</t>
  </si>
  <si>
    <t>19793</t>
  </si>
  <si>
    <t>ENTOMOLOGICAL RESEARCH</t>
  </si>
  <si>
    <t>1738-2297</t>
  </si>
  <si>
    <t>1748-5967</t>
  </si>
  <si>
    <t>Entomological Society of Korea</t>
  </si>
  <si>
    <t>https://onlinelibrary.wiley.com/loi/17485967</t>
  </si>
  <si>
    <t>5800179596</t>
  </si>
  <si>
    <t>ENTOMOLOGICAL SCIENCE</t>
  </si>
  <si>
    <t>1343-8786</t>
  </si>
  <si>
    <t>1479-8298</t>
  </si>
  <si>
    <t>Entomological Society of Japan</t>
  </si>
  <si>
    <t>https://onlinelibrary.wiley.com/loi/14798298</t>
  </si>
  <si>
    <t>4400151748</t>
  </si>
  <si>
    <t>ENVIRONMENTAL MICROBIOLOGY</t>
  </si>
  <si>
    <t>1462-2912</t>
  </si>
  <si>
    <t>1462-2920</t>
  </si>
  <si>
    <t>Society for Applied Microbiology</t>
  </si>
  <si>
    <t>https://onlinelibrary.wiley.com/loi/14622920</t>
  </si>
  <si>
    <t>Ecology, Evolution, Behavior and Systematics; Microbiology</t>
  </si>
  <si>
    <t>19683</t>
  </si>
  <si>
    <t>1105; 2404</t>
  </si>
  <si>
    <t>1999-2026; 1992</t>
  </si>
  <si>
    <t>ENVIRONMENTAL POLICY AND GOVERNANCE</t>
  </si>
  <si>
    <t>1756-932X</t>
  </si>
  <si>
    <t>1756-9338</t>
  </si>
  <si>
    <t>https://onlinelibrary.wiley.com/loi/17569338</t>
  </si>
  <si>
    <t>17700156312</t>
  </si>
  <si>
    <t>ENVIRONMENTAL PROGRESS &amp; SUSTAINABLE ENERGY</t>
  </si>
  <si>
    <t>1944-7442</t>
  </si>
  <si>
    <t>1944-7450</t>
  </si>
  <si>
    <t>https://onlinelibrary.wiley.com/loi/19447450</t>
  </si>
  <si>
    <t>General Environmental Science; General Chemical Engineering; Renewable Energy, Sustainability and the Environment</t>
  </si>
  <si>
    <t>17700156701</t>
  </si>
  <si>
    <t>1500; 2300; 2105; 2311; 2305; 2304; 2312</t>
  </si>
  <si>
    <t>General Chemical Engineering; General Environmental Science; Renewable Energy, Sustainability and the Environment; Waste Management and Disposal; Environmental Engineering; Environmental Chemistry; Water Science and Technology</t>
  </si>
  <si>
    <t>ENVIRONMENTAL TOXICOLOGY</t>
  </si>
  <si>
    <t>1520-4081</t>
  </si>
  <si>
    <t>1522-7278</t>
  </si>
  <si>
    <t>https://onlinelibrary.wiley.com/loi/15227278</t>
  </si>
  <si>
    <t>25093</t>
  </si>
  <si>
    <t>2307; 2308; 3005</t>
  </si>
  <si>
    <t>1999-2026; 1980</t>
  </si>
  <si>
    <t>Health, Toxicology and Mutagenesis; Management, Monitoring, Policy and Law; Toxicology</t>
  </si>
  <si>
    <t>ENVIRONMETRICS</t>
  </si>
  <si>
    <t>1180-4009</t>
  </si>
  <si>
    <t>1099-095X</t>
  </si>
  <si>
    <t>International Environmetrics Society</t>
  </si>
  <si>
    <t>https://onlinelibrary.wiley.com/loi/1099095X</t>
  </si>
  <si>
    <t>Ecological Modelling; Statistics and Probability</t>
  </si>
  <si>
    <t>21564</t>
  </si>
  <si>
    <t>2302; 2613</t>
  </si>
  <si>
    <t>Ecological Modeling; Statistics and Probability</t>
  </si>
  <si>
    <t>Environmental Science; Mathematics</t>
  </si>
  <si>
    <t>EPPO BULLETIN</t>
  </si>
  <si>
    <t>0250-8052</t>
  </si>
  <si>
    <t>1365-2338</t>
  </si>
  <si>
    <t>European and Mediterranean Plant Protection Organization</t>
  </si>
  <si>
    <t>https://onlinelibrary.wiley.com/loi/13652338</t>
  </si>
  <si>
    <t>79582</t>
  </si>
  <si>
    <t>1108; 1110; 1102</t>
  </si>
  <si>
    <t>ETHOLOGY</t>
  </si>
  <si>
    <t>0179-1613</t>
  </si>
  <si>
    <t>1439-0310</t>
  </si>
  <si>
    <t>https://onlinelibrary.wiley.com/loi/14390310</t>
  </si>
  <si>
    <t>21489</t>
  </si>
  <si>
    <t>ETHOS</t>
  </si>
  <si>
    <t>0091-2131</t>
  </si>
  <si>
    <t>1548-1352</t>
  </si>
  <si>
    <t>https://onlinelibrary.wiley.com/loi/15481352</t>
  </si>
  <si>
    <t>37903</t>
  </si>
  <si>
    <t>3312; 1201; 3314</t>
  </si>
  <si>
    <t>Sociology and Political Science; Arts and Humanities (miscellaneous); Anthropology</t>
  </si>
  <si>
    <t>EUROCHOICES</t>
  </si>
  <si>
    <t>1478-0917</t>
  </si>
  <si>
    <t>1746-692X</t>
  </si>
  <si>
    <t>Agricultural Economics Society</t>
  </si>
  <si>
    <t>https://onlinelibrary.wiley.com/loi/1746692X</t>
  </si>
  <si>
    <t>85667</t>
  </si>
  <si>
    <t>12140</t>
  </si>
  <si>
    <t>EUROPEAN FINANCIAL MANAGEMENT</t>
  </si>
  <si>
    <t>1354-7798</t>
  </si>
  <si>
    <t>1468-036X</t>
  </si>
  <si>
    <t>https://onlinelibrary.wiley.com/loi/1468036X</t>
  </si>
  <si>
    <t>Economics and Econometrics; Accounting</t>
  </si>
  <si>
    <t>5200153112</t>
  </si>
  <si>
    <t>2000; 1402</t>
  </si>
  <si>
    <t>General Economics, Econometrics and Finance; Accounting</t>
  </si>
  <si>
    <t>EUROPEAN JOURNAL OF DENTAL EDUCATION</t>
  </si>
  <si>
    <t>1396-5883</t>
  </si>
  <si>
    <t>1600-0579</t>
  </si>
  <si>
    <t>Association for Dental Education in Europe</t>
  </si>
  <si>
    <t>https://onlinelibrary.wiley.com/loi/16000579</t>
  </si>
  <si>
    <t>25013</t>
  </si>
  <si>
    <t>3500; 3304</t>
  </si>
  <si>
    <t>General Dentistry; Education</t>
  </si>
  <si>
    <t>Dentistry; Social Sciences</t>
  </si>
  <si>
    <t>EUROPEAN JOURNAL OF EDUCATION</t>
  </si>
  <si>
    <t>0141-8211</t>
  </si>
  <si>
    <t>1465-3435</t>
  </si>
  <si>
    <t>https://onlinelibrary.wiley.com/loi/14653435</t>
  </si>
  <si>
    <t>100147342</t>
  </si>
  <si>
    <t>EUROPEAN JOURNAL OF IMMUNOLOGY</t>
  </si>
  <si>
    <t>0014-2980</t>
  </si>
  <si>
    <t>1521-4141</t>
  </si>
  <si>
    <t>European Federation of Immunological Societies</t>
  </si>
  <si>
    <t>https://onlinelibrary.wiley.com/loi/15214141</t>
  </si>
  <si>
    <t>20779</t>
  </si>
  <si>
    <t>EUROPEAN JOURNAL OF INORGANIC CHEMISTRY</t>
  </si>
  <si>
    <t>1434-1948</t>
  </si>
  <si>
    <t>1099-0682</t>
  </si>
  <si>
    <t>https://onlinelibrary.wiley.com/loi/10990682c</t>
  </si>
  <si>
    <t>25256</t>
  </si>
  <si>
    <t>1996-2026; 1990-1994; 1987-1988; 1977-1985; 1975; 1962-1963; 1919-1944; 1917; 1915; 1911; 1906; 1904; 1902; 1894-1897; 1882-1891; 1877-1878</t>
  </si>
  <si>
    <t>EUROPEAN JOURNAL OF LIPID SCIENCE AND TECHNOLOGY</t>
  </si>
  <si>
    <t>1438-7697</t>
  </si>
  <si>
    <t>1438-9312</t>
  </si>
  <si>
    <t>Euro Fed Lipid</t>
  </si>
  <si>
    <t>https://onlinelibrary.wiley.com/loi/14389312</t>
  </si>
  <si>
    <t>Food Science; General Chemistry; Biotechnology; Industrial and Manufacturing Engineering</t>
  </si>
  <si>
    <t>12921</t>
  </si>
  <si>
    <t>2209; 1600; 1106; 1305</t>
  </si>
  <si>
    <t>Industrial and Manufacturing Engineering; General Chemistry; Food Science; Biotechnology</t>
  </si>
  <si>
    <t>Engineering; Chemistry; Agricultural and Biological Sciences; Biochemistry, Genetics and Molecular Biology</t>
  </si>
  <si>
    <t>EUROPEAN JOURNAL OF ORAL SCIENCES</t>
  </si>
  <si>
    <t>0909-8836</t>
  </si>
  <si>
    <t>1600-0722</t>
  </si>
  <si>
    <t>Scandinavian Division of the International Association for Dental Research</t>
  </si>
  <si>
    <t>https://onlinelibrary.wiley.com/loi/16000722</t>
  </si>
  <si>
    <t>25025</t>
  </si>
  <si>
    <t>EUROPEAN JOURNAL OF ORGANIC CHEMISTRY</t>
  </si>
  <si>
    <t>1434-193X</t>
  </si>
  <si>
    <t>1099-0690</t>
  </si>
  <si>
    <t>https://onlinelibrary.wiley.com/loi/10990690</t>
  </si>
  <si>
    <t>25853</t>
  </si>
  <si>
    <t>EUROPEAN JOURNAL OF PHILOSOPHY</t>
  </si>
  <si>
    <t>0966-8373</t>
  </si>
  <si>
    <t>1468-0378</t>
  </si>
  <si>
    <t>https://onlinelibrary.wiley.com/loi/14680378</t>
  </si>
  <si>
    <t>5600155103</t>
  </si>
  <si>
    <t>EUROPEAN JOURNAL OF POLITICAL RESEARCH</t>
  </si>
  <si>
    <t>0304-4130</t>
  </si>
  <si>
    <t>1475-6765</t>
  </si>
  <si>
    <t>European Consortium for Political Research</t>
  </si>
  <si>
    <t>https://onlinelibrary.wiley.com/loi/14756765</t>
  </si>
  <si>
    <t>18437</t>
  </si>
  <si>
    <t>EUROPEAN JOURNAL OF SOCIAL PSYCHOLOGY</t>
  </si>
  <si>
    <t>0046-2772</t>
  </si>
  <si>
    <t>1099-0992</t>
  </si>
  <si>
    <t>https://onlinelibrary.wiley.com/loi/10990992</t>
  </si>
  <si>
    <t>14117</t>
  </si>
  <si>
    <t>EUROPEAN JOURNAL OF SOIL SCIENCE</t>
  </si>
  <si>
    <t>1351-0754</t>
  </si>
  <si>
    <t>1365-2389</t>
  </si>
  <si>
    <t>British Society of Soil Science</t>
  </si>
  <si>
    <t>https://onlinelibrary.wiley.com/loi/13652389</t>
  </si>
  <si>
    <t>36209</t>
  </si>
  <si>
    <t>EUROPEAN LAW JOURNAL</t>
  </si>
  <si>
    <t>1351-5993</t>
  </si>
  <si>
    <t>1468-0386</t>
  </si>
  <si>
    <t>https://onlinelibrary.wiley.com/loi/14680386</t>
  </si>
  <si>
    <t>Law; General Social Sciences</t>
  </si>
  <si>
    <t>5600155948</t>
  </si>
  <si>
    <t>EVOLUTION AND DEVELOPMENT</t>
  </si>
  <si>
    <t>1520-541X</t>
  </si>
  <si>
    <t>1525-142X</t>
  </si>
  <si>
    <t>Society for Integrateive &amp; Comparative Biology</t>
  </si>
  <si>
    <t>https://onlinelibrary.wiley.com/loi/1525142X</t>
  </si>
  <si>
    <t>Ecology, Evolution, Behavior and Systematics; Developmental Biology</t>
  </si>
  <si>
    <t>14649</t>
  </si>
  <si>
    <t>1309; 1105</t>
  </si>
  <si>
    <t>Developmental Biology; Ecology, Evolution, Behavior and Systematics</t>
  </si>
  <si>
    <t>EVOLUTIONARY ANTHROPOLOGY</t>
  </si>
  <si>
    <t>1551-2371</t>
  </si>
  <si>
    <t>1520-6505</t>
  </si>
  <si>
    <t>https://onlinelibrary.wiley.com/loi/15206505</t>
  </si>
  <si>
    <t>40751</t>
  </si>
  <si>
    <t>EXPERT SYSTEMS</t>
  </si>
  <si>
    <t>0266-4720</t>
  </si>
  <si>
    <t>1468-0394</t>
  </si>
  <si>
    <t>https://onlinelibrary.wiley.com/loi/14680394</t>
  </si>
  <si>
    <t>Artificial Intelligence; Computational Theory and Mathematics; Theoretical Computer Science; Control and Systems Engineering</t>
  </si>
  <si>
    <t>24185</t>
  </si>
  <si>
    <t>1702; 1703; 2614; 2207</t>
  </si>
  <si>
    <t>FAMILY &amp; CONSUMER SCIENCES RESEARCH JOURNAL</t>
  </si>
  <si>
    <t>1077-727X</t>
  </si>
  <si>
    <t>1552-3934</t>
  </si>
  <si>
    <t>American Association of Family and Consumer Sciences (AAFCS)</t>
  </si>
  <si>
    <t>https://onlinelibrary.wiley.com/loi/15523934</t>
  </si>
  <si>
    <t>Cultural Studies; General Health Professions; General Psychology; Sociology and Political Science; General Social Sciences</t>
  </si>
  <si>
    <t>5700154315</t>
  </si>
  <si>
    <t>1994-2026; 1972-1973</t>
  </si>
  <si>
    <t>FAMILY COURT REVIEW</t>
  </si>
  <si>
    <t>1531-2445</t>
  </si>
  <si>
    <t>1744-1617</t>
  </si>
  <si>
    <t>Association of Family and Conciliation Courts</t>
  </si>
  <si>
    <t>https://onlinelibrary.wiley.com/loi/17441617</t>
  </si>
  <si>
    <t>21100933893</t>
  </si>
  <si>
    <t>FAMILY PROCESS</t>
  </si>
  <si>
    <t>0014-7370</t>
  </si>
  <si>
    <t>1545-5300</t>
  </si>
  <si>
    <t>Family Process Institute</t>
  </si>
  <si>
    <t>https://onlinelibrary.wiley.com/loi/15455300</t>
  </si>
  <si>
    <t>Clinical Psychology; Social Psychology; Social Sciences (miscellaneous)</t>
  </si>
  <si>
    <t>14152</t>
  </si>
  <si>
    <t>3301; 3203; 3207</t>
  </si>
  <si>
    <t>Social Sciences (miscellaneous); Clinical Psychology; Social Psychology</t>
  </si>
  <si>
    <t>FAMILY RELATIONS</t>
  </si>
  <si>
    <t>0197-6664</t>
  </si>
  <si>
    <t>1741-3729</t>
  </si>
  <si>
    <t>National Council on Family Relations</t>
  </si>
  <si>
    <t>https://onlinelibrary.wiley.com/loi/17413729</t>
  </si>
  <si>
    <t>28902</t>
  </si>
  <si>
    <t>3301; 3204; 3304</t>
  </si>
  <si>
    <t>1996-2026; 1992; 1981</t>
  </si>
  <si>
    <t>Social Sciences (miscellaneous); Developmental and Educational Psychology; Education</t>
  </si>
  <si>
    <t>FATIGUE &amp; FRACTURE OF ENGINEERING MATERIALS AND STRUCTURES</t>
  </si>
  <si>
    <t>8756-758X</t>
  </si>
  <si>
    <t>1460-2695</t>
  </si>
  <si>
    <t>https://onlinelibrary.wiley.com/loi/14602695</t>
  </si>
  <si>
    <t>29222</t>
  </si>
  <si>
    <t>2500; 2210; 2211</t>
  </si>
  <si>
    <t>General Materials Science; Mechanical Engineering; Mechanics of Materials</t>
  </si>
  <si>
    <t>FEDDES REPERTORIUM</t>
  </si>
  <si>
    <t>0014-8962</t>
  </si>
  <si>
    <t>1522-239X</t>
  </si>
  <si>
    <t>https://onlinelibrary.wiley.com/loi/1522239Xb</t>
  </si>
  <si>
    <t>18048</t>
  </si>
  <si>
    <t>1989-2026; 1965-1987</t>
  </si>
  <si>
    <t>FINANCIAL ACCOUNTABILITY &amp; MANAGEMENT</t>
  </si>
  <si>
    <t>0267-4424</t>
  </si>
  <si>
    <t>1468-0408</t>
  </si>
  <si>
    <t>https://onlinelibrary.wiley.com/loi/14680408</t>
  </si>
  <si>
    <t>21100435208</t>
  </si>
  <si>
    <t>FINANCIAL MANAGEMENT</t>
  </si>
  <si>
    <t>0046-3892</t>
  </si>
  <si>
    <t>1755-053X</t>
  </si>
  <si>
    <t>Financial Management Association International</t>
  </si>
  <si>
    <t>https://onlinelibrary.wiley.com/loi/1755053X</t>
  </si>
  <si>
    <t>74502</t>
  </si>
  <si>
    <t>2002; 1402; 2003</t>
  </si>
  <si>
    <t>Economics and Econometrics; Accounting; Finance</t>
  </si>
  <si>
    <t>FINANCIAL MARKETS, INSTITUTIONS &amp; INSTRUMENTS</t>
  </si>
  <si>
    <t>0963-8008</t>
  </si>
  <si>
    <t>1468-0416</t>
  </si>
  <si>
    <t>New York University Salomon Center</t>
  </si>
  <si>
    <t>https://onlinelibrary.wiley.com/loi/14680416</t>
  </si>
  <si>
    <t>15590</t>
  </si>
  <si>
    <t>FINANCIAL REVIEW</t>
  </si>
  <si>
    <t>0732-8516</t>
  </si>
  <si>
    <t>1540-6288</t>
  </si>
  <si>
    <t>Eastern Finance Association</t>
  </si>
  <si>
    <t>https://onlinelibrary.wiley.com/loi/15406288</t>
  </si>
  <si>
    <t>19900192165</t>
  </si>
  <si>
    <t>FIRE AND MATERIALS</t>
  </si>
  <si>
    <t>0308-0501</t>
  </si>
  <si>
    <t>1099-1018</t>
  </si>
  <si>
    <t>https://onlinelibrary.wiley.com/loi/10991018</t>
  </si>
  <si>
    <t>Polymers and Plastics; Metals and Alloys; Ceramics and Composites; General Chemistry; Electronic, Optical and Magnetic Materials</t>
  </si>
  <si>
    <t>1600; 2504; 2507; 2503; 2506</t>
  </si>
  <si>
    <t>1991-2026; 1978-1989; 1976</t>
  </si>
  <si>
    <t>General Chemistry; Electronic, Optical and Magnetic Materials; Polymers and Plastics; Ceramics and Composites; Metals and Alloys</t>
  </si>
  <si>
    <t>12167</t>
  </si>
  <si>
    <t>FISCAL STUDIES</t>
  </si>
  <si>
    <t>0143-5671</t>
  </si>
  <si>
    <t>1475-5890</t>
  </si>
  <si>
    <t>Institute for Fiscal Studies</t>
  </si>
  <si>
    <t>https://onlinelibrary.wiley.com/loi/14755890</t>
  </si>
  <si>
    <t>27094</t>
  </si>
  <si>
    <t>FISH AND FISHERIES</t>
  </si>
  <si>
    <t>1467-2960</t>
  </si>
  <si>
    <t>1467-2979</t>
  </si>
  <si>
    <t>https://onlinelibrary.wiley.com/loi/14672979</t>
  </si>
  <si>
    <t>Ecology, Evolution, Behavior and Systematics; Oceanography; Aquatic Science; Management, Monitoring, Policy and Law</t>
  </si>
  <si>
    <t>21928</t>
  </si>
  <si>
    <t>2308; 1104; 1105; 1910</t>
  </si>
  <si>
    <t>Management, Monitoring, Policy and Law; Aquatic Science; Ecology, Evolution, Behavior and Systematics; Oceanography</t>
  </si>
  <si>
    <t>12169</t>
  </si>
  <si>
    <t>FISHERIES MANAGEMENT &amp; ECOLOGY</t>
  </si>
  <si>
    <t>0969-997X</t>
  </si>
  <si>
    <t>1365-2400</t>
  </si>
  <si>
    <t>https://onlinelibrary.wiley.com/loi/13652400</t>
  </si>
  <si>
    <t>12762</t>
  </si>
  <si>
    <t>FISHERIES OCEANOGRAPHY</t>
  </si>
  <si>
    <t>1054-6006</t>
  </si>
  <si>
    <t>1365-2419</t>
  </si>
  <si>
    <t>Japanese Society for Fisheries Oceanography</t>
  </si>
  <si>
    <t>https://onlinelibrary.wiley.com/loi/13652419</t>
  </si>
  <si>
    <t>12780</t>
  </si>
  <si>
    <t>FLAVOUR AND FRAGRANCE JOURNAL</t>
  </si>
  <si>
    <t>0882-5734</t>
  </si>
  <si>
    <t>1099-1026</t>
  </si>
  <si>
    <t>https://onlinelibrary.wiley.com/loi/10991026</t>
  </si>
  <si>
    <t>Food Science; General Chemistry</t>
  </si>
  <si>
    <t>25857</t>
  </si>
  <si>
    <t>1600; 1106</t>
  </si>
  <si>
    <t>General Chemistry; Food Science</t>
  </si>
  <si>
    <t>FOREIGN LANGUAGE ANNALS</t>
  </si>
  <si>
    <t>0015-718X</t>
  </si>
  <si>
    <t>1944-9720</t>
  </si>
  <si>
    <t>American Council on the Teaching of Foreign Languages</t>
  </si>
  <si>
    <t>https://onlinelibrary.wiley.com/loi/19449720</t>
  </si>
  <si>
    <t>4700152907</t>
  </si>
  <si>
    <t>FOREST PATHOLOGY</t>
  </si>
  <si>
    <t>1437-4781</t>
  </si>
  <si>
    <t>1439-0329</t>
  </si>
  <si>
    <t>https://onlinelibrary.wiley.com/loi/14390329</t>
  </si>
  <si>
    <t>22203</t>
  </si>
  <si>
    <t>FORTSCHRITTE DER PHYSIK/PROGRESS OF PHYSICS</t>
  </si>
  <si>
    <t>0015-8208</t>
  </si>
  <si>
    <t>1521-3978</t>
  </si>
  <si>
    <t>https://onlinelibrary.wiley.com/loi/15213979</t>
  </si>
  <si>
    <t>27955</t>
  </si>
  <si>
    <t>12175</t>
  </si>
  <si>
    <t>FRESHWATER BIOLOGY</t>
  </si>
  <si>
    <t>0046-5070</t>
  </si>
  <si>
    <t>1365-2427</t>
  </si>
  <si>
    <t>https://onlinelibrary.wiley.com/loi/13652427</t>
  </si>
  <si>
    <t>15112</t>
  </si>
  <si>
    <t>FUEL CELLS</t>
  </si>
  <si>
    <t>1615-6846</t>
  </si>
  <si>
    <t>1615-6854</t>
  </si>
  <si>
    <t>https://onlinelibrary.wiley.com/loi/16156854</t>
  </si>
  <si>
    <t>26541</t>
  </si>
  <si>
    <t>GAMM - MITTEILUNGEN</t>
  </si>
  <si>
    <t>0936-7195</t>
  </si>
  <si>
    <t>1522-2608</t>
  </si>
  <si>
    <t>Gesellschaft fÃ¼r Angewandte Mathematik und Mechanik</t>
  </si>
  <si>
    <t>https://onlinelibrary.wiley.com/loi/15222608</t>
  </si>
  <si>
    <t>19600157213</t>
  </si>
  <si>
    <t>3100; 2500; 2604</t>
  </si>
  <si>
    <t>General Physics and Astronomy; General Materials Science; Applied Mathematics</t>
  </si>
  <si>
    <t>Physics and Astronomy; Materials Science; Mathematics</t>
  </si>
  <si>
    <t>GENDER &amp; HISTORY</t>
  </si>
  <si>
    <t>0953-5233</t>
  </si>
  <si>
    <t>1468-0424</t>
  </si>
  <si>
    <t>https://onlinelibrary.wiley.com/loi/14680424</t>
  </si>
  <si>
    <t>14724</t>
  </si>
  <si>
    <t>1201; 1202; 3305; 3318</t>
  </si>
  <si>
    <t>Arts and Humanities (miscellaneous); History; Geography, Planning and Development; Gender Studies</t>
  </si>
  <si>
    <t>GENDER, WORK &amp; ORGANISATION</t>
  </si>
  <si>
    <t>0968-6673</t>
  </si>
  <si>
    <t>1468-0432</t>
  </si>
  <si>
    <t>https://onlinelibrary.wiley.com/loi/14680432</t>
  </si>
  <si>
    <t>19295</t>
  </si>
  <si>
    <t>1407; 3318</t>
  </si>
  <si>
    <t>Organizational Behavior and Human Resource Management; Gender Studies</t>
  </si>
  <si>
    <t>GENERAL ANTHROPOLOGY BULLETIN OF THE GENERAL ANTHROPOLOGY DIVISION</t>
  </si>
  <si>
    <t>1537-1727</t>
  </si>
  <si>
    <t>1939-3466</t>
  </si>
  <si>
    <t>https://onlinelibrary.wiley.com/loi/19393466</t>
  </si>
  <si>
    <t>19900191712</t>
  </si>
  <si>
    <t>2003-2025; 1994-1995</t>
  </si>
  <si>
    <t>GENES TO CELLS</t>
  </si>
  <si>
    <t>1356-9597</t>
  </si>
  <si>
    <t>1365-2443</t>
  </si>
  <si>
    <t>Molecular Biology Society of Japan</t>
  </si>
  <si>
    <t>https://onlinelibrary.wiley.com/loi/13652443</t>
  </si>
  <si>
    <t>22141</t>
  </si>
  <si>
    <t>1311; 1307</t>
  </si>
  <si>
    <t>Genetics; Cell Biology</t>
  </si>
  <si>
    <t>GENESIS: THE JOURNAL OF GENETICS AND DEVELOPMENT</t>
  </si>
  <si>
    <t>1526-954X</t>
  </si>
  <si>
    <t>1526-968X</t>
  </si>
  <si>
    <t>https://onlinelibrary.wiley.com/loi/1526968X</t>
  </si>
  <si>
    <t>22142</t>
  </si>
  <si>
    <t>1307; 1310; 1311</t>
  </si>
  <si>
    <t>Cell Biology; Endocrinology; Genetics</t>
  </si>
  <si>
    <t>12183</t>
  </si>
  <si>
    <t>GENETIC EPIDEMIOLOGY</t>
  </si>
  <si>
    <t>0741-0395</t>
  </si>
  <si>
    <t>1098-2272</t>
  </si>
  <si>
    <t>https://onlinelibrary.wiley.com/loi/10982272</t>
  </si>
  <si>
    <t>Genetics(clinical); Epidemiology</t>
  </si>
  <si>
    <t>22162</t>
  </si>
  <si>
    <t>2716; 2713</t>
  </si>
  <si>
    <t>Genetics (clinical); Epidemiology</t>
  </si>
  <si>
    <t>GEOARCHAEOLOGY: AN INTERNATIONAL JOURNAL</t>
  </si>
  <si>
    <t>0883-6353</t>
  </si>
  <si>
    <t>1520-6548</t>
  </si>
  <si>
    <t>https://onlinelibrary.wiley.com/loi/15206548</t>
  </si>
  <si>
    <t>31074</t>
  </si>
  <si>
    <t>1901; 3302; 1204</t>
  </si>
  <si>
    <t>Earth and Planetary Sciences (miscellaneous); Archeology</t>
  </si>
  <si>
    <t>GEOBIOLOGY</t>
  </si>
  <si>
    <t>1472-4677</t>
  </si>
  <si>
    <t>1472-4669</t>
  </si>
  <si>
    <t>https://onlinelibrary.wiley.com/loi/14724669</t>
  </si>
  <si>
    <t>Ecology, Evolution, Behavior and Systematics; General Environmental Science; General Earth and Planetary Sciences</t>
  </si>
  <si>
    <t>4000148310</t>
  </si>
  <si>
    <t>1900; 1105; 2300</t>
  </si>
  <si>
    <t>General Earth and Planetary Sciences; Ecology, Evolution, Behavior and Systematics; General Environmental Science</t>
  </si>
  <si>
    <t>GEOGRAPHICAL ANALYSIS</t>
  </si>
  <si>
    <t>Arizona State University GeoDa Center for Geospatial Analysis and Computation</t>
  </si>
  <si>
    <t>https://onlinelibrary.wiley.com/loi/15384632</t>
  </si>
  <si>
    <t>GEOGRAPHICAL RESEARCH</t>
  </si>
  <si>
    <t>1745-5863</t>
  </si>
  <si>
    <t>1745-5871</t>
  </si>
  <si>
    <t>Institute of Australian Geographers Inc.</t>
  </si>
  <si>
    <t>https://onlinelibrary.wiley.com/loi/17455871</t>
  </si>
  <si>
    <t>130140</t>
  </si>
  <si>
    <t>GEOLOGICAL JOURNAL</t>
  </si>
  <si>
    <t>0072-1050</t>
  </si>
  <si>
    <t>1099-1034</t>
  </si>
  <si>
    <t>https://onlinelibrary.wiley.com/loi/10991034</t>
  </si>
  <si>
    <t>26474</t>
  </si>
  <si>
    <t>1961-2026; 1956-1957; 1951-1954</t>
  </si>
  <si>
    <t>GEOLOGY TODAY</t>
  </si>
  <si>
    <t>0266-6979</t>
  </si>
  <si>
    <t>1365-2451</t>
  </si>
  <si>
    <t>Geologists' Association</t>
  </si>
  <si>
    <t>https://onlinelibrary.wiley.com/loi/13652451</t>
  </si>
  <si>
    <t>26961</t>
  </si>
  <si>
    <t>1911; 1913; 1904; 1907</t>
  </si>
  <si>
    <t>2011-2026; 1985-2004</t>
  </si>
  <si>
    <t>Paleontology; Stratigraphy; Earth-Surface Processes; Geology</t>
  </si>
  <si>
    <t>GEOMECHANICS AND TUNNELLING</t>
  </si>
  <si>
    <t>1865-7362</t>
  </si>
  <si>
    <t>1865-7389</t>
  </si>
  <si>
    <t>Osterreichische Gesellschaft fur Geomechanik</t>
  </si>
  <si>
    <t>https://onlinelibrary.wiley.com/loi/18657389</t>
  </si>
  <si>
    <t>17700156214</t>
  </si>
  <si>
    <t>GEOPHYSICAL PROSPECTING</t>
  </si>
  <si>
    <t>0016-8025</t>
  </si>
  <si>
    <t>1365-2478</t>
  </si>
  <si>
    <t>https://onlinelibrary.wiley.com/loi/13652478</t>
  </si>
  <si>
    <t>27961</t>
  </si>
  <si>
    <t>GEOSTANDARDS &amp; GEOANALYTICAL RESEARCH</t>
  </si>
  <si>
    <t>1639-4488</t>
  </si>
  <si>
    <t>1751-908X</t>
  </si>
  <si>
    <t>International Association of Geoanalysts</t>
  </si>
  <si>
    <t>https://onlinelibrary.wiley.com/loi/1751908X</t>
  </si>
  <si>
    <t>4500151401</t>
  </si>
  <si>
    <t>GERMAN LIFE AND LETTERS</t>
  </si>
  <si>
    <t>0016-8777</t>
  </si>
  <si>
    <t>1468-0483</t>
  </si>
  <si>
    <t>https://onlinelibrary.wiley.com/loi/14680483</t>
  </si>
  <si>
    <t>13138</t>
  </si>
  <si>
    <t>1947-2026; 1936-1939</t>
  </si>
  <si>
    <t>GERODONTOLOGY</t>
  </si>
  <si>
    <t>0734-0664</t>
  </si>
  <si>
    <t>1741-2358</t>
  </si>
  <si>
    <t>GERODONTOLOGY ASSOCIATION</t>
  </si>
  <si>
    <t>https://onlinelibrary.wiley.com/loi/17412358</t>
  </si>
  <si>
    <t>General Dentistry; Geriatrics and Gerontology</t>
  </si>
  <si>
    <t>25514</t>
  </si>
  <si>
    <t>2717; 3500</t>
  </si>
  <si>
    <t>Geriatrics and Gerontology; General Dentistry</t>
  </si>
  <si>
    <t>GLIA</t>
  </si>
  <si>
    <t>0894-1491</t>
  </si>
  <si>
    <t>1098-1136</t>
  </si>
  <si>
    <t>https://onlinelibrary.wiley.com/loi/10981136</t>
  </si>
  <si>
    <t>Cellular and Molecular Neuroscience; Neurology</t>
  </si>
  <si>
    <t>15686</t>
  </si>
  <si>
    <t>2804; 2808</t>
  </si>
  <si>
    <t>GLOBAL CHANGE BIOLOGY</t>
  </si>
  <si>
    <t>1354-1013</t>
  </si>
  <si>
    <t>1365-2486</t>
  </si>
  <si>
    <t>https://onlinelibrary.wiley.com/loi/13652486</t>
  </si>
  <si>
    <t>Ecology; Global and Planetary Change; General Environmental Science; Environmental Chemistry</t>
  </si>
  <si>
    <t>15131</t>
  </si>
  <si>
    <t>2300; 2303; 2304; 2306</t>
  </si>
  <si>
    <t>1995-2026; 1973; 1959</t>
  </si>
  <si>
    <t>General Environmental Science; Ecology; Environmental Chemistry; Global and Planetary Change</t>
  </si>
  <si>
    <t>GLOBAL NETWORKS</t>
  </si>
  <si>
    <t>1470-2266</t>
  </si>
  <si>
    <t>1471-0374</t>
  </si>
  <si>
    <t>Global Networks Partnership</t>
  </si>
  <si>
    <t>https://onlinelibrary.wiley.com/loi/14710374</t>
  </si>
  <si>
    <t>14929</t>
  </si>
  <si>
    <t>GOVERNANCE</t>
  </si>
  <si>
    <t>0952-1895</t>
  </si>
  <si>
    <t>1468-0491</t>
  </si>
  <si>
    <t>IPSA Research Committee on the Structure and Organization of Government</t>
  </si>
  <si>
    <t>https://onlinelibrary.wiley.com/loi/14680491</t>
  </si>
  <si>
    <t>19088</t>
  </si>
  <si>
    <t>GRASS &amp; FORAGE SCIENCE</t>
  </si>
  <si>
    <t>0142-5242</t>
  </si>
  <si>
    <t>1365-2494</t>
  </si>
  <si>
    <t>British Grassland Society</t>
  </si>
  <si>
    <t>https://onlinelibrary.wiley.com/loi/13652494</t>
  </si>
  <si>
    <t>38284</t>
  </si>
  <si>
    <t>2308; 1102</t>
  </si>
  <si>
    <t>Management, Monitoring, Policy and Law; Agronomy and Crop Science</t>
  </si>
  <si>
    <t>GRASSLAND SCIENCE</t>
  </si>
  <si>
    <t>1744-6961</t>
  </si>
  <si>
    <t>1744-697X</t>
  </si>
  <si>
    <t>Japanese Society of Grassland Science</t>
  </si>
  <si>
    <t>https://onlinelibrary.wiley.com/loi/1744697X</t>
  </si>
  <si>
    <t>Agronomy and Crop Science; Ecology, Evolution, Behavior and Systematics; Plant Science</t>
  </si>
  <si>
    <t>18700156715</t>
  </si>
  <si>
    <t>GROUND WATER</t>
  </si>
  <si>
    <t>0017-467X</t>
  </si>
  <si>
    <t>1745-6584</t>
  </si>
  <si>
    <t>National Ground Water Association</t>
  </si>
  <si>
    <t>https://onlinelibrary.wiley.com/loi/17456584</t>
  </si>
  <si>
    <t>Water Science and Technology; Computers in Earth Sciences</t>
  </si>
  <si>
    <t>29460</t>
  </si>
  <si>
    <t>2312; 1903</t>
  </si>
  <si>
    <t>GROUND WATER MONITORING &amp; REMEDIATION</t>
  </si>
  <si>
    <t>1069-3629</t>
  </si>
  <si>
    <t>1745-6592</t>
  </si>
  <si>
    <t>https://onlinelibrary.wiley.com/loi/17456592</t>
  </si>
  <si>
    <t>29462</t>
  </si>
  <si>
    <t>GROWTH AND CHANGE</t>
  </si>
  <si>
    <t>0017-4815</t>
  </si>
  <si>
    <t>1468-2257</t>
  </si>
  <si>
    <t>Centre for Business and Economic Research (CBER)</t>
  </si>
  <si>
    <t>https://onlinelibrary.wiley.com/loi/14682257</t>
  </si>
  <si>
    <t>27172</t>
  </si>
  <si>
    <t>HELVETICA CHIMICA ACTA</t>
  </si>
  <si>
    <t>0018-019X</t>
  </si>
  <si>
    <t>1522-2675</t>
  </si>
  <si>
    <t>Swiss Chemical Society</t>
  </si>
  <si>
    <t>https://onlinelibrary.wiley.com/loi/15222675</t>
  </si>
  <si>
    <t>Biochemistry; Organic Chemistry; Drug Discovery; Catalysis; Physical and Theoretical Chemistry; Inorganic Chemistry</t>
  </si>
  <si>
    <t>24074</t>
  </si>
  <si>
    <t>1604; 1605; 1606; 3002; 1303; 1503</t>
  </si>
  <si>
    <t>Inorganic Chemistry; Organic Chemistry; Physical and Theoretical Chemistry; Drug Discovery; Biochemistry; Catalysis</t>
  </si>
  <si>
    <t>Chemistry; Pharmacology, Toxicology and Pharmaceutics; Biochemistry, Genetics and Molecular Biology; Chemical Engineering</t>
  </si>
  <si>
    <t>HIGHER EDUCATION QUARTERLY</t>
  </si>
  <si>
    <t>0951-5224</t>
  </si>
  <si>
    <t>1468-2273</t>
  </si>
  <si>
    <t>Society for Research into Higher Education</t>
  </si>
  <si>
    <t>https://onlinelibrary.wiley.com/loi/14682273</t>
  </si>
  <si>
    <t>5700153422</t>
  </si>
  <si>
    <t>HIPPOCAMPUS</t>
  </si>
  <si>
    <t>1050-9631</t>
  </si>
  <si>
    <t>1098-1063</t>
  </si>
  <si>
    <t>https://onlinelibrary.wiley.com/loi/10981063</t>
  </si>
  <si>
    <t>13923</t>
  </si>
  <si>
    <t>HISTORY</t>
  </si>
  <si>
    <t>0018-2648</t>
  </si>
  <si>
    <t>1468-229X</t>
  </si>
  <si>
    <t>Historical Association</t>
  </si>
  <si>
    <t>https://onlinelibrary.wiley.com/loi/1468229X</t>
  </si>
  <si>
    <t>15278</t>
  </si>
  <si>
    <t>2005-2026; 2001; 1997-1999; 1916-1995</t>
  </si>
  <si>
    <t>HISTORY AND THEORY</t>
  </si>
  <si>
    <t>0018-2656</t>
  </si>
  <si>
    <t>1468-2303</t>
  </si>
  <si>
    <t>Wesleyan University (WESLEYAN)</t>
  </si>
  <si>
    <t>https://onlinelibrary.wiley.com/loi/14682303</t>
  </si>
  <si>
    <t>History; Philosophy</t>
  </si>
  <si>
    <t>15288</t>
  </si>
  <si>
    <t>1211; 1202</t>
  </si>
  <si>
    <t>1996-2026; 1977; 1968-1969</t>
  </si>
  <si>
    <t>Philosophy; History</t>
  </si>
  <si>
    <t>HUMAN FACTORS AND ERGONOMICS IN MANUFACTURING &amp; SERVICE INDUSTRIES</t>
  </si>
  <si>
    <t>1090-8471</t>
  </si>
  <si>
    <t>1520-6564</t>
  </si>
  <si>
    <t>https://onlinelibrary.wiley.com/loi/15206564</t>
  </si>
  <si>
    <t>Human Factors and Ergonomics; Industrial and Manufacturing Engineering</t>
  </si>
  <si>
    <t>21101229244</t>
  </si>
  <si>
    <t>3307; 2209</t>
  </si>
  <si>
    <t>HUMAN RESOURCE MANAGEMENT JOURNAL</t>
  </si>
  <si>
    <t>0954-5395</t>
  </si>
  <si>
    <t>1748-8583</t>
  </si>
  <si>
    <t>https://onlinelibrary.wiley.com/loi/17488583</t>
  </si>
  <si>
    <t>3600148105</t>
  </si>
  <si>
    <t>HYDROLOGICAL PROCESSES</t>
  </si>
  <si>
    <t>0885-6087</t>
  </si>
  <si>
    <t>1099-1085</t>
  </si>
  <si>
    <t>https://onlinelibrary.wiley.com/loi/10991085</t>
  </si>
  <si>
    <t>29467</t>
  </si>
  <si>
    <t>IBIS</t>
  </si>
  <si>
    <t>0019-1019</t>
  </si>
  <si>
    <t>1474-919X</t>
  </si>
  <si>
    <t>British Ornithologists' Union</t>
  </si>
  <si>
    <t>https://onlinelibrary.wiley.com/loi/1474919X</t>
  </si>
  <si>
    <t>22021</t>
  </si>
  <si>
    <t>1859-2026</t>
  </si>
  <si>
    <t>INDUSTRIAL RELATIONS</t>
  </si>
  <si>
    <t>0019-8676</t>
  </si>
  <si>
    <t>1468-232X</t>
  </si>
  <si>
    <t>Regents of the University of California (RUC)</t>
  </si>
  <si>
    <t>https://onlinelibrary.wiley.com/loi/1468232X</t>
  </si>
  <si>
    <t>Organizational Behavior and Human Resource Management; Strategy and Management; Industrial relations; Management of Technology and Innovation</t>
  </si>
  <si>
    <t>20146</t>
  </si>
  <si>
    <t>1405; 1407; 1408; 1410</t>
  </si>
  <si>
    <t>Management of Technology and Innovation; Organizational Behavior and Human Resource Management; Strategy and Management; Industrial relations</t>
  </si>
  <si>
    <t>INDUSTRIAL RELATIONS JOURNAL</t>
  </si>
  <si>
    <t>0019-8692</t>
  </si>
  <si>
    <t>1468-2338</t>
  </si>
  <si>
    <t>Brian Towers</t>
  </si>
  <si>
    <t>https://onlinelibrary.wiley.com/loi/14682338</t>
  </si>
  <si>
    <t>21100937890</t>
  </si>
  <si>
    <t>2019-2026; 2010; 1981</t>
  </si>
  <si>
    <t>INFANT AND CHILD DEVELOPMENT</t>
  </si>
  <si>
    <t>1522-7227</t>
  </si>
  <si>
    <t>1522-7219</t>
  </si>
  <si>
    <t>https://onlinelibrary.wiley.com/loi/15227219</t>
  </si>
  <si>
    <t>14820</t>
  </si>
  <si>
    <t>INFANT MENTAL HEALTH JOURNAL</t>
  </si>
  <si>
    <t>0163-9641</t>
  </si>
  <si>
    <t>1097-0355</t>
  </si>
  <si>
    <t>Michigan Association for Infant Mental Health</t>
  </si>
  <si>
    <t>https://onlinelibrary.wiley.com/loi/10970355</t>
  </si>
  <si>
    <t>15031</t>
  </si>
  <si>
    <t>INFORMATION SYSTEMS JOURNAL</t>
  </si>
  <si>
    <t>1350-1917</t>
  </si>
  <si>
    <t>1365-2575</t>
  </si>
  <si>
    <t>https://onlinelibrary.wiley.com/loi/13652575</t>
  </si>
  <si>
    <t>12321</t>
  </si>
  <si>
    <t>INSECT CONSERVATION AND DIVERSITY</t>
  </si>
  <si>
    <t>1752-458X</t>
  </si>
  <si>
    <t>1752-4598</t>
  </si>
  <si>
    <t>https://onlinelibrary.wiley.com/loi/17524598</t>
  </si>
  <si>
    <t>19300157103</t>
  </si>
  <si>
    <t>INSECT MOLECULAR BIOLOGY</t>
  </si>
  <si>
    <t>0962-1075</t>
  </si>
  <si>
    <t>1365-2583</t>
  </si>
  <si>
    <t>https://onlinelibrary.wiley.com/loi/13652583</t>
  </si>
  <si>
    <t>Insect Science; Genetics; Molecular Biology</t>
  </si>
  <si>
    <t>1109; 1311; 1312</t>
  </si>
  <si>
    <t>INSECT SCIENCE</t>
  </si>
  <si>
    <t>1672-9609</t>
  </si>
  <si>
    <t>1744-7917</t>
  </si>
  <si>
    <t>Chinese Academy of Sciences, Institute of Zoology</t>
  </si>
  <si>
    <t>https://onlinelibrary.wiley.com/loi/17447917</t>
  </si>
  <si>
    <t>Insect Science; Ecology, Evolution, Behavior and Systematics; General Biochemistry, Genetics and Molecular Biology; Agronomy and Crop Science</t>
  </si>
  <si>
    <t>11300153701</t>
  </si>
  <si>
    <t>1109; 1300; 1102; 1105</t>
  </si>
  <si>
    <t>Insect Science; General Biochemistry, Genetics and Molecular Biology; Agronomy and Crop Science; Ecology, Evolution, Behavior and Systematics</t>
  </si>
  <si>
    <t>12221</t>
  </si>
  <si>
    <t>INTELLIGENT SYSTEMS IN ACCOUNTING, FINANCE &amp; MANAGEMENT</t>
  </si>
  <si>
    <t>1550-1949</t>
  </si>
  <si>
    <t>2160-0074</t>
  </si>
  <si>
    <t>https://onlinelibrary.wiley.com/loi/10991174</t>
  </si>
  <si>
    <t>21100410629</t>
  </si>
  <si>
    <t>2015-2026; 2011-2013; 2000; 1996-1997</t>
  </si>
  <si>
    <t>INTERNATIONAL ECONOMIC REVIEW</t>
  </si>
  <si>
    <t>0020-6598</t>
  </si>
  <si>
    <t>1468-2354</t>
  </si>
  <si>
    <t>University of Pennsylvania/Osaka University</t>
  </si>
  <si>
    <t>https://onlinelibrary.wiley.com/loi/14682354</t>
  </si>
  <si>
    <t>23666</t>
  </si>
  <si>
    <t>1988-2026; 1979-1985</t>
  </si>
  <si>
    <t>INTERNATIONAL ENDODONTIC JOURNAL</t>
  </si>
  <si>
    <t>0143-2885</t>
  </si>
  <si>
    <t>1365-2591</t>
  </si>
  <si>
    <t>British Endodontic Society</t>
  </si>
  <si>
    <t>https://onlinelibrary.wiley.com/loi/13652591</t>
  </si>
  <si>
    <t>25610</t>
  </si>
  <si>
    <t>INTERNATIONAL FINANCE</t>
  </si>
  <si>
    <t>1367-0271</t>
  </si>
  <si>
    <t>1468-2362</t>
  </si>
  <si>
    <t>https://onlinelibrary.wiley.com/loi/14682362</t>
  </si>
  <si>
    <t>16904</t>
  </si>
  <si>
    <t>2003; 3303; 3305</t>
  </si>
  <si>
    <t>Finance; Development; Geography, Planning and Development</t>
  </si>
  <si>
    <t>INTERNATIONAL INSOLVENCY REVIEW</t>
  </si>
  <si>
    <t>1180-0518</t>
  </si>
  <si>
    <t>1099-1107</t>
  </si>
  <si>
    <t>International Association of Restructuring, Insolvency &amp; Bankruptcy Professionals</t>
  </si>
  <si>
    <t>https://onlinelibrary.wiley.com/loi/10991107</t>
  </si>
  <si>
    <t>21100217635</t>
  </si>
  <si>
    <t>1993-2026; 1990-1991</t>
  </si>
  <si>
    <t>INTERNATIONAL JOURNAL FOR NUMERICAL AND ANALYTICAL METHODS IN GEOMECHANICS</t>
  </si>
  <si>
    <t>0363-9061</t>
  </si>
  <si>
    <t>1096-9853</t>
  </si>
  <si>
    <t>https://onlinelibrary.wiley.com/loi/10969853</t>
  </si>
  <si>
    <t>Geotechnical Engineering and Engineering Geology; Mechanics of Materials; General Materials Science; Computational Mechanics</t>
  </si>
  <si>
    <t>16214</t>
  </si>
  <si>
    <t>2211; 2500; 2206; 1909</t>
  </si>
  <si>
    <t>Mechanics of Materials; General Materials Science; Computational Mechanics; Geotechnical Engineering and Engineering Geology</t>
  </si>
  <si>
    <t>Engineering; Materials Science; Earth and Planetary Sciences</t>
  </si>
  <si>
    <t>INTERNATIONAL JOURNAL FOR NUMERICAL METHODS IN BIOMEDICAL ENGINEERING</t>
  </si>
  <si>
    <t>2040-7939</t>
  </si>
  <si>
    <t>2040-7947</t>
  </si>
  <si>
    <t>https://onlinelibrary.wiley.com/loi/20407947</t>
  </si>
  <si>
    <t>Molecular Biology; Software; Biomedical Engineering; Modelling and Simulation; Applied Mathematics; Computational Theory and Mathematics</t>
  </si>
  <si>
    <t>19700174683</t>
  </si>
  <si>
    <t>2604; 1703; 1312; 2611; 2204; 1712</t>
  </si>
  <si>
    <t>Applied Mathematics; Computational Theory and Mathematics; Molecular Biology; Modeling and Simulation; Biomedical Engineering; Software</t>
  </si>
  <si>
    <t>Mathematics; Computer Science; Biochemistry, Genetics and Molecular Biology; Engineering</t>
  </si>
  <si>
    <t>INTERNATIONAL JOURNAL FOR NUMERICAL METHODS IN ENGINEERING</t>
  </si>
  <si>
    <t>0029-5981</t>
  </si>
  <si>
    <t>1097-0207</t>
  </si>
  <si>
    <t>https://onlinelibrary.wiley.com/loi/10970207</t>
  </si>
  <si>
    <t>Applied Mathematics; General Engineering; Numerical Analysis</t>
  </si>
  <si>
    <t>12336</t>
  </si>
  <si>
    <t>2612; 2200; 2604</t>
  </si>
  <si>
    <t>Numerical Analysis; General Engineering; Applied Mathematics</t>
  </si>
  <si>
    <t>12229</t>
  </si>
  <si>
    <t>INTERNATIONAL JOURNAL FOR NUMERICAL METHODS IN FLUIDS</t>
  </si>
  <si>
    <t>0271-2091</t>
  </si>
  <si>
    <t>1097-0363</t>
  </si>
  <si>
    <t>https://onlinelibrary.wiley.com/loi/10970363</t>
  </si>
  <si>
    <t>Mechanics of Materials; Mechanical Engineering; Computational Mechanics; Applied Mathematics; Computer Science Applications</t>
  </si>
  <si>
    <t>18534</t>
  </si>
  <si>
    <t>2206; 2211; 2604; 1706; 2210</t>
  </si>
  <si>
    <t>Computational Mechanics; Mechanics of Materials; Applied Mathematics; Computer Science Applications; Mechanical Engineering</t>
  </si>
  <si>
    <t>INTERNATIONAL JOURNAL OF ADAPTIVE CONTROL AND SIGNAL PROCESSING</t>
  </si>
  <si>
    <t>0890-6327</t>
  </si>
  <si>
    <t>1099-1115</t>
  </si>
  <si>
    <t>https://onlinelibrary.wiley.com/loi/10991115</t>
  </si>
  <si>
    <t>Signal Processing; Control and Systems Engineering; Electrical and Electronic Engineering</t>
  </si>
  <si>
    <t>17960</t>
  </si>
  <si>
    <t>2208; 1711; 2207</t>
  </si>
  <si>
    <t>Electrical and Electronic Engineering; Signal Processing; Control and Systems Engineering</t>
  </si>
  <si>
    <t>INTERNATIONAL JOURNAL OF APPLIED CERAMIC TECHNOLOGY</t>
  </si>
  <si>
    <t>1546-542X</t>
  </si>
  <si>
    <t>1744-7402</t>
  </si>
  <si>
    <t>American Ceramic Society (ACERS)</t>
  </si>
  <si>
    <t>https://onlinelibrary.wiley.com/loi/17447402</t>
  </si>
  <si>
    <t>Materials Chemistry; Ceramics and Composites; Marketing; Condensed Matter Physics</t>
  </si>
  <si>
    <t>13088</t>
  </si>
  <si>
    <t>2505; 1406; 3104; 2503</t>
  </si>
  <si>
    <t>Materials Chemistry; Marketing; Condensed Matter Physics; Ceramics and Composites</t>
  </si>
  <si>
    <t>Materials Science; Business, Management and Accounting; Physics and Astronomy</t>
  </si>
  <si>
    <t>INTERNATIONAL JOURNAL OF APPLIED GLASS SCIENCE</t>
  </si>
  <si>
    <t>2041-1286</t>
  </si>
  <si>
    <t>2041-1294</t>
  </si>
  <si>
    <t>https://onlinelibrary.wiley.com/loi/20411294</t>
  </si>
  <si>
    <t>21100239623</t>
  </si>
  <si>
    <t>INTERNATIONAL JOURNAL OF APPLIED LINGUISTICS</t>
  </si>
  <si>
    <t>0802-6106</t>
  </si>
  <si>
    <t>1473-4192</t>
  </si>
  <si>
    <t>https://onlinelibrary.wiley.com/loi/14734192</t>
  </si>
  <si>
    <t>100147329</t>
  </si>
  <si>
    <t>INTERNATIONAL JOURNAL OF APPLIED PSYCHOANALYTIC  STUDIES</t>
  </si>
  <si>
    <t>1742-3341</t>
  </si>
  <si>
    <t>1556-9187</t>
  </si>
  <si>
    <t>John Wiley And Sons</t>
  </si>
  <si>
    <t>https://onlinelibrary.wiley.com/loi/15569187</t>
  </si>
  <si>
    <t>17900156713</t>
  </si>
  <si>
    <t>INTERNATIONAL JOURNAL OF ART &amp; DESIGN EDUCATION</t>
  </si>
  <si>
    <t>1476-8062</t>
  </si>
  <si>
    <t>1476-8070</t>
  </si>
  <si>
    <t>National Society for Education in Art and Design</t>
  </si>
  <si>
    <t>https://onlinelibrary.wiley.com/loi/14768070</t>
  </si>
  <si>
    <t>Education; Arts and Humanities (miscellaneous); Visual Arts and Performing Arts</t>
  </si>
  <si>
    <t>5900152813</t>
  </si>
  <si>
    <t>1201; 1213; 3304</t>
  </si>
  <si>
    <t>Arts and Humanities (miscellaneous); Visual Arts and Performing Arts; Education</t>
  </si>
  <si>
    <t>INTERNATIONAL JOURNAL OF AUDITING</t>
  </si>
  <si>
    <t>1090-6738</t>
  </si>
  <si>
    <t>1099-1123</t>
  </si>
  <si>
    <t>https://onlinelibrary.wiley.com/loi/10991123</t>
  </si>
  <si>
    <t>19900192136</t>
  </si>
  <si>
    <t>INTERNATIONAL JOURNAL OF CHEMICAL KINETICS</t>
  </si>
  <si>
    <t>0538-8066</t>
  </si>
  <si>
    <t>1097-4601</t>
  </si>
  <si>
    <t>https://onlinelibrary.wiley.com/loi/10974601</t>
  </si>
  <si>
    <t>Biochemistry; Organic Chemistry; Physical and Theoretical Chemistry; Inorganic Chemistry</t>
  </si>
  <si>
    <t>26925</t>
  </si>
  <si>
    <t>1604; 1605; 1606; 1303</t>
  </si>
  <si>
    <t>Inorganic Chemistry; Organic Chemistry; Physical and Theoretical Chemistry; Biochemistry</t>
  </si>
  <si>
    <t>INTERNATIONAL JOURNAL OF CIRCUIT THEORY AND APPLICATIONS</t>
  </si>
  <si>
    <t>0098-9886</t>
  </si>
  <si>
    <t>1097-007X</t>
  </si>
  <si>
    <t>https://onlinelibrary.wiley.com/loi/1097007X</t>
  </si>
  <si>
    <t>Electronic, Optical and Magnetic Materials; Applied Mathematics; Computer Science Applications; Electrical and Electronic Engineering</t>
  </si>
  <si>
    <t>17963</t>
  </si>
  <si>
    <t>2604; 2208; 1706; 2504</t>
  </si>
  <si>
    <t>Applied Mathematics; Electrical and Electronic Engineering; Computer Science Applications; Electronic, Optical and Magnetic Materials</t>
  </si>
  <si>
    <t>Mathematics; Engineering; Computer Science; Materials Science</t>
  </si>
  <si>
    <t>12239</t>
  </si>
  <si>
    <t>INTERNATIONAL JOURNAL OF CLIMATOLOGY</t>
  </si>
  <si>
    <t>0899-8418</t>
  </si>
  <si>
    <t>1097-0088</t>
  </si>
  <si>
    <t>Royal Meteorological Society</t>
  </si>
  <si>
    <t>https://onlinelibrary.wiley.com/loi/10970088</t>
  </si>
  <si>
    <t>13507</t>
  </si>
  <si>
    <t>2613; 1902</t>
  </si>
  <si>
    <t>Statistics and Probability; Atmospheric Science</t>
  </si>
  <si>
    <t>Mathematics; Earth and Planetary Sciences</t>
  </si>
  <si>
    <t>INTERNATIONAL JOURNAL OF COMMUNICATION SYSTEMS</t>
  </si>
  <si>
    <t>1074-5351</t>
  </si>
  <si>
    <t>1099-1131</t>
  </si>
  <si>
    <t>https://onlinelibrary.wiley.com/loi/10991131</t>
  </si>
  <si>
    <t>17964</t>
  </si>
  <si>
    <t>INTERNATIONAL JOURNAL OF CONSUMER STUDIES</t>
  </si>
  <si>
    <t>1470-6423</t>
  </si>
  <si>
    <t>1470-6431</t>
  </si>
  <si>
    <t>https://onlinelibrary.wiley.com/loi/14706431</t>
  </si>
  <si>
    <t>Public Health, Environmental and Occupational Health; Economics and Econometrics; Marketing; Applied Psychology</t>
  </si>
  <si>
    <t>5700167235</t>
  </si>
  <si>
    <t>1406; 2739; 2002; 3202</t>
  </si>
  <si>
    <t>Marketing; Public Health, Environmental and Occupational Health; Economics and Econometrics; Applied Psychology</t>
  </si>
  <si>
    <t>Business, Management and Accounting; Medicine; Economics, Econometrics and Finance; Psychology</t>
  </si>
  <si>
    <t>INTERNATIONAL JOURNAL OF DAIRY TECHNOLOGY</t>
  </si>
  <si>
    <t>1364-727X</t>
  </si>
  <si>
    <t>1471-0307</t>
  </si>
  <si>
    <t>Society of Dairy Technology</t>
  </si>
  <si>
    <t>https://onlinelibrary.wiley.com/loi/14710307</t>
  </si>
  <si>
    <t>Bioengineering; Food Science; Process Chemistry and Technology</t>
  </si>
  <si>
    <t>98012</t>
  </si>
  <si>
    <t>1508; 1502; 1106</t>
  </si>
  <si>
    <t>2000-2026; 1997-1998; 1947-1995</t>
  </si>
  <si>
    <t>Process Chemistry and Technology; Bioengineering; Food Science</t>
  </si>
  <si>
    <t>INTERNATIONAL JOURNAL OF DENTAL HYGIENE</t>
  </si>
  <si>
    <t>1601-5029</t>
  </si>
  <si>
    <t>1601-5037</t>
  </si>
  <si>
    <t>International Federation of Dental Hygienists</t>
  </si>
  <si>
    <t>https://onlinelibrary.wiley.com/loi/16015037</t>
  </si>
  <si>
    <t>4000148504</t>
  </si>
  <si>
    <t>INTERNATIONAL JOURNAL OF EATING DISORDERS</t>
  </si>
  <si>
    <t>0276-3478</t>
  </si>
  <si>
    <t>1098-108X</t>
  </si>
  <si>
    <t>https://onlinelibrary.wiley.com/loi/1098108X</t>
  </si>
  <si>
    <t>12675</t>
  </si>
  <si>
    <t>INTERNATIONAL JOURNAL OF FINANCE &amp; ECONOMICS</t>
  </si>
  <si>
    <t>1076-9307</t>
  </si>
  <si>
    <t>1099-1158</t>
  </si>
  <si>
    <t>https://onlinelibrary.wiley.com/loi/10991158</t>
  </si>
  <si>
    <t>17332</t>
  </si>
  <si>
    <t>INTERNATIONAL JOURNAL OF JAPANESE SOCIOLOGY</t>
  </si>
  <si>
    <t>0918-7545</t>
  </si>
  <si>
    <t>2769-1357</t>
  </si>
  <si>
    <t>Japan Sociological Society</t>
  </si>
  <si>
    <t>https://onlinelibrary.wiley.com/loi/14756781</t>
  </si>
  <si>
    <t>5600152875</t>
  </si>
  <si>
    <t>1992-2022</t>
  </si>
  <si>
    <t>INTERNATIONAL JOURNAL OF MANAGEMENT REVIEWS</t>
  </si>
  <si>
    <t>1460-8545</t>
  </si>
  <si>
    <t>1468-2370</t>
  </si>
  <si>
    <t>https://onlinelibrary.wiley.com/loi/14682370</t>
  </si>
  <si>
    <t>Strategy and Management; General Decision Sciences; Management of Technology and Innovation</t>
  </si>
  <si>
    <t>20037</t>
  </si>
  <si>
    <t>INTERNATIONAL JOURNAL OF NUMERICAL MODELLING: ELECTRONIC NETWORKS, DEVICES AND FIELDS</t>
  </si>
  <si>
    <t>0894-3370</t>
  </si>
  <si>
    <t>1099-1204</t>
  </si>
  <si>
    <t>https://onlinelibrary.wiley.com/loi/10991204</t>
  </si>
  <si>
    <t>18200</t>
  </si>
  <si>
    <t>2208; 1706; 2611</t>
  </si>
  <si>
    <t>Electrical and Electronic Engineering; Computer Science Applications; Modeling and Simulation</t>
  </si>
  <si>
    <t>INTERNATIONAL JOURNAL OF OSTEOARCHAEOLOGY</t>
  </si>
  <si>
    <t>1047-482X</t>
  </si>
  <si>
    <t>1099-1212</t>
  </si>
  <si>
    <t>https://onlinelibrary.wiley.com/loi/10991212</t>
  </si>
  <si>
    <t>97337</t>
  </si>
  <si>
    <t>12250</t>
  </si>
  <si>
    <t>INTERNATIONAL JOURNAL OF PAEDIATRIC DENTISTRY</t>
  </si>
  <si>
    <t>0960-7439</t>
  </si>
  <si>
    <t>1365-263X</t>
  </si>
  <si>
    <t>British Society of Paediatric Dentistry</t>
  </si>
  <si>
    <t>https://onlinelibrary.wiley.com/loi/1365263X</t>
  </si>
  <si>
    <t>25634</t>
  </si>
  <si>
    <t>INTERNATIONAL JOURNAL OF QUANTUM CHEMISTRY</t>
  </si>
  <si>
    <t>0020-7608</t>
  </si>
  <si>
    <t>1097-461X</t>
  </si>
  <si>
    <t>https://onlinelibrary.wiley.com/loi/1097461X</t>
  </si>
  <si>
    <t>Atomic and Molecular Physics, and Optics; Physical and Theoretical Chemistry; Condensed Matter Physics</t>
  </si>
  <si>
    <t>24127</t>
  </si>
  <si>
    <t>3107; 1606; 3104</t>
  </si>
  <si>
    <t>INTERNATIONAL JOURNAL OF ROBUST AND NONLINEAR CONTROL</t>
  </si>
  <si>
    <t>1049-8923</t>
  </si>
  <si>
    <t>1099-1239</t>
  </si>
  <si>
    <t>International Federation of Automatic Control</t>
  </si>
  <si>
    <t>https://onlinelibrary.wiley.com/loi/10991239</t>
  </si>
  <si>
    <t>Biomedical Engineering; General Chemical Engineering; Mechanical Engineering; Industrial and Manufacturing Engineering; Control and Systems Engineering; Electrical and Electronic Engineering; Aerospace Engineering</t>
  </si>
  <si>
    <t>17987</t>
  </si>
  <si>
    <t>2208; 2209; 2210; 2202; 2204; 1500; 2207</t>
  </si>
  <si>
    <t>Electrical and Electronic Engineering; Industrial and Manufacturing Engineering; Mechanical Engineering; Aerospace Engineering; Biomedical Engineering; General Chemical Engineering; Control and Systems Engineering</t>
  </si>
  <si>
    <t>INTERNATIONAL JOURNAL OF SATELLITE COMMUNICATIONS AND NETWORKING</t>
  </si>
  <si>
    <t>1542-0973</t>
  </si>
  <si>
    <t>1542-0981</t>
  </si>
  <si>
    <t>https://onlinelibrary.wiley.com/loi/15420981</t>
  </si>
  <si>
    <t>19924</t>
  </si>
  <si>
    <t>2208; 2214</t>
  </si>
  <si>
    <t>Electrical and Electronic Engineering; Media Technology</t>
  </si>
  <si>
    <t>INTERNATIONAL JOURNAL OF SELECTION AND ASSESSMENT</t>
  </si>
  <si>
    <t>0965-075X</t>
  </si>
  <si>
    <t>1468-2389</t>
  </si>
  <si>
    <t>https://onlinelibrary.wiley.com/loi/14682389</t>
  </si>
  <si>
    <t>General Business, Management and Accounting; Strategy and Management; General Psychology; Applied Psychology; Management of Technology and Innovation</t>
  </si>
  <si>
    <t>24842</t>
  </si>
  <si>
    <t>1405; 1408; 3200; 3202; 1400</t>
  </si>
  <si>
    <t>Management of Technology and Innovation; Strategy and Management; General Psychology; Applied Psychology; General Business, Management and Accounting</t>
  </si>
  <si>
    <t>INTERNATIONAL JOURNAL OF SOCIAL WELFARE</t>
  </si>
  <si>
    <t>1369-6866</t>
  </si>
  <si>
    <t>1468-2397</t>
  </si>
  <si>
    <t>Akademikerforbundet SSR(Swedish Union for Professionals)</t>
  </si>
  <si>
    <t>https://onlinelibrary.wiley.com/loi/14682397</t>
  </si>
  <si>
    <t>29831</t>
  </si>
  <si>
    <t>INTERNATIONAL JOURNAL OF SYSTEMATIC THEOLOGY</t>
  </si>
  <si>
    <t>1463-1652</t>
  </si>
  <si>
    <t>1468-2400</t>
  </si>
  <si>
    <t>https://onlinelibrary.wiley.com/loi/14682400</t>
  </si>
  <si>
    <t>16300154790</t>
  </si>
  <si>
    <t>INTERNATIONAL JOURNAL OF TOURISM RESEARCH</t>
  </si>
  <si>
    <t>1099-2340</t>
  </si>
  <si>
    <t>1522-1970</t>
  </si>
  <si>
    <t>https://onlinelibrary.wiley.com/loi/15221970</t>
  </si>
  <si>
    <t>Nature and Landscape Conservation; Tourism, Leisure and Hospitality Management; Transportation; Geography, Planning and Development</t>
  </si>
  <si>
    <t>12300154722</t>
  </si>
  <si>
    <t>2309; 1409; 3313; 3305</t>
  </si>
  <si>
    <t>INTERNATIONAL JOURNAL OF TRAINING AND DEVELOPMENT</t>
  </si>
  <si>
    <t>1360-3736</t>
  </si>
  <si>
    <t>1468-2419</t>
  </si>
  <si>
    <t>https://onlinelibrary.wiley.com/loi/14682419</t>
  </si>
  <si>
    <t>13000154734</t>
  </si>
  <si>
    <t>INTERNATIONAL JOURNAL OF URBAN AND REGIONAL RESEARCH</t>
  </si>
  <si>
    <t>0309-1317</t>
  </si>
  <si>
    <t>1468-2427</t>
  </si>
  <si>
    <t>Urban Research Publications Limited</t>
  </si>
  <si>
    <t>https://onlinelibrary.wiley.com/loi/14682427</t>
  </si>
  <si>
    <t>13892</t>
  </si>
  <si>
    <t>INTERNATIONAL MIGRATION</t>
  </si>
  <si>
    <t>0020-7985</t>
  </si>
  <si>
    <t>1468-2435</t>
  </si>
  <si>
    <t>International Organization for Migration</t>
  </si>
  <si>
    <t>https://onlinelibrary.wiley.com/loi/14682435</t>
  </si>
  <si>
    <t>26855</t>
  </si>
  <si>
    <t>INTERNATIONAL REVIEW OF HYDROBIOLOGY</t>
  </si>
  <si>
    <t>1434-2944</t>
  </si>
  <si>
    <t>1522-2632</t>
  </si>
  <si>
    <t>https://onlinelibrary.wiley.com/loi/15222632</t>
  </si>
  <si>
    <t>29517</t>
  </si>
  <si>
    <t>INTERNATIONAL REVIEW OF MISSION</t>
  </si>
  <si>
    <t>0020-8582</t>
  </si>
  <si>
    <t>1758-6631</t>
  </si>
  <si>
    <t>World Council of Churches</t>
  </si>
  <si>
    <t>https://onlinelibrary.wiley.com/loi/17586631</t>
  </si>
  <si>
    <t>21100202141</t>
  </si>
  <si>
    <t>1944-2025; 1941-1942; 1937-1939; 1931-1935; 1912-1929</t>
  </si>
  <si>
    <t>INTERNATIONAL SOCIAL SCIENCE JOURNAL</t>
  </si>
  <si>
    <t>0020-8701</t>
  </si>
  <si>
    <t>1468-2451</t>
  </si>
  <si>
    <t>International Council of Museums</t>
  </si>
  <si>
    <t>https://onlinelibrary.wiley.com/loi/14682451</t>
  </si>
  <si>
    <t>27217</t>
  </si>
  <si>
    <t>2016-2026; 2008-2014; 1978-2006; 1973-1975</t>
  </si>
  <si>
    <t>INTERNATIONAL SOCIAL SECURITY REVIEW</t>
  </si>
  <si>
    <t>0020-871X</t>
  </si>
  <si>
    <t>1468-246X</t>
  </si>
  <si>
    <t>International Social Security Association</t>
  </si>
  <si>
    <t>https://onlinelibrary.wiley.com/loi/1468246X</t>
  </si>
  <si>
    <t>Public Administration; Economics, Econometrics and Finance (miscellaneous); Sociology and Political Science</t>
  </si>
  <si>
    <t>18165</t>
  </si>
  <si>
    <t>INTERNATIONAL STATISTICAL REVIEW</t>
  </si>
  <si>
    <t>0306-7734</t>
  </si>
  <si>
    <t>1751-5823</t>
  </si>
  <si>
    <t>International Statistical Institute</t>
  </si>
  <si>
    <t>https://onlinelibrary.wiley.com/loi/17515823</t>
  </si>
  <si>
    <t>1996-2026; 1992-1994; 1990; 1987; 1985; 1982</t>
  </si>
  <si>
    <t>INTERNATIONAL TRANSACTIONS IN OPERATIONAL RESEARCH</t>
  </si>
  <si>
    <t>0969-6016</t>
  </si>
  <si>
    <t>1475-3995</t>
  </si>
  <si>
    <t>International Federation of Operational Research Societies</t>
  </si>
  <si>
    <t>https://onlinelibrary.wiley.com/loi/14753995</t>
  </si>
  <si>
    <t>Business and International Management; Strategy and Management; Computer Science Applications; Management Science and Operations Research; Management of Technology and Innovation</t>
  </si>
  <si>
    <t>9700153238</t>
  </si>
  <si>
    <t>1405; 1803; 1408; 1706; 1403</t>
  </si>
  <si>
    <t>Management of Technology and Innovation; Management Science and Operations Research; Strategy and Management; Computer Science Applications; Business and International Management</t>
  </si>
  <si>
    <t>IRRIGATION AND DRAINAGE</t>
  </si>
  <si>
    <t>1531-0353</t>
  </si>
  <si>
    <t>1531-0361</t>
  </si>
  <si>
    <t>International Commission on Irrigation and Drainage</t>
  </si>
  <si>
    <t>https://onlinelibrary.wiley.com/loi/15310361</t>
  </si>
  <si>
    <t>130102</t>
  </si>
  <si>
    <t>ISLAND ARC</t>
  </si>
  <si>
    <t>1038-4871</t>
  </si>
  <si>
    <t>1440-1738</t>
  </si>
  <si>
    <t>Chinese Academy of Sciences, Institute of Botany</t>
  </si>
  <si>
    <t>https://onlinelibrary.wiley.com/loi/14401738</t>
  </si>
  <si>
    <t>27576</t>
  </si>
  <si>
    <t>JCMS: JOURNAL OF COMMON MARKET STUDIES</t>
  </si>
  <si>
    <t>0021-9886</t>
  </si>
  <si>
    <t>1468-5965</t>
  </si>
  <si>
    <t>University Association for Contemporary European Studies</t>
  </si>
  <si>
    <t>https://onlinelibrary.wiley.com/loi/14685965</t>
  </si>
  <si>
    <t>19875</t>
  </si>
  <si>
    <t>3320; 2002; 1400; 1403</t>
  </si>
  <si>
    <t>Political Science and International Relations; Economics and Econometrics; General Business, Management and Accounting; Business and International Management</t>
  </si>
  <si>
    <t>JOURNAL FOR EIGHTEENTH-CENTURY STUDIES</t>
  </si>
  <si>
    <t>1754-0194</t>
  </si>
  <si>
    <t>1754-0208</t>
  </si>
  <si>
    <t>British Society for Eighteenth-Century Studies</t>
  </si>
  <si>
    <t>https://onlinelibrary.wiley.com/loi/17540208</t>
  </si>
  <si>
    <t>13765</t>
  </si>
  <si>
    <t>1202; 1213; 3316; 1208</t>
  </si>
  <si>
    <t>2008-2026; 1975-1995; 1972-1973</t>
  </si>
  <si>
    <t>History; Visual Arts and Performing Arts; Cultural Studies; Literature and Literary Theory</t>
  </si>
  <si>
    <t>JOURNAL FOR THE SCIENTIFIC STUDY OF RELIGION</t>
  </si>
  <si>
    <t>0021-8294</t>
  </si>
  <si>
    <t>1468-5906</t>
  </si>
  <si>
    <t>Society for the Scientific Study of Religion</t>
  </si>
  <si>
    <t>https://onlinelibrary.wiley.com/loi/14685906</t>
  </si>
  <si>
    <t>27285</t>
  </si>
  <si>
    <t>1996-2026; 1987-1988; 1983-1984; 1979-1980; 1977</t>
  </si>
  <si>
    <t>JOURNAL FOR THE THEORY OF SOCIAL BEHAVIOUR</t>
  </si>
  <si>
    <t>0021-8308</t>
  </si>
  <si>
    <t>1468-5914</t>
  </si>
  <si>
    <t>https://onlinelibrary.wiley.com/loi/14685914</t>
  </si>
  <si>
    <t>Social Psychology; Philosophy; General Psychology</t>
  </si>
  <si>
    <t>15367</t>
  </si>
  <si>
    <t>3200; 1211; 3207</t>
  </si>
  <si>
    <t>General Psychology; Philosophy; Social Psychology</t>
  </si>
  <si>
    <t>JOURNAL OF AGRARIAN CHANGE</t>
  </si>
  <si>
    <t>1471-0358</t>
  </si>
  <si>
    <t>1471-0366</t>
  </si>
  <si>
    <t>https://onlinelibrary.wiley.com/loi/14710366</t>
  </si>
  <si>
    <t>96592</t>
  </si>
  <si>
    <t>3302; 3314; 1204; 2306</t>
  </si>
  <si>
    <t>Archeology; Anthropology; Global and Planetary Change</t>
  </si>
  <si>
    <t>Social Sciences; Arts and Humanities; Environmental Science</t>
  </si>
  <si>
    <t>JOURNAL OF AGRICULTURAL ECONOMICS</t>
  </si>
  <si>
    <t>0021-857X</t>
  </si>
  <si>
    <t>1477-9552</t>
  </si>
  <si>
    <t>https://onlinelibrary.wiley.com/loi/14779552</t>
  </si>
  <si>
    <t>88586</t>
  </si>
  <si>
    <t>1946-2026; 1940; 1933-1938; 1928-1931</t>
  </si>
  <si>
    <t>JOURNAL OF AGRONOMY AND CROP SCIENCE</t>
  </si>
  <si>
    <t>0931-2250</t>
  </si>
  <si>
    <t>1439-037X</t>
  </si>
  <si>
    <t>https://onlinelibrary.wiley.com/loi/1439037X</t>
  </si>
  <si>
    <t>83110</t>
  </si>
  <si>
    <t>1986-2026; 1978; 1973</t>
  </si>
  <si>
    <t>JOURNAL OF ANIMAL BREEDING AND GENETICS</t>
  </si>
  <si>
    <t>0931-2668</t>
  </si>
  <si>
    <t>1439-0388</t>
  </si>
  <si>
    <t>https://onlinelibrary.wiley.com/loi/14390388</t>
  </si>
  <si>
    <t>94447</t>
  </si>
  <si>
    <t>JOURNAL OF ANIMAL ECOLOGY</t>
  </si>
  <si>
    <t>0021-8790</t>
  </si>
  <si>
    <t>1365-2656</t>
  </si>
  <si>
    <t>British Ecological Society</t>
  </si>
  <si>
    <t>https://onlinelibrary.wiley.com/loi/13652656</t>
  </si>
  <si>
    <t>29544</t>
  </si>
  <si>
    <t>1982-2026; 1979</t>
  </si>
  <si>
    <t>JOURNAL OF ANIMAL PHYSIOLOGY AND NUTRITION</t>
  </si>
  <si>
    <t>0931-2439</t>
  </si>
  <si>
    <t>1439-0396</t>
  </si>
  <si>
    <t>https://onlinelibrary.wiley.com/loi/14390396</t>
  </si>
  <si>
    <t>23444</t>
  </si>
  <si>
    <t>1986-2026; 1983</t>
  </si>
  <si>
    <t>JOURNAL OF APPLIED CRYSTALLOGRAPHY</t>
  </si>
  <si>
    <t>0021-8898</t>
  </si>
  <si>
    <t>1600-5767</t>
  </si>
  <si>
    <t>International Union of Crystallography</t>
  </si>
  <si>
    <t>https://onlinelibrary.wiley.com/loi/s16005767</t>
  </si>
  <si>
    <t>24693</t>
  </si>
  <si>
    <t>1983-2026; 1969-1971</t>
  </si>
  <si>
    <t>JOURNAL OF APPLIED ECOLOGY</t>
  </si>
  <si>
    <t>0021-8901</t>
  </si>
  <si>
    <t>1365-2664</t>
  </si>
  <si>
    <t>https://onlinelibrary.wiley.com/loi/13652664</t>
  </si>
  <si>
    <t>29547</t>
  </si>
  <si>
    <t>1973-2026; 1968</t>
  </si>
  <si>
    <t>JOURNAL OF APPLIED ECONOMETRICS</t>
  </si>
  <si>
    <t>0883-7252</t>
  </si>
  <si>
    <t>1099-1255</t>
  </si>
  <si>
    <t>https://onlinelibrary.wiley.com/loi/10991255</t>
  </si>
  <si>
    <t>28964</t>
  </si>
  <si>
    <t>JOURNAL OF APPLIED ENTOMOLOGY</t>
  </si>
  <si>
    <t>0931-2048</t>
  </si>
  <si>
    <t>1439-0418</t>
  </si>
  <si>
    <t>https://onlinelibrary.wiley.com/loi/14390418</t>
  </si>
  <si>
    <t>JOURNAL OF APPLIED PHILOSOPHY</t>
  </si>
  <si>
    <t>0264-3758</t>
  </si>
  <si>
    <t>1468-5930</t>
  </si>
  <si>
    <t>Society for Applied Philosophy</t>
  </si>
  <si>
    <t>https://onlinelibrary.wiley.com/loi/14685930</t>
  </si>
  <si>
    <t>24781</t>
  </si>
  <si>
    <t>JOURNAL OF APPLIED POLYMER SCIENCE</t>
  </si>
  <si>
    <t>0021-8995</t>
  </si>
  <si>
    <t>1097-4628</t>
  </si>
  <si>
    <t>https://onlinelibrary.wiley.com/loi/10974628</t>
  </si>
  <si>
    <t>Materials Chemistry; Polymers and Plastics; Surfaces, Coatings and Films; General Chemistry</t>
  </si>
  <si>
    <t>13554</t>
  </si>
  <si>
    <t>2508; 1600; 2505; 2507</t>
  </si>
  <si>
    <t>Surfaces, Coatings and Films; General Chemistry; Materials Chemistry; Polymers and Plastics</t>
  </si>
  <si>
    <t>JOURNAL OF APPLIED SOCIAL PSYCHOLOGY</t>
  </si>
  <si>
    <t>0021-9029</t>
  </si>
  <si>
    <t>1559-1816</t>
  </si>
  <si>
    <t>https://onlinelibrary.wiley.com/loi/15591816</t>
  </si>
  <si>
    <t>15390</t>
  </si>
  <si>
    <t>JOURNAL OF APPLIED TOXICOLOGY</t>
  </si>
  <si>
    <t>0260-437X</t>
  </si>
  <si>
    <t>1099-1263</t>
  </si>
  <si>
    <t>https://onlinelibrary.wiley.com/loi/10991263</t>
  </si>
  <si>
    <t>25126</t>
  </si>
  <si>
    <t>JOURNAL OF BASIC MICROBIOLOGY</t>
  </si>
  <si>
    <t>0233-111X</t>
  </si>
  <si>
    <t>1521-4028</t>
  </si>
  <si>
    <t>https://onlinelibrary.wiley.com/loi/15214028</t>
  </si>
  <si>
    <t>JOURNAL OF BEHAVIORAL DECISION MAKING</t>
  </si>
  <si>
    <t>0894-3257</t>
  </si>
  <si>
    <t>1099-0771</t>
  </si>
  <si>
    <t>https://onlinelibrary.wiley.com/loi/10990771</t>
  </si>
  <si>
    <t>Strategy and Management; General Decision Sciences; Applied Psychology; Sociology and Political Science</t>
  </si>
  <si>
    <t>1408; 3312; 3202; 1201; 1800</t>
  </si>
  <si>
    <t>Strategy and Management; Sociology and Political Science; Applied Psychology; Arts and Humanities (miscellaneous); General Decision Sciences</t>
  </si>
  <si>
    <t>Business, Management and Accounting; Social Sciences; Psychology; Arts and Humanities; Decision Sciences</t>
  </si>
  <si>
    <t>JOURNAL OF BIOCHEMICAL AND MOLECULAR TOXICOLOGY</t>
  </si>
  <si>
    <t>1095-6670</t>
  </si>
  <si>
    <t>1099-0461</t>
  </si>
  <si>
    <t>https://onlinelibrary.wiley.com/loi/10990461</t>
  </si>
  <si>
    <t>Biochemistry; Molecular Medicine; Molecular Biology; Health, Toxicology and Mutagenesis; Toxicology</t>
  </si>
  <si>
    <t>29550</t>
  </si>
  <si>
    <t>2307; 3005; 1312; 1313; 1303</t>
  </si>
  <si>
    <t>Health, Toxicology and Mutagenesis; Toxicology; Molecular Biology; Molecular Medicine; Biochemistry</t>
  </si>
  <si>
    <t>Environmental Science; Pharmacology, Toxicology and Pharmaceutics; Biochemistry, Genetics and Molecular Biology</t>
  </si>
  <si>
    <t>JOURNAL OF BIOGEOGRAPHY</t>
  </si>
  <si>
    <t>0305-0270</t>
  </si>
  <si>
    <t>1365-2699</t>
  </si>
  <si>
    <t>https://onlinelibrary.wiley.com/loi/13652699</t>
  </si>
  <si>
    <t>29269</t>
  </si>
  <si>
    <t>1979-2026; 1974; 1948</t>
  </si>
  <si>
    <t>Journal of Biomedical Materials Research Part B: Applied Biomaterials</t>
  </si>
  <si>
    <t>1552-4981</t>
  </si>
  <si>
    <t>Society for Biomaterials</t>
  </si>
  <si>
    <t>https://onlinelibrary.wiley.com/journal/15524981</t>
  </si>
  <si>
    <t>16074</t>
  </si>
  <si>
    <t>JOURNAL OF BUSINESS FINANCE &amp; ACCOUNTING</t>
  </si>
  <si>
    <t>0306-686X</t>
  </si>
  <si>
    <t>1468-5957</t>
  </si>
  <si>
    <t>https://onlinelibrary.wiley.com/loi/14685957</t>
  </si>
  <si>
    <t>Finance; Business, Management and Accounting (miscellaneous); Accounting</t>
  </si>
  <si>
    <t>100147313</t>
  </si>
  <si>
    <t>2003; 1401; 1402</t>
  </si>
  <si>
    <t>JOURNAL OF CELLULAR BIOCHEMISTRY</t>
  </si>
  <si>
    <t>0730-2312</t>
  </si>
  <si>
    <t>1097-4644</t>
  </si>
  <si>
    <t>https://onlinelibrary.wiley.com/loi/10974644</t>
  </si>
  <si>
    <t>17598</t>
  </si>
  <si>
    <t>1307; 1312; 1303</t>
  </si>
  <si>
    <t>JOURNAL OF CELLULAR PHYSIOLOGY</t>
  </si>
  <si>
    <t>0021-9541</t>
  </si>
  <si>
    <t>1097-4652</t>
  </si>
  <si>
    <t>https://onlinelibrary.wiley.com/loi/10974652</t>
  </si>
  <si>
    <t>Cell Biology; Physiology; Clinical Biochemistry</t>
  </si>
  <si>
    <t>23455</t>
  </si>
  <si>
    <t>1307; 1308; 1314</t>
  </si>
  <si>
    <t>1963-2026; 1945-1958</t>
  </si>
  <si>
    <t>Cell Biology; Clinical Biochemistry; Physiology</t>
  </si>
  <si>
    <t>JOURNAL OF CHEMICAL TECHNOLOGY &amp; BIOTECHNOLOGY</t>
  </si>
  <si>
    <t>0268-2575</t>
  </si>
  <si>
    <t>1097-4660</t>
  </si>
  <si>
    <t>Society of Chemical Industry</t>
  </si>
  <si>
    <t>https://onlinelibrary.wiley.com/loi/10974660</t>
  </si>
  <si>
    <t>Biotechnology; General Chemical Engineering; General Chemistry</t>
  </si>
  <si>
    <t>16083</t>
  </si>
  <si>
    <t>2310; 1500; 1604; 1605; 2105; 2103; 2311; 1305</t>
  </si>
  <si>
    <t>1983-2026; 1979-1981</t>
  </si>
  <si>
    <t>Pollution; General Chemical Engineering; Inorganic Chemistry; Organic Chemistry; Renewable Energy, Sustainability and the Environment; Fuel Technology; Waste Management and Disposal; Biotechnology</t>
  </si>
  <si>
    <t>Environmental Science; Chemical Engineering; Chemistry; Energy; Biochemistry, Genetics and Molecular Biology</t>
  </si>
  <si>
    <t>JOURNAL OF CHEMOMETRICS</t>
  </si>
  <si>
    <t>0886-9383</t>
  </si>
  <si>
    <t>1099-128X</t>
  </si>
  <si>
    <t>https://onlinelibrary.wiley.com/loi/1099128X</t>
  </si>
  <si>
    <t>Analytical Chemistry; Applied Mathematics</t>
  </si>
  <si>
    <t>24022</t>
  </si>
  <si>
    <t>2604; 1602</t>
  </si>
  <si>
    <t>Applied Mathematics; Analytical Chemistry</t>
  </si>
  <si>
    <t>JOURNAL OF CLINICAL PERIODONTOLOGY</t>
  </si>
  <si>
    <t>0303-6979</t>
  </si>
  <si>
    <t>1600-051X</t>
  </si>
  <si>
    <t>European Federation of Periodontology</t>
  </si>
  <si>
    <t>https://onlinelibrary.wiley.com/loi/1600051X</t>
  </si>
  <si>
    <t>Periodontics</t>
  </si>
  <si>
    <t>25669</t>
  </si>
  <si>
    <t>JOURNAL OF CLINICAL PSYCHOLOGY</t>
  </si>
  <si>
    <t>0021-9762</t>
  </si>
  <si>
    <t>1097-4679</t>
  </si>
  <si>
    <t>https://onlinelibrary.wiley.com/loi/10974679</t>
  </si>
  <si>
    <t>15410</t>
  </si>
  <si>
    <t>3203; 1201</t>
  </si>
  <si>
    <t>Clinical Psychology; Arts and Humanities (miscellaneous)</t>
  </si>
  <si>
    <t>JOURNAL OF COMMUNITY &amp; APPLIED SOCIAL PSYCHOLOGY</t>
  </si>
  <si>
    <t>1052-9284</t>
  </si>
  <si>
    <t>1099-1298</t>
  </si>
  <si>
    <t>https://onlinelibrary.wiley.com/loi/10991298</t>
  </si>
  <si>
    <t>15429</t>
  </si>
  <si>
    <t>JOURNAL OF COMMUNITY PSYCHOLOGY</t>
  </si>
  <si>
    <t>0090-4392</t>
  </si>
  <si>
    <t>1520-6629</t>
  </si>
  <si>
    <t>https://onlinelibrary.wiley.com/loi/15206629</t>
  </si>
  <si>
    <t>15430</t>
  </si>
  <si>
    <t>JOURNAL OF COMPUTATIONAL CHEMISTRY</t>
  </si>
  <si>
    <t>0192-8651</t>
  </si>
  <si>
    <t>1096-987X</t>
  </si>
  <si>
    <t>https://onlinelibrary.wiley.com/loi/1096987X</t>
  </si>
  <si>
    <t>Computational Mathematics; General Chemistry</t>
  </si>
  <si>
    <t>24176</t>
  </si>
  <si>
    <t>2605; 1600</t>
  </si>
  <si>
    <t>JOURNAL OF COMPUTER ASSISTED LEARNING</t>
  </si>
  <si>
    <t>0266-4909</t>
  </si>
  <si>
    <t>1365-2729</t>
  </si>
  <si>
    <t>https://onlinelibrary.wiley.com/loi/13652729</t>
  </si>
  <si>
    <t>26183</t>
  </si>
  <si>
    <t>JOURNAL OF CONSUMER AFFAIRS</t>
  </si>
  <si>
    <t>0022-0078</t>
  </si>
  <si>
    <t>1745-6606</t>
  </si>
  <si>
    <t>American Council on Consumer Interests</t>
  </si>
  <si>
    <t>https://onlinelibrary.wiley.com/loi/17456606</t>
  </si>
  <si>
    <t>21759</t>
  </si>
  <si>
    <t>JOURNAL OF CONSUMER BEHAVIOUR</t>
  </si>
  <si>
    <t>1472-0817</t>
  </si>
  <si>
    <t>1479-1838</t>
  </si>
  <si>
    <t>https://onlinelibrary.wiley.com/loi/14791838</t>
  </si>
  <si>
    <t>17700156733</t>
  </si>
  <si>
    <t>JOURNAL OF CONTINGENCIES AND CRISIS MANAGEMENT</t>
  </si>
  <si>
    <t>0966-0879</t>
  </si>
  <si>
    <t>1468-5973</t>
  </si>
  <si>
    <t>https://onlinelibrary.wiley.com/loi/14685973</t>
  </si>
  <si>
    <t>Management Information Systems; Management, Monitoring, Policy and Law</t>
  </si>
  <si>
    <t>2308; 1404</t>
  </si>
  <si>
    <t>Management, Monitoring, Policy and Law; Management Information Systems</t>
  </si>
  <si>
    <t>JOURNAL OF ECOLOGY</t>
  </si>
  <si>
    <t>0022-0477</t>
  </si>
  <si>
    <t>1365-2745</t>
  </si>
  <si>
    <t>https://onlinelibrary.wiley.com/loi/13652745</t>
  </si>
  <si>
    <t>Ecology; Plant Science; Ecology, Evolution, Behavior and Systematics</t>
  </si>
  <si>
    <t>29602</t>
  </si>
  <si>
    <t>1979-2026; 1975-1976</t>
  </si>
  <si>
    <t>JOURNAL OF ECONOMIC SURVEYS</t>
  </si>
  <si>
    <t>0950-0804</t>
  </si>
  <si>
    <t>1467-6419</t>
  </si>
  <si>
    <t>https://onlinelibrary.wiley.com/loi/14676419</t>
  </si>
  <si>
    <t>24353</t>
  </si>
  <si>
    <t>JOURNAL OF ECONOMICS &amp; MANAGEMENT STRATEGY</t>
  </si>
  <si>
    <t>1058-6407</t>
  </si>
  <si>
    <t>1530-9134</t>
  </si>
  <si>
    <t>https://onlinelibrary.wiley.com/loi/15309134</t>
  </si>
  <si>
    <t>General Business, Management and Accounting; Economics and Econometrics; Strategy and Management; Management of Technology and Innovation</t>
  </si>
  <si>
    <t>28988</t>
  </si>
  <si>
    <t>1405; 1408; 2002; 1400</t>
  </si>
  <si>
    <t>Management of Technology and Innovation; Strategy and Management; Economics and Econometrics; General Business, Management and Accounting</t>
  </si>
  <si>
    <t>JOURNAL OF EDUCATIONAL MEASUREMENT</t>
  </si>
  <si>
    <t>0022-0655</t>
  </si>
  <si>
    <t>1745-3984</t>
  </si>
  <si>
    <t>https://onlinelibrary.wiley.com/loi/17453984</t>
  </si>
  <si>
    <t>Education; Applied Psychology; Psychology (miscellaneous); Developmental and Educational Psychology</t>
  </si>
  <si>
    <t>66374</t>
  </si>
  <si>
    <t>3201; 3204; 3202; 3304</t>
  </si>
  <si>
    <t>Psychology (miscellaneous); Developmental and Educational Psychology; Applied Psychology; Education</t>
  </si>
  <si>
    <t>JOURNAL OF EMPIRICAL LEGAL STUDIES</t>
  </si>
  <si>
    <t>1740-1453</t>
  </si>
  <si>
    <t>1740-1461</t>
  </si>
  <si>
    <t>Society for Empirical Legal Studies</t>
  </si>
  <si>
    <t>https://onlinelibrary.wiley.com/loi/17401461</t>
  </si>
  <si>
    <t>21100217634</t>
  </si>
  <si>
    <t>JOURNAL OF ESTHETIC AND RESTORATIVE DENTISTRY</t>
  </si>
  <si>
    <t>1496-4155</t>
  </si>
  <si>
    <t>1708-8240</t>
  </si>
  <si>
    <t>American Academy of Esthetic Dentistry</t>
  </si>
  <si>
    <t>https://onlinelibrary.wiley.com/loi/17088240</t>
  </si>
  <si>
    <t>25689</t>
  </si>
  <si>
    <t>JOURNAL OF FAMILY THEORY &amp; REVIEW</t>
  </si>
  <si>
    <t>1756-2570</t>
  </si>
  <si>
    <t>1756-2589</t>
  </si>
  <si>
    <t>https://onlinelibrary.wiley.com/loi/17562589</t>
  </si>
  <si>
    <t>21100777183</t>
  </si>
  <si>
    <t>3301; 3207; 3306</t>
  </si>
  <si>
    <t>2015-2026; 2013; 2009-2010</t>
  </si>
  <si>
    <t>Social Sciences (miscellaneous); Social Psychology; Health (social science)</t>
  </si>
  <si>
    <t>JOURNAL OF FAMILY THERAPY</t>
  </si>
  <si>
    <t>0163-4445</t>
  </si>
  <si>
    <t>1467-6427</t>
  </si>
  <si>
    <t>Association for Family Therapy and Systemic Practice</t>
  </si>
  <si>
    <t>https://onlinelibrary.wiley.com/loi/14676427</t>
  </si>
  <si>
    <t>16707</t>
  </si>
  <si>
    <t>JOURNAL OF FIELD ROBOTICS  (FORMERLY  JOURNAL OF ROBOTIC SYSTEMS)</t>
  </si>
  <si>
    <t>1556-4959</t>
  </si>
  <si>
    <t>1556-4967</t>
  </si>
  <si>
    <t>https://onlinelibrary.wiley.com/loi/15564967</t>
  </si>
  <si>
    <t>4700152301</t>
  </si>
  <si>
    <t>JOURNAL OF FISH BIOLOGY</t>
  </si>
  <si>
    <t>0022-1112</t>
  </si>
  <si>
    <t>1095-8649</t>
  </si>
  <si>
    <t>Fisheries Society of the British Isles</t>
  </si>
  <si>
    <t>https://onlinelibrary.wiley.com/loi/10958649</t>
  </si>
  <si>
    <t>22560</t>
  </si>
  <si>
    <t>JOURNAL OF FISH DISEASES</t>
  </si>
  <si>
    <t>0140-7775</t>
  </si>
  <si>
    <t>1365-2761</t>
  </si>
  <si>
    <t>https://onlinelibrary.wiley.com/loi/13652761</t>
  </si>
  <si>
    <t>Veterinary (miscalleneous); Aquatic Science</t>
  </si>
  <si>
    <t>13527</t>
  </si>
  <si>
    <t>1104; 3401</t>
  </si>
  <si>
    <t>Aquatic Science; Veterinary (miscellaneous)</t>
  </si>
  <si>
    <t>JOURNAL OF FOOD PROCESS ENGINEERING</t>
  </si>
  <si>
    <t>0145-8876</t>
  </si>
  <si>
    <t>1745-4530</t>
  </si>
  <si>
    <t>https://onlinelibrary.wiley.com/loi/17454530</t>
  </si>
  <si>
    <t>JOURNAL OF FOOD SAFETY</t>
  </si>
  <si>
    <t>0149-6085</t>
  </si>
  <si>
    <t>1745-4565</t>
  </si>
  <si>
    <t>https://onlinelibrary.wiley.com/loi/17454565</t>
  </si>
  <si>
    <t>2404; 1106; 2405</t>
  </si>
  <si>
    <t>Microbiology; Food Science; Parasitology</t>
  </si>
  <si>
    <t>JOURNAL OF FOOD SCIENCE</t>
  </si>
  <si>
    <t>0022-1147</t>
  </si>
  <si>
    <t>1750-3841</t>
  </si>
  <si>
    <t>Institute of Food Technologists</t>
  </si>
  <si>
    <t>https://onlinelibrary.wiley.com/loi/17503841</t>
  </si>
  <si>
    <t>JOURNAL OF FORECASTING</t>
  </si>
  <si>
    <t>0277-6693</t>
  </si>
  <si>
    <t>1099-131X</t>
  </si>
  <si>
    <t>https://onlinelibrary.wiley.com/loi/1099131X</t>
  </si>
  <si>
    <t>Modelling and Simulation; Strategy and Management; Management Science and Operations Research; Statistics, Probability and Uncertainty; Computer Science Applications</t>
  </si>
  <si>
    <t>1803; 1804; 1408; 1706; 2002; 2611</t>
  </si>
  <si>
    <t>Management Science and Operations Research; Statistics, Probability and Uncertainty; Strategy and Management; Computer Science Applications; Economics and Econometrics; Modeling and Simulation</t>
  </si>
  <si>
    <t>Decision Sciences; Business, Management and Accounting; Computer Science; Economics, Econometrics and Finance; Mathematics</t>
  </si>
  <si>
    <t>JOURNAL OF GRAPH THEORY</t>
  </si>
  <si>
    <t>0364-9024</t>
  </si>
  <si>
    <t>1097-0118</t>
  </si>
  <si>
    <t>https://onlinelibrary.wiley.com/loi/10970118</t>
  </si>
  <si>
    <t>23898</t>
  </si>
  <si>
    <t>2607; 2608</t>
  </si>
  <si>
    <t>Discrete Mathematics and Combinatorics; Geometry and Topology</t>
  </si>
  <si>
    <t>JOURNAL OF INDUSTRIAL ECOLOGY</t>
  </si>
  <si>
    <t>1088-1980</t>
  </si>
  <si>
    <t>1530-9290</t>
  </si>
  <si>
    <t>International Society for Industrial Ecology</t>
  </si>
  <si>
    <t>https://onlinelibrary.wiley.com/loi/15309290</t>
  </si>
  <si>
    <t>General Environmental Science; Economics and Econometrics; General Social Sciences</t>
  </si>
  <si>
    <t>23411</t>
  </si>
  <si>
    <t>JOURNAL OF INTEGRATIVE PLANT BIOLOGY</t>
  </si>
  <si>
    <t>1672-9072</t>
  </si>
  <si>
    <t>1744-7909</t>
  </si>
  <si>
    <t>https://onlinelibrary.wiley.com/loi/17447909</t>
  </si>
  <si>
    <t>Plant Science; Biochemistry; General Biochemistry, Genetics and Molecular Biology</t>
  </si>
  <si>
    <t>130165</t>
  </si>
  <si>
    <t>1110; 1300; 1303</t>
  </si>
  <si>
    <t>Plant Science; General Biochemistry, Genetics and Molecular Biology; Biochemistry</t>
  </si>
  <si>
    <t>JOURNAL OF INTERNATIONAL DEVELOPMENT</t>
  </si>
  <si>
    <t>0954-1748</t>
  </si>
  <si>
    <t>1099-1328</t>
  </si>
  <si>
    <t>https://onlinelibrary.wiley.com/loi/10991328</t>
  </si>
  <si>
    <t>14850</t>
  </si>
  <si>
    <t>JOURNAL OF INTERNATIONAL FINANCIAL MANAGEMENT &amp; ACCOUNTING</t>
  </si>
  <si>
    <t>0954-1314</t>
  </si>
  <si>
    <t>1467-646X</t>
  </si>
  <si>
    <t>https://onlinelibrary.wiley.com/loi/1467646X</t>
  </si>
  <si>
    <t>100147314</t>
  </si>
  <si>
    <t>1994-2026; 1989-1992</t>
  </si>
  <si>
    <t>JOURNAL OF INVESTIGATIVE PSYCHOLOGY AND OFFENDER  PROFILING</t>
  </si>
  <si>
    <t>1544-4759</t>
  </si>
  <si>
    <t>1544-4767</t>
  </si>
  <si>
    <t>https://onlinelibrary.wiley.com/loi/15444767</t>
  </si>
  <si>
    <t>17900156714</t>
  </si>
  <si>
    <t>JOURNAL OF LABELLED COMPOUNDS AND  RADIOPHARMACEUTICALS</t>
  </si>
  <si>
    <t>0362-4803</t>
  </si>
  <si>
    <t>1099-1344</t>
  </si>
  <si>
    <t>https://onlinelibrary.wiley.com/loi/10991344</t>
  </si>
  <si>
    <t>24043</t>
  </si>
  <si>
    <t>1605; 1607; 3002; 2741; 1303; 1602</t>
  </si>
  <si>
    <t>Organic Chemistry; Spectroscopy; Drug Discovery; Radiology, Nuclear Medicine and imaging; Biochemistry; Analytical Chemistry</t>
  </si>
  <si>
    <t>JOURNAL OF LATIN AMERICAN &amp; CARIBBEAN ANTHROPOLOGY</t>
  </si>
  <si>
    <t>1935-4932</t>
  </si>
  <si>
    <t>1935-4940</t>
  </si>
  <si>
    <t>https://onlinelibrary.wiley.com/loi/19354940</t>
  </si>
  <si>
    <t>19700169883</t>
  </si>
  <si>
    <t>2010-2026; 2008; 1976</t>
  </si>
  <si>
    <t>JOURNAL OF LAW AND SOCIETY</t>
  </si>
  <si>
    <t>0263-323X</t>
  </si>
  <si>
    <t>1467-6478</t>
  </si>
  <si>
    <t>Cardiff University (CU)</t>
  </si>
  <si>
    <t>https://onlinelibrary.wiley.com/loi/14676478</t>
  </si>
  <si>
    <t>16241</t>
  </si>
  <si>
    <t>1996-2026; 1991-1993; 1988; 1985; 1983</t>
  </si>
  <si>
    <t>JOURNAL OF LEGAL STUDIES EDUCATION</t>
  </si>
  <si>
    <t>0896-5811</t>
  </si>
  <si>
    <t>1744-1722</t>
  </si>
  <si>
    <t>https://onlinelibrary.wiley.com/loi/17441722</t>
  </si>
  <si>
    <t>JOURNAL OF LINGUISTIC ANTHROPOLOGY</t>
  </si>
  <si>
    <t>1055-1360</t>
  </si>
  <si>
    <t>1548-1395</t>
  </si>
  <si>
    <t>https://onlinelibrary.wiley.com/loi/15481395</t>
  </si>
  <si>
    <t>700147019</t>
  </si>
  <si>
    <t>JOURNAL OF MANAGEMENT STUDIES</t>
  </si>
  <si>
    <t>0022-2380</t>
  </si>
  <si>
    <t>1467-6486</t>
  </si>
  <si>
    <t>Society for the Advancement of Management Studies</t>
  </si>
  <si>
    <t>https://onlinelibrary.wiley.com/loi/14676486</t>
  </si>
  <si>
    <t>JOURNAL OF MARITAL AND FAMILY THERAPY</t>
  </si>
  <si>
    <t>0194-472X</t>
  </si>
  <si>
    <t>1752-0606</t>
  </si>
  <si>
    <t>American Association for Marriage and Family Therapy</t>
  </si>
  <si>
    <t>https://onlinelibrary.wiley.com/loi/17520606</t>
  </si>
  <si>
    <t>Clinical Psychology; Social Psychology; Social Sciences (miscellaneous); Sociology and Political Science</t>
  </si>
  <si>
    <t>15567</t>
  </si>
  <si>
    <t>3312; 3301; 3203; 3207</t>
  </si>
  <si>
    <t>Sociology and Political Science; Social Sciences (miscellaneous); Clinical Psychology; Social Psychology</t>
  </si>
  <si>
    <t>JOURNAL OF MARRIAGE AND FAMILY</t>
  </si>
  <si>
    <t>0022-2445</t>
  </si>
  <si>
    <t>1741-3737</t>
  </si>
  <si>
    <t>https://onlinelibrary.wiley.com/loi/17413737</t>
  </si>
  <si>
    <t>15653</t>
  </si>
  <si>
    <t>1996-2026; 1987; 1985; 1973-1981</t>
  </si>
  <si>
    <t>JOURNAL OF MASS SPECTROMETRY  (INCORP BIOLOGICAL  MASS SPECTROMETRY)</t>
  </si>
  <si>
    <t>1076-5174</t>
  </si>
  <si>
    <t>1096-9888</t>
  </si>
  <si>
    <t>https://onlinelibrary.wiley.com/loi/10969888c</t>
  </si>
  <si>
    <t>24044</t>
  </si>
  <si>
    <t>1995-2026; 1982</t>
  </si>
  <si>
    <t>JOURNAL OF METAMORPHIC GEOLOGY</t>
  </si>
  <si>
    <t>0263-4929</t>
  </si>
  <si>
    <t>1525-1314</t>
  </si>
  <si>
    <t>https://onlinelibrary.wiley.com/loi/15251314</t>
  </si>
  <si>
    <t>24421</t>
  </si>
  <si>
    <t>12337</t>
  </si>
  <si>
    <t>JOURNAL OF MICROSCOPY</t>
  </si>
  <si>
    <t>0022-2720</t>
  </si>
  <si>
    <t>1365-2818</t>
  </si>
  <si>
    <t>Royal Microscopical Society</t>
  </si>
  <si>
    <t>https://onlinelibrary.wiley.com/loi/13652818</t>
  </si>
  <si>
    <t>Pathology and Forensic Medicine; Histology</t>
  </si>
  <si>
    <t>JOURNAL OF MOLECULAR RECOGNITION</t>
  </si>
  <si>
    <t>0952-3499</t>
  </si>
  <si>
    <t>1099-1352</t>
  </si>
  <si>
    <t>https://onlinelibrary.wiley.com/loi/10991352</t>
  </si>
  <si>
    <t>25895</t>
  </si>
  <si>
    <t>JOURNAL OF MONEY, CREDIT AND BANKING</t>
  </si>
  <si>
    <t>Ohio State University Department of Economics</t>
  </si>
  <si>
    <t>https://onlinelibrary.wiley.com/loi/15384616</t>
  </si>
  <si>
    <t>JOURNAL OF MORPHOLOGY</t>
  </si>
  <si>
    <t>0362-2525</t>
  </si>
  <si>
    <t>1097-4687</t>
  </si>
  <si>
    <t>https://onlinelibrary.wiley.com/loi/10974687</t>
  </si>
  <si>
    <t>29629</t>
  </si>
  <si>
    <t>1908-2026; 1903; 1887-1901</t>
  </si>
  <si>
    <t>JOURNAL OF MULTI CRITERIA DECISION ANALYSIS</t>
  </si>
  <si>
    <t>1057-9214</t>
  </si>
  <si>
    <t>1099-1360</t>
  </si>
  <si>
    <t>https://onlinelibrary.wiley.com/loi/10991360</t>
  </si>
  <si>
    <t>General Decision Sciences; Strategy and Management</t>
  </si>
  <si>
    <t>21100264009</t>
  </si>
  <si>
    <t>1408; 1800</t>
  </si>
  <si>
    <t>2008-2026; 2005-2006; 1992-2003</t>
  </si>
  <si>
    <t>Strategy and Management; General Decision Sciences</t>
  </si>
  <si>
    <t>JOURNAL OF NEUROSCIENCE RESEARCH</t>
  </si>
  <si>
    <t>0360-4012</t>
  </si>
  <si>
    <t>1097-4547</t>
  </si>
  <si>
    <t>https://onlinelibrary.wiley.com/loi/10974547</t>
  </si>
  <si>
    <t>16766</t>
  </si>
  <si>
    <t>JOURNAL OF ORAL REHABILITATION</t>
  </si>
  <si>
    <t>0305-182X</t>
  </si>
  <si>
    <t>1365-2842</t>
  </si>
  <si>
    <t>https://onlinelibrary.wiley.com/loi/13652842</t>
  </si>
  <si>
    <t>26156</t>
  </si>
  <si>
    <t>12344</t>
  </si>
  <si>
    <t>JOURNAL OF ORGANIZATIONAL BEHAVIOR</t>
  </si>
  <si>
    <t>0894-3796</t>
  </si>
  <si>
    <t>1099-1379</t>
  </si>
  <si>
    <t>https://onlinelibrary.wiley.com/loi/10991379</t>
  </si>
  <si>
    <t>Organizational Behavior and Human Resource Management; General Psychology; Applied Psychology; Sociology and Political Science</t>
  </si>
  <si>
    <t>30020</t>
  </si>
  <si>
    <t>1407; 3200; 3312; 3202</t>
  </si>
  <si>
    <t>Organizational Behavior and Human Resource Management; General Psychology; Sociology and Political Science; Applied Psychology</t>
  </si>
  <si>
    <t>JOURNAL OF PEPTIDE SCIENCE</t>
  </si>
  <si>
    <t>1075-2617</t>
  </si>
  <si>
    <t>1099-1387</t>
  </si>
  <si>
    <t>European Peptide Society</t>
  </si>
  <si>
    <t>https://onlinelibrary.wiley.com/loi/10991387</t>
  </si>
  <si>
    <t>Biochemistry; Structural Biology; Organic Chemistry; Drug Discovery; Molecular Medicine; Molecular Biology; Pharmacology</t>
  </si>
  <si>
    <t>25898</t>
  </si>
  <si>
    <t>1605; 3002; 3004; 1312; 1313; 1303; 1315</t>
  </si>
  <si>
    <t>Organic Chemistry; Drug Discovery; Pharmacology; Molecular Biology; Molecular Medicine; Biochemistry; Structural Biology</t>
  </si>
  <si>
    <t>JOURNAL OF PERIODONTAL RESEARCH</t>
  </si>
  <si>
    <t>0022-3484</t>
  </si>
  <si>
    <t>1600-0765</t>
  </si>
  <si>
    <t>https://onlinelibrary.wiley.com/loi/16000765</t>
  </si>
  <si>
    <t>26171</t>
  </si>
  <si>
    <t>1966-2026; 1946-1951</t>
  </si>
  <si>
    <t>JOURNAL OF PERSONALITY</t>
  </si>
  <si>
    <t>0022-3506</t>
  </si>
  <si>
    <t>1467-6494</t>
  </si>
  <si>
    <t>https://onlinelibrary.wiley.com/loi/14676494</t>
  </si>
  <si>
    <t>30022</t>
  </si>
  <si>
    <t>JOURNAL OF PETROLEUM GEOLOGY</t>
  </si>
  <si>
    <t>0141-6421</t>
  </si>
  <si>
    <t>1747-5457</t>
  </si>
  <si>
    <t>Scientific Press</t>
  </si>
  <si>
    <t>https://onlinelibrary.wiley.com/loi/17475457</t>
  </si>
  <si>
    <t>Energy Engineering and Power Technology; Earth and Planetary Sciences (miscellaneous); Geology; Fuel Technology</t>
  </si>
  <si>
    <t>17012</t>
  </si>
  <si>
    <t>1907; 2103; 2102; 1901</t>
  </si>
  <si>
    <t>Geology; Fuel Technology; Energy Engineering and Power Technology; Earth and Planetary Sciences (miscellaneous)</t>
  </si>
  <si>
    <t>JOURNAL OF PHYCOLOGY</t>
  </si>
  <si>
    <t>0022-3646</t>
  </si>
  <si>
    <t>1529-8817</t>
  </si>
  <si>
    <t>Phycological Society of America</t>
  </si>
  <si>
    <t>https://onlinelibrary.wiley.com/loi/15298817</t>
  </si>
  <si>
    <t>19225</t>
  </si>
  <si>
    <t>JOURNAL OF PHYSICAL ORGANIC CHEMISTRY</t>
  </si>
  <si>
    <t>0894-3230</t>
  </si>
  <si>
    <t>1099-1395</t>
  </si>
  <si>
    <t>https://onlinelibrary.wiley.com/loi/10991395</t>
  </si>
  <si>
    <t>26971</t>
  </si>
  <si>
    <t>JOURNAL OF PHYTOPATHOLOGY</t>
  </si>
  <si>
    <t>0931-1785</t>
  </si>
  <si>
    <t>1439-0434</t>
  </si>
  <si>
    <t>https://onlinelibrary.wiley.com/loi/14390434</t>
  </si>
  <si>
    <t>Plant Science; Genetics; Agronomy and Crop Science; Physiology</t>
  </si>
  <si>
    <t>19226</t>
  </si>
  <si>
    <t>1110; 1311; 1102; 1314</t>
  </si>
  <si>
    <t>JOURNAL OF PLANT NUTRITION AND SOIL SCIENCE</t>
  </si>
  <si>
    <t>1436-8730</t>
  </si>
  <si>
    <t>1522-2624</t>
  </si>
  <si>
    <t>https://onlinelibrary.wiley.com/loi/15222624</t>
  </si>
  <si>
    <t>15656</t>
  </si>
  <si>
    <t>JOURNAL OF POLICY ANALYSIS AND MANAGEMENT</t>
  </si>
  <si>
    <t>0276-8739</t>
  </si>
  <si>
    <t>1520-6688</t>
  </si>
  <si>
    <t>Association for Public Policy and Management</t>
  </si>
  <si>
    <t>https://onlinelibrary.wiley.com/loi/15206688</t>
  </si>
  <si>
    <t>Public Administration; General Business, Management and Accounting; Sociology and Political Science</t>
  </si>
  <si>
    <t>15821</t>
  </si>
  <si>
    <t>3312; 3321; 1400</t>
  </si>
  <si>
    <t>Sociology and Political Science; Public Administration; General Business, Management and Accounting</t>
  </si>
  <si>
    <t>JOURNAL OF POLICY AND PRACTICE IN INTELLECTUAL DISABILITIES</t>
  </si>
  <si>
    <t>1741-1122</t>
  </si>
  <si>
    <t>1741-1130</t>
  </si>
  <si>
    <t>International Association for the Scientific Study of Intellectual and Developmental Disabilities</t>
  </si>
  <si>
    <t>https://onlinelibrary.wiley.com/loi/17411130</t>
  </si>
  <si>
    <t>19200156914</t>
  </si>
  <si>
    <t>JOURNAL OF POLYMER SCIENCE (IN TWO SECTIONS)</t>
  </si>
  <si>
    <t>2642-4150</t>
  </si>
  <si>
    <t>2642-4169</t>
  </si>
  <si>
    <t>https://onlinelibrary.wiley.com/loi/15429369</t>
  </si>
  <si>
    <t>21101023153</t>
  </si>
  <si>
    <t>2505; 2507; 1606</t>
  </si>
  <si>
    <t>2020-2026; 1962; 1955-1960; 1951; 1948</t>
  </si>
  <si>
    <t>Materials Chemistry; Polymers and Plastics; Physical and Theoretical Chemistry</t>
  </si>
  <si>
    <t>JOURNAL OF PROSTHODONTICS</t>
  </si>
  <si>
    <t>1059-941X</t>
  </si>
  <si>
    <t>1532-849X</t>
  </si>
  <si>
    <t>American College of Prosthodontists</t>
  </si>
  <si>
    <t>https://onlinelibrary.wiley.com/loi/1532849X</t>
  </si>
  <si>
    <t>26177</t>
  </si>
  <si>
    <t>JOURNAL OF PUBLIC AFFAIRS</t>
  </si>
  <si>
    <t>1472-3891</t>
  </si>
  <si>
    <t>1479-1854</t>
  </si>
  <si>
    <t>https://onlinelibrary.wiley.com/loi/14791854</t>
  </si>
  <si>
    <t>Public Administration; Political Science and International Relations</t>
  </si>
  <si>
    <t>12100157240</t>
  </si>
  <si>
    <t>JOURNAL OF PUBLIC ECONOMIC THEORY</t>
  </si>
  <si>
    <t>1097-3923</t>
  </si>
  <si>
    <t>1467-9779</t>
  </si>
  <si>
    <t>Association for Public Economic Theory</t>
  </si>
  <si>
    <t>https://onlinelibrary.wiley.com/loi/14679779</t>
  </si>
  <si>
    <t>Finance; Economics and Econometrics; Sociology and Political Science</t>
  </si>
  <si>
    <t>5600152814</t>
  </si>
  <si>
    <t>JOURNAL OF PUBLIC HEALTH DENTISTRY</t>
  </si>
  <si>
    <t>0022-4006</t>
  </si>
  <si>
    <t>1752-7325</t>
  </si>
  <si>
    <t>American Association of Public Health Dentistry</t>
  </si>
  <si>
    <t>https://onlinelibrary.wiley.com/loi/17527325</t>
  </si>
  <si>
    <t>26178</t>
  </si>
  <si>
    <t>JOURNAL OF QUATERNARY SCIENCE</t>
  </si>
  <si>
    <t>0267-8179</t>
  </si>
  <si>
    <t>1099-1417</t>
  </si>
  <si>
    <t>Quaternary Research Association</t>
  </si>
  <si>
    <t>https://onlinelibrary.wiley.com/loi/10991417</t>
  </si>
  <si>
    <t>Palaeontology; Earth and Planetary Sciences (miscellaneous)</t>
  </si>
  <si>
    <t>24431</t>
  </si>
  <si>
    <t>1911; 1901; 1201</t>
  </si>
  <si>
    <t>Paleontology; Earth and Planetary Sciences (miscellaneous); Arts and Humanities (miscellaneous)</t>
  </si>
  <si>
    <t>JOURNAL OF RAMAN SPECTROSCOPY</t>
  </si>
  <si>
    <t>0377-0486</t>
  </si>
  <si>
    <t>1097-4555</t>
  </si>
  <si>
    <t>https://onlinelibrary.wiley.com/loi/10974555</t>
  </si>
  <si>
    <t>Spectroscopy; General Materials Science</t>
  </si>
  <si>
    <t>24061</t>
  </si>
  <si>
    <t>1607; 2500</t>
  </si>
  <si>
    <t>JOURNAL OF REGIONAL SCIENCE</t>
  </si>
  <si>
    <t>0022-4146</t>
  </si>
  <si>
    <t>1467-9787</t>
  </si>
  <si>
    <t>https://onlinelibrary.wiley.com/loi/14679787</t>
  </si>
  <si>
    <t>Development; Environmental Science (miscellaneous)</t>
  </si>
  <si>
    <t>13933</t>
  </si>
  <si>
    <t>2301; 3303</t>
  </si>
  <si>
    <t>Environmental Science (miscellaneous); Development</t>
  </si>
  <si>
    <t>JOURNAL OF RELIGIOUS ETHICS</t>
  </si>
  <si>
    <t>0384-9694</t>
  </si>
  <si>
    <t>1467-9795</t>
  </si>
  <si>
    <t>https://onlinelibrary.wiley.com/loi/14679795</t>
  </si>
  <si>
    <t>27341</t>
  </si>
  <si>
    <t>1996-2026; 1991; 1987-1989; 1984; 1981; 1974-1976</t>
  </si>
  <si>
    <t>JOURNAL OF RELIGIOUS HISTORY</t>
  </si>
  <si>
    <t>0022-4227</t>
  </si>
  <si>
    <t>1467-9809</t>
  </si>
  <si>
    <t>Religious History Society</t>
  </si>
  <si>
    <t>https://onlinelibrary.wiley.com/loi/14679809</t>
  </si>
  <si>
    <t>5600156706</t>
  </si>
  <si>
    <t>JOURNAL OF RESEARCH IN READING</t>
  </si>
  <si>
    <t>0141-0423</t>
  </si>
  <si>
    <t>1467-9817</t>
  </si>
  <si>
    <t>United Kingdom Literacy Association</t>
  </si>
  <si>
    <t>https://onlinelibrary.wiley.com/loi/14679817</t>
  </si>
  <si>
    <t>Education; Psychology (miscellaneous); Developmental and Educational Psychology</t>
  </si>
  <si>
    <t>12834</t>
  </si>
  <si>
    <t>3201; 3204; 3304</t>
  </si>
  <si>
    <t>Psychology (miscellaneous); Developmental and Educational Psychology; Education</t>
  </si>
  <si>
    <t>JOURNAL OF RESEARCH IN SCIENCE TEACHING</t>
  </si>
  <si>
    <t>0022-4308</t>
  </si>
  <si>
    <t>1098-2736</t>
  </si>
  <si>
    <t>NARST: A Worldwide Organization for Improving Science Teaching and Learning Through Research</t>
  </si>
  <si>
    <t>https://onlinelibrary.wiley.com/loi/10982736</t>
  </si>
  <si>
    <t>23621</t>
  </si>
  <si>
    <t>1969-2026; 1963-1967</t>
  </si>
  <si>
    <t>12367</t>
  </si>
  <si>
    <t>JOURNAL OF RESEARCH IN SPECIAL EDUCATIONAL NEEDS</t>
  </si>
  <si>
    <t>1471-3802</t>
  </si>
  <si>
    <t>https://onlinelibrary.wiley.com/loi/14713802</t>
  </si>
  <si>
    <t>5600152817</t>
  </si>
  <si>
    <t>JOURNAL OF RESEARCH ON ADOLESCENCE</t>
  </si>
  <si>
    <t>1050-8392</t>
  </si>
  <si>
    <t>1532-7795</t>
  </si>
  <si>
    <t>Society for Research on Adolescence</t>
  </si>
  <si>
    <t>https://onlinelibrary.wiley.com/loi/15327795</t>
  </si>
  <si>
    <t>Social Sciences (miscellaneous); Behavioral Neuroscience; Cultural Studies; Developmental and Educational Psychology</t>
  </si>
  <si>
    <t>25678</t>
  </si>
  <si>
    <t>2802; 3301; 3204; 3316</t>
  </si>
  <si>
    <t>Behavioral Neuroscience; Social Sciences (miscellaneous); Developmental and Educational Psychology; Cultural Studies</t>
  </si>
  <si>
    <t>JOURNAL OF RISK AND INSURANCE</t>
  </si>
  <si>
    <t>0022-4367</t>
  </si>
  <si>
    <t>1539-6975</t>
  </si>
  <si>
    <t>American Risk and Insurance Association</t>
  </si>
  <si>
    <t>https://onlinelibrary.wiley.com/loi/15396975</t>
  </si>
  <si>
    <t>18617</t>
  </si>
  <si>
    <t>JOURNAL OF SENSORY STUDIES</t>
  </si>
  <si>
    <t>0887-8250</t>
  </si>
  <si>
    <t>1745-459X</t>
  </si>
  <si>
    <t>https://onlinelibrary.wiley.com/loi/1745459X</t>
  </si>
  <si>
    <t>Food Science; Sensory Systems</t>
  </si>
  <si>
    <t>16818</t>
  </si>
  <si>
    <t>2809; 1106</t>
  </si>
  <si>
    <t>Sensory Systems; Food Science</t>
  </si>
  <si>
    <t>JOURNAL OF SEPARATION SCIENCE, JSS</t>
  </si>
  <si>
    <t>1615-9306</t>
  </si>
  <si>
    <t>1615-9314</t>
  </si>
  <si>
    <t>https://onlinelibrary.wiley.com/loi/16159314</t>
  </si>
  <si>
    <t>24063</t>
  </si>
  <si>
    <t>1602; 1506</t>
  </si>
  <si>
    <t>Analytical Chemistry; Filtration and Separation</t>
  </si>
  <si>
    <t>JOURNAL OF SMALL ANIMAL PRACTICE</t>
  </si>
  <si>
    <t>0022-4510</t>
  </si>
  <si>
    <t>1748-5827</t>
  </si>
  <si>
    <t>British Small Animal Veterinary Association</t>
  </si>
  <si>
    <t>https://onlinelibrary.wiley.com/loi/17485827</t>
  </si>
  <si>
    <t>18300</t>
  </si>
  <si>
    <t>JOURNAL OF SOCIAL ISSUES</t>
  </si>
  <si>
    <t>0022-4537</t>
  </si>
  <si>
    <t>1540-4560</t>
  </si>
  <si>
    <t>https://onlinelibrary.wiley.com/loi/15404560</t>
  </si>
  <si>
    <t>30088</t>
  </si>
  <si>
    <t>JOURNAL OF SOCIAL PHILOSOPHY</t>
  </si>
  <si>
    <t>0047-2786</t>
  </si>
  <si>
    <t>1467-9833</t>
  </si>
  <si>
    <t>North American Society for Social Philosophy</t>
  </si>
  <si>
    <t>https://onlinelibrary.wiley.com/loi/14679833</t>
  </si>
  <si>
    <t>24830</t>
  </si>
  <si>
    <t>JOURNAL OF SOCIOLINGUISTICS</t>
  </si>
  <si>
    <t>1360-6441</t>
  </si>
  <si>
    <t>1467-9841</t>
  </si>
  <si>
    <t>https://onlinelibrary.wiley.com/loi/14679841</t>
  </si>
  <si>
    <t>Language and Linguistics; History and Philosophy of Science; Philosophy; Linguistics and Language; Sociology and Political Science</t>
  </si>
  <si>
    <t>100147345</t>
  </si>
  <si>
    <t>1207; 3310; 1211; 3312; 1203</t>
  </si>
  <si>
    <t>2003-2026; 1999</t>
  </si>
  <si>
    <t>History and Philosophy of Science; Linguistics and Language; Philosophy; Sociology and Political Science; Language and Linguistics</t>
  </si>
  <si>
    <t>JOURNAL OF SUPPLY CHAIN MANAGEMENT</t>
  </si>
  <si>
    <t>1523-2409</t>
  </si>
  <si>
    <t>1745-493X</t>
  </si>
  <si>
    <t>Institute for Supply Management_x001A_</t>
  </si>
  <si>
    <t>https://onlinelibrary.wiley.com/loi/1745493X</t>
  </si>
  <si>
    <t>Management Information Systems; Economics, Econometrics and Finance (miscellaneous); Marketing; Information Systems</t>
  </si>
  <si>
    <t>100147317</t>
  </si>
  <si>
    <t>1406; 2001; 1404</t>
  </si>
  <si>
    <t>Marketing; Economics, Econometrics and Finance (miscellaneous); Management Information Systems</t>
  </si>
  <si>
    <t>JOURNAL OF TEXTURE STUDIES</t>
  </si>
  <si>
    <t>0022-4901</t>
  </si>
  <si>
    <t>1745-4603</t>
  </si>
  <si>
    <t>https://onlinelibrary.wiley.com/loi/17454603</t>
  </si>
  <si>
    <t>Pharmaceutical Science; Food Science</t>
  </si>
  <si>
    <t>3003; 1106</t>
  </si>
  <si>
    <t>JOURNAL OF THE AMERICAN CERAMIC SOCIETY</t>
  </si>
  <si>
    <t>0002-7820</t>
  </si>
  <si>
    <t>1551-2916</t>
  </si>
  <si>
    <t>https://onlinelibrary.wiley.com/loi/15512916</t>
  </si>
  <si>
    <t>2503; 2505</t>
  </si>
  <si>
    <t>Ceramics and Composites; Materials Chemistry</t>
  </si>
  <si>
    <t>JOURNAL OF THE AMERICAN WATER RESOURCES ASSOCIATION</t>
  </si>
  <si>
    <t>1093-474X</t>
  </si>
  <si>
    <t>1752-1688</t>
  </si>
  <si>
    <t>American Water Resources Association</t>
  </si>
  <si>
    <t>https://onlinelibrary.wiley.com/loi/17521688</t>
  </si>
  <si>
    <t>Ecology; Water Science and Technology; Earth-Surface Processes</t>
  </si>
  <si>
    <t>19640</t>
  </si>
  <si>
    <t>1904; 2312; 2303</t>
  </si>
  <si>
    <t>Earth-Surface Processes; Water Science and Technology; Ecology</t>
  </si>
  <si>
    <t>JOURNAL OF THE HISTORY OF THE BEHAVIORAL SCIENCES</t>
  </si>
  <si>
    <t>0022-5061</t>
  </si>
  <si>
    <t>1520-6696</t>
  </si>
  <si>
    <t>https://onlinelibrary.wiley.com/loi/15206696</t>
  </si>
  <si>
    <t>History; Psychology (miscellaneous)</t>
  </si>
  <si>
    <t>3201; 1202</t>
  </si>
  <si>
    <t>1969-2026; 1967</t>
  </si>
  <si>
    <t>Psychology (miscellaneous); History</t>
  </si>
  <si>
    <t>JOURNAL OF THE SCIENCE OF FOOD AND AGRICULTURE</t>
  </si>
  <si>
    <t>0022-5142</t>
  </si>
  <si>
    <t>1097-0010</t>
  </si>
  <si>
    <t>https://onlinelibrary.wiley.com/loi/10970010</t>
  </si>
  <si>
    <t>Food Science; Agronomy and Crop Science; Biotechnology; Nutrition and Dietetics</t>
  </si>
  <si>
    <t>33928</t>
  </si>
  <si>
    <t>2916; 1305; 1106; 1102</t>
  </si>
  <si>
    <t>Nutrition and Dietetics; Biotechnology; Food Science; Agronomy and Crop Science</t>
  </si>
  <si>
    <t>Nursing; Biochemistry, Genetics and Molecular Biology; Agricultural and Biological Sciences</t>
  </si>
  <si>
    <t>JOURNAL OF TIME SERIES ANALYSIS</t>
  </si>
  <si>
    <t>0143-9782</t>
  </si>
  <si>
    <t>1467-9892</t>
  </si>
  <si>
    <t>https://onlinelibrary.wiley.com/loi/14679892</t>
  </si>
  <si>
    <t>JOURNAL OF VEGETATION SCIENCE</t>
  </si>
  <si>
    <t>1100-9233</t>
  </si>
  <si>
    <t>1654-1103</t>
  </si>
  <si>
    <t>https://onlinelibrary.wiley.com/loi/16541103</t>
  </si>
  <si>
    <t>19263</t>
  </si>
  <si>
    <t>JOURNAL OF VETERINARY EMERGENCY AND CRITICAL CARE</t>
  </si>
  <si>
    <t>1479-3261</t>
  </si>
  <si>
    <t>1476-4431</t>
  </si>
  <si>
    <t>Veterinary Emergency and Critical Care Society</t>
  </si>
  <si>
    <t>https://onlinelibrary.wiley.com/loi/14764431</t>
  </si>
  <si>
    <t>18315</t>
  </si>
  <si>
    <t>JOURNAL OF VETERINARY PHARMACOLOGY &amp; THERAPEUTICS</t>
  </si>
  <si>
    <t>0140-7783</t>
  </si>
  <si>
    <t>1365-2885</t>
  </si>
  <si>
    <t>American Academy of Veterinary Pharmacology and Therapeutics</t>
  </si>
  <si>
    <t>https://onlinelibrary.wiley.com/loi/13652885</t>
  </si>
  <si>
    <t>General Veterinary; Small Animals</t>
  </si>
  <si>
    <t>23129</t>
  </si>
  <si>
    <t>3400; 3004</t>
  </si>
  <si>
    <t>General Veterinary; Pharmacology</t>
  </si>
  <si>
    <t>Veterinary; Pharmacology, Toxicology and Pharmaceutics</t>
  </si>
  <si>
    <t>JOURNAL OF VINYL &amp; ADDITIVE TECHNOLOGY</t>
  </si>
  <si>
    <t>1083-5601</t>
  </si>
  <si>
    <t>1548-0585</t>
  </si>
  <si>
    <t>Society of Plastics Engineers</t>
  </si>
  <si>
    <t>https://onlinelibrary.wiley.com/loi/15480585</t>
  </si>
  <si>
    <t>Materials Chemistry; Polymers and Plastics; General Chemical Engineering; General Chemistry; Marketing</t>
  </si>
  <si>
    <t>13691</t>
  </si>
  <si>
    <t>2505; 1406; 2507; 1500; 1600</t>
  </si>
  <si>
    <t>1995-2026; 1989</t>
  </si>
  <si>
    <t>Materials Chemistry; Marketing; Polymers and Plastics; General Chemical Engineering; General Chemistry</t>
  </si>
  <si>
    <t>Materials Science; Business, Management and Accounting; Chemical Engineering; Chemistry</t>
  </si>
  <si>
    <t>JOURNAL OF ZOOLOGY</t>
  </si>
  <si>
    <t>0952-8369</t>
  </si>
  <si>
    <t>1469-7998</t>
  </si>
  <si>
    <t>https://onlinelibrary.wiley.com/loi/14697998</t>
  </si>
  <si>
    <t>22608</t>
  </si>
  <si>
    <t>1837-2026; 1833-1835; 1830</t>
  </si>
  <si>
    <t>JUVENILE AND FAMILY COURT JOURNAL</t>
  </si>
  <si>
    <t>0161-7109</t>
  </si>
  <si>
    <t>1755-6988</t>
  </si>
  <si>
    <t>National Council of Juvenile and Family Court Judges</t>
  </si>
  <si>
    <t>https://onlinelibrary.wiley.com/loi/17556988</t>
  </si>
  <si>
    <t>27986</t>
  </si>
  <si>
    <t>1977-2026; 1971; 1961-1969; 1953-1954</t>
  </si>
  <si>
    <t>KNOWLEDGE AND PROCESS MANAGEMENT: THE JOURNAL OF CORPORATE TRANSFORMATION</t>
  </si>
  <si>
    <t>1092-4604</t>
  </si>
  <si>
    <t>1099-1441</t>
  </si>
  <si>
    <t>https://onlinelibrary.wiley.com/loi/10991441</t>
  </si>
  <si>
    <t>17700156704</t>
  </si>
  <si>
    <t>KYKLOS INTERNATIONAL REVIEW OF SOCIAL SCIENCES</t>
  </si>
  <si>
    <t>0023-5962</t>
  </si>
  <si>
    <t>1467-6435</t>
  </si>
  <si>
    <t>https://onlinelibrary.wiley.com/loi/14676435</t>
  </si>
  <si>
    <t>16110</t>
  </si>
  <si>
    <t>2002; 1201</t>
  </si>
  <si>
    <t>1953-2026; 1947-1951</t>
  </si>
  <si>
    <t>Economics and Econometrics; Arts and Humanities (miscellaneous)</t>
  </si>
  <si>
    <t>LABOUR</t>
  </si>
  <si>
    <t>1121-7081</t>
  </si>
  <si>
    <t>1467-9914</t>
  </si>
  <si>
    <t>Fondazione Giacomo Brodolini</t>
  </si>
  <si>
    <t>https://onlinelibrary.wiley.com/loi/14679914</t>
  </si>
  <si>
    <t>16902</t>
  </si>
  <si>
    <t>3317; 3305</t>
  </si>
  <si>
    <t>LAKES &amp; RESERVOIRS: RESEARCH AND MANAGEMENT</t>
  </si>
  <si>
    <t>1320-5331</t>
  </si>
  <si>
    <t>1440-1770</t>
  </si>
  <si>
    <t>International Lake Environment Committee</t>
  </si>
  <si>
    <t>https://onlinelibrary.wiley.com/loi/14401770</t>
  </si>
  <si>
    <t>17567</t>
  </si>
  <si>
    <t>LAND DEGRADATION AND DEVELOPMENT</t>
  </si>
  <si>
    <t>1085-3278</t>
  </si>
  <si>
    <t>1099-145X</t>
  </si>
  <si>
    <t>https://onlinelibrary.wiley.com/loi/1099145X</t>
  </si>
  <si>
    <t>General Environmental Science; Development; Environmental Chemistry; Soil Science</t>
  </si>
  <si>
    <t>23239</t>
  </si>
  <si>
    <t>1111; 2300; 3303; 2304</t>
  </si>
  <si>
    <t>1992-2026; 1989-1990</t>
  </si>
  <si>
    <t>Soil Science; General Environmental Science; Development; Environmental Chemistry</t>
  </si>
  <si>
    <t>Agricultural and Biological Sciences; Environmental Science; Social Sciences</t>
  </si>
  <si>
    <t>LANGUAGE LEARNING</t>
  </si>
  <si>
    <t>0023-8333</t>
  </si>
  <si>
    <t>1467-9922</t>
  </si>
  <si>
    <t>Language Learning Research Club</t>
  </si>
  <si>
    <t>https://onlinelibrary.wiley.com/loi/14679922</t>
  </si>
  <si>
    <t>1958-2026; 1955-1956; 1948-1953</t>
  </si>
  <si>
    <t>LATIN AMERICAN POLICY</t>
  </si>
  <si>
    <t>2041-7365</t>
  </si>
  <si>
    <t>2041-7373</t>
  </si>
  <si>
    <t>https://onlinelibrary.wiley.com/loi/20417373</t>
  </si>
  <si>
    <t>21100814520</t>
  </si>
  <si>
    <t>LAW &amp; POLICY</t>
  </si>
  <si>
    <t>0265-8240</t>
  </si>
  <si>
    <t>1467-9930</t>
  </si>
  <si>
    <t>University of Denver</t>
  </si>
  <si>
    <t>https://onlinelibrary.wiley.com/loi/14679930</t>
  </si>
  <si>
    <t>17575</t>
  </si>
  <si>
    <t>LEGISLATIVE STUDIES QUARTERLY</t>
  </si>
  <si>
    <t>0362-9805</t>
  </si>
  <si>
    <t>1939-9162</t>
  </si>
  <si>
    <t>https://onlinelibrary.wiley.com/loi/19399162</t>
  </si>
  <si>
    <t>LITERACY</t>
  </si>
  <si>
    <t>1741-4350</t>
  </si>
  <si>
    <t>1741-4369</t>
  </si>
  <si>
    <t>https://onlinelibrary.wiley.com/loi/17414369</t>
  </si>
  <si>
    <t>200147103</t>
  </si>
  <si>
    <t>LUMINESCENCE: THE JOURNAL OF BIOLOGICAL AND  CHEMICAL LUMINESCENCE</t>
  </si>
  <si>
    <t>1522-7235</t>
  </si>
  <si>
    <t>1522-7243</t>
  </si>
  <si>
    <t>https://onlinelibrary.wiley.com/loi/15227243</t>
  </si>
  <si>
    <t>Biophysics; Chemistry (miscellaneous)</t>
  </si>
  <si>
    <t>26988</t>
  </si>
  <si>
    <t>1601; 1304</t>
  </si>
  <si>
    <t>Chemistry (miscellaneous); Biophysics</t>
  </si>
  <si>
    <t>12400</t>
  </si>
  <si>
    <t>MACROMOLECULAR BIOSCIENCE</t>
  </si>
  <si>
    <t>1616-5187</t>
  </si>
  <si>
    <t>1616-5195</t>
  </si>
  <si>
    <t>https://onlinelibrary.wiley.com/loi/16165195</t>
  </si>
  <si>
    <t>Materials Chemistry; Biomaterials; Polymers and Plastics; Bioengineering; Biotechnology</t>
  </si>
  <si>
    <t>14127</t>
  </si>
  <si>
    <t>2505; 2507; 2502; 1502; 1305</t>
  </si>
  <si>
    <t>Materials Chemistry; Polymers and Plastics; Biomaterials; Bioengineering; Biotechnology</t>
  </si>
  <si>
    <t>MACROMOLECULAR CHEMISTRY AND PHYSICS</t>
  </si>
  <si>
    <t>1022-1352</t>
  </si>
  <si>
    <t>1521-3935</t>
  </si>
  <si>
    <t>https://onlinelibrary.wiley.com/loi/15213935</t>
  </si>
  <si>
    <t>Materials Chemistry; Organic Chemistry; Polymers and Plastics; Physical and Theoretical Chemistry; Condensed Matter Physics</t>
  </si>
  <si>
    <t>25937</t>
  </si>
  <si>
    <t>2505; 1605; 2507; 1606; 3104</t>
  </si>
  <si>
    <t>12402</t>
  </si>
  <si>
    <t>MACROMOLECULAR RAPID COMMUNICATIONS</t>
  </si>
  <si>
    <t>1022-1336</t>
  </si>
  <si>
    <t>1521-3927</t>
  </si>
  <si>
    <t>https://onlinelibrary.wiley.com/loi/15213927</t>
  </si>
  <si>
    <t>25939</t>
  </si>
  <si>
    <t>MACROMOLECULAR SYMPOSIA</t>
  </si>
  <si>
    <t>1022-1360</t>
  </si>
  <si>
    <t>1521-3900</t>
  </si>
  <si>
    <t>https://onlinelibrary.wiley.com/loi/15213900</t>
  </si>
  <si>
    <t>Materials Chemistry; Organic Chemistry; Polymers and Plastics; Condensed Matter Physics</t>
  </si>
  <si>
    <t>25943</t>
  </si>
  <si>
    <t>2505; 2507; 1605; 3104</t>
  </si>
  <si>
    <t>Materials Chemistry; Polymers and Plastics; Organic Chemistry; Condensed Matter Physics</t>
  </si>
  <si>
    <t>MACROMOLECULAR THEORY AND SIMULATIONS</t>
  </si>
  <si>
    <t>1022-1344</t>
  </si>
  <si>
    <t>1521-3919</t>
  </si>
  <si>
    <t>https://onlinelibrary.wiley.com/loi/15213919</t>
  </si>
  <si>
    <t>Materials Chemistry; Organic Chemistry; Polymers and Plastics; Inorganic Chemistry; Condensed Matter Physics</t>
  </si>
  <si>
    <t>25944</t>
  </si>
  <si>
    <t>2505; 1604; 2507; 1605; 3104</t>
  </si>
  <si>
    <t>Materials Chemistry; Inorganic Chemistry; Polymers and Plastics; Organic Chemistry; Condensed Matter Physics</t>
  </si>
  <si>
    <t>MAGNETIC RESONANCE IN CHEMISTRY</t>
  </si>
  <si>
    <t>0749-1581</t>
  </si>
  <si>
    <t>1097-458X</t>
  </si>
  <si>
    <t>https://onlinelibrary.wiley.com/loi/1097458Xa</t>
  </si>
  <si>
    <t>General Materials Science; General Chemistry</t>
  </si>
  <si>
    <t>24070</t>
  </si>
  <si>
    <t>2500; 1600</t>
  </si>
  <si>
    <t>MAMMAL REVIEW</t>
  </si>
  <si>
    <t>0305-1838</t>
  </si>
  <si>
    <t>1365-2907</t>
  </si>
  <si>
    <t>The Mammal Society</t>
  </si>
  <si>
    <t>https://onlinelibrary.wiley.com/loi/13652907</t>
  </si>
  <si>
    <t>22652</t>
  </si>
  <si>
    <t>1101; 1103; 1105</t>
  </si>
  <si>
    <t>MANAGERIAL AND DECISION ECONOMICS</t>
  </si>
  <si>
    <t>0143-6570</t>
  </si>
  <si>
    <t>1099-1468</t>
  </si>
  <si>
    <t>https://onlinelibrary.wiley.com/loi/10991468</t>
  </si>
  <si>
    <t>21774</t>
  </si>
  <si>
    <t>1405; 1803; 1408; 1403</t>
  </si>
  <si>
    <t>Management of Technology and Innovation; Management Science and Operations Research; Strategy and Management; Business and International Management</t>
  </si>
  <si>
    <t>MARINE ECOLOGY</t>
  </si>
  <si>
    <t>0173-9565</t>
  </si>
  <si>
    <t>1439-0485</t>
  </si>
  <si>
    <t>https://onlinelibrary.wiley.com/loi/14390485</t>
  </si>
  <si>
    <t>MARINE MAMMAL SCIENCE</t>
  </si>
  <si>
    <t>0824-0469</t>
  </si>
  <si>
    <t>1748-7692</t>
  </si>
  <si>
    <t>Society for Marine Mammalogy</t>
  </si>
  <si>
    <t>https://onlinelibrary.wiley.com/loi/17487692</t>
  </si>
  <si>
    <t>22663</t>
  </si>
  <si>
    <t>MASS SPECTROMETRY REVIEWS</t>
  </si>
  <si>
    <t>0277-7037</t>
  </si>
  <si>
    <t>1098-2787</t>
  </si>
  <si>
    <t>https://onlinelibrary.wiley.com/loi/10982787</t>
  </si>
  <si>
    <t>Analytical Chemistry; General Biochemistry, Genetics and Molecular Biology; Spectroscopy; Condensed Matter Physics</t>
  </si>
  <si>
    <t>1300; 1607; 1602; 3104</t>
  </si>
  <si>
    <t>General Biochemistry, Genetics and Molecular Biology; Spectroscopy; Analytical Chemistry; Condensed Matter Physics</t>
  </si>
  <si>
    <t>Biochemistry, Genetics and Molecular Biology; Chemistry; Physics and Astronomy</t>
  </si>
  <si>
    <t>MATERIALS AND CORROSION/WERKSTOFFE UND KORROSION</t>
  </si>
  <si>
    <t>0947-5117</t>
  </si>
  <si>
    <t>1521-4176</t>
  </si>
  <si>
    <t>Combinations of societies for Wiley-VCH journals</t>
  </si>
  <si>
    <t>https://onlinelibrary.wiley.com/loi/15214176</t>
  </si>
  <si>
    <t>Materials Science (miscellaneous); Condensed Matter Physics</t>
  </si>
  <si>
    <t>35688</t>
  </si>
  <si>
    <t>2210; 2506; 2508; 2505; 2304; 2211</t>
  </si>
  <si>
    <t>1953-2026; 1950-1951</t>
  </si>
  <si>
    <t>Mechanical Engineering; Metals and Alloys; Surfaces, Coatings and Films; Materials Chemistry; Environmental Chemistry; Mechanics of Materials</t>
  </si>
  <si>
    <t>Engineering; Materials Science; Environmental Science</t>
  </si>
  <si>
    <t>MATERIALWISSENSCHAFT UND WERKSTOFFTECHNIK</t>
  </si>
  <si>
    <t>0933-5137</t>
  </si>
  <si>
    <t>1521-4052</t>
  </si>
  <si>
    <t>https://onlinelibrary.wiley.com/loi/15214052</t>
  </si>
  <si>
    <t>27304</t>
  </si>
  <si>
    <t>MATHEMATICAL FINANCE</t>
  </si>
  <si>
    <t>0960-1627</t>
  </si>
  <si>
    <t>1467-9965</t>
  </si>
  <si>
    <t>https://onlinelibrary.wiley.com/loi/14679965</t>
  </si>
  <si>
    <t>18173</t>
  </si>
  <si>
    <t>2002; 2604; 1402; 2003; 3301</t>
  </si>
  <si>
    <t>Economics and Econometrics; Applied Mathematics; Accounting; Finance; Social Sciences (miscellaneous)</t>
  </si>
  <si>
    <t>Economics, Econometrics and Finance; Mathematics; Business, Management and Accounting; Social Sciences</t>
  </si>
  <si>
    <t>MATHEMATICAL METHODS IN THE APPLIED SCIENCES</t>
  </si>
  <si>
    <t>0170-4214</t>
  </si>
  <si>
    <t>1099-1476</t>
  </si>
  <si>
    <t>https://onlinelibrary.wiley.com/loi/10991476</t>
  </si>
  <si>
    <t>24594</t>
  </si>
  <si>
    <t>12415</t>
  </si>
  <si>
    <t>MATHEMATISCHE NACHRICHTEN</t>
  </si>
  <si>
    <t>0025-584X</t>
  </si>
  <si>
    <t>1522-2616</t>
  </si>
  <si>
    <t>https://onlinelibrary.wiley.com/loi/15222616</t>
  </si>
  <si>
    <t>25107</t>
  </si>
  <si>
    <t>MEDICAL ANTHROPOLOGY QUARTERLY</t>
  </si>
  <si>
    <t>0745-5194</t>
  </si>
  <si>
    <t>1548-1387</t>
  </si>
  <si>
    <t>https://onlinelibrary.wiley.com/loi/15481387</t>
  </si>
  <si>
    <t>Anthropology; General Medicine</t>
  </si>
  <si>
    <t>33476</t>
  </si>
  <si>
    <t>2700; 3314</t>
  </si>
  <si>
    <t>General Medicine; Anthropology</t>
  </si>
  <si>
    <t>METAPHILOSOPHY</t>
  </si>
  <si>
    <t>0026-1068</t>
  </si>
  <si>
    <t>1467-9973</t>
  </si>
  <si>
    <t>Metaphilosophy LLC</t>
  </si>
  <si>
    <t>https://onlinelibrary.wiley.com/loi/14679973</t>
  </si>
  <si>
    <t>5700154038</t>
  </si>
  <si>
    <t>METEORITICS &amp; PLANETARY SCIENCE</t>
  </si>
  <si>
    <t>1086-9379</t>
  </si>
  <si>
    <t>1945-5100</t>
  </si>
  <si>
    <t>The Meteoritical Society</t>
  </si>
  <si>
    <t>https://onlinelibrary.wiley.com/loi/19455100</t>
  </si>
  <si>
    <t>27711</t>
  </si>
  <si>
    <t>1908; 1912</t>
  </si>
  <si>
    <t>1996-2026; 1984</t>
  </si>
  <si>
    <t>METROECONOMICA</t>
  </si>
  <si>
    <t>0026-1386</t>
  </si>
  <si>
    <t>1467-999X</t>
  </si>
  <si>
    <t>https://onlinelibrary.wiley.com/loi/1467999X</t>
  </si>
  <si>
    <t>21781</t>
  </si>
  <si>
    <t>1988-2026; 1949-1986</t>
  </si>
  <si>
    <t>MICROBIOLOGY AND IMMUNOLOGY</t>
  </si>
  <si>
    <t>0385-5600</t>
  </si>
  <si>
    <t>1348-0421</t>
  </si>
  <si>
    <t>Japanese Societies for Bacteriology/Virology/Host-Defence Research</t>
  </si>
  <si>
    <t>https://onlinelibrary.wiley.com/loi/13480421</t>
  </si>
  <si>
    <t>Immunology; Virology; Microbiology</t>
  </si>
  <si>
    <t>2404; 2403; 2406</t>
  </si>
  <si>
    <t>Microbiology; Immunology; Virology</t>
  </si>
  <si>
    <t>MICROSCOPY RESEARCH AND TECHNIQUE</t>
  </si>
  <si>
    <t>1059-910X</t>
  </si>
  <si>
    <t>1097-0029</t>
  </si>
  <si>
    <t>https://onlinelibrary.wiley.com/loi/10970029</t>
  </si>
  <si>
    <t>Anatomy; Instrumentation; Medical Laboratory Technology; Histology</t>
  </si>
  <si>
    <t>3607; 3105; 2722; 2702</t>
  </si>
  <si>
    <t>Medical Laboratory Technology; Instrumentation; Histology; Anatomy</t>
  </si>
  <si>
    <t>MICROWAVE AND OPTICAL TECHNOLOGY LETTERS</t>
  </si>
  <si>
    <t>0895-2477</t>
  </si>
  <si>
    <t>1098-2760</t>
  </si>
  <si>
    <t>https://onlinelibrary.wiley.com/loi/10982760</t>
  </si>
  <si>
    <t>Electronic, Optical and Magnetic Materials; Atomic and Molecular Physics, and Optics; Electrical and Electronic Engineering; Condensed Matter Physics</t>
  </si>
  <si>
    <t>MIDDLE EAST POLICY</t>
  </si>
  <si>
    <t>1061-1924</t>
  </si>
  <si>
    <t>1475-4967</t>
  </si>
  <si>
    <t>Middle East Policy Council</t>
  </si>
  <si>
    <t>https://onlinelibrary.wiley.com/loi/14754967</t>
  </si>
  <si>
    <t>26863</t>
  </si>
  <si>
    <t>MILTON QUARTERLY</t>
  </si>
  <si>
    <t>https://onlinelibrary.wiley.com/loi/1094348X</t>
  </si>
  <si>
    <t>MIND &amp; LANGUAGE</t>
  </si>
  <si>
    <t>0268-1064</t>
  </si>
  <si>
    <t>1468-0017</t>
  </si>
  <si>
    <t>https://onlinelibrary.wiley.com/loi/14680017</t>
  </si>
  <si>
    <t>25408</t>
  </si>
  <si>
    <t>MLQ- MATHEMATICAL LOGIC QUARTERLY</t>
  </si>
  <si>
    <t>0942-5616</t>
  </si>
  <si>
    <t>1521-3870</t>
  </si>
  <si>
    <t>https://onlinelibrary.wiley.com/loi/15213870</t>
  </si>
  <si>
    <t>Computational Theory and Mathematics; General Mathematics</t>
  </si>
  <si>
    <t>24577</t>
  </si>
  <si>
    <t>MODERN LANGUAGE JOURNAL</t>
  </si>
  <si>
    <t>0026-7902</t>
  </si>
  <si>
    <t>1540-4781</t>
  </si>
  <si>
    <t>National Federation of Modern Language Teachers Associations, Inc.</t>
  </si>
  <si>
    <t>https://onlinelibrary.wiley.com/loi/15404781</t>
  </si>
  <si>
    <t>100147338</t>
  </si>
  <si>
    <t>2004-2026; 1998-2002; 1916-1996</t>
  </si>
  <si>
    <t>MODERN THEOLOGY</t>
  </si>
  <si>
    <t>0266-7177</t>
  </si>
  <si>
    <t>1468-0025</t>
  </si>
  <si>
    <t>https://onlinelibrary.wiley.com/loi/14680025</t>
  </si>
  <si>
    <t>6500153108</t>
  </si>
  <si>
    <t>MOLECULAR ECOLOGY</t>
  </si>
  <si>
    <t>0962-1083</t>
  </si>
  <si>
    <t>1365-294X</t>
  </si>
  <si>
    <t>https://onlinelibrary.wiley.com/loi/1365294X</t>
  </si>
  <si>
    <t>MOLECULAR ECOLOGY RESOURCES</t>
  </si>
  <si>
    <t>1755-098X</t>
  </si>
  <si>
    <t>1755-0998</t>
  </si>
  <si>
    <t>https://onlinelibrary.wiley.com/loi/17550998</t>
  </si>
  <si>
    <t>Ecology, Evolution, Behavior and Systematics; Genetics; Biotechnology</t>
  </si>
  <si>
    <t>11700154306</t>
  </si>
  <si>
    <t>1311; 1105; 1305</t>
  </si>
  <si>
    <t>Genetics; Ecology, Evolution, Behavior and Systematics; Biotechnology</t>
  </si>
  <si>
    <t>MOLECULAR INFORMATICS</t>
  </si>
  <si>
    <t>1868-1743</t>
  </si>
  <si>
    <t>1868-1751</t>
  </si>
  <si>
    <t>https://onlinelibrary.wiley.com/loi/18681751</t>
  </si>
  <si>
    <t>Organic Chemistry; Molecular Medicine; Structural Biology; Computer Science Applications; Drug Discovery</t>
  </si>
  <si>
    <t>19900192900</t>
  </si>
  <si>
    <t>1313; 1315; 1605; 1706; 3002</t>
  </si>
  <si>
    <t>Molecular Medicine; Structural Biology; Organic Chemistry; Computer Science Applications; Drug Discovery</t>
  </si>
  <si>
    <t>Biochemistry, Genetics and Molecular Biology; Chemistry; Computer Science; Pharmacology, Toxicology and Pharmaceutics</t>
  </si>
  <si>
    <t>MOLECULAR MICROBIOLOGY</t>
  </si>
  <si>
    <t>0950-382X</t>
  </si>
  <si>
    <t>1365-2958</t>
  </si>
  <si>
    <t>https://onlinelibrary.wiley.com/loi/13652958</t>
  </si>
  <si>
    <t>MOLECULAR NUTRITION &amp; FOOD RESEARCH (FORMERLY NAHRUNG/FOOD)</t>
  </si>
  <si>
    <t>1613-4125</t>
  </si>
  <si>
    <t>1613-4133</t>
  </si>
  <si>
    <t>https://onlinelibrary.wiley.com/loi/16134133</t>
  </si>
  <si>
    <t>13239</t>
  </si>
  <si>
    <t>MOLECULAR ORAL MICROBIOLOGY</t>
  </si>
  <si>
    <t>2041-1006</t>
  </si>
  <si>
    <t>2041-1014</t>
  </si>
  <si>
    <t>https://onlinelibrary.wiley.com/loi/20411014</t>
  </si>
  <si>
    <t>Microbiology (medical); Immunology; Microbiology; General Dentistry</t>
  </si>
  <si>
    <t>19600161903</t>
  </si>
  <si>
    <t>2726; 3500; 2403; 2404</t>
  </si>
  <si>
    <t>Microbiology (medical); General Dentistry; Immunology; Microbiology</t>
  </si>
  <si>
    <t>MOLECULAR REPRODUCTION &amp; DEVELOPMENT</t>
  </si>
  <si>
    <t>1040-452X</t>
  </si>
  <si>
    <t>1098-2795</t>
  </si>
  <si>
    <t>https://onlinelibrary.wiley.com/loi/10982795</t>
  </si>
  <si>
    <t>Cell Biology; Developmental Biology; Genetics</t>
  </si>
  <si>
    <t>14163</t>
  </si>
  <si>
    <t>1307; 1309; 1311</t>
  </si>
  <si>
    <t>MUSEUM ANTHROPOLOGY</t>
  </si>
  <si>
    <t>0892-8339</t>
  </si>
  <si>
    <t>1548-1379</t>
  </si>
  <si>
    <t>https://onlinelibrary.wiley.com/loi/15481379</t>
  </si>
  <si>
    <t>Museology; Anthropology</t>
  </si>
  <si>
    <t>6000152793</t>
  </si>
  <si>
    <t>1209; 3314</t>
  </si>
  <si>
    <t>12437</t>
  </si>
  <si>
    <t>MUSIC ANALYSIS</t>
  </si>
  <si>
    <t>0262-5245</t>
  </si>
  <si>
    <t>1468-2249</t>
  </si>
  <si>
    <t>Society for Musical Analysis (SMA)</t>
  </si>
  <si>
    <t>https://onlinelibrary.wiley.com/loi/14682249</t>
  </si>
  <si>
    <t>16000154791</t>
  </si>
  <si>
    <t>NATIONS AND NATIONALISM</t>
  </si>
  <si>
    <t>1354-5078</t>
  </si>
  <si>
    <t>1469-8129</t>
  </si>
  <si>
    <t>Association for the Study of Ethnicity and Nationalism</t>
  </si>
  <si>
    <t>https://onlinelibrary.wiley.com/loi/14698129</t>
  </si>
  <si>
    <t>21617</t>
  </si>
  <si>
    <t>3320; 1201; 3305</t>
  </si>
  <si>
    <t>Political Science and International Relations; Arts and Humanities (miscellaneous); Geography, Planning and Development</t>
  </si>
  <si>
    <t>NATURAL RESOURCES FORUM</t>
  </si>
  <si>
    <t>0165-0203</t>
  </si>
  <si>
    <t>1477-8947</t>
  </si>
  <si>
    <t>International Council of  Museums</t>
  </si>
  <si>
    <t>https://onlinelibrary.wiley.com/loi/14778947</t>
  </si>
  <si>
    <t>110123</t>
  </si>
  <si>
    <t>NAVAL RESEARCH LOGISTICS: AN INTERNATIONAL  JOURNAL</t>
  </si>
  <si>
    <t>0894-069X</t>
  </si>
  <si>
    <t>1520-6750</t>
  </si>
  <si>
    <t>https://onlinelibrary.wiley.com/loi/15206750</t>
  </si>
  <si>
    <t>Modelling and Simulation; Management Science and Operations Research; Ocean Engineering</t>
  </si>
  <si>
    <t>15961</t>
  </si>
  <si>
    <t>1803; 2212; 2611</t>
  </si>
  <si>
    <t>1987-2026; 1973-1978</t>
  </si>
  <si>
    <t>Management Science and Operations Research; Ocean Engineering; Modeling and Simulation</t>
  </si>
  <si>
    <t>Decision Sciences; Engineering; Mathematics</t>
  </si>
  <si>
    <t>12441</t>
  </si>
  <si>
    <t>NETWORKS: AN INTERNATIONAL JOURNAL</t>
  </si>
  <si>
    <t>0028-3045</t>
  </si>
  <si>
    <t>1097-0037</t>
  </si>
  <si>
    <t>https://onlinelibrary.wiley.com/loi/10970037</t>
  </si>
  <si>
    <t>28535</t>
  </si>
  <si>
    <t>NEW DIRECTIONS FOR EVALUATION</t>
  </si>
  <si>
    <t>1097-6736</t>
  </si>
  <si>
    <t>1534-875X</t>
  </si>
  <si>
    <t>American Evaluation Association</t>
  </si>
  <si>
    <t>https://onlinelibrary.wiley.com/loi/1534875X</t>
  </si>
  <si>
    <t>Strategy and Management; Management Science and Operations Research; Education</t>
  </si>
  <si>
    <t>5600155030</t>
  </si>
  <si>
    <t>1803; 1408; 3304</t>
  </si>
  <si>
    <t>Management Science and Operations Research; Strategy and Management; Education</t>
  </si>
  <si>
    <t>NEW PHYTOLOGIST</t>
  </si>
  <si>
    <t>0028-646X</t>
  </si>
  <si>
    <t>1469-8137</t>
  </si>
  <si>
    <t>New Phytologist Trust</t>
  </si>
  <si>
    <t>https://onlinelibrary.wiley.com/loi/14698137</t>
  </si>
  <si>
    <t>19908</t>
  </si>
  <si>
    <t>NEW TECHNOLOGY, WORK AND EMPLOYMENT</t>
  </si>
  <si>
    <t>0268-1072</t>
  </si>
  <si>
    <t>1468-005X</t>
  </si>
  <si>
    <t>https://onlinelibrary.wiley.com/loi/1468005X</t>
  </si>
  <si>
    <t>Human Factors and Ergonomics; Strategy and Management; Management of Technology and Innovation</t>
  </si>
  <si>
    <t>17627</t>
  </si>
  <si>
    <t>1405; 1408; 3307</t>
  </si>
  <si>
    <t>Management of Technology and Innovation; Strategy and Management; Human Factors and Ergonomics</t>
  </si>
  <si>
    <t>NEW ZEALAND GEOGRAPHER</t>
  </si>
  <si>
    <t>0028-8144</t>
  </si>
  <si>
    <t>1745-7939</t>
  </si>
  <si>
    <t>New Zealand Geographical Society</t>
  </si>
  <si>
    <t>https://onlinelibrary.wiley.com/loi/17457939a</t>
  </si>
  <si>
    <t>29879</t>
  </si>
  <si>
    <t>1969-2026; 1945-1967</t>
  </si>
  <si>
    <t>NMR IN BIOMEDICINE</t>
  </si>
  <si>
    <t>0952-3480</t>
  </si>
  <si>
    <t>1099-1492</t>
  </si>
  <si>
    <t>https://onlinelibrary.wiley.com/loi/10991492</t>
  </si>
  <si>
    <t>Radiology Nuclear Medicine and imaging; Molecular Medicine; Spectroscopy</t>
  </si>
  <si>
    <t>17304</t>
  </si>
  <si>
    <t>1607; 2741; 1313</t>
  </si>
  <si>
    <t>Spectroscopy; Radiology, Nuclear Medicine and imaging; Molecular Medicine</t>
  </si>
  <si>
    <t>NONPROFIT MANAGEMENT &amp; LEADERSHIP</t>
  </si>
  <si>
    <t>1048-6682</t>
  </si>
  <si>
    <t>1542-7854</t>
  </si>
  <si>
    <t>https://onlinelibrary.wiley.com/loi/15427854</t>
  </si>
  <si>
    <t>21899</t>
  </si>
  <si>
    <t>NOUS</t>
  </si>
  <si>
    <t>0029-4624</t>
  </si>
  <si>
    <t>1468-0068</t>
  </si>
  <si>
    <t>https://onlinelibrary.wiley.com/loi/14680068</t>
  </si>
  <si>
    <t>5700169428</t>
  </si>
  <si>
    <t>NUMERICAL LINEAR ALGEBRA WITH APPLICATIONS</t>
  </si>
  <si>
    <t>1070-5325</t>
  </si>
  <si>
    <t>1099-1506</t>
  </si>
  <si>
    <t>https://onlinelibrary.wiley.com/loi/10991506</t>
  </si>
  <si>
    <t>Algebra and Number Theory; Applied Mathematics</t>
  </si>
  <si>
    <t>25712</t>
  </si>
  <si>
    <t>NUMERICAL METHODS FOR PARTIAL DIFFERENTIAL  EQUATIONS</t>
  </si>
  <si>
    <t>0749-159X</t>
  </si>
  <si>
    <t>1098-2426</t>
  </si>
  <si>
    <t>https://onlinelibrary.wiley.com/loi/10982426</t>
  </si>
  <si>
    <t>Computational Mathematics; Analysis; Applied Mathematics; Numerical Analysis</t>
  </si>
  <si>
    <t>25713</t>
  </si>
  <si>
    <t>OIKOS</t>
  </si>
  <si>
    <t>0030-1299</t>
  </si>
  <si>
    <t>1600-0706</t>
  </si>
  <si>
    <t>Nordic Society OIKOS</t>
  </si>
  <si>
    <t>https://onlinelibrary.wiley.com/loi/16000706</t>
  </si>
  <si>
    <t>24674</t>
  </si>
  <si>
    <t>OIL AND ENERGY TRENDS</t>
  </si>
  <si>
    <t>0950-1045</t>
  </si>
  <si>
    <t>1744-7992</t>
  </si>
  <si>
    <t>https://onlinelibrary.wiley.com/loi/17447992</t>
  </si>
  <si>
    <t>OPEC ENERGY REVIEW</t>
  </si>
  <si>
    <t>1753-0229</t>
  </si>
  <si>
    <t>1753-0237</t>
  </si>
  <si>
    <t>Organization of the Petroleum Exporting Countries</t>
  </si>
  <si>
    <t>https://onlinelibrary.wiley.com/loi/17530237</t>
  </si>
  <si>
    <t>21101036623</t>
  </si>
  <si>
    <t>OPTIMAL CONTROL APPLICATIONS AND METHODS</t>
  </si>
  <si>
    <t>0143-2087</t>
  </si>
  <si>
    <t>1099-1514</t>
  </si>
  <si>
    <t>https://onlinelibrary.wiley.com/loi/10991514</t>
  </si>
  <si>
    <t>Control and Optimization; Software; Applied Mathematics; Control and Systems Engineering</t>
  </si>
  <si>
    <t>25529</t>
  </si>
  <si>
    <t>2606; 2207; 1712; 2604</t>
  </si>
  <si>
    <t>Control and Optimization; Control and Systems Engineering; Software; Applied Mathematics</t>
  </si>
  <si>
    <t>ORBIS LITERARUM</t>
  </si>
  <si>
    <t>0105-7510</t>
  </si>
  <si>
    <t>1600-0730</t>
  </si>
  <si>
    <t>https://onlinelibrary.wiley.com/loi/16000730</t>
  </si>
  <si>
    <t>16000154742</t>
  </si>
  <si>
    <t>1954-2026; 1943-1950</t>
  </si>
  <si>
    <t>ORTHODONTICS &amp; CRANIOFACIAL RESEARCH</t>
  </si>
  <si>
    <t>1601-6335</t>
  </si>
  <si>
    <t>1601-6343</t>
  </si>
  <si>
    <t>https://onlinelibrary.wiley.com/loi/16016343</t>
  </si>
  <si>
    <t>Oral Surgery; Otorhinolaryngology; Surgery; Orthodontics</t>
  </si>
  <si>
    <t>22848</t>
  </si>
  <si>
    <t>2733; 3504; 2746; 3505</t>
  </si>
  <si>
    <t>Otorhinolaryngology; Oral Surgery; Surgery; Orthodontics</t>
  </si>
  <si>
    <t>OXFORD BULLETIN OF ECONOMICS &amp; STATISTICS</t>
  </si>
  <si>
    <t>0305-9049</t>
  </si>
  <si>
    <t>1468-0084</t>
  </si>
  <si>
    <t>https://onlinelibrary.wiley.com/loi/14680084</t>
  </si>
  <si>
    <t>22902</t>
  </si>
  <si>
    <t>3301; 1804; 2613; 2002</t>
  </si>
  <si>
    <t>Social Sciences (miscellaneous); Statistics, Probability and Uncertainty; Statistics and Probability; Economics and Econometrics</t>
  </si>
  <si>
    <t>Social Sciences; Decision Sciences; Mathematics; Economics, Econometrics and Finance</t>
  </si>
  <si>
    <t>OXFORD JOURNAL OF ARCHAEOLOGY</t>
  </si>
  <si>
    <t>0262-5253</t>
  </si>
  <si>
    <t>1468-0092</t>
  </si>
  <si>
    <t>https://onlinelibrary.wiley.com/loi/14680092</t>
  </si>
  <si>
    <t>Arts and Humanities (miscellaneous); Archaeology; Geography, Planning and Development</t>
  </si>
  <si>
    <t>39159</t>
  </si>
  <si>
    <t>1201; 1204; 3305</t>
  </si>
  <si>
    <t>Arts and Humanities (miscellaneous); Archeology; Geography, Planning and Development</t>
  </si>
  <si>
    <t>PACIFIC ECONOMIC REVIEW</t>
  </si>
  <si>
    <t>1361-374X</t>
  </si>
  <si>
    <t>1468-0106</t>
  </si>
  <si>
    <t>Hong Kong Economic Association</t>
  </si>
  <si>
    <t>https://onlinelibrary.wiley.com/loi/14680106</t>
  </si>
  <si>
    <t>25587</t>
  </si>
  <si>
    <t>PACIFIC PHILOSOPHICAL QUARTERLY</t>
  </si>
  <si>
    <t>0279-0750</t>
  </si>
  <si>
    <t>1468-0114</t>
  </si>
  <si>
    <t>University of Southern California</t>
  </si>
  <si>
    <t>https://onlinelibrary.wiley.com/loi/14680114</t>
  </si>
  <si>
    <t>5700168982</t>
  </si>
  <si>
    <t>1996-2026; 1994; 1989; 1986; 1984; 1980-1982</t>
  </si>
  <si>
    <t>PALAEONTOLOGY</t>
  </si>
  <si>
    <t>0031-0239</t>
  </si>
  <si>
    <t>1475-4983</t>
  </si>
  <si>
    <t>The Palaeontological Association</t>
  </si>
  <si>
    <t>https://onlinelibrary.wiley.com/loi/14754983</t>
  </si>
  <si>
    <t>14003</t>
  </si>
  <si>
    <t>1996-2026; 1989-1994; 1987; 1979-1985</t>
  </si>
  <si>
    <t>PARLIAMENTARY HISTORY</t>
  </si>
  <si>
    <t>Parlimentary History Yearbook Trust</t>
  </si>
  <si>
    <t>https://onlinelibrary.wiley.com/loi/17500206</t>
  </si>
  <si>
    <t>PARTICLE &amp; PARTICLE SYSTEMS CHARACTERIZATION</t>
  </si>
  <si>
    <t>0934-0866</t>
  </si>
  <si>
    <t>1521-4117</t>
  </si>
  <si>
    <t>https://onlinelibrary.wiley.com/loi/15214117</t>
  </si>
  <si>
    <t>Materials Science (miscellaneous)</t>
  </si>
  <si>
    <t>29079</t>
  </si>
  <si>
    <t>1600; 3104; 2500</t>
  </si>
  <si>
    <t>General Chemistry; Condensed Matter Physics; General Materials Science</t>
  </si>
  <si>
    <t>PEACE &amp; CHANGE</t>
  </si>
  <si>
    <t>0149-0508</t>
  </si>
  <si>
    <t>1468-0130</t>
  </si>
  <si>
    <t>Peace History Society</t>
  </si>
  <si>
    <t>https://onlinelibrary.wiley.com/loi/14680130</t>
  </si>
  <si>
    <t>PERIODONTOLOGY 2000</t>
  </si>
  <si>
    <t>0906-6713</t>
  </si>
  <si>
    <t>1600-0757</t>
  </si>
  <si>
    <t>WIley</t>
  </si>
  <si>
    <t>https://onlinelibrary.wiley.com/loi/16000757</t>
  </si>
  <si>
    <t>PERMAFROST AND PERIGLACIAL PROCESSES</t>
  </si>
  <si>
    <t>1045-6740</t>
  </si>
  <si>
    <t>1099-1530</t>
  </si>
  <si>
    <t>International Permafrost Association</t>
  </si>
  <si>
    <t>https://onlinelibrary.wiley.com/loi/10991530</t>
  </si>
  <si>
    <t>25737</t>
  </si>
  <si>
    <t>PERSONAL RELATIONSHIPS</t>
  </si>
  <si>
    <t>1350-4126</t>
  </si>
  <si>
    <t>1475-6811</t>
  </si>
  <si>
    <t>International Association for Relationship Research</t>
  </si>
  <si>
    <t>https://onlinelibrary.wiley.com/loi/14756811</t>
  </si>
  <si>
    <t>Social Psychology; Life-span and Life-course Studies; Anthropology; Developmental and Educational Psychology</t>
  </si>
  <si>
    <t>15965</t>
  </si>
  <si>
    <t>3204; 3319; 3207; 3314</t>
  </si>
  <si>
    <t>Developmental and Educational Psychology; Life-span and Life-course Studies; Social Psychology; Anthropology</t>
  </si>
  <si>
    <t>PERSONNEL PSYCHOLOGY</t>
  </si>
  <si>
    <t>0031-5826</t>
  </si>
  <si>
    <t>1744-6570</t>
  </si>
  <si>
    <t>https://onlinelibrary.wiley.com/loi/17446570</t>
  </si>
  <si>
    <t>12817</t>
  </si>
  <si>
    <t>PEST MANAGEMENT SCIENCE  (FORMERLY: PESTICIDE SCIENCE)</t>
  </si>
  <si>
    <t>1526-498X</t>
  </si>
  <si>
    <t>1526-4998</t>
  </si>
  <si>
    <t>https://onlinelibrary.wiley.com/loi/15264998</t>
  </si>
  <si>
    <t>39591</t>
  </si>
  <si>
    <t>PHARMACEUTICAL STATISTICS: THE JOURNAL OF APPLIED  STATISTICS IN THE PHARMACEUTICAL INDUSTRY</t>
  </si>
  <si>
    <t>1539-1604</t>
  </si>
  <si>
    <t>1539-1612</t>
  </si>
  <si>
    <t>Statisticians in the Pharmaceutical Industry</t>
  </si>
  <si>
    <t>https://onlinelibrary.wiley.com/loi/15391612</t>
  </si>
  <si>
    <t>21124</t>
  </si>
  <si>
    <t>2736; 3004; 2613</t>
  </si>
  <si>
    <t>Pharmacology (medical); Pharmacology; Statistics and Probability</t>
  </si>
  <si>
    <t>Medicine; Pharmacology, Toxicology and Pharmaceutics; Mathematics</t>
  </si>
  <si>
    <t>PHILOSOPHICAL FORUM</t>
  </si>
  <si>
    <t>0031-806X</t>
  </si>
  <si>
    <t>1467-9191</t>
  </si>
  <si>
    <t>Philosophical Forum Inc (PF)</t>
  </si>
  <si>
    <t>https://onlinelibrary.wiley.com/loi/14679191</t>
  </si>
  <si>
    <t>26077</t>
  </si>
  <si>
    <t>1996-2025; 1988; 1973</t>
  </si>
  <si>
    <t>PHILOSOPHICAL INVESTIGATIONS</t>
  </si>
  <si>
    <t>0190-0536</t>
  </si>
  <si>
    <t>1467-9205</t>
  </si>
  <si>
    <t>https://onlinelibrary.wiley.com/loi/14679205</t>
  </si>
  <si>
    <t>5700157507</t>
  </si>
  <si>
    <t>PHILOSOPHICAL ISSUES</t>
  </si>
  <si>
    <t>1533-6077</t>
  </si>
  <si>
    <t>1758-2237</t>
  </si>
  <si>
    <t>https://onlinelibrary.wiley.com/loi/17582237</t>
  </si>
  <si>
    <t>21100202948</t>
  </si>
  <si>
    <t>2007-2025; 2005; 2001-2003</t>
  </si>
  <si>
    <t>PHILOSOPHICAL PERSPECTIVES</t>
  </si>
  <si>
    <t>1520-8583</t>
  </si>
  <si>
    <t>1758-2245</t>
  </si>
  <si>
    <t>https://onlinelibrary.wiley.com/loi/15208583</t>
  </si>
  <si>
    <t>16000154743</t>
  </si>
  <si>
    <t>2014-2025; 2002-2010; 1999-2000; 1997</t>
  </si>
  <si>
    <t>PHILOSOPHY AND PHENOMENOLOGICAL RESEARCH</t>
  </si>
  <si>
    <t>0031-8205</t>
  </si>
  <si>
    <t>1933-1592</t>
  </si>
  <si>
    <t>Philosophy and Phenonmenological Research LLC</t>
  </si>
  <si>
    <t>https://onlinelibrary.wiley.com/loi/19331592</t>
  </si>
  <si>
    <t>26151</t>
  </si>
  <si>
    <t>2001-2026; 1988; 1970</t>
  </si>
  <si>
    <t>PHILOSOPHY AND PUBLIC AFFAIRS</t>
  </si>
  <si>
    <t>https://onlinelibrary.wiley.com/loi/10884963</t>
  </si>
  <si>
    <t>PHOTOCHEMISTRY &amp; PHOTOBIOLOGY</t>
  </si>
  <si>
    <t>0031-8655</t>
  </si>
  <si>
    <t>1751-1097</t>
  </si>
  <si>
    <t>American Society for Photobiology</t>
  </si>
  <si>
    <t>https://onlinelibrary.wiley.com/loi/17511097</t>
  </si>
  <si>
    <t>27010</t>
  </si>
  <si>
    <t>2700; 1303; 1606</t>
  </si>
  <si>
    <t>General Medicine; Biochemistry; Physical and Theoretical Chemistry</t>
  </si>
  <si>
    <t>PHYCOLOGICAL RESEARCH</t>
  </si>
  <si>
    <t>1322-0829</t>
  </si>
  <si>
    <t>1440-1835</t>
  </si>
  <si>
    <t>Japanese Society of Phycology (JSPH)</t>
  </si>
  <si>
    <t>https://onlinelibrary.wiley.com/loi/14401835</t>
  </si>
  <si>
    <t>Ecology, Evolution, Behavior and Systematics; Physiology; Oceanography; Microbiology; Plant Science</t>
  </si>
  <si>
    <t>21100247800</t>
  </si>
  <si>
    <t>1314; 1105; 1110; 1101; 1104</t>
  </si>
  <si>
    <t>Physiology; Ecology, Evolution, Behavior and Systematics; Plant Science; Agricultural and Biological Sciences (miscellaneous); Aquatic Science</t>
  </si>
  <si>
    <t>PHYSICA STATUS SOLIDI (A) APPLICATIONS AND MATERIALS SCIENCE</t>
  </si>
  <si>
    <t>1862-6300</t>
  </si>
  <si>
    <t>1862-6319</t>
  </si>
  <si>
    <t>https://onlinelibrary.wiley.com/loi/18626319</t>
  </si>
  <si>
    <t>Materials Chemistry; Surfaces, Coatings and Films; Surfaces and Interfaces; Electronic, Optical and Magnetic Materials; Electrical and Electronic Engineering; Condensed Matter Physics</t>
  </si>
  <si>
    <t>5800179580</t>
  </si>
  <si>
    <t>2505; 2208; 2508; 3110; 3104; 2504</t>
  </si>
  <si>
    <t>Materials Chemistry; Electrical and Electronic Engineering; Surfaces, Coatings and Films; Surfaces and Interfaces; Condensed Matter Physics; Electronic, Optical and Magnetic Materials</t>
  </si>
  <si>
    <t>PHYSICA STATUS SOLIDI (B) BASIC SOLID STATE  PHYSICS</t>
  </si>
  <si>
    <t>0370-1972</t>
  </si>
  <si>
    <t>1521-3951</t>
  </si>
  <si>
    <t>https://onlinelibrary.wiley.com/loi/15213951</t>
  </si>
  <si>
    <t>29140</t>
  </si>
  <si>
    <t>12481</t>
  </si>
  <si>
    <t>PHYSIK IN UNSERER ZEIT (PHIUZ)</t>
  </si>
  <si>
    <t>0031-9252</t>
  </si>
  <si>
    <t>1521-3943</t>
  </si>
  <si>
    <t>https://onlinelibrary.wiley.com/loi/15213943</t>
  </si>
  <si>
    <t>PHYSIOLOGIA PLANTARUM</t>
  </si>
  <si>
    <t>0031-9317</t>
  </si>
  <si>
    <t>1399-3054</t>
  </si>
  <si>
    <t>Scandinavian Society for Plant Physiology</t>
  </si>
  <si>
    <t>https://onlinelibrary.wiley.com/loi/13993054</t>
  </si>
  <si>
    <t>Plant Science; Cell Biology; Genetics; Physiology</t>
  </si>
  <si>
    <t>16530</t>
  </si>
  <si>
    <t>1314; 1110; 1311; 1307</t>
  </si>
  <si>
    <t>Physiology; Plant Science; Genetics; Cell Biology</t>
  </si>
  <si>
    <t>PHYSIOLOGICAL ENTOMOLOGY</t>
  </si>
  <si>
    <t>0307-6962</t>
  </si>
  <si>
    <t>1365-3032</t>
  </si>
  <si>
    <t>https://onlinelibrary.wiley.com/loi/13653032</t>
  </si>
  <si>
    <t>Insect Science; Ecology, Evolution, Behavior and Systematics; Physiology</t>
  </si>
  <si>
    <t>21084</t>
  </si>
  <si>
    <t>1109; 1105; 1314</t>
  </si>
  <si>
    <t>PHYTOCHEMICAL ANALYSIS</t>
  </si>
  <si>
    <t>0958-0344</t>
  </si>
  <si>
    <t>1099-1565</t>
  </si>
  <si>
    <t>https://onlinelibrary.wiley.com/loi/10991565</t>
  </si>
  <si>
    <t>16533</t>
  </si>
  <si>
    <t>2707; 1313; 3002; 1106; 1303; 1602; 1110</t>
  </si>
  <si>
    <t>Complementary and alternative medicine; Molecular Medicine; Drug Discovery; Food Science; Biochemistry; Analytical Chemistry; Plant Science</t>
  </si>
  <si>
    <t>Medicine; Biochemistry, Genetics and Molecular Biology; Pharmacology, Toxicology and Pharmaceutics; Agricultural and Biological Sciences; Chemistry</t>
  </si>
  <si>
    <t>PLANT BIOLOGY</t>
  </si>
  <si>
    <t>1435-8603</t>
  </si>
  <si>
    <t>1438-8677</t>
  </si>
  <si>
    <t>German Botanical Society</t>
  </si>
  <si>
    <t>https://onlinelibrary.wiley.com/loi/14388677</t>
  </si>
  <si>
    <t>16575</t>
  </si>
  <si>
    <t>PLANT BREEDING</t>
  </si>
  <si>
    <t>0179-9541</t>
  </si>
  <si>
    <t>1439-0523</t>
  </si>
  <si>
    <t>https://onlinelibrary.wiley.com/loi/14390523</t>
  </si>
  <si>
    <t>16579</t>
  </si>
  <si>
    <t>1986-2026; 1964</t>
  </si>
  <si>
    <t>PLANT CELL &amp; ENVIRONMENT</t>
  </si>
  <si>
    <t>0140-7791</t>
  </si>
  <si>
    <t>1365-3040</t>
  </si>
  <si>
    <t>https://onlinelibrary.wiley.com/loi/13653040</t>
  </si>
  <si>
    <t>13041</t>
  </si>
  <si>
    <t>PLANT PATHOLOGY</t>
  </si>
  <si>
    <t>0032-0862</t>
  </si>
  <si>
    <t>1365-3059</t>
  </si>
  <si>
    <t>British Society for Plant Pathology</t>
  </si>
  <si>
    <t>https://onlinelibrary.wiley.com/loi/13653059</t>
  </si>
  <si>
    <t>16614</t>
  </si>
  <si>
    <t>1108; 1110; 1102; 1311</t>
  </si>
  <si>
    <t>Horticulture; Plant Science; Agronomy and Crop Science; Genetics</t>
  </si>
  <si>
    <t>PLANT SPECIES BIOLOGY</t>
  </si>
  <si>
    <t>0913-557X</t>
  </si>
  <si>
    <t>1442-1984</t>
  </si>
  <si>
    <t>Society for the Study of Species Biology</t>
  </si>
  <si>
    <t>https://onlinelibrary.wiley.com/loi/14421984</t>
  </si>
  <si>
    <t>16621</t>
  </si>
  <si>
    <t>PLASMA PROCESSES AND POLYMERS</t>
  </si>
  <si>
    <t>1612-8850</t>
  </si>
  <si>
    <t>1612-8869</t>
  </si>
  <si>
    <t>https://onlinelibrary.wiley.com/loi/16128869</t>
  </si>
  <si>
    <t>Polymers and Plastics; Condensed Matter Physics</t>
  </si>
  <si>
    <t>130075</t>
  </si>
  <si>
    <t>2507; 3104</t>
  </si>
  <si>
    <t>POLAR: POLITICAL AND LEGAL ANTHROPOLOGY REVIEW</t>
  </si>
  <si>
    <t>1081-6976</t>
  </si>
  <si>
    <t>1555-2934</t>
  </si>
  <si>
    <t>https://onlinelibrary.wiley.com/loi/15552934</t>
  </si>
  <si>
    <t>19900188955</t>
  </si>
  <si>
    <t>1977-2026; 1973-1974</t>
  </si>
  <si>
    <t>POLICY STUDIES JOURNAL</t>
  </si>
  <si>
    <t>0190-292X</t>
  </si>
  <si>
    <t>1541-0072</t>
  </si>
  <si>
    <t>https://onlinelibrary.wiley.com/loi/15410072</t>
  </si>
  <si>
    <t>Public Administration; Sociology and Political Science; Management, Monitoring, Policy and Law</t>
  </si>
  <si>
    <t>22786</t>
  </si>
  <si>
    <t>3312; 2308; 3321</t>
  </si>
  <si>
    <t>Sociology and Political Science; Management, Monitoring, Policy and Law; Public Administration</t>
  </si>
  <si>
    <t>POLITICAL PSYCHOLOGY</t>
  </si>
  <si>
    <t>0162-895X</t>
  </si>
  <si>
    <t>1467-9221</t>
  </si>
  <si>
    <t>International Society of Political Psychology</t>
  </si>
  <si>
    <t>https://onlinelibrary.wiley.com/loi/14679221</t>
  </si>
  <si>
    <t>Clinical Psychology; Social Psychology; Political Science and International Relations; Philosophy; Sociology and Political Science; Experimental and Cognitive Psychology</t>
  </si>
  <si>
    <t>22861</t>
  </si>
  <si>
    <t>3320; 1211; 3312; 3203; 3205; 3207</t>
  </si>
  <si>
    <t>Political Science and International Relations; Philosophy; Sociology and Political Science; Clinical Psychology; Experimental and Cognitive Psychology; Social Psychology</t>
  </si>
  <si>
    <t>POLITICS &amp; POLICY</t>
  </si>
  <si>
    <t>1555-5623</t>
  </si>
  <si>
    <t>1747-1346</t>
  </si>
  <si>
    <t>https://onlinelibrary.wiley.com/loi/17471346</t>
  </si>
  <si>
    <t>12100157009</t>
  </si>
  <si>
    <t>POLYMER COMPOSITES</t>
  </si>
  <si>
    <t>0272-8397</t>
  </si>
  <si>
    <t>1548-0569</t>
  </si>
  <si>
    <t>https://onlinelibrary.wiley.com/loi/15480569</t>
  </si>
  <si>
    <t>14433</t>
  </si>
  <si>
    <t>2503; 1600; 2505; 2507</t>
  </si>
  <si>
    <t>Ceramics and Composites; General Chemistry; Materials Chemistry; Polymers and Plastics</t>
  </si>
  <si>
    <t>POLYMER ENGINEERING &amp; SCIENCE</t>
  </si>
  <si>
    <t>0032-3888</t>
  </si>
  <si>
    <t>1548-2634</t>
  </si>
  <si>
    <t>https://onlinelibrary.wiley.com/loi/15482634</t>
  </si>
  <si>
    <t>13695</t>
  </si>
  <si>
    <t>2505; 2200; 1600; 2507</t>
  </si>
  <si>
    <t>Materials Chemistry; General Engineering; General Chemistry; Polymers and Plastics</t>
  </si>
  <si>
    <t>POLYMER INTERNATIONAL</t>
  </si>
  <si>
    <t>0959-8103</t>
  </si>
  <si>
    <t>1097-0126</t>
  </si>
  <si>
    <t>https://onlinelibrary.wiley.com/loi/10970126</t>
  </si>
  <si>
    <t>14456</t>
  </si>
  <si>
    <t>POLYMERS FOR ADVANCED TECHNOLOGIES</t>
  </si>
  <si>
    <t>1042-7147</t>
  </si>
  <si>
    <t>1099-1581</t>
  </si>
  <si>
    <t>https://onlinelibrary.wiley.com/loi/10991581</t>
  </si>
  <si>
    <t>14470</t>
  </si>
  <si>
    <t>POPULATION AND DEVELOPMENT REVIEW</t>
  </si>
  <si>
    <t>0098-7921</t>
  </si>
  <si>
    <t>1728-4457</t>
  </si>
  <si>
    <t>Population Council</t>
  </si>
  <si>
    <t>https://onlinelibrary.wiley.com/loi/17284457</t>
  </si>
  <si>
    <t>Development; Demography; Sociology and Political Science</t>
  </si>
  <si>
    <t>27364</t>
  </si>
  <si>
    <t>3317; 3312; 3303</t>
  </si>
  <si>
    <t>Demography; Sociology and Political Science; Development</t>
  </si>
  <si>
    <t>POPULATION, SPACE AND PLACE (PREVIOUSLY:-INT JOURNAL OF POPULATION GEOGRAPHY)</t>
  </si>
  <si>
    <t>1544-8444</t>
  </si>
  <si>
    <t>1544-8452</t>
  </si>
  <si>
    <t>https://onlinelibrary.wiley.com/loi/15448452</t>
  </si>
  <si>
    <t>27391</t>
  </si>
  <si>
    <t>PRESIDENTIAL STUDIES QUARTERLY</t>
  </si>
  <si>
    <t>0360-4918</t>
  </si>
  <si>
    <t>1741-5705</t>
  </si>
  <si>
    <t>Center for the Study of the Presidency and Congress</t>
  </si>
  <si>
    <t>https://onlinelibrary.wiley.com/loi/17415705</t>
  </si>
  <si>
    <t>23528</t>
  </si>
  <si>
    <t>1202; 3321; 3312</t>
  </si>
  <si>
    <t>1999-2026; 1988; 1985; 1983</t>
  </si>
  <si>
    <t>History; Public Administration; Sociology and Political Science</t>
  </si>
  <si>
    <t>PROCEEDINGS IN APPLIED MATHEMATICS &amp; MECHANICS</t>
  </si>
  <si>
    <t>1617-7061</t>
  </si>
  <si>
    <t>https://onlinelibrary.wiley.com/loi/16177061</t>
  </si>
  <si>
    <t>PROCESS SAFETY PROGRESS</t>
  </si>
  <si>
    <t>1066-8527</t>
  </si>
  <si>
    <t>1547-5913</t>
  </si>
  <si>
    <t>https://onlinelibrary.wiley.com/loi/15475913</t>
  </si>
  <si>
    <t>General Chemical Engineering; Safety, Risk, Reliability and Quality</t>
  </si>
  <si>
    <t>13757</t>
  </si>
  <si>
    <t>2213; 1500</t>
  </si>
  <si>
    <t>Safety, Risk, Reliability and Quality; General Chemical Engineering</t>
  </si>
  <si>
    <t>PROGRESS IN PHOTOVOLTAICS: RESEARCH &amp; APPLICATIONS</t>
  </si>
  <si>
    <t>1062-7995</t>
  </si>
  <si>
    <t>1099-159X</t>
  </si>
  <si>
    <t>https://onlinelibrary.wiley.com/loi/1099159X</t>
  </si>
  <si>
    <t>Electronic, Optical and Magnetic Materials; Electrical and Electronic Engineering; Condensed Matter Physics; Renewable Energy, Sustainability and the Environment</t>
  </si>
  <si>
    <t>27540</t>
  </si>
  <si>
    <t>2105; 2504; 2208; 3104</t>
  </si>
  <si>
    <t>Renewable Energy, Sustainability and the Environment; Electronic, Optical and Magnetic Materials; Electrical and Electronic Engineering; Condensed Matter Physics</t>
  </si>
  <si>
    <t>Energy; Materials Science; Engineering; Physics and Astronomy</t>
  </si>
  <si>
    <t>PROPELLANTS, EXPLOSIVES, PYROTECHNICS</t>
  </si>
  <si>
    <t>0721-3115</t>
  </si>
  <si>
    <t>1521-4087</t>
  </si>
  <si>
    <t>https://onlinelibrary.wiley.com/loi/15214087</t>
  </si>
  <si>
    <t>14232</t>
  </si>
  <si>
    <t>PROTEINS: STRUCTURE, FUNCTION AND BIOINFORMATICS</t>
  </si>
  <si>
    <t>0887-3585</t>
  </si>
  <si>
    <t>1097-0134</t>
  </si>
  <si>
    <t>https://onlinelibrary.wiley.com/loi/10970134</t>
  </si>
  <si>
    <t>14283</t>
  </si>
  <si>
    <t>1303; 1315; 1311</t>
  </si>
  <si>
    <t>Biochemistry; Structural Biology; Genetics</t>
  </si>
  <si>
    <t>PROTEOMICS</t>
  </si>
  <si>
    <t>1615-9853</t>
  </si>
  <si>
    <t>1615-9861</t>
  </si>
  <si>
    <t>https://onlinelibrary.wiley.com/loi/16159861</t>
  </si>
  <si>
    <t>14286</t>
  </si>
  <si>
    <t>PSYCHOLOGY &amp; MARKETING</t>
  </si>
  <si>
    <t>0742-6046</t>
  </si>
  <si>
    <t>1520-6793</t>
  </si>
  <si>
    <t>https://onlinelibrary.wiley.com/loi/15206793</t>
  </si>
  <si>
    <t>14014</t>
  </si>
  <si>
    <t>1406; 3202</t>
  </si>
  <si>
    <t>Marketing; Applied Psychology</t>
  </si>
  <si>
    <t>PSYCHOLOGY IN THE SCHOOLS</t>
  </si>
  <si>
    <t>0033-3085</t>
  </si>
  <si>
    <t>1520-6807</t>
  </si>
  <si>
    <t>https://onlinelibrary.wiley.com/loi/15206807</t>
  </si>
  <si>
    <t>14030</t>
  </si>
  <si>
    <t>PUBLIC ADMINISTRATION</t>
  </si>
  <si>
    <t>0033-3298</t>
  </si>
  <si>
    <t>1467-9299</t>
  </si>
  <si>
    <t>https://onlinelibrary.wiley.com/loi/14679299</t>
  </si>
  <si>
    <t>17162</t>
  </si>
  <si>
    <t>PUBLIC ADMINISTRATION &amp; DEVELOPMENT</t>
  </si>
  <si>
    <t>0271-2075</t>
  </si>
  <si>
    <t>1099-162X</t>
  </si>
  <si>
    <t>https://onlinelibrary.wiley.com/loi/1099162X</t>
  </si>
  <si>
    <t>Development; Geography, Planning and Development; Public Administration</t>
  </si>
  <si>
    <t>15381</t>
  </si>
  <si>
    <t>3321; 3303</t>
  </si>
  <si>
    <t>Public Administration; Development</t>
  </si>
  <si>
    <t>PUBLIC ADMINISTRATION REVIEW</t>
  </si>
  <si>
    <t>0033-3352</t>
  </si>
  <si>
    <t>1540-6210</t>
  </si>
  <si>
    <t>American Society for Public Administration</t>
  </si>
  <si>
    <t>https://onlinelibrary.wiley.com/loi/15406210</t>
  </si>
  <si>
    <t>17167</t>
  </si>
  <si>
    <t>1996-2026; 1988; 1985; 1978-1983</t>
  </si>
  <si>
    <t>PUBLIC BUDGETING AND FINANCE</t>
  </si>
  <si>
    <t>0275-1100</t>
  </si>
  <si>
    <t>1540-5850</t>
  </si>
  <si>
    <t>Public Financial Publications, Inc.</t>
  </si>
  <si>
    <t>https://onlinelibrary.wiley.com/loi/15405850</t>
  </si>
  <si>
    <t>Finance; Economics and Econometrics; General Social Sciences; Public Administration</t>
  </si>
  <si>
    <t>5700168589</t>
  </si>
  <si>
    <t>3321; 2002; 2003</t>
  </si>
  <si>
    <t>Public Administration; Economics and Econometrics; Finance</t>
  </si>
  <si>
    <t>QUALITY AND RELIABILITY ENGINEERING INTERNATIONAL</t>
  </si>
  <si>
    <t>0748-8017</t>
  </si>
  <si>
    <t>1099-1638</t>
  </si>
  <si>
    <t>John Wiley and Sons Ltd.</t>
  </si>
  <si>
    <t>https://onlinelibrary.wiley.com/loi/10991638</t>
  </si>
  <si>
    <t>Management Science and Operations Research; Safety, Risk, Reliability and Quality</t>
  </si>
  <si>
    <t>19123</t>
  </si>
  <si>
    <t>1803; 2213</t>
  </si>
  <si>
    <t>Decision Sciences; Engineering</t>
  </si>
  <si>
    <t>R &amp; D MANAGEMENT</t>
  </si>
  <si>
    <t>0033-6807</t>
  </si>
  <si>
    <t>1467-9310</t>
  </si>
  <si>
    <t>R &amp; D Management Society</t>
  </si>
  <si>
    <t>https://onlinelibrary.wiley.com/loi/14679310</t>
  </si>
  <si>
    <t>22486</t>
  </si>
  <si>
    <t>1405; 1408; 1400; 1403</t>
  </si>
  <si>
    <t>Management of Technology and Innovation; Strategy and Management; General Business, Management and Accounting; Business and International Management</t>
  </si>
  <si>
    <t>RANDOM STRUCTURES AND ALGORITHMS</t>
  </si>
  <si>
    <t>1042-9832</t>
  </si>
  <si>
    <t>1098-2418</t>
  </si>
  <si>
    <t>John Wiley and Sons Ltd</t>
  </si>
  <si>
    <t>https://onlinelibrary.wiley.com/loi/10982418</t>
  </si>
  <si>
    <t>Computer Graphics and Computer-Aided Design; Software; Applied Mathematics; General Mathematics</t>
  </si>
  <si>
    <t>26324</t>
  </si>
  <si>
    <t>2604; 1704; 2600; 1712</t>
  </si>
  <si>
    <t>Applied Mathematics; Computer Graphics and Computer-Aided Design; General Mathematics; Software</t>
  </si>
  <si>
    <t>RAPID COMMUNICATIONS IN MASS SPECTROMETRY</t>
  </si>
  <si>
    <t>0951-4198</t>
  </si>
  <si>
    <t>1097-0231</t>
  </si>
  <si>
    <t>John Wiley &amp; Sons.</t>
  </si>
  <si>
    <t>https://onlinelibrary.wiley.com/loi/10970231</t>
  </si>
  <si>
    <t>Organic Chemistry; Spectroscopy; Analytical Chemistry</t>
  </si>
  <si>
    <t>24088</t>
  </si>
  <si>
    <t>1605; 1607; 1602</t>
  </si>
  <si>
    <t>RATIO</t>
  </si>
  <si>
    <t>0034-0006</t>
  </si>
  <si>
    <t>1467-9329</t>
  </si>
  <si>
    <t>John Willey And sons</t>
  </si>
  <si>
    <t>https://onlinelibrary.wiley.com/loi/14679329</t>
  </si>
  <si>
    <t>5700172674</t>
  </si>
  <si>
    <t>RATIO JURIS</t>
  </si>
  <si>
    <t>0952-1917</t>
  </si>
  <si>
    <t>1467-9337</t>
  </si>
  <si>
    <t>University of Bologna</t>
  </si>
  <si>
    <t>https://onlinelibrary.wiley.com/loi/14679337</t>
  </si>
  <si>
    <t>2011-2026; 2004; 1988-1995</t>
  </si>
  <si>
    <t>REAL ESTATE ECONOMICS</t>
  </si>
  <si>
    <t>1080-8620</t>
  </si>
  <si>
    <t>1540-6229</t>
  </si>
  <si>
    <t>American Real Estate and Urban Economics Association</t>
  </si>
  <si>
    <t>https://onlinelibrary.wiley.com/loi/15406229</t>
  </si>
  <si>
    <t>24900</t>
  </si>
  <si>
    <t>RELIGIOUS STUDIES REVIEW</t>
  </si>
  <si>
    <t>0319-485X</t>
  </si>
  <si>
    <t>1748-0922</t>
  </si>
  <si>
    <t>Rice University, Department of Religious Studies</t>
  </si>
  <si>
    <t>https://onlinelibrary.wiley.com/loi/17480922</t>
  </si>
  <si>
    <t>28953</t>
  </si>
  <si>
    <t>2005-2025; 1996; 1989-1990; 1980-1982; 1976-1978</t>
  </si>
  <si>
    <t>RENAISSANCE STUDIES</t>
  </si>
  <si>
    <t>0269-1213</t>
  </si>
  <si>
    <t>1477-4658</t>
  </si>
  <si>
    <t>Society for Renaissance Studies</t>
  </si>
  <si>
    <t>https://onlinelibrary.wiley.com/loi/14774658</t>
  </si>
  <si>
    <t>Cultural Studies; Literature and Literary Theory; Visual Arts and Performing Arts; Religious studies; History</t>
  </si>
  <si>
    <t>5800209455</t>
  </si>
  <si>
    <t>1212; 1208; 1213; 3316; 1202</t>
  </si>
  <si>
    <t>Religious studies; Literature and Literary Theory; Visual Arts and Performing Arts; Cultural Studies; History</t>
  </si>
  <si>
    <t>REPRODUCTION IN DOMESTIC ANIMALS</t>
  </si>
  <si>
    <t>0936-6768</t>
  </si>
  <si>
    <t>1439-0531</t>
  </si>
  <si>
    <t>European Society for Domestic Animal Reproduction</t>
  </si>
  <si>
    <t>https://onlinelibrary.wiley.com/loi/14390531</t>
  </si>
  <si>
    <t>Endocrinology; Animal Science and Zoology; Biotechnology</t>
  </si>
  <si>
    <t>18850</t>
  </si>
  <si>
    <t>1310; 1103; 1305</t>
  </si>
  <si>
    <t>RESOURCE GEOLOGY</t>
  </si>
  <si>
    <t>1344-1698</t>
  </si>
  <si>
    <t>1751-3928</t>
  </si>
  <si>
    <t>The Society of Resource Geology</t>
  </si>
  <si>
    <t>https://onlinelibrary.wiley.com/loi/17513928</t>
  </si>
  <si>
    <t>26247</t>
  </si>
  <si>
    <t>RESTORATION ECOLOGY</t>
  </si>
  <si>
    <t>1061-2971</t>
  </si>
  <si>
    <t>1526-100X</t>
  </si>
  <si>
    <t>Society for Ecological Restoration</t>
  </si>
  <si>
    <t>https://onlinelibrary.wiley.com/loi/1526100X</t>
  </si>
  <si>
    <t>25259</t>
  </si>
  <si>
    <t>REVIEW OF DEVELOPMENT ECONOMICS</t>
  </si>
  <si>
    <t>1363-6669</t>
  </si>
  <si>
    <t>1467-9361</t>
  </si>
  <si>
    <t>John Willey and Sons</t>
  </si>
  <si>
    <t>https://onlinelibrary.wiley.com/loi/14679361</t>
  </si>
  <si>
    <t>15400</t>
  </si>
  <si>
    <t>REVIEW OF INCOME AND WEALTH</t>
  </si>
  <si>
    <t>0034-6586</t>
  </si>
  <si>
    <t>1475-4991</t>
  </si>
  <si>
    <t>International Association for Research in Income and Wealth</t>
  </si>
  <si>
    <t>https://onlinelibrary.wiley.com/loi/14754991</t>
  </si>
  <si>
    <t>1961-2026; 1957-1959; 1955; 1951-1953</t>
  </si>
  <si>
    <t>REVIEW OF INTERNATIONAL ECONOMICS</t>
  </si>
  <si>
    <t>0965-7576</t>
  </si>
  <si>
    <t>1467-9396</t>
  </si>
  <si>
    <t>Wiley Blackwell</t>
  </si>
  <si>
    <t>https://onlinelibrary.wiley.com/loi/14679396</t>
  </si>
  <si>
    <t>24227</t>
  </si>
  <si>
    <t>REVIEW OF POLICY RESEARCH</t>
  </si>
  <si>
    <t>1541-132X</t>
  </si>
  <si>
    <t>1541-1338</t>
  </si>
  <si>
    <t>https://onlinelibrary.wiley.com/loi/15411338</t>
  </si>
  <si>
    <t>50039</t>
  </si>
  <si>
    <t>2308; 3320; 3321; 3312</t>
  </si>
  <si>
    <t>1998-2026; 1981-1995</t>
  </si>
  <si>
    <t>Management, Monitoring, Policy and Law; Political Science and International Relations; Public Administration; Sociology and Political Science</t>
  </si>
  <si>
    <t>REVIEWS IN RELIGION &amp; THEOLOGY</t>
  </si>
  <si>
    <t>1350-7303</t>
  </si>
  <si>
    <t>1467-9418</t>
  </si>
  <si>
    <t>John Willey And Sons.</t>
  </si>
  <si>
    <t>https://onlinelibrary.wiley.com/loi/14679418</t>
  </si>
  <si>
    <t>RISK ANALYSIS</t>
  </si>
  <si>
    <t>0272-4332</t>
  </si>
  <si>
    <t>1539-6924</t>
  </si>
  <si>
    <t>Society for Risk Analysis</t>
  </si>
  <si>
    <t>https://onlinelibrary.wiley.com/loi/15396924</t>
  </si>
  <si>
    <t>Physiology (medical); Safety, Risk, Reliability and Quality</t>
  </si>
  <si>
    <t>26372</t>
  </si>
  <si>
    <t>2737; 2213</t>
  </si>
  <si>
    <t>RISK MANAGEMENT AND INSURANCE REVIEW</t>
  </si>
  <si>
    <t>1098-1616</t>
  </si>
  <si>
    <t>1540-6296</t>
  </si>
  <si>
    <t>https://onlinelibrary.wiley.com/loi/15406296</t>
  </si>
  <si>
    <t>5000153701</t>
  </si>
  <si>
    <t>RIVER RESEARCH AND APPLICATIONS</t>
  </si>
  <si>
    <t>1535-1459</t>
  </si>
  <si>
    <t>1535-1467</t>
  </si>
  <si>
    <t>https://onlinelibrary.wiley.com/loi/15351467</t>
  </si>
  <si>
    <t>General Environmental Science; Water Science and Technology; Environmental Chemistry</t>
  </si>
  <si>
    <t>18132</t>
  </si>
  <si>
    <t>2300; 2312; 2304</t>
  </si>
  <si>
    <t>RURAL SOCIOLOGY</t>
  </si>
  <si>
    <t>0036-0112</t>
  </si>
  <si>
    <t>1549-0831</t>
  </si>
  <si>
    <t>Rural Sociological Society (RSS)</t>
  </si>
  <si>
    <t>https://onlinelibrary.wiley.com/loi/15490831</t>
  </si>
  <si>
    <t>17389</t>
  </si>
  <si>
    <t>SCANDINAVIAN JOURNAL OF PSYCHOLOGY</t>
  </si>
  <si>
    <t>0036-5564</t>
  </si>
  <si>
    <t>1467-9450</t>
  </si>
  <si>
    <t>Scandanavian Psychological Associations</t>
  </si>
  <si>
    <t>https://onlinelibrary.wiley.com/loi/14679450</t>
  </si>
  <si>
    <t>14775</t>
  </si>
  <si>
    <t>3200; 1201; 3204</t>
  </si>
  <si>
    <t>General Psychology; Arts and Humanities (miscellaneous); Developmental and Educational Psychology</t>
  </si>
  <si>
    <t>SCANDINAVIAN JOURNAL OF STATISTICS</t>
  </si>
  <si>
    <t>0303-6898</t>
  </si>
  <si>
    <t>1467-9469</t>
  </si>
  <si>
    <t>Danish Society for Theoretical Statistics (DSTS)</t>
  </si>
  <si>
    <t>https://onlinelibrary.wiley.com/loi/14679469</t>
  </si>
  <si>
    <t>14072</t>
  </si>
  <si>
    <t>SCANDINAVIAN POLITICAL STUDIES</t>
  </si>
  <si>
    <t>0080-6757</t>
  </si>
  <si>
    <t>1467-9477</t>
  </si>
  <si>
    <t>Nordic Political Science Association</t>
  </si>
  <si>
    <t>https://onlinelibrary.wiley.com/loi/14679477</t>
  </si>
  <si>
    <t>SCHOOL SCIENCE AND MATHEMATICS</t>
  </si>
  <si>
    <t>0036-6803</t>
  </si>
  <si>
    <t>1949-8594</t>
  </si>
  <si>
    <t>School Science and Mathematics Association (SSMA)</t>
  </si>
  <si>
    <t>https://onlinelibrary.wiley.com/loi/19498594</t>
  </si>
  <si>
    <t>82305</t>
  </si>
  <si>
    <t>2201; 3101; 1207; 3304; 2601</t>
  </si>
  <si>
    <t>1994-2026; 1990-1992; 1987-1988; 1984-1985; 1972-1982; 1970; 1951-1968; 1949; 1946-1947; 1944; 1941; 1933-1935; 1931; 1928-1929; 1922-1926; 1919-1920; 1916-1917; 1913-1914; 1906-1908; 1902-1904</t>
  </si>
  <si>
    <t>Engineering (miscellaneous); Physics and Astronomy (miscellaneous); History and Philosophy of Science; Education; Mathematics (miscellaneous)</t>
  </si>
  <si>
    <t>Engineering; Physics and Astronomy; Arts and Humanities; Social Sciences; Mathematics</t>
  </si>
  <si>
    <t>SCIENCE EDUCATION</t>
  </si>
  <si>
    <t>0036-8326</t>
  </si>
  <si>
    <t>1098-237X</t>
  </si>
  <si>
    <t>John Wiley And sons</t>
  </si>
  <si>
    <t>https://onlinelibrary.wiley.com/loi/1098237X</t>
  </si>
  <si>
    <t>23626</t>
  </si>
  <si>
    <t>SCOTTISH JOURNAL OF POLITICAL ECONOMY</t>
  </si>
  <si>
    <t>0036-9292</t>
  </si>
  <si>
    <t>1467-9485</t>
  </si>
  <si>
    <t>Scottish Economic Society</t>
  </si>
  <si>
    <t>https://onlinelibrary.wiley.com/loi/14679485</t>
  </si>
  <si>
    <t>24884</t>
  </si>
  <si>
    <t>SEDIMENTOLOGY</t>
  </si>
  <si>
    <t>0037-0746</t>
  </si>
  <si>
    <t>1365-3091</t>
  </si>
  <si>
    <t>International Association of Sedimentologists</t>
  </si>
  <si>
    <t>https://onlinelibrary.wiley.com/loi/13653091</t>
  </si>
  <si>
    <t>26320</t>
  </si>
  <si>
    <t>1913; 1907</t>
  </si>
  <si>
    <t>SINGAPORE JOURNAL OF TROPICAL GEOGRAPHY</t>
  </si>
  <si>
    <t>0129-7619</t>
  </si>
  <si>
    <t>1467-9493</t>
  </si>
  <si>
    <t>Department of Geography, National University of Singapore</t>
  </si>
  <si>
    <t>https://onlinelibrary.wiley.com/loi/14679493</t>
  </si>
  <si>
    <t>12652</t>
  </si>
  <si>
    <t>SOCIAL DEVELOPMENT</t>
  </si>
  <si>
    <t>0961-205X</t>
  </si>
  <si>
    <t>1467-9507</t>
  </si>
  <si>
    <t>https://onlinelibrary.wiley.com/loi/14679507</t>
  </si>
  <si>
    <t>Social Sciences (miscellaneous); Sociology and Political Science; Developmental and Educational Psychology</t>
  </si>
  <si>
    <t>17508</t>
  </si>
  <si>
    <t>3301; 3312; 3204</t>
  </si>
  <si>
    <t>SOCIAL ISSUES AND POLICY REVIEW</t>
  </si>
  <si>
    <t>1751-2395</t>
  </si>
  <si>
    <t>1751-2409</t>
  </si>
  <si>
    <t>https://onlinelibrary.wiley.com/loi/17512409</t>
  </si>
  <si>
    <t>Sociology and Political Science; Social Psychology; Social Sciences (miscellaneous); Applied Psychology</t>
  </si>
  <si>
    <t>19400158483</t>
  </si>
  <si>
    <t>3202; 3312; 3301; 3207</t>
  </si>
  <si>
    <t>Applied Psychology; Sociology and Political Science; Social Sciences (miscellaneous); Social Psychology</t>
  </si>
  <si>
    <t>SOCIAL POLICY &amp; ADMINISTRATION</t>
  </si>
  <si>
    <t>0144-5596</t>
  </si>
  <si>
    <t>1467-9515</t>
  </si>
  <si>
    <t>https://onlinelibrary.wiley.com/loi/14679515</t>
  </si>
  <si>
    <t>14573</t>
  </si>
  <si>
    <t>SOCIAL SCIENCE QUARTERLY</t>
  </si>
  <si>
    <t>0038-4941</t>
  </si>
  <si>
    <t>1540-6237</t>
  </si>
  <si>
    <t>Southwestern Social Science Association</t>
  </si>
  <si>
    <t>https://onlinelibrary.wiley.com/loi/15406237</t>
  </si>
  <si>
    <t>26439</t>
  </si>
  <si>
    <t>1996-2026; 1994; 1989-1992; 1987; 1976-1984; 1974; 1970</t>
  </si>
  <si>
    <t>12547</t>
  </si>
  <si>
    <t>SOCIOLOGIA RURALIS</t>
  </si>
  <si>
    <t>0038-0199</t>
  </si>
  <si>
    <t>1467-9523</t>
  </si>
  <si>
    <t>European Society for Rural Sociology</t>
  </si>
  <si>
    <t>https://onlinelibrary.wiley.com/loi/14679523</t>
  </si>
  <si>
    <t>18062</t>
  </si>
  <si>
    <t>1962-2026; 1960</t>
  </si>
  <si>
    <t>SOCIOLOGICAL FORUM</t>
  </si>
  <si>
    <t>0884-8971</t>
  </si>
  <si>
    <t>1573-7861</t>
  </si>
  <si>
    <t>Eastern Sociological Society</t>
  </si>
  <si>
    <t>https://onlinelibrary.wiley.com/loi/15737861</t>
  </si>
  <si>
    <t>18084</t>
  </si>
  <si>
    <t>12549</t>
  </si>
  <si>
    <t>SOCIOLOGICAL INQUIRY</t>
  </si>
  <si>
    <t>0038-0245</t>
  </si>
  <si>
    <t>1475-682X</t>
  </si>
  <si>
    <t>Alpha Kappa Delta: The International Sociology Honor Society</t>
  </si>
  <si>
    <t>https://onlinelibrary.wiley.com/loi/1475682X</t>
  </si>
  <si>
    <t>18086</t>
  </si>
  <si>
    <t>SOFTWARE:PRACTICE AND EXPERIENCE</t>
  </si>
  <si>
    <t>0038-0644</t>
  </si>
  <si>
    <t>1097-024X</t>
  </si>
  <si>
    <t>https://onlinelibrary.wiley.com/loi/1097024X</t>
  </si>
  <si>
    <t>20007</t>
  </si>
  <si>
    <t>SOIL USE AND MANAGEMENT</t>
  </si>
  <si>
    <t>0266-0032</t>
  </si>
  <si>
    <t>1475-2743</t>
  </si>
  <si>
    <t>https://onlinelibrary.wiley.com/loi/14752743</t>
  </si>
  <si>
    <t>Soil Science; Pollution; Agronomy and Crop Science</t>
  </si>
  <si>
    <t>36538</t>
  </si>
  <si>
    <t>2310; 1102; 1111</t>
  </si>
  <si>
    <t>Pollution; Agronomy and Crop Science; Soil Science</t>
  </si>
  <si>
    <t>SPECIAL CARE IN DENTISTRY</t>
  </si>
  <si>
    <t>0275-1879</t>
  </si>
  <si>
    <t>1754-4505</t>
  </si>
  <si>
    <t>Special Care Dentistry Association</t>
  </si>
  <si>
    <t>https://onlinelibrary.wiley.com/loi/17544505</t>
  </si>
  <si>
    <t>23565</t>
  </si>
  <si>
    <t>STAHLBAU</t>
  </si>
  <si>
    <t>0038-9145</t>
  </si>
  <si>
    <t>1437-1049</t>
  </si>
  <si>
    <t>Ernst &amp; Sohn</t>
  </si>
  <si>
    <t>https://onlinelibrary.wiley.com/loi/14371049</t>
  </si>
  <si>
    <t>Building and Construction; Mechanics of Materials; Metals and Alloys; Civil and Structural Engineering; Mechanical Engineering</t>
  </si>
  <si>
    <t>17411</t>
  </si>
  <si>
    <t>2215; 2211; 2506; 2210; 2205</t>
  </si>
  <si>
    <t>1995-2026; 1968-1990</t>
  </si>
  <si>
    <t>Building and Construction; Mechanics of Materials; Metals and Alloys; Mechanical Engineering; Civil and Structural Engineering</t>
  </si>
  <si>
    <t>STARCH / STAERKE</t>
  </si>
  <si>
    <t>0038-9056</t>
  </si>
  <si>
    <t>1521-379X</t>
  </si>
  <si>
    <t>Wiley-VCH Verlag</t>
  </si>
  <si>
    <t>https://onlinelibrary.wiley.com/loi/1521379X</t>
  </si>
  <si>
    <t>Horticulture; Food Science; Agronomy and Crop Science</t>
  </si>
  <si>
    <t>26489</t>
  </si>
  <si>
    <t>1106; 1605</t>
  </si>
  <si>
    <t>1961-2026; 1949-1959</t>
  </si>
  <si>
    <t>Food Science; Organic Chemistry</t>
  </si>
  <si>
    <t>STATISTICA NEERLANDICA</t>
  </si>
  <si>
    <t>0039-0402</t>
  </si>
  <si>
    <t>1467-9574</t>
  </si>
  <si>
    <t>Netherlands Society for Statistics and Operations Research</t>
  </si>
  <si>
    <t>https://onlinelibrary.wiley.com/loi/14679574</t>
  </si>
  <si>
    <t>14188</t>
  </si>
  <si>
    <t>1948-2026; 1946</t>
  </si>
  <si>
    <t>STATISTICS IN MEDICINE</t>
  </si>
  <si>
    <t>0277-6715</t>
  </si>
  <si>
    <t>1097-0258</t>
  </si>
  <si>
    <t>Wiley.</t>
  </si>
  <si>
    <t>https://onlinelibrary.wiley.com/loi/10970258</t>
  </si>
  <si>
    <t>Epidemiology; Statistics and Probability</t>
  </si>
  <si>
    <t>2713; 2613</t>
  </si>
  <si>
    <t>STEEL CONSTRUCTION - DESIGN AND RESEARCH</t>
  </si>
  <si>
    <t>1867-0520</t>
  </si>
  <si>
    <t>1867-0539</t>
  </si>
  <si>
    <t>European Convention for Constructional Steelwork</t>
  </si>
  <si>
    <t>https://onlinelibrary.wiley.com/loi/18670539</t>
  </si>
  <si>
    <t>Civil and Structural Engineering; Industrial and Manufacturing Engineering</t>
  </si>
  <si>
    <t>21100843001</t>
  </si>
  <si>
    <t>2506; 2211; 2215; 2205</t>
  </si>
  <si>
    <t>STRAIN</t>
  </si>
  <si>
    <t>0039-2103</t>
  </si>
  <si>
    <t>1475-1305</t>
  </si>
  <si>
    <t>The British Society of Strain Management (BSSM)</t>
  </si>
  <si>
    <t>https://onlinelibrary.wiley.com/loi/14751305</t>
  </si>
  <si>
    <t>17967</t>
  </si>
  <si>
    <t>STRATEGIC CHANGE: BRIEFINGS IN ENTREPRENEURIAL FINANCE</t>
  </si>
  <si>
    <t>1086-1718</t>
  </si>
  <si>
    <t>1099-1697</t>
  </si>
  <si>
    <t>Birkbeck, University of London</t>
  </si>
  <si>
    <t>https://onlinelibrary.wiley.com/loi/10991697</t>
  </si>
  <si>
    <t>21100409365</t>
  </si>
  <si>
    <t>12560</t>
  </si>
  <si>
    <t>STRATEGIC MANAGEMENT JOURNAL</t>
  </si>
  <si>
    <t>0143-2095</t>
  </si>
  <si>
    <t>1097-0266</t>
  </si>
  <si>
    <t>Strategic Management Society</t>
  </si>
  <si>
    <t>https://onlinelibrary.wiley.com/loi/10970266</t>
  </si>
  <si>
    <t>STUDIA LINGUISTICA</t>
  </si>
  <si>
    <t>0039-3193</t>
  </si>
  <si>
    <t>1467-9582</t>
  </si>
  <si>
    <t>The Editorial Board of Studia Linguistica</t>
  </si>
  <si>
    <t>https://onlinelibrary.wiley.com/loi/14679582</t>
  </si>
  <si>
    <t>24277</t>
  </si>
  <si>
    <t>3310; 1207; 1203</t>
  </si>
  <si>
    <t>1951-2026; 1947-1949</t>
  </si>
  <si>
    <t>Linguistics and Language; History and Philosophy of Science; Language and Linguistics</t>
  </si>
  <si>
    <t>STUDIES IN APPLIED MATHEMATICS</t>
  </si>
  <si>
    <t>0022-2526</t>
  </si>
  <si>
    <t>1467-9590</t>
  </si>
  <si>
    <t>Massachusetts Institute of Technology (MIT)</t>
  </si>
  <si>
    <t>https://onlinelibrary.wiley.com/loi/14679590</t>
  </si>
  <si>
    <t>26951</t>
  </si>
  <si>
    <t>1930-2026; 1922-1928</t>
  </si>
  <si>
    <t>STUDIES IN ETHNICITY AND NATIONALISM</t>
  </si>
  <si>
    <t>1473-8481</t>
  </si>
  <si>
    <t>1754-9469</t>
  </si>
  <si>
    <t>https://onlinelibrary.wiley.com/loi/17549469</t>
  </si>
  <si>
    <t>21100409809</t>
  </si>
  <si>
    <t>STUDIES IN FAMILY PLANNING</t>
  </si>
  <si>
    <t>0039-3665</t>
  </si>
  <si>
    <t>1728-4465</t>
  </si>
  <si>
    <t>https://onlinelibrary.wiley.com/loi/17284465</t>
  </si>
  <si>
    <t>27896</t>
  </si>
  <si>
    <t>3317; 3301</t>
  </si>
  <si>
    <t>Demography; Social Sciences (miscellaneous)</t>
  </si>
  <si>
    <t>SUPPORT FOR LEARNING</t>
  </si>
  <si>
    <t>0268-2141</t>
  </si>
  <si>
    <t>1467-9604</t>
  </si>
  <si>
    <t>https://onlinelibrary.wiley.com/loi/14679604</t>
  </si>
  <si>
    <t>5800207571</t>
  </si>
  <si>
    <t>SURFACE AND INTERFACE ANALYSIS</t>
  </si>
  <si>
    <t>0142-2421</t>
  </si>
  <si>
    <t>1096-9918</t>
  </si>
  <si>
    <t>John Wiley &amp; Sons</t>
  </si>
  <si>
    <t>https://onlinelibrary.wiley.com/loi/10969918</t>
  </si>
  <si>
    <t>24511</t>
  </si>
  <si>
    <t>3104; 3110; 1600; 2508; 2505</t>
  </si>
  <si>
    <t>Condensed Matter Physics; Surfaces and Interfaces; General Chemistry; Surfaces, Coatings and Films; Materials Chemistry</t>
  </si>
  <si>
    <t>SUSTAINABLE DEVELOPMENT</t>
  </si>
  <si>
    <t>0968-0802</t>
  </si>
  <si>
    <t>1099-1719</t>
  </si>
  <si>
    <t>https://onlinelibrary.wiley.com/loi/10991719</t>
  </si>
  <si>
    <t>Development; Renewable Energy, Sustainability and the Environment</t>
  </si>
  <si>
    <t>25874</t>
  </si>
  <si>
    <t>3303; 2105</t>
  </si>
  <si>
    <t>SYNAPSE</t>
  </si>
  <si>
    <t>0887-4476</t>
  </si>
  <si>
    <t>1098-2396</t>
  </si>
  <si>
    <t>John Wiley and Sons.</t>
  </si>
  <si>
    <t>https://onlinelibrary.wiley.com/loi/10982396</t>
  </si>
  <si>
    <t>19906</t>
  </si>
  <si>
    <t>SYNTAX</t>
  </si>
  <si>
    <t>1368-0005</t>
  </si>
  <si>
    <t>1467-9612</t>
  </si>
  <si>
    <t>Wiley-Blackwell.</t>
  </si>
  <si>
    <t>https://onlinelibrary.wiley.com/loi/14679612</t>
  </si>
  <si>
    <t>100147346</t>
  </si>
  <si>
    <t>2005-2024; 1999-2002</t>
  </si>
  <si>
    <t>SYSTEM DYNAMICS REVIEW (THE JOURNAL OF THE SYSTEM  DYNAMICS SOCIETY)</t>
  </si>
  <si>
    <t>0883-7066</t>
  </si>
  <si>
    <t>1099-1727</t>
  </si>
  <si>
    <t>System Dynamics Society</t>
  </si>
  <si>
    <t>https://onlinelibrary.wiley.com/loi/10991727</t>
  </si>
  <si>
    <t>23651</t>
  </si>
  <si>
    <t>1408; 3301; 1405; 2611</t>
  </si>
  <si>
    <t>Strategy and Management; Social Sciences (miscellaneous); Management of Technology and Innovation; Modeling and Simulation</t>
  </si>
  <si>
    <t>Business, Management and Accounting; Social Sciences; Mathematics</t>
  </si>
  <si>
    <t>SYSTEMATIC ENTOMOLOGY</t>
  </si>
  <si>
    <t>0307-6970</t>
  </si>
  <si>
    <t>1365-3113</t>
  </si>
  <si>
    <t>https://onlinelibrary.wiley.com/loi/13653113</t>
  </si>
  <si>
    <t>21594</t>
  </si>
  <si>
    <t>SYSTEMS ENGINEERING</t>
  </si>
  <si>
    <t>1098-1241</t>
  </si>
  <si>
    <t>1520-6858</t>
  </si>
  <si>
    <t>International Council on Systems Engineering</t>
  </si>
  <si>
    <t>https://onlinelibrary.wiley.com/loi/15206858</t>
  </si>
  <si>
    <t>22078</t>
  </si>
  <si>
    <t>SYSTEMS RESEARCH &amp; BEHAVIORAL SCIENCE</t>
  </si>
  <si>
    <t>1092-7026</t>
  </si>
  <si>
    <t>1099-1743</t>
  </si>
  <si>
    <t>International Federation for Systems Research</t>
  </si>
  <si>
    <t>https://onlinelibrary.wiley.com/loi/10991743a</t>
  </si>
  <si>
    <t>Strategy and Management; General Social Sciences; Information Systems and Management</t>
  </si>
  <si>
    <t>12909</t>
  </si>
  <si>
    <t>1802; 1408; 3300</t>
  </si>
  <si>
    <t>1996-2026; 1985-1988; 1982; 1980; 1975-1977; 1973; 1969; 1966-1967; 1964</t>
  </si>
  <si>
    <t>Information Systems and Management; Strategy and Management; General Social Sciences</t>
  </si>
  <si>
    <t>TEACHING STATISTICS</t>
  </si>
  <si>
    <t>0141-982X</t>
  </si>
  <si>
    <t>1467-9639</t>
  </si>
  <si>
    <t>Teaching Statistics Trust</t>
  </si>
  <si>
    <t>https://onlinelibrary.wiley.com/loi/14679639</t>
  </si>
  <si>
    <t>Statistics and Probability; Education</t>
  </si>
  <si>
    <t>21100202933</t>
  </si>
  <si>
    <t>3304; 2613</t>
  </si>
  <si>
    <t>Education; Statistics and Probability</t>
  </si>
  <si>
    <t>TEACHING THEOLOGY &amp; RELIGION</t>
  </si>
  <si>
    <t>1368-4868</t>
  </si>
  <si>
    <t>1467-9647</t>
  </si>
  <si>
    <t>https://onlinelibrary.wiley.com/loi/14679647</t>
  </si>
  <si>
    <t>18700156707</t>
  </si>
  <si>
    <t>2009-2026; 2005-2007; 2001-2003; 1998</t>
  </si>
  <si>
    <t>TERRA NOVA</t>
  </si>
  <si>
    <t>0954-4879</t>
  </si>
  <si>
    <t>1365-3121</t>
  </si>
  <si>
    <t>https://onlinelibrary.wiley.com/loi/13653121</t>
  </si>
  <si>
    <t>23890</t>
  </si>
  <si>
    <t>THE ANATOMICAL RECORD : ADVANCES IN INTEGRATIVE ANATOMY AND EVOLUTIONARY BIOLOGY</t>
  </si>
  <si>
    <t>1932-8486</t>
  </si>
  <si>
    <t>1932-8494</t>
  </si>
  <si>
    <t>https://onlinelibrary.wiley.com/loi/19328494</t>
  </si>
  <si>
    <t>Anatomy; Ecology, Evolution, Behavior and Systematics; Biotechnology; Histology</t>
  </si>
  <si>
    <t>15300154803</t>
  </si>
  <si>
    <t>1105; 2722; 2702; 1305</t>
  </si>
  <si>
    <t>Ecology, Evolution, Behavior and Systematics; Histology; Anatomy; Biotechnology</t>
  </si>
  <si>
    <t>THE AUSTRALIAN ECONOMIC REVIEW</t>
  </si>
  <si>
    <t>0004-9018</t>
  </si>
  <si>
    <t>1467-8462</t>
  </si>
  <si>
    <t>Melbourne Institute of Applied Economic and Social Research (MIAESR)</t>
  </si>
  <si>
    <t>https://onlinelibrary.wiley.com/loi/14678462</t>
  </si>
  <si>
    <t>18881</t>
  </si>
  <si>
    <t>THE BRITISH JOURNAL OF SOCIOLOGY</t>
  </si>
  <si>
    <t>0007-1315</t>
  </si>
  <si>
    <t>1468-4446</t>
  </si>
  <si>
    <t>https://onlinelibrary.wiley.com/loi/14684446</t>
  </si>
  <si>
    <t>17497</t>
  </si>
  <si>
    <t>1987-2026; 1979-1984; 1965-1977</t>
  </si>
  <si>
    <t>THE CANADIAN GEOGRAPHER/LE GEOGRAPHE CANADIEN</t>
  </si>
  <si>
    <t>0008-3658</t>
  </si>
  <si>
    <t>1541-0064</t>
  </si>
  <si>
    <t>Canadian Association of Geographers / l'Association canadienne des gÃ©ographes</t>
  </si>
  <si>
    <t>https://onlinelibrary.wiley.com/loi/15410064</t>
  </si>
  <si>
    <t>27613</t>
  </si>
  <si>
    <t>1952-2024; 1950</t>
  </si>
  <si>
    <t>THE CHEMICAL RECORD</t>
  </si>
  <si>
    <t>1527-8999</t>
  </si>
  <si>
    <t>1528-0691</t>
  </si>
  <si>
    <t>The Chemical Society of Japan</t>
  </si>
  <si>
    <t>https://onlinelibrary.wiley.com/loi/15280691</t>
  </si>
  <si>
    <t>Materials Chemistry; Biochemistry; General Chemical Engineering; General Chemistry; Biochemistry, medical</t>
  </si>
  <si>
    <t>22806</t>
  </si>
  <si>
    <t>1500; 1600; 1303; 2505</t>
  </si>
  <si>
    <t>General Chemical Engineering; General Chemistry; Biochemistry; Materials Chemistry</t>
  </si>
  <si>
    <t>Chemical Engineering; Chemistry; Biochemistry, Genetics and Molecular Biology; Materials Science</t>
  </si>
  <si>
    <t>THE DEVELOPING ECONOMIES</t>
  </si>
  <si>
    <t>0012-1533</t>
  </si>
  <si>
    <t>1746-1049</t>
  </si>
  <si>
    <t>Institute of Developing Economies</t>
  </si>
  <si>
    <t>https://onlinelibrary.wiley.com/loi/17461049</t>
  </si>
  <si>
    <t>14089</t>
  </si>
  <si>
    <t>THE ECONOMIC RECORD</t>
  </si>
  <si>
    <t>0013-0249</t>
  </si>
  <si>
    <t>1475-4932</t>
  </si>
  <si>
    <t>https://onlinelibrary.wiley.com/loi/14754932</t>
  </si>
  <si>
    <t>1934-2026; 1925-1932</t>
  </si>
  <si>
    <t>THE ECUMENICAL REVIEW</t>
  </si>
  <si>
    <t>0013-0796</t>
  </si>
  <si>
    <t>1758-6623</t>
  </si>
  <si>
    <t>https://onlinelibrary.wiley.com/loi/17586623</t>
  </si>
  <si>
    <t>16200154728</t>
  </si>
  <si>
    <t>THE GEOGRAPHICAL JOURNAL</t>
  </si>
  <si>
    <t>0016-7398</t>
  </si>
  <si>
    <t>1475-4959</t>
  </si>
  <si>
    <t>https://onlinelibrary.wiley.com/loi/14754959</t>
  </si>
  <si>
    <t>28694</t>
  </si>
  <si>
    <t>1996-2026; 1978-1994; 1975-1976; 1973</t>
  </si>
  <si>
    <t>THE GERMAN QUARTERLY</t>
  </si>
  <si>
    <t>0016-8831</t>
  </si>
  <si>
    <t>1756-1183</t>
  </si>
  <si>
    <t>https://onlinelibrary.wiley.com/loi/17561183</t>
  </si>
  <si>
    <t>5700153194</t>
  </si>
  <si>
    <t>THE HEYTHROP JOURNAL</t>
  </si>
  <si>
    <t>0018-1196</t>
  </si>
  <si>
    <t>1468-2265</t>
  </si>
  <si>
    <t>Trustees For Roman Catholic Purposes</t>
  </si>
  <si>
    <t>https://onlinelibrary.wiley.com/loi/14682265</t>
  </si>
  <si>
    <t>5800210947</t>
  </si>
  <si>
    <t>THE JOURNAL OF AMERICAN CULTURE</t>
  </si>
  <si>
    <t>1542-7331</t>
  </si>
  <si>
    <t>1542-734X</t>
  </si>
  <si>
    <t>American Culture Association</t>
  </si>
  <si>
    <t>https://onlinelibrary.wiley.com/loi/1542734X</t>
  </si>
  <si>
    <t>5800208396</t>
  </si>
  <si>
    <t>3316; 1208; 1213; 1202</t>
  </si>
  <si>
    <t>2003-2026; 1996-1999</t>
  </si>
  <si>
    <t>THE JOURNAL OF ANALYTICAL PSYCHOLOGY</t>
  </si>
  <si>
    <t>0021-8774</t>
  </si>
  <si>
    <t>1468-5922</t>
  </si>
  <si>
    <t>The Society of Analytical Psychology</t>
  </si>
  <si>
    <t>https://onlinelibrary.wiley.com/loi/14685922</t>
  </si>
  <si>
    <t>15374</t>
  </si>
  <si>
    <t>THE JOURNAL OF COMPARATIVE NEUROLOGY</t>
  </si>
  <si>
    <t>0021-9967</t>
  </si>
  <si>
    <t>1096-9861</t>
  </si>
  <si>
    <t>Wiley-Liss.</t>
  </si>
  <si>
    <t>https://onlinelibrary.wiley.com/loi/10969861</t>
  </si>
  <si>
    <t>16689</t>
  </si>
  <si>
    <t>1911-2026</t>
  </si>
  <si>
    <t>THE JOURNAL OF EUKARYOTIC MICROBIOLOGY</t>
  </si>
  <si>
    <t>1066-5234</t>
  </si>
  <si>
    <t>1550-7408</t>
  </si>
  <si>
    <t>International Society of Protistologists</t>
  </si>
  <si>
    <t>https://onlinelibrary.wiley.com/loi/15507408</t>
  </si>
  <si>
    <t>THE JOURNAL OF FINANCIAL RESEARCH</t>
  </si>
  <si>
    <t>0270-2592</t>
  </si>
  <si>
    <t>1475-6803</t>
  </si>
  <si>
    <t>Southern Finance Association and the Southwestern Finance Association</t>
  </si>
  <si>
    <t>https://onlinelibrary.wiley.com/loi/14756803</t>
  </si>
  <si>
    <t>24380</t>
  </si>
  <si>
    <t>THE JOURNAL OF FUTURES MARKETS</t>
  </si>
  <si>
    <t>0270-7314</t>
  </si>
  <si>
    <t>1096-9934</t>
  </si>
  <si>
    <t>https://onlinelibrary.wiley.com/loi/10969934</t>
  </si>
  <si>
    <t>16509</t>
  </si>
  <si>
    <t>THE JOURNAL OF INDUSTRIAL ECONOMICS</t>
  </si>
  <si>
    <t>0022-1821</t>
  </si>
  <si>
    <t>1467-6451</t>
  </si>
  <si>
    <t>Wiley-Blackwell</t>
  </si>
  <si>
    <t>https://onlinelibrary.wiley.com/loi/14676451</t>
  </si>
  <si>
    <t>24389</t>
  </si>
  <si>
    <t>1402; 2002; 1400</t>
  </si>
  <si>
    <t>1996-2026; 1978-1989</t>
  </si>
  <si>
    <t>Accounting; Economics and Econometrics; General Business, Management and Accounting</t>
  </si>
  <si>
    <t>THE JOURNAL OF POLITICAL PHILOSOPHY</t>
  </si>
  <si>
    <t>0963-8016</t>
  </si>
  <si>
    <t>1467-9760</t>
  </si>
  <si>
    <t>https://onlinelibrary.wiley.com/loi/14679760</t>
  </si>
  <si>
    <t>24829</t>
  </si>
  <si>
    <t>THE JOURNAL OF POPULAR CULTURE</t>
  </si>
  <si>
    <t>0022-3840</t>
  </si>
  <si>
    <t>1540-5931</t>
  </si>
  <si>
    <t>Popular Culture Association</t>
  </si>
  <si>
    <t>https://onlinelibrary.wiley.com/loi/15405931</t>
  </si>
  <si>
    <t>15707</t>
  </si>
  <si>
    <t>1208; 1201; 1202</t>
  </si>
  <si>
    <t>Literature and Literary Theory; Arts and Humanities (miscellaneous); History</t>
  </si>
  <si>
    <t>12597</t>
  </si>
  <si>
    <t>THE JOURNAL OF PRODUCT INNOVATION MANAGEMENT</t>
  </si>
  <si>
    <t>0737-6782</t>
  </si>
  <si>
    <t>1540-5885</t>
  </si>
  <si>
    <t>Product Development &amp; Management Association</t>
  </si>
  <si>
    <t>https://onlinelibrary.wiley.com/loi/15405885</t>
  </si>
  <si>
    <t>27679</t>
  </si>
  <si>
    <t>THE JOURNAL OF THE ROYAL ANTHROPOLOGICAL INSTITUTE</t>
  </si>
  <si>
    <t>1359-0987</t>
  </si>
  <si>
    <t>1467-9655</t>
  </si>
  <si>
    <t>https://onlinelibrary.wiley.com/loi/14679655</t>
  </si>
  <si>
    <t>78582</t>
  </si>
  <si>
    <t>2004-2026; 1995-2001</t>
  </si>
  <si>
    <t>THE JOURNAL OF WORLD INTELLECTUAL PROPERTY</t>
  </si>
  <si>
    <t>1422-2213</t>
  </si>
  <si>
    <t>1747-1796</t>
  </si>
  <si>
    <t>John Wiley &amp; Sons Ltd</t>
  </si>
  <si>
    <t>https://onlinelibrary.wiley.com/loi/17471796</t>
  </si>
  <si>
    <t>21100316000</t>
  </si>
  <si>
    <t>2013-2026; 2002-2004</t>
  </si>
  <si>
    <t>THE MANCHESTER SCHOOL</t>
  </si>
  <si>
    <t>1463-6786</t>
  </si>
  <si>
    <t>1467-9957</t>
  </si>
  <si>
    <t>University of Manchester</t>
  </si>
  <si>
    <t>https://onlinelibrary.wiley.com/loi/14679957</t>
  </si>
  <si>
    <t>29020</t>
  </si>
  <si>
    <t>1946-2026; 1943-1944; 1930-1941</t>
  </si>
  <si>
    <t>THE MODERN LAW REVIEW</t>
  </si>
  <si>
    <t>0026-7961</t>
  </si>
  <si>
    <t>1468-2230</t>
  </si>
  <si>
    <t>Modern Law Review Limited (MLRL)</t>
  </si>
  <si>
    <t>https://onlinelibrary.wiley.com/loi/14682230</t>
  </si>
  <si>
    <t>5800224699</t>
  </si>
  <si>
    <t>2010-2026; 2004; 2001-2002; 1997-1999; 1937-1995</t>
  </si>
  <si>
    <t>THE MUSLIM WORLD</t>
  </si>
  <si>
    <t>0027-4909</t>
  </si>
  <si>
    <t>1478-1913</t>
  </si>
  <si>
    <t>Hartford Seminary</t>
  </si>
  <si>
    <t>https://onlinelibrary.wiley.com/loi/14781913</t>
  </si>
  <si>
    <t>History; Religious studies; Political Science and International Relations; Sociology and Political Science</t>
  </si>
  <si>
    <t>14047</t>
  </si>
  <si>
    <t>3312; 3320; 1212; 1202</t>
  </si>
  <si>
    <t>Sociology and Political Science; Political Science and International Relations; Religious studies; History</t>
  </si>
  <si>
    <t>THE PHOTOGRAMMETRIC RECORD</t>
  </si>
  <si>
    <t>0031-868X</t>
  </si>
  <si>
    <t>1477-9730</t>
  </si>
  <si>
    <t>Remote Sensing and Photogrammetry Society</t>
  </si>
  <si>
    <t>https://onlinelibrary.wiley.com/loi/14779730</t>
  </si>
  <si>
    <t>Computers in Earth Sciences; Earth and Planetary Sciences (miscellaneous); Engineering (miscellaneous); Computer Science Applications</t>
  </si>
  <si>
    <t>2201; 1901; 1706; 1903</t>
  </si>
  <si>
    <t>Engineering (miscellaneous); Earth and Planetary Sciences (miscellaneous); Computer Science Applications; Computers in Earth Sciences</t>
  </si>
  <si>
    <t>Engineering; Earth and Planetary Sciences; Computer Science</t>
  </si>
  <si>
    <t>12604</t>
  </si>
  <si>
    <t>THE PLANT JOURNAL</t>
  </si>
  <si>
    <t>0960-7412</t>
  </si>
  <si>
    <t>1365-313X</t>
  </si>
  <si>
    <t>Society for Experimental Biology</t>
  </si>
  <si>
    <t>https://onlinelibrary.wiley.com/loi/1365313X</t>
  </si>
  <si>
    <t>16612</t>
  </si>
  <si>
    <t>1307; 1110; 1311</t>
  </si>
  <si>
    <t>Cell Biology; Plant Science; Genetics</t>
  </si>
  <si>
    <t>THE POLITICAL QUARTERLY</t>
  </si>
  <si>
    <t>0032-3179</t>
  </si>
  <si>
    <t>1467-923X</t>
  </si>
  <si>
    <t>Political Quarterly Publishing Co</t>
  </si>
  <si>
    <t>https://onlinelibrary.wiley.com/loi/1467923X</t>
  </si>
  <si>
    <t>22863</t>
  </si>
  <si>
    <t>THE QUARTERLY JOURNAL OF THE ROYAL METEOROLOGICAL SOCIETY</t>
  </si>
  <si>
    <t>0035-9009</t>
  </si>
  <si>
    <t>1477-870X</t>
  </si>
  <si>
    <t>https://onlinelibrary.wiley.com/loi/1477870X</t>
  </si>
  <si>
    <t>14082</t>
  </si>
  <si>
    <t>1877-2026; 1875; 1873</t>
  </si>
  <si>
    <t>THE RAND JOURNAL OF ECONOMICS</t>
  </si>
  <si>
    <t>0741-6261</t>
  </si>
  <si>
    <t>1756-2171</t>
  </si>
  <si>
    <t>The Rand Corporation (RAND)</t>
  </si>
  <si>
    <t>https://onlinelibrary.wiley.com/loi/17562171</t>
  </si>
  <si>
    <t>23672</t>
  </si>
  <si>
    <t>1991-2026; 1989; 1987; 1984-1985</t>
  </si>
  <si>
    <t>THE RUSSIAN REVIEW</t>
  </si>
  <si>
    <t>0036-0341</t>
  </si>
  <si>
    <t>1467-9434</t>
  </si>
  <si>
    <t>https://onlinelibrary.wiley.com/loi/14679434</t>
  </si>
  <si>
    <t>Linguistics and Language; Language and Linguistics; History; Sociology and Political Science; Literature and Literary Theory; Cultural Studies</t>
  </si>
  <si>
    <t>5700163444</t>
  </si>
  <si>
    <t>3312; 3310; 1203; 1208; 1202; 3316</t>
  </si>
  <si>
    <t>1996-2026; 1987; 1985; 1983; 1981; 1978; 1973</t>
  </si>
  <si>
    <t>Sociology and Political Science; Linguistics and Language; Language and Linguistics; Literature and Literary Theory; History; Cultural Studies</t>
  </si>
  <si>
    <t>THE SCANDINAVIAN JOURNAL OF ECONOMICS</t>
  </si>
  <si>
    <t>0347-0520</t>
  </si>
  <si>
    <t>1467-9442</t>
  </si>
  <si>
    <t>https://onlinelibrary.wiley.com/loi/14679442</t>
  </si>
  <si>
    <t>24849</t>
  </si>
  <si>
    <t>1995-2026; 1991-1993; 1985; 1983; 1977-1980</t>
  </si>
  <si>
    <t>THE SOUTH AFRICAN JOURNAL OF ECONOMICS</t>
  </si>
  <si>
    <t>0038-2280</t>
  </si>
  <si>
    <t>1813-6982</t>
  </si>
  <si>
    <t>Economic Society of South Africa</t>
  </si>
  <si>
    <t>https://onlinelibrary.wiley.com/loi/18136982</t>
  </si>
  <si>
    <t>25477</t>
  </si>
  <si>
    <t>THE SOUTHERN JOURNAL OF PHILOSOPHY</t>
  </si>
  <si>
    <t>0038-4283</t>
  </si>
  <si>
    <t>2041-6962</t>
  </si>
  <si>
    <t>University of Memphis</t>
  </si>
  <si>
    <t>https://onlinelibrary.wiley.com/loi/20416962</t>
  </si>
  <si>
    <t>16000154708</t>
  </si>
  <si>
    <t>THE WORLD ECONOMY</t>
  </si>
  <si>
    <t>0378-5920</t>
  </si>
  <si>
    <t>1467-9701</t>
  </si>
  <si>
    <t>https://onlinelibrary.wiley.com/loi/14679701</t>
  </si>
  <si>
    <t>23594</t>
  </si>
  <si>
    <t>3320; 2002; 2003; 1402</t>
  </si>
  <si>
    <t>Political Science and International Relations; Economics and Econometrics; Finance; Accounting</t>
  </si>
  <si>
    <t>THEORIA</t>
  </si>
  <si>
    <t>0040-5825</t>
  </si>
  <si>
    <t>1755-2567</t>
  </si>
  <si>
    <t>Stiftelsen Theoria</t>
  </si>
  <si>
    <t>https://onlinelibrary.wiley.com/loi/17552567</t>
  </si>
  <si>
    <t>27741</t>
  </si>
  <si>
    <t>TIJDSCHRIFT VOOR ECONOMISCHE EN SOCIALE GEOGRAFIE</t>
  </si>
  <si>
    <t>0040-747X</t>
  </si>
  <si>
    <t>1467-9663</t>
  </si>
  <si>
    <t>Royal Dutch Geographical Society / Koninklijk Nederlands Aardrijkskundig</t>
  </si>
  <si>
    <t>https://onlinelibrary.wiley.com/loi/14679663</t>
  </si>
  <si>
    <t>13176</t>
  </si>
  <si>
    <t>TOPICS IN COGNITIVE SCIENCE</t>
  </si>
  <si>
    <t>1756-8757</t>
  </si>
  <si>
    <t>1756-8765</t>
  </si>
  <si>
    <t>https://onlinelibrary.wiley.com/loi/17568765</t>
  </si>
  <si>
    <t>19900191735</t>
  </si>
  <si>
    <t>2805; 3310; 1702; 3205; 1709</t>
  </si>
  <si>
    <t>Cognitive Neuroscience; Linguistics and Language; Artificial Intelligence; Experimental and Cognitive Psychology; Human-Computer Interaction</t>
  </si>
  <si>
    <t>Neuroscience; Social Sciences; Computer Science; Psychology</t>
  </si>
  <si>
    <t>TRANSACTIONS IN GIS</t>
  </si>
  <si>
    <t>1361-1682</t>
  </si>
  <si>
    <t>1467-9671</t>
  </si>
  <si>
    <t>Wiley-Blackwell Publishing Ltd</t>
  </si>
  <si>
    <t>https://onlinelibrary.wiley.com/loi/14679671</t>
  </si>
  <si>
    <t>13178</t>
  </si>
  <si>
    <t>TRANSACTIONS OF THE INSTITUTE OF BRITISH GEOGRAPHERS</t>
  </si>
  <si>
    <t>0020-2754</t>
  </si>
  <si>
    <t>1475-5661</t>
  </si>
  <si>
    <t>https://onlinelibrary.wiley.com/loi/14755661</t>
  </si>
  <si>
    <t>29214</t>
  </si>
  <si>
    <t>TRANSACTIONS OF THE PHILOLOGICAL SOCIETY</t>
  </si>
  <si>
    <t>0079-1636</t>
  </si>
  <si>
    <t>1467-968X</t>
  </si>
  <si>
    <t>Philological Society</t>
  </si>
  <si>
    <t>https://onlinelibrary.wiley.com/loi/1467968X</t>
  </si>
  <si>
    <t>5700169285</t>
  </si>
  <si>
    <t>1977-2026; 1943-1975; 1933-1941; 1930-1931; 1919-1921; 1916; 1914; 1904-1910; 1899; 1895-1897; 1890-1893; 1887; 1884; 1881; 1879; 1876; 1874; 1871; 1869; 1864-1867; 1862; 1842-1860</t>
  </si>
  <si>
    <t>VETERINARY CLINICAL PATHOLOGY</t>
  </si>
  <si>
    <t>0275-6382</t>
  </si>
  <si>
    <t>1939-165X</t>
  </si>
  <si>
    <t>American Society for Veterinary Clinical Pathology</t>
  </si>
  <si>
    <t>https://onlinelibrary.wiley.com/loi/1939165X</t>
  </si>
  <si>
    <t>19504</t>
  </si>
  <si>
    <t>VETERINARY DERMATOLOGY</t>
  </si>
  <si>
    <t>0959-4493</t>
  </si>
  <si>
    <t>1365-3164</t>
  </si>
  <si>
    <t>American College of Veterinary Dermatology</t>
  </si>
  <si>
    <t>https://onlinelibrary.wiley.com/loi/13653164</t>
  </si>
  <si>
    <t>19518</t>
  </si>
  <si>
    <t>VETERINARY OPHTHALMOLOGY</t>
  </si>
  <si>
    <t>1463-5216</t>
  </si>
  <si>
    <t>1463-5224</t>
  </si>
  <si>
    <t>American College of Veterinary Ophthalmologists</t>
  </si>
  <si>
    <t>https://onlinelibrary.wiley.com/loi/14635224</t>
  </si>
  <si>
    <t>19536</t>
  </si>
  <si>
    <t>VETERINARY RADIOLOGY &amp; ULTRASOUND</t>
  </si>
  <si>
    <t>1058-8183</t>
  </si>
  <si>
    <t>1740-8261</t>
  </si>
  <si>
    <t>American College of Veterinary Radiology</t>
  </si>
  <si>
    <t>https://onlinelibrary.wiley.com/loi/17408261</t>
  </si>
  <si>
    <t>19551</t>
  </si>
  <si>
    <t>VETERINARY SURGERY</t>
  </si>
  <si>
    <t>0161-3499</t>
  </si>
  <si>
    <t>1532-950X</t>
  </si>
  <si>
    <t>American College of Veterinary Surgeons</t>
  </si>
  <si>
    <t>https://onlinelibrary.wiley.com/loi/1532950X</t>
  </si>
  <si>
    <t>19574</t>
  </si>
  <si>
    <t>VISUAL ANTHROPOLOGY REVIEW</t>
  </si>
  <si>
    <t>1058-7187</t>
  </si>
  <si>
    <t>1548-7458</t>
  </si>
  <si>
    <t>https://onlinelibrary.wiley.com/loi/15487458</t>
  </si>
  <si>
    <t>12100156149</t>
  </si>
  <si>
    <t>WATER AND ENVIRONMENT JOURNAL</t>
  </si>
  <si>
    <t>1747-6585</t>
  </si>
  <si>
    <t>1747-6593</t>
  </si>
  <si>
    <t>Chartered Institution of Water and Environmental Management</t>
  </si>
  <si>
    <t>https://onlinelibrary.wiley.com/loi/17476593</t>
  </si>
  <si>
    <t>Water Science and Technology; Pollution; Environmental Engineering; Management, Monitoring, Policy and Law</t>
  </si>
  <si>
    <t>5800173373</t>
  </si>
  <si>
    <t>2305; 2312; 2310; 2308</t>
  </si>
  <si>
    <t>Environmental Engineering; Water Science and Technology; Pollution; Management, Monitoring, Policy and Law</t>
  </si>
  <si>
    <t>WEATHER</t>
  </si>
  <si>
    <t>0043-1656</t>
  </si>
  <si>
    <t>1477-8696</t>
  </si>
  <si>
    <t>https://onlinelibrary.wiley.com/loi/14778696</t>
  </si>
  <si>
    <t>14762</t>
  </si>
  <si>
    <t>WEED BIOLOGY AND MANAGEMENT</t>
  </si>
  <si>
    <t>1444-6162</t>
  </si>
  <si>
    <t>1445-6664</t>
  </si>
  <si>
    <t>Weed Science Society of Japan</t>
  </si>
  <si>
    <t>https://onlinelibrary.wiley.com/loi/14456664</t>
  </si>
  <si>
    <t>WEED RESEARCH</t>
  </si>
  <si>
    <t>0043-1737</t>
  </si>
  <si>
    <t>1365-3180</t>
  </si>
  <si>
    <t>European Weed Research Society</t>
  </si>
  <si>
    <t>https://onlinelibrary.wiley.com/loi/13653180</t>
  </si>
  <si>
    <t>94353</t>
  </si>
  <si>
    <t>WORLD ENGLISHES</t>
  </si>
  <si>
    <t>0883-2919</t>
  </si>
  <si>
    <t>1467-971X</t>
  </si>
  <si>
    <t>https://onlinelibrary.wiley.com/loi/1467971X</t>
  </si>
  <si>
    <t>100147330</t>
  </si>
  <si>
    <t>3312; 3314; 3310; 1203</t>
  </si>
  <si>
    <t>Sociology and Political Science; Anthropology; Linguistics and Language; Language and Linguistics</t>
  </si>
  <si>
    <t>X-RAY SPECTROMETRY</t>
  </si>
  <si>
    <t>0049-8246</t>
  </si>
  <si>
    <t>1097-4539</t>
  </si>
  <si>
    <t>John Wiley and Sons</t>
  </si>
  <si>
    <t>https://onlinelibrary.wiley.com/loi/10974539</t>
  </si>
  <si>
    <t>24571</t>
  </si>
  <si>
    <t>YEAST</t>
  </si>
  <si>
    <t>0749-503X</t>
  </si>
  <si>
    <t>1097-0061</t>
  </si>
  <si>
    <t>https://onlinelibrary.wiley.com/loi/10970061</t>
  </si>
  <si>
    <t>Biochemistry; Applied Microbiology and Biotechnology; Genetics; Bioengineering; Biotechnology</t>
  </si>
  <si>
    <t>17905</t>
  </si>
  <si>
    <t>1311; 2402; 1303; 1502; 1305</t>
  </si>
  <si>
    <t>Genetics; Applied Microbiology and Biotechnology; Biochemistry; Bioengineering; Biotechnology</t>
  </si>
  <si>
    <t>ZAAC-JOURNAL OF INORGANIC AND GENERAL CHEMISTRY</t>
  </si>
  <si>
    <t>0044-2313</t>
  </si>
  <si>
    <t>1521-3749</t>
  </si>
  <si>
    <t>https://onlinelibrary.wiley.com/loi/15213749</t>
  </si>
  <si>
    <t>22010</t>
  </si>
  <si>
    <t>1947-2026; 1892-1945</t>
  </si>
  <si>
    <t>ZAMM-ZEITSCHRIFT FUER ANGEWANDTE MATHEMATIK UND  MECHANIK</t>
  </si>
  <si>
    <t>0044-2267</t>
  </si>
  <si>
    <t>1521-4001</t>
  </si>
  <si>
    <t>https://onlinelibrary.wiley.com/loi/15214001</t>
  </si>
  <si>
    <t>27970</t>
  </si>
  <si>
    <t>2206; 2604</t>
  </si>
  <si>
    <t>1947-2026; 1921-1944</t>
  </si>
  <si>
    <t>Computational Mechanics; Applied Mathematics</t>
  </si>
  <si>
    <t>12634</t>
  </si>
  <si>
    <t>ZOO BIOLOGY</t>
  </si>
  <si>
    <t>0733-3188</t>
  </si>
  <si>
    <t>1098-2361</t>
  </si>
  <si>
    <t>https://onlinelibrary.wiley.com/loi/10982361</t>
  </si>
  <si>
    <t>24522</t>
  </si>
  <si>
    <t>ZOOLOGICA SCRIPTA</t>
  </si>
  <si>
    <t>0300-3256</t>
  </si>
  <si>
    <t>1463-6409</t>
  </si>
  <si>
    <t>Norwegian Academy of Sciences</t>
  </si>
  <si>
    <t>https://onlinelibrary.wiley.com/loi/14636409</t>
  </si>
  <si>
    <t>Ecology, Evolution, Behavior and Systematics; Genetics; Molecular Biology; Animal Science and Zoology</t>
  </si>
  <si>
    <t>24546</t>
  </si>
  <si>
    <t>1311; 1312; 1103; 1105</t>
  </si>
  <si>
    <t>Genetics; Molecular Biology; Animal Science and Zoology; Ecology, Evolution, Behavior and Systematics</t>
  </si>
  <si>
    <t>ZOONOSES AND PUBLIC HEALTH</t>
  </si>
  <si>
    <t>1863-1959</t>
  </si>
  <si>
    <t>1863-2378</t>
  </si>
  <si>
    <t>https://onlinelibrary.wiley.com/loi/18632378</t>
  </si>
  <si>
    <t>Infectious Diseases; Public Health, Environmental and Occupational Health; General Veterinary; Epidemiology; General Immunology and Microbiology</t>
  </si>
  <si>
    <t>5200153105</t>
  </si>
  <si>
    <t>2725; 2739; 3400; 2400; 2713</t>
  </si>
  <si>
    <t>Infectious Diseases; Public Health, Environmental and Occupational Health; General Veterinary; General Immunology and Microbiology; Epidemiology</t>
  </si>
  <si>
    <t>Medicine; Veterinary; Immunology and Microbiology</t>
  </si>
  <si>
    <t>12637</t>
  </si>
  <si>
    <t>ACTA GEOLOGICA SINICA (ENGLISH EDITION)</t>
  </si>
  <si>
    <t>1000-9515</t>
  </si>
  <si>
    <t>1755-6724</t>
  </si>
  <si>
    <t>Geological Society of China</t>
  </si>
  <si>
    <t>https://onlinelibrary.wiley.com/loi/17556724</t>
  </si>
  <si>
    <t>20042</t>
  </si>
  <si>
    <t>25750</t>
  </si>
  <si>
    <t>ASIA-PACIFIC JOURNAL OF FINANCIAL STUDIES</t>
  </si>
  <si>
    <t>2041-9945</t>
  </si>
  <si>
    <t>2041-6156</t>
  </si>
  <si>
    <t>Korean Securities Association</t>
  </si>
  <si>
    <t>https://onlinelibrary.wiley.com/loi/20416156</t>
  </si>
  <si>
    <t>20044</t>
  </si>
  <si>
    <t>19700177345</t>
  </si>
  <si>
    <t>AUSTRALIAN AND NEW ZEALAND JOURNAL OF FAMILY THERA</t>
  </si>
  <si>
    <t>0814-723X</t>
  </si>
  <si>
    <t>1467-8438</t>
  </si>
  <si>
    <t>Australian Association of Family Therapy</t>
  </si>
  <si>
    <t>https://onlinelibrary.wiley.com/loi/14678438</t>
  </si>
  <si>
    <t>Sociology and Political Science; Psychology (miscellaneous)</t>
  </si>
  <si>
    <t>20045</t>
  </si>
  <si>
    <t>145109</t>
  </si>
  <si>
    <t>3201; 3312</t>
  </si>
  <si>
    <t>2005-2026; 2001-2003; 1979-1995</t>
  </si>
  <si>
    <t>Psychology (miscellaneous); Sociology and Political Science</t>
  </si>
  <si>
    <t>BRITISH EDUCATIONAL RESEARCH JOURNAL</t>
  </si>
  <si>
    <t>0141-1926</t>
  </si>
  <si>
    <t>1469-3518</t>
  </si>
  <si>
    <t>https://onlinelibrary.wiley.com/loi/14693518</t>
  </si>
  <si>
    <t>20047</t>
  </si>
  <si>
    <t>CAMPUS LEGAL ADVISOR</t>
  </si>
  <si>
    <t>1531-3999</t>
  </si>
  <si>
    <t>1945-6239</t>
  </si>
  <si>
    <t>https://onlinelibrary.wiley.com/loi/19456239</t>
  </si>
  <si>
    <t>CONTEMPORARY ACCOUNTING RESEARCH</t>
  </si>
  <si>
    <t>0823-9150</t>
  </si>
  <si>
    <t>1911-3846</t>
  </si>
  <si>
    <t>Canadian Academic Accounting Association</t>
  </si>
  <si>
    <t>https://onlinelibrary.wiley.com/loi/19113846</t>
  </si>
  <si>
    <t>20050</t>
  </si>
  <si>
    <t>29113</t>
  </si>
  <si>
    <t>CAMPUS SECURITY REPORT</t>
  </si>
  <si>
    <t>1551-2800</t>
  </si>
  <si>
    <t>1945-6247</t>
  </si>
  <si>
    <t>https://onlinelibrary.wiley.com/loi/19456247</t>
  </si>
  <si>
    <t>NEW DIRECTIONS FOR COMMUNITY COLLEGES</t>
  </si>
  <si>
    <t>0194-3081</t>
  </si>
  <si>
    <t>1536-0733</t>
  </si>
  <si>
    <t>https://onlinelibrary.wiley.com/loi/15360733</t>
  </si>
  <si>
    <t>THE CANADIAN JOURNAL OF CHEMICAL ENGINEERING</t>
  </si>
  <si>
    <t>0008-4034</t>
  </si>
  <si>
    <t>1939-019X</t>
  </si>
  <si>
    <t>Canadian Society for Chemical Engineering</t>
  </si>
  <si>
    <t>https://onlinelibrary.wiley.com/loi/1939019X</t>
  </si>
  <si>
    <t>16366</t>
  </si>
  <si>
    <t>DISABILITY COMPLIANCE FOR HIGHER EDUCATION</t>
  </si>
  <si>
    <t>1086-1335</t>
  </si>
  <si>
    <t>1943-8001</t>
  </si>
  <si>
    <t>https://onlinelibrary.wiley.com/loi/19438001</t>
  </si>
  <si>
    <t>20055</t>
  </si>
  <si>
    <t>12647</t>
  </si>
  <si>
    <t>NEW DIRECTIONS FOR HIGHER EDUCATION</t>
  </si>
  <si>
    <t>0271-0560</t>
  </si>
  <si>
    <t>1536-0741</t>
  </si>
  <si>
    <t>https://onlinelibrary.wiley.com/loi/15360741</t>
  </si>
  <si>
    <t>20057</t>
  </si>
  <si>
    <t>21101266478</t>
  </si>
  <si>
    <t>2015-2026; 2013; 2006-2008; 2004; 2001; 1994-1996; 1986-1988; 1975</t>
  </si>
  <si>
    <t>HISTORY COMPASS (ELECTRONIC)</t>
  </si>
  <si>
    <t>1478-0542</t>
  </si>
  <si>
    <t>https://onlinelibrary.wiley.com/loi/14780542</t>
  </si>
  <si>
    <t>21100921069</t>
  </si>
  <si>
    <t>JOURNAL OF ADOLESCENT &amp; ADULT LITERACY</t>
  </si>
  <si>
    <t>1081-3004</t>
  </si>
  <si>
    <t>1936-2706</t>
  </si>
  <si>
    <t>International Literacy Association</t>
  </si>
  <si>
    <t>https://onlinelibrary.wiley.com/loi/19362706</t>
  </si>
  <si>
    <t>20061</t>
  </si>
  <si>
    <t>20322</t>
  </si>
  <si>
    <t>THE JOURNAL OF CREATIVE BEHAVIOR</t>
  </si>
  <si>
    <t>0022-0175</t>
  </si>
  <si>
    <t>2162-6057</t>
  </si>
  <si>
    <t>Creative Education Foundation (CEF)</t>
  </si>
  <si>
    <t>https://onlinelibrary.wiley.com/loi/21626057</t>
  </si>
  <si>
    <t>12789</t>
  </si>
  <si>
    <t>1213; 3204; 3304</t>
  </si>
  <si>
    <t>Visual Arts and Performing Arts; Developmental and Educational Psychology; Education</t>
  </si>
  <si>
    <t>LITERATURE COMPASS (ELECTRONIC)</t>
  </si>
  <si>
    <t>1741-4113</t>
  </si>
  <si>
    <t>https://onlinelibrary.wiley.com/loi/17414113</t>
  </si>
  <si>
    <t>20066</t>
  </si>
  <si>
    <t>11600153438</t>
  </si>
  <si>
    <t>MIND, BRAIN, AND EDUCATION</t>
  </si>
  <si>
    <t>1751-2271</t>
  </si>
  <si>
    <t>1751-228X</t>
  </si>
  <si>
    <t>International Mind, Brain, and Education Society</t>
  </si>
  <si>
    <t>https://onlinelibrary.wiley.com/loi/1751228X</t>
  </si>
  <si>
    <t>Cognitive Neuroscience; Experimental and Cognitive Psychology; Developmental and Educational Psychology; Education</t>
  </si>
  <si>
    <t>12100156320</t>
  </si>
  <si>
    <t>2805; 3204; 3304; 3205</t>
  </si>
  <si>
    <t>Cognitive Neuroscience; Developmental and Educational Psychology; Education; Experimental and Cognitive Psychology</t>
  </si>
  <si>
    <t>RECRUITING &amp; RETAINING ADULT LEARNERS</t>
  </si>
  <si>
    <t>2155-644X</t>
  </si>
  <si>
    <t>2155-6458</t>
  </si>
  <si>
    <t>Women in Higer Education</t>
  </si>
  <si>
    <t>https://onlinelibrary.wiley.com/loi/21556458</t>
  </si>
  <si>
    <t>20070</t>
  </si>
  <si>
    <t>THE NATIONAL TEACHING &amp; LEARNING FORUM</t>
  </si>
  <si>
    <t>1057-2880</t>
  </si>
  <si>
    <t>2166-3327</t>
  </si>
  <si>
    <t>Wiley Periodicals LLC</t>
  </si>
  <si>
    <t>https://onlinelibrary.wiley.com/loi/21663327</t>
  </si>
  <si>
    <t>20071</t>
  </si>
  <si>
    <t>PHILOSOPHY COMPASS (ELECTRONIC)</t>
  </si>
  <si>
    <t>1747-9991</t>
  </si>
  <si>
    <t>https://onlinelibrary.wiley.com/loi/17479991</t>
  </si>
  <si>
    <t>20073</t>
  </si>
  <si>
    <t>11600153483</t>
  </si>
  <si>
    <t>POLICY &amp; INTERNET</t>
  </si>
  <si>
    <t>1944-2866</t>
  </si>
  <si>
    <t>https://onlinelibrary.wiley.com/loi/19442866</t>
  </si>
  <si>
    <t>20074</t>
  </si>
  <si>
    <t>21100208044</t>
  </si>
  <si>
    <t>1706; 2719; 3321; 3306</t>
  </si>
  <si>
    <t>Computer Science Applications; Health Policy; Public Administration; Health (social science)</t>
  </si>
  <si>
    <t>Computer Science; Medicine; Social Sciences</t>
  </si>
  <si>
    <t>POVERTY &amp; PUBLIC POLICY</t>
  </si>
  <si>
    <t>1944-2858</t>
  </si>
  <si>
    <t>https://onlinelibrary.wiley.com/loi/19442858</t>
  </si>
  <si>
    <t>20075</t>
  </si>
  <si>
    <t>19900188001</t>
  </si>
  <si>
    <t>RISK, HAZARDS &amp; CRISIS IN PUBLIC POLICY</t>
  </si>
  <si>
    <t>1944-4079</t>
  </si>
  <si>
    <t>https://onlinelibrary.wiley.com/loi/19444079</t>
  </si>
  <si>
    <t>20076</t>
  </si>
  <si>
    <t>21100802686</t>
  </si>
  <si>
    <t>STUDENT AFFAIRS TODAY</t>
  </si>
  <si>
    <t>1098-5166</t>
  </si>
  <si>
    <t>1943-7552</t>
  </si>
  <si>
    <t>https://onlinelibrary.wiley.com/loi/19437552</t>
  </si>
  <si>
    <t>Journal of Software: Evolution and Process</t>
  </si>
  <si>
    <t>2047-7473</t>
  </si>
  <si>
    <t>2047-7481</t>
  </si>
  <si>
    <t>https://onlinelibrary.wiley.com/loi/20477481</t>
  </si>
  <si>
    <t>20078</t>
  </si>
  <si>
    <t>21100205112</t>
  </si>
  <si>
    <t>SWISS POLITICAL SCIENCE REVIEW</t>
  </si>
  <si>
    <t>1424-7755</t>
  </si>
  <si>
    <t>1662-6370</t>
  </si>
  <si>
    <t>Swiss Political Science Association</t>
  </si>
  <si>
    <t>https://onlinelibrary.wiley.com/loi/16626370</t>
  </si>
  <si>
    <t>20079</t>
  </si>
  <si>
    <t>5700163398</t>
  </si>
  <si>
    <t>NEW DIRECTIONS FOR STUDENT SERVICES</t>
  </si>
  <si>
    <t>0164-7970</t>
  </si>
  <si>
    <t>1536-0695</t>
  </si>
  <si>
    <t>https://onlinelibrary.wiley.com/loi/15360695</t>
  </si>
  <si>
    <t>20080</t>
  </si>
  <si>
    <t>THUNDERBIRD INTERNATIONAL BUSINESS REVIEW</t>
  </si>
  <si>
    <t>1096-4762</t>
  </si>
  <si>
    <t>1520-6874</t>
  </si>
  <si>
    <t>https://onlinelibrary.wiley.com/loi/15206874</t>
  </si>
  <si>
    <t>Business and International Management; Political Science and International Relations; Geography, Planning and Development</t>
  </si>
  <si>
    <t>20081</t>
  </si>
  <si>
    <t>145676</t>
  </si>
  <si>
    <t>1403; 3320; 3305</t>
  </si>
  <si>
    <t>2004-2026; 2002; 1998-1999</t>
  </si>
  <si>
    <t>THE SUCCESSFUL REGISTRAR</t>
  </si>
  <si>
    <t>1534-7710</t>
  </si>
  <si>
    <t>1943-7560</t>
  </si>
  <si>
    <t>https://onlinelibrary.wiley.com/loi/19437560</t>
  </si>
  <si>
    <t>20083</t>
  </si>
  <si>
    <t>ARCHAEOLOGY IN OCEANIA</t>
  </si>
  <si>
    <t>0728-4896</t>
  </si>
  <si>
    <t>1834-4453</t>
  </si>
  <si>
    <t>Oceania Publications (OP)</t>
  </si>
  <si>
    <t>https://onlinelibrary.wiley.com/loi/18344453</t>
  </si>
  <si>
    <t>52760</t>
  </si>
  <si>
    <t>16100154741</t>
  </si>
  <si>
    <t>1204; 3302; 3314</t>
  </si>
  <si>
    <t>2001-2026; 1999; 1996; 1994; 1985; 1983; 1966-1980</t>
  </si>
  <si>
    <t>ASIA PACIFIC JOURNAL OF HUMAN RESOURCES</t>
  </si>
  <si>
    <t>1038-4111</t>
  </si>
  <si>
    <t>1744-7941</t>
  </si>
  <si>
    <t>Australian Human Resources Institute (AHRI)</t>
  </si>
  <si>
    <t>https://onlinelibrary.wiley.com/loi/17447941</t>
  </si>
  <si>
    <t>52761</t>
  </si>
  <si>
    <t>11400153332</t>
  </si>
  <si>
    <t>2007-2026; 1978-1999; 1976; 1972-1974; 1970; 1966-1967</t>
  </si>
  <si>
    <t>BIOTECHNOLOGY JOURNAL</t>
  </si>
  <si>
    <t>1860-6768</t>
  </si>
  <si>
    <t>1860-7314</t>
  </si>
  <si>
    <t>European Biosafety Association</t>
  </si>
  <si>
    <t>https://onlinelibrary.wiley.com/loi/18607314</t>
  </si>
  <si>
    <t>Biotechnology; Applied Microbiology and Biotechnology</t>
  </si>
  <si>
    <t>52762</t>
  </si>
  <si>
    <t>4900152305</t>
  </si>
  <si>
    <t>1313; 2402</t>
  </si>
  <si>
    <t>Molecular Medicine; Applied Microbiology and Biotechnology</t>
  </si>
  <si>
    <t>COLLEGE ATHLETICS AND THE LAW</t>
  </si>
  <si>
    <t>1552-8774</t>
  </si>
  <si>
    <t>1943-7579</t>
  </si>
  <si>
    <t>https://onlinelibrary.wiley.com/loi/19437579</t>
  </si>
  <si>
    <t>52764</t>
  </si>
  <si>
    <t>COUNSELLING AND PSYCHOTHERAPY RESEARCH</t>
  </si>
  <si>
    <t>1473-3145</t>
  </si>
  <si>
    <t>1746-1405</t>
  </si>
  <si>
    <t>British Association for Counselling and Psychotherapy</t>
  </si>
  <si>
    <t>https://onlinelibrary.wiley.com/loi/17461405</t>
  </si>
  <si>
    <t>52765</t>
  </si>
  <si>
    <t>18000156703</t>
  </si>
  <si>
    <t>DEAN &amp; PROVOST</t>
  </si>
  <si>
    <t>1527-6562</t>
  </si>
  <si>
    <t>1943-7587</t>
  </si>
  <si>
    <t>https://onlinelibrary.wiley.com/loi/19437587</t>
  </si>
  <si>
    <t>52766</t>
  </si>
  <si>
    <t>ECOHYDROLOGY</t>
  </si>
  <si>
    <t>1936-0584</t>
  </si>
  <si>
    <t>1936-0592</t>
  </si>
  <si>
    <t>https://onlinelibrary.wiley.com/loi/19360592</t>
  </si>
  <si>
    <t>52767</t>
  </si>
  <si>
    <t>16700154710</t>
  </si>
  <si>
    <t>1904; 2303; 1104; 1105</t>
  </si>
  <si>
    <t>Earth-Surface Processes; Ecology; Aquatic Science; Ecology, Evolution, Behavior and Systematics</t>
  </si>
  <si>
    <t>ENROLLMENT MANAGEMENT REPORT</t>
  </si>
  <si>
    <t>1094-3757</t>
  </si>
  <si>
    <t>1945-6263</t>
  </si>
  <si>
    <t>https://onlinelibrary.wiley.com/loi/19456263</t>
  </si>
  <si>
    <t>52769</t>
  </si>
  <si>
    <t>ENVIRONMENTAL QUALITY MANAGEMENT</t>
  </si>
  <si>
    <t>1088-1913</t>
  </si>
  <si>
    <t>1520-6483</t>
  </si>
  <si>
    <t>https://onlinelibrary.wiley.com/loi/15206483</t>
  </si>
  <si>
    <t>52770</t>
  </si>
  <si>
    <t>5000160301</t>
  </si>
  <si>
    <t>2308; 2739; 2310; 2311</t>
  </si>
  <si>
    <t>Management, Monitoring, Policy and Law; Public Health, Environmental and Occupational Health; Pollution; Waste Management and Disposal</t>
  </si>
  <si>
    <t>EQUINE VETERINARY JOURNAL</t>
  </si>
  <si>
    <t>0425-1644</t>
  </si>
  <si>
    <t>2042-3306</t>
  </si>
  <si>
    <t>British Equine Veterinary Association</t>
  </si>
  <si>
    <t>https://onlinelibrary.wiley.com/loi/20423306</t>
  </si>
  <si>
    <t>52771</t>
  </si>
  <si>
    <t>17777</t>
  </si>
  <si>
    <t>FEDERAL GRANTS &amp; CONTRACTS</t>
  </si>
  <si>
    <t>1949-3177</t>
  </si>
  <si>
    <t>1949-3185</t>
  </si>
  <si>
    <t>https://onlinelibrary.wiley.com/loi/19493185</t>
  </si>
  <si>
    <t>52772</t>
  </si>
  <si>
    <t>GEOGRAPHY COMPASS</t>
  </si>
  <si>
    <t>1749-8198</t>
  </si>
  <si>
    <t>https://onlinelibrary.wiley.com/loi/17498198</t>
  </si>
  <si>
    <t>52773</t>
  </si>
  <si>
    <t>13300154704</t>
  </si>
  <si>
    <t>3300; 2312; 1904; 1903; 1902</t>
  </si>
  <si>
    <t>General Social Sciences; Water Science and Technology; Earth-Surface Processes; Computers in Earth Sciences; Atmospheric Science</t>
  </si>
  <si>
    <t>GLOBAL BUSINESS AND ORGANIZATIONAL EXCELLENCE</t>
  </si>
  <si>
    <t>1932-2054</t>
  </si>
  <si>
    <t>1932-2062</t>
  </si>
  <si>
    <t>https://onlinelibrary.wiley.com/loi/19322062</t>
  </si>
  <si>
    <t>52774</t>
  </si>
  <si>
    <t>6000195381</t>
  </si>
  <si>
    <t>GLOBAL POLICY</t>
  </si>
  <si>
    <t>1758-5880</t>
  </si>
  <si>
    <t>1758-5899</t>
  </si>
  <si>
    <t>Durham University</t>
  </si>
  <si>
    <t>https://onlinelibrary.wiley.com/loi/17585899</t>
  </si>
  <si>
    <t>52775</t>
  </si>
  <si>
    <t>21100238638</t>
  </si>
  <si>
    <t>3308; 2308; 3320; 2002; 2306</t>
  </si>
  <si>
    <t>Law; Management, Monitoring, Policy and Law; Political Science and International Relations; Economics and Econometrics; Global and Planetary Change</t>
  </si>
  <si>
    <t>Social Sciences; Environmental Science; Economics, Econometrics and Finance</t>
  </si>
  <si>
    <t>GLOBAL STRATEGY JOURNAL</t>
  </si>
  <si>
    <t>2042-5791</t>
  </si>
  <si>
    <t>2042-5805</t>
  </si>
  <si>
    <t>https://onlinelibrary.wiley.com/loi/20425805</t>
  </si>
  <si>
    <t>52776</t>
  </si>
  <si>
    <t>21100409642</t>
  </si>
  <si>
    <t>INTEGRATIVE ZOOLOGY</t>
  </si>
  <si>
    <t>1749-4877</t>
  </si>
  <si>
    <t>International Society of Zoological Sciences</t>
  </si>
  <si>
    <t>https://onlinelibrary.wiley.com/loi/17494877</t>
  </si>
  <si>
    <t>52778</t>
  </si>
  <si>
    <t>19700180908</t>
  </si>
  <si>
    <t>INTERNATIONAL REVIEW OF FINANCE</t>
  </si>
  <si>
    <t>1369-412X</t>
  </si>
  <si>
    <t>1468-2443</t>
  </si>
  <si>
    <t>Asian Finance Association</t>
  </si>
  <si>
    <t>https://onlinelibrary.wiley.com/loi/14682443</t>
  </si>
  <si>
    <t>52779</t>
  </si>
  <si>
    <t>19900192135</t>
  </si>
  <si>
    <t>2011-2026; 2009; 2002-2003</t>
  </si>
  <si>
    <t>IUBMB LIFE</t>
  </si>
  <si>
    <t>1521-6543</t>
  </si>
  <si>
    <t>1521-6551</t>
  </si>
  <si>
    <t>International Union of Biochemistry and Molecular Biology</t>
  </si>
  <si>
    <t>https://onlinelibrary.wiley.com/loi/15216551</t>
  </si>
  <si>
    <t>General Biochemistry, Genetics and Molecular Biology; Molecular Biology; Cellular and Molecular Neuroscience</t>
  </si>
  <si>
    <t>52780</t>
  </si>
  <si>
    <t>17517</t>
  </si>
  <si>
    <t>1311; 1307; 1308; 1312; 1303</t>
  </si>
  <si>
    <t>Genetics; Cell Biology; Clinical Biochemistry; Molecular Biology; Biochemistry</t>
  </si>
  <si>
    <t>JOURNAL OF SYSTEMATICS EVOLUTION</t>
  </si>
  <si>
    <t>1674-4918</t>
  </si>
  <si>
    <t>1759-6831</t>
  </si>
  <si>
    <t>Botanical Society of China</t>
  </si>
  <si>
    <t>https://onlinelibrary.wiley.com/loi/17596831</t>
  </si>
  <si>
    <t>52782</t>
  </si>
  <si>
    <t>19900194300</t>
  </si>
  <si>
    <t>JOURNAL OF THE EXPERIMENTAL ANALYSIS OF BEHAVIOR</t>
  </si>
  <si>
    <t>0022-5002</t>
  </si>
  <si>
    <t>1938-3711</t>
  </si>
  <si>
    <t>Society for the Experimental Analysis of Behavior</t>
  </si>
  <si>
    <t>https://onlinelibrary.wiley.com/loi/19383711</t>
  </si>
  <si>
    <t>52783</t>
  </si>
  <si>
    <t>JOURNAL OF THE SOCIETY FOR INFORMATION DISPLAY</t>
  </si>
  <si>
    <t>1071-0922</t>
  </si>
  <si>
    <t>1938-3657</t>
  </si>
  <si>
    <t>Society for Information Display</t>
  </si>
  <si>
    <t>https://sid.onlinelibrary.wiley.com/loi/19383657</t>
  </si>
  <si>
    <t>52784</t>
  </si>
  <si>
    <t>33015</t>
  </si>
  <si>
    <t>LANGUAGE &amp; LINGUISTICS COMPASS</t>
  </si>
  <si>
    <t>1749-818X</t>
  </si>
  <si>
    <t>https://onlinelibrary.wiley.com/loi/1749818X</t>
  </si>
  <si>
    <t>52785</t>
  </si>
  <si>
    <t>13000154735</t>
  </si>
  <si>
    <t>NONPROFIT BUSINESS ADVISOR</t>
  </si>
  <si>
    <t>1531-5428</t>
  </si>
  <si>
    <t>1949-3193</t>
  </si>
  <si>
    <t>https://onlinelibrary.wiley.com/loi/19493193</t>
  </si>
  <si>
    <t>52789</t>
  </si>
  <si>
    <t>NORDIC JOURNAL OF BOTANY</t>
  </si>
  <si>
    <t>0107-055X</t>
  </si>
  <si>
    <t>1756-1051</t>
  </si>
  <si>
    <t>Board of the Nordic Journal of Botany</t>
  </si>
  <si>
    <t>https://onlinelibrary.wiley.com/loi/17561051</t>
  </si>
  <si>
    <t>52790</t>
  </si>
  <si>
    <t>19937</t>
  </si>
  <si>
    <t>2007-2026; 1981-2004</t>
  </si>
  <si>
    <t>OCEANIA</t>
  </si>
  <si>
    <t>0029-8077</t>
  </si>
  <si>
    <t>1834-4461</t>
  </si>
  <si>
    <t>https://onlinelibrary.wiley.com/loi/18344461</t>
  </si>
  <si>
    <t>52792</t>
  </si>
  <si>
    <t>52437</t>
  </si>
  <si>
    <t>1207; 3314</t>
  </si>
  <si>
    <t>History and Philosophy of Science; Anthropology</t>
  </si>
  <si>
    <t>PACIFIC FOCUS</t>
  </si>
  <si>
    <t>1225-4657</t>
  </si>
  <si>
    <t>1976-5118</t>
  </si>
  <si>
    <t>Center for International Studies Inha University</t>
  </si>
  <si>
    <t>https://onlinelibrary.wiley.com/loi/19765118</t>
  </si>
  <si>
    <t>52793</t>
  </si>
  <si>
    <t>14600154704</t>
  </si>
  <si>
    <t>READING RESEARCH QUARTERLY</t>
  </si>
  <si>
    <t>0034-0553</t>
  </si>
  <si>
    <t>1936-2722</t>
  </si>
  <si>
    <t>https://onlinelibrary.wiley.com/loi/19362722</t>
  </si>
  <si>
    <t>52795</t>
  </si>
  <si>
    <t>16055</t>
  </si>
  <si>
    <t>REGULATION &amp; GOVERNANCE</t>
  </si>
  <si>
    <t>1748-5983</t>
  </si>
  <si>
    <t>1748-5991</t>
  </si>
  <si>
    <t>https://onlinelibrary.wiley.com/loi/17485991</t>
  </si>
  <si>
    <t>52796</t>
  </si>
  <si>
    <t>14000156253</t>
  </si>
  <si>
    <t>3308; 3321; 3312</t>
  </si>
  <si>
    <t>Law; Public Administration; Sociology and Political Science</t>
  </si>
  <si>
    <t>RELIGION COMPASS</t>
  </si>
  <si>
    <t>1749-8171</t>
  </si>
  <si>
    <t>https://onlinelibrary.wiley.com/loi/17498171</t>
  </si>
  <si>
    <t>52797</t>
  </si>
  <si>
    <t>21100921071</t>
  </si>
  <si>
    <t>REMEDIATION</t>
  </si>
  <si>
    <t>1051-5658</t>
  </si>
  <si>
    <t>1520-6831</t>
  </si>
  <si>
    <t>https://onlinelibrary.wiley.com/loi/15206831</t>
  </si>
  <si>
    <t>52798</t>
  </si>
  <si>
    <t>21100220158</t>
  </si>
  <si>
    <t>REVIEWS IN AQUACULTURE</t>
  </si>
  <si>
    <t>1753-5123</t>
  </si>
  <si>
    <t>1753-5131</t>
  </si>
  <si>
    <t>Blackwell Publishing</t>
  </si>
  <si>
    <t>https://onlinelibrary.wiley.com/loi/17535131</t>
  </si>
  <si>
    <t>52799</t>
  </si>
  <si>
    <t>19900191716</t>
  </si>
  <si>
    <t>2308; 2303; 1104</t>
  </si>
  <si>
    <t>Management, Monitoring, Policy and Law; Ecology; Aquatic Science</t>
  </si>
  <si>
    <t>SOCIAL AND PERSONALITY PSYCHOLOGY COMPASS</t>
  </si>
  <si>
    <t>1751-9004</t>
  </si>
  <si>
    <t>https://onlinelibrary.wiley.com/loi/17519004</t>
  </si>
  <si>
    <t>52800</t>
  </si>
  <si>
    <t>19900192137</t>
  </si>
  <si>
    <t>SOCIOLOGY COMPASS</t>
  </si>
  <si>
    <t>1751-9020</t>
  </si>
  <si>
    <t>https://onlinelibrary.wiley.com/loi/17519020</t>
  </si>
  <si>
    <t>52801</t>
  </si>
  <si>
    <t>14000155895</t>
  </si>
  <si>
    <t>STATISTICAL ANALYSIS AND DATA MINING</t>
  </si>
  <si>
    <t>1932-1864</t>
  </si>
  <si>
    <t>1932-1872</t>
  </si>
  <si>
    <t>John Wiley &amp; Sons Inc.</t>
  </si>
  <si>
    <t>https://onlinelibrary.wiley.com/loi/19321872</t>
  </si>
  <si>
    <t>Analysis; Numerical Analysis</t>
  </si>
  <si>
    <t>52802</t>
  </si>
  <si>
    <t>16900154710</t>
  </si>
  <si>
    <t>12699</t>
  </si>
  <si>
    <t>STRATEGIC ENTREPRENEURSHIP JOURNAL</t>
  </si>
  <si>
    <t>1932-4391</t>
  </si>
  <si>
    <t>1932-443X</t>
  </si>
  <si>
    <t>https://onlinelibrary.wiley.com/loi/1932443X</t>
  </si>
  <si>
    <t>52803</t>
  </si>
  <si>
    <t>21100217630</t>
  </si>
  <si>
    <t>SYMBOLIC INTERACTION</t>
  </si>
  <si>
    <t>0195-6086</t>
  </si>
  <si>
    <t>1533-8665</t>
  </si>
  <si>
    <t>Society for the Study of Symbolic Interaction (SSSI)</t>
  </si>
  <si>
    <t>https://onlinelibrary.wiley.com/loi/15338665</t>
  </si>
  <si>
    <t>Education; Communication; Social Psychology; Sociology and Political Science; General Social Sciences; General Nursing</t>
  </si>
  <si>
    <t>52804</t>
  </si>
  <si>
    <t>26619</t>
  </si>
  <si>
    <t>3300; 3312; 3315; 3304; 3207; 2900</t>
  </si>
  <si>
    <t>General Social Sciences; Sociology and Political Science; Communication; Education; Social Psychology; General Nursing</t>
  </si>
  <si>
    <t>Social Sciences; Psychology; Nursing</t>
  </si>
  <si>
    <t>THE AUSTRALIAN JOURNAL OF ANTHROPOLOGY</t>
  </si>
  <si>
    <t>1035-8811</t>
  </si>
  <si>
    <t>1757-6547</t>
  </si>
  <si>
    <t>Australian Anthropological Society</t>
  </si>
  <si>
    <t>https://onlinelibrary.wiley.com/loi/17576547</t>
  </si>
  <si>
    <t>52805</t>
  </si>
  <si>
    <t>66079</t>
  </si>
  <si>
    <t>THE DEPARTMENT CHAIR</t>
  </si>
  <si>
    <t>1049-3255</t>
  </si>
  <si>
    <t>1936-4393</t>
  </si>
  <si>
    <t>https://onlinelibrary.wiley.com/loi/19364393</t>
  </si>
  <si>
    <t>52806</t>
  </si>
  <si>
    <t>THE JOURNAL OF WILDLIFE MANAGEMENT</t>
  </si>
  <si>
    <t>0022-541X</t>
  </si>
  <si>
    <t>1937-2817</t>
  </si>
  <si>
    <t>The Wildlife Society</t>
  </si>
  <si>
    <t>https://onlinelibrary.wiley.com/loi/19372817</t>
  </si>
  <si>
    <t>52807</t>
  </si>
  <si>
    <t>18609</t>
  </si>
  <si>
    <t>2309; 1105; 2303</t>
  </si>
  <si>
    <t>1976-2026; 1973-1974</t>
  </si>
  <si>
    <t>Nature and Landscape Conservation; Ecology, Evolution, Behavior and Systematics; Ecology</t>
  </si>
  <si>
    <t>THE READING TEACHER</t>
  </si>
  <si>
    <t>0034-0561</t>
  </si>
  <si>
    <t>1936-2714</t>
  </si>
  <si>
    <t>https://onlinelibrary.wiley.com/loi/19362714</t>
  </si>
  <si>
    <t>52809</t>
  </si>
  <si>
    <t>16067</t>
  </si>
  <si>
    <t>2736; 3310; 3004; 1203</t>
  </si>
  <si>
    <t>Pharmacology (medical); Linguistics and Language; Pharmacology; Language and Linguistics</t>
  </si>
  <si>
    <t>Medicine; Social Sciences; Pharmacology, Toxicology and Pharmaceutics; Arts and Humanities</t>
  </si>
  <si>
    <t>THE STRUCTURAL DESIGN OF TALL AND SPECIAL  BUILDINGS</t>
  </si>
  <si>
    <t>1541-7794</t>
  </si>
  <si>
    <t>1541-7808</t>
  </si>
  <si>
    <t>The Council on Tall Buildings and Urban Habitat</t>
  </si>
  <si>
    <t>https://onlinelibrary.wiley.com/loi/15417808</t>
  </si>
  <si>
    <t>52810</t>
  </si>
  <si>
    <t>17443</t>
  </si>
  <si>
    <t>2215; 2205; 2216</t>
  </si>
  <si>
    <t>Building and Construction; Civil and Structural Engineering; Architecture</t>
  </si>
  <si>
    <t>VETERINARY AND COMPARATIVE ONCOLOGY</t>
  </si>
  <si>
    <t>1476-5810</t>
  </si>
  <si>
    <t>1476-5829</t>
  </si>
  <si>
    <t>https://onlinelibrary.wiley.com/loi/14765829</t>
  </si>
  <si>
    <t>52811</t>
  </si>
  <si>
    <t>16700154702</t>
  </si>
  <si>
    <t>WILEY INTERDISCIPLINARY REVIEWS: CLIMATE CHANGE</t>
  </si>
  <si>
    <t>1757-7780</t>
  </si>
  <si>
    <t>1757-7799</t>
  </si>
  <si>
    <t>https://onlinelibrary.wiley.com/loi/17577799</t>
  </si>
  <si>
    <t>52812</t>
  </si>
  <si>
    <t>19900191605</t>
  </si>
  <si>
    <t>1902; 3305; 2306</t>
  </si>
  <si>
    <t>Atmospheric Science; Geography, Planning and Development; Global and Planetary Change</t>
  </si>
  <si>
    <t>Earth and Planetary Sciences; Social Sciences; Environmental Science</t>
  </si>
  <si>
    <t>WILEY INTERDISCIPLINARY REVIEWS: COGNITIVE SCIENCE</t>
  </si>
  <si>
    <t>1939-5078</t>
  </si>
  <si>
    <t>1939-5086</t>
  </si>
  <si>
    <t>https://onlinelibrary.wiley.com/loi/19395086</t>
  </si>
  <si>
    <t>52813</t>
  </si>
  <si>
    <t>19900191715</t>
  </si>
  <si>
    <t>3200; 2800</t>
  </si>
  <si>
    <t>General Psychology; General Neuroscience</t>
  </si>
  <si>
    <t>WILEY INTERDISCIPLINARY REVIEWS: COMPUTATIONAL STATISTICS</t>
  </si>
  <si>
    <t>1939-5108</t>
  </si>
  <si>
    <t>1939-0068</t>
  </si>
  <si>
    <t>John Wiley &amp; Sons Inc</t>
  </si>
  <si>
    <t>https://onlinelibrary.wiley.com/loi/19390068</t>
  </si>
  <si>
    <t>52814</t>
  </si>
  <si>
    <t>19700186880</t>
  </si>
  <si>
    <t>WILEY INTERDISCIPLINARY REVIEWS: RNA</t>
  </si>
  <si>
    <t>1757-7004</t>
  </si>
  <si>
    <t>1757-7012</t>
  </si>
  <si>
    <t>https://onlinelibrary.wiley.com/loi/17577012</t>
  </si>
  <si>
    <t>52816</t>
  </si>
  <si>
    <t>21100198522</t>
  </si>
  <si>
    <t>WILEY INTERDISCIPLINARY REVIEWS: WATER</t>
  </si>
  <si>
    <t>2049-1948</t>
  </si>
  <si>
    <t>https://onlinelibrary.wiley.com/loi/20491948</t>
  </si>
  <si>
    <t>52817</t>
  </si>
  <si>
    <t>21100981277</t>
  </si>
  <si>
    <t>2308; 2212; 2312; 1104; 2303; 1910</t>
  </si>
  <si>
    <t>Management, Monitoring, Policy and Law; Ocean Engineering; Water Science and Technology; Aquatic Science; Ecology; Oceanography</t>
  </si>
  <si>
    <t>Environmental Science; Engineering; Agricultural and Biological Sciences; Earth and Planetary Sciences</t>
  </si>
  <si>
    <t>WOMEN IN HIGHER EDUCATION</t>
  </si>
  <si>
    <t>1060-8303</t>
  </si>
  <si>
    <t>2331-5466</t>
  </si>
  <si>
    <t>https://onlinelibrary.wiley.com/loi/23315466</t>
  </si>
  <si>
    <t>52818</t>
  </si>
  <si>
    <t>ACADEMIC EMERGENCY MEDICINE (ELECTRONIC)</t>
  </si>
  <si>
    <t>1069-6563</t>
  </si>
  <si>
    <t>1553-2712</t>
  </si>
  <si>
    <t>Society for Academic Emergency Medicine</t>
  </si>
  <si>
    <t>https://onlinelibrary.wiley.com/loi/15532712</t>
  </si>
  <si>
    <t>56737</t>
  </si>
  <si>
    <t>15185</t>
  </si>
  <si>
    <t>ACCOUNTING PERSPECTIVES</t>
  </si>
  <si>
    <t>1911-382X</t>
  </si>
  <si>
    <t>1911-3838</t>
  </si>
  <si>
    <t>https://onlinelibrary.wiley.com/loi/19113838</t>
  </si>
  <si>
    <t>56738</t>
  </si>
  <si>
    <t>14000156207</t>
  </si>
  <si>
    <t>12715</t>
  </si>
  <si>
    <t>ACEP NOW</t>
  </si>
  <si>
    <t>1551-9171</t>
  </si>
  <si>
    <t>2328-8949</t>
  </si>
  <si>
    <t>Society of Emergency Medicine Physician Assistants</t>
  </si>
  <si>
    <t>www.acepnow.com</t>
  </si>
  <si>
    <t>56739</t>
  </si>
  <si>
    <t>ACTA ANAESTHESIOLOGICA SCANDINAVICA</t>
  </si>
  <si>
    <t>0001-5172</t>
  </si>
  <si>
    <t>1399-6576</t>
  </si>
  <si>
    <t>Scandinavian Society of Anaesthesiology and Intensive Care Medicine</t>
  </si>
  <si>
    <t>https://onlinelibrary.wiley.com/loi/13996576</t>
  </si>
  <si>
    <t>56740</t>
  </si>
  <si>
    <t>21397</t>
  </si>
  <si>
    <t>ACTA CRYSTALLOGRAPHICA SECTION B (ELECTRONIC)</t>
  </si>
  <si>
    <t>2052-5192</t>
  </si>
  <si>
    <t>2052-5206</t>
  </si>
  <si>
    <t>https://onlinelibrary.wiley.com/loi/s20525206</t>
  </si>
  <si>
    <t>56741</t>
  </si>
  <si>
    <t>21100246534</t>
  </si>
  <si>
    <t>2505; 2506; 3107; 2504</t>
  </si>
  <si>
    <t>Materials Chemistry; Metals and Alloys; Atomic and Molecular Physics, and Optics; Electronic, Optical and Magnetic Materials</t>
  </si>
  <si>
    <t>ACTA OPHTHALMOLOGICA</t>
  </si>
  <si>
    <t>1755-375X</t>
  </si>
  <si>
    <t>1755-3768</t>
  </si>
  <si>
    <t>European Association for Vision &amp; Eye Research</t>
  </si>
  <si>
    <t>https://onlinelibrary.wiley.com/loi/17553768</t>
  </si>
  <si>
    <t>56744</t>
  </si>
  <si>
    <t>19700184600</t>
  </si>
  <si>
    <t>2008-2026; 1923-1994</t>
  </si>
  <si>
    <t>ACTA PAEDIATRICA (ELECTRONIC)</t>
  </si>
  <si>
    <t>0803-5253</t>
  </si>
  <si>
    <t>1651-2227</t>
  </si>
  <si>
    <t>Foundation Acta Paediatrica</t>
  </si>
  <si>
    <t>https://onlinelibrary.wiley.com/loi/16512227</t>
  </si>
  <si>
    <t>56745</t>
  </si>
  <si>
    <t>14410</t>
  </si>
  <si>
    <t>1990-2026; 1921-1985</t>
  </si>
  <si>
    <t>ACTA PHYSIOLOGICA (ELECTRONIC)</t>
  </si>
  <si>
    <t>1748-1708</t>
  </si>
  <si>
    <t>1748-1716</t>
  </si>
  <si>
    <t>Federation of European Physiological Societies</t>
  </si>
  <si>
    <t>https://onlinelibrary.wiley.com/loi/17481716</t>
  </si>
  <si>
    <t>56746</t>
  </si>
  <si>
    <t>4000148904</t>
  </si>
  <si>
    <t>12721</t>
  </si>
  <si>
    <t>ACTA PSYCHIATRICA SCANDINAVICA</t>
  </si>
  <si>
    <t>0001-690X</t>
  </si>
  <si>
    <t>1600-0447</t>
  </si>
  <si>
    <t>Wiley-Blackwell Publishing, Inc.</t>
  </si>
  <si>
    <t>https://onlinelibrary.wiley.com/loi/16000447</t>
  </si>
  <si>
    <t>56747</t>
  </si>
  <si>
    <t>17574</t>
  </si>
  <si>
    <t>1953-2026; 1926-1949</t>
  </si>
  <si>
    <t>12722</t>
  </si>
  <si>
    <t>ADDICTION</t>
  </si>
  <si>
    <t>0965-2140</t>
  </si>
  <si>
    <t>1360-0443</t>
  </si>
  <si>
    <t>Society for the Study of Addiction</t>
  </si>
  <si>
    <t>https://onlinelibrary.wiley.com/loi/13600443</t>
  </si>
  <si>
    <t>56748</t>
  </si>
  <si>
    <t>24745</t>
  </si>
  <si>
    <t>ADVANCED ENERGY MATERIALS (ELECTRONIC)</t>
  </si>
  <si>
    <t>1614-6832</t>
  </si>
  <si>
    <t>1614-6840</t>
  </si>
  <si>
    <t>https://onlinelibrary.wiley.com/loi/16146840</t>
  </si>
  <si>
    <t>56753</t>
  </si>
  <si>
    <t>21100199127</t>
  </si>
  <si>
    <t>2500; 2105</t>
  </si>
  <si>
    <t>ADVANCED ENGINEERING MATERIALS  (ELECTRONIC)</t>
  </si>
  <si>
    <t>1438-1656</t>
  </si>
  <si>
    <t>1527-2648</t>
  </si>
  <si>
    <t>https://onlinelibrary.wiley.com/loi/15272648</t>
  </si>
  <si>
    <t>56754</t>
  </si>
  <si>
    <t>13886</t>
  </si>
  <si>
    <t>ADVANCED HEALTHCARE MATERIALS  (ELECTRONIC)</t>
  </si>
  <si>
    <t>2192-2640</t>
  </si>
  <si>
    <t>2192-2659</t>
  </si>
  <si>
    <t>Advance Science News</t>
  </si>
  <si>
    <t>https://onlinelibrary.wiley.com/loi/21922659</t>
  </si>
  <si>
    <t>Pharmaceutical Science; Biomedical Engineering; Biomaterials</t>
  </si>
  <si>
    <t>56755</t>
  </si>
  <si>
    <t>21100225611</t>
  </si>
  <si>
    <t>2204; 2502; 3003</t>
  </si>
  <si>
    <t>Biomedical Engineering; Biomaterials; Pharmaceutical Science</t>
  </si>
  <si>
    <t>Engineering; Materials Science; Pharmacology, Toxicology and Pharmaceutics</t>
  </si>
  <si>
    <t>ADVANCED MATERIALS TECHNOLOGIES</t>
  </si>
  <si>
    <t>2365-709X</t>
  </si>
  <si>
    <t>https://onlinelibrary.wiley.com/loi/2365709X</t>
  </si>
  <si>
    <t>56757</t>
  </si>
  <si>
    <t>21100843238</t>
  </si>
  <si>
    <t>ADVANCED OPTICAL MATERIALS (ELECTRONIC)</t>
  </si>
  <si>
    <t>2195-1071</t>
  </si>
  <si>
    <t>https://onlinelibrary.wiley.com/loi/21951071</t>
  </si>
  <si>
    <t>56758</t>
  </si>
  <si>
    <t>21100255548</t>
  </si>
  <si>
    <t>ADVANCED QUANTUM TECHNOLOGIES</t>
  </si>
  <si>
    <t>2511-9044</t>
  </si>
  <si>
    <t>https://onlinelibrary.wiley.com/loi/25119044</t>
  </si>
  <si>
    <t>Electrical and Electronic Engineering; Computational Theory and Mathematics; Condensed Matter Physics; Mathematical Physics; Nuclear and High Energy Physics; Electronic, Optical and Magnetic Materials; Statistical and Nonlinear Physics</t>
  </si>
  <si>
    <t>56759</t>
  </si>
  <si>
    <t>21101039765</t>
  </si>
  <si>
    <t>2208; 1703; 3104; 2610; 3106; 2504; 3109</t>
  </si>
  <si>
    <t>Engineering; Computer Science; Physics and Astronomy; Mathematics; Materials Science</t>
  </si>
  <si>
    <t>ADVANCED SUSTAINABLE SYSTEMS</t>
  </si>
  <si>
    <t>2366-7486</t>
  </si>
  <si>
    <t>https://onlinelibrary.wiley.com/loi/23667486</t>
  </si>
  <si>
    <t>General Environmental Science; Renewable Energy, Sustainability and the Environment</t>
  </si>
  <si>
    <t>56760</t>
  </si>
  <si>
    <t>21100920651</t>
  </si>
  <si>
    <t>2300; 2105</t>
  </si>
  <si>
    <t>ADVANCED SYNTHESIS &amp; CATALYSIS  (ELECTRONIC)</t>
  </si>
  <si>
    <t>1615-4150</t>
  </si>
  <si>
    <t>1615-4169</t>
  </si>
  <si>
    <t>https://onlinelibrary.wiley.com/loi/16154169</t>
  </si>
  <si>
    <t>56761</t>
  </si>
  <si>
    <t>22669</t>
  </si>
  <si>
    <t>ADVANCED THEORY AND SIMULATIONS</t>
  </si>
  <si>
    <t>2513-0390</t>
  </si>
  <si>
    <t>https://onlinelibrary.wiley.com/loi/25130390</t>
  </si>
  <si>
    <t>Multidisciplinary; Modelling and Simulation; Numerical Analysis; Statistics and Probability</t>
  </si>
  <si>
    <t>56762</t>
  </si>
  <si>
    <t>21100941752</t>
  </si>
  <si>
    <t>1000; 2611; 2612; 2613</t>
  </si>
  <si>
    <t>Multidisciplinary; Modeling and Simulation; Numerical Analysis; Statistics and Probability</t>
  </si>
  <si>
    <t>Multidisciplinary; Mathematics</t>
  </si>
  <si>
    <t>Multidisciplinary; Physical Sciences</t>
  </si>
  <si>
    <t>ADVANCED THERAPEUTICS</t>
  </si>
  <si>
    <t>2366-3987</t>
  </si>
  <si>
    <t>https://onlinelibrary.wiley.com/loi/23663987</t>
  </si>
  <si>
    <t>Pharmacology (medical); Biochemistry, medical; Genetics(clinical); Pharmaceutical Science; Pharmacology; Medicine (miscellaneous)</t>
  </si>
  <si>
    <t>56763</t>
  </si>
  <si>
    <t>21100932762</t>
  </si>
  <si>
    <t>2736; 2704; 2716; 3003; 3004; 2701</t>
  </si>
  <si>
    <t>Pharmacology (medical); Biochemistry (medical); Genetics (clinical); Pharmaceutical Science; Pharmacology; Medicine (miscellaneous)</t>
  </si>
  <si>
    <t>AEM EDUCATION AND TRAINING</t>
  </si>
  <si>
    <t>2472-5390</t>
  </si>
  <si>
    <t>https://onlinelibrary.wiley.com/loi/24725390</t>
  </si>
  <si>
    <t>Emergency; Education; Emergency Medicine</t>
  </si>
  <si>
    <t>56765</t>
  </si>
  <si>
    <t>21100900274</t>
  </si>
  <si>
    <t>2907; 3304; 2711</t>
  </si>
  <si>
    <t>Emergency Nursing; Education; Emergency Medicine</t>
  </si>
  <si>
    <t>ALCOHOLISM AND DRUG ABUSE WEEKLY</t>
  </si>
  <si>
    <t>1042-1394</t>
  </si>
  <si>
    <t>1556-7591</t>
  </si>
  <si>
    <t>Willey</t>
  </si>
  <si>
    <t>https://onlinelibrary.wiley.com/loi/15567591</t>
  </si>
  <si>
    <t>Drug guides; General Medicine</t>
  </si>
  <si>
    <t>56767</t>
  </si>
  <si>
    <t>ALIMENTARY PHARMACOLOGY &amp; THERAPEUTICS (ELECTRONIC)</t>
  </si>
  <si>
    <t>0269-2813</t>
  </si>
  <si>
    <t>1365-2036</t>
  </si>
  <si>
    <t>https://onlinelibrary.wiley.com/loi/13652036</t>
  </si>
  <si>
    <t>Pharmacology (medical); Gastroenterology; Hepatology</t>
  </si>
  <si>
    <t>56768</t>
  </si>
  <si>
    <t>27822</t>
  </si>
  <si>
    <t>2715; 2721; 2736</t>
  </si>
  <si>
    <t>Gastroenterology; Hepatology; Pharmacology (medical)</t>
  </si>
  <si>
    <t>ALLERGY</t>
  </si>
  <si>
    <t>0105-4538</t>
  </si>
  <si>
    <t>1398-9995</t>
  </si>
  <si>
    <t>European Academy of Allergy and Clinical Immunology</t>
  </si>
  <si>
    <t>https://onlinelibrary.wiley.com/loi/13989995</t>
  </si>
  <si>
    <t>56769</t>
  </si>
  <si>
    <t>AMERICAN JOURNAL OF BOTANY</t>
  </si>
  <si>
    <t>1537-2197</t>
  </si>
  <si>
    <t>Botanical Society of America</t>
  </si>
  <si>
    <t>https://onlinelibrary.wiley.com/loi/15372197</t>
  </si>
  <si>
    <t>Plant Science; Ecology, Evolution, Behavior and Systematics; Genetics</t>
  </si>
  <si>
    <t>56771</t>
  </si>
  <si>
    <t>16703</t>
  </si>
  <si>
    <t>1110; 1105; 1311</t>
  </si>
  <si>
    <t>1974-2026; 1931-1972; 1928; 1922-1923; 1918; 1915-1916</t>
  </si>
  <si>
    <t>AMERICAN JOURNAL OF COMMUNITY PSYCHOLOGY</t>
  </si>
  <si>
    <t>0091-0562</t>
  </si>
  <si>
    <t>1573-2770</t>
  </si>
  <si>
    <t>Society for Community Research and Action</t>
  </si>
  <si>
    <t>https://onlinelibrary.wiley.com/loi/15732770</t>
  </si>
  <si>
    <t>Health(social science); Public Health, Environmental and Occupational Health; Applied Psychology</t>
  </si>
  <si>
    <t>56772</t>
  </si>
  <si>
    <t>16925</t>
  </si>
  <si>
    <t>3306; 3202; 2739</t>
  </si>
  <si>
    <t>Health (social science); Applied Psychology; Public Health, Environmental and Occupational Health</t>
  </si>
  <si>
    <t>AMERICAN JOURNAL OF HEMATOLOGY</t>
  </si>
  <si>
    <t>0361-8609</t>
  </si>
  <si>
    <t>1096-8652</t>
  </si>
  <si>
    <t>https://onlinelibrary.wiley.com/loi/10968652</t>
  </si>
  <si>
    <t>56773</t>
  </si>
  <si>
    <t>25424</t>
  </si>
  <si>
    <t>AMERICAN JOURNAL OF INDUSTRIAL MEDICINE</t>
  </si>
  <si>
    <t>0271-3586</t>
  </si>
  <si>
    <t>1097-0274</t>
  </si>
  <si>
    <t>https://onlinelibrary.wiley.com/loi/10970274</t>
  </si>
  <si>
    <t>56774</t>
  </si>
  <si>
    <t>28563</t>
  </si>
  <si>
    <t>AMERICAN JOURNAL OF REPRODUCTIVE IMMUNOLOGY (ELECTRONIC)</t>
  </si>
  <si>
    <t>1046-7408</t>
  </si>
  <si>
    <t>1600-0897</t>
  </si>
  <si>
    <t>American Society for Reproductive Immunology  (ASRI)</t>
  </si>
  <si>
    <t>https://onlinelibrary.wiley.com/loi/16000897</t>
  </si>
  <si>
    <t>Obstetrics and Gynaecology; Reproductive Medicine; Immunology; Immunology and Allergy</t>
  </si>
  <si>
    <t>56775</t>
  </si>
  <si>
    <t>9500153922</t>
  </si>
  <si>
    <t>2729; 2743; 2403; 2723</t>
  </si>
  <si>
    <t>1988-2026; 1980-1984</t>
  </si>
  <si>
    <t>Obstetrics and Gynecology; Reproductive Medicine; Immunology; Immunology and Allergy</t>
  </si>
  <si>
    <t>THE AMERICAN JOURNAL ON ADDICTIONS  (ELECTRONIC)</t>
  </si>
  <si>
    <t>1055-0496</t>
  </si>
  <si>
    <t>1521-0391</t>
  </si>
  <si>
    <t>The American Academy of Addiction Psychiatry (AAAP)</t>
  </si>
  <si>
    <t>https://onlinelibrary.wiley.com/loi/15210391</t>
  </si>
  <si>
    <t>56777</t>
  </si>
  <si>
    <t>25231</t>
  </si>
  <si>
    <t>ANAESTHESIA</t>
  </si>
  <si>
    <t>0003-2409</t>
  </si>
  <si>
    <t>1365-2044</t>
  </si>
  <si>
    <t>Association of Anaesthetists</t>
  </si>
  <si>
    <t>https://onlinelibrary.wiley.com/loi/13652044</t>
  </si>
  <si>
    <t>56778</t>
  </si>
  <si>
    <t>21410</t>
  </si>
  <si>
    <t>ANATOMICAL SCIENCES EDUCATION  (ELECTRONIC)</t>
  </si>
  <si>
    <t>1935-9772</t>
  </si>
  <si>
    <t>1935-9780</t>
  </si>
  <si>
    <t>https://onlinelibrary.wiley.com/loi/19359780</t>
  </si>
  <si>
    <t>Embryology; General Medicine; Histology; Anatomy</t>
  </si>
  <si>
    <t>56779</t>
  </si>
  <si>
    <t>12100154911</t>
  </si>
  <si>
    <t>2710; 2722; 2702</t>
  </si>
  <si>
    <t>Embryology; Histology; Anatomy</t>
  </si>
  <si>
    <t>ANDROLOGY</t>
  </si>
  <si>
    <t>2047-2919</t>
  </si>
  <si>
    <t>2047-2927</t>
  </si>
  <si>
    <t>American Society of Andrology</t>
  </si>
  <si>
    <t>https://onlinelibrary.wiley.com/loi/20472927</t>
  </si>
  <si>
    <t>Urology; Endocrinology; Reproductive Medicine; Endocrinology, Diabetes and Metabolism</t>
  </si>
  <si>
    <t>56781</t>
  </si>
  <si>
    <t>21100232419</t>
  </si>
  <si>
    <t>2748; 1310; 2743; 2712</t>
  </si>
  <si>
    <t>ANIMAL GENETICS (ELECTRONIC)</t>
  </si>
  <si>
    <t>0268-9146</t>
  </si>
  <si>
    <t>1365-2052</t>
  </si>
  <si>
    <t>International Society for Animal Genetics</t>
  </si>
  <si>
    <t>https://onlinelibrary.wiley.com/loi/13652052</t>
  </si>
  <si>
    <t>Genetics; Animal Science and Zoology; General Medicine</t>
  </si>
  <si>
    <t>56782</t>
  </si>
  <si>
    <t>21697</t>
  </si>
  <si>
    <t>1311; 1103</t>
  </si>
  <si>
    <t>Genetics; Animal Science and Zoology</t>
  </si>
  <si>
    <t>ANNALS OF HUMAN GENETICS</t>
  </si>
  <si>
    <t>0003-4800</t>
  </si>
  <si>
    <t>1469-1809</t>
  </si>
  <si>
    <t>University College London (UCL)</t>
  </si>
  <si>
    <t>https://onlinelibrary.wiley.com/loi/14691809</t>
  </si>
  <si>
    <t>56783</t>
  </si>
  <si>
    <t>21703</t>
  </si>
  <si>
    <t>ANNALS OF NEUROLOGY</t>
  </si>
  <si>
    <t>0364-5134</t>
  </si>
  <si>
    <t>1531-8249</t>
  </si>
  <si>
    <t>American Neurological Association</t>
  </si>
  <si>
    <t>https://onlinelibrary.wiley.com/loi/15318249</t>
  </si>
  <si>
    <t>56784</t>
  </si>
  <si>
    <t>14179</t>
  </si>
  <si>
    <t>ANNUAL REVIEW OF CONSUMER PSYCHOLOGY</t>
  </si>
  <si>
    <t>2476-1273</t>
  </si>
  <si>
    <t>2476-1281</t>
  </si>
  <si>
    <t>Society for Consumer Psychology</t>
  </si>
  <si>
    <t>https://onlinelibrary.wiley.com/loi/24761281</t>
  </si>
  <si>
    <t>56786</t>
  </si>
  <si>
    <t>21101308792</t>
  </si>
  <si>
    <t>1406; 3207</t>
  </si>
  <si>
    <t>Marketing; Social Psychology</t>
  </si>
  <si>
    <t>ANZ JOURNAL OF SURGERY</t>
  </si>
  <si>
    <t>1445-1433</t>
  </si>
  <si>
    <t>1445-2197</t>
  </si>
  <si>
    <t>Royal Australasian College of Surgeons</t>
  </si>
  <si>
    <t>https://onlinelibrary.wiley.com/loi/14452197</t>
  </si>
  <si>
    <t>56787</t>
  </si>
  <si>
    <t>AORN JOURNAL</t>
  </si>
  <si>
    <t>0001-2092</t>
  </si>
  <si>
    <t>1878-0369</t>
  </si>
  <si>
    <t>Association of periOperative Registered Nurses</t>
  </si>
  <si>
    <t>https://onlinelibrary.wiley.com/loi/18780369</t>
  </si>
  <si>
    <t>56788</t>
  </si>
  <si>
    <t>27052</t>
  </si>
  <si>
    <t>APMIS (ELECTRONIC)</t>
  </si>
  <si>
    <t>0903-4641</t>
  </si>
  <si>
    <t>1600-0463</t>
  </si>
  <si>
    <t>Scandinavian Societies for Medical Microbiology and Pathology</t>
  </si>
  <si>
    <t>https://onlinelibrary.wiley.com/loi/16000463</t>
  </si>
  <si>
    <t>Microbiology (medical); General Medicine; Immunology and Allergy; Pathology and Forensic Medicine</t>
  </si>
  <si>
    <t>56789</t>
  </si>
  <si>
    <t>2723; 2726; 2734</t>
  </si>
  <si>
    <t>Immunology and Allergy; Microbiology (medical); Pathology and Forensic Medicine</t>
  </si>
  <si>
    <t>12753</t>
  </si>
  <si>
    <t>APPLIED COGNITIVE PSYCHOLOGY</t>
  </si>
  <si>
    <t>0888-4080</t>
  </si>
  <si>
    <t>1099-0720</t>
  </si>
  <si>
    <t>https://onlinelibrary.wiley.com/loi/10990720</t>
  </si>
  <si>
    <t>56790</t>
  </si>
  <si>
    <t>ARTHRITIS &amp; RHEUMATOLOGY</t>
  </si>
  <si>
    <t>2326-5191</t>
  </si>
  <si>
    <t>2326-5205</t>
  </si>
  <si>
    <t>American College of Rheumatology</t>
  </si>
  <si>
    <t>https://onlinelibrary.wiley.com/loi/23265205</t>
  </si>
  <si>
    <t>56791</t>
  </si>
  <si>
    <t>21100297606</t>
  </si>
  <si>
    <t>ARTHRITIS CARE AND RESEARCH</t>
  </si>
  <si>
    <t>2151-464X</t>
  </si>
  <si>
    <t>2151-4658</t>
  </si>
  <si>
    <t>https://onlinelibrary.wiley.com/loi/21514658</t>
  </si>
  <si>
    <t>56792</t>
  </si>
  <si>
    <t>19143</t>
  </si>
  <si>
    <t>ARTIFICIAL ORGANS</t>
  </si>
  <si>
    <t>0160-564X</t>
  </si>
  <si>
    <t>1525-1594</t>
  </si>
  <si>
    <t>International Federation for Artificial Organs (IFAO)</t>
  </si>
  <si>
    <t>https://onlinelibrary.wiley.com/loi/15251594</t>
  </si>
  <si>
    <t>Biomedical Engineering; General Medicine; Biomaterials; Medicine (miscellaneous); Bioengineering</t>
  </si>
  <si>
    <t>56793</t>
  </si>
  <si>
    <t>26779</t>
  </si>
  <si>
    <t>1502; 2204; 2701; 2502</t>
  </si>
  <si>
    <t>Bioengineering; Biomedical Engineering; Medicine (miscellaneous); Biomaterials</t>
  </si>
  <si>
    <t>Chemical Engineering; Engineering; Medicine; Materials Science</t>
  </si>
  <si>
    <t>ASIA-PACIFIC JOURNAL OF CHEMICAL ENGINEERING  (ELECTRONIC)</t>
  </si>
  <si>
    <t>1932-2135</t>
  </si>
  <si>
    <t>1932-2143</t>
  </si>
  <si>
    <t>Curtin University</t>
  </si>
  <si>
    <t>https://onlinelibrary.wiley.com/loi/19322143</t>
  </si>
  <si>
    <t>Waste Management and Disposal; Renewable Energy, Sustainability and the Environment; General Chemical Engineering</t>
  </si>
  <si>
    <t>56794</t>
  </si>
  <si>
    <t>5400152634</t>
  </si>
  <si>
    <t>2311; 2105; 1500</t>
  </si>
  <si>
    <t>ASIA-PACIFIC JOURNAL OF CLINICAL ONCOLOGY</t>
  </si>
  <si>
    <t>1743-7555</t>
  </si>
  <si>
    <t>1743-7563</t>
  </si>
  <si>
    <t>Clinical Oncology Society of Australia (COSA)</t>
  </si>
  <si>
    <t>https://onlinelibrary.wiley.com/loi/17437563</t>
  </si>
  <si>
    <t>Oncology; General Medicine</t>
  </si>
  <si>
    <t>4000148021</t>
  </si>
  <si>
    <t>ASIA-PACIFIC PSYCHIATRY (ELECTRONIC)</t>
  </si>
  <si>
    <t>1758-5864</t>
  </si>
  <si>
    <t>1758-5872</t>
  </si>
  <si>
    <t>Pacific Rim College of Psychiatrists</t>
  </si>
  <si>
    <t>https://onlinelibrary.wiley.com/loi/17585872</t>
  </si>
  <si>
    <t>56796</t>
  </si>
  <si>
    <t>19700175111</t>
  </si>
  <si>
    <t>ASIAN JOURNAL OF CONTROL</t>
  </si>
  <si>
    <t>1561-8625</t>
  </si>
  <si>
    <t>1934-6093</t>
  </si>
  <si>
    <t>Chinese Automatic Control Society</t>
  </si>
  <si>
    <t>https://onlinelibrary.wiley.com/loi/19346093</t>
  </si>
  <si>
    <t>56797</t>
  </si>
  <si>
    <t>2208; 2601; 2207</t>
  </si>
  <si>
    <t>Electrical and Electronic Engineering; Mathematics (miscellaneous); Control and Systems Engineering</t>
  </si>
  <si>
    <t>ASIAN JOURNAL OF ENDOSCOPIC SURGERY  (ELECTRONIC)</t>
  </si>
  <si>
    <t>1758-5902</t>
  </si>
  <si>
    <t>1758-5910</t>
  </si>
  <si>
    <t>Asia Endosurgery Task Force</t>
  </si>
  <si>
    <t>https://onlinelibrary.wiley.com/loi/17585910</t>
  </si>
  <si>
    <t>56798</t>
  </si>
  <si>
    <t>21100218539</t>
  </si>
  <si>
    <t>ASIAN JOURNAL OF ORGANIC CHEMISTRY  (ELECTRONIC)</t>
  </si>
  <si>
    <t>2193-5807</t>
  </si>
  <si>
    <t>2193-5815</t>
  </si>
  <si>
    <t>Asian Chemical Editorial Society</t>
  </si>
  <si>
    <t>https://onlinelibrary.wiley.com/loi/21935815</t>
  </si>
  <si>
    <t>56799</t>
  </si>
  <si>
    <t>21100304268</t>
  </si>
  <si>
    <t>ASSESSMENT UPDATE</t>
  </si>
  <si>
    <t>1041-6099</t>
  </si>
  <si>
    <t>1536-0725</t>
  </si>
  <si>
    <t>Jossey-Bass Inc.</t>
  </si>
  <si>
    <t>https://onlinelibrary.wiley.com/loi/15360725</t>
  </si>
  <si>
    <t>56800</t>
  </si>
  <si>
    <t>AUSTRAL ENTOMOLOGY</t>
  </si>
  <si>
    <t>2052-174X</t>
  </si>
  <si>
    <t>2052-1758</t>
  </si>
  <si>
    <t>Australian Entomological Society</t>
  </si>
  <si>
    <t>https://onlinelibrary.wiley.com/loi/20521758</t>
  </si>
  <si>
    <t>56801</t>
  </si>
  <si>
    <t>21100305327</t>
  </si>
  <si>
    <t>AUSTRALASIAN JOURNAL OF DERMATOLOGY</t>
  </si>
  <si>
    <t>0004-8380</t>
  </si>
  <si>
    <t>1440-0960</t>
  </si>
  <si>
    <t>Australasian College of Dermatologists</t>
  </si>
  <si>
    <t>https://onlinelibrary.wiley.com/loi/14400960</t>
  </si>
  <si>
    <t>56802</t>
  </si>
  <si>
    <t>24261</t>
  </si>
  <si>
    <t>AUSTRALASIAN JOURNAL OF ULTRASOUND IN MEDICINE</t>
  </si>
  <si>
    <t>1836-6864</t>
  </si>
  <si>
    <t>2205-0140</t>
  </si>
  <si>
    <t>Australasian Society for Ultrasound in Medicine</t>
  </si>
  <si>
    <t>https://onlinelibrary.wiley.com/loi/22050140</t>
  </si>
  <si>
    <t>56803</t>
  </si>
  <si>
    <t>21100979269</t>
  </si>
  <si>
    <t>2018-2026; 2009-2016</t>
  </si>
  <si>
    <t>12767</t>
  </si>
  <si>
    <t>AUSTRALASIAN JOURNAL ON AGEING</t>
  </si>
  <si>
    <t>1440-6381</t>
  </si>
  <si>
    <t>1741-6612</t>
  </si>
  <si>
    <t>Australian Association of Gerontology</t>
  </si>
  <si>
    <t>https://onlinelibrary.wiley.com/loi/17416612</t>
  </si>
  <si>
    <t>Geriatrics and Gerontology; Community and Home Care; General Medicine</t>
  </si>
  <si>
    <t>56804</t>
  </si>
  <si>
    <t>28557</t>
  </si>
  <si>
    <t>2717; 2905</t>
  </si>
  <si>
    <t>Geriatrics and Gerontology; Community and Home Care</t>
  </si>
  <si>
    <t>12768</t>
  </si>
  <si>
    <t>AUSTRALIAN ACCOUNTING REVIEW</t>
  </si>
  <si>
    <t>1035-6908</t>
  </si>
  <si>
    <t>1835-2561</t>
  </si>
  <si>
    <t>CPA Australia</t>
  </si>
  <si>
    <t>https://onlinelibrary.wiley.com/loi/18352561</t>
  </si>
  <si>
    <t>56805</t>
  </si>
  <si>
    <t>18700156708</t>
  </si>
  <si>
    <t>AUSTRALIAN AND NEW ZEALAND JOURNAL OF OBSTETRICS AND GYNAECOLOGY</t>
  </si>
  <si>
    <t>0004-8666</t>
  </si>
  <si>
    <t>1479-828X</t>
  </si>
  <si>
    <t>Royal Australian and New Zealand College of Obstetricians and Gynaecologists</t>
  </si>
  <si>
    <t>https://onlinelibrary.wiley.com/loi/1479828X</t>
  </si>
  <si>
    <t>56806</t>
  </si>
  <si>
    <t>12770</t>
  </si>
  <si>
    <t>AUSTRALIAN JOURNAL OF RURAL HEALTH (ELECTRONIC)</t>
  </si>
  <si>
    <t>1038-5282</t>
  </si>
  <si>
    <t>1440-1584</t>
  </si>
  <si>
    <t>National Rural Health Alliance</t>
  </si>
  <si>
    <t>https://onlinelibrary.wiley.com/loi/14401584</t>
  </si>
  <si>
    <t>Family Practice; Public Health, Environmental and Occupational Health</t>
  </si>
  <si>
    <t>56808</t>
  </si>
  <si>
    <t>19616</t>
  </si>
  <si>
    <t>2714; 2739</t>
  </si>
  <si>
    <t>AUSTRALIAN JOURNAL OF SOCIAL ISSUES</t>
  </si>
  <si>
    <t>1839-4655</t>
  </si>
  <si>
    <t>Australian Social Policy Association</t>
  </si>
  <si>
    <t>https://onlinelibrary.wiley.com/loi/18394655</t>
  </si>
  <si>
    <t>56809</t>
  </si>
  <si>
    <t>28625</t>
  </si>
  <si>
    <t>1996-2026; 1989-1993; 1986; 1984; 1980-1982; 1975-1976</t>
  </si>
  <si>
    <t>12772</t>
  </si>
  <si>
    <t>AUSTRALIAN OCCUPATIONAL THERAPY JOURNAL</t>
  </si>
  <si>
    <t>0045-0766</t>
  </si>
  <si>
    <t>1440-1630</t>
  </si>
  <si>
    <t>Occupational Therapy Australia</t>
  </si>
  <si>
    <t>https://onlinelibrary.wiley.com/loi/14401630</t>
  </si>
  <si>
    <t>56810</t>
  </si>
  <si>
    <t>16295</t>
  </si>
  <si>
    <t>1956-2026; 1952-1953</t>
  </si>
  <si>
    <t>12773</t>
  </si>
  <si>
    <t>AUTISM RESEARCH (ELECTRONIC)</t>
  </si>
  <si>
    <t>1939-3792</t>
  </si>
  <si>
    <t>1939-3806</t>
  </si>
  <si>
    <t>International Society for Autism Research</t>
  </si>
  <si>
    <t>https://onlinelibrary.wiley.com/loi/19393806</t>
  </si>
  <si>
    <t>Genetics(clinical); Clinical Neurology; General Neuroscience</t>
  </si>
  <si>
    <t>56812</t>
  </si>
  <si>
    <t>17300154985</t>
  </si>
  <si>
    <t>2728; 2800; 2716</t>
  </si>
  <si>
    <t>Neurology (clinical); General Neuroscience; Genetics (clinical)</t>
  </si>
  <si>
    <t>BASIC AND CLINICAL PHARMACOLOGY &amp; TOXICOLOGY (ELECTRONIC)</t>
  </si>
  <si>
    <t>1742-7835</t>
  </si>
  <si>
    <t>1742-7843</t>
  </si>
  <si>
    <t>Nordic Pharmacological Societies</t>
  </si>
  <si>
    <t>https://onlinelibrary.wiley.com/loi/17427843</t>
  </si>
  <si>
    <t>56813</t>
  </si>
  <si>
    <t>12775</t>
  </si>
  <si>
    <t>BIOCHEMISTRY AND MOLECULAR BIOLOGY EDUCATION</t>
  </si>
  <si>
    <t>1470-8175</t>
  </si>
  <si>
    <t>1539-3429</t>
  </si>
  <si>
    <t>https://onlinelibrary.wiley.com/loi/15393429</t>
  </si>
  <si>
    <t>56815</t>
  </si>
  <si>
    <t>58622</t>
  </si>
  <si>
    <t>12776</t>
  </si>
  <si>
    <t>BIOETHICS</t>
  </si>
  <si>
    <t>0269-9702</t>
  </si>
  <si>
    <t>1467-8519</t>
  </si>
  <si>
    <t>International Association of Bioethics</t>
  </si>
  <si>
    <t>https://onlinelibrary.wiley.com/loi/14678519</t>
  </si>
  <si>
    <t>56816</t>
  </si>
  <si>
    <t>22258</t>
  </si>
  <si>
    <t>BIOFACTORS (ELECTRONIC)</t>
  </si>
  <si>
    <t>0951-6433</t>
  </si>
  <si>
    <t>1872-8081</t>
  </si>
  <si>
    <t>https://onlinelibrary.wiley.com/loi/18728081</t>
  </si>
  <si>
    <t>Clinical Biochemistry; Molecular Medicine; General Medicine; Biochemistry</t>
  </si>
  <si>
    <t>56817</t>
  </si>
  <si>
    <t>16891</t>
  </si>
  <si>
    <t>1308; 1313; 1303</t>
  </si>
  <si>
    <t>1997-2026; 1988-1995</t>
  </si>
  <si>
    <t>Clinical Biochemistry; Molecular Medicine; Biochemistry</t>
  </si>
  <si>
    <t>BIOFUELS, BIOPRODUCTS AND BIOREFINING</t>
  </si>
  <si>
    <t>1932-104X</t>
  </si>
  <si>
    <t>1932-1031</t>
  </si>
  <si>
    <t>https://onlinelibrary.wiley.com/loi/19321031</t>
  </si>
  <si>
    <t>Renewable Energy, Sustainability and the Environment; Bioengineering</t>
  </si>
  <si>
    <t>56818</t>
  </si>
  <si>
    <t>12700154702</t>
  </si>
  <si>
    <t>2105; 1502</t>
  </si>
  <si>
    <t>BIOLOGICAL REVIEWS</t>
  </si>
  <si>
    <t>1464-7931</t>
  </si>
  <si>
    <t>1469-185X</t>
  </si>
  <si>
    <t>Cambridge Philosophical Society</t>
  </si>
  <si>
    <t>https://onlinelibrary.wiley.com/loi/1469185X</t>
  </si>
  <si>
    <t>56819</t>
  </si>
  <si>
    <t>9500153903</t>
  </si>
  <si>
    <t>BIOLOGY OF THE CELL (ELECTRONIC)</t>
  </si>
  <si>
    <t>0248-4900</t>
  </si>
  <si>
    <t>1768-322X</t>
  </si>
  <si>
    <t>SociÃ©tÃ© FranÃ§aise des Microscopies and SociÃ©tÃ© Biologie Cellulaire de France</t>
  </si>
  <si>
    <t>https://onlinelibrary.wiley.com/loi/1768322X</t>
  </si>
  <si>
    <t>56820</t>
  </si>
  <si>
    <t>18422</t>
  </si>
  <si>
    <t>BIOPHARMACEUTICS AND DRUG DISPOSITION</t>
  </si>
  <si>
    <t>0142-2782</t>
  </si>
  <si>
    <t>1099-081X</t>
  </si>
  <si>
    <t>https://onlinelibrary.wiley.com/loi/1099081X</t>
  </si>
  <si>
    <t>Pharmacology (medical); Pharmaceutical Science; Pharmacology; General Medicine</t>
  </si>
  <si>
    <t>56821</t>
  </si>
  <si>
    <t>3003; 2736; 3004</t>
  </si>
  <si>
    <t>Pharmaceutical Science; Pharmacology (medical); Pharmacology</t>
  </si>
  <si>
    <t>BIOTECHNOLOGY AND APPLIED BIOCHEMISTRY</t>
  </si>
  <si>
    <t>0885-4513</t>
  </si>
  <si>
    <t>1470-8744</t>
  </si>
  <si>
    <t>https://onlinelibrary.wiley.com/loi/14708744</t>
  </si>
  <si>
    <t>Biomedical Engineering; Applied Microbiology and Biotechnology; Bioengineering; Drug Discovery; Molecular Medicine; Process Chemistry and Technology; Biotechnology</t>
  </si>
  <si>
    <t>56822</t>
  </si>
  <si>
    <t>15462</t>
  </si>
  <si>
    <t>1305; 1313; 1508; 2402; 2204; 3002; 1502</t>
  </si>
  <si>
    <t>Biotechnology; Molecular Medicine; Process Chemistry and Technology; Applied Microbiology and Biotechnology; Biomedical Engineering; Drug Discovery; Bioengineering</t>
  </si>
  <si>
    <t>Biochemistry, Genetics and Molecular Biology; Chemical Engineering; Immunology and Microbiology; Engineering; Pharmacology, Toxicology and Pharmaceutics</t>
  </si>
  <si>
    <t>BIOTECHNOLOGY PROGRESS (ELECTRONIC)</t>
  </si>
  <si>
    <t>8756-7938</t>
  </si>
  <si>
    <t>1520-6033</t>
  </si>
  <si>
    <t>https://onlinelibrary.wiley.com/loi/15206033</t>
  </si>
  <si>
    <t>56823</t>
  </si>
  <si>
    <t>15541</t>
  </si>
  <si>
    <t>BIPOLAR DISORDERS (ELECTRONIC)</t>
  </si>
  <si>
    <t>1398-5647</t>
  </si>
  <si>
    <t>1399-5618</t>
  </si>
  <si>
    <t>International Society for Bipolar Disorders (ISBD)</t>
  </si>
  <si>
    <t>https://onlinelibrary.wiley.com/loi/13995618</t>
  </si>
  <si>
    <t>56824</t>
  </si>
  <si>
    <t>14313</t>
  </si>
  <si>
    <t>BIRTH</t>
  </si>
  <si>
    <t>0730-7659</t>
  </si>
  <si>
    <t>1523-536X</t>
  </si>
  <si>
    <t>https://onlinelibrary.wiley.com/loi/1523536X</t>
  </si>
  <si>
    <t>56825</t>
  </si>
  <si>
    <t>BJOG : AN INTERNATIONAL JOURNAL OF OBSTETRICS &amp; GYNAECOLOGY</t>
  </si>
  <si>
    <t>1470-0328</t>
  </si>
  <si>
    <t>1471-0528</t>
  </si>
  <si>
    <t>Royal College of Obstetricians and Gynaecologists</t>
  </si>
  <si>
    <t>https://onlinelibrary.wiley.com/loi/14710528</t>
  </si>
  <si>
    <t>56826</t>
  </si>
  <si>
    <t>1921-2026; 1902-1915</t>
  </si>
  <si>
    <t>BJU INTERNATIONAL</t>
  </si>
  <si>
    <t>1464-4096</t>
  </si>
  <si>
    <t>1464-410X</t>
  </si>
  <si>
    <t>BJU International</t>
  </si>
  <si>
    <t>https://onlinelibrary.wiley.com/loi/1464410X</t>
  </si>
  <si>
    <t>56827</t>
  </si>
  <si>
    <t>19393</t>
  </si>
  <si>
    <t>1996-2026; 1929-1994</t>
  </si>
  <si>
    <t>BOARD &amp; ADMINISTRATOR FOR ADMINISTRATORS ONLY</t>
  </si>
  <si>
    <t>1525-7878</t>
  </si>
  <si>
    <t>1949-3215</t>
  </si>
  <si>
    <t>https://onlinelibrary.wiley.com/loi/19493215</t>
  </si>
  <si>
    <t>56828</t>
  </si>
  <si>
    <t>BOARD LEADERSHIP: POLICY GOVERNANCE IN ACTION</t>
  </si>
  <si>
    <t>1061-4249</t>
  </si>
  <si>
    <t>1542-7862</t>
  </si>
  <si>
    <t>https://onlinelibrary.wiley.com/loi/15427862</t>
  </si>
  <si>
    <t>56829</t>
  </si>
  <si>
    <t>BRITISH JOURNAL OF CLINICAL PHARMACOLOGY (ELECTRONIC)</t>
  </si>
  <si>
    <t>0306-5251</t>
  </si>
  <si>
    <t>1365-2125</t>
  </si>
  <si>
    <t>British Pharmacological Society</t>
  </si>
  <si>
    <t>https://bpspubs.onlinelibrary.wiley.com/loi/13652125</t>
  </si>
  <si>
    <t>56833</t>
  </si>
  <si>
    <t>20082</t>
  </si>
  <si>
    <t>BRITISH JOURNAL OF CLINICAL PSYCHOLOGY</t>
  </si>
  <si>
    <t>0144-6657</t>
  </si>
  <si>
    <t>2044-8260</t>
  </si>
  <si>
    <t>British Psychological Society (BPS)</t>
  </si>
  <si>
    <t>https://onlinelibrary.wiley.com/loi/20448260</t>
  </si>
  <si>
    <t>Clinical Psychology; General Medicine</t>
  </si>
  <si>
    <t>56834</t>
  </si>
  <si>
    <t>1981-2026; 1970; 1968; 1962-1966</t>
  </si>
  <si>
    <t>BRITISH JOURNAL OF DEVELOPMENTAL PSYCHOLOGY</t>
  </si>
  <si>
    <t>0261-510X</t>
  </si>
  <si>
    <t>2044-835X</t>
  </si>
  <si>
    <t>https://onlinelibrary.wiley.com/loi/2044835X</t>
  </si>
  <si>
    <t>Developmental Neuroscience; Developmental and Educational Psychology</t>
  </si>
  <si>
    <t>56836</t>
  </si>
  <si>
    <t>2806; 3204</t>
  </si>
  <si>
    <t>1995-2026; 1990-1991; 1988</t>
  </si>
  <si>
    <t>BRITISH JOURNAL OF EDUCATIONAL PSYCHOLOGY</t>
  </si>
  <si>
    <t>0007-0998</t>
  </si>
  <si>
    <t>2044-8279</t>
  </si>
  <si>
    <t>https://onlinelibrary.wiley.com/loi/20448279</t>
  </si>
  <si>
    <t>56837</t>
  </si>
  <si>
    <t>1962-2026; 1960; 1956-1958; 1931-1951</t>
  </si>
  <si>
    <t>BRITISH JOURNAL OF HAEMATOLOGY</t>
  </si>
  <si>
    <t>0007-1048</t>
  </si>
  <si>
    <t>1365-2141</t>
  </si>
  <si>
    <t>British Society for Haematology</t>
  </si>
  <si>
    <t>https://onlinelibrary.wiley.com/loi/13652141</t>
  </si>
  <si>
    <t>56838</t>
  </si>
  <si>
    <t>25473</t>
  </si>
  <si>
    <t>BRITISH JOURNAL OF HEALTH PSYCHOLOGY</t>
  </si>
  <si>
    <t>1359-107X</t>
  </si>
  <si>
    <t>2044-8287</t>
  </si>
  <si>
    <t>https://onlinelibrary.wiley.com/loi/20448287</t>
  </si>
  <si>
    <t>56839</t>
  </si>
  <si>
    <t>BRITISH JOURNAL OF LEARNING DISABILITIES</t>
  </si>
  <si>
    <t>1354-4187</t>
  </si>
  <si>
    <t>1468-3156</t>
  </si>
  <si>
    <t>British Institute of Learning Disabilities</t>
  </si>
  <si>
    <t>https://onlinelibrary.wiley.com/loi/14683156</t>
  </si>
  <si>
    <t>Pediatrics; Phychiatric Mental Health</t>
  </si>
  <si>
    <t>56840</t>
  </si>
  <si>
    <t>4000148703</t>
  </si>
  <si>
    <t>2919; 2921</t>
  </si>
  <si>
    <t>Pediatrics; Pshychiatric Mental Health</t>
  </si>
  <si>
    <t>BRITISH JOURNAL OF MATHEMATICAL AND STATISTICAL PSYCHOLOGY</t>
  </si>
  <si>
    <t>0007-1102</t>
  </si>
  <si>
    <t>2044-8317</t>
  </si>
  <si>
    <t>https://onlinelibrary.wiley.com/loi/20448317</t>
  </si>
  <si>
    <t>General Psychology; Arts and Humanities (miscellaneous); General Medicine; Statistics and Probability</t>
  </si>
  <si>
    <t>56841</t>
  </si>
  <si>
    <t>3200; 1201; 2613</t>
  </si>
  <si>
    <t>General Psychology; Arts and Humanities (miscellaneous); Statistics and Probability</t>
  </si>
  <si>
    <t>Psychology; Arts and Humanities; Mathematics</t>
  </si>
  <si>
    <t>BRITISH JOURNAL OF PHARMACOLOGY  (ELECTRONIC)</t>
  </si>
  <si>
    <t>0007-1188</t>
  </si>
  <si>
    <t>1476-5381</t>
  </si>
  <si>
    <t>https://onlinelibrary.wiley.com/loi/14765381</t>
  </si>
  <si>
    <t>56842</t>
  </si>
  <si>
    <t>20084</t>
  </si>
  <si>
    <t>BRITISH JOURNAL OF PSYCHOLOGY</t>
  </si>
  <si>
    <t>0007-1269</t>
  </si>
  <si>
    <t>2044-8295</t>
  </si>
  <si>
    <t>https://onlinelibrary.wiley.com/loi/20448295</t>
  </si>
  <si>
    <t>56843</t>
  </si>
  <si>
    <t>BRITISH JOURNAL OF PSYCHOTHERAPY</t>
  </si>
  <si>
    <t>0265-9883</t>
  </si>
  <si>
    <t>1752-0118</t>
  </si>
  <si>
    <t>British Psychotherapy Foundation</t>
  </si>
  <si>
    <t>https://onlinelibrary.wiley.com/loi/17520118</t>
  </si>
  <si>
    <t>56844</t>
  </si>
  <si>
    <t>14368</t>
  </si>
  <si>
    <t>BRITISH JOURNAL OF SOCIAL PSYCHOLOGY</t>
  </si>
  <si>
    <t>0144-6665</t>
  </si>
  <si>
    <t>2044-8309</t>
  </si>
  <si>
    <t>https://onlinelibrary.wiley.com/loi/20448309</t>
  </si>
  <si>
    <t>56845</t>
  </si>
  <si>
    <t>THE BROWN UNIVERSITY CHILD AND ADOLESCENT BEHAVIOR LETTER</t>
  </si>
  <si>
    <t>1058-1073</t>
  </si>
  <si>
    <t>1556-7575</t>
  </si>
  <si>
    <t>Bradley Hospital</t>
  </si>
  <si>
    <t>https://onlinelibrary.wiley.com/loi/15567575</t>
  </si>
  <si>
    <t>56847</t>
  </si>
  <si>
    <t>THE BROWN UNIVERSITY CHILD AND ADOLESCENT  PSYCHOPHARMACOLOGY UPDATE</t>
  </si>
  <si>
    <t>1527-8395</t>
  </si>
  <si>
    <t>1556-7567</t>
  </si>
  <si>
    <t>https://onlinelibrary.wiley.com/loi/15567567</t>
  </si>
  <si>
    <t>56848</t>
  </si>
  <si>
    <t>THE BROWN UNIVERSITY PSYCHOPHARMACOLOGY UPDATE</t>
  </si>
  <si>
    <t>1068-5308</t>
  </si>
  <si>
    <t>1556-7532</t>
  </si>
  <si>
    <t>John Wiley &amp; Sons,</t>
  </si>
  <si>
    <t>https://onlinelibrary.wiley.com/loi/15567532</t>
  </si>
  <si>
    <t>56849</t>
  </si>
  <si>
    <t>BULLETIN OF THE KOREAN CHEMICAL SOCIETY (ELECTRONIC)</t>
  </si>
  <si>
    <t>1229-5949</t>
  </si>
  <si>
    <t>Korean Chemical Society</t>
  </si>
  <si>
    <t>https://onlinelibrary.wiley.com/loi/12295949</t>
  </si>
  <si>
    <t>56852</t>
  </si>
  <si>
    <t>24725</t>
  </si>
  <si>
    <t>BULLETIN OF THE LONDON MATHEMATICAL SOCIETY</t>
  </si>
  <si>
    <t>0024-6093</t>
  </si>
  <si>
    <t>1469-2120</t>
  </si>
  <si>
    <t>https://onlinelibrary.wiley.com/loi/14692120</t>
  </si>
  <si>
    <t>56853</t>
  </si>
  <si>
    <t>24481</t>
  </si>
  <si>
    <t>BUSINESS STRATEGY AND DEVELOPMENT</t>
  </si>
  <si>
    <t>2572-3170</t>
  </si>
  <si>
    <t>European Research Press Ltd.</t>
  </si>
  <si>
    <t>https://onlinelibrary.wiley.com/loi/25723170</t>
  </si>
  <si>
    <t>Strategy and Management; General Economics, Econometrics and Finance; Development</t>
  </si>
  <si>
    <t>56854</t>
  </si>
  <si>
    <t>21100976150</t>
  </si>
  <si>
    <t>1408; 2000; 3303</t>
  </si>
  <si>
    <t>THE CANADIAN JOURNAL OF STATISTICS  (ELECTRONIC)</t>
  </si>
  <si>
    <t>0319-5724</t>
  </si>
  <si>
    <t>1708-945X</t>
  </si>
  <si>
    <t>Statistical Society of Canada</t>
  </si>
  <si>
    <t>https://onlinelibrary.wiley.com/loi/1708945X</t>
  </si>
  <si>
    <t>56856</t>
  </si>
  <si>
    <t>28893</t>
  </si>
  <si>
    <t>CANCER</t>
  </si>
  <si>
    <t>0008-543X</t>
  </si>
  <si>
    <t>1097-0142</t>
  </si>
  <si>
    <t>American Cancer Society</t>
  </si>
  <si>
    <t>https://onlinelibrary.wiley.com/loi/10970142</t>
  </si>
  <si>
    <t>56857</t>
  </si>
  <si>
    <t>28785</t>
  </si>
  <si>
    <t>CANCER CYTOPATHOLOGY</t>
  </si>
  <si>
    <t>1934-662X</t>
  </si>
  <si>
    <t>1934-6638</t>
  </si>
  <si>
    <t>https://onlinelibrary.wiley.com/loi/19346638</t>
  </si>
  <si>
    <t>56858</t>
  </si>
  <si>
    <t>17600155059</t>
  </si>
  <si>
    <t>THE CAREER DEVELOPMENT QUARTERLY</t>
  </si>
  <si>
    <t>0889-4019</t>
  </si>
  <si>
    <t>2161-0045</t>
  </si>
  <si>
    <t>American Counseling Association (ACA)</t>
  </si>
  <si>
    <t>https://onlinelibrary.wiley.com/loi/21610045</t>
  </si>
  <si>
    <t>56861</t>
  </si>
  <si>
    <t>13194</t>
  </si>
  <si>
    <t>3200; 1407; 3202</t>
  </si>
  <si>
    <t>General Psychology; Organizational Behavior and Human Resource Management; Applied Psychology</t>
  </si>
  <si>
    <t>CATHETERIZATION AND CARDIOVASCULAR INTERVENTIONS</t>
  </si>
  <si>
    <t>1522-1946</t>
  </si>
  <si>
    <t>1522-726X</t>
  </si>
  <si>
    <t>The Society for Cardiovascular Angiography and Interventions</t>
  </si>
  <si>
    <t>https://onlinelibrary.wiley.com/loi/1522726X</t>
  </si>
  <si>
    <t>56862</t>
  </si>
  <si>
    <t>22579</t>
  </si>
  <si>
    <t>CE/PAPERS</t>
  </si>
  <si>
    <t>2509-7075</t>
  </si>
  <si>
    <t>https://onlinelibrary.wiley.com/loi/25097075</t>
  </si>
  <si>
    <t>56863</t>
  </si>
  <si>
    <t>CELL BIOCHEMISTRY AND FUNCTION  (ELECTRONIC)</t>
  </si>
  <si>
    <t>0263-6484</t>
  </si>
  <si>
    <t>1099-0844</t>
  </si>
  <si>
    <t>https://onlinelibrary.wiley.com/loi/10990844</t>
  </si>
  <si>
    <t>Cell Biology; Clinical Biochemistry; General Medicine; Biochemistry</t>
  </si>
  <si>
    <t>56864</t>
  </si>
  <si>
    <t>16940</t>
  </si>
  <si>
    <t>1307; 1308; 1303</t>
  </si>
  <si>
    <t>Cell Biology; Clinical Biochemistry; Biochemistry</t>
  </si>
  <si>
    <t>CELL BIOLOGY INTERNATIONAL (ELECTRONIC)</t>
  </si>
  <si>
    <t>1065-6995</t>
  </si>
  <si>
    <t>1095-8355</t>
  </si>
  <si>
    <t>International Federation for Cell Biology</t>
  </si>
  <si>
    <t>https://onlinelibrary.wiley.com/loi/10958355</t>
  </si>
  <si>
    <t>56865</t>
  </si>
  <si>
    <t>18450</t>
  </si>
  <si>
    <t>CHEMBIOCHEM (ELECTRONIC)</t>
  </si>
  <si>
    <t>1439-4227</t>
  </si>
  <si>
    <t>1439-7633</t>
  </si>
  <si>
    <t>https://onlinelibrary.wiley.com/loi/14397633</t>
  </si>
  <si>
    <t>Organic Chemistry; Molecular Biology; Molecular Medicine; Biochemistry</t>
  </si>
  <si>
    <t>56868</t>
  </si>
  <si>
    <t>16944</t>
  </si>
  <si>
    <t>1303; 1605; 1312; 1313</t>
  </si>
  <si>
    <t>Biochemistry; Organic Chemistry; Molecular Biology; Molecular Medicine</t>
  </si>
  <si>
    <t>CHEMBIOENG REVIEWS (ELECTRONIC)</t>
  </si>
  <si>
    <t>2196-9744</t>
  </si>
  <si>
    <t>https://onlinelibrary.wiley.com/loi/21969744</t>
  </si>
  <si>
    <t>Industrial and Manufacturing Engineering; Filtration and Separation; Process Chemistry and Technology; Biochemistry; Chemical Engineering (miscellaneous); Bioengineering</t>
  </si>
  <si>
    <t>56869</t>
  </si>
  <si>
    <t>21100933196</t>
  </si>
  <si>
    <t>2209; 1506; 1508; 1303; 1501; 1502</t>
  </si>
  <si>
    <t>CHEMCATCHEM (ELECTRONIC)</t>
  </si>
  <si>
    <t>1867-3880</t>
  </si>
  <si>
    <t>1867-3899</t>
  </si>
  <si>
    <t>https://onlinelibrary.wiley.com/loi/18673899</t>
  </si>
  <si>
    <t>56870</t>
  </si>
  <si>
    <t>19900191733</t>
  </si>
  <si>
    <t>CHEMICAL BIOLOGY &amp; DRUG DESIGN (ELECTRONIC)</t>
  </si>
  <si>
    <t>1747-0277</t>
  </si>
  <si>
    <t>1747-0285</t>
  </si>
  <si>
    <t>https://onlinelibrary.wiley.com/loi/17470285</t>
  </si>
  <si>
    <t>Molecular Medicine; Biochemistry; Drug Discovery; Pharmacology; Organic Chemistry</t>
  </si>
  <si>
    <t>56872</t>
  </si>
  <si>
    <t>4000150314</t>
  </si>
  <si>
    <t>3002; 1605; 3004; 1303; 1313</t>
  </si>
  <si>
    <t>Drug Discovery; Organic Chemistry; Pharmacology; Biochemistry; Molecular Medicine</t>
  </si>
  <si>
    <t>CHEMISTRY - AN ASIAN JOURNAL  (ELECTRONIC)</t>
  </si>
  <si>
    <t>1861-4728</t>
  </si>
  <si>
    <t>1861-471X</t>
  </si>
  <si>
    <t>https://onlinelibrary.wiley.com/loi/1861471X</t>
  </si>
  <si>
    <t>General Chemistry; Biochemistry; Organic Chemistry</t>
  </si>
  <si>
    <t>56874</t>
  </si>
  <si>
    <t>4800156201</t>
  </si>
  <si>
    <t>1605; 1303; 1600</t>
  </si>
  <si>
    <t>Organic Chemistry; Biochemistry; General Chemistry</t>
  </si>
  <si>
    <t>CHEMISTRYSELECT</t>
  </si>
  <si>
    <t>2365-6549</t>
  </si>
  <si>
    <t>https://onlinelibrary.wiley.com/loi/23656549</t>
  </si>
  <si>
    <t>56875</t>
  </si>
  <si>
    <t>21100850505</t>
  </si>
  <si>
    <t>CHEMMEDCHEM (ELECTRONIC)</t>
  </si>
  <si>
    <t>1860-7179</t>
  </si>
  <si>
    <t>1860-7187</t>
  </si>
  <si>
    <t>https://onlinelibrary.wiley.com/loi/18607187</t>
  </si>
  <si>
    <t>Organic Chemistry; General Pharmacology, Toxicology and Pharmaceutics; Molecular Medicine; Drug Discovery; Biochemistry; Pharmacology</t>
  </si>
  <si>
    <t>56876</t>
  </si>
  <si>
    <t>4400151608</t>
  </si>
  <si>
    <t>1605; 3000; 3002; 3004; 1313; 1303</t>
  </si>
  <si>
    <t>Organic Chemistry; General Pharmacology, Toxicology and Pharmaceutics; Drug Discovery; Pharmacology; Molecular Medicine; Biochemistry</t>
  </si>
  <si>
    <t>CHEMNANOMAT CHEMISTRY OF NANOMATERIALS FOR ENERGY, BIOLOGY</t>
  </si>
  <si>
    <t>2199-692X</t>
  </si>
  <si>
    <t>https://onlinelibrary.wiley.com/loi/2199692X</t>
  </si>
  <si>
    <t>Materials Chemistry; Energy Engineering and Power Technology; Renewable Energy, Sustainability and the Environment; Biomaterials</t>
  </si>
  <si>
    <t>56877</t>
  </si>
  <si>
    <t>21100825187</t>
  </si>
  <si>
    <t>2505; 2102; 2105; 2502</t>
  </si>
  <si>
    <t>CHEMPHOTOCHEM</t>
  </si>
  <si>
    <t>2367-0932</t>
  </si>
  <si>
    <t>https://onlinelibrary.wiley.com/loi/23670932</t>
  </si>
  <si>
    <t>Organic Chemistry; Physical and Theoretical Chemistry; Analytical Chemistry</t>
  </si>
  <si>
    <t>56878</t>
  </si>
  <si>
    <t>21100943567</t>
  </si>
  <si>
    <t>1605; 1606; 1602</t>
  </si>
  <si>
    <t>CHEMPHYSCHEM (ELECTRONIC)</t>
  </si>
  <si>
    <t>1439-4235</t>
  </si>
  <si>
    <t>1439-7641</t>
  </si>
  <si>
    <t>https://onlinelibrary.wiley.com/loi/14397641</t>
  </si>
  <si>
    <t>Physical and Theoretical Chemistry; Atomic and Molecular Physics, and Optics</t>
  </si>
  <si>
    <t>56879</t>
  </si>
  <si>
    <t>26588</t>
  </si>
  <si>
    <t>1606; 3107</t>
  </si>
  <si>
    <t>12826</t>
  </si>
  <si>
    <t>CHEMPLUSCHEM</t>
  </si>
  <si>
    <t>2192-6506</t>
  </si>
  <si>
    <t>https://onlinelibrary.wiley.com/loi/21926506</t>
  </si>
  <si>
    <t>56880</t>
  </si>
  <si>
    <t>21100201310</t>
  </si>
  <si>
    <t>CHEMSUSCHEM (ELECTRONIC) CHEMISTRY AND SUSTAINABILITY, ENERGY &amp; MATERIALS</t>
  </si>
  <si>
    <t>1864-5631</t>
  </si>
  <si>
    <t>1864-564X</t>
  </si>
  <si>
    <t>https://onlinelibrary.wiley.com/loi/1864564X</t>
  </si>
  <si>
    <t>General Energy; General Materials Science; General Chemical Engineering; Environmental Chemistry</t>
  </si>
  <si>
    <t>56881</t>
  </si>
  <si>
    <t>12000154478</t>
  </si>
  <si>
    <t>2100; 2500; 2304; 1500</t>
  </si>
  <si>
    <t>General Energy; General Materials Science; Environmental Chemistry; General Chemical Engineering</t>
  </si>
  <si>
    <t>Energy; Materials Science; Environmental Science; Chemical Engineering</t>
  </si>
  <si>
    <t>CHILD &amp; FAMILY SOCIAL WORK</t>
  </si>
  <si>
    <t>1356-7500</t>
  </si>
  <si>
    <t>1365-2206</t>
  </si>
  <si>
    <t>https://onlinelibrary.wiley.com/loi/13652206</t>
  </si>
  <si>
    <t>56882</t>
  </si>
  <si>
    <t>100147328</t>
  </si>
  <si>
    <t>CHILD AND ADOLESCENT MENTAL HEALTH</t>
  </si>
  <si>
    <t>1475-357X</t>
  </si>
  <si>
    <t>1475-3588</t>
  </si>
  <si>
    <t>Association for Child and Adolescent Mental Health</t>
  </si>
  <si>
    <t>https://onlinelibrary.wiley.com/loi/14753588</t>
  </si>
  <si>
    <t>56883</t>
  </si>
  <si>
    <t>500147006</t>
  </si>
  <si>
    <t>CHILD DEVELOPMENT</t>
  </si>
  <si>
    <t>0009-3920</t>
  </si>
  <si>
    <t>1467-8624</t>
  </si>
  <si>
    <t>Society for Research in Child Development</t>
  </si>
  <si>
    <t>https://onlinelibrary.wiley.com/loi/14678624</t>
  </si>
  <si>
    <t>Pediatrics, Perinatology, and Child Health; Education; Developmental and Educational Psychology</t>
  </si>
  <si>
    <t>56884</t>
  </si>
  <si>
    <t>24456</t>
  </si>
  <si>
    <t>3304; 2735; 3204</t>
  </si>
  <si>
    <t>1950-2026; 1945-1948</t>
  </si>
  <si>
    <t>Education; Pediatrics, Perinatology and Child Health; Developmental and Educational Psychology</t>
  </si>
  <si>
    <t>CHILD DEVELOPMENT PERSPECTIVES</t>
  </si>
  <si>
    <t>1750-8592</t>
  </si>
  <si>
    <t>1750-8606</t>
  </si>
  <si>
    <t>https://onlinelibrary.wiley.com/loi/17508606</t>
  </si>
  <si>
    <t>Life-span and Life-course Studies; Developmental and Educational Psychology; Pediatrics, Perinatology, and Child Health</t>
  </si>
  <si>
    <t>56885</t>
  </si>
  <si>
    <t>13900154713</t>
  </si>
  <si>
    <t>2735; 3319; 3204</t>
  </si>
  <si>
    <t>Pediatrics, Perinatology and Child Health; Life-span and Life-course Studies; Developmental and Educational Psychology</t>
  </si>
  <si>
    <t>CHILD: CARE, HEALTH AND DEVELOPMENT</t>
  </si>
  <si>
    <t>0305-1862</t>
  </si>
  <si>
    <t>1365-2214</t>
  </si>
  <si>
    <t>British Association of Community Child Health</t>
  </si>
  <si>
    <t>https://onlinelibrary.wiley.com/loi/13652214</t>
  </si>
  <si>
    <t>Public Health, Environmental and Occupational Health; Developmental and Educational Psychology; Pediatrics, Perinatology, and Child Health</t>
  </si>
  <si>
    <t>56886</t>
  </si>
  <si>
    <t>14561</t>
  </si>
  <si>
    <t>3204; 2739; 2735</t>
  </si>
  <si>
    <t>Developmental and Educational Psychology; Public Health, Environmental and Occupational Health; Pediatrics, Perinatology and Child Health</t>
  </si>
  <si>
    <t>CLINICAL &amp; EXPERIMENTAL ALLERGY (ELECTRONIC)</t>
  </si>
  <si>
    <t>0954-7894</t>
  </si>
  <si>
    <t>1365-2222</t>
  </si>
  <si>
    <t>British Society for Allergy &amp; Clinical Immunology</t>
  </si>
  <si>
    <t>https://onlinelibrary.wiley.com/loi/13652222</t>
  </si>
  <si>
    <t>56887</t>
  </si>
  <si>
    <t>20723</t>
  </si>
  <si>
    <t>CLINICAL &amp; EXPERIMENTAL OPHTHALMOLOGY</t>
  </si>
  <si>
    <t>1442-6404</t>
  </si>
  <si>
    <t>1442-9071</t>
  </si>
  <si>
    <t>Royal Australian and New Zealand College of Ophthalmologists</t>
  </si>
  <si>
    <t>https://onlinelibrary.wiley.com/loi/14429071</t>
  </si>
  <si>
    <t>56890</t>
  </si>
  <si>
    <t>13774</t>
  </si>
  <si>
    <t>1999-2026; 1979-1984</t>
  </si>
  <si>
    <t>CLINICAL ADVANCES IN PERIODONTICS</t>
  </si>
  <si>
    <t>2573-8046</t>
  </si>
  <si>
    <t>2163-0097</t>
  </si>
  <si>
    <t>American Academy of Periodontology</t>
  </si>
  <si>
    <t>https://onlinelibrary.wiley.com/loi/21630097</t>
  </si>
  <si>
    <t>56891</t>
  </si>
  <si>
    <t>21100927361</t>
  </si>
  <si>
    <t>CLINICAL AND EXPERIMENTAL NEUROIMMUNOLOGY</t>
  </si>
  <si>
    <t>1759-1961</t>
  </si>
  <si>
    <t>Japanese Society for Neuroimmunology</t>
  </si>
  <si>
    <t>https://onlinelibrary.wiley.com/loi/17591961</t>
  </si>
  <si>
    <t>Clinical Neurology; Immunology and Microbiology (miscellaneous) ; Immunology; Neuroscience (miscellaneous)</t>
  </si>
  <si>
    <t>56892</t>
  </si>
  <si>
    <t>19700188334</t>
  </si>
  <si>
    <t>2801; 2401; 2728; 2403</t>
  </si>
  <si>
    <t>Neuroscience (miscellaneous); Immunology and Microbiology (miscellaneous); Neurology (clinical); Immunology</t>
  </si>
  <si>
    <t>CLINICAL AND EXPERIMENTAL PHARMACOLOGY AND PHYSIOLOGY (ELECTRONIC)</t>
  </si>
  <si>
    <t>0305-1870</t>
  </si>
  <si>
    <t>1440-1681</t>
  </si>
  <si>
    <t>High Blood Pressure Research Council of Australia</t>
  </si>
  <si>
    <t>https://onlinelibrary.wiley.com/loi/14401681</t>
  </si>
  <si>
    <t>Physiology (medical); Pharmacology; Physiology</t>
  </si>
  <si>
    <t>56894</t>
  </si>
  <si>
    <t>23382</t>
  </si>
  <si>
    <t>2737; 3004; 1314</t>
  </si>
  <si>
    <t>CLINICAL ENDOCRINOLOGY</t>
  </si>
  <si>
    <t>0300-0664</t>
  </si>
  <si>
    <t>1365-2265</t>
  </si>
  <si>
    <t>Clinical Endocrinology Trust (CET)</t>
  </si>
  <si>
    <t>https://onlinelibrary.wiley.com/loi/13652265</t>
  </si>
  <si>
    <t>56895</t>
  </si>
  <si>
    <t>25444</t>
  </si>
  <si>
    <t>CLINICAL GENETICS</t>
  </si>
  <si>
    <t>0009-9163</t>
  </si>
  <si>
    <t>1399-0004</t>
  </si>
  <si>
    <t>https://onlinelibrary.wiley.com/loi/13990004</t>
  </si>
  <si>
    <t>56896</t>
  </si>
  <si>
    <t>22064</t>
  </si>
  <si>
    <t>CLINICAL OBESITY</t>
  </si>
  <si>
    <t>1758-8103</t>
  </si>
  <si>
    <t>1758-8111</t>
  </si>
  <si>
    <t>World Obesity</t>
  </si>
  <si>
    <t>https://onlinelibrary.wiley.com/loi/17588111</t>
  </si>
  <si>
    <t>56898</t>
  </si>
  <si>
    <t>21100399701</t>
  </si>
  <si>
    <t>CLINICAL OTOLARYNGOLOGY</t>
  </si>
  <si>
    <t>1749-4478</t>
  </si>
  <si>
    <t>1749-4486</t>
  </si>
  <si>
    <t>British Association of Otolaryngologists and The Oto-Rhino-Laryngology Research Society</t>
  </si>
  <si>
    <t>https://onlinelibrary.wiley.com/loi/17494486</t>
  </si>
  <si>
    <t>56899</t>
  </si>
  <si>
    <t>130130</t>
  </si>
  <si>
    <t>CLINICAL PHARMACOLOGY &amp; THERAPEUTICS</t>
  </si>
  <si>
    <t>0009-9236</t>
  </si>
  <si>
    <t>1532-6535</t>
  </si>
  <si>
    <t>American Society for Clinical Pharmacology and Therapeutics</t>
  </si>
  <si>
    <t>https://onlinelibrary.wiley.com/loi/15326535</t>
  </si>
  <si>
    <t>56900</t>
  </si>
  <si>
    <t>CLINICAL PHARMACOLOGY IN DRUG DEVELOPMENT</t>
  </si>
  <si>
    <t>2160-7648</t>
  </si>
  <si>
    <t>American College of Clinical Pharmacology</t>
  </si>
  <si>
    <t>https://onlinelibrary.wiley.com/loi/21607648</t>
  </si>
  <si>
    <t>Pharmacology (medical); Pharmaceutical Science</t>
  </si>
  <si>
    <t>56901</t>
  </si>
  <si>
    <t>21100262305</t>
  </si>
  <si>
    <t>2736; 3003</t>
  </si>
  <si>
    <t>CLINICAL PHYSIOLOGY AND FUNCTIONAL IMAGING</t>
  </si>
  <si>
    <t>1475-0961</t>
  </si>
  <si>
    <t>1475-097X</t>
  </si>
  <si>
    <t>Scandinavian Society of Clinical Physiology and Nuclear Medicine</t>
  </si>
  <si>
    <t>https://onlinelibrary.wiley.com/loi/1475097X</t>
  </si>
  <si>
    <t>Physiology (medical); General Medicine; Physiology</t>
  </si>
  <si>
    <t>56902</t>
  </si>
  <si>
    <t>29702</t>
  </si>
  <si>
    <t>CLINICAL PSYCHOLOGY AND PSYCHOTHERAPY (AN INTERNATIONAL JOURNAL OF THEORY &amp; PRACTICE)</t>
  </si>
  <si>
    <t>1063-3995</t>
  </si>
  <si>
    <t>1099-0879</t>
  </si>
  <si>
    <t>https://onlinelibrary.wiley.com/loi/10990879</t>
  </si>
  <si>
    <t>56904</t>
  </si>
  <si>
    <t>12852</t>
  </si>
  <si>
    <t>THE CLINICAL TEACHER (ELECTRONIC)</t>
  </si>
  <si>
    <t>1743-4971</t>
  </si>
  <si>
    <t>1743-498X</t>
  </si>
  <si>
    <t>Association for the Study of Medical Education</t>
  </si>
  <si>
    <t>https://onlinelibrary.wiley.com/loi/1743498X</t>
  </si>
  <si>
    <t>Review and Exam Preparation; General Medicine</t>
  </si>
  <si>
    <t>56906</t>
  </si>
  <si>
    <t>4500151406</t>
  </si>
  <si>
    <t>2923; 2700</t>
  </si>
  <si>
    <t>CLINICAL TRANSPLANTATION (ELECTRONIC)</t>
  </si>
  <si>
    <t>0902-0063</t>
  </si>
  <si>
    <t>1399-0012</t>
  </si>
  <si>
    <t>https://onlinelibrary.wiley.com/loi/13990012</t>
  </si>
  <si>
    <t>56907</t>
  </si>
  <si>
    <t>21038</t>
  </si>
  <si>
    <t>COLORECTAL DISEASE</t>
  </si>
  <si>
    <t>1462-8910</t>
  </si>
  <si>
    <t>1463-1318</t>
  </si>
  <si>
    <t>Association of Coloproctology of Great Britain and Ireland</t>
  </si>
  <si>
    <t>https://onlinelibrary.wiley.com/loi/14631318</t>
  </si>
  <si>
    <t>56909</t>
  </si>
  <si>
    <t>28281</t>
  </si>
  <si>
    <t>COMPREHENSIVE REVIEWS IN FOOD SCIENCE AND FOOD SAFETY</t>
  </si>
  <si>
    <t>1541-4337</t>
  </si>
  <si>
    <t>https://onlinelibrary.wiley.com/loi/15414337</t>
  </si>
  <si>
    <t>56910</t>
  </si>
  <si>
    <t>4900152301</t>
  </si>
  <si>
    <t>CONGENITAL ANOMALIES (ELECTRONIC)</t>
  </si>
  <si>
    <t>0914-3505</t>
  </si>
  <si>
    <t>1741-4520</t>
  </si>
  <si>
    <t>Japanese Teratology Society</t>
  </si>
  <si>
    <t>https://onlinelibrary.wiley.com/loi/17414520</t>
  </si>
  <si>
    <t>Developmental Biology; Embryology; General Medicine; Pediatrics, Perinatology, and Child Health</t>
  </si>
  <si>
    <t>56913</t>
  </si>
  <si>
    <t>29851</t>
  </si>
  <si>
    <t>2710; 2735; 1309</t>
  </si>
  <si>
    <t>2026; 2021; 1973-2019</t>
  </si>
  <si>
    <t>Embryology; Pediatrics, Perinatology and Child Health; Developmental Biology</t>
  </si>
  <si>
    <t>CONTACT DERMATITIS</t>
  </si>
  <si>
    <t>0105-1873</t>
  </si>
  <si>
    <t>1600-0536</t>
  </si>
  <si>
    <t>European Society of Contact Dermatology (ESCD)</t>
  </si>
  <si>
    <t>https://onlinelibrary.wiley.com/loi/16000536</t>
  </si>
  <si>
    <t>Dermatology; Immunology and Allergy</t>
  </si>
  <si>
    <t>56915</t>
  </si>
  <si>
    <t>24298</t>
  </si>
  <si>
    <t>2723; 2708</t>
  </si>
  <si>
    <t>Immunology and Allergy; Dermatology</t>
  </si>
  <si>
    <t>CORPORATE PHILANTHROPY REPORT</t>
  </si>
  <si>
    <t>0885-8365</t>
  </si>
  <si>
    <t>1949-3207</t>
  </si>
  <si>
    <t>https://onlinelibrary.wiley.com/loi/19493207</t>
  </si>
  <si>
    <t>56916</t>
  </si>
  <si>
    <t>COUNSELOR EDUCATION AND SUPERVISION</t>
  </si>
  <si>
    <t>0011-0035</t>
  </si>
  <si>
    <t>1556-6978</t>
  </si>
  <si>
    <t>https://onlinelibrary.wiley.com/loi/15566978</t>
  </si>
  <si>
    <t>56918</t>
  </si>
  <si>
    <t>17100154740</t>
  </si>
  <si>
    <t>CRIMINAL BEHAVIOUR AND MENTAL HEALTH</t>
  </si>
  <si>
    <t>0957-9664</t>
  </si>
  <si>
    <t>1471-2857</t>
  </si>
  <si>
    <t>https://onlinelibrary.wiley.com/loi/14712857</t>
  </si>
  <si>
    <t>Psychiatry and Mental health; Psychology (miscellaneous); General Medicine; Pathology and Forensic Medicine</t>
  </si>
  <si>
    <t>56919</t>
  </si>
  <si>
    <t>14958</t>
  </si>
  <si>
    <t>2734; 3201; 2738</t>
  </si>
  <si>
    <t>Pathology and Forensic Medicine; Psychology (miscellaneous); Psychiatry and Mental health</t>
  </si>
  <si>
    <t>CURATOR THE MUSEUM JOURNAL</t>
  </si>
  <si>
    <t>0011-3069</t>
  </si>
  <si>
    <t>2151-6952</t>
  </si>
  <si>
    <t>https://onlinelibrary.wiley.com/loi/21516952</t>
  </si>
  <si>
    <t>56920</t>
  </si>
  <si>
    <t>21100435589</t>
  </si>
  <si>
    <t>2015-2026; 2002; 1990; 1987; 1980; 1976-1978</t>
  </si>
  <si>
    <t>12856</t>
  </si>
  <si>
    <t>CYTOPATHOLOGY</t>
  </si>
  <si>
    <t>0956-5507</t>
  </si>
  <si>
    <t>1365-2303</t>
  </si>
  <si>
    <t>British Society for Clinical Cytology (BSCC)</t>
  </si>
  <si>
    <t>https://onlinelibrary.wiley.com/loi/13652303</t>
  </si>
  <si>
    <t>General Medicine; Histology; Pathology and Forensic Medicine</t>
  </si>
  <si>
    <t>56921</t>
  </si>
  <si>
    <t>18520</t>
  </si>
  <si>
    <t>DEVELOPING WORLD BIOETHICS</t>
  </si>
  <si>
    <t>1471-8731</t>
  </si>
  <si>
    <t>1471-8847</t>
  </si>
  <si>
    <t>https://onlinelibrary.wiley.com/loi/14718847</t>
  </si>
  <si>
    <t>56926</t>
  </si>
  <si>
    <t>22886</t>
  </si>
  <si>
    <t>2719; 3306; 2910</t>
  </si>
  <si>
    <t>Health Policy; Health (social science); Issues, ethics and legal aspects</t>
  </si>
  <si>
    <t>DEVELOPMENTAL MEDICINE &amp; CHILD NEUROLOGY</t>
  </si>
  <si>
    <t>0012-1622</t>
  </si>
  <si>
    <t>1469-8749</t>
  </si>
  <si>
    <t>American Academy for Cerebral Palsy and Developmental Medicine</t>
  </si>
  <si>
    <t>https://onlinelibrary.wiley.com/loi/14698749</t>
  </si>
  <si>
    <t>Clinical Neurology; Developmental Neuroscience; Pediatrics, Perinatology, and Child Health</t>
  </si>
  <si>
    <t>56927</t>
  </si>
  <si>
    <t>14987</t>
  </si>
  <si>
    <t>2728; 2806; 2735</t>
  </si>
  <si>
    <t>Neurology (clinical); Developmental Neuroscience; Pediatrics, Perinatology and Child Health</t>
  </si>
  <si>
    <t>DIABETES OBESITY &amp; METABOLISM (ELECTRONIC)</t>
  </si>
  <si>
    <t>1462-8902</t>
  </si>
  <si>
    <t>1463-1326</t>
  </si>
  <si>
    <t>https://onlinelibrary.wiley.com/loi/14631326</t>
  </si>
  <si>
    <t>56928</t>
  </si>
  <si>
    <t>25527</t>
  </si>
  <si>
    <t>2712; 1310; 2724</t>
  </si>
  <si>
    <t>Endocrinology, Diabetes and Metabolism; Endocrinology; Internal Medicine</t>
  </si>
  <si>
    <t>DIABETES/METABOLISM: RESEARCH AND REVIEWS (ELECT)</t>
  </si>
  <si>
    <t>1520-7552</t>
  </si>
  <si>
    <t>1520-7560</t>
  </si>
  <si>
    <t>https://onlinelibrary.wiley.com/loi/15207560</t>
  </si>
  <si>
    <t>56929</t>
  </si>
  <si>
    <t>25523</t>
  </si>
  <si>
    <t>DIABETIC MEDICINE</t>
  </si>
  <si>
    <t>0742-3071</t>
  </si>
  <si>
    <t>1464-5491</t>
  </si>
  <si>
    <t>Diabetes UK</t>
  </si>
  <si>
    <t>https://onlinelibrary.wiley.com/loi/14645491</t>
  </si>
  <si>
    <t>56930</t>
  </si>
  <si>
    <t>25577</t>
  </si>
  <si>
    <t>DIAGNOSTIC CYTOPATHOLOGY</t>
  </si>
  <si>
    <t>8755-1039</t>
  </si>
  <si>
    <t>1097-0339</t>
  </si>
  <si>
    <t>https://onlinelibrary.wiley.com/loi/10970339</t>
  </si>
  <si>
    <t>56931</t>
  </si>
  <si>
    <t>18527</t>
  </si>
  <si>
    <t>2734; 2722</t>
  </si>
  <si>
    <t>DIGESTIVE ENDOSCOPY</t>
  </si>
  <si>
    <t>0915-5635</t>
  </si>
  <si>
    <t>1443-1661</t>
  </si>
  <si>
    <t>Japan Gastroenterological Endoscopy Society</t>
  </si>
  <si>
    <t>https://onlinelibrary.wiley.com/loi/14431661</t>
  </si>
  <si>
    <t>56932</t>
  </si>
  <si>
    <t>28302</t>
  </si>
  <si>
    <t>2715; 2741</t>
  </si>
  <si>
    <t>Gastroenterology; Radiology, Nuclear Medicine and imaging</t>
  </si>
  <si>
    <t>DRUG AND ALCOHOL REVIEW</t>
  </si>
  <si>
    <t>0959-5236</t>
  </si>
  <si>
    <t>1465-3362</t>
  </si>
  <si>
    <t>Australasian Professional Society on Alcohol and other Drugs</t>
  </si>
  <si>
    <t>https://onlinelibrary.wiley.com/loi/14653362</t>
  </si>
  <si>
    <t>56933</t>
  </si>
  <si>
    <t>26382</t>
  </si>
  <si>
    <t>DRUG TESTING AND ANALYSIS</t>
  </si>
  <si>
    <t>1942-7603</t>
  </si>
  <si>
    <t>1942-7611</t>
  </si>
  <si>
    <t>https://onlinelibrary.wiley.com/loi/19427611</t>
  </si>
  <si>
    <t>Spectroscopy; Pharmaceutical Science; Environmental Chemistry; Analytical Chemistry</t>
  </si>
  <si>
    <t>56934</t>
  </si>
  <si>
    <t>19700174958</t>
  </si>
  <si>
    <t>1602; 2304; 3003; 1607</t>
  </si>
  <si>
    <t>Analytical Chemistry; Environmental Chemistry; Pharmaceutical Science; Spectroscopy</t>
  </si>
  <si>
    <t>Chemistry; Environmental Science; Pharmacology, Toxicology and Pharmaceutics</t>
  </si>
  <si>
    <t>DYSLEXIA</t>
  </si>
  <si>
    <t>1076-9242</t>
  </si>
  <si>
    <t>1099-0909</t>
  </si>
  <si>
    <t>https://onlinelibrary.wiley.com/loi/10990909</t>
  </si>
  <si>
    <t>56935</t>
  </si>
  <si>
    <t>22029</t>
  </si>
  <si>
    <t>EARLY INTERVENTION IN PSYCHIATRY (ELECTRONIC)</t>
  </si>
  <si>
    <t>1751-7885</t>
  </si>
  <si>
    <t>1751-7893</t>
  </si>
  <si>
    <t>International Early Psychosis Association (IEPA)</t>
  </si>
  <si>
    <t>https://onlinelibrary.wiley.com/loi/17517893</t>
  </si>
  <si>
    <t>Biological Psychiatry; Psychiatry and Mental health; Phychiatric Mental Health</t>
  </si>
  <si>
    <t>56936</t>
  </si>
  <si>
    <t>17500155156</t>
  </si>
  <si>
    <t>2803; 2738; 2921</t>
  </si>
  <si>
    <t>Biological Psychiatry; Psychiatry and Mental health; Pshychiatric Mental Health</t>
  </si>
  <si>
    <t>Neuroscience; Medicine; Nursing</t>
  </si>
  <si>
    <t>ECHOCARDIOGRAPHY (ELECTRONIC)</t>
  </si>
  <si>
    <t>0742-2822</t>
  </si>
  <si>
    <t>1540-8175</t>
  </si>
  <si>
    <t>International Society of Cardiovascular Ultrasound</t>
  </si>
  <si>
    <t>https://onlinelibrary.wiley.com/loi/15408175</t>
  </si>
  <si>
    <t>56937</t>
  </si>
  <si>
    <t>23159</t>
  </si>
  <si>
    <t>ECOLOGICAL APPLICATIONS</t>
  </si>
  <si>
    <t>1051-0761</t>
  </si>
  <si>
    <t>1939-5582</t>
  </si>
  <si>
    <t>Ecological Society of America</t>
  </si>
  <si>
    <t>https://onlinelibrary.wiley.com/loi/19395582</t>
  </si>
  <si>
    <t>56938</t>
  </si>
  <si>
    <t>ECOLOGICAL MONOGRAPHS</t>
  </si>
  <si>
    <t>0012-9615</t>
  </si>
  <si>
    <t>1557-7015</t>
  </si>
  <si>
    <t>https://onlinelibrary.wiley.com/loi/15577015</t>
  </si>
  <si>
    <t>56939</t>
  </si>
  <si>
    <t>64345</t>
  </si>
  <si>
    <t>1987-2026; 1979-1980; 1974-1977</t>
  </si>
  <si>
    <t>ECOLOGY</t>
  </si>
  <si>
    <t>0012-9658</t>
  </si>
  <si>
    <t>1939-9170</t>
  </si>
  <si>
    <t>https://onlinelibrary.wiley.com/loi/19399170</t>
  </si>
  <si>
    <t>56940</t>
  </si>
  <si>
    <t>1979-2026; 1969-1977; 1966-1967; 1963; 1959-1961; 1956; 1951-1953</t>
  </si>
  <si>
    <t>ECONOMETRICA</t>
  </si>
  <si>
    <t>0012-9682</t>
  </si>
  <si>
    <t>1468-0262</t>
  </si>
  <si>
    <t>Econometric Society</t>
  </si>
  <si>
    <t>https://onlinelibrary.wiley.com/loi/14680262</t>
  </si>
  <si>
    <t>56941</t>
  </si>
  <si>
    <t>19482</t>
  </si>
  <si>
    <t>1994-2026; 1990-1991; 1977-1985; 1974</t>
  </si>
  <si>
    <t>ECONOMIC ANTHROPOLOGY (ELECTRONIC)</t>
  </si>
  <si>
    <t>2330-4847</t>
  </si>
  <si>
    <t>https://onlinelibrary.wiley.com/loi/23304847</t>
  </si>
  <si>
    <t>56942</t>
  </si>
  <si>
    <t>21101101248</t>
  </si>
  <si>
    <t>2002; 3314</t>
  </si>
  <si>
    <t>Economics and Econometrics; Anthropology</t>
  </si>
  <si>
    <t>EMERGENCY MEDICINE AUSTRALASIA</t>
  </si>
  <si>
    <t>1742-6731</t>
  </si>
  <si>
    <t>1742-6723</t>
  </si>
  <si>
    <t>Australasian College for Emergency Medicine</t>
  </si>
  <si>
    <t>https://onlinelibrary.wiley.com/loi/17426723</t>
  </si>
  <si>
    <t>56945</t>
  </si>
  <si>
    <t>29666</t>
  </si>
  <si>
    <t>ENERGY TECHNOLOGY (ELECTRONIC)</t>
  </si>
  <si>
    <t>2194-4288</t>
  </si>
  <si>
    <t>2194-4296</t>
  </si>
  <si>
    <t>https://onlinelibrary.wiley.com/loi/21944296</t>
  </si>
  <si>
    <t>56947</t>
  </si>
  <si>
    <t>21100423919</t>
  </si>
  <si>
    <t>ENT TODAY</t>
  </si>
  <si>
    <t>1559-4939</t>
  </si>
  <si>
    <t>1932-5312</t>
  </si>
  <si>
    <t>The Triological Society</t>
  </si>
  <si>
    <t>https://www.enttoday.org/</t>
  </si>
  <si>
    <t>56948</t>
  </si>
  <si>
    <t>ENVIRONMENTAL AND MOLECULAR MUTAGENESIS  (ELECTRONIC)</t>
  </si>
  <si>
    <t>0893-6692</t>
  </si>
  <si>
    <t>1098-2280</t>
  </si>
  <si>
    <t>Environmental Mutagenesis and Genomics Society</t>
  </si>
  <si>
    <t>https://onlinelibrary.wiley.com/loi/10982280</t>
  </si>
  <si>
    <t>Health, Toxicology and Mutagenesis; Genetics(clinical); Epidemiology</t>
  </si>
  <si>
    <t>56949</t>
  </si>
  <si>
    <t>22099</t>
  </si>
  <si>
    <t>2307; 2716; 2713</t>
  </si>
  <si>
    <t>Health, Toxicology and Mutagenesis; Genetics (clinical); Epidemiology</t>
  </si>
  <si>
    <t>EPILEPSIA</t>
  </si>
  <si>
    <t>0013-9580</t>
  </si>
  <si>
    <t>1528-1167</t>
  </si>
  <si>
    <t>International League Against Epilepsy</t>
  </si>
  <si>
    <t>https://onlinelibrary.wiley.com/loi/15281167</t>
  </si>
  <si>
    <t>56950</t>
  </si>
  <si>
    <t>15510</t>
  </si>
  <si>
    <t>1961-2026; 1959; 1952-1955; 1937-1950; 1909-1915</t>
  </si>
  <si>
    <t>EPILEPTIC DISORDERS</t>
  </si>
  <si>
    <t>1950-6945</t>
  </si>
  <si>
    <t>https://onlinelibrary.wiley.com/loi/19506945</t>
  </si>
  <si>
    <t>56951</t>
  </si>
  <si>
    <t>15518</t>
  </si>
  <si>
    <t>EQUINE VETERINARY EDUCATION</t>
  </si>
  <si>
    <t>0957-7734</t>
  </si>
  <si>
    <t>2042-3292</t>
  </si>
  <si>
    <t>American Association of Equine Practitioners</t>
  </si>
  <si>
    <t>https://onlinelibrary.wiley.com/loi/20423292</t>
  </si>
  <si>
    <t>56952</t>
  </si>
  <si>
    <t>17776</t>
  </si>
  <si>
    <t>EUROPEAN EATING DISORDERS REVIEW</t>
  </si>
  <si>
    <t>1072-4133</t>
  </si>
  <si>
    <t>1099-0968</t>
  </si>
  <si>
    <t>Eating Disorders Association</t>
  </si>
  <si>
    <t>https://onlinelibrary.wiley.com/loi/10990968</t>
  </si>
  <si>
    <t>56953</t>
  </si>
  <si>
    <t>14097</t>
  </si>
  <si>
    <t>EUROPEAN JOURNAL OF CLINICAL INVESTIGATION (ELECTRONIC)</t>
  </si>
  <si>
    <t>0014-2972</t>
  </si>
  <si>
    <t>1365-2362</t>
  </si>
  <si>
    <t>European Society for Clinical Investigation</t>
  </si>
  <si>
    <t>https://onlinelibrary.wiley.com/loi/13652362</t>
  </si>
  <si>
    <t>Clinical Biochemistry; Biochemistry; General Medicine</t>
  </si>
  <si>
    <t>56955</t>
  </si>
  <si>
    <t>13210</t>
  </si>
  <si>
    <t>1303; 1308; 2700</t>
  </si>
  <si>
    <t>Biochemistry; Clinical Biochemistry; General Medicine</t>
  </si>
  <si>
    <t>12883</t>
  </si>
  <si>
    <t>EUROPEAN JOURNAL OF HAEMATOLOGY</t>
  </si>
  <si>
    <t>0902-4441</t>
  </si>
  <si>
    <t>1600-0609</t>
  </si>
  <si>
    <t>https://onlinelibrary.wiley.com/loi/16000609</t>
  </si>
  <si>
    <t>56956</t>
  </si>
  <si>
    <t>25948</t>
  </si>
  <si>
    <t>EUROPEAN JOURNAL OF HEART FAILURE</t>
  </si>
  <si>
    <t>1388-9842</t>
  </si>
  <si>
    <t>1879-0844</t>
  </si>
  <si>
    <t>European Society of  Cardiology</t>
  </si>
  <si>
    <t>https://onlinelibrary.wiley.com/loi/18790844</t>
  </si>
  <si>
    <t>56957</t>
  </si>
  <si>
    <t>EUROPEAN JOURNAL OF NEUROSCIENCE</t>
  </si>
  <si>
    <t>0953-816X</t>
  </si>
  <si>
    <t>1460-9568</t>
  </si>
  <si>
    <t>Federation of European Neuroscience Societies</t>
  </si>
  <si>
    <t>https://onlinelibrary.wiley.com/loi/14609568</t>
  </si>
  <si>
    <t>56959</t>
  </si>
  <si>
    <t>15550</t>
  </si>
  <si>
    <t>EUROPEAN JOURNAL OF PAIN (ELECTRONIC)</t>
  </si>
  <si>
    <t>1090-3801</t>
  </si>
  <si>
    <t>1532-2149</t>
  </si>
  <si>
    <t>European Pain Federation EFIC</t>
  </si>
  <si>
    <t>https://onlinelibrary.wiley.com/loi/15322149</t>
  </si>
  <si>
    <t>56960</t>
  </si>
  <si>
    <t>13222</t>
  </si>
  <si>
    <t>EUROPEAN JOURNAL OF POLITICAL RESEARCH POLITICAL DATA YEARBOOK</t>
  </si>
  <si>
    <t>2047-8844</t>
  </si>
  <si>
    <t>2047-8852</t>
  </si>
  <si>
    <t>https://onlinelibrary.wiley.com/loi/20478852</t>
  </si>
  <si>
    <t>56961</t>
  </si>
  <si>
    <t>EUROPEAN MANAGEMENT REVIEW</t>
  </si>
  <si>
    <t>1740-4754</t>
  </si>
  <si>
    <t>1740-4762</t>
  </si>
  <si>
    <t>European Academy of Management (EURAM)</t>
  </si>
  <si>
    <t>https://onlinelibrary.wiley.com/loi/17404762</t>
  </si>
  <si>
    <t>56962</t>
  </si>
  <si>
    <t>17700156774</t>
  </si>
  <si>
    <t>2008-2026; 2006; 2004</t>
  </si>
  <si>
    <t>EXPERIMENTAL DERMATOLOGY (ELECTRONIC)</t>
  </si>
  <si>
    <t>0906-6705</t>
  </si>
  <si>
    <t>1600-0625</t>
  </si>
  <si>
    <t>Australasian Hair and Wool Research Society (AHWRS)</t>
  </si>
  <si>
    <t>https://onlinelibrary.wiley.com/loi/16000625</t>
  </si>
  <si>
    <t>56963</t>
  </si>
  <si>
    <t>24813</t>
  </si>
  <si>
    <t>2708; 1303; 1312</t>
  </si>
  <si>
    <t>Dermatology; Biochemistry; Molecular Biology</t>
  </si>
  <si>
    <t>THE FEBS JOURNAL (ELECTRONIC)</t>
  </si>
  <si>
    <t>1742-464X</t>
  </si>
  <si>
    <t>1742-4658</t>
  </si>
  <si>
    <t>Federation of European Biochemical Societies</t>
  </si>
  <si>
    <t>https://onlinelibrary.wiley.com/loi/17424658</t>
  </si>
  <si>
    <t>56965</t>
  </si>
  <si>
    <t>38597</t>
  </si>
  <si>
    <t>1312; 1303; 1307</t>
  </si>
  <si>
    <t>Molecular Biology; Biochemistry; Cell Biology</t>
  </si>
  <si>
    <t>FEBS LETTERS</t>
  </si>
  <si>
    <t>1873-3468</t>
  </si>
  <si>
    <t>https://onlinelibrary.wiley.com/loi/18733468</t>
  </si>
  <si>
    <t>Biochemistry; Structural Biology; Cell Biology; Genetics; Molecular Biology; Biophysics</t>
  </si>
  <si>
    <t>56966</t>
  </si>
  <si>
    <t>17481</t>
  </si>
  <si>
    <t>1311; 1303; 1304; 1312; 1307; 1315</t>
  </si>
  <si>
    <t>Genetics; Biochemistry; Biophysics; Molecular Biology; Cell Biology; Structural Biology</t>
  </si>
  <si>
    <t>FRONTIERS IN ECOLOGY AND THE ENVIRONMENT</t>
  </si>
  <si>
    <t>1540-9295</t>
  </si>
  <si>
    <t>1540-9309</t>
  </si>
  <si>
    <t>https://onlinelibrary.wiley.com/loi/15409309</t>
  </si>
  <si>
    <t>56970</t>
  </si>
  <si>
    <t>144675</t>
  </si>
  <si>
    <t>FUNDAMENTAL &amp; CLINICAL PHARMACOLOGY (ELECTRONIC)</t>
  </si>
  <si>
    <t>0767-3981</t>
  </si>
  <si>
    <t>1472-8206</t>
  </si>
  <si>
    <t>SociÃ©tÃ© FranÃ§aise de Pharmacologie et de ThÃ©rapeutique</t>
  </si>
  <si>
    <t>https://onlinelibrary.wiley.com/loi/14728206</t>
  </si>
  <si>
    <t>56971</t>
  </si>
  <si>
    <t>21865</t>
  </si>
  <si>
    <t>FUTURES &amp; FORESIGHT SCIENCE</t>
  </si>
  <si>
    <t>2573-5152</t>
  </si>
  <si>
    <t>https://onlinelibrary.wiley.com/loi/25735152</t>
  </si>
  <si>
    <t>56972</t>
  </si>
  <si>
    <t>21101151498</t>
  </si>
  <si>
    <t>1408; 1803; 1401</t>
  </si>
  <si>
    <t>Strategy and Management; Management Science and Operations Research; Business, Management and Accounting (miscellaneous)</t>
  </si>
  <si>
    <t>GENES, CHROMOSOMES AND CANCER</t>
  </si>
  <si>
    <t>1045-2257</t>
  </si>
  <si>
    <t>1098-2264</t>
  </si>
  <si>
    <t>https://onlinelibrary.wiley.com/loi/10982264</t>
  </si>
  <si>
    <t>Cancer Research; Genetics</t>
  </si>
  <si>
    <t>56974</t>
  </si>
  <si>
    <t>22139</t>
  </si>
  <si>
    <t>1306; 1311</t>
  </si>
  <si>
    <t>GEOTECHNIK</t>
  </si>
  <si>
    <t>0172-6145</t>
  </si>
  <si>
    <t>2190-6653</t>
  </si>
  <si>
    <t>Deutsche Gesellschaft fur Geotechnik e V</t>
  </si>
  <si>
    <t>https://onlinelibrary.wiley.com/loi/21906653</t>
  </si>
  <si>
    <t>56977</t>
  </si>
  <si>
    <t>29287</t>
  </si>
  <si>
    <t>1997-2026; 1989; 1985; 1982</t>
  </si>
  <si>
    <t>GERIATRICS &amp; GERONTOLOGY INTERNATIONAL (ELECTRONIC)</t>
  </si>
  <si>
    <t>1444-1586</t>
  </si>
  <si>
    <t>1447-0594</t>
  </si>
  <si>
    <t>Japanese Geriatrics Society</t>
  </si>
  <si>
    <t>https://onlinelibrary.wiley.com/loi/14470594</t>
  </si>
  <si>
    <t>Geriatrics and Gerontology; Gerontology; Health(social science)</t>
  </si>
  <si>
    <t>56978</t>
  </si>
  <si>
    <t>12600154709</t>
  </si>
  <si>
    <t>2909; 2717; 3306</t>
  </si>
  <si>
    <t>Gerontology; Geriatrics and Gerontology; Health (social science)</t>
  </si>
  <si>
    <t>GLOBAL BIOGEOCHEMICAL CYCLES</t>
  </si>
  <si>
    <t>0886-6236</t>
  </si>
  <si>
    <t>1944-9224</t>
  </si>
  <si>
    <t>American Geophysical Union</t>
  </si>
  <si>
    <t>https://onlinelibrary.wiley.com/loi/19449224</t>
  </si>
  <si>
    <t>Atmospheric Science; General Environmental Science; Environmental Chemistry; Global and Planetary Change</t>
  </si>
  <si>
    <t>56979</t>
  </si>
  <si>
    <t>21848</t>
  </si>
  <si>
    <t>1902; 2306; 2300; 2304</t>
  </si>
  <si>
    <t>Atmospheric Science; Global and Planetary Change; General Environmental Science; Environmental Chemistry</t>
  </si>
  <si>
    <t>GREENHOUSE GASES: SCIENCE AND TECHNOLOGY</t>
  </si>
  <si>
    <t>2152-3878</t>
  </si>
  <si>
    <t>https://onlinelibrary.wiley.com/loi/21523878</t>
  </si>
  <si>
    <t>Environmental Chemistry; Environmental Engineering</t>
  </si>
  <si>
    <t>56980</t>
  </si>
  <si>
    <t>21100197936</t>
  </si>
  <si>
    <t>HAEMOPHILIA</t>
  </si>
  <si>
    <t>1351-8216</t>
  </si>
  <si>
    <t>1365-2516</t>
  </si>
  <si>
    <t>Hemostasis &amp; Thrombosis Research Society (HTRS)</t>
  </si>
  <si>
    <t>https://onlinelibrary.wiley.com/loi/13652516</t>
  </si>
  <si>
    <t>Genetics(clinical); Hematology; General Medicine</t>
  </si>
  <si>
    <t>56981</t>
  </si>
  <si>
    <t>25963</t>
  </si>
  <si>
    <t>2720; 2716</t>
  </si>
  <si>
    <t>Hematology; Genetics (clinical)</t>
  </si>
  <si>
    <t>HASTINGS CENTER REPORT</t>
  </si>
  <si>
    <t>https://onlinelibrary.wiley.com/loi/1552146X</t>
  </si>
  <si>
    <t>56982</t>
  </si>
  <si>
    <t>HEAD &amp; NECK: JOURNAL FOR THE SCIENCES &amp;  SPECIALTIES OF THE HEAD AND NECK</t>
  </si>
  <si>
    <t>1043-3074</t>
  </si>
  <si>
    <t>1097-0347</t>
  </si>
  <si>
    <t>https://onlinelibrary.wiley.com/loi/10970347</t>
  </si>
  <si>
    <t>56983</t>
  </si>
  <si>
    <t>11000153737</t>
  </si>
  <si>
    <t>HEADACHE</t>
  </si>
  <si>
    <t>0017-8748</t>
  </si>
  <si>
    <t>1526-4610</t>
  </si>
  <si>
    <t>American Headache Society</t>
  </si>
  <si>
    <t>https://onlinelibrary.wiley.com/loi/15264610</t>
  </si>
  <si>
    <t>56984</t>
  </si>
  <si>
    <t>16075</t>
  </si>
  <si>
    <t>12904</t>
  </si>
  <si>
    <t>HEALTH ECONOMICS</t>
  </si>
  <si>
    <t>1057-9230</t>
  </si>
  <si>
    <t>1099-1050</t>
  </si>
  <si>
    <t>https://onlinelibrary.wiley.com/loi/10991050</t>
  </si>
  <si>
    <t>56986</t>
  </si>
  <si>
    <t>13356</t>
  </si>
  <si>
    <t>HEALTH INFORMATION &amp; LIBRARIES JOURNAL</t>
  </si>
  <si>
    <t>1471-1834</t>
  </si>
  <si>
    <t>1471-1842</t>
  </si>
  <si>
    <t>Health Libraries Group of the Chartered Institute of Library and Information Professionals</t>
  </si>
  <si>
    <t>https://onlinelibrary.wiley.com/loi/14711842</t>
  </si>
  <si>
    <t>Health Information Management; Library and Information Sciences; Health Informatics</t>
  </si>
  <si>
    <t>56987</t>
  </si>
  <si>
    <t>30004</t>
  </si>
  <si>
    <t>3605; 2718; 3309</t>
  </si>
  <si>
    <t>Health Information Management; Health Informatics; Library and Information Sciences</t>
  </si>
  <si>
    <t>HEALTH PROMOTION JOURNAL OF AUSTRALIA</t>
  </si>
  <si>
    <t>1036-1073</t>
  </si>
  <si>
    <t>2201-1617</t>
  </si>
  <si>
    <t>Australian Health Promotion Association</t>
  </si>
  <si>
    <t>https://onlinelibrary.wiley.com/loi/22011617</t>
  </si>
  <si>
    <t>56988</t>
  </si>
  <si>
    <t>4000148207</t>
  </si>
  <si>
    <t>2739; 2905</t>
  </si>
  <si>
    <t>HEALTH SERVICES RESEARCH</t>
  </si>
  <si>
    <t>0017-9124</t>
  </si>
  <si>
    <t>1475-6773</t>
  </si>
  <si>
    <t>Health Research and Educational Trust</t>
  </si>
  <si>
    <t>https://onlinelibrary.wiley.com/loi/14756773</t>
  </si>
  <si>
    <t>56989</t>
  </si>
  <si>
    <t>13408</t>
  </si>
  <si>
    <t>HELICOBACTER (ELECTRONIC)</t>
  </si>
  <si>
    <t>1083-4389</t>
  </si>
  <si>
    <t>1523-5378</t>
  </si>
  <si>
    <t>https://onlinelibrary.wiley.com/loi/15235378</t>
  </si>
  <si>
    <t>Infectious Diseases; Gastroenterology; General Medicine</t>
  </si>
  <si>
    <t>56990</t>
  </si>
  <si>
    <t>19724</t>
  </si>
  <si>
    <t>2725; 2715</t>
  </si>
  <si>
    <t>Infectious Diseases; Gastroenterology</t>
  </si>
  <si>
    <t>HEMATOLOGICAL ONCOLOGY (ELECTRONIC)</t>
  </si>
  <si>
    <t>0278-0232</t>
  </si>
  <si>
    <t>1099-1069</t>
  </si>
  <si>
    <t>https://onlinelibrary.wiley.com/loi/10991069</t>
  </si>
  <si>
    <t>56991</t>
  </si>
  <si>
    <t>25979</t>
  </si>
  <si>
    <t>HEMODIALYSIS INTERNATIONAL</t>
  </si>
  <si>
    <t>1492-7535</t>
  </si>
  <si>
    <t>1542-4758</t>
  </si>
  <si>
    <t>International Society for Hemodialysis</t>
  </si>
  <si>
    <t>https://onlinelibrary.wiley.com/loi/15424758</t>
  </si>
  <si>
    <t>Nephrology; Hematology</t>
  </si>
  <si>
    <t>56992</t>
  </si>
  <si>
    <t>130123</t>
  </si>
  <si>
    <t>2727; 2720</t>
  </si>
  <si>
    <t>2004-2026; 2000</t>
  </si>
  <si>
    <t>HEPATOLOGY RESEARCH</t>
  </si>
  <si>
    <t>1386-6346</t>
  </si>
  <si>
    <t>1872-034X</t>
  </si>
  <si>
    <t>Japan Society of Hepatology</t>
  </si>
  <si>
    <t>https://onlinelibrary.wiley.com/loi/1872034X</t>
  </si>
  <si>
    <t>Infectious Diseases; Hepatology</t>
  </si>
  <si>
    <t>56994</t>
  </si>
  <si>
    <t>28373</t>
  </si>
  <si>
    <t>2725; 2721</t>
  </si>
  <si>
    <t>HISTOPATHOLOGY</t>
  </si>
  <si>
    <t>0309-0167</t>
  </si>
  <si>
    <t>1365-2559</t>
  </si>
  <si>
    <t>British Division of the International Academy of Pathology</t>
  </si>
  <si>
    <t>https://onlinelibrary.wiley.com/loi/13652559</t>
  </si>
  <si>
    <t>56997</t>
  </si>
  <si>
    <t>29820</t>
  </si>
  <si>
    <t>HIV MEDICINE</t>
  </si>
  <si>
    <t>1464-2662</t>
  </si>
  <si>
    <t>1468-1293</t>
  </si>
  <si>
    <t>British HIV Association</t>
  </si>
  <si>
    <t>https://onlinelibrary.wiley.com/loi/14681293</t>
  </si>
  <si>
    <t>Pharmacology (medical); Infectious Diseases; Health Policy</t>
  </si>
  <si>
    <t>56998</t>
  </si>
  <si>
    <t>22307</t>
  </si>
  <si>
    <t>2736; 2725; 2719</t>
  </si>
  <si>
    <t>HLA</t>
  </si>
  <si>
    <t>2059-2302</t>
  </si>
  <si>
    <t>2059-2310</t>
  </si>
  <si>
    <t>European Federation For Immunogenetics</t>
  </si>
  <si>
    <t>https://onlinelibrary.wiley.com/loi/20592310</t>
  </si>
  <si>
    <t>Genetics; Immunology; Immunology and Allergy</t>
  </si>
  <si>
    <t>56999</t>
  </si>
  <si>
    <t>21100775663</t>
  </si>
  <si>
    <t>1311; 2403; 2723</t>
  </si>
  <si>
    <t>2016-2026; 2011</t>
  </si>
  <si>
    <t>Biochemistry, Genetics and Molecular Biology; Immunology and Microbiology; Medicine</t>
  </si>
  <si>
    <t>THE HOWARD JOURNAL OF CRIME AND JUSTICE</t>
  </si>
  <si>
    <t>2059-1098</t>
  </si>
  <si>
    <t>2059-1101</t>
  </si>
  <si>
    <t>Howard League</t>
  </si>
  <si>
    <t>https://onlinelibrary.wiley.com/loi/20591101</t>
  </si>
  <si>
    <t>57000</t>
  </si>
  <si>
    <t>21100841760</t>
  </si>
  <si>
    <t>HUMAN PSYCHOPHARMACOLOGY: CLINICAL AND  EXPERIMENTAL (ELECTRONIC)</t>
  </si>
  <si>
    <t>0885-6222</t>
  </si>
  <si>
    <t>1099-1077</t>
  </si>
  <si>
    <t>https://onlinelibrary.wiley.com/loi/10991077</t>
  </si>
  <si>
    <t>Pharmacology (medical); Psychiatry and Mental health; Clinical Neurology; Neurology</t>
  </si>
  <si>
    <t>57001</t>
  </si>
  <si>
    <t>16102</t>
  </si>
  <si>
    <t>2736; 2728; 2738; 2808</t>
  </si>
  <si>
    <t>Pharmacology (medical); Neurology (clinical); Psychiatry and Mental health; Neurology</t>
  </si>
  <si>
    <t>HUMAN RESOURCE DEVELOPMENT QUARTERLY</t>
  </si>
  <si>
    <t>1044-8004</t>
  </si>
  <si>
    <t>1532-1096</t>
  </si>
  <si>
    <t>https://onlinelibrary.wiley.com/loi/15321096</t>
  </si>
  <si>
    <t>57002</t>
  </si>
  <si>
    <t>4700152289</t>
  </si>
  <si>
    <t>1407; 1201</t>
  </si>
  <si>
    <t>Organizational Behavior and Human Resource Management; Arts and Humanities (miscellaneous)</t>
  </si>
  <si>
    <t>HUMAN RESOURCE MANAGEMENT</t>
  </si>
  <si>
    <t>0090-4848</t>
  </si>
  <si>
    <t>1099-050X</t>
  </si>
  <si>
    <t>https://onlinelibrary.wiley.com/loi/1099050X</t>
  </si>
  <si>
    <t>Management of Technology and Innovation; Organizational Behavior and Human Resource Management; Strategy and Management; Applied Psychology</t>
  </si>
  <si>
    <t>57003</t>
  </si>
  <si>
    <t>24718</t>
  </si>
  <si>
    <t>1405; 1407; 1408; 3202</t>
  </si>
  <si>
    <t>IEEJ TRANSACTIONS ON ELECTRICAL AND ELECTRONIC  ENGINEERING</t>
  </si>
  <si>
    <t>1931-4973</t>
  </si>
  <si>
    <t>1931-4981</t>
  </si>
  <si>
    <t>The Institute of Electrical Engineers in Japan</t>
  </si>
  <si>
    <t>https://onlinelibrary.wiley.com/loi/19314981</t>
  </si>
  <si>
    <t>57004</t>
  </si>
  <si>
    <t>5300152212</t>
  </si>
  <si>
    <t>IMMUNOLOGICAL REVIEWS (ELECTRONIC)</t>
  </si>
  <si>
    <t>0105-2896</t>
  </si>
  <si>
    <t>1600-065X</t>
  </si>
  <si>
    <t>https://onlinelibrary.wiley.com/loi/1600065X</t>
  </si>
  <si>
    <t>57005</t>
  </si>
  <si>
    <t>20810</t>
  </si>
  <si>
    <t>IMMUNOLOGY</t>
  </si>
  <si>
    <t>0019-2805</t>
  </si>
  <si>
    <t>1365-2567</t>
  </si>
  <si>
    <t>British Society for Immunology</t>
  </si>
  <si>
    <t>https://onlinelibrary.wiley.com/loi/13652567</t>
  </si>
  <si>
    <t>57006</t>
  </si>
  <si>
    <t>20813</t>
  </si>
  <si>
    <t>IMMUNOLOGY AND CELL BIOLOGY</t>
  </si>
  <si>
    <t>0818-9641</t>
  </si>
  <si>
    <t>1440-1711</t>
  </si>
  <si>
    <t>Australasian Society for Immunology</t>
  </si>
  <si>
    <t>https://onlinelibrary.wiley.com/loi/14401711</t>
  </si>
  <si>
    <t>Cell Biology; Immunology; Immunology and Allergy</t>
  </si>
  <si>
    <t>57007</t>
  </si>
  <si>
    <t>2403; 1307; 2723</t>
  </si>
  <si>
    <t>Immunology; Cell Biology; Immunology and Allergy</t>
  </si>
  <si>
    <t>INCOSE INTERNATIONAL SYMPOSIUM</t>
  </si>
  <si>
    <t>2334-5837</t>
  </si>
  <si>
    <t>https://onlinelibrary.wiley.com/loi/23345837</t>
  </si>
  <si>
    <t>57009</t>
  </si>
  <si>
    <t>INFANCY (ELECTRONIC)</t>
  </si>
  <si>
    <t>1525-0008</t>
  </si>
  <si>
    <t>1532-7078</t>
  </si>
  <si>
    <t>International Congress of Infant Studies</t>
  </si>
  <si>
    <t>https://onlinelibrary.wiley.com/loi/15327078</t>
  </si>
  <si>
    <t>57011</t>
  </si>
  <si>
    <t>25175</t>
  </si>
  <si>
    <t>INFOCUS MAGAZINE</t>
  </si>
  <si>
    <t>1750-4740</t>
  </si>
  <si>
    <t>https://www.rms.org.uk/library/infocus-magazine.html</t>
  </si>
  <si>
    <t>Cell Biology; Microbiology</t>
  </si>
  <si>
    <t>57012</t>
  </si>
  <si>
    <t>INFORMATION DISPLAY</t>
  </si>
  <si>
    <t>0362-0972</t>
  </si>
  <si>
    <t>2637-496X</t>
  </si>
  <si>
    <t>https://onlinelibrary.wiley.com/journal/2637496x</t>
  </si>
  <si>
    <t>57013</t>
  </si>
  <si>
    <t>25550</t>
  </si>
  <si>
    <t>1708; 2208</t>
  </si>
  <si>
    <t>1993-2026; 1986-1989; 1975-1977</t>
  </si>
  <si>
    <t>Hardware and Architecture; Electrical and Electronic Engineering</t>
  </si>
  <si>
    <t>INSIGHT</t>
  </si>
  <si>
    <t>2156-485X</t>
  </si>
  <si>
    <t>2156-4868</t>
  </si>
  <si>
    <t>https://onlinelibrary.wiley.com/loi/21564868</t>
  </si>
  <si>
    <t>57014</t>
  </si>
  <si>
    <t>INTERNAL MEDICINE JOURNAL</t>
  </si>
  <si>
    <t>1444-0903</t>
  </si>
  <si>
    <t>1445-5994</t>
  </si>
  <si>
    <t>The Royal Australasian College of Physicians</t>
  </si>
  <si>
    <t>https://onlinelibrary.wiley.com/loi/14455994</t>
  </si>
  <si>
    <t>57015</t>
  </si>
  <si>
    <t>26631</t>
  </si>
  <si>
    <t>INTERNATIONAL FORUM OF ALLERGY &amp; RHINOLOGY</t>
  </si>
  <si>
    <t>2042-6976</t>
  </si>
  <si>
    <t>2042-6984</t>
  </si>
  <si>
    <t>American Academy of Otolaryngic Allergy</t>
  </si>
  <si>
    <t>https://onlinelibrary.wiley.com/loi/20426984</t>
  </si>
  <si>
    <t>57017</t>
  </si>
  <si>
    <t>21100202148</t>
  </si>
  <si>
    <t>2723; 2733</t>
  </si>
  <si>
    <t>Immunology and Allergy; Otorhinolaryngology</t>
  </si>
  <si>
    <t>INTERNATIONAL JOURNAL OF CANCER</t>
  </si>
  <si>
    <t>0020-7136</t>
  </si>
  <si>
    <t>1097-0215</t>
  </si>
  <si>
    <t>Union for International Cancer Control</t>
  </si>
  <si>
    <t>https://onlinelibrary.wiley.com/loi/10970215</t>
  </si>
  <si>
    <t>57018</t>
  </si>
  <si>
    <t>29873</t>
  </si>
  <si>
    <t>INTERNATIONAL JOURNAL OF COSMETIC SCIENCE</t>
  </si>
  <si>
    <t>0142-5463</t>
  </si>
  <si>
    <t>1468-2494</t>
  </si>
  <si>
    <t>Societe Francaise de Cosmetologie</t>
  </si>
  <si>
    <t>https://onlinelibrary.wiley.com/loi/14682494</t>
  </si>
  <si>
    <t>Colloid and Surface Chemistry; Dermatology; Drug Discovery; Pharmaceutical Science; Ageing; Chemistry (miscellaneous)</t>
  </si>
  <si>
    <t>57020</t>
  </si>
  <si>
    <t>26568</t>
  </si>
  <si>
    <t>1505; 2708; 3002; 3003; 1302; 1601</t>
  </si>
  <si>
    <t>Colloid and Surface Chemistry; Dermatology; Drug Discovery; Pharmaceutical Science; Aging; Chemistry (miscellaneous)</t>
  </si>
  <si>
    <t>Chemical Engineering; Medicine; Pharmacology, Toxicology and Pharmaceutics; Biochemistry, Genetics and Molecular Biology; Chemistry</t>
  </si>
  <si>
    <t>INTERNATIONAL JOURNAL OF DERMATOLOGY</t>
  </si>
  <si>
    <t>0011-9059</t>
  </si>
  <si>
    <t>1365-4632</t>
  </si>
  <si>
    <t>International Society of Dermatology</t>
  </si>
  <si>
    <t>https://onlinelibrary.wiley.com/loi/13654632</t>
  </si>
  <si>
    <t>57021</t>
  </si>
  <si>
    <t>24838</t>
  </si>
  <si>
    <t>INTERNATIONAL JOURNAL OF ECONOMIC THEORY</t>
  </si>
  <si>
    <t>1742-7355</t>
  </si>
  <si>
    <t>1742-7363</t>
  </si>
  <si>
    <t>International Association for Economic Theory</t>
  </si>
  <si>
    <t>https://onlinelibrary.wiley.com/loi/17427363</t>
  </si>
  <si>
    <t>57022</t>
  </si>
  <si>
    <t>19700180906</t>
  </si>
  <si>
    <t>INTERNATIONAL JOURNAL OF EXPERIMENTAL PATHOLOGY (ELECTRONIC)</t>
  </si>
  <si>
    <t>0959-9673</t>
  </si>
  <si>
    <t>1365-2613</t>
  </si>
  <si>
    <t>Company of the International Journal of  Experimental Pathology (CIJEP)</t>
  </si>
  <si>
    <t>https://onlinelibrary.wiley.com/loi/13652613</t>
  </si>
  <si>
    <t>Cell Biology; Molecular Biology; Pathology and Forensic Medicine</t>
  </si>
  <si>
    <t>57023</t>
  </si>
  <si>
    <t>14751</t>
  </si>
  <si>
    <t>INTERNATIONAL JOURNAL OF GERIATRIC PSYCHIATRY</t>
  </si>
  <si>
    <t>0885-6230</t>
  </si>
  <si>
    <t>1099-1166</t>
  </si>
  <si>
    <t>International College of Geriatric Psychoneuropharmacology</t>
  </si>
  <si>
    <t>https://onlinelibrary.wiley.com/loi/10991166</t>
  </si>
  <si>
    <t>57024</t>
  </si>
  <si>
    <t>29164</t>
  </si>
  <si>
    <t>INTERNATIONAL JOURNAL OF GYNECOLOGY &amp; OBSTETRICS</t>
  </si>
  <si>
    <t>0020-7292</t>
  </si>
  <si>
    <t>1879-3479</t>
  </si>
  <si>
    <t>The International Federation of Gynecology and Obstetrics</t>
  </si>
  <si>
    <t>https://onlinelibrary.wiley.com/loi/18793479</t>
  </si>
  <si>
    <t>57025</t>
  </si>
  <si>
    <t>27521</t>
  </si>
  <si>
    <t>INTERNATIONAL JOURNAL OF HEALTH PLANNING AND  MANAGEMENT</t>
  </si>
  <si>
    <t>0749-6753</t>
  </si>
  <si>
    <t>1099-1751</t>
  </si>
  <si>
    <t>https://onlinelibrary.wiley.com/loi/10991751</t>
  </si>
  <si>
    <t>57026</t>
  </si>
  <si>
    <t>29814</t>
  </si>
  <si>
    <t>INTERNATIONAL JOURNAL OF IMAGING SYSTEMS AND  TECHNOLOGY</t>
  </si>
  <si>
    <t>0899-9457</t>
  </si>
  <si>
    <t>1098-1098</t>
  </si>
  <si>
    <t>https://onlinelibrary.wiley.com/loi/10981098</t>
  </si>
  <si>
    <t>Electrical and Electronic Engineering; Computer Vision and Pattern Recognition; Software; Electronic, Optical and Magnetic Materials</t>
  </si>
  <si>
    <t>57027</t>
  </si>
  <si>
    <t>35932</t>
  </si>
  <si>
    <t>2204; 2718; 2741; 1707; 1706</t>
  </si>
  <si>
    <t>2002-2026; 1994-2000; 1989-1992</t>
  </si>
  <si>
    <t>Biomedical Engineering; Health Informatics; Radiology, Nuclear Medicine and imaging; Computer Vision and Pattern Recognition; Computer Science Applications</t>
  </si>
  <si>
    <t>Engineering; Medicine; Computer Science</t>
  </si>
  <si>
    <t>INTERNATIONAL JOURNAL OF IMMUNOGENETICS</t>
  </si>
  <si>
    <t>1744-3121</t>
  </si>
  <si>
    <t>1744-313X</t>
  </si>
  <si>
    <t>British Society for Histocompatibility and Immunogenetics</t>
  </si>
  <si>
    <t>https://onlinelibrary.wiley.com/loi/1744313X</t>
  </si>
  <si>
    <t>Genetics(clinical); Genetics; Molecular Biology; General Medicine; Immunology</t>
  </si>
  <si>
    <t>57028</t>
  </si>
  <si>
    <t>18893</t>
  </si>
  <si>
    <t>1311; 1312; 2403; 2716</t>
  </si>
  <si>
    <t>2005-2026; 1974-1996</t>
  </si>
  <si>
    <t>Genetics; Molecular Biology; Immunology; Genetics (clinical)</t>
  </si>
  <si>
    <t>INTERNATIONAL JOURNAL OF LABORATORY HEMATOLOGY</t>
  </si>
  <si>
    <t>1751-5521</t>
  </si>
  <si>
    <t>1751-553X</t>
  </si>
  <si>
    <t>International Society for Laboratory Haematology (ISLH)</t>
  </si>
  <si>
    <t>https://onlinelibrary.wiley.com/loi/1751553X</t>
  </si>
  <si>
    <t>Biochemistry, medical; Clinical Biochemistry; Hematology; General Medicine</t>
  </si>
  <si>
    <t>57029</t>
  </si>
  <si>
    <t>6000195391</t>
  </si>
  <si>
    <t>1308; 2704; 2720</t>
  </si>
  <si>
    <t>Clinical Biochemistry; Biochemistry (medical); Hematology</t>
  </si>
  <si>
    <t>INTERNATIONAL JOURNAL OF LANGUAGE &amp; COMMUNICATION DISORDERS</t>
  </si>
  <si>
    <t>1368-2822</t>
  </si>
  <si>
    <t>1460-6984</t>
  </si>
  <si>
    <t>Royal College of Speech and Language Therapists</t>
  </si>
  <si>
    <t>https://onlinelibrary.wiley.com/loi/14606984</t>
  </si>
  <si>
    <t>57030</t>
  </si>
  <si>
    <t>13739</t>
  </si>
  <si>
    <t>THE INTERNATIONAL JOURNAL OF MEDICAL ROBOTICS  AND COMPUTER ASSISTED SURGERY (ELECTRONIC)</t>
  </si>
  <si>
    <t>1478-5951</t>
  </si>
  <si>
    <t>1478-596X</t>
  </si>
  <si>
    <t>https://onlinelibrary.wiley.com/loi/1478596X</t>
  </si>
  <si>
    <t>Computer Science Applications; Biophysics; Surgery</t>
  </si>
  <si>
    <t>57031</t>
  </si>
  <si>
    <t>5000154502</t>
  </si>
  <si>
    <t>1706; 1304; 2746</t>
  </si>
  <si>
    <t>Computer Science; Biochemistry, Genetics and Molecular Biology; Medicine</t>
  </si>
  <si>
    <t>INTERNATIONAL JOURNAL OF MENTAL HEALTH NURSING (ELECTRONIC)</t>
  </si>
  <si>
    <t>1445-8330</t>
  </si>
  <si>
    <t>1447-0349</t>
  </si>
  <si>
    <t>Australian College of Mental Health Nursing</t>
  </si>
  <si>
    <t>https://onlinelibrary.wiley.com/loi/14470349</t>
  </si>
  <si>
    <t>57032</t>
  </si>
  <si>
    <t>16150</t>
  </si>
  <si>
    <t>INTERNATIONAL JOURNAL OF NETWORK MANAGEMENT (ELECTRONIC)</t>
  </si>
  <si>
    <t>1055-7148</t>
  </si>
  <si>
    <t>1099-1190</t>
  </si>
  <si>
    <t>https://onlinelibrary.wiley.com/loi/10991190</t>
  </si>
  <si>
    <t>Computer Networks and Communications; Computer Science Applications</t>
  </si>
  <si>
    <t>57034</t>
  </si>
  <si>
    <t>19513</t>
  </si>
  <si>
    <t>1705; 1706</t>
  </si>
  <si>
    <t>INTERNATIONAL JOURNAL OF NURSING KNOWLEDGE  (ELECTRONIC)</t>
  </si>
  <si>
    <t>1541-5147</t>
  </si>
  <si>
    <t>2047-3095</t>
  </si>
  <si>
    <t>NANDA International</t>
  </si>
  <si>
    <t>https://onlinelibrary.wiley.com/loi/1744618X</t>
  </si>
  <si>
    <t>Fundamentals and skills; Research and Theory</t>
  </si>
  <si>
    <t>57035</t>
  </si>
  <si>
    <t>28138</t>
  </si>
  <si>
    <t>2908; 2901</t>
  </si>
  <si>
    <t>2002-2011; 1990-1995</t>
  </si>
  <si>
    <t>Fundamentals and skills; Nursing (miscellaneous)</t>
  </si>
  <si>
    <t>INTERNATIONAL JOURNAL OF NURSING PRACTICE (ELECTRONIC)</t>
  </si>
  <si>
    <t>1322-7114</t>
  </si>
  <si>
    <t>1440-172X</t>
  </si>
  <si>
    <t>https://onlinelibrary.wiley.com/loi/1440172X</t>
  </si>
  <si>
    <t>57036</t>
  </si>
  <si>
    <t>27749</t>
  </si>
  <si>
    <t>INTERNATIONAL JOURNAL OF OLDER PEOPLE NURSING (ELECTRONIC)</t>
  </si>
  <si>
    <t>1748-3735</t>
  </si>
  <si>
    <t>1748-3743</t>
  </si>
  <si>
    <t>https://onlinelibrary.wiley.com/loi/17483743</t>
  </si>
  <si>
    <t>57037</t>
  </si>
  <si>
    <t>19700188272</t>
  </si>
  <si>
    <t>2010-2026; 2006</t>
  </si>
  <si>
    <t>INTERNATIONAL JOURNAL OF PSYCHOLOGY</t>
  </si>
  <si>
    <t>0020-7594</t>
  </si>
  <si>
    <t>1464-066X</t>
  </si>
  <si>
    <t>International Union of Psychological Science</t>
  </si>
  <si>
    <t>https://onlinelibrary.wiley.com/loi/1464066X</t>
  </si>
  <si>
    <t>57039</t>
  </si>
  <si>
    <t>14896</t>
  </si>
  <si>
    <t>INTERNATIONAL JOURNAL OF RHEUMATIC DISEASES (ELECTRONIC)</t>
  </si>
  <si>
    <t>1756-1841</t>
  </si>
  <si>
    <t>1756-185X</t>
  </si>
  <si>
    <t>Asia Pacific League of Associations for Rheumatology</t>
  </si>
  <si>
    <t>https://onlinelibrary.wiley.com/loi/1756185X</t>
  </si>
  <si>
    <t>57040</t>
  </si>
  <si>
    <t>12400154749</t>
  </si>
  <si>
    <t>INTERNATIONAL JOURNAL OF UROLOGICAL NURSING</t>
  </si>
  <si>
    <t>1749-7701</t>
  </si>
  <si>
    <t>1749-771X</t>
  </si>
  <si>
    <t>British Association of Urological Nurses</t>
  </si>
  <si>
    <t>https://onlinelibrary.wiley.com/loi/1749771X</t>
  </si>
  <si>
    <t>Nursing (miscellaneous); Urology; Nephrology</t>
  </si>
  <si>
    <t>57041</t>
  </si>
  <si>
    <t>14500154714</t>
  </si>
  <si>
    <t>2901; 2748; 2727</t>
  </si>
  <si>
    <t>INTERNATIONAL JOURNAL OF UROLOGY (ELECTRONIC)</t>
  </si>
  <si>
    <t>0919-8172</t>
  </si>
  <si>
    <t>1442-2042</t>
  </si>
  <si>
    <t>Japanese Urological Association</t>
  </si>
  <si>
    <t>https://onlinelibrary.wiley.com/loi/14422042</t>
  </si>
  <si>
    <t>57042</t>
  </si>
  <si>
    <t>19935</t>
  </si>
  <si>
    <t>INTERNATIONAL NURSING REVIEW</t>
  </si>
  <si>
    <t>0020-8132</t>
  </si>
  <si>
    <t>1466-7657</t>
  </si>
  <si>
    <t>International Council of Nurses</t>
  </si>
  <si>
    <t>https://onlinelibrary.wiley.com/loi/14667657</t>
  </si>
  <si>
    <t>57043</t>
  </si>
  <si>
    <t>28142</t>
  </si>
  <si>
    <t>INTERNET TECHNOLOGY LETTERS</t>
  </si>
  <si>
    <t>2476-1508</t>
  </si>
  <si>
    <t>https://onlinelibrary.wiley.com/loi/24761508</t>
  </si>
  <si>
    <t>57046</t>
  </si>
  <si>
    <t>21101132923</t>
  </si>
  <si>
    <t>1702; 1712; 1710; 1705</t>
  </si>
  <si>
    <t>Artificial Intelligence; Software; Information Systems; Computer Networks and Communications</t>
  </si>
  <si>
    <t>ISRAEL JOURNAL OF CHEMISTRY (ELECTRONIC)</t>
  </si>
  <si>
    <t>0021-2148</t>
  </si>
  <si>
    <t>1869-5868</t>
  </si>
  <si>
    <t>Israel Chemical Society</t>
  </si>
  <si>
    <t>https://onlinelibrary.wiley.com/loi/18695868</t>
  </si>
  <si>
    <t>57048</t>
  </si>
  <si>
    <t>24139</t>
  </si>
  <si>
    <t>JAPAN JOURNAL OF NURSING SCIENCE (ELECTRONIC)</t>
  </si>
  <si>
    <t>1742-7932</t>
  </si>
  <si>
    <t>1742-7924</t>
  </si>
  <si>
    <t>Japan Academy of Nursing Science</t>
  </si>
  <si>
    <t>https://onlinelibrary.wiley.com/loi/17427924</t>
  </si>
  <si>
    <t>57049</t>
  </si>
  <si>
    <t>5000159705</t>
  </si>
  <si>
    <t>JOURNAL DER DEUTSCHEN DERMATOLOGISCHEN GESELLSCHAFT</t>
  </si>
  <si>
    <t>1610-0379</t>
  </si>
  <si>
    <t>1610-0387</t>
  </si>
  <si>
    <t>Deutsche Dermatologische Gesellschaft</t>
  </si>
  <si>
    <t>https://onlinelibrary.wiley.com/loi/16100387</t>
  </si>
  <si>
    <t>57050</t>
  </si>
  <si>
    <t>24841</t>
  </si>
  <si>
    <t>JOURNAL FOR SPECIALISTS IN PEDIATRIC NURSING (ELECTRONIC)</t>
  </si>
  <si>
    <t>1539-0136</t>
  </si>
  <si>
    <t>1744-6155</t>
  </si>
  <si>
    <t>https://onlinelibrary.wiley.com/loi/17446155</t>
  </si>
  <si>
    <t>57051</t>
  </si>
  <si>
    <t>28185</t>
  </si>
  <si>
    <t>JOURNAL OF ACCOUNTING RESEARCH</t>
  </si>
  <si>
    <t>0021-8456</t>
  </si>
  <si>
    <t>1475-679X</t>
  </si>
  <si>
    <t>The Accounting Research Center at the University of Chicago Booth School of Business</t>
  </si>
  <si>
    <t>https://onlinelibrary.wiley.com/loi/1475679X</t>
  </si>
  <si>
    <t>57052</t>
  </si>
  <si>
    <t>29857</t>
  </si>
  <si>
    <t>THE JOURNAL OF ADDICTIONS &amp; OFFENDER COUNSELING</t>
  </si>
  <si>
    <t>1055-3835</t>
  </si>
  <si>
    <t>2161-1874</t>
  </si>
  <si>
    <t>https://onlinelibrary.wiley.com/loi/21611874</t>
  </si>
  <si>
    <t>Law; Clinical Psychology; Social Psychology</t>
  </si>
  <si>
    <t>57053</t>
  </si>
  <si>
    <t>19500157216</t>
  </si>
  <si>
    <t>3308; 3203; 3207</t>
  </si>
  <si>
    <t>JOURNAL OF ADVANCED NURSING</t>
  </si>
  <si>
    <t>0309-2402</t>
  </si>
  <si>
    <t>1365-2648</t>
  </si>
  <si>
    <t>https://onlinelibrary.wiley.com/loi/13652648</t>
  </si>
  <si>
    <t>57054</t>
  </si>
  <si>
    <t>28186</t>
  </si>
  <si>
    <t>JOURNAL OF AMERICAN GERIATRICS SOCIETY</t>
  </si>
  <si>
    <t>0002-8614</t>
  </si>
  <si>
    <t>1532-5415</t>
  </si>
  <si>
    <t>American Geriatrics Society</t>
  </si>
  <si>
    <t>https://onlinelibrary.wiley.com/loi/15325415</t>
  </si>
  <si>
    <t>57055</t>
  </si>
  <si>
    <t>28514</t>
  </si>
  <si>
    <t>JOURNAL OF ANATOMY</t>
  </si>
  <si>
    <t>0021-8782</t>
  </si>
  <si>
    <t>1469-7580</t>
  </si>
  <si>
    <t>Anatomical Society</t>
  </si>
  <si>
    <t>https://onlinelibrary.wiley.com/loi/14697580</t>
  </si>
  <si>
    <t>Cell Biology; Developmental Biology; Molecular Biology; Ecology, Evolution, Behavior and Systematics; Histology; Anatomy</t>
  </si>
  <si>
    <t>57056</t>
  </si>
  <si>
    <t>29542</t>
  </si>
  <si>
    <t>1307; 2702; 2722; 1309; 1105; 1312</t>
  </si>
  <si>
    <t>Cell Biology; Anatomy; Histology; Developmental Biology; Ecology, Evolution, Behavior and Systematics; Molecular Biology</t>
  </si>
  <si>
    <t>Biochemistry, Genetics and Molecular Biology; Medicine; Agricultural and Biological Sciences</t>
  </si>
  <si>
    <t>JOURNAL OF APPLIED BEHAVIOR ANALYSIS</t>
  </si>
  <si>
    <t>0021-8855</t>
  </si>
  <si>
    <t>1938-3703</t>
  </si>
  <si>
    <t>https://onlinelibrary.wiley.com/loi/19383703</t>
  </si>
  <si>
    <t>Philosophy; Sociology and Political Science; Applied Psychology</t>
  </si>
  <si>
    <t>57057</t>
  </si>
  <si>
    <t>15382</t>
  </si>
  <si>
    <t>3202; 3312; 1211</t>
  </si>
  <si>
    <t>Applied Psychology; Sociology and Political Science; Philosophy</t>
  </si>
  <si>
    <t>JOURNAL OF APPLIED CORPORATE FINANCE</t>
  </si>
  <si>
    <t>1078-1196</t>
  </si>
  <si>
    <t>1745-6622</t>
  </si>
  <si>
    <t>https://onlinelibrary.wiley.com/loi/17456622</t>
  </si>
  <si>
    <t>57059</t>
  </si>
  <si>
    <t>JOURNAL OF APPLIED RESEARCH IN INTELLECTUAL DISABILITIES</t>
  </si>
  <si>
    <t>1360-2322</t>
  </si>
  <si>
    <t>1468-3148</t>
  </si>
  <si>
    <t>https://onlinelibrary.wiley.com/loi/14683148</t>
  </si>
  <si>
    <t>57060</t>
  </si>
  <si>
    <t>16247</t>
  </si>
  <si>
    <t>JOURNAL OF BIOPHOTONICS (ELECTRONIC)</t>
  </si>
  <si>
    <t>1864-063X</t>
  </si>
  <si>
    <t>1864-0648</t>
  </si>
  <si>
    <t>https://onlinelibrary.wiley.com/loi/18640648</t>
  </si>
  <si>
    <t>General Physics and Astronomy; General Engineering; General Biochemistry, Genetics and Molecular Biology; General Materials Science; General Chemistry</t>
  </si>
  <si>
    <t>57062</t>
  </si>
  <si>
    <t>16400154786</t>
  </si>
  <si>
    <t>1300; 1600; 3100; 2200; 2500</t>
  </si>
  <si>
    <t>General Biochemistry, Genetics and Molecular Biology; General Chemistry; General Physics and Astronomy; General Engineering; General Materials Science</t>
  </si>
  <si>
    <t>Biochemistry, Genetics and Molecular Biology; Chemistry; Physics and Astronomy; Engineering; Materials Science</t>
  </si>
  <si>
    <t>JOURNAL OF BUSINESS LOGISTICS  (ELECTRONIC)</t>
  </si>
  <si>
    <t>0735-3766</t>
  </si>
  <si>
    <t>2158-1592</t>
  </si>
  <si>
    <t>Council of Supply Chain Management Professionals</t>
  </si>
  <si>
    <t>https://onlinelibrary.wiley.com/loi/21581592</t>
  </si>
  <si>
    <t>57063</t>
  </si>
  <si>
    <t>19700201522</t>
  </si>
  <si>
    <t>JOURNAL OF CARDIOVASCULAR ELECTROPHYSIOLOGY</t>
  </si>
  <si>
    <t>1045-3873</t>
  </si>
  <si>
    <t>1540-8167</t>
  </si>
  <si>
    <t>https://onlinelibrary.wiley.com/loi/15408167</t>
  </si>
  <si>
    <t>57065</t>
  </si>
  <si>
    <t>23832</t>
  </si>
  <si>
    <t>JOURNAL OF CHILD AND ADOLESCENT PSYCHIATRIC NURSIN G (ELECTRONIC)</t>
  </si>
  <si>
    <t>1073-6077</t>
  </si>
  <si>
    <t>1744-6171</t>
  </si>
  <si>
    <t>Association of Child and Adolescent Psychiatric Nurses</t>
  </si>
  <si>
    <t>https://onlinelibrary.wiley.com/loi/17446171</t>
  </si>
  <si>
    <t>Psychiatry and Mental health; Pediatrics; General Medicine; Phychiatric Mental Health</t>
  </si>
  <si>
    <t>57066</t>
  </si>
  <si>
    <t>93879</t>
  </si>
  <si>
    <t>2738; 2919; 2921</t>
  </si>
  <si>
    <t>Psychiatry and Mental health; Pediatrics; Pshychiatric Mental Health</t>
  </si>
  <si>
    <t>THE JOURNAL OF CHILD PSYCHOLOGY AND PSYCHIATRY</t>
  </si>
  <si>
    <t>0021-9630</t>
  </si>
  <si>
    <t>1469-7610</t>
  </si>
  <si>
    <t>https://onlinelibrary.wiley.com/loi/14697610</t>
  </si>
  <si>
    <t>Psychiatry and Mental health; Developmental and Educational Psychology; Pediatrics, Perinatology, and Child Health</t>
  </si>
  <si>
    <t>57067</t>
  </si>
  <si>
    <t>15402</t>
  </si>
  <si>
    <t>JOURNAL OF CLINICAL APHERESIS  (ELECTRONIC)</t>
  </si>
  <si>
    <t>0733-2459</t>
  </si>
  <si>
    <t>1098-1101</t>
  </si>
  <si>
    <t>American Society for Apheresis</t>
  </si>
  <si>
    <t>https://onlinelibrary.wiley.com/loi/10981101</t>
  </si>
  <si>
    <t>57068</t>
  </si>
  <si>
    <t>25998</t>
  </si>
  <si>
    <t>JOURNAL OF CLINICAL NURSING</t>
  </si>
  <si>
    <t>0962-1067</t>
  </si>
  <si>
    <t>1365-2702</t>
  </si>
  <si>
    <t>https://onlinelibrary.wiley.com/loi/13652702</t>
  </si>
  <si>
    <t>57070</t>
  </si>
  <si>
    <t>28191</t>
  </si>
  <si>
    <t>JOURNAL OF CLINICAL ULTRASOUND</t>
  </si>
  <si>
    <t>0091-2751</t>
  </si>
  <si>
    <t>1097-0096</t>
  </si>
  <si>
    <t>https://onlinelibrary.wiley.com/loi/10970096</t>
  </si>
  <si>
    <t>57073</t>
  </si>
  <si>
    <t>17209</t>
  </si>
  <si>
    <t>JOURNAL OF CONSUMER PSYCHOLOGY</t>
  </si>
  <si>
    <t xml:space="preserve">1057-7408   
</t>
  </si>
  <si>
    <t xml:space="preserve">1532-7663   
</t>
  </si>
  <si>
    <t>https://onlinelibrary.wiley.com/loi/15327663</t>
  </si>
  <si>
    <t>57075</t>
  </si>
  <si>
    <t>28181</t>
  </si>
  <si>
    <t>3202; 1406</t>
  </si>
  <si>
    <t>Applied Psychology; Marketing</t>
  </si>
  <si>
    <t>JOURNAL OF CORPORATE ACCOUNTING &amp; FINANCE</t>
  </si>
  <si>
    <t>1044-8136</t>
  </si>
  <si>
    <t>1097-0053</t>
  </si>
  <si>
    <t>https://onlinelibrary.wiley.com/loi/10970053</t>
  </si>
  <si>
    <t>57076</t>
  </si>
  <si>
    <t>21101057644</t>
  </si>
  <si>
    <t>JOURNAL OF COUNSELING &amp; DEVELOPMENT</t>
  </si>
  <si>
    <t>0748-9633</t>
  </si>
  <si>
    <t>1556-6676</t>
  </si>
  <si>
    <t>https://onlinelibrary.wiley.com/loi/15566676</t>
  </si>
  <si>
    <t>57078</t>
  </si>
  <si>
    <t>15451</t>
  </si>
  <si>
    <t>JOURNAL OF CUTANEOUS PATHOLOGY</t>
  </si>
  <si>
    <t>0303-6987</t>
  </si>
  <si>
    <t>1600-0560</t>
  </si>
  <si>
    <t>American Society of Dermatopathology</t>
  </si>
  <si>
    <t>https://onlinelibrary.wiley.com/loi/16000560</t>
  </si>
  <si>
    <t>57079</t>
  </si>
  <si>
    <t>24857</t>
  </si>
  <si>
    <t>2722; 2708; 2734</t>
  </si>
  <si>
    <t>Histology; Dermatology; Pathology and Forensic Medicine</t>
  </si>
  <si>
    <t>THE JOURNAL OF DERMATOLOGY</t>
  </si>
  <si>
    <t>0385-2407</t>
  </si>
  <si>
    <t>1346-8138</t>
  </si>
  <si>
    <t>Japanese Dermatological Association</t>
  </si>
  <si>
    <t>https://onlinelibrary.wiley.com/loi/13468138</t>
  </si>
  <si>
    <t>57080</t>
  </si>
  <si>
    <t>24863</t>
  </si>
  <si>
    <t>JOURNAL OF DIGESTIVE DISEASES</t>
  </si>
  <si>
    <t>1751-2972</t>
  </si>
  <si>
    <t>1751-2980</t>
  </si>
  <si>
    <t>Renji Hospital Affiliated to Shanghai Jiaotong University School of Medicine</t>
  </si>
  <si>
    <t>https://onlinelibrary.wiley.com/loi/17512980</t>
  </si>
  <si>
    <t>57082</t>
  </si>
  <si>
    <t>10300153357</t>
  </si>
  <si>
    <t>JOURNAL OF EMPLOYMENT COUNSELING</t>
  </si>
  <si>
    <t>0022-0787</t>
  </si>
  <si>
    <t>2161-1920</t>
  </si>
  <si>
    <t>https://onlinelibrary.wiley.com/loi/21611920</t>
  </si>
  <si>
    <t>57083</t>
  </si>
  <si>
    <t>15457</t>
  </si>
  <si>
    <t>1407; 3200; 3202</t>
  </si>
  <si>
    <t>JOURNAL OF ENGINEERING EDUCATION</t>
  </si>
  <si>
    <t>1069-4730</t>
  </si>
  <si>
    <t>2168-9830</t>
  </si>
  <si>
    <t>American Society for Engineering Education</t>
  </si>
  <si>
    <t>https://onlinelibrary.wiley.com/loi/21689830</t>
  </si>
  <si>
    <t>57084</t>
  </si>
  <si>
    <t>1993-2026; 1969-1978</t>
  </si>
  <si>
    <t>JOURNAL OF EVALUATION IN CLINICAL PRACTICE (ELECTRONIC)</t>
  </si>
  <si>
    <t>1356-1294</t>
  </si>
  <si>
    <t>1365-2753</t>
  </si>
  <si>
    <t>https://onlinelibrary.wiley.com/loi/13652753</t>
  </si>
  <si>
    <t>57085</t>
  </si>
  <si>
    <t>15898</t>
  </si>
  <si>
    <t>JOURNAL OF EVIDENCE BASED MEDICINE  (ELECTRONIC)</t>
  </si>
  <si>
    <t>1756-5383</t>
  </si>
  <si>
    <t>1756-5391</t>
  </si>
  <si>
    <t>Chinese Cochrane Center, West China Hospital of Sichuan University</t>
  </si>
  <si>
    <t>https://onlinelibrary.wiley.com/loi/17565391</t>
  </si>
  <si>
    <t>Health Policy; General Medicine</t>
  </si>
  <si>
    <t>57086</t>
  </si>
  <si>
    <t>19700175131</t>
  </si>
  <si>
    <t>THE JOURNAL OF FINANCE</t>
  </si>
  <si>
    <t>0022-1082</t>
  </si>
  <si>
    <t>1540-6261</t>
  </si>
  <si>
    <t>American Finance Association</t>
  </si>
  <si>
    <t>https://onlinelibrary.wiley.com/loi/15406261</t>
  </si>
  <si>
    <t>57087</t>
  </si>
  <si>
    <t>17500</t>
  </si>
  <si>
    <t>JOURNAL OF FORENSIC SCIENCES (ELECTRONIC)</t>
  </si>
  <si>
    <t>0022-1198</t>
  </si>
  <si>
    <t>1556-4029</t>
  </si>
  <si>
    <t>American Academy of Forensic Sciences</t>
  </si>
  <si>
    <t>https://onlinelibrary.wiley.com/loi/15564029</t>
  </si>
  <si>
    <t>57090</t>
  </si>
  <si>
    <t>27769</t>
  </si>
  <si>
    <t>1963-2026; 1961</t>
  </si>
  <si>
    <t>JOURNAL OF GASTROENTEROLOGY AND HEPATOLOGY</t>
  </si>
  <si>
    <t>0815-9319</t>
  </si>
  <si>
    <t>1440-1746</t>
  </si>
  <si>
    <t>Journal of Gastroenterology and Hepatology Foundation</t>
  </si>
  <si>
    <t>https://onlinelibrary.wiley.com/loi/14401746</t>
  </si>
  <si>
    <t>57091</t>
  </si>
  <si>
    <t>25296</t>
  </si>
  <si>
    <t>THE JOURNAL OF GENE MEDICINE  (ELECTRONIC)</t>
  </si>
  <si>
    <t>1099-498X</t>
  </si>
  <si>
    <t>1521-2254</t>
  </si>
  <si>
    <t>https://onlinelibrary.wiley.com/loi/15212254</t>
  </si>
  <si>
    <t>57092</t>
  </si>
  <si>
    <t>18922</t>
  </si>
  <si>
    <t>JOURNAL OF GEOPHYSICAL RESEARCH: ATMOSPHERES</t>
  </si>
  <si>
    <t>2169-897X</t>
  </si>
  <si>
    <t>2169-8996</t>
  </si>
  <si>
    <t>https://onlinelibrary.wiley.com/loi/21698996</t>
  </si>
  <si>
    <t>Space and Planetary Science; Earth and Planetary Sciences (miscellaneous); Atmospheric Science; Geophysics</t>
  </si>
  <si>
    <t>57093</t>
  </si>
  <si>
    <t>21101038508</t>
  </si>
  <si>
    <t>1901; 1912; 1902; 1908</t>
  </si>
  <si>
    <t>2008-2026; 2005; 1996-2003; 1992-1994; 1987</t>
  </si>
  <si>
    <t>Earth and Planetary Sciences (miscellaneous); Space and Planetary Science; Atmospheric Science; Geophysics</t>
  </si>
  <si>
    <t>JOURNAL OF GEOPHYSICAL RESEARCH: BIOGEOSCIENCES</t>
  </si>
  <si>
    <t>2169-8953</t>
  </si>
  <si>
    <t>2169-8961</t>
  </si>
  <si>
    <t>https://onlinelibrary.wiley.com/loi/21698961</t>
  </si>
  <si>
    <t>Palaeontology; Space and Planetary Science; Earth and Planetary Sciences (miscellaneous); Atmospheric Science; Earth-Surface Processes; Geochemistry and Petrology; Soil Science; Water Science and Technology; Ecology; Aquatic Science; Forestry; Oceanography; Geophysics</t>
  </si>
  <si>
    <t>57094</t>
  </si>
  <si>
    <t>21101038507</t>
  </si>
  <si>
    <t>1107; 2303; 1902; 1111; 1104; 2312; 1911</t>
  </si>
  <si>
    <t>Forestry; Ecology; Atmospheric Science; Soil Science; Aquatic Science; Water Science and Technology; Paleontology</t>
  </si>
  <si>
    <t>JOURNAL OF GEOPHYSICAL RESEARCH: EARTH SURFACE</t>
  </si>
  <si>
    <t>2169-9003</t>
  </si>
  <si>
    <t>2169-9011</t>
  </si>
  <si>
    <t>https://onlinelibrary.wiley.com/loi/21699011</t>
  </si>
  <si>
    <t>57095</t>
  </si>
  <si>
    <t>21101038509</t>
  </si>
  <si>
    <t>1904; 1908</t>
  </si>
  <si>
    <t>JOURNAL OF GEOPHYSICAL RESEARCH: OCEANS</t>
  </si>
  <si>
    <t>2169-9275</t>
  </si>
  <si>
    <t>2169-9291</t>
  </si>
  <si>
    <t>https://onlinelibrary.wiley.com/loi/21699291</t>
  </si>
  <si>
    <t>Earth and Planetary Sciences (miscellaneous); Space and Planetary Science; Geochemistry and Petrology; Geophysics; Oceanography</t>
  </si>
  <si>
    <t>57096</t>
  </si>
  <si>
    <t>21101038511</t>
  </si>
  <si>
    <t>1908; 1912; 1906; 1901; 1910</t>
  </si>
  <si>
    <t>Geophysics; Space and Planetary Science; Geochemistry and Petrology; Earth and Planetary Sciences (miscellaneous); Oceanography</t>
  </si>
  <si>
    <t>JOURNAL OF GEOPHYSICAL RESEARCH: PLANETS</t>
  </si>
  <si>
    <t>2169-9097</t>
  </si>
  <si>
    <t>2169-9100</t>
  </si>
  <si>
    <t>https://onlinelibrary.wiley.com/loi/21699100</t>
  </si>
  <si>
    <t>Space and Planetary Science; Earth and Planetary Sciences (miscellaneous); Geochemistry and Petrology; Geophysics</t>
  </si>
  <si>
    <t>57097</t>
  </si>
  <si>
    <t>21101038510</t>
  </si>
  <si>
    <t>1912; 1901; 1906; 1908</t>
  </si>
  <si>
    <t>JOURNAL OF GEOPHYSICAL RESEARCH: SOLID EARTH</t>
  </si>
  <si>
    <t>2169-9313</t>
  </si>
  <si>
    <t>2169-9356</t>
  </si>
  <si>
    <t>https://onlinelibrary.wiley.com/loi/21699356</t>
  </si>
  <si>
    <t>57098</t>
  </si>
  <si>
    <t>21100855886</t>
  </si>
  <si>
    <t>1906; 1908; 1912; 1901</t>
  </si>
  <si>
    <t>1993-2026; 1990; 1988; 1985-1986; 1979-1980</t>
  </si>
  <si>
    <t>Geochemistry and Petrology; Geophysics; Space and Planetary Science; Earth and Planetary Sciences (miscellaneous)</t>
  </si>
  <si>
    <t>JOURNAL OF GEOPHYSICAL RESEARCH: SPACE PHYSICS</t>
  </si>
  <si>
    <t>2169-9380</t>
  </si>
  <si>
    <t>2169-9402</t>
  </si>
  <si>
    <t>https://onlinelibrary.wiley.com/loi/21699402</t>
  </si>
  <si>
    <t>57099</t>
  </si>
  <si>
    <t>21101038512</t>
  </si>
  <si>
    <t>1998-2026; 1996; 1993-1994; 1990-1991; 1986</t>
  </si>
  <si>
    <t>JOURNAL OF HEALTHCARE RISK MANAGEMENT</t>
  </si>
  <si>
    <t>1074-4797</t>
  </si>
  <si>
    <t>2040-0861</t>
  </si>
  <si>
    <t>American Society for Healthcare Risk Management</t>
  </si>
  <si>
    <t>https://onlinelibrary.wiley.com/loi/20400861</t>
  </si>
  <si>
    <t>57100</t>
  </si>
  <si>
    <t>14170</t>
  </si>
  <si>
    <t>JOURNAL OF HEPATO-BILIARY-PANCREATIC SCIENCES</t>
  </si>
  <si>
    <t>1868-6974</t>
  </si>
  <si>
    <t>1868-6982</t>
  </si>
  <si>
    <t>Japanese Society of Hepato-Biliary-Pancreatic Surgery</t>
  </si>
  <si>
    <t>https://onlinelibrary.wiley.com/loi/18686982</t>
  </si>
  <si>
    <t>Hepatology; Surgery</t>
  </si>
  <si>
    <t>57101</t>
  </si>
  <si>
    <t>19600157309</t>
  </si>
  <si>
    <t>2721; 2746</t>
  </si>
  <si>
    <t>JOURNAL OF HETEROCYCLIC CHEMISTRY</t>
  </si>
  <si>
    <t>0022-152X</t>
  </si>
  <si>
    <t>1943-5193</t>
  </si>
  <si>
    <t>https://onlinelibrary.wiley.com/loi/19435193</t>
  </si>
  <si>
    <t>57102</t>
  </si>
  <si>
    <t>25882</t>
  </si>
  <si>
    <t>JOURNAL OF HUMAN NUTRITION &amp; DIETETICS (ELECTRONIC)</t>
  </si>
  <si>
    <t>0952-3871</t>
  </si>
  <si>
    <t>1365-277X</t>
  </si>
  <si>
    <t>British Dietetic Association</t>
  </si>
  <si>
    <t>https://onlinelibrary.wiley.com/loi/1365277X</t>
  </si>
  <si>
    <t>57103</t>
  </si>
  <si>
    <t>JOURNAL OF HUMANISTIC COUNSELING</t>
  </si>
  <si>
    <t>2159-0311</t>
  </si>
  <si>
    <t>2161-1939</t>
  </si>
  <si>
    <t>https://onlinelibrary.wiley.com/loi/21611939</t>
  </si>
  <si>
    <t>57104</t>
  </si>
  <si>
    <t>21100205738</t>
  </si>
  <si>
    <t>JOURNAL OF INTELLECTUAL DISABILITY RESEARCH</t>
  </si>
  <si>
    <t>0964-2633</t>
  </si>
  <si>
    <t>1365-2788</t>
  </si>
  <si>
    <t>International Association of the Scientific Study of Intellectual Disabilities</t>
  </si>
  <si>
    <t>https://onlinelibrary.wiley.com/loi/13652788</t>
  </si>
  <si>
    <t>Psychiatry and Mental health; Clinical Neurology; Neurology; Arts and Humanities (miscellaneous); Rehabilitation</t>
  </si>
  <si>
    <t>57105</t>
  </si>
  <si>
    <t>16726</t>
  </si>
  <si>
    <t>2728; 2808; 2742; 2738; 1201</t>
  </si>
  <si>
    <t>1962-2026; 1957-1960</t>
  </si>
  <si>
    <t>Neurology (clinical); Neurology; Rehabilitation; Psychiatry and Mental health; Arts and Humanities (miscellaneous)</t>
  </si>
  <si>
    <t>Medicine; Neuroscience; Arts and Humanities</t>
  </si>
  <si>
    <t>JOURNAL OF INTERNAL MEDICINE</t>
  </si>
  <si>
    <t>0954-6820</t>
  </si>
  <si>
    <t>1365-2796</t>
  </si>
  <si>
    <t>Association for Publication of The Journal of Internal Medicine</t>
  </si>
  <si>
    <t>https://onlinelibrary.wiley.com/loi/13652796</t>
  </si>
  <si>
    <t>57106</t>
  </si>
  <si>
    <t>26656</t>
  </si>
  <si>
    <t>JOURNAL OF LEADERSHIP STUDIES</t>
  </si>
  <si>
    <t>1935-2611</t>
  </si>
  <si>
    <t>1935-262X</t>
  </si>
  <si>
    <t>International Leadership Association</t>
  </si>
  <si>
    <t>https://onlinelibrary.wiley.com/loi/1935262X</t>
  </si>
  <si>
    <t>57109</t>
  </si>
  <si>
    <t>19900192131</t>
  </si>
  <si>
    <t>JOURNAL OF MAGNETIC RESONANCE IMAGING</t>
  </si>
  <si>
    <t>1053-1807</t>
  </si>
  <si>
    <t>1522-2586</t>
  </si>
  <si>
    <t>International Society for Magnetic Resonance in Medicine</t>
  </si>
  <si>
    <t>https://onlinelibrary.wiley.com/loi/15222586</t>
  </si>
  <si>
    <t>57111</t>
  </si>
  <si>
    <t>17225</t>
  </si>
  <si>
    <t>JOURNAL OF MEDICAL IMAGING AND RADIATION ONCOLOGY</t>
  </si>
  <si>
    <t>1754-9477</t>
  </si>
  <si>
    <t>1754-9485</t>
  </si>
  <si>
    <t>Royal Australian and New Zealand College of Radiologists</t>
  </si>
  <si>
    <t>https://onlinelibrary.wiley.com/loi/17549485</t>
  </si>
  <si>
    <t>57112</t>
  </si>
  <si>
    <t>11300153316</t>
  </si>
  <si>
    <t>JOURNAL OF MEDICAL PRIMATOLOGY (ELECTRONIC)</t>
  </si>
  <si>
    <t>0047-2565</t>
  </si>
  <si>
    <t>1600-0684</t>
  </si>
  <si>
    <t>https://onlinelibrary.wiley.com/loi/16000684</t>
  </si>
  <si>
    <t>57113</t>
  </si>
  <si>
    <t>22583</t>
  </si>
  <si>
    <t>JOURNAL OF MEDICAL VIROLOGY</t>
  </si>
  <si>
    <t>0146-6615</t>
  </si>
  <si>
    <t>1096-9071</t>
  </si>
  <si>
    <t>https://onlinelibrary.wiley.com/loi/10969071</t>
  </si>
  <si>
    <t>57114</t>
  </si>
  <si>
    <t>15968</t>
  </si>
  <si>
    <t>JOURNAL OF MIDWIFERY &amp; WOMEN'S HEALTH</t>
  </si>
  <si>
    <t>1526-9523</t>
  </si>
  <si>
    <t>1542-2011</t>
  </si>
  <si>
    <t>American College of Nurse-Midwives (ACNM)</t>
  </si>
  <si>
    <t>https://onlinelibrary.wiley.com/loi/15422011</t>
  </si>
  <si>
    <t>57115</t>
  </si>
  <si>
    <t>27603</t>
  </si>
  <si>
    <t>JOURNAL OF MULTICULTURAL COUNSELING AND DEVELOPMENT</t>
  </si>
  <si>
    <t>0883-8534</t>
  </si>
  <si>
    <t>2161-1912</t>
  </si>
  <si>
    <t>https://onlinelibrary.wiley.com/loi/21611912</t>
  </si>
  <si>
    <t>Applied Psychology; Cultural Studies</t>
  </si>
  <si>
    <t>57116</t>
  </si>
  <si>
    <t>30015</t>
  </si>
  <si>
    <t>3316; 3202</t>
  </si>
  <si>
    <t>Cultural Studies; Applied Psychology</t>
  </si>
  <si>
    <t>JOURNAL OF NEUROCHEMISTRY (ELECTRONIC)</t>
  </si>
  <si>
    <t>0022-3042</t>
  </si>
  <si>
    <t>1471-4159</t>
  </si>
  <si>
    <t>International Society for Neurochemistry</t>
  </si>
  <si>
    <t>https://onlinelibrary.wiley.com/loi/14714159</t>
  </si>
  <si>
    <t>57117</t>
  </si>
  <si>
    <t>17620</t>
  </si>
  <si>
    <t>JOURNAL OF NEUROENDOCRINOLOGY (ELECTRONIC)</t>
  </si>
  <si>
    <t>0953-8194</t>
  </si>
  <si>
    <t>1365-2826</t>
  </si>
  <si>
    <t>British Society for Neuroendocrinology</t>
  </si>
  <si>
    <t>https://onlinelibrary.wiley.com/loi/13652826</t>
  </si>
  <si>
    <t>Cellular and Molecular Neuroscience; Endocrine and Autonomic Systems; Endocrinology; Endocrinology, Diabetes and Metabolism</t>
  </si>
  <si>
    <t>57118</t>
  </si>
  <si>
    <t>16745</t>
  </si>
  <si>
    <t>2807; 2804; 2712; 1310</t>
  </si>
  <si>
    <t>Endocrine and Autonomic Systems; Cellular and Molecular Neuroscience; Endocrinology, Diabetes and Metabolism; Endocrinology</t>
  </si>
  <si>
    <t>JOURNAL OF NEUROIMAGING (ELECTRONIC)</t>
  </si>
  <si>
    <t>1051-2284</t>
  </si>
  <si>
    <t>1552-6569</t>
  </si>
  <si>
    <t>American Society of Neuroimaging</t>
  </si>
  <si>
    <t>https://onlinelibrary.wiley.com/loi/15526569</t>
  </si>
  <si>
    <t>57119</t>
  </si>
  <si>
    <t>16747</t>
  </si>
  <si>
    <t>JOURNAL OF NEUROPSYCHOLOGY</t>
  </si>
  <si>
    <t>1748-6645</t>
  </si>
  <si>
    <t>1748-6653</t>
  </si>
  <si>
    <t>https://onlinelibrary.wiley.com/loi/17486653</t>
  </si>
  <si>
    <t>Behavioral Neuroscience; Cognitive Neuroscience; Neuropsychology and Physiological Psychology</t>
  </si>
  <si>
    <t>57120</t>
  </si>
  <si>
    <t>17500155120</t>
  </si>
  <si>
    <t>2802; 2805; 3206</t>
  </si>
  <si>
    <t>JOURNAL OF NURSING SCHOLARSHIP</t>
  </si>
  <si>
    <t>1527-6546</t>
  </si>
  <si>
    <t>1547-5069</t>
  </si>
  <si>
    <t>Sigma Theta Tau International The Honor Society of Nursing</t>
  </si>
  <si>
    <t>https://onlinelibrary.wiley.com/loi/15475069</t>
  </si>
  <si>
    <t>57122</t>
  </si>
  <si>
    <t>28237</t>
  </si>
  <si>
    <t>13014</t>
  </si>
  <si>
    <t>JOURNAL OF OBSTETRICS AND GYNAECOLOGY RESEARCH (ELECTRONIC)</t>
  </si>
  <si>
    <t>1341-8076</t>
  </si>
  <si>
    <t>1447-0756</t>
  </si>
  <si>
    <t>Japan Society of Obstetrics and Gynecology</t>
  </si>
  <si>
    <t>https://onlinelibrary.wiley.com/loi/14470756</t>
  </si>
  <si>
    <t>57123</t>
  </si>
  <si>
    <t>27608</t>
  </si>
  <si>
    <t>JOURNAL OF OCCUPATIONAL AND ORGANIZATIONAL PSYCHOLOGY</t>
  </si>
  <si>
    <t>0963-1798</t>
  </si>
  <si>
    <t>2044-8325</t>
  </si>
  <si>
    <t>https://onlinelibrary.wiley.com/loi/20448325</t>
  </si>
  <si>
    <t>57124</t>
  </si>
  <si>
    <t>30017</t>
  </si>
  <si>
    <t>JOURNAL OF ORAL PATHOLOGY &amp; MEDICINE</t>
  </si>
  <si>
    <t>0904-2512</t>
  </si>
  <si>
    <t>1600-0714</t>
  </si>
  <si>
    <t>International Association of Oral Pathologists</t>
  </si>
  <si>
    <t>https://onlinelibrary.wiley.com/loi/16000714</t>
  </si>
  <si>
    <t>Periodontics; Cancer Research; Otorhinolaryngology; Oral Surgery; Pathology and Forensic Medicine</t>
  </si>
  <si>
    <t>57125</t>
  </si>
  <si>
    <t>26155</t>
  </si>
  <si>
    <t>2734; 3506; 3504; 2733; 1306</t>
  </si>
  <si>
    <t>Pathology and Forensic Medicine; Periodontics; Oral Surgery; Otorhinolaryngology; Cancer Research</t>
  </si>
  <si>
    <t>Medicine; Dentistry; Biochemistry, Genetics and Molecular Biology</t>
  </si>
  <si>
    <t>JOURNAL OF ORTHOPAEDIC RESEARCH</t>
  </si>
  <si>
    <t>0736-0266</t>
  </si>
  <si>
    <t>1554-527X</t>
  </si>
  <si>
    <t>Orthopaedic Research Society</t>
  </si>
  <si>
    <t>https://onlinelibrary.wiley.com/loi/1554527X</t>
  </si>
  <si>
    <t>57126</t>
  </si>
  <si>
    <t>JOURNAL OF PAEDIATRICS AND CHILD HEALTH</t>
  </si>
  <si>
    <t>1034-4810</t>
  </si>
  <si>
    <t>1440-1754</t>
  </si>
  <si>
    <t>https://onlinelibrary.wiley.com/loi/14401754</t>
  </si>
  <si>
    <t>57127</t>
  </si>
  <si>
    <t>15108</t>
  </si>
  <si>
    <t>JOURNAL OF PARENTERAL AND ENTERAL NUTRITION</t>
  </si>
  <si>
    <t>0148-6071</t>
  </si>
  <si>
    <t>1941-2444</t>
  </si>
  <si>
    <t>American Society for Parenteral and Enteral Nutrition</t>
  </si>
  <si>
    <t>https://onlinelibrary.wiley.com/loi/19412444</t>
  </si>
  <si>
    <t>57128</t>
  </si>
  <si>
    <t>THE JOURNAL OF PATHOLOGY</t>
  </si>
  <si>
    <t>0022-3417</t>
  </si>
  <si>
    <t>1096-9896</t>
  </si>
  <si>
    <t>Pathological Society</t>
  </si>
  <si>
    <t>https://onlinelibrary.wiley.com/loi/10969896</t>
  </si>
  <si>
    <t>57129</t>
  </si>
  <si>
    <t>15991</t>
  </si>
  <si>
    <t>JOURNAL OF PERIODONTOLOGY</t>
  </si>
  <si>
    <t>0022-3492</t>
  </si>
  <si>
    <t>1943-3670</t>
  </si>
  <si>
    <t>https://onlinelibrary.wiley.com/loi/19433670</t>
  </si>
  <si>
    <t>57130</t>
  </si>
  <si>
    <t>26173</t>
  </si>
  <si>
    <t>1957-2026; 1954-1955; 1945-1951</t>
  </si>
  <si>
    <t>JOURNAL OF PHARMACY PRACTICE AND RESEARCH  (ELECTRONIC)</t>
  </si>
  <si>
    <t>1445-937X</t>
  </si>
  <si>
    <t>2055-2335</t>
  </si>
  <si>
    <t>Society of Hospital Pharmacists of Australia</t>
  </si>
  <si>
    <t>https://onlinelibrary.wiley.com/loi/20552335</t>
  </si>
  <si>
    <t>57133</t>
  </si>
  <si>
    <t>2736; 3611</t>
  </si>
  <si>
    <t>THE JOURNAL OF PHYSIOLOGY</t>
  </si>
  <si>
    <t>0022-3751</t>
  </si>
  <si>
    <t>1469-7793</t>
  </si>
  <si>
    <t>Physiological Society</t>
  </si>
  <si>
    <t>https://onlinelibrary.wiley.com/loi/14697793</t>
  </si>
  <si>
    <t>57134</t>
  </si>
  <si>
    <t>23478</t>
  </si>
  <si>
    <t>1878-2026</t>
  </si>
  <si>
    <t>JOURNAL OF PINEAL RESEARCH (ELECTRONIC)</t>
  </si>
  <si>
    <t>0742-3098</t>
  </si>
  <si>
    <t>1600-079X</t>
  </si>
  <si>
    <t>https://onlinelibrary.wiley.com/loi/1600079X</t>
  </si>
  <si>
    <t>57135</t>
  </si>
  <si>
    <t>16795</t>
  </si>
  <si>
    <t>JOURNAL OF PSYCHIATRIC &amp; MENTAL HEALTH NURSING</t>
  </si>
  <si>
    <t>1351-0126</t>
  </si>
  <si>
    <t>1365-2850</t>
  </si>
  <si>
    <t>https://onlinelibrary.wiley.com/loi/13652850</t>
  </si>
  <si>
    <t>57136</t>
  </si>
  <si>
    <t>16796</t>
  </si>
  <si>
    <t>JOURNAL OF RENAL CARE</t>
  </si>
  <si>
    <t>1755-6678</t>
  </si>
  <si>
    <t>1755-6686</t>
  </si>
  <si>
    <t>European Dialysis &amp; Transplant Nurses Association/European Renal Care Association</t>
  </si>
  <si>
    <t>https://onlinelibrary.wiley.com/loi/17556686</t>
  </si>
  <si>
    <t>Advanced and Specialised Nursing; Nephrology</t>
  </si>
  <si>
    <t>57137</t>
  </si>
  <si>
    <t>11000153718</t>
  </si>
  <si>
    <t>2902; 2727</t>
  </si>
  <si>
    <t>Advanced and Specialized Nursing; Nephrology</t>
  </si>
  <si>
    <t>THE JOURNAL OF RURAL HEALTH</t>
  </si>
  <si>
    <t>0890-765X</t>
  </si>
  <si>
    <t>1748-0361</t>
  </si>
  <si>
    <t>National Rural Health Association</t>
  </si>
  <si>
    <t>https://onlinelibrary.wiley.com/loi/17480361</t>
  </si>
  <si>
    <t>57138</t>
  </si>
  <si>
    <t>16003</t>
  </si>
  <si>
    <t>JOURNAL OF SCHOOL HEALTH</t>
  </si>
  <si>
    <t>0022-4391</t>
  </si>
  <si>
    <t>1746-1561</t>
  </si>
  <si>
    <t>American School Health Association</t>
  </si>
  <si>
    <t>https://onlinelibrary.wiley.com/loi/17461561</t>
  </si>
  <si>
    <t>Public Health, Environmental and Occupational Health; Philosophy; Education</t>
  </si>
  <si>
    <t>57139</t>
  </si>
  <si>
    <t>21908</t>
  </si>
  <si>
    <t>1211; 2739; 3304</t>
  </si>
  <si>
    <t>Philosophy; Public Health, Environmental and Occupational Health; Education</t>
  </si>
  <si>
    <t>JOURNAL OF SLEEP RESEARCH (ELECTRONIC)</t>
  </si>
  <si>
    <t>0962-1105</t>
  </si>
  <si>
    <t>1365-2869</t>
  </si>
  <si>
    <t>European Sleep Research Society</t>
  </si>
  <si>
    <t>https://onlinelibrary.wiley.com/loi/13652869</t>
  </si>
  <si>
    <t>Behavioral Neuroscience; Cognitive Neuroscience; General Medicine</t>
  </si>
  <si>
    <t>57140</t>
  </si>
  <si>
    <t>16005</t>
  </si>
  <si>
    <t>2700; 2805; 2802</t>
  </si>
  <si>
    <t>General Medicine; Cognitive Neuroscience; Behavioral Neuroscience</t>
  </si>
  <si>
    <t>JOURNAL OF SURFACTANTS AND DETERGENTS</t>
  </si>
  <si>
    <t>1097-3958</t>
  </si>
  <si>
    <t>1558-9293</t>
  </si>
  <si>
    <t>American Oil Chemists' Society</t>
  </si>
  <si>
    <t>https://onlinelibrary.wiley.com/loi/15589293</t>
  </si>
  <si>
    <t>Surfaces, Coatings and Films; General Chemical Engineering; Physical and Theoretical Chemistry</t>
  </si>
  <si>
    <t>57141</t>
  </si>
  <si>
    <t>25919</t>
  </si>
  <si>
    <t>1606; 2508; 1500</t>
  </si>
  <si>
    <t>Physical and Theoretical Chemistry; Surfaces, Coatings and Films; General Chemical Engineering</t>
  </si>
  <si>
    <t>JOURNAL OF SURGICAL ONCOLOGY</t>
  </si>
  <si>
    <t>0022-4790</t>
  </si>
  <si>
    <t>1096-9098</t>
  </si>
  <si>
    <t>https://onlinelibrary.wiley.com/loi/10969098</t>
  </si>
  <si>
    <t>57142</t>
  </si>
  <si>
    <t>21725</t>
  </si>
  <si>
    <t>JOURNAL OF THE AMERICAN OIL CHEMISTS' SOCIETY</t>
  </si>
  <si>
    <t>0003-021X</t>
  </si>
  <si>
    <t>1558-9331</t>
  </si>
  <si>
    <t>https://onlinelibrary.wiley.com/loi/15589331</t>
  </si>
  <si>
    <t>Organic Chemistry; General Chemical Engineering</t>
  </si>
  <si>
    <t>57143</t>
  </si>
  <si>
    <t>25881</t>
  </si>
  <si>
    <t>1508; 1106</t>
  </si>
  <si>
    <t>Process Chemistry and Technology; Food Science</t>
  </si>
  <si>
    <t>JOURNAL OF THE ASSOCIATION FOR INFORMATION SCIENCE AND TECHNOLOGY</t>
  </si>
  <si>
    <t>2330-1635</t>
  </si>
  <si>
    <t>2330-1643</t>
  </si>
  <si>
    <t>Association for Information Science and Technology</t>
  </si>
  <si>
    <t>https://onlinelibrary.wiley.com/loi/23301643</t>
  </si>
  <si>
    <t>Library and Information Sciences; Information Systems and Management; Computer Networks and Communications; Information Systems</t>
  </si>
  <si>
    <t>57144</t>
  </si>
  <si>
    <t>21100307484</t>
  </si>
  <si>
    <t>3309; 1802; 1705; 1710</t>
  </si>
  <si>
    <t>JOURNAL OF THE CHINESE CHEMICAL SOCIETY  (ELECTRONIC)</t>
  </si>
  <si>
    <t>0009-4536</t>
  </si>
  <si>
    <t>2192-6549</t>
  </si>
  <si>
    <t>Chemical Society Located in Taipei</t>
  </si>
  <si>
    <t>https://onlinelibrary.wiley.com/loi/21926549</t>
  </si>
  <si>
    <t>57145</t>
  </si>
  <si>
    <t>23449</t>
  </si>
  <si>
    <t>JOURNAL OF THE EUROPEAN ACADEMY OF DERMATOLOGY &amp; VENEREOLOGY</t>
  </si>
  <si>
    <t>0926-9959</t>
  </si>
  <si>
    <t>1468-3083</t>
  </si>
  <si>
    <t>European Academy of Dermatology and Venereology</t>
  </si>
  <si>
    <t>https://onlinelibrary.wiley.com/loi/14683083</t>
  </si>
  <si>
    <t>57146</t>
  </si>
  <si>
    <t>24790</t>
  </si>
  <si>
    <t>2708; 2725</t>
  </si>
  <si>
    <t>Dermatology; Infectious Diseases</t>
  </si>
  <si>
    <t>JOURNAL OF THE LONDON MATHEMATICAL SOCIETY</t>
  </si>
  <si>
    <t>0024-6107</t>
  </si>
  <si>
    <t>1469-7750</t>
  </si>
  <si>
    <t>https://onlinelibrary.wiley.com/loi/14697750</t>
  </si>
  <si>
    <t>57148</t>
  </si>
  <si>
    <t>24483</t>
  </si>
  <si>
    <t>JOURNAL OF THE PERIPHERAL NERVOUS SYSTEM (ELECTRONIC)</t>
  </si>
  <si>
    <t>1085-9489</t>
  </si>
  <si>
    <t>1529-8027</t>
  </si>
  <si>
    <t>Peripheral Nerve Society</t>
  </si>
  <si>
    <t>https://onlinelibrary.wiley.com/loi/15298027</t>
  </si>
  <si>
    <t>57149</t>
  </si>
  <si>
    <t>16834</t>
  </si>
  <si>
    <t>JOURNAL OF TOPOLOGY</t>
  </si>
  <si>
    <t>1753-8416</t>
  </si>
  <si>
    <t>1753-8424</t>
  </si>
  <si>
    <t>https://onlinelibrary.wiley.com/loi/17538424</t>
  </si>
  <si>
    <t>57153</t>
  </si>
  <si>
    <t>19900192175</t>
  </si>
  <si>
    <t>JOURNAL OF TRAUMATIC STRESS</t>
  </si>
  <si>
    <t>0894-9867</t>
  </si>
  <si>
    <t>1573-6598</t>
  </si>
  <si>
    <t>International Society for Traumatic Stress Studies</t>
  </si>
  <si>
    <t>https://onlinelibrary.wiley.com/loi/15736598</t>
  </si>
  <si>
    <t>57154</t>
  </si>
  <si>
    <t>JOURNAL OF ULTRASOUND IN MEDICINE</t>
  </si>
  <si>
    <t>0278-4297</t>
  </si>
  <si>
    <t>1550-9613</t>
  </si>
  <si>
    <t>American Institute of Ultrasound in Medicine</t>
  </si>
  <si>
    <t>https://onlinelibrary.wiley.com/loi/15509613</t>
  </si>
  <si>
    <t>57155</t>
  </si>
  <si>
    <t>17241</t>
  </si>
  <si>
    <t>JOURNAL OF VIRAL HEPATITIS (ELECTRONIC)</t>
  </si>
  <si>
    <t>1352-0504</t>
  </si>
  <si>
    <t>1365-2893</t>
  </si>
  <si>
    <t>https://onlinelibrary.wiley.com/loi/13652893</t>
  </si>
  <si>
    <t>Virology; Infectious Diseases; Hepatology</t>
  </si>
  <si>
    <t>57156</t>
  </si>
  <si>
    <t>25300</t>
  </si>
  <si>
    <t>2721; 2725; 2406</t>
  </si>
  <si>
    <t>Hepatology; Infectious Diseases; Virology</t>
  </si>
  <si>
    <t>THE LARYNGOSCOPE</t>
  </si>
  <si>
    <t>0023-852X</t>
  </si>
  <si>
    <t>1531-4995</t>
  </si>
  <si>
    <t>American Laryngological Association (ALA)</t>
  </si>
  <si>
    <t>https://onlinelibrary.wiley.com/loi/15314995</t>
  </si>
  <si>
    <t>57157</t>
  </si>
  <si>
    <t>13801</t>
  </si>
  <si>
    <t>1896-2026</t>
  </si>
  <si>
    <t>LASER &amp; PHOTONICS REVIEWS (ELECTRONIC)</t>
  </si>
  <si>
    <t>1863-8880</t>
  </si>
  <si>
    <t>1863-8899</t>
  </si>
  <si>
    <t>https://onlinelibrary.wiley.com/loi/18638899</t>
  </si>
  <si>
    <t>57158</t>
  </si>
  <si>
    <t>7500153133</t>
  </si>
  <si>
    <t>LASERS IN SURGERY AND MEDICINE  (ELECTRONIC)</t>
  </si>
  <si>
    <t>0196-8092</t>
  </si>
  <si>
    <t>1096-9101</t>
  </si>
  <si>
    <t>American Society for Laser Medicine &amp; Surgery</t>
  </si>
  <si>
    <t>https://onlinelibrary.wiley.com/loi/10969101</t>
  </si>
  <si>
    <t>57160</t>
  </si>
  <si>
    <t>21756</t>
  </si>
  <si>
    <t>LEADER TO LEADER</t>
  </si>
  <si>
    <t>1087-8149</t>
  </si>
  <si>
    <t>1531-5355</t>
  </si>
  <si>
    <t>The University of Pittsburgh</t>
  </si>
  <si>
    <t>https://onlinelibrary.wiley.com/loi/15315355</t>
  </si>
  <si>
    <t>Business, Management and Accounting (miscellaneous); Political Science and International Relations</t>
  </si>
  <si>
    <t>57161</t>
  </si>
  <si>
    <t>LEBENSMITTELCHEMIE</t>
  </si>
  <si>
    <t>0937-1478</t>
  </si>
  <si>
    <t>1521-3811</t>
  </si>
  <si>
    <t>https://onlinelibrary.wiley.com/loi/15213811</t>
  </si>
  <si>
    <t>57164</t>
  </si>
  <si>
    <t>LEGAL AND CRIMINOLOGICAL PSYCHOLOGY</t>
  </si>
  <si>
    <t>1355-3259</t>
  </si>
  <si>
    <t>2044-8333</t>
  </si>
  <si>
    <t>https://onlinelibrary.wiley.com/loi/20448333</t>
  </si>
  <si>
    <t>57165</t>
  </si>
  <si>
    <t>LIMNOLOGY &amp; OCEANOGRAPHY: METHODS</t>
  </si>
  <si>
    <t>1541-5856</t>
  </si>
  <si>
    <t>Association for the Sciences of Limnology and Oceanography</t>
  </si>
  <si>
    <t>https://onlinelibrary.wiley.com/loi/15415856</t>
  </si>
  <si>
    <t>57166</t>
  </si>
  <si>
    <t>4400151737</t>
  </si>
  <si>
    <t>LIMNOLOGY AND OCEANOGRAPHY</t>
  </si>
  <si>
    <t>0024-3590</t>
  </si>
  <si>
    <t>1939-5590</t>
  </si>
  <si>
    <t>https://onlinelibrary.wiley.com/loi/19395590</t>
  </si>
  <si>
    <t>57167</t>
  </si>
  <si>
    <t>29576</t>
  </si>
  <si>
    <t>LIMNOLOGY AND OCEANOGRAPHY: BULLETIN</t>
  </si>
  <si>
    <t>1539-607X</t>
  </si>
  <si>
    <t>1539-6088</t>
  </si>
  <si>
    <t>https://onlinelibrary.wiley.com/loi/15396088</t>
  </si>
  <si>
    <t>Water Science and Technology; Aquatic Science; Oceanography</t>
  </si>
  <si>
    <t>57168</t>
  </si>
  <si>
    <t>11700154308</t>
  </si>
  <si>
    <t>2312; 1104; 1910</t>
  </si>
  <si>
    <t>LIPIDS</t>
  </si>
  <si>
    <t>0024-4201</t>
  </si>
  <si>
    <t>1558-9307</t>
  </si>
  <si>
    <t>https://onlinelibrary.wiley.com/loi/15589307</t>
  </si>
  <si>
    <t>Biochemistry; Cell Biology; Organic Chemistry</t>
  </si>
  <si>
    <t>57169</t>
  </si>
  <si>
    <t>14123</t>
  </si>
  <si>
    <t>1307; 1605; 1303</t>
  </si>
  <si>
    <t>Cell Biology; Organic Chemistry; Biochemistry</t>
  </si>
  <si>
    <t>LIVER INTERNATIONAL (ELECTRONIC)</t>
  </si>
  <si>
    <t>1478-3223</t>
  </si>
  <si>
    <t>1478-3231</t>
  </si>
  <si>
    <t>International Association for the Study of the Liver</t>
  </si>
  <si>
    <t>https://onlinelibrary.wiley.com/loi/14783231</t>
  </si>
  <si>
    <t>57170</t>
  </si>
  <si>
    <t>25321</t>
  </si>
  <si>
    <t>LUBRICATION SCIENCE</t>
  </si>
  <si>
    <t>0954-0075</t>
  </si>
  <si>
    <t>1557-6833</t>
  </si>
  <si>
    <t>https://onlinelibrary.wiley.com/loi/15576833</t>
  </si>
  <si>
    <t>Materials Chemistry; Surfaces, Coatings and Films</t>
  </si>
  <si>
    <t>57173</t>
  </si>
  <si>
    <t>17061</t>
  </si>
  <si>
    <t>2505; 2508</t>
  </si>
  <si>
    <t>LUTS</t>
  </si>
  <si>
    <t>1757-5664</t>
  </si>
  <si>
    <t>1757-5672</t>
  </si>
  <si>
    <t>Japanese Continence Society</t>
  </si>
  <si>
    <t>https://onlinelibrary.wiley.com/loi/17575672</t>
  </si>
  <si>
    <t>Urology; Neurology</t>
  </si>
  <si>
    <t>57174</t>
  </si>
  <si>
    <t>19700201419</t>
  </si>
  <si>
    <t>2748; 2808</t>
  </si>
  <si>
    <t>MACROMOLECULAR REACTION ENGINEERING  (ELECTRONIC)</t>
  </si>
  <si>
    <t>1862-832X</t>
  </si>
  <si>
    <t>1862-8338</t>
  </si>
  <si>
    <t>https://onlinelibrary.wiley.com/loi/18628338</t>
  </si>
  <si>
    <t>57175</t>
  </si>
  <si>
    <t>12600154731</t>
  </si>
  <si>
    <t>MAGNETIC RESONANCE IN MEDICINE</t>
  </si>
  <si>
    <t>0740-3194</t>
  </si>
  <si>
    <t>1522-2594</t>
  </si>
  <si>
    <t>https://onlinelibrary.wiley.com/loi/15222594</t>
  </si>
  <si>
    <t>57176</t>
  </si>
  <si>
    <t>17267</t>
  </si>
  <si>
    <t>THE MAJOR GIFTS REPORT</t>
  </si>
  <si>
    <t>1527-7712</t>
  </si>
  <si>
    <t>2325-8608</t>
  </si>
  <si>
    <t>https://onlinelibrary.wiley.com/loi/23258608</t>
  </si>
  <si>
    <t>57177</t>
  </si>
  <si>
    <t>MANAGEMENT REPORT FOR NONUNION ORGANIZATIONS  (ELECTRONIC)</t>
  </si>
  <si>
    <t>0745-4880</t>
  </si>
  <si>
    <t>1530-8286</t>
  </si>
  <si>
    <t>https://onlinelibrary.wiley.com/loi/15308286</t>
  </si>
  <si>
    <t>57178</t>
  </si>
  <si>
    <t>MEDICAL AND VETERINARY ENTOMOLOGY</t>
  </si>
  <si>
    <t>0269-283X</t>
  </si>
  <si>
    <t>1365-2915</t>
  </si>
  <si>
    <t>https://onlinelibrary.wiley.com/loi/13652915</t>
  </si>
  <si>
    <t>Insect Science; General Veterinary; Ecology, Evolution, Behavior and Systematics; Parasitology</t>
  </si>
  <si>
    <t>57180</t>
  </si>
  <si>
    <t>17778</t>
  </si>
  <si>
    <t>1109; 3400; 1105; 2405</t>
  </si>
  <si>
    <t>Agricultural and Biological Sciences; Veterinary; Immunology and Microbiology</t>
  </si>
  <si>
    <t>MEDICAL EDUCATION</t>
  </si>
  <si>
    <t>0308-0110</t>
  </si>
  <si>
    <t>1365-2923</t>
  </si>
  <si>
    <t>https://onlinelibrary.wiley.com/loi/13652923</t>
  </si>
  <si>
    <t>57182</t>
  </si>
  <si>
    <t>17806</t>
  </si>
  <si>
    <t>MEDICAL PHYSICS</t>
  </si>
  <si>
    <t>0094-2405</t>
  </si>
  <si>
    <t>2473-4209</t>
  </si>
  <si>
    <t>American Association of Physicists in Medicine</t>
  </si>
  <si>
    <t>https://onlinelibrary.wiley.com/loi/24734209</t>
  </si>
  <si>
    <t>Radiology Nuclear Medicine and imaging; Biophysics; General Physics and Astronomy</t>
  </si>
  <si>
    <t>57183</t>
  </si>
  <si>
    <t>17871</t>
  </si>
  <si>
    <t>1304; 2741</t>
  </si>
  <si>
    <t>Biophysics; Radiology, Nuclear Medicine and imaging</t>
  </si>
  <si>
    <t>MEDICINAL RESEARCH REVIEWS</t>
  </si>
  <si>
    <t>0198-6325</t>
  </si>
  <si>
    <t>1098-1128</t>
  </si>
  <si>
    <t>https://onlinelibrary.wiley.com/loi/10981128</t>
  </si>
  <si>
    <t>Drug Discovery; Pharmacology; Molecular Medicine</t>
  </si>
  <si>
    <t>57184</t>
  </si>
  <si>
    <t>19907</t>
  </si>
  <si>
    <t>3002; 3004; 1313</t>
  </si>
  <si>
    <t>MENTAL HEALTH WEEKLY</t>
  </si>
  <si>
    <t>1058-1103</t>
  </si>
  <si>
    <t>1556-7583</t>
  </si>
  <si>
    <t>https://onlinelibrary.wiley.com/loi/15567583</t>
  </si>
  <si>
    <t>General Psychology; Neurology; Psychiatry and Mental health</t>
  </si>
  <si>
    <t>57186</t>
  </si>
  <si>
    <t>MICROCIRCULATION (ELECTRONIC)</t>
  </si>
  <si>
    <t>1073-9688</t>
  </si>
  <si>
    <t>1549-8719</t>
  </si>
  <si>
    <t>Microcirculatory Society.</t>
  </si>
  <si>
    <t>https://onlinelibrary.wiley.com/loi/15498719</t>
  </si>
  <si>
    <t>Physiology (medical); Cardiology and Cardiovascular Medicine; Molecular Biology; Physiology</t>
  </si>
  <si>
    <t>57188</t>
  </si>
  <si>
    <t>19038</t>
  </si>
  <si>
    <t>2737; 2705; 1312; 1314</t>
  </si>
  <si>
    <t>1994-2026; 1981-1982; 1976</t>
  </si>
  <si>
    <t>MICROSCOPY AND ANALYSIS</t>
  </si>
  <si>
    <t>2049-4424</t>
  </si>
  <si>
    <t>https://onlinelibrary.wiley.com/loi/20494424</t>
  </si>
  <si>
    <t>57189</t>
  </si>
  <si>
    <t>MICROSURGERY (ELECTRONIC)</t>
  </si>
  <si>
    <t>0738-1085</t>
  </si>
  <si>
    <t>1098-2752</t>
  </si>
  <si>
    <t>https://onlinelibrary.wiley.com/loi/10982752</t>
  </si>
  <si>
    <t>57190</t>
  </si>
  <si>
    <t>21763</t>
  </si>
  <si>
    <t>1998-2026; 1979-1996</t>
  </si>
  <si>
    <t>THE MILBANK QUARTERLY</t>
  </si>
  <si>
    <t>0887-378X</t>
  </si>
  <si>
    <t>1468-0009</t>
  </si>
  <si>
    <t>The Millbank Memorial Fund</t>
  </si>
  <si>
    <t>https://onlinelibrary.wiley.com/loi/14680009</t>
  </si>
  <si>
    <t>57191</t>
  </si>
  <si>
    <t>21103</t>
  </si>
  <si>
    <t>MOLECULAR CARCINOGENESIS</t>
  </si>
  <si>
    <t>0899-1987</t>
  </si>
  <si>
    <t>1098-2744</t>
  </si>
  <si>
    <t>https://onlinelibrary.wiley.com/loi/10982744</t>
  </si>
  <si>
    <t>Cancer Research; Molecular Biology</t>
  </si>
  <si>
    <t>57192</t>
  </si>
  <si>
    <t>1306; 1312</t>
  </si>
  <si>
    <t>13069</t>
  </si>
  <si>
    <t>MONOGRAPHS OF THE SOCIETY FOR RESEARCH IN CHILD DEVELOPMENT</t>
  </si>
  <si>
    <t>0037-976X</t>
  </si>
  <si>
    <t>1540-5834</t>
  </si>
  <si>
    <t>https://onlinelibrary.wiley.com/loi/15405834</t>
  </si>
  <si>
    <t>57193</t>
  </si>
  <si>
    <t>15269</t>
  </si>
  <si>
    <t>1984-2025; 1961-1982</t>
  </si>
  <si>
    <t>MOVEMENT DISORDERS</t>
  </si>
  <si>
    <t>0885-3185</t>
  </si>
  <si>
    <t>1531-8257</t>
  </si>
  <si>
    <t>International Parkinson and Movement Disorder Society</t>
  </si>
  <si>
    <t>https://onlinelibrary.wiley.com/loi/15318257</t>
  </si>
  <si>
    <t>57194</t>
  </si>
  <si>
    <t>17407</t>
  </si>
  <si>
    <t>MOVEMENT DISORDERS CLINICAL PRACTICE (ELECTRONIC)</t>
  </si>
  <si>
    <t>2330-1619</t>
  </si>
  <si>
    <t>https://onlinelibrary.wiley.com/loi/23301619</t>
  </si>
  <si>
    <t>57195</t>
  </si>
  <si>
    <t>21100853991</t>
  </si>
  <si>
    <t>MUSCLE AND NERVE</t>
  </si>
  <si>
    <t>0148-639X</t>
  </si>
  <si>
    <t>1097-4598</t>
  </si>
  <si>
    <t>American Association of Neuromuscular &amp; Electrodiagnostic Medicine</t>
  </si>
  <si>
    <t>https://onlinelibrary.wiley.com/loi/10974598</t>
  </si>
  <si>
    <t>Physiology (medical); Cellular and Molecular Neuroscience; Clinical Neurology; Physiology</t>
  </si>
  <si>
    <t>57196</t>
  </si>
  <si>
    <t>15771</t>
  </si>
  <si>
    <t>2737; 2804; 2728; 1314</t>
  </si>
  <si>
    <t>Physiology (medical); Cellular and Molecular Neuroscience; Neurology (clinical); Physiology</t>
  </si>
  <si>
    <t>MUSCULOSKELETAL CARE (ELECTRONIC)</t>
  </si>
  <si>
    <t>1478-2189</t>
  </si>
  <si>
    <t>1557-0681</t>
  </si>
  <si>
    <t>https://onlinelibrary.wiley.com/loi/15570681</t>
  </si>
  <si>
    <t>Nursing (miscellaneous); Rehabilitation; Physical Therapy, Sports Therapy and Rehabilitation; Orthopedics and Sports Medicine; Chiropractics; Rheumatology</t>
  </si>
  <si>
    <t>57197</t>
  </si>
  <si>
    <t>5000158307</t>
  </si>
  <si>
    <t>2901; 2742; 3612; 2732; 3602; 2745</t>
  </si>
  <si>
    <t>MYCOSES (ELECTRONIC)</t>
  </si>
  <si>
    <t>0933-7407</t>
  </si>
  <si>
    <t>1439-0507</t>
  </si>
  <si>
    <t>Deutschsprachige Mykologische Gesellschaft</t>
  </si>
  <si>
    <t>https://onlinelibrary.wiley.com/loi/14390507</t>
  </si>
  <si>
    <t>Infectious Diseases; Dermatology; General Medicine</t>
  </si>
  <si>
    <t>57198</t>
  </si>
  <si>
    <t>15774</t>
  </si>
  <si>
    <t>NEPHROLOGY (ELECTRONIC)</t>
  </si>
  <si>
    <t>1320-5358</t>
  </si>
  <si>
    <t>1440-1797</t>
  </si>
  <si>
    <t>Asian Pacific Society of Nephrology</t>
  </si>
  <si>
    <t>https://onlinelibrary.wiley.com/loi/14401797</t>
  </si>
  <si>
    <t>Nephrology; General Medicine</t>
  </si>
  <si>
    <t>57201</t>
  </si>
  <si>
    <t>20020</t>
  </si>
  <si>
    <t>2000-2026; 1995-1998; 1991</t>
  </si>
  <si>
    <t>NEUROGASTROENTEROLOGY &amp; MOTILITY (ELECTRONIC)</t>
  </si>
  <si>
    <t>1350-1925</t>
  </si>
  <si>
    <t>1365-2982</t>
  </si>
  <si>
    <t>European Society of Neurogastroenterology and Motility</t>
  </si>
  <si>
    <t>https://onlinelibrary.wiley.com/loi/13652982</t>
  </si>
  <si>
    <t>Gastroenterology; Endocrine and Autonomic Systems; Physiology</t>
  </si>
  <si>
    <t>57202</t>
  </si>
  <si>
    <t>25337</t>
  </si>
  <si>
    <t>1314; 2715; 2807</t>
  </si>
  <si>
    <t>Physiology; Gastroenterology; Endocrine and Autonomic Systems</t>
  </si>
  <si>
    <t>NEUROLOGY AND CLINICAL NEUROSCIENCE (ELECTRONIC)</t>
  </si>
  <si>
    <t>2049-4173</t>
  </si>
  <si>
    <t>Societas Neurologica Japonica (Japanese Society of Neurology)</t>
  </si>
  <si>
    <t>https://onlinelibrary.wiley.com/loi/20494173</t>
  </si>
  <si>
    <t>57203</t>
  </si>
  <si>
    <t>21100932750</t>
  </si>
  <si>
    <t>2801; 2728; 2808; 2804</t>
  </si>
  <si>
    <t>Neuroscience (miscellaneous); Neurology (clinical); Neurology; Cellular and Molecular Neuroscience</t>
  </si>
  <si>
    <t>NEUROPATHOLOGY (ELECTRONIC)</t>
  </si>
  <si>
    <t>0919-6544</t>
  </si>
  <si>
    <t>1440-1789</t>
  </si>
  <si>
    <t>Japanese Society of Neuropathology</t>
  </si>
  <si>
    <t>https://onlinelibrary.wiley.com/loi/14401789</t>
  </si>
  <si>
    <t>Clinical Neurology; General Medicine; Pathology and Forensic Medicine</t>
  </si>
  <si>
    <t>57205</t>
  </si>
  <si>
    <t>17980</t>
  </si>
  <si>
    <t>2734; 2728</t>
  </si>
  <si>
    <t>Pathology and Forensic Medicine; Neurology (clinical)</t>
  </si>
  <si>
    <t>NEUROPATHOLOGY &amp; APPLIED NEUROBIOLOGY</t>
  </si>
  <si>
    <t>0305-1846</t>
  </si>
  <si>
    <t>1365-2990</t>
  </si>
  <si>
    <t>British Neuropathological Society</t>
  </si>
  <si>
    <t>https://onlinelibrary.wiley.com/loi/13652990</t>
  </si>
  <si>
    <t>Physiology (medical); Clinical Neurology; Neurology; Histology; Pathology and Forensic Medicine</t>
  </si>
  <si>
    <t>57206</t>
  </si>
  <si>
    <t>17990</t>
  </si>
  <si>
    <t>2737; 2728; 2808; 2734; 2722</t>
  </si>
  <si>
    <t>Physiology (medical); Neurology (clinical); Neurology; Pathology and Forensic Medicine; Histology</t>
  </si>
  <si>
    <t>NEUROUROLOGY AND URODYNAMICS  (ELECTRONIC)</t>
  </si>
  <si>
    <t>0733-2467</t>
  </si>
  <si>
    <t>1520-6777</t>
  </si>
  <si>
    <t>International Continence Society</t>
  </si>
  <si>
    <t>https://onlinelibrary.wiley.com/loi/15206777</t>
  </si>
  <si>
    <t>Urology; Clinical Neurology</t>
  </si>
  <si>
    <t>57207</t>
  </si>
  <si>
    <t>20041</t>
  </si>
  <si>
    <t>2748; 2728</t>
  </si>
  <si>
    <t>Urology; Neurology (clinical)</t>
  </si>
  <si>
    <t>NEW DIRECTIONS FOR ADULT &amp; CONTINUING EDUCATION</t>
  </si>
  <si>
    <t>1052-2891</t>
  </si>
  <si>
    <t>1536-0717</t>
  </si>
  <si>
    <t>https://onlinelibrary.wiley.com/loi/15360717</t>
  </si>
  <si>
    <t>57208</t>
  </si>
  <si>
    <t>NEW DIRECTIONS FOR STUDENT LEADERSHIP</t>
  </si>
  <si>
    <t>2373-3349</t>
  </si>
  <si>
    <t>2373-3357</t>
  </si>
  <si>
    <t>https://onlinelibrary.wiley.com/loi/23733357</t>
  </si>
  <si>
    <t>57209</t>
  </si>
  <si>
    <t>21100821162</t>
  </si>
  <si>
    <t>NEW DIRECTIONS FOR TEACHING &amp; LEARNING</t>
  </si>
  <si>
    <t>0271-0633</t>
  </si>
  <si>
    <t>1536-0768</t>
  </si>
  <si>
    <t>https://onlinelibrary.wiley.com/loi/15360768</t>
  </si>
  <si>
    <t>57210</t>
  </si>
  <si>
    <t>4000148104</t>
  </si>
  <si>
    <t>NURSING &amp; HEALTH SCIENCES</t>
  </si>
  <si>
    <t>1441-0745</t>
  </si>
  <si>
    <t>1442-2018</t>
  </si>
  <si>
    <t>Society for Nursing and Health Sciences at  Yamaguchi University</t>
  </si>
  <si>
    <t>https://onlinelibrary.wiley.com/loi/14422018</t>
  </si>
  <si>
    <t>57216</t>
  </si>
  <si>
    <t>28826</t>
  </si>
  <si>
    <t>NURSING IN CRITICAL CARE</t>
  </si>
  <si>
    <t>1362-1017</t>
  </si>
  <si>
    <t>1478-5153</t>
  </si>
  <si>
    <t>British Association of Critical Care Nurses</t>
  </si>
  <si>
    <t>https://onlinelibrary.wiley.com/loi/14785153</t>
  </si>
  <si>
    <t>57218</t>
  </si>
  <si>
    <t>28839</t>
  </si>
  <si>
    <t>2002-2026; 1996-2000</t>
  </si>
  <si>
    <t>NURSING INQUIRY (ELECTRONIC)</t>
  </si>
  <si>
    <t>1320-7881</t>
  </si>
  <si>
    <t>1440-1800</t>
  </si>
  <si>
    <t>https://onlinelibrary.wiley.com/loi/14401800</t>
  </si>
  <si>
    <t>57219</t>
  </si>
  <si>
    <t>28845</t>
  </si>
  <si>
    <t>NURSING PHILOSOPHY (ELECTRONIC)</t>
  </si>
  <si>
    <t>1466-7681</t>
  </si>
  <si>
    <t>1466-769X</t>
  </si>
  <si>
    <t>https://onlinelibrary.wiley.com/loi/1466769X</t>
  </si>
  <si>
    <t>General Medicine; Issues, ethics and legal aspects; Research and Theory</t>
  </si>
  <si>
    <t>57220</t>
  </si>
  <si>
    <t>29254</t>
  </si>
  <si>
    <t>2910; 2922</t>
  </si>
  <si>
    <t>Issues, ethics and legal aspects; Research and Theory</t>
  </si>
  <si>
    <t>NUTRITION &amp; DIETETICS (ELECTRONIC)</t>
  </si>
  <si>
    <t>1446-6368</t>
  </si>
  <si>
    <t>1747-0080</t>
  </si>
  <si>
    <t>Dietitians Association of Australia</t>
  </si>
  <si>
    <t>https://onlinelibrary.wiley.com/loi/17470080</t>
  </si>
  <si>
    <t>57221</t>
  </si>
  <si>
    <t>4000148210</t>
  </si>
  <si>
    <t>2701; 2739; 2916</t>
  </si>
  <si>
    <t>Medicine (miscellaneous); Public Health, Environmental and Occupational Health; Nutrition and Dietetics</t>
  </si>
  <si>
    <t>NUTRITION BULLETIN</t>
  </si>
  <si>
    <t>1471-9827</t>
  </si>
  <si>
    <t>1467-3010</t>
  </si>
  <si>
    <t>British Nutrition Foundation</t>
  </si>
  <si>
    <t>https://onlinelibrary.wiley.com/loi/14673010</t>
  </si>
  <si>
    <t>57222</t>
  </si>
  <si>
    <t>90223</t>
  </si>
  <si>
    <t>NUTRITION IN CLINICAL PRACTICE</t>
  </si>
  <si>
    <t>0884-5336</t>
  </si>
  <si>
    <t>1941-2452</t>
  </si>
  <si>
    <t>https://onlinelibrary.wiley.com/loi/19412452</t>
  </si>
  <si>
    <t>57223</t>
  </si>
  <si>
    <t>13323</t>
  </si>
  <si>
    <t>OBESITY</t>
  </si>
  <si>
    <t>1930-7381</t>
  </si>
  <si>
    <t>1930-739X</t>
  </si>
  <si>
    <t>The Obesity Society</t>
  </si>
  <si>
    <t>https://onlinelibrary.wiley.com/loi/1930739X</t>
  </si>
  <si>
    <t>Nutrition and Dietetics; Endocrinology; Endocrinology, Diabetes and Metabolism; Medicine (miscellaneous)</t>
  </si>
  <si>
    <t>57224</t>
  </si>
  <si>
    <t>4700152825</t>
  </si>
  <si>
    <t>2916; 1310; 2701; 2712</t>
  </si>
  <si>
    <t>Nutrition and Dietetics; Endocrinology; Medicine (miscellaneous); Endocrinology, Diabetes and Metabolism</t>
  </si>
  <si>
    <t>Nursing; Biochemistry, Genetics and Molecular Biology; Medicine</t>
  </si>
  <si>
    <t>OBESITY REVIEWS</t>
  </si>
  <si>
    <t>1467-7881</t>
  </si>
  <si>
    <t>1467-789X</t>
  </si>
  <si>
    <t>https://onlinelibrary.wiley.com/loi/1467789X</t>
  </si>
  <si>
    <t>Public Health, Environmental and Occupational Health; Endocrinology, Diabetes and Metabolism</t>
  </si>
  <si>
    <t>57225</t>
  </si>
  <si>
    <t>13363</t>
  </si>
  <si>
    <t>2739; 2712</t>
  </si>
  <si>
    <t>13093</t>
  </si>
  <si>
    <t>THE OBSTETRICIAN &amp; GYNAECOLOGIST</t>
  </si>
  <si>
    <t>1467-2561</t>
  </si>
  <si>
    <t>1744-4667</t>
  </si>
  <si>
    <t>https://onlinelibrary.wiley.com/loi/17444667</t>
  </si>
  <si>
    <t>57226</t>
  </si>
  <si>
    <t>OIL AND ENERGY TRENDS: ANNUAL STATISTICAL REVIEW</t>
  </si>
  <si>
    <t>0953-1033</t>
  </si>
  <si>
    <t>1746-9066</t>
  </si>
  <si>
    <t>https://onlinelibrary.wiley.com/loi/17469066</t>
  </si>
  <si>
    <t>57227</t>
  </si>
  <si>
    <t>OPHTHALMIC AND PHYSIOLOGICAL OPTICS</t>
  </si>
  <si>
    <t>0275-5408</t>
  </si>
  <si>
    <t>1475-1313</t>
  </si>
  <si>
    <t>College of Optometrists</t>
  </si>
  <si>
    <t>https://onlinelibrary.wiley.com/loi/14751313</t>
  </si>
  <si>
    <t>Sensory Systems; Optometry; Ophthalmology</t>
  </si>
  <si>
    <t>57229</t>
  </si>
  <si>
    <t>14604</t>
  </si>
  <si>
    <t>2809; 3610; 2731</t>
  </si>
  <si>
    <t>Neuroscience; Health Professions; Medicine</t>
  </si>
  <si>
    <t>ORAL DISEASES</t>
  </si>
  <si>
    <t>1354-523X</t>
  </si>
  <si>
    <t>1601-0825</t>
  </si>
  <si>
    <t>https://onlinelibrary.wiley.com/loi/16010825</t>
  </si>
  <si>
    <t>57230</t>
  </si>
  <si>
    <t>22815</t>
  </si>
  <si>
    <t>ORAL SURGERY</t>
  </si>
  <si>
    <t>1752-2471</t>
  </si>
  <si>
    <t>1752-248X</t>
  </si>
  <si>
    <t>British Association of Oral Surgeons</t>
  </si>
  <si>
    <t>https://onlinelibrary.wiley.com/loi/1752248X</t>
  </si>
  <si>
    <t>Oral Surgery; Surgery</t>
  </si>
  <si>
    <t>57231</t>
  </si>
  <si>
    <t>21100231618</t>
  </si>
  <si>
    <t>3504; 2746</t>
  </si>
  <si>
    <t>PACING AND CLINICAL ELECTROPHYSIOLOGY</t>
  </si>
  <si>
    <t>0147-8389</t>
  </si>
  <si>
    <t>1540-8159</t>
  </si>
  <si>
    <t>https://onlinelibrary.wiley.com/loi/15408159</t>
  </si>
  <si>
    <t>57233</t>
  </si>
  <si>
    <t>PACKAGING TECHNOLOGY AND SCIENCE</t>
  </si>
  <si>
    <t>0894-3214</t>
  </si>
  <si>
    <t>1099-1522</t>
  </si>
  <si>
    <t>https://onlinelibrary.wiley.com/loi/10991522</t>
  </si>
  <si>
    <t>Mechanical Engineering; General Materials Science; General Chemistry</t>
  </si>
  <si>
    <t>57234</t>
  </si>
  <si>
    <t>15834</t>
  </si>
  <si>
    <t>2210; 2500; 1600</t>
  </si>
  <si>
    <t>Engineering; Materials Science; Chemistry</t>
  </si>
  <si>
    <t>PAEDIATRIC &amp; PERINATAL EPIDEMIOLOGY</t>
  </si>
  <si>
    <t>0269-5022</t>
  </si>
  <si>
    <t>1365-3016</t>
  </si>
  <si>
    <t>https://onlinelibrary.wiley.com/loi/13653016</t>
  </si>
  <si>
    <t>Pediatrics, Perinatology, and Child Health; Epidemiology</t>
  </si>
  <si>
    <t>57235</t>
  </si>
  <si>
    <t>15634</t>
  </si>
  <si>
    <t>2735; 2713</t>
  </si>
  <si>
    <t>Pediatrics, Perinatology and Child Health; Epidemiology</t>
  </si>
  <si>
    <t>PAIN PRACTICE (ELECTRONIC)</t>
  </si>
  <si>
    <t>1530-7085</t>
  </si>
  <si>
    <t>1533-2500</t>
  </si>
  <si>
    <t>World Institute of Pain</t>
  </si>
  <si>
    <t>https://onlinelibrary.wiley.com/loi/15332500</t>
  </si>
  <si>
    <t>57236</t>
  </si>
  <si>
    <t>145429</t>
  </si>
  <si>
    <t>PALEOCEANOGRAPHY AND PALEOCLIMATOLOGY</t>
  </si>
  <si>
    <t>2572-4517</t>
  </si>
  <si>
    <t>2572-4525</t>
  </si>
  <si>
    <t>https://onlinelibrary.wiley.com/loi/25724525</t>
  </si>
  <si>
    <t>Palaeontology; Atmospheric Science; Oceanography</t>
  </si>
  <si>
    <t>57237</t>
  </si>
  <si>
    <t>21100852202</t>
  </si>
  <si>
    <t>1910; 1902; 1911</t>
  </si>
  <si>
    <t>Oceanography; Atmospheric Science; Paleontology</t>
  </si>
  <si>
    <t>PAPERS IN PALAEONTOLOGY</t>
  </si>
  <si>
    <t>2056-2802</t>
  </si>
  <si>
    <t>https://onlinelibrary.wiley.com/loi/20562802</t>
  </si>
  <si>
    <t>57238</t>
  </si>
  <si>
    <t>21100399483</t>
  </si>
  <si>
    <t>PARASITE IMMUNOLOGY (ELECTRONIC)</t>
  </si>
  <si>
    <t>0141-9838</t>
  </si>
  <si>
    <t>1365-3024</t>
  </si>
  <si>
    <t>https://onlinelibrary.wiley.com/loi/13653024</t>
  </si>
  <si>
    <t>57239</t>
  </si>
  <si>
    <t>22989</t>
  </si>
  <si>
    <t>2403; 2405</t>
  </si>
  <si>
    <t>PATHOLOGY INTERNATIONAL</t>
  </si>
  <si>
    <t>1320-5463</t>
  </si>
  <si>
    <t>1440-1827</t>
  </si>
  <si>
    <t>Japanese Society of Pathology</t>
  </si>
  <si>
    <t>https://onlinelibrary.wiley.com/loi/14401827</t>
  </si>
  <si>
    <t>57240</t>
  </si>
  <si>
    <t>16986</t>
  </si>
  <si>
    <t>PEDIATRIC ALLERGY AND IMMUNOLOGY</t>
  </si>
  <si>
    <t>0905-6157</t>
  </si>
  <si>
    <t>1399-3038</t>
  </si>
  <si>
    <t>https://onlinelibrary.wiley.com/loi/13993038</t>
  </si>
  <si>
    <t>Immunology; Immunology and Allergy; Pediatrics, Perinatology, and Child Health</t>
  </si>
  <si>
    <t>57241</t>
  </si>
  <si>
    <t>15701</t>
  </si>
  <si>
    <t>2403; 2723; 2735</t>
  </si>
  <si>
    <t>Immunology; Immunology and Allergy; Pediatrics, Perinatology and Child Health</t>
  </si>
  <si>
    <t>PEDIATRIC ANESTHESIA</t>
  </si>
  <si>
    <t>1155-5645</t>
  </si>
  <si>
    <t>1460-9592</t>
  </si>
  <si>
    <t>https://onlinelibrary.wiley.com/loi/14609592</t>
  </si>
  <si>
    <t>Anesthesiology and Pain Medicine; Pediatrics, Perinatology, and Child Health</t>
  </si>
  <si>
    <t>57242</t>
  </si>
  <si>
    <t>21934</t>
  </si>
  <si>
    <t>2735; 2703</t>
  </si>
  <si>
    <t>Pediatrics, Perinatology and Child Health; Anesthesiology and Pain Medicine</t>
  </si>
  <si>
    <t>PEDIATRIC BLOOD &amp; CANCER  (ELECTRONIC)</t>
  </si>
  <si>
    <t>1545-5009</t>
  </si>
  <si>
    <t>1545-5017</t>
  </si>
  <si>
    <t>International Society of Paediatric Oncology</t>
  </si>
  <si>
    <t>https://onlinelibrary.wiley.com/loi/15455017</t>
  </si>
  <si>
    <t>57243</t>
  </si>
  <si>
    <t>2735; 2720; 2730</t>
  </si>
  <si>
    <t>Pediatrics, Perinatology and Child Health; Hematology; Oncology</t>
  </si>
  <si>
    <t>PEDIATRIC DERMATOLOGY</t>
  </si>
  <si>
    <t>0736-8046</t>
  </si>
  <si>
    <t>1525-1470</t>
  </si>
  <si>
    <t>https://onlinelibrary.wiley.com/loi/15251470</t>
  </si>
  <si>
    <t>Dermatology; Pediatrics, Perinatology, and Child Health</t>
  </si>
  <si>
    <t>57244</t>
  </si>
  <si>
    <t>24898</t>
  </si>
  <si>
    <t>2708; 2735</t>
  </si>
  <si>
    <t>Dermatology; Pediatrics, Perinatology and Child Health</t>
  </si>
  <si>
    <t>PEDIATRIC OBESITY (ELECTRONIC)</t>
  </si>
  <si>
    <t>2047-6302</t>
  </si>
  <si>
    <t>2047-6310</t>
  </si>
  <si>
    <t>https://onlinelibrary.wiley.com/loi/20476310</t>
  </si>
  <si>
    <t>Public Health, Environmental and Occupational Health; Nutrition and Dietetics; Health Policy; Pediatrics, Perinatology, and Child Health</t>
  </si>
  <si>
    <t>57246</t>
  </si>
  <si>
    <t>21100201916</t>
  </si>
  <si>
    <t>2916; 2739; 2735; 2719</t>
  </si>
  <si>
    <t>Nutrition and Dietetics; Public Health, Environmental and Occupational Health; Pediatrics, Perinatology and Child Health; Health Policy</t>
  </si>
  <si>
    <t>PEDIATRIC PULMONOLOGY</t>
  </si>
  <si>
    <t>8755-6863</t>
  </si>
  <si>
    <t>1099-0496</t>
  </si>
  <si>
    <t>https://onlinelibrary.wiley.com/loi/10990496</t>
  </si>
  <si>
    <t>57247</t>
  </si>
  <si>
    <t>15747</t>
  </si>
  <si>
    <t>2740; 2735</t>
  </si>
  <si>
    <t>Pulmonary and Respiratory Medicine; Pediatrics, Perinatology and Child Health</t>
  </si>
  <si>
    <t>13112</t>
  </si>
  <si>
    <t>PEDIATRIC TRANSPLANTATION (ELECTRONIC)</t>
  </si>
  <si>
    <t>1397-3142</t>
  </si>
  <si>
    <t>1399-3046</t>
  </si>
  <si>
    <t>International Pediatric Transplant Association</t>
  </si>
  <si>
    <t>https://onlinelibrary.wiley.com/loi/13993046</t>
  </si>
  <si>
    <t>Transplantation; Pediatrics, Perinatology, and Child Health</t>
  </si>
  <si>
    <t>57248</t>
  </si>
  <si>
    <t>15755</t>
  </si>
  <si>
    <t>2747; 2735</t>
  </si>
  <si>
    <t>Transplantation; Pediatrics, Perinatology and Child Health</t>
  </si>
  <si>
    <t>PEDIATRICS INTERNATIONAL (ELECTRONIC)</t>
  </si>
  <si>
    <t>1328-8067</t>
  </si>
  <si>
    <t>1442-200X</t>
  </si>
  <si>
    <t>Japan Pediatric Society</t>
  </si>
  <si>
    <t>https://onlinelibrary.wiley.com/loi/1442200X</t>
  </si>
  <si>
    <t>57249</t>
  </si>
  <si>
    <t>15764</t>
  </si>
  <si>
    <t>1983-2026; 1963-1981; 1958-1961</t>
  </si>
  <si>
    <t>PEPTIDE SCIENCE</t>
  </si>
  <si>
    <t>2475-8817</t>
  </si>
  <si>
    <t>https://onlinelibrary.wiley.com/loi/24758817</t>
  </si>
  <si>
    <t>Organic Chemistry; Biomaterials; Biochemistry; Biophysics</t>
  </si>
  <si>
    <t>57250</t>
  </si>
  <si>
    <t>21100873487</t>
  </si>
  <si>
    <t>1605; 2502; 1303; 1304</t>
  </si>
  <si>
    <t>PERSONALITY AND MENTAL HEALTH</t>
  </si>
  <si>
    <t>1932-8621</t>
  </si>
  <si>
    <t>1932-863X</t>
  </si>
  <si>
    <t>Nottingham Healthcare NHS Foundation Trust</t>
  </si>
  <si>
    <t>https://onlinelibrary.wiley.com/loi/1932863X</t>
  </si>
  <si>
    <t>Psychiatry and Mental health; Health Policy; Phychiatric Mental Health</t>
  </si>
  <si>
    <t>57251</t>
  </si>
  <si>
    <t>16400154776</t>
  </si>
  <si>
    <t>2738; 2719; 2921</t>
  </si>
  <si>
    <t>Psychiatry and Mental health; Health Policy; Pshychiatric Mental Health</t>
  </si>
  <si>
    <t>PERSPECTIVES ON SEXUAL AND REPRODUCTIVE HEALTH (ELECTRONIC)</t>
  </si>
  <si>
    <t>1538-6341</t>
  </si>
  <si>
    <t>1931-2393</t>
  </si>
  <si>
    <t>The Guttmacher Institute</t>
  </si>
  <si>
    <t>https://onlinelibrary.wiley.com/loi/19312393</t>
  </si>
  <si>
    <t>Public Health, Environmental and Occupational Health; Sociology and Political Science; Obstetrics and Gynaecology</t>
  </si>
  <si>
    <t>57253</t>
  </si>
  <si>
    <t>28122</t>
  </si>
  <si>
    <t>2739; 2729; 3312</t>
  </si>
  <si>
    <t>Public Health, Environmental and Occupational Health; Obstetrics and Gynecology; Sociology and Political Science</t>
  </si>
  <si>
    <t>PHARMACOEPIDEMIOLOGY AND DRUG SAFETY</t>
  </si>
  <si>
    <t>1053-8569</t>
  </si>
  <si>
    <t>1099-1557</t>
  </si>
  <si>
    <t>https://onlinelibrary.wiley.com/loi/10991557</t>
  </si>
  <si>
    <t>Pharmacology (medical); Epidemiology</t>
  </si>
  <si>
    <t>57254</t>
  </si>
  <si>
    <t>21166</t>
  </si>
  <si>
    <t>2713; 2736</t>
  </si>
  <si>
    <t>Epidemiology; Pharmacology (medical)</t>
  </si>
  <si>
    <t>PHARMACOTHERAPY: THE JOURNAL OF HUMAN PHARMACOLOGY AND DRUG THERAPY</t>
  </si>
  <si>
    <t>0277-0008</t>
  </si>
  <si>
    <t>1875-9114</t>
  </si>
  <si>
    <t>American College of Clinical Pharmacy (ACCP)</t>
  </si>
  <si>
    <t>https://onlinelibrary.wiley.com/loi/18759114</t>
  </si>
  <si>
    <t>57255</t>
  </si>
  <si>
    <t>21200</t>
  </si>
  <si>
    <t>PHOTODERMATOLOGY, PHOTOIMMUNOLOGY &amp; PHOTOMEDICINE</t>
  </si>
  <si>
    <t>0905-4383</t>
  </si>
  <si>
    <t>1600-0781</t>
  </si>
  <si>
    <t>British Photodermatology Group</t>
  </si>
  <si>
    <t>https://onlinelibrary.wiley.com/loi/16000781</t>
  </si>
  <si>
    <t>Dermatology; Radiology Nuclear Medicine and imaging; Immunology; General Medicine; Immunology and Allergy</t>
  </si>
  <si>
    <t>57256</t>
  </si>
  <si>
    <t>24899</t>
  </si>
  <si>
    <t>2708; 2741; 2403; 2723</t>
  </si>
  <si>
    <t>Dermatology; Radiology, Nuclear Medicine and imaging; Immunology; Immunology and Allergy</t>
  </si>
  <si>
    <t>PHYSICA STATUS SOLIDI - RAPID RESEARCH LETTERS  (ELECTRONIC)</t>
  </si>
  <si>
    <t>1862-6254</t>
  </si>
  <si>
    <t>1862-6270</t>
  </si>
  <si>
    <t>https://onlinelibrary.wiley.com/loi/18626270</t>
  </si>
  <si>
    <t>57257</t>
  </si>
  <si>
    <t>10400153302</t>
  </si>
  <si>
    <t>PHYSIK JOURNAL</t>
  </si>
  <si>
    <t>1617-9439</t>
  </si>
  <si>
    <t>1521-3722</t>
  </si>
  <si>
    <t>Deutsche Physikalische Gesellschaft</t>
  </si>
  <si>
    <t>https://qa.store.wiley.com/en-no/journals/Physik+Journal-p-16179439</t>
  </si>
  <si>
    <t>57258</t>
  </si>
  <si>
    <t>PHYSIOTHERAPY RESEARCH INTERNATIONAL (ELECTRONIC)</t>
  </si>
  <si>
    <t>1358-2267</t>
  </si>
  <si>
    <t>1471-2865</t>
  </si>
  <si>
    <t>https://onlinelibrary.wiley.com/loi/14712865</t>
  </si>
  <si>
    <t>57259</t>
  </si>
  <si>
    <t>16949</t>
  </si>
  <si>
    <t>PHYTOTHERAPY RESEARCH</t>
  </si>
  <si>
    <t>0951-418X</t>
  </si>
  <si>
    <t>1099-1573</t>
  </si>
  <si>
    <t>https://onlinelibrary.wiley.com/loi/10991573</t>
  </si>
  <si>
    <t>57260</t>
  </si>
  <si>
    <t>16573</t>
  </si>
  <si>
    <t>PIGMENT CELL &amp; MELANOMA RESEARCH</t>
  </si>
  <si>
    <t>1755-1471</t>
  </si>
  <si>
    <t>1755-148X</t>
  </si>
  <si>
    <t>International Federation of Pigment Cell Societies</t>
  </si>
  <si>
    <t>https://onlinelibrary.wiley.com/loi/1755148X</t>
  </si>
  <si>
    <t>Dermatology; General Biochemistry, Genetics and Molecular Biology; Oncology</t>
  </si>
  <si>
    <t>57261</t>
  </si>
  <si>
    <t>11200153565</t>
  </si>
  <si>
    <t>2708; 1300; 2730</t>
  </si>
  <si>
    <t>PRENATAL DIAGNOSIS</t>
  </si>
  <si>
    <t>0197-3851</t>
  </si>
  <si>
    <t>1097-0223</t>
  </si>
  <si>
    <t>International Society for Prenatal Diagnosis</t>
  </si>
  <si>
    <t>https://onlinelibrary.wiley.com/loi/10970223</t>
  </si>
  <si>
    <t>57265</t>
  </si>
  <si>
    <t>28143</t>
  </si>
  <si>
    <t>2716; 2729</t>
  </si>
  <si>
    <t>Genetics (clinical); Obstetrics and Gynecology</t>
  </si>
  <si>
    <t>PROCEEDINGS OF THE LONDON MATHEMATICAL SOCIETY</t>
  </si>
  <si>
    <t>0024-6115</t>
  </si>
  <si>
    <t>1460-244X</t>
  </si>
  <si>
    <t>https://onlinelibrary.wiley.com/loi/1460244X</t>
  </si>
  <si>
    <t>57267</t>
  </si>
  <si>
    <t>24487</t>
  </si>
  <si>
    <t>1980-2026; 1948-1978; 1945-1946; 1942; 1920-1940; 1917-1918; 1907-1915; 1904-1905; 1873-1902; 1871; 1869; 1865-1866</t>
  </si>
  <si>
    <t>THE PROSTATE</t>
  </si>
  <si>
    <t>0270-4137</t>
  </si>
  <si>
    <t>1097-0045</t>
  </si>
  <si>
    <t>https://onlinelibrary.wiley.com/loi/10970045</t>
  </si>
  <si>
    <t>57270</t>
  </si>
  <si>
    <t>PROTEIN SCIENCE (ELECTRONIC)</t>
  </si>
  <si>
    <t>0961-8368</t>
  </si>
  <si>
    <t>1469-896X</t>
  </si>
  <si>
    <t>The Protein Society</t>
  </si>
  <si>
    <t>https://onlinelibrary.wiley.com/loi/1469896X</t>
  </si>
  <si>
    <t>57271</t>
  </si>
  <si>
    <t>14280</t>
  </si>
  <si>
    <t>PROTEOMICS - CLINICAL APPLICATIONS (ELECTRONIC)</t>
  </si>
  <si>
    <t>1862-8346</t>
  </si>
  <si>
    <t>1862-8354</t>
  </si>
  <si>
    <t>https://onlinelibrary.wiley.com/loi/18628354</t>
  </si>
  <si>
    <t>57272</t>
  </si>
  <si>
    <t>10100153329</t>
  </si>
  <si>
    <t>PSYCHIATRY AND CLINICAL NEUROSCIENCES</t>
  </si>
  <si>
    <t>1323-1316</t>
  </si>
  <si>
    <t>1440-1819</t>
  </si>
  <si>
    <t>Japanese Society of Psychiatry &amp; Neurology</t>
  </si>
  <si>
    <t>https://onlinelibrary.wiley.com/loi/14401819</t>
  </si>
  <si>
    <t>Psychiatry and Mental health; Clinical Neurology; Neurology; General Medicine; General Neuroscience</t>
  </si>
  <si>
    <t>57274</t>
  </si>
  <si>
    <t>18712</t>
  </si>
  <si>
    <t>2738; 2728; 2808; 2800</t>
  </si>
  <si>
    <t>1947-2026; 1933</t>
  </si>
  <si>
    <t>Psychiatry and Mental health; Neurology (clinical); Neurology; General Neuroscience</t>
  </si>
  <si>
    <t>PSYCHO-ONCOLOGY (ELECTRONIC)</t>
  </si>
  <si>
    <t>1057-9249</t>
  </si>
  <si>
    <t>1099-1611</t>
  </si>
  <si>
    <t>The American Psychosocial Oncology Society</t>
  </si>
  <si>
    <t>https://onlinelibrary.wiley.com/loi/10991611</t>
  </si>
  <si>
    <t>Psychiatry and Mental health; Oncology; Experimental and Cognitive Psychology</t>
  </si>
  <si>
    <t>57275</t>
  </si>
  <si>
    <t>2738; 2730; 3205</t>
  </si>
  <si>
    <t>PSYCHOGERIATRICS (ELECTRONIC)</t>
  </si>
  <si>
    <t>1346-3500</t>
  </si>
  <si>
    <t>1479-8301</t>
  </si>
  <si>
    <t>Japanese Psychogeriatrics Society (JPSG)</t>
  </si>
  <si>
    <t>https://onlinelibrary.wiley.com/loi/14798301</t>
  </si>
  <si>
    <t>Psychiatry and Mental health; Geriatrics and Gerontology; Gerontology</t>
  </si>
  <si>
    <t>57276</t>
  </si>
  <si>
    <t>200147105</t>
  </si>
  <si>
    <t>2738; 2717; 2909</t>
  </si>
  <si>
    <t>PSYCHOLOGY AND PSYCHOTHERAPY: THEORY, RESEARCH AND  PRACTICE</t>
  </si>
  <si>
    <t>1476-0835</t>
  </si>
  <si>
    <t>2044-8341</t>
  </si>
  <si>
    <t>https://onlinelibrary.wiley.com/loi/20448341</t>
  </si>
  <si>
    <t>57277</t>
  </si>
  <si>
    <t>14016</t>
  </si>
  <si>
    <t>2002-2026; 1996-2000; 1920-1939</t>
  </si>
  <si>
    <t>PSYCHOPHYSIOLOGY (ELECTRONIC)</t>
  </si>
  <si>
    <t>0048-5772</t>
  </si>
  <si>
    <t>1469-8986</t>
  </si>
  <si>
    <t>Society for Psychophysiological Research</t>
  </si>
  <si>
    <t>https://onlinelibrary.wiley.com/loi/14698986</t>
  </si>
  <si>
    <t>Experimental and Cognitive Psychology; Neuropsychology and Physiological Psychology; Biological Psychiatry; Cognitive Neuroscience; Developmental Neuroscience; Endocrine and Autonomic Systems; Neurology; General Neuroscience</t>
  </si>
  <si>
    <t>57278</t>
  </si>
  <si>
    <t>18747</t>
  </si>
  <si>
    <t>3205; 2737; 3206; 1314</t>
  </si>
  <si>
    <t>Experimental and Cognitive Psychology; Physiology (medical); Neuropsychology and Physiological Psychology; Physiology</t>
  </si>
  <si>
    <t>Psychology; Medicine; Biochemistry, Genetics and Molecular Biology</t>
  </si>
  <si>
    <t>PUBLIC HEALTH NURSING</t>
  </si>
  <si>
    <t>0737-1209</t>
  </si>
  <si>
    <t>1525-1446</t>
  </si>
  <si>
    <t>Council of Public Health Nursing Organizations</t>
  </si>
  <si>
    <t>https://onlinelibrary.wiley.com/loi/15251446</t>
  </si>
  <si>
    <t>Public Health, Environmental and Occupational Health; General Nursing</t>
  </si>
  <si>
    <t>57279</t>
  </si>
  <si>
    <t>29368</t>
  </si>
  <si>
    <t>2739; 2900</t>
  </si>
  <si>
    <t>1984-2026; 1945-1952</t>
  </si>
  <si>
    <t>RADIO SCIENCE</t>
  </si>
  <si>
    <t>0048-6604</t>
  </si>
  <si>
    <t>1944-799X</t>
  </si>
  <si>
    <t>https://onlinelibrary.wiley.com/loi/1944799X</t>
  </si>
  <si>
    <t>Electrical and Electronic Engineering; General Earth and Planetary Sciences; Condensed Matter Physics</t>
  </si>
  <si>
    <t>57281</t>
  </si>
  <si>
    <t>28580</t>
  </si>
  <si>
    <t>2208; 3104; 1900</t>
  </si>
  <si>
    <t>Electrical and Electronic Engineering; Condensed Matter Physics; General Earth and Planetary Sciences</t>
  </si>
  <si>
    <t>Engineering; Physics and Astronomy; Earth and Planetary Sciences</t>
  </si>
  <si>
    <t>RESEARCH IN NURSING &amp; HEALTH</t>
  </si>
  <si>
    <t>0160-6891</t>
  </si>
  <si>
    <t>1098-240X</t>
  </si>
  <si>
    <t>John Wiley &amp; Sons Inc..</t>
  </si>
  <si>
    <t>https://onlinelibrary.wiley.com/loi/1098240X</t>
  </si>
  <si>
    <t>57282</t>
  </si>
  <si>
    <t>40042</t>
  </si>
  <si>
    <t>RESPIROLOGY (ELECTRONIC)</t>
  </si>
  <si>
    <t>1323-7799</t>
  </si>
  <si>
    <t>1440-1843</t>
  </si>
  <si>
    <t>Asian Pacific Society of Respirology</t>
  </si>
  <si>
    <t>https://onlinelibrary.wiley.com/loi/14401843</t>
  </si>
  <si>
    <t>57285</t>
  </si>
  <si>
    <t>19062</t>
  </si>
  <si>
    <t>REVIEW OF EDUCATION</t>
  </si>
  <si>
    <t>2049-6613</t>
  </si>
  <si>
    <t>https://onlinelibrary.wiley.com/loi/20496613</t>
  </si>
  <si>
    <t>57286</t>
  </si>
  <si>
    <t>21101028427</t>
  </si>
  <si>
    <t>REVIEW OF EUROPEAN, COMPARATIVE &amp; INTERNATIONAL ENVIRONMENTAL LAW</t>
  </si>
  <si>
    <t>2050-0386</t>
  </si>
  <si>
    <t>2050-0394</t>
  </si>
  <si>
    <t>https://onlinelibrary.wiley.com/loi/20500394</t>
  </si>
  <si>
    <t>57287</t>
  </si>
  <si>
    <t>21100236217</t>
  </si>
  <si>
    <t>REVIEW OF FINANCIAL ECONOMICS</t>
  </si>
  <si>
    <t>1873-5924</t>
  </si>
  <si>
    <t>University of New Orleans</t>
  </si>
  <si>
    <t>https://onlinelibrary.wiley.com/loi/18735924</t>
  </si>
  <si>
    <t>57288</t>
  </si>
  <si>
    <t>REVIEWS IN MEDICAL VIROLOGY (ELECTRONIC)</t>
  </si>
  <si>
    <t>1052-9276</t>
  </si>
  <si>
    <t>1099-1654</t>
  </si>
  <si>
    <t>https://onlinelibrary.wiley.com/loi/10991654</t>
  </si>
  <si>
    <t>57289</t>
  </si>
  <si>
    <t>13143</t>
  </si>
  <si>
    <t>REVIEWS OF GEOPHYSICS</t>
  </si>
  <si>
    <t>8755-1209</t>
  </si>
  <si>
    <t>1944-9208</t>
  </si>
  <si>
    <t>https://onlinelibrary.wiley.com/loi/19449208</t>
  </si>
  <si>
    <t>57290</t>
  </si>
  <si>
    <t>28599</t>
  </si>
  <si>
    <t>THE RHEUMATOLOGIST</t>
  </si>
  <si>
    <t>1931-3268</t>
  </si>
  <si>
    <t>1931-3209</t>
  </si>
  <si>
    <t>https://www.wiley.com/en-in/journals/The+Rheumatologist-p-19313268</t>
  </si>
  <si>
    <t>57291</t>
  </si>
  <si>
    <t>SCANDINAVIAN JOURNAL OF CARING SCIENCES (ELECTRONIC)</t>
  </si>
  <si>
    <t>0283-9318</t>
  </si>
  <si>
    <t>1471-6712</t>
  </si>
  <si>
    <t>Nordic College of Caring Science</t>
  </si>
  <si>
    <t>https://onlinelibrary.wiley.com/loi/14716712</t>
  </si>
  <si>
    <t>57292</t>
  </si>
  <si>
    <t>18828</t>
  </si>
  <si>
    <t>SCANDINAVIAN JOURNAL OF IMMUNOLOGY (ELECTRONIC)</t>
  </si>
  <si>
    <t>0300-9475</t>
  </si>
  <si>
    <t>1365-3083</t>
  </si>
  <si>
    <t>The Foundation for the Scandinavian Journal of Immunology</t>
  </si>
  <si>
    <t>https://onlinelibrary.wiley.com/loi/13653083</t>
  </si>
  <si>
    <t>Immunology; General Medicine</t>
  </si>
  <si>
    <t>57293</t>
  </si>
  <si>
    <t>21357</t>
  </si>
  <si>
    <t>SCANDINAVIAN JOURNAL OF MEDICINE &amp; SCIENCE IN SPORTS (ELECTRONIC)</t>
  </si>
  <si>
    <t>0905-7188</t>
  </si>
  <si>
    <t>1600-0838</t>
  </si>
  <si>
    <t>Scandinavian Foundation of Medicine and Sceince in Sports</t>
  </si>
  <si>
    <t>https://onlinelibrary.wiley.com/loi/16000838</t>
  </si>
  <si>
    <t>57294</t>
  </si>
  <si>
    <t>SECURITY AND PRIVACY</t>
  </si>
  <si>
    <t>2475-6725</t>
  </si>
  <si>
    <t>https://onlinelibrary.wiley.com/loi/24756725</t>
  </si>
  <si>
    <t>57295</t>
  </si>
  <si>
    <t>SEMINARS IN DIALYSIS</t>
  </si>
  <si>
    <t>0894-0959</t>
  </si>
  <si>
    <t>1525-139X</t>
  </si>
  <si>
    <t>American Society of Diagnostic and Interventional Nephrology</t>
  </si>
  <si>
    <t>https://onlinelibrary.wiley.com/loi/1525139X</t>
  </si>
  <si>
    <t>57296</t>
  </si>
  <si>
    <t>20514</t>
  </si>
  <si>
    <t>13150</t>
  </si>
  <si>
    <t>SEPARATION SCIENCE PLUS</t>
  </si>
  <si>
    <t>2573-1815</t>
  </si>
  <si>
    <t>https://onlinelibrary.wiley.com/loi/25731815</t>
  </si>
  <si>
    <t>Filtration and Separation</t>
  </si>
  <si>
    <t>57297</t>
  </si>
  <si>
    <t>21101133224</t>
  </si>
  <si>
    <t>SID SYMPOSIUM DIGEST OF TECHNICAL PAPERS</t>
  </si>
  <si>
    <t>0097-966X</t>
  </si>
  <si>
    <t>2168-0159</t>
  </si>
  <si>
    <t>https://onlinelibrary.wiley.com/loi/21680159</t>
  </si>
  <si>
    <t>Statistics, Probability and Uncertainty</t>
  </si>
  <si>
    <t>57298</t>
  </si>
  <si>
    <t>SMALL (ELECTRONIC)</t>
  </si>
  <si>
    <t>1613-6810</t>
  </si>
  <si>
    <t>1613-6829</t>
  </si>
  <si>
    <t>https://onlinelibrary.wiley.com/loi/16136829</t>
  </si>
  <si>
    <t>Biomaterials; Biotechnology; General Materials Science; General Chemistry</t>
  </si>
  <si>
    <t>57300</t>
  </si>
  <si>
    <t>3200147828</t>
  </si>
  <si>
    <t>2201; 2502; 2500; 1600; 1305</t>
  </si>
  <si>
    <t>Engineering (miscellaneous); Biomaterials; General Materials Science; General Chemistry; Biotechnology</t>
  </si>
  <si>
    <t>Engineering; Materials Science; Chemistry; Biochemistry, Genetics and Molecular Biology</t>
  </si>
  <si>
    <t>SMALL METHODS</t>
  </si>
  <si>
    <t>2366-9608</t>
  </si>
  <si>
    <t>https://onlinelibrary.wiley.com/loi/23669608</t>
  </si>
  <si>
    <t>57301</t>
  </si>
  <si>
    <t>21100924211</t>
  </si>
  <si>
    <t>SOCIOLOGY OF HEALTH &amp; ILLNESS</t>
  </si>
  <si>
    <t>0141-9889</t>
  </si>
  <si>
    <t>1467-9566</t>
  </si>
  <si>
    <t>Foundation for the Sociology of Health and Illness</t>
  </si>
  <si>
    <t>https://onlinelibrary.wiley.com/loi/14679566</t>
  </si>
  <si>
    <t>57302</t>
  </si>
  <si>
    <t>18138</t>
  </si>
  <si>
    <t>SOFTWARE TESTING, VERIFICATION &amp; RELIABILITY (ELECTRONIC)</t>
  </si>
  <si>
    <t>0960-0833</t>
  </si>
  <si>
    <t>1099-1689</t>
  </si>
  <si>
    <t>John Wiley And Sons.</t>
  </si>
  <si>
    <t>https://onlinelibrary.wiley.com/loi/10991689</t>
  </si>
  <si>
    <t>57303</t>
  </si>
  <si>
    <t>SOLAR RRL</t>
  </si>
  <si>
    <t>2367-198X</t>
  </si>
  <si>
    <t>https://onlinelibrary.wiley.com/loi/2367198X</t>
  </si>
  <si>
    <t>Electrical and Electronic Engineering; Energy Engineering and Power Technology; Atomic and Molecular Physics, and Optics; Electronic, Optical and Magnetic Materials</t>
  </si>
  <si>
    <t>57304</t>
  </si>
  <si>
    <t>21100977374</t>
  </si>
  <si>
    <t>2208; 2102; 3107; 2504</t>
  </si>
  <si>
    <t>Engineering; Energy; Physics and Astronomy; Materials Science</t>
  </si>
  <si>
    <t>SONOGRAPHY</t>
  </si>
  <si>
    <t>2202-8323</t>
  </si>
  <si>
    <t>2054-6750</t>
  </si>
  <si>
    <t>Australasian Sonographers Association</t>
  </si>
  <si>
    <t>https://onlinelibrary.wiley.com/loi/20546750</t>
  </si>
  <si>
    <t>57305</t>
  </si>
  <si>
    <t>21101133555</t>
  </si>
  <si>
    <t>SOUTHERN ECONOMIC JOURNAL</t>
  </si>
  <si>
    <t>0038-4038</t>
  </si>
  <si>
    <t>2325-8012</t>
  </si>
  <si>
    <t>Southern Economic Association</t>
  </si>
  <si>
    <t>https://onlinelibrary.wiley.com/loi/23258012</t>
  </si>
  <si>
    <t>57306</t>
  </si>
  <si>
    <t>25494</t>
  </si>
  <si>
    <t>STAT</t>
  </si>
  <si>
    <t>2049-1573</t>
  </si>
  <si>
    <t>https://onlinelibrary.wiley.com/loi/20491573</t>
  </si>
  <si>
    <t>57310</t>
  </si>
  <si>
    <t>29978</t>
  </si>
  <si>
    <t>STEEL RESEARCH INTERNATIONAL</t>
  </si>
  <si>
    <t>1611-3683</t>
  </si>
  <si>
    <t>1869-344X</t>
  </si>
  <si>
    <t>The Austrian Society for Metallurgy and Materials (ASMET)</t>
  </si>
  <si>
    <t>https://onlinelibrary.wiley.com/loi/1869344X</t>
  </si>
  <si>
    <t>57311</t>
  </si>
  <si>
    <t>28443</t>
  </si>
  <si>
    <t>2505; 2506; 1606; 3104</t>
  </si>
  <si>
    <t>Materials Chemistry; Metals and Alloys; Physical and Theoretical Chemistry; Condensed Matter Physics</t>
  </si>
  <si>
    <t>13161</t>
  </si>
  <si>
    <t>STRESS AND HEALTH (ELECTRONIC)</t>
  </si>
  <si>
    <t>1532-3005</t>
  </si>
  <si>
    <t>1532-2998</t>
  </si>
  <si>
    <t>https://onlinelibrary.wiley.com/loi/15322998</t>
  </si>
  <si>
    <t>Psychiatry and Mental health; Applied Psychology; Clinical Psychology; General Medicine</t>
  </si>
  <si>
    <t>57313</t>
  </si>
  <si>
    <t>19885</t>
  </si>
  <si>
    <t>STRUCTURAL CONCRETE</t>
  </si>
  <si>
    <t>1464-4177</t>
  </si>
  <si>
    <t>1751-7648</t>
  </si>
  <si>
    <t>FÃ©deration Internationale du BÃ©ton</t>
  </si>
  <si>
    <t>https://onlinelibrary.wiley.com/loi/17517648</t>
  </si>
  <si>
    <t>57314</t>
  </si>
  <si>
    <t>17442</t>
  </si>
  <si>
    <t>SUICIDE AND LIFE-THREATENING BEHAVIOR</t>
  </si>
  <si>
    <t>0363-0234</t>
  </si>
  <si>
    <t>1943-278X</t>
  </si>
  <si>
    <t>American Association of Suicidology</t>
  </si>
  <si>
    <t>https://onlinelibrary.wiley.com/loi/1943278X</t>
  </si>
  <si>
    <t>Psychiatry and Mental health; Public Health, Environmental and Occupational Health; Clinical Psychology</t>
  </si>
  <si>
    <t>57317</t>
  </si>
  <si>
    <t>15313</t>
  </si>
  <si>
    <t>3203; 2738; 2739</t>
  </si>
  <si>
    <t>Clinical Psychology; Psychiatry and Mental health; Public Health, Environmental and Occupational Health</t>
  </si>
  <si>
    <t>SURGICAL PRACTICE</t>
  </si>
  <si>
    <t>1744-1625</t>
  </si>
  <si>
    <t>1744-1633</t>
  </si>
  <si>
    <t>College of Surgeons of Hong Kong</t>
  </si>
  <si>
    <t>https://onlinelibrary.wiley.com/loi/17441633</t>
  </si>
  <si>
    <t>57318</t>
  </si>
  <si>
    <t>144883</t>
  </si>
  <si>
    <t>TECTONICS</t>
  </si>
  <si>
    <t>0278-7407</t>
  </si>
  <si>
    <t>1944-9194</t>
  </si>
  <si>
    <t>https://onlinelibrary.wiley.com/loi/19449194</t>
  </si>
  <si>
    <t>57319</t>
  </si>
  <si>
    <t>28987</t>
  </si>
  <si>
    <t>TESOL JOURNAL (ELECTRONIC)</t>
  </si>
  <si>
    <t>1949-3533</t>
  </si>
  <si>
    <t>TESOL International Association</t>
  </si>
  <si>
    <t>https://onlinelibrary.wiley.com/loi/19493533</t>
  </si>
  <si>
    <t>57320</t>
  </si>
  <si>
    <t>5800208246</t>
  </si>
  <si>
    <t>2010-2026; 2001-2003</t>
  </si>
  <si>
    <t>TESOL QUARTERLY</t>
  </si>
  <si>
    <t>0039-8322</t>
  </si>
  <si>
    <t>1545-7249</t>
  </si>
  <si>
    <t>https://onlinelibrary.wiley.com/loi/15457249</t>
  </si>
  <si>
    <t>57321</t>
  </si>
  <si>
    <t>4000150501</t>
  </si>
  <si>
    <t>THERAPEUTIC APHERESIS AND DIALYSIS</t>
  </si>
  <si>
    <t>1744-9979</t>
  </si>
  <si>
    <t>1744-9987</t>
  </si>
  <si>
    <t>International Society for Apheresis (ISA)</t>
  </si>
  <si>
    <t>https://onlinelibrary.wiley.com/loi/17449987</t>
  </si>
  <si>
    <t>57323</t>
  </si>
  <si>
    <t>110245</t>
  </si>
  <si>
    <t>TRADITIONAL &amp; KAMPO MEDICINE</t>
  </si>
  <si>
    <t>2053-4515</t>
  </si>
  <si>
    <t>Japan Society for Oriental Medicine</t>
  </si>
  <si>
    <t>https://onlinelibrary.wiley.com/loi/20534515</t>
  </si>
  <si>
    <t>Pharmacy; Pharmacology (nursing)</t>
  </si>
  <si>
    <t>57325</t>
  </si>
  <si>
    <t>21101176838</t>
  </si>
  <si>
    <t>TRAFFIC (ELECTRONIC)</t>
  </si>
  <si>
    <t>1398-9219</t>
  </si>
  <si>
    <t>1600-0854</t>
  </si>
  <si>
    <t>https://onlinelibrary.wiley.com/loi/16000854</t>
  </si>
  <si>
    <t>Cell Biology; Genetics; Molecular Biology; Biochemistry; Structural Biology</t>
  </si>
  <si>
    <t>57326</t>
  </si>
  <si>
    <t>19065</t>
  </si>
  <si>
    <t>1307; 1311; 1312; 1303; 1315</t>
  </si>
  <si>
    <t>TRANSACTIONS ON EMERGING TELECOMMUNICATIONS TECHNOLOGIES (ELECTRONIC)</t>
  </si>
  <si>
    <t>1124-318X</t>
  </si>
  <si>
    <t>2161-3915</t>
  </si>
  <si>
    <t>https://onlinelibrary.wiley.com/loi/15418251</t>
  </si>
  <si>
    <t>57328</t>
  </si>
  <si>
    <t>18817</t>
  </si>
  <si>
    <t>1990-2014</t>
  </si>
  <si>
    <t>TRANSFUSION</t>
  </si>
  <si>
    <t>0041-1132</t>
  </si>
  <si>
    <t>1537-2995</t>
  </si>
  <si>
    <t>AABB</t>
  </si>
  <si>
    <t>https://onlinelibrary.wiley.com/loi/15372995</t>
  </si>
  <si>
    <t>Hematology; Immunology; Immunology and Allergy</t>
  </si>
  <si>
    <t>57329</t>
  </si>
  <si>
    <t>2720; 2403; 2723</t>
  </si>
  <si>
    <t>TRANSFUSION MEDICINE</t>
  </si>
  <si>
    <t>0958-7578</t>
  </si>
  <si>
    <t>1365-3148</t>
  </si>
  <si>
    <t>British Blood Transfusion Society</t>
  </si>
  <si>
    <t>https://onlinelibrary.wiley.com/loi/13653148</t>
  </si>
  <si>
    <t>57330</t>
  </si>
  <si>
    <t>26087</t>
  </si>
  <si>
    <t>TRANSPLANT INFECTIOUS DISEASE (ELECTRONIC)</t>
  </si>
  <si>
    <t>1398-2273</t>
  </si>
  <si>
    <t>1399-3062</t>
  </si>
  <si>
    <t>Transplantation Society</t>
  </si>
  <si>
    <t>https://onlinelibrary.wiley.com/loi/13993062</t>
  </si>
  <si>
    <t>Infectious Diseases; Transplantation</t>
  </si>
  <si>
    <t>57332</t>
  </si>
  <si>
    <t>19252</t>
  </si>
  <si>
    <t>2725; 2747</t>
  </si>
  <si>
    <t>TROPICAL MEDICINE &amp; INTERNATIONAL HEALTH</t>
  </si>
  <si>
    <t>1360-2276</t>
  </si>
  <si>
    <t>1365-3156</t>
  </si>
  <si>
    <t>Foundation Tropical Medicine and International Health</t>
  </si>
  <si>
    <t>https://onlinelibrary.wiley.com/loi/13653156</t>
  </si>
  <si>
    <t>57335</t>
  </si>
  <si>
    <t>23122</t>
  </si>
  <si>
    <t>2725; 2739; 2405</t>
  </si>
  <si>
    <t>ULTRASOUND IN OBSTETRICS &amp; GYNECOLOGY</t>
  </si>
  <si>
    <t>0960-7692</t>
  </si>
  <si>
    <t>1469-0705</t>
  </si>
  <si>
    <t>International Society of Ultrasound in Obstetrics and Gynecology</t>
  </si>
  <si>
    <t>https://onlinelibrary.wiley.com/loi/14690705</t>
  </si>
  <si>
    <t>Obstetrics and Gynaecology; Radiology Nuclear Medicine and imaging; Reproductive Medicine; General Medicine; Radiological and Ultrasound Technology</t>
  </si>
  <si>
    <t>57336</t>
  </si>
  <si>
    <t>28645</t>
  </si>
  <si>
    <t>2729; 3614; 2741; 2743</t>
  </si>
  <si>
    <t>Obstetrics and Gynecology; Radiological and Ultrasound Technology; Radiology, Nuclear Medicine and imaging; Reproductive Medicine</t>
  </si>
  <si>
    <t>VIETNAM JOURNAL OF CHEMISTRY</t>
  </si>
  <si>
    <t>0866-7144</t>
  </si>
  <si>
    <t>2572-8288</t>
  </si>
  <si>
    <t>Vietnam Acadamy of Science and Technology</t>
  </si>
  <si>
    <t>https://onlinelibrary.wiley.com/loi/25728288</t>
  </si>
  <si>
    <t>57338</t>
  </si>
  <si>
    <t>21101043786</t>
  </si>
  <si>
    <t>VOX SANGUINIS</t>
  </si>
  <si>
    <t>0042-9007</t>
  </si>
  <si>
    <t>1423-0410</t>
  </si>
  <si>
    <t>International Society of Blood Transfusion</t>
  </si>
  <si>
    <t>https://onlinelibrary.wiley.com/loi/14230410</t>
  </si>
  <si>
    <t>57340</t>
  </si>
  <si>
    <t>21380</t>
  </si>
  <si>
    <t>1956-2026; 1954; 1952</t>
  </si>
  <si>
    <t>WILDLIFE MONOGRAPH</t>
  </si>
  <si>
    <t>0084-0173</t>
  </si>
  <si>
    <t>1938-5455</t>
  </si>
  <si>
    <t>https://onlinelibrary.wiley.com/loi/19385455</t>
  </si>
  <si>
    <t>57342</t>
  </si>
  <si>
    <t>24497</t>
  </si>
  <si>
    <t>WILEY INTERDISCIPLINARY REVIEWS: COMPUTATIONAL MOLECULAR SCIENCE (ELECTRONIC)</t>
  </si>
  <si>
    <t>1759-0876</t>
  </si>
  <si>
    <t>1759-0884</t>
  </si>
  <si>
    <t>https://onlinelibrary.wiley.com/loi/17590884</t>
  </si>
  <si>
    <t>Materials Chemistry; Computational Mathematics; Physical and Theoretical Chemistry; Computer Science Applications; Biochemistry</t>
  </si>
  <si>
    <t>57344</t>
  </si>
  <si>
    <t>21100200203</t>
  </si>
  <si>
    <t>2505; 2605; 1606; 1706; 1303</t>
  </si>
  <si>
    <t>Materials Science; Mathematics; Chemistry; Computer Science; Biochemistry, Genetics and Molecular Biology</t>
  </si>
  <si>
    <t>WILEY INTERDISCIPLINARY REVIEWS: DATA MINING AND KNOWLEDGE DISCOVERY (ELECTRONIC)</t>
  </si>
  <si>
    <t>1942-4787</t>
  </si>
  <si>
    <t>1942-4795</t>
  </si>
  <si>
    <t>https://onlinelibrary.wiley.com/loi/19424795</t>
  </si>
  <si>
    <t>57345</t>
  </si>
  <si>
    <t>21100228068</t>
  </si>
  <si>
    <t>WILEY INTERDISCIPLINARY REVIEWS: ENERGY AND ENVIRONMENT (ELECTRONIC)</t>
  </si>
  <si>
    <t>2041-8396</t>
  </si>
  <si>
    <t>2041-840X</t>
  </si>
  <si>
    <t>https://onlinelibrary.wiley.com/loi/2041840X</t>
  </si>
  <si>
    <t>57346</t>
  </si>
  <si>
    <t>21100239615</t>
  </si>
  <si>
    <t>WILEY INTERDISCIPLINARY REVIEWS: NANOMEDICINE AND  NANOBIOTECHNOLOGY (ELECTRONIC)</t>
  </si>
  <si>
    <t>1939-5116</t>
  </si>
  <si>
    <t>1939-0041</t>
  </si>
  <si>
    <t>https://onlinelibrary.wiley.com/loi/19390041</t>
  </si>
  <si>
    <t>Biomedical Engineering; Medicine (miscellaneous); Bioengineering</t>
  </si>
  <si>
    <t>57347</t>
  </si>
  <si>
    <t>19700166902</t>
  </si>
  <si>
    <t>2204; 2701; 1502</t>
  </si>
  <si>
    <t>Engineering; Medicine; Chemical Engineering</t>
  </si>
  <si>
    <t>WORLD MEDICAL &amp; HEALTH POLICY (ELECTRONIC)</t>
  </si>
  <si>
    <t>1948-4682</t>
  </si>
  <si>
    <t>https://onlinelibrary.wiley.com/loi/19484682</t>
  </si>
  <si>
    <t>57351</t>
  </si>
  <si>
    <t>19900192123</t>
  </si>
  <si>
    <t>WORLD OIL TRADE</t>
  </si>
  <si>
    <t>0950-1029</t>
  </si>
  <si>
    <t>1467-9728</t>
  </si>
  <si>
    <t>https://onlinelibrary.wiley.com/loi/14679728</t>
  </si>
  <si>
    <t>Business and International Management; General Business, Management and Accounting</t>
  </si>
  <si>
    <t>WORLD VIEWS ON EVIDENCE-BASED NURSING</t>
  </si>
  <si>
    <t>1545-102X</t>
  </si>
  <si>
    <t>1741-6787</t>
  </si>
  <si>
    <t>https://onlinelibrary.wiley.com/loi/17416787</t>
  </si>
  <si>
    <t>57353</t>
  </si>
  <si>
    <t>500147002</t>
  </si>
  <si>
    <t>WOUND REPAIR AND REGENERATION</t>
  </si>
  <si>
    <t>1067-1927</t>
  </si>
  <si>
    <t>1524-475X</t>
  </si>
  <si>
    <t>Wound Healing Society</t>
  </si>
  <si>
    <t>https://onlinelibrary.wiley.com/loi/1524475X</t>
  </si>
  <si>
    <t>57354</t>
  </si>
  <si>
    <t>XENOTRANSPLANTATION (ELECTRONIC)</t>
  </si>
  <si>
    <t>0908-665X</t>
  </si>
  <si>
    <t>1399-3089</t>
  </si>
  <si>
    <t>International Xenotransplantation Association</t>
  </si>
  <si>
    <t>https://onlinelibrary.wiley.com/loi/13993089</t>
  </si>
  <si>
    <t>Transplantation; Immunology</t>
  </si>
  <si>
    <t>57355</t>
  </si>
  <si>
    <t>19303</t>
  </si>
  <si>
    <t>2747; 2403</t>
  </si>
  <si>
    <t>PROCEEDINGS OF THE ASSOCIATION FOR INFORMATION SCIENCE AND TECHNOLOGY</t>
  </si>
  <si>
    <t>2373-9231</t>
  </si>
  <si>
    <t>https://asistdl.onlinelibrary.wiley.com/journal/23739231</t>
  </si>
  <si>
    <t>64330</t>
  </si>
  <si>
    <t>21100778750</t>
  </si>
  <si>
    <t>3309; 1700</t>
  </si>
  <si>
    <t>IPPR Progressive Review</t>
  </si>
  <si>
    <t>2573-2331</t>
  </si>
  <si>
    <t>Institute of Public Policy Research</t>
  </si>
  <si>
    <t>https://onlinelibrary.wiley.com/loi/25732331</t>
  </si>
  <si>
    <t>Political Science and International Relations; Economics, Econometrics and Finance (miscellaneous); Sociology and Political Science</t>
  </si>
  <si>
    <t>64680</t>
  </si>
  <si>
    <t>21100856146</t>
  </si>
  <si>
    <t>3320; 3312; 2001</t>
  </si>
  <si>
    <t>Political Science and International Relations; Sociology and Political Science; Economics, Econometrics and Finance (miscellaneous)</t>
  </si>
  <si>
    <t>ACTA CRYSTALLOGRAPHICA SECTION FSTRUCTURAL BIOLOGY COMMUNICATIONS</t>
  </si>
  <si>
    <t>2053-230X</t>
  </si>
  <si>
    <t>https://onlinelibrary.wiley.com/</t>
  </si>
  <si>
    <t>Condensed Matter Physics; Genetics; Biochemistry; Structural Biology; Biophysics</t>
  </si>
  <si>
    <t>65303</t>
  </si>
  <si>
    <t>21100326880</t>
  </si>
  <si>
    <t>1304; 3104; 1315; 1311; 1303</t>
  </si>
  <si>
    <t>Biophysics; Condensed Matter Physics; Structural Biology; Genetics; Biochemistry</t>
  </si>
  <si>
    <t>ADVANCED CONTROL FOR APPLICATIONS</t>
  </si>
  <si>
    <t>2578-0727</t>
  </si>
  <si>
    <t>https://onlinelibrary.wiley.com/loi/25780727</t>
  </si>
  <si>
    <t>65304</t>
  </si>
  <si>
    <t>21101101298</t>
  </si>
  <si>
    <t>1702; 1705; 1706; 2101; 2611; 1711; 2207</t>
  </si>
  <si>
    <t>Artificial Intelligence; Computer Networks and Communications; Computer Science Applications; Energy (miscellaneous); Modeling and Simulation; Signal Processing; Control and Systems Engineering</t>
  </si>
  <si>
    <t>Computer Science; Energy; Mathematics; Engineering</t>
  </si>
  <si>
    <t>AMERICAN JOURNAL OF MEDICAL GENETICS PART B:NEUROPSYCHIATRIC GENETICS</t>
  </si>
  <si>
    <t>1552-4841</t>
  </si>
  <si>
    <t>1552-485X</t>
  </si>
  <si>
    <t>https://onlinelibrary.wiley.com</t>
  </si>
  <si>
    <t>https://onlinelibrary.wiley.com/loi/1552485x</t>
  </si>
  <si>
    <t>Cellular and Molecular Neuroscience; Psychiatry and Mental health; Genetics(clinical)</t>
  </si>
  <si>
    <t>65305</t>
  </si>
  <si>
    <t>145178</t>
  </si>
  <si>
    <t>2804; 2738; 2716</t>
  </si>
  <si>
    <t>Cellular and Molecular Neuroscience; Psychiatry and Mental health; Genetics (clinical)</t>
  </si>
  <si>
    <t>AMERICAN JOURNAL OF MEDICAL GENETICS PART C:SEMINARS IN MEDICAL GENETICS</t>
  </si>
  <si>
    <t>1552-4868</t>
  </si>
  <si>
    <t>1552-4876</t>
  </si>
  <si>
    <t>https://onlinelibrary.wiley.com/loi/15524876</t>
  </si>
  <si>
    <t>65306</t>
  </si>
  <si>
    <t>110320</t>
  </si>
  <si>
    <t>1999-2026; 1991-1996; 1987-1989; 1984-1985; 1980-1981</t>
  </si>
  <si>
    <t>AWWA WATER SCIENCE</t>
  </si>
  <si>
    <t>2577-8161</t>
  </si>
  <si>
    <t>American Water Works Association</t>
  </si>
  <si>
    <t>https://onlinelibrary.wiley.com/loi/25778161</t>
  </si>
  <si>
    <t>65307</t>
  </si>
  <si>
    <t>21101056928</t>
  </si>
  <si>
    <t>1506; 2312; 1600; 2305</t>
  </si>
  <si>
    <t>Filtration and Separation; Water Science and Technology; General Chemistry; Environmental Engineering</t>
  </si>
  <si>
    <t>Chemical Engineering; Environmental Science; Chemistry</t>
  </si>
  <si>
    <t>CEREAL CHEMISTRY</t>
  </si>
  <si>
    <t>0009-0352</t>
  </si>
  <si>
    <t>1943-3638</t>
  </si>
  <si>
    <t>AACC International</t>
  </si>
  <si>
    <t>https://onlinelibrary.wiley.com/loi/19433638</t>
  </si>
  <si>
    <t>Organic Chemistry; Food Science</t>
  </si>
  <si>
    <t>65309</t>
  </si>
  <si>
    <t>21880</t>
  </si>
  <si>
    <t>1605; 1106</t>
  </si>
  <si>
    <t>1993-2026; 1989; 1986; 1983-1984; 1981; 1978-1979; 1974</t>
  </si>
  <si>
    <t>CHEMSYSTEMSCHEM</t>
  </si>
  <si>
    <t>2570-4206</t>
  </si>
  <si>
    <t>https://onlinelibrary.wiley.com/loi/25704206</t>
  </si>
  <si>
    <t>65310</t>
  </si>
  <si>
    <t>21101202202</t>
  </si>
  <si>
    <t>1503; 1601; 1502; 1303</t>
  </si>
  <si>
    <t>Catalysis; Chemistry (miscellaneous); Bioengineering; Biochemistry</t>
  </si>
  <si>
    <t>13198</t>
  </si>
  <si>
    <t>ECOLOGICAL RESEARCH</t>
  </si>
  <si>
    <t>0912-3814</t>
  </si>
  <si>
    <t>1440-1703</t>
  </si>
  <si>
    <t>Ecological Society of Japan</t>
  </si>
  <si>
    <t>https://onlinelibrary.wiley.com/loi/14401703</t>
  </si>
  <si>
    <t>65314</t>
  </si>
  <si>
    <t>14580</t>
  </si>
  <si>
    <t>ENERGY STORAGE</t>
  </si>
  <si>
    <t>2578-4862</t>
  </si>
  <si>
    <t>https://onlinelibrary.wiley.com/loi/25784862</t>
  </si>
  <si>
    <t>65315</t>
  </si>
  <si>
    <t>21101090590</t>
  </si>
  <si>
    <t>ETHICS &amp; HUMAN RESEARCH</t>
  </si>
  <si>
    <t>2578-2355</t>
  </si>
  <si>
    <t>2578-2363</t>
  </si>
  <si>
    <t>https://onlinelibrary.wiley.com/loi/25782363</t>
  </si>
  <si>
    <t>65316</t>
  </si>
  <si>
    <t>21100923472</t>
  </si>
  <si>
    <t>EUROPEAN POLICY ANALYSIS</t>
  </si>
  <si>
    <t>2380-6567</t>
  </si>
  <si>
    <t>https://onlinelibrary.wiley.com/loi/23806567</t>
  </si>
  <si>
    <t>Management, Monitoring, Policy and Law; Health Policy; Public Administration</t>
  </si>
  <si>
    <t>65317</t>
  </si>
  <si>
    <t>21100886407</t>
  </si>
  <si>
    <t>JACCP:  JOURNAL OF THE AMERICAN COLLEGE OF CLINICAL PHARMACY</t>
  </si>
  <si>
    <t>2574-9870</t>
  </si>
  <si>
    <t>American College of Clinical Pharmacy</t>
  </si>
  <si>
    <t>https://onlinelibrary.wiley.com/loi/25749870</t>
  </si>
  <si>
    <t>Pharmacology (medical); Pharmaceutical Science; Pharmacy</t>
  </si>
  <si>
    <t>65320</t>
  </si>
  <si>
    <t>21101039768</t>
  </si>
  <si>
    <t>2736; 3003; 3611</t>
  </si>
  <si>
    <t>JOURNAL - AMERICAN WATER WORKS ASSOCIATION</t>
  </si>
  <si>
    <t>0003-150X</t>
  </si>
  <si>
    <t>1551-8833</t>
  </si>
  <si>
    <t>https://onlinelibrary.wiley.com/loi/15518833</t>
  </si>
  <si>
    <t>65321</t>
  </si>
  <si>
    <t>19642</t>
  </si>
  <si>
    <t>1969-2026; 1946; 1935</t>
  </si>
  <si>
    <t>JOUNRAL OF ADVANCED MANUFACTURING AND PROCESSING</t>
  </si>
  <si>
    <t>2637-403X</t>
  </si>
  <si>
    <t>https://onlinelibrary.wiley.com/loi/2637403X</t>
  </si>
  <si>
    <t>General Engineering; General Chemical Engineering</t>
  </si>
  <si>
    <t>65322</t>
  </si>
  <si>
    <t>21101196500</t>
  </si>
  <si>
    <t>JOURNAL OF CLINICAL PHARMACOLOGY</t>
  </si>
  <si>
    <t>0091-2700</t>
  </si>
  <si>
    <t>1552-4604</t>
  </si>
  <si>
    <t>https://onlinelibrary.wiley.com/loi/15524604</t>
  </si>
  <si>
    <t>65323</t>
  </si>
  <si>
    <t>22983</t>
  </si>
  <si>
    <t>JOURNAL OF COMBINATORIAL DESIGNS</t>
  </si>
  <si>
    <t>1063-8539</t>
  </si>
  <si>
    <t>1520-6610</t>
  </si>
  <si>
    <t>https://onlinelibrary.wiley.com/loi/15206610</t>
  </si>
  <si>
    <t>65324</t>
  </si>
  <si>
    <t>94148</t>
  </si>
  <si>
    <t>JOURNAL OF EXPERIMENTAL ZOOLOGY PART A:ECOLOGICAL AND INTEGRATIVE PHYSIOLOGY</t>
  </si>
  <si>
    <t>2471-5638</t>
  </si>
  <si>
    <t>2471-5646</t>
  </si>
  <si>
    <t>Society for Integrative &amp; Comparative Biology</t>
  </si>
  <si>
    <t>https://onlinelibrary.wiley.com/loi/24715646</t>
  </si>
  <si>
    <t>Genetics; Molecular Biology; Animal Science and Zoology; Physiology; Ecology, Evolution, Behavior and Systematics</t>
  </si>
  <si>
    <t>65325</t>
  </si>
  <si>
    <t>21100848471</t>
  </si>
  <si>
    <t>1311; 1312; 1103; 1314; 1105</t>
  </si>
  <si>
    <t>JOURNAL OF EXPERIMENTAL ZOOLOGY PART B MOLECULAR AND DEVELOPMENTAL EVOLUTION</t>
  </si>
  <si>
    <t>1552-5007</t>
  </si>
  <si>
    <t>1552-5015</t>
  </si>
  <si>
    <t>https://onlinelibrary.wiley.com/loi/15525015</t>
  </si>
  <si>
    <t>Developmental Biology; Genetics; Animal Science and Zoology; Molecular Medicine; Ecology, Evolution, Behavior and Systematics</t>
  </si>
  <si>
    <t>65326</t>
  </si>
  <si>
    <t>22556</t>
  </si>
  <si>
    <t>1311; 1313; 1309; 1105; 1103</t>
  </si>
  <si>
    <t>Genetics; Molecular Medicine; Developmental Biology; Ecology, Evolution, Behavior and Systematics; Animal Science and Zoology</t>
  </si>
  <si>
    <t>JOURNAL OF GENETIC COUNSELING</t>
  </si>
  <si>
    <t>1573-3599</t>
  </si>
  <si>
    <t>https://onlinelibrary.wiley.com/loi/15733599</t>
  </si>
  <si>
    <t>65327</t>
  </si>
  <si>
    <t>15509</t>
  </si>
  <si>
    <t>JOURNAL OF INHERITED METABOLIC DISEASE</t>
  </si>
  <si>
    <t>0141-8955</t>
  </si>
  <si>
    <t>1573-2665</t>
  </si>
  <si>
    <t>https://onlinelibrary.wiley.com/loi/15732665</t>
  </si>
  <si>
    <t>65328</t>
  </si>
  <si>
    <t>15106</t>
  </si>
  <si>
    <t>JOURNAL OF OPERATIONS MANAGEMENT</t>
  </si>
  <si>
    <t>0272-6963</t>
  </si>
  <si>
    <t>1873-1317</t>
  </si>
  <si>
    <t>The Association for Supply Chain Management</t>
  </si>
  <si>
    <t>https://onlinelibrary.wiley.com/loi/18731317</t>
  </si>
  <si>
    <t>Strategy and Management; Management Science and Operations Research; Industrial and Manufacturing Engineering; Computer Science Applications</t>
  </si>
  <si>
    <t>65329</t>
  </si>
  <si>
    <t>19169</t>
  </si>
  <si>
    <t>2209; 1803; 1408</t>
  </si>
  <si>
    <t>1993-2026; 1980-1991</t>
  </si>
  <si>
    <t>MEDICAL JOURNAL OF AUSTRALIA</t>
  </si>
  <si>
    <t>1326-5377</t>
  </si>
  <si>
    <t>https://onlinelibrary.wiley.com/loi/13265377</t>
  </si>
  <si>
    <t>65333</t>
  </si>
  <si>
    <t>17837</t>
  </si>
  <si>
    <t>1945-2026; 1934</t>
  </si>
  <si>
    <t>NEAR SURFACE GEOPHYSICS</t>
  </si>
  <si>
    <t>1569-4445</t>
  </si>
  <si>
    <t>1873-0604</t>
  </si>
  <si>
    <t>https://onlinelibrary.wiley.com/loi/18730604</t>
  </si>
  <si>
    <t>65334</t>
  </si>
  <si>
    <t>4000151803</t>
  </si>
  <si>
    <t>OPFLOW</t>
  </si>
  <si>
    <t>0149-8029</t>
  </si>
  <si>
    <t>1551-8701</t>
  </si>
  <si>
    <t>https://onlinelibrary.wiley.com/loi/15518701</t>
  </si>
  <si>
    <t>General Engineering; Engineering (miscellaneous); Water Science and Technology</t>
  </si>
  <si>
    <t>65335</t>
  </si>
  <si>
    <t>PM&amp;R</t>
  </si>
  <si>
    <t>1934-1482</t>
  </si>
  <si>
    <t>1934-1563</t>
  </si>
  <si>
    <t>https://onlinelibrary.wiley.com/loi/19341563</t>
  </si>
  <si>
    <t>Clinical Neurology; Neurology; Rehabilitation; Physical Therapy, Sports Therapy and Rehabilitation</t>
  </si>
  <si>
    <t>65336</t>
  </si>
  <si>
    <t>15800154701</t>
  </si>
  <si>
    <t>3612; 2728; 2808; 2742</t>
  </si>
  <si>
    <t>Physical Therapy, Sports Therapy and Rehabilitation; Neurology (clinical); Neurology; Rehabilitation</t>
  </si>
  <si>
    <t>Health Professions; Medicine; Neuroscience</t>
  </si>
  <si>
    <t>POPULATION ECOLOGY</t>
  </si>
  <si>
    <t>1438-3896</t>
  </si>
  <si>
    <t>1438-390X</t>
  </si>
  <si>
    <t>Population Ecology</t>
  </si>
  <si>
    <t>https://onlinelibrary.wiley.com/loi/1438390X</t>
  </si>
  <si>
    <t>65337</t>
  </si>
  <si>
    <t>27370</t>
  </si>
  <si>
    <t>TAXON</t>
  </si>
  <si>
    <t>0040-0262</t>
  </si>
  <si>
    <t>1996-8175</t>
  </si>
  <si>
    <t>International Association for Plant Taxonomy</t>
  </si>
  <si>
    <t>https://onlinelibrary.wiley.com/loi/19968175</t>
  </si>
  <si>
    <t>65339</t>
  </si>
  <si>
    <t>17307</t>
  </si>
  <si>
    <t>1989-2026; 1986-1987; 1981-1984; 1970-1974</t>
  </si>
  <si>
    <t>THE ELECTRONIC JOURNAL OF INFORMATION SYSTEMS IN DEVELOPING COUNTRIES</t>
  </si>
  <si>
    <t>1681-4835</t>
  </si>
  <si>
    <t>https://onlinelibrary.wiley.com/loi/16814835</t>
  </si>
  <si>
    <t>65340</t>
  </si>
  <si>
    <t>21100201977</t>
  </si>
  <si>
    <t>WATER ENVIRONMENT RESEARCH</t>
  </si>
  <si>
    <t>1061-4303</t>
  </si>
  <si>
    <t>1554-7531</t>
  </si>
  <si>
    <t>Water Environment Federation</t>
  </si>
  <si>
    <t>https://onlinelibrary.wiley.com/loi/15547531</t>
  </si>
  <si>
    <t>Waste Management and Disposal; Water Science and Technology; Environmental Chemistry</t>
  </si>
  <si>
    <t>65341</t>
  </si>
  <si>
    <t>24563</t>
  </si>
  <si>
    <t>13220</t>
  </si>
  <si>
    <t>WILEY INTERDISCIPLINARY REVIEWS: FORENSIC SCIENCE</t>
  </si>
  <si>
    <t>2573-9468</t>
  </si>
  <si>
    <t>https://onlinelibrary.wiley.com/loi/25739468</t>
  </si>
  <si>
    <t>65342</t>
  </si>
  <si>
    <t>Batteries &amp; Supercaps</t>
  </si>
  <si>
    <t>2566-6223</t>
  </si>
  <si>
    <t>WILEY-VCH Verlag GmbH &amp; Co. KGaA, Weinheim</t>
  </si>
  <si>
    <t>https://onlinelibrary.wiley.com/journal/25666223</t>
  </si>
  <si>
    <t>Electrochemistry; Electrical and Electronic Engineering; Energy Engineering and Power Technology</t>
  </si>
  <si>
    <t>66696</t>
  </si>
  <si>
    <t>21101023387</t>
  </si>
  <si>
    <t>1603; 2208; 2102</t>
  </si>
  <si>
    <t>Chemistry; Engineering; Energy</t>
  </si>
  <si>
    <t>Global Ecology and Biogeography</t>
  </si>
  <si>
    <t>1466-822X</t>
  </si>
  <si>
    <t>1466-8238</t>
  </si>
  <si>
    <t>https://onlinelibrary.wiley.com/journal/14668238</t>
  </si>
  <si>
    <t>Ecology; Global and Planetary Change; Ecology, Evolution, Behavior and Systematics</t>
  </si>
  <si>
    <t>66697</t>
  </si>
  <si>
    <t>22044</t>
  </si>
  <si>
    <t>2303; 1105; 2306</t>
  </si>
  <si>
    <t>Ecology; Ecology, Evolution, Behavior and Systematics; Global and Planetary Change</t>
  </si>
  <si>
    <t>Journal for the Anthropology of North America</t>
  </si>
  <si>
    <t>2475-5389</t>
  </si>
  <si>
    <t>https://onlinelibrary.wiley.com/loi/24755389</t>
  </si>
  <si>
    <t>66698</t>
  </si>
  <si>
    <t>Analysis &amp; Sensing</t>
  </si>
  <si>
    <t>2629-2742</t>
  </si>
  <si>
    <t>https://onlinelibrary.wiley.com/loi/26292742</t>
  </si>
  <si>
    <t>General Chemistry; Chemistry (miscellaneous)</t>
  </si>
  <si>
    <t>67101</t>
  </si>
  <si>
    <t>21101168862</t>
  </si>
  <si>
    <t>1607; 1303; 1602; 1603</t>
  </si>
  <si>
    <t>Spectroscopy; Biochemistry; Analytical Chemistry; Electrochemistry</t>
  </si>
  <si>
    <t>Civil Engineering Design</t>
  </si>
  <si>
    <t>2625-073X</t>
  </si>
  <si>
    <t>https://onlinelibrary.wiley.com/loi/2625073X</t>
  </si>
  <si>
    <t>67102</t>
  </si>
  <si>
    <t>Feminist Anthropology</t>
  </si>
  <si>
    <t>2643-7961</t>
  </si>
  <si>
    <t>https://onlinelibrary.wiley.com/loi/26437961</t>
  </si>
  <si>
    <t>67104</t>
  </si>
  <si>
    <t>21101147579</t>
  </si>
  <si>
    <t>3318; 3314</t>
  </si>
  <si>
    <t>Gender Studies; Anthropology</t>
  </si>
  <si>
    <t>Acta Crystallographica Section A: Foundations and Advances</t>
  </si>
  <si>
    <t>2053-2733</t>
  </si>
  <si>
    <t>70182</t>
  </si>
  <si>
    <t>21100326898</t>
  </si>
  <si>
    <t>1604; 1606; 3104; 2500; 1303; 1315</t>
  </si>
  <si>
    <t>2014-2026; 1998</t>
  </si>
  <si>
    <t>Inorganic Chemistry; Physical and Theoretical Chemistry; Condensed Matter Physics; General Materials Science; Biochemistry; Structural Biology</t>
  </si>
  <si>
    <t>Chemistry; Physics and Astronomy; Materials Science; Biochemistry, Genetics and Molecular Biology</t>
  </si>
  <si>
    <t>Acta Crystallographica Section C: Structural Chemistry</t>
  </si>
  <si>
    <t>2053-2296</t>
  </si>
  <si>
    <t>70183</t>
  </si>
  <si>
    <t>21100316073</t>
  </si>
  <si>
    <t>2505; 1604; 1606; 3104</t>
  </si>
  <si>
    <t>2014-2026; 1994-1995; 1990-1991; 1987-1988</t>
  </si>
  <si>
    <t>Materials Chemistry; Inorganic Chemistry; Physical and Theoretical Chemistry; Condensed Matter Physics</t>
  </si>
  <si>
    <t>Acta Crystallographica Section D: Structural Biology</t>
  </si>
  <si>
    <t>0907-4449</t>
  </si>
  <si>
    <t>2059-7983</t>
  </si>
  <si>
    <t>https://www.wiley.com/en-us/journals/Acta+Crystallographica+Section+D%3A+Structural+Biology-p-20597983</t>
  </si>
  <si>
    <t>70184</t>
  </si>
  <si>
    <t>24658</t>
  </si>
  <si>
    <t>Birth Defects Research</t>
  </si>
  <si>
    <t>2472-1727</t>
  </si>
  <si>
    <t>70185</t>
  </si>
  <si>
    <t>21100811517</t>
  </si>
  <si>
    <t>2307; 1309; 3005; 2710; 2735</t>
  </si>
  <si>
    <t>2017-2026; 2000</t>
  </si>
  <si>
    <t>Health, Toxicology and Mutagenesis; Developmental Biology; Toxicology; Embryology; Pediatrics, Perinatology and Child Health</t>
  </si>
  <si>
    <t>Environmental Science; Biochemistry, Genetics and Molecular Biology; Pharmacology, Toxicology and Pharmaceutics; Medicine</t>
  </si>
  <si>
    <t>Business Ethics, the Environment &amp; Responsibility</t>
  </si>
  <si>
    <t>2694-6416</t>
  </si>
  <si>
    <t>2694-6424</t>
  </si>
  <si>
    <t>https://onlinelibrary.wiley.com/loi/26946424</t>
  </si>
  <si>
    <t>General Business, Management and Accounting; General Environmental Science; Environmental Science (miscellaneous)</t>
  </si>
  <si>
    <t>70186</t>
  </si>
  <si>
    <t>21101053582</t>
  </si>
  <si>
    <t>1211; 2308; 1407; 2002; 1403</t>
  </si>
  <si>
    <t>Philosophy; Management, Monitoring, Policy and Law; Organizational Behavior and Human Resource Management; Economics and Econometrics; Business and International Management</t>
  </si>
  <si>
    <t>Arts and Humanities; Environmental Science; Business, Management and Accounting; Economics, Econometrics and Finance</t>
  </si>
  <si>
    <t>Economics of Transition and Institutional Change</t>
  </si>
  <si>
    <t>2577-6975</t>
  </si>
  <si>
    <t>2577-6983</t>
  </si>
  <si>
    <t>70187</t>
  </si>
  <si>
    <t>21101023312</t>
  </si>
  <si>
    <t>Heat Transfer</t>
  </si>
  <si>
    <t>2688-4534</t>
  </si>
  <si>
    <t>2688-4542</t>
  </si>
  <si>
    <t>https://onlinelibrary.wiley.com/loi/26884542</t>
  </si>
  <si>
    <t>70188</t>
  </si>
  <si>
    <t>21101023186</t>
  </si>
  <si>
    <t>Journal of Philanthropy and Marketing</t>
  </si>
  <si>
    <t>2691-1361</t>
  </si>
  <si>
    <t>https://onlinelibrary.wiley.com/loi/26911361</t>
  </si>
  <si>
    <t>Marketing; General Business, Management and Accounting</t>
  </si>
  <si>
    <t>70189</t>
  </si>
  <si>
    <t>21101045047</t>
  </si>
  <si>
    <t>1406; 1408; 2002</t>
  </si>
  <si>
    <t>Marketing; Strategy and Management; Economics and Econometrics</t>
  </si>
  <si>
    <t>American Journal of Biological Anthropology</t>
  </si>
  <si>
    <t>2692-7691</t>
  </si>
  <si>
    <t>https://onlinelibrary.wiley.com/journal/26927691</t>
  </si>
  <si>
    <t>Anthropology; General Biochemistry, Genetics and Molecular Biology</t>
  </si>
  <si>
    <t>70190</t>
  </si>
  <si>
    <t>21101112616</t>
  </si>
  <si>
    <t>3314; 2702</t>
  </si>
  <si>
    <t>Anthropology; Anatomy</t>
  </si>
  <si>
    <t>WIREs Mechanisms of Disease</t>
  </si>
  <si>
    <t>2692-9368</t>
  </si>
  <si>
    <t>https://wires.onlinelibrary.wiley.com/loi/26929368</t>
  </si>
  <si>
    <t>70191</t>
  </si>
  <si>
    <t>21101108181</t>
  </si>
  <si>
    <t>2701; 1307</t>
  </si>
  <si>
    <t>Medicine (miscellaneous); Cell Biology</t>
  </si>
  <si>
    <t>Applied Research</t>
  </si>
  <si>
    <t>2702-4288</t>
  </si>
  <si>
    <t>https://onlinelibrary.wiley.com/journal/27024288</t>
  </si>
  <si>
    <t>70193</t>
  </si>
  <si>
    <t>21101169071</t>
  </si>
  <si>
    <t>Applied Economic Perspectives and Policy</t>
  </si>
  <si>
    <t>2040-5790</t>
  </si>
  <si>
    <t>2040-5804</t>
  </si>
  <si>
    <t>70208</t>
  </si>
  <si>
    <t>19700176401</t>
  </si>
  <si>
    <t>2010-2026; 1999; 1996; 1988-1989</t>
  </si>
  <si>
    <t>PhotonicsViews</t>
  </si>
  <si>
    <t>2626-1294</t>
  </si>
  <si>
    <t>2626-1308</t>
  </si>
  <si>
    <t>https://onlinelibrary.wiley.com/loi/26261308</t>
  </si>
  <si>
    <t>Atomic and Molecular Physics, and Optics; General Physics and Astronomy</t>
  </si>
  <si>
    <t>70209</t>
  </si>
  <si>
    <t>Sexuality, Gender &amp; Policy</t>
  </si>
  <si>
    <t>2639-5355</t>
  </si>
  <si>
    <t>https://onlinelibrary.wiley.com/loi/26395355</t>
  </si>
  <si>
    <t>70210</t>
  </si>
  <si>
    <t>21101089566</t>
  </si>
  <si>
    <t>3320; 3301; 3316; 3318</t>
  </si>
  <si>
    <t>Political Science and International Relations; Social Sciences (miscellaneous); Cultural Studies; Gender Studies</t>
  </si>
  <si>
    <t>World Water Policy</t>
  </si>
  <si>
    <t>2639-541X</t>
  </si>
  <si>
    <t>https://onlinelibrary.wiley.com/loi/2639541x</t>
  </si>
  <si>
    <t>70211</t>
  </si>
  <si>
    <t>21101075645</t>
  </si>
  <si>
    <t>2308; 3321; 2312; 2303; 3305</t>
  </si>
  <si>
    <t>Management, Monitoring, Policy and Law; Public Administration; Water Science and Technology; Ecology; Geography, Planning and Development</t>
  </si>
  <si>
    <t>Journal Of Adolescence</t>
  </si>
  <si>
    <t>1095-9254</t>
  </si>
  <si>
    <t>https://onlinelibrary.wiley.com/journal/10959254</t>
  </si>
  <si>
    <t>Pediatrics, Perinatology, and Child Health; Social Psychology; Psychiatry and Mental health; Developmental and Educational Psychology</t>
  </si>
  <si>
    <t>70215</t>
  </si>
  <si>
    <t>25655</t>
  </si>
  <si>
    <t>2738; 3204; 3207; 2735</t>
  </si>
  <si>
    <t>Psychiatry and Mental health; Developmental and Educational Psychology; Social Psychology; Pediatrics, Perinatology and Child Health</t>
  </si>
  <si>
    <t>Journal Of Hospital Medicine</t>
  </si>
  <si>
    <t>1553-5606</t>
  </si>
  <si>
    <t>https://shmpublications.onlinelibrary.wiley.com/journal/15535606</t>
  </si>
  <si>
    <t>Assessment and Diagnosis; Care Planning; Health Policy; Fundamentals and skills; General Medicine; Leadership and Management</t>
  </si>
  <si>
    <t>70216</t>
  </si>
  <si>
    <t>5200152805</t>
  </si>
  <si>
    <t>2908; 2904; 2903; 2719; 2724; 2911</t>
  </si>
  <si>
    <t>Fundamentals and skills; Care Planning; Assessment and Diagnosis; Health Policy; Internal Medicine; Leadership and Management</t>
  </si>
  <si>
    <t>Journal of Biomedical Materials Research Part A</t>
  </si>
  <si>
    <t>1552-4965</t>
  </si>
  <si>
    <t>https://onlinelibrary.wiley.com/journal/15524965</t>
  </si>
  <si>
    <t>71377</t>
  </si>
  <si>
    <t>98028</t>
  </si>
  <si>
    <t>2502; 2204; 2506; 2503</t>
  </si>
  <si>
    <t>Biomaterials; Biomedical Engineering; Metals and Alloys; Ceramics and Composites</t>
  </si>
  <si>
    <t>Agronomy Journal</t>
  </si>
  <si>
    <t>0002-1962</t>
  </si>
  <si>
    <t>1435-0645</t>
  </si>
  <si>
    <t>American Society of Agronomy</t>
  </si>
  <si>
    <t>https://acsess.onlinelibrary.wiley.com/journal/14350645</t>
  </si>
  <si>
    <t>72365</t>
  </si>
  <si>
    <t>15639</t>
  </si>
  <si>
    <t>1967-2026; 1962-1965; 1955-1960; 1945; 1929; 1925</t>
  </si>
  <si>
    <t>Crop Science</t>
  </si>
  <si>
    <t>0011-183X</t>
  </si>
  <si>
    <t>1435-0653</t>
  </si>
  <si>
    <t>Soil Science Society of America</t>
  </si>
  <si>
    <t>https://acsess.onlinelibrary.wiley.com/journal/14350653</t>
  </si>
  <si>
    <t>72366</t>
  </si>
  <si>
    <t>38753</t>
  </si>
  <si>
    <t>1983-2026; 1963-1981; 1961</t>
  </si>
  <si>
    <t>Soil Science Society of America Journal</t>
  </si>
  <si>
    <t>1435-0661</t>
  </si>
  <si>
    <t>0361-5995</t>
  </si>
  <si>
    <t>https://acsess.onlinelibrary.wiley.com/journal/14350661</t>
  </si>
  <si>
    <t>72367</t>
  </si>
  <si>
    <t>37206</t>
  </si>
  <si>
    <t>1971-2026; 1966-1969; 1963-1964; 1958-1961; 1955-1956; 1949; 1937</t>
  </si>
  <si>
    <t>Journal of Dental Education</t>
  </si>
  <si>
    <t>1930-7837</t>
  </si>
  <si>
    <t>https://onlinelibrary.wiley.com/loi/19307837</t>
  </si>
  <si>
    <t>Dentistry (miscellaneous); Education; General Dentistry</t>
  </si>
  <si>
    <t>74091</t>
  </si>
  <si>
    <t>19466</t>
  </si>
  <si>
    <t>1965-2026; 1949-1951; 1946-1947</t>
  </si>
  <si>
    <t>Oral Science International</t>
  </si>
  <si>
    <t>1881-4204</t>
  </si>
  <si>
    <t>https://onlinelibrary.wiley.com/loi/18814204</t>
  </si>
  <si>
    <t>74092</t>
  </si>
  <si>
    <t>21000196007</t>
  </si>
  <si>
    <t>Journal of Plant Registrations</t>
  </si>
  <si>
    <t>1940-3496</t>
  </si>
  <si>
    <t>https://acsess.onlinelibrary.wiley.com/loi/19403496</t>
  </si>
  <si>
    <t>74093</t>
  </si>
  <si>
    <t>17700155308</t>
  </si>
  <si>
    <t>1311; 1102</t>
  </si>
  <si>
    <t>Genetics; Agronomy and Crop Science</t>
  </si>
  <si>
    <t>Journal of Pediatric Gastroenterology and Nutrition</t>
  </si>
  <si>
    <t>1536-4801</t>
  </si>
  <si>
    <t>Lippincott Williams &amp; Wilkins</t>
  </si>
  <si>
    <t>https://journals.lww.com/jpgn/toc/publishahead</t>
  </si>
  <si>
    <t>Nutrition and Dietetics; Pediatrics</t>
  </si>
  <si>
    <t>74094</t>
  </si>
  <si>
    <t>2735; 2715</t>
  </si>
  <si>
    <t>Pediatrics, Perinatology and Child Health; Gastroenterology</t>
  </si>
  <si>
    <t>Journal of Environmental Quality</t>
  </si>
  <si>
    <t>1537-2537</t>
  </si>
  <si>
    <t>https://acsess.onlinelibrary.wiley.com/loi/15372537</t>
  </si>
  <si>
    <t>Agricultural and Biological Sciences (miscellaneous); General Environmental Science</t>
  </si>
  <si>
    <t>74095</t>
  </si>
  <si>
    <t>23375</t>
  </si>
  <si>
    <t>2305; 2310; 2311; 2308; 2312</t>
  </si>
  <si>
    <t>Environmental Engineering; Pollution; Waste Management and Disposal; Management, Monitoring, Policy and Law; Water Science and Technology</t>
  </si>
  <si>
    <t>The Journal of Critical Infrastructure Policy</t>
  </si>
  <si>
    <t>2693-3101</t>
  </si>
  <si>
    <t>https://onlinelibrary.wiley.com/journal/26933101</t>
  </si>
  <si>
    <t>74096</t>
  </si>
  <si>
    <t>21101097252</t>
  </si>
  <si>
    <t>3311; 2101</t>
  </si>
  <si>
    <t>Safety Research; Energy (miscellaneous)</t>
  </si>
  <si>
    <t>Otolaryngology - Head and Neck Surgery</t>
  </si>
  <si>
    <t>1097-6817</t>
  </si>
  <si>
    <t>https://aao-hnsfjournals.onlinelibrary.wiley.com/journal/10976817</t>
  </si>
  <si>
    <t>74097</t>
  </si>
  <si>
    <t>14311</t>
  </si>
  <si>
    <t>13255</t>
  </si>
  <si>
    <t>American Journal of Agricultural Economics</t>
  </si>
  <si>
    <t>1467-8276</t>
  </si>
  <si>
    <t>https://onlinelibrary.wiley.com/loi/14678276</t>
  </si>
  <si>
    <t>74098</t>
  </si>
  <si>
    <t>69623</t>
  </si>
  <si>
    <t>1101; 2002</t>
  </si>
  <si>
    <t>1919-2026</t>
  </si>
  <si>
    <t>Agricultural and Biological Sciences; Economics, Econometrics and Finance</t>
  </si>
  <si>
    <t>The Curriculum Journal</t>
  </si>
  <si>
    <t>1469-3704</t>
  </si>
  <si>
    <t>https://bera-journals.onlinelibrary.wiley.com/loi/14693704</t>
  </si>
  <si>
    <t>74099</t>
  </si>
  <si>
    <t>19700200808</t>
  </si>
  <si>
    <t>The FASEB Journal</t>
  </si>
  <si>
    <t>1530-6860</t>
  </si>
  <si>
    <t>https://faseb.onlinelibrary.wiley.com/loi/15306860</t>
  </si>
  <si>
    <t>Biochemistry; Biotechnology; Cell Biology; Developmental Biology</t>
  </si>
  <si>
    <t>74100</t>
  </si>
  <si>
    <t>15048</t>
  </si>
  <si>
    <t>1303; 1311; 1305; 1312</t>
  </si>
  <si>
    <t>Biochemistry; Genetics; Biotechnology; Molecular Biology</t>
  </si>
  <si>
    <t>Cytometry. Part B: Clinical Cytometry</t>
  </si>
  <si>
    <t>1552-4949</t>
  </si>
  <si>
    <t>1552-4957</t>
  </si>
  <si>
    <t>https://onlinelibrary.wiley.com/loi/15524957</t>
  </si>
  <si>
    <t>74101</t>
  </si>
  <si>
    <t>18518</t>
  </si>
  <si>
    <t>1307; 2722; 2734</t>
  </si>
  <si>
    <t>International Journal of Developmental Neuroscience</t>
  </si>
  <si>
    <t>1873-474X</t>
  </si>
  <si>
    <t>https://onlinelibrary.wiley.com/journal/1873474x</t>
  </si>
  <si>
    <t>74102</t>
  </si>
  <si>
    <t>16147</t>
  </si>
  <si>
    <t>2806; 1309</t>
  </si>
  <si>
    <t>Developmental Neuroscience; Developmental Biology</t>
  </si>
  <si>
    <t>Mathematika</t>
  </si>
  <si>
    <t>2041-7942</t>
  </si>
  <si>
    <t>https://londmathsoc.onlinelibrary.wiley.com/journal/20417942</t>
  </si>
  <si>
    <t>74103</t>
  </si>
  <si>
    <t>25097</t>
  </si>
  <si>
    <t>2009-2026; 1954-2007</t>
  </si>
  <si>
    <t>Veterinary Record</t>
  </si>
  <si>
    <t>2042-7670</t>
  </si>
  <si>
    <t>https://bvajournals.onlinelibrary.wiley.com/journal/20427670</t>
  </si>
  <si>
    <t>74104</t>
  </si>
  <si>
    <t>19552</t>
  </si>
  <si>
    <t>1965-2026; 1961; 1945-1951</t>
  </si>
  <si>
    <t>In Practice (London)</t>
  </si>
  <si>
    <t>2042-7689</t>
  </si>
  <si>
    <t>https://bvajournals.onlinelibrary.wiley.com/loi/20427689</t>
  </si>
  <si>
    <t>Veterinary (miscalleneous)</t>
  </si>
  <si>
    <t>74105</t>
  </si>
  <si>
    <t>38556</t>
  </si>
  <si>
    <t>1991-2026; 1981-1989</t>
  </si>
  <si>
    <t>Veterinary Record Case Reports</t>
  </si>
  <si>
    <t>2052-6121</t>
  </si>
  <si>
    <t>https://bvajournals.onlinelibrary.wiley.com/journal/20526121</t>
  </si>
  <si>
    <t>74106</t>
  </si>
  <si>
    <t>21100466246</t>
  </si>
  <si>
    <t>Natural Sciences Education</t>
  </si>
  <si>
    <t>2168-8281</t>
  </si>
  <si>
    <t>https://acsess.onlinelibrary.wiley.com/journal/21688281</t>
  </si>
  <si>
    <t>Developmental Biology; Education; Environmental Science (miscellaneous); General Environmental Science</t>
  </si>
  <si>
    <t>74107</t>
  </si>
  <si>
    <t>21101063726</t>
  </si>
  <si>
    <t>1109; 1110; 1111; 1102; 1103; 3304; 2303</t>
  </si>
  <si>
    <t>2013-2026; 1978-1980; 1974</t>
  </si>
  <si>
    <t>Insect Science; Plant Science; Soil Science; Agronomy and Crop Science; Animal Science and Zoology; Education; Ecology</t>
  </si>
  <si>
    <t>World Food Policy</t>
  </si>
  <si>
    <t>2372-8639</t>
  </si>
  <si>
    <t>https://onlinelibrary.wiley.com/loi/2372863</t>
  </si>
  <si>
    <t>Political Science and International Relations; General Agricultural and Biological Sciences</t>
  </si>
  <si>
    <t>74110</t>
  </si>
  <si>
    <t>21101232819</t>
  </si>
  <si>
    <t>3320; 3301; 1101; 1106</t>
  </si>
  <si>
    <t>Political Science and International Relations; Social Sciences (miscellaneous); Agricultural and Biological Sciences (miscellaneous); Food Science</t>
  </si>
  <si>
    <t>Crop, Forage &amp; Turfgrass Management</t>
  </si>
  <si>
    <t>2374-3832</t>
  </si>
  <si>
    <t>https://acsess.onlinelibrary.wiley.com/loi/23743832</t>
  </si>
  <si>
    <t>Agricultural and Biological Sciences (miscellaneous); Agronomy and Crop Science; General Agricultural and Biological Sciences</t>
  </si>
  <si>
    <t>74111</t>
  </si>
  <si>
    <t>21100784997</t>
  </si>
  <si>
    <t>Anaesthesia Reports</t>
  </si>
  <si>
    <t>2637-3726</t>
  </si>
  <si>
    <t>https://associationofanaesthetists-publications.onlinelibrary.wiley.com/journal/26373726</t>
  </si>
  <si>
    <t>74112</t>
  </si>
  <si>
    <t>21101097212</t>
  </si>
  <si>
    <t>Climate and Energy</t>
  </si>
  <si>
    <t>2692-3823</t>
  </si>
  <si>
    <t>https://onlinelibrary.wiley.com/journal/26923823</t>
  </si>
  <si>
    <t>Gastroenterology; Geochemistry and Petrology</t>
  </si>
  <si>
    <t>74113</t>
  </si>
  <si>
    <t>Advanced Biology</t>
  </si>
  <si>
    <t>2701-0198</t>
  </si>
  <si>
    <t>https://onlinelibrary.wiley.com/loi/27010198</t>
  </si>
  <si>
    <t>74114</t>
  </si>
  <si>
    <t>21101036625</t>
  </si>
  <si>
    <t>1300; 2204; 2502</t>
  </si>
  <si>
    <t>General Biochemistry, Genetics and Molecular Biology; Biomedical Engineering; Biomaterials</t>
  </si>
  <si>
    <t>Biochemistry, Genetics and Molecular Biology; Engineering; Materials Science</t>
  </si>
  <si>
    <t>Earthquake Engineering and Resilience</t>
  </si>
  <si>
    <t>2770-5706</t>
  </si>
  <si>
    <t>https://onlinelibrary.wiley.com/loi/27705706</t>
  </si>
  <si>
    <t>74115</t>
  </si>
  <si>
    <t>21101246304</t>
  </si>
  <si>
    <t>2205; 1909; 1908</t>
  </si>
  <si>
    <t>Civil and Structural Engineering; Geotechnical Engineering and Engineering Geology; Geophysics</t>
  </si>
  <si>
    <t>Asia-Pacific Economic History Review</t>
  </si>
  <si>
    <t>2832-157X</t>
  </si>
  <si>
    <t>https://onlinelibrary.wiley.com/loi/2832157x</t>
  </si>
  <si>
    <t>Economic Geology; Economics, Econometrics and Finance (miscellaneous)</t>
  </si>
  <si>
    <t>74116</t>
  </si>
  <si>
    <t>21101162546</t>
  </si>
  <si>
    <t>Sociology Lens</t>
  </si>
  <si>
    <t>2832-580X</t>
  </si>
  <si>
    <t>https://onlinelibrary.wiley.com/loi/2832580x</t>
  </si>
  <si>
    <t>74117</t>
  </si>
  <si>
    <t>21101170212</t>
  </si>
  <si>
    <t>Dermatological Reviews</t>
  </si>
  <si>
    <t>2637-7489</t>
  </si>
  <si>
    <t>https://onlinelibrary.wiley.com/loi/26377489</t>
  </si>
  <si>
    <t>74123</t>
  </si>
  <si>
    <t>Sculpture, Monuments and Open Space</t>
  </si>
  <si>
    <t>2632-3494</t>
  </si>
  <si>
    <t>2993-3439</t>
  </si>
  <si>
    <t>https://onlinelibrary.wiley.com/journal/29933439</t>
  </si>
  <si>
    <t>Conservation; Orthopedics and Sports Medicine; Physical Therapy, Sports Therapy and Rehabilitation</t>
  </si>
  <si>
    <t>74207</t>
  </si>
  <si>
    <t>16000154760</t>
  </si>
  <si>
    <t>2009-2023; 2002-2007</t>
  </si>
  <si>
    <t>Journal of Elder Policy</t>
  </si>
  <si>
    <t>2767-7451</t>
  </si>
  <si>
    <t>https://onlinelibrary.wiley.com/journal/27677451</t>
  </si>
  <si>
    <t>74208</t>
  </si>
  <si>
    <t>Knee Surgery, Sports Traumatology, Arthroscopy</t>
  </si>
  <si>
    <t>0942-2056</t>
  </si>
  <si>
    <t>1433-7347</t>
  </si>
  <si>
    <t>https://esskajournals.onlinelibrary.wiley.com/journal/14337347</t>
  </si>
  <si>
    <t>74212</t>
  </si>
  <si>
    <t>19890</t>
  </si>
  <si>
    <t>Popular Culture Review</t>
  </si>
  <si>
    <t>2831-865X</t>
  </si>
  <si>
    <t>https://onlinelibrary.wiley.com/journal/2831865X</t>
  </si>
  <si>
    <t>74213</t>
  </si>
  <si>
    <t>https://onlinelibrary.wiley.com/journal/2157328x</t>
  </si>
  <si>
    <t>74215</t>
  </si>
  <si>
    <t>World Affairs</t>
  </si>
  <si>
    <t>1940-1582</t>
  </si>
  <si>
    <t>https://onlinelibrary.wiley.com/journal/19401582</t>
  </si>
  <si>
    <t>74216</t>
  </si>
  <si>
    <t>25698</t>
  </si>
  <si>
    <t>https://onlinelibrary.wiley.com/journal/14322323</t>
  </si>
  <si>
    <t>74217</t>
  </si>
  <si>
    <t>Cytometry Part A</t>
  </si>
  <si>
    <t>1552-4922</t>
  </si>
  <si>
    <t>1552-4930</t>
  </si>
  <si>
    <t>https://onlinelibrary.wiley.com/loi/15524930</t>
  </si>
  <si>
    <t>Biophysics; Cell Biology; Endocrinology; Hematology; Pathology and Forensic Medicine</t>
  </si>
  <si>
    <t>78295</t>
  </si>
  <si>
    <t>18517</t>
  </si>
  <si>
    <t>Alcohol, Clinical and Experimental Research</t>
  </si>
  <si>
    <t>2993-7175</t>
  </si>
  <si>
    <t>https://onlinelibrary.wiley.com/journal/29937175</t>
  </si>
  <si>
    <t>General Pharmacology, Toxicology and Pharmaceutics; Medicine (miscellaneous); Pharmacology, Toxicology and Pharmaceutics (miscellaneous); Psychiatry and Mental health; Toxicology</t>
  </si>
  <si>
    <t>78585</t>
  </si>
  <si>
    <t>21101176796</t>
  </si>
  <si>
    <t>Comprehensive Physiology</t>
  </si>
  <si>
    <t>2040-4603</t>
  </si>
  <si>
    <t>https://onlinelibrary.wiley.com/journal/20404603</t>
  </si>
  <si>
    <t>Agricultural and Biological Sciences (miscellaneous); Biochemistry, Genetics and Molecular Biology (miscellaneous); General Immunology and Microbiology; General Medicine; General Neuroscience</t>
  </si>
  <si>
    <t>79697</t>
  </si>
  <si>
    <t>21100203113</t>
  </si>
  <si>
    <t>2011-2026; 2000; 1995; 1983-1984</t>
  </si>
  <si>
    <t>Analysis and Applications</t>
  </si>
  <si>
    <t>0219-5305</t>
  </si>
  <si>
    <t>1793-6861</t>
  </si>
  <si>
    <t>World Scientific Publishing</t>
  </si>
  <si>
    <t>https://www.worldscientific.com/worldscinet/aa</t>
  </si>
  <si>
    <t>World Scientific Publishing Journals</t>
  </si>
  <si>
    <t>62751</t>
  </si>
  <si>
    <t>19700172204</t>
  </si>
  <si>
    <t>Algebra Colloquium</t>
  </si>
  <si>
    <t>1005-3867</t>
  </si>
  <si>
    <t>0219-1733</t>
  </si>
  <si>
    <t>https://www.worldscientific.com/worldscinet/ac</t>
  </si>
  <si>
    <t>62752</t>
  </si>
  <si>
    <t>24616</t>
  </si>
  <si>
    <t>Asian Case Research Journal</t>
  </si>
  <si>
    <t>0218-9275</t>
  </si>
  <si>
    <t>1793-6772</t>
  </si>
  <si>
    <t>https://www.worldscientific.com/worldscinet/acrj</t>
  </si>
  <si>
    <t>62753</t>
  </si>
  <si>
    <t>12100157151</t>
  </si>
  <si>
    <t>Advances in Complex Systems</t>
  </si>
  <si>
    <t>0219-5259</t>
  </si>
  <si>
    <t>1793-6802</t>
  </si>
  <si>
    <t>https://www.worldscientific.com/worldscinet/acs</t>
  </si>
  <si>
    <t>Mathematical Physics</t>
  </si>
  <si>
    <t>62754</t>
  </si>
  <si>
    <t>18761</t>
  </si>
  <si>
    <t>Advances in Data Science and Adaptive Analysis</t>
  </si>
  <si>
    <t>2424-922X</t>
  </si>
  <si>
    <t>2424-9238</t>
  </si>
  <si>
    <t>https://www.worldscientific.com/worldscinet/aada</t>
  </si>
  <si>
    <t>62755</t>
  </si>
  <si>
    <t>Asian-European Journal of Mathematics</t>
  </si>
  <si>
    <t>1793-5571</t>
  </si>
  <si>
    <t>1793-7183</t>
  </si>
  <si>
    <t>https://www.worldscientific.com/worldscinet/aejm</t>
  </si>
  <si>
    <t>62756</t>
  </si>
  <si>
    <t>21100198431</t>
  </si>
  <si>
    <t>Annals of Financial Economics</t>
  </si>
  <si>
    <t>2010-4952</t>
  </si>
  <si>
    <t>2010-4960</t>
  </si>
  <si>
    <t>https://www.worldscientific.com/worldscinet/afe</t>
  </si>
  <si>
    <t>62757</t>
  </si>
  <si>
    <t>21100975685</t>
  </si>
  <si>
    <t>2001; 1401; 1403; 2002; 2003</t>
  </si>
  <si>
    <t>Economics, Econometrics and Finance (miscellaneous); Business, Management and Accounting (miscellaneous); Business and International Management; Economics and Econometrics; Finance</t>
  </si>
  <si>
    <t>The American Journal of Chinese Medicine</t>
  </si>
  <si>
    <t>0192-415X</t>
  </si>
  <si>
    <t>1793-6853</t>
  </si>
  <si>
    <t>https://www.worldscientific.com/worldscinet/ajcm</t>
  </si>
  <si>
    <t>62758</t>
  </si>
  <si>
    <t>18134</t>
  </si>
  <si>
    <t>Asia-Pacific Journal of Operational Research</t>
  </si>
  <si>
    <t>0217-5959</t>
  </si>
  <si>
    <t>1793-7019</t>
  </si>
  <si>
    <t>https://www.worldscientific.com/worldscinet/apjor</t>
  </si>
  <si>
    <t>62760</t>
  </si>
  <si>
    <t>23110</t>
  </si>
  <si>
    <t>1996-2026; 1991</t>
  </si>
  <si>
    <t>Biomedical Engineering : Applications, Basis and Communications</t>
  </si>
  <si>
    <t>1016-2372</t>
  </si>
  <si>
    <t>1793-7132</t>
  </si>
  <si>
    <t>https://www.worldscientific.com/worldscinet/bme</t>
  </si>
  <si>
    <t>62762</t>
  </si>
  <si>
    <t>92049</t>
  </si>
  <si>
    <t>2204; 1304; 1502</t>
  </si>
  <si>
    <t>Biomedical Engineering; Biophysics; Bioengineering</t>
  </si>
  <si>
    <t>Engineering; Biochemistry, Genetics and Molecular Biology; Chemical Engineering</t>
  </si>
  <si>
    <t>Biophysics Reviews and Letters</t>
  </si>
  <si>
    <t>1793-0480</t>
  </si>
  <si>
    <t>1793-7035</t>
  </si>
  <si>
    <t>https://www.worldscientific.com/worldscinet/brl</t>
  </si>
  <si>
    <t>62763</t>
  </si>
  <si>
    <t>7200153130</t>
  </si>
  <si>
    <t>2020-2021; 2007-2017</t>
  </si>
  <si>
    <t>Climate Change Economics</t>
  </si>
  <si>
    <t>2010-0078</t>
  </si>
  <si>
    <t>2010-0086</t>
  </si>
  <si>
    <t>https://www.worldscientific.com/worldscinet/cce</t>
  </si>
  <si>
    <t>Management, Monitoring, Policy and Law; Economics and Econometrics; Global and Planetary Change</t>
  </si>
  <si>
    <t>62764</t>
  </si>
  <si>
    <t>21100821159</t>
  </si>
  <si>
    <t>2002; 2306; 2308</t>
  </si>
  <si>
    <t>Economics and Econometrics; Global and Planetary Change; Management, Monitoring, Policy and Law</t>
  </si>
  <si>
    <t>Communications in Contemporary Mathematics</t>
  </si>
  <si>
    <t>0219-1997</t>
  </si>
  <si>
    <t>1793-6683</t>
  </si>
  <si>
    <t>https://www.worldscientific.com/worldscinet/ccm</t>
  </si>
  <si>
    <t>62765</t>
  </si>
  <si>
    <t>74973</t>
  </si>
  <si>
    <t>Discrete Mathematics, Algorithms and Applications</t>
  </si>
  <si>
    <t>1793-8309</t>
  </si>
  <si>
    <t>1793-8317</t>
  </si>
  <si>
    <t>https://www.worldscientific.com/worldscinet/dmaa</t>
  </si>
  <si>
    <t>62771</t>
  </si>
  <si>
    <t>21100837973</t>
  </si>
  <si>
    <t>Functional Materials Letters</t>
  </si>
  <si>
    <t>1793-6047</t>
  </si>
  <si>
    <t>1793-7213</t>
  </si>
  <si>
    <t>https://www.worldscientific.com/worldscinet/fml</t>
  </si>
  <si>
    <t>62774</t>
  </si>
  <si>
    <t>19700182027</t>
  </si>
  <si>
    <t>Fluctuation and Noise Letters</t>
  </si>
  <si>
    <t>0219-4775</t>
  </si>
  <si>
    <t>1793-6780</t>
  </si>
  <si>
    <t>https://www.worldscientific.com/worldscinet/fnl</t>
  </si>
  <si>
    <t>General Mathematics; Mathematics (miscellaneous); Statistics and Probability</t>
  </si>
  <si>
    <t>62775</t>
  </si>
  <si>
    <t>29428</t>
  </si>
  <si>
    <t>2010-2026; 2004-2008</t>
  </si>
  <si>
    <t>Fractals</t>
  </si>
  <si>
    <t>0218-348X</t>
  </si>
  <si>
    <t>1793-6543</t>
  </si>
  <si>
    <t>https://www.worldscientific.com/worldscinet/fractals</t>
  </si>
  <si>
    <t>62776</t>
  </si>
  <si>
    <t>28472</t>
  </si>
  <si>
    <t>2200; 1700; 2608; 2611; 2604</t>
  </si>
  <si>
    <t>General Engineering; General Computer Science; Geometry and Topology; Modeling and Simulation; Applied Mathematics</t>
  </si>
  <si>
    <t>Infinite Dimensional Analysis, Quantum Probability and Related Topics</t>
  </si>
  <si>
    <t>0219-0257</t>
  </si>
  <si>
    <t>1793-6306</t>
  </si>
  <si>
    <t>https://www.worldscientific.com/worldscinet/idaqp</t>
  </si>
  <si>
    <t>62778</t>
  </si>
  <si>
    <t>3109; 2610; 2613; 2604</t>
  </si>
  <si>
    <t>Statistical and Nonlinear Physics; Mathematical Physics; Statistics and Probability; Applied Mathematics</t>
  </si>
  <si>
    <t>International Game Theory Review</t>
  </si>
  <si>
    <t>0219-1989</t>
  </si>
  <si>
    <t>1793-6675</t>
  </si>
  <si>
    <t>https://www.worldscientific.com/worldscinet/igtr</t>
  </si>
  <si>
    <t>Business and International Management; Economics and Econometrics; Media Technology</t>
  </si>
  <si>
    <t>62779</t>
  </si>
  <si>
    <t>1403; 1700; 1804</t>
  </si>
  <si>
    <t>Business and International Management; General Computer Science; Statistics, Probability and Uncertainty</t>
  </si>
  <si>
    <t>Business, Management and Accounting; Computer Science; Decision Sciences</t>
  </si>
  <si>
    <t>International Journal of Algebra and Computation</t>
  </si>
  <si>
    <t>0218-1967</t>
  </si>
  <si>
    <t>1793-6500</t>
  </si>
  <si>
    <t>https://www.worldscientific.com/worldscinet/ijac</t>
  </si>
  <si>
    <t>Computer Science Applications; General Mathematics; Mathematics (miscellaneous)</t>
  </si>
  <si>
    <t>62780</t>
  </si>
  <si>
    <t>23230</t>
  </si>
  <si>
    <t>International Journal on Artificial Intelligence Tools</t>
  </si>
  <si>
    <t>0218-2130</t>
  </si>
  <si>
    <t>1793-6349</t>
  </si>
  <si>
    <t>https://www.worldscientific.com/worldscinet/ijait</t>
  </si>
  <si>
    <t>62782</t>
  </si>
  <si>
    <t>4700152645</t>
  </si>
  <si>
    <t>2005-2026; 1995</t>
  </si>
  <si>
    <t>International Journal of Applied Mechanics</t>
  </si>
  <si>
    <t>1758-8251</t>
  </si>
  <si>
    <t>1758-826X</t>
  </si>
  <si>
    <t>https://www.worldscientific.com/worldscinet/ijam</t>
  </si>
  <si>
    <t>62783</t>
  </si>
  <si>
    <t>19900192310</t>
  </si>
  <si>
    <t>International Journal of Biomathematics</t>
  </si>
  <si>
    <t>1793-5245</t>
  </si>
  <si>
    <t>1793-7159</t>
  </si>
  <si>
    <t>https://www.worldscientific.com/worldscinet/ijb</t>
  </si>
  <si>
    <t>Cell Biology; General Mathematics; Mathematics (miscellaneous)</t>
  </si>
  <si>
    <t>62784</t>
  </si>
  <si>
    <t>21100198432</t>
  </si>
  <si>
    <t>International Journal of Bifurcation and Chaos</t>
  </si>
  <si>
    <t>0218-1274</t>
  </si>
  <si>
    <t>1793-6551</t>
  </si>
  <si>
    <t>https://www.worldscientific.com/worldscinet/ijbc</t>
  </si>
  <si>
    <t>62785</t>
  </si>
  <si>
    <t>2611; 1000; 2604; 2201</t>
  </si>
  <si>
    <t>Modeling and Simulation; Multidisciplinary; Applied Mathematics; Engineering (miscellaneous)</t>
  </si>
  <si>
    <t>Mathematics; Multidisciplinary; Engineering</t>
  </si>
  <si>
    <t>Physical Sciences; Multidisciplinary</t>
  </si>
  <si>
    <t>International Journal of Computational Geometry and Applications</t>
  </si>
  <si>
    <t>0218-1959</t>
  </si>
  <si>
    <t>1793-6357</t>
  </si>
  <si>
    <t>https://www.worldscientific.com/worldscinet/ijcga</t>
  </si>
  <si>
    <t>Computer Science Applications; Mathematics (miscellaneous)</t>
  </si>
  <si>
    <t>62786</t>
  </si>
  <si>
    <t>28477</t>
  </si>
  <si>
    <t>2605; 2608; 2604; 1703; 2614</t>
  </si>
  <si>
    <t>Computational Mathematics; Geometry and Topology; Applied Mathematics; Computational Theory and Mathematics; Theoretical Computer Science</t>
  </si>
  <si>
    <t>International Journal of Computational Intelligence and Applications</t>
  </si>
  <si>
    <t>1469-0268</t>
  </si>
  <si>
    <t>1757-5885</t>
  </si>
  <si>
    <t>https://www.worldscientific.com/worldscinet/ijcia</t>
  </si>
  <si>
    <t>62787</t>
  </si>
  <si>
    <t>14500154706</t>
  </si>
  <si>
    <t>2614; 1706; 1712</t>
  </si>
  <si>
    <t>2008-2026; 2005-2006; 2001</t>
  </si>
  <si>
    <t>Theoretical Computer Science; Computer Science Applications; Software</t>
  </si>
  <si>
    <t>International Journal of Cooperative Information Systems</t>
  </si>
  <si>
    <t>0218-8430</t>
  </si>
  <si>
    <t>1793-6365</t>
  </si>
  <si>
    <t>https://www.worldscientific.com/worldscinet/ijcis</t>
  </si>
  <si>
    <t>62788</t>
  </si>
  <si>
    <t>15629</t>
  </si>
  <si>
    <t>1996-2025; 1993-1994</t>
  </si>
  <si>
    <t>International Journal of Computational Methods</t>
  </si>
  <si>
    <t>0219-8762</t>
  </si>
  <si>
    <t>1793-6969</t>
  </si>
  <si>
    <t>https://www.worldscientific.com/worldscinet/ijcm</t>
  </si>
  <si>
    <t>Cell Biology; General Mathematics; Geophysics; Mathematics (miscellaneous)</t>
  </si>
  <si>
    <t>62789</t>
  </si>
  <si>
    <t>4900152403</t>
  </si>
  <si>
    <t>International Journal of Computational Materials Science and Engineering</t>
  </si>
  <si>
    <t>2047-6841</t>
  </si>
  <si>
    <t>2047-685X</t>
  </si>
  <si>
    <t>https://www.worldscientific.com/worldscinet/ijcmse</t>
  </si>
  <si>
    <t>62790</t>
  </si>
  <si>
    <t>21100922608</t>
  </si>
  <si>
    <t>2612; 2611; 2211; 1706; 2500</t>
  </si>
  <si>
    <t>Numerical Analysis; Modeling and Simulation; Mechanics of Materials; Computer Science Applications; General Materials Science</t>
  </si>
  <si>
    <t>International Journal of Foundations of Computer Science</t>
  </si>
  <si>
    <t>0129-0541</t>
  </si>
  <si>
    <t>1793-6373</t>
  </si>
  <si>
    <t>https://www.worldscientific.com/worldscinet/ijfcs</t>
  </si>
  <si>
    <t>62792</t>
  </si>
  <si>
    <t>4700152641</t>
  </si>
  <si>
    <t>International Journal of Financial Engineering</t>
  </si>
  <si>
    <t>2345-7686</t>
  </si>
  <si>
    <t>2424-7944</t>
  </si>
  <si>
    <t>https://www.worldscientific.com/worldscinet/jfe</t>
  </si>
  <si>
    <t>62793</t>
  </si>
  <si>
    <t>International Journal of Geometric Methods in Modern Physics</t>
  </si>
  <si>
    <t>0219-8878</t>
  </si>
  <si>
    <t>1793-6977</t>
  </si>
  <si>
    <t>https://www.worldscientific.com/worldscinet/ijgmmp</t>
  </si>
  <si>
    <t>62794</t>
  </si>
  <si>
    <t>4700152702</t>
  </si>
  <si>
    <t>International Journal of Humanoid Robotics</t>
  </si>
  <si>
    <t>0219-8436</t>
  </si>
  <si>
    <t>1793-6942</t>
  </si>
  <si>
    <t>https://www.worldscientific.com/worldscinet/ijhr</t>
  </si>
  <si>
    <t>62795</t>
  </si>
  <si>
    <t>4700152208</t>
  </si>
  <si>
    <t>2210; 1702</t>
  </si>
  <si>
    <t>Mechanical Engineering; Artificial Intelligence</t>
  </si>
  <si>
    <t>International Journal of High Speed Electronics and Systems</t>
  </si>
  <si>
    <t>0129-1564</t>
  </si>
  <si>
    <t>1793-6438</t>
  </si>
  <si>
    <t>https://www.worldscientific.com/worldscinet/ijhses</t>
  </si>
  <si>
    <t>62796</t>
  </si>
  <si>
    <t>26149</t>
  </si>
  <si>
    <t>2504; 1708; 2208</t>
  </si>
  <si>
    <t>2011-2025; 2002-2009; 1998; 1994</t>
  </si>
  <si>
    <t>Electronic, Optical and Magnetic Materials; Hardware and Architecture; Electrical and Electronic Engineering</t>
  </si>
  <si>
    <t>International Journal of Image and Graphics</t>
  </si>
  <si>
    <t>0219-4678</t>
  </si>
  <si>
    <t>1793-6756</t>
  </si>
  <si>
    <t>https://www.worldscientific.com/worldscinet/ijig</t>
  </si>
  <si>
    <t>62797</t>
  </si>
  <si>
    <t>21100869464</t>
  </si>
  <si>
    <t>1706; 1707; 1704</t>
  </si>
  <si>
    <t>Computer Science Applications; Computer Vision and Pattern Recognition; Computer Graphics and Computer-Aided Design</t>
  </si>
  <si>
    <t>International Journal of Innovation Management</t>
  </si>
  <si>
    <t>1363-9196</t>
  </si>
  <si>
    <t>1757-5877</t>
  </si>
  <si>
    <t>https://www.worldscientific.com/worldscinet/ijim</t>
  </si>
  <si>
    <t>62798</t>
  </si>
  <si>
    <t>11700154321</t>
  </si>
  <si>
    <t>1408; 1403; 1405</t>
  </si>
  <si>
    <t>2007-2025; 2004</t>
  </si>
  <si>
    <t>Strategy and Management; Business and International Management; Management of Technology and Innovation</t>
  </si>
  <si>
    <t>International Journal of Information Technology &amp; Decision Making</t>
  </si>
  <si>
    <t>0219-6220</t>
  </si>
  <si>
    <t>1793-6845</t>
  </si>
  <si>
    <t>https://www.worldscientific.com/worldscinet/ijitdm</t>
  </si>
  <si>
    <t>Computers in Earth Sciences; Information Systems and Management</t>
  </si>
  <si>
    <t>62799</t>
  </si>
  <si>
    <t>4700152646</t>
  </si>
  <si>
    <t>International Journal of Innovation and Technology Management</t>
  </si>
  <si>
    <t>0219-8770</t>
  </si>
  <si>
    <t>1793-6950</t>
  </si>
  <si>
    <t>https://www.worldscientific.com/worldscinet/ijitm</t>
  </si>
  <si>
    <t>62800</t>
  </si>
  <si>
    <t>21100307471</t>
  </si>
  <si>
    <t>International Journal of Mathematics</t>
  </si>
  <si>
    <t>0129-167X</t>
  </si>
  <si>
    <t>1793-6519</t>
  </si>
  <si>
    <t>https://www.worldscientific.com/worldscinet/ijm</t>
  </si>
  <si>
    <t>62801</t>
  </si>
  <si>
    <t>23244</t>
  </si>
  <si>
    <t>1995-2026; 1991</t>
  </si>
  <si>
    <t>International Journal of Modern Physics A</t>
  </si>
  <si>
    <t>0217-751X</t>
  </si>
  <si>
    <t>1793-656X</t>
  </si>
  <si>
    <t>https://www.worldscientific.com/worldscinet/ijmpa</t>
  </si>
  <si>
    <t>62802</t>
  </si>
  <si>
    <t>28073</t>
  </si>
  <si>
    <t>3106; 3103; 3107</t>
  </si>
  <si>
    <t>1994-2026; 1991-1992; 1989</t>
  </si>
  <si>
    <t>Nuclear and High Energy Physics; Astronomy and Astrophysics; Atomic and Molecular Physics, and Optics</t>
  </si>
  <si>
    <t>International Journal of Modern Physics B</t>
  </si>
  <si>
    <t>0217-9792</t>
  </si>
  <si>
    <t>1793-6578</t>
  </si>
  <si>
    <t>https://www.worldscientific.com/worldscinet/ijmpb</t>
  </si>
  <si>
    <t>62803</t>
  </si>
  <si>
    <t>28075</t>
  </si>
  <si>
    <t>3104; 3109</t>
  </si>
  <si>
    <t>1995-2026; 1991-1993</t>
  </si>
  <si>
    <t>Condensed Matter Physics; Statistical and Nonlinear Physics</t>
  </si>
  <si>
    <t>International Journal of Modern Physics C</t>
  </si>
  <si>
    <t>0129-1831</t>
  </si>
  <si>
    <t>1793-6586</t>
  </si>
  <si>
    <t>https://www.worldscientific.com/worldscinet/ijmpc</t>
  </si>
  <si>
    <t>Computer Science Applications; General Physics and Astronomy</t>
  </si>
  <si>
    <t>62804</t>
  </si>
  <si>
    <t>28077</t>
  </si>
  <si>
    <t>2610; 3109; 3100; 1703; 1706</t>
  </si>
  <si>
    <t>1996-2026; 1994; 1991</t>
  </si>
  <si>
    <t>Mathematical Physics; Statistical and Nonlinear Physics; General Physics and Astronomy; Computational Theory and Mathematics; Computer Science Applications</t>
  </si>
  <si>
    <t>Mathematics; Physics and Astronomy; Computer Science</t>
  </si>
  <si>
    <t>International Journal of Modern Physics D</t>
  </si>
  <si>
    <t>0218-2718</t>
  </si>
  <si>
    <t>1793-6594</t>
  </si>
  <si>
    <t>https://www.worldscientific.com/worldscinet/ijmpd</t>
  </si>
  <si>
    <t>62805</t>
  </si>
  <si>
    <t>28074</t>
  </si>
  <si>
    <t>2610; 1912; 3103</t>
  </si>
  <si>
    <t>Mathematical Physics; Space and Planetary Science; Astronomy and Astrophysics</t>
  </si>
  <si>
    <t>International Journal of Modern Physics E</t>
  </si>
  <si>
    <t>0218-3013</t>
  </si>
  <si>
    <t>1793-6608</t>
  </si>
  <si>
    <t>https://www.worldscientific.com/worldscinet/ijmpe</t>
  </si>
  <si>
    <t>62806</t>
  </si>
  <si>
    <t>29018</t>
  </si>
  <si>
    <t>3106; 3100</t>
  </si>
  <si>
    <t>Nuclear and High Energy Physics; General Physics and Astronomy</t>
  </si>
  <si>
    <t>International Journal of Modeling, Simulation and Scientific Computing</t>
  </si>
  <si>
    <t>1793-9623</t>
  </si>
  <si>
    <t>1793-9615</t>
  </si>
  <si>
    <t>https://www.worldscientific.com/worldscinet/ijmssc</t>
  </si>
  <si>
    <t>62807</t>
  </si>
  <si>
    <t>19900192598</t>
  </si>
  <si>
    <t>2611; 1706</t>
  </si>
  <si>
    <t>Modeling and Simulation; Computer Science Applications</t>
  </si>
  <si>
    <t>International Journal of Nanoscience</t>
  </si>
  <si>
    <t>0219-581X</t>
  </si>
  <si>
    <t>1793-5350</t>
  </si>
  <si>
    <t>https://www.worldscientific.com/worldscinet/ijn</t>
  </si>
  <si>
    <t>62808</t>
  </si>
  <si>
    <t>15489</t>
  </si>
  <si>
    <t>1502; 1305; 3104; 2500; 1706; 2208</t>
  </si>
  <si>
    <t>Bioengineering; Biotechnology; Condensed Matter Physics; General Materials Science; Computer Science Applications; Electrical and Electronic Engineering</t>
  </si>
  <si>
    <t>Chemical Engineering; Biochemistry, Genetics and Molecular Biology; Physics and Astronomy; Materials Science; Computer Science; Engineering</t>
  </si>
  <si>
    <t>International Journal of Neural Systems</t>
  </si>
  <si>
    <t>0129-0657</t>
  </si>
  <si>
    <t>1793-6462</t>
  </si>
  <si>
    <t>https://www.worldscientific.com/worldscinet/ijns</t>
  </si>
  <si>
    <t>62809</t>
  </si>
  <si>
    <t>24309</t>
  </si>
  <si>
    <t>1999-2026; 1992-1997</t>
  </si>
  <si>
    <t>International Journal of Number Theory</t>
  </si>
  <si>
    <t>1793-0421</t>
  </si>
  <si>
    <t>1793-7310</t>
  </si>
  <si>
    <t>https://www.worldscientific.com/worldscinet/ijnt</t>
  </si>
  <si>
    <t>62810</t>
  </si>
  <si>
    <t>11700154720</t>
  </si>
  <si>
    <t>International Journal of PIXE</t>
  </si>
  <si>
    <t>0129-0835</t>
  </si>
  <si>
    <t>1793-6616</t>
  </si>
  <si>
    <t>https://www.worldscientific.com/worldscinet/ijpixe</t>
  </si>
  <si>
    <t>Analytical Chemistry; Nuclear and High Energy Physics</t>
  </si>
  <si>
    <t>62811</t>
  </si>
  <si>
    <t>International Journal of Pattern Recognition and Artificial Intelligence</t>
  </si>
  <si>
    <t>0218-0014</t>
  </si>
  <si>
    <t>1793-6381</t>
  </si>
  <si>
    <t>https://www.worldscientific.com/worldscinet/ijprai</t>
  </si>
  <si>
    <t>62812</t>
  </si>
  <si>
    <t>24310</t>
  </si>
  <si>
    <t>1707; 1712; 1702</t>
  </si>
  <si>
    <t>Computer Vision and Pattern Recognition; Software; Artificial Intelligence</t>
  </si>
  <si>
    <t>International Journal of Quantum Information</t>
  </si>
  <si>
    <t>0219-7499</t>
  </si>
  <si>
    <t>1793-6918</t>
  </si>
  <si>
    <t>https://www.worldscientific.com/worldscinet/ijqi</t>
  </si>
  <si>
    <t>62813</t>
  </si>
  <si>
    <t>4700152704</t>
  </si>
  <si>
    <t>International Journal of Reliability, Quality and Safety Engineering</t>
  </si>
  <si>
    <t>0218-5393</t>
  </si>
  <si>
    <t>1793-6446</t>
  </si>
  <si>
    <t>https://www.worldscientific.com/worldscinet/ijrqse</t>
  </si>
  <si>
    <t>62814</t>
  </si>
  <si>
    <t>2104; 1700; 2202; 2102; 2208; 2209; 2213</t>
  </si>
  <si>
    <t>Nuclear Energy and Engineering; General Computer Science; Aerospace Engineering; Energy Engineering and Power Technology; Electrical and Electronic Engineering; Industrial and Manufacturing Engineering; Safety, Risk, Reliability and Quality</t>
  </si>
  <si>
    <t>Energy; Computer Science; Engineering</t>
  </si>
  <si>
    <t>International Journal of Semantic Computing</t>
  </si>
  <si>
    <t>1793-351X</t>
  </si>
  <si>
    <t>1793-7108</t>
  </si>
  <si>
    <t>https://www.worldscientific.com/worldscinet/ijsc</t>
  </si>
  <si>
    <t>62815</t>
  </si>
  <si>
    <t>21100872796</t>
  </si>
  <si>
    <t>3310; 1702; 1712; 1710; 1706; 1705</t>
  </si>
  <si>
    <t>Linguistics and Language; Artificial Intelligence; Software; Information Systems; Computer Science Applications; Computer Networks and Communications</t>
  </si>
  <si>
    <t>International Journal of Software Engineering and Knowledge Engineering</t>
  </si>
  <si>
    <t>0218-1940</t>
  </si>
  <si>
    <t>1793-6403</t>
  </si>
  <si>
    <t>https://www.worldscientific.com/worldscinet/ijseke</t>
  </si>
  <si>
    <t>62816</t>
  </si>
  <si>
    <t>19270</t>
  </si>
  <si>
    <t>1705; 1704; 1702; 1712</t>
  </si>
  <si>
    <t>1996-2026; 1994; 1992</t>
  </si>
  <si>
    <t>Computer Networks and Communications; Computer Graphics and Computer-Aided Design; Artificial Intelligence; Software</t>
  </si>
  <si>
    <t>International Journal of Structural Stability and Dynamics</t>
  </si>
  <si>
    <t>0219-4554</t>
  </si>
  <si>
    <t>1793-6764</t>
  </si>
  <si>
    <t>https://www.worldscientific.com/worldscinet/ijssd</t>
  </si>
  <si>
    <t>62817</t>
  </si>
  <si>
    <t>98456</t>
  </si>
  <si>
    <t>2604; 2215; 2212; 2202; 2205; 2210</t>
  </si>
  <si>
    <t>Applied Mathematics; Building and Construction; Ocean Engineering; Aerospace Engineering; Civil and Structural Engineering; Mechanical Engineering</t>
  </si>
  <si>
    <t>International Journal of Theoretical and Applied Finance</t>
  </si>
  <si>
    <t>0219-0249</t>
  </si>
  <si>
    <t>1793-6322</t>
  </si>
  <si>
    <t>https://www.worldscientific.com/worldscinet/ijtaf</t>
  </si>
  <si>
    <t>62818</t>
  </si>
  <si>
    <t>17334</t>
  </si>
  <si>
    <t>International Journal of Uncertainty, Fuzziness and Knowledge-Based Systems</t>
  </si>
  <si>
    <t>0218-4885</t>
  </si>
  <si>
    <t>1793-6411</t>
  </si>
  <si>
    <t>https://www.worldscientific.com/worldscinet/ijufks</t>
  </si>
  <si>
    <t>62819</t>
  </si>
  <si>
    <t>24326</t>
  </si>
  <si>
    <t>2614; 2604; 2207; 1712; 1710; 1702; 2601</t>
  </si>
  <si>
    <t>Theoretical Computer Science; Applied Mathematics; Control and Systems Engineering; Software; Information Systems; Artificial Intelligence; Mathematics (miscellaneous)</t>
  </si>
  <si>
    <t>International Journal of Wavelets, Multiresolution and Information Processing</t>
  </si>
  <si>
    <t>0219-6913</t>
  </si>
  <si>
    <t>1793-690X</t>
  </si>
  <si>
    <t>https://www.worldscientific.com/worldscinet/ijwmip</t>
  </si>
  <si>
    <t>62820</t>
  </si>
  <si>
    <t>4000149107</t>
  </si>
  <si>
    <t>1711; 1710; 2604</t>
  </si>
  <si>
    <t>Signal Processing; Information Systems; Applied Mathematics</t>
  </si>
  <si>
    <t>Issues and Studies</t>
  </si>
  <si>
    <t>1013-2511</t>
  </si>
  <si>
    <t>2529-802X</t>
  </si>
  <si>
    <t>https://www.worldscientific.com/worldscinet/is</t>
  </si>
  <si>
    <t>62821</t>
  </si>
  <si>
    <t>25885</t>
  </si>
  <si>
    <t>1995-2026; 1985; 1980; 1978; 1972-1975</t>
  </si>
  <si>
    <t>Journal of Algebra and Its Applications</t>
  </si>
  <si>
    <t>0219-4988</t>
  </si>
  <si>
    <t>1793-6829</t>
  </si>
  <si>
    <t>https://www.worldscientific.com/worldscinet/jaa</t>
  </si>
  <si>
    <t>62822</t>
  </si>
  <si>
    <t>11800154589</t>
  </si>
  <si>
    <t>Journal of Astronomical Instrumentation</t>
  </si>
  <si>
    <t>2251-1717</t>
  </si>
  <si>
    <t>2251-1725</t>
  </si>
  <si>
    <t>https://www.worldscientific.com/worldscinet/jai</t>
  </si>
  <si>
    <t>62823</t>
  </si>
  <si>
    <t>21100826328</t>
  </si>
  <si>
    <t>3105; 3103</t>
  </si>
  <si>
    <t>Journal of Advanced Manufacturing Systems</t>
  </si>
  <si>
    <t>0219-6867</t>
  </si>
  <si>
    <t>1793-6896</t>
  </si>
  <si>
    <t>https://www.worldscientific.com/worldscinet/jams</t>
  </si>
  <si>
    <t>62824</t>
  </si>
  <si>
    <t>27676</t>
  </si>
  <si>
    <t>1408; 1706; 2209</t>
  </si>
  <si>
    <t>Strategy and Management; Computer Science Applications; Industrial and Manufacturing Engineering</t>
  </si>
  <si>
    <t>Business, Management and Accounting; Computer Science; Engineering</t>
  </si>
  <si>
    <t>Journal of Bioinformatics and Computational Biology</t>
  </si>
  <si>
    <t>0219-7200</t>
  </si>
  <si>
    <t>1757-6334</t>
  </si>
  <si>
    <t>https://www.worldscientific.com/worldscinet/jbcb</t>
  </si>
  <si>
    <t>Cell Biology; General Medicine</t>
  </si>
  <si>
    <t>62825</t>
  </si>
  <si>
    <t>29556</t>
  </si>
  <si>
    <t>1312; 1303; 1706</t>
  </si>
  <si>
    <t>Molecular Biology; Biochemistry; Computer Science Applications</t>
  </si>
  <si>
    <t>Journal of Biological Systems</t>
  </si>
  <si>
    <t>0218-3390</t>
  </si>
  <si>
    <t>1793-6470</t>
  </si>
  <si>
    <t>https://www.worldscientific.com/worldscinet/jbs</t>
  </si>
  <si>
    <t>62826</t>
  </si>
  <si>
    <t>29577</t>
  </si>
  <si>
    <t>2604; 2303; 1101</t>
  </si>
  <si>
    <t>Applied Mathematics; Ecology; Agricultural and Biological Sciences (miscellaneous)</t>
  </si>
  <si>
    <t>Mathematics; Environmental Science; Agricultural and Biological Sciences</t>
  </si>
  <si>
    <t>Journal of Circuits, Systems and Computers</t>
  </si>
  <si>
    <t>0218-1266</t>
  </si>
  <si>
    <t>1793-6454</t>
  </si>
  <si>
    <t>https://www.worldscientific.com/worldscinet/jcsc</t>
  </si>
  <si>
    <t>62828</t>
  </si>
  <si>
    <t>26046</t>
  </si>
  <si>
    <t>2002-2026; 1996-2000; 1992</t>
  </si>
  <si>
    <t>Journal of Developmental Entrepreneurship</t>
  </si>
  <si>
    <t>1084-9467</t>
  </si>
  <si>
    <t>1793-706X</t>
  </si>
  <si>
    <t>https://www.worldscientific.com/worldscinet/jde</t>
  </si>
  <si>
    <t>62829</t>
  </si>
  <si>
    <t>11700154320</t>
  </si>
  <si>
    <t>2002; 1403; 1408</t>
  </si>
  <si>
    <t>Economics and Econometrics; Business and International Management; Strategy and Management</t>
  </si>
  <si>
    <t>Journal of Environmental Assessment Policy and Management</t>
  </si>
  <si>
    <t>1464-3332</t>
  </si>
  <si>
    <t>1757-5605</t>
  </si>
  <si>
    <t>https://www.worldscientific.com/worldscinet/jeapm</t>
  </si>
  <si>
    <t>62830</t>
  </si>
  <si>
    <t>23347</t>
  </si>
  <si>
    <t>Journal of Enterprising Culture</t>
  </si>
  <si>
    <t>0218-4958</t>
  </si>
  <si>
    <t>1793-6330</t>
  </si>
  <si>
    <t>https://www.worldscientific.com/worldscinet/jec</t>
  </si>
  <si>
    <t>62831</t>
  </si>
  <si>
    <t>Journal of Earthquake and Tsunami</t>
  </si>
  <si>
    <t>1793-4311</t>
  </si>
  <si>
    <t>1793-7116</t>
  </si>
  <si>
    <t>https://www.worldscientific.com/worldscinet/jet</t>
  </si>
  <si>
    <t>Computers in Earth Sciences; General Earth and Planetary Sciences</t>
  </si>
  <si>
    <t>62832</t>
  </si>
  <si>
    <t>15900154757</t>
  </si>
  <si>
    <t>1910; 1909; 1908</t>
  </si>
  <si>
    <t>Oceanography; Geotechnical Engineering and Engineering Geology; Geophysics</t>
  </si>
  <si>
    <t>Journal of Hyperbolic Differential Equations</t>
  </si>
  <si>
    <t>0219-8916</t>
  </si>
  <si>
    <t>1793-6993</t>
  </si>
  <si>
    <t>https://www.worldscientific.com/worldscinet/jhde</t>
  </si>
  <si>
    <t>62833</t>
  </si>
  <si>
    <t>6100153017</t>
  </si>
  <si>
    <t>2603; 2600</t>
  </si>
  <si>
    <t>The Journal of Hand Surgery: Asian-Pacific Volume</t>
  </si>
  <si>
    <t>2424-8355</t>
  </si>
  <si>
    <t>2424-8363</t>
  </si>
  <si>
    <t>https://www.worldscientific.com/worldscinet/hs</t>
  </si>
  <si>
    <t>62834</t>
  </si>
  <si>
    <t>21100867681</t>
  </si>
  <si>
    <t>Journal of International Commerce, Economics and Policy</t>
  </si>
  <si>
    <t>1793-9933</t>
  </si>
  <si>
    <t>1793-9941</t>
  </si>
  <si>
    <t>https://www.worldscientific.com/worldscinet/jicep</t>
  </si>
  <si>
    <t>62835</t>
  </si>
  <si>
    <t>21100409406</t>
  </si>
  <si>
    <t>2003; 2002; 1400</t>
  </si>
  <si>
    <t>Finance; Economics and Econometrics; General Business, Management and Accounting</t>
  </si>
  <si>
    <t>Journal of Industrial Integration and Management: Innovation &amp; Entrepreneurship</t>
  </si>
  <si>
    <t>2424-8622</t>
  </si>
  <si>
    <t>2424-8630</t>
  </si>
  <si>
    <t>https://www.worldscientific.com/worldscinet/jiim</t>
  </si>
  <si>
    <t>62836</t>
  </si>
  <si>
    <t>21101021536</t>
  </si>
  <si>
    <t>2200; 1408; 1405; 1403</t>
  </si>
  <si>
    <t>General Engineering; Strategy and Management; Management of Technology and Innovation; Business and International Management</t>
  </si>
  <si>
    <t>Journal of Information &amp; Knowledge Management</t>
  </si>
  <si>
    <t>0219-6492</t>
  </si>
  <si>
    <t>1793-6926</t>
  </si>
  <si>
    <t>https://www.worldscientific.com/worldscinet/jikm</t>
  </si>
  <si>
    <t>62837</t>
  </si>
  <si>
    <t>21100237436</t>
  </si>
  <si>
    <t>1706; 1705; 3309</t>
  </si>
  <si>
    <t>Computer Science Applications; Computer Networks and Communications; Library and Information Sciences</t>
  </si>
  <si>
    <t>Journal of Knot Theory and Its Ramifications</t>
  </si>
  <si>
    <t>0218-2165</t>
  </si>
  <si>
    <t>1793-6527</t>
  </si>
  <si>
    <t>https://www.worldscientific.com/worldscinet/jktr</t>
  </si>
  <si>
    <t>62838</t>
  </si>
  <si>
    <t>23921</t>
  </si>
  <si>
    <t>Journal of Molecular and Engineering Materials</t>
  </si>
  <si>
    <t>2251-2373</t>
  </si>
  <si>
    <t>2251-2381</t>
  </si>
  <si>
    <t>https://www.worldscientific.com/worldscinet/jmem</t>
  </si>
  <si>
    <t>62839</t>
  </si>
  <si>
    <t>Journal of Mathematical Logic</t>
  </si>
  <si>
    <t>0219-0613</t>
  </si>
  <si>
    <t>1793-6691</t>
  </si>
  <si>
    <t>https://www.worldscientific.com/worldscinet/jml</t>
  </si>
  <si>
    <t>62840</t>
  </si>
  <si>
    <t>12000154480</t>
  </si>
  <si>
    <t>Journal of Multiscale Modeling</t>
  </si>
  <si>
    <t>1756-9737</t>
  </si>
  <si>
    <t>1756-9745</t>
  </si>
  <si>
    <t>https://www.worldscientific.com/worldscinet/jmm</t>
  </si>
  <si>
    <t>62841</t>
  </si>
  <si>
    <t>19900193684</t>
  </si>
  <si>
    <t>2206; 2611; 1706</t>
  </si>
  <si>
    <t>2019-2026; 2016; 2009-2010</t>
  </si>
  <si>
    <t>Computational Mechanics; Modeling and Simulation; Computer Science Applications</t>
  </si>
  <si>
    <t>Journal of Mechanics in Medicine and Biology</t>
  </si>
  <si>
    <t>0219-5194</t>
  </si>
  <si>
    <t>1793-6810</t>
  </si>
  <si>
    <t>https://www.worldscientific.com/worldscinet/jmmb</t>
  </si>
  <si>
    <t>62842</t>
  </si>
  <si>
    <t>11300153744</t>
  </si>
  <si>
    <t>Journal of Micromechanics and Molecular Physics</t>
  </si>
  <si>
    <t>2424-9130</t>
  </si>
  <si>
    <t>2424-9149</t>
  </si>
  <si>
    <t>https://www.worldscientific.com/worldscinet/jmmp</t>
  </si>
  <si>
    <t>62843</t>
  </si>
  <si>
    <t>21101039445</t>
  </si>
  <si>
    <t>2211; 3107; 2507; 2503</t>
  </si>
  <si>
    <t>Mechanics of Materials; Atomic and Molecular Physics, and Optics; Polymers and Plastics; Ceramics and Composites</t>
  </si>
  <si>
    <t>Journal of Medical Robotics Research</t>
  </si>
  <si>
    <t>2424-905X</t>
  </si>
  <si>
    <t>2424-9068</t>
  </si>
  <si>
    <t>https://www.worldscientific.com/worldscinet/jmrr</t>
  </si>
  <si>
    <t>62845</t>
  </si>
  <si>
    <t>21101067491</t>
  </si>
  <si>
    <t>2604; 1709; 1706; 1702; 2204</t>
  </si>
  <si>
    <t>Applied Mathematics; Human-Computer Interaction; Computer Science Applications; Artificial Intelligence; Biomedical Engineering</t>
  </si>
  <si>
    <t>Journal of Nonlinear Optical Physics &amp; Materials</t>
  </si>
  <si>
    <t>0218-8635</t>
  </si>
  <si>
    <t>1793-6624</t>
  </si>
  <si>
    <t>https://www.worldscientific.com/worldscinet/jnopm</t>
  </si>
  <si>
    <t>62846</t>
  </si>
  <si>
    <t>3101; 2504; 3107</t>
  </si>
  <si>
    <t>Physics and Astronomy (miscellaneous); Electronic, Optical and Magnetic Materials; Atomic and Molecular Physics, and Optics</t>
  </si>
  <si>
    <t>Journal of Extreme Events</t>
  </si>
  <si>
    <t>2345-7376</t>
  </si>
  <si>
    <t>2382-6339</t>
  </si>
  <si>
    <t>https://www.worldscientific.com/worldscinet/joee</t>
  </si>
  <si>
    <t>62847</t>
  </si>
  <si>
    <t>Journal of Interconnection Networks</t>
  </si>
  <si>
    <t>0219-2659</t>
  </si>
  <si>
    <t>1793-6713</t>
  </si>
  <si>
    <t>https://www.worldscientific.com/worldscinet/join</t>
  </si>
  <si>
    <t>62848</t>
  </si>
  <si>
    <t>12100157101</t>
  </si>
  <si>
    <t>2015-2024; 2008-2013; 2000</t>
  </si>
  <si>
    <t>Journal of Porphyrins and Phthalocyanines</t>
  </si>
  <si>
    <t>1088-4246</t>
  </si>
  <si>
    <t>1099-1409</t>
  </si>
  <si>
    <t>https://www.worldscientific.com/worldscinet/jpp</t>
  </si>
  <si>
    <t>62849</t>
  </si>
  <si>
    <t>24646</t>
  </si>
  <si>
    <t>Journal of Topology and Analysis</t>
  </si>
  <si>
    <t>1793-5253</t>
  </si>
  <si>
    <t>1793-7167</t>
  </si>
  <si>
    <t>https://www.worldscientific.com/worldscinet/jta</t>
  </si>
  <si>
    <t>62850</t>
  </si>
  <si>
    <t>21100198447</t>
  </si>
  <si>
    <t>Mathematical Models and Methods in Applied Sciences</t>
  </si>
  <si>
    <t>0218-2025</t>
  </si>
  <si>
    <t>1793-6314</t>
  </si>
  <si>
    <t>https://www.worldscientific.com/worldscinet/m3as</t>
  </si>
  <si>
    <t>62852</t>
  </si>
  <si>
    <t>24598</t>
  </si>
  <si>
    <t>2604; 2611</t>
  </si>
  <si>
    <t>Applied Mathematics; Modeling and Simulation</t>
  </si>
  <si>
    <t>Modern Physics Letters A</t>
  </si>
  <si>
    <t>0217-7323</t>
  </si>
  <si>
    <t>1793-6632</t>
  </si>
  <si>
    <t>https://www.worldscientific.com/worldscinet/mpla</t>
  </si>
  <si>
    <t>62854</t>
  </si>
  <si>
    <t>29052</t>
  </si>
  <si>
    <t>3106; 3103</t>
  </si>
  <si>
    <t>1991-2026; 1988-1989; 1986</t>
  </si>
  <si>
    <t>Nuclear and High Energy Physics; Astronomy and Astrophysics</t>
  </si>
  <si>
    <t>Modern Physics Letters B</t>
  </si>
  <si>
    <t>0217-9849</t>
  </si>
  <si>
    <t>1793-6640</t>
  </si>
  <si>
    <t>https://www.worldscientific.com/worldscinet/mplb</t>
  </si>
  <si>
    <t>62855</t>
  </si>
  <si>
    <t>29055</t>
  </si>
  <si>
    <t>3109; 3104</t>
  </si>
  <si>
    <t>Nano</t>
  </si>
  <si>
    <t>1793-2920</t>
  </si>
  <si>
    <t>1793-7094</t>
  </si>
  <si>
    <t>https://www.worldscientific.com/worldscinet/nano</t>
  </si>
  <si>
    <t>62856</t>
  </si>
  <si>
    <t>11300153732</t>
  </si>
  <si>
    <t>Nano LIFE</t>
  </si>
  <si>
    <t>1793-9844</t>
  </si>
  <si>
    <t>1793-9852</t>
  </si>
  <si>
    <t>https://www.worldscientific.com/worldscinet/nl</t>
  </si>
  <si>
    <t>Computer Science Applications; General Engineering</t>
  </si>
  <si>
    <t>62857</t>
  </si>
  <si>
    <t>21100426011</t>
  </si>
  <si>
    <t>2022-2026; 2017; 2014; 2010</t>
  </si>
  <si>
    <t>New Mathematics and Natural Computation</t>
  </si>
  <si>
    <t>1793-0057</t>
  </si>
  <si>
    <t>1793-7027</t>
  </si>
  <si>
    <t>https://www.worldscientific.com/worldscinet/nmnc</t>
  </si>
  <si>
    <t>Computer Science (miscellaneous); General Mathematics</t>
  </si>
  <si>
    <t>62858</t>
  </si>
  <si>
    <t>21100206263</t>
  </si>
  <si>
    <t>1709; 1703; 1706; 2605; 2604</t>
  </si>
  <si>
    <t>Human-Computer Interaction; Computational Theory and Mathematics; Computer Science Applications; Computational Mathematics; Applied Mathematics</t>
  </si>
  <si>
    <t>Open Systems &amp; Information Dynamics</t>
  </si>
  <si>
    <t>1230-1612</t>
  </si>
  <si>
    <t>1793-7191</t>
  </si>
  <si>
    <t>https://www.worldscientific.com/worldscinet/osid</t>
  </si>
  <si>
    <t>Mathematical Physics; Statistics and Probability; Statistical and Nonlinear Physics</t>
  </si>
  <si>
    <t>62859</t>
  </si>
  <si>
    <t>3109; 2613; 2610</t>
  </si>
  <si>
    <t>Statistical and Nonlinear Physics; Statistics and Probability; Mathematical Physics</t>
  </si>
  <si>
    <t>Parallel Processing Letters</t>
  </si>
  <si>
    <t>0129-6264</t>
  </si>
  <si>
    <t>1793-642X</t>
  </si>
  <si>
    <t>https://www.worldscientific.com/worldscinet/ppl</t>
  </si>
  <si>
    <t>Architecture ; General Computer Science</t>
  </si>
  <si>
    <t>62860</t>
  </si>
  <si>
    <t>26141</t>
  </si>
  <si>
    <t>2614; 1712; 1708</t>
  </si>
  <si>
    <t>Theoretical Computer Science; Software; Hardware and Architecture</t>
  </si>
  <si>
    <t>Quarterly Journal of Finance</t>
  </si>
  <si>
    <t>2010-1392</t>
  </si>
  <si>
    <t>2010-1406</t>
  </si>
  <si>
    <t>https://www.worldscientific.com/worldscinet/qjf</t>
  </si>
  <si>
    <t>62861</t>
  </si>
  <si>
    <t>21100838016</t>
  </si>
  <si>
    <t>1408; 2002; 2003</t>
  </si>
  <si>
    <t>Strategy and Management; Economics and Econometrics; Finance</t>
  </si>
  <si>
    <t>Reviews in Mathematical Physics</t>
  </si>
  <si>
    <t>0129-055X</t>
  </si>
  <si>
    <t>1793-6659</t>
  </si>
  <si>
    <t>https://www.worldscientific.com/worldscinet/rmp</t>
  </si>
  <si>
    <t>General Mathematics; Mathematical Physics; Mathematics (miscellaneous)</t>
  </si>
  <si>
    <t>62863</t>
  </si>
  <si>
    <t>29716</t>
  </si>
  <si>
    <t>Random Matrices: Theory and Application</t>
  </si>
  <si>
    <t>2010-3263</t>
  </si>
  <si>
    <t>2010-3271</t>
  </si>
  <si>
    <t>https://www.worldscientific.com/worldscinet/rmta</t>
  </si>
  <si>
    <t>62864</t>
  </si>
  <si>
    <t>21100825516</t>
  </si>
  <si>
    <t>2613; 2607; 2602; 1804</t>
  </si>
  <si>
    <t>Statistics and Probability; Discrete Mathematics and Combinatorics; Algebra and Number Theory; Statistics, Probability and Uncertainty</t>
  </si>
  <si>
    <t>Reviews of Pacific Basin Financial Markets and Policies</t>
  </si>
  <si>
    <t>0219-0915</t>
  </si>
  <si>
    <t>1793-6705</t>
  </si>
  <si>
    <t>https://www.worldscientific.com/worldscinet/rpbfmp</t>
  </si>
  <si>
    <t>62865</t>
  </si>
  <si>
    <t>16164</t>
  </si>
  <si>
    <t>Stochastic and Dynamics</t>
  </si>
  <si>
    <t>0219-4937</t>
  </si>
  <si>
    <t>1793-6799</t>
  </si>
  <si>
    <t>https://www.worldscientific.com/worldscinet/sd</t>
  </si>
  <si>
    <t>Applied Mathematics; General Mathematics; Statistics and Probability</t>
  </si>
  <si>
    <t>62866</t>
  </si>
  <si>
    <t>4700152703</t>
  </si>
  <si>
    <t>The Singapore Economic Review</t>
  </si>
  <si>
    <t>0217-5908</t>
  </si>
  <si>
    <t>1793-6837</t>
  </si>
  <si>
    <t>https://www.worldscientific.com/worldscinet/ser</t>
  </si>
  <si>
    <t>62867</t>
  </si>
  <si>
    <t>24982</t>
  </si>
  <si>
    <t>SPIN</t>
  </si>
  <si>
    <t>2010-3247</t>
  </si>
  <si>
    <t>2010-3255</t>
  </si>
  <si>
    <t>https://www.worldscientific.com/worldscinet/spin</t>
  </si>
  <si>
    <t>62868</t>
  </si>
  <si>
    <t>21100825467</t>
  </si>
  <si>
    <t>Surface Review and Letters</t>
  </si>
  <si>
    <t>0218-625X</t>
  </si>
  <si>
    <t>1793-6667</t>
  </si>
  <si>
    <t>https://www.worldscientific.com/worldscinet/srl</t>
  </si>
  <si>
    <t>62869</t>
  </si>
  <si>
    <t>18374</t>
  </si>
  <si>
    <t>2505; 3104; 3110; 2508</t>
  </si>
  <si>
    <t>Materials Chemistry; Condensed Matter Physics; Surfaces and Interfaces; Surfaces, Coatings and Films</t>
  </si>
  <si>
    <t>Unmanned Systems</t>
  </si>
  <si>
    <t>2301-3850</t>
  </si>
  <si>
    <t>2301-3869</t>
  </si>
  <si>
    <t>https://www.worldscientific.com/worldscinet/us</t>
  </si>
  <si>
    <t>Space and Planetary Science</t>
  </si>
  <si>
    <t>62873</t>
  </si>
  <si>
    <t>21100827839</t>
  </si>
  <si>
    <t>2606; 2207; 2203; 2202</t>
  </si>
  <si>
    <t>Control and Optimization; Control and Systems Engineering; Automotive Engineering; Aerospace Engineering</t>
  </si>
  <si>
    <t>Water Economics and Policy</t>
  </si>
  <si>
    <t>2382-624X</t>
  </si>
  <si>
    <t>2382-6258</t>
  </si>
  <si>
    <t>https://www.worldscientific.com/worldscinet/wep</t>
  </si>
  <si>
    <t>62874</t>
  </si>
  <si>
    <t>21100907367</t>
  </si>
  <si>
    <t>1403; 2312; 2308; 2002</t>
  </si>
  <si>
    <t>Business and International Management; Water Science and Technology; Management, Monitoring, Policy and Law; Economics and Econometrics</t>
  </si>
  <si>
    <t>Business, Management and Accounting; Environmental Science; Economics, Econometrics and Finance</t>
  </si>
  <si>
    <t>Journal of Computational Biophysics and Chemistry</t>
  </si>
  <si>
    <t>2737-4165</t>
  </si>
  <si>
    <t>2737-4173</t>
  </si>
  <si>
    <t>https://www.worldscientific.com/worldscinet/jcbc</t>
  </si>
  <si>
    <t>Chemistry (miscellaneous); Computer Science Applications</t>
  </si>
  <si>
    <t>66865</t>
  </si>
  <si>
    <t>21101052736</t>
  </si>
  <si>
    <t>1706; 1703; 1606</t>
  </si>
  <si>
    <t>Computer Science Applications; Computational Theory and Mathematics; Physical and Theoretical Chemistry</t>
  </si>
  <si>
    <t>Journal of Theoretical and Computational Acoustics</t>
  </si>
  <si>
    <t>2591-7285</t>
  </si>
  <si>
    <t>2591-7811</t>
  </si>
  <si>
    <t>https://www.worldscientific.com/worldscinet/jtca</t>
  </si>
  <si>
    <t>66866</t>
  </si>
  <si>
    <t>21100871297</t>
  </si>
  <si>
    <t>1706; 3102; 2604</t>
  </si>
  <si>
    <t>Computer Science Applications; Acoustics and Ultrasonics; Applied Mathematics</t>
  </si>
  <si>
    <t>Global Economy Journal</t>
  </si>
  <si>
    <t>2194-5659</t>
  </si>
  <si>
    <t>1553-5304</t>
  </si>
  <si>
    <t>https://www.worldscientific.com/worldscinet/gej</t>
  </si>
  <si>
    <t>Economics, Econometrics and Finance (miscellaneous); Public Administration</t>
  </si>
  <si>
    <t>66867</t>
  </si>
  <si>
    <t>4000152131</t>
  </si>
  <si>
    <t>International Journal of Asian Language Processing</t>
  </si>
  <si>
    <t>2717-5545</t>
  </si>
  <si>
    <t>2424-791X</t>
  </si>
  <si>
    <t>https://www.worldscientific.com/worldscinet/ijalp</t>
  </si>
  <si>
    <t>Computer Science Applications; Linguistics and Language; Religious studies</t>
  </si>
  <si>
    <t>66868</t>
  </si>
  <si>
    <t>International Journal of Big Data Mining for Global Warming</t>
  </si>
  <si>
    <t>2630-5348</t>
  </si>
  <si>
    <t>2630-5356</t>
  </si>
  <si>
    <t>https://www.worldscientific.com/worldscinet/ijbdmgw</t>
  </si>
  <si>
    <t>66870</t>
  </si>
  <si>
    <t>Journal of Economics, Management and Religion</t>
  </si>
  <si>
    <t>2737-436X</t>
  </si>
  <si>
    <t>2737-4378</t>
  </si>
  <si>
    <t>https://www.worldscientific.com/worldscinet/jemar</t>
  </si>
  <si>
    <t>Business and International Management; Economics and Econometrics; Religious studies</t>
  </si>
  <si>
    <t>66871</t>
  </si>
  <si>
    <t>The Journal of FinTech</t>
  </si>
  <si>
    <t>2705-1099</t>
  </si>
  <si>
    <t>2737-5366</t>
  </si>
  <si>
    <t>https://www.worldscientific.com/worldscinet/jft</t>
  </si>
  <si>
    <t>Computer Science Applications; Finance; General Economics, Econometrics and Finance</t>
  </si>
  <si>
    <t>66872</t>
  </si>
  <si>
    <t>The International Journal of Accounting</t>
  </si>
  <si>
    <t>1094-4060</t>
  </si>
  <si>
    <t>2213-3933</t>
  </si>
  <si>
    <t>https://www.worldscientific.com/worldscinet/tija</t>
  </si>
  <si>
    <t>66873</t>
  </si>
  <si>
    <t>29804</t>
  </si>
  <si>
    <t>The Physics Educator</t>
  </si>
  <si>
    <t>2661-3395</t>
  </si>
  <si>
    <t>2661-3409</t>
  </si>
  <si>
    <t>https://www.worldscientific.com/worldscinet/tpe</t>
  </si>
  <si>
    <t>Education; Physics and Astronomy (miscellaneous)</t>
  </si>
  <si>
    <t>66874</t>
  </si>
  <si>
    <t>21101062041</t>
  </si>
  <si>
    <t>3100; 2600; 3304</t>
  </si>
  <si>
    <t>General Physics and Astronomy; General Mathematics; Education</t>
  </si>
  <si>
    <t>Physics and Astronomy; Mathematics; Social Sciences</t>
  </si>
  <si>
    <t>China and the World</t>
  </si>
  <si>
    <t>2591-7293</t>
  </si>
  <si>
    <t>2591-7307</t>
  </si>
  <si>
    <t>https://www.worldscientific.com/worldscinet/cwsr</t>
  </si>
  <si>
    <t>History; Public Administration</t>
  </si>
  <si>
    <t>66993</t>
  </si>
  <si>
    <t>International Journal of Ocean and Coastal Engineering</t>
  </si>
  <si>
    <t>2529-8070</t>
  </si>
  <si>
    <t>2591-717X</t>
  </si>
  <si>
    <t>https://www.worldscientific.com/worldscinet/ijoce</t>
  </si>
  <si>
    <t>General Earth and Planetary Sciences; General Engineering; Oceanography</t>
  </si>
  <si>
    <t>66994</t>
  </si>
  <si>
    <t>Journal of Artificial Intelligence and Consciousness</t>
  </si>
  <si>
    <t>2705-0785</t>
  </si>
  <si>
    <t>2705-0793</t>
  </si>
  <si>
    <t>https://www.worldscientific.com/worldscinet/jaic</t>
  </si>
  <si>
    <t>66995</t>
  </si>
  <si>
    <t>21101194976</t>
  </si>
  <si>
    <t>1702; 1701</t>
  </si>
  <si>
    <t>Journal of Financial Management, Markets and Institutions</t>
  </si>
  <si>
    <t>2591-7684</t>
  </si>
  <si>
    <t>2282-717X</t>
  </si>
  <si>
    <t>https://www.worldscientific.com/worldscinet/jfmmi</t>
  </si>
  <si>
    <t>67006</t>
  </si>
  <si>
    <t>21101075726</t>
  </si>
  <si>
    <t>Innovation and Emerging Technologies</t>
  </si>
  <si>
    <t>2737-5994</t>
  </si>
  <si>
    <t>2810-9007</t>
  </si>
  <si>
    <t>https://www.worldscientific.com/worldscinet/iet</t>
  </si>
  <si>
    <t>69358</t>
  </si>
  <si>
    <t>21101277812</t>
  </si>
  <si>
    <t>2502; 2208; 2204; 1502</t>
  </si>
  <si>
    <t>Biomaterials; Electrical and Electronic Engineering; Biomedical Engineering; Bioengineering</t>
  </si>
  <si>
    <t>Journal of Uncertain Systems</t>
  </si>
  <si>
    <t>1752-8909</t>
  </si>
  <si>
    <t>1752-8917</t>
  </si>
  <si>
    <t>https://www.worldscientific.com/worldscinet/jus</t>
  </si>
  <si>
    <t>Artificial Intelligence; General Mathematics; Mathematics (miscellaneous)</t>
  </si>
  <si>
    <t>69360</t>
  </si>
  <si>
    <t>19900191975</t>
  </si>
  <si>
    <t>2606; 1707; 1702</t>
  </si>
  <si>
    <t>2021-2026; 2011-2019</t>
  </si>
  <si>
    <t>Control and Optimization; Computer Vision and Pattern Recognition; Artificial Intelligence</t>
  </si>
  <si>
    <t>Smart Manufacturing</t>
  </si>
  <si>
    <t>2737-5498</t>
  </si>
  <si>
    <t>2737-551X</t>
  </si>
  <si>
    <t>https://www.worldscientific.com/worldscinet/sm</t>
  </si>
  <si>
    <t>69361</t>
  </si>
  <si>
    <t>World Scientific Annual Review of Functional Materials</t>
  </si>
  <si>
    <t>2810-9228</t>
  </si>
  <si>
    <t>2810-9236</t>
  </si>
  <si>
    <t>https://www.worldscientific.com/worldscinet/wsarfm</t>
  </si>
  <si>
    <t>69365</t>
  </si>
  <si>
    <t>World Scientific Annual Review of Artificial Intelligence</t>
  </si>
  <si>
    <t>2811-0323</t>
  </si>
  <si>
    <t>2811-0331</t>
  </si>
  <si>
    <t>https://www.worldscientific.com/worldscinet/wsarai</t>
  </si>
  <si>
    <t>69366</t>
  </si>
  <si>
    <t>World Scientific Annual Review of Islamic Finance</t>
  </si>
  <si>
    <t>2811-0234</t>
  </si>
  <si>
    <t>2811-0226</t>
  </si>
  <si>
    <t>https://www.worldscientific.com/worldscinet/wsarif</t>
  </si>
  <si>
    <t>Finance; Religious studies</t>
  </si>
  <si>
    <t>69368</t>
  </si>
  <si>
    <t>World Scientific Annual Review of FinTech</t>
  </si>
  <si>
    <t>2811-0048</t>
  </si>
  <si>
    <t>2811-0056</t>
  </si>
  <si>
    <t>https://www.worldscientific.com/worldscinet/wsarft</t>
  </si>
  <si>
    <t>69369</t>
  </si>
  <si>
    <t>Counselling &amp; Psychotherapy Review Singapore</t>
  </si>
  <si>
    <t>2810-9686</t>
  </si>
  <si>
    <t>2810-9694</t>
  </si>
  <si>
    <t>www.worldscientific.com/cprs</t>
  </si>
  <si>
    <t>74332</t>
  </si>
  <si>
    <t>Energy Science</t>
  </si>
  <si>
    <t>2972-3795</t>
  </si>
  <si>
    <t>2972-3809</t>
  </si>
  <si>
    <t>www.worldscientific.com/es</t>
  </si>
  <si>
    <t>Energy (miscellaneous); Energy Engineering and Power Technology; General Energy</t>
  </si>
  <si>
    <t>74333</t>
  </si>
  <si>
    <t>Geometric Mechanics</t>
  </si>
  <si>
    <t>2972-4589</t>
  </si>
  <si>
    <t>2972-4597</t>
  </si>
  <si>
    <t>www.worldscientific.com/gm</t>
  </si>
  <si>
    <t>Computational Mechanics; Geometry and Topology; Mechanics of Materials</t>
  </si>
  <si>
    <t>74334</t>
  </si>
  <si>
    <t>International Journal of Artificial Intelligence and Robotics Research</t>
  </si>
  <si>
    <t>2972-3353</t>
  </si>
  <si>
    <t>2972-3361</t>
  </si>
  <si>
    <t>www.worldscientific.com/ijairr</t>
  </si>
  <si>
    <t>74335</t>
  </si>
  <si>
    <t>International Journal of Data Science in the Mathematical Sciences</t>
  </si>
  <si>
    <t>2810-9392</t>
  </si>
  <si>
    <t>2810-9406</t>
  </si>
  <si>
    <t>www.worldscientific.com/ijdsms</t>
  </si>
  <si>
    <t>74336</t>
  </si>
  <si>
    <t>International Journal on Smart and Sustainable Cities</t>
  </si>
  <si>
    <t>2972-4260</t>
  </si>
  <si>
    <t>2972-4252</t>
  </si>
  <si>
    <t>www.worldscientific.com/ijssc</t>
  </si>
  <si>
    <t>74337</t>
  </si>
  <si>
    <t>Journal of Clean Energy and Energy Storage</t>
  </si>
  <si>
    <t>2811-034X</t>
  </si>
  <si>
    <t>2811-0358</t>
  </si>
  <si>
    <t>www.worldscientific.com/jocees</t>
  </si>
  <si>
    <t>74338</t>
  </si>
  <si>
    <t>Journal of Water Technology</t>
  </si>
  <si>
    <t>2972-3337</t>
  </si>
  <si>
    <t>2972-3345</t>
  </si>
  <si>
    <t>www.worldscientific.com/jowt</t>
  </si>
  <si>
    <t>74339</t>
  </si>
  <si>
    <t>Journal of Urban Futures</t>
  </si>
  <si>
    <t>3029-1046</t>
  </si>
  <si>
    <t>3029-1054</t>
  </si>
  <si>
    <t>www.worldscientific.com/juf</t>
  </si>
  <si>
    <t>74340</t>
  </si>
  <si>
    <t>World Scientific Annual Review of Biomechanics</t>
  </si>
  <si>
    <t>2810-9589</t>
  </si>
  <si>
    <t>2810-9597</t>
  </si>
  <si>
    <t>www.worldscientific.com/wsarb</t>
  </si>
  <si>
    <t>74341</t>
  </si>
  <si>
    <t>World Scientific Annual Review of Cancer Immunology</t>
  </si>
  <si>
    <t>2972-3892</t>
  </si>
  <si>
    <t>2972-3906</t>
  </si>
  <si>
    <t>www.worldscientific.com/WSARCI</t>
  </si>
  <si>
    <t>74343</t>
  </si>
  <si>
    <t>World Scientific Annual Review of Particle Physics</t>
  </si>
  <si>
    <t>2972-3744</t>
  </si>
  <si>
    <t>2972-3752</t>
  </si>
  <si>
    <t>www.worldscientific.com/wsarpp</t>
  </si>
  <si>
    <t>General Physics and Astronomy; Geophysics</t>
  </si>
  <si>
    <t>74347</t>
  </si>
  <si>
    <t>World Scientific Annual Review of Vaccine Design</t>
  </si>
  <si>
    <t>2972-4287</t>
  </si>
  <si>
    <t>2972-4295</t>
  </si>
  <si>
    <t>www.worldscientific.com/wsarvd</t>
  </si>
  <si>
    <t>74348</t>
  </si>
  <si>
    <t>Journal of Transition Economics and Finance</t>
  </si>
  <si>
    <t>3082-8449</t>
  </si>
  <si>
    <t>3082-8430</t>
  </si>
  <si>
    <t>www.worldscientific.com/worldscinet/jtef</t>
  </si>
  <si>
    <t>81630</t>
  </si>
  <si>
    <t>Environment, Innovation and Management</t>
  </si>
  <si>
    <t>3060-9011</t>
  </si>
  <si>
    <t>3060-902X</t>
  </si>
  <si>
    <t>www.worldscientific.com/worldscinet/eim</t>
  </si>
  <si>
    <t>81631</t>
  </si>
  <si>
    <t>International Journal of Cell and Tissue Engineering, Artificial Cells and Regenerative Medicine</t>
  </si>
  <si>
    <t>2972-497X</t>
  </si>
  <si>
    <t>www.worldscientific.com/worldscinet/ijcteacrm</t>
  </si>
  <si>
    <t>81632</t>
  </si>
  <si>
    <t>Journal of Data and Dynamic Systems</t>
  </si>
  <si>
    <t>3029-2867</t>
  </si>
  <si>
    <t>3060-8937</t>
  </si>
  <si>
    <t>www.worldscientific.com/worldscinet/jdds</t>
  </si>
  <si>
    <t>81633</t>
  </si>
  <si>
    <t>Materials and Emerging Technologies for Sustainability</t>
  </si>
  <si>
    <t>3060-9321</t>
  </si>
  <si>
    <t>3060-933X</t>
  </si>
  <si>
    <t>www.worldscientific.com/worldscinet/mets</t>
  </si>
  <si>
    <t>81634</t>
  </si>
  <si>
    <t>Nano Micro Mechanics Review</t>
  </si>
  <si>
    <t>3082-8058</t>
  </si>
  <si>
    <t>3082-8066</t>
  </si>
  <si>
    <t>https://www.worldscientific.com/worldscinet/nmmr?srsltid=AfmBOopR4dggKvW8rX1H8msDY2T3YfEMBNiOg8pJSxwhn6TAefHdkvdk</t>
  </si>
  <si>
    <t>81635</t>
  </si>
  <si>
    <t>AAPG Bulletin</t>
  </si>
  <si>
    <t>0149-1423</t>
  </si>
  <si>
    <t>1558-9153</t>
  </si>
  <si>
    <t>American Association of Petroleum Geologists</t>
  </si>
  <si>
    <t>https://pubs.geoscienceworld.org/aapgbull/list-of-years</t>
  </si>
  <si>
    <t>Physical Sciences; Earth and Planetary Sciences; Energy</t>
  </si>
  <si>
    <t>IITGN</t>
  </si>
  <si>
    <t>GeoScience World + GeoRef (GSW)</t>
  </si>
  <si>
    <t>30787</t>
  </si>
  <si>
    <t>1907; 1906; 2103; 2102; 1901</t>
  </si>
  <si>
    <t>1967-2024; 1950; 1943</t>
  </si>
  <si>
    <t>Geology; Geochemistry and Petrology; Fuel Technology; Energy Engineering and Power Technology; Earth and Planetary Sciences (miscellaneous)</t>
  </si>
  <si>
    <t>American Mineralogist</t>
  </si>
  <si>
    <t>0003-004X</t>
  </si>
  <si>
    <t>1945-3027</t>
  </si>
  <si>
    <t>Mineralogical Society of America</t>
  </si>
  <si>
    <t>https://pubs.geoscienceworld.org/ammin/list-of-years</t>
  </si>
  <si>
    <t>Physical Sciences; Earth and Planetary Sciences</t>
  </si>
  <si>
    <t>18930</t>
  </si>
  <si>
    <t>1979-2026; 1976-1977; 1934-1974; 1929-1931; 1927; 1923-1924; 1920-1921</t>
  </si>
  <si>
    <t>Bulletin de la Societe Geologique de France</t>
  </si>
  <si>
    <t>0037-9409</t>
  </si>
  <si>
    <t>1777-5817</t>
  </si>
  <si>
    <t>Societe Geologique de France</t>
  </si>
  <si>
    <t>https://pubs.geoscienceworld.org/bsgf/list-of-years</t>
  </si>
  <si>
    <t>Health Sciences; Medicine</t>
  </si>
  <si>
    <t>26352</t>
  </si>
  <si>
    <t>1987-2025; 1978-1985</t>
  </si>
  <si>
    <t>Bulletin of Canadian Energy Geoscience</t>
  </si>
  <si>
    <t>2816-2188</t>
  </si>
  <si>
    <t>Canadian Society of Petroleum Geologists</t>
  </si>
  <si>
    <t>https://pubs.geoscienceworld.org/bceg/list-of-years</t>
  </si>
  <si>
    <t>21101158603</t>
  </si>
  <si>
    <t>2102; 1907; 1906; 1901</t>
  </si>
  <si>
    <t>Energy Engineering and Power Technology; Geology; Geochemistry and Petrology; Earth and Planetary Sciences (miscellaneous)</t>
  </si>
  <si>
    <t>Bulletin of Canadian Petroleum Geology</t>
  </si>
  <si>
    <t>0007-4802</t>
  </si>
  <si>
    <t>2368-0261</t>
  </si>
  <si>
    <t>https://pubs.geoscienceworld.org/bcpg/list-of-years</t>
  </si>
  <si>
    <t>15783</t>
  </si>
  <si>
    <t>1906; 1901; 2102; 1907</t>
  </si>
  <si>
    <t>1974-2018; 1967-1972</t>
  </si>
  <si>
    <t>Geochemistry and Petrology; Earth and Planetary Sciences (miscellaneous); Energy Engineering and Power Technology; Geology</t>
  </si>
  <si>
    <t>Bulletin of the Seismological Society of America</t>
  </si>
  <si>
    <t>0037-1106</t>
  </si>
  <si>
    <t>1943-3573</t>
  </si>
  <si>
    <t>Seismological Society of America</t>
  </si>
  <si>
    <t>https://pubs.geoscienceworld.org/bssa/list-of-years</t>
  </si>
  <si>
    <t>28947</t>
  </si>
  <si>
    <t>1978-2026; 1973-1975; 1969-1971; 1967; 1958-1965; 1948; 1942</t>
  </si>
  <si>
    <t>The Canadian Journal of Earth Sciences</t>
  </si>
  <si>
    <t>0008-4077</t>
  </si>
  <si>
    <t>1480-3313</t>
  </si>
  <si>
    <t>Canadian Science Publishing</t>
  </si>
  <si>
    <t>https://pubs.geoscienceworld.org/cjes/list-of-years</t>
  </si>
  <si>
    <t>22031</t>
  </si>
  <si>
    <t>1976-2026; 1968-1969</t>
  </si>
  <si>
    <t>13435</t>
  </si>
  <si>
    <t>The Canadian Mineralogist</t>
  </si>
  <si>
    <t>0008-4476</t>
  </si>
  <si>
    <t>1499-1276</t>
  </si>
  <si>
    <t>Mineralogical Association of Canada</t>
  </si>
  <si>
    <t>https://pubs.geoscienceworld.org/canmin/list-of-years</t>
  </si>
  <si>
    <t>25138</t>
  </si>
  <si>
    <t>1980-2022</t>
  </si>
  <si>
    <t>The Canadian Journal of Mineralogy and Petrology</t>
  </si>
  <si>
    <t>2817-1713</t>
  </si>
  <si>
    <t>https://pubs.geoscienceworld.org/cjmp/list-of-years</t>
  </si>
  <si>
    <t>21101272726</t>
  </si>
  <si>
    <t>Mineralogical Society of Great Britain and Ireland</t>
  </si>
  <si>
    <t>https://pubs.geoscienceworld.org/claymin/list-of-years</t>
  </si>
  <si>
    <t>1551-8367</t>
  </si>
  <si>
    <t>Clay Minerals Society</t>
  </si>
  <si>
    <t>https://pubs.geoscienceworld.org/ccm/list-of-years</t>
  </si>
  <si>
    <t>Life Sciences; Physical Sciences; Agricultural and Biological Sciences; Earth and Planetary Sciences; Environmental Science</t>
  </si>
  <si>
    <t>Earthquake Notes</t>
  </si>
  <si>
    <t>0012-8287</t>
  </si>
  <si>
    <t>https://pubs.geoscienceworld.org/srl/list-of-years</t>
  </si>
  <si>
    <t>Physical Sciences; Earth and Planetary Sciences; Environmental Science</t>
  </si>
  <si>
    <t>30228</t>
  </si>
  <si>
    <t>1978-1986</t>
  </si>
  <si>
    <t>Earthquake Engineering Research Institute</t>
  </si>
  <si>
    <t>https://pubs.geoscienceworld.org/earthquake-spectra/list-of-years</t>
  </si>
  <si>
    <t>Earth Sciences History</t>
  </si>
  <si>
    <t>0736-623X</t>
  </si>
  <si>
    <t>1944-6187</t>
  </si>
  <si>
    <t>History of Earth Sciences Society</t>
  </si>
  <si>
    <t>https://pubs.geoscienceworld.org/earth-sciences-history/list-of-years</t>
  </si>
  <si>
    <t>Social Sciences; Physical Sciences; Arts and Humanities; Earth and Planetary Sciences</t>
  </si>
  <si>
    <t>22582</t>
  </si>
  <si>
    <t>1900; 1207</t>
  </si>
  <si>
    <t>1996-2025; 1993-1994; 1991; 1988; 1985; 1983</t>
  </si>
  <si>
    <t>General Earth and Planetary Sciences; History and Philosophy of Science</t>
  </si>
  <si>
    <t>0361-0128</t>
  </si>
  <si>
    <t>1554-0774</t>
  </si>
  <si>
    <t>Society of Economic Geologists</t>
  </si>
  <si>
    <t>https://pubs.geoscienceworld.org/economicgeology/list-of-years</t>
  </si>
  <si>
    <t>25754</t>
  </si>
  <si>
    <t>1906; 1908; 1907; 1905</t>
  </si>
  <si>
    <t>1905-2025</t>
  </si>
  <si>
    <t>Geochemistry and Petrology; Geophysics; Geology; Economic Geology</t>
  </si>
  <si>
    <t>Elements</t>
  </si>
  <si>
    <t>1811-5209</t>
  </si>
  <si>
    <t>1811-5217</t>
  </si>
  <si>
    <t>https://pubs.geoscienceworld.org/elements/list-of-years</t>
  </si>
  <si>
    <t>25385</t>
  </si>
  <si>
    <t>1906; 1901</t>
  </si>
  <si>
    <t>2005-2026; 1973</t>
  </si>
  <si>
    <t>Geochemistry and Petrology; Earth and Planetary Sciences (miscellaneous)</t>
  </si>
  <si>
    <t>Environmental &amp; Engineering Geosciences</t>
  </si>
  <si>
    <t>1078-7275</t>
  </si>
  <si>
    <t>Association of Environmental &amp; Engineering Geologists</t>
  </si>
  <si>
    <t>https://pubs.geoscienceworld.org/eeg/list-of-years</t>
  </si>
  <si>
    <t>Social Sciences; Physical Sciences; Arts and Humanities; Environmental Science; Social Sciences</t>
  </si>
  <si>
    <t>25766</t>
  </si>
  <si>
    <t>1909; 2305; 1901</t>
  </si>
  <si>
    <t>1995-2025; 1993; 1991; 1983</t>
  </si>
  <si>
    <t>Geotechnical Engineering and Engineering Geology; Environmental Engineering; Earth and Planetary Sciences (miscellaneous)</t>
  </si>
  <si>
    <t>Environmental Geosciences</t>
  </si>
  <si>
    <t>1075-9565</t>
  </si>
  <si>
    <t>1526-0984</t>
  </si>
  <si>
    <t>https://pubs.geoscienceworld.org/eg/list-of-years</t>
  </si>
  <si>
    <t>1998-2020; 1995</t>
  </si>
  <si>
    <t>European Journal of Mineralogy</t>
  </si>
  <si>
    <t>0935-1221</t>
  </si>
  <si>
    <t>1617-4011</t>
  </si>
  <si>
    <t>Deutsche Mineralogische Gesellschaft, Sociedad Española de Mineralogia, Societá Italiana di Mineralogia e Petrologia, Société Francaise de Minéralogie</t>
  </si>
  <si>
    <t>https://pubs.geoscienceworld.org/eurjmin/list-of-years</t>
  </si>
  <si>
    <t>19652</t>
  </si>
  <si>
    <t>Exploration and Mining Geology</t>
  </si>
  <si>
    <t>0964-1823</t>
  </si>
  <si>
    <t>Canadian Institute of Mining, Metallurgy, and Petroleum</t>
  </si>
  <si>
    <t>https://pubs.geoscienceworld.org/emg/list-of-years</t>
  </si>
  <si>
    <t>25792</t>
  </si>
  <si>
    <t>2012; 1992-2010</t>
  </si>
  <si>
    <t>13448</t>
  </si>
  <si>
    <t>GeoArabia</t>
  </si>
  <si>
    <t>1025-6059</t>
  </si>
  <si>
    <t>GeoScienceWorld</t>
  </si>
  <si>
    <t>https://pubs.geoscienceworld.org/geoarabia/list-of-years</t>
  </si>
  <si>
    <t>16403</t>
  </si>
  <si>
    <t>1907; 1910</t>
  </si>
  <si>
    <t>1996-2015</t>
  </si>
  <si>
    <t>Geology; Oceanography</t>
  </si>
  <si>
    <t>Geochemical Perspectives</t>
  </si>
  <si>
    <t>2223-7755</t>
  </si>
  <si>
    <t>2224-2759</t>
  </si>
  <si>
    <t>European Association of Geochemistry</t>
  </si>
  <si>
    <t>https://pubs.geoscienceworld.org/perspectives/list-of-years</t>
  </si>
  <si>
    <t>21100297619</t>
  </si>
  <si>
    <t>1907; 2304; 1906</t>
  </si>
  <si>
    <t>2023-2025; 2012-2021</t>
  </si>
  <si>
    <t>Geology; Environmental Chemistry; Geochemistry and Petrology</t>
  </si>
  <si>
    <t>Geochemistry: Exploration, Environment, Analysis</t>
  </si>
  <si>
    <t>1467-7873</t>
  </si>
  <si>
    <t>2041-4943</t>
  </si>
  <si>
    <t>Geological Society of London</t>
  </si>
  <si>
    <t>https://pubs.geoscienceworld.org/geea/list-of-years</t>
  </si>
  <si>
    <t>Physical Sciences; Chemistry; Earth and Planetary Sciences; Environmental Science</t>
  </si>
  <si>
    <t>25869</t>
  </si>
  <si>
    <t>2300; 1900; 1600; 1906</t>
  </si>
  <si>
    <t>General Environmental Science; General Earth and Planetary Sciences; General Chemistry; Geochemistry and Petrology</t>
  </si>
  <si>
    <t>Environmental Science; Earth and Planetary Sciences; Chemistry</t>
  </si>
  <si>
    <t>Geoenergy</t>
  </si>
  <si>
    <t>2755-1725</t>
  </si>
  <si>
    <t>https://pubs.geoscienceworld.org/geoenergy/list-of-years</t>
  </si>
  <si>
    <t>21101394432</t>
  </si>
  <si>
    <t>2201; 2105; 1905; 1908; 1907</t>
  </si>
  <si>
    <t>Engineering (miscellaneous); Renewable Energy, Sustainability and the Environment; Economic Geology; Geophysics; Geology</t>
  </si>
  <si>
    <t>Engineering; Energy; Earth and Planetary Sciences</t>
  </si>
  <si>
    <t>https://pubs.geoscienceworld.org/geolmag/list-of-years</t>
  </si>
  <si>
    <t>0091-7613</t>
  </si>
  <si>
    <t>1943-2682</t>
  </si>
  <si>
    <t>Geological Society of America</t>
  </si>
  <si>
    <t>https://pubs.geoscienceworld.org/geology/list-of-years</t>
  </si>
  <si>
    <t>26959</t>
  </si>
  <si>
    <t>0016-8033</t>
  </si>
  <si>
    <t>1942-2156</t>
  </si>
  <si>
    <t>Society of Exploration Geophysicists</t>
  </si>
  <si>
    <t>https://pubs.geoscienceworld.org/geophysics/list-of-years</t>
  </si>
  <si>
    <t>27965</t>
  </si>
  <si>
    <t>Geosphere</t>
  </si>
  <si>
    <t>1553-040X</t>
  </si>
  <si>
    <t>https://pubs.geoscienceworld.org/geosphere/list-of-years</t>
  </si>
  <si>
    <t>5700191218</t>
  </si>
  <si>
    <t>GSA Bulletin</t>
  </si>
  <si>
    <t>0016-7606</t>
  </si>
  <si>
    <t>https://pubs.geoscienceworld.org/gsabulletin/list-of-years</t>
  </si>
  <si>
    <t>26499</t>
  </si>
  <si>
    <t>1918-2026; 1911-1916; 1906-1909; 1899-1904; 1896-1897; 1894; 1890-1892</t>
  </si>
  <si>
    <t>Interpretation</t>
  </si>
  <si>
    <t>2324-8858</t>
  </si>
  <si>
    <t>2324-8866</t>
  </si>
  <si>
    <t>American Association of Petroleum Geologists and Society of Exploration Geophysicists</t>
  </si>
  <si>
    <t>https://pubs.geoscienceworld.org/interpretation/list-of-years</t>
  </si>
  <si>
    <t>21100874164</t>
  </si>
  <si>
    <t>1908; 1907</t>
  </si>
  <si>
    <t>Geophysics; Geology</t>
  </si>
  <si>
    <t>Italian Journal of Geosciences</t>
  </si>
  <si>
    <t>2038-1719</t>
  </si>
  <si>
    <t>2038-1727</t>
  </si>
  <si>
    <t>Societa Geologica Italiana</t>
  </si>
  <si>
    <t>https://pubs.geoscienceworld.org/italianjgeo/list-of-years</t>
  </si>
  <si>
    <t>19700201683</t>
  </si>
  <si>
    <t>1900; 1907</t>
  </si>
  <si>
    <t>2010-2026; 2001</t>
  </si>
  <si>
    <t>General Earth and Planetary Sciences; Geology</t>
  </si>
  <si>
    <t>Journal of Environmental and Engineering Geophysics</t>
  </si>
  <si>
    <t>1083-1363</t>
  </si>
  <si>
    <t>1943-2658</t>
  </si>
  <si>
    <t>Environmental and Engineering Geophysical Society</t>
  </si>
  <si>
    <t>https://pubs.geoscienceworld.org/jeeg/list-of-years</t>
  </si>
  <si>
    <t>64002</t>
  </si>
  <si>
    <t>1909; 1908; 2305</t>
  </si>
  <si>
    <t>2003-2024; 2001; 1999; 1996</t>
  </si>
  <si>
    <t>Geotechnical Engineering and Engineering Geology; Geophysics; Environmental Engineering</t>
  </si>
  <si>
    <t>Journal of Foraminiferal Research</t>
  </si>
  <si>
    <t>0096-1191</t>
  </si>
  <si>
    <t>Cushman Foundation for Foraminiferal Research</t>
  </si>
  <si>
    <t>https://pubs.geoscienceworld.org/jfr/list-of-years</t>
  </si>
  <si>
    <t>Life Sciences; Physical Sciences; Earth and Planetary Sciences; Immunology and Microbiology</t>
  </si>
  <si>
    <t>13932</t>
  </si>
  <si>
    <t>1911; 2404</t>
  </si>
  <si>
    <t>Paleontology; Microbiology</t>
  </si>
  <si>
    <t>Earth and Planetary Sciences; Immunology and Microbiology</t>
  </si>
  <si>
    <t>Journal of Micropalaeontology</t>
  </si>
  <si>
    <t>0262-821X</t>
  </si>
  <si>
    <t>2041-4978</t>
  </si>
  <si>
    <t>https://pubs.geoscienceworld.org/jm/list-of-years</t>
  </si>
  <si>
    <t>13935</t>
  </si>
  <si>
    <t>13462</t>
  </si>
  <si>
    <t>Paleontological Society</t>
  </si>
  <si>
    <t>https://pubs.geoscienceworld.org/jpaleontol/list-of-years</t>
  </si>
  <si>
    <t>Journal of Sedimentary Research</t>
  </si>
  <si>
    <t>1527-1404</t>
  </si>
  <si>
    <t>1938-3681</t>
  </si>
  <si>
    <t>SEPM Society for Sedimentary Geology</t>
  </si>
  <si>
    <t>https://pubs.geoscienceworld.org/jsedres/list-of-years</t>
  </si>
  <si>
    <t>23225</t>
  </si>
  <si>
    <t>1996-2026; 1985-1993; 1980-1983; 1974-1975; 1931-1971</t>
  </si>
  <si>
    <t>Journal of the Geological Society</t>
  </si>
  <si>
    <t>0016-7649</t>
  </si>
  <si>
    <t>2041-479X</t>
  </si>
  <si>
    <t>https://pubs.geoscienceworld.org/jgs/list-of-years</t>
  </si>
  <si>
    <t>50090</t>
  </si>
  <si>
    <t>1933-2026; 1845-1931</t>
  </si>
  <si>
    <t>Journal of the Geological Society of India</t>
  </si>
  <si>
    <t>0016-7622</t>
  </si>
  <si>
    <t>0974-6889</t>
  </si>
  <si>
    <t>Geological Society of India</t>
  </si>
  <si>
    <t>https://pubs.geoscienceworld.org/jour-geosocindia/list-of-years</t>
  </si>
  <si>
    <t>26477</t>
  </si>
  <si>
    <t>Lithosphere</t>
  </si>
  <si>
    <t>1941-8264</t>
  </si>
  <si>
    <t>1947-4253</t>
  </si>
  <si>
    <t>https://pubs.geoscienceworld.org/lithosphere/list-of-years</t>
  </si>
  <si>
    <t>19700182408</t>
  </si>
  <si>
    <t>Micropaleontology</t>
  </si>
  <si>
    <t>1937-2795</t>
  </si>
  <si>
    <t>0026-2803</t>
  </si>
  <si>
    <t>Micropaleontology Project</t>
  </si>
  <si>
    <t>https://pubs.geoscienceworld.org/micropal/list-of-years</t>
  </si>
  <si>
    <t>13961</t>
  </si>
  <si>
    <t>https://pubs.geoscienceworld.org/minmag/list-of-years</t>
  </si>
  <si>
    <t>Palaios</t>
  </si>
  <si>
    <t>0883-1351</t>
  </si>
  <si>
    <t>1938-5323</t>
  </si>
  <si>
    <t>https://pubs.geoscienceworld.org/palaios/list-of-years</t>
  </si>
  <si>
    <t>Life Sciences; Physical Sciences; Agricultural and Biological Sciences; Earth and Planetary Sciences</t>
  </si>
  <si>
    <t>14004</t>
  </si>
  <si>
    <t>1105; 1911</t>
  </si>
  <si>
    <t>Ecology, Evolution, Behavior and Systematics; Paleontology</t>
  </si>
  <si>
    <t>https://pubs.geoscienceworld.org/paleobiol/list-of-years</t>
  </si>
  <si>
    <t>American Association of Stratigraphic Palynologists</t>
  </si>
  <si>
    <t>https://pubs.geoscienceworld.org/palynology/list-of-years</t>
  </si>
  <si>
    <t>Petroleum Geoscience</t>
  </si>
  <si>
    <t>1354-0793</t>
  </si>
  <si>
    <t>2041-496X</t>
  </si>
  <si>
    <t>https://pubs.geoscienceworld.org/pg/list-of-years</t>
  </si>
  <si>
    <t>25738</t>
  </si>
  <si>
    <t>1906; 2103; 1901; 1905; 1907</t>
  </si>
  <si>
    <t>Geochemistry and Petrology; Fuel Technology; Earth and Planetary Sciences (miscellaneous); Economic Geology; Geology</t>
  </si>
  <si>
    <t>Proceedings of the Yorkshire Geological Society</t>
  </si>
  <si>
    <t>0044-0604</t>
  </si>
  <si>
    <t>2041-4811</t>
  </si>
  <si>
    <t>https://pubs.geoscienceworld.org/pygs/list-of-years</t>
  </si>
  <si>
    <t>34862</t>
  </si>
  <si>
    <t>1993-2026; 1947-1991; 1925-1945; 1922-1923; 1918; 1914-1916; 1899-1911; 1878-1897; 1871; 1869; 1859; 1849; 1842; 1839</t>
  </si>
  <si>
    <t>13474</t>
  </si>
  <si>
    <t>Quarterly Journal of Engineering Geology and Hydrogeology</t>
  </si>
  <si>
    <t>1470-9236</t>
  </si>
  <si>
    <t>2041-4803</t>
  </si>
  <si>
    <t>https://pubs.geoscienceworld.org/qjegh/list-of-years</t>
  </si>
  <si>
    <t>16912</t>
  </si>
  <si>
    <t>1907; 1909; 1901</t>
  </si>
  <si>
    <t>Geology; Geotechnical Engineering and Engineering Geology; Earth and Planetary Sciences (miscellaneous)</t>
  </si>
  <si>
    <t>Reviews in Mineralogy and Geochemistry</t>
  </si>
  <si>
    <t>1529-6466</t>
  </si>
  <si>
    <t>https://pubs.geoscienceworld.org/rimg/list-of-years</t>
  </si>
  <si>
    <t>147222</t>
  </si>
  <si>
    <t>2021-2025; 2017-2019; 1999-2015; 1991; 1989</t>
  </si>
  <si>
    <t>Rocky Mountain Geology</t>
  </si>
  <si>
    <t>1555-7340</t>
  </si>
  <si>
    <t>1555-7332</t>
  </si>
  <si>
    <t>University of Wyoming</t>
  </si>
  <si>
    <t>https://pubs.geoscienceworld.org/rmg/list-of-years</t>
  </si>
  <si>
    <t>7900153125</t>
  </si>
  <si>
    <t>1911; 1913; 1907</t>
  </si>
  <si>
    <t>2023-2024; 2007-2021; 2001; 1998; 1989</t>
  </si>
  <si>
    <t>Paleontology; Stratigraphy; Geology</t>
  </si>
  <si>
    <t>Russian Geology and Geophysics</t>
  </si>
  <si>
    <t>1068-7971</t>
  </si>
  <si>
    <t>1878-030X</t>
  </si>
  <si>
    <t>Novosibirsk State University</t>
  </si>
  <si>
    <t>https://pubs.geoscienceworld.org/rgg/list-of-years</t>
  </si>
  <si>
    <t>6400153109</t>
  </si>
  <si>
    <t>1908; 1901; 1907; 1904</t>
  </si>
  <si>
    <t>Geophysics; Earth and Planetary Sciences (miscellaneous); Geology; Earth-Surface Processes</t>
  </si>
  <si>
    <t>SEG Newsletter</t>
  </si>
  <si>
    <t>1550-297X</t>
  </si>
  <si>
    <t>1550-2961</t>
  </si>
  <si>
    <t>https://pubs.geoscienceworld.org/segdiscovery/list-of-years</t>
  </si>
  <si>
    <t>SEG Discovery</t>
  </si>
  <si>
    <t>2694-0655</t>
  </si>
  <si>
    <t>2694-0663</t>
  </si>
  <si>
    <t>21101299652</t>
  </si>
  <si>
    <t>2021-2026; 2004</t>
  </si>
  <si>
    <t>Scottish Journal of Geology</t>
  </si>
  <si>
    <t>2041-4951</t>
  </si>
  <si>
    <t>0036-9276</t>
  </si>
  <si>
    <t>https://pubs.geoscienceworld.org/sjg/list-of-years</t>
  </si>
  <si>
    <t>26317</t>
  </si>
  <si>
    <t>Seismological Research Letters</t>
  </si>
  <si>
    <t>0895-0695</t>
  </si>
  <si>
    <t>1938-2057</t>
  </si>
  <si>
    <t>28946</t>
  </si>
  <si>
    <t>1995-2026; 1987-1993; 1984-1985; 1967; 1964-1965; 1941</t>
  </si>
  <si>
    <t>South African Journal of Geology</t>
  </si>
  <si>
    <t>1012-0750</t>
  </si>
  <si>
    <t>1996-8590</t>
  </si>
  <si>
    <t>Geological Society of South Africa</t>
  </si>
  <si>
    <t>https://pubs.geoscienceworld.org/sajg/list-of-years</t>
  </si>
  <si>
    <t>26383</t>
  </si>
  <si>
    <t>The Journal of Geology</t>
  </si>
  <si>
    <t>0022-1376</t>
  </si>
  <si>
    <t>1537-5269</t>
  </si>
  <si>
    <t>The University of Chicago Press</t>
  </si>
  <si>
    <t>https://pubs.geoscienceworld.org/the-journal-of-geology/list-of-years</t>
  </si>
  <si>
    <t>Physical Sciences; Engineering</t>
  </si>
  <si>
    <t>24417</t>
  </si>
  <si>
    <t>2026; 1979-2024; 1976-1977; 1973</t>
  </si>
  <si>
    <t>The Leading Edge</t>
  </si>
  <si>
    <t>1070-485X</t>
  </si>
  <si>
    <t>https://pubs.geoscienceworld.org/tle/list-of-years</t>
  </si>
  <si>
    <t>Social Sciences; Social Sciences</t>
  </si>
  <si>
    <t>28492</t>
  </si>
  <si>
    <t>1907; 1908</t>
  </si>
  <si>
    <t>1986-2025; 1982-1984; 1958</t>
  </si>
  <si>
    <t>Geology; Geophysics</t>
  </si>
  <si>
    <t>The Seismic Record</t>
  </si>
  <si>
    <t>2694-4006</t>
  </si>
  <si>
    <t>https://pubs.geoscienceworld.org/tsr/list-of-years</t>
  </si>
  <si>
    <t>21101196451</t>
  </si>
  <si>
    <t>Vadose Zone Journal</t>
  </si>
  <si>
    <t>1539-1663</t>
  </si>
  <si>
    <t>https://pubs.geoscienceworld.org/vzj/list-of-years</t>
  </si>
  <si>
    <t>Life Sciences; Agricultural and Biological Sciences</t>
  </si>
  <si>
    <t>7200153151</t>
  </si>
  <si>
    <t xml:space="preserve">0001-9933 </t>
  </si>
  <si>
    <t>MIT Press</t>
  </si>
  <si>
    <t>Journal</t>
  </si>
  <si>
    <t>direct.mit.edu/AFAR</t>
  </si>
  <si>
    <t>AFAR</t>
  </si>
  <si>
    <t>MITCogNet</t>
  </si>
  <si>
    <t>American Journal of Law and Equality</t>
  </si>
  <si>
    <t>2694-5711</t>
  </si>
  <si>
    <t>direct.mit.edu/AJLE</t>
  </si>
  <si>
    <t>AJLE</t>
  </si>
  <si>
    <t xml:space="preserve">Artifical Life Conference Proceedings </t>
  </si>
  <si>
    <t>direct.mit.edu/ISAL</t>
  </si>
  <si>
    <t>ISAL</t>
  </si>
  <si>
    <t>Artificial Life</t>
  </si>
  <si>
    <t>1064-5462</t>
  </si>
  <si>
    <t>1530-9185</t>
  </si>
  <si>
    <t>direct.mit.edu/ARTL</t>
  </si>
  <si>
    <t>ARTL</t>
  </si>
  <si>
    <t>Physical Sciences; Agricultural and Biological Sciences; Biochemistry, Genetics and Molecular Biology; Computer Science</t>
  </si>
  <si>
    <t>24142</t>
  </si>
  <si>
    <t>1105; 1701; 1301</t>
  </si>
  <si>
    <t>1997-2025; 1995</t>
  </si>
  <si>
    <t>Ecology, Evolution, Behavior and Systematics; Computer Science (miscellaneous); Biochemistry, Genetics and Molecular Biology (miscellaneous)</t>
  </si>
  <si>
    <t>Agricultural and Biological Sciences; Computer Science; Biochemistry, Genetics and Molecular Biology</t>
  </si>
  <si>
    <t>ARTMargins</t>
  </si>
  <si>
    <t>2162-2574</t>
  </si>
  <si>
    <t>2162-2582</t>
  </si>
  <si>
    <t>direct.mit.edu/ARTM</t>
  </si>
  <si>
    <t>ARTM</t>
  </si>
  <si>
    <t>Social Sciences; Arts and Humanities; Social Sciences</t>
  </si>
  <si>
    <t>21100430551</t>
  </si>
  <si>
    <t>3316; 1202; 1213</t>
  </si>
  <si>
    <t>Cultural Studies; History; Visual Arts and Performing Arts</t>
  </si>
  <si>
    <t>Asian Economic Papers</t>
  </si>
  <si>
    <t>1535-3516</t>
  </si>
  <si>
    <t>1536-0083</t>
  </si>
  <si>
    <t>direct.mit.edu/ASEP</t>
  </si>
  <si>
    <t>ASEP</t>
  </si>
  <si>
    <t>Social Sciences; Economics, Econometrics and Finance; Social Sciences</t>
  </si>
  <si>
    <t>19200156956</t>
  </si>
  <si>
    <t>direct.mit.edu/COLI</t>
  </si>
  <si>
    <t>COLI</t>
  </si>
  <si>
    <t>Social Sciences; Physical Sciences; Arts and Humanities; Computer Science; Social Sciences</t>
  </si>
  <si>
    <t>direct.mit.edu/COMJ</t>
  </si>
  <si>
    <t>COMJ</t>
  </si>
  <si>
    <t>Social Sciences; Physical Sciences; Arts and Humanities; Computer Science; Engineering</t>
  </si>
  <si>
    <t>CriticalProductive</t>
  </si>
  <si>
    <t>2163-2537</t>
  </si>
  <si>
    <t>2169-8864</t>
  </si>
  <si>
    <t>direct.mit.edu/CPRO</t>
  </si>
  <si>
    <t>CPRO</t>
  </si>
  <si>
    <t>Computational Psychiatry</t>
  </si>
  <si>
    <t>2379-6227</t>
  </si>
  <si>
    <t>direct.mit.edu/CPSY</t>
  </si>
  <si>
    <t>CPSY</t>
  </si>
  <si>
    <t>21101184722</t>
  </si>
  <si>
    <t>Journal of Climate Resilience and Climate Justice</t>
  </si>
  <si>
    <t>2832-4641</t>
  </si>
  <si>
    <t>direct.mit.edu/CRCJ</t>
  </si>
  <si>
    <t>CRCJ</t>
  </si>
  <si>
    <t>Daedalus</t>
  </si>
  <si>
    <t>0011-5266</t>
  </si>
  <si>
    <t>1548-6192</t>
  </si>
  <si>
    <t>direct.mit.edu/DAED</t>
  </si>
  <si>
    <t>DAED</t>
  </si>
  <si>
    <t>14432</t>
  </si>
  <si>
    <t>1201; 3320; 3301; 1207</t>
  </si>
  <si>
    <t>1998-2025; 1992-1996; 1968-1989; 1965</t>
  </si>
  <si>
    <t>Arts and Humanities (miscellaneous); Political Science and International Relations; Social Sciences (miscellaneous); History and Philosophy of Science</t>
  </si>
  <si>
    <t>Design Issues</t>
  </si>
  <si>
    <t>0747-9360</t>
  </si>
  <si>
    <t>1531-4790</t>
  </si>
  <si>
    <t>direct.mit.edu/DESI</t>
  </si>
  <si>
    <t>DESI</t>
  </si>
  <si>
    <t>Social Sciences; Physical Sciences; Arts and Humanities; Computer Science</t>
  </si>
  <si>
    <t>144972</t>
  </si>
  <si>
    <t>1201; 1704</t>
  </si>
  <si>
    <t>Arts and Humanities (miscellaneous); Computer Graphics and Computer-Aided Design</t>
  </si>
  <si>
    <t>Data Intelligence</t>
  </si>
  <si>
    <t>2641-435X</t>
  </si>
  <si>
    <t>direct.mit.edu/DINT</t>
  </si>
  <si>
    <t>DINT</t>
  </si>
  <si>
    <t>Social Sciences; Physical Sciences; Computer Science; Social Sciences</t>
  </si>
  <si>
    <t>21101061989</t>
  </si>
  <si>
    <t>3309; 1710; 1706; 1702</t>
  </si>
  <si>
    <t>Library and Information Sciences; Information Systems; Computer Science Applications; Artificial Intelligence</t>
  </si>
  <si>
    <t>TDR/The Drama Review</t>
  </si>
  <si>
    <t>direct.mit.edu/DRAM</t>
  </si>
  <si>
    <t>DRAM</t>
  </si>
  <si>
    <t>Education Finance and Policy</t>
  </si>
  <si>
    <t>1557-3060</t>
  </si>
  <si>
    <t>1557-3079</t>
  </si>
  <si>
    <t>direct.mit.edu/EDFP</t>
  </si>
  <si>
    <t>EDFP</t>
  </si>
  <si>
    <t>21100199107</t>
  </si>
  <si>
    <t>2011-2025; 2006</t>
  </si>
  <si>
    <t>direct.mit.edu/EVCO</t>
  </si>
  <si>
    <t>EVCO</t>
  </si>
  <si>
    <t>Physical Sciences; Mathematics</t>
  </si>
  <si>
    <t>direct.mit.edu/GLEP</t>
  </si>
  <si>
    <t>GLEP</t>
  </si>
  <si>
    <t>Social Sciences; Physical Sciences; Energy; Environmental Science; Social Sciences</t>
  </si>
  <si>
    <t>Grey Room</t>
  </si>
  <si>
    <t>1526-3819</t>
  </si>
  <si>
    <t>1536-0105</t>
  </si>
  <si>
    <t>direct.mit.edu/GREY</t>
  </si>
  <si>
    <t>GREY</t>
  </si>
  <si>
    <t>Social Sciences; Physical Sciences; Arts and Humanities; Engineering; Social Sciences</t>
  </si>
  <si>
    <t>5900152888</t>
  </si>
  <si>
    <t>3312; 2216; 3315; 1213</t>
  </si>
  <si>
    <t>Sociology and Political Science; Architecture; Communication; Visual Arts and Performing Arts</t>
  </si>
  <si>
    <t>Harvard Data Science Review</t>
  </si>
  <si>
    <t>2688-8513</t>
  </si>
  <si>
    <t>2644-2353</t>
  </si>
  <si>
    <t>https://hdsr.mitpress.mit.edu/</t>
  </si>
  <si>
    <t>HDSR</t>
  </si>
  <si>
    <t>Imaging Neuroscience</t>
  </si>
  <si>
    <t>2837-6056</t>
  </si>
  <si>
    <t>direct.mit.edu/IMAG</t>
  </si>
  <si>
    <t>IMAG</t>
  </si>
  <si>
    <t>Health Sciences; Medicine; Neuroscience</t>
  </si>
  <si>
    <t>21101264312</t>
  </si>
  <si>
    <t>2805; 2801; 2741; 2728; 2701</t>
  </si>
  <si>
    <t>Cognitive Neuroscience; Neuroscience (miscellaneous); Radiology, Nuclear Medicine and imaging; Neurology (clinical); Medicine (miscellaneous)</t>
  </si>
  <si>
    <t>Innovations:Technology/Governance/Globalization</t>
  </si>
  <si>
    <t xml:space="preserve">1558-2477 </t>
  </si>
  <si>
    <t>direct.mit.edu/itgg</t>
  </si>
  <si>
    <t>ITGG</t>
  </si>
  <si>
    <t>direct.mit.edu/ISEC</t>
  </si>
  <si>
    <t>ISEC</t>
  </si>
  <si>
    <t>direct.mit.edu/JCWS</t>
  </si>
  <si>
    <t>JCWS</t>
  </si>
  <si>
    <t>direct.mit.edu/JINH</t>
  </si>
  <si>
    <t>JINH</t>
  </si>
  <si>
    <t>Journal of Cognitive Neuroscience</t>
  </si>
  <si>
    <t>0898-929X</t>
  </si>
  <si>
    <t>1530-8898</t>
  </si>
  <si>
    <t>direct.mit.edu/JOCN</t>
  </si>
  <si>
    <t>JOCN</t>
  </si>
  <si>
    <t>16688</t>
  </si>
  <si>
    <t>direct.mit.edu/LEON</t>
  </si>
  <si>
    <t>LEON</t>
  </si>
  <si>
    <t>direct.mit.edu/LING</t>
  </si>
  <si>
    <t>LING</t>
  </si>
  <si>
    <t>direct.mit.edu/LMJ</t>
  </si>
  <si>
    <t>LMJ</t>
  </si>
  <si>
    <t>Neural Computation</t>
  </si>
  <si>
    <t>0899-7667</t>
  </si>
  <si>
    <t>1530-888X</t>
  </si>
  <si>
    <t>direct.mit.edu/NECO</t>
  </si>
  <si>
    <t>NECO</t>
  </si>
  <si>
    <t>Social Sciences; Arts and Humanities; Neuroscience</t>
  </si>
  <si>
    <t>24782</t>
  </si>
  <si>
    <t>2805; 1201</t>
  </si>
  <si>
    <t>Cognitive Neuroscience; Arts and Humanities (miscellaneous)</t>
  </si>
  <si>
    <t>Network Neuroscience</t>
  </si>
  <si>
    <t>2472-1751</t>
  </si>
  <si>
    <t>direct.mit.edu/NETN</t>
  </si>
  <si>
    <t>NETN</t>
  </si>
  <si>
    <t>Physical Sciences; Computer Science; Mathematics; Neuroscience</t>
  </si>
  <si>
    <t>21100940460</t>
  </si>
  <si>
    <t>2604; 1702; 1706; 2800</t>
  </si>
  <si>
    <t>Applied Mathematics; Artificial Intelligence; Computer Science Applications; General Neuroscience</t>
  </si>
  <si>
    <t>Mathematics; Computer Science; Neuroscience</t>
  </si>
  <si>
    <t>Negotiation Journal</t>
  </si>
  <si>
    <t>0748-4526</t>
  </si>
  <si>
    <t>1571-9979</t>
  </si>
  <si>
    <t>direct.mit.edu/NGTN</t>
  </si>
  <si>
    <t>NGTN</t>
  </si>
  <si>
    <t>Social Sciences; Business, Management and Accounting; Social Sciences</t>
  </si>
  <si>
    <t>26918</t>
  </si>
  <si>
    <t>3300; 1408; 1405</t>
  </si>
  <si>
    <t>General Social Sciences; Strategy and Management; Management of Technology and Innovation</t>
  </si>
  <si>
    <t>Neurobiology of Language</t>
  </si>
  <si>
    <t>2641-4368</t>
  </si>
  <si>
    <t>direct.mit.edu/NOL</t>
  </si>
  <si>
    <t>NOL</t>
  </si>
  <si>
    <t>Social Sciences; Neuroscience; Social Sciences</t>
  </si>
  <si>
    <t>21101071061</t>
  </si>
  <si>
    <t>2808; 3310</t>
  </si>
  <si>
    <t>Neurology; Linguistics and Language</t>
  </si>
  <si>
    <t>October</t>
  </si>
  <si>
    <t>0162-2870</t>
  </si>
  <si>
    <t>1536-013X</t>
  </si>
  <si>
    <t>direct.mit.edu/OCTO</t>
  </si>
  <si>
    <t>OCTO</t>
  </si>
  <si>
    <t>6000152706</t>
  </si>
  <si>
    <t>Open Mind</t>
  </si>
  <si>
    <t>2470-2986</t>
  </si>
  <si>
    <t>direct.mit.edu/OPMI</t>
  </si>
  <si>
    <t>OPMI</t>
  </si>
  <si>
    <t>Social Sciences; Neuroscience; Psychology; Social Sciences</t>
  </si>
  <si>
    <t>21101028072</t>
  </si>
  <si>
    <t>3310; 3204; 2805; 3205</t>
  </si>
  <si>
    <t>Linguistics and Language; Developmental and Educational Psychology; Cognitive Neuroscience; Experimental and Cognitive Psychology</t>
  </si>
  <si>
    <t>Social Sciences; Psychology; Neuroscience</t>
  </si>
  <si>
    <t>PAJ: A Journal of Performance Art</t>
  </si>
  <si>
    <t>direct.mit.edu/PAJJ</t>
  </si>
  <si>
    <t>PAJJ</t>
  </si>
  <si>
    <t>direct.mit.edu/POSC</t>
  </si>
  <si>
    <t>POSC</t>
  </si>
  <si>
    <t>Social Sciences; General; Arts and Humanities</t>
  </si>
  <si>
    <t>Presence</t>
  </si>
  <si>
    <t>1054-7460</t>
  </si>
  <si>
    <t>1531-3263</t>
  </si>
  <si>
    <t>direct.mit.edu/pvar</t>
  </si>
  <si>
    <t>PVAR</t>
  </si>
  <si>
    <t>Physical Sciences; Computer Science; Engineering</t>
  </si>
  <si>
    <t>25644</t>
  </si>
  <si>
    <t>2207; 1707; 1709; 1712</t>
  </si>
  <si>
    <t>Control and Systems Engineering; Computer Vision and Pattern Recognition; Human-Computer Interaction; Software</t>
  </si>
  <si>
    <t>Projections</t>
  </si>
  <si>
    <t>1535-6191</t>
  </si>
  <si>
    <t>2638-342X</t>
  </si>
  <si>
    <t>https://projections.pubpub.org/</t>
  </si>
  <si>
    <t>PROJ</t>
  </si>
  <si>
    <t>4900153503</t>
  </si>
  <si>
    <t>2023-2024; 2019-2020; 2016-2017; 2014; 2010-2011; 2006-2008; 2004</t>
  </si>
  <si>
    <t>Quantitative Science Studies</t>
  </si>
  <si>
    <t>2641-3337</t>
  </si>
  <si>
    <t>direct.mit.edu/QSS</t>
  </si>
  <si>
    <t>QSS</t>
  </si>
  <si>
    <t>Social Sciences; Physical Sciences; Mathematics; Social Sciences</t>
  </si>
  <si>
    <t>21101062805</t>
  </si>
  <si>
    <t>3316; 2612; 2603; 3309</t>
  </si>
  <si>
    <t>Cultural Studies; Numerical Analysis; Analysis; Library and Information Sciences</t>
  </si>
  <si>
    <t>Review of Economics and Statistics</t>
  </si>
  <si>
    <t>0034-6535</t>
  </si>
  <si>
    <t>1530-9142</t>
  </si>
  <si>
    <t>direct.mit.edu/REST</t>
  </si>
  <si>
    <t>REST</t>
  </si>
  <si>
    <t>24204</t>
  </si>
  <si>
    <t>3301; 2002</t>
  </si>
  <si>
    <t>Social Sciences (miscellaneous); Economics and Econometrics</t>
  </si>
  <si>
    <t>Rapid Reviews: Infectious Disease</t>
  </si>
  <si>
    <t>2834-3522</t>
  </si>
  <si>
    <t>rrid.mitpress.mit.edu/</t>
  </si>
  <si>
    <t>RRID</t>
  </si>
  <si>
    <t xml:space="preserve">Transactions of the Association for Computational Linguistics </t>
  </si>
  <si>
    <t>2307-387X</t>
  </si>
  <si>
    <t>direct.mit.edu/TACL</t>
  </si>
  <si>
    <t>TACL</t>
  </si>
  <si>
    <t>21101049047</t>
  </si>
  <si>
    <t>3315; 3310; 1706; 1709; 1702</t>
  </si>
  <si>
    <t>2018-2025; 2014-2015</t>
  </si>
  <si>
    <t>Communication; Linguistics and Language; Computer Science Applications; Human-Computer Interaction; Artificial Intelligence</t>
  </si>
  <si>
    <t>Thresholds</t>
  </si>
  <si>
    <t>1091-711X</t>
  </si>
  <si>
    <t>2572-7338</t>
  </si>
  <si>
    <t>direct.mit.edu/THLD</t>
  </si>
  <si>
    <t>THLD</t>
  </si>
  <si>
    <t>New England Quarterly</t>
  </si>
  <si>
    <t>0028-4866</t>
  </si>
  <si>
    <t>1937-2213</t>
  </si>
  <si>
    <t>direct.mit.edu/TNEQ</t>
  </si>
  <si>
    <t>TNEQ</t>
  </si>
  <si>
    <t>16400154759</t>
  </si>
  <si>
    <t>2002-2025; 2000; 1995; 1982-1988; 1978-1979; 1975; 1968-1969; 1964</t>
  </si>
  <si>
    <t>Advances in Differential Equations</t>
  </si>
  <si>
    <t>1079-9389</t>
  </si>
  <si>
    <t>Khayyam Publishing, Inc.</t>
  </si>
  <si>
    <t>https://projecteuclid.org/journals/advances-in-differential-equations</t>
  </si>
  <si>
    <t>ade</t>
  </si>
  <si>
    <t>Project Euclid Prime</t>
  </si>
  <si>
    <t>21100256955</t>
  </si>
  <si>
    <t>Annales de l'Institut Henri Poincaré, Probabilités et Statistiques</t>
  </si>
  <si>
    <t>0246-0203</t>
  </si>
  <si>
    <t>Institut Henri Poincaré</t>
  </si>
  <si>
    <t>https://projecteuclid.org/journals/annales-de-linstitut-henri-poincare-probabilites-et-statistiques</t>
  </si>
  <si>
    <t>aihp</t>
  </si>
  <si>
    <t>Social Sciences; Physical Sciences; Decision Sciences; Mathematics</t>
  </si>
  <si>
    <t>02460203</t>
  </si>
  <si>
    <t>23212</t>
  </si>
  <si>
    <t>Annals of Applied Probability</t>
  </si>
  <si>
    <t>1050-5164</t>
  </si>
  <si>
    <t>2168-8737</t>
  </si>
  <si>
    <t>Institute of Mathematical Statistics</t>
  </si>
  <si>
    <t>https://projecteuclid.org/journals/annals-of-applied-probability</t>
  </si>
  <si>
    <t>aoap</t>
  </si>
  <si>
    <t>24710</t>
  </si>
  <si>
    <t>Annals of Applied Statistics</t>
  </si>
  <si>
    <t>1932-6157</t>
  </si>
  <si>
    <t>1941-7330</t>
  </si>
  <si>
    <t>https://projecteuclid.org/journals/annals-of-applied-statistics</t>
  </si>
  <si>
    <t>aoas</t>
  </si>
  <si>
    <t>21100211345</t>
  </si>
  <si>
    <t>1804; 2611; 2613</t>
  </si>
  <si>
    <t>Statistics, Probability and Uncertainty; Modeling and Simulation; Statistics and Probability</t>
  </si>
  <si>
    <t>Annals of Mathematics</t>
  </si>
  <si>
    <t>0003-486X</t>
  </si>
  <si>
    <t>1939-8980</t>
  </si>
  <si>
    <t>Department of Mathematics of Princeton University</t>
  </si>
  <si>
    <t>https://projecteuclid.org/journals/annals-of-mathematics</t>
  </si>
  <si>
    <t>aom</t>
  </si>
  <si>
    <t>24721</t>
  </si>
  <si>
    <t>Annals of Probability</t>
  </si>
  <si>
    <t>0091-1798</t>
  </si>
  <si>
    <t>2168-894X</t>
  </si>
  <si>
    <t>https://projecteuclid.org/journals/annals-of-probability</t>
  </si>
  <si>
    <t>aop</t>
  </si>
  <si>
    <t>24724</t>
  </si>
  <si>
    <t>Annals of Statistics</t>
  </si>
  <si>
    <t>0090-5364</t>
  </si>
  <si>
    <t>2168-8966</t>
  </si>
  <si>
    <t>https://projecteuclid.org/journals/annals-of-statistics</t>
  </si>
  <si>
    <t>aos</t>
  </si>
  <si>
    <t>13649</t>
  </si>
  <si>
    <t>Bernoulli</t>
  </si>
  <si>
    <t>1350-7265</t>
  </si>
  <si>
    <t>Bernoulli Society for Mathematical Statistics and Probability</t>
  </si>
  <si>
    <t>https://projecteuclid.org/journals/bernoulli</t>
  </si>
  <si>
    <t>bj</t>
  </si>
  <si>
    <t>4700152871</t>
  </si>
  <si>
    <t>Brazilian Journal of Probability and Statistics</t>
  </si>
  <si>
    <t>0103-0752</t>
  </si>
  <si>
    <t>Brazilian Statistical Association</t>
  </si>
  <si>
    <t>https://projecteuclid.org/journals/brazilian-journal-of-probability-and-statistics</t>
  </si>
  <si>
    <t>bjps</t>
  </si>
  <si>
    <t>19900192736</t>
  </si>
  <si>
    <t>Differential and Integral Equations</t>
  </si>
  <si>
    <t>0893-4983</t>
  </si>
  <si>
    <t>https://projecteuclid.org/journals/differential-and-integral-equations</t>
  </si>
  <si>
    <t>die</t>
  </si>
  <si>
    <t>21100262587</t>
  </si>
  <si>
    <t>2016-2024; 2009-2014; 2003; 1988-1995</t>
  </si>
  <si>
    <t>Duke Mathematical Journal</t>
  </si>
  <si>
    <t>0012-7094</t>
  </si>
  <si>
    <t>1547-7398</t>
  </si>
  <si>
    <t>https://projecteuclid.org/journals/duke-mathematical-journal</t>
  </si>
  <si>
    <t>dmj</t>
  </si>
  <si>
    <t>25936</t>
  </si>
  <si>
    <t>Journal of Differential Geometry</t>
  </si>
  <si>
    <t>0022-040X</t>
  </si>
  <si>
    <t>Lehigh University</t>
  </si>
  <si>
    <t>https://projecteuclid.org/journals/journal-of-differential-geometry</t>
  </si>
  <si>
    <t>jdg</t>
  </si>
  <si>
    <t>23876</t>
  </si>
  <si>
    <t>2608; 2603; 2602</t>
  </si>
  <si>
    <t>Geometry and Topology; Analysis; Algebra and Number Theory</t>
  </si>
  <si>
    <t>Journal of the Mathematical Society of Japan</t>
  </si>
  <si>
    <t>0025-5645</t>
  </si>
  <si>
    <t>1881-1167</t>
  </si>
  <si>
    <t>Mathematical Society of Japan</t>
  </si>
  <si>
    <t>https://projecteuclid.org/journals/journal-of-the-mathematical-society-of-japan</t>
  </si>
  <si>
    <t>jmsj</t>
  </si>
  <si>
    <t>25058</t>
  </si>
  <si>
    <t>Michigan Mathematical Journal</t>
  </si>
  <si>
    <t>0026-2285</t>
  </si>
  <si>
    <t>1945-2365</t>
  </si>
  <si>
    <t>University of Michigan, Department of Mathematics</t>
  </si>
  <si>
    <t>https://projecteuclid.org/journals/michigan-mathematical-journal</t>
  </si>
  <si>
    <t>mmj</t>
  </si>
  <si>
    <t>25148</t>
  </si>
  <si>
    <t>Statistical Science</t>
  </si>
  <si>
    <t>0883-4237</t>
  </si>
  <si>
    <t>2168-8745</t>
  </si>
  <si>
    <t>https://projecteuclid.org/journals/statistical-science</t>
  </si>
  <si>
    <t>ss</t>
  </si>
  <si>
    <t>14756</t>
  </si>
  <si>
    <t>Applied Probability Trust</t>
  </si>
  <si>
    <t>https://projecteuclid.org/journals/advances-in-applied-probability</t>
  </si>
  <si>
    <t>aap</t>
  </si>
  <si>
    <t>13548</t>
  </si>
  <si>
    <t>Association for Symbolic Logic</t>
  </si>
  <si>
    <t>https://projecteuclid.org/journals/bulletin-of-symbolic-logic</t>
  </si>
  <si>
    <t>bsl</t>
  </si>
  <si>
    <t>Social Sciences; Physical Sciences; Arts and Humanities; Mathematics</t>
  </si>
  <si>
    <t>International Statistical Review</t>
  </si>
  <si>
    <t>https://projecteuclid.org/journals/international-statistical-review</t>
  </si>
  <si>
    <t>isr</t>
  </si>
  <si>
    <t>13550</t>
  </si>
  <si>
    <t>https://projecteuclid.org/journals/journal-of-applied-probability</t>
  </si>
  <si>
    <t>jap</t>
  </si>
  <si>
    <t>Journal of Symbolic Logic</t>
  </si>
  <si>
    <t>https://projecteuclid.org/journals/journal-of-symbolic-logic</t>
  </si>
  <si>
    <t>jsl</t>
  </si>
  <si>
    <t>SIAM Journal on Control and Optimization</t>
  </si>
  <si>
    <t>0363-0129</t>
  </si>
  <si>
    <t>1095-7138</t>
  </si>
  <si>
    <t>Society for Industrial and Applied Mathematics</t>
  </si>
  <si>
    <t>https://epubs.siam.org/loi/sjcodc</t>
  </si>
  <si>
    <t>sjcodc</t>
  </si>
  <si>
    <t>SIAM</t>
  </si>
  <si>
    <t>26405</t>
  </si>
  <si>
    <t>1976-2026; 1969</t>
  </si>
  <si>
    <t>SIAM Journal on Applied Mathematics</t>
  </si>
  <si>
    <t>0036-1399</t>
  </si>
  <si>
    <t>1095-712X</t>
  </si>
  <si>
    <t>https://epubs.siam.org/loi/smjmap</t>
  </si>
  <si>
    <t>smjmap</t>
  </si>
  <si>
    <t>26404</t>
  </si>
  <si>
    <t>SIAM Journal on Computing</t>
  </si>
  <si>
    <t>0097-5397</t>
  </si>
  <si>
    <t>1095-7111</t>
  </si>
  <si>
    <t>https://epubs.siam.org/loi/smjcat</t>
  </si>
  <si>
    <t>smjcat</t>
  </si>
  <si>
    <t>Physical Sciences; Computer Science; Mathematics</t>
  </si>
  <si>
    <t>28540</t>
  </si>
  <si>
    <t>Journal of the Society for Industrial and Applied Mathematics Series B Numerical Analysis</t>
  </si>
  <si>
    <t>0887-459X</t>
  </si>
  <si>
    <t>2168-3581</t>
  </si>
  <si>
    <t>https://epubs.siam.org/loi/sjnaam.1</t>
  </si>
  <si>
    <t>sjnaam.1</t>
  </si>
  <si>
    <t>SIAM Journal on Matrix Analysis and Applications</t>
  </si>
  <si>
    <t>0895-4798</t>
  </si>
  <si>
    <t>1095-7162</t>
  </si>
  <si>
    <t>https://epubs.siam.org/loi/sjmael</t>
  </si>
  <si>
    <t>sjmael</t>
  </si>
  <si>
    <t>26419</t>
  </si>
  <si>
    <t>SIAM Journal on Numerical Analysis</t>
  </si>
  <si>
    <t>0036-1429</t>
  </si>
  <si>
    <t>1095-7170</t>
  </si>
  <si>
    <t>https://epubs.siam.org/loi/sjnaam</t>
  </si>
  <si>
    <t>sjnaam</t>
  </si>
  <si>
    <t>26421</t>
  </si>
  <si>
    <t>2612; 2605; 2604</t>
  </si>
  <si>
    <t>1990-2026; 1983-1987; 1974-1978; 1969-1972</t>
  </si>
  <si>
    <t>Numerical Analysis; Computational Mathematics; Applied Mathematics</t>
  </si>
  <si>
    <t>SIAM Journal on Discrete Mathematics</t>
  </si>
  <si>
    <t>0895-4801</t>
  </si>
  <si>
    <t>1095-7146</t>
  </si>
  <si>
    <t>https://epubs.siam.org/loi/sjdmec</t>
  </si>
  <si>
    <t>sjdmec</t>
  </si>
  <si>
    <t>26406</t>
  </si>
  <si>
    <t>SIAM Journal on Mathematical Analysis</t>
  </si>
  <si>
    <t>0036-1410</t>
  </si>
  <si>
    <t>1095-7154</t>
  </si>
  <si>
    <t>https://epubs.siam.org/loi/sjmaah</t>
  </si>
  <si>
    <t>sjmaah</t>
  </si>
  <si>
    <t>26418</t>
  </si>
  <si>
    <t>2605; 2604; 2603</t>
  </si>
  <si>
    <t>1996-2026; 1993; 1989; 1976</t>
  </si>
  <si>
    <t>Computational Mathematics; Applied Mathematics; Analysis</t>
  </si>
  <si>
    <t>SIAM Journal on Mathematics of Data Science</t>
  </si>
  <si>
    <t>2577-0187</t>
  </si>
  <si>
    <t>https://epubs.siam.org/loi/sjmdaq</t>
  </si>
  <si>
    <t>sjmdaq</t>
  </si>
  <si>
    <t>21101306833</t>
  </si>
  <si>
    <t>2613; 2605; 2604</t>
  </si>
  <si>
    <t>Statistics and Probability; Computational Mathematics; Applied Mathematics</t>
  </si>
  <si>
    <t>SIAM Journal on Scientific Computing</t>
  </si>
  <si>
    <t>1064-8275</t>
  </si>
  <si>
    <t>1095-7197</t>
  </si>
  <si>
    <t>https://epubs.siam.org/loi/sjoce3</t>
  </si>
  <si>
    <t>sjoce3</t>
  </si>
  <si>
    <t>26425</t>
  </si>
  <si>
    <t>2605; 2604</t>
  </si>
  <si>
    <t>Theory of Probability and Its Applications</t>
  </si>
  <si>
    <t>0040-585X</t>
  </si>
  <si>
    <t>1095-7219</t>
  </si>
  <si>
    <t>https://epubs.siam.org/loi/tprbau</t>
  </si>
  <si>
    <t>tprbau</t>
  </si>
  <si>
    <t>27401</t>
  </si>
  <si>
    <t>SIAM Journal on Optimization</t>
  </si>
  <si>
    <t>1052-6234</t>
  </si>
  <si>
    <t>1095-7189</t>
  </si>
  <si>
    <t>https://epubs.siam.org/loi/sjope8</t>
  </si>
  <si>
    <t>sjope8</t>
  </si>
  <si>
    <t>26422</t>
  </si>
  <si>
    <t>2604; 2614; 1712</t>
  </si>
  <si>
    <t>Applied Mathematics; Theoretical Computer Science; Software</t>
  </si>
  <si>
    <t>SIAM Review</t>
  </si>
  <si>
    <t>0036-1445</t>
  </si>
  <si>
    <t>1095-7200</t>
  </si>
  <si>
    <t>https://epubs.siam.org/loi/siread</t>
  </si>
  <si>
    <t>siread</t>
  </si>
  <si>
    <t>26430</t>
  </si>
  <si>
    <t>2614; 2605; 2604</t>
  </si>
  <si>
    <t>1983-2025; 1974-1978; 1969-1972</t>
  </si>
  <si>
    <t>Theoretical Computer Science; Computational Mathematics; Applied Mathematics</t>
  </si>
  <si>
    <t>SIAM Journal on Financial Mathematics</t>
  </si>
  <si>
    <t>1945-497X</t>
  </si>
  <si>
    <t>https://epubs.siam.org/loi/sjfmbj</t>
  </si>
  <si>
    <t>sjfmbj</t>
  </si>
  <si>
    <t>Social Sciences; Physical Sciences; Economics, Econometrics and Finance; Mathematics</t>
  </si>
  <si>
    <t>21100223304</t>
  </si>
  <si>
    <t>2003; 2612; 2604</t>
  </si>
  <si>
    <t>Finance; Numerical Analysis; Applied Mathematics</t>
  </si>
  <si>
    <t>Economics, Econometrics and Finance; Mathematics</t>
  </si>
  <si>
    <t>SIAM Journal on Scientific and Statistical Computing</t>
  </si>
  <si>
    <t>0196-5204</t>
  </si>
  <si>
    <t>2168-3417</t>
  </si>
  <si>
    <t>https://epubs.siam.org/loi/sijcd4</t>
  </si>
  <si>
    <t>sijcd4</t>
  </si>
  <si>
    <t>SIAM/ASA Journal on Uncertainty Quantification</t>
  </si>
  <si>
    <t>2166-2525</t>
  </si>
  <si>
    <t>https://epubs.siam.org/loi/sjuqa3</t>
  </si>
  <si>
    <t>sjuqa3</t>
  </si>
  <si>
    <t>21100830444</t>
  </si>
  <si>
    <t>2604; 2607; 1804; 2611; 2613</t>
  </si>
  <si>
    <t>Applied Mathematics; Discrete Mathematics and Combinatorics; Statistics, Probability and Uncertainty; Modeling and Simulation; Statistics and Probability</t>
  </si>
  <si>
    <t>SIAM Journal on Algebraic Discrete Methods</t>
  </si>
  <si>
    <t>0196-5212</t>
  </si>
  <si>
    <t>2168-345X</t>
  </si>
  <si>
    <t>https://epubs.siam.org/loi/sjamdu</t>
  </si>
  <si>
    <t>sjamdu</t>
  </si>
  <si>
    <t>SIAM Journal on Imaging Sciences</t>
  </si>
  <si>
    <t>1936-4954</t>
  </si>
  <si>
    <t>https://epubs.siam.org/loi/sjisbi</t>
  </si>
  <si>
    <t>sjisbi</t>
  </si>
  <si>
    <t>19700186911</t>
  </si>
  <si>
    <t>2600; 2604</t>
  </si>
  <si>
    <t>SIAM Journal on Applied Algebra and Geometry</t>
  </si>
  <si>
    <t>2470-6566</t>
  </si>
  <si>
    <t>https://epubs.siam.org/loi/sjaabq</t>
  </si>
  <si>
    <t>sjaabq</t>
  </si>
  <si>
    <t>21101018930</t>
  </si>
  <si>
    <t>2604; 2608; 2602</t>
  </si>
  <si>
    <t>Applied Mathematics; Geometry and Topology; Algebra and Number Theory</t>
  </si>
  <si>
    <t>Journal of the Society for Industrial and Applied Mathematics</t>
  </si>
  <si>
    <t>0368-4245</t>
  </si>
  <si>
    <t>2168-3484</t>
  </si>
  <si>
    <t>https://epubs.siam.org/loi/smjmap.1</t>
  </si>
  <si>
    <t>smjmap.1</t>
  </si>
  <si>
    <t>SIAM Journal on Control</t>
  </si>
  <si>
    <t>0036-1402</t>
  </si>
  <si>
    <t>https://epubs.siam.org/loi/sjcodc.2</t>
  </si>
  <si>
    <t>sjcodc.2</t>
  </si>
  <si>
    <t>81989</t>
  </si>
  <si>
    <t>1974-1975; 1970-1972</t>
  </si>
  <si>
    <t>SIAM Journal on Applied Dynamical Systems</t>
  </si>
  <si>
    <t>1536-0040</t>
  </si>
  <si>
    <t>https://epubs.siam.org/loi/sjaday</t>
  </si>
  <si>
    <t>sjaday</t>
  </si>
  <si>
    <t>26403</t>
  </si>
  <si>
    <t>2611; 2603</t>
  </si>
  <si>
    <t>Modeling and Simulation; Analysis</t>
  </si>
  <si>
    <t>Journal of the Society for Industrial and Applied Mathematics Series A Control</t>
  </si>
  <si>
    <t>0887-4603</t>
  </si>
  <si>
    <t>2168-359X</t>
  </si>
  <si>
    <t>https://epubs.siam.org/loi/sjcodc.1</t>
  </si>
  <si>
    <t>sjcodc.1</t>
  </si>
  <si>
    <t>Multiscale Modeling &amp; Simulation : A SIAM Interdisciplinary Journal</t>
  </si>
  <si>
    <t>1540-3459</t>
  </si>
  <si>
    <t>1540-3467</t>
  </si>
  <si>
    <t>https://epubs.siam.org/loi/mmsubt</t>
  </si>
  <si>
    <t>mmsubt</t>
  </si>
  <si>
    <t>Physical Sciences; Chemistry; Computer Science; Environmental Science; Mathematics; Physics and Astronomy</t>
  </si>
  <si>
    <t>144980</t>
  </si>
  <si>
    <t>3100; 1706; 1600; 2611; 2302</t>
  </si>
  <si>
    <t>General Physics and Astronomy; Computer Science Applications; General Chemistry; Modeling and Simulation; Ecological Modeling</t>
  </si>
  <si>
    <t>Physics and Astronomy; Computer Science; Chemistry; Mathematics; Environmental Science</t>
  </si>
  <si>
    <t>14th Century English Mystics Newsletter</t>
  </si>
  <si>
    <t>0737-5840</t>
  </si>
  <si>
    <t>https://www.jstor.org/journal/14centengmystnew</t>
  </si>
  <si>
    <t>14centengmystnew</t>
  </si>
  <si>
    <t>Humanities ; Religion</t>
  </si>
  <si>
    <t>JSTOR</t>
  </si>
  <si>
    <t>19th-Century Music</t>
  </si>
  <si>
    <t>0148-2076</t>
  </si>
  <si>
    <t>1533-8606</t>
  </si>
  <si>
    <t>https://www.jstor.org/journal/19thcenturymusic</t>
  </si>
  <si>
    <t>19thcenturymusic</t>
  </si>
  <si>
    <t>Arts ; Music</t>
  </si>
  <si>
    <t>14000155249</t>
  </si>
  <si>
    <t>1977-2025</t>
  </si>
  <si>
    <t>20 &amp; 21. Revue d'histoire</t>
  </si>
  <si>
    <t>2649-664X</t>
  </si>
  <si>
    <t>2649-6100</t>
  </si>
  <si>
    <t>Sciences Po University Press</t>
  </si>
  <si>
    <t>https://www.jstor.org/journal/2021revuhist</t>
  </si>
  <si>
    <t>2021revuhist</t>
  </si>
  <si>
    <t>21101194408</t>
  </si>
  <si>
    <t>2022-2024</t>
  </si>
  <si>
    <t>1054-7193</t>
  </si>
  <si>
    <t>https://www.jstor.org/journal/291</t>
  </si>
  <si>
    <t>Publication of this title ceased in 1916.</t>
  </si>
  <si>
    <t>Art &amp; Art History ; Arts</t>
  </si>
  <si>
    <t>4S Review</t>
  </si>
  <si>
    <t>0738-0526</t>
  </si>
  <si>
    <t>SAGE Publications, Inc.</t>
  </si>
  <si>
    <t>https://www.jstor.org/journal/4sreview</t>
  </si>
  <si>
    <t>4sreview</t>
  </si>
  <si>
    <t>History ; History of Science &amp; Technology ; Science &amp; Mathematics ; Science &amp; Technology Studies</t>
  </si>
  <si>
    <t>AA Files</t>
  </si>
  <si>
    <t>0261-6823</t>
  </si>
  <si>
    <t>Architectural Association School of Architecture</t>
  </si>
  <si>
    <t>https://www.jstor.org/journal/aafiles</t>
  </si>
  <si>
    <t>aafiles</t>
  </si>
  <si>
    <t>Content for this title is released as soon as the latest issues become available to JSTOR.</t>
  </si>
  <si>
    <t>Architecture &amp; Architectural History ; Arts</t>
  </si>
  <si>
    <t>AAA: Arbeiten aus Anglistik und Amerikanistik</t>
  </si>
  <si>
    <t>0171-5410</t>
  </si>
  <si>
    <t>Narr Francke Attempto Verlage GmbH + Co. KG</t>
  </si>
  <si>
    <t>https://www.jstor.org/journal/aaaarbeanglamer</t>
  </si>
  <si>
    <t>aaaarbeanglamer</t>
  </si>
  <si>
    <t>American Studies ; Area Studies ; Humanities ; Language &amp; Literature</t>
  </si>
  <si>
    <t>5800207606</t>
  </si>
  <si>
    <t>AATSEEL Journal</t>
  </si>
  <si>
    <t>2325-7695</t>
  </si>
  <si>
    <t>2379-8165</t>
  </si>
  <si>
    <t>American Association of Teachers of Slavic and East European Languages</t>
  </si>
  <si>
    <t>https://www.jstor.org/journal/aatseeljournal</t>
  </si>
  <si>
    <t>aatseeljournal</t>
  </si>
  <si>
    <t>Area Studies ; Humanities ; Language &amp; Literature ; Slavic Studies</t>
  </si>
  <si>
    <t>AAUP Bulletin</t>
  </si>
  <si>
    <t>0001-026X</t>
  </si>
  <si>
    <t>American Association of University Professors</t>
  </si>
  <si>
    <t>https://www.jstor.org/journal/aaupbulletin</t>
  </si>
  <si>
    <t>aaupbulletin</t>
  </si>
  <si>
    <t>Education ; Social Sciences</t>
  </si>
  <si>
    <t>A.A.V. Newsletter</t>
  </si>
  <si>
    <t>2154-6312</t>
  </si>
  <si>
    <t>Association of Avian Veterinarians</t>
  </si>
  <si>
    <t>https://www.jstor.org/journal/aavnewsletter</t>
  </si>
  <si>
    <t>aavnewsletter</t>
  </si>
  <si>
    <t>Biological Sciences ; Science &amp; Mathematics ; Zoology</t>
  </si>
  <si>
    <t>AAV Today</t>
  </si>
  <si>
    <t>0892-9904</t>
  </si>
  <si>
    <t>https://www.jstor.org/journal/aavtoday</t>
  </si>
  <si>
    <t>aavtoday</t>
  </si>
  <si>
    <t>ABA Journal</t>
  </si>
  <si>
    <t>0747-0088</t>
  </si>
  <si>
    <t>2162-7983</t>
  </si>
  <si>
    <t>American Bar Association</t>
  </si>
  <si>
    <t>https://www.jstor.org/journal/abaj</t>
  </si>
  <si>
    <t>abaj</t>
  </si>
  <si>
    <t>29842</t>
  </si>
  <si>
    <t>2016-2020; 2002-2014; 1996-1999; 1993; 1984-1987</t>
  </si>
  <si>
    <t>ABA Journal of Affordable Housing &amp; Community Development Law</t>
  </si>
  <si>
    <t>1061-4354</t>
  </si>
  <si>
    <t>https://www.jstor.org/journal/abajafhocodela</t>
  </si>
  <si>
    <t>abajafhocodela</t>
  </si>
  <si>
    <t>ABA Journal of Labor &amp; Employment Law</t>
  </si>
  <si>
    <t>2156-4809</t>
  </si>
  <si>
    <t>2329-4604</t>
  </si>
  <si>
    <t>https://www.jstor.org/journal/abajlabemplaw</t>
  </si>
  <si>
    <t>abajlabemplaw</t>
  </si>
  <si>
    <t>Business &amp; Economics ; Labor &amp; Employment Relations ; Law</t>
  </si>
  <si>
    <t>Ábaco</t>
  </si>
  <si>
    <t>0213-6252</t>
  </si>
  <si>
    <t>Centro de Iniciativas Culturales y Estudios Economicos y Sociales (CICEES)</t>
  </si>
  <si>
    <t>https://www.jstor.org/journal/abaco</t>
  </si>
  <si>
    <t>abaco</t>
  </si>
  <si>
    <t>Business &amp; Economics ; Economics</t>
  </si>
  <si>
    <t>Aboriginal History</t>
  </si>
  <si>
    <t>0314-8769</t>
  </si>
  <si>
    <t>1837-9389</t>
  </si>
  <si>
    <t>ANU Press</t>
  </si>
  <si>
    <t>https://www.jstor.org/journal/aborhist</t>
  </si>
  <si>
    <t>aborhist</t>
  </si>
  <si>
    <t>Anthropology ; History ; Social Sciences</t>
  </si>
  <si>
    <t>19900192010</t>
  </si>
  <si>
    <t>Abortion Surveillance</t>
  </si>
  <si>
    <t>0094-0933</t>
  </si>
  <si>
    <t>2641-2233</t>
  </si>
  <si>
    <t>Centers for Disease Control &amp; Prevention (CDC)</t>
  </si>
  <si>
    <t>https://www.jstor.org/journal/aborsurv</t>
  </si>
  <si>
    <t>aborsurv</t>
  </si>
  <si>
    <t>Health Sciences ; Medicine &amp; Allied Health ; Public Health</t>
  </si>
  <si>
    <t>Abortion Surveillance Report</t>
  </si>
  <si>
    <t>0300-6972</t>
  </si>
  <si>
    <t>2641-2160</t>
  </si>
  <si>
    <t>https://www.jstor.org/journal/aborsurvrepo</t>
  </si>
  <si>
    <t>aborsurvrepo</t>
  </si>
  <si>
    <t>Abstract of Sanitary Reports</t>
  </si>
  <si>
    <t>2327-6274</t>
  </si>
  <si>
    <t>2327-6266</t>
  </si>
  <si>
    <t>https://www.jstor.org/journal/abstsanirepo</t>
  </si>
  <si>
    <t>abstsanirepo</t>
  </si>
  <si>
    <t>Health Policy ; Medicine &amp; Allied Health</t>
  </si>
  <si>
    <t>Abstracta Botanica</t>
  </si>
  <si>
    <t>0133-6215</t>
  </si>
  <si>
    <t>2498-4795</t>
  </si>
  <si>
    <t>https://www.jstor.org/journal/abstbota</t>
  </si>
  <si>
    <t>abstbota</t>
  </si>
  <si>
    <t>Botany &amp; Plant Sciences ; Ecology &amp; Evolutionary Biology ; Science &amp; Mathematics ; Zoology</t>
  </si>
  <si>
    <t>92766</t>
  </si>
  <si>
    <t>Abstracts of the Papers Communicated to the Royal Society of London</t>
  </si>
  <si>
    <t>0365-0855</t>
  </si>
  <si>
    <t>The Royal Society</t>
  </si>
  <si>
    <t>https://www.jstor.org/journal/abstpapecommroya</t>
  </si>
  <si>
    <t>abstpapecommroya</t>
  </si>
  <si>
    <t>Biological Sciences ; General Science ; Mathematics ; Science &amp; Mathematics</t>
  </si>
  <si>
    <t>Abstracts of the Papers Printed in the Philosophical Transactions of the Royal Society of London</t>
  </si>
  <si>
    <t>0365-5695</t>
  </si>
  <si>
    <t>https://www.jstor.org/journal/abstpapeprinphil</t>
  </si>
  <si>
    <t>abstpapeprinphil</t>
  </si>
  <si>
    <t>ACA Newsletter</t>
  </si>
  <si>
    <t>2372-1162</t>
  </si>
  <si>
    <t>2375-3587</t>
  </si>
  <si>
    <t>Arms Control Association</t>
  </si>
  <si>
    <t>https://www.jstor.org/journal/acanewsletter</t>
  </si>
  <si>
    <t>acanewsletter</t>
  </si>
  <si>
    <t>International Relations ; Peace &amp; Conflict Studies ; Political Science ; Security Studies ; Social Sciences</t>
  </si>
  <si>
    <t>Academe</t>
  </si>
  <si>
    <t>0190-2946</t>
  </si>
  <si>
    <t>2162-5247</t>
  </si>
  <si>
    <t>https://www.jstor.org/journal/academe</t>
  </si>
  <si>
    <t>academe</t>
  </si>
  <si>
    <t>16376</t>
  </si>
  <si>
    <t>Acadiensis</t>
  </si>
  <si>
    <t>Acadiensis: Journal of the History of the Atlantic Region</t>
  </si>
  <si>
    <t>https://www.jstor.org/journal/acadiensis</t>
  </si>
  <si>
    <t>acadiensis</t>
  </si>
  <si>
    <t>The Accounting Historians Journal</t>
  </si>
  <si>
    <t>0148-4184</t>
  </si>
  <si>
    <t>2327-4468</t>
  </si>
  <si>
    <t>American Accounting Association</t>
  </si>
  <si>
    <t>https://www.jstor.org/journal/accohistjour</t>
  </si>
  <si>
    <t>accohistjour</t>
  </si>
  <si>
    <t>Business ; Business &amp; Economics ; Economics ; Finance ; History</t>
  </si>
  <si>
    <t>21100388306</t>
  </si>
  <si>
    <t>13602</t>
  </si>
  <si>
    <t>The Accounting Review</t>
  </si>
  <si>
    <t>0001-4826</t>
  </si>
  <si>
    <t>1558-7967</t>
  </si>
  <si>
    <t>https://www.jstor.org/journal/accountingreview</t>
  </si>
  <si>
    <t>accountingreview</t>
  </si>
  <si>
    <t>Business ; Business &amp; Economics</t>
  </si>
  <si>
    <t>28096</t>
  </si>
  <si>
    <t>Acquisitions (Fogg Art Museum)</t>
  </si>
  <si>
    <t>0440-3800</t>
  </si>
  <si>
    <t>The The President and Fellows of Harvard College</t>
  </si>
  <si>
    <t>https://www.jstor.org/journal/acqufogg</t>
  </si>
  <si>
    <t>acqufogg</t>
  </si>
  <si>
    <t>Publication of this title ceased in 1970.</t>
  </si>
  <si>
    <t>Acta Botanica Venezuelica</t>
  </si>
  <si>
    <t>0084-5906</t>
  </si>
  <si>
    <t>2443-4264</t>
  </si>
  <si>
    <t>Instituto Experimental Jardín Botánico "Dr. Tobías Lasser"</t>
  </si>
  <si>
    <t>https://www.jstor.org/journal/actabotavene</t>
  </si>
  <si>
    <t>actabotavene</t>
  </si>
  <si>
    <t>Botany &amp; Plant Sciences ; Science &amp; Mathematics</t>
  </si>
  <si>
    <t>17600155121</t>
  </si>
  <si>
    <t>2013-2023; 2008-2011</t>
  </si>
  <si>
    <t>https://www.jstor.org/journal/actaclassica</t>
  </si>
  <si>
    <t>actaclassica</t>
  </si>
  <si>
    <t>Classical Studies ; Humanities</t>
  </si>
  <si>
    <t>Acta Criminologica</t>
  </si>
  <si>
    <t>0065-1168</t>
  </si>
  <si>
    <t>1718-3243</t>
  </si>
  <si>
    <t>Presses de l’Université de Montréal</t>
  </si>
  <si>
    <t>https://www.jstor.org/journal/actacrim</t>
  </si>
  <si>
    <t>actacrim</t>
  </si>
  <si>
    <t>Criminology &amp; Criminal Justice ; Law ; Social Sciences ; Sociology</t>
  </si>
  <si>
    <t>Acta Genetica et Statistica Medica</t>
  </si>
  <si>
    <t>0365-2785</t>
  </si>
  <si>
    <t>2571-743X</t>
  </si>
  <si>
    <t>S. Karger AG</t>
  </si>
  <si>
    <t>https://www.jstor.org/journal/actagenestatmedi</t>
  </si>
  <si>
    <t>actagenestatmedi</t>
  </si>
  <si>
    <t>Biological Sciences ; Health Sciences ; Medicine &amp; Allied Health ; Science &amp; Mathematics</t>
  </si>
  <si>
    <t>101417</t>
  </si>
  <si>
    <t>2308; 2100; 2102; 2103; 2105; 2611</t>
  </si>
  <si>
    <t>1951-1968; 1948-1949</t>
  </si>
  <si>
    <t>Management, Monitoring, Policy and Law; General Energy; Energy Engineering and Power Technology; Fuel Technology; Renewable Energy, Sustainability and the Environment; Modeling and Simulation</t>
  </si>
  <si>
    <t>Environmental Science; Energy; Mathematics</t>
  </si>
  <si>
    <t>Acta Historica Academiae Scientiarum Hungaricae</t>
  </si>
  <si>
    <t>0001-5849</t>
  </si>
  <si>
    <t>2064-7182</t>
  </si>
  <si>
    <t>Institute of History, Research Centre for the Humanities, Hungarian Academy of Sciences</t>
  </si>
  <si>
    <t>https://www.jstor.org/journal/actahistacadscie</t>
  </si>
  <si>
    <t>actahistacadscie</t>
  </si>
  <si>
    <t>Acta Linguistica Academiae Scientiarum Hungaricae</t>
  </si>
  <si>
    <t>0001-5946</t>
  </si>
  <si>
    <t>2560-1814</t>
  </si>
  <si>
    <t>Akademiai Kiado</t>
  </si>
  <si>
    <t>https://www.jstor.org/journal/actalingacadscie</t>
  </si>
  <si>
    <t>actalingacadscie</t>
  </si>
  <si>
    <t>Linguistics ; Social Sciences</t>
  </si>
  <si>
    <t>Acta Linguistica Academica</t>
  </si>
  <si>
    <t>2559-8201</t>
  </si>
  <si>
    <t>2560-1016</t>
  </si>
  <si>
    <t>https://www.jstor.org/journal/actalingacad</t>
  </si>
  <si>
    <t>actalingacad</t>
  </si>
  <si>
    <t>21100829208</t>
  </si>
  <si>
    <t>1203; 1208; 3310; 3316</t>
  </si>
  <si>
    <t>Language and Linguistics; Literature and Literary Theory; Linguistics and Language; Cultural Studies</t>
  </si>
  <si>
    <t>Acta Linguistica Hungarica</t>
  </si>
  <si>
    <t>1216-8076</t>
  </si>
  <si>
    <t>1588-2624</t>
  </si>
  <si>
    <t>https://www.jstor.org/journal/actalinghung</t>
  </si>
  <si>
    <t>actalinghung</t>
  </si>
  <si>
    <t>5800207535</t>
  </si>
  <si>
    <t>2007-2016</t>
  </si>
  <si>
    <t>https://www.jstor.org/journal/actamusicologica</t>
  </si>
  <si>
    <t>actamusicologica</t>
  </si>
  <si>
    <t>Acta Oeconomica</t>
  </si>
  <si>
    <t>0001-6373</t>
  </si>
  <si>
    <t>1588-2659</t>
  </si>
  <si>
    <t>https://www.jstor.org/journal/actaoeco</t>
  </si>
  <si>
    <t>actaoeco</t>
  </si>
  <si>
    <t>Business ; Business &amp; Economics ; Economics</t>
  </si>
  <si>
    <t>18217</t>
  </si>
  <si>
    <t>3305; 3312; 3301; 3320; 2002; 2001</t>
  </si>
  <si>
    <t>2002-2026; 1995-2000</t>
  </si>
  <si>
    <t>Geography, Planning and Development; Sociology and Political Science; Social Sciences (miscellaneous); Political Science and International Relations; Economics and Econometrics; Economics, Econometrics and Finance (miscellaneous)</t>
  </si>
  <si>
    <t>Acta Orientalia Academiae Scientiarum Hungaricae</t>
  </si>
  <si>
    <t>0001-6446</t>
  </si>
  <si>
    <t>1588-2667</t>
  </si>
  <si>
    <t>https://www.jstor.org/journal/actaorieacadscie</t>
  </si>
  <si>
    <t>actaorieacadscie</t>
  </si>
  <si>
    <t>Area Studies ; Asian Studies ; Middle East Studies</t>
  </si>
  <si>
    <t>5800222465</t>
  </si>
  <si>
    <t>1203; 3310; 1202; 3316; 1208</t>
  </si>
  <si>
    <t>Language and Linguistics; Linguistics and Language; History; Cultural Studies; Literature and Literary Theory</t>
  </si>
  <si>
    <t>Acta Psychotherapeutica et Psychosomatica</t>
  </si>
  <si>
    <t>0365-5822</t>
  </si>
  <si>
    <t>2571-757X</t>
  </si>
  <si>
    <t>https://www.jstor.org/journal/actapsycpsyc</t>
  </si>
  <si>
    <t>actapsycpsyc</t>
  </si>
  <si>
    <t>Health Sciences ; Medicine &amp; Allied Health ; Psychology ; Social Sciences</t>
  </si>
  <si>
    <t>19700186346</t>
  </si>
  <si>
    <t>1964; 1960-1961</t>
  </si>
  <si>
    <t>Acta Psychotherapeutica, Psychosomatica et Orthopaedagogica</t>
  </si>
  <si>
    <t>0365-5679</t>
  </si>
  <si>
    <t>https://www.jstor.org/journal/actapsycpsycorth</t>
  </si>
  <si>
    <t>actapsycpsycorth</t>
  </si>
  <si>
    <t>Sage Publications, Ltd.</t>
  </si>
  <si>
    <t>https://www.jstor.org/journal/actasoci</t>
  </si>
  <si>
    <t>actasoci</t>
  </si>
  <si>
    <t>Social Sciences ; Sociology</t>
  </si>
  <si>
    <t>Acta Socio-Medica Scandinavica</t>
  </si>
  <si>
    <t>0044-6041</t>
  </si>
  <si>
    <t>2634-7261</t>
  </si>
  <si>
    <t>https://www.jstor.org/journal/actasocimediscan</t>
  </si>
  <si>
    <t>actasocimediscan</t>
  </si>
  <si>
    <t>Medicine &amp; Allied Health ; Public Health</t>
  </si>
  <si>
    <t>80846</t>
  </si>
  <si>
    <t>Acta Socio-Medica Scandinavica. Supplement</t>
  </si>
  <si>
    <t>0301-7664</t>
  </si>
  <si>
    <t>2634-727X</t>
  </si>
  <si>
    <t>https://www.jstor.org/journal/actasocimedisupp</t>
  </si>
  <si>
    <t>actasocimedisupp</t>
  </si>
  <si>
    <t>No issues were published in 2022. Vol. 2 (2023) will be released in 2027.</t>
  </si>
  <si>
    <t>91902</t>
  </si>
  <si>
    <t>1972; 1970</t>
  </si>
  <si>
    <t>Acta Turistica</t>
  </si>
  <si>
    <t>0353-4316</t>
  </si>
  <si>
    <t>1848-6061</t>
  </si>
  <si>
    <t>Faculty of Economics and Business, University of Zagreb</t>
  </si>
  <si>
    <t>https://www.jstor.org/journal/actaturistica</t>
  </si>
  <si>
    <t>actaturistica</t>
  </si>
  <si>
    <t>21100870844</t>
  </si>
  <si>
    <t>3305; 2001; 1409</t>
  </si>
  <si>
    <t>Geography, Planning and Development; Economics, Econometrics and Finance (miscellaneous); Tourism, Leisure and Hospitality Management</t>
  </si>
  <si>
    <t>Actuel Marx</t>
  </si>
  <si>
    <t>0994-4524</t>
  </si>
  <si>
    <t>1969-6728</t>
  </si>
  <si>
    <t>Presses Universitaires de France</t>
  </si>
  <si>
    <t>https://www.jstor.org/journal/actuelmarx</t>
  </si>
  <si>
    <t>actuelmarx</t>
  </si>
  <si>
    <t>Humanities ; Language &amp; Literature ; Political Science ; Social Sciences</t>
  </si>
  <si>
    <t>18400156703</t>
  </si>
  <si>
    <t>Administrative Law Bulletin</t>
  </si>
  <si>
    <t>2157-1147</t>
  </si>
  <si>
    <t>https://www.jstor.org/journal/adminlawbull</t>
  </si>
  <si>
    <t>adminlawbull</t>
  </si>
  <si>
    <t>Administrative Law Review</t>
  </si>
  <si>
    <t>0001-8368</t>
  </si>
  <si>
    <t>2326-9154</t>
  </si>
  <si>
    <t>https://www.jstor.org/journal/adminlawrev</t>
  </si>
  <si>
    <t>adminlawrev</t>
  </si>
  <si>
    <t>30035</t>
  </si>
  <si>
    <t>2022-2023; 2016-2019; 1996-2012; 1990; 1988; 1977</t>
  </si>
  <si>
    <t>https://www.jstor.org/journal/admisciequar</t>
  </si>
  <si>
    <t>admisciequar</t>
  </si>
  <si>
    <t>Business ; Business &amp; Economics ; Management &amp; Organizational Behavior ; Public Policy &amp; Administration ; Social Sciences ; Sociology</t>
  </si>
  <si>
    <t>https://www.jstor.org/journal/admintheoprax</t>
  </si>
  <si>
    <t>admintheoprax</t>
  </si>
  <si>
    <t>Business ; Business &amp; Economics ; Public Policy &amp; Administration ; Social Sciences</t>
  </si>
  <si>
    <t>https://www.jstor.org/journal/advaapplprob</t>
  </si>
  <si>
    <t>advaapplprob</t>
  </si>
  <si>
    <t>Science &amp; Mathematics ; Statistics</t>
  </si>
  <si>
    <t>Advances in Archaeological Method and Theory</t>
  </si>
  <si>
    <t>0162-8003</t>
  </si>
  <si>
    <t>https://www.jstor.org/journal/advarchmeththeo</t>
  </si>
  <si>
    <t>advarchmeththeo</t>
  </si>
  <si>
    <t>Archaeology ; Social Sciences</t>
  </si>
  <si>
    <t>Advances in Horticultural Science</t>
  </si>
  <si>
    <t>0394-6169</t>
  </si>
  <si>
    <t>1592-1573</t>
  </si>
  <si>
    <t>DAGRI (Department of Agriculture, Food, Environment and Forestry – University of Florence)</t>
  </si>
  <si>
    <t>https://www.jstor.org/journal/advahortscie</t>
  </si>
  <si>
    <t>advahortscie</t>
  </si>
  <si>
    <t>Botany &amp; Plant Sciences ; Horticulture ; Science &amp; Mathematics</t>
  </si>
  <si>
    <t>26210</t>
  </si>
  <si>
    <t>Advances in Sex Research</t>
  </si>
  <si>
    <t>1934-5984</t>
  </si>
  <si>
    <t>https://www.jstor.org/journal/advasexrese</t>
  </si>
  <si>
    <t>advasexrese</t>
  </si>
  <si>
    <t>Health Policy ; Medicine &amp; Allied Health ; Social Sciences ; Sociology</t>
  </si>
  <si>
    <t>Advancing the Consumer Interest</t>
  </si>
  <si>
    <t>1044-7385</t>
  </si>
  <si>
    <t>2377-4800</t>
  </si>
  <si>
    <t>https://www.jstor.org/journal/advaconsinte</t>
  </si>
  <si>
    <t>advaconsinte</t>
  </si>
  <si>
    <t>Advisory Council Bulletin (Music Teachers' National Association)</t>
  </si>
  <si>
    <t>2380-9043</t>
  </si>
  <si>
    <t>2470-1327</t>
  </si>
  <si>
    <t>Music Teachers National Association</t>
  </si>
  <si>
    <t>https://www.jstor.org/journal/advicounbull</t>
  </si>
  <si>
    <t>advicounbull</t>
  </si>
  <si>
    <t>Arts ; Education ; Music ; Social Sciences</t>
  </si>
  <si>
    <t>The Advocate of Peace (1837-1845)</t>
  </si>
  <si>
    <t>2154-8382</t>
  </si>
  <si>
    <t>https://www.jstor.org/journal/advopeace1837</t>
  </si>
  <si>
    <t>advopeace1837</t>
  </si>
  <si>
    <t>International Relations ; Political Science ; Security Studies ; Social Sciences</t>
  </si>
  <si>
    <t>Advocate of Peace (1847-1884)</t>
  </si>
  <si>
    <t>2154-8390</t>
  </si>
  <si>
    <t>https://www.jstor.org/journal/advopeace1847</t>
  </si>
  <si>
    <t>advopeace1847</t>
  </si>
  <si>
    <t>The Advocate of Peace (1894-1920)</t>
  </si>
  <si>
    <t>2155-7799</t>
  </si>
  <si>
    <t>https://www.jstor.org/journal/advopeac1894</t>
  </si>
  <si>
    <t>advopeac1894</t>
  </si>
  <si>
    <t>The Advocate of Peace and Universal Brotherhood</t>
  </si>
  <si>
    <t>2154-8420</t>
  </si>
  <si>
    <t>https://www.jstor.org/journal/advopeacunivbro</t>
  </si>
  <si>
    <t>advopeacunivbro</t>
  </si>
  <si>
    <t>Advocate of Peace through Justice</t>
  </si>
  <si>
    <t>2155-7802</t>
  </si>
  <si>
    <t>https://www.jstor.org/journal/advopeacjust</t>
  </si>
  <si>
    <t>advopeacjust</t>
  </si>
  <si>
    <t>AEA Papers and Proceedings</t>
  </si>
  <si>
    <t>2574-0768</t>
  </si>
  <si>
    <t>2574-0776</t>
  </si>
  <si>
    <t>American Economic Association</t>
  </si>
  <si>
    <t>https://www.jstor.org/journal/aeapapeproc</t>
  </si>
  <si>
    <t>aeapapeproc</t>
  </si>
  <si>
    <t>Aegyptus</t>
  </si>
  <si>
    <t>0001-9046</t>
  </si>
  <si>
    <t>1827-7888</t>
  </si>
  <si>
    <t>Vita e Penseiro - Pubblicazioni dell’Università Cattolica del Sacro Cuore</t>
  </si>
  <si>
    <t>https://www.jstor.org/journal/aegy</t>
  </si>
  <si>
    <t>aegy</t>
  </si>
  <si>
    <t>77701</t>
  </si>
  <si>
    <t>2022-2025; 2002-2018; 1977; 1972</t>
  </si>
  <si>
    <t>Aequatoria</t>
  </si>
  <si>
    <t>0304-257X</t>
  </si>
  <si>
    <t>Honoré Vinck</t>
  </si>
  <si>
    <t>https://www.jstor.org/journal/aequatoria</t>
  </si>
  <si>
    <t>aequatoria</t>
  </si>
  <si>
    <t>Publication of this title ceased in 2009.</t>
  </si>
  <si>
    <t>African Studies ; Area Studies</t>
  </si>
  <si>
    <t>Aerospace Historian</t>
  </si>
  <si>
    <t>0001-9364</t>
  </si>
  <si>
    <t>2577-9125</t>
  </si>
  <si>
    <t>Air Force Historical Foundation</t>
  </si>
  <si>
    <t>https://www.jstor.org/journal/aerohist</t>
  </si>
  <si>
    <t>aerohist</t>
  </si>
  <si>
    <t>History ; Military Studies ; Peace &amp; Conflict Studies ; Security Studies ; Social Sciences</t>
  </si>
  <si>
    <t>Aevum</t>
  </si>
  <si>
    <t>0001-9593</t>
  </si>
  <si>
    <t>1827-787X</t>
  </si>
  <si>
    <t>https://www.jstor.org/journal/aevum</t>
  </si>
  <si>
    <t>aevum</t>
  </si>
  <si>
    <t>Area Studies ; European Studies ; History ; Linguistics ; Social Sciences</t>
  </si>
  <si>
    <t>17700154917</t>
  </si>
  <si>
    <t>1211; 1208; 3310; 1203; 1202</t>
  </si>
  <si>
    <t>2022-2026; 2001-2020; 1979</t>
  </si>
  <si>
    <t>Philosophy; Literature and Literary Theory; Linguistics and Language; Language and Linguistics; History</t>
  </si>
  <si>
    <t>Afers Internacionals</t>
  </si>
  <si>
    <t>0212-1786</t>
  </si>
  <si>
    <t>CIDOB</t>
  </si>
  <si>
    <t>https://www.jstor.org/journal/aferinte</t>
  </si>
  <si>
    <t>aferinte</t>
  </si>
  <si>
    <t>Business &amp; Economics ; Development Studies ; International Relations ; Political Science ; Security Studies ; Social Sciences</t>
  </si>
  <si>
    <t>Africa Development / Afrique et Développement</t>
  </si>
  <si>
    <t>0850-3907</t>
  </si>
  <si>
    <t>2521-9863</t>
  </si>
  <si>
    <t>CODESRIA</t>
  </si>
  <si>
    <t>https://www.jstor.org/journal/afrdevafrdev</t>
  </si>
  <si>
    <t>afrdevafrdev</t>
  </si>
  <si>
    <t>African Studies ; Area Studies ; Business &amp; Economics ; Development Studies</t>
  </si>
  <si>
    <t>3320; 3312; 3303</t>
  </si>
  <si>
    <t>2007-2024; 1994-1995; 1990; 1981-1986; 1978-1979</t>
  </si>
  <si>
    <t>Political Science and International Relations; Sociology and Political Science; Development</t>
  </si>
  <si>
    <t>Africa: Journal of the International African Institute</t>
  </si>
  <si>
    <t>https://www.jstor.org/journal/afrijinteafriins</t>
  </si>
  <si>
    <t>afrijinteafriins</t>
  </si>
  <si>
    <t>Africa: Rivista semestrale di studi e ricerche</t>
  </si>
  <si>
    <t>2612-3258</t>
  </si>
  <si>
    <t>2612-6702</t>
  </si>
  <si>
    <t>Viella SRL</t>
  </si>
  <si>
    <t>https://www.jstor.org/journal/afrrivsemsturic</t>
  </si>
  <si>
    <t>afrrivsemsturic</t>
  </si>
  <si>
    <t>21101087361</t>
  </si>
  <si>
    <t>1201; 1207; 1202</t>
  </si>
  <si>
    <t>Arts and Humanities (miscellaneous); History and Philosophy of Science; History</t>
  </si>
  <si>
    <t>Africa: Rivista trimestrale di studi e documentazione dell'Istituto italiano per l'Africa e l'Oriente</t>
  </si>
  <si>
    <t>0001-9747</t>
  </si>
  <si>
    <t>Centro Studi Popoli Extraeuropei</t>
  </si>
  <si>
    <t>https://www.jstor.org/journal/africa2</t>
  </si>
  <si>
    <t>africa2</t>
  </si>
  <si>
    <t>Africa Spectrum</t>
  </si>
  <si>
    <t>0002-0397</t>
  </si>
  <si>
    <t>1868-6869</t>
  </si>
  <si>
    <t>https://www.jstor.org/journal/africaspec</t>
  </si>
  <si>
    <t>africaspec</t>
  </si>
  <si>
    <t>15060</t>
  </si>
  <si>
    <t>3320; 3316; 3312; 3303</t>
  </si>
  <si>
    <t>2006-2026; 1983-1984</t>
  </si>
  <si>
    <t>Political Science and International Relations; Cultural Studies; Sociology and Political Science; Development</t>
  </si>
  <si>
    <t>https://www.jstor.org/journal/africatoday</t>
  </si>
  <si>
    <t>africatoday</t>
  </si>
  <si>
    <t>https://www.jstor.org/journal/africanaffairs</t>
  </si>
  <si>
    <t>africanaffairs</t>
  </si>
  <si>
    <t>The Johns Hopkins University</t>
  </si>
  <si>
    <t>https://www.jstor.org/journal/afriamerrevi</t>
  </si>
  <si>
    <t>afriamerrevi</t>
  </si>
  <si>
    <t>African American Studies ; American Studies ; Area Studies ; Humanities ; Language &amp; Literature</t>
  </si>
  <si>
    <t>The African Archaeological Review</t>
  </si>
  <si>
    <t>https://www.jstor.org/journal/afriarchrevi</t>
  </si>
  <si>
    <t>afriarchrevi</t>
  </si>
  <si>
    <t>African Studies ; Archaeology ; Area Studies ; Social Sciences</t>
  </si>
  <si>
    <t>UCLA James S. Coleman African Studies Center</t>
  </si>
  <si>
    <t>https://www.jstor.org/journal/africanarts</t>
  </si>
  <si>
    <t>africanarts</t>
  </si>
  <si>
    <t>African Studies ; Area Studies ; Art &amp; Art History ; Arts</t>
  </si>
  <si>
    <t>African Conflict and Peacebuilding Review</t>
  </si>
  <si>
    <t>https://www.jstor.org/journal/africonfpeacrevi</t>
  </si>
  <si>
    <t>africonfpeacrevi</t>
  </si>
  <si>
    <t>African Studies ; Area Studies ; International Relations ; Peace &amp; Conflict Studies ; Political Science ; Security Studies ; Social Sciences</t>
  </si>
  <si>
    <t>https://www.jstor.org/journal/afrieconhist</t>
  </si>
  <si>
    <t>afrieconhist</t>
  </si>
  <si>
    <t>African Studies ; Area Studies ; Business &amp; Economics ; Economics ; History</t>
  </si>
  <si>
    <t>African Economic History Review</t>
  </si>
  <si>
    <t>0360-6333</t>
  </si>
  <si>
    <t>https://www.jstor.org/journal/afrieconhistrevi</t>
  </si>
  <si>
    <t>afrieconhistrevi</t>
  </si>
  <si>
    <t>African Historical Studies</t>
  </si>
  <si>
    <t>0001-9992</t>
  </si>
  <si>
    <t>Boston University African Studies Center</t>
  </si>
  <si>
    <t>https://www.jstor.org/journal/afrihiststud</t>
  </si>
  <si>
    <t>afrihiststud</t>
  </si>
  <si>
    <t>African Studies ; Area Studies ; History</t>
  </si>
  <si>
    <t>58024</t>
  </si>
  <si>
    <t>African Issues</t>
  </si>
  <si>
    <t>1548-4505</t>
  </si>
  <si>
    <t>https://www.jstor.org/journal/africanissues</t>
  </si>
  <si>
    <t>africanissues</t>
  </si>
  <si>
    <t>Publication of this title ceased in 2003.</t>
  </si>
  <si>
    <t>African Journal of International Criminal Justice</t>
  </si>
  <si>
    <t>2352-068X</t>
  </si>
  <si>
    <t>2589-4315</t>
  </si>
  <si>
    <t>Eleven International Publishing</t>
  </si>
  <si>
    <t>https://www.jstor.org/journal/afrijcrimjust</t>
  </si>
  <si>
    <t>afrijcrimjust</t>
  </si>
  <si>
    <t>Peace &amp; Conflict Studies ; Security Studies ; Social Sciences</t>
  </si>
  <si>
    <t>African Journal of Political Economy / Revue Africaine d'Economie Politique</t>
  </si>
  <si>
    <t>1017-4974</t>
  </si>
  <si>
    <t>2311-8997</t>
  </si>
  <si>
    <t>African Association of Political Science</t>
  </si>
  <si>
    <t>https://www.jstor.org/journal/afrijpoliecon</t>
  </si>
  <si>
    <t>afrijpoliecon</t>
  </si>
  <si>
    <t>Publication of this title ceased in 2004.</t>
  </si>
  <si>
    <t>African Studies ; Area Studies ; Political Science ; Social Sciences</t>
  </si>
  <si>
    <t>African Journal of Political Science / Revue Africaine de Science Politique</t>
  </si>
  <si>
    <t>1027-0353</t>
  </si>
  <si>
    <t>1726-3727</t>
  </si>
  <si>
    <t>https://www.jstor.org/journal/afrijpoliscie</t>
  </si>
  <si>
    <t>afrijpoliscie</t>
  </si>
  <si>
    <t>African Journal of Reproductive Health / La Revue Africaine de la Santé Reproductive</t>
  </si>
  <si>
    <t>1118-4841</t>
  </si>
  <si>
    <t>Women's Health and Action Research Centre (WHARC)</t>
  </si>
  <si>
    <t>https://www.jstor.org/journal/afrijreprhealrev</t>
  </si>
  <si>
    <t>afrijreprhealrev</t>
  </si>
  <si>
    <t>Health Policy ; Medicine &amp; Allied Health ; Population Studies ; Social Sciences</t>
  </si>
  <si>
    <t>98899</t>
  </si>
  <si>
    <t>2743; 2739; 2729</t>
  </si>
  <si>
    <t>Reproductive Medicine; Public Health, Environmental and Occupational Health; Obstetrics and Gynecology</t>
  </si>
  <si>
    <t>https://www.jstor.org/journal/afrilangcult</t>
  </si>
  <si>
    <t>afrilangcult</t>
  </si>
  <si>
    <t>African Studies ; Area Studies ; Humanities ; Language &amp; Literature</t>
  </si>
  <si>
    <t>African Languages and Cultures. Supplement</t>
  </si>
  <si>
    <t>1477-9366</t>
  </si>
  <si>
    <t>https://www.jstor.org/journal/afrilangcultsupp</t>
  </si>
  <si>
    <t>afrilangcultsupp</t>
  </si>
  <si>
    <t>Publication of this title ceased in 1996.</t>
  </si>
  <si>
    <t>African Music</t>
  </si>
  <si>
    <t>0065-4019</t>
  </si>
  <si>
    <t>International Library of African Music</t>
  </si>
  <si>
    <t>https://www.jstor.org/journal/afrimusi</t>
  </si>
  <si>
    <t>afrimusi</t>
  </si>
  <si>
    <t>African Studies ; Area Studies ; Arts ; Music</t>
  </si>
  <si>
    <t>The African Music Society Newsletter</t>
  </si>
  <si>
    <t>2078-807X</t>
  </si>
  <si>
    <t>https://www.jstor.org/journal/afrmussocnew</t>
  </si>
  <si>
    <t>afrmussocnew</t>
  </si>
  <si>
    <t>The African Review: A Journal of African Politics, Development and International Affairs</t>
  </si>
  <si>
    <t>0856-0056</t>
  </si>
  <si>
    <t>1821-889X</t>
  </si>
  <si>
    <t>Brill</t>
  </si>
  <si>
    <t>https://www.jstor.org/journal/africanrev</t>
  </si>
  <si>
    <t>africanrev</t>
  </si>
  <si>
    <t>African Studies ; Area Studies ; Business &amp; Economics ; Development Studies ; International Relations ; Political Science ; Security Studies ; Social Sciences</t>
  </si>
  <si>
    <t>21101188796</t>
  </si>
  <si>
    <t>1202; 3321; 3305; 3320</t>
  </si>
  <si>
    <t>History; Public Administration; Geography, Planning and Development; Political Science and International Relations</t>
  </si>
  <si>
    <t>African Review of Money Finance and Banking</t>
  </si>
  <si>
    <t>1124-3163</t>
  </si>
  <si>
    <t>Centre for Socio-economic Dynamics and Cooperation of the University of Bergamo</t>
  </si>
  <si>
    <t>https://www.jstor.org/journal/afrirevmonfinban</t>
  </si>
  <si>
    <t>afrirevmonfinban</t>
  </si>
  <si>
    <t>Publication of this title ceased in 2010.</t>
  </si>
  <si>
    <t>Business ; Business &amp; Economics ; Development Studies ; Economics ; Finance</t>
  </si>
  <si>
    <t>35208</t>
  </si>
  <si>
    <t>https://www.jstor.org/journal/afrsec</t>
  </si>
  <si>
    <t>afrsec</t>
  </si>
  <si>
    <t>African Sociological Review / Revue Africaine de Sociologie</t>
  </si>
  <si>
    <t>1027-4332</t>
  </si>
  <si>
    <t>https://www.jstor.org/journal/afrisocirevi</t>
  </si>
  <si>
    <t>afrisocirevi</t>
  </si>
  <si>
    <t>African Studies ; Area Studies ; Social Sciences ; Sociology</t>
  </si>
  <si>
    <t>African Studies Bulletin</t>
  </si>
  <si>
    <t>0568-1537</t>
  </si>
  <si>
    <t>https://www.jstor.org/journal/afristudbull</t>
  </si>
  <si>
    <t>afristudbull</t>
  </si>
  <si>
    <t>https://www.jstor.org/journal/afristudrevi</t>
  </si>
  <si>
    <t>afristudrevi</t>
  </si>
  <si>
    <t>Afro-Hispanic Review</t>
  </si>
  <si>
    <t>0278-8969</t>
  </si>
  <si>
    <t>2327-9648</t>
  </si>
  <si>
    <t>https://www.jstor.org/journal/afrohisprevi</t>
  </si>
  <si>
    <t>afrohisprevi</t>
  </si>
  <si>
    <t>No issues were published from 2022-2023. Vol. 41 (2024) will be released in 2028.</t>
  </si>
  <si>
    <t>African Studies ; Area Studies ; Cultural Studies ; Latin American Studies ; Social Sciences</t>
  </si>
  <si>
    <t>Afterall: A Journal of Art, Context and Enquiry</t>
  </si>
  <si>
    <t>1465-4253</t>
  </si>
  <si>
    <t>2156-4914</t>
  </si>
  <si>
    <t>https://www.jstor.org/journal/afterall</t>
  </si>
  <si>
    <t>afterall</t>
  </si>
  <si>
    <t>6000152798</t>
  </si>
  <si>
    <t>Agenda: A Journal of Policy Analysis and Reform</t>
  </si>
  <si>
    <t>1322-1833</t>
  </si>
  <si>
    <t>1447-4735</t>
  </si>
  <si>
    <t>https://www.jstor.org/journal/agenpolianalyref</t>
  </si>
  <si>
    <t>agenpolianalyref</t>
  </si>
  <si>
    <t>Business &amp; Economics ; Economics ; Public Policy &amp; Administration ; Social Sciences</t>
  </si>
  <si>
    <t>Agenda: Empowering Women for Gender Equity</t>
  </si>
  <si>
    <t>https://www.jstor.org/journal/agenda</t>
  </si>
  <si>
    <t>agenda</t>
  </si>
  <si>
    <t>African Studies ; Area Studies ; Feminist &amp; Women's Studies ; Gender Studies ; Health Policy ; Medicine &amp; Allied Health ; Social Sciences</t>
  </si>
  <si>
    <t>Agni</t>
  </si>
  <si>
    <t>1046-218X</t>
  </si>
  <si>
    <t>2328-8574</t>
  </si>
  <si>
    <t>AGNI</t>
  </si>
  <si>
    <t>https://www.jstor.org/journal/agni</t>
  </si>
  <si>
    <t>agni</t>
  </si>
  <si>
    <t>Humanities ; Language &amp; Literature</t>
  </si>
  <si>
    <t>The Agni Review</t>
  </si>
  <si>
    <t>0191-3352</t>
  </si>
  <si>
    <t>2330-4979</t>
  </si>
  <si>
    <t>https://www.jstor.org/journal/agnireview</t>
  </si>
  <si>
    <t>agnireview</t>
  </si>
  <si>
    <t>Agricultural History</t>
  </si>
  <si>
    <t>0002-1482</t>
  </si>
  <si>
    <t>1533-8290</t>
  </si>
  <si>
    <t>https://www.jstor.org/journal/agrihist</t>
  </si>
  <si>
    <t>agrihist</t>
  </si>
  <si>
    <t>Agriculture ; History ; Science &amp; Mathematics</t>
  </si>
  <si>
    <t>15014</t>
  </si>
  <si>
    <t>1101; 1202</t>
  </si>
  <si>
    <t>1978-2025; 1975</t>
  </si>
  <si>
    <t>Agricultural and Biological Sciences (miscellaneous); History</t>
  </si>
  <si>
    <t>Agricultural and Biological Sciences; Arts and Humanities</t>
  </si>
  <si>
    <t>The Agricultural History Review</t>
  </si>
  <si>
    <t>0002-1490</t>
  </si>
  <si>
    <t>British Agricultural History Society</t>
  </si>
  <si>
    <t>https://www.jstor.org/journal/agrihistrev</t>
  </si>
  <si>
    <t>agrihistrev</t>
  </si>
  <si>
    <t>15015</t>
  </si>
  <si>
    <t>1207; 2002; 1102; 1103</t>
  </si>
  <si>
    <t>History and Philosophy of Science; Economics and Econometrics; Agronomy and Crop Science; Animal Science and Zoology</t>
  </si>
  <si>
    <t>Arts and Humanities; Economics, Econometrics and Finance; Agricultural and Biological Sciences</t>
  </si>
  <si>
    <t>Agricultural History Society Papers</t>
  </si>
  <si>
    <t>1933-6365</t>
  </si>
  <si>
    <t>2573-1386</t>
  </si>
  <si>
    <t>https://www.jstor.org/journal/agrihistsocipape</t>
  </si>
  <si>
    <t>agrihistsocipape</t>
  </si>
  <si>
    <t>Ägypten und Levante / Egypt and the Levant</t>
  </si>
  <si>
    <t>1015-5104</t>
  </si>
  <si>
    <t>1813-5145</t>
  </si>
  <si>
    <t>Austrian Academy of Sciences</t>
  </si>
  <si>
    <t>https://www.jstor.org/journal/agypundlevante</t>
  </si>
  <si>
    <t>agypundlevante</t>
  </si>
  <si>
    <t>19700182279</t>
  </si>
  <si>
    <t>2014-2025; 2003-2012</t>
  </si>
  <si>
    <t>AIBS Bulletin</t>
  </si>
  <si>
    <t>0096-7645</t>
  </si>
  <si>
    <t>https://www.jstor.org/journal/aibsbulletin</t>
  </si>
  <si>
    <t>aibsbulletin</t>
  </si>
  <si>
    <t>Biological Sciences ; Science &amp; Mathematics ; Social Sciences ; Sustainability</t>
  </si>
  <si>
    <t>A.I.H.P. Notes</t>
  </si>
  <si>
    <t>2161-5403</t>
  </si>
  <si>
    <t>2329-5015</t>
  </si>
  <si>
    <t>https://www.jstor.org/journal/aihpnotes</t>
  </si>
  <si>
    <t>aihpnotes</t>
  </si>
  <si>
    <t>History ; History of Science &amp; Technology</t>
  </si>
  <si>
    <t>The Air Power Historian</t>
  </si>
  <si>
    <t>0277-9048</t>
  </si>
  <si>
    <t>2577-9117</t>
  </si>
  <si>
    <t>https://www.jstor.org/journal/airpowehist</t>
  </si>
  <si>
    <t>airpowehist</t>
  </si>
  <si>
    <t>Air Power History</t>
  </si>
  <si>
    <t>1044-016X</t>
  </si>
  <si>
    <t>2992-9431</t>
  </si>
  <si>
    <t>https://www.jstor.org/journal/airpowerhistory</t>
  </si>
  <si>
    <t>airpowerhistory</t>
  </si>
  <si>
    <t>Air &amp; Space Power History</t>
  </si>
  <si>
    <t>2833-5848</t>
  </si>
  <si>
    <t>2837-9209</t>
  </si>
  <si>
    <t>https://www.jstor.org/journal/airspacpowehist</t>
  </si>
  <si>
    <t>airspacpowehist</t>
  </si>
  <si>
    <t>AJAS</t>
  </si>
  <si>
    <t>0725-0770</t>
  </si>
  <si>
    <t>Australia New Zealand American Studies Association</t>
  </si>
  <si>
    <t>https://www.jstor.org/journal/ajas</t>
  </si>
  <si>
    <t>ajas</t>
  </si>
  <si>
    <t>American Studies ; Area Studies ; History</t>
  </si>
  <si>
    <t>https://www.jstor.org/journal/ajilunbounded</t>
  </si>
  <si>
    <t>ajilunbounded</t>
  </si>
  <si>
    <t>Law ; Political Science ; Social Sciences</t>
  </si>
  <si>
    <t>AJS Review</t>
  </si>
  <si>
    <t>https://www.jstor.org/journal/ajsreview</t>
  </si>
  <si>
    <t>ajsreview</t>
  </si>
  <si>
    <t>Area Studies ; History ; Humanities ; Jewish Studies ; Language &amp; Literature ; Religion</t>
  </si>
  <si>
    <t>ALA Bulletin</t>
  </si>
  <si>
    <t>0364-4006</t>
  </si>
  <si>
    <t>American Library Association</t>
  </si>
  <si>
    <t>https://www.jstor.org/journal/alabulletin</t>
  </si>
  <si>
    <t>alabulletin</t>
  </si>
  <si>
    <t>Library Science ; Social Sciences</t>
  </si>
  <si>
    <t>Al-'Arabiyya</t>
  </si>
  <si>
    <t>https://www.jstor.org/journal/arabiyya</t>
  </si>
  <si>
    <t>arabiyya</t>
  </si>
  <si>
    <t>Area Studies ; Education ; Humanities ; Language &amp; Literature ; Middle East Studies ; Social Sciences</t>
  </si>
  <si>
    <t>Albion: A Quarterly Journal Concerned with British Studies</t>
  </si>
  <si>
    <t>0095-1390</t>
  </si>
  <si>
    <t>The North American Conference on British Studies</t>
  </si>
  <si>
    <t>https://www.jstor.org/journal/albiquarjconcbri</t>
  </si>
  <si>
    <t>albiquarjconcbri</t>
  </si>
  <si>
    <t>Area Studies ; British Studies ; History</t>
  </si>
  <si>
    <t>83668</t>
  </si>
  <si>
    <t>2009; 1985-2004; 1977-1983; 1975</t>
  </si>
  <si>
    <t>13697</t>
  </si>
  <si>
    <t>The Aldine</t>
  </si>
  <si>
    <t>2151-4186</t>
  </si>
  <si>
    <t>2329-3241</t>
  </si>
  <si>
    <t>https://www.jstor.org/journal/aldine</t>
  </si>
  <si>
    <t>aldine</t>
  </si>
  <si>
    <t>Publication of this title ceased in 1879.</t>
  </si>
  <si>
    <t>The Aldine Press</t>
  </si>
  <si>
    <t>2154-8617</t>
  </si>
  <si>
    <t>2329-325X</t>
  </si>
  <si>
    <t>https://www.jstor.org/journal/aldinepress</t>
  </si>
  <si>
    <t>aldinepress</t>
  </si>
  <si>
    <t>Alei Sefer: Studies in Bibliography and in the History of the Printed and the Digital Hebrew Book / עלי ספר: מחקרים בביבליוגרפיה ובתולדות הספר העברי המודפס והדיגיטלי</t>
  </si>
  <si>
    <t>0334-4754</t>
  </si>
  <si>
    <t>Bar Ilan University Press</t>
  </si>
  <si>
    <t>https://www.jstor.org/journal/aleisefer</t>
  </si>
  <si>
    <t>aleisefer</t>
  </si>
  <si>
    <t>Area Studies ; Jewish Studies</t>
  </si>
  <si>
    <t>Aleph</t>
  </si>
  <si>
    <t>https://www.jstor.org/journal/aleph</t>
  </si>
  <si>
    <t>aleph</t>
  </si>
  <si>
    <t>Area Studies ; History ; History of Science &amp; Technology ; Humanities ; Jewish Studies ; Religion</t>
  </si>
  <si>
    <t>Alif: Journal of Comparative Poetics</t>
  </si>
  <si>
    <t>1110-8673</t>
  </si>
  <si>
    <t>3050-760X</t>
  </si>
  <si>
    <t>Department of English and Comparative Literature, American University in Cairo</t>
  </si>
  <si>
    <t>https://www.jstor.org/journal/alifjcomppoet</t>
  </si>
  <si>
    <t>alifjcomppoet</t>
  </si>
  <si>
    <t>Area Studies ; Humanities ; Language &amp; Literature ; Middle East Studies</t>
  </si>
  <si>
    <t>21100935073</t>
  </si>
  <si>
    <t>3315; 1213; 1208</t>
  </si>
  <si>
    <t>Communication; Visual Arts and Performing Arts; Literature and Literary Theory</t>
  </si>
  <si>
    <t>All Ireland Review</t>
  </si>
  <si>
    <t>2009-2415</t>
  </si>
  <si>
    <t>https://www.jstor.org/journal/allirelandrev</t>
  </si>
  <si>
    <t>allirelandrev</t>
  </si>
  <si>
    <t>Publication of this title ceased in 1907.</t>
  </si>
  <si>
    <t>Area Studies ; Irish Studies</t>
  </si>
  <si>
    <t>Allertonia</t>
  </si>
  <si>
    <t>0735-8032</t>
  </si>
  <si>
    <t>2328-1995</t>
  </si>
  <si>
    <t>National Tropical Botanical Garden, United States</t>
  </si>
  <si>
    <t>https://www.jstor.org/journal/allertonia</t>
  </si>
  <si>
    <t>allertonia</t>
  </si>
  <si>
    <t>Vol. 17 (2018) is the last issue published for this journal.</t>
  </si>
  <si>
    <t>Alternatives: Global, Local, Political</t>
  </si>
  <si>
    <t>https://www.jstor.org/journal/alternatives</t>
  </si>
  <si>
    <t>alternatives</t>
  </si>
  <si>
    <t>Political Science ; Social Sciences</t>
  </si>
  <si>
    <t>Alternatives Journal</t>
  </si>
  <si>
    <t>1205-7398</t>
  </si>
  <si>
    <t>2562-8453</t>
  </si>
  <si>
    <t>Alternatives Inc</t>
  </si>
  <si>
    <t>https://www.jstor.org/journal/alternativesj</t>
  </si>
  <si>
    <t>alternativesj</t>
  </si>
  <si>
    <t>Environmental Studies ; Social Sciences ; Sustainability</t>
  </si>
  <si>
    <t>22699</t>
  </si>
  <si>
    <t>2018; 1998-2013</t>
  </si>
  <si>
    <t>Alternatives: Perspectives on Society, Technology and Environment</t>
  </si>
  <si>
    <t>0002-6638</t>
  </si>
  <si>
    <t>https://www.jstor.org/journal/alternatives2</t>
  </si>
  <si>
    <t>alternatives2</t>
  </si>
  <si>
    <t>https://www.jstor.org/journal/ambio</t>
  </si>
  <si>
    <t>ambio</t>
  </si>
  <si>
    <t>Aquatic Sciences ; Biological Sciences ; Ecology &amp; Evolutionary Biology ; Science &amp; Mathematics ; Social Sciences ; Sustainability</t>
  </si>
  <si>
    <t>Ambio Special Report</t>
  </si>
  <si>
    <t>0301-0325</t>
  </si>
  <si>
    <t>https://www.jstor.org/journal/ambispecrepo</t>
  </si>
  <si>
    <t>ambispecrepo</t>
  </si>
  <si>
    <t>Publication of this title ceased in 1979.</t>
  </si>
  <si>
    <t>Ambit</t>
  </si>
  <si>
    <t>0002-6972</t>
  </si>
  <si>
    <t>Tim Bax</t>
  </si>
  <si>
    <t>https://www.jstor.org/journal/ambit</t>
  </si>
  <si>
    <t>ambit</t>
  </si>
  <si>
    <t>American Academy Notes</t>
  </si>
  <si>
    <t>2152-8551</t>
  </si>
  <si>
    <t>https://www.jstor.org/journal/ameracadnote</t>
  </si>
  <si>
    <t>ameracadnote</t>
  </si>
  <si>
    <t>Publication of this title ceased in 1889.</t>
  </si>
  <si>
    <t>American Advocate of Peace (1834-1836)</t>
  </si>
  <si>
    <t>2159-5062</t>
  </si>
  <si>
    <t>https://www.jstor.org/journal/advopeace1834</t>
  </si>
  <si>
    <t>advopeace1834</t>
  </si>
  <si>
    <t>American Advocate of Peace (1892-1893)</t>
  </si>
  <si>
    <t>2159-5089</t>
  </si>
  <si>
    <t>https://www.jstor.org/journal/amadvopeace</t>
  </si>
  <si>
    <t>amadvopeace</t>
  </si>
  <si>
    <t>The American Advocate of Peace and Arbitration</t>
  </si>
  <si>
    <t>2159-5070</t>
  </si>
  <si>
    <t>https://www.jstor.org/journal/amadvopeacarbi</t>
  </si>
  <si>
    <t>amadvopeacarbi</t>
  </si>
  <si>
    <t>https://www.jstor.org/journal/amerannadeaf</t>
  </si>
  <si>
    <t>amerannadeaf</t>
  </si>
  <si>
    <t>Education ; Linguistics ; Social Sciences</t>
  </si>
  <si>
    <t>American Annals of the Deaf and Dumb</t>
  </si>
  <si>
    <t>0093-1284</t>
  </si>
  <si>
    <t>2577-154X</t>
  </si>
  <si>
    <t>https://www.jstor.org/journal/amerannadeafdumb</t>
  </si>
  <si>
    <t>amerannadeafdumb</t>
  </si>
  <si>
    <t>American Anthropologist</t>
  </si>
  <si>
    <t>https://www.jstor.org/journal/ameranth</t>
  </si>
  <si>
    <t>ameranth</t>
  </si>
  <si>
    <t>Anthropology ; Social Sciences</t>
  </si>
  <si>
    <t>https://www.jstor.org/journal/ameranti</t>
  </si>
  <si>
    <t>ameranti</t>
  </si>
  <si>
    <t>Anthropology ; Archaeology ; Social Sciences</t>
  </si>
  <si>
    <t>The American Archivist</t>
  </si>
  <si>
    <t>0360-9081</t>
  </si>
  <si>
    <t>2327-9702</t>
  </si>
  <si>
    <t>Society of American Archivists</t>
  </si>
  <si>
    <t>https://www.jstor.org/journal/amerarchivist</t>
  </si>
  <si>
    <t>amerarchivist</t>
  </si>
  <si>
    <t>Humanities ; Library Science ; Museum Studies ; Social Sciences</t>
  </si>
  <si>
    <t>1938-2025</t>
  </si>
  <si>
    <t>American Art</t>
  </si>
  <si>
    <t>1073-9300</t>
  </si>
  <si>
    <t>1549-6503</t>
  </si>
  <si>
    <t>https://www.jstor.org/journal/americanart</t>
  </si>
  <si>
    <t>americanart</t>
  </si>
  <si>
    <t>American Studies ; Area Studies ; Art &amp; Art History ; Arts ; History</t>
  </si>
  <si>
    <t>6000152720</t>
  </si>
  <si>
    <t>American Art Illustrated</t>
  </si>
  <si>
    <t>2151-772X</t>
  </si>
  <si>
    <t>https://www.jstor.org/journal/amerartillu</t>
  </si>
  <si>
    <t>amerartillu</t>
  </si>
  <si>
    <t>Publication of this title ceased in 1887.</t>
  </si>
  <si>
    <t>The American Art Journal</t>
  </si>
  <si>
    <t>0002-7359</t>
  </si>
  <si>
    <t>Kennedy Galleries Inc.</t>
  </si>
  <si>
    <t>https://www.jstor.org/journal/americanartj</t>
  </si>
  <si>
    <t>americanartj</t>
  </si>
  <si>
    <t>American Studies ; Area Studies ; Art &amp; Art History ; Arts</t>
  </si>
  <si>
    <t>The American Art Journal (1866-1867)</t>
  </si>
  <si>
    <t>1946-195X</t>
  </si>
  <si>
    <t>https://www.jstor.org/journal/amerartj</t>
  </si>
  <si>
    <t>amerartj</t>
  </si>
  <si>
    <t>Publication of this title ceased in 1876.</t>
  </si>
  <si>
    <t>American Art News</t>
  </si>
  <si>
    <t>1944-0227</t>
  </si>
  <si>
    <t>https://www.jstor.org/journal/amerartnews</t>
  </si>
  <si>
    <t>amerartnews</t>
  </si>
  <si>
    <t>The American Art Review</t>
  </si>
  <si>
    <t>2151-8890</t>
  </si>
  <si>
    <t>https://www.jstor.org/journal/amerartrevi</t>
  </si>
  <si>
    <t>amerartrevi</t>
  </si>
  <si>
    <t>Publication of this title ceased in 1881.</t>
  </si>
  <si>
    <t>American Bar Association Journal</t>
  </si>
  <si>
    <t>0002-7596</t>
  </si>
  <si>
    <t>2162-7975</t>
  </si>
  <si>
    <t>https://www.jstor.org/journal/amerbarassoj</t>
  </si>
  <si>
    <t>amerbarassoj</t>
  </si>
  <si>
    <t>American Bar Foundation Research Journal</t>
  </si>
  <si>
    <t>0361-9486</t>
  </si>
  <si>
    <t>https://www.jstor.org/journal/amerbarfounresej</t>
  </si>
  <si>
    <t>amerbarfounresej</t>
  </si>
  <si>
    <t>The American Biology Teacher</t>
  </si>
  <si>
    <t>0002-7685</t>
  </si>
  <si>
    <t>1938-4211</t>
  </si>
  <si>
    <t>https://www.jstor.org/journal/amerbiolteac</t>
  </si>
  <si>
    <t>amerbiolteac</t>
  </si>
  <si>
    <t>Biological Sciences ; Education ; Science &amp; Mathematics ; Social Sciences</t>
  </si>
  <si>
    <t>1100; 1101; 3304</t>
  </si>
  <si>
    <t>General Agricultural and Biological Sciences; Agricultural and Biological Sciences (miscellaneous); Education</t>
  </si>
  <si>
    <t>The American Catholic Historical Researches</t>
  </si>
  <si>
    <t>2155-5273</t>
  </si>
  <si>
    <t>2576-8328</t>
  </si>
  <si>
    <t>https://www.jstor.org/journal/amercathhistrese</t>
  </si>
  <si>
    <t>amercathhistrese</t>
  </si>
  <si>
    <t>History ; Humanities ; Religion</t>
  </si>
  <si>
    <t>The American Catholic Sociological Review</t>
  </si>
  <si>
    <t>0362-515X</t>
  </si>
  <si>
    <t>https://www.jstor.org/journal/amercathsocirevi</t>
  </si>
  <si>
    <t>amercathsocirevi</t>
  </si>
  <si>
    <t>Humanities ; Religion ; Social Sciences ; Sociology</t>
  </si>
  <si>
    <t>https://www.jstor.org/journal/amercathstud</t>
  </si>
  <si>
    <t>amercathstud</t>
  </si>
  <si>
    <t>The American College Bulletin</t>
  </si>
  <si>
    <t>2163-7652</t>
  </si>
  <si>
    <t>https://www.jstor.org/journal/amercollbull</t>
  </si>
  <si>
    <t>amercollbull</t>
  </si>
  <si>
    <t>American Economic Association Quarterly</t>
  </si>
  <si>
    <t>1532-5059</t>
  </si>
  <si>
    <t>2328-9821</t>
  </si>
  <si>
    <t>https://www.jstor.org/journal/amereconassoquar</t>
  </si>
  <si>
    <t>amereconassoquar</t>
  </si>
  <si>
    <t>American Economic Journal: Applied Economics</t>
  </si>
  <si>
    <t>1945-7782</t>
  </si>
  <si>
    <t>1945-7790</t>
  </si>
  <si>
    <t>https://www.jstor.org/journal/aejapplecon</t>
  </si>
  <si>
    <t>aejapplecon</t>
  </si>
  <si>
    <t>19900191767</t>
  </si>
  <si>
    <t>American Economic Journal: Economic Policy</t>
  </si>
  <si>
    <t>1945-7731</t>
  </si>
  <si>
    <t>1945-774X</t>
  </si>
  <si>
    <t>https://www.jstor.org/journal/aejeconpoli</t>
  </si>
  <si>
    <t>aejeconpoli</t>
  </si>
  <si>
    <t>19900191884</t>
  </si>
  <si>
    <t>American Economic Journal: Macroeconomics</t>
  </si>
  <si>
    <t>1945-7707</t>
  </si>
  <si>
    <t>1945-7715</t>
  </si>
  <si>
    <t>https://www.jstor.org/journal/aejmacrecon</t>
  </si>
  <si>
    <t>aejmacrecon</t>
  </si>
  <si>
    <t>19900191885</t>
  </si>
  <si>
    <t>American Economic Journal: Microeconomics</t>
  </si>
  <si>
    <t>1945-7669</t>
  </si>
  <si>
    <t>1945-7685</t>
  </si>
  <si>
    <t>https://www.jstor.org/journal/aejmicrecon</t>
  </si>
  <si>
    <t>aejmicrecon</t>
  </si>
  <si>
    <t>19900191883</t>
  </si>
  <si>
    <t>The American Economic Review</t>
  </si>
  <si>
    <t>0002-8282</t>
  </si>
  <si>
    <t>1944-7981</t>
  </si>
  <si>
    <t>https://www.jstor.org/journal/amereconrevi</t>
  </si>
  <si>
    <t>amereconrevi</t>
  </si>
  <si>
    <t>22697</t>
  </si>
  <si>
    <t>1978-2026; 1973-1975</t>
  </si>
  <si>
    <t>https://www.jstor.org/journal/amerecon</t>
  </si>
  <si>
    <t>amerecon</t>
  </si>
  <si>
    <t>American Educational Research Association</t>
  </si>
  <si>
    <t>https://www.jstor.org/journal/amereducresej</t>
  </si>
  <si>
    <t>amereducresej</t>
  </si>
  <si>
    <t>American Ethnologist</t>
  </si>
  <si>
    <t>https://www.jstor.org/journal/amerethn</t>
  </si>
  <si>
    <t>amerethn</t>
  </si>
  <si>
    <t>American Fern Journal</t>
  </si>
  <si>
    <t>0002-8444</t>
  </si>
  <si>
    <t>1938-422X</t>
  </si>
  <si>
    <t>American Fern Society</t>
  </si>
  <si>
    <t>https://www.jstor.org/journal/americanfernj</t>
  </si>
  <si>
    <t>americanfernj</t>
  </si>
  <si>
    <t>Biological Sciences ; Botany &amp; Plant Sciences ; Science &amp; Mathematics</t>
  </si>
  <si>
    <t>16694</t>
  </si>
  <si>
    <t>The American Historical Magazine</t>
  </si>
  <si>
    <t>2333-8970</t>
  </si>
  <si>
    <t>2333-8989</t>
  </si>
  <si>
    <t>Tennessee Historical Society</t>
  </si>
  <si>
    <t>https://www.jstor.org/journal/amerhistmaga</t>
  </si>
  <si>
    <t>amerhistmaga</t>
  </si>
  <si>
    <t>The American Historical Magazine and Tennessee Historical Society Quarterly</t>
  </si>
  <si>
    <t>2333-8997</t>
  </si>
  <si>
    <t>2333-9004</t>
  </si>
  <si>
    <t>https://www.jstor.org/journal/amerhistmagatenn</t>
  </si>
  <si>
    <t>amerhistmagatenn</t>
  </si>
  <si>
    <t>The American Historical Review</t>
  </si>
  <si>
    <t>https://www.jstor.org/journal/amerhistrevi</t>
  </si>
  <si>
    <t>amerhistrevi</t>
  </si>
  <si>
    <t>American Humor</t>
  </si>
  <si>
    <t>0193-7146</t>
  </si>
  <si>
    <t>2372-7454</t>
  </si>
  <si>
    <t>American Humor Studies Association</t>
  </si>
  <si>
    <t>https://www.jstor.org/journal/amerhumor</t>
  </si>
  <si>
    <t>amerhumor</t>
  </si>
  <si>
    <t>American Studies ; Area Studies ; History ; Humanities ; Language &amp; Literature</t>
  </si>
  <si>
    <t>https://www.jstor.org/journal/americanimago</t>
  </si>
  <si>
    <t>americanimago</t>
  </si>
  <si>
    <t>Psychology ; Social Sciences</t>
  </si>
  <si>
    <t>American Indian Law Review</t>
  </si>
  <si>
    <t>0094-002X</t>
  </si>
  <si>
    <t>1930-7918</t>
  </si>
  <si>
    <t>University of Oklahoma College of Law</t>
  </si>
  <si>
    <t>https://www.jstor.org/journal/amerindlawrev</t>
  </si>
  <si>
    <t>amerindlawrev</t>
  </si>
  <si>
    <t>American Indian Studies ; Area Studies ; Law</t>
  </si>
  <si>
    <t>American Indian Quarterly</t>
  </si>
  <si>
    <t>https://www.jstor.org/journal/amerindiquar</t>
  </si>
  <si>
    <t>amerindiquar</t>
  </si>
  <si>
    <t>American Indian Studies ; American Studies ; Area Studies</t>
  </si>
  <si>
    <t>American Intelligence Journal</t>
  </si>
  <si>
    <t>0883-072X</t>
  </si>
  <si>
    <t>National Military Intelligence Foundation</t>
  </si>
  <si>
    <t>https://www.jstor.org/journal/amerintej</t>
  </si>
  <si>
    <t>amerintej</t>
  </si>
  <si>
    <t>International Relations ; Military Studies ; Peace &amp; Conflict Studies ; Political Science ; Security Studies ; Social Sciences</t>
  </si>
  <si>
    <t>American Jewish Historical Quarterly</t>
  </si>
  <si>
    <t>0002-9068</t>
  </si>
  <si>
    <t>https://www.jstor.org/journal/amerjewihistquar</t>
  </si>
  <si>
    <t>amerjewihistquar</t>
  </si>
  <si>
    <t>Area Studies ; History ; Humanities ; Jewish Studies ; Religion</t>
  </si>
  <si>
    <t>https://www.jstor.org/journal/amerjewihist</t>
  </si>
  <si>
    <t>amerjewihist</t>
  </si>
  <si>
    <t>The American Jewish Year Book</t>
  </si>
  <si>
    <t>0065-8987</t>
  </si>
  <si>
    <t>2213-9583</t>
  </si>
  <si>
    <t>American Jewish Committee</t>
  </si>
  <si>
    <t>https://www.jstor.org/journal/amerjewiyearbook</t>
  </si>
  <si>
    <t>amerjewiyearbook</t>
  </si>
  <si>
    <t>0002-9092</t>
  </si>
  <si>
    <t>https://www.jstor.org/journal/amerjagriecon</t>
  </si>
  <si>
    <t>amerjagriecon</t>
  </si>
  <si>
    <t>Agriculture ; Business ; Business &amp; Economics ; Economics ; Science &amp; Mathematics ; Social Sciences ; Sustainability</t>
  </si>
  <si>
    <t>American Journal of Alternative Agriculture</t>
  </si>
  <si>
    <t>0889-1893</t>
  </si>
  <si>
    <t>1478-5498</t>
  </si>
  <si>
    <t>https://www.jstor.org/journal/amerjalteagri</t>
  </si>
  <si>
    <t>amerjalteagri</t>
  </si>
  <si>
    <t>Agriculture ; Environmental Studies ; Science &amp; Mathematics ; Social Sciences ; Sustainability</t>
  </si>
  <si>
    <t>70361</t>
  </si>
  <si>
    <t>1986-2003</t>
  </si>
  <si>
    <t>American Journal of Archaeology</t>
  </si>
  <si>
    <t>0002-9114</t>
  </si>
  <si>
    <t>1939-828X</t>
  </si>
  <si>
    <t>Archaeological Institute of America</t>
  </si>
  <si>
    <t>https://www.jstor.org/journal/amerjarch</t>
  </si>
  <si>
    <t>amerjarch</t>
  </si>
  <si>
    <t>Archaeology ; Architecture &amp; Architectural History ; Art &amp; Art History ; Arts ; Classical Studies ; Humanities ; Social Sciences</t>
  </si>
  <si>
    <t>16200154714</t>
  </si>
  <si>
    <t>The American Journal of Archaeology and of the History of the Fine Arts</t>
  </si>
  <si>
    <t>1540-5079</t>
  </si>
  <si>
    <t>https://www.jstor.org/journal/amerjarchhistfin</t>
  </si>
  <si>
    <t>amerjarchhistfin</t>
  </si>
  <si>
    <t>American Journal of Botany</t>
  </si>
  <si>
    <t>0002-9122</t>
  </si>
  <si>
    <t>https://www.jstor.org/journal/americanjbotany</t>
  </si>
  <si>
    <t>americanjbotany</t>
  </si>
  <si>
    <t>American Journal of Chinese Studies</t>
  </si>
  <si>
    <t>2166-0042</t>
  </si>
  <si>
    <t>American Association for Chinese Studies</t>
  </si>
  <si>
    <t>https://www.jstor.org/journal/amerjchinstud</t>
  </si>
  <si>
    <t>amerjchinstud</t>
  </si>
  <si>
    <t>Area Studies ; Asian Studies</t>
  </si>
  <si>
    <t>0002-919X</t>
  </si>
  <si>
    <t>https://www.jstor.org/journal/amerjcomplaw</t>
  </si>
  <si>
    <t>amerjcomplaw</t>
  </si>
  <si>
    <t>History ; Law ; Political Science ; Social Sciences</t>
  </si>
  <si>
    <t>The American Journal of Economics and Sociology</t>
  </si>
  <si>
    <t>https://www.jstor.org/journal/amerjeconsoci</t>
  </si>
  <si>
    <t>amerjeconsoci</t>
  </si>
  <si>
    <t>Business ; Business &amp; Economics ; Economics ; Social Sciences ; Sociology</t>
  </si>
  <si>
    <t>American Journal of Education</t>
  </si>
  <si>
    <t>0195-6744</t>
  </si>
  <si>
    <t>1549-6511</t>
  </si>
  <si>
    <t>https://www.jstor.org/journal/amerjeduc</t>
  </si>
  <si>
    <t>amerjeduc</t>
  </si>
  <si>
    <t>29434</t>
  </si>
  <si>
    <t>The American Journal of International Law</t>
  </si>
  <si>
    <t>https://www.jstor.org/journal/amerjintelaw</t>
  </si>
  <si>
    <t>amerjintelaw</t>
  </si>
  <si>
    <t>American Journal of Irish Studies</t>
  </si>
  <si>
    <t>2165-3224</t>
  </si>
  <si>
    <t>2169-7825</t>
  </si>
  <si>
    <t>Glucksman Ireland House, New York University</t>
  </si>
  <si>
    <t>https://www.jstor.org/journal/amerjirisstud</t>
  </si>
  <si>
    <t>amerjirisstud</t>
  </si>
  <si>
    <t>The American Journal of Legal History</t>
  </si>
  <si>
    <t>0002-9319</t>
  </si>
  <si>
    <t>https://www.jstor.org/journal/amerjlegahist</t>
  </si>
  <si>
    <t>amerjlegahist</t>
  </si>
  <si>
    <t>History ; Law</t>
  </si>
  <si>
    <t>https://www.jstor.org/journal/amerjmath</t>
  </si>
  <si>
    <t>amerjmath</t>
  </si>
  <si>
    <t>Mathematics ; Science &amp; Mathematics</t>
  </si>
  <si>
    <t>American Journal of Numismatics (1897-1924)</t>
  </si>
  <si>
    <t>2381-4594</t>
  </si>
  <si>
    <t>American Numismatic Society</t>
  </si>
  <si>
    <t>https://www.jstor.org/journal/amerjnumi1897</t>
  </si>
  <si>
    <t>amerjnumi1897</t>
  </si>
  <si>
    <t>Archaeology ; Art &amp; Art History ; Arts ; Classical Studies ; Humanities ; Social Sciences</t>
  </si>
  <si>
    <t>American Journal of Numismatics (1989-)</t>
  </si>
  <si>
    <t>1053-8356</t>
  </si>
  <si>
    <t>https://www.jstor.org/journal/amerjnumi1989</t>
  </si>
  <si>
    <t>amerjnumi1989</t>
  </si>
  <si>
    <t>21101176793</t>
  </si>
  <si>
    <t>1201; 1202; 3302; 1204</t>
  </si>
  <si>
    <t>Arts and Humanities (miscellaneous); History; Archeology</t>
  </si>
  <si>
    <t>American Journal of Numismatics, and Bulletin of the American Numismatic and Archaeological Society</t>
  </si>
  <si>
    <t>2381-4586</t>
  </si>
  <si>
    <t>https://www.jstor.org/journal/amerjnumibullam2</t>
  </si>
  <si>
    <t>amerjnumibullam2</t>
  </si>
  <si>
    <t>The American Journal of Nursing</t>
  </si>
  <si>
    <t>1538-7488</t>
  </si>
  <si>
    <t>https://www.jstor.org/journal/americanjnursing</t>
  </si>
  <si>
    <t>americanjnursing</t>
  </si>
  <si>
    <t>Health Sciences ; Medicine &amp; Allied Health</t>
  </si>
  <si>
    <t>The American Journal of Philology</t>
  </si>
  <si>
    <t>https://www.jstor.org/journal/amerjphil</t>
  </si>
  <si>
    <t>amerjphil</t>
  </si>
  <si>
    <t>Classical Studies ; Humanities ; Language &amp; Literature ; Linguistics ; Social Sciences</t>
  </si>
  <si>
    <t>The American Journal of Police Science</t>
  </si>
  <si>
    <t>1547-6154</t>
  </si>
  <si>
    <t>Northwestern University Pritzker School of Law</t>
  </si>
  <si>
    <t>https://www.jstor.org/journal/amerjpoliscie2</t>
  </si>
  <si>
    <t>amerjpoliscie2</t>
  </si>
  <si>
    <t>Criminology &amp; Criminal Justice ; Law</t>
  </si>
  <si>
    <t>American Journal of Political Science</t>
  </si>
  <si>
    <t>https://www.jstor.org/journal/amerjpoliscie</t>
  </si>
  <si>
    <t>amerjpoliscie</t>
  </si>
  <si>
    <t>American Studies ; Area Studies ; Political Science ; Social Sciences</t>
  </si>
  <si>
    <t>The American Journal of Psychology</t>
  </si>
  <si>
    <t>0002-9556</t>
  </si>
  <si>
    <t>1939-8298</t>
  </si>
  <si>
    <t>https://www.jstor.org/journal/amerjpsyc</t>
  </si>
  <si>
    <t>amerjpsyc</t>
  </si>
  <si>
    <t>29474</t>
  </si>
  <si>
    <t>The American Journal of Semitic Languages and Literatures</t>
  </si>
  <si>
    <t>1062-0516</t>
  </si>
  <si>
    <t>https://www.jstor.org/journal/amerjsemilanglit</t>
  </si>
  <si>
    <t>amerjsemilanglit</t>
  </si>
  <si>
    <t>Archaeology ; Area Studies ; Middle East Studies ; Social Sciences</t>
  </si>
  <si>
    <t>American Journal of Sociology</t>
  </si>
  <si>
    <t>0002-9602</t>
  </si>
  <si>
    <t>1537-5390</t>
  </si>
  <si>
    <t>https://www.jstor.org/journal/amerjsoci</t>
  </si>
  <si>
    <t>amerjsoci</t>
  </si>
  <si>
    <t>16926</t>
  </si>
  <si>
    <t>1964-2026; 1946-1950</t>
  </si>
  <si>
    <t>The American Journal of Theology</t>
  </si>
  <si>
    <t>1550-3283</t>
  </si>
  <si>
    <t>https://www.jstor.org/journal/amerjtheo</t>
  </si>
  <si>
    <t>amerjtheo</t>
  </si>
  <si>
    <t>https://www.jstor.org/journal/amerjtheophil</t>
  </si>
  <si>
    <t>amerjtheophil</t>
  </si>
  <si>
    <t>Humanities ; Philosophy ; Religion</t>
  </si>
  <si>
    <t>https://www.jstor.org/journal/amerlaweconrev</t>
  </si>
  <si>
    <t>amerlaweconrev</t>
  </si>
  <si>
    <t>Business &amp; Economics ; Economics ; Law</t>
  </si>
  <si>
    <t>The American Law Register (1852-1891)</t>
  </si>
  <si>
    <t>1558-3813</t>
  </si>
  <si>
    <t>The The University of Pennsylvania Law Review</t>
  </si>
  <si>
    <t>https://www.jstor.org/journal/amerlawregi1852</t>
  </si>
  <si>
    <t>amerlawregi1852</t>
  </si>
  <si>
    <t>The American Law Register (1898-1907)</t>
  </si>
  <si>
    <t>1558-3562</t>
  </si>
  <si>
    <t>https://www.jstor.org/journal/amerlawregi1898</t>
  </si>
  <si>
    <t>amerlawregi1898</t>
  </si>
  <si>
    <t>The American Law Register and Review</t>
  </si>
  <si>
    <t>1558-3538</t>
  </si>
  <si>
    <t>https://www.jstor.org/journal/amerlawregirevi</t>
  </si>
  <si>
    <t>amerlawregirevi</t>
  </si>
  <si>
    <t>American Libraries</t>
  </si>
  <si>
    <t>0002-9769</t>
  </si>
  <si>
    <t>2163-5129</t>
  </si>
  <si>
    <t>https://www.jstor.org/journal/amerlibr</t>
  </si>
  <si>
    <t>amerlibr</t>
  </si>
  <si>
    <t>https://www.jstor.org/journal/amerlitehist</t>
  </si>
  <si>
    <t>amerlitehist</t>
  </si>
  <si>
    <t>1540-3084</t>
  </si>
  <si>
    <t>https://www.jstor.org/journal/amerlitereal</t>
  </si>
  <si>
    <t>amerlitereal</t>
  </si>
  <si>
    <t>American Literary Realism, 1870-1910</t>
  </si>
  <si>
    <t>https://www.jstor.org/journal/amerlitereal1870</t>
  </si>
  <si>
    <t>amerlitereal1870</t>
  </si>
  <si>
    <t>https://www.jstor.org/journal/amerlite</t>
  </si>
  <si>
    <t>amerlite</t>
  </si>
  <si>
    <t>Coverage Ends: 01/01/2000</t>
  </si>
  <si>
    <t>American Studies ; Area Studies ; Bibliography ; Humanities ; Language &amp; Literature</t>
  </si>
  <si>
    <t>The American Magazine of Art</t>
  </si>
  <si>
    <t>2151-254X</t>
  </si>
  <si>
    <t>https://www.jstor.org/journal/amermagart</t>
  </si>
  <si>
    <t>amermagart</t>
  </si>
  <si>
    <t>Publication of this title ceased in 1936.</t>
  </si>
  <si>
    <t>American Marketing Journal</t>
  </si>
  <si>
    <t>0193-1806</t>
  </si>
  <si>
    <t>https://www.jstor.org/journal/amermarkj</t>
  </si>
  <si>
    <t>amermarkj</t>
  </si>
  <si>
    <t>Business ; Business &amp; Economics ; Marketing &amp; Advertising</t>
  </si>
  <si>
    <t>https://www.jstor.org/journal/amermathmont</t>
  </si>
  <si>
    <t>amermathmont</t>
  </si>
  <si>
    <t>The American Midland Naturalist</t>
  </si>
  <si>
    <t>0003-0031</t>
  </si>
  <si>
    <t>1938-4238</t>
  </si>
  <si>
    <t>The University of Notre Dame, United States</t>
  </si>
  <si>
    <t>https://www.jstor.org/journal/amermidlnatu</t>
  </si>
  <si>
    <t>amermidlnatu</t>
  </si>
  <si>
    <t>Biological Sciences ; Ecology &amp; Evolutionary Biology ; Science &amp; Mathematics</t>
  </si>
  <si>
    <t>19296</t>
  </si>
  <si>
    <t>1993-2022; 1982-1990; 1979-1980</t>
  </si>
  <si>
    <t>https://www.jstor.org/journal/americanmusic</t>
  </si>
  <si>
    <t>americanmusic</t>
  </si>
  <si>
    <t>American Studies ; Area Studies ; Arts ; Music</t>
  </si>
  <si>
    <t>American Music Teacher</t>
  </si>
  <si>
    <t>0003-0112</t>
  </si>
  <si>
    <t>https://www.jstor.org/journal/amermusitea</t>
  </si>
  <si>
    <t>amermusitea</t>
  </si>
  <si>
    <t>The American Naturalist</t>
  </si>
  <si>
    <t>0003-0147</t>
  </si>
  <si>
    <t>1537-5323</t>
  </si>
  <si>
    <t>https://www.jstor.org/journal/amernatu</t>
  </si>
  <si>
    <t>amernatu</t>
  </si>
  <si>
    <t>1981-2026; 1978-1979; 1973-1975; 1960-1961; 1946-1948</t>
  </si>
  <si>
    <t>American Periodicals</t>
  </si>
  <si>
    <t>Ohio State University Press</t>
  </si>
  <si>
    <t>https://www.jstor.org/journal/amerperi</t>
  </si>
  <si>
    <t>amerperi</t>
  </si>
  <si>
    <t>Bibliography ; History ; Humanities</t>
  </si>
  <si>
    <t>American Philosophical Quarterly</t>
  </si>
  <si>
    <t>0003-0481</t>
  </si>
  <si>
    <t>2152-1123</t>
  </si>
  <si>
    <t>https://www.jstor.org/journal/amerphilquar</t>
  </si>
  <si>
    <t>amerphilquar</t>
  </si>
  <si>
    <t>Humanities ; Philosophy</t>
  </si>
  <si>
    <t>22086</t>
  </si>
  <si>
    <t>2001-2026; 1988; 1979-1980; 1977; 1973</t>
  </si>
  <si>
    <t>The American Poetry Review</t>
  </si>
  <si>
    <t>0360-3709</t>
  </si>
  <si>
    <t>2162-4984</t>
  </si>
  <si>
    <t>Old City Publishing, Inc.</t>
  </si>
  <si>
    <t>https://www.jstor.org/journal/amerpoetrevi</t>
  </si>
  <si>
    <t>amerpoetrevi</t>
  </si>
  <si>
    <t>16100154702</t>
  </si>
  <si>
    <t>The American Political Science Review</t>
  </si>
  <si>
    <t>American Political Science Association</t>
  </si>
  <si>
    <t>https://www.jstor.org/journal/amerpoliscierevi</t>
  </si>
  <si>
    <t>amerpoliscierevi</t>
  </si>
  <si>
    <t>American Political Thought</t>
  </si>
  <si>
    <t>2161-1580</t>
  </si>
  <si>
    <t>2161-1599</t>
  </si>
  <si>
    <t>https://www.jstor.org/journal/amerpolithou</t>
  </si>
  <si>
    <t>amerpolithou</t>
  </si>
  <si>
    <t>Humanities ; Philosophy ; Political Science ; Social Sciences</t>
  </si>
  <si>
    <t>21100872361</t>
  </si>
  <si>
    <t>American Presbyterians</t>
  </si>
  <si>
    <t>0886-5159</t>
  </si>
  <si>
    <t>Presbyterian Historical Society</t>
  </si>
  <si>
    <t>https://www.jstor.org/journal/amerpres</t>
  </si>
  <si>
    <t>amerpres</t>
  </si>
  <si>
    <t>https://www.jstor.org/journal/amerquar</t>
  </si>
  <si>
    <t>amerquar</t>
  </si>
  <si>
    <t>The American Review of Soviet and Eastern European Foreign Trade</t>
  </si>
  <si>
    <t>0886-1005</t>
  </si>
  <si>
    <t>https://www.jstor.org/journal/amresoeaeufotr</t>
  </si>
  <si>
    <t>amresoeaeufotr</t>
  </si>
  <si>
    <t>The American Scholar</t>
  </si>
  <si>
    <t>0003-0937</t>
  </si>
  <si>
    <t>2162-2892</t>
  </si>
  <si>
    <t>The Phi Beta Kappa Society</t>
  </si>
  <si>
    <t>https://www.jstor.org/journal/americanscholar</t>
  </si>
  <si>
    <t>americanscholar</t>
  </si>
  <si>
    <t>145911</t>
  </si>
  <si>
    <t>2001-2026; 1999; 1983</t>
  </si>
  <si>
    <t>American Scientist</t>
  </si>
  <si>
    <t>0003-0996</t>
  </si>
  <si>
    <t>1545-2786</t>
  </si>
  <si>
    <t>Sigma Xi, The Scientific Research Society</t>
  </si>
  <si>
    <t>https://www.jstor.org/journal/amerscie</t>
  </si>
  <si>
    <t>amerscie</t>
  </si>
  <si>
    <t>General Science ; Science &amp; Mathematics</t>
  </si>
  <si>
    <t>19298</t>
  </si>
  <si>
    <t>1961-2016; 1946-1951</t>
  </si>
  <si>
    <t>American Secondary Education</t>
  </si>
  <si>
    <t>0003-1003</t>
  </si>
  <si>
    <t>2326-9618</t>
  </si>
  <si>
    <t>Dwight Schar College of Education, Ashland University</t>
  </si>
  <si>
    <t>https://www.jstor.org/journal/amersecedu</t>
  </si>
  <si>
    <t>amersecedu</t>
  </si>
  <si>
    <t>Publication of this title ceased in 2017.</t>
  </si>
  <si>
    <t>The American Slavic and East European Review</t>
  </si>
  <si>
    <t>1049-7544</t>
  </si>
  <si>
    <t>2326-4985</t>
  </si>
  <si>
    <t>Association for Slavic, East European, and Eurasian Studies</t>
  </si>
  <si>
    <t>https://www.jstor.org/journal/amerslaveasteuro</t>
  </si>
  <si>
    <t>amerslaveasteuro</t>
  </si>
  <si>
    <t>Area Studies ; Slavic Studies</t>
  </si>
  <si>
    <t>American Sociological Association</t>
  </si>
  <si>
    <t>https://www.jstor.org/journal/amersocirevi</t>
  </si>
  <si>
    <t>amersocirevi</t>
  </si>
  <si>
    <t>https://www.jstor.org/journal/amersociologist</t>
  </si>
  <si>
    <t>amersociologist</t>
  </si>
  <si>
    <t>https://www.jstor.org/journal/americanspeech</t>
  </si>
  <si>
    <t>americanspeech</t>
  </si>
  <si>
    <t>Humanities ; Language &amp; Literature ; Linguistics ; Social Sciences</t>
  </si>
  <si>
    <t>American Statistical Association Bulletin</t>
  </si>
  <si>
    <t>2334-3915</t>
  </si>
  <si>
    <t>2334-3907</t>
  </si>
  <si>
    <t>American Statistical Association</t>
  </si>
  <si>
    <t>https://www.jstor.org/journal/amerstatassocbu</t>
  </si>
  <si>
    <t>amerstatassocbu</t>
  </si>
  <si>
    <t>https://www.jstor.org/journal/amerstat</t>
  </si>
  <si>
    <t>amerstat</t>
  </si>
  <si>
    <t>Mid America American Studies Association</t>
  </si>
  <si>
    <t>https://www.jstor.org/journal/amerstudies</t>
  </si>
  <si>
    <t>amerstudies</t>
  </si>
  <si>
    <t>American Studies International</t>
  </si>
  <si>
    <t>0883-105X</t>
  </si>
  <si>
    <t>https://www.jstor.org/journal/amerstudinter</t>
  </si>
  <si>
    <t>amerstudinter</t>
  </si>
  <si>
    <t>19900192113</t>
  </si>
  <si>
    <t>American Zoologist</t>
  </si>
  <si>
    <t>0003-1569</t>
  </si>
  <si>
    <t>https://www.jstor.org/journal/amerzool</t>
  </si>
  <si>
    <t>amerzool</t>
  </si>
  <si>
    <t>35520</t>
  </si>
  <si>
    <t>1990-2001; 1985-1987; 1982-1983; 1970; 1967; 1964-1965</t>
  </si>
  <si>
    <t>https://www.jstor.org/journal/americas</t>
  </si>
  <si>
    <t>americas</t>
  </si>
  <si>
    <t>Area Studies ; Latin American Studies</t>
  </si>
  <si>
    <t>Amerikastudien / American Studies</t>
  </si>
  <si>
    <t>0340-2827</t>
  </si>
  <si>
    <t>2625-2155</t>
  </si>
  <si>
    <t>Universitätsverlag WINTER Gmbh</t>
  </si>
  <si>
    <t>https://www.jstor.org/journal/amerikastudien</t>
  </si>
  <si>
    <t>amerikastudien</t>
  </si>
  <si>
    <t>23748</t>
  </si>
  <si>
    <t>2021; 2002-2017; 1999-2000; 1983</t>
  </si>
  <si>
    <t>Amtliche Berichte aus den Königlichen Kunstsammlungen</t>
  </si>
  <si>
    <t>0934-9138</t>
  </si>
  <si>
    <t>Berlin State Museums, Prussian Cultural Heritage</t>
  </si>
  <si>
    <t>https://www.jstor.org/journal/amtlberikoenkuns</t>
  </si>
  <si>
    <t>amtlberikoenkuns</t>
  </si>
  <si>
    <t>Publication of this title ceased in 1973.</t>
  </si>
  <si>
    <t>Amtliche Berichte aus den Preuszischen Kunstsammlungen</t>
  </si>
  <si>
    <t>0934-5795</t>
  </si>
  <si>
    <t>https://www.jstor.org/journal/amtlberipreukuns</t>
  </si>
  <si>
    <t>amtlberipreukuns</t>
  </si>
  <si>
    <t>Anabases</t>
  </si>
  <si>
    <t>1774-4296</t>
  </si>
  <si>
    <t>2256-9421</t>
  </si>
  <si>
    <t>Presses Universitaires du Midi</t>
  </si>
  <si>
    <t>https://www.jstor.org/journal/anabases</t>
  </si>
  <si>
    <t>anabases</t>
  </si>
  <si>
    <t>Analecta Hibernica</t>
  </si>
  <si>
    <t>0791-6167</t>
  </si>
  <si>
    <t>The The Irish Manuscripts Commission</t>
  </si>
  <si>
    <t>https://www.jstor.org/journal/analhibe</t>
  </si>
  <si>
    <t>analhibe</t>
  </si>
  <si>
    <t>21100268077</t>
  </si>
  <si>
    <t>2022; 2017-2020; 2015; 2011-2013</t>
  </si>
  <si>
    <t>Anales de la literatura española contemporánea</t>
  </si>
  <si>
    <t>0272-1635</t>
  </si>
  <si>
    <t>2327-4182</t>
  </si>
  <si>
    <t>Society of Spanish &amp; Spanish-American Studies</t>
  </si>
  <si>
    <t>https://www.jstor.org/journal/analliteespacont</t>
  </si>
  <si>
    <t>analliteespacont</t>
  </si>
  <si>
    <t>Area Studies ; Humanities ; Language &amp; Literature ; Latin American Studies</t>
  </si>
  <si>
    <t>16200154700</t>
  </si>
  <si>
    <t>2017-2025; 2002-2012</t>
  </si>
  <si>
    <t>Anales de la narrativa española contemporánea</t>
  </si>
  <si>
    <t>0270-6334</t>
  </si>
  <si>
    <t>https://www.jstor.org/journal/analnarrespncont</t>
  </si>
  <si>
    <t>analnarrespncont</t>
  </si>
  <si>
    <t>Anales de la novela de posguerra</t>
  </si>
  <si>
    <t>0145-2363</t>
  </si>
  <si>
    <t>https://www.jstor.org/journal/analnoveposg</t>
  </si>
  <si>
    <t>analnoveposg</t>
  </si>
  <si>
    <t>Análise Social</t>
  </si>
  <si>
    <t>0003-2573</t>
  </si>
  <si>
    <t>2182-2999</t>
  </si>
  <si>
    <t>University of Lisbon, Institute of Social Sciences</t>
  </si>
  <si>
    <t>https://www.jstor.org/journal/analisesocial</t>
  </si>
  <si>
    <t>analisesocial</t>
  </si>
  <si>
    <t>16957</t>
  </si>
  <si>
    <t>1202; 3301; 3320</t>
  </si>
  <si>
    <t>1996-2026; 1993-1994; 1990; 1981-1984; 1977-1978</t>
  </si>
  <si>
    <t>History; Social Sciences (miscellaneous); Political Science and International Relations</t>
  </si>
  <si>
    <t>https://www.jstor.org/journal/analysis</t>
  </si>
  <si>
    <t>analysis</t>
  </si>
  <si>
    <t>The Analyst</t>
  </si>
  <si>
    <t>0741-7918</t>
  </si>
  <si>
    <t>2326-4020</t>
  </si>
  <si>
    <t>Mathematics Department, Princeton University</t>
  </si>
  <si>
    <t>https://www.jstor.org/journal/analyst</t>
  </si>
  <si>
    <t>analyst</t>
  </si>
  <si>
    <t>The Analysts Journal</t>
  </si>
  <si>
    <t>1940-882X</t>
  </si>
  <si>
    <t>https://www.jstor.org/journal/analj</t>
  </si>
  <si>
    <t>analj</t>
  </si>
  <si>
    <t>Business ; Business &amp; Economics ; Finance</t>
  </si>
  <si>
    <t>British Institute at Ankara</t>
  </si>
  <si>
    <t>https://www.jstor.org/journal/anatolianstudies</t>
  </si>
  <si>
    <t>anatolianstudies</t>
  </si>
  <si>
    <t>https://www.jstor.org/journal/ancimeso</t>
  </si>
  <si>
    <t>ancimeso</t>
  </si>
  <si>
    <t>Ancient Society</t>
  </si>
  <si>
    <t>0066-1619</t>
  </si>
  <si>
    <t>1783-1334</t>
  </si>
  <si>
    <t>Peeters Publishers</t>
  </si>
  <si>
    <t>https://www.jstor.org/journal/ancientsociety</t>
  </si>
  <si>
    <t>ancientsociety</t>
  </si>
  <si>
    <t>Archaeology ; Classical Studies ; Humanities ; Social Sciences</t>
  </si>
  <si>
    <t>5800227104</t>
  </si>
  <si>
    <t>2015-2024; 2011-2013</t>
  </si>
  <si>
    <t>Angelicum</t>
  </si>
  <si>
    <t>1123-5772</t>
  </si>
  <si>
    <t>Edizioni Studium srl</t>
  </si>
  <si>
    <t>https://www.jstor.org/journal/angelicum</t>
  </si>
  <si>
    <t>angelicum</t>
  </si>
  <si>
    <t>Anglican and Episcopal History</t>
  </si>
  <si>
    <t>0896-8039</t>
  </si>
  <si>
    <t>Historical Society of the Episcopal Church</t>
  </si>
  <si>
    <t>https://www.jstor.org/journal/anglepishist</t>
  </si>
  <si>
    <t>anglepishist</t>
  </si>
  <si>
    <t>https://www.jstor.org/journal/anglsaxoengl</t>
  </si>
  <si>
    <t>anglsaxoengl</t>
  </si>
  <si>
    <t>Angol Filológiai Tanulmányok / Hungarian Studies in English</t>
  </si>
  <si>
    <t>0570-0973</t>
  </si>
  <si>
    <t>Sciendo</t>
  </si>
  <si>
    <t>https://www.jstor.org/journal/angofilotanuhung</t>
  </si>
  <si>
    <t>angofilotanuhung</t>
  </si>
  <si>
    <t>American Studies ; Area Studies ; British Studies ; History ; Humanities ; Irish Studies ; Language &amp; Literature</t>
  </si>
  <si>
    <t>Annalen der Philosophie</t>
  </si>
  <si>
    <t>1866-6167</t>
  </si>
  <si>
    <t>https://www.jstor.org/journal/annaphil</t>
  </si>
  <si>
    <t>annaphil</t>
  </si>
  <si>
    <t>Annalen der Philosophie und philosophischen Kritik</t>
  </si>
  <si>
    <t>1866-6175</t>
  </si>
  <si>
    <t>https://www.jstor.org/journal/annaphilphilkrit</t>
  </si>
  <si>
    <t>annaphilphilkrit</t>
  </si>
  <si>
    <t>13862</t>
  </si>
  <si>
    <t>Annalen des Naturhistorischen Museums in Wien</t>
  </si>
  <si>
    <t>0083-6133</t>
  </si>
  <si>
    <t>Naturhistorisches Museum Wien</t>
  </si>
  <si>
    <t>https://www.jstor.org/journal/annanatumusewien</t>
  </si>
  <si>
    <t>annanatumusewien</t>
  </si>
  <si>
    <t>Anthropology ; Biological Sciences ; Botany &amp; Plant Sciences ; Ecology &amp; Evolutionary Biology ; General Science ; Science &amp; Mathematics ; Social Sciences ; Zoology</t>
  </si>
  <si>
    <t>Annalen des Naturhistorischen Museums in Wien. Serie A für Mineralogie und Petrographie, Geologie und Paläontologie, Anthropologie und Prähistorie</t>
  </si>
  <si>
    <t>0255-0091</t>
  </si>
  <si>
    <t>https://www.jstor.org/journal/annnatmuswiesera</t>
  </si>
  <si>
    <t>annnatmuswiesera</t>
  </si>
  <si>
    <t>Anthropology ; General Science ; Science &amp; Mathematics ; Social Sciences</t>
  </si>
  <si>
    <t>Annalen des Naturhistorischen Museums in Wien. Serie B für Botanik und Zoologie</t>
  </si>
  <si>
    <t>0255-0105</t>
  </si>
  <si>
    <t>https://www.jstor.org/journal/annnatmuswieserb</t>
  </si>
  <si>
    <t>annnatmuswieserb</t>
  </si>
  <si>
    <t>Biological Sciences ; Botany &amp; Plant Sciences ; Ecology &amp; Evolutionary Biology ; General Science ; Science &amp; Mathematics ; Zoology</t>
  </si>
  <si>
    <t>Annales Aequatoria</t>
  </si>
  <si>
    <t>0254-4296</t>
  </si>
  <si>
    <t>https://www.jstor.org/journal/annaaequ</t>
  </si>
  <si>
    <t>annaaequ</t>
  </si>
  <si>
    <t>Annales Botanici Fennici</t>
  </si>
  <si>
    <t>0003-3847</t>
  </si>
  <si>
    <t>1797-2442</t>
  </si>
  <si>
    <t>Finnish Zoological and Botanical Publishing Board</t>
  </si>
  <si>
    <t>https://www.jstor.org/journal/annabotafenn</t>
  </si>
  <si>
    <t>annabotafenn</t>
  </si>
  <si>
    <t>16706</t>
  </si>
  <si>
    <t>1977-2025; 1975; 1973</t>
  </si>
  <si>
    <t>Annales de démographie historique</t>
  </si>
  <si>
    <t>0066-2062</t>
  </si>
  <si>
    <t>1776-2774</t>
  </si>
  <si>
    <t>Editions Belin</t>
  </si>
  <si>
    <t>https://www.jstor.org/journal/annademohist</t>
  </si>
  <si>
    <t>annademohist</t>
  </si>
  <si>
    <t>Population Studies ; Social Sciences ; Sustainability</t>
  </si>
  <si>
    <t>25775</t>
  </si>
  <si>
    <t>2024; 2016-2022; 2001-2014; 1999; 1976-1996; 1972-1973; 1970; 1968</t>
  </si>
  <si>
    <t>Annales de Géographie</t>
  </si>
  <si>
    <t>0003-4010</t>
  </si>
  <si>
    <t>1777-5884</t>
  </si>
  <si>
    <t>Armand Colin</t>
  </si>
  <si>
    <t>https://www.jstor.org/journal/annageog</t>
  </si>
  <si>
    <t>annageog</t>
  </si>
  <si>
    <t>Geography ; Social Sciences</t>
  </si>
  <si>
    <t>27464</t>
  </si>
  <si>
    <t>Annales de la nutrition et de l'alimentation</t>
  </si>
  <si>
    <t>0003-4037</t>
  </si>
  <si>
    <t>2726-9264</t>
  </si>
  <si>
    <t>https://www.jstor.org/journal/annanutralim</t>
  </si>
  <si>
    <t>annanutralim</t>
  </si>
  <si>
    <t>Health Policy ; Health Sciences ; Medicine &amp; Allied Health ; Public Health</t>
  </si>
  <si>
    <t>Annales de la Société d'ethnographie française</t>
  </si>
  <si>
    <t>0766-7736</t>
  </si>
  <si>
    <t>https://www.jstor.org/journal/annasociethnfran</t>
  </si>
  <si>
    <t>annasociethnfran</t>
  </si>
  <si>
    <t>Anthropology ; Social Sciences ; Sociology</t>
  </si>
  <si>
    <t>Annales de l'inséé</t>
  </si>
  <si>
    <t>0019-0209</t>
  </si>
  <si>
    <t>GENES</t>
  </si>
  <si>
    <t>https://www.jstor.org/journal/annalesinsee</t>
  </si>
  <si>
    <t>annalesinsee</t>
  </si>
  <si>
    <t>Business &amp; Economics ; Economics ; Mathematics ; Science &amp; Mathematics ; Statistics</t>
  </si>
  <si>
    <t>Annales d'Économie et de Statistique</t>
  </si>
  <si>
    <t>0769-489X</t>
  </si>
  <si>
    <t>2272-6497</t>
  </si>
  <si>
    <t>https://www.jstor.org/journal/annaeconstat</t>
  </si>
  <si>
    <t>annaeconstat</t>
  </si>
  <si>
    <t>28855</t>
  </si>
  <si>
    <t>1997; 1988</t>
  </si>
  <si>
    <t>13873</t>
  </si>
  <si>
    <t>Annales d'histoire économique et sociale</t>
  </si>
  <si>
    <t>0003-441X</t>
  </si>
  <si>
    <t>https://www.jstor.org/journal/annahisteconsoc</t>
  </si>
  <si>
    <t>annahisteconsoc</t>
  </si>
  <si>
    <t>History ; Social Sciences ; Sociology</t>
  </si>
  <si>
    <t>Annales d'histoire sociale (1939-1941)</t>
  </si>
  <si>
    <t>1243-2563</t>
  </si>
  <si>
    <t>https://www.jstor.org/journal/annahistsoci1939</t>
  </si>
  <si>
    <t>annahistsoci1939</t>
  </si>
  <si>
    <t>Annales d'histoire sociale (1945)</t>
  </si>
  <si>
    <t>1243-258X</t>
  </si>
  <si>
    <t>https://www.jstor.org/journal/annahistsoc1945</t>
  </si>
  <si>
    <t>annahistsoc1945</t>
  </si>
  <si>
    <t>https://www.jstor.org/journal/annahistscisoc</t>
  </si>
  <si>
    <t>annahistscisoc</t>
  </si>
  <si>
    <t>Annales historiques de la Révolution française</t>
  </si>
  <si>
    <t>0003-4436</t>
  </si>
  <si>
    <t>1952-403X</t>
  </si>
  <si>
    <t>https://www.jstor.org/journal/annahistrevofran</t>
  </si>
  <si>
    <t>annahistrevofran</t>
  </si>
  <si>
    <t>18818</t>
  </si>
  <si>
    <t>2001-2017; 1999; 1965</t>
  </si>
  <si>
    <t>Annales révolutionnaires</t>
  </si>
  <si>
    <t>1150-0441</t>
  </si>
  <si>
    <t>https://www.jstor.org/journal/annarevo</t>
  </si>
  <si>
    <t>annarevo</t>
  </si>
  <si>
    <t>Annales sociologiques. Série A. Sociologie générale</t>
  </si>
  <si>
    <t>0245-906X</t>
  </si>
  <si>
    <t>https://www.jstor.org/journal/annasociseria</t>
  </si>
  <si>
    <t>annasociseria</t>
  </si>
  <si>
    <t>Annales sociologiques. Série B. Sociologie religieuse</t>
  </si>
  <si>
    <t>0245-9078</t>
  </si>
  <si>
    <t>https://www.jstor.org/journal/annasociserib</t>
  </si>
  <si>
    <t>annasociserib</t>
  </si>
  <si>
    <t>Annales sociologiques. Série C. Sociologie juridique et morale</t>
  </si>
  <si>
    <t>0245-9086</t>
  </si>
  <si>
    <t>https://www.jstor.org/journal/annasociseric</t>
  </si>
  <si>
    <t>annasociseric</t>
  </si>
  <si>
    <t>Annales sociologiques. Série D. Sociologie économique</t>
  </si>
  <si>
    <t>0245-9094</t>
  </si>
  <si>
    <t>https://www.jstor.org/journal/annasociserid</t>
  </si>
  <si>
    <t>annasociserid</t>
  </si>
  <si>
    <t>Annales sociologiques. Série E. Morphologie sociale, langage, technologie, esthétique</t>
  </si>
  <si>
    <t>0245-9108</t>
  </si>
  <si>
    <t>https://www.jstor.org/journal/annasociserie</t>
  </si>
  <si>
    <t>annasociserie</t>
  </si>
  <si>
    <t>Annales Zoologici Fennici</t>
  </si>
  <si>
    <t>0003-455X</t>
  </si>
  <si>
    <t>1797-2450</t>
  </si>
  <si>
    <t>https://www.jstor.org/journal/annazoolfenn</t>
  </si>
  <si>
    <t>annazoolfenn</t>
  </si>
  <si>
    <t>24589</t>
  </si>
  <si>
    <t>1103; 2303; 1105; 2309</t>
  </si>
  <si>
    <t>1979-2025; 1974-1977</t>
  </si>
  <si>
    <t>Animal Science and Zoology; Ecology; Ecology, Evolution, Behavior and Systematics; Nature and Landscape Conservation</t>
  </si>
  <si>
    <t>Annali della R. Scuola Normale Superiore di Pisa. Classe di Lettere e Filosofia</t>
  </si>
  <si>
    <t>0393-8565</t>
  </si>
  <si>
    <t>Scuola Normale Superiore</t>
  </si>
  <si>
    <t>https://www.jstor.org/journal/annarscuonorm1</t>
  </si>
  <si>
    <t>annarscuonorm1</t>
  </si>
  <si>
    <t>Classical Studies ; Humanities ; Language &amp; Literature</t>
  </si>
  <si>
    <t>Annali della R. Scuola Normale Superiore di Pisa. Filosofia e Filologia</t>
  </si>
  <si>
    <t>0393-8549</t>
  </si>
  <si>
    <t>https://www.jstor.org/journal/annarscuonorm3</t>
  </si>
  <si>
    <t>annarscuonorm3</t>
  </si>
  <si>
    <t>Annali della R. Scuola Normale Superiore di Pisa. Lettere, Storia e Filosofia</t>
  </si>
  <si>
    <t>0393-8573</t>
  </si>
  <si>
    <t>2464-9198</t>
  </si>
  <si>
    <t>https://www.jstor.org/journal/annarscuonorm</t>
  </si>
  <si>
    <t>annarscuonorm</t>
  </si>
  <si>
    <t>Annali della R. Scuola Normale Superiore Universitaria di Pisa. Filosofia e Filologia</t>
  </si>
  <si>
    <t>0393-8557</t>
  </si>
  <si>
    <t>https://www.jstor.org/journal/annarscuonorm2</t>
  </si>
  <si>
    <t>annarscuonorm2</t>
  </si>
  <si>
    <t>Annali della Scuola Normale Superiore di Pisa. Classe di Lettere e Filosofia</t>
  </si>
  <si>
    <t>0392-095X</t>
  </si>
  <si>
    <t>https://www.jstor.org/journal/annascuonormsupe</t>
  </si>
  <si>
    <t>annascuonormsupe</t>
  </si>
  <si>
    <t>21100463175</t>
  </si>
  <si>
    <t>1208; 3310; 1202; 1203</t>
  </si>
  <si>
    <t>2018; 2014-2016</t>
  </si>
  <si>
    <t>Literature and Literary Theory; Linguistics and Language; History; Language and Linguistics</t>
  </si>
  <si>
    <t>Annali della Scuola Normale Superiore di Pisa. Lettere, Storia e Filosofia</t>
  </si>
  <si>
    <t>0036-990X</t>
  </si>
  <si>
    <t>2464-9201</t>
  </si>
  <si>
    <t>https://www.jstor.org/journal/annascuonormsup2</t>
  </si>
  <si>
    <t>annascuonormsup2</t>
  </si>
  <si>
    <t>Annali delle Università Toscane. Sezione delle Scienze mediche, fisiche, matematiche e naturali</t>
  </si>
  <si>
    <t>1125-9957</t>
  </si>
  <si>
    <t>https://www.jstor.org/journal/annaunivtoscsez2</t>
  </si>
  <si>
    <t>annaunivtoscsez2</t>
  </si>
  <si>
    <t>Annali di Economia</t>
  </si>
  <si>
    <t>0391-4674</t>
  </si>
  <si>
    <t>Società Italiana di Economia</t>
  </si>
  <si>
    <t>https://www.jstor.org/journal/anneconomia</t>
  </si>
  <si>
    <t>anneconomia</t>
  </si>
  <si>
    <t>Annali di scienze politiche</t>
  </si>
  <si>
    <t>0391-4682</t>
  </si>
  <si>
    <t>2421-7182</t>
  </si>
  <si>
    <t>https://www.jstor.org/journal/annasciepoli</t>
  </si>
  <si>
    <t>annasciepoli</t>
  </si>
  <si>
    <t>Annali d'Italianistica</t>
  </si>
  <si>
    <t>0741-7527</t>
  </si>
  <si>
    <t>3070-4855</t>
  </si>
  <si>
    <t>Annali d'italianistica</t>
  </si>
  <si>
    <t>https://www.jstor.org/journal/annalidital</t>
  </si>
  <si>
    <t>annalidital</t>
  </si>
  <si>
    <t>The Annals of Applied Probability</t>
  </si>
  <si>
    <t>https://www.jstor.org/journal/annaapplprob</t>
  </si>
  <si>
    <t>annaapplprob</t>
  </si>
  <si>
    <t>The Annals of Applied Statistics</t>
  </si>
  <si>
    <t>https://www.jstor.org/journal/annaapplstat</t>
  </si>
  <si>
    <t>annaapplstat</t>
  </si>
  <si>
    <t>Mathematics ; Science &amp; Mathematics ; Statistics</t>
  </si>
  <si>
    <t>https://www.jstor.org/journal/annabota</t>
  </si>
  <si>
    <t>annabota</t>
  </si>
  <si>
    <t>https://www.jstor.org/journal/annalsofdyslexia</t>
  </si>
  <si>
    <t>annalsofdyslexia</t>
  </si>
  <si>
    <t>Annals of Economics and Statistics</t>
  </si>
  <si>
    <t>2115-4430</t>
  </si>
  <si>
    <t>1968-3863</t>
  </si>
  <si>
    <t>https://www.jstor.org/journal/annaeconstat2009</t>
  </si>
  <si>
    <t>annaeconstat2009</t>
  </si>
  <si>
    <t>21100888787</t>
  </si>
  <si>
    <t>The Annals of Mathematical Statistics</t>
  </si>
  <si>
    <t>0003-4851</t>
  </si>
  <si>
    <t>2168-8990</t>
  </si>
  <si>
    <t>https://www.jstor.org/journal/annamathstat</t>
  </si>
  <si>
    <t>annamathstat</t>
  </si>
  <si>
    <t>https://www.jstor.org/journal/annamath</t>
  </si>
  <si>
    <t>annamath</t>
  </si>
  <si>
    <t>Annals of Nutrition &amp; Metabolism</t>
  </si>
  <si>
    <t>0250-6807</t>
  </si>
  <si>
    <t>1421-9697</t>
  </si>
  <si>
    <t>https://www.jstor.org/journal/annanutrmeta</t>
  </si>
  <si>
    <t>annanutrmeta</t>
  </si>
  <si>
    <t>29992</t>
  </si>
  <si>
    <t>The Annals of Probability</t>
  </si>
  <si>
    <t>https://www.jstor.org/journal/annaprob</t>
  </si>
  <si>
    <t>annaprob</t>
  </si>
  <si>
    <t>The Annals of Statistics</t>
  </si>
  <si>
    <t>https://www.jstor.org/journal/annalsstatistics</t>
  </si>
  <si>
    <t>annalsstatistics</t>
  </si>
  <si>
    <t>The Annals of the American Academy of Political and Social Science</t>
  </si>
  <si>
    <t>https://www.jstor.org/journal/annaameracadpoli</t>
  </si>
  <si>
    <t>annaameracadpoli</t>
  </si>
  <si>
    <t>Business &amp; Economics ; Economics ; Political Science ; Social Sciences ; Sociology</t>
  </si>
  <si>
    <t>Association of American Geographers</t>
  </si>
  <si>
    <t>https://www.jstor.org/journal/annameassgeo</t>
  </si>
  <si>
    <t>annameassgeo</t>
  </si>
  <si>
    <t>https://www.jstor.org/journal/annaassoamergeog</t>
  </si>
  <si>
    <t>annaassoamergeog</t>
  </si>
  <si>
    <t>Geography ; History ; Social Sciences</t>
  </si>
  <si>
    <t>Annals of the Bhandarkar Oriental Research Institute</t>
  </si>
  <si>
    <t>0378-1143</t>
  </si>
  <si>
    <t>Bhandarkar Oriental Research Institute</t>
  </si>
  <si>
    <t>https://www.jstor.org/journal/annbhaoriresins</t>
  </si>
  <si>
    <t>annbhaoriresins</t>
  </si>
  <si>
    <t>Area Studies ; Asian Studies ; Humanities ; Language &amp; Literature</t>
  </si>
  <si>
    <t>The Annals of the Hitotsubashi Academy</t>
  </si>
  <si>
    <t>0439-2841</t>
  </si>
  <si>
    <t>Hitotsubashi University</t>
  </si>
  <si>
    <t>https://www.jstor.org/journal/annahitoacad</t>
  </si>
  <si>
    <t>annahitoacad</t>
  </si>
  <si>
    <t>Business &amp; Economics ; Economics ; Management &amp; Organizational Behavior ; Social Sciences ; Sociology</t>
  </si>
  <si>
    <t>Annals of the Missouri Botanical Garden</t>
  </si>
  <si>
    <t>0026-6493</t>
  </si>
  <si>
    <t>2162-4372</t>
  </si>
  <si>
    <t>Missouri Botanical Garden Press</t>
  </si>
  <si>
    <t>https://www.jstor.org/journal/annamissbotagard</t>
  </si>
  <si>
    <t>annamissbotagard</t>
  </si>
  <si>
    <t>19351</t>
  </si>
  <si>
    <t>1981-2024; 1978-1979; 1976; 1946</t>
  </si>
  <si>
    <t>An-Nashra</t>
  </si>
  <si>
    <t>2378-0487</t>
  </si>
  <si>
    <t>2378-0495</t>
  </si>
  <si>
    <t>https://www.jstor.org/journal/nashra</t>
  </si>
  <si>
    <t>nashra</t>
  </si>
  <si>
    <t>Annuaire de l'Association pour l'encouragement des études grecques en France</t>
  </si>
  <si>
    <t>1153-852X</t>
  </si>
  <si>
    <t>2612-9736</t>
  </si>
  <si>
    <t>Revue des Études Grecques</t>
  </si>
  <si>
    <t>https://www.jstor.org/journal/annuassoencoetud</t>
  </si>
  <si>
    <t>annuassoencoetud</t>
  </si>
  <si>
    <t>Annuaire historique pour l'année ...</t>
  </si>
  <si>
    <t>0399-1342</t>
  </si>
  <si>
    <t>2332-418X</t>
  </si>
  <si>
    <t>Brepols Publishers</t>
  </si>
  <si>
    <t>https://www.jstor.org/journal/annuhistpouranne</t>
  </si>
  <si>
    <t>annuhistpouranne</t>
  </si>
  <si>
    <t>No issues were published from 2016-2021. Vol. 2017 (2022) will be released in 2028.</t>
  </si>
  <si>
    <t>Annuaire-Bulletin de la Société de l'histoire de France</t>
  </si>
  <si>
    <t>0399-1350</t>
  </si>
  <si>
    <t>2540-3672</t>
  </si>
  <si>
    <t>https://www.jstor.org/journal/annbulsochistfra</t>
  </si>
  <si>
    <t>annbulsochistfra</t>
  </si>
  <si>
    <t>The Annual of ASOR</t>
  </si>
  <si>
    <t>2993-7116</t>
  </si>
  <si>
    <t>2993-7124</t>
  </si>
  <si>
    <t>The American Society Of Overseas Research (ASOR)</t>
  </si>
  <si>
    <t>https://www.jstor.org/journal/annualasor</t>
  </si>
  <si>
    <t>annualasor</t>
  </si>
  <si>
    <t>No issues were published from 2022-2023. Vol. 75 (2024) will be released in 2028.</t>
  </si>
  <si>
    <t>The Annual of the American School of Oriental Research in Jerusalem</t>
  </si>
  <si>
    <t>1933-2505</t>
  </si>
  <si>
    <t>https://www.jstor.org/journal/annuamerschoori2</t>
  </si>
  <si>
    <t>annuamerschoori2</t>
  </si>
  <si>
    <t>The Annual of the American Schools of Oriental Research</t>
  </si>
  <si>
    <t>0066-0035</t>
  </si>
  <si>
    <t>2325-9299</t>
  </si>
  <si>
    <t>https://www.jstor.org/journal/annuamerschoorie</t>
  </si>
  <si>
    <t>annuamerschoorie</t>
  </si>
  <si>
    <t>The Annual of the British School at Athens</t>
  </si>
  <si>
    <t>British School at Athens</t>
  </si>
  <si>
    <t>https://www.jstor.org/journal/annubritschoathe</t>
  </si>
  <si>
    <t>annubritschoathe</t>
  </si>
  <si>
    <t>The Annual of the Society of Christian Ethics</t>
  </si>
  <si>
    <t>0732-4928</t>
  </si>
  <si>
    <t>2372-9023</t>
  </si>
  <si>
    <t>Philosophy Documentation Center</t>
  </si>
  <si>
    <t>https://www.jstor.org/journal/annusocichriethi</t>
  </si>
  <si>
    <t>annusocichriethi</t>
  </si>
  <si>
    <t>56033</t>
  </si>
  <si>
    <t>1996-2001; 1993-1994; 1989-1990; 1982-1985</t>
  </si>
  <si>
    <t>Annual Proceedings (American Bar Association. Section of International and Comparative Law)</t>
  </si>
  <si>
    <t>2158-7485</t>
  </si>
  <si>
    <t>https://www.jstor.org/journal/siclannuproc</t>
  </si>
  <si>
    <t>siclannuproc</t>
  </si>
  <si>
    <t>Annual Publication of the Historical Society of Southern California</t>
  </si>
  <si>
    <t>2162-9145</t>
  </si>
  <si>
    <t>Historical Society of Southern California</t>
  </si>
  <si>
    <t>https://www.jstor.org/journal/annpubhissocsoca</t>
  </si>
  <si>
    <t>annpubhissocsoca</t>
  </si>
  <si>
    <t>Annual Publication of the Historical Society of Southern California (1888)</t>
  </si>
  <si>
    <t>2163-2987</t>
  </si>
  <si>
    <t>https://www.jstor.org/journal/annualpubhssc</t>
  </si>
  <si>
    <t>annualpubhssc</t>
  </si>
  <si>
    <t>Annual Publication of the Historical Society of Southern California (1891)</t>
  </si>
  <si>
    <t>2163-3002</t>
  </si>
  <si>
    <t>https://www.jstor.org/journal/anpuhisosoca</t>
  </si>
  <si>
    <t>anpuhisosoca</t>
  </si>
  <si>
    <t>Annual Publication of the Historical Society of Southern California and of the Pioneers of Los Angeles County</t>
  </si>
  <si>
    <t>2162-9110</t>
  </si>
  <si>
    <t>https://www.jstor.org/journal/annpubhsscplac</t>
  </si>
  <si>
    <t>annpubhsscplac</t>
  </si>
  <si>
    <t>Annual Publication of the Historical Society of Southern California and Pioneer Register, Los Angeles</t>
  </si>
  <si>
    <t>2162-9080</t>
  </si>
  <si>
    <t>https://www.jstor.org/journal/annpubhsscprla</t>
  </si>
  <si>
    <t>annpubhsscprla</t>
  </si>
  <si>
    <t>Annual Publication of the Historical Society of Southern California, Los Angeles</t>
  </si>
  <si>
    <t>2162-9064</t>
  </si>
  <si>
    <t>https://www.jstor.org/journal/annpubhsscla</t>
  </si>
  <si>
    <t>annpubhsscla</t>
  </si>
  <si>
    <t>Annual Report (Association for the Improvement of Geometrical Teaching)</t>
  </si>
  <si>
    <t>2398-6638</t>
  </si>
  <si>
    <t>2631-8040</t>
  </si>
  <si>
    <t>The Mathematical Association</t>
  </si>
  <si>
    <t>https://www.jstor.org/journal/annurepoassoimpr</t>
  </si>
  <si>
    <t>annurepoassoimpr</t>
  </si>
  <si>
    <t>Annual Report (Fogg Art Museum)</t>
  </si>
  <si>
    <t>0362-7861</t>
  </si>
  <si>
    <t>2328-0654</t>
  </si>
  <si>
    <t>https://www.jstor.org/journal/annurepofogg</t>
  </si>
  <si>
    <t>annurepofogg</t>
  </si>
  <si>
    <t>Publication of this title ceased in 2000.</t>
  </si>
  <si>
    <t>Annual Report for the Year ... (Museum of Fine Arts, Boston)</t>
  </si>
  <si>
    <t>2380-534X</t>
  </si>
  <si>
    <t>2469-6196</t>
  </si>
  <si>
    <t>Museum of Fine Arts, Boston</t>
  </si>
  <si>
    <t>https://www.jstor.org/journal/annurepomusefin2</t>
  </si>
  <si>
    <t>annurepomusefin2</t>
  </si>
  <si>
    <t>Annual Report (Harvard University Art Museums)</t>
  </si>
  <si>
    <t>1534-5920</t>
  </si>
  <si>
    <t>https://www.jstor.org/journal/annurepoharvuniv</t>
  </si>
  <si>
    <t>annurepoharvuniv</t>
  </si>
  <si>
    <t>Coverage for this title ends with Issue 2007/2008.</t>
  </si>
  <si>
    <t>Annual Report (Museum of Fine Arts, Boston)</t>
  </si>
  <si>
    <t>2380-5366</t>
  </si>
  <si>
    <t>2469-6315</t>
  </si>
  <si>
    <t>https://www.jstor.org/journal/annurepomusefine</t>
  </si>
  <si>
    <t>annurepomusefine</t>
  </si>
  <si>
    <t>Annual Report of the Dante Society, with Accompanying Papers</t>
  </si>
  <si>
    <t>1948-1608</t>
  </si>
  <si>
    <t>https://www.jstor.org/journal/annrepdantsocwap</t>
  </si>
  <si>
    <t>annrepdantsocwap</t>
  </si>
  <si>
    <t>Annual Report of the Trustees of the Metropolitan Museum of Art</t>
  </si>
  <si>
    <t>0740-7661</t>
  </si>
  <si>
    <t>2328-8442</t>
  </si>
  <si>
    <t>The Metropolitan Museum of Art</t>
  </si>
  <si>
    <t>https://www.jstor.org/journal/annreptrusmetmar</t>
  </si>
  <si>
    <t>annreptrusmetmar</t>
  </si>
  <si>
    <t>Annual Reports of the Dante Society</t>
  </si>
  <si>
    <t>1948-1594</t>
  </si>
  <si>
    <t>https://www.jstor.org/journal/annrepdantesoc</t>
  </si>
  <si>
    <t>annrepdantesoc</t>
  </si>
  <si>
    <t>https://www.jstor.org/journal/annurevianth</t>
  </si>
  <si>
    <t>annurevianth</t>
  </si>
  <si>
    <t>Annual Review of Ecology and Systematics</t>
  </si>
  <si>
    <t>0066-4162</t>
  </si>
  <si>
    <t>https://www.jstor.org/journal/annureviecolsyst</t>
  </si>
  <si>
    <t>annureviecolsyst</t>
  </si>
  <si>
    <t>Biological Sciences ; Ecology &amp; Evolutionary Biology ; Science &amp; Mathematics ; Social Sciences ; Sustainability</t>
  </si>
  <si>
    <t>32759</t>
  </si>
  <si>
    <t>1982-2002; 1980; 1978; 1972</t>
  </si>
  <si>
    <t>Annual Review of Ecology, Evolution, and Systematics</t>
  </si>
  <si>
    <t>https://www.jstor.org/journal/annureviecolevol</t>
  </si>
  <si>
    <t>annureviecolevol</t>
  </si>
  <si>
    <t>https://www.jstor.org/journal/annureviecon</t>
  </si>
  <si>
    <t>annureviecon</t>
  </si>
  <si>
    <t>https://www.jstor.org/journal/annurevifinaecon</t>
  </si>
  <si>
    <t>annurevifinaecon</t>
  </si>
  <si>
    <t>Business &amp; Economics ; Economics ; Finance</t>
  </si>
  <si>
    <t>https://www.jstor.org/journal/annureviresoecon</t>
  </si>
  <si>
    <t>annureviresoecon</t>
  </si>
  <si>
    <t>Business &amp; Economics ; Development Studies ; Economics</t>
  </si>
  <si>
    <t>https://www.jstor.org/journal/annurevisoci</t>
  </si>
  <si>
    <t>annurevisoci</t>
  </si>
  <si>
    <t>Canadian Anthropology Society</t>
  </si>
  <si>
    <t>https://www.jstor.org/journal/anthropologica</t>
  </si>
  <si>
    <t>anthropologica</t>
  </si>
  <si>
    <t>13957</t>
  </si>
  <si>
    <t>Anthropological Journal of European Cultures</t>
  </si>
  <si>
    <t>1755-2923</t>
  </si>
  <si>
    <t>1755-2931</t>
  </si>
  <si>
    <t>Berghahn Books</t>
  </si>
  <si>
    <t>https://www.jstor.org/journal/anthjeurocult</t>
  </si>
  <si>
    <t>anthjeurocult</t>
  </si>
  <si>
    <t>Anthropology ; Area Studies ; European Studies ; Social Sciences</t>
  </si>
  <si>
    <t>19900188060</t>
  </si>
  <si>
    <t>Anthropological Journal on European Cultures</t>
  </si>
  <si>
    <t>0960-0604</t>
  </si>
  <si>
    <t>2412-2734</t>
  </si>
  <si>
    <t>https://www.jstor.org/journal/antjeurcul</t>
  </si>
  <si>
    <t>antjeurcul</t>
  </si>
  <si>
    <t>Trustees of Indiana University</t>
  </si>
  <si>
    <t>https://www.jstor.org/journal/anthling</t>
  </si>
  <si>
    <t>anthling</t>
  </si>
  <si>
    <t>Anthropology ; Linguistics ; Social Sciences</t>
  </si>
  <si>
    <t>The The George Washington University Institute for Ethnographic Research</t>
  </si>
  <si>
    <t>https://www.jstor.org/journal/anthquar</t>
  </si>
  <si>
    <t>anthquar</t>
  </si>
  <si>
    <t>The Anthropological Review</t>
  </si>
  <si>
    <t>1368-0382</t>
  </si>
  <si>
    <t>2397-5288</t>
  </si>
  <si>
    <t>Royal Anthropological Institute of Great Britain and Ireland</t>
  </si>
  <si>
    <t>https://www.jstor.org/journal/anthrevi</t>
  </si>
  <si>
    <t>anthrevi</t>
  </si>
  <si>
    <t>Anthropological Yearbook of European Cultures</t>
  </si>
  <si>
    <t>1817-9142</t>
  </si>
  <si>
    <t>2412-2548</t>
  </si>
  <si>
    <t>https://www.jstor.org/journal/anthyeareurocult</t>
  </si>
  <si>
    <t>anthyeareurocult</t>
  </si>
  <si>
    <t>Anthropologie (1923-1941)</t>
  </si>
  <si>
    <t>1211-3743</t>
  </si>
  <si>
    <t>Moravian Museum</t>
  </si>
  <si>
    <t>https://www.jstor.org/journal/anthropologi1923</t>
  </si>
  <si>
    <t>anthropologi1923</t>
  </si>
  <si>
    <t>Anthropologie (1962-)</t>
  </si>
  <si>
    <t>0323-1119</t>
  </si>
  <si>
    <t>2570-9127</t>
  </si>
  <si>
    <t>https://www.jstor.org/journal/anthropologie</t>
  </si>
  <si>
    <t>anthropologie</t>
  </si>
  <si>
    <t>21100321371</t>
  </si>
  <si>
    <t>Anthropologischer Anzeiger</t>
  </si>
  <si>
    <t>0003-5548</t>
  </si>
  <si>
    <t>2363-7099</t>
  </si>
  <si>
    <t>E. Schweizerbart'sche Verlagsbuchhandlung</t>
  </si>
  <si>
    <t>https://www.jstor.org/journal/anthanze</t>
  </si>
  <si>
    <t>anthanze</t>
  </si>
  <si>
    <t>33257</t>
  </si>
  <si>
    <t>1103; 3314; 1105</t>
  </si>
  <si>
    <t>Animal Science and Zoology; Anthropology; Ecology, Evolution, Behavior and Systematics</t>
  </si>
  <si>
    <t>Anthropology Design Series</t>
  </si>
  <si>
    <t>2169-0588</t>
  </si>
  <si>
    <t>Field Museum</t>
  </si>
  <si>
    <t>https://www.jstor.org/journal/anthdesiseri</t>
  </si>
  <si>
    <t>anthdesiseri</t>
  </si>
  <si>
    <t>Publication of this title ceased in 1931.</t>
  </si>
  <si>
    <t>Anthropology &amp; Education Quarterly</t>
  </si>
  <si>
    <t>https://www.jstor.org/journal/antheducquar</t>
  </si>
  <si>
    <t>antheducquar</t>
  </si>
  <si>
    <t>Anthropology ; Education ; Social Sciences</t>
  </si>
  <si>
    <t>13969</t>
  </si>
  <si>
    <t>Anthropology Leaflet</t>
  </si>
  <si>
    <t>2167-6208</t>
  </si>
  <si>
    <t>https://www.jstor.org/journal/anthroleaflet</t>
  </si>
  <si>
    <t>anthroleaflet</t>
  </si>
  <si>
    <t>Publication of this title ceased in 1959.</t>
  </si>
  <si>
    <t>Anthropology, Memoirs</t>
  </si>
  <si>
    <t>2169-0618</t>
  </si>
  <si>
    <t>https://www.jstor.org/journal/anthmemo</t>
  </si>
  <si>
    <t>anthmemo</t>
  </si>
  <si>
    <t>Publication of this title ceased in 1940.</t>
  </si>
  <si>
    <t>https://www.jstor.org/journal/anthropologynow</t>
  </si>
  <si>
    <t>anthropologynow</t>
  </si>
  <si>
    <t>Anthropology Today</t>
  </si>
  <si>
    <t>https://www.jstor.org/journal/anthtoda</t>
  </si>
  <si>
    <t>anthtoda</t>
  </si>
  <si>
    <t>Anthropos</t>
  </si>
  <si>
    <t>0257-9774</t>
  </si>
  <si>
    <t>Nomos Verlagsgesellschaft mbH &amp; Co. KG</t>
  </si>
  <si>
    <t>https://www.jstor.org/journal/anthropos</t>
  </si>
  <si>
    <t>anthropos</t>
  </si>
  <si>
    <t>85336</t>
  </si>
  <si>
    <t>1996-2025; 1987; 1983</t>
  </si>
  <si>
    <t>Antike Kunst</t>
  </si>
  <si>
    <t>0003-5688</t>
  </si>
  <si>
    <t>Vereiningung der Freunde Antiker Kunst, Universitaet Basel</t>
  </si>
  <si>
    <t>https://www.jstor.org/journal/antikekunst</t>
  </si>
  <si>
    <t>antikekunst</t>
  </si>
  <si>
    <t>19600166220</t>
  </si>
  <si>
    <t>1213; 1205</t>
  </si>
  <si>
    <t>Visual Arts and Performing Arts; Classics</t>
  </si>
  <si>
    <t>Antike Welt</t>
  </si>
  <si>
    <t>0003-570X</t>
  </si>
  <si>
    <t>Wissenschaftliche Buchgesellschaft (WBG)</t>
  </si>
  <si>
    <t>https://www.jstor.org/journal/antikewelt</t>
  </si>
  <si>
    <t>antikewelt</t>
  </si>
  <si>
    <t>The Antioch Review</t>
  </si>
  <si>
    <t>0003-5769</t>
  </si>
  <si>
    <t>2326-9707</t>
  </si>
  <si>
    <t>Antioch Review</t>
  </si>
  <si>
    <t>https://www.jstor.org/journal/antiochreview</t>
  </si>
  <si>
    <t>antiochreview</t>
  </si>
  <si>
    <t>Coverage for this title ends with Vol. 78, No. 1, 2020.</t>
  </si>
  <si>
    <t>27268</t>
  </si>
  <si>
    <t>2002-2019; 1980</t>
  </si>
  <si>
    <t>https://www.jstor.org/journal/antipodes</t>
  </si>
  <si>
    <t>antipodes</t>
  </si>
  <si>
    <t>Antitrust Law Journal</t>
  </si>
  <si>
    <t>0003-6056</t>
  </si>
  <si>
    <t>2326-9774</t>
  </si>
  <si>
    <t>https://www.jstor.org/journal/antitruslawj</t>
  </si>
  <si>
    <t>antitruslawj</t>
  </si>
  <si>
    <t>24716</t>
  </si>
  <si>
    <t>1996-2016</t>
  </si>
  <si>
    <t>The Anti-Union</t>
  </si>
  <si>
    <t>2009-1672</t>
  </si>
  <si>
    <t>https://www.jstor.org/journal/anti-union</t>
  </si>
  <si>
    <t>anti-union</t>
  </si>
  <si>
    <t>Publication of this title ceased in 1799.</t>
  </si>
  <si>
    <t>Area Studies ; History ; Irish Studies ; Political Science ; Social Sciences</t>
  </si>
  <si>
    <t>Antropología Americana</t>
  </si>
  <si>
    <t>2521-7607</t>
  </si>
  <si>
    <t>2521-7615</t>
  </si>
  <si>
    <t>Pan American Institute of Geography and History</t>
  </si>
  <si>
    <t>https://www.jstor.org/journal/antramer</t>
  </si>
  <si>
    <t>antramer</t>
  </si>
  <si>
    <t>Anuario</t>
  </si>
  <si>
    <t>0564-4429</t>
  </si>
  <si>
    <t>https://www.jstor.org/journal/anuario</t>
  </si>
  <si>
    <t>anuario</t>
  </si>
  <si>
    <t>Anuario de Estudios Centroamericanos</t>
  </si>
  <si>
    <t>0377-7316</t>
  </si>
  <si>
    <t>2215-4175</t>
  </si>
  <si>
    <t>University of Costa Rica</t>
  </si>
  <si>
    <t>https://www.jstor.org/journal/anuaestucent</t>
  </si>
  <si>
    <t>anuaestucent</t>
  </si>
  <si>
    <t>Area Studies ; History ; Latin American Studies</t>
  </si>
  <si>
    <t>Anuario Interamericano de Investigacion Musical</t>
  </si>
  <si>
    <t>0886-2192</t>
  </si>
  <si>
    <t>https://www.jstor.org/journal/anuainteinvemusi</t>
  </si>
  <si>
    <t>anuainteinvemusi</t>
  </si>
  <si>
    <t>ANY: Architecture New York</t>
  </si>
  <si>
    <t>1068-4220</t>
  </si>
  <si>
    <t>2331-4877</t>
  </si>
  <si>
    <t>Anyone Corp.</t>
  </si>
  <si>
    <t>https://www.jstor.org/journal/anyarchnewyork</t>
  </si>
  <si>
    <t>anyarchnewyork</t>
  </si>
  <si>
    <t>Aperture</t>
  </si>
  <si>
    <t>0003-6420</t>
  </si>
  <si>
    <t>Aperture Foundation, Inc.</t>
  </si>
  <si>
    <t>https://www.jstor.org/journal/aperture</t>
  </si>
  <si>
    <t>aperture</t>
  </si>
  <si>
    <t>6000152719</t>
  </si>
  <si>
    <t>2024-2025; 2019-2022; 2002-2017</t>
  </si>
  <si>
    <t>APLA</t>
  </si>
  <si>
    <t>2469-7044</t>
  </si>
  <si>
    <t>2469-7141</t>
  </si>
  <si>
    <t>https://www.jstor.org/journal/apla</t>
  </si>
  <si>
    <t>apla</t>
  </si>
  <si>
    <t>Anthropology ; Law ; Social Sciences</t>
  </si>
  <si>
    <t>APLA Newsletter</t>
  </si>
  <si>
    <t>2469-7036</t>
  </si>
  <si>
    <t>2469-7133</t>
  </si>
  <si>
    <t>https://www.jstor.org/journal/aplanews</t>
  </si>
  <si>
    <t>aplanews</t>
  </si>
  <si>
    <t>Appalachian Journal</t>
  </si>
  <si>
    <t>0090-3779</t>
  </si>
  <si>
    <t>2330-2291</t>
  </si>
  <si>
    <t>University of North Carolina Press</t>
  </si>
  <si>
    <t>https://www.jstor.org/journal/appalachianj</t>
  </si>
  <si>
    <t>appalachianj</t>
  </si>
  <si>
    <t>23771</t>
  </si>
  <si>
    <t>2022; 2002-2020; 1983</t>
  </si>
  <si>
    <t>Applicable Analysis and Discrete Mathematics</t>
  </si>
  <si>
    <t>1452-8630</t>
  </si>
  <si>
    <t>2406-100X</t>
  </si>
  <si>
    <t>University of Belgrade, Serbia</t>
  </si>
  <si>
    <t>https://www.jstor.org/journal/applianadiscmath</t>
  </si>
  <si>
    <t>applianadiscmath</t>
  </si>
  <si>
    <t>19700182746</t>
  </si>
  <si>
    <t>2607; 2604; 2603</t>
  </si>
  <si>
    <t>Discrete Mathematics and Combinatorics; Applied Mathematics; Analysis</t>
  </si>
  <si>
    <t>Applied Anthropology</t>
  </si>
  <si>
    <t>0093-2914</t>
  </si>
  <si>
    <t>2573-1394</t>
  </si>
  <si>
    <t>https://www.jstor.org/journal/applanth</t>
  </si>
  <si>
    <t>applanth</t>
  </si>
  <si>
    <t>19700186258</t>
  </si>
  <si>
    <t>1945-1947</t>
  </si>
  <si>
    <t>https://www.jstor.org/journal/appleconperspoli</t>
  </si>
  <si>
    <t>appleconperspoli</t>
  </si>
  <si>
    <t>Applied Vegetation Science</t>
  </si>
  <si>
    <t>https://www.jstor.org/journal/applvegescie</t>
  </si>
  <si>
    <t>applvegescie</t>
  </si>
  <si>
    <t>Biological Sciences ; Botany &amp; Plant Sciences ; Science &amp; Mathematics ; Social Sciences ; Sustainability</t>
  </si>
  <si>
    <t>APT Bulletin: The Journal of Preservation Technology</t>
  </si>
  <si>
    <t>0848-8525</t>
  </si>
  <si>
    <t>Association for Preservation Technology International (APT)</t>
  </si>
  <si>
    <t>https://www.jstor.org/journal/aptbulletin</t>
  </si>
  <si>
    <t>aptbulletin</t>
  </si>
  <si>
    <t>Architecture &amp; Architectural History ; Arts ; Humanities ; Museum Studies ; Social Sciences ; Sustainability</t>
  </si>
  <si>
    <t>AQ: Australian Quarterly</t>
  </si>
  <si>
    <t>1443-3605</t>
  </si>
  <si>
    <t>1837-1892</t>
  </si>
  <si>
    <t>Australian Institute of Policy and Science</t>
  </si>
  <si>
    <t>https://www.jstor.org/journal/aqjcontanaly</t>
  </si>
  <si>
    <t>aqjcontanaly</t>
  </si>
  <si>
    <t>5700164481</t>
  </si>
  <si>
    <t>Aquaculture Environment Interactions</t>
  </si>
  <si>
    <t>1869-215X</t>
  </si>
  <si>
    <t>1869-7534</t>
  </si>
  <si>
    <t>Inter-Research Science Center</t>
  </si>
  <si>
    <t>https://www.jstor.org/journal/aquaenviinte</t>
  </si>
  <si>
    <t>aquaenviinte</t>
  </si>
  <si>
    <t>Aquatic Sciences ; Environmental Science ; Science &amp; Mathematics ; Social Sciences ; Sustainability</t>
  </si>
  <si>
    <t>21100198493</t>
  </si>
  <si>
    <t>2308; 2312; 1104</t>
  </si>
  <si>
    <t>Management, Monitoring, Policy and Law; Water Science and Technology; Aquatic Science</t>
  </si>
  <si>
    <t>Arab Law Quarterly</t>
  </si>
  <si>
    <t>0268-0556</t>
  </si>
  <si>
    <t>1573-0255</t>
  </si>
  <si>
    <t>https://www.jstor.org/journal/arablawquarterly</t>
  </si>
  <si>
    <t>arablawquarterly</t>
  </si>
  <si>
    <t>Area Studies ; Law ; Middle East Studies</t>
  </si>
  <si>
    <t>7100153147</t>
  </si>
  <si>
    <t>2006-2026; 1987-2004; 1985; 1980</t>
  </si>
  <si>
    <t>The Arab Studies Journal</t>
  </si>
  <si>
    <t>1083-4753</t>
  </si>
  <si>
    <t>2328-9627</t>
  </si>
  <si>
    <t>Arab Studies Institute</t>
  </si>
  <si>
    <t>https://www.jstor.org/journal/arabstudij</t>
  </si>
  <si>
    <t>arabstudij</t>
  </si>
  <si>
    <t>Area Studies ; Middle East Studies</t>
  </si>
  <si>
    <t>Arab Studies Quarterly</t>
  </si>
  <si>
    <t>0271-3519</t>
  </si>
  <si>
    <t>2043-6920</t>
  </si>
  <si>
    <t>Pluto Journals</t>
  </si>
  <si>
    <t>https://www.jstor.org/journal/arabstudquar</t>
  </si>
  <si>
    <t>arabstudquar</t>
  </si>
  <si>
    <t>60672</t>
  </si>
  <si>
    <t>3312; 3320; 3316</t>
  </si>
  <si>
    <t>2018-2026; 2001; 1981; 1979</t>
  </si>
  <si>
    <t>Arabica</t>
  </si>
  <si>
    <t>0570-5398</t>
  </si>
  <si>
    <t>1570-0585</t>
  </si>
  <si>
    <t>https://www.jstor.org/journal/arabica</t>
  </si>
  <si>
    <t>arabica</t>
  </si>
  <si>
    <t>22776</t>
  </si>
  <si>
    <t>1208; 1212; 1203; 3316</t>
  </si>
  <si>
    <t>1996-2025; 1983-1993; 1954-1981</t>
  </si>
  <si>
    <t>Literature and Literary Theory; Religious studies; Language and Linguistics; Cultural Studies</t>
  </si>
  <si>
    <t>Arbeit und Recht</t>
  </si>
  <si>
    <t>0003-7648</t>
  </si>
  <si>
    <t>Bund-Verlag GmbH</t>
  </si>
  <si>
    <t>https://www.jstor.org/journal/arbeitrecht</t>
  </si>
  <si>
    <t>arbeitrecht</t>
  </si>
  <si>
    <t>Arbeit und Sozialpolitik</t>
  </si>
  <si>
    <t>0340-8434</t>
  </si>
  <si>
    <t>2626-0123</t>
  </si>
  <si>
    <t>https://www.jstor.org/journal/arbesozi</t>
  </si>
  <si>
    <t>arbesozi</t>
  </si>
  <si>
    <t>Archaeologia Austriaca</t>
  </si>
  <si>
    <t>0003-8008</t>
  </si>
  <si>
    <t>1816-2959</t>
  </si>
  <si>
    <t>https://www.jstor.org/journal/archaeologiaaust</t>
  </si>
  <si>
    <t>archaeologiaaust</t>
  </si>
  <si>
    <t>21100284428</t>
  </si>
  <si>
    <t>2015-2025; 2011-2013</t>
  </si>
  <si>
    <t>Archaeological Method and Theory</t>
  </si>
  <si>
    <t>1043-1691</t>
  </si>
  <si>
    <t>https://www.jstor.org/journal/archmeththeo</t>
  </si>
  <si>
    <t>archmeththeo</t>
  </si>
  <si>
    <t>Archaeological Report (Egypt Exploration Fund)</t>
  </si>
  <si>
    <t>1754-3983</t>
  </si>
  <si>
    <t>2195-9285</t>
  </si>
  <si>
    <t>https://www.jstor.org/journal/archreport</t>
  </si>
  <si>
    <t>archreport</t>
  </si>
  <si>
    <t>The Society for the Promotion of Hellenic Studies</t>
  </si>
  <si>
    <t>https://www.jstor.org/journal/archrepo</t>
  </si>
  <si>
    <t>archrepo</t>
  </si>
  <si>
    <t>The Archaeological Review</t>
  </si>
  <si>
    <t>0950-9909</t>
  </si>
  <si>
    <t>2399-9071</t>
  </si>
  <si>
    <t>Folklore Enterprises, Ltd.</t>
  </si>
  <si>
    <t>https://www.jstor.org/journal/archrevi</t>
  </si>
  <si>
    <t>archrevi</t>
  </si>
  <si>
    <t>Folklore ; Humanities</t>
  </si>
  <si>
    <t>0003-8113</t>
  </si>
  <si>
    <t>1943-5746</t>
  </si>
  <si>
    <t>https://www.jstor.org/journal/archaeology</t>
  </si>
  <si>
    <t>archaeology</t>
  </si>
  <si>
    <t>85387</t>
  </si>
  <si>
    <t>2020; 2002-2018; 1983-1984; 1973; 1966</t>
  </si>
  <si>
    <t>Archaeology in Oceania</t>
  </si>
  <si>
    <t>https://www.jstor.org/journal/archoceania</t>
  </si>
  <si>
    <t>archoceania</t>
  </si>
  <si>
    <t>Anthropology ; Archaeology ; Area Studies ; Asian Studies ; Social Sciences</t>
  </si>
  <si>
    <t>Archaeology Ireland</t>
  </si>
  <si>
    <t>0790-892X</t>
  </si>
  <si>
    <t>2565-6066</t>
  </si>
  <si>
    <t>Wordwell Ltd.</t>
  </si>
  <si>
    <t>https://www.jstor.org/journal/archirel</t>
  </si>
  <si>
    <t>archirel</t>
  </si>
  <si>
    <t>Archaeology of Eastern North America</t>
  </si>
  <si>
    <t>0360-1021</t>
  </si>
  <si>
    <t>2327-9656</t>
  </si>
  <si>
    <t>Eastern States Archaeological Federation</t>
  </si>
  <si>
    <t>https://www.jstor.org/journal/archeastnortham</t>
  </si>
  <si>
    <t>archeastnortham</t>
  </si>
  <si>
    <t>Archaeology &amp; Physical Anthropology in Oceania</t>
  </si>
  <si>
    <t>0003-8121</t>
  </si>
  <si>
    <t>https://www.jstor.org/journal/archphyanthoce</t>
  </si>
  <si>
    <t>archphyanthoce</t>
  </si>
  <si>
    <t>Archäologie in Deutschland</t>
  </si>
  <si>
    <t>0176-8522</t>
  </si>
  <si>
    <t>https://www.jstor.org/journal/archdeut</t>
  </si>
  <si>
    <t>archdeut</t>
  </si>
  <si>
    <t>Archeologia Classica</t>
  </si>
  <si>
    <t>0391-8165</t>
  </si>
  <si>
    <t>2240-7839</t>
  </si>
  <si>
    <t>L’Erma di Bretschneider</t>
  </si>
  <si>
    <t>https://www.jstor.org/journal/archclas</t>
  </si>
  <si>
    <t>archclas</t>
  </si>
  <si>
    <t>16400154741</t>
  </si>
  <si>
    <t>3302; 1205; 1204</t>
  </si>
  <si>
    <t>2015-2025; 2002-2013</t>
  </si>
  <si>
    <t>Archeology; Classics</t>
  </si>
  <si>
    <t>Archief voor kerkelijke geschiedenis, inzonderheid van Nederland</t>
  </si>
  <si>
    <t>0921-9951</t>
  </si>
  <si>
    <t>2589-7136</t>
  </si>
  <si>
    <t>https://www.jstor.org/journal/archkerkgescinzn</t>
  </si>
  <si>
    <t>archkerkgescinzn</t>
  </si>
  <si>
    <t>14017</t>
  </si>
  <si>
    <t>Archief voor Nederlandsche kerkgeschiedenis</t>
  </si>
  <si>
    <t>0166-9427</t>
  </si>
  <si>
    <t>2352-2836</t>
  </si>
  <si>
    <t>https://www.jstor.org/journal/archnedekerk</t>
  </si>
  <si>
    <t>archnedekerk</t>
  </si>
  <si>
    <t>Architectural Association Quarterly (AAQ)</t>
  </si>
  <si>
    <t>0001-0189</t>
  </si>
  <si>
    <t>https://www.jstor.org/journal/archassoquar</t>
  </si>
  <si>
    <t>archassoquar</t>
  </si>
  <si>
    <t>SAHGB Publications Limited</t>
  </si>
  <si>
    <t>https://www.jstor.org/journal/archhist</t>
  </si>
  <si>
    <t>archhist</t>
  </si>
  <si>
    <t>Architectural Research and Teaching</t>
  </si>
  <si>
    <t>0003-8601</t>
  </si>
  <si>
    <t>2398-7960</t>
  </si>
  <si>
    <t>Locke Science Publishing Company, Inc.</t>
  </si>
  <si>
    <t>https://www.jstor.org/journal/archreseteac</t>
  </si>
  <si>
    <t>archreseteac</t>
  </si>
  <si>
    <t>Architecture &amp; Architectural History ; Arts ; Social Sciences ; Urban Studies</t>
  </si>
  <si>
    <t>Archiv des öffentlichen Rechts</t>
  </si>
  <si>
    <t>0003-8911</t>
  </si>
  <si>
    <t>1868-6796</t>
  </si>
  <si>
    <t>Mohr Siebeck GmbH &amp; Co. KG</t>
  </si>
  <si>
    <t>https://www.jstor.org/journal/archofferech</t>
  </si>
  <si>
    <t>archofferech</t>
  </si>
  <si>
    <t>Archiv des Völkerrechts</t>
  </si>
  <si>
    <t>0003-892X</t>
  </si>
  <si>
    <t>1868-7121</t>
  </si>
  <si>
    <t>https://www.jstor.org/journal/archvolk</t>
  </si>
  <si>
    <t>archvolk</t>
  </si>
  <si>
    <t>Archiv für Begriffsgeschichte</t>
  </si>
  <si>
    <t>0003-8946</t>
  </si>
  <si>
    <t>Felix Meiner Verlag GmbH</t>
  </si>
  <si>
    <t>https://www.jstor.org/journal/archbegr</t>
  </si>
  <si>
    <t>archbegr</t>
  </si>
  <si>
    <t>Archiv für die civilistische Praxis</t>
  </si>
  <si>
    <t>0003-8997</t>
  </si>
  <si>
    <t>1868-7113</t>
  </si>
  <si>
    <t>https://www.jstor.org/journal/archciviprax</t>
  </si>
  <si>
    <t>archciviprax</t>
  </si>
  <si>
    <t>Archiv für Geschichte der Medizin</t>
  </si>
  <si>
    <t>2191-3870</t>
  </si>
  <si>
    <t>Franz Steiner Verlag</t>
  </si>
  <si>
    <t>https://www.jstor.org/journal/archgescmedi</t>
  </si>
  <si>
    <t>archgescmedi</t>
  </si>
  <si>
    <t>Archiv für Keilschriftforschung</t>
  </si>
  <si>
    <t>2194-7449</t>
  </si>
  <si>
    <t>Archiv für Orientforschung (AfO)/Institut für Orientalistik</t>
  </si>
  <si>
    <t>https://www.jstor.org/journal/archkeil</t>
  </si>
  <si>
    <t>archkeil</t>
  </si>
  <si>
    <t>No issues were published from 2016-2020. Vol. 54 (2021) will be released in 2027.</t>
  </si>
  <si>
    <t>Archiv für Musikwissenschaft</t>
  </si>
  <si>
    <t>0003-9292</t>
  </si>
  <si>
    <t>2366-2794</t>
  </si>
  <si>
    <t>https://www.jstor.org/journal/archmusi</t>
  </si>
  <si>
    <t>archmusi</t>
  </si>
  <si>
    <t>16300154752</t>
  </si>
  <si>
    <t>Archiv für Orientforschung</t>
  </si>
  <si>
    <t>0066-6440</t>
  </si>
  <si>
    <t>https://www.jstor.org/journal/archorie</t>
  </si>
  <si>
    <t>archorie</t>
  </si>
  <si>
    <t>Archiv für Rechts- und Sozialphilosophie</t>
  </si>
  <si>
    <t>0177-1094</t>
  </si>
  <si>
    <t>https://www.jstor.org/journal/archrechsozi</t>
  </si>
  <si>
    <t>archrechsozi</t>
  </si>
  <si>
    <t>Humanities ; Law ; Philosophy</t>
  </si>
  <si>
    <t>Archiv für Rechts- und Wirtschaftsphilosophie</t>
  </si>
  <si>
    <t>0177-1108</t>
  </si>
  <si>
    <t>2363-5606</t>
  </si>
  <si>
    <t>https://www.jstor.org/journal/archrechwirt</t>
  </si>
  <si>
    <t>archrechwirt</t>
  </si>
  <si>
    <t>5800157711</t>
  </si>
  <si>
    <t>Archiv für Religionspsychologie / Archive for the Psychology of Religion</t>
  </si>
  <si>
    <t>https://www.jstor.org/journal/archreliarchpsyc</t>
  </si>
  <si>
    <t>archreliarchpsyc</t>
  </si>
  <si>
    <t>Humanities ; Psychology ; Religion ; Social Sciences</t>
  </si>
  <si>
    <t>Archival Issues</t>
  </si>
  <si>
    <t>1067-4993</t>
  </si>
  <si>
    <t>2328-546X</t>
  </si>
  <si>
    <t>Midwest Archives Conference</t>
  </si>
  <si>
    <t>https://www.jstor.org/journal/archivalissues</t>
  </si>
  <si>
    <t>archivalissues</t>
  </si>
  <si>
    <t>https://www.jstor.org/journal/archhistexacscie</t>
  </si>
  <si>
    <t>archhistexacscie</t>
  </si>
  <si>
    <t>History ; History of Science &amp; Technology ; Mathematics ; Science &amp; Mathematics ; Science &amp; Technology Studies</t>
  </si>
  <si>
    <t>Archives de Philosophie</t>
  </si>
  <si>
    <t>0003-9632</t>
  </si>
  <si>
    <t>1769-681X</t>
  </si>
  <si>
    <t>Facultés Loyola Paris</t>
  </si>
  <si>
    <t>https://www.jstor.org/journal/archphil</t>
  </si>
  <si>
    <t>archphil</t>
  </si>
  <si>
    <t>22161</t>
  </si>
  <si>
    <t>2001-2024; 1987; 1972</t>
  </si>
  <si>
    <t>Archives de sciences sociales des religions</t>
  </si>
  <si>
    <t>0335-5985</t>
  </si>
  <si>
    <t>1777-5825</t>
  </si>
  <si>
    <t>EHESS</t>
  </si>
  <si>
    <t>https://www.jstor.org/journal/archscisocrel</t>
  </si>
  <si>
    <t>archscisocrel</t>
  </si>
  <si>
    <t>26780</t>
  </si>
  <si>
    <t>2001-2024; 1999; 1988</t>
  </si>
  <si>
    <t>Archives de sociologie des religions</t>
  </si>
  <si>
    <t>0003-9659</t>
  </si>
  <si>
    <t>https://www.jstor.org/journal/archsocirel</t>
  </si>
  <si>
    <t>archsocirel</t>
  </si>
  <si>
    <t>Archives d'histoire doctrinale et littéraire du Moyen Age</t>
  </si>
  <si>
    <t>0373-5478</t>
  </si>
  <si>
    <t>2109-9529</t>
  </si>
  <si>
    <t>Librairie Philosophique J. Vrin</t>
  </si>
  <si>
    <t>https://www.jstor.org/journal/archhistdoctlitt</t>
  </si>
  <si>
    <t>archhistdoctlitt</t>
  </si>
  <si>
    <t>Humanities ; Language &amp; Literature ; Philosophy</t>
  </si>
  <si>
    <t>21100401126</t>
  </si>
  <si>
    <t>2024; 2020-2021; 2015-2018; 2011-2013</t>
  </si>
  <si>
    <t>Archives of American Art Journal</t>
  </si>
  <si>
    <t>0003-9853</t>
  </si>
  <si>
    <t>2327-0667</t>
  </si>
  <si>
    <t>https://www.jstor.org/journal/archamerartj</t>
  </si>
  <si>
    <t>archamerartj</t>
  </si>
  <si>
    <t>6000152836</t>
  </si>
  <si>
    <t>https://www.jstor.org/journal/archasiaart</t>
  </si>
  <si>
    <t>archasiaart</t>
  </si>
  <si>
    <t>Area Studies ; Art &amp; Art History ; Arts ; Asian Studies</t>
  </si>
  <si>
    <t>Archives of the Chinese Art Society of America</t>
  </si>
  <si>
    <t>1945-2926</t>
  </si>
  <si>
    <t>https://www.jstor.org/journal/archchiartsocam</t>
  </si>
  <si>
    <t>archchiartsocam</t>
  </si>
  <si>
    <t>Archivio di Filosofia</t>
  </si>
  <si>
    <t>0004-0088</t>
  </si>
  <si>
    <t>1970-0792</t>
  </si>
  <si>
    <t>Accademia Editoriale</t>
  </si>
  <si>
    <t>https://www.jstor.org/journal/archfilo</t>
  </si>
  <si>
    <t>archfilo</t>
  </si>
  <si>
    <t>21100202156</t>
  </si>
  <si>
    <t>Archivio Storico Italiano</t>
  </si>
  <si>
    <t>0391-7770</t>
  </si>
  <si>
    <t>2036-4660</t>
  </si>
  <si>
    <t>Casa Editrice Leo S. Olschki</t>
  </si>
  <si>
    <t>https://www.jstor.org/journal/archstorital</t>
  </si>
  <si>
    <t>archstorital</t>
  </si>
  <si>
    <t>18871</t>
  </si>
  <si>
    <t>2010-2025; 2002-2008; 1999; 1984; 1981; 1978-1979; 1971</t>
  </si>
  <si>
    <t>Archivium Hibernicum</t>
  </si>
  <si>
    <t>0044-8745</t>
  </si>
  <si>
    <t>Catholic Historical Society of Ireland</t>
  </si>
  <si>
    <t>https://www.jstor.org/journal/archhibe</t>
  </si>
  <si>
    <t>archhibe</t>
  </si>
  <si>
    <t>21100241758</t>
  </si>
  <si>
    <t>2021-2024; 2015-2019; 2011-2013; 2001; 1999</t>
  </si>
  <si>
    <t>Archivum Historiae Pontificiae</t>
  </si>
  <si>
    <t>0066-6785</t>
  </si>
  <si>
    <t>https://www.jstor.org/journal/archhistpont</t>
  </si>
  <si>
    <t>archhistpont</t>
  </si>
  <si>
    <t>21100325075</t>
  </si>
  <si>
    <t>2010; 2001</t>
  </si>
  <si>
    <t>Arctic</t>
  </si>
  <si>
    <t>0004-0843</t>
  </si>
  <si>
    <t>1923-1245</t>
  </si>
  <si>
    <t>Arctic Institute of North America</t>
  </si>
  <si>
    <t>https://www.jstor.org/journal/arctic</t>
  </si>
  <si>
    <t>arctic</t>
  </si>
  <si>
    <t>19348</t>
  </si>
  <si>
    <t>1988-2025; 1986; 1983-1984; 1977-1981; 1975; 1973</t>
  </si>
  <si>
    <t>Arctic and Alpine Research</t>
  </si>
  <si>
    <t>0004-0851</t>
  </si>
  <si>
    <t>https://www.jstor.org/journal/arctalpirese</t>
  </si>
  <si>
    <t>arctalpirese</t>
  </si>
  <si>
    <t>Biological Sciences ; Ecology &amp; Evolutionary Biology ; Geography ; Science &amp; Mathematics ; Social Sciences</t>
  </si>
  <si>
    <t>30729</t>
  </si>
  <si>
    <t>1979-1998; 1976-1977; 1974</t>
  </si>
  <si>
    <t>Arctic, Antarctic, and Alpine Research</t>
  </si>
  <si>
    <t>1523-0430</t>
  </si>
  <si>
    <t>1938-4246</t>
  </si>
  <si>
    <t>https://www.jstor.org/journal/arctantaalpirese</t>
  </si>
  <si>
    <t>arctantaalpirese</t>
  </si>
  <si>
    <t>19363</t>
  </si>
  <si>
    <t>1904; 1105; 2306</t>
  </si>
  <si>
    <t>Earth-Surface Processes; Ecology, Evolution, Behavior and Systematics; Global and Planetary Change</t>
  </si>
  <si>
    <t>https://www.jstor.org/journal/arctanth</t>
  </si>
  <si>
    <t>arctanth</t>
  </si>
  <si>
    <t>Area</t>
  </si>
  <si>
    <t>https://www.jstor.org/journal/area</t>
  </si>
  <si>
    <t>area</t>
  </si>
  <si>
    <t>Geography ; Social Sciences ; Sustainability</t>
  </si>
  <si>
    <t>Arendt Studies</t>
  </si>
  <si>
    <t>2574-2329</t>
  </si>
  <si>
    <t>2474-2406</t>
  </si>
  <si>
    <t>https://www.jstor.org/journal/arendtstudies</t>
  </si>
  <si>
    <t>arendtstudies</t>
  </si>
  <si>
    <t>https://www.jstor.org/journal/arethusa</t>
  </si>
  <si>
    <t>arethusa</t>
  </si>
  <si>
    <t>Arion: A Journal of Humanities and the Classics</t>
  </si>
  <si>
    <t>0095-5809</t>
  </si>
  <si>
    <t>2327-6436</t>
  </si>
  <si>
    <t>Trustees of Boston University</t>
  </si>
  <si>
    <t>https://www.jstor.org/journal/arion</t>
  </si>
  <si>
    <t>arion</t>
  </si>
  <si>
    <t>16400154721</t>
  </si>
  <si>
    <t>3310; 1203; 1208; 1205</t>
  </si>
  <si>
    <t>Linguistics and Language; Language and Linguistics; Literature and Literary Theory; Classics</t>
  </si>
  <si>
    <t>The Arithmetic Teacher</t>
  </si>
  <si>
    <t>0004-136X</t>
  </si>
  <si>
    <t>National Council of Teachers of Mathematics</t>
  </si>
  <si>
    <t>https://www.jstor.org/journal/aritteach</t>
  </si>
  <si>
    <t>aritteach</t>
  </si>
  <si>
    <t>Publication of this title ceased in 2019.</t>
  </si>
  <si>
    <t>Education ; Mathematics ; Science &amp; Mathematics ; Social Sciences</t>
  </si>
  <si>
    <t>Arizona and the West</t>
  </si>
  <si>
    <t>0004-1408</t>
  </si>
  <si>
    <t>Journal of Southwest</t>
  </si>
  <si>
    <t>https://www.jstor.org/journal/arizwest</t>
  </si>
  <si>
    <t>arizwest</t>
  </si>
  <si>
    <t>https://www.jstor.org/journal/arijhispcultstud</t>
  </si>
  <si>
    <t>arijhispcultstud</t>
  </si>
  <si>
    <t>Area Studies ; Cultural Studies ; Latin American Studies ; Social Sciences</t>
  </si>
  <si>
    <t>Arizoniana</t>
  </si>
  <si>
    <t>0883-346X</t>
  </si>
  <si>
    <t>https://www.jstor.org/journal/arizoniana</t>
  </si>
  <si>
    <t>arizoniana</t>
  </si>
  <si>
    <t>The Arkansas Historical Quarterly</t>
  </si>
  <si>
    <t>0004-1823</t>
  </si>
  <si>
    <t>2327-1213</t>
  </si>
  <si>
    <t>Arkansas Historical Association</t>
  </si>
  <si>
    <t>https://www.jstor.org/journal/arkahistquar</t>
  </si>
  <si>
    <t>arkahistquar</t>
  </si>
  <si>
    <t>16200154785</t>
  </si>
  <si>
    <t>2002-2018; 1988; 1983; 1980; 1978; 1976</t>
  </si>
  <si>
    <t>14060</t>
  </si>
  <si>
    <t>ARLIS/NA Newsletter</t>
  </si>
  <si>
    <t>0090-3515</t>
  </si>
  <si>
    <t>https://www.jstor.org/journal/arlisnanews</t>
  </si>
  <si>
    <t>arlisnanews</t>
  </si>
  <si>
    <t>Art &amp; Art History ; Arts ; Humanities ; Museum Studies</t>
  </si>
  <si>
    <t>https://www.jstor.org/journal/armedforcessoc</t>
  </si>
  <si>
    <t>armedforcessoc</t>
  </si>
  <si>
    <t>Military Studies ; Peace &amp; Conflict Studies ; Political Science ; Security Studies ; Social Sciences ; Sociology</t>
  </si>
  <si>
    <t>Arms Control Today</t>
  </si>
  <si>
    <t>0196-125X</t>
  </si>
  <si>
    <t>1943-5754</t>
  </si>
  <si>
    <t>https://www.jstor.org/journal/armscontroltoday</t>
  </si>
  <si>
    <t>armscontroltoday</t>
  </si>
  <si>
    <t>The Army Historian</t>
  </si>
  <si>
    <t>0748-2299</t>
  </si>
  <si>
    <t>2326-2257</t>
  </si>
  <si>
    <t>U.S. Army Center of Military History</t>
  </si>
  <si>
    <t>https://www.jstor.org/journal/armyhistorian</t>
  </si>
  <si>
    <t>armyhistorian</t>
  </si>
  <si>
    <t>Army History</t>
  </si>
  <si>
    <t>1546-5330</t>
  </si>
  <si>
    <t>2164-7909</t>
  </si>
  <si>
    <t>https://www.jstor.org/journal/armyhist</t>
  </si>
  <si>
    <t>armyhist</t>
  </si>
  <si>
    <t>Army Ordnance</t>
  </si>
  <si>
    <t>0097-3696</t>
  </si>
  <si>
    <t>2832-8701</t>
  </si>
  <si>
    <t>National Defense Industrial Association</t>
  </si>
  <si>
    <t>https://www.jstor.org/journal/armyordnance</t>
  </si>
  <si>
    <t>armyordnance</t>
  </si>
  <si>
    <t>Military Studies ; Peace &amp; Conflict Studies ; Political Science ; Security Studies ; Social Sciences</t>
  </si>
  <si>
    <t>Army Ordnance Bulletin</t>
  </si>
  <si>
    <t>2768-4369</t>
  </si>
  <si>
    <t>2832-7934</t>
  </si>
  <si>
    <t>https://www.jstor.org/journal/armyordnbull</t>
  </si>
  <si>
    <t>armyordnbull</t>
  </si>
  <si>
    <t>Army Ordnance Report</t>
  </si>
  <si>
    <t>2768-5381</t>
  </si>
  <si>
    <t>2832-8140</t>
  </si>
  <si>
    <t>https://www.jstor.org/journal/armyordnrepo</t>
  </si>
  <si>
    <t>armyordnrepo</t>
  </si>
  <si>
    <t>Army Transportation Journal</t>
  </si>
  <si>
    <t>2476-1001</t>
  </si>
  <si>
    <t>2476-1087</t>
  </si>
  <si>
    <t>National Defense Transportation Association</t>
  </si>
  <si>
    <t>https://www.jstor.org/journal/armytranj</t>
  </si>
  <si>
    <t>armytranj</t>
  </si>
  <si>
    <t>Military Studies ; Peace &amp; Conflict Studies ; Science &amp; Mathematics ; Security Studies ; Social Sciences ; Technology</t>
  </si>
  <si>
    <t>Arnoldia</t>
  </si>
  <si>
    <t>0004-2633</t>
  </si>
  <si>
    <t>Arnold Arboretum of Harvard University</t>
  </si>
  <si>
    <t>https://www.jstor.org/journal/arnoldia</t>
  </si>
  <si>
    <t>arnoldia</t>
  </si>
  <si>
    <t>Ars Islamica</t>
  </si>
  <si>
    <t>1939-6406</t>
  </si>
  <si>
    <t>The Smithsonian Institution</t>
  </si>
  <si>
    <t>https://www.jstor.org/journal/arsislamica</t>
  </si>
  <si>
    <t>arsislamica</t>
  </si>
  <si>
    <t>Area Studies ; Art &amp; Art History ; Arts ; Asian Studies ; Middle East Studies</t>
  </si>
  <si>
    <t>Ars Orientalis</t>
  </si>
  <si>
    <t>0571-1371</t>
  </si>
  <si>
    <t>2328-1286</t>
  </si>
  <si>
    <t>https://www.jstor.org/journal/arsorie</t>
  </si>
  <si>
    <t>arsorie</t>
  </si>
  <si>
    <t>19700170185</t>
  </si>
  <si>
    <t>3302; 1204; 1213; 3316</t>
  </si>
  <si>
    <t>2022-2024; 2014-2017; 2010-2012; 2001-2006</t>
  </si>
  <si>
    <t>Archeology; Visual Arts and Performing Arts; Cultural Studies</t>
  </si>
  <si>
    <t>ARSP: Archiv für Rechts- und Sozialphilosophie / Archives for Philosophy of Law and Social Philosophy</t>
  </si>
  <si>
    <t>0001-2343</t>
  </si>
  <si>
    <t>2363-5614</t>
  </si>
  <si>
    <t>https://www.jstor.org/journal/arsparchrechsozi</t>
  </si>
  <si>
    <t>arsparchrechsozi</t>
  </si>
  <si>
    <t>The Art Amateur</t>
  </si>
  <si>
    <t>2151-8246</t>
  </si>
  <si>
    <t>https://www.jstor.org/journal/artamateur</t>
  </si>
  <si>
    <t>artamateur</t>
  </si>
  <si>
    <t>Publication of this title ceased in 1903.</t>
  </si>
  <si>
    <t>Art and Progress</t>
  </si>
  <si>
    <t>2151-2531</t>
  </si>
  <si>
    <t>https://www.jstor.org/journal/artprog</t>
  </si>
  <si>
    <t>artprog</t>
  </si>
  <si>
    <t>College Art Association</t>
  </si>
  <si>
    <t>https://www.jstor.org/journal/artbulletin</t>
  </si>
  <si>
    <t>artbulletin</t>
  </si>
  <si>
    <t>The Art Collector</t>
  </si>
  <si>
    <t>2474-4549</t>
  </si>
  <si>
    <t>2573-072X</t>
  </si>
  <si>
    <t>https://www.jstor.org/journal/artcollector</t>
  </si>
  <si>
    <t>artcollector</t>
  </si>
  <si>
    <t>The Art Critic</t>
  </si>
  <si>
    <t>2150-315X</t>
  </si>
  <si>
    <t>https://www.jstor.org/journal/artcritic1893</t>
  </si>
  <si>
    <t>artcritic1893</t>
  </si>
  <si>
    <t>Publication of this title ceased in 1894.</t>
  </si>
  <si>
    <t>Art Documentation: Journal of the Art Libraries Society of North America</t>
  </si>
  <si>
    <t>0730-7187</t>
  </si>
  <si>
    <t>2161-9417</t>
  </si>
  <si>
    <t>https://www.jstor.org/journal/artdocumentation</t>
  </si>
  <si>
    <t>artdocumentation</t>
  </si>
  <si>
    <t>5900152801</t>
  </si>
  <si>
    <t>3309; 1213; 1204</t>
  </si>
  <si>
    <t>Library and Information Sciences; Visual Arts and Performing Arts; Archeology</t>
  </si>
  <si>
    <t>National Art Education Association</t>
  </si>
  <si>
    <t>https://www.jstor.org/journal/arteducation</t>
  </si>
  <si>
    <t>arteducation</t>
  </si>
  <si>
    <t>Art &amp; Art History ; Arts ; Education ; Social Sciences</t>
  </si>
  <si>
    <t>Art in Print</t>
  </si>
  <si>
    <t>2330-5606</t>
  </si>
  <si>
    <t>2164-2702</t>
  </si>
  <si>
    <t>Art in Print Review</t>
  </si>
  <si>
    <t>https://www.jstor.org/journal/artprint</t>
  </si>
  <si>
    <t>artprint</t>
  </si>
  <si>
    <t>Art Institute of Chicago Museum Studies</t>
  </si>
  <si>
    <t>0069-3235</t>
  </si>
  <si>
    <t>2325-9337</t>
  </si>
  <si>
    <t>The Art Institute of Chicago</t>
  </si>
  <si>
    <t>https://www.jstor.org/journal/artinstchicmuses</t>
  </si>
  <si>
    <t>artinstchicmuses</t>
  </si>
  <si>
    <t>Publication of this title ceased in 2011.</t>
  </si>
  <si>
    <t>6000159311</t>
  </si>
  <si>
    <t>The Art Institute of Chicago Quarterly</t>
  </si>
  <si>
    <t>1935-6609</t>
  </si>
  <si>
    <t>https://www.jstor.org/journal/artinstchicquar</t>
  </si>
  <si>
    <t>artinstchicquar</t>
  </si>
  <si>
    <t>Publication of this title ceased in 1982.</t>
  </si>
  <si>
    <t>https://www.jstor.org/journal/artj</t>
  </si>
  <si>
    <t>artj</t>
  </si>
  <si>
    <t>The Art Journal (1875-1887)</t>
  </si>
  <si>
    <t>2152-243X</t>
  </si>
  <si>
    <t>https://www.jstor.org/journal/artj1875</t>
  </si>
  <si>
    <t>artj1875</t>
  </si>
  <si>
    <t>Art &amp; Life</t>
  </si>
  <si>
    <t>2150-5969</t>
  </si>
  <si>
    <t>https://www.jstor.org/journal/artandlife</t>
  </si>
  <si>
    <t>artandlife</t>
  </si>
  <si>
    <t>Publication of this title ceased in 1920.</t>
  </si>
  <si>
    <t>The Art News</t>
  </si>
  <si>
    <t>2150-3192</t>
  </si>
  <si>
    <t>https://www.jstor.org/journal/artnews1897</t>
  </si>
  <si>
    <t>artnews1897</t>
  </si>
  <si>
    <t>Publication of this title ceased in 1897.</t>
  </si>
  <si>
    <t>The Art News (1923-)</t>
  </si>
  <si>
    <t>0004-3273</t>
  </si>
  <si>
    <t>https://www.jstor.org/journal/artnews1923</t>
  </si>
  <si>
    <t>artnews1923</t>
  </si>
  <si>
    <t>69608</t>
  </si>
  <si>
    <t>2017-2022; 2002-2013; 1977</t>
  </si>
  <si>
    <t>Art on Paper</t>
  </si>
  <si>
    <t>1521-7922</t>
  </si>
  <si>
    <t>https://www.jstor.org/journal/artpaper</t>
  </si>
  <si>
    <t>artpaper</t>
  </si>
  <si>
    <t>The Art Review</t>
  </si>
  <si>
    <t>2150-3184</t>
  </si>
  <si>
    <t>https://www.jstor.org/journal/artreview</t>
  </si>
  <si>
    <t>artreview</t>
  </si>
  <si>
    <t>Publication of this title ceased in 1871.</t>
  </si>
  <si>
    <t>The Art Union</t>
  </si>
  <si>
    <t>1948-0709</t>
  </si>
  <si>
    <t>https://www.jstor.org/journal/artunion</t>
  </si>
  <si>
    <t>artunion</t>
  </si>
  <si>
    <t>Publication of this title ceased in 1885.</t>
  </si>
  <si>
    <t>The Art World</t>
  </si>
  <si>
    <t>2151-2752</t>
  </si>
  <si>
    <t>https://www.jstor.org/journal/artworld</t>
  </si>
  <si>
    <t>artworld</t>
  </si>
  <si>
    <t>Publication of this title ceased in 1918.</t>
  </si>
  <si>
    <t>Arte Lombarda</t>
  </si>
  <si>
    <t>0004-3443</t>
  </si>
  <si>
    <t>https://www.jstor.org/journal/artelombarda</t>
  </si>
  <si>
    <t>artelombarda</t>
  </si>
  <si>
    <t>Artes de México</t>
  </si>
  <si>
    <t>0300-4953</t>
  </si>
  <si>
    <t>Margarita de Orellana</t>
  </si>
  <si>
    <t>https://www.jstor.org/journal/artesmexico</t>
  </si>
  <si>
    <t>artesmexico</t>
  </si>
  <si>
    <t>93884</t>
  </si>
  <si>
    <t>2003-2015; 1969</t>
  </si>
  <si>
    <t>14096</t>
  </si>
  <si>
    <t>The Arthur Miller Journal</t>
  </si>
  <si>
    <t>1558-8831</t>
  </si>
  <si>
    <t>2333-3154</t>
  </si>
  <si>
    <t>https://www.jstor.org/journal/arthmillj</t>
  </si>
  <si>
    <t>arthmillj</t>
  </si>
  <si>
    <t>The Arthur Miller Society Newsletter</t>
  </si>
  <si>
    <t>2475-1014</t>
  </si>
  <si>
    <t>2475-1022</t>
  </si>
  <si>
    <t>https://www.jstor.org/journal/arthmillsocinews</t>
  </si>
  <si>
    <t>arthmillsocinews</t>
  </si>
  <si>
    <t>14098</t>
  </si>
  <si>
    <t>Arthurian Interpretations</t>
  </si>
  <si>
    <t>0890-4944</t>
  </si>
  <si>
    <t>https://www.jstor.org/journal/arthinte</t>
  </si>
  <si>
    <t>arthinte</t>
  </si>
  <si>
    <t>https://www.jstor.org/journal/arthuriana</t>
  </si>
  <si>
    <t>arthuriana</t>
  </si>
  <si>
    <t>Arthuriana (1928-1930)</t>
  </si>
  <si>
    <t>1359-4133</t>
  </si>
  <si>
    <t>2515-1029</t>
  </si>
  <si>
    <t>Society for the Study of Medieval Languages and Literature</t>
  </si>
  <si>
    <t>https://www.jstor.org/journal/arthuriana1928</t>
  </si>
  <si>
    <t>arthuriana1928</t>
  </si>
  <si>
    <t>Artibus Asiae</t>
  </si>
  <si>
    <t>0004-3648</t>
  </si>
  <si>
    <t>2296-4215</t>
  </si>
  <si>
    <t>Artibus Asiae Publishers</t>
  </si>
  <si>
    <t>https://www.jstor.org/journal/artibusasiae</t>
  </si>
  <si>
    <t>artibusasiae</t>
  </si>
  <si>
    <t>16200154751</t>
  </si>
  <si>
    <t>Artibus Asiae. Supplementum</t>
  </si>
  <si>
    <t>1423-0526</t>
  </si>
  <si>
    <t>2296-4223</t>
  </si>
  <si>
    <t>https://www.jstor.org/journal/artiasiasupp</t>
  </si>
  <si>
    <t>artiasiasupp</t>
  </si>
  <si>
    <t>No issues were published from 2014-2016. Vols. 51-52 (2017) will be released in 2028.</t>
  </si>
  <si>
    <t>Artibus et Historiae</t>
  </si>
  <si>
    <t>0391-9064</t>
  </si>
  <si>
    <t>IRSA s.c.</t>
  </si>
  <si>
    <t>https://www.jstor.org/journal/artibushistoriae</t>
  </si>
  <si>
    <t>artibushistoriae</t>
  </si>
  <si>
    <t>6000162515</t>
  </si>
  <si>
    <t>The Artist: An Illustrated Monthly Record of Arts, Crafts and Industries (American Edition)</t>
  </si>
  <si>
    <t>2151-4879</t>
  </si>
  <si>
    <t>https://www.jstor.org/journal/artiameredit</t>
  </si>
  <si>
    <t>artiameredit</t>
  </si>
  <si>
    <t>Publication of this title ceased in 1901.</t>
  </si>
  <si>
    <t>https://www.jstor.org/journal/artmargins</t>
  </si>
  <si>
    <t>artmargins</t>
  </si>
  <si>
    <t>Arts Asiatiques</t>
  </si>
  <si>
    <t>0004-3958</t>
  </si>
  <si>
    <t>2111-4552</t>
  </si>
  <si>
    <t>École française d’Extrême-Orient</t>
  </si>
  <si>
    <t>https://www.jstor.org/journal/artsasiatiques</t>
  </si>
  <si>
    <t>artsasiatiques</t>
  </si>
  <si>
    <t>Architecture &amp; Architectural History ; Area Studies ; Art &amp; Art History ; Arts ; Asian Studies</t>
  </si>
  <si>
    <t>16100154751</t>
  </si>
  <si>
    <t>Arts &amp; Decoration (1910-1918)</t>
  </si>
  <si>
    <t>2472-6060</t>
  </si>
  <si>
    <t>2472-6052</t>
  </si>
  <si>
    <t>https://www.jstor.org/journal/artsdeco1910</t>
  </si>
  <si>
    <t>artsdeco1910</t>
  </si>
  <si>
    <t>Arts et traditions populaires</t>
  </si>
  <si>
    <t>0571-2211</t>
  </si>
  <si>
    <t>https://www.jstor.org/journal/artstradpopu</t>
  </si>
  <si>
    <t>artstradpopu</t>
  </si>
  <si>
    <t>The Asa Gray Bulletin</t>
  </si>
  <si>
    <t>2470-5985</t>
  </si>
  <si>
    <t>2471-8017</t>
  </si>
  <si>
    <t>https://www.jstor.org/journal/asagraybull</t>
  </si>
  <si>
    <t>asagraybull</t>
  </si>
  <si>
    <t>ASA Review of Books</t>
  </si>
  <si>
    <t>0364-1686</t>
  </si>
  <si>
    <t>https://www.jstor.org/journal/asareviewbooks</t>
  </si>
  <si>
    <t>asareviewbooks</t>
  </si>
  <si>
    <t>Publication of this title ceased in 1980.</t>
  </si>
  <si>
    <t>Institute of Southeast Asian Studies, Singapore</t>
  </si>
  <si>
    <t>https://www.jstor.org/journal/aseaeconbull</t>
  </si>
  <si>
    <t>aseaeconbull</t>
  </si>
  <si>
    <t>Area Studies ; Asian Studies ; Business &amp; Economics ; Economics</t>
  </si>
  <si>
    <t>ASEE Prism</t>
  </si>
  <si>
    <t>1056-8077</t>
  </si>
  <si>
    <t>1930-6148</t>
  </si>
  <si>
    <t>https://www.jstor.org/journal/aseeprism</t>
  </si>
  <si>
    <t>aseeprism</t>
  </si>
  <si>
    <t>Education ; Engineering ; Science &amp; Mathematics ; Social Sciences</t>
  </si>
  <si>
    <t>Asia Journal</t>
  </si>
  <si>
    <t>1225-8512</t>
  </si>
  <si>
    <t>Institute of International Affairs, Graduate School of International Studies, Seoul National University</t>
  </si>
  <si>
    <t>https://www.jstor.org/journal/asiaj</t>
  </si>
  <si>
    <t>asiaj</t>
  </si>
  <si>
    <t>Area Studies ; Asian Studies ; Business &amp; Economics ; Economics ; International Relations ; Political Science ; Security Studies ; Social Sciences</t>
  </si>
  <si>
    <t>Asia Major</t>
  </si>
  <si>
    <t>0004-4482</t>
  </si>
  <si>
    <t>3105-3882</t>
  </si>
  <si>
    <t>Academia Sinica</t>
  </si>
  <si>
    <t>https://www.jstor.org/journal/asiamajor</t>
  </si>
  <si>
    <t>asiamajor</t>
  </si>
  <si>
    <t>Area Studies ; Asian Studies ; History</t>
  </si>
  <si>
    <t>Asia Pacific Journal of Public Health</t>
  </si>
  <si>
    <t>https://www.jstor.org/journal/asiapacipublheal</t>
  </si>
  <si>
    <t>asiapacipublheal</t>
  </si>
  <si>
    <t>Area Studies ; Asian Studies ; Medicine &amp; Allied Health ; Public Health</t>
  </si>
  <si>
    <t>National Bureau of Asian Research (NBR)</t>
  </si>
  <si>
    <t>https://www.jstor.org/journal/asiapolicy</t>
  </si>
  <si>
    <t>asiapolicy</t>
  </si>
  <si>
    <t>Area Studies ; Asian Studies ; International Relations ; Political Science ; Security Studies ; Social Sciences</t>
  </si>
  <si>
    <t>https://www.jstor.org/journal/asianaffairs</t>
  </si>
  <si>
    <t>asianaffairs</t>
  </si>
  <si>
    <t>Area Studies ; Asian Studies ; Political Science ; Social Sciences</t>
  </si>
  <si>
    <t>Asian Ethnology</t>
  </si>
  <si>
    <t>1882-6865</t>
  </si>
  <si>
    <t>Nanzan University</t>
  </si>
  <si>
    <t>https://www.jstor.org/journal/asianeth</t>
  </si>
  <si>
    <t>asianeth</t>
  </si>
  <si>
    <t>Anthropology ; Area Studies ; Asian Studies ; Folklore ; Humanities ; Religion ; Social Sciences</t>
  </si>
  <si>
    <t>19700176307</t>
  </si>
  <si>
    <t>3316; 3314; 1213; 1208; 1212</t>
  </si>
  <si>
    <t>2008-2024; 1987-1993; 1946</t>
  </si>
  <si>
    <t>Cultural Studies; Anthropology; Visual Arts and Performing Arts; Literature and Literary Theory; Religious studies</t>
  </si>
  <si>
    <t>Asian Folklore Studies</t>
  </si>
  <si>
    <t>0385-2342</t>
  </si>
  <si>
    <t>https://www.jstor.org/journal/asiafolkstud</t>
  </si>
  <si>
    <t>asiafolkstud</t>
  </si>
  <si>
    <t>19564</t>
  </si>
  <si>
    <t>2002-2007; 1980; 1976; 1969</t>
  </si>
  <si>
    <t>2212-3857</t>
  </si>
  <si>
    <t>https://www.jstor.org/journal/asiajsociscie</t>
  </si>
  <si>
    <t>asiajsociscie</t>
  </si>
  <si>
    <t>Coverage for this title ends with Volume 48, Issue 5/6, 2020.</t>
  </si>
  <si>
    <t>Area Studies ; Asian Studies ; Political Science ; Social Sciences ; Sociology</t>
  </si>
  <si>
    <t>https://www.jstor.org/journal/asianmusic</t>
  </si>
  <si>
    <t>asianmusic</t>
  </si>
  <si>
    <t>Area Studies ; Arts ; Asian Studies ; Music</t>
  </si>
  <si>
    <t>14122</t>
  </si>
  <si>
    <t>https://www.jstor.org/journal/asianperspective</t>
  </si>
  <si>
    <t>asianperspective</t>
  </si>
  <si>
    <t>University of Hawaii Press</t>
  </si>
  <si>
    <t>https://www.jstor.org/journal/asianperspect</t>
  </si>
  <si>
    <t>asianperspect</t>
  </si>
  <si>
    <t>Archaeology ; Area Studies ; Asian Studies ; Social Sciences</t>
  </si>
  <si>
    <t>Asian Survey</t>
  </si>
  <si>
    <t>0004-4687</t>
  </si>
  <si>
    <t>1533-838X</t>
  </si>
  <si>
    <t>https://www.jstor.org/journal/asiansurvey</t>
  </si>
  <si>
    <t>asiansurvey</t>
  </si>
  <si>
    <t>15713</t>
  </si>
  <si>
    <t>https://www.jstor.org/journal/asiantheatrej</t>
  </si>
  <si>
    <t>asiantheatrej</t>
  </si>
  <si>
    <t>Area Studies ; Arts ; Asian Studies ; Performing Arts</t>
  </si>
  <si>
    <t>ASSE Journal</t>
  </si>
  <si>
    <t>0884-0776</t>
  </si>
  <si>
    <t>American Society of Safety Professionals</t>
  </si>
  <si>
    <t>https://www.jstor.org/journal/assej</t>
  </si>
  <si>
    <t>assej</t>
  </si>
  <si>
    <t>Business &amp; Economics ; Management &amp; Organizational Behavior ; Medicine &amp; Allied Health ; Public Health</t>
  </si>
  <si>
    <t>Assemblage</t>
  </si>
  <si>
    <t>0889-3012</t>
  </si>
  <si>
    <t>https://www.jstor.org/journal/assemblage</t>
  </si>
  <si>
    <t>assemblage</t>
  </si>
  <si>
    <t>Association Medical Journal</t>
  </si>
  <si>
    <t>2041-9996</t>
  </si>
  <si>
    <t>BMJ</t>
  </si>
  <si>
    <t>https://www.jstor.org/journal/assomedj</t>
  </si>
  <si>
    <t>assomedj</t>
  </si>
  <si>
    <t>Association pour l'encouragement des études grecques en France</t>
  </si>
  <si>
    <t>1153-8538</t>
  </si>
  <si>
    <t>2612-9728</t>
  </si>
  <si>
    <t>https://www.jstor.org/journal/assoencoetudgrec</t>
  </si>
  <si>
    <t>assoencoetudgrec</t>
  </si>
  <si>
    <t>The Assurance Magazine</t>
  </si>
  <si>
    <t>2046-164X</t>
  </si>
  <si>
    <t>https://www.jstor.org/journal/assurancemag</t>
  </si>
  <si>
    <t>assurancemag</t>
  </si>
  <si>
    <t>Business ; Business &amp; Economics ; Economics ; Finance</t>
  </si>
  <si>
    <t>The Assurance Magazine, and Journal of the Institute of Actuaries</t>
  </si>
  <si>
    <t>2046-1658</t>
  </si>
  <si>
    <t>https://www.jstor.org/journal/assumagjinsact</t>
  </si>
  <si>
    <t>assumagjinsact</t>
  </si>
  <si>
    <t>The Athenian Agora</t>
  </si>
  <si>
    <t>1558-8610</t>
  </si>
  <si>
    <t>2326-8662</t>
  </si>
  <si>
    <t>The American School of Classical Studies at Athens</t>
  </si>
  <si>
    <t>https://www.jstor.org/journal/athenianagora</t>
  </si>
  <si>
    <t>athenianagora</t>
  </si>
  <si>
    <t>No issues were published from 2018-2023. Vol. 39 (2024) will be released in 2028.</t>
  </si>
  <si>
    <t>'Atiqot / עתיקות</t>
  </si>
  <si>
    <t>0792-8424</t>
  </si>
  <si>
    <t>Israel Antiquities Authority / רשות העתיקות</t>
  </si>
  <si>
    <t>https://www.jstor.org/journal/atiqot</t>
  </si>
  <si>
    <t>atiqot</t>
  </si>
  <si>
    <t>21100202123</t>
  </si>
  <si>
    <t>2019-2025; 2011-2016</t>
  </si>
  <si>
    <t>'Atiqot: Hebrew Series / עתיקות: סידרה עברית</t>
  </si>
  <si>
    <t>0067-0138</t>
  </si>
  <si>
    <t>2311-8431</t>
  </si>
  <si>
    <t>https://www.jstor.org/journal/atiqhebrseri</t>
  </si>
  <si>
    <t>atiqhebrseri</t>
  </si>
  <si>
    <t>Atlantis</t>
  </si>
  <si>
    <t>0210-6124</t>
  </si>
  <si>
    <t>1989-6840</t>
  </si>
  <si>
    <t>AEDEAN: Asociación española de estudios anglo-americanos</t>
  </si>
  <si>
    <t>https://www.jstor.org/journal/atlantis</t>
  </si>
  <si>
    <t>atlantis</t>
  </si>
  <si>
    <t>5700170927</t>
  </si>
  <si>
    <t>3310; 1208; 1203; 3316</t>
  </si>
  <si>
    <t>Linguistics and Language; Literature and Literary Theory; Language and Linguistics; Cultural Studies</t>
  </si>
  <si>
    <t>Atlantisch Nieuws</t>
  </si>
  <si>
    <t>0167-1898</t>
  </si>
  <si>
    <t>2949-8171</t>
  </si>
  <si>
    <t>Stichting Atlantische Commissie</t>
  </si>
  <si>
    <t>https://www.jstor.org/journal/atlantischnieuws</t>
  </si>
  <si>
    <t>atlantischnieuws</t>
  </si>
  <si>
    <t>Coverage for this title ends with Vol. 49, No. 2 (2025)</t>
  </si>
  <si>
    <t>Atlantisch Perspectief</t>
  </si>
  <si>
    <t>0167-1847</t>
  </si>
  <si>
    <t>2667-3479</t>
  </si>
  <si>
    <t>https://www.jstor.org/journal/atlapers</t>
  </si>
  <si>
    <t>atlapers</t>
  </si>
  <si>
    <t>Atlantische Tijdingen</t>
  </si>
  <si>
    <t>0067-0235</t>
  </si>
  <si>
    <t>2949-8120</t>
  </si>
  <si>
    <t>https://www.jstor.org/journal/atlatijd</t>
  </si>
  <si>
    <t>atlatijd</t>
  </si>
  <si>
    <t>Audio Visual Communication Review</t>
  </si>
  <si>
    <t>0885-727X</t>
  </si>
  <si>
    <t>https://www.jstor.org/journal/audivisucommrev</t>
  </si>
  <si>
    <t>audivisucommrev</t>
  </si>
  <si>
    <t>53956</t>
  </si>
  <si>
    <t>1965; 1953-1963</t>
  </si>
  <si>
    <t>Aufklärung</t>
  </si>
  <si>
    <t>0178-7128</t>
  </si>
  <si>
    <t>https://www.jstor.org/journal/aufklarung</t>
  </si>
  <si>
    <t>aufklarung</t>
  </si>
  <si>
    <t>Augustiniana</t>
  </si>
  <si>
    <t>0004-8003</t>
  </si>
  <si>
    <t>2295-6093</t>
  </si>
  <si>
    <t>https://www.jstor.org/journal/augustiniana</t>
  </si>
  <si>
    <t>augustiniana</t>
  </si>
  <si>
    <t>21100232408</t>
  </si>
  <si>
    <t>The Auk</t>
  </si>
  <si>
    <t>0004-8038</t>
  </si>
  <si>
    <t>1938-4254</t>
  </si>
  <si>
    <t>https://www.jstor.org/journal/auk</t>
  </si>
  <si>
    <t>auk</t>
  </si>
  <si>
    <t>21101270125</t>
  </si>
  <si>
    <t>1982-2026; 1979-1980; 1965-1975; 1961; 1957-1959; 1954-1955; 1947-1952; 1943-1945; 1938-1941; 1933-1935; 1929-1931; 1925-1926; 1921</t>
  </si>
  <si>
    <t>Aula</t>
  </si>
  <si>
    <t>0866-6865</t>
  </si>
  <si>
    <t>https://www.jstor.org/journal/aula</t>
  </si>
  <si>
    <t>aula</t>
  </si>
  <si>
    <t>Business ; Business &amp; Economics ; Economics ; Public Policy &amp; Administration ; Social Sciences ; Sociology</t>
  </si>
  <si>
    <t>Aula-Historia Social</t>
  </si>
  <si>
    <t>1139-1405</t>
  </si>
  <si>
    <t>Fundacion Institutio de Historia Social</t>
  </si>
  <si>
    <t>https://www.jstor.org/journal/aulahistsoci</t>
  </si>
  <si>
    <t>aulahistsoci</t>
  </si>
  <si>
    <t>Publication of this title ceased in 2008.</t>
  </si>
  <si>
    <t>Auslandsrecht</t>
  </si>
  <si>
    <t>2629-2971</t>
  </si>
  <si>
    <t>2700-919X</t>
  </si>
  <si>
    <t>https://www.jstor.org/journal/auslandsrecht</t>
  </si>
  <si>
    <t>auslandsrecht</t>
  </si>
  <si>
    <t>Australasian Historical Archaeology</t>
  </si>
  <si>
    <t>1322-9214</t>
  </si>
  <si>
    <t>2209-0134</t>
  </si>
  <si>
    <t>Australasian Society for Historical Archaeology</t>
  </si>
  <si>
    <t>https://www.jstor.org/journal/austhistarch</t>
  </si>
  <si>
    <t>austhistarch</t>
  </si>
  <si>
    <t>8000153108</t>
  </si>
  <si>
    <t>3302; 1204; 1202</t>
  </si>
  <si>
    <t>2019-2020; 2001-2002; 1999</t>
  </si>
  <si>
    <t>Australasian Journal of American Studies</t>
  </si>
  <si>
    <t>1838-9554</t>
  </si>
  <si>
    <t>https://www.jstor.org/journal/austjamerstud</t>
  </si>
  <si>
    <t>austjamerstud</t>
  </si>
  <si>
    <t>https://www.jstor.org/journal/austarch</t>
  </si>
  <si>
    <t>austarch</t>
  </si>
  <si>
    <t>Australian Indigenous Law Reporter</t>
  </si>
  <si>
    <t>1323-7756</t>
  </si>
  <si>
    <t>2209-6647</t>
  </si>
  <si>
    <t>Indigenous Law Centre, Law School, University of New South Wales</t>
  </si>
  <si>
    <t>https://www.jstor.org/journal/austindilawrepo</t>
  </si>
  <si>
    <t>austindilawrepo</t>
  </si>
  <si>
    <t>No issues were published from 2018-2025. Vol. 21 (2026) will be released in 2030.</t>
  </si>
  <si>
    <t>Australian Indigenous Law Review</t>
  </si>
  <si>
    <t>1835-0186</t>
  </si>
  <si>
    <t>https://www.jstor.org/journal/austindilawrevi</t>
  </si>
  <si>
    <t>austindilawrevi</t>
  </si>
  <si>
    <t>The Australian Journal of Chinese Affairs</t>
  </si>
  <si>
    <t>0156-7365</t>
  </si>
  <si>
    <t>https://www.jstor.org/journal/austjchinaffa</t>
  </si>
  <si>
    <t>austjchinaffa</t>
  </si>
  <si>
    <t>40865</t>
  </si>
  <si>
    <t>1990-1995; 1980</t>
  </si>
  <si>
    <t>https://www.jstor.org/journal/austjenvieduc</t>
  </si>
  <si>
    <t>austjenvieduc</t>
  </si>
  <si>
    <t>Education ; Environmental Studies ; Social Sciences ; Sustainability</t>
  </si>
  <si>
    <t>Australian Journal of Historical Archaeology</t>
  </si>
  <si>
    <t>0810-1868</t>
  </si>
  <si>
    <t>https://www.jstor.org/journal/austjhistarchae</t>
  </si>
  <si>
    <t>austjhistarchae</t>
  </si>
  <si>
    <t>The Australian Quarterly</t>
  </si>
  <si>
    <t>0005-0091</t>
  </si>
  <si>
    <t>https://www.jstor.org/journal/australianq</t>
  </si>
  <si>
    <t>australianq</t>
  </si>
  <si>
    <t>30991</t>
  </si>
  <si>
    <t>1979-1985; 1977; 1972-1973</t>
  </si>
  <si>
    <t>Austrian Studies</t>
  </si>
  <si>
    <t>1350-7532</t>
  </si>
  <si>
    <t>2222-4262</t>
  </si>
  <si>
    <t>Modern Humanities Research Association</t>
  </si>
  <si>
    <t>https://www.jstor.org/journal/austrianstudies</t>
  </si>
  <si>
    <t>austrianstudies</t>
  </si>
  <si>
    <t>History ; Humanities ; Language &amp; Literature</t>
  </si>
  <si>
    <t>21100315997</t>
  </si>
  <si>
    <t>3320; 3316; 1213; 1202</t>
  </si>
  <si>
    <t>Political Science and International Relations; Cultural Studies; Visual Arts and Performing Arts; History</t>
  </si>
  <si>
    <t>Austrobaileya</t>
  </si>
  <si>
    <t>0155-4131</t>
  </si>
  <si>
    <t>Queensland Herbarium</t>
  </si>
  <si>
    <t>https://www.jstor.org/journal/aust</t>
  </si>
  <si>
    <t>aust</t>
  </si>
  <si>
    <t>21100329904</t>
  </si>
  <si>
    <t>2009-2020</t>
  </si>
  <si>
    <t>AV Communication Review</t>
  </si>
  <si>
    <t>0001-2890</t>
  </si>
  <si>
    <t>https://www.jstor.org/journal/avcommrev</t>
  </si>
  <si>
    <t>avcommrev</t>
  </si>
  <si>
    <t>15300154813</t>
  </si>
  <si>
    <t>1972-1977; 1964-1970; 1959</t>
  </si>
  <si>
    <t>Avian Diseases</t>
  </si>
  <si>
    <t>0005-2086</t>
  </si>
  <si>
    <t>1938-4351</t>
  </si>
  <si>
    <t>American Association of Avian Pathologists</t>
  </si>
  <si>
    <t>https://www.jstor.org/journal/aviandiseases</t>
  </si>
  <si>
    <t>aviandiseases</t>
  </si>
  <si>
    <t>17687</t>
  </si>
  <si>
    <t>2400; 1103; 3403</t>
  </si>
  <si>
    <t>1965-2026; 1963</t>
  </si>
  <si>
    <t>General Immunology and Microbiology; Animal Science and Zoology; Food Animals</t>
  </si>
  <si>
    <t>Immunology and Microbiology; Agricultural and Biological Sciences; Veterinary</t>
  </si>
  <si>
    <t>Ayer</t>
  </si>
  <si>
    <t>1134-2277</t>
  </si>
  <si>
    <t>2255-5838</t>
  </si>
  <si>
    <t>Asociación de Historia Contemporánea</t>
  </si>
  <si>
    <t>https://www.jstor.org/journal/ayer</t>
  </si>
  <si>
    <t>ayer</t>
  </si>
  <si>
    <t>21100218321</t>
  </si>
  <si>
    <t>2017-2026; 2012-2014</t>
  </si>
  <si>
    <t>Bach</t>
  </si>
  <si>
    <t>0005-3600</t>
  </si>
  <si>
    <t>2767-4843</t>
  </si>
  <si>
    <t>Riemenschneider Bach Institute</t>
  </si>
  <si>
    <t>https://www.jstor.org/journal/bach</t>
  </si>
  <si>
    <t>bach</t>
  </si>
  <si>
    <t>16100154722</t>
  </si>
  <si>
    <t>Background</t>
  </si>
  <si>
    <t>0361-5448</t>
  </si>
  <si>
    <t>https://www.jstor.org/journal/background</t>
  </si>
  <si>
    <t>background</t>
  </si>
  <si>
    <t>Background on World Politics</t>
  </si>
  <si>
    <t>1533-6689</t>
  </si>
  <si>
    <t>https://www.jstor.org/journal/backworlpoli</t>
  </si>
  <si>
    <t>backworlpoli</t>
  </si>
  <si>
    <t>The Baffler</t>
  </si>
  <si>
    <t>1059-9789</t>
  </si>
  <si>
    <t>2164-926X</t>
  </si>
  <si>
    <t>Baffler Foundation</t>
  </si>
  <si>
    <t>https://www.jstor.org/journal/baffler</t>
  </si>
  <si>
    <t>baffler</t>
  </si>
  <si>
    <t>The Bangladesh Development Studies</t>
  </si>
  <si>
    <t>0304-095X</t>
  </si>
  <si>
    <t>Bangladesh Institute of Development Studies</t>
  </si>
  <si>
    <t>https://www.jstor.org/journal/bangdevestud</t>
  </si>
  <si>
    <t>bangdevestud</t>
  </si>
  <si>
    <t>Business &amp; Economics ; Development Studies ; Economics ; Population Studies ; Social Sciences</t>
  </si>
  <si>
    <t>19826</t>
  </si>
  <si>
    <t>1996; 1993-1994; 1986-1991; 1983-1984; 1981; 1975-1979</t>
  </si>
  <si>
    <t>The Bangladesh Economic Review</t>
  </si>
  <si>
    <t>0304-2553</t>
  </si>
  <si>
    <t>https://www.jstor.org/journal/bangeconrevi</t>
  </si>
  <si>
    <t>bangeconrevi</t>
  </si>
  <si>
    <t>Bar-Ilan Law Studies / מחקרי משפט</t>
  </si>
  <si>
    <t>0334-0716</t>
  </si>
  <si>
    <t>https://www.jstor.org/journal/barilanlawstud</t>
  </si>
  <si>
    <t>barilanlawstud</t>
  </si>
  <si>
    <t>Bartonia</t>
  </si>
  <si>
    <t>0198-7356</t>
  </si>
  <si>
    <t>Philadelphia Botanical Club</t>
  </si>
  <si>
    <t>https://www.jstor.org/journal/bartonia</t>
  </si>
  <si>
    <t>bartonia</t>
  </si>
  <si>
    <t>B.B.A.A. Boletín Bibliográfico de Antropología Americana</t>
  </si>
  <si>
    <t>0186-0658</t>
  </si>
  <si>
    <t>https://www.jstor.org/journal/bbaabolbibantame</t>
  </si>
  <si>
    <t>bbaabolbibantame</t>
  </si>
  <si>
    <t>Béaloideas</t>
  </si>
  <si>
    <t>0332-270X</t>
  </si>
  <si>
    <t>An Cumann Le Béaloideas Éireann/Folklore of Ireland Society</t>
  </si>
  <si>
    <t>https://www.jstor.org/journal/bealoideas</t>
  </si>
  <si>
    <t>bealoideas</t>
  </si>
  <si>
    <t>21100258966</t>
  </si>
  <si>
    <t>2016-2017; 2013; 2011</t>
  </si>
  <si>
    <t>Bears: Their Biology and Management</t>
  </si>
  <si>
    <t>1936-0614</t>
  </si>
  <si>
    <t>International Association of Bear Research and Management</t>
  </si>
  <si>
    <t>https://www.jstor.org/journal/beartheibiolmana</t>
  </si>
  <si>
    <t>beartheibiolmana</t>
  </si>
  <si>
    <t>Before I Forget...: Journal of the Poyntzpass and District Local History Society</t>
  </si>
  <si>
    <t>2040-0101</t>
  </si>
  <si>
    <t>Poyntzpass and District Local History Society</t>
  </si>
  <si>
    <t>https://www.jstor.org/journal/befoforgjpoyndis</t>
  </si>
  <si>
    <t>befoforgjpoyndis</t>
  </si>
  <si>
    <t>Area Studies ; History ; Irish Studies</t>
  </si>
  <si>
    <t>Behavior and Philosophy</t>
  </si>
  <si>
    <t>1053-8348</t>
  </si>
  <si>
    <t>1943-3328</t>
  </si>
  <si>
    <t>Cambridge Center for Behavioral Studies (CCBS)</t>
  </si>
  <si>
    <t>https://www.jstor.org/journal/behaphil</t>
  </si>
  <si>
    <t>behaphil</t>
  </si>
  <si>
    <t>5000153804</t>
  </si>
  <si>
    <t>1211; 3207</t>
  </si>
  <si>
    <t>1997-2010</t>
  </si>
  <si>
    <t>Philosophy; Social Psychology</t>
  </si>
  <si>
    <t>https://www.jstor.org/journal/behadiso</t>
  </si>
  <si>
    <t>behadiso</t>
  </si>
  <si>
    <t>Education ; Psychology ; Social Sciences</t>
  </si>
  <si>
    <t>https://www.jstor.org/journal/behaecolsoci</t>
  </si>
  <si>
    <t>behaecolsoci</t>
  </si>
  <si>
    <t>Behaviorism</t>
  </si>
  <si>
    <t>0090-4155</t>
  </si>
  <si>
    <t>https://www.jstor.org/journal/behaviorism</t>
  </si>
  <si>
    <t>behaviorism</t>
  </si>
  <si>
    <t>33116</t>
  </si>
  <si>
    <t>1974-1979; 1972</t>
  </si>
  <si>
    <t>Behaviour</t>
  </si>
  <si>
    <t>0005-7959</t>
  </si>
  <si>
    <t>1568-539X</t>
  </si>
  <si>
    <t>https://www.jstor.org/journal/behaviour</t>
  </si>
  <si>
    <t>behaviour</t>
  </si>
  <si>
    <t>24713</t>
  </si>
  <si>
    <t>1953-2026; 1950-1951; 1948</t>
  </si>
  <si>
    <t>Behaviour. Supplement</t>
  </si>
  <si>
    <t>0169-7544</t>
  </si>
  <si>
    <t>https://www.jstor.org/journal/behasupp</t>
  </si>
  <si>
    <t>behasupp</t>
  </si>
  <si>
    <t>Publication of this title ceased in 1977.</t>
  </si>
  <si>
    <t>Beit Mikra: Journal for the Study of the Bible and Its World / בית מקרא: כתב-עת לחקר המקרא ועולמו</t>
  </si>
  <si>
    <t>0005-979X</t>
  </si>
  <si>
    <t>Bialik Institute, Jerusalem / מוסד ביאליק, ירושלים</t>
  </si>
  <si>
    <t>https://www.jstor.org/journal/beitmikra</t>
  </si>
  <si>
    <t>beitmikra</t>
  </si>
  <si>
    <t>Area Studies ; Humanities ; Jewish Studies ; Religion</t>
  </si>
  <si>
    <t>Beiträge zur biblischen Landes- und Altertumskunde</t>
  </si>
  <si>
    <t>2192-3132</t>
  </si>
  <si>
    <t>Deutscher verein zur Erforschung Palastinas</t>
  </si>
  <si>
    <t>https://www.jstor.org/journal/beitbibllandalte</t>
  </si>
  <si>
    <t>beitbibllandalte</t>
  </si>
  <si>
    <t>Archaeology ; Area Studies ; History ; Middle East Studies ; Social Sciences</t>
  </si>
  <si>
    <t>Beiträge zur vergleichenden Sprachforschung auf dem Gebiete der arischen, celtischen und slawischen Sprachen</t>
  </si>
  <si>
    <t>0937-2687</t>
  </si>
  <si>
    <t>2334-1270</t>
  </si>
  <si>
    <t>Vandendhoeck &amp; Ruprecht GmbH &amp; Co. KG</t>
  </si>
  <si>
    <t>https://www.jstor.org/journal/beitvergspragebi</t>
  </si>
  <si>
    <t>beitvergspragebi</t>
  </si>
  <si>
    <t>Belfagor</t>
  </si>
  <si>
    <t>0005-8351</t>
  </si>
  <si>
    <t>2035-7559</t>
  </si>
  <si>
    <t>https://www.jstor.org/journal/belfrassvariuman</t>
  </si>
  <si>
    <t>belfrassvariuman</t>
  </si>
  <si>
    <t>Publication of this title ceased in 2012.</t>
  </si>
  <si>
    <t>27772</t>
  </si>
  <si>
    <t>2002-2012; 1984-1985; 1982; 1980; 1975</t>
  </si>
  <si>
    <t>The Belfast Magazine and Literary Journal</t>
  </si>
  <si>
    <t>1757-045X</t>
  </si>
  <si>
    <t>https://www.jstor.org/journal/belfmagalitej</t>
  </si>
  <si>
    <t>belfmagalitej</t>
  </si>
  <si>
    <t>Publication of this title ceased in 1825.</t>
  </si>
  <si>
    <t>Area Studies ; Humanities ; Irish Studies ; Language &amp; Literature</t>
  </si>
  <si>
    <t>The Belfast Monthly Magazine</t>
  </si>
  <si>
    <t>1758-1605</t>
  </si>
  <si>
    <t>https://www.jstor.org/journal/belfmontmaga</t>
  </si>
  <si>
    <t>belfmontmaga</t>
  </si>
  <si>
    <t>Publication of this title ceased in 1814.</t>
  </si>
  <si>
    <t>Belgian Journal of Botany</t>
  </si>
  <si>
    <t>0778-4031</t>
  </si>
  <si>
    <t>Royal Botanical Society of Belgium</t>
  </si>
  <si>
    <t>https://www.jstor.org/journal/belgjbota</t>
  </si>
  <si>
    <t>belgjbota</t>
  </si>
  <si>
    <t>17250</t>
  </si>
  <si>
    <t>1996-2010; 1993-1994</t>
  </si>
  <si>
    <t>14189</t>
  </si>
  <si>
    <t>The Bell Journal of Economics</t>
  </si>
  <si>
    <t>0361-915X</t>
  </si>
  <si>
    <t>2326-3032</t>
  </si>
  <si>
    <t>RAND Corporation</t>
  </si>
  <si>
    <t>https://www.jstor.org/journal/belljeconomics</t>
  </si>
  <si>
    <t>belljeconomics</t>
  </si>
  <si>
    <t>The Bell Journal of Economics and Management Science</t>
  </si>
  <si>
    <t>0005-8556</t>
  </si>
  <si>
    <t>2325-5323</t>
  </si>
  <si>
    <t>https://www.jstor.org/journal/belljeconmanasci</t>
  </si>
  <si>
    <t>belljeconmanasci</t>
  </si>
  <si>
    <t>Benjamin Studien / Studies</t>
  </si>
  <si>
    <t>1568-5098</t>
  </si>
  <si>
    <t>1875-8169</t>
  </si>
  <si>
    <t>https://www.jstor.org/journal/benjstudstud</t>
  </si>
  <si>
    <t>benjstudstud</t>
  </si>
  <si>
    <t>Publication of this title ceased in 2014.</t>
  </si>
  <si>
    <t>Benjamin-Studien</t>
  </si>
  <si>
    <t>2698-8976</t>
  </si>
  <si>
    <t>2747-8343</t>
  </si>
  <si>
    <t>https://www.jstor.org/journal/benjaminstudien</t>
  </si>
  <si>
    <t>benjaminstudien</t>
  </si>
  <si>
    <t>Berkeley Journal of Employment and Labor Law</t>
  </si>
  <si>
    <t>1067-7666</t>
  </si>
  <si>
    <t>2378-1882</t>
  </si>
  <si>
    <t>University of California, Berkeley</t>
  </si>
  <si>
    <t>https://www.jstor.org/journal/berkjempllabolaw</t>
  </si>
  <si>
    <t>berkjempllabolaw</t>
  </si>
  <si>
    <t>Berkeley Journal of Sociology</t>
  </si>
  <si>
    <t>0067-5830</t>
  </si>
  <si>
    <t>2330-1937</t>
  </si>
  <si>
    <t>Regents of the University of California</t>
  </si>
  <si>
    <t>https://www.jstor.org/journal/berkjsoci</t>
  </si>
  <si>
    <t>berkjsoci</t>
  </si>
  <si>
    <t>Berkeley Technology Law Journal</t>
  </si>
  <si>
    <t>1086-3818</t>
  </si>
  <si>
    <t>2380-4742</t>
  </si>
  <si>
    <t>University of California, Berkeley, School of Law</t>
  </si>
  <si>
    <t>https://www.jstor.org/journal/berktechlawj</t>
  </si>
  <si>
    <t>berktechlawj</t>
  </si>
  <si>
    <t>Law ; Science &amp; Mathematics ; Technology</t>
  </si>
  <si>
    <t>Berliner Museen</t>
  </si>
  <si>
    <t>0005-9315</t>
  </si>
  <si>
    <t>https://www.jstor.org/journal/berlmuse</t>
  </si>
  <si>
    <t>berlmuse</t>
  </si>
  <si>
    <t>1573-9759</t>
  </si>
  <si>
    <t>International Statistical Institute (ISI)</t>
  </si>
  <si>
    <t>https://www.jstor.org/journal/bernoulli</t>
  </si>
  <si>
    <t>bernoulli</t>
  </si>
  <si>
    <t>Best of ABA Sections: General Practice, Solo &amp; Small Firm Section</t>
  </si>
  <si>
    <t>1092-9479</t>
  </si>
  <si>
    <t>2376-967X</t>
  </si>
  <si>
    <t>https://www.jstor.org/journal/bestabasections</t>
  </si>
  <si>
    <t>bestabasections</t>
  </si>
  <si>
    <t>https://www.jstor.org/journal/beyondbehavior</t>
  </si>
  <si>
    <t>beyondbehavior</t>
  </si>
  <si>
    <t>Biblica</t>
  </si>
  <si>
    <t>0006-0887</t>
  </si>
  <si>
    <t>2385-2062</t>
  </si>
  <si>
    <t>https://www.jstor.org/journal/biblica</t>
  </si>
  <si>
    <t>biblica</t>
  </si>
  <si>
    <t>16400154726</t>
  </si>
  <si>
    <t>The Biblical Archaeologist</t>
  </si>
  <si>
    <t>0006-0895</t>
  </si>
  <si>
    <t>https://www.jstor.org/journal/biblarch</t>
  </si>
  <si>
    <t>biblarch</t>
  </si>
  <si>
    <t>Archaeology ; Humanities ; Religion ; Social Sciences</t>
  </si>
  <si>
    <t>The Biblical World</t>
  </si>
  <si>
    <t>0190-3578</t>
  </si>
  <si>
    <t>https://www.jstor.org/journal/biblicalworld</t>
  </si>
  <si>
    <t>biblicalworld</t>
  </si>
  <si>
    <t>La Bibliofilía</t>
  </si>
  <si>
    <t>0006-0941</t>
  </si>
  <si>
    <t>2035-6110</t>
  </si>
  <si>
    <t>https://www.jstor.org/journal/bibliofilia</t>
  </si>
  <si>
    <t>bibliofilia</t>
  </si>
  <si>
    <t>Bibliography ; Humanities ; Language &amp; Literature ; Library Science ; Social Sciences</t>
  </si>
  <si>
    <t>Bibliothèque de l'École des chartes</t>
  </si>
  <si>
    <t>0373-6237</t>
  </si>
  <si>
    <t>1953-8138</t>
  </si>
  <si>
    <t>Librairie Droz</t>
  </si>
  <si>
    <t>https://www.jstor.org/journal/biblecolchar</t>
  </si>
  <si>
    <t>biblecolchar</t>
  </si>
  <si>
    <t>3310; 1203; 1202</t>
  </si>
  <si>
    <t>2002-2007; 1999; 1982-1983; 1980; 1967</t>
  </si>
  <si>
    <t>Linguistics and Language; Language and Linguistics; History</t>
  </si>
  <si>
    <t>Bibliothèque d'Humanisme et Renaissance</t>
  </si>
  <si>
    <t>0006-1999</t>
  </si>
  <si>
    <t>2418-7135</t>
  </si>
  <si>
    <t>https://www.jstor.org/journal/biblhumarena</t>
  </si>
  <si>
    <t>biblhumarena</t>
  </si>
  <si>
    <t>19628</t>
  </si>
  <si>
    <t>1998-2008; 1995; 1992; 1983; 1979-1981; 1976; 1974; 1970-1971</t>
  </si>
  <si>
    <t>Biennial Review of Anthropology</t>
  </si>
  <si>
    <t>0067-8503</t>
  </si>
  <si>
    <t>Stanford University Press</t>
  </si>
  <si>
    <t>https://www.jstor.org/journal/bienrevianth</t>
  </si>
  <si>
    <t>bienrevianth</t>
  </si>
  <si>
    <t>Bijdragen tot de Taal-, Land- en Volkenkunde</t>
  </si>
  <si>
    <t>0006-2294</t>
  </si>
  <si>
    <t>2213-4379</t>
  </si>
  <si>
    <t>https://www.jstor.org/journal/bijdtaallandvolk</t>
  </si>
  <si>
    <t>bijdtaallandvolk</t>
  </si>
  <si>
    <t>Anthropology ; Area Studies ; Asian Studies ; Social Sciences</t>
  </si>
  <si>
    <t>5000154001</t>
  </si>
  <si>
    <t>3314; 3310; 1203; 3301; 3316</t>
  </si>
  <si>
    <t>2005-2025; 1993</t>
  </si>
  <si>
    <t>Anthropology; Linguistics and Language; Language and Linguistics; Social Sciences (miscellaneous); Cultural Studies</t>
  </si>
  <si>
    <t>Bijdragen tot de Taal-, Land- en Volkenkunde van Nederlandsch-Indië</t>
  </si>
  <si>
    <t>1383-5408</t>
  </si>
  <si>
    <t>https://www.jstor.org/journal/bijdtaallandvol2</t>
  </si>
  <si>
    <t>bijdtaallandvol2</t>
  </si>
  <si>
    <t>Bilingual Review / La Revista Bilingüe</t>
  </si>
  <si>
    <t>0094-5366</t>
  </si>
  <si>
    <t>2327-624X</t>
  </si>
  <si>
    <t>Texas A&amp;M International University</t>
  </si>
  <si>
    <t>https://www.jstor.org/journal/bilrevrevbil</t>
  </si>
  <si>
    <t>bilrevrevbil</t>
  </si>
  <si>
    <t>Education ; Humanities ; Language &amp; Literature ; Linguistics ; Social Sciences</t>
  </si>
  <si>
    <t>Biodiversity Letters</t>
  </si>
  <si>
    <t>0967-9952</t>
  </si>
  <si>
    <t>https://www.jstor.org/journal/biodlett</t>
  </si>
  <si>
    <t>biodlett</t>
  </si>
  <si>
    <t>37529</t>
  </si>
  <si>
    <t>1996; 1993-1994</t>
  </si>
  <si>
    <t>Biogeochemistry</t>
  </si>
  <si>
    <t>0168-2563</t>
  </si>
  <si>
    <t>1573-515X</t>
  </si>
  <si>
    <t>https://www.jstor.org/journal/biogeochemistry</t>
  </si>
  <si>
    <t>biogeochemistry</t>
  </si>
  <si>
    <t>16894</t>
  </si>
  <si>
    <t>1904; 2312; 2304</t>
  </si>
  <si>
    <t>Earth-Surface Processes; Water Science and Technology; Environmental Chemistry</t>
  </si>
  <si>
    <t>Biographical Memoirs of Fellows of the Royal Society</t>
  </si>
  <si>
    <t>0080-4606</t>
  </si>
  <si>
    <t>1748-8494</t>
  </si>
  <si>
    <t>https://www.jstor.org/journal/biogmemofellroya</t>
  </si>
  <si>
    <t>biogmemofellroya</t>
  </si>
  <si>
    <t>29844</t>
  </si>
  <si>
    <t>2019-2020; 2013; 2006-2007; 2001-2004; 1994-1999; 1992; 1990; 1984-1988; 1970-1979</t>
  </si>
  <si>
    <t>https://www.jstor.org/journal/biography</t>
  </si>
  <si>
    <t>biography</t>
  </si>
  <si>
    <t>Biological Bulletin</t>
  </si>
  <si>
    <t>0006-3185</t>
  </si>
  <si>
    <t>1939-8697</t>
  </si>
  <si>
    <t>https://www.jstor.org/journal/biolbull</t>
  </si>
  <si>
    <t>biolbull</t>
  </si>
  <si>
    <t>Biological Sciences ; Science &amp; Mathematics</t>
  </si>
  <si>
    <t>2026; 1989-2024; 1981-1987; 1964-1979; 1959-1962; 1955; 1953; 1945-1951; 1917; 1915; 1913</t>
  </si>
  <si>
    <t>Biology and Environment: Proceedings of the Royal Irish Academy</t>
  </si>
  <si>
    <t>0791-7945</t>
  </si>
  <si>
    <t>2009-003X</t>
  </si>
  <si>
    <t>Royal Irish Academy</t>
  </si>
  <si>
    <t>https://www.jstor.org/journal/biolenviprocria</t>
  </si>
  <si>
    <t>biolenviprocria</t>
  </si>
  <si>
    <t>Area Studies ; Biological Sciences ; Botany &amp; Plant Sciences ; Environmental Science ; Humanities ; Irish Studies ; Language &amp; Literature ; Mathematics ; Science &amp; Mathematics</t>
  </si>
  <si>
    <t>87707</t>
  </si>
  <si>
    <t>Biometrics</t>
  </si>
  <si>
    <t>The International Biometric Society</t>
  </si>
  <si>
    <t>https://www.jstor.org/journal/biometrics</t>
  </si>
  <si>
    <t>biometrics</t>
  </si>
  <si>
    <t>Biometrics Bulletin</t>
  </si>
  <si>
    <t>0099-4987</t>
  </si>
  <si>
    <t>https://www.jstor.org/journal/biombull</t>
  </si>
  <si>
    <t>biombull</t>
  </si>
  <si>
    <t>https://www.jstor.org/journal/biometrika</t>
  </si>
  <si>
    <t>biometrika</t>
  </si>
  <si>
    <t>Bios</t>
  </si>
  <si>
    <t>0005-3155</t>
  </si>
  <si>
    <t>1943-6289</t>
  </si>
  <si>
    <t>Beta Beta Beta Biological Society</t>
  </si>
  <si>
    <t>https://www.jstor.org/journal/bios</t>
  </si>
  <si>
    <t>bios</t>
  </si>
  <si>
    <t>https://www.jstor.org/journal/bioscience</t>
  </si>
  <si>
    <t>bioscience</t>
  </si>
  <si>
    <t>Biotropica</t>
  </si>
  <si>
    <t>Association for Tropical Biology, Inc.</t>
  </si>
  <si>
    <t>https://www.jstor.org/journal/biotropica</t>
  </si>
  <si>
    <t>biotropica</t>
  </si>
  <si>
    <t>Bird-Banding</t>
  </si>
  <si>
    <t>0006-3630</t>
  </si>
  <si>
    <t>2327-1280</t>
  </si>
  <si>
    <t>Resilience Alliance Inc.</t>
  </si>
  <si>
    <t>https://www.jstor.org/journal/birdband</t>
  </si>
  <si>
    <t>birdband</t>
  </si>
  <si>
    <t>Black American Literature Forum</t>
  </si>
  <si>
    <t>0148-6179</t>
  </si>
  <si>
    <t>African American Review (St. Louis University)</t>
  </si>
  <si>
    <t>https://www.jstor.org/journal/blacamerliteforu</t>
  </si>
  <si>
    <t>blacamerliteforu</t>
  </si>
  <si>
    <t>https://www.jstor.org/journal/blackcamera</t>
  </si>
  <si>
    <t>blackcamera</t>
  </si>
  <si>
    <t>Film Studies ; Humanities</t>
  </si>
  <si>
    <t>Black History Bulletin</t>
  </si>
  <si>
    <t>1938-6656</t>
  </si>
  <si>
    <t>2153-4810</t>
  </si>
  <si>
    <t>Association for the Study of African American Life and History</t>
  </si>
  <si>
    <t>https://www.jstor.org/journal/blachistbull</t>
  </si>
  <si>
    <t>blachistbull</t>
  </si>
  <si>
    <t>African American Studies ; Area Studies ; History</t>
  </si>
  <si>
    <t>Center for Black Music Research</t>
  </si>
  <si>
    <t>https://www.jstor.org/journal/blacmusiresej</t>
  </si>
  <si>
    <t>blacmusiresej</t>
  </si>
  <si>
    <t>Publication of this title ceased in 2016.</t>
  </si>
  <si>
    <t>The Black Perspective in Music</t>
  </si>
  <si>
    <t>0090-7790</t>
  </si>
  <si>
    <t>Professor J. Southern (Managing Editor-Publisher)</t>
  </si>
  <si>
    <t>https://www.jstor.org/journal/blacpersmusi</t>
  </si>
  <si>
    <t>blacpersmusi</t>
  </si>
  <si>
    <t>Publication of this title ceased in 1990.</t>
  </si>
  <si>
    <t>African American Studies ; Area Studies ; Arts ; Music</t>
  </si>
  <si>
    <t>https://www.jstor.org/journal/blackscholar</t>
  </si>
  <si>
    <t>blackscholar</t>
  </si>
  <si>
    <t>African American Studies ; Area Studies ; Political Science ; Social Sciences ; Sociology</t>
  </si>
  <si>
    <t>Black View</t>
  </si>
  <si>
    <t>2473-1250</t>
  </si>
  <si>
    <t>Career Communications Group</t>
  </si>
  <si>
    <t>https://www.jstor.org/journal/blackview</t>
  </si>
  <si>
    <t>blackview</t>
  </si>
  <si>
    <t>Engineering ; Science &amp; Mathematics</t>
  </si>
  <si>
    <t>Black Women, Gender + Families</t>
  </si>
  <si>
    <t>https://www.jstor.org/journal/blacwomegendfami</t>
  </si>
  <si>
    <t>blacwomegendfami</t>
  </si>
  <si>
    <t>African American Studies ; Area Studies ; Feminist &amp; Women's Studies ; Gender Studies ; Social Sciences</t>
  </si>
  <si>
    <t>Blackfriars</t>
  </si>
  <si>
    <t>1754-2014</t>
  </si>
  <si>
    <t>https://www.jstor.org/journal/blackfriars</t>
  </si>
  <si>
    <t>blackfriars</t>
  </si>
  <si>
    <t>14242</t>
  </si>
  <si>
    <t>BMJ: British Medical Journal</t>
  </si>
  <si>
    <t>0959-8138</t>
  </si>
  <si>
    <t>https://www.jstor.org/journal/bmjbritmedj</t>
  </si>
  <si>
    <t>bmjbritmedj</t>
  </si>
  <si>
    <t>BMS: Bulletin of Sociological Methodology / Bulletin de Méthodologie Sociologique</t>
  </si>
  <si>
    <t>https://www.jstor.org/journal/bmsbullsocimeth</t>
  </si>
  <si>
    <t>bmsbullsocimeth</t>
  </si>
  <si>
    <t>Boletim da Faculdade de Filosofia, Ciências e Letras, Universidade de São Paulo. Botânica</t>
  </si>
  <si>
    <t>0068-0362</t>
  </si>
  <si>
    <t>2318-5988</t>
  </si>
  <si>
    <t>Department of Botany at Universidade de São Paulo</t>
  </si>
  <si>
    <t>https://www.jstor.org/journal/bolefacufilocien</t>
  </si>
  <si>
    <t>bolefacufilocien</t>
  </si>
  <si>
    <t>Boletim de Botânica da Universidade de São Paulo</t>
  </si>
  <si>
    <t>0302-2439</t>
  </si>
  <si>
    <t>2316-9052</t>
  </si>
  <si>
    <t>https://www.jstor.org/journal/bolbotunisaopau</t>
  </si>
  <si>
    <t>bolbotunisaopau</t>
  </si>
  <si>
    <t>Boletín Bibliográfico de Antropología Americana (1937-1948)</t>
  </si>
  <si>
    <t>0186-064X</t>
  </si>
  <si>
    <t>https://www.jstor.org/journal/bolebiblantramer</t>
  </si>
  <si>
    <t>bolebiblantramer</t>
  </si>
  <si>
    <t>Boletín Bibliográfico de Antropología Americana (1973-1979)</t>
  </si>
  <si>
    <t>2221-4348</t>
  </si>
  <si>
    <t>https://www.jstor.org/journal/bolbibantame</t>
  </si>
  <si>
    <t>bolbibantame</t>
  </si>
  <si>
    <t>Boletín de Antropología Americana</t>
  </si>
  <si>
    <t>0252-841X</t>
  </si>
  <si>
    <t>https://www.jstor.org/journal/boleantramer</t>
  </si>
  <si>
    <t>boleantramer</t>
  </si>
  <si>
    <t>Boletín de Estudios Latinoamericanos</t>
  </si>
  <si>
    <t>0301-6676</t>
  </si>
  <si>
    <t>Centrum voor Studie en Documentatie van Latijns Amerika</t>
  </si>
  <si>
    <t>https://www.jstor.org/journal/boleestulati</t>
  </si>
  <si>
    <t>boleestulati</t>
  </si>
  <si>
    <t>Boletín de Estudios Latinoamericanos y del Caribe</t>
  </si>
  <si>
    <t>0304-2634</t>
  </si>
  <si>
    <t>https://www.jstor.org/journal/boleestulaticari</t>
  </si>
  <si>
    <t>boleestulaticari</t>
  </si>
  <si>
    <t>Boletín de la Sociedad Geológica Mexicana</t>
  </si>
  <si>
    <t>1405-3322</t>
  </si>
  <si>
    <t>Sociedad Geológica Mexicana &amp; Instituto de Geología UNAM</t>
  </si>
  <si>
    <t>https://www.jstor.org/journal/bolesocideolmexi</t>
  </si>
  <si>
    <t>bolesocideolmexi</t>
  </si>
  <si>
    <t>Geology ; Science &amp; Mathematics ; Social Sciences ; Sustainability</t>
  </si>
  <si>
    <t>15600154707</t>
  </si>
  <si>
    <t>Boletín del Instituto de las Españas</t>
  </si>
  <si>
    <t>2575-8616</t>
  </si>
  <si>
    <t>2576-8344</t>
  </si>
  <si>
    <t>https://www.jstor.org/journal/boleinstespa</t>
  </si>
  <si>
    <t>boleinstespa</t>
  </si>
  <si>
    <t>Boletín Informativo Sobre Estudios Latinoamericanos en Europa</t>
  </si>
  <si>
    <t>0168-9657</t>
  </si>
  <si>
    <t>https://www.jstor.org/journal/boleinfosobrestu</t>
  </si>
  <si>
    <t>boleinfosobrestu</t>
  </si>
  <si>
    <t>BOMB</t>
  </si>
  <si>
    <t>0743-3204</t>
  </si>
  <si>
    <t>2328-2894</t>
  </si>
  <si>
    <t>New Art Publications</t>
  </si>
  <si>
    <t>https://www.jstor.org/journal/bomb</t>
  </si>
  <si>
    <t>bomb</t>
  </si>
  <si>
    <t>Art &amp; Art History ; Arts ; Humanities ; Language &amp; Literature ; Performing Arts</t>
  </si>
  <si>
    <t>Bonplandia</t>
  </si>
  <si>
    <t>0524-0476</t>
  </si>
  <si>
    <t>1853-8460</t>
  </si>
  <si>
    <t>Northeast Institute of Botany, Argentina</t>
  </si>
  <si>
    <t>https://www.jstor.org/journal/bonplandia</t>
  </si>
  <si>
    <t>bonplandia</t>
  </si>
  <si>
    <t>21100903779</t>
  </si>
  <si>
    <t>1110; 1301; 1311; 1105</t>
  </si>
  <si>
    <t>Plant Science; Biochemistry, Genetics and Molecular Biology (miscellaneous); Genetics; Ecology, Evolution, Behavior and Systematics</t>
  </si>
  <si>
    <t>https://www.jstor.org/journal/bookhistory</t>
  </si>
  <si>
    <t>bookhistory</t>
  </si>
  <si>
    <t>Bibliography ; Humanities</t>
  </si>
  <si>
    <t>Books Abroad</t>
  </si>
  <si>
    <t>0006-7431</t>
  </si>
  <si>
    <t>Board of the Regents of the University of Oklahoma - American Indian Law Review</t>
  </si>
  <si>
    <t>https://www.jstor.org/journal/booksabroad</t>
  </si>
  <si>
    <t>booksabroad</t>
  </si>
  <si>
    <t>Bibliography ; Humanities ; Language &amp; Literature</t>
  </si>
  <si>
    <t>Books Ireland</t>
  </si>
  <si>
    <t>0376-6039</t>
  </si>
  <si>
    <t>https://www.jstor.org/journal/booksireland</t>
  </si>
  <si>
    <t>booksireland</t>
  </si>
  <si>
    <t>Coverage for this title ends with No. 288 (2019)</t>
  </si>
  <si>
    <t>Boom: A Journal of California</t>
  </si>
  <si>
    <t>2153-8018</t>
  </si>
  <si>
    <t>2153-764X</t>
  </si>
  <si>
    <t>https://www.jstor.org/journal/boomjcali</t>
  </si>
  <si>
    <t>boomjcali</t>
  </si>
  <si>
    <t>14261</t>
  </si>
  <si>
    <t>Boston Museum Bulletin</t>
  </si>
  <si>
    <t>0006-7997</t>
  </si>
  <si>
    <t>https://www.jstor.org/journal/bostmusebull</t>
  </si>
  <si>
    <t>bostmusebull</t>
  </si>
  <si>
    <t>Publication of this title ceased in 1983.</t>
  </si>
  <si>
    <t>Botanical Bulletin</t>
  </si>
  <si>
    <t>1529-4560</t>
  </si>
  <si>
    <t>https://www.jstor.org/journal/botabull</t>
  </si>
  <si>
    <t>botabull</t>
  </si>
  <si>
    <t>Biological Sciences ; Botany &amp; Plant Sciences ; Environmental Science ; Science &amp; Mathematics</t>
  </si>
  <si>
    <t>Botanical Gazette</t>
  </si>
  <si>
    <t>0006-8071</t>
  </si>
  <si>
    <t>https://www.jstor.org/journal/botanicalgazette</t>
  </si>
  <si>
    <t>botanicalgazette</t>
  </si>
  <si>
    <t>1981-1991</t>
  </si>
  <si>
    <t>Botanical Museum Leaflets, Harvard University</t>
  </si>
  <si>
    <t>0006-8098</t>
  </si>
  <si>
    <t>Harvard University, Herbaria</t>
  </si>
  <si>
    <t>https://www.jstor.org/journal/botmusleaharuni</t>
  </si>
  <si>
    <t>botmusleaharuni</t>
  </si>
  <si>
    <t>Botanical Review</t>
  </si>
  <si>
    <t>https://www.jstor.org/journal/botarevi</t>
  </si>
  <si>
    <t>botarevi</t>
  </si>
  <si>
    <t>Botswana Notes and Records</t>
  </si>
  <si>
    <t>0525-5090</t>
  </si>
  <si>
    <t>The Botswana Society</t>
  </si>
  <si>
    <t>https://www.jstor.org/journal/botswananoterec</t>
  </si>
  <si>
    <t>botswananoterec</t>
  </si>
  <si>
    <t>https://www.jstor.org/journal/boundary2</t>
  </si>
  <si>
    <t>boundary2</t>
  </si>
  <si>
    <t>Coverage Ends: 11/01/1999</t>
  </si>
  <si>
    <t>Bouwsteenen</t>
  </si>
  <si>
    <t>1571-9529</t>
  </si>
  <si>
    <t>2352-2828</t>
  </si>
  <si>
    <t>Koninklijke Vereniging voor Nederlandse Muziekgeschiedenis (KVNM)</t>
  </si>
  <si>
    <t>https://www.jstor.org/journal/bouwsteenen</t>
  </si>
  <si>
    <t>bouwsteenen</t>
  </si>
  <si>
    <t>Bradley, His Book</t>
  </si>
  <si>
    <t>1948-0717</t>
  </si>
  <si>
    <t>https://www.jstor.org/journal/bradleyhisbook</t>
  </si>
  <si>
    <t>bradleyhisbook</t>
  </si>
  <si>
    <t>2317-6199</t>
  </si>
  <si>
    <t>https://www.jstor.org/journal/brazjprobstat</t>
  </si>
  <si>
    <t>brazjprobstat</t>
  </si>
  <si>
    <t>Bridges</t>
  </si>
  <si>
    <t>https://www.jstor.org/journal/bridges</t>
  </si>
  <si>
    <t>bridges</t>
  </si>
  <si>
    <t>Area Studies ; Feminist &amp; Women's Studies ; Jewish Studies ; Social Sciences</t>
  </si>
  <si>
    <t>Brigham Young University Studies</t>
  </si>
  <si>
    <t>0007-0106</t>
  </si>
  <si>
    <t>2377-3243</t>
  </si>
  <si>
    <t>Brigham Young University</t>
  </si>
  <si>
    <t>https://www.jstor.org/journal/brigyoununivstud</t>
  </si>
  <si>
    <t>brigyoununivstud</t>
  </si>
  <si>
    <t>71471</t>
  </si>
  <si>
    <t>2002-2019; 2000; 1983; 1981; 1977; 1969</t>
  </si>
  <si>
    <t>Society for the Promotion of Roman Studies</t>
  </si>
  <si>
    <t>https://www.jstor.org/journal/britannia</t>
  </si>
  <si>
    <t>britannia</t>
  </si>
  <si>
    <t>https://www.jstor.org/journal/britactuj</t>
  </si>
  <si>
    <t>britactuj</t>
  </si>
  <si>
    <t>The British Art Journal</t>
  </si>
  <si>
    <t>1467-2006</t>
  </si>
  <si>
    <t>Robin Simon</t>
  </si>
  <si>
    <t>https://www.jstor.org/journal/britartj</t>
  </si>
  <si>
    <t>britartj</t>
  </si>
  <si>
    <t>British Cactus &amp; Succulent Journal</t>
  </si>
  <si>
    <t>0264-3405</t>
  </si>
  <si>
    <t>2057-0937</t>
  </si>
  <si>
    <t>British Cactus and Succulent Society</t>
  </si>
  <si>
    <t>https://www.jstor.org/journal/britcactsuccj</t>
  </si>
  <si>
    <t>britcactsuccj</t>
  </si>
  <si>
    <t>British Educational Research Journal</t>
  </si>
  <si>
    <t>https://www.jstor.org/journal/briteducresej</t>
  </si>
  <si>
    <t>briteducresej</t>
  </si>
  <si>
    <t>https://www.jstor.org/journal/britjhistscie</t>
  </si>
  <si>
    <t>britjhistscie</t>
  </si>
  <si>
    <t>The British Journal for the Philosophy of Science</t>
  </si>
  <si>
    <t>0007-0882</t>
  </si>
  <si>
    <t>1464-3537</t>
  </si>
  <si>
    <t>https://www.jstor.org/journal/britjphilscie</t>
  </si>
  <si>
    <t>britjphilscie</t>
  </si>
  <si>
    <t>History ; History of Science &amp; Technology ; Humanities ; Philosophy</t>
  </si>
  <si>
    <t>19977</t>
  </si>
  <si>
    <t>The British Journal of Criminology</t>
  </si>
  <si>
    <t>https://www.jstor.org/journal/britjcrim</t>
  </si>
  <si>
    <t>britjcrim</t>
  </si>
  <si>
    <t>The British Journal of Delinquency</t>
  </si>
  <si>
    <t>0524-6369</t>
  </si>
  <si>
    <t>2056-4163</t>
  </si>
  <si>
    <t>https://www.jstor.org/journal/britjdeli</t>
  </si>
  <si>
    <t>britjdeli</t>
  </si>
  <si>
    <t>https://www.jstor.org/journal/britjeducstud</t>
  </si>
  <si>
    <t>britjeducstud</t>
  </si>
  <si>
    <t>Education ; Humanities ; Philosophy ; Social Sciences ; Sociology</t>
  </si>
  <si>
    <t>British Forum for Ethnomusicology</t>
  </si>
  <si>
    <t>https://www.jstor.org/journal/britjethn</t>
  </si>
  <si>
    <t>britjethn</t>
  </si>
  <si>
    <t>British Journal of Industrial Medicine</t>
  </si>
  <si>
    <t>0007-1072</t>
  </si>
  <si>
    <t>https://www.jstor.org/journal/brijindumedi</t>
  </si>
  <si>
    <t>brijindumedi</t>
  </si>
  <si>
    <t>Health Sciences ; Medicine &amp; Allied Health ; Social Sciences ; Sustainability</t>
  </si>
  <si>
    <t>36055</t>
  </si>
  <si>
    <t>1945-1993</t>
  </si>
  <si>
    <t>British Journal of International Studies</t>
  </si>
  <si>
    <t>0305-8026</t>
  </si>
  <si>
    <t>https://www.jstor.org/journal/britjintestud</t>
  </si>
  <si>
    <t>britjintestud</t>
  </si>
  <si>
    <t>British Journal of Law and Society</t>
  </si>
  <si>
    <t>0306-3704</t>
  </si>
  <si>
    <t>https://www.jstor.org/journal/britjlawsoci</t>
  </si>
  <si>
    <t>britjlawsoci</t>
  </si>
  <si>
    <t>63022</t>
  </si>
  <si>
    <t>1981; 1979; 1977</t>
  </si>
  <si>
    <t>https://www.jstor.org/journal/britjmiddeaststu</t>
  </si>
  <si>
    <t>britjmiddeaststu</t>
  </si>
  <si>
    <t>https://www.jstor.org/journal/britjpoliscie</t>
  </si>
  <si>
    <t>britjpoliscie</t>
  </si>
  <si>
    <t>British Journal of Preventive and Social Medicine</t>
  </si>
  <si>
    <t>0007-1242</t>
  </si>
  <si>
    <t>https://www.jstor.org/journal/britjprevsocmed</t>
  </si>
  <si>
    <t>britjprevsocmed</t>
  </si>
  <si>
    <t>40617</t>
  </si>
  <si>
    <t>2739; 3305</t>
  </si>
  <si>
    <t>1953-1977</t>
  </si>
  <si>
    <t>Public Health, Environmental and Occupational Health; Geography, Planning and Development</t>
  </si>
  <si>
    <t>British Journal of Psychiatric Social Work</t>
  </si>
  <si>
    <t>2055-7191</t>
  </si>
  <si>
    <t>2056-9149</t>
  </si>
  <si>
    <t>https://www.jstor.org/journal/britjpsycsociwor</t>
  </si>
  <si>
    <t>britjpsycsociwor</t>
  </si>
  <si>
    <t>Social Sciences ; Social Work</t>
  </si>
  <si>
    <t>19700186063</t>
  </si>
  <si>
    <t>British Journal of Social Medicine</t>
  </si>
  <si>
    <t>0366-0842</t>
  </si>
  <si>
    <t>https://www.jstor.org/journal/britjsocimedi</t>
  </si>
  <si>
    <t>britjsocimedi</t>
  </si>
  <si>
    <t>96488</t>
  </si>
  <si>
    <t>1947-1952</t>
  </si>
  <si>
    <t>The British Journal of Social Work</t>
  </si>
  <si>
    <t>https://www.jstor.org/journal/britjsociwork</t>
  </si>
  <si>
    <t>britjsociwork</t>
  </si>
  <si>
    <t>The British Journal of Sociology</t>
  </si>
  <si>
    <t>https://www.jstor.org/journal/britjsoci</t>
  </si>
  <si>
    <t>britjsoci</t>
  </si>
  <si>
    <t>Coverage Ends: 01/01/1999</t>
  </si>
  <si>
    <t>https://www.jstor.org/journal/britjsocieduc</t>
  </si>
  <si>
    <t>britjsocieduc</t>
  </si>
  <si>
    <t>The British Library Journal</t>
  </si>
  <si>
    <t>0305-5167</t>
  </si>
  <si>
    <t>2056-2829</t>
  </si>
  <si>
    <t>British Library</t>
  </si>
  <si>
    <t>https://www.jstor.org/journal/britishlibraryj</t>
  </si>
  <si>
    <t>britishlibraryj</t>
  </si>
  <si>
    <t>Publication of this title ceased in 1999.</t>
  </si>
  <si>
    <t>Bibliography ; Humanities ; Library Science ; Social Sciences</t>
  </si>
  <si>
    <t>The British Medical Journal</t>
  </si>
  <si>
    <t>0007-1447</t>
  </si>
  <si>
    <t>https://www.jstor.org/journal/britmedj</t>
  </si>
  <si>
    <t>britmedj</t>
  </si>
  <si>
    <t>British Medical Journal (Clinical Research Edition)</t>
  </si>
  <si>
    <t>0267-0623</t>
  </si>
  <si>
    <t>https://www.jstor.org/journal/britmedjclires</t>
  </si>
  <si>
    <t>britmedjclires</t>
  </si>
  <si>
    <t>The British Museum Quarterly</t>
  </si>
  <si>
    <t>0007-151X</t>
  </si>
  <si>
    <t>British Museum</t>
  </si>
  <si>
    <t>https://www.jstor.org/journal/britmusequar</t>
  </si>
  <si>
    <t>britmusequar</t>
  </si>
  <si>
    <t>British School at Athens Studies</t>
  </si>
  <si>
    <t>2159-4996</t>
  </si>
  <si>
    <t>https://www.jstor.org/journal/britschoathestud</t>
  </si>
  <si>
    <t>britschoathestud</t>
  </si>
  <si>
    <t>The British School at Athens. Supplementary Papers</t>
  </si>
  <si>
    <t>2045-4112</t>
  </si>
  <si>
    <t>https://www.jstor.org/journal/britschathsuppap</t>
  </si>
  <si>
    <t>britschathsuppap</t>
  </si>
  <si>
    <t>The British School at Athens. Supplementary Volumes</t>
  </si>
  <si>
    <t>1464-0813</t>
  </si>
  <si>
    <t>https://www.jstor.org/journal/britschathsupvol</t>
  </si>
  <si>
    <t>britschathsupvol</t>
  </si>
  <si>
    <t>1938-436X</t>
  </si>
  <si>
    <t>https://www.jstor.org/journal/brittonia</t>
  </si>
  <si>
    <t>brittonia</t>
  </si>
  <si>
    <t>The Brookings Bulletin</t>
  </si>
  <si>
    <t>0007-229X</t>
  </si>
  <si>
    <t>2375-9488</t>
  </si>
  <si>
    <t>Brookings Institution</t>
  </si>
  <si>
    <t>https://www.jstor.org/journal/brookingsbull</t>
  </si>
  <si>
    <t>brookingsbull</t>
  </si>
  <si>
    <t>https://www.jstor.org/journal/broopapeeconacti</t>
  </si>
  <si>
    <t>broopapeeconacti</t>
  </si>
  <si>
    <t>Brookings Papers on Economic Activity. Microeconomics</t>
  </si>
  <si>
    <t>1057-8641</t>
  </si>
  <si>
    <t>https://www.jstor.org/journal/broopapeeconact2</t>
  </si>
  <si>
    <t>broopapeeconact2</t>
  </si>
  <si>
    <t>Publication of this title ceased in 1998.</t>
  </si>
  <si>
    <t>https://www.jstor.org/journal/brookpapedupol</t>
  </si>
  <si>
    <t>brookpapedupol</t>
  </si>
  <si>
    <t>Publication of this title ceased in 2007.</t>
  </si>
  <si>
    <t>The Brookings Review</t>
  </si>
  <si>
    <t>0745-1253</t>
  </si>
  <si>
    <t>https://www.jstor.org/journal/brookrev</t>
  </si>
  <si>
    <t>brookrev</t>
  </si>
  <si>
    <t>5700161523</t>
  </si>
  <si>
    <t>https://www.jstor.org/journal/brooktradeforum</t>
  </si>
  <si>
    <t>brooktradeforum</t>
  </si>
  <si>
    <t>https://www.jstor.org/journal/broowharurbanaff</t>
  </si>
  <si>
    <t>broowharurbanaff</t>
  </si>
  <si>
    <t>Business ; Business &amp; Economics ; Economics ; Public Policy &amp; Administration ; Social Sciences ; Sustainability ; Urban Studies</t>
  </si>
  <si>
    <t>The Brooklyn Museum Annual</t>
  </si>
  <si>
    <t>0068-2837</t>
  </si>
  <si>
    <t>2638-3330</t>
  </si>
  <si>
    <t>Brooklyn Museum</t>
  </si>
  <si>
    <t>https://www.jstor.org/journal/broomuseannu</t>
  </si>
  <si>
    <t>broomuseannu</t>
  </si>
  <si>
    <t>Publication of this title ceased in 1989.</t>
  </si>
  <si>
    <t>Brooklyn Museum Bulletin</t>
  </si>
  <si>
    <t>2578-7640</t>
  </si>
  <si>
    <t>2638-3209</t>
  </si>
  <si>
    <t>https://www.jstor.org/journal/broomusebull</t>
  </si>
  <si>
    <t>broomusebull</t>
  </si>
  <si>
    <t>The Brooklyn Museum Quarterly</t>
  </si>
  <si>
    <t>2578-7632</t>
  </si>
  <si>
    <t>2638-3187</t>
  </si>
  <si>
    <t>https://www.jstor.org/journal/broomusequar</t>
  </si>
  <si>
    <t>broomusequar</t>
  </si>
  <si>
    <t>14316</t>
  </si>
  <si>
    <t>The Brooklyn Museum Report</t>
  </si>
  <si>
    <t>1042-9034</t>
  </si>
  <si>
    <t>https://www.jstor.org/journal/broomuserepo</t>
  </si>
  <si>
    <t>broomuserepo</t>
  </si>
  <si>
    <t>The Brown Journal of Foreign Affairs</t>
  </si>
  <si>
    <t>1072-6799</t>
  </si>
  <si>
    <t>2472-3339</t>
  </si>
  <si>
    <t>Brown Journal of World Affairs</t>
  </si>
  <si>
    <t>https://www.jstor.org/journal/browjforeaffa</t>
  </si>
  <si>
    <t>browjforeaffa</t>
  </si>
  <si>
    <t>The Brown Journal of World Affairs</t>
  </si>
  <si>
    <t>1080-0786</t>
  </si>
  <si>
    <t>2472-3347</t>
  </si>
  <si>
    <t>https://www.jstor.org/journal/browjworlaffa</t>
  </si>
  <si>
    <t>browjworlaffa</t>
  </si>
  <si>
    <t>Browning Institute Studies</t>
  </si>
  <si>
    <t>0092-4725</t>
  </si>
  <si>
    <t>https://www.jstor.org/journal/browinststud</t>
  </si>
  <si>
    <t>browinststud</t>
  </si>
  <si>
    <t>Area Studies ; British Studies ; Humanities ; Language &amp; Literature</t>
  </si>
  <si>
    <t>The Browning Newsletter</t>
  </si>
  <si>
    <t>0007-2532</t>
  </si>
  <si>
    <t>2767-1895</t>
  </si>
  <si>
    <t>Armstrong Browning Library and Museum, Baylor University</t>
  </si>
  <si>
    <t>https://www.jstor.org/journal/brownews</t>
  </si>
  <si>
    <t>brownews</t>
  </si>
  <si>
    <t>Publication of this title ceased in 2006.</t>
  </si>
  <si>
    <t>Bruniana &amp; Campanelliana</t>
  </si>
  <si>
    <t>1125-3819</t>
  </si>
  <si>
    <t>1724-0441</t>
  </si>
  <si>
    <t>https://www.jstor.org/journal/bruncamp</t>
  </si>
  <si>
    <t>bruncamp</t>
  </si>
  <si>
    <t>History ; Humanities ; Philosophy</t>
  </si>
  <si>
    <t>20000195096</t>
  </si>
  <si>
    <t>1202; 1211</t>
  </si>
  <si>
    <t>Brush and Pencil</t>
  </si>
  <si>
    <t>1932-7080</t>
  </si>
  <si>
    <t>https://www.jstor.org/journal/brushandpencil</t>
  </si>
  <si>
    <t>brushandpencil</t>
  </si>
  <si>
    <t>The Bryologist</t>
  </si>
  <si>
    <t>0007-2745</t>
  </si>
  <si>
    <t>1938-4378</t>
  </si>
  <si>
    <t>American Bryological and Lichenological Society</t>
  </si>
  <si>
    <t>https://www.jstor.org/journal/bryologist</t>
  </si>
  <si>
    <t>bryologist</t>
  </si>
  <si>
    <t>17374</t>
  </si>
  <si>
    <t>1990-2025; 1981-1985</t>
  </si>
  <si>
    <t>https://www.jstor.org/journal/buddchristud</t>
  </si>
  <si>
    <t>buddchristud</t>
  </si>
  <si>
    <t>Buffalo Criminal Law Review</t>
  </si>
  <si>
    <t>1093-3514</t>
  </si>
  <si>
    <t>https://www.jstor.org/journal/buffcrimlawrevi</t>
  </si>
  <si>
    <t>buffcrimlawrevi</t>
  </si>
  <si>
    <t>Publication of this title ceased in 2021.</t>
  </si>
  <si>
    <t>Building Material</t>
  </si>
  <si>
    <t>1393-8770</t>
  </si>
  <si>
    <t>Architectural Association of Ireland</t>
  </si>
  <si>
    <t>https://www.jstor.org/journal/buildingmaterial</t>
  </si>
  <si>
    <t>buildingmaterial</t>
  </si>
  <si>
    <t>https://www.jstor.org/journal/buildland</t>
  </si>
  <si>
    <t>buildland</t>
  </si>
  <si>
    <t>Built Environment (1972-1975)</t>
  </si>
  <si>
    <t>0045-3463</t>
  </si>
  <si>
    <t>2398-2195</t>
  </si>
  <si>
    <t>Alexandrine Press</t>
  </si>
  <si>
    <t>https://www.jstor.org/journal/builtenvironment</t>
  </si>
  <si>
    <t>builtenvironment</t>
  </si>
  <si>
    <t>Architecture &amp; Architectural History ; Arts ; Social Sciences ; Sustainability ; Urban Studies</t>
  </si>
  <si>
    <t>Built Environment (1978-)</t>
  </si>
  <si>
    <t>0263-7960</t>
  </si>
  <si>
    <t>https://www.jstor.org/journal/builenvi1978</t>
  </si>
  <si>
    <t>builenvi1978</t>
  </si>
  <si>
    <t>100888</t>
  </si>
  <si>
    <t>Built Environment Quarterly</t>
  </si>
  <si>
    <t>0308-1508</t>
  </si>
  <si>
    <t>2057-5939</t>
  </si>
  <si>
    <t>https://www.jstor.org/journal/builenviquar</t>
  </si>
  <si>
    <t>builenviquar</t>
  </si>
  <si>
    <t>Buletin ştiinţific - Institutul de Învăţământ Superior din Baia Mare. Seria B, Matematică, fizică-chimie, biologie-geologie</t>
  </si>
  <si>
    <t>1224-7995</t>
  </si>
  <si>
    <t>Sinus Association</t>
  </si>
  <si>
    <t>https://www.jstor.org/journal/bulstiserbmatfiz</t>
  </si>
  <si>
    <t>bulstiserbmatfiz</t>
  </si>
  <si>
    <t>Buletin ştiinţific - Institutul Pedagogic din Baia Mare. Seria B, Matematică, fizică-chimie, biologie</t>
  </si>
  <si>
    <t>0366-3086</t>
  </si>
  <si>
    <t>https://www.jstor.org/journal/bulstiinspedserb</t>
  </si>
  <si>
    <t>bulstiinspedserb</t>
  </si>
  <si>
    <t>Buletinul de științe matematice pure și aplicate / Bulletin des sciences mathématiques pures et appliquées</t>
  </si>
  <si>
    <t>1220-384X</t>
  </si>
  <si>
    <t>2537-1509</t>
  </si>
  <si>
    <t>Societatea de Științe Matematice din România</t>
  </si>
  <si>
    <t>https://www.jstor.org/journal/bulestiimatepure</t>
  </si>
  <si>
    <t>bulestiimatepure</t>
  </si>
  <si>
    <t>Buletinul Societățiĭ de Sciințe Fizice din Bucurescĭ-România</t>
  </si>
  <si>
    <t>1220-3815</t>
  </si>
  <si>
    <t>2537-1533</t>
  </si>
  <si>
    <t>https://www.jstor.org/journal/bulesocistiifizi</t>
  </si>
  <si>
    <t>bulesocistiifizi</t>
  </si>
  <si>
    <t>Buletinul Societății de Științe din București-România / Bulletin de la Société des Sciences de Bucarest-Roumanie</t>
  </si>
  <si>
    <t>1220-3823</t>
  </si>
  <si>
    <t>2537-1525</t>
  </si>
  <si>
    <t>https://www.jstor.org/journal/bulesocistiibucu</t>
  </si>
  <si>
    <t>bulesocistiibucu</t>
  </si>
  <si>
    <t>Buletinul Societății Române de Științe București-România / Bulletin de la Société Roumaine des Sciences Bucarest-Roumanie</t>
  </si>
  <si>
    <t>1220-3831</t>
  </si>
  <si>
    <t>2537-1517</t>
  </si>
  <si>
    <t>https://www.jstor.org/journal/bulesociromastii</t>
  </si>
  <si>
    <t>bulesociromastii</t>
  </si>
  <si>
    <t>Buletinul ştiinţific al Universitatii Baia Mare, Seria B, Fascicola matematică-informatică</t>
  </si>
  <si>
    <t>1222-1201</t>
  </si>
  <si>
    <t>https://www.jstor.org/journal/bulestiifascmate</t>
  </si>
  <si>
    <t>bulestiifascmate</t>
  </si>
  <si>
    <t>Bulletin (Académie serbe des sciences et des arts. Classe des sciences mathématiques et naturelles. Sciences mathématiques)</t>
  </si>
  <si>
    <t>0561-7332</t>
  </si>
  <si>
    <t>2406-0909</t>
  </si>
  <si>
    <t>Serbian Academy of Sciences and Arts</t>
  </si>
  <si>
    <t>https://www.jstor.org/journal/acadserbsciearts</t>
  </si>
  <si>
    <t>acadserbsciearts</t>
  </si>
  <si>
    <t>12100156818</t>
  </si>
  <si>
    <t>1101; 2600</t>
  </si>
  <si>
    <t>Agricultural and Biological Sciences (miscellaneous); General Mathematics</t>
  </si>
  <si>
    <t>Agricultural and Biological Sciences; Mathematics</t>
  </si>
  <si>
    <t>Bulletin (American Bar Association. Section of Taxation)</t>
  </si>
  <si>
    <t>2159-8363</t>
  </si>
  <si>
    <t>https://www.jstor.org/journal/bullabasectax</t>
  </si>
  <si>
    <t>bullabasectax</t>
  </si>
  <si>
    <t>Bulletin annuel de l'Institut français d'histoire sociale</t>
  </si>
  <si>
    <t>0398-8147</t>
  </si>
  <si>
    <t>Editions l'Atelier</t>
  </si>
  <si>
    <t>https://www.jstor.org/journal/bullannuinstfran</t>
  </si>
  <si>
    <t>bullannuinstfran</t>
  </si>
  <si>
    <t>Bulletin (Archives of American Art)</t>
  </si>
  <si>
    <t>0884-674X</t>
  </si>
  <si>
    <t>https://www.jstor.org/journal/bullarchamerart</t>
  </si>
  <si>
    <t>bullarchamerart</t>
  </si>
  <si>
    <t>Bulletin (Association for Tropical Biology)</t>
  </si>
  <si>
    <t>0571-5725</t>
  </si>
  <si>
    <t>2471-5050</t>
  </si>
  <si>
    <t>https://www.jstor.org/journal/bullassotropbiol</t>
  </si>
  <si>
    <t>bullassotropbiol</t>
  </si>
  <si>
    <t>Bulletin (British Association for American Studies)</t>
  </si>
  <si>
    <t>0524-5001</t>
  </si>
  <si>
    <t>https://www.jstor.org/journal/bulbritasamerst</t>
  </si>
  <si>
    <t>bulbritasamerst</t>
  </si>
  <si>
    <t>Bulletin (British Society for Middle Eastern Studies)</t>
  </si>
  <si>
    <t>0305-6139</t>
  </si>
  <si>
    <t>https://www.jstor.org/journal/bullbritsocimidd</t>
  </si>
  <si>
    <t>bullbritsocimidd</t>
  </si>
  <si>
    <t>80867</t>
  </si>
  <si>
    <t>3305; 1904; 1202</t>
  </si>
  <si>
    <t>1975-1991</t>
  </si>
  <si>
    <t>Geography, Planning and Development; Earth-Surface Processes; History</t>
  </si>
  <si>
    <t>Social Sciences; Earth and Planetary Sciences; Arts and Humanities</t>
  </si>
  <si>
    <t>Bulletin (Canadian Archaeological Association)</t>
  </si>
  <si>
    <t>0315-761X</t>
  </si>
  <si>
    <t>Canadian Archaeological Association</t>
  </si>
  <si>
    <t>https://www.jstor.org/journal/bullcanaarchasso</t>
  </si>
  <si>
    <t>bullcanaarchasso</t>
  </si>
  <si>
    <t>Bulletin (Child Welfare League of America, Inc.)</t>
  </si>
  <si>
    <t>2833-2601</t>
  </si>
  <si>
    <t>2833-2679</t>
  </si>
  <si>
    <t>Child Welfare League of America</t>
  </si>
  <si>
    <t>https://www.jstor.org/journal/bullchilwelfleag</t>
  </si>
  <si>
    <t>bullchilwelfleag</t>
  </si>
  <si>
    <t>Health Policy ; Medicine &amp; Allied Health ; Social Sciences ; Social Work</t>
  </si>
  <si>
    <t>Bulletin de la Société de l'histoire de France</t>
  </si>
  <si>
    <t>0399-1334</t>
  </si>
  <si>
    <t>2332-4171</t>
  </si>
  <si>
    <t>https://www.jstor.org/journal/bullsocdehisfra</t>
  </si>
  <si>
    <t>bullsocdehisfra</t>
  </si>
  <si>
    <t>Bulletin de la Société de l'Histoire du Protestantisme Français (1852-1865)</t>
  </si>
  <si>
    <t>1141-054X</t>
  </si>
  <si>
    <t>2420-109X</t>
  </si>
  <si>
    <t>https://www.jstor.org/journal/busohiprfr</t>
  </si>
  <si>
    <t>busohiprfr</t>
  </si>
  <si>
    <t>Bulletin de la Société de l'Histoire du Protestantisme Français (1903-2015)</t>
  </si>
  <si>
    <t>0037-9050</t>
  </si>
  <si>
    <t>https://www.jstor.org/journal/bulsochisprofra</t>
  </si>
  <si>
    <t>bulsochisprofra</t>
  </si>
  <si>
    <t>21100241749</t>
  </si>
  <si>
    <t>2011-2015</t>
  </si>
  <si>
    <t>Bulletin de la Société d'Études Philosophiques du Sud-Est</t>
  </si>
  <si>
    <t>0996-0996</t>
  </si>
  <si>
    <t>https://www.jstor.org/journal/bulsocetudphilse</t>
  </si>
  <si>
    <t>bulsocetudphilse</t>
  </si>
  <si>
    <t>Bulletin de la Société française de musicologie</t>
  </si>
  <si>
    <t>0991-9228</t>
  </si>
  <si>
    <t>Societe Francaise de Musicologie</t>
  </si>
  <si>
    <t>https://www.jstor.org/journal/bullsocifranmusi</t>
  </si>
  <si>
    <t>bullsocifranmusi</t>
  </si>
  <si>
    <t>Bulletin de la Société Paul Claudel</t>
  </si>
  <si>
    <t>0037-9506</t>
  </si>
  <si>
    <t>2262-3108</t>
  </si>
  <si>
    <t>Classiques Garnier</t>
  </si>
  <si>
    <t>https://www.jstor.org/journal/bullsocipaulclau</t>
  </si>
  <si>
    <t>bullsocipaulclau</t>
  </si>
  <si>
    <t>Bulletin de la Société préhistorique de France</t>
  </si>
  <si>
    <t>0037-9514</t>
  </si>
  <si>
    <t>Societe Prehistorique Francaise</t>
  </si>
  <si>
    <t>https://www.jstor.org/journal/bulsocprefra1904</t>
  </si>
  <si>
    <t>bulsocprefra1904</t>
  </si>
  <si>
    <t>Bulletin de la Société préhistorique française</t>
  </si>
  <si>
    <t>0249-7638</t>
  </si>
  <si>
    <t>1760-7361</t>
  </si>
  <si>
    <t>https://www.jstor.org/journal/bullsociprehfran</t>
  </si>
  <si>
    <t>bullsociprehfran</t>
  </si>
  <si>
    <t>16000154735</t>
  </si>
  <si>
    <t>Bulletin de la Société préhistorique française. Comptes rendus des séances mensuelles</t>
  </si>
  <si>
    <t>0373-5451</t>
  </si>
  <si>
    <t>https://www.jstor.org/journal/bulsocprefracomp</t>
  </si>
  <si>
    <t>bulsocprefracomp</t>
  </si>
  <si>
    <t>Bulletin de la Société préhistorique française. Études et travaux</t>
  </si>
  <si>
    <t>0583-8789</t>
  </si>
  <si>
    <t>https://www.jstor.org/journal/bulsocprefraetud</t>
  </si>
  <si>
    <t>bulsocprefraetud</t>
  </si>
  <si>
    <t>Bulletin de la Société Royale de Botanique de Belgique / Bulletin van de Koninklijke Belgische Botanische Vereniging</t>
  </si>
  <si>
    <t>0037-9557</t>
  </si>
  <si>
    <t>https://www.jstor.org/journal/bullsocroybotbel</t>
  </si>
  <si>
    <t>bullsocroybotbel</t>
  </si>
  <si>
    <t>37120</t>
  </si>
  <si>
    <t>1994-1995; 1982-1985</t>
  </si>
  <si>
    <t>Bulletin de l'École française d'Extrême-Orient</t>
  </si>
  <si>
    <t>0336-1519</t>
  </si>
  <si>
    <t>1760-737X</t>
  </si>
  <si>
    <t>https://www.jstor.org/journal/bullecolfranextr</t>
  </si>
  <si>
    <t>bullecolfranextr</t>
  </si>
  <si>
    <t>Bulletin de l'Institut de Recherches Économiques</t>
  </si>
  <si>
    <t>2033-642X</t>
  </si>
  <si>
    <t>Department of Economics, Universite Catholique de Louvain</t>
  </si>
  <si>
    <t>https://www.jstor.org/journal/bullinstrechecon</t>
  </si>
  <si>
    <t>bullinstrechecon</t>
  </si>
  <si>
    <t>Bulletin de l'Institut de Recherches Économiques et Sociales</t>
  </si>
  <si>
    <t>1373-9719</t>
  </si>
  <si>
    <t>https://www.jstor.org/journal/bulinsrececosoc</t>
  </si>
  <si>
    <t>bulinsrececosoc</t>
  </si>
  <si>
    <t>Bulletin de l'Institut des Sciences Économiques</t>
  </si>
  <si>
    <t>2033-6411</t>
  </si>
  <si>
    <t>https://www.jstor.org/journal/bullinstscieecon</t>
  </si>
  <si>
    <t>bullinstscieecon</t>
  </si>
  <si>
    <t>Bulletin de Sinologie</t>
  </si>
  <si>
    <t>1011-2006</t>
  </si>
  <si>
    <t>French Centre for Research on Contemporary China</t>
  </si>
  <si>
    <t>https://www.jstor.org/journal/bulldesino</t>
  </si>
  <si>
    <t>bulldesino</t>
  </si>
  <si>
    <t>Publication of this title ceased in 2022.</t>
  </si>
  <si>
    <t>Bulletin de théologie ancienne et médiévale</t>
  </si>
  <si>
    <t>0007-442X</t>
  </si>
  <si>
    <t>2593-2888</t>
  </si>
  <si>
    <t>https://www.jstor.org/journal/bulltheoancimedi</t>
  </si>
  <si>
    <t>bulltheoancimedi</t>
  </si>
  <si>
    <t>Bulletin des Amis d'André Gide</t>
  </si>
  <si>
    <t>0044-8133</t>
  </si>
  <si>
    <t>2827-4520</t>
  </si>
  <si>
    <t>Pierre Masson</t>
  </si>
  <si>
    <t>https://www.jstor.org/journal/bullamisandgide</t>
  </si>
  <si>
    <t>bullamisandgide</t>
  </si>
  <si>
    <t>Bulletin des études valéryennes</t>
  </si>
  <si>
    <t>0335-508X</t>
  </si>
  <si>
    <t>2645-1689</t>
  </si>
  <si>
    <t>L'Harmattan</t>
  </si>
  <si>
    <t>https://www.jstor.org/journal/bulletudvale</t>
  </si>
  <si>
    <t>bulletudvale</t>
  </si>
  <si>
    <t>Bulletin des Relations Industrielles</t>
  </si>
  <si>
    <t>0380-7517</t>
  </si>
  <si>
    <t>2331-530X</t>
  </si>
  <si>
    <t>Départment des Relations Industrielles, Université Laval</t>
  </si>
  <si>
    <t>https://www.jstor.org/journal/bullrelaindu</t>
  </si>
  <si>
    <t>bullrelaindu</t>
  </si>
  <si>
    <t>Business ; Business &amp; Economics ; Labor &amp; Employment Relations</t>
  </si>
  <si>
    <t>Bulletin d'études orientales</t>
  </si>
  <si>
    <t>0253-1623</t>
  </si>
  <si>
    <t>2077-4079</t>
  </si>
  <si>
    <t>Institut Francais du Proche-Orient, Beirut</t>
  </si>
  <si>
    <t>https://www.jstor.org/journal/bulletudorie</t>
  </si>
  <si>
    <t>bulletudorie</t>
  </si>
  <si>
    <t>No issues were published from 2022-2023. Vol. 69 (2024) will be released in 2027.</t>
  </si>
  <si>
    <t>Archaeology ; Area Studies ; Asian Studies ; Middle East Studies ; Social Sciences</t>
  </si>
  <si>
    <t>Bulletin d'Information (International Association of Music Libraries)</t>
  </si>
  <si>
    <t>0443-711X</t>
  </si>
  <si>
    <t>International Association of Music Libraries, Archives, and Documentation Centres (IAML)</t>
  </si>
  <si>
    <t>https://www.jstor.org/journal/bullinfo</t>
  </si>
  <si>
    <t>bullinfo</t>
  </si>
  <si>
    <t>Arts ; Library Science ; Music ; Social Sciences</t>
  </si>
  <si>
    <t>Bulletin d'informations (Association des amis d'André Gide)</t>
  </si>
  <si>
    <t>1153-5792</t>
  </si>
  <si>
    <t>2645-1670</t>
  </si>
  <si>
    <t>https://www.jstor.org/journal/bullinfoassoamis</t>
  </si>
  <si>
    <t>bullinfoassoamis</t>
  </si>
  <si>
    <t>Bulletin d'informations proustiennes</t>
  </si>
  <si>
    <t>0338-0548</t>
  </si>
  <si>
    <t>2492-4830</t>
  </si>
  <si>
    <t>Éditions Rue d'Ulm</t>
  </si>
  <si>
    <t>https://www.jstor.org/journal/bulldinfprou</t>
  </si>
  <si>
    <t>bulldinfprou</t>
  </si>
  <si>
    <t>Bulletin du Jardin botanique de l'État a Bruxelles</t>
  </si>
  <si>
    <t>0374-6313</t>
  </si>
  <si>
    <t>Nationale Plantentuin van België</t>
  </si>
  <si>
    <t>https://www.jstor.org/journal/bulldujardbotaet</t>
  </si>
  <si>
    <t>bulldujardbotaet</t>
  </si>
  <si>
    <t>Bulletin du Jardin botanique National de Belgique / Bulletin van de Nationale Plantentuin van België</t>
  </si>
  <si>
    <t>0303-9153</t>
  </si>
  <si>
    <t>https://www.jstor.org/journal/bulldujardbotana</t>
  </si>
  <si>
    <t>bulldujardbotana</t>
  </si>
  <si>
    <t>77253</t>
  </si>
  <si>
    <t>Bulletin (Haldane Society of Socialist Lawyers)</t>
  </si>
  <si>
    <t>2517-7281</t>
  </si>
  <si>
    <t>2631-8628</t>
  </si>
  <si>
    <t>https://www.jstor.org/journal/bullhaldsocisoci</t>
  </si>
  <si>
    <t>bullhaldsocisoci</t>
  </si>
  <si>
    <t>14377</t>
  </si>
  <si>
    <t>Bulletin historique et littéraire (Société de l'Histoire du Protestantisme Français)</t>
  </si>
  <si>
    <t>1141-0558</t>
  </si>
  <si>
    <t>2420-6385</t>
  </si>
  <si>
    <t>https://www.jstor.org/journal/bullhistlitt</t>
  </si>
  <si>
    <t>bullhistlitt</t>
  </si>
  <si>
    <t>Bulletin (Israel Gerontological Society) / ידיעון - האגודה הישראלית לגרונטולוגיה</t>
  </si>
  <si>
    <t>0047-1577</t>
  </si>
  <si>
    <t>2311-8407</t>
  </si>
  <si>
    <t>Israel Gerontological Society / האגודה הישראלית לגרונטולוגיה</t>
  </si>
  <si>
    <t>https://www.jstor.org/journal/bullisragerosoci</t>
  </si>
  <si>
    <t>bullisragerosoci</t>
  </si>
  <si>
    <t>Health Sciences ; Medicine &amp; Allied Health ; Social Sciences ; Social Work</t>
  </si>
  <si>
    <t>Bulletin (Linguistic Society of America)</t>
  </si>
  <si>
    <t>0095-6031</t>
  </si>
  <si>
    <t>https://www.jstor.org/journal/bulllingsociamer</t>
  </si>
  <si>
    <t>bulllingsociamer</t>
  </si>
  <si>
    <t>Publication of this title ceased in 2005.</t>
  </si>
  <si>
    <t>Bulletin mathématique de la Société des Sciences Mathématiques de la République Socialiste de Roumanie</t>
  </si>
  <si>
    <t>0373-2908</t>
  </si>
  <si>
    <t>2537-1479</t>
  </si>
  <si>
    <t>https://www.jstor.org/journal/bullmathsociscie</t>
  </si>
  <si>
    <t>bullmathsociscie</t>
  </si>
  <si>
    <t>Bulletin mathématique de la Société des Sciences Mathématiques de Roumanie</t>
  </si>
  <si>
    <t>1220-3874</t>
  </si>
  <si>
    <t>2065-0264</t>
  </si>
  <si>
    <t>https://www.jstor.org/journal/bullmathsocisci1</t>
  </si>
  <si>
    <t>bullmathsocisci1</t>
  </si>
  <si>
    <t>19700175301</t>
  </si>
  <si>
    <t>Bulletin mathématique de la Société des Sciences Mathématiques et Physiques de la République Populaire Roumaine</t>
  </si>
  <si>
    <t>0007-4691</t>
  </si>
  <si>
    <t>2537-1487</t>
  </si>
  <si>
    <t>https://www.jstor.org/journal/bullmathsociscim</t>
  </si>
  <si>
    <t>bullmathsociscim</t>
  </si>
  <si>
    <t>Bulletin mathématique de la Société Roumaine des Sciences</t>
  </si>
  <si>
    <t>1220-3858</t>
  </si>
  <si>
    <t>2537-1495</t>
  </si>
  <si>
    <t>https://www.jstor.org/journal/bullmathsociroum</t>
  </si>
  <si>
    <t>bullmathsociroum</t>
  </si>
  <si>
    <t>Bulletin Mensuel (Antenne française de sinologie à Hong Kong)</t>
  </si>
  <si>
    <t>0255-5336</t>
  </si>
  <si>
    <t>https://www.jstor.org/journal/bulletinmensuel</t>
  </si>
  <si>
    <t>bulletinmensuel</t>
  </si>
  <si>
    <t>Bulletin (New York Musicological Society)</t>
  </si>
  <si>
    <t>2638-9479</t>
  </si>
  <si>
    <t>2639-9504</t>
  </si>
  <si>
    <t>https://www.jstor.org/journal/bullnewyorkmusi</t>
  </si>
  <si>
    <t>bullnewyorkmusi</t>
  </si>
  <si>
    <t>Bulletin of African Studies in Canada / Bulletin des Études Africaines au Canada</t>
  </si>
  <si>
    <t>0525-1370</t>
  </si>
  <si>
    <t>https://www.jstor.org/journal/bullafristudcana</t>
  </si>
  <si>
    <t>bullafristudcana</t>
  </si>
  <si>
    <t>Bulletin of Baltic Studies</t>
  </si>
  <si>
    <t>0007-4772</t>
  </si>
  <si>
    <t>2379-6642</t>
  </si>
  <si>
    <t>https://www.jstor.org/journal/bullbaltstud</t>
  </si>
  <si>
    <t>bullbaltstud</t>
  </si>
  <si>
    <t>History ; Political Science ; Social Sciences</t>
  </si>
  <si>
    <t>Bulletin of Friends Historical Association</t>
  </si>
  <si>
    <t>https://www.jstor.org/journal/bullfriehistasso</t>
  </si>
  <si>
    <t>bullfriehistasso</t>
  </si>
  <si>
    <t>https://www.jstor.org/journal/bulfrihissocphi</t>
  </si>
  <si>
    <t>bulfrihissocphi</t>
  </si>
  <si>
    <t>The Bulletin of Historical Research in Music Education</t>
  </si>
  <si>
    <t>0739-5639</t>
  </si>
  <si>
    <t>https://www.jstor.org/journal/bullhistresemusi</t>
  </si>
  <si>
    <t>bullhistresemusi</t>
  </si>
  <si>
    <t>14394</t>
  </si>
  <si>
    <t>Bulletin of International News</t>
  </si>
  <si>
    <t>2044-3986</t>
  </si>
  <si>
    <t>Chatham House</t>
  </si>
  <si>
    <t>https://www.jstor.org/journal/bullintenews</t>
  </si>
  <si>
    <t>bullintenews</t>
  </si>
  <si>
    <t>Bulletin of Latin American Research</t>
  </si>
  <si>
    <t>https://www.jstor.org/journal/bulllatiamerrese</t>
  </si>
  <si>
    <t>bulllatiamerrese</t>
  </si>
  <si>
    <t>Bulletin of Miscellaneous Information (Royal Botanic Gardens, Kew)</t>
  </si>
  <si>
    <t>0366-4457</t>
  </si>
  <si>
    <t>https://www.jstor.org/journal/bullmiscinforoya</t>
  </si>
  <si>
    <t>bullmiscinforoya</t>
  </si>
  <si>
    <t>Bulletin of Peace Proposals</t>
  </si>
  <si>
    <t>0007-5035</t>
  </si>
  <si>
    <t>2516-9181</t>
  </si>
  <si>
    <t>https://www.jstor.org/journal/bullpeacprop</t>
  </si>
  <si>
    <t>bullpeacprop</t>
  </si>
  <si>
    <t>Bulletin of Popular Information (Arnold Arboretum, Harvard University)</t>
  </si>
  <si>
    <t>0196-6057</t>
  </si>
  <si>
    <t>https://www.jstor.org/journal/bulpopinfarnarb</t>
  </si>
  <si>
    <t>bulpopinfarnarb</t>
  </si>
  <si>
    <t>Bulletin of Sung and Yüan Studies</t>
  </si>
  <si>
    <t>0275-4118</t>
  </si>
  <si>
    <t>2333-9950</t>
  </si>
  <si>
    <t>https://www.jstor.org/journal/bullsungyuanstud</t>
  </si>
  <si>
    <t>bullsungyuanstud</t>
  </si>
  <si>
    <t>The Bulletin of Symbolic Logic</t>
  </si>
  <si>
    <t>https://www.jstor.org/journal/bullsymblogi</t>
  </si>
  <si>
    <t>bullsymblogi</t>
  </si>
  <si>
    <t>Humanities ; Mathematics ; Philosophy ; Science &amp; Mathematics</t>
  </si>
  <si>
    <t>Bulletin of the American Academy of Arts and Sciences</t>
  </si>
  <si>
    <t>0002-712X</t>
  </si>
  <si>
    <t>2161-7910</t>
  </si>
  <si>
    <t>American Academy of Arts &amp; Sciences</t>
  </si>
  <si>
    <t>https://www.jstor.org/journal/bullameracadarts</t>
  </si>
  <si>
    <t>bullameracadarts</t>
  </si>
  <si>
    <t>Bulletin of the American Art-Union</t>
  </si>
  <si>
    <t>2152-6125</t>
  </si>
  <si>
    <t>https://www.jstor.org/journal/bullamerartunio</t>
  </si>
  <si>
    <t>bullamerartunio</t>
  </si>
  <si>
    <t>Publication of this title ceased in 1853.</t>
  </si>
  <si>
    <t>Bulletin of the American Association of Teachers of Italian</t>
  </si>
  <si>
    <t>1539-8692</t>
  </si>
  <si>
    <t>American Association of Teachers of Italian</t>
  </si>
  <si>
    <t>https://www.jstor.org/journal/bullamerassoteac</t>
  </si>
  <si>
    <t>bullamerassoteac</t>
  </si>
  <si>
    <t>Education ; Humanities ; Language &amp; Literature ; Social Sciences</t>
  </si>
  <si>
    <t>Bulletin of the American Association of Teachers of Slavic and East European Languages</t>
  </si>
  <si>
    <t>2325-7709</t>
  </si>
  <si>
    <t>2379-8130</t>
  </si>
  <si>
    <t>https://www.jstor.org/journal/bamerteacslavic</t>
  </si>
  <si>
    <t>bamerteacslavic</t>
  </si>
  <si>
    <t>Bulletin of the American Association of Teachers of Slavonic and East European Languages</t>
  </si>
  <si>
    <t>2325-7717</t>
  </si>
  <si>
    <t>2379-8149</t>
  </si>
  <si>
    <t>https://www.jstor.org/journal/bamerteslavonic</t>
  </si>
  <si>
    <t>bamerteslavonic</t>
  </si>
  <si>
    <t>Bulletin of the American Association of University Professors (1915-1955)</t>
  </si>
  <si>
    <t>0883-1610</t>
  </si>
  <si>
    <t>https://www.jstor.org/journal/bulamassunivprof</t>
  </si>
  <si>
    <t>bulamassunivprof</t>
  </si>
  <si>
    <t>Bulletin of the American Association of University Professors (2010-)</t>
  </si>
  <si>
    <t>2156-4698</t>
  </si>
  <si>
    <t>2330-6599</t>
  </si>
  <si>
    <t>https://www.jstor.org/journal/bulletinaaup</t>
  </si>
  <si>
    <t>bulletinaaup</t>
  </si>
  <si>
    <t>Bulletin of the American Geographical Society</t>
  </si>
  <si>
    <t>0190-5929</t>
  </si>
  <si>
    <t>1931-0838</t>
  </si>
  <si>
    <t>https://www.jstor.org/journal/bullamergeogsoci</t>
  </si>
  <si>
    <t>bullamergeogsoci</t>
  </si>
  <si>
    <t>Bulletin of the American Group. International Institute for Conservation of Historic and Artistic Works</t>
  </si>
  <si>
    <t>0535-0867</t>
  </si>
  <si>
    <t>https://www.jstor.org/journal/bullamergrouinte</t>
  </si>
  <si>
    <t>bullamergrouinte</t>
  </si>
  <si>
    <t>21100786461</t>
  </si>
  <si>
    <t>1960-1973</t>
  </si>
  <si>
    <t>Bulletin of the American Institute for Conservation of Historic and Artistic Works</t>
  </si>
  <si>
    <t>0146-1257</t>
  </si>
  <si>
    <t>https://www.jstor.org/journal/bullamerinstcons</t>
  </si>
  <si>
    <t>bullamerinstcons</t>
  </si>
  <si>
    <t>21100786460</t>
  </si>
  <si>
    <t>1974-1976</t>
  </si>
  <si>
    <t>Bulletin of the American Institute for Iranian Art and Archaeology</t>
  </si>
  <si>
    <t>2573-6167</t>
  </si>
  <si>
    <t>2576-6295</t>
  </si>
  <si>
    <t>https://www.jstor.org/journal/bullamerinstiran</t>
  </si>
  <si>
    <t>bullamerinstiran</t>
  </si>
  <si>
    <t>No issues were published from 2015-2018. Vol. 29 (2019) will be released when available.</t>
  </si>
  <si>
    <t>Archaeology ; Area Studies ; Art &amp; Art History ; Arts ; Asian Studies ; History ; Linguistics ; Middle East Studies ; Social Sciences</t>
  </si>
  <si>
    <t>Bulletin of the American Institute for Persian Art and Archaeology</t>
  </si>
  <si>
    <t>2573-6159</t>
  </si>
  <si>
    <t>2576-6287</t>
  </si>
  <si>
    <t>https://www.jstor.org/journal/bullamerinstpers</t>
  </si>
  <si>
    <t>bullamerinstpers</t>
  </si>
  <si>
    <t>Bulletin of the American Library Association</t>
  </si>
  <si>
    <t>0364-4049</t>
  </si>
  <si>
    <t>https://www.jstor.org/journal/bullamerlibrasso</t>
  </si>
  <si>
    <t>bullamerlibrasso</t>
  </si>
  <si>
    <t>Bulletin of the American Meteorological Society</t>
  </si>
  <si>
    <t>0003-0007</t>
  </si>
  <si>
    <t>1520-0477</t>
  </si>
  <si>
    <t>American Meteorological Society</t>
  </si>
  <si>
    <t>https://www.jstor.org/journal/bullamermetesoci</t>
  </si>
  <si>
    <t>bullamermetesoci</t>
  </si>
  <si>
    <t>Environmental Science ; Science &amp; Mathematics ; Social Sciences ; Sustainability</t>
  </si>
  <si>
    <t>1971-2026; 1958-1969; 1956; 1942; 1936; 1929</t>
  </si>
  <si>
    <t>Bulletin of the American Musicological Society</t>
  </si>
  <si>
    <t>1544-4708</t>
  </si>
  <si>
    <t>2328-9937</t>
  </si>
  <si>
    <t>https://www.jstor.org/journal/bullamermusisoci</t>
  </si>
  <si>
    <t>bullamermusisoci</t>
  </si>
  <si>
    <t>Bulletin of the American School of Oriental Research in Jerusalem</t>
  </si>
  <si>
    <t>0276-7732</t>
  </si>
  <si>
    <t>2326-2931</t>
  </si>
  <si>
    <t>https://www.jstor.org/journal/bullamerschoori2</t>
  </si>
  <si>
    <t>bullamerschoori2</t>
  </si>
  <si>
    <t>Bulletin of the American Schools of Oriental Research</t>
  </si>
  <si>
    <t>0003-097X</t>
  </si>
  <si>
    <t>2161-8062</t>
  </si>
  <si>
    <t>https://www.jstor.org/journal/bullamerschoorie</t>
  </si>
  <si>
    <t>bullamerschoorie</t>
  </si>
  <si>
    <t>Anthropology ; Archaeology ; Area Studies ; Classical Studies ; Humanities ; Middle East Studies ; Social Sciences</t>
  </si>
  <si>
    <t>22764</t>
  </si>
  <si>
    <t>1204; 1202; 3302; 3316</t>
  </si>
  <si>
    <t>2011-2021; 1979</t>
  </si>
  <si>
    <t>Bulletin of the American Schools of Oriental Research. Supplementary Studies</t>
  </si>
  <si>
    <t>0145-3661</t>
  </si>
  <si>
    <t>https://www.jstor.org/journal/bamschorriressup</t>
  </si>
  <si>
    <t>bamschorriressup</t>
  </si>
  <si>
    <t>Publication of this title ceased in 1991.</t>
  </si>
  <si>
    <t>Bulletin of the American Society of Overseas Research</t>
  </si>
  <si>
    <t>2769-3600</t>
  </si>
  <si>
    <t>2769-3589</t>
  </si>
  <si>
    <t>https://www.jstor.org/journal/bulletinasor</t>
  </si>
  <si>
    <t>bulletinasor</t>
  </si>
  <si>
    <t>21101075553</t>
  </si>
  <si>
    <t>The Bulletin of the American Society of Papyrologists</t>
  </si>
  <si>
    <t>0003-1186</t>
  </si>
  <si>
    <t>1938-6958</t>
  </si>
  <si>
    <t>American Society of Papyrologists</t>
  </si>
  <si>
    <t>https://www.jstor.org/journal/bullamersocipapy</t>
  </si>
  <si>
    <t>bullamersocipapy</t>
  </si>
  <si>
    <t>16100154719</t>
  </si>
  <si>
    <t>2023; 2017-2021; 2002-2015</t>
  </si>
  <si>
    <t>Bulletin of the Art Institute of Chicago (1907-1951)</t>
  </si>
  <si>
    <t>1935-6595</t>
  </si>
  <si>
    <t>https://www.jstor.org/journal/bullartinstchic1</t>
  </si>
  <si>
    <t>bullartinstchic1</t>
  </si>
  <si>
    <t>Bulletin of the Art Institute of Chicago (1973-1982)</t>
  </si>
  <si>
    <t>0094-3312</t>
  </si>
  <si>
    <t>https://www.jstor.org/journal/bullartinstchic2</t>
  </si>
  <si>
    <t>bullartinstchic2</t>
  </si>
  <si>
    <t>Bulletin of the Asia Institute</t>
  </si>
  <si>
    <t>0890-4464</t>
  </si>
  <si>
    <t>Bulletin of the Asia Institute, a Non-Profit Corporation</t>
  </si>
  <si>
    <t>https://www.jstor.org/journal/bullasiainst</t>
  </si>
  <si>
    <t>bullasiainst</t>
  </si>
  <si>
    <t>Bulletin of the Associates in Fine Arts at Yale University</t>
  </si>
  <si>
    <t>0898-1922</t>
  </si>
  <si>
    <t>2327-9699</t>
  </si>
  <si>
    <t>Yale University</t>
  </si>
  <si>
    <t>https://www.jstor.org/journal/bassofineartsyal</t>
  </si>
  <si>
    <t>bassofineartsyal</t>
  </si>
  <si>
    <t>Bulletin of the Association for Preservation Technology</t>
  </si>
  <si>
    <t>0044-9466</t>
  </si>
  <si>
    <t>https://www.jstor.org/journal/bullassoprestech</t>
  </si>
  <si>
    <t>bullassoprestech</t>
  </si>
  <si>
    <t>Bulletin of the Association for the Advancement of Instruction about Alcohol and Narcotics</t>
  </si>
  <si>
    <t>0098-454X</t>
  </si>
  <si>
    <t>2833-7239</t>
  </si>
  <si>
    <t>Journal of Alcohol and Drug Education (JADE)</t>
  </si>
  <si>
    <t>https://www.jstor.org/journal/bullassoadvainst</t>
  </si>
  <si>
    <t>bullassoadvainst</t>
  </si>
  <si>
    <t>Publication of this title ceased in April 2022.</t>
  </si>
  <si>
    <t>Education ; Health Policy ; Medicine &amp; Allied Health ; Social Sciences</t>
  </si>
  <si>
    <t>Bulletin of the Australian Society for the Study of Labour History</t>
  </si>
  <si>
    <t>1836-5264</t>
  </si>
  <si>
    <t>https://www.jstor.org/journal/baussocstulabhis</t>
  </si>
  <si>
    <t>baussocstulabhis</t>
  </si>
  <si>
    <t>Business ; Business &amp; Economics ; History ; Labor &amp; Employment Relations</t>
  </si>
  <si>
    <t>The Bulletin of the Bibliographical Society of America</t>
  </si>
  <si>
    <t>2379-6634</t>
  </si>
  <si>
    <t>2380-0348</t>
  </si>
  <si>
    <t>https://www.jstor.org/journal/bullbiblsociamer</t>
  </si>
  <si>
    <t>bullbiblsociamer</t>
  </si>
  <si>
    <t>Bulletin of the British Society for the History of Science</t>
  </si>
  <si>
    <t>0950-5636</t>
  </si>
  <si>
    <t>https://www.jstor.org/journal/bullbritsocihist</t>
  </si>
  <si>
    <t>bullbritsocihist</t>
  </si>
  <si>
    <t>Bulletin of the Business Historical Society</t>
  </si>
  <si>
    <t>1065-9048</t>
  </si>
  <si>
    <t>https://www.jstor.org/journal/bullbusihistsoci</t>
  </si>
  <si>
    <t>bullbusihistsoci</t>
  </si>
  <si>
    <t>Business ; Business &amp; Economics ; Economics ; History</t>
  </si>
  <si>
    <t>Bulletin of the City Art Museum of St. Louis</t>
  </si>
  <si>
    <t>0364-8141</t>
  </si>
  <si>
    <t>Contemporary Art Museum St. Louis</t>
  </si>
  <si>
    <t>https://www.jstor.org/journal/bullcityartmus</t>
  </si>
  <si>
    <t>bullcityartmus</t>
  </si>
  <si>
    <t>The Bulletin of the Cleveland Museum of Art</t>
  </si>
  <si>
    <t>0009-8841</t>
  </si>
  <si>
    <t>Cleveland Museum of Art</t>
  </si>
  <si>
    <t>https://www.jstor.org/journal/bulleclevmuseart</t>
  </si>
  <si>
    <t>bulleclevmuseart</t>
  </si>
  <si>
    <t>Publication of this title ceased in 1994.</t>
  </si>
  <si>
    <t>The Bulletin of the College Art Association</t>
  </si>
  <si>
    <t>0895-0571</t>
  </si>
  <si>
    <t>https://www.jstor.org/journal/bullcollartasso</t>
  </si>
  <si>
    <t>bullcollartasso</t>
  </si>
  <si>
    <t>The Bulletin of the College Art Association of America</t>
  </si>
  <si>
    <t>0272-8192</t>
  </si>
  <si>
    <t>https://www.jstor.org/journal/bullcollartassoa</t>
  </si>
  <si>
    <t>bullcollartassoa</t>
  </si>
  <si>
    <t>Bulletin of the Committee on Canadian Labour History / Bulletin du Comité sur l'Histoire Ouvrière Canadienne</t>
  </si>
  <si>
    <t>0701-161X</t>
  </si>
  <si>
    <t>Canadian Committee on Labour History</t>
  </si>
  <si>
    <t>https://www.jstor.org/journal/bulcomcanlabhis</t>
  </si>
  <si>
    <t>bulcomcanlabhis</t>
  </si>
  <si>
    <t>Bulletin of the Cooper Ornithological Club</t>
  </si>
  <si>
    <t>1553-1031</t>
  </si>
  <si>
    <t>https://www.jstor.org/journal/bullcooporniclub</t>
  </si>
  <si>
    <t>bullcooporniclub</t>
  </si>
  <si>
    <t>Bulletin of the Council for Research in Music Education</t>
  </si>
  <si>
    <t>0010-9894</t>
  </si>
  <si>
    <t>2162-7223</t>
  </si>
  <si>
    <t>https://www.jstor.org/journal/bulcouresmusedu</t>
  </si>
  <si>
    <t>bulcouresmusedu</t>
  </si>
  <si>
    <t>16100154737</t>
  </si>
  <si>
    <t>Bulletin of the Deccan College Post-Graduate and Research Institute</t>
  </si>
  <si>
    <t>0045-9801</t>
  </si>
  <si>
    <t>Vice Chancellor, Deccan College Post-Graduate and Research Institute (Deemed University), Pune</t>
  </si>
  <si>
    <t>https://www.jstor.org/journal/bulldecccollrese</t>
  </si>
  <si>
    <t>bulldecccollrese</t>
  </si>
  <si>
    <t>The Bulletin of the Decorative Arts Society 1890-1940</t>
  </si>
  <si>
    <t>2052-4560</t>
  </si>
  <si>
    <t>The Decorative Arts Society 1850 to the Present</t>
  </si>
  <si>
    <t>https://www.jstor.org/journal/buldecartsoc</t>
  </si>
  <si>
    <t>buldecartsoc</t>
  </si>
  <si>
    <t>Bulletin of the Detroit Institute of Arts</t>
  </si>
  <si>
    <t>0011-9636</t>
  </si>
  <si>
    <t>2327-5995</t>
  </si>
  <si>
    <t>https://www.jstor.org/journal/bulldetrinstarts</t>
  </si>
  <si>
    <t>bulldetrinstarts</t>
  </si>
  <si>
    <t>21100944445</t>
  </si>
  <si>
    <t>Bulletin of the Detroit Institute of Arts of the City of Detroit</t>
  </si>
  <si>
    <t>0899-0271</t>
  </si>
  <si>
    <t>https://www.jstor.org/journal/buldetinsartcd</t>
  </si>
  <si>
    <t>buldetinsartcd</t>
  </si>
  <si>
    <t>Bulletin of the Detroit Museum of Art</t>
  </si>
  <si>
    <t>2330-6432</t>
  </si>
  <si>
    <t>2332-2918</t>
  </si>
  <si>
    <t>https://www.jstor.org/journal/buldetmusart</t>
  </si>
  <si>
    <t>buldetmusart</t>
  </si>
  <si>
    <t>Bulletin of the Ecological Society of America</t>
  </si>
  <si>
    <t>0012-9623</t>
  </si>
  <si>
    <t>2327-6096</t>
  </si>
  <si>
    <t>https://www.jstor.org/journal/bullecosociamer</t>
  </si>
  <si>
    <t>bullecosociamer</t>
  </si>
  <si>
    <t>Bulletin of the Fogg Art Museum</t>
  </si>
  <si>
    <t>1939-0394</t>
  </si>
  <si>
    <t>https://www.jstor.org/journal/bullfoggartmuse</t>
  </si>
  <si>
    <t>bullfoggartmuse</t>
  </si>
  <si>
    <t>Publication of this title ceased in 1950.</t>
  </si>
  <si>
    <t>Bulletin of the Gray Memorial Botanical Chapter of the Agassiz Association</t>
  </si>
  <si>
    <t>2470-5977</t>
  </si>
  <si>
    <t>2471-8009</t>
  </si>
  <si>
    <t>https://www.jstor.org/journal/bullgraymemobota</t>
  </si>
  <si>
    <t>bullgraymemobota</t>
  </si>
  <si>
    <t>https://www.jstor.org/journal/bullhistmedi</t>
  </si>
  <si>
    <t>bullhistmedi</t>
  </si>
  <si>
    <t>Bulletin of the Institute of Classical Studies</t>
  </si>
  <si>
    <t>https://www.jstor.org/journal/bullinstclasstud</t>
  </si>
  <si>
    <t>bullinstclasstud</t>
  </si>
  <si>
    <t>Bulletin of the Institute of Classical Studies of the University of London. Supplementary Papers</t>
  </si>
  <si>
    <t>2631-7095</t>
  </si>
  <si>
    <t>2632-1394</t>
  </si>
  <si>
    <t>https://www.jstor.org/journal/bullunivlondsupp</t>
  </si>
  <si>
    <t>bullunivlondsupp</t>
  </si>
  <si>
    <t>Bulletin of the Institute of Classical Studies. Supplement</t>
  </si>
  <si>
    <t>2398-3264</t>
  </si>
  <si>
    <t>2398-8789</t>
  </si>
  <si>
    <t>https://www.jstor.org/journal/bullinstclassup</t>
  </si>
  <si>
    <t>bullinstclassup</t>
  </si>
  <si>
    <t>Bulletin of the Institute of the History of Medicine</t>
  </si>
  <si>
    <t>2576-4810</t>
  </si>
  <si>
    <t>2577-1582</t>
  </si>
  <si>
    <t>https://www.jstor.org/journal/bullinsthistmedi</t>
  </si>
  <si>
    <t>bullinsthistmedi</t>
  </si>
  <si>
    <t>Bulletin of the International Institute of Social History</t>
  </si>
  <si>
    <t>0921-254X</t>
  </si>
  <si>
    <t>2056-9084</t>
  </si>
  <si>
    <t>https://www.jstor.org/journal/bullinteinstsoci</t>
  </si>
  <si>
    <t>bullinteinstsoci</t>
  </si>
  <si>
    <t>Bulletin of the Iranian Institute</t>
  </si>
  <si>
    <t>0277-7339</t>
  </si>
  <si>
    <t>2576-6309</t>
  </si>
  <si>
    <t>https://www.jstor.org/journal/bulliraninst</t>
  </si>
  <si>
    <t>bulliraninst</t>
  </si>
  <si>
    <t>Bulletin of the Israel Exploration Society / ידיעות החברה לחקירת ארץ-ישראל ועתיקותיה</t>
  </si>
  <si>
    <t>2312-007X</t>
  </si>
  <si>
    <t>2410-7131</t>
  </si>
  <si>
    <t>Israel Exploration Society</t>
  </si>
  <si>
    <t>https://www.jstor.org/journal/bullisraexplsoci</t>
  </si>
  <si>
    <t>bullisraexplsoci</t>
  </si>
  <si>
    <t>Publication of this title ceased in 1967.</t>
  </si>
  <si>
    <t>Bulletin of the Jewish Palestine Exploration Society / ידיעות החברה העברית לחקירת ארץ-ישראל ועתיקותיה</t>
  </si>
  <si>
    <t>2312-0096</t>
  </si>
  <si>
    <t>2410-714X</t>
  </si>
  <si>
    <t>https://www.jstor.org/journal/bulljewipaleexpl</t>
  </si>
  <si>
    <t>bulljewipaleexpl</t>
  </si>
  <si>
    <t>The Bulletin of the Midwest Modern Language Association</t>
  </si>
  <si>
    <t>0026-3419</t>
  </si>
  <si>
    <t>https://www.jstor.org/journal/bullmidwmodelang</t>
  </si>
  <si>
    <t>bullmidwmodelang</t>
  </si>
  <si>
    <t>Coverage presently ends: 2023. JSTOR will resume a moving wall of 3 years in 2027.</t>
  </si>
  <si>
    <t>Bulletin of the Museum of Fine Arts</t>
  </si>
  <si>
    <t>0899-0336</t>
  </si>
  <si>
    <t>https://www.jstor.org/journal/bullmusefine</t>
  </si>
  <si>
    <t>bullmusefine</t>
  </si>
  <si>
    <t>The Bulletin of the Museum of Modern Art</t>
  </si>
  <si>
    <t>1938-6761</t>
  </si>
  <si>
    <t>The Museum of Modern Art, New York City</t>
  </si>
  <si>
    <t>https://www.jstor.org/journal/musemodeartbull</t>
  </si>
  <si>
    <t>musemodeartbull</t>
  </si>
  <si>
    <t>Publication of this title ceased in 1963.</t>
  </si>
  <si>
    <t>Bulletin of the Music Teachers National Association</t>
  </si>
  <si>
    <t>2380-9051</t>
  </si>
  <si>
    <t>2470-1335</t>
  </si>
  <si>
    <t>https://www.jstor.org/journal/bullmusiteacnati</t>
  </si>
  <si>
    <t>bullmusiteacnati</t>
  </si>
  <si>
    <t>Bulletin of the National Association for Nursery Education</t>
  </si>
  <si>
    <t>2334-4024</t>
  </si>
  <si>
    <t>2374-281X</t>
  </si>
  <si>
    <t>National Association for the Education of Young Children (NAEYC)</t>
  </si>
  <si>
    <t>https://www.jstor.org/journal/bulnatassnuredu</t>
  </si>
  <si>
    <t>bulnatassnuredu</t>
  </si>
  <si>
    <t>The Bulletin of the National Tax Association</t>
  </si>
  <si>
    <t>2327-8706</t>
  </si>
  <si>
    <t>2327-9508</t>
  </si>
  <si>
    <t>https://www.jstor.org/journal/bullnatitaxasso</t>
  </si>
  <si>
    <t>bullnatitaxasso</t>
  </si>
  <si>
    <t>Bulletin of the New England Art Union</t>
  </si>
  <si>
    <t>1944-0383</t>
  </si>
  <si>
    <t>https://www.jstor.org/journal/bullnewengartun</t>
  </si>
  <si>
    <t>bullnewengartun</t>
  </si>
  <si>
    <t>Publication of this title ceased in 1852.</t>
  </si>
  <si>
    <t>Bulletin of the New York Shakespeare Society</t>
  </si>
  <si>
    <t>1075-1661</t>
  </si>
  <si>
    <t>2578-0158</t>
  </si>
  <si>
    <t>https://www.jstor.org/journal/bullnewyorkshake</t>
  </si>
  <si>
    <t>bullnewyorkshake</t>
  </si>
  <si>
    <t>Bulletin of the Northeastern Bird-Banding Association</t>
  </si>
  <si>
    <t>2375-5091</t>
  </si>
  <si>
    <t>2327-1299</t>
  </si>
  <si>
    <t>https://www.jstor.org/journal/bulnorbirbanass</t>
  </si>
  <si>
    <t>bulnorbirbanass</t>
  </si>
  <si>
    <t>Bulletin of the Nuttall Ornithological Club</t>
  </si>
  <si>
    <t>2474-0144</t>
  </si>
  <si>
    <t>2474-9370</t>
  </si>
  <si>
    <t>https://www.jstor.org/journal/bullnuttorniclub</t>
  </si>
  <si>
    <t>bullnuttorniclub</t>
  </si>
  <si>
    <t>Bulletin of the Orton Society</t>
  </si>
  <si>
    <t>0474-7534</t>
  </si>
  <si>
    <t>https://www.jstor.org/journal/bullortosoci</t>
  </si>
  <si>
    <t>bullortosoci</t>
  </si>
  <si>
    <t>5800223218</t>
  </si>
  <si>
    <t>1960-1981; 1958; 1955-1956</t>
  </si>
  <si>
    <t>Bulletin of the Pennsylvania Museum</t>
  </si>
  <si>
    <t>0891-3609</t>
  </si>
  <si>
    <t>Philadelphia Museum of Art</t>
  </si>
  <si>
    <t>https://www.jstor.org/journal/bullpennmuse</t>
  </si>
  <si>
    <t>bullpennmuse</t>
  </si>
  <si>
    <t>Bulletin of the Polish Institute of Arts and Sciences in America</t>
  </si>
  <si>
    <t>0376-2327</t>
  </si>
  <si>
    <t>The Polish Institute of Arts &amp; Sciences of America</t>
  </si>
  <si>
    <t>https://www.jstor.org/journal/bullpoliinstarts</t>
  </si>
  <si>
    <t>bullpoliinstarts</t>
  </si>
  <si>
    <t>Bulletin of the Population and Development Studies Center</t>
  </si>
  <si>
    <t>2508-2027</t>
  </si>
  <si>
    <t>Institute for Social Development and Policy Research (ISDPR)</t>
  </si>
  <si>
    <t>https://www.jstor.org/journal/bulpopdevstucen</t>
  </si>
  <si>
    <t>bulpopdevstucen</t>
  </si>
  <si>
    <t>Population Studies ; Social Sciences ; Sociology ; Sustainability</t>
  </si>
  <si>
    <t>The Bulletin of the Rocky Mountain Modern Language Association</t>
  </si>
  <si>
    <t>https://www.jstor.org/journal/bullrockmounmode</t>
  </si>
  <si>
    <t>bullrockmounmode</t>
  </si>
  <si>
    <t>Bulletin of the School of Oriental and African Studies, University of London</t>
  </si>
  <si>
    <t>https://www.jstor.org/journal/bullschoorieafri</t>
  </si>
  <si>
    <t>bullschoorieafri</t>
  </si>
  <si>
    <t>African Studies ; Area Studies ; Asian Studies ; Middle East Studies</t>
  </si>
  <si>
    <t>Bulletin of the School of Oriental Studies, University of London</t>
  </si>
  <si>
    <t>1356-1898</t>
  </si>
  <si>
    <t>https://www.jstor.org/journal/bullschooriestud</t>
  </si>
  <si>
    <t>bullschooriestud</t>
  </si>
  <si>
    <t>Bulletin of the Section of Taxation, American Bar Association</t>
  </si>
  <si>
    <t>2162-044X</t>
  </si>
  <si>
    <t>https://www.jstor.org/journal/bullsecttaxaamer</t>
  </si>
  <si>
    <t>bullsecttaxaamer</t>
  </si>
  <si>
    <t>Bulletin of the Society for Latin American Studies</t>
  </si>
  <si>
    <t>0308-1540</t>
  </si>
  <si>
    <t>2631-8024</t>
  </si>
  <si>
    <t>Bulletin for Latin American Studies</t>
  </si>
  <si>
    <t>https://www.jstor.org/journal/bullsocilatiamer</t>
  </si>
  <si>
    <t>bullsocilatiamer</t>
  </si>
  <si>
    <t>Bulletin of the Torrey Botanical Club</t>
  </si>
  <si>
    <t>0040-9618</t>
  </si>
  <si>
    <t>2325-8055</t>
  </si>
  <si>
    <t>Torrey Botanical Society</t>
  </si>
  <si>
    <t>https://www.jstor.org/journal/bulltorrbotaclub</t>
  </si>
  <si>
    <t>bulltorrbotaclub</t>
  </si>
  <si>
    <t>9500153917</t>
  </si>
  <si>
    <t>1993-1996; 1980-1987; 1977</t>
  </si>
  <si>
    <t>Bulletin (Shaw Society of America)</t>
  </si>
  <si>
    <t>2156-8928</t>
  </si>
  <si>
    <t>https://www.jstor.org/journal/bullshawsociamer</t>
  </si>
  <si>
    <t>bullshawsociamer</t>
  </si>
  <si>
    <t>Bulletin (St. Louis Art Museum)</t>
  </si>
  <si>
    <t>0009-7691</t>
  </si>
  <si>
    <t>https://www.jstor.org/journal/bullstlouartmus</t>
  </si>
  <si>
    <t>bullstlouartmus</t>
  </si>
  <si>
    <t>Bulletin Supplement (University of London. Institute of Classical Studies)</t>
  </si>
  <si>
    <t>0076-0749</t>
  </si>
  <si>
    <t>2398-8770</t>
  </si>
  <si>
    <t>https://www.jstor.org/journal/bullsuppunivlond</t>
  </si>
  <si>
    <t>bullsuppunivlond</t>
  </si>
  <si>
    <t>Bulletin van het Rijksmuseum</t>
  </si>
  <si>
    <t>0165-9510</t>
  </si>
  <si>
    <t>Stichting het Rijksmuseum</t>
  </si>
  <si>
    <t>https://www.jstor.org/journal/bullrijk</t>
  </si>
  <si>
    <t>bullrijk</t>
  </si>
  <si>
    <t>Bulletins de la Société de Botanique de Belgique</t>
  </si>
  <si>
    <t>0374-6062</t>
  </si>
  <si>
    <t>https://www.jstor.org/journal/bullsocibotabelg</t>
  </si>
  <si>
    <t>bullsocibotabelg</t>
  </si>
  <si>
    <t>Bulletins from the Ecological Research Committee/NFR</t>
  </si>
  <si>
    <t>0587-1433</t>
  </si>
  <si>
    <t>Oikos Editorial Office</t>
  </si>
  <si>
    <t>https://www.jstor.org/journal/bullecolrescomm</t>
  </si>
  <si>
    <t>bullecolrescomm</t>
  </si>
  <si>
    <t>Vol. 54 (2013) is the last issue published for this journal.</t>
  </si>
  <si>
    <t>Bullettino della Commissione Archeologica Comunale di Roma</t>
  </si>
  <si>
    <t>0392-7636</t>
  </si>
  <si>
    <t>2240-967X</t>
  </si>
  <si>
    <t>https://www.jstor.org/journal/bullcommarchroma</t>
  </si>
  <si>
    <t>bullcommarchroma</t>
  </si>
  <si>
    <t>21100267945</t>
  </si>
  <si>
    <t>Bullettino della R. Società Toscana di Orticultura</t>
  </si>
  <si>
    <t>1125-9728</t>
  </si>
  <si>
    <t>https://www.jstor.org/journal/bullsocitoscorti</t>
  </si>
  <si>
    <t>bullsocitoscorti</t>
  </si>
  <si>
    <t>The Burlington Gazette</t>
  </si>
  <si>
    <t>2059-7878</t>
  </si>
  <si>
    <t>2397-043X</t>
  </si>
  <si>
    <t>Burlington Magazine</t>
  </si>
  <si>
    <t>https://www.jstor.org/journal/burlgaze</t>
  </si>
  <si>
    <t>burlgaze</t>
  </si>
  <si>
    <t>Publication of this title ceased in 1904.</t>
  </si>
  <si>
    <t>The Burlington Magazine</t>
  </si>
  <si>
    <t>0007-6287</t>
  </si>
  <si>
    <t>2044-9925</t>
  </si>
  <si>
    <t>https://www.jstor.org/journal/burlmaga</t>
  </si>
  <si>
    <t>burlmaga</t>
  </si>
  <si>
    <t>5900152885</t>
  </si>
  <si>
    <t>2002-2026; 1980</t>
  </si>
  <si>
    <t>The Burlington Magazine for Connoisseurs</t>
  </si>
  <si>
    <t>0951-0788</t>
  </si>
  <si>
    <t>https://www.jstor.org/journal/burlmagaconn</t>
  </si>
  <si>
    <t>burlmagaconn</t>
  </si>
  <si>
    <t>Business and Economic History</t>
  </si>
  <si>
    <t>0894-6825</t>
  </si>
  <si>
    <t>https://www.jstor.org/journal/busieconhist</t>
  </si>
  <si>
    <t>busieconhist</t>
  </si>
  <si>
    <t>Business ; Business &amp; Economics ; History</t>
  </si>
  <si>
    <t>1554-432X</t>
  </si>
  <si>
    <t>https://www.jstor.org/journal/businessecon</t>
  </si>
  <si>
    <t>businessecon</t>
  </si>
  <si>
    <t>https://www.jstor.org/journal/busiethiquar</t>
  </si>
  <si>
    <t>busiethiquar</t>
  </si>
  <si>
    <t>The Business History Review</t>
  </si>
  <si>
    <t>https://www.jstor.org/journal/busihistrevi</t>
  </si>
  <si>
    <t>busihistrevi</t>
  </si>
  <si>
    <t>Business Law Memo</t>
  </si>
  <si>
    <t>0271-9045</t>
  </si>
  <si>
    <t>2375-8090</t>
  </si>
  <si>
    <t>https://www.jstor.org/journal/busilawmemo</t>
  </si>
  <si>
    <t>busilawmemo</t>
  </si>
  <si>
    <t>Business Law Today</t>
  </si>
  <si>
    <t>1059-9436</t>
  </si>
  <si>
    <t>2375-8112</t>
  </si>
  <si>
    <t>https://www.jstor.org/journal/businesslawtoday</t>
  </si>
  <si>
    <t>businesslawtoday</t>
  </si>
  <si>
    <t>The Business Lawyer</t>
  </si>
  <si>
    <t>0007-6899</t>
  </si>
  <si>
    <t>2164-1838</t>
  </si>
  <si>
    <t>https://www.jstor.org/journal/busilawyer</t>
  </si>
  <si>
    <t>busilawyer</t>
  </si>
  <si>
    <t>25251</t>
  </si>
  <si>
    <t>2014-2025; 1995-2012; 1979</t>
  </si>
  <si>
    <t>The Business Lawyer Update</t>
  </si>
  <si>
    <t>0884-1977</t>
  </si>
  <si>
    <t>2375-8104</t>
  </si>
  <si>
    <t>https://www.jstor.org/journal/busilawyupda</t>
  </si>
  <si>
    <t>busilawyupda</t>
  </si>
  <si>
    <t>Business &amp; Professional Ethics Journal</t>
  </si>
  <si>
    <t>0277-2027</t>
  </si>
  <si>
    <t>2153-7828</t>
  </si>
  <si>
    <t>https://www.jstor.org/journal/busiprofeethijou</t>
  </si>
  <si>
    <t>busiprofeethijou</t>
  </si>
  <si>
    <t>Business ; Business &amp; Economics ; Humanities ; Philosophy</t>
  </si>
  <si>
    <t>22290</t>
  </si>
  <si>
    <t>1211; 2002; 1403</t>
  </si>
  <si>
    <t>2018-2025; 2012; 2006-2007; 2001-2002; 1998-1999; 1996; 1990-1993; 1985; 1979</t>
  </si>
  <si>
    <t>Philosophy; Economics and Econometrics; Business and International Management</t>
  </si>
  <si>
    <t>Arts and Humanities; Economics, Econometrics and Finance; Business, Management and Accounting</t>
  </si>
  <si>
    <t>Bustan: The Middle East Book Review</t>
  </si>
  <si>
    <t>1878-5301</t>
  </si>
  <si>
    <t>1878-5328</t>
  </si>
  <si>
    <t>https://www.jstor.org/journal/bustan</t>
  </si>
  <si>
    <t>bustan</t>
  </si>
  <si>
    <t>Area Studies ; Humanities ; Middle East Studies ; Religion</t>
  </si>
  <si>
    <t>21101306834</t>
  </si>
  <si>
    <t>3304; 1208; 1203; 1201</t>
  </si>
  <si>
    <t>2017-2025; 2015</t>
  </si>
  <si>
    <t>Education; Literature and Literary Theory; Language and Linguistics; Arts and Humanities (miscellaneous)</t>
  </si>
  <si>
    <t>Butler University Botanical Studies</t>
  </si>
  <si>
    <t>0096-4336</t>
  </si>
  <si>
    <t>2334-3885</t>
  </si>
  <si>
    <t>Butler University</t>
  </si>
  <si>
    <t>https://www.jstor.org/journal/butlerubotastud</t>
  </si>
  <si>
    <t>butlerubotastud</t>
  </si>
  <si>
    <t>BYU Studies</t>
  </si>
  <si>
    <t>2837-0031</t>
  </si>
  <si>
    <t>2837-004X</t>
  </si>
  <si>
    <t>https://www.jstor.org/journal/byustudies</t>
  </si>
  <si>
    <t>byustudies</t>
  </si>
  <si>
    <t>BYU Studies Quarterly</t>
  </si>
  <si>
    <t>2167-8472</t>
  </si>
  <si>
    <t>2167-8480</t>
  </si>
  <si>
    <t>https://www.jstor.org/journal/byustudquar</t>
  </si>
  <si>
    <t>byustudquar</t>
  </si>
  <si>
    <t>21100887516</t>
  </si>
  <si>
    <t>Byzantion</t>
  </si>
  <si>
    <t>0378-2506</t>
  </si>
  <si>
    <t>2294-6209</t>
  </si>
  <si>
    <t>https://www.jstor.org/journal/byzantion</t>
  </si>
  <si>
    <t>byzantion</t>
  </si>
  <si>
    <t>22945</t>
  </si>
  <si>
    <t>1208; 1202; 1213</t>
  </si>
  <si>
    <t>2009-2024; 2002-2007; 1977-1979; 1972; 1969</t>
  </si>
  <si>
    <t>Literature and Literary Theory; History; Visual Arts and Performing Arts</t>
  </si>
  <si>
    <t>Ça Parle</t>
  </si>
  <si>
    <t>2158-0057</t>
  </si>
  <si>
    <t>https://www.jstor.org/journal/caparle</t>
  </si>
  <si>
    <t>caparle</t>
  </si>
  <si>
    <t>CAA Slides &amp; Photographs Newsletter</t>
  </si>
  <si>
    <t>2163-7679</t>
  </si>
  <si>
    <t>2329-5074</t>
  </si>
  <si>
    <t>https://www.jstor.org/journal/caaslidphotnews</t>
  </si>
  <si>
    <t>caaslidphotnews</t>
  </si>
  <si>
    <t>The Cactus and Succulent Journal of Great Britain</t>
  </si>
  <si>
    <t>0007-9375</t>
  </si>
  <si>
    <t>2057-0317</t>
  </si>
  <si>
    <t>https://www.jstor.org/journal/cactsuccjgrebrit</t>
  </si>
  <si>
    <t>cactsuccjgrebrit</t>
  </si>
  <si>
    <t>The Cactus Journal</t>
  </si>
  <si>
    <t>0950-7949</t>
  </si>
  <si>
    <t>2057-0295</t>
  </si>
  <si>
    <t>https://www.jstor.org/journal/cactusj</t>
  </si>
  <si>
    <t>cactusj</t>
  </si>
  <si>
    <t>CactusWorld</t>
  </si>
  <si>
    <t>1751-1429</t>
  </si>
  <si>
    <t>2057-0945</t>
  </si>
  <si>
    <t>https://www.jstor.org/journal/cactusworld</t>
  </si>
  <si>
    <t>cactusworld</t>
  </si>
  <si>
    <t>Le Cahier (Collège international de philosophie)</t>
  </si>
  <si>
    <t>0980-1626</t>
  </si>
  <si>
    <t>https://www.jstor.org/journal/cahiercolintphil</t>
  </si>
  <si>
    <t>cahiercolintphil</t>
  </si>
  <si>
    <t>Coverage for this title ends with No. 70, Novembre 2010.</t>
  </si>
  <si>
    <t>Cahiers de musiques traditionnelles</t>
  </si>
  <si>
    <t>1015-5775</t>
  </si>
  <si>
    <t>Ateliers d'ethnomusicologie</t>
  </si>
  <si>
    <t>https://www.jstor.org/journal/cahdemustrad</t>
  </si>
  <si>
    <t>cahdemustrad</t>
  </si>
  <si>
    <t>Cahiers d'économie politique / Papers in Political Economy</t>
  </si>
  <si>
    <t>0154-8344</t>
  </si>
  <si>
    <t>1969-6779</t>
  </si>
  <si>
    <t>Editions Hermann</t>
  </si>
  <si>
    <t>https://www.jstor.org/journal/cahieconpolipape</t>
  </si>
  <si>
    <t>cahieconpolipape</t>
  </si>
  <si>
    <t>Business &amp; Economics ; Economics ; Political Science ; Social Sciences</t>
  </si>
  <si>
    <t>21100449002</t>
  </si>
  <si>
    <t>Cahiers d'ethnomusicologie</t>
  </si>
  <si>
    <t>1662-372X</t>
  </si>
  <si>
    <t>2235-7688</t>
  </si>
  <si>
    <t>https://www.jstor.org/journal/cahidethnomus</t>
  </si>
  <si>
    <t>cahidethnomus</t>
  </si>
  <si>
    <t>21100834974</t>
  </si>
  <si>
    <t>1210; 3314; 3316</t>
  </si>
  <si>
    <t>2020-2024; 2012-2016; 2007</t>
  </si>
  <si>
    <t>Music; Anthropology; Cultural Studies</t>
  </si>
  <si>
    <t>Cahiers d'Études Africaines</t>
  </si>
  <si>
    <t>0008-0055</t>
  </si>
  <si>
    <t>1777-5353</t>
  </si>
  <si>
    <t>https://www.jstor.org/journal/cahietudafri</t>
  </si>
  <si>
    <t>cahietudafri</t>
  </si>
  <si>
    <t>36166</t>
  </si>
  <si>
    <t>3303; 3305; 1202</t>
  </si>
  <si>
    <t>1983-2024; 1980; 1977; 1975</t>
  </si>
  <si>
    <t>Development; Geography, Planning and Development; History</t>
  </si>
  <si>
    <t>Cahiers d’études nodiéristes</t>
  </si>
  <si>
    <t>2264-8496</t>
  </si>
  <si>
    <t>2556-2371</t>
  </si>
  <si>
    <t>https://www.jstor.org/journal/cahietudnodi</t>
  </si>
  <si>
    <t>cahietudnodi</t>
  </si>
  <si>
    <t>Cahiers d'Extrême-Asie</t>
  </si>
  <si>
    <t>0766-1177</t>
  </si>
  <si>
    <t>2117-6272</t>
  </si>
  <si>
    <t>https://www.jstor.org/journal/cahiextrasie</t>
  </si>
  <si>
    <t>cahiextrasie</t>
  </si>
  <si>
    <t>Area Studies ; Asian Studies ; Humanities ; Religion</t>
  </si>
  <si>
    <t>21100301407</t>
  </si>
  <si>
    <t>Cahiers d'histoire de la guerre</t>
  </si>
  <si>
    <t>1245-9151</t>
  </si>
  <si>
    <t>https://www.jstor.org/journal/cahihistguer</t>
  </si>
  <si>
    <t>cahihistguer</t>
  </si>
  <si>
    <t>History ; Peace &amp; Conflict Studies ; Security Studies ; Social Sciences</t>
  </si>
  <si>
    <t>Cahiers du Centre Gustave Glotz</t>
  </si>
  <si>
    <t>1016-9008</t>
  </si>
  <si>
    <t>2117-5624</t>
  </si>
  <si>
    <t>Editions de Boccard</t>
  </si>
  <si>
    <t>https://www.jstor.org/journal/cahicentgustglot</t>
  </si>
  <si>
    <t>cahicentgustglot</t>
  </si>
  <si>
    <t>16400154723</t>
  </si>
  <si>
    <t>2003-2015</t>
  </si>
  <si>
    <t>Cahiers du monde hispanique et luso-brésilien</t>
  </si>
  <si>
    <t>0008-0152</t>
  </si>
  <si>
    <t>https://www.jstor.org/journal/cahmonhislusbre</t>
  </si>
  <si>
    <t>cahmonhislusbre</t>
  </si>
  <si>
    <t>Cahiers du Monde russe</t>
  </si>
  <si>
    <t>1252-6576</t>
  </si>
  <si>
    <t>1777-5388</t>
  </si>
  <si>
    <t>https://www.jstor.org/journal/cahimondruss</t>
  </si>
  <si>
    <t>cahimondruss</t>
  </si>
  <si>
    <t>Area Studies ; History ; Slavic Studies</t>
  </si>
  <si>
    <t>16000154750</t>
  </si>
  <si>
    <t>2001-2024; 1999</t>
  </si>
  <si>
    <t>Cahiers du Monde russe et soviétique</t>
  </si>
  <si>
    <t>0008-0160</t>
  </si>
  <si>
    <t>https://www.jstor.org/journal/cahimondrusssovi</t>
  </si>
  <si>
    <t>cahimondrusssovi</t>
  </si>
  <si>
    <t>68896</t>
  </si>
  <si>
    <t>Cahiers du Séminaire d'Économétrie</t>
  </si>
  <si>
    <t>0071-8343</t>
  </si>
  <si>
    <t>https://www.jstor.org/journal/cahisemiecon</t>
  </si>
  <si>
    <t>cahisemiecon</t>
  </si>
  <si>
    <t>Cahiers Ferdinand de Saussure</t>
  </si>
  <si>
    <t>0068-516X</t>
  </si>
  <si>
    <t>2673-7329</t>
  </si>
  <si>
    <t>https://www.jstor.org/journal/cahiferddesaus</t>
  </si>
  <si>
    <t>cahiferddesaus</t>
  </si>
  <si>
    <t>Cahiers Francis Ponge</t>
  </si>
  <si>
    <t>2646-0300</t>
  </si>
  <si>
    <t>2592-6829</t>
  </si>
  <si>
    <t>https://www.jstor.org/journal/cahifranpong</t>
  </si>
  <si>
    <t>cahifranpong</t>
  </si>
  <si>
    <t>Cahiers Internationaux de Sociologie</t>
  </si>
  <si>
    <t>0008-0276</t>
  </si>
  <si>
    <t>1969-6787</t>
  </si>
  <si>
    <t>https://www.jstor.org/journal/cahintsoc</t>
  </si>
  <si>
    <t>cahintsoc</t>
  </si>
  <si>
    <t>5600152907</t>
  </si>
  <si>
    <t>Cahiers Louis Dumur</t>
  </si>
  <si>
    <t>2426-1866</t>
  </si>
  <si>
    <t>2427-8084</t>
  </si>
  <si>
    <t>https://www.jstor.org/journal/cahilouidumu</t>
  </si>
  <si>
    <t>cahilouidumu</t>
  </si>
  <si>
    <t>Cahiers Tristan Corbière</t>
  </si>
  <si>
    <t>2608-4031</t>
  </si>
  <si>
    <t>2608-5895</t>
  </si>
  <si>
    <t>https://www.jstor.org/journal/cahitriscorb</t>
  </si>
  <si>
    <t>cahitriscorb</t>
  </si>
  <si>
    <t>Cahiers Valery Larbaud</t>
  </si>
  <si>
    <t>2494-4939</t>
  </si>
  <si>
    <t>2429-3237</t>
  </si>
  <si>
    <t>https://www.jstor.org/journal/cahiersvalery</t>
  </si>
  <si>
    <t>cahiersvalery</t>
  </si>
  <si>
    <t>Cahiers Vilfredo Pareto</t>
  </si>
  <si>
    <t>0008-0497</t>
  </si>
  <si>
    <t>https://www.jstor.org/journal/cahivilfpare</t>
  </si>
  <si>
    <t>cahivilfpare</t>
  </si>
  <si>
    <t>Caldasia</t>
  </si>
  <si>
    <t>0366-5232</t>
  </si>
  <si>
    <t>2357-3759</t>
  </si>
  <si>
    <t>National University of Colombia, Institute of Natural Sciences</t>
  </si>
  <si>
    <t>https://www.jstor.org/journal/caldasia</t>
  </si>
  <si>
    <t>caldasia</t>
  </si>
  <si>
    <t>Botany &amp; Plant Sciences ; Ecology &amp; Evolutionary Biology ; General Science ; Science &amp; Mathematics ; Zoology</t>
  </si>
  <si>
    <t>20059</t>
  </si>
  <si>
    <t>2008-2026; 2006; 1995-1997; 1992-1993; 1989; 1986; 1983-1984; 1981</t>
  </si>
  <si>
    <t>Calendar of the Art Institute of Chicago</t>
  </si>
  <si>
    <t>1935-6625</t>
  </si>
  <si>
    <t>https://www.jstor.org/journal/caleartinstchic</t>
  </si>
  <si>
    <t>caleartinstchic</t>
  </si>
  <si>
    <t>California Folklore Quarterly</t>
  </si>
  <si>
    <t>1556-1283</t>
  </si>
  <si>
    <t>Western States Folklore Society</t>
  </si>
  <si>
    <t>https://www.jstor.org/journal/califolkquar</t>
  </si>
  <si>
    <t>califolkquar</t>
  </si>
  <si>
    <t>California Historical Quarterly</t>
  </si>
  <si>
    <t>0097-6059</t>
  </si>
  <si>
    <t>https://www.jstor.org/journal/calihistquar</t>
  </si>
  <si>
    <t>calihistquar</t>
  </si>
  <si>
    <t>California Historical Society Quarterly</t>
  </si>
  <si>
    <t>0008-1175</t>
  </si>
  <si>
    <t>https://www.jstor.org/journal/calihistsociquar</t>
  </si>
  <si>
    <t>calihistsociquar</t>
  </si>
  <si>
    <t>California History</t>
  </si>
  <si>
    <t>0162-2897</t>
  </si>
  <si>
    <t>2327-1485</t>
  </si>
  <si>
    <t>https://www.jstor.org/journal/calihist</t>
  </si>
  <si>
    <t>calihist</t>
  </si>
  <si>
    <t>6000167187</t>
  </si>
  <si>
    <t>1201; 1202</t>
  </si>
  <si>
    <t>2020-2026; 1978-1995</t>
  </si>
  <si>
    <t>Arts and Humanities (miscellaneous); History</t>
  </si>
  <si>
    <t>California Journal of Teacher Education</t>
  </si>
  <si>
    <t>0278-6052</t>
  </si>
  <si>
    <t>2333-9276</t>
  </si>
  <si>
    <t>Caddo Gap Press</t>
  </si>
  <si>
    <t>https://www.jstor.org/journal/calijteaceduc</t>
  </si>
  <si>
    <t>calijteaceduc</t>
  </si>
  <si>
    <t>California Law Review</t>
  </si>
  <si>
    <t>0008-1221</t>
  </si>
  <si>
    <t>1942-6542</t>
  </si>
  <si>
    <t>California Law Review, Inc.</t>
  </si>
  <si>
    <t>https://www.jstor.org/journal/calilawrevi</t>
  </si>
  <si>
    <t>calilawrevi</t>
  </si>
  <si>
    <t>29868</t>
  </si>
  <si>
    <t>1994-2026; 1990-1992; 1986-1988; 1982-1984; 1973-1979</t>
  </si>
  <si>
    <t>14551</t>
  </si>
  <si>
    <t>California Studies in Classical Antiquity</t>
  </si>
  <si>
    <t>0068-5895</t>
  </si>
  <si>
    <t>https://www.jstor.org/journal/calistudclasanti</t>
  </si>
  <si>
    <t>calistudclasanti</t>
  </si>
  <si>
    <t>Call to Earth</t>
  </si>
  <si>
    <t>2576-0890</t>
  </si>
  <si>
    <t>2576-0904</t>
  </si>
  <si>
    <t>https://www.jstor.org/journal/callearth</t>
  </si>
  <si>
    <t>callearth</t>
  </si>
  <si>
    <t>Humanities ; Philosophy ; Social Sciences ; Sustainability</t>
  </si>
  <si>
    <t>https://www.jstor.org/journal/callaloo</t>
  </si>
  <si>
    <t>callaloo</t>
  </si>
  <si>
    <t>No issues were published from 2019-2023. Vol. 42 (2024) will be released in 2030.</t>
  </si>
  <si>
    <t>African American Studies ; Area Studies ; Humanities ; Language &amp; Literature</t>
  </si>
  <si>
    <t>https://www.jstor.org/journal/cambclasjourproc</t>
  </si>
  <si>
    <t>cambclasjourproc</t>
  </si>
  <si>
    <t>The Cambridge Historical Journal</t>
  </si>
  <si>
    <t>1474-6913</t>
  </si>
  <si>
    <t>https://www.jstor.org/journal/cambhistj</t>
  </si>
  <si>
    <t>cambhistj</t>
  </si>
  <si>
    <t>The Cambridge Journal of Anthropology</t>
  </si>
  <si>
    <t>0305-7674</t>
  </si>
  <si>
    <t>2047-7716</t>
  </si>
  <si>
    <t>https://www.jstor.org/journal/cambanth</t>
  </si>
  <si>
    <t>cambanth</t>
  </si>
  <si>
    <t>21101237952</t>
  </si>
  <si>
    <t>https://www.jstor.org/journal/cambjecon</t>
  </si>
  <si>
    <t>cambjecon</t>
  </si>
  <si>
    <t>https://www.jstor.org/journal/camblawj</t>
  </si>
  <si>
    <t>camblawj</t>
  </si>
  <si>
    <t>https://www.jstor.org/journal/cambridgeoperaj</t>
  </si>
  <si>
    <t>cambridgeoperaj</t>
  </si>
  <si>
    <t>https://www.jstor.org/journal/cambquar</t>
  </si>
  <si>
    <t>cambquar</t>
  </si>
  <si>
    <t>The Cambro-Briton</t>
  </si>
  <si>
    <t>1757-9953</t>
  </si>
  <si>
    <t>https://www.jstor.org/journal/cambrobriton</t>
  </si>
  <si>
    <t>cambrobriton</t>
  </si>
  <si>
    <t>Publication of this title ceased in 1822.</t>
  </si>
  <si>
    <t>Canadian Journal of African Studies / Revue Canadienne des Études Africaines</t>
  </si>
  <si>
    <t>https://www.jstor.org/journal/canajafristudrev</t>
  </si>
  <si>
    <t>canajafristudrev</t>
  </si>
  <si>
    <t>Canadian Journal of Archaeology / Journal Canadien d'Archéologie</t>
  </si>
  <si>
    <t>0705-2006</t>
  </si>
  <si>
    <t>https://www.jstor.org/journal/canajarch</t>
  </si>
  <si>
    <t>canajarch</t>
  </si>
  <si>
    <t>The Canadian Journal of Economics and Political Science / Revue canadienne d'Economique et de Science politique</t>
  </si>
  <si>
    <t>0315-4890</t>
  </si>
  <si>
    <t>Canadian Economics Association</t>
  </si>
  <si>
    <t>https://www.jstor.org/journal/canajeconpolisci</t>
  </si>
  <si>
    <t>canajeconpolisci</t>
  </si>
  <si>
    <t>Business ; Business &amp; Economics ; Economics ; Political Science ; Social Sciences</t>
  </si>
  <si>
    <t>The Canadian Journal of Economics / Revue canadienne d'Economique</t>
  </si>
  <si>
    <t>https://www.jstor.org/journal/canajeconrevucan</t>
  </si>
  <si>
    <t>canajeconrevucan</t>
  </si>
  <si>
    <t>Canadian Journal of Education / Revue canadienne de l'éducation</t>
  </si>
  <si>
    <t>0380-2361</t>
  </si>
  <si>
    <t>1918-5979</t>
  </si>
  <si>
    <t>Canadian Society for the Study of Education</t>
  </si>
  <si>
    <t>https://www.jstor.org/journal/canajeducrevucan</t>
  </si>
  <si>
    <t>canajeducrevucan</t>
  </si>
  <si>
    <t>100147334</t>
  </si>
  <si>
    <t>2005-2025; 1999-2002; 1996-1997</t>
  </si>
  <si>
    <t>The Canadian Journal of Irish Studies</t>
  </si>
  <si>
    <t>0703-1459</t>
  </si>
  <si>
    <t>Canadian Journal of Irish Studies</t>
  </si>
  <si>
    <t>https://www.jstor.org/journal/canajirisstud</t>
  </si>
  <si>
    <t>canajirisstud</t>
  </si>
  <si>
    <t>Canadian Journal of Latin American and Caribbean Studies / Revue canadienne des études latino-américaines et caraïbes</t>
  </si>
  <si>
    <t>https://www.jstor.org/journal/canajlatiamercar</t>
  </si>
  <si>
    <t>canajlatiamercar</t>
  </si>
  <si>
    <t>https://www.jstor.org/journal/canadianjph</t>
  </si>
  <si>
    <t>canadianjph</t>
  </si>
  <si>
    <t>Canadian Journal of Political Science / Revue canadienne de science politique</t>
  </si>
  <si>
    <t>Canadian Political Science Association</t>
  </si>
  <si>
    <t>https://www.jstor.org/journal/canajpoliscierev</t>
  </si>
  <si>
    <t>canajpoliscierev</t>
  </si>
  <si>
    <t>Canadian Journal of Public Health / Revue Canadienne de Santé Publique</t>
  </si>
  <si>
    <t>0008-4263</t>
  </si>
  <si>
    <t>https://www.jstor.org/journal/canajpublheal</t>
  </si>
  <si>
    <t>canajpublheal</t>
  </si>
  <si>
    <t>Canadian Journal of Social Work Education / Revue canadienne d'éducation en service social</t>
  </si>
  <si>
    <t>0316-8565</t>
  </si>
  <si>
    <t>Canadian Association for Social Work Education (CASWE)</t>
  </si>
  <si>
    <t>https://www.jstor.org/journal/canajsociworkedu</t>
  </si>
  <si>
    <t>canajsociworkedu</t>
  </si>
  <si>
    <t>The Canadian Journal of Sociology / Cahiers canadiens de sociologie</t>
  </si>
  <si>
    <t>Canadian Journal of Sociology</t>
  </si>
  <si>
    <t>https://www.jstor.org/journal/canajsocicahican</t>
  </si>
  <si>
    <t>canajsocicahican</t>
  </si>
  <si>
    <t>The Canadian Journal of Statistics / La Revue Canadienne de Statistique</t>
  </si>
  <si>
    <t>https://www.jstor.org/journal/canajstatrevucan</t>
  </si>
  <si>
    <t>canajstatrevucan</t>
  </si>
  <si>
    <t>Canadian Journal of Urban Research</t>
  </si>
  <si>
    <t>1188-3774</t>
  </si>
  <si>
    <t>2371-0292</t>
  </si>
  <si>
    <t>Institute of Urban Studies, University of Winnipeg</t>
  </si>
  <si>
    <t>https://www.jstor.org/journal/canajurbarese</t>
  </si>
  <si>
    <t>canajurbarese</t>
  </si>
  <si>
    <t>Social Sciences ; Sustainability ; Urban Studies</t>
  </si>
  <si>
    <t>1992-2021</t>
  </si>
  <si>
    <t>Canadian Public Health Journal</t>
  </si>
  <si>
    <t>0319-2652</t>
  </si>
  <si>
    <t>2292-7042</t>
  </si>
  <si>
    <t>https://www.jstor.org/journal/canapublhealj</t>
  </si>
  <si>
    <t>canapublhealj</t>
  </si>
  <si>
    <t>Canadian Public Policy / Analyse de Politiques</t>
  </si>
  <si>
    <t>https://www.jstor.org/journal/canapublpolianal</t>
  </si>
  <si>
    <t>canapublpolianal</t>
  </si>
  <si>
    <t>Business ; Business &amp; Economics ; Economics ; Public Policy &amp; Administration ; Social Sciences</t>
  </si>
  <si>
    <t>Canadian Review of Social Policy</t>
  </si>
  <si>
    <t>0836-303X</t>
  </si>
  <si>
    <t>1929-4093</t>
  </si>
  <si>
    <t>Canadian Review of Social Policy/Revue canadienne de politique social</t>
  </si>
  <si>
    <t>https://www.jstor.org/journal/canarevisocipoli</t>
  </si>
  <si>
    <t>canarevisocipoli</t>
  </si>
  <si>
    <t>No issues were published from 2023-2024. No. 83 (2025) will be released in 2027.</t>
  </si>
  <si>
    <t>Medicine &amp; Allied Health ; Public Health ; Public Policy &amp; Administration ; Social Sciences ; Social Work</t>
  </si>
  <si>
    <t>Canadian Slavonic Papers / Revue Canadienne des Slavistes</t>
  </si>
  <si>
    <t>https://www.jstor.org/journal/canaslavpape</t>
  </si>
  <si>
    <t>canaslavpape</t>
  </si>
  <si>
    <t>Canadian Social Work Review / Revue canadienne de service social</t>
  </si>
  <si>
    <t>0820-909X</t>
  </si>
  <si>
    <t>2369-5757</t>
  </si>
  <si>
    <t>https://www.jstor.org/journal/canasociworkrevi</t>
  </si>
  <si>
    <t>canasociworkrevi</t>
  </si>
  <si>
    <t>https://www.jstor.org/journal/canccauscont</t>
  </si>
  <si>
    <t>canccauscont</t>
  </si>
  <si>
    <t>Caravelle (1963-1965)</t>
  </si>
  <si>
    <t>0184-7694</t>
  </si>
  <si>
    <t>https://www.jstor.org/journal/caravelle1963</t>
  </si>
  <si>
    <t>caravelle1963</t>
  </si>
  <si>
    <t>Caravelle (1988-)</t>
  </si>
  <si>
    <t>1147-6753</t>
  </si>
  <si>
    <t>2272-9828</t>
  </si>
  <si>
    <t>https://www.jstor.org/journal/caravelle</t>
  </si>
  <si>
    <t>caravelle</t>
  </si>
  <si>
    <t>16300154756</t>
  </si>
  <si>
    <t>Carbon &amp; Climate Law Review</t>
  </si>
  <si>
    <t>1864-9904</t>
  </si>
  <si>
    <t>2190-8230</t>
  </si>
  <si>
    <t>Lexxion Verlagsgesellschaft mbH</t>
  </si>
  <si>
    <t>https://www.jstor.org/journal/carbclimlawrevi</t>
  </si>
  <si>
    <t>carbclimlawrevi</t>
  </si>
  <si>
    <t>Law ; Social Sciences ; Sustainability</t>
  </si>
  <si>
    <t>21100970318</t>
  </si>
  <si>
    <t>3308; 2310; 2306</t>
  </si>
  <si>
    <t>Law; Pollution; Global and Planetary Change</t>
  </si>
  <si>
    <t>https://www.jstor.org/journal/cardstudlawlite</t>
  </si>
  <si>
    <t>cardstudlawlite</t>
  </si>
  <si>
    <t>Humanities ; Language &amp; Literature ; Law ; Philosophy</t>
  </si>
  <si>
    <t>14586</t>
  </si>
  <si>
    <t>https://www.jstor.org/journal/cariquar</t>
  </si>
  <si>
    <t>cariquar</t>
  </si>
  <si>
    <t>Institute of Caribbean Studies, UPR, Rio Piedras Campus</t>
  </si>
  <si>
    <t>https://www.jstor.org/journal/caristud</t>
  </si>
  <si>
    <t>caristud</t>
  </si>
  <si>
    <t>The Carleton Drama Bulletin</t>
  </si>
  <si>
    <t>2638-9436</t>
  </si>
  <si>
    <t>2639-9849</t>
  </si>
  <si>
    <t>https://www.jstor.org/journal/carldrambull</t>
  </si>
  <si>
    <t>carldrambull</t>
  </si>
  <si>
    <t>Arts ; Performing Arts</t>
  </si>
  <si>
    <t>The Carleton Drama Review</t>
  </si>
  <si>
    <t>0161-3936</t>
  </si>
  <si>
    <t>https://www.jstor.org/journal/carldramrevi</t>
  </si>
  <si>
    <t>carldramrevi</t>
  </si>
  <si>
    <t>Carlyle Annual</t>
  </si>
  <si>
    <t>1050-3099</t>
  </si>
  <si>
    <t>2643-380X</t>
  </si>
  <si>
    <t>Saint Joseph’s University Press</t>
  </si>
  <si>
    <t>https://www.jstor.org/journal/carlyleannual</t>
  </si>
  <si>
    <t>carlyleannual</t>
  </si>
  <si>
    <t>Carlyle Newsletter</t>
  </si>
  <si>
    <t>0269-8226</t>
  </si>
  <si>
    <t>2632-606X</t>
  </si>
  <si>
    <t>https://www.jstor.org/journal/carlnews</t>
  </si>
  <si>
    <t>carlnews</t>
  </si>
  <si>
    <t>Carlyle Studies Annual</t>
  </si>
  <si>
    <t>1074-2670</t>
  </si>
  <si>
    <t>https://www.jstor.org/journal/carlstudannu</t>
  </si>
  <si>
    <t>carlstudannu</t>
  </si>
  <si>
    <t>Carmina Philosophiae</t>
  </si>
  <si>
    <t>1075-4407</t>
  </si>
  <si>
    <t>International Boethius Society</t>
  </si>
  <si>
    <t>https://www.jstor.org/journal/carmphil</t>
  </si>
  <si>
    <t>carmphil</t>
  </si>
  <si>
    <t>Carpathian Journal of Mathematics</t>
  </si>
  <si>
    <t>1584-2851</t>
  </si>
  <si>
    <t>1843-4401</t>
  </si>
  <si>
    <t>https://www.jstor.org/journal/carpjmath</t>
  </si>
  <si>
    <t>carpjmath</t>
  </si>
  <si>
    <t>19700175588</t>
  </si>
  <si>
    <t>Castanea</t>
  </si>
  <si>
    <t>0008-7475</t>
  </si>
  <si>
    <t>1938-4386</t>
  </si>
  <si>
    <t>Southern Appalachian Botanical Society</t>
  </si>
  <si>
    <t>https://www.jstor.org/journal/castanea</t>
  </si>
  <si>
    <t>castanea</t>
  </si>
  <si>
    <t>17434</t>
  </si>
  <si>
    <t>1990-2025; 1982</t>
  </si>
  <si>
    <t>Catedra Miguel de Unamuno. Cuadernos</t>
  </si>
  <si>
    <t>0210-749X</t>
  </si>
  <si>
    <t>2792-7830</t>
  </si>
  <si>
    <t>Ediciones Universidad de Salamanca</t>
  </si>
  <si>
    <t>https://www.jstor.org/journal/miguelunamuno</t>
  </si>
  <si>
    <t>miguelunamuno</t>
  </si>
  <si>
    <t>Cathedra: For the History of Eretz Israel and Its Yishuv / קתדרה: לתולדות ארץ ישראל ויישובה</t>
  </si>
  <si>
    <t>0334-4657</t>
  </si>
  <si>
    <t>Yad Izhak Ben Zvi / יד יצחק בן-צבי</t>
  </si>
  <si>
    <t>https://www.jstor.org/journal/cathedra</t>
  </si>
  <si>
    <t>cathedra</t>
  </si>
  <si>
    <t>Archaeology ; Area Studies ; History ; Jewish Studies ; Social Sciences</t>
  </si>
  <si>
    <t>Catholic Biblical Association</t>
  </si>
  <si>
    <t>https://www.jstor.org/journal/cathbiblquar</t>
  </si>
  <si>
    <t>cathbiblquar</t>
  </si>
  <si>
    <t>Catholic Historical Researches</t>
  </si>
  <si>
    <t>2157-4634</t>
  </si>
  <si>
    <t>2692-1499</t>
  </si>
  <si>
    <t>https://www.jstor.org/journal/cathhistrese</t>
  </si>
  <si>
    <t>cathhistrese</t>
  </si>
  <si>
    <t>Catholic University Press of America</t>
  </si>
  <si>
    <t>https://www.jstor.org/journal/cathhistrev</t>
  </si>
  <si>
    <t>cathhistrev</t>
  </si>
  <si>
    <t>The Catholic Layman</t>
  </si>
  <si>
    <t>0791-5640</t>
  </si>
  <si>
    <t>https://www.jstor.org/journal/cathlayman</t>
  </si>
  <si>
    <t>cathlayman</t>
  </si>
  <si>
    <t>Publication of this title ceased in 1858.</t>
  </si>
  <si>
    <t>https://www.jstor.org/journal/ceacritic</t>
  </si>
  <si>
    <t>ceacritic</t>
  </si>
  <si>
    <t>Celestinesca</t>
  </si>
  <si>
    <t>0147-3085</t>
  </si>
  <si>
    <t>Publicacions Universitat de Valencia</t>
  </si>
  <si>
    <t>https://www.jstor.org/journal/celestinesca</t>
  </si>
  <si>
    <t>celestinesca</t>
  </si>
  <si>
    <t>21101073953</t>
  </si>
  <si>
    <t>Cell Stress &amp; Chaperones</t>
  </si>
  <si>
    <t>1355-8145</t>
  </si>
  <si>
    <t>1466-1268</t>
  </si>
  <si>
    <t>Cell Stress Society International</t>
  </si>
  <si>
    <t>https://www.jstor.org/journal/cellstrechap</t>
  </si>
  <si>
    <t>cellstrechap</t>
  </si>
  <si>
    <t>Biological Sciences ; Developmental &amp; Cell Biology ; Science &amp; Mathematics</t>
  </si>
  <si>
    <t>29144</t>
  </si>
  <si>
    <t>1307; 1303</t>
  </si>
  <si>
    <t>Cell Biology; Biochemistry</t>
  </si>
  <si>
    <t>The Celtic Review</t>
  </si>
  <si>
    <t>1755-6066</t>
  </si>
  <si>
    <t>https://www.jstor.org/journal/celticreview</t>
  </si>
  <si>
    <t>celticreview</t>
  </si>
  <si>
    <t>The Centennial Review</t>
  </si>
  <si>
    <t>0162-0177</t>
  </si>
  <si>
    <t>2375-4869</t>
  </si>
  <si>
    <t>https://www.jstor.org/journal/centrevi</t>
  </si>
  <si>
    <t>centrevi</t>
  </si>
  <si>
    <t>American Studies ; Area Studies ; Humanities ; Language &amp; Literature ; Philosophy</t>
  </si>
  <si>
    <t>65051</t>
  </si>
  <si>
    <t>1999; 1994; 1990; 1979; 1974</t>
  </si>
  <si>
    <t>The Centennial Review of Arts &amp; Science</t>
  </si>
  <si>
    <t>0008-901X</t>
  </si>
  <si>
    <t>2375-4877</t>
  </si>
  <si>
    <t>https://www.jstor.org/journal/centreviartsscie</t>
  </si>
  <si>
    <t>centreviartsscie</t>
  </si>
  <si>
    <t>Center House Bulletin</t>
  </si>
  <si>
    <t>0098-809X</t>
  </si>
  <si>
    <t>https://www.jstor.org/journal/centerhousebull</t>
  </si>
  <si>
    <t>centerhousebull</t>
  </si>
  <si>
    <t>Central Asiatic Journal</t>
  </si>
  <si>
    <t>0008-9192</t>
  </si>
  <si>
    <t>2747-4305</t>
  </si>
  <si>
    <t>Harrassowitz Verlag</t>
  </si>
  <si>
    <t>https://www.jstor.org/journal/centasiaj</t>
  </si>
  <si>
    <t>centasiaj</t>
  </si>
  <si>
    <t>Area Studies ; Asian Studies ; Linguistics ; Social Sciences</t>
  </si>
  <si>
    <t>5800207871</t>
  </si>
  <si>
    <t>1208; 3310; 3302; 1202; 1203; 1204</t>
  </si>
  <si>
    <t>2014-2018; 2002-2012</t>
  </si>
  <si>
    <t>Literature and Literary Theory; Linguistics and Language; Archeology; History; Language and Linguistics</t>
  </si>
  <si>
    <t>https://www.jstor.org/journal/centeurohist</t>
  </si>
  <si>
    <t>centeurohist</t>
  </si>
  <si>
    <t>Area Studies ; European Studies ; History</t>
  </si>
  <si>
    <t>Central States Archaeological Journal</t>
  </si>
  <si>
    <t>0008-9559</t>
  </si>
  <si>
    <t>Central States Archaeological Societies, Inc.</t>
  </si>
  <si>
    <t>https://www.jstor.org/journal/centstatarchj</t>
  </si>
  <si>
    <t>centstatarchj</t>
  </si>
  <si>
    <t>Cercetǎri practice și teoretice în Managementul Urban</t>
  </si>
  <si>
    <t>1842-5712</t>
  </si>
  <si>
    <t>Research Center in Public Administration and Public Services</t>
  </si>
  <si>
    <t>https://www.jstor.org/journal/cercpracteormana</t>
  </si>
  <si>
    <t>cercpracteormana</t>
  </si>
  <si>
    <t>https://www.jstor.org/journal/cereresecomm</t>
  </si>
  <si>
    <t>cereresecomm</t>
  </si>
  <si>
    <t>Agriculture ; Botany &amp; Plant Sciences ; Science &amp; Mathematics</t>
  </si>
  <si>
    <t>Česká literatura</t>
  </si>
  <si>
    <t>0009-0468</t>
  </si>
  <si>
    <t>2571-094X</t>
  </si>
  <si>
    <t>Institute of Czech Literature, The Academy of Sciences of the Czech Republic</t>
  </si>
  <si>
    <t>https://www.jstor.org/journal/ceskaliteratura</t>
  </si>
  <si>
    <t>ceskaliteratura</t>
  </si>
  <si>
    <t>16000154705</t>
  </si>
  <si>
    <t>Český lid</t>
  </si>
  <si>
    <t>0009-0794</t>
  </si>
  <si>
    <t>2570-9216</t>
  </si>
  <si>
    <t>Institute of Ethnology, Czech Academy of Sciences</t>
  </si>
  <si>
    <t>https://www.jstor.org/journal/ceskylid</t>
  </si>
  <si>
    <t>ceskylid</t>
  </si>
  <si>
    <t>Anthropology ; Folklore ; Humanities ; Social Sciences</t>
  </si>
  <si>
    <t>17700154925</t>
  </si>
  <si>
    <t>https://www.jstor.org/journal/challenge</t>
  </si>
  <si>
    <t>challenge</t>
  </si>
  <si>
    <t>Change</t>
  </si>
  <si>
    <t>https://www.jstor.org/journal/change</t>
  </si>
  <si>
    <t>change</t>
  </si>
  <si>
    <t>Change in Higher Education</t>
  </si>
  <si>
    <t>0363-6291</t>
  </si>
  <si>
    <t>https://www.jstor.org/journal/chanhigheduc</t>
  </si>
  <si>
    <t>chanhigheduc</t>
  </si>
  <si>
    <t>Charity Organisation Quarterly</t>
  </si>
  <si>
    <t>2398-4880</t>
  </si>
  <si>
    <t>2516-1938</t>
  </si>
  <si>
    <t>https://www.jstor.org/journal/charorgaquar</t>
  </si>
  <si>
    <t>charorgaquar</t>
  </si>
  <si>
    <t>Charity Organisation Review</t>
  </si>
  <si>
    <t>2398-4872</t>
  </si>
  <si>
    <t>2399-2247</t>
  </si>
  <si>
    <t>https://www.jstor.org/journal/charorgarevi</t>
  </si>
  <si>
    <t>charorgarevi</t>
  </si>
  <si>
    <t>Chasqui</t>
  </si>
  <si>
    <t>0145-8973</t>
  </si>
  <si>
    <t>2327-4247</t>
  </si>
  <si>
    <t>https://www.jstor.org/journal/chasqui</t>
  </si>
  <si>
    <t>chasqui</t>
  </si>
  <si>
    <t>Area Studies ; Cultural Studies ; Humanities ; Language &amp; Literature ; Latin American Studies ; Social Sciences</t>
  </si>
  <si>
    <t>5700153643</t>
  </si>
  <si>
    <t>2014-2025; 2002-2012</t>
  </si>
  <si>
    <t>https://www.jstor.org/journal/chaucerrev</t>
  </si>
  <si>
    <t>chaucerrev</t>
  </si>
  <si>
    <t>Chemical Corps Journal</t>
  </si>
  <si>
    <t>0095-8611</t>
  </si>
  <si>
    <t>2832-921X</t>
  </si>
  <si>
    <t>https://www.jstor.org/journal/chemcorpj</t>
  </si>
  <si>
    <t>chemcorpj</t>
  </si>
  <si>
    <t>Chesapeake Science</t>
  </si>
  <si>
    <t>0009-3262</t>
  </si>
  <si>
    <t>2168-8060</t>
  </si>
  <si>
    <t>https://www.jstor.org/journal/chesscie</t>
  </si>
  <si>
    <t>chesscie</t>
  </si>
  <si>
    <t>Aquatic Sciences ; Biological Sciences ; Ecology &amp; Evolutionary Biology ; Science &amp; Mathematics</t>
  </si>
  <si>
    <t>52564</t>
  </si>
  <si>
    <t>1104; 1600; 1503</t>
  </si>
  <si>
    <t>1960-1977</t>
  </si>
  <si>
    <t>Aquatic Science; General Chemistry; Catalysis</t>
  </si>
  <si>
    <t>Agricultural and Biological Sciences; Chemistry; Chemical Engineering</t>
  </si>
  <si>
    <t>Chicago Review</t>
  </si>
  <si>
    <t>0009-3696</t>
  </si>
  <si>
    <t>2327-5804</t>
  </si>
  <si>
    <t>https://www.jstor.org/journal/chicagorev</t>
  </si>
  <si>
    <t>chicagorev</t>
  </si>
  <si>
    <t>6000167186</t>
  </si>
  <si>
    <t>Chicana/Latina Studies</t>
  </si>
  <si>
    <t>1550-2546</t>
  </si>
  <si>
    <t>2328-9007</t>
  </si>
  <si>
    <t>Mujeres Activas en Letras y Cambio Social (MALCS)</t>
  </si>
  <si>
    <t>https://www.jstor.org/journal/chiclatistud</t>
  </si>
  <si>
    <t>chiclatistud</t>
  </si>
  <si>
    <t>American Studies ; Area Studies</t>
  </si>
  <si>
    <t>Child Development</t>
  </si>
  <si>
    <t>https://www.jstor.org/journal/childdevelopment</t>
  </si>
  <si>
    <t>childdevelopment</t>
  </si>
  <si>
    <t>Child Welfare</t>
  </si>
  <si>
    <t>0009-4021</t>
  </si>
  <si>
    <t>2833-5619</t>
  </si>
  <si>
    <t>https://www.jstor.org/journal/childwelfare</t>
  </si>
  <si>
    <t>childwelfare</t>
  </si>
  <si>
    <t>29185</t>
  </si>
  <si>
    <t>1971-2015</t>
  </si>
  <si>
    <t>Children, Youth and Environments</t>
  </si>
  <si>
    <t>1546-2250</t>
  </si>
  <si>
    <t>University of Cincinnati</t>
  </si>
  <si>
    <t>https://www.jstor.org/journal/chilyoutenvi</t>
  </si>
  <si>
    <t>chilyoutenvi</t>
  </si>
  <si>
    <t>Education ; Psychology ; Social Sciences ; Sociology</t>
  </si>
  <si>
    <t>Children's Environments</t>
  </si>
  <si>
    <t>2051-0780</t>
  </si>
  <si>
    <t>2169-4087</t>
  </si>
  <si>
    <t>https://www.jstor.org/journal/chilenvi</t>
  </si>
  <si>
    <t>chilenvi</t>
  </si>
  <si>
    <t>Children's Environments Quarterly</t>
  </si>
  <si>
    <t>0886-0505</t>
  </si>
  <si>
    <t>2169-4079</t>
  </si>
  <si>
    <t>https://www.jstor.org/journal/chilenviquar</t>
  </si>
  <si>
    <t>chilenviquar</t>
  </si>
  <si>
    <t>Children's Museum Bulletin (Brooklyn Institute of Arts and Sciences)</t>
  </si>
  <si>
    <t>2640-1487</t>
  </si>
  <si>
    <t>2644-268X</t>
  </si>
  <si>
    <t>https://www.jstor.org/journal/chilmusebull</t>
  </si>
  <si>
    <t>chilmusebull</t>
  </si>
  <si>
    <t>Children's Museum News (Brooklyn Institute of Arts and Sciences) (1904-1905)</t>
  </si>
  <si>
    <t>2640-1495</t>
  </si>
  <si>
    <t>2644-2337</t>
  </si>
  <si>
    <t>https://www.jstor.org/journal/chilmusenews</t>
  </si>
  <si>
    <t>chilmusenews</t>
  </si>
  <si>
    <t>Children's Voice</t>
  </si>
  <si>
    <t>1057-736X</t>
  </si>
  <si>
    <t>1930-868X</t>
  </si>
  <si>
    <t>https://www.jstor.org/journal/childrensvoice</t>
  </si>
  <si>
    <t>childrensvoice</t>
  </si>
  <si>
    <t>The China Journal</t>
  </si>
  <si>
    <t>1324-9347</t>
  </si>
  <si>
    <t>1835-8535</t>
  </si>
  <si>
    <t>https://www.jstor.org/journal/chinaj</t>
  </si>
  <si>
    <t>chinaj</t>
  </si>
  <si>
    <t>23464</t>
  </si>
  <si>
    <t>14638</t>
  </si>
  <si>
    <t>China Perspectives</t>
  </si>
  <si>
    <t>2070-3449</t>
  </si>
  <si>
    <t>1996-4617</t>
  </si>
  <si>
    <t>https://www.jstor.org/journal/chinaperspective</t>
  </si>
  <si>
    <t>chinaperspective</t>
  </si>
  <si>
    <t>19900191484</t>
  </si>
  <si>
    <t>3305; 3316; 3320</t>
  </si>
  <si>
    <t>Geography, Planning and Development; Cultural Studies; Political Science and International Relations</t>
  </si>
  <si>
    <t>https://www.jstor.org/journal/chinaquarterly</t>
  </si>
  <si>
    <t>chinaquarterly</t>
  </si>
  <si>
    <t>The Chinese University of Hong Kong Press</t>
  </si>
  <si>
    <t>https://www.jstor.org/journal/chinareview</t>
  </si>
  <si>
    <t>chinareview</t>
  </si>
  <si>
    <t>https://www.jstor.org/journal/chinreviinte</t>
  </si>
  <si>
    <t>chinreviinte</t>
  </si>
  <si>
    <t>No issues were published from 2021-2023. China Review International became Chinese Studies International beginning with Vol. 28 (2024) which will be released in 2028.</t>
  </si>
  <si>
    <t>The Chinese Journal of International Politics</t>
  </si>
  <si>
    <t>https://www.jstor.org/journal/cjip</t>
  </si>
  <si>
    <t>cjip</t>
  </si>
  <si>
    <t>Area Studies ; Asian Studies ; International Relations ; Peace &amp; Conflict Studies ; Political Science ; Security Studies ; Social Sciences</t>
  </si>
  <si>
    <t>Chinese Journal of Mathematics</t>
  </si>
  <si>
    <t>0379-7570</t>
  </si>
  <si>
    <t>The Mathematical Society of the Republic of China (Taiwan)</t>
  </si>
  <si>
    <t>https://www.jstor.org/journal/chinjmath</t>
  </si>
  <si>
    <t>chinjmath</t>
  </si>
  <si>
    <t>Chinese Literature: Essays, Articles, Reviews (CLEAR)</t>
  </si>
  <si>
    <t>0161-9705</t>
  </si>
  <si>
    <t>2330-4901</t>
  </si>
  <si>
    <t>CLEAR</t>
  </si>
  <si>
    <t>https://www.jstor.org/journal/chinliteessaarti</t>
  </si>
  <si>
    <t>chinliteessaarti</t>
  </si>
  <si>
    <t>Chinese Science</t>
  </si>
  <si>
    <t>0361-9001</t>
  </si>
  <si>
    <t>2380-4920</t>
  </si>
  <si>
    <t>https://www.jstor.org/journal/chinesescience</t>
  </si>
  <si>
    <t>chinesescience</t>
  </si>
  <si>
    <t>General Science ; Health Sciences ; Medicine &amp; Allied Health ; Science &amp; Mathematics ; Technology</t>
  </si>
  <si>
    <t>Chiricú Journal: Latina/o Literatures, Arts, and Cultures</t>
  </si>
  <si>
    <t>https://www.jstor.org/journal/chiricu</t>
  </si>
  <si>
    <t>chiricu</t>
  </si>
  <si>
    <t>Area Studies ; Arts ; Humanities ; Language &amp; Literature ; Latin American Studies ; Performing Arts</t>
  </si>
  <si>
    <t>Choices</t>
  </si>
  <si>
    <t>0886-5558</t>
  </si>
  <si>
    <t>2162-2884</t>
  </si>
  <si>
    <t>Agricultural &amp; Applied Economics Association</t>
  </si>
  <si>
    <t>https://www.jstor.org/journal/choices</t>
  </si>
  <si>
    <t>choices</t>
  </si>
  <si>
    <t>Business ; Business &amp; Economics ; Economics ; Social Sciences ; Sustainability</t>
  </si>
  <si>
    <t>The Choral Journal</t>
  </si>
  <si>
    <t>0009-5028</t>
  </si>
  <si>
    <t>2163-2170</t>
  </si>
  <si>
    <t>American Choral Directors Association</t>
  </si>
  <si>
    <t>https://www.jstor.org/journal/choralj</t>
  </si>
  <si>
    <t>choralj</t>
  </si>
  <si>
    <t>21101169890</t>
  </si>
  <si>
    <t>Christian Education</t>
  </si>
  <si>
    <t>1550-574X</t>
  </si>
  <si>
    <t>https://www.jstor.org/journal/chrieduc</t>
  </si>
  <si>
    <t>chrieduc</t>
  </si>
  <si>
    <t>The Christian Scholar</t>
  </si>
  <si>
    <t>0361-8234</t>
  </si>
  <si>
    <t>https://www.jstor.org/journal/chrischo</t>
  </si>
  <si>
    <t>chrischo</t>
  </si>
  <si>
    <t>Christianity and Literature</t>
  </si>
  <si>
    <t>https://www.jstor.org/journal/chrilite</t>
  </si>
  <si>
    <t>chrilite</t>
  </si>
  <si>
    <t>Humanities ; Language &amp; Literature ; Religion</t>
  </si>
  <si>
    <t>Christoffel</t>
  </si>
  <si>
    <t>0529-4843</t>
  </si>
  <si>
    <t>2214-6849</t>
  </si>
  <si>
    <t>https://www.jstor.org/journal/christoffel</t>
  </si>
  <si>
    <t>christoffel</t>
  </si>
  <si>
    <t>The Chronicle of the Oxford University C.S. Lewis Society</t>
  </si>
  <si>
    <t>1752-0274</t>
  </si>
  <si>
    <t>2753-6459</t>
  </si>
  <si>
    <t>https://www.jstor.org/journal/chrooxfounivcsl</t>
  </si>
  <si>
    <t>chrooxfounivcsl</t>
  </si>
  <si>
    <t>Chronique de politique étrangère</t>
  </si>
  <si>
    <t>0009-6059</t>
  </si>
  <si>
    <t>2593-8169</t>
  </si>
  <si>
    <t>Egmont Institute</t>
  </si>
  <si>
    <t>https://www.jstor.org/journal/chropolietra</t>
  </si>
  <si>
    <t>chropolietra</t>
  </si>
  <si>
    <t>Area Studies ; European Studies ; International Relations ; Political Science ; Security Studies ; Social Sciences</t>
  </si>
  <si>
    <t>Chronology of International Events</t>
  </si>
  <si>
    <t>2044-1533</t>
  </si>
  <si>
    <t>https://www.jstor.org/journal/chrointevents</t>
  </si>
  <si>
    <t>chrointevents</t>
  </si>
  <si>
    <t>Publication of this title ceased in 1955.</t>
  </si>
  <si>
    <t>Chronology of International Events and Documents</t>
  </si>
  <si>
    <t>0959-5376</t>
  </si>
  <si>
    <t>https://www.jstor.org/journal/chrointevendoc</t>
  </si>
  <si>
    <t>chrointevendoc</t>
  </si>
  <si>
    <t>Chungara: Revista de Antropología Chilena</t>
  </si>
  <si>
    <t>0716-1182</t>
  </si>
  <si>
    <t>0717-7356</t>
  </si>
  <si>
    <t>Universidad de Tarapaca</t>
  </si>
  <si>
    <t>https://www.jstor.org/journal/chungara</t>
  </si>
  <si>
    <t>chungara</t>
  </si>
  <si>
    <t>4700152616</t>
  </si>
  <si>
    <t>3314; 3302</t>
  </si>
  <si>
    <t>2006-2024; 2004; 2000-2002</t>
  </si>
  <si>
    <t>Anthropology; Archeology</t>
  </si>
  <si>
    <t>Church History</t>
  </si>
  <si>
    <t>https://www.jstor.org/journal/churchhistory</t>
  </si>
  <si>
    <t>churchhistory</t>
  </si>
  <si>
    <t>Church History and Religious Culture</t>
  </si>
  <si>
    <t>1871-241X</t>
  </si>
  <si>
    <t>1871-2428</t>
  </si>
  <si>
    <t>https://www.jstor.org/journal/churhistrelicult</t>
  </si>
  <si>
    <t>churhistrelicult</t>
  </si>
  <si>
    <t>20400195009</t>
  </si>
  <si>
    <t>2006-2025; 1979-1994; 1976-1977; 1974; 1968-1972; 1965; 1962-1963; 1955; 1952; 1948; 1939-1940; 1935-1936; 1932; 1929; 1927; 1915; 1912; 1908</t>
  </si>
  <si>
    <t>Chymia</t>
  </si>
  <si>
    <t>0095-9367</t>
  </si>
  <si>
    <t>https://www.jstor.org/journal/chymia</t>
  </si>
  <si>
    <t>chymia</t>
  </si>
  <si>
    <t>El Ciervo</t>
  </si>
  <si>
    <t>0045-6896</t>
  </si>
  <si>
    <t>El El Ciervo 96, S.A.</t>
  </si>
  <si>
    <t>https://www.jstor.org/journal/elciervo</t>
  </si>
  <si>
    <t>elciervo</t>
  </si>
  <si>
    <t>Cina</t>
  </si>
  <si>
    <t>0529-7451</t>
  </si>
  <si>
    <t>Università Ca' Foscari Venezia</t>
  </si>
  <si>
    <t>https://www.jstor.org/journal/cina</t>
  </si>
  <si>
    <t>cina</t>
  </si>
  <si>
    <t>Cinéaste</t>
  </si>
  <si>
    <t>0009-7004</t>
  </si>
  <si>
    <t>2641-9238</t>
  </si>
  <si>
    <t>Cineaste Publishers, Inc.</t>
  </si>
  <si>
    <t>https://www.jstor.org/journal/cineaste</t>
  </si>
  <si>
    <t>cineaste</t>
  </si>
  <si>
    <t>5700169314</t>
  </si>
  <si>
    <t>https://www.jstor.org/journal/cinemaj</t>
  </si>
  <si>
    <t>cinemaj</t>
  </si>
  <si>
    <t>Cinémas d'Amérique Latine</t>
  </si>
  <si>
    <t>1267-4397</t>
  </si>
  <si>
    <t>2425-1356</t>
  </si>
  <si>
    <t>https://www.jstor.org/journal/cinedamerlatine</t>
  </si>
  <si>
    <t>cinedamerlatine</t>
  </si>
  <si>
    <t>21100310022</t>
  </si>
  <si>
    <t>2014-2023; 2011</t>
  </si>
  <si>
    <t>Circa</t>
  </si>
  <si>
    <t>0263-9475</t>
  </si>
  <si>
    <t>2396-9180</t>
  </si>
  <si>
    <t>Circa Art Magazine</t>
  </si>
  <si>
    <t>https://www.jstor.org/journal/circa</t>
  </si>
  <si>
    <t>circa</t>
  </si>
  <si>
    <t>Circeto</t>
  </si>
  <si>
    <t>0758-363X</t>
  </si>
  <si>
    <t>2669-4301</t>
  </si>
  <si>
    <t>https://www.jstor.org/journal/circeto</t>
  </si>
  <si>
    <t>circeto</t>
  </si>
  <si>
    <t>Cités</t>
  </si>
  <si>
    <t>1299-5495</t>
  </si>
  <si>
    <t>1969-6876</t>
  </si>
  <si>
    <t>https://www.jstor.org/journal/cites</t>
  </si>
  <si>
    <t>cites</t>
  </si>
  <si>
    <t>Cityscape</t>
  </si>
  <si>
    <t>1936-007X</t>
  </si>
  <si>
    <t>1939-1935</t>
  </si>
  <si>
    <t>US Department of Housing and Urban Development</t>
  </si>
  <si>
    <t>https://www.jstor.org/journal/cityscape</t>
  </si>
  <si>
    <t>cityscape</t>
  </si>
  <si>
    <t>Public Policy &amp; Administration ; Social Sciences ; Urban Studies</t>
  </si>
  <si>
    <t>Civilisations</t>
  </si>
  <si>
    <t>0009-8140</t>
  </si>
  <si>
    <t>2032-0442</t>
  </si>
  <si>
    <t>Institut de Sociologie de l'Université de Bruxelles</t>
  </si>
  <si>
    <t>https://www.jstor.org/journal/civi</t>
  </si>
  <si>
    <t>civi</t>
  </si>
  <si>
    <t>CLA Journal</t>
  </si>
  <si>
    <t>0007-8549</t>
  </si>
  <si>
    <t>2766-0265</t>
  </si>
  <si>
    <t>College Language Association</t>
  </si>
  <si>
    <t>https://www.jstor.org/journal/claj</t>
  </si>
  <si>
    <t>claj</t>
  </si>
  <si>
    <t>16000154713</t>
  </si>
  <si>
    <t>Classical Antiquity</t>
  </si>
  <si>
    <t>0278-6656</t>
  </si>
  <si>
    <t>1067-8344</t>
  </si>
  <si>
    <t>https://www.jstor.org/journal/clasanti</t>
  </si>
  <si>
    <t>clasanti</t>
  </si>
  <si>
    <t>28381</t>
  </si>
  <si>
    <t>The Classical Journal</t>
  </si>
  <si>
    <t>https://www.jstor.org/journal/classicalj</t>
  </si>
  <si>
    <t>classicalj</t>
  </si>
  <si>
    <t>The Classical Outlook</t>
  </si>
  <si>
    <t>0009-8361</t>
  </si>
  <si>
    <t>2573-4369</t>
  </si>
  <si>
    <t>American Classical League</t>
  </si>
  <si>
    <t>https://www.jstor.org/journal/classicaloutlook</t>
  </si>
  <si>
    <t>classicaloutlook</t>
  </si>
  <si>
    <t>Classical Philology</t>
  </si>
  <si>
    <t>0009-837X</t>
  </si>
  <si>
    <t>1546-072X</t>
  </si>
  <si>
    <t>https://www.jstor.org/journal/clasphil</t>
  </si>
  <si>
    <t>clasphil</t>
  </si>
  <si>
    <t>28400</t>
  </si>
  <si>
    <t>3310; 1203; 1205</t>
  </si>
  <si>
    <t>1996-2026; 1992-1994; 1987; 1984; 1980-1982; 1978; 1973; 1970; 1956; 1906</t>
  </si>
  <si>
    <t>Linguistics and Language; Language and Linguistics; Classics</t>
  </si>
  <si>
    <t>https://www.jstor.org/journal/clasquar</t>
  </si>
  <si>
    <t>clasquar</t>
  </si>
  <si>
    <t>https://www.jstor.org/journal/classicalreview</t>
  </si>
  <si>
    <t>classicalreview</t>
  </si>
  <si>
    <t>The Classical Weekly</t>
  </si>
  <si>
    <t>1940-641X</t>
  </si>
  <si>
    <t>https://www.jstor.org/journal/clasweek</t>
  </si>
  <si>
    <t>clasweek</t>
  </si>
  <si>
    <t>The Classical World</t>
  </si>
  <si>
    <t>https://www.jstor.org/journal/classworl</t>
  </si>
  <si>
    <t>classworl</t>
  </si>
  <si>
    <t>Classics Ireland</t>
  </si>
  <si>
    <t>0791-9417</t>
  </si>
  <si>
    <t>Classical Association of Ireland</t>
  </si>
  <si>
    <t>https://www.jstor.org/journal/classicsireland</t>
  </si>
  <si>
    <t>classicsireland</t>
  </si>
  <si>
    <t>21101121583</t>
  </si>
  <si>
    <t>1208; 1211; 1202; 1203; 1204; 1205</t>
  </si>
  <si>
    <t>2021-2023; 2019</t>
  </si>
  <si>
    <t>Literature and Literary Theory; Philosophy; History; Language and Linguistics; Archeology; Classics</t>
  </si>
  <si>
    <t>Classroom Interaction Newsletter</t>
  </si>
  <si>
    <t>0009-8485</t>
  </si>
  <si>
    <t>2376-6654</t>
  </si>
  <si>
    <t>Journal of Classroom Interaction</t>
  </si>
  <si>
    <t>https://www.jstor.org/journal/classintenews</t>
  </si>
  <si>
    <t>classintenews</t>
  </si>
  <si>
    <t>No issues were published in 2022. Vol. 57 (2023) will be released in 2027.</t>
  </si>
  <si>
    <t>The Clearing House</t>
  </si>
  <si>
    <t>https://www.jstor.org/journal/clearinghouse</t>
  </si>
  <si>
    <t>clearinghouse</t>
  </si>
  <si>
    <t>Cleveland Studies in the History of Art</t>
  </si>
  <si>
    <t>1092-3934</t>
  </si>
  <si>
    <t>https://www.jstor.org/journal/clevstudhistart</t>
  </si>
  <si>
    <t>clevstudhistart</t>
  </si>
  <si>
    <t>World Scientific Publishing Co. Pte. Ltd.</t>
  </si>
  <si>
    <t>https://www.jstor.org/journal/climchanecon</t>
  </si>
  <si>
    <t>climchanecon</t>
  </si>
  <si>
    <t>Business ; Business &amp; Economics ; Economics ; Environmental Science ; Science &amp; Mathematics ; Social Sciences ; Sustainability</t>
  </si>
  <si>
    <t>Climate Research</t>
  </si>
  <si>
    <t>0936-577X</t>
  </si>
  <si>
    <t>1616-1572</t>
  </si>
  <si>
    <t>https://www.jstor.org/journal/climateresearch</t>
  </si>
  <si>
    <t>climateresearch</t>
  </si>
  <si>
    <t>1902; 2300; 2304</t>
  </si>
  <si>
    <t>Atmospheric Science; General Environmental Science; Environmental Chemistry</t>
  </si>
  <si>
    <t>1058-4838</t>
  </si>
  <si>
    <t>https://www.jstor.org/journal/clininfedise</t>
  </si>
  <si>
    <t>clininfedise</t>
  </si>
  <si>
    <t>14691</t>
  </si>
  <si>
    <t>Clio. Femmes, Genre, Histoire</t>
  </si>
  <si>
    <t>1252-7017</t>
  </si>
  <si>
    <t>1777-5299</t>
  </si>
  <si>
    <t>https://www.jstor.org/journal/clio</t>
  </si>
  <si>
    <t>clio</t>
  </si>
  <si>
    <t>Feminist &amp; Women's Studies ; Gender Studies ; History ; Social Sciences</t>
  </si>
  <si>
    <t>19700166622</t>
  </si>
  <si>
    <t>2020-2024; 2009-2018; 1999-2001</t>
  </si>
  <si>
    <t>14692</t>
  </si>
  <si>
    <t>Clio. Women, Gender, History</t>
  </si>
  <si>
    <t>2554-3822</t>
  </si>
  <si>
    <t>https://www.jstor.org/journal/clioeng</t>
  </si>
  <si>
    <t>clioeng</t>
  </si>
  <si>
    <t>Clogher Record</t>
  </si>
  <si>
    <t>0412-8079</t>
  </si>
  <si>
    <t>Clogher Historical Society</t>
  </si>
  <si>
    <t>https://www.jstor.org/journal/clogreco</t>
  </si>
  <si>
    <t>clogreco</t>
  </si>
  <si>
    <t>The CLR James Journal</t>
  </si>
  <si>
    <t>2167-4256</t>
  </si>
  <si>
    <t>2325-856X</t>
  </si>
  <si>
    <t>https://www.jstor.org/journal/clrjamesj</t>
  </si>
  <si>
    <t>clrjamesj</t>
  </si>
  <si>
    <t>Coenoses</t>
  </si>
  <si>
    <t>0393-9154</t>
  </si>
  <si>
    <t>https://www.jstor.org/journal/coenoses</t>
  </si>
  <si>
    <t>coenoses</t>
  </si>
  <si>
    <t>99978</t>
  </si>
  <si>
    <t>1992-1998; 1986-1987</t>
  </si>
  <si>
    <t>https://www.jstor.org/journal/cogninst</t>
  </si>
  <si>
    <t>cogninst</t>
  </si>
  <si>
    <t>The Coleopterists Bulletin</t>
  </si>
  <si>
    <t>0010-065X</t>
  </si>
  <si>
    <t>1938-4394</t>
  </si>
  <si>
    <t>The The Coleopterists Society</t>
  </si>
  <si>
    <t>https://www.jstor.org/journal/colebull</t>
  </si>
  <si>
    <t>colebull</t>
  </si>
  <si>
    <t>19750</t>
  </si>
  <si>
    <t>Coleopterists Society Monographs. Patricia Vaurie Series</t>
  </si>
  <si>
    <t>1934-0451</t>
  </si>
  <si>
    <t>1938-4408</t>
  </si>
  <si>
    <t>https://www.jstor.org/journal/colesocimonopatr</t>
  </si>
  <si>
    <t>colesocimonopatr</t>
  </si>
  <si>
    <t>14699</t>
  </si>
  <si>
    <t>Collectanea Hibernica</t>
  </si>
  <si>
    <t>0530-7058</t>
  </si>
  <si>
    <t>https://www.jstor.org/journal/collhibe</t>
  </si>
  <si>
    <t>collhibe</t>
  </si>
  <si>
    <t>The Collector</t>
  </si>
  <si>
    <t>2152-6907</t>
  </si>
  <si>
    <t>https://www.jstor.org/journal/thecollector</t>
  </si>
  <si>
    <t>thecollector</t>
  </si>
  <si>
    <t>The Collector and Art Critic</t>
  </si>
  <si>
    <t>1948-0202</t>
  </si>
  <si>
    <t>https://www.jstor.org/journal/collartcritic</t>
  </si>
  <si>
    <t>collartcritic</t>
  </si>
  <si>
    <t>College Art Journal</t>
  </si>
  <si>
    <t>1543-6322</t>
  </si>
  <si>
    <t>https://www.jstor.org/journal/collegeartj</t>
  </si>
  <si>
    <t>collegeartj</t>
  </si>
  <si>
    <t>College Composition and Communication</t>
  </si>
  <si>
    <t>0010-096X</t>
  </si>
  <si>
    <t>1939-9006</t>
  </si>
  <si>
    <t>National Council of Teachers of English, United States</t>
  </si>
  <si>
    <t>https://www.jstor.org/journal/collcompcomm</t>
  </si>
  <si>
    <t>collcompcomm</t>
  </si>
  <si>
    <t>24052</t>
  </si>
  <si>
    <t>1203; 1208; 3304</t>
  </si>
  <si>
    <t>2004-2025; 1989; 1976-1977</t>
  </si>
  <si>
    <t>Language and Linguistics; Literature and Literary Theory; Education</t>
  </si>
  <si>
    <t>The College Courant</t>
  </si>
  <si>
    <t>2475-8957</t>
  </si>
  <si>
    <t>2573-1424</t>
  </si>
  <si>
    <t>https://www.jstor.org/journal/collegecourant</t>
  </si>
  <si>
    <t>collegecourant</t>
  </si>
  <si>
    <t>College English</t>
  </si>
  <si>
    <t>0010-0994</t>
  </si>
  <si>
    <t>2161-8178</t>
  </si>
  <si>
    <t>https://www.jstor.org/journal/collegeenglish</t>
  </si>
  <si>
    <t>collegeenglish</t>
  </si>
  <si>
    <t>24053</t>
  </si>
  <si>
    <t>2004-2025; 1989</t>
  </si>
  <si>
    <t>https://www.jstor.org/journal/collegelit</t>
  </si>
  <si>
    <t>collegelit</t>
  </si>
  <si>
    <t>https://www.jstor.org/journal/collmathj</t>
  </si>
  <si>
    <t>collmathj</t>
  </si>
  <si>
    <t>College Music Symposium</t>
  </si>
  <si>
    <t>0069-5696</t>
  </si>
  <si>
    <t>2334-203X</t>
  </si>
  <si>
    <t>The College Music Society</t>
  </si>
  <si>
    <t>https://www.jstor.org/journal/collmusisymp</t>
  </si>
  <si>
    <t>collmusisymp</t>
  </si>
  <si>
    <t>16300154708</t>
  </si>
  <si>
    <t>2011-2024; 1995-2008</t>
  </si>
  <si>
    <t>https://www.jstor.org/journal/collegeteaching</t>
  </si>
  <si>
    <t>collegeteaching</t>
  </si>
  <si>
    <t>Colloquia Germanica</t>
  </si>
  <si>
    <t>0010-1338</t>
  </si>
  <si>
    <t>https://www.jstor.org/journal/collogerm</t>
  </si>
  <si>
    <t>collogerm</t>
  </si>
  <si>
    <t>16200154729</t>
  </si>
  <si>
    <t>2020-2024; 2002-2017</t>
  </si>
  <si>
    <t>Colonial Waterbirds</t>
  </si>
  <si>
    <t>0738-6028</t>
  </si>
  <si>
    <t>Waterbird Society</t>
  </si>
  <si>
    <t>https://www.jstor.org/journal/colowate</t>
  </si>
  <si>
    <t>colowate</t>
  </si>
  <si>
    <t>34807</t>
  </si>
  <si>
    <t>2303; 1103</t>
  </si>
  <si>
    <t>1997; 1993-1995</t>
  </si>
  <si>
    <t>Columbia: A Journal of Literature and Art</t>
  </si>
  <si>
    <t>0161-486X</t>
  </si>
  <si>
    <t>https://www.jstor.org/journal/columbia</t>
  </si>
  <si>
    <t>columbia</t>
  </si>
  <si>
    <t>Columbia Journal of International Affairs</t>
  </si>
  <si>
    <t>1045-3466</t>
  </si>
  <si>
    <t>2380-9914</t>
  </si>
  <si>
    <t>Journal of International Affairs Editorial Board</t>
  </si>
  <si>
    <t>https://www.jstor.org/journal/colujinteaffa</t>
  </si>
  <si>
    <t>colujinteaffa</t>
  </si>
  <si>
    <t>14716</t>
  </si>
  <si>
    <t>Columbia Law Review</t>
  </si>
  <si>
    <t>0010-1958</t>
  </si>
  <si>
    <t>1945-2268</t>
  </si>
  <si>
    <t>https://www.jstor.org/journal/colulawrevi</t>
  </si>
  <si>
    <t>colulawrevi</t>
  </si>
  <si>
    <t>1992-2026; 1990; 1987-1988; 1984; 1973-1981</t>
  </si>
  <si>
    <t>Comhar</t>
  </si>
  <si>
    <t>0010-2369</t>
  </si>
  <si>
    <t>Comhar Teoranta</t>
  </si>
  <si>
    <t>https://www.jstor.org/journal/comhar</t>
  </si>
  <si>
    <t>comhar</t>
  </si>
  <si>
    <t>Committee Reports Presented at the Annual Meeting (American Bar Association. Section of Mineral and Natural Resources Law)</t>
  </si>
  <si>
    <t>0569-3284</t>
  </si>
  <si>
    <t>2578-6504</t>
  </si>
  <si>
    <t>https://www.jstor.org/journal/commrepopresannu</t>
  </si>
  <si>
    <t>commrepopresannu</t>
  </si>
  <si>
    <t>The Common Defense</t>
  </si>
  <si>
    <t>2768-4423</t>
  </si>
  <si>
    <t>2833-0374</t>
  </si>
  <si>
    <t>https://www.jstor.org/journal/commondefense</t>
  </si>
  <si>
    <t>commondefense</t>
  </si>
  <si>
    <t>The Commonwealth Forestry Review</t>
  </si>
  <si>
    <t>0010-3381</t>
  </si>
  <si>
    <t>2055-5245</t>
  </si>
  <si>
    <t>Commonwealth Forestry Association</t>
  </si>
  <si>
    <t>https://www.jstor.org/journal/commforerevi</t>
  </si>
  <si>
    <t>commforerevi</t>
  </si>
  <si>
    <t>Botany &amp; Plant Sciences ; Science &amp; Mathematics ; Social Sciences ; Sustainability</t>
  </si>
  <si>
    <t>31669</t>
  </si>
  <si>
    <t>Communist Affairs</t>
  </si>
  <si>
    <t>0588-8174</t>
  </si>
  <si>
    <t>1878-3392</t>
  </si>
  <si>
    <t>https://www.jstor.org/journal/communistaffairs</t>
  </si>
  <si>
    <t>communistaffairs</t>
  </si>
  <si>
    <t>5800184430</t>
  </si>
  <si>
    <t>Communist and Post-Communist Studies</t>
  </si>
  <si>
    <t>0967-067X</t>
  </si>
  <si>
    <t>1873-6920</t>
  </si>
  <si>
    <t>https://www.jstor.org/journal/commandpostcomm</t>
  </si>
  <si>
    <t>commandpostcomm</t>
  </si>
  <si>
    <t>History ; International Relations ; Peace &amp; Conflict Studies ; Political Science ; Security Studies ; Social Sciences</t>
  </si>
  <si>
    <t>Community Development Bulletin</t>
  </si>
  <si>
    <t>2515-4966</t>
  </si>
  <si>
    <t>2516-192X</t>
  </si>
  <si>
    <t>https://www.jstor.org/journal/commdevebull</t>
  </si>
  <si>
    <t>commdevebull</t>
  </si>
  <si>
    <t>https://www.jstor.org/journal/commdevej</t>
  </si>
  <si>
    <t>commdevej</t>
  </si>
  <si>
    <t>https://www.jstor.org/journal/communityecology</t>
  </si>
  <si>
    <t>communityecology</t>
  </si>
  <si>
    <t>Community Genetics</t>
  </si>
  <si>
    <t>1422-2795</t>
  </si>
  <si>
    <t>1422-2833</t>
  </si>
  <si>
    <t>https://www.jstor.org/journal/commgene</t>
  </si>
  <si>
    <t>commgene</t>
  </si>
  <si>
    <t>Biological Sciences ; Health Sciences ; Medicine &amp; Allied Health ; Public Health ; Science &amp; Mathematics</t>
  </si>
  <si>
    <t>22067</t>
  </si>
  <si>
    <t>2005-2008; 1998-2003</t>
  </si>
  <si>
    <t>Community Health</t>
  </si>
  <si>
    <t>0010-3837</t>
  </si>
  <si>
    <t>2753-5525</t>
  </si>
  <si>
    <t>https://www.jstor.org/journal/communityhealth</t>
  </si>
  <si>
    <t>communityhealth</t>
  </si>
  <si>
    <t>38248</t>
  </si>
  <si>
    <t>1969-1978</t>
  </si>
  <si>
    <t>Community Medicine</t>
  </si>
  <si>
    <t>0142-2456</t>
  </si>
  <si>
    <t>2753-5517</t>
  </si>
  <si>
    <t>https://www.jstor.org/journal/commmedi</t>
  </si>
  <si>
    <t>commmedi</t>
  </si>
  <si>
    <t>38900</t>
  </si>
  <si>
    <t>1984-1989; 1981-1982; 1979</t>
  </si>
  <si>
    <t>https://www.jstor.org/journal/comparatist</t>
  </si>
  <si>
    <t>comparatist</t>
  </si>
  <si>
    <t>The Comparative and International Law Journal of Southern Africa</t>
  </si>
  <si>
    <t>0010-4051</t>
  </si>
  <si>
    <t>2522-3062</t>
  </si>
  <si>
    <t>Unisa Press</t>
  </si>
  <si>
    <t>https://www.jstor.org/journal/comintlawjsouafr</t>
  </si>
  <si>
    <t>comintlawjsouafr</t>
  </si>
  <si>
    <t>https://www.jstor.org/journal/comparativedrama</t>
  </si>
  <si>
    <t>comparativedrama</t>
  </si>
  <si>
    <t>https://www.jstor.org/journal/compeduc</t>
  </si>
  <si>
    <t>compeduc</t>
  </si>
  <si>
    <t>Comparative Education Review</t>
  </si>
  <si>
    <t>0010-4086</t>
  </si>
  <si>
    <t>1545-701X</t>
  </si>
  <si>
    <t>https://www.jstor.org/journal/compeducrevi</t>
  </si>
  <si>
    <t>compeducrevi</t>
  </si>
  <si>
    <t>1996-2026; 1994; 1990; 1980-1982; 1976</t>
  </si>
  <si>
    <t>Comparative Literature</t>
  </si>
  <si>
    <t>0010-4124</t>
  </si>
  <si>
    <t>1945-8517</t>
  </si>
  <si>
    <t>https://www.jstor.org/journal/complite</t>
  </si>
  <si>
    <t>complite</t>
  </si>
  <si>
    <t>16000154723</t>
  </si>
  <si>
    <t>https://www.jstor.org/journal/complitstudies</t>
  </si>
  <si>
    <t>complitstudies</t>
  </si>
  <si>
    <t>Comparative Politics</t>
  </si>
  <si>
    <t>0010-4159</t>
  </si>
  <si>
    <t>2151-6227</t>
  </si>
  <si>
    <t>Comparative Politics, Ph.D. Programs in Political Science, City University of New York</t>
  </si>
  <si>
    <t>https://www.jstor.org/journal/comppoli</t>
  </si>
  <si>
    <t>comppoli</t>
  </si>
  <si>
    <t>1996-2026; 1987-1989; 1978</t>
  </si>
  <si>
    <t>1471-633X</t>
  </si>
  <si>
    <t>https://www.jstor.org/journal/compstudsocihist</t>
  </si>
  <si>
    <t>compstudsocihist</t>
  </si>
  <si>
    <t>The Compass</t>
  </si>
  <si>
    <t>2373-6909</t>
  </si>
  <si>
    <t>2375-3595</t>
  </si>
  <si>
    <t>https://www.jstor.org/journal/compass</t>
  </si>
  <si>
    <t>compass</t>
  </si>
  <si>
    <t>The Compleat Lawyer</t>
  </si>
  <si>
    <t>0741-9066</t>
  </si>
  <si>
    <t>2376-9661</t>
  </si>
  <si>
    <t>https://www.jstor.org/journal/compleatlawyer</t>
  </si>
  <si>
    <t>compleatlawyer</t>
  </si>
  <si>
    <t>Composition Studies</t>
  </si>
  <si>
    <t>1534-9322</t>
  </si>
  <si>
    <t>North Carolina State University</t>
  </si>
  <si>
    <t>https://www.jstor.org/journal/compstud</t>
  </si>
  <si>
    <t>compstud</t>
  </si>
  <si>
    <t>https://www.jstor.org/journal/computermusicj</t>
  </si>
  <si>
    <t>computermusicj</t>
  </si>
  <si>
    <t>Arts ; Computer Science ; Music ; Science &amp; Mathematics</t>
  </si>
  <si>
    <t>Computer Security Update</t>
  </si>
  <si>
    <t>2768-1009</t>
  </si>
  <si>
    <t>2768-1017</t>
  </si>
  <si>
    <t>Worldwide Videotex</t>
  </si>
  <si>
    <t>https://www.jstor.org/journal/compsecupdate</t>
  </si>
  <si>
    <t>compsecupdate</t>
  </si>
  <si>
    <t>International Relations ; Peace &amp; Conflict Studies ; Science &amp; Mathematics ; Science &amp; Technology Studies ; Security Studies ; Social Sciences</t>
  </si>
  <si>
    <t>Computers and the Humanities</t>
  </si>
  <si>
    <t>0010-4817</t>
  </si>
  <si>
    <t>https://www.jstor.org/journal/comphuma</t>
  </si>
  <si>
    <t>comphuma</t>
  </si>
  <si>
    <t>68473</t>
  </si>
  <si>
    <t>1966-2004</t>
  </si>
  <si>
    <t>Computers and Translation</t>
  </si>
  <si>
    <t>0884-0709</t>
  </si>
  <si>
    <t>https://www.jstor.org/journal/comptrans</t>
  </si>
  <si>
    <t>comptrans</t>
  </si>
  <si>
    <t>Computer Science ; Linguistics ; Science &amp; Mathematics ; Social Sciences</t>
  </si>
  <si>
    <t>1708; 2200; 1712</t>
  </si>
  <si>
    <t>1986-1988</t>
  </si>
  <si>
    <t>Hardware and Architecture; General Engineering; Software</t>
  </si>
  <si>
    <t>The Concord Saunterer</t>
  </si>
  <si>
    <t>1068-5359</t>
  </si>
  <si>
    <t>The Thoreau Society, Inc.</t>
  </si>
  <si>
    <t>https://www.jstor.org/journal/concordsaunterer</t>
  </si>
  <si>
    <t>concordsaunterer</t>
  </si>
  <si>
    <t>The Condor</t>
  </si>
  <si>
    <t>0010-5422</t>
  </si>
  <si>
    <t>1938-5129</t>
  </si>
  <si>
    <t>https://www.jstor.org/journal/condor</t>
  </si>
  <si>
    <t>condor</t>
  </si>
  <si>
    <t>21554</t>
  </si>
  <si>
    <t>1959-2020; 1955-1956; 1948-1952; 1945; 1941-1942; 1938; 1935</t>
  </si>
  <si>
    <t>https://www.jstor.org/journal/confmanapeacscie</t>
  </si>
  <si>
    <t>confmanapeacscie</t>
  </si>
  <si>
    <t>Business &amp; Economics ; International Relations ; Management &amp; Organizational Behavior ; Peace &amp; Conflict Studies ; Political Science ; Security Studies ; Social Sciences</t>
  </si>
  <si>
    <t>Conflict Resolution</t>
  </si>
  <si>
    <t>0731-4086</t>
  </si>
  <si>
    <t>2328-174X</t>
  </si>
  <si>
    <t>https://www.jstor.org/journal/confreso</t>
  </si>
  <si>
    <t>confreso</t>
  </si>
  <si>
    <t>Confluencia</t>
  </si>
  <si>
    <t>Colorado State University</t>
  </si>
  <si>
    <t>https://www.jstor.org/journal/confluencia</t>
  </si>
  <si>
    <t>confluencia</t>
  </si>
  <si>
    <t>Conjunctions</t>
  </si>
  <si>
    <t>0278-2324</t>
  </si>
  <si>
    <t>https://www.jstor.org/journal/conjunctions</t>
  </si>
  <si>
    <t>conjunctions</t>
  </si>
  <si>
    <t>Connecticut Common School Journal (1838-1853)</t>
  </si>
  <si>
    <t>2158-9143</t>
  </si>
  <si>
    <t>2639-9245</t>
  </si>
  <si>
    <t>https://www.jstor.org/journal/conncommschoj</t>
  </si>
  <si>
    <t>conncommschoj</t>
  </si>
  <si>
    <t>The Connecticut Common School Journal (1857-1866)</t>
  </si>
  <si>
    <t>2159-0133</t>
  </si>
  <si>
    <t>2639-9202</t>
  </si>
  <si>
    <t>https://www.jstor.org/journal/conncommschoj2</t>
  </si>
  <si>
    <t>conncommschoj2</t>
  </si>
  <si>
    <t>The Connecticut Common School Journal and Annals of Education</t>
  </si>
  <si>
    <t>2158-9259</t>
  </si>
  <si>
    <t>2573-1416</t>
  </si>
  <si>
    <t>https://www.jstor.org/journal/conncommscjaned</t>
  </si>
  <si>
    <t>conncommscjaned</t>
  </si>
  <si>
    <t>The Connecticut School Journal</t>
  </si>
  <si>
    <t>2578-157X</t>
  </si>
  <si>
    <t>2578-6458</t>
  </si>
  <si>
    <t>https://www.jstor.org/journal/connschoj</t>
  </si>
  <si>
    <t>connschoj</t>
  </si>
  <si>
    <t>Connections</t>
  </si>
  <si>
    <t>1812-1098</t>
  </si>
  <si>
    <t>1812-2973</t>
  </si>
  <si>
    <t>Partnership for Peace Consortium of Defense Academies and Security Studies Institutes</t>
  </si>
  <si>
    <t>https://www.jstor.org/journal/connections</t>
  </si>
  <si>
    <t>connections</t>
  </si>
  <si>
    <t>International Relations ; Military Studies ; Peace &amp; Conflict Studies ; Security Studies ; Social Sciences</t>
  </si>
  <si>
    <t>21100901783</t>
  </si>
  <si>
    <t>1705; 2213; 3308; 3320; 3311</t>
  </si>
  <si>
    <t>Computer Networks and Communications; Safety, Risk, Reliability and Quality; Law; Political Science and International Relations; Safety Research</t>
  </si>
  <si>
    <t>The Connoisseur</t>
  </si>
  <si>
    <t>2151-1276</t>
  </si>
  <si>
    <t>https://www.jstor.org/journal/connoisseur</t>
  </si>
  <si>
    <t>connoisseur</t>
  </si>
  <si>
    <t>Publication of this title ceased in 1888.</t>
  </si>
  <si>
    <t>Conrad Studies</t>
  </si>
  <si>
    <t>1872-1737</t>
  </si>
  <si>
    <t>1879-6141</t>
  </si>
  <si>
    <t>https://www.jstor.org/journal/conradstudies</t>
  </si>
  <si>
    <t>conradstudies</t>
  </si>
  <si>
    <t>21101180572</t>
  </si>
  <si>
    <t>2026; 2024; 2019; 2015-2016; 2011-2012; 2007-2009</t>
  </si>
  <si>
    <t>The Conradian</t>
  </si>
  <si>
    <t>0951-2314</t>
  </si>
  <si>
    <t>Joseph Conrad Society UK</t>
  </si>
  <si>
    <t>https://www.jstor.org/journal/conradian</t>
  </si>
  <si>
    <t>conradian</t>
  </si>
  <si>
    <t>Daniel Lees</t>
  </si>
  <si>
    <t>https://www.jstor.org/journal/conradiana</t>
  </si>
  <si>
    <t>conradiana</t>
  </si>
  <si>
    <t>Conservation Biology</t>
  </si>
  <si>
    <t>https://www.jstor.org/journal/consbiol</t>
  </si>
  <si>
    <t>consbiol</t>
  </si>
  <si>
    <t>Conservation Ecology</t>
  </si>
  <si>
    <t>1195-5449</t>
  </si>
  <si>
    <t>https://www.jstor.org/journal/consecol</t>
  </si>
  <si>
    <t>consecol</t>
  </si>
  <si>
    <t>Ecology &amp; Evolutionary Biology ; Science &amp; Mathematics ; Social Sciences ; Sustainability</t>
  </si>
  <si>
    <t>1105; 2309; 2303</t>
  </si>
  <si>
    <t>1998-2003</t>
  </si>
  <si>
    <t>Ecology, Evolution, Behavior and Systematics; Nature and Landscape Conservation; Ecology</t>
  </si>
  <si>
    <t>Conservation &amp; Society</t>
  </si>
  <si>
    <t>0972-4923</t>
  </si>
  <si>
    <t>0975-3133</t>
  </si>
  <si>
    <t>Wolters Kluwer India Pvt. Ltd.</t>
  </si>
  <si>
    <t>https://www.jstor.org/journal/conssoci</t>
  </si>
  <si>
    <t>conssoci</t>
  </si>
  <si>
    <t>19900192548</t>
  </si>
  <si>
    <t>2308; 2309; 2303; 1105</t>
  </si>
  <si>
    <t>Management, Monitoring, Policy and Law; Nature and Landscape Conservation; Ecology; Ecology, Evolution, Behavior and Systematics</t>
  </si>
  <si>
    <t>Consilience</t>
  </si>
  <si>
    <t>1948-3074</t>
  </si>
  <si>
    <t>Columbia University</t>
  </si>
  <si>
    <t>https://www.jstor.org/journal/consilience</t>
  </si>
  <si>
    <t>consilience</t>
  </si>
  <si>
    <t>14766</t>
  </si>
  <si>
    <t>Constellation Cendrars</t>
  </si>
  <si>
    <t>2557-8855</t>
  </si>
  <si>
    <t>2557-7360</t>
  </si>
  <si>
    <t>https://www.jstor.org/journal/conscend</t>
  </si>
  <si>
    <t>conscend</t>
  </si>
  <si>
    <t>Constitution and By-Laws, New York State Historical Association, with Proceedings of the Second Annual Meeting</t>
  </si>
  <si>
    <t>2374-1686</t>
  </si>
  <si>
    <t>https://www.jstor.org/journal/consbylawsnystat</t>
  </si>
  <si>
    <t>consbylawsnystat</t>
  </si>
  <si>
    <t>Construction History</t>
  </si>
  <si>
    <t>0267-7768</t>
  </si>
  <si>
    <t>The Construction History Society</t>
  </si>
  <si>
    <t>https://www.jstor.org/journal/consthistory</t>
  </si>
  <si>
    <t>consthistory</t>
  </si>
  <si>
    <t>1213; 2215; 2216</t>
  </si>
  <si>
    <t>2007-2025; 2002-2004; 1985-1986</t>
  </si>
  <si>
    <t>Visual Arts and Performing Arts; Building and Construction; Architecture</t>
  </si>
  <si>
    <t>https://www.jstor.org/journal/contagion</t>
  </si>
  <si>
    <t>contagion</t>
  </si>
  <si>
    <t>Contemporanea</t>
  </si>
  <si>
    <t>1127-3070</t>
  </si>
  <si>
    <t>2612-2235</t>
  </si>
  <si>
    <t>Società editrice il Mulino S.p.A.</t>
  </si>
  <si>
    <t>https://www.jstor.org/journal/contemporanea</t>
  </si>
  <si>
    <t>contemporanea</t>
  </si>
  <si>
    <t>10300153362</t>
  </si>
  <si>
    <t>2008-2025; 2002; 1999</t>
  </si>
  <si>
    <t>Contemporary Arab Affairs</t>
  </si>
  <si>
    <t>1755-0912</t>
  </si>
  <si>
    <t>1755-0920</t>
  </si>
  <si>
    <t>https://www.jstor.org/journal/contemporaryarab</t>
  </si>
  <si>
    <t>contemporaryarab</t>
  </si>
  <si>
    <t>Area Studies ; International Relations ; Middle East Studies ; Peace &amp; Conflict Studies ; Political Science ; Security Studies ; Social Sciences</t>
  </si>
  <si>
    <t>19700188238</t>
  </si>
  <si>
    <t>https://www.jstor.org/journal/conteurohist</t>
  </si>
  <si>
    <t>conteurohist</t>
  </si>
  <si>
    <t>https://www.jstor.org/journal/contjewry</t>
  </si>
  <si>
    <t>contjewry</t>
  </si>
  <si>
    <t>https://www.jstor.org/journal/contlite</t>
  </si>
  <si>
    <t>contlite</t>
  </si>
  <si>
    <t>Contemporary Marxism</t>
  </si>
  <si>
    <t>0193-8703</t>
  </si>
  <si>
    <t>Social Justice/Global Options</t>
  </si>
  <si>
    <t>https://www.jstor.org/journal/contmarx</t>
  </si>
  <si>
    <t>contmarx</t>
  </si>
  <si>
    <t>https://www.jstor.org/journal/contpaci</t>
  </si>
  <si>
    <t>contpaci</t>
  </si>
  <si>
    <t>Contemporary Religions in Japan</t>
  </si>
  <si>
    <t>0010-7557</t>
  </si>
  <si>
    <t>https://www.jstor.org/journal/contrelijapa</t>
  </si>
  <si>
    <t>contrelijapa</t>
  </si>
  <si>
    <t>Contemporary Sociology</t>
  </si>
  <si>
    <t>https://www.jstor.org/journal/contsoci</t>
  </si>
  <si>
    <t>contsoci</t>
  </si>
  <si>
    <t>Contemporary Southeast Asia</t>
  </si>
  <si>
    <t>https://www.jstor.org/journal/contsoutasia</t>
  </si>
  <si>
    <t>contsoutasia</t>
  </si>
  <si>
    <t>https://www.jstor.org/journal/contexts</t>
  </si>
  <si>
    <t>contexts</t>
  </si>
  <si>
    <t>Continent Cendrars</t>
  </si>
  <si>
    <t>1016-2860</t>
  </si>
  <si>
    <t>2697-9098</t>
  </si>
  <si>
    <t>https://www.jstor.org/journal/contcend</t>
  </si>
  <si>
    <t>contcend</t>
  </si>
  <si>
    <t>Contract Archaeology Reports / פרסומי חפירות יישומיות</t>
  </si>
  <si>
    <t>2313-1888</t>
  </si>
  <si>
    <t>University of Haifa / אוניברסיטת חיפה</t>
  </si>
  <si>
    <t>https://www.jstor.org/journal/contarchrepo</t>
  </si>
  <si>
    <t>contarchrepo</t>
  </si>
  <si>
    <t>Contributions from the Gray Herbarium of Harvard University</t>
  </si>
  <si>
    <t>0195-6094</t>
  </si>
  <si>
    <t>https://www.jstor.org/journal/congraherharuni</t>
  </si>
  <si>
    <t>congraherharuni</t>
  </si>
  <si>
    <t>Contributions from the Queensland Herbarium</t>
  </si>
  <si>
    <t>2202-0802</t>
  </si>
  <si>
    <t>https://www.jstor.org/journal/contqeuuherb</t>
  </si>
  <si>
    <t>contqeuuherb</t>
  </si>
  <si>
    <t>Contributions from the United States National Herbarium</t>
  </si>
  <si>
    <t>0097-1618</t>
  </si>
  <si>
    <t>Department of Botany, Smithsonian Institution</t>
  </si>
  <si>
    <t>https://www.jstor.org/journal/contusnatiherb</t>
  </si>
  <si>
    <t>contusnatiherb</t>
  </si>
  <si>
    <t>Coverage for this title ends with Vol. 57, 2011.</t>
  </si>
  <si>
    <t>Contributions to Canadian Economics</t>
  </si>
  <si>
    <t>0383-6258</t>
  </si>
  <si>
    <t>https://www.jstor.org/journal/contcanaecon</t>
  </si>
  <si>
    <t>contcanaecon</t>
  </si>
  <si>
    <t>Contributions to Music Education</t>
  </si>
  <si>
    <t>0190-4922</t>
  </si>
  <si>
    <t>Ohio Music Education Association</t>
  </si>
  <si>
    <t>https://www.jstor.org/journal/contmusieduc</t>
  </si>
  <si>
    <t>contmusieduc</t>
  </si>
  <si>
    <t>Contributions to the History of Concepts</t>
  </si>
  <si>
    <t>1807-9326</t>
  </si>
  <si>
    <t>1874-656X</t>
  </si>
  <si>
    <t>https://www.jstor.org/journal/conthistconc</t>
  </si>
  <si>
    <t>conthistconc</t>
  </si>
  <si>
    <t>16800154739</t>
  </si>
  <si>
    <t>2011-2025; 2005-2009</t>
  </si>
  <si>
    <t>https://www.jstor.org/journal/coopconfl</t>
  </si>
  <si>
    <t>coopconfl</t>
  </si>
  <si>
    <t>Area Studies ; European Studies ; International Relations ; Peace &amp; Conflict Studies ; Political Science ; Security Studies ; Social Sciences</t>
  </si>
  <si>
    <t>The Coordinator</t>
  </si>
  <si>
    <t>1540-8256</t>
  </si>
  <si>
    <t>https://www.jstor.org/journal/coordinator</t>
  </si>
  <si>
    <t>coordinator</t>
  </si>
  <si>
    <t>Education ; Social Sciences ; Sociology</t>
  </si>
  <si>
    <t>Copeia</t>
  </si>
  <si>
    <t>0045-8511</t>
  </si>
  <si>
    <t>1938-5110</t>
  </si>
  <si>
    <t>American Society of Ichthyologists and Herpetologists</t>
  </si>
  <si>
    <t>https://www.jstor.org/journal/copeia</t>
  </si>
  <si>
    <t>copeia</t>
  </si>
  <si>
    <t>Aquatic Sciences ; Biological Sciences ; Science &amp; Mathematics ; Zoology</t>
  </si>
  <si>
    <t>21399</t>
  </si>
  <si>
    <t>1105; 1104; 1103</t>
  </si>
  <si>
    <t>1992-2020; 1986; 1982; 1980</t>
  </si>
  <si>
    <t>Ecology, Evolution, Behavior and Systematics; Aquatic Science; Animal Science and Zoology</t>
  </si>
  <si>
    <t>CORD News</t>
  </si>
  <si>
    <t>0588-7356</t>
  </si>
  <si>
    <t>Dance Studies Association</t>
  </si>
  <si>
    <t>https://www.jstor.org/journal/cordnews</t>
  </si>
  <si>
    <t>cordnews</t>
  </si>
  <si>
    <t>Corinth</t>
  </si>
  <si>
    <t>1558-7185</t>
  </si>
  <si>
    <t>2329-0730</t>
  </si>
  <si>
    <t>https://www.jstor.org/journal/coriresuexca</t>
  </si>
  <si>
    <t>coriresuexca</t>
  </si>
  <si>
    <t>The Cork Review</t>
  </si>
  <si>
    <t>0332-2580</t>
  </si>
  <si>
    <t>Triskel Arts Centre</t>
  </si>
  <si>
    <t>https://www.jstor.org/journal/corkreview</t>
  </si>
  <si>
    <t>corkreview</t>
  </si>
  <si>
    <t>Area Studies ; Arts ; Irish Studies ; Performing Arts</t>
  </si>
  <si>
    <t>https://www.jstor.org/journal/cormmccaj</t>
  </si>
  <si>
    <t>cormmccaj</t>
  </si>
  <si>
    <t>Corporate Knights</t>
  </si>
  <si>
    <t>1703-2016</t>
  </si>
  <si>
    <t>Corporate Knights Inc.</t>
  </si>
  <si>
    <t>https://www.jstor.org/journal/corporateknights</t>
  </si>
  <si>
    <t>corporateknights</t>
  </si>
  <si>
    <t>Business ; Business &amp; Economics ; Economics ; Management &amp; Organizational Behavior ; Social Sciences ; Sustainability</t>
  </si>
  <si>
    <t>Correctional Education</t>
  </si>
  <si>
    <t>2639-5924</t>
  </si>
  <si>
    <t>2640-1444</t>
  </si>
  <si>
    <t>Correctional Education Association</t>
  </si>
  <si>
    <t>https://www.jstor.org/journal/correduc</t>
  </si>
  <si>
    <t>correduc</t>
  </si>
  <si>
    <t>Criminology &amp; Criminal Justice ; Education ; Law ; Social Sciences</t>
  </si>
  <si>
    <t>Cosmopolitan Art Journal</t>
  </si>
  <si>
    <t>1948-9323</t>
  </si>
  <si>
    <t>https://www.jstor.org/journal/cosmoartjourn</t>
  </si>
  <si>
    <t>cosmoartjourn</t>
  </si>
  <si>
    <t>Publication of this title ceased in 1861.</t>
  </si>
  <si>
    <t>Council on Anthropology and Education Newsletter</t>
  </si>
  <si>
    <t>0591-2202</t>
  </si>
  <si>
    <t>https://www.jstor.org/journal/counantheducnews</t>
  </si>
  <si>
    <t>counantheducnews</t>
  </si>
  <si>
    <t>Council on Anthropology and Education Quarterly</t>
  </si>
  <si>
    <t>0098-2881</t>
  </si>
  <si>
    <t>https://www.jstor.org/journal/counantheducquar</t>
  </si>
  <si>
    <t>counantheducquar</t>
  </si>
  <si>
    <t>Counter Terrorist Trends and Analyses</t>
  </si>
  <si>
    <t>2382-6444</t>
  </si>
  <si>
    <t>International Centre for Political Violence and Terrorism Research</t>
  </si>
  <si>
    <t>https://www.jstor.org/journal/counterrtrenana</t>
  </si>
  <si>
    <t>counterrtrenana</t>
  </si>
  <si>
    <t>Counterpoints</t>
  </si>
  <si>
    <t>1058-1634</t>
  </si>
  <si>
    <t>Peter Lang</t>
  </si>
  <si>
    <t>https://www.jstor.org/journal/counterpoints</t>
  </si>
  <si>
    <t>counterpoints</t>
  </si>
  <si>
    <t>The Course of Study</t>
  </si>
  <si>
    <t>1545-5890</t>
  </si>
  <si>
    <t>https://www.jstor.org/journal/coursestudy</t>
  </si>
  <si>
    <t>coursestudy</t>
  </si>
  <si>
    <t>1532-687X</t>
  </si>
  <si>
    <t>https://www.jstor.org/journal/crnewcentrevi</t>
  </si>
  <si>
    <t>crnewcentrevi</t>
  </si>
  <si>
    <t>The Crane Bag</t>
  </si>
  <si>
    <t>0332-060X</t>
  </si>
  <si>
    <t>Richard Kearney</t>
  </si>
  <si>
    <t>https://www.jstor.org/journal/cranebag</t>
  </si>
  <si>
    <t>cranebag</t>
  </si>
  <si>
    <t>Publication of this title ceased in 1985.</t>
  </si>
  <si>
    <t>The Crayon</t>
  </si>
  <si>
    <t>2150-3176</t>
  </si>
  <si>
    <t>https://www.jstor.org/journal/crayon</t>
  </si>
  <si>
    <t>crayon</t>
  </si>
  <si>
    <t>Creative Nonfiction</t>
  </si>
  <si>
    <t>1070-0714</t>
  </si>
  <si>
    <t>Creative Nonfiction Foundation</t>
  </si>
  <si>
    <t>https://www.jstor.org/journal/creanonf</t>
  </si>
  <si>
    <t>creanonf</t>
  </si>
  <si>
    <t>Crime and Justice</t>
  </si>
  <si>
    <t>0192-3234</t>
  </si>
  <si>
    <t>2153-0416</t>
  </si>
  <si>
    <t>https://www.jstor.org/journal/crimejustice</t>
  </si>
  <si>
    <t>crimejustice</t>
  </si>
  <si>
    <t>19634</t>
  </si>
  <si>
    <t>Crime and Social Justice</t>
  </si>
  <si>
    <t>0094-7571</t>
  </si>
  <si>
    <t>https://www.jstor.org/journal/crimsocijust</t>
  </si>
  <si>
    <t>crimsocijust</t>
  </si>
  <si>
    <t>Crime, Histoire &amp; Sociétés / Crime, History &amp; Societies</t>
  </si>
  <si>
    <t>1422-0857</t>
  </si>
  <si>
    <t>1663-4837</t>
  </si>
  <si>
    <t>https://www.jstor.org/journal/crimhistsoci</t>
  </si>
  <si>
    <t>crimhistsoci</t>
  </si>
  <si>
    <t>Criminal Science Monographs</t>
  </si>
  <si>
    <t>1547-626X</t>
  </si>
  <si>
    <t>https://www.jstor.org/journal/crimsciemono</t>
  </si>
  <si>
    <t>crimsciemono</t>
  </si>
  <si>
    <t>Publication of this title ceased in 1923.</t>
  </si>
  <si>
    <t>Criminologie</t>
  </si>
  <si>
    <t>0316-0041</t>
  </si>
  <si>
    <t>1492-1367</t>
  </si>
  <si>
    <t>https://www.jstor.org/journal/criminologie</t>
  </si>
  <si>
    <t>criminologie</t>
  </si>
  <si>
    <t>21101043235</t>
  </si>
  <si>
    <t>Crítica: Revista Hispanoamericana de Filosofía</t>
  </si>
  <si>
    <t>0011-1503</t>
  </si>
  <si>
    <t>Instituto de Investigaciones Filosóficas</t>
  </si>
  <si>
    <t>https://www.jstor.org/journal/critrevihispfilo</t>
  </si>
  <si>
    <t>critrevihispfilo</t>
  </si>
  <si>
    <t>22811</t>
  </si>
  <si>
    <t>2002-2025; 1977</t>
  </si>
  <si>
    <t>Critical Ethnic Studies</t>
  </si>
  <si>
    <t>2373-5031</t>
  </si>
  <si>
    <t>2373-504X</t>
  </si>
  <si>
    <t>https://www.jstor.org/journal/jcritethnstud</t>
  </si>
  <si>
    <t>jcritethnstud</t>
  </si>
  <si>
    <t>Political Science ; Social Sciences ; Sociology</t>
  </si>
  <si>
    <t>21101057633</t>
  </si>
  <si>
    <t>3301; 3314; 3318; 3316</t>
  </si>
  <si>
    <t>Social Sciences (miscellaneous); Anthropology; Gender Studies; Cultural Studies</t>
  </si>
  <si>
    <t>Critical Inquiry</t>
  </si>
  <si>
    <t>0093-1896</t>
  </si>
  <si>
    <t>1539-7858</t>
  </si>
  <si>
    <t>https://www.jstor.org/journal/criticalinquiry</t>
  </si>
  <si>
    <t>criticalinquiry</t>
  </si>
  <si>
    <t>Cultural Studies ; Humanities ; Language &amp; Literature ; Social Sciences</t>
  </si>
  <si>
    <t>24846</t>
  </si>
  <si>
    <t>1996-2026; 1985-1987; 1976</t>
  </si>
  <si>
    <t>https://www.jstor.org/journal/critphilrace</t>
  </si>
  <si>
    <t>critphilrace</t>
  </si>
  <si>
    <t>Critical Survey</t>
  </si>
  <si>
    <t>0011-1570</t>
  </si>
  <si>
    <t>1752-2293</t>
  </si>
  <si>
    <t>https://www.jstor.org/journal/criticalsurvey</t>
  </si>
  <si>
    <t>criticalsurvey</t>
  </si>
  <si>
    <t>6500153168</t>
  </si>
  <si>
    <t>https://www.jstor.org/journal/criticism</t>
  </si>
  <si>
    <t>criticism</t>
  </si>
  <si>
    <t>Critique internationale</t>
  </si>
  <si>
    <t>1290-7839</t>
  </si>
  <si>
    <t>1777-554X</t>
  </si>
  <si>
    <t>https://www.jstor.org/journal/critint2</t>
  </si>
  <si>
    <t>critint2</t>
  </si>
  <si>
    <t>5700163865</t>
  </si>
  <si>
    <t>2001-2024</t>
  </si>
  <si>
    <t>CrossCurrents</t>
  </si>
  <si>
    <t>0011-1953</t>
  </si>
  <si>
    <t>1939-3881</t>
  </si>
  <si>
    <t>https://www.jstor.org/journal/crosscurrents</t>
  </si>
  <si>
    <t>crosscurrents</t>
  </si>
  <si>
    <t>Crossroads: An Interdisciplinary Journal of Southeast Asian Studies</t>
  </si>
  <si>
    <t>0741-2037</t>
  </si>
  <si>
    <t>The Board of Trustees of Northern Illinois University on behalf of Northern Illinois University and its Center for Southeast Asian Studies</t>
  </si>
  <si>
    <t>https://www.jstor.org/journal/crossroads</t>
  </si>
  <si>
    <t>crossroads</t>
  </si>
  <si>
    <t>Crustaceana</t>
  </si>
  <si>
    <t>0011-216X</t>
  </si>
  <si>
    <t>1568-5403</t>
  </si>
  <si>
    <t>https://www.jstor.org/journal/crustaceana</t>
  </si>
  <si>
    <t>crustaceana</t>
  </si>
  <si>
    <t>21402</t>
  </si>
  <si>
    <t>Crustaceana. Supplement</t>
  </si>
  <si>
    <t>0167-6563</t>
  </si>
  <si>
    <t>https://www.jstor.org/journal/crussupp</t>
  </si>
  <si>
    <t>crussupp</t>
  </si>
  <si>
    <t>CSPA Quarterly</t>
  </si>
  <si>
    <t>2165-753X</t>
  </si>
  <si>
    <t>2475-7764</t>
  </si>
  <si>
    <t>Centre for Sustainable Practice in the Arts</t>
  </si>
  <si>
    <t>https://www.jstor.org/journal/cspaquarterly</t>
  </si>
  <si>
    <t>cspaquarterly</t>
  </si>
  <si>
    <t>Art &amp; Art History ; Arts ; Social Sciences ; Sustainability</t>
  </si>
  <si>
    <t>CTBUH Journal</t>
  </si>
  <si>
    <t>1946-1186</t>
  </si>
  <si>
    <t>1946-1194</t>
  </si>
  <si>
    <t>Council on Tall Buildings and Urban Habitat</t>
  </si>
  <si>
    <t>https://www.jstor.org/journal/ctbuhj</t>
  </si>
  <si>
    <t>ctbuhj</t>
  </si>
  <si>
    <t>Publication of this title ceased in 2023.</t>
  </si>
  <si>
    <t>Architecture &amp; Architectural History ; Arts ; Engineering ; Science &amp; Mathematics ; Social Sciences ; Sustainability</t>
  </si>
  <si>
    <t>21100202934</t>
  </si>
  <si>
    <t>3322; 2216; 2215</t>
  </si>
  <si>
    <t>2019-2023; 2011-2017</t>
  </si>
  <si>
    <t>Urban Studies; Architecture; Building and Construction</t>
  </si>
  <si>
    <t>Cuadernos de Economía</t>
  </si>
  <si>
    <t>0716-0046</t>
  </si>
  <si>
    <t>0717-6821</t>
  </si>
  <si>
    <t>Instituto de Economia, Pontificia Universidad Catolica de Chile</t>
  </si>
  <si>
    <t>https://www.jstor.org/journal/cuadecon</t>
  </si>
  <si>
    <t>cuadecon</t>
  </si>
  <si>
    <t>5000157008</t>
  </si>
  <si>
    <t>2003-2010; 1991; 1985</t>
  </si>
  <si>
    <t>Cuadernos de Pensamiento Político</t>
  </si>
  <si>
    <t>1696-8441</t>
  </si>
  <si>
    <t>2254-7142</t>
  </si>
  <si>
    <t>FAES, Fundacion para el Analises y los Estudios Sociales</t>
  </si>
  <si>
    <t>https://www.jstor.org/journal/cuapenpol</t>
  </si>
  <si>
    <t>cuapenpol</t>
  </si>
  <si>
    <t>https://www.jstor.org/journal/cubanstudies</t>
  </si>
  <si>
    <t>cubanstudies</t>
  </si>
  <si>
    <t>Cultural Anthropology</t>
  </si>
  <si>
    <t>0886-7356</t>
  </si>
  <si>
    <t>1548-1360</t>
  </si>
  <si>
    <t>https://www.jstor.org/journal/cultanth</t>
  </si>
  <si>
    <t>cultanth</t>
  </si>
  <si>
    <t>Anthropology ; Cultural Studies ; Social Sciences</t>
  </si>
  <si>
    <t>32383</t>
  </si>
  <si>
    <t>1534-5203</t>
  </si>
  <si>
    <t>https://www.jstor.org/journal/culturalcritique</t>
  </si>
  <si>
    <t>culturalcritique</t>
  </si>
  <si>
    <t>https://www.jstor.org/journal/cultgeog</t>
  </si>
  <si>
    <t>cultgeog</t>
  </si>
  <si>
    <t>Anthropology ; Environmental Studies ; Geography ; Social Sciences ; Sustainability</t>
  </si>
  <si>
    <t>Culture, Health &amp; Sexuality</t>
  </si>
  <si>
    <t>https://www.jstor.org/journal/culthealsexu</t>
  </si>
  <si>
    <t>culthealsexu</t>
  </si>
  <si>
    <t>Culture/Clinic</t>
  </si>
  <si>
    <t>2168-0981</t>
  </si>
  <si>
    <t>2168-099X</t>
  </si>
  <si>
    <t>https://www.jstor.org/journal/cultclin</t>
  </si>
  <si>
    <t>cultclin</t>
  </si>
  <si>
    <t>Publication of this title ceased in 2013.</t>
  </si>
  <si>
    <t>Humanities ; Language &amp; Literature ; Philosophy ; Psychology ; Social Sciences</t>
  </si>
  <si>
    <t>Cultures et Conflits</t>
  </si>
  <si>
    <t>1157-996X</t>
  </si>
  <si>
    <t>1777-5345</t>
  </si>
  <si>
    <t>Centre d’études sur les conflits, liberté et sécurité</t>
  </si>
  <si>
    <t>https://www.jstor.org/journal/culturesconflits</t>
  </si>
  <si>
    <t>culturesconflits</t>
  </si>
  <si>
    <t>International Relations ; Political Science ; Social Sciences</t>
  </si>
  <si>
    <t>5600152882</t>
  </si>
  <si>
    <t>3320; 3308; 3312</t>
  </si>
  <si>
    <t>2016-2024; 1997</t>
  </si>
  <si>
    <t>Current Anthropology</t>
  </si>
  <si>
    <t>0011-3204</t>
  </si>
  <si>
    <t>1537-5382</t>
  </si>
  <si>
    <t>https://www.jstor.org/journal/curranth</t>
  </si>
  <si>
    <t>curranth</t>
  </si>
  <si>
    <t>33918</t>
  </si>
  <si>
    <t>3302; 1204; 3314</t>
  </si>
  <si>
    <t>1992-2026; 1978-1988; 1974; 1970-1971; 1965-1968; 1962-1963</t>
  </si>
  <si>
    <t>https://www.jstor.org/journal/curdirpsychscie</t>
  </si>
  <si>
    <t>curdirpsychscie</t>
  </si>
  <si>
    <t>Current History</t>
  </si>
  <si>
    <t>0011-3530</t>
  </si>
  <si>
    <t>1944-785X</t>
  </si>
  <si>
    <t>https://www.jstor.org/journal/currenthistory</t>
  </si>
  <si>
    <t>currenthistory</t>
  </si>
  <si>
    <t>23991</t>
  </si>
  <si>
    <t>1998-2026; 1996; 1984-1987; 1982; 1980; 1977; 1964-1967; 1948-1950; 1924-1929; 1916</t>
  </si>
  <si>
    <t>Current History (1916-1940)</t>
  </si>
  <si>
    <t>2641-080X</t>
  </si>
  <si>
    <t>2768-6892</t>
  </si>
  <si>
    <t>https://www.jstor.org/journal/currhist1916</t>
  </si>
  <si>
    <t>currhist1916</t>
  </si>
  <si>
    <t>Current History &amp; Forum</t>
  </si>
  <si>
    <t>1932-7064</t>
  </si>
  <si>
    <t>2768-2730</t>
  </si>
  <si>
    <t>https://www.jstor.org/journal/currhistforu</t>
  </si>
  <si>
    <t>currhistforu</t>
  </si>
  <si>
    <t>https://www.jstor.org/journal/currissueduc</t>
  </si>
  <si>
    <t>currissueduc</t>
  </si>
  <si>
    <t>Current Research on Peace and Violence</t>
  </si>
  <si>
    <t>0356-7893</t>
  </si>
  <si>
    <t>Tampere Peace Research Institute, University of Tampere</t>
  </si>
  <si>
    <t>https://www.jstor.org/journal/currespeacevio</t>
  </si>
  <si>
    <t>currespeacevio</t>
  </si>
  <si>
    <t>Current Science</t>
  </si>
  <si>
    <t>0011-3891</t>
  </si>
  <si>
    <t>Current Science Association</t>
  </si>
  <si>
    <t>https://www.jstor.org/journal/currentscience</t>
  </si>
  <si>
    <t>currentscience</t>
  </si>
  <si>
    <t>General Science ; Science &amp; Mathematics ; Social Sciences ; Sustainability</t>
  </si>
  <si>
    <t>20699</t>
  </si>
  <si>
    <t>1993-2026; 1973-1991; 1945-1951</t>
  </si>
  <si>
    <t>https://www.jstor.org/journal/currinqu</t>
  </si>
  <si>
    <t>currinqu</t>
  </si>
  <si>
    <t>Curriculum Theory Network</t>
  </si>
  <si>
    <t>0078-4931</t>
  </si>
  <si>
    <t>https://www.jstor.org/journal/currtheonetw</t>
  </si>
  <si>
    <t>currtheonetw</t>
  </si>
  <si>
    <t>The Cyber Defense Review</t>
  </si>
  <si>
    <t>2474-2120</t>
  </si>
  <si>
    <t>2474-2139</t>
  </si>
  <si>
    <t>Army Cyber Institute</t>
  </si>
  <si>
    <t>https://www.jstor.org/journal/cybedeferevi</t>
  </si>
  <si>
    <t>cybedeferevi</t>
  </si>
  <si>
    <t>Le Cygne</t>
  </si>
  <si>
    <t>1087-9501</t>
  </si>
  <si>
    <t>International Marie de France Society</t>
  </si>
  <si>
    <t>https://www.jstor.org/journal/cygne</t>
  </si>
  <si>
    <t>cygne</t>
  </si>
  <si>
    <t>Czech Sociological Review</t>
  </si>
  <si>
    <t>1210-3861</t>
  </si>
  <si>
    <t>Institute of Sociology of the Academy of Sciences of the Czech Republic</t>
  </si>
  <si>
    <t>https://www.jstor.org/journal/czechsocrev</t>
  </si>
  <si>
    <t>czechsocrev</t>
  </si>
  <si>
    <t>Czechoslovak Sociological Review</t>
  </si>
  <si>
    <t>1804-9478</t>
  </si>
  <si>
    <t>https://www.jstor.org/journal/czechslovsocrev</t>
  </si>
  <si>
    <t>czechslovsocrev</t>
  </si>
  <si>
    <t>Daat: A Journal of Jewish Philosophy &amp; Kabbalah / דעת: כתב-עת לפילוסופיה יהודית וקבלה</t>
  </si>
  <si>
    <t>0334-2336</t>
  </si>
  <si>
    <t>https://www.jstor.org/journal/daat</t>
  </si>
  <si>
    <t>daat</t>
  </si>
  <si>
    <t>https://www.jstor.org/journal/daedalus</t>
  </si>
  <si>
    <t>daedalus</t>
  </si>
  <si>
    <t>Dalhousie French Studies</t>
  </si>
  <si>
    <t>0711-8813</t>
  </si>
  <si>
    <t>2562-8704</t>
  </si>
  <si>
    <t>Dalhousie University</t>
  </si>
  <si>
    <t>https://www.jstor.org/journal/dalhfrenstud</t>
  </si>
  <si>
    <t>dalhfrenstud</t>
  </si>
  <si>
    <t>https://www.jstor.org/journal/dancechronicle</t>
  </si>
  <si>
    <t>dancechronicle</t>
  </si>
  <si>
    <t>https://www.jstor.org/journal/danceresearchj</t>
  </si>
  <si>
    <t>danceresearchj</t>
  </si>
  <si>
    <t>Dance Research: The Journal of the Society for Dance Research</t>
  </si>
  <si>
    <t>https://www.jstor.org/journal/dancresejsocidan</t>
  </si>
  <si>
    <t>dancresejsocidan</t>
  </si>
  <si>
    <t>Dante: Rivista internazionale di studi su Dante Alighieri</t>
  </si>
  <si>
    <t>1724-9058</t>
  </si>
  <si>
    <t>1824-9272</t>
  </si>
  <si>
    <t>Fabrizio Serra editore</t>
  </si>
  <si>
    <t>https://www.jstor.org/journal/rinterdantalig</t>
  </si>
  <si>
    <t>rinterdantalig</t>
  </si>
  <si>
    <t>21101295559</t>
  </si>
  <si>
    <t>https://www.jstor.org/journal/dantestudies2</t>
  </si>
  <si>
    <t>dantestudies2</t>
  </si>
  <si>
    <t>Dante Studies, with the Annual Report of the Dante Society</t>
  </si>
  <si>
    <t>0070-2862</t>
  </si>
  <si>
    <t>2329-2180</t>
  </si>
  <si>
    <t>https://www.jstor.org/journal/dantestudies</t>
  </si>
  <si>
    <t>dantestudies</t>
  </si>
  <si>
    <t>19700169201</t>
  </si>
  <si>
    <t>2008; 2004-2006</t>
  </si>
  <si>
    <t>Dappim: Research in Literature / דפים למחקר בספרות</t>
  </si>
  <si>
    <t>0334-0686</t>
  </si>
  <si>
    <t>Department of Hebrew &amp; Comparative Literature, University of Haifa / החוג לספרות עברית והשוואתית, אוניברסיטת חיפה</t>
  </si>
  <si>
    <t>https://www.jstor.org/journal/dappim</t>
  </si>
  <si>
    <t>dappim</t>
  </si>
  <si>
    <t>Darwiniana</t>
  </si>
  <si>
    <t>0011-6793</t>
  </si>
  <si>
    <t>1850-1699</t>
  </si>
  <si>
    <t>Instituto De Botánica Darwinion</t>
  </si>
  <si>
    <t>https://www.jstor.org/journal/darwiniana</t>
  </si>
  <si>
    <t>darwiniana</t>
  </si>
  <si>
    <t>17944</t>
  </si>
  <si>
    <t>1995-2026; 1992-1993; 1989-1990; 1985-1986</t>
  </si>
  <si>
    <t>14868</t>
  </si>
  <si>
    <t>DCIDOB</t>
  </si>
  <si>
    <t>1132-6107</t>
  </si>
  <si>
    <t>https://www.jstor.org/journal/dcidob</t>
  </si>
  <si>
    <t>dcidob</t>
  </si>
  <si>
    <t>Dead Sea Discoveries</t>
  </si>
  <si>
    <t>0929-0761</t>
  </si>
  <si>
    <t>1568-5179</t>
  </si>
  <si>
    <t>https://www.jstor.org/journal/deadseadisc</t>
  </si>
  <si>
    <t>deadseadisc</t>
  </si>
  <si>
    <t>16800154740</t>
  </si>
  <si>
    <t>Debate Feminista</t>
  </si>
  <si>
    <t>0188-9478</t>
  </si>
  <si>
    <t>Centro de Investigaciones y Estudios de Género (CIEG) of the Universidad Nacional Autónoma de México (UNAM)</t>
  </si>
  <si>
    <t>https://www.jstor.org/journal/debatefeminista</t>
  </si>
  <si>
    <t>debatefeminista</t>
  </si>
  <si>
    <t>Feminist &amp; Women's Studies ; Gender Studies ; Social Sciences</t>
  </si>
  <si>
    <t>Décisions Marketing</t>
  </si>
  <si>
    <t>0779-7389</t>
  </si>
  <si>
    <t>2269-8469</t>
  </si>
  <si>
    <t>Association Francaise du Marketing</t>
  </si>
  <si>
    <t>https://www.jstor.org/journal/decimark</t>
  </si>
  <si>
    <t>decimark</t>
  </si>
  <si>
    <t>The Decorator and Furnisher</t>
  </si>
  <si>
    <t>2150-6256</t>
  </si>
  <si>
    <t>https://www.jstor.org/journal/decoandfurn</t>
  </si>
  <si>
    <t>decoandfurn</t>
  </si>
  <si>
    <t>Defense Transportation Journal</t>
  </si>
  <si>
    <t>0011-7625</t>
  </si>
  <si>
    <t>https://www.jstor.org/journal/defetranj</t>
  </si>
  <si>
    <t>defetranj</t>
  </si>
  <si>
    <t>Deleuze and Guattari Studies</t>
  </si>
  <si>
    <t>2398-9777</t>
  </si>
  <si>
    <t>2398-9785</t>
  </si>
  <si>
    <t>https://www.jstor.org/journal/deleguatstud</t>
  </si>
  <si>
    <t>deleguatstud</t>
  </si>
  <si>
    <t>21100901128</t>
  </si>
  <si>
    <t>Deleuze Studies</t>
  </si>
  <si>
    <t>1750-2241</t>
  </si>
  <si>
    <t>1755-1684</t>
  </si>
  <si>
    <t>https://www.jstor.org/journal/deleuzestudies</t>
  </si>
  <si>
    <t>deleuzestudies</t>
  </si>
  <si>
    <t>https://www.jstor.org/journal/demandsec</t>
  </si>
  <si>
    <t>demandsec</t>
  </si>
  <si>
    <t>Democratic Culture / תרבות דמוקרטית</t>
  </si>
  <si>
    <t>1565-0316</t>
  </si>
  <si>
    <t>https://www.jstor.org/journal/democult</t>
  </si>
  <si>
    <t>democult</t>
  </si>
  <si>
    <t>Demografía y economía</t>
  </si>
  <si>
    <t>0185-0148</t>
  </si>
  <si>
    <t>El Colegio de México</t>
  </si>
  <si>
    <t>https://www.jstor.org/journal/demoecon</t>
  </si>
  <si>
    <t>demoecon</t>
  </si>
  <si>
    <t>Area Studies ; Business &amp; Economics ; Economics ; Latin American Studies ; Population Studies ; Social Sciences</t>
  </si>
  <si>
    <t>74868</t>
  </si>
  <si>
    <t>1984; 1979-1982</t>
  </si>
  <si>
    <t>Demographic Research</t>
  </si>
  <si>
    <t>1435-9871</t>
  </si>
  <si>
    <t>2363-7064</t>
  </si>
  <si>
    <t>Max-Planck-Gesellschaft zur Foerderung der Wissenschaften</t>
  </si>
  <si>
    <t>https://www.jstor.org/journal/demorese</t>
  </si>
  <si>
    <t>demorese</t>
  </si>
  <si>
    <t>26361</t>
  </si>
  <si>
    <t>Demographische Informationen</t>
  </si>
  <si>
    <t>0259-0883</t>
  </si>
  <si>
    <t>https://www.jstor.org/journal/demoinfo</t>
  </si>
  <si>
    <t>demoinfo</t>
  </si>
  <si>
    <t>Population Studies ; Social Sciences</t>
  </si>
  <si>
    <t>https://www.jstor.org/journal/demography</t>
  </si>
  <si>
    <t>demography</t>
  </si>
  <si>
    <t>Coverage for this title ends with Volume 60, Issue 6, December 2023.</t>
  </si>
  <si>
    <t>Derrida Today</t>
  </si>
  <si>
    <t>1754-8500</t>
  </si>
  <si>
    <t>1754-8519</t>
  </si>
  <si>
    <t>https://www.jstor.org/journal/derrtoda</t>
  </si>
  <si>
    <t>derrtoda</t>
  </si>
  <si>
    <t>21100901025</t>
  </si>
  <si>
    <t>Desarrollo Económico</t>
  </si>
  <si>
    <t>0046-001X</t>
  </si>
  <si>
    <t>1853-8185</t>
  </si>
  <si>
    <t>Instituto de Desarrollo Económico Y Social</t>
  </si>
  <si>
    <t>https://www.jstor.org/journal/desaecon</t>
  </si>
  <si>
    <t>desaecon</t>
  </si>
  <si>
    <t>Area Studies ; Business ; Business &amp; Economics ; Economics ; Latin American Studies</t>
  </si>
  <si>
    <t>26747</t>
  </si>
  <si>
    <t>2016; 1992-2011; 1983; 1979</t>
  </si>
  <si>
    <t>https://www.jstor.org/journal/designissues</t>
  </si>
  <si>
    <t>designissues</t>
  </si>
  <si>
    <t>Design Quarterly</t>
  </si>
  <si>
    <t>0011-9415</t>
  </si>
  <si>
    <t>Walker Art Center</t>
  </si>
  <si>
    <t>https://www.jstor.org/journal/designquarterly</t>
  </si>
  <si>
    <t>designquarterly</t>
  </si>
  <si>
    <t>Deutsche Rechts-Zeitschrift</t>
  </si>
  <si>
    <t>0340-6911</t>
  </si>
  <si>
    <t>https://www.jstor.org/journal/deutrechzeit</t>
  </si>
  <si>
    <t>deutrechzeit</t>
  </si>
  <si>
    <t>Deutsche Theologie</t>
  </si>
  <si>
    <t>2568-1435</t>
  </si>
  <si>
    <t>2510-6201</t>
  </si>
  <si>
    <t>https://www.jstor.org/journal/deuttheo</t>
  </si>
  <si>
    <t>deuttheo</t>
  </si>
  <si>
    <t>Development and Society</t>
  </si>
  <si>
    <t>1598-8074</t>
  </si>
  <si>
    <t>2586-6079</t>
  </si>
  <si>
    <t>https://www.jstor.org/journal/deveandsoci</t>
  </si>
  <si>
    <t>deveandsoci</t>
  </si>
  <si>
    <t>5700157114</t>
  </si>
  <si>
    <t>2014-2018; 1998-1999</t>
  </si>
  <si>
    <t>https://www.jstor.org/journal/deveprac</t>
  </si>
  <si>
    <t>deveprac</t>
  </si>
  <si>
    <t>The D.H. Lawrence Review</t>
  </si>
  <si>
    <t>0011-4936</t>
  </si>
  <si>
    <t>D.H. Lawrence Review</t>
  </si>
  <si>
    <t>https://www.jstor.org/journal/dhlawrencereview</t>
  </si>
  <si>
    <t>dhlawrencereview</t>
  </si>
  <si>
    <t>Diacritics</t>
  </si>
  <si>
    <t>https://www.jstor.org/journal/diacritics</t>
  </si>
  <si>
    <t>Dialectica</t>
  </si>
  <si>
    <t>0012-2017</t>
  </si>
  <si>
    <t>1746-8361</t>
  </si>
  <si>
    <t>Philosophie.ch</t>
  </si>
  <si>
    <t>https://www.jstor.org/journal/dialectica</t>
  </si>
  <si>
    <t>dialectica</t>
  </si>
  <si>
    <t>5700157604</t>
  </si>
  <si>
    <t>1947-2020</t>
  </si>
  <si>
    <t>https://www.jstor.org/journal/dialanth</t>
  </si>
  <si>
    <t>dialanth</t>
  </si>
  <si>
    <t>Diálogos: Artes, Letras, Ciencias humanas</t>
  </si>
  <si>
    <t>0185-0113</t>
  </si>
  <si>
    <t>https://www.jstor.org/journal/dialogos</t>
  </si>
  <si>
    <t>dialogos</t>
  </si>
  <si>
    <t>Dialogue</t>
  </si>
  <si>
    <t>2154-2945</t>
  </si>
  <si>
    <t>https://www.jstor.org/journal/dialogue</t>
  </si>
  <si>
    <t>dialogue</t>
  </si>
  <si>
    <t>https://www.jstor.org/journal/dickensquart</t>
  </si>
  <si>
    <t>dickensquart</t>
  </si>
  <si>
    <t>Dickens Studies</t>
  </si>
  <si>
    <t>0419-1099</t>
  </si>
  <si>
    <t>https://www.jstor.org/journal/dickensstudies</t>
  </si>
  <si>
    <t>dickensstudies</t>
  </si>
  <si>
    <t>Dickens Studies Annual</t>
  </si>
  <si>
    <t>https://www.jstor.org/journal/dickstudannu</t>
  </si>
  <si>
    <t>dickstudannu</t>
  </si>
  <si>
    <t>Dickens Studies Newsletter</t>
  </si>
  <si>
    <t>0012-2432</t>
  </si>
  <si>
    <t>2767-1119</t>
  </si>
  <si>
    <t>https://www.jstor.org/journal/dickstudnews</t>
  </si>
  <si>
    <t>dickstudnews</t>
  </si>
  <si>
    <t>Diderot Studies</t>
  </si>
  <si>
    <t>0070-4806</t>
  </si>
  <si>
    <t>https://www.jstor.org/journal/diderotstudies</t>
  </si>
  <si>
    <t>diderotstudies</t>
  </si>
  <si>
    <t>17300154943</t>
  </si>
  <si>
    <t>2012; 2007; 2003</t>
  </si>
  <si>
    <t>Digest of Chinese Studies</t>
  </si>
  <si>
    <t>1053-5977</t>
  </si>
  <si>
    <t>2576-4268</t>
  </si>
  <si>
    <t>https://www.jstor.org/journal/digechinstud</t>
  </si>
  <si>
    <t>digechinstud</t>
  </si>
  <si>
    <t>Digest of Social Science Research on China</t>
  </si>
  <si>
    <t>2575-2952</t>
  </si>
  <si>
    <t>2576-554X</t>
  </si>
  <si>
    <t>https://www.jstor.org/journal/digesocscireschi</t>
  </si>
  <si>
    <t>digesocscireschi</t>
  </si>
  <si>
    <t>https://www.jstor.org/journal/diplhist</t>
  </si>
  <si>
    <t>diplhist</t>
  </si>
  <si>
    <t>History ; International Relations ; Political Science ; Security Studies ; Social Sciences</t>
  </si>
  <si>
    <t>Diplomatie</t>
  </si>
  <si>
    <t>1761-0559</t>
  </si>
  <si>
    <t>2115-1857</t>
  </si>
  <si>
    <t>Areion Group</t>
  </si>
  <si>
    <t>https://www.jstor.org/journal/diploaffstrat</t>
  </si>
  <si>
    <t>diploaffstrat</t>
  </si>
  <si>
    <t>Director's Report (Harvard University Art Museums)</t>
  </si>
  <si>
    <t>1046-1477</t>
  </si>
  <si>
    <t>https://www.jstor.org/journal/direrepo</t>
  </si>
  <si>
    <t>direrepo</t>
  </si>
  <si>
    <t>Directory of the Association of American Library Schools</t>
  </si>
  <si>
    <t>0197-579X</t>
  </si>
  <si>
    <t>2474-3216</t>
  </si>
  <si>
    <t>Association for Library and Information Science Education (ALISE)</t>
  </si>
  <si>
    <t>https://www.jstor.org/journal/direassoamerlibr</t>
  </si>
  <si>
    <t>direassoamerlibr</t>
  </si>
  <si>
    <t>https://www.jstor.org/journal/discourse</t>
  </si>
  <si>
    <t>discourse</t>
  </si>
  <si>
    <t>https://www.jstor.org/journal/discsoci</t>
  </si>
  <si>
    <t>discsoci</t>
  </si>
  <si>
    <t>Communication Studies ; Linguistics ; Social Sciences</t>
  </si>
  <si>
    <t>https://www.jstor.org/journal/discoursestudies</t>
  </si>
  <si>
    <t>discoursestudies</t>
  </si>
  <si>
    <t>Dispositio</t>
  </si>
  <si>
    <t>0734-0591</t>
  </si>
  <si>
    <t>Center for Latin American and Caribbean Studies (LACS)</t>
  </si>
  <si>
    <t>https://www.jstor.org/journal/dispositio</t>
  </si>
  <si>
    <t>dispositio</t>
  </si>
  <si>
    <t>Diversity and Distributions</t>
  </si>
  <si>
    <t>1366-9516</t>
  </si>
  <si>
    <t>1472-4642</t>
  </si>
  <si>
    <t>https://www.jstor.org/journal/divedist</t>
  </si>
  <si>
    <t>divedist</t>
  </si>
  <si>
    <t>Divus Thomas</t>
  </si>
  <si>
    <t>0012-4257</t>
  </si>
  <si>
    <t>Edizioni Studio Domenicano</t>
  </si>
  <si>
    <t>https://www.jstor.org/journal/divusthomas</t>
  </si>
  <si>
    <t>divusthomas</t>
  </si>
  <si>
    <t>Docket Call</t>
  </si>
  <si>
    <t>0569-3160</t>
  </si>
  <si>
    <t>2376-9696</t>
  </si>
  <si>
    <t>https://www.jstor.org/journal/docketcall</t>
  </si>
  <si>
    <t>docketcall</t>
  </si>
  <si>
    <t>Dossier-CIDOB</t>
  </si>
  <si>
    <t>1132-6093</t>
  </si>
  <si>
    <t>https://www.jstor.org/journal/dossiercidob</t>
  </si>
  <si>
    <t>dossiercidob</t>
  </si>
  <si>
    <t>The Drama Review: TDR</t>
  </si>
  <si>
    <t>0012-5962</t>
  </si>
  <si>
    <t>https://www.jstor.org/journal/dramareviewtdr</t>
  </si>
  <si>
    <t>dramareviewtdr</t>
  </si>
  <si>
    <t>DSI (Défense et Sécurité Internationale)</t>
  </si>
  <si>
    <t>1772-788X</t>
  </si>
  <si>
    <t>2827-6817</t>
  </si>
  <si>
    <t>https://www.jstor.org/journal/defetsecint</t>
  </si>
  <si>
    <t>defetsecint</t>
  </si>
  <si>
    <t>Dublin Historical Record</t>
  </si>
  <si>
    <t>0012-6861</t>
  </si>
  <si>
    <t>Old Dublin Society</t>
  </si>
  <si>
    <t>https://www.jstor.org/journal/dublhistreco</t>
  </si>
  <si>
    <t>dublhistreco</t>
  </si>
  <si>
    <t>The Dublin Literary Gazette</t>
  </si>
  <si>
    <t>2009-1648</t>
  </si>
  <si>
    <t>https://www.jstor.org/journal/dubllitegaze</t>
  </si>
  <si>
    <t>dubllitegaze</t>
  </si>
  <si>
    <t>Publication of this title ceased in 1831.</t>
  </si>
  <si>
    <t>The Dublin Penny Journal</t>
  </si>
  <si>
    <t>2009-1338</t>
  </si>
  <si>
    <t>https://www.jstor.org/journal/dublpennj</t>
  </si>
  <si>
    <t>dublpennj</t>
  </si>
  <si>
    <t>Publication of this title ceased in 1836.</t>
  </si>
  <si>
    <t>Area Studies ; Folklore ; History ; Humanities ; Irish Studies ; Science &amp; Mathematics ; Zoology</t>
  </si>
  <si>
    <t>Duke Bar Journal</t>
  </si>
  <si>
    <t>1553-8729</t>
  </si>
  <si>
    <t>Duke University School of Law</t>
  </si>
  <si>
    <t>https://www.jstor.org/journal/dukebarj</t>
  </si>
  <si>
    <t>dukebarj</t>
  </si>
  <si>
    <t>Duke Law Journal</t>
  </si>
  <si>
    <t>0012-7086</t>
  </si>
  <si>
    <t>1939-9111</t>
  </si>
  <si>
    <t>https://www.jstor.org/journal/dukelawj</t>
  </si>
  <si>
    <t>dukelawj</t>
  </si>
  <si>
    <t>15184</t>
  </si>
  <si>
    <t>1996-2026; 1988-1994; 1983-1986; 1978-1981</t>
  </si>
  <si>
    <t>Dumbarton Oaks Papers</t>
  </si>
  <si>
    <t>0070-7546</t>
  </si>
  <si>
    <t>2325-9345</t>
  </si>
  <si>
    <t>https://www.jstor.org/journal/dumboakspape</t>
  </si>
  <si>
    <t>dumboakspape</t>
  </si>
  <si>
    <t>Art &amp; Art History ; Arts ; History</t>
  </si>
  <si>
    <t>16000154711</t>
  </si>
  <si>
    <t>2013-2017; 2002-2011</t>
  </si>
  <si>
    <t>Durkheimian Studies / Études Durkheimiennes</t>
  </si>
  <si>
    <t>1362-024X</t>
  </si>
  <si>
    <t>1752-2307</t>
  </si>
  <si>
    <t>https://www.jstor.org/journal/durkstud</t>
  </si>
  <si>
    <t>durkstud</t>
  </si>
  <si>
    <t>5600153212</t>
  </si>
  <si>
    <t>1212; 1211; 3312; 3314</t>
  </si>
  <si>
    <t>2020-2024; 2017; 2011-2015</t>
  </si>
  <si>
    <t>Religious studies; Philosophy; Sociology and Political Science; Anthropology</t>
  </si>
  <si>
    <t>https://www.jstor.org/journal/earlamerlite</t>
  </si>
  <si>
    <t>earlamerlite</t>
  </si>
  <si>
    <t>Early American Literature Newsletter</t>
  </si>
  <si>
    <t>0739-8301</t>
  </si>
  <si>
    <t>2328-2622</t>
  </si>
  <si>
    <t>https://www.jstor.org/journal/earlamerlitenews</t>
  </si>
  <si>
    <t>earlamerlitenews</t>
  </si>
  <si>
    <t>Early American Studies</t>
  </si>
  <si>
    <t>https://www.jstor.org/journal/earlamerstud</t>
  </si>
  <si>
    <t>earlamerstud</t>
  </si>
  <si>
    <t>https://www.jstor.org/journal/earlychina</t>
  </si>
  <si>
    <t>earlychina</t>
  </si>
  <si>
    <t>https://www.jstor.org/journal/earlymoderwomen</t>
  </si>
  <si>
    <t>earlymoderwomen</t>
  </si>
  <si>
    <t>Feminist &amp; Women's Studies ; Gender Studies ; Humanities ; Language &amp; Literature ; Social Sciences</t>
  </si>
  <si>
    <t>https://www.jstor.org/journal/earlymusic</t>
  </si>
  <si>
    <t>earlymusic</t>
  </si>
  <si>
    <t>https://www.jstor.org/journal/earlmusihist</t>
  </si>
  <si>
    <t>earlmusihist</t>
  </si>
  <si>
    <t>Early Science and Medicine</t>
  </si>
  <si>
    <t>1383-7427</t>
  </si>
  <si>
    <t>1573-3823</t>
  </si>
  <si>
    <t>https://www.jstor.org/journal/earlsciemedi</t>
  </si>
  <si>
    <t>earlsciemedi</t>
  </si>
  <si>
    <t>1207; 1202; 2701</t>
  </si>
  <si>
    <t>History and Philosophy of Science; History; Medicine (miscellaneous)</t>
  </si>
  <si>
    <t>Early Theatre: A Journal Associated with the Records of Early English Drama</t>
  </si>
  <si>
    <t>https://www.jstor.org/journal/earlytheatre</t>
  </si>
  <si>
    <t>earlytheatre</t>
  </si>
  <si>
    <t>Arts ; Humanities ; Language &amp; Literature ; Performing Arts</t>
  </si>
  <si>
    <t>Earth Island Journal</t>
  </si>
  <si>
    <t>1041-0406</t>
  </si>
  <si>
    <t>Earth Island Institute</t>
  </si>
  <si>
    <t>https://www.jstor.org/journal/earthislandj</t>
  </si>
  <si>
    <t>earthislandj</t>
  </si>
  <si>
    <t>https://www.jstor.org/journal/eartsciehist</t>
  </si>
  <si>
    <t>eartsciehist</t>
  </si>
  <si>
    <t>Geography ; Geology ; History ; History of Science &amp; Technology ; Science &amp; Mathematics ; Social Sciences ; Sustainability</t>
  </si>
  <si>
    <t>East and West</t>
  </si>
  <si>
    <t>0012-8376</t>
  </si>
  <si>
    <t>Associazione Internazionale di Studi sul Mediterraneo e l’Oriente (ISMEO)</t>
  </si>
  <si>
    <t>https://www.jstor.org/journal/eastwest</t>
  </si>
  <si>
    <t>eastwest</t>
  </si>
  <si>
    <t>East Asian Science, Technology, and Medicine</t>
  </si>
  <si>
    <t>1562-918X</t>
  </si>
  <si>
    <t>https://www.jstor.org/journal/eastasiascietech</t>
  </si>
  <si>
    <t>eastasiascietech</t>
  </si>
  <si>
    <t>21100216969</t>
  </si>
  <si>
    <t>2011-2026; 1999</t>
  </si>
  <si>
    <t>The Eastern Buddhist</t>
  </si>
  <si>
    <t>0012-8708</t>
  </si>
  <si>
    <t>Eastern Buddhist Society</t>
  </si>
  <si>
    <t>https://www.jstor.org/journal/easternbuddhist</t>
  </si>
  <si>
    <t>easternbuddhist</t>
  </si>
  <si>
    <t>16200154768</t>
  </si>
  <si>
    <t>2007-2011; 2002-2005</t>
  </si>
  <si>
    <t>https://www.jstor.org/journal/easteconj</t>
  </si>
  <si>
    <t>easteconj</t>
  </si>
  <si>
    <t>https://www.jstor.org/journal/easteuroecon</t>
  </si>
  <si>
    <t>easteuroecon</t>
  </si>
  <si>
    <t>Area Studies ; Business &amp; Economics ; Economics ; Slavic Studies</t>
  </si>
  <si>
    <t>Ecography</t>
  </si>
  <si>
    <t>0906-7590</t>
  </si>
  <si>
    <t>1600-0587</t>
  </si>
  <si>
    <t>https://www.jstor.org/journal/ecography</t>
  </si>
  <si>
    <t>ecography</t>
  </si>
  <si>
    <t>Ecología Política</t>
  </si>
  <si>
    <t>1130-6378</t>
  </si>
  <si>
    <t>Fundacio ENT</t>
  </si>
  <si>
    <t>https://www.jstor.org/journal/ecolpoli</t>
  </si>
  <si>
    <t>ecolpoli</t>
  </si>
  <si>
    <t>Ecology &amp; Evolutionary Biology ; Environmental Science ; Environmental Studies ; Geography ; Peace &amp; Conflict Studies ; Political Science ; Science &amp; Mathematics ; Social Sciences ; Sociology ; Sustainability</t>
  </si>
  <si>
    <t>Ecological Applications</t>
  </si>
  <si>
    <t>https://www.jstor.org/journal/ecolappl</t>
  </si>
  <si>
    <t>ecolappl</t>
  </si>
  <si>
    <t>Ecological Bulletins</t>
  </si>
  <si>
    <t>0346-6868</t>
  </si>
  <si>
    <t>https://www.jstor.org/journal/ecologicalbull</t>
  </si>
  <si>
    <t>ecologicalbull</t>
  </si>
  <si>
    <t>2000; 1979; 1976</t>
  </si>
  <si>
    <t>Ecological Monographs</t>
  </si>
  <si>
    <t>https://www.jstor.org/journal/ecolmono</t>
  </si>
  <si>
    <t>ecolmono</t>
  </si>
  <si>
    <t>https://www.jstor.org/journal/ecolrest</t>
  </si>
  <si>
    <t>ecolrest</t>
  </si>
  <si>
    <t>Ecology &amp; Evolutionary Biology ; Environmental Science ; Science &amp; Mathematics ; Social Sciences ; Sustainability</t>
  </si>
  <si>
    <t>Ecological Restoration, North America</t>
  </si>
  <si>
    <t>1522-4740</t>
  </si>
  <si>
    <t>2573-0789</t>
  </si>
  <si>
    <t>https://www.jstor.org/journal/ecolrestnortamer</t>
  </si>
  <si>
    <t>ecolrestnortamer</t>
  </si>
  <si>
    <t>https://www.jstor.org/journal/ecology</t>
  </si>
  <si>
    <t>ecology</t>
  </si>
  <si>
    <t>Ecology and Society</t>
  </si>
  <si>
    <t>1708-3087</t>
  </si>
  <si>
    <t>https://www.jstor.org/journal/ecologysociety</t>
  </si>
  <si>
    <t>ecologysociety</t>
  </si>
  <si>
    <t>17892</t>
  </si>
  <si>
    <t>Ecology Law Quarterly</t>
  </si>
  <si>
    <t>0046-1121</t>
  </si>
  <si>
    <t>https://www.jstor.org/journal/ecollawquar</t>
  </si>
  <si>
    <t>ecollawquar</t>
  </si>
  <si>
    <t>Ecology &amp; Evolutionary Biology ; Law ; Science &amp; Mathematics ; Social Sciences ; Sustainability</t>
  </si>
  <si>
    <t>15695</t>
  </si>
  <si>
    <t>2301; 3308</t>
  </si>
  <si>
    <t>1999-2024; 1996; 1978-1987; 1973</t>
  </si>
  <si>
    <t>https://www.jstor.org/journal/econtheo</t>
  </si>
  <si>
    <t>econtheo</t>
  </si>
  <si>
    <t>Econometrica</t>
  </si>
  <si>
    <t>The Econometric Society</t>
  </si>
  <si>
    <t>https://www.jstor.org/journal/econometrica</t>
  </si>
  <si>
    <t>econometrica</t>
  </si>
  <si>
    <t>Business ; Business &amp; Economics ; Economics ; Mathematics ; Science &amp; Mathematics</t>
  </si>
  <si>
    <t>1368-423X</t>
  </si>
  <si>
    <t>https://www.jstor.org/journal/econometricsj</t>
  </si>
  <si>
    <t>econometricsj</t>
  </si>
  <si>
    <t>Economía</t>
  </si>
  <si>
    <t>LSE Press</t>
  </si>
  <si>
    <t>https://www.jstor.org/journal/economia</t>
  </si>
  <si>
    <t>economia</t>
  </si>
  <si>
    <t>Economic and Political Weekly</t>
  </si>
  <si>
    <t>0012-9976</t>
  </si>
  <si>
    <t>2349-8846</t>
  </si>
  <si>
    <t>https://www.jstor.org/journal/econpoliweek</t>
  </si>
  <si>
    <t>econpoliweek</t>
  </si>
  <si>
    <t>Area Studies ; Asian Studies ; Business &amp; Economics ; Economics ; Political Science ; Social Sciences</t>
  </si>
  <si>
    <t>19957</t>
  </si>
  <si>
    <t>3320; 3312; 2000</t>
  </si>
  <si>
    <t>2007-2026; 2002; 1995-1997; 1993; 1982-1986; 1978-1980</t>
  </si>
  <si>
    <t>Political Science and International Relations; Sociology and Political Science; General Economics, Econometrics and Finance</t>
  </si>
  <si>
    <t>https://www.jstor.org/journal/econbota</t>
  </si>
  <si>
    <t>econbota</t>
  </si>
  <si>
    <t>The Economic Bulletin</t>
  </si>
  <si>
    <t>1536-1489</t>
  </si>
  <si>
    <t>2328-983X</t>
  </si>
  <si>
    <t>https://www.jstor.org/journal/economicbulletin</t>
  </si>
  <si>
    <t>economicbulletin</t>
  </si>
  <si>
    <t>Economic Development and Cultural Change</t>
  </si>
  <si>
    <t>0013-0079</t>
  </si>
  <si>
    <t>1539-2988</t>
  </si>
  <si>
    <t>https://www.jstor.org/journal/econdevecultchan</t>
  </si>
  <si>
    <t>econdevecultchan</t>
  </si>
  <si>
    <t>Business ; Business &amp; Economics ; Development Studies ; Economics</t>
  </si>
  <si>
    <t>1982-2026; 1978-1979</t>
  </si>
  <si>
    <t>Economic Digest</t>
  </si>
  <si>
    <t>0422-3012</t>
  </si>
  <si>
    <t>Pakistan Institute of Development Economics</t>
  </si>
  <si>
    <t>https://www.jstor.org/journal/economicdigest</t>
  </si>
  <si>
    <t>economicdigest</t>
  </si>
  <si>
    <t>https://www.jstor.org/journal/econgeog</t>
  </si>
  <si>
    <t>econgeog</t>
  </si>
  <si>
    <t>Business &amp; Economics ; Economics ; Geography ; History ; Social Sciences</t>
  </si>
  <si>
    <t>Economic History</t>
  </si>
  <si>
    <t>2754-1096</t>
  </si>
  <si>
    <t>2753-5398</t>
  </si>
  <si>
    <t>Royal Economic Society</t>
  </si>
  <si>
    <t>https://www.jstor.org/journal/economichistory</t>
  </si>
  <si>
    <t>economichistory</t>
  </si>
  <si>
    <t>The Economic History Review</t>
  </si>
  <si>
    <t>https://www.jstor.org/journal/econhistrevi</t>
  </si>
  <si>
    <t>econhistrevi</t>
  </si>
  <si>
    <t>The Economic Journal</t>
  </si>
  <si>
    <t>https://www.jstor.org/journal/economicj</t>
  </si>
  <si>
    <t>economicj</t>
  </si>
  <si>
    <t>https://www.jstor.org/journal/economicpolicy</t>
  </si>
  <si>
    <t>economicpolicy</t>
  </si>
  <si>
    <t>The Economic Quarterly / הרבעון לכלכלה</t>
  </si>
  <si>
    <t>0557-1499</t>
  </si>
  <si>
    <t>Israeli Economic Association</t>
  </si>
  <si>
    <t>https://www.jstor.org/journal/econquar</t>
  </si>
  <si>
    <t>econquar</t>
  </si>
  <si>
    <t>https://www.jstor.org/journal/econtheory</t>
  </si>
  <si>
    <t>econtheory</t>
  </si>
  <si>
    <t>Economica</t>
  </si>
  <si>
    <t>https://www.jstor.org/journal/economica</t>
  </si>
  <si>
    <t>economica</t>
  </si>
  <si>
    <t>Economics of Energy &amp; Environmental Policy</t>
  </si>
  <si>
    <t>2160-5882</t>
  </si>
  <si>
    <t>2160-5890</t>
  </si>
  <si>
    <t>International Association for Energy Economics</t>
  </si>
  <si>
    <t>https://www.jstor.org/journal/econenerenvipoli</t>
  </si>
  <si>
    <t>econenerenvipoli</t>
  </si>
  <si>
    <t>Business &amp; Economics ; Economics ; Environmental Studies ; Social Sciences ; Sustainability</t>
  </si>
  <si>
    <t>21100786327</t>
  </si>
  <si>
    <t>2308; 2101; 2002</t>
  </si>
  <si>
    <t>Management, Monitoring, Policy and Law; Energy (miscellaneous); Economics and Econometrics</t>
  </si>
  <si>
    <t>Écoscience</t>
  </si>
  <si>
    <t>https://www.jstor.org/journal/ecoscience</t>
  </si>
  <si>
    <t>ecoscience</t>
  </si>
  <si>
    <t>Ecology &amp; Evolutionary Biology ; Science &amp; Mathematics</t>
  </si>
  <si>
    <t>https://www.jstor.org/journal/ecosystems</t>
  </si>
  <si>
    <t>ecosystems</t>
  </si>
  <si>
    <t>Ecumene</t>
  </si>
  <si>
    <t>0967-4608</t>
  </si>
  <si>
    <t>2058-3435</t>
  </si>
  <si>
    <t>https://www.jstor.org/journal/ecumene</t>
  </si>
  <si>
    <t>ecumene</t>
  </si>
  <si>
    <t>75500</t>
  </si>
  <si>
    <t>1998-2001; 1979-1981</t>
  </si>
  <si>
    <t>https://www.jstor.org/journal/edgallpoerev</t>
  </si>
  <si>
    <t>edgallpoerev</t>
  </si>
  <si>
    <t>14976</t>
  </si>
  <si>
    <t>Edited Proceedings (American Bar Association. Section of Individual Rights and Responsibilities)</t>
  </si>
  <si>
    <t>2474-0160</t>
  </si>
  <si>
    <t>2475-1030</t>
  </si>
  <si>
    <t>https://www.jstor.org/journal/ediproannmeesec</t>
  </si>
  <si>
    <t>ediproannmeesec</t>
  </si>
  <si>
    <t>Law ; Peace &amp; Conflict Studies ; Social Sciences</t>
  </si>
  <si>
    <t>Edith Wharton Newsletter</t>
  </si>
  <si>
    <t>2330-4235</t>
  </si>
  <si>
    <t>2330-4278</t>
  </si>
  <si>
    <t>https://www.jstor.org/journal/editwharnews</t>
  </si>
  <si>
    <t>editwharnews</t>
  </si>
  <si>
    <t>https://www.jstor.org/journal/editwharrevi</t>
  </si>
  <si>
    <t>editwharrevi</t>
  </si>
  <si>
    <t>https://www.jstor.org/journal/educationculture</t>
  </si>
  <si>
    <t>educationculture</t>
  </si>
  <si>
    <t>Education and Training in Autism and Developmental Disabilities</t>
  </si>
  <si>
    <t>2154-1647</t>
  </si>
  <si>
    <t>https://www.jstor.org/journal/eductraiautideve</t>
  </si>
  <si>
    <t>eductraiautideve</t>
  </si>
  <si>
    <t>19900191857</t>
  </si>
  <si>
    <t>Education and Training in Developmental Disabilities</t>
  </si>
  <si>
    <t>1547-0350</t>
  </si>
  <si>
    <t>https://www.jstor.org/journal/eductraidevedisa</t>
  </si>
  <si>
    <t>eductraidevedisa</t>
  </si>
  <si>
    <t>22039</t>
  </si>
  <si>
    <t>2003-2009</t>
  </si>
  <si>
    <t>Education and Training in Mental Retardation</t>
  </si>
  <si>
    <t>1042-9859</t>
  </si>
  <si>
    <t>https://www.jstor.org/journal/eductraiment1987</t>
  </si>
  <si>
    <t>eductraiment1987</t>
  </si>
  <si>
    <t>Education and Training in Mental Retardation and Developmental Disabilities</t>
  </si>
  <si>
    <t>1079-3917</t>
  </si>
  <si>
    <t>https://www.jstor.org/journal/eductraiment1994</t>
  </si>
  <si>
    <t>eductraiment1994</t>
  </si>
  <si>
    <t>83574</t>
  </si>
  <si>
    <t>1308; 3204</t>
  </si>
  <si>
    <t>Clinical Biochemistry; Developmental and Educational Psychology</t>
  </si>
  <si>
    <t>Biochemistry, Genetics and Molecular Biology; Psychology</t>
  </si>
  <si>
    <t>Education and Training of the Mentally Retarded</t>
  </si>
  <si>
    <t>0013-1237</t>
  </si>
  <si>
    <t>https://www.jstor.org/journal/eductraiment1966</t>
  </si>
  <si>
    <t>eductraiment1966</t>
  </si>
  <si>
    <t>https://www.jstor.org/journal/eductreachil</t>
  </si>
  <si>
    <t>eductreachil</t>
  </si>
  <si>
    <t>https://www.jstor.org/journal/educfinapoli</t>
  </si>
  <si>
    <t>educfinapoli</t>
  </si>
  <si>
    <t>Business &amp; Economics ; Education ; Finance ; Management &amp; Organizational Behavior ; Public Policy &amp; Administration ; Social Sciences</t>
  </si>
  <si>
    <t>Educational Communication and Technology</t>
  </si>
  <si>
    <t>0148-5806</t>
  </si>
  <si>
    <t>https://www.jstor.org/journal/educcommtech</t>
  </si>
  <si>
    <t>educcommtech</t>
  </si>
  <si>
    <t>12100155631</t>
  </si>
  <si>
    <t>1978-1988; 1969-1976; 1965-1966; 1961-1963; 1958-1959</t>
  </si>
  <si>
    <t>https://www.jstor.org/journal/educevalpolianal</t>
  </si>
  <si>
    <t>educevalpolianal</t>
  </si>
  <si>
    <t>Education ; Public Policy &amp; Administration ; Social Sciences</t>
  </si>
  <si>
    <t>Educational Horizons</t>
  </si>
  <si>
    <t>0013-175X</t>
  </si>
  <si>
    <t>2162-3163</t>
  </si>
  <si>
    <t>Phi Delta Kappan International</t>
  </si>
  <si>
    <t>https://www.jstor.org/journal/educhori</t>
  </si>
  <si>
    <t>educhori</t>
  </si>
  <si>
    <t>Publication of this title ceased in 2015.</t>
  </si>
  <si>
    <t>https://www.jstor.org/journal/educpsycrevi</t>
  </si>
  <si>
    <t>educpsycrevi</t>
  </si>
  <si>
    <t>Educational Research Bulletin</t>
  </si>
  <si>
    <t>1555-4023</t>
  </si>
  <si>
    <t>https://www.jstor.org/journal/educresebull</t>
  </si>
  <si>
    <t>educresebull</t>
  </si>
  <si>
    <t>https://www.jstor.org/journal/educrese</t>
  </si>
  <si>
    <t>educrese</t>
  </si>
  <si>
    <t>https://www.jstor.org/journal/educstudmath</t>
  </si>
  <si>
    <t>educstudmath</t>
  </si>
  <si>
    <t>Educational Technology</t>
  </si>
  <si>
    <t>0013-1962</t>
  </si>
  <si>
    <t>Educational Technology Publications, Inc.</t>
  </si>
  <si>
    <t>https://www.jstor.org/journal/eductech</t>
  </si>
  <si>
    <t>eductech</t>
  </si>
  <si>
    <t>https://www.jstor.org/journal/edutechresedeve</t>
  </si>
  <si>
    <t>edutechresedeve</t>
  </si>
  <si>
    <t>Educational Technology &amp; Society</t>
  </si>
  <si>
    <t>1176-3647</t>
  </si>
  <si>
    <t>1436-4522</t>
  </si>
  <si>
    <t>International Forum of Educational Technology &amp; Society, National Taiwan Normal University, Taiwan</t>
  </si>
  <si>
    <t>https://www.jstor.org/journal/jeductechsoci</t>
  </si>
  <si>
    <t>jeductechsoci</t>
  </si>
  <si>
    <t>18405</t>
  </si>
  <si>
    <t>2200; 3312; 3304</t>
  </si>
  <si>
    <t>General Engineering; Sociology and Political Science; Education</t>
  </si>
  <si>
    <t>Educational Theatre Journal</t>
  </si>
  <si>
    <t>0013-1989</t>
  </si>
  <si>
    <t>https://www.jstor.org/journal/eductheaj</t>
  </si>
  <si>
    <t>eductheaj</t>
  </si>
  <si>
    <t>Educational Weekly</t>
  </si>
  <si>
    <t>2475-3262</t>
  </si>
  <si>
    <t>https://www.jstor.org/journal/educweekindi</t>
  </si>
  <si>
    <t>educweekindi</t>
  </si>
  <si>
    <t>Egitto e Vicino Oriente</t>
  </si>
  <si>
    <t>0392-6885</t>
  </si>
  <si>
    <t>2284-1504</t>
  </si>
  <si>
    <t>Pisa University Press</t>
  </si>
  <si>
    <t>https://www.jstor.org/journal/egitviciorie</t>
  </si>
  <si>
    <t>egitviciorie</t>
  </si>
  <si>
    <t>Classical Studies ; History ; Humanities</t>
  </si>
  <si>
    <t>Egyetemi Szemle</t>
  </si>
  <si>
    <t>0139-4045</t>
  </si>
  <si>
    <t>https://www.jstor.org/journal/egyeszem</t>
  </si>
  <si>
    <t>egyeszem</t>
  </si>
  <si>
    <t>https://www.jstor.org/journal/eighcent</t>
  </si>
  <si>
    <t>eighcent</t>
  </si>
  <si>
    <t>Eighteenth-Century Ireland / Iris an dá chultúr</t>
  </si>
  <si>
    <t>0790-7915</t>
  </si>
  <si>
    <t>Eighteenth-Century Ireland Society</t>
  </si>
  <si>
    <t>https://www.jstor.org/journal/eighcentirel</t>
  </si>
  <si>
    <t>eighcentirel</t>
  </si>
  <si>
    <t>81529</t>
  </si>
  <si>
    <t>2021-2025; 2002-2019; 1986</t>
  </si>
  <si>
    <t>https://www.jstor.org/journal/eighcentstud</t>
  </si>
  <si>
    <t>eighcentstud</t>
  </si>
  <si>
    <t>Ekistics</t>
  </si>
  <si>
    <t>0013-2942</t>
  </si>
  <si>
    <t>Athens Center of Ekistics</t>
  </si>
  <si>
    <t>https://www.jstor.org/journal/ekistics</t>
  </si>
  <si>
    <t>ekistics</t>
  </si>
  <si>
    <t>Business &amp; Economics ; Development Studies ; Social Sciences ; Sustainability ; Urban Studies</t>
  </si>
  <si>
    <t>Ekonomisk Tidskrift</t>
  </si>
  <si>
    <t>0284-7310</t>
  </si>
  <si>
    <t>https://www.jstor.org/journal/ekontids</t>
  </si>
  <si>
    <t>ekontids</t>
  </si>
  <si>
    <t>Area Studies ; Business ; Business &amp; Economics ; Economics ; European Studies</t>
  </si>
  <si>
    <t>Elementary English</t>
  </si>
  <si>
    <t>0013-5968</t>
  </si>
  <si>
    <t>2327-610X</t>
  </si>
  <si>
    <t>https://www.jstor.org/journal/elemengl</t>
  </si>
  <si>
    <t>elemengl</t>
  </si>
  <si>
    <t>The Elementary English Review</t>
  </si>
  <si>
    <t>0888-1030</t>
  </si>
  <si>
    <t>2327-6134</t>
  </si>
  <si>
    <t>https://www.jstor.org/journal/elemenglrevi</t>
  </si>
  <si>
    <t>elemenglrevi</t>
  </si>
  <si>
    <t>Elementary School Guidance &amp; Counseling</t>
  </si>
  <si>
    <t>0013-5976</t>
  </si>
  <si>
    <t>https://www.jstor.org/journal/elemschoguidcoun</t>
  </si>
  <si>
    <t>elemschoguidcoun</t>
  </si>
  <si>
    <t>The Elementary School Journal</t>
  </si>
  <si>
    <t>0013-5984</t>
  </si>
  <si>
    <t>1554-8279</t>
  </si>
  <si>
    <t>https://www.jstor.org/journal/elemschoj</t>
  </si>
  <si>
    <t>elemschoj</t>
  </si>
  <si>
    <t>28840</t>
  </si>
  <si>
    <t>Elementary School Science Bulletin</t>
  </si>
  <si>
    <t>0424-8767</t>
  </si>
  <si>
    <t>2380-8020</t>
  </si>
  <si>
    <t>https://www.jstor.org/journal/elemschosciebull</t>
  </si>
  <si>
    <t>elemschosciebull</t>
  </si>
  <si>
    <t>Education ; General Science ; Science &amp; Mathematics ; Social Sciences</t>
  </si>
  <si>
    <t>The Elementary School Teacher</t>
  </si>
  <si>
    <t>1545-5858</t>
  </si>
  <si>
    <t>https://www.jstor.org/journal/elemschoteac</t>
  </si>
  <si>
    <t>elemschoteac</t>
  </si>
  <si>
    <t>The Elementary School Teacher and Course of Study</t>
  </si>
  <si>
    <t>1545-5904</t>
  </si>
  <si>
    <t>https://www.jstor.org/journal/elemschoteaccour</t>
  </si>
  <si>
    <t>elemschoteaccour</t>
  </si>
  <si>
    <t>https://www.jstor.org/journal/elh</t>
  </si>
  <si>
    <t>elh</t>
  </si>
  <si>
    <t>Emerging Markets Finance &amp; Trade</t>
  </si>
  <si>
    <t>https://www.jstor.org/journal/emermarkfinatrad</t>
  </si>
  <si>
    <t>emermarkfinatrad</t>
  </si>
  <si>
    <t>Empire Forestry Journal</t>
  </si>
  <si>
    <t>2054-7447</t>
  </si>
  <si>
    <t>2055-5229</t>
  </si>
  <si>
    <t>https://www.jstor.org/journal/empiforej</t>
  </si>
  <si>
    <t>empiforej</t>
  </si>
  <si>
    <t>Empire Forestry Review</t>
  </si>
  <si>
    <t>0367-0988</t>
  </si>
  <si>
    <t>2055-5237</t>
  </si>
  <si>
    <t>https://www.jstor.org/journal/empiforerevi</t>
  </si>
  <si>
    <t>empiforerevi</t>
  </si>
  <si>
    <t>https://www.jstor.org/journal/enerenvi</t>
  </si>
  <si>
    <t>enerenvi</t>
  </si>
  <si>
    <t>Energy Exploration &amp; Exploitation</t>
  </si>
  <si>
    <t>0144-5987</t>
  </si>
  <si>
    <t>2048-4054</t>
  </si>
  <si>
    <t>https://www.jstor.org/journal/enerexplexpl</t>
  </si>
  <si>
    <t>enerexplexpl</t>
  </si>
  <si>
    <t>29383</t>
  </si>
  <si>
    <t>2105; 2104; 2103; 2102</t>
  </si>
  <si>
    <t>1995-2026; 1987-1988; 1983-1985</t>
  </si>
  <si>
    <t>Renewable Energy, Sustainability and the Environment; Nuclear Energy and Engineering; Fuel Technology; Energy Engineering and Power Technology</t>
  </si>
  <si>
    <t>1944-9089</t>
  </si>
  <si>
    <t>https://www.jstor.org/journal/energyj</t>
  </si>
  <si>
    <t>energyj</t>
  </si>
  <si>
    <t>Engineering Education News</t>
  </si>
  <si>
    <t>0193-4139</t>
  </si>
  <si>
    <t>https://www.jstor.org/journal/engieducnews</t>
  </si>
  <si>
    <t>engieducnews</t>
  </si>
  <si>
    <t>Englera</t>
  </si>
  <si>
    <t>0170-4818</t>
  </si>
  <si>
    <t>Free University of Berlin, Botanic Garden and Botanical Museum Berlin-Dahlem</t>
  </si>
  <si>
    <t>https://www.jstor.org/journal/englera</t>
  </si>
  <si>
    <t>englera</t>
  </si>
  <si>
    <t>18010</t>
  </si>
  <si>
    <t>2019; 2017; 2012-2014; 2005-2006; 2000-2003; 1995-1997; 1986-1990</t>
  </si>
  <si>
    <t>English Education</t>
  </si>
  <si>
    <t>0007-8204</t>
  </si>
  <si>
    <t>1943-2216</t>
  </si>
  <si>
    <t>https://www.jstor.org/journal/englishedu</t>
  </si>
  <si>
    <t>englishedu</t>
  </si>
  <si>
    <t>The English Folk-Dance Society's Journal</t>
  </si>
  <si>
    <t>0376-8899</t>
  </si>
  <si>
    <t>English Folk Dance and Song Society</t>
  </si>
  <si>
    <t>https://www.jstor.org/journal/englfolkdancsoci</t>
  </si>
  <si>
    <t>englfolkdancsoci</t>
  </si>
  <si>
    <t>Arts ; Folklore ; Humanities ; Music</t>
  </si>
  <si>
    <t>The English Historical Review</t>
  </si>
  <si>
    <t>https://www.jstor.org/journal/englhistrevi</t>
  </si>
  <si>
    <t>englhistrevi</t>
  </si>
  <si>
    <t>English in Africa</t>
  </si>
  <si>
    <t>0376-8902</t>
  </si>
  <si>
    <t>2071-7474</t>
  </si>
  <si>
    <t>Rhodes University</t>
  </si>
  <si>
    <t>https://www.jstor.org/journal/englafri</t>
  </si>
  <si>
    <t>englafri</t>
  </si>
  <si>
    <t>The English Journal</t>
  </si>
  <si>
    <t>0013-8274</t>
  </si>
  <si>
    <t>2161-8895</t>
  </si>
  <si>
    <t>https://www.jstor.org/journal/englishj</t>
  </si>
  <si>
    <t>englishj</t>
  </si>
  <si>
    <t>English Literary Renaissance</t>
  </si>
  <si>
    <t>0013-8312</t>
  </si>
  <si>
    <t>1475-6757</t>
  </si>
  <si>
    <t>https://www.jstor.org/journal/englliterena</t>
  </si>
  <si>
    <t>englliterena</t>
  </si>
  <si>
    <t>10300153365</t>
  </si>
  <si>
    <t>https://www.jstor.org/journal/entesoci</t>
  </si>
  <si>
    <t>entesoci</t>
  </si>
  <si>
    <t>Entomologica Americana</t>
  </si>
  <si>
    <t>1947-5136</t>
  </si>
  <si>
    <t>1947-5144</t>
  </si>
  <si>
    <t>The New York Entomological Society</t>
  </si>
  <si>
    <t>https://www.jstor.org/journal/entoamer</t>
  </si>
  <si>
    <t>entoamer</t>
  </si>
  <si>
    <t>19700170614</t>
  </si>
  <si>
    <t>2023; 2021; 2019; 2009-2017</t>
  </si>
  <si>
    <t>Environment</t>
  </si>
  <si>
    <t>2651-9828</t>
  </si>
  <si>
    <t>Royal Australian Institute of Architects</t>
  </si>
  <si>
    <t>https://www.jstor.org/journal/environment2</t>
  </si>
  <si>
    <t>environment2</t>
  </si>
  <si>
    <t>Architecture &amp; Architectural History ; Arts ; Social Sciences ; Sustainability</t>
  </si>
  <si>
    <t>https://www.jstor.org/journal/envideveecon</t>
  </si>
  <si>
    <t>envideveecon</t>
  </si>
  <si>
    <t>Environment and History</t>
  </si>
  <si>
    <t>0967-3407</t>
  </si>
  <si>
    <t>1752-7023</t>
  </si>
  <si>
    <t>White Horse Press</t>
  </si>
  <si>
    <t>https://www.jstor.org/journal/environmenthist</t>
  </si>
  <si>
    <t>environmenthist</t>
  </si>
  <si>
    <t>1202; 1201; 2301; 3305</t>
  </si>
  <si>
    <t>History; Arts and Humanities (miscellaneous); Environmental Science (miscellaneous); Geography, Planning and Development</t>
  </si>
  <si>
    <t>Environment and Society</t>
  </si>
  <si>
    <t>2150-6779</t>
  </si>
  <si>
    <t>2150-6787</t>
  </si>
  <si>
    <t>https://www.jstor.org/journal/envisoci</t>
  </si>
  <si>
    <t>envisoci</t>
  </si>
  <si>
    <t>Anthropology ; Environmental Science ; Science &amp; Mathematics ; Social Sciences ; Sociology ; Sustainability</t>
  </si>
  <si>
    <t>21100466229</t>
  </si>
  <si>
    <t>3314; 2309; 2306; 3305</t>
  </si>
  <si>
    <t>Anthropology; Nature and Landscape Conservation; Global and Planetary Change; Geography, Planning and Development</t>
  </si>
  <si>
    <t>Environment Design Guide</t>
  </si>
  <si>
    <t>1442-5017</t>
  </si>
  <si>
    <t>2207-466X</t>
  </si>
  <si>
    <t>https://www.jstor.org/journal/envidesiguid</t>
  </si>
  <si>
    <t>envidesiguid</t>
  </si>
  <si>
    <t>https://www.jstor.org/journal/envicons</t>
  </si>
  <si>
    <t>envicons</t>
  </si>
  <si>
    <t>Environmental Ethics</t>
  </si>
  <si>
    <t>0163-4275</t>
  </si>
  <si>
    <t>2153-7895</t>
  </si>
  <si>
    <t>https://www.jstor.org/journal/enviethi</t>
  </si>
  <si>
    <t>enviethi</t>
  </si>
  <si>
    <t>Environmental Studies ; Humanities ; Philosophy ; Social Sciences</t>
  </si>
  <si>
    <t>23474</t>
  </si>
  <si>
    <t>1211; 2301</t>
  </si>
  <si>
    <t>1996-2025; 1990; 1988; 1984; 1979-1981</t>
  </si>
  <si>
    <t>Philosophy; Environmental Science (miscellaneous)</t>
  </si>
  <si>
    <t>Environmental Health Perspectives</t>
  </si>
  <si>
    <t>0091-6765</t>
  </si>
  <si>
    <t>1552-9924</t>
  </si>
  <si>
    <t>The National Institute of Environmental Health Sciences</t>
  </si>
  <si>
    <t>https://www.jstor.org/journal/envihealpers</t>
  </si>
  <si>
    <t>envihealpers</t>
  </si>
  <si>
    <t>Coverage for this title ends with Vol. 120, No. 12, December 2012.</t>
  </si>
  <si>
    <t>Environmental History</t>
  </si>
  <si>
    <t>1084-5453</t>
  </si>
  <si>
    <t>1930-8892</t>
  </si>
  <si>
    <t>https://www.jstor.org/journal/envihist</t>
  </si>
  <si>
    <t>envihist</t>
  </si>
  <si>
    <t>Ecology &amp; Evolutionary Biology ; History ; Science &amp; Mathematics ; Social Sciences ; Sustainability</t>
  </si>
  <si>
    <t>2301; 1202</t>
  </si>
  <si>
    <t>Environmental History Review</t>
  </si>
  <si>
    <t>1053-4180</t>
  </si>
  <si>
    <t>2325-5811</t>
  </si>
  <si>
    <t>https://www.jstor.org/journal/envihistrevi</t>
  </si>
  <si>
    <t>envihistrevi</t>
  </si>
  <si>
    <t>38262</t>
  </si>
  <si>
    <t>Environmental Law</t>
  </si>
  <si>
    <t>0046-2276</t>
  </si>
  <si>
    <t>Lewis &amp; Clark Law School</t>
  </si>
  <si>
    <t>https://www.jstor.org/journal/environmentallaw</t>
  </si>
  <si>
    <t>environmentallaw</t>
  </si>
  <si>
    <t>Environmental Philosophy</t>
  </si>
  <si>
    <t>1718-0198</t>
  </si>
  <si>
    <t>2153-8905</t>
  </si>
  <si>
    <t>https://www.jstor.org/journal/enviphil</t>
  </si>
  <si>
    <t>enviphil</t>
  </si>
  <si>
    <t>Environmental Review</t>
  </si>
  <si>
    <t>0147-2496</t>
  </si>
  <si>
    <t>2325-582X</t>
  </si>
  <si>
    <t>https://www.jstor.org/journal/envirevier</t>
  </si>
  <si>
    <t>envirevier</t>
  </si>
  <si>
    <t>98083</t>
  </si>
  <si>
    <t>1980-1989; 1976</t>
  </si>
  <si>
    <t>Environmental Reviews</t>
  </si>
  <si>
    <t>1181-8700</t>
  </si>
  <si>
    <t>1208-6053</t>
  </si>
  <si>
    <t>https://www.jstor.org/journal/envirevi</t>
  </si>
  <si>
    <t>envirevi</t>
  </si>
  <si>
    <t>21527</t>
  </si>
  <si>
    <t>https://www.jstor.org/journal/envivalu</t>
  </si>
  <si>
    <t>envivalu</t>
  </si>
  <si>
    <t>Ecology &amp; Evolutionary Biology ; Humanities ; Philosophy ; Political Science ; Science &amp; Mathematics ; Social Sciences ; Sociology ; Sustainability</t>
  </si>
  <si>
    <t>Eolas: The Journal of the American Society of Irish Medieval Studies</t>
  </si>
  <si>
    <t>1931-2539</t>
  </si>
  <si>
    <t>2329-0846</t>
  </si>
  <si>
    <t>American Society of Irish Medieval Studies</t>
  </si>
  <si>
    <t>https://www.jstor.org/journal/eolas</t>
  </si>
  <si>
    <t>eolas</t>
  </si>
  <si>
    <t>1531-5487</t>
  </si>
  <si>
    <t>https://www.jstor.org/journal/epidemiology</t>
  </si>
  <si>
    <t>epidemiology</t>
  </si>
  <si>
    <t>Epidemiology and Community Health</t>
  </si>
  <si>
    <t>0142-467X</t>
  </si>
  <si>
    <t>https://www.jstor.org/journal/epidcommheal</t>
  </si>
  <si>
    <t>epidcommheal</t>
  </si>
  <si>
    <t>Epidemiology and Infection</t>
  </si>
  <si>
    <t>https://www.jstor.org/journal/epidinfe</t>
  </si>
  <si>
    <t>epidinfe</t>
  </si>
  <si>
    <t>Erato</t>
  </si>
  <si>
    <t>0898-073X</t>
  </si>
  <si>
    <t>2328-7209</t>
  </si>
  <si>
    <t>Harvard Review</t>
  </si>
  <si>
    <t>https://www.jstor.org/journal/erato</t>
  </si>
  <si>
    <t>erato</t>
  </si>
  <si>
    <t>Erdkunde</t>
  </si>
  <si>
    <t>0014-0015</t>
  </si>
  <si>
    <t>2702-5985</t>
  </si>
  <si>
    <t>https://www.jstor.org/journal/erdkunde</t>
  </si>
  <si>
    <t>erdkunde</t>
  </si>
  <si>
    <t>28105</t>
  </si>
  <si>
    <t>Eretz-Israel: Archaeological, Historical and Geographical Studies / ארץ-ישראל: מחקרים בידיעת הארץ ועתיקותיה</t>
  </si>
  <si>
    <t>0071-108X</t>
  </si>
  <si>
    <t>https://www.jstor.org/journal/eretzisrael</t>
  </si>
  <si>
    <t>eretzisrael</t>
  </si>
  <si>
    <t>Ériu</t>
  </si>
  <si>
    <t>0332-0758</t>
  </si>
  <si>
    <t>2009-0056</t>
  </si>
  <si>
    <t>https://www.jstor.org/journal/eriu</t>
  </si>
  <si>
    <t>eriu</t>
  </si>
  <si>
    <t>Area Studies ; Humanities ; Irish Studies ; Language &amp; Literature ; Linguistics ; Social Sciences</t>
  </si>
  <si>
    <t>21100200655</t>
  </si>
  <si>
    <t>Erkenntnis (1930-1938)</t>
  </si>
  <si>
    <t>1876-2514</t>
  </si>
  <si>
    <t>https://www.jstor.org/journal/erkenntnis</t>
  </si>
  <si>
    <t>erkenntnis</t>
  </si>
  <si>
    <t>Erkenntnis (1975-)</t>
  </si>
  <si>
    <t>https://www.jstor.org/journal/erkenntnis2</t>
  </si>
  <si>
    <t>erkenntnis2</t>
  </si>
  <si>
    <t>https://www.jstor.org/journal/eservicej</t>
  </si>
  <si>
    <t>eservicej</t>
  </si>
  <si>
    <t>Espelho</t>
  </si>
  <si>
    <t>1072-7140</t>
  </si>
  <si>
    <t>Paul B. Dixon</t>
  </si>
  <si>
    <t>https://www.jstor.org/journal/espelho</t>
  </si>
  <si>
    <t>espelho</t>
  </si>
  <si>
    <t>Esprit</t>
  </si>
  <si>
    <t>0014-0759</t>
  </si>
  <si>
    <t>2111-4579</t>
  </si>
  <si>
    <t>Editions Esprit</t>
  </si>
  <si>
    <t>https://www.jstor.org/journal/esprit</t>
  </si>
  <si>
    <t>esprit</t>
  </si>
  <si>
    <t>Humanities ; Language &amp; Literature ; Philosophy ; Political Science ; Social Sciences</t>
  </si>
  <si>
    <t>62388</t>
  </si>
  <si>
    <t>1212; 1200; 3320; 3312</t>
  </si>
  <si>
    <t>2024; 2010-2020; 1981-1983; 1975; 1973</t>
  </si>
  <si>
    <t>Religious studies; General Arts and Humanities; Political Science and International Relations; Sociology and Political Science</t>
  </si>
  <si>
    <t>Esprit (1932-1939)</t>
  </si>
  <si>
    <t>0184-7791</t>
  </si>
  <si>
    <t>2419-7157</t>
  </si>
  <si>
    <t>https://www.jstor.org/journal/esprit1932</t>
  </si>
  <si>
    <t>esprit1932</t>
  </si>
  <si>
    <t>Esprit et le Voltigeur</t>
  </si>
  <si>
    <t>0184-7805</t>
  </si>
  <si>
    <t>2513-6216</t>
  </si>
  <si>
    <t>https://www.jstor.org/journal/espritvoltigeur</t>
  </si>
  <si>
    <t>espritvoltigeur</t>
  </si>
  <si>
    <t>Estuaries</t>
  </si>
  <si>
    <t>0160-8347</t>
  </si>
  <si>
    <t>1559-2758</t>
  </si>
  <si>
    <t>https://www.jstor.org/journal/estuaries</t>
  </si>
  <si>
    <t>estuaries</t>
  </si>
  <si>
    <t>Aquatic Sciences ; Biological Sciences ; Science &amp; Mathematics</t>
  </si>
  <si>
    <t>https://www.jstor.org/journal/estuariescoasts</t>
  </si>
  <si>
    <t>estuariescoasts</t>
  </si>
  <si>
    <t>Estudios Atacameños</t>
  </si>
  <si>
    <t>0716-0925</t>
  </si>
  <si>
    <t>0718-1043</t>
  </si>
  <si>
    <t>Catholic University of the North, Chile</t>
  </si>
  <si>
    <t>https://www.jstor.org/journal/estuatac</t>
  </si>
  <si>
    <t>estuatac</t>
  </si>
  <si>
    <t>7000153201</t>
  </si>
  <si>
    <t>3316; 3314; 3302; 1204; 1202</t>
  </si>
  <si>
    <t>2007-2025; 2003</t>
  </si>
  <si>
    <t>Cultural Studies; Anthropology; Archeology; History</t>
  </si>
  <si>
    <t>Estudios de Asia y Africa</t>
  </si>
  <si>
    <t>0185-0164</t>
  </si>
  <si>
    <t>2448-654X</t>
  </si>
  <si>
    <t>https://www.jstor.org/journal/estuasiaafri</t>
  </si>
  <si>
    <t>estuasiaafri</t>
  </si>
  <si>
    <t>African Studies ; Area Studies ; Asian Studies</t>
  </si>
  <si>
    <t>23567</t>
  </si>
  <si>
    <t>3310; 1203; 3312; 3316; 3314</t>
  </si>
  <si>
    <t>2014-2026; 1984</t>
  </si>
  <si>
    <t>Linguistics and Language; Language and Linguistics; Sociology and Political Science; Cultural Studies; Anthropology</t>
  </si>
  <si>
    <t>Estudios Demográficos y Urbanos</t>
  </si>
  <si>
    <t>0186-7210</t>
  </si>
  <si>
    <t>2448-6515</t>
  </si>
  <si>
    <t>https://www.jstor.org/journal/estudemourba</t>
  </si>
  <si>
    <t>estudemourba</t>
  </si>
  <si>
    <t>26808</t>
  </si>
  <si>
    <t>3322; 3317</t>
  </si>
  <si>
    <t>2014-2026; 1986-1999</t>
  </si>
  <si>
    <t>Urban Studies; Demography</t>
  </si>
  <si>
    <t>Estudios Económicos</t>
  </si>
  <si>
    <t>0188-6916</t>
  </si>
  <si>
    <t>0186-7202</t>
  </si>
  <si>
    <t>https://www.jstor.org/journal/estuecon</t>
  </si>
  <si>
    <t>estuecon</t>
  </si>
  <si>
    <t>Area Studies ; Business &amp; Economics ; Economics ; Latin American Studies</t>
  </si>
  <si>
    <t>Estudios Internacionales</t>
  </si>
  <si>
    <t>0716-0240</t>
  </si>
  <si>
    <t>0719-3769</t>
  </si>
  <si>
    <t>Instituto de Estudios Internacionales Universidad de Chile</t>
  </si>
  <si>
    <t>https://www.jstor.org/journal/estuinte</t>
  </si>
  <si>
    <t>estuinte</t>
  </si>
  <si>
    <t>Area Studies ; International Relations ; Latin American Studies ; Political Science ; Security Studies ; Social Sciences</t>
  </si>
  <si>
    <t>Estudios Orientales</t>
  </si>
  <si>
    <t>0185-0156</t>
  </si>
  <si>
    <t>https://www.jstor.org/journal/estuorie</t>
  </si>
  <si>
    <t>estuorie</t>
  </si>
  <si>
    <t>Estudios Sociológicos</t>
  </si>
  <si>
    <t>0185-4186</t>
  </si>
  <si>
    <t>2448-6442</t>
  </si>
  <si>
    <t>https://www.jstor.org/journal/estusoci</t>
  </si>
  <si>
    <t>estusoci</t>
  </si>
  <si>
    <t>2014-2026; 1998; 1994-1996; 1992; 1989; 1984-1985</t>
  </si>
  <si>
    <t>Estudos Feministas</t>
  </si>
  <si>
    <t>0104-026X</t>
  </si>
  <si>
    <t>1806-9584</t>
  </si>
  <si>
    <t>Instituto de Estudos de Gênero da Universidade Federal de Santa Catarina</t>
  </si>
  <si>
    <t>https://www.jstor.org/journal/estufemi</t>
  </si>
  <si>
    <t>estufemi</t>
  </si>
  <si>
    <t>23132</t>
  </si>
  <si>
    <t>2006-2026; 1994-1995</t>
  </si>
  <si>
    <t>ETC: A Review of General Semantics</t>
  </si>
  <si>
    <t>0014-164X</t>
  </si>
  <si>
    <t>2168-9245</t>
  </si>
  <si>
    <t>Institute of General Semantics</t>
  </si>
  <si>
    <t>https://www.jstor.org/journal/etcrevgensem</t>
  </si>
  <si>
    <t>etcrevgensem</t>
  </si>
  <si>
    <t>https://www.jstor.org/journal/ethitheomoraprac</t>
  </si>
  <si>
    <t>ethitheomoraprac</t>
  </si>
  <si>
    <t>Ethics</t>
  </si>
  <si>
    <t>0014-1704</t>
  </si>
  <si>
    <t>1539-297X</t>
  </si>
  <si>
    <t>https://www.jstor.org/journal/ethics</t>
  </si>
  <si>
    <t>ethics</t>
  </si>
  <si>
    <t>85519</t>
  </si>
  <si>
    <t>1996-2026; 1992-1993; 1973-1990</t>
  </si>
  <si>
    <t>Ethics and the Environment</t>
  </si>
  <si>
    <t>https://www.jstor.org/journal/ethicsenviro</t>
  </si>
  <si>
    <t>ethicsenviro</t>
  </si>
  <si>
    <t>Ethics &amp; Human Research</t>
  </si>
  <si>
    <t>https://www.jstor.org/journal/ethihumarese</t>
  </si>
  <si>
    <t>ethihumarese</t>
  </si>
  <si>
    <t>Ethiopianist Notes</t>
  </si>
  <si>
    <t>1063-2751</t>
  </si>
  <si>
    <t>2374-295X</t>
  </si>
  <si>
    <t>https://www.jstor.org/journal/ethinote</t>
  </si>
  <si>
    <t>ethinote</t>
  </si>
  <si>
    <t>African American Studies ; African Studies ; Area Studies</t>
  </si>
  <si>
    <t>https://www.jstor.org/journal/ethnicities</t>
  </si>
  <si>
    <t>ethnicities</t>
  </si>
  <si>
    <t>Ethnicity &amp; Disease</t>
  </si>
  <si>
    <t>1049-510X</t>
  </si>
  <si>
    <t>1945-0826</t>
  </si>
  <si>
    <t>Ethnicity &amp; Disease, Inc.</t>
  </si>
  <si>
    <t>https://www.jstor.org/journal/ethnicitydisease</t>
  </si>
  <si>
    <t>ethnicitydisease</t>
  </si>
  <si>
    <t>1996-2025; 1991-1994</t>
  </si>
  <si>
    <t>https://www.jstor.org/journal/ethnography</t>
  </si>
  <si>
    <t>ethnography</t>
  </si>
  <si>
    <t>15086</t>
  </si>
  <si>
    <t>https://www.jstor.org/journal/ethnohistory</t>
  </si>
  <si>
    <t>ethnohistory</t>
  </si>
  <si>
    <t>Ethnologie française</t>
  </si>
  <si>
    <t>0046-2616</t>
  </si>
  <si>
    <t>2101-0064</t>
  </si>
  <si>
    <t>https://www.jstor.org/journal/ethnfran</t>
  </si>
  <si>
    <t>ethnfran</t>
  </si>
  <si>
    <t>78798</t>
  </si>
  <si>
    <t>2001-2024; 1981; 1976; 1971</t>
  </si>
  <si>
    <t>Ethnology</t>
  </si>
  <si>
    <t>0014-1828</t>
  </si>
  <si>
    <t>University of Pittsburgh – Of the Commonwealth System of Higher Education</t>
  </si>
  <si>
    <t>https://www.jstor.org/journal/ethnology</t>
  </si>
  <si>
    <t>ethnology</t>
  </si>
  <si>
    <t>75184</t>
  </si>
  <si>
    <t>1993-2012; 1979-1988</t>
  </si>
  <si>
    <t>Ethnomusicology</t>
  </si>
  <si>
    <t>0014-1836</t>
  </si>
  <si>
    <t>2156-7417</t>
  </si>
  <si>
    <t>https://www.jstor.org/journal/ethnomusicology</t>
  </si>
  <si>
    <t>ethnomusicology</t>
  </si>
  <si>
    <t>Anthropology ; Arts ; Music ; Social Sciences</t>
  </si>
  <si>
    <t>16400154737</t>
  </si>
  <si>
    <t>3316; 3314; 1210</t>
  </si>
  <si>
    <t>Cultural Studies; Anthropology; Music</t>
  </si>
  <si>
    <t>https://www.jstor.org/journal/ethnmusiforu</t>
  </si>
  <si>
    <t>ethnmusiforu</t>
  </si>
  <si>
    <t>Ethos</t>
  </si>
  <si>
    <t>https://www.jstor.org/journal/ethos</t>
  </si>
  <si>
    <t>ethos</t>
  </si>
  <si>
    <t>Etnofoor</t>
  </si>
  <si>
    <t>0921-5158</t>
  </si>
  <si>
    <t>Stichting Etnofoor</t>
  </si>
  <si>
    <t>https://www.jstor.org/journal/etnofoor</t>
  </si>
  <si>
    <t>etnofoor</t>
  </si>
  <si>
    <t>Études Baudelairiennes</t>
  </si>
  <si>
    <t>0531-9455</t>
  </si>
  <si>
    <t>2673-1932</t>
  </si>
  <si>
    <t>Honoré Champion</t>
  </si>
  <si>
    <t>https://www.jstor.org/journal/etudesbaud</t>
  </si>
  <si>
    <t>etudesbaud</t>
  </si>
  <si>
    <t>Etudes d'histoire moderne et contemporaine</t>
  </si>
  <si>
    <t>0996-2735</t>
  </si>
  <si>
    <t>Societe d'Histoire Moderne et Contemporaine</t>
  </si>
  <si>
    <t>https://www.jstor.org/journal/etudhistmodcont</t>
  </si>
  <si>
    <t>etudhistmodcont</t>
  </si>
  <si>
    <t>Études Durkheimiennes / Durkheim Studies</t>
  </si>
  <si>
    <t>0154-9413</t>
  </si>
  <si>
    <t>2503-7706</t>
  </si>
  <si>
    <t>https://www.jstor.org/journal/etuddurkdurkstud</t>
  </si>
  <si>
    <t>etuddurkdurkstud</t>
  </si>
  <si>
    <t>Études et chronique de démographie historique</t>
  </si>
  <si>
    <t>1147-1832</t>
  </si>
  <si>
    <t>2612-8438</t>
  </si>
  <si>
    <t>https://www.jstor.org/journal/etudchrodemohist</t>
  </si>
  <si>
    <t>etudchrodemohist</t>
  </si>
  <si>
    <t>Études Inuit Studies</t>
  </si>
  <si>
    <t>0701-1008</t>
  </si>
  <si>
    <t>1708-5268</t>
  </si>
  <si>
    <t>Université Laval</t>
  </si>
  <si>
    <t>https://www.jstor.org/journal/etudinuistud</t>
  </si>
  <si>
    <t>etudinuistud</t>
  </si>
  <si>
    <t>5600152964</t>
  </si>
  <si>
    <t>2012-2016; 2001; 1999; 1985</t>
  </si>
  <si>
    <t>Les Études philosophiques</t>
  </si>
  <si>
    <t>0014-2166</t>
  </si>
  <si>
    <t>2101-0056</t>
  </si>
  <si>
    <t>https://www.jstor.org/journal/etudphil</t>
  </si>
  <si>
    <t>etudphil</t>
  </si>
  <si>
    <t>16300154731</t>
  </si>
  <si>
    <t>Études rurales</t>
  </si>
  <si>
    <t>0014-2182</t>
  </si>
  <si>
    <t>1777-537X</t>
  </si>
  <si>
    <t>https://www.jstor.org/journal/etudesrurales</t>
  </si>
  <si>
    <t>etudesrurales</t>
  </si>
  <si>
    <t>2002; 1101; 1202; 3305</t>
  </si>
  <si>
    <t>1999-2023; 1992-1996; 1989-1990; 1978-1984; 1973</t>
  </si>
  <si>
    <t>Economics and Econometrics; Agricultural and Biological Sciences (miscellaneous); History; Geography, Planning and Development</t>
  </si>
  <si>
    <t>Economics, Econometrics and Finance; Agricultural and Biological Sciences; Arts and Humanities; Social Sciences</t>
  </si>
  <si>
    <t>Études sartriennes</t>
  </si>
  <si>
    <t>1782-3471</t>
  </si>
  <si>
    <t>2551-9093</t>
  </si>
  <si>
    <t>https://www.jstor.org/journal/etudsart</t>
  </si>
  <si>
    <t>etudsart</t>
  </si>
  <si>
    <t>Études Slaves et Est-Européennes / Slavic and East-European Studies</t>
  </si>
  <si>
    <t>0014-2190</t>
  </si>
  <si>
    <t>Canadian Association of Slavists</t>
  </si>
  <si>
    <t>https://www.jstor.org/journal/etudslavesteuro</t>
  </si>
  <si>
    <t>etudslavesteuro</t>
  </si>
  <si>
    <t>Études Stéphane Mallarmé</t>
  </si>
  <si>
    <t>2269-1456</t>
  </si>
  <si>
    <t>2427-8165</t>
  </si>
  <si>
    <t>https://www.jstor.org/journal/etudstepmall</t>
  </si>
  <si>
    <t>etudstepmall</t>
  </si>
  <si>
    <t>Eudora Welty Newsletter</t>
  </si>
  <si>
    <t>0146-7220</t>
  </si>
  <si>
    <t>2639-8907</t>
  </si>
  <si>
    <t>https://www.jstor.org/journal/eudoweltnews</t>
  </si>
  <si>
    <t>eudoweltnews</t>
  </si>
  <si>
    <t>2165-266X</t>
  </si>
  <si>
    <t>https://www.jstor.org/journal/eudoweltrevi</t>
  </si>
  <si>
    <t>eudoweltrevi</t>
  </si>
  <si>
    <t>The Eugene O'Neill Review</t>
  </si>
  <si>
    <t>https://www.jstor.org/journal/eugeoneirevi</t>
  </si>
  <si>
    <t>eugeoneirevi</t>
  </si>
  <si>
    <t>European Addiction Research</t>
  </si>
  <si>
    <t>1022-6877</t>
  </si>
  <si>
    <t>1421-9891</t>
  </si>
  <si>
    <t>https://www.jstor.org/journal/euroaddirese</t>
  </si>
  <si>
    <t>euroaddirese</t>
  </si>
  <si>
    <t>26411</t>
  </si>
  <si>
    <t>3306; 2738; 2701</t>
  </si>
  <si>
    <t>Health (social science); Psychiatry and Mental health; Medicine (miscellaneous)</t>
  </si>
  <si>
    <t>European Demographic Information Bulletin</t>
  </si>
  <si>
    <t>0046-2756</t>
  </si>
  <si>
    <t>https://www.jstor.org/journal/eurodemoinfobull</t>
  </si>
  <si>
    <t>eurodemoinfobull</t>
  </si>
  <si>
    <t>37030</t>
  </si>
  <si>
    <t>1900; 2300; 1600; 3317; 1503</t>
  </si>
  <si>
    <t>1975-1983; 1970-1973</t>
  </si>
  <si>
    <t>General Earth and Planetary Sciences; General Environmental Science; General Chemistry; Demography; Catalysis</t>
  </si>
  <si>
    <t>Earth and Planetary Sciences; Environmental Science; Chemistry; Social Sciences; Chemical Engineering</t>
  </si>
  <si>
    <t>European Food and Feed Law Review</t>
  </si>
  <si>
    <t>1862-2720</t>
  </si>
  <si>
    <t>2190-8214</t>
  </si>
  <si>
    <t>https://www.jstor.org/journal/eurofoodfeedlaw</t>
  </si>
  <si>
    <t>eurofoodfeedlaw</t>
  </si>
  <si>
    <t>Agriculture ; Food Studies ; Law ; Science &amp; Mathematics ; Social Sciences ; Sustainability</t>
  </si>
  <si>
    <t>21100245722</t>
  </si>
  <si>
    <t>3308; 1106</t>
  </si>
  <si>
    <t>Law; Food Science</t>
  </si>
  <si>
    <t>1473-5709</t>
  </si>
  <si>
    <t>https://www.jstor.org/journal/eurojcancprev</t>
  </si>
  <si>
    <t>eurojcancprev</t>
  </si>
  <si>
    <t>European Journal of East Asian Studies</t>
  </si>
  <si>
    <t>1568-0584</t>
  </si>
  <si>
    <t>1570-0615</t>
  </si>
  <si>
    <t>https://www.jstor.org/journal/eurojeastasiastu</t>
  </si>
  <si>
    <t>eurojeastasiastu</t>
  </si>
  <si>
    <t>5700166475</t>
  </si>
  <si>
    <t>3312; 3303; 1202; 3305; 3316; 3301</t>
  </si>
  <si>
    <t>2007-2026; 2003; 2001</t>
  </si>
  <si>
    <t>Sociology and Political Science; Development; History; Geography, Planning and Development; Cultural Studies; Social Sciences (miscellaneous)</t>
  </si>
  <si>
    <t>European Journal of Education</t>
  </si>
  <si>
    <t>https://www.jstor.org/journal/eurojeduc</t>
  </si>
  <si>
    <t>eurojeduc</t>
  </si>
  <si>
    <t>https://www.jstor.org/journal/eurojepid</t>
  </si>
  <si>
    <t>eurojepid</t>
  </si>
  <si>
    <t>https://www.jstor.org/journal/eurojhealecon</t>
  </si>
  <si>
    <t>eurojhealecon</t>
  </si>
  <si>
    <t>European Journal of Health Law</t>
  </si>
  <si>
    <t>0929-0273</t>
  </si>
  <si>
    <t>1571-8093</t>
  </si>
  <si>
    <t>https://www.jstor.org/journal/eurojheallaw</t>
  </si>
  <si>
    <t>eurojheallaw</t>
  </si>
  <si>
    <t>Health Policy ; Law ; Medicine &amp; Allied Health</t>
  </si>
  <si>
    <t>3308; 2719</t>
  </si>
  <si>
    <t>Law; Health Policy</t>
  </si>
  <si>
    <t>European Journal of Population</t>
  </si>
  <si>
    <t>0168-6577</t>
  </si>
  <si>
    <t>1572-9885</t>
  </si>
  <si>
    <t>https://www.jstor.org/journal/eurojpopu</t>
  </si>
  <si>
    <t>eurojpopu</t>
  </si>
  <si>
    <t>29536</t>
  </si>
  <si>
    <t>https://www.jstor.org/journal/eurojpsyceduc</t>
  </si>
  <si>
    <t>eurojpsyceduc</t>
  </si>
  <si>
    <t>https://www.jstor.org/journal/eurojriskregu</t>
  </si>
  <si>
    <t>eurojriskregu</t>
  </si>
  <si>
    <t>The European Journal of Social Quality</t>
  </si>
  <si>
    <t>1461-7919</t>
  </si>
  <si>
    <t>1752-2315</t>
  </si>
  <si>
    <t>https://www.jstor.org/journal/eurojsociqual</t>
  </si>
  <si>
    <t>eurojsociqual</t>
  </si>
  <si>
    <t>European Journal of Sociology / Archives Européennes de Sociologie / Europäisches Archiv für Soziologie</t>
  </si>
  <si>
    <t>https://www.jstor.org/journal/archeurosoci</t>
  </si>
  <si>
    <t>archeurosoci</t>
  </si>
  <si>
    <t>European Joyce Studies</t>
  </si>
  <si>
    <t>0923-9855</t>
  </si>
  <si>
    <t>1875-7340</t>
  </si>
  <si>
    <t>https://www.jstor.org/journal/eurojoyce</t>
  </si>
  <si>
    <t>eurojoyce</t>
  </si>
  <si>
    <t>16200154750</t>
  </si>
  <si>
    <t>2025; 2020-2022; 2018; 2016; 2011-2014; 2009; 2002-2006</t>
  </si>
  <si>
    <t>European Judaism: A Journal for the New Europe</t>
  </si>
  <si>
    <t>0014-3006</t>
  </si>
  <si>
    <t>1752-2323</t>
  </si>
  <si>
    <t>https://www.jstor.org/journal/europeanjudaism</t>
  </si>
  <si>
    <t>europeanjudaism</t>
  </si>
  <si>
    <t>21100844825</t>
  </si>
  <si>
    <t>3202; 3316; 1211; 1212; 1202</t>
  </si>
  <si>
    <t>2017-2025; 2012</t>
  </si>
  <si>
    <t>Applied Psychology; Cultural Studies; Philosophy; Religious studies; History</t>
  </si>
  <si>
    <t>European Procurement &amp; Public Private Partnership Law Review</t>
  </si>
  <si>
    <t>2194-7376</t>
  </si>
  <si>
    <t>2194-7384</t>
  </si>
  <si>
    <t>https://www.jstor.org/journal/europrocpublpriv</t>
  </si>
  <si>
    <t>europrocpublpriv</t>
  </si>
  <si>
    <t>21100970293</t>
  </si>
  <si>
    <t>2000; 3308</t>
  </si>
  <si>
    <t>European Public Private Partnership Law Review</t>
  </si>
  <si>
    <t>1863-0987</t>
  </si>
  <si>
    <t>2190-8222</t>
  </si>
  <si>
    <t>https://www.jstor.org/journal/europublprivpart</t>
  </si>
  <si>
    <t>europublprivpart</t>
  </si>
  <si>
    <t>https://www.jstor.org/journal/eurorevieconhist</t>
  </si>
  <si>
    <t>eurorevieconhist</t>
  </si>
  <si>
    <t>Area Studies ; Business ; Business &amp; Economics ; Economics ; European Studies ; History</t>
  </si>
  <si>
    <t>European Review of International Studies</t>
  </si>
  <si>
    <t>2196-6923</t>
  </si>
  <si>
    <t>2196-7415</t>
  </si>
  <si>
    <t>https://www.jstor.org/journal/eriseurointestud</t>
  </si>
  <si>
    <t>eriseurointestud</t>
  </si>
  <si>
    <t>21101129709</t>
  </si>
  <si>
    <t>3320; 3301</t>
  </si>
  <si>
    <t>European Review of Latin American and Caribbean Studies / Revista Europea de Estudios Latinoamericanos y del Caribe</t>
  </si>
  <si>
    <t>0924-0608</t>
  </si>
  <si>
    <t>1879-4750</t>
  </si>
  <si>
    <t>https://www.jstor.org/journal/revieuroestulati</t>
  </si>
  <si>
    <t>revieuroestulati</t>
  </si>
  <si>
    <t>26579</t>
  </si>
  <si>
    <t>2012-2025; 2001; 1996</t>
  </si>
  <si>
    <t>https://www.jstor.org/journal/eurosocirevi</t>
  </si>
  <si>
    <t>eurosocirevi</t>
  </si>
  <si>
    <t>European State Aid Law Quarterly</t>
  </si>
  <si>
    <t>1619-5272</t>
  </si>
  <si>
    <t>2190-8184</t>
  </si>
  <si>
    <t>https://www.jstor.org/journal/eurostataidlaw</t>
  </si>
  <si>
    <t>eurostataidlaw</t>
  </si>
  <si>
    <t>21100944126</t>
  </si>
  <si>
    <t>3321; 3303; 3308</t>
  </si>
  <si>
    <t>Public Administration; Development; Law</t>
  </si>
  <si>
    <t>https://www.jstor.org/journal/euroasiastud</t>
  </si>
  <si>
    <t>euroasiastud</t>
  </si>
  <si>
    <t>Area Studies ; Asian Studies ; Slavic Studies</t>
  </si>
  <si>
    <t>Everyday Art Quarterly</t>
  </si>
  <si>
    <t>1934-0591</t>
  </si>
  <si>
    <t>https://www.jstor.org/journal/everartquar</t>
  </si>
  <si>
    <t>everartquar</t>
  </si>
  <si>
    <t>https://www.jstor.org/journal/evolution</t>
  </si>
  <si>
    <t>evolution</t>
  </si>
  <si>
    <t>Explorations in Early American Culture</t>
  </si>
  <si>
    <t>1534-1267</t>
  </si>
  <si>
    <t>2372-9015</t>
  </si>
  <si>
    <t>https://www.jstor.org/journal/explearlamercult</t>
  </si>
  <si>
    <t>explearlamercult</t>
  </si>
  <si>
    <t>19600156827</t>
  </si>
  <si>
    <t>Extrême-Orient Extrême-Occident</t>
  </si>
  <si>
    <t>0754-5010</t>
  </si>
  <si>
    <t>2108-7105</t>
  </si>
  <si>
    <t>Presses Universitaires de Vincennes</t>
  </si>
  <si>
    <t>https://www.jstor.org/journal/extrorieextrocci</t>
  </si>
  <si>
    <t>extrorieextrocci</t>
  </si>
  <si>
    <t>https://www.jstor.org/journal/fscotfitzrevi</t>
  </si>
  <si>
    <t>fscotfitzrevi</t>
  </si>
  <si>
    <t>Fairy Tale Review</t>
  </si>
  <si>
    <t>1556-6153</t>
  </si>
  <si>
    <t>2327-6819</t>
  </si>
  <si>
    <t>https://www.jstor.org/journal/fairtalerevi</t>
  </si>
  <si>
    <t>fairtalerevi</t>
  </si>
  <si>
    <t>Family Advocate</t>
  </si>
  <si>
    <t>0163-710X</t>
  </si>
  <si>
    <t>2327-8331</t>
  </si>
  <si>
    <t>https://www.jstor.org/journal/familyadvocate</t>
  </si>
  <si>
    <t>familyadvocate</t>
  </si>
  <si>
    <t>Family and Community Health</t>
  </si>
  <si>
    <t>1550-5057</t>
  </si>
  <si>
    <t>https://www.jstor.org/journal/famicommheal</t>
  </si>
  <si>
    <t>famicommheal</t>
  </si>
  <si>
    <t>The Family Coordinator</t>
  </si>
  <si>
    <t>0014-7214</t>
  </si>
  <si>
    <t>https://www.jstor.org/journal/famicoor</t>
  </si>
  <si>
    <t>famicoor</t>
  </si>
  <si>
    <t>85065</t>
  </si>
  <si>
    <t>1973-1975</t>
  </si>
  <si>
    <t>The Family Law Newsletter</t>
  </si>
  <si>
    <t>0427-9638</t>
  </si>
  <si>
    <t>https://www.jstor.org/journal/familawnews</t>
  </si>
  <si>
    <t>familawnews</t>
  </si>
  <si>
    <t>Family Law Quarterly</t>
  </si>
  <si>
    <t>0014-729X</t>
  </si>
  <si>
    <t>2162-7991</t>
  </si>
  <si>
    <t>https://www.jstor.org/journal/familylawq</t>
  </si>
  <si>
    <t>familylawq</t>
  </si>
  <si>
    <t>27936</t>
  </si>
  <si>
    <t>2022; 2017; 1996-2012; 1991-1992; 1988; 1983-1985; 1979-1980; 1977; 1973-1975</t>
  </si>
  <si>
    <t>The Family Lawyer</t>
  </si>
  <si>
    <t>0749-4661</t>
  </si>
  <si>
    <t>https://www.jstor.org/journal/familylawyer</t>
  </si>
  <si>
    <t>familylawyer</t>
  </si>
  <si>
    <t>The Family Life Coordinator</t>
  </si>
  <si>
    <t>0886-0394</t>
  </si>
  <si>
    <t>https://www.jstor.org/journal/familifecoor</t>
  </si>
  <si>
    <t>familifecoor</t>
  </si>
  <si>
    <t>Family Planning Perspectives</t>
  </si>
  <si>
    <t>0014-7354</t>
  </si>
  <si>
    <t>2325-5617</t>
  </si>
  <si>
    <t>Guttmacher Institute</t>
  </si>
  <si>
    <t>https://www.jstor.org/journal/famiplanpers</t>
  </si>
  <si>
    <t>famiplanpers</t>
  </si>
  <si>
    <t>33576</t>
  </si>
  <si>
    <t>1970-2001</t>
  </si>
  <si>
    <t>Family Relations</t>
  </si>
  <si>
    <t>https://www.jstor.org/journal/familyrelations</t>
  </si>
  <si>
    <t>familyrelations</t>
  </si>
  <si>
    <t>The Far Eastern Quarterly</t>
  </si>
  <si>
    <t>0363-6917</t>
  </si>
  <si>
    <t>https://www.jstor.org/journal/fareastquar</t>
  </si>
  <si>
    <t>fareastquar</t>
  </si>
  <si>
    <t>Far Eastern Survey</t>
  </si>
  <si>
    <t>0362-8949</t>
  </si>
  <si>
    <t>2324-6502</t>
  </si>
  <si>
    <t>Institute of Pacific Relations</t>
  </si>
  <si>
    <t>https://www.jstor.org/journal/fareasternsurvey</t>
  </si>
  <si>
    <t>fareasternsurvey</t>
  </si>
  <si>
    <t>https://www.jstor.org/journal/faulknerj</t>
  </si>
  <si>
    <t>faulknerj</t>
  </si>
  <si>
    <t>Federal Sentencing Reporter</t>
  </si>
  <si>
    <t>1053-9867</t>
  </si>
  <si>
    <t>1533-8363</t>
  </si>
  <si>
    <t>https://www.jstor.org/journal/fedesentrepo</t>
  </si>
  <si>
    <t>fedesentrepo</t>
  </si>
  <si>
    <t>Federation Bulletin (Federation of State Medical Boards of the United States)</t>
  </si>
  <si>
    <t>0014-9306</t>
  </si>
  <si>
    <t>2835-8341</t>
  </si>
  <si>
    <t>Journal of Medical Regulation</t>
  </si>
  <si>
    <t>https://www.jstor.org/journal/fedebull</t>
  </si>
  <si>
    <t>fedebull</t>
  </si>
  <si>
    <t>Health Policy ; Medicine &amp; Allied Health ; Public Health</t>
  </si>
  <si>
    <t>86886</t>
  </si>
  <si>
    <t>1978-1990; 1951-1964; 1945-1948</t>
  </si>
  <si>
    <t>https://www.jstor.org/journal/femiform</t>
  </si>
  <si>
    <t>femiform</t>
  </si>
  <si>
    <t>https://www.jstor.org/journal/femigermstud</t>
  </si>
  <si>
    <t>femigermstud</t>
  </si>
  <si>
    <t>https://www.jstor.org/journal/feministreview</t>
  </si>
  <si>
    <t>feministreview</t>
  </si>
  <si>
    <t>Feminist Studies</t>
  </si>
  <si>
    <t>0046-3663</t>
  </si>
  <si>
    <t>2153-3873</t>
  </si>
  <si>
    <t>Feminist Studies, Inc.</t>
  </si>
  <si>
    <t>https://www.jstor.org/journal/feministstudies</t>
  </si>
  <si>
    <t>feministstudies</t>
  </si>
  <si>
    <t>23597</t>
  </si>
  <si>
    <t>1996-2025; 1994; 1991; 1986-1987; 1983; 1978-1981; 1975</t>
  </si>
  <si>
    <t>https://www.jstor.org/journal/femteacher</t>
  </si>
  <si>
    <t>femteacher</t>
  </si>
  <si>
    <t>Publication of this title ceased in 2018.</t>
  </si>
  <si>
    <t>Education ; Feminist &amp; Women's Studies ; Gender Studies ; Social Sciences</t>
  </si>
  <si>
    <t>Feuille de routes</t>
  </si>
  <si>
    <t>1012-053X</t>
  </si>
  <si>
    <t>2524-8995</t>
  </si>
  <si>
    <t>https://www.jstor.org/journal/feuirout</t>
  </si>
  <si>
    <t>feuirout</t>
  </si>
  <si>
    <t>Field Day Review</t>
  </si>
  <si>
    <t>1649-6507</t>
  </si>
  <si>
    <t>Field Day Publications</t>
  </si>
  <si>
    <t>https://www.jstor.org/journal/fieldayrev</t>
  </si>
  <si>
    <t>fieldayrev</t>
  </si>
  <si>
    <t>No. 11 (2015) is the last issue published for this journal.</t>
  </si>
  <si>
    <t>15158</t>
  </si>
  <si>
    <t>Fieldiana. Anthropology</t>
  </si>
  <si>
    <t>0071-4739</t>
  </si>
  <si>
    <t>2162-4321</t>
  </si>
  <si>
    <t>https://www.jstor.org/journal/fieldianaanthro</t>
  </si>
  <si>
    <t>fieldianaanthro</t>
  </si>
  <si>
    <t>Film Comment</t>
  </si>
  <si>
    <t>0015-119X</t>
  </si>
  <si>
    <t>Film Society of Lincoln Center</t>
  </si>
  <si>
    <t>https://www.jstor.org/journal/filmcomment</t>
  </si>
  <si>
    <t>filmcomment</t>
  </si>
  <si>
    <t>Vol. 56, No. 3 (2020) is the last issue published for this journal.</t>
  </si>
  <si>
    <t>16400154738</t>
  </si>
  <si>
    <t>2019; 2002-2011</t>
  </si>
  <si>
    <t>Film Criticism</t>
  </si>
  <si>
    <t>0163-5069</t>
  </si>
  <si>
    <t>2471-4364</t>
  </si>
  <si>
    <t>Allegheny College</t>
  </si>
  <si>
    <t>https://www.jstor.org/journal/filmcriticism</t>
  </si>
  <si>
    <t>filmcriticism</t>
  </si>
  <si>
    <t>16200154726</t>
  </si>
  <si>
    <t>2023-2024; 2002-2020</t>
  </si>
  <si>
    <t>Film History</t>
  </si>
  <si>
    <t>https://www.jstor.org/journal/filmhistory</t>
  </si>
  <si>
    <t>filmhistory</t>
  </si>
  <si>
    <t>Film Quarterly</t>
  </si>
  <si>
    <t>0015-1386</t>
  </si>
  <si>
    <t>1533-8630</t>
  </si>
  <si>
    <t>https://www.jstor.org/journal/filmquarterly</t>
  </si>
  <si>
    <t>filmquarterly</t>
  </si>
  <si>
    <t>11600153482</t>
  </si>
  <si>
    <t>Filomat</t>
  </si>
  <si>
    <t>0354-5180</t>
  </si>
  <si>
    <t>2406-0933</t>
  </si>
  <si>
    <t>University of Nis, Faculty of Sciences and Mathematics</t>
  </si>
  <si>
    <t>https://www.jstor.org/journal/filomat</t>
  </si>
  <si>
    <t>filomat</t>
  </si>
  <si>
    <t>19900192450</t>
  </si>
  <si>
    <t>Finafrica Bulletin</t>
  </si>
  <si>
    <t>0393-456X</t>
  </si>
  <si>
    <t>Giordano Dell-Amore Foundation</t>
  </si>
  <si>
    <t>https://www.jstor.org/journal/finabull</t>
  </si>
  <si>
    <t>finabull</t>
  </si>
  <si>
    <t>https://www.jstor.org/journal/finaanalj</t>
  </si>
  <si>
    <t>finaanalj</t>
  </si>
  <si>
    <t>Financial Education</t>
  </si>
  <si>
    <t>0190-7654</t>
  </si>
  <si>
    <t>2332-4201</t>
  </si>
  <si>
    <t>Financial Education Association</t>
  </si>
  <si>
    <t>https://www.jstor.org/journal/financialedu</t>
  </si>
  <si>
    <t>financialedu</t>
  </si>
  <si>
    <t>Business ; Business &amp; Economics ; Education ; Finance ; Social Sciences</t>
  </si>
  <si>
    <t>Financial Management</t>
  </si>
  <si>
    <t>https://www.jstor.org/journal/finamana</t>
  </si>
  <si>
    <t>finamana</t>
  </si>
  <si>
    <t>FinanzArchiv / Public Finance Analysis</t>
  </si>
  <si>
    <t>0015-2218</t>
  </si>
  <si>
    <t>1614-0974</t>
  </si>
  <si>
    <t>https://www.jstor.org/journal/finaarch</t>
  </si>
  <si>
    <t>finaarch</t>
  </si>
  <si>
    <t>5800228210</t>
  </si>
  <si>
    <t>2006-2025; 1981</t>
  </si>
  <si>
    <t>Fine Arts Journal</t>
  </si>
  <si>
    <t>2151-2760</t>
  </si>
  <si>
    <t>2329-3217</t>
  </si>
  <si>
    <t>https://www.jstor.org/journal/fineartsj</t>
  </si>
  <si>
    <t>fineartsj</t>
  </si>
  <si>
    <t>Publication of this title ceased in 1919.</t>
  </si>
  <si>
    <t>Fire!!!</t>
  </si>
  <si>
    <t>2156-4078</t>
  </si>
  <si>
    <t>https://www.jstor.org/journal/fire</t>
  </si>
  <si>
    <t>fire</t>
  </si>
  <si>
    <t>Fiscal Studies</t>
  </si>
  <si>
    <t>https://www.jstor.org/journal/fiscalstudies</t>
  </si>
  <si>
    <t>fiscalstudies</t>
  </si>
  <si>
    <t>The Flannery O'Connor Bulletin</t>
  </si>
  <si>
    <t>0091-4924</t>
  </si>
  <si>
    <t>2692-1480</t>
  </si>
  <si>
    <t>Board of Regents of the University System by and on behalf of Georgia College and State University</t>
  </si>
  <si>
    <t>https://www.jstor.org/journal/flanoconbull</t>
  </si>
  <si>
    <t>flanoconbull</t>
  </si>
  <si>
    <t>Flannery O'Connor Review</t>
  </si>
  <si>
    <t>2687-8267</t>
  </si>
  <si>
    <t>2687-8275</t>
  </si>
  <si>
    <t>https://www.jstor.org/journal/flanneryoconnor</t>
  </si>
  <si>
    <t>flanneryoconnor</t>
  </si>
  <si>
    <t>The Fletcher Forum</t>
  </si>
  <si>
    <t>0147-0981</t>
  </si>
  <si>
    <t>2768-6965</t>
  </si>
  <si>
    <t>The Fletcher School of Law and Diplomacy</t>
  </si>
  <si>
    <t>https://www.jstor.org/journal/fletforu</t>
  </si>
  <si>
    <t>fletforu</t>
  </si>
  <si>
    <t>The Fletcher Forum of World Affairs</t>
  </si>
  <si>
    <t>1046-1868</t>
  </si>
  <si>
    <t>2767-4371</t>
  </si>
  <si>
    <t>https://www.jstor.org/journal/fletcherforum</t>
  </si>
  <si>
    <t>fletcherforum</t>
  </si>
  <si>
    <t>Flora Neotropica</t>
  </si>
  <si>
    <t>0071-5794</t>
  </si>
  <si>
    <t>New York Botanical Garden Press</t>
  </si>
  <si>
    <t>https://www.jstor.org/journal/florneot</t>
  </si>
  <si>
    <t>florneot</t>
  </si>
  <si>
    <t>No issues were published from 2019-2020. Vol. 122 (2021) will be released in 2027.</t>
  </si>
  <si>
    <t>The Florida Buggist</t>
  </si>
  <si>
    <t>1930-4013</t>
  </si>
  <si>
    <t>The Florida Entomological Society</t>
  </si>
  <si>
    <t>https://www.jstor.org/journal/floridabuggist</t>
  </si>
  <si>
    <t>floridabuggist</t>
  </si>
  <si>
    <t>The Florida Entomologist</t>
  </si>
  <si>
    <t>0015-4040</t>
  </si>
  <si>
    <t>1938-5102</t>
  </si>
  <si>
    <t>https://www.jstor.org/journal/florento</t>
  </si>
  <si>
    <t>florento</t>
  </si>
  <si>
    <t>1993-2025; 1982</t>
  </si>
  <si>
    <t>The Florida Historical Quarterly</t>
  </si>
  <si>
    <t>0015-4113</t>
  </si>
  <si>
    <t>2327-9826</t>
  </si>
  <si>
    <t>Florida Historical Society</t>
  </si>
  <si>
    <t>https://www.jstor.org/journal/florhistquar</t>
  </si>
  <si>
    <t>florhistquar</t>
  </si>
  <si>
    <t>The Florida Historical Society Quarterly</t>
  </si>
  <si>
    <t>0361-624X</t>
  </si>
  <si>
    <t>2327-980X</t>
  </si>
  <si>
    <t>https://www.jstor.org/journal/florhistsociquar</t>
  </si>
  <si>
    <t>florhistsociquar</t>
  </si>
  <si>
    <t>Florida Scientist</t>
  </si>
  <si>
    <t>0098-4590</t>
  </si>
  <si>
    <t>Florida Academy of Sciences, Inc.</t>
  </si>
  <si>
    <t>https://www.jstor.org/journal/floridascientist</t>
  </si>
  <si>
    <t>floridascientist</t>
  </si>
  <si>
    <t>Biological Sciences ; Ecology &amp; Evolutionary Biology ; General Science ; Science &amp; Mathematics ; Social Sciences ; Sustainability</t>
  </si>
  <si>
    <t>Flowering Newsletter</t>
  </si>
  <si>
    <t>1375-176X</t>
  </si>
  <si>
    <t>2377-259X</t>
  </si>
  <si>
    <t>https://www.jstor.org/journal/flownews</t>
  </si>
  <si>
    <t>flownews</t>
  </si>
  <si>
    <t>Focus on Gender</t>
  </si>
  <si>
    <t>0968-2864</t>
  </si>
  <si>
    <t>https://www.jstor.org/journal/focusgender</t>
  </si>
  <si>
    <t>focusgender</t>
  </si>
  <si>
    <t>Gender Studies ; Social Sciences</t>
  </si>
  <si>
    <t>81762</t>
  </si>
  <si>
    <t>1993-1994</t>
  </si>
  <si>
    <t>https://www.jstor.org/journal/foligeob</t>
  </si>
  <si>
    <t>foligeob</t>
  </si>
  <si>
    <t>Folia Geobotanica &amp; Phytotaxonomica</t>
  </si>
  <si>
    <t>0015-5551</t>
  </si>
  <si>
    <t>https://www.jstor.org/journal/foligeobphyt</t>
  </si>
  <si>
    <t>foligeobphyt</t>
  </si>
  <si>
    <t>30820</t>
  </si>
  <si>
    <t>1966-1994</t>
  </si>
  <si>
    <t>Folk Music Journal</t>
  </si>
  <si>
    <t>0531-9684</t>
  </si>
  <si>
    <t>2056-6166</t>
  </si>
  <si>
    <t>https://www.jstor.org/journal/folkmusij</t>
  </si>
  <si>
    <t>folkmusij</t>
  </si>
  <si>
    <t>6500153186</t>
  </si>
  <si>
    <t>2011-2020; 2002-2008</t>
  </si>
  <si>
    <t>https://www.jstor.org/journal/folklore</t>
  </si>
  <si>
    <t>folklore</t>
  </si>
  <si>
    <t>The Folk-Lore Journal</t>
  </si>
  <si>
    <t>1744-2524</t>
  </si>
  <si>
    <t>https://www.jstor.org/journal/folklorej</t>
  </si>
  <si>
    <t>folklorej</t>
  </si>
  <si>
    <t>Folklore Paysan</t>
  </si>
  <si>
    <t>0766-7728</t>
  </si>
  <si>
    <t>2645-1042</t>
  </si>
  <si>
    <t>https://www.jstor.org/journal/folklorepaysan</t>
  </si>
  <si>
    <t>folklorepaysan</t>
  </si>
  <si>
    <t>The Folk-Lore Record</t>
  </si>
  <si>
    <t>1744-1994</t>
  </si>
  <si>
    <t>https://www.jstor.org/journal/folklorerecord</t>
  </si>
  <si>
    <t>folklorerecord</t>
  </si>
  <si>
    <t>Folklore Studies</t>
  </si>
  <si>
    <t>0388-0370</t>
  </si>
  <si>
    <t>https://www.jstor.org/journal/folklorestudies</t>
  </si>
  <si>
    <t>folklorestudies</t>
  </si>
  <si>
    <t>Le Folklore vivant</t>
  </si>
  <si>
    <t>0766-7752</t>
  </si>
  <si>
    <t>https://www.jstor.org/journal/folkviva</t>
  </si>
  <si>
    <t>folkviva</t>
  </si>
  <si>
    <t>https://www.jstor.org/journal/fontartimusi</t>
  </si>
  <si>
    <t>fontartimusi</t>
  </si>
  <si>
    <t>Food and Drug Law Journal</t>
  </si>
  <si>
    <t>1064-590X</t>
  </si>
  <si>
    <t>Food and Drug Law Institute (FDLI)</t>
  </si>
  <si>
    <t>https://www.jstor.org/journal/fooddruglawj</t>
  </si>
  <si>
    <t>fooddruglawj</t>
  </si>
  <si>
    <t>Food Studies ; Health Policy ; Health Sciences ; Law ; Medicine &amp; Allied Health ; Social Sciences</t>
  </si>
  <si>
    <t>110097</t>
  </si>
  <si>
    <t>3004; 2739; 3308</t>
  </si>
  <si>
    <t>2021-2025; 1992-2018</t>
  </si>
  <si>
    <t>Pharmacology; Public Health, Environmental and Occupational Health; Law</t>
  </si>
  <si>
    <t>Pharmacology, Toxicology and Pharmaceutics; Medicine; Social Sciences</t>
  </si>
  <si>
    <t>Food, Drug, Cosmetic Law Journal</t>
  </si>
  <si>
    <t>0015-6361</t>
  </si>
  <si>
    <t>2692-1510</t>
  </si>
  <si>
    <t>https://www.jstor.org/journal/fooddrugcosmlawj</t>
  </si>
  <si>
    <t>fooddrugcosmlawj</t>
  </si>
  <si>
    <t>2739; 3308</t>
  </si>
  <si>
    <t>1986-1992; 1983; 1979-1981; 1977; 1975; 1960</t>
  </si>
  <si>
    <t>Public Health, Environmental and Occupational Health; Law</t>
  </si>
  <si>
    <t>Food, Drug, Cosmetic Law Quarterly</t>
  </si>
  <si>
    <t>0099-636X</t>
  </si>
  <si>
    <t>2692-1502</t>
  </si>
  <si>
    <t>https://www.jstor.org/journal/fooddrugcosmlawq</t>
  </si>
  <si>
    <t>fooddrugcosmlawq</t>
  </si>
  <si>
    <t>19600162071</t>
  </si>
  <si>
    <t>1947-1949</t>
  </si>
  <si>
    <t>For the Learning of Mathematics</t>
  </si>
  <si>
    <t>0228-0671</t>
  </si>
  <si>
    <t>University of Alberta</t>
  </si>
  <si>
    <t>https://www.jstor.org/journal/forlearningmath</t>
  </si>
  <si>
    <t>forlearningmath</t>
  </si>
  <si>
    <t>21100201980</t>
  </si>
  <si>
    <t>Fordham Environmental Law Journal</t>
  </si>
  <si>
    <t>1079-6657</t>
  </si>
  <si>
    <t>2573-9808</t>
  </si>
  <si>
    <t>Fordham Environmental Law Review</t>
  </si>
  <si>
    <t>https://www.jstor.org/journal/fordenvilawj</t>
  </si>
  <si>
    <t>fordenvilawj</t>
  </si>
  <si>
    <t>Fordham Environmental Law Report</t>
  </si>
  <si>
    <t>1062-1733</t>
  </si>
  <si>
    <t>2573-9786</t>
  </si>
  <si>
    <t>https://www.jstor.org/journal/fordenvilawrepo</t>
  </si>
  <si>
    <t>fordenvilawrepo</t>
  </si>
  <si>
    <t>1559-4785</t>
  </si>
  <si>
    <t>https://www.jstor.org/journal/fordenvilawrevi</t>
  </si>
  <si>
    <t>fordenvilawrevi</t>
  </si>
  <si>
    <t>Foreign Affairs</t>
  </si>
  <si>
    <t>0015-7120</t>
  </si>
  <si>
    <t>2327-7793</t>
  </si>
  <si>
    <t>Council on Foreign Relations</t>
  </si>
  <si>
    <t>https://www.jstor.org/journal/foreignaffairs</t>
  </si>
  <si>
    <t>foreignaffairs</t>
  </si>
  <si>
    <t>24664</t>
  </si>
  <si>
    <t>1996-2025; 1991-1992; 1989; 1984-1985; 1977-1981; 1974; 1965</t>
  </si>
  <si>
    <t>Foreign Policy</t>
  </si>
  <si>
    <t>0015-7228</t>
  </si>
  <si>
    <t>1945-2276</t>
  </si>
  <si>
    <t>Washingtonpost.Newsweek Interactive, LLC</t>
  </si>
  <si>
    <t>https://www.jstor.org/journal/foreignpolicy</t>
  </si>
  <si>
    <t>foreignpolicy</t>
  </si>
  <si>
    <t>25082</t>
  </si>
  <si>
    <t>2022-2023; 2020; 2017-2018; 1998-2015; 1984-1985; 1981; 1979</t>
  </si>
  <si>
    <t>https://www.jstor.org/journal/forepolianal</t>
  </si>
  <si>
    <t>forepolianal</t>
  </si>
  <si>
    <t>Forest &amp; Conservation History</t>
  </si>
  <si>
    <t>1046-7009</t>
  </si>
  <si>
    <t>2325-5803</t>
  </si>
  <si>
    <t>https://www.jstor.org/journal/foreconshist</t>
  </si>
  <si>
    <t>foreconshist</t>
  </si>
  <si>
    <t>Forest History Newsletter</t>
  </si>
  <si>
    <t>0015-7422</t>
  </si>
  <si>
    <t>2325-5781</t>
  </si>
  <si>
    <t>https://www.jstor.org/journal/forehistnews</t>
  </si>
  <si>
    <t>forehistnews</t>
  </si>
  <si>
    <t>Foro Internacional</t>
  </si>
  <si>
    <t>0185-013X</t>
  </si>
  <si>
    <t>2448-6523</t>
  </si>
  <si>
    <t>https://www.jstor.org/journal/forointe</t>
  </si>
  <si>
    <t>forointe</t>
  </si>
  <si>
    <t>Forschungen und Berichte</t>
  </si>
  <si>
    <t>0863-0739</t>
  </si>
  <si>
    <t>https://www.jstor.org/journal/forsberi</t>
  </si>
  <si>
    <t>forsberi</t>
  </si>
  <si>
    <t>Fortnight</t>
  </si>
  <si>
    <t>0141-7762</t>
  </si>
  <si>
    <t>Fortnight Publications Ltd.</t>
  </si>
  <si>
    <t>https://www.jstor.org/journal/fortnight</t>
  </si>
  <si>
    <t>fortnight</t>
  </si>
  <si>
    <t>Area Studies ; Irish Studies ; Political Science ; Social Sciences</t>
  </si>
  <si>
    <t>The Forum (American Bar Association. Section of Insurance, Negligence and Compensation Law)</t>
  </si>
  <si>
    <t>0015-8356</t>
  </si>
  <si>
    <t>1943-1597</t>
  </si>
  <si>
    <t>https://www.jstor.org/journal/forumaba</t>
  </si>
  <si>
    <t>forumaba</t>
  </si>
  <si>
    <t>62987</t>
  </si>
  <si>
    <t>1985; 1983; 1980-1981; 1974-1977</t>
  </si>
  <si>
    <t>Foundations of Language</t>
  </si>
  <si>
    <t>0015-900X</t>
  </si>
  <si>
    <t>https://www.jstor.org/journal/founlang</t>
  </si>
  <si>
    <t>founlang</t>
  </si>
  <si>
    <t>Humanities ; Linguistics ; Philosophy ; Social Sciences</t>
  </si>
  <si>
    <t>https://www.jstor.org/journal/fourthgenre</t>
  </si>
  <si>
    <t>fourthgenre</t>
  </si>
  <si>
    <t>Drake Stutesman</t>
  </si>
  <si>
    <t>https://www.jstor.org/journal/framework</t>
  </si>
  <si>
    <t>framework</t>
  </si>
  <si>
    <t>Franchise Law Journal</t>
  </si>
  <si>
    <t>8756-7962</t>
  </si>
  <si>
    <t>2163-2154</t>
  </si>
  <si>
    <t>https://www.jstor.org/journal/franchiselawj</t>
  </si>
  <si>
    <t>franchiselawj</t>
  </si>
  <si>
    <t>Francis W. Parker School Studies in Education</t>
  </si>
  <si>
    <t>2161-2501</t>
  </si>
  <si>
    <t>https://www.jstor.org/journal/franwparkscho</t>
  </si>
  <si>
    <t>franwparkscho</t>
  </si>
  <si>
    <t>Francis W. Parker School Year Book</t>
  </si>
  <si>
    <t>2161-248X</t>
  </si>
  <si>
    <t>https://www.jstor.org/journal/franwparschyb</t>
  </si>
  <si>
    <t>franwparschyb</t>
  </si>
  <si>
    <t>St. Bonaventure University - Franciscan Institute Publications</t>
  </si>
  <si>
    <t>https://www.jstor.org/journal/franstud</t>
  </si>
  <si>
    <t>franstud</t>
  </si>
  <si>
    <t>Francofonia</t>
  </si>
  <si>
    <t>1121-953X</t>
  </si>
  <si>
    <t>2036-5659</t>
  </si>
  <si>
    <t>https://www.jstor.org/journal/francofonia</t>
  </si>
  <si>
    <t>francofonia</t>
  </si>
  <si>
    <t>21101062038</t>
  </si>
  <si>
    <t>Frauen und Film</t>
  </si>
  <si>
    <t>0343-7736</t>
  </si>
  <si>
    <t>AvivA Britta Jürgs GmbH</t>
  </si>
  <si>
    <t>https://www.jstor.org/journal/frauenfilm</t>
  </si>
  <si>
    <t>frauenfilm</t>
  </si>
  <si>
    <t>No issues were published from 2017-2020. No. 69 (2021) will be released in 2027.</t>
  </si>
  <si>
    <t>Feminist &amp; Women's Studies ; Film Studies ; Gender Studies ; Humanities ; Social Sciences</t>
  </si>
  <si>
    <t>https://www.jstor.org/journal/frencolohist</t>
  </si>
  <si>
    <t>frencolohist</t>
  </si>
  <si>
    <t>No issues were published in 2022. Vol. 21/22 (2023) will be released in 2027.</t>
  </si>
  <si>
    <t>https://www.jstor.org/journal/frenchforum</t>
  </si>
  <si>
    <t>frenchforum</t>
  </si>
  <si>
    <t>https://www.jstor.org/journal/frenhiststud</t>
  </si>
  <si>
    <t>frenhiststud</t>
  </si>
  <si>
    <t>French Politics and Society</t>
  </si>
  <si>
    <t>0882-1267</t>
  </si>
  <si>
    <t>https://www.jstor.org/journal/frenpolisoci</t>
  </si>
  <si>
    <t>frenpolisoci</t>
  </si>
  <si>
    <t>Anthropology ; Political Science ; Social Sciences ; Sociology</t>
  </si>
  <si>
    <t>French Politics, Culture &amp; Society</t>
  </si>
  <si>
    <t>1537-6370</t>
  </si>
  <si>
    <t>1558-5271</t>
  </si>
  <si>
    <t>https://www.jstor.org/journal/frenpolicultsoci</t>
  </si>
  <si>
    <t>frenpolicultsoci</t>
  </si>
  <si>
    <t>5600152937</t>
  </si>
  <si>
    <t>1202; 3314; 3316; 3312</t>
  </si>
  <si>
    <t>2015-2025; 2005</t>
  </si>
  <si>
    <t>History; Anthropology; Cultural Studies; Sociology and Political Science</t>
  </si>
  <si>
    <t>0016-111X</t>
  </si>
  <si>
    <t>American Association of Teachers of French</t>
  </si>
  <si>
    <t>https://www.jstor.org/journal/frenchreview</t>
  </si>
  <si>
    <t>frenchreview</t>
  </si>
  <si>
    <t>The French Review. Special Issue</t>
  </si>
  <si>
    <t>0271-3349</t>
  </si>
  <si>
    <t>https://www.jstor.org/journal/frenrevispecissu</t>
  </si>
  <si>
    <t>frenrevispecissu</t>
  </si>
  <si>
    <t>Freshman English News</t>
  </si>
  <si>
    <t>0739-4713</t>
  </si>
  <si>
    <t>https://www.jstor.org/journal/fresenglnews</t>
  </si>
  <si>
    <t>fresenglnews</t>
  </si>
  <si>
    <t>Freshwater Invertebrate Biology</t>
  </si>
  <si>
    <t>0738-2189</t>
  </si>
  <si>
    <t>https://www.jstor.org/journal/fresinvebiol</t>
  </si>
  <si>
    <t>fresinvebiol</t>
  </si>
  <si>
    <t>Freshwater Science</t>
  </si>
  <si>
    <t>2161-9549</t>
  </si>
  <si>
    <t>2161-9565</t>
  </si>
  <si>
    <t>https://www.jstor.org/journal/fresscie</t>
  </si>
  <si>
    <t>fresscie</t>
  </si>
  <si>
    <t>21100297824</t>
  </si>
  <si>
    <t>1104; 2303; 1105</t>
  </si>
  <si>
    <t>Aquatic Science; Ecology; Ecology, Evolution, Behavior and Systematics</t>
  </si>
  <si>
    <t>Die Friedens-Warte</t>
  </si>
  <si>
    <t>0340-0255</t>
  </si>
  <si>
    <t>2366-6714</t>
  </si>
  <si>
    <t>https://www.jstor.org/journal/friedenswarte</t>
  </si>
  <si>
    <t>friedenswarte</t>
  </si>
  <si>
    <t>https://www.jstor.org/journal/fronjwomestud</t>
  </si>
  <si>
    <t>fronjwomestud</t>
  </si>
  <si>
    <t>Frontiers in Ecology and the Environment</t>
  </si>
  <si>
    <t>https://www.jstor.org/journal/fronecolenvi</t>
  </si>
  <si>
    <t>fronecolenvi</t>
  </si>
  <si>
    <t>Biological Sciences ; Botany &amp; Plant Sciences ; Ecology &amp; Evolutionary Biology ; Science &amp; Mathematics ; Social Sciences ; Sustainability</t>
  </si>
  <si>
    <t>Frontiers of Philosophy in China</t>
  </si>
  <si>
    <t>1673-3436</t>
  </si>
  <si>
    <t>1673-355X</t>
  </si>
  <si>
    <t>https://www.jstor.org/journal/frontphilchina</t>
  </si>
  <si>
    <t>frontphilchina</t>
  </si>
  <si>
    <t>Coverage for this title ends with Volume 14, Issue 2, June 2019</t>
  </si>
  <si>
    <t>Area Studies ; Asian Studies ; Humanities ; Philosophy</t>
  </si>
  <si>
    <t>4700152630</t>
  </si>
  <si>
    <t>Functional Ecology</t>
  </si>
  <si>
    <t>0269-8463</t>
  </si>
  <si>
    <t>1365-2435</t>
  </si>
  <si>
    <t>https://www.jstor.org/journal/funcecol</t>
  </si>
  <si>
    <t>funcecol</t>
  </si>
  <si>
    <t>18002</t>
  </si>
  <si>
    <t>Furniture History</t>
  </si>
  <si>
    <t>0016-3058</t>
  </si>
  <si>
    <t>The Furniture History Society</t>
  </si>
  <si>
    <t>https://www.jstor.org/journal/furnhist</t>
  </si>
  <si>
    <t>furnhist</t>
  </si>
  <si>
    <t>The Furrow</t>
  </si>
  <si>
    <t>0016-3120</t>
  </si>
  <si>
    <t>https://www.jstor.org/journal/furrow</t>
  </si>
  <si>
    <t>furrow</t>
  </si>
  <si>
    <t>Area Studies ; Humanities ; Irish Studies ; Religion</t>
  </si>
  <si>
    <t>Future Anterior: Journal of Historic Preservation, History, Theory, and Criticism</t>
  </si>
  <si>
    <t>https://www.jstor.org/journal/futuante</t>
  </si>
  <si>
    <t>futuante</t>
  </si>
  <si>
    <t>Architecture &amp; Architectural History ; Arts ; Humanities ; Museum Studies</t>
  </si>
  <si>
    <t>Future of Children</t>
  </si>
  <si>
    <t>https://www.jstor.org/journal/futurechildren</t>
  </si>
  <si>
    <t>futurechildren</t>
  </si>
  <si>
    <t>Public Policy &amp; Administration ; Social Sciences</t>
  </si>
  <si>
    <t>Gadelica: A Journal of Modern Irish Studies</t>
  </si>
  <si>
    <t>2009-0943</t>
  </si>
  <si>
    <t>https://www.jstor.org/journal/gadelica</t>
  </si>
  <si>
    <t>gadelica</t>
  </si>
  <si>
    <t>Publication of this title ceased in 1913.</t>
  </si>
  <si>
    <t>Area Studies ; Folklore ; Humanities ; Irish Studies ; Linguistics ; Social Sciences</t>
  </si>
  <si>
    <t>15246</t>
  </si>
  <si>
    <t>Galenos</t>
  </si>
  <si>
    <t>1973-5049</t>
  </si>
  <si>
    <t>1974-4870</t>
  </si>
  <si>
    <t>https://www.jstor.org/journal/galenos</t>
  </si>
  <si>
    <t>galenos</t>
  </si>
  <si>
    <t>Gallia</t>
  </si>
  <si>
    <t>0016-4119</t>
  </si>
  <si>
    <t>2109-9588</t>
  </si>
  <si>
    <t>CNRS Editions</t>
  </si>
  <si>
    <t>https://www.jstor.org/journal/gallia</t>
  </si>
  <si>
    <t>gallia</t>
  </si>
  <si>
    <t>89248</t>
  </si>
  <si>
    <t>2016; 2013; 1981</t>
  </si>
  <si>
    <t>The Galpin Society Journal</t>
  </si>
  <si>
    <t>0072-0127</t>
  </si>
  <si>
    <t>Galpin Society</t>
  </si>
  <si>
    <t>https://www.jstor.org/journal/galpinsocietyj</t>
  </si>
  <si>
    <t>galpinsocietyj</t>
  </si>
  <si>
    <t>Garden History</t>
  </si>
  <si>
    <t>0307-1243</t>
  </si>
  <si>
    <t>The Gardens Trust</t>
  </si>
  <si>
    <t>https://www.jstor.org/journal/gardenhistory</t>
  </si>
  <si>
    <t>gardenhistory</t>
  </si>
  <si>
    <t>Architecture &amp; Architectural History ; Art &amp; Art History ; Arts ; Garden &amp; Landscape</t>
  </si>
  <si>
    <t>The Garden History Society Newsletter</t>
  </si>
  <si>
    <t>1749-3382</t>
  </si>
  <si>
    <t>https://www.jstor.org/journal/gardhistsocinews</t>
  </si>
  <si>
    <t>gardhistsocinews</t>
  </si>
  <si>
    <t>The Gaskell Journal</t>
  </si>
  <si>
    <t>2041-8582</t>
  </si>
  <si>
    <t>Gaskell Society</t>
  </si>
  <si>
    <t>https://www.jstor.org/journal/gaskellj</t>
  </si>
  <si>
    <t>gaskellj</t>
  </si>
  <si>
    <t>The Gaskell Society Journal</t>
  </si>
  <si>
    <t>0951-7200</t>
  </si>
  <si>
    <t>2732-5806</t>
  </si>
  <si>
    <t>https://www.jstor.org/journal/gasksocij</t>
  </si>
  <si>
    <t>gasksocij</t>
  </si>
  <si>
    <t>Gastronomica</t>
  </si>
  <si>
    <t>1529-3262</t>
  </si>
  <si>
    <t>1533-8622</t>
  </si>
  <si>
    <t>https://www.jstor.org/journal/gastronomica</t>
  </si>
  <si>
    <t>gastronomica</t>
  </si>
  <si>
    <t>Food Studies ; History ; Humanities ; Language &amp; Literature ; Social Sciences</t>
  </si>
  <si>
    <t>12100156298</t>
  </si>
  <si>
    <t>Gender and Development</t>
  </si>
  <si>
    <t>https://www.jstor.org/journal/genddeve</t>
  </si>
  <si>
    <t>genddeve</t>
  </si>
  <si>
    <t>Gender and Society</t>
  </si>
  <si>
    <t>https://www.jstor.org/journal/gendersociety</t>
  </si>
  <si>
    <t>gendersociety</t>
  </si>
  <si>
    <t>Feminist &amp; Women's Studies ; Social Sciences ; Sociology</t>
  </si>
  <si>
    <t>General Report (Association for the Improvement of Geometrical Teaching)</t>
  </si>
  <si>
    <t>2398-6646</t>
  </si>
  <si>
    <t>2399-5106</t>
  </si>
  <si>
    <t>https://www.jstor.org/journal/repoassoimprgeom</t>
  </si>
  <si>
    <t>repoassoimprgeom</t>
  </si>
  <si>
    <t>Generations: Journal of the American Society on Aging</t>
  </si>
  <si>
    <t>0738-7806</t>
  </si>
  <si>
    <t>American Society on Aging</t>
  </si>
  <si>
    <t>https://www.jstor.org/journal/genethejamersoci</t>
  </si>
  <si>
    <t>genethejamersoci</t>
  </si>
  <si>
    <t>29022</t>
  </si>
  <si>
    <t>3319; 2739; 2717</t>
  </si>
  <si>
    <t>1996-2024; 1994; 1990; 1985</t>
  </si>
  <si>
    <t>Life-span and Life-course Studies; Public Health, Environmental and Occupational Health; Geriatrics and Gerontology</t>
  </si>
  <si>
    <t>Genèses</t>
  </si>
  <si>
    <t>1155-3219</t>
  </si>
  <si>
    <t>1776-2944</t>
  </si>
  <si>
    <t>https://www.jstor.org/journal/geneses</t>
  </si>
  <si>
    <t>geneses</t>
  </si>
  <si>
    <t>History ; Social Sciences ; Sociology ; Sustainability</t>
  </si>
  <si>
    <t>17600155220</t>
  </si>
  <si>
    <t>3321; 1202; 3312; 3316</t>
  </si>
  <si>
    <t>Public Administration; History; Sociology and Political Science; Cultural Studies</t>
  </si>
  <si>
    <t>The Geneva Papers on Risk and Insurance</t>
  </si>
  <si>
    <t>0252-1148</t>
  </si>
  <si>
    <t>2311-0112</t>
  </si>
  <si>
    <t>https://www.jstor.org/journal/genpaprisins</t>
  </si>
  <si>
    <t>genpaprisins</t>
  </si>
  <si>
    <t>The Geneva Papers on Risk and Insurance. Issues and Practice</t>
  </si>
  <si>
    <t>https://www.jstor.org/journal/genpaprisinsip</t>
  </si>
  <si>
    <t>genpaprisinsip</t>
  </si>
  <si>
    <t>The Geneva Papers on Risk and Insurance Theory</t>
  </si>
  <si>
    <t>0926-4957</t>
  </si>
  <si>
    <t>1573-6954</t>
  </si>
  <si>
    <t>https://www.jstor.org/journal/genpaprisinsthe</t>
  </si>
  <si>
    <t>genpaprisinsthe</t>
  </si>
  <si>
    <t>17446</t>
  </si>
  <si>
    <t>1400; 2002; 1402; 2003</t>
  </si>
  <si>
    <t>General Business, Management and Accounting; Economics and Econometrics; Accounting; Finance</t>
  </si>
  <si>
    <t>The Geneva Risk and Insurance Review</t>
  </si>
  <si>
    <t>1554-9658</t>
  </si>
  <si>
    <t>https://www.jstor.org/journal/genrisinsrev</t>
  </si>
  <si>
    <t>genrisinsrev</t>
  </si>
  <si>
    <t>https://www.jstor.org/journal/genocidestudies</t>
  </si>
  <si>
    <t>genocidestudies</t>
  </si>
  <si>
    <t>Genus</t>
  </si>
  <si>
    <t>0016-6987</t>
  </si>
  <si>
    <t>2035-5556</t>
  </si>
  <si>
    <t>Università degli Studi di Roma “La Sapienza”</t>
  </si>
  <si>
    <t>https://www.jstor.org/journal/genus</t>
  </si>
  <si>
    <t>genus</t>
  </si>
  <si>
    <t>26824</t>
  </si>
  <si>
    <t>2007-2026; 1975-1998; 1970</t>
  </si>
  <si>
    <t>Geografiska Annaler</t>
  </si>
  <si>
    <t>1651-3215</t>
  </si>
  <si>
    <t>https://www.jstor.org/journal/geoganna</t>
  </si>
  <si>
    <t>geoganna</t>
  </si>
  <si>
    <t>Geografiska Annaler. Series A, Physical Geography</t>
  </si>
  <si>
    <t>https://www.jstor.org/journal/geogannaseriphys</t>
  </si>
  <si>
    <t>geogannaseriphys</t>
  </si>
  <si>
    <t>Geografiska Annaler. Series B, Human Geography</t>
  </si>
  <si>
    <t>https://www.jstor.org/journal/geogannaseribhum</t>
  </si>
  <si>
    <t>geogannaseribhum</t>
  </si>
  <si>
    <t>The Geographical Journal</t>
  </si>
  <si>
    <t>https://www.jstor.org/journal/geographicalj</t>
  </si>
  <si>
    <t>geographicalj</t>
  </si>
  <si>
    <t>https://www.jstor.org/journal/geogrevi</t>
  </si>
  <si>
    <t>geogrevi</t>
  </si>
  <si>
    <t>The Geographical Teacher</t>
  </si>
  <si>
    <t>2044-1541</t>
  </si>
  <si>
    <t>https://www.jstor.org/journal/geoteacher</t>
  </si>
  <si>
    <t>geoteacher</t>
  </si>
  <si>
    <t>Education ; Geography ; Social Sciences</t>
  </si>
  <si>
    <t>Geographische Zeitschrift</t>
  </si>
  <si>
    <t>0016-7479</t>
  </si>
  <si>
    <t>2365-3124</t>
  </si>
  <si>
    <t>https://www.jstor.org/journal/geogzeit</t>
  </si>
  <si>
    <t>geogzeit</t>
  </si>
  <si>
    <t>28757</t>
  </si>
  <si>
    <t>1996-2025; 1978-1994</t>
  </si>
  <si>
    <t>https://www.jstor.org/journal/geography</t>
  </si>
  <si>
    <t>geography</t>
  </si>
  <si>
    <t>https://www.jstor.org/journal/geojournal</t>
  </si>
  <si>
    <t>geojournal</t>
  </si>
  <si>
    <t>Geopolitics, History, and International Relations</t>
  </si>
  <si>
    <t>1948-9145</t>
  </si>
  <si>
    <t>2374-4383</t>
  </si>
  <si>
    <t>Addleton Academic Publishers</t>
  </si>
  <si>
    <t>https://www.jstor.org/journal/geophistinterela</t>
  </si>
  <si>
    <t>geophistinterela</t>
  </si>
  <si>
    <t>21100838044</t>
  </si>
  <si>
    <t>2017-2021</t>
  </si>
  <si>
    <t>The George Eliot, George Henry Lewes Newsletter</t>
  </si>
  <si>
    <t>0953-0754</t>
  </si>
  <si>
    <t>2372-1898</t>
  </si>
  <si>
    <t>https://www.jstor.org/journal/georelioghlnews</t>
  </si>
  <si>
    <t>georelioghlnews</t>
  </si>
  <si>
    <t>George Eliot - George Henry Lewes Studies</t>
  </si>
  <si>
    <t>2372-1901</t>
  </si>
  <si>
    <t>2372-191X</t>
  </si>
  <si>
    <t>https://www.jstor.org/journal/georelioghlstud</t>
  </si>
  <si>
    <t>georelioghlstud</t>
  </si>
  <si>
    <t>21100872052</t>
  </si>
  <si>
    <t>The George Wright Forum</t>
  </si>
  <si>
    <t>0732-4715</t>
  </si>
  <si>
    <t>George Wright Society</t>
  </si>
  <si>
    <t>https://www.jstor.org/journal/georwrigforu</t>
  </si>
  <si>
    <t>georwrigforu</t>
  </si>
  <si>
    <t>https://www.jstor.org/journal/georjinteaffa</t>
  </si>
  <si>
    <t>georjinteaffa</t>
  </si>
  <si>
    <t>Georgia Government Review</t>
  </si>
  <si>
    <t>0016-8289</t>
  </si>
  <si>
    <t>https://www.jstor.org/journal/georgoverevi</t>
  </si>
  <si>
    <t>georgoverevi</t>
  </si>
  <si>
    <t>American Studies ; Area Studies ; Political Science ; Public Policy &amp; Administration ; Social Sciences</t>
  </si>
  <si>
    <t>The Georgia Historical Quarterly</t>
  </si>
  <si>
    <t>0016-8297</t>
  </si>
  <si>
    <t>2169-852X</t>
  </si>
  <si>
    <t>Georgia Historical Society</t>
  </si>
  <si>
    <t>https://www.jstor.org/journal/georhistquar</t>
  </si>
  <si>
    <t>georhistquar</t>
  </si>
  <si>
    <t>25591</t>
  </si>
  <si>
    <t>2001; 1991; 1987; 1979-1980; 1975; 1973; 1968-1971</t>
  </si>
  <si>
    <t>The Georgia Review</t>
  </si>
  <si>
    <t>0016-8386</t>
  </si>
  <si>
    <t>2329-714X</t>
  </si>
  <si>
    <t>Georgia Review</t>
  </si>
  <si>
    <t>https://www.jstor.org/journal/georgiarev</t>
  </si>
  <si>
    <t>georgiarev</t>
  </si>
  <si>
    <t>5800204086</t>
  </si>
  <si>
    <t>German Journal of Human Resource Management / Zeitschrift für Personalforschung</t>
  </si>
  <si>
    <t>https://www.jstor.org/journal/germjhumareso</t>
  </si>
  <si>
    <t>germjhumareso</t>
  </si>
  <si>
    <t>German Politics &amp; Society</t>
  </si>
  <si>
    <t>1045-0300</t>
  </si>
  <si>
    <t>1558-5441</t>
  </si>
  <si>
    <t>https://www.jstor.org/journal/germpolisoci</t>
  </si>
  <si>
    <t>germpolisoci</t>
  </si>
  <si>
    <t>5600155015</t>
  </si>
  <si>
    <t>1202; 3316; 3312</t>
  </si>
  <si>
    <t>History; Cultural Studies; Sociology and Political Science</t>
  </si>
  <si>
    <t>The German Quarterly</t>
  </si>
  <si>
    <t>https://www.jstor.org/journal/germanquarterly</t>
  </si>
  <si>
    <t>germanquarterly</t>
  </si>
  <si>
    <t>German Studies Newsletter</t>
  </si>
  <si>
    <t>0882-7079</t>
  </si>
  <si>
    <t>https://www.jstor.org/journal/germstudnews</t>
  </si>
  <si>
    <t>germstudnews</t>
  </si>
  <si>
    <t>https://www.jstor.org/journal/germstudrevi</t>
  </si>
  <si>
    <t>germstudrevi</t>
  </si>
  <si>
    <t>Germanic Museum Bulletin</t>
  </si>
  <si>
    <t>0731-115X</t>
  </si>
  <si>
    <t>https://www.jstor.org/journal/germmusebull</t>
  </si>
  <si>
    <t>germmusebull</t>
  </si>
  <si>
    <t>Gerontology / גרונטולוגיה</t>
  </si>
  <si>
    <t>0334-2360</t>
  </si>
  <si>
    <t>2410-7085</t>
  </si>
  <si>
    <t>https://www.jstor.org/journal/gerontology</t>
  </si>
  <si>
    <t>gerontology</t>
  </si>
  <si>
    <t>Gerontology &amp; Geriatrics / גרונטולוגיה וגריאטריה</t>
  </si>
  <si>
    <t>2309-7353</t>
  </si>
  <si>
    <t>https://www.jstor.org/journal/gerogeri</t>
  </si>
  <si>
    <t>gerogeri</t>
  </si>
  <si>
    <t>Geschichte und Gesellschaft</t>
  </si>
  <si>
    <t>0340-613X</t>
  </si>
  <si>
    <t>2196-9000</t>
  </si>
  <si>
    <t>https://www.jstor.org/journal/gescgese</t>
  </si>
  <si>
    <t>gescgese</t>
  </si>
  <si>
    <t>26692</t>
  </si>
  <si>
    <t>2014-2024; 1999-2012; 1988; 1985; 1982</t>
  </si>
  <si>
    <t>Geschichte und Gesellschaft. Sonderheft</t>
  </si>
  <si>
    <t>0944-2014</t>
  </si>
  <si>
    <t>2197-3377</t>
  </si>
  <si>
    <t>https://www.jstor.org/journal/gescgesesond</t>
  </si>
  <si>
    <t>gescgesesond</t>
  </si>
  <si>
    <t>Gesta</t>
  </si>
  <si>
    <t>0016-920X</t>
  </si>
  <si>
    <t>2169-3099</t>
  </si>
  <si>
    <t>https://www.jstor.org/journal/gesta</t>
  </si>
  <si>
    <t>gesta</t>
  </si>
  <si>
    <t>Architecture &amp; Architectural History ; Art &amp; Art History ; Arts</t>
  </si>
  <si>
    <t>16100154752</t>
  </si>
  <si>
    <t>2008-2025; 2002-2006</t>
  </si>
  <si>
    <t>Gesundheits- und Sozialpolitik</t>
  </si>
  <si>
    <t>1611-5821</t>
  </si>
  <si>
    <t>https://www.jstor.org/journal/gesusozi</t>
  </si>
  <si>
    <t>gesusozi</t>
  </si>
  <si>
    <t>Getty Research Journal</t>
  </si>
  <si>
    <t>1944-8740</t>
  </si>
  <si>
    <t>2329-1249</t>
  </si>
  <si>
    <t>Getty Publications</t>
  </si>
  <si>
    <t>https://www.jstor.org/journal/gettyresearchj</t>
  </si>
  <si>
    <t>gettyresearchj</t>
  </si>
  <si>
    <t>21100421895</t>
  </si>
  <si>
    <t>1202; 1209; 1206; 1213</t>
  </si>
  <si>
    <t>History; Museology; Conservation; Visual Arts and Performing Arts</t>
  </si>
  <si>
    <t>Giornale degli Economisti</t>
  </si>
  <si>
    <t>1125-2855</t>
  </si>
  <si>
    <t>EGEA SpA</t>
  </si>
  <si>
    <t>https://www.jstor.org/journal/geconomisti</t>
  </si>
  <si>
    <t>geconomisti</t>
  </si>
  <si>
    <t>Giornale degli Economisti e Annali di Economia</t>
  </si>
  <si>
    <t>0017-0097</t>
  </si>
  <si>
    <t>https://www.jstor.org/journal/gioecoanneco</t>
  </si>
  <si>
    <t>gioecoanneco</t>
  </si>
  <si>
    <t>Giornale degli Economisti e Rivista di Statistica</t>
  </si>
  <si>
    <t>1125-2863</t>
  </si>
  <si>
    <t>https://www.jstor.org/journal/geconrivistat</t>
  </si>
  <si>
    <t>geconrivistat</t>
  </si>
  <si>
    <t>Glasgow Archaeological Journal</t>
  </si>
  <si>
    <t>0305-8980</t>
  </si>
  <si>
    <t>2053-7824</t>
  </si>
  <si>
    <t>https://www.jstor.org/journal/glasarchj</t>
  </si>
  <si>
    <t>glasarchj</t>
  </si>
  <si>
    <t>https://www.jstor.org/journal/globecolbiog</t>
  </si>
  <si>
    <t>globecolbiog</t>
  </si>
  <si>
    <t>Global Ecology and Biogeography Letters</t>
  </si>
  <si>
    <t>0960-7447</t>
  </si>
  <si>
    <t>https://www.jstor.org/journal/globecolbioglett</t>
  </si>
  <si>
    <t>globecolbioglett</t>
  </si>
  <si>
    <t>37102</t>
  </si>
  <si>
    <t>2003-2004; 2001; 1991-1998</t>
  </si>
  <si>
    <t>Global Environment</t>
  </si>
  <si>
    <t>1973-3739</t>
  </si>
  <si>
    <t>2053-7352</t>
  </si>
  <si>
    <t>https://www.jstor.org/journal/globenvi</t>
  </si>
  <si>
    <t>globenvi</t>
  </si>
  <si>
    <t>Environmental Science ; History ; Science &amp; Mathematics ; Social Sciences ; Sustainability</t>
  </si>
  <si>
    <t>21100449126</t>
  </si>
  <si>
    <t>1202; 2308; 2306</t>
  </si>
  <si>
    <t>History; Management, Monitoring, Policy and Law; Global and Planetary Change</t>
  </si>
  <si>
    <t>Global Governance</t>
  </si>
  <si>
    <t>1075-2846</t>
  </si>
  <si>
    <t>1942-6720</t>
  </si>
  <si>
    <t>https://www.jstor.org/journal/globgove</t>
  </si>
  <si>
    <t>globgove</t>
  </si>
  <si>
    <t>25158</t>
  </si>
  <si>
    <t>3320; 3311; 2300; 3312</t>
  </si>
  <si>
    <t>Political Science and International Relations; Safety Research; General Environmental Science; Sociology and Political Science</t>
  </si>
  <si>
    <t>https://www.jstor.org/journal/globalsouth</t>
  </si>
  <si>
    <t>globalsouth</t>
  </si>
  <si>
    <t>Globe Studies</t>
  </si>
  <si>
    <t>1684-7091</t>
  </si>
  <si>
    <t>International Coronelli Society for the Study of Globes</t>
  </si>
  <si>
    <t>https://www.jstor.org/journal/globestudies</t>
  </si>
  <si>
    <t>globestudies</t>
  </si>
  <si>
    <t>No issues were published from 2019-2021. Issue 66 (2022) will be released in 2027.</t>
  </si>
  <si>
    <t>Der Globusfreund</t>
  </si>
  <si>
    <t>0436-0664</t>
  </si>
  <si>
    <t>2305-6355</t>
  </si>
  <si>
    <t>https://www.jstor.org/journal/globusfreund</t>
  </si>
  <si>
    <t>globusfreund</t>
  </si>
  <si>
    <t>Glotta</t>
  </si>
  <si>
    <t>0017-1298</t>
  </si>
  <si>
    <t>2196-9043</t>
  </si>
  <si>
    <t>https://www.jstor.org/journal/glotta</t>
  </si>
  <si>
    <t>glotta</t>
  </si>
  <si>
    <t>28844</t>
  </si>
  <si>
    <t>1203; 3310; 1205</t>
  </si>
  <si>
    <t>2007-2025; 2002-2005; 1995; 1986; 1979-1981; 1975</t>
  </si>
  <si>
    <t>Language and Linguistics; Linguistics and Language; Classics</t>
  </si>
  <si>
    <t>Gnomon</t>
  </si>
  <si>
    <t>0017-1417</t>
  </si>
  <si>
    <t>Verlag C.H. Beck</t>
  </si>
  <si>
    <t>https://www.jstor.org/journal/gnomon</t>
  </si>
  <si>
    <t>gnomon</t>
  </si>
  <si>
    <t>https://www.jstor.org/journal/goodsociety</t>
  </si>
  <si>
    <t>goodsociety</t>
  </si>
  <si>
    <t>Goodwin Series</t>
  </si>
  <si>
    <t>0304-3460</t>
  </si>
  <si>
    <t>2224-4646</t>
  </si>
  <si>
    <t>South African Archaeological Society</t>
  </si>
  <si>
    <t>https://www.jstor.org/journal/goodwinseries</t>
  </si>
  <si>
    <t>goodwinseries</t>
  </si>
  <si>
    <t>https://www.jstor.org/journal/goveoppo</t>
  </si>
  <si>
    <t>goveoppo</t>
  </si>
  <si>
    <t>GP, Solo &amp; Small Firm Lawyer</t>
  </si>
  <si>
    <t>1520-331X</t>
  </si>
  <si>
    <t>2376-9653</t>
  </si>
  <si>
    <t>https://www.jstor.org/journal/gpsolsmafirlaw</t>
  </si>
  <si>
    <t>gpsolsmafirlaw</t>
  </si>
  <si>
    <t>The GPA Irish Arts Review Yearbook</t>
  </si>
  <si>
    <t>0791-038X</t>
  </si>
  <si>
    <t>Irish Arts Review</t>
  </si>
  <si>
    <t>https://www.jstor.org/journal/gpairisartsrevi</t>
  </si>
  <si>
    <t>gpairisartsrevi</t>
  </si>
  <si>
    <t>GPSolo</t>
  </si>
  <si>
    <t>1528-638X</t>
  </si>
  <si>
    <t>2163-1727</t>
  </si>
  <si>
    <t>https://www.jstor.org/journal/gpsolo</t>
  </si>
  <si>
    <t>gpsolo</t>
  </si>
  <si>
    <t>Grand Street</t>
  </si>
  <si>
    <t>0734-5496</t>
  </si>
  <si>
    <t>Jean Stein</t>
  </si>
  <si>
    <t>https://www.jstor.org/journal/granstre</t>
  </si>
  <si>
    <t>granstre</t>
  </si>
  <si>
    <t>The Great Basin Naturalist</t>
  </si>
  <si>
    <t>0017-3614</t>
  </si>
  <si>
    <t>Monte L. Bean Life Science Museum, Brigham Young University</t>
  </si>
  <si>
    <t>https://www.jstor.org/journal/greabasinatu</t>
  </si>
  <si>
    <t>greabasinatu</t>
  </si>
  <si>
    <t>Biological Sciences ; Botany &amp; Plant Sciences ; Ecology &amp; Evolutionary Biology ; Science &amp; Mathematics ; Zoology</t>
  </si>
  <si>
    <t>51043</t>
  </si>
  <si>
    <t>1110; 1100; 1103</t>
  </si>
  <si>
    <t>1993-1999; 1987; 1978-1985</t>
  </si>
  <si>
    <t>Plant Science; General Agricultural and Biological Sciences; Animal Science and Zoology</t>
  </si>
  <si>
    <t>Great Basin Naturalist Memoirs</t>
  </si>
  <si>
    <t>0160-239X</t>
  </si>
  <si>
    <t>2331-2742</t>
  </si>
  <si>
    <t>https://www.jstor.org/journal/grebasnatmem</t>
  </si>
  <si>
    <t>grebasnatmem</t>
  </si>
  <si>
    <t>The Great Circle</t>
  </si>
  <si>
    <t>0156-8698</t>
  </si>
  <si>
    <t>2209-9409</t>
  </si>
  <si>
    <t>Australian Association for Maritime History</t>
  </si>
  <si>
    <t>https://www.jstor.org/journal/greacirc</t>
  </si>
  <si>
    <t>greacirc</t>
  </si>
  <si>
    <t>History ; History of Science &amp; Technology ; Social Sciences ; Transportation Studies</t>
  </si>
  <si>
    <t>21101239985</t>
  </si>
  <si>
    <t>Great Decisions</t>
  </si>
  <si>
    <t>0072-727X</t>
  </si>
  <si>
    <t>Foreign Policy Association</t>
  </si>
  <si>
    <t>https://www.jstor.org/journal/greatdecisions</t>
  </si>
  <si>
    <t>greatdecisions</t>
  </si>
  <si>
    <t>The Great Lakes Review</t>
  </si>
  <si>
    <t>0360-1846</t>
  </si>
  <si>
    <t>Central Michigan University</t>
  </si>
  <si>
    <t>https://www.jstor.org/journal/grealakerevi</t>
  </si>
  <si>
    <t>grealakerevi</t>
  </si>
  <si>
    <t>16200154759</t>
  </si>
  <si>
    <t>2016; 2002-2014</t>
  </si>
  <si>
    <t>https://www.jstor.org/journal/greaplaiquar</t>
  </si>
  <si>
    <t>greaplaiquar</t>
  </si>
  <si>
    <t>https://www.jstor.org/journal/greaplairese</t>
  </si>
  <si>
    <t>greaplairese</t>
  </si>
  <si>
    <t>Ecology &amp; Evolutionary Biology ; Environmental Science ; Science &amp; Mathematics</t>
  </si>
  <si>
    <t>https://www.jstor.org/journal/greecerome</t>
  </si>
  <si>
    <t>greecerome</t>
  </si>
  <si>
    <t>The Green Book: Writings on Irish Gothic, Supernatural and Fantastic Literature</t>
  </si>
  <si>
    <t>2009-6089</t>
  </si>
  <si>
    <t>Swan River Press</t>
  </si>
  <si>
    <t>https://www.jstor.org/journal/greenbook</t>
  </si>
  <si>
    <t>greenbook</t>
  </si>
  <si>
    <t>Greener Management International</t>
  </si>
  <si>
    <t>0966-9671</t>
  </si>
  <si>
    <t>2051-3062</t>
  </si>
  <si>
    <t>https://www.jstor.org/journal/greemanainte</t>
  </si>
  <si>
    <t>greemanainte</t>
  </si>
  <si>
    <t>Business ; Business &amp; Economics ; Management &amp; Organizational Behavior ; Social Sciences ; Sustainability</t>
  </si>
  <si>
    <t>22098</t>
  </si>
  <si>
    <t>Gregorianum</t>
  </si>
  <si>
    <t>0017-4114</t>
  </si>
  <si>
    <t>2611-4046</t>
  </si>
  <si>
    <t>https://www.jstor.org/journal/gregorianum</t>
  </si>
  <si>
    <t>gregorianum</t>
  </si>
  <si>
    <t>5800224540</t>
  </si>
  <si>
    <t>2023-2024; 2002-2021</t>
  </si>
  <si>
    <t>https://www.jstor.org/journal/greyroom</t>
  </si>
  <si>
    <t>greyroom</t>
  </si>
  <si>
    <t>Grial</t>
  </si>
  <si>
    <t>0017-4181</t>
  </si>
  <si>
    <t>Editorial Galaxia S.A.</t>
  </si>
  <si>
    <t>https://www.jstor.org/journal/grial</t>
  </si>
  <si>
    <t>grial</t>
  </si>
  <si>
    <t>Group</t>
  </si>
  <si>
    <t>0362-4021</t>
  </si>
  <si>
    <t>1573-3386</t>
  </si>
  <si>
    <t>Eastern Group Psychotherapy Society</t>
  </si>
  <si>
    <t>https://www.jstor.org/journal/group</t>
  </si>
  <si>
    <t>group</t>
  </si>
  <si>
    <t>Psychology ; Social Sciences ; Social Work</t>
  </si>
  <si>
    <t>1997-2004; 1977-1995</t>
  </si>
  <si>
    <t>Guaraguao</t>
  </si>
  <si>
    <t>1137-2354</t>
  </si>
  <si>
    <t>El Centro de Estudios y Cooperación para América Latina (CECAL)</t>
  </si>
  <si>
    <t>https://www.jstor.org/journal/guaraguao</t>
  </si>
  <si>
    <t>guaraguao</t>
  </si>
  <si>
    <t>Guerres mondiales et conflits contemporains</t>
  </si>
  <si>
    <t>0984-2292</t>
  </si>
  <si>
    <t>2101-0137</t>
  </si>
  <si>
    <t>https://www.jstor.org/journal/guermondconfcont</t>
  </si>
  <si>
    <t>guermondconfcont</t>
  </si>
  <si>
    <t>16300154751</t>
  </si>
  <si>
    <t>Guide (Field Museum of Natural History)</t>
  </si>
  <si>
    <t>2169-0642</t>
  </si>
  <si>
    <t>https://www.jstor.org/journal/guidfielmusnathi</t>
  </si>
  <si>
    <t>guidfielmusnathi</t>
  </si>
  <si>
    <t>Publication of this title ceased in 1933.</t>
  </si>
  <si>
    <t>Guide to Programs in Linguistics</t>
  </si>
  <si>
    <t>0363-2210</t>
  </si>
  <si>
    <t>2573-2218</t>
  </si>
  <si>
    <t>https://www.jstor.org/journal/guidprogling</t>
  </si>
  <si>
    <t>guidprogling</t>
  </si>
  <si>
    <t>В помощь преподавателю русского языка в Америке / A Guide to Teachers of the Russian Language in America</t>
  </si>
  <si>
    <t>2639-5959</t>
  </si>
  <si>
    <t>2641-2306</t>
  </si>
  <si>
    <t>American Councils for International Education ACTR / ACCELS</t>
  </si>
  <si>
    <t>https://www.jstor.org/journal/guidteacrusslang</t>
  </si>
  <si>
    <t>guidteacrusslang</t>
  </si>
  <si>
    <t>Hadashot Arkheologiyot / חדשות ארכיאולוגיות</t>
  </si>
  <si>
    <t>0047-1569</t>
  </si>
  <si>
    <t>2311-8415</t>
  </si>
  <si>
    <t>https://www.jstor.org/journal/hadaarkh</t>
  </si>
  <si>
    <t>hadaarkh</t>
  </si>
  <si>
    <t>Hadashot Arkheologiyot: Excavations and Surveys in Israel / חדשות ארכיאולוגיות: חפירות וסקרים בישראל</t>
  </si>
  <si>
    <t>1565-043X</t>
  </si>
  <si>
    <t>1565-5334</t>
  </si>
  <si>
    <t>https://www.jstor.org/journal/hadaarkhexcasurv</t>
  </si>
  <si>
    <t>hadaarkhexcasurv</t>
  </si>
  <si>
    <t>Hagut: Studies in Jewish Educational Thought / הגות: מחקרים בהגות החינוך היהודי</t>
  </si>
  <si>
    <t>1565-0243</t>
  </si>
  <si>
    <t>Center for Jewish Educational Thought - Lifshitz College of Education Jerusalem</t>
  </si>
  <si>
    <t>https://www.jstor.org/journal/hagut</t>
  </si>
  <si>
    <t>hagut</t>
  </si>
  <si>
    <t>Coverage for this title ends with Vol. ×, 2014.</t>
  </si>
  <si>
    <t>Haldane Bulletin</t>
  </si>
  <si>
    <t>2517-6021</t>
  </si>
  <si>
    <t>2631-8636</t>
  </si>
  <si>
    <t>https://www.jstor.org/journal/haldanebulletin</t>
  </si>
  <si>
    <t>haldanebulletin</t>
  </si>
  <si>
    <t>The Hardy Review</t>
  </si>
  <si>
    <t>1934-8908</t>
  </si>
  <si>
    <t>1934-8916</t>
  </si>
  <si>
    <t>Rosemarie Morgan</t>
  </si>
  <si>
    <t>https://www.jstor.org/journal/hardyreview</t>
  </si>
  <si>
    <t>hardyreview</t>
  </si>
  <si>
    <t>The Hardy Society Journal</t>
  </si>
  <si>
    <t>1746-4617</t>
  </si>
  <si>
    <t>Thomas Hardy Society</t>
  </si>
  <si>
    <t>https://www.jstor.org/journal/hardysocietyj</t>
  </si>
  <si>
    <t>hardysocietyj</t>
  </si>
  <si>
    <t>The Harp</t>
  </si>
  <si>
    <t>1340-5470</t>
  </si>
  <si>
    <t>IASIL-JAPAN</t>
  </si>
  <si>
    <t>https://www.jstor.org/journal/theharp</t>
  </si>
  <si>
    <t>theharp</t>
  </si>
  <si>
    <t>Harvard Art Museum Annual Report</t>
  </si>
  <si>
    <t>1948-6545</t>
  </si>
  <si>
    <t>https://www.jstor.org/journal/harvartmusannrep</t>
  </si>
  <si>
    <t>harvartmusannrep</t>
  </si>
  <si>
    <t>Harvard Book Review</t>
  </si>
  <si>
    <t>1080-6067</t>
  </si>
  <si>
    <t>2328-7217</t>
  </si>
  <si>
    <t>https://www.jstor.org/journal/harvardbookrev</t>
  </si>
  <si>
    <t>harvardbookrev</t>
  </si>
  <si>
    <t>Harvard International Review</t>
  </si>
  <si>
    <t>0739-1854</t>
  </si>
  <si>
    <t>2374-6564</t>
  </si>
  <si>
    <t>https://www.jstor.org/journal/harvinterevi</t>
  </si>
  <si>
    <t>harvinterevi</t>
  </si>
  <si>
    <t>25227</t>
  </si>
  <si>
    <t>3320; 1410; 3305</t>
  </si>
  <si>
    <t>1994-2020; 1986</t>
  </si>
  <si>
    <t>Political Science and International Relations; Industrial relations; Geography, Planning and Development</t>
  </si>
  <si>
    <t>Harvard Yenching Institute</t>
  </si>
  <si>
    <t>https://www.jstor.org/journal/harvjasiastud</t>
  </si>
  <si>
    <t>harvjasiastud</t>
  </si>
  <si>
    <t>Harvard Law Review</t>
  </si>
  <si>
    <t>0017-811X</t>
  </si>
  <si>
    <t>2161-976X</t>
  </si>
  <si>
    <t>The The Harvard Law Review Association</t>
  </si>
  <si>
    <t>https://www.jstor.org/journal/harvardlawreview</t>
  </si>
  <si>
    <t>harvardlawreview</t>
  </si>
  <si>
    <t>Harvard Papers in Botany</t>
  </si>
  <si>
    <t>1043-4534</t>
  </si>
  <si>
    <t>1938-2944</t>
  </si>
  <si>
    <t>https://www.jstor.org/journal/harpapbot</t>
  </si>
  <si>
    <t>harpapbot</t>
  </si>
  <si>
    <t>19500157223</t>
  </si>
  <si>
    <t>2014-2024; 2012; 2009-2010</t>
  </si>
  <si>
    <t>1077-2901</t>
  </si>
  <si>
    <t>2328-739X</t>
  </si>
  <si>
    <t>https://www.jstor.org/journal/harvardreview</t>
  </si>
  <si>
    <t>harvardreview</t>
  </si>
  <si>
    <t>15355</t>
  </si>
  <si>
    <t>Harvard Studies in Classical Philology</t>
  </si>
  <si>
    <t>0073-0688</t>
  </si>
  <si>
    <t>2325-9353</t>
  </si>
  <si>
    <t>Department of the Classics, Harvard University</t>
  </si>
  <si>
    <t>https://www.jstor.org/journal/harvstudclasphil</t>
  </si>
  <si>
    <t>harvstudclasphil</t>
  </si>
  <si>
    <t>28860</t>
  </si>
  <si>
    <t>2010; 2008; 2004-2005; 2002; 1999; 1993-1994; 1981-1982; 1976</t>
  </si>
  <si>
    <t>The Harvard Theological Review</t>
  </si>
  <si>
    <t>https://www.jstor.org/journal/harvtheorevi</t>
  </si>
  <si>
    <t>harvtheorevi</t>
  </si>
  <si>
    <t>Harvard Ukrainian Studies</t>
  </si>
  <si>
    <t>0363-5570</t>
  </si>
  <si>
    <t>2328-5400</t>
  </si>
  <si>
    <t>Harvard Ukrainian Research Institute</t>
  </si>
  <si>
    <t>https://www.jstor.org/journal/harvukrastud</t>
  </si>
  <si>
    <t>harvukrastud</t>
  </si>
  <si>
    <t>Harvard University Art Museums Bulletin</t>
  </si>
  <si>
    <t>1065-6448</t>
  </si>
  <si>
    <t>2328-9015</t>
  </si>
  <si>
    <t>https://www.jstor.org/journal/harvunivartmuse</t>
  </si>
  <si>
    <t>harvunivartmuse</t>
  </si>
  <si>
    <t>The Hastings Center Report</t>
  </si>
  <si>
    <t>https://www.jstor.org/journal/hastcentrepo</t>
  </si>
  <si>
    <t>hastcentrepo</t>
  </si>
  <si>
    <t>The Hastings Center Studies</t>
  </si>
  <si>
    <t>0093-3252</t>
  </si>
  <si>
    <t>https://www.jstor.org/journal/hastcentstud</t>
  </si>
  <si>
    <t>hastcentstud</t>
  </si>
  <si>
    <t>Health</t>
  </si>
  <si>
    <t>https://www.jstor.org/journal/health</t>
  </si>
  <si>
    <t>health</t>
  </si>
  <si>
    <t>Health and History</t>
  </si>
  <si>
    <t>1442-1771</t>
  </si>
  <si>
    <t>1839-3314</t>
  </si>
  <si>
    <t>https://www.jstor.org/journal/healthhist</t>
  </si>
  <si>
    <t>healthhist</t>
  </si>
  <si>
    <t>Health Sciences ; History ; History of Science &amp; Technology ; Medicine &amp; Allied Health ; Science &amp; Mathematics ; Science &amp; Technology Studies</t>
  </si>
  <si>
    <t>18700156706</t>
  </si>
  <si>
    <t>2016; 2014; 2008-2012</t>
  </si>
  <si>
    <t>Health and Human Rights</t>
  </si>
  <si>
    <t>1079-0969</t>
  </si>
  <si>
    <t>2150-4113</t>
  </si>
  <si>
    <t>https://www.jstor.org/journal/healhumarigh</t>
  </si>
  <si>
    <t>healhumarigh</t>
  </si>
  <si>
    <t>3320; 3306; 3312</t>
  </si>
  <si>
    <t>2008-2025; 2006; 2003-2004; 1994-2001</t>
  </si>
  <si>
    <t>Political Science and International Relations; Health (social science); Sociology and Political Science</t>
  </si>
  <si>
    <t>1550-5030</t>
  </si>
  <si>
    <t>https://www.jstor.org/journal/healcaremanarevi</t>
  </si>
  <si>
    <t>healcaremanarevi</t>
  </si>
  <si>
    <t>Business &amp; Economics ; Health Policy ; Management &amp; Organizational Behavior ; Medicine &amp; Allied Health</t>
  </si>
  <si>
    <t>Health Economics in Prevention and Care</t>
  </si>
  <si>
    <t>1439-3972</t>
  </si>
  <si>
    <t>https://www.jstor.org/journal/healeconprevcare</t>
  </si>
  <si>
    <t>healeconprevcare</t>
  </si>
  <si>
    <t>100268</t>
  </si>
  <si>
    <t>https://www.jstor.org/journal/healeducbeha</t>
  </si>
  <si>
    <t>healeducbeha</t>
  </si>
  <si>
    <t>Education ; Health Sciences ; Medicine &amp; Allied Health ; Public Health ; Social Sciences</t>
  </si>
  <si>
    <t>Health Education Monographs</t>
  </si>
  <si>
    <t>0073-1455</t>
  </si>
  <si>
    <t>2692-1553</t>
  </si>
  <si>
    <t>https://www.jstor.org/journal/healeducmono</t>
  </si>
  <si>
    <t>healeducmono</t>
  </si>
  <si>
    <t>101701</t>
  </si>
  <si>
    <t>1975-1978</t>
  </si>
  <si>
    <t>Health Education Quarterly</t>
  </si>
  <si>
    <t>0195-8402</t>
  </si>
  <si>
    <t>2732-5601</t>
  </si>
  <si>
    <t>https://www.jstor.org/journal/healeducquar</t>
  </si>
  <si>
    <t>healeducquar</t>
  </si>
  <si>
    <t>36964</t>
  </si>
  <si>
    <t>1990-1996; 1984-1988; 1981-1982</t>
  </si>
  <si>
    <t>https://www.jstor.org/journal/healeducrese</t>
  </si>
  <si>
    <t>healeducrese</t>
  </si>
  <si>
    <t>Education ; Health Policy ; Medicine &amp; Allied Health ; Public Health ; Social Sciences</t>
  </si>
  <si>
    <t>Health Policy and Planning</t>
  </si>
  <si>
    <t>0268-1080</t>
  </si>
  <si>
    <t>1460-2237</t>
  </si>
  <si>
    <t>https://www.jstor.org/journal/healpoliplan</t>
  </si>
  <si>
    <t>healpoliplan</t>
  </si>
  <si>
    <t>21308</t>
  </si>
  <si>
    <t>Health Promotion</t>
  </si>
  <si>
    <t>0268-1099</t>
  </si>
  <si>
    <t>2753-5436</t>
  </si>
  <si>
    <t>https://www.jstor.org/journal/healthpromotion</t>
  </si>
  <si>
    <t>healthpromotion</t>
  </si>
  <si>
    <t>54601</t>
  </si>
  <si>
    <t>1988; 1986</t>
  </si>
  <si>
    <t>https://www.jstor.org/journal/healprominte</t>
  </si>
  <si>
    <t>healprominte</t>
  </si>
  <si>
    <t>https://www.jstor.org/journal/healpromprac</t>
  </si>
  <si>
    <t>healpromprac</t>
  </si>
  <si>
    <t>Health Services Reports</t>
  </si>
  <si>
    <t>0090-2918</t>
  </si>
  <si>
    <t>https://www.jstor.org/journal/healservrepo</t>
  </si>
  <si>
    <t>healservrepo</t>
  </si>
  <si>
    <t>57824</t>
  </si>
  <si>
    <t>1972-1973</t>
  </si>
  <si>
    <t>Health Transition Review</t>
  </si>
  <si>
    <t>1036-4005</t>
  </si>
  <si>
    <t>National Centre for Epidemiology and Population Health (NCEPH), The Australian National University (ANU)</t>
  </si>
  <si>
    <t>https://www.jstor.org/journal/healtranrev</t>
  </si>
  <si>
    <t>healtranrev</t>
  </si>
  <si>
    <t>Publication of this title ceased in 1997.</t>
  </si>
  <si>
    <t>29618</t>
  </si>
  <si>
    <t>1991-1997</t>
  </si>
  <si>
    <t>Hebraica</t>
  </si>
  <si>
    <t>0160-2810</t>
  </si>
  <si>
    <t>https://www.jstor.org/journal/hebraica</t>
  </si>
  <si>
    <t>hebraica</t>
  </si>
  <si>
    <t>Hebrew Abstracts</t>
  </si>
  <si>
    <t>0438-895X</t>
  </si>
  <si>
    <t>National Association of Professors of Hebrew (NAPH)</t>
  </si>
  <si>
    <t>https://www.jstor.org/journal/hebrewabstracts</t>
  </si>
  <si>
    <t>hebrewabstracts</t>
  </si>
  <si>
    <t>The Hebrew Student</t>
  </si>
  <si>
    <t>0190-5953</t>
  </si>
  <si>
    <t>https://www.jstor.org/journal/hebrewstudent</t>
  </si>
  <si>
    <t>hebrewstudent</t>
  </si>
  <si>
    <t>https://www.jstor.org/journal/hebrewstudies</t>
  </si>
  <si>
    <t>hebrewstudies</t>
  </si>
  <si>
    <t>Hebrew Union College Annual</t>
  </si>
  <si>
    <t>0360-9049</t>
  </si>
  <si>
    <t>Hebrew Union College Press</t>
  </si>
  <si>
    <t>https://www.jstor.org/journal/hebruniocollannu</t>
  </si>
  <si>
    <t>hebruniocollannu</t>
  </si>
  <si>
    <t>17700154932</t>
  </si>
  <si>
    <t>2014-2024; 2006-2010</t>
  </si>
  <si>
    <t>Hefte der Deutschen Thomas-Mann-Gesellschaft, Sitz Lübeck</t>
  </si>
  <si>
    <t>0722-1207</t>
  </si>
  <si>
    <t>2510-7038</t>
  </si>
  <si>
    <t>Vittorio Klostermann GmbH</t>
  </si>
  <si>
    <t>https://www.jstor.org/journal/heftdeutthommann</t>
  </si>
  <si>
    <t>heftdeutthommann</t>
  </si>
  <si>
    <t>Hegel-Studien</t>
  </si>
  <si>
    <t>0073-1587</t>
  </si>
  <si>
    <t>https://www.jstor.org/journal/hegelstudien</t>
  </si>
  <si>
    <t>hegelstudien</t>
  </si>
  <si>
    <t>16000154725</t>
  </si>
  <si>
    <t>2009-2010; 2002-2006</t>
  </si>
  <si>
    <t>Heidegger Studies</t>
  </si>
  <si>
    <t>0885-4580</t>
  </si>
  <si>
    <t>2153-9170</t>
  </si>
  <si>
    <t>Duncker &amp; Humblot GmbH</t>
  </si>
  <si>
    <t>https://www.jstor.org/journal/heideggerstudies</t>
  </si>
  <si>
    <t>heideggerstudies</t>
  </si>
  <si>
    <t>Hermathena</t>
  </si>
  <si>
    <t>0018-0750</t>
  </si>
  <si>
    <t>Trinity College Dublin</t>
  </si>
  <si>
    <t>https://www.jstor.org/journal/hermathena</t>
  </si>
  <si>
    <t>hermathena</t>
  </si>
  <si>
    <t>1208; 1211; 1205</t>
  </si>
  <si>
    <t>2006-2012; 2002-2004; 1986; 1983; 1978; 1968</t>
  </si>
  <si>
    <t>Literature and Literary Theory; Philosophy; Classics</t>
  </si>
  <si>
    <t>Hermes</t>
  </si>
  <si>
    <t>0018-0777</t>
  </si>
  <si>
    <t>2365-3116</t>
  </si>
  <si>
    <t>https://www.jstor.org/journal/hermes</t>
  </si>
  <si>
    <t>hermes</t>
  </si>
  <si>
    <t>28865</t>
  </si>
  <si>
    <t>2002-2026; 1986-1987; 1979-1980; 1976-1977; 1974; 1971-1972; 1967-1969</t>
  </si>
  <si>
    <t>Herpetologica</t>
  </si>
  <si>
    <t>0018-0831</t>
  </si>
  <si>
    <t>1938-5099</t>
  </si>
  <si>
    <t>Herpetologists' League</t>
  </si>
  <si>
    <t>https://www.jstor.org/journal/herpetologica</t>
  </si>
  <si>
    <t>herpetologica</t>
  </si>
  <si>
    <t>21983</t>
  </si>
  <si>
    <t>Herpetological Monographs</t>
  </si>
  <si>
    <t>0733-1347</t>
  </si>
  <si>
    <t>1938-5137</t>
  </si>
  <si>
    <t>Allen Press</t>
  </si>
  <si>
    <t>https://www.jstor.org/journal/herpmono</t>
  </si>
  <si>
    <t>herpmono</t>
  </si>
  <si>
    <t>21990</t>
  </si>
  <si>
    <t>2023-2024; 1994-2021; 1991-1992</t>
  </si>
  <si>
    <t>Hesperia Supplements</t>
  </si>
  <si>
    <t>1064-1173</t>
  </si>
  <si>
    <t>2326-5132</t>
  </si>
  <si>
    <t>https://www.jstor.org/journal/hespsupp</t>
  </si>
  <si>
    <t>hespsupp</t>
  </si>
  <si>
    <t>Hesperia: The Journal of the American School of Classical Studies at Athens</t>
  </si>
  <si>
    <t>0018-098X</t>
  </si>
  <si>
    <t>1553-5622</t>
  </si>
  <si>
    <t>https://www.jstor.org/journal/hesperia</t>
  </si>
  <si>
    <t>hesperia</t>
  </si>
  <si>
    <t>16800154736</t>
  </si>
  <si>
    <t>1202; 3302; 1204; 1205</t>
  </si>
  <si>
    <t>History; Archeology; Classics</t>
  </si>
  <si>
    <t>https://www.jstor.org/journal/highschooljour</t>
  </si>
  <si>
    <t>highschooljour</t>
  </si>
  <si>
    <t>High Technology Law Journal</t>
  </si>
  <si>
    <t>0885-2715</t>
  </si>
  <si>
    <t>2380-4734</t>
  </si>
  <si>
    <t>https://www.jstor.org/journal/hightechlawj</t>
  </si>
  <si>
    <t>hightechlawj</t>
  </si>
  <si>
    <t>https://www.jstor.org/journal/highereducation</t>
  </si>
  <si>
    <t>highereducation</t>
  </si>
  <si>
    <t>Hispamérica</t>
  </si>
  <si>
    <t>0363-0471</t>
  </si>
  <si>
    <t>2328-0743</t>
  </si>
  <si>
    <t>Saul Sosnowski - LASC, University of Maryland, Hispamerica</t>
  </si>
  <si>
    <t>https://www.jstor.org/journal/hispamerica</t>
  </si>
  <si>
    <t>hispamerica</t>
  </si>
  <si>
    <t>5700154132</t>
  </si>
  <si>
    <t>American Association of Teachers of Spanish and Portuguese</t>
  </si>
  <si>
    <t>https://www.jstor.org/journal/hispania</t>
  </si>
  <si>
    <t>hispania</t>
  </si>
  <si>
    <t>Area Studies ; Education ; Humanities ; Language &amp; Literature ; Latin American Studies ; Social Sciences</t>
  </si>
  <si>
    <t>The Hispanic American Historical Review</t>
  </si>
  <si>
    <t>https://www.jstor.org/journal/hispamerhistrevi</t>
  </si>
  <si>
    <t>hispamerhistrevi</t>
  </si>
  <si>
    <t>Coverage Ends: 12/01/1999</t>
  </si>
  <si>
    <t>Hispanic Engineer</t>
  </si>
  <si>
    <t>1058-269X</t>
  </si>
  <si>
    <t>https://www.jstor.org/journal/hispanicengineer</t>
  </si>
  <si>
    <t>hispanicengineer</t>
  </si>
  <si>
    <t>Hispanic Engineer and Information Technology</t>
  </si>
  <si>
    <t>1088-3452</t>
  </si>
  <si>
    <t>2573-4415</t>
  </si>
  <si>
    <t>https://www.jstor.org/journal/hispengiinfotech</t>
  </si>
  <si>
    <t>hispengiinfotech</t>
  </si>
  <si>
    <t>Hispanic Journal</t>
  </si>
  <si>
    <t>0271-0986</t>
  </si>
  <si>
    <t>Indiana University of Pennsylvania</t>
  </si>
  <si>
    <t>https://www.jstor.org/journal/hispanicj</t>
  </si>
  <si>
    <t>hispanicj</t>
  </si>
  <si>
    <t>https://www.jstor.org/journal/hispanicreview</t>
  </si>
  <si>
    <t>hispanicreview</t>
  </si>
  <si>
    <t>Hispanófila</t>
  </si>
  <si>
    <t>https://www.jstor.org/journal/hispanofila</t>
  </si>
  <si>
    <t>hispanofila</t>
  </si>
  <si>
    <t>Histoire de l'éducation</t>
  </si>
  <si>
    <t>0221-6280</t>
  </si>
  <si>
    <t>2102-5452</t>
  </si>
  <si>
    <t>ENS Lyon</t>
  </si>
  <si>
    <t>https://www.jstor.org/journal/histoireeduc</t>
  </si>
  <si>
    <t>histoireeduc</t>
  </si>
  <si>
    <t>16800154746</t>
  </si>
  <si>
    <t>3304; 1207</t>
  </si>
  <si>
    <t>Histoire, Économie et Société</t>
  </si>
  <si>
    <t>0752-5702</t>
  </si>
  <si>
    <t>1777-5906</t>
  </si>
  <si>
    <t>https://www.jstor.org/journal/histeconsoci</t>
  </si>
  <si>
    <t>histeconsoci</t>
  </si>
  <si>
    <t>Business &amp; Economics ; Economics ; History</t>
  </si>
  <si>
    <t>28922</t>
  </si>
  <si>
    <t>2019-2024; 2001-2002; 1999; 1988; 1986; 1982-1984</t>
  </si>
  <si>
    <t>Histoire &amp; Mesure</t>
  </si>
  <si>
    <t>0982-1783</t>
  </si>
  <si>
    <t>1957-7745</t>
  </si>
  <si>
    <t>https://www.jstor.org/journal/histoiremesure</t>
  </si>
  <si>
    <t>histoiremesure</t>
  </si>
  <si>
    <t>2001-2024; 1999; 1993; 1991; 1989; 1986</t>
  </si>
  <si>
    <t>Historia, Antropología y Fuentes Orales</t>
  </si>
  <si>
    <t>1136-1700</t>
  </si>
  <si>
    <t>Historia, Antropologia y Fuentes Orales</t>
  </si>
  <si>
    <t>https://www.jstor.org/journal/histantrfuenoral</t>
  </si>
  <si>
    <t>histantrfuenoral</t>
  </si>
  <si>
    <t>Coverage for this title ends with No. 46, 2011.</t>
  </si>
  <si>
    <t>Historia: Journal of the Historical Society of Israel / היסטוריה: כתב עת של החברה ההיסטורית הישראלית</t>
  </si>
  <si>
    <t>0334-4843</t>
  </si>
  <si>
    <t>Historical Society of Israel / החברה ההיסטורית הישראלית</t>
  </si>
  <si>
    <t>https://www.jstor.org/journal/historia</t>
  </si>
  <si>
    <t>historia</t>
  </si>
  <si>
    <t>Historia Mexicana</t>
  </si>
  <si>
    <t>0185-0172</t>
  </si>
  <si>
    <t>https://www.jstor.org/journal/histmex</t>
  </si>
  <si>
    <t>histmex</t>
  </si>
  <si>
    <t>25679</t>
  </si>
  <si>
    <t>2001-2026; 1999; 1986-1987; 1980-1981; 1976-1977; 1965</t>
  </si>
  <si>
    <t>Historia Social</t>
  </si>
  <si>
    <t>0214-2570</t>
  </si>
  <si>
    <t>https://www.jstor.org/journal/historiasocial</t>
  </si>
  <si>
    <t>historiasocial</t>
  </si>
  <si>
    <t>21100211106</t>
  </si>
  <si>
    <t>Historia y Fuente Oral</t>
  </si>
  <si>
    <t>0214-7610</t>
  </si>
  <si>
    <t>https://www.jstor.org/journal/histfuenoral</t>
  </si>
  <si>
    <t>histfuenoral</t>
  </si>
  <si>
    <t>Historia: Zeitschrift für Alte Geschichte</t>
  </si>
  <si>
    <t>0018-2311</t>
  </si>
  <si>
    <t>2365-3108</t>
  </si>
  <si>
    <t>https://www.jstor.org/journal/histzeitalte</t>
  </si>
  <si>
    <t>histzeitalte</t>
  </si>
  <si>
    <t>16000154752</t>
  </si>
  <si>
    <t>2002-2026; 1997; 1987; 1983-1984; 1976</t>
  </si>
  <si>
    <t>The Historian</t>
  </si>
  <si>
    <t>https://www.jstor.org/journal/historian</t>
  </si>
  <si>
    <t>historian</t>
  </si>
  <si>
    <t>https://www.jstor.org/journal/histarch</t>
  </si>
  <si>
    <t>histarch</t>
  </si>
  <si>
    <t>https://www.jstor.org/journal/historicalj</t>
  </si>
  <si>
    <t>historicalj</t>
  </si>
  <si>
    <t>Historical Magazine of the Protestant Episcopal Church</t>
  </si>
  <si>
    <t>0018-2486</t>
  </si>
  <si>
    <t>2377-5289</t>
  </si>
  <si>
    <t>https://www.jstor.org/journal/histmagaprotepis</t>
  </si>
  <si>
    <t>histmagaprotepis</t>
  </si>
  <si>
    <t>Historical Reflections / Réflexions Historiques</t>
  </si>
  <si>
    <t>0315-7997</t>
  </si>
  <si>
    <t>1939-2419</t>
  </si>
  <si>
    <t>https://www.jstor.org/journal/histrefl</t>
  </si>
  <si>
    <t>histrefl</t>
  </si>
  <si>
    <t>2001-2025; 1999; 1989; 1987; 1985; 1982-1983; 1979; 1977</t>
  </si>
  <si>
    <t>Historical Researches in Western Pennsylvania, Principally Catholic</t>
  </si>
  <si>
    <t>2640-3900</t>
  </si>
  <si>
    <t>2641-7111</t>
  </si>
  <si>
    <t>https://www.jstor.org/journal/histresewestpenn</t>
  </si>
  <si>
    <t>histresewestpenn</t>
  </si>
  <si>
    <t>Historical Social Research / Historische Sozialforschung</t>
  </si>
  <si>
    <t>0172-6404</t>
  </si>
  <si>
    <t>Center for Historical Social Research</t>
  </si>
  <si>
    <t>https://www.jstor.org/journal/histsocres</t>
  </si>
  <si>
    <t>histsocres</t>
  </si>
  <si>
    <t>5600152867</t>
  </si>
  <si>
    <t>3300; 3312; 1202</t>
  </si>
  <si>
    <t>General Social Sciences; Sociology and Political Science; History</t>
  </si>
  <si>
    <t>Historical Social Research / Historische Sozialforschung. Supplement</t>
  </si>
  <si>
    <t>0936-6784</t>
  </si>
  <si>
    <t>https://www.jstor.org/journal/histsociresesupp</t>
  </si>
  <si>
    <t>histsociresesupp</t>
  </si>
  <si>
    <t>Historical Society of Southern California, Los Angeles</t>
  </si>
  <si>
    <t>2162-9013</t>
  </si>
  <si>
    <t>https://www.jstor.org/journal/histsocisocala</t>
  </si>
  <si>
    <t>histsocisocala</t>
  </si>
  <si>
    <t>Historical Society of Southern California, Los Angeles (1890)</t>
  </si>
  <si>
    <t>2163-2995</t>
  </si>
  <si>
    <t>https://www.jstor.org/journal/hissocsoucalla</t>
  </si>
  <si>
    <t>hissocsoucalla</t>
  </si>
  <si>
    <t>The Historical Society of Southern California Quarterly</t>
  </si>
  <si>
    <t>2162-9366</t>
  </si>
  <si>
    <t>https://www.jstor.org/journal/hissocsoucalqua</t>
  </si>
  <si>
    <t>hissocsoucalqua</t>
  </si>
  <si>
    <t>Historical Studies in the Natural Sciences</t>
  </si>
  <si>
    <t>1939-1811</t>
  </si>
  <si>
    <t>1939-182X</t>
  </si>
  <si>
    <t>https://www.jstor.org/journal/histstudnatsci</t>
  </si>
  <si>
    <t>histstudnatsci</t>
  </si>
  <si>
    <t>12100156297</t>
  </si>
  <si>
    <t>Historical Studies in the Physical and Biological Sciences</t>
  </si>
  <si>
    <t>0890-9997</t>
  </si>
  <si>
    <t>https://www.jstor.org/journal/histstudphysbiol</t>
  </si>
  <si>
    <t>histstudphysbiol</t>
  </si>
  <si>
    <t>22349</t>
  </si>
  <si>
    <t>3304; 1100; 3100</t>
  </si>
  <si>
    <t>Education; General Agricultural and Biological Sciences; General Physics and Astronomy</t>
  </si>
  <si>
    <t>Social Sciences; Agricultural and Biological Sciences; Physics and Astronomy</t>
  </si>
  <si>
    <t>Historical Studies in the Physical Sciences</t>
  </si>
  <si>
    <t>0073-2672</t>
  </si>
  <si>
    <t>https://www.jstor.org/journal/histstudphyssci</t>
  </si>
  <si>
    <t>histstudphyssci</t>
  </si>
  <si>
    <t>Historische Sprachforschung / Historical Linguistics</t>
  </si>
  <si>
    <t>0935-3518</t>
  </si>
  <si>
    <t>2196-8071</t>
  </si>
  <si>
    <t>https://www.jstor.org/journal/histsprahistling</t>
  </si>
  <si>
    <t>histsprahistling</t>
  </si>
  <si>
    <t>5800215135</t>
  </si>
  <si>
    <t>2014-2023; 2010-2011; 2002-2007</t>
  </si>
  <si>
    <t>https://www.jstor.org/journal/history</t>
  </si>
  <si>
    <t>history</t>
  </si>
  <si>
    <t>History and Memory</t>
  </si>
  <si>
    <t>https://www.jstor.org/journal/histmemo</t>
  </si>
  <si>
    <t>histmemo</t>
  </si>
  <si>
    <t>Cultural Studies ; History ; Social Sciences</t>
  </si>
  <si>
    <t>Stazione Zoologica Anton Dohrn - Napoli</t>
  </si>
  <si>
    <t>https://www.jstor.org/journal/histphillifescie</t>
  </si>
  <si>
    <t>histphillifescie</t>
  </si>
  <si>
    <t>Biological Sciences ; History ; History of Science &amp; Technology ; Humanities ; Philosophy ; Science &amp; Mathematics ; Science &amp; Technology Studies</t>
  </si>
  <si>
    <t>History and Theory</t>
  </si>
  <si>
    <t>https://www.jstor.org/journal/historytheory</t>
  </si>
  <si>
    <t>historytheory</t>
  </si>
  <si>
    <t>https://www.jstor.org/journal/historyafrica</t>
  </si>
  <si>
    <t>historyafrica</t>
  </si>
  <si>
    <t>History Ireland</t>
  </si>
  <si>
    <t>0791-8224</t>
  </si>
  <si>
    <t>https://www.jstor.org/journal/histirel</t>
  </si>
  <si>
    <t>histirel</t>
  </si>
  <si>
    <t>History News</t>
  </si>
  <si>
    <t>0363-7492</t>
  </si>
  <si>
    <t>American Association for State and Local History</t>
  </si>
  <si>
    <t>https://www.jstor.org/journal/historynews</t>
  </si>
  <si>
    <t>historynews</t>
  </si>
  <si>
    <t>History ; Humanities ; Museum Studies</t>
  </si>
  <si>
    <t>History of Economic Ideas</t>
  </si>
  <si>
    <t>1122-8792</t>
  </si>
  <si>
    <t>1724-2169</t>
  </si>
  <si>
    <t>https://www.jstor.org/journal/histeconidea</t>
  </si>
  <si>
    <t>histeconidea</t>
  </si>
  <si>
    <t>21100202947</t>
  </si>
  <si>
    <t>3312; 1202; 2002</t>
  </si>
  <si>
    <t>Sociology and Political Science; History; Economics and Econometrics</t>
  </si>
  <si>
    <t>Social Sciences; Arts and Humanities; Economics, Econometrics and Finance</t>
  </si>
  <si>
    <t>History of Education Journal</t>
  </si>
  <si>
    <t>0162-8607</t>
  </si>
  <si>
    <t>https://www.jstor.org/journal/histeducj</t>
  </si>
  <si>
    <t>histeducj</t>
  </si>
  <si>
    <t>Education ; History ; Social Sciences</t>
  </si>
  <si>
    <t>https://www.jstor.org/journal/histeducquar</t>
  </si>
  <si>
    <t>histeducquar</t>
  </si>
  <si>
    <t>History of Philosophy Quarterly</t>
  </si>
  <si>
    <t>0740-0675</t>
  </si>
  <si>
    <t>2152-1026</t>
  </si>
  <si>
    <t>https://www.jstor.org/journal/histphilquar</t>
  </si>
  <si>
    <t>histphilquar</t>
  </si>
  <si>
    <t>21000196004</t>
  </si>
  <si>
    <t>History of Political Thought</t>
  </si>
  <si>
    <t>0143-781X</t>
  </si>
  <si>
    <t>2051-2988</t>
  </si>
  <si>
    <t>Imprint Academic Ltd.</t>
  </si>
  <si>
    <t>https://www.jstor.org/journal/histpolithou</t>
  </si>
  <si>
    <t>histpolithou</t>
  </si>
  <si>
    <t>International Relations ; Peace &amp; Conflict Studies ; Social Sciences</t>
  </si>
  <si>
    <t>19177</t>
  </si>
  <si>
    <t>1996-2025; 1987; 1984</t>
  </si>
  <si>
    <t>History of Religions</t>
  </si>
  <si>
    <t>0018-2710</t>
  </si>
  <si>
    <t>1545-6935</t>
  </si>
  <si>
    <t>https://www.jstor.org/journal/historyreligions</t>
  </si>
  <si>
    <t>historyreligions</t>
  </si>
  <si>
    <t>26797</t>
  </si>
  <si>
    <t>1996-2025; 1982; 1979; 1966</t>
  </si>
  <si>
    <t>History of the Present</t>
  </si>
  <si>
    <t>2159-9785</t>
  </si>
  <si>
    <t>2159-9793</t>
  </si>
  <si>
    <t>https://www.jstor.org/journal/historypresent</t>
  </si>
  <si>
    <t>historypresent</t>
  </si>
  <si>
    <t>21101043317</t>
  </si>
  <si>
    <t>The History Teacher</t>
  </si>
  <si>
    <t>0018-2745</t>
  </si>
  <si>
    <t>1945-2292</t>
  </si>
  <si>
    <t>Society for History Education</t>
  </si>
  <si>
    <t>https://www.jstor.org/journal/historyteacher</t>
  </si>
  <si>
    <t>historyteacher</t>
  </si>
  <si>
    <t>15448</t>
  </si>
  <si>
    <t>History Workshop</t>
  </si>
  <si>
    <t>0309-2984</t>
  </si>
  <si>
    <t>https://www.jstor.org/journal/histwork</t>
  </si>
  <si>
    <t>histwork</t>
  </si>
  <si>
    <t>31457</t>
  </si>
  <si>
    <t>1996-1997; 1987-1988; 1985; 1983; 1976-1978</t>
  </si>
  <si>
    <t>https://www.jstor.org/journal/histworkj</t>
  </si>
  <si>
    <t>histworkj</t>
  </si>
  <si>
    <t>Hitotsubashi Journal of Commerce and Management</t>
  </si>
  <si>
    <t>0018-2796</t>
  </si>
  <si>
    <t>2436-0961</t>
  </si>
  <si>
    <t>https://www.jstor.org/journal/hitojcommmana</t>
  </si>
  <si>
    <t>hitojcommmana</t>
  </si>
  <si>
    <t>Business &amp; Economics ; Management &amp; Organizational Behavior</t>
  </si>
  <si>
    <t>Hitotsubashi Journal of Economics</t>
  </si>
  <si>
    <t>0018-280X</t>
  </si>
  <si>
    <t>2436-097X</t>
  </si>
  <si>
    <t>https://www.jstor.org/journal/hitojecon</t>
  </si>
  <si>
    <t>hitojecon</t>
  </si>
  <si>
    <t>22371</t>
  </si>
  <si>
    <t>Hitotsubashi Journal of Social Studies</t>
  </si>
  <si>
    <t>0073-280X</t>
  </si>
  <si>
    <t>2436-0996</t>
  </si>
  <si>
    <t>https://www.jstor.org/journal/hitojsocistud</t>
  </si>
  <si>
    <t>hitojsocistud</t>
  </si>
  <si>
    <t>Holarctic Ecology</t>
  </si>
  <si>
    <t>0105-9327</t>
  </si>
  <si>
    <t>https://www.jstor.org/journal/holarcticecology</t>
  </si>
  <si>
    <t>holarcticecology</t>
  </si>
  <si>
    <t>Hollywood Quarterly</t>
  </si>
  <si>
    <t>1549-0076</t>
  </si>
  <si>
    <t>https://www.jstor.org/journal/hollquar</t>
  </si>
  <si>
    <t>hollquar</t>
  </si>
  <si>
    <t>Hommes et mondes</t>
  </si>
  <si>
    <t>0994-5873</t>
  </si>
  <si>
    <t>2612-9760</t>
  </si>
  <si>
    <t>Revue des Deux Mondes</t>
  </si>
  <si>
    <t>https://www.jstor.org/journal/hommesmondes</t>
  </si>
  <si>
    <t>hommesmondes</t>
  </si>
  <si>
    <t>Hoosier Folklore</t>
  </si>
  <si>
    <t>0731-213X</t>
  </si>
  <si>
    <t>Hoosier Folklore Society</t>
  </si>
  <si>
    <t>https://www.jstor.org/journal/hoosierfolklore</t>
  </si>
  <si>
    <t>hoosierfolklore</t>
  </si>
  <si>
    <t>Hoosier Folklore Bulletin</t>
  </si>
  <si>
    <t>0441-2060</t>
  </si>
  <si>
    <t>https://www.jstor.org/journal/hoosierfolkbull</t>
  </si>
  <si>
    <t>hoosierfolkbull</t>
  </si>
  <si>
    <t>The Hopkins Quarterly</t>
  </si>
  <si>
    <t>0094-9086</t>
  </si>
  <si>
    <t>International Hopkins Association</t>
  </si>
  <si>
    <t>https://www.jstor.org/journal/hopkinsquarterly</t>
  </si>
  <si>
    <t>hopkinsquarterly</t>
  </si>
  <si>
    <t>HOPOS: The Journal of the International Society for the History of Philosophy of Science</t>
  </si>
  <si>
    <t>2152-5188</t>
  </si>
  <si>
    <t>2156-6240</t>
  </si>
  <si>
    <t>https://www.jstor.org/journal/hopos</t>
  </si>
  <si>
    <t>hopos</t>
  </si>
  <si>
    <t>History ; History of Science &amp; Technology ; Humanities ; Philosophy ; Science &amp; Mathematics ; Science &amp; Technology Studies</t>
  </si>
  <si>
    <t>21100864742</t>
  </si>
  <si>
    <t>Horizons in Geography / אופקים בגאוגרפיה</t>
  </si>
  <si>
    <t>0334-3774</t>
  </si>
  <si>
    <t>https://www.jstor.org/journal/horigeog</t>
  </si>
  <si>
    <t>horigeog</t>
  </si>
  <si>
    <t>Area Studies ; Geography ; Middle East Studies ; Social Sciences</t>
  </si>
  <si>
    <t>Horizons: Journal of International Relations and Sustainable Development</t>
  </si>
  <si>
    <t>2406-0402</t>
  </si>
  <si>
    <t>2737-9701</t>
  </si>
  <si>
    <t>Center for International Relations and Sustainable Development</t>
  </si>
  <si>
    <t>https://www.jstor.org/journal/horizons</t>
  </si>
  <si>
    <t>horizons</t>
  </si>
  <si>
    <t>Business &amp; Economics ; Development Studies ; International Relations ; Peace &amp; Conflict Studies ; Political Science ; Security Studies ; Social Sciences</t>
  </si>
  <si>
    <t>HPHR</t>
  </si>
  <si>
    <t>2643-6450</t>
  </si>
  <si>
    <t>Boston Congress of Public Health</t>
  </si>
  <si>
    <t>https://www.jstor.org/journal/harvpublhealrevi</t>
  </si>
  <si>
    <t>harvpublhealrevi</t>
  </si>
  <si>
    <t>Health Policy ; Law ; Medicine &amp; Allied Health ; Public Health</t>
  </si>
  <si>
    <t>HSMHA Health Reports</t>
  </si>
  <si>
    <t>0083-1204</t>
  </si>
  <si>
    <t>https://www.jstor.org/journal/hsmhhealrepo</t>
  </si>
  <si>
    <t>hsmhhealrepo</t>
  </si>
  <si>
    <t>71865</t>
  </si>
  <si>
    <t>1971-1972</t>
  </si>
  <si>
    <t>The Hudson Review</t>
  </si>
  <si>
    <t>0018-702X</t>
  </si>
  <si>
    <t>2325-5935</t>
  </si>
  <si>
    <t>The The Hudson Review, Inc.</t>
  </si>
  <si>
    <t>https://www.jstor.org/journal/hudsonreview</t>
  </si>
  <si>
    <t>hudsonreview</t>
  </si>
  <si>
    <t>16200154789</t>
  </si>
  <si>
    <t>https://www.jstor.org/journal/humanbiology</t>
  </si>
  <si>
    <t>humanbiology</t>
  </si>
  <si>
    <t>Anthropology ; Biological Sciences ; Medicine &amp; Allied Health ; Public Health ; Science &amp; Mathematics ; Social Sciences</t>
  </si>
  <si>
    <t>Human Development</t>
  </si>
  <si>
    <t>0018-716X</t>
  </si>
  <si>
    <t>1423-0054</t>
  </si>
  <si>
    <t>https://www.jstor.org/journal/humandevelopment</t>
  </si>
  <si>
    <t>humandevelopment</t>
  </si>
  <si>
    <t>https://www.jstor.org/journal/humanecology</t>
  </si>
  <si>
    <t>humanecology</t>
  </si>
  <si>
    <t>Anthropology ; Archaeology ; Ecology &amp; Evolutionary Biology ; Science &amp; Mathematics ; Social Sciences ; Sustainability</t>
  </si>
  <si>
    <t>Human Ecology Review</t>
  </si>
  <si>
    <t>1074-4827</t>
  </si>
  <si>
    <t>2204-0919</t>
  </si>
  <si>
    <t>Society for Human Ecology</t>
  </si>
  <si>
    <t>https://www.jstor.org/journal/humaecolrevi</t>
  </si>
  <si>
    <t>humaecolrevi</t>
  </si>
  <si>
    <t>Biological Sciences ; Ecology &amp; Evolutionary Biology ; Science &amp; Mathematics ; Social Sciences ; Sociology ; Sustainability</t>
  </si>
  <si>
    <t>2024; 1998-2022</t>
  </si>
  <si>
    <t>Human Heredity</t>
  </si>
  <si>
    <t>0001-5652</t>
  </si>
  <si>
    <t>1423-0062</t>
  </si>
  <si>
    <t>https://www.jstor.org/journal/humanheredity</t>
  </si>
  <si>
    <t>humanheredity</t>
  </si>
  <si>
    <t>22262</t>
  </si>
  <si>
    <t>1956-2026; 1950-1954</t>
  </si>
  <si>
    <t>https://www.jstor.org/journal/humaorga</t>
  </si>
  <si>
    <t>humaorga</t>
  </si>
  <si>
    <t>Human Rights</t>
  </si>
  <si>
    <t>0046-8185</t>
  </si>
  <si>
    <t>2162-8483</t>
  </si>
  <si>
    <t>https://www.jstor.org/journal/humanrights</t>
  </si>
  <si>
    <t>humanrights</t>
  </si>
  <si>
    <t>https://www.jstor.org/journal/humarighquar</t>
  </si>
  <si>
    <t>humarighquar</t>
  </si>
  <si>
    <t>https://www.jstor.org/journal/humastud</t>
  </si>
  <si>
    <t>humastud</t>
  </si>
  <si>
    <t>Humanisme et Renaissance</t>
  </si>
  <si>
    <t>0151-1807</t>
  </si>
  <si>
    <t>https://www.jstor.org/journal/humarena</t>
  </si>
  <si>
    <t>humarena</t>
  </si>
  <si>
    <t>Humanistica Lovaniensia</t>
  </si>
  <si>
    <t>0774-2908</t>
  </si>
  <si>
    <t>2593-3019</t>
  </si>
  <si>
    <t>https://www.jstor.org/journal/humalova</t>
  </si>
  <si>
    <t>humalova</t>
  </si>
  <si>
    <t>16000154751</t>
  </si>
  <si>
    <t>1205; 1208</t>
  </si>
  <si>
    <t>2021-2023; 2018-2019; 2005-2011; 2002-2003</t>
  </si>
  <si>
    <t>Classics; Literature and Literary Theory</t>
  </si>
  <si>
    <t>Humanitäres Völkerrecht: Journal of International Law of Peace and Armed Conflict</t>
  </si>
  <si>
    <t>2625-719X</t>
  </si>
  <si>
    <t>2625-7203</t>
  </si>
  <si>
    <t>https://www.jstor.org/journal/jintelawpeacconf</t>
  </si>
  <si>
    <t>jintelawpeacconf</t>
  </si>
  <si>
    <t>International Relations ; Law ; Peace &amp; Conflict Studies ; Political Science ; Security Studies ; Social Sciences</t>
  </si>
  <si>
    <t>Human-Wildlife Conflicts</t>
  </si>
  <si>
    <t>1934-4392</t>
  </si>
  <si>
    <t>1936-8046</t>
  </si>
  <si>
    <t>Utah State University - Berryman Institute</t>
  </si>
  <si>
    <t>https://www.jstor.org/journal/humawildconf</t>
  </si>
  <si>
    <t>humawildconf</t>
  </si>
  <si>
    <t>Human-Wildlife Interactions</t>
  </si>
  <si>
    <t>2155-3858</t>
  </si>
  <si>
    <t>2155-3874</t>
  </si>
  <si>
    <t>https://www.jstor.org/journal/humawildinte</t>
  </si>
  <si>
    <t>humawildinte</t>
  </si>
  <si>
    <t>21100201995</t>
  </si>
  <si>
    <t>Humboldt Journal of Social Relations</t>
  </si>
  <si>
    <t>0160-4341</t>
  </si>
  <si>
    <t>Cal Poly Humboldt</t>
  </si>
  <si>
    <t>https://www.jstor.org/journal/humjsocrel</t>
  </si>
  <si>
    <t>humjsocrel</t>
  </si>
  <si>
    <t>27074</t>
  </si>
  <si>
    <t>2012-2017; 2009-2010; 2005-2006; 1999; 1989; 1986; 1980</t>
  </si>
  <si>
    <t>The Hungarian Historical Review</t>
  </si>
  <si>
    <t>2063-8647</t>
  </si>
  <si>
    <t>2063-9961</t>
  </si>
  <si>
    <t>https://www.jstor.org/journal/hunghistrevi</t>
  </si>
  <si>
    <t>hunghistrevi</t>
  </si>
  <si>
    <t>Hungarian Journal of English and American Studies (HJEAS)</t>
  </si>
  <si>
    <t>1218-7364</t>
  </si>
  <si>
    <t>2732-0421</t>
  </si>
  <si>
    <t>https://www.jstor.org/journal/hungjengamerstud</t>
  </si>
  <si>
    <t>hungjengamerstud</t>
  </si>
  <si>
    <t>21101080113</t>
  </si>
  <si>
    <t>1211; 1213; 1208; 1202</t>
  </si>
  <si>
    <t>Philosophy; Visual Arts and Performing Arts; Literature and Literary Theory; History</t>
  </si>
  <si>
    <t>Hungarian Studies in English</t>
  </si>
  <si>
    <t>1217-0283</t>
  </si>
  <si>
    <t>https://www.jstor.org/journal/hungstudengl</t>
  </si>
  <si>
    <t>hungstudengl</t>
  </si>
  <si>
    <t>The Huntington Library Bulletin</t>
  </si>
  <si>
    <t>1935-0708</t>
  </si>
  <si>
    <t>https://www.jstor.org/journal/huntlibrbull</t>
  </si>
  <si>
    <t>huntlibrbull</t>
  </si>
  <si>
    <t>Art &amp; Art History ; Arts ; Bibliography ; History ; Humanities ; Language &amp; Literature ; Library Science ; Social Sciences</t>
  </si>
  <si>
    <t>https://www.jstor.org/journal/huntlibrquar</t>
  </si>
  <si>
    <t>huntlibrquar</t>
  </si>
  <si>
    <t>Hydata News and Views</t>
  </si>
  <si>
    <t>1084-8800</t>
  </si>
  <si>
    <t>2573-2803</t>
  </si>
  <si>
    <t>https://www.jstor.org/journal/hydatanewsviews</t>
  </si>
  <si>
    <t>hydatanewsviews</t>
  </si>
  <si>
    <t>https://www.jstor.org/journal/hypatia</t>
  </si>
  <si>
    <t>hypatia</t>
  </si>
  <si>
    <t>Feminist &amp; Women's Studies ; Gender Studies ; Humanities ; Philosophy ; Social Sciences</t>
  </si>
  <si>
    <t>I Tatti Studies</t>
  </si>
  <si>
    <t>0393-5949</t>
  </si>
  <si>
    <t>2037-6731</t>
  </si>
  <si>
    <t>https://www.jstor.org/journal/tattstudessarena</t>
  </si>
  <si>
    <t>tattstudessarena</t>
  </si>
  <si>
    <t>Architecture &amp; Architectural History ; Art &amp; Art History ; Arts ; History ; Humanities ; Language &amp; Literature</t>
  </si>
  <si>
    <t>16300154762</t>
  </si>
  <si>
    <t>1208; 1210; 1213; 1202</t>
  </si>
  <si>
    <t>2014-2025; 2009; 2007; 2005</t>
  </si>
  <si>
    <t>Literature and Literary Theory; Music; Visual Arts and Performing Arts; History</t>
  </si>
  <si>
    <t>IA. The Journal of the Society for Industrial Archeology</t>
  </si>
  <si>
    <t>0160-1040</t>
  </si>
  <si>
    <t>2327-7858</t>
  </si>
  <si>
    <t>Society for Industrial Archaeology</t>
  </si>
  <si>
    <t>https://www.jstor.org/journal/iajsocinduarch</t>
  </si>
  <si>
    <t>iajsocinduarch</t>
  </si>
  <si>
    <t>Archaeology ; History ; History of Science &amp; Technology ; Social Sciences</t>
  </si>
  <si>
    <t>IAHCCJ Bulletin</t>
  </si>
  <si>
    <t>1165-6530</t>
  </si>
  <si>
    <t>2612-9752</t>
  </si>
  <si>
    <t>https://www.jstor.org/journal/iahccjbulletin</t>
  </si>
  <si>
    <t>iahccjbulletin</t>
  </si>
  <si>
    <t>IAHCCJ Newsletter</t>
  </si>
  <si>
    <t>0246-9065</t>
  </si>
  <si>
    <t>2612-9744</t>
  </si>
  <si>
    <t>https://www.jstor.org/journal/iahccjnewsletter</t>
  </si>
  <si>
    <t>iahccjnewsletter</t>
  </si>
  <si>
    <t>Iberoamericana (1977-2000)</t>
  </si>
  <si>
    <t>0342-1864</t>
  </si>
  <si>
    <t>2365-1229</t>
  </si>
  <si>
    <t>Iberoamericana Editorial Vervuert</t>
  </si>
  <si>
    <t>https://www.jstor.org/journal/iberoamer</t>
  </si>
  <si>
    <t>iberoamer</t>
  </si>
  <si>
    <t>Iberoamericana (2001-)</t>
  </si>
  <si>
    <t>1577-3388</t>
  </si>
  <si>
    <t>2255-520X</t>
  </si>
  <si>
    <t>https://www.jstor.org/journal/iberoamericana</t>
  </si>
  <si>
    <t>iberoamericana</t>
  </si>
  <si>
    <t>5700166220</t>
  </si>
  <si>
    <t>3314; 3316; 1208; 1202</t>
  </si>
  <si>
    <t>2017-2025; 2002</t>
  </si>
  <si>
    <t>Anthropology; Cultural Studies; Literature and Literary Theory; History</t>
  </si>
  <si>
    <t>Ibero-amerikanisches Archiv</t>
  </si>
  <si>
    <t>0340-3068</t>
  </si>
  <si>
    <t>2365-1202</t>
  </si>
  <si>
    <t>https://www.jstor.org/journal/iberamerarch</t>
  </si>
  <si>
    <t>iberamerarch</t>
  </si>
  <si>
    <t>Ibsen News and Comment</t>
  </si>
  <si>
    <t>1089-6171</t>
  </si>
  <si>
    <t>2641-5577</t>
  </si>
  <si>
    <t>Ibsen Society of America</t>
  </si>
  <si>
    <t>https://www.jstor.org/journal/ibsenewscomm</t>
  </si>
  <si>
    <t>ibsenewscomm</t>
  </si>
  <si>
    <t>Publication of this title ceased in 2020 with Volume 39/40.</t>
  </si>
  <si>
    <t>Ichthyology &amp; Herpetology</t>
  </si>
  <si>
    <t>2766-1512</t>
  </si>
  <si>
    <t>2766-1520</t>
  </si>
  <si>
    <t>https://www.jstor.org/journal/ichtherp</t>
  </si>
  <si>
    <t>ichtherp</t>
  </si>
  <si>
    <t>21101053113</t>
  </si>
  <si>
    <t>1103; 1104; 1105</t>
  </si>
  <si>
    <t>Animal Science and Zoology; Aquatic Science; Ecology, Evolution, Behavior and Systematics</t>
  </si>
  <si>
    <t>I.C.I.R.I. Bulletin</t>
  </si>
  <si>
    <t>1945-8630</t>
  </si>
  <si>
    <t>International Reading Association, United States</t>
  </si>
  <si>
    <t>https://www.jstor.org/journal/iciribull</t>
  </si>
  <si>
    <t>iciribull</t>
  </si>
  <si>
    <t>Icon</t>
  </si>
  <si>
    <t>1361-8113</t>
  </si>
  <si>
    <t>International Committee for the History of Technology (ICOHTEC)</t>
  </si>
  <si>
    <t>https://www.jstor.org/journal/icon</t>
  </si>
  <si>
    <t>icon</t>
  </si>
  <si>
    <t>19600156834</t>
  </si>
  <si>
    <t>1405; 1207</t>
  </si>
  <si>
    <t>2019-2025; 2013-2016; 2001</t>
  </si>
  <si>
    <t>Management of Technology and Innovation; History and Philosophy of Science</t>
  </si>
  <si>
    <t>Iggud: Selected Essays in Jewish Studies / איגוד: מבחר מאמרים במדעי היהדות</t>
  </si>
  <si>
    <t>2310-7685</t>
  </si>
  <si>
    <t>World Union of Jewish Studies / האיגוד העולמי למדעי היהדות</t>
  </si>
  <si>
    <t>https://www.jstor.org/journal/iggud</t>
  </si>
  <si>
    <t>iggud</t>
  </si>
  <si>
    <t>IJAS Online</t>
  </si>
  <si>
    <t>2009-2377</t>
  </si>
  <si>
    <t>Irish Association for American Studies</t>
  </si>
  <si>
    <t>https://www.jstor.org/journal/ijasonline</t>
  </si>
  <si>
    <t>ijasonline</t>
  </si>
  <si>
    <t>IJOT: The Israeli Journal of Occupational Therapy / כתב עת ישראלי לריפוי בעיסוק</t>
  </si>
  <si>
    <t>0792-7002</t>
  </si>
  <si>
    <t>Israeli Society of Occupational Therapy / העמותה ישראלית לריפוי בעיסוק</t>
  </si>
  <si>
    <t>https://www.jstor.org/journal/ijotisrajoccuthe</t>
  </si>
  <si>
    <t>ijotisrajoccuthe</t>
  </si>
  <si>
    <t>Education ; Health Sciences ; Medicine &amp; Allied Health ; Public Health ; Social Sciences ; Social Work</t>
  </si>
  <si>
    <t>Il Flauto dolce</t>
  </si>
  <si>
    <t>1825-8212</t>
  </si>
  <si>
    <t>Fondazione Italiana per la Musica Antica (FIMA)</t>
  </si>
  <si>
    <t>https://www.jstor.org/journal/flautodolce</t>
  </si>
  <si>
    <t>flautodolce</t>
  </si>
  <si>
    <t>Il Foro Italiano</t>
  </si>
  <si>
    <t>0015-783X</t>
  </si>
  <si>
    <t>1827-8213</t>
  </si>
  <si>
    <t>Societa Editrice Il Foro Italiano ARL</t>
  </si>
  <si>
    <t>https://www.jstor.org/journal/foroital</t>
  </si>
  <si>
    <t>foroital</t>
  </si>
  <si>
    <t>Il Giappone</t>
  </si>
  <si>
    <t>0390-6647</t>
  </si>
  <si>
    <t>University of Naples L'Orientale</t>
  </si>
  <si>
    <t>https://www.jstor.org/journal/ilgiappone</t>
  </si>
  <si>
    <t>ilgiappone</t>
  </si>
  <si>
    <t>Il Politico</t>
  </si>
  <si>
    <t>0032-325X</t>
  </si>
  <si>
    <t>2239-611X</t>
  </si>
  <si>
    <t>Department of Political and Social Sciences, University of Pavia</t>
  </si>
  <si>
    <t>https://www.jstor.org/journal/ilpolitico</t>
  </si>
  <si>
    <t>ilpolitico</t>
  </si>
  <si>
    <t>Il Saggiatore musicale</t>
  </si>
  <si>
    <t>1123-8615</t>
  </si>
  <si>
    <t>2035-6706</t>
  </si>
  <si>
    <t>https://www.jstor.org/journal/saggmusi</t>
  </si>
  <si>
    <t>saggmusi</t>
  </si>
  <si>
    <t>Illinois Agricultural Economics</t>
  </si>
  <si>
    <t>0019-1833</t>
  </si>
  <si>
    <t>https://www.jstor.org/journal/illiagriecon</t>
  </si>
  <si>
    <t>illiagriecon</t>
  </si>
  <si>
    <t>https://www.jstor.org/journal/illiclasstud</t>
  </si>
  <si>
    <t>illiclasstud</t>
  </si>
  <si>
    <t>Illinois Historical Journal</t>
  </si>
  <si>
    <t>0748-8149</t>
  </si>
  <si>
    <t>https://www.jstor.org/journal/illihistj</t>
  </si>
  <si>
    <t>illihistj</t>
  </si>
  <si>
    <t>Illustrated Art Notes upon the Annual Exhibition of the National Academy of Design</t>
  </si>
  <si>
    <t>2152-856X</t>
  </si>
  <si>
    <t>https://www.jstor.org/journal/ilarnoupanexnaad</t>
  </si>
  <si>
    <t>ilarnoupanexnaad</t>
  </si>
  <si>
    <t>The Illustrated Magazine of Art</t>
  </si>
  <si>
    <t>2150-5837</t>
  </si>
  <si>
    <t>https://www.jstor.org/journal/illumagaart</t>
  </si>
  <si>
    <t>illumagaart</t>
  </si>
  <si>
    <t>Publication of this title ceased in 1854.</t>
  </si>
  <si>
    <t>The Illustrated Wood Worker</t>
  </si>
  <si>
    <t>2151-1284</t>
  </si>
  <si>
    <t>https://www.jstor.org/journal/illuwoodwork</t>
  </si>
  <si>
    <t>illuwoodwork</t>
  </si>
  <si>
    <t>https://www.jstor.org/journal/indulaborelarevi</t>
  </si>
  <si>
    <t>indulaborelarevi</t>
  </si>
  <si>
    <t>Business ; Business &amp; Economics ; Economics ; Labor &amp; Employment Relations ; Social Sciences ; Sociology</t>
  </si>
  <si>
    <t>https://www.jstor.org/journal/imagomundi</t>
  </si>
  <si>
    <t>imagomundi</t>
  </si>
  <si>
    <t>Palgrave Publishers</t>
  </si>
  <si>
    <t>https://www.jstor.org/journal/imfeconrev</t>
  </si>
  <si>
    <t>imfeconrev</t>
  </si>
  <si>
    <t>IMF Staff Papers</t>
  </si>
  <si>
    <t>1020-7635</t>
  </si>
  <si>
    <t>1564-5150</t>
  </si>
  <si>
    <t>https://www.jstor.org/journal/imfstaffpapers</t>
  </si>
  <si>
    <t>imfstaffpapers</t>
  </si>
  <si>
    <t>17357</t>
  </si>
  <si>
    <t>1996-2010; 1982-1984</t>
  </si>
  <si>
    <t>15520</t>
  </si>
  <si>
    <t>Impressions</t>
  </si>
  <si>
    <t>1095-2136</t>
  </si>
  <si>
    <t>Japanese Art Society of America</t>
  </si>
  <si>
    <t>https://www.jstor.org/journal/impressions</t>
  </si>
  <si>
    <t>impressions</t>
  </si>
  <si>
    <t>Improving College and University Teaching</t>
  </si>
  <si>
    <t>0019-3089</t>
  </si>
  <si>
    <t>https://www.jstor.org/journal/impcollunivteach</t>
  </si>
  <si>
    <t>impcollunivteach</t>
  </si>
  <si>
    <t>In Defense of the Alien</t>
  </si>
  <si>
    <t>0275-634X</t>
  </si>
  <si>
    <t>2168-7560</t>
  </si>
  <si>
    <t>Center for Migration Studies of New York, Inc.</t>
  </si>
  <si>
    <t>https://www.jstor.org/journal/indefensealien</t>
  </si>
  <si>
    <t>indefensealien</t>
  </si>
  <si>
    <t>In Vitro</t>
  </si>
  <si>
    <t>0073-5655</t>
  </si>
  <si>
    <t>Society for In Vitro Biology</t>
  </si>
  <si>
    <t>https://www.jstor.org/journal/invitro</t>
  </si>
  <si>
    <t>invitro</t>
  </si>
  <si>
    <t>Biological Sciences ; Developmental &amp; Cell Biology ; Science &amp; Mathematics ; Zoology</t>
  </si>
  <si>
    <t>1308; 1307; 1309</t>
  </si>
  <si>
    <t>1990; 1969-1987; 1965-1967</t>
  </si>
  <si>
    <t>Clinical Biochemistry; Cell Biology; Developmental Biology</t>
  </si>
  <si>
    <t>In Vitro Cellular &amp; Developmental Biology</t>
  </si>
  <si>
    <t>0883-8364</t>
  </si>
  <si>
    <t>https://www.jstor.org/journal/invitrcelldeve</t>
  </si>
  <si>
    <t>invitrcelldeve</t>
  </si>
  <si>
    <t>110020</t>
  </si>
  <si>
    <t>1309; 1308; 1307</t>
  </si>
  <si>
    <t>1985-1993</t>
  </si>
  <si>
    <t>Developmental Biology; Clinical Biochemistry; Cell Biology</t>
  </si>
  <si>
    <t>In Vitro Cellular &amp; Developmental Biology. Animal</t>
  </si>
  <si>
    <t>https://www.jstor.org/journal/invitrcelldeveanim</t>
  </si>
  <si>
    <t>invitrcelldeveanim</t>
  </si>
  <si>
    <t>In Vitro Cellular &amp; Developmental Biology. Plant</t>
  </si>
  <si>
    <t>https://www.jstor.org/journal/invitrcelldeveplan</t>
  </si>
  <si>
    <t>invitrcelldeveplan</t>
  </si>
  <si>
    <t>Biological Sciences ; Botany &amp; Plant Sciences ; Developmental &amp; Cell Biology ; Science &amp; Mathematics</t>
  </si>
  <si>
    <t>The Incorporated Statistician</t>
  </si>
  <si>
    <t>1466-9404</t>
  </si>
  <si>
    <t>https://www.jstor.org/journal/incostat</t>
  </si>
  <si>
    <t>incostat</t>
  </si>
  <si>
    <t>The Independent Review</t>
  </si>
  <si>
    <t>1086-1653</t>
  </si>
  <si>
    <t>2169-3420</t>
  </si>
  <si>
    <t>Independent Institute</t>
  </si>
  <si>
    <t>https://www.jstor.org/journal/inderevi</t>
  </si>
  <si>
    <t>inderevi</t>
  </si>
  <si>
    <t>19707</t>
  </si>
  <si>
    <t>1996-2018</t>
  </si>
  <si>
    <t>The Independent Shavian</t>
  </si>
  <si>
    <t>0019-3763</t>
  </si>
  <si>
    <t>2767-8008</t>
  </si>
  <si>
    <t>https://www.jstor.org/journal/indeshav</t>
  </si>
  <si>
    <t>indeshav</t>
  </si>
  <si>
    <t>India International Centre Quarterly</t>
  </si>
  <si>
    <t>0376-9771</t>
  </si>
  <si>
    <t>India International Centre</t>
  </si>
  <si>
    <t>https://www.jstor.org/journal/indiaintecentq</t>
  </si>
  <si>
    <t>indiaintecentq</t>
  </si>
  <si>
    <t>Area Studies ; Asian Studies ; International Relations ; Political Science ; Social Sciences</t>
  </si>
  <si>
    <t>India Quarterly</t>
  </si>
  <si>
    <t>https://www.jstor.org/journal/indiaquarterly</t>
  </si>
  <si>
    <t>indiaquarterly</t>
  </si>
  <si>
    <t>Indian Anthropologist</t>
  </si>
  <si>
    <t>0970-0927</t>
  </si>
  <si>
    <t>Indian Anthropological Association</t>
  </si>
  <si>
    <t>https://www.jstor.org/journal/indianth</t>
  </si>
  <si>
    <t>indianth</t>
  </si>
  <si>
    <t>Department of Economics, Delhi School of Economics, University of Delhi</t>
  </si>
  <si>
    <t>https://www.jstor.org/journal/indeconrev</t>
  </si>
  <si>
    <t>indeconrev</t>
  </si>
  <si>
    <t>Indian Foreign Affairs Journal</t>
  </si>
  <si>
    <t>0973-3248</t>
  </si>
  <si>
    <t>2229-5372</t>
  </si>
  <si>
    <t>Prints Publications Pvt Ltd.</t>
  </si>
  <si>
    <t>https://www.jstor.org/journal/indianforgnaffr</t>
  </si>
  <si>
    <t>indianforgnaffr</t>
  </si>
  <si>
    <t>Indian Journal of Asian Affairs</t>
  </si>
  <si>
    <t>0970-6402</t>
  </si>
  <si>
    <t>Manju Jain</t>
  </si>
  <si>
    <t>https://www.jstor.org/journal/indijasiaaffa</t>
  </si>
  <si>
    <t>indijasiaaffa</t>
  </si>
  <si>
    <t>Indian Journal of Industrial Relations</t>
  </si>
  <si>
    <t>0019-5286</t>
  </si>
  <si>
    <t>Shri Ram Centre for Industrial Relations and Human Resources</t>
  </si>
  <si>
    <t>https://www.jstor.org/journal/indijindurela</t>
  </si>
  <si>
    <t>indijindurela</t>
  </si>
  <si>
    <t>Business &amp; Economics ; Economics ; Labor &amp; Employment Relations</t>
  </si>
  <si>
    <t>The Indian Journal of Political Science</t>
  </si>
  <si>
    <t>0019-5510</t>
  </si>
  <si>
    <t>Indian Political Science Association</t>
  </si>
  <si>
    <t>https://www.jstor.org/journal/indijpoliscie</t>
  </si>
  <si>
    <t>indijpoliscie</t>
  </si>
  <si>
    <t>Indian Literature</t>
  </si>
  <si>
    <t>0019-5804</t>
  </si>
  <si>
    <t>Sahitya Akademi</t>
  </si>
  <si>
    <t>https://www.jstor.org/journal/indilite</t>
  </si>
  <si>
    <t>indilite</t>
  </si>
  <si>
    <t>https://www.jstor.org/journal/indjglolegstu</t>
  </si>
  <si>
    <t>indjglolegstu</t>
  </si>
  <si>
    <t>Indiana Magazine of History</t>
  </si>
  <si>
    <t>0019-6673</t>
  </si>
  <si>
    <t>1942-9711</t>
  </si>
  <si>
    <t>https://www.jstor.org/journal/indimagahist</t>
  </si>
  <si>
    <t>indimagahist</t>
  </si>
  <si>
    <t>The Indiana Quarterly Magazine of History</t>
  </si>
  <si>
    <t>0147-2259</t>
  </si>
  <si>
    <t>https://www.jstor.org/journal/indiqmagahist</t>
  </si>
  <si>
    <t>indiqmagahist</t>
  </si>
  <si>
    <t>https://www.jstor.org/journal/inditheorevi</t>
  </si>
  <si>
    <t>inditheorevi</t>
  </si>
  <si>
    <t>No issues were published in 2022. Vol. 38 (2023) will be released in 2027.</t>
  </si>
  <si>
    <t>Indiana University Mathematics Journal</t>
  </si>
  <si>
    <t>0022-2518</t>
  </si>
  <si>
    <t>1943-5258</t>
  </si>
  <si>
    <t>https://www.jstor.org/journal/indiunivmathj</t>
  </si>
  <si>
    <t>indiunivmathj</t>
  </si>
  <si>
    <t>23194</t>
  </si>
  <si>
    <t>1995-2025; 1980; 1974-1978; 1970-1972</t>
  </si>
  <si>
    <t>Indo-Iranian Journal</t>
  </si>
  <si>
    <t>0019-7246</t>
  </si>
  <si>
    <t>1572-8536</t>
  </si>
  <si>
    <t>https://www.jstor.org/journal/indoiranianj</t>
  </si>
  <si>
    <t>indoiranianj</t>
  </si>
  <si>
    <t>Area Studies ; Asian Studies ; Humanities ; Language &amp; Literature ; Middle East Studies</t>
  </si>
  <si>
    <t>24136</t>
  </si>
  <si>
    <t>3320; 3310; 1211</t>
  </si>
  <si>
    <t>Political Science and International Relations; Linguistics and Language; Philosophy</t>
  </si>
  <si>
    <t>https://www.jstor.org/journal/indonesia</t>
  </si>
  <si>
    <t>indonesia</t>
  </si>
  <si>
    <t>Industrial Crisis Quarterly</t>
  </si>
  <si>
    <t>0921-8106</t>
  </si>
  <si>
    <t>https://www.jstor.org/journal/inducrisquar</t>
  </si>
  <si>
    <t>inducrisquar</t>
  </si>
  <si>
    <t>Business &amp; Economics ; Management &amp; Organizational Behavior ; Social Sciences ; Sustainability</t>
  </si>
  <si>
    <t>Industrial &amp; Environmental Crisis Quarterly</t>
  </si>
  <si>
    <t>1087-0172</t>
  </si>
  <si>
    <t>2576-6333</t>
  </si>
  <si>
    <t>https://www.jstor.org/journal/induenvicrisquar</t>
  </si>
  <si>
    <t>induenvicrisquar</t>
  </si>
  <si>
    <t>Industrial Preparedness Bulletin</t>
  </si>
  <si>
    <t>2768-4393</t>
  </si>
  <si>
    <t>2832-8191</t>
  </si>
  <si>
    <t>https://www.jstor.org/journal/induprepbull</t>
  </si>
  <si>
    <t>induprepbull</t>
  </si>
  <si>
    <t>Industrial Relations Law Journal</t>
  </si>
  <si>
    <t>0145-188X</t>
  </si>
  <si>
    <t>2378-1874</t>
  </si>
  <si>
    <t>https://www.jstor.org/journal/indurelalawj</t>
  </si>
  <si>
    <t>indurelalawj</t>
  </si>
  <si>
    <t>Industrielle Beziehungen / The German Journal of Industrial Relations</t>
  </si>
  <si>
    <t>0943-2779</t>
  </si>
  <si>
    <t>1862-0035</t>
  </si>
  <si>
    <t>Verlag Barbara Budrich</t>
  </si>
  <si>
    <t>https://www.jstor.org/journal/indubezi</t>
  </si>
  <si>
    <t>indubezi</t>
  </si>
  <si>
    <t>20500195017</t>
  </si>
  <si>
    <t>1403; 1407; 1410</t>
  </si>
  <si>
    <t>Business and International Management; Organizational Behavior and Human Resource Management; Industrial relations</t>
  </si>
  <si>
    <t>Information Bulletin (Society for Latin American Studies)</t>
  </si>
  <si>
    <t>0583-9092</t>
  </si>
  <si>
    <t>2631-8032</t>
  </si>
  <si>
    <t>https://www.jstor.org/journal/infobullsocilati</t>
  </si>
  <si>
    <t>infobullsocilati</t>
  </si>
  <si>
    <t>Information &amp; Culture</t>
  </si>
  <si>
    <t>https://www.jstor.org/journal/infocult</t>
  </si>
  <si>
    <t>infocult</t>
  </si>
  <si>
    <t>Bibliography ; History ; Humanities ; Library Science ; Social Sciences</t>
  </si>
  <si>
    <t>Information Systems Research</t>
  </si>
  <si>
    <t>1047-7047</t>
  </si>
  <si>
    <t>1526-5536</t>
  </si>
  <si>
    <t>INFORMS</t>
  </si>
  <si>
    <t>https://www.jstor.org/journal/infosysres</t>
  </si>
  <si>
    <t>infosysres</t>
  </si>
  <si>
    <t>15574</t>
  </si>
  <si>
    <t>3309; 1802; 1705; 1710; 1404</t>
  </si>
  <si>
    <t>Library and Information Sciences; Information Systems and Management; Computer Networks and Communications; Information Systems; Management Information Systems</t>
  </si>
  <si>
    <t>Social Sciences; Decision Sciences; Computer Science; Business, Management and Accounting</t>
  </si>
  <si>
    <t>Informationen (Europäisches Parlament)</t>
  </si>
  <si>
    <t>0531-4313</t>
  </si>
  <si>
    <t>2466-9660</t>
  </si>
  <si>
    <t>https://www.jstor.org/journal/infoeuroparl</t>
  </si>
  <si>
    <t>infoeuroparl</t>
  </si>
  <si>
    <t>INFORMS Journal on Applied Analytics</t>
  </si>
  <si>
    <t>2644-0865</t>
  </si>
  <si>
    <t>2644-0873</t>
  </si>
  <si>
    <t>https://www.jstor.org/journal/infojapplanal</t>
  </si>
  <si>
    <t>infojapplanal</t>
  </si>
  <si>
    <t>Business ; Business &amp; Economics ; Management &amp; Organizational Behavior</t>
  </si>
  <si>
    <t>21101234810</t>
  </si>
  <si>
    <t>Inner Asia</t>
  </si>
  <si>
    <t>1464-8172</t>
  </si>
  <si>
    <t>2210-5018</t>
  </si>
  <si>
    <t>https://www.jstor.org/journal/innerasia</t>
  </si>
  <si>
    <t>innerasia</t>
  </si>
  <si>
    <t>1201; 3314; 3303; 3305</t>
  </si>
  <si>
    <t>Arts and Humanities (miscellaneous); Anthropology; Development; Geography, Planning and Development</t>
  </si>
  <si>
    <t>Innovar: Revista de ciencias administrativas y sociales</t>
  </si>
  <si>
    <t>0121-5051</t>
  </si>
  <si>
    <t>2248-6968</t>
  </si>
  <si>
    <t>Facultad de Ciencias Económicas, Universidad Nacional de Colombia</t>
  </si>
  <si>
    <t>https://www.jstor.org/journal/innrevcieadmsoc</t>
  </si>
  <si>
    <t>innrevcieadmsoc</t>
  </si>
  <si>
    <t>11600153630</t>
  </si>
  <si>
    <t>3312; 1402; 1408; 1406; 3321</t>
  </si>
  <si>
    <t>Sociology and Political Science; Accounting; Strategy and Management; Marketing; Public Administration</t>
  </si>
  <si>
    <t>Innovation Policy and the Economy</t>
  </si>
  <si>
    <t>1531-3468</t>
  </si>
  <si>
    <t>1537-2618</t>
  </si>
  <si>
    <t>https://www.jstor.org/journal/innopoliecon</t>
  </si>
  <si>
    <t>innopoliecon</t>
  </si>
  <si>
    <t>Publication of the title ceased in 2020.</t>
  </si>
  <si>
    <t>19600166404</t>
  </si>
  <si>
    <t>1405; 1408; 2002</t>
  </si>
  <si>
    <t>2011-2020; 2009</t>
  </si>
  <si>
    <t>Management of Technology and Innovation; Strategy and Management; Economics and Econometrics</t>
  </si>
  <si>
    <t>0046-9580</t>
  </si>
  <si>
    <t>1945-7243</t>
  </si>
  <si>
    <t>https://www.jstor.org/journal/inquiry</t>
  </si>
  <si>
    <t>inquiry</t>
  </si>
  <si>
    <t>Health Policy ; Medicine &amp; Allied Health ; Public Policy &amp; Administration ; Social Sciences</t>
  </si>
  <si>
    <t>Inside CMS</t>
  </si>
  <si>
    <t>2164-7526</t>
  </si>
  <si>
    <t>Inside Washington Publishers</t>
  </si>
  <si>
    <t>https://www.jstor.org/journal/insidecms</t>
  </si>
  <si>
    <t>insidecms</t>
  </si>
  <si>
    <t>Health Sciences ; Medicine &amp; Allied Health ; Public Health ; Public Policy &amp; Administration ; Social Sciences</t>
  </si>
  <si>
    <t>Inside EPA's Clean Air Report</t>
  </si>
  <si>
    <t>2164-7836</t>
  </si>
  <si>
    <t>https://www.jstor.org/journal/cleaairrepo</t>
  </si>
  <si>
    <t>cleaairrepo</t>
  </si>
  <si>
    <t>Environmental Science ; Health Sciences ; Medicine &amp; Allied Health ; Public Health ; Science &amp; Mathematics</t>
  </si>
  <si>
    <t>Inside EPA's Risk Policy Report</t>
  </si>
  <si>
    <t>2164-7887</t>
  </si>
  <si>
    <t>https://www.jstor.org/journal/riskpolirepo</t>
  </si>
  <si>
    <t>riskpolirepo</t>
  </si>
  <si>
    <t>Environmental Science ; Medicine &amp; Allied Health ; Public Health ; Science &amp; Mathematics</t>
  </si>
  <si>
    <t>Inside EPA's Water Policy Report</t>
  </si>
  <si>
    <t>2164-7895</t>
  </si>
  <si>
    <t>https://www.jstor.org/journal/watepolirepo</t>
  </si>
  <si>
    <t>watepolirepo</t>
  </si>
  <si>
    <t>Inside HCFA</t>
  </si>
  <si>
    <t>2687-7252</t>
  </si>
  <si>
    <t>2692-1561</t>
  </si>
  <si>
    <t>https://www.jstor.org/journal/insidehcfa</t>
  </si>
  <si>
    <t>insidehcfa</t>
  </si>
  <si>
    <t>Inside Missile Defense</t>
  </si>
  <si>
    <t>2164-8158</t>
  </si>
  <si>
    <t>https://www.jstor.org/journal/insimissdefe</t>
  </si>
  <si>
    <t>insimissdefe</t>
  </si>
  <si>
    <t>Inside the Air Force</t>
  </si>
  <si>
    <t>2164-8174</t>
  </si>
  <si>
    <t>https://www.jstor.org/journal/insideairforce</t>
  </si>
  <si>
    <t>insideairforce</t>
  </si>
  <si>
    <t>Inside the Army</t>
  </si>
  <si>
    <t>2164-8182</t>
  </si>
  <si>
    <t>https://www.jstor.org/journal/insidearmy</t>
  </si>
  <si>
    <t>insidearmy</t>
  </si>
  <si>
    <t>Inside the Navy</t>
  </si>
  <si>
    <t>2164-8190</t>
  </si>
  <si>
    <t>https://www.jstor.org/journal/insidenavy</t>
  </si>
  <si>
    <t>insidenavy</t>
  </si>
  <si>
    <t>Inside the Pentagon</t>
  </si>
  <si>
    <t>2164-814X</t>
  </si>
  <si>
    <t>https://www.jstor.org/journal/insipent</t>
  </si>
  <si>
    <t>insipent</t>
  </si>
  <si>
    <t>Inside Washington's FDA Week</t>
  </si>
  <si>
    <t>2164-8336</t>
  </si>
  <si>
    <t>2692-157X</t>
  </si>
  <si>
    <t>https://www.jstor.org/journal/insiwashfdaweek</t>
  </si>
  <si>
    <t>insiwashfdaweek</t>
  </si>
  <si>
    <t>InsideHealthPolicy.com's FDA Week</t>
  </si>
  <si>
    <t>2165-4166</t>
  </si>
  <si>
    <t>https://www.jstor.org/journal/fdaweek</t>
  </si>
  <si>
    <t>fdaweek</t>
  </si>
  <si>
    <t>Insight Turkey</t>
  </si>
  <si>
    <t>1302-177X</t>
  </si>
  <si>
    <t>2564-7717</t>
  </si>
  <si>
    <t>SET VAKFI İktisadi İşletmesi, SETA VAKFI</t>
  </si>
  <si>
    <t>https://www.jstor.org/journal/insightturkey</t>
  </si>
  <si>
    <t>insightturkey</t>
  </si>
  <si>
    <t>14000155892</t>
  </si>
  <si>
    <t>Instant Research on Peace and Violence</t>
  </si>
  <si>
    <t>0046-967X</t>
  </si>
  <si>
    <t>https://www.jstor.org/journal/insrespeacevio</t>
  </si>
  <si>
    <t>insrespeacevio</t>
  </si>
  <si>
    <t>https://www.jstor.org/journal/instructscie</t>
  </si>
  <si>
    <t>instructscie</t>
  </si>
  <si>
    <t>Intégral</t>
  </si>
  <si>
    <t>1073-6913</t>
  </si>
  <si>
    <t>2168-8419</t>
  </si>
  <si>
    <t>Integral</t>
  </si>
  <si>
    <t>https://www.jstor.org/journal/integral</t>
  </si>
  <si>
    <t>integral</t>
  </si>
  <si>
    <t>Integration</t>
  </si>
  <si>
    <t>0720-5120</t>
  </si>
  <si>
    <t>https://www.jstor.org/journal/integration</t>
  </si>
  <si>
    <t>integration</t>
  </si>
  <si>
    <t>https://www.jstor.org/journal/intecompbiol</t>
  </si>
  <si>
    <t>intecompbiol</t>
  </si>
  <si>
    <t>https://www.jstor.org/journal/intelitestud</t>
  </si>
  <si>
    <t>intelitestud</t>
  </si>
  <si>
    <t>Interdisciplinary Studies in Literature and Environment</t>
  </si>
  <si>
    <t>https://www.jstor.org/journal/intestudliteenvi</t>
  </si>
  <si>
    <t>intestudliteenvi</t>
  </si>
  <si>
    <t>Environmental Studies ; Humanities ; Language &amp; Literature ; Social Sciences ; Sustainability</t>
  </si>
  <si>
    <t>Interfaces</t>
  </si>
  <si>
    <t>0092-2102</t>
  </si>
  <si>
    <t>1526-551X</t>
  </si>
  <si>
    <t>https://www.jstor.org/journal/interfaces</t>
  </si>
  <si>
    <t>interfaces</t>
  </si>
  <si>
    <t>19929</t>
  </si>
  <si>
    <t>1405; 1408; 1803</t>
  </si>
  <si>
    <t>1996-2018; 1980-1993</t>
  </si>
  <si>
    <t>Management of Technology and Innovation; Strategy and Management; Management Science and Operations Research</t>
  </si>
  <si>
    <t>Interlanguage Studies Bulletin</t>
  </si>
  <si>
    <t>0165-9960</t>
  </si>
  <si>
    <t>2451-8719</t>
  </si>
  <si>
    <t>https://www.jstor.org/journal/intestudbull</t>
  </si>
  <si>
    <t>intestudbull</t>
  </si>
  <si>
    <t>International Affairs Review Supplement</t>
  </si>
  <si>
    <t>1473-8112</t>
  </si>
  <si>
    <t>https://www.jstor.org/journal/inteaffarevisupp</t>
  </si>
  <si>
    <t>inteaffarevisupp</t>
  </si>
  <si>
    <t>International Affairs (Royal Institute of International Affairs 1931-1939)</t>
  </si>
  <si>
    <t>1473-8104</t>
  </si>
  <si>
    <t>https://www.jstor.org/journal/inteaffaroyains2</t>
  </si>
  <si>
    <t>inteaffaroyains2</t>
  </si>
  <si>
    <t>International Affairs (Royal Institute of International Affairs 1944-)</t>
  </si>
  <si>
    <t>0020-5850</t>
  </si>
  <si>
    <t>https://www.jstor.org/journal/inteaffaroyainst</t>
  </si>
  <si>
    <t>inteaffaroyainst</t>
  </si>
  <si>
    <t>The International and Comparative Law Quarterly</t>
  </si>
  <si>
    <t>https://www.jstor.org/journal/intecomplawquar</t>
  </si>
  <si>
    <t>intecomplawquar</t>
  </si>
  <si>
    <t>International Economic Review</t>
  </si>
  <si>
    <t>https://www.jstor.org/journal/inteeconrevi</t>
  </si>
  <si>
    <t>inteeconrevi</t>
  </si>
  <si>
    <t>International Family Planning Digest</t>
  </si>
  <si>
    <t>0362-4056</t>
  </si>
  <si>
    <t>https://www.jstor.org/journal/intefamiplandige</t>
  </si>
  <si>
    <t>intefamiplandige</t>
  </si>
  <si>
    <t>Coverage for this title ends with Vol. 46, 2020.</t>
  </si>
  <si>
    <t>International Family Planning Perspectives</t>
  </si>
  <si>
    <t>0190-3187</t>
  </si>
  <si>
    <t>https://www.jstor.org/journal/intefamiplanper2</t>
  </si>
  <si>
    <t>intefamiplanper2</t>
  </si>
  <si>
    <t>27509</t>
  </si>
  <si>
    <t>1996-2010; 1985-1992; 1978</t>
  </si>
  <si>
    <t>International Family Planning Perspectives and Digest</t>
  </si>
  <si>
    <t>0162-2749</t>
  </si>
  <si>
    <t>https://www.jstor.org/journal/intefamiplanpers</t>
  </si>
  <si>
    <t>intefamiplanpers</t>
  </si>
  <si>
    <t>International Ford Madox Ford Studies</t>
  </si>
  <si>
    <t>1569-4070</t>
  </si>
  <si>
    <t>1879-6621</t>
  </si>
  <si>
    <t>https://www.jstor.org/journal/fordmadoxford</t>
  </si>
  <si>
    <t>fordmadoxford</t>
  </si>
  <si>
    <t>21101180077</t>
  </si>
  <si>
    <t>The International Forestry Review</t>
  </si>
  <si>
    <t>1465-5489</t>
  </si>
  <si>
    <t>2053-7778</t>
  </si>
  <si>
    <t>https://www.jstor.org/journal/inteforerevi</t>
  </si>
  <si>
    <t>inteforerevi</t>
  </si>
  <si>
    <t>22822</t>
  </si>
  <si>
    <t>2303; 3305; 1107</t>
  </si>
  <si>
    <t>Ecology; Geography, Planning and Development; Forestry</t>
  </si>
  <si>
    <t>https://www.jstor.org/journal/interhistrev</t>
  </si>
  <si>
    <t>interhistrev</t>
  </si>
  <si>
    <t>International Issues &amp; Slovak Foreign Policy Affairs</t>
  </si>
  <si>
    <t>1337-5482</t>
  </si>
  <si>
    <t>1336-0361</t>
  </si>
  <si>
    <t>Research Center of the Slovak Foreign Policy Association</t>
  </si>
  <si>
    <t>https://www.jstor.org/journal/inteissuslovfore</t>
  </si>
  <si>
    <t>inteissuslovfore</t>
  </si>
  <si>
    <t>Vol. 28, No. 3/4 (2019) is the last issue published for this journal.</t>
  </si>
  <si>
    <t>Area Studies ; International Relations ; Political Science ; Security Studies ; Slavic Studies ; Social Sciences</t>
  </si>
  <si>
    <t>International Journal</t>
  </si>
  <si>
    <t>https://www.jstor.org/journal/internationalj</t>
  </si>
  <si>
    <t>internationalj</t>
  </si>
  <si>
    <t>https://www.jstor.org/journal/intejphilreli</t>
  </si>
  <si>
    <t>intejphilreli</t>
  </si>
  <si>
    <t>https://www.jstor.org/journal/intequalhealcare</t>
  </si>
  <si>
    <t>intequalhealcare</t>
  </si>
  <si>
    <t>The International Journal of African Historical Studies</t>
  </si>
  <si>
    <t>0361-7882</t>
  </si>
  <si>
    <t>2326-3016</t>
  </si>
  <si>
    <t>https://www.jstor.org/journal/intejafrihiststu</t>
  </si>
  <si>
    <t>intejafrihiststu</t>
  </si>
  <si>
    <t>19079</t>
  </si>
  <si>
    <t>1999-2025; 1985-1989; 1979-1981; 1976</t>
  </si>
  <si>
    <t>International Journal of American Linguistics</t>
  </si>
  <si>
    <t>0020-7071</t>
  </si>
  <si>
    <t>1545-7001</t>
  </si>
  <si>
    <t>https://www.jstor.org/journal/intejamerling</t>
  </si>
  <si>
    <t>intejamerling</t>
  </si>
  <si>
    <t>American Indian Studies ; Anthropology ; Area Studies ; Humanities ; Language &amp; Literature ; Linguistics ; Social Sciences</t>
  </si>
  <si>
    <t>5800164138</t>
  </si>
  <si>
    <t>International Journal of Arts Management</t>
  </si>
  <si>
    <t>1480-8986</t>
  </si>
  <si>
    <t>Higher Education Commission, Pakistan</t>
  </si>
  <si>
    <t>https://www.jstor.org/journal/intejourartsmana</t>
  </si>
  <si>
    <t>intejourartsmana</t>
  </si>
  <si>
    <t>Business &amp; Economics ; Humanities ; Management &amp; Organizational Behavior ; Museum Studies</t>
  </si>
  <si>
    <t>21100206265</t>
  </si>
  <si>
    <t>1403; 1213</t>
  </si>
  <si>
    <t>Business and International Management; Visual Arts and Performing Arts</t>
  </si>
  <si>
    <t>International Journal of Conflict Engagement and Resolution</t>
  </si>
  <si>
    <t>2211-9965</t>
  </si>
  <si>
    <t>2589-4382</t>
  </si>
  <si>
    <t>https://www.jstor.org/journal/intejconfenga</t>
  </si>
  <si>
    <t>intejconfenga</t>
  </si>
  <si>
    <t>Publication of this title ceased in 2018</t>
  </si>
  <si>
    <t>International Journal of Cuban Studies</t>
  </si>
  <si>
    <t>1756-3461</t>
  </si>
  <si>
    <t>1756-347X</t>
  </si>
  <si>
    <t>https://www.jstor.org/journal/intejcubastud</t>
  </si>
  <si>
    <t>intejcubastud</t>
  </si>
  <si>
    <t>21100894867</t>
  </si>
  <si>
    <t>https://www.jstor.org/journal/intjeleccom</t>
  </si>
  <si>
    <t>intjeleccom</t>
  </si>
  <si>
    <t>International Journal of Ethics</t>
  </si>
  <si>
    <t>1526-422X</t>
  </si>
  <si>
    <t>https://www.jstor.org/journal/intejethi</t>
  </si>
  <si>
    <t>intejethi</t>
  </si>
  <si>
    <t>International Journal of Ethiopian Studies</t>
  </si>
  <si>
    <t>1543-4133</t>
  </si>
  <si>
    <t>2328-9899</t>
  </si>
  <si>
    <t>Tsehai Publishers</t>
  </si>
  <si>
    <t>https://www.jstor.org/journal/intejethistud</t>
  </si>
  <si>
    <t>intejethistud</t>
  </si>
  <si>
    <t>International Journal of Feminist Approaches to Bioethics</t>
  </si>
  <si>
    <t>https://www.jstor.org/journal/intjfemappbio</t>
  </si>
  <si>
    <t>intjfemappbio</t>
  </si>
  <si>
    <t>Feminist &amp; Women's Studies ; Gender Studies ; Health Policy ; Humanities ; Medicine &amp; Allied Health ; Philosophy ; Social Sciences</t>
  </si>
  <si>
    <t>International Journal of Health Care Finance and Economics</t>
  </si>
  <si>
    <t>1389-6563</t>
  </si>
  <si>
    <t>1573-6962</t>
  </si>
  <si>
    <t>https://www.jstor.org/journal/intejhealcarefin</t>
  </si>
  <si>
    <t>intejhealcarefin</t>
  </si>
  <si>
    <t>Business ; Business &amp; Economics ; Economics ; Finance ; Health Policy ; Medicine &amp; Allied Health</t>
  </si>
  <si>
    <t>21462</t>
  </si>
  <si>
    <t>2000; 2003; 3306</t>
  </si>
  <si>
    <t>General Economics, Econometrics and Finance; Finance; Health (social science)</t>
  </si>
  <si>
    <t>https://www.jstor.org/journal/intejhealeconman</t>
  </si>
  <si>
    <t>intejhealeconman</t>
  </si>
  <si>
    <t>International Journal of Health Services</t>
  </si>
  <si>
    <t>0020-7314</t>
  </si>
  <si>
    <t>1541-4469</t>
  </si>
  <si>
    <t>https://www.jstor.org/journal/intejhealserv</t>
  </si>
  <si>
    <t>intejhealserv</t>
  </si>
  <si>
    <t>21465</t>
  </si>
  <si>
    <t>1971-2022</t>
  </si>
  <si>
    <t>https://www.jstor.org/journal/intejhindstud</t>
  </si>
  <si>
    <t>intejhindstud</t>
  </si>
  <si>
    <t>https://www.jstor.org/journal/intjhistarch</t>
  </si>
  <si>
    <t>intjhistarch</t>
  </si>
  <si>
    <t>https://www.jstor.org/journal/intejmentheal</t>
  </si>
  <si>
    <t>intejmentheal</t>
  </si>
  <si>
    <t>Health Sciences ; Medicine &amp; Allied Health ; Psychology ; Public Health ; Social Sciences</t>
  </si>
  <si>
    <t>https://www.jstor.org/journal/intejmiddeaststu</t>
  </si>
  <si>
    <t>intejmiddeaststu</t>
  </si>
  <si>
    <t>Area Studies ; History ; Middle East Studies</t>
  </si>
  <si>
    <t>International Journal of Musicology</t>
  </si>
  <si>
    <t>0941-9535</t>
  </si>
  <si>
    <t>https://www.jstor.org/journal/intejmusi</t>
  </si>
  <si>
    <t>intejmusi</t>
  </si>
  <si>
    <t>International Journal of Peace Studies</t>
  </si>
  <si>
    <t>1085-7494</t>
  </si>
  <si>
    <t>International Peace Research Association (IPRA)</t>
  </si>
  <si>
    <t>https://www.jstor.org/journal/intejpeacstud</t>
  </si>
  <si>
    <t>intejpeacstud</t>
  </si>
  <si>
    <t>International Journal of Persian Literature</t>
  </si>
  <si>
    <t>2376-5739</t>
  </si>
  <si>
    <t>2376-5755</t>
  </si>
  <si>
    <t>https://www.jstor.org/journal/intejperslite</t>
  </si>
  <si>
    <t>intejperslite</t>
  </si>
  <si>
    <t>21100976771</t>
  </si>
  <si>
    <t>International Journal of Plant Sciences</t>
  </si>
  <si>
    <t>1058-5893</t>
  </si>
  <si>
    <t>1537-5315</t>
  </si>
  <si>
    <t>https://www.jstor.org/journal/intejplanscie</t>
  </si>
  <si>
    <t>intejplanscie</t>
  </si>
  <si>
    <t>19129</t>
  </si>
  <si>
    <t>1992-2026; 1983-1984</t>
  </si>
  <si>
    <t>https://www.jstor.org/journal/intejpoliecon</t>
  </si>
  <si>
    <t>intejpoliecon</t>
  </si>
  <si>
    <t>International Journal of Politics</t>
  </si>
  <si>
    <t>0012-8783</t>
  </si>
  <si>
    <t>https://www.jstor.org/journal/intejpoli</t>
  </si>
  <si>
    <t>intejpoli</t>
  </si>
  <si>
    <t>63316</t>
  </si>
  <si>
    <t>1982; 1977</t>
  </si>
  <si>
    <t>https://www.jstor.org/journal/intejpolicultsoc</t>
  </si>
  <si>
    <t>intejpolicultsoc</t>
  </si>
  <si>
    <t>International Relations ; Political Science ; Social Sciences ; Sociology</t>
  </si>
  <si>
    <t>The International Journal of Social Quality</t>
  </si>
  <si>
    <t>1757-0344</t>
  </si>
  <si>
    <t>1757-0352</t>
  </si>
  <si>
    <t>https://www.jstor.org/journal/intejsociqual</t>
  </si>
  <si>
    <t>intejsociqual</t>
  </si>
  <si>
    <t>21101072517</t>
  </si>
  <si>
    <t>3305; 3306; 3312</t>
  </si>
  <si>
    <t>2021-2024; 2019</t>
  </si>
  <si>
    <t>Geography, Planning and Development; Health (social science); Sociology and Political Science</t>
  </si>
  <si>
    <t>https://www.jstor.org/journal/intejsoci</t>
  </si>
  <si>
    <t>intejsoci</t>
  </si>
  <si>
    <t>International Journal of Sociology of the Family</t>
  </si>
  <si>
    <t>0020-7667</t>
  </si>
  <si>
    <t>International Journals</t>
  </si>
  <si>
    <t>https://www.jstor.org/journal/intejsocfam</t>
  </si>
  <si>
    <t>intejsocfam</t>
  </si>
  <si>
    <t>1985-1996; 1974-1982</t>
  </si>
  <si>
    <t>https://www.jstor.org/journal/intjclasstrad</t>
  </si>
  <si>
    <t>intjclasstrad</t>
  </si>
  <si>
    <t>International Journal of the Commons</t>
  </si>
  <si>
    <t>1875-0281</t>
  </si>
  <si>
    <t>https://www.jstor.org/journal/intejcomm</t>
  </si>
  <si>
    <t>intejcomm</t>
  </si>
  <si>
    <t>Public Policy &amp; Administration ; Social Sciences ; Sustainability</t>
  </si>
  <si>
    <t>20000195019</t>
  </si>
  <si>
    <t>International Journal of Tourism and Hospitality Research</t>
  </si>
  <si>
    <t>1464-2700</t>
  </si>
  <si>
    <t>2057-5947</t>
  </si>
  <si>
    <t>https://www.jstor.org/journal/intejtourhospres</t>
  </si>
  <si>
    <t>intejtourhospres</t>
  </si>
  <si>
    <t>International Journal of Transport Economics / Rivista internazionale di economia dei trasporti</t>
  </si>
  <si>
    <t>0303-5247</t>
  </si>
  <si>
    <t>1724-2185</t>
  </si>
  <si>
    <t>https://www.jstor.org/journal/intejtranecon</t>
  </si>
  <si>
    <t>intejtranecon</t>
  </si>
  <si>
    <t>31912</t>
  </si>
  <si>
    <t>1989-2026; 1987; 1979-1981</t>
  </si>
  <si>
    <t>International Journal on Group Rights</t>
  </si>
  <si>
    <t>0927-5908</t>
  </si>
  <si>
    <t>2468-8479</t>
  </si>
  <si>
    <t>https://www.jstor.org/journal/intejgrourigh</t>
  </si>
  <si>
    <t>intejgrourigh</t>
  </si>
  <si>
    <t>31909</t>
  </si>
  <si>
    <t>1996; 1993</t>
  </si>
  <si>
    <t>International Journal on Minority and Group Rights</t>
  </si>
  <si>
    <t>1385-4879</t>
  </si>
  <si>
    <t>1571-8115</t>
  </si>
  <si>
    <t>https://www.jstor.org/journal/jminogrourigh</t>
  </si>
  <si>
    <t>jminogrourigh</t>
  </si>
  <si>
    <t>25272</t>
  </si>
  <si>
    <t>1999-2026; 1993-1997</t>
  </si>
  <si>
    <t>International Journal on World Peace</t>
  </si>
  <si>
    <t>0742-3640</t>
  </si>
  <si>
    <t>2328-2851</t>
  </si>
  <si>
    <t>Paragon House</t>
  </si>
  <si>
    <t>https://www.jstor.org/journal/intejworlpeac</t>
  </si>
  <si>
    <t>intejworlpeac</t>
  </si>
  <si>
    <t>https://www.jstor.org/journal/intelaboworkhist</t>
  </si>
  <si>
    <t>intelaboworkhist</t>
  </si>
  <si>
    <t>Business &amp; Economics ; History ; Labor &amp; Employment Relations</t>
  </si>
  <si>
    <t>International Law and Armed Conflict Commentary</t>
  </si>
  <si>
    <t>2516-4368</t>
  </si>
  <si>
    <t>2516-919X</t>
  </si>
  <si>
    <t>https://www.jstor.org/journal/intelawarmeconfc</t>
  </si>
  <si>
    <t>intelawarmeconfc</t>
  </si>
  <si>
    <t>International Relations ; Law ; Military Studies ; Peace &amp; Conflict Studies ; Security Studies ; Social Sciences</t>
  </si>
  <si>
    <t>The International Law Quarterly</t>
  </si>
  <si>
    <t>1479-5930</t>
  </si>
  <si>
    <t>https://www.jstor.org/journal/intelawquar</t>
  </si>
  <si>
    <t>intelawquar</t>
  </si>
  <si>
    <t>The International Lawyer</t>
  </si>
  <si>
    <t>0020-7810</t>
  </si>
  <si>
    <t>2169-6578</t>
  </si>
  <si>
    <t>https://www.jstor.org/journal/internatlawyer</t>
  </si>
  <si>
    <t>internatlawyer</t>
  </si>
  <si>
    <t>26816</t>
  </si>
  <si>
    <t>2022; 2017-2020; 1977-1978</t>
  </si>
  <si>
    <t>https://www.jstor.org/journal/intelegamate</t>
  </si>
  <si>
    <t>intelegamate</t>
  </si>
  <si>
    <t>The International Migration Digest</t>
  </si>
  <si>
    <t>0538-8716</t>
  </si>
  <si>
    <t>https://www.jstor.org/journal/intemigrdige</t>
  </si>
  <si>
    <t>intemigrdige</t>
  </si>
  <si>
    <t>The International Migration Review</t>
  </si>
  <si>
    <t>https://www.jstor.org/journal/intemigrrevi</t>
  </si>
  <si>
    <t>intemigrrevi</t>
  </si>
  <si>
    <t>https://www.jstor.org/journal/inteorga</t>
  </si>
  <si>
    <t>inteorga</t>
  </si>
  <si>
    <t>International Perspectives on Sexual and Reproductive Health</t>
  </si>
  <si>
    <t>1944-0391</t>
  </si>
  <si>
    <t>1944-0405</t>
  </si>
  <si>
    <t>https://www.jstor.org/journal/intsexrephea</t>
  </si>
  <si>
    <t>intsexrephea</t>
  </si>
  <si>
    <t>18300156732</t>
  </si>
  <si>
    <t>2739; 3305; 3317</t>
  </si>
  <si>
    <t>Public Health, Environmental and Occupational Health; Geography, Planning and Development; Demography</t>
  </si>
  <si>
    <t>International Political Science Review / Revue internationale de science politique</t>
  </si>
  <si>
    <t>https://www.jstor.org/journal/intepoliscierevi</t>
  </si>
  <si>
    <t>intepoliscierevi</t>
  </si>
  <si>
    <t>https://www.jstor.org/journal/interelaasiapaci</t>
  </si>
  <si>
    <t>interelaasiapaci</t>
  </si>
  <si>
    <t>International Review of Education / Internationale Zeitschrift für Erziehungswissenschaft / Revue Internationale de l'Education</t>
  </si>
  <si>
    <t>https://www.jstor.org/journal/interevieducinte</t>
  </si>
  <si>
    <t>interevieducinte</t>
  </si>
  <si>
    <t>International Review of Modern Sociology</t>
  </si>
  <si>
    <t>0973-2047</t>
  </si>
  <si>
    <t>https://www.jstor.org/journal/intrevmodsoc</t>
  </si>
  <si>
    <t>intrevmodsoc</t>
  </si>
  <si>
    <t>21100943317</t>
  </si>
  <si>
    <t>2019-2020</t>
  </si>
  <si>
    <t>International Review of Music Aesthetics and Sociology</t>
  </si>
  <si>
    <t>0047-1208</t>
  </si>
  <si>
    <t>Croatian Musicological Society</t>
  </si>
  <si>
    <t>https://www.jstor.org/journal/interevimusiaest</t>
  </si>
  <si>
    <t>interevimusiaest</t>
  </si>
  <si>
    <t>https://www.jstor.org/journal/intrevquares</t>
  </si>
  <si>
    <t>intrevquares</t>
  </si>
  <si>
    <t>Communication Studies ; Social Sciences ; Sociology</t>
  </si>
  <si>
    <t>https://www.jstor.org/journal/interevisocihist</t>
  </si>
  <si>
    <t>interevisocihist</t>
  </si>
  <si>
    <t>2278-2141</t>
  </si>
  <si>
    <t>https://www.jstor.org/journal/interevisoci</t>
  </si>
  <si>
    <t>interevisoci</t>
  </si>
  <si>
    <t>International Review of the Aesthetics and Sociology of Music</t>
  </si>
  <si>
    <t>0351-5796</t>
  </si>
  <si>
    <t>1848-6924</t>
  </si>
  <si>
    <t>https://www.jstor.org/journal/intereviaestsoci</t>
  </si>
  <si>
    <t>intereviaestsoci</t>
  </si>
  <si>
    <t>5700181457</t>
  </si>
  <si>
    <t>2018-2025; 2009-2016</t>
  </si>
  <si>
    <t>https://www.jstor.org/journal/intesecu</t>
  </si>
  <si>
    <t>intesecu</t>
  </si>
  <si>
    <t>International Social Science Review</t>
  </si>
  <si>
    <t>0278-2308</t>
  </si>
  <si>
    <t>2332-0419</t>
  </si>
  <si>
    <t>Pi Gamma Mu, International Honor Society in Social Sciences</t>
  </si>
  <si>
    <t>https://www.jstor.org/journal/intesociscierevi</t>
  </si>
  <si>
    <t>intesociscierevi</t>
  </si>
  <si>
    <t>International Statistical Review / Revue Internationale de Statistique</t>
  </si>
  <si>
    <t>https://www.jstor.org/journal/intestatrevirevu</t>
  </si>
  <si>
    <t>intestatrevirevu</t>
  </si>
  <si>
    <t>International Studies Notes</t>
  </si>
  <si>
    <t>0094-7768</t>
  </si>
  <si>
    <t>2577-9222</t>
  </si>
  <si>
    <t>https://www.jstor.org/journal/intestudnote</t>
  </si>
  <si>
    <t>intestudnote</t>
  </si>
  <si>
    <t>90268</t>
  </si>
  <si>
    <t>https://www.jstor.org/journal/intestudmanaorga</t>
  </si>
  <si>
    <t>intestudmanaorga</t>
  </si>
  <si>
    <t>https://www.jstor.org/journal/intestudpers</t>
  </si>
  <si>
    <t>intestudpers</t>
  </si>
  <si>
    <t>https://www.jstor.org/journal/intestudquar</t>
  </si>
  <si>
    <t>intestudquar</t>
  </si>
  <si>
    <t>https://www.jstor.org/journal/intestudrevi</t>
  </si>
  <si>
    <t>intestudrevi</t>
  </si>
  <si>
    <t>International Supplement to the Women's Studies Quarterly</t>
  </si>
  <si>
    <t>0730-5079</t>
  </si>
  <si>
    <t>The The Feminist Press at the City University of New York</t>
  </si>
  <si>
    <t>https://www.jstor.org/journal/intesuppwomestud</t>
  </si>
  <si>
    <t>intesuppwomestud</t>
  </si>
  <si>
    <t>Publication of this title ceased in 1984.</t>
  </si>
  <si>
    <t>Feminist &amp; Women's Studies ; Social Sciences</t>
  </si>
  <si>
    <t>International Union Rights</t>
  </si>
  <si>
    <t>1018-5909</t>
  </si>
  <si>
    <t>2308-5142</t>
  </si>
  <si>
    <t>International Centre for Trade Union Rights</t>
  </si>
  <si>
    <t>https://www.jstor.org/journal/inteuniorigh</t>
  </si>
  <si>
    <t>inteuniorigh</t>
  </si>
  <si>
    <t>Business &amp; Economics ; Labor &amp; Employment Relations</t>
  </si>
  <si>
    <t>Internationale Schulbuchforschung</t>
  </si>
  <si>
    <t>0172-8237</t>
  </si>
  <si>
    <t>2364-5288</t>
  </si>
  <si>
    <t>https://www.jstor.org/journal/inteschu</t>
  </si>
  <si>
    <t>inteschu</t>
  </si>
  <si>
    <t>Internationaler phytopathologischer Dienst</t>
  </si>
  <si>
    <t>2364-6144</t>
  </si>
  <si>
    <t>2365-4759</t>
  </si>
  <si>
    <t>Verlag Eugen Ulmer KG</t>
  </si>
  <si>
    <t>https://www.jstor.org/journal/intephytdien</t>
  </si>
  <si>
    <t>intephytdien</t>
  </si>
  <si>
    <t>Internationales Jahrbuch für Geschichts- und Geographie-Unterricht</t>
  </si>
  <si>
    <t>0074-9834</t>
  </si>
  <si>
    <t>2364-5261</t>
  </si>
  <si>
    <t>https://www.jstor.org/journal/intejahrgescgeog</t>
  </si>
  <si>
    <t>intejahrgescgeog</t>
  </si>
  <si>
    <t>Internationales Jahrbuch für Geschichtsunterricht</t>
  </si>
  <si>
    <t>0179-4418</t>
  </si>
  <si>
    <t>2364-5253</t>
  </si>
  <si>
    <t>https://www.jstor.org/journal/intejahrgesc</t>
  </si>
  <si>
    <t>intejahrgesc</t>
  </si>
  <si>
    <t>Interpretations</t>
  </si>
  <si>
    <t>0196-903X</t>
  </si>
  <si>
    <t>https://www.jstor.org/journal/interpretations</t>
  </si>
  <si>
    <t>interpretations</t>
  </si>
  <si>
    <t>INTI</t>
  </si>
  <si>
    <t>0732-6750</t>
  </si>
  <si>
    <t>INTI, Revista de literatura hispánica; Roger B. Carmosino, Founder, Director-Editor, 1974-</t>
  </si>
  <si>
    <t>https://www.jstor.org/journal/inti</t>
  </si>
  <si>
    <t>inti</t>
  </si>
  <si>
    <t>16300154728</t>
  </si>
  <si>
    <t>2013-2015; 2009; 2002-2006</t>
  </si>
  <si>
    <t>Invertebrate Biology</t>
  </si>
  <si>
    <t>1077-8306</t>
  </si>
  <si>
    <t>1744-7410</t>
  </si>
  <si>
    <t>https://www.jstor.org/journal/invebiol</t>
  </si>
  <si>
    <t>invebiol</t>
  </si>
  <si>
    <t>22505</t>
  </si>
  <si>
    <t>Investigación Económica</t>
  </si>
  <si>
    <t>0185-1667</t>
  </si>
  <si>
    <t>2594-2360</t>
  </si>
  <si>
    <t>Facultad de Economía, Universidad Nacional Autónoma de México- Investigación Económica</t>
  </si>
  <si>
    <t>https://www.jstor.org/journal/inveecon</t>
  </si>
  <si>
    <t>inveecon</t>
  </si>
  <si>
    <t>6400153148</t>
  </si>
  <si>
    <t>15671</t>
  </si>
  <si>
    <t>The Iowa Review</t>
  </si>
  <si>
    <t>0021-065X</t>
  </si>
  <si>
    <t>2330-0361</t>
  </si>
  <si>
    <t>The Iowa Review - University of Iowa</t>
  </si>
  <si>
    <t>https://www.jstor.org/journal/iowareview</t>
  </si>
  <si>
    <t>iowareview</t>
  </si>
  <si>
    <t>https://www.jstor.org/journal/iran</t>
  </si>
  <si>
    <t>iran</t>
  </si>
  <si>
    <t>Iran &amp; the Caucasus</t>
  </si>
  <si>
    <t>1609-8498</t>
  </si>
  <si>
    <t>1573-384X</t>
  </si>
  <si>
    <t>https://www.jstor.org/journal/irancaucasus</t>
  </si>
  <si>
    <t>irancaucasus</t>
  </si>
  <si>
    <t>16800154734</t>
  </si>
  <si>
    <t>2001-2025; 1997-1999</t>
  </si>
  <si>
    <t>https://www.jstor.org/journal/iranstudies</t>
  </si>
  <si>
    <t>iranstudies</t>
  </si>
  <si>
    <t>Iraq</t>
  </si>
  <si>
    <t>British Institute for Study of Iraq</t>
  </si>
  <si>
    <t>https://www.jstor.org/journal/iraq</t>
  </si>
  <si>
    <t>iraq</t>
  </si>
  <si>
    <t>IRB: Ethics &amp; Human Research</t>
  </si>
  <si>
    <t>0193-7758</t>
  </si>
  <si>
    <t>2326-2222</t>
  </si>
  <si>
    <t>https://www.jstor.org/journal/irbethihumarese</t>
  </si>
  <si>
    <t>irbethihumarese</t>
  </si>
  <si>
    <t>30227</t>
  </si>
  <si>
    <t>1979-2018</t>
  </si>
  <si>
    <t>Irish Archaeological Research Forum</t>
  </si>
  <si>
    <t>0959-4280</t>
  </si>
  <si>
    <t>https://www.jstor.org/journal/irisarchreseforu</t>
  </si>
  <si>
    <t>irisarchreseforu</t>
  </si>
  <si>
    <t>Irish Arts Review (1984-1987)</t>
  </si>
  <si>
    <t>0790-178X</t>
  </si>
  <si>
    <t>https://www.jstor.org/journal/irisartsrevi1984</t>
  </si>
  <si>
    <t>irisartsrevi1984</t>
  </si>
  <si>
    <t>Irish Arts Review (2002-)</t>
  </si>
  <si>
    <t>1649-217X</t>
  </si>
  <si>
    <t>https://www.jstor.org/journal/irisartsrevi2002</t>
  </si>
  <si>
    <t>irisartsrevi2002</t>
  </si>
  <si>
    <t>Irish Arts Review Yearbook</t>
  </si>
  <si>
    <t>0791-3540</t>
  </si>
  <si>
    <t>https://www.jstor.org/journal/irisartsreviyear</t>
  </si>
  <si>
    <t>irisartsreviyear</t>
  </si>
  <si>
    <t>The Irish Church Quarterly</t>
  </si>
  <si>
    <t>2009-1664</t>
  </si>
  <si>
    <t>https://www.jstor.org/journal/irishchurchq</t>
  </si>
  <si>
    <t>irishchurchq</t>
  </si>
  <si>
    <t>Publication of this title ceased in 1917.</t>
  </si>
  <si>
    <t>https://www.jstor.org/journal/iriseconsocihist</t>
  </si>
  <si>
    <t>iriseconsocihist</t>
  </si>
  <si>
    <t>https://www.jstor.org/journal/irishiststud</t>
  </si>
  <si>
    <t>irishiststud</t>
  </si>
  <si>
    <t>Irish Journal of Agricultural and Food Research</t>
  </si>
  <si>
    <t>0791-6833</t>
  </si>
  <si>
    <t>2009-9029</t>
  </si>
  <si>
    <t>TEAGASC-Agriculture and Food Development Authority</t>
  </si>
  <si>
    <t>https://www.jstor.org/journal/irisjagrifoodres</t>
  </si>
  <si>
    <t>irisjagrifoodres</t>
  </si>
  <si>
    <t>Agriculture ; Biological Sciences ; Science &amp; Mathematics</t>
  </si>
  <si>
    <t>34765</t>
  </si>
  <si>
    <t>2303; 1106; 1103; 1102</t>
  </si>
  <si>
    <t>Ecology; Food Science; Animal Science and Zoology; Agronomy and Crop Science</t>
  </si>
  <si>
    <t>Irish Journal of Agricultural Economics and Rural Sociology</t>
  </si>
  <si>
    <t>0021-1249</t>
  </si>
  <si>
    <t>https://www.jstor.org/journal/irisjagrieconrur</t>
  </si>
  <si>
    <t>irisjagrieconrur</t>
  </si>
  <si>
    <t>Irish Journal of Agricultural Research</t>
  </si>
  <si>
    <t>0578-7483</t>
  </si>
  <si>
    <t>https://www.jstor.org/journal/irisjagrirese</t>
  </si>
  <si>
    <t>irisjagrirese</t>
  </si>
  <si>
    <t>Irish Journal of American Studies</t>
  </si>
  <si>
    <t>1351-3818</t>
  </si>
  <si>
    <t>https://www.jstor.org/journal/irisjamerstud</t>
  </si>
  <si>
    <t>irisjamerstud</t>
  </si>
  <si>
    <t>Irish Journal of Earth Sciences</t>
  </si>
  <si>
    <t>0790-1763</t>
  </si>
  <si>
    <t>2009-0064</t>
  </si>
  <si>
    <t>https://www.jstor.org/journal/irisjeartscie</t>
  </si>
  <si>
    <t>irisjeartscie</t>
  </si>
  <si>
    <t>Biological Sciences ; Botany &amp; Plant Sciences ; Geology ; Paleontology ; Science &amp; Mathematics</t>
  </si>
  <si>
    <t>23207</t>
  </si>
  <si>
    <t>2014-2025; 1989-2012; 1984-1987; 1978</t>
  </si>
  <si>
    <t>Irish Journal of Education / Iris Eireannach an Oideachais</t>
  </si>
  <si>
    <t>0021-1257</t>
  </si>
  <si>
    <t>Educational Research Centre</t>
  </si>
  <si>
    <t>https://www.jstor.org/journal/irisjeduc</t>
  </si>
  <si>
    <t>irisjeduc</t>
  </si>
  <si>
    <t>Irish Journal of Food Science and Technology</t>
  </si>
  <si>
    <t>0332-0375</t>
  </si>
  <si>
    <t>https://www.jstor.org/journal/irisjfoodscitech</t>
  </si>
  <si>
    <t>irisjfoodscitech</t>
  </si>
  <si>
    <t>Irish Jurist</t>
  </si>
  <si>
    <t>0021-1273</t>
  </si>
  <si>
    <t>https://www.jstor.org/journal/irishjurist1966</t>
  </si>
  <si>
    <t>irishjurist1966</t>
  </si>
  <si>
    <t>21101138044</t>
  </si>
  <si>
    <t>The Irish Jurist (1848-1867)</t>
  </si>
  <si>
    <t>2565-5558</t>
  </si>
  <si>
    <t>https://www.jstor.org/journal/irishjurist1848</t>
  </si>
  <si>
    <t>irishjurist1848</t>
  </si>
  <si>
    <t>The Irish Jurist and Local Government Review</t>
  </si>
  <si>
    <t>2565-5574</t>
  </si>
  <si>
    <t>https://www.jstor.org/journal/irisjurilocagove</t>
  </si>
  <si>
    <t>irisjurilocagove</t>
  </si>
  <si>
    <t>The Irish Monthly</t>
  </si>
  <si>
    <t>2009-2113</t>
  </si>
  <si>
    <t>Irish Jesuit Province</t>
  </si>
  <si>
    <t>https://www.jstor.org/journal/irishmonthly</t>
  </si>
  <si>
    <t>irishmonthly</t>
  </si>
  <si>
    <t>Publication of this title ceased in 1954.</t>
  </si>
  <si>
    <t>Area Studies ; History ; Humanities ; Irish Studies ; Language &amp; Literature ; Religion</t>
  </si>
  <si>
    <t>The Irish Naturalist</t>
  </si>
  <si>
    <t>2009-2598</t>
  </si>
  <si>
    <t>Irish Naturalists' Journal Ltd.</t>
  </si>
  <si>
    <t>https://www.jstor.org/journal/irisnatu</t>
  </si>
  <si>
    <t>irisnatu</t>
  </si>
  <si>
    <t>Biological Sciences ; Botany &amp; Plant Sciences ; Science &amp; Mathematics ; Zoology</t>
  </si>
  <si>
    <t>The Irish Naturalists' Journal</t>
  </si>
  <si>
    <t>0021-1311</t>
  </si>
  <si>
    <t>https://www.jstor.org/journal/irisnatuj</t>
  </si>
  <si>
    <t>irisnatuj</t>
  </si>
  <si>
    <t>40556</t>
  </si>
  <si>
    <t>1979-1997</t>
  </si>
  <si>
    <t>Irish Pages</t>
  </si>
  <si>
    <t>1477-6162</t>
  </si>
  <si>
    <t>2753-0698</t>
  </si>
  <si>
    <t>Irish Pages LTD</t>
  </si>
  <si>
    <t>https://www.jstor.org/journal/irishpages</t>
  </si>
  <si>
    <t>irishpages</t>
  </si>
  <si>
    <t>No issues were published in 2022. Vol. 11, No. 2 (2023) will be released in 2027.</t>
  </si>
  <si>
    <t>The Irish Penny Journal</t>
  </si>
  <si>
    <t>2009-0935</t>
  </si>
  <si>
    <t>https://www.jstor.org/journal/irispennjour</t>
  </si>
  <si>
    <t>irispennjour</t>
  </si>
  <si>
    <t>Publication of this title ceased in 1841.</t>
  </si>
  <si>
    <t>Area Studies ; Folklore ; History ; Humanities ; Irish Studies</t>
  </si>
  <si>
    <t>The Irish Review (Cork)</t>
  </si>
  <si>
    <t>0790-7850</t>
  </si>
  <si>
    <t>Cork University Press</t>
  </si>
  <si>
    <t>https://www.jstor.org/journal/irisrevi1986</t>
  </si>
  <si>
    <t>irisrevi1986</t>
  </si>
  <si>
    <t>Publication of this title ceased in 2020.</t>
  </si>
  <si>
    <t>The Irish Review (Dublin)</t>
  </si>
  <si>
    <t>2009-0978</t>
  </si>
  <si>
    <t>https://www.jstor.org/journal/irishreview</t>
  </si>
  <si>
    <t>irishreview</t>
  </si>
  <si>
    <t>Publication of this title ceased in 1914.</t>
  </si>
  <si>
    <t>Irish Studies in International Affairs</t>
  </si>
  <si>
    <t>0332-1460</t>
  </si>
  <si>
    <t>2009-0072</t>
  </si>
  <si>
    <t>https://www.jstor.org/journal/irisstudinteaffa</t>
  </si>
  <si>
    <t>irisstudinteaffa</t>
  </si>
  <si>
    <t>Area Studies ; History ; International Relations ; Irish Studies ; Political Science ; Security Studies ; Social Sciences</t>
  </si>
  <si>
    <t>19700170095</t>
  </si>
  <si>
    <t>2002; 3303; 3320</t>
  </si>
  <si>
    <t>Economics and Econometrics; Development; Political Science and International Relations</t>
  </si>
  <si>
    <t>Irish University Review</t>
  </si>
  <si>
    <t>0021-1427</t>
  </si>
  <si>
    <t>2047-2153</t>
  </si>
  <si>
    <t>https://www.jstor.org/journal/irisunivrevi</t>
  </si>
  <si>
    <t>irisunivrevi</t>
  </si>
  <si>
    <t>16100154781</t>
  </si>
  <si>
    <t>ISEI: Issues in Special Education &amp; Inclusion / סחי״ש: סוגיות בחינוך מיוחד ובשילוב</t>
  </si>
  <si>
    <t>2309-6942</t>
  </si>
  <si>
    <t>https://www.jstor.org/journal/iseiissuspeceduc</t>
  </si>
  <si>
    <t>iseiissuspeceduc</t>
  </si>
  <si>
    <t>Education ; Social Sciences ; Social Work</t>
  </si>
  <si>
    <t>ISER: Issues in Special Education &amp; Rehabilitation / סחי״ש: סוגיות בחינוך מיוחד ובשיקום</t>
  </si>
  <si>
    <t>2309-7000</t>
  </si>
  <si>
    <t>2311-8474</t>
  </si>
  <si>
    <t>https://www.jstor.org/journal/iserissuspeceduc</t>
  </si>
  <si>
    <t>iserissuspeceduc</t>
  </si>
  <si>
    <t>Isis</t>
  </si>
  <si>
    <t>0021-1753</t>
  </si>
  <si>
    <t>1545-6994</t>
  </si>
  <si>
    <t>https://www.jstor.org/journal/isis</t>
  </si>
  <si>
    <t>isis</t>
  </si>
  <si>
    <t>23045</t>
  </si>
  <si>
    <t>1202; 1207; 1901</t>
  </si>
  <si>
    <t>1965-2026; 1945-1963</t>
  </si>
  <si>
    <t>History; History and Philosophy of Science; Earth and Planetary Sciences (miscellaneous)</t>
  </si>
  <si>
    <t>https://www.jstor.org/journal/islamicafrica</t>
  </si>
  <si>
    <t>islamicafrica</t>
  </si>
  <si>
    <t>African Studies ; Area Studies ; Humanities ; Religion</t>
  </si>
  <si>
    <t>Islamic Law and Society</t>
  </si>
  <si>
    <t>0928-9380</t>
  </si>
  <si>
    <t>1568-5195</t>
  </si>
  <si>
    <t>https://www.jstor.org/journal/islalawsoci</t>
  </si>
  <si>
    <t>islalawsoci</t>
  </si>
  <si>
    <t>Area Studies ; Humanities ; Law ; Middle East Studies ; Religion</t>
  </si>
  <si>
    <t>5700160560</t>
  </si>
  <si>
    <t>Islamic Studies</t>
  </si>
  <si>
    <t>0578-8072</t>
  </si>
  <si>
    <t>2710-5326</t>
  </si>
  <si>
    <t>Islamic Research Institute, International Islamic University, Islamabad</t>
  </si>
  <si>
    <t>https://www.jstor.org/journal/islamicstudies</t>
  </si>
  <si>
    <t>islamicstudies</t>
  </si>
  <si>
    <t>Area Studies ; Asian Studies ; Humanities ; Middle East Studies ; Religion</t>
  </si>
  <si>
    <t>3316; 3308; 1212</t>
  </si>
  <si>
    <t>2019-2025; 1989; 1978; 1971</t>
  </si>
  <si>
    <t>Cultural Studies; Law; Religious studies</t>
  </si>
  <si>
    <t>Israel Exploration Journal</t>
  </si>
  <si>
    <t>0021-2059</t>
  </si>
  <si>
    <t>https://www.jstor.org/journal/israexplj</t>
  </si>
  <si>
    <t>israexplj</t>
  </si>
  <si>
    <t>16100154780</t>
  </si>
  <si>
    <t>1527-201X</t>
  </si>
  <si>
    <t>https://www.jstor.org/journal/israelstudies</t>
  </si>
  <si>
    <t>israelstudies</t>
  </si>
  <si>
    <t>Israel Studies Bulletin</t>
  </si>
  <si>
    <t>1065-7711</t>
  </si>
  <si>
    <t>https://www.jstor.org/journal/israstudbull</t>
  </si>
  <si>
    <t>israstudbull</t>
  </si>
  <si>
    <t>Area Studies ; Jewish Studies ; Middle East Studies ; Political Science ; Social Sciences</t>
  </si>
  <si>
    <t>Israel Studies Forum</t>
  </si>
  <si>
    <t>1557-2455</t>
  </si>
  <si>
    <t>1558-545X</t>
  </si>
  <si>
    <t>https://www.jstor.org/journal/israstudforu</t>
  </si>
  <si>
    <t>israstudforu</t>
  </si>
  <si>
    <t>Israel Studies Review</t>
  </si>
  <si>
    <t>2159-0370</t>
  </si>
  <si>
    <t>2159-0389</t>
  </si>
  <si>
    <t>https://www.jstor.org/journal/israstudrevi</t>
  </si>
  <si>
    <t>israstudrevi</t>
  </si>
  <si>
    <t>21100465083</t>
  </si>
  <si>
    <t>Israeli Sociology / סוציולוגיה ישראלית</t>
  </si>
  <si>
    <t>1565-1495</t>
  </si>
  <si>
    <t>Dept. of Sociology and Anthropology, TAU / החוג לסוציולוגיה ולאנתרופולוגיה, אוניברסיטת תל-אביב</t>
  </si>
  <si>
    <t>https://www.jstor.org/journal/israelisociology</t>
  </si>
  <si>
    <t>israelisociology</t>
  </si>
  <si>
    <t>Issue: A Journal of Opinion</t>
  </si>
  <si>
    <t>0047-1607</t>
  </si>
  <si>
    <t>https://www.jstor.org/journal/issuejopinion</t>
  </si>
  <si>
    <t>issuejopinion</t>
  </si>
  <si>
    <t>Issues in Criminology</t>
  </si>
  <si>
    <t>0021-2385</t>
  </si>
  <si>
    <t>2376-2721</t>
  </si>
  <si>
    <t>https://www.jstor.org/journal/issueincrim</t>
  </si>
  <si>
    <t>issueincrim</t>
  </si>
  <si>
    <t>Issues in Science and Technology</t>
  </si>
  <si>
    <t>0748-5492</t>
  </si>
  <si>
    <t>1938-1557</t>
  </si>
  <si>
    <t>Arizona State University</t>
  </si>
  <si>
    <t>https://www.jstor.org/journal/issuscietech</t>
  </si>
  <si>
    <t>issuscietech</t>
  </si>
  <si>
    <t>General Science ; Public Policy &amp; Administration ; Science &amp; Mathematics ; Science &amp; Technology Studies ; Social Sciences ; Technology</t>
  </si>
  <si>
    <t>23049</t>
  </si>
  <si>
    <t>2001-2025; 1985-1999</t>
  </si>
  <si>
    <t>Italian Americana</t>
  </si>
  <si>
    <t>0096-8846</t>
  </si>
  <si>
    <t>2327-753X</t>
  </si>
  <si>
    <t>https://www.jstor.org/journal/italianamer</t>
  </si>
  <si>
    <t>italianamer</t>
  </si>
  <si>
    <t>https://www.jstor.org/journal/italeconj</t>
  </si>
  <si>
    <t>italeconj</t>
  </si>
  <si>
    <t>Italian Politics</t>
  </si>
  <si>
    <t>1086-4946</t>
  </si>
  <si>
    <t>2326-7259</t>
  </si>
  <si>
    <t>https://www.jstor.org/journal/italianpolitics</t>
  </si>
  <si>
    <t>italianpolitics</t>
  </si>
  <si>
    <t>Vol. 32 (2017) is the last issue published for this journal.</t>
  </si>
  <si>
    <t>Italianistica: Rivista di letteratura italiana</t>
  </si>
  <si>
    <t>0391-3368</t>
  </si>
  <si>
    <t>1724-1677</t>
  </si>
  <si>
    <t>https://www.jstor.org/journal/italianistica</t>
  </si>
  <si>
    <t>italianistica</t>
  </si>
  <si>
    <t>16400154706</t>
  </si>
  <si>
    <t>Italica</t>
  </si>
  <si>
    <t>0021-3020</t>
  </si>
  <si>
    <t>2325-6672</t>
  </si>
  <si>
    <t>https://www.jstor.org/journal/italica</t>
  </si>
  <si>
    <t>italica</t>
  </si>
  <si>
    <t>21101208546</t>
  </si>
  <si>
    <t>3316; 3304; 1203</t>
  </si>
  <si>
    <t>Cultural Studies; Education; Language and Linguistics</t>
  </si>
  <si>
    <t>Iyyun: The Jerusalem Philosophical Quarterly / עיון: רבעון פילוסופי</t>
  </si>
  <si>
    <t>0021-3306</t>
  </si>
  <si>
    <t>S. H. Bergman Center for Philosophical Studies</t>
  </si>
  <si>
    <t>https://www.jstor.org/journal/iyyun</t>
  </si>
  <si>
    <t>iyyun</t>
  </si>
  <si>
    <t>Area Studies ; Humanities ; Jewish Studies ; Philosophy</t>
  </si>
  <si>
    <t>The J. Paul Getty Museum Journal</t>
  </si>
  <si>
    <t>0362-1979</t>
  </si>
  <si>
    <t>https://www.jstor.org/journal/jpaulgettmusej</t>
  </si>
  <si>
    <t>jpaulgettmusej</t>
  </si>
  <si>
    <t>JAC</t>
  </si>
  <si>
    <t>2162-5190</t>
  </si>
  <si>
    <t>2162-528X</t>
  </si>
  <si>
    <t>https://www.jstor.org/journal/jac</t>
  </si>
  <si>
    <t>jac</t>
  </si>
  <si>
    <t>JAE</t>
  </si>
  <si>
    <t>0149-2993</t>
  </si>
  <si>
    <t>https://www.jstor.org/journal/jae</t>
  </si>
  <si>
    <t>jae</t>
  </si>
  <si>
    <t>Architecture &amp; Architectural History ; Arts ; Education ; Social Sciences</t>
  </si>
  <si>
    <t>Jahrbuch der Berliner Museen</t>
  </si>
  <si>
    <t>0075-2207</t>
  </si>
  <si>
    <t>https://www.jstor.org/journal/jahrberlmuse</t>
  </si>
  <si>
    <t>jahrberlmuse</t>
  </si>
  <si>
    <t>16300154737</t>
  </si>
  <si>
    <t>Jahrbuch der Königlich Preussischen Kunstsammlungen</t>
  </si>
  <si>
    <t>1431-5955</t>
  </si>
  <si>
    <t>https://www.jstor.org/journal/jahrkoenpreukuns</t>
  </si>
  <si>
    <t>jahrkoenpreukuns</t>
  </si>
  <si>
    <t>15734</t>
  </si>
  <si>
    <t>Jahrbuch der Preuszischen Kunstsammlungen</t>
  </si>
  <si>
    <t>0934-618X</t>
  </si>
  <si>
    <t>https://www.jstor.org/journal/jahrpreukuns</t>
  </si>
  <si>
    <t>jahrpreukuns</t>
  </si>
  <si>
    <t>Jahrbuch für Amerikastudien</t>
  </si>
  <si>
    <t>0075-2533</t>
  </si>
  <si>
    <t>https://www.jstor.org/journal/jahramer</t>
  </si>
  <si>
    <t>jahramer</t>
  </si>
  <si>
    <t>Jahrbuch für Kommunikationsgeschichte</t>
  </si>
  <si>
    <t>1438-4485</t>
  </si>
  <si>
    <t>https://www.jstor.org/journal/jahrfurkomm</t>
  </si>
  <si>
    <t>jahrfurkomm</t>
  </si>
  <si>
    <t>Communication Studies ; History ; Social Sciences</t>
  </si>
  <si>
    <t>Jahrbuch für Kunstwissenschaft</t>
  </si>
  <si>
    <t>0863-582X</t>
  </si>
  <si>
    <t>2366-9438</t>
  </si>
  <si>
    <t>Deutscher Kunstverlag. Ein Unternehmen der Walter de Gruyter GmbH</t>
  </si>
  <si>
    <t>https://www.jstor.org/journal/jahrkuns</t>
  </si>
  <si>
    <t>jahrkuns</t>
  </si>
  <si>
    <t>Jahrbuch für Liturgik und Hymnologie</t>
  </si>
  <si>
    <t>0075-2681</t>
  </si>
  <si>
    <t>2197-3466</t>
  </si>
  <si>
    <t>https://www.jstor.org/journal/jahrfurlituhymo</t>
  </si>
  <si>
    <t>jahrfurlituhymo</t>
  </si>
  <si>
    <t>Arts ; Humanities ; Music ; Religion</t>
  </si>
  <si>
    <t>Jahrbuch für Recht und Ethik / Annual Review of Law and Ethics</t>
  </si>
  <si>
    <t>0944-4610</t>
  </si>
  <si>
    <t>2628-9121</t>
  </si>
  <si>
    <t>https://www.jstor.org/journal/jahrrechethi</t>
  </si>
  <si>
    <t>jahrrechethi</t>
  </si>
  <si>
    <t>Jahrbuch für Volksliedforschung</t>
  </si>
  <si>
    <t>0075-2789</t>
  </si>
  <si>
    <t>Deutsches Volksliedarchiv</t>
  </si>
  <si>
    <t>https://www.jstor.org/journal/jahrvolk</t>
  </si>
  <si>
    <t>jahrvolk</t>
  </si>
  <si>
    <t>Jahrbuch Terrorismus</t>
  </si>
  <si>
    <t>2512-6040</t>
  </si>
  <si>
    <t>2512-6059</t>
  </si>
  <si>
    <t>https://www.jstor.org/journal/jahrterr</t>
  </si>
  <si>
    <t>jahrterr</t>
  </si>
  <si>
    <t>Jahrbücher für Geschichte Osteuropas</t>
  </si>
  <si>
    <t>0021-4019</t>
  </si>
  <si>
    <t>2366-2891</t>
  </si>
  <si>
    <t>https://www.jstor.org/journal/jahrgescoste</t>
  </si>
  <si>
    <t>jahrgescoste</t>
  </si>
  <si>
    <t>2001-2025; 1999; 1985-1986; 1982; 1978</t>
  </si>
  <si>
    <t>Jahrbücher für Kultur und Geschichte der Slaven</t>
  </si>
  <si>
    <t>1230-3240</t>
  </si>
  <si>
    <t>https://www.jstor.org/journal/jahrkultgescslav</t>
  </si>
  <si>
    <t>jahrkultgescslav</t>
  </si>
  <si>
    <t>James Joyce Broadsheet</t>
  </si>
  <si>
    <t>0143-6333</t>
  </si>
  <si>
    <t>The James Joyce Broadsheet</t>
  </si>
  <si>
    <t>https://www.jstor.org/journal/jamejoycbroa</t>
  </si>
  <si>
    <t>jamejoycbroa</t>
  </si>
  <si>
    <t>James Joyce Literary Supplement</t>
  </si>
  <si>
    <t>0899-3114</t>
  </si>
  <si>
    <t>https://www.jstor.org/journal/jamejoyclitesupp</t>
  </si>
  <si>
    <t>jamejoyclitesupp</t>
  </si>
  <si>
    <t>Tulsa Studies in Women's Literature, University of Tulsa</t>
  </si>
  <si>
    <t>https://www.jstor.org/journal/jamejoycq</t>
  </si>
  <si>
    <t>jamejoycq</t>
  </si>
  <si>
    <t>Japan Review</t>
  </si>
  <si>
    <t>0915-0986</t>
  </si>
  <si>
    <t>2434-3129</t>
  </si>
  <si>
    <t>International Research Centre for Japanese Studies, National Institute for the Humanities</t>
  </si>
  <si>
    <t>https://www.jstor.org/journal/nichjaparevi</t>
  </si>
  <si>
    <t>nichjaparevi</t>
  </si>
  <si>
    <t>21101134368</t>
  </si>
  <si>
    <t>Japanese Journal of Religious Studies</t>
  </si>
  <si>
    <t>0304-1042</t>
  </si>
  <si>
    <t>https://www.jstor.org/journal/japajrelistud</t>
  </si>
  <si>
    <t>japajrelistud</t>
  </si>
  <si>
    <t>16200154758</t>
  </si>
  <si>
    <t>Japanese Language and Literature</t>
  </si>
  <si>
    <t>1536-7827</t>
  </si>
  <si>
    <t>2326-4586</t>
  </si>
  <si>
    <t>American Association of Teachers of Japanese</t>
  </si>
  <si>
    <t>https://www.jstor.org/journal/japalanglite</t>
  </si>
  <si>
    <t>japalanglite</t>
  </si>
  <si>
    <t>Area Studies ; Asian Studies ; Education ; Humanities ; Language &amp; Literature ; Social Sciences</t>
  </si>
  <si>
    <t>Jerusalem Studies in Hebrew Literature / מחקרי ירושלים בספרות עברית</t>
  </si>
  <si>
    <t>0333-693X</t>
  </si>
  <si>
    <t>Mandel Institute for Jewish Studies / המכון למדעי היהדות ע"ש מנדל</t>
  </si>
  <si>
    <t>https://www.jstor.org/journal/jerustudhebrlite</t>
  </si>
  <si>
    <t>jerustudhebrlite</t>
  </si>
  <si>
    <t>Area Studies ; Humanities ; Jewish Studies ; Language &amp; Literature</t>
  </si>
  <si>
    <t>Jerusalem Studies in Jewish Folklore / מחקרי ירושלים בפולקלור יהודי</t>
  </si>
  <si>
    <t>0333-7030</t>
  </si>
  <si>
    <t>https://www.jstor.org/journal/jerustudjewifolk</t>
  </si>
  <si>
    <t>jerustudjewifolk</t>
  </si>
  <si>
    <t>Area Studies ; Folklore ; Humanities ; Jewish Studies</t>
  </si>
  <si>
    <t>Jerusalem Studies in Jewish Thought / מחקרי ירושלים במחשבת ישראל</t>
  </si>
  <si>
    <t>0333-7081</t>
  </si>
  <si>
    <t>https://www.jstor.org/journal/jerustudjewithou</t>
  </si>
  <si>
    <t>jerustudjewithou</t>
  </si>
  <si>
    <t>Area Studies ; Humanities ; Jewish Studies ; Philosophy ; Religion</t>
  </si>
  <si>
    <t>Jewish Film &amp; New Media</t>
  </si>
  <si>
    <t>https://www.jstor.org/journal/jewifilmnewmedi</t>
  </si>
  <si>
    <t>jewifilmnewmedi</t>
  </si>
  <si>
    <t>Jewish Historical Studies</t>
  </si>
  <si>
    <t>0962-9696</t>
  </si>
  <si>
    <t>2397-1290</t>
  </si>
  <si>
    <t>Jewish Historical Society of England</t>
  </si>
  <si>
    <t>https://www.jstor.org/journal/jewihiststud</t>
  </si>
  <si>
    <t>jewihiststud</t>
  </si>
  <si>
    <t>Area Studies ; History ; Jewish Studies</t>
  </si>
  <si>
    <t>https://www.jstor.org/journal/jewhist</t>
  </si>
  <si>
    <t>jewhist</t>
  </si>
  <si>
    <t>Jewish Political Studies Review</t>
  </si>
  <si>
    <t>0792-335X</t>
  </si>
  <si>
    <t>2226-9967</t>
  </si>
  <si>
    <t>Jerusalem Center for Security and Foreign Affairs</t>
  </si>
  <si>
    <t>https://www.jstor.org/journal/jewpolstudrev</t>
  </si>
  <si>
    <t>jewpolstudrev</t>
  </si>
  <si>
    <t>Area Studies ; Jewish Studies ; Middle East Studies ; Political Science ; Security Studies ; Social Sciences</t>
  </si>
  <si>
    <t>The Jewish Quarterly Review</t>
  </si>
  <si>
    <t>https://www.jstor.org/journal/jewiquarrevi</t>
  </si>
  <si>
    <t>jewiquarrevi</t>
  </si>
  <si>
    <t>https://www.jstor.org/journal/jewisocistud</t>
  </si>
  <si>
    <t>jewisocistud</t>
  </si>
  <si>
    <t>Jewish Sociology and Social Research</t>
  </si>
  <si>
    <t>2380-6133</t>
  </si>
  <si>
    <t>2381-5930</t>
  </si>
  <si>
    <t>https://www.jstor.org/journal/jewisocisocirese</t>
  </si>
  <si>
    <t>jewisocisocirese</t>
  </si>
  <si>
    <t>19700183800</t>
  </si>
  <si>
    <t>Jewish Studies / מדעי היהדות</t>
  </si>
  <si>
    <t>0792-5964</t>
  </si>
  <si>
    <t>https://www.jstor.org/journal/jewishstudies2</t>
  </si>
  <si>
    <t>jewishstudies2</t>
  </si>
  <si>
    <t>Jewish Studies Quarterly</t>
  </si>
  <si>
    <t>0944-5706</t>
  </si>
  <si>
    <t>1868-6788</t>
  </si>
  <si>
    <t>https://www.jstor.org/journal/jewistudquar</t>
  </si>
  <si>
    <t>jewistudquar</t>
  </si>
  <si>
    <t>The John Whitmer Historical Association Journal</t>
  </si>
  <si>
    <t>0739-7852</t>
  </si>
  <si>
    <t>John Whitmer Historical Association (JWHA)</t>
  </si>
  <si>
    <t>https://www.jstor.org/journal/johwhihisassj</t>
  </si>
  <si>
    <t>johwhihisassj</t>
  </si>
  <si>
    <t>The Joseph Conrad Society (U.K.) Newsletter</t>
  </si>
  <si>
    <t>2048-7215</t>
  </si>
  <si>
    <t>https://www.jstor.org/journal/jjosconsocnews</t>
  </si>
  <si>
    <t>jjosconsocnews</t>
  </si>
  <si>
    <t>Journal AWWA</t>
  </si>
  <si>
    <t>https://www.jstor.org/journal/jamewatworass</t>
  </si>
  <si>
    <t>jamewatworass</t>
  </si>
  <si>
    <t>Aquatic Sciences ; Biological Sciences ; Environmental Science ; Medicine &amp; Allied Health ; Public Health ; Science &amp; Mathematics ; Social Sciences ; Sustainability ; Urban Studies</t>
  </si>
  <si>
    <t>Journal (Charlotte M. Yonge Fellowship)</t>
  </si>
  <si>
    <t>1466-0938</t>
  </si>
  <si>
    <t>Charlotte M. Yonge Fellowship</t>
  </si>
  <si>
    <t>https://www.jstor.org/journal/jcharyounfello</t>
  </si>
  <si>
    <t>jcharyounfello</t>
  </si>
  <si>
    <t>No issues were published from 2023-2024. Vol. 16 (2025) will be released in 2028.</t>
  </si>
  <si>
    <t>Journal de la Société des américanistes</t>
  </si>
  <si>
    <t>0037-9174</t>
  </si>
  <si>
    <t>1957-7842</t>
  </si>
  <si>
    <t>Société des Américanistes</t>
  </si>
  <si>
    <t>https://www.jstor.org/journal/jsociamer</t>
  </si>
  <si>
    <t>jsociamer</t>
  </si>
  <si>
    <t>36694</t>
  </si>
  <si>
    <t>2011-2025; 2003; 1984; 1980</t>
  </si>
  <si>
    <t>Journal de Théorie des Nombres de Bordeaux</t>
  </si>
  <si>
    <t>1246-7405</t>
  </si>
  <si>
    <t>2118-8572</t>
  </si>
  <si>
    <t>Société Arithmétique de Bordeaux</t>
  </si>
  <si>
    <t>https://www.jstor.org/journal/jtheonombbord</t>
  </si>
  <si>
    <t>jtheonombbord</t>
  </si>
  <si>
    <t>19900192727</t>
  </si>
  <si>
    <t>Journal des voyages, découvertes et navigations modernes</t>
  </si>
  <si>
    <t>1245-9658</t>
  </si>
  <si>
    <t>2645-2197</t>
  </si>
  <si>
    <t>https://www.jstor.org/journal/jvoyadeconavimod</t>
  </si>
  <si>
    <t>jvoyadeconavimod</t>
  </si>
  <si>
    <t>https://www.jstor.org/journal/jearlmodcultstud</t>
  </si>
  <si>
    <t>jearlmodcultstud</t>
  </si>
  <si>
    <t>Journal for General Philosophy of Science / Zeitschrift für allgemeine Wissenschaftstheorie</t>
  </si>
  <si>
    <t>https://www.jstor.org/journal/jgenphilscience</t>
  </si>
  <si>
    <t>jgenphilscience</t>
  </si>
  <si>
    <t>Journal for Research in Mathematics Education</t>
  </si>
  <si>
    <t>0021-8251</t>
  </si>
  <si>
    <t>1945-2306</t>
  </si>
  <si>
    <t>https://www.jstor.org/journal/jresematheduc</t>
  </si>
  <si>
    <t>jresematheduc</t>
  </si>
  <si>
    <t>21424</t>
  </si>
  <si>
    <t>1995-2026; 1983; 1978-1980; 1970</t>
  </si>
  <si>
    <t>Journal for Research in Mathematics Education. Monograph</t>
  </si>
  <si>
    <t>0883-9530</t>
  </si>
  <si>
    <t>2326-4039</t>
  </si>
  <si>
    <t>https://www.jstor.org/journal/jresematheducmon</t>
  </si>
  <si>
    <t>jresematheducmon</t>
  </si>
  <si>
    <t>No issues were published from 2018-2020. Vol. 17 (2021) will be released in 2027.</t>
  </si>
  <si>
    <t>Journal for the Scientific Study of Religion</t>
  </si>
  <si>
    <t>https://www.jstor.org/journal/jsciestudreli</t>
  </si>
  <si>
    <t>jsciestudreli</t>
  </si>
  <si>
    <t>Journal for the Study of Judaism in the Persian, Hellenistic, and Roman Period</t>
  </si>
  <si>
    <t>0047-2212</t>
  </si>
  <si>
    <t>1570-0631</t>
  </si>
  <si>
    <t>https://www.jstor.org/journal/jstudjudapershel</t>
  </si>
  <si>
    <t>jstudjudapershel</t>
  </si>
  <si>
    <t>16200154721</t>
  </si>
  <si>
    <t>1208; 1212; 1202</t>
  </si>
  <si>
    <t>1990-2026; 1980-1988; 1970-1977</t>
  </si>
  <si>
    <t>Literature and Literary Theory; Religious studies; History</t>
  </si>
  <si>
    <t>https://www.jstor.org/journal/jstudradi</t>
  </si>
  <si>
    <t>jstudradi</t>
  </si>
  <si>
    <t>Journal for the Study of Religion</t>
  </si>
  <si>
    <t>1011-7601</t>
  </si>
  <si>
    <t>2413-3027</t>
  </si>
  <si>
    <t>Association for the Study of Religion in Southern Africa (ASRSA)</t>
  </si>
  <si>
    <t>https://www.jstor.org/journal/jstudyreligion</t>
  </si>
  <si>
    <t>jstudyreligion</t>
  </si>
  <si>
    <t>Journal of Accounting Research</t>
  </si>
  <si>
    <t>https://www.jstor.org/journal/jaccorese</t>
  </si>
  <si>
    <t>jaccorese</t>
  </si>
  <si>
    <t>Journal of Adolescent &amp; Adult Literacy</t>
  </si>
  <si>
    <t>https://www.jstor.org/journal/jadoladullite</t>
  </si>
  <si>
    <t>jadoladullite</t>
  </si>
  <si>
    <t>Journal of Advanced Composition</t>
  </si>
  <si>
    <t>0731-6755</t>
  </si>
  <si>
    <t>https://www.jstor.org/journal/jadvacomp</t>
  </si>
  <si>
    <t>jadvacomp</t>
  </si>
  <si>
    <t>4000149407</t>
  </si>
  <si>
    <t>2010-2014; 2005-2008</t>
  </si>
  <si>
    <t>https://www.jstor.org/journal/jadve</t>
  </si>
  <si>
    <t>jadve</t>
  </si>
  <si>
    <t>https://www.jstor.org/journal/jaesteduc</t>
  </si>
  <si>
    <t>jaesteduc</t>
  </si>
  <si>
    <t>The Journal of Aesthetics and Art Criticism</t>
  </si>
  <si>
    <t>https://www.jstor.org/journal/jaestartcrit</t>
  </si>
  <si>
    <t>jaestartcrit</t>
  </si>
  <si>
    <t>Art &amp; Art History ; Arts ; Humanities ; Philosophy</t>
  </si>
  <si>
    <t>Journal of Affordable Housing &amp; Community Development Law</t>
  </si>
  <si>
    <t>1084-2268</t>
  </si>
  <si>
    <t>2163-0305</t>
  </si>
  <si>
    <t>https://www.jstor.org/journal/jaffhoucomdevlaw</t>
  </si>
  <si>
    <t>jaffhoucomdevlaw</t>
  </si>
  <si>
    <t>The Journal of African American History</t>
  </si>
  <si>
    <t>1548-1867</t>
  </si>
  <si>
    <t>2153-5086</t>
  </si>
  <si>
    <t>https://www.jstor.org/journal/jafriamerhist</t>
  </si>
  <si>
    <t>jafriamerhist</t>
  </si>
  <si>
    <t>African American Studies ; American Studies ; Area Studies ; History</t>
  </si>
  <si>
    <t>21101060461</t>
  </si>
  <si>
    <t>Journal of African American Men</t>
  </si>
  <si>
    <t>1081-1753</t>
  </si>
  <si>
    <t>2168-7870</t>
  </si>
  <si>
    <t>https://www.jstor.org/journal/jafricanamermen</t>
  </si>
  <si>
    <t>jafricanamermen</t>
  </si>
  <si>
    <t>African American Studies ; Area Studies</t>
  </si>
  <si>
    <t>5600153346</t>
  </si>
  <si>
    <t>2000; 1995-1996</t>
  </si>
  <si>
    <t>https://www.jstor.org/journal/jafriamerstud</t>
  </si>
  <si>
    <t>jafriamerstud</t>
  </si>
  <si>
    <t>Journal of African Archaeology</t>
  </si>
  <si>
    <t>1612-1651</t>
  </si>
  <si>
    <t>2191-5784</t>
  </si>
  <si>
    <t>https://www.jstor.org/journal/jafriarch</t>
  </si>
  <si>
    <t>jafriarch</t>
  </si>
  <si>
    <t>16300154717</t>
  </si>
  <si>
    <t>3316; 1202; 1213; 3302; 1204</t>
  </si>
  <si>
    <t>Cultural Studies; History; Visual Arts and Performing Arts; Archeology</t>
  </si>
  <si>
    <t>https://www.jstor.org/journal/jafricultstud</t>
  </si>
  <si>
    <t>jafricultstud</t>
  </si>
  <si>
    <t>African Studies ; Area Studies ; Cultural Studies ; Humanities ; Language &amp; Literature ; Social Sciences</t>
  </si>
  <si>
    <t>Journal of African Foreign Affairs</t>
  </si>
  <si>
    <t>2056-564X</t>
  </si>
  <si>
    <t>2056-5658</t>
  </si>
  <si>
    <t>Adonis &amp; Abbey Publishers Ltd</t>
  </si>
  <si>
    <t>https://www.jstor.org/journal/jafriforeaffa</t>
  </si>
  <si>
    <t>jafriforeaffa</t>
  </si>
  <si>
    <t>https://www.jstor.org/journal/jafricanhistory</t>
  </si>
  <si>
    <t>jafricanhistory</t>
  </si>
  <si>
    <t>SOAS, University of London</t>
  </si>
  <si>
    <t>https://www.jstor.org/journal/jafricanlaw</t>
  </si>
  <si>
    <t>jafricanlaw</t>
  </si>
  <si>
    <t>African Studies ; Area Studies ; Law</t>
  </si>
  <si>
    <t>Journal of African Research &amp; Development</t>
  </si>
  <si>
    <t>2414-522X</t>
  </si>
  <si>
    <t>2524-4833</t>
  </si>
  <si>
    <t>Gideon Were Publications</t>
  </si>
  <si>
    <t>https://www.jstor.org/journal/jafriresedeve</t>
  </si>
  <si>
    <t>jafriresedeve</t>
  </si>
  <si>
    <t>Business ; Business &amp; Economics ; Development Studies ; Economics ; Social Sciences ; Sustainability</t>
  </si>
  <si>
    <t>Journal of African Union Studies</t>
  </si>
  <si>
    <t>2050-4292</t>
  </si>
  <si>
    <t>2050-4306</t>
  </si>
  <si>
    <t>https://www.jstor.org/journal/jrnlafrunionstud</t>
  </si>
  <si>
    <t>jrnlafrunionstud</t>
  </si>
  <si>
    <t>21100891827</t>
  </si>
  <si>
    <t>https://www.jstor.org/journal/jafrireli</t>
  </si>
  <si>
    <t>jafrireli</t>
  </si>
  <si>
    <t>African American Studies ; African Studies ; Area Studies ; Humanities ; Religion</t>
  </si>
  <si>
    <t>Journal of Agricultural and Resource Economics</t>
  </si>
  <si>
    <t>1068-5502</t>
  </si>
  <si>
    <t>2327-8285</t>
  </si>
  <si>
    <t>Western Agricultural Economics Association</t>
  </si>
  <si>
    <t>https://www.jstor.org/journal/jagriresoecon</t>
  </si>
  <si>
    <t>jagriresoecon</t>
  </si>
  <si>
    <t>80835</t>
  </si>
  <si>
    <t>2002; 1102; 1103</t>
  </si>
  <si>
    <t>Economics and Econometrics; Agronomy and Crop Science; Animal Science and Zoology</t>
  </si>
  <si>
    <t>Journal of Agricultural, Biological, and Environmental Statistics</t>
  </si>
  <si>
    <t>https://www.jstor.org/journal/jagribiolenvista</t>
  </si>
  <si>
    <t>jagribiolenvista</t>
  </si>
  <si>
    <t>Agriculture ; Science &amp; Mathematics ; Statistics</t>
  </si>
  <si>
    <t>Journal of Alcohol and Drug Education</t>
  </si>
  <si>
    <t>0090-1482</t>
  </si>
  <si>
    <t>2162-4119</t>
  </si>
  <si>
    <t>https://www.jstor.org/journal/jalcodrugeduc</t>
  </si>
  <si>
    <t>jalcodrugeduc</t>
  </si>
  <si>
    <t>25312</t>
  </si>
  <si>
    <t>3306; 2717</t>
  </si>
  <si>
    <t>2020; 2004-2018; 1996-2002; 1986</t>
  </si>
  <si>
    <t>Health (social science); Geriatrics and Gerontology</t>
  </si>
  <si>
    <t>Journal of Alcohol Education</t>
  </si>
  <si>
    <t>0021-8677</t>
  </si>
  <si>
    <t>2833-7263</t>
  </si>
  <si>
    <t>https://www.jstor.org/journal/jalcoeduc</t>
  </si>
  <si>
    <t>jalcoeduc</t>
  </si>
  <si>
    <t>Journal of Allied Health</t>
  </si>
  <si>
    <t>0090-7421</t>
  </si>
  <si>
    <t>1945-404X</t>
  </si>
  <si>
    <t>John Colbert</t>
  </si>
  <si>
    <t>https://www.jstor.org/journal/jalliheal</t>
  </si>
  <si>
    <t>jalliheal</t>
  </si>
  <si>
    <t>21890</t>
  </si>
  <si>
    <t>Journal of American Ethnic History</t>
  </si>
  <si>
    <t>0278-5927</t>
  </si>
  <si>
    <t>1936-4695</t>
  </si>
  <si>
    <t>https://www.jstor.org/journal/jamerethnhist</t>
  </si>
  <si>
    <t>jamerethnhist</t>
  </si>
  <si>
    <t>27333</t>
  </si>
  <si>
    <t>2000-2025; 1989</t>
  </si>
  <si>
    <t>The Journal of American Folklore</t>
  </si>
  <si>
    <t>https://www.jstor.org/journal/jamerfolk</t>
  </si>
  <si>
    <t>jamerfolk</t>
  </si>
  <si>
    <t>American Studies ; Anthropology ; Area Studies ; Folklore ; Humanities ; Language &amp; Literature ; Social Sciences</t>
  </si>
  <si>
    <t>The Journal of American History</t>
  </si>
  <si>
    <t>1936-0967</t>
  </si>
  <si>
    <t>https://www.jstor.org/journal/jamericanhistory</t>
  </si>
  <si>
    <t>jamericanhistory</t>
  </si>
  <si>
    <t>Journal of American Indian Education</t>
  </si>
  <si>
    <t>0021-8731</t>
  </si>
  <si>
    <t>2379-3651</t>
  </si>
  <si>
    <t>https://www.jstor.org/journal/jamerindieduc</t>
  </si>
  <si>
    <t>jamerindieduc</t>
  </si>
  <si>
    <t>American Indian Studies ; Area Studies ; Education ; Social Sciences</t>
  </si>
  <si>
    <t>https://www.jstor.org/journal/jamerstud</t>
  </si>
  <si>
    <t>jamerstud</t>
  </si>
  <si>
    <t>The Journal of American-East Asian Relations</t>
  </si>
  <si>
    <t>1058-3947</t>
  </si>
  <si>
    <t>1876-5610</t>
  </si>
  <si>
    <t>https://www.jstor.org/journal/jameeasasirel</t>
  </si>
  <si>
    <t>jameeasasirel</t>
  </si>
  <si>
    <t>21100885609</t>
  </si>
  <si>
    <t>2007-2025; 2002-2003; 1996-2000; 1994; 1992</t>
  </si>
  <si>
    <t>Journal of Animal Ecology</t>
  </si>
  <si>
    <t>https://www.jstor.org/journal/janimalecology</t>
  </si>
  <si>
    <t>janimalecology</t>
  </si>
  <si>
    <t>https://www.jstor.org/journal/janimalethics</t>
  </si>
  <si>
    <t>janimalethics</t>
  </si>
  <si>
    <t>Journal of Anthropological Research</t>
  </si>
  <si>
    <t>0091-7710</t>
  </si>
  <si>
    <t>2153-3806</t>
  </si>
  <si>
    <t>https://www.jstor.org/journal/janthrese</t>
  </si>
  <si>
    <t>janthrese</t>
  </si>
  <si>
    <t>37322</t>
  </si>
  <si>
    <t>1996-2026; 1993; 1991; 1981-1983; 1976-1979</t>
  </si>
  <si>
    <t>The Journal of Anthropology</t>
  </si>
  <si>
    <t>1356-0123</t>
  </si>
  <si>
    <t>2397-5245</t>
  </si>
  <si>
    <t>https://www.jstor.org/journal/janthropology</t>
  </si>
  <si>
    <t>janthropology</t>
  </si>
  <si>
    <t>Journal of Appalachian Studies</t>
  </si>
  <si>
    <t>1082-7161</t>
  </si>
  <si>
    <t>2328-8612</t>
  </si>
  <si>
    <t>https://www.jstor.org/journal/jappastud</t>
  </si>
  <si>
    <t>jappastud</t>
  </si>
  <si>
    <t>21101197367</t>
  </si>
  <si>
    <t>Journal of Applied Ecology</t>
  </si>
  <si>
    <t>https://www.jstor.org/journal/jappliedecology</t>
  </si>
  <si>
    <t>jappliedecology</t>
  </si>
  <si>
    <t>Journal of Applied Econometrics</t>
  </si>
  <si>
    <t>https://www.jstor.org/journal/japplecon</t>
  </si>
  <si>
    <t>japplecon</t>
  </si>
  <si>
    <t>Journal of Applied Meteorology (1962-1982)</t>
  </si>
  <si>
    <t>0021-8952</t>
  </si>
  <si>
    <t>2163-534X</t>
  </si>
  <si>
    <t>https://www.jstor.org/journal/jappmet</t>
  </si>
  <si>
    <t>jappmet</t>
  </si>
  <si>
    <t>19900193000</t>
  </si>
  <si>
    <t>1978-1982; 1972-1976; 1964-1970; 1962</t>
  </si>
  <si>
    <t>Journal of Applied Meteorology (1988-2005)</t>
  </si>
  <si>
    <t>0894-8763</t>
  </si>
  <si>
    <t>1520-0450</t>
  </si>
  <si>
    <t>https://www.jstor.org/journal/japplmete</t>
  </si>
  <si>
    <t>japplmete</t>
  </si>
  <si>
    <t>1988-2005; 1969-1986; 1955</t>
  </si>
  <si>
    <t>Journal of Applied Meteorology and Climatology</t>
  </si>
  <si>
    <t>1558-8424</t>
  </si>
  <si>
    <t>1558-8432</t>
  </si>
  <si>
    <t>https://www.jstor.org/journal/japplmeteclim</t>
  </si>
  <si>
    <t>japplmeteclim</t>
  </si>
  <si>
    <t>4400151717</t>
  </si>
  <si>
    <t>2006-2026; 1977</t>
  </si>
  <si>
    <t>Journal of Applied Philosophy</t>
  </si>
  <si>
    <t>https://www.jstor.org/journal/japplphil</t>
  </si>
  <si>
    <t>japplphil</t>
  </si>
  <si>
    <t>https://www.jstor.org/journal/japplprob</t>
  </si>
  <si>
    <t>japplprob</t>
  </si>
  <si>
    <t>https://www.jstor.org/journal/japplsociscie</t>
  </si>
  <si>
    <t>japplsociscie</t>
  </si>
  <si>
    <t>Journal of Applied Sociology</t>
  </si>
  <si>
    <t>0749-0232</t>
  </si>
  <si>
    <t>https://www.jstor.org/journal/japplsoci</t>
  </si>
  <si>
    <t>japplsoci</t>
  </si>
  <si>
    <t>4700152875</t>
  </si>
  <si>
    <t>Journal of Arabic Literature</t>
  </si>
  <si>
    <t>0085-2376</t>
  </si>
  <si>
    <t>1570-064X</t>
  </si>
  <si>
    <t>https://www.jstor.org/journal/jarablite</t>
  </si>
  <si>
    <t>jarablite</t>
  </si>
  <si>
    <t>7100153151</t>
  </si>
  <si>
    <t>1983-2026; 1980-1981; 1978; 1976; 1973-1974; 1970-1971</t>
  </si>
  <si>
    <t>The Journal of Arachnology</t>
  </si>
  <si>
    <t>0161-8202</t>
  </si>
  <si>
    <t>1937-2396</t>
  </si>
  <si>
    <t>American Arachnological Society</t>
  </si>
  <si>
    <t>https://www.jstor.org/journal/jarachnology</t>
  </si>
  <si>
    <t>jarachnology</t>
  </si>
  <si>
    <t>22540</t>
  </si>
  <si>
    <t>1993-2025; 1987</t>
  </si>
  <si>
    <t>https://www.jstor.org/journal/jarchmeththeo</t>
  </si>
  <si>
    <t>jarchmeththeo</t>
  </si>
  <si>
    <t>https://www.jstor.org/journal/jarchrese</t>
  </si>
  <si>
    <t>jarchrese</t>
  </si>
  <si>
    <t>Journal of Architectural and Planning Research</t>
  </si>
  <si>
    <t>0738-0895</t>
  </si>
  <si>
    <t>https://www.jstor.org/journal/jarchplanrese</t>
  </si>
  <si>
    <t>jarchplanrese</t>
  </si>
  <si>
    <t>33154</t>
  </si>
  <si>
    <t>3305; 2301; 2216; 3322</t>
  </si>
  <si>
    <t>2022; 1984-2019</t>
  </si>
  <si>
    <t>Geography, Planning and Development; Environmental Science (miscellaneous); Architecture; Urban Studies</t>
  </si>
  <si>
    <t>Journal of Architectural Education (1947-1974)</t>
  </si>
  <si>
    <t>0047-2239</t>
  </si>
  <si>
    <t>https://www.jstor.org/journal/jarcheduc194719</t>
  </si>
  <si>
    <t>jarcheduc194719</t>
  </si>
  <si>
    <t>Journal of Architectural Education (1984-)</t>
  </si>
  <si>
    <t>https://www.jstor.org/journal/jarcheduc1984</t>
  </si>
  <si>
    <t>jarcheduc1984</t>
  </si>
  <si>
    <t>Journal of Architectural Research</t>
  </si>
  <si>
    <t>2059-7614</t>
  </si>
  <si>
    <t>2397-0707</t>
  </si>
  <si>
    <t>https://www.jstor.org/journal/jarchresea</t>
  </si>
  <si>
    <t>jarchresea</t>
  </si>
  <si>
    <t>The Journal of Arizona History</t>
  </si>
  <si>
    <t>https://www.jstor.org/journal/jarizhist</t>
  </si>
  <si>
    <t>jarizhist</t>
  </si>
  <si>
    <t>Journal of Armed Conflict Law</t>
  </si>
  <si>
    <t>1364-0224</t>
  </si>
  <si>
    <t>2516-9203</t>
  </si>
  <si>
    <t>https://www.jstor.org/journal/jarmeconflaw</t>
  </si>
  <si>
    <t>jarmeconflaw</t>
  </si>
  <si>
    <t>Journal of ASFMRA</t>
  </si>
  <si>
    <t>0003-116X</t>
  </si>
  <si>
    <t>American Society of Farm Managers and Rural Appraisers (ASFMRA)</t>
  </si>
  <si>
    <t>https://www.jstor.org/journal/jasfmra</t>
  </si>
  <si>
    <t>jasfmra</t>
  </si>
  <si>
    <t>Business &amp; Economics ; Economics ; Social Sciences ; Sustainability</t>
  </si>
  <si>
    <t>Journal of Asian History</t>
  </si>
  <si>
    <t>0021-910X</t>
  </si>
  <si>
    <t>2747-4267</t>
  </si>
  <si>
    <t>https://www.jstor.org/journal/jasiahist</t>
  </si>
  <si>
    <t>jasiahist</t>
  </si>
  <si>
    <t>16300154709</t>
  </si>
  <si>
    <t>2020-2024; 2002-2018</t>
  </si>
  <si>
    <t>2347-7970</t>
  </si>
  <si>
    <t>https://www.jstor.org/journal/asiansecurity</t>
  </si>
  <si>
    <t>asiansecurity</t>
  </si>
  <si>
    <t>Journal of Asian Sociology</t>
  </si>
  <si>
    <t>2671-4574</t>
  </si>
  <si>
    <t>2671-8200</t>
  </si>
  <si>
    <t>https://www.jstor.org/journal/jasiasoci</t>
  </si>
  <si>
    <t>jasiasoci</t>
  </si>
  <si>
    <t>21100915395</t>
  </si>
  <si>
    <t>The Journal of Asian Studies</t>
  </si>
  <si>
    <t>0021-9118</t>
  </si>
  <si>
    <t>1752-0401</t>
  </si>
  <si>
    <t>https://www.jstor.org/journal/jasianstudies</t>
  </si>
  <si>
    <t>jasianstudies</t>
  </si>
  <si>
    <t>24214</t>
  </si>
  <si>
    <t>2160-6765</t>
  </si>
  <si>
    <t>https://www.jstor.org/journal/jasseinsteffe</t>
  </si>
  <si>
    <t>jasseinsteffe</t>
  </si>
  <si>
    <t>https://www.jstor.org/journal/jaustrianstudies</t>
  </si>
  <si>
    <t>jaustrianstudies</t>
  </si>
  <si>
    <t>Journal of Avian Biology</t>
  </si>
  <si>
    <t>0908-8857</t>
  </si>
  <si>
    <t>1600-048X</t>
  </si>
  <si>
    <t>https://www.jstor.org/journal/javianbiology</t>
  </si>
  <si>
    <t>javianbiology</t>
  </si>
  <si>
    <t>22035</t>
  </si>
  <si>
    <t>Journal of Avian Medicine and Surgery</t>
  </si>
  <si>
    <t>1082-6742</t>
  </si>
  <si>
    <t>1938-2871</t>
  </si>
  <si>
    <t>https://www.jstor.org/journal/javianmedsurg</t>
  </si>
  <si>
    <t>javianmedsurg</t>
  </si>
  <si>
    <t>18295</t>
  </si>
  <si>
    <t>The Journal of Ayn Rand Studies</t>
  </si>
  <si>
    <t>https://www.jstor.org/journal/jaynrandstud</t>
  </si>
  <si>
    <t>jaynrandstud</t>
  </si>
  <si>
    <t>https://www.jstor.org/journal/jbalticstudies</t>
  </si>
  <si>
    <t>jbalticstudies</t>
  </si>
  <si>
    <t>Journal of Basic Writing</t>
  </si>
  <si>
    <t>0147-1635</t>
  </si>
  <si>
    <t>City University of New York</t>
  </si>
  <si>
    <t>https://www.jstor.org/journal/jbasicwriting</t>
  </si>
  <si>
    <t>jbasicwriting</t>
  </si>
  <si>
    <t>Journal of Beckett Studies</t>
  </si>
  <si>
    <t>0309-5207</t>
  </si>
  <si>
    <t>1759-7811</t>
  </si>
  <si>
    <t>https://www.jstor.org/journal/jbeckettstudies</t>
  </si>
  <si>
    <t>jbeckettstudies</t>
  </si>
  <si>
    <t>21100259124</t>
  </si>
  <si>
    <t>https://www.jstor.org/journal/jbehaeduc</t>
  </si>
  <si>
    <t>jbehaeduc</t>
  </si>
  <si>
    <t>Journal of Best Practices in Health Professions Diversity</t>
  </si>
  <si>
    <t>2475-2843</t>
  </si>
  <si>
    <t>2475-3467</t>
  </si>
  <si>
    <t>Winston-Salem State University</t>
  </si>
  <si>
    <t>https://www.jstor.org/journal/jhealprofdive</t>
  </si>
  <si>
    <t>jhealprofdive</t>
  </si>
  <si>
    <t>Journal of Bible and Religion</t>
  </si>
  <si>
    <t>0885-2758</t>
  </si>
  <si>
    <t>https://www.jstor.org/journal/jbiblereligion</t>
  </si>
  <si>
    <t>jbiblereligion</t>
  </si>
  <si>
    <t>The Society of Biblical Literature</t>
  </si>
  <si>
    <t>https://www.jstor.org/journal/jbibllite</t>
  </si>
  <si>
    <t>jbibllite</t>
  </si>
  <si>
    <t>Journal of Biogeography</t>
  </si>
  <si>
    <t>https://www.jstor.org/journal/jbiogeography</t>
  </si>
  <si>
    <t>jbiogeography</t>
  </si>
  <si>
    <t>https://www.jstor.org/journal/jblackstudies</t>
  </si>
  <si>
    <t>jblackstudies</t>
  </si>
  <si>
    <t>African American Studies ; Area Studies ; Social Sciences ; Sociology</t>
  </si>
  <si>
    <t>The Journal of Blacks in Higher Education</t>
  </si>
  <si>
    <t>1077-3711</t>
  </si>
  <si>
    <t>2326-6023</t>
  </si>
  <si>
    <t>The JBHE Foundation</t>
  </si>
  <si>
    <t>https://www.jstor.org/journal/jblachigheduc</t>
  </si>
  <si>
    <t>jblachigheduc</t>
  </si>
  <si>
    <t>African American Studies ; Area Studies ; Education ; Social Sciences</t>
  </si>
  <si>
    <t>https://www.jstor.org/journal/jbritishstudies</t>
  </si>
  <si>
    <t>jbritishstudies</t>
  </si>
  <si>
    <t>The Journal of Business</t>
  </si>
  <si>
    <t>0021-9398</t>
  </si>
  <si>
    <t>1537-5374</t>
  </si>
  <si>
    <t>https://www.jstor.org/journal/jbusiness</t>
  </si>
  <si>
    <t>jbusiness</t>
  </si>
  <si>
    <t>23835</t>
  </si>
  <si>
    <t>1996-2006; 1978</t>
  </si>
  <si>
    <t>https://www.jstor.org/journal/jbusipsych</t>
  </si>
  <si>
    <t>jbusipsych</t>
  </si>
  <si>
    <t>Business ; Business &amp; Economics ; Psychology ; Social Sciences</t>
  </si>
  <si>
    <t>https://www.jstor.org/journal/jbusieconstat</t>
  </si>
  <si>
    <t>jbusieconstat</t>
  </si>
  <si>
    <t>Business ; Business &amp; Economics ; Economics ; Science &amp; Mathematics ; Statistics</t>
  </si>
  <si>
    <t>https://www.jstor.org/journal/jbusiethi</t>
  </si>
  <si>
    <t>jbusiethi</t>
  </si>
  <si>
    <t>The Journal of Business of the University of Chicago</t>
  </si>
  <si>
    <t>0740-9168</t>
  </si>
  <si>
    <t>https://www.jstor.org/journal/jbusiunivchic</t>
  </si>
  <si>
    <t>jbusiunivchic</t>
  </si>
  <si>
    <t>Journal of California and Great Basin Anthropology</t>
  </si>
  <si>
    <t>0191-3557</t>
  </si>
  <si>
    <t>2327-9400</t>
  </si>
  <si>
    <t>Malki Museum, Inc.</t>
  </si>
  <si>
    <t>https://www.jstor.org/journal/jcalgrebasant</t>
  </si>
  <si>
    <t>jcalgrebasant</t>
  </si>
  <si>
    <t>American Indian Studies ; Anthropology ; Area Studies ; Social Sciences</t>
  </si>
  <si>
    <t>The Journal of California Anthropology</t>
  </si>
  <si>
    <t>0361-7181</t>
  </si>
  <si>
    <t>2327-9419</t>
  </si>
  <si>
    <t>https://www.jstor.org/journal/jcalianth</t>
  </si>
  <si>
    <t>jcalianth</t>
  </si>
  <si>
    <t>Journal of Canadian Art History / Annales d'histoire de l'art Canadien</t>
  </si>
  <si>
    <t>0315-4297</t>
  </si>
  <si>
    <t>Journal of Canadian Art History</t>
  </si>
  <si>
    <t>https://www.jstor.org/journal/jcanaarthist</t>
  </si>
  <si>
    <t>jcanaarthist</t>
  </si>
  <si>
    <t>Journal of Caribbean Literatures</t>
  </si>
  <si>
    <t>1086-010X</t>
  </si>
  <si>
    <t>2167-9460</t>
  </si>
  <si>
    <t>Maurice Lee</t>
  </si>
  <si>
    <t>https://www.jstor.org/journal/jcarilite</t>
  </si>
  <si>
    <t>jcarilite</t>
  </si>
  <si>
    <t>Vol. 7, No. 2 (2013) is the last issue published for this journal.</t>
  </si>
  <si>
    <t>https://www.jstor.org/journal/jchinling</t>
  </si>
  <si>
    <t>jchinling</t>
  </si>
  <si>
    <t>Journal of Chinese Linguistics Monograph Series</t>
  </si>
  <si>
    <t>2409-2878</t>
  </si>
  <si>
    <t>https://www.jstor.org/journal/jchinlingmonoser</t>
  </si>
  <si>
    <t>jchinlingmonoser</t>
  </si>
  <si>
    <t>Journal of Chinese Studies</t>
  </si>
  <si>
    <t>0742-5929</t>
  </si>
  <si>
    <t>2576-425X</t>
  </si>
  <si>
    <t>https://www.jstor.org/journal/jshinstud</t>
  </si>
  <si>
    <t>jshinstud</t>
  </si>
  <si>
    <t>https://www.jstor.org/journal/jchurchstate</t>
  </si>
  <si>
    <t>jchurchstate</t>
  </si>
  <si>
    <t>Journal of Cinema and Media Studies</t>
  </si>
  <si>
    <t>https://www.jstor.org/journal/jcinemedistud</t>
  </si>
  <si>
    <t>jcinemedistud</t>
  </si>
  <si>
    <t>Journal of Civil and Human Rights</t>
  </si>
  <si>
    <t>2378-4245</t>
  </si>
  <si>
    <t>2378-4253</t>
  </si>
  <si>
    <t>https://www.jstor.org/journal/jcivihumarigh</t>
  </si>
  <si>
    <t>jcivihumarigh</t>
  </si>
  <si>
    <t>Law ; Peace &amp; Conflict Studies ; Political Science ; Social Sciences</t>
  </si>
  <si>
    <t>The Journal of Classroom Interaction</t>
  </si>
  <si>
    <t>0749-4025</t>
  </si>
  <si>
    <t>2376-6670</t>
  </si>
  <si>
    <t>https://www.jstor.org/journal/jclassinte</t>
  </si>
  <si>
    <t>jclassinte</t>
  </si>
  <si>
    <t>21100258757</t>
  </si>
  <si>
    <t>2023; 2014-2020; 2009</t>
  </si>
  <si>
    <t>Journal of Climate</t>
  </si>
  <si>
    <t>0894-8755</t>
  </si>
  <si>
    <t>1520-0442</t>
  </si>
  <si>
    <t>https://www.jstor.org/journal/jclimate</t>
  </si>
  <si>
    <t>jclimate</t>
  </si>
  <si>
    <t>Social Sciences ; Sustainability</t>
  </si>
  <si>
    <t>Journal of Climate and Applied Meteorology</t>
  </si>
  <si>
    <t>0733-3021</t>
  </si>
  <si>
    <t>2163-5366</t>
  </si>
  <si>
    <t>https://www.jstor.org/journal/jclimapplmete</t>
  </si>
  <si>
    <t>jclimapplmete</t>
  </si>
  <si>
    <t>32188</t>
  </si>
  <si>
    <t>1983-1988</t>
  </si>
  <si>
    <t>https://www.jstor.org/journal/jcoascons</t>
  </si>
  <si>
    <t>jcoascons</t>
  </si>
  <si>
    <t>Aquatic Sciences ; Biological Sciences ; Science &amp; Mathematics ; Social Sciences ; Sustainability</t>
  </si>
  <si>
    <t>Journal of Coastal Research</t>
  </si>
  <si>
    <t>0749-0208</t>
  </si>
  <si>
    <t>1551-5036</t>
  </si>
  <si>
    <t>Coastal Education &amp; Research Foundation, Inc.</t>
  </si>
  <si>
    <t>https://www.jstor.org/journal/jcoasrese</t>
  </si>
  <si>
    <t>jcoasrese</t>
  </si>
  <si>
    <t>27374</t>
  </si>
  <si>
    <t>2303; 1904; 2312</t>
  </si>
  <si>
    <t>Ecology; Earth-Surface Processes; Water Science and Technology</t>
  </si>
  <si>
    <t>https://www.jstor.org/journal/jcoldwarstudies</t>
  </si>
  <si>
    <t>jcoldwarstudies</t>
  </si>
  <si>
    <t>Journal of College Science Teaching</t>
  </si>
  <si>
    <t>https://www.jstor.org/journal/jcollscieteac</t>
  </si>
  <si>
    <t>jcollscieteac</t>
  </si>
  <si>
    <t>https://www.jstor.org/journal/jcommunityhealth</t>
  </si>
  <si>
    <t>jcommunityhealth</t>
  </si>
  <si>
    <t>15883</t>
  </si>
  <si>
    <t>https://www.jstor.org/journal/jcommhealnurs</t>
  </si>
  <si>
    <t>jcommhealnurs</t>
  </si>
  <si>
    <t>Journal of Commutative Algebra</t>
  </si>
  <si>
    <t>1939-0807</t>
  </si>
  <si>
    <t>1939-2346</t>
  </si>
  <si>
    <t>Rocky Mountain Mathematics Consortium</t>
  </si>
  <si>
    <t>https://www.jstor.org/journal/jcommalge</t>
  </si>
  <si>
    <t>jcommalge</t>
  </si>
  <si>
    <t>21100228023</t>
  </si>
  <si>
    <t>The Journal of Comparative Germanic Linguistics</t>
  </si>
  <si>
    <t>1383-4924</t>
  </si>
  <si>
    <t>1572-8552</t>
  </si>
  <si>
    <t>https://www.jstor.org/journal/jcompgermling</t>
  </si>
  <si>
    <t>jcompgermling</t>
  </si>
  <si>
    <t>22430</t>
  </si>
  <si>
    <t>2005-2025; 2000-2001; 1997-1998</t>
  </si>
  <si>
    <t>Journal of Comparative Legislation and International Law</t>
  </si>
  <si>
    <t>1479-5949</t>
  </si>
  <si>
    <t>https://www.jstor.org/journal/jcomplegiintelaw</t>
  </si>
  <si>
    <t>jcomplegiintelaw</t>
  </si>
  <si>
    <t>https://www.jstor.org/journal/jcompgrapstat</t>
  </si>
  <si>
    <t>jcompgrapstat</t>
  </si>
  <si>
    <t>Computer Science ; Science &amp; Mathematics ; Statistics</t>
  </si>
  <si>
    <t>Journal of Computational Mathematics</t>
  </si>
  <si>
    <t>0254-9409</t>
  </si>
  <si>
    <t>1991-7139</t>
  </si>
  <si>
    <t>Institute of Computational Mathematics and Scientific/Engineering Computing</t>
  </si>
  <si>
    <t>https://www.jstor.org/journal/jcompmath</t>
  </si>
  <si>
    <t>jcompmath</t>
  </si>
  <si>
    <t>Computer Science ; Mathematics ; Science &amp; Mathematics</t>
  </si>
  <si>
    <t>23864</t>
  </si>
  <si>
    <t>2019-2026; 1996-2017</t>
  </si>
  <si>
    <t>https://www.jstor.org/journal/jourconfarch</t>
  </si>
  <si>
    <t>jourconfarch</t>
  </si>
  <si>
    <t>Archaeology ; Peace &amp; Conflict Studies ; Political Science ; Security Studies ; Social Sciences</t>
  </si>
  <si>
    <t>The Journal of Conflict Resolution</t>
  </si>
  <si>
    <t>https://www.jstor.org/journal/jconfreso</t>
  </si>
  <si>
    <t>jconfreso</t>
  </si>
  <si>
    <t>Journal of Conflict &amp; Security Law</t>
  </si>
  <si>
    <t>https://www.jstor.org/journal/jconfseculaw</t>
  </si>
  <si>
    <t>jconfseculaw</t>
  </si>
  <si>
    <t>The Journal of Consumer Affairs</t>
  </si>
  <si>
    <t>https://www.jstor.org/journal/jconsaffa</t>
  </si>
  <si>
    <t>jconsaffa</t>
  </si>
  <si>
    <t>Journal of Consumer Psychology</t>
  </si>
  <si>
    <t>1057-7408</t>
  </si>
  <si>
    <t>1532-7663</t>
  </si>
  <si>
    <t>https://www.jstor.org/journal/jconspsyc</t>
  </si>
  <si>
    <t>jconspsyc</t>
  </si>
  <si>
    <t>https://www.jstor.org/journal/jconsrese</t>
  </si>
  <si>
    <t>jconsrese</t>
  </si>
  <si>
    <t>https://www.jstor.org/journal/jconthist</t>
  </si>
  <si>
    <t>jconthist</t>
  </si>
  <si>
    <t>The Journal of Corporate Citizenship</t>
  </si>
  <si>
    <t>1470-5001</t>
  </si>
  <si>
    <t>2051-4700</t>
  </si>
  <si>
    <t>https://www.jstor.org/journal/jcorpciti</t>
  </si>
  <si>
    <t>jcorpciti</t>
  </si>
  <si>
    <t>Journal of Correctional Education (1949-1972)</t>
  </si>
  <si>
    <t>0022-0159</t>
  </si>
  <si>
    <t>2641-242X</t>
  </si>
  <si>
    <t>https://www.jstor.org/journal/jcorreduc1949</t>
  </si>
  <si>
    <t>jcorreduc1949</t>
  </si>
  <si>
    <t>Journal of Correctional Education (1974-)</t>
  </si>
  <si>
    <t>0740-2708</t>
  </si>
  <si>
    <t>https://www.jstor.org/journal/jcorreduc</t>
  </si>
  <si>
    <t>jcorreduc</t>
  </si>
  <si>
    <t>Journal of Criminal Law and Criminology (1931-1951)</t>
  </si>
  <si>
    <t>0885-2731</t>
  </si>
  <si>
    <t>2160-0015</t>
  </si>
  <si>
    <t>https://www.jstor.org/journal/jcrimlawcrim1931</t>
  </si>
  <si>
    <t>jcrimlawcrim1931</t>
  </si>
  <si>
    <t>19700186028</t>
  </si>
  <si>
    <t>1945-1949</t>
  </si>
  <si>
    <t>The Journal of Criminal Law and Criminology (1973-)</t>
  </si>
  <si>
    <t>0091-4169</t>
  </si>
  <si>
    <t>2160-0325</t>
  </si>
  <si>
    <t>https://www.jstor.org/journal/jcrimlawcrim1973</t>
  </si>
  <si>
    <t>jcrimlawcrim1973</t>
  </si>
  <si>
    <t>1996-2026; 1991; 1987; 1973-1985</t>
  </si>
  <si>
    <t>The Journal of Criminal Law, Criminology, and Police Science</t>
  </si>
  <si>
    <t>0022-0205</t>
  </si>
  <si>
    <t>2160-0333</t>
  </si>
  <si>
    <t>https://www.jstor.org/journal/jcrimlawcrimpoli</t>
  </si>
  <si>
    <t>jcrimlawcrimpoli</t>
  </si>
  <si>
    <t>5700165814</t>
  </si>
  <si>
    <t>1970; 1965; 1963</t>
  </si>
  <si>
    <t>0278-0372</t>
  </si>
  <si>
    <t>https://www.jstor.org/journal/jcrusbiol</t>
  </si>
  <si>
    <t>jcrusbiol</t>
  </si>
  <si>
    <t>https://www.jstor.org/journal/jcultecon</t>
  </si>
  <si>
    <t>jcultecon</t>
  </si>
  <si>
    <t>Journal of Cuneiform Studies</t>
  </si>
  <si>
    <t>0022-0256</t>
  </si>
  <si>
    <t>2325-6737</t>
  </si>
  <si>
    <t>https://www.jstor.org/journal/jcunestud</t>
  </si>
  <si>
    <t>jcunestud</t>
  </si>
  <si>
    <t>Archaeology ; Area Studies ; Humanities ; Language &amp; Literature ; Middle East Studies ; Social Sciences</t>
  </si>
  <si>
    <t>21101021413</t>
  </si>
  <si>
    <t>3310; 3302; 3314; 1202; 1203; 1204</t>
  </si>
  <si>
    <t>Linguistics and Language; Archeology; Anthropology; History; Language and Linguistics</t>
  </si>
  <si>
    <t>https://www.jstor.org/journal/jdeafstuddeafedu</t>
  </si>
  <si>
    <t>jdeafstuddeafedu</t>
  </si>
  <si>
    <t>The Journal of Decorative and Propaganda Arts</t>
  </si>
  <si>
    <t>0888-7314</t>
  </si>
  <si>
    <t>2326-4632</t>
  </si>
  <si>
    <t>Wolfsonian-Florida International University</t>
  </si>
  <si>
    <t>https://www.jstor.org/journal/jdecoproparts</t>
  </si>
  <si>
    <t>jdecoproparts</t>
  </si>
  <si>
    <t>No. 28 (2016) is the last issue published for this journal.</t>
  </si>
  <si>
    <t>https://www.jstor.org/journal/jdemoecon</t>
  </si>
  <si>
    <t>jdemoecon</t>
  </si>
  <si>
    <t>https://www.jstor.org/journal/jdesignhistory</t>
  </si>
  <si>
    <t>jdesignhistory</t>
  </si>
  <si>
    <t>https://www.jstor.org/journal/jdevearea</t>
  </si>
  <si>
    <t>jdevearea</t>
  </si>
  <si>
    <t>Journal of Developmental Education</t>
  </si>
  <si>
    <t>0894-3907</t>
  </si>
  <si>
    <t>Reich College of Education, Appalachian State University - Alliance for Research on Regional Colleges</t>
  </si>
  <si>
    <t>https://www.jstor.org/journal/jdeveeduc</t>
  </si>
  <si>
    <t>jdeveeduc</t>
  </si>
  <si>
    <t>Journal of Developmental Reading</t>
  </si>
  <si>
    <t>0731-3667</t>
  </si>
  <si>
    <t>https://www.jstor.org/journal/jdeveread</t>
  </si>
  <si>
    <t>jdeveread</t>
  </si>
  <si>
    <t>Journal of Developmental &amp; Remedial Education</t>
  </si>
  <si>
    <t>0738-9701</t>
  </si>
  <si>
    <t>https://www.jstor.org/journal/jdeveremeeduc</t>
  </si>
  <si>
    <t>jdeveremeeduc</t>
  </si>
  <si>
    <t>Journal of Diarrhoeal Diseases Research</t>
  </si>
  <si>
    <t>0253-8768</t>
  </si>
  <si>
    <t>2311-8512</t>
  </si>
  <si>
    <t>https://www.jstor.org/journal/jdiardiseres</t>
  </si>
  <si>
    <t>jdiardiseres</t>
  </si>
  <si>
    <t>35531</t>
  </si>
  <si>
    <t>1983-1999</t>
  </si>
  <si>
    <t>Journal of Earth Sciences</t>
  </si>
  <si>
    <t>0332-1851</t>
  </si>
  <si>
    <t>https://www.jstor.org/journal/jeartscie</t>
  </si>
  <si>
    <t>jeartscie</t>
  </si>
  <si>
    <t>40473</t>
  </si>
  <si>
    <t>1979-1983; 1977</t>
  </si>
  <si>
    <t>The Journal of East Asian Affairs</t>
  </si>
  <si>
    <t>1010-1608</t>
  </si>
  <si>
    <t>Institute for National Security Strategy, South Korea</t>
  </si>
  <si>
    <t>https://www.jstor.org/journal/jeastasiaaffa</t>
  </si>
  <si>
    <t>jeastasiaaffa</t>
  </si>
  <si>
    <t>Area Studies ; Asian Studies ; International Relations ; Military Studies ; Peace &amp; Conflict Studies ; Political Science ; Security Studies ; Social Sciences</t>
  </si>
  <si>
    <t>https://www.jstor.org/journal/jeastasialing</t>
  </si>
  <si>
    <t>jeastasialing</t>
  </si>
  <si>
    <t>https://www.jstor.org/journal/jeastasianstudie</t>
  </si>
  <si>
    <t>jeastasianstudie</t>
  </si>
  <si>
    <t>Journal of East European Management Studies</t>
  </si>
  <si>
    <t>0949-6181</t>
  </si>
  <si>
    <t>1862-0019</t>
  </si>
  <si>
    <t>https://www.jstor.org/journal/jeasteuromanastu</t>
  </si>
  <si>
    <t>jeasteuromanastu</t>
  </si>
  <si>
    <t>Area Studies ; Business ; Business &amp; Economics ; European Studies ; Management &amp; Organizational Behavior</t>
  </si>
  <si>
    <t>19600162203</t>
  </si>
  <si>
    <t>1408; 1403; 1410</t>
  </si>
  <si>
    <t>2004-2024; 1996-2001</t>
  </si>
  <si>
    <t>Strategy and Management; Business and International Management; Industrial relations</t>
  </si>
  <si>
    <t>Journal of Eastern African Research &amp; Development</t>
  </si>
  <si>
    <t>0251-0405</t>
  </si>
  <si>
    <t>2524-4825</t>
  </si>
  <si>
    <t>https://www.jstor.org/journal/jeastafriresedev</t>
  </si>
  <si>
    <t>jeastafriresedev</t>
  </si>
  <si>
    <t>Journal of Eastern Mediterranean Archaeology &amp; Heritage Studies</t>
  </si>
  <si>
    <t>https://www.jstor.org/journal/jeasmedarcherstu</t>
  </si>
  <si>
    <t>jeasmedarcherstu</t>
  </si>
  <si>
    <t>Journal of Ecology</t>
  </si>
  <si>
    <t>https://www.jstor.org/journal/jecology</t>
  </si>
  <si>
    <t>jecology</t>
  </si>
  <si>
    <t>The Journal of Economic Abstracts</t>
  </si>
  <si>
    <t>0364-281X</t>
  </si>
  <si>
    <t>2328-8159</t>
  </si>
  <si>
    <t>https://www.jstor.org/journal/jeconabst</t>
  </si>
  <si>
    <t>jeconabst</t>
  </si>
  <si>
    <t>https://www.jstor.org/journal/jeconeduc</t>
  </si>
  <si>
    <t>jeconeduc</t>
  </si>
  <si>
    <t>Business &amp; Economics ; Economics ; Education ; Social Sciences</t>
  </si>
  <si>
    <t>https://www.jstor.org/journal/jecongeog</t>
  </si>
  <si>
    <t>jecongeog</t>
  </si>
  <si>
    <t>Business &amp; Economics ; Economics ; Geography ; Social Sciences ; Sustainability</t>
  </si>
  <si>
    <t>https://www.jstor.org/journal/jecongrowth</t>
  </si>
  <si>
    <t>jecongrowth</t>
  </si>
  <si>
    <t>https://www.jstor.org/journal/jeconomichistory</t>
  </si>
  <si>
    <t>jeconomichistory</t>
  </si>
  <si>
    <t>Journal of Economic Integration</t>
  </si>
  <si>
    <t>1225-651X</t>
  </si>
  <si>
    <t>1976-5525</t>
  </si>
  <si>
    <t>Center for Economic Integration, Sejong University</t>
  </si>
  <si>
    <t>https://www.jstor.org/journal/jeconinte</t>
  </si>
  <si>
    <t>jeconinte</t>
  </si>
  <si>
    <t>21100258622</t>
  </si>
  <si>
    <t>https://www.jstor.org/journal/jeconiss</t>
  </si>
  <si>
    <t>jeconiss</t>
  </si>
  <si>
    <t>Journal of Economic Literature</t>
  </si>
  <si>
    <t>0022-0515</t>
  </si>
  <si>
    <t>2328-8175</t>
  </si>
  <si>
    <t>https://www.jstor.org/journal/jeconlite</t>
  </si>
  <si>
    <t>jeconlite</t>
  </si>
  <si>
    <t>27165</t>
  </si>
  <si>
    <t>1996-2025; 1986; 1984; 1981</t>
  </si>
  <si>
    <t>The Journal of Economic Perspectives</t>
  </si>
  <si>
    <t>0895-3309</t>
  </si>
  <si>
    <t>1944-7965</t>
  </si>
  <si>
    <t>https://www.jstor.org/journal/jeconpers</t>
  </si>
  <si>
    <t>jeconpers</t>
  </si>
  <si>
    <t>28980</t>
  </si>
  <si>
    <t>1996-2026; 1992-1994; 1987-1990</t>
  </si>
  <si>
    <t>https://www.jstor.org/journal/jeconomics</t>
  </si>
  <si>
    <t>jeconomics</t>
  </si>
  <si>
    <t>The Journal of Education</t>
  </si>
  <si>
    <t>2515-5741</t>
  </si>
  <si>
    <t>https://www.jstor.org/journal/jeducation</t>
  </si>
  <si>
    <t>jeducation</t>
  </si>
  <si>
    <t>https://www.jstor.org/journal/jeducfina</t>
  </si>
  <si>
    <t>jeducfina</t>
  </si>
  <si>
    <t>15936</t>
  </si>
  <si>
    <t>Journal of Education for Librarianship</t>
  </si>
  <si>
    <t>0022-0604</t>
  </si>
  <si>
    <t>https://www.jstor.org/journal/jedulib</t>
  </si>
  <si>
    <t>jedulib</t>
  </si>
  <si>
    <t>Journal of Education for Library and Information Science</t>
  </si>
  <si>
    <t>0748-5786</t>
  </si>
  <si>
    <t>2328-2967</t>
  </si>
  <si>
    <t>https://www.jstor.org/journal/jedulibinfosci</t>
  </si>
  <si>
    <t>jedulibinfosci</t>
  </si>
  <si>
    <t>21100829944</t>
  </si>
  <si>
    <t>Journal of Education for Social Work</t>
  </si>
  <si>
    <t>0022-0612</t>
  </si>
  <si>
    <t>https://www.jstor.org/journal/jeducsocwork</t>
  </si>
  <si>
    <t>jeducsocwork</t>
  </si>
  <si>
    <t>75066</t>
  </si>
  <si>
    <t>1965-1984</t>
  </si>
  <si>
    <t>https://www.jstor.org/journal/jeducbehastat</t>
  </si>
  <si>
    <t>jeducbehastat</t>
  </si>
  <si>
    <t>Education ; Science &amp; Mathematics ; Social Sciences ; Statistics</t>
  </si>
  <si>
    <t>Journal of Educational Measurement</t>
  </si>
  <si>
    <t>https://www.jstor.org/journal/jeducmeas</t>
  </si>
  <si>
    <t>jeducmeas</t>
  </si>
  <si>
    <t>Journal of Educational Media, Memory &amp; Society</t>
  </si>
  <si>
    <t>2041-6938</t>
  </si>
  <si>
    <t>2041-6946</t>
  </si>
  <si>
    <t>https://www.jstor.org/journal/jeducmedimemosoc</t>
  </si>
  <si>
    <t>jeducmedimemosoc</t>
  </si>
  <si>
    <t>21100200201</t>
  </si>
  <si>
    <t>https://www.jstor.org/journal/jeducresearch</t>
  </si>
  <si>
    <t>jeducresearch</t>
  </si>
  <si>
    <t>The Journal of Educational Sociology</t>
  </si>
  <si>
    <t>0885-3525</t>
  </si>
  <si>
    <t>https://www.jstor.org/journal/jeducsoci</t>
  </si>
  <si>
    <t>jeducsoci</t>
  </si>
  <si>
    <t>Journal of Educational Statistics</t>
  </si>
  <si>
    <t>0362-9791</t>
  </si>
  <si>
    <t>https://www.jstor.org/journal/jeducstat</t>
  </si>
  <si>
    <t>jeducstat</t>
  </si>
  <si>
    <t>The Journal of Educational Thought (JET) / Revue de la Pensée Éducative</t>
  </si>
  <si>
    <t>0022-0701</t>
  </si>
  <si>
    <t>2561-7990</t>
  </si>
  <si>
    <t>Faculty of Education, University of Calgary</t>
  </si>
  <si>
    <t>https://www.jstor.org/journal/jeducthourevupen</t>
  </si>
  <si>
    <t>jeducthourevupen</t>
  </si>
  <si>
    <t>4700152870</t>
  </si>
  <si>
    <t>2013; 2005-2011</t>
  </si>
  <si>
    <t>https://www.jstor.org/journal/jegyparch</t>
  </si>
  <si>
    <t>jegyparch</t>
  </si>
  <si>
    <t>Journal of Elementary Science Education</t>
  </si>
  <si>
    <t>1090-185X</t>
  </si>
  <si>
    <t>2168-8753</t>
  </si>
  <si>
    <t>https://www.jstor.org/journal/jelemscieeduc</t>
  </si>
  <si>
    <t>jelemscieeduc</t>
  </si>
  <si>
    <t>19700172109</t>
  </si>
  <si>
    <t>2008; 1989-1996</t>
  </si>
  <si>
    <t>Journal of Empirical Research on Human Research Ethics: An International Journal</t>
  </si>
  <si>
    <t>https://www.jstor.org/journal/jempreshumreseth</t>
  </si>
  <si>
    <t>jempreshumreseth</t>
  </si>
  <si>
    <t>The Journal of Energy and Development</t>
  </si>
  <si>
    <t>0361-4476</t>
  </si>
  <si>
    <t>International Research Center for Energy and Economic Development (ICEED)</t>
  </si>
  <si>
    <t>https://www.jstor.org/journal/jenerdeve</t>
  </si>
  <si>
    <t>jenerdeve</t>
  </si>
  <si>
    <t>27015</t>
  </si>
  <si>
    <t>2002; 2100</t>
  </si>
  <si>
    <t>2016-2025; 2011-2014; 1988; 1979-1986</t>
  </si>
  <si>
    <t>Economics, Econometrics and Finance; Energy</t>
  </si>
  <si>
    <t>The Journal of English and Germanic Philology</t>
  </si>
  <si>
    <t>https://www.jstor.org/journal/jenglgermphil</t>
  </si>
  <si>
    <t>jenglgermphil</t>
  </si>
  <si>
    <t>The Journal of Environment &amp; Development</t>
  </si>
  <si>
    <t>https://www.jstor.org/journal/jenvideve</t>
  </si>
  <si>
    <t>jenvideve</t>
  </si>
  <si>
    <t>Business &amp; Economics ; Development Studies ; Environmental Studies ; Social Sciences ; Sustainability</t>
  </si>
  <si>
    <t>https://www.jstor.org/journal/enviassepolimana</t>
  </si>
  <si>
    <t>enviassepolimana</t>
  </si>
  <si>
    <t>Environmental Science ; Public Policy &amp; Administration ; Science &amp; Mathematics ; Social Sciences ; Sustainability</t>
  </si>
  <si>
    <t>Journal of Environmental Health</t>
  </si>
  <si>
    <t>0022-0892</t>
  </si>
  <si>
    <t>National Environmental Health Association (NEHA)</t>
  </si>
  <si>
    <t>https://www.jstor.org/journal/jenviheal</t>
  </si>
  <si>
    <t>jenviheal</t>
  </si>
  <si>
    <t>Environmental Studies ; Medicine &amp; Allied Health ; Public Health ; Social Sciences ; Sustainability</t>
  </si>
  <si>
    <t>23368</t>
  </si>
  <si>
    <t>2307; 2308; 2739</t>
  </si>
  <si>
    <t>Health, Toxicology and Mutagenesis; Management, Monitoring, Policy and Law; Public Health, Environmental and Occupational Health</t>
  </si>
  <si>
    <t>https://www.jstor.org/journal/jenvilaw</t>
  </si>
  <si>
    <t>jenvilaw</t>
  </si>
  <si>
    <t>Environmental Studies ; Law ; Social Sciences ; Sustainability</t>
  </si>
  <si>
    <t>Journal of Epidemiology and Community Health (1978)</t>
  </si>
  <si>
    <t>0141-7681</t>
  </si>
  <si>
    <t>https://www.jstor.org/journal/jepidcommh1978</t>
  </si>
  <si>
    <t>jepidcommh1978</t>
  </si>
  <si>
    <t>Journal of Epidemiology and Community Health (1979-)</t>
  </si>
  <si>
    <t>https://www.jstor.org/journal/jepidcommheal</t>
  </si>
  <si>
    <t>jepidcommheal</t>
  </si>
  <si>
    <t>The Journal of Epsilon Pi Tau</t>
  </si>
  <si>
    <t>0887-9532</t>
  </si>
  <si>
    <t>2470-8216</t>
  </si>
  <si>
    <t>Epsilon Pi Tau, Inc.</t>
  </si>
  <si>
    <t>https://www.jstor.org/journal/jepsilonpitau</t>
  </si>
  <si>
    <t>jepsilonpitau</t>
  </si>
  <si>
    <t>Education ; Science &amp; Mathematics ; Social Sciences ; Technology</t>
  </si>
  <si>
    <t>https://www.jstor.org/journal/jethics</t>
  </si>
  <si>
    <t>jethics</t>
  </si>
  <si>
    <t>Journal of Ethiopian Studies</t>
  </si>
  <si>
    <t>0304-2243</t>
  </si>
  <si>
    <t>Institute of Ethiopian Studies</t>
  </si>
  <si>
    <t>https://www.jstor.org/journal/jethistud</t>
  </si>
  <si>
    <t>jethistud</t>
  </si>
  <si>
    <t>https://www.jstor.org/journal/jexperbota</t>
  </si>
  <si>
    <t>jexperbota</t>
  </si>
  <si>
    <t>https://www.jstor.org/journal/jexperimentedu</t>
  </si>
  <si>
    <t>jexperimentedu</t>
  </si>
  <si>
    <t>Journal of Farm Economics</t>
  </si>
  <si>
    <t>1071-1031</t>
  </si>
  <si>
    <t>https://www.jstor.org/journal/jfarmeconomics</t>
  </si>
  <si>
    <t>jfarmeconomics</t>
  </si>
  <si>
    <t>https://www.jstor.org/journal/jfemistudreli</t>
  </si>
  <si>
    <t>jfemistudreli</t>
  </si>
  <si>
    <t>Feminist &amp; Women's Studies ; Gender Studies ; Humanities ; Religion ; Social Sciences</t>
  </si>
  <si>
    <t>https://www.jstor.org/journal/jfielarch</t>
  </si>
  <si>
    <t>jfielarch</t>
  </si>
  <si>
    <t>Journal of Field Ornithology</t>
  </si>
  <si>
    <t>0273-8570</t>
  </si>
  <si>
    <t>1557-9263</t>
  </si>
  <si>
    <t>https://www.jstor.org/journal/jfielorni</t>
  </si>
  <si>
    <t>jfielorni</t>
  </si>
  <si>
    <t>22036</t>
  </si>
  <si>
    <t>0742-4671</t>
  </si>
  <si>
    <t>https://www.jstor.org/journal/jfilmvideo</t>
  </si>
  <si>
    <t>jfilmvideo</t>
  </si>
  <si>
    <t>The Journal of Finance</t>
  </si>
  <si>
    <t>https://www.jstor.org/journal/jfinance</t>
  </si>
  <si>
    <t>jfinance</t>
  </si>
  <si>
    <t>The Journal of Financial and Quantitative Analysis</t>
  </si>
  <si>
    <t>https://www.jstor.org/journal/jfinaquananal</t>
  </si>
  <si>
    <t>jfinaquananal</t>
  </si>
  <si>
    <t>Journal of Financial Education</t>
  </si>
  <si>
    <t>0093-3961</t>
  </si>
  <si>
    <t>2332-421X</t>
  </si>
  <si>
    <t>https://www.jstor.org/journal/jfinancialedu</t>
  </si>
  <si>
    <t>jfinancialedu</t>
  </si>
  <si>
    <t>https://www.jstor.org/journal/jfolkrese</t>
  </si>
  <si>
    <t>jfolkrese</t>
  </si>
  <si>
    <t>Journal of Forensic Economics</t>
  </si>
  <si>
    <t>0898-5510</t>
  </si>
  <si>
    <t>2374-8753</t>
  </si>
  <si>
    <t>National Association of Forensic Economics</t>
  </si>
  <si>
    <t>https://www.jstor.org/journal/jforeecon</t>
  </si>
  <si>
    <t>jforeecon</t>
  </si>
  <si>
    <t>Journal of Forest History</t>
  </si>
  <si>
    <t>0094-5080</t>
  </si>
  <si>
    <t>2325-579X</t>
  </si>
  <si>
    <t>https://www.jstor.org/journal/jforesthistory</t>
  </si>
  <si>
    <t>jforesthistory</t>
  </si>
  <si>
    <t>Journal of Gender and Sexuality Studies / Revista de Estudios de Género y Sexualidades</t>
  </si>
  <si>
    <t>https://www.jstor.org/journal/jgendsexustud</t>
  </si>
  <si>
    <t>jgendsexustud</t>
  </si>
  <si>
    <t>https://www.jstor.org/journal/jgeneeduc</t>
  </si>
  <si>
    <t>jgeneeduc</t>
  </si>
  <si>
    <t>https://www.jstor.org/journal/jgeology</t>
  </si>
  <si>
    <t>jgeology</t>
  </si>
  <si>
    <t>Geography ; Geology ; History ; History of Science &amp; Technology ; Paleontology ; Science &amp; Mathematics ; Social Sciences</t>
  </si>
  <si>
    <t>The Journal of Germanic Philology</t>
  </si>
  <si>
    <t>0364-2968</t>
  </si>
  <si>
    <t>https://www.jstor.org/journal/jgermphil</t>
  </si>
  <si>
    <t>jgermphil</t>
  </si>
  <si>
    <t>Journal of Glass Studies</t>
  </si>
  <si>
    <t>0075-4250</t>
  </si>
  <si>
    <t>Corning Museum of Glass</t>
  </si>
  <si>
    <t>https://www.jstor.org/journal/jglassstudies</t>
  </si>
  <si>
    <t>jglassstudies</t>
  </si>
  <si>
    <t>25649</t>
  </si>
  <si>
    <t>2022; 2009-2020; 2007; 2005; 2002-2003; 1969</t>
  </si>
  <si>
    <t>University of Florida Press</t>
  </si>
  <si>
    <t>https://www.jstor.org/journal/jglobsoutstud</t>
  </si>
  <si>
    <t>jglobsoutstud</t>
  </si>
  <si>
    <t>University of California, Santa Barbara</t>
  </si>
  <si>
    <t>https://www.jstor.org/journal/jhaitstud</t>
  </si>
  <si>
    <t>jhaitstud</t>
  </si>
  <si>
    <t>Area Studies ; History ; Humanities ; Language &amp; Literature ; Latin American Studies ; Political Science ; Social Sciences ; Sociology</t>
  </si>
  <si>
    <t>Journal of Health and Human Behavior</t>
  </si>
  <si>
    <t>0095-9006</t>
  </si>
  <si>
    <t>https://www.jstor.org/journal/jhealhumabeha</t>
  </si>
  <si>
    <t>jhealhumabeha</t>
  </si>
  <si>
    <t>90391</t>
  </si>
  <si>
    <t>1962-1966</t>
  </si>
  <si>
    <t>Journal of Health and Human Resources Administration</t>
  </si>
  <si>
    <t>0160-4198</t>
  </si>
  <si>
    <t>https://www.jstor.org/journal/jhealhumaresoadm</t>
  </si>
  <si>
    <t>jhealhumaresoadm</t>
  </si>
  <si>
    <t>36846</t>
  </si>
  <si>
    <t>1978-1994</t>
  </si>
  <si>
    <t>Journal of Health and Human Services Administration</t>
  </si>
  <si>
    <t>https://www.jstor.org/journal/jhealhumaservadm</t>
  </si>
  <si>
    <t>jhealhumaservadm</t>
  </si>
  <si>
    <t>https://www.jstor.org/journal/jhealsocibeha</t>
  </si>
  <si>
    <t>jhealsocibeha</t>
  </si>
  <si>
    <t>Journal of Health, Population and Nutrition</t>
  </si>
  <si>
    <t>1606-0997</t>
  </si>
  <si>
    <t>2072-1315</t>
  </si>
  <si>
    <t>https://www.jstor.org/journal/jhealpopunutr</t>
  </si>
  <si>
    <t>jhealpopunutr</t>
  </si>
  <si>
    <t>19450</t>
  </si>
  <si>
    <t>2307; 1106; 2739</t>
  </si>
  <si>
    <t>Health, Toxicology and Mutagenesis; Food Science; Public Health, Environmental and Occupational Health</t>
  </si>
  <si>
    <t>Environmental Science; Agricultural and Biological Sciences; Medicine</t>
  </si>
  <si>
    <t>Journal of Health Services Research &amp; Policy</t>
  </si>
  <si>
    <t>https://www.jstor.org/journal/healservresepoli</t>
  </si>
  <si>
    <t>healservresepoli</t>
  </si>
  <si>
    <t>https://www.jstor.org/journal/jhellenicstudies</t>
  </si>
  <si>
    <t>jhellenicstudies</t>
  </si>
  <si>
    <t>Journal of Herpetology</t>
  </si>
  <si>
    <t>0022-1511</t>
  </si>
  <si>
    <t>1937-2418</t>
  </si>
  <si>
    <t>Study of Amphibians and Reptiles</t>
  </si>
  <si>
    <t>https://www.jstor.org/journal/jherpetology</t>
  </si>
  <si>
    <t>jherpetology</t>
  </si>
  <si>
    <t>22562</t>
  </si>
  <si>
    <t>1991-2026; 1985-1989; 1980-1983</t>
  </si>
  <si>
    <t>https://www.jstor.org/journal/jhighereducation</t>
  </si>
  <si>
    <t>jhighereducation</t>
  </si>
  <si>
    <t>Journal of Higher Education in Africa / Revue de l'enseignement supérieur en Afrique</t>
  </si>
  <si>
    <t>0851-7762</t>
  </si>
  <si>
    <t>https://www.jstor.org/journal/jhigheducafri</t>
  </si>
  <si>
    <t>jhigheducafri</t>
  </si>
  <si>
    <t>African Studies ; Area Studies ; Education ; Social Sciences</t>
  </si>
  <si>
    <t>https://www.jstor.org/journal/jhistresemusiedu</t>
  </si>
  <si>
    <t>jhistresemusiedu</t>
  </si>
  <si>
    <t>https://www.jstor.org/journal/jhousbuilenvi</t>
  </si>
  <si>
    <t>jhousbuilenvi</t>
  </si>
  <si>
    <t>15999</t>
  </si>
  <si>
    <t>https://www.jstor.org/journal/jhousingresearch</t>
  </si>
  <si>
    <t>jhousingresearch</t>
  </si>
  <si>
    <t>Architecture &amp; Architectural History ; Arts ; Business ; Business &amp; Economics ; Social Sciences ; Urban Studies</t>
  </si>
  <si>
    <t>Journal of Human Capital</t>
  </si>
  <si>
    <t>1932-8575</t>
  </si>
  <si>
    <t>1932-8664</t>
  </si>
  <si>
    <t>https://www.jstor.org/journal/jhumancapital</t>
  </si>
  <si>
    <t>jhumancapital</t>
  </si>
  <si>
    <t>17900156729</t>
  </si>
  <si>
    <t>The Journal of Human Resources</t>
  </si>
  <si>
    <t>https://www.jstor.org/journal/jhumanresources</t>
  </si>
  <si>
    <t>jhumanresources</t>
  </si>
  <si>
    <t>Business ; Business &amp; Economics ; Economics ; Labor &amp; Employment Relations ; Management &amp; Organizational Behavior ; Social Sciences ; Sociology</t>
  </si>
  <si>
    <t>Journal of Hydrology (New Zealand)</t>
  </si>
  <si>
    <t>0022-1708</t>
  </si>
  <si>
    <t>2463-3933</t>
  </si>
  <si>
    <t>New Zealand Hydrological Society</t>
  </si>
  <si>
    <t>https://www.jstor.org/journal/jhydronewzeal</t>
  </si>
  <si>
    <t>jhydronewzeal</t>
  </si>
  <si>
    <t>29538</t>
  </si>
  <si>
    <t>2017-2025; 2014-2015; 1993-2012; 1973-1991; 1971; 1968-1969</t>
  </si>
  <si>
    <t>Journal of Hydrometeorology</t>
  </si>
  <si>
    <t>1525-755X</t>
  </si>
  <si>
    <t>1525-7541</t>
  </si>
  <si>
    <t>https://www.jstor.org/journal/jhydr</t>
  </si>
  <si>
    <t>jhydr</t>
  </si>
  <si>
    <t>29539</t>
  </si>
  <si>
    <t>16004</t>
  </si>
  <si>
    <t>The Journal of Hygiene</t>
  </si>
  <si>
    <t>0022-1724</t>
  </si>
  <si>
    <t>https://www.jstor.org/journal/jhygiene</t>
  </si>
  <si>
    <t>jhygiene</t>
  </si>
  <si>
    <t>34052</t>
  </si>
  <si>
    <t>2739; 2403</t>
  </si>
  <si>
    <t>1993; 1901-1986</t>
  </si>
  <si>
    <t>Public Health, Environmental and Occupational Health; Immunology</t>
  </si>
  <si>
    <t>https://www.jstor.org/journal/jimmiminoheal</t>
  </si>
  <si>
    <t>jimmiminoheal</t>
  </si>
  <si>
    <t>Medicine &amp; Allied Health ; Public Health ; Social Sciences ; Sociology</t>
  </si>
  <si>
    <t>Journal of Immigrant Health</t>
  </si>
  <si>
    <t>1096-4045</t>
  </si>
  <si>
    <t>1573-3629</t>
  </si>
  <si>
    <t>https://www.jstor.org/journal/jimmiheal</t>
  </si>
  <si>
    <t>jimmiheal</t>
  </si>
  <si>
    <t>2003-2005; 1999-2001</t>
  </si>
  <si>
    <t>https://www.jstor.org/journal/jindiphil</t>
  </si>
  <si>
    <t>jindiphil</t>
  </si>
  <si>
    <t>Area Studies ; Asian Studies ; Humanities ; Philosophy ; Religion</t>
  </si>
  <si>
    <t>The Journal of Industrial Economics</t>
  </si>
  <si>
    <t>https://www.jstor.org/journal/jinduecon</t>
  </si>
  <si>
    <t>jinduecon</t>
  </si>
  <si>
    <t>0022-1899</t>
  </si>
  <si>
    <t>https://www.jstor.org/journal/jinfedise</t>
  </si>
  <si>
    <t>jinfedise</t>
  </si>
  <si>
    <t>Journal of Information Warfare</t>
  </si>
  <si>
    <t>1445-3312</t>
  </si>
  <si>
    <t>1445-3347</t>
  </si>
  <si>
    <t>ArmisteadTec LLC</t>
  </si>
  <si>
    <t>https://www.jstor.org/journal/jinfowarf</t>
  </si>
  <si>
    <t>jinfowarf</t>
  </si>
  <si>
    <t>Communication Studies ; Peace &amp; Conflict Studies ; Science &amp; Mathematics ; Security Studies ; Social Sciences ; Technology</t>
  </si>
  <si>
    <t>Journal of Inklings Studies</t>
  </si>
  <si>
    <t>2045-8797</t>
  </si>
  <si>
    <t>2045-8800</t>
  </si>
  <si>
    <t>https://www.jstor.org/journal/jinklingsstudies</t>
  </si>
  <si>
    <t>jinklingsstudies</t>
  </si>
  <si>
    <t>21100898989</t>
  </si>
  <si>
    <t>Journal of Institutional and Theoretical Economics (JITE) / Zeitschrift für die gesamte Staatswissenschaft</t>
  </si>
  <si>
    <t>0932-4569</t>
  </si>
  <si>
    <t>1614-0559</t>
  </si>
  <si>
    <t>https://www.jstor.org/journal/jinsttheoecon</t>
  </si>
  <si>
    <t>jinsttheoecon</t>
  </si>
  <si>
    <t>1996-2025; 1992-1993</t>
  </si>
  <si>
    <t>Journal of Instructional Development</t>
  </si>
  <si>
    <t>0162-2641</t>
  </si>
  <si>
    <t>https://www.jstor.org/journal/jinstdeve</t>
  </si>
  <si>
    <t>jinstdeve</t>
  </si>
  <si>
    <t>The Journal of Insurance</t>
  </si>
  <si>
    <t>1047-3483</t>
  </si>
  <si>
    <t>https://www.jstor.org/journal/jinsurance</t>
  </si>
  <si>
    <t>jinsurance</t>
  </si>
  <si>
    <t>Journal of Insurance Issues</t>
  </si>
  <si>
    <t>1531-6076</t>
  </si>
  <si>
    <t>2332-4244</t>
  </si>
  <si>
    <t>Western Risk and Insurance Association</t>
  </si>
  <si>
    <t>https://www.jstor.org/journal/jinsuissu</t>
  </si>
  <si>
    <t>jinsuissu</t>
  </si>
  <si>
    <t>Business &amp; Economics ; Finance</t>
  </si>
  <si>
    <t>The Journal of Insurance Issues and Practices</t>
  </si>
  <si>
    <t>0738-8934</t>
  </si>
  <si>
    <t>2332-4236</t>
  </si>
  <si>
    <t>https://www.jstor.org/journal/jinsuissuprac</t>
  </si>
  <si>
    <t>jinsuissuprac</t>
  </si>
  <si>
    <t>Journal of Integral Equations</t>
  </si>
  <si>
    <t>0163-5549</t>
  </si>
  <si>
    <t>2576-6317</t>
  </si>
  <si>
    <t>https://www.jstor.org/journal/jinteequa</t>
  </si>
  <si>
    <t>jinteequa</t>
  </si>
  <si>
    <t>The Journal of Integral Equations and Applications</t>
  </si>
  <si>
    <t>0897-3962</t>
  </si>
  <si>
    <t>1938-2626</t>
  </si>
  <si>
    <t>https://www.jstor.org/journal/jinteequaappl</t>
  </si>
  <si>
    <t>jinteequaappl</t>
  </si>
  <si>
    <t>21100207615</t>
  </si>
  <si>
    <t>2604; 2612</t>
  </si>
  <si>
    <t>Applied Mathematics; Numerical Analysis</t>
  </si>
  <si>
    <t>Journal of Inter-American Studies</t>
  </si>
  <si>
    <t>0885-3118</t>
  </si>
  <si>
    <t>https://www.jstor.org/journal/jinteamerstud</t>
  </si>
  <si>
    <t>jinteamerstud</t>
  </si>
  <si>
    <t>Journal of Interamerican Studies and World Affairs</t>
  </si>
  <si>
    <t>0022-1937</t>
  </si>
  <si>
    <t>https://www.jstor.org/journal/jintestudworlaff</t>
  </si>
  <si>
    <t>jintestudworlaff</t>
  </si>
  <si>
    <t>32197</t>
  </si>
  <si>
    <t>1994-2000; 1990-1991; 1984-1986; 1980-1982; 1975-1978; 1970-1971</t>
  </si>
  <si>
    <t>The Journal of Interdisciplinary History</t>
  </si>
  <si>
    <t>https://www.jstor.org/journal/jintehist</t>
  </si>
  <si>
    <t>jintehist</t>
  </si>
  <si>
    <t>Journal of International Affairs</t>
  </si>
  <si>
    <t>0022-197X</t>
  </si>
  <si>
    <t>https://www.jstor.org/journal/jinteaffa</t>
  </si>
  <si>
    <t>jinteaffa</t>
  </si>
  <si>
    <t>Journal of International and Area Studies</t>
  </si>
  <si>
    <t>1226-8550</t>
  </si>
  <si>
    <t>https://www.jstor.org/journal/jinteareastud</t>
  </si>
  <si>
    <t>jinteareastud</t>
  </si>
  <si>
    <t>https://www.jstor.org/journal/jintebusistud</t>
  </si>
  <si>
    <t>jintebusistud</t>
  </si>
  <si>
    <t>Journal of International Economic Integration</t>
  </si>
  <si>
    <t>1015-356X</t>
  </si>
  <si>
    <t>https://www.jstor.org/journal/jinteconinte</t>
  </si>
  <si>
    <t>jinteconinte</t>
  </si>
  <si>
    <t>https://www.jstor.org/journal/jintermarket</t>
  </si>
  <si>
    <t>jintermarket</t>
  </si>
  <si>
    <t>The Journal of International Relations</t>
  </si>
  <si>
    <t>0148-8937</t>
  </si>
  <si>
    <t>https://www.jstor.org/journal/jinterelations</t>
  </si>
  <si>
    <t>jinterelations</t>
  </si>
  <si>
    <t>The Journal of Irish Archaeology</t>
  </si>
  <si>
    <t>0268-537X</t>
  </si>
  <si>
    <t>https://www.jstor.org/journal/jirisarch</t>
  </si>
  <si>
    <t>jirisarch</t>
  </si>
  <si>
    <t>Journal of Irish Studies</t>
  </si>
  <si>
    <t>1346-7700</t>
  </si>
  <si>
    <t>https://www.jstor.org/journal/jirishstud</t>
  </si>
  <si>
    <t>jirishstud</t>
  </si>
  <si>
    <t>https://www.jstor.org/journal/jislamicstudies</t>
  </si>
  <si>
    <t>jislamicstudies</t>
  </si>
  <si>
    <t>https://www.jstor.org/journal/jjapanesestudies</t>
  </si>
  <si>
    <t>jjapanesestudies</t>
  </si>
  <si>
    <t>Journal of Jewish Ethics</t>
  </si>
  <si>
    <t>2334-1777</t>
  </si>
  <si>
    <t>2334-1785</t>
  </si>
  <si>
    <t>https://www.jstor.org/journal/jjewiethi</t>
  </si>
  <si>
    <t>jjewiethi</t>
  </si>
  <si>
    <t>21100871304</t>
  </si>
  <si>
    <t>Journal of Jewish Lore and Philosophy</t>
  </si>
  <si>
    <t>0190-4361</t>
  </si>
  <si>
    <t>https://www.jstor.org/journal/jjewilorephil</t>
  </si>
  <si>
    <t>jjewilorephil</t>
  </si>
  <si>
    <t>Institute for the Study of Religion, Sogang University, Korea</t>
  </si>
  <si>
    <t>https://www.jstor.org/journal/jkorereli</t>
  </si>
  <si>
    <t>jkorereli</t>
  </si>
  <si>
    <t>Journal of Korean Studies (1969-1971)</t>
  </si>
  <si>
    <t>0022-2127</t>
  </si>
  <si>
    <t>2376-4775</t>
  </si>
  <si>
    <t>https://www.jstor.org/journal/jkoreanstudies</t>
  </si>
  <si>
    <t>jkoreanstudies</t>
  </si>
  <si>
    <t>The Journal of Korean Studies (1979-)</t>
  </si>
  <si>
    <t>https://www.jstor.org/journal/jkorestud</t>
  </si>
  <si>
    <t>jkorestud</t>
  </si>
  <si>
    <t>Journal of Labor Economics</t>
  </si>
  <si>
    <t>0734-306X</t>
  </si>
  <si>
    <t>1537-5307</t>
  </si>
  <si>
    <t>https://www.jstor.org/journal/jlaboreconomics</t>
  </si>
  <si>
    <t>jlaboreconomics</t>
  </si>
  <si>
    <t>Business ; Business &amp; Economics ; Economics ; Labor &amp; Employment Relations</t>
  </si>
  <si>
    <t>1410; 2002</t>
  </si>
  <si>
    <t>1995-2026; 1993; 1991; 1985-1989</t>
  </si>
  <si>
    <t>Industrial relations; Economics and Econometrics</t>
  </si>
  <si>
    <t>The Journal of Land &amp; Public Utility Economics</t>
  </si>
  <si>
    <t>1548-9000</t>
  </si>
  <si>
    <t>https://www.jstor.org/journal/jlandpublutileco</t>
  </si>
  <si>
    <t>jlandpublutileco</t>
  </si>
  <si>
    <t>Journal of Land Use &amp; Environmental Law</t>
  </si>
  <si>
    <t>0892-4880</t>
  </si>
  <si>
    <t>Florida State University College of Law</t>
  </si>
  <si>
    <t>https://www.jstor.org/journal/jlanduseenvilaw</t>
  </si>
  <si>
    <t>jlanduseenvilaw</t>
  </si>
  <si>
    <t>https://www.jstor.org/journal/jlatamergeo</t>
  </si>
  <si>
    <t>jlatamergeo</t>
  </si>
  <si>
    <t>Area Studies ; Geography ; Latin American Studies ; Social Sciences</t>
  </si>
  <si>
    <t>https://www.jstor.org/journal/jlatiamerstud</t>
  </si>
  <si>
    <t>jlatiamerstud</t>
  </si>
  <si>
    <t>https://www.jstor.org/journal/jlawcourts</t>
  </si>
  <si>
    <t>jlawcourts</t>
  </si>
  <si>
    <t>https://www.jstor.org/journal/jlawreligion</t>
  </si>
  <si>
    <t>jlawreligion</t>
  </si>
  <si>
    <t>Humanities ; Law ; Religion</t>
  </si>
  <si>
    <t>Journal of Law and Society</t>
  </si>
  <si>
    <t>https://www.jstor.org/journal/jlawsociety</t>
  </si>
  <si>
    <t>jlawsociety</t>
  </si>
  <si>
    <t>Journal of Law &amp; Cyber Warfare</t>
  </si>
  <si>
    <t>2578-6245</t>
  </si>
  <si>
    <t>2578-6229</t>
  </si>
  <si>
    <t>Lexeprint, Inc.</t>
  </si>
  <si>
    <t>https://www.jstor.org/journal/jlawcyberwarfare</t>
  </si>
  <si>
    <t>jlawcyberwarfare</t>
  </si>
  <si>
    <t>Communication Studies ; Law ; Peace &amp; Conflict Studies ; Science &amp; Mathematics ; Security Studies ; Social Sciences ; Technology</t>
  </si>
  <si>
    <t>The Journal of Law &amp; Economics</t>
  </si>
  <si>
    <t>0022-2186</t>
  </si>
  <si>
    <t>1537-5285</t>
  </si>
  <si>
    <t>https://www.jstor.org/journal/jlaweconomics</t>
  </si>
  <si>
    <t>jlaweconomics</t>
  </si>
  <si>
    <t>Business ; Business &amp; Economics ; Economics ; Law</t>
  </si>
  <si>
    <t>16220</t>
  </si>
  <si>
    <t>2002; 3308</t>
  </si>
  <si>
    <t>Journal of Law, Economics, &amp; Organization</t>
  </si>
  <si>
    <t>https://www.jstor.org/journal/jlaweconorga</t>
  </si>
  <si>
    <t>jlaweconorga</t>
  </si>
  <si>
    <t>Journal of Legal Education</t>
  </si>
  <si>
    <t>0022-2208</t>
  </si>
  <si>
    <t>Association of American Law Schools</t>
  </si>
  <si>
    <t>https://www.jstor.org/journal/jlegaleducation</t>
  </si>
  <si>
    <t>jlegaleducation</t>
  </si>
  <si>
    <t>Education ; Law ; Social Sciences</t>
  </si>
  <si>
    <t>16264</t>
  </si>
  <si>
    <t>3304; 3308</t>
  </si>
  <si>
    <t>2025; 1996-2022; 1988</t>
  </si>
  <si>
    <t>The Journal of Legal Studies</t>
  </si>
  <si>
    <t>0047-2530</t>
  </si>
  <si>
    <t>1537-5366</t>
  </si>
  <si>
    <t>https://www.jstor.org/journal/jlegalstudies</t>
  </si>
  <si>
    <t>jlegalstudies</t>
  </si>
  <si>
    <t>16269</t>
  </si>
  <si>
    <t>1996-2026; 1985; 1983</t>
  </si>
  <si>
    <t>The Journal of Library History (1966-1972)</t>
  </si>
  <si>
    <t>0022-2259</t>
  </si>
  <si>
    <t>https://www.jstor.org/journal/jlibrhisto</t>
  </si>
  <si>
    <t>jlibrhisto</t>
  </si>
  <si>
    <t>The Journal of Library History (1974-1987)</t>
  </si>
  <si>
    <t>0275-3650</t>
  </si>
  <si>
    <t>https://www.jstor.org/journal/thejlibrhist</t>
  </si>
  <si>
    <t>thejlibrhist</t>
  </si>
  <si>
    <t>Journal of Library History, Philosophy, and Comparative Librarianship</t>
  </si>
  <si>
    <t>0090-8894</t>
  </si>
  <si>
    <t>https://www.jstor.org/journal/jlibhistphicomli</t>
  </si>
  <si>
    <t>jlibhistphicomli</t>
  </si>
  <si>
    <t>Journal of Linguistic Anthropology</t>
  </si>
  <si>
    <t>https://www.jstor.org/journal/jlinganth</t>
  </si>
  <si>
    <t>jlinganth</t>
  </si>
  <si>
    <t>https://www.jstor.org/journal/jlinguistics</t>
  </si>
  <si>
    <t>jlinguistics</t>
  </si>
  <si>
    <t>Journal of Logic, Language, and Information</t>
  </si>
  <si>
    <t>https://www.jstor.org/journal/jlogiclanginfo</t>
  </si>
  <si>
    <t>jlogiclanginfo</t>
  </si>
  <si>
    <t>American Society of Mammalogists</t>
  </si>
  <si>
    <t>https://www.jstor.org/journal/jmammalogy</t>
  </si>
  <si>
    <t>jmammalogy</t>
  </si>
  <si>
    <t>Biological Sciences ; Ecology &amp; Evolutionary Biology ; Science &amp; Mathematics ; Zoology</t>
  </si>
  <si>
    <t>https://www.jstor.org/journal/jmanainfosyst</t>
  </si>
  <si>
    <t>jmanainfosyst</t>
  </si>
  <si>
    <t>Journal of Managerial Issues</t>
  </si>
  <si>
    <t>1045-3695</t>
  </si>
  <si>
    <t>2328-7470</t>
  </si>
  <si>
    <t>Pittsburg State University</t>
  </si>
  <si>
    <t>https://www.jstor.org/journal/jmanaissues</t>
  </si>
  <si>
    <t>jmanaissues</t>
  </si>
  <si>
    <t>800147110</t>
  </si>
  <si>
    <t>2005-2014; 2002</t>
  </si>
  <si>
    <t>https://www.jstor.org/journal/jmariarch</t>
  </si>
  <si>
    <t>jmariarch</t>
  </si>
  <si>
    <t>https://www.jstor.org/journal/jmarketing</t>
  </si>
  <si>
    <t>jmarketing</t>
  </si>
  <si>
    <t>Journal of Marketing &amp; Public Policy</t>
  </si>
  <si>
    <t>0748-6766</t>
  </si>
  <si>
    <t>https://www.jstor.org/journal/jmarkpublpoli</t>
  </si>
  <si>
    <t>jmarkpublpoli</t>
  </si>
  <si>
    <t>Business ; Business &amp; Economics ; Marketing &amp; Advertising ; Public Policy &amp; Administration ; Social Sciences</t>
  </si>
  <si>
    <t>https://www.jstor.org/journal/jmarkrese</t>
  </si>
  <si>
    <t>jmarkrese</t>
  </si>
  <si>
    <t>https://www.jstor.org/journal/jmarktheoprac</t>
  </si>
  <si>
    <t>jmarktheoprac</t>
  </si>
  <si>
    <t>Journal of Marriage and Family</t>
  </si>
  <si>
    <t>https://www.jstor.org/journal/jmarriagefamily</t>
  </si>
  <si>
    <t>jmarriagefamily</t>
  </si>
  <si>
    <t>Journal of Mathematics and Mechanics</t>
  </si>
  <si>
    <t>0095-9057</t>
  </si>
  <si>
    <t>1943-5274</t>
  </si>
  <si>
    <t>https://www.jstor.org/journal/jmathmech</t>
  </si>
  <si>
    <t>jmathmech</t>
  </si>
  <si>
    <t>https://www.jstor.org/journal/jmedethics</t>
  </si>
  <si>
    <t>jmedethics</t>
  </si>
  <si>
    <t>Journal of Medical Licensure and Discipline</t>
  </si>
  <si>
    <t>1547-481X</t>
  </si>
  <si>
    <t>2572-1771</t>
  </si>
  <si>
    <t>https://www.jstor.org/journal/jmedilicedisc</t>
  </si>
  <si>
    <t>jmedilicedisc</t>
  </si>
  <si>
    <t>11600153408</t>
  </si>
  <si>
    <t>2912; 2719; 3304</t>
  </si>
  <si>
    <t>2008-2014</t>
  </si>
  <si>
    <t>LPN and LVN; Health Policy; Education</t>
  </si>
  <si>
    <t>2572-1801</t>
  </si>
  <si>
    <t>2572-1852</t>
  </si>
  <si>
    <t>https://www.jstor.org/journal/jmediregu</t>
  </si>
  <si>
    <t>jmediregu</t>
  </si>
  <si>
    <t>21101067746</t>
  </si>
  <si>
    <t>2014-2025; 2007</t>
  </si>
  <si>
    <t>The Journal of Medieval Latin</t>
  </si>
  <si>
    <t>0778-9750</t>
  </si>
  <si>
    <t>2034-645X</t>
  </si>
  <si>
    <t>https://www.jstor.org/journal/jmedievallatin</t>
  </si>
  <si>
    <t>jmedievallatin</t>
  </si>
  <si>
    <t>Journal of Medieval Religious Cultures</t>
  </si>
  <si>
    <t>https://www.jstor.org/journal/jmedirelicult</t>
  </si>
  <si>
    <t>jmedirelicult</t>
  </si>
  <si>
    <t>https://www.jstor.org/journal/jmiddeastwomstud</t>
  </si>
  <si>
    <t>jmiddeastwomstud</t>
  </si>
  <si>
    <t>Area Studies ; Feminist &amp; Women's Studies ; Gender Studies ; Middle East Studies ; Social Sciences</t>
  </si>
  <si>
    <t>The Journal of Mind and Behavior</t>
  </si>
  <si>
    <t>0271-0137</t>
  </si>
  <si>
    <t>Institute of Mind and Behavior, Inc.</t>
  </si>
  <si>
    <t>https://www.jstor.org/journal/jmindbehavior</t>
  </si>
  <si>
    <t>jmindbehavior</t>
  </si>
  <si>
    <t>30013</t>
  </si>
  <si>
    <t>1201; 3205</t>
  </si>
  <si>
    <t>Arts and Humanities (miscellaneous); Experimental and Cognitive Psychology</t>
  </si>
  <si>
    <t>https://www.jstor.org/journal/jmodeafristud</t>
  </si>
  <si>
    <t>jmodeafristud</t>
  </si>
  <si>
    <t>African Studies ; Area Studies ; History ; Social Sciences ; Sociology</t>
  </si>
  <si>
    <t>Journal of Modern European History / Zeitschrift für moderne europäische Geschichte / Revue d'histoire européenne contemporaine</t>
  </si>
  <si>
    <t>https://www.jstor.org/journal/jmodeeurohist</t>
  </si>
  <si>
    <t>jmodeeurohist</t>
  </si>
  <si>
    <t>The Journal of Modern History</t>
  </si>
  <si>
    <t>0022-2801</t>
  </si>
  <si>
    <t>1537-5358</t>
  </si>
  <si>
    <t>https://www.jstor.org/journal/jmodernhistory</t>
  </si>
  <si>
    <t>jmodernhistory</t>
  </si>
  <si>
    <t>1997-2025; 1987; 1982; 1978-1979; 1975</t>
  </si>
  <si>
    <t>https://www.jstor.org/journal/jmodelite</t>
  </si>
  <si>
    <t>jmodelite</t>
  </si>
  <si>
    <t>https://www.jstor.org/journal/jmodeperistud</t>
  </si>
  <si>
    <t>jmodeperistud</t>
  </si>
  <si>
    <t>Journal of Money, Credit and Banking</t>
  </si>
  <si>
    <t>https://www.jstor.org/journal/jmonecredbank</t>
  </si>
  <si>
    <t>jmonecredbank</t>
  </si>
  <si>
    <t>https://www.jstor.org/journal/jmorahist</t>
  </si>
  <si>
    <t>jmorahist</t>
  </si>
  <si>
    <t>Journal of Mormon History</t>
  </si>
  <si>
    <t>0094-7342</t>
  </si>
  <si>
    <t>2473-6031</t>
  </si>
  <si>
    <t>https://www.jstor.org/journal/jmormhist</t>
  </si>
  <si>
    <t>jmormhist</t>
  </si>
  <si>
    <t>The Journal of Museum Education</t>
  </si>
  <si>
    <t>https://www.jstor.org/journal/jmuseumeduc</t>
  </si>
  <si>
    <t>jmuseumeduc</t>
  </si>
  <si>
    <t>Education ; Humanities ; Museum Studies ; Social Sciences</t>
  </si>
  <si>
    <t>Journal of Museum Ethnography</t>
  </si>
  <si>
    <t>0954-7169</t>
  </si>
  <si>
    <t>Museum Ethnographers Group</t>
  </si>
  <si>
    <t>https://www.jstor.org/journal/jmuseumethnog</t>
  </si>
  <si>
    <t>jmuseumethnog</t>
  </si>
  <si>
    <t>Anthropology ; Humanities ; Museum Studies ; Social Sciences</t>
  </si>
  <si>
    <t>Journal of Music Theory</t>
  </si>
  <si>
    <t>0022-2909</t>
  </si>
  <si>
    <t>1941-7497</t>
  </si>
  <si>
    <t>https://www.jstor.org/journal/jmusictheory</t>
  </si>
  <si>
    <t>jmusictheory</t>
  </si>
  <si>
    <t>16400154774</t>
  </si>
  <si>
    <t>The Journal of Musicology</t>
  </si>
  <si>
    <t>0277-9269</t>
  </si>
  <si>
    <t>1533-8347</t>
  </si>
  <si>
    <t>https://www.jstor.org/journal/jmusicology</t>
  </si>
  <si>
    <t>jmusicology</t>
  </si>
  <si>
    <t>14000155925</t>
  </si>
  <si>
    <t>2001-2026; 1982-1999</t>
  </si>
  <si>
    <t>The Journal of Mycology</t>
  </si>
  <si>
    <t>1052-0368</t>
  </si>
  <si>
    <t>https://www.jstor.org/journal/jmycology</t>
  </si>
  <si>
    <t>jmycology</t>
  </si>
  <si>
    <t>The Journal of Narrative Technique</t>
  </si>
  <si>
    <t>0022-2925</t>
  </si>
  <si>
    <t>JNT: Journal of Narrative Theory</t>
  </si>
  <si>
    <t>https://www.jstor.org/journal/jnarrtechnique</t>
  </si>
  <si>
    <t>jnarrtechnique</t>
  </si>
  <si>
    <t>https://www.jstor.org/journal/jnarrtheory</t>
  </si>
  <si>
    <t>jnarrtheory</t>
  </si>
  <si>
    <t>Journal of Near Eastern Studies</t>
  </si>
  <si>
    <t>0022-2968</t>
  </si>
  <si>
    <t>1545-6978</t>
  </si>
  <si>
    <t>https://www.jstor.org/journal/jneareaststud</t>
  </si>
  <si>
    <t>jneareaststud</t>
  </si>
  <si>
    <t>53663</t>
  </si>
  <si>
    <t>3310; 3302; 3316; 1200</t>
  </si>
  <si>
    <t>1996-2025; 1992-1994; 1982-1988; 1980; 1974; 1968</t>
  </si>
  <si>
    <t>Linguistics and Language; Archeology; Cultural Studies; General Arts and Humanities</t>
  </si>
  <si>
    <t>The Journal of Negro Education</t>
  </si>
  <si>
    <t>0022-2984</t>
  </si>
  <si>
    <t>2167-6437</t>
  </si>
  <si>
    <t>https://www.jstor.org/journal/jnegroeducation</t>
  </si>
  <si>
    <t>jnegroeducation</t>
  </si>
  <si>
    <t>3304; 3314</t>
  </si>
  <si>
    <t>2005-2024; 1996-2000; 1984; 1980-1982; 1976-1977; 1972</t>
  </si>
  <si>
    <t>Education; Anthropology</t>
  </si>
  <si>
    <t>The Journal of Negro History</t>
  </si>
  <si>
    <t>0022-2992</t>
  </si>
  <si>
    <t>https://www.jstor.org/journal/jnegrohistory</t>
  </si>
  <si>
    <t>jnegrohistory</t>
  </si>
  <si>
    <t>94145</t>
  </si>
  <si>
    <t>1980-1982; 1976-1977; 1967</t>
  </si>
  <si>
    <t>Journal of New Zealand Literature (JNZL)</t>
  </si>
  <si>
    <t>0112-1227</t>
  </si>
  <si>
    <t>Journal of New Zealand Literature</t>
  </si>
  <si>
    <t>https://www.jstor.org/journal/jnewzeallite</t>
  </si>
  <si>
    <t>jnewzeallite</t>
  </si>
  <si>
    <t>Journal of Nietzsche Studies</t>
  </si>
  <si>
    <t>https://www.jstor.org/journal/jnietstud</t>
  </si>
  <si>
    <t>jnietstud</t>
  </si>
  <si>
    <t>The Journal of Nursery Education</t>
  </si>
  <si>
    <t>2334-3982</t>
  </si>
  <si>
    <t>2374-2844</t>
  </si>
  <si>
    <t>https://www.jstor.org/journal/jnurseryeduc</t>
  </si>
  <si>
    <t>jnurseryeduc</t>
  </si>
  <si>
    <t>The Journal of Nursing Administration</t>
  </si>
  <si>
    <t>1539-0721</t>
  </si>
  <si>
    <t>https://www.jstor.org/journal/jnursadmin</t>
  </si>
  <si>
    <t>jnursadmin</t>
  </si>
  <si>
    <t>1536-5948</t>
  </si>
  <si>
    <t>https://www.jstor.org/journal/joccuenvimedi</t>
  </si>
  <si>
    <t>joccuenvimedi</t>
  </si>
  <si>
    <t>Environmental Studies ; Health Sciences ; Medicine &amp; Allied Health ; Social Sciences</t>
  </si>
  <si>
    <t>Journal of Occupational Behaviour</t>
  </si>
  <si>
    <t>0142-2774</t>
  </si>
  <si>
    <t>https://www.jstor.org/journal/joccubeha</t>
  </si>
  <si>
    <t>joccubeha</t>
  </si>
  <si>
    <t>Business ; Business &amp; Economics ; Management &amp; Organizational Behavior ; Psychology ; Social Sciences</t>
  </si>
  <si>
    <t>Journal of Occupational Medicine</t>
  </si>
  <si>
    <t>0096-1736</t>
  </si>
  <si>
    <t>2332-3795</t>
  </si>
  <si>
    <t>https://www.jstor.org/journal/joccumedi</t>
  </si>
  <si>
    <t>joccumedi</t>
  </si>
  <si>
    <t>37521</t>
  </si>
  <si>
    <t>1959-1995</t>
  </si>
  <si>
    <t>Journal of Omicron Chi Epsilon</t>
  </si>
  <si>
    <t>2153-4519</t>
  </si>
  <si>
    <t>https://www.jstor.org/journal/jomicchiepsi</t>
  </si>
  <si>
    <t>jomicchiepsi</t>
  </si>
  <si>
    <t>Journal of Operator Theory</t>
  </si>
  <si>
    <t>0379-4024</t>
  </si>
  <si>
    <t>1841-7744</t>
  </si>
  <si>
    <t>Theta Foundation</t>
  </si>
  <si>
    <t>https://www.jstor.org/journal/joperatortheory</t>
  </si>
  <si>
    <t>joperatortheory</t>
  </si>
  <si>
    <t>23965</t>
  </si>
  <si>
    <t>2000-2026; 1996-1998</t>
  </si>
  <si>
    <t>Journal of Organizational Behavior</t>
  </si>
  <si>
    <t>https://www.jstor.org/journal/jorgabeha</t>
  </si>
  <si>
    <t>jorgabeha</t>
  </si>
  <si>
    <t>Journal of Oriental Studies</t>
  </si>
  <si>
    <t>0022-331X</t>
  </si>
  <si>
    <t>The Chung Hwa Book Company (Hong Kong) Limited; School of Chinese, The University of Hong Kong</t>
  </si>
  <si>
    <t>https://www.jstor.org/journal/joriestud</t>
  </si>
  <si>
    <t>joriestud</t>
  </si>
  <si>
    <t>No issues were published in 2022. Vol. 51, No. 2 (2023) will be released in 2027.</t>
  </si>
  <si>
    <t>Journal of Orthoptera Research</t>
  </si>
  <si>
    <t>1082-6467</t>
  </si>
  <si>
    <t>1937-2426</t>
  </si>
  <si>
    <t>Orthopterists' Society</t>
  </si>
  <si>
    <t>https://www.jstor.org/journal/jorthrese</t>
  </si>
  <si>
    <t>jorthrese</t>
  </si>
  <si>
    <t>19500157423</t>
  </si>
  <si>
    <t>1105; 1103; 1109</t>
  </si>
  <si>
    <t>2008-2026; 2005; 2001</t>
  </si>
  <si>
    <t>Ecology, Evolution, Behavior and Systematics; Animal Science and Zoology; Insect Science</t>
  </si>
  <si>
    <t>https://www.jstor.org/journal/jpacihist</t>
  </si>
  <si>
    <t>jpacihist</t>
  </si>
  <si>
    <t>https://www.jstor.org/journal/jpaleontology</t>
  </si>
  <si>
    <t>jpaleontology</t>
  </si>
  <si>
    <t>Biological Sciences ; Paleontology ; Science &amp; Mathematics</t>
  </si>
  <si>
    <t>16109</t>
  </si>
  <si>
    <t>https://www.jstor.org/journal/jpalestud</t>
  </si>
  <si>
    <t>jpalestud</t>
  </si>
  <si>
    <t>Area Studies ; Middle East Studies ; Political Science ; Social Sciences ; Sociology</t>
  </si>
  <si>
    <t>The Journal of Parasitology</t>
  </si>
  <si>
    <t>0022-3395</t>
  </si>
  <si>
    <t>1937-2345</t>
  </si>
  <si>
    <t>https://www.jstor.org/journal/jparasitology</t>
  </si>
  <si>
    <t>jparasitology</t>
  </si>
  <si>
    <t>22444</t>
  </si>
  <si>
    <t>2405; 1105</t>
  </si>
  <si>
    <t>Parasitology; Ecology, Evolution, Behavior and Systematics</t>
  </si>
  <si>
    <t>1549-8425</t>
  </si>
  <si>
    <t>https://www.jstor.org/journal/jpatisafe</t>
  </si>
  <si>
    <t>jpatisafe</t>
  </si>
  <si>
    <t>https://www.jstor.org/journal/jpeaceresearch</t>
  </si>
  <si>
    <t>jpeaceresearch</t>
  </si>
  <si>
    <t>Journal of Peace Science</t>
  </si>
  <si>
    <t>0094-3738</t>
  </si>
  <si>
    <t>2577-9141</t>
  </si>
  <si>
    <t>https://www.jstor.org/journal/jpeacscie</t>
  </si>
  <si>
    <t>jpeacscie</t>
  </si>
  <si>
    <t>1542-3166</t>
  </si>
  <si>
    <t>https://www.jstor.org/journal/peacebuilding</t>
  </si>
  <si>
    <t>peacebuilding</t>
  </si>
  <si>
    <t>Business &amp; Economics ; Development Studies ; International Relations ; Peace &amp; Conflict Studies ; Security Studies ; Social Sciences</t>
  </si>
  <si>
    <t>The Journal of Personal Selling and Sales Management</t>
  </si>
  <si>
    <t>1557-7813</t>
  </si>
  <si>
    <t>https://www.jstor.org/journal/jperssellsaleman</t>
  </si>
  <si>
    <t>jperssellsaleman</t>
  </si>
  <si>
    <t>https://www.jstor.org/journal/jphillogic</t>
  </si>
  <si>
    <t>jphillogic</t>
  </si>
  <si>
    <t>Journal of Philosophical Studies</t>
  </si>
  <si>
    <t>1752-6795</t>
  </si>
  <si>
    <t>https://www.jstor.org/journal/jphilstud</t>
  </si>
  <si>
    <t>jphilstud</t>
  </si>
  <si>
    <t>The Journal of Philosophy</t>
  </si>
  <si>
    <t>0022-362X</t>
  </si>
  <si>
    <t>1939-8549</t>
  </si>
  <si>
    <t>The Journal of Philosophy, Inc.</t>
  </si>
  <si>
    <t>https://www.jstor.org/journal/jphilosophy</t>
  </si>
  <si>
    <t>jphilosophy</t>
  </si>
  <si>
    <t>24826</t>
  </si>
  <si>
    <t>2002-2025; 1989-1991; 1980; 1977</t>
  </si>
  <si>
    <t>The Journal of Philosophy, Psychology and Scientific Methods</t>
  </si>
  <si>
    <t>0160-9335</t>
  </si>
  <si>
    <t>https://www.jstor.org/journal/jphilpsycsciemet</t>
  </si>
  <si>
    <t>jphilpsycsciemet</t>
  </si>
  <si>
    <t>https://www.jstor.org/journal/jplandiseprot</t>
  </si>
  <si>
    <t>jplandiseprot</t>
  </si>
  <si>
    <t>1125-4653</t>
  </si>
  <si>
    <t>https://www.jstor.org/journal/jplanpath</t>
  </si>
  <si>
    <t>jplanpath</t>
  </si>
  <si>
    <t>Journal of Policy Analysis and Management</t>
  </si>
  <si>
    <t>https://www.jstor.org/journal/jpolianalmana</t>
  </si>
  <si>
    <t>jpolianalmana</t>
  </si>
  <si>
    <t>Business ; Business &amp; Economics ; Management &amp; Organizational Behavior ; Public Policy &amp; Administration ; Social Sciences</t>
  </si>
  <si>
    <t>Journal of Political Economy</t>
  </si>
  <si>
    <t>0022-3808</t>
  </si>
  <si>
    <t>1537-534X</t>
  </si>
  <si>
    <t>https://www.jstor.org/journal/jpoliecon</t>
  </si>
  <si>
    <t>jpoliecon</t>
  </si>
  <si>
    <t>24404</t>
  </si>
  <si>
    <t>1987-2026; 1979-1985; 1973-1974; 1969</t>
  </si>
  <si>
    <t>Journal of Political &amp; Military Sociology</t>
  </si>
  <si>
    <t>0047-2697</t>
  </si>
  <si>
    <t>2642-2190</t>
  </si>
  <si>
    <t>https://www.jstor.org/journal/jpolimilisoci</t>
  </si>
  <si>
    <t>jpolimilisoci</t>
  </si>
  <si>
    <t>Military Studies ; Political Science ; Security Studies ; Social Sciences ; Sociology</t>
  </si>
  <si>
    <t>2019-2024; 1996-2017</t>
  </si>
  <si>
    <t>The Journal of Politics</t>
  </si>
  <si>
    <t>0022-3816</t>
  </si>
  <si>
    <t>1468-2508</t>
  </si>
  <si>
    <t>https://www.jstor.org/journal/jpolitics</t>
  </si>
  <si>
    <t>jpolitics</t>
  </si>
  <si>
    <t>Journal of Population</t>
  </si>
  <si>
    <t>0146-1052</t>
  </si>
  <si>
    <t>https://www.jstor.org/journal/jpopulation</t>
  </si>
  <si>
    <t>jpopulation</t>
  </si>
  <si>
    <t>80043</t>
  </si>
  <si>
    <t>1978-1979</t>
  </si>
  <si>
    <t>https://www.jstor.org/journal/jpopuecon</t>
  </si>
  <si>
    <t>jpopuecon</t>
  </si>
  <si>
    <t>Business ; Business &amp; Economics ; Economics ; Population Studies ; Social Sciences</t>
  </si>
  <si>
    <t>https://www.jstor.org/journal/jpopurese</t>
  </si>
  <si>
    <t>jpopurese</t>
  </si>
  <si>
    <t>https://www.jstor.org/journal/jpostkeynecon</t>
  </si>
  <si>
    <t>jpostkeynecon</t>
  </si>
  <si>
    <t>Journal of Presbyterian History (1962-1985)</t>
  </si>
  <si>
    <t>0022-3883</t>
  </si>
  <si>
    <t>https://www.jstor.org/journal/jpresbhist</t>
  </si>
  <si>
    <t>jpresbhist</t>
  </si>
  <si>
    <t>The Journal of Presbyterian History (1997-)</t>
  </si>
  <si>
    <t>1521-9216</t>
  </si>
  <si>
    <t>https://www.jstor.org/journal/jpreshist</t>
  </si>
  <si>
    <t>jpreshist</t>
  </si>
  <si>
    <t>19600164400</t>
  </si>
  <si>
    <t>2020; 2009-2018; 1980-1982; 1973</t>
  </si>
  <si>
    <t>The Journal of Preventive Medicine</t>
  </si>
  <si>
    <t>0368-3850</t>
  </si>
  <si>
    <t>2753-5568</t>
  </si>
  <si>
    <t>https://www.jstor.org/journal/jprevmedi</t>
  </si>
  <si>
    <t>jprevmedi</t>
  </si>
  <si>
    <t>The Journal of Private Equity</t>
  </si>
  <si>
    <t>1096-5572</t>
  </si>
  <si>
    <t>2168-8508</t>
  </si>
  <si>
    <t>Euromoney Institutional Investor PLC</t>
  </si>
  <si>
    <t>https://www.jstor.org/journal/jprivateequity</t>
  </si>
  <si>
    <t>jprivateequity</t>
  </si>
  <si>
    <t>11700154396</t>
  </si>
  <si>
    <t>2006-2019; 2001</t>
  </si>
  <si>
    <t>https://www.jstor.org/journal/jprodanalysis</t>
  </si>
  <si>
    <t>jprodanalysis</t>
  </si>
  <si>
    <t>https://www.jstor.org/journal/jpubadmineduc</t>
  </si>
  <si>
    <t>jpubadmineduc</t>
  </si>
  <si>
    <t>Journal of Public Administration Research and Theory: J-PART</t>
  </si>
  <si>
    <t>https://www.jstor.org/journal/jpubladmiresethe</t>
  </si>
  <si>
    <t>jpubladmiresethe</t>
  </si>
  <si>
    <t>Political Science ; Public Policy &amp; Administration ; Social Sciences</t>
  </si>
  <si>
    <t>https://www.jstor.org/journal/jpubaffeduc</t>
  </si>
  <si>
    <t>jpubaffeduc</t>
  </si>
  <si>
    <t>https://www.jstor.org/journal/jpublheal</t>
  </si>
  <si>
    <t>jpublheal</t>
  </si>
  <si>
    <t>Journal of Public Health Management and Practice</t>
  </si>
  <si>
    <t>1550-5022</t>
  </si>
  <si>
    <t>https://www.jstor.org/journal/jpublhealmanapra</t>
  </si>
  <si>
    <t>jpublhealmanapra</t>
  </si>
  <si>
    <t>Journal of Public Health Medicine</t>
  </si>
  <si>
    <t>0957-4832</t>
  </si>
  <si>
    <t>1464-3782</t>
  </si>
  <si>
    <t>https://www.jstor.org/journal/jpublhealmedi</t>
  </si>
  <si>
    <t>jpublhealmedi</t>
  </si>
  <si>
    <t>34171</t>
  </si>
  <si>
    <t>1997-2003; 1990-1995</t>
  </si>
  <si>
    <t>https://www.jstor.org/journal/jpublhealpoli</t>
  </si>
  <si>
    <t>jpublhealpoli</t>
  </si>
  <si>
    <t>Health Policy ; Medicine &amp; Allied Health ; Social Sciences ; Sustainability</t>
  </si>
  <si>
    <t>https://www.jstor.org/journal/jpublicpolicy</t>
  </si>
  <si>
    <t>jpublicpolicy</t>
  </si>
  <si>
    <t>https://www.jstor.org/journal/jpublpolimark</t>
  </si>
  <si>
    <t>jpublpolimark</t>
  </si>
  <si>
    <t>https://www.jstor.org/journal/jquancrim</t>
  </si>
  <si>
    <t>jquancrim</t>
  </si>
  <si>
    <t>Journal of Qur'anic Studies</t>
  </si>
  <si>
    <t>1465-3591</t>
  </si>
  <si>
    <t>1755-1730</t>
  </si>
  <si>
    <t>https://www.jstor.org/journal/jqurastud</t>
  </si>
  <si>
    <t>jqurastud</t>
  </si>
  <si>
    <t>21100211116</t>
  </si>
  <si>
    <t>The Journal of Race Development</t>
  </si>
  <si>
    <t>1068-3380</t>
  </si>
  <si>
    <t>https://www.jstor.org/journal/jracedeve</t>
  </si>
  <si>
    <t>jracedeve</t>
  </si>
  <si>
    <t>2197-3792</t>
  </si>
  <si>
    <t>https://www.jstor.org/journal/jraciethnheal</t>
  </si>
  <si>
    <t>jraciethnheal</t>
  </si>
  <si>
    <t>Journal of Rational Mechanics and Analysis</t>
  </si>
  <si>
    <t>1943-5282</t>
  </si>
  <si>
    <t>1943-5290</t>
  </si>
  <si>
    <t>https://www.jstor.org/journal/jratimechanal</t>
  </si>
  <si>
    <t>jratimechanal</t>
  </si>
  <si>
    <t>Journal of Reading</t>
  </si>
  <si>
    <t>0022-4103</t>
  </si>
  <si>
    <t>https://www.jstor.org/journal/jread</t>
  </si>
  <si>
    <t>jread</t>
  </si>
  <si>
    <t>https://www.jstor.org/journal/jrealestalite</t>
  </si>
  <si>
    <t>jrealestalite</t>
  </si>
  <si>
    <t>Architecture &amp; Architectural History ; Arts ; Business ; Business &amp; Economics</t>
  </si>
  <si>
    <t>The Journal of Real Estate Portfolio Management</t>
  </si>
  <si>
    <t>https://www.jstor.org/journal/jrealestaportman</t>
  </si>
  <si>
    <t>jrealestaportman</t>
  </si>
  <si>
    <t>Journal of Real Estate Practice and Education</t>
  </si>
  <si>
    <t>1521-4842</t>
  </si>
  <si>
    <t>1930-8914</t>
  </si>
  <si>
    <t>https://www.jstor.org/journal/jrealestapracedu</t>
  </si>
  <si>
    <t>jrealestapracedu</t>
  </si>
  <si>
    <t>Architecture &amp; Architectural History ; Arts ; Business ; Business &amp; Economics ; Education ; Social Sciences</t>
  </si>
  <si>
    <t>23587</t>
  </si>
  <si>
    <t>2001; 3304</t>
  </si>
  <si>
    <t>2025; 2022; 2002-2016; 1999</t>
  </si>
  <si>
    <t>Economics, Econometrics and Finance (miscellaneous); Education</t>
  </si>
  <si>
    <t>The Journal of Real Estate Research</t>
  </si>
  <si>
    <t>https://www.jstor.org/journal/jrealestarese</t>
  </si>
  <si>
    <t>jrealestarese</t>
  </si>
  <si>
    <t>The Journal of Religion</t>
  </si>
  <si>
    <t>0022-4189</t>
  </si>
  <si>
    <t>1549-6538</t>
  </si>
  <si>
    <t>https://www.jstor.org/journal/jreligion</t>
  </si>
  <si>
    <t>jreligion</t>
  </si>
  <si>
    <t>5600155201</t>
  </si>
  <si>
    <t>1996-2025; 1982</t>
  </si>
  <si>
    <t>https://www.jstor.org/journal/jrelihealth</t>
  </si>
  <si>
    <t>jrelihealth</t>
  </si>
  <si>
    <t>Journal of Religion and Violence</t>
  </si>
  <si>
    <t>2159-6808</t>
  </si>
  <si>
    <t>https://www.jstor.org/journal/jreliviol</t>
  </si>
  <si>
    <t>jreliviol</t>
  </si>
  <si>
    <t>No issues were published from 2023-2024. Vol, 10, No. 2 (2025) will be released in 2028.</t>
  </si>
  <si>
    <t>Humanities ; Peace &amp; Conflict Studies ; Political Science ; Religion ; Security Studies ; Social Sciences</t>
  </si>
  <si>
    <t>21100940535</t>
  </si>
  <si>
    <t>3308; 3312; 1212</t>
  </si>
  <si>
    <t>Law; Sociology and Political Science; Religious studies</t>
  </si>
  <si>
    <t>Journal of Religion in Africa</t>
  </si>
  <si>
    <t>0022-4200</t>
  </si>
  <si>
    <t>1570-0666</t>
  </si>
  <si>
    <t>https://www.jstor.org/journal/jreligionafrica</t>
  </si>
  <si>
    <t>jreligionafrica</t>
  </si>
  <si>
    <t>5600155448</t>
  </si>
  <si>
    <t>1985-2026; 1978-1983; 1967-1976</t>
  </si>
  <si>
    <t>The Journal of Religious Ethics</t>
  </si>
  <si>
    <t>Blackwell Publishing Ltd</t>
  </si>
  <si>
    <t>https://www.jstor.org/journal/jreliethi</t>
  </si>
  <si>
    <t>jreliethi</t>
  </si>
  <si>
    <t>Journal of Renaissance and Baroque Music</t>
  </si>
  <si>
    <t>1059-8529</t>
  </si>
  <si>
    <t>American Institute of Musicology Verlag Corpusmusicae, GmbH</t>
  </si>
  <si>
    <t>https://www.jstor.org/journal/jrenabaromusi</t>
  </si>
  <si>
    <t>jrenabaromusi</t>
  </si>
  <si>
    <t>Vol. 61 (2018) is the last issue published for this journal.</t>
  </si>
  <si>
    <t>https://www.jstor.org/journal/jresemusieduc</t>
  </si>
  <si>
    <t>jresemusieduc</t>
  </si>
  <si>
    <t>The Journal of Risk and Insurance</t>
  </si>
  <si>
    <t>https://www.jstor.org/journal/jriskinsurance</t>
  </si>
  <si>
    <t>jriskinsurance</t>
  </si>
  <si>
    <t>https://www.jstor.org/journal/jriskuncertainty</t>
  </si>
  <si>
    <t>jriskuncertainty</t>
  </si>
  <si>
    <t>Journal of Ritual Studies</t>
  </si>
  <si>
    <t>0890-1112</t>
  </si>
  <si>
    <t>Pamela J. Stewart and Andrew J. Strathern</t>
  </si>
  <si>
    <t>https://www.jstor.org/journal/jritualstudies</t>
  </si>
  <si>
    <t>jritualstudies</t>
  </si>
  <si>
    <t>https://www.jstor.org/journal/jromanstudies</t>
  </si>
  <si>
    <t>jromanstudies</t>
  </si>
  <si>
    <t>https://www.jstor.org/journal/jsciedutech</t>
  </si>
  <si>
    <t>jsciedutech</t>
  </si>
  <si>
    <t>https://www.jstor.org/journal/jscieteaceduc</t>
  </si>
  <si>
    <t>jscieteaceduc</t>
  </si>
  <si>
    <t>Journal of Seed Technology</t>
  </si>
  <si>
    <t>0146-3071</t>
  </si>
  <si>
    <t>Association of Official Seed Analysts</t>
  </si>
  <si>
    <t>https://www.jstor.org/journal/jseedtech</t>
  </si>
  <si>
    <t>jseedtech</t>
  </si>
  <si>
    <t>The Journal of Sex Research</t>
  </si>
  <si>
    <t>https://www.jstor.org/journal/jsexresearch</t>
  </si>
  <si>
    <t>jsexresearch</t>
  </si>
  <si>
    <t>https://www.jstor.org/journal/jslavling</t>
  </si>
  <si>
    <t>jslavling</t>
  </si>
  <si>
    <t>Area Studies ; Linguistics ; Slavic Studies ; Social Sciences</t>
  </si>
  <si>
    <t>The Journal of Social Forces</t>
  </si>
  <si>
    <t>1532-1282</t>
  </si>
  <si>
    <t>https://www.jstor.org/journal/jsocialforces</t>
  </si>
  <si>
    <t>jsocialforces</t>
  </si>
  <si>
    <t>11600154173</t>
  </si>
  <si>
    <t>1202; 3312; 3314</t>
  </si>
  <si>
    <t>1922-1925</t>
  </si>
  <si>
    <t>https://www.jstor.org/journal/jsocialhistory</t>
  </si>
  <si>
    <t>jsocialhistory</t>
  </si>
  <si>
    <t>https://www.jstor.org/journal/jsocworked</t>
  </si>
  <si>
    <t>jsocworked</t>
  </si>
  <si>
    <t>https://www.jstor.org/journal/jsongyuanstud</t>
  </si>
  <si>
    <t>jsongyuanstud</t>
  </si>
  <si>
    <t>Journal of South Asian Literature</t>
  </si>
  <si>
    <t>0091-5637</t>
  </si>
  <si>
    <t>Asian Studies Center, Michigan State University</t>
  </si>
  <si>
    <t>https://www.jstor.org/journal/jsasianlit</t>
  </si>
  <si>
    <t>jsasianlit</t>
  </si>
  <si>
    <t>Journal of Southeast Asian Economies</t>
  </si>
  <si>
    <t>https://www.jstor.org/journal/jsouthasiaeconom</t>
  </si>
  <si>
    <t>jsouthasiaeconom</t>
  </si>
  <si>
    <t>Journal of Southeast Asian History</t>
  </si>
  <si>
    <t>0217-7811</t>
  </si>
  <si>
    <t>https://www.jstor.org/journal/jsoutasiahist</t>
  </si>
  <si>
    <t>jsoutasiahist</t>
  </si>
  <si>
    <t>https://www.jstor.org/journal/jsoutasiastud</t>
  </si>
  <si>
    <t>jsoutasiastud</t>
  </si>
  <si>
    <t>https://www.jstor.org/journal/jsoutafristud</t>
  </si>
  <si>
    <t>jsoutafristud</t>
  </si>
  <si>
    <t>African Studies ; Area Studies ; History ; Political Science ; Social Sciences</t>
  </si>
  <si>
    <t>The Journal of Southern History</t>
  </si>
  <si>
    <t>https://www.jstor.org/journal/jsouthernhistory</t>
  </si>
  <si>
    <t>jsouthernhistory</t>
  </si>
  <si>
    <t>Journal of Spanish Studies: Twentieth Century</t>
  </si>
  <si>
    <t>0092-1807</t>
  </si>
  <si>
    <t>https://www.jstor.org/journal/jspanstud20cent</t>
  </si>
  <si>
    <t>jspanstud20cent</t>
  </si>
  <si>
    <t>https://www.jstor.org/journal/jspecphil</t>
  </si>
  <si>
    <t>jspecphil</t>
  </si>
  <si>
    <t>2155-8450</t>
  </si>
  <si>
    <t>https://www.jstor.org/journal/jsporthistory</t>
  </si>
  <si>
    <t>jsporthistory</t>
  </si>
  <si>
    <t>The Journal of State Medicine (1892-1905)</t>
  </si>
  <si>
    <t>0368-4407</t>
  </si>
  <si>
    <t>2753-5576</t>
  </si>
  <si>
    <t>https://www.jstor.org/journal/jstatmedi1892</t>
  </si>
  <si>
    <t>jstatmedi1892</t>
  </si>
  <si>
    <t>The Journal of State Medicine (1912-1937)</t>
  </si>
  <si>
    <t>2633-5468</t>
  </si>
  <si>
    <t>2753-5541</t>
  </si>
  <si>
    <t>https://www.jstor.org/journal/jstatmedi1912</t>
  </si>
  <si>
    <t>jstatmedi1912</t>
  </si>
  <si>
    <t>Journal of Strategic Security</t>
  </si>
  <si>
    <t>1944-0464</t>
  </si>
  <si>
    <t>1944-0472</t>
  </si>
  <si>
    <t>https://www.jstor.org/journal/jstrasecu</t>
  </si>
  <si>
    <t>jstrasecu</t>
  </si>
  <si>
    <t>21100441452</t>
  </si>
  <si>
    <t>3308; 3320; 3312; 3311</t>
  </si>
  <si>
    <t>Law; Political Science and International Relations; Sociology and Political Science; Safety Research</t>
  </si>
  <si>
    <t>The Journal of Sustainable Real Estate</t>
  </si>
  <si>
    <t>1949-8276</t>
  </si>
  <si>
    <t>1949-8284</t>
  </si>
  <si>
    <t>https://www.jstor.org/journal/jsustrealesta</t>
  </si>
  <si>
    <t>jsustrealesta</t>
  </si>
  <si>
    <t>Architecture &amp; Architectural History ; Arts ; Business ; Business &amp; Economics ; Environmental Studies ; Social Sciences ; Sustainability</t>
  </si>
  <si>
    <t>21100901135</t>
  </si>
  <si>
    <t>3305; 3322; 2308; 2309</t>
  </si>
  <si>
    <t>2017-2024; 2013-2015; 2009-2010</t>
  </si>
  <si>
    <t>Geography, Planning and Development; Urban Studies; Management, Monitoring, Policy and Law; Nature and Landscape Conservation</t>
  </si>
  <si>
    <t>https://www.jstor.org/journal/jsymboliclogic</t>
  </si>
  <si>
    <t>jsymboliclogic</t>
  </si>
  <si>
    <t>The Journal of Technology Studies</t>
  </si>
  <si>
    <t>1071-6084</t>
  </si>
  <si>
    <t>1541-9258</t>
  </si>
  <si>
    <t>https://www.jstor.org/journal/jtechstud</t>
  </si>
  <si>
    <t>jtechstud</t>
  </si>
  <si>
    <t>The Journal of Territorial and Maritime Studies</t>
  </si>
  <si>
    <t>2288-6834</t>
  </si>
  <si>
    <t>McFarland &amp; Company</t>
  </si>
  <si>
    <t>https://www.jstor.org/journal/jterrmaristud</t>
  </si>
  <si>
    <t>jterrmaristud</t>
  </si>
  <si>
    <t>International Relations ; Law ; Peace &amp; Conflict Studies ; Security Studies ; Social Sciences</t>
  </si>
  <si>
    <t>21101048345</t>
  </si>
  <si>
    <t>Journal of the Abraham Lincoln Association</t>
  </si>
  <si>
    <t>0898-4212</t>
  </si>
  <si>
    <t>1945-7987</t>
  </si>
  <si>
    <t>https://www.jstor.org/journal/jabelincassoc</t>
  </si>
  <si>
    <t>jabelincassoc</t>
  </si>
  <si>
    <t>Journal of the Adelaide Botanic Gardens</t>
  </si>
  <si>
    <t>0313-4083</t>
  </si>
  <si>
    <t>2201-9855</t>
  </si>
  <si>
    <t>Board of the Botanic Gardens and State Herbarium, Adelaide, South Australia</t>
  </si>
  <si>
    <t>https://www.jstor.org/journal/jadelbotagard</t>
  </si>
  <si>
    <t>jadelbotagard</t>
  </si>
  <si>
    <t>Journal of the Adelaide Botanic Gardens. Supplement</t>
  </si>
  <si>
    <t>2206-1045</t>
  </si>
  <si>
    <t>https://www.jstor.org/journal/jadelbotgardsup</t>
  </si>
  <si>
    <t>jadelbotgardsup</t>
  </si>
  <si>
    <t>Journal of the Air Force Historical Foundation</t>
  </si>
  <si>
    <t>2992-9318</t>
  </si>
  <si>
    <t>2992-9326</t>
  </si>
  <si>
    <t>https://www.jstor.org/journal/jairforchistfoun</t>
  </si>
  <si>
    <t>jairforchistfoun</t>
  </si>
  <si>
    <t>Security Studies ; Social Sciences</t>
  </si>
  <si>
    <t>https://www.jstor.org/journal/jameracadreli</t>
  </si>
  <si>
    <t>jameracadreli</t>
  </si>
  <si>
    <t>Journal of the American Association of University Teachers of Insurance</t>
  </si>
  <si>
    <t>1535-4016</t>
  </si>
  <si>
    <t>https://www.jstor.org/journal/jamerassounivtea</t>
  </si>
  <si>
    <t>jamerassounivtea</t>
  </si>
  <si>
    <t>Journal of the American Geographical and Statistical Society</t>
  </si>
  <si>
    <t>1536-0393</t>
  </si>
  <si>
    <t>1931-0854</t>
  </si>
  <si>
    <t>https://www.jstor.org/journal/jamergeogstatsoc</t>
  </si>
  <si>
    <t>jamergeogstatsoc</t>
  </si>
  <si>
    <t>Journal of the American Geographical Society of New York</t>
  </si>
  <si>
    <t>1536-0407</t>
  </si>
  <si>
    <t>1931-082X</t>
  </si>
  <si>
    <t>https://www.jstor.org/journal/jamergeogsocinew</t>
  </si>
  <si>
    <t>jamergeogsocinew</t>
  </si>
  <si>
    <t>https://www.jstor.org/journal/jamerinstcons</t>
  </si>
  <si>
    <t>jamerinstcons</t>
  </si>
  <si>
    <t>Journal of the American Institute of Criminal Law and Criminology</t>
  </si>
  <si>
    <t>0885-4173</t>
  </si>
  <si>
    <t>2160-0023</t>
  </si>
  <si>
    <t>https://www.jstor.org/journal/jamerinstcrimlaw</t>
  </si>
  <si>
    <t>jamerinstcrimlaw</t>
  </si>
  <si>
    <t>https://www.jstor.org/journal/jamermathsoci</t>
  </si>
  <si>
    <t>jamermathsoci</t>
  </si>
  <si>
    <t>Journal of the American Musicological Society</t>
  </si>
  <si>
    <t>0003-0139</t>
  </si>
  <si>
    <t>1547-3848</t>
  </si>
  <si>
    <t>https://www.jstor.org/journal/jamermusisoci</t>
  </si>
  <si>
    <t>jamermusisoci</t>
  </si>
  <si>
    <t>14000155248</t>
  </si>
  <si>
    <t>Journal of the American Oriental Society</t>
  </si>
  <si>
    <t>0003-0279</t>
  </si>
  <si>
    <t>2169-2289</t>
  </si>
  <si>
    <t>American Oriental Society</t>
  </si>
  <si>
    <t>https://www.jstor.org/journal/jameroriesoci</t>
  </si>
  <si>
    <t>jameroriesoci</t>
  </si>
  <si>
    <t>22763</t>
  </si>
  <si>
    <t>2010-2025; 2002-2008; 1998; 1994; 1988; 1986; 1982; 1979; 1973; 1971</t>
  </si>
  <si>
    <t>Journal of the American Research Center in Egypt</t>
  </si>
  <si>
    <t>0065-9991</t>
  </si>
  <si>
    <t>2330-1880</t>
  </si>
  <si>
    <t>American Research Center in Egypt</t>
  </si>
  <si>
    <t>https://www.jstor.org/journal/jamerresecentegy</t>
  </si>
  <si>
    <t>jamerresecentegy</t>
  </si>
  <si>
    <t>Journal of the American Society of Architectural Historians</t>
  </si>
  <si>
    <t>1544-9890</t>
  </si>
  <si>
    <t>https://www.jstor.org/journal/jamersociarchhis</t>
  </si>
  <si>
    <t>jamersociarchhis</t>
  </si>
  <si>
    <t>The Journal of the American Society of Safety Engineers</t>
  </si>
  <si>
    <t>0003-1208</t>
  </si>
  <si>
    <t>2834-3549</t>
  </si>
  <si>
    <t>https://www.jstor.org/journal/jamersocisafeeng</t>
  </si>
  <si>
    <t>jamersocisafeeng</t>
  </si>
  <si>
    <t>30396</t>
  </si>
  <si>
    <t>1973-1974; 1970-1971</t>
  </si>
  <si>
    <t>https://www.jstor.org/journal/jamerstatasso</t>
  </si>
  <si>
    <t>jamerstatasso</t>
  </si>
  <si>
    <t>Journal of the American Venereal Disease Association</t>
  </si>
  <si>
    <t>0095-148X</t>
  </si>
  <si>
    <t>2331-2955</t>
  </si>
  <si>
    <t>https://www.jstor.org/journal/jamervenedise</t>
  </si>
  <si>
    <t>jamervenedise</t>
  </si>
  <si>
    <t>74645</t>
  </si>
  <si>
    <t>2725; 2726; 2739; 2708</t>
  </si>
  <si>
    <t>Infectious Diseases; Microbiology (medical); Public Health, Environmental and Occupational Health; Dermatology</t>
  </si>
  <si>
    <t>The Journal of the Anthropological Institute of Great Britain and Ireland</t>
  </si>
  <si>
    <t>0959-5295</t>
  </si>
  <si>
    <t>2397-2564</t>
  </si>
  <si>
    <t>https://www.jstor.org/journal/janthinstgreabri</t>
  </si>
  <si>
    <t>janthinstgreabri</t>
  </si>
  <si>
    <t>Journal of the Anthropological Society of London</t>
  </si>
  <si>
    <t>1356-0131</t>
  </si>
  <si>
    <t>https://www.jstor.org/journal/janthsocilond</t>
  </si>
  <si>
    <t>janthsocilond</t>
  </si>
  <si>
    <t>Journal of the Appalachian Studies Association</t>
  </si>
  <si>
    <t>1048-6143</t>
  </si>
  <si>
    <t>Center for Appalachian Studies and Services/East Tennessee State University</t>
  </si>
  <si>
    <t>https://www.jstor.org/journal/jappstuass</t>
  </si>
  <si>
    <t>jappstuass</t>
  </si>
  <si>
    <t>Journal of the Arizona Academy of Science</t>
  </si>
  <si>
    <t>0004-1378</t>
  </si>
  <si>
    <t>2169-2076</t>
  </si>
  <si>
    <t>Arizona-Nevada Academy of Sciences</t>
  </si>
  <si>
    <t>https://www.jstor.org/journal/jarizacadsci</t>
  </si>
  <si>
    <t>jarizacadsci</t>
  </si>
  <si>
    <t>Journal of the Arizona-Nevada Academy of Science</t>
  </si>
  <si>
    <t>0193-8509</t>
  </si>
  <si>
    <t>1533-6085</t>
  </si>
  <si>
    <t>https://www.jstor.org/journal/jariznevaacadsci</t>
  </si>
  <si>
    <t>jariznevaacadsci</t>
  </si>
  <si>
    <t>Journal of the Arnold Arboretum</t>
  </si>
  <si>
    <t>0004-2625</t>
  </si>
  <si>
    <t>2474-3283</t>
  </si>
  <si>
    <t>https://www.jstor.org/journal/jarnoarbo</t>
  </si>
  <si>
    <t>jarnoarbo</t>
  </si>
  <si>
    <t>Journal of the Arnold Arboretum. Supplementary Series</t>
  </si>
  <si>
    <t>2472-8659</t>
  </si>
  <si>
    <t>2474-3321</t>
  </si>
  <si>
    <t>https://www.jstor.org/journal/jarnarbsupser</t>
  </si>
  <si>
    <t>jarnarbsupser</t>
  </si>
  <si>
    <t>Journal of the Association of Avian Veterinarians</t>
  </si>
  <si>
    <t>1044-8314</t>
  </si>
  <si>
    <t>https://www.jstor.org/journal/jassoavianvet</t>
  </si>
  <si>
    <t>jassoavianvet</t>
  </si>
  <si>
    <t>Journal of the Association of Environmental and Resource Economists</t>
  </si>
  <si>
    <t>2333-5955</t>
  </si>
  <si>
    <t>2333-5963</t>
  </si>
  <si>
    <t>https://www.jstor.org/journal/jassoenviresecon</t>
  </si>
  <si>
    <t>jassoenviresecon</t>
  </si>
  <si>
    <t>Business &amp; Economics ; Economics ; Environmental Science ; Science &amp; Mathematics ; Social Sciences ; Sustainability</t>
  </si>
  <si>
    <t>21100861110</t>
  </si>
  <si>
    <t>2308; 2309; 2002</t>
  </si>
  <si>
    <t>Management, Monitoring, Policy and Law; Nature and Landscape Conservation; Economics and Econometrics</t>
  </si>
  <si>
    <t>The Journal of the Association of Teachers of Japanese</t>
  </si>
  <si>
    <t>0885-9884</t>
  </si>
  <si>
    <t>2326-4535</t>
  </si>
  <si>
    <t>https://www.jstor.org/journal/jassoteacjapa</t>
  </si>
  <si>
    <t>jassoteacjapa</t>
  </si>
  <si>
    <t>Journal of the Australian Population Association</t>
  </si>
  <si>
    <t>0814-5725</t>
  </si>
  <si>
    <t>https://www.jstor.org/journal/jpopres</t>
  </si>
  <si>
    <t>jpopres</t>
  </si>
  <si>
    <t>64740</t>
  </si>
  <si>
    <t>Journal of the Botanical Research Institute of Texas</t>
  </si>
  <si>
    <t>1934-5259</t>
  </si>
  <si>
    <t>The Botanical Research Institute of Texas</t>
  </si>
  <si>
    <t>https://www.jstor.org/journal/jbotareseinsttex</t>
  </si>
  <si>
    <t>jbotareseinsttex</t>
  </si>
  <si>
    <t>9500154118</t>
  </si>
  <si>
    <t>Journal of the British Institute of International Affairs</t>
  </si>
  <si>
    <t>1473-7981</t>
  </si>
  <si>
    <t>https://www.jstor.org/journal/jbritinstinteaff</t>
  </si>
  <si>
    <t>jbritinstinteaff</t>
  </si>
  <si>
    <t>Journal of the Central Mississippi Valley American Studies Association</t>
  </si>
  <si>
    <t>2156-4876</t>
  </si>
  <si>
    <t>https://www.jstor.org/journal/jcentmissvall</t>
  </si>
  <si>
    <t>jcentmissvall</t>
  </si>
  <si>
    <t>The Journal of the Ceylon Branch of the Royal Asiatic Society of Great Britain &amp; Ireland</t>
  </si>
  <si>
    <t>0304-2235</t>
  </si>
  <si>
    <t>2414-021X</t>
  </si>
  <si>
    <t>Royal Asiatic Society of Sri Lanka (RASSL)</t>
  </si>
  <si>
    <t>https://www.jstor.org/journal/jceylbranroya</t>
  </si>
  <si>
    <t>jceylbranroya</t>
  </si>
  <si>
    <t>Journal of the Civil War Era</t>
  </si>
  <si>
    <t>https://www.jstor.org/journal/jcivilwarera</t>
  </si>
  <si>
    <t>jcivilwarera</t>
  </si>
  <si>
    <t>Journal of the County Louth Archaeological and Historical Society</t>
  </si>
  <si>
    <t>0070-1327</t>
  </si>
  <si>
    <t>County Louth Archaeological and Hsitory Society</t>
  </si>
  <si>
    <t>https://www.jstor.org/journal/jcoloarchhistsoc</t>
  </si>
  <si>
    <t>jcoloarchhistsoc</t>
  </si>
  <si>
    <t>Archaeology ; History ; Social Sciences</t>
  </si>
  <si>
    <t>Journal of the County Louth Archaeological Society</t>
  </si>
  <si>
    <t>1393-2195</t>
  </si>
  <si>
    <t>https://www.jstor.org/journal/jcounloutarchsoc</t>
  </si>
  <si>
    <t>jcounloutarchsoc</t>
  </si>
  <si>
    <t>The Journal of the Decorative Arts Society 1850 - the Present</t>
  </si>
  <si>
    <t>0260-9568</t>
  </si>
  <si>
    <t>https://www.jstor.org/journal/jdecartsocpre</t>
  </si>
  <si>
    <t>jdecartsocpre</t>
  </si>
  <si>
    <t>The Journal of the Decorative Arts Society 1890-1940</t>
  </si>
  <si>
    <t>2052-6342</t>
  </si>
  <si>
    <t>https://www.jstor.org/journal/jdecartsoc</t>
  </si>
  <si>
    <t>jdecartsoc</t>
  </si>
  <si>
    <t>Journal of the Department of History (The Presbyterian Historical Society) of the Presbyterian Church in the U.S.A.</t>
  </si>
  <si>
    <t>0149-2330</t>
  </si>
  <si>
    <t>https://www.jstor.org/journal/jdephisprechu</t>
  </si>
  <si>
    <t>jdephisprechu</t>
  </si>
  <si>
    <t>https://www.jstor.org/journal/jearlyrepublic</t>
  </si>
  <si>
    <t>jearlyrepublic</t>
  </si>
  <si>
    <t>Journal of the Economic and Social History of the Orient</t>
  </si>
  <si>
    <t>0022-4995</t>
  </si>
  <si>
    <t>1568-5209</t>
  </si>
  <si>
    <t>https://www.jstor.org/journal/jeconsocihistori</t>
  </si>
  <si>
    <t>jeconsocihistori</t>
  </si>
  <si>
    <t>Area Studies ; Asian Studies ; Business ; Business &amp; Economics ; Economics ; History ; Middle East Studies</t>
  </si>
  <si>
    <t>5600153382</t>
  </si>
  <si>
    <t>3312; 2002; 1202</t>
  </si>
  <si>
    <t>1978-2025; 1959-1976; 1957</t>
  </si>
  <si>
    <t>Sociology and Political Science; Economics and Econometrics; History</t>
  </si>
  <si>
    <t>Journal of the Elisha Mitchell Scientific Society</t>
  </si>
  <si>
    <t>0013-6220</t>
  </si>
  <si>
    <t>North Carolina Academy of Sciences, Inc.</t>
  </si>
  <si>
    <t>https://www.jstor.org/journal/jelismitcsciesoc</t>
  </si>
  <si>
    <t>jelismitcsciesoc</t>
  </si>
  <si>
    <t>Biological Sciences ; General Science ; Science &amp; Mathematics ; Social Sciences ; Sustainability</t>
  </si>
  <si>
    <t>Journal of the English Folk Dance and Song Society</t>
  </si>
  <si>
    <t>0071-0563</t>
  </si>
  <si>
    <t>https://www.jstor.org/journal/jenglfolkdanc</t>
  </si>
  <si>
    <t>jenglfolkdanc</t>
  </si>
  <si>
    <t>The Journal of the English Folk Dance Society</t>
  </si>
  <si>
    <t>1756-0985</t>
  </si>
  <si>
    <t>https://www.jstor.org/journal/jenglfolkdanc2</t>
  </si>
  <si>
    <t>jenglfolkdanc2</t>
  </si>
  <si>
    <t>Journal of the Ethnological Society of London (1848-1856)</t>
  </si>
  <si>
    <t>1368-0358</t>
  </si>
  <si>
    <t>2397-527X</t>
  </si>
  <si>
    <t>https://www.jstor.org/journal/jethnsocilond184</t>
  </si>
  <si>
    <t>jethnsocilond184</t>
  </si>
  <si>
    <t>The Journal of the Ethnological Society of London (1869-1870)</t>
  </si>
  <si>
    <t>1368-0374</t>
  </si>
  <si>
    <t>2397-5253</t>
  </si>
  <si>
    <t>https://www.jstor.org/journal/jethnsocilond186</t>
  </si>
  <si>
    <t>jethnsocilond186</t>
  </si>
  <si>
    <t>16254</t>
  </si>
  <si>
    <t>https://www.jstor.org/journal/jeuroeconasso</t>
  </si>
  <si>
    <t>jeuroeconasso</t>
  </si>
  <si>
    <t>Journal of the Fantastic in the Arts</t>
  </si>
  <si>
    <t>0897-0521</t>
  </si>
  <si>
    <t>International Association for the Fantastic in the Arts</t>
  </si>
  <si>
    <t>https://www.jstor.org/journal/jfantarts</t>
  </si>
  <si>
    <t>jfantarts</t>
  </si>
  <si>
    <t>Arts ; Film Studies ; Humanities ; Language &amp; Literature ; Performing Arts</t>
  </si>
  <si>
    <t>Journal of the Folklore Institute</t>
  </si>
  <si>
    <t>0015-5934</t>
  </si>
  <si>
    <t>https://www.jstor.org/journal/jfolkinst</t>
  </si>
  <si>
    <t>jfolkinst</t>
  </si>
  <si>
    <t>Journal of the Folk-Song Society</t>
  </si>
  <si>
    <t>0377-0567</t>
  </si>
  <si>
    <t>https://www.jstor.org/journal/jfolksongsoci</t>
  </si>
  <si>
    <t>jfolksongsoci</t>
  </si>
  <si>
    <t>Journal of the Forum Committee on Franchising</t>
  </si>
  <si>
    <t>0732-1910</t>
  </si>
  <si>
    <t>https://www.jstor.org/journal/jforcomfran</t>
  </si>
  <si>
    <t>jforcomfran</t>
  </si>
  <si>
    <t>Journal of the Galway Archaeological and Historical Society</t>
  </si>
  <si>
    <t>0332-415X</t>
  </si>
  <si>
    <t>Galway Archaeological &amp; Historical Society</t>
  </si>
  <si>
    <t>https://www.jstor.org/journal/jgalarchhistsoc</t>
  </si>
  <si>
    <t>jgalarchhistsoc</t>
  </si>
  <si>
    <t>Society for Historians of the Gilded Age &amp; Progressive Era</t>
  </si>
  <si>
    <t>https://www.jstor.org/journal/jgildageprogera</t>
  </si>
  <si>
    <t>jgildageprogera</t>
  </si>
  <si>
    <t>The Journal of the Historical and Archaeological Association of Ireland</t>
  </si>
  <si>
    <t>0790-6374</t>
  </si>
  <si>
    <t>Royal Society of Antiquaries of Ireland</t>
  </si>
  <si>
    <t>https://www.jstor.org/journal/jhistarchassoire</t>
  </si>
  <si>
    <t>jhistarchassoire</t>
  </si>
  <si>
    <t>Archaeology ; Area Studies ; History ; Irish Studies ; Social Sciences</t>
  </si>
  <si>
    <t>Journal of the Historical Society of Nigeria</t>
  </si>
  <si>
    <t>0018-2540</t>
  </si>
  <si>
    <t>Historical Society of Nigeria</t>
  </si>
  <si>
    <t>https://www.jstor.org/journal/jhistsocnige</t>
  </si>
  <si>
    <t>jhistsocnige</t>
  </si>
  <si>
    <t>https://www.jstor.org/journal/jhistbiol</t>
  </si>
  <si>
    <t>jhistbiol</t>
  </si>
  <si>
    <t>https://www.jstor.org/journal/jhistoryideas</t>
  </si>
  <si>
    <t>jhistoryideas</t>
  </si>
  <si>
    <t>History ; Science &amp; Mathematics ; Science &amp; Technology Studies</t>
  </si>
  <si>
    <t>https://www.jstor.org/journal/jhistmediallisci</t>
  </si>
  <si>
    <t>jhistmediallisci</t>
  </si>
  <si>
    <t>General Science ; Health Sciences ; History ; Medicine &amp; Allied Health ; Science &amp; Mathematics ; Science &amp; Technology Studies</t>
  </si>
  <si>
    <t>https://www.jstor.org/journal/jhistsexu</t>
  </si>
  <si>
    <t>jhistsexu</t>
  </si>
  <si>
    <t>Gender Studies ; History ; Social Sciences ; Sociology</t>
  </si>
  <si>
    <t>Journal of the Hong Kong Branch of the Royal Asiatic Society</t>
  </si>
  <si>
    <t>0085-5774</t>
  </si>
  <si>
    <t>1991-7287</t>
  </si>
  <si>
    <t>Royal Asiatic Society Hong Kong Branch</t>
  </si>
  <si>
    <t>https://www.jstor.org/journal/jhongkongbranroy</t>
  </si>
  <si>
    <t>jhongkongbranroy</t>
  </si>
  <si>
    <t>Journal of the Illinois State Archaeological Society</t>
  </si>
  <si>
    <t>2469-2824</t>
  </si>
  <si>
    <t>https://www.jstor.org/journal/jillstaarcsoc</t>
  </si>
  <si>
    <t>jillstaarcsoc</t>
  </si>
  <si>
    <t>Journal of the Illinois State Historical Society (1908-1984)</t>
  </si>
  <si>
    <t>0019-2287</t>
  </si>
  <si>
    <t>https://www.jstor.org/journal/jillistathists</t>
  </si>
  <si>
    <t>jillistathists</t>
  </si>
  <si>
    <t>Journal of the Illinois State Historical Society (1998-)</t>
  </si>
  <si>
    <t>1522-1067</t>
  </si>
  <si>
    <t>2328-3335</t>
  </si>
  <si>
    <t>https://www.jstor.org/journal/jillistathistsoc</t>
  </si>
  <si>
    <t>jillistathistsoc</t>
  </si>
  <si>
    <t>Journal of the Indian Law Institute</t>
  </si>
  <si>
    <t>0019-5731</t>
  </si>
  <si>
    <t>Indian Law Institute</t>
  </si>
  <si>
    <t>https://www.jstor.org/journal/jindilawinst</t>
  </si>
  <si>
    <t>jindilawinst</t>
  </si>
  <si>
    <t>Journal of the Institute of Actuaries (1866-1867)</t>
  </si>
  <si>
    <t>2046-1666</t>
  </si>
  <si>
    <t>https://www.jstor.org/journal/jinstact</t>
  </si>
  <si>
    <t>jinstact</t>
  </si>
  <si>
    <t>Journal of the Institute of Actuaries (1886-1994)</t>
  </si>
  <si>
    <t>0020-2681</t>
  </si>
  <si>
    <t>https://www.jstor.org/journal/jinstactuaries</t>
  </si>
  <si>
    <t>jinstactuaries</t>
  </si>
  <si>
    <t>Journal of the Institute of Actuaries and Assurance Magazine</t>
  </si>
  <si>
    <t>2046-1674</t>
  </si>
  <si>
    <t>https://www.jstor.org/journal/jinstactassumag</t>
  </si>
  <si>
    <t>jinstactassumag</t>
  </si>
  <si>
    <t>Journal of the International Arthur Schnitzler Research Association</t>
  </si>
  <si>
    <t>0538-4362</t>
  </si>
  <si>
    <t>2475-2231</t>
  </si>
  <si>
    <t>Association of Austrian Studies</t>
  </si>
  <si>
    <t>https://www.jstor.org/journal/jintearthschnres</t>
  </si>
  <si>
    <t>jintearthschnres</t>
  </si>
  <si>
    <t>Journal of the International Folk Music Council</t>
  </si>
  <si>
    <t>0950-7922</t>
  </si>
  <si>
    <t>https://www.jstor.org/journal/jintefolkmusicou</t>
  </si>
  <si>
    <t>jintefolkmusicou</t>
  </si>
  <si>
    <t>https://www.jstor.org/journal/jintephonasso</t>
  </si>
  <si>
    <t>jintephonasso</t>
  </si>
  <si>
    <t>The Journal of the Joseph Conrad Society (U.K.)</t>
  </si>
  <si>
    <t>2048-7223</t>
  </si>
  <si>
    <t>https://www.jstor.org/journal/jjosconsoc</t>
  </si>
  <si>
    <t>jjosconsoc</t>
  </si>
  <si>
    <t>Journal of the Kansas Entomological Society</t>
  </si>
  <si>
    <t>0022-8567</t>
  </si>
  <si>
    <t>1937-2353</t>
  </si>
  <si>
    <t>Kansas (Central States) Entomological Society</t>
  </si>
  <si>
    <t>https://www.jstor.org/journal/jkansentosoci</t>
  </si>
  <si>
    <t>jkansentosoci</t>
  </si>
  <si>
    <t>30280</t>
  </si>
  <si>
    <t>The Journal of the Kilkenny and South-East of Ireland Archaeological Society</t>
  </si>
  <si>
    <t>0790-6366</t>
  </si>
  <si>
    <t>https://www.jstor.org/journal/jkilksoeairearso</t>
  </si>
  <si>
    <t>jkilksoeairearso</t>
  </si>
  <si>
    <t>The Journal of the Learning Sciences</t>
  </si>
  <si>
    <t>https://www.jstor.org/journal/jlearscie</t>
  </si>
  <si>
    <t>jlearscie</t>
  </si>
  <si>
    <t>Journal of the Malayan Branch of the Royal Asiatic Society</t>
  </si>
  <si>
    <t>2304-7550</t>
  </si>
  <si>
    <t>2304-7569</t>
  </si>
  <si>
    <t>https://www.jstor.org/journal/jmalayanras</t>
  </si>
  <si>
    <t>jmalayanras</t>
  </si>
  <si>
    <t>Area Studies ; Asian Studies ; Geography ; History ; Social Sciences</t>
  </si>
  <si>
    <t>0126-7353</t>
  </si>
  <si>
    <t>https://www.jstor.org/journal/jmalaysianras</t>
  </si>
  <si>
    <t>jmalaysianras</t>
  </si>
  <si>
    <t>The Journal of the Midwest Modern Language Association</t>
  </si>
  <si>
    <t>https://www.jstor.org/journal/jmidwmodelangass</t>
  </si>
  <si>
    <t>jmidwmodelangass</t>
  </si>
  <si>
    <t>Journal of the Museum of Fine Arts, Boston</t>
  </si>
  <si>
    <t>1041-2433</t>
  </si>
  <si>
    <t>https://www.jstor.org/journal/jmusfineartsbos</t>
  </si>
  <si>
    <t>jmusfineartsbos</t>
  </si>
  <si>
    <t>Journal of the National Association of Biblical Instructors</t>
  </si>
  <si>
    <t>1549-9804</t>
  </si>
  <si>
    <t>https://www.jstor.org/journal/jnatiassobiblins</t>
  </si>
  <si>
    <t>jnatiassobiblins</t>
  </si>
  <si>
    <t>The Journal of the National Association of College Teachers of Agriculture</t>
  </si>
  <si>
    <t>0027-8602</t>
  </si>
  <si>
    <t>2574-0903</t>
  </si>
  <si>
    <t>North American Colleges and Teachers of Agriculture (NACTA)</t>
  </si>
  <si>
    <t>https://www.jstor.org/journal/jnatiassocollte2</t>
  </si>
  <si>
    <t>jnatiassocollte2</t>
  </si>
  <si>
    <t>Education ; Environmental Science ; Science &amp; Mathematics ; Social Sciences ; Sustainability</t>
  </si>
  <si>
    <t>Journal of the Natural Areas Association</t>
  </si>
  <si>
    <t>0899-0107</t>
  </si>
  <si>
    <t>2573-2382</t>
  </si>
  <si>
    <t>Natural Areas Association</t>
  </si>
  <si>
    <t>https://www.jstor.org/journal/jnatuareaasso</t>
  </si>
  <si>
    <t>jnatuareaasso</t>
  </si>
  <si>
    <t>Journal of the New York Entomological Society</t>
  </si>
  <si>
    <t>0028-7199</t>
  </si>
  <si>
    <t>1937-2361</t>
  </si>
  <si>
    <t>https://www.jstor.org/journal/jnewyorkentosoci</t>
  </si>
  <si>
    <t>jnewyorkentosoci</t>
  </si>
  <si>
    <t>21035</t>
  </si>
  <si>
    <t>1993-2006</t>
  </si>
  <si>
    <t>Journal of the New Zealand Slavists' Association</t>
  </si>
  <si>
    <t>2703-4526</t>
  </si>
  <si>
    <t>2703-4534</t>
  </si>
  <si>
    <t>New Zealand Slavonic Journal</t>
  </si>
  <si>
    <t>https://www.jstor.org/journal/jnewzealslavasso</t>
  </si>
  <si>
    <t>jnewzealslavasso</t>
  </si>
  <si>
    <t>Journal of the North American Benthological Society</t>
  </si>
  <si>
    <t>0887-3593</t>
  </si>
  <si>
    <t>1937-237X</t>
  </si>
  <si>
    <t>https://www.jstor.org/journal/jnortamerbentsoc</t>
  </si>
  <si>
    <t>jnortamerbentsoc</t>
  </si>
  <si>
    <t>1993-2011</t>
  </si>
  <si>
    <t>Journal of the North Atlantic</t>
  </si>
  <si>
    <t>1935-1984</t>
  </si>
  <si>
    <t>1935-1933</t>
  </si>
  <si>
    <t>Humboldt Field Research Institute</t>
  </si>
  <si>
    <t>https://www.jstor.org/journal/jnorthatlantic</t>
  </si>
  <si>
    <t>jnorthatlantic</t>
  </si>
  <si>
    <t>Anthropology ; Archaeology ; Environmental Studies ; History ; Social Sciences ; Sustainability</t>
  </si>
  <si>
    <t>21100218047</t>
  </si>
  <si>
    <t>3302; 1202; 3314; 3316; 1204</t>
  </si>
  <si>
    <t>2024; 2022; 2014-2020; 2012</t>
  </si>
  <si>
    <t>Archeology; History; Anthropology; Cultural Studies</t>
  </si>
  <si>
    <t>Journal of the North Carolina Academy of Science</t>
  </si>
  <si>
    <t>2167-5872</t>
  </si>
  <si>
    <t>2167-5880</t>
  </si>
  <si>
    <t>https://www.jstor.org/journal/jnortcaroacadsci</t>
  </si>
  <si>
    <t>jnortcaroacadsci</t>
  </si>
  <si>
    <t>Journal of the Ohio Herpetological Society</t>
  </si>
  <si>
    <t>0473-9868</t>
  </si>
  <si>
    <t>https://www.jstor.org/journal/johioherpsoci</t>
  </si>
  <si>
    <t>johioherpsoci</t>
  </si>
  <si>
    <t>The Journal of the Operational Research Society</t>
  </si>
  <si>
    <t>https://www.jstor.org/journal/joperresesoci</t>
  </si>
  <si>
    <t>joperresesoci</t>
  </si>
  <si>
    <t>Journal of the Operations Research Society of America</t>
  </si>
  <si>
    <t>0096-3984</t>
  </si>
  <si>
    <t>https://www.jstor.org/journal/joperresesociame</t>
  </si>
  <si>
    <t>joperresesociame</t>
  </si>
  <si>
    <t>https://www.jstor.org/journal/jottturstuass</t>
  </si>
  <si>
    <t>jottturstuass</t>
  </si>
  <si>
    <t>Journal of the Pennsylvania Academy of Science</t>
  </si>
  <si>
    <t>1044-6753</t>
  </si>
  <si>
    <t>2475-1898</t>
  </si>
  <si>
    <t>https://www.jstor.org/journal/jpennacadscie</t>
  </si>
  <si>
    <t>jpennacadscie</t>
  </si>
  <si>
    <t>The Journal of the Polynesian Society</t>
  </si>
  <si>
    <t>0032-4000</t>
  </si>
  <si>
    <t>2230-5955</t>
  </si>
  <si>
    <t>The University of Auckland</t>
  </si>
  <si>
    <t>https://www.jstor.org/journal/jpolynesiansoc</t>
  </si>
  <si>
    <t>jpolynesiansoc</t>
  </si>
  <si>
    <t>4700153513</t>
  </si>
  <si>
    <t>3314; 1204</t>
  </si>
  <si>
    <t>2024-2025; 2006-2022; 2001; 1996; 1988; 1979; 1977; 1971-1972</t>
  </si>
  <si>
    <t>Journal of the Presbyterian Historical Society (1901-1930)</t>
  </si>
  <si>
    <t>2326-4861</t>
  </si>
  <si>
    <t>https://www.jstor.org/journal/jpreshistsoci</t>
  </si>
  <si>
    <t>jpreshistsoci</t>
  </si>
  <si>
    <t>Journal of the Presbyterian Historical Society (1943-1961)</t>
  </si>
  <si>
    <t>0147-3735</t>
  </si>
  <si>
    <t>https://www.jstor.org/journal/jpreshistsoc</t>
  </si>
  <si>
    <t>jpreshistsoc</t>
  </si>
  <si>
    <t>Journal of the Royal African Society</t>
  </si>
  <si>
    <t>0368-4016</t>
  </si>
  <si>
    <t>https://www.jstor.org/journal/jroyaafrisoci</t>
  </si>
  <si>
    <t>jroyaafrisoci</t>
  </si>
  <si>
    <t>The Journal of the Royal Anthropological Institute</t>
  </si>
  <si>
    <t>https://www.jstor.org/journal/jroyaanthinst</t>
  </si>
  <si>
    <t>jroyaanthinst</t>
  </si>
  <si>
    <t>The Journal of the Royal Anthropological Institute of Great Britain and Ireland</t>
  </si>
  <si>
    <t>0307-3114</t>
  </si>
  <si>
    <t>2397-2556</t>
  </si>
  <si>
    <t>https://www.jstor.org/journal/jroyaanthinstgre</t>
  </si>
  <si>
    <t>jroyaanthinstgre</t>
  </si>
  <si>
    <t>https://www.jstor.org/journal/jroyalasiasoci</t>
  </si>
  <si>
    <t>jroyalasiasoci</t>
  </si>
  <si>
    <t>Journal of the Royal Asiatic Society Hong Kong Branch</t>
  </si>
  <si>
    <t>1991-7295</t>
  </si>
  <si>
    <t>2617-3239</t>
  </si>
  <si>
    <t>https://www.jstor.org/journal/jroyaaisasocihkb</t>
  </si>
  <si>
    <t>jroyaaisasocihkb</t>
  </si>
  <si>
    <t>The Journal of the Royal Asiatic Society of Great Britain and Ireland</t>
  </si>
  <si>
    <t>0035-869X</t>
  </si>
  <si>
    <t>https://www.jstor.org/journal/jroyasiasocgrbi</t>
  </si>
  <si>
    <t>jroyasiasocgrbi</t>
  </si>
  <si>
    <t>85080</t>
  </si>
  <si>
    <t>2007; 1912-1990; 1901-1902; 1873-1898; 1860-1871; 1856; 1854; 1851-1852; 1846-1849; 1843; 1841; 1834-1838</t>
  </si>
  <si>
    <t>Journal of the Royal Asiatic Society of Sri Lanka</t>
  </si>
  <si>
    <t>1391-720X</t>
  </si>
  <si>
    <t>https://www.jstor.org/journal/jroyaasiasocisri</t>
  </si>
  <si>
    <t>jroyaasiasocisri</t>
  </si>
  <si>
    <t>Journal of the Royal Asiatic Society Sri Lanka Branch</t>
  </si>
  <si>
    <t>2312-7732</t>
  </si>
  <si>
    <t>2420-7438</t>
  </si>
  <si>
    <t>https://www.jstor.org/journal/jroyaasiasocislb</t>
  </si>
  <si>
    <t>jroyaasiasocislb</t>
  </si>
  <si>
    <t>The Journal of the Royal Geographical Society of London</t>
  </si>
  <si>
    <t>0266-6235</t>
  </si>
  <si>
    <t>https://www.jstor.org/journal/jroyageogsocilon</t>
  </si>
  <si>
    <t>jroyageogsocilon</t>
  </si>
  <si>
    <t>The Journal of the Royal Historical and Archaeological Association of Ireland</t>
  </si>
  <si>
    <t>0790-6382</t>
  </si>
  <si>
    <t>https://www.jstor.org/journal/jroyhistarchassi</t>
  </si>
  <si>
    <t>jroyhistarchassi</t>
  </si>
  <si>
    <t>Journal of the Royal Institute of International Affairs</t>
  </si>
  <si>
    <t>1473-799X</t>
  </si>
  <si>
    <t>https://www.jstor.org/journal/jroyainstinteaff</t>
  </si>
  <si>
    <t>jroyainstinteaff</t>
  </si>
  <si>
    <t>Journal of the Royal Institute of Public Health</t>
  </si>
  <si>
    <t>0368-3982</t>
  </si>
  <si>
    <t>2753-555X</t>
  </si>
  <si>
    <t>https://www.jstor.org/journal/jroyainstpublhe2</t>
  </si>
  <si>
    <t>jroyainstpublhe2</t>
  </si>
  <si>
    <t>The Journal of the Royal Institute of Public Health and Hygiene</t>
  </si>
  <si>
    <t>0370-5609</t>
  </si>
  <si>
    <t>2753-5533</t>
  </si>
  <si>
    <t>https://www.jstor.org/journal/jroyainstpublhea</t>
  </si>
  <si>
    <t>jroyainstpublhea</t>
  </si>
  <si>
    <t>1945-1968</t>
  </si>
  <si>
    <t>https://www.jstor.org/journal/jroyamusiasso</t>
  </si>
  <si>
    <t>jroyamusiasso</t>
  </si>
  <si>
    <t>The Journal of the Royal Society of Antiquaries of Ireland</t>
  </si>
  <si>
    <t>0035-9106</t>
  </si>
  <si>
    <t>https://www.jstor.org/journal/jroysocantirel</t>
  </si>
  <si>
    <t>jroysocantirel</t>
  </si>
  <si>
    <t>Journal of the Royal Society of Arts</t>
  </si>
  <si>
    <t>0035-9114</t>
  </si>
  <si>
    <t>RSA The royal society for arts, manufactures and commerce</t>
  </si>
  <si>
    <t>https://www.jstor.org/journal/jroysocart</t>
  </si>
  <si>
    <t>jroysocart</t>
  </si>
  <si>
    <t>Art &amp; Art History ; Arts ; Business ; Business &amp; Economics ; Education ; History ; History of Science &amp; Technology ; Social Sciences</t>
  </si>
  <si>
    <t>33408</t>
  </si>
  <si>
    <t>1985; 1979-1983; 1977</t>
  </si>
  <si>
    <t>Journal of the Royal Statistical Society</t>
  </si>
  <si>
    <t>0952-8385</t>
  </si>
  <si>
    <t>2397-2335</t>
  </si>
  <si>
    <t>https://www.jstor.org/journal/jroyastatsoci</t>
  </si>
  <si>
    <t>jroyastatsoci</t>
  </si>
  <si>
    <t>Journal of the Royal Statistical Society. Series A (General)</t>
  </si>
  <si>
    <t>0035-9238</t>
  </si>
  <si>
    <t>2397-2327</t>
  </si>
  <si>
    <t>https://www.jstor.org/journal/jroyastatsociser</t>
  </si>
  <si>
    <t>jroyastatsociser</t>
  </si>
  <si>
    <t>Journal of the Royal Statistical Society. Series A (Statistics in Society)</t>
  </si>
  <si>
    <t>https://www.jstor.org/journal/jroyastatsocise3</t>
  </si>
  <si>
    <t>jroyastatsocise3</t>
  </si>
  <si>
    <t>Journal of the Royal Statistical Society. Series B (Methodological)</t>
  </si>
  <si>
    <t>0035-9246</t>
  </si>
  <si>
    <t>https://www.jstor.org/journal/jroyastatsocise2</t>
  </si>
  <si>
    <t>jroyastatsocise2</t>
  </si>
  <si>
    <t>5000160201</t>
  </si>
  <si>
    <t>Journal of the Royal Statistical Society. Series B (Statistical Methodology)</t>
  </si>
  <si>
    <t>https://www.jstor.org/journal/jroyastatsocise4</t>
  </si>
  <si>
    <t>jroyastatsocise4</t>
  </si>
  <si>
    <t>Journal of the Royal Statistical Society. Series C (Applied Statistics)</t>
  </si>
  <si>
    <t>https://www.jstor.org/journal/applstat</t>
  </si>
  <si>
    <t>applstat</t>
  </si>
  <si>
    <t>Journal of the Royal Statistical Society. Series D (The Statistician)</t>
  </si>
  <si>
    <t>0039-0526</t>
  </si>
  <si>
    <t>1467-9884</t>
  </si>
  <si>
    <t>https://www.jstor.org/journal/statistician</t>
  </si>
  <si>
    <t>statistician</t>
  </si>
  <si>
    <t>36700</t>
  </si>
  <si>
    <t>1995-2003; 1985-1993; 1980-1982; 1978</t>
  </si>
  <si>
    <t>Journal of the Society for Army Historical Research</t>
  </si>
  <si>
    <t>0037-9700</t>
  </si>
  <si>
    <t>2516-7146</t>
  </si>
  <si>
    <t>Society for Army Historical Research</t>
  </si>
  <si>
    <t>https://www.jstor.org/journal/sociarmyhistrese</t>
  </si>
  <si>
    <t>sociarmyhistrese</t>
  </si>
  <si>
    <t>Area Studies ; British Studies ; History ; Military Studies ; Peace &amp; Conflict Studies ; Security Studies ; Social Sciences</t>
  </si>
  <si>
    <t>https://www.jstor.org/journal/jsociinduapplmat</t>
  </si>
  <si>
    <t>jsociinduapplmat</t>
  </si>
  <si>
    <t>Journal of the Society for Industrial and Applied Mathematics: Series B, Numerical Analysis</t>
  </si>
  <si>
    <t>https://www.jstor.org/journal/jsociinduapplma2</t>
  </si>
  <si>
    <t>jsociinduapplma2</t>
  </si>
  <si>
    <t>Journal of the Society for Social Work and Research</t>
  </si>
  <si>
    <t>1948-822X</t>
  </si>
  <si>
    <t>https://www.jstor.org/journal/jsocisociworkres</t>
  </si>
  <si>
    <t>jsocisociworkres</t>
  </si>
  <si>
    <t>21100854808</t>
  </si>
  <si>
    <t>2014-2025; 2011</t>
  </si>
  <si>
    <t>Journal of the Society of Architectural Historians</t>
  </si>
  <si>
    <t>0037-9808</t>
  </si>
  <si>
    <t>2150-5926</t>
  </si>
  <si>
    <t>https://www.jstor.org/journal/jsociarchhist</t>
  </si>
  <si>
    <t>jsociarchhist</t>
  </si>
  <si>
    <t>5800226359</t>
  </si>
  <si>
    <t>1202; 1213; 2216</t>
  </si>
  <si>
    <t>2014-2026; 2002-2012; 1970-1995</t>
  </si>
  <si>
    <t>History; Visual Arts and Performing Arts; Architecture</t>
  </si>
  <si>
    <t>The Journal of the Society of Arts</t>
  </si>
  <si>
    <t>2049-7865</t>
  </si>
  <si>
    <t>https://www.jstor.org/journal/jsociarts</t>
  </si>
  <si>
    <t>jsociarts</t>
  </si>
  <si>
    <t>Journal of the Society of Biblical Literature and Exegesis</t>
  </si>
  <si>
    <t>1069-8337</t>
  </si>
  <si>
    <t>https://www.jstor.org/journal/jsocibiblliteexe</t>
  </si>
  <si>
    <t>jsocibiblliteexe</t>
  </si>
  <si>
    <t>https://www.jstor.org/journal/jsocichriethi</t>
  </si>
  <si>
    <t>jsocichriethi</t>
  </si>
  <si>
    <t>The Journal of the Society of Cinematologists</t>
  </si>
  <si>
    <t>1550-0349</t>
  </si>
  <si>
    <t>https://www.jstor.org/journal/jsocicine</t>
  </si>
  <si>
    <t>jsocicine</t>
  </si>
  <si>
    <t>Journal of the Society of Comparative Legislation</t>
  </si>
  <si>
    <t>1479-5973</t>
  </si>
  <si>
    <t>https://www.jstor.org/journal/jsocicomplegi</t>
  </si>
  <si>
    <t>jsocicomplegi</t>
  </si>
  <si>
    <t>The Journal of the Southern Appalachian Botanical Club</t>
  </si>
  <si>
    <t>1936-8909</t>
  </si>
  <si>
    <t>https://www.jstor.org/journal/jsoutappabotaclu</t>
  </si>
  <si>
    <t>jsoutappabotaclu</t>
  </si>
  <si>
    <t>https://www.jstor.org/journal/jsouthwest</t>
  </si>
  <si>
    <t>jsouthwest</t>
  </si>
  <si>
    <t>Journal of the Sri Lanka Branch of the Royal Asiatic Society</t>
  </si>
  <si>
    <t>1013-9818</t>
  </si>
  <si>
    <t>2420-7446</t>
  </si>
  <si>
    <t>https://www.jstor.org/journal/jsrilankabranch</t>
  </si>
  <si>
    <t>jsrilankabranch</t>
  </si>
  <si>
    <t>Journal of the Statistical Society of London</t>
  </si>
  <si>
    <t>0959-5341</t>
  </si>
  <si>
    <t>2397-2343</t>
  </si>
  <si>
    <t>https://www.jstor.org/journal/jstatsocilond</t>
  </si>
  <si>
    <t>jstatsocilond</t>
  </si>
  <si>
    <t>Journal of the Straits Branch of the Royal Asiatic Society</t>
  </si>
  <si>
    <t>2304-7534</t>
  </si>
  <si>
    <t>2304-7542</t>
  </si>
  <si>
    <t>https://www.jstor.org/journal/jstraitsrsa</t>
  </si>
  <si>
    <t>jstraitsrsa</t>
  </si>
  <si>
    <t>The Journal of the Torrey Botanical Society</t>
  </si>
  <si>
    <t>1095-5674</t>
  </si>
  <si>
    <t>1940-0616</t>
  </si>
  <si>
    <t>https://www.jstor.org/journal/jtorrbotasoci</t>
  </si>
  <si>
    <t>jtorrbotasoci</t>
  </si>
  <si>
    <t>30862</t>
  </si>
  <si>
    <t>Journal of the University Film and Video Association</t>
  </si>
  <si>
    <t>0734-919X</t>
  </si>
  <si>
    <t>https://www.jstor.org/journal/junivfilmvidas</t>
  </si>
  <si>
    <t>junivfilmvidas</t>
  </si>
  <si>
    <t>Journal of the University Film Association</t>
  </si>
  <si>
    <t>0041-9311</t>
  </si>
  <si>
    <t>https://www.jstor.org/journal/junivfilmasso</t>
  </si>
  <si>
    <t>junivfilmasso</t>
  </si>
  <si>
    <t>Journal of the University Film Producers Association</t>
  </si>
  <si>
    <t>2155-8159</t>
  </si>
  <si>
    <t>https://www.jstor.org/journal/junivfilmproas</t>
  </si>
  <si>
    <t>junivfilmproas</t>
  </si>
  <si>
    <t>The Journal of the Walters Art Gallery</t>
  </si>
  <si>
    <t>0083-7156</t>
  </si>
  <si>
    <t>The Walters Art Museum</t>
  </si>
  <si>
    <t>https://www.jstor.org/journal/jwaltartgallery</t>
  </si>
  <si>
    <t>jwaltartgallery</t>
  </si>
  <si>
    <t>The Journal of the Walters Art Museum</t>
  </si>
  <si>
    <t>1946-0988</t>
  </si>
  <si>
    <t>2328-3831</t>
  </si>
  <si>
    <t>https://www.jstor.org/journal/jwaltartmuseum</t>
  </si>
  <si>
    <t>jwaltartmuseum</t>
  </si>
  <si>
    <t>Journal of the Warburg and Courtauld Institutes</t>
  </si>
  <si>
    <t>0075-4390</t>
  </si>
  <si>
    <t>2044-0014</t>
  </si>
  <si>
    <t>https://www.jstor.org/journal/jwarbcourinst</t>
  </si>
  <si>
    <t>jwarbcourinst</t>
  </si>
  <si>
    <t>Art &amp; Art History ; Arts ; History ; Humanities ; Philosophy</t>
  </si>
  <si>
    <t>2016-2025; 2002-2014; 1988; 1978-1980; 1974; 1971-1972; 1964</t>
  </si>
  <si>
    <t>Journal of the Warburg Institute</t>
  </si>
  <si>
    <t>0959-2024</t>
  </si>
  <si>
    <t>https://www.jstor.org/journal/jwarbinst</t>
  </si>
  <si>
    <t>jwarbinst</t>
  </si>
  <si>
    <t>Journal of the Washington Academy of Sciences</t>
  </si>
  <si>
    <t>0043-0439</t>
  </si>
  <si>
    <t>2573-2110</t>
  </si>
  <si>
    <t>Washington Academy of Sciences</t>
  </si>
  <si>
    <t>https://www.jstor.org/journal/jwashacadscie</t>
  </si>
  <si>
    <t>jwashacadscie</t>
  </si>
  <si>
    <t>The Journal of the Wilson Ornithological Chapter of the Agassiz Association</t>
  </si>
  <si>
    <t>1938-6796</t>
  </si>
  <si>
    <t>https://www.jstor.org/journal/jwilsornichap</t>
  </si>
  <si>
    <t>jwilsornichap</t>
  </si>
  <si>
    <t>Coverage presently ends: 2021. JSTOR will resume a moving wall of 5 years in 2027.</t>
  </si>
  <si>
    <t>The Journal of Theological Studies</t>
  </si>
  <si>
    <t>https://www.jstor.org/journal/jtheostud</t>
  </si>
  <si>
    <t>jtheostud</t>
  </si>
  <si>
    <t>2692-1618</t>
  </si>
  <si>
    <t>https://www.jstor.org/journal/jthirworlstud</t>
  </si>
  <si>
    <t>jthirworlstud</t>
  </si>
  <si>
    <t>Journal of Thought</t>
  </si>
  <si>
    <t>0022-5231</t>
  </si>
  <si>
    <t>2375-270X</t>
  </si>
  <si>
    <t>https://www.jstor.org/journal/jthought</t>
  </si>
  <si>
    <t>jthought</t>
  </si>
  <si>
    <t>Education ; Humanities ; Philosophy ; Social Sciences</t>
  </si>
  <si>
    <t>16363</t>
  </si>
  <si>
    <t>Journal of Transport and Land Use</t>
  </si>
  <si>
    <t>1938-7849</t>
  </si>
  <si>
    <t>https://www.jstor.org/journal/jtranslanduse</t>
  </si>
  <si>
    <t>jtranslanduse</t>
  </si>
  <si>
    <t>Social Sciences ; Sustainability ; Transportation Studies</t>
  </si>
  <si>
    <t>21100223534</t>
  </si>
  <si>
    <t>Journal of Transport Economics and Policy</t>
  </si>
  <si>
    <t>0022-5258</t>
  </si>
  <si>
    <t>1754-5951</t>
  </si>
  <si>
    <t>University of Bath</t>
  </si>
  <si>
    <t>https://www.jstor.org/journal/jtranseconpoli</t>
  </si>
  <si>
    <t>jtranseconpoli</t>
  </si>
  <si>
    <t>Business ; Business &amp; Economics ; Economics ; Social Sciences ; Sustainability ; Transportation Studies</t>
  </si>
  <si>
    <t>18900</t>
  </si>
  <si>
    <t>2308; 3313; 2002</t>
  </si>
  <si>
    <t>1994-2025; 1982-1990</t>
  </si>
  <si>
    <t>Management, Monitoring, Policy and Law; Transportation; Economics and Econometrics</t>
  </si>
  <si>
    <t>https://www.jstor.org/journal/jtropicalecology</t>
  </si>
  <si>
    <t>jtropicalecology</t>
  </si>
  <si>
    <t>Journal of Tropical Forest Science</t>
  </si>
  <si>
    <t>0128-1283</t>
  </si>
  <si>
    <t>2521-9847</t>
  </si>
  <si>
    <t>Forest Research Institute Malaysia</t>
  </si>
  <si>
    <t>https://www.jstor.org/journal/jtropforescie</t>
  </si>
  <si>
    <t>jtropforescie</t>
  </si>
  <si>
    <t>22892</t>
  </si>
  <si>
    <t>1993-2026; 1988</t>
  </si>
  <si>
    <t>The Journal of Unified Science (Erkenntnis)</t>
  </si>
  <si>
    <t>1876-2530</t>
  </si>
  <si>
    <t>https://www.jstor.org/journal/junifscieerke</t>
  </si>
  <si>
    <t>junifscieerke</t>
  </si>
  <si>
    <t>Journal of Urban and Environmental Engineering</t>
  </si>
  <si>
    <t>1982-3932</t>
  </si>
  <si>
    <t>Celso Augusto Guimarães Santos</t>
  </si>
  <si>
    <t>https://www.jstor.org/journal/jurbaenviengi</t>
  </si>
  <si>
    <t>jurbaenviengi</t>
  </si>
  <si>
    <t>Coverage for this title ends with Vol. 10, No. 2, July to December 2016.</t>
  </si>
  <si>
    <t>19700186945</t>
  </si>
  <si>
    <t>3322; 2305</t>
  </si>
  <si>
    <t>Urban Studies; Environmental Engineering</t>
  </si>
  <si>
    <t>Journal of Vegetation Science</t>
  </si>
  <si>
    <t>https://www.jstor.org/journal/jvegescie</t>
  </si>
  <si>
    <t>jvegescie</t>
  </si>
  <si>
    <t>https://www.jstor.org/journal/jvertpale</t>
  </si>
  <si>
    <t>jvertpale</t>
  </si>
  <si>
    <t>Journal of Vietnamese Studies</t>
  </si>
  <si>
    <t>1559-372X</t>
  </si>
  <si>
    <t>1559-3738</t>
  </si>
  <si>
    <t>https://www.jstor.org/journal/jvietstud</t>
  </si>
  <si>
    <t>jvietstud</t>
  </si>
  <si>
    <t>21100940537</t>
  </si>
  <si>
    <t>3310; 3312; 3314; 1202; 3316</t>
  </si>
  <si>
    <t>Linguistics and Language; Sociology and Political Science; Anthropology; History; Cultural Studies</t>
  </si>
  <si>
    <t>https://www.jstor.org/journal/jwestafrihist</t>
  </si>
  <si>
    <t>jwestafrihist</t>
  </si>
  <si>
    <t>Journal of West Indian Literature</t>
  </si>
  <si>
    <t>0258-8501</t>
  </si>
  <si>
    <t>2414-3030</t>
  </si>
  <si>
    <t>https://www.jstor.org/journal/jwestindilite</t>
  </si>
  <si>
    <t>jwestindilite</t>
  </si>
  <si>
    <t>The Journal of Wildlife Management</t>
  </si>
  <si>
    <t>https://www.jstor.org/journal/jwildmana</t>
  </si>
  <si>
    <t>jwildmana</t>
  </si>
  <si>
    <t>Biological Sciences ; Science &amp; Mathematics ; Social Sciences ; Sustainability ; Zoology</t>
  </si>
  <si>
    <t>Journal of World Christianity</t>
  </si>
  <si>
    <t>2377-8784</t>
  </si>
  <si>
    <t>1943-1538</t>
  </si>
  <si>
    <t>https://www.jstor.org/journal/jworlchri</t>
  </si>
  <si>
    <t>jworlchri</t>
  </si>
  <si>
    <t>https://www.jstor.org/journal/jworldhistory</t>
  </si>
  <si>
    <t>jworldhistory</t>
  </si>
  <si>
    <t>https://www.jstor.org/journal/jworlprehist</t>
  </si>
  <si>
    <t>jworlprehist</t>
  </si>
  <si>
    <t>Journal of Zoo and Wildlife Medicine</t>
  </si>
  <si>
    <t>1042-7260</t>
  </si>
  <si>
    <t>1937-2825</t>
  </si>
  <si>
    <t>American Association of Zoo Veterinarians</t>
  </si>
  <si>
    <t>https://www.jstor.org/journal/jzoowildmedi</t>
  </si>
  <si>
    <t>jzoowildmedi</t>
  </si>
  <si>
    <t>18331</t>
  </si>
  <si>
    <t>The Journal of Zoo Animal Medicine</t>
  </si>
  <si>
    <t>0093-4526</t>
  </si>
  <si>
    <t>https://www.jstor.org/journal/jzooanimmedi</t>
  </si>
  <si>
    <t>jzooanimmedi</t>
  </si>
  <si>
    <t>Journal (Thirties Society)</t>
  </si>
  <si>
    <t>0265-2625</t>
  </si>
  <si>
    <t>2054-3247</t>
  </si>
  <si>
    <t>The The Twentieth Century Society</t>
  </si>
  <si>
    <t>https://www.jstor.org/journal/jthirtiessoc</t>
  </si>
  <si>
    <t>jthirtiessoc</t>
  </si>
  <si>
    <t>Journal (Water Pollution Control Federation)</t>
  </si>
  <si>
    <t>0043-1303</t>
  </si>
  <si>
    <t>2327-7467</t>
  </si>
  <si>
    <t>https://www.jstor.org/journal/jwatpollcontfed</t>
  </si>
  <si>
    <t>jwatpollcontfed</t>
  </si>
  <si>
    <t>Aquatic Sciences ; Science &amp; Mathematics ; Social Sciences ; Sustainability</t>
  </si>
  <si>
    <t>32811</t>
  </si>
  <si>
    <t>1964-1989; 1961</t>
  </si>
  <si>
    <t>The Journal-Newsletter of the Association of Teachers of Japanese</t>
  </si>
  <si>
    <t>0004-5810</t>
  </si>
  <si>
    <t>2326-4543</t>
  </si>
  <si>
    <t>https://www.jstor.org/journal/jnewsassoteacjap</t>
  </si>
  <si>
    <t>jnewsassoteacjap</t>
  </si>
  <si>
    <t>Fordham University</t>
  </si>
  <si>
    <t>https://www.jstor.org/journal/joycstudann</t>
  </si>
  <si>
    <t>joycstudann</t>
  </si>
  <si>
    <t>Jung Journal: Culture &amp; Psyche</t>
  </si>
  <si>
    <t>https://www.jstor.org/journal/jungjcultpsyc</t>
  </si>
  <si>
    <t>jungjcultpsyc</t>
  </si>
  <si>
    <t>The Junior High Clearing House (1920-1921)</t>
  </si>
  <si>
    <t>1947-3850</t>
  </si>
  <si>
    <t>https://www.jstor.org/journal/junhighclearhous</t>
  </si>
  <si>
    <t>junhighclearhous</t>
  </si>
  <si>
    <t>The Junior High Clearing House (1928-1929)</t>
  </si>
  <si>
    <t>1947-3877</t>
  </si>
  <si>
    <t>https://www.jstor.org/journal/junihighclhouse</t>
  </si>
  <si>
    <t>junihighclhouse</t>
  </si>
  <si>
    <t>The Junior High School Clearing House</t>
  </si>
  <si>
    <t>1947-3869</t>
  </si>
  <si>
    <t>https://www.jstor.org/journal/junhighschclhous</t>
  </si>
  <si>
    <t>junhighschclhous</t>
  </si>
  <si>
    <t>Junior-Senior High School Clearing House</t>
  </si>
  <si>
    <t>1947-3885</t>
  </si>
  <si>
    <t>https://www.jstor.org/journal/junsenhischclho</t>
  </si>
  <si>
    <t>junsenhischclho</t>
  </si>
  <si>
    <t>Jurimetrics</t>
  </si>
  <si>
    <t>0897-1277</t>
  </si>
  <si>
    <t>2154-4344</t>
  </si>
  <si>
    <t>https://www.jstor.org/journal/jurimetrics</t>
  </si>
  <si>
    <t>jurimetrics</t>
  </si>
  <si>
    <t>16779</t>
  </si>
  <si>
    <t>1999-2003; 1996; 1992-1994; 1987-1990; 1979</t>
  </si>
  <si>
    <t>Jurimetrics Journal</t>
  </si>
  <si>
    <t>0022-6793</t>
  </si>
  <si>
    <t>https://www.jstor.org/journal/jurimetricsj</t>
  </si>
  <si>
    <t>jurimetricsj</t>
  </si>
  <si>
    <t>JuristenZeitung</t>
  </si>
  <si>
    <t>0022-6882</t>
  </si>
  <si>
    <t>1868-7067</t>
  </si>
  <si>
    <t>https://www.jstor.org/journal/juristenzeitung</t>
  </si>
  <si>
    <t>juristenzeitung</t>
  </si>
  <si>
    <t>The Justice System Journal</t>
  </si>
  <si>
    <t>0098-261X</t>
  </si>
  <si>
    <t>2327-7556</t>
  </si>
  <si>
    <t>National Center for State Courts, United States</t>
  </si>
  <si>
    <t>https://www.jstor.org/journal/justsystj</t>
  </si>
  <si>
    <t>justsystj</t>
  </si>
  <si>
    <t>28955</t>
  </si>
  <si>
    <t>1990-2022; 1988</t>
  </si>
  <si>
    <t>The Kansas Journal of Sociology</t>
  </si>
  <si>
    <t>0022-8648</t>
  </si>
  <si>
    <t>Social Thought and Research</t>
  </si>
  <si>
    <t>https://www.jstor.org/journal/kansasjsoci</t>
  </si>
  <si>
    <t>kansasjsoci</t>
  </si>
  <si>
    <t>No issues were published from 2022-2024. Vol. 37 (2025) will be released in 2029.</t>
  </si>
  <si>
    <t>Keats Shelly Association of America</t>
  </si>
  <si>
    <t>https://www.jstor.org/journal/keatsshelleyj</t>
  </si>
  <si>
    <t>keatsshelleyj</t>
  </si>
  <si>
    <t>The Kenyon Review</t>
  </si>
  <si>
    <t>Kenyon College</t>
  </si>
  <si>
    <t>https://www.jstor.org/journal/kenyrevi</t>
  </si>
  <si>
    <t>kenyrevi</t>
  </si>
  <si>
    <t>Kerry Archaeological Magazine</t>
  </si>
  <si>
    <t>2009-1362</t>
  </si>
  <si>
    <t>https://www.jstor.org/journal/kerryarchmag</t>
  </si>
  <si>
    <t>kerryarchmag</t>
  </si>
  <si>
    <t>Archaeology ; Area Studies ; Irish Studies ; Social Sciences</t>
  </si>
  <si>
    <t>Kesher / קשר</t>
  </si>
  <si>
    <t>0792-0113</t>
  </si>
  <si>
    <t>Tel Aviv University / אוניברסיטת תל-אביב</t>
  </si>
  <si>
    <t>https://www.jstor.org/journal/kesher</t>
  </si>
  <si>
    <t>kesher</t>
  </si>
  <si>
    <t>Area Studies ; Communication Studies ; Jewish Studies ; Social Sciences</t>
  </si>
  <si>
    <t>https://www.jstor.org/journal/kewbulletin</t>
  </si>
  <si>
    <t>kewbulletin</t>
  </si>
  <si>
    <t>Key Words: A Journal of Cultural Materialism</t>
  </si>
  <si>
    <t>1369-9725</t>
  </si>
  <si>
    <t>2634-7881</t>
  </si>
  <si>
    <t>Raymond Williams Society</t>
  </si>
  <si>
    <t>https://www.jstor.org/journal/keywords</t>
  </si>
  <si>
    <t>keywords</t>
  </si>
  <si>
    <t>Kirchliche Zeitgeschichte</t>
  </si>
  <si>
    <t>0932-9951</t>
  </si>
  <si>
    <t>2196-808X</t>
  </si>
  <si>
    <t>https://www.jstor.org/journal/kirczeit</t>
  </si>
  <si>
    <t>kirczeit</t>
  </si>
  <si>
    <t>21100267916</t>
  </si>
  <si>
    <t>2020-2025; 2013-2018; 2011</t>
  </si>
  <si>
    <t>Kirkia</t>
  </si>
  <si>
    <t>0451-9930</t>
  </si>
  <si>
    <t>National Herbarium &amp; Botanic Garden</t>
  </si>
  <si>
    <t>https://www.jstor.org/journal/kirkia</t>
  </si>
  <si>
    <t>kirkia</t>
  </si>
  <si>
    <t>Kiva</t>
  </si>
  <si>
    <t>https://www.jstor.org/journal/kiva</t>
  </si>
  <si>
    <t>kiva</t>
  </si>
  <si>
    <t>The Knight Errant</t>
  </si>
  <si>
    <t>2150-3168</t>
  </si>
  <si>
    <t>https://www.jstor.org/journal/knighterrant</t>
  </si>
  <si>
    <t>knighterrant</t>
  </si>
  <si>
    <t>Publication of this title ceased in 1893.</t>
  </si>
  <si>
    <t>Korea Journal of Population and Development</t>
  </si>
  <si>
    <t>1225-3804</t>
  </si>
  <si>
    <t>https://www.jstor.org/journal/korejpopudeve</t>
  </si>
  <si>
    <t>korejpopudeve</t>
  </si>
  <si>
    <t>87351</t>
  </si>
  <si>
    <t>The Korean Language in America</t>
  </si>
  <si>
    <t>2332-0346</t>
  </si>
  <si>
    <t>2374-670X</t>
  </si>
  <si>
    <t>https://www.jstor.org/journal/korelangamer</t>
  </si>
  <si>
    <t>korelangamer</t>
  </si>
  <si>
    <t>Area Studies ; Asian Studies ; Education ; Humanities ; Language &amp; Literature ; Linguistics ; Social Sciences</t>
  </si>
  <si>
    <t>21100872050</t>
  </si>
  <si>
    <t>https://www.jstor.org/journal/koreanstudies</t>
  </si>
  <si>
    <t>koreanstudies</t>
  </si>
  <si>
    <t>Kritische Justiz</t>
  </si>
  <si>
    <t>0023-4834</t>
  </si>
  <si>
    <t>https://www.jstor.org/journal/kritischejustiz</t>
  </si>
  <si>
    <t>kritischejustiz</t>
  </si>
  <si>
    <t>Kritische Ueberschau der deutschen Gesetzgebung und Rechtswissenschaft</t>
  </si>
  <si>
    <t>1866-0894</t>
  </si>
  <si>
    <t>2364-6063</t>
  </si>
  <si>
    <t>https://www.jstor.org/journal/krituebedeutgese</t>
  </si>
  <si>
    <t>krituebedeutgese</t>
  </si>
  <si>
    <t>Kritische Vierteljahresschrift für Gesetzgebung und Rechtswissenschaft (KritV)</t>
  </si>
  <si>
    <t>0179-2830</t>
  </si>
  <si>
    <t>2364-6071</t>
  </si>
  <si>
    <t>https://www.jstor.org/journal/kritviergeserech</t>
  </si>
  <si>
    <t>kritviergeserech</t>
  </si>
  <si>
    <t>Kritische Zeitschrift für die gesammte Rechtswissenschaft</t>
  </si>
  <si>
    <t>1866-0886</t>
  </si>
  <si>
    <t>2364-6055</t>
  </si>
  <si>
    <t>https://www.jstor.org/journal/kritzeitgesarech</t>
  </si>
  <si>
    <t>kritzeitgesarech</t>
  </si>
  <si>
    <t>KritV, CritQ, RCrit. Kritische Vierteljahresschrift für Gesetzgebung und Rechtswissenschaft / Critical Quarterly for Legislation and Law / Revue critique trimestrielle de jurisprudence et de législation</t>
  </si>
  <si>
    <t>2193-7869</t>
  </si>
  <si>
    <t>https://www.jstor.org/journal/kritvcritqrcrit</t>
  </si>
  <si>
    <t>kritvcritqrcrit</t>
  </si>
  <si>
    <t>Kronos</t>
  </si>
  <si>
    <t>0259-0190</t>
  </si>
  <si>
    <t>2309-9585</t>
  </si>
  <si>
    <t>University of the Western Cape</t>
  </si>
  <si>
    <t>https://www.jstor.org/journal/kronos</t>
  </si>
  <si>
    <t>kronos</t>
  </si>
  <si>
    <t>KulturPoetik</t>
  </si>
  <si>
    <t>1616-1203</t>
  </si>
  <si>
    <t>2196-7970</t>
  </si>
  <si>
    <t>https://www.jstor.org/journal/kulturpoetik</t>
  </si>
  <si>
    <t>kulturpoetik</t>
  </si>
  <si>
    <t>19400157323</t>
  </si>
  <si>
    <t>Kunst des Orients</t>
  </si>
  <si>
    <t>0023-5393</t>
  </si>
  <si>
    <t>https://www.jstor.org/journal/kunstdesorients</t>
  </si>
  <si>
    <t>kunstdesorients</t>
  </si>
  <si>
    <t>Kunsthistorische mededelingen</t>
  </si>
  <si>
    <t>2589-2584</t>
  </si>
  <si>
    <t>2589-4218</t>
  </si>
  <si>
    <t>https://www.jstor.org/journal/kunsmede</t>
  </si>
  <si>
    <t>kunsmede</t>
  </si>
  <si>
    <t>The Kyoto Economic Review</t>
  </si>
  <si>
    <t>1349-6786</t>
  </si>
  <si>
    <t>1349-6778</t>
  </si>
  <si>
    <t>Kyoto University Economic Society</t>
  </si>
  <si>
    <t>https://www.jstor.org/journal/kyoteconrevi</t>
  </si>
  <si>
    <t>kyoteconrevi</t>
  </si>
  <si>
    <t>Kyoto University Economic Review</t>
  </si>
  <si>
    <t>0023-6055</t>
  </si>
  <si>
    <t>1884-5355</t>
  </si>
  <si>
    <t>Kyoto University</t>
  </si>
  <si>
    <t>https://www.jstor.org/journal/kyotuniveconrevi</t>
  </si>
  <si>
    <t>kyotuniveconrevi</t>
  </si>
  <si>
    <t>The Labor Lawyer</t>
  </si>
  <si>
    <t>8756-2995</t>
  </si>
  <si>
    <t>2329-4612</t>
  </si>
  <si>
    <t>https://www.jstor.org/journal/laborlawyer</t>
  </si>
  <si>
    <t>laborlawyer</t>
  </si>
  <si>
    <t>Labour, Capital and Society / Travail, capital et société</t>
  </si>
  <si>
    <t>0706-1706</t>
  </si>
  <si>
    <t>Labour, Capital &amp; Society</t>
  </si>
  <si>
    <t>https://www.jstor.org/journal/labocapisoci</t>
  </si>
  <si>
    <t>labocapisoci</t>
  </si>
  <si>
    <t>Business &amp; Economics ; Development Studies ; Labor &amp; Employment Relations</t>
  </si>
  <si>
    <t>2019; 2015; 1989-2013; 1982-1986; 1980</t>
  </si>
  <si>
    <t>Labour History</t>
  </si>
  <si>
    <t>https://www.jstor.org/journal/labourhistory</t>
  </si>
  <si>
    <t>labourhistory</t>
  </si>
  <si>
    <t>https://www.jstor.org/journal/labourtravail</t>
  </si>
  <si>
    <t>labourtravail</t>
  </si>
  <si>
    <t>L'Actualité de l'histoire</t>
  </si>
  <si>
    <t>0398-8120</t>
  </si>
  <si>
    <t>https://www.jstor.org/journal/actuhist</t>
  </si>
  <si>
    <t>actuhist</t>
  </si>
  <si>
    <t>The Lamp-Post of the Southern California C.S. Lewis Society</t>
  </si>
  <si>
    <t>1067-5531</t>
  </si>
  <si>
    <t>2769-2671</t>
  </si>
  <si>
    <t>Southern California C.S. Lewis Society</t>
  </si>
  <si>
    <t>https://www.jstor.org/journal/lamppostsoutcali</t>
  </si>
  <si>
    <t>lamppostsoutcali</t>
  </si>
  <si>
    <t>https://www.jstor.org/journal/landeconomics</t>
  </si>
  <si>
    <t>landeconomics</t>
  </si>
  <si>
    <t>Landscape Journal</t>
  </si>
  <si>
    <t>https://www.jstor.org/journal/landscapej</t>
  </si>
  <si>
    <t>landscapej</t>
  </si>
  <si>
    <t>Architecture &amp; Architectural History ; Arts ; Environmental Science ; Garden &amp; Landscape ; Science &amp; Mathematics ; Social Sciences ; Sustainability</t>
  </si>
  <si>
    <t>Langages</t>
  </si>
  <si>
    <t>0458-726X</t>
  </si>
  <si>
    <t>1958-9549</t>
  </si>
  <si>
    <t>https://www.jstor.org/journal/lang</t>
  </si>
  <si>
    <t>lang</t>
  </si>
  <si>
    <t>23075</t>
  </si>
  <si>
    <t>2002-2025; 1976</t>
  </si>
  <si>
    <t>The Langston Hughes Review</t>
  </si>
  <si>
    <t>0737-0555</t>
  </si>
  <si>
    <t>2576-649X</t>
  </si>
  <si>
    <t>Langston Hughes Society</t>
  </si>
  <si>
    <t>https://www.jstor.org/journal/langhughrevi</t>
  </si>
  <si>
    <t>langhughrevi</t>
  </si>
  <si>
    <t>https://www.jstor.org/journal/language</t>
  </si>
  <si>
    <t>language</t>
  </si>
  <si>
    <t>https://www.jstor.org/journal/langacqu</t>
  </si>
  <si>
    <t>langacqu</t>
  </si>
  <si>
    <t>Language Arts</t>
  </si>
  <si>
    <t>0360-9170</t>
  </si>
  <si>
    <t>1943-2402</t>
  </si>
  <si>
    <t>https://www.jstor.org/journal/languagearts</t>
  </si>
  <si>
    <t>languagearts</t>
  </si>
  <si>
    <t>https://www.jstor.org/journal/langsoci</t>
  </si>
  <si>
    <t>langsoci</t>
  </si>
  <si>
    <t>Linguistics ; Social Sciences ; Sociology</t>
  </si>
  <si>
    <t>1572-8412</t>
  </si>
  <si>
    <t>https://www.jstor.org/journal/langresoeval</t>
  </si>
  <si>
    <t>langresoeval</t>
  </si>
  <si>
    <t>Langue Française</t>
  </si>
  <si>
    <t>0023-8368</t>
  </si>
  <si>
    <t>1957-7982</t>
  </si>
  <si>
    <t>https://www.jstor.org/journal/langfranc</t>
  </si>
  <si>
    <t>langfranc</t>
  </si>
  <si>
    <t>5800207561</t>
  </si>
  <si>
    <t>L'Année Baudelaire</t>
  </si>
  <si>
    <t>1268-4082</t>
  </si>
  <si>
    <t>https://www.jstor.org/journal/anneebaud</t>
  </si>
  <si>
    <t>anneebaud</t>
  </si>
  <si>
    <t>L'Année épigraphique</t>
  </si>
  <si>
    <t>0066-2348</t>
  </si>
  <si>
    <t>2492-0509</t>
  </si>
  <si>
    <t>https://www.jstor.org/journal/anneepig</t>
  </si>
  <si>
    <t>anneepig</t>
  </si>
  <si>
    <t>L'Année sociologique (1896/1897-1924/1925)</t>
  </si>
  <si>
    <t>0245-9051</t>
  </si>
  <si>
    <t>https://www.jstor.org/journal/annesoci1896</t>
  </si>
  <si>
    <t>annesoci1896</t>
  </si>
  <si>
    <t>L'Année sociologique (1940/1948-)</t>
  </si>
  <si>
    <t>0066-2399</t>
  </si>
  <si>
    <t>1969-6760</t>
  </si>
  <si>
    <t>https://www.jstor.org/journal/annesoci1940</t>
  </si>
  <si>
    <t>annesoci1940</t>
  </si>
  <si>
    <t>16960</t>
  </si>
  <si>
    <t>2001-2025; 1987; 1984; 1981</t>
  </si>
  <si>
    <t>L'Antiquité Classique</t>
  </si>
  <si>
    <t>0770-2817</t>
  </si>
  <si>
    <t>2295-9076</t>
  </si>
  <si>
    <t>https://www.jstor.org/journal/antiqclassi</t>
  </si>
  <si>
    <t>antiqclassi</t>
  </si>
  <si>
    <t>21100229856</t>
  </si>
  <si>
    <t>1205; 3302; 1204; 1202</t>
  </si>
  <si>
    <t>2011-2016; 1978; 1976</t>
  </si>
  <si>
    <t>Classics; Archeology; History</t>
  </si>
  <si>
    <t>Lares</t>
  </si>
  <si>
    <t>0023-8503</t>
  </si>
  <si>
    <t>2036-511X</t>
  </si>
  <si>
    <t>https://www.jstor.org/journal/lares</t>
  </si>
  <si>
    <t>lares</t>
  </si>
  <si>
    <t>https://www.jstor.org/journal/latiameranti</t>
  </si>
  <si>
    <t>latiameranti</t>
  </si>
  <si>
    <t>Anthropology ; Archaeology ; Area Studies ; Latin American Studies ; Social Sciences</t>
  </si>
  <si>
    <t>Latin American Journal of Economics</t>
  </si>
  <si>
    <t>0719-0425</t>
  </si>
  <si>
    <t>0719-0433</t>
  </si>
  <si>
    <t>https://www.jstor.org/journal/latiamerijecon</t>
  </si>
  <si>
    <t>latiamerijecon</t>
  </si>
  <si>
    <t>21100222547</t>
  </si>
  <si>
    <t>Latin American Literary Review</t>
  </si>
  <si>
    <t>0047-4134</t>
  </si>
  <si>
    <t>2330-135X</t>
  </si>
  <si>
    <t>https://www.jstor.org/journal/latinamerlitrev</t>
  </si>
  <si>
    <t>latinamerlitrev</t>
  </si>
  <si>
    <t>21101321454</t>
  </si>
  <si>
    <t>3310; 1208</t>
  </si>
  <si>
    <t>2024-2025; 2021</t>
  </si>
  <si>
    <t>Latin American Music Review / Revista de Música Latinoamericana</t>
  </si>
  <si>
    <t>https://www.jstor.org/journal/latiamermusirevi</t>
  </si>
  <si>
    <t>latiamermusirevi</t>
  </si>
  <si>
    <t>https://www.jstor.org/journal/latiamerpers</t>
  </si>
  <si>
    <t>latiamerpers</t>
  </si>
  <si>
    <t>Latin American Politics and Society</t>
  </si>
  <si>
    <t>https://www.jstor.org/journal/latiamerpolisoci</t>
  </si>
  <si>
    <t>latiamerpolisoci</t>
  </si>
  <si>
    <t>The Latin American Studies Association</t>
  </si>
  <si>
    <t>https://www.jstor.org/journal/latiamerreserevi</t>
  </si>
  <si>
    <t>latiamerreserevi</t>
  </si>
  <si>
    <t>Latin Notes</t>
  </si>
  <si>
    <t>2474-879X</t>
  </si>
  <si>
    <t>https://www.jstor.org/journal/latinnotes</t>
  </si>
  <si>
    <t>latinnotes</t>
  </si>
  <si>
    <t>Latomus</t>
  </si>
  <si>
    <t>0023-8856</t>
  </si>
  <si>
    <t>2294-4427</t>
  </si>
  <si>
    <t>Société d'Études Latines de Bruxelles</t>
  </si>
  <si>
    <t>https://www.jstor.org/journal/lato</t>
  </si>
  <si>
    <t>lato</t>
  </si>
  <si>
    <t>Classical Studies ; Humanities ; Linguistics ; Social Sciences</t>
  </si>
  <si>
    <t>28900</t>
  </si>
  <si>
    <t>3302; 1204; 1202; 3310; 1203; 1208; 1205</t>
  </si>
  <si>
    <t>2002-2025; 1980; 1971-1974</t>
  </si>
  <si>
    <t>Archeology; History; Linguistics and Language; Language and Linguistics; Literature and Literary Theory; Classics</t>
  </si>
  <si>
    <t>Law and Contemporary Problems</t>
  </si>
  <si>
    <t>0023-9186</t>
  </si>
  <si>
    <t>1945-2322</t>
  </si>
  <si>
    <t>https://www.jstor.org/journal/lawcontprob</t>
  </si>
  <si>
    <t>lawcontprob</t>
  </si>
  <si>
    <t>17521</t>
  </si>
  <si>
    <t>2004-2026; 1993-1996; 1991; 1988-1989; 1985-1986; 1981-1982; 1979; 1976; 1950; 1942</t>
  </si>
  <si>
    <t>American Society for Legal History</t>
  </si>
  <si>
    <t>https://www.jstor.org/journal/lawhistoryreview</t>
  </si>
  <si>
    <t>lawhistoryreview</t>
  </si>
  <si>
    <t>Law and Literature</t>
  </si>
  <si>
    <t>https://www.jstor.org/journal/lawliterature</t>
  </si>
  <si>
    <t>lawliterature</t>
  </si>
  <si>
    <t>https://www.jstor.org/journal/lawphilosophy</t>
  </si>
  <si>
    <t>lawphilosophy</t>
  </si>
  <si>
    <t>Law Notes for the General Practitioner</t>
  </si>
  <si>
    <t>0023-9305</t>
  </si>
  <si>
    <t>2573-1068</t>
  </si>
  <si>
    <t>https://www.jstor.org/journal/lawnotegeneprac</t>
  </si>
  <si>
    <t>lawnotegeneprac</t>
  </si>
  <si>
    <t>https://www.jstor.org/journal/lawsocialinquiry</t>
  </si>
  <si>
    <t>lawsocialinquiry</t>
  </si>
  <si>
    <t>https://www.jstor.org/journal/lawsocietyreview</t>
  </si>
  <si>
    <t>lawsocietyreview</t>
  </si>
  <si>
    <t>History ; Law ; Political Science ; Social Sciences ; Sociology</t>
  </si>
  <si>
    <t>Lawyer of the Americas</t>
  </si>
  <si>
    <t>0023-9445</t>
  </si>
  <si>
    <t>University of Miami Inter-American Law Review</t>
  </si>
  <si>
    <t>https://www.jstor.org/journal/lawyeramericas</t>
  </si>
  <si>
    <t>lawyeramericas</t>
  </si>
  <si>
    <t>Area Studies ; Latin American Studies ; Law</t>
  </si>
  <si>
    <t>Leaflet</t>
  </si>
  <si>
    <t>2167-6194</t>
  </si>
  <si>
    <t>https://www.jstor.org/journal/leaflet</t>
  </si>
  <si>
    <t>leaflet</t>
  </si>
  <si>
    <t>Learning and Teaching: The International Journal of Higher Education in the Social Sciences</t>
  </si>
  <si>
    <t>1755-2273</t>
  </si>
  <si>
    <t>1755-2281</t>
  </si>
  <si>
    <t>https://www.jstor.org/journal/learteaclatiss</t>
  </si>
  <si>
    <t>learteaclatiss</t>
  </si>
  <si>
    <t>21100844910</t>
  </si>
  <si>
    <t>3312; 3204; 3304</t>
  </si>
  <si>
    <t>Sociology and Political Science; Developmental and Educational Psychology; Education</t>
  </si>
  <si>
    <t>https://www.jstor.org/journal/leardisaquar</t>
  </si>
  <si>
    <t>leardisaquar</t>
  </si>
  <si>
    <t>Lectura Dantis</t>
  </si>
  <si>
    <t>0897-5280</t>
  </si>
  <si>
    <t>2640-141X</t>
  </si>
  <si>
    <t>Michael Papio on behalf of the Department of Spanish, Italian, and Portuguese at the University of Virginia</t>
  </si>
  <si>
    <t>https://www.jstor.org/journal/lecturadantis</t>
  </si>
  <si>
    <t>lecturadantis</t>
  </si>
  <si>
    <t>Lecture Notes Series</t>
  </si>
  <si>
    <t>0749-2189</t>
  </si>
  <si>
    <t>https://www.jstor.org/journal/lectnoteser</t>
  </si>
  <si>
    <t>lectnoteser</t>
  </si>
  <si>
    <t>Lecture Notes-Monograph Series</t>
  </si>
  <si>
    <t>0749-2170</t>
  </si>
  <si>
    <t>https://www.jstor.org/journal/lectnotemono</t>
  </si>
  <si>
    <t>lectnotemono</t>
  </si>
  <si>
    <t>Legacy</t>
  </si>
  <si>
    <t>https://www.jstor.org/journal/legacy</t>
  </si>
  <si>
    <t>legacy</t>
  </si>
  <si>
    <t>Legislative Studies Quarterly</t>
  </si>
  <si>
    <t>Washington University</t>
  </si>
  <si>
    <t>https://www.jstor.org/journal/legistudquar</t>
  </si>
  <si>
    <t>legistudquar</t>
  </si>
  <si>
    <t>Lenox Avenue: A Journal of Interarts Inquiry</t>
  </si>
  <si>
    <t>1080-0646</t>
  </si>
  <si>
    <t>https://www.jstor.org/journal/lenavenjinte</t>
  </si>
  <si>
    <t>lenavenjinte</t>
  </si>
  <si>
    <t>African American Studies ; Area Studies ; Arts ; Cultural Studies ; Music ; Performing Arts ; Social Sciences</t>
  </si>
  <si>
    <t>https://www.jstor.org/journal/leonardo</t>
  </si>
  <si>
    <t>leonardo</t>
  </si>
  <si>
    <t>https://www.jstor.org/journal/leonardomusicj</t>
  </si>
  <si>
    <t>leonardomusicj</t>
  </si>
  <si>
    <t>Publication of this title ceased in 2020 with Vol. 30</t>
  </si>
  <si>
    <t>Leonardo. Supplemental Issue</t>
  </si>
  <si>
    <t>1748-7331</t>
  </si>
  <si>
    <t>https://www.jstor.org/journal/leonsuppissu</t>
  </si>
  <si>
    <t>leonsuppissu</t>
  </si>
  <si>
    <t>Lĕšonénu: A Journal for the Study of the Hebrew Language and Cognate Subjects / לשוננו: כתב-עת לחקר הלשון העברית והתחומים הסמוכים לה</t>
  </si>
  <si>
    <t>0334-3626</t>
  </si>
  <si>
    <t>Academy of the Hebrew Language</t>
  </si>
  <si>
    <t>https://www.jstor.org/journal/lesonenu</t>
  </si>
  <si>
    <t>lesonenu</t>
  </si>
  <si>
    <t>Area Studies ; Humanities ; Jewish Studies ; Language &amp; Literature ; Linguistics ; Social Sciences</t>
  </si>
  <si>
    <t>L'Espace géographique</t>
  </si>
  <si>
    <t>0046-2497</t>
  </si>
  <si>
    <t>1776-2936</t>
  </si>
  <si>
    <t>https://www.jstor.org/journal/espageog</t>
  </si>
  <si>
    <t>espageog</t>
  </si>
  <si>
    <t>28109</t>
  </si>
  <si>
    <t>1996-2019; 1992-1994; 1978-1990; 1976</t>
  </si>
  <si>
    <t>L'Espace géographique (English Edition)</t>
  </si>
  <si>
    <t>2271-751X</t>
  </si>
  <si>
    <t>https://www.jstor.org/journal/espageogeng</t>
  </si>
  <si>
    <t>espageogeng</t>
  </si>
  <si>
    <t>L'Esprit Créateur</t>
  </si>
  <si>
    <t>https://www.jstor.org/journal/espritcreateur</t>
  </si>
  <si>
    <t>espritcreateur</t>
  </si>
  <si>
    <t>Letras Femeninas</t>
  </si>
  <si>
    <t>0277-4356</t>
  </si>
  <si>
    <t>2327-963X</t>
  </si>
  <si>
    <t>https://www.jstor.org/journal/letrfeme</t>
  </si>
  <si>
    <t>letrfeme</t>
  </si>
  <si>
    <t>Lettere Italiane</t>
  </si>
  <si>
    <t>0024-1334</t>
  </si>
  <si>
    <t>2035-6315</t>
  </si>
  <si>
    <t>https://www.jstor.org/journal/lettereitaliane</t>
  </si>
  <si>
    <t>lettereitaliane</t>
  </si>
  <si>
    <t>2002-2025; 1987</t>
  </si>
  <si>
    <t>0340-0425</t>
  </si>
  <si>
    <t>1861-8588</t>
  </si>
  <si>
    <t>https://www.jstor.org/journal/leviathan</t>
  </si>
  <si>
    <t>leviathan</t>
  </si>
  <si>
    <t>21101030201</t>
  </si>
  <si>
    <t>1203; 3310; 3312; 3320</t>
  </si>
  <si>
    <t>Language and Linguistics; Linguistics and Language; Sociology and Political Science; Political Science and International Relations</t>
  </si>
  <si>
    <t>https://www.jstor.org/journal/levinasstudies</t>
  </si>
  <si>
    <t>levinasstudies</t>
  </si>
  <si>
    <t>L'Homme</t>
  </si>
  <si>
    <t>0439-4216</t>
  </si>
  <si>
    <t>1953-8103</t>
  </si>
  <si>
    <t>https://www.jstor.org/journal/homme</t>
  </si>
  <si>
    <t>homme</t>
  </si>
  <si>
    <t>21101260506</t>
  </si>
  <si>
    <t>65763</t>
  </si>
  <si>
    <t>1996-2024; 1992; 1977</t>
  </si>
  <si>
    <t>https://www.jstor.org/journal/librandcult</t>
  </si>
  <si>
    <t>librandcult</t>
  </si>
  <si>
    <t>https://www.jstor.org/journal/librandcultrec</t>
  </si>
  <si>
    <t>librandcultrec</t>
  </si>
  <si>
    <t>The Library Quarterly: Information, Community, Policy</t>
  </si>
  <si>
    <t>0024-2519</t>
  </si>
  <si>
    <t>1549-652X</t>
  </si>
  <si>
    <t>https://www.jstor.org/journal/libraryq</t>
  </si>
  <si>
    <t>libraryq</t>
  </si>
  <si>
    <t>1988-2026; 1981; 1979; 1958; 1951; 1946-1947</t>
  </si>
  <si>
    <t>Lied und populäre Kultur / Song and Popular Culture</t>
  </si>
  <si>
    <t>1619-0548</t>
  </si>
  <si>
    <t>https://www.jstor.org/journal/liedpopukultsong</t>
  </si>
  <si>
    <t>liedpopukultsong</t>
  </si>
  <si>
    <t>16100154714</t>
  </si>
  <si>
    <t>2023-2024; 2021; 2017-2019; 2008-2014; 2002-2005</t>
  </si>
  <si>
    <t>The Life of the Spirit (1944-1946)</t>
  </si>
  <si>
    <t>2398-0222</t>
  </si>
  <si>
    <t>https://www.jstor.org/journal/lifespirit2</t>
  </si>
  <si>
    <t>lifespirit2</t>
  </si>
  <si>
    <t>Life of the Spirit (1946-1964)</t>
  </si>
  <si>
    <t>0269-3593</t>
  </si>
  <si>
    <t>https://www.jstor.org/journal/lifespirit</t>
  </si>
  <si>
    <t>lifespirit</t>
  </si>
  <si>
    <t>Limnology and Oceanography</t>
  </si>
  <si>
    <t>https://www.jstor.org/journal/limnocea</t>
  </si>
  <si>
    <t>limnocea</t>
  </si>
  <si>
    <t>Lindbergia</t>
  </si>
  <si>
    <t>0105-0761</t>
  </si>
  <si>
    <t>2001-5909</t>
  </si>
  <si>
    <t>https://www.jstor.org/journal/lindbergia</t>
  </si>
  <si>
    <t>lindbergia</t>
  </si>
  <si>
    <t>19316</t>
  </si>
  <si>
    <t>2010-2026; 1993-2008; 1984; 1979</t>
  </si>
  <si>
    <t>The Linen Hall Review</t>
  </si>
  <si>
    <t>0266-1500</t>
  </si>
  <si>
    <t>Linen Hall Library</t>
  </si>
  <si>
    <t>https://www.jstor.org/journal/linenhallreview</t>
  </si>
  <si>
    <t>linenhallreview</t>
  </si>
  <si>
    <t>https://www.jstor.org/journal/linginqu</t>
  </si>
  <si>
    <t>linginqu</t>
  </si>
  <si>
    <t>https://www.jstor.org/journal/lingphil</t>
  </si>
  <si>
    <t>lingphil</t>
  </si>
  <si>
    <t>La Linguistique</t>
  </si>
  <si>
    <t>0075-966X</t>
  </si>
  <si>
    <t>2101-0234</t>
  </si>
  <si>
    <t>https://www.jstor.org/journal/linguistique</t>
  </si>
  <si>
    <t>linguistique</t>
  </si>
  <si>
    <t>5700185694</t>
  </si>
  <si>
    <t>Listy filologické a paedagogické</t>
  </si>
  <si>
    <t>1801-1934</t>
  </si>
  <si>
    <t>2336-3401</t>
  </si>
  <si>
    <t>Centre for Classical Studies at the Institute of Philosophy of the Czech Academy of Sciences</t>
  </si>
  <si>
    <t>https://www.jstor.org/journal/listfilopaed</t>
  </si>
  <si>
    <t>listfilopaed</t>
  </si>
  <si>
    <t>Listy filologické / Folia philologica</t>
  </si>
  <si>
    <t>0024-4457</t>
  </si>
  <si>
    <t>2570-9410</t>
  </si>
  <si>
    <t>https://www.jstor.org/journal/listfilofoliphil</t>
  </si>
  <si>
    <t>listfilofoliphil</t>
  </si>
  <si>
    <t>5800222005</t>
  </si>
  <si>
    <t>https://www.jstor.org/journal/litetheo</t>
  </si>
  <si>
    <t>litetheo</t>
  </si>
  <si>
    <t>Literature/Film Quarterly</t>
  </si>
  <si>
    <t>0090-4260</t>
  </si>
  <si>
    <t>2573-7597</t>
  </si>
  <si>
    <t>Salisbury University</t>
  </si>
  <si>
    <t>https://www.jstor.org/journal/litefilmquar</t>
  </si>
  <si>
    <t>litefilmquar</t>
  </si>
  <si>
    <t>Film Studies ; Humanities ; Language &amp; Literature</t>
  </si>
  <si>
    <t>16000154782</t>
  </si>
  <si>
    <t>2023-2024; 2021; 2002-2018</t>
  </si>
  <si>
    <t>https://www.jstor.org/journal/lithtech</t>
  </si>
  <si>
    <t>lithtech</t>
  </si>
  <si>
    <t>Litigation</t>
  </si>
  <si>
    <t>0097-9813</t>
  </si>
  <si>
    <t>2162-9765</t>
  </si>
  <si>
    <t>https://www.jstor.org/journal/litigation</t>
  </si>
  <si>
    <t>litigation</t>
  </si>
  <si>
    <t>Litoral</t>
  </si>
  <si>
    <t>0212-4378</t>
  </si>
  <si>
    <t>Revista Litoral S.A.</t>
  </si>
  <si>
    <t>https://www.jstor.org/journal/litoral</t>
  </si>
  <si>
    <t>litoral</t>
  </si>
  <si>
    <t>Litoralia</t>
  </si>
  <si>
    <t>0742-6054</t>
  </si>
  <si>
    <t>2470-6035</t>
  </si>
  <si>
    <t>https://www.jstor.org/journal/litoralia</t>
  </si>
  <si>
    <t>litoralia</t>
  </si>
  <si>
    <t>Littérature</t>
  </si>
  <si>
    <t>0047-4800</t>
  </si>
  <si>
    <t>1958-5926</t>
  </si>
  <si>
    <t>https://www.jstor.org/journal/litterature</t>
  </si>
  <si>
    <t>litterature</t>
  </si>
  <si>
    <t>5800209434</t>
  </si>
  <si>
    <t>Living</t>
  </si>
  <si>
    <t>1538-1420</t>
  </si>
  <si>
    <t>https://www.jstor.org/journal/living</t>
  </si>
  <si>
    <t>living</t>
  </si>
  <si>
    <t>Log</t>
  </si>
  <si>
    <t>1547-4690</t>
  </si>
  <si>
    <t>https://www.jstor.org/journal/log</t>
  </si>
  <si>
    <t>log</t>
  </si>
  <si>
    <t>Logique et Analyse</t>
  </si>
  <si>
    <t>0024-5836</t>
  </si>
  <si>
    <t>2295-5836</t>
  </si>
  <si>
    <t>https://www.jstor.org/journal/logiqueanalyse</t>
  </si>
  <si>
    <t>logiqueanalyse</t>
  </si>
  <si>
    <t>5800167966</t>
  </si>
  <si>
    <t>Logistics</t>
  </si>
  <si>
    <t>2768-4458</t>
  </si>
  <si>
    <t>2833-0285</t>
  </si>
  <si>
    <t>https://www.jstor.org/journal/logistics</t>
  </si>
  <si>
    <t>logistics</t>
  </si>
  <si>
    <t>London Journal of Medicine</t>
  </si>
  <si>
    <t>2041-9988</t>
  </si>
  <si>
    <t>https://www.jstor.org/journal/londonjmed</t>
  </si>
  <si>
    <t>londonjmed</t>
  </si>
  <si>
    <t>The Lotus Magazine</t>
  </si>
  <si>
    <t>2150-5977</t>
  </si>
  <si>
    <t>https://www.jstor.org/journal/lotusmagazine</t>
  </si>
  <si>
    <t>lotusmagazine</t>
  </si>
  <si>
    <t>Louisiana History: The Journal of the Louisiana Historical Association</t>
  </si>
  <si>
    <t>0024-6816</t>
  </si>
  <si>
    <t>2328-4285</t>
  </si>
  <si>
    <t>Louisiana Historical Association</t>
  </si>
  <si>
    <t>https://www.jstor.org/journal/louihist</t>
  </si>
  <si>
    <t>louihist</t>
  </si>
  <si>
    <t>22884</t>
  </si>
  <si>
    <t>2000; 1987-1988; 1984; 1979-1982; 1974-1975; 1968; 1965; 1963</t>
  </si>
  <si>
    <t>Lovecraft Annual</t>
  </si>
  <si>
    <t>1935-6102</t>
  </si>
  <si>
    <t>Hippocampus Press</t>
  </si>
  <si>
    <t>https://www.jstor.org/journal/lovecraftannual</t>
  </si>
  <si>
    <t>lovecraftannual</t>
  </si>
  <si>
    <t>LSA Bulletin</t>
  </si>
  <si>
    <t>0023-6365</t>
  </si>
  <si>
    <t>https://www.jstor.org/journal/lsabulletin</t>
  </si>
  <si>
    <t>lsabulletin</t>
  </si>
  <si>
    <t>https://www.jstor.org/journal/lusobrazrevi</t>
  </si>
  <si>
    <t>lusobrazrevi</t>
  </si>
  <si>
    <t>M Bulletin (Museum of Fine Arts, Boston)</t>
  </si>
  <si>
    <t>0739-5736</t>
  </si>
  <si>
    <t>https://www.jstor.org/journal/mbull</t>
  </si>
  <si>
    <t>mbull</t>
  </si>
  <si>
    <t>Machine Translation</t>
  </si>
  <si>
    <t>0922-6567</t>
  </si>
  <si>
    <t>1573-0573</t>
  </si>
  <si>
    <t>https://www.jstor.org/journal/machtran</t>
  </si>
  <si>
    <t>machtran</t>
  </si>
  <si>
    <t>27190</t>
  </si>
  <si>
    <t>3310; 1203; 1712; 1702</t>
  </si>
  <si>
    <t>1989-2021</t>
  </si>
  <si>
    <t>Linguistics and Language; Language and Linguistics; Software; Artificial Intelligence</t>
  </si>
  <si>
    <t>Madroño</t>
  </si>
  <si>
    <t>0024-9637</t>
  </si>
  <si>
    <t>1943-6297</t>
  </si>
  <si>
    <t>California Botanical Society</t>
  </si>
  <si>
    <t>https://www.jstor.org/journal/madrono</t>
  </si>
  <si>
    <t>madrono</t>
  </si>
  <si>
    <t>Mahfil</t>
  </si>
  <si>
    <t>0025-0503</t>
  </si>
  <si>
    <t>https://www.jstor.org/journal/mahfil</t>
  </si>
  <si>
    <t>mahfil</t>
  </si>
  <si>
    <t>The Maine Journal of Education</t>
  </si>
  <si>
    <t>2639-6939</t>
  </si>
  <si>
    <t>2641-8487</t>
  </si>
  <si>
    <t>https://www.jstor.org/journal/mainjeduc</t>
  </si>
  <si>
    <t>mainjeduc</t>
  </si>
  <si>
    <t>Maine Naturalist</t>
  </si>
  <si>
    <t>1063-3626</t>
  </si>
  <si>
    <t>https://www.jstor.org/journal/mainenaturalist</t>
  </si>
  <si>
    <t>mainenaturalist</t>
  </si>
  <si>
    <t>The Maine Normal</t>
  </si>
  <si>
    <t>2642-5599</t>
  </si>
  <si>
    <t>2644-2329</t>
  </si>
  <si>
    <t>https://www.jstor.org/journal/mainenormal</t>
  </si>
  <si>
    <t>mainenormal</t>
  </si>
  <si>
    <t>Le Maître Phonétique</t>
  </si>
  <si>
    <t>1016-832X</t>
  </si>
  <si>
    <t>2524-7654</t>
  </si>
  <si>
    <t>https://www.jstor.org/journal/maitphon</t>
  </si>
  <si>
    <t>maitphon</t>
  </si>
  <si>
    <t>Malaya Law Review</t>
  </si>
  <si>
    <t>0542-335X</t>
  </si>
  <si>
    <t>National University of Singapore (Faculty of Law)</t>
  </si>
  <si>
    <t>https://www.jstor.org/journal/malalawrevi</t>
  </si>
  <si>
    <t>malalawrevi</t>
  </si>
  <si>
    <t>Mallorn: The Journal of the Tolkien Society</t>
  </si>
  <si>
    <t>0308-6674</t>
  </si>
  <si>
    <t>2754-0812</t>
  </si>
  <si>
    <t>Tolkien Society</t>
  </si>
  <si>
    <t>https://www.jstor.org/journal/malljtolksoci</t>
  </si>
  <si>
    <t>malljtolksoci</t>
  </si>
  <si>
    <t>0076-3519</t>
  </si>
  <si>
    <t>https://www.jstor.org/journal/mammalianspecies</t>
  </si>
  <si>
    <t>mammalianspecies</t>
  </si>
  <si>
    <t>Man</t>
  </si>
  <si>
    <t>0025-1496</t>
  </si>
  <si>
    <t>2397-2548</t>
  </si>
  <si>
    <t>https://www.jstor.org/journal/man</t>
  </si>
  <si>
    <t>man</t>
  </si>
  <si>
    <t>27355</t>
  </si>
  <si>
    <t>1973-1994; 1945-1949</t>
  </si>
  <si>
    <t>Management International</t>
  </si>
  <si>
    <t>0942-8771</t>
  </si>
  <si>
    <t>https://www.jstor.org/journal/manainte</t>
  </si>
  <si>
    <t>manainte</t>
  </si>
  <si>
    <t>Business ; Business &amp; Economics ; Economics ; Management &amp; Organizational Behavior</t>
  </si>
  <si>
    <t>0025-181X</t>
  </si>
  <si>
    <t>https://www.jstor.org/journal/manainterev</t>
  </si>
  <si>
    <t>manainterev</t>
  </si>
  <si>
    <t>67540</t>
  </si>
  <si>
    <t>1981; 1973-1979</t>
  </si>
  <si>
    <t>Management Revue</t>
  </si>
  <si>
    <t>0935-9915</t>
  </si>
  <si>
    <t>1861-9908</t>
  </si>
  <si>
    <t>https://www.jstor.org/journal/managementrevue</t>
  </si>
  <si>
    <t>managementrevue</t>
  </si>
  <si>
    <t>21100389310</t>
  </si>
  <si>
    <t>Management Science</t>
  </si>
  <si>
    <t>0025-1909</t>
  </si>
  <si>
    <t>1526-5501</t>
  </si>
  <si>
    <t>https://www.jstor.org/journal/manascie</t>
  </si>
  <si>
    <t>manascie</t>
  </si>
  <si>
    <t>21307</t>
  </si>
  <si>
    <t>1968-2026; 1963-1966; 1955</t>
  </si>
  <si>
    <t>Management Technology</t>
  </si>
  <si>
    <t>0542-4917</t>
  </si>
  <si>
    <t>https://www.jstor.org/journal/manatech</t>
  </si>
  <si>
    <t>manatech</t>
  </si>
  <si>
    <t>Managerial and Decision Economics</t>
  </si>
  <si>
    <t>https://www.jstor.org/journal/manadeciecon</t>
  </si>
  <si>
    <t>manadeciecon</t>
  </si>
  <si>
    <t>Mānoa</t>
  </si>
  <si>
    <t>1527-943X</t>
  </si>
  <si>
    <t>https://www.jstor.org/journal/manoa</t>
  </si>
  <si>
    <t>manoa</t>
  </si>
  <si>
    <t>Manpower and Unemployment Research</t>
  </si>
  <si>
    <t>0702-7605</t>
  </si>
  <si>
    <t>https://www.jstor.org/journal/manpunemrese</t>
  </si>
  <si>
    <t>manpunemrese</t>
  </si>
  <si>
    <t>Manpower and Unemployment Research in Africa</t>
  </si>
  <si>
    <t>0025-2417</t>
  </si>
  <si>
    <t>https://www.jstor.org/journal/manpunemreseafri</t>
  </si>
  <si>
    <t>manpunemreseafri</t>
  </si>
  <si>
    <t>Marburger Jahrbuch für Kunstwissenschaft</t>
  </si>
  <si>
    <t>0342-121X</t>
  </si>
  <si>
    <t>Verlag des Kunstgeschichtlichen Seminars der Philipps–Universität Marburg</t>
  </si>
  <si>
    <t>https://www.jstor.org/journal/marbjahrkuns</t>
  </si>
  <si>
    <t>marbjahrkuns</t>
  </si>
  <si>
    <t>Marcel Proust Aujourd'hui</t>
  </si>
  <si>
    <t>1571-5647</t>
  </si>
  <si>
    <t>1879-5870</t>
  </si>
  <si>
    <t>https://www.jstor.org/journal/mproustahui</t>
  </si>
  <si>
    <t>mproustahui</t>
  </si>
  <si>
    <t>21101181766</t>
  </si>
  <si>
    <t>2024; 2018-2019; 2012-2016; 2007-2009</t>
  </si>
  <si>
    <t>Marine Ecology Progress Series</t>
  </si>
  <si>
    <t>0171-8630</t>
  </si>
  <si>
    <t>1616-1599</t>
  </si>
  <si>
    <t>https://www.jstor.org/journal/mariecolprogseri</t>
  </si>
  <si>
    <t>mariecolprogseri</t>
  </si>
  <si>
    <t>1105; 2303; 1104</t>
  </si>
  <si>
    <t>1990-2026; 1984-1988</t>
  </si>
  <si>
    <t>Ecology, Evolution, Behavior and Systematics; Ecology; Aquatic Science</t>
  </si>
  <si>
    <t>Marine Resource Economics</t>
  </si>
  <si>
    <t>0738-1360</t>
  </si>
  <si>
    <t>2334-5985</t>
  </si>
  <si>
    <t>https://www.jstor.org/journal/mariresoecon</t>
  </si>
  <si>
    <t>mariresoecon</t>
  </si>
  <si>
    <t>27852</t>
  </si>
  <si>
    <t>3305; 1910; 2002; 2308</t>
  </si>
  <si>
    <t>1993-2026; 1989; 1987</t>
  </si>
  <si>
    <t>Geography, Planning and Development; Oceanography; Economics and Econometrics; Management, Monitoring, Policy and Law</t>
  </si>
  <si>
    <t>Social Sciences; Earth and Planetary Sciences; Economics, Econometrics and Finance; Environmental Science</t>
  </si>
  <si>
    <t>https://www.jstor.org/journal/marktwaij</t>
  </si>
  <si>
    <t>marktwaij</t>
  </si>
  <si>
    <t>Mark Twain Journal</t>
  </si>
  <si>
    <t>0025-3499</t>
  </si>
  <si>
    <t>Joe B. Fulton</t>
  </si>
  <si>
    <t>https://www.jstor.org/journal/marktwainj</t>
  </si>
  <si>
    <t>marktwainj</t>
  </si>
  <si>
    <t>Mark Twain Quarterly</t>
  </si>
  <si>
    <t>1080-7330</t>
  </si>
  <si>
    <t>https://www.jstor.org/journal/marktwainq</t>
  </si>
  <si>
    <t>marktwainq</t>
  </si>
  <si>
    <t>https://www.jstor.org/journal/marketinglett</t>
  </si>
  <si>
    <t>marketinglett</t>
  </si>
  <si>
    <t>Business ; Business &amp; Economics ; Economics ; Marketing &amp; Advertising</t>
  </si>
  <si>
    <t>Marketing Science</t>
  </si>
  <si>
    <t>0732-2399</t>
  </si>
  <si>
    <t>1526-548X</t>
  </si>
  <si>
    <t>https://www.jstor.org/journal/marketingscience</t>
  </si>
  <si>
    <t>marketingscience</t>
  </si>
  <si>
    <t>23714</t>
  </si>
  <si>
    <t>1995-2026; 1993; 1991; 1985; 1982</t>
  </si>
  <si>
    <t>Marketing: ZFP – Journal of Research and Management</t>
  </si>
  <si>
    <t>0344-1369</t>
  </si>
  <si>
    <t>https://www.jstor.org/journal/markzeitforsprax</t>
  </si>
  <si>
    <t>markzeitforsprax</t>
  </si>
  <si>
    <t>Business &amp; Economics ; Marketing &amp; Advertising</t>
  </si>
  <si>
    <t>21100887416</t>
  </si>
  <si>
    <t>2018-2023</t>
  </si>
  <si>
    <t>Marriage and Family Living</t>
  </si>
  <si>
    <t>0885-7059</t>
  </si>
  <si>
    <t>https://www.jstor.org/journal/marrfamilivi</t>
  </si>
  <si>
    <t>marrfamilivi</t>
  </si>
  <si>
    <t>83088</t>
  </si>
  <si>
    <t>1981; 1976; 1963-1964; 1958; 1945-1948</t>
  </si>
  <si>
    <t>https://www.jstor.org/journal/marvelstales</t>
  </si>
  <si>
    <t>marvelstales</t>
  </si>
  <si>
    <t>Folklore ; Humanities ; Language &amp; Literature</t>
  </si>
  <si>
    <t>Maryland Tidewater News</t>
  </si>
  <si>
    <t>2474-0152</t>
  </si>
  <si>
    <t>2475-434X</t>
  </si>
  <si>
    <t>https://www.jstor.org/journal/marytidenews</t>
  </si>
  <si>
    <t>marytidenews</t>
  </si>
  <si>
    <t>Mass Education Bulletin</t>
  </si>
  <si>
    <t>2515-4958</t>
  </si>
  <si>
    <t>2516-1911</t>
  </si>
  <si>
    <t>https://www.jstor.org/journal/masseducbull</t>
  </si>
  <si>
    <t>masseducbull</t>
  </si>
  <si>
    <t>Massachusetts Historical Review (MHR)</t>
  </si>
  <si>
    <t>1526-3894</t>
  </si>
  <si>
    <t>2155-1316</t>
  </si>
  <si>
    <t>Massachusetts Historical Society</t>
  </si>
  <si>
    <t>https://www.jstor.org/journal/masshistrevi</t>
  </si>
  <si>
    <t>masshistrevi</t>
  </si>
  <si>
    <t>The The Massachusetts Review, Inc.</t>
  </si>
  <si>
    <t>https://www.jstor.org/journal/massreview</t>
  </si>
  <si>
    <t>massreview</t>
  </si>
  <si>
    <t>The Massachusetts Teacher (1848-1855)</t>
  </si>
  <si>
    <t>2642-6536</t>
  </si>
  <si>
    <t>2642-6560</t>
  </si>
  <si>
    <t>https://www.jstor.org/journal/massteac3</t>
  </si>
  <si>
    <t>massteac3</t>
  </si>
  <si>
    <t>The Massachusetts Teacher (1858-1871)</t>
  </si>
  <si>
    <t>2642-6765</t>
  </si>
  <si>
    <t>2642-6773</t>
  </si>
  <si>
    <t>https://www.jstor.org/journal/massteac2</t>
  </si>
  <si>
    <t>massteac2</t>
  </si>
  <si>
    <t>The Massachusetts Teacher (1873-1874)</t>
  </si>
  <si>
    <t>2642-6846</t>
  </si>
  <si>
    <t>2642-6854</t>
  </si>
  <si>
    <t>https://www.jstor.org/journal/massteac</t>
  </si>
  <si>
    <t>massteac</t>
  </si>
  <si>
    <t>The Massachusetts Teacher and Journal of Home and School Education</t>
  </si>
  <si>
    <t>2642-6684</t>
  </si>
  <si>
    <t>2642-6692</t>
  </si>
  <si>
    <t>https://www.jstor.org/journal/massteacjhome</t>
  </si>
  <si>
    <t>massteacjhome</t>
  </si>
  <si>
    <t>Master Drawings</t>
  </si>
  <si>
    <t>0025-5025</t>
  </si>
  <si>
    <t>2330-0515</t>
  </si>
  <si>
    <t>Master Drawings Association</t>
  </si>
  <si>
    <t>https://www.jstor.org/journal/masterdrawings</t>
  </si>
  <si>
    <t>masterdrawings</t>
  </si>
  <si>
    <t>6000188770</t>
  </si>
  <si>
    <t>Matematisk Tidsskrift. A</t>
  </si>
  <si>
    <t>0909-3532</t>
  </si>
  <si>
    <t>2446-0761</t>
  </si>
  <si>
    <t>Mathematica Scandinavica</t>
  </si>
  <si>
    <t>https://www.jstor.org/journal/matetidsa</t>
  </si>
  <si>
    <t>matetidsa</t>
  </si>
  <si>
    <t>Matematisk Tidsskrift. B</t>
  </si>
  <si>
    <t>0909-3540</t>
  </si>
  <si>
    <t>2446-077X</t>
  </si>
  <si>
    <t>https://www.jstor.org/journal/matetidsb</t>
  </si>
  <si>
    <t>matetidsb</t>
  </si>
  <si>
    <t>Material Culture</t>
  </si>
  <si>
    <t>0883-3680</t>
  </si>
  <si>
    <t>2328-3750</t>
  </si>
  <si>
    <t>Pioneer America Society</t>
  </si>
  <si>
    <t>https://www.jstor.org/journal/materialculture</t>
  </si>
  <si>
    <t>materialculture</t>
  </si>
  <si>
    <t>American Studies ; Area Studies ; Cultural Studies ; History ; Social Sciences</t>
  </si>
  <si>
    <t>1984-1997</t>
  </si>
  <si>
    <t>Materiales</t>
  </si>
  <si>
    <t>2340-8723</t>
  </si>
  <si>
    <t>2340-8731</t>
  </si>
  <si>
    <t>https://www.jstor.org/journal/materiales</t>
  </si>
  <si>
    <t>materiales</t>
  </si>
  <si>
    <t>Materiali e discussioni per l'analisi dei testi classici</t>
  </si>
  <si>
    <t>0392-6338</t>
  </si>
  <si>
    <t>1724-1693</t>
  </si>
  <si>
    <t>https://www.jstor.org/journal/matedisctestclas</t>
  </si>
  <si>
    <t>matedisctestclas</t>
  </si>
  <si>
    <t>19500157421</t>
  </si>
  <si>
    <t>1208; 1205</t>
  </si>
  <si>
    <t>Math Horizons</t>
  </si>
  <si>
    <t>https://www.jstor.org/journal/mathhorizons</t>
  </si>
  <si>
    <t>mathhorizons</t>
  </si>
  <si>
    <t>0025-5521</t>
  </si>
  <si>
    <t>1903-1807</t>
  </si>
  <si>
    <t>https://www.jstor.org/journal/mathscan</t>
  </si>
  <si>
    <t>mathscan</t>
  </si>
  <si>
    <t>24552</t>
  </si>
  <si>
    <t>https://www.jstor.org/journal/mathgaze</t>
  </si>
  <si>
    <t>mathgaze</t>
  </si>
  <si>
    <t>Mathematical Proceedings of the Royal Irish Academy</t>
  </si>
  <si>
    <t>1393-7197</t>
  </si>
  <si>
    <t>2009-0021</t>
  </si>
  <si>
    <t>https://www.jstor.org/journal/mathprocria</t>
  </si>
  <si>
    <t>mathprocria</t>
  </si>
  <si>
    <t>Area Studies ; General Science ; Humanities ; Irish Studies ; Language &amp; Literature ; Mathematics ; Science &amp; Mathematics</t>
  </si>
  <si>
    <t>21101251288</t>
  </si>
  <si>
    <t>2604; 2602; 2607</t>
  </si>
  <si>
    <t>Applied Mathematics; Algebra and Number Theory; Discrete Mathematics and Combinatorics</t>
  </si>
  <si>
    <t>Mathematical Tables and Other Aids to Computation</t>
  </si>
  <si>
    <t>0891-6837</t>
  </si>
  <si>
    <t>https://www.jstor.org/journal/mathtablotheaids</t>
  </si>
  <si>
    <t>mathtablotheaids</t>
  </si>
  <si>
    <t>Mathematics in School</t>
  </si>
  <si>
    <t>0305-7259</t>
  </si>
  <si>
    <t>https://www.jstor.org/journal/mathschool</t>
  </si>
  <si>
    <t>mathschool</t>
  </si>
  <si>
    <t>https://www.jstor.org/journal/mathmaga</t>
  </si>
  <si>
    <t>mathmaga</t>
  </si>
  <si>
    <t>Mathematics News Letter</t>
  </si>
  <si>
    <t>1539-557X</t>
  </si>
  <si>
    <t>https://www.jstor.org/journal/mathnewslett</t>
  </si>
  <si>
    <t>mathnewslett</t>
  </si>
  <si>
    <t>https://www.jstor.org/journal/mathcomp</t>
  </si>
  <si>
    <t>mathcomp</t>
  </si>
  <si>
    <t>Mathematics of Operations Research</t>
  </si>
  <si>
    <t>0364-765X</t>
  </si>
  <si>
    <t>1526-5471</t>
  </si>
  <si>
    <t>https://www.jstor.org/journal/mathoperrese</t>
  </si>
  <si>
    <t>mathoperrese</t>
  </si>
  <si>
    <t>Business ; Business &amp; Economics ; Mathematics ; Science &amp; Mathematics</t>
  </si>
  <si>
    <t>22140</t>
  </si>
  <si>
    <t>1803; 1706; 2600</t>
  </si>
  <si>
    <t>Management Science and Operations Research; Computer Science Applications; General Mathematics</t>
  </si>
  <si>
    <t>The Mathematics Teacher</t>
  </si>
  <si>
    <t>0025-5769</t>
  </si>
  <si>
    <t>2330-0582</t>
  </si>
  <si>
    <t>https://www.jstor.org/journal/mathteacher</t>
  </si>
  <si>
    <t>mathteacher</t>
  </si>
  <si>
    <t>Mathematics Teacher Educator</t>
  </si>
  <si>
    <t>2167-9789</t>
  </si>
  <si>
    <t>https://www.jstor.org/journal/mathteaceduc</t>
  </si>
  <si>
    <t>mathteaceduc</t>
  </si>
  <si>
    <t>Mathematics Teaching in the Middle School</t>
  </si>
  <si>
    <t>1072-0839</t>
  </si>
  <si>
    <t>2328-5486</t>
  </si>
  <si>
    <t>https://www.jstor.org/journal/mathteacmiddscho</t>
  </si>
  <si>
    <t>mathteacmiddscho</t>
  </si>
  <si>
    <t>Mathematisk Tidsskrift</t>
  </si>
  <si>
    <t>0909-251X</t>
  </si>
  <si>
    <t>2446-3566</t>
  </si>
  <si>
    <t>https://www.jstor.org/journal/mathtids</t>
  </si>
  <si>
    <t>mathtids</t>
  </si>
  <si>
    <t>MAUSS International</t>
  </si>
  <si>
    <t>3001-0985</t>
  </si>
  <si>
    <t>Le Bord de l’eau éditions</t>
  </si>
  <si>
    <t>https://www.jstor.org/journal/mausinte</t>
  </si>
  <si>
    <t>mausinte</t>
  </si>
  <si>
    <t>Humanities ; Philosophy ; Social Sciences ; Sociology</t>
  </si>
  <si>
    <t>16583</t>
  </si>
  <si>
    <t>Mawlana Rumi Review</t>
  </si>
  <si>
    <t>2042-3357</t>
  </si>
  <si>
    <t>2589-8566</t>
  </si>
  <si>
    <t>https://www.jstor.org/journal/mawlrumirevi</t>
  </si>
  <si>
    <t>mawlrumirevi</t>
  </si>
  <si>
    <t>Max Weber Studies</t>
  </si>
  <si>
    <t>1470-8078</t>
  </si>
  <si>
    <t>2056-4074</t>
  </si>
  <si>
    <t>https://www.jstor.org/journal/maxweberstudies</t>
  </si>
  <si>
    <t>maxweberstudies</t>
  </si>
  <si>
    <t>The Maynooth Review / Revieú Mhá Nuad</t>
  </si>
  <si>
    <t>0332-4869</t>
  </si>
  <si>
    <t>Faculty of Arts, Celtic Studies &amp; Philosophy NUIM</t>
  </si>
  <si>
    <t>https://www.jstor.org/journal/maynoothreview</t>
  </si>
  <si>
    <t>maynoothreview</t>
  </si>
  <si>
    <t>Arts ; Classical Studies ; Humanities ; Language &amp; Literature ; Music ; Philosophy</t>
  </si>
  <si>
    <t>McGill International Journal of Sustainable Development Law and Policy / Revue internationale de droit et politique du développement durable de McGill</t>
  </si>
  <si>
    <t>1712-9664</t>
  </si>
  <si>
    <t>1712-9672</t>
  </si>
  <si>
    <t>JSDLP</t>
  </si>
  <si>
    <t>https://www.jstor.org/journal/mcgiintejsustdev</t>
  </si>
  <si>
    <t>mcgiintejsustdev</t>
  </si>
  <si>
    <t>McGill Journal of Sustainable Development Law / Revue de droit du développement durable de McGill</t>
  </si>
  <si>
    <t>2561-0589</t>
  </si>
  <si>
    <t>2561-0597</t>
  </si>
  <si>
    <t>https://www.jstor.org/journal/mcgijsustdevelaw</t>
  </si>
  <si>
    <t>mcgijsustdevelaw</t>
  </si>
  <si>
    <t>Mechademia: Second Arc</t>
  </si>
  <si>
    <t>https://www.jstor.org/journal/mech</t>
  </si>
  <si>
    <t>mech</t>
  </si>
  <si>
    <t>https://www.jstor.org/journal/mediawarconflict</t>
  </si>
  <si>
    <t>mediawarconflict</t>
  </si>
  <si>
    <t>Communication Studies ; International Relations ; Peace &amp; Conflict Studies ; Political Science ; Security Studies ; Social Sciences</t>
  </si>
  <si>
    <t>Mediaevistik</t>
  </si>
  <si>
    <t>0934-7453</t>
  </si>
  <si>
    <t>2199-806X</t>
  </si>
  <si>
    <t>https://www.jstor.org/journal/mediaevistik</t>
  </si>
  <si>
    <t>mediaevistik</t>
  </si>
  <si>
    <t>Medical Anthropology Newsletter</t>
  </si>
  <si>
    <t>0543-2499</t>
  </si>
  <si>
    <t>https://www.jstor.org/journal/medianthnews</t>
  </si>
  <si>
    <t>medianthnews</t>
  </si>
  <si>
    <t>1976-1982</t>
  </si>
  <si>
    <t>Medical Anthropology Quarterly</t>
  </si>
  <si>
    <t>https://www.jstor.org/journal/medianthquar</t>
  </si>
  <si>
    <t>medianthquar</t>
  </si>
  <si>
    <t>1537-1948</t>
  </si>
  <si>
    <t>https://www.jstor.org/journal/medicalcare</t>
  </si>
  <si>
    <t>medicalcare</t>
  </si>
  <si>
    <t>Medical Problems of Performing Artists</t>
  </si>
  <si>
    <t>0885-1158</t>
  </si>
  <si>
    <t>1938-2766</t>
  </si>
  <si>
    <t>Science &amp; Medicine, Inc</t>
  </si>
  <si>
    <t>https://www.jstor.org/journal/mediprobperfarti</t>
  </si>
  <si>
    <t>mediprobperfarti</t>
  </si>
  <si>
    <t>Arts ; Health Sciences ; Medicine &amp; Allied Health ; Performing Arts</t>
  </si>
  <si>
    <t>17874</t>
  </si>
  <si>
    <t>1207; 2700</t>
  </si>
  <si>
    <t>History and Philosophy of Science; General Medicine</t>
  </si>
  <si>
    <t>Medicine and War</t>
  </si>
  <si>
    <t>0748-8009</t>
  </si>
  <si>
    <t>2378-9980</t>
  </si>
  <si>
    <t>https://www.jstor.org/journal/medicinewar</t>
  </si>
  <si>
    <t>medicinewar</t>
  </si>
  <si>
    <t>Health Policy ; Medicine &amp; Allied Health ; Peace &amp; Conflict Studies ; Political Science ; Security Studies ; Social Sciences</t>
  </si>
  <si>
    <t>73525</t>
  </si>
  <si>
    <t>1985-1995</t>
  </si>
  <si>
    <t>https://www.jstor.org/journal/medconfsurv</t>
  </si>
  <si>
    <t>medconfsurv</t>
  </si>
  <si>
    <t>The Medieval Chronicle</t>
  </si>
  <si>
    <t>1567-2336</t>
  </si>
  <si>
    <t>1879-5927</t>
  </si>
  <si>
    <t>https://www.jstor.org/journal/medichro</t>
  </si>
  <si>
    <t>medichro</t>
  </si>
  <si>
    <t>21101182744</t>
  </si>
  <si>
    <t>2023-2025; 2019-2020; 2016-2017; 2013-2014; 2011; 2008-2009</t>
  </si>
  <si>
    <t>Medieval People: Social Bonds, Kinship, and Networks</t>
  </si>
  <si>
    <t>2690-8182</t>
  </si>
  <si>
    <t>2690-8190</t>
  </si>
  <si>
    <t>Board of Trustees of Western Michigan University through its Medieval Institute Publications</t>
  </si>
  <si>
    <t>https://www.jstor.org/journal/medievalpeople</t>
  </si>
  <si>
    <t>medievalpeople</t>
  </si>
  <si>
    <t>Medieval Prosopography</t>
  </si>
  <si>
    <t>0198-9405</t>
  </si>
  <si>
    <t>2381-8700</t>
  </si>
  <si>
    <t>https://www.jstor.org/journal/medpros</t>
  </si>
  <si>
    <t>medpros</t>
  </si>
  <si>
    <t>Medieval &amp; Renaissance Drama in England</t>
  </si>
  <si>
    <t>0731-3403</t>
  </si>
  <si>
    <t>Rosemont Publishing &amp; Printing Corp DBA Associated University Presses</t>
  </si>
  <si>
    <t>https://www.jstor.org/journal/medirenadramengl</t>
  </si>
  <si>
    <t>medirenadramengl</t>
  </si>
  <si>
    <t>Medieval Warfare</t>
  </si>
  <si>
    <t>2211-5129</t>
  </si>
  <si>
    <t>2589-3548</t>
  </si>
  <si>
    <t>Karwansaray BV</t>
  </si>
  <si>
    <t>https://www.jstor.org/journal/medievalwarfare</t>
  </si>
  <si>
    <t>medievalwarfare</t>
  </si>
  <si>
    <t>History ; International Relations ; Military Studies ; Peace &amp; Conflict Studies ; Security Studies ; Social Sciences</t>
  </si>
  <si>
    <t>Medieval World: Culture &amp; Conflict</t>
  </si>
  <si>
    <t>2949-7566</t>
  </si>
  <si>
    <t>2949-7574</t>
  </si>
  <si>
    <t>https://www.jstor.org/journal/medievalworld</t>
  </si>
  <si>
    <t>medievalworld</t>
  </si>
  <si>
    <t>Médiévales</t>
  </si>
  <si>
    <t>0751-2708</t>
  </si>
  <si>
    <t>1777-5892</t>
  </si>
  <si>
    <t>https://www.jstor.org/journal/medievales</t>
  </si>
  <si>
    <t>medievales</t>
  </si>
  <si>
    <t>1208; 1202; 1200</t>
  </si>
  <si>
    <t>2011-2019; 1985</t>
  </si>
  <si>
    <t>Literature and Literary Theory; History; General Arts and Humanities</t>
  </si>
  <si>
    <t>Medioevo letterario d'Italia</t>
  </si>
  <si>
    <t>1724-9090</t>
  </si>
  <si>
    <t>1825-389X</t>
  </si>
  <si>
    <t>https://www.jstor.org/journal/medilettdital</t>
  </si>
  <si>
    <t>medilettdital</t>
  </si>
  <si>
    <t>Mediterranean Archaeology</t>
  </si>
  <si>
    <t>1030-8482</t>
  </si>
  <si>
    <t>https://www.jstor.org/journal/mediarch</t>
  </si>
  <si>
    <t>mediarch</t>
  </si>
  <si>
    <t>21101032077</t>
  </si>
  <si>
    <t>2024-2025; 2018-2019</t>
  </si>
  <si>
    <t>Mediterranean Language Review</t>
  </si>
  <si>
    <t>0724-7567</t>
  </si>
  <si>
    <t>2747-4445</t>
  </si>
  <si>
    <t>https://www.jstor.org/journal/medilangrevi</t>
  </si>
  <si>
    <t>medilangrevi</t>
  </si>
  <si>
    <t>https://www.jstor.org/journal/mediterraneanstu</t>
  </si>
  <si>
    <t>mediterraneanstu</t>
  </si>
  <si>
    <t>Art &amp; Art History ; Arts ; History ; Humanities ; Language &amp; Literature</t>
  </si>
  <si>
    <t>16608</t>
  </si>
  <si>
    <t>Medium Ævum</t>
  </si>
  <si>
    <t>0025-8385</t>
  </si>
  <si>
    <t>2398-1423</t>
  </si>
  <si>
    <t>https://www.jstor.org/journal/mediumaevum</t>
  </si>
  <si>
    <t>mediumaevum</t>
  </si>
  <si>
    <t>6500153152</t>
  </si>
  <si>
    <t>Medizinhistorisches Journal</t>
  </si>
  <si>
    <t>0025-8431</t>
  </si>
  <si>
    <t>1611-4477</t>
  </si>
  <si>
    <t>https://www.jstor.org/journal/medizinhistj</t>
  </si>
  <si>
    <t>medizinhistj</t>
  </si>
  <si>
    <t>18959</t>
  </si>
  <si>
    <t>Medzinárodné otázky</t>
  </si>
  <si>
    <t>1210-1583</t>
  </si>
  <si>
    <t>2644-5565</t>
  </si>
  <si>
    <t>https://www.jstor.org/journal/medzotaz</t>
  </si>
  <si>
    <t>medzotaz</t>
  </si>
  <si>
    <t>Megamot / מגמות</t>
  </si>
  <si>
    <t>0025-8679</t>
  </si>
  <si>
    <t>Henrietta Szold Institute / מכון הנרייטה סאלד</t>
  </si>
  <si>
    <t>https://www.jstor.org/journal/megamot</t>
  </si>
  <si>
    <t>megamot</t>
  </si>
  <si>
    <t>Meghillot: Studies in the Dead Sea Scrolls / מגילות: מחקרים במגילות מדבר יהודה</t>
  </si>
  <si>
    <t>2309-3501</t>
  </si>
  <si>
    <t>https://www.jstor.org/journal/meghillot</t>
  </si>
  <si>
    <t>meghillot</t>
  </si>
  <si>
    <t>Archaeology ; Area Studies ; Humanities ; Jewish Studies ; Religion ; Social Sciences</t>
  </si>
  <si>
    <t>MELA Notes</t>
  </si>
  <si>
    <t>0364-2410</t>
  </si>
  <si>
    <t>2328-8140</t>
  </si>
  <si>
    <t>Middle East Librarians Association</t>
  </si>
  <si>
    <t>https://www.jstor.org/journal/melanotes</t>
  </si>
  <si>
    <t>melanotes</t>
  </si>
  <si>
    <t>Area Studies ; Library Science ; Middle East Studies ; Social Sciences</t>
  </si>
  <si>
    <t>Mélanges de l'Institut Français de Damas. Section des Arabisants</t>
  </si>
  <si>
    <t>0258-8315</t>
  </si>
  <si>
    <t>2305-5359</t>
  </si>
  <si>
    <t>https://www.jstor.org/journal/melainstfrandama</t>
  </si>
  <si>
    <t>melainstfrandama</t>
  </si>
  <si>
    <t>Mélanges d'histoire sociale</t>
  </si>
  <si>
    <t>1243-2571</t>
  </si>
  <si>
    <t>https://www.jstor.org/journal/melahistsoci</t>
  </si>
  <si>
    <t>melahistsoci</t>
  </si>
  <si>
    <t>MELUS</t>
  </si>
  <si>
    <t>https://www.jstor.org/journal/melus</t>
  </si>
  <si>
    <t>melus</t>
  </si>
  <si>
    <t>Members Newsletter (Museum of Modern Art)</t>
  </si>
  <si>
    <t>1937-6766</t>
  </si>
  <si>
    <t>https://www.jstor.org/journal/membnews</t>
  </si>
  <si>
    <t>membnews</t>
  </si>
  <si>
    <t>Publication of this title ceased in 2002.</t>
  </si>
  <si>
    <t>Memoir (Society of Vertebrate Paleontology)</t>
  </si>
  <si>
    <t>1062-161X</t>
  </si>
  <si>
    <t>2326-5116</t>
  </si>
  <si>
    <t>https://www.jstor.org/journal/memosocivertpale</t>
  </si>
  <si>
    <t>memosocivertpale</t>
  </si>
  <si>
    <t>Memoir (The Paleontological Society)</t>
  </si>
  <si>
    <t>0078-8597</t>
  </si>
  <si>
    <t>1937-2833</t>
  </si>
  <si>
    <t>https://www.jstor.org/journal/memopalesoci</t>
  </si>
  <si>
    <t>memopalesoci</t>
  </si>
  <si>
    <t>Memoirs of the American Academy in Rome</t>
  </si>
  <si>
    <t>0065-6801</t>
  </si>
  <si>
    <t>2283-6179</t>
  </si>
  <si>
    <t>University of Michigan Press</t>
  </si>
  <si>
    <t>https://www.jstor.org/journal/memoameracadrome</t>
  </si>
  <si>
    <t>memoameracadrome</t>
  </si>
  <si>
    <t>Architecture &amp; Architectural History ; Art &amp; Art History ; Arts ; Classical Studies ; Humanities</t>
  </si>
  <si>
    <t>Memoirs of the American Academy in Rome. Supplementary Volumes</t>
  </si>
  <si>
    <t>1940-0977</t>
  </si>
  <si>
    <t>2329-1168</t>
  </si>
  <si>
    <t>https://www.jstor.org/journal/memoameracadrom2</t>
  </si>
  <si>
    <t>memoameracadrom2</t>
  </si>
  <si>
    <t>Memoirs of the American Academy of Arts and Sciences</t>
  </si>
  <si>
    <t>0096-6134</t>
  </si>
  <si>
    <t>https://www.jstor.org/journal/mameracadartssci</t>
  </si>
  <si>
    <t>mameracadartssci</t>
  </si>
  <si>
    <t>Publication of this title ceased in 1957.</t>
  </si>
  <si>
    <t>Memoirs of the Society for American Archaeology</t>
  </si>
  <si>
    <t>0081-1300</t>
  </si>
  <si>
    <t>https://www.jstor.org/journal/memosociamerarch</t>
  </si>
  <si>
    <t>memosociamerarch</t>
  </si>
  <si>
    <t>Publication of this title ceased in 1976.</t>
  </si>
  <si>
    <t>Memoirs of the Torrey Botanical Club</t>
  </si>
  <si>
    <t>0097-3807</t>
  </si>
  <si>
    <t>2470-6019</t>
  </si>
  <si>
    <t>https://www.jstor.org/journal/memotorrbotaclub</t>
  </si>
  <si>
    <t>memotorrbotaclub</t>
  </si>
  <si>
    <t>Memoirs of the Torrey Botanical Society</t>
  </si>
  <si>
    <t>2380-128X</t>
  </si>
  <si>
    <t>2474-333X</t>
  </si>
  <si>
    <t>https://www.jstor.org/journal/memotorrbotasoci</t>
  </si>
  <si>
    <t>memotorrbotasoci</t>
  </si>
  <si>
    <t>Memorandum (Institute of Pacific Relations, American Council)</t>
  </si>
  <si>
    <t>1536-0385</t>
  </si>
  <si>
    <t>2328-9872</t>
  </si>
  <si>
    <t>https://www.jstor.org/journal/memoinstpacirela</t>
  </si>
  <si>
    <t>memoinstpacirela</t>
  </si>
  <si>
    <t>Menckeniana</t>
  </si>
  <si>
    <t>0025-9233</t>
  </si>
  <si>
    <t>Enoch Pratt Free Library</t>
  </si>
  <si>
    <t>https://www.jstor.org/journal/menckeniana</t>
  </si>
  <si>
    <t>menckeniana</t>
  </si>
  <si>
    <t>16631</t>
  </si>
  <si>
    <t>Mensch und Arbeit</t>
  </si>
  <si>
    <t>2365-3655</t>
  </si>
  <si>
    <t>2365-8606</t>
  </si>
  <si>
    <t>Haufe-Lexware GmbH &amp; Co.KG</t>
  </si>
  <si>
    <t>https://www.jstor.org/journal/mensundarbe</t>
  </si>
  <si>
    <t>mensundarbe</t>
  </si>
  <si>
    <t>Mental and Physical Disability Law Reporter</t>
  </si>
  <si>
    <t>0883-7902</t>
  </si>
  <si>
    <t>https://www.jstor.org/journal/menphydislawrep</t>
  </si>
  <si>
    <t>menphydislawrep</t>
  </si>
  <si>
    <t>22593</t>
  </si>
  <si>
    <t>1997-2011; 1989-1990; 1984-1987</t>
  </si>
  <si>
    <t>Mental Disability Law Reporter</t>
  </si>
  <si>
    <t>0147-3700</t>
  </si>
  <si>
    <t>https://www.jstor.org/journal/mentdisalawrepor</t>
  </si>
  <si>
    <t>mentdisalawrepor</t>
  </si>
  <si>
    <t>83731</t>
  </si>
  <si>
    <t>1976-1983</t>
  </si>
  <si>
    <t>Meridiana</t>
  </si>
  <si>
    <t>0394-4115</t>
  </si>
  <si>
    <t>1973-2244</t>
  </si>
  <si>
    <t>https://www.jstor.org/journal/meridiana</t>
  </si>
  <si>
    <t>meridiana</t>
  </si>
  <si>
    <t>History ; Political Science ; Social Sciences ; Sociology</t>
  </si>
  <si>
    <t>Meridians</t>
  </si>
  <si>
    <t>https://www.jstor.org/journal/meridians</t>
  </si>
  <si>
    <t>meridians</t>
  </si>
  <si>
    <t>MERIP Middle East Report</t>
  </si>
  <si>
    <t>0888-0328</t>
  </si>
  <si>
    <t>2325-8810</t>
  </si>
  <si>
    <t>Middle East Research and Information Project</t>
  </si>
  <si>
    <t>https://www.jstor.org/journal/merimiddeastrepo</t>
  </si>
  <si>
    <t>merimiddeastrepo</t>
  </si>
  <si>
    <t>Area Studies ; International Relations ; Middle East Studies ; Political Science ; Security Studies ; Social Sciences</t>
  </si>
  <si>
    <t>MERIP Reports</t>
  </si>
  <si>
    <t>0047-7265</t>
  </si>
  <si>
    <t>2325-8802</t>
  </si>
  <si>
    <t>https://www.jstor.org/journal/meripreports</t>
  </si>
  <si>
    <t>meripreports</t>
  </si>
  <si>
    <t>https://www.jstor.org/journal/merrpalmquar1982</t>
  </si>
  <si>
    <t>merrpalmquar1982</t>
  </si>
  <si>
    <t>Education ; Psychology ; Social Sciences ; Social Work</t>
  </si>
  <si>
    <t>Merrill-Palmer Quarterly (1954-1958)</t>
  </si>
  <si>
    <t>0272-9679</t>
  </si>
  <si>
    <t>https://www.jstor.org/journal/merrpalmquar1954</t>
  </si>
  <si>
    <t>merrpalmquar1954</t>
  </si>
  <si>
    <t>Merrill-Palmer Quarterly of Behavior and Development</t>
  </si>
  <si>
    <t>0026-0150</t>
  </si>
  <si>
    <t>https://www.jstor.org/journal/merrpalmquarbeha</t>
  </si>
  <si>
    <t>merrpalmquarbeha</t>
  </si>
  <si>
    <t>Mershon International Studies Review</t>
  </si>
  <si>
    <t>1079-1760</t>
  </si>
  <si>
    <t>https://www.jstor.org/journal/mersintestudrevi</t>
  </si>
  <si>
    <t>mersintestudrevi</t>
  </si>
  <si>
    <t>16642</t>
  </si>
  <si>
    <t>Merveilles &amp; contes</t>
  </si>
  <si>
    <t>0898-154X</t>
  </si>
  <si>
    <t>https://www.jstor.org/journal/mervcontes</t>
  </si>
  <si>
    <t>mervcontes</t>
  </si>
  <si>
    <t>Messages from MARS</t>
  </si>
  <si>
    <t>0163-0237</t>
  </si>
  <si>
    <t>https://www.jstor.org/journal/messmars</t>
  </si>
  <si>
    <t>messmars</t>
  </si>
  <si>
    <t>No issues were published from 2022-2023. Vol. 60 (2024) will be released in 2028.</t>
  </si>
  <si>
    <t>Metaphilosophy</t>
  </si>
  <si>
    <t>https://www.jstor.org/journal/metaphilosophy</t>
  </si>
  <si>
    <t>metaphilosophy</t>
  </si>
  <si>
    <t>Méthexis</t>
  </si>
  <si>
    <t>0327-0289</t>
  </si>
  <si>
    <t>2468-0974</t>
  </si>
  <si>
    <t>https://www.jstor.org/journal/methexis</t>
  </si>
  <si>
    <t>methexis</t>
  </si>
  <si>
    <t>21100466828</t>
  </si>
  <si>
    <t>2016-2025; 2012-2014</t>
  </si>
  <si>
    <t>Method &amp; Theory in the Study of Religion</t>
  </si>
  <si>
    <t>0943-3058</t>
  </si>
  <si>
    <t>1570-0682</t>
  </si>
  <si>
    <t>https://www.jstor.org/journal/meththeostudreli</t>
  </si>
  <si>
    <t>meththeostudreli</t>
  </si>
  <si>
    <t>16400154700</t>
  </si>
  <si>
    <t>1993-2026; 1989-1991</t>
  </si>
  <si>
    <t>Metropolitan Museum Journal</t>
  </si>
  <si>
    <t>0077-8958</t>
  </si>
  <si>
    <t>2169-3072</t>
  </si>
  <si>
    <t>https://www.jstor.org/journal/metrmusej</t>
  </si>
  <si>
    <t>metrmusej</t>
  </si>
  <si>
    <t>6000165287</t>
  </si>
  <si>
    <t>2010-2025; 2005; 2002-2003</t>
  </si>
  <si>
    <t>The Metropolitan Museum of Art Bulletin</t>
  </si>
  <si>
    <t>0026-1521</t>
  </si>
  <si>
    <t>2325-6915</t>
  </si>
  <si>
    <t>https://www.jstor.org/journal/metrmuseartbull</t>
  </si>
  <si>
    <t>metrmuseartbull</t>
  </si>
  <si>
    <t>6000156829</t>
  </si>
  <si>
    <t>Metropolitan Museum Studies</t>
  </si>
  <si>
    <t>1556-8725</t>
  </si>
  <si>
    <t>https://www.jstor.org/journal/metrmusestud</t>
  </si>
  <si>
    <t>metrmusestud</t>
  </si>
  <si>
    <t>Mexican Studies/Estudios Mexicanos</t>
  </si>
  <si>
    <t>0742-9797</t>
  </si>
  <si>
    <t>https://www.jstor.org/journal/mexistudestumexi</t>
  </si>
  <si>
    <t>mexistudestumexi</t>
  </si>
  <si>
    <t>Anthropology ; Area Studies ; Latin American Studies ; Social Sciences</t>
  </si>
  <si>
    <t>Mexicon</t>
  </si>
  <si>
    <t>0720-5988</t>
  </si>
  <si>
    <t>https://www.jstor.org/journal/mexicon</t>
  </si>
  <si>
    <t>mexicon</t>
  </si>
  <si>
    <t>Archaeology ; Area Studies ; Latin American Studies ; Social Sciences</t>
  </si>
  <si>
    <t>MFA Bulletin</t>
  </si>
  <si>
    <t>0732-2895</t>
  </si>
  <si>
    <t>https://www.jstor.org/journal/mfabull</t>
  </si>
  <si>
    <t>mfabull</t>
  </si>
  <si>
    <t>Michael: On the History of the Jews in the Diaspora / מיכאל: מאסף לתולדות היהודים בתפוצות</t>
  </si>
  <si>
    <t>0334-4150</t>
  </si>
  <si>
    <t>https://www.jstor.org/journal/michael</t>
  </si>
  <si>
    <t>michael</t>
  </si>
  <si>
    <t>Michigan Historical Review</t>
  </si>
  <si>
    <t>0890-1686</t>
  </si>
  <si>
    <t>2327-9672</t>
  </si>
  <si>
    <t>Historical Society of Michigan</t>
  </si>
  <si>
    <t>https://www.jstor.org/journal/michhistrevi</t>
  </si>
  <si>
    <t>michhistrevi</t>
  </si>
  <si>
    <t>22956</t>
  </si>
  <si>
    <t>2014-2023; 1997; 1989; 1986</t>
  </si>
  <si>
    <t>Michigan Law Review</t>
  </si>
  <si>
    <t>0026-2234</t>
  </si>
  <si>
    <t>1939-8557</t>
  </si>
  <si>
    <t>The The Michigan Law Review Association</t>
  </si>
  <si>
    <t>https://www.jstor.org/journal/michlawrevi</t>
  </si>
  <si>
    <t>michlawrevi</t>
  </si>
  <si>
    <t>1991-2026; 1985; 1982-1983; 1974-1980; 1957; 1955; 1940; 1938</t>
  </si>
  <si>
    <t>Michigan Sociological Review</t>
  </si>
  <si>
    <t>1934-7111</t>
  </si>
  <si>
    <t>2329-0889</t>
  </si>
  <si>
    <t>Michigan Sociological Association</t>
  </si>
  <si>
    <t>https://www.jstor.org/journal/michsocirevi</t>
  </si>
  <si>
    <t>michsocirevi</t>
  </si>
  <si>
    <t>Microbial Ecology</t>
  </si>
  <si>
    <t>0095-3628</t>
  </si>
  <si>
    <t>1432-184X</t>
  </si>
  <si>
    <t>https://www.jstor.org/journal/micrecol</t>
  </si>
  <si>
    <t>micrecol</t>
  </si>
  <si>
    <t>16661</t>
  </si>
  <si>
    <t>The Micropaleontologist</t>
  </si>
  <si>
    <t>1050-0960</t>
  </si>
  <si>
    <t>The The Micropaleontology Project, Inc.</t>
  </si>
  <si>
    <t>https://www.jstor.org/journal/micr2</t>
  </si>
  <si>
    <t>micr2</t>
  </si>
  <si>
    <t>https://www.jstor.org/journal/micr</t>
  </si>
  <si>
    <t>micr</t>
  </si>
  <si>
    <t>Mid-American Review of Sociology</t>
  </si>
  <si>
    <t>0732-913X</t>
  </si>
  <si>
    <t>https://www.jstor.org/journal/midamerrevsoci</t>
  </si>
  <si>
    <t>midamerrevsoci</t>
  </si>
  <si>
    <t>Midcontinent American Studies Journal</t>
  </si>
  <si>
    <t>0544-0335</t>
  </si>
  <si>
    <t>https://www.jstor.org/journal/midamerstudj</t>
  </si>
  <si>
    <t>midamerstudj</t>
  </si>
  <si>
    <t>Midcontinental Journal of Archaeology</t>
  </si>
  <si>
    <t>0146-1109</t>
  </si>
  <si>
    <t>2327-4271</t>
  </si>
  <si>
    <t>https://www.jstor.org/journal/midcontjarch</t>
  </si>
  <si>
    <t>midcontjarch</t>
  </si>
  <si>
    <t>63767</t>
  </si>
  <si>
    <t>2015-2025; 2000; 1989; 1980</t>
  </si>
  <si>
    <t>Middle East Journal</t>
  </si>
  <si>
    <t>https://www.jstor.org/journal/middeastj</t>
  </si>
  <si>
    <t>middeastj</t>
  </si>
  <si>
    <t>Area Studies ; Middle East Studies ; Political Science ; Social Sciences</t>
  </si>
  <si>
    <t>Middle East Report</t>
  </si>
  <si>
    <t>0899-2851</t>
  </si>
  <si>
    <t>3065-744X</t>
  </si>
  <si>
    <t>https://www.jstor.org/journal/middleeastreport</t>
  </si>
  <si>
    <t>middleeastreport</t>
  </si>
  <si>
    <t>26139</t>
  </si>
  <si>
    <t>1992-2016; 1989-1990</t>
  </si>
  <si>
    <t>Middle East Studies Association Bulletin</t>
  </si>
  <si>
    <t>0026-3184</t>
  </si>
  <si>
    <t>Middle East Studies Association of North America (MESA)</t>
  </si>
  <si>
    <t>https://www.jstor.org/journal/middeaststudasbu</t>
  </si>
  <si>
    <t>middeaststudasbu</t>
  </si>
  <si>
    <t>28188</t>
  </si>
  <si>
    <t>1978-2008; 1975</t>
  </si>
  <si>
    <t>https://www.jstor.org/journal/middeaststudies</t>
  </si>
  <si>
    <t>middeaststudies</t>
  </si>
  <si>
    <t>https://www.jstor.org/journal/middschoj</t>
  </si>
  <si>
    <t>middschoj</t>
  </si>
  <si>
    <t>The Midland Naturalist</t>
  </si>
  <si>
    <t>0271-6844</t>
  </si>
  <si>
    <t>2326-2427</t>
  </si>
  <si>
    <t>https://www.jstor.org/journal/midlnatu</t>
  </si>
  <si>
    <t>midlnatu</t>
  </si>
  <si>
    <t>Midwest Folklore</t>
  </si>
  <si>
    <t>0544-0750</t>
  </si>
  <si>
    <t>https://www.jstor.org/journal/midwfolk</t>
  </si>
  <si>
    <t>midwfolk</t>
  </si>
  <si>
    <t>Midwest Journal of Political Science</t>
  </si>
  <si>
    <t>0026-3397</t>
  </si>
  <si>
    <t>https://www.jstor.org/journal/midwjpoliscie</t>
  </si>
  <si>
    <t>midwjpoliscie</t>
  </si>
  <si>
    <t>The Midwest Sociologist</t>
  </si>
  <si>
    <t>1948-1586</t>
  </si>
  <si>
    <t>https://www.jstor.org/journal/midwsoc</t>
  </si>
  <si>
    <t>midwsoc</t>
  </si>
  <si>
    <t>The Midwestern Archivist</t>
  </si>
  <si>
    <t>0363-888X</t>
  </si>
  <si>
    <t>https://www.jstor.org/journal/midwarch</t>
  </si>
  <si>
    <t>midwarch</t>
  </si>
  <si>
    <t>Mientras Tanto</t>
  </si>
  <si>
    <t>0210-8259</t>
  </si>
  <si>
    <t>Ediciones de Intervencion Cultural</t>
  </si>
  <si>
    <t>https://www.jstor.org/journal/mientrastanto</t>
  </si>
  <si>
    <t>mientrastanto</t>
  </si>
  <si>
    <t>Mifgash: Journal of Social-Educational Work / מפגש לעבודה חינוכית-סוציאלית</t>
  </si>
  <si>
    <t>0792-6820</t>
  </si>
  <si>
    <t>EFSHAR - The Association for the Development of Social and Educational Servicese</t>
  </si>
  <si>
    <t>https://www.jstor.org/journal/mifgash</t>
  </si>
  <si>
    <t>mifgash</t>
  </si>
  <si>
    <t>Mikbatz: The Israel Journal of Group Psychotherapy / מקבץ: כתב העת הישראלי להנחיה ולטיפול קבוצתי</t>
  </si>
  <si>
    <t>2310-2063</t>
  </si>
  <si>
    <t>Israeli Association of Group Psychotherapy / עמותה ישראלית להנחיה ולטיפול קבוצתי (ע"ר)</t>
  </si>
  <si>
    <t>https://www.jstor.org/journal/mikbatz</t>
  </si>
  <si>
    <t>mikbatz</t>
  </si>
  <si>
    <t>The Milbank Memorial Fund Quarterly</t>
  </si>
  <si>
    <t>0026-3745</t>
  </si>
  <si>
    <t>https://www.jstor.org/journal/milbmemofundquar</t>
  </si>
  <si>
    <t>milbmemofundquar</t>
  </si>
  <si>
    <t>64961</t>
  </si>
  <si>
    <t>1979; 1946-1975</t>
  </si>
  <si>
    <t>The Milbank Memorial Fund Quarterly Bulletin</t>
  </si>
  <si>
    <t>0276-5187</t>
  </si>
  <si>
    <t>https://www.jstor.org/journal/milbmemofundqua3</t>
  </si>
  <si>
    <t>milbmemofundqua3</t>
  </si>
  <si>
    <t>The Milbank Memorial Fund Quarterly. Health and Society</t>
  </si>
  <si>
    <t>0160-1997</t>
  </si>
  <si>
    <t>https://www.jstor.org/journal/milbmemofundqua2</t>
  </si>
  <si>
    <t>milbmemofundqua2</t>
  </si>
  <si>
    <t>31345</t>
  </si>
  <si>
    <t>1975-1985; 1973</t>
  </si>
  <si>
    <t>The Milbank Quarterly</t>
  </si>
  <si>
    <t>https://www.jstor.org/journal/milbankquarterly</t>
  </si>
  <si>
    <t>milbankquarterly</t>
  </si>
  <si>
    <t>The Military Engineer</t>
  </si>
  <si>
    <t>0026-3982</t>
  </si>
  <si>
    <t>2578-6431</t>
  </si>
  <si>
    <t>Society of American Military Engineers</t>
  </si>
  <si>
    <t>https://www.jstor.org/journal/militaryengineer</t>
  </si>
  <si>
    <t>militaryengineer</t>
  </si>
  <si>
    <t>Engineering ; Military Studies ; Peace &amp; Conflict Studies ; Science &amp; Mathematics ; Security Studies ; Social Sciences ; Technology</t>
  </si>
  <si>
    <t>2022-2026; 2003-2018; 1993-2001; 1975-1991</t>
  </si>
  <si>
    <t>Military Images</t>
  </si>
  <si>
    <t>1040-4961</t>
  </si>
  <si>
    <t>Ronald S. Coddington</t>
  </si>
  <si>
    <t>https://www.jstor.org/journal/militaryimages</t>
  </si>
  <si>
    <t>militaryimages</t>
  </si>
  <si>
    <t>American Studies ; Area Studies ; History ; Military Studies ; Peace &amp; Conflict Studies ; Security Studies ; Social Sciences</t>
  </si>
  <si>
    <t>Military Operations Research</t>
  </si>
  <si>
    <t>1082-5983</t>
  </si>
  <si>
    <t>2163-2758</t>
  </si>
  <si>
    <t>Military Operations Research Society</t>
  </si>
  <si>
    <t>https://www.jstor.org/journal/milioperresej</t>
  </si>
  <si>
    <t>milioperresej</t>
  </si>
  <si>
    <t>Business &amp; Economics ; Management &amp; Organizational Behavior ; Military Studies ; Peace &amp; Conflict Studies ; Security Studies ; Social Sciences ; Transportation Studies</t>
  </si>
  <si>
    <t>21101197191</t>
  </si>
  <si>
    <t>Milton Newsletter</t>
  </si>
  <si>
    <t>0146-4922</t>
  </si>
  <si>
    <t>https://www.jstor.org/journal/miltonnewsletter</t>
  </si>
  <si>
    <t>miltonnewsletter</t>
  </si>
  <si>
    <t>https://www.jstor.org/journal/miltonquarterly</t>
  </si>
  <si>
    <t>miltonquarterly</t>
  </si>
  <si>
    <t>https://www.jstor.org/journal/mind</t>
  </si>
  <si>
    <t>mind</t>
  </si>
  <si>
    <t>https://www.jstor.org/journal/minerva</t>
  </si>
  <si>
    <t>minerva</t>
  </si>
  <si>
    <t>Education ; General Science ; Science &amp; Mathematics ; Science &amp; Technology Studies ; Social Sciences</t>
  </si>
  <si>
    <t>Minnesota History</t>
  </si>
  <si>
    <t>0026-5497</t>
  </si>
  <si>
    <t>2327-9230</t>
  </si>
  <si>
    <t>Minnesota Historical Society Press</t>
  </si>
  <si>
    <t>https://www.jstor.org/journal/minnhist</t>
  </si>
  <si>
    <t>minnhist</t>
  </si>
  <si>
    <t>Minnesota History Bulletin</t>
  </si>
  <si>
    <t>0190-6348</t>
  </si>
  <si>
    <t>2327-9222</t>
  </si>
  <si>
    <t>https://www.jstor.org/journal/minnhistbull</t>
  </si>
  <si>
    <t>minnhistbull</t>
  </si>
  <si>
    <t>MIR: Management International Review</t>
  </si>
  <si>
    <t>https://www.jstor.org/journal/mirmanaintrev</t>
  </si>
  <si>
    <t>mirmanaintrev</t>
  </si>
  <si>
    <t>MIS Quarterly</t>
  </si>
  <si>
    <t>0276-7783</t>
  </si>
  <si>
    <t>2162-9730</t>
  </si>
  <si>
    <t>Management Information Systems Research Center, University of Minnesota</t>
  </si>
  <si>
    <t>https://www.jstor.org/journal/misquarterly</t>
  </si>
  <si>
    <t>misquarterly</t>
  </si>
  <si>
    <t>1404; 1802; 1710; 1706</t>
  </si>
  <si>
    <t>Management Information Systems; Information Systems and Management; Information Systems; Computer Science Applications</t>
  </si>
  <si>
    <t>Miscellanies (Jewish Historical Society of England)</t>
  </si>
  <si>
    <t>2047-234X</t>
  </si>
  <si>
    <t>https://www.jstor.org/journal/miscjewihiststud</t>
  </si>
  <si>
    <t>miscjewihiststud</t>
  </si>
  <si>
    <t>The Mississippi Quarterly</t>
  </si>
  <si>
    <t>https://www.jstor.org/journal/missquar</t>
  </si>
  <si>
    <t>missquar</t>
  </si>
  <si>
    <t>Mississippi Review</t>
  </si>
  <si>
    <t>0047-7559</t>
  </si>
  <si>
    <t>1945-8142</t>
  </si>
  <si>
    <t>University of Southern Mississippi, Hattiesburg</t>
  </si>
  <si>
    <t>https://www.jstor.org/journal/mississreview</t>
  </si>
  <si>
    <t>mississreview</t>
  </si>
  <si>
    <t>The Mississippi Valley Historical Review</t>
  </si>
  <si>
    <t>0161-391X</t>
  </si>
  <si>
    <t>https://www.jstor.org/journal/missvallhistrevi</t>
  </si>
  <si>
    <t>missvallhistrevi</t>
  </si>
  <si>
    <t>Missouri Botanical Garden Annual Report</t>
  </si>
  <si>
    <t>0893-3243</t>
  </si>
  <si>
    <t>2326-487X</t>
  </si>
  <si>
    <t>https://www.jstor.org/journal/missbotagardannu</t>
  </si>
  <si>
    <t>missbotagardannu</t>
  </si>
  <si>
    <t>Publication of this title ceased in 1912.</t>
  </si>
  <si>
    <t>Mitekufat Haeven: Journal of the Israel Prehistoric Society / מתקופת האבן</t>
  </si>
  <si>
    <t>0334-3839</t>
  </si>
  <si>
    <t>Israel Prehistoric Society / העמותה הישראלית לפרהיסטוריה</t>
  </si>
  <si>
    <t>https://www.jstor.org/journal/mitekufathaeven</t>
  </si>
  <si>
    <t>mitekufathaeven</t>
  </si>
  <si>
    <t>Mitteilung (Gesellschaft für Musikforschung)</t>
  </si>
  <si>
    <t>2509-5447</t>
  </si>
  <si>
    <t>2510-2419</t>
  </si>
  <si>
    <t>Gesellschaft fuer Musikforschung</t>
  </si>
  <si>
    <t>https://www.jstor.org/journal/mittgesemusi</t>
  </si>
  <si>
    <t>mittgesemusi</t>
  </si>
  <si>
    <t>Mitteilungen aus dem botanischen Garten und Museum Berlin-Dahlem</t>
  </si>
  <si>
    <t>0374-8960</t>
  </si>
  <si>
    <t>https://www.jstor.org/journal/mittausbotagartm</t>
  </si>
  <si>
    <t>mittausbotagartm</t>
  </si>
  <si>
    <t>Mitteilungen der Gesellschaft für jüdische Volkskunde</t>
  </si>
  <si>
    <t>2193-9063</t>
  </si>
  <si>
    <t>https://www.jstor.org/journal/mitgesjudvol</t>
  </si>
  <si>
    <t>mitgesjudvol</t>
  </si>
  <si>
    <t>Publication of this title ceased in 1929.</t>
  </si>
  <si>
    <t>Mitteilungen der Internationalen Gesellschaft für Musikwissenschaft / Bulletin de la Société internationale de Musicologie</t>
  </si>
  <si>
    <t>0378-8903</t>
  </si>
  <si>
    <t>https://www.jstor.org/journal/mittintegesemusi</t>
  </si>
  <si>
    <t>mittintegesemusi</t>
  </si>
  <si>
    <t>Mitteilungen des Gesamtarchivs der deutschen Juden</t>
  </si>
  <si>
    <t>2193-5165</t>
  </si>
  <si>
    <t>2193-5173</t>
  </si>
  <si>
    <t>https://www.jstor.org/journal/mittgesadeutjude</t>
  </si>
  <si>
    <t>mittgesadeutjude</t>
  </si>
  <si>
    <t>Publication of this title ceased in 1926.</t>
  </si>
  <si>
    <t>Mitteilungen des Kunsthistorischen Institutes in Florenz</t>
  </si>
  <si>
    <t>0342-1201</t>
  </si>
  <si>
    <t>2532-2737</t>
  </si>
  <si>
    <t>https://www.jstor.org/journal/mittkunsinstflor</t>
  </si>
  <si>
    <t>mittkunsinstflor</t>
  </si>
  <si>
    <t>16800154733</t>
  </si>
  <si>
    <t>2013-2025; 2002-2010</t>
  </si>
  <si>
    <t>Mitteilungen zur jüdischen Volkskunde</t>
  </si>
  <si>
    <t>2193-9055</t>
  </si>
  <si>
    <t>https://www.jstor.org/journal/mittjudivolk</t>
  </si>
  <si>
    <t>mittjudivolk</t>
  </si>
  <si>
    <t>https://www.jstor.org/journal/mln</t>
  </si>
  <si>
    <t>mln</t>
  </si>
  <si>
    <t>Mnemosyne</t>
  </si>
  <si>
    <t>0026-7074</t>
  </si>
  <si>
    <t>1568-525X</t>
  </si>
  <si>
    <t>https://www.jstor.org/journal/mnemosyne</t>
  </si>
  <si>
    <t>mnemosyne</t>
  </si>
  <si>
    <t>28917</t>
  </si>
  <si>
    <t>1208; 3310; 1202; 1203; 1204; 1205</t>
  </si>
  <si>
    <t>1993-2026; 1948-1991</t>
  </si>
  <si>
    <t>Literature and Literary Theory; Linguistics and Language; History; Language and Linguistics; Archeology; Classics</t>
  </si>
  <si>
    <t>Modern Art</t>
  </si>
  <si>
    <t>2151-7053</t>
  </si>
  <si>
    <t>https://www.jstor.org/journal/modernart</t>
  </si>
  <si>
    <t>modernart</t>
  </si>
  <si>
    <t>https://www.jstor.org/journal/modeasiastud</t>
  </si>
  <si>
    <t>modeasiastud</t>
  </si>
  <si>
    <t>Modern Austrian Literature</t>
  </si>
  <si>
    <t>0026-7503</t>
  </si>
  <si>
    <t>2474-3240</t>
  </si>
  <si>
    <t>https://www.jstor.org/journal/modeaustlite</t>
  </si>
  <si>
    <t>modeaustlite</t>
  </si>
  <si>
    <t>19400158532</t>
  </si>
  <si>
    <t>https://www.jstor.org/journal/modernchina</t>
  </si>
  <si>
    <t>modernchina</t>
  </si>
  <si>
    <t>Modern Chinese Literature</t>
  </si>
  <si>
    <t>8755-8963</t>
  </si>
  <si>
    <t>2328-9678</t>
  </si>
  <si>
    <t>https://www.jstor.org/journal/modechinlite</t>
  </si>
  <si>
    <t>modechinlite</t>
  </si>
  <si>
    <t>Area Studies ; Asian Studies ; Cultural Studies ; Humanities ; Language &amp; Literature ; Social Sciences</t>
  </si>
  <si>
    <t>Modern Chinese Literature and Culture</t>
  </si>
  <si>
    <t>1520-9857</t>
  </si>
  <si>
    <t>2328-966X</t>
  </si>
  <si>
    <t>https://www.jstor.org/journal/modechinlitecult</t>
  </si>
  <si>
    <t>modechinlitecult</t>
  </si>
  <si>
    <t>21100232404</t>
  </si>
  <si>
    <t>Modern Chinese Literature Newsletter</t>
  </si>
  <si>
    <t>0190-2369</t>
  </si>
  <si>
    <t>2375-2513</t>
  </si>
  <si>
    <t>https://www.jstor.org/journal/modechinlitenews</t>
  </si>
  <si>
    <t>modechinlitenews</t>
  </si>
  <si>
    <t>Modern Fiction Studies</t>
  </si>
  <si>
    <t>https://www.jstor.org/journal/modefictstud</t>
  </si>
  <si>
    <t>modefictstud</t>
  </si>
  <si>
    <t>https://www.jstor.org/journal/modernjudaism</t>
  </si>
  <si>
    <t>modernjudaism</t>
  </si>
  <si>
    <t>Modern Language Association of America. Proceedings</t>
  </si>
  <si>
    <t>1539-3666</t>
  </si>
  <si>
    <t>https://www.jstor.org/journal/modelangassoamer</t>
  </si>
  <si>
    <t>modelangassoamer</t>
  </si>
  <si>
    <t>The Modern Language Journal</t>
  </si>
  <si>
    <t>https://www.jstor.org/journal/modernlanguagej</t>
  </si>
  <si>
    <t>modernlanguagej</t>
  </si>
  <si>
    <t>Modern Language Notes</t>
  </si>
  <si>
    <t>0149-6611</t>
  </si>
  <si>
    <t>https://www.jstor.org/journal/modelangnote</t>
  </si>
  <si>
    <t>modelangnote</t>
  </si>
  <si>
    <t>The Modern Language Quarterly (1897)</t>
  </si>
  <si>
    <t>2047-119X</t>
  </si>
  <si>
    <t>https://www.jstor.org/journal/modelangquar1897</t>
  </si>
  <si>
    <t>modelangquar1897</t>
  </si>
  <si>
    <t>The Modern Language Quarterly (1900-1904)</t>
  </si>
  <si>
    <t>2047-1211</t>
  </si>
  <si>
    <t>https://www.jstor.org/journal/modelangquar1900</t>
  </si>
  <si>
    <t>modelangquar1900</t>
  </si>
  <si>
    <t>The Modern Language Review</t>
  </si>
  <si>
    <t>0026-7937</t>
  </si>
  <si>
    <t>2222-4319</t>
  </si>
  <si>
    <t>https://www.jstor.org/journal/modelangrevi</t>
  </si>
  <si>
    <t>modelangrevi</t>
  </si>
  <si>
    <t>6500153109</t>
  </si>
  <si>
    <t>Modern Language Studies</t>
  </si>
  <si>
    <t>0047-7729</t>
  </si>
  <si>
    <t>2325-9019</t>
  </si>
  <si>
    <t>https://www.jstor.org/journal/modelangstud</t>
  </si>
  <si>
    <t>modelangstud</t>
  </si>
  <si>
    <t>The Modern Law Review</t>
  </si>
  <si>
    <t>https://www.jstor.org/journal/modernlawreview</t>
  </si>
  <si>
    <t>modernlawreview</t>
  </si>
  <si>
    <t>Modern Philology</t>
  </si>
  <si>
    <t>0026-8232</t>
  </si>
  <si>
    <t>1545-6951</t>
  </si>
  <si>
    <t>https://www.jstor.org/journal/modernphilology</t>
  </si>
  <si>
    <t>modernphilology</t>
  </si>
  <si>
    <t>24474</t>
  </si>
  <si>
    <t>3316; 1208; 3310; 1203</t>
  </si>
  <si>
    <t>1996-2026; 1986; 1984; 1925; 1905</t>
  </si>
  <si>
    <t>Cultural Studies; Literature and Literary Theory; Linguistics and Language; Language and Linguistics</t>
  </si>
  <si>
    <t>The Modern Quarterly of Language and Literature</t>
  </si>
  <si>
    <t>2047-1203</t>
  </si>
  <si>
    <t>https://www.jstor.org/journal/modequarlanglite</t>
  </si>
  <si>
    <t>modequarlanglite</t>
  </si>
  <si>
    <t>Le Mois d'Ethnographie française</t>
  </si>
  <si>
    <t>0766-7744</t>
  </si>
  <si>
    <t>https://www.jstor.org/journal/moisethnfran</t>
  </si>
  <si>
    <t>moisethnfran</t>
  </si>
  <si>
    <t>MoMA</t>
  </si>
  <si>
    <t>0893-0279</t>
  </si>
  <si>
    <t>https://www.jstor.org/journal/moma</t>
  </si>
  <si>
    <t>moma</t>
  </si>
  <si>
    <t>https://www.jstor.org/journal/monatshefte</t>
  </si>
  <si>
    <t>monatshefte</t>
  </si>
  <si>
    <t>Monatshefte der kunstwissenschaftlichen Literatur</t>
  </si>
  <si>
    <t>0932-1136</t>
  </si>
  <si>
    <t>2510-750X</t>
  </si>
  <si>
    <t>https://www.jstor.org/journal/monakunslite</t>
  </si>
  <si>
    <t>monakunslite</t>
  </si>
  <si>
    <t>Monatshefte für deutsche Sprache und Pädagogik</t>
  </si>
  <si>
    <t>1948-0938</t>
  </si>
  <si>
    <t>https://www.jstor.org/journal/monadeutsprapada</t>
  </si>
  <si>
    <t>monadeutsprapada</t>
  </si>
  <si>
    <t>Monatshefte für Deutschen Unterricht</t>
  </si>
  <si>
    <t>1948-0911</t>
  </si>
  <si>
    <t>https://www.jstor.org/journal/monadeutunte</t>
  </si>
  <si>
    <t>monadeutunte</t>
  </si>
  <si>
    <t>Monatshefte für Kunstwissenschaft</t>
  </si>
  <si>
    <t>0863-5811</t>
  </si>
  <si>
    <t>2366-942X</t>
  </si>
  <si>
    <t>https://www.jstor.org/journal/monakuns</t>
  </si>
  <si>
    <t>monakuns</t>
  </si>
  <si>
    <t>Monatsschrift für Geschichte und Wissenschaft des Judentums</t>
  </si>
  <si>
    <t>2193-9136</t>
  </si>
  <si>
    <t>2509-9051</t>
  </si>
  <si>
    <t>https://www.jstor.org/journal/monagescwissjude</t>
  </si>
  <si>
    <t>monagescwissjude</t>
  </si>
  <si>
    <t>Publication of this title ceased in 1939.</t>
  </si>
  <si>
    <t>The Mongolia Society Bulletin</t>
  </si>
  <si>
    <t>0026-9654</t>
  </si>
  <si>
    <t>2379-6650</t>
  </si>
  <si>
    <t>Mongolia Society</t>
  </si>
  <si>
    <t>https://www.jstor.org/journal/mongsocibull</t>
  </si>
  <si>
    <t>mongsocibull</t>
  </si>
  <si>
    <t>The Mongolia Society Newsletter</t>
  </si>
  <si>
    <t>2378-1866</t>
  </si>
  <si>
    <t>2379-6685</t>
  </si>
  <si>
    <t>https://www.jstor.org/journal/mongsocinews</t>
  </si>
  <si>
    <t>mongsocinews</t>
  </si>
  <si>
    <t>Mongolian Studies</t>
  </si>
  <si>
    <t>0190-3667</t>
  </si>
  <si>
    <t>https://www.jstor.org/journal/mongolianstudies</t>
  </si>
  <si>
    <t>mongolianstudies</t>
  </si>
  <si>
    <t>https://www.jstor.org/journal/themonist</t>
  </si>
  <si>
    <t>themonist</t>
  </si>
  <si>
    <t>Monographs of the Journal of Consumer Research</t>
  </si>
  <si>
    <t>1531-8125</t>
  </si>
  <si>
    <t>2372-8574</t>
  </si>
  <si>
    <t>https://www.jstor.org/journal/monojconsrese</t>
  </si>
  <si>
    <t>monojconsrese</t>
  </si>
  <si>
    <t>Publication of this title ceased in 2001.</t>
  </si>
  <si>
    <t>Monographs of the Society for Research in Child Development</t>
  </si>
  <si>
    <t>https://www.jstor.org/journal/monosociresechil</t>
  </si>
  <si>
    <t>monosociresechil</t>
  </si>
  <si>
    <t>Monographs of the Western North American Naturalist</t>
  </si>
  <si>
    <t>1545-0228</t>
  </si>
  <si>
    <t>1944-8236</t>
  </si>
  <si>
    <t>https://www.jstor.org/journal/monwesnoramenat</t>
  </si>
  <si>
    <t>monwesnoramenat</t>
  </si>
  <si>
    <t>The Montana Magazine of History</t>
  </si>
  <si>
    <t>1939-9952</t>
  </si>
  <si>
    <t>2328-4307</t>
  </si>
  <si>
    <t>Montana Historical Society</t>
  </si>
  <si>
    <t>https://www.jstor.org/journal/monthist</t>
  </si>
  <si>
    <t>monthist</t>
  </si>
  <si>
    <t>Montana The Magazine of Western History</t>
  </si>
  <si>
    <t>0026-9891</t>
  </si>
  <si>
    <t>2328-4293</t>
  </si>
  <si>
    <t>https://www.jstor.org/journal/montwesthist</t>
  </si>
  <si>
    <t>montwesthist</t>
  </si>
  <si>
    <t>2002-2025; 2000; 1987; 1985; 1983; 1973; 1971</t>
  </si>
  <si>
    <t>Monthly Bulletin (Federation of State Medical Boards of the United States)</t>
  </si>
  <si>
    <t>3066-4470</t>
  </si>
  <si>
    <t>3066-4497</t>
  </si>
  <si>
    <t>https://www.jstor.org/journal/montbullfedestat</t>
  </si>
  <si>
    <t>montbullfedestat</t>
  </si>
  <si>
    <t>The Monthly Illustrator</t>
  </si>
  <si>
    <t>2151-4348</t>
  </si>
  <si>
    <t>https://www.jstor.org/journal/montillu</t>
  </si>
  <si>
    <t>montillu</t>
  </si>
  <si>
    <t>Publication of this title ceased in 1895.</t>
  </si>
  <si>
    <t>Monthly Labor Review</t>
  </si>
  <si>
    <t>0098-1818</t>
  </si>
  <si>
    <t>1937-4658</t>
  </si>
  <si>
    <t>https://www.jstor.org/journal/monthlylaborrev</t>
  </si>
  <si>
    <t>monthlylaborrev</t>
  </si>
  <si>
    <t>Business ; Business &amp; Economics ; Labor &amp; Employment Relations ; Management &amp; Organizational Behavior</t>
  </si>
  <si>
    <t>18877</t>
  </si>
  <si>
    <t>1408; 1405; 1407</t>
  </si>
  <si>
    <t>1990-2021; 1978-1988; 1945-1949</t>
  </si>
  <si>
    <t>Strategy and Management; Management of Technology and Innovation; Organizational Behavior and Human Resource Management</t>
  </si>
  <si>
    <t>Monthly Review of the U.S. Bureau of Labor Statistics</t>
  </si>
  <si>
    <t>2329-1354</t>
  </si>
  <si>
    <t>2329-1362</t>
  </si>
  <si>
    <t>https://www.jstor.org/journal/monrevburlabsta</t>
  </si>
  <si>
    <t>monrevburlabsta</t>
  </si>
  <si>
    <t>https://www.jstor.org/journal/monunipp</t>
  </si>
  <si>
    <t>monunipp</t>
  </si>
  <si>
    <t>https://www.jstor.org/journal/monumentaserica</t>
  </si>
  <si>
    <t>monumentaserica</t>
  </si>
  <si>
    <t>Morbidity and Mortality</t>
  </si>
  <si>
    <t>0091-0031</t>
  </si>
  <si>
    <t>https://www.jstor.org/journal/morbmort</t>
  </si>
  <si>
    <t>morbmort</t>
  </si>
  <si>
    <t>Morbidity and Mortality Weekly Report</t>
  </si>
  <si>
    <t>0149-2195</t>
  </si>
  <si>
    <t>1545-861X</t>
  </si>
  <si>
    <t>https://www.jstor.org/journal/morbmortweekrepo</t>
  </si>
  <si>
    <t>morbmortweekrepo</t>
  </si>
  <si>
    <t>110092</t>
  </si>
  <si>
    <t>3306; 2713; 2307; 3605</t>
  </si>
  <si>
    <t>Health (social science); Epidemiology; Health, Toxicology and Mutagenesis; Health Information Management</t>
  </si>
  <si>
    <t>Social Sciences; Medicine; Environmental Science; Health Professions</t>
  </si>
  <si>
    <t>Morbidity and Mortality Weekly Report: Recommendations and Reports</t>
  </si>
  <si>
    <t>1057-5987</t>
  </si>
  <si>
    <t>1545-8601</t>
  </si>
  <si>
    <t>https://www.jstor.org/journal/mmwrrecorepo</t>
  </si>
  <si>
    <t>mmwrrecorepo</t>
  </si>
  <si>
    <t>19434</t>
  </si>
  <si>
    <t>3605; 3306; 2307; 2713</t>
  </si>
  <si>
    <t>Health Information Management; Health (social science); Health, Toxicology and Mutagenesis; Epidemiology</t>
  </si>
  <si>
    <t>Health Professions; Social Sciences; Environmental Science; Medicine</t>
  </si>
  <si>
    <t>Health Sciences; Social Sciences; Physical Sciences</t>
  </si>
  <si>
    <t>Morbidity and Mortality Weekly Report: Supplement</t>
  </si>
  <si>
    <t>2380-8950</t>
  </si>
  <si>
    <t>2380-8942</t>
  </si>
  <si>
    <t>https://www.jstor.org/journal/mormorweerepsup</t>
  </si>
  <si>
    <t>mormorweerepsup</t>
  </si>
  <si>
    <t>21100466539</t>
  </si>
  <si>
    <t>2022-2024; 2020; 2016</t>
  </si>
  <si>
    <t>Morbidity and Mortality Weekly Report: Surveillance Summaries</t>
  </si>
  <si>
    <t>1546-0738</t>
  </si>
  <si>
    <t>1545-8636</t>
  </si>
  <si>
    <t>https://www.jstor.org/journal/mmwrsurvsumm</t>
  </si>
  <si>
    <t>mmwrsurvsumm</t>
  </si>
  <si>
    <t>71056</t>
  </si>
  <si>
    <t>Morphologische Arbeiten</t>
  </si>
  <si>
    <t>0259-7810</t>
  </si>
  <si>
    <t>https://www.jstor.org/journal/morparbe</t>
  </si>
  <si>
    <t>morparbe</t>
  </si>
  <si>
    <t>Mosaic: An Interdisciplinary Critical Journal</t>
  </si>
  <si>
    <t>University of Manitoba</t>
  </si>
  <si>
    <t>https://www.jstor.org/journal/mosajintestudlit</t>
  </si>
  <si>
    <t>mosajintestudlit</t>
  </si>
  <si>
    <t>Mountain Research and Development</t>
  </si>
  <si>
    <t>0276-4741</t>
  </si>
  <si>
    <t>1994-7151</t>
  </si>
  <si>
    <t>International Mountain Society</t>
  </si>
  <si>
    <t>https://www.jstor.org/journal/mounresedeve</t>
  </si>
  <si>
    <t>mounresedeve</t>
  </si>
  <si>
    <t>23259</t>
  </si>
  <si>
    <t>2300; 2304; 3303</t>
  </si>
  <si>
    <t>General Environmental Science; Environmental Chemistry; Development</t>
  </si>
  <si>
    <t>Le Mouvement social</t>
  </si>
  <si>
    <t>https://www.jstor.org/journal/mouvementsocial</t>
  </si>
  <si>
    <t>mouvementsocial</t>
  </si>
  <si>
    <t>Movement: Journal of Physical Education &amp; Sport Sciences / בתנועה: כתב-עת למדעי החינוך הגופני והספורט</t>
  </si>
  <si>
    <t>0792-6391</t>
  </si>
  <si>
    <t>The The Academic College Levinsky-Wingate</t>
  </si>
  <si>
    <t>https://www.jstor.org/journal/movement</t>
  </si>
  <si>
    <t>movement</t>
  </si>
  <si>
    <t>The Moving Image: The Journal of the Association of Moving Image Archivists</t>
  </si>
  <si>
    <t>https://www.jstor.org/journal/movingimage</t>
  </si>
  <si>
    <t>movingimage</t>
  </si>
  <si>
    <t>Moznaim / מאזנים</t>
  </si>
  <si>
    <t>0027-2892</t>
  </si>
  <si>
    <t>Hebrew Writers Association in Israel</t>
  </si>
  <si>
    <t>https://www.jstor.org/journal/moznaim</t>
  </si>
  <si>
    <t>moznaim</t>
  </si>
  <si>
    <t>Coverage for this title ends with Vol. ×¤"×, 2014.</t>
  </si>
  <si>
    <t>MULL: Modern Uses of Logic in Law</t>
  </si>
  <si>
    <t>2158-9240</t>
  </si>
  <si>
    <t>https://www.jstor.org/journal/moduseloglaw</t>
  </si>
  <si>
    <t>moduseloglaw</t>
  </si>
  <si>
    <t>Muqarnas</t>
  </si>
  <si>
    <t>0732-2992</t>
  </si>
  <si>
    <t>2211-8993</t>
  </si>
  <si>
    <t>https://www.jstor.org/journal/muqarnas</t>
  </si>
  <si>
    <t>muqarnas</t>
  </si>
  <si>
    <t>Area Studies ; Art &amp; Art History ; Arts ; Middle East Studies</t>
  </si>
  <si>
    <t>17300154807</t>
  </si>
  <si>
    <t>1996-2024; 1987-1991; 1985</t>
  </si>
  <si>
    <t>The Murrelet</t>
  </si>
  <si>
    <t>0027-3716</t>
  </si>
  <si>
    <t>The Society for Northwestern Vertebrate Biology</t>
  </si>
  <si>
    <t>https://www.jstor.org/journal/murrelet</t>
  </si>
  <si>
    <t>murrelet</t>
  </si>
  <si>
    <t>Museum Helveticum</t>
  </si>
  <si>
    <t>0027-4054</t>
  </si>
  <si>
    <t>Schwabe Verlagsgruppe AG</t>
  </si>
  <si>
    <t>https://www.jstor.org/journal/museumhelveticum</t>
  </si>
  <si>
    <t>museumhelveticum</t>
  </si>
  <si>
    <t>28919</t>
  </si>
  <si>
    <t>2002-2025; 1986; 1977; 1972</t>
  </si>
  <si>
    <t>The Museum News (Brooklyn Institute of Arts and Sciences)</t>
  </si>
  <si>
    <t>2578-7624</t>
  </si>
  <si>
    <t>2639-9067</t>
  </si>
  <si>
    <t>https://www.jstor.org/journal/musenewsbrooinst</t>
  </si>
  <si>
    <t>musenewsbrooinst</t>
  </si>
  <si>
    <t>Publication of this title ceased in 1946.</t>
  </si>
  <si>
    <t>Museum Notes (American Numismatic Society)</t>
  </si>
  <si>
    <t>0145-1413</t>
  </si>
  <si>
    <t>https://www.jstor.org/journal/musenoteamernumi</t>
  </si>
  <si>
    <t>musenoteamernumi</t>
  </si>
  <si>
    <t>Museum of Fine Arts Bulletin</t>
  </si>
  <si>
    <t>0899-0344</t>
  </si>
  <si>
    <t>https://www.jstor.org/journal/musefineartbull</t>
  </si>
  <si>
    <t>musefineartbull</t>
  </si>
  <si>
    <t>The Museum Year: Annual Report of the Museum of Fine Arts, Boston</t>
  </si>
  <si>
    <t>0740-0403</t>
  </si>
  <si>
    <t>2469-6234</t>
  </si>
  <si>
    <t>https://www.jstor.org/journal/museyearannurepo</t>
  </si>
  <si>
    <t>museyearannurepo</t>
  </si>
  <si>
    <t>Music Analysis</t>
  </si>
  <si>
    <t>https://www.jstor.org/journal/musicanalysis</t>
  </si>
  <si>
    <t>musicanalysis</t>
  </si>
  <si>
    <t>https://www.jstor.org/journal/musimoviimag</t>
  </si>
  <si>
    <t>musimoviimag</t>
  </si>
  <si>
    <t>Arts ; Film Studies ; Humanities ; Music</t>
  </si>
  <si>
    <t>https://www.jstor.org/journal/musiceducatorsj</t>
  </si>
  <si>
    <t>musiceducatorsj</t>
  </si>
  <si>
    <t>Music in Art</t>
  </si>
  <si>
    <t>1522-7464</t>
  </si>
  <si>
    <t>2169-9488</t>
  </si>
  <si>
    <t>Research Center for Music Iconography, The Graduate Center, City University of New York</t>
  </si>
  <si>
    <t>https://www.jstor.org/journal/musicinart</t>
  </si>
  <si>
    <t>musicinart</t>
  </si>
  <si>
    <t>Art &amp; Art History ; Arts ; Music</t>
  </si>
  <si>
    <t>21100902870</t>
  </si>
  <si>
    <t>1210; 1202; 1213</t>
  </si>
  <si>
    <t>Music; History; Visual Arts and Performing Arts</t>
  </si>
  <si>
    <t>Music &amp; Letters</t>
  </si>
  <si>
    <t>https://www.jstor.org/journal/musicletters</t>
  </si>
  <si>
    <t>musicletters</t>
  </si>
  <si>
    <t>Music Perception: An Interdisciplinary Journal</t>
  </si>
  <si>
    <t>0730-7829</t>
  </si>
  <si>
    <t>1533-8312</t>
  </si>
  <si>
    <t>https://www.jstor.org/journal/musicperception</t>
  </si>
  <si>
    <t>musicperception</t>
  </si>
  <si>
    <t>5000153503</t>
  </si>
  <si>
    <t>2005-2026; 1983-2001</t>
  </si>
  <si>
    <t>Music Supervisors' Bulletin</t>
  </si>
  <si>
    <t>1559-2464</t>
  </si>
  <si>
    <t>https://www.jstor.org/journal/musisupebull</t>
  </si>
  <si>
    <t>musisupebull</t>
  </si>
  <si>
    <t>Music Supervisors' Journal</t>
  </si>
  <si>
    <t>1559-2472</t>
  </si>
  <si>
    <t>https://www.jstor.org/journal/musisupej</t>
  </si>
  <si>
    <t>musisupej</t>
  </si>
  <si>
    <t>0195-6167</t>
  </si>
  <si>
    <t>https://www.jstor.org/journal/musitheospec</t>
  </si>
  <si>
    <t>musitheospec</t>
  </si>
  <si>
    <t>Musica Disciplina</t>
  </si>
  <si>
    <t>0077-2461</t>
  </si>
  <si>
    <t>https://www.jstor.org/journal/musidisc</t>
  </si>
  <si>
    <t>musidisc</t>
  </si>
  <si>
    <t>Musica Judaica</t>
  </si>
  <si>
    <t>0147-7536</t>
  </si>
  <si>
    <t>American Society for Jewish Music</t>
  </si>
  <si>
    <t>https://www.jstor.org/journal/musicajudaica</t>
  </si>
  <si>
    <t>musicajudaica</t>
  </si>
  <si>
    <t>Area Studies ; Arts ; Jewish Studies ; Music</t>
  </si>
  <si>
    <t>The Musical Quarterly</t>
  </si>
  <si>
    <t>https://www.jstor.org/journal/musicalquarterly</t>
  </si>
  <si>
    <t>musicalquarterly</t>
  </si>
  <si>
    <t>The Musical Times</t>
  </si>
  <si>
    <t>0027-4666</t>
  </si>
  <si>
    <t>2397-5318</t>
  </si>
  <si>
    <t>Musical Times Publications, Ltd.</t>
  </si>
  <si>
    <t>https://www.jstor.org/journal/musicaltimes</t>
  </si>
  <si>
    <t>musicaltimes</t>
  </si>
  <si>
    <t>Publication of this title ceased in December 2024.</t>
  </si>
  <si>
    <t>6400153193</t>
  </si>
  <si>
    <t>The Musical Times and Singing Class Circular</t>
  </si>
  <si>
    <t>0958-8434</t>
  </si>
  <si>
    <t>2397-5326</t>
  </si>
  <si>
    <t>https://www.jstor.org/journal/musitimesingclas</t>
  </si>
  <si>
    <t>musitimesingclas</t>
  </si>
  <si>
    <t>Die Musikforschung</t>
  </si>
  <si>
    <t>0027-4801</t>
  </si>
  <si>
    <t>2942-9285</t>
  </si>
  <si>
    <t>Bärenreiter</t>
  </si>
  <si>
    <t>https://www.jstor.org/journal/musikforschung</t>
  </si>
  <si>
    <t>musikforschung</t>
  </si>
  <si>
    <t>16000154778</t>
  </si>
  <si>
    <t>2016-2024; 2002-2013</t>
  </si>
  <si>
    <t>Musurgia</t>
  </si>
  <si>
    <t>1257-7537</t>
  </si>
  <si>
    <t>2271-1856</t>
  </si>
  <si>
    <t>Editions ESKA</t>
  </si>
  <si>
    <t>https://www.jstor.org/journal/musurgia</t>
  </si>
  <si>
    <t>musurgia</t>
  </si>
  <si>
    <t>https://www.jstor.org/journal/mycologia</t>
  </si>
  <si>
    <t>mycologia</t>
  </si>
  <si>
    <t>Mycological Bulletin</t>
  </si>
  <si>
    <t>1949-4637</t>
  </si>
  <si>
    <t>https://www.jstor.org/journal/mycobull</t>
  </si>
  <si>
    <t>mycobull</t>
  </si>
  <si>
    <t>Mystics Quarterly</t>
  </si>
  <si>
    <t>0742-5503</t>
  </si>
  <si>
    <t>https://www.jstor.org/journal/mysticsquarterly</t>
  </si>
  <si>
    <t>mysticsquarterly</t>
  </si>
  <si>
    <t>Mythlore</t>
  </si>
  <si>
    <t>0146-9339</t>
  </si>
  <si>
    <t>Mythopoeic Society</t>
  </si>
  <si>
    <t>https://www.jstor.org/journal/mythlore</t>
  </si>
  <si>
    <t>mythlore</t>
  </si>
  <si>
    <t>21101169020</t>
  </si>
  <si>
    <t>NACTA Journal</t>
  </si>
  <si>
    <t>0149-4910</t>
  </si>
  <si>
    <t>https://www.jstor.org/journal/nactajournal</t>
  </si>
  <si>
    <t>nactajournal</t>
  </si>
  <si>
    <t>NACTA Newsletter</t>
  </si>
  <si>
    <t>2575-1182</t>
  </si>
  <si>
    <t>2576-831X</t>
  </si>
  <si>
    <t>https://www.jstor.org/journal/newsnatiassocoll</t>
  </si>
  <si>
    <t>newsnatiassocoll</t>
  </si>
  <si>
    <t>https://www.jstor.org/journal/narrative</t>
  </si>
  <si>
    <t>narrative</t>
  </si>
  <si>
    <t>https://www.jstor.org/journal/narrcult</t>
  </si>
  <si>
    <t>narrcult</t>
  </si>
  <si>
    <t>https://www.jstor.org/journal/nashim</t>
  </si>
  <si>
    <t>nashim</t>
  </si>
  <si>
    <t>Area Studies ; Feminist &amp; Women's Studies ; Gender Studies ; Jewish Studies ; Social Sciences</t>
  </si>
  <si>
    <t>Nathaniel Hawthorne Review</t>
  </si>
  <si>
    <t>0890-4197</t>
  </si>
  <si>
    <t>2573-6973</t>
  </si>
  <si>
    <t>https://www.jstor.org/journal/nathhawtrevi</t>
  </si>
  <si>
    <t>nathhawtrevi</t>
  </si>
  <si>
    <t>The Nathaniel Hawthorne Society Newsletter</t>
  </si>
  <si>
    <t>0162-9824</t>
  </si>
  <si>
    <t>2692-5095</t>
  </si>
  <si>
    <t>https://www.jstor.org/journal/nathhawtsocinews</t>
  </si>
  <si>
    <t>nathhawtsocinews</t>
  </si>
  <si>
    <t>National Academy Notes including the Complete Catalogue of the Spring Exhibition, National Academy of Design</t>
  </si>
  <si>
    <t>2152-8578</t>
  </si>
  <si>
    <t>https://www.jstor.org/journal/naacnicocasenacd</t>
  </si>
  <si>
    <t>naacnicocasenacd</t>
  </si>
  <si>
    <t>The National Cactus and Succulent Journal</t>
  </si>
  <si>
    <t>0027-8858</t>
  </si>
  <si>
    <t>2057-0325</t>
  </si>
  <si>
    <t>https://www.jstor.org/journal/naticactsuccj</t>
  </si>
  <si>
    <t>naticactsuccj</t>
  </si>
  <si>
    <t>National Defense</t>
  </si>
  <si>
    <t>0092-1491</t>
  </si>
  <si>
    <t>1943-3115</t>
  </si>
  <si>
    <t>https://www.jstor.org/journal/ndm</t>
  </si>
  <si>
    <t>ndm</t>
  </si>
  <si>
    <t>National Defense Transportation Journal</t>
  </si>
  <si>
    <t>0193-8851</t>
  </si>
  <si>
    <t>2577-9176</t>
  </si>
  <si>
    <t>https://www.jstor.org/journal/natidefetranj</t>
  </si>
  <si>
    <t>natidefetranj</t>
  </si>
  <si>
    <t>National Gallery Technical Bulletin</t>
  </si>
  <si>
    <t>0140-7430</t>
  </si>
  <si>
    <t>National Gallery Company Limited</t>
  </si>
  <si>
    <t>https://www.jstor.org/journal/natigalltechbull</t>
  </si>
  <si>
    <t>natigalltechbull</t>
  </si>
  <si>
    <t>https://www.jstor.org/journal/natiinsteconrevi</t>
  </si>
  <si>
    <t>natiinsteconrevi</t>
  </si>
  <si>
    <t>The National Interest</t>
  </si>
  <si>
    <t>0884-9382</t>
  </si>
  <si>
    <t>1938-1573</t>
  </si>
  <si>
    <t>Center for the National Interest</t>
  </si>
  <si>
    <t>https://www.jstor.org/journal/nationalinterest</t>
  </si>
  <si>
    <t>nationalinterest</t>
  </si>
  <si>
    <t>3200147827</t>
  </si>
  <si>
    <t>National Journal of Education</t>
  </si>
  <si>
    <t>2638-9142</t>
  </si>
  <si>
    <t>2640-1479</t>
  </si>
  <si>
    <t>https://www.jstor.org/journal/natijeduc</t>
  </si>
  <si>
    <t>natijeduc</t>
  </si>
  <si>
    <t>National Law School of India Review</t>
  </si>
  <si>
    <t>0974-4894</t>
  </si>
  <si>
    <t>Student Advocate Committee</t>
  </si>
  <si>
    <t>https://www.jstor.org/journal/natilawindirevi</t>
  </si>
  <si>
    <t>natilawindirevi</t>
  </si>
  <si>
    <t>The National Magazine</t>
  </si>
  <si>
    <t>2009-1656</t>
  </si>
  <si>
    <t>https://www.jstor.org/journal/nationalmagazine</t>
  </si>
  <si>
    <t>nationalmagazine</t>
  </si>
  <si>
    <t>National Marketing Review</t>
  </si>
  <si>
    <t>0190-9509</t>
  </si>
  <si>
    <t>https://www.jstor.org/journal/natimarkrevi</t>
  </si>
  <si>
    <t>natimarkrevi</t>
  </si>
  <si>
    <t>National Mathematics Magazine</t>
  </si>
  <si>
    <t>1539-5588</t>
  </si>
  <si>
    <t>https://www.jstor.org/journal/natimathmaga</t>
  </si>
  <si>
    <t>natimathmaga</t>
  </si>
  <si>
    <t>National News Letter of Phi Delta Kappa</t>
  </si>
  <si>
    <t>1944-0995</t>
  </si>
  <si>
    <t>https://www.jstor.org/journal/nnewletphidelkap</t>
  </si>
  <si>
    <t>nnewletphidelkap</t>
  </si>
  <si>
    <t>National Tax Journal</t>
  </si>
  <si>
    <t>0028-0283</t>
  </si>
  <si>
    <t>1944-7477</t>
  </si>
  <si>
    <t>https://www.jstor.org/journal/natitaxjour</t>
  </si>
  <si>
    <t>natitaxjour</t>
  </si>
  <si>
    <t>28708</t>
  </si>
  <si>
    <t>1995-2026; 1989; 1985</t>
  </si>
  <si>
    <t>https://www.jstor.org/journal/natiindistudj</t>
  </si>
  <si>
    <t>natiindistudj</t>
  </si>
  <si>
    <t>American Indian Studies ; Area Studies</t>
  </si>
  <si>
    <t>1522-8339</t>
  </si>
  <si>
    <t>https://www.jstor.org/journal/nativeplantsj</t>
  </si>
  <si>
    <t>nativeplantsj</t>
  </si>
  <si>
    <t>Botany &amp; Plant Sciences ; Environmental Science ; Science &amp; Mathematics ; Social Sciences ; Sustainability</t>
  </si>
  <si>
    <t>Natural Areas Journal</t>
  </si>
  <si>
    <t>0885-8608</t>
  </si>
  <si>
    <t>2162-4399</t>
  </si>
  <si>
    <t>https://www.jstor.org/journal/naturalareasj</t>
  </si>
  <si>
    <t>naturalareasj</t>
  </si>
  <si>
    <t>24125</t>
  </si>
  <si>
    <t>https://www.jstor.org/journal/natulanglingtheo</t>
  </si>
  <si>
    <t>natulanglingtheo</t>
  </si>
  <si>
    <t>https://www.jstor.org/journal/natulangsema</t>
  </si>
  <si>
    <t>natulangsema</t>
  </si>
  <si>
    <t>Natural Resources &amp; Environment</t>
  </si>
  <si>
    <t>0882-3812</t>
  </si>
  <si>
    <t>2328-3408</t>
  </si>
  <si>
    <t>https://www.jstor.org/journal/natresenv</t>
  </si>
  <si>
    <t>natresenv</t>
  </si>
  <si>
    <t>Natural Resources Journal</t>
  </si>
  <si>
    <t>0028-0739</t>
  </si>
  <si>
    <t>2640-2149</t>
  </si>
  <si>
    <t>Regents of the University of New Mexico on behalf of its School of Law</t>
  </si>
  <si>
    <t>https://www.jstor.org/journal/naturesoj</t>
  </si>
  <si>
    <t>naturesoj</t>
  </si>
  <si>
    <t>19192</t>
  </si>
  <si>
    <t>Natural Resources Lawyer</t>
  </si>
  <si>
    <t>0028-0747</t>
  </si>
  <si>
    <t>https://www.jstor.org/journal/natreslaw</t>
  </si>
  <si>
    <t>natreslaw</t>
  </si>
  <si>
    <t>Nature and Culture</t>
  </si>
  <si>
    <t>1558-6073</t>
  </si>
  <si>
    <t>1558-5468</t>
  </si>
  <si>
    <t>https://www.jstor.org/journal/natureculture</t>
  </si>
  <si>
    <t>natureculture</t>
  </si>
  <si>
    <t>6500153227</t>
  </si>
  <si>
    <t>Naval War College Information Service for Officers</t>
  </si>
  <si>
    <t>2637-7101</t>
  </si>
  <si>
    <t>2641-6778</t>
  </si>
  <si>
    <t>U.S. Naval War College Press</t>
  </si>
  <si>
    <t>https://www.jstor.org/journal/navawarcollinfo</t>
  </si>
  <si>
    <t>navawarcollinfo</t>
  </si>
  <si>
    <t>Naval War College Review</t>
  </si>
  <si>
    <t>0028-1484</t>
  </si>
  <si>
    <t>2475-7047</t>
  </si>
  <si>
    <t>https://www.jstor.org/journal/navawarcollrevi</t>
  </si>
  <si>
    <t>navawarcollrevi</t>
  </si>
  <si>
    <t>Ñawpa Pacha: Journal of Andean Archaeology</t>
  </si>
  <si>
    <t>https://www.jstor.org/journal/nawppach</t>
  </si>
  <si>
    <t>nawppach</t>
  </si>
  <si>
    <t>NBER International Seminar on Macroeconomics</t>
  </si>
  <si>
    <t>1932-8796</t>
  </si>
  <si>
    <t>2150-8372</t>
  </si>
  <si>
    <t>https://www.jstor.org/journal/nberintesemimacr</t>
  </si>
  <si>
    <t>nberintesemimacr</t>
  </si>
  <si>
    <t>Coverage for this title ends with Volume 9, 2012</t>
  </si>
  <si>
    <t>NBER Macroeconomics Annual</t>
  </si>
  <si>
    <t>0889-3365</t>
  </si>
  <si>
    <t>1537-2642</t>
  </si>
  <si>
    <t>https://www.jstor.org/journal/nbermacrannu</t>
  </si>
  <si>
    <t>nbermacrannu</t>
  </si>
  <si>
    <t>2018-2025; 2016; 1996-2014</t>
  </si>
  <si>
    <t>Near Eastern Archaeology</t>
  </si>
  <si>
    <t>1094-2076</t>
  </si>
  <si>
    <t>2325-5404</t>
  </si>
  <si>
    <t>https://www.jstor.org/journal/neareastarch</t>
  </si>
  <si>
    <t>neareastarch</t>
  </si>
  <si>
    <t>Archaeology ; Area Studies ; Classical Studies ; Humanities ; Middle East Studies ; Religion ; Social Sciences</t>
  </si>
  <si>
    <t>16400154764</t>
  </si>
  <si>
    <t>Nebraska Journal of Economics and Business</t>
  </si>
  <si>
    <t>0160-6557</t>
  </si>
  <si>
    <t>2327-8234</t>
  </si>
  <si>
    <t>Creighton University</t>
  </si>
  <si>
    <t>https://www.jstor.org/journal/nejeconbusi</t>
  </si>
  <si>
    <t>nejeconbusi</t>
  </si>
  <si>
    <t>Nederlands archief voor kerkgeschiedenis / Dutch Review of Church History</t>
  </si>
  <si>
    <t>0028-2030</t>
  </si>
  <si>
    <t>1871-2401</t>
  </si>
  <si>
    <t>https://www.jstor.org/journal/nedearchkerk</t>
  </si>
  <si>
    <t>nedearchkerk</t>
  </si>
  <si>
    <t>19700169131</t>
  </si>
  <si>
    <t>2001; 1989-1995; 1967-1969; 1961-1962; 1958; 1955; 1952; 1948-1949; 1946; 1942; 1935-1940; 1920-1933; 1915; 1912-1913; 1908-1910</t>
  </si>
  <si>
    <t>Nederlands Kunsthistorisch Jaarboek (NKJ) / Netherlands Yearbook for History of Art</t>
  </si>
  <si>
    <t>0169-6726</t>
  </si>
  <si>
    <t>2214-5966</t>
  </si>
  <si>
    <t>https://www.jstor.org/journal/nedekunsjaarnkjn</t>
  </si>
  <si>
    <t>nedekunsjaarnkjn</t>
  </si>
  <si>
    <t>6000175028</t>
  </si>
  <si>
    <t>2019-2024; 2013-2017; 2008-2011; 2005-2006; 2002-2003</t>
  </si>
  <si>
    <t>Nederlandsch archief voor kerkelijke geschiedenis</t>
  </si>
  <si>
    <t>0921-9943</t>
  </si>
  <si>
    <t>2589-7144</t>
  </si>
  <si>
    <t>https://www.jstor.org/journal/nedearchkerkgesc</t>
  </si>
  <si>
    <t>nedearchkerkgesc</t>
  </si>
  <si>
    <t>Negro American Literature Forum</t>
  </si>
  <si>
    <t>0028-2480</t>
  </si>
  <si>
    <t>https://www.jstor.org/journal/negramerliteforu</t>
  </si>
  <si>
    <t>negramerliteforu</t>
  </si>
  <si>
    <t>Negro History Bulletin</t>
  </si>
  <si>
    <t>0028-2529</t>
  </si>
  <si>
    <t>https://www.jstor.org/journal/negrhistbull</t>
  </si>
  <si>
    <t>negrhistbull</t>
  </si>
  <si>
    <t>NEMLA Newsletter (1969-1970)</t>
  </si>
  <si>
    <t>0550-7073</t>
  </si>
  <si>
    <t>https://www.jstor.org/journal/nemlanews1969</t>
  </si>
  <si>
    <t>nemlanews1969</t>
  </si>
  <si>
    <t>https://www.jstor.org/journal/neotestamentica</t>
  </si>
  <si>
    <t>neotestamentica</t>
  </si>
  <si>
    <t>The Netherlands Journal of Housing and Environmental Research</t>
  </si>
  <si>
    <t>0920-1580</t>
  </si>
  <si>
    <t>2214-5370</t>
  </si>
  <si>
    <t>https://www.jstor.org/journal/netjhouenvres</t>
  </si>
  <si>
    <t>netjhouenvres</t>
  </si>
  <si>
    <t>Netherlands Journal of Housing and the Built Environment</t>
  </si>
  <si>
    <t>1383-2336</t>
  </si>
  <si>
    <t>https://www.jstor.org/journal/nethjhousbuilenv</t>
  </si>
  <si>
    <t>nethjhousbuilenv</t>
  </si>
  <si>
    <t>52834</t>
  </si>
  <si>
    <t>1986-1999</t>
  </si>
  <si>
    <t>Neue Kriminalpolitik</t>
  </si>
  <si>
    <t>0934-9200</t>
  </si>
  <si>
    <t>https://www.jstor.org/journal/neuekrim</t>
  </si>
  <si>
    <t>neuekrim</t>
  </si>
  <si>
    <t>Neue Zeitschrift für Musik (1991-)</t>
  </si>
  <si>
    <t>0945-6945</t>
  </si>
  <si>
    <t>2199-5958</t>
  </si>
  <si>
    <t>Schott Music Gmbh &amp; Co. KG</t>
  </si>
  <si>
    <t>https://www.jstor.org/journal/neuezeitmusi1991</t>
  </si>
  <si>
    <t>neuezeitmusi1991</t>
  </si>
  <si>
    <t>16000154769</t>
  </si>
  <si>
    <t>Neuphilologische Mitteilungen</t>
  </si>
  <si>
    <t>0028-3754</t>
  </si>
  <si>
    <t>2736-9714</t>
  </si>
  <si>
    <t>Modern Language Society</t>
  </si>
  <si>
    <t>https://www.jstor.org/journal/neupmitt</t>
  </si>
  <si>
    <t>neupmitt</t>
  </si>
  <si>
    <t>25018</t>
  </si>
  <si>
    <t>2017-2025; 2002-2015; 1980; 1977; 1974; 1971</t>
  </si>
  <si>
    <t>The New Atlantis</t>
  </si>
  <si>
    <t>1543-1215</t>
  </si>
  <si>
    <t>1555-5569</t>
  </si>
  <si>
    <t>Center for the Study of Technology and Society</t>
  </si>
  <si>
    <t>https://www.jstor.org/journal/newatlantis</t>
  </si>
  <si>
    <t>newatlantis</t>
  </si>
  <si>
    <t>Humanities ; Philosophy ; Political Science ; Science &amp; Mathematics ; Social Sciences ; Technology</t>
  </si>
  <si>
    <t>145008</t>
  </si>
  <si>
    <t>2003-2006</t>
  </si>
  <si>
    <t>https://www.jstor.org/journal/newblackfriars</t>
  </si>
  <si>
    <t>newblackfriars</t>
  </si>
  <si>
    <t>New Criminal Law Review: An International and Interdisciplinary Journal</t>
  </si>
  <si>
    <t>1933-4192</t>
  </si>
  <si>
    <t>1933-4206</t>
  </si>
  <si>
    <t>https://www.jstor.org/journal/newcrimlawrevi</t>
  </si>
  <si>
    <t>newcrimlawrevi</t>
  </si>
  <si>
    <t>5700165146</t>
  </si>
  <si>
    <t>2007-2021</t>
  </si>
  <si>
    <t>New England Journal of Education</t>
  </si>
  <si>
    <t>2578-4145</t>
  </si>
  <si>
    <t>2578-4293</t>
  </si>
  <si>
    <t>https://www.jstor.org/journal/newengljeduc</t>
  </si>
  <si>
    <t>newengljeduc</t>
  </si>
  <si>
    <t>The New England Quarterly</t>
  </si>
  <si>
    <t>https://www.jstor.org/journal/newenglquar</t>
  </si>
  <si>
    <t>newenglquar</t>
  </si>
  <si>
    <t>New England Review (1978-1982)</t>
  </si>
  <si>
    <t>0164-3177</t>
  </si>
  <si>
    <t>Middlebury College Publications</t>
  </si>
  <si>
    <t>https://www.jstor.org/journal/newengrev</t>
  </si>
  <si>
    <t>newengrev</t>
  </si>
  <si>
    <t>New England Review (1990-)</t>
  </si>
  <si>
    <t>https://www.jstor.org/journal/newenglandrev</t>
  </si>
  <si>
    <t>newenglandrev</t>
  </si>
  <si>
    <t>New England Review and Bread Loaf Quarterly</t>
  </si>
  <si>
    <t>0736-2579</t>
  </si>
  <si>
    <t>https://www.jstor.org/journal/newengrevbreloq</t>
  </si>
  <si>
    <t>newengrevbreloq</t>
  </si>
  <si>
    <t>New Geographical Literature and Maps</t>
  </si>
  <si>
    <t>0028-5110</t>
  </si>
  <si>
    <t>2051-1906</t>
  </si>
  <si>
    <t>The Royal Geographical Society</t>
  </si>
  <si>
    <t>https://www.jstor.org/journal/newgeoglitemaps</t>
  </si>
  <si>
    <t>newgeoglitemaps</t>
  </si>
  <si>
    <t>New German Critique</t>
  </si>
  <si>
    <t>0094-033X</t>
  </si>
  <si>
    <t>1558-1462</t>
  </si>
  <si>
    <t>https://www.jstor.org/journal/newgermcrit</t>
  </si>
  <si>
    <t>newgermcrit</t>
  </si>
  <si>
    <t>5600153995</t>
  </si>
  <si>
    <t>2007-2026; 1988</t>
  </si>
  <si>
    <t>New Hibernia Review / Iris Éireannach Nua</t>
  </si>
  <si>
    <t>University of St. Thomas (Center for Irish Studies)</t>
  </si>
  <si>
    <t>https://www.jstor.org/journal/newhiberevi</t>
  </si>
  <si>
    <t>newhiberevi</t>
  </si>
  <si>
    <t>Area Studies ; History ; Humanities ; Irish Studies ; Language &amp; Literature</t>
  </si>
  <si>
    <t>The New Irish Jurist and Local Government Review</t>
  </si>
  <si>
    <t>2565-5566</t>
  </si>
  <si>
    <t>https://www.jstor.org/journal/newirisjurilocag</t>
  </si>
  <si>
    <t>newirisjurilocag</t>
  </si>
  <si>
    <t>https://www.jstor.org/journal/newlaborforum</t>
  </si>
  <si>
    <t>newlaborforum</t>
  </si>
  <si>
    <t>Business &amp; Economics ; Economics ; Labor &amp; Employment Relations ; Political Science ; Public Policy &amp; Administration ; Social Sciences</t>
  </si>
  <si>
    <t>https://www.jstor.org/journal/newlitehist</t>
  </si>
  <si>
    <t>newlitehist</t>
  </si>
  <si>
    <t>New Mexico Anthropologist</t>
  </si>
  <si>
    <t>0734-7030</t>
  </si>
  <si>
    <t>https://www.jstor.org/journal/newmexianthr</t>
  </si>
  <si>
    <t>newmexianthr</t>
  </si>
  <si>
    <t>The New Path</t>
  </si>
  <si>
    <t>2150-2609</t>
  </si>
  <si>
    <t>https://www.jstor.org/journal/newpath</t>
  </si>
  <si>
    <t>newpath</t>
  </si>
  <si>
    <t>Publication of this title ceased in 1865.</t>
  </si>
  <si>
    <t>2336-825X</t>
  </si>
  <si>
    <t>https://www.jstor.org/journal/newperspectives</t>
  </si>
  <si>
    <t>newperspectives</t>
  </si>
  <si>
    <t>The New Phytologist</t>
  </si>
  <si>
    <t>https://www.jstor.org/journal/newphytologist</t>
  </si>
  <si>
    <t>newphytologist</t>
  </si>
  <si>
    <t>https://www.jstor.org/journal/newyorkhist</t>
  </si>
  <si>
    <t>newyorkhist</t>
  </si>
  <si>
    <t>The New York Latin Leaflet</t>
  </si>
  <si>
    <t>2151-7576</t>
  </si>
  <si>
    <t>https://www.jstor.org/journal/newyorklatileaf</t>
  </si>
  <si>
    <t>newyorklatileaf</t>
  </si>
  <si>
    <t>The New York Times Current History of the European War</t>
  </si>
  <si>
    <t>2641-0796</t>
  </si>
  <si>
    <t>2768-2692</t>
  </si>
  <si>
    <t>https://www.jstor.org/journal/newyorktimecurrh</t>
  </si>
  <si>
    <t>newyorktimecurrh</t>
  </si>
  <si>
    <t>New Zealand International Review</t>
  </si>
  <si>
    <t>0110-0262</t>
  </si>
  <si>
    <t>2230-5939</t>
  </si>
  <si>
    <t>New Zealand Institute of International Affairs</t>
  </si>
  <si>
    <t>https://www.jstor.org/journal/newzealinterevi</t>
  </si>
  <si>
    <t>newzealinterevi</t>
  </si>
  <si>
    <t>New Zealand Journal of Ecology</t>
  </si>
  <si>
    <t>0110-6465</t>
  </si>
  <si>
    <t>1177-7788</t>
  </si>
  <si>
    <t>New Zealand Ecological Society</t>
  </si>
  <si>
    <t>https://www.jstor.org/journal/newzealjecol</t>
  </si>
  <si>
    <t>newzealjecol</t>
  </si>
  <si>
    <t>0028-8683</t>
  </si>
  <si>
    <t>2703-4518</t>
  </si>
  <si>
    <t>Australia and New Zealand Slavists' Association</t>
  </si>
  <si>
    <t>https://www.jstor.org/journal/newzealslavjour</t>
  </si>
  <si>
    <t>newzealslavjour</t>
  </si>
  <si>
    <t>News Bulletin (Institute of Pacific Relations)</t>
  </si>
  <si>
    <t>1530-2199</t>
  </si>
  <si>
    <t>Pacific Affairs, University of British Columbia</t>
  </si>
  <si>
    <t>https://www.jstor.org/journal/newsbullinstpaci</t>
  </si>
  <si>
    <t>newsbullinstpaci</t>
  </si>
  <si>
    <t>The News Bulletin of the Rocky Mountain Modern Language Association</t>
  </si>
  <si>
    <t>1551-7438</t>
  </si>
  <si>
    <t>https://www.jstor.org/journal/newsbullrockmoun</t>
  </si>
  <si>
    <t>newsbullrockmoun</t>
  </si>
  <si>
    <t>News for the General Practitioner</t>
  </si>
  <si>
    <t>0549-0987</t>
  </si>
  <si>
    <t>2573-1041</t>
  </si>
  <si>
    <t>https://www.jstor.org/journal/newsgenepracaba</t>
  </si>
  <si>
    <t>newsgenepracaba</t>
  </si>
  <si>
    <t>The News Letter of the College English Association</t>
  </si>
  <si>
    <t>2575-6540</t>
  </si>
  <si>
    <t>2577-1558</t>
  </si>
  <si>
    <t>https://www.jstor.org/journal/newscollenglasso</t>
  </si>
  <si>
    <t>newscollenglasso</t>
  </si>
  <si>
    <t>Newsletter (African Music Society)</t>
  </si>
  <si>
    <t>2078-8061</t>
  </si>
  <si>
    <t>https://www.jstor.org/journal/newafrmussoc</t>
  </si>
  <si>
    <t>newafrmussoc</t>
  </si>
  <si>
    <t>Newsletter (Association for Israel Studies)</t>
  </si>
  <si>
    <t>1050-5083</t>
  </si>
  <si>
    <t>https://www.jstor.org/journal/newsletterais</t>
  </si>
  <si>
    <t>newsletterais</t>
  </si>
  <si>
    <t>Newsletter (Association for Political and Legal Anthropology)</t>
  </si>
  <si>
    <t>2469-7028</t>
  </si>
  <si>
    <t>2469-7079</t>
  </si>
  <si>
    <t>https://www.jstor.org/journal/newsassopolilega</t>
  </si>
  <si>
    <t>newsassopolilega</t>
  </si>
  <si>
    <t>Newsletter (Association of American Library Schools)</t>
  </si>
  <si>
    <t>2472-8624</t>
  </si>
  <si>
    <t>https://www.jstor.org/journal/newsassoamerlibr</t>
  </si>
  <si>
    <t>newsassoamerlibr</t>
  </si>
  <si>
    <t>Newsletter (College Art Association of America, Visual Resources Committee)</t>
  </si>
  <si>
    <t>2163-7695</t>
  </si>
  <si>
    <t>https://www.jstor.org/journal/newscaaavrc</t>
  </si>
  <si>
    <t>newscaaavrc</t>
  </si>
  <si>
    <t>Newsletter (Commission on Nomadic Peoples)</t>
  </si>
  <si>
    <t>0822-7934</t>
  </si>
  <si>
    <t>2369-1514</t>
  </si>
  <si>
    <t>https://www.jstor.org/journal/newscommnomapeop</t>
  </si>
  <si>
    <t>newscommnomapeop</t>
  </si>
  <si>
    <t>Newsletter (Conference Group on French Politics and Society)</t>
  </si>
  <si>
    <t>2472-2499</t>
  </si>
  <si>
    <t>2474-316X</t>
  </si>
  <si>
    <t>https://www.jstor.org/journal/newsconfgroufren</t>
  </si>
  <si>
    <t>newsconfgroufren</t>
  </si>
  <si>
    <t>Newsletter: European Labor and Working Class History</t>
  </si>
  <si>
    <t>0097-8523</t>
  </si>
  <si>
    <t>https://www.jstor.org/journal/newseurolabowork</t>
  </si>
  <si>
    <t>newseurolabowork</t>
  </si>
  <si>
    <t>Newsletter (Museum Ethnographers Group)</t>
  </si>
  <si>
    <t>0260-0366</t>
  </si>
  <si>
    <t>https://www.jstor.org/journal/newsmuseumethn</t>
  </si>
  <si>
    <t>newsmuseumethn</t>
  </si>
  <si>
    <t>Newsletter (National Conference on Literature and Religion)</t>
  </si>
  <si>
    <t>2398-2047</t>
  </si>
  <si>
    <t>https://www.jstor.org/journal/naticonflitereli</t>
  </si>
  <si>
    <t>naticonflitereli</t>
  </si>
  <si>
    <t>Newsletter of Lithic Technology</t>
  </si>
  <si>
    <t>2473-1285</t>
  </si>
  <si>
    <t>2475-2118</t>
  </si>
  <si>
    <t>https://www.jstor.org/journal/newslithtech</t>
  </si>
  <si>
    <t>newslithtech</t>
  </si>
  <si>
    <t>The Newsletter of PEGS</t>
  </si>
  <si>
    <t>2157-2968</t>
  </si>
  <si>
    <t>https://www.jstor.org/journal/newspegs</t>
  </si>
  <si>
    <t>newspegs</t>
  </si>
  <si>
    <t>Newsletter of the Association for Preservation Technology</t>
  </si>
  <si>
    <t>0380-0598</t>
  </si>
  <si>
    <t>https://www.jstor.org/journal/newsassoprestech</t>
  </si>
  <si>
    <t>newsassoprestech</t>
  </si>
  <si>
    <t>Newsletter of the Association for Study of American Indian Literatures</t>
  </si>
  <si>
    <t>2157-1139</t>
  </si>
  <si>
    <t>https://www.jstor.org/journal/newsasail</t>
  </si>
  <si>
    <t>newsasail</t>
  </si>
  <si>
    <t>American Indian Studies ; American Studies ; Area Studies ; Humanities ; Language &amp; Literature</t>
  </si>
  <si>
    <t>Newsletter of the Conference on Christianity and Literature</t>
  </si>
  <si>
    <t>1943-2712</t>
  </si>
  <si>
    <t>2577-9133</t>
  </si>
  <si>
    <t>https://www.jstor.org/journal/newsconfchrilite</t>
  </si>
  <si>
    <t>newsconfchrilite</t>
  </si>
  <si>
    <t>Newsletter of the Forum Committee on Franchising</t>
  </si>
  <si>
    <t>2159-6018</t>
  </si>
  <si>
    <t>https://www.jstor.org/journal/newforcomfran</t>
  </si>
  <si>
    <t>newforcomfran</t>
  </si>
  <si>
    <t>Newsletter of the Program on Public Conceptions of Science</t>
  </si>
  <si>
    <t>1546-315X</t>
  </si>
  <si>
    <t>https://www.jstor.org/journal/newsprogpublconc</t>
  </si>
  <si>
    <t>newsprogpublconc</t>
  </si>
  <si>
    <t>Newsletter of the Section of Real Property, Probate and Trust Law</t>
  </si>
  <si>
    <t>2576-4292</t>
  </si>
  <si>
    <t>2578-014X</t>
  </si>
  <si>
    <t>https://www.jstor.org/journal/newssectrealprop</t>
  </si>
  <si>
    <t>newssectrealprop</t>
  </si>
  <si>
    <t>Newsletter of the Victorian Studies Association of Western Canada</t>
  </si>
  <si>
    <t>0703-5500</t>
  </si>
  <si>
    <t>https://www.jstor.org/journal/newvicstuaswc</t>
  </si>
  <si>
    <t>newvicstuaswc</t>
  </si>
  <si>
    <t>Newsletter on Science, Technology, &amp; Human Values</t>
  </si>
  <si>
    <t>0738-2618</t>
  </si>
  <si>
    <t>https://www.jstor.org/journal/newsscietechhuma</t>
  </si>
  <si>
    <t>newsscietechhuma</t>
  </si>
  <si>
    <t>Newsletter (Poe Studies Association)</t>
  </si>
  <si>
    <t>2150-041X</t>
  </si>
  <si>
    <t>2475-4463</t>
  </si>
  <si>
    <t>https://www.jstor.org/journal/newspoestudassoc</t>
  </si>
  <si>
    <t>newspoestudassoc</t>
  </si>
  <si>
    <t>Newsletter (Rhetoric Society of America)</t>
  </si>
  <si>
    <t>1935-6684</t>
  </si>
  <si>
    <t>https://www.jstor.org/journal/newsrhetsociamer</t>
  </si>
  <si>
    <t>newsrhetsociamer</t>
  </si>
  <si>
    <t>21100438737</t>
  </si>
  <si>
    <t>1972-1975</t>
  </si>
  <si>
    <t>Newsletter (Turkish Studies Association)</t>
  </si>
  <si>
    <t>0275-6056</t>
  </si>
  <si>
    <t>https://www.jstor.org/journal/newsturkstudasso</t>
  </si>
  <si>
    <t>newsturkstudasso</t>
  </si>
  <si>
    <t>Newsletter (Turkish Studies Group (U.S.))</t>
  </si>
  <si>
    <t>0737-2353</t>
  </si>
  <si>
    <t>https://www.jstor.org/journal/newturstugrous</t>
  </si>
  <si>
    <t>newturstugrous</t>
  </si>
  <si>
    <t>Newsletter (World Union of Jewish Studies) / ידיעון - האיגוד העולמי למדעי היהדות</t>
  </si>
  <si>
    <t>0334-116X</t>
  </si>
  <si>
    <t>2311-8555</t>
  </si>
  <si>
    <t>https://www.jstor.org/journal/newsworluniojewi</t>
  </si>
  <si>
    <t>newsworluniojewi</t>
  </si>
  <si>
    <t>News-O-Gram (American Bar Association. Section of Insurance, Negligence, and Compensation Law)</t>
  </si>
  <si>
    <t>0569-3209</t>
  </si>
  <si>
    <t>https://www.jstor.org/journal/newsamerbarasso</t>
  </si>
  <si>
    <t>newsamerbarasso</t>
  </si>
  <si>
    <t>https://www.jstor.org/journal/nicotobarese</t>
  </si>
  <si>
    <t>nicotobarese</t>
  </si>
  <si>
    <t>Nieuw archief voor kerkelijke geschiedenis inzonderheid van Nederland</t>
  </si>
  <si>
    <t>0168-8049</t>
  </si>
  <si>
    <t>2589-7152</t>
  </si>
  <si>
    <t>https://www.jstor.org/journal/nieuarchkerkgesc</t>
  </si>
  <si>
    <t>nieuarchkerkgesc</t>
  </si>
  <si>
    <t>Nieuwe West-Indische Gids / New West Indian Guide</t>
  </si>
  <si>
    <t>0028-9930</t>
  </si>
  <si>
    <t>2214-7721</t>
  </si>
  <si>
    <t>https://www.jstor.org/journal/nieuwestindigids</t>
  </si>
  <si>
    <t>nieuwestindigids</t>
  </si>
  <si>
    <t>Nineteenth-Century Fiction</t>
  </si>
  <si>
    <t>0029-0564</t>
  </si>
  <si>
    <t>https://www.jstor.org/journal/ninecentfict</t>
  </si>
  <si>
    <t>ninecentfict</t>
  </si>
  <si>
    <t>https://www.jstor.org/journal/ninecentfrenstud</t>
  </si>
  <si>
    <t>ninecentfrenstud</t>
  </si>
  <si>
    <t>Nineteenth-Century Literature</t>
  </si>
  <si>
    <t>0891-9356</t>
  </si>
  <si>
    <t>1067-8352</t>
  </si>
  <si>
    <t>https://www.jstor.org/journal/ninecentlite</t>
  </si>
  <si>
    <t>ninecentlite</t>
  </si>
  <si>
    <t>12100155990</t>
  </si>
  <si>
    <t>Nomadic Peoples</t>
  </si>
  <si>
    <t>0822-7942</t>
  </si>
  <si>
    <t>1752-2366</t>
  </si>
  <si>
    <t>https://www.jstor.org/journal/nomadicpeoples</t>
  </si>
  <si>
    <t>nomadicpeoples</t>
  </si>
  <si>
    <t>33587</t>
  </si>
  <si>
    <t>3301; 3312; 3314</t>
  </si>
  <si>
    <t>2004-2026; 2001; 1999; 1990-1994; 1985; 1982-1983</t>
  </si>
  <si>
    <t>Social Sciences (miscellaneous); Sociology and Political Science; Anthropology</t>
  </si>
  <si>
    <t>Nomos</t>
  </si>
  <si>
    <t>0078-0979</t>
  </si>
  <si>
    <t>2691-5936</t>
  </si>
  <si>
    <t>American Society for Political and Legal Philosophy</t>
  </si>
  <si>
    <t>https://www.jstor.org/journal/nomos</t>
  </si>
  <si>
    <t>nomos</t>
  </si>
  <si>
    <t>Humanities ; Law ; Philosophy ; Political Science ; Social Sciences</t>
  </si>
  <si>
    <t>Nordic Irish Studies</t>
  </si>
  <si>
    <t>1602-124X</t>
  </si>
  <si>
    <t>2002-4517</t>
  </si>
  <si>
    <t>The Dalarna University Centre for Irish Studies</t>
  </si>
  <si>
    <t>https://www.jstor.org/journal/nordirisstud</t>
  </si>
  <si>
    <t>nordirisstud</t>
  </si>
  <si>
    <t>Area Studies ; European Studies ; History ; Irish Studies</t>
  </si>
  <si>
    <t>Nordisk Matematisk Tidskrift</t>
  </si>
  <si>
    <t>0029-1412</t>
  </si>
  <si>
    <t>2446-080X</t>
  </si>
  <si>
    <t>https://www.jstor.org/journal/nordmatetids</t>
  </si>
  <si>
    <t>nordmatetids</t>
  </si>
  <si>
    <t>The North American Review</t>
  </si>
  <si>
    <t>0029-2397</t>
  </si>
  <si>
    <t>2329-1907</t>
  </si>
  <si>
    <t>University of Northern Iowa - North American Review</t>
  </si>
  <si>
    <t>https://www.jstor.org/journal/nortamerrev</t>
  </si>
  <si>
    <t>nortamerrev</t>
  </si>
  <si>
    <t>16200154797</t>
  </si>
  <si>
    <t>2002-2025; 1978</t>
  </si>
  <si>
    <t>The North Carolina High School Bulletin</t>
  </si>
  <si>
    <t>2473-1277</t>
  </si>
  <si>
    <t>2475-2142</t>
  </si>
  <si>
    <t>https://www.jstor.org/journal/nortcarohighscho</t>
  </si>
  <si>
    <t>nortcarohighscho</t>
  </si>
  <si>
    <t>The North Carolina Historical Review</t>
  </si>
  <si>
    <t>0029-2494</t>
  </si>
  <si>
    <t>2334-4458</t>
  </si>
  <si>
    <t>North Carolina Office of Archives and History</t>
  </si>
  <si>
    <t>https://www.jstor.org/journal/nortcarohistrevi</t>
  </si>
  <si>
    <t>nortcarohistrevi</t>
  </si>
  <si>
    <t>North Central Journal of Agricultural Economics</t>
  </si>
  <si>
    <t>0191-9016</t>
  </si>
  <si>
    <t>https://www.jstor.org/journal/nortcentjagrieco</t>
  </si>
  <si>
    <t>nortcentjagrieco</t>
  </si>
  <si>
    <t>99131</t>
  </si>
  <si>
    <t>1983-1984; 1979</t>
  </si>
  <si>
    <t>North Irish Roots</t>
  </si>
  <si>
    <t>0264-9217</t>
  </si>
  <si>
    <t>2753-0671</t>
  </si>
  <si>
    <t>North of Ireland Family History Society</t>
  </si>
  <si>
    <t>https://www.jstor.org/journal/northirishroots</t>
  </si>
  <si>
    <t>northirishroots</t>
  </si>
  <si>
    <t>North Korean Review</t>
  </si>
  <si>
    <t>1551-2789</t>
  </si>
  <si>
    <t>1941-2886</t>
  </si>
  <si>
    <t>https://www.jstor.org/journal/nortkorerevi</t>
  </si>
  <si>
    <t>nortkorerevi</t>
  </si>
  <si>
    <t>11600153439</t>
  </si>
  <si>
    <t>2000; 3320; 3312; 1202; 3316</t>
  </si>
  <si>
    <t>2019-2025; 2010-2017</t>
  </si>
  <si>
    <t>General Economics, Econometrics and Finance; Political Science and International Relations; Sociology and Political Science; History; Cultural Studies</t>
  </si>
  <si>
    <t>The North-American Review and Miscellaneous Journal</t>
  </si>
  <si>
    <t>1945-7863</t>
  </si>
  <si>
    <t>https://www.jstor.org/journal/nortamerrevmiscj</t>
  </si>
  <si>
    <t>nortamerrevmiscj</t>
  </si>
  <si>
    <t>https://www.jstor.org/journal/nortafristud</t>
  </si>
  <si>
    <t>nortafristud</t>
  </si>
  <si>
    <t>Northeastern Naturalist</t>
  </si>
  <si>
    <t>1092-6194</t>
  </si>
  <si>
    <t>1938-5307</t>
  </si>
  <si>
    <t>https://www.jstor.org/journal/nortnatu2</t>
  </si>
  <si>
    <t>nortnatu2</t>
  </si>
  <si>
    <t>19941</t>
  </si>
  <si>
    <t>Northern Notes &amp; Queries</t>
  </si>
  <si>
    <t>2042-0005</t>
  </si>
  <si>
    <t>https://www.jstor.org/journal/nornotque</t>
  </si>
  <si>
    <t>nornotque</t>
  </si>
  <si>
    <t>Northwestern Naturalist</t>
  </si>
  <si>
    <t>1051-1733</t>
  </si>
  <si>
    <t>1938-5315</t>
  </si>
  <si>
    <t>https://www.jstor.org/journal/nortnatu</t>
  </si>
  <si>
    <t>nortnatu</t>
  </si>
  <si>
    <t>2021; 2008; 1995-1996; 1991-1992</t>
  </si>
  <si>
    <t>Notable Acquisitions (Metropolitan Museum of Art)</t>
  </si>
  <si>
    <t>0192-6950</t>
  </si>
  <si>
    <t>https://www.jstor.org/journal/notaacqumetrmuse</t>
  </si>
  <si>
    <t>notaacqumetrmuse</t>
  </si>
  <si>
    <t>Notas: Reseñas iberoamericanas. Literatura, sociedad, historia</t>
  </si>
  <si>
    <t>0945-8301</t>
  </si>
  <si>
    <t>2365-1210</t>
  </si>
  <si>
    <t>https://www.jstor.org/journal/noreiblisohi</t>
  </si>
  <si>
    <t>noreiblisohi</t>
  </si>
  <si>
    <t>https://www.jstor.org/journal/notes</t>
  </si>
  <si>
    <t>notes</t>
  </si>
  <si>
    <t>Notes and Records of the Royal Society of London</t>
  </si>
  <si>
    <t>0035-9149</t>
  </si>
  <si>
    <t>1743-0178</t>
  </si>
  <si>
    <t>https://www.jstor.org/journal/noterecoroyasoci</t>
  </si>
  <si>
    <t>noterecoroyasoci</t>
  </si>
  <si>
    <t>1975-2025; 1970-1973; 1963</t>
  </si>
  <si>
    <t>Notes (Fogg Art Museum)</t>
  </si>
  <si>
    <t>1939-053X</t>
  </si>
  <si>
    <t>https://www.jstor.org/journal/notesfogg</t>
  </si>
  <si>
    <t>notesfogg</t>
  </si>
  <si>
    <t>Noticiero Alfonsí</t>
  </si>
  <si>
    <t>1044-8853</t>
  </si>
  <si>
    <t>Anthony J. Cárdenas-Rotunno</t>
  </si>
  <si>
    <t>https://www.jstor.org/journal/noticieroalfonsi</t>
  </si>
  <si>
    <t>noticieroalfonsi</t>
  </si>
  <si>
    <t>Publication of this title ceased in 1988.</t>
  </si>
  <si>
    <t>Notizblatt des Königl. botanischen Gartens und Museums zu Berlin</t>
  </si>
  <si>
    <t>0258-1485</t>
  </si>
  <si>
    <t>https://www.jstor.org/journal/notikonibotagart</t>
  </si>
  <si>
    <t>notikonibotagart</t>
  </si>
  <si>
    <t>Notre Dame English Journal</t>
  </si>
  <si>
    <t>0029-4500</t>
  </si>
  <si>
    <t>https://www.jstor.org/journal/notedameengj</t>
  </si>
  <si>
    <t>notedameengj</t>
  </si>
  <si>
    <t>Noûs</t>
  </si>
  <si>
    <t>https://www.jstor.org/journal/nous</t>
  </si>
  <si>
    <t>nous</t>
  </si>
  <si>
    <t>La Nouvelle Revue des Deux Mondes</t>
  </si>
  <si>
    <t>0151-914X</t>
  </si>
  <si>
    <t>2266-4823</t>
  </si>
  <si>
    <t>https://www.jstor.org/journal/nouvrevudeuxmond</t>
  </si>
  <si>
    <t>nouvrevudeuxmond</t>
  </si>
  <si>
    <t>Nouvelle revue des traditions populaires</t>
  </si>
  <si>
    <t>1149-9931</t>
  </si>
  <si>
    <t>https://www.jstor.org/journal/nouvrevutradpopu</t>
  </si>
  <si>
    <t>nouvrevutradpopu</t>
  </si>
  <si>
    <t>Nouvelle Revue du XVIe Siècle</t>
  </si>
  <si>
    <t>0294-1414</t>
  </si>
  <si>
    <t>2419-7688</t>
  </si>
  <si>
    <t>https://www.jstor.org/journal/nouvrevusiec</t>
  </si>
  <si>
    <t>nouvrevusiec</t>
  </si>
  <si>
    <t>1202; 1213; 1208</t>
  </si>
  <si>
    <t>2001-2006; 1986</t>
  </si>
  <si>
    <t>Nouvelle revue historique de droit français et étranger</t>
  </si>
  <si>
    <t>0995-8924</t>
  </si>
  <si>
    <t>2420-0263</t>
  </si>
  <si>
    <t>Editions Dalloz</t>
  </si>
  <si>
    <t>https://www.jstor.org/journal/norehidrfret</t>
  </si>
  <si>
    <t>norehidrfret</t>
  </si>
  <si>
    <t>Nouvelles Études Francophones</t>
  </si>
  <si>
    <t>https://www.jstor.org/journal/nouvetudfran</t>
  </si>
  <si>
    <t>nouvetudfran</t>
  </si>
  <si>
    <t>Nouvelles Questions Féministes</t>
  </si>
  <si>
    <t>0248-4951</t>
  </si>
  <si>
    <t>2297-3850</t>
  </si>
  <si>
    <t>Nouvelles Questions Feministes</t>
  </si>
  <si>
    <t>https://www.jstor.org/journal/nouvquesfemi</t>
  </si>
  <si>
    <t>nouvquesfemi</t>
  </si>
  <si>
    <t>4000151901</t>
  </si>
  <si>
    <t>Nova Religio: The Journal of Alternative and Emergent Religions</t>
  </si>
  <si>
    <t>https://www.jstor.org/journal/novareligio</t>
  </si>
  <si>
    <t>novareligio</t>
  </si>
  <si>
    <t>NOVEL: A Forum on Fiction</t>
  </si>
  <si>
    <t>0029-5132</t>
  </si>
  <si>
    <t>1945-8509</t>
  </si>
  <si>
    <t>https://www.jstor.org/journal/noveforufict</t>
  </si>
  <si>
    <t>noveforufict</t>
  </si>
  <si>
    <t>16200154798</t>
  </si>
  <si>
    <t>Novon</t>
  </si>
  <si>
    <t>1055-3177</t>
  </si>
  <si>
    <t>1945-6174</t>
  </si>
  <si>
    <t>https://www.jstor.org/journal/novon</t>
  </si>
  <si>
    <t>novon</t>
  </si>
  <si>
    <t>19944</t>
  </si>
  <si>
    <t>Novum Testamentum</t>
  </si>
  <si>
    <t>0048-1009</t>
  </si>
  <si>
    <t>1568-5365</t>
  </si>
  <si>
    <t>https://www.jstor.org/journal/novumtestamentum</t>
  </si>
  <si>
    <t>novumtestamentum</t>
  </si>
  <si>
    <t>7100153141</t>
  </si>
  <si>
    <t>1208; 1212; 1202; 1203; 1205</t>
  </si>
  <si>
    <t>2005-2026; 1969-2003; 1962-1967; 1960; 1958</t>
  </si>
  <si>
    <t>Literature and Literary Theory; Religious studies; History; Language and Linguistics; Classics</t>
  </si>
  <si>
    <t>NS, NorthSouth</t>
  </si>
  <si>
    <t>0384-1367</t>
  </si>
  <si>
    <t>https://www.jstor.org/journal/nsnorthsouth</t>
  </si>
  <si>
    <t>nsnorthsouth</t>
  </si>
  <si>
    <t>NSF-CBMS Regional Conference Series in Probability and Statistics</t>
  </si>
  <si>
    <t>1935-5920</t>
  </si>
  <si>
    <t>2329-0978</t>
  </si>
  <si>
    <t>https://www.jstor.org/journal/nsfcbmsregconf</t>
  </si>
  <si>
    <t>nsfcbmsregconf</t>
  </si>
  <si>
    <t>Nueva Revista de Filología Hispánica</t>
  </si>
  <si>
    <t>0185-0121</t>
  </si>
  <si>
    <t>2448-6558</t>
  </si>
  <si>
    <t>https://www.jstor.org/journal/nuerevdefilohisp</t>
  </si>
  <si>
    <t>nuerevdefilohisp</t>
  </si>
  <si>
    <t>5700190690</t>
  </si>
  <si>
    <t>Numen</t>
  </si>
  <si>
    <t>0029-5973</t>
  </si>
  <si>
    <t>1568-5276</t>
  </si>
  <si>
    <t>https://www.jstor.org/journal/numen</t>
  </si>
  <si>
    <t>numen</t>
  </si>
  <si>
    <t>28510</t>
  </si>
  <si>
    <t>The Numismatic Chronicle (1838-1842)</t>
  </si>
  <si>
    <t>2054-9156</t>
  </si>
  <si>
    <t>2054-9164</t>
  </si>
  <si>
    <t>Royal Numismatic Society</t>
  </si>
  <si>
    <t>https://www.jstor.org/journal/numichro</t>
  </si>
  <si>
    <t>numichro</t>
  </si>
  <si>
    <t>Archaeology ; Art &amp; Art History ; Arts ; Social Sciences</t>
  </si>
  <si>
    <t>The Numismatic Chronicle (1966-)</t>
  </si>
  <si>
    <t>0078-2696</t>
  </si>
  <si>
    <t>2054-9202</t>
  </si>
  <si>
    <t>https://www.jstor.org/journal/numischron</t>
  </si>
  <si>
    <t>numischron</t>
  </si>
  <si>
    <t>6700153306</t>
  </si>
  <si>
    <t>The Numismatic Chronicle and Journal of the Numismatic Society</t>
  </si>
  <si>
    <t>2054-9172</t>
  </si>
  <si>
    <t>2054-9180</t>
  </si>
  <si>
    <t>https://www.jstor.org/journal/numchrjnumsoc</t>
  </si>
  <si>
    <t>numchrjnumsoc</t>
  </si>
  <si>
    <t>The Numismatic Chronicle and Journal of the Royal Numismatic Society</t>
  </si>
  <si>
    <t>0267-7504</t>
  </si>
  <si>
    <t>2054-9199</t>
  </si>
  <si>
    <t>https://www.jstor.org/journal/numchrjroynumsoc</t>
  </si>
  <si>
    <t>numchrjroynumsoc</t>
  </si>
  <si>
    <t>The Numismatic Journal</t>
  </si>
  <si>
    <t>2054-913X</t>
  </si>
  <si>
    <t>2054-9148</t>
  </si>
  <si>
    <t>https://www.jstor.org/journal/numismaticj</t>
  </si>
  <si>
    <t>numismaticj</t>
  </si>
  <si>
    <t>Numismatic Notes and Monographs</t>
  </si>
  <si>
    <t>0078-2718</t>
  </si>
  <si>
    <t>https://www.jstor.org/journal/numinotemono</t>
  </si>
  <si>
    <t>numinotemono</t>
  </si>
  <si>
    <t>No issues were published from 2021-2023. No. 173 (2024) will be released in 2028.</t>
  </si>
  <si>
    <t>Nutritio et dieta</t>
  </si>
  <si>
    <t>0550-4031</t>
  </si>
  <si>
    <t>2571-6492</t>
  </si>
  <si>
    <t>https://www.jstor.org/journal/nutritiodieta</t>
  </si>
  <si>
    <t>nutritiodieta</t>
  </si>
  <si>
    <t>91478</t>
  </si>
  <si>
    <t>1959-1969</t>
  </si>
  <si>
    <t>Nutrition and Metabolism</t>
  </si>
  <si>
    <t>0029-6678</t>
  </si>
  <si>
    <t>2571-6506</t>
  </si>
  <si>
    <t>https://www.jstor.org/journal/nutrmeta</t>
  </si>
  <si>
    <t>nutrmeta</t>
  </si>
  <si>
    <t>40329</t>
  </si>
  <si>
    <t>2701; 2916; 2712</t>
  </si>
  <si>
    <t>1970-1980</t>
  </si>
  <si>
    <t>Medicine (miscellaneous); Nutrition and Dietetics; Endocrinology, Diabetes and Metabolism</t>
  </si>
  <si>
    <t>NWIG: New West Indian Guide / Nieuwe West-Indische Gids</t>
  </si>
  <si>
    <t>1382-2373</t>
  </si>
  <si>
    <t>2213-4360</t>
  </si>
  <si>
    <t>https://www.jstor.org/journal/nwignewwesindgui</t>
  </si>
  <si>
    <t>nwignewwesindgui</t>
  </si>
  <si>
    <t>9500154013</t>
  </si>
  <si>
    <t>3301; 1201; 1202; 3316</t>
  </si>
  <si>
    <t>2011-2025; 2007; 2001-2002; 1977-1978</t>
  </si>
  <si>
    <t>Social Sciences (miscellaneous); Arts and Humanities (miscellaneous); History; Cultural Studies</t>
  </si>
  <si>
    <t>https://www.jstor.org/journal/nwsaj</t>
  </si>
  <si>
    <t>nwsaj</t>
  </si>
  <si>
    <t>The Nyasaland Journal</t>
  </si>
  <si>
    <t>2221-4240</t>
  </si>
  <si>
    <t>Society of Malawi</t>
  </si>
  <si>
    <t>https://www.jstor.org/journal/nyasalandj</t>
  </si>
  <si>
    <t>nyasalandj</t>
  </si>
  <si>
    <t>Nyt tidsskrift for matematik</t>
  </si>
  <si>
    <t>0909-3524</t>
  </si>
  <si>
    <t>2446-0753</t>
  </si>
  <si>
    <t>https://www.jstor.org/journal/nyttidsmate</t>
  </si>
  <si>
    <t>nyttidsmate</t>
  </si>
  <si>
    <t>OAH Magazine of History</t>
  </si>
  <si>
    <t>0882-228X</t>
  </si>
  <si>
    <t>https://www.jstor.org/journal/maghist</t>
  </si>
  <si>
    <t>maghist</t>
  </si>
  <si>
    <t>19700201344</t>
  </si>
  <si>
    <t>1207; 1202; 3304</t>
  </si>
  <si>
    <t>2011-2013; 1988</t>
  </si>
  <si>
    <t>History and Philosophy of Science; History; Education</t>
  </si>
  <si>
    <t>Obituary Notices of Fellows of the Royal Society</t>
  </si>
  <si>
    <t>1479-571X</t>
  </si>
  <si>
    <t>https://www.jstor.org/journal/obitnotifellroya</t>
  </si>
  <si>
    <t>obitnotifellroya</t>
  </si>
  <si>
    <t>Obsidian</t>
  </si>
  <si>
    <t>2161-6140</t>
  </si>
  <si>
    <t>Board of Trustees Illinois State University</t>
  </si>
  <si>
    <t>https://www.jstor.org/journal/obsidian2006</t>
  </si>
  <si>
    <t>obsidian2006</t>
  </si>
  <si>
    <t>African American Studies ; African Studies ; Area Studies ; Humanities ; Language &amp; Literature</t>
  </si>
  <si>
    <t>Obsidian (1975-1982)</t>
  </si>
  <si>
    <t>0360-6724</t>
  </si>
  <si>
    <t>2577-929X</t>
  </si>
  <si>
    <t>https://www.jstor.org/journal/obsidian1975</t>
  </si>
  <si>
    <t>obsidian1975</t>
  </si>
  <si>
    <t>Obsidian II</t>
  </si>
  <si>
    <t>0888-4412</t>
  </si>
  <si>
    <t>2577-9303</t>
  </si>
  <si>
    <t>https://www.jstor.org/journal/obsidianii</t>
  </si>
  <si>
    <t>obsidianii</t>
  </si>
  <si>
    <t>Obsidian III</t>
  </si>
  <si>
    <t>1542-1619</t>
  </si>
  <si>
    <t>2578-0131</t>
  </si>
  <si>
    <t>https://www.jstor.org/journal/obsidianiii</t>
  </si>
  <si>
    <t>obsidianiii</t>
  </si>
  <si>
    <t>Occasional Paper (Garden History Society)</t>
  </si>
  <si>
    <t>1749-3390</t>
  </si>
  <si>
    <t>https://www.jstor.org/journal/occapapegardhist</t>
  </si>
  <si>
    <t>occapapegardhist</t>
  </si>
  <si>
    <t>Occasional Papers of the Farlow Herbarium of Cryptogamic Botany</t>
  </si>
  <si>
    <t>0090-8754</t>
  </si>
  <si>
    <t>https://www.jstor.org/journal/occpapfarhecrbo</t>
  </si>
  <si>
    <t>occpapfarhecrbo</t>
  </si>
  <si>
    <t>Occasional Papers on Korea</t>
  </si>
  <si>
    <t>0364-7676</t>
  </si>
  <si>
    <t>https://www.jstor.org/journal/occpapkorea</t>
  </si>
  <si>
    <t>occpapkorea</t>
  </si>
  <si>
    <t>https://www.jstor.org/journal/occuenvimedi</t>
  </si>
  <si>
    <t>occuenvimedi</t>
  </si>
  <si>
    <t>Oceania</t>
  </si>
  <si>
    <t>https://www.jstor.org/journal/oceania</t>
  </si>
  <si>
    <t>oceania</t>
  </si>
  <si>
    <t>https://www.jstor.org/journal/ocealing</t>
  </si>
  <si>
    <t>ocealing</t>
  </si>
  <si>
    <t>Area Studies ; Asian Studies ; Humanities ; Language &amp; Literature ; Linguistics ; Social Sciences</t>
  </si>
  <si>
    <t>Oceanic Linguistics Special Publications</t>
  </si>
  <si>
    <t>0078-3188</t>
  </si>
  <si>
    <t>2330-2259</t>
  </si>
  <si>
    <t>https://www.jstor.org/journal/ocealingspecpub</t>
  </si>
  <si>
    <t>ocealingspecpub</t>
  </si>
  <si>
    <t>No issues were published from 2022-2024. No. 42 (2025) will be released in 2029.</t>
  </si>
  <si>
    <t>1042-8275</t>
  </si>
  <si>
    <t>2377-617X</t>
  </si>
  <si>
    <t>Oceanography Society</t>
  </si>
  <si>
    <t>https://www.jstor.org/journal/oceanography</t>
  </si>
  <si>
    <t>oceanography</t>
  </si>
  <si>
    <t>28355</t>
  </si>
  <si>
    <t>https://www.jstor.org/journal/october</t>
  </si>
  <si>
    <t>october</t>
  </si>
  <si>
    <t>https://www.jstor.org/journal/oecologia</t>
  </si>
  <si>
    <t>oecologia</t>
  </si>
  <si>
    <t>Oesterreichisches Botanisches Wochenblatt</t>
  </si>
  <si>
    <t>1029-0729</t>
  </si>
  <si>
    <t>2519-1713</t>
  </si>
  <si>
    <t>https://www.jstor.org/journal/oestbotawoch</t>
  </si>
  <si>
    <t>oestbotawoch</t>
  </si>
  <si>
    <t>Off Our Backs</t>
  </si>
  <si>
    <t>0030-0071</t>
  </si>
  <si>
    <t>off our backs, inc</t>
  </si>
  <si>
    <t>https://www.jstor.org/journal/offourbacks</t>
  </si>
  <si>
    <t>offourbacks</t>
  </si>
  <si>
    <t>Official Architecture and Planning</t>
  </si>
  <si>
    <t>2399-5327</t>
  </si>
  <si>
    <t>2515-0979</t>
  </si>
  <si>
    <t>https://www.jstor.org/journal/offiarchplan</t>
  </si>
  <si>
    <t>offiarchplan</t>
  </si>
  <si>
    <t>Ohio Mycological Bulletin</t>
  </si>
  <si>
    <t>1949-4629</t>
  </si>
  <si>
    <t>https://www.jstor.org/journal/ohiomycobull</t>
  </si>
  <si>
    <t>ohiomycobull</t>
  </si>
  <si>
    <t>The Ohio Sociologist</t>
  </si>
  <si>
    <t>2577-6134</t>
  </si>
  <si>
    <t>2578-6555</t>
  </si>
  <si>
    <t>https://www.jstor.org/journal/ohiosociologist</t>
  </si>
  <si>
    <t>ohiosociologist</t>
  </si>
  <si>
    <t>The Ohio Valley Sociologist</t>
  </si>
  <si>
    <t>2577-6169</t>
  </si>
  <si>
    <t>2578-6547</t>
  </si>
  <si>
    <t>https://www.jstor.org/journal/ohiovallsoci</t>
  </si>
  <si>
    <t>ohiovallsoci</t>
  </si>
  <si>
    <t>Oikos</t>
  </si>
  <si>
    <t>https://www.jstor.org/journal/oikos</t>
  </si>
  <si>
    <t>oikos</t>
  </si>
  <si>
    <t>The Old and New Testament Student</t>
  </si>
  <si>
    <t>0190-5937</t>
  </si>
  <si>
    <t>https://www.jstor.org/journal/oldnewteststud</t>
  </si>
  <si>
    <t>oldnewteststud</t>
  </si>
  <si>
    <t>The Old Testament Student</t>
  </si>
  <si>
    <t>0190-5945</t>
  </si>
  <si>
    <t>https://www.jstor.org/journal/oldteststud</t>
  </si>
  <si>
    <t>oldteststud</t>
  </si>
  <si>
    <t>Olifant</t>
  </si>
  <si>
    <t>0381-9132</t>
  </si>
  <si>
    <t>1548-3037</t>
  </si>
  <si>
    <t>Société Rencesvals, American-Canadian Branch</t>
  </si>
  <si>
    <t>https://www.jstor.org/journal/olifant</t>
  </si>
  <si>
    <t>olifant</t>
  </si>
  <si>
    <t>On Paper</t>
  </si>
  <si>
    <t>1089-7909</t>
  </si>
  <si>
    <t>https://www.jstor.org/journal/onpaper</t>
  </si>
  <si>
    <t>onpaper</t>
  </si>
  <si>
    <t>On Point</t>
  </si>
  <si>
    <t>2577-1337</t>
  </si>
  <si>
    <t>Army Historical Foundation</t>
  </si>
  <si>
    <t>https://www.jstor.org/journal/onpoint</t>
  </si>
  <si>
    <t>onpoint</t>
  </si>
  <si>
    <t>OPD Restauro</t>
  </si>
  <si>
    <t>1120-2513</t>
  </si>
  <si>
    <t>2239-723X</t>
  </si>
  <si>
    <t>Centro Di Della Edifimi SRL</t>
  </si>
  <si>
    <t>https://www.jstor.org/journal/opdrestauro</t>
  </si>
  <si>
    <t>opdrestauro</t>
  </si>
  <si>
    <t>Operational Research Quarterly (1950-1952)</t>
  </si>
  <si>
    <t>1473-284X</t>
  </si>
  <si>
    <t>2397-5350</t>
  </si>
  <si>
    <t>https://www.jstor.org/journal/operresequar1950</t>
  </si>
  <si>
    <t>operresequar1950</t>
  </si>
  <si>
    <t>Operational Research Quarterly (1970-1977)</t>
  </si>
  <si>
    <t>0030-3623</t>
  </si>
  <si>
    <t>2397-5334</t>
  </si>
  <si>
    <t>https://www.jstor.org/journal/operresequar1970</t>
  </si>
  <si>
    <t>operresequar1970</t>
  </si>
  <si>
    <t>1969-1977</t>
  </si>
  <si>
    <t>Operations Research</t>
  </si>
  <si>
    <t>0030-364X</t>
  </si>
  <si>
    <t>1526-5463</t>
  </si>
  <si>
    <t>https://www.jstor.org/journal/operrese</t>
  </si>
  <si>
    <t>operrese</t>
  </si>
  <si>
    <t>22238</t>
  </si>
  <si>
    <t>1803; 1706</t>
  </si>
  <si>
    <t>1964-2026; 1962; 1959; 1957</t>
  </si>
  <si>
    <t>Management Science and Operations Research; Computer Science Applications</t>
  </si>
  <si>
    <t>Opflow</t>
  </si>
  <si>
    <t>https://www.jstor.org/journal/opflow</t>
  </si>
  <si>
    <t>opflow</t>
  </si>
  <si>
    <t>Biological Sciences ; Engineering ; Environmental Science ; Health Sciences ; Medicine &amp; Allied Health ; Science &amp; Mathematics ; Social Sciences ; Sustainability</t>
  </si>
  <si>
    <t>Opportunities for Research in Renaissance Drama</t>
  </si>
  <si>
    <t>2378-4016</t>
  </si>
  <si>
    <t>2380-1166</t>
  </si>
  <si>
    <t>https://www.jstor.org/journal/opporeserenadram</t>
  </si>
  <si>
    <t>opporeserenadram</t>
  </si>
  <si>
    <t>Opportunities for Research in Renaissance Drama (Exclusive of Shakespeare)</t>
  </si>
  <si>
    <t>2378-3990</t>
  </si>
  <si>
    <t>2380-1182</t>
  </si>
  <si>
    <t>https://www.jstor.org/journal/opresrendrashake</t>
  </si>
  <si>
    <t>opresrendrashake</t>
  </si>
  <si>
    <t>OR</t>
  </si>
  <si>
    <t>1473-2858</t>
  </si>
  <si>
    <t>2397-5342</t>
  </si>
  <si>
    <t>https://www.jstor.org/journal/oror</t>
  </si>
  <si>
    <t>oror</t>
  </si>
  <si>
    <t>Oral History</t>
  </si>
  <si>
    <t>0143-0955</t>
  </si>
  <si>
    <t>Oral History Society</t>
  </si>
  <si>
    <t>https://www.jstor.org/journal/oralhistory</t>
  </si>
  <si>
    <t>oralhistory</t>
  </si>
  <si>
    <t>https://www.jstor.org/journal/oralhistrevi</t>
  </si>
  <si>
    <t>oralhistrevi</t>
  </si>
  <si>
    <t>Ordnance</t>
  </si>
  <si>
    <t>0030-4557</t>
  </si>
  <si>
    <t>2833-0420</t>
  </si>
  <si>
    <t>https://www.jstor.org/journal/ordnance</t>
  </si>
  <si>
    <t>ordnance</t>
  </si>
  <si>
    <t>Oregon Historical Quarterly</t>
  </si>
  <si>
    <t>0030-4727</t>
  </si>
  <si>
    <t>2329-3780</t>
  </si>
  <si>
    <t>Oregon Historical Society</t>
  </si>
  <si>
    <t>https://www.jstor.org/journal/oregonhistq</t>
  </si>
  <si>
    <t>oregonhistq</t>
  </si>
  <si>
    <t>23642</t>
  </si>
  <si>
    <t>2002-2025; 2000; 1983; 1979; 1974; 1970; 1968</t>
  </si>
  <si>
    <t>https://www.jstor.org/journal/orgaenvi</t>
  </si>
  <si>
    <t>orgaenvi</t>
  </si>
  <si>
    <t>Organization Science</t>
  </si>
  <si>
    <t>1047-7039</t>
  </si>
  <si>
    <t>1526-5455</t>
  </si>
  <si>
    <t>https://www.jstor.org/journal/orgascie</t>
  </si>
  <si>
    <t>orgascie</t>
  </si>
  <si>
    <t>22324</t>
  </si>
  <si>
    <t>Oriens</t>
  </si>
  <si>
    <t>0078-6527</t>
  </si>
  <si>
    <t>1877-8372</t>
  </si>
  <si>
    <t>https://www.jstor.org/journal/oriens</t>
  </si>
  <si>
    <t>oriens</t>
  </si>
  <si>
    <t>21100403903</t>
  </si>
  <si>
    <t>2009-2025; 1992; 1971; 1969; 1967</t>
  </si>
  <si>
    <t>Oriens Extremus</t>
  </si>
  <si>
    <t>0030-5197</t>
  </si>
  <si>
    <t>https://www.jstor.org/journal/oriensextremus</t>
  </si>
  <si>
    <t>oriensextremus</t>
  </si>
  <si>
    <t>Orientalia</t>
  </si>
  <si>
    <t>0030-5367</t>
  </si>
  <si>
    <t>https://www.jstor.org/journal/orientalia</t>
  </si>
  <si>
    <t>orientalia</t>
  </si>
  <si>
    <t>Oriente Moderno</t>
  </si>
  <si>
    <t>0030-5472</t>
  </si>
  <si>
    <t>2213-8617</t>
  </si>
  <si>
    <t>Istituto per L'Oriente C. A. Nallino (IPOCAN)</t>
  </si>
  <si>
    <t>https://www.jstor.org/journal/orientemoderno</t>
  </si>
  <si>
    <t>orientemoderno</t>
  </si>
  <si>
    <t>African Studies ; Area Studies ; Middle East Studies</t>
  </si>
  <si>
    <t>24864</t>
  </si>
  <si>
    <t>1996-2026; 1978</t>
  </si>
  <si>
    <t>Ornis Scandinavica (Scandinavian Journal of Ornithology)</t>
  </si>
  <si>
    <t>0030-5693</t>
  </si>
  <si>
    <t>https://www.jstor.org/journal/orniscan</t>
  </si>
  <si>
    <t>orniscan</t>
  </si>
  <si>
    <t>34967</t>
  </si>
  <si>
    <t>1900; 1100; 2300</t>
  </si>
  <si>
    <t>1982-1993</t>
  </si>
  <si>
    <t>General Earth and Planetary Sciences; General Agricultural and Biological Sciences; General Environmental Science</t>
  </si>
  <si>
    <t>Ornithological Monographs</t>
  </si>
  <si>
    <t>0078-6594</t>
  </si>
  <si>
    <t>1941-2282</t>
  </si>
  <si>
    <t>American Ornithological Society</t>
  </si>
  <si>
    <t>https://www.jstor.org/journal/ornithmono</t>
  </si>
  <si>
    <t>ornithmono</t>
  </si>
  <si>
    <t>19700172803</t>
  </si>
  <si>
    <t>2011-2014; 2006-2008</t>
  </si>
  <si>
    <t>The Ornithologists' and Oologists' Semi-Annual</t>
  </si>
  <si>
    <t>1938-6753</t>
  </si>
  <si>
    <t>https://www.jstor.org/journal/ornioolosemi</t>
  </si>
  <si>
    <t>ornioolosemi</t>
  </si>
  <si>
    <t>Osiris</t>
  </si>
  <si>
    <t>0369-7827</t>
  </si>
  <si>
    <t>1933-8287</t>
  </si>
  <si>
    <t>https://www.jstor.org/journal/osiris</t>
  </si>
  <si>
    <t>osiris</t>
  </si>
  <si>
    <t>22227</t>
  </si>
  <si>
    <t>1997-2025; 1992-1995; 1989-1990; 1985-1987</t>
  </si>
  <si>
    <t>Österreichische Botanische Zeitschrift</t>
  </si>
  <si>
    <t>0029-8948</t>
  </si>
  <si>
    <t>2199-6881</t>
  </si>
  <si>
    <t>https://www.jstor.org/journal/ostebotazeit</t>
  </si>
  <si>
    <t>ostebotazeit</t>
  </si>
  <si>
    <t>11600154634</t>
  </si>
  <si>
    <t>1947-1974; 1918-1944; 1851-1916</t>
  </si>
  <si>
    <t>Osteuropa</t>
  </si>
  <si>
    <t>0030-6428</t>
  </si>
  <si>
    <t>2509-3444</t>
  </si>
  <si>
    <t>https://www.jstor.org/journal/osteuropa</t>
  </si>
  <si>
    <t>osteuropa</t>
  </si>
  <si>
    <t>22166</t>
  </si>
  <si>
    <t>1996-2025; 1986; 1984; 1978-1979; 1976; 1974</t>
  </si>
  <si>
    <t>Ost-Probleme</t>
  </si>
  <si>
    <t>0472-2027</t>
  </si>
  <si>
    <t>2510-7356</t>
  </si>
  <si>
    <t>https://www.jstor.org/journal/ostprobleme</t>
  </si>
  <si>
    <t>ostprobleme</t>
  </si>
  <si>
    <t>Oud Holland</t>
  </si>
  <si>
    <t>0030-672X</t>
  </si>
  <si>
    <t>1875-0176</t>
  </si>
  <si>
    <t>https://www.jstor.org/journal/oudholland</t>
  </si>
  <si>
    <t>oudholland</t>
  </si>
  <si>
    <t>16300154784</t>
  </si>
  <si>
    <t>2003-2025; 2000; 1973-1995; 1960-1971; 1955-1957; 1951-1953; 1946-1949; 1937-1943; 1925-1935; 1921-1922; 1914-1919; 1911-1912; 1904-1909; 1901-1902; 1891-1899; 1887-1888; 1883-1885</t>
  </si>
  <si>
    <t>https://www.jstor.org/journal/oxfordartj</t>
  </si>
  <si>
    <t>oxfordartj</t>
  </si>
  <si>
    <t>https://www.jstor.org/journal/oxfoeconpape</t>
  </si>
  <si>
    <t>oxfoeconpape</t>
  </si>
  <si>
    <t>https://www.jstor.org/journal/oxfojlegastud</t>
  </si>
  <si>
    <t>oxfojlegastud</t>
  </si>
  <si>
    <t>Oxford Literary Review</t>
  </si>
  <si>
    <t>0305-1498</t>
  </si>
  <si>
    <t>1757-1634</t>
  </si>
  <si>
    <t>https://www.jstor.org/journal/oxfoliterevi</t>
  </si>
  <si>
    <t>oxfoliterevi</t>
  </si>
  <si>
    <t>16100154746</t>
  </si>
  <si>
    <t>https://www.jstor.org/journal/oxforevieconpoli</t>
  </si>
  <si>
    <t>oxforevieconpoli</t>
  </si>
  <si>
    <t>https://www.jstor.org/journal/oxforevieduc</t>
  </si>
  <si>
    <t>oxforevieduc</t>
  </si>
  <si>
    <t>Pacific Affairs</t>
  </si>
  <si>
    <t>0030-851X</t>
  </si>
  <si>
    <t>1715-3379</t>
  </si>
  <si>
    <t>https://www.jstor.org/journal/pacificaffairs</t>
  </si>
  <si>
    <t>pacificaffairs</t>
  </si>
  <si>
    <t>27390</t>
  </si>
  <si>
    <t>1991-2025; 1989; 1984; 1981-1982; 1979</t>
  </si>
  <si>
    <t>Pacific Arts</t>
  </si>
  <si>
    <t>1018-4252</t>
  </si>
  <si>
    <t>Pacific Arts Association</t>
  </si>
  <si>
    <t>https://www.jstor.org/journal/pacificarts</t>
  </si>
  <si>
    <t>pacificarts</t>
  </si>
  <si>
    <t>Pacific Arts Newsletter</t>
  </si>
  <si>
    <t>0111-5774</t>
  </si>
  <si>
    <t>2350-3394</t>
  </si>
  <si>
    <t>https://www.jstor.org/journal/pacificartsnews</t>
  </si>
  <si>
    <t>pacificartsnews</t>
  </si>
  <si>
    <t>https://www.jstor.org/journal/pacicoasphil</t>
  </si>
  <si>
    <t>pacicoasphil</t>
  </si>
  <si>
    <t>Pacific Historical Review</t>
  </si>
  <si>
    <t>0030-8684</t>
  </si>
  <si>
    <t>1533-8584</t>
  </si>
  <si>
    <t>https://www.jstor.org/journal/pacihistrevi</t>
  </si>
  <si>
    <t>pacihistrevi</t>
  </si>
  <si>
    <t>23676</t>
  </si>
  <si>
    <t>1970-2026; 1967</t>
  </si>
  <si>
    <t>The Pacific Northwest Quarterly</t>
  </si>
  <si>
    <t>0030-8803</t>
  </si>
  <si>
    <t>2327-9753</t>
  </si>
  <si>
    <t>University of Washington, Seattle</t>
  </si>
  <si>
    <t>https://www.jstor.org/journal/pacnorwestq</t>
  </si>
  <si>
    <t>pacnorwestq</t>
  </si>
  <si>
    <t>23677</t>
  </si>
  <si>
    <t>2000-2025; 1986; 1982; 1980; 1974; 1967</t>
  </si>
  <si>
    <t>The Pacific Sociological Review</t>
  </si>
  <si>
    <t>0030-8919</t>
  </si>
  <si>
    <t>https://www.jstor.org/journal/pacisocirevi</t>
  </si>
  <si>
    <t>pacisocirevi</t>
  </si>
  <si>
    <t>Pädagogische Monatshefte / Pedagogical Monthly</t>
  </si>
  <si>
    <t>1948-092X</t>
  </si>
  <si>
    <t>https://www.jstor.org/journal/padamona</t>
  </si>
  <si>
    <t>padamona</t>
  </si>
  <si>
    <t>Paedagogica Europaea</t>
  </si>
  <si>
    <t>0078-7787</t>
  </si>
  <si>
    <t>https://www.jstor.org/journal/paedeuro</t>
  </si>
  <si>
    <t>paedeuro</t>
  </si>
  <si>
    <t>Paideuma: Mitteilungen zur Kulturkunde</t>
  </si>
  <si>
    <t>0078-7809</t>
  </si>
  <si>
    <t>Frobenius Institute</t>
  </si>
  <si>
    <t>https://www.jstor.org/journal/paideuma</t>
  </si>
  <si>
    <t>paideuma</t>
  </si>
  <si>
    <t>Paideuma: Modern and Contemporary Poetry and Poetics</t>
  </si>
  <si>
    <t>0090-5674</t>
  </si>
  <si>
    <t>National Poetry Foundation</t>
  </si>
  <si>
    <t>https://www.jstor.org/journal/paideuma2</t>
  </si>
  <si>
    <t>paideuma2</t>
  </si>
  <si>
    <t>16100154754</t>
  </si>
  <si>
    <t>2016; 2014; 2010-2012; 2002-2007; 1999</t>
  </si>
  <si>
    <t>https://www.jstor.org/journal/pajjperfart</t>
  </si>
  <si>
    <t>pajjperfart</t>
  </si>
  <si>
    <t>Art &amp; Art History ; Arts ; Film Studies ; Humanities ; Performing Arts</t>
  </si>
  <si>
    <t>The Pakistan Development Review</t>
  </si>
  <si>
    <t>0030-9729</t>
  </si>
  <si>
    <t>https://www.jstor.org/journal/pakideverevi</t>
  </si>
  <si>
    <t>pakideverevi</t>
  </si>
  <si>
    <t>2014-2025; 1973-2012; 1969; 1966; 1964</t>
  </si>
  <si>
    <t>Pakistan Economic and Social Review</t>
  </si>
  <si>
    <t>1011-002X</t>
  </si>
  <si>
    <t>2224-4174</t>
  </si>
  <si>
    <t>Department of Economics, University of the Punjab</t>
  </si>
  <si>
    <t>https://www.jstor.org/journal/pakieconsocirevi</t>
  </si>
  <si>
    <t>pakieconsocirevi</t>
  </si>
  <si>
    <t>Area Studies ; Asian Studies ; Business ; Business &amp; Economics ; Economics</t>
  </si>
  <si>
    <t>Pakistan Forum</t>
  </si>
  <si>
    <t>0315-7725</t>
  </si>
  <si>
    <t>https://www.jstor.org/journal/pakistanforum</t>
  </si>
  <si>
    <t>pakistanforum</t>
  </si>
  <si>
    <t>Pakistan Horizon</t>
  </si>
  <si>
    <t>0030-980X</t>
  </si>
  <si>
    <t>2790-878X</t>
  </si>
  <si>
    <t>Pakistan Institute of International Affairs</t>
  </si>
  <si>
    <t>https://www.jstor.org/journal/pakistanhorizon</t>
  </si>
  <si>
    <t>pakistanhorizon</t>
  </si>
  <si>
    <t>PALAIOS</t>
  </si>
  <si>
    <t>https://www.jstor.org/journal/palaios</t>
  </si>
  <si>
    <t>palaios</t>
  </si>
  <si>
    <t>https://www.jstor.org/journal/paleobiology</t>
  </si>
  <si>
    <t>paleobiology</t>
  </si>
  <si>
    <t>Biological Sciences ; Ecology &amp; Evolutionary Biology ; Paleontology ; Science &amp; Mathematics</t>
  </si>
  <si>
    <t>Paleontological Monograph</t>
  </si>
  <si>
    <t>0197-8764</t>
  </si>
  <si>
    <t>https://www.jstor.org/journal/palemono</t>
  </si>
  <si>
    <t>palemono</t>
  </si>
  <si>
    <t>Paléorient</t>
  </si>
  <si>
    <t>0153-9345</t>
  </si>
  <si>
    <t>1957-701X</t>
  </si>
  <si>
    <t>Paleorient</t>
  </si>
  <si>
    <t>https://www.jstor.org/journal/paleorient</t>
  </si>
  <si>
    <t>paleorient</t>
  </si>
  <si>
    <t>Pallas</t>
  </si>
  <si>
    <t>0031-0387</t>
  </si>
  <si>
    <t>2272-7639</t>
  </si>
  <si>
    <t>https://www.jstor.org/journal/pallas</t>
  </si>
  <si>
    <t>pallas</t>
  </si>
  <si>
    <t>21100236218</t>
  </si>
  <si>
    <t>2013-2024; 2011</t>
  </si>
  <si>
    <t>https://www.jstor.org/journal/palynology</t>
  </si>
  <si>
    <t>palynology</t>
  </si>
  <si>
    <t>Papers (Bibliographical Society of America)</t>
  </si>
  <si>
    <t>2380-0364</t>
  </si>
  <si>
    <t>https://www.jstor.org/journal/papersbibsocamer</t>
  </si>
  <si>
    <t>papersbibsocamer</t>
  </si>
  <si>
    <t>Papers of the Abraham Lincoln Association</t>
  </si>
  <si>
    <t>0195-914X</t>
  </si>
  <si>
    <t>https://www.jstor.org/journal/papabelincassoc</t>
  </si>
  <si>
    <t>papabelincassoc</t>
  </si>
  <si>
    <t>Papers of the American Musicological Society</t>
  </si>
  <si>
    <t>2473-4977</t>
  </si>
  <si>
    <t>2574-0873</t>
  </si>
  <si>
    <t>https://www.jstor.org/journal/papeamermusisoci</t>
  </si>
  <si>
    <t>papeamermusisoci</t>
  </si>
  <si>
    <t>Papers of the Annual Meeting of the Business History Conference</t>
  </si>
  <si>
    <t>0272-6270</t>
  </si>
  <si>
    <t>2573-6515</t>
  </si>
  <si>
    <t>https://www.jstor.org/journal/papeannumeetbusi</t>
  </si>
  <si>
    <t>papeannumeetbusi</t>
  </si>
  <si>
    <t>The Papers of the Bibliographical Society of America</t>
  </si>
  <si>
    <t>0006-128X</t>
  </si>
  <si>
    <t>2377-6528</t>
  </si>
  <si>
    <t>https://www.jstor.org/journal/papebiblsociamer</t>
  </si>
  <si>
    <t>papebiblsociamer</t>
  </si>
  <si>
    <t>19400156821</t>
  </si>
  <si>
    <t>1208; 3309</t>
  </si>
  <si>
    <t>2008-2025; 2004-2005; 1995-1996; 1993; 1989; 1979; 1975; 1969-1972; 1947; 1941</t>
  </si>
  <si>
    <t>Literature and Literary Theory; Library and Information Sciences</t>
  </si>
  <si>
    <t>Papers of the Bibliographical Society, University of Virginia</t>
  </si>
  <si>
    <t>2153-3857</t>
  </si>
  <si>
    <t>https://www.jstor.org/journal/papebiblsociuniv</t>
  </si>
  <si>
    <t>papebiblsociuniv</t>
  </si>
  <si>
    <t>British School at Rome</t>
  </si>
  <si>
    <t>https://www.jstor.org/journal/papbritschrome</t>
  </si>
  <si>
    <t>papbritschrome</t>
  </si>
  <si>
    <t>Archaeology ; Art &amp; Art History ; Arts ; Classical Studies ; History ; Humanities ; Social Sciences</t>
  </si>
  <si>
    <t>17075</t>
  </si>
  <si>
    <t>Papers of the Business History Conference</t>
  </si>
  <si>
    <t>2474-7807</t>
  </si>
  <si>
    <t>2573-6531</t>
  </si>
  <si>
    <t>https://www.jstor.org/journal/papebusihistconf</t>
  </si>
  <si>
    <t>papebusihistconf</t>
  </si>
  <si>
    <t>Papers on Non-Market Decision Making</t>
  </si>
  <si>
    <t>1941-9716</t>
  </si>
  <si>
    <t>https://www.jstor.org/journal/papnonmarkdecmak</t>
  </si>
  <si>
    <t>papnonmarkdecmak</t>
  </si>
  <si>
    <t>Papers Read by Members of the American Musicological Society at the Annual Meeting</t>
  </si>
  <si>
    <t>2473-4969</t>
  </si>
  <si>
    <t>2574-0865</t>
  </si>
  <si>
    <t>https://www.jstor.org/journal/papereadmembamer</t>
  </si>
  <si>
    <t>papereadmembamer</t>
  </si>
  <si>
    <t>Parade sauvage</t>
  </si>
  <si>
    <t>0764-471X</t>
  </si>
  <si>
    <t>2262-2268</t>
  </si>
  <si>
    <t>https://www.jstor.org/journal/paradesauvage</t>
  </si>
  <si>
    <t>paradesauvage</t>
  </si>
  <si>
    <t>https://www.jstor.org/journal/paragraph</t>
  </si>
  <si>
    <t>paragraph</t>
  </si>
  <si>
    <t>Parks Stewardship Forum</t>
  </si>
  <si>
    <t>2688-187X</t>
  </si>
  <si>
    <t>https://www.jstor.org/journal/parkstewforu</t>
  </si>
  <si>
    <t>parkstewforu</t>
  </si>
  <si>
    <t>Parnassus</t>
  </si>
  <si>
    <t>1543-6314</t>
  </si>
  <si>
    <t>https://www.jstor.org/journal/parnassus</t>
  </si>
  <si>
    <t>parnassus</t>
  </si>
  <si>
    <t>17700154918</t>
  </si>
  <si>
    <t>2015; 2013; 2011; 2009; 2006; 2002-2004</t>
  </si>
  <si>
    <t>Pasajes</t>
  </si>
  <si>
    <t>1575-2259</t>
  </si>
  <si>
    <t>https://www.jstor.org/journal/pasajes</t>
  </si>
  <si>
    <t>pasajes</t>
  </si>
  <si>
    <t>https://www.jstor.org/journal/pastpresent</t>
  </si>
  <si>
    <t>pastpresent</t>
  </si>
  <si>
    <t>The Past: The Organ of the Uí Cinsealaigh Historical Society</t>
  </si>
  <si>
    <t>2009-2040</t>
  </si>
  <si>
    <t>Uí Cinsealaigh Historical Society</t>
  </si>
  <si>
    <t>https://www.jstor.org/journal/pastorgcihistsoc</t>
  </si>
  <si>
    <t>pastorgcihistsoc</t>
  </si>
  <si>
    <t>https://www.jstor.org/journal/peabjeduc</t>
  </si>
  <si>
    <t>peabjeduc</t>
  </si>
  <si>
    <t>Peace Research</t>
  </si>
  <si>
    <t>0008-4697</t>
  </si>
  <si>
    <t>Canadian Mennonite University</t>
  </si>
  <si>
    <t>https://www.jstor.org/journal/peaceresearch</t>
  </si>
  <si>
    <t>peaceresearch</t>
  </si>
  <si>
    <t>Peace &amp; Conflict Studies ; Political Science ; Security Studies ; Social Sciences</t>
  </si>
  <si>
    <t>Peake Studies</t>
  </si>
  <si>
    <t>1013-1191</t>
  </si>
  <si>
    <t>2296-6404</t>
  </si>
  <si>
    <t>G. Peter Winnington</t>
  </si>
  <si>
    <t>https://www.jstor.org/journal/peakestudies</t>
  </si>
  <si>
    <t>peakestudies</t>
  </si>
  <si>
    <t>Pe'amim: Studies in Oriental Jewry / פעמים: רבעון לחקר קהילות ישראל במזרח</t>
  </si>
  <si>
    <t>0334-4088</t>
  </si>
  <si>
    <t>https://www.jstor.org/journal/peamim</t>
  </si>
  <si>
    <t>peamim</t>
  </si>
  <si>
    <t>https://www.jstor.org/journal/pedahealprom</t>
  </si>
  <si>
    <t>pedahealprom</t>
  </si>
  <si>
    <t>Education ; Medicine &amp; Allied Health ; Public Health ; Social Sciences</t>
  </si>
  <si>
    <t>The Peninsular Papers</t>
  </si>
  <si>
    <t>2159-6603</t>
  </si>
  <si>
    <t>https://www.jstor.org/journal/peninsularpapers</t>
  </si>
  <si>
    <t>peninsularpapers</t>
  </si>
  <si>
    <t>https://www.jstor.org/journal/pennhistory</t>
  </si>
  <si>
    <t>pennhistory</t>
  </si>
  <si>
    <t>Pennsylvania Legacies</t>
  </si>
  <si>
    <t>1544-6360</t>
  </si>
  <si>
    <t>2169-687X</t>
  </si>
  <si>
    <t>https://www.jstor.org/journal/pennlega</t>
  </si>
  <si>
    <t>pennlega</t>
  </si>
  <si>
    <t>https://www.jstor.org/journal/pennmaghistbio</t>
  </si>
  <si>
    <t>pennmaghistbio</t>
  </si>
  <si>
    <t>Performance Arts Journal, PAJ</t>
  </si>
  <si>
    <t>https://www.jstor.org/journal/performingartsj</t>
  </si>
  <si>
    <t>performingartsj</t>
  </si>
  <si>
    <t>Personal</t>
  </si>
  <si>
    <t>0031-5605</t>
  </si>
  <si>
    <t>2365-8614</t>
  </si>
  <si>
    <t>https://www.jstor.org/journal/personal</t>
  </si>
  <si>
    <t>personal</t>
  </si>
  <si>
    <t>Personal Quarterly</t>
  </si>
  <si>
    <t>2193-0589</t>
  </si>
  <si>
    <t>2365-8622</t>
  </si>
  <si>
    <t>https://www.jstor.org/journal/persquar</t>
  </si>
  <si>
    <t>persquar</t>
  </si>
  <si>
    <t>The Personalist Forum</t>
  </si>
  <si>
    <t>0889-065X</t>
  </si>
  <si>
    <t>https://www.jstor.org/journal/personalistforum</t>
  </si>
  <si>
    <t>personalistforum</t>
  </si>
  <si>
    <t>Perspecta</t>
  </si>
  <si>
    <t>0079-0958</t>
  </si>
  <si>
    <t>2326-0696</t>
  </si>
  <si>
    <t>https://www.jstor.org/journal/perspecta</t>
  </si>
  <si>
    <t>perspecta</t>
  </si>
  <si>
    <t>1210-762X</t>
  </si>
  <si>
    <t>1803-4551</t>
  </si>
  <si>
    <t>https://www.jstor.org/journal/perspectives</t>
  </si>
  <si>
    <t>perspectives</t>
  </si>
  <si>
    <t>21100197200</t>
  </si>
  <si>
    <t>2909; 2902</t>
  </si>
  <si>
    <t>2010-2014; 1993-1995</t>
  </si>
  <si>
    <t>Gerontology; Advanced and Specialized Nursing</t>
  </si>
  <si>
    <t>Perspectives Chinoises</t>
  </si>
  <si>
    <t>1021-9013</t>
  </si>
  <si>
    <t>1996-4609</t>
  </si>
  <si>
    <t>https://www.jstor.org/journal/perspectiveschin</t>
  </si>
  <si>
    <t>perspectiveschin</t>
  </si>
  <si>
    <t>Perspectives in Vernacular Architecture</t>
  </si>
  <si>
    <t>0887-9885</t>
  </si>
  <si>
    <t>Vernacular Architecture Forum</t>
  </si>
  <si>
    <t>https://www.jstor.org/journal/persvernarch</t>
  </si>
  <si>
    <t>persvernarch</t>
  </si>
  <si>
    <t>Perspectives of New Music</t>
  </si>
  <si>
    <t>0031-6016</t>
  </si>
  <si>
    <t>2325-7180</t>
  </si>
  <si>
    <t>https://www.jstor.org/journal/persnewmusi</t>
  </si>
  <si>
    <t>persnewmusi</t>
  </si>
  <si>
    <t>21100255469</t>
  </si>
  <si>
    <t>https://www.jstor.org/journal/perspoli</t>
  </si>
  <si>
    <t>perspoli</t>
  </si>
  <si>
    <t>https://www.jstor.org/journal/perspsycscie</t>
  </si>
  <si>
    <t>perspsycscie</t>
  </si>
  <si>
    <t>Perspectives on Sexual and Reproductive Health</t>
  </si>
  <si>
    <t>https://www.jstor.org/journal/perssexureprheal</t>
  </si>
  <si>
    <t>perssexureprheal</t>
  </si>
  <si>
    <t>Perspectives on Terrorism</t>
  </si>
  <si>
    <t>2334-3745</t>
  </si>
  <si>
    <t>International Centre for Counter-Terrorism</t>
  </si>
  <si>
    <t>https://www.jstor.org/journal/persponterr</t>
  </si>
  <si>
    <t>persponterr</t>
  </si>
  <si>
    <t>21100840020</t>
  </si>
  <si>
    <t>3311; 3308; 3320</t>
  </si>
  <si>
    <t>Safety Research; Law; Political Science and International Relations</t>
  </si>
  <si>
    <t>Perspectives on Work</t>
  </si>
  <si>
    <t>1534-9276</t>
  </si>
  <si>
    <t>https://www.jstor.org/journal/personwork</t>
  </si>
  <si>
    <t>personwork</t>
  </si>
  <si>
    <t>Petrarchesca</t>
  </si>
  <si>
    <t>2281-5643</t>
  </si>
  <si>
    <t>2283-9437</t>
  </si>
  <si>
    <t>https://www.jstor.org/journal/petrarchesca</t>
  </si>
  <si>
    <t>petrarchesca</t>
  </si>
  <si>
    <t>21101194646</t>
  </si>
  <si>
    <t>Phalanx</t>
  </si>
  <si>
    <t>0195-1920</t>
  </si>
  <si>
    <t>https://www.jstor.org/journal/phalanx</t>
  </si>
  <si>
    <t>phalanx</t>
  </si>
  <si>
    <t>Business &amp; Economics ; Engineering ; Management &amp; Organizational Behavior ; Military Studies ; Peace &amp; Conflict Studies ; Science &amp; Mathematics ; Security Studies ; Social Sciences</t>
  </si>
  <si>
    <t>Phänomenologische Forschungen</t>
  </si>
  <si>
    <t>0342-8117</t>
  </si>
  <si>
    <t>2567-5494</t>
  </si>
  <si>
    <t>https://www.jstor.org/journal/phanfors</t>
  </si>
  <si>
    <t>phanfors</t>
  </si>
  <si>
    <t>Pharmacy in History</t>
  </si>
  <si>
    <t>0031-7047</t>
  </si>
  <si>
    <t>2329-5031</t>
  </si>
  <si>
    <t>https://www.jstor.org/journal/pharmhist</t>
  </si>
  <si>
    <t>pharmhist</t>
  </si>
  <si>
    <t>21215</t>
  </si>
  <si>
    <t>2019; 1970-2016; 1968</t>
  </si>
  <si>
    <t>The Phi Beta Kappa Key</t>
  </si>
  <si>
    <t>2373-0331</t>
  </si>
  <si>
    <t>2376-2659</t>
  </si>
  <si>
    <t>https://www.jstor.org/journal/phibetakappakey</t>
  </si>
  <si>
    <t>phibetakappakey</t>
  </si>
  <si>
    <t>The Phi Delta Kappan</t>
  </si>
  <si>
    <t>https://www.jstor.org/journal/phideltkapp</t>
  </si>
  <si>
    <t>phideltkapp</t>
  </si>
  <si>
    <t>The Philadelphia Museum Bulletin</t>
  </si>
  <si>
    <t>0899-059X</t>
  </si>
  <si>
    <t>2326-4721</t>
  </si>
  <si>
    <t>https://www.jstor.org/journal/philmusebull</t>
  </si>
  <si>
    <t>philmusebull</t>
  </si>
  <si>
    <t>Philadelphia Museum of Art Bulletin</t>
  </si>
  <si>
    <t>0031-7314</t>
  </si>
  <si>
    <t>2330-7382</t>
  </si>
  <si>
    <t>https://www.jstor.org/journal/philmuseartbull</t>
  </si>
  <si>
    <t>philmuseartbull</t>
  </si>
  <si>
    <t>https://www.jstor.org/journal/philrothstud</t>
  </si>
  <si>
    <t>philrothstud</t>
  </si>
  <si>
    <t>Philippine Quarterly of Culture and Society</t>
  </si>
  <si>
    <t>0115-0243</t>
  </si>
  <si>
    <t>University of San Carlos Publications</t>
  </si>
  <si>
    <t>https://www.jstor.org/journal/philquarcultsoci</t>
  </si>
  <si>
    <t>philquarcultsoci</t>
  </si>
  <si>
    <t>Area Studies ; Asian Studies ; Cultural Studies ; Social Sciences</t>
  </si>
  <si>
    <t>Philippine Sociological Review</t>
  </si>
  <si>
    <t>0031-7810</t>
  </si>
  <si>
    <t>Philippine Sociological Society</t>
  </si>
  <si>
    <t>https://www.jstor.org/journal/philisocirevi</t>
  </si>
  <si>
    <t>philisocirevi</t>
  </si>
  <si>
    <t>Area Studies ; Asian Studies ; Social Sciences ; Sociology</t>
  </si>
  <si>
    <t>https://www.jstor.org/journal/philstud</t>
  </si>
  <si>
    <t>philstud</t>
  </si>
  <si>
    <t>Philippine Studies: Historical &amp; Ethnographic Viewpoints</t>
  </si>
  <si>
    <t>https://www.jstor.org/journal/phistuhisethvie</t>
  </si>
  <si>
    <t>phistuhisethvie</t>
  </si>
  <si>
    <t>Philosophia Reformata</t>
  </si>
  <si>
    <t>0031-8035</t>
  </si>
  <si>
    <t>2352-8230</t>
  </si>
  <si>
    <t>https://www.jstor.org/journal/philrefo</t>
  </si>
  <si>
    <t>philrefo</t>
  </si>
  <si>
    <t>21100215181</t>
  </si>
  <si>
    <t>Philosophical Issues</t>
  </si>
  <si>
    <t>https://www.jstor.org/journal/philissu</t>
  </si>
  <si>
    <t>philissu</t>
  </si>
  <si>
    <t>Philosophical Perspectives</t>
  </si>
  <si>
    <t>https://www.jstor.org/journal/philpers</t>
  </si>
  <si>
    <t>philpers</t>
  </si>
  <si>
    <t>The Philosophical Quarterly (1950-)</t>
  </si>
  <si>
    <t>https://www.jstor.org/journal/philquar</t>
  </si>
  <si>
    <t>philquar</t>
  </si>
  <si>
    <t>The Philosophical Review</t>
  </si>
  <si>
    <t>0031-8108</t>
  </si>
  <si>
    <t>1558-1470</t>
  </si>
  <si>
    <t>https://www.jstor.org/journal/philrevi</t>
  </si>
  <si>
    <t>philrevi</t>
  </si>
  <si>
    <t>26107</t>
  </si>
  <si>
    <t>1996-2026; 1988; 1984; 1977-1978; 1970</t>
  </si>
  <si>
    <t>Philosophical Studies: An International Journal for Philosophy in the Analytic Tradition</t>
  </si>
  <si>
    <t>https://www.jstor.org/journal/philstudies</t>
  </si>
  <si>
    <t>philstudies</t>
  </si>
  <si>
    <t>https://www.jstor.org/journal/philtopics</t>
  </si>
  <si>
    <t>philtopics</t>
  </si>
  <si>
    <t>Philosophical Transactions (1665-1678)</t>
  </si>
  <si>
    <t>0370-2316</t>
  </si>
  <si>
    <t>https://www.jstor.org/journal/philtran1665167</t>
  </si>
  <si>
    <t>philtran1665167</t>
  </si>
  <si>
    <t>Philosophical Transactions (1683-1775)</t>
  </si>
  <si>
    <t>0260-7085</t>
  </si>
  <si>
    <t>https://www.jstor.org/journal/philtran1683177</t>
  </si>
  <si>
    <t>philtran1683177</t>
  </si>
  <si>
    <t>Philosophical Transactions: Biological Sciences</t>
  </si>
  <si>
    <t>0962-8436</t>
  </si>
  <si>
    <t>1471-2970</t>
  </si>
  <si>
    <t>https://www.jstor.org/journal/philtranbiolscie</t>
  </si>
  <si>
    <t>philtranbiolscie</t>
  </si>
  <si>
    <t>Biological Sciences ; General Science ; Science &amp; Mathematics</t>
  </si>
  <si>
    <t>1970-2026; 1950-1951; 1947</t>
  </si>
  <si>
    <t>Philosophical Transactions: Mathematical, Physical and Engineering Sciences</t>
  </si>
  <si>
    <t>1364-503X</t>
  </si>
  <si>
    <t>1471-2962</t>
  </si>
  <si>
    <t>https://www.jstor.org/journal/philtranmathphys</t>
  </si>
  <si>
    <t>philtranmathphys</t>
  </si>
  <si>
    <t>General Science ; Mathematics ; Science &amp; Mathematics</t>
  </si>
  <si>
    <t>29784</t>
  </si>
  <si>
    <t>3100; 2600; 2200</t>
  </si>
  <si>
    <t>1990-2026; 1977-1988; 1974-1975; 1969-1972; 1961; 1947; 1901</t>
  </si>
  <si>
    <t>General Physics and Astronomy; General Mathematics; General Engineering</t>
  </si>
  <si>
    <t>Philosophical Transactions of the Royal Society of London</t>
  </si>
  <si>
    <t>0261-0523</t>
  </si>
  <si>
    <t>https://www.jstor.org/journal/philtranroyasoc3</t>
  </si>
  <si>
    <t>philtranroyasoc3</t>
  </si>
  <si>
    <t>Philosophical Transactions of the Royal Society of London. A</t>
  </si>
  <si>
    <t>0264-3820</t>
  </si>
  <si>
    <t>https://www.jstor.org/journal/philtranroyasoc4</t>
  </si>
  <si>
    <t>philtranroyasoc4</t>
  </si>
  <si>
    <t>Philosophical Transactions of the Royal Society of London. B</t>
  </si>
  <si>
    <t>0264-3839</t>
  </si>
  <si>
    <t>https://www.jstor.org/journal/philtranroyasoc5</t>
  </si>
  <si>
    <t>philtranroyasoc5</t>
  </si>
  <si>
    <t>Philosophical Transactions of the Royal Society of London. Series A, Containing Papers of a Mathematical or Physical Character</t>
  </si>
  <si>
    <t>0264-3952</t>
  </si>
  <si>
    <t>https://www.jstor.org/journal/philtranroyasoc6</t>
  </si>
  <si>
    <t>philtranroyasoc6</t>
  </si>
  <si>
    <t>Philosophical Transactions of the Royal Society of London. Series A, Mathematical and Physical Sciences</t>
  </si>
  <si>
    <t>0080-4614</t>
  </si>
  <si>
    <t>https://www.jstor.org/journal/philtranroyasoci</t>
  </si>
  <si>
    <t>philtranroyasoci</t>
  </si>
  <si>
    <t>Philosophical Transactions of the Royal Society of London. Series B, Biological Sciences</t>
  </si>
  <si>
    <t>0080-4622</t>
  </si>
  <si>
    <t>https://www.jstor.org/journal/philtranroyasoc2</t>
  </si>
  <si>
    <t>philtranroyasoc2</t>
  </si>
  <si>
    <t>Philosophical Transactions of the Royal Society of London. Series B, Containing Papers of a Biological Character</t>
  </si>
  <si>
    <t>0264-3960</t>
  </si>
  <si>
    <t>https://www.jstor.org/journal/philtranroyasoc7</t>
  </si>
  <si>
    <t>philtranroyasoc7</t>
  </si>
  <si>
    <t>Philosophical Transactions: Physical Sciences and Engineering</t>
  </si>
  <si>
    <t>0962-8428</t>
  </si>
  <si>
    <t>https://www.jstor.org/journal/philtranphysscie</t>
  </si>
  <si>
    <t>philtranphysscie</t>
  </si>
  <si>
    <t>Philosophische Rundschau</t>
  </si>
  <si>
    <t>0031-8159</t>
  </si>
  <si>
    <t>1868-7261</t>
  </si>
  <si>
    <t>https://www.jstor.org/journal/philrund</t>
  </si>
  <si>
    <t>philrund</t>
  </si>
  <si>
    <t>19700172905</t>
  </si>
  <si>
    <t>2010-2025; 2004</t>
  </si>
  <si>
    <t>https://www.jstor.org/journal/philosophy</t>
  </si>
  <si>
    <t>philosophy</t>
  </si>
  <si>
    <t>Philosophy and Phenomenological Research</t>
  </si>
  <si>
    <t>International Phenomenological Society</t>
  </si>
  <si>
    <t>https://www.jstor.org/journal/philphenrese</t>
  </si>
  <si>
    <t>philphenrese</t>
  </si>
  <si>
    <t>https://www.jstor.org/journal/phileastwest</t>
  </si>
  <si>
    <t>phileastwest</t>
  </si>
  <si>
    <t>Philosophy of Music Education Newsletter</t>
  </si>
  <si>
    <t>2156-5902</t>
  </si>
  <si>
    <t>https://www.jstor.org/journal/philmusieducnews</t>
  </si>
  <si>
    <t>philmusieducnews</t>
  </si>
  <si>
    <t>https://www.jstor.org/journal/philmusieducrevi</t>
  </si>
  <si>
    <t>philmusieducrevi</t>
  </si>
  <si>
    <t>https://www.jstor.org/journal/philscie</t>
  </si>
  <si>
    <t>philscie</t>
  </si>
  <si>
    <t>https://www.jstor.org/journal/philpublaffa</t>
  </si>
  <si>
    <t>philpublaffa</t>
  </si>
  <si>
    <t>Humanities ; Philosophy ; Public Policy &amp; Administration ; Social Sciences</t>
  </si>
  <si>
    <t>Philosophy &amp; Rhetoric</t>
  </si>
  <si>
    <t>https://www.jstor.org/journal/philrhet</t>
  </si>
  <si>
    <t>philrhet</t>
  </si>
  <si>
    <t>https://www.jstor.org/journal/phoenix</t>
  </si>
  <si>
    <t>phoenix</t>
  </si>
  <si>
    <t>Classical Studies ; History ; Humanities ; Language &amp; Literature</t>
  </si>
  <si>
    <t>https://www.jstor.org/journal/phonology</t>
  </si>
  <si>
    <t>phonology</t>
  </si>
  <si>
    <t>Phonology Yearbook</t>
  </si>
  <si>
    <t>0265-8062</t>
  </si>
  <si>
    <t>https://www.jstor.org/journal/phonyear</t>
  </si>
  <si>
    <t>phonyear</t>
  </si>
  <si>
    <t>Phronesis</t>
  </si>
  <si>
    <t>0031-8868</t>
  </si>
  <si>
    <t>1568-5284</t>
  </si>
  <si>
    <t>https://www.jstor.org/journal/phronesis</t>
  </si>
  <si>
    <t>phronesis</t>
  </si>
  <si>
    <t>Classical Studies ; Humanities ; Philosophy</t>
  </si>
  <si>
    <t>7200153167</t>
  </si>
  <si>
    <t>1991-2026; 1988-1989; 1972-1986; 1959-1970; 1957</t>
  </si>
  <si>
    <t>Phylon (1940-1956)</t>
  </si>
  <si>
    <t>0885-6818</t>
  </si>
  <si>
    <t>2325-7210</t>
  </si>
  <si>
    <t>Clark Atlanta University</t>
  </si>
  <si>
    <t>https://www.jstor.org/journal/phylon19401956</t>
  </si>
  <si>
    <t>phylon19401956</t>
  </si>
  <si>
    <t>Phylon (1960-)</t>
  </si>
  <si>
    <t>0031-8906</t>
  </si>
  <si>
    <t>2325-7199</t>
  </si>
  <si>
    <t>https://www.jstor.org/journal/phylon1960</t>
  </si>
  <si>
    <t>phylon1960</t>
  </si>
  <si>
    <t>The Phylon Quarterly</t>
  </si>
  <si>
    <t>0885-6826</t>
  </si>
  <si>
    <t>2325-7202</t>
  </si>
  <si>
    <t>https://www.jstor.org/journal/phylonquarterly</t>
  </si>
  <si>
    <t>phylonquarterly</t>
  </si>
  <si>
    <t>Physiological and Biochemical Zoology: Ecological and Evolutionary Approaches</t>
  </si>
  <si>
    <t>1522-2152</t>
  </si>
  <si>
    <t>1537-5293</t>
  </si>
  <si>
    <t>https://www.jstor.org/journal/physbioczool</t>
  </si>
  <si>
    <t>physbioczool</t>
  </si>
  <si>
    <t>23318</t>
  </si>
  <si>
    <t>1303; 1314; 1103</t>
  </si>
  <si>
    <t>Biochemistry; Physiology; Animal Science and Zoology</t>
  </si>
  <si>
    <t>Physiological Zoology</t>
  </si>
  <si>
    <t>0031-935X</t>
  </si>
  <si>
    <t>https://www.jstor.org/journal/physzool</t>
  </si>
  <si>
    <t>physzool</t>
  </si>
  <si>
    <t>93407</t>
  </si>
  <si>
    <t>1989-1998; 1985; 1982; 1973-1975; 1946-1951</t>
  </si>
  <si>
    <t>Phytopathologia Mediterranea</t>
  </si>
  <si>
    <t>0031-9465</t>
  </si>
  <si>
    <t>1593-2095</t>
  </si>
  <si>
    <t>Firenze University Press</t>
  </si>
  <si>
    <t>https://www.jstor.org/journal/phytmedi</t>
  </si>
  <si>
    <t>phytmedi</t>
  </si>
  <si>
    <t>12000154479</t>
  </si>
  <si>
    <t>1102; 1108; 1110</t>
  </si>
  <si>
    <t>Agronomy and Crop Science; Horticulture; Plant Science</t>
  </si>
  <si>
    <t>17166</t>
  </si>
  <si>
    <t>Pi Lambda Theta Journal</t>
  </si>
  <si>
    <t>2374-3093</t>
  </si>
  <si>
    <t>2376-2756</t>
  </si>
  <si>
    <t>https://www.jstor.org/journal/pilambdathetaj</t>
  </si>
  <si>
    <t>pilambdathetaj</t>
  </si>
  <si>
    <t>Pi Mu Epsilon Journal</t>
  </si>
  <si>
    <t>0031-952X</t>
  </si>
  <si>
    <t>Pi Mu Epsilon</t>
  </si>
  <si>
    <t>https://www.jstor.org/journal/pimuepsilonj</t>
  </si>
  <si>
    <t>pimuepsilonj</t>
  </si>
  <si>
    <t>Pilgrimages: The Journal of Dorothy Richardson Studies</t>
  </si>
  <si>
    <t>2050-9502</t>
  </si>
  <si>
    <t>Dorothy Richardson Society</t>
  </si>
  <si>
    <t>https://www.jstor.org/journal/pilgrimages</t>
  </si>
  <si>
    <t>pilgrimages</t>
  </si>
  <si>
    <t>Pioneer America</t>
  </si>
  <si>
    <t>0032-0005</t>
  </si>
  <si>
    <t>https://www.jstor.org/journal/pioneeramerica</t>
  </si>
  <si>
    <t>pioneeramerica</t>
  </si>
  <si>
    <t>92283</t>
  </si>
  <si>
    <t>1978-1983</t>
  </si>
  <si>
    <t>https://www.jstor.org/journal/plainanthro</t>
  </si>
  <si>
    <t>plainanthro</t>
  </si>
  <si>
    <t>Plains Archeological Conference News Letter</t>
  </si>
  <si>
    <t>2156-1249</t>
  </si>
  <si>
    <t>https://www.jstor.org/journal/plaiarchconfnews</t>
  </si>
  <si>
    <t>plaiarchconfnews</t>
  </si>
  <si>
    <t>https://www.jstor.org/journal/planningtheory</t>
  </si>
  <si>
    <t>planningtheory</t>
  </si>
  <si>
    <t>https://www.jstor.org/journal/plantandsoil</t>
  </si>
  <si>
    <t>plantandsoil</t>
  </si>
  <si>
    <t>https://www.jstor.org/journal/plantcell</t>
  </si>
  <si>
    <t>plantcell</t>
  </si>
  <si>
    <t>https://www.jstor.org/journal/plantecology</t>
  </si>
  <si>
    <t>plantecology</t>
  </si>
  <si>
    <t>Biological Sciences ; Botany &amp; Plant Sciences ; Ecology &amp; Evolutionary Biology ; Science &amp; Mathematics</t>
  </si>
  <si>
    <t>Plant Ecology and Evolution</t>
  </si>
  <si>
    <t>2032-3913</t>
  </si>
  <si>
    <t>2032-3921</t>
  </si>
  <si>
    <t>https://www.jstor.org/journal/planecolevol</t>
  </si>
  <si>
    <t>planecolevol</t>
  </si>
  <si>
    <t>19700175482</t>
  </si>
  <si>
    <t>https://www.jstor.org/journal/planphys</t>
  </si>
  <si>
    <t>planphys</t>
  </si>
  <si>
    <t>https://www.jstor.org/journal/plansystevol</t>
  </si>
  <si>
    <t>plansystevol</t>
  </si>
  <si>
    <t>The Plant World</t>
  </si>
  <si>
    <t>0096-8307</t>
  </si>
  <si>
    <t>2381-5876</t>
  </si>
  <si>
    <t>https://www.jstor.org/journal/plantworld</t>
  </si>
  <si>
    <t>plantworld</t>
  </si>
  <si>
    <t>https://www.jstor.org/journal/planta</t>
  </si>
  <si>
    <t>planta</t>
  </si>
  <si>
    <t>https://www.jstor.org/journal/ploughshares</t>
  </si>
  <si>
    <t>ploughshares</t>
  </si>
  <si>
    <t>https://www.jstor.org/journal/pluralist</t>
  </si>
  <si>
    <t>pluralist</t>
  </si>
  <si>
    <t>PMLA</t>
  </si>
  <si>
    <t>https://www.jstor.org/journal/pmla</t>
  </si>
  <si>
    <t>pmla</t>
  </si>
  <si>
    <t>Poe Newsletter</t>
  </si>
  <si>
    <t>0032-1877</t>
  </si>
  <si>
    <t>2377-763X</t>
  </si>
  <si>
    <t>https://www.jstor.org/journal/poenewsletter</t>
  </si>
  <si>
    <t>poenewsletter</t>
  </si>
  <si>
    <t>https://www.jstor.org/journal/poestud</t>
  </si>
  <si>
    <t>poestud</t>
  </si>
  <si>
    <t>Poe Studies (1971-1985)</t>
  </si>
  <si>
    <t>0090-5224</t>
  </si>
  <si>
    <t>2377-7656</t>
  </si>
  <si>
    <t>https://www.jstor.org/journal/poestudies1971</t>
  </si>
  <si>
    <t>poestudies1971</t>
  </si>
  <si>
    <t>16400154763</t>
  </si>
  <si>
    <t>2008-2013; 2004-2005; 2002; 1994-1995; 1968-1992</t>
  </si>
  <si>
    <t>Poe Studies/Dark Romanticism</t>
  </si>
  <si>
    <t>1543-1789</t>
  </si>
  <si>
    <t>2377-7664</t>
  </si>
  <si>
    <t>https://www.jstor.org/journal/poestuddarkroma</t>
  </si>
  <si>
    <t>poestuddarkroma</t>
  </si>
  <si>
    <t>Poetica</t>
  </si>
  <si>
    <t>0303-4178</t>
  </si>
  <si>
    <t>2589-0530</t>
  </si>
  <si>
    <t>https://www.jstor.org/journal/poetica</t>
  </si>
  <si>
    <t>poetica</t>
  </si>
  <si>
    <t>16100154710</t>
  </si>
  <si>
    <t>2018-2025; 2002-2016</t>
  </si>
  <si>
    <t>https://www.jstor.org/journal/poeticstoday</t>
  </si>
  <si>
    <t>poeticstoday</t>
  </si>
  <si>
    <t>Poetry</t>
  </si>
  <si>
    <t>0032-2032</t>
  </si>
  <si>
    <t>2330-0795</t>
  </si>
  <si>
    <t>Poetry Foundation</t>
  </si>
  <si>
    <t>https://www.jstor.org/journal/poetry</t>
  </si>
  <si>
    <t>poetry</t>
  </si>
  <si>
    <t>16600154706</t>
  </si>
  <si>
    <t>The Poetry Ireland Review</t>
  </si>
  <si>
    <t>0332-2998</t>
  </si>
  <si>
    <t>Poetry Ireland Review</t>
  </si>
  <si>
    <t>https://www.jstor.org/journal/poetirelrevi</t>
  </si>
  <si>
    <t>poetirelrevi</t>
  </si>
  <si>
    <t>Policy Analysis</t>
  </si>
  <si>
    <t>0098-2067</t>
  </si>
  <si>
    <t>2375-1711</t>
  </si>
  <si>
    <t>https://www.jstor.org/journal/policyanalysis</t>
  </si>
  <si>
    <t>policyanalysis</t>
  </si>
  <si>
    <t>85022</t>
  </si>
  <si>
    <t>1975-1981</t>
  </si>
  <si>
    <t>Policy Perspectives</t>
  </si>
  <si>
    <t>1812-1829</t>
  </si>
  <si>
    <t>1812-7347</t>
  </si>
  <si>
    <t>https://www.jstor.org/journal/polipers</t>
  </si>
  <si>
    <t>polipers</t>
  </si>
  <si>
    <t>https://www.jstor.org/journal/policysciences</t>
  </si>
  <si>
    <t>policysciences</t>
  </si>
  <si>
    <t>Polish American Studies</t>
  </si>
  <si>
    <t>0032-2806</t>
  </si>
  <si>
    <t>2330-0833</t>
  </si>
  <si>
    <t>https://www.jstor.org/journal/poliamerstud</t>
  </si>
  <si>
    <t>poliamerstud</t>
  </si>
  <si>
    <t>65014</t>
  </si>
  <si>
    <t>2019-2025; 1985; 1981</t>
  </si>
  <si>
    <t>The Polish Review</t>
  </si>
  <si>
    <t>0032-2970</t>
  </si>
  <si>
    <t>2330-0841</t>
  </si>
  <si>
    <t>https://www.jstor.org/journal/polishreview</t>
  </si>
  <si>
    <t>polishreview</t>
  </si>
  <si>
    <t>21473</t>
  </si>
  <si>
    <t>3316; 3312; 1208; 1202</t>
  </si>
  <si>
    <t>2019-2026; 1986</t>
  </si>
  <si>
    <t>Cultural Studies; Sociology and Political Science; Literature and Literary Theory; History</t>
  </si>
  <si>
    <t>The Polish Sociological Bulletin</t>
  </si>
  <si>
    <t>0032-2997</t>
  </si>
  <si>
    <t>2657-425X</t>
  </si>
  <si>
    <t>Polskie Towarzystwo Socjologiczne (Polish Sociological Association)</t>
  </si>
  <si>
    <t>https://www.jstor.org/journal/polisocibull</t>
  </si>
  <si>
    <t>polisocibull</t>
  </si>
  <si>
    <t>Polish Sociological Review</t>
  </si>
  <si>
    <t>1231-1413</t>
  </si>
  <si>
    <t>2657-4276</t>
  </si>
  <si>
    <t>https://www.jstor.org/journal/polisocirevi</t>
  </si>
  <si>
    <t>polisocirevi</t>
  </si>
  <si>
    <t>5600153242</t>
  </si>
  <si>
    <t>Politeja</t>
  </si>
  <si>
    <t>1733-6716</t>
  </si>
  <si>
    <t>2391-6737</t>
  </si>
  <si>
    <t>Księgarnia Akademicka</t>
  </si>
  <si>
    <t>https://www.jstor.org/journal/politeja</t>
  </si>
  <si>
    <t>politeja</t>
  </si>
  <si>
    <t>Area Studies ; International Relations ; Peace &amp; Conflict Studies ; Political Science ; Security Studies ; Slavic Studies ; Social Sciences</t>
  </si>
  <si>
    <t>Política Exterior</t>
  </si>
  <si>
    <t>0213-6856</t>
  </si>
  <si>
    <t>Fundacion Analisis de Politica Exterior</t>
  </si>
  <si>
    <t>https://www.jstor.org/journal/politicaexterior</t>
  </si>
  <si>
    <t>politicaexterior</t>
  </si>
  <si>
    <t>https://www.jstor.org/journal/polianalysis</t>
  </si>
  <si>
    <t>polianalysis</t>
  </si>
  <si>
    <t>Political and Legal Anthropology Review</t>
  </si>
  <si>
    <t>https://www.jstor.org/journal/polilegaanthrevi</t>
  </si>
  <si>
    <t>polilegaanthrevi</t>
  </si>
  <si>
    <t>https://www.jstor.org/journal/polibeha</t>
  </si>
  <si>
    <t>polibeha</t>
  </si>
  <si>
    <t>Political Methodology</t>
  </si>
  <si>
    <t>0162-2021</t>
  </si>
  <si>
    <t>https://www.jstor.org/journal/polimethod</t>
  </si>
  <si>
    <t>polimethod</t>
  </si>
  <si>
    <t>Political Psychology</t>
  </si>
  <si>
    <t>https://www.jstor.org/journal/polipsyc</t>
  </si>
  <si>
    <t>polipsyc</t>
  </si>
  <si>
    <t>Political Science ; Psychology ; Social Sciences</t>
  </si>
  <si>
    <t>https://www.jstor.org/journal/poliresequar</t>
  </si>
  <si>
    <t>poliresequar</t>
  </si>
  <si>
    <t>Political Science Quarterly</t>
  </si>
  <si>
    <t>https://www.jstor.org/journal/polisciequar</t>
  </si>
  <si>
    <t>polisciequar</t>
  </si>
  <si>
    <t>https://www.jstor.org/journal/politicaltheory</t>
  </si>
  <si>
    <t>politicaltheory</t>
  </si>
  <si>
    <t>https://www.jstor.org/journal/polilifescie</t>
  </si>
  <si>
    <t>polilifescie</t>
  </si>
  <si>
    <t>Biological Sciences ; Health Sciences ; Medicine &amp; Allied Health ; Political Science ; Science &amp; Mathematics ; Social Sciences</t>
  </si>
  <si>
    <t>Politika: The Israeli Journal of Political Science &amp; International Relations / פוליטיקה: כתב עת ישראלי למדע המדינה וליחסים בינלאומיים</t>
  </si>
  <si>
    <t>2308-0841</t>
  </si>
  <si>
    <t>Leonard Davis Institute for International Relations / המכון ליחסים בינלאומיים ע"ש לאונרד דיוויס</t>
  </si>
  <si>
    <t>https://www.jstor.org/journal/politika</t>
  </si>
  <si>
    <t>politika</t>
  </si>
  <si>
    <t>Politique étrangère</t>
  </si>
  <si>
    <t>0032-342X</t>
  </si>
  <si>
    <t>1958-8992</t>
  </si>
  <si>
    <t>Institut Français des Relations Internationales</t>
  </si>
  <si>
    <t>https://www.jstor.org/journal/polietra</t>
  </si>
  <si>
    <t>polietra</t>
  </si>
  <si>
    <t>27504</t>
  </si>
  <si>
    <t>2019-2025; 1994; 1990</t>
  </si>
  <si>
    <t>Politique européenne</t>
  </si>
  <si>
    <t>1623-6297</t>
  </si>
  <si>
    <t>2105-2875</t>
  </si>
  <si>
    <t>https://www.jstor.org/journal/polieuro</t>
  </si>
  <si>
    <t>polieuro</t>
  </si>
  <si>
    <t>Area Studies ; European Studies ; Political Science ; Security Studies ; Social Sciences</t>
  </si>
  <si>
    <t>21100861121</t>
  </si>
  <si>
    <t>https://www.jstor.org/journal/polivier</t>
  </si>
  <si>
    <t>polivier</t>
  </si>
  <si>
    <t>Polity</t>
  </si>
  <si>
    <t>0032-3497</t>
  </si>
  <si>
    <t>1744-1684</t>
  </si>
  <si>
    <t>https://www.jstor.org/journal/polity</t>
  </si>
  <si>
    <t>polity</t>
  </si>
  <si>
    <t>23484</t>
  </si>
  <si>
    <t>Popular Economics</t>
  </si>
  <si>
    <t>0551-5084</t>
  </si>
  <si>
    <t>https://www.jstor.org/journal/populareconomics</t>
  </si>
  <si>
    <t>populareconomics</t>
  </si>
  <si>
    <t>https://www.jstor.org/journal/popularmusic</t>
  </si>
  <si>
    <t>popularmusic</t>
  </si>
  <si>
    <t>Popular Series. Anthropology</t>
  </si>
  <si>
    <t>2167-6216</t>
  </si>
  <si>
    <t>https://www.jstor.org/journal/popuserianth</t>
  </si>
  <si>
    <t>popuserianth</t>
  </si>
  <si>
    <t>Population: An English Selection</t>
  </si>
  <si>
    <t>1169-1018</t>
  </si>
  <si>
    <t>National Institute of Demographic Studies, France</t>
  </si>
  <si>
    <t>https://www.jstor.org/journal/popuenglsele</t>
  </si>
  <si>
    <t>popuenglsele</t>
  </si>
  <si>
    <t>35631</t>
  </si>
  <si>
    <t>1998; 1993-1996; 1989-1991</t>
  </si>
  <si>
    <t>Population and Development Review</t>
  </si>
  <si>
    <t>https://www.jstor.org/journal/popudeverevi</t>
  </si>
  <si>
    <t>popudeverevi</t>
  </si>
  <si>
    <t>https://www.jstor.org/journal/populationenviro</t>
  </si>
  <si>
    <t>populationenviro</t>
  </si>
  <si>
    <t>Population (English Edition, 2002-)</t>
  </si>
  <si>
    <t>https://www.jstor.org/journal/popuengledit2002</t>
  </si>
  <si>
    <t>popuengledit2002</t>
  </si>
  <si>
    <t>Population (French Edition)</t>
  </si>
  <si>
    <t>0032-4663</t>
  </si>
  <si>
    <t>1957-7966</t>
  </si>
  <si>
    <t>https://www.jstor.org/journal/popufrenedit</t>
  </si>
  <si>
    <t>popufrenedit</t>
  </si>
  <si>
    <t>17228</t>
  </si>
  <si>
    <t>Population Index</t>
  </si>
  <si>
    <t>0032-4701</t>
  </si>
  <si>
    <t>Office of Population Research</t>
  </si>
  <si>
    <t>https://www.jstor.org/journal/populationindex</t>
  </si>
  <si>
    <t>populationindex</t>
  </si>
  <si>
    <t>1971-1996; 1965-1967; 1963; 1946-1947</t>
  </si>
  <si>
    <t>Population Literature</t>
  </si>
  <si>
    <t>1523-8431</t>
  </si>
  <si>
    <t>https://www.jstor.org/journal/populite</t>
  </si>
  <si>
    <t>populite</t>
  </si>
  <si>
    <t>https://www.jstor.org/journal/poprespolrev</t>
  </si>
  <si>
    <t>poprespolrev</t>
  </si>
  <si>
    <t>https://www.jstor.org/journal/popustud</t>
  </si>
  <si>
    <t>popustud</t>
  </si>
  <si>
    <t>Portuguese Studies</t>
  </si>
  <si>
    <t>0267-5315</t>
  </si>
  <si>
    <t>2222-4270</t>
  </si>
  <si>
    <t>https://www.jstor.org/journal/portstudies</t>
  </si>
  <si>
    <t>portstudies</t>
  </si>
  <si>
    <t>17500154728</t>
  </si>
  <si>
    <t>Positions</t>
  </si>
  <si>
    <t>1876-6390</t>
  </si>
  <si>
    <t>1876-6404</t>
  </si>
  <si>
    <t>https://www.jstor.org/journal/positions</t>
  </si>
  <si>
    <t>positions</t>
  </si>
  <si>
    <t>The Powys Journal</t>
  </si>
  <si>
    <t>0962-7057</t>
  </si>
  <si>
    <t>Powys Society</t>
  </si>
  <si>
    <t>https://www.jstor.org/journal/powysj</t>
  </si>
  <si>
    <t>powysj</t>
  </si>
  <si>
    <t>https://www.jstor.org/journal/pracanth</t>
  </si>
  <si>
    <t>pracanth</t>
  </si>
  <si>
    <t>https://www.jstor.org/journal/prairieschooner</t>
  </si>
  <si>
    <t>prairieschooner</t>
  </si>
  <si>
    <t>PRAXIS: Journal of Writing + Building</t>
  </si>
  <si>
    <t>1526-2065</t>
  </si>
  <si>
    <t>PRAXIS, Inc.</t>
  </si>
  <si>
    <t>https://www.jstor.org/journal/praxis</t>
  </si>
  <si>
    <t>praxis</t>
  </si>
  <si>
    <t>Présence Africaine</t>
  </si>
  <si>
    <t>0032-7638</t>
  </si>
  <si>
    <t>2271-197X</t>
  </si>
  <si>
    <t>Présence Africaine Editions</t>
  </si>
  <si>
    <t>https://www.jstor.org/journal/presafri</t>
  </si>
  <si>
    <t>presafri</t>
  </si>
  <si>
    <t>Présence d'André Malraux</t>
  </si>
  <si>
    <t>1626-8717</t>
  </si>
  <si>
    <t>Amitiés Internationales André Malraux</t>
  </si>
  <si>
    <t>https://www.jstor.org/journal/presandrmalr</t>
  </si>
  <si>
    <t>presandrmalr</t>
  </si>
  <si>
    <t>Presidential Studies Quarterly</t>
  </si>
  <si>
    <t>https://www.jstor.org/journal/presstudq</t>
  </si>
  <si>
    <t>presstudq</t>
  </si>
  <si>
    <t>https://www.jstor.org/journal/preternature</t>
  </si>
  <si>
    <t>preternature</t>
  </si>
  <si>
    <t>Folklore ; History ; Humanities ; Religion</t>
  </si>
  <si>
    <t>Primitive Man</t>
  </si>
  <si>
    <t>0887-3925</t>
  </si>
  <si>
    <t>https://www.jstor.org/journal/primitiveman</t>
  </si>
  <si>
    <t>primitiveman</t>
  </si>
  <si>
    <t>The Print Collector's Newsletter</t>
  </si>
  <si>
    <t>0032-8537</t>
  </si>
  <si>
    <t>https://www.jstor.org/journal/princollnews</t>
  </si>
  <si>
    <t>princollnews</t>
  </si>
  <si>
    <t>Print Quarterly</t>
  </si>
  <si>
    <t>0265-8305</t>
  </si>
  <si>
    <t>Print Quarterly Publications</t>
  </si>
  <si>
    <t>https://www.jstor.org/journal/printquarterly</t>
  </si>
  <si>
    <t>printquarterly</t>
  </si>
  <si>
    <t>22361</t>
  </si>
  <si>
    <t>2002-2024; 1986</t>
  </si>
  <si>
    <t>PRISM</t>
  </si>
  <si>
    <t>2157-0663</t>
  </si>
  <si>
    <t>2157-0671</t>
  </si>
  <si>
    <t>Irregular Warfare Center</t>
  </si>
  <si>
    <t>https://www.jstor.org/journal/prism</t>
  </si>
  <si>
    <t>prism</t>
  </si>
  <si>
    <t>Probate and Trust Legislation</t>
  </si>
  <si>
    <t>2475-5532</t>
  </si>
  <si>
    <t>https://www.jstor.org/journal/probtruslegi</t>
  </si>
  <si>
    <t>probtruslegi</t>
  </si>
  <si>
    <t>Problemas del Desarrollo</t>
  </si>
  <si>
    <t>0301-7036</t>
  </si>
  <si>
    <t>2007-8951</t>
  </si>
  <si>
    <t>Instituto de Investigaciones Económicas, Universidad Nacional Autónoma de México</t>
  </si>
  <si>
    <t>https://www.jstor.org/journal/probdeldesa</t>
  </si>
  <si>
    <t>probdeldesa</t>
  </si>
  <si>
    <t>Area Studies ; Business &amp; Economics ; Development Studies ; Economics ; Latin American Studies</t>
  </si>
  <si>
    <t>23554</t>
  </si>
  <si>
    <t>2009-2025; 1992-1993; 1979-1980</t>
  </si>
  <si>
    <t>Problems of the War</t>
  </si>
  <si>
    <t>1479-1226</t>
  </si>
  <si>
    <t>https://www.jstor.org/journal/problemswar</t>
  </si>
  <si>
    <t>problemswar</t>
  </si>
  <si>
    <t>Proceedings (American Bar Association. Section of International and Comparative Law)</t>
  </si>
  <si>
    <t>2158-7450</t>
  </si>
  <si>
    <t>https://www.jstor.org/journal/sectintecompproc</t>
  </si>
  <si>
    <t>sectintecompproc</t>
  </si>
  <si>
    <t>Proceedings and Addresses of the American Philosophical Association</t>
  </si>
  <si>
    <t>0065-972X</t>
  </si>
  <si>
    <t>2325-9248</t>
  </si>
  <si>
    <t>American Philosophical Association</t>
  </si>
  <si>
    <t>https://www.jstor.org/journal/procaddramerphil</t>
  </si>
  <si>
    <t>procaddramerphil</t>
  </si>
  <si>
    <t>Proceedings and Papers (Bibliographical Society of America)</t>
  </si>
  <si>
    <t>0272-5193</t>
  </si>
  <si>
    <t>2380-8012</t>
  </si>
  <si>
    <t>https://www.jstor.org/journal/procpapebiblsoci</t>
  </si>
  <si>
    <t>procpapebiblsoci</t>
  </si>
  <si>
    <t>Proceedings and Transactions of the Kilkenny and South-East of Ireland Archaeological Society</t>
  </si>
  <si>
    <t>0790-6358</t>
  </si>
  <si>
    <t>https://www.jstor.org/journal/proctrankilksoui</t>
  </si>
  <si>
    <t>proctrankilksoui</t>
  </si>
  <si>
    <t>Proceedings. Annual Conference on Taxation and Minutes of the Annual Meeting of the National Tax Association</t>
  </si>
  <si>
    <t>1549-7542</t>
  </si>
  <si>
    <t>2377-5661</t>
  </si>
  <si>
    <t>National Tax Association</t>
  </si>
  <si>
    <t>https://www.jstor.org/journal/prancotamamnta</t>
  </si>
  <si>
    <t>prancotamamnta</t>
  </si>
  <si>
    <t>Proceedings, Annual Meeting (Western Agricultural Economics Association)</t>
  </si>
  <si>
    <t>0090-1296</t>
  </si>
  <si>
    <t>2573-6647</t>
  </si>
  <si>
    <t>https://www.jstor.org/journal/procannumeet</t>
  </si>
  <si>
    <t>procannumeet</t>
  </si>
  <si>
    <t>Proceedings: Biological Sciences</t>
  </si>
  <si>
    <t>0962-8452</t>
  </si>
  <si>
    <t>1471-2954</t>
  </si>
  <si>
    <t>https://www.jstor.org/journal/procbiolscie</t>
  </si>
  <si>
    <t>procbiolscie</t>
  </si>
  <si>
    <t>130030</t>
  </si>
  <si>
    <t>2300; 2400; 1300; 2700; 1100</t>
  </si>
  <si>
    <t>General Environmental Science; General Immunology and Microbiology; General Biochemistry, Genetics and Molecular Biology; General Medicine; General Agricultural and Biological Sciences</t>
  </si>
  <si>
    <t>Environmental Science; Immunology and Microbiology; Biochemistry, Genetics and Molecular Biology; Medicine; Agricultural and Biological Sciences</t>
  </si>
  <si>
    <t>Proceedings: Mathematical and Physical Sciences</t>
  </si>
  <si>
    <t>0962-8444</t>
  </si>
  <si>
    <t>https://www.jstor.org/journal/procmathphysscie</t>
  </si>
  <si>
    <t>procmathphysscie</t>
  </si>
  <si>
    <t>Proceedings: Mathematical, Physical and Engineering Sciences</t>
  </si>
  <si>
    <t>1364-5021</t>
  </si>
  <si>
    <t>1471-2946</t>
  </si>
  <si>
    <t>https://www.jstor.org/journal/procmathphysengi</t>
  </si>
  <si>
    <t>procmathphysengi</t>
  </si>
  <si>
    <t>144604</t>
  </si>
  <si>
    <t>3100; 2200; 2600</t>
  </si>
  <si>
    <t>1990-2026; 1987-1988; 1983; 1976-1977</t>
  </si>
  <si>
    <t>General Physics and Astronomy; General Engineering; General Mathematics</t>
  </si>
  <si>
    <t>Proceedings (New Zealand Ecological Society)</t>
  </si>
  <si>
    <t>0077-9946</t>
  </si>
  <si>
    <t>2423-1118</t>
  </si>
  <si>
    <t>https://www.jstor.org/journal/pronewzeaecosoc</t>
  </si>
  <si>
    <t>pronewzeaecosoc</t>
  </si>
  <si>
    <t>Proceedings of the Academy of Natural Sciences of Philadelphia</t>
  </si>
  <si>
    <t>0097-3157</t>
  </si>
  <si>
    <t>1938-5293</t>
  </si>
  <si>
    <t>Academy of Natural Sciences, Philadelphia</t>
  </si>
  <si>
    <t>https://www.jstor.org/journal/procacadnatuscie</t>
  </si>
  <si>
    <t>procacadnatuscie</t>
  </si>
  <si>
    <t>18721</t>
  </si>
  <si>
    <t>2022; 2013-2020; 2010-2011; 2005-2007; 1999-2003; 1997; 1994-1995; 1985; 1976-1977; 1972</t>
  </si>
  <si>
    <t>Proceedings of the Academy of Political Science</t>
  </si>
  <si>
    <t>0065-0684</t>
  </si>
  <si>
    <t>The Academy of Political Science</t>
  </si>
  <si>
    <t>https://www.jstor.org/journal/procacadpoliscie</t>
  </si>
  <si>
    <t>procacadpoliscie</t>
  </si>
  <si>
    <t>Proceedings of the Academy of Political Science in the City of New York</t>
  </si>
  <si>
    <t>1548-7237</t>
  </si>
  <si>
    <t>https://www.jstor.org/journal/procacadpolisci2</t>
  </si>
  <si>
    <t>procacadpolisci2</t>
  </si>
  <si>
    <t>Proceedings of the American Academy for Jewish Research</t>
  </si>
  <si>
    <t>0065-6798</t>
  </si>
  <si>
    <t>American Academy for Jewish Research</t>
  </si>
  <si>
    <t>https://www.jstor.org/journal/procameracadjewi</t>
  </si>
  <si>
    <t>procameracadjewi</t>
  </si>
  <si>
    <t>Proceedings of the American Academy of Arts and Sciences</t>
  </si>
  <si>
    <t>0199-9818</t>
  </si>
  <si>
    <t>https://www.jstor.org/journal/procameracadarts</t>
  </si>
  <si>
    <t>procameracadarts</t>
  </si>
  <si>
    <t>https://www.jstor.org/journal/procamermathsoci</t>
  </si>
  <si>
    <t>procamermathsoci</t>
  </si>
  <si>
    <t>Proceedings of the American Microscopical Society</t>
  </si>
  <si>
    <t>1060-2682</t>
  </si>
  <si>
    <t>https://www.jstor.org/journal/procamermicrsoci</t>
  </si>
  <si>
    <t>procamermicrsoci</t>
  </si>
  <si>
    <t>https://www.jstor.org/journal/procamerphilsoci</t>
  </si>
  <si>
    <t>procamerphilsoci</t>
  </si>
  <si>
    <t>Coverage presently ends: 2023. JSTOR will resume a moving wall of 5 years in 2029.</t>
  </si>
  <si>
    <t>Proceedings of the American Political Science Association</t>
  </si>
  <si>
    <t>1520-8605</t>
  </si>
  <si>
    <t>https://www.jstor.org/journal/procamerpoliscie</t>
  </si>
  <si>
    <t>procamerpoliscie</t>
  </si>
  <si>
    <t>Proceedings of the American Society of International Law at Its Annual Meeting (1907-1917)</t>
  </si>
  <si>
    <t>0272-5061</t>
  </si>
  <si>
    <t>https://www.jstor.org/journal/proasilannmeet</t>
  </si>
  <si>
    <t>proasilannmeet</t>
  </si>
  <si>
    <t>Proceedings of the American Society of International Law at Its Annual Meeting (1921-1969)</t>
  </si>
  <si>
    <t>0272-5045</t>
  </si>
  <si>
    <t>https://www.jstor.org/journal/procasilannumee</t>
  </si>
  <si>
    <t>procasilannumee</t>
  </si>
  <si>
    <t>Proceedings of the American Society of International Law at the Meeting of Its Executive Council</t>
  </si>
  <si>
    <t>0272-5053</t>
  </si>
  <si>
    <t>https://www.jstor.org/journal/proasilexeccoun</t>
  </si>
  <si>
    <t>proasilexeccoun</t>
  </si>
  <si>
    <t>Proceedings of the American Society of Microscopists</t>
  </si>
  <si>
    <t>1060-1805</t>
  </si>
  <si>
    <t>https://www.jstor.org/journal/procamersocimicr</t>
  </si>
  <si>
    <t>procamersocimicr</t>
  </si>
  <si>
    <t>Proceedings of the Annual Conference on Taxation Held under the Auspices of the National Tax Association-Tax Institute of America</t>
  </si>
  <si>
    <t>1066-8608</t>
  </si>
  <si>
    <t>2377-5629</t>
  </si>
  <si>
    <t>https://www.jstor.org/journal/procannconntatia</t>
  </si>
  <si>
    <t>procannconntatia</t>
  </si>
  <si>
    <t>Proceedings of the Annual Conference on Taxation under the Auspices of the National Tax Association</t>
  </si>
  <si>
    <t>2329-9045</t>
  </si>
  <si>
    <t>2329-9118</t>
  </si>
  <si>
    <t>https://www.jstor.org/journal/procannuconftaxa</t>
  </si>
  <si>
    <t>procannuconftaxa</t>
  </si>
  <si>
    <t>Proceedings of the Annual Meeting. American Association of Stratigraphic Palynologists</t>
  </si>
  <si>
    <t>0270-1316</t>
  </si>
  <si>
    <t>https://www.jstor.org/journal/procannumeetamer</t>
  </si>
  <si>
    <t>procannumeetamer</t>
  </si>
  <si>
    <t>Proceedings of the Annual Meeting (American Association of University Teachers of Insurance)</t>
  </si>
  <si>
    <t>1535-4024</t>
  </si>
  <si>
    <t>https://www.jstor.org/journal/procannumeetame2</t>
  </si>
  <si>
    <t>procannumeetame2</t>
  </si>
  <si>
    <t>Proceedings of the Annual Meeting (American Society of International Law)</t>
  </si>
  <si>
    <t>https://www.jstor.org/journal/procannmeetasil</t>
  </si>
  <si>
    <t>procannmeetasil</t>
  </si>
  <si>
    <t>Proceedings of the Annual Meeting of the Business History Conference</t>
  </si>
  <si>
    <t>0525-275X</t>
  </si>
  <si>
    <t>2573-6450</t>
  </si>
  <si>
    <t>https://www.jstor.org/journal/procannumeetbusi</t>
  </si>
  <si>
    <t>procannumeetbusi</t>
  </si>
  <si>
    <t>Proceedings of the Annual Meeting (Western Farm Economics Association)</t>
  </si>
  <si>
    <t>2475-4013</t>
  </si>
  <si>
    <t>2573-6574</t>
  </si>
  <si>
    <t>https://www.jstor.org/journal/procannumeetwest</t>
  </si>
  <si>
    <t>procannumeetwest</t>
  </si>
  <si>
    <t>Proceedings of the Annual Session (Southern Political Science Association)</t>
  </si>
  <si>
    <t>2474-7793</t>
  </si>
  <si>
    <t>2573-6817</t>
  </si>
  <si>
    <t>https://www.jstor.org/journal/procannusesssout</t>
  </si>
  <si>
    <t>procannusesssout</t>
  </si>
  <si>
    <t>17291</t>
  </si>
  <si>
    <t>https://www.jstor.org/journal/procarissoci</t>
  </si>
  <si>
    <t>procarissoci</t>
  </si>
  <si>
    <t>Proceedings of the Aristotelian Society, Supplementary Volumes</t>
  </si>
  <si>
    <t>0309-7013</t>
  </si>
  <si>
    <t>https://www.jstor.org/journal/procarissocisupp</t>
  </si>
  <si>
    <t>procarissocisupp</t>
  </si>
  <si>
    <t>Proceedings of the Association of Official Seed Analysts</t>
  </si>
  <si>
    <t>0097-1324</t>
  </si>
  <si>
    <t>https://www.jstor.org/journal/proassoffseeana</t>
  </si>
  <si>
    <t>proassoffseeana</t>
  </si>
  <si>
    <t>Proceedings of the Association of Official Seed Analysts of North America</t>
  </si>
  <si>
    <t>2330-6408</t>
  </si>
  <si>
    <t>https://www.jstor.org/journal/prasofseannoam</t>
  </si>
  <si>
    <t>prasofseannoam</t>
  </si>
  <si>
    <t>Proceedings of the Bear Workshop (International Conference on Bear Research and Management)</t>
  </si>
  <si>
    <t>1936-0606</t>
  </si>
  <si>
    <t>https://www.jstor.org/journal/procbearworkinte</t>
  </si>
  <si>
    <t>procbearworkinte</t>
  </si>
  <si>
    <t>Proceedings of the Business History Conference</t>
  </si>
  <si>
    <t>2576-4888</t>
  </si>
  <si>
    <t>2577-9192</t>
  </si>
  <si>
    <t>https://www.jstor.org/journal/procbusihistconf</t>
  </si>
  <si>
    <t>procbusihistconf</t>
  </si>
  <si>
    <t>Proceedings of the Cambridge Philological Society</t>
  </si>
  <si>
    <t>0068-6735</t>
  </si>
  <si>
    <t>2053-5899</t>
  </si>
  <si>
    <t>https://www.jstor.org/journal/proccambphilsoci</t>
  </si>
  <si>
    <t>proccambphilsoci</t>
  </si>
  <si>
    <t>Proceedings of the Colonial Waterbird Group</t>
  </si>
  <si>
    <t>1556-5785</t>
  </si>
  <si>
    <t>https://www.jstor.org/journal/proccolowategrou</t>
  </si>
  <si>
    <t>proccolowategrou</t>
  </si>
  <si>
    <t>Proceedings of the Conference of Latin Americanist Geographers</t>
  </si>
  <si>
    <t>2160-2662</t>
  </si>
  <si>
    <t>2328-8728</t>
  </si>
  <si>
    <t>https://www.jstor.org/journal/procclag</t>
  </si>
  <si>
    <t>procclag</t>
  </si>
  <si>
    <t>Proceedings of the Florida Academy of Sciences</t>
  </si>
  <si>
    <t>0097-0581</t>
  </si>
  <si>
    <t>https://www.jstor.org/journal/procfloracadscie</t>
  </si>
  <si>
    <t>procfloracadscie</t>
  </si>
  <si>
    <t>Proceedings of the Harvard Celtic Colloquium</t>
  </si>
  <si>
    <t>1545-0155</t>
  </si>
  <si>
    <t>2328-9945</t>
  </si>
  <si>
    <t>Department of the Celtic Languages &amp; Literatures, Harvard University</t>
  </si>
  <si>
    <t>https://www.jstor.org/journal/procharvceltcoll</t>
  </si>
  <si>
    <t>procharvceltcoll</t>
  </si>
  <si>
    <t>Proceedings of the Indian History Congress</t>
  </si>
  <si>
    <t>2249-1937</t>
  </si>
  <si>
    <t>Indian History Congress</t>
  </si>
  <si>
    <t>https://www.jstor.org/journal/procindihistcong</t>
  </si>
  <si>
    <t>procindihistcong</t>
  </si>
  <si>
    <t>Proceedings of the Massachusetts Historical Society</t>
  </si>
  <si>
    <t>0076-4981</t>
  </si>
  <si>
    <t>https://www.jstor.org/journal/procmasshistsoci</t>
  </si>
  <si>
    <t>procmasshistsoci</t>
  </si>
  <si>
    <t>Proceedings of the Medical Association for Prevention of War</t>
  </si>
  <si>
    <t>0025-701X</t>
  </si>
  <si>
    <t>2753-4251</t>
  </si>
  <si>
    <t>https://www.jstor.org/journal/procmediassoprev</t>
  </si>
  <si>
    <t>procmediassoprev</t>
  </si>
  <si>
    <t>Proceedings of the Meeting of the American Philosophical Association</t>
  </si>
  <si>
    <t>2325-9256</t>
  </si>
  <si>
    <t>2639-9962</t>
  </si>
  <si>
    <t>https://www.jstor.org/journal/procmeetamerphil</t>
  </si>
  <si>
    <t>procmeetamerphil</t>
  </si>
  <si>
    <t>Proceedings of the Meeting of the French Colonial Historical Society</t>
  </si>
  <si>
    <t>0362-7055</t>
  </si>
  <si>
    <t>https://www.jstor.org/journal/procmeetfchs</t>
  </si>
  <si>
    <t>procmeetfchs</t>
  </si>
  <si>
    <t>Proceedings of the Musical Association</t>
  </si>
  <si>
    <t>0958-8442</t>
  </si>
  <si>
    <t>https://www.jstor.org/journal/procmusiasso</t>
  </si>
  <si>
    <t>procmusiasso</t>
  </si>
  <si>
    <t>21100436106</t>
  </si>
  <si>
    <t>1980; 1880-1944; 1874-1878</t>
  </si>
  <si>
    <t>Proceedings of the National Academy of Sciences of the United States of America</t>
  </si>
  <si>
    <t>0027-8424</t>
  </si>
  <si>
    <t>1091-6490</t>
  </si>
  <si>
    <t>National Academy of Sciences</t>
  </si>
  <si>
    <t>https://www.jstor.org/journal/procnatiacadscie</t>
  </si>
  <si>
    <t>procnatiacadscie</t>
  </si>
  <si>
    <t>21121</t>
  </si>
  <si>
    <t>1945-2026; 1943; 1932-1933; 1924; 1917</t>
  </si>
  <si>
    <t>Proceedings of the New York State Historical Association</t>
  </si>
  <si>
    <t>0146-3500</t>
  </si>
  <si>
    <t>https://www.jstor.org/journal/procnewyorkstat</t>
  </si>
  <si>
    <t>procnewyorkstat</t>
  </si>
  <si>
    <t>Proceedings of the Pennsylvania Academy of Science</t>
  </si>
  <si>
    <t>0096-9222</t>
  </si>
  <si>
    <t>2573-9964</t>
  </si>
  <si>
    <t>https://www.jstor.org/journal/procpennacadscie</t>
  </si>
  <si>
    <t>procpennacadscie</t>
  </si>
  <si>
    <t>Proceedings of the Royal Anthropological Institute of Great Britain and Ireland</t>
  </si>
  <si>
    <t>0080-4169</t>
  </si>
  <si>
    <t>https://www.jstor.org/journal/procroyaanthinst</t>
  </si>
  <si>
    <t>procroyaanthinst</t>
  </si>
  <si>
    <t>Proceedings of the Royal Geographical Society and Monthly Record of Geography</t>
  </si>
  <si>
    <t>0266-626X</t>
  </si>
  <si>
    <t>https://www.jstor.org/journal/procroyageogsoci</t>
  </si>
  <si>
    <t>procroyageogsoci</t>
  </si>
  <si>
    <t>Proceedings of the Royal Geographical Society of London</t>
  </si>
  <si>
    <t>1478-615X</t>
  </si>
  <si>
    <t>https://www.jstor.org/journal/procroyageogsoc2</t>
  </si>
  <si>
    <t>procroyageogsoc2</t>
  </si>
  <si>
    <t>Proceedings of the Royal Irish Academy (1836-1869)</t>
  </si>
  <si>
    <t>0302-7597</t>
  </si>
  <si>
    <t>https://www.jstor.org/journal/procria1836</t>
  </si>
  <si>
    <t>procria1836</t>
  </si>
  <si>
    <t>Archaeology ; Area Studies ; Biological Sciences ; Botany &amp; Plant Sciences ; Environmental Science ; General Science ; History ; Humanities ; Irish Studies ; Language &amp; Literature ; Mathematics ; Science &amp; Mathematics ; Social Sciences</t>
  </si>
  <si>
    <t>Proceedings of the Royal Irish Academy (1889-1901)</t>
  </si>
  <si>
    <t>0301-7400</t>
  </si>
  <si>
    <t>https://www.jstor.org/journal/procria1889</t>
  </si>
  <si>
    <t>procria1889</t>
  </si>
  <si>
    <t>Proceedings of the Royal Irish Academy: Archaeology, Culture, History, Literature</t>
  </si>
  <si>
    <t>0035-8991</t>
  </si>
  <si>
    <t>2009-0048</t>
  </si>
  <si>
    <t>https://www.jstor.org/journal/procriasectc</t>
  </si>
  <si>
    <t>procriasectc</t>
  </si>
  <si>
    <t>Archaeology ; Area Studies ; Biological Sciences ; History ; Humanities ; Irish Studies ; Language &amp; Literature ; Science &amp; Mathematics ; Social Sciences</t>
  </si>
  <si>
    <t>19900191815</t>
  </si>
  <si>
    <t>3316; 3302; 1208; 1204; 1202</t>
  </si>
  <si>
    <t>2010-2025; 2001; 1987; 1977</t>
  </si>
  <si>
    <t>Cultural Studies; Archeology; Literature and Literary Theory; History</t>
  </si>
  <si>
    <t>Proceedings of the Royal Irish Academy. Polite Literature and Antiquities</t>
  </si>
  <si>
    <t>0301-6706</t>
  </si>
  <si>
    <t>https://www.jstor.org/journal/procriapolitelit</t>
  </si>
  <si>
    <t>procriapolitelit</t>
  </si>
  <si>
    <t>Proceedings of the Royal Irish Academy. Science</t>
  </si>
  <si>
    <t>0301-7419</t>
  </si>
  <si>
    <t>https://www.jstor.org/journal/procriascience</t>
  </si>
  <si>
    <t>procriascience</t>
  </si>
  <si>
    <t>Proceedings of the Royal Irish Academy. Section A: Mathematical and Physical Sciences</t>
  </si>
  <si>
    <t>0035-8975</t>
  </si>
  <si>
    <t>https://www.jstor.org/journal/procriasectiona</t>
  </si>
  <si>
    <t>procriasectiona</t>
  </si>
  <si>
    <t>Proceedings of the Royal Irish Academy. Section B: Biological, Geological, and Chemical Science</t>
  </si>
  <si>
    <t>0035-8983</t>
  </si>
  <si>
    <t>https://www.jstor.org/journal/procriasectb</t>
  </si>
  <si>
    <t>procriasectb</t>
  </si>
  <si>
    <t>1963-1991; 1959</t>
  </si>
  <si>
    <t>Proceedings of the Royal Musical Association</t>
  </si>
  <si>
    <t>0080-4452</t>
  </si>
  <si>
    <t>https://www.jstor.org/journal/procroyamusiasso</t>
  </si>
  <si>
    <t>procroyamusiasso</t>
  </si>
  <si>
    <t>Proceedings of the Royal Society of London</t>
  </si>
  <si>
    <t>0370-1662</t>
  </si>
  <si>
    <t>https://www.jstor.org/journal/procroyasocilon3</t>
  </si>
  <si>
    <t>procroyasocilon3</t>
  </si>
  <si>
    <t>Proceedings of the Royal Society of London. Series A, Containing Papers of a Mathematical and Physical Character</t>
  </si>
  <si>
    <t>0950-1207</t>
  </si>
  <si>
    <t>https://www.jstor.org/journal/procroyasocilon5</t>
  </si>
  <si>
    <t>procroyasocilon5</t>
  </si>
  <si>
    <t>Proceedings of the Royal Society of London. Series A, Mathematical and Physical Sciences</t>
  </si>
  <si>
    <t>0080-4630</t>
  </si>
  <si>
    <t>https://www.jstor.org/journal/procroyasocilond</t>
  </si>
  <si>
    <t>procroyasocilond</t>
  </si>
  <si>
    <t>Proceedings of the Royal Society of London. Series B, Biological Sciences</t>
  </si>
  <si>
    <t>0080-4649</t>
  </si>
  <si>
    <t>https://www.jstor.org/journal/procroyasocilon2</t>
  </si>
  <si>
    <t>procroyasocilon2</t>
  </si>
  <si>
    <t>Proceedings of the Royal Society of London. Series B, Containing Papers of a Biological Character</t>
  </si>
  <si>
    <t>0950-1193</t>
  </si>
  <si>
    <t>https://www.jstor.org/journal/procroyasocilon4</t>
  </si>
  <si>
    <t>procroyasocilon4</t>
  </si>
  <si>
    <t>Proceedings of the Section of International and Comparative Law (American Bar Association)</t>
  </si>
  <si>
    <t>2158-7477</t>
  </si>
  <si>
    <t>https://www.jstor.org/journal/procsectintecomp</t>
  </si>
  <si>
    <t>procsectintecomp</t>
  </si>
  <si>
    <t>Proceedings of the Section: Officers, Committees, Roster of Members (American Bar Association. Section of Family Law)</t>
  </si>
  <si>
    <t>0270-1685</t>
  </si>
  <si>
    <t>2573-0959</t>
  </si>
  <si>
    <t>https://www.jstor.org/journal/procsectofficomm</t>
  </si>
  <si>
    <t>procsectofficomm</t>
  </si>
  <si>
    <t>Proceedings of the Seminar for Arabian Studies</t>
  </si>
  <si>
    <t>0308-8421</t>
  </si>
  <si>
    <t>Archaeopress</t>
  </si>
  <si>
    <t>https://www.jstor.org/journal/procsemiarabstud</t>
  </si>
  <si>
    <t>procsemiarabstud</t>
  </si>
  <si>
    <t>Proceedings of the Statistical Society of London</t>
  </si>
  <si>
    <t>2046-5890</t>
  </si>
  <si>
    <t>https://www.jstor.org/journal/prostatsoclon</t>
  </si>
  <si>
    <t>prostatsoclon</t>
  </si>
  <si>
    <t>Proceedings of the Washington Academy of Sciences</t>
  </si>
  <si>
    <t>0363-1095</t>
  </si>
  <si>
    <t>2573-2099</t>
  </si>
  <si>
    <t>https://www.jstor.org/journal/procwashacadscie</t>
  </si>
  <si>
    <t>procwashacadscie</t>
  </si>
  <si>
    <t>Proceedings of the World Congress of Jewish Studies / דברי הקונגרס העולמי למדעי היהדות</t>
  </si>
  <si>
    <t>0333-9068</t>
  </si>
  <si>
    <t>2312-9476</t>
  </si>
  <si>
    <t>https://www.jstor.org/journal/procworlcongjewi</t>
  </si>
  <si>
    <t>procworlcongjewi</t>
  </si>
  <si>
    <t>Profession</t>
  </si>
  <si>
    <t>0740-6959</t>
  </si>
  <si>
    <t>1938-1522</t>
  </si>
  <si>
    <t>Modern Language Association</t>
  </si>
  <si>
    <t>https://www.jstor.org/journal/profession</t>
  </si>
  <si>
    <t>profession</t>
  </si>
  <si>
    <t>Coverage for this title ends in 2012.</t>
  </si>
  <si>
    <t>Professional Memoirs, Corps of Engineers, United States Army, and Engineer Department at Large</t>
  </si>
  <si>
    <t>2577-042X</t>
  </si>
  <si>
    <t>2578-6423</t>
  </si>
  <si>
    <t>https://www.jstor.org/journal/profmemocorpengi</t>
  </si>
  <si>
    <t>profmemocorpengi</t>
  </si>
  <si>
    <t>Professional Safety</t>
  </si>
  <si>
    <t>0099-0027</t>
  </si>
  <si>
    <t>2163-6176</t>
  </si>
  <si>
    <t>https://www.jstor.org/journal/profsafe</t>
  </si>
  <si>
    <t>profsafe</t>
  </si>
  <si>
    <t>29883</t>
  </si>
  <si>
    <t>2201; 2213</t>
  </si>
  <si>
    <t>2018; 2016; 2012; 2010; 1975-1989</t>
  </si>
  <si>
    <t>Engineering (miscellaneous); Safety, Risk, Reliability and Quality</t>
  </si>
  <si>
    <t>https://www.jstor.org/journal/profschocoun</t>
  </si>
  <si>
    <t>profschocoun</t>
  </si>
  <si>
    <t>https://www.jstor.org/journal/prooftexts</t>
  </si>
  <si>
    <t>prooftexts</t>
  </si>
  <si>
    <t>Prospettiva</t>
  </si>
  <si>
    <t>0394-0802</t>
  </si>
  <si>
    <t>2239-7205</t>
  </si>
  <si>
    <t>https://www.jstor.org/journal/prospettiva</t>
  </si>
  <si>
    <t>prospettiva</t>
  </si>
  <si>
    <t>16000154794</t>
  </si>
  <si>
    <t>Provincial Medical Journal and Retrospect of the Medical Sciences</t>
  </si>
  <si>
    <t>2041-9961</t>
  </si>
  <si>
    <t>https://www.jstor.org/journal/provmedjandrms</t>
  </si>
  <si>
    <t>provmedjandrms</t>
  </si>
  <si>
    <t>Provincial Medical &amp; Surgical Journal (1840-1842)</t>
  </si>
  <si>
    <t>2041-9953</t>
  </si>
  <si>
    <t>https://www.jstor.org/journal/provmedsurgj1840</t>
  </si>
  <si>
    <t>provmedsurgj1840</t>
  </si>
  <si>
    <t>Provincial Medical &amp; Surgical Journal (1844-1852)</t>
  </si>
  <si>
    <t>2041-997X</t>
  </si>
  <si>
    <t>https://www.jstor.org/journal/provmedsurgj1844</t>
  </si>
  <si>
    <t>provmedsurgj1844</t>
  </si>
  <si>
    <t>PS</t>
  </si>
  <si>
    <t>0030-8269</t>
  </si>
  <si>
    <t>https://www.jstor.org/journal/ps</t>
  </si>
  <si>
    <t>ps</t>
  </si>
  <si>
    <t>20709</t>
  </si>
  <si>
    <t>1981-1987; 1976; 1973</t>
  </si>
  <si>
    <t>PS: Political Science and Politics</t>
  </si>
  <si>
    <t>https://www.jstor.org/journal/pspolisciepoli</t>
  </si>
  <si>
    <t>pspolisciepoli</t>
  </si>
  <si>
    <t>PSA Newsletter</t>
  </si>
  <si>
    <t>1051-743X</t>
  </si>
  <si>
    <t>2475-4412</t>
  </si>
  <si>
    <t>https://www.jstor.org/journal/psanewsletter</t>
  </si>
  <si>
    <t>psanewsletter</t>
  </si>
  <si>
    <t>PSA: Proceedings of the Biennial Meeting of the Philosophy of Science Association</t>
  </si>
  <si>
    <t>0270-8647</t>
  </si>
  <si>
    <t>https://www.jstor.org/journal/psaprocbienmeetp</t>
  </si>
  <si>
    <t>psaprocbienmeetp</t>
  </si>
  <si>
    <t>Psychiatrie, Neurologie und medizinische Psychologie</t>
  </si>
  <si>
    <t>0033-2739</t>
  </si>
  <si>
    <t>2752-1230</t>
  </si>
  <si>
    <t>https://www.jstor.org/journal/psycneurmedipsyc</t>
  </si>
  <si>
    <t>psycneurmedipsyc</t>
  </si>
  <si>
    <t>https://www.jstor.org/journal/psycinqu</t>
  </si>
  <si>
    <t>psycinqu</t>
  </si>
  <si>
    <t>17356</t>
  </si>
  <si>
    <t>https://www.jstor.org/journal/psychsci</t>
  </si>
  <si>
    <t>psychsci</t>
  </si>
  <si>
    <t>1529-1006</t>
  </si>
  <si>
    <t>2160-0031</t>
  </si>
  <si>
    <t>https://www.jstor.org/journal/psychscipubint</t>
  </si>
  <si>
    <t>psychscipubint</t>
  </si>
  <si>
    <t>Psychotherapy and Psychosomatics</t>
  </si>
  <si>
    <t>0033-3190</t>
  </si>
  <si>
    <t>1423-0348</t>
  </si>
  <si>
    <t>https://www.jstor.org/journal/psycpsyc</t>
  </si>
  <si>
    <t>psycpsyc</t>
  </si>
  <si>
    <t>19181</t>
  </si>
  <si>
    <t>https://www.jstor.org/journal/publadmiquar</t>
  </si>
  <si>
    <t>publadmiquar</t>
  </si>
  <si>
    <t>Public Administration Review</t>
  </si>
  <si>
    <t>https://www.jstor.org/journal/publadmirevi</t>
  </si>
  <si>
    <t>publadmirevi</t>
  </si>
  <si>
    <t>Public Affairs Quarterly</t>
  </si>
  <si>
    <t>0887-0373</t>
  </si>
  <si>
    <t>2152-0542</t>
  </si>
  <si>
    <t>https://www.jstor.org/journal/publaffaq</t>
  </si>
  <si>
    <t>publaffaq</t>
  </si>
  <si>
    <t>26674</t>
  </si>
  <si>
    <t>2023-2024; 1987-2006</t>
  </si>
  <si>
    <t>https://www.jstor.org/journal/publchoi</t>
  </si>
  <si>
    <t>publchoi</t>
  </si>
  <si>
    <t>17363</t>
  </si>
  <si>
    <t>Public Contract Law Journal</t>
  </si>
  <si>
    <t>0033-3441</t>
  </si>
  <si>
    <t>2162-8181</t>
  </si>
  <si>
    <t>https://www.jstor.org/journal/pubconlawj</t>
  </si>
  <si>
    <t>pubconlawj</t>
  </si>
  <si>
    <t>https://www.jstor.org/journal/publhealethi</t>
  </si>
  <si>
    <t>publhealethi</t>
  </si>
  <si>
    <t>Public Health Genomics</t>
  </si>
  <si>
    <t>1662-4246</t>
  </si>
  <si>
    <t>1662-8063</t>
  </si>
  <si>
    <t>https://www.jstor.org/journal/publhealgeno</t>
  </si>
  <si>
    <t>publhealgeno</t>
  </si>
  <si>
    <t>14900154701</t>
  </si>
  <si>
    <t>2739; 2716</t>
  </si>
  <si>
    <t>2008-2026; 1998</t>
  </si>
  <si>
    <t>Public Health, Environmental and Occupational Health; Genetics (clinical)</t>
  </si>
  <si>
    <t>The Public Health Journal</t>
  </si>
  <si>
    <t>0319-2660</t>
  </si>
  <si>
    <t>2292-7034</t>
  </si>
  <si>
    <t>https://www.jstor.org/journal/thepublhealj</t>
  </si>
  <si>
    <t>thepublhealj</t>
  </si>
  <si>
    <t>17367</t>
  </si>
  <si>
    <t>Public Health Reports (1896-1970)</t>
  </si>
  <si>
    <t>0094-6214</t>
  </si>
  <si>
    <t>https://www.jstor.org/journal/publhealrepo1896</t>
  </si>
  <si>
    <t>publhealrepo1896</t>
  </si>
  <si>
    <t>Public Health Reports (1974-)</t>
  </si>
  <si>
    <t>https://www.jstor.org/journal/publhealrepo1974</t>
  </si>
  <si>
    <t>publhealrepo1974</t>
  </si>
  <si>
    <t>https://www.jstor.org/journal/publichistorian</t>
  </si>
  <si>
    <t>publichistorian</t>
  </si>
  <si>
    <t>The Public Opinion Quarterly</t>
  </si>
  <si>
    <t>https://www.jstor.org/journal/publopinquar</t>
  </si>
  <si>
    <t>publopinquar</t>
  </si>
  <si>
    <t>https://www.jstor.org/journal/publperfmanarevi</t>
  </si>
  <si>
    <t>publperfmanarevi</t>
  </si>
  <si>
    <t>Public Productivity &amp; Management Review</t>
  </si>
  <si>
    <t>1044-8039</t>
  </si>
  <si>
    <t>https://www.jstor.org/journal/publprodmanarevi</t>
  </si>
  <si>
    <t>publprodmanarevi</t>
  </si>
  <si>
    <t>Public Productivity Review</t>
  </si>
  <si>
    <t>0361-6681</t>
  </si>
  <si>
    <t>https://www.jstor.org/journal/publprodrevi</t>
  </si>
  <si>
    <t>publprodrevi</t>
  </si>
  <si>
    <t>Publicacions de la Secció de Matemàtiques</t>
  </si>
  <si>
    <t>0210-2978</t>
  </si>
  <si>
    <t>2014-4369</t>
  </si>
  <si>
    <t>Universitat Autònoma de Barcelona</t>
  </si>
  <si>
    <t>https://www.jstor.org/journal/publseccmate</t>
  </si>
  <si>
    <t>publseccmate</t>
  </si>
  <si>
    <t>Publicacions Matemàtiques</t>
  </si>
  <si>
    <t>0214-1493</t>
  </si>
  <si>
    <t>2014-4350</t>
  </si>
  <si>
    <t>https://www.jstor.org/journal/publmate</t>
  </si>
  <si>
    <t>publmate</t>
  </si>
  <si>
    <t>25842</t>
  </si>
  <si>
    <t>Publication Series (Conference of Latin Americanist Geographers)</t>
  </si>
  <si>
    <t>2160-2654</t>
  </si>
  <si>
    <t>2328-8736</t>
  </si>
  <si>
    <t>https://www.jstor.org/journal/pubseriesclag</t>
  </si>
  <si>
    <t>pubseriesclag</t>
  </si>
  <si>
    <t>Publications of the American Economic Association</t>
  </si>
  <si>
    <t>1049-7498</t>
  </si>
  <si>
    <t>2328-8647</t>
  </si>
  <si>
    <t>https://www.jstor.org/journal/publamereconasso</t>
  </si>
  <si>
    <t>publamereconasso</t>
  </si>
  <si>
    <t>Publications of the American Jewish Historical Society</t>
  </si>
  <si>
    <t>0146-5511</t>
  </si>
  <si>
    <t>2378-024X</t>
  </si>
  <si>
    <t>https://www.jstor.org/journal/publamerjewihist</t>
  </si>
  <si>
    <t>publamerjewihist</t>
  </si>
  <si>
    <t>Publications of the American Statistical Association</t>
  </si>
  <si>
    <t>1522-5437</t>
  </si>
  <si>
    <t>https://www.jstor.org/journal/publamerstatasso</t>
  </si>
  <si>
    <t>publamerstatasso</t>
  </si>
  <si>
    <t>21100446496</t>
  </si>
  <si>
    <t>1888-1911</t>
  </si>
  <si>
    <t>https://www.jstor.org/journal/publastrsocipaci</t>
  </si>
  <si>
    <t>publastrsocipaci</t>
  </si>
  <si>
    <t>Astronomy ; Science &amp; Mathematics</t>
  </si>
  <si>
    <t>Publications of the Field Columbian Museum. Anthropological Series</t>
  </si>
  <si>
    <t>0894-8372</t>
  </si>
  <si>
    <t>https://www.jstor.org/journal/pubfcmanthroser</t>
  </si>
  <si>
    <t>pubfcmanthroser</t>
  </si>
  <si>
    <t>Publications of the Field Museum of Natural History. Anthropological Series</t>
  </si>
  <si>
    <t>0894-8380</t>
  </si>
  <si>
    <t>https://www.jstor.org/journal/pubfmnhanthroser</t>
  </si>
  <si>
    <t>pubfmnhanthroser</t>
  </si>
  <si>
    <t>Publications of the Florida Historical Society</t>
  </si>
  <si>
    <t>0361-6258</t>
  </si>
  <si>
    <t>2327-9818</t>
  </si>
  <si>
    <t>https://www.jstor.org/journal/publflorhistsoci</t>
  </si>
  <si>
    <t>publflorhistsoci</t>
  </si>
  <si>
    <t>Publications of the Historical Society of Southern California</t>
  </si>
  <si>
    <t>2162-903X</t>
  </si>
  <si>
    <t>https://www.jstor.org/journal/pubhistsocisc</t>
  </si>
  <si>
    <t>pubhistsocisc</t>
  </si>
  <si>
    <t>Publications of the Society for the Advancement of Scandinavian Study</t>
  </si>
  <si>
    <t>1544-2071</t>
  </si>
  <si>
    <t>https://www.jstor.org/journal/publsociadvascan</t>
  </si>
  <si>
    <t>publsociadvascan</t>
  </si>
  <si>
    <t>Area Studies ; European Studies ; Humanities ; Language &amp; Literature</t>
  </si>
  <si>
    <t>Publikacije Elektrotehničkog fakulteta. Serija Matematika</t>
  </si>
  <si>
    <t>0353-8893</t>
  </si>
  <si>
    <t>2406-0852</t>
  </si>
  <si>
    <t>https://www.jstor.org/journal/pubelefaksermat</t>
  </si>
  <si>
    <t>pubelefaksermat</t>
  </si>
  <si>
    <t>15600154701</t>
  </si>
  <si>
    <t>Publikacije Elektrotehničkog fakulteta. Serija Matematika i fizika</t>
  </si>
  <si>
    <t>0522-8441</t>
  </si>
  <si>
    <t>https://www.jstor.org/journal/pubelefaksermatf</t>
  </si>
  <si>
    <t>pubelefaksermatf</t>
  </si>
  <si>
    <t>Publius</t>
  </si>
  <si>
    <t>https://www.jstor.org/journal/publius</t>
  </si>
  <si>
    <t>publius</t>
  </si>
  <si>
    <t>The Punjab University Economist</t>
  </si>
  <si>
    <t>0377-3191</t>
  </si>
  <si>
    <t>https://www.jstor.org/journal/punjunivecon</t>
  </si>
  <si>
    <t>punjunivecon</t>
  </si>
  <si>
    <t>The Pushkin Journal / Пушкинский журнал</t>
  </si>
  <si>
    <t>1071-8214</t>
  </si>
  <si>
    <t>2767-1364</t>
  </si>
  <si>
    <t>https://www.jstor.org/journal/pushkinj</t>
  </si>
  <si>
    <t>pushkinj</t>
  </si>
  <si>
    <t>Pushkin Review / Пушкинский вестник</t>
  </si>
  <si>
    <t>https://www.jstor.org/journal/pushkinreview</t>
  </si>
  <si>
    <t>pushkinreview</t>
  </si>
  <si>
    <t>PVS-Literatur</t>
  </si>
  <si>
    <t>0720-7182</t>
  </si>
  <si>
    <t>2364-9976</t>
  </si>
  <si>
    <t>https://www.jstor.org/journal/pvsliteratur</t>
  </si>
  <si>
    <t>pvsliteratur</t>
  </si>
  <si>
    <t>Qadmoniot: A Journal for the Antiquities of Eretz-Israel and Bible Lands / קדמוניות: כתב-עת לעתיקות ארץ-ישראל וארצות המקרא</t>
  </si>
  <si>
    <t>0033-4839</t>
  </si>
  <si>
    <t>https://www.jstor.org/journal/qadmoniot</t>
  </si>
  <si>
    <t>qadmoniot</t>
  </si>
  <si>
    <t>https://www.jstor.org/journal/qed</t>
  </si>
  <si>
    <t>qed</t>
  </si>
  <si>
    <t>Qedem</t>
  </si>
  <si>
    <t>0333-5844</t>
  </si>
  <si>
    <t>Institute of Archaeology, Hebrew University of Jerusalem</t>
  </si>
  <si>
    <t>https://www.jstor.org/journal/qedem</t>
  </si>
  <si>
    <t>qedem</t>
  </si>
  <si>
    <t>Qedem Reports</t>
  </si>
  <si>
    <t>0793-4289</t>
  </si>
  <si>
    <t>https://www.jstor.org/journal/qedemreports</t>
  </si>
  <si>
    <t>qedemreports</t>
  </si>
  <si>
    <t>Quaderni di storia dell'economia politica</t>
  </si>
  <si>
    <t>1122-9411</t>
  </si>
  <si>
    <t>2421-7433</t>
  </si>
  <si>
    <t>https://www.jstor.org/journal/quadstoreconpoli</t>
  </si>
  <si>
    <t>quadstoreconpoli</t>
  </si>
  <si>
    <t>Quaderni di Studi Arabi</t>
  </si>
  <si>
    <t>1121-2306</t>
  </si>
  <si>
    <t>https://www.jstor.org/journal/quadstudarab</t>
  </si>
  <si>
    <t>quadstudarab</t>
  </si>
  <si>
    <t>Quaderni storici</t>
  </si>
  <si>
    <t>0301-6307</t>
  </si>
  <si>
    <t>2612-1972</t>
  </si>
  <si>
    <t>https://www.jstor.org/journal/quadernistorici</t>
  </si>
  <si>
    <t>quadernistorici</t>
  </si>
  <si>
    <t>2001-2025; 1999; 1979-1987; 1976-1977</t>
  </si>
  <si>
    <t>Quaderni storici delle Marche</t>
  </si>
  <si>
    <t>0390-4830</t>
  </si>
  <si>
    <t>https://www.jstor.org/journal/quadstordellmarc</t>
  </si>
  <si>
    <t>quadstordellmarc</t>
  </si>
  <si>
    <t>Quaderni Urbinati di Cultura Classica</t>
  </si>
  <si>
    <t>0033-4987</t>
  </si>
  <si>
    <t>1724-1901</t>
  </si>
  <si>
    <t>https://www.jstor.org/journal/quadurbicultclas</t>
  </si>
  <si>
    <t>quadurbicultclas</t>
  </si>
  <si>
    <t>19500157422</t>
  </si>
  <si>
    <t>https://www.jstor.org/journal/quakerhistory</t>
  </si>
  <si>
    <t>quakerhistory</t>
  </si>
  <si>
    <t>Quality Assurance in Health Care</t>
  </si>
  <si>
    <t>1040-6166</t>
  </si>
  <si>
    <t>2753-5444</t>
  </si>
  <si>
    <t>https://www.jstor.org/journal/qualassuhealcare</t>
  </si>
  <si>
    <t>qualassuhealcare</t>
  </si>
  <si>
    <t>31829</t>
  </si>
  <si>
    <t>1989-1993</t>
  </si>
  <si>
    <t>https://www.jstor.org/journal/qualliferese</t>
  </si>
  <si>
    <t>qualliferese</t>
  </si>
  <si>
    <t>QUANTUM Information</t>
  </si>
  <si>
    <t>0172-8776</t>
  </si>
  <si>
    <t>https://www.jstor.org/journal/quantuminfo</t>
  </si>
  <si>
    <t>quantuminfo</t>
  </si>
  <si>
    <t>Quarterly Banking Review / רבעון לבנקאות</t>
  </si>
  <si>
    <t>0557-1480</t>
  </si>
  <si>
    <t>Association of Banks in Israel</t>
  </si>
  <si>
    <t>https://www.jstor.org/journal/quarbankrevi</t>
  </si>
  <si>
    <t>quarbankrevi</t>
  </si>
  <si>
    <t>Publication of this title ceased in 2019</t>
  </si>
  <si>
    <t>Quarterly Bulletin (Archives of American Art)</t>
  </si>
  <si>
    <t>0884-6758</t>
  </si>
  <si>
    <t>https://www.jstor.org/journal/quarbullarchamer</t>
  </si>
  <si>
    <t>quarbullarchamer</t>
  </si>
  <si>
    <t>Quarterly Bulletin of the Nuttall Ornithological Club</t>
  </si>
  <si>
    <t>2474-0136</t>
  </si>
  <si>
    <t>2474-9389</t>
  </si>
  <si>
    <t>https://www.jstor.org/journal/quarbullnuttorni</t>
  </si>
  <si>
    <t>quarbullnuttorni</t>
  </si>
  <si>
    <t>The Quarterly: Historical Society of Southern California</t>
  </si>
  <si>
    <t>2162-9358</t>
  </si>
  <si>
    <t>https://www.jstor.org/journal/quahissocsoucal</t>
  </si>
  <si>
    <t>quahissocsoucal</t>
  </si>
  <si>
    <t>The Quarterly Illustrator</t>
  </si>
  <si>
    <t>2151-1705</t>
  </si>
  <si>
    <t>https://www.jstor.org/journal/quartillus</t>
  </si>
  <si>
    <t>quartillus</t>
  </si>
  <si>
    <t>Quarterly Journal of Business and Economics</t>
  </si>
  <si>
    <t>0747-5535</t>
  </si>
  <si>
    <t>2327-8242</t>
  </si>
  <si>
    <t>https://www.jstor.org/journal/qjbusiecon</t>
  </si>
  <si>
    <t>qjbusiecon</t>
  </si>
  <si>
    <t>Quarterly Journal of Current Acquisitions</t>
  </si>
  <si>
    <t>0090-0095</t>
  </si>
  <si>
    <t>Library of Congress, United States</t>
  </si>
  <si>
    <t>https://www.jstor.org/journal/quajcuracq</t>
  </si>
  <si>
    <t>quajcuracq</t>
  </si>
  <si>
    <t>The Quarterly Journal of Economics</t>
  </si>
  <si>
    <t>https://www.jstor.org/journal/quarjecon</t>
  </si>
  <si>
    <t>quarjecon</t>
  </si>
  <si>
    <t>Quarterly Journal of Finance and Accounting</t>
  </si>
  <si>
    <t>1939-8123</t>
  </si>
  <si>
    <t>2327-8250</t>
  </si>
  <si>
    <t>https://www.jstor.org/journal/qjfinacct</t>
  </si>
  <si>
    <t>qjfinacct</t>
  </si>
  <si>
    <t>Quarterly Journal of the Florida Academy of Sciences</t>
  </si>
  <si>
    <t>0015-3850</t>
  </si>
  <si>
    <t>https://www.jstor.org/journal/quarjfloracadsci</t>
  </si>
  <si>
    <t>quarjfloracadsci</t>
  </si>
  <si>
    <t>The Quarterly Journal of the Library of Congress</t>
  </si>
  <si>
    <t>0041-7939</t>
  </si>
  <si>
    <t>https://www.jstor.org/journal/quajlibcon</t>
  </si>
  <si>
    <t>quajlibcon</t>
  </si>
  <si>
    <t>The Quarterly Journal of the New York State Historical Association</t>
  </si>
  <si>
    <t>0146-3519</t>
  </si>
  <si>
    <t>https://www.jstor.org/journal/quarjnewyorkstat</t>
  </si>
  <si>
    <t>quarjnewyorkstat</t>
  </si>
  <si>
    <t>Quarterly Newsletter (Garden History Society)</t>
  </si>
  <si>
    <t>0435-1185</t>
  </si>
  <si>
    <t>https://www.jstor.org/journal/quarnewsgardhist</t>
  </si>
  <si>
    <t>quarnewsgardhist</t>
  </si>
  <si>
    <t>Quarterly of Applied Mathematics</t>
  </si>
  <si>
    <t>0033-569X</t>
  </si>
  <si>
    <t>1552-4485</t>
  </si>
  <si>
    <t>Brown University</t>
  </si>
  <si>
    <t>https://www.jstor.org/journal/quarapplmath</t>
  </si>
  <si>
    <t>quarapplmath</t>
  </si>
  <si>
    <t>26310</t>
  </si>
  <si>
    <t>1973-2026; 1970-1971; 1968; 1963; 1956</t>
  </si>
  <si>
    <t>The Quarterly of Film Radio and Television</t>
  </si>
  <si>
    <t>1549-0068</t>
  </si>
  <si>
    <t>https://www.jstor.org/journal/quarfilmraditele</t>
  </si>
  <si>
    <t>quarfilmraditele</t>
  </si>
  <si>
    <t>Quarterly of the Federation of State Medical Boards of the United States</t>
  </si>
  <si>
    <t>3066-4527</t>
  </si>
  <si>
    <t>3066-4535</t>
  </si>
  <si>
    <t>https://www.jstor.org/journal/quarfedestatmedi</t>
  </si>
  <si>
    <t>quarfedestatmedi</t>
  </si>
  <si>
    <t>The Quarterly of the Oregon Historical Society</t>
  </si>
  <si>
    <t>2153-1706</t>
  </si>
  <si>
    <t>2329-3772</t>
  </si>
  <si>
    <t>https://www.jstor.org/journal/qoregonhistsoc</t>
  </si>
  <si>
    <t>qoregonhistsoc</t>
  </si>
  <si>
    <t>The Quarterly of the Texas State Historical Association</t>
  </si>
  <si>
    <t>1948-3317</t>
  </si>
  <si>
    <t>1948-3325</t>
  </si>
  <si>
    <t>https://www.jstor.org/journal/quartxstahista</t>
  </si>
  <si>
    <t>quartxstahista</t>
  </si>
  <si>
    <t>Quarterly Publication (Historical Society of Southern California)</t>
  </si>
  <si>
    <t>2162-9331</t>
  </si>
  <si>
    <t>https://www.jstor.org/journal/quapubhissocsoca</t>
  </si>
  <si>
    <t>quapubhissocsoca</t>
  </si>
  <si>
    <t>Quarterly Publications of the American Statistical Association</t>
  </si>
  <si>
    <t>1522-5445</t>
  </si>
  <si>
    <t>https://www.jstor.org/journal/quarpublamerstat</t>
  </si>
  <si>
    <t>quarpublamerstat</t>
  </si>
  <si>
    <t>21100446501</t>
  </si>
  <si>
    <t>1912-1921</t>
  </si>
  <si>
    <t>The Quarterly Review of Biology</t>
  </si>
  <si>
    <t>0033-5770</t>
  </si>
  <si>
    <t>1539-7718</t>
  </si>
  <si>
    <t>https://www.jstor.org/journal/quarrevibiol</t>
  </si>
  <si>
    <t>quarrevibiol</t>
  </si>
  <si>
    <t>Biological Sciences ; Ecology &amp; Evolutionary Biology ; History ; History of Science &amp; Technology ; Science &amp; Mathematics</t>
  </si>
  <si>
    <t>Questions Féministes</t>
  </si>
  <si>
    <t>0154-9960</t>
  </si>
  <si>
    <t>https://www.jstor.org/journal/quesfemi</t>
  </si>
  <si>
    <t>quesfemi</t>
  </si>
  <si>
    <t>Qui Parle</t>
  </si>
  <si>
    <t>https://www.jstor.org/journal/quiparle</t>
  </si>
  <si>
    <t>quiparle</t>
  </si>
  <si>
    <t>Quondam et Futurus</t>
  </si>
  <si>
    <t>8755-3627</t>
  </si>
  <si>
    <t>https://www.jstor.org/journal/quondametfuturus</t>
  </si>
  <si>
    <t>quondametfuturus</t>
  </si>
  <si>
    <t>The R. I. Schoolmaster</t>
  </si>
  <si>
    <t>2638-9177</t>
  </si>
  <si>
    <t>2639-9350</t>
  </si>
  <si>
    <t>https://www.jstor.org/journal/rischo</t>
  </si>
  <si>
    <t>rischo</t>
  </si>
  <si>
    <t>Rabels Zeitschrift für ausländisches und internationales Privatrecht / The Rabel Journal of Comparative and International Private Law</t>
  </si>
  <si>
    <t>0033-7250</t>
  </si>
  <si>
    <t>1868-7059</t>
  </si>
  <si>
    <t>https://www.jstor.org/journal/rabezeitauslinte</t>
  </si>
  <si>
    <t>rabezeitauslinte</t>
  </si>
  <si>
    <t>RACAR: revue d'art canadienne / Canadian Art Review</t>
  </si>
  <si>
    <t>0315-9906</t>
  </si>
  <si>
    <t>1918-4778</t>
  </si>
  <si>
    <t>AAUC/UAAC (Association des universites d'art du Canada / Universities Art Association of Canada)</t>
  </si>
  <si>
    <t>https://www.jstor.org/journal/racar</t>
  </si>
  <si>
    <t>racar</t>
  </si>
  <si>
    <t>Race, Gender &amp; Class</t>
  </si>
  <si>
    <t>1082-8354</t>
  </si>
  <si>
    <t>Jean Ait Belkhir, Race, Gender &amp; Class Journal</t>
  </si>
  <si>
    <t>https://www.jstor.org/journal/racegenderclass</t>
  </si>
  <si>
    <t>racegenderclass</t>
  </si>
  <si>
    <t>Feminist &amp; Women's Studies ; Gender Studies ; Social Sciences ; Sociology</t>
  </si>
  <si>
    <t>Race, Poverty &amp; the Environment</t>
  </si>
  <si>
    <t>1532-2874</t>
  </si>
  <si>
    <t>2328-9813</t>
  </si>
  <si>
    <t>Reimagine!</t>
  </si>
  <si>
    <t>https://www.jstor.org/journal/racepoveenvi</t>
  </si>
  <si>
    <t>racepoveenvi</t>
  </si>
  <si>
    <t>Race, Sex &amp; Class</t>
  </si>
  <si>
    <t>1075-8925</t>
  </si>
  <si>
    <t>https://www.jstor.org/journal/racesexclass</t>
  </si>
  <si>
    <t>racesexclass</t>
  </si>
  <si>
    <t>1935-8652</t>
  </si>
  <si>
    <t>https://www.jstor.org/journal/racethmulglocon</t>
  </si>
  <si>
    <t>racethmulglocon</t>
  </si>
  <si>
    <t>Radharc</t>
  </si>
  <si>
    <t>1531-7293</t>
  </si>
  <si>
    <t>https://www.jstor.org/journal/radharc</t>
  </si>
  <si>
    <t>radharc</t>
  </si>
  <si>
    <t>Radiation Research</t>
  </si>
  <si>
    <t>0033-7587</t>
  </si>
  <si>
    <t>1938-5404</t>
  </si>
  <si>
    <t>Radiation Research Society</t>
  </si>
  <si>
    <t>https://www.jstor.org/journal/radirese</t>
  </si>
  <si>
    <t>radirese</t>
  </si>
  <si>
    <t>29515</t>
  </si>
  <si>
    <t>2741; 1304; 3108</t>
  </si>
  <si>
    <t>Radiology, Nuclear Medicine and imaging; Biophysics; Radiation</t>
  </si>
  <si>
    <t>Medicine; Biochemistry, Genetics and Molecular Biology; Physics and Astronomy</t>
  </si>
  <si>
    <t>Radiation Research Supplement</t>
  </si>
  <si>
    <t>0485-8611</t>
  </si>
  <si>
    <t>https://www.jstor.org/journal/radiresesupp</t>
  </si>
  <si>
    <t>radiresesupp</t>
  </si>
  <si>
    <t>The Radical Teacher</t>
  </si>
  <si>
    <t>Center for Critical Education, Inc.</t>
  </si>
  <si>
    <t>https://www.jstor.org/journal/radicalteacher</t>
  </si>
  <si>
    <t>radicalteacher</t>
  </si>
  <si>
    <t>Railroad History</t>
  </si>
  <si>
    <t>0090-7847</t>
  </si>
  <si>
    <t>2469-536X</t>
  </si>
  <si>
    <t>Railway &amp; Locomotive Historical Society (R&amp;LHS)</t>
  </si>
  <si>
    <t>https://www.jstor.org/journal/railroadhistory</t>
  </si>
  <si>
    <t>railroadhistory</t>
  </si>
  <si>
    <t>History ; Social Sciences ; Transportation Studies</t>
  </si>
  <si>
    <t>The Railway and Locomotive Historical Society Bulletin</t>
  </si>
  <si>
    <t>0033-8842</t>
  </si>
  <si>
    <t>2469-5351</t>
  </si>
  <si>
    <t>https://www.jstor.org/journal/raillocohistsoci</t>
  </si>
  <si>
    <t>raillocohistsoci</t>
  </si>
  <si>
    <t>RAIN</t>
  </si>
  <si>
    <t>0307-6776</t>
  </si>
  <si>
    <t>https://www.jstor.org/journal/rain</t>
  </si>
  <si>
    <t>rain</t>
  </si>
  <si>
    <t>The RAND Journal of Economics</t>
  </si>
  <si>
    <t>https://www.jstor.org/journal/randjeconomics</t>
  </si>
  <si>
    <t>randjeconomics</t>
  </si>
  <si>
    <t>RASD Update</t>
  </si>
  <si>
    <t>0198-8344</t>
  </si>
  <si>
    <t>https://www.jstor.org/journal/rasdupdate</t>
  </si>
  <si>
    <t>rasdupdate</t>
  </si>
  <si>
    <t>Rassegna di Agricoltura, Industria e Commercio</t>
  </si>
  <si>
    <t>1125-2847</t>
  </si>
  <si>
    <t>https://www.jstor.org/journal/rassagriinducomm</t>
  </si>
  <si>
    <t>rassagriinducomm</t>
  </si>
  <si>
    <t>Rassegna di Studi Etiopici</t>
  </si>
  <si>
    <t>0390-0096</t>
  </si>
  <si>
    <t>https://www.jstor.org/journal/rassstudetio</t>
  </si>
  <si>
    <t>rassstudetio</t>
  </si>
  <si>
    <t>La Rassegna Mensile di Israel</t>
  </si>
  <si>
    <t>0033-9792</t>
  </si>
  <si>
    <t>2282-6904</t>
  </si>
  <si>
    <t>Unione delle Comunitá Ebraiche Italiane</t>
  </si>
  <si>
    <t>https://www.jstor.org/journal/rassmensisrael</t>
  </si>
  <si>
    <t>rassmensisrael</t>
  </si>
  <si>
    <t>RCC Perspectives</t>
  </si>
  <si>
    <t>2190-5088</t>
  </si>
  <si>
    <t>2190-8087</t>
  </si>
  <si>
    <t>Rachel Carson Center</t>
  </si>
  <si>
    <t>https://www.jstor.org/journal/rccperspectives</t>
  </si>
  <si>
    <t>rccperspectives</t>
  </si>
  <si>
    <t>Reading Research Quarterly</t>
  </si>
  <si>
    <t>https://www.jstor.org/journal/readresequar</t>
  </si>
  <si>
    <t>readresequar</t>
  </si>
  <si>
    <t>The Reading Teacher</t>
  </si>
  <si>
    <t>https://www.jstor.org/journal/readingteacher</t>
  </si>
  <si>
    <t>readingteacher</t>
  </si>
  <si>
    <t>Real Property, Probate and Trust Journal</t>
  </si>
  <si>
    <t>0034-0855</t>
  </si>
  <si>
    <t>1540-8469</t>
  </si>
  <si>
    <t>https://www.jstor.org/journal/reaproprotruj</t>
  </si>
  <si>
    <t>reaproprotruj</t>
  </si>
  <si>
    <t>Real Property, Trust and Estate Law Journal</t>
  </si>
  <si>
    <t>2159-4538</t>
  </si>
  <si>
    <t>2329-6127</t>
  </si>
  <si>
    <t>https://www.jstor.org/journal/reaprotruestlawj</t>
  </si>
  <si>
    <t>reaprotruestlawj</t>
  </si>
  <si>
    <t>Recent Acquisitions (Metropolitan Museum of Art)</t>
  </si>
  <si>
    <t>0889-6585</t>
  </si>
  <si>
    <t>https://www.jstor.org/journal/receacqumetrmuse</t>
  </si>
  <si>
    <t>receacqumetrmuse</t>
  </si>
  <si>
    <t>Recent Geographical Literature, Maps and Photographs</t>
  </si>
  <si>
    <t>0952-2344</t>
  </si>
  <si>
    <t>2051-1892</t>
  </si>
  <si>
    <t>https://www.jstor.org/journal/recegeoglitemaps</t>
  </si>
  <si>
    <t>recegeoglitemaps</t>
  </si>
  <si>
    <t>2168-0604</t>
  </si>
  <si>
    <t>https://www.jstor.org/journal/reception</t>
  </si>
  <si>
    <t>reception</t>
  </si>
  <si>
    <t>Recercare</t>
  </si>
  <si>
    <t>1120-5741</t>
  </si>
  <si>
    <t>https://www.jstor.org/journal/recercare</t>
  </si>
  <si>
    <t>recercare</t>
  </si>
  <si>
    <t>0767-3701</t>
  </si>
  <si>
    <t>https://www.jstor.org/journal/rechapplmark</t>
  </si>
  <si>
    <t>rechapplmark</t>
  </si>
  <si>
    <t>Recherches de théologie ancienne et médiévale</t>
  </si>
  <si>
    <t>0034-1266</t>
  </si>
  <si>
    <t>2593-2896</t>
  </si>
  <si>
    <t>https://www.jstor.org/journal/rechtheoancimedi</t>
  </si>
  <si>
    <t>rechtheoancimedi</t>
  </si>
  <si>
    <t>Recherches de théologie et philosophie médiévales</t>
  </si>
  <si>
    <t>1370-7493</t>
  </si>
  <si>
    <t>1783-1717</t>
  </si>
  <si>
    <t>https://www.jstor.org/journal/rechtheophilmedi</t>
  </si>
  <si>
    <t>rechtheophilmedi</t>
  </si>
  <si>
    <t>16400154769</t>
  </si>
  <si>
    <t>1211; 1212; 1202</t>
  </si>
  <si>
    <t>Philosophy; Religious studies; History</t>
  </si>
  <si>
    <t>Recherches Économiques de Louvain / Louvain Economic Review</t>
  </si>
  <si>
    <t>0770-4518</t>
  </si>
  <si>
    <t>1782-1495</t>
  </si>
  <si>
    <t>https://www.jstor.org/journal/recheconlouv</t>
  </si>
  <si>
    <t>recheconlouv</t>
  </si>
  <si>
    <t>23702</t>
  </si>
  <si>
    <t>2001-2014; 1998; 1992; 1974; 1972; 1970</t>
  </si>
  <si>
    <t>Record of the Art Museum, Princeton University</t>
  </si>
  <si>
    <t>0032-843X</t>
  </si>
  <si>
    <t>Princeton University Art Museum</t>
  </si>
  <si>
    <t>https://www.jstor.org/journal/recoartmuseprinu</t>
  </si>
  <si>
    <t>recoartmuseprinu</t>
  </si>
  <si>
    <t>Vol. 77/78 (2017/2018) is the last issue published for this journal.</t>
  </si>
  <si>
    <t>Record of the Museum of Historic Art, Princeton University</t>
  </si>
  <si>
    <t>0899-0603</t>
  </si>
  <si>
    <t>https://www.jstor.org/journal/recomusehistartp</t>
  </si>
  <si>
    <t>recomusehistartp</t>
  </si>
  <si>
    <t>Records of Early English Drama</t>
  </si>
  <si>
    <t>0700-9283</t>
  </si>
  <si>
    <t>2369-6877</t>
  </si>
  <si>
    <t>https://www.jstor.org/journal/recoearlengldram</t>
  </si>
  <si>
    <t>recoearlengldram</t>
  </si>
  <si>
    <t>Records of the Academy (American Academy of Arts and Sciences)</t>
  </si>
  <si>
    <t>0065-6844</t>
  </si>
  <si>
    <t>https://www.jstor.org/journal/recoacadameracad</t>
  </si>
  <si>
    <t>recoacadameracad</t>
  </si>
  <si>
    <t>Records of the American Catholic Historical Society of Philadelphia</t>
  </si>
  <si>
    <t>0002-7790</t>
  </si>
  <si>
    <t>2573-9778</t>
  </si>
  <si>
    <t>https://www.jstor.org/journal/recoamercathhist</t>
  </si>
  <si>
    <t>recoamercathhist</t>
  </si>
  <si>
    <t>Records of the Auckland Institute and Museum</t>
  </si>
  <si>
    <t>0067-0464</t>
  </si>
  <si>
    <t>Auckland War Memorial Museum</t>
  </si>
  <si>
    <t>https://www.jstor.org/journal/recaucinsmus</t>
  </si>
  <si>
    <t>recaucinsmus</t>
  </si>
  <si>
    <t>Records of the Auckland Museum</t>
  </si>
  <si>
    <t>1174-9202</t>
  </si>
  <si>
    <t>2422-8567</t>
  </si>
  <si>
    <t>https://www.jstor.org/journal/recoauckmuse</t>
  </si>
  <si>
    <t>recoauckmuse</t>
  </si>
  <si>
    <t>Records of the Columbia Historical Society, Washington, D.C.</t>
  </si>
  <si>
    <t>0897-9049</t>
  </si>
  <si>
    <t>DC History Center</t>
  </si>
  <si>
    <t>https://www.jstor.org/journal/recocoluhistsoci</t>
  </si>
  <si>
    <t>recocoluhistsoci</t>
  </si>
  <si>
    <t>Reference &amp; User Services Quarterly</t>
  </si>
  <si>
    <t>1094-9054</t>
  </si>
  <si>
    <t>2163-5242</t>
  </si>
  <si>
    <t>https://www.jstor.org/journal/refuseserq</t>
  </si>
  <si>
    <t>refuseserq</t>
  </si>
  <si>
    <t>2024-2026; 2021; 1997-2019</t>
  </si>
  <si>
    <t>Reflexión</t>
  </si>
  <si>
    <t>0034-3005</t>
  </si>
  <si>
    <t>Revista Canadiense de Estudios Hispánicos</t>
  </si>
  <si>
    <t>https://www.jstor.org/journal/reflexion</t>
  </si>
  <si>
    <t>reflexion</t>
  </si>
  <si>
    <t>No issues were published from 2023-2024. Vol. 47, No. 2 (2025) will be released in 2027.</t>
  </si>
  <si>
    <t>Refugee Abstracts</t>
  </si>
  <si>
    <t>0253-1445</t>
  </si>
  <si>
    <t>2834-1058</t>
  </si>
  <si>
    <t>https://www.jstor.org/journal/refugeeabstracts</t>
  </si>
  <si>
    <t>refugeeabstracts</t>
  </si>
  <si>
    <t>https://www.jstor.org/journal/refusurvquar</t>
  </si>
  <si>
    <t>refusurvquar</t>
  </si>
  <si>
    <t>Region</t>
  </si>
  <si>
    <t>https://www.jstor.org/journal/region</t>
  </si>
  <si>
    <t>region</t>
  </si>
  <si>
    <t>Regional Conference Series in Probability and Statistics</t>
  </si>
  <si>
    <t>1935-5912</t>
  </si>
  <si>
    <t>https://www.jstor.org/journal/regiconfseriprob</t>
  </si>
  <si>
    <t>regiconfseriprob</t>
  </si>
  <si>
    <t>Regions &amp; Cohesion / Regiones y Cohesión / Régions et Cohésion</t>
  </si>
  <si>
    <t>2152-906X</t>
  </si>
  <si>
    <t>2152-9078</t>
  </si>
  <si>
    <t>https://www.jstor.org/journal/regioncohesion</t>
  </si>
  <si>
    <t>regioncohesion</t>
  </si>
  <si>
    <t>Anthropology ; Environmental Studies ; Political Science ; Social Sciences ; Sociology ; Sustainability</t>
  </si>
  <si>
    <t>21100448230</t>
  </si>
  <si>
    <t>2306; 3305; 3320</t>
  </si>
  <si>
    <t>Global and Planetary Change; Geography, Planning and Development; Political Science and International Relations</t>
  </si>
  <si>
    <t>Register of Kentucky State Historical Society</t>
  </si>
  <si>
    <t>2328-8183</t>
  </si>
  <si>
    <t>2331-2157</t>
  </si>
  <si>
    <t>https://www.jstor.org/journal/regikentstathist</t>
  </si>
  <si>
    <t>regikentstathist</t>
  </si>
  <si>
    <t>The Register of the Kentucky Historical Society</t>
  </si>
  <si>
    <t>https://www.jstor.org/journal/regikenthistsoci</t>
  </si>
  <si>
    <t>regikenthistsoci</t>
  </si>
  <si>
    <t>Reis: Revista Española de Investigaciones Sociológicas</t>
  </si>
  <si>
    <t>0210-5233</t>
  </si>
  <si>
    <t>1988-5903</t>
  </si>
  <si>
    <t>Center for Sociological Research, Spain</t>
  </si>
  <si>
    <t>https://www.jstor.org/journal/reis</t>
  </si>
  <si>
    <t>reis</t>
  </si>
  <si>
    <t>Area Studies ; Latin American Studies ; Political Science ; Social Sciences ; Sociology</t>
  </si>
  <si>
    <t>5600153110</t>
  </si>
  <si>
    <t>2008-2025; 1980-1983</t>
  </si>
  <si>
    <t>Relations Industrielles / Industrial Relations</t>
  </si>
  <si>
    <t>0034-379X</t>
  </si>
  <si>
    <t>1703-8138</t>
  </si>
  <si>
    <t>https://www.jstor.org/journal/relaindu</t>
  </si>
  <si>
    <t>relaindu</t>
  </si>
  <si>
    <t>18239</t>
  </si>
  <si>
    <t>2022-2025; 2019-2020; 2016-2017; 2013; 1996-2011</t>
  </si>
  <si>
    <t>Relations internationales</t>
  </si>
  <si>
    <t>0335-2013</t>
  </si>
  <si>
    <t>2105-2654</t>
  </si>
  <si>
    <t>https://www.jstor.org/journal/relainte2</t>
  </si>
  <si>
    <t>relainte2</t>
  </si>
  <si>
    <t>International Relations ; Security Studies ; Social Sciences</t>
  </si>
  <si>
    <t>Religion and American Culture: A Journal of Interpretation</t>
  </si>
  <si>
    <t>https://www.jstor.org/journal/reliamercult</t>
  </si>
  <si>
    <t>reliamercult</t>
  </si>
  <si>
    <t>American Studies ; Area Studies ; Humanities ; Religion</t>
  </si>
  <si>
    <t>Religion in Southern Africa</t>
  </si>
  <si>
    <t>0258-3224</t>
  </si>
  <si>
    <t>https://www.jstor.org/journal/relisoutafri</t>
  </si>
  <si>
    <t>relisoutafri</t>
  </si>
  <si>
    <t>Religion &amp; Literature</t>
  </si>
  <si>
    <t>0888-3769</t>
  </si>
  <si>
    <t>2328-6911</t>
  </si>
  <si>
    <t>https://www.jstor.org/journal/reliandliter</t>
  </si>
  <si>
    <t>reliandliter</t>
  </si>
  <si>
    <t>16800154747</t>
  </si>
  <si>
    <t>https://www.jstor.org/journal/relistu</t>
  </si>
  <si>
    <t>relistu</t>
  </si>
  <si>
    <t>Renacimiento</t>
  </si>
  <si>
    <t>0214-4050</t>
  </si>
  <si>
    <t>Libreria y Editorial Renacimiento S. A.</t>
  </si>
  <si>
    <t>https://www.jstor.org/journal/renacimiento</t>
  </si>
  <si>
    <t>renacimiento</t>
  </si>
  <si>
    <t>Renaissance and Reformation / Renaissance et Réforme</t>
  </si>
  <si>
    <t>0034-429X</t>
  </si>
  <si>
    <t>2293-7374</t>
  </si>
  <si>
    <t>Iter - Renaissance and Reformation / Renaissance et Réforme</t>
  </si>
  <si>
    <t>https://www.jstor.org/journal/renarefo</t>
  </si>
  <si>
    <t>renarefo</t>
  </si>
  <si>
    <t>18612</t>
  </si>
  <si>
    <t>1207; 1211; 1210; 1213; 1208; 1202</t>
  </si>
  <si>
    <t>2001-2025; 1988; 1985; 1982; 1979; 1968-1969</t>
  </si>
  <si>
    <t>History and Philosophy of Science; Philosophy; Music; Visual Arts and Performing Arts; Literature and Literary Theory; History</t>
  </si>
  <si>
    <t>https://www.jstor.org/journal/renadram1964</t>
  </si>
  <si>
    <t>renadram1964</t>
  </si>
  <si>
    <t>Renaissance Drama (1956-1957)</t>
  </si>
  <si>
    <t>2378-4008</t>
  </si>
  <si>
    <t>2380-1212</t>
  </si>
  <si>
    <t>https://www.jstor.org/journal/renadram</t>
  </si>
  <si>
    <t>renadram</t>
  </si>
  <si>
    <t>Renaissance Drama, a Report on Research Opportunities</t>
  </si>
  <si>
    <t>2378-4024</t>
  </si>
  <si>
    <t>2380-1174</t>
  </si>
  <si>
    <t>https://www.jstor.org/journal/renadramreporese</t>
  </si>
  <si>
    <t>renadramreporese</t>
  </si>
  <si>
    <t>Renaissance News</t>
  </si>
  <si>
    <t>0277-903X</t>
  </si>
  <si>
    <t>https://www.jstor.org/journal/renaissancenews</t>
  </si>
  <si>
    <t>renaissancenews</t>
  </si>
  <si>
    <t>Coverage presently ends: 2022. JSTOR will resume a moving wall of 5 years in 2028.</t>
  </si>
  <si>
    <t>https://www.jstor.org/journal/renaquar</t>
  </si>
  <si>
    <t>renaquar</t>
  </si>
  <si>
    <t>Renaissance Studies</t>
  </si>
  <si>
    <t>https://www.jstor.org/journal/renastudies</t>
  </si>
  <si>
    <t>renastudies</t>
  </si>
  <si>
    <t>ReNew: Technology for a Sustainable Future</t>
  </si>
  <si>
    <t>1327-1938</t>
  </si>
  <si>
    <t>Renew Australia Inc</t>
  </si>
  <si>
    <t>https://www.jstor.org/journal/renetechsustfutu</t>
  </si>
  <si>
    <t>renetechsustfutu</t>
  </si>
  <si>
    <t>Environmental Science ; Science &amp; Mathematics ; Social Sciences ; Sustainability ; Technology</t>
  </si>
  <si>
    <t>https://www.jstor.org/journal/reneagrifoodsyst</t>
  </si>
  <si>
    <t>reneagrifoodsyst</t>
  </si>
  <si>
    <t>Renewable Energy Law and Policy Review</t>
  </si>
  <si>
    <t>1869-4942</t>
  </si>
  <si>
    <t>2190-8265</t>
  </si>
  <si>
    <t>Edward Elgar Publishing Ltd.</t>
  </si>
  <si>
    <t>https://www.jstor.org/journal/reneenerlawpolre</t>
  </si>
  <si>
    <t>reneenerlawpolre</t>
  </si>
  <si>
    <t>Publication of this title ceased in June 2023 with Volume 11, Issue 2/3.</t>
  </si>
  <si>
    <t>ReOrient</t>
  </si>
  <si>
    <t>2055-5601</t>
  </si>
  <si>
    <t>2055-561X</t>
  </si>
  <si>
    <t>https://www.jstor.org/journal/reorient</t>
  </si>
  <si>
    <t>reorient</t>
  </si>
  <si>
    <t>21101021469</t>
  </si>
  <si>
    <t>3316; 1211; 1212</t>
  </si>
  <si>
    <t>Cultural Studies; Philosophy; Religious studies</t>
  </si>
  <si>
    <t>Report and Studies in the History of Art</t>
  </si>
  <si>
    <t>0080-1240</t>
  </si>
  <si>
    <t>2372-9007</t>
  </si>
  <si>
    <t>National Gallery of Art</t>
  </si>
  <si>
    <t>https://www.jstor.org/journal/repstuhisart</t>
  </si>
  <si>
    <t>repstuhisart</t>
  </si>
  <si>
    <t>No issues were published in 2021. Vol. 84 (2022) will be released in 2028. Vol. 83 (2023) will be released in 2029.</t>
  </si>
  <si>
    <t>Report of Meeting (Association of American Library Schools)</t>
  </si>
  <si>
    <t>0519-1033</t>
  </si>
  <si>
    <t>https://www.jstor.org/journal/repomeetassoamer</t>
  </si>
  <si>
    <t>repomeetassoamer</t>
  </si>
  <si>
    <t>Report on the Progress and Condition of the Royal Gardens at Kew</t>
  </si>
  <si>
    <t>0269-4077</t>
  </si>
  <si>
    <t>2399-9063</t>
  </si>
  <si>
    <t>Royal Botanic Gardens, Kew</t>
  </si>
  <si>
    <t>https://www.jstor.org/journal/repoprogcondroya</t>
  </si>
  <si>
    <t>repoprogcondroya</t>
  </si>
  <si>
    <t>Report (World Congress of Jewish Studies) / דין וחשבון - הקונגרס העולמי למדעי היהדות</t>
  </si>
  <si>
    <t>2310-7669</t>
  </si>
  <si>
    <t>2312-9514</t>
  </si>
  <si>
    <t>https://www.jstor.org/journal/repoworlcongjewi</t>
  </si>
  <si>
    <t>repoworlcongjewi</t>
  </si>
  <si>
    <t>Representations</t>
  </si>
  <si>
    <t>0734-6018</t>
  </si>
  <si>
    <t>1533-855X</t>
  </si>
  <si>
    <t>https://www.jstor.org/journal/representations</t>
  </si>
  <si>
    <t>representations</t>
  </si>
  <si>
    <t>5700153725</t>
  </si>
  <si>
    <t>3312; 3318; 3316; 1200</t>
  </si>
  <si>
    <t>Sociology and Political Science; Gender Studies; Cultural Studies; General Arts and Humanities</t>
  </si>
  <si>
    <t>Reproductive Health Matters</t>
  </si>
  <si>
    <t>0968-8080</t>
  </si>
  <si>
    <t>1460-9576</t>
  </si>
  <si>
    <t>https://www.jstor.org/journal/reprhealmatt</t>
  </si>
  <si>
    <t>reprhealmatt</t>
  </si>
  <si>
    <t>Gender Studies ; Health Policy ; Medicine &amp; Allied Health ; Population Studies ; Social Sciences</t>
  </si>
  <si>
    <t>20046</t>
  </si>
  <si>
    <t>1993-2018</t>
  </si>
  <si>
    <t>RES: Anthropology and Aesthetics</t>
  </si>
  <si>
    <t>0277-1322</t>
  </si>
  <si>
    <t>2327-9621</t>
  </si>
  <si>
    <t>https://www.jstor.org/journal/resanthroaesth</t>
  </si>
  <si>
    <t>resanthroaesth</t>
  </si>
  <si>
    <t>Anthropology ; Art &amp; Art History ; Arts ; Social Sciences</t>
  </si>
  <si>
    <t>16100154707</t>
  </si>
  <si>
    <t>3302; 1204; 3314; 1213</t>
  </si>
  <si>
    <t>2017-2025; 2012-2015; 2002-2010</t>
  </si>
  <si>
    <t>Archeology; Anthropology; Visual Arts and Performing Arts</t>
  </si>
  <si>
    <t>Research and Teaching in Developmental Education</t>
  </si>
  <si>
    <t>1046-3364</t>
  </si>
  <si>
    <t>2767-4320</t>
  </si>
  <si>
    <t>New York College Learning Skills Association</t>
  </si>
  <si>
    <t>https://www.jstor.org/journal/reseteacdeveeduc</t>
  </si>
  <si>
    <t>reseteacdeveeduc</t>
  </si>
  <si>
    <t>https://www.jstor.org/journal/reseafrilite</t>
  </si>
  <si>
    <t>reseafrilite</t>
  </si>
  <si>
    <t>https://www.jstor.org/journal/resehighedu</t>
  </si>
  <si>
    <t>resehighedu</t>
  </si>
  <si>
    <t>Research in Phenomenology</t>
  </si>
  <si>
    <t>0085-5553</t>
  </si>
  <si>
    <t>1569-1640</t>
  </si>
  <si>
    <t>https://www.jstor.org/journal/resephen</t>
  </si>
  <si>
    <t>resephen</t>
  </si>
  <si>
    <t>16300154786</t>
  </si>
  <si>
    <t>2007-2026; 1996-2005; 1990-1993; 1984-1988; 1980-1982; 1971-1978</t>
  </si>
  <si>
    <t>Research in the Teaching of English</t>
  </si>
  <si>
    <t>0034-527X</t>
  </si>
  <si>
    <t>1943-2348</t>
  </si>
  <si>
    <t>https://www.jstor.org/journal/resintheteacheng</t>
  </si>
  <si>
    <t>resintheteacheng</t>
  </si>
  <si>
    <t>22614</t>
  </si>
  <si>
    <t>2003-2025; 1996-2001; 1994; 1987-1988; 1983-1984; 1978-1980</t>
  </si>
  <si>
    <t>Research Intelligence</t>
  </si>
  <si>
    <t>0307-9023</t>
  </si>
  <si>
    <t>https://www.jstor.org/journal/reseinte</t>
  </si>
  <si>
    <t>reseinte</t>
  </si>
  <si>
    <t>Coverage Ends: 12/31/1977</t>
  </si>
  <si>
    <t>21100874138</t>
  </si>
  <si>
    <t>1975-1977</t>
  </si>
  <si>
    <t>Research Journal of the Water Pollution Control Federation</t>
  </si>
  <si>
    <t>1047-7624</t>
  </si>
  <si>
    <t>2327-7475</t>
  </si>
  <si>
    <t>https://www.jstor.org/journal/rjwatpollcontfed</t>
  </si>
  <si>
    <t>rjwatpollcontfed</t>
  </si>
  <si>
    <t>36068</t>
  </si>
  <si>
    <t>1989-1992</t>
  </si>
  <si>
    <t>Research Management</t>
  </si>
  <si>
    <t>0034-5334</t>
  </si>
  <si>
    <t>https://www.jstor.org/journal/resemana</t>
  </si>
  <si>
    <t>resemana</t>
  </si>
  <si>
    <t>Business ; Business &amp; Economics ; Science &amp; Mathematics ; Social Sciences ; Sustainability ; Technology</t>
  </si>
  <si>
    <t>37715</t>
  </si>
  <si>
    <t>1970-1987</t>
  </si>
  <si>
    <t>Research Technology Management</t>
  </si>
  <si>
    <t>https://www.jstor.org/journal/resetechmana</t>
  </si>
  <si>
    <t>resetechmana</t>
  </si>
  <si>
    <t>Resilience: A Journal of the Environmental Humanities</t>
  </si>
  <si>
    <t>2330-8117</t>
  </si>
  <si>
    <t>https://www.jstor.org/journal/resilience</t>
  </si>
  <si>
    <t>resilience</t>
  </si>
  <si>
    <t>Environmental Science ; Humanities ; Philosophy ; Science &amp; Mathematics ; Social Sciences ; Sustainability</t>
  </si>
  <si>
    <t>Restoration &amp; Management Notes</t>
  </si>
  <si>
    <t>0733-0707</t>
  </si>
  <si>
    <t>2573-0762</t>
  </si>
  <si>
    <t>https://www.jstor.org/journal/restmananote</t>
  </si>
  <si>
    <t>restmananote</t>
  </si>
  <si>
    <t>97457</t>
  </si>
  <si>
    <t>University of Maryland</t>
  </si>
  <si>
    <t>https://www.jstor.org/journal/reststudengllite</t>
  </si>
  <si>
    <t>reststudengllite</t>
  </si>
  <si>
    <t>Review (Fernand Braudel Center)</t>
  </si>
  <si>
    <t>0147-9032</t>
  </si>
  <si>
    <t>2327-445X</t>
  </si>
  <si>
    <t>Research Foundation of State University of New York for and on behalf of Fernand Braudel Center and Review""</t>
  </si>
  <si>
    <t>https://www.jstor.org/journal/revifernbraucent</t>
  </si>
  <si>
    <t>revifernbraucent</t>
  </si>
  <si>
    <t>29438</t>
  </si>
  <si>
    <t>1989-2016</t>
  </si>
  <si>
    <t>Review of African Political Economy</t>
  </si>
  <si>
    <t>0305-6244</t>
  </si>
  <si>
    <t>1740-1720</t>
  </si>
  <si>
    <t>ROAPE Publications Ltd.</t>
  </si>
  <si>
    <t>https://www.jstor.org/journal/reviafripoliecon</t>
  </si>
  <si>
    <t>reviafripoliecon</t>
  </si>
  <si>
    <t>African Studies ; Area Studies ; Business ; Business &amp; Economics ; Economics</t>
  </si>
  <si>
    <t>27938</t>
  </si>
  <si>
    <t>Review of Agricultural Economics</t>
  </si>
  <si>
    <t>1058-7195</t>
  </si>
  <si>
    <t>1467-9353</t>
  </si>
  <si>
    <t>https://www.jstor.org/journal/reviagriecon</t>
  </si>
  <si>
    <t>reviagriecon</t>
  </si>
  <si>
    <t>145504</t>
  </si>
  <si>
    <t>2002-2009; 2000; 1992-1993</t>
  </si>
  <si>
    <t>The Review of Economic Studies</t>
  </si>
  <si>
    <t>https://www.jstor.org/journal/revieconstud</t>
  </si>
  <si>
    <t>revieconstud</t>
  </si>
  <si>
    <t>The Review of Economics and Statistics</t>
  </si>
  <si>
    <t>https://www.jstor.org/journal/revieconstat</t>
  </si>
  <si>
    <t>revieconstat</t>
  </si>
  <si>
    <t>https://www.jstor.org/journal/revieducrese</t>
  </si>
  <si>
    <t>revieducrese</t>
  </si>
  <si>
    <t>The Review of English Studies</t>
  </si>
  <si>
    <t>https://www.jstor.org/journal/revienglstud</t>
  </si>
  <si>
    <t>revienglstud</t>
  </si>
  <si>
    <t>The Review of Financial Studies</t>
  </si>
  <si>
    <t>https://www.jstor.org/journal/revifinastud</t>
  </si>
  <si>
    <t>revifinastud</t>
  </si>
  <si>
    <t>https://www.jstor.org/journal/reviinduorga</t>
  </si>
  <si>
    <t>reviinduorga</t>
  </si>
  <si>
    <t>The Review of Insurance Studies</t>
  </si>
  <si>
    <t>1535-4008</t>
  </si>
  <si>
    <t>https://www.jstor.org/journal/reviinsustud</t>
  </si>
  <si>
    <t>reviinsustud</t>
  </si>
  <si>
    <t>https://www.jstor.org/journal/reviintepoliecon</t>
  </si>
  <si>
    <t>reviintepoliecon</t>
  </si>
  <si>
    <t>https://www.jstor.org/journal/revinterstud</t>
  </si>
  <si>
    <t>revinterstud</t>
  </si>
  <si>
    <t>https://www.jstor.org/journal/revijapacultsoci</t>
  </si>
  <si>
    <t>revijapacultsoci</t>
  </si>
  <si>
    <t>Philosophy Education Society Inc.</t>
  </si>
  <si>
    <t>https://www.jstor.org/journal/revmetaphysics</t>
  </si>
  <si>
    <t>revmetaphysics</t>
  </si>
  <si>
    <t>https://www.jstor.org/journal/revimiddeaststud</t>
  </si>
  <si>
    <t>revimiddeaststud</t>
  </si>
  <si>
    <t>https://www.jstor.org/journal/reviewpolitics</t>
  </si>
  <si>
    <t>reviewpolitics</t>
  </si>
  <si>
    <t>https://www.jstor.org/journal/revirelirese</t>
  </si>
  <si>
    <t>revirelirese</t>
  </si>
  <si>
    <t>https://www.jstor.org/journal/revireseeduc</t>
  </si>
  <si>
    <t>revireseeduc</t>
  </si>
  <si>
    <t>Review of Research in Visual and Environmental Education</t>
  </si>
  <si>
    <t>0160-3256</t>
  </si>
  <si>
    <t>https://www.jstor.org/journal/reviresevisuenvi</t>
  </si>
  <si>
    <t>reviresevisuenvi</t>
  </si>
  <si>
    <t>Review of Research in Visual Arts Education</t>
  </si>
  <si>
    <t>0160-3221</t>
  </si>
  <si>
    <t>https://www.jstor.org/journal/reviresevisuarts</t>
  </si>
  <si>
    <t>reviresevisuarts</t>
  </si>
  <si>
    <t>https://www.jstor.org/journal/revisociecon</t>
  </si>
  <si>
    <t>revisociecon</t>
  </si>
  <si>
    <t>Review of World Economics / Weltwirtschaftliches Archiv</t>
  </si>
  <si>
    <t>https://www.jstor.org/journal/reviworleconwelt</t>
  </si>
  <si>
    <t>reviworleconwelt</t>
  </si>
  <si>
    <t>https://www.jstor.org/journal/reviamerhist</t>
  </si>
  <si>
    <t>reviamerhist</t>
  </si>
  <si>
    <t>Reviews of Infectious Diseases</t>
  </si>
  <si>
    <t>0162-0886</t>
  </si>
  <si>
    <t>https://www.jstor.org/journal/reviinfedise</t>
  </si>
  <si>
    <t>reviinfedise</t>
  </si>
  <si>
    <t>40226</t>
  </si>
  <si>
    <t>1979-1991</t>
  </si>
  <si>
    <t>0384-8167</t>
  </si>
  <si>
    <t>https://www.jstor.org/journal/revicanaestuhisp</t>
  </si>
  <si>
    <t>revicanaestuhisp</t>
  </si>
  <si>
    <t>16100154712</t>
  </si>
  <si>
    <t>3316; 1208; 1213</t>
  </si>
  <si>
    <t>Cultural Studies; Literature and Literary Theory; Visual Arts and Performing Arts</t>
  </si>
  <si>
    <t>Revista Chilena de Derecho</t>
  </si>
  <si>
    <t>0716-0747</t>
  </si>
  <si>
    <t>0718-3437</t>
  </si>
  <si>
    <t>Pontifical Catholic University of Chile</t>
  </si>
  <si>
    <t>https://www.jstor.org/journal/revichildere</t>
  </si>
  <si>
    <t>revichildere</t>
  </si>
  <si>
    <t>11700154202</t>
  </si>
  <si>
    <t>Revista Chilena de Literatura</t>
  </si>
  <si>
    <t>0048-7651</t>
  </si>
  <si>
    <t>0718-2295</t>
  </si>
  <si>
    <t>University of Chile</t>
  </si>
  <si>
    <t>https://www.jstor.org/journal/revchilenalit</t>
  </si>
  <si>
    <t>revchilenalit</t>
  </si>
  <si>
    <t>6100153026</t>
  </si>
  <si>
    <t>Revista CIDOB d'Afers Internacionals</t>
  </si>
  <si>
    <t>1133-6595</t>
  </si>
  <si>
    <t>2013-035X</t>
  </si>
  <si>
    <t>https://www.jstor.org/journal/revcidafeint</t>
  </si>
  <si>
    <t>revcidafeint</t>
  </si>
  <si>
    <t>21100468970</t>
  </si>
  <si>
    <t>Revista de Antropologia</t>
  </si>
  <si>
    <t>0034-7701</t>
  </si>
  <si>
    <t>1678-9857</t>
  </si>
  <si>
    <t>Departamento de Antropologia da Faculdade de Filosofia, Letras e Ciências Humanas da Universidade de São Paulo</t>
  </si>
  <si>
    <t>https://www.jstor.org/journal/reviantr</t>
  </si>
  <si>
    <t>reviantr</t>
  </si>
  <si>
    <t>5600152949</t>
  </si>
  <si>
    <t>Revista de Arqueología Americana</t>
  </si>
  <si>
    <t>0188-3631</t>
  </si>
  <si>
    <t>2663-4066</t>
  </si>
  <si>
    <t>https://www.jstor.org/journal/reviarquamer</t>
  </si>
  <si>
    <t>reviarquamer</t>
  </si>
  <si>
    <t>Revista de Arqueología Histórica Argentina y Latinoamericana</t>
  </si>
  <si>
    <t>1851-3190</t>
  </si>
  <si>
    <t>2344-9918</t>
  </si>
  <si>
    <t>Diana Catalina Acosta Parsons</t>
  </si>
  <si>
    <t>https://www.jstor.org/journal/reviarquhisargla</t>
  </si>
  <si>
    <t>reviarquhisargla</t>
  </si>
  <si>
    <t>Revista de Crítica Literaria Latinoamericana</t>
  </si>
  <si>
    <t>0252-8843</t>
  </si>
  <si>
    <t>Centro de Estudios Literarios Antonio Cornejo Polar" CELACP"</t>
  </si>
  <si>
    <t>https://www.jstor.org/journal/revicritlitelati</t>
  </si>
  <si>
    <t>revicritlitelati</t>
  </si>
  <si>
    <t>16400154735</t>
  </si>
  <si>
    <t>2017-2021; 2002-2014</t>
  </si>
  <si>
    <t>Revista de Historia de América</t>
  </si>
  <si>
    <t>0034-8325</t>
  </si>
  <si>
    <t>2663-371X</t>
  </si>
  <si>
    <t>https://www.jstor.org/journal/revihistamer</t>
  </si>
  <si>
    <t>revihistamer</t>
  </si>
  <si>
    <t>21101338470</t>
  </si>
  <si>
    <t>Revista de Letras</t>
  </si>
  <si>
    <t>0101-3505</t>
  </si>
  <si>
    <t>1981-7886</t>
  </si>
  <si>
    <t>UNESP Universidade Estadual Paulista Julio de Mesquita Filho</t>
  </si>
  <si>
    <t>https://www.jstor.org/journal/revistaletras</t>
  </si>
  <si>
    <t>revistaletras</t>
  </si>
  <si>
    <t>Publication of this title ceased in 2023 with Volume 63, Issue 1.</t>
  </si>
  <si>
    <t>5800152988</t>
  </si>
  <si>
    <t>Revista de libros</t>
  </si>
  <si>
    <t>1137-2249</t>
  </si>
  <si>
    <t>2445-2475</t>
  </si>
  <si>
    <t>Fundación Amigos de la Revista de Libros</t>
  </si>
  <si>
    <t>https://www.jstor.org/journal/revilibr</t>
  </si>
  <si>
    <t>revilibr</t>
  </si>
  <si>
    <t>Revista de libros de la Fundación Caja Madrid</t>
  </si>
  <si>
    <t>1698-532X</t>
  </si>
  <si>
    <t>1989-2039</t>
  </si>
  <si>
    <t>https://www.jstor.org/journal/revilibrfundcaja</t>
  </si>
  <si>
    <t>revilibrfundcaja</t>
  </si>
  <si>
    <t>Revista de Musicología</t>
  </si>
  <si>
    <t>0210-1459</t>
  </si>
  <si>
    <t>Sociedad Espanola de Musicologia (SEDEM)</t>
  </si>
  <si>
    <t>https://www.jstor.org/journal/revidemusi</t>
  </si>
  <si>
    <t>revidemusi</t>
  </si>
  <si>
    <t>21100827894</t>
  </si>
  <si>
    <t>Revista del Jardín Botánico Nacional</t>
  </si>
  <si>
    <t>0253-5696</t>
  </si>
  <si>
    <t>2410-5546</t>
  </si>
  <si>
    <t>Jardín Botánico Nacional, Universidad de la Habana</t>
  </si>
  <si>
    <t>https://www.jstor.org/journal/revijardbotanaci</t>
  </si>
  <si>
    <t>revijardbotanaci</t>
  </si>
  <si>
    <t>21100930958</t>
  </si>
  <si>
    <t>Revista Española de Derecho Constitucional</t>
  </si>
  <si>
    <t>0211-5743</t>
  </si>
  <si>
    <t>1989-0648</t>
  </si>
  <si>
    <t>Centro de Estudios Políticos y Constitucionales de Madrid</t>
  </si>
  <si>
    <t>https://www.jstor.org/journal/reviespaderecons</t>
  </si>
  <si>
    <t>reviespaderecons</t>
  </si>
  <si>
    <t>19900192517</t>
  </si>
  <si>
    <t>2015-2025; 2008-2013</t>
  </si>
  <si>
    <t>Revista Española de Derecho Internacional</t>
  </si>
  <si>
    <t>0034-9380</t>
  </si>
  <si>
    <t>2387-1253</t>
  </si>
  <si>
    <t>Asociación Española de Profesores de Derecho Internacional y Relaciones Internacionales</t>
  </si>
  <si>
    <t>https://www.jstor.org/journal/reviespadereinte</t>
  </si>
  <si>
    <t>reviespadereinte</t>
  </si>
  <si>
    <t>21101303677</t>
  </si>
  <si>
    <t>Revista Española de Financiación y Contabilidad</t>
  </si>
  <si>
    <t>2332-0753</t>
  </si>
  <si>
    <t>https://www.jstor.org/journal/reviespafinacont</t>
  </si>
  <si>
    <t>reviespafinacont</t>
  </si>
  <si>
    <t>Revista española de la opinión pública</t>
  </si>
  <si>
    <t>0034-9429</t>
  </si>
  <si>
    <t>https://www.jstor.org/journal/revespdelaoppub</t>
  </si>
  <si>
    <t>revespdelaoppub</t>
  </si>
  <si>
    <t>Revista Española de Pedagogía</t>
  </si>
  <si>
    <t>0034-9461</t>
  </si>
  <si>
    <t>2174-0909</t>
  </si>
  <si>
    <t>Universidad Internacional de La Rioja (UNIR)</t>
  </si>
  <si>
    <t>https://www.jstor.org/journal/reviespapeda</t>
  </si>
  <si>
    <t>reviespapeda</t>
  </si>
  <si>
    <t>9400153141</t>
  </si>
  <si>
    <t>Revista Geográfica</t>
  </si>
  <si>
    <t>0031-0581</t>
  </si>
  <si>
    <t>2663-399X</t>
  </si>
  <si>
    <t>https://www.jstor.org/journal/revigeog</t>
  </si>
  <si>
    <t>revigeog</t>
  </si>
  <si>
    <t>Revista Hispánica Moderna</t>
  </si>
  <si>
    <t>https://www.jstor.org/journal/revihispmod</t>
  </si>
  <si>
    <t>revihispmod</t>
  </si>
  <si>
    <t>Revista Internacional de Lingüística Iberoamericana</t>
  </si>
  <si>
    <t>1579-9425</t>
  </si>
  <si>
    <t>2255-5218</t>
  </si>
  <si>
    <t>https://www.jstor.org/journal/revintlinibe</t>
  </si>
  <si>
    <t>revintlinibe</t>
  </si>
  <si>
    <t>Area Studies ; Latin American Studies ; Linguistics ; Social Sciences</t>
  </si>
  <si>
    <t>5800207577</t>
  </si>
  <si>
    <t>Revista Mexicana de Sociología</t>
  </si>
  <si>
    <t>0188-2503</t>
  </si>
  <si>
    <t>2594-0651</t>
  </si>
  <si>
    <t>Universidad Nacional Autonoma De Mexico</t>
  </si>
  <si>
    <t>https://www.jstor.org/journal/revimexisoci</t>
  </si>
  <si>
    <t>revimexisoci</t>
  </si>
  <si>
    <t>Area Studies ; Latin American Studies ; Social Sciences ; Sociology</t>
  </si>
  <si>
    <t>2011-2026; 1995-1996; 1993; 1990; 1988; 1985; 1983; 1981; 1978-1979; 1976</t>
  </si>
  <si>
    <t>Revista Portuguesa de Filosofia</t>
  </si>
  <si>
    <t>0870-5283</t>
  </si>
  <si>
    <t>2183-461X</t>
  </si>
  <si>
    <t>https://www.jstor.org/journal/reviportfilo</t>
  </si>
  <si>
    <t>reviportfilo</t>
  </si>
  <si>
    <t>21100934646</t>
  </si>
  <si>
    <t>La Revue administrative</t>
  </si>
  <si>
    <t>0035-0672</t>
  </si>
  <si>
    <t>https://www.jstor.org/journal/revuadmi</t>
  </si>
  <si>
    <t>revuadmi</t>
  </si>
  <si>
    <t>Coverage for this title ends with Volume 63, Issue 378, 2010.</t>
  </si>
  <si>
    <t>Law ; Political Science ; Public Policy &amp; Administration ; Social Sciences</t>
  </si>
  <si>
    <t>Revue Archéologique</t>
  </si>
  <si>
    <t>0035-0737</t>
  </si>
  <si>
    <t>2104-3868</t>
  </si>
  <si>
    <t>https://www.jstor.org/journal/revuearch</t>
  </si>
  <si>
    <t>revuearch</t>
  </si>
  <si>
    <t>16300154747</t>
  </si>
  <si>
    <t>Revue belge de Musicologie / Belgisch Tijdschrift voor Muziekwetenschap</t>
  </si>
  <si>
    <t>0771-6788</t>
  </si>
  <si>
    <t>2034-1938</t>
  </si>
  <si>
    <t>Societe Belge de Musicologie</t>
  </si>
  <si>
    <t>https://www.jstor.org/journal/revubelgmusibelg</t>
  </si>
  <si>
    <t>revubelgmusibelg</t>
  </si>
  <si>
    <t>Revue Bibliographique de Sinologie</t>
  </si>
  <si>
    <t>0080-2484</t>
  </si>
  <si>
    <t>2513-5406</t>
  </si>
  <si>
    <t>https://www.jstor.org/journal/revubiblsino</t>
  </si>
  <si>
    <t>revubiblsino</t>
  </si>
  <si>
    <t>Area Studies ; Asian Studies ; Bibliography ; Humanities</t>
  </si>
  <si>
    <t>Revue bibliographique et critique de droit français et étranger</t>
  </si>
  <si>
    <t>0995-8916</t>
  </si>
  <si>
    <t>2420-0271</t>
  </si>
  <si>
    <t>https://www.jstor.org/journal/revubiblcritfran</t>
  </si>
  <si>
    <t>revubiblcritfran</t>
  </si>
  <si>
    <t>Revue Biblique (1892-1940)</t>
  </si>
  <si>
    <t>1240-3032</t>
  </si>
  <si>
    <t>2547-2135</t>
  </si>
  <si>
    <t>https://www.jstor.org/journal/revubibl1892</t>
  </si>
  <si>
    <t>revubibl1892</t>
  </si>
  <si>
    <t>17588</t>
  </si>
  <si>
    <t>Revue Biblique (1946-)</t>
  </si>
  <si>
    <t>0035-0907</t>
  </si>
  <si>
    <t>2466-8583</t>
  </si>
  <si>
    <t>https://www.jstor.org/journal/revubibl1946</t>
  </si>
  <si>
    <t>revubibl1946</t>
  </si>
  <si>
    <t>16200154722</t>
  </si>
  <si>
    <t>3302; 1204; 1212; 1202</t>
  </si>
  <si>
    <t>Archeology; Religious studies; History</t>
  </si>
  <si>
    <t>Revue Canadienne d'Études cinématographiques / Canadian Journal of Film Studies</t>
  </si>
  <si>
    <t>https://www.jstor.org/journal/revucanaetudcine</t>
  </si>
  <si>
    <t>revucanaetudcine</t>
  </si>
  <si>
    <t>Revue d'Assyriologie et d'archéologie orientale</t>
  </si>
  <si>
    <t>0373-6032</t>
  </si>
  <si>
    <t>2104-3817</t>
  </si>
  <si>
    <t>https://www.jstor.org/journal/revuassyarchorie</t>
  </si>
  <si>
    <t>revuassyarchorie</t>
  </si>
  <si>
    <t>Archaeology ; Area Studies ; Art &amp; Art History ; Arts ; Middle East Studies ; Social Sciences</t>
  </si>
  <si>
    <t>51312</t>
  </si>
  <si>
    <t>2024-2025; 2015-2022; 2001-2013; 1984; 1975; 1966; 1960-1961</t>
  </si>
  <si>
    <t>Revue de législation ancienne &amp; moderne française et étrangère</t>
  </si>
  <si>
    <t>0995-8908</t>
  </si>
  <si>
    <t>2420-0255</t>
  </si>
  <si>
    <t>https://www.jstor.org/journal/releanmofret</t>
  </si>
  <si>
    <t>releanmofret</t>
  </si>
  <si>
    <t>Revue de l'Est</t>
  </si>
  <si>
    <t>0035-1415</t>
  </si>
  <si>
    <t>2259-6097</t>
  </si>
  <si>
    <t>https://www.jstor.org/journal/revueest</t>
  </si>
  <si>
    <t>revueest</t>
  </si>
  <si>
    <t>Revue de l'histoire des religions</t>
  </si>
  <si>
    <t>0035-1423</t>
  </si>
  <si>
    <t>2105-2573</t>
  </si>
  <si>
    <t>Association de la Revue de l'histoire des religions</t>
  </si>
  <si>
    <t>https://www.jstor.org/journal/revuhistreli</t>
  </si>
  <si>
    <t>revuhistreli</t>
  </si>
  <si>
    <t>16400154728</t>
  </si>
  <si>
    <t>2008-2021; 1974; 1967</t>
  </si>
  <si>
    <t>Revue de l'Institut International de Statistique / Review of the International Statistical Institute</t>
  </si>
  <si>
    <t>0373-1138</t>
  </si>
  <si>
    <t>https://www.jstor.org/journal/revuinstintestat</t>
  </si>
  <si>
    <t>revuinstintestat</t>
  </si>
  <si>
    <t>Revue de Métaphysique et de Morale</t>
  </si>
  <si>
    <t>0035-1571</t>
  </si>
  <si>
    <t>2102-5177</t>
  </si>
  <si>
    <t>https://www.jstor.org/journal/revumetamora</t>
  </si>
  <si>
    <t>revumetamora</t>
  </si>
  <si>
    <t>16300154735</t>
  </si>
  <si>
    <t>2001-2025; 1987; 1982; 1978</t>
  </si>
  <si>
    <t>Revue de Musicologie</t>
  </si>
  <si>
    <t>0035-1601</t>
  </si>
  <si>
    <t>1958-5632</t>
  </si>
  <si>
    <t>https://www.jstor.org/journal/revuemusicologie</t>
  </si>
  <si>
    <t>revuemusicologie</t>
  </si>
  <si>
    <t>16400154701</t>
  </si>
  <si>
    <t>Revue de Philosophie Ancienne</t>
  </si>
  <si>
    <t>0771-5420</t>
  </si>
  <si>
    <t>EURORGAN s.p.r.l. - Éditions OUSIA</t>
  </si>
  <si>
    <t>https://www.jstor.org/journal/revuphilanci</t>
  </si>
  <si>
    <t>revuphilanci</t>
  </si>
  <si>
    <t>19700175759</t>
  </si>
  <si>
    <t>2020-2023; 2009-2016</t>
  </si>
  <si>
    <t>Revue de Qumrân</t>
  </si>
  <si>
    <t>0035-1725</t>
  </si>
  <si>
    <t>2506-7567</t>
  </si>
  <si>
    <t>https://www.jstor.org/journal/revuequmran</t>
  </si>
  <si>
    <t>revuequmran</t>
  </si>
  <si>
    <t>16000154736</t>
  </si>
  <si>
    <t>2012-2025; 2009-2010; 2002-2007</t>
  </si>
  <si>
    <t>Revue de Théologie et de Philosophie</t>
  </si>
  <si>
    <t>0035-1784</t>
  </si>
  <si>
    <t>2297-1254</t>
  </si>
  <si>
    <t>https://www.jstor.org/journal/revutheophil</t>
  </si>
  <si>
    <t>revutheophil</t>
  </si>
  <si>
    <t>16200154770</t>
  </si>
  <si>
    <t>Revue de Théologie et de Philosophie et Compte-rendu des Principales Publications Scientifiques</t>
  </si>
  <si>
    <t>1010-3864</t>
  </si>
  <si>
    <t>2297-1246</t>
  </si>
  <si>
    <t>https://www.jstor.org/journal/revutheophilcomp</t>
  </si>
  <si>
    <t>revutheophilcomp</t>
  </si>
  <si>
    <t>Revue d'économie financière</t>
  </si>
  <si>
    <t>0987-3368</t>
  </si>
  <si>
    <t>1777-5744</t>
  </si>
  <si>
    <t>Association Europe-Finances-Régulations</t>
  </si>
  <si>
    <t>https://www.jstor.org/journal/revueconfina</t>
  </si>
  <si>
    <t>revueconfina</t>
  </si>
  <si>
    <t>Revue d'économie politique</t>
  </si>
  <si>
    <t>0373-2630</t>
  </si>
  <si>
    <t>2105-2883</t>
  </si>
  <si>
    <t>https://www.jstor.org/journal/revueconpoli</t>
  </si>
  <si>
    <t>revueconpoli</t>
  </si>
  <si>
    <t>24276</t>
  </si>
  <si>
    <t>3320; 2000</t>
  </si>
  <si>
    <t>2005-2024; 1978; 1975</t>
  </si>
  <si>
    <t>Political Science and International Relations; General Economics, Econometrics and Finance</t>
  </si>
  <si>
    <t>Revue des arts asiatiques</t>
  </si>
  <si>
    <t>0995-7510</t>
  </si>
  <si>
    <t>2503-8281</t>
  </si>
  <si>
    <t>https://www.jstor.org/journal/revuartsasia</t>
  </si>
  <si>
    <t>revuartsasia</t>
  </si>
  <si>
    <t>0750-9278</t>
  </si>
  <si>
    <t>2266-4831</t>
  </si>
  <si>
    <t>https://www.jstor.org/journal/revudeuxmond</t>
  </si>
  <si>
    <t>revudeuxmond</t>
  </si>
  <si>
    <t>Revue des Deux Mondes (1829-1971)</t>
  </si>
  <si>
    <t>0035-1962</t>
  </si>
  <si>
    <t>2266-4734</t>
  </si>
  <si>
    <t>https://www.jstor.org/journal/revudeuxmond1829</t>
  </si>
  <si>
    <t>revudeuxmond1829</t>
  </si>
  <si>
    <t>0035-2039</t>
  </si>
  <si>
    <t>2260-8079</t>
  </si>
  <si>
    <t>https://www.jstor.org/journal/revuetudgrec</t>
  </si>
  <si>
    <t>revuetudgrec</t>
  </si>
  <si>
    <t>29395</t>
  </si>
  <si>
    <t>1204; 1205; 1202; 1213; 3302</t>
  </si>
  <si>
    <t>2002-2013; 1995-1997; 1992-1993; 1984; 1981; 1979; 1977; 1973; 1969</t>
  </si>
  <si>
    <t>Archeology; Classics; History; Visual Arts and Performing Arts</t>
  </si>
  <si>
    <t>Revue des études slaves</t>
  </si>
  <si>
    <t>0080-2557</t>
  </si>
  <si>
    <t>2117-718X</t>
  </si>
  <si>
    <t>Institut d'études slaves</t>
  </si>
  <si>
    <t>https://www.jstor.org/journal/revuetudslav</t>
  </si>
  <si>
    <t>revuetudslav</t>
  </si>
  <si>
    <t>18695</t>
  </si>
  <si>
    <t>3316; 1202; 1208; 3310; 1203</t>
  </si>
  <si>
    <t>2013-2025; 2011; 1999-2000; 1985; 1983</t>
  </si>
  <si>
    <t>Cultural Studies; History; Literature and Literary Theory; Linguistics and Language; Language and Linguistics</t>
  </si>
  <si>
    <t>Revue des Sciences philosophiques et théologiques</t>
  </si>
  <si>
    <t>0035-2209</t>
  </si>
  <si>
    <t>2118-4445</t>
  </si>
  <si>
    <t>https://www.jstor.org/journal/revusciephiltheo</t>
  </si>
  <si>
    <t>revusciephiltheo</t>
  </si>
  <si>
    <t>27106</t>
  </si>
  <si>
    <t>2021-2024; 2002-2019; 1980</t>
  </si>
  <si>
    <t>Revue d'études comparatives Est-Ouest</t>
  </si>
  <si>
    <t>0338-0599</t>
  </si>
  <si>
    <t>2259-6100</t>
  </si>
  <si>
    <t>https://www.jstor.org/journal/revuecompestoues</t>
  </si>
  <si>
    <t>revuecompestoues</t>
  </si>
  <si>
    <t>29449</t>
  </si>
  <si>
    <t>3320; 2003</t>
  </si>
  <si>
    <t>2024-2025; 1996-2022; 1985; 1978</t>
  </si>
  <si>
    <t>Political Science and International Relations; Finance</t>
  </si>
  <si>
    <t>Revue d'histoire de la Deuxième Guerre mondiale</t>
  </si>
  <si>
    <t>0035-2314</t>
  </si>
  <si>
    <t>https://www.jstor.org/journal/revuhistdeuxguer</t>
  </si>
  <si>
    <t>revuhistdeuxguer</t>
  </si>
  <si>
    <t>Revue d'histoire de la Deuxième Guerre mondiale et des conflits contemporains</t>
  </si>
  <si>
    <t>0755-1584</t>
  </si>
  <si>
    <t>https://www.jstor.org/journal/revuhistdeuxgmcc</t>
  </si>
  <si>
    <t>revuhistdeuxgmcc</t>
  </si>
  <si>
    <t>Revue d'histoire des doctrines économiques et sociales</t>
  </si>
  <si>
    <t>1967-4309</t>
  </si>
  <si>
    <t>2419-3763</t>
  </si>
  <si>
    <t>https://www.jstor.org/journal/revuhistdoctecon</t>
  </si>
  <si>
    <t>revuhistdoctecon</t>
  </si>
  <si>
    <t>Revue d'histoire des sciences</t>
  </si>
  <si>
    <t>0151-4105</t>
  </si>
  <si>
    <t>1969-6582</t>
  </si>
  <si>
    <t>https://www.jstor.org/journal/revuhistscie</t>
  </si>
  <si>
    <t>revuhistscie</t>
  </si>
  <si>
    <t>22952</t>
  </si>
  <si>
    <t>2024; 2019-2022; 1994-2002; 1989-1991; 1986-1987; 1978-1984; 1973-1976</t>
  </si>
  <si>
    <t>Revue d'histoire des sciences et de leurs applications</t>
  </si>
  <si>
    <t>0048-7996</t>
  </si>
  <si>
    <t>https://www.jstor.org/journal/revuhistscieleur</t>
  </si>
  <si>
    <t>revuhistscieleur</t>
  </si>
  <si>
    <t>Revue d'histoire du protestantisme</t>
  </si>
  <si>
    <t>2297-6167</t>
  </si>
  <si>
    <t>2624-8379</t>
  </si>
  <si>
    <t>https://www.jstor.org/journal/revuhistprot</t>
  </si>
  <si>
    <t>revuhistprot</t>
  </si>
  <si>
    <t>Revue d'histoire économique et sociale</t>
  </si>
  <si>
    <t>0035-239X</t>
  </si>
  <si>
    <t>2419-6525</t>
  </si>
  <si>
    <t>https://www.jstor.org/journal/revuhisteconsoci</t>
  </si>
  <si>
    <t>revuhisteconsoci</t>
  </si>
  <si>
    <t>Revue d'Histoire littéraire de la France</t>
  </si>
  <si>
    <t>0035-2411</t>
  </si>
  <si>
    <t>2105-2689</t>
  </si>
  <si>
    <t>https://www.jstor.org/journal/revuhistlittfran</t>
  </si>
  <si>
    <t>revuhistlittfran</t>
  </si>
  <si>
    <t>16300154736</t>
  </si>
  <si>
    <t>2001-2016; 1986</t>
  </si>
  <si>
    <t>Revue d'histoire moderne</t>
  </si>
  <si>
    <t>0996-2727</t>
  </si>
  <si>
    <t>https://www.jstor.org/journal/revhistmod</t>
  </si>
  <si>
    <t>revhistmod</t>
  </si>
  <si>
    <t>Revue d'histoire moderne et contemporaine (1899-1914)</t>
  </si>
  <si>
    <t>0996-2743</t>
  </si>
  <si>
    <t>https://www.jstor.org/journal/revhismodcon1899</t>
  </si>
  <si>
    <t>revhismodcon1899</t>
  </si>
  <si>
    <t>Revue d'histoire moderne et contemporaine (1954-)</t>
  </si>
  <si>
    <t>0048-8003</t>
  </si>
  <si>
    <t>1776-3045</t>
  </si>
  <si>
    <t>https://www.jstor.org/journal/revhistmodcont</t>
  </si>
  <si>
    <t>revhistmodcont</t>
  </si>
  <si>
    <t>1999-2024; 1990; 1976-1987; 1974; 1970-1971</t>
  </si>
  <si>
    <t>Revue du Seizième siècle</t>
  </si>
  <si>
    <t>0151-1823</t>
  </si>
  <si>
    <t>2296-617X</t>
  </si>
  <si>
    <t>https://www.jstor.org/journal/revuseizsiec</t>
  </si>
  <si>
    <t>revuseizsiec</t>
  </si>
  <si>
    <t>Revue économique</t>
  </si>
  <si>
    <t>0035-2764</t>
  </si>
  <si>
    <t>1950-6694</t>
  </si>
  <si>
    <t>https://www.jstor.org/journal/revueeconomique</t>
  </si>
  <si>
    <t>revueeconomique</t>
  </si>
  <si>
    <t>5700163831</t>
  </si>
  <si>
    <t>2001-2024; 1974</t>
  </si>
  <si>
    <t>Revue Européenne des Études Hébraïques</t>
  </si>
  <si>
    <t>1280-9640</t>
  </si>
  <si>
    <t>Institut Européen D'Études Hébraïques (IEEH)</t>
  </si>
  <si>
    <t>https://www.jstor.org/journal/revueuroetudhebr</t>
  </si>
  <si>
    <t>revueuroetudhebr</t>
  </si>
  <si>
    <t>Revue européenne des sciences sociales</t>
  </si>
  <si>
    <t>0048-8046</t>
  </si>
  <si>
    <t>1663-4446</t>
  </si>
  <si>
    <t>https://www.jstor.org/journal/revueurosciesoci</t>
  </si>
  <si>
    <t>revueurosciesoci</t>
  </si>
  <si>
    <t>21100477385</t>
  </si>
  <si>
    <t>2016; 1984-1985</t>
  </si>
  <si>
    <t>Revue française de pédagogie</t>
  </si>
  <si>
    <t>0556-7807</t>
  </si>
  <si>
    <t>2105-2913</t>
  </si>
  <si>
    <t>https://www.jstor.org/journal/revufranpeda</t>
  </si>
  <si>
    <t>revufranpeda</t>
  </si>
  <si>
    <t>16200154727</t>
  </si>
  <si>
    <t>Revue française de science politique</t>
  </si>
  <si>
    <t>0035-2950</t>
  </si>
  <si>
    <t>1950-6686</t>
  </si>
  <si>
    <t>https://www.jstor.org/journal/revufransciepoli</t>
  </si>
  <si>
    <t>revufransciepoli</t>
  </si>
  <si>
    <t>24262</t>
  </si>
  <si>
    <t>2001-2024; 1992; 1989</t>
  </si>
  <si>
    <t>Revue française de science politique (English Edition)</t>
  </si>
  <si>
    <t>2263-7494</t>
  </si>
  <si>
    <t>https://www.jstor.org/journal/revfranscipoleng</t>
  </si>
  <si>
    <t>revfranscipoleng</t>
  </si>
  <si>
    <t>Revue française de sociologie</t>
  </si>
  <si>
    <t>0035-2969</t>
  </si>
  <si>
    <t>1958-5691</t>
  </si>
  <si>
    <t>https://www.jstor.org/journal/revufransoci</t>
  </si>
  <si>
    <t>revufransoci</t>
  </si>
  <si>
    <t>1996-2024; 1994; 1985-1991; 1981-1983; 1977-1978</t>
  </si>
  <si>
    <t>Revue française de sociologie (English Edition)</t>
  </si>
  <si>
    <t>2271-7641</t>
  </si>
  <si>
    <t>https://www.jstor.org/journal/revfransocieng</t>
  </si>
  <si>
    <t>revfransocieng</t>
  </si>
  <si>
    <t>Revue française d'études américaines</t>
  </si>
  <si>
    <t>0397-7870</t>
  </si>
  <si>
    <t>1776-3061</t>
  </si>
  <si>
    <t>https://www.jstor.org/journal/revufranetudamer</t>
  </si>
  <si>
    <t>revufranetudamer</t>
  </si>
  <si>
    <t>1996-2024; 1990</t>
  </si>
  <si>
    <t>Revue Française d'Histoire des Idées Politiques</t>
  </si>
  <si>
    <t>1266-7862</t>
  </si>
  <si>
    <t>2119-3851</t>
  </si>
  <si>
    <t>https://www.jstor.org/journal/franhistudepoli</t>
  </si>
  <si>
    <t>franhistudepoli</t>
  </si>
  <si>
    <t>History ; International Relations ; Political Science ; Social Sciences</t>
  </si>
  <si>
    <t>Revue Historique</t>
  </si>
  <si>
    <t>0035-3264</t>
  </si>
  <si>
    <t>2104-3825</t>
  </si>
  <si>
    <t>https://www.jstor.org/journal/revuhist</t>
  </si>
  <si>
    <t>revuhist</t>
  </si>
  <si>
    <t>16300154732</t>
  </si>
  <si>
    <t>2001-2024; 1999; 1986-1987; 1984; 1978-1981; 1971; 1969</t>
  </si>
  <si>
    <t>Revue historique de droit français et étranger (1855-1869)</t>
  </si>
  <si>
    <t>0995-8894</t>
  </si>
  <si>
    <t>2420-0247</t>
  </si>
  <si>
    <t>https://www.jstor.org/journal/revhisdrofraetr</t>
  </si>
  <si>
    <t>revhisdrofraetr</t>
  </si>
  <si>
    <t>Revue historique de droit français et étranger (1922-)</t>
  </si>
  <si>
    <t>0035-3280</t>
  </si>
  <si>
    <t>2496-8250</t>
  </si>
  <si>
    <t>https://www.jstor.org/journal/histdroifranetra</t>
  </si>
  <si>
    <t>histdroifranetra</t>
  </si>
  <si>
    <t>16000154714</t>
  </si>
  <si>
    <t>2002-2013</t>
  </si>
  <si>
    <t>Revue historique de la Révolution française</t>
  </si>
  <si>
    <t>1150-045X</t>
  </si>
  <si>
    <t>2419-4565</t>
  </si>
  <si>
    <t>https://www.jstor.org/journal/revuhistrevofran</t>
  </si>
  <si>
    <t>revuhistrevofran</t>
  </si>
  <si>
    <t>Revue Internationale de Philosophie</t>
  </si>
  <si>
    <t>0048-8143</t>
  </si>
  <si>
    <t>2033-0138</t>
  </si>
  <si>
    <t>https://www.jstor.org/journal/revuintephil</t>
  </si>
  <si>
    <t>revuintephil</t>
  </si>
  <si>
    <t>27129</t>
  </si>
  <si>
    <t>2002-2024; 1983</t>
  </si>
  <si>
    <t>Revue internationale des études du développement</t>
  </si>
  <si>
    <t>2554-3415</t>
  </si>
  <si>
    <t>2554-3555</t>
  </si>
  <si>
    <t>Éditions de la Sorbonne</t>
  </si>
  <si>
    <t>https://www.jstor.org/journal/revuinteetuddeve</t>
  </si>
  <si>
    <t>revuinteetuddeve</t>
  </si>
  <si>
    <t>Revue néo-scolastique</t>
  </si>
  <si>
    <t>0776-5541</t>
  </si>
  <si>
    <t>2295-9114</t>
  </si>
  <si>
    <t>https://www.jstor.org/journal/revuneoscol</t>
  </si>
  <si>
    <t>revuneoscol</t>
  </si>
  <si>
    <t>Revue néoscolastique de philosophie</t>
  </si>
  <si>
    <t>0776-555X</t>
  </si>
  <si>
    <t>2295-9122</t>
  </si>
  <si>
    <t>https://www.jstor.org/journal/revuneosphil</t>
  </si>
  <si>
    <t>revuneosphil</t>
  </si>
  <si>
    <t>Revue Philosophique de la France et de l'Étranger</t>
  </si>
  <si>
    <t>0035-3833</t>
  </si>
  <si>
    <t>2104-385X</t>
  </si>
  <si>
    <t>https://www.jstor.org/journal/revuphilfranetra</t>
  </si>
  <si>
    <t>revuphilfranetra</t>
  </si>
  <si>
    <t>5700152710</t>
  </si>
  <si>
    <t>2025; 2001-2023; 1949</t>
  </si>
  <si>
    <t>Revue philosophique de Louvain</t>
  </si>
  <si>
    <t>0035-3841</t>
  </si>
  <si>
    <t>1783-1768</t>
  </si>
  <si>
    <t>https://www.jstor.org/journal/revuphillouv</t>
  </si>
  <si>
    <t>revuphillouv</t>
  </si>
  <si>
    <t>27131</t>
  </si>
  <si>
    <t>2021-2023; 1996-2019; 1973</t>
  </si>
  <si>
    <t>Revue Tiers Monde</t>
  </si>
  <si>
    <t>1293-8882</t>
  </si>
  <si>
    <t>1963-1359</t>
  </si>
  <si>
    <t>https://www.jstor.org/journal/revuetiersmonde</t>
  </si>
  <si>
    <t>revuetiersmonde</t>
  </si>
  <si>
    <t>Business &amp; Economics ; Development Studies</t>
  </si>
  <si>
    <t>36782</t>
  </si>
  <si>
    <t>1997; 1988-1995; 1977-1986; 1973</t>
  </si>
  <si>
    <t>Revue Verlaine</t>
  </si>
  <si>
    <t>1247-5351</t>
  </si>
  <si>
    <t>2426-8860</t>
  </si>
  <si>
    <t>https://www.jstor.org/journal/revueverlaine</t>
  </si>
  <si>
    <t>revueverlaine</t>
  </si>
  <si>
    <t>Rheinisches Museum für Philologie</t>
  </si>
  <si>
    <t>0035-449X</t>
  </si>
  <si>
    <t>2943-7105</t>
  </si>
  <si>
    <t>J.D. Sauerländers Verlag</t>
  </si>
  <si>
    <t>https://www.jstor.org/journal/rheimusephil</t>
  </si>
  <si>
    <t>rheimusephil</t>
  </si>
  <si>
    <t>78476</t>
  </si>
  <si>
    <t>1205; 3310; 1203; 1208</t>
  </si>
  <si>
    <t>2019-2022; 2015-2016; 2002-2012; 1986; 1981-1982; 1976-1978; 1974; 1971-1972</t>
  </si>
  <si>
    <t>Classics; Linguistics and Language; Language and Linguistics; Literature and Literary Theory</t>
  </si>
  <si>
    <t>Rheinisches Museum für Philologie, Geschichte und griechische Philosophie</t>
  </si>
  <si>
    <t>0939-2718</t>
  </si>
  <si>
    <t>https://www.jstor.org/journal/rheimusephilgesc</t>
  </si>
  <si>
    <t>rheimusephilgesc</t>
  </si>
  <si>
    <t>Rhetoric and Public Affairs</t>
  </si>
  <si>
    <t>https://www.jstor.org/journal/rhetpublaffa</t>
  </si>
  <si>
    <t>rhetpublaffa</t>
  </si>
  <si>
    <t>https://www.jstor.org/journal/rhetoricreview</t>
  </si>
  <si>
    <t>rhetoricreview</t>
  </si>
  <si>
    <t>https://www.jstor.org/journal/rhetsociquar</t>
  </si>
  <si>
    <t>rhetsociquar</t>
  </si>
  <si>
    <t>Rhetorica: A Journal of the History of Rhetoric</t>
  </si>
  <si>
    <t>https://www.jstor.org/journal/rhetorica</t>
  </si>
  <si>
    <t>rhetorica</t>
  </si>
  <si>
    <t>Rhodora</t>
  </si>
  <si>
    <t>0035-4902</t>
  </si>
  <si>
    <t>1938-3401</t>
  </si>
  <si>
    <t>New England Botanical Society</t>
  </si>
  <si>
    <t>https://www.jstor.org/journal/rhodora</t>
  </si>
  <si>
    <t>rhodora</t>
  </si>
  <si>
    <t>1108; 1110</t>
  </si>
  <si>
    <t>1995-2025; 1981-1986</t>
  </si>
  <si>
    <t>Horticulture; Plant Science</t>
  </si>
  <si>
    <t>La Ricerca Folklorica</t>
  </si>
  <si>
    <t>0391-9099</t>
  </si>
  <si>
    <t>2283-6160</t>
  </si>
  <si>
    <t>Grafo</t>
  </si>
  <si>
    <t>https://www.jstor.org/journal/ricefolk</t>
  </si>
  <si>
    <t>ricefolk</t>
  </si>
  <si>
    <t>21100242260</t>
  </si>
  <si>
    <t>2016-2024; 2011-2013</t>
  </si>
  <si>
    <t>RIdIM/RCMI Newsletter</t>
  </si>
  <si>
    <t>0360-8727</t>
  </si>
  <si>
    <t>2169-8317</t>
  </si>
  <si>
    <t>https://www.jstor.org/journal/ridircminews</t>
  </si>
  <si>
    <t>ridircminews</t>
  </si>
  <si>
    <t>The Rijksmuseum Bulletin</t>
  </si>
  <si>
    <t>1877-8127</t>
  </si>
  <si>
    <t>National Museum of the Netherlands, Amsterdam</t>
  </si>
  <si>
    <t>https://www.jstor.org/journal/rijkbull</t>
  </si>
  <si>
    <t>rijkbull</t>
  </si>
  <si>
    <t>21100264286</t>
  </si>
  <si>
    <t>https://www.jstor.org/journal/riskmanagement</t>
  </si>
  <si>
    <t>riskmanagement</t>
  </si>
  <si>
    <t>Rivista Critica di Storia della Filosofia</t>
  </si>
  <si>
    <t>0035-581X</t>
  </si>
  <si>
    <t>FrancoAngeli srl</t>
  </si>
  <si>
    <t>https://www.jstor.org/journal/rivicritstordell</t>
  </si>
  <si>
    <t>rivicritstordell</t>
  </si>
  <si>
    <t>Rivista degli studi orientali</t>
  </si>
  <si>
    <t>0392-4866</t>
  </si>
  <si>
    <t>1724-1863</t>
  </si>
  <si>
    <t>Sapienza University of Rome</t>
  </si>
  <si>
    <t>https://www.jstor.org/journal/rivideglstudorie</t>
  </si>
  <si>
    <t>rivideglstudorie</t>
  </si>
  <si>
    <t>24925</t>
  </si>
  <si>
    <t>2012-2025; 1971-1972</t>
  </si>
  <si>
    <t>Rivista della Società Toscana di Orticultura</t>
  </si>
  <si>
    <t>1125-9736</t>
  </si>
  <si>
    <t>https://www.jstor.org/journal/rivisocitoscorti</t>
  </si>
  <si>
    <t>rivisocitoscorti</t>
  </si>
  <si>
    <t>Rivista di cultura classica e medioevale</t>
  </si>
  <si>
    <t>0035-6085</t>
  </si>
  <si>
    <t>1724-062X</t>
  </si>
  <si>
    <t>https://www.jstor.org/journal/rivicultclasmedi</t>
  </si>
  <si>
    <t>rivicultclasmedi</t>
  </si>
  <si>
    <t>21100202512</t>
  </si>
  <si>
    <t>3310; 1205; 1208; 1202; 1203</t>
  </si>
  <si>
    <t>Linguistics and Language; Classics; Literature and Literary Theory; History; Language and Linguistics</t>
  </si>
  <si>
    <t>Rivista di Filosofia Neo-Scolastica</t>
  </si>
  <si>
    <t>0035-6247</t>
  </si>
  <si>
    <t>1827-7926</t>
  </si>
  <si>
    <t>https://www.jstor.org/journal/rivifiloneoscol</t>
  </si>
  <si>
    <t>rivifiloneoscol</t>
  </si>
  <si>
    <t>17400154832</t>
  </si>
  <si>
    <t>Rivista di ortoflorofrutticoltura italiana</t>
  </si>
  <si>
    <t>0035-5968</t>
  </si>
  <si>
    <t>https://www.jstor.org/journal/riviortoital</t>
  </si>
  <si>
    <t>riviortoital</t>
  </si>
  <si>
    <t>Rivista di Patologia Vegetale</t>
  </si>
  <si>
    <t>0035-6441</t>
  </si>
  <si>
    <t>https://www.jstor.org/journal/rivipatovege</t>
  </si>
  <si>
    <t>rivipatovege</t>
  </si>
  <si>
    <t>Rivista di storia della Chiesa in Italia</t>
  </si>
  <si>
    <t>0035-6557</t>
  </si>
  <si>
    <t>1827-790X</t>
  </si>
  <si>
    <t>https://www.jstor.org/journal/rivistorchieital</t>
  </si>
  <si>
    <t>rivistorchieital</t>
  </si>
  <si>
    <t>26762</t>
  </si>
  <si>
    <t>2020-2024; 2013-2018; 2011; 1987; 1983; 1973-1974</t>
  </si>
  <si>
    <t>Rivista di Storia della Filosofia (1946-1949)</t>
  </si>
  <si>
    <t>0393-2508</t>
  </si>
  <si>
    <t>https://www.jstor.org/journal/rivistordellfil2</t>
  </si>
  <si>
    <t>rivistordellfil2</t>
  </si>
  <si>
    <t>Rivista di Storia della Filosofia (1984-)</t>
  </si>
  <si>
    <t>0393-2516</t>
  </si>
  <si>
    <t>1972-5558</t>
  </si>
  <si>
    <t>https://www.jstor.org/journal/rivistordellfilo</t>
  </si>
  <si>
    <t>rivistordellfilo</t>
  </si>
  <si>
    <t>16400154716</t>
  </si>
  <si>
    <t>2002-2026; 1984-1985</t>
  </si>
  <si>
    <t>Rivista di Studi Politici Internazionali</t>
  </si>
  <si>
    <t>0035-6611</t>
  </si>
  <si>
    <t>Maria Grazia Melchionni</t>
  </si>
  <si>
    <t>https://www.jstor.org/journal/rivistudpoliinte</t>
  </si>
  <si>
    <t>rivistudpoliinte</t>
  </si>
  <si>
    <t>Rivista di Studi Pompeiani</t>
  </si>
  <si>
    <t>1120-3579</t>
  </si>
  <si>
    <t>2240-9653</t>
  </si>
  <si>
    <t>https://www.jstor.org/journal/rivistudpomp1987</t>
  </si>
  <si>
    <t>rivistudpomp1987</t>
  </si>
  <si>
    <t>Rivista Internazionale di Scienze Sociali</t>
  </si>
  <si>
    <t>0035-676X</t>
  </si>
  <si>
    <t>1827-7918</t>
  </si>
  <si>
    <t>https://www.jstor.org/journal/riviintesciesoci</t>
  </si>
  <si>
    <t>riviintesciesoci</t>
  </si>
  <si>
    <t>Business &amp; Economics ; Economics ; Social Sciences ; Sociology</t>
  </si>
  <si>
    <t>3300; 2000</t>
  </si>
  <si>
    <t>2009-2024; 1973</t>
  </si>
  <si>
    <t>General Social Sciences; General Economics, Econometrics and Finance</t>
  </si>
  <si>
    <t>Rivista Internazionale di Scienze Sociali e Discipline Ausiliarie</t>
  </si>
  <si>
    <t>1125-9868</t>
  </si>
  <si>
    <t>https://www.jstor.org/journal/rivintscisocdiau</t>
  </si>
  <si>
    <t>rivintscisocdiau</t>
  </si>
  <si>
    <t>Rivista Italiana di Musicologia</t>
  </si>
  <si>
    <t>0035-6867</t>
  </si>
  <si>
    <t>2036-5586</t>
  </si>
  <si>
    <t>Libreria Musicale Italiana (LIM) Editrice</t>
  </si>
  <si>
    <t>https://www.jstor.org/journal/riviitalmusi</t>
  </si>
  <si>
    <t>riviitalmusi</t>
  </si>
  <si>
    <t>19700173101</t>
  </si>
  <si>
    <t>R.M.A. Research Chronicle</t>
  </si>
  <si>
    <t>0080-4460</t>
  </si>
  <si>
    <t>https://www.jstor.org/journal/rmaresearchchron</t>
  </si>
  <si>
    <t>rmaresearchchron</t>
  </si>
  <si>
    <t>The Robert Frost Review</t>
  </si>
  <si>
    <t>1062-6999</t>
  </si>
  <si>
    <t>Clemson University Press</t>
  </si>
  <si>
    <t>https://www.jstor.org/journal/robefrosrevi</t>
  </si>
  <si>
    <t>robefrosrevi</t>
  </si>
  <si>
    <t>No issues were published in 2023. Vol. 33 (2024) will be released in 2027.</t>
  </si>
  <si>
    <t>The Rocky Mountain Journal of Mathematics</t>
  </si>
  <si>
    <t>0035-7596</t>
  </si>
  <si>
    <t>1945-3795</t>
  </si>
  <si>
    <t>https://www.jstor.org/journal/rockmounjmath</t>
  </si>
  <si>
    <t>rockmounjmath</t>
  </si>
  <si>
    <t>26373</t>
  </si>
  <si>
    <t>https://www.jstor.org/journal/rockmounrevi</t>
  </si>
  <si>
    <t>rockmounrevi</t>
  </si>
  <si>
    <t>0361-1299</t>
  </si>
  <si>
    <t>https://www.jstor.org/journal/rockmounrevilang</t>
  </si>
  <si>
    <t>rockmounrevilang</t>
  </si>
  <si>
    <t>Roczniki Filozoficzne / Annales de Philosophie / Annals of Philosophy</t>
  </si>
  <si>
    <t>0035-7685</t>
  </si>
  <si>
    <t>2450-002X</t>
  </si>
  <si>
    <t>John Paul II Catholic University of Lublin, Faculty of Philosophy</t>
  </si>
  <si>
    <t>https://www.jstor.org/journal/roczfiloannaphilo</t>
  </si>
  <si>
    <t>roczfiloannaphilo</t>
  </si>
  <si>
    <t>27148</t>
  </si>
  <si>
    <t>2015-2025; 1967</t>
  </si>
  <si>
    <t>Rodriguésia</t>
  </si>
  <si>
    <t>0370-6583</t>
  </si>
  <si>
    <t>2175-7860</t>
  </si>
  <si>
    <t>Botanical Garden and Research Institute of Rio de Janeiro</t>
  </si>
  <si>
    <t>https://www.jstor.org/journal/rodriguesia</t>
  </si>
  <si>
    <t>rodriguesia</t>
  </si>
  <si>
    <t>21100200424</t>
  </si>
  <si>
    <t>1999-2025; 1989; 1984-1985; 1980-1981</t>
  </si>
  <si>
    <t>https://www.jstor.org/journal/romancenotes</t>
  </si>
  <si>
    <t>romancenotes</t>
  </si>
  <si>
    <t>Romance Philology</t>
  </si>
  <si>
    <t>0035-8002</t>
  </si>
  <si>
    <t>2295-9017</t>
  </si>
  <si>
    <t>https://www.jstor.org/journal/romancephilology</t>
  </si>
  <si>
    <t>romancephilology</t>
  </si>
  <si>
    <t>5800208587</t>
  </si>
  <si>
    <t>Romania</t>
  </si>
  <si>
    <t>0035-8029</t>
  </si>
  <si>
    <t>2391-1018</t>
  </si>
  <si>
    <t>https://www.jstor.org/journal/romania</t>
  </si>
  <si>
    <t>romania</t>
  </si>
  <si>
    <t>Romanische Forschungen</t>
  </si>
  <si>
    <t>0035-8126</t>
  </si>
  <si>
    <t>1864-0737</t>
  </si>
  <si>
    <t>https://www.jstor.org/journal/romafors</t>
  </si>
  <si>
    <t>romafors</t>
  </si>
  <si>
    <t>16400154745</t>
  </si>
  <si>
    <t>Roundtable Reports</t>
  </si>
  <si>
    <t>0739-4365</t>
  </si>
  <si>
    <t>https://www.jstor.org/journal/roundtablerepo</t>
  </si>
  <si>
    <t>roundtablerepo</t>
  </si>
  <si>
    <t>https://www.jstor.org/journal/rmarschchron</t>
  </si>
  <si>
    <t>rmarschchron</t>
  </si>
  <si>
    <t>RQ</t>
  </si>
  <si>
    <t>0033-7072</t>
  </si>
  <si>
    <t>https://www.jstor.org/journal/rq</t>
  </si>
  <si>
    <t>rq</t>
  </si>
  <si>
    <t>RSA Journal</t>
  </si>
  <si>
    <t>0958-0433</t>
  </si>
  <si>
    <t>https://www.jstor.org/journal/rsaj</t>
  </si>
  <si>
    <t>rsaj</t>
  </si>
  <si>
    <t>22398</t>
  </si>
  <si>
    <t>Rue Descartes</t>
  </si>
  <si>
    <t>1144-0821</t>
  </si>
  <si>
    <t>2102-5819</t>
  </si>
  <si>
    <t>https://www.jstor.org/journal/ruedescartes</t>
  </si>
  <si>
    <t>ruedescartes</t>
  </si>
  <si>
    <t>RUSA Update</t>
  </si>
  <si>
    <t>1095-2624</t>
  </si>
  <si>
    <t>https://www.jstor.org/journal/rusaupdate</t>
  </si>
  <si>
    <t>rusaupdate</t>
  </si>
  <si>
    <t>Russian &amp; East European Finance and Trade</t>
  </si>
  <si>
    <t>1061-2009</t>
  </si>
  <si>
    <t>https://www.jstor.org/journal/ruseaseurfintra</t>
  </si>
  <si>
    <t>ruseaseurfintra</t>
  </si>
  <si>
    <t>39288</t>
  </si>
  <si>
    <t>Russian History</t>
  </si>
  <si>
    <t>0094-288X</t>
  </si>
  <si>
    <t>1876-3316</t>
  </si>
  <si>
    <t>https://www.jstor.org/journal/russhisthistruss</t>
  </si>
  <si>
    <t>russhisthistruss</t>
  </si>
  <si>
    <t>5800196259</t>
  </si>
  <si>
    <t>1994-2025; 1989-1992; 1985-1987; 1980-1983; 1974-1978</t>
  </si>
  <si>
    <t>Russian Language Journal / Русский язык</t>
  </si>
  <si>
    <t>0036-0252</t>
  </si>
  <si>
    <t>2831-9737</t>
  </si>
  <si>
    <t>https://www.jstor.org/journal/russianlanguagej</t>
  </si>
  <si>
    <t>russianlanguagej</t>
  </si>
  <si>
    <t>21101322600</t>
  </si>
  <si>
    <t>https://www.jstor.org/journal/russling</t>
  </si>
  <si>
    <t>russling</t>
  </si>
  <si>
    <t>The Russian Review</t>
  </si>
  <si>
    <t>https://www.jstor.org/journal/russianreview</t>
  </si>
  <si>
    <t>russianreview</t>
  </si>
  <si>
    <t>SAE International Journal of Alternative Powertrains</t>
  </si>
  <si>
    <t>2167-4191</t>
  </si>
  <si>
    <t>2167-4205</t>
  </si>
  <si>
    <t>SAE International</t>
  </si>
  <si>
    <t>https://www.jstor.org/journal/saeintejaltepowe</t>
  </si>
  <si>
    <t>saeintejaltepowe</t>
  </si>
  <si>
    <t>Engineering ; Science &amp; Mathematics ; Social Sciences ; Sustainability ; Technology</t>
  </si>
  <si>
    <t>21100244831</t>
  </si>
  <si>
    <t>2012-2019</t>
  </si>
  <si>
    <t>SAE International Journal of Electrified Vehicles</t>
  </si>
  <si>
    <t>2691-3747</t>
  </si>
  <si>
    <t>2691-3755</t>
  </si>
  <si>
    <t>https://www.jstor.org/journal/saeintejelecvehi</t>
  </si>
  <si>
    <t>saeintejelecvehi</t>
  </si>
  <si>
    <t>21101027629</t>
  </si>
  <si>
    <t>2103; 2203</t>
  </si>
  <si>
    <t>Fuel Technology; Automotive Engineering</t>
  </si>
  <si>
    <t>SAE International Journal of Engines</t>
  </si>
  <si>
    <t>1946-3936</t>
  </si>
  <si>
    <t>1946-3944</t>
  </si>
  <si>
    <t>https://www.jstor.org/journal/saeintejengi</t>
  </si>
  <si>
    <t>saeintejengi</t>
  </si>
  <si>
    <t>Engineering ; Science &amp; Mathematics ; Social Sciences ; Sustainability</t>
  </si>
  <si>
    <t>19700174711</t>
  </si>
  <si>
    <t>SAE International Journal of Fuels and Lubricants</t>
  </si>
  <si>
    <t>1946-3952</t>
  </si>
  <si>
    <t>1946-3960</t>
  </si>
  <si>
    <t>https://www.jstor.org/journal/saeintejfuellubr</t>
  </si>
  <si>
    <t>saeintejfuellubr</t>
  </si>
  <si>
    <t>19700174712</t>
  </si>
  <si>
    <t>2310; 2103</t>
  </si>
  <si>
    <t>Pollution; Fuel Technology</t>
  </si>
  <si>
    <t>SAE International Journal of Materials and Manufacturing</t>
  </si>
  <si>
    <t>1946-3979</t>
  </si>
  <si>
    <t>1946-3987</t>
  </si>
  <si>
    <t>https://www.jstor.org/journal/saeintejmatemanu</t>
  </si>
  <si>
    <t>saeintejmatemanu</t>
  </si>
  <si>
    <t>19700174666</t>
  </si>
  <si>
    <t>2209; 2210; 2211</t>
  </si>
  <si>
    <t>Industrial and Manufacturing Engineering; Mechanical Engineering; Mechanics of Materials</t>
  </si>
  <si>
    <t>SAE International Journal of Transportation Safety</t>
  </si>
  <si>
    <t>2327-5626</t>
  </si>
  <si>
    <t>2327-5634</t>
  </si>
  <si>
    <t>https://www.jstor.org/journal/saeintejtransafe</t>
  </si>
  <si>
    <t>saeintejtransafe</t>
  </si>
  <si>
    <t>Engineering ; Science &amp; Mathematics ; Social Sciences ; Sustainability ; Transportation Studies</t>
  </si>
  <si>
    <t>21100247096</t>
  </si>
  <si>
    <t>2210; 3311; 2213; 3307</t>
  </si>
  <si>
    <t>Mechanical Engineering; Safety Research; Safety, Risk, Reliability and Quality; Human Factors and Ergonomics</t>
  </si>
  <si>
    <t>SAE Transactions</t>
  </si>
  <si>
    <t>0096-736X</t>
  </si>
  <si>
    <t>2577-1531</t>
  </si>
  <si>
    <t>https://www.jstor.org/journal/saetransactions</t>
  </si>
  <si>
    <t>saetransactions</t>
  </si>
  <si>
    <t>Saga-Book</t>
  </si>
  <si>
    <t>0305-9219</t>
  </si>
  <si>
    <t>2515-3501</t>
  </si>
  <si>
    <t>Viking Society for Northern Research</t>
  </si>
  <si>
    <t>https://www.jstor.org/journal/sagabook</t>
  </si>
  <si>
    <t>sagabook</t>
  </si>
  <si>
    <t>Saggi e Memorie di storia dell'arte</t>
  </si>
  <si>
    <t>0392-713X</t>
  </si>
  <si>
    <t>Fondazione Giorgio Cini Onlus</t>
  </si>
  <si>
    <t>https://www.jstor.org/journal/saggmemostorarte</t>
  </si>
  <si>
    <t>saggmemostorarte</t>
  </si>
  <si>
    <t>SAIS Review (1956-1989)</t>
  </si>
  <si>
    <t>2832-7802</t>
  </si>
  <si>
    <t>https://www.jstor.org/journal/saisreview2</t>
  </si>
  <si>
    <t>saisreview2</t>
  </si>
  <si>
    <t>SAIS Review (1989-2003)</t>
  </si>
  <si>
    <t>1946-4444</t>
  </si>
  <si>
    <t>https://www.jstor.org/journal/saisreview</t>
  </si>
  <si>
    <t>saisreview</t>
  </si>
  <si>
    <t>The SAIS Review of International Affairs</t>
  </si>
  <si>
    <t>https://www.jstor.org/journal/saisreviinteaffa</t>
  </si>
  <si>
    <t>saisreviinteaffa</t>
  </si>
  <si>
    <t>Salmagundi</t>
  </si>
  <si>
    <t>0036-3529</t>
  </si>
  <si>
    <t>2330-0876</t>
  </si>
  <si>
    <t>Skidmore College</t>
  </si>
  <si>
    <t>https://www.jstor.org/journal/salmagundi</t>
  </si>
  <si>
    <t>salmagundi</t>
  </si>
  <si>
    <t>5700152989</t>
  </si>
  <si>
    <t>Sammelbände der Internationalen Musikgesellschaft</t>
  </si>
  <si>
    <t>1612-0124</t>
  </si>
  <si>
    <t>https://www.jstor.org/journal/sammintemusi</t>
  </si>
  <si>
    <t>sammintemusi</t>
  </si>
  <si>
    <t>Samuel Beckett Today / Aujourd'hui</t>
  </si>
  <si>
    <t>0927-3131</t>
  </si>
  <si>
    <t>1875-7405</t>
  </si>
  <si>
    <t>https://www.jstor.org/journal/samubecktoda</t>
  </si>
  <si>
    <t>samubecktoda</t>
  </si>
  <si>
    <t>16100154735</t>
  </si>
  <si>
    <t>https://www.jstor.org/journal/sanfranjunginstj</t>
  </si>
  <si>
    <t>sanfranjunginstj</t>
  </si>
  <si>
    <t>Sanctuary: Modern Green Homes</t>
  </si>
  <si>
    <t>1833-1416</t>
  </si>
  <si>
    <t>https://www.jstor.org/journal/sanctuary</t>
  </si>
  <si>
    <t>sanctuary</t>
  </si>
  <si>
    <t>The Sanitarian</t>
  </si>
  <si>
    <t>0096-560X</t>
  </si>
  <si>
    <t>2577-9249</t>
  </si>
  <si>
    <t>https://www.jstor.org/journal/sanitariandenver</t>
  </si>
  <si>
    <t>sanitariandenver</t>
  </si>
  <si>
    <t>19700186113</t>
  </si>
  <si>
    <t>1950; 1945-1948</t>
  </si>
  <si>
    <t>The Sanitarian's Journal of Environmental Health</t>
  </si>
  <si>
    <t>0092-6957</t>
  </si>
  <si>
    <t>2577-9257</t>
  </si>
  <si>
    <t>https://www.jstor.org/journal/sanijenviheal</t>
  </si>
  <si>
    <t>sanijenviheal</t>
  </si>
  <si>
    <t>Sankhyā: The Indian Journal of Statistics (1933-1960)</t>
  </si>
  <si>
    <t>0036-4452</t>
  </si>
  <si>
    <t>Indian Statistical Institute</t>
  </si>
  <si>
    <t>https://www.jstor.org/journal/sankhya</t>
  </si>
  <si>
    <t>sankhya</t>
  </si>
  <si>
    <t>Sankhyā: The Indian Journal of Statistics (2003-2007)</t>
  </si>
  <si>
    <t>0972-7671</t>
  </si>
  <si>
    <t>https://www.jstor.org/journal/sankhya2</t>
  </si>
  <si>
    <t>sankhya2</t>
  </si>
  <si>
    <t>200147130</t>
  </si>
  <si>
    <t>Sankhyā: The Indian Journal of Statistics, Series A (1961-2002)</t>
  </si>
  <si>
    <t>0581-572X</t>
  </si>
  <si>
    <t>https://www.jstor.org/journal/sankhyaseriesa</t>
  </si>
  <si>
    <t>sankhyaseriesa</t>
  </si>
  <si>
    <t>Sankhyā: The Indian Journal of Statistics, Series A (2008-)</t>
  </si>
  <si>
    <t>https://www.jstor.org/journal/sankhyaa</t>
  </si>
  <si>
    <t>sankhyaa</t>
  </si>
  <si>
    <t>Sankhyā: The Indian Journal of Statistics, Series B (1960-2002)</t>
  </si>
  <si>
    <t>0581-5738</t>
  </si>
  <si>
    <t>https://www.jstor.org/journal/sankhyaseriesb</t>
  </si>
  <si>
    <t>sankhyaseriesb</t>
  </si>
  <si>
    <t>Sankhyā: The Indian Journal of Statistics, Series B (2008-)</t>
  </si>
  <si>
    <t>https://www.jstor.org/journal/sankhyab</t>
  </si>
  <si>
    <t>sankhyab</t>
  </si>
  <si>
    <t>Saothar</t>
  </si>
  <si>
    <t>0332-1169</t>
  </si>
  <si>
    <t>Irish Labour History Society</t>
  </si>
  <si>
    <t>https://www.jstor.org/journal/saothar</t>
  </si>
  <si>
    <t>saothar</t>
  </si>
  <si>
    <t>Area Studies ; Business &amp; Economics ; History ; Irish Studies ; Labor &amp; Employment Relations</t>
  </si>
  <si>
    <t>Sartre Studies International</t>
  </si>
  <si>
    <t>1357-1559</t>
  </si>
  <si>
    <t>1558-5476</t>
  </si>
  <si>
    <t>https://www.jstor.org/journal/sartrestudint</t>
  </si>
  <si>
    <t>sartrestudint</t>
  </si>
  <si>
    <t>6500153169</t>
  </si>
  <si>
    <t>Savings and Development</t>
  </si>
  <si>
    <t>0393-4551</t>
  </si>
  <si>
    <t>https://www.jstor.org/journal/savideve</t>
  </si>
  <si>
    <t>savideve</t>
  </si>
  <si>
    <t>The Scandinavian Journal of Economics</t>
  </si>
  <si>
    <t>https://www.jstor.org/journal/scanjecon</t>
  </si>
  <si>
    <t>scanjecon</t>
  </si>
  <si>
    <t>https://www.jstor.org/journal/scanjpublheal</t>
  </si>
  <si>
    <t>scanjpublheal</t>
  </si>
  <si>
    <t>Scandinavian Journal of Public Health. Supplement</t>
  </si>
  <si>
    <t>1403-4956</t>
  </si>
  <si>
    <t>1651-2553</t>
  </si>
  <si>
    <t>https://www.jstor.org/journal/scanjpublsupp</t>
  </si>
  <si>
    <t>scanjpublsupp</t>
  </si>
  <si>
    <t>18843</t>
  </si>
  <si>
    <t>2003-2006; 2001</t>
  </si>
  <si>
    <t>Scandinavian Journal of Social Medicine</t>
  </si>
  <si>
    <t>0300-8037</t>
  </si>
  <si>
    <t>2634-7288</t>
  </si>
  <si>
    <t>https://www.jstor.org/journal/scanjsocimedi</t>
  </si>
  <si>
    <t>scanjsocimedi</t>
  </si>
  <si>
    <t>35835</t>
  </si>
  <si>
    <t>1994-1998; 1992; 1973-1990</t>
  </si>
  <si>
    <t>Scandinavian Journal of Social Medicine. Supplementum</t>
  </si>
  <si>
    <t>0301-7311</t>
  </si>
  <si>
    <t>2634-7296</t>
  </si>
  <si>
    <t>https://www.jstor.org/journal/scanjsocisupp</t>
  </si>
  <si>
    <t>scanjsocisupp</t>
  </si>
  <si>
    <t>61526</t>
  </si>
  <si>
    <t>1997-1998; 1991-1993; 1984-1989; 1980-1982; 1977-1978; 1973-1975</t>
  </si>
  <si>
    <t>Scandinavian Journal of Statistics</t>
  </si>
  <si>
    <t>https://www.jstor.org/journal/scanjstat</t>
  </si>
  <si>
    <t>scanjstat</t>
  </si>
  <si>
    <t>Scandinavian Journal of Work, Environment &amp; Health</t>
  </si>
  <si>
    <t>0355-3140</t>
  </si>
  <si>
    <t>1795-990X</t>
  </si>
  <si>
    <t>NOROSH ry (Nordic Association of Occupational Safety and Health ry)</t>
  </si>
  <si>
    <t>https://www.jstor.org/journal/scanjworkenvihea</t>
  </si>
  <si>
    <t>scanjworkenvihea</t>
  </si>
  <si>
    <t>Business &amp; Economics ; Health Sciences ; Labor &amp; Employment Relations ; Medicine &amp; Allied Health</t>
  </si>
  <si>
    <t>https://www.jstor.org/journal/scanstud</t>
  </si>
  <si>
    <t>scanstud</t>
  </si>
  <si>
    <t>Scandinavian Studies and Notes</t>
  </si>
  <si>
    <t>1544-2063</t>
  </si>
  <si>
    <t>https://www.jstor.org/journal/scanstudnote</t>
  </si>
  <si>
    <t>scanstudnote</t>
  </si>
  <si>
    <t>School and College</t>
  </si>
  <si>
    <t>2575-758X</t>
  </si>
  <si>
    <t>2576-8336</t>
  </si>
  <si>
    <t>https://www.jstor.org/journal/schoolandcollege</t>
  </si>
  <si>
    <t>schoolandcollege</t>
  </si>
  <si>
    <t>School Applications of Learning Theory</t>
  </si>
  <si>
    <t>0160-7820</t>
  </si>
  <si>
    <t>2639-9105</t>
  </si>
  <si>
    <t>https://www.jstor.org/journal/schoapplleartheo</t>
  </si>
  <si>
    <t>schoapplleartheo</t>
  </si>
  <si>
    <t>The School Counselor</t>
  </si>
  <si>
    <t>0036-6536</t>
  </si>
  <si>
    <t>https://www.jstor.org/journal/schoolcounselor</t>
  </si>
  <si>
    <t>schoolcounselor</t>
  </si>
  <si>
    <t>The School Review</t>
  </si>
  <si>
    <t>0036-6773</t>
  </si>
  <si>
    <t>1940-1213</t>
  </si>
  <si>
    <t>https://www.jstor.org/journal/schoolreview</t>
  </si>
  <si>
    <t>schoolreview</t>
  </si>
  <si>
    <t>Schools: Studies in Education</t>
  </si>
  <si>
    <t>1550-1175</t>
  </si>
  <si>
    <t>2153-0327</t>
  </si>
  <si>
    <t>https://www.jstor.org/journal/schoolstudedu</t>
  </si>
  <si>
    <t>schoolstudedu</t>
  </si>
  <si>
    <t>https://www.jstor.org/journal/science</t>
  </si>
  <si>
    <t>science</t>
  </si>
  <si>
    <t>Science and Children</t>
  </si>
  <si>
    <t>https://www.jstor.org/journal/sciechil</t>
  </si>
  <si>
    <t>sciechil</t>
  </si>
  <si>
    <t>Science Fiction Studies</t>
  </si>
  <si>
    <t>0091-7729</t>
  </si>
  <si>
    <t>2327-6207</t>
  </si>
  <si>
    <t>https://www.jstor.org/journal/sciefictstud</t>
  </si>
  <si>
    <t>sciefictstud</t>
  </si>
  <si>
    <t>17100154720</t>
  </si>
  <si>
    <t>2002-2025; 1998; 1985</t>
  </si>
  <si>
    <t>Science Progress (1894-1898)</t>
  </si>
  <si>
    <t>2059-4968</t>
  </si>
  <si>
    <t>2059-9862</t>
  </si>
  <si>
    <t>https://www.jstor.org/journal/scieprog</t>
  </si>
  <si>
    <t>scieprog</t>
  </si>
  <si>
    <t>Science Progress (1916-1919)</t>
  </si>
  <si>
    <t>2059-495X</t>
  </si>
  <si>
    <t>2059-9889</t>
  </si>
  <si>
    <t>https://www.jstor.org/journal/scienceprog</t>
  </si>
  <si>
    <t>scienceprog</t>
  </si>
  <si>
    <t>Science Progress (1933-)</t>
  </si>
  <si>
    <t>0036-8504</t>
  </si>
  <si>
    <t>2047-7163</t>
  </si>
  <si>
    <t>https://www.jstor.org/journal/scienceprogress</t>
  </si>
  <si>
    <t>scienceprogress</t>
  </si>
  <si>
    <t>23697</t>
  </si>
  <si>
    <t>1995-2026; 1974-1993; 1965-1972; 1960-1963; 1957; 1955; 1946-1949</t>
  </si>
  <si>
    <t>Science Progress in the Twentieth Century (1906-1916)</t>
  </si>
  <si>
    <t>0302-1785</t>
  </si>
  <si>
    <t>2059-9870</t>
  </si>
  <si>
    <t>https://www.jstor.org/journal/scieprogtwencent</t>
  </si>
  <si>
    <t>scieprogtwencent</t>
  </si>
  <si>
    <t>Science Progress in the Twentieth Century (1919-1933)</t>
  </si>
  <si>
    <t>2059-4941</t>
  </si>
  <si>
    <t>2059-9897</t>
  </si>
  <si>
    <t>https://www.jstor.org/journal/scienceprogtwenc</t>
  </si>
  <si>
    <t>scienceprogtwenc</t>
  </si>
  <si>
    <t>Science Reports of the Tokyo Bunrika Daigaku, Section A</t>
  </si>
  <si>
    <t>0371-3334</t>
  </si>
  <si>
    <t>2518-136X</t>
  </si>
  <si>
    <t>Editorial Committee of Tsukuba Journal of Mathematics</t>
  </si>
  <si>
    <t>https://www.jstor.org/journal/scierepotokybunr</t>
  </si>
  <si>
    <t>scierepotokybunr</t>
  </si>
  <si>
    <t>Science Reports of the Tokyo Kyoiku Daigaku, Section A</t>
  </si>
  <si>
    <t>0371-3539</t>
  </si>
  <si>
    <t>2518-1351</t>
  </si>
  <si>
    <t>https://www.jstor.org/journal/scierepotokykyoi</t>
  </si>
  <si>
    <t>scierepotokykyoi</t>
  </si>
  <si>
    <t>https://www.jstor.org/journal/sciencescope</t>
  </si>
  <si>
    <t>sciencescope</t>
  </si>
  <si>
    <t>https://www.jstor.org/journal/scieandsoci</t>
  </si>
  <si>
    <t>scieandsoci</t>
  </si>
  <si>
    <t>Business &amp; Economics ; Economics ; History ; Humanities ; Philosophy</t>
  </si>
  <si>
    <t>Science Studies</t>
  </si>
  <si>
    <t>0036-8539</t>
  </si>
  <si>
    <t>https://www.jstor.org/journal/sciencestudies</t>
  </si>
  <si>
    <t>sciencestudies</t>
  </si>
  <si>
    <t>https://www.jstor.org/journal/scienceteacher</t>
  </si>
  <si>
    <t>scienceteacher</t>
  </si>
  <si>
    <t>Science, Technology, &amp; Human Values</t>
  </si>
  <si>
    <t>https://www.jstor.org/journal/scietechhumavalu</t>
  </si>
  <si>
    <t>scietechhumavalu</t>
  </si>
  <si>
    <t>Science &amp; Technology Studies</t>
  </si>
  <si>
    <t>0886-3040</t>
  </si>
  <si>
    <t>https://www.jstor.org/journal/scietechstud</t>
  </si>
  <si>
    <t>scietechstud</t>
  </si>
  <si>
    <t>Scientific American, Inc.</t>
  </si>
  <si>
    <t>https://www.jstor.org/journal/scieamer</t>
  </si>
  <si>
    <t>scieamer</t>
  </si>
  <si>
    <t>Scientific American Mind</t>
  </si>
  <si>
    <t>1555-2284</t>
  </si>
  <si>
    <t>2331-379X</t>
  </si>
  <si>
    <t>https://www.jstor.org/journal/scieamermind</t>
  </si>
  <si>
    <t>scieamermind</t>
  </si>
  <si>
    <t>The Scientific Monthly</t>
  </si>
  <si>
    <t>0096-3771</t>
  </si>
  <si>
    <t>2327-7513</t>
  </si>
  <si>
    <t>https://www.jstor.org/journal/sciemont</t>
  </si>
  <si>
    <t>sciemont</t>
  </si>
  <si>
    <t>19700186037</t>
  </si>
  <si>
    <t>1945-1950</t>
  </si>
  <si>
    <t>The Scottish Antiquary, or, Northern Notes and Queries</t>
  </si>
  <si>
    <t>2042-0013</t>
  </si>
  <si>
    <t>https://www.jstor.org/journal/scotantnornotque</t>
  </si>
  <si>
    <t>scotantnornotque</t>
  </si>
  <si>
    <t>Scottish Archaeological Journal</t>
  </si>
  <si>
    <t>1471-5767</t>
  </si>
  <si>
    <t>1766-2028</t>
  </si>
  <si>
    <t>https://www.jstor.org/journal/scotarchj</t>
  </si>
  <si>
    <t>scotarchj</t>
  </si>
  <si>
    <t>21100899005</t>
  </si>
  <si>
    <t>3302; 1204; 3316</t>
  </si>
  <si>
    <t>2014-2025; 2000-2012; 1998; 1996</t>
  </si>
  <si>
    <t>https://www.jstor.org/journal/scothistrev</t>
  </si>
  <si>
    <t>scothistrev</t>
  </si>
  <si>
    <t>Scripta</t>
  </si>
  <si>
    <t>1971-9027</t>
  </si>
  <si>
    <t>2035-2751</t>
  </si>
  <si>
    <t>https://www.jstor.org/journal/scripta</t>
  </si>
  <si>
    <t>scripta</t>
  </si>
  <si>
    <t>Seanchas Ardmhacha: Journal of the Armagh Diocesan Historical Society</t>
  </si>
  <si>
    <t>0488-0196</t>
  </si>
  <si>
    <t>2396-927X</t>
  </si>
  <si>
    <t>Cumann Seanchais Ard Mhacha/Armagh Diocesan Historical Society</t>
  </si>
  <si>
    <t>https://www.jstor.org/journal/seanardm</t>
  </si>
  <si>
    <t>seanardm</t>
  </si>
  <si>
    <t>https://www.jstor.org/journal/secolangrese</t>
  </si>
  <si>
    <t>secolangrese</t>
  </si>
  <si>
    <t>Section of Antitrust Law</t>
  </si>
  <si>
    <t>1045-0785</t>
  </si>
  <si>
    <t>https://www.jstor.org/journal/sectantilaw</t>
  </si>
  <si>
    <t>sectantilaw</t>
  </si>
  <si>
    <t>Section of Individual Rights and Responsibilities Newsletter</t>
  </si>
  <si>
    <t>0572-3590</t>
  </si>
  <si>
    <t>2475-1049</t>
  </si>
  <si>
    <t>https://www.jstor.org/journal/secindrigresnew</t>
  </si>
  <si>
    <t>secindrigresnew</t>
  </si>
  <si>
    <t>Section of International and Comparative Law Bulletin</t>
  </si>
  <si>
    <t>2158-7469</t>
  </si>
  <si>
    <t>https://www.jstor.org/journal/sectintecomplawb</t>
  </si>
  <si>
    <t>sectintecomplawb</t>
  </si>
  <si>
    <t>Security Challenges</t>
  </si>
  <si>
    <t>1833-1459</t>
  </si>
  <si>
    <t>Institute for Regional Security</t>
  </si>
  <si>
    <t>https://www.jstor.org/journal/secuchall</t>
  </si>
  <si>
    <t>secuchall</t>
  </si>
  <si>
    <t>https://www.jstor.org/journal/securitydialogue</t>
  </si>
  <si>
    <t>securitydialogue</t>
  </si>
  <si>
    <t>Seed Technology</t>
  </si>
  <si>
    <t>1096-0724</t>
  </si>
  <si>
    <t>https://www.jstor.org/journal/seedtechnology</t>
  </si>
  <si>
    <t>seedtechnology</t>
  </si>
  <si>
    <t>SEER: Journal for Labour and Social Affairs in Eastern Europe</t>
  </si>
  <si>
    <t>1435-2869</t>
  </si>
  <si>
    <t>https://www.jstor.org/journal/seerjlabosoci</t>
  </si>
  <si>
    <t>seerjlabosoci</t>
  </si>
  <si>
    <t>Area Studies ; European Studies ; Political Science ; Social Sciences</t>
  </si>
  <si>
    <t>Sefunot: Studies and Sources on the History of the Jewish Communities in the East / ספונות: מחקרים ומקורות לתולדות קהילות ישראל במזרח</t>
  </si>
  <si>
    <t>0582-3943</t>
  </si>
  <si>
    <t>https://www.jstor.org/journal/sefunot</t>
  </si>
  <si>
    <t>sefunot</t>
  </si>
  <si>
    <t>No issues were published from 2020-2021. Vol. 12 (2022) will be released in 2028.</t>
  </si>
  <si>
    <t>Sehnsucht: The C.S. Lewis Journal</t>
  </si>
  <si>
    <t>1940-5537</t>
  </si>
  <si>
    <t>2694-4324</t>
  </si>
  <si>
    <t>Arizona C.S. Lewis Society</t>
  </si>
  <si>
    <t>https://www.jstor.org/journal/sehnsucht</t>
  </si>
  <si>
    <t>sehnsucht</t>
  </si>
  <si>
    <t>Seizième Siècle</t>
  </si>
  <si>
    <t>1774-4466</t>
  </si>
  <si>
    <t>1775-3856</t>
  </si>
  <si>
    <t>https://www.jstor.org/journal/seizsiec</t>
  </si>
  <si>
    <t>seizsiec</t>
  </si>
  <si>
    <t>21100286446</t>
  </si>
  <si>
    <t>1213; 3316; 1202; 1208</t>
  </si>
  <si>
    <t>2014-2016; 2009-2010</t>
  </si>
  <si>
    <t>Visual Arts and Performing Arts; Cultural Studies; History; Literature and Literary Theory</t>
  </si>
  <si>
    <t>Selbyana</t>
  </si>
  <si>
    <t>0361-185X</t>
  </si>
  <si>
    <t>2689-0682</t>
  </si>
  <si>
    <t>The Marie Selby Botanical Gardens, Inc</t>
  </si>
  <si>
    <t>https://www.jstor.org/journal/selbyana</t>
  </si>
  <si>
    <t>selbyana</t>
  </si>
  <si>
    <t>Selected Addresses Delivered at the Conference on English Education</t>
  </si>
  <si>
    <t>0573-3561</t>
  </si>
  <si>
    <t>https://www.jstor.org/journal/seladdelconenged</t>
  </si>
  <si>
    <t>seladdelconenged</t>
  </si>
  <si>
    <t>Selected Papers from the Annual Meeting (American Society of Christian Ethics)</t>
  </si>
  <si>
    <t>0146-5821</t>
  </si>
  <si>
    <t>2372-9082</t>
  </si>
  <si>
    <t>https://www.jstor.org/journal/selpapamesocchre</t>
  </si>
  <si>
    <t>selpapamesocchre</t>
  </si>
  <si>
    <t>Selected Papers from the Annual Meeting (Society of Christian Ethics)</t>
  </si>
  <si>
    <t>0278-4645</t>
  </si>
  <si>
    <t>2372-904X</t>
  </si>
  <si>
    <t>https://www.jstor.org/journal/selpapsocchreth</t>
  </si>
  <si>
    <t>selpapsocchreth</t>
  </si>
  <si>
    <t>The Semi-Annual (Agassiz Association. Department of the Wilson Chapter)</t>
  </si>
  <si>
    <t>1938-677X</t>
  </si>
  <si>
    <t>https://www.jstor.org/journal/semiannuagas</t>
  </si>
  <si>
    <t>semiannuagas</t>
  </si>
  <si>
    <t>Séminaire de Théorie des Nombres de Bordeaux</t>
  </si>
  <si>
    <t>0989-5558</t>
  </si>
  <si>
    <t>2547-5819</t>
  </si>
  <si>
    <t>https://www.jstor.org/journal/semitheonombbord</t>
  </si>
  <si>
    <t>semitheonombbord</t>
  </si>
  <si>
    <t>Sewage and Industrial Wastes</t>
  </si>
  <si>
    <t>0096-364X</t>
  </si>
  <si>
    <t>2327-7459</t>
  </si>
  <si>
    <t>https://www.jstor.org/journal/sewainduwast</t>
  </si>
  <si>
    <t>sewainduwast</t>
  </si>
  <si>
    <t>19400158114</t>
  </si>
  <si>
    <t>Sewage Works Journal</t>
  </si>
  <si>
    <t>0096-9362</t>
  </si>
  <si>
    <t>2327-7505</t>
  </si>
  <si>
    <t>https://www.jstor.org/journal/sewaworkj</t>
  </si>
  <si>
    <t>sewaworkj</t>
  </si>
  <si>
    <t>19600162106</t>
  </si>
  <si>
    <t>1946-1949</t>
  </si>
  <si>
    <t>The Sewanee Review</t>
  </si>
  <si>
    <t>https://www.jstor.org/journal/sewaneerev</t>
  </si>
  <si>
    <t>sewaneerev</t>
  </si>
  <si>
    <t>Sexual and Reproductive Health Matters</t>
  </si>
  <si>
    <t>2641-0397</t>
  </si>
  <si>
    <t>https://www.jstor.org/journal/sexureprhealmatt</t>
  </si>
  <si>
    <t>sexureprhealmatt</t>
  </si>
  <si>
    <t>21100898706</t>
  </si>
  <si>
    <t>1537-4521</t>
  </si>
  <si>
    <t>https://www.jstor.org/journal/sexutrandise</t>
  </si>
  <si>
    <t>sexutrandise</t>
  </si>
  <si>
    <t>The Shakespeare Association Bulletin</t>
  </si>
  <si>
    <t>0270-8604</t>
  </si>
  <si>
    <t>https://www.jstor.org/journal/shakassobull</t>
  </si>
  <si>
    <t>shakassobull</t>
  </si>
  <si>
    <t>https://www.jstor.org/journal/shakbull</t>
  </si>
  <si>
    <t>shakbull</t>
  </si>
  <si>
    <t>Shakespeare on Film Newsletter</t>
  </si>
  <si>
    <t>0739-6570</t>
  </si>
  <si>
    <t>2638-3411</t>
  </si>
  <si>
    <t>https://www.jstor.org/journal/shakefilmnews</t>
  </si>
  <si>
    <t>shakefilmnews</t>
  </si>
  <si>
    <t>https://www.jstor.org/journal/shakquar</t>
  </si>
  <si>
    <t>shakquar</t>
  </si>
  <si>
    <t>Shaw</t>
  </si>
  <si>
    <t>https://www.jstor.org/journal/shaw</t>
  </si>
  <si>
    <t>shaw</t>
  </si>
  <si>
    <t>The Shaw Review</t>
  </si>
  <si>
    <t>0037-3354</t>
  </si>
  <si>
    <t>https://www.jstor.org/journal/shawreview</t>
  </si>
  <si>
    <t>shawreview</t>
  </si>
  <si>
    <t>Shenaton ha-Mishpat ha-Ivri: Annual of the Institute for Research in Jewish Law / שנתון המשפט העברי של המכון לחקר המשפט העברי</t>
  </si>
  <si>
    <t>0334-2646</t>
  </si>
  <si>
    <t>Institute for the Research of Jewish Law</t>
  </si>
  <si>
    <t>https://www.jstor.org/journal/shenmishivri</t>
  </si>
  <si>
    <t>shenmishivri</t>
  </si>
  <si>
    <t>Area Studies ; Jewish Studies ; Law</t>
  </si>
  <si>
    <t>Shnaton: An Annual for Biblical and Ancient Near Eastern Studies / שנתון לחקר המקרא והמזרח הקדום</t>
  </si>
  <si>
    <t>0334-2891</t>
  </si>
  <si>
    <t>https://www.jstor.org/journal/shnaton</t>
  </si>
  <si>
    <t>shnaton</t>
  </si>
  <si>
    <t>No issues were published from 2023-2024. Vol. 28 (2025) will be released in 2027.</t>
  </si>
  <si>
    <t>Shofar</t>
  </si>
  <si>
    <t>https://www.jstor.org/journal/shofar</t>
  </si>
  <si>
    <t>shofar</t>
  </si>
  <si>
    <t>https://www.jstor.org/journal/siamjapplmath</t>
  </si>
  <si>
    <t>siamjapplmath</t>
  </si>
  <si>
    <t>https://www.jstor.org/journal/siamjnumeanal</t>
  </si>
  <si>
    <t>siamjnumeanal</t>
  </si>
  <si>
    <t>https://www.jstor.org/journal/siamreview</t>
  </si>
  <si>
    <t>siamreview</t>
  </si>
  <si>
    <t>Sicherheit und Frieden (S+F) / Security and Peace</t>
  </si>
  <si>
    <t>0175-274X</t>
  </si>
  <si>
    <t>2942-1225</t>
  </si>
  <si>
    <t>https://www.jstor.org/journal/sichfriesecupeac</t>
  </si>
  <si>
    <t>sichfriesecupeac</t>
  </si>
  <si>
    <t>SIDA, Contributions to Botany</t>
  </si>
  <si>
    <t>0036-1488</t>
  </si>
  <si>
    <t>2334-3273</t>
  </si>
  <si>
    <t>https://www.jstor.org/journal/sidacontbota</t>
  </si>
  <si>
    <t>sidacontbota</t>
  </si>
  <si>
    <t>Sidelights on Sayers</t>
  </si>
  <si>
    <t>0969-188X</t>
  </si>
  <si>
    <t>2754-0758</t>
  </si>
  <si>
    <t>Dorothy L. Sayers Society</t>
  </si>
  <si>
    <t>https://www.jstor.org/journal/sidelightssayers</t>
  </si>
  <si>
    <t>sidelightssayers</t>
  </si>
  <si>
    <t>Sidra: A Journal for the Study of Rabbinic Literature / סידרא: כתב-עת לחקר ספרות התורה שבעל-פה</t>
  </si>
  <si>
    <t>0334-6986</t>
  </si>
  <si>
    <t>https://www.jstor.org/journal/sidra</t>
  </si>
  <si>
    <t>sidra</t>
  </si>
  <si>
    <t>Sigma Xi Quarterly</t>
  </si>
  <si>
    <t>0096-977X</t>
  </si>
  <si>
    <t>https://www.jstor.org/journal/sigmxiquar</t>
  </si>
  <si>
    <t>sigmxiquar</t>
  </si>
  <si>
    <t>https://www.jstor.org/journal/signlangstud</t>
  </si>
  <si>
    <t>signlangstud</t>
  </si>
  <si>
    <t>Signs</t>
  </si>
  <si>
    <t>0097-9740</t>
  </si>
  <si>
    <t>1545-6943</t>
  </si>
  <si>
    <t>https://www.jstor.org/journal/signs</t>
  </si>
  <si>
    <t>signs</t>
  </si>
  <si>
    <t>Anthropology ; Feminist &amp; Women's Studies ; Humanities ; Language &amp; Literature ; Social Sciences ; Sociology</t>
  </si>
  <si>
    <t>24273</t>
  </si>
  <si>
    <t>1998-2026; 1996; 1993; 1991; 1989; 1985-1987; 1979</t>
  </si>
  <si>
    <t>Simiolus: Netherlands Quarterly for the History of Art</t>
  </si>
  <si>
    <t>0037-5411</t>
  </si>
  <si>
    <t>1875-6379</t>
  </si>
  <si>
    <t>Stichting voor Nederlandse Kunsthistorische Publicaties</t>
  </si>
  <si>
    <t>https://www.jstor.org/journal/siminethquarhist</t>
  </si>
  <si>
    <t>siminethquarhist</t>
  </si>
  <si>
    <t>6000171016</t>
  </si>
  <si>
    <t>2025; 2017-2023; 2011-2015; 2006-2009; 2002-2004</t>
  </si>
  <si>
    <t>Simone de Beauvoir Studies</t>
  </si>
  <si>
    <t>1063-2042</t>
  </si>
  <si>
    <t>2589-7616</t>
  </si>
  <si>
    <t>https://www.jstor.org/journal/simobeaustud</t>
  </si>
  <si>
    <t>simobeaustud</t>
  </si>
  <si>
    <t>21101196819</t>
  </si>
  <si>
    <t>1202; 3318; 1201; 1211</t>
  </si>
  <si>
    <t>2019-2025; 2014; 1999-2012; 1986-1997; 1983-1984</t>
  </si>
  <si>
    <t>History; Gender Studies; Arts and Humanities (miscellaneous); Philosophy</t>
  </si>
  <si>
    <t>Singapore Journal of Legal Studies</t>
  </si>
  <si>
    <t>0218-2173</t>
  </si>
  <si>
    <t>3029-1216</t>
  </si>
  <si>
    <t>https://www.jstor.org/journal/singjlegastud</t>
  </si>
  <si>
    <t>singjlegastud</t>
  </si>
  <si>
    <t>21100244220</t>
  </si>
  <si>
    <t>2023-2025; 2019-2021; 2012-2013</t>
  </si>
  <si>
    <t>Sir W. J. Hooker's Report on Kew Gardens</t>
  </si>
  <si>
    <t>2399-5076</t>
  </si>
  <si>
    <t>2515-1045</t>
  </si>
  <si>
    <t>https://www.jstor.org/journal/sirwjhookrepokew</t>
  </si>
  <si>
    <t>sirwjhookrepokew</t>
  </si>
  <si>
    <t>Sixteenth Century Essays and Studies</t>
  </si>
  <si>
    <t>0080-987X</t>
  </si>
  <si>
    <t>2326-0718</t>
  </si>
  <si>
    <t>https://www.jstor.org/journal/sixtcentessastud</t>
  </si>
  <si>
    <t>sixtcentessastud</t>
  </si>
  <si>
    <t>The Sixteenth Century Journal</t>
  </si>
  <si>
    <t>0361-0160</t>
  </si>
  <si>
    <t>2326-0726</t>
  </si>
  <si>
    <t>https://www.jstor.org/journal/sixtcentj</t>
  </si>
  <si>
    <t>sixtcentj</t>
  </si>
  <si>
    <t>2001-2026; 1999; 1989; 1981-1986; 1979</t>
  </si>
  <si>
    <t>The Slavic and East European Journal</t>
  </si>
  <si>
    <t>0037-6752</t>
  </si>
  <si>
    <t>2325-7687</t>
  </si>
  <si>
    <t>https://www.jstor.org/journal/slaveasteuroj</t>
  </si>
  <si>
    <t>slaveasteuroj</t>
  </si>
  <si>
    <t>5700153410</t>
  </si>
  <si>
    <t>https://www.jstor.org/journal/slavicreview</t>
  </si>
  <si>
    <t>slavicreview</t>
  </si>
  <si>
    <t>The Slavonic and East European Review</t>
  </si>
  <si>
    <t>0037-6795</t>
  </si>
  <si>
    <t>2222-4327</t>
  </si>
  <si>
    <t>https://www.jstor.org/journal/slaveasteurorev2</t>
  </si>
  <si>
    <t>slaveasteurorev2</t>
  </si>
  <si>
    <t>Area Studies ; History ; Humanities ; Language &amp; Literature ; Slavic Studies</t>
  </si>
  <si>
    <t>1208; 3310; 3312; 1202; 1203; 3316</t>
  </si>
  <si>
    <t>2002-2025; 1999; 1979-1981; 1971</t>
  </si>
  <si>
    <t>Literature and Literary Theory; Linguistics and Language; Sociology and Political Science; History; Language and Linguistics; Cultural Studies</t>
  </si>
  <si>
    <t>The Slavonic and East European Review. American Series</t>
  </si>
  <si>
    <t>1535-0940</t>
  </si>
  <si>
    <t>2330-6246</t>
  </si>
  <si>
    <t>https://www.jstor.org/journal/slaveasteurorevi</t>
  </si>
  <si>
    <t>slaveasteurorevi</t>
  </si>
  <si>
    <t>The Slavonic Review</t>
  </si>
  <si>
    <t>1471-7816</t>
  </si>
  <si>
    <t>https://www.jstor.org/journal/slavrevi</t>
  </si>
  <si>
    <t>slavrevi</t>
  </si>
  <si>
    <t>The Slavonic Year-Book</t>
  </si>
  <si>
    <t>1535-0959</t>
  </si>
  <si>
    <t>2326-6597</t>
  </si>
  <si>
    <t>https://www.jstor.org/journal/slavyearbookamer</t>
  </si>
  <si>
    <t>slavyearbookamer</t>
  </si>
  <si>
    <t>Slovak Foreign Policy Affairs</t>
  </si>
  <si>
    <t>1335-6259</t>
  </si>
  <si>
    <t>2644-5557</t>
  </si>
  <si>
    <t>https://www.jstor.org/journal/slovforepoliaffa</t>
  </si>
  <si>
    <t>slovforepoliaffa</t>
  </si>
  <si>
    <t>https://www.jstor.org/journal/smallbusecon</t>
  </si>
  <si>
    <t>smallbusecon</t>
  </si>
  <si>
    <t>Smithsonian Studies in American Art</t>
  </si>
  <si>
    <t>0890-4901</t>
  </si>
  <si>
    <t>https://www.jstor.org/journal/smitstudamerart</t>
  </si>
  <si>
    <t>smitstudamerart</t>
  </si>
  <si>
    <t>Social Analysis: The International Journal of Anthropology</t>
  </si>
  <si>
    <t>0155-977X</t>
  </si>
  <si>
    <t>1558-5727</t>
  </si>
  <si>
    <t>https://www.jstor.org/journal/socianalysis</t>
  </si>
  <si>
    <t>socianalysis</t>
  </si>
  <si>
    <t>5600153131</t>
  </si>
  <si>
    <t>1200; 3312; 3316; 3314</t>
  </si>
  <si>
    <t>General Arts and Humanities; Sociology and Political Science; Cultural Studies; Anthropology</t>
  </si>
  <si>
    <t>Social and Economic Studies</t>
  </si>
  <si>
    <t>0037-7651</t>
  </si>
  <si>
    <t>2662-8988</t>
  </si>
  <si>
    <t>Sir Arthur Lewis Institute of Social and Economic Studies</t>
  </si>
  <si>
    <t>https://www.jstor.org/journal/soceconstud</t>
  </si>
  <si>
    <t>soceconstud</t>
  </si>
  <si>
    <t>25969</t>
  </si>
  <si>
    <t>2008-2024; 1977-1986; 1974</t>
  </si>
  <si>
    <t>https://www.jstor.org/journal/socichoiwelf</t>
  </si>
  <si>
    <t>socichoiwelf</t>
  </si>
  <si>
    <t>https://www.jstor.org/journal/socialforces</t>
  </si>
  <si>
    <t>socialforces</t>
  </si>
  <si>
    <t>https://www.jstor.org/journal/socihist</t>
  </si>
  <si>
    <t>socihist</t>
  </si>
  <si>
    <t>https://www.jstor.org/journal/sociindirese</t>
  </si>
  <si>
    <t>sociindirese</t>
  </si>
  <si>
    <t>Social Issues in Israel / סוגיות חברתיות בישראל</t>
  </si>
  <si>
    <t>2308-247X</t>
  </si>
  <si>
    <t>2617-6769</t>
  </si>
  <si>
    <t>Ariel University Center / המרכז האוניברסיטאי אריאל</t>
  </si>
  <si>
    <t>https://www.jstor.org/journal/sociissuisra</t>
  </si>
  <si>
    <t>sociissuisra</t>
  </si>
  <si>
    <t>Social Sciences ; Social Work ; Sociology</t>
  </si>
  <si>
    <t>Social Justice</t>
  </si>
  <si>
    <t>1043-1578</t>
  </si>
  <si>
    <t>2327-641X</t>
  </si>
  <si>
    <t>https://www.jstor.org/journal/socijust</t>
  </si>
  <si>
    <t>socijust</t>
  </si>
  <si>
    <t>https://www.jstor.org/journal/socialproblems</t>
  </si>
  <si>
    <t>socialproblems</t>
  </si>
  <si>
    <t>0147-829X</t>
  </si>
  <si>
    <t>2326-1501</t>
  </si>
  <si>
    <t>https://www.jstor.org/journal/socialpsychology</t>
  </si>
  <si>
    <t>socialpsychology</t>
  </si>
  <si>
    <t>Psychology ; Social Sciences ; Sociology</t>
  </si>
  <si>
    <t>80382</t>
  </si>
  <si>
    <t>https://www.jstor.org/journal/socipsycquar</t>
  </si>
  <si>
    <t>socipsycquar</t>
  </si>
  <si>
    <t>Social Research</t>
  </si>
  <si>
    <t>1944-768X</t>
  </si>
  <si>
    <t>https://www.jstor.org/journal/socialresearch</t>
  </si>
  <si>
    <t>socialresearch</t>
  </si>
  <si>
    <t>Social Science</t>
  </si>
  <si>
    <t>0037-7848</t>
  </si>
  <si>
    <t>2332-0400</t>
  </si>
  <si>
    <t>https://www.jstor.org/journal/sociscience</t>
  </si>
  <si>
    <t>sociscience</t>
  </si>
  <si>
    <t>The Social Science Bulletin</t>
  </si>
  <si>
    <t>2639-6254</t>
  </si>
  <si>
    <t>2641-290X</t>
  </si>
  <si>
    <t>https://www.jstor.org/journal/socisciebull</t>
  </si>
  <si>
    <t>socisciebull</t>
  </si>
  <si>
    <t>https://www.jstor.org/journal/socisciehist</t>
  </si>
  <si>
    <t>socisciehist</t>
  </si>
  <si>
    <t>https://www.jstor.org/journal/socisciejapaj</t>
  </si>
  <si>
    <t>socisciejapaj</t>
  </si>
  <si>
    <t>The Social Science News Bulletin</t>
  </si>
  <si>
    <t>2689-8578</t>
  </si>
  <si>
    <t>2692-1642</t>
  </si>
  <si>
    <t>https://www.jstor.org/journal/sociscienewsbull</t>
  </si>
  <si>
    <t>sociscienewsbull</t>
  </si>
  <si>
    <t>Social Science Quarterly</t>
  </si>
  <si>
    <t>https://www.jstor.org/journal/socisciequar</t>
  </si>
  <si>
    <t>socisciequar</t>
  </si>
  <si>
    <t>Social Scientist</t>
  </si>
  <si>
    <t>0970-0293</t>
  </si>
  <si>
    <t>https://www.jstor.org/journal/socialscientist</t>
  </si>
  <si>
    <t>socialscientist</t>
  </si>
  <si>
    <t>Social Security (Hebrew edition) / ביטחון סוציאלי</t>
  </si>
  <si>
    <t>0334-231X</t>
  </si>
  <si>
    <t>National Insurance Institute / המוסד לביטוח לאומי</t>
  </si>
  <si>
    <t>https://www.jstor.org/journal/socialsecurity</t>
  </si>
  <si>
    <t>socialsecurity</t>
  </si>
  <si>
    <t>Business &amp; Economics ; Economics ; Medicine &amp; Allied Health ; Public Health ; Public Policy &amp; Administration ; Social Sciences</t>
  </si>
  <si>
    <t>Social Service Review</t>
  </si>
  <si>
    <t>0037-7961</t>
  </si>
  <si>
    <t>1537-5404</t>
  </si>
  <si>
    <t>https://www.jstor.org/journal/sociservrevi</t>
  </si>
  <si>
    <t>sociservrevi</t>
  </si>
  <si>
    <t>Public Policy &amp; Administration ; Social Sciences ; Social Work</t>
  </si>
  <si>
    <t>1996-2026; 1987; 1973-1983</t>
  </si>
  <si>
    <t>https://www.jstor.org/journal/socistudscie</t>
  </si>
  <si>
    <t>socistudscie</t>
  </si>
  <si>
    <t>https://www.jstor.org/journal/socialtext</t>
  </si>
  <si>
    <t>socialtext</t>
  </si>
  <si>
    <t>Social Theory and Practice</t>
  </si>
  <si>
    <t>0037-802X</t>
  </si>
  <si>
    <t>2154-123X</t>
  </si>
  <si>
    <t>Florida State University Department of Philosophy</t>
  </si>
  <si>
    <t>https://www.jstor.org/journal/socitheoprac</t>
  </si>
  <si>
    <t>socitheoprac</t>
  </si>
  <si>
    <t>27224</t>
  </si>
  <si>
    <t>2010; 2003-2006; 2000-2001; 1997; 1995; 1987-1991; 1984; 1981-1982; 1974-1977</t>
  </si>
  <si>
    <t>Social Thought &amp; Research</t>
  </si>
  <si>
    <t>1094-5830</t>
  </si>
  <si>
    <t>2469-8466</t>
  </si>
  <si>
    <t>https://www.jstor.org/journal/socithourese</t>
  </si>
  <si>
    <t>socithourese</t>
  </si>
  <si>
    <t>https://www.jstor.org/journal/socialwork</t>
  </si>
  <si>
    <t>socialwork</t>
  </si>
  <si>
    <t>Social Work (1939-1970)</t>
  </si>
  <si>
    <t>2398-3973</t>
  </si>
  <si>
    <t>2398-810X</t>
  </si>
  <si>
    <t>https://www.jstor.org/journal/socialwork2</t>
  </si>
  <si>
    <t>socialwork2</t>
  </si>
  <si>
    <t>Social Work Journal</t>
  </si>
  <si>
    <t>2373-6917</t>
  </si>
  <si>
    <t>2375-3609</t>
  </si>
  <si>
    <t>https://www.jstor.org/journal/socialworkj</t>
  </si>
  <si>
    <t>socialworkj</t>
  </si>
  <si>
    <t>https://www.jstor.org/journal/sociworkrese</t>
  </si>
  <si>
    <t>sociworkrese</t>
  </si>
  <si>
    <t>Socialist Lawyer</t>
  </si>
  <si>
    <t>0954-3635</t>
  </si>
  <si>
    <t>2055-5369</t>
  </si>
  <si>
    <t>https://www.jstor.org/journal/socialistlawyer</t>
  </si>
  <si>
    <t>socialistlawyer</t>
  </si>
  <si>
    <t>Society and Economy</t>
  </si>
  <si>
    <t>1588-9726</t>
  </si>
  <si>
    <t>1588-970X</t>
  </si>
  <si>
    <t>https://www.jstor.org/journal/sociecon</t>
  </si>
  <si>
    <t>sociecon</t>
  </si>
  <si>
    <t>Area Studies ; Business ; Business &amp; Economics ; Economics ; European Studies ; Public Policy &amp; Administration ; Social Sciences ; Sociology</t>
  </si>
  <si>
    <t>10600153342</t>
  </si>
  <si>
    <t>1408; 2000; 3321; 3312; 1410; 1403</t>
  </si>
  <si>
    <t>Strategy and Management; General Economics, Econometrics and Finance; Public Administration; Sociology and Political Science; Industrial relations; Business and International Management</t>
  </si>
  <si>
    <t>https://www.jstor.org/journal/socimentheal</t>
  </si>
  <si>
    <t>socimentheal</t>
  </si>
  <si>
    <t>The Society of Malawi Journal</t>
  </si>
  <si>
    <t>0037-993X</t>
  </si>
  <si>
    <t>https://www.jstor.org/journal/socofmalawij</t>
  </si>
  <si>
    <t>socofmalawij</t>
  </si>
  <si>
    <t>Sociological Analysis</t>
  </si>
  <si>
    <t>0038-0210</t>
  </si>
  <si>
    <t>https://www.jstor.org/journal/socianal</t>
  </si>
  <si>
    <t>socianal</t>
  </si>
  <si>
    <t>2457-0257</t>
  </si>
  <si>
    <t>https://www.jstor.org/journal/socibull</t>
  </si>
  <si>
    <t>socibull</t>
  </si>
  <si>
    <t>https://www.jstor.org/journal/sociofocus</t>
  </si>
  <si>
    <t>sociofocus</t>
  </si>
  <si>
    <t>Sociological Forum</t>
  </si>
  <si>
    <t>https://www.jstor.org/journal/sociforu</t>
  </si>
  <si>
    <t>sociforu</t>
  </si>
  <si>
    <t>https://www.jstor.org/journal/socimeth</t>
  </si>
  <si>
    <t>socimeth</t>
  </si>
  <si>
    <t>https://www.jstor.org/journal/socipers</t>
  </si>
  <si>
    <t>socipers</t>
  </si>
  <si>
    <t>Sociological Practice</t>
  </si>
  <si>
    <t>1522-3442</t>
  </si>
  <si>
    <t>1573-787X</t>
  </si>
  <si>
    <t>https://www.jstor.org/journal/sociprac</t>
  </si>
  <si>
    <t>sociprac</t>
  </si>
  <si>
    <t>55287</t>
  </si>
  <si>
    <t>https://www.jstor.org/journal/sociquar</t>
  </si>
  <si>
    <t>sociquar</t>
  </si>
  <si>
    <t>https://www.jstor.org/journal/socitheo</t>
  </si>
  <si>
    <t>socitheo</t>
  </si>
  <si>
    <t>17878</t>
  </si>
  <si>
    <t>Sociologický Časopis / Czech Sociological Review</t>
  </si>
  <si>
    <t>0038-0288</t>
  </si>
  <si>
    <t>2336-128X</t>
  </si>
  <si>
    <t>https://www.jstor.org/journal/socicasoczechsr</t>
  </si>
  <si>
    <t>socicasoczechsr</t>
  </si>
  <si>
    <t>18112</t>
  </si>
  <si>
    <t>2002-2025; 1997-1998; 1992</t>
  </si>
  <si>
    <t>Sociologie du Travail</t>
  </si>
  <si>
    <t>0038-0296</t>
  </si>
  <si>
    <t>1777-5701</t>
  </si>
  <si>
    <t>https://www.jstor.org/journal/socitrav</t>
  </si>
  <si>
    <t>socitrav</t>
  </si>
  <si>
    <t>Business &amp; Economics ; Labor &amp; Employment Relations ; Social Sciences ; Sociology</t>
  </si>
  <si>
    <t>18775</t>
  </si>
  <si>
    <t>1410; 3312</t>
  </si>
  <si>
    <t>1994-2025; 1988; 1980; 1972</t>
  </si>
  <si>
    <t>Industrial relations; Sociology and Political Science</t>
  </si>
  <si>
    <t>Sociologisk Forskning</t>
  </si>
  <si>
    <t>0038-0342</t>
  </si>
  <si>
    <t>2002-066X</t>
  </si>
  <si>
    <t>Swedish Sociological Association</t>
  </si>
  <si>
    <t>https://www.jstor.org/journal/socifors</t>
  </si>
  <si>
    <t>socifors</t>
  </si>
  <si>
    <t>18128</t>
  </si>
  <si>
    <t>Sociologus</t>
  </si>
  <si>
    <t>0038-0377</t>
  </si>
  <si>
    <t>1865-5106</t>
  </si>
  <si>
    <t>https://www.jstor.org/journal/sociologus</t>
  </si>
  <si>
    <t>sociologus</t>
  </si>
  <si>
    <t>5600155101</t>
  </si>
  <si>
    <t>2008-2024; 1987; 1982</t>
  </si>
  <si>
    <t>https://www.jstor.org/journal/sociology</t>
  </si>
  <si>
    <t>sociology</t>
  </si>
  <si>
    <t>0038-0407</t>
  </si>
  <si>
    <t>https://www.jstor.org/journal/socieduc</t>
  </si>
  <si>
    <t>socieduc</t>
  </si>
  <si>
    <t>https://www.jstor.org/journal/socireli</t>
  </si>
  <si>
    <t>socireli</t>
  </si>
  <si>
    <t>Sociometry</t>
  </si>
  <si>
    <t>0038-0431</t>
  </si>
  <si>
    <t>2325-7938</t>
  </si>
  <si>
    <t>https://www.jstor.org/journal/sociometry</t>
  </si>
  <si>
    <t>sociometry</t>
  </si>
  <si>
    <t>80672</t>
  </si>
  <si>
    <t>1966-1977</t>
  </si>
  <si>
    <t>Soft Technology: Alternative Technology in Australia</t>
  </si>
  <si>
    <t>0810-1434</t>
  </si>
  <si>
    <t>2207-9807</t>
  </si>
  <si>
    <t>https://www.jstor.org/journal/softtechaltetech</t>
  </si>
  <si>
    <t>softtechaltetech</t>
  </si>
  <si>
    <t>The Soil</t>
  </si>
  <si>
    <t>2151-1268</t>
  </si>
  <si>
    <t>https://www.jstor.org/journal/thesoil</t>
  </si>
  <si>
    <t>thesoil</t>
  </si>
  <si>
    <t>https://www.jstor.org/journal/sojourn</t>
  </si>
  <si>
    <t>sojourn</t>
  </si>
  <si>
    <t>https://www.jstor.org/journal/soundings</t>
  </si>
  <si>
    <t>soundings</t>
  </si>
  <si>
    <t>Source: Notes in the History of Art</t>
  </si>
  <si>
    <t>0737-4453</t>
  </si>
  <si>
    <t>2328-207X</t>
  </si>
  <si>
    <t>https://www.jstor.org/journal/sournotehistart</t>
  </si>
  <si>
    <t>sournotehistart</t>
  </si>
  <si>
    <t>6000153009</t>
  </si>
  <si>
    <t>2002-2025; 1995</t>
  </si>
  <si>
    <t>Sources of the History of Oregon</t>
  </si>
  <si>
    <t>2473-5116</t>
  </si>
  <si>
    <t>2473-5124</t>
  </si>
  <si>
    <t>https://www.jstor.org/journal/sourhistoreg</t>
  </si>
  <si>
    <t>sourhistoreg</t>
  </si>
  <si>
    <t>South: A Scholarly Journal</t>
  </si>
  <si>
    <t>https://www.jstor.org/journal/soutschoj</t>
  </si>
  <si>
    <t>soutschoj</t>
  </si>
  <si>
    <t>The South African Archaeological Bulletin</t>
  </si>
  <si>
    <t>0038-1969</t>
  </si>
  <si>
    <t>2224-4654</t>
  </si>
  <si>
    <t>https://www.jstor.org/journal/soutafriarchbull</t>
  </si>
  <si>
    <t>soutafriarchbull</t>
  </si>
  <si>
    <t>16000154755</t>
  </si>
  <si>
    <t>South African Sociological Review</t>
  </si>
  <si>
    <t>1015-1370</t>
  </si>
  <si>
    <t>2524-4841</t>
  </si>
  <si>
    <t>https://www.jstor.org/journal/soutafrisocirevi</t>
  </si>
  <si>
    <t>soutafrisocirevi</t>
  </si>
  <si>
    <t>South Atlantic Bulletin</t>
  </si>
  <si>
    <t>0038-2868</t>
  </si>
  <si>
    <t>South Atlantic Modern Language Association</t>
  </si>
  <si>
    <t>https://www.jstor.org/journal/soutatlabull</t>
  </si>
  <si>
    <t>soutatlabull</t>
  </si>
  <si>
    <t>South Atlantic Review</t>
  </si>
  <si>
    <t>0277-335X</t>
  </si>
  <si>
    <t>2325-7970</t>
  </si>
  <si>
    <t>https://www.jstor.org/journal/soutatlarevi</t>
  </si>
  <si>
    <t>soutatlarevi</t>
  </si>
  <si>
    <t>The South Carolina Historical and Genealogical Magazine</t>
  </si>
  <si>
    <t>0148-7825</t>
  </si>
  <si>
    <t>2327-7718</t>
  </si>
  <si>
    <t>South Carolina Historical Society</t>
  </si>
  <si>
    <t>https://www.jstor.org/journal/southcarohisgen</t>
  </si>
  <si>
    <t>southcarohisgen</t>
  </si>
  <si>
    <t>The South Carolina Historical Magazine</t>
  </si>
  <si>
    <t>0038-3082</t>
  </si>
  <si>
    <t>2327-7726</t>
  </si>
  <si>
    <t>https://www.jstor.org/journal/southcarohistmag</t>
  </si>
  <si>
    <t>southcarohistmag</t>
  </si>
  <si>
    <t>The South Central Bulletin</t>
  </si>
  <si>
    <t>0038-321X</t>
  </si>
  <si>
    <t>https://www.jstor.org/journal/soutcentbull</t>
  </si>
  <si>
    <t>soutcentbull</t>
  </si>
  <si>
    <t>https://www.jstor.org/journal/soutcentrevi</t>
  </si>
  <si>
    <t>soutcentrevi</t>
  </si>
  <si>
    <t>https://www.jstor.org/journal/souteastasiarese</t>
  </si>
  <si>
    <t>souteastasiarese</t>
  </si>
  <si>
    <t>https://www.jstor.org/journal/soutasiaaffa</t>
  </si>
  <si>
    <t>soutasiaaffa</t>
  </si>
  <si>
    <t>Southeast Asian Journal of Social Science</t>
  </si>
  <si>
    <t>0303-8246</t>
  </si>
  <si>
    <t>1568-5314</t>
  </si>
  <si>
    <t>https://www.jstor.org/journal/soutasiajsocisci</t>
  </si>
  <si>
    <t>soutasiajsocisci</t>
  </si>
  <si>
    <t>36904</t>
  </si>
  <si>
    <t>1994-2000; 1989</t>
  </si>
  <si>
    <t>Southeast Asian Journal of Sociology</t>
  </si>
  <si>
    <t>0586-6464</t>
  </si>
  <si>
    <t>https://www.jstor.org/journal/soutasiajsoci</t>
  </si>
  <si>
    <t>soutasiajsoci</t>
  </si>
  <si>
    <t>Southeast Asian Perspectives</t>
  </si>
  <si>
    <t>0042-577X</t>
  </si>
  <si>
    <t>https://www.jstor.org/journal/soutasiapers</t>
  </si>
  <si>
    <t>soutasiapers</t>
  </si>
  <si>
    <t>https://www.jstor.org/journal/southeastarch</t>
  </si>
  <si>
    <t>southeastarch</t>
  </si>
  <si>
    <t>17908</t>
  </si>
  <si>
    <t>https://www.jstor.org/journal/soutgeog</t>
  </si>
  <si>
    <t>soutgeog</t>
  </si>
  <si>
    <t>Southeastern Naturalist</t>
  </si>
  <si>
    <t>1528-7092</t>
  </si>
  <si>
    <t>1938-5412</t>
  </si>
  <si>
    <t>https://www.jstor.org/journal/soutnatu2</t>
  </si>
  <si>
    <t>soutnatu2</t>
  </si>
  <si>
    <t>130187</t>
  </si>
  <si>
    <t>Southern African Journal of Demography</t>
  </si>
  <si>
    <t>1682-4482</t>
  </si>
  <si>
    <t>Population Association of Southern Africa</t>
  </si>
  <si>
    <t>https://www.jstor.org/journal/soutafrijourdemo</t>
  </si>
  <si>
    <t>soutafrijourdemo</t>
  </si>
  <si>
    <t>African Studies ; Area Studies ; Population Studies ; Social Sciences</t>
  </si>
  <si>
    <t>Southern California Quarterly</t>
  </si>
  <si>
    <t>0038-3929</t>
  </si>
  <si>
    <t>2162-8637</t>
  </si>
  <si>
    <t>https://www.jstor.org/journal/soutcaliquar</t>
  </si>
  <si>
    <t>soutcaliquar</t>
  </si>
  <si>
    <t>24853</t>
  </si>
  <si>
    <t>2000; 1988; 1984-1985; 1981-1982; 1979; 1976; 1971-1973; 1967-1968</t>
  </si>
  <si>
    <t>https://www.jstor.org/journal/southerncultures</t>
  </si>
  <si>
    <t>southerncultures</t>
  </si>
  <si>
    <t>Cultural Studies ; History ; Humanities ; Language &amp; Literature ; Social Sciences</t>
  </si>
  <si>
    <t>Southern Economic Journal</t>
  </si>
  <si>
    <t>https://www.jstor.org/journal/souteconj</t>
  </si>
  <si>
    <t>souteconj</t>
  </si>
  <si>
    <t>https://www.jstor.org/journal/southlitj</t>
  </si>
  <si>
    <t>southlitj</t>
  </si>
  <si>
    <t>Southern Review of Public Administration</t>
  </si>
  <si>
    <t>0147-8168</t>
  </si>
  <si>
    <t>2327-4425</t>
  </si>
  <si>
    <t>https://www.jstor.org/journal/soutrevipubladmi</t>
  </si>
  <si>
    <t>soutrevipubladmi</t>
  </si>
  <si>
    <t>Southwest Review</t>
  </si>
  <si>
    <t>0038-4712</t>
  </si>
  <si>
    <t>2168-5487</t>
  </si>
  <si>
    <t>Southern Methodist University</t>
  </si>
  <si>
    <t>https://www.jstor.org/journal/southwestreview</t>
  </si>
  <si>
    <t>southwestreview</t>
  </si>
  <si>
    <t>The Southwestern Historical Quarterly</t>
  </si>
  <si>
    <t>https://www.jstor.org/journal/swesthistquar</t>
  </si>
  <si>
    <t>swesthistquar</t>
  </si>
  <si>
    <t>Southwestern Journal of Anthropology</t>
  </si>
  <si>
    <t>0038-4801</t>
  </si>
  <si>
    <t>https://www.jstor.org/journal/soutjanth</t>
  </si>
  <si>
    <t>soutjanth</t>
  </si>
  <si>
    <t>101271</t>
  </si>
  <si>
    <t>1963; 1956</t>
  </si>
  <si>
    <t>The Southwestern Journal of Philosophy</t>
  </si>
  <si>
    <t>0038-481X</t>
  </si>
  <si>
    <t>2154-1043</t>
  </si>
  <si>
    <t>https://www.jstor.org/journal/soutjphil</t>
  </si>
  <si>
    <t>soutjphil</t>
  </si>
  <si>
    <t>The Southwestern Naturalist</t>
  </si>
  <si>
    <t>0038-4909</t>
  </si>
  <si>
    <t>1943-6262</t>
  </si>
  <si>
    <t>Southwestern Association of Naturalists</t>
  </si>
  <si>
    <t>https://www.jstor.org/journal/soutnatu</t>
  </si>
  <si>
    <t>soutnatu</t>
  </si>
  <si>
    <t>24895</t>
  </si>
  <si>
    <t>1994-2025; 1981-1986; 1979</t>
  </si>
  <si>
    <t>The Southwestern Political and Social Science Quarterly</t>
  </si>
  <si>
    <t>2374-1309</t>
  </si>
  <si>
    <t>2375-950X</t>
  </si>
  <si>
    <t>https://www.jstor.org/journal/soutpolisociscie</t>
  </si>
  <si>
    <t>soutpolisociscie</t>
  </si>
  <si>
    <t>The Southwestern Political Science Quarterly</t>
  </si>
  <si>
    <t>2374-1295</t>
  </si>
  <si>
    <t>2375-9496</t>
  </si>
  <si>
    <t>https://www.jstor.org/journal/soutpolisciequar</t>
  </si>
  <si>
    <t>soutpolisciequar</t>
  </si>
  <si>
    <t>The Southwestern Social Science Quarterly</t>
  </si>
  <si>
    <t>0276-1742</t>
  </si>
  <si>
    <t>2375-9518</t>
  </si>
  <si>
    <t>https://www.jstor.org/journal/soutsocisciequar</t>
  </si>
  <si>
    <t>soutsocisciequar</t>
  </si>
  <si>
    <t>Soviet and Eastern European Foreign Trade</t>
  </si>
  <si>
    <t>0038-5263</t>
  </si>
  <si>
    <t>https://www.jstor.org/journal/soveaseurfortra</t>
  </si>
  <si>
    <t>soveaseurfortra</t>
  </si>
  <si>
    <t>Soviet Studies</t>
  </si>
  <si>
    <t>0038-5859</t>
  </si>
  <si>
    <t>https://www.jstor.org/journal/sovietstudies</t>
  </si>
  <si>
    <t>sovietstudies</t>
  </si>
  <si>
    <t>35754</t>
  </si>
  <si>
    <t>2002; 3305; 3312; 1202</t>
  </si>
  <si>
    <t>1949-1992</t>
  </si>
  <si>
    <t>Economics and Econometrics; Geography, Planning and Development; Sociology and Political Science; History</t>
  </si>
  <si>
    <t>Soziale Welt</t>
  </si>
  <si>
    <t>0038-6073</t>
  </si>
  <si>
    <t>https://www.jstor.org/journal/sozialewelt</t>
  </si>
  <si>
    <t>sozialewelt</t>
  </si>
  <si>
    <t>18192</t>
  </si>
  <si>
    <t>Sozialer Fortschritt</t>
  </si>
  <si>
    <t>0038-609X</t>
  </si>
  <si>
    <t>1865-5386</t>
  </si>
  <si>
    <t>https://www.jstor.org/journal/sozifort</t>
  </si>
  <si>
    <t>sozifort</t>
  </si>
  <si>
    <t>21100874136</t>
  </si>
  <si>
    <t>Soziales Recht</t>
  </si>
  <si>
    <t>2193-5157</t>
  </si>
  <si>
    <t>https://www.jstor.org/journal/sozialesrecht</t>
  </si>
  <si>
    <t>sozialesrecht</t>
  </si>
  <si>
    <t>Special Education and Rehabilitation / חינוך מיוחד ושיקום</t>
  </si>
  <si>
    <t>0334-8113</t>
  </si>
  <si>
    <t>2311-8490</t>
  </si>
  <si>
    <t>https://www.jstor.org/journal/speceducreha</t>
  </si>
  <si>
    <t>speceducreha</t>
  </si>
  <si>
    <t>https://www.jstor.org/journal/spectrum</t>
  </si>
  <si>
    <t>spectrum</t>
  </si>
  <si>
    <t>African American Studies ; Area Studies ; Gender Studies ; Social Sciences ; Sociology</t>
  </si>
  <si>
    <t>Speculum</t>
  </si>
  <si>
    <t>0038-7134</t>
  </si>
  <si>
    <t>2040-8072</t>
  </si>
  <si>
    <t>https://www.jstor.org/journal/speculum</t>
  </si>
  <si>
    <t>speculum</t>
  </si>
  <si>
    <t>21213</t>
  </si>
  <si>
    <t>1208; 1211; 1212; 1213; 1202; 3316</t>
  </si>
  <si>
    <t>Literature and Literary Theory; Philosophy; Religious studies; Visual Arts and Performing Arts; History; Cultural Studies</t>
  </si>
  <si>
    <t>Spheres</t>
  </si>
  <si>
    <t>2380-2855</t>
  </si>
  <si>
    <t>2380-2863</t>
  </si>
  <si>
    <t>Cooperative Institute for Research in Environmental Sciences (CIRES)</t>
  </si>
  <si>
    <t>https://www.jstor.org/journal/spheres</t>
  </si>
  <si>
    <t>spheres</t>
  </si>
  <si>
    <t>Spring</t>
  </si>
  <si>
    <t>0735-6889</t>
  </si>
  <si>
    <t>E.E. Cummings Society</t>
  </si>
  <si>
    <t>https://www.jstor.org/journal/spring</t>
  </si>
  <si>
    <t>spring</t>
  </si>
  <si>
    <t>St Antony's International Review</t>
  </si>
  <si>
    <t>1746-451X</t>
  </si>
  <si>
    <t>1746-4528</t>
  </si>
  <si>
    <t>St. Antony's International Review</t>
  </si>
  <si>
    <t>https://www.jstor.org/journal/stantointerevi</t>
  </si>
  <si>
    <t>stantointerevi</t>
  </si>
  <si>
    <t>Der Staat</t>
  </si>
  <si>
    <t>0038-884X</t>
  </si>
  <si>
    <t>1865-5203</t>
  </si>
  <si>
    <t>https://www.jstor.org/journal/staat</t>
  </si>
  <si>
    <t>staat</t>
  </si>
  <si>
    <t>Staff Papers (International Monetary Fund)</t>
  </si>
  <si>
    <t>0020-8027</t>
  </si>
  <si>
    <t>https://www.jstor.org/journal/stafpapeintemone</t>
  </si>
  <si>
    <t>stafpapeintemone</t>
  </si>
  <si>
    <t>54490</t>
  </si>
  <si>
    <t>Stanford Intramural Law Review</t>
  </si>
  <si>
    <t>1949-0038</t>
  </si>
  <si>
    <t>Stanford Law Review</t>
  </si>
  <si>
    <t>https://www.jstor.org/journal/stanintlawrev</t>
  </si>
  <si>
    <t>stanintlawrev</t>
  </si>
  <si>
    <t>0038-9765</t>
  </si>
  <si>
    <t>1939-8581</t>
  </si>
  <si>
    <t>https://www.jstor.org/journal/stanlawrevi</t>
  </si>
  <si>
    <t>stanlawrevi</t>
  </si>
  <si>
    <t>19751</t>
  </si>
  <si>
    <t>1996-2026; 1987-1994; 1978-1979; 1974-1976</t>
  </si>
  <si>
    <t>State and Local History News</t>
  </si>
  <si>
    <t>0364-3042</t>
  </si>
  <si>
    <t>2373-342X</t>
  </si>
  <si>
    <t>https://www.jstor.org/journal/statlocahistnews</t>
  </si>
  <si>
    <t>statlocahistnews</t>
  </si>
  <si>
    <t>The State and Local Tax Lawyer</t>
  </si>
  <si>
    <t>1093-6785</t>
  </si>
  <si>
    <t>2374-3638</t>
  </si>
  <si>
    <t>https://www.jstor.org/journal/statlocataxlawy</t>
  </si>
  <si>
    <t>statlocataxlawy</t>
  </si>
  <si>
    <t>The State and Local Tax Lawyer. Symposium Edition</t>
  </si>
  <si>
    <t>2373-034X</t>
  </si>
  <si>
    <t>2373-0358</t>
  </si>
  <si>
    <t>https://www.jstor.org/journal/statlocataxsymp</t>
  </si>
  <si>
    <t>statlocataxsymp</t>
  </si>
  <si>
    <t>State and Local Taxation: Annual Conference under the Auspices of the National Tax Association: Addresses and Proceedings</t>
  </si>
  <si>
    <t>2329-8960</t>
  </si>
  <si>
    <t>2329-9010</t>
  </si>
  <si>
    <t>https://www.jstor.org/journal/statlocataxaannu</t>
  </si>
  <si>
    <t>statlocataxaannu</t>
  </si>
  <si>
    <t>State and Local Taxation: International Conference under the Auspices of the International Tax Association: Addresses and Proceedings</t>
  </si>
  <si>
    <t>2329-8898</t>
  </si>
  <si>
    <t>2329-8928</t>
  </si>
  <si>
    <t>https://www.jstor.org/journal/statlocataxainte</t>
  </si>
  <si>
    <t>statlocataxainte</t>
  </si>
  <si>
    <t>State and Local Taxation: National Conference under the Auspices of the National Tax Association: Addresses and Proceedings</t>
  </si>
  <si>
    <t>2329-8839</t>
  </si>
  <si>
    <t>2329-8871</t>
  </si>
  <si>
    <t>https://www.jstor.org/journal/statlocataxanati</t>
  </si>
  <si>
    <t>statlocataxanati</t>
  </si>
  <si>
    <t>State Crime Journal</t>
  </si>
  <si>
    <t>2046-6056</t>
  </si>
  <si>
    <t>2046-6064</t>
  </si>
  <si>
    <t>https://www.jstor.org/journal/statecrime</t>
  </si>
  <si>
    <t>statecrime</t>
  </si>
  <si>
    <t>Criminology &amp; Criminal Justice ; Law ; Political Science ; Security Studies ; Social Sciences</t>
  </si>
  <si>
    <t>21100894876</t>
  </si>
  <si>
    <t>State, Culture, and Society</t>
  </si>
  <si>
    <t>0743-9245</t>
  </si>
  <si>
    <t>https://www.jstor.org/journal/statcultsoci</t>
  </si>
  <si>
    <t>statcultsoci</t>
  </si>
  <si>
    <t>State &amp; Local Government Review</t>
  </si>
  <si>
    <t>0160-323X</t>
  </si>
  <si>
    <t>https://www.jstor.org/journal/statlocagoverevi</t>
  </si>
  <si>
    <t>statlocagoverevi</t>
  </si>
  <si>
    <t>https://www.jstor.org/journal/stapolpolicyq</t>
  </si>
  <si>
    <t>stapolpolicyq</t>
  </si>
  <si>
    <t>State &amp; Society / מדינה וחברה</t>
  </si>
  <si>
    <t>1565-365X</t>
  </si>
  <si>
    <t>https://www.jstor.org/journal/statesociety</t>
  </si>
  <si>
    <t>statesociety</t>
  </si>
  <si>
    <t>Political Science ; Psychology ; Social Sciences ; Sociology</t>
  </si>
  <si>
    <t>Statistica Sinica</t>
  </si>
  <si>
    <t>1017-0405</t>
  </si>
  <si>
    <t>1996-8507</t>
  </si>
  <si>
    <t>Institute of Statistical Science, Academia Sinica</t>
  </si>
  <si>
    <t>https://www.jstor.org/journal/statisticasinica</t>
  </si>
  <si>
    <t>statisticasinica</t>
  </si>
  <si>
    <t>https://www.jstor.org/journal/statscie</t>
  </si>
  <si>
    <t>statscie</t>
  </si>
  <si>
    <t>Stato e mercato</t>
  </si>
  <si>
    <t>0392-9701</t>
  </si>
  <si>
    <t>2612-0976</t>
  </si>
  <si>
    <t>https://www.jstor.org/journal/statomercato</t>
  </si>
  <si>
    <t>statomercato</t>
  </si>
  <si>
    <t>5700167216</t>
  </si>
  <si>
    <t>2020-2025; 1997-2018</t>
  </si>
  <si>
    <t>The Steinbeck Review</t>
  </si>
  <si>
    <t>1546-007X</t>
  </si>
  <si>
    <t>1754-6087</t>
  </si>
  <si>
    <t>https://www.jstor.org/journal/steinbeckreview</t>
  </si>
  <si>
    <t>steinbeckreview</t>
  </si>
  <si>
    <t>Storytelling, Self, Society</t>
  </si>
  <si>
    <t>1550-5340</t>
  </si>
  <si>
    <t>1932-0280</t>
  </si>
  <si>
    <t>https://www.jstor.org/journal/storselfsoci</t>
  </si>
  <si>
    <t>storselfsoci</t>
  </si>
  <si>
    <t>19700187618</t>
  </si>
  <si>
    <t>1208; 3302; 3314; 3316</t>
  </si>
  <si>
    <t>2017-2023; 2010-2014</t>
  </si>
  <si>
    <t>Literature and Literary Theory; Archeology; Anthropology; Cultural Studies</t>
  </si>
  <si>
    <t>Storyworlds: A Journal of Narrative Studies</t>
  </si>
  <si>
    <t>https://www.jstor.org/journal/storyworlds</t>
  </si>
  <si>
    <t>storyworlds</t>
  </si>
  <si>
    <t>Strategic Management Journal</t>
  </si>
  <si>
    <t>https://www.jstor.org/journal/stramanaj</t>
  </si>
  <si>
    <t>stramanaj</t>
  </si>
  <si>
    <t>https://www.jstor.org/journal/straorga</t>
  </si>
  <si>
    <t>straorga</t>
  </si>
  <si>
    <t>Strategic Studies</t>
  </si>
  <si>
    <t>1029-0990</t>
  </si>
  <si>
    <t>1811-9557</t>
  </si>
  <si>
    <t>Institute of Strategic Studies Islamabad</t>
  </si>
  <si>
    <t>https://www.jstor.org/journal/strategicstudies</t>
  </si>
  <si>
    <t>strategicstudies</t>
  </si>
  <si>
    <t>Strategic Studies Quarterly</t>
  </si>
  <si>
    <t>1936-1815</t>
  </si>
  <si>
    <t>1936-1823</t>
  </si>
  <si>
    <t>Air University Press</t>
  </si>
  <si>
    <t>https://www.jstor.org/journal/strastudquar</t>
  </si>
  <si>
    <t>strastudquar</t>
  </si>
  <si>
    <t>Student Bar Review</t>
  </si>
  <si>
    <t>0972-6543</t>
  </si>
  <si>
    <t>https://www.jstor.org/journal/studbarrevi</t>
  </si>
  <si>
    <t>studbarrevi</t>
  </si>
  <si>
    <t>Studi Classici e Orientali</t>
  </si>
  <si>
    <t>0081-6124</t>
  </si>
  <si>
    <t>1724-1820</t>
  </si>
  <si>
    <t>https://www.jstor.org/journal/studclassorie</t>
  </si>
  <si>
    <t>studclassorie</t>
  </si>
  <si>
    <t>Studi della Scuola Papirologica</t>
  </si>
  <si>
    <t>0394-123X</t>
  </si>
  <si>
    <t>https://www.jstor.org/journal/studscuopapi</t>
  </si>
  <si>
    <t>studscuopapi</t>
  </si>
  <si>
    <t>Studi di Sociologia</t>
  </si>
  <si>
    <t>0039-291X</t>
  </si>
  <si>
    <t>1827-7896</t>
  </si>
  <si>
    <t>https://www.jstor.org/journal/studisociologia</t>
  </si>
  <si>
    <t>studisociologia</t>
  </si>
  <si>
    <t>Studi Kantiani</t>
  </si>
  <si>
    <t>1123-4938</t>
  </si>
  <si>
    <t>1724-1812</t>
  </si>
  <si>
    <t>https://www.jstor.org/journal/studikantiani</t>
  </si>
  <si>
    <t>studikantiani</t>
  </si>
  <si>
    <t>21101089092</t>
  </si>
  <si>
    <t>Studi Novecenteschi</t>
  </si>
  <si>
    <t>0303-4615</t>
  </si>
  <si>
    <t>1724-1804</t>
  </si>
  <si>
    <t>https://www.jstor.org/journal/studnove</t>
  </si>
  <si>
    <t>studnove</t>
  </si>
  <si>
    <t>Studi Storici</t>
  </si>
  <si>
    <t>0039-3037</t>
  </si>
  <si>
    <t>2036-458X</t>
  </si>
  <si>
    <t>Fondazione Istituto Gramsci</t>
  </si>
  <si>
    <t>https://www.jstor.org/journal/studistorici</t>
  </si>
  <si>
    <t>studistorici</t>
  </si>
  <si>
    <t>1999-2025; 1985; 1982; 1979-1980; 1976-1977; 1974; 1966</t>
  </si>
  <si>
    <t>Studia Diplomatica</t>
  </si>
  <si>
    <t>0770-2965</t>
  </si>
  <si>
    <t>2593-0702</t>
  </si>
  <si>
    <t>https://www.jstor.org/journal/studdipl</t>
  </si>
  <si>
    <t>studdipl</t>
  </si>
  <si>
    <t>Studia Hibernica</t>
  </si>
  <si>
    <t>0081-6477</t>
  </si>
  <si>
    <t>2397-4532</t>
  </si>
  <si>
    <t>https://www.jstor.org/journal/studhibe</t>
  </si>
  <si>
    <t>studhibe</t>
  </si>
  <si>
    <t>5700170924</t>
  </si>
  <si>
    <t>1208; 3310; 1203; 1202</t>
  </si>
  <si>
    <t>Literature and Literary Theory; Linguistics and Language; Language and Linguistics; History</t>
  </si>
  <si>
    <t>Studia Islamica</t>
  </si>
  <si>
    <t>0585-5292</t>
  </si>
  <si>
    <t>1958-5705</t>
  </si>
  <si>
    <t>https://www.jstor.org/journal/studiaislamica</t>
  </si>
  <si>
    <t>studiaislamica</t>
  </si>
  <si>
    <t>3308; 1208; 3310; 1212; 1202; 1203</t>
  </si>
  <si>
    <t>2013-2026; 2001-2007; 1994; 1989; 1981; 1970-1971</t>
  </si>
  <si>
    <t>Law; Literature and Literary Theory; Linguistics and Language; Religious studies; History; Language and Linguistics</t>
  </si>
  <si>
    <t>Studia Leibnitiana</t>
  </si>
  <si>
    <t>0039-3185</t>
  </si>
  <si>
    <t>2366-228X</t>
  </si>
  <si>
    <t>https://www.jstor.org/journal/studialeib</t>
  </si>
  <si>
    <t>studialeib</t>
  </si>
  <si>
    <t>27236</t>
  </si>
  <si>
    <t>2008-2024; 2003-2006; 1987; 1976; 1973-1974</t>
  </si>
  <si>
    <t>Studia Logica: An International Journal for Symbolic Logic</t>
  </si>
  <si>
    <t>https://www.jstor.org/journal/studlogi</t>
  </si>
  <si>
    <t>studlogi</t>
  </si>
  <si>
    <t>Studia Musicologica</t>
  </si>
  <si>
    <t>1788-6244</t>
  </si>
  <si>
    <t>1789-2422</t>
  </si>
  <si>
    <t>https://www.jstor.org/journal/studmusi2</t>
  </si>
  <si>
    <t>studmusi2</t>
  </si>
  <si>
    <t>8000153136</t>
  </si>
  <si>
    <t>Studia Musicologica Academiae Scientiarum Hungaricae</t>
  </si>
  <si>
    <t>0039-3266</t>
  </si>
  <si>
    <t>1588-2888</t>
  </si>
  <si>
    <t>https://www.jstor.org/journal/studmusi</t>
  </si>
  <si>
    <t>studmusi</t>
  </si>
  <si>
    <t>Studia Rosenthaliana</t>
  </si>
  <si>
    <t>0039-3347</t>
  </si>
  <si>
    <t>Amsterdam University Press</t>
  </si>
  <si>
    <t>https://www.jstor.org/journal/studrose</t>
  </si>
  <si>
    <t>studrose</t>
  </si>
  <si>
    <t>Studien zur Altägyptischen Kultur</t>
  </si>
  <si>
    <t>0340-2215</t>
  </si>
  <si>
    <t>Helmut Buske Verlag GmbH</t>
  </si>
  <si>
    <t>https://www.jstor.org/journal/studaltakult</t>
  </si>
  <si>
    <t>studaltakult</t>
  </si>
  <si>
    <t>Studien zur Musikwissenschaft</t>
  </si>
  <si>
    <t>0930-9578</t>
  </si>
  <si>
    <t>Gesellschaft zur Herausgabe von Denkmalern der Tonkunst in Osterriech</t>
  </si>
  <si>
    <t>https://www.jstor.org/journal/studmusik</t>
  </si>
  <si>
    <t>studmusik</t>
  </si>
  <si>
    <t>No issues were published from 2019-2021. Vol. 61 (2022) will be released in 2028.</t>
  </si>
  <si>
    <t>Studies: An Irish Quarterly Review</t>
  </si>
  <si>
    <t>0039-3495</t>
  </si>
  <si>
    <t>Messenger Publications</t>
  </si>
  <si>
    <t>https://www.jstor.org/journal/studiesirishrev</t>
  </si>
  <si>
    <t>studiesirishrev</t>
  </si>
  <si>
    <t>https://www.jstor.org/journal/studamerhumor</t>
  </si>
  <si>
    <t>studamerhumor</t>
  </si>
  <si>
    <t>https://www.jstor.org/journal/studamerindilite</t>
  </si>
  <si>
    <t>studamerindilite</t>
  </si>
  <si>
    <t>Studies in American Jewish Literature (1975-1979)</t>
  </si>
  <si>
    <t>0148-7663</t>
  </si>
  <si>
    <t>https://www.jstor.org/journal/studamjewlit1975</t>
  </si>
  <si>
    <t>studamjewlit1975</t>
  </si>
  <si>
    <t>Studies in American Jewish Literature (1981-)</t>
  </si>
  <si>
    <t>https://www.jstor.org/journal/studamerjewilite</t>
  </si>
  <si>
    <t>studamerjewilite</t>
  </si>
  <si>
    <t>https://www.jstor.org/journal/studamernatu</t>
  </si>
  <si>
    <t>studamernatu</t>
  </si>
  <si>
    <t>https://www.jstor.org/journal/studarteduc</t>
  </si>
  <si>
    <t>studarteduc</t>
  </si>
  <si>
    <t>https://www.jstor.org/journal/studbibl</t>
  </si>
  <si>
    <t>studbibl</t>
  </si>
  <si>
    <t>Studies in Bibliography and Booklore</t>
  </si>
  <si>
    <t>0039-3568</t>
  </si>
  <si>
    <t>Hebrew Union College - Jewish Institute of Religion</t>
  </si>
  <si>
    <t>https://www.jstor.org/journal/studbibliobook</t>
  </si>
  <si>
    <t>studbibliobook</t>
  </si>
  <si>
    <t>Studies in Browning and His Circle</t>
  </si>
  <si>
    <t>0095-4489</t>
  </si>
  <si>
    <t>2767-1879</t>
  </si>
  <si>
    <t>https://www.jstor.org/journal/studbrowcirc</t>
  </si>
  <si>
    <t>studbrowcirc</t>
  </si>
  <si>
    <t>Studies in Comparative Communism</t>
  </si>
  <si>
    <t>0039-3592</t>
  </si>
  <si>
    <t>1878-3341</t>
  </si>
  <si>
    <t>https://www.jstor.org/journal/studcompcomm</t>
  </si>
  <si>
    <t>studcompcomm</t>
  </si>
  <si>
    <t>5800174931</t>
  </si>
  <si>
    <t>https://www.jstor.org/journal/studcons</t>
  </si>
  <si>
    <t>studcons</t>
  </si>
  <si>
    <t>https://www.jstor.org/journal/studeasteurothou</t>
  </si>
  <si>
    <t>studeasteurothou</t>
  </si>
  <si>
    <t>Studies in Education / עיונים בחינוך</t>
  </si>
  <si>
    <t>0793-4637</t>
  </si>
  <si>
    <t>https://www.jstor.org/journal/studieseducation</t>
  </si>
  <si>
    <t>studieseducation</t>
  </si>
  <si>
    <t>Studies in English</t>
  </si>
  <si>
    <t>2158-7957</t>
  </si>
  <si>
    <t>https://www.jstor.org/journal/studengl</t>
  </si>
  <si>
    <t>studengl</t>
  </si>
  <si>
    <t>Studies in English Literature, 1500-1900</t>
  </si>
  <si>
    <t>https://www.jstor.org/journal/studengllite1500</t>
  </si>
  <si>
    <t>studengllite1500</t>
  </si>
  <si>
    <t>Studies in Family Planning</t>
  </si>
  <si>
    <t>https://www.jstor.org/journal/studfamiplan</t>
  </si>
  <si>
    <t>studfamiplan</t>
  </si>
  <si>
    <t>Studies in Iconography</t>
  </si>
  <si>
    <t>0148-1029</t>
  </si>
  <si>
    <t>https://www.jstor.org/journal/studicon</t>
  </si>
  <si>
    <t>studicon</t>
  </si>
  <si>
    <t>6000167616</t>
  </si>
  <si>
    <t>2002-2019</t>
  </si>
  <si>
    <t>https://www.jstor.org/journal/studphil</t>
  </si>
  <si>
    <t>studphil</t>
  </si>
  <si>
    <t>Studies in Popular Culture</t>
  </si>
  <si>
    <t>0888-5753</t>
  </si>
  <si>
    <t>Popular Culture Association in the South</t>
  </si>
  <si>
    <t>https://www.jstor.org/journal/studpopucult</t>
  </si>
  <si>
    <t>studpopucult</t>
  </si>
  <si>
    <t>Arts ; Cultural Studies ; Film Studies ; Humanities ; Language &amp; Literature ; Music ; Social Sciences ; Sociology</t>
  </si>
  <si>
    <t>Studies in Pre-Columbian Art and Archaeology</t>
  </si>
  <si>
    <t>0585-7023</t>
  </si>
  <si>
    <t>2330-5002</t>
  </si>
  <si>
    <t>https://www.jstor.org/journal/stuprecolartarc</t>
  </si>
  <si>
    <t>stuprecolartarc</t>
  </si>
  <si>
    <t>https://www.jstor.org/journal/studroma</t>
  </si>
  <si>
    <t>studroma</t>
  </si>
  <si>
    <t>https://www.jstor.org/journal/studsecolangacqu</t>
  </si>
  <si>
    <t>studsecolangacqu</t>
  </si>
  <si>
    <t>Studies in Slavic and General Linguistics</t>
  </si>
  <si>
    <t>0169-0124</t>
  </si>
  <si>
    <t>1879-6303</t>
  </si>
  <si>
    <t>https://www.jstor.org/journal/stuslavgenling</t>
  </si>
  <si>
    <t>stuslavgenling</t>
  </si>
  <si>
    <t>No issues were published from 2021-2024. Vols. 48-49 (2025) will be released in 2029.</t>
  </si>
  <si>
    <t>5800221957</t>
  </si>
  <si>
    <t>2025-2026; 2018-2020; 2014; 2011</t>
  </si>
  <si>
    <t>Studies in Soviet Thought</t>
  </si>
  <si>
    <t>0039-3797</t>
  </si>
  <si>
    <t>https://www.jstor.org/journal/studsovithou</t>
  </si>
  <si>
    <t>studsovithou</t>
  </si>
  <si>
    <t>75945</t>
  </si>
  <si>
    <t>1201; 1211</t>
  </si>
  <si>
    <t>1961-1992</t>
  </si>
  <si>
    <t>Arts and Humanities (miscellaneous); Philosophy</t>
  </si>
  <si>
    <t>Studies in the American Renaissance</t>
  </si>
  <si>
    <t>0149-015X</t>
  </si>
  <si>
    <t>Greta Little</t>
  </si>
  <si>
    <t>https://www.jstor.org/journal/studamerrena</t>
  </si>
  <si>
    <t>studamerrena</t>
  </si>
  <si>
    <t>Studies in the Decorative Arts</t>
  </si>
  <si>
    <t>1069-8825</t>
  </si>
  <si>
    <t>https://www.jstor.org/journal/studdecoarts</t>
  </si>
  <si>
    <t>studdecoarts</t>
  </si>
  <si>
    <t>5900152874</t>
  </si>
  <si>
    <t>Studies in the History of Art</t>
  </si>
  <si>
    <t>0091-7338</t>
  </si>
  <si>
    <t>https://www.jstor.org/journal/studhistart</t>
  </si>
  <si>
    <t>studhistart</t>
  </si>
  <si>
    <t>6000162163</t>
  </si>
  <si>
    <t>2008-2009; 2003-2005</t>
  </si>
  <si>
    <t>https://www.jstor.org/journal/studiesnovel</t>
  </si>
  <si>
    <t>studiesnovel</t>
  </si>
  <si>
    <t>Studies in the Renaissance</t>
  </si>
  <si>
    <t>0081-8658</t>
  </si>
  <si>
    <t>https://www.jstor.org/journal/studrena</t>
  </si>
  <si>
    <t>studrena</t>
  </si>
  <si>
    <t>STWE Review</t>
  </si>
  <si>
    <t>2637-7799</t>
  </si>
  <si>
    <t>2639-9792</t>
  </si>
  <si>
    <t>Society for Technical Communication</t>
  </si>
  <si>
    <t>https://www.jstor.org/journal/stwereview</t>
  </si>
  <si>
    <t>stwereview</t>
  </si>
  <si>
    <t>Publication of this title ceased in August 2024 with Vol. 71, no. 3</t>
  </si>
  <si>
    <t>Communication Studies ; Humanities ; Language &amp; Literature ; Social Sciences</t>
  </si>
  <si>
    <t>STWP Review</t>
  </si>
  <si>
    <t>2376-0761</t>
  </si>
  <si>
    <t>2378-7686</t>
  </si>
  <si>
    <t>https://www.jstor.org/journal/stwpreview</t>
  </si>
  <si>
    <t>stwpreview</t>
  </si>
  <si>
    <t>https://www.jstor.org/journal/style</t>
  </si>
  <si>
    <t>style</t>
  </si>
  <si>
    <t>https://www.jstor.org/journal/substance</t>
  </si>
  <si>
    <t>substance</t>
  </si>
  <si>
    <t>Sudan Notes and Records</t>
  </si>
  <si>
    <t>0375-2984</t>
  </si>
  <si>
    <t>University of Khartoum</t>
  </si>
  <si>
    <t>https://www.jstor.org/journal/sudanotereco</t>
  </si>
  <si>
    <t>sudanotereco</t>
  </si>
  <si>
    <t>Sudanic Africa</t>
  </si>
  <si>
    <t>0803-0685</t>
  </si>
  <si>
    <t>0806-7120</t>
  </si>
  <si>
    <t>https://www.jstor.org/journal/sudanicafrica</t>
  </si>
  <si>
    <t>sudanicafrica</t>
  </si>
  <si>
    <t>Süddeutsche Juristen-Zeitung</t>
  </si>
  <si>
    <t>0340-692X</t>
  </si>
  <si>
    <t>https://www.jstor.org/journal/suddjurizeit</t>
  </si>
  <si>
    <t>suddjurizeit</t>
  </si>
  <si>
    <t>Sudhoffs Archiv</t>
  </si>
  <si>
    <t>0039-4564</t>
  </si>
  <si>
    <t>2366-2352</t>
  </si>
  <si>
    <t>https://www.jstor.org/journal/sudharch</t>
  </si>
  <si>
    <t>sudharch</t>
  </si>
  <si>
    <t>24960</t>
  </si>
  <si>
    <t>1207; 2701; 1202</t>
  </si>
  <si>
    <t>2019-2025; 1969-2016; 1967</t>
  </si>
  <si>
    <t>History and Philosophy of Science; Medicine (miscellaneous); History</t>
  </si>
  <si>
    <t>Sudhoffs Archiv für Geschichte der Medizin</t>
  </si>
  <si>
    <t>2191-3889</t>
  </si>
  <si>
    <t>https://www.jstor.org/journal/sudarcgesmed</t>
  </si>
  <si>
    <t>sudarcgesmed</t>
  </si>
  <si>
    <t>Sudhoffs Archiv für Geschichte der Medizin und der Naturwissenschaften</t>
  </si>
  <si>
    <t>0365-2610</t>
  </si>
  <si>
    <t>https://www.jstor.org/journal/sudarcgesmednat</t>
  </si>
  <si>
    <t>sudarcgesmednat</t>
  </si>
  <si>
    <t>19500157725</t>
  </si>
  <si>
    <t>1962-1965</t>
  </si>
  <si>
    <t>Summary of Proceedings: Officers, Committees (American Bar Association. Section of Family Law)</t>
  </si>
  <si>
    <t>0517-0060</t>
  </si>
  <si>
    <t>2573-0924</t>
  </si>
  <si>
    <t>https://www.jstor.org/journal/summprocofficomm</t>
  </si>
  <si>
    <t>summprocofficomm</t>
  </si>
  <si>
    <t>Sung Studies Newsletter</t>
  </si>
  <si>
    <t>0049-254X</t>
  </si>
  <si>
    <t>2333-9942</t>
  </si>
  <si>
    <t>https://www.jstor.org/journal/sungstudnews</t>
  </si>
  <si>
    <t>sungstudnews</t>
  </si>
  <si>
    <t>Supplement to the Geographical Journal: Recent Geographical Literature, Maps, and Photographs Added to the Society's Collections</t>
  </si>
  <si>
    <t>0952-2336</t>
  </si>
  <si>
    <t>2051-1884</t>
  </si>
  <si>
    <t>https://www.jstor.org/journal/suppgeogj</t>
  </si>
  <si>
    <t>suppgeogj</t>
  </si>
  <si>
    <t>Supplement to the Journal of the Royal Statistical Society</t>
  </si>
  <si>
    <t>1466-6162</t>
  </si>
  <si>
    <t>https://www.jstor.org/journal/suppjroyastatsoc</t>
  </si>
  <si>
    <t>suppjroyastatsoc</t>
  </si>
  <si>
    <t>Supplementary Papers of the American School of Classical Studies in Rome</t>
  </si>
  <si>
    <t>1940-0969</t>
  </si>
  <si>
    <t>https://www.jstor.org/journal/supppapeamerscho</t>
  </si>
  <si>
    <t>supppapeamerscho</t>
  </si>
  <si>
    <t>Supreme Court Economic Review</t>
  </si>
  <si>
    <t>0736-9921</t>
  </si>
  <si>
    <t>2156-6208</t>
  </si>
  <si>
    <t>https://www.jstor.org/journal/suprcoureconrevi</t>
  </si>
  <si>
    <t>suprcoureconrevi</t>
  </si>
  <si>
    <t>The Supreme Court Review</t>
  </si>
  <si>
    <t>0081-9557</t>
  </si>
  <si>
    <t>2158-2459</t>
  </si>
  <si>
    <t>https://www.jstor.org/journal/suprcourrevi</t>
  </si>
  <si>
    <t>suprcourrevi</t>
  </si>
  <si>
    <t>27253</t>
  </si>
  <si>
    <t>2015-2025; 2013; 2005-2011; 1999-2003; 1997; 1992</t>
  </si>
  <si>
    <t>Surveys and Reviews in Gerontology / סקרים וסקירות בגרונטולוגיה</t>
  </si>
  <si>
    <t>0793-4912</t>
  </si>
  <si>
    <t>2311-8393</t>
  </si>
  <si>
    <t>https://www.jstor.org/journal/survrevigero</t>
  </si>
  <si>
    <t>survrevigero</t>
  </si>
  <si>
    <t>Swainsona</t>
  </si>
  <si>
    <t>2206-1649</t>
  </si>
  <si>
    <t>2206-1657</t>
  </si>
  <si>
    <t>https://www.jstor.org/journal/swainsona</t>
  </si>
  <si>
    <t>swainsona</t>
  </si>
  <si>
    <t>Swainsona. Supplement</t>
  </si>
  <si>
    <t>2209-7635</t>
  </si>
  <si>
    <t>2209-7643</t>
  </si>
  <si>
    <t>https://www.jstor.org/journal/swaisupp</t>
  </si>
  <si>
    <t>swaisupp</t>
  </si>
  <si>
    <t>The Swedish Journal of Economics</t>
  </si>
  <si>
    <t>0039-7318</t>
  </si>
  <si>
    <t>https://www.jstor.org/journal/swedjecon</t>
  </si>
  <si>
    <t>swedjecon</t>
  </si>
  <si>
    <t>Symbolic Interaction</t>
  </si>
  <si>
    <t>https://www.jstor.org/journal/symbinte</t>
  </si>
  <si>
    <t>symbinte</t>
  </si>
  <si>
    <t>symplokē</t>
  </si>
  <si>
    <t>https://www.jstor.org/journal/symploke</t>
  </si>
  <si>
    <t>https://www.jstor.org/journal/synthese</t>
  </si>
  <si>
    <t>synthese</t>
  </si>
  <si>
    <t>Humanities ; Philosophy ; Science &amp; Mathematics ; Science &amp; Technology Studies</t>
  </si>
  <si>
    <t>0193-869X</t>
  </si>
  <si>
    <t>2473-5019</t>
  </si>
  <si>
    <t>https://www.jstor.org/journal/synthesis</t>
  </si>
  <si>
    <t>synthesis</t>
  </si>
  <si>
    <t>Syria</t>
  </si>
  <si>
    <t>0039-7946</t>
  </si>
  <si>
    <t>2076-8435</t>
  </si>
  <si>
    <t>https://www.jstor.org/journal/syria</t>
  </si>
  <si>
    <t>syria</t>
  </si>
  <si>
    <t>21100258748</t>
  </si>
  <si>
    <t>3302; 1213; 1202; 1204</t>
  </si>
  <si>
    <t>Archeology; Visual Arts and Performing Arts; History</t>
  </si>
  <si>
    <t>https://www.jstor.org/journal/systbiol</t>
  </si>
  <si>
    <t>systbiol</t>
  </si>
  <si>
    <t>Systematic Botany</t>
  </si>
  <si>
    <t>0363-6445</t>
  </si>
  <si>
    <t>1548-2324</t>
  </si>
  <si>
    <t>American Society of Plant Taxonomists</t>
  </si>
  <si>
    <t>https://www.jstor.org/journal/systematicbotany</t>
  </si>
  <si>
    <t>systematicbotany</t>
  </si>
  <si>
    <t>1110; 1311; 1105</t>
  </si>
  <si>
    <t>Plant Science; Genetics; Ecology, Evolution, Behavior and Systematics</t>
  </si>
  <si>
    <t>Systematic Botany Monographs</t>
  </si>
  <si>
    <t>0737-8211</t>
  </si>
  <si>
    <t>2328-2398</t>
  </si>
  <si>
    <t>https://www.jstor.org/journal/systbotamono</t>
  </si>
  <si>
    <t>systbotamono</t>
  </si>
  <si>
    <t>Systematic Zoology</t>
  </si>
  <si>
    <t>0039-7989</t>
  </si>
  <si>
    <t>https://www.jstor.org/journal/systzool</t>
  </si>
  <si>
    <t>systzool</t>
  </si>
  <si>
    <t>39088</t>
  </si>
  <si>
    <t>1983-1990; 1978-1979; 1976; 1973; 1953-1971</t>
  </si>
  <si>
    <t>Systematics and Geography of Plants</t>
  </si>
  <si>
    <t>1374-7886</t>
  </si>
  <si>
    <t>https://www.jstor.org/journal/systgeogplan</t>
  </si>
  <si>
    <t>systgeogplan</t>
  </si>
  <si>
    <t>Taiwanese Journal of Mathematics</t>
  </si>
  <si>
    <t>1027-5487</t>
  </si>
  <si>
    <t>2224-6851</t>
  </si>
  <si>
    <t>https://www.jstor.org/journal/taiwjmath</t>
  </si>
  <si>
    <t>taiwjmath</t>
  </si>
  <si>
    <t>57383</t>
  </si>
  <si>
    <t>https://www.jstor.org/journal/tapa</t>
  </si>
  <si>
    <t>tapa</t>
  </si>
  <si>
    <t>Tarbiẕ / תרביץ</t>
  </si>
  <si>
    <t>0334-3650</t>
  </si>
  <si>
    <t>https://www.jstor.org/journal/tarbiz</t>
  </si>
  <si>
    <t>tarbiz</t>
  </si>
  <si>
    <t>No issues were published in 2024. Vol. 90, No. 2 (2025) will be released in 2027.</t>
  </si>
  <si>
    <t>Társadalom és gazdaság Közép- és Kelet-Európában / Society and Economy in Central and Eastern Europe</t>
  </si>
  <si>
    <t>1218-9383</t>
  </si>
  <si>
    <t>https://www.jstor.org/journal/socecoceneeur</t>
  </si>
  <si>
    <t>socecoceneeur</t>
  </si>
  <si>
    <t>Tav+: Music, Arts, Society / תו+: מוסיקה, אמנויות, חברה</t>
  </si>
  <si>
    <t>2312-492X</t>
  </si>
  <si>
    <t>2410-7107</t>
  </si>
  <si>
    <t>Dr. Bat-Sheva Shapira</t>
  </si>
  <si>
    <t>https://www.jstor.org/journal/tavmusiartssoci</t>
  </si>
  <si>
    <t>tavmusiartssoci</t>
  </si>
  <si>
    <t>Arts ; Music ; Performing Arts</t>
  </si>
  <si>
    <t>The Tax Lawyer</t>
  </si>
  <si>
    <t>0040-005X</t>
  </si>
  <si>
    <t>2329-6089</t>
  </si>
  <si>
    <t>https://www.jstor.org/journal/taxlawyer</t>
  </si>
  <si>
    <t>taxlawyer</t>
  </si>
  <si>
    <t>Tax Policy and the Economy</t>
  </si>
  <si>
    <t>0892-8649</t>
  </si>
  <si>
    <t>1537-2650</t>
  </si>
  <si>
    <t>https://www.jstor.org/journal/taxpolicyeconomy</t>
  </si>
  <si>
    <t>taxpolicyeconomy</t>
  </si>
  <si>
    <t>19600166418</t>
  </si>
  <si>
    <t>Taxon</t>
  </si>
  <si>
    <t>https://www.jstor.org/journal/taxon</t>
  </si>
  <si>
    <t>taxon</t>
  </si>
  <si>
    <t>TDR (1967-1968)</t>
  </si>
  <si>
    <t>0273-4354</t>
  </si>
  <si>
    <t>https://www.jstor.org/journal/tdr19671968</t>
  </si>
  <si>
    <t>tdr19671968</t>
  </si>
  <si>
    <t>TDR (1988-)</t>
  </si>
  <si>
    <t>https://www.jstor.org/journal/tdr1988</t>
  </si>
  <si>
    <t>tdr1988</t>
  </si>
  <si>
    <t>The Teacher (1872)</t>
  </si>
  <si>
    <t>2642-679X</t>
  </si>
  <si>
    <t>2642-6803</t>
  </si>
  <si>
    <t>https://www.jstor.org/journal/teacher2</t>
  </si>
  <si>
    <t>teacher2</t>
  </si>
  <si>
    <t>Teacher Education Quarterly</t>
  </si>
  <si>
    <t>0737-5328</t>
  </si>
  <si>
    <t>https://www.jstor.org/journal/teaceducquar</t>
  </si>
  <si>
    <t>teaceducquar</t>
  </si>
  <si>
    <t>Teaching Aids News</t>
  </si>
  <si>
    <t>2578-8434</t>
  </si>
  <si>
    <t>2639-9180</t>
  </si>
  <si>
    <t>https://www.jstor.org/journal/teachingaidsnews</t>
  </si>
  <si>
    <t>teachingaidsnews</t>
  </si>
  <si>
    <t>Teaching Children Mathematics</t>
  </si>
  <si>
    <t>1073-5836</t>
  </si>
  <si>
    <t>2327-0780</t>
  </si>
  <si>
    <t>https://www.jstor.org/journal/teacchilmath</t>
  </si>
  <si>
    <t>teacchilmath</t>
  </si>
  <si>
    <t>Teaching Geography</t>
  </si>
  <si>
    <t>0305-8018</t>
  </si>
  <si>
    <t>2043-6831</t>
  </si>
  <si>
    <t>Geographical Association</t>
  </si>
  <si>
    <t>https://www.jstor.org/journal/teacgeog</t>
  </si>
  <si>
    <t>teacgeog</t>
  </si>
  <si>
    <t>1904; 3305; 3307</t>
  </si>
  <si>
    <t>1997-2014; 1983</t>
  </si>
  <si>
    <t>Earth-Surface Processes; Geography, Planning and Development; Human Factors and Ergonomics</t>
  </si>
  <si>
    <t>Teaching History</t>
  </si>
  <si>
    <t>0040-0610</t>
  </si>
  <si>
    <t>2398-1571</t>
  </si>
  <si>
    <t>The Historical Association</t>
  </si>
  <si>
    <t>https://www.jstor.org/journal/teachinghistory</t>
  </si>
  <si>
    <t>teachinghistory</t>
  </si>
  <si>
    <t>https://www.jstor.org/journal/teacsoci</t>
  </si>
  <si>
    <t>teacsoci</t>
  </si>
  <si>
    <t>Technical Communication</t>
  </si>
  <si>
    <t>0049-3155</t>
  </si>
  <si>
    <t>1938-369X</t>
  </si>
  <si>
    <t>https://www.jstor.org/journal/techcomm</t>
  </si>
  <si>
    <t>techcomm</t>
  </si>
  <si>
    <t>20835</t>
  </si>
  <si>
    <t>1996-2024; 1987-1988; 1973-1985</t>
  </si>
  <si>
    <t>The Technical Writer</t>
  </si>
  <si>
    <t>2637-787X</t>
  </si>
  <si>
    <t>2639-9709</t>
  </si>
  <si>
    <t>https://www.jstor.org/journal/techwrit</t>
  </si>
  <si>
    <t>techwrit</t>
  </si>
  <si>
    <t>Technical Writing Review</t>
  </si>
  <si>
    <t>2637-7772</t>
  </si>
  <si>
    <t>2639-9660</t>
  </si>
  <si>
    <t>https://www.jstor.org/journal/techwritrevi</t>
  </si>
  <si>
    <t>techwritrevi</t>
  </si>
  <si>
    <t>https://www.jstor.org/journal/techcult</t>
  </si>
  <si>
    <t>techcult</t>
  </si>
  <si>
    <t>Technology and Practice Guide</t>
  </si>
  <si>
    <t>1092-9460</t>
  </si>
  <si>
    <t>2376-9688</t>
  </si>
  <si>
    <t>https://www.jstor.org/journal/techpracguid</t>
  </si>
  <si>
    <t>techpracguid</t>
  </si>
  <si>
    <t>https://www.jstor.org/journal/technometrics</t>
  </si>
  <si>
    <t>technometrics</t>
  </si>
  <si>
    <t>https://www.jstor.org/journal/tempo</t>
  </si>
  <si>
    <t>tempo</t>
  </si>
  <si>
    <t>Tennessee Historical Magazine</t>
  </si>
  <si>
    <t>2333-9012</t>
  </si>
  <si>
    <t>2333-9020</t>
  </si>
  <si>
    <t>https://www.jstor.org/journal/tennhistmaga</t>
  </si>
  <si>
    <t>tennhistmaga</t>
  </si>
  <si>
    <t>Tennessee Historical Quarterly</t>
  </si>
  <si>
    <t>0040-3261</t>
  </si>
  <si>
    <t>https://www.jstor.org/journal/tennhistquar</t>
  </si>
  <si>
    <t>tennhistquar</t>
  </si>
  <si>
    <t>24912</t>
  </si>
  <si>
    <t>2002; 1994; 1983-1987; 1980; 1978; 1974; 1972; 1970</t>
  </si>
  <si>
    <t>The Tennessee Williams Annual Review</t>
  </si>
  <si>
    <t>1097-6035</t>
  </si>
  <si>
    <t>2833-5589</t>
  </si>
  <si>
    <t>Historic New Orleans Collection</t>
  </si>
  <si>
    <t>https://www.jstor.org/journal/tennwillannurevi</t>
  </si>
  <si>
    <t>tennwillannurevi</t>
  </si>
  <si>
    <t>Tennyson Research Bulletin</t>
  </si>
  <si>
    <t>0082-2841</t>
  </si>
  <si>
    <t>Tennyson Society</t>
  </si>
  <si>
    <t>https://www.jstor.org/journal/tennresebull</t>
  </si>
  <si>
    <t>tennresebull</t>
  </si>
  <si>
    <t>Teorema: Revista Internacional de Filosofía</t>
  </si>
  <si>
    <t>0210-1602</t>
  </si>
  <si>
    <t>KRK Ediciones, SL</t>
  </si>
  <si>
    <t>https://www.jstor.org/journal/teorreviintefilo</t>
  </si>
  <si>
    <t>teorreviintefilo</t>
  </si>
  <si>
    <t>19600157795</t>
  </si>
  <si>
    <t>TESOL Quarterly</t>
  </si>
  <si>
    <t>Teachers of English to Speakers of Other Languages, Inc.</t>
  </si>
  <si>
    <t>https://www.jstor.org/journal/tesolquarterly</t>
  </si>
  <si>
    <t>tesolquarterly</t>
  </si>
  <si>
    <t>Teuthonista</t>
  </si>
  <si>
    <t>0863-5781</t>
  </si>
  <si>
    <t>https://www.jstor.org/journal/teuthonista</t>
  </si>
  <si>
    <t>teuthonista</t>
  </si>
  <si>
    <t>Texas Review</t>
  </si>
  <si>
    <t>2380-5382</t>
  </si>
  <si>
    <t>2469-6722</t>
  </si>
  <si>
    <t>https://www.jstor.org/journal/texasreview</t>
  </si>
  <si>
    <t>texasreview</t>
  </si>
  <si>
    <t>Texas Studies in English</t>
  </si>
  <si>
    <t>0364-8656</t>
  </si>
  <si>
    <t>https://www.jstor.org/journal/texastudengl</t>
  </si>
  <si>
    <t>texastudengl</t>
  </si>
  <si>
    <t>https://www.jstor.org/journal/texastudlitelang</t>
  </si>
  <si>
    <t>texastudlitelang</t>
  </si>
  <si>
    <t>Text</t>
  </si>
  <si>
    <t>0736-3974</t>
  </si>
  <si>
    <t>https://www.jstor.org/journal/text</t>
  </si>
  <si>
    <t>text</t>
  </si>
  <si>
    <t>Textual Cultures</t>
  </si>
  <si>
    <t>https://www.jstor.org/journal/textcult</t>
  </si>
  <si>
    <t>textcult</t>
  </si>
  <si>
    <t>Thalès</t>
  </si>
  <si>
    <t>0398-7817</t>
  </si>
  <si>
    <t>2540-4857</t>
  </si>
  <si>
    <t>https://www.jstor.org/journal/thales</t>
  </si>
  <si>
    <t>thales</t>
  </si>
  <si>
    <t>Theatre Ireland</t>
  </si>
  <si>
    <t>0263-6344</t>
  </si>
  <si>
    <t>https://www.jstor.org/journal/theatreireland</t>
  </si>
  <si>
    <t>theatreireland</t>
  </si>
  <si>
    <t>Publication of this title ceased in 1993.</t>
  </si>
  <si>
    <t>https://www.jstor.org/journal/theatrej</t>
  </si>
  <si>
    <t>theatrej</t>
  </si>
  <si>
    <t>Théologie et Philosophie</t>
  </si>
  <si>
    <t>0259-7152</t>
  </si>
  <si>
    <t>2297-1238</t>
  </si>
  <si>
    <t>https://www.jstor.org/journal/theophil</t>
  </si>
  <si>
    <t>theophil</t>
  </si>
  <si>
    <t>Theologische Rundschau</t>
  </si>
  <si>
    <t>0040-5698</t>
  </si>
  <si>
    <t>1868-727X</t>
  </si>
  <si>
    <t>https://www.jstor.org/journal/theorund</t>
  </si>
  <si>
    <t>theorund</t>
  </si>
  <si>
    <t>16300154738</t>
  </si>
  <si>
    <t>Theoretical and Empirical Researches in Urban Management</t>
  </si>
  <si>
    <t>2065-3913</t>
  </si>
  <si>
    <t>2065-3921</t>
  </si>
  <si>
    <t>https://www.jstor.org/journal/theoempirese</t>
  </si>
  <si>
    <t>theoempirese</t>
  </si>
  <si>
    <t>19900192143</t>
  </si>
  <si>
    <t>Theoria: A Journal of Social and Political Theory</t>
  </si>
  <si>
    <t>0040-5817</t>
  </si>
  <si>
    <t>1558-5816</t>
  </si>
  <si>
    <t>https://www.jstor.org/journal/theoria</t>
  </si>
  <si>
    <t>theoria</t>
  </si>
  <si>
    <t>Theoria: An International Journal for Theory, History and Foundations of Science</t>
  </si>
  <si>
    <t>0495-4548</t>
  </si>
  <si>
    <t>2171-679X</t>
  </si>
  <si>
    <t>University of the Basque Country (UPV/EHU)</t>
  </si>
  <si>
    <t>https://www.jstor.org/journal/theoriaintejtheo</t>
  </si>
  <si>
    <t>theoriaintejtheo</t>
  </si>
  <si>
    <t>5800207635</t>
  </si>
  <si>
    <t>1211; 1207</t>
  </si>
  <si>
    <t>Philosophy; History and Philosophy of Science</t>
  </si>
  <si>
    <t>Theory and Practice</t>
  </si>
  <si>
    <t>0741-6156</t>
  </si>
  <si>
    <t>2328-2665</t>
  </si>
  <si>
    <t>Music Theory Society of New York State</t>
  </si>
  <si>
    <t>https://www.jstor.org/journal/theorypractice</t>
  </si>
  <si>
    <t>theorypractice</t>
  </si>
  <si>
    <t>https://www.jstor.org/journal/theorysociety</t>
  </si>
  <si>
    <t>theorysociety</t>
  </si>
  <si>
    <t>https://www.jstor.org/journal/theointoprac</t>
  </si>
  <si>
    <t>theointoprac</t>
  </si>
  <si>
    <t>Æther: A Journal of Strategic Airpower &amp; Spacepower</t>
  </si>
  <si>
    <t>2771-6120</t>
  </si>
  <si>
    <t>2771-6139</t>
  </si>
  <si>
    <t>https://www.jstor.org/journal/aetjstrairspa</t>
  </si>
  <si>
    <t>aetjstrairspa</t>
  </si>
  <si>
    <t>https://www.jstor.org/journal/thirworlquar</t>
  </si>
  <si>
    <t>thirworlquar</t>
  </si>
  <si>
    <t>The Thirties Society Journal</t>
  </si>
  <si>
    <t>0964-3486</t>
  </si>
  <si>
    <t>2054-3255</t>
  </si>
  <si>
    <t>https://www.jstor.org/journal/thirtiessocijour</t>
  </si>
  <si>
    <t>thirtiessocijour</t>
  </si>
  <si>
    <t>The Thomas Hardy Journal</t>
  </si>
  <si>
    <t>0268-5418</t>
  </si>
  <si>
    <t>2634-8039</t>
  </si>
  <si>
    <t>https://www.jstor.org/journal/thomashardyj</t>
  </si>
  <si>
    <t>thomashardyj</t>
  </si>
  <si>
    <t>Thomas Mann Jahrbuch</t>
  </si>
  <si>
    <t>0935-6983</t>
  </si>
  <si>
    <t>https://www.jstor.org/journal/thommannjahr</t>
  </si>
  <si>
    <t>thommannjahr</t>
  </si>
  <si>
    <t>The Thoreau Society Bulletin</t>
  </si>
  <si>
    <t>0040-6406</t>
  </si>
  <si>
    <t>https://www.jstor.org/journal/thorsocibull</t>
  </si>
  <si>
    <t>thorsocibull</t>
  </si>
  <si>
    <t>The Threepenny Review</t>
  </si>
  <si>
    <t>0275-1410</t>
  </si>
  <si>
    <t>2327-9613</t>
  </si>
  <si>
    <t>https://www.jstor.org/journal/threrevi</t>
  </si>
  <si>
    <t>threrevi</t>
  </si>
  <si>
    <t>Massachusetts Institute of Technology</t>
  </si>
  <si>
    <t>https://www.jstor.org/journal/thresholds</t>
  </si>
  <si>
    <t>thresholds</t>
  </si>
  <si>
    <t>The Tibet Journal</t>
  </si>
  <si>
    <t>0970-5368</t>
  </si>
  <si>
    <t>Library of Tibetan Works and Archives</t>
  </si>
  <si>
    <t>https://www.jstor.org/journal/tibetjournal</t>
  </si>
  <si>
    <t>tibetjournal</t>
  </si>
  <si>
    <t>Tidsskrift for mathematik</t>
  </si>
  <si>
    <t>0909-2528</t>
  </si>
  <si>
    <t>2446-0737</t>
  </si>
  <si>
    <t>https://www.jstor.org/journal/tidsmath</t>
  </si>
  <si>
    <t>tidsmath</t>
  </si>
  <si>
    <t>Tijdschrift der Vereeniging voor Noord-Nederlands Muziekgeschiedenis</t>
  </si>
  <si>
    <t>0921-3260</t>
  </si>
  <si>
    <t>2212-1854</t>
  </si>
  <si>
    <t>https://www.jstor.org/journal/tijdverenoornede</t>
  </si>
  <si>
    <t>tijdverenoornede</t>
  </si>
  <si>
    <t>Tijdschrift van de Koninklijke Vereniging voor Nederlandse Muziekgeschiedenis</t>
  </si>
  <si>
    <t>1383-7079</t>
  </si>
  <si>
    <t>1875-6409</t>
  </si>
  <si>
    <t>https://www.jstor.org/journal/tijdkoniverenede</t>
  </si>
  <si>
    <t>tijdkoniverenede</t>
  </si>
  <si>
    <t>16300154759</t>
  </si>
  <si>
    <t>2005-2018; 2002-2003</t>
  </si>
  <si>
    <t>Tijdschrift van de Vereniging voor Nederlandse Muziekgeschiedenis</t>
  </si>
  <si>
    <t>0042-3874</t>
  </si>
  <si>
    <t>2212-1838</t>
  </si>
  <si>
    <t>https://www.jstor.org/journal/tijdverenedemuzi</t>
  </si>
  <si>
    <t>tijdverenedemuzi</t>
  </si>
  <si>
    <t>Tijdschrift voor Filosofie</t>
  </si>
  <si>
    <t>1370-575X</t>
  </si>
  <si>
    <t>https://www.jstor.org/journal/tijdfilo</t>
  </si>
  <si>
    <t>tijdfilo</t>
  </si>
  <si>
    <t>5700181417</t>
  </si>
  <si>
    <t>Tijdschrift voor Philosophie</t>
  </si>
  <si>
    <t>0040-750X</t>
  </si>
  <si>
    <t>https://www.jstor.org/journal/tijdphil</t>
  </si>
  <si>
    <t>tijdphil</t>
  </si>
  <si>
    <t>https://www.jstor.org/journal/tobaccocontrol</t>
  </si>
  <si>
    <t>tobaccocontrol</t>
  </si>
  <si>
    <t>Tolkien Journal</t>
  </si>
  <si>
    <t>0040-909X</t>
  </si>
  <si>
    <t>2692-1677</t>
  </si>
  <si>
    <t>https://www.jstor.org/journal/tolkienj</t>
  </si>
  <si>
    <t>tolkienj</t>
  </si>
  <si>
    <t>The Torah U-Madda Journal</t>
  </si>
  <si>
    <t>1050-4745</t>
  </si>
  <si>
    <t>2328-8663</t>
  </si>
  <si>
    <t>Rabbi Isaac Elchanan Theological Seminary, an affiliate of Yeshiva University</t>
  </si>
  <si>
    <t>https://www.jstor.org/journal/toraumaddj</t>
  </si>
  <si>
    <t>toraumaddj</t>
  </si>
  <si>
    <t>Torreya</t>
  </si>
  <si>
    <t>0096-3844</t>
  </si>
  <si>
    <t>2325-8063</t>
  </si>
  <si>
    <t>https://www.jstor.org/journal/torreya</t>
  </si>
  <si>
    <t>torreya</t>
  </si>
  <si>
    <t>Tort &amp; Insurance Law Journal</t>
  </si>
  <si>
    <t>0885-856X</t>
  </si>
  <si>
    <t>1943-1198</t>
  </si>
  <si>
    <t>https://www.jstor.org/journal/tortinslawj</t>
  </si>
  <si>
    <t>tortinslawj</t>
  </si>
  <si>
    <t>55598</t>
  </si>
  <si>
    <t>1998-2002; 1987</t>
  </si>
  <si>
    <t>Tort Trial &amp; Insurance Practice Law Journal</t>
  </si>
  <si>
    <t>1543-3234</t>
  </si>
  <si>
    <t>1943-118X</t>
  </si>
  <si>
    <t>https://www.jstor.org/journal/tortriinspralawj</t>
  </si>
  <si>
    <t>tortriinspralawj</t>
  </si>
  <si>
    <t>2015-2018; 2003-2009</t>
  </si>
  <si>
    <t>T'oung Pao</t>
  </si>
  <si>
    <t>0082-5433</t>
  </si>
  <si>
    <t>1568-5322</t>
  </si>
  <si>
    <t>https://www.jstor.org/journal/toungpao</t>
  </si>
  <si>
    <t>toungpao</t>
  </si>
  <si>
    <t>5800169338</t>
  </si>
  <si>
    <t>1202; 1203; 1208; 1207; 3310; 3316</t>
  </si>
  <si>
    <t>2007-2025; 1995-1997; 1984-1993; 1981-1982; 1973-1979; 1968-1971; 1962-1966; 1960; 1956-1958; 1953; 1950; 1947; 1939-1940; 1933-1934; 1931; 1929; 1924-1925; 1920; 1918; 1916; 1909; 1907; 1899-1901; 1897; 1890-1891</t>
  </si>
  <si>
    <t>History; Language and Linguistics; Literature and Literary Theory; History and Philosophy of Science; Linguistics and Language; Cultural Studies</t>
  </si>
  <si>
    <t>https://www.jstor.org/journal/tourhosprese</t>
  </si>
  <si>
    <t>tourhosprese</t>
  </si>
  <si>
    <t>https://www.jstor.org/journal/traditio</t>
  </si>
  <si>
    <t>traditio</t>
  </si>
  <si>
    <t>Tradition: A Journal of Orthodox Jewish Thought</t>
  </si>
  <si>
    <t>0041-0608</t>
  </si>
  <si>
    <t>Rabbinical Council of America (RCA)</t>
  </si>
  <si>
    <t>https://www.jstor.org/journal/trad</t>
  </si>
  <si>
    <t>trad</t>
  </si>
  <si>
    <t>2014; 2000-2012; 1991-1998; 1989; 1986; 1982; 1976-1979; 1973</t>
  </si>
  <si>
    <t>Tradition: Zeitschrift für Firmengeschichte und Unternehmerbiographie</t>
  </si>
  <si>
    <t>0041-0616</t>
  </si>
  <si>
    <t>https://www.jstor.org/journal/tradzeitfirmunte</t>
  </si>
  <si>
    <t>tradzeitfirmunte</t>
  </si>
  <si>
    <t>Coverage for this title ends in 2016.</t>
  </si>
  <si>
    <t>Traditional Dwellings and Settlements Review</t>
  </si>
  <si>
    <t>1050-2092</t>
  </si>
  <si>
    <t>International Association for the Study of Traditional Environments (IASTE)</t>
  </si>
  <si>
    <t>https://www.jstor.org/journal/traddwelsettrevi</t>
  </si>
  <si>
    <t>traddwelsettrevi</t>
  </si>
  <si>
    <t>21101210082</t>
  </si>
  <si>
    <t>Trama &amp; Texturas</t>
  </si>
  <si>
    <t>1887-3669</t>
  </si>
  <si>
    <t>2530-7282</t>
  </si>
  <si>
    <t>Trama Editorial</t>
  </si>
  <si>
    <t>https://www.jstor.org/journal/tramatexturas</t>
  </si>
  <si>
    <t>tramatexturas</t>
  </si>
  <si>
    <t>Transactions and Papers (Institute of British Geographers)</t>
  </si>
  <si>
    <t>1478-4017</t>
  </si>
  <si>
    <t>https://www.jstor.org/journal/tranpapeinstbrit</t>
  </si>
  <si>
    <t>tranpapeinstbrit</t>
  </si>
  <si>
    <t>Transactions and Proceedings of the American Philological Association</t>
  </si>
  <si>
    <t>0065-9711</t>
  </si>
  <si>
    <t>https://www.jstor.org/journal/tranprocamerphil</t>
  </si>
  <si>
    <t>tranprocamerphil</t>
  </si>
  <si>
    <t>Transactions and Proceedings of the Modern Language Association of America</t>
  </si>
  <si>
    <t>1539-3682</t>
  </si>
  <si>
    <t>https://www.jstor.org/journal/tranprocmodelang</t>
  </si>
  <si>
    <t>tranprocmodelang</t>
  </si>
  <si>
    <t>Transactions (Institute of British Geographers)</t>
  </si>
  <si>
    <t>1478-4009</t>
  </si>
  <si>
    <t>https://www.jstor.org/journal/traninstbritgeo2</t>
  </si>
  <si>
    <t>traninstbritgeo2</t>
  </si>
  <si>
    <t>Transactions (Jewish Historical Society of England)</t>
  </si>
  <si>
    <t>2047-2331</t>
  </si>
  <si>
    <t>2397-1274</t>
  </si>
  <si>
    <t>https://www.jstor.org/journal/tranjewihiststud</t>
  </si>
  <si>
    <t>tranjewihiststud</t>
  </si>
  <si>
    <t>Transactions &amp; Miscellanies (Jewish Historical Society of England)</t>
  </si>
  <si>
    <t>0962-9688</t>
  </si>
  <si>
    <t>2397-1282</t>
  </si>
  <si>
    <t>https://www.jstor.org/journal/tranmiscjewihist</t>
  </si>
  <si>
    <t>tranmiscjewihist</t>
  </si>
  <si>
    <t>Transactions of the American Art-Union</t>
  </si>
  <si>
    <t>2152-6141</t>
  </si>
  <si>
    <t>2329-3616</t>
  </si>
  <si>
    <t>https://www.jstor.org/journal/tranamerartunio</t>
  </si>
  <si>
    <t>tranamerartunio</t>
  </si>
  <si>
    <t>Publication of this title ceased in 1849.</t>
  </si>
  <si>
    <t>Transactions of the American Entomological Society (1867-1877)</t>
  </si>
  <si>
    <t>0886-1145</t>
  </si>
  <si>
    <t>American Entomological Society</t>
  </si>
  <si>
    <t>https://www.jstor.org/journal/tranamerentosoci</t>
  </si>
  <si>
    <t>tranamerentosoci</t>
  </si>
  <si>
    <t>Transactions of the American Entomological Society (1890-)</t>
  </si>
  <si>
    <t>0002-8320</t>
  </si>
  <si>
    <t>2162-3139</t>
  </si>
  <si>
    <t>https://www.jstor.org/journal/tranamerentosoc3</t>
  </si>
  <si>
    <t>tranamerentosoc3</t>
  </si>
  <si>
    <t>19118</t>
  </si>
  <si>
    <t>Transactions of the American Entomological Society and Proceedings of the Entomological Section of the Academy of Natural Sciences</t>
  </si>
  <si>
    <t>1945-516X</t>
  </si>
  <si>
    <t>https://www.jstor.org/journal/tranamerentosoc2</t>
  </si>
  <si>
    <t>tranamerentosoc2</t>
  </si>
  <si>
    <t>https://www.jstor.org/journal/tranamermathsoci</t>
  </si>
  <si>
    <t>tranamermathsoci</t>
  </si>
  <si>
    <t>Transactions of the American Microscopical Society</t>
  </si>
  <si>
    <t>0003-0023</t>
  </si>
  <si>
    <t>https://www.jstor.org/journal/tranamermicrsoci</t>
  </si>
  <si>
    <t>tranamermicrsoci</t>
  </si>
  <si>
    <t>38632</t>
  </si>
  <si>
    <t>1993-1994; 1965-1983; 1949; 1945-1947</t>
  </si>
  <si>
    <t>Transactions of the American Philological Association (1869-1896)</t>
  </si>
  <si>
    <t>0271-4442</t>
  </si>
  <si>
    <t>https://www.jstor.org/journal/tranamerphilasso</t>
  </si>
  <si>
    <t>tranamerphilasso</t>
  </si>
  <si>
    <t>Transactions of the American Philological Association (1974-2014)</t>
  </si>
  <si>
    <t>https://www.jstor.org/journal/tranamerphilass2</t>
  </si>
  <si>
    <t>tranamerphilass2</t>
  </si>
  <si>
    <t>Transactions of the Annual Meetings of the Kansas Academy of Science</t>
  </si>
  <si>
    <t>1933-0545</t>
  </si>
  <si>
    <t>Kansas Academy of Science</t>
  </si>
  <si>
    <t>https://www.jstor.org/journal/tranannumeetkans</t>
  </si>
  <si>
    <t>tranannumeetkans</t>
  </si>
  <si>
    <t>Transactions of the Anthropological Society of London</t>
  </si>
  <si>
    <t>1356-014X</t>
  </si>
  <si>
    <t>https://www.jstor.org/journal/trananthsocilond</t>
  </si>
  <si>
    <t>trananthsocilond</t>
  </si>
  <si>
    <t>Transactions of the Anthropological Society of Washington</t>
  </si>
  <si>
    <t>1541-4132</t>
  </si>
  <si>
    <t>https://www.jstor.org/journal/trananthsociwash</t>
  </si>
  <si>
    <t>trananthsociwash</t>
  </si>
  <si>
    <t>Transactions of the Apollo Association for the Promotion of the Fine Arts in the United States</t>
  </si>
  <si>
    <t>2152-615X</t>
  </si>
  <si>
    <t>https://www.jstor.org/journal/tranapolassoprom</t>
  </si>
  <si>
    <t>tranapolassoprom</t>
  </si>
  <si>
    <t>Transactions of the Cambridge Bibliographical Society</t>
  </si>
  <si>
    <t>0068-6611</t>
  </si>
  <si>
    <t>Cambridge Bibliographical Society</t>
  </si>
  <si>
    <t>https://www.jstor.org/journal/trancambbiblsoci</t>
  </si>
  <si>
    <t>trancambbiblsoci</t>
  </si>
  <si>
    <t>3309; 1208</t>
  </si>
  <si>
    <t>2019-2021; 2013-2017; 2002-2011; 1988; 1982; 1979-1980; 1971</t>
  </si>
  <si>
    <t>Transactions of the Charles S. Peirce Society</t>
  </si>
  <si>
    <t>https://www.jstor.org/journal/trancharpeirsoc</t>
  </si>
  <si>
    <t>trancharpeirsoc</t>
  </si>
  <si>
    <t>Transactions of the Ethnological Society of London</t>
  </si>
  <si>
    <t>1368-0366</t>
  </si>
  <si>
    <t>2397-5261</t>
  </si>
  <si>
    <t>https://www.jstor.org/journal/tranethnsocilond</t>
  </si>
  <si>
    <t>tranethnsocilond</t>
  </si>
  <si>
    <t>Transactions of the Faculty of Actuaries</t>
  </si>
  <si>
    <t>0071-3686</t>
  </si>
  <si>
    <t>https://www.jstor.org/journal/transfacactu</t>
  </si>
  <si>
    <t>transfacactu</t>
  </si>
  <si>
    <t>Transactions of the Glasgow Archaeological Society</t>
  </si>
  <si>
    <t>2398-5755</t>
  </si>
  <si>
    <t>2398-9548</t>
  </si>
  <si>
    <t>https://www.jstor.org/journal/tranglasarchsoci</t>
  </si>
  <si>
    <t>tranglasarchsoci</t>
  </si>
  <si>
    <t>Transactions of the Gold Coast &amp; Togoland Historical Society</t>
  </si>
  <si>
    <t>2026-6707</t>
  </si>
  <si>
    <t>Historical Society of Ghana</t>
  </si>
  <si>
    <t>https://www.jstor.org/journal/trangoldcoastogo</t>
  </si>
  <si>
    <t>trangoldcoastogo</t>
  </si>
  <si>
    <t>Transactions of the Grotius Society</t>
  </si>
  <si>
    <t>1479-1234</t>
  </si>
  <si>
    <t>https://www.jstor.org/journal/trangrotsoci</t>
  </si>
  <si>
    <t>trangrotsoci</t>
  </si>
  <si>
    <t>Transactions of the Historical Society of Ghana</t>
  </si>
  <si>
    <t>0855-3246</t>
  </si>
  <si>
    <t>https://www.jstor.org/journal/tranhistsocighan</t>
  </si>
  <si>
    <t>tranhistsocighan</t>
  </si>
  <si>
    <t>Transactions of the Institute of British Geographers</t>
  </si>
  <si>
    <t>https://www.jstor.org/journal/traninstbritgeog</t>
  </si>
  <si>
    <t>traninstbritgeog</t>
  </si>
  <si>
    <t>Transactions of the Kansas Academy of Science (1872-1880)</t>
  </si>
  <si>
    <t>1933-0537</t>
  </si>
  <si>
    <t>https://www.jstor.org/journal/trankansacadsci2</t>
  </si>
  <si>
    <t>trankansacadsci2</t>
  </si>
  <si>
    <t>Transactions of the Kansas Academy of Science (1903-)</t>
  </si>
  <si>
    <t>0022-8443</t>
  </si>
  <si>
    <t>1938-5420</t>
  </si>
  <si>
    <t>https://www.jstor.org/journal/trankansacadscie</t>
  </si>
  <si>
    <t>trankansacadscie</t>
  </si>
  <si>
    <t>Transactions of the Kilkenny Archaeological Society</t>
  </si>
  <si>
    <t>0790-634X</t>
  </si>
  <si>
    <t>https://www.jstor.org/journal/transkilkarchsoc</t>
  </si>
  <si>
    <t>transkilkarchsoc</t>
  </si>
  <si>
    <t>Transactions of the Modern Language Association of America</t>
  </si>
  <si>
    <t>1539-3674</t>
  </si>
  <si>
    <t>https://www.jstor.org/journal/tranmodelangasso</t>
  </si>
  <si>
    <t>tranmodelangasso</t>
  </si>
  <si>
    <t>Transactions of the Moravian Historical Society</t>
  </si>
  <si>
    <t>0886-1730</t>
  </si>
  <si>
    <t>The Moravian Historical Society</t>
  </si>
  <si>
    <t>https://www.jstor.org/journal/transmorahistsoc</t>
  </si>
  <si>
    <t>transmorahistsoc</t>
  </si>
  <si>
    <t>Transactions of the Royal Asiatic Society of Great Britain and Ireland</t>
  </si>
  <si>
    <t>0950-4737</t>
  </si>
  <si>
    <t>https://www.jstor.org/journal/tranrasgrbritire</t>
  </si>
  <si>
    <t>tranrasgrbritire</t>
  </si>
  <si>
    <t>https://www.jstor.org/journal/tranroyahistsoci</t>
  </si>
  <si>
    <t>tranroyahistsoci</t>
  </si>
  <si>
    <t>The Transactions of the Royal Irish Academy</t>
  </si>
  <si>
    <t>0790-8113</t>
  </si>
  <si>
    <t>https://www.jstor.org/journal/tranroyairisacad</t>
  </si>
  <si>
    <t>tranroyairisacad</t>
  </si>
  <si>
    <t>Transactions of the Society, Instituted at London, for the Encouragement of Arts, Manufactures, and Commerce</t>
  </si>
  <si>
    <t>2049-7873</t>
  </si>
  <si>
    <t>https://www.jstor.org/journal/transoclon</t>
  </si>
  <si>
    <t>transoclon</t>
  </si>
  <si>
    <t>Transactions (Society of Automobile Engineers)</t>
  </si>
  <si>
    <t>2576-7763</t>
  </si>
  <si>
    <t>2578-644X</t>
  </si>
  <si>
    <t>https://www.jstor.org/journal/trasocauteng</t>
  </si>
  <si>
    <t>trasocauteng</t>
  </si>
  <si>
    <t>Transafrican Journal of History</t>
  </si>
  <si>
    <t>0251-0391</t>
  </si>
  <si>
    <t>https://www.jstor.org/journal/tranjhist</t>
  </si>
  <si>
    <t>tranjhist</t>
  </si>
  <si>
    <t>The Transatlantic Review</t>
  </si>
  <si>
    <t>0041-1078</t>
  </si>
  <si>
    <t>2051-2112</t>
  </si>
  <si>
    <t>Joseph F. McCrindle Foundation</t>
  </si>
  <si>
    <t>https://www.jstor.org/journal/tranrevi</t>
  </si>
  <si>
    <t>tranrevi</t>
  </si>
  <si>
    <t>https://www.jstor.org/journal/transformation</t>
  </si>
  <si>
    <t>transformation</t>
  </si>
  <si>
    <t>https://www.jstor.org/journal/trajincschped</t>
  </si>
  <si>
    <t>trajincschped</t>
  </si>
  <si>
    <t>No issues were published from 2021-2026. Vol. 31 (2027) will be released in 2031.</t>
  </si>
  <si>
    <t>https://www.jstor.org/journal/transition</t>
  </si>
  <si>
    <t>transition</t>
  </si>
  <si>
    <t>https://www.jstor.org/journal/translit</t>
  </si>
  <si>
    <t>translit</t>
  </si>
  <si>
    <t>https://www.jstor.org/journal/transportationj</t>
  </si>
  <si>
    <t>transportationj</t>
  </si>
  <si>
    <t>Social Sciences ; Transportation Studies</t>
  </si>
  <si>
    <t>Transportation Science</t>
  </si>
  <si>
    <t>0041-1655</t>
  </si>
  <si>
    <t>1526-5447</t>
  </si>
  <si>
    <t>https://www.jstor.org/journal/transcience</t>
  </si>
  <si>
    <t>transcience</t>
  </si>
  <si>
    <t>Trauma, Violence &amp; Abuse</t>
  </si>
  <si>
    <t>https://www.jstor.org/journal/trauviolabus</t>
  </si>
  <si>
    <t>trauviolabus</t>
  </si>
  <si>
    <t>Le Travail Humain</t>
  </si>
  <si>
    <t>0041-1868</t>
  </si>
  <si>
    <t>2104-3663</t>
  </si>
  <si>
    <t>https://www.jstor.org/journal/travahuma</t>
  </si>
  <si>
    <t>travahuma</t>
  </si>
  <si>
    <t>3202; 3200; 3307; 1410</t>
  </si>
  <si>
    <t>1996-2024; 1972-1993; 1947-1949</t>
  </si>
  <si>
    <t>Applied Psychology; General Psychology; Human Factors and Ergonomics; Industrial relations</t>
  </si>
  <si>
    <t>Psychology; Social Sciences; Business, Management and Accounting</t>
  </si>
  <si>
    <t>Le Tre Corone</t>
  </si>
  <si>
    <t>2283-5768</t>
  </si>
  <si>
    <t>2421-0277</t>
  </si>
  <si>
    <t>https://www.jstor.org/journal/trecorone</t>
  </si>
  <si>
    <t>trecorone</t>
  </si>
  <si>
    <t>21101220433</t>
  </si>
  <si>
    <t>1201; 1203; 1208</t>
  </si>
  <si>
    <t>El Trimestre Económico</t>
  </si>
  <si>
    <t>0041-3011</t>
  </si>
  <si>
    <t>2448-718X</t>
  </si>
  <si>
    <t>Fondo de Cultura Economica</t>
  </si>
  <si>
    <t>https://www.jstor.org/journal/trimecon</t>
  </si>
  <si>
    <t>trimecon</t>
  </si>
  <si>
    <t>26181</t>
  </si>
  <si>
    <t>1996-2026; 1989; 1981; 1979</t>
  </si>
  <si>
    <t>Trimonthly Report (Ohio Herpetological Society)</t>
  </si>
  <si>
    <t>1557-122X</t>
  </si>
  <si>
    <t>https://www.jstor.org/journal/trimrepoohioherp</t>
  </si>
  <si>
    <t>trimrepoohioherp</t>
  </si>
  <si>
    <t>The Trollopian</t>
  </si>
  <si>
    <t>1526-4211</t>
  </si>
  <si>
    <t>https://www.jstor.org/journal/trollopian</t>
  </si>
  <si>
    <t>trollopian</t>
  </si>
  <si>
    <t>Tropical Housing &amp; Planning Monthly Bulletin</t>
  </si>
  <si>
    <t>2469-7176</t>
  </si>
  <si>
    <t>2470-7678</t>
  </si>
  <si>
    <t>https://www.jstor.org/journal/trophousplanmon2</t>
  </si>
  <si>
    <t>trophousplanmon2</t>
  </si>
  <si>
    <t>Tsukuba Journal of Mathematics</t>
  </si>
  <si>
    <t>0387-4982</t>
  </si>
  <si>
    <t>2423-821X</t>
  </si>
  <si>
    <t>https://www.jstor.org/journal/tsukjmath</t>
  </si>
  <si>
    <t>tsukjmath</t>
  </si>
  <si>
    <t>21101252315</t>
  </si>
  <si>
    <t>The Tulane Drama Review</t>
  </si>
  <si>
    <t>0886-800X</t>
  </si>
  <si>
    <t>https://www.jstor.org/journal/tuladramrevi</t>
  </si>
  <si>
    <t>tuladramrevi</t>
  </si>
  <si>
    <t>Tulane Environmental Law Journal</t>
  </si>
  <si>
    <t>1047-6857</t>
  </si>
  <si>
    <t>1942-9908</t>
  </si>
  <si>
    <t>https://www.jstor.org/journal/tulaenvilawj</t>
  </si>
  <si>
    <t>tulaenvilawj</t>
  </si>
  <si>
    <t>https://www.jstor.org/journal/tulsstudwomeslit</t>
  </si>
  <si>
    <t>tulsstudwomeslit</t>
  </si>
  <si>
    <t>Feminist &amp; Women's Studies ; Humanities ; Language &amp; Literature ; Social Sciences</t>
  </si>
  <si>
    <t>Tumultes</t>
  </si>
  <si>
    <t>1243-549X</t>
  </si>
  <si>
    <t>2118-2892</t>
  </si>
  <si>
    <t>Éditions Kimé</t>
  </si>
  <si>
    <t>https://www.jstor.org/journal/tumultes</t>
  </si>
  <si>
    <t>tumultes</t>
  </si>
  <si>
    <t>Turkish Studies Association Bulletin</t>
  </si>
  <si>
    <t>0275-6048</t>
  </si>
  <si>
    <t>https://www.jstor.org/journal/turkstudassobull</t>
  </si>
  <si>
    <t>turkstudassobull</t>
  </si>
  <si>
    <t>The Turkish Studies Association Journal</t>
  </si>
  <si>
    <t>2380-2952</t>
  </si>
  <si>
    <t>https://www.jstor.org/journal/turkstudassoj</t>
  </si>
  <si>
    <t>turkstudassoj</t>
  </si>
  <si>
    <t>Twentieth Century Architecture</t>
  </si>
  <si>
    <t>1353-1964</t>
  </si>
  <si>
    <t>2054-3263</t>
  </si>
  <si>
    <t>https://www.jstor.org/journal/twencentarch</t>
  </si>
  <si>
    <t>twencentarch</t>
  </si>
  <si>
    <t>Twentieth Century Literature</t>
  </si>
  <si>
    <t>https://www.jstor.org/journal/twencentlite</t>
  </si>
  <si>
    <t>twencentlite</t>
  </si>
  <si>
    <t>The Two-Year College Mathematics Journal</t>
  </si>
  <si>
    <t>0049-4925</t>
  </si>
  <si>
    <t>https://www.jstor.org/journal/twoyearcollmathj</t>
  </si>
  <si>
    <t>twoyearcollmathj</t>
  </si>
  <si>
    <t>UCLA Journal of International Law and Foreign Affairs</t>
  </si>
  <si>
    <t>1089-2605</t>
  </si>
  <si>
    <t>2169-7833</t>
  </si>
  <si>
    <t>https://www.jstor.org/journal/uclajofintllaw</t>
  </si>
  <si>
    <t>uclajofintllaw</t>
  </si>
  <si>
    <t>Ulbandus Review</t>
  </si>
  <si>
    <t>0163-450X</t>
  </si>
  <si>
    <t>2327-8323</t>
  </si>
  <si>
    <t>Columbia University Slavic Department</t>
  </si>
  <si>
    <t>https://www.jstor.org/journal/ulbarevi</t>
  </si>
  <si>
    <t>ulbarevi</t>
  </si>
  <si>
    <t>Ulster Journal of Archaeology</t>
  </si>
  <si>
    <t>0082-7355</t>
  </si>
  <si>
    <t>Ulster Archaeological Society</t>
  </si>
  <si>
    <t>https://www.jstor.org/journal/ulstjarch</t>
  </si>
  <si>
    <t>ulstjarch</t>
  </si>
  <si>
    <t>Uluslararası İlişkiler / International Relations</t>
  </si>
  <si>
    <t>1304-7310</t>
  </si>
  <si>
    <t>Uluslararası İlişkiler Konseyi İktisadi İşletmesi</t>
  </si>
  <si>
    <t>https://www.jstor.org/journal/ulusilis</t>
  </si>
  <si>
    <t>ulusilis</t>
  </si>
  <si>
    <t>4400151405</t>
  </si>
  <si>
    <t>Umoja Sasa</t>
  </si>
  <si>
    <t>2472-0674</t>
  </si>
  <si>
    <t>https://www.jstor.org/journal/umojasasa</t>
  </si>
  <si>
    <t>umojasasa</t>
  </si>
  <si>
    <t>Unio Thomistica</t>
  </si>
  <si>
    <t>1123-5780</t>
  </si>
  <si>
    <t>2612-3746</t>
  </si>
  <si>
    <t>https://www.jstor.org/journal/uniothom</t>
  </si>
  <si>
    <t>uniothom</t>
  </si>
  <si>
    <t>Universal Human Rights</t>
  </si>
  <si>
    <t>0163-2647</t>
  </si>
  <si>
    <t>https://www.jstor.org/journal/univhumarigh</t>
  </si>
  <si>
    <t>univhumarigh</t>
  </si>
  <si>
    <t>University College Review</t>
  </si>
  <si>
    <t>2310-3973</t>
  </si>
  <si>
    <t>2311-8881</t>
  </si>
  <si>
    <t>https://www.jstor.org/journal/univcollrevi</t>
  </si>
  <si>
    <t>univcollrevi</t>
  </si>
  <si>
    <t>The University Journal of Business</t>
  </si>
  <si>
    <t>1525-6979</t>
  </si>
  <si>
    <t>https://www.jstor.org/journal/univjbusi</t>
  </si>
  <si>
    <t>univjbusi</t>
  </si>
  <si>
    <t>The University of Chicago Law Review</t>
  </si>
  <si>
    <t>0041-9494</t>
  </si>
  <si>
    <t>1939-859X</t>
  </si>
  <si>
    <t>The The University of Chicago Law Review</t>
  </si>
  <si>
    <t>https://www.jstor.org/journal/univchiclawrevi</t>
  </si>
  <si>
    <t>univchiclawrevi</t>
  </si>
  <si>
    <t>21629</t>
  </si>
  <si>
    <t>1995-2026; 1991-1992; 1986; 1977-1978</t>
  </si>
  <si>
    <t>University of Malaya Law Review</t>
  </si>
  <si>
    <t>2529-7414</t>
  </si>
  <si>
    <t>https://www.jstor.org/journal/univmalalawrevi</t>
  </si>
  <si>
    <t>univmalalawrevi</t>
  </si>
  <si>
    <t>The University of Miami Inter-American Law Review</t>
  </si>
  <si>
    <t>0884-1756</t>
  </si>
  <si>
    <t>2328-4242</t>
  </si>
  <si>
    <t>https://www.jstor.org/journal/umiaintlawrev</t>
  </si>
  <si>
    <t>umiaintlawrev</t>
  </si>
  <si>
    <t>University of Pennsylvania Law Review</t>
  </si>
  <si>
    <t>0041-9907</t>
  </si>
  <si>
    <t>1942-8537</t>
  </si>
  <si>
    <t>https://www.jstor.org/journal/univpennlawrevi</t>
  </si>
  <si>
    <t>univpennlawrevi</t>
  </si>
  <si>
    <t>21681</t>
  </si>
  <si>
    <t>1996-2026; 1992-1993; 1989-1990; 1986; 1977-1978; 1974</t>
  </si>
  <si>
    <t>University of Pennsylvania Law Review and American Law Register</t>
  </si>
  <si>
    <t>0749-9833</t>
  </si>
  <si>
    <t>https://www.jstor.org/journal/univpennlawrevia</t>
  </si>
  <si>
    <t>univpennlawrevia</t>
  </si>
  <si>
    <t>The University of Texas Studies in English</t>
  </si>
  <si>
    <t>2158-7973</t>
  </si>
  <si>
    <t>https://www.jstor.org/journal/univtexastudengl</t>
  </si>
  <si>
    <t>univtexastudengl</t>
  </si>
  <si>
    <t>The University of Toronto Law Journal</t>
  </si>
  <si>
    <t>https://www.jstor.org/journal/univtorolawj</t>
  </si>
  <si>
    <t>univtorolawj</t>
  </si>
  <si>
    <t>University Resources in the United States and Canada for the Study of Linguistics</t>
  </si>
  <si>
    <t>0362-482X</t>
  </si>
  <si>
    <t>2573-220X</t>
  </si>
  <si>
    <t>https://www.jstor.org/journal/univresounitstat</t>
  </si>
  <si>
    <t>univresounitstat</t>
  </si>
  <si>
    <t>University Review</t>
  </si>
  <si>
    <t>0566-2478</t>
  </si>
  <si>
    <t>https://www.jstor.org/journal/univrevi</t>
  </si>
  <si>
    <t>univrevi</t>
  </si>
  <si>
    <t>Die Unternehmung</t>
  </si>
  <si>
    <t>0042-059X</t>
  </si>
  <si>
    <t>2942-318X</t>
  </si>
  <si>
    <t>https://www.jstor.org/journal/unternehmung</t>
  </si>
  <si>
    <t>unternehmung</t>
  </si>
  <si>
    <t>Die Unterrichtspraxis / Teaching German</t>
  </si>
  <si>
    <t>https://www.jstor.org/journal/unteteacgerm</t>
  </si>
  <si>
    <t>unteteacgerm</t>
  </si>
  <si>
    <t>Urban Anthropology</t>
  </si>
  <si>
    <t>0363-2024</t>
  </si>
  <si>
    <t>2328-1014</t>
  </si>
  <si>
    <t>The The Institute, Inc.</t>
  </si>
  <si>
    <t>https://www.jstor.org/journal/urbananthro</t>
  </si>
  <si>
    <t>urbananthro</t>
  </si>
  <si>
    <t>Urban Anthropology and Studies of Cultural Systems and World Economic Development</t>
  </si>
  <si>
    <t>0894-6019</t>
  </si>
  <si>
    <t>2328-1022</t>
  </si>
  <si>
    <t>https://www.jstor.org/journal/urbaanthstudcult</t>
  </si>
  <si>
    <t>urbaanthstudcult</t>
  </si>
  <si>
    <t>98085</t>
  </si>
  <si>
    <t>3305; 3314; 3322</t>
  </si>
  <si>
    <t>2015-2018; 1976-2013</t>
  </si>
  <si>
    <t>Geography, Planning and Development; Anthropology; Urban Studies</t>
  </si>
  <si>
    <t>https://www.jstor.org/journal/urbanhistory</t>
  </si>
  <si>
    <t>urbanhistory</t>
  </si>
  <si>
    <t>History ; Social Sciences ; Urban Studies</t>
  </si>
  <si>
    <t>Urban History Yearbook</t>
  </si>
  <si>
    <t>0306-0845</t>
  </si>
  <si>
    <t>2631-4401</t>
  </si>
  <si>
    <t>https://www.jstor.org/journal/urbahistyear</t>
  </si>
  <si>
    <t>urbahistyear</t>
  </si>
  <si>
    <t>34695</t>
  </si>
  <si>
    <t>The Urban Lawyer</t>
  </si>
  <si>
    <t>0042-0905</t>
  </si>
  <si>
    <t>1942-6593</t>
  </si>
  <si>
    <t>https://www.jstor.org/journal/urbanlawyer</t>
  </si>
  <si>
    <t>urbanlawyer</t>
  </si>
  <si>
    <t>21730</t>
  </si>
  <si>
    <t>3308; 3322</t>
  </si>
  <si>
    <t>1998-2012; 1996</t>
  </si>
  <si>
    <t>Law; Urban Studies</t>
  </si>
  <si>
    <t>https://www.jstor.org/journal/urbanstudies</t>
  </si>
  <si>
    <t>urbanstudies</t>
  </si>
  <si>
    <t>Urbani Izziv</t>
  </si>
  <si>
    <t>0353-6483</t>
  </si>
  <si>
    <t>1855-8399</t>
  </si>
  <si>
    <t>Urbanistični inštitut Republike Slovenije</t>
  </si>
  <si>
    <t>https://www.jstor.org/journal/urbaniizziv</t>
  </si>
  <si>
    <t>urbaniizziv</t>
  </si>
  <si>
    <t>20500195076</t>
  </si>
  <si>
    <t>3322; 3305; 2216; 3316</t>
  </si>
  <si>
    <t>1997-2025; 1994-1995</t>
  </si>
  <si>
    <t>Urban Studies; Geography, Planning and Development; Architecture; Cultural Studies</t>
  </si>
  <si>
    <t>Ursus</t>
  </si>
  <si>
    <t>1537-6176</t>
  </si>
  <si>
    <t>1938-5439</t>
  </si>
  <si>
    <t>https://www.jstor.org/journal/ursus</t>
  </si>
  <si>
    <t>ursus</t>
  </si>
  <si>
    <t>24055</t>
  </si>
  <si>
    <t>2308; 2309; 1103</t>
  </si>
  <si>
    <t>2003-2026; 1998-2001</t>
  </si>
  <si>
    <t>Management, Monitoring, Policy and Law; Nature and Landscape Conservation; Animal Science and Zoology</t>
  </si>
  <si>
    <t>US Black Engineer</t>
  </si>
  <si>
    <t>1058-2428</t>
  </si>
  <si>
    <t>https://www.jstor.org/journal/usblackengineer</t>
  </si>
  <si>
    <t>usblackengineer</t>
  </si>
  <si>
    <t>US Black Engineer and Information Technology</t>
  </si>
  <si>
    <t>1088-3444</t>
  </si>
  <si>
    <t>https://www.jstor.org/journal/usblacengiinfo</t>
  </si>
  <si>
    <t>usblacengiinfo</t>
  </si>
  <si>
    <t>https://www.jstor.org/journal/uscathhist</t>
  </si>
  <si>
    <t>uscathhist</t>
  </si>
  <si>
    <t>2330-5037</t>
  </si>
  <si>
    <t>https://www.jstor.org/journal/usjapawomej</t>
  </si>
  <si>
    <t>usjapawomej</t>
  </si>
  <si>
    <t>Area Studies ; Asian Studies ; Feminist &amp; Women's Studies ; Gender Studies ; Social Sciences</t>
  </si>
  <si>
    <t>U.S.-Japan Women's Journal. English Supplement</t>
  </si>
  <si>
    <t>2378-2102</t>
  </si>
  <si>
    <t>https://www.jstor.org/journal/usjapawomjengsup</t>
  </si>
  <si>
    <t>usjapawomjengsup</t>
  </si>
  <si>
    <t>https://www.jstor.org/journal/utopianstudies</t>
  </si>
  <si>
    <t>utopianstudies</t>
  </si>
  <si>
    <t>Variaciones Borges</t>
  </si>
  <si>
    <t>1396-0482</t>
  </si>
  <si>
    <t>Borges Center, University of Pittsburgh</t>
  </si>
  <si>
    <t>https://www.jstor.org/journal/variborg</t>
  </si>
  <si>
    <t>variborg</t>
  </si>
  <si>
    <t>Vegetatio</t>
  </si>
  <si>
    <t>0042-3106</t>
  </si>
  <si>
    <t>https://www.jstor.org/journal/vegetatio</t>
  </si>
  <si>
    <t>vegetatio</t>
  </si>
  <si>
    <t>1956-1998; 1948-1954</t>
  </si>
  <si>
    <t>https://www.jstor.org/journal/vegehistarch</t>
  </si>
  <si>
    <t>vegehistarch</t>
  </si>
  <si>
    <t>Agriculture ; Archaeology ; Botany &amp; Plant Sciences ; Science &amp; Mathematics ; Social Sciences</t>
  </si>
  <si>
    <t>Ventunesimo Secolo</t>
  </si>
  <si>
    <t>1594-3755</t>
  </si>
  <si>
    <t>1971-159X</t>
  </si>
  <si>
    <t>https://www.jstor.org/journal/ventseco</t>
  </si>
  <si>
    <t>ventseco</t>
  </si>
  <si>
    <t>Vereinte Nationen: German Review on the United Nations</t>
  </si>
  <si>
    <t>0042-384X</t>
  </si>
  <si>
    <t>2366-6773</t>
  </si>
  <si>
    <t>https://www.jstor.org/journal/germreviunitnati</t>
  </si>
  <si>
    <t>germreviunitnati</t>
  </si>
  <si>
    <t>Verfassung und Recht in Übersee / Law and Politics in Africa, Asia and Latin America</t>
  </si>
  <si>
    <t>0506-7286</t>
  </si>
  <si>
    <t>https://www.jstor.org/journal/verfrechuber</t>
  </si>
  <si>
    <t>verfrechuber</t>
  </si>
  <si>
    <t>Business &amp; Economics ; Development Studies ; International Relations ; Law ; Political Science ; Security Studies ; Social Sciences</t>
  </si>
  <si>
    <t>5700167234</t>
  </si>
  <si>
    <t>2019-2025; 1977-1978</t>
  </si>
  <si>
    <t>Verge: Studies in Global Asias</t>
  </si>
  <si>
    <t>2373-5058</t>
  </si>
  <si>
    <t>2373-5066</t>
  </si>
  <si>
    <t>https://www.jstor.org/journal/vergstudglobasia</t>
  </si>
  <si>
    <t>vergstudglobasia</t>
  </si>
  <si>
    <t>American Studies ; Area Studies ; Asian Studies</t>
  </si>
  <si>
    <t>21101164610</t>
  </si>
  <si>
    <t>3320; 3301; 1200</t>
  </si>
  <si>
    <t>Political Science and International Relations; Social Sciences (miscellaneous); General Arts and Humanities</t>
  </si>
  <si>
    <t>The Vergilian Digest</t>
  </si>
  <si>
    <t>0272-3026</t>
  </si>
  <si>
    <t>The Vergilian Society</t>
  </si>
  <si>
    <t>https://www.jstor.org/journal/vergiliandigest</t>
  </si>
  <si>
    <t>vergiliandigest</t>
  </si>
  <si>
    <t>Vergilius (1938-1940)</t>
  </si>
  <si>
    <t>0276-9832</t>
  </si>
  <si>
    <t>2835-8910</t>
  </si>
  <si>
    <t>https://www.jstor.org/journal/vergilius1938</t>
  </si>
  <si>
    <t>vergilius1938</t>
  </si>
  <si>
    <t>Vergilius (1959-)</t>
  </si>
  <si>
    <t>0506-7294</t>
  </si>
  <si>
    <t>https://www.jstor.org/journal/vergilius1959</t>
  </si>
  <si>
    <t>vergilius1959</t>
  </si>
  <si>
    <t>Vermont Journal of Environmental Law</t>
  </si>
  <si>
    <t>1936-4253</t>
  </si>
  <si>
    <t>1936-4261</t>
  </si>
  <si>
    <t>Vermont Law School</t>
  </si>
  <si>
    <t>https://www.jstor.org/journal/vermjenvilaw</t>
  </si>
  <si>
    <t>vermjenvilaw</t>
  </si>
  <si>
    <t>Verwaltung und Management</t>
  </si>
  <si>
    <t>0947-9856</t>
  </si>
  <si>
    <t>https://www.jstor.org/journal/verwmana</t>
  </si>
  <si>
    <t>verwmana</t>
  </si>
  <si>
    <t>Vetus Testamentum</t>
  </si>
  <si>
    <t>0042-4935</t>
  </si>
  <si>
    <t>1568-5330</t>
  </si>
  <si>
    <t>https://www.jstor.org/journal/vetustestamentum</t>
  </si>
  <si>
    <t>vetustestamentum</t>
  </si>
  <si>
    <t>7200153102</t>
  </si>
  <si>
    <t>1208; 3310; 1212; 1202; 1203</t>
  </si>
  <si>
    <t>1965-2026; 1953-1963; 1951</t>
  </si>
  <si>
    <t>Literature and Literary Theory; Linguistics and Language; Religious studies; History; Language and Linguistics</t>
  </si>
  <si>
    <t>https://www.jstor.org/journal/victlitcult</t>
  </si>
  <si>
    <t>victlitcult</t>
  </si>
  <si>
    <t>Victorian Periodicals Newsletter</t>
  </si>
  <si>
    <t>0049-6189</t>
  </si>
  <si>
    <t>https://www.jstor.org/journal/victpernewsl</t>
  </si>
  <si>
    <t>victpernewsl</t>
  </si>
  <si>
    <t>https://www.jstor.org/journal/victperiodrev</t>
  </si>
  <si>
    <t>victperiodrev</t>
  </si>
  <si>
    <t>https://www.jstor.org/journal/victpoet</t>
  </si>
  <si>
    <t>victpoet</t>
  </si>
  <si>
    <t>https://www.jstor.org/journal/victrevi</t>
  </si>
  <si>
    <t>victrevi</t>
  </si>
  <si>
    <t>https://www.jstor.org/journal/victorianstudies</t>
  </si>
  <si>
    <t>victorianstudies</t>
  </si>
  <si>
    <t>Area Studies ; British Studies ; History ; Humanities ; Language &amp; Literature</t>
  </si>
  <si>
    <t>Vienna Yearbook of Population Research</t>
  </si>
  <si>
    <t>1728-4414</t>
  </si>
  <si>
    <t>1728-5305</t>
  </si>
  <si>
    <t>https://www.jstor.org/journal/vienyearpopurese</t>
  </si>
  <si>
    <t>vienyearpopurese</t>
  </si>
  <si>
    <t>7700153225</t>
  </si>
  <si>
    <t>Vierteljahrschrift für Sozial- und Wirtschaftsgeschichte</t>
  </si>
  <si>
    <t>0042-5699</t>
  </si>
  <si>
    <t>https://www.jstor.org/journal/viersoziwirt</t>
  </si>
  <si>
    <t>viersoziwirt</t>
  </si>
  <si>
    <t>61904</t>
  </si>
  <si>
    <t>2001; 1999; 1986; 1982-1984; 1978-1979; 1975-1976; 1967</t>
  </si>
  <si>
    <t>Vietnam Perspectives</t>
  </si>
  <si>
    <t>0506-9823</t>
  </si>
  <si>
    <t>https://www.jstor.org/journal/vietpers</t>
  </si>
  <si>
    <t>vietpers</t>
  </si>
  <si>
    <t>Vigiliae Christianae</t>
  </si>
  <si>
    <t>0042-6032</t>
  </si>
  <si>
    <t>1570-0720</t>
  </si>
  <si>
    <t>https://www.jstor.org/journal/vigichri</t>
  </si>
  <si>
    <t>vigichri</t>
  </si>
  <si>
    <t>7100153139</t>
  </si>
  <si>
    <t>3310; 1212; 1202; 1203; 3316; 1204</t>
  </si>
  <si>
    <t>1976-2026; 1969-1973; 1967; 1965; 1963; 1960; 1957; 1952; 1950; 1948</t>
  </si>
  <si>
    <t>Linguistics and Language; Religious studies; History; Language and Linguistics; Cultural Studies; Archeology</t>
  </si>
  <si>
    <t>VII: Journal of the Marion E. Wade Center</t>
  </si>
  <si>
    <t>0271-3012</t>
  </si>
  <si>
    <t>2767-3685</t>
  </si>
  <si>
    <t>Marion E. Wade Center, Wheaton College</t>
  </si>
  <si>
    <t>https://www.jstor.org/journal/seven</t>
  </si>
  <si>
    <t>seven</t>
  </si>
  <si>
    <t>Viking and Medieval Scandinavia</t>
  </si>
  <si>
    <t>1782-7183</t>
  </si>
  <si>
    <t>2030-9902</t>
  </si>
  <si>
    <t>https://www.jstor.org/journal/vikimediscan</t>
  </si>
  <si>
    <t>vikimediscan</t>
  </si>
  <si>
    <t>21101043439</t>
  </si>
  <si>
    <t>Vingtième Siècle. Revue d'histoire</t>
  </si>
  <si>
    <t>0294-1759</t>
  </si>
  <si>
    <t>1950-6678</t>
  </si>
  <si>
    <t>https://www.jstor.org/journal/vingsiecrevuhist</t>
  </si>
  <si>
    <t>vingsiecrevuhist</t>
  </si>
  <si>
    <t>19200156708</t>
  </si>
  <si>
    <t>2001-2020; 1999; 1996; 1991; 1989; 1985</t>
  </si>
  <si>
    <t>Virginia Environmental Law Journal</t>
  </si>
  <si>
    <t>1045-5183</t>
  </si>
  <si>
    <t>1942-9940</t>
  </si>
  <si>
    <t>https://www.jstor.org/journal/virgenvilawj</t>
  </si>
  <si>
    <t>virgenvilawj</t>
  </si>
  <si>
    <t>Virginia Journal of Natural Resources Law</t>
  </si>
  <si>
    <t>0748-8122</t>
  </si>
  <si>
    <t>1942-9959</t>
  </si>
  <si>
    <t>https://www.jstor.org/journal/virgjnaturesolaw</t>
  </si>
  <si>
    <t>virgjnaturesolaw</t>
  </si>
  <si>
    <t>The Virginia Law Register</t>
  </si>
  <si>
    <t>1547-1357</t>
  </si>
  <si>
    <t>Virginia Law Review</t>
  </si>
  <si>
    <t>https://www.jstor.org/journal/virglawregi</t>
  </si>
  <si>
    <t>virglawregi</t>
  </si>
  <si>
    <t>0042-6601</t>
  </si>
  <si>
    <t>1942-9967</t>
  </si>
  <si>
    <t>https://www.jstor.org/journal/virglawrevi</t>
  </si>
  <si>
    <t>virglawrevi</t>
  </si>
  <si>
    <t>22132</t>
  </si>
  <si>
    <t>1995-2025; 1992; 1990; 1987; 1983-1985; 1980; 1974-1978; 1967</t>
  </si>
  <si>
    <t>The Virginia Magazine of History and Biography</t>
  </si>
  <si>
    <t>0042-6636</t>
  </si>
  <si>
    <t>2330-1317</t>
  </si>
  <si>
    <t>Virginia Historical Society</t>
  </si>
  <si>
    <t>https://www.jstor.org/journal/virghistbiog</t>
  </si>
  <si>
    <t>virghistbiog</t>
  </si>
  <si>
    <t>The Virginia Quarterly Review</t>
  </si>
  <si>
    <t>https://www.jstor.org/journal/virgquarrevi</t>
  </si>
  <si>
    <t>virgquarrevi</t>
  </si>
  <si>
    <t>Vision: A Journal of Film Comment</t>
  </si>
  <si>
    <t>2472-6028</t>
  </si>
  <si>
    <t>https://www.jstor.org/journal/vision</t>
  </si>
  <si>
    <t>vision</t>
  </si>
  <si>
    <t>https://www.jstor.org/journal/visuartsrese</t>
  </si>
  <si>
    <t>visuartsrese</t>
  </si>
  <si>
    <t>Vita Humana</t>
  </si>
  <si>
    <t>0375-4774</t>
  </si>
  <si>
    <t>2571-886X</t>
  </si>
  <si>
    <t>https://www.jstor.org/journal/vitahumana</t>
  </si>
  <si>
    <t>vitahumana</t>
  </si>
  <si>
    <t>19400158047</t>
  </si>
  <si>
    <t>1958-1965</t>
  </si>
  <si>
    <t>Vivarium</t>
  </si>
  <si>
    <t>0042-7543</t>
  </si>
  <si>
    <t>1568-5349</t>
  </si>
  <si>
    <t>https://www.jstor.org/journal/vivarium</t>
  </si>
  <si>
    <t>vivarium</t>
  </si>
  <si>
    <t>7100153140</t>
  </si>
  <si>
    <t>2006-2026; 1986-2004; 1984; 1967-1982; 1963-1965</t>
  </si>
  <si>
    <t>Vivre et Penser</t>
  </si>
  <si>
    <t>1240-3040</t>
  </si>
  <si>
    <t>2547-2143</t>
  </si>
  <si>
    <t>https://www.jstor.org/journal/vivrepenser</t>
  </si>
  <si>
    <t>vivrepenser</t>
  </si>
  <si>
    <t>Voces: A Journal of Chicana/Latina Studies</t>
  </si>
  <si>
    <t>1065-4690</t>
  </si>
  <si>
    <t>https://www.jstor.org/journal/vocjchilatstu</t>
  </si>
  <si>
    <t>vocjchilatstu</t>
  </si>
  <si>
    <t>The Volume of the Walpole Society</t>
  </si>
  <si>
    <t>0141-0016</t>
  </si>
  <si>
    <t>The The Walpole Society</t>
  </si>
  <si>
    <t>https://www.jstor.org/journal/voluwalpsoci</t>
  </si>
  <si>
    <t>voluwalpsoci</t>
  </si>
  <si>
    <t>https://www.jstor.org/journal/voluntas</t>
  </si>
  <si>
    <t>voluntas</t>
  </si>
  <si>
    <t>Business ; Business &amp; Economics ; Political Science ; Public Policy &amp; Administration ; Social Sciences ; Sociology</t>
  </si>
  <si>
    <t>Vox Guyanae</t>
  </si>
  <si>
    <t>0506-1164</t>
  </si>
  <si>
    <t>2352-023X</t>
  </si>
  <si>
    <t>https://www.jstor.org/journal/voxguyanae</t>
  </si>
  <si>
    <t>voxguyanae</t>
  </si>
  <si>
    <t>VSWG: Vierteljahrschrift für Sozial- und Wirtschaftsgeschichte</t>
  </si>
  <si>
    <t>0340-8728</t>
  </si>
  <si>
    <t>2365-2136</t>
  </si>
  <si>
    <t>https://www.jstor.org/journal/vswgviersoziwirt</t>
  </si>
  <si>
    <t>vswgviersoziwirt</t>
  </si>
  <si>
    <t>21101270126</t>
  </si>
  <si>
    <t>3316; 3312; 2001; 1202</t>
  </si>
  <si>
    <t>Cultural Studies; Sociology and Political Science; Economics, Econometrics and Finance (miscellaneous); History</t>
  </si>
  <si>
    <t>Die Waffen nieder!</t>
  </si>
  <si>
    <t>2199-5486</t>
  </si>
  <si>
    <t>2363-5622</t>
  </si>
  <si>
    <t>https://www.jstor.org/journal/waffennieder</t>
  </si>
  <si>
    <t>waffennieder</t>
  </si>
  <si>
    <t>Waka Kuaka: The Journal of the Polynesian Society</t>
  </si>
  <si>
    <t>2816-1580</t>
  </si>
  <si>
    <t>2816-1599</t>
  </si>
  <si>
    <t>https://www.jstor.org/journal/wakakuakjpolysoc</t>
  </si>
  <si>
    <t>wakakuakjpolysoc</t>
  </si>
  <si>
    <t>The Wallace Stevens Journal</t>
  </si>
  <si>
    <t>https://www.jstor.org/journal/wallstevj</t>
  </si>
  <si>
    <t>wallstevj</t>
  </si>
  <si>
    <t>Wallraf-Richartz Jahrbuch (1924-1934)</t>
  </si>
  <si>
    <t>2509-5315</t>
  </si>
  <si>
    <t>2510-7151</t>
  </si>
  <si>
    <t>Freunde des Wallraf-Richartz-Museum und des Museum Ludwig e.V.</t>
  </si>
  <si>
    <t>https://www.jstor.org/journal/wallrichjahr1924</t>
  </si>
  <si>
    <t>wallrichjahr1924</t>
  </si>
  <si>
    <t>Wallraf-Richartz-Jahrbuch</t>
  </si>
  <si>
    <t>0083-7105</t>
  </si>
  <si>
    <t>2510-7178</t>
  </si>
  <si>
    <t>https://www.jstor.org/journal/wallrichjahr</t>
  </si>
  <si>
    <t>wallrichjahr</t>
  </si>
  <si>
    <t>https://www.jstor.org/journal/warinhistory</t>
  </si>
  <si>
    <t>warinhistory</t>
  </si>
  <si>
    <t>Warship International</t>
  </si>
  <si>
    <t>0043-0374</t>
  </si>
  <si>
    <t>International Naval Research Organization</t>
  </si>
  <si>
    <t>https://www.jstor.org/journal/warsinte</t>
  </si>
  <si>
    <t>warsinte</t>
  </si>
  <si>
    <t>Military Studies ; Peace &amp; Conflict Studies ; Security Studies ; Social Sciences ; Transportation Studies</t>
  </si>
  <si>
    <t>Warship Technology</t>
  </si>
  <si>
    <t>0957-5537</t>
  </si>
  <si>
    <t>The Royal Institution of Naval Architects</t>
  </si>
  <si>
    <t>https://www.jstor.org/journal/warstech</t>
  </si>
  <si>
    <t>warstech</t>
  </si>
  <si>
    <t>Publication of this title ceased in October 2024</t>
  </si>
  <si>
    <t>International Relations ; Peace &amp; Conflict Studies ; Science &amp; Mathematics ; Science &amp; Technology Studies ; Security Studies ; Social Sciences ; Transportation Studies</t>
  </si>
  <si>
    <t>27857</t>
  </si>
  <si>
    <t>Wartime Newsletter of the Wildlife Society</t>
  </si>
  <si>
    <t>2689-3606</t>
  </si>
  <si>
    <t>2692-1693</t>
  </si>
  <si>
    <t>https://www.jstor.org/journal/wartnewswildsoci</t>
  </si>
  <si>
    <t>wartnewswildsoci</t>
  </si>
  <si>
    <t>The Washington Historical Quarterly</t>
  </si>
  <si>
    <t>0361-6223</t>
  </si>
  <si>
    <t>2327-9729</t>
  </si>
  <si>
    <t>https://www.jstor.org/journal/washhistq</t>
  </si>
  <si>
    <t>washhistq</t>
  </si>
  <si>
    <t>Washington History</t>
  </si>
  <si>
    <t>1042-9719</t>
  </si>
  <si>
    <t>2328-7195</t>
  </si>
  <si>
    <t>https://www.jstor.org/journal/washhist</t>
  </si>
  <si>
    <t>washhist</t>
  </si>
  <si>
    <t>Water Environment Research</t>
  </si>
  <si>
    <t>https://www.jstor.org/journal/wateenvirese</t>
  </si>
  <si>
    <t>wateenvirese</t>
  </si>
  <si>
    <t>Water Environment &amp; Technology</t>
  </si>
  <si>
    <t>1044-9493</t>
  </si>
  <si>
    <t>1938-193X</t>
  </si>
  <si>
    <t>https://www.jstor.org/journal/wateenvitech</t>
  </si>
  <si>
    <t>wateenvitech</t>
  </si>
  <si>
    <t>Aquatic Sciences ; Science &amp; Mathematics ; Social Sciences ; Sustainability ; Technology</t>
  </si>
  <si>
    <t>24561</t>
  </si>
  <si>
    <t>2310; 2312; 2305</t>
  </si>
  <si>
    <t>2001-2007; 1990-1999</t>
  </si>
  <si>
    <t>Pollution; Water Science and Technology; Environmental Engineering</t>
  </si>
  <si>
    <t>Water Resources IMPACT</t>
  </si>
  <si>
    <t>1522-3175</t>
  </si>
  <si>
    <t>2573-2900</t>
  </si>
  <si>
    <t>https://www.jstor.org/journal/wateresoimpa</t>
  </si>
  <si>
    <t>wateresoimpa</t>
  </si>
  <si>
    <t>Waterbirds: The International Journal of Waterbird Biology</t>
  </si>
  <si>
    <t>1524-4695</t>
  </si>
  <si>
    <t>1938-5390</t>
  </si>
  <si>
    <t>https://www.jstor.org/journal/wateintejwatebio</t>
  </si>
  <si>
    <t>wateintejwatebio</t>
  </si>
  <si>
    <t>50120</t>
  </si>
  <si>
    <t>Waterlines</t>
  </si>
  <si>
    <t>0262-8104</t>
  </si>
  <si>
    <t>1756-3488</t>
  </si>
  <si>
    <t>Practical Action Publishing</t>
  </si>
  <si>
    <t>https://www.jstor.org/journal/waterlines</t>
  </si>
  <si>
    <t>waterlines</t>
  </si>
  <si>
    <t>Publication of this title ceased in 2022 with Volume 41, Issue 3</t>
  </si>
  <si>
    <t>19406</t>
  </si>
  <si>
    <t>Watson's Art Journal</t>
  </si>
  <si>
    <t>2152-6796</t>
  </si>
  <si>
    <t>https://www.jstor.org/journal/watsartjour</t>
  </si>
  <si>
    <t>watsartjour</t>
  </si>
  <si>
    <t>Weather and Climate</t>
  </si>
  <si>
    <t>0111-5499</t>
  </si>
  <si>
    <t>Meteorological Society of New Zealand</t>
  </si>
  <si>
    <t>https://www.jstor.org/journal/weatherclimate</t>
  </si>
  <si>
    <t>weatherclimate</t>
  </si>
  <si>
    <t>Weather, Climate, and Society</t>
  </si>
  <si>
    <t>1948-8327</t>
  </si>
  <si>
    <t>1948-8335</t>
  </si>
  <si>
    <t>https://www.jstor.org/journal/weatclimsoci</t>
  </si>
  <si>
    <t>weatclimsoci</t>
  </si>
  <si>
    <t>Environmental Science ; Science &amp; Mathematics ; Social Sciences ; Sociology ; Sustainability</t>
  </si>
  <si>
    <t>21100215718</t>
  </si>
  <si>
    <t>1902; 3301; 2306</t>
  </si>
  <si>
    <t>Atmospheric Science; Social Sciences (miscellaneous); Global and Planetary Change</t>
  </si>
  <si>
    <t>https://www.jstor.org/journal/weedscience</t>
  </si>
  <si>
    <t>weedscience</t>
  </si>
  <si>
    <t>Agriculture ; Biological Sciences ; Botany &amp; Plant Sciences ; Science &amp; Mathematics ; Social Sciences ; Sustainability</t>
  </si>
  <si>
    <t>https://www.jstor.org/journal/weedtechnology</t>
  </si>
  <si>
    <t>weedtechnology</t>
  </si>
  <si>
    <t>Weeds</t>
  </si>
  <si>
    <t>0096-719X</t>
  </si>
  <si>
    <t>https://www.jstor.org/journal/weeds</t>
  </si>
  <si>
    <t>weeds</t>
  </si>
  <si>
    <t>Weekly Abstract of Sanitary Reports</t>
  </si>
  <si>
    <t>2473-7453</t>
  </si>
  <si>
    <t>2473-7445</t>
  </si>
  <si>
    <t>https://www.jstor.org/journal/weekabstsanirepo</t>
  </si>
  <si>
    <t>weekabstsanirepo</t>
  </si>
  <si>
    <t>Weekly Health Index</t>
  </si>
  <si>
    <t>2578-6830</t>
  </si>
  <si>
    <t>2578-6849</t>
  </si>
  <si>
    <t>https://www.jstor.org/journal/weekhealinde</t>
  </si>
  <si>
    <t>weekhealinde</t>
  </si>
  <si>
    <t>Weekly Mortality Index</t>
  </si>
  <si>
    <t>2578-5540</t>
  </si>
  <si>
    <t>2578-5559</t>
  </si>
  <si>
    <t>https://www.jstor.org/journal/weekmortinde</t>
  </si>
  <si>
    <t>weekmortinde</t>
  </si>
  <si>
    <t>Die Welt des Islams</t>
  </si>
  <si>
    <t>0043-2539</t>
  </si>
  <si>
    <t>1570-0607</t>
  </si>
  <si>
    <t>https://www.jstor.org/journal/weltislams</t>
  </si>
  <si>
    <t>weltislams</t>
  </si>
  <si>
    <t>5700164244</t>
  </si>
  <si>
    <t>1208; 1202; 3316; 1212</t>
  </si>
  <si>
    <t>1994-2026; 1989-1992; 1985-1986; 1978-1980; 1973-1976; 1971; 1968-1969; 1965-1966; 1961-1962; 1959; 1957; 1951-1955; 1921</t>
  </si>
  <si>
    <t>Literature and Literary Theory; History; Cultural Studies; Religious studies</t>
  </si>
  <si>
    <t>Die Welt des Orients</t>
  </si>
  <si>
    <t>0043-2547</t>
  </si>
  <si>
    <t>2196-9019</t>
  </si>
  <si>
    <t>https://www.jstor.org/journal/weltorients</t>
  </si>
  <si>
    <t>weltorients</t>
  </si>
  <si>
    <t>Weltwirtschaftliches Archiv</t>
  </si>
  <si>
    <t>0043-2636</t>
  </si>
  <si>
    <t>https://www.jstor.org/journal/weltarch</t>
  </si>
  <si>
    <t>weltarch</t>
  </si>
  <si>
    <t>36107</t>
  </si>
  <si>
    <t>1970-2002</t>
  </si>
  <si>
    <t>Wesley and Methodist Studies</t>
  </si>
  <si>
    <t>2291-1723</t>
  </si>
  <si>
    <t>2291-1731</t>
  </si>
  <si>
    <t>https://www.jstor.org/journal/weslmethstud</t>
  </si>
  <si>
    <t>weslmethstud</t>
  </si>
  <si>
    <t>21100874347</t>
  </si>
  <si>
    <t>1208; 1211; 1212; 1202</t>
  </si>
  <si>
    <t>2017-2026; 2015</t>
  </si>
  <si>
    <t>Literature and Literary Theory; Philosophy; Religious studies; History</t>
  </si>
  <si>
    <t>West 86th: A Journal of Decorative Arts, Design History, and Material Culture</t>
  </si>
  <si>
    <t>2153-5531</t>
  </si>
  <si>
    <t>2153-5558</t>
  </si>
  <si>
    <t>https://www.jstor.org/journal/west86th</t>
  </si>
  <si>
    <t>west86th</t>
  </si>
  <si>
    <t>21100892763</t>
  </si>
  <si>
    <t>West Virginia History</t>
  </si>
  <si>
    <t>https://www.jstor.org/journal/westvirghist</t>
  </si>
  <si>
    <t>westvirghist</t>
  </si>
  <si>
    <t>Westdeutsches Jahrbuch für Kunstgeschichte: Wallraf-Richartz Jahrbuch</t>
  </si>
  <si>
    <t>2510-7054</t>
  </si>
  <si>
    <t>2510-716X</t>
  </si>
  <si>
    <t>https://www.jstor.org/journal/westjahrkunswall</t>
  </si>
  <si>
    <t>westjahrkunswall</t>
  </si>
  <si>
    <t>https://www.jstor.org/journal/westamerlite</t>
  </si>
  <si>
    <t>westamerlite</t>
  </si>
  <si>
    <t>Western Folklore</t>
  </si>
  <si>
    <t>0043-373X</t>
  </si>
  <si>
    <t>2325-811X</t>
  </si>
  <si>
    <t>https://www.jstor.org/journal/westernfolklore</t>
  </si>
  <si>
    <t>westernfolklore</t>
  </si>
  <si>
    <t>1213; 1202; 3314; 3316</t>
  </si>
  <si>
    <t>2017-2025; 2002-2014; 1999; 1989; 1985; 1979-1980; 1968-1969</t>
  </si>
  <si>
    <t>Visual Arts and Performing Arts; History; Anthropology; Cultural Studies</t>
  </si>
  <si>
    <t>https://www.jstor.org/journal/westhistquar</t>
  </si>
  <si>
    <t>westhistquar</t>
  </si>
  <si>
    <t>Western Journal of Agricultural Economics</t>
  </si>
  <si>
    <t>0162-1912</t>
  </si>
  <si>
    <t>2327-8277</t>
  </si>
  <si>
    <t>https://www.jstor.org/journal/westjagriecon</t>
  </si>
  <si>
    <t>westjagriecon</t>
  </si>
  <si>
    <t>Western North American Naturalist</t>
  </si>
  <si>
    <t>1527-0904</t>
  </si>
  <si>
    <t>1944-8341</t>
  </si>
  <si>
    <t>https://www.jstor.org/journal/westnortamernatu</t>
  </si>
  <si>
    <t>westnortamernatu</t>
  </si>
  <si>
    <t>24493</t>
  </si>
  <si>
    <t>The Western Political Quarterly</t>
  </si>
  <si>
    <t>0043-4078</t>
  </si>
  <si>
    <t>University of Utah - Political Research Quarterly</t>
  </si>
  <si>
    <t>https://www.jstor.org/journal/westpoliquar</t>
  </si>
  <si>
    <t>westpoliquar</t>
  </si>
  <si>
    <t>70322</t>
  </si>
  <si>
    <t>1991; 1989; 1983-1987; 1959-1980; 1953-1956; 1951; 1948-1949</t>
  </si>
  <si>
    <t>De West-Indische Gids</t>
  </si>
  <si>
    <t>0372-7289</t>
  </si>
  <si>
    <t>2214-8981</t>
  </si>
  <si>
    <t>https://www.jstor.org/journal/westindigids</t>
  </si>
  <si>
    <t>westindigids</t>
  </si>
  <si>
    <t>https://www.jstor.org/journal/wicazosareview</t>
  </si>
  <si>
    <t>wicazosareview</t>
  </si>
  <si>
    <t>Wiener Slavistisches Jahrbuch</t>
  </si>
  <si>
    <t>0084-0041</t>
  </si>
  <si>
    <t>2224-8846</t>
  </si>
  <si>
    <t>https://www.jstor.org/journal/wienslavjahr</t>
  </si>
  <si>
    <t>wienslavjahr</t>
  </si>
  <si>
    <t>Wiener Studien</t>
  </si>
  <si>
    <t>0084-005X</t>
  </si>
  <si>
    <t>1813-3924</t>
  </si>
  <si>
    <t>https://www.jstor.org/journal/wienerstudien</t>
  </si>
  <si>
    <t>wienerstudien</t>
  </si>
  <si>
    <t>16000154749</t>
  </si>
  <si>
    <t>Wiener Zeitschrift für die Kunde des Morgenlandes</t>
  </si>
  <si>
    <t>0084-0076</t>
  </si>
  <si>
    <t>Department of Oriental Studies, University of Vienna</t>
  </si>
  <si>
    <t>https://www.jstor.org/journal/wienzeitkundmorg</t>
  </si>
  <si>
    <t>wienzeitkundmorg</t>
  </si>
  <si>
    <t>Wiener Zeitschrift für die Kunde Südasiens / Vienna Journal of South Asian Studies</t>
  </si>
  <si>
    <t>0084-0084</t>
  </si>
  <si>
    <t>1728-3124</t>
  </si>
  <si>
    <t>https://www.jstor.org/journal/wienzeitkundsuda</t>
  </si>
  <si>
    <t>wienzeitkundsuda</t>
  </si>
  <si>
    <t>The Wildean</t>
  </si>
  <si>
    <t>1357-4949</t>
  </si>
  <si>
    <t>2634-8020</t>
  </si>
  <si>
    <t>Oscar Wilde Society</t>
  </si>
  <si>
    <t>https://www.jstor.org/journal/wildean</t>
  </si>
  <si>
    <t>wildean</t>
  </si>
  <si>
    <t>Wildlife Monographs</t>
  </si>
  <si>
    <t>https://www.jstor.org/journal/wildmono</t>
  </si>
  <si>
    <t>wildmono</t>
  </si>
  <si>
    <t>Wildlife News</t>
  </si>
  <si>
    <t>2689-3592</t>
  </si>
  <si>
    <t>2692-1685</t>
  </si>
  <si>
    <t>https://www.jstor.org/journal/wildlifenews</t>
  </si>
  <si>
    <t>wildlifenews</t>
  </si>
  <si>
    <t>Wildlife Society Bulletin (1973-2006)</t>
  </si>
  <si>
    <t>0091-7648</t>
  </si>
  <si>
    <t>1938-5463</t>
  </si>
  <si>
    <t>https://www.jstor.org/journal/wildsocibull</t>
  </si>
  <si>
    <t>wildsocibull</t>
  </si>
  <si>
    <t>24505</t>
  </si>
  <si>
    <t>2011-2026; 1983-2006; 1979-1980</t>
  </si>
  <si>
    <t>Wildlife Society Bulletin (2011-)</t>
  </si>
  <si>
    <t>2328-5540</t>
  </si>
  <si>
    <t>https://www.jstor.org/journal/wildsocibull2011</t>
  </si>
  <si>
    <t>wildsocibull2011</t>
  </si>
  <si>
    <t>Wildlife Society News</t>
  </si>
  <si>
    <t>0043-552X</t>
  </si>
  <si>
    <t>2692-1707</t>
  </si>
  <si>
    <t>https://www.jstor.org/journal/wildlifesocinews</t>
  </si>
  <si>
    <t>wildlifesocinews</t>
  </si>
  <si>
    <t>The Wilkie Collins Journal</t>
  </si>
  <si>
    <t>2052-2991</t>
  </si>
  <si>
    <t>Wilkie Collins Society</t>
  </si>
  <si>
    <t>https://www.jstor.org/journal/wilkiecollinsj</t>
  </si>
  <si>
    <t>wilkiecollinsj</t>
  </si>
  <si>
    <t>Wilkie Collins Society Journal</t>
  </si>
  <si>
    <t>0897-2982</t>
  </si>
  <si>
    <t>https://www.jstor.org/journal/wilkcollsocij</t>
  </si>
  <si>
    <t>wilkcollsocij</t>
  </si>
  <si>
    <t>Willamette Bulletin of International Law and Policy</t>
  </si>
  <si>
    <t>1092-8200</t>
  </si>
  <si>
    <t>2578-0166</t>
  </si>
  <si>
    <t>Willamette University College of Law</t>
  </si>
  <si>
    <t>https://www.jstor.org/journal/wilbulintlawpol</t>
  </si>
  <si>
    <t>wilbulintlawpol</t>
  </si>
  <si>
    <t>International Relations ; Law ; Security Studies ; Social Sciences</t>
  </si>
  <si>
    <t>Willamette Journal of International Law and Dispute Resolution</t>
  </si>
  <si>
    <t>1521-0235</t>
  </si>
  <si>
    <t>https://www.jstor.org/journal/willintelawdisp</t>
  </si>
  <si>
    <t>willintelawdisp</t>
  </si>
  <si>
    <t>Willdenowia</t>
  </si>
  <si>
    <t>0511-9618</t>
  </si>
  <si>
    <t>1868-6397</t>
  </si>
  <si>
    <t>https://www.jstor.org/journal/willdenowia</t>
  </si>
  <si>
    <t>willdenowia</t>
  </si>
  <si>
    <t>2011-2025; 1991-1997; 1985-1989</t>
  </si>
  <si>
    <t>Willdenowia. Beiheft</t>
  </si>
  <si>
    <t>0511-9626</t>
  </si>
  <si>
    <t>https://www.jstor.org/journal/willbeih</t>
  </si>
  <si>
    <t>willbeih</t>
  </si>
  <si>
    <t>The William and Mary College Quarterly Historical Magazine</t>
  </si>
  <si>
    <t>1936-9530</t>
  </si>
  <si>
    <t>2329-0986</t>
  </si>
  <si>
    <t>Omohundro Institute of Early American History &amp; Culture</t>
  </si>
  <si>
    <t>https://www.jstor.org/journal/willmarycollmaga</t>
  </si>
  <si>
    <t>willmarycollmaga</t>
  </si>
  <si>
    <t>The William and Mary College Quarterly Historical Papers</t>
  </si>
  <si>
    <t>1936-9549</t>
  </si>
  <si>
    <t>2329-1001</t>
  </si>
  <si>
    <t>https://www.jstor.org/journal/willmarycollpape</t>
  </si>
  <si>
    <t>willmarycollpape</t>
  </si>
  <si>
    <t>https://www.jstor.org/journal/willmaryquar</t>
  </si>
  <si>
    <t>willmaryquar</t>
  </si>
  <si>
    <t>William Carlos Williams Newsletter</t>
  </si>
  <si>
    <t>0099-216X</t>
  </si>
  <si>
    <t>2471-8033</t>
  </si>
  <si>
    <t>https://www.jstor.org/journal/willcarlwillnews</t>
  </si>
  <si>
    <t>willcarlwillnews</t>
  </si>
  <si>
    <t>https://www.jstor.org/journal/willcarlwillrevi</t>
  </si>
  <si>
    <t>willcarlwillrevi</t>
  </si>
  <si>
    <t>William James Studies</t>
  </si>
  <si>
    <t>1933-8295</t>
  </si>
  <si>
    <t>William James Society</t>
  </si>
  <si>
    <t>https://www.jstor.org/journal/willjamestud</t>
  </si>
  <si>
    <t>willjamestud</t>
  </si>
  <si>
    <t>The Wilson Bulletin</t>
  </si>
  <si>
    <t>0043-5643</t>
  </si>
  <si>
    <t>https://www.jstor.org/journal/wilsbull</t>
  </si>
  <si>
    <t>wilsbull</t>
  </si>
  <si>
    <t>22760</t>
  </si>
  <si>
    <t>1993-2005; 1986-1987; 1981-1984</t>
  </si>
  <si>
    <t>The Wilson Journal of Ornithology</t>
  </si>
  <si>
    <t>1559-4491</t>
  </si>
  <si>
    <t>1938-5447</t>
  </si>
  <si>
    <t>https://www.jstor.org/journal/wilsjornit</t>
  </si>
  <si>
    <t>wilsjornit</t>
  </si>
  <si>
    <t>4400151710</t>
  </si>
  <si>
    <t>1105; 1103; 2303</t>
  </si>
  <si>
    <t>Ecology, Evolution, Behavior and Systematics; Animal Science and Zoology; Ecology</t>
  </si>
  <si>
    <t>The Wilson Quarterly (1892)</t>
  </si>
  <si>
    <t>1938-6788</t>
  </si>
  <si>
    <t>https://www.jstor.org/journal/wilsq</t>
  </si>
  <si>
    <t>wilsq</t>
  </si>
  <si>
    <t>The Wilson Quarterly (1976-)</t>
  </si>
  <si>
    <t>0363-3276</t>
  </si>
  <si>
    <t>2328-529X</t>
  </si>
  <si>
    <t>The Wilson Quarterly</t>
  </si>
  <si>
    <t>https://www.jstor.org/journal/wilsonq</t>
  </si>
  <si>
    <t>wilsonq</t>
  </si>
  <si>
    <t>https://www.jstor.org/journal/windengi</t>
  </si>
  <si>
    <t>windengi</t>
  </si>
  <si>
    <t>Engineering ; Environmental Science ; Science &amp; Mathematics ; Social Sciences ; Sustainability</t>
  </si>
  <si>
    <t>Winterthur Portfolio</t>
  </si>
  <si>
    <t>0084-0416</t>
  </si>
  <si>
    <t>1545-6927</t>
  </si>
  <si>
    <t>https://www.jstor.org/journal/wintport</t>
  </si>
  <si>
    <t>wintport</t>
  </si>
  <si>
    <t>Architecture &amp; Architectural History ; Art &amp; Art History ; Arts ; History</t>
  </si>
  <si>
    <t>24414</t>
  </si>
  <si>
    <t>1209; 1202; 1213</t>
  </si>
  <si>
    <t>1996-2025; 1989; 1979</t>
  </si>
  <si>
    <t>Museology; History; Visual Arts and Performing Arts</t>
  </si>
  <si>
    <t>The Wisconsin Magazine of History</t>
  </si>
  <si>
    <t>0043-6534</t>
  </si>
  <si>
    <t>1943-7366</t>
  </si>
  <si>
    <t>Wisconsin Historical Society</t>
  </si>
  <si>
    <t>https://www.jstor.org/journal/wiscmagahist</t>
  </si>
  <si>
    <t>wiscmagahist</t>
  </si>
  <si>
    <t>Wisconsin Studies in Contemporary Literature</t>
  </si>
  <si>
    <t>0146-4949</t>
  </si>
  <si>
    <t>https://www.jstor.org/journal/wiscstudcontlite</t>
  </si>
  <si>
    <t>wiscstudcontlite</t>
  </si>
  <si>
    <t>Woman's Art Journal</t>
  </si>
  <si>
    <t>0270-7993</t>
  </si>
  <si>
    <t>2158-8457</t>
  </si>
  <si>
    <t>https://www.jstor.org/journal/womansartj</t>
  </si>
  <si>
    <t>womansartj</t>
  </si>
  <si>
    <t>Art &amp; Art History ; Arts ; Feminist &amp; Women's Studies ; Social Sciences</t>
  </si>
  <si>
    <t>5900152863</t>
  </si>
  <si>
    <t>https://www.jstor.org/journal/womgenfamcol</t>
  </si>
  <si>
    <t>womgenfamcol</t>
  </si>
  <si>
    <t>Women in German Yearbook</t>
  </si>
  <si>
    <t>https://www.jstor.org/journal/womgeryearbook</t>
  </si>
  <si>
    <t>womgeryearbook</t>
  </si>
  <si>
    <t>Women of Color Magazine</t>
  </si>
  <si>
    <t>1937-0555</t>
  </si>
  <si>
    <t>https://www.jstor.org/journal/womencolor</t>
  </si>
  <si>
    <t>womencolor</t>
  </si>
  <si>
    <t>The Women's Review of Books</t>
  </si>
  <si>
    <t>0738-1433</t>
  </si>
  <si>
    <t>1949-0410</t>
  </si>
  <si>
    <t>https://www.jstor.org/journal/womesrevibook</t>
  </si>
  <si>
    <t>womesrevibook</t>
  </si>
  <si>
    <t>No issues were published from 2022-2025. Vol. 39 (2026) will be released in 2030.</t>
  </si>
  <si>
    <t>Women's Studies International</t>
  </si>
  <si>
    <t>1041-9527</t>
  </si>
  <si>
    <t>https://www.jstor.org/journal/womestudinte</t>
  </si>
  <si>
    <t>womestudinte</t>
  </si>
  <si>
    <t>Women's Studies Newsletter</t>
  </si>
  <si>
    <t>0363-1133</t>
  </si>
  <si>
    <t>https://www.jstor.org/journal/womestudnews</t>
  </si>
  <si>
    <t>womestudnews</t>
  </si>
  <si>
    <t>Women's Studies Quarterly</t>
  </si>
  <si>
    <t>https://www.jstor.org/journal/womestudquar</t>
  </si>
  <si>
    <t>womestudquar</t>
  </si>
  <si>
    <t>Woolf Studies Annual</t>
  </si>
  <si>
    <t>1080-9317</t>
  </si>
  <si>
    <t>Pace University Press</t>
  </si>
  <si>
    <t>https://www.jstor.org/journal/woolstudannu</t>
  </si>
  <si>
    <t>woolstudannu</t>
  </si>
  <si>
    <t>The Wordsworth Circle</t>
  </si>
  <si>
    <t>0043-8006</t>
  </si>
  <si>
    <t>2640-7310</t>
  </si>
  <si>
    <t>https://www.jstor.org/journal/wordsworthcircle</t>
  </si>
  <si>
    <t>wordsworthcircle</t>
  </si>
  <si>
    <t>16000154704</t>
  </si>
  <si>
    <t>https://www.jstor.org/journal/workemplsoci</t>
  </si>
  <si>
    <t>workemplsoci</t>
  </si>
  <si>
    <t>Work, Environment, Health</t>
  </si>
  <si>
    <t>0300-3221</t>
  </si>
  <si>
    <t>2489-6810</t>
  </si>
  <si>
    <t>https://www.jstor.org/journal/workenviheal</t>
  </si>
  <si>
    <t>workenviheal</t>
  </si>
  <si>
    <t>Work Organisation, Labour &amp; Globalisation</t>
  </si>
  <si>
    <t>1745-641X</t>
  </si>
  <si>
    <t>1745-6428</t>
  </si>
  <si>
    <t>https://www.jstor.org/journal/workorgalaboglob</t>
  </si>
  <si>
    <t>workorgalaboglob</t>
  </si>
  <si>
    <t>21100870826</t>
  </si>
  <si>
    <t>The Workshop</t>
  </si>
  <si>
    <t>2151-142X</t>
  </si>
  <si>
    <t>https://www.jstor.org/journal/theworkshop</t>
  </si>
  <si>
    <t>theworkshop</t>
  </si>
  <si>
    <t>Publication of this title ceased in 1884.</t>
  </si>
  <si>
    <t>0043-8200</t>
  </si>
  <si>
    <t>https://www.jstor.org/journal/worldaffairs</t>
  </si>
  <si>
    <t>worldaffairs</t>
  </si>
  <si>
    <t>Kapur Surya Foundation</t>
  </si>
  <si>
    <t>https://www.jstor.org/journal/worlaffainteissu</t>
  </si>
  <si>
    <t>worlaffainteissu</t>
  </si>
  <si>
    <t>https://www.jstor.org/journal/worldarchaeology</t>
  </si>
  <si>
    <t>worldarchaeology</t>
  </si>
  <si>
    <t>The World Bank Economic Review</t>
  </si>
  <si>
    <t>https://www.jstor.org/journal/worlbankeconrevi</t>
  </si>
  <si>
    <t>worlbankeconrevi</t>
  </si>
  <si>
    <t>The World Bank Research Observer</t>
  </si>
  <si>
    <t>https://www.jstor.org/journal/worlbankreseobse</t>
  </si>
  <si>
    <t>worlbankreseobse</t>
  </si>
  <si>
    <t>World Literature Today</t>
  </si>
  <si>
    <t>0196-3570</t>
  </si>
  <si>
    <t>1945-8134</t>
  </si>
  <si>
    <t>https://www.jstor.org/journal/worllitetoda</t>
  </si>
  <si>
    <t>worllitetoda</t>
  </si>
  <si>
    <t>5800223318</t>
  </si>
  <si>
    <t>The World of Music</t>
  </si>
  <si>
    <t>0043-8774</t>
  </si>
  <si>
    <t>VWB - Verlag für Wissenschaft und Bildung</t>
  </si>
  <si>
    <t>https://www.jstor.org/journal/worldofmusic</t>
  </si>
  <si>
    <t>worldofmusic</t>
  </si>
  <si>
    <t>16200154725</t>
  </si>
  <si>
    <t>2012-2025; 2002-2010</t>
  </si>
  <si>
    <t>https://www.jstor.org/journal/worldpolicyj</t>
  </si>
  <si>
    <t>worldpolicyj</t>
  </si>
  <si>
    <t>https://www.jstor.org/journal/worldpolitics</t>
  </si>
  <si>
    <t>worldpolitics</t>
  </si>
  <si>
    <t>World Review of Political Economy</t>
  </si>
  <si>
    <t>2042-891X</t>
  </si>
  <si>
    <t>2042-8928</t>
  </si>
  <si>
    <t>https://www.jstor.org/journal/worlrevipoliecon</t>
  </si>
  <si>
    <t>worlrevipoliecon</t>
  </si>
  <si>
    <t>21100894873</t>
  </si>
  <si>
    <t>2001; 3320; 3312</t>
  </si>
  <si>
    <t>Economics, Econometrics and Finance (miscellaneous); Political Science and International Relations; Sociology and Political Science</t>
  </si>
  <si>
    <t>The World Today</t>
  </si>
  <si>
    <t>0043-9134</t>
  </si>
  <si>
    <t>2059-7495</t>
  </si>
  <si>
    <t>https://www.jstor.org/journal/worldtoday</t>
  </si>
  <si>
    <t>worldtoday</t>
  </si>
  <si>
    <t>Worldviews</t>
  </si>
  <si>
    <t>1363-5247</t>
  </si>
  <si>
    <t>1568-5357</t>
  </si>
  <si>
    <t>https://www.jstor.org/journal/worldviews</t>
  </si>
  <si>
    <t>worldviews</t>
  </si>
  <si>
    <t>Ecology &amp; Evolutionary Biology ; Humanities ; Religion ; Science &amp; Mathematics ; Social Sciences ; Sustainability</t>
  </si>
  <si>
    <t>17300154814</t>
  </si>
  <si>
    <t>2308; 1211; 1212; 3305</t>
  </si>
  <si>
    <t>Management, Monitoring, Policy and Law; Philosophy; Religious studies; Geography, Planning and Development</t>
  </si>
  <si>
    <t>The Writing Center Journal</t>
  </si>
  <si>
    <t>0889-6143</t>
  </si>
  <si>
    <t>International Writing Centers Association</t>
  </si>
  <si>
    <t>https://www.jstor.org/journal/writcentj</t>
  </si>
  <si>
    <t>writcentj</t>
  </si>
  <si>
    <t>Writing on the Edge</t>
  </si>
  <si>
    <t>1064-6051</t>
  </si>
  <si>
    <t>Regents of the University of California, on behalf of its Davis University Writing Program</t>
  </si>
  <si>
    <t>https://www.jstor.org/journal/writingontheedge</t>
  </si>
  <si>
    <t>writingontheedge</t>
  </si>
  <si>
    <t>Writing Ulster</t>
  </si>
  <si>
    <t>0969-4846</t>
  </si>
  <si>
    <t>https://www.jstor.org/journal/writingulster</t>
  </si>
  <si>
    <t>writingulster</t>
  </si>
  <si>
    <t>Yale Art Gallery Bulletin</t>
  </si>
  <si>
    <t>0360-3180</t>
  </si>
  <si>
    <t>https://www.jstor.org/journal/yaleartgallbull</t>
  </si>
  <si>
    <t>yaleartgallbull</t>
  </si>
  <si>
    <t>The Yale Courant</t>
  </si>
  <si>
    <t>2638-9290</t>
  </si>
  <si>
    <t>2639-9261</t>
  </si>
  <si>
    <t>https://www.jstor.org/journal/yalecourant</t>
  </si>
  <si>
    <t>yalecourant</t>
  </si>
  <si>
    <t>Yale French Studies</t>
  </si>
  <si>
    <t>0044-0078</t>
  </si>
  <si>
    <t>2325-8691</t>
  </si>
  <si>
    <t>Yale University Press</t>
  </si>
  <si>
    <t>https://www.jstor.org/journal/yalefrenstud</t>
  </si>
  <si>
    <t>yalefrenstud</t>
  </si>
  <si>
    <t>5700179313</t>
  </si>
  <si>
    <t>3316; 1213; 1202; 1208; 3312</t>
  </si>
  <si>
    <t>2021-2025; 2018-2019; 2002-2014</t>
  </si>
  <si>
    <t>Cultural Studies; Visual Arts and Performing Arts; History; Literature and Literary Theory; Sociology and Political Science</t>
  </si>
  <si>
    <t>The Yale Law Journal</t>
  </si>
  <si>
    <t>0044-0094</t>
  </si>
  <si>
    <t>1939-8611</t>
  </si>
  <si>
    <t>The The Yale Law Journal Company, Inc.</t>
  </si>
  <si>
    <t>https://www.jstor.org/journal/yalelawj</t>
  </si>
  <si>
    <t>yalelawj</t>
  </si>
  <si>
    <t>22856</t>
  </si>
  <si>
    <t>1996-2026; 1994; 1985-1991; 1983; 1981; 1977-1979; 1973-1975</t>
  </si>
  <si>
    <t>Yale Law &amp; Policy Review</t>
  </si>
  <si>
    <t>0740-8048</t>
  </si>
  <si>
    <t>https://www.jstor.org/journal/yalelawpolirevi</t>
  </si>
  <si>
    <t>yalelawpolirevi</t>
  </si>
  <si>
    <t>Law ; Public Policy &amp; Administration ; Social Sciences</t>
  </si>
  <si>
    <t>Yale University Art Gallery Bulletin</t>
  </si>
  <si>
    <t>0084-3539</t>
  </si>
  <si>
    <t>2327-9680</t>
  </si>
  <si>
    <t>https://www.jstor.org/journal/yaluniartgalbul</t>
  </si>
  <si>
    <t>yaluniartgalbul</t>
  </si>
  <si>
    <t>The Yale University Library Gazette</t>
  </si>
  <si>
    <t>0044-0175</t>
  </si>
  <si>
    <t>https://www.jstor.org/journal/yaleunivlibrgaze</t>
  </si>
  <si>
    <t>yaleunivlibrgaze</t>
  </si>
  <si>
    <t>2001-2007; 1985; 1969</t>
  </si>
  <si>
    <t>YC Young Children</t>
  </si>
  <si>
    <t>1538-6619</t>
  </si>
  <si>
    <t>https://www.jstor.org/journal/ycyoungchildren</t>
  </si>
  <si>
    <t>ycyoungchildren</t>
  </si>
  <si>
    <t>4700151735</t>
  </si>
  <si>
    <t>2006-2016</t>
  </si>
  <si>
    <t>Yearbook (Conference of Latin Americanist Geographers)</t>
  </si>
  <si>
    <t>1054-3074</t>
  </si>
  <si>
    <t>2328-871X</t>
  </si>
  <si>
    <t>https://www.jstor.org/journal/yearbookclag</t>
  </si>
  <si>
    <t>yearbookclag</t>
  </si>
  <si>
    <t>40723</t>
  </si>
  <si>
    <t>2002; 1993-2000; 1989-1991</t>
  </si>
  <si>
    <t>0740-1558</t>
  </si>
  <si>
    <t>https://www.jstor.org/journal/yeartradmusi</t>
  </si>
  <si>
    <t>yeartradmusi</t>
  </si>
  <si>
    <t>Yearbook of Anthropology</t>
  </si>
  <si>
    <t>1524-4555</t>
  </si>
  <si>
    <t>https://www.jstor.org/journal/yearanth</t>
  </si>
  <si>
    <t>yearanth</t>
  </si>
  <si>
    <t>Yearbook of Conrad Studies (Poland)</t>
  </si>
  <si>
    <t>1899-3028</t>
  </si>
  <si>
    <t>2084-3941</t>
  </si>
  <si>
    <t>Jagiellonian University Press</t>
  </si>
  <si>
    <t>https://www.jstor.org/journal/yearconrstud</t>
  </si>
  <si>
    <t>yearconrstud</t>
  </si>
  <si>
    <t>The Yearbook of English Studies</t>
  </si>
  <si>
    <t>0306-2473</t>
  </si>
  <si>
    <t>2222-4289</t>
  </si>
  <si>
    <t>https://www.jstor.org/journal/yearenglstud</t>
  </si>
  <si>
    <t>yearenglstud</t>
  </si>
  <si>
    <t>https://www.jstor.org/journal/yearassopacicoas</t>
  </si>
  <si>
    <t>yearassopacicoas</t>
  </si>
  <si>
    <t>Yearbook of the International Folk Music Council</t>
  </si>
  <si>
    <t>0316-6082</t>
  </si>
  <si>
    <t>https://www.jstor.org/journal/yearintefolkmusi</t>
  </si>
  <si>
    <t>yearintefolkmusi</t>
  </si>
  <si>
    <t>The Yearbook of the National Council on Measurement in Education</t>
  </si>
  <si>
    <t>2330-5657</t>
  </si>
  <si>
    <t>2332-0397</t>
  </si>
  <si>
    <t>https://www.jstor.org/journal/yearnaticounmeas</t>
  </si>
  <si>
    <t>yearnaticounmeas</t>
  </si>
  <si>
    <t>The Yearbook of the National Council on Measurements Used in Education</t>
  </si>
  <si>
    <t>2330-5673</t>
  </si>
  <si>
    <t>2332-0362</t>
  </si>
  <si>
    <t>https://www.jstor.org/journal/ynaticounmeasuse</t>
  </si>
  <si>
    <t>ynaticounmeasuse</t>
  </si>
  <si>
    <t>The Year's Work in Modern Language Studies</t>
  </si>
  <si>
    <t>0084-4152</t>
  </si>
  <si>
    <t>2222-4297</t>
  </si>
  <si>
    <t>https://www.jstor.org/journal/yearworkmodlang</t>
  </si>
  <si>
    <t>yearworkmodlang</t>
  </si>
  <si>
    <t>Yeats Annual</t>
  </si>
  <si>
    <t>0278-7687</t>
  </si>
  <si>
    <t>2054-3611</t>
  </si>
  <si>
    <t>Open Book Publishers</t>
  </si>
  <si>
    <t>https://www.jstor.org/journal/yeatsannual</t>
  </si>
  <si>
    <t>yeatsannual</t>
  </si>
  <si>
    <t>Yediot Bahaqirat Eretz-Israel Weatiqoteha / ידיעות בחקירת ארץ-ישראל ועתיקותיה</t>
  </si>
  <si>
    <t>2312-0061</t>
  </si>
  <si>
    <t>2410-7123</t>
  </si>
  <si>
    <t>https://www.jstor.org/journal/yedibahaeretisra</t>
  </si>
  <si>
    <t>yedibahaeretisra</t>
  </si>
  <si>
    <t>The Yorkshire Cactus Journal</t>
  </si>
  <si>
    <t>2055-8252</t>
  </si>
  <si>
    <t>2057-0309</t>
  </si>
  <si>
    <t>https://www.jstor.org/journal/yorkcactj</t>
  </si>
  <si>
    <t>yorkcactj</t>
  </si>
  <si>
    <t>Young Children</t>
  </si>
  <si>
    <t>0044-0728</t>
  </si>
  <si>
    <t>https://www.jstor.org/journal/youngchildren</t>
  </si>
  <si>
    <t>youngchildren</t>
  </si>
  <si>
    <t>38642</t>
  </si>
  <si>
    <t>1996-2006; 1983; 1980</t>
  </si>
  <si>
    <t>Zbornik radova Filozofskog fakulteta u Nišu. Serija Matematika</t>
  </si>
  <si>
    <t>0353-1325</t>
  </si>
  <si>
    <t>https://www.jstor.org/journal/zborradofilofaku</t>
  </si>
  <si>
    <t>zborradofilofaku</t>
  </si>
  <si>
    <t>Zeitschrift der Deutschen Morgenländischen Gesellschaft</t>
  </si>
  <si>
    <t>0341-0137</t>
  </si>
  <si>
    <t>2747-4402</t>
  </si>
  <si>
    <t>https://www.jstor.org/journal/zeitdeutmorggese</t>
  </si>
  <si>
    <t>zeitdeutmorggese</t>
  </si>
  <si>
    <t>23518</t>
  </si>
  <si>
    <t>2020-2025; 2011-2018; 2002-2009; 1985; 1975</t>
  </si>
  <si>
    <t>Zeitschrift des Deutschen Palästina-Vereins (1878-1945)</t>
  </si>
  <si>
    <t>2192-3124</t>
  </si>
  <si>
    <t>https://www.jstor.org/journal/zeitdeutpalaver2</t>
  </si>
  <si>
    <t>zeitdeutpalaver2</t>
  </si>
  <si>
    <t>Zeitschrift des Deutschen Palästina-Vereins (1953-)</t>
  </si>
  <si>
    <t>0012-1169</t>
  </si>
  <si>
    <t>https://www.jstor.org/journal/zeitdeutpalavere</t>
  </si>
  <si>
    <t>zeitdeutpalavere</t>
  </si>
  <si>
    <t>19400158916</t>
  </si>
  <si>
    <t>3302; 1212; 1202; 1204; 3316</t>
  </si>
  <si>
    <t>Archeology; Religious studies; History; Cultural Studies</t>
  </si>
  <si>
    <t>Zeitschrift für allgemeine Wissenschaftstheorie / Journal for General Philosophy of Science</t>
  </si>
  <si>
    <t>0044-2216</t>
  </si>
  <si>
    <t>https://www.jstor.org/journal/zeitallgwissen</t>
  </si>
  <si>
    <t>zeitallgwissen</t>
  </si>
  <si>
    <t>94118</t>
  </si>
  <si>
    <t>1211; 3300</t>
  </si>
  <si>
    <t>1970-1989</t>
  </si>
  <si>
    <t>Zeitschrift für Arabische Linguistik</t>
  </si>
  <si>
    <t>0170-026X</t>
  </si>
  <si>
    <t>2747-4437</t>
  </si>
  <si>
    <t>https://www.jstor.org/journal/zeitarabling</t>
  </si>
  <si>
    <t>zeitarabling</t>
  </si>
  <si>
    <t>21101160672</t>
  </si>
  <si>
    <t>Zeitschrift für ausländisches und internationales Privatrecht</t>
  </si>
  <si>
    <t>0932-321X</t>
  </si>
  <si>
    <t>https://www.jstor.org/journal/zeitauslintepriv</t>
  </si>
  <si>
    <t>zeitauslintepriv</t>
  </si>
  <si>
    <t>Zeitschrift für Deutsche Mundarten</t>
  </si>
  <si>
    <t>0932-1314</t>
  </si>
  <si>
    <t>https://www.jstor.org/journal/zeitdeutmund</t>
  </si>
  <si>
    <t>zeitdeutmund</t>
  </si>
  <si>
    <t>Zeitschrift für deutsches Alterthum</t>
  </si>
  <si>
    <t>1619-6627</t>
  </si>
  <si>
    <t>S. Hirzel Verlag</t>
  </si>
  <si>
    <t>https://www.jstor.org/journal/zeitdeutalte</t>
  </si>
  <si>
    <t>zeitdeutalte</t>
  </si>
  <si>
    <t>Zeitschrift für deutsches Altertum und deutsche Literatur</t>
  </si>
  <si>
    <t>0044-2518</t>
  </si>
  <si>
    <t>https://www.jstor.org/journal/zeitdeutaltedeut</t>
  </si>
  <si>
    <t>zeitdeutaltedeut</t>
  </si>
  <si>
    <t>16300154748</t>
  </si>
  <si>
    <t>2002-2025; 1979-1980</t>
  </si>
  <si>
    <t>Zeitschrift für Dialektologie und Linguistik</t>
  </si>
  <si>
    <t>0044-1449</t>
  </si>
  <si>
    <t>2366-2395</t>
  </si>
  <si>
    <t>https://www.jstor.org/journal/zeitdialling</t>
  </si>
  <si>
    <t>zeitdialling</t>
  </si>
  <si>
    <t>26718</t>
  </si>
  <si>
    <t>1203; 3310; 3312</t>
  </si>
  <si>
    <t>Language and Linguistics; Linguistics and Language; Sociology and Political Science</t>
  </si>
  <si>
    <t>Zeitschrift für die gesamte Staatswissenschaft / Journal of Institutional and Theoretical Economics</t>
  </si>
  <si>
    <t>0044-2550</t>
  </si>
  <si>
    <t>https://www.jstor.org/journal/zeitgesastaa</t>
  </si>
  <si>
    <t>zeitgesastaa</t>
  </si>
  <si>
    <t>Zeitschrift für die religiösen Interessen des Judenthums</t>
  </si>
  <si>
    <t>2193-9128</t>
  </si>
  <si>
    <t>2509-9043</t>
  </si>
  <si>
    <t>https://www.jstor.org/journal/zeitreliintejude</t>
  </si>
  <si>
    <t>zeitreliintejude</t>
  </si>
  <si>
    <t>Zeitschrift für Ethnologie (ZfE) / Journal of Social and Cultural Anthropology (JSCA)</t>
  </si>
  <si>
    <t>0044-2666</t>
  </si>
  <si>
    <t>Dietrich Reimer Verlag GmbH</t>
  </si>
  <si>
    <t>https://www.jstor.org/journal/zeitethn</t>
  </si>
  <si>
    <t>zeitethn</t>
  </si>
  <si>
    <t>99334</t>
  </si>
  <si>
    <t>2017-2024; 2005-2015; 1981</t>
  </si>
  <si>
    <t>Zeitschrift für französische Sprache und Literatur</t>
  </si>
  <si>
    <t>0044-2747</t>
  </si>
  <si>
    <t>2366-2425</t>
  </si>
  <si>
    <t>https://www.jstor.org/journal/zeitfranspralite</t>
  </si>
  <si>
    <t>zeitfranspralite</t>
  </si>
  <si>
    <t>16300154740</t>
  </si>
  <si>
    <t>2018-2023; 2002-2016; 1987</t>
  </si>
  <si>
    <t>Zeitschrift für Friedens- und Konfliktforschung</t>
  </si>
  <si>
    <t>https://www.jstor.org/journal/zeitfriekonf</t>
  </si>
  <si>
    <t>zeitfriekonf</t>
  </si>
  <si>
    <t>Coverage for this title ends with Volume 8, Issue 2, December 2018.</t>
  </si>
  <si>
    <t>Zeitschrift für Gemeinwirtschaft und Gemeinwohl: Z'Gug / Journal of Social Economy and Common Welfare</t>
  </si>
  <si>
    <t>2701-4193</t>
  </si>
  <si>
    <t>2701-4207</t>
  </si>
  <si>
    <t>https://www.jstor.org/journal/zeitgemegemejsoc</t>
  </si>
  <si>
    <t>zeitgemegemejsoc</t>
  </si>
  <si>
    <t>Zeitschrift für Germanistik</t>
  </si>
  <si>
    <t>0323-7982</t>
  </si>
  <si>
    <t>2235-1272</t>
  </si>
  <si>
    <t>https://www.jstor.org/journal/zeitfurgerm</t>
  </si>
  <si>
    <t>zeitfurgerm</t>
  </si>
  <si>
    <t>5800221967</t>
  </si>
  <si>
    <t>Zeitschrift für Historische Forschung</t>
  </si>
  <si>
    <t>0340-0174</t>
  </si>
  <si>
    <t>1865-5599</t>
  </si>
  <si>
    <t>https://www.jstor.org/journal/zeithistfors</t>
  </si>
  <si>
    <t>zeithistfors</t>
  </si>
  <si>
    <t>2003-2025; 2001; 1999; 1989</t>
  </si>
  <si>
    <t>Zeitschrift für hochdeutsche Mundarten</t>
  </si>
  <si>
    <t>0932-1322</t>
  </si>
  <si>
    <t>https://www.jstor.org/journal/zeithochmund</t>
  </si>
  <si>
    <t>zeithochmund</t>
  </si>
  <si>
    <t>Zeitschrift für Internationale Beziehungen</t>
  </si>
  <si>
    <t>0946-7165</t>
  </si>
  <si>
    <t>https://www.jstor.org/journal/zeitintebezi</t>
  </si>
  <si>
    <t>zeitintebezi</t>
  </si>
  <si>
    <t>Zeitschrift für katholische Theologie</t>
  </si>
  <si>
    <t>0044-2895</t>
  </si>
  <si>
    <t>Austrian Province of the Society of Jesus</t>
  </si>
  <si>
    <t>https://www.jstor.org/journal/zeitkaththeo</t>
  </si>
  <si>
    <t>zeitkaththeo</t>
  </si>
  <si>
    <t>21100229163</t>
  </si>
  <si>
    <t>Zeitschrift für Kunstgeschichte</t>
  </si>
  <si>
    <t>0044-2992</t>
  </si>
  <si>
    <t>2569-1619</t>
  </si>
  <si>
    <t>https://www.jstor.org/journal/zeitkuns</t>
  </si>
  <si>
    <t>zeitkuns</t>
  </si>
  <si>
    <t>24923</t>
  </si>
  <si>
    <t>2001-2026; 1987; 1975</t>
  </si>
  <si>
    <t>Zeitschrift für Morphologie und Anthropologie</t>
  </si>
  <si>
    <t>0044-314X</t>
  </si>
  <si>
    <t>https://www.jstor.org/journal/zeitmorpanth</t>
  </si>
  <si>
    <t>zeitmorpanth</t>
  </si>
  <si>
    <t>85785</t>
  </si>
  <si>
    <t>2001-2002; 1995-1998; 1989-1993; 1965-1987; 1963; 1961</t>
  </si>
  <si>
    <t>Zeitschrift für Morphologie und Ökologie der Tiere</t>
  </si>
  <si>
    <t>0372-9389</t>
  </si>
  <si>
    <t>2365-0087</t>
  </si>
  <si>
    <t>https://www.jstor.org/journal/zeitmorpokoltier</t>
  </si>
  <si>
    <t>zeitmorpokoltier</t>
  </si>
  <si>
    <t>6200180191</t>
  </si>
  <si>
    <t>2702; 1103</t>
  </si>
  <si>
    <t>1969; 1952-1967; 1924-1943</t>
  </si>
  <si>
    <t>Anatomy; Animal Science and Zoology</t>
  </si>
  <si>
    <t>Medicine; Agricultural and Biological Sciences</t>
  </si>
  <si>
    <t>Zeitschrift für Mundartforschung</t>
  </si>
  <si>
    <t>0932-3988</t>
  </si>
  <si>
    <t>https://www.jstor.org/journal/zeitmund</t>
  </si>
  <si>
    <t>zeitmund</t>
  </si>
  <si>
    <t>Zeitschrift für Nationalökonomie / Journal of Economics</t>
  </si>
  <si>
    <t>0044-3158</t>
  </si>
  <si>
    <t>2304-8360</t>
  </si>
  <si>
    <t>https://www.jstor.org/journal/zeitnatijecon</t>
  </si>
  <si>
    <t>zeitnatijecon</t>
  </si>
  <si>
    <t>Zeitschrift für neufranzösische Sprache und Literatur</t>
  </si>
  <si>
    <t>1619-7097</t>
  </si>
  <si>
    <t>https://www.jstor.org/journal/zeitneufspralite</t>
  </si>
  <si>
    <t>zeitneufspralite</t>
  </si>
  <si>
    <t>Zeitschrift für öffentliche und gemeinwirtschaftliche Unternehmen: ZögU / Journal for Public and Nonprofit Services</t>
  </si>
  <si>
    <t>0344-9777</t>
  </si>
  <si>
    <t>2701-4215</t>
  </si>
  <si>
    <t>https://www.jstor.org/journal/zeitoffegemeunte</t>
  </si>
  <si>
    <t>zeitoffegemeunte</t>
  </si>
  <si>
    <t>Zeitschrift für Papyrologie und Epigraphik</t>
  </si>
  <si>
    <t>0084-5388</t>
  </si>
  <si>
    <t>Dr. Rudolf Habelt</t>
  </si>
  <si>
    <t>https://www.jstor.org/journal/zeitpapyepig</t>
  </si>
  <si>
    <t>zeitpapyepig</t>
  </si>
  <si>
    <t>76704</t>
  </si>
  <si>
    <t>2018-2025; 2015-2016; 2002-2008; 1997; 1976-1978; 1968</t>
  </si>
  <si>
    <t>Zeitschrift für Parlamentsfragen</t>
  </si>
  <si>
    <t>0340-1758</t>
  </si>
  <si>
    <t>1862-2534</t>
  </si>
  <si>
    <t>https://www.jstor.org/journal/zeitfurparlament</t>
  </si>
  <si>
    <t>zeitfurparlament</t>
  </si>
  <si>
    <t>Zeitschrift für Personalforschung / German Journal of Research in Human Resource Management</t>
  </si>
  <si>
    <t>0179-6437</t>
  </si>
  <si>
    <t>1862-0000</t>
  </si>
  <si>
    <t>https://www.jstor.org/journal/zeitpers</t>
  </si>
  <si>
    <t>zeitpers</t>
  </si>
  <si>
    <t>5700165168</t>
  </si>
  <si>
    <t>2006-2015</t>
  </si>
  <si>
    <t>Zeitschrift für Pflanzenkrankheiten</t>
  </si>
  <si>
    <t>0938-9350</t>
  </si>
  <si>
    <t>2364-6179</t>
  </si>
  <si>
    <t>https://www.jstor.org/journal/zeitpfla</t>
  </si>
  <si>
    <t>zeitpfla</t>
  </si>
  <si>
    <t>Zeitschrift für Pflanzenkrankheiten (Pflanzenpathologie) und Pflanzenschutz</t>
  </si>
  <si>
    <t>0044-3271</t>
  </si>
  <si>
    <t>2364-995X</t>
  </si>
  <si>
    <t>https://www.jstor.org/journal/zeitpflapflapfla</t>
  </si>
  <si>
    <t>zeitpflapflapfla</t>
  </si>
  <si>
    <t>Zeitschrift für Pflanzenkrankheiten und Gallenkunde</t>
  </si>
  <si>
    <t>0372-8528</t>
  </si>
  <si>
    <t>2364-6187</t>
  </si>
  <si>
    <t>https://www.jstor.org/journal/zeitpflagall</t>
  </si>
  <si>
    <t>zeitpflagall</t>
  </si>
  <si>
    <t>Zeitschrift für Pflanzenkrankheiten und Pflanzenschutz</t>
  </si>
  <si>
    <t>0372-9729</t>
  </si>
  <si>
    <t>2364-9941</t>
  </si>
  <si>
    <t>https://www.jstor.org/journal/zeitpflapfla2</t>
  </si>
  <si>
    <t>zeitpflapfla2</t>
  </si>
  <si>
    <t>Zeitschrift für Pflanzenkrankheiten und Pflanzenschutz / Journal of Plant Diseases and Protection</t>
  </si>
  <si>
    <t>0340-8159</t>
  </si>
  <si>
    <t>2364-9968</t>
  </si>
  <si>
    <t>https://www.jstor.org/journal/zeitpflapfla</t>
  </si>
  <si>
    <t>zeitpflapfla</t>
  </si>
  <si>
    <t>1986-2005; 1983; 1980; 1975-1978</t>
  </si>
  <si>
    <t>Zeitschrift für philosophische Forschung</t>
  </si>
  <si>
    <t>0044-3301</t>
  </si>
  <si>
    <t>1439-2615</t>
  </si>
  <si>
    <t>https://www.jstor.org/journal/zeitphilfors</t>
  </si>
  <si>
    <t>zeitphilfors</t>
  </si>
  <si>
    <t>24715</t>
  </si>
  <si>
    <t>Zeitschrift für Politik</t>
  </si>
  <si>
    <t>0044-3360</t>
  </si>
  <si>
    <t>https://www.jstor.org/journal/zeitpoli</t>
  </si>
  <si>
    <t>zeitpoli</t>
  </si>
  <si>
    <t>Zeitschrift für Politikberatung (ZPB) / Policy Advice and Political Consulting</t>
  </si>
  <si>
    <t>1865-4789</t>
  </si>
  <si>
    <t>1865-4797</t>
  </si>
  <si>
    <t>https://www.jstor.org/journal/zeitpolipoliadvi</t>
  </si>
  <si>
    <t>zeitpolipoliadvi</t>
  </si>
  <si>
    <t>Zeitschrift für Psycho-somatische Medizin</t>
  </si>
  <si>
    <t>0375-5355</t>
  </si>
  <si>
    <t>2364-3757</t>
  </si>
  <si>
    <t>https://www.jstor.org/journal/zeitpsycmedi</t>
  </si>
  <si>
    <t>zeitpsycmedi</t>
  </si>
  <si>
    <t>19500157604</t>
  </si>
  <si>
    <t>1961-1965</t>
  </si>
  <si>
    <t>Zeitschrift für Psychosomatische Medizin und Psychoanalyse</t>
  </si>
  <si>
    <t>0340-5613</t>
  </si>
  <si>
    <t>2364-3765</t>
  </si>
  <si>
    <t>https://www.jstor.org/journal/zeitpsycmedipsy2</t>
  </si>
  <si>
    <t>zeitpsycmedipsy2</t>
  </si>
  <si>
    <t>52058</t>
  </si>
  <si>
    <t>1965-1999</t>
  </si>
  <si>
    <t>Zeitschrift für Psychosomatische Medizin und Psychotherapie</t>
  </si>
  <si>
    <t>1438-3608</t>
  </si>
  <si>
    <t>2196-8349</t>
  </si>
  <si>
    <t>https://www.jstor.org/journal/zeitpsycmedipsyc</t>
  </si>
  <si>
    <t>zeitpsycmedipsyc</t>
  </si>
  <si>
    <t>19987</t>
  </si>
  <si>
    <t>Zeitschrift für Rechtspolitik</t>
  </si>
  <si>
    <t>0514-6496</t>
  </si>
  <si>
    <t>https://www.jstor.org/journal/zeitrech</t>
  </si>
  <si>
    <t>zeitrech</t>
  </si>
  <si>
    <t>Zeitschrift für Religions- und Geistesgeschichte</t>
  </si>
  <si>
    <t>0044-3441</t>
  </si>
  <si>
    <t>1570-0739</t>
  </si>
  <si>
    <t>https://www.jstor.org/journal/zeitreligeis</t>
  </si>
  <si>
    <t>zeitreligeis</t>
  </si>
  <si>
    <t>28873</t>
  </si>
  <si>
    <t>2006-2025; 1951-2000; 1948-1949; 1929</t>
  </si>
  <si>
    <t>Zeitschrift für Slavische Philologie</t>
  </si>
  <si>
    <t>0044-3492</t>
  </si>
  <si>
    <t>2509-7482</t>
  </si>
  <si>
    <t>https://www.jstor.org/journal/zeitfurslavphil</t>
  </si>
  <si>
    <t>zeitfurslavphil</t>
  </si>
  <si>
    <t>Area Studies ; Humanities ; Language &amp; Literature ; Linguistics ; Slavic Studies ; Social Sciences</t>
  </si>
  <si>
    <t>5800163143</t>
  </si>
  <si>
    <t>2014-2017; 2009-2012; 2007; 2002-2005</t>
  </si>
  <si>
    <t>Zeitschrift für Social- und Wirthschaftsgeschichte</t>
  </si>
  <si>
    <t>1619-6104</t>
  </si>
  <si>
    <t>https://www.jstor.org/journal/zeitsociwirt</t>
  </si>
  <si>
    <t>zeitsociwirt</t>
  </si>
  <si>
    <t>Zeitschrift für Staats- und Europawissenschaften (ZSE) / Journal for Comparative Government and European Policy</t>
  </si>
  <si>
    <t>1610-7780</t>
  </si>
  <si>
    <t>1612-7013</t>
  </si>
  <si>
    <t>https://www.jstor.org/journal/zeitstaaeuro</t>
  </si>
  <si>
    <t>zeitstaaeuro</t>
  </si>
  <si>
    <t>International Relations ; Law ; Political Science ; Security Studies ; Social Sciences</t>
  </si>
  <si>
    <t>Zeitschrift für Theologie und Kirche</t>
  </si>
  <si>
    <t>0044-3549</t>
  </si>
  <si>
    <t>1868-7377</t>
  </si>
  <si>
    <t>https://www.jstor.org/journal/zeittheokirc</t>
  </si>
  <si>
    <t>zeittheokirc</t>
  </si>
  <si>
    <t>5800225527</t>
  </si>
  <si>
    <t>Zeitschrift für Theologie und Philosophie</t>
  </si>
  <si>
    <t>2709-8427</t>
  </si>
  <si>
    <t>2709-8435</t>
  </si>
  <si>
    <t>https://www.jstor.org/journal/zeittheophil</t>
  </si>
  <si>
    <t>zeittheophil</t>
  </si>
  <si>
    <t>Zeitschrift für Unternehmensgeschichte / Journal of Business History</t>
  </si>
  <si>
    <t>0342-2852</t>
  </si>
  <si>
    <t>https://www.jstor.org/journal/zeituntegesc</t>
  </si>
  <si>
    <t>zeituntegesc</t>
  </si>
  <si>
    <t>21101060493</t>
  </si>
  <si>
    <t>2001; 1202; 1401; 1403</t>
  </si>
  <si>
    <t>Economics, Econometrics and Finance (miscellaneous); History; Business, Management and Accounting (miscellaneous); Business and International Management</t>
  </si>
  <si>
    <t>Zeitschrift für vergleichende Sprachforschung</t>
  </si>
  <si>
    <t>0044-3646</t>
  </si>
  <si>
    <t>2334-0991</t>
  </si>
  <si>
    <t>https://www.jstor.org/journal/zeitvergspra</t>
  </si>
  <si>
    <t>zeitvergspra</t>
  </si>
  <si>
    <t>Zeitschrift für vergleichende Sprachforschung auf dem Gebiete der Indogermanischen Sprachen</t>
  </si>
  <si>
    <t>0937-2229</t>
  </si>
  <si>
    <t>2334-1084</t>
  </si>
  <si>
    <t>https://www.jstor.org/journal/zeitvergspraindo</t>
  </si>
  <si>
    <t>zeitvergspraindo</t>
  </si>
  <si>
    <t>Zeitschrift für vergleichende Sprachforschung auf dem Gebiete des Deutschen, Griechischen und Lateinischen</t>
  </si>
  <si>
    <t>0937-2679</t>
  </si>
  <si>
    <t>2334-1297</t>
  </si>
  <si>
    <t>https://www.jstor.org/journal/zeitvergspradeut</t>
  </si>
  <si>
    <t>zeitvergspradeut</t>
  </si>
  <si>
    <t>Zeitschrift für wissenschaftliche Biologie. Abteilung E. Planta</t>
  </si>
  <si>
    <t>1866-2749</t>
  </si>
  <si>
    <t>https://www.jstor.org/journal/zewibiabeplanta</t>
  </si>
  <si>
    <t>zewibiabeplanta</t>
  </si>
  <si>
    <t>Zion / ציון</t>
  </si>
  <si>
    <t>0044-4758</t>
  </si>
  <si>
    <t>https://www.jstor.org/journal/zion</t>
  </si>
  <si>
    <t>zion</t>
  </si>
  <si>
    <t>Zion: Me'asef ha-Hevra ha-erets-yisre'elit le-Historyah ve-Etnografyah / ציון: מאסף החברה הא״י להיסטוריה ואתנוגרפיה</t>
  </si>
  <si>
    <t>0792-528X</t>
  </si>
  <si>
    <t>https://www.jstor.org/journal/tsiyon</t>
  </si>
  <si>
    <t>tsiyon</t>
  </si>
  <si>
    <t>Zmanim: A Historical Quarterly / זמנים: רבעון להיסטוריה</t>
  </si>
  <si>
    <t>1565-5261</t>
  </si>
  <si>
    <t>https://www.jstor.org/journal/zmanim</t>
  </si>
  <si>
    <t>zmanim</t>
  </si>
  <si>
    <t>Zoological Bulletin</t>
  </si>
  <si>
    <t>0898-1051</t>
  </si>
  <si>
    <t>https://www.jstor.org/journal/zoolbull</t>
  </si>
  <si>
    <t>zoolbull</t>
  </si>
  <si>
    <t>ASJC Code</t>
  </si>
  <si>
    <t>ASJC Description</t>
  </si>
  <si>
    <t>3104; 2211; 2500; 1600; 2210</t>
  </si>
  <si>
    <t>Physics and Astronomy; Engineering; Materials Science; Chemistry</t>
  </si>
  <si>
    <t>1708; 1705</t>
  </si>
  <si>
    <t>1700; 3304</t>
  </si>
  <si>
    <t>1708; 1712; 2208</t>
  </si>
  <si>
    <t>3300; 1700</t>
  </si>
  <si>
    <t>1712; 1701</t>
  </si>
  <si>
    <t>2700; 1700</t>
  </si>
  <si>
    <t>2204; 2700</t>
  </si>
  <si>
    <t>3312; 1706</t>
  </si>
  <si>
    <t>1701; 2613; 2605; 2002; 1406</t>
  </si>
  <si>
    <t>Computer Science; Mathematics; Economics, Econometrics and Finance; Business, Management and Accounting</t>
  </si>
  <si>
    <t>1705; 3315</t>
  </si>
  <si>
    <t>2614; 1703</t>
  </si>
  <si>
    <t>1712; 1701; 2207; 2002</t>
  </si>
  <si>
    <t>Computer Science; Engineering; Economics, Econometrics and Finance</t>
  </si>
  <si>
    <t>1700; 1701; 1705</t>
  </si>
  <si>
    <t>1705; 1701</t>
  </si>
  <si>
    <t>1501; 2209; 2505; 2210</t>
  </si>
  <si>
    <t>Chemical Engineering; Engineering; Materials Science</t>
  </si>
  <si>
    <t>1502; 1501; 1500</t>
  </si>
  <si>
    <t>1501; 2208; 1603; 2501; 3101</t>
  </si>
  <si>
    <t>Chemical Engineering; Engineering; Chemistry; Materials Science; Physics and Astronomy</t>
  </si>
  <si>
    <t>1101; 1301; 1501; 1601; 2500</t>
  </si>
  <si>
    <t>Agricultural and Biological Sciences; Biochemistry, Genetics and Molecular Biology; Chemical Engineering; Chemistry; Materials Science</t>
  </si>
  <si>
    <t>1600; 2700; 3100; 2501</t>
  </si>
  <si>
    <t>Chemistry; Medicine; Physics and Astronomy; Materials Science</t>
  </si>
  <si>
    <t>1501; 1601; 2200; 2500; 3101</t>
  </si>
  <si>
    <t>Chemical Engineering; Chemistry; Engineering; Materials Science; Physics and Astronomy</t>
  </si>
  <si>
    <t>1600; 1601; 3100; 3101</t>
  </si>
  <si>
    <t>2604; 2600; 2601</t>
  </si>
  <si>
    <t>2706; 2700; 2725; 2726; 2405; 2734; 2406</t>
  </si>
  <si>
    <t>2101; 2100</t>
  </si>
  <si>
    <t>1601; 3611</t>
  </si>
  <si>
    <t>Chemistry; Health Professions</t>
  </si>
  <si>
    <t>3501; 3500</t>
  </si>
  <si>
    <t>2201; 2200</t>
  </si>
  <si>
    <t>2404; 2726</t>
  </si>
  <si>
    <t>1308; 2728; 3203</t>
  </si>
  <si>
    <t xml:space="preserve">Clinical Biochemistry; Neurology (clinical); Clinical Psychology; </t>
  </si>
  <si>
    <t>1702; 1704</t>
  </si>
  <si>
    <t>1705; 1701; 1712; 2614</t>
  </si>
  <si>
    <t>1501; 1601; 1309; 1607</t>
  </si>
  <si>
    <t>1602; 1303; 1601; 1603</t>
  </si>
  <si>
    <t>2202; 2503; 1501; 1500; 2209; 2104</t>
  </si>
  <si>
    <t>Engineering; Materials Science; Chemical Engineering; Energy</t>
  </si>
  <si>
    <t>1702; 1701; 1706; 1700; 1710; 1712</t>
  </si>
  <si>
    <t>2711; 2700; 3608; 2701</t>
  </si>
  <si>
    <t>3316; 3309</t>
  </si>
  <si>
    <t>3309; 1213</t>
  </si>
  <si>
    <t>1204; 1205; 1202; 1203</t>
  </si>
  <si>
    <t>Archeology; Classics; History; Language and Linguistics</t>
  </si>
  <si>
    <t>1212; 3301</t>
  </si>
  <si>
    <t>1301; 2204; 2701</t>
  </si>
  <si>
    <t>Biochemistry, Genetics and Molecular Biology; Engineering; Medicine</t>
  </si>
  <si>
    <t>2303; 2312</t>
  </si>
  <si>
    <t>2402; 2216; 1305</t>
  </si>
  <si>
    <t>Applied Microbiology and Biotechnology; Architecture; Biotechnology</t>
  </si>
  <si>
    <t>1702; 2206; 1701</t>
  </si>
  <si>
    <t>3107; 3106</t>
  </si>
  <si>
    <t>1304; 3305; 2608; 1908</t>
  </si>
  <si>
    <t>Biochemistry, Genetics and Molecular Biology; Social Sciences; Mathematics; Earth and Planetary Sciences</t>
  </si>
  <si>
    <t>3316; 1207; 1211; 1212</t>
  </si>
  <si>
    <t>1300; 1311; 1312; 1313</t>
  </si>
  <si>
    <t>1601; 1100</t>
  </si>
  <si>
    <t>1702; 3316; 3301</t>
  </si>
  <si>
    <t>1702; 1201</t>
  </si>
  <si>
    <t>3200; 3206; 3201</t>
  </si>
  <si>
    <t>1101; 1107; 1100; 1108; 2916</t>
  </si>
  <si>
    <t>1204; 3316; 2722; 1202; 1208; 1911; 1212</t>
  </si>
  <si>
    <t>Archeology; Cultural Studies; Histology; History; Literature and Literary Theory; Paleontology; Religious studies</t>
  </si>
  <si>
    <t>Arts and Humanities; Social Sciences; Medicine; Earth and Planetary Sciences</t>
  </si>
  <si>
    <t>2101; 2102</t>
  </si>
  <si>
    <t>3106; 3109</t>
  </si>
  <si>
    <t>1901; 1904; 1900</t>
  </si>
  <si>
    <t>1702; 3308</t>
  </si>
  <si>
    <t>2000; 2600; 2613; 1804</t>
  </si>
  <si>
    <t>3202; 3204; 3200</t>
  </si>
  <si>
    <t>2711; 2700; 2724; 2701</t>
  </si>
  <si>
    <t>1401; 1700; 2001</t>
  </si>
  <si>
    <t>2731; 3610</t>
  </si>
  <si>
    <t>2204; 2725</t>
  </si>
  <si>
    <t>1308; 1310</t>
  </si>
  <si>
    <t>Clinical Biochemistry; Endocrinology</t>
  </si>
  <si>
    <t>2900; 2901</t>
  </si>
  <si>
    <t>1606; 2103; 1500</t>
  </si>
  <si>
    <t>2700; 2745</t>
  </si>
  <si>
    <t>2723; 2400; 2403</t>
  </si>
  <si>
    <t>2700; 2701</t>
  </si>
  <si>
    <t>1905; 1907</t>
  </si>
  <si>
    <t>3200; 3201; 3207</t>
  </si>
  <si>
    <t>3300; 3301</t>
  </si>
  <si>
    <t>3505; 3612; 2746</t>
  </si>
  <si>
    <t>Dentistry; Health Professions; Medicine</t>
  </si>
  <si>
    <t>1401; 1400</t>
  </si>
  <si>
    <t>1403; 1401; 1400</t>
  </si>
  <si>
    <t>2730; 3504</t>
  </si>
  <si>
    <t>1501; 3100</t>
  </si>
  <si>
    <t>3000; 3004; 2920</t>
  </si>
  <si>
    <t>Pharmacology, Toxicology and Pharmaceutics; Nursing</t>
  </si>
  <si>
    <t>2703; 2700</t>
  </si>
  <si>
    <t>1300; 1600; 2700</t>
  </si>
  <si>
    <t>Biochemistry, Genetics and Molecular Biology; Chemistry; Medicine</t>
  </si>
  <si>
    <t>2707; 3603; 3601</t>
  </si>
  <si>
    <t>2200; 2501; 2210</t>
  </si>
  <si>
    <t>1303; 2300; 2700</t>
  </si>
  <si>
    <t>Biochemistry, Genetics and Molecular Biology; Environmental Science; Medicine</t>
  </si>
  <si>
    <t>3002; 3004; 3005</t>
  </si>
  <si>
    <t>1101; 1308; 1310; 2700</t>
  </si>
  <si>
    <t>Agricultural and Biological Sciences (miscellaneous); Clinical Biochemistry; Endocrinology; General Medicine</t>
  </si>
  <si>
    <t>2705; 2700; 2740</t>
  </si>
  <si>
    <t>1601; 2201; 1606</t>
  </si>
  <si>
    <t>Chemistry; Engineering</t>
  </si>
  <si>
    <t>2701; 1000</t>
  </si>
  <si>
    <t>Medicine; Multidisciplinary</t>
  </si>
  <si>
    <t>Health Sciences; Multidisciplinary</t>
  </si>
  <si>
    <t>2205; 1904; 2201</t>
  </si>
  <si>
    <t>2505; 2501; 2610</t>
  </si>
  <si>
    <t>Materials Science; Mathematics</t>
  </si>
  <si>
    <t>2000; 1400; 1407</t>
  </si>
  <si>
    <t>2000; 1803</t>
  </si>
  <si>
    <t>Economics, Econometrics and Finance; Decision Sciences</t>
  </si>
  <si>
    <t>2909; 2905; 2904</t>
  </si>
  <si>
    <t>3303; 1407; 3207</t>
  </si>
  <si>
    <t>1403; 1905</t>
  </si>
  <si>
    <t>2214; 2921; 2738</t>
  </si>
  <si>
    <t>Media Technology; Pshychiatric Mental Health; Psychiatry and Mental health</t>
  </si>
  <si>
    <t>Engineering; Nursing; Medicine</t>
  </si>
  <si>
    <t>1402; 1401; 2001; 3304</t>
  </si>
  <si>
    <t>2101; 2608</t>
  </si>
  <si>
    <t>Energy; Mathematics</t>
  </si>
  <si>
    <t>1401; 3304; 3301; 1409</t>
  </si>
  <si>
    <t>1700; 1701; 3309</t>
  </si>
  <si>
    <t>2102; 1711</t>
  </si>
  <si>
    <t>Energy; Computer Science</t>
  </si>
  <si>
    <t>1403; 1401; 2002; 2001; 1400; 2000; 1212; 3312</t>
  </si>
  <si>
    <t>Business, Management and Accounting; Economics, Econometrics and Finance; Arts and Humanities; Social Sciences</t>
  </si>
  <si>
    <t>1703; 2504; 2200</t>
  </si>
  <si>
    <t>1702; 1703; 2504</t>
  </si>
  <si>
    <t>Computer Science; Materials Science</t>
  </si>
  <si>
    <t>2202; 1702; 2504; 1906; 1908; 1711; 3313</t>
  </si>
  <si>
    <t>Engineering; Computer Science; Materials Science; Earth and Planetary Sciences; Social Sciences</t>
  </si>
  <si>
    <t>2208; 3100</t>
  </si>
  <si>
    <t>1702; 1704; 2208; 1711</t>
  </si>
  <si>
    <t>2207; 2201</t>
  </si>
  <si>
    <t>2101; 1700; 2200; 3100; 2501</t>
  </si>
  <si>
    <t>Energy; Computer Science; Engineering; Physics and Astronomy; Materials Science</t>
  </si>
  <si>
    <t>2711; 2201; 1700; 2501; 3301</t>
  </si>
  <si>
    <t>Medicine; Engineering; Computer Science; Materials Science; Social Sciences</t>
  </si>
  <si>
    <t>1706; 1803; 2922</t>
  </si>
  <si>
    <t>Computer Science; Decision Sciences; Nursing</t>
  </si>
  <si>
    <t>1101; 1100</t>
  </si>
  <si>
    <t>1101; 1502; 1100</t>
  </si>
  <si>
    <t>Agricultural and Biological Sciences; Chemical Engineering</t>
  </si>
  <si>
    <t>1101; 1905; 1100</t>
  </si>
  <si>
    <t>1401; 2001; 2003; 1400; 2000</t>
  </si>
  <si>
    <t>2600; 2601</t>
  </si>
  <si>
    <t>1403; 1401; 1400; 1803; 2308</t>
  </si>
  <si>
    <t>Business, Management and Accounting; Decision Sciences; Environmental Science</t>
  </si>
  <si>
    <t>3304; 1400; 2000</t>
  </si>
  <si>
    <t>2001; 2003; 2000</t>
  </si>
  <si>
    <t>1601; 1600; 2922</t>
  </si>
  <si>
    <t>Chemistry; Nursing</t>
  </si>
  <si>
    <t>1401; 1400; 1406</t>
  </si>
  <si>
    <t>1201; 1200</t>
  </si>
  <si>
    <t>1103; 1100</t>
  </si>
  <si>
    <t>1101; 1301; 1300</t>
  </si>
  <si>
    <t>2102; 2100</t>
  </si>
  <si>
    <t>2301; 2300</t>
  </si>
  <si>
    <t>3304; 3300; 3301</t>
  </si>
  <si>
    <t>1504; 2213</t>
  </si>
  <si>
    <t>3300; 3301; 2613</t>
  </si>
  <si>
    <t>1101; 1100; 3400; 3401</t>
  </si>
  <si>
    <t>Agricultural and Biological Sciences (miscellaneous); General Agricultural and Biological Sciences; General Veterinary; Veterinary (miscellaneous)</t>
  </si>
  <si>
    <t>2400; 2403; 2401; 2404</t>
  </si>
  <si>
    <t>General Immunology and Microbiology; Immunology; Immunology and Microbiology (miscellaneous); Microbiology</t>
  </si>
  <si>
    <t>3100; 3101</t>
  </si>
  <si>
    <t>3400; 3401</t>
  </si>
  <si>
    <t>General Veterinary; Veterinary (miscellaneous)</t>
  </si>
  <si>
    <t>1101; 1100; 1108</t>
  </si>
  <si>
    <t>2606; 2200; 1100; 1500; 2612</t>
  </si>
  <si>
    <t>Mathematics; Engineering; Agricultural and Biological Sciences; Chemical Engineering</t>
  </si>
  <si>
    <t>1301; 1300</t>
  </si>
  <si>
    <t>1710; 1802</t>
  </si>
  <si>
    <t>1701; 3309</t>
  </si>
  <si>
    <t>1401; 2001; 3300; 1202</t>
  </si>
  <si>
    <t>Business, Management and Accounting; Economics, Econometrics and Finance; Social Sciences; Arts and Humanities</t>
  </si>
  <si>
    <t>2001; 1400; 3300; 1202</t>
  </si>
  <si>
    <t>Economics, Econometrics and Finance; Business, Management and Accounting; Social Sciences; Arts and Humanities</t>
  </si>
  <si>
    <t>2209; 2210; 1502</t>
  </si>
  <si>
    <t>2001; 2000</t>
  </si>
  <si>
    <t>Medical; Surgical</t>
  </si>
  <si>
    <t>Surgical</t>
  </si>
  <si>
    <t>2100; 2300</t>
  </si>
  <si>
    <t>2808; 2738</t>
  </si>
  <si>
    <t>1400; 1401</t>
  </si>
  <si>
    <t>2910; 3312</t>
  </si>
  <si>
    <t>3004; 3611</t>
  </si>
  <si>
    <t>1401; 2001; 1400</t>
  </si>
  <si>
    <t>1401; 2001; 1400; 3308</t>
  </si>
  <si>
    <t>1401; 1400; 1700</t>
  </si>
  <si>
    <t>1801; 1800</t>
  </si>
  <si>
    <t>1403; 1401; 2003; 1400; 2000; 1802</t>
  </si>
  <si>
    <t>3400; 2920; 3001; 3005; 3401</t>
  </si>
  <si>
    <t>General Veterinary; Pharmacology (nursing); Pharmacology, Toxicology and Pharmaceutics (miscellaneous); Toxicology; Veterinary (miscellaneous)</t>
  </si>
  <si>
    <t>Veterinary; Nursing; Pharmacology, Toxicology and Pharmaceutics</t>
  </si>
  <si>
    <t>1201; 1200; 3300; 3312</t>
  </si>
  <si>
    <t>2700; 3607</t>
  </si>
  <si>
    <t>2700; 3608</t>
  </si>
  <si>
    <t>1000; 3320</t>
  </si>
  <si>
    <t>1405; 2210</t>
  </si>
  <si>
    <t>3205; 3200; 3201; 3207</t>
  </si>
  <si>
    <t>3305; 2608; 1908; 1909</t>
  </si>
  <si>
    <t>Social Sciences; Mathematics; Earth and Planetary Sciences</t>
  </si>
  <si>
    <t>2604; 2606; 1803</t>
  </si>
  <si>
    <t>3303; 3204; 3300; 3305</t>
  </si>
  <si>
    <t>1101; 1301; 1100; 2400</t>
  </si>
  <si>
    <t>1601; 1603; 1600</t>
  </si>
  <si>
    <t>1501; 2208; 1500</t>
  </si>
  <si>
    <t>2808; 2921</t>
  </si>
  <si>
    <t>Neurology; Pshychiatric Mental Health</t>
  </si>
  <si>
    <t>Neuroscience; Nursing</t>
  </si>
  <si>
    <t>2808; 3504; 2921</t>
  </si>
  <si>
    <t>Neurology; Oral Surgery; Pshychiatric Mental Health</t>
  </si>
  <si>
    <t>Neuroscience; Dentistry; Nursing</t>
  </si>
  <si>
    <t>3505; 2921</t>
  </si>
  <si>
    <t>Orthodontics; Pshychiatric Mental Health</t>
  </si>
  <si>
    <t>2718; 3612</t>
  </si>
  <si>
    <t>2703; 2729</t>
  </si>
  <si>
    <t>Anesthesiology and Pain Medicine; Obstetrics and Gynecology</t>
  </si>
  <si>
    <t>2703; 2613; 1804</t>
  </si>
  <si>
    <t>3505; 2737</t>
  </si>
  <si>
    <t>2701; 3612</t>
  </si>
  <si>
    <t>3202; 1301; 3300; 2801</t>
  </si>
  <si>
    <t>Psychology; Biochemistry, Genetics and Molecular Biology; Social Sciences; Neuroscience</t>
  </si>
  <si>
    <t>3604; 2901</t>
  </si>
  <si>
    <t>1101; 1300; 3000; 2901</t>
  </si>
  <si>
    <t>Agricultural and Biological Sciences; Biochemistry, Genetics and Molecular Biology; Pharmacology, Toxicology and Pharmaceutics; Nursing</t>
  </si>
  <si>
    <t>1201; 2700; 3200; 2901; 3301</t>
  </si>
  <si>
    <t>Arts and Humanities; Medicine; Psychology; Nursing; Social Sciences</t>
  </si>
  <si>
    <t>2204; 1701; 2711; 2800; 3601; 2724</t>
  </si>
  <si>
    <t>Engineering; Computer Science; Medicine; Neuroscience; Health Professions</t>
  </si>
  <si>
    <t>2711; 1200; 2800; 3601</t>
  </si>
  <si>
    <t>Medicine; Arts and Humanities; Neuroscience; Health Professions</t>
  </si>
  <si>
    <t>1301; 2711; 2701; 3001</t>
  </si>
  <si>
    <t>1301; 3001</t>
  </si>
  <si>
    <t>1301; 3000; 2901</t>
  </si>
  <si>
    <t>Biochemistry, Genetics and Molecular Biology; Pharmacology, Toxicology and Pharmaceutics; Nursing</t>
  </si>
  <si>
    <t>2700; 2900; 3001</t>
  </si>
  <si>
    <t>Medicine; Nursing; Pharmacology, Toxicology and Pharmaceutics</t>
  </si>
  <si>
    <t>2711; 1300; 1400; 3301</t>
  </si>
  <si>
    <t>Medicine; Biochemistry, Genetics and Molecular Biology; Business, Management and Accounting; Social Sciences</t>
  </si>
  <si>
    <t>1701; 2201; 3600; 2700; 2801</t>
  </si>
  <si>
    <t>Computer Science; Engineering; Health Professions; Medicine; Neuroscience</t>
  </si>
  <si>
    <t>3300; 1207; 1208; 1211; 2923</t>
  </si>
  <si>
    <t>Social Sciences; Arts and Humanities; Nursing</t>
  </si>
  <si>
    <t>3600; 2400; 2401</t>
  </si>
  <si>
    <t>General Health Professions; General Immunology and Microbiology; Immunology and Microbiology (miscellaneous)</t>
  </si>
  <si>
    <t>Health Professions; Immunology and Microbiology</t>
  </si>
  <si>
    <t>1200; 3300; 1000</t>
  </si>
  <si>
    <t>Arts and Humanities; Social Sciences; Multidisciplinary</t>
  </si>
  <si>
    <t>3316; 1208; 3318</t>
  </si>
  <si>
    <t>1208; 1203; 1200</t>
  </si>
  <si>
    <t>Literature and Literary Theory; Language and Linguistics; General Arts and Humanities</t>
  </si>
  <si>
    <t>1208; 1203; 1210; 1200</t>
  </si>
  <si>
    <t>2002; 3300</t>
  </si>
  <si>
    <t>3316; 1208; 1211</t>
  </si>
  <si>
    <t>1100; 2300; 3200; 2700; 3300</t>
  </si>
  <si>
    <t>Agricultural and Biological Sciences; Environmental Science; Psychology; Medicine; Social Sciences</t>
  </si>
  <si>
    <t>Life Sciences; Physical Sciences; Social Sciences; Health Sciences</t>
  </si>
  <si>
    <t>3318; 3305; 3316</t>
  </si>
  <si>
    <t>3304; 2732; 3612</t>
  </si>
  <si>
    <t>Social Sciences; Medicine; Health Professions</t>
  </si>
  <si>
    <t>2002; 3309</t>
  </si>
  <si>
    <t>3304; 1203; 3301</t>
  </si>
  <si>
    <t>Education; Language and Linguistics; Social Sciences (miscellaneous)</t>
  </si>
  <si>
    <t>3318; 3316; 3304</t>
  </si>
  <si>
    <t>1211; 1212; 3300</t>
  </si>
  <si>
    <t>3316; 1207</t>
  </si>
  <si>
    <t>3308; 1208; 2308</t>
  </si>
  <si>
    <t>1201; 2301; 3300</t>
  </si>
  <si>
    <t>3316; 1200; 1203</t>
  </si>
  <si>
    <t>3300; 1213</t>
  </si>
  <si>
    <t>1201; 3204; 3300</t>
  </si>
  <si>
    <t>3300; 1202; 1207</t>
  </si>
  <si>
    <t>1201; 1200; 3300</t>
  </si>
  <si>
    <t>1701; 3304</t>
  </si>
  <si>
    <t>2700; 1210; 3612</t>
  </si>
  <si>
    <t>Medicine; Arts and Humanities; Health Professions</t>
  </si>
  <si>
    <t>3316; 1209</t>
  </si>
  <si>
    <t>1101; 3305</t>
  </si>
  <si>
    <t>3315; 3312</t>
  </si>
  <si>
    <t>3320; 2613</t>
  </si>
  <si>
    <t>3002; 2709; 2719</t>
  </si>
  <si>
    <t>Drug Discovery; Drug Guides; Health Policy</t>
  </si>
  <si>
    <t>1504; 2718</t>
  </si>
  <si>
    <t>Chemical Engineering; Medicine</t>
  </si>
  <si>
    <t>2727; 2730</t>
  </si>
  <si>
    <t>3305; 1803; 1408</t>
  </si>
  <si>
    <t>Social Sciences; Decision Sciences; Business, Management and Accounting</t>
  </si>
  <si>
    <t>3202; 3200</t>
  </si>
  <si>
    <t>2301; 2300; 3305; 2739; 2105</t>
  </si>
  <si>
    <t>Environmental Science; Social Sciences; Medicine; Energy</t>
  </si>
  <si>
    <t>3300; 3303</t>
  </si>
  <si>
    <t>1401; 1400; 2000</t>
  </si>
  <si>
    <t>3600; 2718; 3605</t>
  </si>
  <si>
    <t>2304; 2300; 3305; 2105</t>
  </si>
  <si>
    <t>Environmental Science; Social Sciences; Energy</t>
  </si>
  <si>
    <t>3305; 2922; 3322</t>
  </si>
  <si>
    <t>2904; 3322</t>
  </si>
  <si>
    <t>2900; 2913; 2901; 2920</t>
  </si>
  <si>
    <t>3200; 2738; 3201; 3207</t>
  </si>
  <si>
    <t>2101; 2301; 2100; 2300</t>
  </si>
  <si>
    <t>2301; 2500</t>
  </si>
  <si>
    <t>3300; 3207; 3312</t>
  </si>
  <si>
    <t>3300; 3321; 2739</t>
  </si>
  <si>
    <t>2301; 2300; 2739; 2105</t>
  </si>
  <si>
    <t>Environmental Science; Medicine; Energy</t>
  </si>
  <si>
    <t>1403; 1400; 2000</t>
  </si>
  <si>
    <t>3300; 3312; 3322</t>
  </si>
  <si>
    <t>2705; 2700</t>
  </si>
  <si>
    <t>1403; 1401; 2001; 1400; 2000</t>
  </si>
  <si>
    <t>3316; 3300; 1404</t>
  </si>
  <si>
    <t>3300; 1000; 1712</t>
  </si>
  <si>
    <t>Social Sciences; Multidisciplinary; Computer Science</t>
  </si>
  <si>
    <t>Social Sciences; Multidisciplinary; Physical Sciences</t>
  </si>
  <si>
    <t>3314; 2803; 3201</t>
  </si>
  <si>
    <t>Anthropology; Biological Psychiatry; Psychology (miscellaneous)</t>
  </si>
  <si>
    <t>2303; 3300; 3320</t>
  </si>
  <si>
    <t>3304; 3201; 3301</t>
  </si>
  <si>
    <t>1702; 1701; 1706</t>
  </si>
  <si>
    <t>1802; 1404; 1405</t>
  </si>
  <si>
    <t>3300; 1405</t>
  </si>
  <si>
    <t>1403; 2002; 3300</t>
  </si>
  <si>
    <t>2002; 2003; 3300</t>
  </si>
  <si>
    <t>3300; 1212; 2213</t>
  </si>
  <si>
    <t>2700; 2919</t>
  </si>
  <si>
    <t>1400; 2000; 3308; 3320; 3312</t>
  </si>
  <si>
    <t>2506; 2500</t>
  </si>
  <si>
    <t>2200; 1702; 2204; 3205; 3201; 1709</t>
  </si>
  <si>
    <t>Engineering; Computer Science; Psychology</t>
  </si>
  <si>
    <t>3204; 3201</t>
  </si>
  <si>
    <t>1710; 1706; 1404</t>
  </si>
  <si>
    <t>2739; 2711</t>
  </si>
  <si>
    <t>2739; 2724</t>
  </si>
  <si>
    <t>3319; 2309; 2303; 1107</t>
  </si>
  <si>
    <t>Social Sciences; Environmental Science; Agricultural and Biological Sciences</t>
  </si>
  <si>
    <t>1311; 1312; 1313</t>
  </si>
  <si>
    <t>2740; 3615</t>
  </si>
  <si>
    <t>1400; 1406</t>
  </si>
  <si>
    <t>2300; 2301</t>
  </si>
  <si>
    <t>2000; 2308; 3312; 2600</t>
  </si>
  <si>
    <t>Economics, Econometrics and Finance; Environmental Science; Social Sciences; Mathematics</t>
  </si>
  <si>
    <t>2000; 3308; 3312; 3320</t>
  </si>
  <si>
    <t>2204; 2736; 2920; 3003; 3004</t>
  </si>
  <si>
    <t>Engineering; Medicine; Nursing; Pharmacology, Toxicology and Pharmaceutics</t>
  </si>
  <si>
    <t>3315; 3300</t>
  </si>
  <si>
    <t>2600; 2200</t>
  </si>
  <si>
    <t>2705; 2741; 3614</t>
  </si>
  <si>
    <t>Cardiology and Cardiovascular Medicine; Radiology, Nuclear Medicine and imaging; Radiological and Ultrasound Technology</t>
  </si>
  <si>
    <t>2200; 2201</t>
  </si>
  <si>
    <t>2211; 2506; 2508</t>
  </si>
  <si>
    <t>2000; 2613; 1804; 2600</t>
  </si>
  <si>
    <t>1903; 1708</t>
  </si>
  <si>
    <t>3200; 3204; 3206; 2808; 2735; 2919</t>
  </si>
  <si>
    <t>General Psychology; Developmental and Educational Psychology; Neuropsychology and Physiological Psychology; Neurology; Pediatrics, Perinatology and Child Health; Pediatrics</t>
  </si>
  <si>
    <t>Psychology; Neuroscience; Medicine; Nursing</t>
  </si>
  <si>
    <t>2200; 2206; 1705; 1709; 2214</t>
  </si>
  <si>
    <t>2000; 1101</t>
  </si>
  <si>
    <t>3317; 3322; 3301</t>
  </si>
  <si>
    <t>3313; 3303; 3305; 2000</t>
  </si>
  <si>
    <t>2203; 2208; 2504</t>
  </si>
  <si>
    <t>3200; 3201; 3312</t>
  </si>
  <si>
    <t>Reviews and References (medical)</t>
  </si>
  <si>
    <t>1501; 1500</t>
  </si>
  <si>
    <t>2808; 3206; 2738</t>
  </si>
  <si>
    <t>Neuroscience; Psychology; Medicine</t>
  </si>
  <si>
    <t>1405; 3321</t>
  </si>
  <si>
    <t>1400; 1401; 1706</t>
  </si>
  <si>
    <t>1310; 2729</t>
  </si>
  <si>
    <t>Endocrinology; Obstetrics and Gynecology</t>
  </si>
  <si>
    <t>Biochemistry, Genetics and Molecular Biology (miscellaneous); General Biochemistry, Genetics and Molecular Biology; Medical; Surgical</t>
  </si>
  <si>
    <t>Biochemistry, Genetics and Molecular Biology (miscellaneous); General Biochemistry, Genetics and Molecular Biology; No match: Medical?Surgical</t>
  </si>
  <si>
    <t>2919; 2746</t>
  </si>
  <si>
    <t>3304; 2735</t>
  </si>
  <si>
    <t>Education; Pediatrics, Perinatology and Child Health</t>
  </si>
  <si>
    <t>2748; 2727</t>
  </si>
  <si>
    <t>1208; 3320; 3312</t>
  </si>
  <si>
    <t>2300; 2301; 1900</t>
  </si>
  <si>
    <t>1700; 1701; 1702; 1211</t>
  </si>
  <si>
    <t>1700; 1701; 1709</t>
  </si>
  <si>
    <t>1700; 1701</t>
  </si>
  <si>
    <t>3318; 2700; 1409</t>
  </si>
  <si>
    <t>Social Sciences; Medicine; Business, Management and Accounting</t>
  </si>
  <si>
    <t>3316; 3201</t>
  </si>
  <si>
    <t>2216; 2904; 3322</t>
  </si>
  <si>
    <t>Architecture; Care Planning; Urban Studies</t>
  </si>
  <si>
    <t>Engineering; Nursing; Social Sciences</t>
  </si>
  <si>
    <t>2202; 2201; 2210</t>
  </si>
  <si>
    <t>2100; 2719; 2308; 2213</t>
  </si>
  <si>
    <t>Energy; Medicine; Environmental Science; Engineering</t>
  </si>
  <si>
    <t>2708; 2700</t>
  </si>
  <si>
    <t>3503; 3501; 2700</t>
  </si>
  <si>
    <t>2903; 2700; 3504</t>
  </si>
  <si>
    <t>Nursing; Medicine; Dentistry</t>
  </si>
  <si>
    <t>2700; 2808; 2738</t>
  </si>
  <si>
    <t>2308; 2105</t>
  </si>
  <si>
    <t>1601; 1600; 2211</t>
  </si>
  <si>
    <t>1310; 3609; 2730</t>
  </si>
  <si>
    <t>2205; 2501; 2211</t>
  </si>
  <si>
    <t>3200; 2719; 3201</t>
  </si>
  <si>
    <t>1702; 2210</t>
  </si>
  <si>
    <t>3500; 2918; 2746</t>
  </si>
  <si>
    <t>Dentistry; Nursing; Medicine</t>
  </si>
  <si>
    <t>3300; 1000; 2105</t>
  </si>
  <si>
    <t>Social Sciences; Multidisciplinary; Energy</t>
  </si>
  <si>
    <t>1203; 1211</t>
  </si>
  <si>
    <t>General Medicine; Medical; Surgical</t>
  </si>
  <si>
    <t>2700, 2746</t>
  </si>
  <si>
    <t>Medicine; Surgical</t>
  </si>
  <si>
    <t>3002; 2709</t>
  </si>
  <si>
    <t>Drug Discovery; Drug Guides</t>
  </si>
  <si>
    <t>2808; 2916; 2738</t>
  </si>
  <si>
    <t>Neuroscience; Nursing; Medicine</t>
  </si>
  <si>
    <t>3203; 3200</t>
  </si>
  <si>
    <t>1500; 1501</t>
  </si>
  <si>
    <t>2921; 2738</t>
  </si>
  <si>
    <t>Pshychiatric Mental Health; Psychiatry and Mental health</t>
  </si>
  <si>
    <t>3204; 3304; 1212</t>
  </si>
  <si>
    <t>1203; 1208</t>
  </si>
  <si>
    <t>1706; 2613; 1804</t>
  </si>
  <si>
    <t>Computer Science; Mathematics; Decision Sciences</t>
  </si>
  <si>
    <t>1201; 3612</t>
  </si>
  <si>
    <t>2701; 2002; 1400</t>
  </si>
  <si>
    <t>Medicine; Economics, Econometrics and Finance; Business, Management and Accounting</t>
  </si>
  <si>
    <t>3304; 3616</t>
  </si>
  <si>
    <t>1202; 3319</t>
  </si>
  <si>
    <t>1504; 2719; 2739</t>
  </si>
  <si>
    <t>3004; 2736; 3611</t>
  </si>
  <si>
    <t>2306; 2105</t>
  </si>
  <si>
    <t>1202; 1207; 2923</t>
  </si>
  <si>
    <t>Arts and Humanities; Nursing</t>
  </si>
  <si>
    <t>1700; 1701; 1400; 1401</t>
  </si>
  <si>
    <t>2735; 2921; 2738; 2742</t>
  </si>
  <si>
    <t>Pediatrics, Perinatology and Child Health; Pshychiatric Mental Health; Psychiatry and Mental health; Rehabilitation</t>
  </si>
  <si>
    <t>3304; 2308</t>
  </si>
  <si>
    <t>1400; 3605; 1406</t>
  </si>
  <si>
    <t>Business, Management and Accounting; Health Professions</t>
  </si>
  <si>
    <t>3315; 2905; 1705</t>
  </si>
  <si>
    <t>Social Sciences; Nursing; Computer Science</t>
  </si>
  <si>
    <t>3300; 1212</t>
  </si>
  <si>
    <t>2718; 3605; 3606; 3608; 2744</t>
  </si>
  <si>
    <t>Health Informatics; Health Information Management; Medical Assisting and Transcription; Medical Terminology; Reviews and References (medical)</t>
  </si>
  <si>
    <t>3309; 1803; 2922</t>
  </si>
  <si>
    <t>Social Sciences; Decision Sciences; Nursing</t>
  </si>
  <si>
    <t>1201; 1213</t>
  </si>
  <si>
    <t>General Agricultural and Biological Sciences; General Medicine; Medical; Surgical</t>
  </si>
  <si>
    <t>1100; 2700</t>
  </si>
  <si>
    <t>General Agricultural and Biological Sciences; General Medicine; No match: Medical?Surgical</t>
  </si>
  <si>
    <t>Agricultural and Biological Sciences; Medicine</t>
  </si>
  <si>
    <t>3300; 1207; 1212; 1202</t>
  </si>
  <si>
    <t>3304; 1202; 1212</t>
  </si>
  <si>
    <t>3316; 1202; 1207</t>
  </si>
  <si>
    <t>2805; 2806; 3206</t>
  </si>
  <si>
    <t>1705; 1707</t>
  </si>
  <si>
    <t>3204; 3304; 2308</t>
  </si>
  <si>
    <t>Psychology; Social Sciences; Environmental Science</t>
  </si>
  <si>
    <t>3304; 2922</t>
  </si>
  <si>
    <t>3316; 2308; 3322</t>
  </si>
  <si>
    <t>3315; 2905; 2714</t>
  </si>
  <si>
    <t>2605; 2607; 2600</t>
  </si>
  <si>
    <t>1704; 3304; 1600; 2600; 3100</t>
  </si>
  <si>
    <t>Computer Science; Social Sciences; Chemistry; Mathematics; Physics and Astronomy</t>
  </si>
  <si>
    <t>3603; 3204; 3304</t>
  </si>
  <si>
    <t>3204; 3304; 2735</t>
  </si>
  <si>
    <t>Developmental and Educational Psychology; Education; Pediatrics, Perinatology and Child Health</t>
  </si>
  <si>
    <t>1704; 1700</t>
  </si>
  <si>
    <t>3300; 2719; 3312</t>
  </si>
  <si>
    <t>3200; 2808; 3206; 2738</t>
  </si>
  <si>
    <t>3319; 1110</t>
  </si>
  <si>
    <t>1201; 1210; 1213</t>
  </si>
  <si>
    <t>2600; 1202</t>
  </si>
  <si>
    <t>1200; 1203; 1208</t>
  </si>
  <si>
    <t>General Arts and Humanities; Language and Linguistics; Literature and Literary Theory</t>
  </si>
  <si>
    <t>3300; 1000</t>
  </si>
  <si>
    <t>1201; 1202; 1211</t>
  </si>
  <si>
    <t>3300; 3305; 3320</t>
  </si>
  <si>
    <t>3300; 3305</t>
  </si>
  <si>
    <t>2300; 3300; 1000</t>
  </si>
  <si>
    <t>Environmental Science; Social Sciences; Multidisciplinary</t>
  </si>
  <si>
    <t>Physical Sciences; Social Sciences; Multidisciplinary</t>
  </si>
  <si>
    <t>3315; 3300; 3320</t>
  </si>
  <si>
    <t>3300; 3605</t>
  </si>
  <si>
    <t>General Social Sciences; Health Information Management; No match: Health(social science)</t>
  </si>
  <si>
    <t>3304; 3300</t>
  </si>
  <si>
    <t>3203; 2700; 2742</t>
  </si>
  <si>
    <t>1201; 2214</t>
  </si>
  <si>
    <t>3612; 3311</t>
  </si>
  <si>
    <t>2002; 2000; 3312</t>
  </si>
  <si>
    <t>3316; 1000</t>
  </si>
  <si>
    <t>3204; 3304; 3300</t>
  </si>
  <si>
    <t>3304; 1000</t>
  </si>
  <si>
    <t>1905; 2213</t>
  </si>
  <si>
    <t>3304; 3300; 2214</t>
  </si>
  <si>
    <t>3316; 3300; 1000</t>
  </si>
  <si>
    <t>3300; 1406</t>
  </si>
  <si>
    <t>3300; 3321; 1409</t>
  </si>
  <si>
    <t>2003; 1000; 3207</t>
  </si>
  <si>
    <t>Economics, Econometrics and Finance; Multidisciplinary; Psychology</t>
  </si>
  <si>
    <t>3315; 2214</t>
  </si>
  <si>
    <t>3300; 3321</t>
  </si>
  <si>
    <t>3300; 2306</t>
  </si>
  <si>
    <t>3321; 2922</t>
  </si>
  <si>
    <t>3316; 3300; 3312</t>
  </si>
  <si>
    <t>2205; 2305; 2300</t>
  </si>
  <si>
    <t>2215; 2205; 2305</t>
  </si>
  <si>
    <t>1200; 1208</t>
  </si>
  <si>
    <t>3203; 3204; 2735; 2738</t>
  </si>
  <si>
    <t>Clinical Psychology; Developmental and Educational Psychology; Pediatrics, Perinatology and Child Health; Psychiatry and Mental health</t>
  </si>
  <si>
    <t>2600; 2611; 2613</t>
  </si>
  <si>
    <t>General Mathematics; Modeling and Simulation; Statistics and Probability</t>
  </si>
  <si>
    <t>1401; 3316; 1407</t>
  </si>
  <si>
    <t>1601; 1600; 1605</t>
  </si>
  <si>
    <t>1201; 1206</t>
  </si>
  <si>
    <t>1403; 2002; 2001</t>
  </si>
  <si>
    <t>3203; 2700; 2921</t>
  </si>
  <si>
    <t>Clinical Psychology; General Medicine; Pshychiatric Mental Health</t>
  </si>
  <si>
    <t>3316; 3312; 1409</t>
  </si>
  <si>
    <t>1301; 1305</t>
  </si>
  <si>
    <t>3318; 3300</t>
  </si>
  <si>
    <t>3318; 3300; 1202</t>
  </si>
  <si>
    <t>1201; 1202; 1212</t>
  </si>
  <si>
    <t>1200; 3308</t>
  </si>
  <si>
    <t>1303; 1307; 3200</t>
  </si>
  <si>
    <t>1400; 1408; 1409</t>
  </si>
  <si>
    <t>1706; 3304; 2200; 2600; 3100</t>
  </si>
  <si>
    <t>Computer Science; Social Sciences; Engineering; Mathematics; Physics and Astronomy</t>
  </si>
  <si>
    <t>1104; 3303; 3305; 2308; 2312</t>
  </si>
  <si>
    <t>3300; 1408</t>
  </si>
  <si>
    <t>3202; 3300; 2308</t>
  </si>
  <si>
    <t>3314; 2002; 1202</t>
  </si>
  <si>
    <t>Medical; Surgical; Surgery</t>
  </si>
  <si>
    <t>1601; 2711; 1600; 2724; 3004; 2736; 2920</t>
  </si>
  <si>
    <t>Chemistry; Medicine; Pharmacology, Toxicology and Pharmaceutics; Nursing</t>
  </si>
  <si>
    <t>2303; 1107; 1110</t>
  </si>
  <si>
    <t>3304; 3321</t>
  </si>
  <si>
    <t>2700; 2732</t>
  </si>
  <si>
    <t>2709; 2700</t>
  </si>
  <si>
    <t>Drug Guides; General Medicine</t>
  </si>
  <si>
    <t>1307; 2404</t>
  </si>
  <si>
    <t>1401; 3320</t>
  </si>
  <si>
    <t>3200; 2808; 2738</t>
  </si>
  <si>
    <t>1403; 1400</t>
  </si>
  <si>
    <t>2200; 2201; 2312</t>
  </si>
  <si>
    <t>3107; 3100</t>
  </si>
  <si>
    <t>2715; 1906</t>
  </si>
  <si>
    <t>Medicine; Earth and Planetary Sciences</t>
  </si>
  <si>
    <t>1602; 3106</t>
  </si>
  <si>
    <t>1706; 1203; 1212</t>
  </si>
  <si>
    <t>Computer Science Applications; Language and Linguistics; Religious studies</t>
  </si>
  <si>
    <t>1403; 2002; 1212</t>
  </si>
  <si>
    <t>Business, Management and Accounting; Economics, Econometrics and Finance; Arts and Humanities</t>
  </si>
  <si>
    <t>1706; 2003; 2000</t>
  </si>
  <si>
    <t>1202; 3321</t>
  </si>
  <si>
    <t>1900; 2200; 1910</t>
  </si>
  <si>
    <t>2003; 1212</t>
  </si>
  <si>
    <t>2101; 2102; 2100</t>
  </si>
  <si>
    <t>2206; 2608; 2211</t>
  </si>
  <si>
    <t>1706; 2600; 2601</t>
  </si>
  <si>
    <t>Oncology; No match: Oncology(nursing)</t>
  </si>
  <si>
    <t>3100; 1908</t>
  </si>
  <si>
    <t>No match: Physical Sciences; General Earth and Planetary Sciences</t>
  </si>
  <si>
    <t>History; No match: History of Science &amp; Technology; No match: Science &amp; Mathematics; No match: Science &amp; Technology Studies</t>
  </si>
  <si>
    <t>3304; 1111</t>
  </si>
  <si>
    <t>Education; Soil Science</t>
  </si>
  <si>
    <t>No match: Business &amp; Economics; No match: Labor &amp; Employment Relations; Law</t>
  </si>
  <si>
    <t>No match: Health Sciences; No match: Medicine &amp; Allied Health; Health Policy</t>
  </si>
  <si>
    <t>Health Policy; No match: Medicine &amp; Allied Health</t>
  </si>
  <si>
    <t>No match: Biological Sciences; General Neuroscience; No match: Mathematics; No match: Science &amp; Mathematics</t>
  </si>
  <si>
    <t>No match: International Relations; No match: Peace &amp; Conflict Studies; No match: Political Science; No match: Security Studies; Soil Science</t>
  </si>
  <si>
    <t>3308; 1111</t>
  </si>
  <si>
    <t>No match: Criminology &amp; Criminal Justice; Law; Soil Science; No match: Sociology</t>
  </si>
  <si>
    <t>No match: Linguistics; Soil Science</t>
  </si>
  <si>
    <t>No match: Health Sciences; No match: Medicine &amp; Allied Health; No match: Psychology; Soil Science</t>
  </si>
  <si>
    <t>1204; 1111</t>
  </si>
  <si>
    <t>Archeology; Soil Science</t>
  </si>
  <si>
    <t>2719; 1111</t>
  </si>
  <si>
    <t>Health Policy; No match: Medicine &amp; Allied Health; Soil Science; No match: Sociology</t>
  </si>
  <si>
    <t>3304; 1210; 1111</t>
  </si>
  <si>
    <t>No match: Arts; Education; Music; Soil Science</t>
  </si>
  <si>
    <t>Social Sciences; Arts and Humanities; Agricultural and Biological Sciences</t>
  </si>
  <si>
    <t>No match: International Relations; No match: Political Science; No match: Security Studies; Soil Science</t>
  </si>
  <si>
    <t>1202; 1111</t>
  </si>
  <si>
    <t>History; No match: Military Studies; No match: Peace &amp; Conflict Studies; No match: Security Studies; Soil Science</t>
  </si>
  <si>
    <t>No match: Business &amp; Economics; No match: Development Studies; No match: International Relations; No match: Political Science; No match: Security Studies; Soil Science</t>
  </si>
  <si>
    <t>No match: African Studies; No match: Area Studies; No match: Business &amp; Economics; No match: Economics; History</t>
  </si>
  <si>
    <t>No match: Peace &amp; Conflict Studies; No match: Security Studies; Soil Science</t>
  </si>
  <si>
    <t>No match: African Studies; No match: Area Studies; No match: Political Science; Soil Science</t>
  </si>
  <si>
    <t>No match: African Studies; No match: Area Studies; No match: Arts; Music</t>
  </si>
  <si>
    <t>No match: African Studies; No match: Area Studies; Soil Science; No match: Sociology</t>
  </si>
  <si>
    <t>3316; 1111</t>
  </si>
  <si>
    <t>No match: African Studies; No match: Area Studies; Cultural Studies; No match: Latin American Studies; Soil Science</t>
  </si>
  <si>
    <t>3321; 1111</t>
  </si>
  <si>
    <t>No match: Business &amp; Economics; No match: Economics; Public Administration; Soil Science</t>
  </si>
  <si>
    <t>No match: Agriculture; History; No match: Science &amp; Mathematics</t>
  </si>
  <si>
    <t>No match: Biological Sciences; No match: Science &amp; Mathematics; Soil Science; No match: Sustainability</t>
  </si>
  <si>
    <t>History; No match: History of Science &amp; Technology</t>
  </si>
  <si>
    <t>No match: American Studies; No match: Area Studies; History</t>
  </si>
  <si>
    <t>No match: Library Science; Soil Science</t>
  </si>
  <si>
    <t>No match: Environmental Studies; Soil Science; No match: Sustainability</t>
  </si>
  <si>
    <t>1104; 1111</t>
  </si>
  <si>
    <t>Aquatic Science; No match: Biological Sciences; No match: Ecology &amp; Evolutionary Biology; No match: Science &amp; Mathematics; Soil Science; No match: Sustainability</t>
  </si>
  <si>
    <t>Education; No match: Linguistics; Soil Science</t>
  </si>
  <si>
    <t>History; No match: Humanities; No match: Religion</t>
  </si>
  <si>
    <t>No match: Humanities; No match: Religion; Soil Science; No match: Sociology</t>
  </si>
  <si>
    <t>No match: American Studies; No match: Area Studies; History; No match: Humanities; No match: Language &amp; Literature</t>
  </si>
  <si>
    <t>No match: American Indian Studies; No match: Area Studies; Law</t>
  </si>
  <si>
    <t>No match: International Relations; No match: Military Studies; No match: Peace &amp; Conflict Studies; No match: Political Science; No match: Security Studies; Soil Science</t>
  </si>
  <si>
    <t>No match: Area Studies; History; No match: Humanities; No match: Jewish Studies; No match: Religion</t>
  </si>
  <si>
    <t>Archeology; No match: Architecture &amp; Architectural History; No match: Art &amp; Art History; No match: Arts; No match: Classical Studies; No match: Humanities; Soil Science</t>
  </si>
  <si>
    <t>Archeology; No match: Art &amp; Art History; No match: Arts; No match: Classical Studies; No match: Humanities; Soil Science</t>
  </si>
  <si>
    <t>No match: Criminology &amp; Criminal Justice; Law</t>
  </si>
  <si>
    <t>Archeology; No match: Area Studies; No match: Middle East Studies; Soil Science</t>
  </si>
  <si>
    <t>No match: Humanities; Philosophy; No match: Religion</t>
  </si>
  <si>
    <t>No match: Business; No match: Business &amp; Economics; No match: Development Studies; No match: Economics; Finance</t>
  </si>
  <si>
    <t>No match: Business; No match: Business &amp; Economics; Finance</t>
  </si>
  <si>
    <t>No match: American Studies; No match: Area Studies; No match: British Studies; History; No match: Humanities; No match: Irish Studies; No match: Language &amp; Literature</t>
  </si>
  <si>
    <t>No match: Humanities; Philosophy</t>
  </si>
  <si>
    <t>3314; 2800; 1111</t>
  </si>
  <si>
    <t>Anthropology; No match: Biological Sciences; No match: Botany &amp; Plant Sciences; No match: Ecology &amp; Evolutionary Biology; General Neuroscience; No match: Science &amp; Mathematics; Soil Science; No match: Zoology</t>
  </si>
  <si>
    <t>Social Sciences; Neuroscience; Agricultural and Biological Sciences</t>
  </si>
  <si>
    <t>Anthropology; General Neuroscience; No match: Science &amp; Mathematics; Soil Science</t>
  </si>
  <si>
    <t>No match: Biological Sciences; No match: Botany &amp; Plant Sciences; No match: Ecology &amp; Evolutionary Biology; General Neuroscience; No match: Science &amp; Mathematics; No match: Zoology</t>
  </si>
  <si>
    <t>Health Policy; No match: Health Sciences; No match: Medicine &amp; Allied Health</t>
  </si>
  <si>
    <t>3314; 1111</t>
  </si>
  <si>
    <t>Anthropology; Soil Science; No match: Sociology</t>
  </si>
  <si>
    <t>History; Soil Science; No match: Sociology</t>
  </si>
  <si>
    <t>Soil Science; No match: Sociology</t>
  </si>
  <si>
    <t>No match: Political Science; Soil Science</t>
  </si>
  <si>
    <t>No match: Business &amp; Economics; No match: Economics; No match: Management &amp; Organizational Behavior; Soil Science; No match: Sociology</t>
  </si>
  <si>
    <t>No match: Area Studies; Education; No match: Humanities; No match: Language &amp; Literature; No match: Middle East Studies; Soil Science</t>
  </si>
  <si>
    <t>Archeology; No match: Classical Studies; No match: Humanities; Soil Science</t>
  </si>
  <si>
    <t>Anthropology; No match: Area Studies; No match: European Studies; Soil Science</t>
  </si>
  <si>
    <t>Anthropology; Soil Science</t>
  </si>
  <si>
    <t>No match: Area Studies; History; No match: Irish Studies; No match: Political Science; Soil Science</t>
  </si>
  <si>
    <t>No match: Arts; Music</t>
  </si>
  <si>
    <t>No match: Area Studies; History; No match: Latin American Studies</t>
  </si>
  <si>
    <t>3314; 3308; 1111</t>
  </si>
  <si>
    <t>Anthropology; Law; Soil Science</t>
  </si>
  <si>
    <t>No match: Architecture &amp; Architectural History; No match: Arts; No match: Humanities; No match: Museum Studies; Soil Science; No match: Sustainability</t>
  </si>
  <si>
    <t>3314; 1204; 1111</t>
  </si>
  <si>
    <t>Anthropology; Archeology; No match: Area Studies; No match: Asian Studies; Soil Science</t>
  </si>
  <si>
    <t>1111; 3322</t>
  </si>
  <si>
    <t>No match: Architecture &amp; Architectural History; No match: Arts; Soil Science; Urban Studies</t>
  </si>
  <si>
    <t>No match: Humanities; Law; Philosophy</t>
  </si>
  <si>
    <t>No match: Humanities; No match: Library Science; No match: Museum Studies; Soil Science</t>
  </si>
  <si>
    <t>No match: Humanities; No match: Language &amp; Literature; Philosophy</t>
  </si>
  <si>
    <t>Education; No match: Mathematics; No match: Science &amp; Mathematics; Soil Science</t>
  </si>
  <si>
    <t>No match: Area Studies; Cultural Studies; No match: Latin American Studies; Soil Science</t>
  </si>
  <si>
    <t>No match: Military Studies; No match: Peace &amp; Conflict Studies; No match: Political Science; No match: Security Studies; Soil Science</t>
  </si>
  <si>
    <t>1111; 2103</t>
  </si>
  <si>
    <t>No match: Military Studies; No match: Peace &amp; Conflict Studies; No match: Science &amp; Mathematics; No match: Security Studies; Soil Science; Fuel Technology</t>
  </si>
  <si>
    <t>Agricultural and Biological Sciences; Energy</t>
  </si>
  <si>
    <t>No match: Botany &amp; Plant Sciences; Horticulture; No match: Science &amp; Mathematics</t>
  </si>
  <si>
    <t>No match: Area Studies; No match: Asian Studies; No match: Business &amp; Economics; No match: Economics; No match: International Relations; No match: Political Science; No match: Security Studies; Soil Science</t>
  </si>
  <si>
    <t>No match: Area Studies; No match: Asian Studies; History</t>
  </si>
  <si>
    <t>No match: Business &amp; Economics; No match: Management &amp; Organizational Behavior; No match: Medicine &amp; Allied Health; Health Policy</t>
  </si>
  <si>
    <t>No match: Business; No match: Business &amp; Economics; No match: Economics; Finance</t>
  </si>
  <si>
    <t>No match: Business; No match: Business &amp; Economics; No match: Economics; Public Administration; Soil Science; No match: Sociology</t>
  </si>
  <si>
    <t>Archeology; No match: Area Studies; No match: Asian Studies; Soil Science</t>
  </si>
  <si>
    <t>No match: Business &amp; Economics; No match: Development Studies; No match: Economics; No match: Population Studies; Soil Science</t>
  </si>
  <si>
    <t>No match: Area Studies; History; No match: Irish Studies</t>
  </si>
  <si>
    <t>1204; 1202; 1111</t>
  </si>
  <si>
    <t>Archeology; No match: Area Studies; History; No match: Middle East Studies; Soil Science</t>
  </si>
  <si>
    <t>3308; 2103</t>
  </si>
  <si>
    <t>Law; No match: Science &amp; Mathematics; Fuel Technology</t>
  </si>
  <si>
    <t>Archeology; No match: Humanities; No match: Religion; Soil Science</t>
  </si>
  <si>
    <t>No match: Bibliography; No match: Humanities; No match: Language &amp; Literature; No match: Library Science; Soil Science</t>
  </si>
  <si>
    <t>Anthropology; No match: Area Studies; No match: Asian Studies; Soil Science</t>
  </si>
  <si>
    <t>Education; No match: Humanities; No match: Language &amp; Literature; No match: Linguistics; Soil Science</t>
  </si>
  <si>
    <t>No match: African American Studies; No match: Area Studies; History</t>
  </si>
  <si>
    <t>No match: African American Studies; No match: Area Studies; No match: Arts; Music</t>
  </si>
  <si>
    <t>Bioengineering; No match: Science &amp; Mathematics</t>
  </si>
  <si>
    <t>3318; 1111</t>
  </si>
  <si>
    <t>No match: African American Studies; No match: Area Studies; No match: Feminist &amp; Women's Studies; Gender Studies; Soil Science</t>
  </si>
  <si>
    <t>No match: Biological Sciences; No match: Botany &amp; Plant Sciences; General Environmental Science; No match: Science &amp; Mathematics</t>
  </si>
  <si>
    <t>No match: Area Studies; No match: Feminist &amp; Women's Studies; No match: Jewish Studies; Soil Science</t>
  </si>
  <si>
    <t>No match: Bibliography; No match: Humanities; No match: Library Science; Soil Science</t>
  </si>
  <si>
    <t>No match: Architecture &amp; Architectural History; No match: Arts; Soil Science; No match: Sustainability; Urban Studies</t>
  </si>
  <si>
    <t>Health Policy; No match: Medicine &amp; Allied Health; Soil Science; No match: Social Work</t>
  </si>
  <si>
    <t>No match: Area Studies; No match: Asian Studies; No match: Political Science; Soil Science</t>
  </si>
  <si>
    <t>Archeology; No match: Area Studies; No match: Asian Studies; No match: Middle East Studies; Soil Science</t>
  </si>
  <si>
    <t>1210; 1111</t>
  </si>
  <si>
    <t>No match: Arts; No match: Library Science; Music; Soil Science</t>
  </si>
  <si>
    <t>No match: Health Sciences; No match: Medicine &amp; Allied Health; Soil Science; No match: Social Work</t>
  </si>
  <si>
    <t>No match: Humanities; No match: Language &amp; Literature; No match: Linguistics; Soil Science</t>
  </si>
  <si>
    <t>History; No match: Political Science; Soil Science</t>
  </si>
  <si>
    <t>History; No match: Humanities; No match: Language &amp; Literature</t>
  </si>
  <si>
    <t>Education; No match: Humanities; No match: Language &amp; Literature; Soil Science</t>
  </si>
  <si>
    <t>3317; 1111</t>
  </si>
  <si>
    <t>Demography; Soil Science</t>
  </si>
  <si>
    <t>Archeology; No match: Area Studies; No match: Art &amp; Art History; No match: Arts; No match: Asian Studies; History; No match: Linguistics; No match: Middle East Studies; Soil Science</t>
  </si>
  <si>
    <t>3304; 2719; 1111</t>
  </si>
  <si>
    <t>Education; Health Policy; No match: Medicine &amp; Allied Health; Soil Science</t>
  </si>
  <si>
    <t>Social Sciences; Medicine; Agricultural and Biological Sciences</t>
  </si>
  <si>
    <t>No match: Business; No match: Business &amp; Economics; History; No match: Labor &amp; Employment Relations</t>
  </si>
  <si>
    <t>No match: Business; No match: Business &amp; Economics; No match: Economics; History</t>
  </si>
  <si>
    <t>No match: Population Studies; Soil Science; No match: Sociology; No match: Sustainability</t>
  </si>
  <si>
    <t>No match: Business; No match: Business &amp; Economics; History</t>
  </si>
  <si>
    <t>History; No match: Peace &amp; Conflict Studies; No match: Security Studies; Soil Science</t>
  </si>
  <si>
    <t>1211; 1111</t>
  </si>
  <si>
    <t>No match: Humanities; Philosophy; Soil Science; No match: Sustainability</t>
  </si>
  <si>
    <t>No match: Business; No match: Business &amp; Economics; No match: Economics; No match: Political Science; Soil Science</t>
  </si>
  <si>
    <t>Soil Science; No match: Social Work</t>
  </si>
  <si>
    <t>No match: Medicine &amp; Allied Health; Health Policy</t>
  </si>
  <si>
    <t>2719; 3321; 1111</t>
  </si>
  <si>
    <t>No match: Medicine &amp; Allied Health; Health Policy; Public Administration; Soil Science; No match: Social Work</t>
  </si>
  <si>
    <t>Medicine; Social Sciences; Agricultural and Biological Sciences</t>
  </si>
  <si>
    <t>No match: Humanities; No match: Language &amp; Literature; Law; Philosophy</t>
  </si>
  <si>
    <t>Archeology; No match: Area Studies; History; No match: Jewish Studies; Soil Science</t>
  </si>
  <si>
    <t>No match: American Studies; No match: Area Studies; No match: Humanities; No match: Language &amp; Literature; Philosophy</t>
  </si>
  <si>
    <t>Soil Science; No match: Sustainability; Urban Studies</t>
  </si>
  <si>
    <t>Education; No match: Psychology; Soil Science; No match: Sociology</t>
  </si>
  <si>
    <t>2800; 2103</t>
  </si>
  <si>
    <t>General Neuroscience; No match: Health Sciences; No match: Medicine &amp; Allied Health; No match: Science &amp; Mathematics; Fuel Technology</t>
  </si>
  <si>
    <t>Neuroscience; Energy</t>
  </si>
  <si>
    <t>No match: Business; No match: Business &amp; Economics; No match: Economics; Soil Science; No match: Sustainability</t>
  </si>
  <si>
    <t>No match: Area Studies; No match: European Studies; No match: International Relations; No match: Political Science; No match: Security Studies; Soil Science</t>
  </si>
  <si>
    <t>3321; 1111; 3322</t>
  </si>
  <si>
    <t>Public Administration; Soil Science; Urban Studies</t>
  </si>
  <si>
    <t>3318; 1202; 1111</t>
  </si>
  <si>
    <t>No match: Feminist &amp; Women's Studies; Gender Studies; History; Soil Science</t>
  </si>
  <si>
    <t>Law; Soil Science; No match: Sustainability</t>
  </si>
  <si>
    <t>No match: International Relations; No match: Peace &amp; Conflict Studies; No match: Science &amp; Mathematics; No match: Science &amp; Technology Studies; No match: Security Studies; Soil Science</t>
  </si>
  <si>
    <t>2300; 1111</t>
  </si>
  <si>
    <t>General Environmental Science; No match: Science &amp; Mathematics; Soil Science; No match: Sustainability</t>
  </si>
  <si>
    <t>Education; Soil Science; No match: Sociology</t>
  </si>
  <si>
    <t>No match: Business; No match: Business &amp; Economics; No match: Economics; No match: Management &amp; Organizational Behavior; Soil Science; No match: Sustainability</t>
  </si>
  <si>
    <t>3304; 3308; 1111</t>
  </si>
  <si>
    <t>No match: Criminology &amp; Criminal Justice; Education; Law; Soil Science</t>
  </si>
  <si>
    <t>3314; 3304; 1111</t>
  </si>
  <si>
    <t>Anthropology; Education; Soil Science</t>
  </si>
  <si>
    <t>No match: Art &amp; Art History; No match: Arts; Soil Science; No match: Sustainability</t>
  </si>
  <si>
    <t>No match: Humanities; No match: Language &amp; Literature; Philosophy; No match: Psychology; Soil Science</t>
  </si>
  <si>
    <t>History; No match: International Relations; No match: Peace &amp; Conflict Studies; No match: Political Science; No match: Security Studies; Soil Science</t>
  </si>
  <si>
    <t>No match: Feminist &amp; Women's Studies; Gender Studies; Soil Science</t>
  </si>
  <si>
    <t>No match: Population Studies; Soil Science</t>
  </si>
  <si>
    <t>No match: Business; No match: Business &amp; Economics; Public Administration; Soil Science</t>
  </si>
  <si>
    <t>No match: International Relations; No match: Military Studies; No match: Peace &amp; Conflict Studies; No match: Security Studies; Soil Science</t>
  </si>
  <si>
    <t>No match: Area Studies; No match: Folklore; History; No match: Humanities; No match: Irish Studies; No match: Science &amp; Mathematics; No match: Zoology</t>
  </si>
  <si>
    <t>2300; 3317; 1111</t>
  </si>
  <si>
    <t>No match: Ecology &amp; Evolutionary Biology; General Environmental Science; No match: Environmental Studies; Demography; No match: Peace &amp; Conflict Studies; No match: Political Science; No match: Science &amp; Mathematics; Soil Science; No match: Sociology; No match: Sustainability</t>
  </si>
  <si>
    <t>No match: Ecology &amp; Evolutionary Biology; General Environmental Science; No match: Science &amp; Mathematics; Soil Science; No match: Sustainability</t>
  </si>
  <si>
    <t>Law; No match: Peace &amp; Conflict Studies; Soil Science</t>
  </si>
  <si>
    <t>No match: Classical Studies; History; No match: Humanities</t>
  </si>
  <si>
    <t>No match: Business &amp; Economics; No match: Development Studies; Soil Science; No match: Sustainability; Urban Studies</t>
  </si>
  <si>
    <t>Education; No match: Psychology; Soil Science</t>
  </si>
  <si>
    <t>3304; 2800; 1111</t>
  </si>
  <si>
    <t>Education; General Neuroscience; No match: Science &amp; Mathematics; Soil Science</t>
  </si>
  <si>
    <t>No match: Botany &amp; Plant Sciences; No match: Science &amp; Mathematics; Soil Science; No match: Sustainability</t>
  </si>
  <si>
    <t>3304; 1502; 1111</t>
  </si>
  <si>
    <t>Education; Bioengineering; No match: Science &amp; Mathematics; Soil Science</t>
  </si>
  <si>
    <t>Social Sciences; Chemical Engineering; Agricultural and Biological Sciences</t>
  </si>
  <si>
    <t>No match: Arts; No match: Folklore; No match: Humanities; Music</t>
  </si>
  <si>
    <t>No match: Architecture &amp; Architectural History; No match: Arts; Soil Science; No match: Sustainability</t>
  </si>
  <si>
    <t>No match: Health Sciences; No match: Medicine &amp; Allied Health; Soil Science; No match: Sustainability</t>
  </si>
  <si>
    <t>No match: Humanities; No match: Language &amp; Literature; Philosophy; No match: Political Science; Soil Science</t>
  </si>
  <si>
    <t>No match: Area Studies; No match: International Relations; No match: Latin American Studies; No match: Political Science; No match: Security Studies; Soil Science</t>
  </si>
  <si>
    <t>No match: Population Studies; Soil Science; No match: Sustainability</t>
  </si>
  <si>
    <t>No match: Political Science; Soil Science; No match: Sociology</t>
  </si>
  <si>
    <t>3304; 3318; 1111</t>
  </si>
  <si>
    <t>Education; No match: Feminist &amp; Women's Studies; Gender Studies; Soil Science</t>
  </si>
  <si>
    <t>3304; 2003; 1111</t>
  </si>
  <si>
    <t>No match: Business; No match: Business &amp; Economics; Education; Finance; Soil Science</t>
  </si>
  <si>
    <t>Social Sciences; Economics, Econometrics and Finance; Agricultural and Biological Sciences</t>
  </si>
  <si>
    <t>2800; 1111</t>
  </si>
  <si>
    <t>No match: Biological Sciences; No match: Ecology &amp; Evolutionary Biology; General Neuroscience; No match: Science &amp; Mathematics; Soil Science; No match: Sustainability</t>
  </si>
  <si>
    <t>Anthropology; No match: Area Studies; No match: Asian Studies; No match: Folklore; No match: Humanities; No match: Religion; Soil Science</t>
  </si>
  <si>
    <t>No match: Ecology &amp; Evolutionary Biology; History; No match: Science &amp; Mathematics; Soil Science; No match: Sustainability</t>
  </si>
  <si>
    <t>No match: Area Studies; No match: Irish Studies; No match: Political Science; Soil Science</t>
  </si>
  <si>
    <t>No match: Humanities; No match: Linguistics; Philosophy; Soil Science</t>
  </si>
  <si>
    <t>No match: Feminist &amp; Women's Studies; No match: Film Studies; Gender Studies; No match: Humanities; Soil Science</t>
  </si>
  <si>
    <t>Anthropology; No match: Political Science; Soil Science; No match: Sociology</t>
  </si>
  <si>
    <t>Aquatic Science; No match: Biological Sciences; No match: Ecology &amp; Evolutionary Biology; No match: Science &amp; Mathematics</t>
  </si>
  <si>
    <t>No match: Area Studies; No match: Folklore; No match: Humanities; No match: Irish Studies; No match: Linguistics; Soil Science</t>
  </si>
  <si>
    <t>3304; 3317; 1111</t>
  </si>
  <si>
    <t>Education; Demography; Soil Science</t>
  </si>
  <si>
    <t>No match: American Studies; No match: Area Studies; No match: Political Science; Public Administration; Soil Science</t>
  </si>
  <si>
    <t>No match: African Studies; Archeology; No match: Area Studies; Soil Science</t>
  </si>
  <si>
    <t>3314; 1202; 1111</t>
  </si>
  <si>
    <t>Anthropology; History; Soil Science</t>
  </si>
  <si>
    <t>History; No match: Humanities; No match: Museum Studies</t>
  </si>
  <si>
    <t>3304; 1202; 1111</t>
  </si>
  <si>
    <t>Education; History; Soil Science</t>
  </si>
  <si>
    <t>No match: Area Studies; Demography; No match: Middle East Studies; Soil Science</t>
  </si>
  <si>
    <t>No match: Business &amp; Economics; No match: Development Studies; No match: International Relations; No match: Peace &amp; Conflict Studies; No match: Political Science; No match: Security Studies; Soil Science</t>
  </si>
  <si>
    <t>2719; 3308</t>
  </si>
  <si>
    <t>Health Policy; Law; No match: Medicine &amp; Allied Health</t>
  </si>
  <si>
    <t>No match: International Relations; Law; No match: Peace &amp; Conflict Studies; No match: Political Science; No match: Security Studies; Soil Science</t>
  </si>
  <si>
    <t>No match: Art &amp; Art History; No match: Arts; No match: Bibliography; History; No match: Humanities; No match: Language &amp; Literature; No match: Library Science; Soil Science</t>
  </si>
  <si>
    <t>Archeology; History; No match: History of Science &amp; Technology; Soil Science</t>
  </si>
  <si>
    <t>Education; No match: Health Sciences; No match: Medicine &amp; Allied Health; Health Policy; Soil Science; No match: Social Work</t>
  </si>
  <si>
    <t>No match: Area Studies; No match: Asian Studies; No match: International Relations; No match: Political Science; Soil Science</t>
  </si>
  <si>
    <t>No match: Area Studies; No match: Asian Studies; No match: International Relations; No match: Political Science; No match: Security Studies; Soil Science</t>
  </si>
  <si>
    <t>No match: International Relations; No match: Political Science; Soil Science</t>
  </si>
  <si>
    <t>No match: Business &amp; Economics; No match: Management &amp; Organizational Behavior; Soil Science; No match: Sustainability</t>
  </si>
  <si>
    <t>No match: Health Sciences; No match: Medicine &amp; Allied Health; Health Policy; Public Administration; Soil Science</t>
  </si>
  <si>
    <t>2300; 2719</t>
  </si>
  <si>
    <t>General Environmental Science; No match: Health Sciences; No match: Medicine &amp; Allied Health; Health Policy; No match: Science &amp; Mathematics</t>
  </si>
  <si>
    <t>General Environmental Science; No match: Medicine &amp; Allied Health; Health Policy; No match: Science &amp; Mathematics</t>
  </si>
  <si>
    <t>No match: Area Studies; No match: International Relations; No match: Political Science; No match: Security Studies; No match: Slavic Studies; Soil Science</t>
  </si>
  <si>
    <t>No match: International Relations; Law; No match: Military Studies; No match: Peace &amp; Conflict Studies; No match: Security Studies; Soil Science</t>
  </si>
  <si>
    <t>No match: Communication Studies; Soil Science; No match: Sociology</t>
  </si>
  <si>
    <t>No match: Feminist &amp; Women's Studies; Soil Science</t>
  </si>
  <si>
    <t>No match: Area Studies; History; No match: Humanities; No match: Irish Studies; No match: Language &amp; Literature; No match: Religion</t>
  </si>
  <si>
    <t>No match: Area Studies; No match: Folklore; History; No match: Humanities; No match: Irish Studies</t>
  </si>
  <si>
    <t>Education; Soil Science; No match: Social Work</t>
  </si>
  <si>
    <t>No match: Area Studies; No match: Jewish Studies; No match: Middle East Studies; No match: Political Science; Soil Science</t>
  </si>
  <si>
    <t>No match: Area Studies; No match: Humanities; No match: Jewish Studies; Philosophy</t>
  </si>
  <si>
    <t>No match: Architecture &amp; Architectural History; No match: Arts; Education; Soil Science</t>
  </si>
  <si>
    <t>No match: Communication Studies; History; Soil Science</t>
  </si>
  <si>
    <t>No match: Arts; No match: Humanities; Music; No match: Religion</t>
  </si>
  <si>
    <t>No match: Area Studies; No match: Asian Studies; Education; No match: Humanities; No match: Language &amp; Literature; Soil Science</t>
  </si>
  <si>
    <t>No match: Area Studies; No match: Humanities; No match: Jewish Studies; Philosophy; No match: Religion</t>
  </si>
  <si>
    <t>No match: Area Studies; History; No match: Jewish Studies</t>
  </si>
  <si>
    <t>No match: Area Studies; No match: Jewish Studies; No match: Middle East Studies; No match: Political Science; No match: Security Studies; Soil Science</t>
  </si>
  <si>
    <t>No match: African Studies; No match: Area Studies; No match: International Relations; No match: Peace &amp; Conflict Studies; No match: Political Science; No match: Security Studies; Soil Science</t>
  </si>
  <si>
    <t>No match: Business; No match: Business &amp; Economics; No match: Development Studies; No match: Economics; Soil Science; No match: Sustainability</t>
  </si>
  <si>
    <t>No match: American Indian Studies; No match: Area Studies; Education; Soil Science</t>
  </si>
  <si>
    <t>No match: Business &amp; Economics; No match: Economics; Soil Science; No match: Sustainability</t>
  </si>
  <si>
    <t>No match: African American Studies; No match: Area Studies; Education; Soil Science</t>
  </si>
  <si>
    <t>No match: American Indian Studies; Anthropology; No match: Area Studies; Soil Science</t>
  </si>
  <si>
    <t>No match: Area Studies; No match: Asian Studies; No match: Linguistics; Soil Science</t>
  </si>
  <si>
    <t>Law; No match: Peace &amp; Conflict Studies; No match: Political Science; Soil Science</t>
  </si>
  <si>
    <t>No match: Business; No match: Business &amp; Economics; No match: Management &amp; Organizational Behavior; Soil Science; No match: Sustainability</t>
  </si>
  <si>
    <t>No match: Area Studies; No match: Asian Studies; No match: International Relations; No match: Military Studies; No match: Peace &amp; Conflict Studies; No match: Political Science; No match: Security Studies; Soil Science</t>
  </si>
  <si>
    <t>Education; No match: Science &amp; Mathematics; Soil Science; No match: Statistics</t>
  </si>
  <si>
    <t>3304; 1111; 2103</t>
  </si>
  <si>
    <t>Education; No match: Science &amp; Mathematics; Soil Science; Fuel Technology</t>
  </si>
  <si>
    <t>Social Sciences; Agricultural and Biological Sciences; Energy</t>
  </si>
  <si>
    <t>No match: Agriculture; No match: Business; No match: Business &amp; Economics; No match: Economics; No match: Science &amp; Mathematics; Soil Science; No match: Sustainability</t>
  </si>
  <si>
    <t>No match: Area Studies; History; No match: Humanities; No match: Language &amp; Literature; No match: Latin American Studies; No match: Political Science; Soil Science; No match: Sociology</t>
  </si>
  <si>
    <t>No match: African Studies; No match: Area Studies; Education; Soil Science</t>
  </si>
  <si>
    <t>No match: Communication Studies; No match: Peace &amp; Conflict Studies; No match: Science &amp; Mathematics; No match: Security Studies; Soil Science; Fuel Technology</t>
  </si>
  <si>
    <t>No match: Business &amp; Economics; Finance</t>
  </si>
  <si>
    <t>3308; 1111; 2103</t>
  </si>
  <si>
    <t>No match: Communication Studies; Law; No match: Peace &amp; Conflict Studies; No match: Science &amp; Mathematics; No match: Security Studies; Soil Science; Fuel Technology</t>
  </si>
  <si>
    <t>No match: Bibliography; History; No match: Humanities; No match: Library Science; Soil Science</t>
  </si>
  <si>
    <t>No match: Business; No match: Business &amp; Economics; No match: Marketing &amp; Advertising; Public Administration; Soil Science</t>
  </si>
  <si>
    <t>Anthropology; No match: Humanities; No match: Museum Studies; Soil Science</t>
  </si>
  <si>
    <t>No match: Business; No match: Business &amp; Economics; No match: Management &amp; Organizational Behavior; No match: Psychology; Soil Science</t>
  </si>
  <si>
    <t>No match: Business &amp; Economics; No match: International Relations; No match: Management &amp; Organizational Behavior; No match: Peace &amp; Conflict Studies; No match: Political Science; No match: Security Studies; Soil Science</t>
  </si>
  <si>
    <t>Public Administration; Soil Science</t>
  </si>
  <si>
    <t>No match: Security Studies; Soil Science</t>
  </si>
  <si>
    <t>Archeology; History; Soil Science</t>
  </si>
  <si>
    <t>No match: Biological Sciences; General Neuroscience; No match: Science &amp; Mathematics; Soil Science; No match: Sustainability</t>
  </si>
  <si>
    <t>Archeology; No match: Area Studies; History; No match: Irish Studies; Soil Science</t>
  </si>
  <si>
    <t>No match: African Studies; No match: Area Studies; History</t>
  </si>
  <si>
    <t>3317; 1202; 1111</t>
  </si>
  <si>
    <t>No match: Area Studies; No match: Asian Studies; Demography; History; Soil Science</t>
  </si>
  <si>
    <t>3304; 2300; 1111</t>
  </si>
  <si>
    <t>Education; General Environmental Science; No match: Science &amp; Mathematics; Soil Science; No match: Sustainability</t>
  </si>
  <si>
    <t>No match: Area Studies; No match: British Studies; History; No match: Military Studies; No match: Peace &amp; Conflict Studies; No match: Security Studies; Soil Science</t>
  </si>
  <si>
    <t>No match: Art &amp; Art History; No match: Arts; No match: Business; No match: Business &amp; Economics; Education; History; No match: History of Science &amp; Technology; Soil Science</t>
  </si>
  <si>
    <t>No match: Art &amp; Art History; No match: Arts; History; No match: Humanities; Philosophy</t>
  </si>
  <si>
    <t>General Neuroscience; No match: Science &amp; Mathematics; Soil Science; No match: Sustainability</t>
  </si>
  <si>
    <t>3304; 1211; 1111</t>
  </si>
  <si>
    <t>Education; No match: Humanities; Philosophy; Soil Science</t>
  </si>
  <si>
    <t>Archeology; No match: Area Studies; No match: Irish Studies; Soil Science</t>
  </si>
  <si>
    <t>No match: Area Studies; No match: Communication Studies; No match: Jewish Studies; Soil Science</t>
  </si>
  <si>
    <t>Law; No match: Political Science; Soil Science</t>
  </si>
  <si>
    <t>No match: Area Studies; No match: Latin American Studies; Law</t>
  </si>
  <si>
    <t>3316; 1210; 1111</t>
  </si>
  <si>
    <t>No match: African American Studies; No match: Area Studies; No match: Arts; Cultural Studies; Music; No match: Performing Arts; Soil Science</t>
  </si>
  <si>
    <t>No match: Area Studies; No match: Humanities; No match: Jewish Studies; No match: Language &amp; Literature; No match: Linguistics; Soil Science</t>
  </si>
  <si>
    <t>Demography; Soil Science; No match: Sustainability</t>
  </si>
  <si>
    <t>No match: Feminist &amp; Women's Studies; Gender Studies; No match: Humanities; No match: Language &amp; Literature; Soil Science</t>
  </si>
  <si>
    <t>Aquatic Science; No match: Biological Sciences; No match: Science &amp; Mathematics</t>
  </si>
  <si>
    <t>No match: Humanities; Philosophy; Soil Science; No match: Sociology</t>
  </si>
  <si>
    <t>1210; 1211</t>
  </si>
  <si>
    <t>No match: Arts; No match: Classical Studies; No match: Humanities; No match: Language &amp; Literature; Music; Philosophy</t>
  </si>
  <si>
    <t>Soil Science; No match: Sustainability</t>
  </si>
  <si>
    <t>History; No match: International Relations; No match: Military Studies; No match: Peace &amp; Conflict Studies; No match: Security Studies; Soil Science</t>
  </si>
  <si>
    <t>No match: Area Studies; History; No match: Middle East Studies</t>
  </si>
  <si>
    <t>Archeology; No match: Area Studies; No match: Humanities; No match: Jewish Studies; No match: Religion; Soil Science</t>
  </si>
  <si>
    <t>No match: Area Studies; No match: Library Science; No match: Middle East Studies; Soil Science</t>
  </si>
  <si>
    <t>No match: Biological Sciences; Paleontology; No match: Science &amp; Mathematics</t>
  </si>
  <si>
    <t>Anthropology; Archeology; Soil Science</t>
  </si>
  <si>
    <t>History; No match: Political Science; Soil Science; No match: Sociology</t>
  </si>
  <si>
    <t>No match: Area Studies; No match: International Relations; No match: Middle East Studies; No match: Political Science; No match: Security Studies; Soil Science</t>
  </si>
  <si>
    <t>Education; No match: Psychology; Soil Science; No match: Social Work</t>
  </si>
  <si>
    <t>Archeology; No match: Area Studies; No match: Latin American Studies; Soil Science</t>
  </si>
  <si>
    <t>No match: American Studies; No match: Area Studies; No match: Political Science; Soil Science</t>
  </si>
  <si>
    <t>No match: Psychology; Soil Science; No match: Social Work</t>
  </si>
  <si>
    <t>Health Policy; No match: Medicine &amp; Allied Health; Public Administration; Soil Science</t>
  </si>
  <si>
    <t>No match: American Studies; No match: Area Studies; History; No match: Military Studies; No match: Peace &amp; Conflict Studies; No match: Security Studies; Soil Science</t>
  </si>
  <si>
    <t>No match: Area Studies; No match: Asian Studies; Cultural Studies; No match: Humanities; No match: Language &amp; Literature; Soil Science</t>
  </si>
  <si>
    <t>No match: Area Studies; No match: Arts; No match: Jewish Studies; Music</t>
  </si>
  <si>
    <t>No match: Botany &amp; Plant Sciences; General Environmental Science; No match: Science &amp; Mathematics; Soil Science; No match: Sustainability</t>
  </si>
  <si>
    <t>No match: Area Studies; History; No match: Humanities; No match: Irish Studies; No match: Language &amp; Literature</t>
  </si>
  <si>
    <t>No match: Business &amp; Economics; History; No match: Labor &amp; Employment Relations</t>
  </si>
  <si>
    <t>3308; 1211; 1111</t>
  </si>
  <si>
    <t>No match: Humanities; Law; Philosophy; No match: Political Science; Soil Science</t>
  </si>
  <si>
    <t>No match: Area Studies; No match: European Studies; History; No match: Irish Studies</t>
  </si>
  <si>
    <t>Archeology; No match: Art &amp; Art History; No match: Arts; Soil Science</t>
  </si>
  <si>
    <t>No match: Area Studies; No match: Asian Studies; No match: Humanities; No match: Language &amp; Literature; No match: Linguistics; Soil Science</t>
  </si>
  <si>
    <t>1502; 2300; 1111</t>
  </si>
  <si>
    <t>No match: Biological Sciences; Bioengineering; General Environmental Science; No match: Health Sciences; No match: Medicine &amp; Allied Health; No match: Science &amp; Mathematics; Soil Science; No match: Sustainability</t>
  </si>
  <si>
    <t>Chemical Engineering; Environmental Science; Agricultural and Biological Sciences</t>
  </si>
  <si>
    <t>No match: Peace &amp; Conflict Studies; No match: Political Science; No match: Security Studies; Soil Science</t>
  </si>
  <si>
    <t>1502; 1111</t>
  </si>
  <si>
    <t>No match: Business &amp; Economics; Bioengineering; No match: Management &amp; Organizational Behavior; No match: Military Studies; No match: Peace &amp; Conflict Studies; No match: Science &amp; Mathematics; No match: Security Studies; Soil Science</t>
  </si>
  <si>
    <t>No match: Area Studies; No match: Asian Studies; Cultural Studies; Soil Science</t>
  </si>
  <si>
    <t>No match: Area Studies; No match: Asian Studies; Soil Science; No match: Sociology</t>
  </si>
  <si>
    <t>General Neuroscience; No match: Mathematics; No match: Science &amp; Mathematics</t>
  </si>
  <si>
    <t>No match: Biological Sciences; General Neuroscience; No match: Science &amp; Mathematics</t>
  </si>
  <si>
    <t>General Neuroscience; No match: Science &amp; Mathematics</t>
  </si>
  <si>
    <t>No match: Area Studies; No match: International Relations; No match: Peace &amp; Conflict Studies; No match: Political Science; No match: Security Studies; No match: Slavic Studies; Soil Science</t>
  </si>
  <si>
    <t>No match: Area Studies; Demography; No match: Latin American Studies; Soil Science</t>
  </si>
  <si>
    <t>Health Policy; No match: Medicine &amp; Allied Health; No match: Peace &amp; Conflict Studies; No match: Political Science; No match: Security Studies; Soil Science</t>
  </si>
  <si>
    <t>1204; 2300; 2800; 1202; 1111</t>
  </si>
  <si>
    <t>Archeology; No match: Area Studies; No match: Biological Sciences; No match: Botany &amp; Plant Sciences; General Environmental Science; General Neuroscience; History; No match: Humanities; No match: Irish Studies; No match: Language &amp; Literature; No match: Mathematics; No match: Science &amp; Mathematics; Soil Science</t>
  </si>
  <si>
    <t>Arts and Humanities; Environmental Science; Neuroscience; Agricultural and Biological Sciences</t>
  </si>
  <si>
    <t>No match: Area Studies; General Neuroscience; No match: Humanities; No match: Irish Studies; No match: Language &amp; Literature; No match: Mathematics; No match: Science &amp; Mathematics</t>
  </si>
  <si>
    <t>1502; 1111; 2103</t>
  </si>
  <si>
    <t>Bioengineering; No match: Military Studies; No match: Peace &amp; Conflict Studies; No match: Science &amp; Mathematics; No match: Security Studies; Soil Science; Fuel Technology</t>
  </si>
  <si>
    <t>Chemical Engineering; Agricultural and Biological Sciences; Energy</t>
  </si>
  <si>
    <t>History; No match: History of Science &amp; Technology; No match: Humanities; Philosophy</t>
  </si>
  <si>
    <t>No match: Business; No match: Business &amp; Economics; No match: Management &amp; Organizational Behavior; Public Administration; Soil Science</t>
  </si>
  <si>
    <t>No match: Business &amp; Economics; No match: Economics; Finance</t>
  </si>
  <si>
    <t>No match: Feminist &amp; Women's Studies; Gender Studies; Soil Science; No match: Sociology</t>
  </si>
  <si>
    <t>History; Soil Science; No match: Transportation Studies</t>
  </si>
  <si>
    <t>No match: International Relations; No match: Security Studies; Soil Science</t>
  </si>
  <si>
    <t>No match: Art &amp; Art History; No match: Arts; History; No match: Humanities; No match: Language &amp; Literature</t>
  </si>
  <si>
    <t>2300; 1111; 2103</t>
  </si>
  <si>
    <t>General Environmental Science; No match: Science &amp; Mathematics; Soil Science; No match: Sustainability; Fuel Technology</t>
  </si>
  <si>
    <t>2300; 1211; 1111</t>
  </si>
  <si>
    <t>General Environmental Science; No match: Humanities; Philosophy; No match: Science &amp; Mathematics; Soil Science; No match: Sustainability</t>
  </si>
  <si>
    <t>Environmental Science; Arts and Humanities; Agricultural and Biological Sciences</t>
  </si>
  <si>
    <t>No match: Art &amp; Art History; No match: Arts; Education; Soil Science</t>
  </si>
  <si>
    <t>No match: Area Studies; No match: Latin American Studies; No match: Political Science; Soil Science; No match: Sociology</t>
  </si>
  <si>
    <t>3308; 3321; 1111</t>
  </si>
  <si>
    <t>Law; No match: Political Science; Public Administration; Soil Science</t>
  </si>
  <si>
    <t>No match: Business &amp; Economics; No match: Economics; History</t>
  </si>
  <si>
    <t>History; No match: International Relations; No match: Political Science; Soil Science</t>
  </si>
  <si>
    <t>No match: Art &amp; Art History; No match: Arts; Music</t>
  </si>
  <si>
    <t>No match: Business &amp; Economics; No match: Economics; Soil Science; No match: Sociology</t>
  </si>
  <si>
    <t>Education; No match: Humanities; No match: Museum Studies; Soil Science</t>
  </si>
  <si>
    <t>Bioengineering; No match: Science &amp; Mathematics; Soil Science; No match: Sustainability</t>
  </si>
  <si>
    <t>No match: Environmental Studies; No match: Medicine &amp; Allied Health; Health Policy; Soil Science; No match: Sustainability</t>
  </si>
  <si>
    <t>No match: Area Studies; No match: Business &amp; Economics; History; No match: Irish Studies; No match: Labor &amp; Employment Relations</t>
  </si>
  <si>
    <t>No match: Area Studies; No match: European Studies; No match: Political Science; Soil Science</t>
  </si>
  <si>
    <t>No match: Area Studies; No match: Jewish Studies; Law</t>
  </si>
  <si>
    <t>No match: Area Studies; History; No match: Humanities; No match: Language &amp; Literature; No match: Slavic Studies</t>
  </si>
  <si>
    <t>No match: American Studies; No match: Area Studies; No match: Art &amp; Art History; No match: Arts; History</t>
  </si>
  <si>
    <t>Soil Science; No match: Social Work; No match: Sociology</t>
  </si>
  <si>
    <t>No match: Business &amp; Economics; No match: Economics; No match: Medicine &amp; Allied Health; Health Policy; Public Administration; Soil Science</t>
  </si>
  <si>
    <t>No match: Area Studies; No match: Asian Studies; No match: Political Science; Soil Science; No match: Sociology</t>
  </si>
  <si>
    <t>No match: African Studies; No match: Area Studies; No match: Population Studies; Soil Science</t>
  </si>
  <si>
    <t>No match: African American Studies; No match: Area Studies; Gender Studies; Soil Science; No match: Sociology</t>
  </si>
  <si>
    <t>No match: Political Science; No match: Psychology; Soil Science; No match: Sociology</t>
  </si>
  <si>
    <t>No match: Arts; Cultural Studies; No match: Film Studies; No match: Humanities; No match: Language &amp; Literature; Music; Soil Science; No match: Sociology</t>
  </si>
  <si>
    <t>No match: Communication Studies; No match: Humanities; No match: Language &amp; Literature; Soil Science</t>
  </si>
  <si>
    <t>No match: Business; No match: Business &amp; Economics; No match: Economics; Law</t>
  </si>
  <si>
    <t>No match: Arts; Music; No match: Performing Arts</t>
  </si>
  <si>
    <t>No match: Area Studies; No match: Asian Studies; No match: Feminist &amp; Women's Studies; Gender Studies; Soil Science</t>
  </si>
  <si>
    <t>No match: Military Studies; No match: Peace &amp; Conflict Studies; No match: Security Studies; Soil Science; No match: Transportation Studies</t>
  </si>
  <si>
    <t>No match: Agriculture; No match: Biological Sciences; No match: Botany &amp; Plant Sciences; No match: Science &amp; Mathematics; Soil Science; No match: Sustainability</t>
  </si>
  <si>
    <t>No match: Area Studies; No match: Asian Studies; No match: Humanities; Philosophy</t>
  </si>
  <si>
    <t>No match: International Relations; Law; No match: Security Studies; Soil Science</t>
  </si>
  <si>
    <t>No match: Feminist &amp; Women's Studies; No match: Humanities; No match: Language &amp; Literature; Soil Science</t>
  </si>
  <si>
    <t>Law; Public Administration; Soil Science</t>
  </si>
  <si>
    <t>No match: Political Science; Public Administration; Soil Science</t>
  </si>
  <si>
    <t>No match: International Relations; Law; No match: Political Science; No match: Security Studies; Soil Science</t>
  </si>
  <si>
    <t>1700; 3308</t>
  </si>
  <si>
    <t>2002; 2001; 3300</t>
  </si>
  <si>
    <t>General Social Sciences; Health Information Management</t>
  </si>
  <si>
    <t>3308; 1111; 2730</t>
  </si>
  <si>
    <t>Law; Soil Science; Oncology</t>
  </si>
  <si>
    <t>Social Sciences; Agricultural and Biological Sciences; Medicine</t>
  </si>
  <si>
    <t>2719; 1111; 2730</t>
  </si>
  <si>
    <t>Health Policy; Soil Science; Oncology</t>
  </si>
  <si>
    <t>Education; Music; Soil Science</t>
  </si>
  <si>
    <t>History; Soil Science</t>
  </si>
  <si>
    <t>1111; 2730</t>
  </si>
  <si>
    <t>Soil Science; Oncology</t>
  </si>
  <si>
    <t>Cultural Studies; Soil Science</t>
  </si>
  <si>
    <t>Aquatic Science; Soil Science</t>
  </si>
  <si>
    <t>3314; 2800; 1111; 2730</t>
  </si>
  <si>
    <t>Anthropology; General Neuroscience; Soil Science; Oncology</t>
  </si>
  <si>
    <t>Social Sciences; Neuroscience; Agricultural and Biological Sciences; Medicine</t>
  </si>
  <si>
    <t>Anthropology; General Neuroscience; Soil Science</t>
  </si>
  <si>
    <t>2800; 2730</t>
  </si>
  <si>
    <t>General Neuroscience; Oncology</t>
  </si>
  <si>
    <t>3314; 1111; 2730</t>
  </si>
  <si>
    <t>Anthropology; Soil Science; Oncology</t>
  </si>
  <si>
    <t>1202; 1111; 2730</t>
  </si>
  <si>
    <t>History; Soil Science; Oncology</t>
  </si>
  <si>
    <t>Arts and Humanities; Agricultural and Biological Sciences; Medicine</t>
  </si>
  <si>
    <t>Soil Science; Urban Studies</t>
  </si>
  <si>
    <t>1111; 1305</t>
  </si>
  <si>
    <t>Soil Science; Biotechnology</t>
  </si>
  <si>
    <t>3321; 1111; 2730</t>
  </si>
  <si>
    <t>Public Administration; Soil Science; Oncology</t>
  </si>
  <si>
    <t>3308; 1305</t>
  </si>
  <si>
    <t>Law; Biotechnology</t>
  </si>
  <si>
    <t>Social Sciences; Biochemistry, Genetics and Molecular Biology</t>
  </si>
  <si>
    <t>Gender Studies; Soil Science</t>
  </si>
  <si>
    <t>Health Policy; Soil Science</t>
  </si>
  <si>
    <t>Music; Soil Science</t>
  </si>
  <si>
    <t>Education; Health Policy; Soil Science</t>
  </si>
  <si>
    <t>Philosophy; Soil Science</t>
  </si>
  <si>
    <t>Health Policy; Public Administration; Soil Science</t>
  </si>
  <si>
    <t>3304; 1111; 2730</t>
  </si>
  <si>
    <t>Education; Soil Science; Oncology</t>
  </si>
  <si>
    <t>2800; 1305</t>
  </si>
  <si>
    <t>General Neuroscience; Biotechnology</t>
  </si>
  <si>
    <t>Gender Studies; History; Soil Science</t>
  </si>
  <si>
    <t>Law; Soil Science</t>
  </si>
  <si>
    <t>General Environmental Science; Soil Science</t>
  </si>
  <si>
    <t>Education; Law; Soil Science</t>
  </si>
  <si>
    <t>1202; 2730</t>
  </si>
  <si>
    <t>History; Oncology</t>
  </si>
  <si>
    <t>2300; 3317; 1111; 2730</t>
  </si>
  <si>
    <t>General Environmental Science; Demography; Soil Science; Oncology</t>
  </si>
  <si>
    <t>Environmental Science; Social Sciences; Agricultural and Biological Sciences; Medicine</t>
  </si>
  <si>
    <t>Physical Sciences; Social Sciences; Life Sciences; Health Sciences</t>
  </si>
  <si>
    <t>Education; General Neuroscience; Soil Science</t>
  </si>
  <si>
    <t>Education; Bioengineering; Soil Science</t>
  </si>
  <si>
    <t>Education; Gender Studies; Soil Science</t>
  </si>
  <si>
    <t>Education; Finance; Soil Science</t>
  </si>
  <si>
    <t>General Neuroscience; Soil Science</t>
  </si>
  <si>
    <t>General Environmental Science; Health Policy</t>
  </si>
  <si>
    <t>3304; 1111; 1305</t>
  </si>
  <si>
    <t>Education; Soil Science; Biotechnology</t>
  </si>
  <si>
    <t>Social Sciences; Agricultural and Biological Sciences; Biochemistry, Genetics and Molecular Biology</t>
  </si>
  <si>
    <t>3308; 1111; 1305</t>
  </si>
  <si>
    <t>Law; Soil Science; Biotechnology</t>
  </si>
  <si>
    <t>Demography; History; Soil Science</t>
  </si>
  <si>
    <t>Education; General Environmental Science; Soil Science</t>
  </si>
  <si>
    <t>Education; Philosophy; Soil Science</t>
  </si>
  <si>
    <t>Cultural Studies; Music; Soil Science</t>
  </si>
  <si>
    <t>1211; 1111; 2730</t>
  </si>
  <si>
    <t>Philosophy; Soil Science; Oncology</t>
  </si>
  <si>
    <t>Music; Philosophy</t>
  </si>
  <si>
    <t>Law; Philosophy; Soil Science</t>
  </si>
  <si>
    <t>Bioengineering; General Environmental Science; Soil Science</t>
  </si>
  <si>
    <t>Bioengineering; Soil Science</t>
  </si>
  <si>
    <t>Archeology; General Environmental Science; General Neuroscience; History; Soil Science</t>
  </si>
  <si>
    <t>1502; 1111; 1305</t>
  </si>
  <si>
    <t>Bioengineering; Soil Science; Biotechnology</t>
  </si>
  <si>
    <t>Chemical Engineering; Agricultural and Biological Sciences; Biochemistry, Genetics and Molecular Biology</t>
  </si>
  <si>
    <t>3318; 1111; 2730</t>
  </si>
  <si>
    <t>Gender Studies; Soil Science; Oncology</t>
  </si>
  <si>
    <t>2300; 1111; 1305</t>
  </si>
  <si>
    <t>General Environmental Science; Soil Science; Biotechnology</t>
  </si>
  <si>
    <t>General Environmental Science; Philosophy; Soil Science</t>
  </si>
  <si>
    <t>3316; 1210; 1111; 2730</t>
  </si>
  <si>
    <t>Cultural Studies; Music; Soil Science; Oncology</t>
  </si>
  <si>
    <t>Social Sciences; Arts and Humanities; Agricultural and Biological Sciences; Medicine</t>
  </si>
  <si>
    <t>Canadian Geotechnical Journal</t>
  </si>
  <si>
    <t>0008-3674</t>
  </si>
  <si>
    <t>1208-6010</t>
  </si>
  <si>
    <t>https://cdnsciencepub.com/loi/cgj</t>
  </si>
  <si>
    <t>cgj</t>
  </si>
  <si>
    <t>Canadian Journal of Civil Engineering</t>
  </si>
  <si>
    <t>0315-1468</t>
  </si>
  <si>
    <t>1208-6029</t>
  </si>
  <si>
    <t>https://cdnsciencepub.com/loi/cjce</t>
  </si>
  <si>
    <t>cjce</t>
  </si>
  <si>
    <t>University of Chicago Press</t>
  </si>
  <si>
    <t>https://www.journals.uchicago.edu/loi/ca</t>
  </si>
  <si>
    <t>ca</t>
  </si>
  <si>
    <t>https://www.journals.uchicago.edu/loi/isis</t>
  </si>
  <si>
    <t>Foundations and Trends in Computer Graphics and Vision</t>
  </si>
  <si>
    <t>1572-2740</t>
  </si>
  <si>
    <t>1572-2759</t>
  </si>
  <si>
    <t>now publishers</t>
  </si>
  <si>
    <t>https://www.nowpublishers.com/CGV</t>
  </si>
  <si>
    <t>CGV</t>
  </si>
  <si>
    <t>https://read.dukeupress.edu/public-culture</t>
  </si>
  <si>
    <t>PCLE</t>
  </si>
  <si>
    <t>Structural Engineering and Mechanics</t>
  </si>
  <si>
    <t>1225-4568</t>
  </si>
  <si>
    <t>1598-6217</t>
  </si>
  <si>
    <t>1993-</t>
  </si>
  <si>
    <t>Techno Press</t>
  </si>
  <si>
    <t>https://www.techno-press.org/?journal=sem&amp;subpage=5</t>
  </si>
  <si>
    <t>https://journals.ametsoc.org/view/journals/clim/clim-overview.xml</t>
  </si>
  <si>
    <t>https://journals.ametsoc.org/view/journals/hydr/hydr-overview.xml</t>
  </si>
  <si>
    <t>Journal of Design Research</t>
  </si>
  <si>
    <t>1748-3050</t>
  </si>
  <si>
    <t>1569-1551</t>
  </si>
  <si>
    <t>Inderscience Enterprises Ltd.</t>
  </si>
  <si>
    <t>https://www.inderscience.com/jhome.php?jcode=jdr</t>
  </si>
  <si>
    <t>Proceedings of the National Academy of Sciences (PNAS)</t>
  </si>
  <si>
    <t>1091-6490.</t>
  </si>
  <si>
    <t>https://www.pnas.org/toc/pnas/current</t>
  </si>
  <si>
    <t>18483</t>
  </si>
  <si>
    <t>22030</t>
  </si>
  <si>
    <t>1976-2026; 1974; 1968-1971</t>
  </si>
  <si>
    <t>18484</t>
  </si>
  <si>
    <t>2205; 2300</t>
  </si>
  <si>
    <t>1974-2026; 1971</t>
  </si>
  <si>
    <t>Civil and Structural Engineering; General Environmental Science</t>
  </si>
  <si>
    <t>18485</t>
  </si>
  <si>
    <t>18486</t>
  </si>
  <si>
    <t>5100155078</t>
  </si>
  <si>
    <t>2018-2025; 2009-2016; 2005-2007</t>
  </si>
  <si>
    <t>18488</t>
  </si>
  <si>
    <t>18489</t>
  </si>
  <si>
    <t>22062</t>
  </si>
  <si>
    <t>2211; 2210; 2215; 2205</t>
  </si>
  <si>
    <t>Mechanics of Materials; Mechanical Engineering; Building and Construction; Civil and Structural Engineering</t>
  </si>
  <si>
    <t>18490</t>
  </si>
  <si>
    <t>18492</t>
  </si>
  <si>
    <t>5900152897</t>
  </si>
  <si>
    <t>1704; 2201</t>
  </si>
  <si>
    <t>Computer Graphics and Computer-Aided Design; Engineering (miscellaneous)</t>
  </si>
  <si>
    <t>18493</t>
  </si>
  <si>
    <t>Medical-Surgical Nursing</t>
  </si>
  <si>
    <t>1200; 1212</t>
  </si>
  <si>
    <t>Arts and Humanities (miscellaneous); Religious Studies</t>
  </si>
  <si>
    <t>2210; 1203</t>
  </si>
  <si>
    <t>1202; 1200; 1205</t>
  </si>
  <si>
    <t>Cultural Studies; Arts and Humanities (miscellaneous); Literature and Literary Theory</t>
  </si>
  <si>
    <t>1109; 2600</t>
  </si>
  <si>
    <t>Plant Science; Mathematics (miscellaneous)</t>
  </si>
  <si>
    <t>1202; 1203</t>
  </si>
  <si>
    <t>2600; 2613</t>
  </si>
  <si>
    <t>Mathematics (miscellaneous); Statistics and Probability</t>
  </si>
  <si>
    <t>1403; 2002; 2600; 2613</t>
  </si>
  <si>
    <t>Business and International Management; Economics and Econometrics; Mathematics (miscellaneous); Statistics and Probability</t>
  </si>
  <si>
    <t>Business, Management and Accounting; Economics, Econometrics and Finance; Mathematics</t>
  </si>
  <si>
    <t>1208; 1200; 1205</t>
  </si>
  <si>
    <t>Classics; Arts and Humanities (miscellaneous); Literature and Literary Theory</t>
  </si>
  <si>
    <t>Cultural Studies; Arts and Humanities (miscellaneous)</t>
  </si>
  <si>
    <t>1203; 1200; 1201</t>
  </si>
  <si>
    <t>Visual Arts and Performing Arts; Arts and Humanities (miscellaneous); Conservation</t>
  </si>
  <si>
    <t>1100; 1105; 2600</t>
  </si>
  <si>
    <t>Agricultural and Biological Sciences (miscellaneous); Ecology, Evolution, Behavior and Systematics; Mathematics (miscellaneous)</t>
  </si>
  <si>
    <t>1202; 1403; 2002</t>
  </si>
  <si>
    <t>Cultural Studies; Business and International Management; Economics and Econometrics</t>
  </si>
  <si>
    <t>Arts and Humanities; Business, Management and Accounting; Economics, Econometrics and Finance</t>
  </si>
  <si>
    <t>3312; 2700</t>
  </si>
  <si>
    <t>1202; 1200; 1212</t>
  </si>
  <si>
    <t>Cultural Studies; Arts and Humanities (miscellaneous); Religious Studies</t>
  </si>
  <si>
    <t>1100; 2600</t>
  </si>
  <si>
    <t>Agricultural and Biological Sciences (miscellaneous); Mathematics (miscellaneous)</t>
  </si>
  <si>
    <t>1203; 1200; 1205</t>
  </si>
  <si>
    <t>Visual Arts and Performing Arts; Arts and Humanities (miscellaneous); Literature and Literary Theory</t>
  </si>
  <si>
    <t>3309; 1200; 1205</t>
  </si>
  <si>
    <t>Library and Information Sciences; Arts and Humanities (miscellaneous); Literature and Literary Theory</t>
  </si>
  <si>
    <t>1403; 1404</t>
  </si>
  <si>
    <t>1100; 1109; 2600</t>
  </si>
  <si>
    <t>Agricultural and Biological Sciences (miscellaneous); Plant Science; Mathematics (miscellaneous)</t>
  </si>
  <si>
    <t>1208; 1200</t>
  </si>
  <si>
    <t>Classics; Arts and Humanities (miscellaneous)</t>
  </si>
  <si>
    <t>1202; 1203; 1200; 1205</t>
  </si>
  <si>
    <t>Cultural Studies; Visual Arts and Performing Arts; Arts and Humanities (miscellaneous); Literature and Literary Theory</t>
  </si>
  <si>
    <t>1403; 3312; 2002</t>
  </si>
  <si>
    <t>Business and International Management; Development; Economics and Econometrics</t>
  </si>
  <si>
    <t>1203; 1200</t>
  </si>
  <si>
    <t>2210; 1203; 1108</t>
  </si>
  <si>
    <t>Architecture; Visual Arts and Performing Arts; Horticulture</t>
  </si>
  <si>
    <t>Engineering; Arts and Humanities; Agricultural and Biological Sciences</t>
  </si>
  <si>
    <t>1403; 2002; 1404</t>
  </si>
  <si>
    <t>Business and International Management; Economics and Econometrics; Organizational Behavior and Human Resource Management</t>
  </si>
  <si>
    <t>1102; 1100; 2600</t>
  </si>
  <si>
    <t>Agronomy and Crop Science; Agricultural and Biological Sciences (miscellaneous); Mathematics (miscellaneous)</t>
  </si>
  <si>
    <t>1102; 1109; 2600</t>
  </si>
  <si>
    <t>Agronomy and Crop Science; Plant Science; Mathematics (miscellaneous)</t>
  </si>
  <si>
    <t>1403; 3312; 1404</t>
  </si>
  <si>
    <t>Business and International Management; Development; Organizational Behavior and Human Resource Management</t>
  </si>
  <si>
    <t>2210; 1203; 1208; 1200</t>
  </si>
  <si>
    <t>Architecture; Visual Arts and Performing Arts; Classics; Arts and Humanities (miscellaneous)</t>
  </si>
  <si>
    <t>3309; 1200</t>
  </si>
  <si>
    <t>1200; 1205; 1212</t>
  </si>
  <si>
    <t>Arts and Humanities (miscellaneous); Literature and Literary Theory; Religious Studies</t>
  </si>
  <si>
    <t>1105; 2600</t>
  </si>
  <si>
    <t>Ecology, Evolution, Behavior and Systematics; Mathematics (miscellaneous)</t>
  </si>
  <si>
    <t>1202; 3309; 1200</t>
  </si>
  <si>
    <t>Cultural Studies; Library and Information Sciences; Arts and Humanities (miscellaneous)</t>
  </si>
  <si>
    <t>2210; 1202; 1203</t>
  </si>
  <si>
    <t>Architecture; Cultural Studies; Visual Arts and Performing Arts</t>
  </si>
  <si>
    <t>1403; 3312; 1404; 2700</t>
  </si>
  <si>
    <t>Business and International Management; Health (social science); Organizational Behavior and Human Resource Management; Medicine (miscellaneous)</t>
  </si>
  <si>
    <t>Business, Management and Accounting; Social Sciences; Medicine</t>
  </si>
  <si>
    <t>Sustainable Finance; Green Finance; Transition Economics; Financial Markets; Environmental Economics; ESG; Corporate Governance</t>
  </si>
  <si>
    <t>Environmental Policy; Environmental Economics; Sustainability; Green Innovation; Energy Transition; Environmental Management; Climate Change; Carbon Markets</t>
  </si>
  <si>
    <t>2300; 2002; 1403</t>
  </si>
  <si>
    <t>Environmental Science (miscellaneous); Economics and Econometrics; Business and International Management</t>
  </si>
  <si>
    <t>Environmental Science; Economics, Econometrics and Finance; Business, Management and Accounting</t>
  </si>
  <si>
    <t>Tissue Engineering; Regenerative Medicine; Stem Cells; Artificial Cells; Biomaterials; Bioprinting; Nanomedicine; Drug Delivery</t>
  </si>
  <si>
    <t>2204; 1305; 2711</t>
  </si>
  <si>
    <t>Biomedical Engineering; Biotechnology; Regenerative Medicine</t>
  </si>
  <si>
    <t>Engineering; Biochemistry, Genetics and Molecular Biology; Medicine</t>
  </si>
  <si>
    <t>Dynamical Systems; Machine Learning; Neural Networks; Control Systems; Statistical Modelling; Data Modelling; Complex Systems; System Simulation</t>
  </si>
  <si>
    <t>1702; 2602; 2202</t>
  </si>
  <si>
    <t>Artificial Intelligence; Applied Mathematics; Control and Systems Engineering</t>
  </si>
  <si>
    <t>Sustainable Materials; Materials Science; Renewable Energy; Green Technology; Nanotechnology; Materials Informatics; Circular Economy; Energy Storage</t>
  </si>
  <si>
    <t>2210; 2502; 1502</t>
  </si>
  <si>
    <t>Materials Science (miscellaneous); Renewable Energy, Sustainability and the Environment; Industrial and Manufacturing Engineering</t>
  </si>
  <si>
    <t>Engineering; Energy; Engineering</t>
  </si>
  <si>
    <t>Nanomechanics; Micromechanics; Continuum Mechanics; Multiscale Modelling; Computational Mechanics; Fracture Mechanics; Metamaterials; Interface Mechanics</t>
  </si>
  <si>
    <t>2210; 2202; 3100</t>
  </si>
  <si>
    <t>Materials Science (miscellaneous); Mechanical Engineering; Physics and Astronomy (miscellaneous)</t>
  </si>
  <si>
    <t>Engineering; Engineering; Physics and Astronomy</t>
  </si>
  <si>
    <t>Public law;Constitutional law; Administrative law</t>
  </si>
  <si>
    <t>Artificial Life; Artificial Intelligence; Complex Systems; Computational Modelling; Evolutionary Systems; Simulation</t>
  </si>
  <si>
    <t>1702; 1710</t>
  </si>
  <si>
    <t>Artificial Intelligence; Information Systems and Computation</t>
  </si>
  <si>
    <t>Cultural Studies; Architecture; Urban Studies; Visual Arts and Performing Arts; Political Science and International Relations</t>
  </si>
  <si>
    <t>1202; 2210; 3312; 1203; 3320</t>
  </si>
  <si>
    <t>Cultural Studies; Architecture; Urban Studies; Art and Aesthetics; Political Theory; Critical Theory; Urbanism</t>
  </si>
  <si>
    <t>Public Health, Environmental and Occupational Health; Health Policy; Social Issues</t>
  </si>
  <si>
    <t>2739; 2719; 3313</t>
  </si>
  <si>
    <t>Safeguarding the mental and material necessities of life</t>
  </si>
  <si>
    <t>Computer Science (general); Artificial Intelligence</t>
  </si>
  <si>
    <t>1700; 1702</t>
  </si>
  <si>
    <t xml:space="preserve">Computer science and technology. Computing. Data processing </t>
  </si>
  <si>
    <t>Business and International Management; Development; Political Science and International Relations</t>
  </si>
  <si>
    <t>1403; 3312; 3320</t>
  </si>
  <si>
    <t>Innovation; Entrepreneurship; Public Policy; Development Studies; Social Impact; Business Strategy; Global Development</t>
  </si>
  <si>
    <t>Infectious Diseases; Public Health, Environmental and Occupational Health; Artificial Intelligence</t>
  </si>
  <si>
    <t>2725; 2739; 1702</t>
  </si>
  <si>
    <t>Infectious Diseases; Public Health; Epidemiology; Scientific Communication; Peer Review; Open Science; Global Health; Data Science</t>
  </si>
  <si>
    <t>Architecture; Visual Arts and Performing Arts; Cultural Studies</t>
  </si>
  <si>
    <t>2210; 1203; 1202</t>
  </si>
  <si>
    <t>Architecture; Art and Design; Visual Culture; Media Arts; Cultural Studies; Film and Photography; Creative Practice</t>
  </si>
  <si>
    <t>Applied Mathematics; Artificial Intelligence</t>
  </si>
  <si>
    <t>2602; 1702</t>
  </si>
  <si>
    <t>Artificial Intelligence; Applied Mathematics; Engineering</t>
  </si>
  <si>
    <t>1702; 2602; 2200</t>
  </si>
  <si>
    <t>Applied Mathematics; Engineering; Physics and Astronomy</t>
  </si>
  <si>
    <t>2602; 2200; 3100</t>
  </si>
  <si>
    <t>Control and Systems Engineering; Applied Mathematics</t>
  </si>
  <si>
    <t>2202; 2602</t>
  </si>
  <si>
    <t>Economics; Social Issues</t>
  </si>
  <si>
    <t>2002; 3313</t>
  </si>
  <si>
    <t>Economics; Social Sciences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</si>
</sst>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left"/>
    </xf>
    <xf numFmtId="2" fontId="1" fillId="0" borderId="1" xfId="0" applyNumberFormat="1" applyFont="1" applyBorder="1" applyAlignment="1">
      <alignment horizontal="left" vertical="top" wrapText="1"/>
    </xf>
    <xf numFmtId="0" fontId="2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4" fillId="0" borderId="0" xfId="1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2026\EJOURNALS%20LISTING\Final\without%20subjects.xlsx" TargetMode="External"/><Relationship Id="rId1" Type="http://schemas.openxmlformats.org/officeDocument/2006/relationships/externalLinkPath" Target="without%20subjec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</sheetNames>
    <sheetDataSet>
      <sheetData sheetId="0"/>
      <sheetData sheetId="1">
        <row r="1">
          <cell r="A1" t="str">
            <v>Journal</v>
          </cell>
          <cell r="B1" t="str">
            <v>Domain / Focus</v>
          </cell>
          <cell r="C1" t="str">
            <v>Type</v>
          </cell>
          <cell r="D1" t="str">
            <v>ASJC Codes</v>
          </cell>
          <cell r="E1" t="str">
            <v>ASJC Description</v>
          </cell>
          <cell r="F1" t="str">
            <v>Main Subject</v>
          </cell>
          <cell r="G1" t="str">
            <v>Supergroup</v>
          </cell>
        </row>
        <row r="2">
          <cell r="A2" t="str">
            <v>AEA Papers and Proceedings</v>
          </cell>
          <cell r="B2" t="str">
            <v>Economics</v>
          </cell>
          <cell r="C2" t="str">
            <v>Academic Journal</v>
          </cell>
          <cell r="D2">
            <v>2002</v>
          </cell>
          <cell r="E2" t="str">
            <v>Economics and Econometrics</v>
          </cell>
          <cell r="F2" t="str">
            <v>Economics, Econometrics and Finance</v>
          </cell>
          <cell r="G2" t="str">
            <v>Social Sciences</v>
          </cell>
        </row>
        <row r="3">
          <cell r="A3" t="str">
            <v>The Annual of ASOR</v>
          </cell>
          <cell r="B3" t="str">
            <v>Archaeology / Near Eastern Studies</v>
          </cell>
          <cell r="C3" t="str">
            <v>Academic Journal</v>
          </cell>
          <cell r="D3">
            <v>1206</v>
          </cell>
          <cell r="E3" t="str">
            <v>Archaeology</v>
          </cell>
          <cell r="F3" t="str">
            <v>Arts and Humanities</v>
          </cell>
          <cell r="G3" t="str">
            <v>Social Sciences</v>
          </cell>
        </row>
        <row r="4">
          <cell r="A4" t="str">
            <v>Antropología Americana</v>
          </cell>
          <cell r="B4" t="str">
            <v>Anthropology</v>
          </cell>
          <cell r="C4" t="str">
            <v>Academic Journal</v>
          </cell>
          <cell r="D4">
            <v>3314</v>
          </cell>
          <cell r="E4" t="str">
            <v>Anthropology</v>
          </cell>
          <cell r="F4" t="str">
            <v>Social Sciences</v>
          </cell>
          <cell r="G4" t="str">
            <v>Social Sciences</v>
          </cell>
        </row>
        <row r="5">
          <cell r="A5" t="str">
            <v>Architectural Association Quarterly (AAQ)</v>
          </cell>
          <cell r="B5" t="str">
            <v>Architecture / Design</v>
          </cell>
          <cell r="C5" t="str">
            <v>Academic Journal</v>
          </cell>
          <cell r="D5" t="str">
            <v>2210; 1203</v>
          </cell>
          <cell r="E5" t="str">
            <v>Architecture; Visual Arts and Performing Arts</v>
          </cell>
          <cell r="F5" t="str">
            <v>Engineering; Arts and Humanities</v>
          </cell>
          <cell r="G5" t="str">
            <v>Physical Sciences; Social Sciences</v>
          </cell>
        </row>
        <row r="6">
          <cell r="A6" t="str">
            <v>Atlantisch Nieuws</v>
          </cell>
          <cell r="B6" t="str">
            <v>Regional / Cultural Studies</v>
          </cell>
          <cell r="C6" t="str">
            <v>Periodical</v>
          </cell>
          <cell r="D6">
            <v>1202</v>
          </cell>
          <cell r="E6" t="str">
            <v>Cultural Studies</v>
          </cell>
          <cell r="F6" t="str">
            <v>Arts and Humanities</v>
          </cell>
          <cell r="G6" t="str">
            <v>Social Sciences</v>
          </cell>
        </row>
        <row r="7">
          <cell r="A7" t="str">
            <v>Atlantische Tijdingen</v>
          </cell>
          <cell r="B7" t="str">
            <v>Regional / Cultural Studies</v>
          </cell>
          <cell r="C7" t="str">
            <v>Periodical</v>
          </cell>
          <cell r="D7">
            <v>1202</v>
          </cell>
          <cell r="E7" t="str">
            <v>Cultural Studies</v>
          </cell>
          <cell r="F7" t="str">
            <v>Arts and Humanities</v>
          </cell>
          <cell r="G7" t="str">
            <v>Social Sciences</v>
          </cell>
        </row>
        <row r="8">
          <cell r="A8" t="str">
            <v>The Browning Newsletter</v>
          </cell>
          <cell r="B8" t="str">
            <v>Literary Studies (Victorian Literature)</v>
          </cell>
          <cell r="C8" t="str">
            <v>Newsletter</v>
          </cell>
          <cell r="D8">
            <v>1205</v>
          </cell>
          <cell r="E8" t="str">
            <v>Literature and Literary Theory</v>
          </cell>
          <cell r="F8" t="str">
            <v>Arts and Humanities</v>
          </cell>
          <cell r="G8" t="str">
            <v>Social Sciences</v>
          </cell>
        </row>
        <row r="9">
          <cell r="A9" t="str">
            <v>Bulletin (Haldane Society of Socialist Lawyers)</v>
          </cell>
          <cell r="B9" t="str">
            <v>Law / Legal Studies (Socialist perspective)</v>
          </cell>
          <cell r="C9" t="str">
            <v>Bulletin</v>
          </cell>
          <cell r="D9">
            <v>3308</v>
          </cell>
          <cell r="E9" t="str">
            <v>Law</v>
          </cell>
          <cell r="F9" t="str">
            <v>Social Sciences</v>
          </cell>
          <cell r="G9" t="str">
            <v>Social Sciences</v>
          </cell>
        </row>
        <row r="10">
          <cell r="A10" t="str">
            <v>BYU Studies</v>
          </cell>
          <cell r="B10" t="str">
            <v>Religious Studies / Humanities</v>
          </cell>
          <cell r="C10" t="str">
            <v>Academic Journal</v>
          </cell>
          <cell r="D10">
            <v>1211</v>
          </cell>
          <cell r="E10" t="str">
            <v>Religious Studies</v>
          </cell>
          <cell r="F10" t="str">
            <v>Arts and Humanities</v>
          </cell>
          <cell r="G10" t="str">
            <v>Social Sciences</v>
          </cell>
        </row>
        <row r="11">
          <cell r="A11" t="str">
            <v>Charity Organisation Quarterly</v>
          </cell>
          <cell r="B11" t="str">
            <v>Social Work / Social Policy</v>
          </cell>
          <cell r="C11" t="str">
            <v>Historical Journal</v>
          </cell>
          <cell r="D11">
            <v>3313</v>
          </cell>
          <cell r="E11" t="str">
            <v>Social Issues</v>
          </cell>
          <cell r="F11" t="str">
            <v>Social Sciences</v>
          </cell>
          <cell r="G11" t="str">
            <v>Social Sciences</v>
          </cell>
        </row>
        <row r="12">
          <cell r="A12" t="str">
            <v>Circeto</v>
          </cell>
          <cell r="B12" t="str">
            <v>Natural History / Biology (Ornithology)</v>
          </cell>
          <cell r="C12" t="str">
            <v>Scientific Journal</v>
          </cell>
          <cell r="D12">
            <v>1105</v>
          </cell>
          <cell r="E12" t="str">
            <v>Ecology, Evolution, Behavior and Systematics</v>
          </cell>
          <cell r="F12" t="str">
            <v>Agricultural and Biological Sciences</v>
          </cell>
          <cell r="G12" t="str">
            <v>Life Sciences</v>
          </cell>
        </row>
        <row r="13">
          <cell r="A13" t="str">
            <v>Communist Affairs</v>
          </cell>
          <cell r="B13" t="str">
            <v>Political Science (Communism / Soviet Studies)</v>
          </cell>
          <cell r="C13" t="str">
            <v>Academic Journal</v>
          </cell>
          <cell r="D13">
            <v>3320</v>
          </cell>
          <cell r="E13" t="str">
            <v>Political Science and International Relations</v>
          </cell>
          <cell r="F13" t="str">
            <v>Social Sciences</v>
          </cell>
          <cell r="G13" t="str">
            <v>Social Sciences</v>
          </cell>
        </row>
        <row r="14">
          <cell r="A14" t="str">
            <v>The Connecticut Common School Journal</v>
          </cell>
          <cell r="B14" t="str">
            <v>Education</v>
          </cell>
          <cell r="C14" t="str">
            <v>Historical Journal</v>
          </cell>
          <cell r="D14">
            <v>3304</v>
          </cell>
          <cell r="E14" t="str">
            <v>Education</v>
          </cell>
          <cell r="F14" t="str">
            <v>Social Sciences</v>
          </cell>
          <cell r="G14" t="str">
            <v>Social Sciences</v>
          </cell>
        </row>
        <row r="15">
          <cell r="A15" t="str">
            <v>Dante Studies</v>
          </cell>
          <cell r="B15" t="str">
            <v>Literary Studies (Italian / Medieval)</v>
          </cell>
          <cell r="C15" t="str">
            <v>Academic Journal</v>
          </cell>
          <cell r="D15">
            <v>1205</v>
          </cell>
          <cell r="E15" t="str">
            <v>Literature and Literary Theory</v>
          </cell>
          <cell r="F15" t="str">
            <v>Arts and Humanities</v>
          </cell>
          <cell r="G15" t="str">
            <v>Social Sciences</v>
          </cell>
        </row>
        <row r="16">
          <cell r="A16" t="str">
            <v>Dickens Studies Newsletter</v>
          </cell>
          <cell r="B16" t="str">
            <v>Literary Studies (Victorian Literature)</v>
          </cell>
          <cell r="C16" t="str">
            <v>Newsletter</v>
          </cell>
          <cell r="D16">
            <v>1205</v>
          </cell>
          <cell r="E16" t="str">
            <v>Literature and Literary Theory</v>
          </cell>
          <cell r="F16" t="str">
            <v>Arts and Humanities</v>
          </cell>
          <cell r="G16" t="str">
            <v>Social Sciences</v>
          </cell>
        </row>
        <row r="17">
          <cell r="A17" t="str">
            <v>Economic History</v>
          </cell>
          <cell r="B17" t="str">
            <v>Economic History</v>
          </cell>
          <cell r="C17" t="str">
            <v>Academic Journal</v>
          </cell>
          <cell r="D17" t="str">
            <v>2002; 1202</v>
          </cell>
          <cell r="E17" t="str">
            <v>Economics and Econometrics; Cultural Studies</v>
          </cell>
          <cell r="F17" t="str">
            <v>Economics; Arts and Humanities</v>
          </cell>
          <cell r="G17" t="str">
            <v>Social Sciences</v>
          </cell>
        </row>
        <row r="18">
          <cell r="A18" t="str">
            <v>Haldane Bulletin</v>
          </cell>
          <cell r="B18" t="str">
            <v>Law / Political Activism</v>
          </cell>
          <cell r="C18" t="str">
            <v>Bulletin</v>
          </cell>
          <cell r="D18">
            <v>3308</v>
          </cell>
          <cell r="E18" t="str">
            <v>Law</v>
          </cell>
          <cell r="F18" t="str">
            <v>Social Sciences</v>
          </cell>
          <cell r="G18" t="str">
            <v>Social Sciences</v>
          </cell>
        </row>
        <row r="19">
          <cell r="A19" t="str">
            <v>Medieval People: Social Bonds, Kinship, and Networks</v>
          </cell>
          <cell r="B19" t="str">
            <v>Medieval Studies / Social History</v>
          </cell>
          <cell r="C19" t="str">
            <v>Academic Journal</v>
          </cell>
          <cell r="D19" t="str">
            <v>1202; 3314</v>
          </cell>
          <cell r="E19" t="str">
            <v>Cultural Studies; Anthropology</v>
          </cell>
          <cell r="F19" t="str">
            <v>Arts and Humanities; Social Sciences</v>
          </cell>
          <cell r="G19" t="str">
            <v>Social Sciences</v>
          </cell>
        </row>
        <row r="20">
          <cell r="A20" t="str">
            <v>Medieval World: Culture &amp; Conflict</v>
          </cell>
          <cell r="B20" t="str">
            <v>Medieval Studies / History</v>
          </cell>
          <cell r="C20" t="str">
            <v>Academic Journal</v>
          </cell>
          <cell r="D20" t="str">
            <v>1202; 1206</v>
          </cell>
          <cell r="E20" t="str">
            <v>Cultural Studies; Archaeology</v>
          </cell>
          <cell r="F20" t="str">
            <v>Arts and Humanities</v>
          </cell>
          <cell r="G20" t="str">
            <v>Social Sciences</v>
          </cell>
        </row>
        <row r="21">
          <cell r="A21" t="str">
            <v>Newsletter of the Section of Real Property, Probate and Trust Law</v>
          </cell>
          <cell r="B21" t="str">
            <v>Law (Property / Trust Law)</v>
          </cell>
          <cell r="C21" t="str">
            <v>Newsletter</v>
          </cell>
          <cell r="D21">
            <v>3308</v>
          </cell>
          <cell r="E21" t="str">
            <v>Law</v>
          </cell>
          <cell r="F21" t="str">
            <v>Social Sciences</v>
          </cell>
          <cell r="G21" t="str">
            <v>Social Sciences</v>
          </cell>
        </row>
        <row r="22">
          <cell r="A22" t="str">
            <v>Proceedings of the Business History Conference</v>
          </cell>
          <cell r="B22" t="str">
            <v>Business History</v>
          </cell>
          <cell r="C22" t="str">
            <v>Conference Proceedings</v>
          </cell>
          <cell r="D22" t="str">
            <v>1403; 2002</v>
          </cell>
          <cell r="E22" t="str">
            <v>Business and International Management; Economics</v>
          </cell>
          <cell r="F22" t="str">
            <v>Business; Economics</v>
          </cell>
          <cell r="G22" t="str">
            <v>Social Sciences</v>
          </cell>
        </row>
        <row r="23">
          <cell r="A23" t="str">
            <v>Revue internationale des études du développement</v>
          </cell>
          <cell r="B23" t="str">
            <v>Development Studies</v>
          </cell>
          <cell r="C23" t="str">
            <v>Academic Journal</v>
          </cell>
          <cell r="D23">
            <v>3312</v>
          </cell>
          <cell r="E23" t="str">
            <v>Development Studies</v>
          </cell>
          <cell r="F23" t="str">
            <v>Social Sciences</v>
          </cell>
          <cell r="G23" t="str">
            <v>Social Sciences</v>
          </cell>
        </row>
        <row r="24">
          <cell r="A24" t="str">
            <v>Scientific American Mind</v>
          </cell>
          <cell r="B24" t="str">
            <v>Psychology / Cognitive Science</v>
          </cell>
          <cell r="C24" t="str">
            <v>Popular Science Journal</v>
          </cell>
          <cell r="D24">
            <v>3200</v>
          </cell>
          <cell r="E24" t="str">
            <v>Psychology (miscellaneous)</v>
          </cell>
          <cell r="F24" t="str">
            <v>Psychology</v>
          </cell>
          <cell r="G24" t="str">
            <v>Social Sciences</v>
          </cell>
        </row>
        <row r="25">
          <cell r="A25" t="str">
            <v>The Social Science News Bulletin</v>
          </cell>
          <cell r="B25" t="str">
            <v>Social Sciences (General)</v>
          </cell>
          <cell r="C25" t="str">
            <v>Bulletin</v>
          </cell>
          <cell r="D25">
            <v>3300</v>
          </cell>
          <cell r="E25" t="str">
            <v>Social Sciences (general)</v>
          </cell>
          <cell r="F25" t="str">
            <v>Social Sciences</v>
          </cell>
          <cell r="G25" t="str">
            <v>Social Sciences</v>
          </cell>
        </row>
        <row r="26">
          <cell r="A26" t="str">
            <v>Studies in Comparative Communism</v>
          </cell>
          <cell r="B26" t="str">
            <v>Political Science</v>
          </cell>
          <cell r="C26" t="str">
            <v>Academic Journal</v>
          </cell>
          <cell r="D26">
            <v>3320</v>
          </cell>
          <cell r="E26" t="str">
            <v>Political Science and International Relations</v>
          </cell>
          <cell r="F26" t="str">
            <v>Social Sciences</v>
          </cell>
          <cell r="G26" t="str">
            <v>Social Sciences</v>
          </cell>
        </row>
        <row r="27">
          <cell r="A27" t="str">
            <v>Swainsona</v>
          </cell>
          <cell r="B27" t="str">
            <v>Botany / Plant Science</v>
          </cell>
          <cell r="C27" t="str">
            <v>Scientific Journal</v>
          </cell>
          <cell r="D27">
            <v>1105</v>
          </cell>
          <cell r="E27" t="str">
            <v>Ecology, Evolution, Behavior and Systematics</v>
          </cell>
          <cell r="F27" t="str">
            <v>Agricultural and Biological Sciences</v>
          </cell>
          <cell r="G27" t="str">
            <v>Life Sciences</v>
          </cell>
        </row>
        <row r="28">
          <cell r="A28" t="str">
            <v>Swainsona. Supplement</v>
          </cell>
          <cell r="B28" t="str">
            <v>Botany / Plant Science</v>
          </cell>
          <cell r="C28" t="str">
            <v>Supplement</v>
          </cell>
          <cell r="D28">
            <v>1105</v>
          </cell>
          <cell r="E28" t="str">
            <v>Ecology, Evolution, Behavior and Systematics</v>
          </cell>
          <cell r="F28" t="str">
            <v>Agricultural and Biological Sciences</v>
          </cell>
          <cell r="G28" t="str">
            <v>Life Sciences</v>
          </cell>
        </row>
        <row r="29">
          <cell r="A29" t="str">
            <v>Waka Kuaka: The Journal of the Polynesian Society</v>
          </cell>
          <cell r="B29" t="str">
            <v>Anthropology / Pacific Studies</v>
          </cell>
          <cell r="C29" t="str">
            <v>Academic Journal</v>
          </cell>
          <cell r="D29" t="str">
            <v>3314; 1202</v>
          </cell>
          <cell r="E29" t="str">
            <v>Anthropology; Cultural Studies</v>
          </cell>
          <cell r="F29" t="str">
            <v>Social Sciences; Arts and Humanities</v>
          </cell>
          <cell r="G29" t="str">
            <v>Social Sciences</v>
          </cell>
        </row>
        <row r="30">
          <cell r="A30" t="str">
            <v>Zeitschrift für Gemeinwirtschaft und Gemeinwohl</v>
          </cell>
          <cell r="B30" t="str">
            <v>Social Economy / Public Policy</v>
          </cell>
          <cell r="C30" t="str">
            <v>Academic Journal</v>
          </cell>
          <cell r="D30" t="str">
            <v>2002; 3313</v>
          </cell>
          <cell r="E30" t="str">
            <v>Economics; Social Issues</v>
          </cell>
          <cell r="F30" t="str">
            <v>Economics; Social Sciences</v>
          </cell>
          <cell r="G30" t="str">
            <v>Social Sciences</v>
          </cell>
        </row>
        <row r="31">
          <cell r="A31" t="str">
            <v>Zeitschrift für Theologie und Philosophie</v>
          </cell>
          <cell r="B31" t="str">
            <v>Theology / Philosophy</v>
          </cell>
          <cell r="C31" t="str">
            <v>Academic Journal</v>
          </cell>
          <cell r="D31" t="str">
            <v>1211; 1210</v>
          </cell>
          <cell r="E31" t="str">
            <v>Religious Studies; Philosophy</v>
          </cell>
          <cell r="F31" t="str">
            <v>Arts and Humanities</v>
          </cell>
          <cell r="G31" t="str">
            <v>Social Sciences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epubs.siam.org/loi/sijcd4" TargetMode="External"/><Relationship Id="rId1" Type="http://schemas.openxmlformats.org/officeDocument/2006/relationships/hyperlink" Target="https://epubs.siam.org/loi/sjnaam.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8494"/>
  <sheetViews>
    <sheetView tabSelected="1" workbookViewId="0">
      <selection activeCell="A2" sqref="A2"/>
    </sheetView>
  </sheetViews>
  <sheetFormatPr defaultRowHeight="15" x14ac:dyDescent="0.25"/>
  <cols>
    <col min="2" max="2" width="42.5703125" customWidth="1"/>
    <col min="9" max="9" width="16.42578125" customWidth="1"/>
    <col min="13" max="13" width="38.140625" customWidth="1"/>
    <col min="16" max="16" width="0" hidden="1" customWidth="1"/>
    <col min="21" max="21" width="45.85546875" customWidth="1"/>
  </cols>
  <sheetData>
    <row r="1" spans="1:23" s="9" customFormat="1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</row>
    <row r="2" spans="1:23" x14ac:dyDescent="0.25">
      <c r="A2">
        <v>1</v>
      </c>
      <c r="B2" t="s">
        <v>24</v>
      </c>
      <c r="C2" t="s">
        <v>25</v>
      </c>
      <c r="D2" t="s">
        <v>26</v>
      </c>
      <c r="E2" t="s">
        <v>27</v>
      </c>
      <c r="G2" t="s">
        <v>28</v>
      </c>
      <c r="H2" t="s">
        <v>29</v>
      </c>
      <c r="I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38</v>
      </c>
      <c r="U2" t="s">
        <v>31</v>
      </c>
      <c r="V2" t="s">
        <v>31</v>
      </c>
      <c r="W2" t="s">
        <v>31</v>
      </c>
    </row>
    <row r="3" spans="1:23" x14ac:dyDescent="0.25">
      <c r="A3">
        <v>2</v>
      </c>
      <c r="B3" t="s">
        <v>40</v>
      </c>
      <c r="C3" t="s">
        <v>41</v>
      </c>
      <c r="D3" t="s">
        <v>42</v>
      </c>
      <c r="E3" t="s">
        <v>43</v>
      </c>
      <c r="G3" t="s">
        <v>44</v>
      </c>
      <c r="H3" t="s">
        <v>29</v>
      </c>
      <c r="I3" t="s">
        <v>45</v>
      </c>
      <c r="M3" t="s">
        <v>46</v>
      </c>
      <c r="N3" t="s">
        <v>32</v>
      </c>
      <c r="O3" t="s">
        <v>47</v>
      </c>
      <c r="P3" t="s">
        <v>48</v>
      </c>
      <c r="Q3" t="s">
        <v>49</v>
      </c>
      <c r="R3" t="s">
        <v>50</v>
      </c>
      <c r="S3" t="s">
        <v>37</v>
      </c>
      <c r="T3" t="s">
        <v>51</v>
      </c>
      <c r="U3" t="s">
        <v>52</v>
      </c>
      <c r="V3" t="s">
        <v>53</v>
      </c>
      <c r="W3" t="s">
        <v>54</v>
      </c>
    </row>
    <row r="4" spans="1:23" x14ac:dyDescent="0.25">
      <c r="A4">
        <v>3</v>
      </c>
      <c r="B4" t="s">
        <v>56</v>
      </c>
      <c r="C4" t="s">
        <v>57</v>
      </c>
      <c r="D4" t="s">
        <v>58</v>
      </c>
      <c r="E4" t="s">
        <v>59</v>
      </c>
      <c r="F4" t="s">
        <v>60</v>
      </c>
      <c r="G4" t="s">
        <v>44</v>
      </c>
      <c r="H4" t="s">
        <v>29</v>
      </c>
      <c r="I4" t="s">
        <v>61</v>
      </c>
      <c r="M4" t="s">
        <v>62</v>
      </c>
      <c r="N4" t="s">
        <v>32</v>
      </c>
      <c r="O4" t="s">
        <v>47</v>
      </c>
      <c r="P4" t="s">
        <v>63</v>
      </c>
      <c r="R4" t="s">
        <v>134</v>
      </c>
      <c r="U4" t="s">
        <v>62</v>
      </c>
      <c r="V4" t="s">
        <v>136</v>
      </c>
      <c r="W4" t="s">
        <v>54</v>
      </c>
    </row>
    <row r="5" spans="1:23" x14ac:dyDescent="0.25">
      <c r="A5">
        <v>4</v>
      </c>
      <c r="B5" t="s">
        <v>65</v>
      </c>
      <c r="C5" t="s">
        <v>66</v>
      </c>
      <c r="D5" t="s">
        <v>67</v>
      </c>
      <c r="E5" t="s">
        <v>68</v>
      </c>
      <c r="G5" t="s">
        <v>44</v>
      </c>
      <c r="H5" t="s">
        <v>29</v>
      </c>
      <c r="I5" t="s">
        <v>69</v>
      </c>
      <c r="M5" t="s">
        <v>70</v>
      </c>
      <c r="N5" t="s">
        <v>32</v>
      </c>
      <c r="O5" t="s">
        <v>47</v>
      </c>
      <c r="P5" t="s">
        <v>71</v>
      </c>
      <c r="Q5" t="s">
        <v>72</v>
      </c>
      <c r="R5" t="s">
        <v>73</v>
      </c>
      <c r="S5" t="s">
        <v>37</v>
      </c>
      <c r="T5" t="s">
        <v>74</v>
      </c>
      <c r="U5" t="s">
        <v>75</v>
      </c>
      <c r="V5" t="s">
        <v>76</v>
      </c>
      <c r="W5" t="s">
        <v>54</v>
      </c>
    </row>
    <row r="6" spans="1:23" x14ac:dyDescent="0.25">
      <c r="A6">
        <v>5</v>
      </c>
      <c r="B6" t="s">
        <v>78</v>
      </c>
      <c r="C6" t="s">
        <v>79</v>
      </c>
      <c r="D6" t="s">
        <v>80</v>
      </c>
      <c r="E6" t="s">
        <v>81</v>
      </c>
      <c r="G6" t="s">
        <v>44</v>
      </c>
      <c r="H6" t="s">
        <v>29</v>
      </c>
      <c r="I6" t="s">
        <v>82</v>
      </c>
      <c r="M6" t="s">
        <v>83</v>
      </c>
      <c r="N6" t="s">
        <v>32</v>
      </c>
      <c r="O6" t="s">
        <v>47</v>
      </c>
      <c r="P6" t="s">
        <v>84</v>
      </c>
      <c r="Q6" t="s">
        <v>85</v>
      </c>
      <c r="R6" t="s">
        <v>86</v>
      </c>
      <c r="S6" t="s">
        <v>37</v>
      </c>
      <c r="T6" t="s">
        <v>87</v>
      </c>
      <c r="U6" t="s">
        <v>88</v>
      </c>
      <c r="V6" t="s">
        <v>89</v>
      </c>
      <c r="W6" t="s">
        <v>90</v>
      </c>
    </row>
    <row r="7" spans="1:23" x14ac:dyDescent="0.25">
      <c r="A7">
        <v>6</v>
      </c>
      <c r="B7" t="s">
        <v>92</v>
      </c>
      <c r="C7" t="s">
        <v>93</v>
      </c>
      <c r="D7" t="s">
        <v>93</v>
      </c>
      <c r="E7" t="s">
        <v>94</v>
      </c>
      <c r="G7" t="s">
        <v>44</v>
      </c>
      <c r="H7" t="s">
        <v>29</v>
      </c>
      <c r="I7" t="s">
        <v>95</v>
      </c>
      <c r="M7" t="s">
        <v>96</v>
      </c>
      <c r="N7" t="s">
        <v>32</v>
      </c>
      <c r="O7" t="s">
        <v>47</v>
      </c>
      <c r="P7" t="s">
        <v>97</v>
      </c>
      <c r="Q7" t="s">
        <v>98</v>
      </c>
      <c r="R7" t="s">
        <v>99</v>
      </c>
      <c r="S7" t="s">
        <v>100</v>
      </c>
      <c r="T7" t="s">
        <v>101</v>
      </c>
      <c r="U7" t="s">
        <v>96</v>
      </c>
      <c r="V7" t="s">
        <v>102</v>
      </c>
      <c r="W7" t="s">
        <v>54</v>
      </c>
    </row>
    <row r="8" spans="1:23" x14ac:dyDescent="0.25">
      <c r="A8">
        <v>7</v>
      </c>
      <c r="B8" t="s">
        <v>104</v>
      </c>
      <c r="C8" t="s">
        <v>105</v>
      </c>
      <c r="D8" t="s">
        <v>106</v>
      </c>
      <c r="E8" t="s">
        <v>107</v>
      </c>
      <c r="G8" t="s">
        <v>44</v>
      </c>
      <c r="H8" t="s">
        <v>29</v>
      </c>
      <c r="I8" t="s">
        <v>108</v>
      </c>
      <c r="M8" t="s">
        <v>46</v>
      </c>
      <c r="N8" t="s">
        <v>32</v>
      </c>
      <c r="O8" t="s">
        <v>47</v>
      </c>
      <c r="P8" t="s">
        <v>109</v>
      </c>
      <c r="Q8" t="s">
        <v>110</v>
      </c>
      <c r="R8" t="s">
        <v>111</v>
      </c>
      <c r="S8" t="s">
        <v>37</v>
      </c>
      <c r="T8" t="s">
        <v>112</v>
      </c>
      <c r="U8" t="s">
        <v>113</v>
      </c>
      <c r="V8" t="s">
        <v>114</v>
      </c>
      <c r="W8" t="s">
        <v>54</v>
      </c>
    </row>
    <row r="9" spans="1:23" x14ac:dyDescent="0.25">
      <c r="A9">
        <v>8</v>
      </c>
      <c r="B9" t="s">
        <v>115</v>
      </c>
      <c r="C9" t="s">
        <v>116</v>
      </c>
      <c r="D9" t="s">
        <v>117</v>
      </c>
      <c r="E9" t="s">
        <v>118</v>
      </c>
      <c r="G9" t="s">
        <v>44</v>
      </c>
      <c r="H9" t="s">
        <v>29</v>
      </c>
      <c r="I9" t="s">
        <v>119</v>
      </c>
      <c r="M9" t="s">
        <v>120</v>
      </c>
      <c r="N9" t="s">
        <v>32</v>
      </c>
      <c r="O9" t="s">
        <v>47</v>
      </c>
      <c r="P9" t="s">
        <v>121</v>
      </c>
      <c r="Q9" t="s">
        <v>122</v>
      </c>
      <c r="R9" t="s">
        <v>123</v>
      </c>
      <c r="S9" t="s">
        <v>37</v>
      </c>
      <c r="T9" t="s">
        <v>124</v>
      </c>
      <c r="U9" t="s">
        <v>125</v>
      </c>
      <c r="V9" t="s">
        <v>126</v>
      </c>
      <c r="W9" t="s">
        <v>127</v>
      </c>
    </row>
    <row r="10" spans="1:23" x14ac:dyDescent="0.25">
      <c r="A10">
        <v>9</v>
      </c>
      <c r="B10" t="s">
        <v>128</v>
      </c>
      <c r="C10" t="s">
        <v>129</v>
      </c>
      <c r="D10" t="s">
        <v>129</v>
      </c>
      <c r="E10" t="s">
        <v>130</v>
      </c>
      <c r="G10" t="s">
        <v>44</v>
      </c>
      <c r="H10" t="s">
        <v>29</v>
      </c>
      <c r="I10" t="s">
        <v>131</v>
      </c>
      <c r="M10" t="s">
        <v>62</v>
      </c>
      <c r="N10" t="s">
        <v>32</v>
      </c>
      <c r="O10" t="s">
        <v>47</v>
      </c>
      <c r="P10" t="s">
        <v>132</v>
      </c>
      <c r="Q10" t="s">
        <v>133</v>
      </c>
      <c r="R10" t="s">
        <v>134</v>
      </c>
      <c r="S10" t="s">
        <v>100</v>
      </c>
      <c r="T10" t="s">
        <v>135</v>
      </c>
      <c r="U10" t="s">
        <v>62</v>
      </c>
      <c r="V10" t="s">
        <v>136</v>
      </c>
      <c r="W10" t="s">
        <v>54</v>
      </c>
    </row>
    <row r="11" spans="1:23" x14ac:dyDescent="0.25">
      <c r="A11">
        <v>10</v>
      </c>
      <c r="B11" t="s">
        <v>138</v>
      </c>
      <c r="C11" t="s">
        <v>139</v>
      </c>
      <c r="D11" t="s">
        <v>140</v>
      </c>
      <c r="E11" t="s">
        <v>141</v>
      </c>
      <c r="G11" t="s">
        <v>44</v>
      </c>
      <c r="H11" t="s">
        <v>29</v>
      </c>
      <c r="I11" t="s">
        <v>142</v>
      </c>
      <c r="M11" t="s">
        <v>143</v>
      </c>
      <c r="N11" t="s">
        <v>32</v>
      </c>
      <c r="O11" t="s">
        <v>47</v>
      </c>
      <c r="P11" t="s">
        <v>144</v>
      </c>
      <c r="R11" t="s">
        <v>447</v>
      </c>
      <c r="U11" t="s">
        <v>143</v>
      </c>
      <c r="V11" t="s">
        <v>136</v>
      </c>
      <c r="W11" t="s">
        <v>54</v>
      </c>
    </row>
    <row r="12" spans="1:23" x14ac:dyDescent="0.25">
      <c r="A12">
        <v>11</v>
      </c>
      <c r="B12" t="s">
        <v>146</v>
      </c>
      <c r="C12" t="s">
        <v>147</v>
      </c>
      <c r="D12" t="s">
        <v>148</v>
      </c>
      <c r="E12" t="s">
        <v>118</v>
      </c>
      <c r="G12" t="s">
        <v>44</v>
      </c>
      <c r="H12" t="s">
        <v>29</v>
      </c>
      <c r="I12" t="s">
        <v>149</v>
      </c>
      <c r="M12" t="s">
        <v>150</v>
      </c>
      <c r="N12" t="s">
        <v>32</v>
      </c>
      <c r="O12" t="s">
        <v>47</v>
      </c>
      <c r="P12" t="s">
        <v>151</v>
      </c>
      <c r="Q12" t="s">
        <v>152</v>
      </c>
      <c r="R12" t="s">
        <v>153</v>
      </c>
      <c r="S12" t="s">
        <v>37</v>
      </c>
      <c r="T12" t="s">
        <v>154</v>
      </c>
      <c r="U12" t="s">
        <v>150</v>
      </c>
      <c r="V12" t="s">
        <v>136</v>
      </c>
      <c r="W12" t="s">
        <v>54</v>
      </c>
    </row>
    <row r="13" spans="1:23" x14ac:dyDescent="0.25">
      <c r="A13">
        <v>12</v>
      </c>
      <c r="B13" t="s">
        <v>156</v>
      </c>
      <c r="C13" t="s">
        <v>157</v>
      </c>
      <c r="D13" t="s">
        <v>158</v>
      </c>
      <c r="E13" t="s">
        <v>68</v>
      </c>
      <c r="G13" t="s">
        <v>44</v>
      </c>
      <c r="H13" t="s">
        <v>29</v>
      </c>
      <c r="I13" t="s">
        <v>159</v>
      </c>
      <c r="M13" t="s">
        <v>160</v>
      </c>
      <c r="N13" t="s">
        <v>32</v>
      </c>
      <c r="O13" t="s">
        <v>47</v>
      </c>
      <c r="P13" t="s">
        <v>161</v>
      </c>
      <c r="Q13" t="s">
        <v>162</v>
      </c>
      <c r="R13" t="s">
        <v>163</v>
      </c>
      <c r="S13" t="s">
        <v>37</v>
      </c>
      <c r="T13" t="s">
        <v>74</v>
      </c>
      <c r="U13" t="s">
        <v>160</v>
      </c>
      <c r="V13" t="s">
        <v>102</v>
      </c>
      <c r="W13" t="s">
        <v>54</v>
      </c>
    </row>
    <row r="14" spans="1:23" x14ac:dyDescent="0.25">
      <c r="A14">
        <v>13</v>
      </c>
      <c r="B14" t="s">
        <v>165</v>
      </c>
      <c r="C14" t="s">
        <v>166</v>
      </c>
      <c r="D14" t="s">
        <v>167</v>
      </c>
      <c r="E14" t="s">
        <v>168</v>
      </c>
      <c r="G14" t="s">
        <v>44</v>
      </c>
      <c r="H14" t="s">
        <v>29</v>
      </c>
      <c r="I14" t="s">
        <v>169</v>
      </c>
      <c r="M14" t="s">
        <v>170</v>
      </c>
      <c r="N14" t="s">
        <v>32</v>
      </c>
      <c r="O14" t="s">
        <v>47</v>
      </c>
      <c r="P14" t="s">
        <v>171</v>
      </c>
      <c r="Q14" t="s">
        <v>172</v>
      </c>
      <c r="R14" t="s">
        <v>173</v>
      </c>
      <c r="S14" t="s">
        <v>37</v>
      </c>
      <c r="T14" t="s">
        <v>174</v>
      </c>
      <c r="U14" t="s">
        <v>175</v>
      </c>
      <c r="V14" t="s">
        <v>176</v>
      </c>
      <c r="W14" t="s">
        <v>90</v>
      </c>
    </row>
    <row r="15" spans="1:23" x14ac:dyDescent="0.25">
      <c r="A15">
        <v>14</v>
      </c>
      <c r="B15" t="s">
        <v>178</v>
      </c>
      <c r="C15" t="s">
        <v>179</v>
      </c>
      <c r="D15" t="s">
        <v>180</v>
      </c>
      <c r="E15" t="s">
        <v>168</v>
      </c>
      <c r="G15" t="s">
        <v>44</v>
      </c>
      <c r="H15" t="s">
        <v>29</v>
      </c>
      <c r="I15" t="s">
        <v>181</v>
      </c>
      <c r="M15" t="s">
        <v>182</v>
      </c>
      <c r="N15" t="s">
        <v>32</v>
      </c>
      <c r="O15" t="s">
        <v>47</v>
      </c>
      <c r="P15" t="s">
        <v>183</v>
      </c>
      <c r="Q15" t="s">
        <v>184</v>
      </c>
      <c r="R15" t="s">
        <v>185</v>
      </c>
      <c r="S15" t="s">
        <v>37</v>
      </c>
      <c r="T15" t="s">
        <v>186</v>
      </c>
      <c r="U15" t="s">
        <v>187</v>
      </c>
      <c r="V15" t="s">
        <v>136</v>
      </c>
      <c r="W15" t="s">
        <v>54</v>
      </c>
    </row>
    <row r="16" spans="1:23" x14ac:dyDescent="0.25">
      <c r="A16">
        <v>15</v>
      </c>
      <c r="B16" t="s">
        <v>189</v>
      </c>
      <c r="C16" t="s">
        <v>190</v>
      </c>
      <c r="D16" t="s">
        <v>191</v>
      </c>
      <c r="E16" t="s">
        <v>60</v>
      </c>
      <c r="G16" t="s">
        <v>44</v>
      </c>
      <c r="H16" t="s">
        <v>29</v>
      </c>
      <c r="I16" t="s">
        <v>192</v>
      </c>
      <c r="M16" t="s">
        <v>62</v>
      </c>
      <c r="N16" t="s">
        <v>32</v>
      </c>
      <c r="O16" t="s">
        <v>47</v>
      </c>
      <c r="P16" t="s">
        <v>193</v>
      </c>
      <c r="Q16" t="s">
        <v>194</v>
      </c>
      <c r="R16" t="s">
        <v>134</v>
      </c>
      <c r="S16" t="s">
        <v>100</v>
      </c>
      <c r="T16" t="s">
        <v>195</v>
      </c>
      <c r="U16" t="s">
        <v>62</v>
      </c>
      <c r="V16" t="s">
        <v>136</v>
      </c>
      <c r="W16" t="s">
        <v>54</v>
      </c>
    </row>
    <row r="17" spans="1:23" x14ac:dyDescent="0.25">
      <c r="A17">
        <v>16</v>
      </c>
      <c r="B17" t="s">
        <v>189</v>
      </c>
      <c r="C17" t="s">
        <v>197</v>
      </c>
      <c r="D17" t="s">
        <v>198</v>
      </c>
      <c r="E17" t="s">
        <v>60</v>
      </c>
      <c r="G17" t="s">
        <v>44</v>
      </c>
      <c r="H17" t="s">
        <v>29</v>
      </c>
      <c r="I17" t="s">
        <v>199</v>
      </c>
      <c r="M17" t="s">
        <v>62</v>
      </c>
      <c r="N17" t="s">
        <v>32</v>
      </c>
      <c r="O17" t="s">
        <v>47</v>
      </c>
      <c r="P17" t="s">
        <v>200</v>
      </c>
      <c r="Q17" t="s">
        <v>201</v>
      </c>
      <c r="R17" t="s">
        <v>134</v>
      </c>
      <c r="S17" t="s">
        <v>37</v>
      </c>
      <c r="T17" t="s">
        <v>202</v>
      </c>
      <c r="U17" t="s">
        <v>62</v>
      </c>
      <c r="V17" t="s">
        <v>136</v>
      </c>
      <c r="W17" t="s">
        <v>54</v>
      </c>
    </row>
    <row r="18" spans="1:23" x14ac:dyDescent="0.25">
      <c r="A18">
        <v>17</v>
      </c>
      <c r="B18" t="s">
        <v>204</v>
      </c>
      <c r="C18" t="s">
        <v>205</v>
      </c>
      <c r="D18" t="s">
        <v>206</v>
      </c>
      <c r="E18" t="s">
        <v>207</v>
      </c>
      <c r="G18" t="s">
        <v>44</v>
      </c>
      <c r="H18" t="s">
        <v>29</v>
      </c>
      <c r="I18" t="s">
        <v>208</v>
      </c>
      <c r="M18" t="s">
        <v>209</v>
      </c>
      <c r="N18" t="s">
        <v>32</v>
      </c>
      <c r="O18" t="s">
        <v>47</v>
      </c>
      <c r="P18" t="s">
        <v>210</v>
      </c>
      <c r="Q18" t="s">
        <v>211</v>
      </c>
      <c r="R18" t="s">
        <v>212</v>
      </c>
      <c r="S18" t="s">
        <v>37</v>
      </c>
      <c r="T18" t="s">
        <v>213</v>
      </c>
      <c r="U18" t="s">
        <v>209</v>
      </c>
      <c r="V18" t="s">
        <v>114</v>
      </c>
      <c r="W18" t="s">
        <v>54</v>
      </c>
    </row>
    <row r="19" spans="1:23" x14ac:dyDescent="0.25">
      <c r="A19">
        <v>18</v>
      </c>
      <c r="B19" t="s">
        <v>215</v>
      </c>
      <c r="C19" t="s">
        <v>216</v>
      </c>
      <c r="D19" t="s">
        <v>217</v>
      </c>
      <c r="E19" t="s">
        <v>81</v>
      </c>
      <c r="G19" t="s">
        <v>44</v>
      </c>
      <c r="H19" t="s">
        <v>29</v>
      </c>
      <c r="I19" t="s">
        <v>218</v>
      </c>
      <c r="M19" t="s">
        <v>219</v>
      </c>
      <c r="N19" t="s">
        <v>32</v>
      </c>
      <c r="O19" t="s">
        <v>47</v>
      </c>
      <c r="P19" t="s">
        <v>220</v>
      </c>
      <c r="Q19" t="s">
        <v>221</v>
      </c>
      <c r="R19" t="s">
        <v>222</v>
      </c>
      <c r="S19" t="s">
        <v>37</v>
      </c>
      <c r="T19" t="s">
        <v>223</v>
      </c>
      <c r="U19" t="s">
        <v>224</v>
      </c>
      <c r="V19" t="s">
        <v>53</v>
      </c>
      <c r="W19" t="s">
        <v>54</v>
      </c>
    </row>
    <row r="20" spans="1:23" x14ac:dyDescent="0.25">
      <c r="A20">
        <v>19</v>
      </c>
      <c r="B20" t="s">
        <v>226</v>
      </c>
      <c r="C20" t="s">
        <v>227</v>
      </c>
      <c r="D20" t="s">
        <v>228</v>
      </c>
      <c r="E20" t="s">
        <v>59</v>
      </c>
      <c r="G20" t="s">
        <v>44</v>
      </c>
      <c r="H20" t="s">
        <v>29</v>
      </c>
      <c r="I20" t="s">
        <v>229</v>
      </c>
      <c r="M20" t="s">
        <v>230</v>
      </c>
      <c r="N20" t="s">
        <v>32</v>
      </c>
      <c r="O20" t="s">
        <v>47</v>
      </c>
      <c r="P20" t="s">
        <v>231</v>
      </c>
      <c r="Q20" t="s">
        <v>232</v>
      </c>
      <c r="R20" t="s">
        <v>233</v>
      </c>
      <c r="S20" t="s">
        <v>37</v>
      </c>
      <c r="T20" t="s">
        <v>234</v>
      </c>
      <c r="U20" t="s">
        <v>235</v>
      </c>
      <c r="V20" t="s">
        <v>236</v>
      </c>
      <c r="W20" t="s">
        <v>54</v>
      </c>
    </row>
    <row r="21" spans="1:23" x14ac:dyDescent="0.25">
      <c r="A21">
        <v>20</v>
      </c>
      <c r="B21" t="s">
        <v>238</v>
      </c>
      <c r="C21" t="s">
        <v>239</v>
      </c>
      <c r="D21" t="s">
        <v>240</v>
      </c>
      <c r="E21" t="s">
        <v>241</v>
      </c>
      <c r="G21" t="s">
        <v>44</v>
      </c>
      <c r="H21" t="s">
        <v>29</v>
      </c>
      <c r="I21" t="s">
        <v>242</v>
      </c>
      <c r="M21" t="s">
        <v>209</v>
      </c>
      <c r="N21" t="s">
        <v>32</v>
      </c>
      <c r="O21" t="s">
        <v>47</v>
      </c>
      <c r="P21" t="s">
        <v>243</v>
      </c>
      <c r="Q21" t="s">
        <v>244</v>
      </c>
      <c r="R21" t="s">
        <v>134</v>
      </c>
      <c r="S21" t="s">
        <v>37</v>
      </c>
      <c r="T21" t="s">
        <v>245</v>
      </c>
      <c r="U21" t="s">
        <v>62</v>
      </c>
      <c r="V21" t="s">
        <v>136</v>
      </c>
      <c r="W21" t="s">
        <v>54</v>
      </c>
    </row>
    <row r="22" spans="1:23" x14ac:dyDescent="0.25">
      <c r="A22">
        <v>21</v>
      </c>
      <c r="B22" t="s">
        <v>247</v>
      </c>
      <c r="C22" t="s">
        <v>248</v>
      </c>
      <c r="D22" t="s">
        <v>249</v>
      </c>
      <c r="E22" t="s">
        <v>250</v>
      </c>
      <c r="G22" t="s">
        <v>44</v>
      </c>
      <c r="H22" t="s">
        <v>29</v>
      </c>
      <c r="I22" t="s">
        <v>251</v>
      </c>
      <c r="M22" t="s">
        <v>252</v>
      </c>
      <c r="N22" t="s">
        <v>32</v>
      </c>
      <c r="O22" t="s">
        <v>47</v>
      </c>
      <c r="P22" t="s">
        <v>253</v>
      </c>
      <c r="Q22" t="s">
        <v>254</v>
      </c>
      <c r="R22" t="s">
        <v>255</v>
      </c>
      <c r="S22" t="s">
        <v>37</v>
      </c>
      <c r="T22" t="s">
        <v>256</v>
      </c>
      <c r="U22" t="s">
        <v>252</v>
      </c>
      <c r="V22" t="s">
        <v>136</v>
      </c>
      <c r="W22" t="s">
        <v>54</v>
      </c>
    </row>
    <row r="23" spans="1:23" x14ac:dyDescent="0.25">
      <c r="A23">
        <v>22</v>
      </c>
      <c r="B23" t="s">
        <v>128</v>
      </c>
      <c r="D23" t="s">
        <v>258</v>
      </c>
      <c r="E23" t="s">
        <v>130</v>
      </c>
      <c r="G23" t="s">
        <v>44</v>
      </c>
      <c r="H23" t="s">
        <v>29</v>
      </c>
      <c r="I23" t="s">
        <v>259</v>
      </c>
      <c r="M23" t="s">
        <v>46</v>
      </c>
      <c r="N23" t="s">
        <v>32</v>
      </c>
      <c r="O23" t="s">
        <v>47</v>
      </c>
      <c r="P23" t="s">
        <v>260</v>
      </c>
      <c r="Q23" t="s">
        <v>261</v>
      </c>
      <c r="R23" t="s">
        <v>262</v>
      </c>
      <c r="S23" t="s">
        <v>37</v>
      </c>
      <c r="T23" t="s">
        <v>263</v>
      </c>
      <c r="U23" t="s">
        <v>264</v>
      </c>
      <c r="V23" t="s">
        <v>265</v>
      </c>
      <c r="W23" t="s">
        <v>90</v>
      </c>
    </row>
    <row r="24" spans="1:23" x14ac:dyDescent="0.25">
      <c r="A24">
        <v>23</v>
      </c>
      <c r="B24" t="s">
        <v>267</v>
      </c>
      <c r="C24" t="s">
        <v>268</v>
      </c>
      <c r="D24" t="s">
        <v>269</v>
      </c>
      <c r="E24" t="s">
        <v>270</v>
      </c>
      <c r="G24" t="s">
        <v>44</v>
      </c>
      <c r="H24" t="s">
        <v>29</v>
      </c>
      <c r="I24" t="s">
        <v>271</v>
      </c>
      <c r="M24" t="s">
        <v>83</v>
      </c>
      <c r="N24" t="s">
        <v>32</v>
      </c>
      <c r="O24" t="s">
        <v>47</v>
      </c>
      <c r="P24" t="s">
        <v>272</v>
      </c>
      <c r="Q24" t="s">
        <v>273</v>
      </c>
      <c r="R24" t="s">
        <v>274</v>
      </c>
      <c r="S24" t="s">
        <v>37</v>
      </c>
      <c r="T24" t="s">
        <v>275</v>
      </c>
      <c r="U24" t="s">
        <v>276</v>
      </c>
      <c r="V24" t="s">
        <v>136</v>
      </c>
      <c r="W24" t="s">
        <v>54</v>
      </c>
    </row>
    <row r="25" spans="1:23" x14ac:dyDescent="0.25">
      <c r="A25">
        <v>24</v>
      </c>
      <c r="B25" t="s">
        <v>278</v>
      </c>
      <c r="C25" t="s">
        <v>279</v>
      </c>
      <c r="D25" t="s">
        <v>280</v>
      </c>
      <c r="E25" t="s">
        <v>94</v>
      </c>
      <c r="G25" t="s">
        <v>44</v>
      </c>
      <c r="H25" t="s">
        <v>29</v>
      </c>
      <c r="I25" t="s">
        <v>281</v>
      </c>
      <c r="M25" t="s">
        <v>282</v>
      </c>
      <c r="N25" t="s">
        <v>32</v>
      </c>
      <c r="O25" t="s">
        <v>47</v>
      </c>
      <c r="P25" t="s">
        <v>283</v>
      </c>
      <c r="Q25" t="s">
        <v>284</v>
      </c>
      <c r="R25" t="s">
        <v>285</v>
      </c>
      <c r="S25" t="s">
        <v>37</v>
      </c>
      <c r="T25" t="s">
        <v>286</v>
      </c>
      <c r="U25" t="s">
        <v>287</v>
      </c>
      <c r="V25" t="s">
        <v>76</v>
      </c>
      <c r="W25" t="s">
        <v>54</v>
      </c>
    </row>
    <row r="26" spans="1:23" x14ac:dyDescent="0.25">
      <c r="A26">
        <v>25</v>
      </c>
      <c r="B26" t="s">
        <v>289</v>
      </c>
      <c r="C26" t="s">
        <v>290</v>
      </c>
      <c r="D26" t="s">
        <v>291</v>
      </c>
      <c r="E26" t="s">
        <v>292</v>
      </c>
      <c r="G26" t="s">
        <v>44</v>
      </c>
      <c r="H26" t="s">
        <v>29</v>
      </c>
      <c r="I26" t="s">
        <v>293</v>
      </c>
      <c r="M26" t="s">
        <v>294</v>
      </c>
      <c r="N26" t="s">
        <v>32</v>
      </c>
      <c r="O26" t="s">
        <v>47</v>
      </c>
      <c r="P26" t="s">
        <v>295</v>
      </c>
      <c r="Q26" t="s">
        <v>296</v>
      </c>
      <c r="R26" t="s">
        <v>297</v>
      </c>
      <c r="S26" t="s">
        <v>37</v>
      </c>
      <c r="T26" t="s">
        <v>298</v>
      </c>
      <c r="U26" t="s">
        <v>299</v>
      </c>
      <c r="V26" t="s">
        <v>300</v>
      </c>
      <c r="W26" t="s">
        <v>127</v>
      </c>
    </row>
    <row r="27" spans="1:23" x14ac:dyDescent="0.25">
      <c r="A27">
        <v>26</v>
      </c>
      <c r="B27" t="s">
        <v>302</v>
      </c>
      <c r="C27" t="s">
        <v>303</v>
      </c>
      <c r="D27" t="s">
        <v>304</v>
      </c>
      <c r="E27" t="s">
        <v>60</v>
      </c>
      <c r="G27" t="s">
        <v>44</v>
      </c>
      <c r="H27" t="s">
        <v>29</v>
      </c>
      <c r="I27" t="s">
        <v>305</v>
      </c>
      <c r="M27" t="s">
        <v>306</v>
      </c>
      <c r="N27" t="s">
        <v>32</v>
      </c>
      <c r="O27" t="s">
        <v>47</v>
      </c>
      <c r="P27" t="s">
        <v>307</v>
      </c>
      <c r="Q27" t="s">
        <v>308</v>
      </c>
      <c r="R27" t="s">
        <v>309</v>
      </c>
      <c r="S27" t="s">
        <v>37</v>
      </c>
      <c r="T27" t="s">
        <v>310</v>
      </c>
      <c r="U27" t="s">
        <v>311</v>
      </c>
      <c r="V27" t="s">
        <v>136</v>
      </c>
      <c r="W27" t="s">
        <v>54</v>
      </c>
    </row>
    <row r="28" spans="1:23" x14ac:dyDescent="0.25">
      <c r="A28">
        <v>27</v>
      </c>
      <c r="B28" t="s">
        <v>313</v>
      </c>
      <c r="C28" t="s">
        <v>314</v>
      </c>
      <c r="D28" t="s">
        <v>315</v>
      </c>
      <c r="E28" t="s">
        <v>316</v>
      </c>
      <c r="G28" t="s">
        <v>44</v>
      </c>
      <c r="H28" t="s">
        <v>29</v>
      </c>
      <c r="I28" t="s">
        <v>317</v>
      </c>
      <c r="M28" t="s">
        <v>318</v>
      </c>
      <c r="N28" t="s">
        <v>32</v>
      </c>
      <c r="O28" t="s">
        <v>47</v>
      </c>
      <c r="P28" t="s">
        <v>319</v>
      </c>
      <c r="Q28" t="s">
        <v>320</v>
      </c>
      <c r="R28" t="s">
        <v>321</v>
      </c>
      <c r="S28" t="s">
        <v>37</v>
      </c>
      <c r="T28" t="s">
        <v>322</v>
      </c>
      <c r="U28" t="s">
        <v>318</v>
      </c>
      <c r="V28" t="s">
        <v>136</v>
      </c>
      <c r="W28" t="s">
        <v>54</v>
      </c>
    </row>
    <row r="29" spans="1:23" x14ac:dyDescent="0.25">
      <c r="A29">
        <v>28</v>
      </c>
      <c r="B29" t="s">
        <v>324</v>
      </c>
      <c r="C29" t="s">
        <v>325</v>
      </c>
      <c r="D29" t="s">
        <v>326</v>
      </c>
      <c r="E29" t="s">
        <v>241</v>
      </c>
      <c r="G29" t="s">
        <v>44</v>
      </c>
      <c r="H29" t="s">
        <v>29</v>
      </c>
      <c r="I29" t="s">
        <v>327</v>
      </c>
      <c r="M29" t="s">
        <v>328</v>
      </c>
      <c r="N29" t="s">
        <v>32</v>
      </c>
      <c r="O29" t="s">
        <v>47</v>
      </c>
      <c r="P29" t="s">
        <v>329</v>
      </c>
      <c r="Q29" t="s">
        <v>330</v>
      </c>
      <c r="R29" t="s">
        <v>331</v>
      </c>
      <c r="S29" t="s">
        <v>37</v>
      </c>
      <c r="T29" t="s">
        <v>245</v>
      </c>
      <c r="U29" t="s">
        <v>332</v>
      </c>
      <c r="V29" t="s">
        <v>333</v>
      </c>
      <c r="W29" t="s">
        <v>127</v>
      </c>
    </row>
    <row r="30" spans="1:23" x14ac:dyDescent="0.25">
      <c r="A30">
        <v>29</v>
      </c>
      <c r="B30" t="s">
        <v>335</v>
      </c>
      <c r="C30" t="s">
        <v>336</v>
      </c>
      <c r="D30" t="s">
        <v>337</v>
      </c>
      <c r="E30" t="s">
        <v>338</v>
      </c>
      <c r="G30" t="s">
        <v>44</v>
      </c>
      <c r="H30" t="s">
        <v>29</v>
      </c>
      <c r="I30" t="s">
        <v>339</v>
      </c>
      <c r="M30" t="s">
        <v>340</v>
      </c>
      <c r="N30" t="s">
        <v>32</v>
      </c>
      <c r="O30" t="s">
        <v>47</v>
      </c>
      <c r="P30" t="s">
        <v>341</v>
      </c>
      <c r="Q30" t="s">
        <v>342</v>
      </c>
      <c r="R30" t="s">
        <v>343</v>
      </c>
      <c r="S30" t="s">
        <v>100</v>
      </c>
      <c r="T30" t="s">
        <v>344</v>
      </c>
      <c r="U30" t="s">
        <v>340</v>
      </c>
      <c r="V30" t="s">
        <v>76</v>
      </c>
      <c r="W30" t="s">
        <v>54</v>
      </c>
    </row>
    <row r="31" spans="1:23" x14ac:dyDescent="0.25">
      <c r="A31">
        <v>30</v>
      </c>
      <c r="B31" t="s">
        <v>346</v>
      </c>
      <c r="C31" t="s">
        <v>347</v>
      </c>
      <c r="D31" t="s">
        <v>348</v>
      </c>
      <c r="E31" t="s">
        <v>349</v>
      </c>
      <c r="G31" t="s">
        <v>44</v>
      </c>
      <c r="H31" t="s">
        <v>29</v>
      </c>
      <c r="I31" t="s">
        <v>350</v>
      </c>
      <c r="M31" t="s">
        <v>351</v>
      </c>
      <c r="N31" t="s">
        <v>32</v>
      </c>
      <c r="O31" t="s">
        <v>47</v>
      </c>
      <c r="P31" t="s">
        <v>352</v>
      </c>
      <c r="Q31" t="s">
        <v>353</v>
      </c>
      <c r="R31" t="s">
        <v>354</v>
      </c>
      <c r="S31" t="s">
        <v>37</v>
      </c>
      <c r="T31" t="s">
        <v>263</v>
      </c>
      <c r="U31" t="s">
        <v>355</v>
      </c>
      <c r="V31" t="s">
        <v>53</v>
      </c>
      <c r="W31" t="s">
        <v>54</v>
      </c>
    </row>
    <row r="32" spans="1:23" x14ac:dyDescent="0.25">
      <c r="A32">
        <v>31</v>
      </c>
      <c r="B32" t="s">
        <v>357</v>
      </c>
      <c r="C32" t="s">
        <v>358</v>
      </c>
      <c r="D32" t="s">
        <v>359</v>
      </c>
      <c r="E32" t="s">
        <v>360</v>
      </c>
      <c r="G32" t="s">
        <v>44</v>
      </c>
      <c r="H32" t="s">
        <v>29</v>
      </c>
      <c r="I32" t="s">
        <v>361</v>
      </c>
      <c r="M32" t="s">
        <v>362</v>
      </c>
      <c r="N32" t="s">
        <v>32</v>
      </c>
      <c r="O32" t="s">
        <v>47</v>
      </c>
      <c r="P32" t="s">
        <v>363</v>
      </c>
      <c r="Q32" t="s">
        <v>364</v>
      </c>
      <c r="R32" t="s">
        <v>365</v>
      </c>
      <c r="S32" t="s">
        <v>37</v>
      </c>
      <c r="T32" t="s">
        <v>366</v>
      </c>
      <c r="U32" t="s">
        <v>367</v>
      </c>
      <c r="V32" t="s">
        <v>136</v>
      </c>
      <c r="W32" t="s">
        <v>54</v>
      </c>
    </row>
    <row r="33" spans="1:23" x14ac:dyDescent="0.25">
      <c r="A33">
        <v>32</v>
      </c>
      <c r="B33" t="s">
        <v>369</v>
      </c>
      <c r="C33" t="s">
        <v>370</v>
      </c>
      <c r="D33" t="s">
        <v>371</v>
      </c>
      <c r="E33" t="s">
        <v>130</v>
      </c>
      <c r="G33" t="s">
        <v>44</v>
      </c>
      <c r="H33" t="s">
        <v>29</v>
      </c>
      <c r="I33" t="s">
        <v>372</v>
      </c>
      <c r="M33" t="s">
        <v>373</v>
      </c>
      <c r="N33" t="s">
        <v>32</v>
      </c>
      <c r="O33" t="s">
        <v>47</v>
      </c>
      <c r="P33" t="s">
        <v>374</v>
      </c>
      <c r="Q33" t="s">
        <v>375</v>
      </c>
      <c r="R33" t="s">
        <v>376</v>
      </c>
      <c r="S33" t="s">
        <v>37</v>
      </c>
      <c r="T33" t="s">
        <v>377</v>
      </c>
      <c r="U33" t="s">
        <v>373</v>
      </c>
      <c r="V33" t="s">
        <v>136</v>
      </c>
      <c r="W33" t="s">
        <v>54</v>
      </c>
    </row>
    <row r="34" spans="1:23" x14ac:dyDescent="0.25">
      <c r="A34">
        <v>33</v>
      </c>
      <c r="B34" t="s">
        <v>379</v>
      </c>
      <c r="C34" t="s">
        <v>380</v>
      </c>
      <c r="D34" t="s">
        <v>381</v>
      </c>
      <c r="E34" t="s">
        <v>382</v>
      </c>
      <c r="G34" t="s">
        <v>44</v>
      </c>
      <c r="H34" t="s">
        <v>29</v>
      </c>
      <c r="I34" t="s">
        <v>383</v>
      </c>
      <c r="M34" t="s">
        <v>62</v>
      </c>
      <c r="N34" t="s">
        <v>32</v>
      </c>
      <c r="O34" t="s">
        <v>47</v>
      </c>
      <c r="P34" t="s">
        <v>384</v>
      </c>
      <c r="Q34" t="s">
        <v>385</v>
      </c>
      <c r="R34" t="s">
        <v>134</v>
      </c>
      <c r="S34" t="s">
        <v>37</v>
      </c>
      <c r="T34" t="s">
        <v>386</v>
      </c>
      <c r="U34" t="s">
        <v>62</v>
      </c>
      <c r="V34" t="s">
        <v>136</v>
      </c>
      <c r="W34" t="s">
        <v>54</v>
      </c>
    </row>
    <row r="35" spans="1:23" x14ac:dyDescent="0.25">
      <c r="A35">
        <v>34</v>
      </c>
      <c r="B35" t="s">
        <v>388</v>
      </c>
      <c r="C35" t="s">
        <v>389</v>
      </c>
      <c r="D35" t="s">
        <v>390</v>
      </c>
      <c r="E35" t="s">
        <v>349</v>
      </c>
      <c r="G35" t="s">
        <v>44</v>
      </c>
      <c r="H35" t="s">
        <v>29</v>
      </c>
      <c r="I35" t="s">
        <v>391</v>
      </c>
      <c r="M35" t="s">
        <v>392</v>
      </c>
      <c r="N35" t="s">
        <v>32</v>
      </c>
      <c r="O35" t="s">
        <v>47</v>
      </c>
      <c r="P35" t="s">
        <v>393</v>
      </c>
      <c r="Q35" t="s">
        <v>394</v>
      </c>
      <c r="R35" t="s">
        <v>395</v>
      </c>
      <c r="S35" t="s">
        <v>37</v>
      </c>
      <c r="T35" t="s">
        <v>263</v>
      </c>
      <c r="U35" t="s">
        <v>392</v>
      </c>
      <c r="V35" t="s">
        <v>333</v>
      </c>
      <c r="W35" t="s">
        <v>127</v>
      </c>
    </row>
    <row r="36" spans="1:23" x14ac:dyDescent="0.25">
      <c r="A36">
        <v>35</v>
      </c>
      <c r="B36" t="s">
        <v>397</v>
      </c>
      <c r="C36" t="s">
        <v>398</v>
      </c>
      <c r="D36" t="s">
        <v>399</v>
      </c>
      <c r="E36" t="s">
        <v>400</v>
      </c>
      <c r="G36" t="s">
        <v>44</v>
      </c>
      <c r="H36" t="s">
        <v>29</v>
      </c>
      <c r="I36" t="s">
        <v>401</v>
      </c>
      <c r="M36" t="s">
        <v>219</v>
      </c>
      <c r="N36" t="s">
        <v>32</v>
      </c>
      <c r="O36" t="s">
        <v>47</v>
      </c>
      <c r="P36" t="s">
        <v>402</v>
      </c>
      <c r="Q36" t="s">
        <v>403</v>
      </c>
      <c r="R36" t="s">
        <v>404</v>
      </c>
      <c r="S36" t="s">
        <v>37</v>
      </c>
      <c r="T36" t="s">
        <v>405</v>
      </c>
      <c r="U36" t="s">
        <v>406</v>
      </c>
      <c r="V36" t="s">
        <v>236</v>
      </c>
      <c r="W36" t="s">
        <v>54</v>
      </c>
    </row>
    <row r="37" spans="1:23" x14ac:dyDescent="0.25">
      <c r="A37">
        <v>36</v>
      </c>
      <c r="B37" t="s">
        <v>408</v>
      </c>
      <c r="C37" t="s">
        <v>409</v>
      </c>
      <c r="D37" t="s">
        <v>410</v>
      </c>
      <c r="E37" t="s">
        <v>411</v>
      </c>
      <c r="G37" t="s">
        <v>44</v>
      </c>
      <c r="H37" t="s">
        <v>29</v>
      </c>
      <c r="I37" t="s">
        <v>412</v>
      </c>
      <c r="M37" t="s">
        <v>413</v>
      </c>
      <c r="N37" t="s">
        <v>32</v>
      </c>
      <c r="O37" t="s">
        <v>47</v>
      </c>
      <c r="P37" t="s">
        <v>414</v>
      </c>
      <c r="Q37" t="s">
        <v>415</v>
      </c>
      <c r="R37" t="s">
        <v>416</v>
      </c>
      <c r="S37" t="s">
        <v>37</v>
      </c>
      <c r="T37" t="s">
        <v>417</v>
      </c>
      <c r="U37" t="s">
        <v>418</v>
      </c>
      <c r="V37" t="s">
        <v>53</v>
      </c>
      <c r="W37" t="s">
        <v>54</v>
      </c>
    </row>
    <row r="38" spans="1:23" x14ac:dyDescent="0.25">
      <c r="A38">
        <v>37</v>
      </c>
      <c r="B38" t="s">
        <v>420</v>
      </c>
      <c r="C38" t="s">
        <v>421</v>
      </c>
      <c r="D38" t="s">
        <v>422</v>
      </c>
      <c r="E38" t="s">
        <v>68</v>
      </c>
      <c r="G38" t="s">
        <v>44</v>
      </c>
      <c r="H38" t="s">
        <v>29</v>
      </c>
      <c r="I38" t="s">
        <v>423</v>
      </c>
      <c r="M38" t="s">
        <v>424</v>
      </c>
      <c r="N38" t="s">
        <v>32</v>
      </c>
      <c r="O38" t="s">
        <v>47</v>
      </c>
      <c r="P38" t="s">
        <v>425</v>
      </c>
      <c r="Q38" t="s">
        <v>426</v>
      </c>
      <c r="R38" t="s">
        <v>427</v>
      </c>
      <c r="S38" t="s">
        <v>37</v>
      </c>
      <c r="T38" t="s">
        <v>74</v>
      </c>
      <c r="U38" t="s">
        <v>428</v>
      </c>
      <c r="V38" t="s">
        <v>136</v>
      </c>
      <c r="W38" t="s">
        <v>54</v>
      </c>
    </row>
    <row r="39" spans="1:23" x14ac:dyDescent="0.25">
      <c r="A39">
        <v>38</v>
      </c>
      <c r="B39" t="s">
        <v>430</v>
      </c>
      <c r="C39" t="s">
        <v>431</v>
      </c>
      <c r="D39" t="s">
        <v>432</v>
      </c>
      <c r="E39" t="s">
        <v>433</v>
      </c>
      <c r="G39" t="s">
        <v>44</v>
      </c>
      <c r="H39" t="s">
        <v>29</v>
      </c>
      <c r="I39" t="s">
        <v>434</v>
      </c>
      <c r="M39" t="s">
        <v>62</v>
      </c>
      <c r="N39" t="s">
        <v>32</v>
      </c>
      <c r="O39" t="s">
        <v>47</v>
      </c>
      <c r="P39" t="s">
        <v>435</v>
      </c>
      <c r="Q39" t="s">
        <v>436</v>
      </c>
      <c r="R39" t="s">
        <v>437</v>
      </c>
      <c r="S39" t="s">
        <v>37</v>
      </c>
      <c r="T39" t="s">
        <v>438</v>
      </c>
      <c r="U39" t="s">
        <v>439</v>
      </c>
      <c r="V39" t="s">
        <v>53</v>
      </c>
      <c r="W39" t="s">
        <v>54</v>
      </c>
    </row>
    <row r="40" spans="1:23" x14ac:dyDescent="0.25">
      <c r="A40">
        <v>39</v>
      </c>
      <c r="B40" t="s">
        <v>441</v>
      </c>
      <c r="C40" t="s">
        <v>442</v>
      </c>
      <c r="D40" t="s">
        <v>443</v>
      </c>
      <c r="E40" t="s">
        <v>141</v>
      </c>
      <c r="G40" t="s">
        <v>44</v>
      </c>
      <c r="H40" t="s">
        <v>29</v>
      </c>
      <c r="I40" t="s">
        <v>444</v>
      </c>
      <c r="M40" t="s">
        <v>143</v>
      </c>
      <c r="N40" t="s">
        <v>32</v>
      </c>
      <c r="O40" t="s">
        <v>47</v>
      </c>
      <c r="P40" t="s">
        <v>445</v>
      </c>
      <c r="Q40" t="s">
        <v>446</v>
      </c>
      <c r="R40" t="s">
        <v>447</v>
      </c>
      <c r="S40" t="s">
        <v>37</v>
      </c>
      <c r="T40" t="s">
        <v>448</v>
      </c>
      <c r="U40" t="s">
        <v>143</v>
      </c>
      <c r="V40" t="s">
        <v>136</v>
      </c>
      <c r="W40" t="s">
        <v>54</v>
      </c>
    </row>
    <row r="41" spans="1:23" x14ac:dyDescent="0.25">
      <c r="A41">
        <v>40</v>
      </c>
      <c r="B41" t="s">
        <v>450</v>
      </c>
      <c r="C41" t="s">
        <v>451</v>
      </c>
      <c r="D41" t="s">
        <v>452</v>
      </c>
      <c r="E41" t="s">
        <v>118</v>
      </c>
      <c r="G41" t="s">
        <v>44</v>
      </c>
      <c r="H41" t="s">
        <v>29</v>
      </c>
      <c r="I41" t="s">
        <v>453</v>
      </c>
      <c r="M41" t="s">
        <v>62</v>
      </c>
      <c r="N41" t="s">
        <v>32</v>
      </c>
      <c r="O41" t="s">
        <v>47</v>
      </c>
      <c r="P41" t="s">
        <v>454</v>
      </c>
      <c r="Q41" t="s">
        <v>455</v>
      </c>
      <c r="R41" t="s">
        <v>134</v>
      </c>
      <c r="S41" t="s">
        <v>37</v>
      </c>
      <c r="T41" t="s">
        <v>124</v>
      </c>
      <c r="U41" t="s">
        <v>62</v>
      </c>
      <c r="V41" t="s">
        <v>136</v>
      </c>
      <c r="W41" t="s">
        <v>54</v>
      </c>
    </row>
    <row r="42" spans="1:23" x14ac:dyDescent="0.25">
      <c r="A42">
        <v>41</v>
      </c>
      <c r="B42" t="s">
        <v>457</v>
      </c>
      <c r="C42" t="s">
        <v>458</v>
      </c>
      <c r="D42" t="s">
        <v>459</v>
      </c>
      <c r="E42" t="s">
        <v>68</v>
      </c>
      <c r="G42" t="s">
        <v>44</v>
      </c>
      <c r="H42" t="s">
        <v>29</v>
      </c>
      <c r="I42" t="s">
        <v>460</v>
      </c>
      <c r="M42" t="s">
        <v>373</v>
      </c>
      <c r="N42" t="s">
        <v>32</v>
      </c>
      <c r="O42" t="s">
        <v>47</v>
      </c>
      <c r="P42" t="s">
        <v>461</v>
      </c>
      <c r="Q42" t="s">
        <v>462</v>
      </c>
      <c r="R42" t="s">
        <v>376</v>
      </c>
      <c r="S42" t="s">
        <v>37</v>
      </c>
      <c r="T42" t="s">
        <v>74</v>
      </c>
      <c r="U42" t="s">
        <v>373</v>
      </c>
      <c r="V42" t="s">
        <v>136</v>
      </c>
      <c r="W42" t="s">
        <v>54</v>
      </c>
    </row>
    <row r="43" spans="1:23" x14ac:dyDescent="0.25">
      <c r="A43">
        <v>42</v>
      </c>
      <c r="B43" t="s">
        <v>464</v>
      </c>
      <c r="C43" t="s">
        <v>465</v>
      </c>
      <c r="D43" t="s">
        <v>466</v>
      </c>
      <c r="E43" t="s">
        <v>467</v>
      </c>
      <c r="G43" t="s">
        <v>44</v>
      </c>
      <c r="H43" t="s">
        <v>29</v>
      </c>
      <c r="I43" t="s">
        <v>468</v>
      </c>
      <c r="M43" t="s">
        <v>469</v>
      </c>
      <c r="N43" t="s">
        <v>32</v>
      </c>
      <c r="O43" t="s">
        <v>47</v>
      </c>
      <c r="P43" t="s">
        <v>470</v>
      </c>
      <c r="Q43" t="s">
        <v>471</v>
      </c>
      <c r="R43" t="s">
        <v>447</v>
      </c>
      <c r="S43" t="s">
        <v>37</v>
      </c>
      <c r="T43" t="s">
        <v>472</v>
      </c>
      <c r="U43" t="s">
        <v>143</v>
      </c>
      <c r="V43" t="s">
        <v>136</v>
      </c>
      <c r="W43" t="s">
        <v>54</v>
      </c>
    </row>
    <row r="44" spans="1:23" x14ac:dyDescent="0.25">
      <c r="A44">
        <v>43</v>
      </c>
      <c r="B44" t="s">
        <v>474</v>
      </c>
      <c r="C44" t="s">
        <v>475</v>
      </c>
      <c r="D44" t="s">
        <v>476</v>
      </c>
      <c r="E44" t="s">
        <v>477</v>
      </c>
      <c r="G44" t="s">
        <v>44</v>
      </c>
      <c r="H44" t="s">
        <v>29</v>
      </c>
      <c r="I44" t="s">
        <v>478</v>
      </c>
      <c r="M44" t="s">
        <v>219</v>
      </c>
      <c r="N44" t="s">
        <v>32</v>
      </c>
      <c r="O44" t="s">
        <v>47</v>
      </c>
      <c r="P44" t="s">
        <v>479</v>
      </c>
      <c r="Q44" t="s">
        <v>480</v>
      </c>
      <c r="R44" t="s">
        <v>481</v>
      </c>
      <c r="S44" t="s">
        <v>37</v>
      </c>
      <c r="T44" t="s">
        <v>482</v>
      </c>
      <c r="U44" t="s">
        <v>483</v>
      </c>
      <c r="V44" t="s">
        <v>236</v>
      </c>
      <c r="W44" t="s">
        <v>54</v>
      </c>
    </row>
    <row r="45" spans="1:23" x14ac:dyDescent="0.25">
      <c r="A45">
        <v>44</v>
      </c>
      <c r="B45" t="s">
        <v>485</v>
      </c>
      <c r="C45" t="s">
        <v>486</v>
      </c>
      <c r="D45" t="s">
        <v>487</v>
      </c>
      <c r="E45" t="s">
        <v>168</v>
      </c>
      <c r="F45" t="s">
        <v>292</v>
      </c>
      <c r="G45" t="s">
        <v>44</v>
      </c>
      <c r="H45" t="s">
        <v>29</v>
      </c>
      <c r="I45" t="s">
        <v>488</v>
      </c>
      <c r="M45" t="s">
        <v>489</v>
      </c>
      <c r="N45" t="s">
        <v>32</v>
      </c>
      <c r="O45" t="s">
        <v>47</v>
      </c>
      <c r="P45" t="s">
        <v>490</v>
      </c>
      <c r="Q45" t="s">
        <v>491</v>
      </c>
      <c r="R45" t="s">
        <v>492</v>
      </c>
      <c r="S45" t="s">
        <v>100</v>
      </c>
      <c r="T45" t="s">
        <v>493</v>
      </c>
      <c r="U45" t="s">
        <v>489</v>
      </c>
      <c r="V45" t="s">
        <v>236</v>
      </c>
      <c r="W45" t="s">
        <v>54</v>
      </c>
    </row>
    <row r="46" spans="1:23" x14ac:dyDescent="0.25">
      <c r="A46">
        <v>45</v>
      </c>
      <c r="B46" t="s">
        <v>495</v>
      </c>
      <c r="C46" t="s">
        <v>496</v>
      </c>
      <c r="D46" t="s">
        <v>497</v>
      </c>
      <c r="E46" t="s">
        <v>68</v>
      </c>
      <c r="G46" t="s">
        <v>44</v>
      </c>
      <c r="H46" t="s">
        <v>29</v>
      </c>
      <c r="I46" t="s">
        <v>498</v>
      </c>
      <c r="M46" t="s">
        <v>499</v>
      </c>
      <c r="N46" t="s">
        <v>32</v>
      </c>
      <c r="O46" t="s">
        <v>47</v>
      </c>
      <c r="P46" t="s">
        <v>500</v>
      </c>
      <c r="Q46" t="s">
        <v>501</v>
      </c>
      <c r="R46" t="s">
        <v>502</v>
      </c>
      <c r="S46" t="s">
        <v>37</v>
      </c>
      <c r="T46" t="s">
        <v>74</v>
      </c>
      <c r="U46" t="s">
        <v>499</v>
      </c>
      <c r="V46" t="s">
        <v>136</v>
      </c>
      <c r="W46" t="s">
        <v>54</v>
      </c>
    </row>
    <row r="47" spans="1:23" x14ac:dyDescent="0.25">
      <c r="A47">
        <v>46</v>
      </c>
      <c r="B47" t="s">
        <v>504</v>
      </c>
      <c r="C47" t="s">
        <v>505</v>
      </c>
      <c r="D47" t="s">
        <v>506</v>
      </c>
      <c r="E47" t="s">
        <v>382</v>
      </c>
      <c r="G47" t="s">
        <v>44</v>
      </c>
      <c r="H47" t="s">
        <v>29</v>
      </c>
      <c r="I47" t="s">
        <v>507</v>
      </c>
      <c r="M47" t="s">
        <v>373</v>
      </c>
      <c r="N47" t="s">
        <v>32</v>
      </c>
      <c r="O47" t="s">
        <v>47</v>
      </c>
      <c r="P47" t="s">
        <v>508</v>
      </c>
      <c r="Q47" t="s">
        <v>509</v>
      </c>
      <c r="R47" t="s">
        <v>376</v>
      </c>
      <c r="S47" t="s">
        <v>37</v>
      </c>
      <c r="T47" t="s">
        <v>386</v>
      </c>
      <c r="U47" t="s">
        <v>373</v>
      </c>
      <c r="V47" t="s">
        <v>136</v>
      </c>
      <c r="W47" t="s">
        <v>54</v>
      </c>
    </row>
    <row r="48" spans="1:23" x14ac:dyDescent="0.25">
      <c r="A48">
        <v>47</v>
      </c>
      <c r="B48" t="s">
        <v>511</v>
      </c>
      <c r="C48" t="s">
        <v>512</v>
      </c>
      <c r="D48" t="s">
        <v>513</v>
      </c>
      <c r="E48" t="s">
        <v>433</v>
      </c>
      <c r="F48" t="s">
        <v>514</v>
      </c>
      <c r="G48" t="s">
        <v>44</v>
      </c>
      <c r="H48" t="s">
        <v>29</v>
      </c>
      <c r="I48" t="s">
        <v>515</v>
      </c>
      <c r="M48" t="s">
        <v>516</v>
      </c>
      <c r="N48" t="s">
        <v>32</v>
      </c>
      <c r="O48" t="s">
        <v>47</v>
      </c>
      <c r="P48" t="s">
        <v>517</v>
      </c>
      <c r="Q48" t="s">
        <v>518</v>
      </c>
      <c r="R48" t="s">
        <v>519</v>
      </c>
      <c r="S48" t="s">
        <v>37</v>
      </c>
      <c r="T48" t="s">
        <v>520</v>
      </c>
      <c r="U48" t="s">
        <v>521</v>
      </c>
      <c r="V48" t="s">
        <v>522</v>
      </c>
      <c r="W48" t="s">
        <v>54</v>
      </c>
    </row>
    <row r="49" spans="1:23" x14ac:dyDescent="0.25">
      <c r="A49">
        <v>48</v>
      </c>
      <c r="B49" t="s">
        <v>524</v>
      </c>
      <c r="C49" t="s">
        <v>525</v>
      </c>
      <c r="E49" t="s">
        <v>168</v>
      </c>
      <c r="F49" t="s">
        <v>514</v>
      </c>
      <c r="G49" t="s">
        <v>44</v>
      </c>
      <c r="H49" t="s">
        <v>29</v>
      </c>
      <c r="I49" t="s">
        <v>526</v>
      </c>
      <c r="M49" t="s">
        <v>527</v>
      </c>
      <c r="N49" t="s">
        <v>32</v>
      </c>
      <c r="O49" t="s">
        <v>47</v>
      </c>
      <c r="P49" t="s">
        <v>528</v>
      </c>
      <c r="Q49" t="s">
        <v>529</v>
      </c>
      <c r="R49" t="s">
        <v>530</v>
      </c>
      <c r="S49" t="s">
        <v>100</v>
      </c>
      <c r="T49" t="s">
        <v>531</v>
      </c>
      <c r="U49" t="s">
        <v>532</v>
      </c>
      <c r="V49" t="s">
        <v>533</v>
      </c>
      <c r="W49" t="s">
        <v>534</v>
      </c>
    </row>
    <row r="50" spans="1:23" x14ac:dyDescent="0.25">
      <c r="A50">
        <v>49</v>
      </c>
      <c r="B50" t="s">
        <v>536</v>
      </c>
      <c r="C50" t="s">
        <v>537</v>
      </c>
      <c r="E50" t="s">
        <v>538</v>
      </c>
      <c r="F50" t="s">
        <v>514</v>
      </c>
      <c r="G50" t="s">
        <v>44</v>
      </c>
      <c r="H50" t="s">
        <v>29</v>
      </c>
      <c r="I50" t="s">
        <v>539</v>
      </c>
      <c r="M50" t="s">
        <v>540</v>
      </c>
      <c r="N50" t="s">
        <v>32</v>
      </c>
      <c r="O50" t="s">
        <v>47</v>
      </c>
      <c r="P50" t="s">
        <v>541</v>
      </c>
      <c r="Q50" t="s">
        <v>542</v>
      </c>
      <c r="R50" t="s">
        <v>543</v>
      </c>
      <c r="S50" t="s">
        <v>100</v>
      </c>
      <c r="T50" t="s">
        <v>544</v>
      </c>
      <c r="U50" t="s">
        <v>545</v>
      </c>
      <c r="V50" t="s">
        <v>114</v>
      </c>
      <c r="W50" t="s">
        <v>54</v>
      </c>
    </row>
    <row r="51" spans="1:23" x14ac:dyDescent="0.25">
      <c r="A51">
        <v>50</v>
      </c>
      <c r="B51" t="s">
        <v>547</v>
      </c>
      <c r="C51" t="s">
        <v>548</v>
      </c>
      <c r="D51" t="s">
        <v>549</v>
      </c>
      <c r="E51" t="s">
        <v>349</v>
      </c>
      <c r="G51" t="s">
        <v>44</v>
      </c>
      <c r="H51" t="s">
        <v>29</v>
      </c>
      <c r="I51" t="s">
        <v>550</v>
      </c>
      <c r="M51" t="s">
        <v>551</v>
      </c>
      <c r="N51" t="s">
        <v>32</v>
      </c>
      <c r="O51" t="s">
        <v>47</v>
      </c>
      <c r="P51" t="s">
        <v>552</v>
      </c>
      <c r="Q51" t="s">
        <v>553</v>
      </c>
      <c r="R51" t="s">
        <v>262</v>
      </c>
      <c r="S51" t="s">
        <v>37</v>
      </c>
      <c r="T51" t="s">
        <v>263</v>
      </c>
      <c r="U51" t="s">
        <v>264</v>
      </c>
      <c r="V51" t="s">
        <v>265</v>
      </c>
      <c r="W51" t="s">
        <v>90</v>
      </c>
    </row>
    <row r="52" spans="1:23" x14ac:dyDescent="0.25">
      <c r="A52">
        <v>51</v>
      </c>
      <c r="B52" t="s">
        <v>554</v>
      </c>
      <c r="C52" t="s">
        <v>555</v>
      </c>
      <c r="D52" t="s">
        <v>556</v>
      </c>
      <c r="E52" t="s">
        <v>557</v>
      </c>
      <c r="G52" t="s">
        <v>44</v>
      </c>
      <c r="H52" t="s">
        <v>29</v>
      </c>
      <c r="I52" t="s">
        <v>558</v>
      </c>
      <c r="M52" t="s">
        <v>62</v>
      </c>
      <c r="N52" t="s">
        <v>32</v>
      </c>
      <c r="O52" t="s">
        <v>47</v>
      </c>
      <c r="P52" t="s">
        <v>559</v>
      </c>
      <c r="Q52" t="s">
        <v>560</v>
      </c>
      <c r="R52" t="s">
        <v>134</v>
      </c>
      <c r="S52" t="s">
        <v>37</v>
      </c>
      <c r="T52" t="s">
        <v>561</v>
      </c>
      <c r="U52" t="s">
        <v>62</v>
      </c>
      <c r="V52" t="s">
        <v>136</v>
      </c>
      <c r="W52" t="s">
        <v>54</v>
      </c>
    </row>
    <row r="53" spans="1:23" x14ac:dyDescent="0.25">
      <c r="A53">
        <v>52</v>
      </c>
      <c r="B53" t="s">
        <v>562</v>
      </c>
      <c r="D53" t="s">
        <v>563</v>
      </c>
      <c r="E53" t="s">
        <v>564</v>
      </c>
      <c r="F53" t="s">
        <v>565</v>
      </c>
      <c r="G53" t="s">
        <v>44</v>
      </c>
      <c r="H53" t="s">
        <v>29</v>
      </c>
      <c r="I53" t="s">
        <v>566</v>
      </c>
      <c r="M53" t="s">
        <v>46</v>
      </c>
      <c r="N53" t="s">
        <v>32</v>
      </c>
      <c r="O53" t="s">
        <v>47</v>
      </c>
      <c r="P53" t="s">
        <v>567</v>
      </c>
      <c r="Q53" t="s">
        <v>568</v>
      </c>
      <c r="R53" t="s">
        <v>569</v>
      </c>
      <c r="S53" t="s">
        <v>100</v>
      </c>
      <c r="T53" t="s">
        <v>570</v>
      </c>
      <c r="U53" t="s">
        <v>571</v>
      </c>
      <c r="V53" t="s">
        <v>136</v>
      </c>
      <c r="W53" t="s">
        <v>54</v>
      </c>
    </row>
    <row r="54" spans="1:23" x14ac:dyDescent="0.25">
      <c r="A54">
        <v>53</v>
      </c>
      <c r="B54" t="s">
        <v>573</v>
      </c>
      <c r="D54" t="s">
        <v>574</v>
      </c>
      <c r="E54" t="s">
        <v>349</v>
      </c>
      <c r="G54" t="s">
        <v>44</v>
      </c>
      <c r="H54" t="s">
        <v>29</v>
      </c>
      <c r="I54" t="s">
        <v>575</v>
      </c>
      <c r="M54" t="s">
        <v>46</v>
      </c>
      <c r="N54" t="s">
        <v>32</v>
      </c>
      <c r="O54" t="s">
        <v>47</v>
      </c>
      <c r="P54" t="s">
        <v>576</v>
      </c>
      <c r="R54" t="s">
        <v>119566</v>
      </c>
      <c r="U54" t="s">
        <v>46</v>
      </c>
      <c r="V54" t="s">
        <v>119567</v>
      </c>
      <c r="W54" t="s">
        <v>54</v>
      </c>
    </row>
    <row r="55" spans="1:23" x14ac:dyDescent="0.25">
      <c r="A55">
        <v>54</v>
      </c>
      <c r="B55" t="s">
        <v>578</v>
      </c>
      <c r="C55" t="s">
        <v>579</v>
      </c>
      <c r="D55" t="s">
        <v>580</v>
      </c>
      <c r="E55" t="s">
        <v>564</v>
      </c>
      <c r="G55" t="s">
        <v>44</v>
      </c>
      <c r="H55" t="s">
        <v>29</v>
      </c>
      <c r="I55" t="s">
        <v>581</v>
      </c>
      <c r="M55" t="s">
        <v>62</v>
      </c>
      <c r="N55" t="s">
        <v>32</v>
      </c>
      <c r="O55" t="s">
        <v>47</v>
      </c>
      <c r="P55" t="s">
        <v>582</v>
      </c>
      <c r="Q55" t="s">
        <v>583</v>
      </c>
      <c r="R55" t="s">
        <v>134</v>
      </c>
      <c r="S55" t="s">
        <v>37</v>
      </c>
      <c r="T55" t="s">
        <v>584</v>
      </c>
      <c r="U55" t="s">
        <v>62</v>
      </c>
      <c r="V55" t="s">
        <v>136</v>
      </c>
      <c r="W55" t="s">
        <v>54</v>
      </c>
    </row>
    <row r="56" spans="1:23" x14ac:dyDescent="0.25">
      <c r="A56">
        <v>55</v>
      </c>
      <c r="B56" t="s">
        <v>585</v>
      </c>
      <c r="C56" t="s">
        <v>586</v>
      </c>
      <c r="D56" t="s">
        <v>587</v>
      </c>
      <c r="E56" t="s">
        <v>538</v>
      </c>
      <c r="F56" t="s">
        <v>338</v>
      </c>
      <c r="G56" t="s">
        <v>44</v>
      </c>
      <c r="H56" t="s">
        <v>29</v>
      </c>
      <c r="I56" t="s">
        <v>588</v>
      </c>
      <c r="M56" t="s">
        <v>424</v>
      </c>
      <c r="N56" t="s">
        <v>32</v>
      </c>
      <c r="O56" t="s">
        <v>47</v>
      </c>
      <c r="P56" t="s">
        <v>589</v>
      </c>
      <c r="R56" t="s">
        <v>119568</v>
      </c>
      <c r="U56" t="s">
        <v>424</v>
      </c>
      <c r="V56" t="s">
        <v>136</v>
      </c>
      <c r="W56" t="s">
        <v>54</v>
      </c>
    </row>
    <row r="57" spans="1:23" x14ac:dyDescent="0.25">
      <c r="A57">
        <v>56</v>
      </c>
      <c r="B57" t="s">
        <v>591</v>
      </c>
      <c r="D57" t="s">
        <v>592</v>
      </c>
      <c r="E57" t="s">
        <v>59</v>
      </c>
      <c r="G57" t="s">
        <v>44</v>
      </c>
      <c r="H57" t="s">
        <v>29</v>
      </c>
      <c r="I57" t="s">
        <v>593</v>
      </c>
      <c r="M57" t="s">
        <v>46</v>
      </c>
      <c r="N57" t="s">
        <v>32</v>
      </c>
      <c r="O57" t="s">
        <v>47</v>
      </c>
      <c r="P57" t="s">
        <v>594</v>
      </c>
      <c r="R57" t="s">
        <v>119566</v>
      </c>
      <c r="U57" t="s">
        <v>46</v>
      </c>
      <c r="V57" t="s">
        <v>119567</v>
      </c>
      <c r="W57" t="s">
        <v>54</v>
      </c>
    </row>
    <row r="58" spans="1:23" x14ac:dyDescent="0.25">
      <c r="A58">
        <v>57</v>
      </c>
      <c r="B58" t="s">
        <v>596</v>
      </c>
      <c r="C58" t="s">
        <v>597</v>
      </c>
      <c r="E58" t="s">
        <v>250</v>
      </c>
      <c r="F58" t="s">
        <v>349</v>
      </c>
      <c r="G58" t="s">
        <v>44</v>
      </c>
      <c r="H58" t="s">
        <v>29</v>
      </c>
      <c r="I58" t="s">
        <v>598</v>
      </c>
      <c r="M58" t="s">
        <v>46</v>
      </c>
      <c r="N58" t="s">
        <v>32</v>
      </c>
      <c r="O58" t="s">
        <v>47</v>
      </c>
      <c r="P58" t="s">
        <v>599</v>
      </c>
      <c r="R58" t="s">
        <v>119566</v>
      </c>
      <c r="U58" t="s">
        <v>46</v>
      </c>
      <c r="V58" t="s">
        <v>119567</v>
      </c>
      <c r="W58" t="s">
        <v>54</v>
      </c>
    </row>
    <row r="59" spans="1:23" x14ac:dyDescent="0.25">
      <c r="A59">
        <v>58</v>
      </c>
      <c r="B59" t="s">
        <v>601</v>
      </c>
      <c r="D59" t="s">
        <v>602</v>
      </c>
      <c r="E59" t="s">
        <v>130</v>
      </c>
      <c r="G59" t="s">
        <v>44</v>
      </c>
      <c r="H59" t="s">
        <v>29</v>
      </c>
      <c r="I59" t="s">
        <v>603</v>
      </c>
      <c r="M59" t="s">
        <v>46</v>
      </c>
      <c r="N59" t="s">
        <v>32</v>
      </c>
      <c r="O59" t="s">
        <v>47</v>
      </c>
      <c r="P59" t="s">
        <v>604</v>
      </c>
      <c r="R59" t="s">
        <v>119566</v>
      </c>
      <c r="U59" t="s">
        <v>46</v>
      </c>
      <c r="V59" t="s">
        <v>119567</v>
      </c>
      <c r="W59" t="s">
        <v>54</v>
      </c>
    </row>
    <row r="60" spans="1:23" x14ac:dyDescent="0.25">
      <c r="A60">
        <v>59</v>
      </c>
      <c r="B60" t="s">
        <v>606</v>
      </c>
      <c r="C60" t="s">
        <v>607</v>
      </c>
      <c r="D60" t="s">
        <v>608</v>
      </c>
      <c r="E60" t="s">
        <v>609</v>
      </c>
      <c r="F60" t="s">
        <v>130</v>
      </c>
      <c r="G60" t="s">
        <v>44</v>
      </c>
      <c r="H60" t="s">
        <v>29</v>
      </c>
      <c r="I60" t="s">
        <v>610</v>
      </c>
      <c r="M60" t="s">
        <v>611</v>
      </c>
      <c r="N60" t="s">
        <v>32</v>
      </c>
      <c r="O60" t="s">
        <v>47</v>
      </c>
      <c r="P60" t="s">
        <v>612</v>
      </c>
      <c r="R60" t="s">
        <v>23788</v>
      </c>
      <c r="U60" t="s">
        <v>611</v>
      </c>
      <c r="V60" t="s">
        <v>2933</v>
      </c>
      <c r="W60" t="s">
        <v>2614</v>
      </c>
    </row>
    <row r="61" spans="1:23" x14ac:dyDescent="0.25">
      <c r="A61">
        <v>60</v>
      </c>
      <c r="B61" t="s">
        <v>614</v>
      </c>
      <c r="C61" t="s">
        <v>615</v>
      </c>
      <c r="D61" t="s">
        <v>616</v>
      </c>
      <c r="E61" t="s">
        <v>250</v>
      </c>
      <c r="G61" t="s">
        <v>44</v>
      </c>
      <c r="H61" t="s">
        <v>29</v>
      </c>
      <c r="I61" t="s">
        <v>617</v>
      </c>
      <c r="M61" t="s">
        <v>252</v>
      </c>
      <c r="N61" t="s">
        <v>32</v>
      </c>
      <c r="O61" t="s">
        <v>47</v>
      </c>
      <c r="P61" t="s">
        <v>618</v>
      </c>
      <c r="Q61" t="s">
        <v>619</v>
      </c>
      <c r="R61" t="s">
        <v>255</v>
      </c>
      <c r="S61" t="s">
        <v>37</v>
      </c>
      <c r="T61" t="s">
        <v>620</v>
      </c>
      <c r="U61" t="s">
        <v>252</v>
      </c>
      <c r="V61" t="s">
        <v>136</v>
      </c>
      <c r="W61" t="s">
        <v>54</v>
      </c>
    </row>
    <row r="62" spans="1:23" x14ac:dyDescent="0.25">
      <c r="A62">
        <v>61</v>
      </c>
      <c r="B62" t="s">
        <v>622</v>
      </c>
      <c r="C62" t="s">
        <v>623</v>
      </c>
      <c r="D62" t="s">
        <v>624</v>
      </c>
      <c r="E62" t="s">
        <v>27</v>
      </c>
      <c r="F62" t="s">
        <v>81</v>
      </c>
      <c r="G62" t="s">
        <v>44</v>
      </c>
      <c r="H62" t="s">
        <v>29</v>
      </c>
      <c r="I62" t="s">
        <v>625</v>
      </c>
      <c r="M62" t="s">
        <v>373</v>
      </c>
      <c r="N62" t="s">
        <v>32</v>
      </c>
      <c r="O62" t="s">
        <v>47</v>
      </c>
      <c r="P62" t="s">
        <v>626</v>
      </c>
      <c r="R62" t="s">
        <v>376</v>
      </c>
      <c r="U62" t="s">
        <v>373</v>
      </c>
      <c r="V62" t="s">
        <v>136</v>
      </c>
      <c r="W62" t="s">
        <v>54</v>
      </c>
    </row>
    <row r="63" spans="1:23" x14ac:dyDescent="0.25">
      <c r="A63">
        <v>62</v>
      </c>
      <c r="B63" t="s">
        <v>628</v>
      </c>
      <c r="C63" t="s">
        <v>629</v>
      </c>
      <c r="E63" t="s">
        <v>630</v>
      </c>
      <c r="F63" t="s">
        <v>631</v>
      </c>
      <c r="G63" t="s">
        <v>44</v>
      </c>
      <c r="H63" t="s">
        <v>29</v>
      </c>
      <c r="I63" t="s">
        <v>632</v>
      </c>
      <c r="M63" t="s">
        <v>143</v>
      </c>
      <c r="N63" t="s">
        <v>32</v>
      </c>
      <c r="O63" t="s">
        <v>47</v>
      </c>
      <c r="P63" t="s">
        <v>633</v>
      </c>
      <c r="R63" t="s">
        <v>447</v>
      </c>
      <c r="U63" t="s">
        <v>143</v>
      </c>
      <c r="V63" t="s">
        <v>136</v>
      </c>
      <c r="W63" t="s">
        <v>54</v>
      </c>
    </row>
    <row r="64" spans="1:23" x14ac:dyDescent="0.25">
      <c r="A64">
        <v>63</v>
      </c>
      <c r="B64" t="s">
        <v>634</v>
      </c>
      <c r="C64" t="s">
        <v>635</v>
      </c>
      <c r="D64" t="s">
        <v>636</v>
      </c>
      <c r="E64" t="s">
        <v>637</v>
      </c>
      <c r="F64" t="s">
        <v>638</v>
      </c>
      <c r="G64" t="s">
        <v>44</v>
      </c>
      <c r="H64" t="s">
        <v>29</v>
      </c>
      <c r="I64" t="s">
        <v>639</v>
      </c>
      <c r="M64" t="s">
        <v>640</v>
      </c>
      <c r="N64" t="s">
        <v>32</v>
      </c>
      <c r="O64" t="s">
        <v>47</v>
      </c>
      <c r="P64" t="s">
        <v>641</v>
      </c>
      <c r="Q64" t="s">
        <v>642</v>
      </c>
      <c r="R64" t="s">
        <v>643</v>
      </c>
      <c r="S64" t="s">
        <v>37</v>
      </c>
      <c r="T64" t="s">
        <v>644</v>
      </c>
      <c r="U64" t="s">
        <v>645</v>
      </c>
      <c r="V64" t="s">
        <v>646</v>
      </c>
      <c r="W64" t="s">
        <v>90</v>
      </c>
    </row>
    <row r="65" spans="1:23" x14ac:dyDescent="0.25">
      <c r="A65">
        <v>64</v>
      </c>
      <c r="B65" t="s">
        <v>648</v>
      </c>
      <c r="C65" t="s">
        <v>649</v>
      </c>
      <c r="D65" t="s">
        <v>650</v>
      </c>
      <c r="E65" t="s">
        <v>538</v>
      </c>
      <c r="F65" t="s">
        <v>638</v>
      </c>
      <c r="G65" t="s">
        <v>44</v>
      </c>
      <c r="H65" t="s">
        <v>29</v>
      </c>
      <c r="I65" t="s">
        <v>651</v>
      </c>
      <c r="M65" t="s">
        <v>652</v>
      </c>
      <c r="N65" t="s">
        <v>32</v>
      </c>
      <c r="O65" t="s">
        <v>47</v>
      </c>
      <c r="P65" t="s">
        <v>653</v>
      </c>
      <c r="Q65" t="s">
        <v>654</v>
      </c>
      <c r="R65" t="s">
        <v>655</v>
      </c>
      <c r="S65" t="s">
        <v>37</v>
      </c>
      <c r="T65" t="s">
        <v>656</v>
      </c>
      <c r="U65" t="s">
        <v>652</v>
      </c>
      <c r="V65" t="s">
        <v>102</v>
      </c>
      <c r="W65" t="s">
        <v>54</v>
      </c>
    </row>
    <row r="66" spans="1:23" x14ac:dyDescent="0.25">
      <c r="A66">
        <v>65</v>
      </c>
      <c r="B66" t="s">
        <v>658</v>
      </c>
      <c r="C66" t="s">
        <v>659</v>
      </c>
      <c r="D66" t="s">
        <v>660</v>
      </c>
      <c r="E66" t="s">
        <v>411</v>
      </c>
      <c r="G66" t="s">
        <v>44</v>
      </c>
      <c r="H66" t="s">
        <v>29</v>
      </c>
      <c r="I66" t="s">
        <v>661</v>
      </c>
      <c r="M66" t="s">
        <v>551</v>
      </c>
      <c r="N66" t="s">
        <v>32</v>
      </c>
      <c r="O66" t="s">
        <v>47</v>
      </c>
      <c r="P66" t="s">
        <v>662</v>
      </c>
      <c r="R66" t="s">
        <v>119569</v>
      </c>
      <c r="U66" t="s">
        <v>551</v>
      </c>
      <c r="V66" t="s">
        <v>1144</v>
      </c>
      <c r="W66" t="s">
        <v>127</v>
      </c>
    </row>
    <row r="67" spans="1:23" x14ac:dyDescent="0.25">
      <c r="A67">
        <v>66</v>
      </c>
      <c r="B67" t="s">
        <v>663</v>
      </c>
      <c r="C67" t="s">
        <v>664</v>
      </c>
      <c r="E67" t="s">
        <v>68</v>
      </c>
      <c r="G67" t="s">
        <v>44</v>
      </c>
      <c r="H67" t="s">
        <v>29</v>
      </c>
      <c r="I67" t="s">
        <v>665</v>
      </c>
      <c r="M67" t="s">
        <v>666</v>
      </c>
      <c r="N67" t="s">
        <v>32</v>
      </c>
      <c r="O67" t="s">
        <v>47</v>
      </c>
      <c r="P67" t="s">
        <v>667</v>
      </c>
      <c r="R67" t="s">
        <v>4274</v>
      </c>
      <c r="U67" t="s">
        <v>666</v>
      </c>
      <c r="V67" t="s">
        <v>1957</v>
      </c>
      <c r="W67" t="s">
        <v>54</v>
      </c>
    </row>
    <row r="68" spans="1:23" x14ac:dyDescent="0.25">
      <c r="A68">
        <v>67</v>
      </c>
      <c r="B68" t="s">
        <v>668</v>
      </c>
      <c r="C68" t="s">
        <v>669</v>
      </c>
      <c r="E68" t="s">
        <v>250</v>
      </c>
      <c r="F68" t="s">
        <v>670</v>
      </c>
      <c r="G68" t="s">
        <v>44</v>
      </c>
      <c r="H68" t="s">
        <v>29</v>
      </c>
      <c r="I68" t="s">
        <v>671</v>
      </c>
      <c r="M68" t="s">
        <v>143</v>
      </c>
      <c r="N68" t="s">
        <v>32</v>
      </c>
      <c r="O68" t="s">
        <v>47</v>
      </c>
      <c r="P68" t="s">
        <v>672</v>
      </c>
      <c r="R68" t="s">
        <v>447</v>
      </c>
      <c r="U68" t="s">
        <v>143</v>
      </c>
      <c r="V68" t="s">
        <v>136</v>
      </c>
      <c r="W68" t="s">
        <v>54</v>
      </c>
    </row>
    <row r="69" spans="1:23" x14ac:dyDescent="0.25">
      <c r="A69">
        <v>68</v>
      </c>
      <c r="B69" t="s">
        <v>673</v>
      </c>
      <c r="C69" t="s">
        <v>674</v>
      </c>
      <c r="E69" t="s">
        <v>59</v>
      </c>
      <c r="G69" t="s">
        <v>44</v>
      </c>
      <c r="H69" t="s">
        <v>29</v>
      </c>
      <c r="I69" t="s">
        <v>675</v>
      </c>
      <c r="M69" t="s">
        <v>676</v>
      </c>
      <c r="N69" t="s">
        <v>32</v>
      </c>
      <c r="O69" t="s">
        <v>47</v>
      </c>
      <c r="P69" t="s">
        <v>677</v>
      </c>
      <c r="Q69" t="s">
        <v>678</v>
      </c>
      <c r="R69" t="s">
        <v>679</v>
      </c>
      <c r="S69" t="s">
        <v>37</v>
      </c>
      <c r="T69" t="s">
        <v>680</v>
      </c>
      <c r="U69" t="s">
        <v>681</v>
      </c>
      <c r="V69" t="s">
        <v>682</v>
      </c>
      <c r="W69" t="s">
        <v>90</v>
      </c>
    </row>
    <row r="70" spans="1:23" x14ac:dyDescent="0.25">
      <c r="A70">
        <v>69</v>
      </c>
      <c r="B70" t="s">
        <v>683</v>
      </c>
      <c r="C70" t="s">
        <v>684</v>
      </c>
      <c r="E70" t="s">
        <v>118</v>
      </c>
      <c r="G70" t="s">
        <v>44</v>
      </c>
      <c r="H70" t="s">
        <v>29</v>
      </c>
      <c r="I70" t="s">
        <v>685</v>
      </c>
      <c r="M70" t="s">
        <v>83</v>
      </c>
      <c r="N70" t="s">
        <v>32</v>
      </c>
      <c r="O70" t="s">
        <v>47</v>
      </c>
      <c r="P70" t="s">
        <v>686</v>
      </c>
      <c r="Q70" t="s">
        <v>687</v>
      </c>
      <c r="R70" t="s">
        <v>688</v>
      </c>
      <c r="S70" t="s">
        <v>37</v>
      </c>
      <c r="T70" t="s">
        <v>154</v>
      </c>
      <c r="U70" t="s">
        <v>689</v>
      </c>
      <c r="V70" t="s">
        <v>136</v>
      </c>
      <c r="W70" t="s">
        <v>54</v>
      </c>
    </row>
    <row r="71" spans="1:23" x14ac:dyDescent="0.25">
      <c r="A71">
        <v>70</v>
      </c>
      <c r="B71" t="s">
        <v>690</v>
      </c>
      <c r="C71" t="s">
        <v>691</v>
      </c>
      <c r="D71" t="s">
        <v>692</v>
      </c>
      <c r="E71" t="s">
        <v>130</v>
      </c>
      <c r="G71" t="s">
        <v>44</v>
      </c>
      <c r="H71" t="s">
        <v>29</v>
      </c>
      <c r="I71" t="s">
        <v>693</v>
      </c>
      <c r="M71" t="s">
        <v>694</v>
      </c>
      <c r="N71" t="s">
        <v>32</v>
      </c>
      <c r="O71" t="s">
        <v>47</v>
      </c>
      <c r="P71" t="s">
        <v>695</v>
      </c>
      <c r="Q71" t="s">
        <v>696</v>
      </c>
      <c r="R71" t="s">
        <v>697</v>
      </c>
      <c r="S71" t="s">
        <v>37</v>
      </c>
      <c r="T71" t="s">
        <v>377</v>
      </c>
      <c r="U71" t="s">
        <v>698</v>
      </c>
      <c r="V71" t="s">
        <v>699</v>
      </c>
      <c r="W71" t="s">
        <v>54</v>
      </c>
    </row>
    <row r="72" spans="1:23" x14ac:dyDescent="0.25">
      <c r="A72">
        <v>71</v>
      </c>
      <c r="B72" t="s">
        <v>700</v>
      </c>
      <c r="C72" t="s">
        <v>701</v>
      </c>
      <c r="E72" t="s">
        <v>467</v>
      </c>
      <c r="G72" t="s">
        <v>44</v>
      </c>
      <c r="H72" t="s">
        <v>29</v>
      </c>
      <c r="I72" t="s">
        <v>702</v>
      </c>
      <c r="M72" t="s">
        <v>703</v>
      </c>
      <c r="N72" t="s">
        <v>32</v>
      </c>
      <c r="O72" t="s">
        <v>47</v>
      </c>
      <c r="P72" t="s">
        <v>704</v>
      </c>
      <c r="Q72" t="s">
        <v>705</v>
      </c>
      <c r="R72" t="s">
        <v>706</v>
      </c>
      <c r="S72" t="s">
        <v>37</v>
      </c>
      <c r="T72" t="s">
        <v>472</v>
      </c>
      <c r="U72" t="s">
        <v>703</v>
      </c>
      <c r="V72" t="s">
        <v>136</v>
      </c>
      <c r="W72" t="s">
        <v>54</v>
      </c>
    </row>
    <row r="73" spans="1:23" x14ac:dyDescent="0.25">
      <c r="A73">
        <v>72</v>
      </c>
      <c r="B73" t="s">
        <v>707</v>
      </c>
      <c r="C73" t="s">
        <v>708</v>
      </c>
      <c r="E73" t="s">
        <v>250</v>
      </c>
      <c r="F73" t="s">
        <v>27</v>
      </c>
      <c r="G73" t="s">
        <v>44</v>
      </c>
      <c r="H73" t="s">
        <v>29</v>
      </c>
      <c r="I73" t="s">
        <v>709</v>
      </c>
      <c r="M73" t="s">
        <v>70</v>
      </c>
      <c r="N73" t="s">
        <v>32</v>
      </c>
      <c r="O73" t="s">
        <v>47</v>
      </c>
      <c r="P73" t="s">
        <v>710</v>
      </c>
      <c r="R73" t="s">
        <v>119570</v>
      </c>
      <c r="U73" t="s">
        <v>70</v>
      </c>
      <c r="V73" t="s">
        <v>114</v>
      </c>
      <c r="W73" t="s">
        <v>54</v>
      </c>
    </row>
    <row r="74" spans="1:23" x14ac:dyDescent="0.25">
      <c r="A74">
        <v>73</v>
      </c>
      <c r="B74" t="s">
        <v>711</v>
      </c>
      <c r="C74" t="s">
        <v>712</v>
      </c>
      <c r="E74" t="s">
        <v>713</v>
      </c>
      <c r="G74" t="s">
        <v>44</v>
      </c>
      <c r="H74" t="s">
        <v>29</v>
      </c>
      <c r="I74" t="s">
        <v>714</v>
      </c>
      <c r="M74" t="s">
        <v>715</v>
      </c>
      <c r="N74" t="s">
        <v>32</v>
      </c>
      <c r="O74" t="s">
        <v>47</v>
      </c>
      <c r="P74" t="s">
        <v>716</v>
      </c>
      <c r="Q74" t="s">
        <v>717</v>
      </c>
      <c r="R74" t="s">
        <v>718</v>
      </c>
      <c r="S74" t="s">
        <v>37</v>
      </c>
      <c r="T74" t="s">
        <v>719</v>
      </c>
      <c r="U74" t="s">
        <v>715</v>
      </c>
      <c r="V74" t="s">
        <v>236</v>
      </c>
      <c r="W74" t="s">
        <v>54</v>
      </c>
    </row>
    <row r="75" spans="1:23" x14ac:dyDescent="0.25">
      <c r="A75">
        <v>74</v>
      </c>
      <c r="B75" t="s">
        <v>720</v>
      </c>
      <c r="E75" t="s">
        <v>43</v>
      </c>
      <c r="F75" t="s">
        <v>141</v>
      </c>
      <c r="G75" t="s">
        <v>44</v>
      </c>
      <c r="H75" t="s">
        <v>29</v>
      </c>
      <c r="I75" t="s">
        <v>721</v>
      </c>
      <c r="M75" t="s">
        <v>46</v>
      </c>
      <c r="N75" t="s">
        <v>32</v>
      </c>
      <c r="O75" t="s">
        <v>47</v>
      </c>
      <c r="P75" t="s">
        <v>722</v>
      </c>
      <c r="R75" t="s">
        <v>119566</v>
      </c>
      <c r="U75" t="s">
        <v>46</v>
      </c>
      <c r="V75" t="s">
        <v>119567</v>
      </c>
      <c r="W75" t="s">
        <v>54</v>
      </c>
    </row>
    <row r="76" spans="1:23" x14ac:dyDescent="0.25">
      <c r="A76">
        <v>75</v>
      </c>
      <c r="B76" t="s">
        <v>723</v>
      </c>
      <c r="C76" t="s">
        <v>724</v>
      </c>
      <c r="D76" t="s">
        <v>725</v>
      </c>
      <c r="E76" t="s">
        <v>564</v>
      </c>
      <c r="G76" t="s">
        <v>44</v>
      </c>
      <c r="H76" t="s">
        <v>29</v>
      </c>
      <c r="I76" t="s">
        <v>726</v>
      </c>
      <c r="M76" t="s">
        <v>727</v>
      </c>
      <c r="N76" t="s">
        <v>32</v>
      </c>
      <c r="O76" t="s">
        <v>47</v>
      </c>
      <c r="P76" t="s">
        <v>728</v>
      </c>
      <c r="R76" t="s">
        <v>119571</v>
      </c>
      <c r="U76" t="s">
        <v>727</v>
      </c>
      <c r="V76" t="s">
        <v>265</v>
      </c>
      <c r="W76" t="s">
        <v>90</v>
      </c>
    </row>
    <row r="77" spans="1:23" x14ac:dyDescent="0.25">
      <c r="A77">
        <v>76</v>
      </c>
      <c r="B77" t="s">
        <v>729</v>
      </c>
      <c r="C77" t="s">
        <v>730</v>
      </c>
      <c r="E77" t="s">
        <v>43</v>
      </c>
      <c r="G77" t="s">
        <v>44</v>
      </c>
      <c r="H77" t="s">
        <v>29</v>
      </c>
      <c r="I77" t="s">
        <v>731</v>
      </c>
      <c r="M77" t="s">
        <v>732</v>
      </c>
      <c r="N77" t="s">
        <v>32</v>
      </c>
      <c r="O77" t="s">
        <v>47</v>
      </c>
      <c r="P77" t="s">
        <v>733</v>
      </c>
      <c r="R77" t="s">
        <v>9873</v>
      </c>
      <c r="U77" t="s">
        <v>732</v>
      </c>
      <c r="V77" t="s">
        <v>114</v>
      </c>
      <c r="W77" t="s">
        <v>54</v>
      </c>
    </row>
    <row r="78" spans="1:23" x14ac:dyDescent="0.25">
      <c r="A78">
        <v>77</v>
      </c>
      <c r="B78" t="s">
        <v>734</v>
      </c>
      <c r="C78" t="s">
        <v>735</v>
      </c>
      <c r="E78" t="s">
        <v>736</v>
      </c>
      <c r="F78" t="s">
        <v>382</v>
      </c>
      <c r="G78" t="s">
        <v>44</v>
      </c>
      <c r="H78" t="s">
        <v>29</v>
      </c>
      <c r="I78" t="s">
        <v>737</v>
      </c>
      <c r="M78" t="s">
        <v>469</v>
      </c>
      <c r="N78" t="s">
        <v>32</v>
      </c>
      <c r="O78" t="s">
        <v>47</v>
      </c>
      <c r="P78" t="s">
        <v>738</v>
      </c>
      <c r="R78" t="s">
        <v>119572</v>
      </c>
      <c r="U78" t="s">
        <v>469</v>
      </c>
      <c r="V78" t="s">
        <v>136</v>
      </c>
      <c r="W78" t="s">
        <v>54</v>
      </c>
    </row>
    <row r="79" spans="1:23" x14ac:dyDescent="0.25">
      <c r="A79">
        <v>78</v>
      </c>
      <c r="B79" t="s">
        <v>739</v>
      </c>
      <c r="C79" t="s">
        <v>740</v>
      </c>
      <c r="D79" t="s">
        <v>741</v>
      </c>
      <c r="E79" t="s">
        <v>538</v>
      </c>
      <c r="G79" t="s">
        <v>44</v>
      </c>
      <c r="H79" t="s">
        <v>29</v>
      </c>
      <c r="I79" t="s">
        <v>742</v>
      </c>
      <c r="M79" t="s">
        <v>143</v>
      </c>
      <c r="N79" t="s">
        <v>32</v>
      </c>
      <c r="O79" t="s">
        <v>47</v>
      </c>
      <c r="P79" t="s">
        <v>743</v>
      </c>
      <c r="R79" t="s">
        <v>447</v>
      </c>
      <c r="U79" t="s">
        <v>143</v>
      </c>
      <c r="V79" t="s">
        <v>136</v>
      </c>
      <c r="W79" t="s">
        <v>54</v>
      </c>
    </row>
    <row r="80" spans="1:23" x14ac:dyDescent="0.25">
      <c r="A80">
        <v>79</v>
      </c>
      <c r="B80" t="s">
        <v>744</v>
      </c>
      <c r="C80" t="s">
        <v>745</v>
      </c>
      <c r="E80" t="s">
        <v>746</v>
      </c>
      <c r="F80" t="s">
        <v>670</v>
      </c>
      <c r="G80" t="s">
        <v>44</v>
      </c>
      <c r="H80" t="s">
        <v>29</v>
      </c>
      <c r="I80" t="s">
        <v>747</v>
      </c>
      <c r="M80" t="s">
        <v>499</v>
      </c>
      <c r="N80" t="s">
        <v>32</v>
      </c>
      <c r="O80" t="s">
        <v>47</v>
      </c>
      <c r="P80" t="s">
        <v>748</v>
      </c>
      <c r="R80" t="s">
        <v>502</v>
      </c>
      <c r="U80" t="s">
        <v>499</v>
      </c>
      <c r="V80" t="s">
        <v>136</v>
      </c>
      <c r="W80" t="s">
        <v>54</v>
      </c>
    </row>
    <row r="81" spans="1:23" x14ac:dyDescent="0.25">
      <c r="A81">
        <v>80</v>
      </c>
      <c r="B81" t="s">
        <v>749</v>
      </c>
      <c r="C81" t="s">
        <v>750</v>
      </c>
      <c r="E81" t="s">
        <v>609</v>
      </c>
      <c r="F81" t="s">
        <v>130</v>
      </c>
      <c r="G81" t="s">
        <v>44</v>
      </c>
      <c r="H81" t="s">
        <v>29</v>
      </c>
      <c r="I81" t="s">
        <v>751</v>
      </c>
      <c r="M81" t="s">
        <v>611</v>
      </c>
      <c r="N81" t="s">
        <v>32</v>
      </c>
      <c r="O81" t="s">
        <v>47</v>
      </c>
      <c r="P81" t="s">
        <v>752</v>
      </c>
      <c r="R81" t="s">
        <v>23788</v>
      </c>
      <c r="U81" t="s">
        <v>611</v>
      </c>
      <c r="V81" t="s">
        <v>2933</v>
      </c>
      <c r="W81" t="s">
        <v>2614</v>
      </c>
    </row>
    <row r="82" spans="1:23" x14ac:dyDescent="0.25">
      <c r="A82">
        <v>81</v>
      </c>
      <c r="B82" t="s">
        <v>753</v>
      </c>
      <c r="C82" t="s">
        <v>754</v>
      </c>
      <c r="E82" t="s">
        <v>755</v>
      </c>
      <c r="G82" t="s">
        <v>44</v>
      </c>
      <c r="H82" t="s">
        <v>29</v>
      </c>
      <c r="I82" t="s">
        <v>756</v>
      </c>
      <c r="M82" t="s">
        <v>143</v>
      </c>
      <c r="N82" t="s">
        <v>32</v>
      </c>
      <c r="O82" t="s">
        <v>47</v>
      </c>
      <c r="P82" t="s">
        <v>757</v>
      </c>
      <c r="R82" t="s">
        <v>447</v>
      </c>
      <c r="U82" t="s">
        <v>143</v>
      </c>
      <c r="V82" t="s">
        <v>136</v>
      </c>
      <c r="W82" t="s">
        <v>54</v>
      </c>
    </row>
    <row r="83" spans="1:23" x14ac:dyDescent="0.25">
      <c r="A83">
        <v>82</v>
      </c>
      <c r="B83" t="s">
        <v>758</v>
      </c>
      <c r="D83" t="s">
        <v>759</v>
      </c>
      <c r="E83" t="s">
        <v>168</v>
      </c>
      <c r="F83" t="s">
        <v>638</v>
      </c>
      <c r="G83" t="s">
        <v>44</v>
      </c>
      <c r="H83" t="s">
        <v>29</v>
      </c>
      <c r="I83" t="s">
        <v>760</v>
      </c>
      <c r="M83" t="s">
        <v>46</v>
      </c>
      <c r="N83" t="s">
        <v>32</v>
      </c>
      <c r="O83" t="s">
        <v>47</v>
      </c>
      <c r="P83" t="s">
        <v>761</v>
      </c>
      <c r="Q83" t="s">
        <v>762</v>
      </c>
      <c r="R83" t="s">
        <v>763</v>
      </c>
      <c r="S83" t="s">
        <v>100</v>
      </c>
      <c r="T83" t="s">
        <v>764</v>
      </c>
      <c r="U83" t="s">
        <v>765</v>
      </c>
      <c r="V83" t="s">
        <v>76</v>
      </c>
      <c r="W83" t="s">
        <v>54</v>
      </c>
    </row>
    <row r="84" spans="1:23" x14ac:dyDescent="0.25">
      <c r="A84">
        <v>83</v>
      </c>
      <c r="B84" t="s">
        <v>766</v>
      </c>
      <c r="C84" t="s">
        <v>767</v>
      </c>
      <c r="E84" t="s">
        <v>270</v>
      </c>
      <c r="F84" t="s">
        <v>130</v>
      </c>
      <c r="G84" t="s">
        <v>44</v>
      </c>
      <c r="H84" t="s">
        <v>29</v>
      </c>
      <c r="I84" t="s">
        <v>768</v>
      </c>
      <c r="M84" t="s">
        <v>769</v>
      </c>
      <c r="N84" t="s">
        <v>32</v>
      </c>
      <c r="O84" t="s">
        <v>47</v>
      </c>
      <c r="P84" t="s">
        <v>770</v>
      </c>
      <c r="R84" t="s">
        <v>119573</v>
      </c>
      <c r="U84" t="s">
        <v>769</v>
      </c>
      <c r="V84" t="s">
        <v>9718</v>
      </c>
      <c r="W84" t="s">
        <v>1074</v>
      </c>
    </row>
    <row r="85" spans="1:23" x14ac:dyDescent="0.25">
      <c r="A85">
        <v>84</v>
      </c>
      <c r="B85" t="s">
        <v>771</v>
      </c>
      <c r="C85" t="s">
        <v>772</v>
      </c>
      <c r="D85" t="s">
        <v>773</v>
      </c>
      <c r="E85" t="s">
        <v>360</v>
      </c>
      <c r="G85" t="s">
        <v>44</v>
      </c>
      <c r="H85" t="s">
        <v>29</v>
      </c>
      <c r="I85" t="s">
        <v>774</v>
      </c>
      <c r="M85" t="s">
        <v>775</v>
      </c>
      <c r="N85" t="s">
        <v>32</v>
      </c>
      <c r="O85" t="s">
        <v>47</v>
      </c>
      <c r="P85" t="s">
        <v>696</v>
      </c>
      <c r="R85" t="s">
        <v>119574</v>
      </c>
      <c r="U85" t="s">
        <v>775</v>
      </c>
      <c r="V85" t="s">
        <v>2642</v>
      </c>
      <c r="W85" t="s">
        <v>1886</v>
      </c>
    </row>
    <row r="86" spans="1:23" x14ac:dyDescent="0.25">
      <c r="A86">
        <v>85</v>
      </c>
      <c r="B86" t="s">
        <v>776</v>
      </c>
      <c r="C86" t="s">
        <v>777</v>
      </c>
      <c r="E86" t="s">
        <v>736</v>
      </c>
      <c r="F86" t="s">
        <v>564</v>
      </c>
      <c r="G86" t="s">
        <v>44</v>
      </c>
      <c r="H86" t="s">
        <v>29</v>
      </c>
      <c r="I86" t="s">
        <v>778</v>
      </c>
      <c r="M86" t="s">
        <v>727</v>
      </c>
      <c r="N86" t="s">
        <v>32</v>
      </c>
      <c r="O86" t="s">
        <v>47</v>
      </c>
      <c r="P86" t="s">
        <v>779</v>
      </c>
      <c r="R86" t="s">
        <v>119571</v>
      </c>
      <c r="U86" t="s">
        <v>727</v>
      </c>
      <c r="V86" t="s">
        <v>265</v>
      </c>
      <c r="W86" t="s">
        <v>90</v>
      </c>
    </row>
    <row r="87" spans="1:23" x14ac:dyDescent="0.25">
      <c r="A87">
        <v>86</v>
      </c>
      <c r="B87" t="s">
        <v>780</v>
      </c>
      <c r="C87" t="s">
        <v>781</v>
      </c>
      <c r="E87" t="s">
        <v>609</v>
      </c>
      <c r="F87" t="s">
        <v>514</v>
      </c>
      <c r="G87" t="s">
        <v>44</v>
      </c>
      <c r="H87" t="s">
        <v>29</v>
      </c>
      <c r="I87" t="s">
        <v>782</v>
      </c>
      <c r="M87" t="s">
        <v>783</v>
      </c>
      <c r="N87" t="s">
        <v>32</v>
      </c>
      <c r="O87" t="s">
        <v>47</v>
      </c>
      <c r="P87" t="s">
        <v>784</v>
      </c>
      <c r="R87" t="s">
        <v>119575</v>
      </c>
      <c r="U87" t="s">
        <v>783</v>
      </c>
      <c r="V87" t="s">
        <v>265</v>
      </c>
      <c r="W87" t="s">
        <v>90</v>
      </c>
    </row>
    <row r="88" spans="1:23" x14ac:dyDescent="0.25">
      <c r="A88">
        <v>87</v>
      </c>
      <c r="B88" t="s">
        <v>785</v>
      </c>
      <c r="C88" t="s">
        <v>786</v>
      </c>
      <c r="E88" t="s">
        <v>316</v>
      </c>
      <c r="F88" t="s">
        <v>59</v>
      </c>
      <c r="G88" t="s">
        <v>44</v>
      </c>
      <c r="H88" t="s">
        <v>29</v>
      </c>
      <c r="I88" t="s">
        <v>787</v>
      </c>
      <c r="M88" t="s">
        <v>783</v>
      </c>
      <c r="N88" t="s">
        <v>32</v>
      </c>
      <c r="O88" t="s">
        <v>47</v>
      </c>
      <c r="P88" t="s">
        <v>788</v>
      </c>
      <c r="R88" t="s">
        <v>119575</v>
      </c>
      <c r="U88" t="s">
        <v>783</v>
      </c>
      <c r="V88" t="s">
        <v>265</v>
      </c>
      <c r="W88" t="s">
        <v>90</v>
      </c>
    </row>
    <row r="89" spans="1:23" x14ac:dyDescent="0.25">
      <c r="A89">
        <v>88</v>
      </c>
      <c r="B89" t="s">
        <v>789</v>
      </c>
      <c r="D89" t="s">
        <v>790</v>
      </c>
      <c r="E89" t="s">
        <v>59</v>
      </c>
      <c r="F89" t="s">
        <v>564</v>
      </c>
      <c r="G89" t="s">
        <v>44</v>
      </c>
      <c r="H89" t="s">
        <v>29</v>
      </c>
      <c r="I89" t="s">
        <v>791</v>
      </c>
      <c r="M89" t="s">
        <v>783</v>
      </c>
      <c r="N89" t="s">
        <v>32</v>
      </c>
      <c r="O89" t="s">
        <v>47</v>
      </c>
      <c r="P89" t="s">
        <v>792</v>
      </c>
      <c r="R89" t="s">
        <v>119575</v>
      </c>
      <c r="U89" t="s">
        <v>783</v>
      </c>
      <c r="V89" t="s">
        <v>265</v>
      </c>
      <c r="W89" t="s">
        <v>90</v>
      </c>
    </row>
    <row r="90" spans="1:23" x14ac:dyDescent="0.25">
      <c r="A90">
        <v>89</v>
      </c>
      <c r="B90" t="s">
        <v>793</v>
      </c>
      <c r="C90" t="s">
        <v>794</v>
      </c>
      <c r="E90" t="s">
        <v>609</v>
      </c>
      <c r="G90" t="s">
        <v>44</v>
      </c>
      <c r="H90" t="s">
        <v>29</v>
      </c>
      <c r="I90" t="s">
        <v>795</v>
      </c>
      <c r="M90" t="s">
        <v>424</v>
      </c>
      <c r="N90" t="s">
        <v>32</v>
      </c>
      <c r="O90" t="s">
        <v>47</v>
      </c>
      <c r="P90" t="s">
        <v>796</v>
      </c>
      <c r="Q90" t="s">
        <v>797</v>
      </c>
      <c r="R90" t="s">
        <v>798</v>
      </c>
      <c r="S90" t="s">
        <v>37</v>
      </c>
      <c r="T90" t="s">
        <v>799</v>
      </c>
      <c r="U90" t="s">
        <v>800</v>
      </c>
      <c r="V90" t="s">
        <v>136</v>
      </c>
      <c r="W90" t="s">
        <v>54</v>
      </c>
    </row>
    <row r="91" spans="1:23" x14ac:dyDescent="0.25">
      <c r="A91">
        <v>90</v>
      </c>
      <c r="B91" t="s">
        <v>801</v>
      </c>
      <c r="C91" t="s">
        <v>802</v>
      </c>
      <c r="E91" t="s">
        <v>803</v>
      </c>
      <c r="F91" t="s">
        <v>804</v>
      </c>
      <c r="G91" t="s">
        <v>44</v>
      </c>
      <c r="H91" t="s">
        <v>29</v>
      </c>
      <c r="I91" t="s">
        <v>805</v>
      </c>
      <c r="M91" t="s">
        <v>46</v>
      </c>
      <c r="N91" t="s">
        <v>32</v>
      </c>
      <c r="O91" t="s">
        <v>47</v>
      </c>
      <c r="P91" t="s">
        <v>806</v>
      </c>
      <c r="R91" t="s">
        <v>119566</v>
      </c>
      <c r="U91" t="s">
        <v>46</v>
      </c>
      <c r="V91" t="s">
        <v>119567</v>
      </c>
      <c r="W91" t="s">
        <v>54</v>
      </c>
    </row>
    <row r="92" spans="1:23" x14ac:dyDescent="0.25">
      <c r="A92">
        <v>91</v>
      </c>
      <c r="B92" t="s">
        <v>807</v>
      </c>
      <c r="C92" t="s">
        <v>808</v>
      </c>
      <c r="E92" t="s">
        <v>43</v>
      </c>
      <c r="G92" t="s">
        <v>44</v>
      </c>
      <c r="H92" t="s">
        <v>29</v>
      </c>
      <c r="I92" t="s">
        <v>809</v>
      </c>
      <c r="M92" t="s">
        <v>551</v>
      </c>
      <c r="N92" t="s">
        <v>32</v>
      </c>
      <c r="O92" t="s">
        <v>47</v>
      </c>
      <c r="P92" t="s">
        <v>810</v>
      </c>
      <c r="R92" t="s">
        <v>119569</v>
      </c>
      <c r="U92" t="s">
        <v>551</v>
      </c>
      <c r="V92" t="s">
        <v>1144</v>
      </c>
      <c r="W92" t="s">
        <v>127</v>
      </c>
    </row>
    <row r="93" spans="1:23" x14ac:dyDescent="0.25">
      <c r="A93">
        <v>92</v>
      </c>
      <c r="B93" t="s">
        <v>811</v>
      </c>
      <c r="C93" t="s">
        <v>812</v>
      </c>
      <c r="E93" t="s">
        <v>43</v>
      </c>
      <c r="F93" t="s">
        <v>813</v>
      </c>
      <c r="G93" t="s">
        <v>44</v>
      </c>
      <c r="H93" t="s">
        <v>29</v>
      </c>
      <c r="I93" t="s">
        <v>814</v>
      </c>
      <c r="M93" t="s">
        <v>732</v>
      </c>
      <c r="N93" t="s">
        <v>32</v>
      </c>
      <c r="O93" t="s">
        <v>47</v>
      </c>
      <c r="P93" t="s">
        <v>815</v>
      </c>
      <c r="R93" t="s">
        <v>9873</v>
      </c>
      <c r="U93" t="s">
        <v>732</v>
      </c>
      <c r="V93" t="s">
        <v>114</v>
      </c>
      <c r="W93" t="s">
        <v>54</v>
      </c>
    </row>
    <row r="94" spans="1:23" x14ac:dyDescent="0.25">
      <c r="A94">
        <v>93</v>
      </c>
      <c r="B94" t="s">
        <v>816</v>
      </c>
      <c r="C94" t="s">
        <v>817</v>
      </c>
      <c r="E94" t="s">
        <v>609</v>
      </c>
      <c r="F94" t="s">
        <v>130</v>
      </c>
      <c r="G94" t="s">
        <v>44</v>
      </c>
      <c r="H94" t="s">
        <v>29</v>
      </c>
      <c r="I94" t="s">
        <v>818</v>
      </c>
      <c r="M94" t="s">
        <v>551</v>
      </c>
      <c r="N94" t="s">
        <v>32</v>
      </c>
      <c r="O94" t="s">
        <v>47</v>
      </c>
      <c r="P94" t="s">
        <v>819</v>
      </c>
      <c r="R94" t="s">
        <v>119569</v>
      </c>
      <c r="U94" t="s">
        <v>551</v>
      </c>
      <c r="V94" t="s">
        <v>1144</v>
      </c>
      <c r="W94" t="s">
        <v>127</v>
      </c>
    </row>
    <row r="95" spans="1:23" x14ac:dyDescent="0.25">
      <c r="A95">
        <v>94</v>
      </c>
      <c r="B95" t="s">
        <v>820</v>
      </c>
      <c r="C95" t="s">
        <v>821</v>
      </c>
      <c r="E95" t="s">
        <v>736</v>
      </c>
      <c r="F95" t="s">
        <v>349</v>
      </c>
      <c r="G95" t="s">
        <v>44</v>
      </c>
      <c r="H95" t="s">
        <v>29</v>
      </c>
      <c r="I95" t="s">
        <v>822</v>
      </c>
      <c r="M95" t="s">
        <v>571</v>
      </c>
      <c r="N95" t="s">
        <v>32</v>
      </c>
      <c r="O95" t="s">
        <v>47</v>
      </c>
      <c r="P95" t="s">
        <v>823</v>
      </c>
      <c r="R95" t="s">
        <v>569</v>
      </c>
      <c r="U95" t="s">
        <v>571</v>
      </c>
      <c r="V95" t="s">
        <v>136</v>
      </c>
      <c r="W95" t="s">
        <v>54</v>
      </c>
    </row>
    <row r="96" spans="1:23" x14ac:dyDescent="0.25">
      <c r="A96">
        <v>95</v>
      </c>
      <c r="B96" t="s">
        <v>824</v>
      </c>
      <c r="C96" t="s">
        <v>825</v>
      </c>
      <c r="E96" t="s">
        <v>400</v>
      </c>
      <c r="F96" t="s">
        <v>804</v>
      </c>
      <c r="G96" t="s">
        <v>44</v>
      </c>
      <c r="H96" t="s">
        <v>29</v>
      </c>
      <c r="I96" t="s">
        <v>826</v>
      </c>
      <c r="M96" t="s">
        <v>62</v>
      </c>
      <c r="N96" t="s">
        <v>32</v>
      </c>
      <c r="O96" t="s">
        <v>47</v>
      </c>
      <c r="P96" t="s">
        <v>827</v>
      </c>
      <c r="R96" t="s">
        <v>134</v>
      </c>
      <c r="U96" t="s">
        <v>62</v>
      </c>
      <c r="V96" t="s">
        <v>136</v>
      </c>
      <c r="W96" t="s">
        <v>54</v>
      </c>
    </row>
    <row r="97" spans="1:23" x14ac:dyDescent="0.25">
      <c r="A97">
        <v>96</v>
      </c>
      <c r="B97" t="s">
        <v>828</v>
      </c>
      <c r="D97" t="s">
        <v>829</v>
      </c>
      <c r="E97" t="s">
        <v>207</v>
      </c>
      <c r="G97" t="s">
        <v>44</v>
      </c>
      <c r="H97" t="s">
        <v>29</v>
      </c>
      <c r="I97" t="s">
        <v>830</v>
      </c>
      <c r="M97" t="s">
        <v>46</v>
      </c>
      <c r="N97" t="s">
        <v>32</v>
      </c>
      <c r="O97" t="s">
        <v>47</v>
      </c>
      <c r="P97" t="s">
        <v>831</v>
      </c>
      <c r="R97" t="s">
        <v>119566</v>
      </c>
      <c r="U97" t="s">
        <v>46</v>
      </c>
      <c r="V97" t="s">
        <v>119567</v>
      </c>
      <c r="W97" t="s">
        <v>54</v>
      </c>
    </row>
    <row r="98" spans="1:23" x14ac:dyDescent="0.25">
      <c r="A98">
        <v>97</v>
      </c>
      <c r="B98" t="s">
        <v>832</v>
      </c>
      <c r="C98" t="s">
        <v>833</v>
      </c>
      <c r="E98" t="s">
        <v>834</v>
      </c>
      <c r="F98" t="s">
        <v>250</v>
      </c>
      <c r="G98" t="s">
        <v>44</v>
      </c>
      <c r="H98" t="s">
        <v>29</v>
      </c>
      <c r="I98" t="s">
        <v>835</v>
      </c>
      <c r="M98" t="s">
        <v>46</v>
      </c>
      <c r="N98" t="s">
        <v>32</v>
      </c>
      <c r="O98" t="s">
        <v>47</v>
      </c>
      <c r="P98" t="s">
        <v>836</v>
      </c>
      <c r="R98" t="s">
        <v>119566</v>
      </c>
      <c r="U98" t="s">
        <v>46</v>
      </c>
      <c r="V98" t="s">
        <v>119567</v>
      </c>
      <c r="W98" t="s">
        <v>54</v>
      </c>
    </row>
    <row r="99" spans="1:23" x14ac:dyDescent="0.25">
      <c r="A99">
        <v>98</v>
      </c>
      <c r="B99" t="s">
        <v>837</v>
      </c>
      <c r="C99" t="s">
        <v>838</v>
      </c>
      <c r="E99" t="s">
        <v>839</v>
      </c>
      <c r="F99" t="s">
        <v>360</v>
      </c>
      <c r="G99" t="s">
        <v>44</v>
      </c>
      <c r="H99" t="s">
        <v>29</v>
      </c>
      <c r="I99" t="s">
        <v>840</v>
      </c>
      <c r="M99" t="s">
        <v>318</v>
      </c>
      <c r="N99" t="s">
        <v>32</v>
      </c>
      <c r="O99" t="s">
        <v>47</v>
      </c>
      <c r="P99" t="s">
        <v>841</v>
      </c>
      <c r="Q99" t="s">
        <v>842</v>
      </c>
      <c r="R99" t="s">
        <v>321</v>
      </c>
      <c r="S99" t="s">
        <v>100</v>
      </c>
      <c r="T99" t="s">
        <v>843</v>
      </c>
      <c r="U99" t="s">
        <v>318</v>
      </c>
      <c r="V99" t="s">
        <v>136</v>
      </c>
      <c r="W99" t="s">
        <v>54</v>
      </c>
    </row>
    <row r="100" spans="1:23" x14ac:dyDescent="0.25">
      <c r="A100">
        <v>99</v>
      </c>
      <c r="B100" t="s">
        <v>844</v>
      </c>
      <c r="C100" t="s">
        <v>845</v>
      </c>
      <c r="D100" t="s">
        <v>846</v>
      </c>
      <c r="E100" t="s">
        <v>27</v>
      </c>
      <c r="F100" t="s">
        <v>68</v>
      </c>
      <c r="G100" t="s">
        <v>44</v>
      </c>
      <c r="H100" t="s">
        <v>29</v>
      </c>
      <c r="I100" t="s">
        <v>847</v>
      </c>
      <c r="M100" t="s">
        <v>294</v>
      </c>
      <c r="N100" t="s">
        <v>32</v>
      </c>
      <c r="O100" t="s">
        <v>47</v>
      </c>
      <c r="P100" t="s">
        <v>848</v>
      </c>
      <c r="R100" t="s">
        <v>119576</v>
      </c>
      <c r="U100" t="s">
        <v>294</v>
      </c>
      <c r="V100" t="s">
        <v>119577</v>
      </c>
      <c r="W100" t="s">
        <v>127</v>
      </c>
    </row>
    <row r="101" spans="1:23" x14ac:dyDescent="0.25">
      <c r="A101">
        <v>100</v>
      </c>
      <c r="B101" t="s">
        <v>849</v>
      </c>
      <c r="D101" t="s">
        <v>850</v>
      </c>
      <c r="E101" t="s">
        <v>360</v>
      </c>
      <c r="F101" t="s">
        <v>851</v>
      </c>
      <c r="G101" t="s">
        <v>44</v>
      </c>
      <c r="H101" t="s">
        <v>29</v>
      </c>
      <c r="I101" t="s">
        <v>852</v>
      </c>
      <c r="M101" t="s">
        <v>46</v>
      </c>
      <c r="N101" t="s">
        <v>32</v>
      </c>
      <c r="O101" t="s">
        <v>47</v>
      </c>
      <c r="P101" t="s">
        <v>853</v>
      </c>
      <c r="R101" t="s">
        <v>119566</v>
      </c>
      <c r="U101" t="s">
        <v>46</v>
      </c>
      <c r="V101" t="s">
        <v>119567</v>
      </c>
      <c r="W101" t="s">
        <v>54</v>
      </c>
    </row>
    <row r="102" spans="1:23" x14ac:dyDescent="0.25">
      <c r="A102">
        <v>101</v>
      </c>
      <c r="B102" t="s">
        <v>854</v>
      </c>
      <c r="D102" t="s">
        <v>855</v>
      </c>
      <c r="E102" t="s">
        <v>851</v>
      </c>
      <c r="F102" t="s">
        <v>856</v>
      </c>
      <c r="G102" t="s">
        <v>44</v>
      </c>
      <c r="H102" t="s">
        <v>29</v>
      </c>
      <c r="I102" t="s">
        <v>857</v>
      </c>
      <c r="M102" t="s">
        <v>46</v>
      </c>
      <c r="N102" t="s">
        <v>32</v>
      </c>
      <c r="O102" t="s">
        <v>47</v>
      </c>
      <c r="P102" t="s">
        <v>858</v>
      </c>
      <c r="R102" t="s">
        <v>119566</v>
      </c>
      <c r="U102" t="s">
        <v>46</v>
      </c>
      <c r="V102" t="s">
        <v>119567</v>
      </c>
      <c r="W102" t="s">
        <v>54</v>
      </c>
    </row>
    <row r="103" spans="1:23" x14ac:dyDescent="0.25">
      <c r="A103">
        <v>102</v>
      </c>
      <c r="B103" t="s">
        <v>859</v>
      </c>
      <c r="C103" t="s">
        <v>860</v>
      </c>
      <c r="E103" t="s">
        <v>250</v>
      </c>
      <c r="F103" t="s">
        <v>27</v>
      </c>
      <c r="G103" t="s">
        <v>44</v>
      </c>
      <c r="H103" t="s">
        <v>29</v>
      </c>
      <c r="I103" t="s">
        <v>861</v>
      </c>
      <c r="M103" t="s">
        <v>62</v>
      </c>
      <c r="N103" t="s">
        <v>32</v>
      </c>
      <c r="O103" t="s">
        <v>47</v>
      </c>
      <c r="P103" t="s">
        <v>862</v>
      </c>
      <c r="R103" t="s">
        <v>134</v>
      </c>
      <c r="U103" t="s">
        <v>62</v>
      </c>
      <c r="V103" t="s">
        <v>136</v>
      </c>
      <c r="W103" t="s">
        <v>54</v>
      </c>
    </row>
    <row r="104" spans="1:23" x14ac:dyDescent="0.25">
      <c r="A104">
        <v>103</v>
      </c>
      <c r="B104" t="s">
        <v>863</v>
      </c>
      <c r="C104" t="s">
        <v>864</v>
      </c>
      <c r="E104" t="s">
        <v>736</v>
      </c>
      <c r="F104" t="s">
        <v>514</v>
      </c>
      <c r="G104" t="s">
        <v>44</v>
      </c>
      <c r="H104" t="s">
        <v>29</v>
      </c>
      <c r="I104" t="s">
        <v>865</v>
      </c>
      <c r="M104" t="s">
        <v>62</v>
      </c>
      <c r="N104" t="s">
        <v>32</v>
      </c>
      <c r="O104" t="s">
        <v>47</v>
      </c>
      <c r="P104" t="s">
        <v>866</v>
      </c>
      <c r="Q104" t="s">
        <v>867</v>
      </c>
      <c r="R104" t="s">
        <v>868</v>
      </c>
      <c r="S104" t="s">
        <v>37</v>
      </c>
      <c r="T104" t="s">
        <v>869</v>
      </c>
      <c r="U104" t="s">
        <v>870</v>
      </c>
      <c r="V104" t="s">
        <v>333</v>
      </c>
      <c r="W104" t="s">
        <v>127</v>
      </c>
    </row>
    <row r="105" spans="1:23" x14ac:dyDescent="0.25">
      <c r="A105">
        <v>104</v>
      </c>
      <c r="B105" t="s">
        <v>871</v>
      </c>
      <c r="C105" t="s">
        <v>872</v>
      </c>
      <c r="D105" t="s">
        <v>873</v>
      </c>
      <c r="E105" t="s">
        <v>68</v>
      </c>
      <c r="F105" t="s">
        <v>874</v>
      </c>
      <c r="G105" t="s">
        <v>44</v>
      </c>
      <c r="H105" t="s">
        <v>29</v>
      </c>
      <c r="I105" t="s">
        <v>875</v>
      </c>
      <c r="M105" t="s">
        <v>46</v>
      </c>
      <c r="N105" t="s">
        <v>32</v>
      </c>
      <c r="O105" t="s">
        <v>47</v>
      </c>
      <c r="P105" t="s">
        <v>876</v>
      </c>
      <c r="R105" t="s">
        <v>119566</v>
      </c>
      <c r="U105" t="s">
        <v>46</v>
      </c>
      <c r="V105" t="s">
        <v>119567</v>
      </c>
      <c r="W105" t="s">
        <v>54</v>
      </c>
    </row>
    <row r="106" spans="1:23" x14ac:dyDescent="0.25">
      <c r="A106">
        <v>105</v>
      </c>
      <c r="B106" t="s">
        <v>877</v>
      </c>
      <c r="D106" t="s">
        <v>878</v>
      </c>
      <c r="E106" t="s">
        <v>68</v>
      </c>
      <c r="F106" t="s">
        <v>874</v>
      </c>
      <c r="G106" t="s">
        <v>44</v>
      </c>
      <c r="H106" t="s">
        <v>29</v>
      </c>
      <c r="I106" t="s">
        <v>879</v>
      </c>
      <c r="M106" t="s">
        <v>46</v>
      </c>
      <c r="N106" t="s">
        <v>32</v>
      </c>
      <c r="O106" t="s">
        <v>47</v>
      </c>
      <c r="P106" t="s">
        <v>880</v>
      </c>
      <c r="R106" t="s">
        <v>119566</v>
      </c>
      <c r="U106" t="s">
        <v>46</v>
      </c>
      <c r="V106" t="s">
        <v>119567</v>
      </c>
      <c r="W106" t="s">
        <v>54</v>
      </c>
    </row>
    <row r="107" spans="1:23" x14ac:dyDescent="0.25">
      <c r="A107">
        <v>106</v>
      </c>
      <c r="B107" t="s">
        <v>881</v>
      </c>
      <c r="C107" t="s">
        <v>882</v>
      </c>
      <c r="D107" t="s">
        <v>883</v>
      </c>
      <c r="E107" t="s">
        <v>804</v>
      </c>
      <c r="G107" t="s">
        <v>44</v>
      </c>
      <c r="H107" t="s">
        <v>29</v>
      </c>
      <c r="I107" t="s">
        <v>884</v>
      </c>
      <c r="M107" t="s">
        <v>46</v>
      </c>
      <c r="N107" t="s">
        <v>32</v>
      </c>
      <c r="O107" t="s">
        <v>47</v>
      </c>
      <c r="P107" t="s">
        <v>885</v>
      </c>
      <c r="R107" t="s">
        <v>119566</v>
      </c>
      <c r="U107" t="s">
        <v>46</v>
      </c>
      <c r="V107" t="s">
        <v>119567</v>
      </c>
      <c r="W107" t="s">
        <v>54</v>
      </c>
    </row>
    <row r="108" spans="1:23" x14ac:dyDescent="0.25">
      <c r="A108">
        <v>107</v>
      </c>
      <c r="B108" t="s">
        <v>886</v>
      </c>
      <c r="C108" t="s">
        <v>887</v>
      </c>
      <c r="D108" t="s">
        <v>888</v>
      </c>
      <c r="E108" t="s">
        <v>141</v>
      </c>
      <c r="F108" t="s">
        <v>755</v>
      </c>
      <c r="G108" t="s">
        <v>44</v>
      </c>
      <c r="H108" t="s">
        <v>29</v>
      </c>
      <c r="I108" t="s">
        <v>889</v>
      </c>
      <c r="M108" t="s">
        <v>727</v>
      </c>
      <c r="N108" t="s">
        <v>32</v>
      </c>
      <c r="O108" t="s">
        <v>47</v>
      </c>
      <c r="P108" t="s">
        <v>890</v>
      </c>
      <c r="R108" t="s">
        <v>119571</v>
      </c>
      <c r="U108" t="s">
        <v>727</v>
      </c>
      <c r="V108" t="s">
        <v>265</v>
      </c>
      <c r="W108" t="s">
        <v>90</v>
      </c>
    </row>
    <row r="109" spans="1:23" x14ac:dyDescent="0.25">
      <c r="A109">
        <v>108</v>
      </c>
      <c r="B109" t="s">
        <v>891</v>
      </c>
      <c r="D109" t="s">
        <v>892</v>
      </c>
      <c r="E109" t="s">
        <v>433</v>
      </c>
      <c r="G109" t="s">
        <v>44</v>
      </c>
      <c r="H109" t="s">
        <v>29</v>
      </c>
      <c r="I109" t="s">
        <v>893</v>
      </c>
      <c r="M109" t="s">
        <v>46</v>
      </c>
      <c r="N109" t="s">
        <v>32</v>
      </c>
      <c r="O109" t="s">
        <v>47</v>
      </c>
      <c r="P109" t="s">
        <v>894</v>
      </c>
      <c r="R109" t="s">
        <v>119566</v>
      </c>
      <c r="U109" t="s">
        <v>46</v>
      </c>
      <c r="V109" t="s">
        <v>119567</v>
      </c>
      <c r="W109" t="s">
        <v>54</v>
      </c>
    </row>
    <row r="110" spans="1:23" x14ac:dyDescent="0.25">
      <c r="A110">
        <v>109</v>
      </c>
      <c r="B110" t="s">
        <v>895</v>
      </c>
      <c r="C110" t="s">
        <v>896</v>
      </c>
      <c r="D110" t="s">
        <v>897</v>
      </c>
      <c r="E110" t="s">
        <v>43</v>
      </c>
      <c r="F110" t="s">
        <v>241</v>
      </c>
      <c r="G110" t="s">
        <v>44</v>
      </c>
      <c r="H110" t="s">
        <v>29</v>
      </c>
      <c r="I110" t="s">
        <v>898</v>
      </c>
      <c r="M110" t="s">
        <v>143</v>
      </c>
      <c r="N110" t="s">
        <v>32</v>
      </c>
      <c r="O110" t="s">
        <v>47</v>
      </c>
      <c r="P110" t="s">
        <v>899</v>
      </c>
      <c r="R110" t="s">
        <v>447</v>
      </c>
      <c r="U110" t="s">
        <v>143</v>
      </c>
      <c r="V110" t="s">
        <v>136</v>
      </c>
      <c r="W110" t="s">
        <v>54</v>
      </c>
    </row>
    <row r="111" spans="1:23" x14ac:dyDescent="0.25">
      <c r="A111">
        <v>110</v>
      </c>
      <c r="B111" t="s">
        <v>900</v>
      </c>
      <c r="C111" t="s">
        <v>901</v>
      </c>
      <c r="E111" t="s">
        <v>746</v>
      </c>
      <c r="G111" t="s">
        <v>44</v>
      </c>
      <c r="H111" t="s">
        <v>29</v>
      </c>
      <c r="I111" t="s">
        <v>902</v>
      </c>
      <c r="M111" t="s">
        <v>732</v>
      </c>
      <c r="N111" t="s">
        <v>32</v>
      </c>
      <c r="O111" t="s">
        <v>47</v>
      </c>
      <c r="P111" t="s">
        <v>903</v>
      </c>
      <c r="Q111" t="s">
        <v>904</v>
      </c>
      <c r="R111" t="s">
        <v>905</v>
      </c>
      <c r="S111" t="s">
        <v>37</v>
      </c>
      <c r="T111" t="s">
        <v>906</v>
      </c>
      <c r="U111" t="s">
        <v>907</v>
      </c>
      <c r="V111" t="s">
        <v>136</v>
      </c>
      <c r="W111" t="s">
        <v>54</v>
      </c>
    </row>
    <row r="112" spans="1:23" x14ac:dyDescent="0.25">
      <c r="A112">
        <v>111</v>
      </c>
      <c r="B112" t="s">
        <v>908</v>
      </c>
      <c r="C112" t="s">
        <v>909</v>
      </c>
      <c r="E112" t="s">
        <v>839</v>
      </c>
      <c r="F112" t="s">
        <v>467</v>
      </c>
      <c r="G112" t="s">
        <v>44</v>
      </c>
      <c r="H112" t="s">
        <v>29</v>
      </c>
      <c r="I112" t="s">
        <v>910</v>
      </c>
      <c r="M112" t="s">
        <v>46</v>
      </c>
      <c r="N112" t="s">
        <v>32</v>
      </c>
      <c r="O112" t="s">
        <v>47</v>
      </c>
      <c r="P112" t="s">
        <v>911</v>
      </c>
      <c r="R112" t="s">
        <v>119566</v>
      </c>
      <c r="U112" t="s">
        <v>46</v>
      </c>
      <c r="V112" t="s">
        <v>119567</v>
      </c>
      <c r="W112" t="s">
        <v>54</v>
      </c>
    </row>
    <row r="113" spans="1:23" x14ac:dyDescent="0.25">
      <c r="A113">
        <v>112</v>
      </c>
      <c r="B113" t="s">
        <v>912</v>
      </c>
      <c r="C113" t="s">
        <v>913</v>
      </c>
      <c r="E113" t="s">
        <v>400</v>
      </c>
      <c r="F113" t="s">
        <v>914</v>
      </c>
      <c r="G113" t="s">
        <v>44</v>
      </c>
      <c r="H113" t="s">
        <v>29</v>
      </c>
      <c r="I113" t="s">
        <v>915</v>
      </c>
      <c r="M113" t="s">
        <v>373</v>
      </c>
      <c r="N113" t="s">
        <v>32</v>
      </c>
      <c r="O113" t="s">
        <v>47</v>
      </c>
      <c r="P113" t="s">
        <v>916</v>
      </c>
      <c r="R113" t="s">
        <v>376</v>
      </c>
      <c r="U113" t="s">
        <v>373</v>
      </c>
      <c r="V113" t="s">
        <v>136</v>
      </c>
      <c r="W113" t="s">
        <v>54</v>
      </c>
    </row>
    <row r="114" spans="1:23" x14ac:dyDescent="0.25">
      <c r="A114">
        <v>113</v>
      </c>
      <c r="B114" t="s">
        <v>917</v>
      </c>
      <c r="C114" t="s">
        <v>918</v>
      </c>
      <c r="D114" t="s">
        <v>919</v>
      </c>
      <c r="E114" t="s">
        <v>43</v>
      </c>
      <c r="G114" t="s">
        <v>44</v>
      </c>
      <c r="H114" t="s">
        <v>29</v>
      </c>
      <c r="I114" t="s">
        <v>920</v>
      </c>
      <c r="M114" t="s">
        <v>83</v>
      </c>
      <c r="N114" t="s">
        <v>32</v>
      </c>
      <c r="O114" t="s">
        <v>47</v>
      </c>
      <c r="P114" t="s">
        <v>921</v>
      </c>
      <c r="Q114" t="s">
        <v>922</v>
      </c>
      <c r="R114" t="s">
        <v>923</v>
      </c>
      <c r="S114" t="s">
        <v>37</v>
      </c>
      <c r="T114" t="s">
        <v>51</v>
      </c>
      <c r="U114" t="s">
        <v>924</v>
      </c>
      <c r="V114" t="s">
        <v>333</v>
      </c>
      <c r="W114" t="s">
        <v>127</v>
      </c>
    </row>
    <row r="115" spans="1:23" x14ac:dyDescent="0.25">
      <c r="A115">
        <v>114</v>
      </c>
      <c r="B115" t="s">
        <v>925</v>
      </c>
      <c r="C115" t="s">
        <v>926</v>
      </c>
      <c r="D115" t="s">
        <v>927</v>
      </c>
      <c r="E115" t="s">
        <v>27</v>
      </c>
      <c r="G115" t="s">
        <v>44</v>
      </c>
      <c r="H115" t="s">
        <v>29</v>
      </c>
      <c r="I115" t="s">
        <v>928</v>
      </c>
      <c r="M115" t="s">
        <v>929</v>
      </c>
      <c r="N115" t="s">
        <v>32</v>
      </c>
      <c r="O115" t="s">
        <v>47</v>
      </c>
      <c r="P115" t="s">
        <v>930</v>
      </c>
      <c r="R115" t="s">
        <v>119578</v>
      </c>
      <c r="U115" t="s">
        <v>929</v>
      </c>
      <c r="V115" t="s">
        <v>1144</v>
      </c>
      <c r="W115" t="s">
        <v>127</v>
      </c>
    </row>
    <row r="116" spans="1:23" x14ac:dyDescent="0.25">
      <c r="A116">
        <v>115</v>
      </c>
      <c r="B116" t="s">
        <v>931</v>
      </c>
      <c r="C116" t="s">
        <v>932</v>
      </c>
      <c r="E116" t="s">
        <v>43</v>
      </c>
      <c r="G116" t="s">
        <v>44</v>
      </c>
      <c r="H116" t="s">
        <v>29</v>
      </c>
      <c r="I116" t="s">
        <v>933</v>
      </c>
      <c r="M116" t="s">
        <v>83</v>
      </c>
      <c r="N116" t="s">
        <v>32</v>
      </c>
      <c r="O116" t="s">
        <v>47</v>
      </c>
      <c r="P116" t="s">
        <v>934</v>
      </c>
      <c r="Q116" t="s">
        <v>935</v>
      </c>
      <c r="R116" t="s">
        <v>936</v>
      </c>
      <c r="S116" t="s">
        <v>37</v>
      </c>
      <c r="T116" t="s">
        <v>937</v>
      </c>
      <c r="U116" t="s">
        <v>938</v>
      </c>
      <c r="V116" t="s">
        <v>136</v>
      </c>
      <c r="W116" t="s">
        <v>54</v>
      </c>
    </row>
    <row r="117" spans="1:23" x14ac:dyDescent="0.25">
      <c r="A117">
        <v>116</v>
      </c>
      <c r="B117" t="s">
        <v>939</v>
      </c>
      <c r="D117" t="s">
        <v>940</v>
      </c>
      <c r="E117" t="s">
        <v>81</v>
      </c>
      <c r="G117" t="s">
        <v>44</v>
      </c>
      <c r="H117" t="s">
        <v>29</v>
      </c>
      <c r="I117" t="s">
        <v>941</v>
      </c>
      <c r="M117" t="s">
        <v>46</v>
      </c>
      <c r="N117" t="s">
        <v>32</v>
      </c>
      <c r="O117" t="s">
        <v>47</v>
      </c>
      <c r="P117" t="s">
        <v>942</v>
      </c>
      <c r="R117" t="s">
        <v>119566</v>
      </c>
      <c r="U117" t="s">
        <v>46</v>
      </c>
      <c r="V117" t="s">
        <v>119567</v>
      </c>
      <c r="W117" t="s">
        <v>54</v>
      </c>
    </row>
    <row r="118" spans="1:23" x14ac:dyDescent="0.25">
      <c r="A118">
        <v>117</v>
      </c>
      <c r="B118" t="s">
        <v>943</v>
      </c>
      <c r="C118" t="s">
        <v>944</v>
      </c>
      <c r="E118" t="s">
        <v>945</v>
      </c>
      <c r="F118" t="s">
        <v>338</v>
      </c>
      <c r="G118" t="s">
        <v>44</v>
      </c>
      <c r="H118" t="s">
        <v>29</v>
      </c>
      <c r="I118" t="s">
        <v>946</v>
      </c>
      <c r="M118" t="s">
        <v>219</v>
      </c>
      <c r="N118" t="s">
        <v>32</v>
      </c>
      <c r="O118" t="s">
        <v>47</v>
      </c>
      <c r="P118" t="s">
        <v>947</v>
      </c>
      <c r="R118" t="s">
        <v>119579</v>
      </c>
      <c r="U118" t="s">
        <v>219</v>
      </c>
      <c r="V118" t="s">
        <v>236</v>
      </c>
      <c r="W118" t="s">
        <v>54</v>
      </c>
    </row>
    <row r="119" spans="1:23" x14ac:dyDescent="0.25">
      <c r="A119">
        <v>118</v>
      </c>
      <c r="B119" t="s">
        <v>948</v>
      </c>
      <c r="C119" t="s">
        <v>949</v>
      </c>
      <c r="E119" t="s">
        <v>637</v>
      </c>
      <c r="F119" t="s">
        <v>950</v>
      </c>
      <c r="G119" t="s">
        <v>44</v>
      </c>
      <c r="H119" t="s">
        <v>29</v>
      </c>
      <c r="I119" t="s">
        <v>951</v>
      </c>
      <c r="M119" t="s">
        <v>952</v>
      </c>
      <c r="N119" t="s">
        <v>32</v>
      </c>
      <c r="O119" t="s">
        <v>47</v>
      </c>
      <c r="P119" t="s">
        <v>953</v>
      </c>
      <c r="R119" t="s">
        <v>119580</v>
      </c>
      <c r="U119" t="s">
        <v>952</v>
      </c>
      <c r="V119" t="s">
        <v>119581</v>
      </c>
      <c r="W119" t="s">
        <v>127</v>
      </c>
    </row>
    <row r="120" spans="1:23" x14ac:dyDescent="0.25">
      <c r="A120">
        <v>119</v>
      </c>
      <c r="B120" t="s">
        <v>954</v>
      </c>
      <c r="C120" t="s">
        <v>955</v>
      </c>
      <c r="E120" t="s">
        <v>950</v>
      </c>
      <c r="F120" t="s">
        <v>94</v>
      </c>
      <c r="G120" t="s">
        <v>44</v>
      </c>
      <c r="H120" t="s">
        <v>29</v>
      </c>
      <c r="I120" t="s">
        <v>956</v>
      </c>
      <c r="M120" t="s">
        <v>952</v>
      </c>
      <c r="N120" t="s">
        <v>32</v>
      </c>
      <c r="O120" t="s">
        <v>47</v>
      </c>
      <c r="P120" t="s">
        <v>957</v>
      </c>
      <c r="R120" t="s">
        <v>119580</v>
      </c>
      <c r="U120" t="s">
        <v>952</v>
      </c>
      <c r="V120" t="s">
        <v>119581</v>
      </c>
      <c r="W120" t="s">
        <v>127</v>
      </c>
    </row>
    <row r="121" spans="1:23" x14ac:dyDescent="0.25">
      <c r="A121">
        <v>120</v>
      </c>
      <c r="B121" t="s">
        <v>958</v>
      </c>
      <c r="C121" t="s">
        <v>959</v>
      </c>
      <c r="E121" t="s">
        <v>43</v>
      </c>
      <c r="G121" t="s">
        <v>44</v>
      </c>
      <c r="H121" t="s">
        <v>29</v>
      </c>
      <c r="I121" t="s">
        <v>960</v>
      </c>
      <c r="M121" t="s">
        <v>143</v>
      </c>
      <c r="N121" t="s">
        <v>32</v>
      </c>
      <c r="O121" t="s">
        <v>47</v>
      </c>
      <c r="P121" t="s">
        <v>961</v>
      </c>
      <c r="Q121" t="s">
        <v>962</v>
      </c>
      <c r="R121" t="s">
        <v>963</v>
      </c>
      <c r="S121" t="s">
        <v>37</v>
      </c>
      <c r="T121" t="s">
        <v>964</v>
      </c>
      <c r="U121" t="s">
        <v>965</v>
      </c>
      <c r="V121" t="s">
        <v>136</v>
      </c>
      <c r="W121" t="s">
        <v>54</v>
      </c>
    </row>
    <row r="122" spans="1:23" x14ac:dyDescent="0.25">
      <c r="A122">
        <v>121</v>
      </c>
      <c r="B122" t="s">
        <v>966</v>
      </c>
      <c r="C122" t="s">
        <v>967</v>
      </c>
      <c r="E122" t="s">
        <v>914</v>
      </c>
      <c r="F122" t="s">
        <v>316</v>
      </c>
      <c r="G122" t="s">
        <v>44</v>
      </c>
      <c r="H122" t="s">
        <v>29</v>
      </c>
      <c r="I122" t="s">
        <v>968</v>
      </c>
      <c r="M122" t="s">
        <v>62</v>
      </c>
      <c r="N122" t="s">
        <v>32</v>
      </c>
      <c r="O122" t="s">
        <v>47</v>
      </c>
      <c r="P122" t="s">
        <v>969</v>
      </c>
      <c r="R122" t="s">
        <v>134</v>
      </c>
      <c r="U122" t="s">
        <v>62</v>
      </c>
      <c r="V122" t="s">
        <v>136</v>
      </c>
      <c r="W122" t="s">
        <v>54</v>
      </c>
    </row>
    <row r="123" spans="1:23" x14ac:dyDescent="0.25">
      <c r="A123">
        <v>122</v>
      </c>
      <c r="B123" t="s">
        <v>970</v>
      </c>
      <c r="C123" t="s">
        <v>971</v>
      </c>
      <c r="D123" t="s">
        <v>972</v>
      </c>
      <c r="E123" t="s">
        <v>316</v>
      </c>
      <c r="F123" t="s">
        <v>638</v>
      </c>
      <c r="G123" t="s">
        <v>44</v>
      </c>
      <c r="H123" t="s">
        <v>29</v>
      </c>
      <c r="I123" t="s">
        <v>973</v>
      </c>
      <c r="M123" t="s">
        <v>143</v>
      </c>
      <c r="N123" t="s">
        <v>32</v>
      </c>
      <c r="O123" t="s">
        <v>47</v>
      </c>
      <c r="P123" t="s">
        <v>974</v>
      </c>
      <c r="R123" t="s">
        <v>447</v>
      </c>
      <c r="U123" t="s">
        <v>143</v>
      </c>
      <c r="V123" t="s">
        <v>136</v>
      </c>
      <c r="W123" t="s">
        <v>54</v>
      </c>
    </row>
    <row r="124" spans="1:23" x14ac:dyDescent="0.25">
      <c r="A124">
        <v>123</v>
      </c>
      <c r="B124" t="s">
        <v>975</v>
      </c>
      <c r="C124" t="s">
        <v>976</v>
      </c>
      <c r="E124" t="s">
        <v>977</v>
      </c>
      <c r="F124" t="s">
        <v>978</v>
      </c>
      <c r="G124" t="s">
        <v>44</v>
      </c>
      <c r="H124" t="s">
        <v>29</v>
      </c>
      <c r="I124" t="s">
        <v>979</v>
      </c>
      <c r="M124" t="s">
        <v>46</v>
      </c>
      <c r="N124" t="s">
        <v>32</v>
      </c>
      <c r="O124" t="s">
        <v>47</v>
      </c>
      <c r="P124" t="s">
        <v>980</v>
      </c>
      <c r="R124" t="s">
        <v>119566</v>
      </c>
      <c r="U124" t="s">
        <v>46</v>
      </c>
      <c r="V124" t="s">
        <v>119567</v>
      </c>
      <c r="W124" t="s">
        <v>54</v>
      </c>
    </row>
    <row r="125" spans="1:23" x14ac:dyDescent="0.25">
      <c r="A125">
        <v>124</v>
      </c>
      <c r="B125" t="s">
        <v>981</v>
      </c>
      <c r="C125" t="s">
        <v>982</v>
      </c>
      <c r="D125" t="s">
        <v>983</v>
      </c>
      <c r="E125" t="s">
        <v>945</v>
      </c>
      <c r="F125" t="s">
        <v>638</v>
      </c>
      <c r="G125" t="s">
        <v>44</v>
      </c>
      <c r="H125" t="s">
        <v>29</v>
      </c>
      <c r="I125" t="s">
        <v>984</v>
      </c>
      <c r="M125" t="s">
        <v>62</v>
      </c>
      <c r="N125" t="s">
        <v>32</v>
      </c>
      <c r="O125" t="s">
        <v>47</v>
      </c>
      <c r="P125" t="s">
        <v>985</v>
      </c>
      <c r="Q125" t="s">
        <v>986</v>
      </c>
      <c r="R125" t="s">
        <v>987</v>
      </c>
      <c r="S125" t="s">
        <v>100</v>
      </c>
      <c r="T125" t="s">
        <v>988</v>
      </c>
      <c r="U125" t="s">
        <v>989</v>
      </c>
      <c r="V125" t="s">
        <v>136</v>
      </c>
      <c r="W125" t="s">
        <v>54</v>
      </c>
    </row>
    <row r="126" spans="1:23" x14ac:dyDescent="0.25">
      <c r="A126">
        <v>125</v>
      </c>
      <c r="B126" t="s">
        <v>990</v>
      </c>
      <c r="C126" t="s">
        <v>991</v>
      </c>
      <c r="E126" t="s">
        <v>992</v>
      </c>
      <c r="F126" t="s">
        <v>94</v>
      </c>
      <c r="G126" t="s">
        <v>44</v>
      </c>
      <c r="H126" t="s">
        <v>29</v>
      </c>
      <c r="I126" t="s">
        <v>993</v>
      </c>
      <c r="M126" t="s">
        <v>143</v>
      </c>
      <c r="N126" t="s">
        <v>32</v>
      </c>
      <c r="O126" t="s">
        <v>47</v>
      </c>
      <c r="P126" t="s">
        <v>994</v>
      </c>
      <c r="R126" t="s">
        <v>447</v>
      </c>
      <c r="U126" t="s">
        <v>143</v>
      </c>
      <c r="V126" t="s">
        <v>136</v>
      </c>
      <c r="W126" t="s">
        <v>54</v>
      </c>
    </row>
    <row r="127" spans="1:23" x14ac:dyDescent="0.25">
      <c r="A127">
        <v>126</v>
      </c>
      <c r="B127" t="s">
        <v>995</v>
      </c>
      <c r="C127" t="s">
        <v>996</v>
      </c>
      <c r="E127" t="s">
        <v>755</v>
      </c>
      <c r="F127" t="s">
        <v>27</v>
      </c>
      <c r="G127" t="s">
        <v>44</v>
      </c>
      <c r="H127" t="s">
        <v>29</v>
      </c>
      <c r="I127" t="s">
        <v>997</v>
      </c>
      <c r="M127" t="s">
        <v>340</v>
      </c>
      <c r="N127" t="s">
        <v>32</v>
      </c>
      <c r="O127" t="s">
        <v>47</v>
      </c>
      <c r="P127" t="s">
        <v>998</v>
      </c>
      <c r="R127" t="s">
        <v>343</v>
      </c>
      <c r="U127" t="s">
        <v>340</v>
      </c>
      <c r="V127" t="s">
        <v>76</v>
      </c>
      <c r="W127" t="s">
        <v>54</v>
      </c>
    </row>
    <row r="128" spans="1:23" x14ac:dyDescent="0.25">
      <c r="A128">
        <v>127</v>
      </c>
      <c r="B128" t="s">
        <v>999</v>
      </c>
      <c r="C128" t="s">
        <v>1000</v>
      </c>
      <c r="E128" t="s">
        <v>94</v>
      </c>
      <c r="G128" t="s">
        <v>44</v>
      </c>
      <c r="H128" t="s">
        <v>29</v>
      </c>
      <c r="I128" t="s">
        <v>1001</v>
      </c>
      <c r="M128" t="s">
        <v>62</v>
      </c>
      <c r="N128" t="s">
        <v>32</v>
      </c>
      <c r="O128" t="s">
        <v>47</v>
      </c>
      <c r="P128" t="s">
        <v>1002</v>
      </c>
      <c r="R128" t="s">
        <v>134</v>
      </c>
      <c r="U128" t="s">
        <v>62</v>
      </c>
      <c r="V128" t="s">
        <v>136</v>
      </c>
      <c r="W128" t="s">
        <v>54</v>
      </c>
    </row>
    <row r="129" spans="1:23" x14ac:dyDescent="0.25">
      <c r="A129">
        <v>128</v>
      </c>
      <c r="B129" t="s">
        <v>1003</v>
      </c>
      <c r="C129" t="s">
        <v>1004</v>
      </c>
      <c r="E129" t="s">
        <v>736</v>
      </c>
      <c r="F129" t="s">
        <v>338</v>
      </c>
      <c r="G129" t="s">
        <v>44</v>
      </c>
      <c r="H129" t="s">
        <v>29</v>
      </c>
      <c r="I129" t="s">
        <v>1005</v>
      </c>
      <c r="M129" t="s">
        <v>62</v>
      </c>
      <c r="N129" t="s">
        <v>32</v>
      </c>
      <c r="O129" t="s">
        <v>47</v>
      </c>
      <c r="P129" t="s">
        <v>1006</v>
      </c>
      <c r="R129" t="s">
        <v>134</v>
      </c>
      <c r="U129" t="s">
        <v>62</v>
      </c>
      <c r="V129" t="s">
        <v>136</v>
      </c>
      <c r="W129" t="s">
        <v>54</v>
      </c>
    </row>
    <row r="130" spans="1:23" x14ac:dyDescent="0.25">
      <c r="A130">
        <v>129</v>
      </c>
      <c r="B130" t="s">
        <v>1007</v>
      </c>
      <c r="C130" t="s">
        <v>1008</v>
      </c>
      <c r="E130" t="s">
        <v>914</v>
      </c>
      <c r="F130" t="s">
        <v>1009</v>
      </c>
      <c r="G130" t="s">
        <v>44</v>
      </c>
      <c r="H130" t="s">
        <v>29</v>
      </c>
      <c r="I130" t="s">
        <v>1010</v>
      </c>
      <c r="M130" t="s">
        <v>373</v>
      </c>
      <c r="N130" t="s">
        <v>32</v>
      </c>
      <c r="O130" t="s">
        <v>47</v>
      </c>
      <c r="P130" t="s">
        <v>1011</v>
      </c>
      <c r="R130" t="s">
        <v>376</v>
      </c>
      <c r="U130" t="s">
        <v>373</v>
      </c>
      <c r="V130" t="s">
        <v>136</v>
      </c>
      <c r="W130" t="s">
        <v>54</v>
      </c>
    </row>
    <row r="131" spans="1:23" x14ac:dyDescent="0.25">
      <c r="A131">
        <v>130</v>
      </c>
      <c r="B131" t="s">
        <v>1012</v>
      </c>
      <c r="C131" t="s">
        <v>1013</v>
      </c>
      <c r="E131" t="s">
        <v>1014</v>
      </c>
      <c r="F131" t="s">
        <v>538</v>
      </c>
      <c r="G131" t="s">
        <v>44</v>
      </c>
      <c r="H131" t="s">
        <v>29</v>
      </c>
      <c r="I131" t="s">
        <v>1015</v>
      </c>
      <c r="M131" t="s">
        <v>62</v>
      </c>
      <c r="N131" t="s">
        <v>32</v>
      </c>
      <c r="O131" t="s">
        <v>47</v>
      </c>
      <c r="P131" t="s">
        <v>1016</v>
      </c>
      <c r="R131" t="s">
        <v>134</v>
      </c>
      <c r="U131" t="s">
        <v>62</v>
      </c>
      <c r="V131" t="s">
        <v>136</v>
      </c>
      <c r="W131" t="s">
        <v>54</v>
      </c>
    </row>
    <row r="132" spans="1:23" x14ac:dyDescent="0.25">
      <c r="A132">
        <v>131</v>
      </c>
      <c r="B132" t="s">
        <v>1017</v>
      </c>
      <c r="C132" t="s">
        <v>1018</v>
      </c>
      <c r="E132" t="s">
        <v>43</v>
      </c>
      <c r="F132" t="s">
        <v>316</v>
      </c>
      <c r="G132" t="s">
        <v>44</v>
      </c>
      <c r="H132" t="s">
        <v>29</v>
      </c>
      <c r="I132" t="s">
        <v>1019</v>
      </c>
      <c r="M132" t="s">
        <v>783</v>
      </c>
      <c r="N132" t="s">
        <v>32</v>
      </c>
      <c r="O132" t="s">
        <v>47</v>
      </c>
      <c r="P132" t="s">
        <v>1020</v>
      </c>
      <c r="R132" t="s">
        <v>119575</v>
      </c>
      <c r="U132" t="s">
        <v>783</v>
      </c>
      <c r="V132" t="s">
        <v>265</v>
      </c>
      <c r="W132" t="s">
        <v>90</v>
      </c>
    </row>
    <row r="133" spans="1:23" x14ac:dyDescent="0.25">
      <c r="A133">
        <v>132</v>
      </c>
      <c r="B133" t="s">
        <v>1021</v>
      </c>
      <c r="C133" t="s">
        <v>1022</v>
      </c>
      <c r="E133" t="s">
        <v>270</v>
      </c>
      <c r="G133" t="s">
        <v>44</v>
      </c>
      <c r="H133" t="s">
        <v>29</v>
      </c>
      <c r="I133" t="s">
        <v>1023</v>
      </c>
      <c r="M133" t="s">
        <v>143</v>
      </c>
      <c r="N133" t="s">
        <v>32</v>
      </c>
      <c r="O133" t="s">
        <v>47</v>
      </c>
      <c r="P133" t="s">
        <v>1024</v>
      </c>
      <c r="R133" t="s">
        <v>447</v>
      </c>
      <c r="U133" t="s">
        <v>143</v>
      </c>
      <c r="V133" t="s">
        <v>136</v>
      </c>
      <c r="W133" t="s">
        <v>54</v>
      </c>
    </row>
    <row r="134" spans="1:23" x14ac:dyDescent="0.25">
      <c r="A134">
        <v>133</v>
      </c>
      <c r="B134" t="s">
        <v>1025</v>
      </c>
      <c r="C134" t="s">
        <v>1026</v>
      </c>
      <c r="E134" t="s">
        <v>1027</v>
      </c>
      <c r="F134" t="s">
        <v>338</v>
      </c>
      <c r="G134" t="s">
        <v>44</v>
      </c>
      <c r="H134" t="s">
        <v>29</v>
      </c>
      <c r="I134" t="s">
        <v>1028</v>
      </c>
      <c r="M134" t="s">
        <v>62</v>
      </c>
      <c r="N134" t="s">
        <v>32</v>
      </c>
      <c r="O134" t="s">
        <v>47</v>
      </c>
      <c r="P134" t="s">
        <v>1029</v>
      </c>
      <c r="R134" t="s">
        <v>134</v>
      </c>
      <c r="U134" t="s">
        <v>62</v>
      </c>
      <c r="V134" t="s">
        <v>136</v>
      </c>
      <c r="W134" t="s">
        <v>54</v>
      </c>
    </row>
    <row r="135" spans="1:23" x14ac:dyDescent="0.25">
      <c r="A135">
        <v>134</v>
      </c>
      <c r="B135" t="s">
        <v>1030</v>
      </c>
      <c r="D135" t="s">
        <v>1031</v>
      </c>
      <c r="E135" t="s">
        <v>851</v>
      </c>
      <c r="F135" t="s">
        <v>433</v>
      </c>
      <c r="G135" t="s">
        <v>44</v>
      </c>
      <c r="H135" t="s">
        <v>29</v>
      </c>
      <c r="I135" t="s">
        <v>1032</v>
      </c>
      <c r="M135" t="s">
        <v>46</v>
      </c>
      <c r="N135" t="s">
        <v>32</v>
      </c>
      <c r="O135" t="s">
        <v>47</v>
      </c>
      <c r="P135" t="s">
        <v>1033</v>
      </c>
      <c r="R135" t="s">
        <v>119566</v>
      </c>
      <c r="U135" t="s">
        <v>46</v>
      </c>
      <c r="V135" t="s">
        <v>119567</v>
      </c>
      <c r="W135" t="s">
        <v>54</v>
      </c>
    </row>
    <row r="136" spans="1:23" x14ac:dyDescent="0.25">
      <c r="A136">
        <v>135</v>
      </c>
      <c r="B136" t="s">
        <v>1034</v>
      </c>
      <c r="C136" t="s">
        <v>1035</v>
      </c>
      <c r="D136" t="s">
        <v>1036</v>
      </c>
      <c r="E136" t="s">
        <v>467</v>
      </c>
      <c r="G136" t="s">
        <v>44</v>
      </c>
      <c r="H136" t="s">
        <v>29</v>
      </c>
      <c r="I136" t="s">
        <v>1037</v>
      </c>
      <c r="M136" t="s">
        <v>318</v>
      </c>
      <c r="N136" t="s">
        <v>32</v>
      </c>
      <c r="O136" t="s">
        <v>47</v>
      </c>
      <c r="P136" t="s">
        <v>1038</v>
      </c>
      <c r="R136" t="s">
        <v>321</v>
      </c>
      <c r="U136" t="s">
        <v>318</v>
      </c>
      <c r="V136" t="s">
        <v>136</v>
      </c>
      <c r="W136" t="s">
        <v>54</v>
      </c>
    </row>
    <row r="137" spans="1:23" x14ac:dyDescent="0.25">
      <c r="A137">
        <v>136</v>
      </c>
      <c r="B137" t="s">
        <v>1039</v>
      </c>
      <c r="D137" t="s">
        <v>1040</v>
      </c>
      <c r="E137" t="s">
        <v>59</v>
      </c>
      <c r="F137" t="s">
        <v>1041</v>
      </c>
      <c r="G137" t="s">
        <v>44</v>
      </c>
      <c r="H137" t="s">
        <v>29</v>
      </c>
      <c r="I137" t="s">
        <v>1042</v>
      </c>
      <c r="M137" t="s">
        <v>46</v>
      </c>
      <c r="N137" t="s">
        <v>32</v>
      </c>
      <c r="O137" t="s">
        <v>47</v>
      </c>
      <c r="P137" t="s">
        <v>1043</v>
      </c>
      <c r="R137" t="s">
        <v>119566</v>
      </c>
      <c r="U137" t="s">
        <v>46</v>
      </c>
      <c r="V137" t="s">
        <v>119567</v>
      </c>
      <c r="W137" t="s">
        <v>54</v>
      </c>
    </row>
    <row r="138" spans="1:23" x14ac:dyDescent="0.25">
      <c r="A138">
        <v>137</v>
      </c>
      <c r="B138" t="s">
        <v>1044</v>
      </c>
      <c r="D138" t="s">
        <v>1045</v>
      </c>
      <c r="E138" t="s">
        <v>433</v>
      </c>
      <c r="F138" t="s">
        <v>514</v>
      </c>
      <c r="G138" t="s">
        <v>44</v>
      </c>
      <c r="H138" t="s">
        <v>29</v>
      </c>
      <c r="I138" t="s">
        <v>1046</v>
      </c>
      <c r="M138" t="s">
        <v>46</v>
      </c>
      <c r="N138" t="s">
        <v>32</v>
      </c>
      <c r="O138" t="s">
        <v>47</v>
      </c>
      <c r="P138" t="s">
        <v>1047</v>
      </c>
      <c r="R138" t="s">
        <v>119566</v>
      </c>
      <c r="U138" t="s">
        <v>46</v>
      </c>
      <c r="V138" t="s">
        <v>119567</v>
      </c>
      <c r="W138" t="s">
        <v>54</v>
      </c>
    </row>
    <row r="139" spans="1:23" x14ac:dyDescent="0.25">
      <c r="A139">
        <v>138</v>
      </c>
      <c r="B139" t="s">
        <v>1048</v>
      </c>
      <c r="C139" t="s">
        <v>1049</v>
      </c>
      <c r="E139" t="s">
        <v>130</v>
      </c>
      <c r="F139" t="s">
        <v>851</v>
      </c>
      <c r="G139" t="s">
        <v>44</v>
      </c>
      <c r="H139" t="s">
        <v>29</v>
      </c>
      <c r="I139" t="s">
        <v>1050</v>
      </c>
      <c r="M139" t="s">
        <v>62</v>
      </c>
      <c r="N139" t="s">
        <v>32</v>
      </c>
      <c r="O139" t="s">
        <v>47</v>
      </c>
      <c r="P139" t="s">
        <v>1051</v>
      </c>
      <c r="R139" t="s">
        <v>134</v>
      </c>
      <c r="U139" t="s">
        <v>62</v>
      </c>
      <c r="V139" t="s">
        <v>136</v>
      </c>
      <c r="W139" t="s">
        <v>54</v>
      </c>
    </row>
    <row r="140" spans="1:23" x14ac:dyDescent="0.25">
      <c r="A140">
        <v>139</v>
      </c>
      <c r="B140" t="s">
        <v>1052</v>
      </c>
      <c r="C140" t="s">
        <v>1053</v>
      </c>
      <c r="D140" t="s">
        <v>1054</v>
      </c>
      <c r="E140" t="s">
        <v>27</v>
      </c>
      <c r="G140" t="s">
        <v>44</v>
      </c>
      <c r="H140" t="s">
        <v>29</v>
      </c>
      <c r="I140" t="s">
        <v>1055</v>
      </c>
      <c r="M140" t="s">
        <v>929</v>
      </c>
      <c r="N140" t="s">
        <v>32</v>
      </c>
      <c r="O140" t="s">
        <v>47</v>
      </c>
      <c r="P140" t="s">
        <v>1056</v>
      </c>
      <c r="R140" t="s">
        <v>119578</v>
      </c>
      <c r="U140" t="s">
        <v>929</v>
      </c>
      <c r="V140" t="s">
        <v>1144</v>
      </c>
      <c r="W140" t="s">
        <v>127</v>
      </c>
    </row>
    <row r="141" spans="1:23" x14ac:dyDescent="0.25">
      <c r="A141">
        <v>140</v>
      </c>
      <c r="B141" t="s">
        <v>1057</v>
      </c>
      <c r="D141" t="s">
        <v>1058</v>
      </c>
      <c r="E141" t="s">
        <v>81</v>
      </c>
      <c r="G141" t="s">
        <v>44</v>
      </c>
      <c r="H141" t="s">
        <v>29</v>
      </c>
      <c r="I141" t="s">
        <v>1059</v>
      </c>
      <c r="M141" t="s">
        <v>46</v>
      </c>
      <c r="N141" t="s">
        <v>32</v>
      </c>
      <c r="O141" t="s">
        <v>47</v>
      </c>
      <c r="P141" t="s">
        <v>1060</v>
      </c>
      <c r="R141" t="s">
        <v>119566</v>
      </c>
      <c r="U141" t="s">
        <v>46</v>
      </c>
      <c r="V141" t="s">
        <v>119567</v>
      </c>
      <c r="W141" t="s">
        <v>54</v>
      </c>
    </row>
    <row r="142" spans="1:23" x14ac:dyDescent="0.25">
      <c r="A142">
        <v>141</v>
      </c>
      <c r="B142" t="s">
        <v>1061</v>
      </c>
      <c r="G142" t="s">
        <v>44</v>
      </c>
      <c r="H142" t="s">
        <v>29</v>
      </c>
      <c r="M142" t="s">
        <v>1062</v>
      </c>
      <c r="N142" t="s">
        <v>32</v>
      </c>
      <c r="O142" t="s">
        <v>47</v>
      </c>
      <c r="P142" t="s">
        <v>1063</v>
      </c>
      <c r="R142" t="s">
        <v>13063</v>
      </c>
      <c r="U142" t="s">
        <v>1062</v>
      </c>
      <c r="V142" t="s">
        <v>136</v>
      </c>
      <c r="W142" t="s">
        <v>54</v>
      </c>
    </row>
    <row r="143" spans="1:23" x14ac:dyDescent="0.25">
      <c r="A143">
        <v>142</v>
      </c>
      <c r="B143" t="s">
        <v>1064</v>
      </c>
      <c r="C143" t="s">
        <v>1065</v>
      </c>
      <c r="D143" t="s">
        <v>1066</v>
      </c>
      <c r="E143" t="s">
        <v>670</v>
      </c>
      <c r="G143" t="s">
        <v>44</v>
      </c>
      <c r="H143" t="s">
        <v>29</v>
      </c>
      <c r="I143" t="s">
        <v>1067</v>
      </c>
      <c r="M143" t="s">
        <v>769</v>
      </c>
      <c r="N143" t="s">
        <v>32</v>
      </c>
      <c r="O143" t="s">
        <v>47</v>
      </c>
      <c r="P143" t="s">
        <v>1068</v>
      </c>
      <c r="Q143" t="s">
        <v>1069</v>
      </c>
      <c r="R143" t="s">
        <v>1070</v>
      </c>
      <c r="S143" t="s">
        <v>37</v>
      </c>
      <c r="T143" t="s">
        <v>1071</v>
      </c>
      <c r="U143" t="s">
        <v>1072</v>
      </c>
      <c r="V143" t="s">
        <v>1073</v>
      </c>
      <c r="W143" t="s">
        <v>1074</v>
      </c>
    </row>
    <row r="144" spans="1:23" x14ac:dyDescent="0.25">
      <c r="A144">
        <v>143</v>
      </c>
      <c r="B144" t="s">
        <v>1075</v>
      </c>
      <c r="C144" t="s">
        <v>1076</v>
      </c>
      <c r="D144" t="s">
        <v>1077</v>
      </c>
      <c r="E144" t="s">
        <v>670</v>
      </c>
      <c r="G144" t="s">
        <v>44</v>
      </c>
      <c r="H144" t="s">
        <v>29</v>
      </c>
      <c r="I144" t="s">
        <v>1078</v>
      </c>
      <c r="M144" t="s">
        <v>1079</v>
      </c>
      <c r="N144" t="s">
        <v>32</v>
      </c>
      <c r="O144" t="s">
        <v>47</v>
      </c>
      <c r="P144" t="s">
        <v>1080</v>
      </c>
      <c r="Q144" t="s">
        <v>1081</v>
      </c>
      <c r="R144" t="s">
        <v>1082</v>
      </c>
      <c r="S144" t="s">
        <v>37</v>
      </c>
      <c r="T144" t="s">
        <v>1083</v>
      </c>
      <c r="U144" t="s">
        <v>1079</v>
      </c>
      <c r="V144" t="s">
        <v>53</v>
      </c>
      <c r="W144" t="s">
        <v>54</v>
      </c>
    </row>
    <row r="145" spans="1:23" x14ac:dyDescent="0.25">
      <c r="A145">
        <v>144</v>
      </c>
      <c r="B145" t="s">
        <v>1084</v>
      </c>
      <c r="D145" t="s">
        <v>1085</v>
      </c>
      <c r="E145" t="s">
        <v>851</v>
      </c>
      <c r="G145" t="s">
        <v>44</v>
      </c>
      <c r="H145" t="s">
        <v>29</v>
      </c>
      <c r="I145" t="s">
        <v>1086</v>
      </c>
      <c r="M145" t="s">
        <v>367</v>
      </c>
      <c r="N145" t="s">
        <v>32</v>
      </c>
      <c r="O145" t="s">
        <v>47</v>
      </c>
      <c r="P145" t="s">
        <v>1087</v>
      </c>
      <c r="Q145" t="s">
        <v>1088</v>
      </c>
      <c r="R145" t="s">
        <v>365</v>
      </c>
      <c r="S145" t="s">
        <v>37</v>
      </c>
      <c r="T145" t="s">
        <v>1089</v>
      </c>
      <c r="U145" t="s">
        <v>367</v>
      </c>
      <c r="V145" t="s">
        <v>136</v>
      </c>
      <c r="W145" t="s">
        <v>54</v>
      </c>
    </row>
    <row r="146" spans="1:23" x14ac:dyDescent="0.25">
      <c r="A146">
        <v>145</v>
      </c>
      <c r="B146" t="s">
        <v>1090</v>
      </c>
      <c r="C146" t="s">
        <v>1091</v>
      </c>
      <c r="D146" t="s">
        <v>1092</v>
      </c>
      <c r="E146" t="s">
        <v>638</v>
      </c>
      <c r="G146" t="s">
        <v>44</v>
      </c>
      <c r="H146" t="s">
        <v>29</v>
      </c>
      <c r="I146" t="s">
        <v>1093</v>
      </c>
      <c r="M146" t="s">
        <v>373</v>
      </c>
      <c r="N146" t="s">
        <v>32</v>
      </c>
      <c r="O146" t="s">
        <v>47</v>
      </c>
      <c r="P146" t="s">
        <v>1094</v>
      </c>
      <c r="Q146" t="s">
        <v>1095</v>
      </c>
      <c r="R146" t="s">
        <v>1096</v>
      </c>
      <c r="S146" t="s">
        <v>37</v>
      </c>
      <c r="T146" t="s">
        <v>1071</v>
      </c>
      <c r="U146" t="s">
        <v>1097</v>
      </c>
      <c r="V146" t="s">
        <v>136</v>
      </c>
      <c r="W146" t="s">
        <v>54</v>
      </c>
    </row>
    <row r="147" spans="1:23" x14ac:dyDescent="0.25">
      <c r="A147">
        <v>146</v>
      </c>
      <c r="B147" t="s">
        <v>1098</v>
      </c>
      <c r="C147" t="s">
        <v>1099</v>
      </c>
      <c r="D147" t="s">
        <v>1100</v>
      </c>
      <c r="E147" t="s">
        <v>1101</v>
      </c>
      <c r="G147" t="s">
        <v>44</v>
      </c>
      <c r="H147" t="s">
        <v>29</v>
      </c>
      <c r="I147" t="s">
        <v>1102</v>
      </c>
      <c r="M147" t="s">
        <v>1103</v>
      </c>
      <c r="N147" t="s">
        <v>32</v>
      </c>
      <c r="O147" t="s">
        <v>47</v>
      </c>
      <c r="P147" t="s">
        <v>1104</v>
      </c>
      <c r="Q147" t="s">
        <v>1105</v>
      </c>
      <c r="R147" t="s">
        <v>1106</v>
      </c>
      <c r="S147" t="s">
        <v>37</v>
      </c>
      <c r="T147" t="s">
        <v>1107</v>
      </c>
      <c r="U147" t="s">
        <v>1103</v>
      </c>
      <c r="V147" t="s">
        <v>114</v>
      </c>
      <c r="W147" t="s">
        <v>54</v>
      </c>
    </row>
    <row r="148" spans="1:23" x14ac:dyDescent="0.25">
      <c r="A148">
        <v>147</v>
      </c>
      <c r="B148" t="s">
        <v>335</v>
      </c>
      <c r="C148" t="s">
        <v>1108</v>
      </c>
      <c r="D148" t="s">
        <v>1109</v>
      </c>
      <c r="E148" t="s">
        <v>338</v>
      </c>
      <c r="G148" t="s">
        <v>44</v>
      </c>
      <c r="H148" t="s">
        <v>29</v>
      </c>
      <c r="I148" t="s">
        <v>1110</v>
      </c>
      <c r="M148" t="s">
        <v>340</v>
      </c>
      <c r="N148" t="s">
        <v>32</v>
      </c>
      <c r="O148" t="s">
        <v>47</v>
      </c>
      <c r="P148" t="s">
        <v>1111</v>
      </c>
      <c r="Q148" t="s">
        <v>1112</v>
      </c>
      <c r="R148" t="s">
        <v>343</v>
      </c>
      <c r="S148" t="s">
        <v>37</v>
      </c>
      <c r="T148" t="s">
        <v>1113</v>
      </c>
      <c r="U148" t="s">
        <v>340</v>
      </c>
      <c r="V148" t="s">
        <v>76</v>
      </c>
      <c r="W148" t="s">
        <v>54</v>
      </c>
    </row>
    <row r="149" spans="1:23" x14ac:dyDescent="0.25">
      <c r="A149">
        <v>148</v>
      </c>
      <c r="B149" t="s">
        <v>1114</v>
      </c>
      <c r="C149" t="s">
        <v>1115</v>
      </c>
      <c r="D149" t="s">
        <v>1116</v>
      </c>
      <c r="E149" t="s">
        <v>638</v>
      </c>
      <c r="G149" t="s">
        <v>44</v>
      </c>
      <c r="H149" t="s">
        <v>29</v>
      </c>
      <c r="I149" t="s">
        <v>1117</v>
      </c>
      <c r="M149" t="s">
        <v>46</v>
      </c>
      <c r="N149" t="s">
        <v>32</v>
      </c>
      <c r="O149" t="s">
        <v>47</v>
      </c>
      <c r="P149" t="s">
        <v>1118</v>
      </c>
      <c r="Q149" t="s">
        <v>1119</v>
      </c>
      <c r="R149" t="s">
        <v>1120</v>
      </c>
      <c r="S149" t="s">
        <v>37</v>
      </c>
      <c r="T149" t="s">
        <v>1071</v>
      </c>
      <c r="U149" t="s">
        <v>1121</v>
      </c>
      <c r="V149" t="s">
        <v>1122</v>
      </c>
      <c r="W149" t="s">
        <v>54</v>
      </c>
    </row>
    <row r="150" spans="1:23" x14ac:dyDescent="0.25">
      <c r="A150">
        <v>149</v>
      </c>
      <c r="B150" t="s">
        <v>1123</v>
      </c>
      <c r="C150" t="s">
        <v>1124</v>
      </c>
      <c r="D150" t="s">
        <v>1125</v>
      </c>
      <c r="E150" t="s">
        <v>565</v>
      </c>
      <c r="G150" t="s">
        <v>44</v>
      </c>
      <c r="H150" t="s">
        <v>29</v>
      </c>
      <c r="I150" t="s">
        <v>1126</v>
      </c>
      <c r="M150" t="s">
        <v>1127</v>
      </c>
      <c r="N150" t="s">
        <v>32</v>
      </c>
      <c r="O150" t="s">
        <v>47</v>
      </c>
      <c r="P150" t="s">
        <v>1128</v>
      </c>
      <c r="R150" t="s">
        <v>119582</v>
      </c>
      <c r="U150" t="s">
        <v>1127</v>
      </c>
      <c r="V150" t="s">
        <v>136</v>
      </c>
      <c r="W150" t="s">
        <v>54</v>
      </c>
    </row>
    <row r="151" spans="1:23" x14ac:dyDescent="0.25">
      <c r="A151">
        <v>150</v>
      </c>
      <c r="B151" t="s">
        <v>1129</v>
      </c>
      <c r="C151" t="s">
        <v>1130</v>
      </c>
      <c r="E151" t="s">
        <v>638</v>
      </c>
      <c r="F151" t="s">
        <v>1041</v>
      </c>
      <c r="G151" t="s">
        <v>44</v>
      </c>
      <c r="H151" t="s">
        <v>29</v>
      </c>
      <c r="I151" t="s">
        <v>1131</v>
      </c>
      <c r="M151" t="s">
        <v>1132</v>
      </c>
      <c r="N151" t="s">
        <v>32</v>
      </c>
      <c r="O151" t="s">
        <v>47</v>
      </c>
      <c r="P151" t="s">
        <v>1133</v>
      </c>
      <c r="R151" t="s">
        <v>119583</v>
      </c>
      <c r="U151" t="s">
        <v>1132</v>
      </c>
      <c r="V151" t="s">
        <v>136</v>
      </c>
      <c r="W151" t="s">
        <v>54</v>
      </c>
    </row>
    <row r="152" spans="1:23" x14ac:dyDescent="0.25">
      <c r="A152">
        <v>151</v>
      </c>
      <c r="B152" t="s">
        <v>1134</v>
      </c>
      <c r="C152" t="s">
        <v>1135</v>
      </c>
      <c r="D152" t="s">
        <v>1136</v>
      </c>
      <c r="E152" t="s">
        <v>638</v>
      </c>
      <c r="G152" t="s">
        <v>44</v>
      </c>
      <c r="H152" t="s">
        <v>29</v>
      </c>
      <c r="I152" t="s">
        <v>1137</v>
      </c>
      <c r="M152" t="s">
        <v>1138</v>
      </c>
      <c r="N152" t="s">
        <v>32</v>
      </c>
      <c r="O152" t="s">
        <v>47</v>
      </c>
      <c r="P152" t="s">
        <v>1139</v>
      </c>
      <c r="Q152" t="s">
        <v>1140</v>
      </c>
      <c r="R152" t="s">
        <v>1141</v>
      </c>
      <c r="S152" t="s">
        <v>37</v>
      </c>
      <c r="T152" t="s">
        <v>1142</v>
      </c>
      <c r="U152" t="s">
        <v>1143</v>
      </c>
      <c r="V152" t="s">
        <v>1144</v>
      </c>
      <c r="W152" t="s">
        <v>127</v>
      </c>
    </row>
    <row r="153" spans="1:23" x14ac:dyDescent="0.25">
      <c r="A153">
        <v>152</v>
      </c>
      <c r="B153" t="s">
        <v>1145</v>
      </c>
      <c r="C153" t="s">
        <v>1146</v>
      </c>
      <c r="D153" t="s">
        <v>1147</v>
      </c>
      <c r="E153" t="s">
        <v>638</v>
      </c>
      <c r="G153" t="s">
        <v>44</v>
      </c>
      <c r="H153" t="s">
        <v>29</v>
      </c>
      <c r="I153" t="s">
        <v>1148</v>
      </c>
      <c r="M153" t="s">
        <v>1062</v>
      </c>
      <c r="N153" t="s">
        <v>32</v>
      </c>
      <c r="O153" t="s">
        <v>47</v>
      </c>
      <c r="P153" t="s">
        <v>1149</v>
      </c>
      <c r="Q153" t="s">
        <v>1150</v>
      </c>
      <c r="R153" t="s">
        <v>1151</v>
      </c>
      <c r="S153" t="s">
        <v>37</v>
      </c>
      <c r="T153" t="s">
        <v>1142</v>
      </c>
      <c r="U153" t="s">
        <v>1152</v>
      </c>
      <c r="V153" t="s">
        <v>265</v>
      </c>
      <c r="W153" t="s">
        <v>90</v>
      </c>
    </row>
    <row r="154" spans="1:23" x14ac:dyDescent="0.25">
      <c r="A154">
        <v>153</v>
      </c>
      <c r="B154" t="s">
        <v>1153</v>
      </c>
      <c r="D154" t="s">
        <v>1154</v>
      </c>
      <c r="E154" t="s">
        <v>565</v>
      </c>
      <c r="G154" t="s">
        <v>44</v>
      </c>
      <c r="H154" t="s">
        <v>29</v>
      </c>
      <c r="I154" t="s">
        <v>1155</v>
      </c>
      <c r="M154" t="s">
        <v>46</v>
      </c>
      <c r="N154" t="s">
        <v>32</v>
      </c>
      <c r="O154" t="s">
        <v>47</v>
      </c>
      <c r="P154" t="s">
        <v>1156</v>
      </c>
      <c r="Q154" t="s">
        <v>1157</v>
      </c>
      <c r="R154" t="s">
        <v>1158</v>
      </c>
      <c r="S154" t="s">
        <v>37</v>
      </c>
      <c r="T154" t="s">
        <v>1159</v>
      </c>
      <c r="U154" t="s">
        <v>1160</v>
      </c>
      <c r="V154" t="s">
        <v>136</v>
      </c>
      <c r="W154" t="s">
        <v>54</v>
      </c>
    </row>
    <row r="155" spans="1:23" x14ac:dyDescent="0.25">
      <c r="A155">
        <v>154</v>
      </c>
      <c r="B155" t="s">
        <v>1161</v>
      </c>
      <c r="D155" t="s">
        <v>1162</v>
      </c>
      <c r="E155" t="s">
        <v>670</v>
      </c>
      <c r="G155" t="s">
        <v>44</v>
      </c>
      <c r="H155" t="s">
        <v>29</v>
      </c>
      <c r="I155" t="s">
        <v>1163</v>
      </c>
      <c r="M155" t="s">
        <v>46</v>
      </c>
      <c r="N155" t="s">
        <v>32</v>
      </c>
      <c r="O155" t="s">
        <v>47</v>
      </c>
      <c r="P155" t="s">
        <v>1164</v>
      </c>
      <c r="Q155" t="s">
        <v>1165</v>
      </c>
      <c r="R155" t="s">
        <v>1166</v>
      </c>
      <c r="S155" t="s">
        <v>37</v>
      </c>
      <c r="T155" t="s">
        <v>1083</v>
      </c>
      <c r="U155" t="s">
        <v>1167</v>
      </c>
      <c r="V155" t="s">
        <v>1144</v>
      </c>
      <c r="W155" t="s">
        <v>127</v>
      </c>
    </row>
    <row r="156" spans="1:23" x14ac:dyDescent="0.25">
      <c r="A156">
        <v>155</v>
      </c>
      <c r="B156" t="s">
        <v>1168</v>
      </c>
      <c r="D156" t="s">
        <v>1169</v>
      </c>
      <c r="E156" t="s">
        <v>670</v>
      </c>
      <c r="G156" t="s">
        <v>44</v>
      </c>
      <c r="H156" t="s">
        <v>29</v>
      </c>
      <c r="I156" t="s">
        <v>1170</v>
      </c>
      <c r="M156" t="s">
        <v>46</v>
      </c>
      <c r="N156" t="s">
        <v>32</v>
      </c>
      <c r="O156" t="s">
        <v>47</v>
      </c>
      <c r="P156" t="s">
        <v>1171</v>
      </c>
      <c r="Q156" t="s">
        <v>1172</v>
      </c>
      <c r="R156" t="s">
        <v>1173</v>
      </c>
      <c r="S156" t="s">
        <v>37</v>
      </c>
      <c r="T156" t="s">
        <v>1174</v>
      </c>
      <c r="U156" t="s">
        <v>1175</v>
      </c>
      <c r="V156" t="s">
        <v>136</v>
      </c>
      <c r="W156" t="s">
        <v>54</v>
      </c>
    </row>
    <row r="157" spans="1:23" x14ac:dyDescent="0.25">
      <c r="A157">
        <v>156</v>
      </c>
      <c r="B157" t="s">
        <v>1176</v>
      </c>
      <c r="D157" t="s">
        <v>1177</v>
      </c>
      <c r="E157" t="s">
        <v>670</v>
      </c>
      <c r="G157" t="s">
        <v>44</v>
      </c>
      <c r="H157" t="s">
        <v>29</v>
      </c>
      <c r="I157" t="s">
        <v>1178</v>
      </c>
      <c r="M157" t="s">
        <v>46</v>
      </c>
      <c r="N157" t="s">
        <v>32</v>
      </c>
      <c r="O157" t="s">
        <v>47</v>
      </c>
      <c r="P157" t="s">
        <v>1179</v>
      </c>
      <c r="Q157" t="s">
        <v>1180</v>
      </c>
      <c r="R157" t="s">
        <v>1181</v>
      </c>
      <c r="S157" t="s">
        <v>37</v>
      </c>
      <c r="T157" t="s">
        <v>1083</v>
      </c>
      <c r="U157" t="s">
        <v>1182</v>
      </c>
      <c r="V157" t="s">
        <v>114</v>
      </c>
      <c r="W157" t="s">
        <v>54</v>
      </c>
    </row>
    <row r="158" spans="1:23" x14ac:dyDescent="0.25">
      <c r="A158">
        <v>157</v>
      </c>
      <c r="B158" t="s">
        <v>1183</v>
      </c>
      <c r="D158" t="s">
        <v>1184</v>
      </c>
      <c r="E158" t="s">
        <v>670</v>
      </c>
      <c r="G158" t="s">
        <v>44</v>
      </c>
      <c r="H158" t="s">
        <v>29</v>
      </c>
      <c r="I158" t="s">
        <v>1185</v>
      </c>
      <c r="M158" t="s">
        <v>46</v>
      </c>
      <c r="N158" t="s">
        <v>32</v>
      </c>
      <c r="O158" t="s">
        <v>47</v>
      </c>
      <c r="P158" t="s">
        <v>1186</v>
      </c>
      <c r="Q158" t="s">
        <v>1187</v>
      </c>
      <c r="R158" t="s">
        <v>1188</v>
      </c>
      <c r="S158" t="s">
        <v>37</v>
      </c>
      <c r="T158" t="s">
        <v>1174</v>
      </c>
      <c r="U158" t="s">
        <v>1189</v>
      </c>
      <c r="V158" t="s">
        <v>76</v>
      </c>
      <c r="W158" t="s">
        <v>54</v>
      </c>
    </row>
    <row r="159" spans="1:23" x14ac:dyDescent="0.25">
      <c r="A159">
        <v>158</v>
      </c>
      <c r="B159" t="s">
        <v>1190</v>
      </c>
      <c r="C159" t="s">
        <v>1191</v>
      </c>
      <c r="D159" t="s">
        <v>1192</v>
      </c>
      <c r="E159" t="s">
        <v>1041</v>
      </c>
      <c r="G159" t="s">
        <v>44</v>
      </c>
      <c r="H159" t="s">
        <v>29</v>
      </c>
      <c r="I159" t="s">
        <v>1193</v>
      </c>
      <c r="M159" t="s">
        <v>46</v>
      </c>
      <c r="N159" t="s">
        <v>32</v>
      </c>
      <c r="O159" t="s">
        <v>47</v>
      </c>
      <c r="P159" t="s">
        <v>1194</v>
      </c>
      <c r="Q159" t="s">
        <v>1195</v>
      </c>
      <c r="R159" t="s">
        <v>1196</v>
      </c>
      <c r="S159" t="s">
        <v>37</v>
      </c>
      <c r="T159" t="s">
        <v>1197</v>
      </c>
      <c r="U159" t="s">
        <v>1198</v>
      </c>
      <c r="V159" t="s">
        <v>136</v>
      </c>
      <c r="W159" t="s">
        <v>54</v>
      </c>
    </row>
    <row r="160" spans="1:23" x14ac:dyDescent="0.25">
      <c r="A160">
        <v>159</v>
      </c>
      <c r="B160" t="s">
        <v>1199</v>
      </c>
      <c r="C160" t="s">
        <v>1200</v>
      </c>
      <c r="E160" t="s">
        <v>538</v>
      </c>
      <c r="G160" t="s">
        <v>44</v>
      </c>
      <c r="H160" t="s">
        <v>29</v>
      </c>
      <c r="I160" t="s">
        <v>1201</v>
      </c>
      <c r="M160" t="s">
        <v>46</v>
      </c>
      <c r="N160" t="s">
        <v>32</v>
      </c>
      <c r="O160" t="s">
        <v>47</v>
      </c>
      <c r="P160" t="s">
        <v>1202</v>
      </c>
      <c r="Q160" t="s">
        <v>1203</v>
      </c>
      <c r="R160" t="s">
        <v>1204</v>
      </c>
      <c r="S160" t="s">
        <v>37</v>
      </c>
      <c r="T160" t="s">
        <v>1205</v>
      </c>
      <c r="U160" t="s">
        <v>1206</v>
      </c>
      <c r="V160" t="s">
        <v>136</v>
      </c>
      <c r="W160" t="s">
        <v>54</v>
      </c>
    </row>
    <row r="161" spans="1:23" x14ac:dyDescent="0.25">
      <c r="A161">
        <v>160</v>
      </c>
      <c r="B161" t="s">
        <v>1207</v>
      </c>
      <c r="C161" t="s">
        <v>1208</v>
      </c>
      <c r="D161" t="s">
        <v>1209</v>
      </c>
      <c r="E161" t="s">
        <v>94</v>
      </c>
      <c r="G161" t="s">
        <v>1210</v>
      </c>
      <c r="H161" t="s">
        <v>1211</v>
      </c>
      <c r="I161" t="s">
        <v>1212</v>
      </c>
      <c r="M161" t="s">
        <v>1213</v>
      </c>
      <c r="N161" t="s">
        <v>32</v>
      </c>
      <c r="O161" t="s">
        <v>1214</v>
      </c>
      <c r="P161" t="s">
        <v>23</v>
      </c>
      <c r="Q161" t="s">
        <v>1215</v>
      </c>
      <c r="R161" t="s">
        <v>1216</v>
      </c>
      <c r="S161" t="s">
        <v>37</v>
      </c>
      <c r="T161" t="s">
        <v>1217</v>
      </c>
      <c r="U161" t="s">
        <v>1213</v>
      </c>
      <c r="V161" t="s">
        <v>1218</v>
      </c>
      <c r="W161" t="s">
        <v>54</v>
      </c>
    </row>
    <row r="162" spans="1:23" x14ac:dyDescent="0.25">
      <c r="A162">
        <v>161</v>
      </c>
      <c r="B162" t="s">
        <v>1219</v>
      </c>
      <c r="D162" t="s">
        <v>1220</v>
      </c>
      <c r="E162" t="s">
        <v>477</v>
      </c>
      <c r="G162" t="s">
        <v>1210</v>
      </c>
      <c r="H162" t="s">
        <v>1211</v>
      </c>
      <c r="I162" t="s">
        <v>1221</v>
      </c>
      <c r="M162" t="s">
        <v>46</v>
      </c>
      <c r="N162" t="s">
        <v>32</v>
      </c>
      <c r="O162" t="s">
        <v>1214</v>
      </c>
      <c r="P162" t="s">
        <v>39</v>
      </c>
      <c r="Q162" t="s">
        <v>1222</v>
      </c>
      <c r="R162" t="s">
        <v>1223</v>
      </c>
      <c r="S162" t="s">
        <v>37</v>
      </c>
      <c r="T162" t="s">
        <v>202</v>
      </c>
      <c r="U162" t="s">
        <v>1224</v>
      </c>
      <c r="V162" t="s">
        <v>1225</v>
      </c>
      <c r="W162" t="s">
        <v>54</v>
      </c>
    </row>
    <row r="163" spans="1:23" x14ac:dyDescent="0.25">
      <c r="A163">
        <v>162</v>
      </c>
      <c r="B163" t="s">
        <v>1226</v>
      </c>
      <c r="C163" t="s">
        <v>1227</v>
      </c>
      <c r="D163" t="s">
        <v>1228</v>
      </c>
      <c r="E163" t="s">
        <v>382</v>
      </c>
      <c r="G163" t="s">
        <v>1210</v>
      </c>
      <c r="H163" t="s">
        <v>1211</v>
      </c>
      <c r="I163" t="s">
        <v>1229</v>
      </c>
      <c r="M163" t="s">
        <v>1230</v>
      </c>
      <c r="N163" t="s">
        <v>32</v>
      </c>
      <c r="O163" t="s">
        <v>1214</v>
      </c>
      <c r="P163" t="s">
        <v>55</v>
      </c>
      <c r="Q163" t="s">
        <v>1231</v>
      </c>
      <c r="R163" t="s">
        <v>1232</v>
      </c>
      <c r="S163" t="s">
        <v>37</v>
      </c>
      <c r="T163" t="s">
        <v>386</v>
      </c>
      <c r="U163" t="s">
        <v>1233</v>
      </c>
      <c r="V163" t="s">
        <v>1234</v>
      </c>
      <c r="W163" t="s">
        <v>54</v>
      </c>
    </row>
    <row r="164" spans="1:23" x14ac:dyDescent="0.25">
      <c r="A164">
        <v>163</v>
      </c>
      <c r="B164" t="s">
        <v>1235</v>
      </c>
      <c r="C164" t="s">
        <v>1236</v>
      </c>
      <c r="D164" t="s">
        <v>1237</v>
      </c>
      <c r="E164" t="s">
        <v>94</v>
      </c>
      <c r="G164" t="s">
        <v>1210</v>
      </c>
      <c r="H164" t="s">
        <v>1211</v>
      </c>
      <c r="I164" t="s">
        <v>1238</v>
      </c>
      <c r="M164" t="s">
        <v>1235</v>
      </c>
      <c r="N164" t="s">
        <v>32</v>
      </c>
      <c r="O164" t="s">
        <v>1214</v>
      </c>
      <c r="P164" t="s">
        <v>64</v>
      </c>
      <c r="Q164" t="s">
        <v>1239</v>
      </c>
      <c r="R164" t="s">
        <v>1240</v>
      </c>
      <c r="S164" t="s">
        <v>37</v>
      </c>
      <c r="T164" t="s">
        <v>1241</v>
      </c>
      <c r="U164" t="s">
        <v>1235</v>
      </c>
      <c r="V164" t="s">
        <v>1218</v>
      </c>
      <c r="W164" t="s">
        <v>54</v>
      </c>
    </row>
    <row r="165" spans="1:23" x14ac:dyDescent="0.25">
      <c r="A165">
        <v>164</v>
      </c>
      <c r="B165" t="s">
        <v>1242</v>
      </c>
      <c r="C165" t="s">
        <v>1243</v>
      </c>
      <c r="D165" t="s">
        <v>1244</v>
      </c>
      <c r="E165" t="s">
        <v>94</v>
      </c>
      <c r="G165" t="s">
        <v>1210</v>
      </c>
      <c r="H165" t="s">
        <v>1211</v>
      </c>
      <c r="I165" t="s">
        <v>1245</v>
      </c>
      <c r="M165" t="s">
        <v>1242</v>
      </c>
      <c r="N165" t="s">
        <v>32</v>
      </c>
      <c r="O165" t="s">
        <v>1214</v>
      </c>
      <c r="P165" t="s">
        <v>77</v>
      </c>
      <c r="Q165" t="s">
        <v>1246</v>
      </c>
      <c r="R165" t="s">
        <v>1247</v>
      </c>
      <c r="S165" t="s">
        <v>37</v>
      </c>
      <c r="T165" t="s">
        <v>1248</v>
      </c>
      <c r="U165" t="s">
        <v>1242</v>
      </c>
      <c r="V165" t="s">
        <v>1249</v>
      </c>
      <c r="W165" t="s">
        <v>1250</v>
      </c>
    </row>
    <row r="166" spans="1:23" x14ac:dyDescent="0.25">
      <c r="A166">
        <v>165</v>
      </c>
      <c r="B166" t="s">
        <v>1251</v>
      </c>
      <c r="C166" t="s">
        <v>1252</v>
      </c>
      <c r="D166" t="s">
        <v>1253</v>
      </c>
      <c r="E166" t="s">
        <v>94</v>
      </c>
      <c r="G166" t="s">
        <v>1210</v>
      </c>
      <c r="H166" t="s">
        <v>1211</v>
      </c>
      <c r="I166" t="s">
        <v>1254</v>
      </c>
      <c r="M166" t="s">
        <v>1255</v>
      </c>
      <c r="N166" t="s">
        <v>32</v>
      </c>
      <c r="O166" t="s">
        <v>1214</v>
      </c>
      <c r="P166" t="s">
        <v>91</v>
      </c>
      <c r="Q166" t="s">
        <v>1256</v>
      </c>
      <c r="R166" t="s">
        <v>1257</v>
      </c>
      <c r="S166" t="s">
        <v>37</v>
      </c>
      <c r="T166" t="s">
        <v>1258</v>
      </c>
      <c r="U166" t="s">
        <v>1259</v>
      </c>
      <c r="V166" t="s">
        <v>1260</v>
      </c>
      <c r="W166" t="s">
        <v>1261</v>
      </c>
    </row>
    <row r="167" spans="1:23" x14ac:dyDescent="0.25">
      <c r="A167">
        <v>166</v>
      </c>
      <c r="B167" t="s">
        <v>1262</v>
      </c>
      <c r="C167" t="s">
        <v>1263</v>
      </c>
      <c r="D167" t="s">
        <v>1264</v>
      </c>
      <c r="E167" t="s">
        <v>59</v>
      </c>
      <c r="G167" t="s">
        <v>1210</v>
      </c>
      <c r="H167" t="s">
        <v>1211</v>
      </c>
      <c r="I167" t="s">
        <v>1265</v>
      </c>
      <c r="M167" t="s">
        <v>1266</v>
      </c>
      <c r="N167" t="s">
        <v>32</v>
      </c>
      <c r="O167" t="s">
        <v>1214</v>
      </c>
      <c r="P167" t="s">
        <v>103</v>
      </c>
      <c r="Q167" t="s">
        <v>1267</v>
      </c>
      <c r="R167" t="s">
        <v>1268</v>
      </c>
      <c r="S167" t="s">
        <v>37</v>
      </c>
      <c r="T167" t="s">
        <v>234</v>
      </c>
      <c r="U167" t="s">
        <v>1269</v>
      </c>
      <c r="V167" t="s">
        <v>1270</v>
      </c>
      <c r="W167" t="s">
        <v>54</v>
      </c>
    </row>
    <row r="168" spans="1:23" x14ac:dyDescent="0.25">
      <c r="A168">
        <v>167</v>
      </c>
      <c r="B168" t="s">
        <v>1271</v>
      </c>
      <c r="C168" t="s">
        <v>1272</v>
      </c>
      <c r="D168" t="s">
        <v>1273</v>
      </c>
      <c r="E168" t="s">
        <v>94</v>
      </c>
      <c r="G168" t="s">
        <v>1210</v>
      </c>
      <c r="H168" t="s">
        <v>1211</v>
      </c>
      <c r="I168" t="s">
        <v>1274</v>
      </c>
      <c r="M168" t="s">
        <v>1275</v>
      </c>
      <c r="N168" t="s">
        <v>32</v>
      </c>
      <c r="O168" t="s">
        <v>1214</v>
      </c>
      <c r="P168" t="s">
        <v>137</v>
      </c>
      <c r="Q168" t="s">
        <v>1276</v>
      </c>
      <c r="R168" t="s">
        <v>1277</v>
      </c>
      <c r="S168" t="s">
        <v>37</v>
      </c>
      <c r="T168" t="s">
        <v>1278</v>
      </c>
      <c r="U168" t="s">
        <v>1275</v>
      </c>
      <c r="V168" t="s">
        <v>1279</v>
      </c>
      <c r="W168" t="s">
        <v>1250</v>
      </c>
    </row>
    <row r="169" spans="1:23" x14ac:dyDescent="0.25">
      <c r="A169">
        <v>168</v>
      </c>
      <c r="B169" t="s">
        <v>1280</v>
      </c>
      <c r="C169" t="s">
        <v>1281</v>
      </c>
      <c r="D169" t="s">
        <v>1282</v>
      </c>
      <c r="E169" t="s">
        <v>94</v>
      </c>
      <c r="G169" t="s">
        <v>1210</v>
      </c>
      <c r="H169" t="s">
        <v>1211</v>
      </c>
      <c r="I169" t="s">
        <v>1283</v>
      </c>
      <c r="M169" t="s">
        <v>1213</v>
      </c>
      <c r="N169" t="s">
        <v>32</v>
      </c>
      <c r="O169" t="s">
        <v>1214</v>
      </c>
      <c r="P169" t="s">
        <v>145</v>
      </c>
      <c r="Q169" t="s">
        <v>1284</v>
      </c>
      <c r="R169" t="s">
        <v>1216</v>
      </c>
      <c r="S169" t="s">
        <v>37</v>
      </c>
      <c r="T169" t="s">
        <v>1285</v>
      </c>
      <c r="U169" t="s">
        <v>1213</v>
      </c>
      <c r="V169" t="s">
        <v>1218</v>
      </c>
      <c r="W169" t="s">
        <v>54</v>
      </c>
    </row>
    <row r="170" spans="1:23" x14ac:dyDescent="0.25">
      <c r="A170">
        <v>169</v>
      </c>
      <c r="B170" t="s">
        <v>1286</v>
      </c>
      <c r="C170" t="s">
        <v>1287</v>
      </c>
      <c r="D170" t="s">
        <v>1288</v>
      </c>
      <c r="E170" t="s">
        <v>94</v>
      </c>
      <c r="G170" t="s">
        <v>1210</v>
      </c>
      <c r="H170" t="s">
        <v>1211</v>
      </c>
      <c r="I170" t="s">
        <v>1289</v>
      </c>
      <c r="M170" t="s">
        <v>1290</v>
      </c>
      <c r="N170" t="s">
        <v>32</v>
      </c>
      <c r="O170" t="s">
        <v>1214</v>
      </c>
      <c r="P170" t="s">
        <v>155</v>
      </c>
      <c r="Q170" t="s">
        <v>1291</v>
      </c>
      <c r="R170" t="s">
        <v>1292</v>
      </c>
      <c r="S170" t="s">
        <v>37</v>
      </c>
      <c r="T170" t="s">
        <v>1293</v>
      </c>
      <c r="U170" t="s">
        <v>1290</v>
      </c>
      <c r="V170" t="s">
        <v>1294</v>
      </c>
      <c r="W170" t="s">
        <v>54</v>
      </c>
    </row>
    <row r="171" spans="1:23" x14ac:dyDescent="0.25">
      <c r="A171">
        <v>170</v>
      </c>
      <c r="B171" t="s">
        <v>1295</v>
      </c>
      <c r="C171" t="s">
        <v>1296</v>
      </c>
      <c r="D171" t="s">
        <v>1297</v>
      </c>
      <c r="E171" t="s">
        <v>130</v>
      </c>
      <c r="G171" t="s">
        <v>1210</v>
      </c>
      <c r="H171" t="s">
        <v>1211</v>
      </c>
      <c r="I171" t="s">
        <v>1298</v>
      </c>
      <c r="M171" t="s">
        <v>1299</v>
      </c>
      <c r="N171" t="s">
        <v>32</v>
      </c>
      <c r="O171" t="s">
        <v>1214</v>
      </c>
      <c r="P171" t="s">
        <v>164</v>
      </c>
      <c r="Q171" t="s">
        <v>1300</v>
      </c>
      <c r="R171" t="s">
        <v>1301</v>
      </c>
      <c r="S171" t="s">
        <v>37</v>
      </c>
      <c r="T171" t="s">
        <v>377</v>
      </c>
      <c r="U171" t="s">
        <v>1302</v>
      </c>
      <c r="V171" t="s">
        <v>1303</v>
      </c>
      <c r="W171" t="s">
        <v>54</v>
      </c>
    </row>
    <row r="172" spans="1:23" x14ac:dyDescent="0.25">
      <c r="A172">
        <v>171</v>
      </c>
      <c r="B172" t="s">
        <v>1304</v>
      </c>
      <c r="C172" t="s">
        <v>1305</v>
      </c>
      <c r="D172" t="s">
        <v>1306</v>
      </c>
      <c r="E172" t="s">
        <v>94</v>
      </c>
      <c r="G172" t="s">
        <v>1210</v>
      </c>
      <c r="H172" t="s">
        <v>1211</v>
      </c>
      <c r="I172" t="s">
        <v>1307</v>
      </c>
      <c r="M172" t="s">
        <v>1235</v>
      </c>
      <c r="N172" t="s">
        <v>32</v>
      </c>
      <c r="O172" t="s">
        <v>1214</v>
      </c>
      <c r="P172" t="s">
        <v>177</v>
      </c>
      <c r="Q172" t="s">
        <v>1308</v>
      </c>
      <c r="R172" t="s">
        <v>1309</v>
      </c>
      <c r="S172" t="s">
        <v>37</v>
      </c>
      <c r="T172" t="s">
        <v>1310</v>
      </c>
      <c r="U172" t="s">
        <v>1311</v>
      </c>
      <c r="V172" t="s">
        <v>1312</v>
      </c>
      <c r="W172" t="s">
        <v>54</v>
      </c>
    </row>
    <row r="173" spans="1:23" x14ac:dyDescent="0.25">
      <c r="A173">
        <v>172</v>
      </c>
      <c r="B173" t="s">
        <v>1313</v>
      </c>
      <c r="C173" t="s">
        <v>1314</v>
      </c>
      <c r="D173" t="s">
        <v>1315</v>
      </c>
      <c r="E173" t="s">
        <v>94</v>
      </c>
      <c r="G173" t="s">
        <v>1210</v>
      </c>
      <c r="H173" t="s">
        <v>1211</v>
      </c>
      <c r="I173" t="s">
        <v>1316</v>
      </c>
      <c r="M173" t="s">
        <v>1317</v>
      </c>
      <c r="N173" t="s">
        <v>32</v>
      </c>
      <c r="O173" t="s">
        <v>1214</v>
      </c>
      <c r="P173" t="s">
        <v>188</v>
      </c>
      <c r="Q173" t="s">
        <v>1318</v>
      </c>
      <c r="R173" t="s">
        <v>1319</v>
      </c>
      <c r="S173" t="s">
        <v>37</v>
      </c>
      <c r="T173" t="s">
        <v>1320</v>
      </c>
      <c r="U173" t="s">
        <v>1317</v>
      </c>
      <c r="V173" t="s">
        <v>1321</v>
      </c>
      <c r="W173" t="s">
        <v>54</v>
      </c>
    </row>
    <row r="174" spans="1:23" x14ac:dyDescent="0.25">
      <c r="A174">
        <v>173</v>
      </c>
      <c r="B174" t="s">
        <v>1322</v>
      </c>
      <c r="C174" t="s">
        <v>1323</v>
      </c>
      <c r="D174" t="s">
        <v>1324</v>
      </c>
      <c r="E174" t="s">
        <v>94</v>
      </c>
      <c r="G174" t="s">
        <v>1210</v>
      </c>
      <c r="H174" t="s">
        <v>1211</v>
      </c>
      <c r="I174" t="s">
        <v>1325</v>
      </c>
      <c r="M174" t="s">
        <v>1326</v>
      </c>
      <c r="N174" t="s">
        <v>32</v>
      </c>
      <c r="O174" t="s">
        <v>1214</v>
      </c>
      <c r="P174" t="s">
        <v>196</v>
      </c>
      <c r="Q174" t="s">
        <v>1327</v>
      </c>
      <c r="R174" t="s">
        <v>1328</v>
      </c>
      <c r="S174" t="s">
        <v>37</v>
      </c>
      <c r="T174" t="s">
        <v>1310</v>
      </c>
      <c r="U174" t="s">
        <v>1329</v>
      </c>
      <c r="V174" t="s">
        <v>1330</v>
      </c>
      <c r="W174" t="s">
        <v>54</v>
      </c>
    </row>
    <row r="175" spans="1:23" x14ac:dyDescent="0.25">
      <c r="A175">
        <v>174</v>
      </c>
      <c r="B175" t="s">
        <v>1331</v>
      </c>
      <c r="C175" t="s">
        <v>1332</v>
      </c>
      <c r="D175" t="s">
        <v>1333</v>
      </c>
      <c r="E175" t="s">
        <v>94</v>
      </c>
      <c r="G175" t="s">
        <v>1210</v>
      </c>
      <c r="H175" t="s">
        <v>1211</v>
      </c>
      <c r="I175" t="s">
        <v>1334</v>
      </c>
      <c r="M175" t="s">
        <v>1335</v>
      </c>
      <c r="N175" t="s">
        <v>32</v>
      </c>
      <c r="O175" t="s">
        <v>1214</v>
      </c>
      <c r="P175" t="s">
        <v>203</v>
      </c>
      <c r="Q175" t="s">
        <v>1336</v>
      </c>
      <c r="R175" t="s">
        <v>1337</v>
      </c>
      <c r="S175" t="s">
        <v>37</v>
      </c>
      <c r="T175" t="s">
        <v>1248</v>
      </c>
      <c r="U175" t="s">
        <v>1335</v>
      </c>
      <c r="V175" t="s">
        <v>1218</v>
      </c>
      <c r="W175" t="s">
        <v>54</v>
      </c>
    </row>
    <row r="176" spans="1:23" x14ac:dyDescent="0.25">
      <c r="A176">
        <v>175</v>
      </c>
      <c r="B176" t="s">
        <v>1338</v>
      </c>
      <c r="C176" t="s">
        <v>1339</v>
      </c>
      <c r="D176" t="s">
        <v>1340</v>
      </c>
      <c r="E176" t="s">
        <v>94</v>
      </c>
      <c r="G176" t="s">
        <v>1210</v>
      </c>
      <c r="H176" t="s">
        <v>1211</v>
      </c>
      <c r="I176" t="s">
        <v>1341</v>
      </c>
      <c r="M176" t="s">
        <v>1342</v>
      </c>
      <c r="N176" t="s">
        <v>32</v>
      </c>
      <c r="O176" t="s">
        <v>1214</v>
      </c>
      <c r="P176" t="s">
        <v>214</v>
      </c>
      <c r="Q176" t="s">
        <v>1343</v>
      </c>
      <c r="R176" t="s">
        <v>1344</v>
      </c>
      <c r="S176" t="s">
        <v>37</v>
      </c>
      <c r="T176" t="s">
        <v>1345</v>
      </c>
      <c r="U176" t="s">
        <v>1346</v>
      </c>
      <c r="V176" t="s">
        <v>1347</v>
      </c>
      <c r="W176" t="s">
        <v>534</v>
      </c>
    </row>
    <row r="177" spans="1:23" x14ac:dyDescent="0.25">
      <c r="A177">
        <v>176</v>
      </c>
      <c r="B177" t="s">
        <v>1348</v>
      </c>
      <c r="C177" t="s">
        <v>1349</v>
      </c>
      <c r="D177" t="s">
        <v>1350</v>
      </c>
      <c r="E177" t="s">
        <v>94</v>
      </c>
      <c r="G177" t="s">
        <v>1210</v>
      </c>
      <c r="H177" t="s">
        <v>1211</v>
      </c>
      <c r="I177" t="s">
        <v>1351</v>
      </c>
      <c r="M177" t="s">
        <v>1352</v>
      </c>
      <c r="N177" t="s">
        <v>32</v>
      </c>
      <c r="O177" t="s">
        <v>1214</v>
      </c>
      <c r="P177" t="s">
        <v>225</v>
      </c>
      <c r="Q177" t="s">
        <v>1353</v>
      </c>
      <c r="R177" t="s">
        <v>1354</v>
      </c>
      <c r="S177" t="s">
        <v>37</v>
      </c>
      <c r="T177" t="s">
        <v>1355</v>
      </c>
      <c r="U177" t="s">
        <v>1356</v>
      </c>
      <c r="V177" t="s">
        <v>1357</v>
      </c>
      <c r="W177" t="s">
        <v>534</v>
      </c>
    </row>
    <row r="178" spans="1:23" x14ac:dyDescent="0.25">
      <c r="A178">
        <v>177</v>
      </c>
      <c r="B178" t="s">
        <v>1358</v>
      </c>
      <c r="C178" t="s">
        <v>1359</v>
      </c>
      <c r="D178" t="s">
        <v>1360</v>
      </c>
      <c r="E178" t="s">
        <v>94</v>
      </c>
      <c r="G178" t="s">
        <v>1210</v>
      </c>
      <c r="H178" t="s">
        <v>1211</v>
      </c>
      <c r="I178" t="s">
        <v>1361</v>
      </c>
      <c r="M178" t="s">
        <v>1326</v>
      </c>
      <c r="N178" t="s">
        <v>32</v>
      </c>
      <c r="O178" t="s">
        <v>1214</v>
      </c>
      <c r="P178" t="s">
        <v>237</v>
      </c>
      <c r="Q178" t="s">
        <v>1362</v>
      </c>
      <c r="R178" t="s">
        <v>1363</v>
      </c>
      <c r="S178" t="s">
        <v>37</v>
      </c>
      <c r="T178" t="s">
        <v>1364</v>
      </c>
      <c r="U178" t="s">
        <v>1365</v>
      </c>
      <c r="V178" t="s">
        <v>1366</v>
      </c>
      <c r="W178" t="s">
        <v>54</v>
      </c>
    </row>
    <row r="179" spans="1:23" x14ac:dyDescent="0.25">
      <c r="A179">
        <v>178</v>
      </c>
      <c r="B179" t="s">
        <v>1367</v>
      </c>
      <c r="C179" t="s">
        <v>1368</v>
      </c>
      <c r="D179" t="s">
        <v>1369</v>
      </c>
      <c r="E179" t="s">
        <v>94</v>
      </c>
      <c r="G179" t="s">
        <v>1210</v>
      </c>
      <c r="H179" t="s">
        <v>1211</v>
      </c>
      <c r="I179" t="s">
        <v>1370</v>
      </c>
      <c r="M179" t="s">
        <v>1371</v>
      </c>
      <c r="N179" t="s">
        <v>32</v>
      </c>
      <c r="O179" t="s">
        <v>1214</v>
      </c>
      <c r="P179" t="s">
        <v>246</v>
      </c>
      <c r="Q179" t="s">
        <v>1372</v>
      </c>
      <c r="R179" t="s">
        <v>1373</v>
      </c>
      <c r="S179" t="s">
        <v>37</v>
      </c>
      <c r="T179" t="s">
        <v>74</v>
      </c>
      <c r="U179" t="s">
        <v>1374</v>
      </c>
      <c r="V179" t="s">
        <v>1375</v>
      </c>
      <c r="W179" t="s">
        <v>127</v>
      </c>
    </row>
    <row r="180" spans="1:23" x14ac:dyDescent="0.25">
      <c r="A180">
        <v>179</v>
      </c>
      <c r="B180" t="s">
        <v>1376</v>
      </c>
      <c r="C180" t="s">
        <v>1377</v>
      </c>
      <c r="D180" t="s">
        <v>1378</v>
      </c>
      <c r="E180" t="s">
        <v>68</v>
      </c>
      <c r="G180" t="s">
        <v>1210</v>
      </c>
      <c r="H180" t="s">
        <v>1211</v>
      </c>
      <c r="I180" t="s">
        <v>1379</v>
      </c>
      <c r="M180" t="s">
        <v>1380</v>
      </c>
      <c r="N180" t="s">
        <v>32</v>
      </c>
      <c r="O180" t="s">
        <v>1214</v>
      </c>
      <c r="P180" t="s">
        <v>257</v>
      </c>
      <c r="Q180" t="s">
        <v>1381</v>
      </c>
      <c r="R180" t="s">
        <v>1382</v>
      </c>
      <c r="S180" t="s">
        <v>37</v>
      </c>
      <c r="T180" t="s">
        <v>74</v>
      </c>
      <c r="U180" t="s">
        <v>1380</v>
      </c>
      <c r="V180" t="s">
        <v>1383</v>
      </c>
      <c r="W180" t="s">
        <v>54</v>
      </c>
    </row>
    <row r="181" spans="1:23" x14ac:dyDescent="0.25">
      <c r="A181">
        <v>180</v>
      </c>
      <c r="B181" t="s">
        <v>1384</v>
      </c>
      <c r="C181" t="s">
        <v>1385</v>
      </c>
      <c r="D181" t="s">
        <v>1386</v>
      </c>
      <c r="E181" t="s">
        <v>804</v>
      </c>
      <c r="F181" t="s">
        <v>638</v>
      </c>
      <c r="G181" t="s">
        <v>1210</v>
      </c>
      <c r="H181" t="s">
        <v>1211</v>
      </c>
      <c r="I181" t="s">
        <v>1387</v>
      </c>
      <c r="M181" t="s">
        <v>1213</v>
      </c>
      <c r="N181" t="s">
        <v>32</v>
      </c>
      <c r="O181" t="s">
        <v>1214</v>
      </c>
      <c r="P181" t="s">
        <v>266</v>
      </c>
      <c r="Q181" t="s">
        <v>1388</v>
      </c>
      <c r="R181" t="s">
        <v>1216</v>
      </c>
      <c r="S181" t="s">
        <v>100</v>
      </c>
      <c r="T181" t="s">
        <v>1389</v>
      </c>
      <c r="U181" t="s">
        <v>1213</v>
      </c>
      <c r="V181" t="s">
        <v>1218</v>
      </c>
      <c r="W181" t="s">
        <v>54</v>
      </c>
    </row>
    <row r="182" spans="1:23" x14ac:dyDescent="0.25">
      <c r="A182">
        <v>181</v>
      </c>
      <c r="B182" t="s">
        <v>1390</v>
      </c>
      <c r="C182" t="s">
        <v>1391</v>
      </c>
      <c r="D182" t="s">
        <v>1392</v>
      </c>
      <c r="E182" t="s">
        <v>94</v>
      </c>
      <c r="G182" t="s">
        <v>1210</v>
      </c>
      <c r="H182" t="s">
        <v>1211</v>
      </c>
      <c r="I182" t="s">
        <v>1393</v>
      </c>
      <c r="M182" t="s">
        <v>1394</v>
      </c>
      <c r="N182" t="s">
        <v>32</v>
      </c>
      <c r="O182" t="s">
        <v>1214</v>
      </c>
      <c r="P182" t="s">
        <v>277</v>
      </c>
      <c r="Q182" t="s">
        <v>1395</v>
      </c>
      <c r="R182" t="s">
        <v>1396</v>
      </c>
      <c r="S182" t="s">
        <v>37</v>
      </c>
      <c r="T182" t="s">
        <v>1397</v>
      </c>
      <c r="U182" t="s">
        <v>1394</v>
      </c>
      <c r="V182" t="s">
        <v>1398</v>
      </c>
      <c r="W182" t="s">
        <v>1250</v>
      </c>
    </row>
    <row r="183" spans="1:23" x14ac:dyDescent="0.25">
      <c r="A183">
        <v>182</v>
      </c>
      <c r="B183" t="s">
        <v>1399</v>
      </c>
      <c r="C183" t="s">
        <v>1400</v>
      </c>
      <c r="D183" t="s">
        <v>1401</v>
      </c>
      <c r="E183" t="s">
        <v>94</v>
      </c>
      <c r="G183" t="s">
        <v>1210</v>
      </c>
      <c r="H183" t="s">
        <v>1211</v>
      </c>
      <c r="I183" t="s">
        <v>1402</v>
      </c>
      <c r="M183" t="s">
        <v>1403</v>
      </c>
      <c r="N183" t="s">
        <v>32</v>
      </c>
      <c r="O183" t="s">
        <v>1214</v>
      </c>
      <c r="P183" t="s">
        <v>288</v>
      </c>
      <c r="Q183" t="s">
        <v>1404</v>
      </c>
      <c r="R183" t="s">
        <v>1405</v>
      </c>
      <c r="S183" t="s">
        <v>37</v>
      </c>
      <c r="T183" t="s">
        <v>1406</v>
      </c>
      <c r="U183" t="s">
        <v>1407</v>
      </c>
      <c r="V183" t="s">
        <v>1408</v>
      </c>
      <c r="W183" t="s">
        <v>1409</v>
      </c>
    </row>
    <row r="184" spans="1:23" x14ac:dyDescent="0.25">
      <c r="A184">
        <v>183</v>
      </c>
      <c r="B184" t="s">
        <v>1410</v>
      </c>
      <c r="C184" t="s">
        <v>1411</v>
      </c>
      <c r="D184" t="s">
        <v>1412</v>
      </c>
      <c r="E184" t="s">
        <v>94</v>
      </c>
      <c r="G184" t="s">
        <v>1210</v>
      </c>
      <c r="H184" t="s">
        <v>1211</v>
      </c>
      <c r="I184" t="s">
        <v>1413</v>
      </c>
      <c r="M184" t="s">
        <v>1414</v>
      </c>
      <c r="N184" t="s">
        <v>32</v>
      </c>
      <c r="O184" t="s">
        <v>1214</v>
      </c>
      <c r="P184" t="s">
        <v>301</v>
      </c>
      <c r="Q184" t="s">
        <v>1415</v>
      </c>
      <c r="R184" t="s">
        <v>1416</v>
      </c>
      <c r="S184" t="s">
        <v>37</v>
      </c>
      <c r="T184" t="s">
        <v>1417</v>
      </c>
      <c r="U184" t="s">
        <v>1414</v>
      </c>
      <c r="V184" t="s">
        <v>1218</v>
      </c>
      <c r="W184" t="s">
        <v>54</v>
      </c>
    </row>
    <row r="185" spans="1:23" x14ac:dyDescent="0.25">
      <c r="A185">
        <v>184</v>
      </c>
      <c r="B185" t="s">
        <v>1418</v>
      </c>
      <c r="C185" t="s">
        <v>1419</v>
      </c>
      <c r="D185" t="s">
        <v>1420</v>
      </c>
      <c r="E185" t="s">
        <v>27</v>
      </c>
      <c r="G185" t="s">
        <v>1210</v>
      </c>
      <c r="H185" t="s">
        <v>1211</v>
      </c>
      <c r="I185" t="s">
        <v>1421</v>
      </c>
      <c r="M185" t="s">
        <v>1422</v>
      </c>
      <c r="N185" t="s">
        <v>32</v>
      </c>
      <c r="O185" t="s">
        <v>1214</v>
      </c>
      <c r="P185" t="s">
        <v>312</v>
      </c>
      <c r="Q185" t="s">
        <v>1423</v>
      </c>
      <c r="R185" t="s">
        <v>1424</v>
      </c>
      <c r="S185" t="s">
        <v>37</v>
      </c>
      <c r="T185" t="s">
        <v>1425</v>
      </c>
      <c r="U185" t="s">
        <v>1422</v>
      </c>
      <c r="V185" t="s">
        <v>1218</v>
      </c>
      <c r="W185" t="s">
        <v>54</v>
      </c>
    </row>
    <row r="186" spans="1:23" x14ac:dyDescent="0.25">
      <c r="A186">
        <v>185</v>
      </c>
      <c r="B186" t="s">
        <v>1426</v>
      </c>
      <c r="C186" t="s">
        <v>1427</v>
      </c>
      <c r="D186" t="s">
        <v>1428</v>
      </c>
      <c r="E186" t="s">
        <v>27</v>
      </c>
      <c r="G186" t="s">
        <v>1210</v>
      </c>
      <c r="H186" t="s">
        <v>1211</v>
      </c>
      <c r="I186" t="s">
        <v>1429</v>
      </c>
      <c r="M186" t="s">
        <v>1430</v>
      </c>
      <c r="N186" t="s">
        <v>32</v>
      </c>
      <c r="O186" t="s">
        <v>1214</v>
      </c>
      <c r="P186" t="s">
        <v>323</v>
      </c>
      <c r="Q186" t="s">
        <v>1431</v>
      </c>
      <c r="R186" t="s">
        <v>1432</v>
      </c>
      <c r="S186" t="s">
        <v>37</v>
      </c>
      <c r="T186" t="s">
        <v>680</v>
      </c>
      <c r="U186" t="s">
        <v>1433</v>
      </c>
      <c r="V186" t="s">
        <v>1434</v>
      </c>
      <c r="W186" t="s">
        <v>54</v>
      </c>
    </row>
    <row r="187" spans="1:23" x14ac:dyDescent="0.25">
      <c r="A187">
        <v>186</v>
      </c>
      <c r="B187" t="s">
        <v>1435</v>
      </c>
      <c r="C187" t="s">
        <v>1436</v>
      </c>
      <c r="D187" t="s">
        <v>1437</v>
      </c>
      <c r="E187" t="s">
        <v>382</v>
      </c>
      <c r="G187" t="s">
        <v>1210</v>
      </c>
      <c r="H187" t="s">
        <v>1211</v>
      </c>
      <c r="I187" t="s">
        <v>1438</v>
      </c>
      <c r="M187" t="s">
        <v>1439</v>
      </c>
      <c r="N187" t="s">
        <v>32</v>
      </c>
      <c r="O187" t="s">
        <v>1214</v>
      </c>
      <c r="P187" t="s">
        <v>334</v>
      </c>
      <c r="Q187" t="s">
        <v>1440</v>
      </c>
      <c r="R187" t="s">
        <v>1441</v>
      </c>
      <c r="S187" t="s">
        <v>37</v>
      </c>
      <c r="T187" t="s">
        <v>386</v>
      </c>
      <c r="U187" t="s">
        <v>1442</v>
      </c>
      <c r="V187" t="s">
        <v>1443</v>
      </c>
      <c r="W187" t="s">
        <v>54</v>
      </c>
    </row>
    <row r="188" spans="1:23" x14ac:dyDescent="0.25">
      <c r="A188">
        <v>187</v>
      </c>
      <c r="B188" t="s">
        <v>1444</v>
      </c>
      <c r="C188" t="s">
        <v>1445</v>
      </c>
      <c r="D188" t="s">
        <v>1446</v>
      </c>
      <c r="E188" t="s">
        <v>60</v>
      </c>
      <c r="G188" t="s">
        <v>1210</v>
      </c>
      <c r="H188" t="s">
        <v>1211</v>
      </c>
      <c r="I188" t="s">
        <v>1447</v>
      </c>
      <c r="M188" t="s">
        <v>1448</v>
      </c>
      <c r="N188" t="s">
        <v>32</v>
      </c>
      <c r="O188" t="s">
        <v>1214</v>
      </c>
      <c r="P188" t="s">
        <v>345</v>
      </c>
      <c r="Q188" t="s">
        <v>1449</v>
      </c>
      <c r="R188" t="s">
        <v>1450</v>
      </c>
      <c r="S188" t="s">
        <v>37</v>
      </c>
      <c r="T188" t="s">
        <v>310</v>
      </c>
      <c r="U188" t="s">
        <v>1451</v>
      </c>
      <c r="V188" t="s">
        <v>1452</v>
      </c>
      <c r="W188" t="s">
        <v>534</v>
      </c>
    </row>
    <row r="189" spans="1:23" x14ac:dyDescent="0.25">
      <c r="A189">
        <v>188</v>
      </c>
      <c r="B189" t="s">
        <v>1453</v>
      </c>
      <c r="C189" t="s">
        <v>1454</v>
      </c>
      <c r="D189" t="s">
        <v>1455</v>
      </c>
      <c r="E189" t="s">
        <v>94</v>
      </c>
      <c r="G189" t="s">
        <v>1210</v>
      </c>
      <c r="H189" t="s">
        <v>1211</v>
      </c>
      <c r="I189" t="s">
        <v>1456</v>
      </c>
      <c r="M189" t="s">
        <v>1457</v>
      </c>
      <c r="N189" t="s">
        <v>32</v>
      </c>
      <c r="O189" t="s">
        <v>1214</v>
      </c>
      <c r="P189" t="s">
        <v>356</v>
      </c>
      <c r="Q189" t="s">
        <v>1458</v>
      </c>
      <c r="R189" t="s">
        <v>1459</v>
      </c>
      <c r="S189" t="s">
        <v>37</v>
      </c>
      <c r="T189" t="s">
        <v>1460</v>
      </c>
      <c r="U189" t="s">
        <v>1461</v>
      </c>
      <c r="V189" t="s">
        <v>1462</v>
      </c>
      <c r="W189" t="s">
        <v>54</v>
      </c>
    </row>
    <row r="190" spans="1:23" x14ac:dyDescent="0.25">
      <c r="A190">
        <v>189</v>
      </c>
      <c r="B190" t="s">
        <v>1463</v>
      </c>
      <c r="C190" t="s">
        <v>1464</v>
      </c>
      <c r="D190" t="s">
        <v>1465</v>
      </c>
      <c r="E190" t="s">
        <v>94</v>
      </c>
      <c r="G190" t="s">
        <v>1210</v>
      </c>
      <c r="H190" t="s">
        <v>1211</v>
      </c>
      <c r="I190" t="s">
        <v>1466</v>
      </c>
      <c r="M190" t="s">
        <v>1467</v>
      </c>
      <c r="N190" t="s">
        <v>32</v>
      </c>
      <c r="O190" t="s">
        <v>1214</v>
      </c>
      <c r="P190" t="s">
        <v>368</v>
      </c>
      <c r="Q190" t="s">
        <v>1468</v>
      </c>
      <c r="R190" t="s">
        <v>1469</v>
      </c>
      <c r="S190" t="s">
        <v>37</v>
      </c>
      <c r="T190" t="s">
        <v>1217</v>
      </c>
      <c r="U190" t="s">
        <v>1470</v>
      </c>
      <c r="V190" t="s">
        <v>1434</v>
      </c>
      <c r="W190" t="s">
        <v>54</v>
      </c>
    </row>
    <row r="191" spans="1:23" x14ac:dyDescent="0.25">
      <c r="A191">
        <v>190</v>
      </c>
      <c r="B191" t="s">
        <v>1471</v>
      </c>
      <c r="C191" t="s">
        <v>1472</v>
      </c>
      <c r="D191" t="s">
        <v>1473</v>
      </c>
      <c r="E191" t="s">
        <v>168</v>
      </c>
      <c r="G191" t="s">
        <v>1210</v>
      </c>
      <c r="H191" t="s">
        <v>1211</v>
      </c>
      <c r="I191" t="s">
        <v>1474</v>
      </c>
      <c r="M191" t="s">
        <v>1475</v>
      </c>
      <c r="N191" t="s">
        <v>32</v>
      </c>
      <c r="O191" t="s">
        <v>1214</v>
      </c>
      <c r="P191" t="s">
        <v>378</v>
      </c>
      <c r="Q191" t="s">
        <v>1476</v>
      </c>
      <c r="R191" t="s">
        <v>1477</v>
      </c>
      <c r="S191" t="s">
        <v>37</v>
      </c>
      <c r="T191" t="s">
        <v>174</v>
      </c>
      <c r="U191" t="s">
        <v>1478</v>
      </c>
      <c r="V191" t="s">
        <v>1398</v>
      </c>
      <c r="W191" t="s">
        <v>1250</v>
      </c>
    </row>
    <row r="192" spans="1:23" x14ac:dyDescent="0.25">
      <c r="A192">
        <v>191</v>
      </c>
      <c r="B192" t="s">
        <v>1479</v>
      </c>
      <c r="C192" t="s">
        <v>1480</v>
      </c>
      <c r="D192" t="s">
        <v>1481</v>
      </c>
      <c r="E192" t="s">
        <v>130</v>
      </c>
      <c r="G192" t="s">
        <v>1210</v>
      </c>
      <c r="H192" t="s">
        <v>1211</v>
      </c>
      <c r="I192" t="s">
        <v>1482</v>
      </c>
      <c r="M192" t="s">
        <v>1483</v>
      </c>
      <c r="N192" t="s">
        <v>32</v>
      </c>
      <c r="O192" t="s">
        <v>1214</v>
      </c>
      <c r="P192" t="s">
        <v>387</v>
      </c>
      <c r="Q192" t="s">
        <v>1484</v>
      </c>
      <c r="R192" t="s">
        <v>1485</v>
      </c>
      <c r="S192" t="s">
        <v>37</v>
      </c>
      <c r="T192" t="s">
        <v>377</v>
      </c>
      <c r="U192" t="s">
        <v>1486</v>
      </c>
      <c r="V192" t="s">
        <v>1487</v>
      </c>
      <c r="W192" t="s">
        <v>54</v>
      </c>
    </row>
    <row r="193" spans="1:23" x14ac:dyDescent="0.25">
      <c r="A193">
        <v>192</v>
      </c>
      <c r="B193" t="s">
        <v>1488</v>
      </c>
      <c r="C193" t="s">
        <v>1489</v>
      </c>
      <c r="D193" t="s">
        <v>1490</v>
      </c>
      <c r="E193" t="s">
        <v>804</v>
      </c>
      <c r="G193" t="s">
        <v>1210</v>
      </c>
      <c r="H193" t="s">
        <v>1211</v>
      </c>
      <c r="I193" t="s">
        <v>1491</v>
      </c>
      <c r="M193" t="s">
        <v>1492</v>
      </c>
      <c r="N193" t="s">
        <v>32</v>
      </c>
      <c r="O193" t="s">
        <v>1214</v>
      </c>
      <c r="P193" t="s">
        <v>396</v>
      </c>
      <c r="Q193" t="s">
        <v>1493</v>
      </c>
      <c r="R193" t="s">
        <v>1494</v>
      </c>
      <c r="S193" t="s">
        <v>37</v>
      </c>
      <c r="T193" t="s">
        <v>1495</v>
      </c>
      <c r="U193" t="s">
        <v>1492</v>
      </c>
      <c r="V193" t="s">
        <v>1496</v>
      </c>
      <c r="W193" t="s">
        <v>1261</v>
      </c>
    </row>
    <row r="194" spans="1:23" x14ac:dyDescent="0.25">
      <c r="A194">
        <v>193</v>
      </c>
      <c r="B194" t="s">
        <v>1497</v>
      </c>
      <c r="C194" t="s">
        <v>1498</v>
      </c>
      <c r="D194" t="s">
        <v>1499</v>
      </c>
      <c r="E194" t="s">
        <v>27</v>
      </c>
      <c r="G194" t="s">
        <v>1210</v>
      </c>
      <c r="H194" t="s">
        <v>1211</v>
      </c>
      <c r="I194" t="s">
        <v>1500</v>
      </c>
      <c r="M194" t="s">
        <v>1501</v>
      </c>
      <c r="N194" t="s">
        <v>32</v>
      </c>
      <c r="O194" t="s">
        <v>1214</v>
      </c>
      <c r="P194" t="s">
        <v>407</v>
      </c>
      <c r="Q194" t="s">
        <v>1502</v>
      </c>
      <c r="R194" t="s">
        <v>1503</v>
      </c>
      <c r="S194" t="s">
        <v>37</v>
      </c>
      <c r="T194" t="s">
        <v>680</v>
      </c>
      <c r="U194" t="s">
        <v>1501</v>
      </c>
      <c r="V194" t="s">
        <v>1218</v>
      </c>
      <c r="W194" t="s">
        <v>54</v>
      </c>
    </row>
    <row r="195" spans="1:23" x14ac:dyDescent="0.25">
      <c r="A195">
        <v>194</v>
      </c>
      <c r="B195" t="s">
        <v>1504</v>
      </c>
      <c r="C195" t="s">
        <v>1505</v>
      </c>
      <c r="D195" t="s">
        <v>1506</v>
      </c>
      <c r="E195" t="s">
        <v>94</v>
      </c>
      <c r="G195" t="s">
        <v>1210</v>
      </c>
      <c r="H195" t="s">
        <v>1211</v>
      </c>
      <c r="I195" t="s">
        <v>1507</v>
      </c>
      <c r="M195" t="s">
        <v>1508</v>
      </c>
      <c r="N195" t="s">
        <v>32</v>
      </c>
      <c r="O195" t="s">
        <v>1214</v>
      </c>
      <c r="P195" t="s">
        <v>419</v>
      </c>
      <c r="Q195" t="s">
        <v>1509</v>
      </c>
      <c r="R195" t="s">
        <v>1510</v>
      </c>
      <c r="S195" t="s">
        <v>37</v>
      </c>
      <c r="T195" t="s">
        <v>322</v>
      </c>
      <c r="U195" t="s">
        <v>1508</v>
      </c>
      <c r="V195" t="s">
        <v>1218</v>
      </c>
      <c r="W195" t="s">
        <v>54</v>
      </c>
    </row>
    <row r="196" spans="1:23" x14ac:dyDescent="0.25">
      <c r="A196">
        <v>195</v>
      </c>
      <c r="B196" t="s">
        <v>1511</v>
      </c>
      <c r="C196" t="s">
        <v>1512</v>
      </c>
      <c r="D196" t="s">
        <v>1513</v>
      </c>
      <c r="E196" t="s">
        <v>81</v>
      </c>
      <c r="G196" t="s">
        <v>1210</v>
      </c>
      <c r="H196" t="s">
        <v>1211</v>
      </c>
      <c r="I196" t="s">
        <v>1514</v>
      </c>
      <c r="M196" t="s">
        <v>1515</v>
      </c>
      <c r="N196" t="s">
        <v>32</v>
      </c>
      <c r="O196" t="s">
        <v>1214</v>
      </c>
      <c r="P196" t="s">
        <v>1516</v>
      </c>
      <c r="Q196" t="s">
        <v>1517</v>
      </c>
      <c r="R196" t="s">
        <v>1518</v>
      </c>
      <c r="S196" t="s">
        <v>37</v>
      </c>
      <c r="T196" t="s">
        <v>223</v>
      </c>
      <c r="U196" t="s">
        <v>1515</v>
      </c>
      <c r="V196" t="s">
        <v>1519</v>
      </c>
      <c r="W196" t="s">
        <v>54</v>
      </c>
    </row>
    <row r="197" spans="1:23" x14ac:dyDescent="0.25">
      <c r="A197">
        <v>196</v>
      </c>
      <c r="B197" t="s">
        <v>1520</v>
      </c>
      <c r="D197" t="s">
        <v>1521</v>
      </c>
      <c r="E197" t="s">
        <v>360</v>
      </c>
      <c r="G197" t="s">
        <v>1210</v>
      </c>
      <c r="H197" t="s">
        <v>1211</v>
      </c>
      <c r="I197" t="s">
        <v>1522</v>
      </c>
      <c r="M197" t="s">
        <v>1523</v>
      </c>
      <c r="N197" t="s">
        <v>32</v>
      </c>
      <c r="O197" t="s">
        <v>1214</v>
      </c>
      <c r="P197" t="s">
        <v>1524</v>
      </c>
      <c r="Q197" t="s">
        <v>1525</v>
      </c>
      <c r="R197" t="s">
        <v>1526</v>
      </c>
      <c r="S197" t="s">
        <v>37</v>
      </c>
      <c r="T197" t="s">
        <v>366</v>
      </c>
      <c r="U197" t="s">
        <v>1527</v>
      </c>
      <c r="V197" t="s">
        <v>1528</v>
      </c>
      <c r="W197" t="s">
        <v>54</v>
      </c>
    </row>
    <row r="198" spans="1:23" x14ac:dyDescent="0.25">
      <c r="A198">
        <v>197</v>
      </c>
      <c r="B198" t="s">
        <v>1529</v>
      </c>
      <c r="C198" t="s">
        <v>1530</v>
      </c>
      <c r="D198" t="s">
        <v>1531</v>
      </c>
      <c r="E198" t="s">
        <v>207</v>
      </c>
      <c r="G198" t="s">
        <v>1210</v>
      </c>
      <c r="H198" t="s">
        <v>1211</v>
      </c>
      <c r="I198" t="s">
        <v>1532</v>
      </c>
      <c r="M198" t="s">
        <v>1533</v>
      </c>
      <c r="N198" t="s">
        <v>32</v>
      </c>
      <c r="O198" t="s">
        <v>1214</v>
      </c>
      <c r="P198" t="s">
        <v>1534</v>
      </c>
      <c r="Q198" t="s">
        <v>1535</v>
      </c>
      <c r="R198" t="s">
        <v>1536</v>
      </c>
      <c r="S198" t="s">
        <v>37</v>
      </c>
      <c r="T198" t="s">
        <v>213</v>
      </c>
      <c r="U198" t="s">
        <v>1537</v>
      </c>
      <c r="V198" t="s">
        <v>1249</v>
      </c>
      <c r="W198" t="s">
        <v>1250</v>
      </c>
    </row>
    <row r="199" spans="1:23" x14ac:dyDescent="0.25">
      <c r="A199">
        <v>198</v>
      </c>
      <c r="B199" t="s">
        <v>1538</v>
      </c>
      <c r="D199" t="s">
        <v>1539</v>
      </c>
      <c r="E199" t="s">
        <v>349</v>
      </c>
      <c r="G199" t="s">
        <v>1210</v>
      </c>
      <c r="H199" t="s">
        <v>1211</v>
      </c>
      <c r="I199" t="s">
        <v>1540</v>
      </c>
      <c r="M199" t="s">
        <v>1541</v>
      </c>
      <c r="N199" t="s">
        <v>32</v>
      </c>
      <c r="O199" t="s">
        <v>1214</v>
      </c>
      <c r="P199" t="s">
        <v>1542</v>
      </c>
      <c r="Q199" t="s">
        <v>1543</v>
      </c>
      <c r="R199" t="s">
        <v>1544</v>
      </c>
      <c r="S199" t="s">
        <v>37</v>
      </c>
      <c r="T199" t="s">
        <v>263</v>
      </c>
      <c r="U199" t="s">
        <v>1545</v>
      </c>
      <c r="V199" t="s">
        <v>1546</v>
      </c>
      <c r="W199" t="s">
        <v>1250</v>
      </c>
    </row>
    <row r="200" spans="1:23" x14ac:dyDescent="0.25">
      <c r="A200">
        <v>199</v>
      </c>
      <c r="B200" t="s">
        <v>1547</v>
      </c>
      <c r="D200" t="s">
        <v>1548</v>
      </c>
      <c r="E200" t="s">
        <v>1101</v>
      </c>
      <c r="G200" t="s">
        <v>1210</v>
      </c>
      <c r="H200" t="s">
        <v>1211</v>
      </c>
      <c r="I200" t="s">
        <v>1549</v>
      </c>
      <c r="M200" t="s">
        <v>46</v>
      </c>
      <c r="N200" t="s">
        <v>32</v>
      </c>
      <c r="O200" t="s">
        <v>1214</v>
      </c>
      <c r="P200" t="s">
        <v>1550</v>
      </c>
      <c r="Q200" t="s">
        <v>1551</v>
      </c>
      <c r="R200" t="s">
        <v>1552</v>
      </c>
      <c r="S200" t="s">
        <v>37</v>
      </c>
      <c r="T200" t="s">
        <v>1113</v>
      </c>
      <c r="U200" t="s">
        <v>1553</v>
      </c>
      <c r="V200" t="s">
        <v>1554</v>
      </c>
      <c r="W200" t="s">
        <v>54</v>
      </c>
    </row>
    <row r="201" spans="1:23" x14ac:dyDescent="0.25">
      <c r="A201">
        <v>200</v>
      </c>
      <c r="B201" t="s">
        <v>1555</v>
      </c>
      <c r="D201" t="s">
        <v>1556</v>
      </c>
      <c r="E201" t="s">
        <v>477</v>
      </c>
      <c r="G201" t="s">
        <v>1210</v>
      </c>
      <c r="H201" t="s">
        <v>1211</v>
      </c>
      <c r="I201" t="s">
        <v>1557</v>
      </c>
      <c r="M201" t="s">
        <v>46</v>
      </c>
      <c r="N201" t="s">
        <v>32</v>
      </c>
      <c r="O201" t="s">
        <v>1214</v>
      </c>
      <c r="P201" t="s">
        <v>1558</v>
      </c>
      <c r="Q201" t="s">
        <v>1559</v>
      </c>
      <c r="R201" t="s">
        <v>1560</v>
      </c>
      <c r="S201" t="s">
        <v>37</v>
      </c>
      <c r="T201" t="s">
        <v>202</v>
      </c>
      <c r="U201" t="s">
        <v>1561</v>
      </c>
      <c r="V201" t="s">
        <v>1562</v>
      </c>
      <c r="W201" t="s">
        <v>1563</v>
      </c>
    </row>
    <row r="202" spans="1:23" x14ac:dyDescent="0.25">
      <c r="A202">
        <v>201</v>
      </c>
      <c r="B202" t="s">
        <v>1564</v>
      </c>
      <c r="D202" t="s">
        <v>1565</v>
      </c>
      <c r="E202" t="s">
        <v>851</v>
      </c>
      <c r="G202" t="s">
        <v>1210</v>
      </c>
      <c r="H202" t="s">
        <v>1211</v>
      </c>
      <c r="I202" t="s">
        <v>1566</v>
      </c>
      <c r="M202" t="s">
        <v>1567</v>
      </c>
      <c r="N202" t="s">
        <v>32</v>
      </c>
      <c r="O202" t="s">
        <v>1214</v>
      </c>
      <c r="P202" t="s">
        <v>1568</v>
      </c>
      <c r="Q202" t="s">
        <v>1569</v>
      </c>
      <c r="R202" t="s">
        <v>1469</v>
      </c>
      <c r="S202" t="s">
        <v>37</v>
      </c>
      <c r="T202" t="s">
        <v>1570</v>
      </c>
      <c r="U202" t="s">
        <v>1470</v>
      </c>
      <c r="V202" t="s">
        <v>1434</v>
      </c>
      <c r="W202" t="s">
        <v>54</v>
      </c>
    </row>
    <row r="203" spans="1:23" x14ac:dyDescent="0.25">
      <c r="A203">
        <v>202</v>
      </c>
      <c r="B203" t="s">
        <v>1571</v>
      </c>
      <c r="D203" t="s">
        <v>1572</v>
      </c>
      <c r="E203" t="s">
        <v>349</v>
      </c>
      <c r="G203" t="s">
        <v>1210</v>
      </c>
      <c r="H203" t="s">
        <v>1211</v>
      </c>
      <c r="I203" t="s">
        <v>1573</v>
      </c>
      <c r="M203" t="s">
        <v>1574</v>
      </c>
      <c r="N203" t="s">
        <v>32</v>
      </c>
      <c r="O203" t="s">
        <v>1214</v>
      </c>
      <c r="P203" t="s">
        <v>1575</v>
      </c>
      <c r="Q203" t="s">
        <v>1576</v>
      </c>
      <c r="R203" t="s">
        <v>1577</v>
      </c>
      <c r="S203" t="s">
        <v>37</v>
      </c>
      <c r="T203" t="s">
        <v>263</v>
      </c>
      <c r="U203" t="s">
        <v>1578</v>
      </c>
      <c r="V203" t="s">
        <v>1579</v>
      </c>
      <c r="W203" t="s">
        <v>1261</v>
      </c>
    </row>
    <row r="204" spans="1:23" x14ac:dyDescent="0.25">
      <c r="A204">
        <v>203</v>
      </c>
      <c r="B204" t="s">
        <v>1580</v>
      </c>
      <c r="D204" t="s">
        <v>1581</v>
      </c>
      <c r="E204" t="s">
        <v>433</v>
      </c>
      <c r="G204" t="s">
        <v>1210</v>
      </c>
      <c r="H204" t="s">
        <v>1211</v>
      </c>
      <c r="I204" t="s">
        <v>1582</v>
      </c>
      <c r="M204" t="s">
        <v>1583</v>
      </c>
      <c r="N204" t="s">
        <v>32</v>
      </c>
      <c r="O204" t="s">
        <v>1214</v>
      </c>
      <c r="P204" t="s">
        <v>1584</v>
      </c>
      <c r="Q204" t="s">
        <v>1585</v>
      </c>
      <c r="R204" t="s">
        <v>1586</v>
      </c>
      <c r="S204" t="s">
        <v>37</v>
      </c>
      <c r="T204" t="s">
        <v>438</v>
      </c>
      <c r="U204" t="s">
        <v>1587</v>
      </c>
      <c r="V204" t="s">
        <v>1588</v>
      </c>
      <c r="W204" t="s">
        <v>534</v>
      </c>
    </row>
    <row r="205" spans="1:23" x14ac:dyDescent="0.25">
      <c r="A205">
        <v>204</v>
      </c>
      <c r="B205" t="s">
        <v>1589</v>
      </c>
      <c r="D205" t="s">
        <v>1590</v>
      </c>
      <c r="E205" t="s">
        <v>1101</v>
      </c>
      <c r="G205" t="s">
        <v>1210</v>
      </c>
      <c r="H205" t="s">
        <v>1211</v>
      </c>
      <c r="I205" t="s">
        <v>1591</v>
      </c>
      <c r="M205" t="s">
        <v>46</v>
      </c>
      <c r="N205" t="s">
        <v>32</v>
      </c>
      <c r="O205" t="s">
        <v>1214</v>
      </c>
      <c r="P205" t="s">
        <v>1592</v>
      </c>
      <c r="Q205" t="s">
        <v>1593</v>
      </c>
      <c r="R205" t="s">
        <v>1594</v>
      </c>
      <c r="S205" t="s">
        <v>37</v>
      </c>
      <c r="T205" t="s">
        <v>1113</v>
      </c>
      <c r="U205" t="s">
        <v>1595</v>
      </c>
      <c r="V205" t="s">
        <v>1596</v>
      </c>
      <c r="W205" t="s">
        <v>54</v>
      </c>
    </row>
    <row r="206" spans="1:23" x14ac:dyDescent="0.25">
      <c r="A206">
        <v>205</v>
      </c>
      <c r="B206" t="s">
        <v>1597</v>
      </c>
      <c r="D206" t="s">
        <v>1598</v>
      </c>
      <c r="E206" t="s">
        <v>292</v>
      </c>
      <c r="G206" t="s">
        <v>1210</v>
      </c>
      <c r="H206" t="s">
        <v>1211</v>
      </c>
      <c r="I206" t="s">
        <v>1599</v>
      </c>
      <c r="M206" t="s">
        <v>46</v>
      </c>
      <c r="N206" t="s">
        <v>32</v>
      </c>
      <c r="O206" t="s">
        <v>1214</v>
      </c>
      <c r="P206" t="s">
        <v>1600</v>
      </c>
      <c r="Q206" t="s">
        <v>1601</v>
      </c>
      <c r="R206" t="s">
        <v>1602</v>
      </c>
      <c r="S206" t="s">
        <v>37</v>
      </c>
      <c r="T206" t="s">
        <v>298</v>
      </c>
      <c r="U206" t="s">
        <v>1603</v>
      </c>
      <c r="V206" t="s">
        <v>1604</v>
      </c>
      <c r="W206" t="s">
        <v>54</v>
      </c>
    </row>
    <row r="207" spans="1:23" x14ac:dyDescent="0.25">
      <c r="A207">
        <v>206</v>
      </c>
      <c r="B207" t="s">
        <v>1605</v>
      </c>
      <c r="D207" t="s">
        <v>1606</v>
      </c>
      <c r="E207" t="s">
        <v>851</v>
      </c>
      <c r="G207" t="s">
        <v>1210</v>
      </c>
      <c r="H207" t="s">
        <v>1211</v>
      </c>
      <c r="I207" t="s">
        <v>1607</v>
      </c>
      <c r="M207" t="s">
        <v>1608</v>
      </c>
      <c r="N207" t="s">
        <v>32</v>
      </c>
      <c r="O207" t="s">
        <v>1214</v>
      </c>
      <c r="P207" t="s">
        <v>1609</v>
      </c>
      <c r="Q207" t="s">
        <v>1610</v>
      </c>
      <c r="R207" t="s">
        <v>1611</v>
      </c>
      <c r="S207" t="s">
        <v>37</v>
      </c>
      <c r="T207" t="s">
        <v>1570</v>
      </c>
      <c r="U207" t="s">
        <v>1608</v>
      </c>
      <c r="V207" t="s">
        <v>1612</v>
      </c>
      <c r="W207" t="s">
        <v>534</v>
      </c>
    </row>
    <row r="208" spans="1:23" x14ac:dyDescent="0.25">
      <c r="A208">
        <v>207</v>
      </c>
      <c r="B208" t="s">
        <v>1613</v>
      </c>
      <c r="D208" t="s">
        <v>1614</v>
      </c>
      <c r="E208" t="s">
        <v>433</v>
      </c>
      <c r="G208" t="s">
        <v>1210</v>
      </c>
      <c r="H208" t="s">
        <v>1211</v>
      </c>
      <c r="I208" t="s">
        <v>1615</v>
      </c>
      <c r="M208" t="s">
        <v>46</v>
      </c>
      <c r="N208" t="s">
        <v>32</v>
      </c>
      <c r="O208" t="s">
        <v>1214</v>
      </c>
      <c r="P208" t="s">
        <v>1616</v>
      </c>
      <c r="Q208" t="s">
        <v>1617</v>
      </c>
      <c r="R208" t="s">
        <v>1618</v>
      </c>
      <c r="S208" t="s">
        <v>37</v>
      </c>
      <c r="T208" t="s">
        <v>298</v>
      </c>
      <c r="U208" t="s">
        <v>1619</v>
      </c>
      <c r="V208" t="s">
        <v>1620</v>
      </c>
      <c r="W208" t="s">
        <v>54</v>
      </c>
    </row>
    <row r="209" spans="1:23" x14ac:dyDescent="0.25">
      <c r="A209">
        <v>208</v>
      </c>
      <c r="B209" t="s">
        <v>1621</v>
      </c>
      <c r="C209" t="s">
        <v>1622</v>
      </c>
      <c r="E209" t="s">
        <v>349</v>
      </c>
      <c r="G209" t="s">
        <v>1210</v>
      </c>
      <c r="H209" t="s">
        <v>1211</v>
      </c>
      <c r="I209" t="s">
        <v>1623</v>
      </c>
      <c r="M209" t="s">
        <v>1515</v>
      </c>
      <c r="N209" t="s">
        <v>32</v>
      </c>
      <c r="O209" t="s">
        <v>1214</v>
      </c>
      <c r="P209" t="s">
        <v>1624</v>
      </c>
      <c r="Q209" t="s">
        <v>1625</v>
      </c>
      <c r="R209" t="s">
        <v>1626</v>
      </c>
      <c r="S209" t="s">
        <v>37</v>
      </c>
      <c r="T209" t="s">
        <v>263</v>
      </c>
      <c r="U209" t="s">
        <v>1627</v>
      </c>
      <c r="V209" t="s">
        <v>1628</v>
      </c>
      <c r="W209" t="s">
        <v>54</v>
      </c>
    </row>
    <row r="210" spans="1:23" x14ac:dyDescent="0.25">
      <c r="A210">
        <v>209</v>
      </c>
      <c r="B210" t="s">
        <v>1629</v>
      </c>
      <c r="D210" t="s">
        <v>1630</v>
      </c>
      <c r="E210" t="s">
        <v>670</v>
      </c>
      <c r="G210" t="s">
        <v>1210</v>
      </c>
      <c r="H210" t="s">
        <v>29</v>
      </c>
      <c r="I210" t="s">
        <v>1631</v>
      </c>
      <c r="M210" t="s">
        <v>1632</v>
      </c>
      <c r="N210" t="s">
        <v>32</v>
      </c>
      <c r="O210" t="s">
        <v>1214</v>
      </c>
      <c r="P210" t="s">
        <v>1633</v>
      </c>
      <c r="Q210" t="s">
        <v>1634</v>
      </c>
      <c r="R210" t="s">
        <v>1635</v>
      </c>
      <c r="S210" t="s">
        <v>37</v>
      </c>
      <c r="T210" t="s">
        <v>1174</v>
      </c>
      <c r="U210" t="s">
        <v>1632</v>
      </c>
      <c r="V210" t="s">
        <v>1636</v>
      </c>
      <c r="W210" t="s">
        <v>54</v>
      </c>
    </row>
    <row r="211" spans="1:23" x14ac:dyDescent="0.25">
      <c r="A211">
        <v>210</v>
      </c>
      <c r="B211" t="s">
        <v>1637</v>
      </c>
      <c r="D211" t="s">
        <v>1638</v>
      </c>
      <c r="E211" t="s">
        <v>94</v>
      </c>
      <c r="G211" t="s">
        <v>1210</v>
      </c>
      <c r="H211" t="s">
        <v>29</v>
      </c>
      <c r="I211" t="s">
        <v>1639</v>
      </c>
      <c r="M211" t="s">
        <v>1326</v>
      </c>
      <c r="N211" t="s">
        <v>32</v>
      </c>
      <c r="O211" t="s">
        <v>1214</v>
      </c>
      <c r="P211" t="s">
        <v>1640</v>
      </c>
      <c r="R211" t="s">
        <v>4251</v>
      </c>
      <c r="U211" t="s">
        <v>1326</v>
      </c>
      <c r="V211" t="s">
        <v>4252</v>
      </c>
      <c r="W211" t="s">
        <v>54</v>
      </c>
    </row>
    <row r="212" spans="1:23" x14ac:dyDescent="0.25">
      <c r="A212">
        <v>211</v>
      </c>
      <c r="B212" t="s">
        <v>1641</v>
      </c>
      <c r="C212" t="s">
        <v>1642</v>
      </c>
      <c r="D212" t="s">
        <v>1643</v>
      </c>
      <c r="E212" t="s">
        <v>94</v>
      </c>
      <c r="G212" t="s">
        <v>1210</v>
      </c>
      <c r="H212" t="s">
        <v>1211</v>
      </c>
      <c r="I212" t="s">
        <v>1644</v>
      </c>
      <c r="M212" t="s">
        <v>1645</v>
      </c>
      <c r="N212" t="s">
        <v>32</v>
      </c>
      <c r="O212" t="s">
        <v>1214</v>
      </c>
      <c r="P212" t="s">
        <v>1646</v>
      </c>
      <c r="Q212" t="s">
        <v>1647</v>
      </c>
      <c r="R212" t="s">
        <v>1648</v>
      </c>
      <c r="S212" t="s">
        <v>37</v>
      </c>
      <c r="T212" t="s">
        <v>1285</v>
      </c>
      <c r="U212" t="s">
        <v>1645</v>
      </c>
      <c r="V212" t="s">
        <v>1649</v>
      </c>
      <c r="W212" t="s">
        <v>90</v>
      </c>
    </row>
    <row r="213" spans="1:23" x14ac:dyDescent="0.25">
      <c r="A213">
        <v>212</v>
      </c>
      <c r="B213" t="s">
        <v>1650</v>
      </c>
      <c r="D213" t="s">
        <v>1651</v>
      </c>
      <c r="E213" t="s">
        <v>565</v>
      </c>
      <c r="G213" t="s">
        <v>1210</v>
      </c>
      <c r="H213" t="s">
        <v>29</v>
      </c>
      <c r="I213" t="s">
        <v>1652</v>
      </c>
      <c r="M213" t="s">
        <v>1653</v>
      </c>
      <c r="N213" t="s">
        <v>32</v>
      </c>
      <c r="O213" t="s">
        <v>1214</v>
      </c>
      <c r="P213" t="s">
        <v>1654</v>
      </c>
      <c r="Q213" t="s">
        <v>1655</v>
      </c>
      <c r="R213" t="s">
        <v>1656</v>
      </c>
      <c r="S213" t="s">
        <v>37</v>
      </c>
      <c r="T213" t="s">
        <v>1089</v>
      </c>
      <c r="U213" t="s">
        <v>1657</v>
      </c>
      <c r="V213" t="s">
        <v>1658</v>
      </c>
      <c r="W213" t="s">
        <v>1074</v>
      </c>
    </row>
    <row r="214" spans="1:23" x14ac:dyDescent="0.25">
      <c r="A214">
        <v>213</v>
      </c>
      <c r="B214" t="s">
        <v>1659</v>
      </c>
      <c r="D214" t="s">
        <v>1660</v>
      </c>
      <c r="E214" t="s">
        <v>874</v>
      </c>
      <c r="G214" t="s">
        <v>1210</v>
      </c>
      <c r="H214" t="s">
        <v>29</v>
      </c>
      <c r="I214" t="s">
        <v>1661</v>
      </c>
      <c r="M214" t="s">
        <v>1662</v>
      </c>
      <c r="N214" t="s">
        <v>32</v>
      </c>
      <c r="O214" t="s">
        <v>1214</v>
      </c>
      <c r="P214" t="s">
        <v>1663</v>
      </c>
      <c r="Q214" t="s">
        <v>1664</v>
      </c>
      <c r="R214" t="s">
        <v>1665</v>
      </c>
      <c r="S214" t="s">
        <v>37</v>
      </c>
      <c r="T214" t="s">
        <v>1666</v>
      </c>
      <c r="U214" t="s">
        <v>1667</v>
      </c>
      <c r="V214" t="s">
        <v>1628</v>
      </c>
      <c r="W214" t="s">
        <v>54</v>
      </c>
    </row>
    <row r="215" spans="1:23" x14ac:dyDescent="0.25">
      <c r="A215">
        <v>214</v>
      </c>
      <c r="B215" t="s">
        <v>1668</v>
      </c>
      <c r="D215" t="s">
        <v>1669</v>
      </c>
      <c r="E215" t="s">
        <v>565</v>
      </c>
      <c r="G215" t="s">
        <v>1210</v>
      </c>
      <c r="H215" t="s">
        <v>29</v>
      </c>
      <c r="I215" t="s">
        <v>1670</v>
      </c>
      <c r="M215" t="s">
        <v>1671</v>
      </c>
      <c r="N215" t="s">
        <v>32</v>
      </c>
      <c r="O215" t="s">
        <v>1214</v>
      </c>
      <c r="P215" t="s">
        <v>1672</v>
      </c>
      <c r="Q215" t="s">
        <v>1673</v>
      </c>
      <c r="R215" t="s">
        <v>1674</v>
      </c>
      <c r="S215" t="s">
        <v>37</v>
      </c>
      <c r="T215" t="s">
        <v>1089</v>
      </c>
      <c r="U215" t="s">
        <v>1671</v>
      </c>
      <c r="V215" t="s">
        <v>1675</v>
      </c>
      <c r="W215" t="s">
        <v>54</v>
      </c>
    </row>
    <row r="216" spans="1:23" x14ac:dyDescent="0.25">
      <c r="A216">
        <v>215</v>
      </c>
      <c r="B216" t="s">
        <v>1676</v>
      </c>
      <c r="D216" t="s">
        <v>1677</v>
      </c>
      <c r="E216" t="s">
        <v>565</v>
      </c>
      <c r="G216" t="s">
        <v>1210</v>
      </c>
      <c r="H216" t="s">
        <v>29</v>
      </c>
      <c r="I216" t="s">
        <v>1678</v>
      </c>
      <c r="M216" t="s">
        <v>1515</v>
      </c>
      <c r="N216" t="s">
        <v>32</v>
      </c>
      <c r="O216" t="s">
        <v>1214</v>
      </c>
      <c r="P216" t="s">
        <v>1679</v>
      </c>
      <c r="Q216" t="s">
        <v>1680</v>
      </c>
      <c r="R216" t="s">
        <v>1518</v>
      </c>
      <c r="S216" t="s">
        <v>37</v>
      </c>
      <c r="T216" t="s">
        <v>1089</v>
      </c>
      <c r="U216" t="s">
        <v>1515</v>
      </c>
      <c r="V216" t="s">
        <v>1519</v>
      </c>
      <c r="W216" t="s">
        <v>54</v>
      </c>
    </row>
    <row r="217" spans="1:23" x14ac:dyDescent="0.25">
      <c r="A217">
        <v>216</v>
      </c>
      <c r="B217" t="s">
        <v>1681</v>
      </c>
      <c r="D217" t="s">
        <v>1682</v>
      </c>
      <c r="E217" t="s">
        <v>874</v>
      </c>
      <c r="G217" t="s">
        <v>1210</v>
      </c>
      <c r="H217" t="s">
        <v>29</v>
      </c>
      <c r="I217" t="s">
        <v>1683</v>
      </c>
      <c r="M217" t="s">
        <v>1684</v>
      </c>
      <c r="N217" t="s">
        <v>32</v>
      </c>
      <c r="O217" t="s">
        <v>1214</v>
      </c>
      <c r="P217" t="s">
        <v>1685</v>
      </c>
      <c r="Q217" t="s">
        <v>1686</v>
      </c>
      <c r="R217" t="s">
        <v>1687</v>
      </c>
      <c r="S217" t="s">
        <v>37</v>
      </c>
      <c r="T217" t="s">
        <v>1666</v>
      </c>
      <c r="U217" t="s">
        <v>1684</v>
      </c>
      <c r="V217" t="s">
        <v>1688</v>
      </c>
      <c r="W217" t="s">
        <v>54</v>
      </c>
    </row>
    <row r="218" spans="1:23" x14ac:dyDescent="0.25">
      <c r="A218">
        <v>217</v>
      </c>
      <c r="B218" t="s">
        <v>1689</v>
      </c>
      <c r="D218" t="s">
        <v>1690</v>
      </c>
      <c r="E218" t="s">
        <v>477</v>
      </c>
      <c r="G218" t="s">
        <v>1210</v>
      </c>
      <c r="H218" t="s">
        <v>29</v>
      </c>
      <c r="I218" t="s">
        <v>1691</v>
      </c>
      <c r="M218" t="s">
        <v>1692</v>
      </c>
      <c r="N218" t="s">
        <v>32</v>
      </c>
      <c r="O218" t="s">
        <v>1214</v>
      </c>
      <c r="P218" t="s">
        <v>1693</v>
      </c>
      <c r="Q218" t="s">
        <v>1694</v>
      </c>
      <c r="R218" t="s">
        <v>1695</v>
      </c>
      <c r="S218" t="s">
        <v>37</v>
      </c>
      <c r="T218" t="s">
        <v>202</v>
      </c>
      <c r="U218" t="s">
        <v>1696</v>
      </c>
      <c r="V218" t="s">
        <v>1528</v>
      </c>
      <c r="W218" t="s">
        <v>54</v>
      </c>
    </row>
    <row r="219" spans="1:23" x14ac:dyDescent="0.25">
      <c r="A219">
        <v>218</v>
      </c>
      <c r="B219" t="s">
        <v>1697</v>
      </c>
      <c r="D219" t="s">
        <v>1698</v>
      </c>
      <c r="E219" t="s">
        <v>1101</v>
      </c>
      <c r="G219" t="s">
        <v>1210</v>
      </c>
      <c r="H219" t="s">
        <v>29</v>
      </c>
      <c r="I219" t="s">
        <v>1699</v>
      </c>
      <c r="M219" t="s">
        <v>1692</v>
      </c>
      <c r="N219" t="s">
        <v>32</v>
      </c>
      <c r="O219" t="s">
        <v>1214</v>
      </c>
      <c r="P219" t="s">
        <v>1700</v>
      </c>
      <c r="Q219" t="s">
        <v>1701</v>
      </c>
      <c r="R219" t="s">
        <v>1695</v>
      </c>
      <c r="S219" t="s">
        <v>37</v>
      </c>
      <c r="T219" t="s">
        <v>1113</v>
      </c>
      <c r="U219" t="s">
        <v>1696</v>
      </c>
      <c r="V219" t="s">
        <v>1528</v>
      </c>
      <c r="W219" t="s">
        <v>54</v>
      </c>
    </row>
    <row r="220" spans="1:23" x14ac:dyDescent="0.25">
      <c r="A220">
        <v>219</v>
      </c>
      <c r="B220" t="s">
        <v>1702</v>
      </c>
      <c r="D220" t="s">
        <v>1703</v>
      </c>
      <c r="E220" t="s">
        <v>565</v>
      </c>
      <c r="G220" t="s">
        <v>1210</v>
      </c>
      <c r="H220" t="s">
        <v>29</v>
      </c>
      <c r="I220" t="s">
        <v>1704</v>
      </c>
      <c r="M220" t="s">
        <v>1705</v>
      </c>
      <c r="N220" t="s">
        <v>32</v>
      </c>
      <c r="O220" t="s">
        <v>1214</v>
      </c>
      <c r="P220" t="s">
        <v>1706</v>
      </c>
      <c r="Q220" t="s">
        <v>1707</v>
      </c>
      <c r="R220" t="s">
        <v>1708</v>
      </c>
      <c r="S220" t="s">
        <v>37</v>
      </c>
      <c r="T220" t="s">
        <v>1089</v>
      </c>
      <c r="U220" t="s">
        <v>1709</v>
      </c>
      <c r="V220" t="s">
        <v>1710</v>
      </c>
      <c r="W220" t="s">
        <v>1711</v>
      </c>
    </row>
    <row r="221" spans="1:23" x14ac:dyDescent="0.25">
      <c r="A221">
        <v>220</v>
      </c>
      <c r="B221" t="s">
        <v>1712</v>
      </c>
      <c r="D221" t="s">
        <v>1713</v>
      </c>
      <c r="E221" t="s">
        <v>1041</v>
      </c>
      <c r="G221" t="s">
        <v>1210</v>
      </c>
      <c r="H221" t="s">
        <v>29</v>
      </c>
      <c r="I221" t="s">
        <v>1714</v>
      </c>
      <c r="M221" t="s">
        <v>1715</v>
      </c>
      <c r="N221" t="s">
        <v>32</v>
      </c>
      <c r="O221" t="s">
        <v>1214</v>
      </c>
      <c r="P221" t="s">
        <v>1716</v>
      </c>
      <c r="Q221" t="s">
        <v>1717</v>
      </c>
      <c r="R221" t="s">
        <v>1718</v>
      </c>
      <c r="S221" t="s">
        <v>37</v>
      </c>
      <c r="T221" t="s">
        <v>1197</v>
      </c>
      <c r="U221" t="s">
        <v>1719</v>
      </c>
      <c r="V221" t="s">
        <v>1347</v>
      </c>
      <c r="W221" t="s">
        <v>534</v>
      </c>
    </row>
    <row r="222" spans="1:23" x14ac:dyDescent="0.25">
      <c r="A222">
        <v>221</v>
      </c>
      <c r="B222" t="s">
        <v>1720</v>
      </c>
      <c r="D222" t="s">
        <v>1721</v>
      </c>
      <c r="E222" t="s">
        <v>1041</v>
      </c>
      <c r="G222" t="s">
        <v>1210</v>
      </c>
      <c r="H222" t="s">
        <v>29</v>
      </c>
      <c r="I222" t="s">
        <v>1722</v>
      </c>
      <c r="M222" t="s">
        <v>1723</v>
      </c>
      <c r="N222" t="s">
        <v>32</v>
      </c>
      <c r="O222" t="s">
        <v>1214</v>
      </c>
      <c r="P222" t="s">
        <v>1724</v>
      </c>
      <c r="Q222" t="s">
        <v>1725</v>
      </c>
      <c r="R222" t="s">
        <v>1726</v>
      </c>
      <c r="S222" t="s">
        <v>37</v>
      </c>
      <c r="T222" t="s">
        <v>1197</v>
      </c>
      <c r="U222" t="s">
        <v>1727</v>
      </c>
      <c r="V222" t="s">
        <v>1728</v>
      </c>
      <c r="W222" t="s">
        <v>1250</v>
      </c>
    </row>
    <row r="223" spans="1:23" x14ac:dyDescent="0.25">
      <c r="A223">
        <v>222</v>
      </c>
      <c r="B223" t="s">
        <v>1729</v>
      </c>
      <c r="D223" t="s">
        <v>1730</v>
      </c>
      <c r="E223" t="s">
        <v>1041</v>
      </c>
      <c r="G223" t="s">
        <v>1210</v>
      </c>
      <c r="H223" t="s">
        <v>29</v>
      </c>
      <c r="I223" t="s">
        <v>1731</v>
      </c>
      <c r="M223" t="s">
        <v>1732</v>
      </c>
      <c r="N223" t="s">
        <v>32</v>
      </c>
      <c r="O223" t="s">
        <v>1214</v>
      </c>
      <c r="P223" t="s">
        <v>1733</v>
      </c>
      <c r="Q223" t="s">
        <v>1734</v>
      </c>
      <c r="R223" t="s">
        <v>1735</v>
      </c>
      <c r="S223" t="s">
        <v>37</v>
      </c>
      <c r="T223" t="s">
        <v>1197</v>
      </c>
      <c r="U223" t="s">
        <v>1736</v>
      </c>
      <c r="V223" t="s">
        <v>1737</v>
      </c>
      <c r="W223" t="s">
        <v>54</v>
      </c>
    </row>
    <row r="224" spans="1:23" x14ac:dyDescent="0.25">
      <c r="A224">
        <v>223</v>
      </c>
      <c r="B224" t="s">
        <v>1738</v>
      </c>
      <c r="D224" t="s">
        <v>1739</v>
      </c>
      <c r="E224" t="s">
        <v>1041</v>
      </c>
      <c r="G224" t="s">
        <v>1210</v>
      </c>
      <c r="H224" t="s">
        <v>29</v>
      </c>
      <c r="I224" t="s">
        <v>1740</v>
      </c>
      <c r="M224" t="s">
        <v>1741</v>
      </c>
      <c r="N224" t="s">
        <v>32</v>
      </c>
      <c r="O224" t="s">
        <v>1214</v>
      </c>
      <c r="P224" t="s">
        <v>1742</v>
      </c>
      <c r="Q224" t="s">
        <v>1743</v>
      </c>
      <c r="R224" t="s">
        <v>1744</v>
      </c>
      <c r="S224" t="s">
        <v>37</v>
      </c>
      <c r="T224" t="s">
        <v>1666</v>
      </c>
      <c r="U224" t="s">
        <v>1741</v>
      </c>
      <c r="V224" t="s">
        <v>1745</v>
      </c>
      <c r="W224" t="s">
        <v>54</v>
      </c>
    </row>
    <row r="225" spans="1:23" x14ac:dyDescent="0.25">
      <c r="A225">
        <v>224</v>
      </c>
      <c r="B225" t="s">
        <v>1746</v>
      </c>
      <c r="D225" t="s">
        <v>1747</v>
      </c>
      <c r="E225" t="s">
        <v>1041</v>
      </c>
      <c r="G225" t="s">
        <v>1210</v>
      </c>
      <c r="H225" t="s">
        <v>29</v>
      </c>
      <c r="I225" t="s">
        <v>1748</v>
      </c>
      <c r="M225" t="s">
        <v>1749</v>
      </c>
      <c r="N225" t="s">
        <v>32</v>
      </c>
      <c r="O225" t="s">
        <v>1214</v>
      </c>
      <c r="P225" t="s">
        <v>1750</v>
      </c>
      <c r="Q225" t="s">
        <v>1751</v>
      </c>
      <c r="R225" t="s">
        <v>1752</v>
      </c>
      <c r="S225" t="s">
        <v>37</v>
      </c>
      <c r="T225" t="s">
        <v>1197</v>
      </c>
      <c r="U225" t="s">
        <v>1753</v>
      </c>
      <c r="V225" t="s">
        <v>1218</v>
      </c>
      <c r="W225" t="s">
        <v>54</v>
      </c>
    </row>
    <row r="226" spans="1:23" x14ac:dyDescent="0.25">
      <c r="A226">
        <v>225</v>
      </c>
      <c r="B226" t="s">
        <v>1754</v>
      </c>
      <c r="D226" t="s">
        <v>1755</v>
      </c>
      <c r="E226" t="s">
        <v>1041</v>
      </c>
      <c r="G226" t="s">
        <v>1210</v>
      </c>
      <c r="H226" t="s">
        <v>29</v>
      </c>
      <c r="I226" t="s">
        <v>1756</v>
      </c>
      <c r="M226" t="s">
        <v>1757</v>
      </c>
      <c r="N226" t="s">
        <v>32</v>
      </c>
      <c r="O226" t="s">
        <v>1214</v>
      </c>
      <c r="P226" t="s">
        <v>1758</v>
      </c>
      <c r="Q226" t="s">
        <v>1759</v>
      </c>
      <c r="R226" t="s">
        <v>1760</v>
      </c>
      <c r="S226" t="s">
        <v>37</v>
      </c>
      <c r="T226" t="s">
        <v>1197</v>
      </c>
      <c r="U226" t="s">
        <v>1761</v>
      </c>
      <c r="V226" t="s">
        <v>1762</v>
      </c>
      <c r="W226" t="s">
        <v>54</v>
      </c>
    </row>
    <row r="227" spans="1:23" x14ac:dyDescent="0.25">
      <c r="A227">
        <v>226</v>
      </c>
      <c r="B227" t="s">
        <v>1763</v>
      </c>
      <c r="D227" t="s">
        <v>1764</v>
      </c>
      <c r="E227" t="s">
        <v>638</v>
      </c>
      <c r="G227" t="s">
        <v>1210</v>
      </c>
      <c r="H227" t="s">
        <v>29</v>
      </c>
      <c r="I227" t="s">
        <v>1765</v>
      </c>
      <c r="M227" t="s">
        <v>1766</v>
      </c>
      <c r="N227" t="s">
        <v>32</v>
      </c>
      <c r="O227" t="s">
        <v>1214</v>
      </c>
      <c r="P227" t="s">
        <v>1767</v>
      </c>
      <c r="Q227" t="s">
        <v>1768</v>
      </c>
      <c r="R227" t="s">
        <v>1769</v>
      </c>
      <c r="S227" t="s">
        <v>37</v>
      </c>
      <c r="T227" t="s">
        <v>1071</v>
      </c>
      <c r="U227" t="s">
        <v>1770</v>
      </c>
      <c r="V227" t="s">
        <v>1771</v>
      </c>
      <c r="W227" t="s">
        <v>54</v>
      </c>
    </row>
    <row r="228" spans="1:23" x14ac:dyDescent="0.25">
      <c r="A228">
        <v>227</v>
      </c>
      <c r="B228" t="s">
        <v>1772</v>
      </c>
      <c r="D228" t="s">
        <v>1773</v>
      </c>
      <c r="E228" t="s">
        <v>94</v>
      </c>
      <c r="G228" t="s">
        <v>1210</v>
      </c>
      <c r="H228" t="s">
        <v>29</v>
      </c>
      <c r="I228" t="s">
        <v>1774</v>
      </c>
      <c r="M228" t="s">
        <v>1775</v>
      </c>
      <c r="N228" t="s">
        <v>32</v>
      </c>
      <c r="O228" t="s">
        <v>1214</v>
      </c>
      <c r="P228" t="s">
        <v>1776</v>
      </c>
      <c r="Q228" t="s">
        <v>1777</v>
      </c>
      <c r="R228" t="s">
        <v>1778</v>
      </c>
      <c r="S228" t="s">
        <v>37</v>
      </c>
      <c r="T228" t="s">
        <v>213</v>
      </c>
      <c r="U228" t="s">
        <v>1779</v>
      </c>
      <c r="V228" t="s">
        <v>1780</v>
      </c>
      <c r="W228" t="s">
        <v>1074</v>
      </c>
    </row>
    <row r="229" spans="1:23" x14ac:dyDescent="0.25">
      <c r="A229">
        <v>228</v>
      </c>
      <c r="B229" t="s">
        <v>1781</v>
      </c>
      <c r="D229" t="s">
        <v>1782</v>
      </c>
      <c r="E229" t="s">
        <v>1041</v>
      </c>
      <c r="G229" t="s">
        <v>1210</v>
      </c>
      <c r="H229" t="s">
        <v>29</v>
      </c>
      <c r="I229" t="s">
        <v>1783</v>
      </c>
      <c r="M229" t="s">
        <v>1784</v>
      </c>
      <c r="N229" t="s">
        <v>32</v>
      </c>
      <c r="O229" t="s">
        <v>1214</v>
      </c>
      <c r="P229" t="s">
        <v>1785</v>
      </c>
      <c r="Q229" t="s">
        <v>1786</v>
      </c>
      <c r="R229" t="s">
        <v>1787</v>
      </c>
      <c r="S229" t="s">
        <v>37</v>
      </c>
      <c r="T229" t="s">
        <v>1197</v>
      </c>
      <c r="U229" t="s">
        <v>1788</v>
      </c>
      <c r="V229" t="s">
        <v>1398</v>
      </c>
      <c r="W229" t="s">
        <v>1250</v>
      </c>
    </row>
    <row r="230" spans="1:23" x14ac:dyDescent="0.25">
      <c r="A230">
        <v>229</v>
      </c>
      <c r="B230" t="s">
        <v>1789</v>
      </c>
      <c r="D230" t="s">
        <v>1790</v>
      </c>
      <c r="E230" t="s">
        <v>1041</v>
      </c>
      <c r="G230" t="s">
        <v>1210</v>
      </c>
      <c r="H230" t="s">
        <v>29</v>
      </c>
      <c r="I230" t="s">
        <v>1791</v>
      </c>
      <c r="M230" t="s">
        <v>1792</v>
      </c>
      <c r="N230" t="s">
        <v>32</v>
      </c>
      <c r="O230" t="s">
        <v>1214</v>
      </c>
      <c r="P230" t="s">
        <v>1793</v>
      </c>
      <c r="Q230" t="s">
        <v>1794</v>
      </c>
      <c r="R230" t="s">
        <v>1795</v>
      </c>
      <c r="S230" t="s">
        <v>37</v>
      </c>
      <c r="T230" t="s">
        <v>1796</v>
      </c>
      <c r="U230" t="s">
        <v>1797</v>
      </c>
      <c r="V230" t="s">
        <v>1798</v>
      </c>
      <c r="W230" t="s">
        <v>54</v>
      </c>
    </row>
    <row r="231" spans="1:23" x14ac:dyDescent="0.25">
      <c r="A231">
        <v>230</v>
      </c>
      <c r="B231" t="s">
        <v>1799</v>
      </c>
      <c r="D231" t="s">
        <v>1800</v>
      </c>
      <c r="E231" t="s">
        <v>1041</v>
      </c>
      <c r="G231" t="s">
        <v>1210</v>
      </c>
      <c r="H231" t="s">
        <v>29</v>
      </c>
      <c r="I231" t="s">
        <v>1801</v>
      </c>
      <c r="M231" t="s">
        <v>1802</v>
      </c>
      <c r="N231" t="s">
        <v>32</v>
      </c>
      <c r="O231" t="s">
        <v>1214</v>
      </c>
      <c r="P231" t="s">
        <v>1803</v>
      </c>
      <c r="Q231" t="s">
        <v>1804</v>
      </c>
      <c r="R231" t="s">
        <v>1805</v>
      </c>
      <c r="S231" t="s">
        <v>37</v>
      </c>
      <c r="T231" t="s">
        <v>1197</v>
      </c>
      <c r="U231" t="s">
        <v>1806</v>
      </c>
      <c r="V231" t="s">
        <v>1620</v>
      </c>
      <c r="W231" t="s">
        <v>54</v>
      </c>
    </row>
    <row r="232" spans="1:23" x14ac:dyDescent="0.25">
      <c r="A232">
        <v>231</v>
      </c>
      <c r="B232" t="s">
        <v>1807</v>
      </c>
      <c r="D232" t="s">
        <v>1808</v>
      </c>
      <c r="E232" t="s">
        <v>1041</v>
      </c>
      <c r="G232" t="s">
        <v>1210</v>
      </c>
      <c r="H232" t="s">
        <v>29</v>
      </c>
      <c r="I232" t="s">
        <v>1809</v>
      </c>
      <c r="M232" t="s">
        <v>31</v>
      </c>
      <c r="N232" t="s">
        <v>32</v>
      </c>
      <c r="O232" t="s">
        <v>1214</v>
      </c>
      <c r="P232" t="s">
        <v>1810</v>
      </c>
      <c r="Q232" t="s">
        <v>1811</v>
      </c>
      <c r="R232" t="s">
        <v>1812</v>
      </c>
      <c r="S232" t="s">
        <v>37</v>
      </c>
      <c r="T232" t="s">
        <v>1197</v>
      </c>
      <c r="U232" t="s">
        <v>1813</v>
      </c>
      <c r="V232" t="s">
        <v>1519</v>
      </c>
      <c r="W232" t="s">
        <v>54</v>
      </c>
    </row>
    <row r="233" spans="1:23" x14ac:dyDescent="0.25">
      <c r="A233">
        <v>232</v>
      </c>
      <c r="B233" t="s">
        <v>1814</v>
      </c>
      <c r="D233" t="s">
        <v>1815</v>
      </c>
      <c r="E233" t="s">
        <v>1041</v>
      </c>
      <c r="G233" t="s">
        <v>1210</v>
      </c>
      <c r="H233" t="s">
        <v>29</v>
      </c>
      <c r="I233" t="s">
        <v>1816</v>
      </c>
      <c r="M233" t="s">
        <v>1817</v>
      </c>
      <c r="N233" t="s">
        <v>32</v>
      </c>
      <c r="O233" t="s">
        <v>1214</v>
      </c>
      <c r="P233" t="s">
        <v>1818</v>
      </c>
      <c r="Q233" t="s">
        <v>1819</v>
      </c>
      <c r="R233" t="s">
        <v>1820</v>
      </c>
      <c r="S233" t="s">
        <v>37</v>
      </c>
      <c r="T233" t="s">
        <v>1197</v>
      </c>
      <c r="U233" t="s">
        <v>1821</v>
      </c>
      <c r="V233" t="s">
        <v>1218</v>
      </c>
      <c r="W233" t="s">
        <v>54</v>
      </c>
    </row>
    <row r="234" spans="1:23" x14ac:dyDescent="0.25">
      <c r="A234">
        <v>233</v>
      </c>
      <c r="B234" t="s">
        <v>1822</v>
      </c>
      <c r="D234" t="s">
        <v>1823</v>
      </c>
      <c r="E234" t="s">
        <v>1041</v>
      </c>
      <c r="G234" t="s">
        <v>1210</v>
      </c>
      <c r="H234" t="s">
        <v>29</v>
      </c>
      <c r="I234" t="s">
        <v>1824</v>
      </c>
      <c r="M234" t="s">
        <v>1732</v>
      </c>
      <c r="N234" t="s">
        <v>32</v>
      </c>
      <c r="O234" t="s">
        <v>1214</v>
      </c>
      <c r="P234" t="s">
        <v>1825</v>
      </c>
      <c r="Q234" t="s">
        <v>1826</v>
      </c>
      <c r="R234" t="s">
        <v>1827</v>
      </c>
      <c r="S234" t="s">
        <v>37</v>
      </c>
      <c r="T234" t="s">
        <v>1197</v>
      </c>
      <c r="U234" t="s">
        <v>1828</v>
      </c>
      <c r="V234" t="s">
        <v>1434</v>
      </c>
      <c r="W234" t="s">
        <v>54</v>
      </c>
    </row>
    <row r="235" spans="1:23" x14ac:dyDescent="0.25">
      <c r="A235">
        <v>234</v>
      </c>
      <c r="B235" t="s">
        <v>1829</v>
      </c>
      <c r="D235" t="s">
        <v>1830</v>
      </c>
      <c r="E235" t="s">
        <v>1041</v>
      </c>
      <c r="G235" t="s">
        <v>1210</v>
      </c>
      <c r="H235" t="s">
        <v>29</v>
      </c>
      <c r="I235" t="s">
        <v>1831</v>
      </c>
      <c r="M235" t="s">
        <v>1832</v>
      </c>
      <c r="N235" t="s">
        <v>32</v>
      </c>
      <c r="O235" t="s">
        <v>1214</v>
      </c>
      <c r="P235" t="s">
        <v>1833</v>
      </c>
      <c r="Q235" t="s">
        <v>1834</v>
      </c>
      <c r="R235" t="s">
        <v>1835</v>
      </c>
      <c r="S235" t="s">
        <v>37</v>
      </c>
      <c r="T235" t="s">
        <v>1197</v>
      </c>
      <c r="U235" t="s">
        <v>1836</v>
      </c>
      <c r="V235" t="s">
        <v>1218</v>
      </c>
      <c r="W235" t="s">
        <v>54</v>
      </c>
    </row>
    <row r="236" spans="1:23" x14ac:dyDescent="0.25">
      <c r="A236">
        <v>235</v>
      </c>
      <c r="B236" t="s">
        <v>1837</v>
      </c>
      <c r="D236" t="s">
        <v>1838</v>
      </c>
      <c r="E236" t="s">
        <v>1041</v>
      </c>
      <c r="G236" t="s">
        <v>1210</v>
      </c>
      <c r="H236" t="s">
        <v>29</v>
      </c>
      <c r="I236" t="s">
        <v>1839</v>
      </c>
      <c r="M236" t="s">
        <v>1422</v>
      </c>
      <c r="N236" t="s">
        <v>32</v>
      </c>
      <c r="O236" t="s">
        <v>1214</v>
      </c>
      <c r="P236" t="s">
        <v>1840</v>
      </c>
      <c r="Q236" t="s">
        <v>1841</v>
      </c>
      <c r="R236" t="s">
        <v>1842</v>
      </c>
      <c r="S236" t="s">
        <v>37</v>
      </c>
      <c r="T236" t="s">
        <v>1197</v>
      </c>
      <c r="U236" t="s">
        <v>1843</v>
      </c>
      <c r="V236" t="s">
        <v>1844</v>
      </c>
      <c r="W236" t="s">
        <v>54</v>
      </c>
    </row>
    <row r="237" spans="1:23" x14ac:dyDescent="0.25">
      <c r="A237">
        <v>236</v>
      </c>
      <c r="B237" t="s">
        <v>1845</v>
      </c>
      <c r="D237" t="s">
        <v>1846</v>
      </c>
      <c r="E237" t="s">
        <v>1041</v>
      </c>
      <c r="G237" t="s">
        <v>1210</v>
      </c>
      <c r="H237" t="s">
        <v>29</v>
      </c>
      <c r="I237" t="s">
        <v>1847</v>
      </c>
      <c r="M237" t="s">
        <v>1848</v>
      </c>
      <c r="N237" t="s">
        <v>32</v>
      </c>
      <c r="O237" t="s">
        <v>1214</v>
      </c>
      <c r="P237" t="s">
        <v>1849</v>
      </c>
      <c r="Q237" t="s">
        <v>1850</v>
      </c>
      <c r="R237" t="s">
        <v>1851</v>
      </c>
      <c r="S237" t="s">
        <v>37</v>
      </c>
      <c r="T237" t="s">
        <v>1852</v>
      </c>
      <c r="U237" t="s">
        <v>1853</v>
      </c>
      <c r="V237" t="s">
        <v>1854</v>
      </c>
      <c r="W237" t="s">
        <v>54</v>
      </c>
    </row>
    <row r="238" spans="1:23" x14ac:dyDescent="0.25">
      <c r="A238">
        <v>237</v>
      </c>
      <c r="B238" t="s">
        <v>1855</v>
      </c>
      <c r="C238" t="s">
        <v>1856</v>
      </c>
      <c r="D238" t="s">
        <v>1857</v>
      </c>
      <c r="E238" t="s">
        <v>94</v>
      </c>
      <c r="G238" t="s">
        <v>1210</v>
      </c>
      <c r="H238" t="s">
        <v>29</v>
      </c>
      <c r="I238" t="s">
        <v>1858</v>
      </c>
      <c r="M238" t="s">
        <v>1859</v>
      </c>
      <c r="N238" t="s">
        <v>32</v>
      </c>
      <c r="O238" t="s">
        <v>1214</v>
      </c>
      <c r="P238" t="s">
        <v>1860</v>
      </c>
      <c r="Q238" t="s">
        <v>1861</v>
      </c>
      <c r="R238" t="s">
        <v>1862</v>
      </c>
      <c r="S238" t="s">
        <v>37</v>
      </c>
      <c r="T238" t="s">
        <v>1863</v>
      </c>
      <c r="U238" t="s">
        <v>1859</v>
      </c>
      <c r="V238" t="s">
        <v>1452</v>
      </c>
      <c r="W238" t="s">
        <v>534</v>
      </c>
    </row>
    <row r="239" spans="1:23" x14ac:dyDescent="0.25">
      <c r="A239">
        <v>238</v>
      </c>
      <c r="B239" t="s">
        <v>1864</v>
      </c>
      <c r="D239" t="s">
        <v>1865</v>
      </c>
      <c r="E239" t="s">
        <v>856</v>
      </c>
      <c r="G239" t="s">
        <v>1210</v>
      </c>
      <c r="H239" t="s">
        <v>1211</v>
      </c>
      <c r="I239" t="s">
        <v>1866</v>
      </c>
      <c r="M239" t="s">
        <v>1867</v>
      </c>
      <c r="N239" t="s">
        <v>32</v>
      </c>
      <c r="O239" t="s">
        <v>1214</v>
      </c>
      <c r="P239" t="s">
        <v>1868</v>
      </c>
      <c r="R239" t="s">
        <v>119584</v>
      </c>
      <c r="U239" t="s">
        <v>1867</v>
      </c>
      <c r="V239" t="s">
        <v>119585</v>
      </c>
      <c r="W239" t="s">
        <v>54</v>
      </c>
    </row>
    <row r="240" spans="1:23" x14ac:dyDescent="0.25">
      <c r="A240">
        <v>239</v>
      </c>
      <c r="B240" t="s">
        <v>1869</v>
      </c>
      <c r="D240" t="s">
        <v>1870</v>
      </c>
      <c r="E240" t="s">
        <v>856</v>
      </c>
      <c r="G240" t="s">
        <v>1210</v>
      </c>
      <c r="H240" t="s">
        <v>1211</v>
      </c>
      <c r="I240" t="s">
        <v>1871</v>
      </c>
      <c r="M240" t="s">
        <v>1872</v>
      </c>
      <c r="N240" t="s">
        <v>32</v>
      </c>
      <c r="O240" t="s">
        <v>1214</v>
      </c>
      <c r="P240" t="s">
        <v>1873</v>
      </c>
      <c r="Q240" t="s">
        <v>1874</v>
      </c>
      <c r="R240" t="s">
        <v>1875</v>
      </c>
      <c r="S240" t="s">
        <v>37</v>
      </c>
      <c r="T240" t="s">
        <v>1852</v>
      </c>
      <c r="U240" t="s">
        <v>1876</v>
      </c>
      <c r="V240" t="s">
        <v>1303</v>
      </c>
      <c r="W240" t="s">
        <v>54</v>
      </c>
    </row>
    <row r="241" spans="1:23" x14ac:dyDescent="0.25">
      <c r="A241">
        <v>240</v>
      </c>
      <c r="B241" t="s">
        <v>1877</v>
      </c>
      <c r="D241" t="s">
        <v>1878</v>
      </c>
      <c r="E241" t="s">
        <v>856</v>
      </c>
      <c r="G241" t="s">
        <v>1210</v>
      </c>
      <c r="H241" t="s">
        <v>1211</v>
      </c>
      <c r="I241" t="s">
        <v>1879</v>
      </c>
      <c r="M241" t="s">
        <v>1880</v>
      </c>
      <c r="N241" t="s">
        <v>32</v>
      </c>
      <c r="O241" t="s">
        <v>1214</v>
      </c>
      <c r="P241" t="s">
        <v>1881</v>
      </c>
      <c r="Q241" t="s">
        <v>1882</v>
      </c>
      <c r="R241" t="s">
        <v>1883</v>
      </c>
      <c r="S241" t="s">
        <v>37</v>
      </c>
      <c r="T241" t="s">
        <v>1852</v>
      </c>
      <c r="U241" t="s">
        <v>1884</v>
      </c>
      <c r="V241" t="s">
        <v>1885</v>
      </c>
      <c r="W241" t="s">
        <v>1886</v>
      </c>
    </row>
    <row r="242" spans="1:23" x14ac:dyDescent="0.25">
      <c r="A242">
        <v>241</v>
      </c>
      <c r="B242" t="s">
        <v>1887</v>
      </c>
      <c r="D242" t="s">
        <v>1888</v>
      </c>
      <c r="E242" t="s">
        <v>856</v>
      </c>
      <c r="G242" t="s">
        <v>1210</v>
      </c>
      <c r="H242" t="s">
        <v>1211</v>
      </c>
      <c r="I242" t="s">
        <v>1889</v>
      </c>
      <c r="M242" t="s">
        <v>1890</v>
      </c>
      <c r="N242" t="s">
        <v>32</v>
      </c>
      <c r="O242" t="s">
        <v>1214</v>
      </c>
      <c r="P242" t="s">
        <v>1891</v>
      </c>
      <c r="Q242" t="s">
        <v>1892</v>
      </c>
      <c r="R242" t="s">
        <v>1893</v>
      </c>
      <c r="S242" t="s">
        <v>37</v>
      </c>
      <c r="T242" t="s">
        <v>1852</v>
      </c>
      <c r="U242" t="s">
        <v>1894</v>
      </c>
      <c r="V242" t="s">
        <v>1620</v>
      </c>
      <c r="W242" t="s">
        <v>54</v>
      </c>
    </row>
    <row r="243" spans="1:23" x14ac:dyDescent="0.25">
      <c r="A243">
        <v>242</v>
      </c>
      <c r="B243" t="s">
        <v>1895</v>
      </c>
      <c r="D243" t="s">
        <v>1896</v>
      </c>
      <c r="E243" t="s">
        <v>856</v>
      </c>
      <c r="G243" t="s">
        <v>1210</v>
      </c>
      <c r="H243" t="s">
        <v>1211</v>
      </c>
      <c r="I243" t="s">
        <v>1897</v>
      </c>
      <c r="M243" t="s">
        <v>1898</v>
      </c>
      <c r="N243" t="s">
        <v>32</v>
      </c>
      <c r="O243" t="s">
        <v>1214</v>
      </c>
      <c r="P243" t="s">
        <v>1899</v>
      </c>
      <c r="Q243" t="s">
        <v>1900</v>
      </c>
      <c r="R243" t="s">
        <v>36</v>
      </c>
      <c r="S243" t="s">
        <v>37</v>
      </c>
      <c r="T243" t="s">
        <v>1852</v>
      </c>
      <c r="U243" t="s">
        <v>31</v>
      </c>
      <c r="V243" t="s">
        <v>31</v>
      </c>
      <c r="W243" t="s">
        <v>31</v>
      </c>
    </row>
    <row r="244" spans="1:23" x14ac:dyDescent="0.25">
      <c r="A244">
        <v>243</v>
      </c>
      <c r="B244" t="s">
        <v>1901</v>
      </c>
      <c r="D244" t="s">
        <v>1902</v>
      </c>
      <c r="E244" t="s">
        <v>514</v>
      </c>
      <c r="G244" t="s">
        <v>1210</v>
      </c>
      <c r="H244" t="s">
        <v>1211</v>
      </c>
      <c r="I244" t="s">
        <v>1903</v>
      </c>
      <c r="M244" t="s">
        <v>1904</v>
      </c>
      <c r="N244" t="s">
        <v>32</v>
      </c>
      <c r="O244" t="s">
        <v>1214</v>
      </c>
      <c r="P244" t="s">
        <v>1905</v>
      </c>
      <c r="Q244" t="s">
        <v>1906</v>
      </c>
      <c r="R244" t="s">
        <v>1907</v>
      </c>
      <c r="S244" t="s">
        <v>37</v>
      </c>
      <c r="T244" t="s">
        <v>1796</v>
      </c>
      <c r="U244" t="s">
        <v>1908</v>
      </c>
      <c r="V244" t="s">
        <v>1909</v>
      </c>
      <c r="W244" t="s">
        <v>54</v>
      </c>
    </row>
    <row r="245" spans="1:23" x14ac:dyDescent="0.25">
      <c r="A245">
        <v>244</v>
      </c>
      <c r="B245" t="s">
        <v>1910</v>
      </c>
      <c r="E245" t="s">
        <v>514</v>
      </c>
      <c r="G245" t="s">
        <v>1911</v>
      </c>
      <c r="H245" t="s">
        <v>1211</v>
      </c>
      <c r="I245" t="s">
        <v>1912</v>
      </c>
      <c r="M245" t="s">
        <v>1913</v>
      </c>
      <c r="N245" t="s">
        <v>32</v>
      </c>
      <c r="O245" t="s">
        <v>1214</v>
      </c>
      <c r="P245" t="s">
        <v>1914</v>
      </c>
      <c r="R245" t="s">
        <v>119586</v>
      </c>
      <c r="U245" t="s">
        <v>1913</v>
      </c>
      <c r="V245" t="s">
        <v>4252</v>
      </c>
      <c r="W245" t="s">
        <v>54</v>
      </c>
    </row>
    <row r="246" spans="1:23" x14ac:dyDescent="0.25">
      <c r="A246">
        <v>245</v>
      </c>
      <c r="B246" t="s">
        <v>1915</v>
      </c>
      <c r="C246" t="s">
        <v>1916</v>
      </c>
      <c r="D246" t="s">
        <v>1916</v>
      </c>
      <c r="E246" t="s">
        <v>514</v>
      </c>
      <c r="G246" t="s">
        <v>1917</v>
      </c>
      <c r="H246" t="s">
        <v>1211</v>
      </c>
      <c r="I246" t="s">
        <v>1918</v>
      </c>
      <c r="M246" t="s">
        <v>1919</v>
      </c>
      <c r="N246" t="s">
        <v>32</v>
      </c>
      <c r="O246" t="s">
        <v>1214</v>
      </c>
      <c r="P246" t="s">
        <v>1920</v>
      </c>
      <c r="Q246" t="s">
        <v>1921</v>
      </c>
      <c r="R246" t="s">
        <v>1922</v>
      </c>
      <c r="S246" t="s">
        <v>37</v>
      </c>
      <c r="T246" t="s">
        <v>1796</v>
      </c>
      <c r="U246" t="s">
        <v>1923</v>
      </c>
      <c r="V246" t="s">
        <v>1924</v>
      </c>
      <c r="W246" t="s">
        <v>54</v>
      </c>
    </row>
    <row r="247" spans="1:23" x14ac:dyDescent="0.25">
      <c r="A247">
        <v>246</v>
      </c>
      <c r="B247" t="s">
        <v>1925</v>
      </c>
      <c r="C247" t="s">
        <v>1926</v>
      </c>
      <c r="D247" t="s">
        <v>1926</v>
      </c>
      <c r="E247" t="s">
        <v>1927</v>
      </c>
      <c r="G247" t="s">
        <v>1210</v>
      </c>
      <c r="H247" t="s">
        <v>1211</v>
      </c>
      <c r="I247" t="s">
        <v>1928</v>
      </c>
      <c r="M247" t="s">
        <v>1929</v>
      </c>
      <c r="N247" t="s">
        <v>32</v>
      </c>
      <c r="O247" t="s">
        <v>1214</v>
      </c>
      <c r="P247" t="s">
        <v>1930</v>
      </c>
      <c r="R247" t="s">
        <v>119587</v>
      </c>
      <c r="U247" t="s">
        <v>1929</v>
      </c>
      <c r="V247" t="s">
        <v>119588</v>
      </c>
      <c r="W247" t="s">
        <v>54</v>
      </c>
    </row>
    <row r="248" spans="1:23" x14ac:dyDescent="0.25">
      <c r="A248">
        <v>247</v>
      </c>
      <c r="B248" t="s">
        <v>1931</v>
      </c>
      <c r="C248" t="s">
        <v>1932</v>
      </c>
      <c r="D248" t="s">
        <v>1932</v>
      </c>
      <c r="E248" t="s">
        <v>1927</v>
      </c>
      <c r="G248" t="s">
        <v>1210</v>
      </c>
      <c r="H248" t="s">
        <v>1211</v>
      </c>
      <c r="I248" t="s">
        <v>1933</v>
      </c>
      <c r="M248" t="s">
        <v>1934</v>
      </c>
      <c r="N248" t="s">
        <v>32</v>
      </c>
      <c r="O248" t="s">
        <v>1214</v>
      </c>
      <c r="P248" t="s">
        <v>1935</v>
      </c>
      <c r="R248" t="s">
        <v>119589</v>
      </c>
      <c r="U248" t="s">
        <v>1934</v>
      </c>
      <c r="V248" t="s">
        <v>119590</v>
      </c>
      <c r="W248" t="s">
        <v>1261</v>
      </c>
    </row>
    <row r="249" spans="1:23" x14ac:dyDescent="0.25">
      <c r="A249">
        <v>248</v>
      </c>
      <c r="B249" t="s">
        <v>1936</v>
      </c>
      <c r="C249" t="s">
        <v>1937</v>
      </c>
      <c r="E249" t="s">
        <v>1927</v>
      </c>
      <c r="G249" t="s">
        <v>1210</v>
      </c>
      <c r="H249" t="s">
        <v>1211</v>
      </c>
      <c r="I249" t="s">
        <v>1938</v>
      </c>
      <c r="M249" t="s">
        <v>1939</v>
      </c>
      <c r="N249" t="s">
        <v>32</v>
      </c>
      <c r="O249" t="s">
        <v>1214</v>
      </c>
      <c r="P249" t="s">
        <v>1940</v>
      </c>
      <c r="R249" t="s">
        <v>119591</v>
      </c>
      <c r="U249" t="s">
        <v>1939</v>
      </c>
      <c r="V249" t="s">
        <v>119592</v>
      </c>
      <c r="W249" t="s">
        <v>1886</v>
      </c>
    </row>
    <row r="250" spans="1:23" x14ac:dyDescent="0.25">
      <c r="A250">
        <v>249</v>
      </c>
      <c r="B250" t="s">
        <v>1941</v>
      </c>
      <c r="C250" t="s">
        <v>1942</v>
      </c>
      <c r="D250" t="s">
        <v>1942</v>
      </c>
      <c r="E250" t="s">
        <v>1927</v>
      </c>
      <c r="G250" t="s">
        <v>1210</v>
      </c>
      <c r="H250" t="s">
        <v>1211</v>
      </c>
      <c r="I250" t="s">
        <v>1943</v>
      </c>
      <c r="M250" t="s">
        <v>1944</v>
      </c>
      <c r="N250" t="s">
        <v>32</v>
      </c>
      <c r="O250" t="s">
        <v>1214</v>
      </c>
      <c r="P250" t="s">
        <v>1945</v>
      </c>
      <c r="R250" t="s">
        <v>119593</v>
      </c>
      <c r="U250" t="s">
        <v>1944</v>
      </c>
      <c r="V250" t="s">
        <v>119594</v>
      </c>
      <c r="W250" t="s">
        <v>54</v>
      </c>
    </row>
    <row r="251" spans="1:23" x14ac:dyDescent="0.25">
      <c r="A251">
        <v>250</v>
      </c>
      <c r="B251" t="s">
        <v>1946</v>
      </c>
      <c r="C251" t="s">
        <v>1947</v>
      </c>
      <c r="D251" t="s">
        <v>1948</v>
      </c>
      <c r="E251" t="s">
        <v>27</v>
      </c>
      <c r="G251" t="s">
        <v>1949</v>
      </c>
      <c r="H251" t="s">
        <v>29</v>
      </c>
      <c r="I251" t="s">
        <v>1950</v>
      </c>
      <c r="M251" t="s">
        <v>1951</v>
      </c>
      <c r="N251" t="s">
        <v>32</v>
      </c>
      <c r="O251" t="s">
        <v>1952</v>
      </c>
      <c r="P251" t="s">
        <v>1953</v>
      </c>
      <c r="Q251" t="s">
        <v>1954</v>
      </c>
      <c r="R251" t="s">
        <v>1955</v>
      </c>
      <c r="S251" t="s">
        <v>37</v>
      </c>
      <c r="T251" t="s">
        <v>1956</v>
      </c>
      <c r="U251" t="s">
        <v>1951</v>
      </c>
      <c r="V251" t="s">
        <v>1957</v>
      </c>
      <c r="W251" t="s">
        <v>54</v>
      </c>
    </row>
    <row r="252" spans="1:23" x14ac:dyDescent="0.25">
      <c r="A252">
        <v>251</v>
      </c>
      <c r="B252" t="s">
        <v>1958</v>
      </c>
      <c r="D252" t="s">
        <v>1959</v>
      </c>
      <c r="E252" t="s">
        <v>168</v>
      </c>
      <c r="G252" t="s">
        <v>1949</v>
      </c>
      <c r="H252" t="s">
        <v>29</v>
      </c>
      <c r="I252" t="s">
        <v>1960</v>
      </c>
      <c r="M252" t="s">
        <v>1951</v>
      </c>
      <c r="N252" t="s">
        <v>32</v>
      </c>
      <c r="O252" t="s">
        <v>1952</v>
      </c>
      <c r="P252" t="s">
        <v>1961</v>
      </c>
      <c r="Q252" t="s">
        <v>1962</v>
      </c>
      <c r="R252" t="s">
        <v>1963</v>
      </c>
      <c r="S252" t="s">
        <v>37</v>
      </c>
      <c r="T252" t="s">
        <v>298</v>
      </c>
      <c r="U252" t="s">
        <v>1964</v>
      </c>
      <c r="V252" t="s">
        <v>76</v>
      </c>
      <c r="W252" t="s">
        <v>54</v>
      </c>
    </row>
    <row r="253" spans="1:23" x14ac:dyDescent="0.25">
      <c r="A253">
        <v>252</v>
      </c>
      <c r="B253" t="s">
        <v>1965</v>
      </c>
      <c r="D253" t="s">
        <v>1966</v>
      </c>
      <c r="E253" t="s">
        <v>1101</v>
      </c>
      <c r="G253" t="s">
        <v>1949</v>
      </c>
      <c r="H253" t="s">
        <v>29</v>
      </c>
      <c r="I253" t="s">
        <v>1967</v>
      </c>
      <c r="M253" t="s">
        <v>1968</v>
      </c>
      <c r="N253" t="s">
        <v>32</v>
      </c>
      <c r="O253" t="s">
        <v>1952</v>
      </c>
      <c r="P253" t="s">
        <v>1969</v>
      </c>
      <c r="Q253" t="s">
        <v>1970</v>
      </c>
      <c r="R253" t="s">
        <v>1971</v>
      </c>
      <c r="S253" t="s">
        <v>37</v>
      </c>
      <c r="T253" t="s">
        <v>1113</v>
      </c>
      <c r="U253" t="s">
        <v>1968</v>
      </c>
      <c r="V253" t="s">
        <v>1972</v>
      </c>
      <c r="W253" t="s">
        <v>90</v>
      </c>
    </row>
    <row r="254" spans="1:23" x14ac:dyDescent="0.25">
      <c r="A254">
        <v>253</v>
      </c>
      <c r="B254" t="s">
        <v>1973</v>
      </c>
      <c r="C254" t="s">
        <v>1974</v>
      </c>
      <c r="D254" t="s">
        <v>1975</v>
      </c>
      <c r="E254" t="s">
        <v>27</v>
      </c>
      <c r="G254" t="s">
        <v>1949</v>
      </c>
      <c r="H254" t="s">
        <v>29</v>
      </c>
      <c r="I254" t="s">
        <v>1976</v>
      </c>
      <c r="M254" t="s">
        <v>1951</v>
      </c>
      <c r="N254" t="s">
        <v>32</v>
      </c>
      <c r="O254" t="s">
        <v>1952</v>
      </c>
      <c r="P254" t="s">
        <v>1977</v>
      </c>
      <c r="Q254" t="s">
        <v>1978</v>
      </c>
      <c r="R254" t="s">
        <v>1955</v>
      </c>
      <c r="S254" t="s">
        <v>37</v>
      </c>
      <c r="T254" t="s">
        <v>1979</v>
      </c>
      <c r="U254" t="s">
        <v>1951</v>
      </c>
      <c r="V254" t="s">
        <v>1957</v>
      </c>
      <c r="W254" t="s">
        <v>54</v>
      </c>
    </row>
    <row r="255" spans="1:23" x14ac:dyDescent="0.25">
      <c r="A255">
        <v>254</v>
      </c>
      <c r="B255" t="s">
        <v>1980</v>
      </c>
      <c r="C255" t="s">
        <v>1981</v>
      </c>
      <c r="D255" t="s">
        <v>1982</v>
      </c>
      <c r="E255" t="s">
        <v>27</v>
      </c>
      <c r="G255" t="s">
        <v>1949</v>
      </c>
      <c r="H255" t="s">
        <v>29</v>
      </c>
      <c r="I255" t="s">
        <v>1983</v>
      </c>
      <c r="M255" t="s">
        <v>1951</v>
      </c>
      <c r="N255" t="s">
        <v>32</v>
      </c>
      <c r="O255" t="s">
        <v>1952</v>
      </c>
      <c r="P255" t="s">
        <v>1984</v>
      </c>
      <c r="Q255" t="s">
        <v>1985</v>
      </c>
      <c r="R255" t="s">
        <v>1986</v>
      </c>
      <c r="S255" t="s">
        <v>37</v>
      </c>
      <c r="T255" t="s">
        <v>1987</v>
      </c>
      <c r="U255" t="s">
        <v>1988</v>
      </c>
      <c r="V255" t="s">
        <v>1989</v>
      </c>
      <c r="W255" t="s">
        <v>54</v>
      </c>
    </row>
    <row r="256" spans="1:23" x14ac:dyDescent="0.25">
      <c r="A256">
        <v>255</v>
      </c>
      <c r="B256" t="s">
        <v>1990</v>
      </c>
      <c r="C256" t="s">
        <v>1991</v>
      </c>
      <c r="D256" t="s">
        <v>1992</v>
      </c>
      <c r="E256" t="s">
        <v>27</v>
      </c>
      <c r="G256" t="s">
        <v>1949</v>
      </c>
      <c r="H256" t="s">
        <v>29</v>
      </c>
      <c r="I256" t="s">
        <v>1993</v>
      </c>
      <c r="M256" t="s">
        <v>1951</v>
      </c>
      <c r="N256" t="s">
        <v>32</v>
      </c>
      <c r="O256" t="s">
        <v>1952</v>
      </c>
      <c r="P256" t="s">
        <v>1994</v>
      </c>
      <c r="Q256" t="s">
        <v>1995</v>
      </c>
      <c r="R256" t="s">
        <v>1996</v>
      </c>
      <c r="S256" t="s">
        <v>37</v>
      </c>
      <c r="T256" t="s">
        <v>1460</v>
      </c>
      <c r="U256" t="s">
        <v>1997</v>
      </c>
      <c r="V256" t="s">
        <v>1998</v>
      </c>
      <c r="W256" t="s">
        <v>54</v>
      </c>
    </row>
    <row r="257" spans="1:23" x14ac:dyDescent="0.25">
      <c r="A257">
        <v>256</v>
      </c>
      <c r="B257" t="s">
        <v>1999</v>
      </c>
      <c r="C257" t="s">
        <v>2000</v>
      </c>
      <c r="D257" t="s">
        <v>2001</v>
      </c>
      <c r="E257" t="s">
        <v>27</v>
      </c>
      <c r="G257" t="s">
        <v>1949</v>
      </c>
      <c r="H257" t="s">
        <v>29</v>
      </c>
      <c r="I257" t="s">
        <v>2002</v>
      </c>
      <c r="M257" t="s">
        <v>2003</v>
      </c>
      <c r="N257" t="s">
        <v>32</v>
      </c>
      <c r="O257" t="s">
        <v>1952</v>
      </c>
      <c r="P257" t="s">
        <v>2004</v>
      </c>
      <c r="Q257" t="s">
        <v>2005</v>
      </c>
      <c r="R257" t="s">
        <v>2006</v>
      </c>
      <c r="S257" t="s">
        <v>37</v>
      </c>
      <c r="T257" t="s">
        <v>1979</v>
      </c>
      <c r="U257" t="s">
        <v>2003</v>
      </c>
      <c r="V257" t="s">
        <v>2007</v>
      </c>
      <c r="W257" t="s">
        <v>54</v>
      </c>
    </row>
    <row r="258" spans="1:23" x14ac:dyDescent="0.25">
      <c r="A258">
        <v>257</v>
      </c>
      <c r="B258" t="s">
        <v>2008</v>
      </c>
      <c r="C258" t="s">
        <v>2009</v>
      </c>
      <c r="D258" t="s">
        <v>2010</v>
      </c>
      <c r="E258" t="s">
        <v>27</v>
      </c>
      <c r="G258" t="s">
        <v>1949</v>
      </c>
      <c r="H258" t="s">
        <v>29</v>
      </c>
      <c r="I258" t="s">
        <v>2011</v>
      </c>
      <c r="M258" t="s">
        <v>2012</v>
      </c>
      <c r="N258" t="s">
        <v>32</v>
      </c>
      <c r="O258" t="s">
        <v>1952</v>
      </c>
      <c r="P258" t="s">
        <v>2013</v>
      </c>
      <c r="Q258" t="s">
        <v>2014</v>
      </c>
      <c r="R258" t="s">
        <v>2015</v>
      </c>
      <c r="S258" t="s">
        <v>37</v>
      </c>
      <c r="T258" t="s">
        <v>1310</v>
      </c>
      <c r="U258" t="s">
        <v>2016</v>
      </c>
      <c r="V258" t="s">
        <v>2017</v>
      </c>
      <c r="W258" t="s">
        <v>54</v>
      </c>
    </row>
    <row r="259" spans="1:23" x14ac:dyDescent="0.25">
      <c r="A259">
        <v>258</v>
      </c>
      <c r="B259" t="s">
        <v>2018</v>
      </c>
      <c r="C259" t="s">
        <v>2019</v>
      </c>
      <c r="D259" t="s">
        <v>2020</v>
      </c>
      <c r="E259" t="s">
        <v>27</v>
      </c>
      <c r="G259" t="s">
        <v>2021</v>
      </c>
      <c r="H259" t="s">
        <v>29</v>
      </c>
      <c r="I259" t="s">
        <v>2022</v>
      </c>
      <c r="M259" t="s">
        <v>2012</v>
      </c>
      <c r="N259" t="s">
        <v>32</v>
      </c>
      <c r="O259" t="s">
        <v>2023</v>
      </c>
      <c r="P259" t="s">
        <v>429</v>
      </c>
      <c r="Q259" t="s">
        <v>2024</v>
      </c>
      <c r="R259" t="s">
        <v>2025</v>
      </c>
      <c r="S259" t="s">
        <v>37</v>
      </c>
      <c r="T259" t="s">
        <v>1248</v>
      </c>
      <c r="U259" t="s">
        <v>2012</v>
      </c>
      <c r="V259" t="s">
        <v>2017</v>
      </c>
      <c r="W259" t="s">
        <v>54</v>
      </c>
    </row>
    <row r="260" spans="1:23" x14ac:dyDescent="0.25">
      <c r="A260">
        <v>259</v>
      </c>
      <c r="B260" t="s">
        <v>2026</v>
      </c>
      <c r="C260" t="s">
        <v>2027</v>
      </c>
      <c r="D260" t="s">
        <v>2028</v>
      </c>
      <c r="E260" t="s">
        <v>27</v>
      </c>
      <c r="G260" t="s">
        <v>2021</v>
      </c>
      <c r="H260" t="s">
        <v>29</v>
      </c>
      <c r="I260" t="s">
        <v>2029</v>
      </c>
      <c r="M260" t="s">
        <v>2030</v>
      </c>
      <c r="N260" t="s">
        <v>32</v>
      </c>
      <c r="O260" t="s">
        <v>2023</v>
      </c>
      <c r="P260" t="s">
        <v>440</v>
      </c>
      <c r="Q260" t="s">
        <v>2031</v>
      </c>
      <c r="R260" t="s">
        <v>2032</v>
      </c>
      <c r="S260" t="s">
        <v>37</v>
      </c>
      <c r="T260" t="s">
        <v>417</v>
      </c>
      <c r="U260" t="s">
        <v>2033</v>
      </c>
      <c r="V260" t="s">
        <v>2034</v>
      </c>
      <c r="W260" t="s">
        <v>54</v>
      </c>
    </row>
    <row r="261" spans="1:23" x14ac:dyDescent="0.25">
      <c r="A261">
        <v>260</v>
      </c>
      <c r="B261" t="s">
        <v>2035</v>
      </c>
      <c r="C261" t="s">
        <v>2036</v>
      </c>
      <c r="D261" t="s">
        <v>2037</v>
      </c>
      <c r="E261" t="s">
        <v>27</v>
      </c>
      <c r="G261" t="s">
        <v>2021</v>
      </c>
      <c r="H261" t="s">
        <v>29</v>
      </c>
      <c r="I261" t="s">
        <v>2038</v>
      </c>
      <c r="M261" t="s">
        <v>2039</v>
      </c>
      <c r="N261" t="s">
        <v>32</v>
      </c>
      <c r="O261" t="s">
        <v>2023</v>
      </c>
      <c r="P261" t="s">
        <v>449</v>
      </c>
      <c r="Q261" t="s">
        <v>2040</v>
      </c>
      <c r="R261" t="s">
        <v>2041</v>
      </c>
      <c r="S261" t="s">
        <v>37</v>
      </c>
      <c r="T261" t="s">
        <v>2042</v>
      </c>
      <c r="U261" t="s">
        <v>2043</v>
      </c>
      <c r="V261" t="s">
        <v>2017</v>
      </c>
      <c r="W261" t="s">
        <v>54</v>
      </c>
    </row>
    <row r="262" spans="1:23" x14ac:dyDescent="0.25">
      <c r="A262">
        <v>261</v>
      </c>
      <c r="B262" t="s">
        <v>2044</v>
      </c>
      <c r="C262" t="s">
        <v>2045</v>
      </c>
      <c r="D262" t="s">
        <v>2046</v>
      </c>
      <c r="E262" t="s">
        <v>27</v>
      </c>
      <c r="G262" t="s">
        <v>2021</v>
      </c>
      <c r="H262" t="s">
        <v>29</v>
      </c>
      <c r="I262" t="s">
        <v>2047</v>
      </c>
      <c r="M262" t="s">
        <v>2012</v>
      </c>
      <c r="N262" t="s">
        <v>32</v>
      </c>
      <c r="O262" t="s">
        <v>2023</v>
      </c>
      <c r="P262" t="s">
        <v>456</v>
      </c>
      <c r="Q262" t="s">
        <v>2048</v>
      </c>
      <c r="R262" t="s">
        <v>2049</v>
      </c>
      <c r="S262" t="s">
        <v>37</v>
      </c>
      <c r="T262" t="s">
        <v>2050</v>
      </c>
      <c r="U262" t="s">
        <v>2051</v>
      </c>
      <c r="V262" t="s">
        <v>2052</v>
      </c>
      <c r="W262" t="s">
        <v>54</v>
      </c>
    </row>
    <row r="263" spans="1:23" x14ac:dyDescent="0.25">
      <c r="A263">
        <v>262</v>
      </c>
      <c r="B263" t="s">
        <v>2053</v>
      </c>
      <c r="C263" t="s">
        <v>2054</v>
      </c>
      <c r="D263" t="s">
        <v>2055</v>
      </c>
      <c r="E263" t="s">
        <v>27</v>
      </c>
      <c r="G263" t="s">
        <v>2021</v>
      </c>
      <c r="H263" t="s">
        <v>29</v>
      </c>
      <c r="I263" t="s">
        <v>2056</v>
      </c>
      <c r="M263" t="s">
        <v>2057</v>
      </c>
      <c r="N263" t="s">
        <v>32</v>
      </c>
      <c r="O263" t="s">
        <v>2023</v>
      </c>
      <c r="P263" t="s">
        <v>463</v>
      </c>
      <c r="Q263" t="s">
        <v>2058</v>
      </c>
      <c r="R263" t="s">
        <v>2059</v>
      </c>
      <c r="S263" t="s">
        <v>37</v>
      </c>
      <c r="T263" t="s">
        <v>2060</v>
      </c>
      <c r="U263" t="s">
        <v>2057</v>
      </c>
      <c r="V263" t="s">
        <v>2061</v>
      </c>
      <c r="W263" t="s">
        <v>54</v>
      </c>
    </row>
    <row r="264" spans="1:23" x14ac:dyDescent="0.25">
      <c r="A264">
        <v>263</v>
      </c>
      <c r="B264" t="s">
        <v>2062</v>
      </c>
      <c r="C264" t="s">
        <v>2063</v>
      </c>
      <c r="D264" t="s">
        <v>2064</v>
      </c>
      <c r="E264" t="s">
        <v>27</v>
      </c>
      <c r="G264" t="s">
        <v>2021</v>
      </c>
      <c r="H264" t="s">
        <v>29</v>
      </c>
      <c r="I264" t="s">
        <v>2065</v>
      </c>
      <c r="M264" t="s">
        <v>2066</v>
      </c>
      <c r="N264" t="s">
        <v>32</v>
      </c>
      <c r="O264" t="s">
        <v>2023</v>
      </c>
      <c r="P264" t="s">
        <v>473</v>
      </c>
      <c r="Q264" t="s">
        <v>2067</v>
      </c>
      <c r="R264" t="s">
        <v>2068</v>
      </c>
      <c r="S264" t="s">
        <v>37</v>
      </c>
      <c r="T264" t="s">
        <v>2069</v>
      </c>
      <c r="U264" t="s">
        <v>2070</v>
      </c>
      <c r="V264" t="s">
        <v>2071</v>
      </c>
      <c r="W264" t="s">
        <v>54</v>
      </c>
    </row>
    <row r="265" spans="1:23" x14ac:dyDescent="0.25">
      <c r="A265">
        <v>264</v>
      </c>
      <c r="B265" t="s">
        <v>2072</v>
      </c>
      <c r="C265" t="s">
        <v>2073</v>
      </c>
      <c r="D265" t="s">
        <v>2074</v>
      </c>
      <c r="E265" t="s">
        <v>27</v>
      </c>
      <c r="G265" t="s">
        <v>2021</v>
      </c>
      <c r="H265" t="s">
        <v>29</v>
      </c>
      <c r="I265" t="s">
        <v>2075</v>
      </c>
      <c r="M265" t="s">
        <v>2039</v>
      </c>
      <c r="N265" t="s">
        <v>32</v>
      </c>
      <c r="O265" t="s">
        <v>2023</v>
      </c>
      <c r="P265" t="s">
        <v>484</v>
      </c>
      <c r="Q265" t="s">
        <v>2076</v>
      </c>
      <c r="R265" t="s">
        <v>2025</v>
      </c>
      <c r="S265" t="s">
        <v>37</v>
      </c>
      <c r="T265" t="s">
        <v>680</v>
      </c>
      <c r="U265" t="s">
        <v>2012</v>
      </c>
      <c r="V265" t="s">
        <v>2017</v>
      </c>
      <c r="W265" t="s">
        <v>54</v>
      </c>
    </row>
    <row r="266" spans="1:23" x14ac:dyDescent="0.25">
      <c r="A266">
        <v>265</v>
      </c>
      <c r="B266" t="s">
        <v>2077</v>
      </c>
      <c r="C266" t="s">
        <v>2078</v>
      </c>
      <c r="D266" t="s">
        <v>2079</v>
      </c>
      <c r="E266" t="s">
        <v>27</v>
      </c>
      <c r="G266" t="s">
        <v>2021</v>
      </c>
      <c r="H266" t="s">
        <v>29</v>
      </c>
      <c r="I266" t="s">
        <v>2080</v>
      </c>
      <c r="M266" t="s">
        <v>2016</v>
      </c>
      <c r="N266" t="s">
        <v>32</v>
      </c>
      <c r="O266" t="s">
        <v>2023</v>
      </c>
      <c r="P266" t="s">
        <v>494</v>
      </c>
      <c r="Q266" t="s">
        <v>2081</v>
      </c>
      <c r="R266" t="s">
        <v>2082</v>
      </c>
      <c r="S266" t="s">
        <v>37</v>
      </c>
      <c r="T266" t="s">
        <v>2083</v>
      </c>
      <c r="U266" t="s">
        <v>2084</v>
      </c>
      <c r="V266" t="s">
        <v>2085</v>
      </c>
      <c r="W266" t="s">
        <v>54</v>
      </c>
    </row>
    <row r="267" spans="1:23" x14ac:dyDescent="0.25">
      <c r="A267">
        <v>266</v>
      </c>
      <c r="B267" t="s">
        <v>2086</v>
      </c>
      <c r="C267" t="s">
        <v>2087</v>
      </c>
      <c r="D267" t="s">
        <v>2088</v>
      </c>
      <c r="E267" t="s">
        <v>27</v>
      </c>
      <c r="G267" t="s">
        <v>2021</v>
      </c>
      <c r="H267" t="s">
        <v>29</v>
      </c>
      <c r="I267" t="s">
        <v>2089</v>
      </c>
      <c r="M267" t="s">
        <v>2016</v>
      </c>
      <c r="N267" t="s">
        <v>32</v>
      </c>
      <c r="O267" t="s">
        <v>2023</v>
      </c>
      <c r="P267" t="s">
        <v>503</v>
      </c>
      <c r="Q267" t="s">
        <v>2090</v>
      </c>
      <c r="R267" t="s">
        <v>2015</v>
      </c>
      <c r="S267" t="s">
        <v>37</v>
      </c>
      <c r="T267" t="s">
        <v>256</v>
      </c>
      <c r="U267" t="s">
        <v>2016</v>
      </c>
      <c r="V267" t="s">
        <v>2017</v>
      </c>
      <c r="W267" t="s">
        <v>54</v>
      </c>
    </row>
    <row r="268" spans="1:23" x14ac:dyDescent="0.25">
      <c r="A268">
        <v>267</v>
      </c>
      <c r="B268" t="s">
        <v>2091</v>
      </c>
      <c r="C268" t="s">
        <v>2092</v>
      </c>
      <c r="D268" t="s">
        <v>2093</v>
      </c>
      <c r="E268" t="s">
        <v>27</v>
      </c>
      <c r="G268" t="s">
        <v>2021</v>
      </c>
      <c r="H268" t="s">
        <v>29</v>
      </c>
      <c r="I268" t="s">
        <v>2094</v>
      </c>
      <c r="M268" t="s">
        <v>2095</v>
      </c>
      <c r="N268" t="s">
        <v>32</v>
      </c>
      <c r="O268" t="s">
        <v>2023</v>
      </c>
      <c r="P268" t="s">
        <v>510</v>
      </c>
      <c r="Q268" t="s">
        <v>2096</v>
      </c>
      <c r="R268" t="s">
        <v>2097</v>
      </c>
      <c r="S268" t="s">
        <v>37</v>
      </c>
      <c r="T268" t="s">
        <v>2098</v>
      </c>
      <c r="U268" t="s">
        <v>2095</v>
      </c>
      <c r="V268" t="s">
        <v>2017</v>
      </c>
      <c r="W268" t="s">
        <v>54</v>
      </c>
    </row>
    <row r="269" spans="1:23" x14ac:dyDescent="0.25">
      <c r="A269">
        <v>268</v>
      </c>
      <c r="B269" t="s">
        <v>2099</v>
      </c>
      <c r="C269" t="s">
        <v>2100</v>
      </c>
      <c r="E269" t="s">
        <v>27</v>
      </c>
      <c r="G269" t="s">
        <v>2101</v>
      </c>
      <c r="H269" t="s">
        <v>29</v>
      </c>
      <c r="I269" t="s">
        <v>2102</v>
      </c>
      <c r="M269" t="s">
        <v>2103</v>
      </c>
      <c r="N269" t="s">
        <v>32</v>
      </c>
      <c r="O269" t="s">
        <v>2023</v>
      </c>
      <c r="P269" t="s">
        <v>523</v>
      </c>
      <c r="Q269" t="s">
        <v>2104</v>
      </c>
      <c r="R269" t="s">
        <v>2105</v>
      </c>
      <c r="S269" t="s">
        <v>37</v>
      </c>
      <c r="T269" t="s">
        <v>2106</v>
      </c>
      <c r="U269" t="s">
        <v>2107</v>
      </c>
      <c r="V269" t="s">
        <v>2108</v>
      </c>
      <c r="W269" t="s">
        <v>90</v>
      </c>
    </row>
    <row r="270" spans="1:23" x14ac:dyDescent="0.25">
      <c r="A270">
        <v>269</v>
      </c>
      <c r="B270" t="s">
        <v>2109</v>
      </c>
      <c r="C270" t="s">
        <v>2110</v>
      </c>
      <c r="D270" t="s">
        <v>2111</v>
      </c>
      <c r="E270" t="s">
        <v>27</v>
      </c>
      <c r="G270" t="s">
        <v>2112</v>
      </c>
      <c r="H270" t="s">
        <v>29</v>
      </c>
      <c r="I270" t="s">
        <v>2113</v>
      </c>
      <c r="M270" t="s">
        <v>2114</v>
      </c>
      <c r="N270" t="s">
        <v>32</v>
      </c>
      <c r="O270" t="s">
        <v>2023</v>
      </c>
      <c r="P270" t="s">
        <v>535</v>
      </c>
      <c r="Q270" t="s">
        <v>2115</v>
      </c>
      <c r="R270" t="s">
        <v>2116</v>
      </c>
      <c r="S270" t="s">
        <v>37</v>
      </c>
      <c r="T270" t="s">
        <v>2117</v>
      </c>
      <c r="U270" t="s">
        <v>2118</v>
      </c>
      <c r="V270" t="s">
        <v>2119</v>
      </c>
      <c r="W270" t="s">
        <v>54</v>
      </c>
    </row>
    <row r="271" spans="1:23" x14ac:dyDescent="0.25">
      <c r="A271">
        <v>270</v>
      </c>
      <c r="B271" t="s">
        <v>2120</v>
      </c>
      <c r="C271" t="s">
        <v>2121</v>
      </c>
      <c r="D271" t="s">
        <v>2122</v>
      </c>
      <c r="E271" t="s">
        <v>27</v>
      </c>
      <c r="G271" t="s">
        <v>2123</v>
      </c>
      <c r="H271" t="s">
        <v>29</v>
      </c>
      <c r="I271" t="s">
        <v>2124</v>
      </c>
      <c r="M271" t="s">
        <v>2039</v>
      </c>
      <c r="N271" t="s">
        <v>32</v>
      </c>
      <c r="O271" t="s">
        <v>2023</v>
      </c>
      <c r="P271" t="s">
        <v>546</v>
      </c>
      <c r="Q271" t="s">
        <v>2125</v>
      </c>
      <c r="R271" t="s">
        <v>2126</v>
      </c>
      <c r="S271" t="s">
        <v>37</v>
      </c>
      <c r="T271" t="s">
        <v>2127</v>
      </c>
      <c r="U271" t="s">
        <v>2128</v>
      </c>
      <c r="V271" t="s">
        <v>2129</v>
      </c>
      <c r="W271" t="s">
        <v>54</v>
      </c>
    </row>
    <row r="272" spans="1:23" x14ac:dyDescent="0.25">
      <c r="A272">
        <v>271</v>
      </c>
      <c r="B272" t="s">
        <v>2130</v>
      </c>
      <c r="C272" t="s">
        <v>2131</v>
      </c>
      <c r="D272" t="s">
        <v>2132</v>
      </c>
      <c r="E272" t="s">
        <v>27</v>
      </c>
      <c r="G272" t="s">
        <v>2133</v>
      </c>
      <c r="H272" t="s">
        <v>29</v>
      </c>
      <c r="I272" t="s">
        <v>2134</v>
      </c>
      <c r="M272" t="s">
        <v>2039</v>
      </c>
      <c r="N272" t="s">
        <v>32</v>
      </c>
      <c r="O272" t="s">
        <v>2023</v>
      </c>
      <c r="P272" t="s">
        <v>572</v>
      </c>
      <c r="Q272" t="s">
        <v>2135</v>
      </c>
      <c r="R272" t="s">
        <v>2136</v>
      </c>
      <c r="S272" t="s">
        <v>37</v>
      </c>
      <c r="T272" t="s">
        <v>2137</v>
      </c>
      <c r="U272" t="s">
        <v>2039</v>
      </c>
      <c r="V272" t="s">
        <v>2017</v>
      </c>
      <c r="W272" t="s">
        <v>54</v>
      </c>
    </row>
    <row r="273" spans="1:23" x14ac:dyDescent="0.25">
      <c r="A273">
        <v>272</v>
      </c>
      <c r="B273" t="s">
        <v>2138</v>
      </c>
      <c r="D273" t="s">
        <v>2139</v>
      </c>
      <c r="E273" t="s">
        <v>27</v>
      </c>
      <c r="G273" t="s">
        <v>2133</v>
      </c>
      <c r="H273" t="s">
        <v>29</v>
      </c>
      <c r="I273" t="s">
        <v>2140</v>
      </c>
      <c r="M273" t="s">
        <v>2039</v>
      </c>
      <c r="N273" t="s">
        <v>32</v>
      </c>
      <c r="O273" t="s">
        <v>2023</v>
      </c>
      <c r="P273" t="s">
        <v>577</v>
      </c>
      <c r="Q273" t="s">
        <v>2141</v>
      </c>
      <c r="R273" t="s">
        <v>2142</v>
      </c>
      <c r="S273" t="s">
        <v>37</v>
      </c>
      <c r="T273" t="s">
        <v>1956</v>
      </c>
      <c r="U273" t="s">
        <v>2143</v>
      </c>
      <c r="V273" t="s">
        <v>2144</v>
      </c>
      <c r="W273" t="s">
        <v>90</v>
      </c>
    </row>
    <row r="274" spans="1:23" x14ac:dyDescent="0.25">
      <c r="A274">
        <v>273</v>
      </c>
      <c r="B274" t="s">
        <v>2145</v>
      </c>
      <c r="C274" t="s">
        <v>2146</v>
      </c>
      <c r="D274" t="s">
        <v>2147</v>
      </c>
      <c r="E274" t="s">
        <v>27</v>
      </c>
      <c r="G274" t="s">
        <v>2123</v>
      </c>
      <c r="H274" t="s">
        <v>29</v>
      </c>
      <c r="I274" t="s">
        <v>2148</v>
      </c>
      <c r="M274" t="s">
        <v>2039</v>
      </c>
      <c r="N274" t="s">
        <v>32</v>
      </c>
      <c r="O274" t="s">
        <v>2023</v>
      </c>
      <c r="P274" t="s">
        <v>2149</v>
      </c>
      <c r="Q274" t="s">
        <v>2150</v>
      </c>
      <c r="R274" t="s">
        <v>2151</v>
      </c>
      <c r="S274" t="s">
        <v>37</v>
      </c>
      <c r="T274" t="s">
        <v>2152</v>
      </c>
      <c r="U274" t="s">
        <v>2153</v>
      </c>
      <c r="V274" t="s">
        <v>2154</v>
      </c>
      <c r="W274" t="s">
        <v>54</v>
      </c>
    </row>
    <row r="275" spans="1:23" x14ac:dyDescent="0.25">
      <c r="A275">
        <v>274</v>
      </c>
      <c r="B275" t="s">
        <v>2155</v>
      </c>
      <c r="C275" t="s">
        <v>2156</v>
      </c>
      <c r="D275" t="s">
        <v>2157</v>
      </c>
      <c r="E275" t="s">
        <v>207</v>
      </c>
      <c r="G275" t="s">
        <v>2123</v>
      </c>
      <c r="H275" t="s">
        <v>29</v>
      </c>
      <c r="I275" t="s">
        <v>2158</v>
      </c>
      <c r="M275" t="s">
        <v>2159</v>
      </c>
      <c r="N275" t="s">
        <v>32</v>
      </c>
      <c r="O275" t="s">
        <v>2023</v>
      </c>
      <c r="P275" t="s">
        <v>2160</v>
      </c>
      <c r="Q275" t="s">
        <v>2161</v>
      </c>
      <c r="R275" t="s">
        <v>2162</v>
      </c>
      <c r="S275" t="s">
        <v>37</v>
      </c>
      <c r="T275" t="s">
        <v>213</v>
      </c>
      <c r="U275" t="s">
        <v>2163</v>
      </c>
      <c r="V275" t="s">
        <v>2164</v>
      </c>
      <c r="W275" t="s">
        <v>534</v>
      </c>
    </row>
    <row r="276" spans="1:23" x14ac:dyDescent="0.25">
      <c r="A276">
        <v>275</v>
      </c>
      <c r="B276" t="s">
        <v>2165</v>
      </c>
      <c r="C276" t="s">
        <v>2166</v>
      </c>
      <c r="D276" t="s">
        <v>2167</v>
      </c>
      <c r="E276" t="s">
        <v>27</v>
      </c>
      <c r="G276" t="s">
        <v>2165</v>
      </c>
      <c r="H276" t="s">
        <v>29</v>
      </c>
      <c r="I276" t="s">
        <v>2168</v>
      </c>
      <c r="M276" t="s">
        <v>2039</v>
      </c>
      <c r="N276" t="s">
        <v>32</v>
      </c>
      <c r="O276" t="s">
        <v>2023</v>
      </c>
      <c r="P276" t="s">
        <v>2169</v>
      </c>
      <c r="Q276" t="s">
        <v>2170</v>
      </c>
      <c r="R276" t="s">
        <v>2136</v>
      </c>
      <c r="S276" t="s">
        <v>37</v>
      </c>
      <c r="T276" t="s">
        <v>2171</v>
      </c>
      <c r="U276" t="s">
        <v>2039</v>
      </c>
      <c r="V276" t="s">
        <v>2017</v>
      </c>
      <c r="W276" t="s">
        <v>54</v>
      </c>
    </row>
    <row r="277" spans="1:23" x14ac:dyDescent="0.25">
      <c r="A277">
        <v>276</v>
      </c>
      <c r="B277" t="s">
        <v>2172</v>
      </c>
      <c r="C277" t="s">
        <v>2173</v>
      </c>
      <c r="E277" t="s">
        <v>27</v>
      </c>
      <c r="G277" t="s">
        <v>2123</v>
      </c>
      <c r="H277" t="s">
        <v>29</v>
      </c>
      <c r="I277" t="s">
        <v>2174</v>
      </c>
      <c r="M277" t="s">
        <v>2175</v>
      </c>
      <c r="N277" t="s">
        <v>32</v>
      </c>
      <c r="O277" t="s">
        <v>2023</v>
      </c>
      <c r="P277" t="s">
        <v>2176</v>
      </c>
      <c r="Q277" t="s">
        <v>2177</v>
      </c>
      <c r="R277" t="s">
        <v>2178</v>
      </c>
      <c r="S277" t="s">
        <v>37</v>
      </c>
      <c r="T277" t="s">
        <v>2179</v>
      </c>
      <c r="U277" t="s">
        <v>2180</v>
      </c>
      <c r="V277" t="s">
        <v>2181</v>
      </c>
      <c r="W277" t="s">
        <v>54</v>
      </c>
    </row>
    <row r="278" spans="1:23" x14ac:dyDescent="0.25">
      <c r="A278">
        <v>277</v>
      </c>
      <c r="B278" t="s">
        <v>2182</v>
      </c>
      <c r="D278" t="s">
        <v>2183</v>
      </c>
      <c r="E278" t="s">
        <v>433</v>
      </c>
      <c r="G278" t="s">
        <v>2021</v>
      </c>
      <c r="H278" t="s">
        <v>29</v>
      </c>
      <c r="I278" t="s">
        <v>2184</v>
      </c>
      <c r="M278" t="s">
        <v>2039</v>
      </c>
      <c r="N278" t="s">
        <v>32</v>
      </c>
      <c r="O278" t="s">
        <v>2023</v>
      </c>
      <c r="P278" t="s">
        <v>2185</v>
      </c>
      <c r="Q278" t="s">
        <v>2186</v>
      </c>
      <c r="R278" t="s">
        <v>2136</v>
      </c>
      <c r="S278" t="s">
        <v>37</v>
      </c>
      <c r="T278" t="s">
        <v>438</v>
      </c>
      <c r="U278" t="s">
        <v>2039</v>
      </c>
      <c r="V278" t="s">
        <v>2017</v>
      </c>
      <c r="W278" t="s">
        <v>54</v>
      </c>
    </row>
    <row r="279" spans="1:23" x14ac:dyDescent="0.25">
      <c r="A279">
        <v>278</v>
      </c>
      <c r="B279" t="s">
        <v>2187</v>
      </c>
      <c r="D279" t="s">
        <v>2188</v>
      </c>
      <c r="E279" t="s">
        <v>382</v>
      </c>
      <c r="G279" t="s">
        <v>2021</v>
      </c>
      <c r="H279" t="s">
        <v>29</v>
      </c>
      <c r="I279" t="s">
        <v>2189</v>
      </c>
      <c r="M279" t="s">
        <v>2190</v>
      </c>
      <c r="N279" t="s">
        <v>32</v>
      </c>
      <c r="O279" t="s">
        <v>2023</v>
      </c>
      <c r="P279" t="s">
        <v>2191</v>
      </c>
      <c r="Q279" t="s">
        <v>2192</v>
      </c>
      <c r="R279" t="s">
        <v>2193</v>
      </c>
      <c r="S279" t="s">
        <v>37</v>
      </c>
      <c r="T279" t="s">
        <v>386</v>
      </c>
      <c r="U279" t="s">
        <v>2194</v>
      </c>
      <c r="V279" t="s">
        <v>2195</v>
      </c>
      <c r="W279" t="s">
        <v>54</v>
      </c>
    </row>
    <row r="280" spans="1:23" x14ac:dyDescent="0.25">
      <c r="A280">
        <v>279</v>
      </c>
      <c r="B280" t="s">
        <v>2196</v>
      </c>
      <c r="C280" t="s">
        <v>2197</v>
      </c>
      <c r="D280" t="s">
        <v>2198</v>
      </c>
      <c r="E280" t="s">
        <v>207</v>
      </c>
      <c r="G280" t="s">
        <v>2199</v>
      </c>
      <c r="H280" t="s">
        <v>29</v>
      </c>
      <c r="I280" t="s">
        <v>2200</v>
      </c>
      <c r="M280" t="s">
        <v>1422</v>
      </c>
      <c r="N280" t="s">
        <v>32</v>
      </c>
      <c r="O280" t="s">
        <v>2023</v>
      </c>
      <c r="P280" t="s">
        <v>2201</v>
      </c>
      <c r="Q280" t="s">
        <v>2202</v>
      </c>
      <c r="R280" t="s">
        <v>1424</v>
      </c>
      <c r="S280" t="s">
        <v>37</v>
      </c>
      <c r="T280" t="s">
        <v>2203</v>
      </c>
      <c r="U280" t="s">
        <v>1422</v>
      </c>
      <c r="V280" t="s">
        <v>1218</v>
      </c>
      <c r="W280" t="s">
        <v>54</v>
      </c>
    </row>
    <row r="281" spans="1:23" x14ac:dyDescent="0.25">
      <c r="A281">
        <v>280</v>
      </c>
      <c r="B281" t="s">
        <v>2204</v>
      </c>
      <c r="C281" t="s">
        <v>2205</v>
      </c>
      <c r="D281" t="s">
        <v>2206</v>
      </c>
      <c r="E281" t="s">
        <v>27</v>
      </c>
      <c r="G281" t="s">
        <v>2207</v>
      </c>
      <c r="H281" t="s">
        <v>29</v>
      </c>
      <c r="I281" t="s">
        <v>2208</v>
      </c>
      <c r="M281" t="s">
        <v>2209</v>
      </c>
      <c r="N281" t="s">
        <v>32</v>
      </c>
      <c r="O281" t="s">
        <v>2023</v>
      </c>
      <c r="P281" t="s">
        <v>2210</v>
      </c>
      <c r="Q281" t="s">
        <v>2211</v>
      </c>
      <c r="R281" t="s">
        <v>2212</v>
      </c>
      <c r="S281" t="s">
        <v>37</v>
      </c>
      <c r="T281" t="s">
        <v>1278</v>
      </c>
      <c r="U281" t="s">
        <v>2213</v>
      </c>
      <c r="V281" t="s">
        <v>2214</v>
      </c>
      <c r="W281" t="s">
        <v>54</v>
      </c>
    </row>
    <row r="282" spans="1:23" x14ac:dyDescent="0.25">
      <c r="A282">
        <v>281</v>
      </c>
      <c r="B282" t="s">
        <v>2215</v>
      </c>
      <c r="D282" t="s">
        <v>2216</v>
      </c>
      <c r="E282" t="s">
        <v>81</v>
      </c>
      <c r="G282" t="s">
        <v>2021</v>
      </c>
      <c r="H282" t="s">
        <v>29</v>
      </c>
      <c r="I282" t="s">
        <v>2217</v>
      </c>
      <c r="M282" t="s">
        <v>1904</v>
      </c>
      <c r="N282" t="s">
        <v>32</v>
      </c>
      <c r="O282" t="s">
        <v>2023</v>
      </c>
      <c r="P282" t="s">
        <v>2218</v>
      </c>
      <c r="Q282" t="s">
        <v>2219</v>
      </c>
      <c r="R282" t="s">
        <v>2220</v>
      </c>
      <c r="S282" t="s">
        <v>37</v>
      </c>
      <c r="T282" t="s">
        <v>263</v>
      </c>
      <c r="U282" t="s">
        <v>1904</v>
      </c>
      <c r="V282" t="s">
        <v>2221</v>
      </c>
      <c r="W282" t="s">
        <v>54</v>
      </c>
    </row>
    <row r="283" spans="1:23" x14ac:dyDescent="0.25">
      <c r="A283">
        <v>282</v>
      </c>
      <c r="B283" t="s">
        <v>2222</v>
      </c>
      <c r="C283" t="s">
        <v>2223</v>
      </c>
      <c r="D283" t="s">
        <v>2224</v>
      </c>
      <c r="E283" t="s">
        <v>27</v>
      </c>
      <c r="G283" t="s">
        <v>2225</v>
      </c>
      <c r="H283" t="s">
        <v>29</v>
      </c>
      <c r="I283" t="s">
        <v>2226</v>
      </c>
      <c r="M283" t="s">
        <v>2039</v>
      </c>
      <c r="N283" t="s">
        <v>32</v>
      </c>
      <c r="O283" t="s">
        <v>2023</v>
      </c>
      <c r="P283" t="s">
        <v>2227</v>
      </c>
      <c r="Q283" t="s">
        <v>2228</v>
      </c>
      <c r="R283" t="s">
        <v>2136</v>
      </c>
      <c r="S283" t="s">
        <v>37</v>
      </c>
      <c r="T283" t="s">
        <v>2229</v>
      </c>
      <c r="U283" t="s">
        <v>2039</v>
      </c>
      <c r="V283" t="s">
        <v>2017</v>
      </c>
      <c r="W283" t="s">
        <v>54</v>
      </c>
    </row>
    <row r="284" spans="1:23" x14ac:dyDescent="0.25">
      <c r="A284">
        <v>283</v>
      </c>
      <c r="B284" t="s">
        <v>2230</v>
      </c>
      <c r="D284" t="s">
        <v>2231</v>
      </c>
      <c r="E284" t="s">
        <v>638</v>
      </c>
      <c r="G284" t="s">
        <v>2021</v>
      </c>
      <c r="H284" t="s">
        <v>29</v>
      </c>
      <c r="I284" t="s">
        <v>2232</v>
      </c>
      <c r="M284" t="s">
        <v>2233</v>
      </c>
      <c r="N284" t="s">
        <v>32</v>
      </c>
      <c r="O284" t="s">
        <v>2023</v>
      </c>
      <c r="P284" t="s">
        <v>2234</v>
      </c>
      <c r="Q284" t="s">
        <v>2235</v>
      </c>
      <c r="R284" t="s">
        <v>2236</v>
      </c>
      <c r="S284" t="s">
        <v>37</v>
      </c>
      <c r="T284" t="s">
        <v>1071</v>
      </c>
      <c r="U284" t="s">
        <v>2237</v>
      </c>
      <c r="V284" t="s">
        <v>2238</v>
      </c>
      <c r="W284" t="s">
        <v>534</v>
      </c>
    </row>
    <row r="285" spans="1:23" x14ac:dyDescent="0.25">
      <c r="A285">
        <v>284</v>
      </c>
      <c r="B285" t="s">
        <v>2239</v>
      </c>
      <c r="D285" t="s">
        <v>2240</v>
      </c>
      <c r="E285" t="s">
        <v>874</v>
      </c>
      <c r="G285" t="s">
        <v>2021</v>
      </c>
      <c r="H285" t="s">
        <v>29</v>
      </c>
      <c r="I285" t="s">
        <v>2241</v>
      </c>
      <c r="M285" t="s">
        <v>2233</v>
      </c>
      <c r="N285" t="s">
        <v>32</v>
      </c>
      <c r="O285" t="s">
        <v>2023</v>
      </c>
      <c r="P285" t="s">
        <v>2242</v>
      </c>
      <c r="Q285" t="s">
        <v>2243</v>
      </c>
      <c r="R285" t="s">
        <v>2244</v>
      </c>
      <c r="S285" t="s">
        <v>37</v>
      </c>
      <c r="T285" t="s">
        <v>1666</v>
      </c>
      <c r="U285" t="s">
        <v>2245</v>
      </c>
      <c r="V285" t="s">
        <v>2246</v>
      </c>
      <c r="W285" t="s">
        <v>54</v>
      </c>
    </row>
    <row r="286" spans="1:23" x14ac:dyDescent="0.25">
      <c r="A286">
        <v>285</v>
      </c>
      <c r="B286" t="s">
        <v>2247</v>
      </c>
      <c r="D286" t="s">
        <v>2248</v>
      </c>
      <c r="E286" t="s">
        <v>638</v>
      </c>
      <c r="G286" t="s">
        <v>2021</v>
      </c>
      <c r="H286" t="s">
        <v>29</v>
      </c>
      <c r="I286" t="s">
        <v>2249</v>
      </c>
      <c r="M286" t="s">
        <v>2250</v>
      </c>
      <c r="N286" t="s">
        <v>32</v>
      </c>
      <c r="O286" t="s">
        <v>2023</v>
      </c>
      <c r="P286" t="s">
        <v>2251</v>
      </c>
      <c r="R286" t="s">
        <v>119595</v>
      </c>
      <c r="U286" t="s">
        <v>2250</v>
      </c>
      <c r="V286" t="s">
        <v>2052</v>
      </c>
      <c r="W286" t="s">
        <v>54</v>
      </c>
    </row>
    <row r="287" spans="1:23" x14ac:dyDescent="0.25">
      <c r="A287">
        <v>286</v>
      </c>
      <c r="B287" t="s">
        <v>2252</v>
      </c>
      <c r="C287" t="s">
        <v>2253</v>
      </c>
      <c r="D287" t="s">
        <v>2254</v>
      </c>
      <c r="E287" t="s">
        <v>27</v>
      </c>
      <c r="G287" t="s">
        <v>2255</v>
      </c>
      <c r="H287" t="s">
        <v>29</v>
      </c>
      <c r="I287" t="s">
        <v>2256</v>
      </c>
      <c r="M287" t="s">
        <v>2257</v>
      </c>
      <c r="N287" t="s">
        <v>32</v>
      </c>
      <c r="O287" t="s">
        <v>2258</v>
      </c>
      <c r="P287" t="s">
        <v>2259</v>
      </c>
      <c r="Q287" t="s">
        <v>2260</v>
      </c>
      <c r="R287" t="s">
        <v>2261</v>
      </c>
      <c r="S287" t="s">
        <v>37</v>
      </c>
      <c r="T287" t="s">
        <v>2262</v>
      </c>
      <c r="U287" t="s">
        <v>2263</v>
      </c>
      <c r="V287" t="s">
        <v>102</v>
      </c>
      <c r="W287" t="s">
        <v>54</v>
      </c>
    </row>
    <row r="288" spans="1:23" x14ac:dyDescent="0.25">
      <c r="A288">
        <v>287</v>
      </c>
      <c r="B288" t="s">
        <v>2264</v>
      </c>
      <c r="C288" t="s">
        <v>2265</v>
      </c>
      <c r="D288" t="s">
        <v>2266</v>
      </c>
      <c r="E288" t="s">
        <v>27</v>
      </c>
      <c r="G288" t="s">
        <v>2255</v>
      </c>
      <c r="H288" t="s">
        <v>29</v>
      </c>
      <c r="I288" t="s">
        <v>2267</v>
      </c>
      <c r="M288" t="s">
        <v>2268</v>
      </c>
      <c r="N288" t="s">
        <v>32</v>
      </c>
      <c r="O288" t="s">
        <v>2258</v>
      </c>
      <c r="P288" t="s">
        <v>2269</v>
      </c>
      <c r="Q288" t="s">
        <v>2270</v>
      </c>
      <c r="R288" t="s">
        <v>2271</v>
      </c>
      <c r="S288" t="s">
        <v>37</v>
      </c>
      <c r="T288" t="s">
        <v>2272</v>
      </c>
      <c r="U288" t="s">
        <v>2273</v>
      </c>
      <c r="V288" t="s">
        <v>102</v>
      </c>
      <c r="W288" t="s">
        <v>54</v>
      </c>
    </row>
    <row r="289" spans="1:23" x14ac:dyDescent="0.25">
      <c r="A289">
        <v>288</v>
      </c>
      <c r="B289" t="s">
        <v>2274</v>
      </c>
      <c r="C289" t="s">
        <v>2275</v>
      </c>
      <c r="D289" t="s">
        <v>2276</v>
      </c>
      <c r="E289" t="s">
        <v>27</v>
      </c>
      <c r="G289" t="s">
        <v>2255</v>
      </c>
      <c r="H289" t="s">
        <v>29</v>
      </c>
      <c r="I289" t="s">
        <v>2277</v>
      </c>
      <c r="M289" t="s">
        <v>2278</v>
      </c>
      <c r="N289" t="s">
        <v>32</v>
      </c>
      <c r="O289" t="s">
        <v>2258</v>
      </c>
      <c r="P289" t="s">
        <v>2279</v>
      </c>
      <c r="Q289" t="s">
        <v>2280</v>
      </c>
      <c r="R289" t="s">
        <v>2261</v>
      </c>
      <c r="S289" t="s">
        <v>37</v>
      </c>
      <c r="T289" t="s">
        <v>2281</v>
      </c>
      <c r="U289" t="s">
        <v>2263</v>
      </c>
      <c r="V289" t="s">
        <v>102</v>
      </c>
      <c r="W289" t="s">
        <v>54</v>
      </c>
    </row>
    <row r="290" spans="1:23" x14ac:dyDescent="0.25">
      <c r="A290">
        <v>289</v>
      </c>
      <c r="B290" t="s">
        <v>2282</v>
      </c>
      <c r="C290" t="s">
        <v>2283</v>
      </c>
      <c r="D290" t="s">
        <v>2284</v>
      </c>
      <c r="E290" t="s">
        <v>27</v>
      </c>
      <c r="G290" t="s">
        <v>2255</v>
      </c>
      <c r="H290" t="s">
        <v>29</v>
      </c>
      <c r="I290" t="s">
        <v>2285</v>
      </c>
      <c r="M290" t="s">
        <v>2263</v>
      </c>
      <c r="N290" t="s">
        <v>32</v>
      </c>
      <c r="O290" t="s">
        <v>2258</v>
      </c>
      <c r="P290" t="s">
        <v>2286</v>
      </c>
      <c r="Q290" t="s">
        <v>2287</v>
      </c>
      <c r="R290" t="s">
        <v>2261</v>
      </c>
      <c r="S290" t="s">
        <v>37</v>
      </c>
      <c r="T290" t="s">
        <v>2288</v>
      </c>
      <c r="U290" t="s">
        <v>2263</v>
      </c>
      <c r="V290" t="s">
        <v>102</v>
      </c>
      <c r="W290" t="s">
        <v>54</v>
      </c>
    </row>
    <row r="291" spans="1:23" x14ac:dyDescent="0.25">
      <c r="A291">
        <v>290</v>
      </c>
      <c r="B291" t="s">
        <v>2289</v>
      </c>
      <c r="C291" t="s">
        <v>2290</v>
      </c>
      <c r="D291" t="s">
        <v>2291</v>
      </c>
      <c r="E291" t="s">
        <v>168</v>
      </c>
      <c r="G291" t="s">
        <v>2255</v>
      </c>
      <c r="H291" t="s">
        <v>29</v>
      </c>
      <c r="I291" t="s">
        <v>2292</v>
      </c>
      <c r="M291" t="s">
        <v>2293</v>
      </c>
      <c r="N291" t="s">
        <v>32</v>
      </c>
      <c r="O291" t="s">
        <v>2258</v>
      </c>
      <c r="P291" t="s">
        <v>2294</v>
      </c>
      <c r="Q291" t="s">
        <v>2295</v>
      </c>
      <c r="R291" t="s">
        <v>2296</v>
      </c>
      <c r="S291" t="s">
        <v>37</v>
      </c>
      <c r="T291" t="s">
        <v>584</v>
      </c>
      <c r="U291" t="s">
        <v>2297</v>
      </c>
      <c r="V291" t="s">
        <v>102</v>
      </c>
      <c r="W291" t="s">
        <v>54</v>
      </c>
    </row>
    <row r="292" spans="1:23" x14ac:dyDescent="0.25">
      <c r="A292">
        <v>291</v>
      </c>
      <c r="B292" t="s">
        <v>2299</v>
      </c>
      <c r="C292" t="s">
        <v>2300</v>
      </c>
      <c r="D292" t="s">
        <v>2301</v>
      </c>
      <c r="E292" t="s">
        <v>168</v>
      </c>
      <c r="G292" t="s">
        <v>2255</v>
      </c>
      <c r="H292" t="s">
        <v>29</v>
      </c>
      <c r="I292" t="s">
        <v>2302</v>
      </c>
      <c r="M292" t="s">
        <v>2303</v>
      </c>
      <c r="N292" t="s">
        <v>32</v>
      </c>
      <c r="O292" t="s">
        <v>2258</v>
      </c>
      <c r="P292" t="s">
        <v>2304</v>
      </c>
      <c r="Q292" t="s">
        <v>2305</v>
      </c>
      <c r="R292" t="s">
        <v>2306</v>
      </c>
      <c r="S292" t="s">
        <v>37</v>
      </c>
      <c r="T292" t="s">
        <v>186</v>
      </c>
      <c r="U292" t="s">
        <v>2303</v>
      </c>
      <c r="V292" t="s">
        <v>2307</v>
      </c>
      <c r="W292" t="s">
        <v>90</v>
      </c>
    </row>
    <row r="293" spans="1:23" x14ac:dyDescent="0.25">
      <c r="A293">
        <v>292</v>
      </c>
      <c r="B293" t="s">
        <v>2308</v>
      </c>
      <c r="C293" t="s">
        <v>2309</v>
      </c>
      <c r="D293" t="s">
        <v>2310</v>
      </c>
      <c r="E293" t="s">
        <v>27</v>
      </c>
      <c r="G293" t="s">
        <v>2255</v>
      </c>
      <c r="H293" t="s">
        <v>29</v>
      </c>
      <c r="I293" t="s">
        <v>2311</v>
      </c>
      <c r="M293" t="s">
        <v>2257</v>
      </c>
      <c r="N293" t="s">
        <v>32</v>
      </c>
      <c r="O293" t="s">
        <v>2258</v>
      </c>
      <c r="P293" t="s">
        <v>2312</v>
      </c>
      <c r="Q293" t="s">
        <v>2313</v>
      </c>
      <c r="R293" t="s">
        <v>2261</v>
      </c>
      <c r="S293" t="s">
        <v>37</v>
      </c>
      <c r="T293" t="s">
        <v>2314</v>
      </c>
      <c r="U293" t="s">
        <v>2263</v>
      </c>
      <c r="V293" t="s">
        <v>102</v>
      </c>
      <c r="W293" t="s">
        <v>54</v>
      </c>
    </row>
    <row r="294" spans="1:23" x14ac:dyDescent="0.25">
      <c r="A294">
        <v>293</v>
      </c>
      <c r="B294" t="s">
        <v>2315</v>
      </c>
      <c r="C294" t="s">
        <v>2316</v>
      </c>
      <c r="D294" t="s">
        <v>2317</v>
      </c>
      <c r="E294" t="s">
        <v>168</v>
      </c>
      <c r="F294" t="s">
        <v>1041</v>
      </c>
      <c r="G294" t="s">
        <v>2255</v>
      </c>
      <c r="H294" t="s">
        <v>29</v>
      </c>
      <c r="I294" t="s">
        <v>2318</v>
      </c>
      <c r="M294" t="s">
        <v>2319</v>
      </c>
      <c r="N294" t="s">
        <v>32</v>
      </c>
      <c r="O294" t="s">
        <v>2258</v>
      </c>
      <c r="P294" t="s">
        <v>2320</v>
      </c>
      <c r="Q294" t="s">
        <v>2321</v>
      </c>
      <c r="R294" t="s">
        <v>163</v>
      </c>
      <c r="S294" t="s">
        <v>100</v>
      </c>
      <c r="T294" t="s">
        <v>2322</v>
      </c>
      <c r="U294" t="s">
        <v>160</v>
      </c>
      <c r="V294" t="s">
        <v>102</v>
      </c>
      <c r="W294" t="s">
        <v>54</v>
      </c>
    </row>
    <row r="295" spans="1:23" x14ac:dyDescent="0.25">
      <c r="A295">
        <v>294</v>
      </c>
      <c r="B295" t="s">
        <v>2323</v>
      </c>
      <c r="C295" t="s">
        <v>2324</v>
      </c>
      <c r="D295" t="s">
        <v>2325</v>
      </c>
      <c r="E295" t="s">
        <v>670</v>
      </c>
      <c r="G295" t="s">
        <v>2255</v>
      </c>
      <c r="H295" t="s">
        <v>29</v>
      </c>
      <c r="I295" t="s">
        <v>2326</v>
      </c>
      <c r="M295" t="s">
        <v>2319</v>
      </c>
      <c r="N295" t="s">
        <v>32</v>
      </c>
      <c r="O295" t="s">
        <v>2258</v>
      </c>
      <c r="P295" t="s">
        <v>2327</v>
      </c>
      <c r="R295" t="s">
        <v>119596</v>
      </c>
      <c r="U295" t="s">
        <v>2319</v>
      </c>
      <c r="V295" t="s">
        <v>102</v>
      </c>
      <c r="W295" t="s">
        <v>54</v>
      </c>
    </row>
    <row r="296" spans="1:23" x14ac:dyDescent="0.25">
      <c r="A296">
        <v>295</v>
      </c>
      <c r="B296" t="s">
        <v>2328</v>
      </c>
      <c r="C296" t="s">
        <v>2329</v>
      </c>
      <c r="D296" t="s">
        <v>2330</v>
      </c>
      <c r="E296" t="s">
        <v>609</v>
      </c>
      <c r="G296" t="s">
        <v>2331</v>
      </c>
      <c r="H296" t="s">
        <v>29</v>
      </c>
      <c r="I296" t="s">
        <v>2332</v>
      </c>
      <c r="M296" t="s">
        <v>2333</v>
      </c>
      <c r="N296" t="s">
        <v>32</v>
      </c>
      <c r="O296" t="s">
        <v>2334</v>
      </c>
      <c r="P296" t="s">
        <v>590</v>
      </c>
      <c r="Q296" t="s">
        <v>2335</v>
      </c>
      <c r="R296" t="s">
        <v>2336</v>
      </c>
      <c r="S296" t="s">
        <v>37</v>
      </c>
      <c r="T296" t="s">
        <v>2337</v>
      </c>
      <c r="U296" t="s">
        <v>2333</v>
      </c>
      <c r="V296" t="s">
        <v>2017</v>
      </c>
      <c r="W296" t="s">
        <v>54</v>
      </c>
    </row>
    <row r="297" spans="1:23" x14ac:dyDescent="0.25">
      <c r="A297">
        <v>296</v>
      </c>
      <c r="B297" t="s">
        <v>2338</v>
      </c>
      <c r="C297" t="s">
        <v>2339</v>
      </c>
      <c r="D297" t="s">
        <v>2340</v>
      </c>
      <c r="E297" t="s">
        <v>609</v>
      </c>
      <c r="G297" t="s">
        <v>2331</v>
      </c>
      <c r="H297" t="s">
        <v>29</v>
      </c>
      <c r="I297" t="s">
        <v>2341</v>
      </c>
      <c r="M297" t="s">
        <v>2342</v>
      </c>
      <c r="N297" t="s">
        <v>32</v>
      </c>
      <c r="O297" t="s">
        <v>2334</v>
      </c>
      <c r="P297" t="s">
        <v>595</v>
      </c>
      <c r="Q297" t="s">
        <v>2343</v>
      </c>
      <c r="R297" t="s">
        <v>2344</v>
      </c>
      <c r="S297" t="s">
        <v>37</v>
      </c>
      <c r="T297" t="s">
        <v>2345</v>
      </c>
      <c r="U297" t="s">
        <v>2346</v>
      </c>
      <c r="V297" t="s">
        <v>2181</v>
      </c>
      <c r="W297" t="s">
        <v>54</v>
      </c>
    </row>
    <row r="298" spans="1:23" x14ac:dyDescent="0.25">
      <c r="A298">
        <v>297</v>
      </c>
      <c r="B298" t="s">
        <v>2347</v>
      </c>
      <c r="C298" t="s">
        <v>2348</v>
      </c>
      <c r="D298" t="s">
        <v>2349</v>
      </c>
      <c r="E298" t="s">
        <v>609</v>
      </c>
      <c r="G298" t="s">
        <v>2331</v>
      </c>
      <c r="H298" t="s">
        <v>29</v>
      </c>
      <c r="I298" t="s">
        <v>2350</v>
      </c>
      <c r="M298" t="s">
        <v>2039</v>
      </c>
      <c r="N298" t="s">
        <v>32</v>
      </c>
      <c r="O298" t="s">
        <v>2334</v>
      </c>
      <c r="P298" t="s">
        <v>600</v>
      </c>
      <c r="Q298" t="s">
        <v>2351</v>
      </c>
      <c r="R298" t="s">
        <v>2352</v>
      </c>
      <c r="S298" t="s">
        <v>37</v>
      </c>
      <c r="T298" t="s">
        <v>1113</v>
      </c>
      <c r="U298" t="s">
        <v>2353</v>
      </c>
      <c r="V298" t="s">
        <v>2017</v>
      </c>
      <c r="W298" t="s">
        <v>54</v>
      </c>
    </row>
    <row r="299" spans="1:23" x14ac:dyDescent="0.25">
      <c r="A299">
        <v>298</v>
      </c>
      <c r="B299" t="s">
        <v>2354</v>
      </c>
      <c r="C299" t="s">
        <v>2355</v>
      </c>
      <c r="D299" t="s">
        <v>2356</v>
      </c>
      <c r="E299" t="s">
        <v>609</v>
      </c>
      <c r="G299" t="s">
        <v>2331</v>
      </c>
      <c r="H299" t="s">
        <v>29</v>
      </c>
      <c r="I299" t="s">
        <v>2357</v>
      </c>
      <c r="M299" t="s">
        <v>2353</v>
      </c>
      <c r="N299" t="s">
        <v>32</v>
      </c>
      <c r="O299" t="s">
        <v>2334</v>
      </c>
      <c r="P299" t="s">
        <v>605</v>
      </c>
      <c r="Q299" t="s">
        <v>2358</v>
      </c>
      <c r="R299" t="s">
        <v>2352</v>
      </c>
      <c r="S299" t="s">
        <v>37</v>
      </c>
      <c r="T299" t="s">
        <v>2359</v>
      </c>
      <c r="U299" t="s">
        <v>2353</v>
      </c>
      <c r="V299" t="s">
        <v>2017</v>
      </c>
      <c r="W299" t="s">
        <v>54</v>
      </c>
    </row>
    <row r="300" spans="1:23" x14ac:dyDescent="0.25">
      <c r="A300">
        <v>299</v>
      </c>
      <c r="B300" t="s">
        <v>2360</v>
      </c>
      <c r="C300" t="s">
        <v>2361</v>
      </c>
      <c r="D300" t="s">
        <v>2362</v>
      </c>
      <c r="E300" t="s">
        <v>538</v>
      </c>
      <c r="G300" t="s">
        <v>2331</v>
      </c>
      <c r="H300" t="s">
        <v>29</v>
      </c>
      <c r="I300" t="s">
        <v>2363</v>
      </c>
      <c r="M300" t="s">
        <v>2364</v>
      </c>
      <c r="N300" t="s">
        <v>32</v>
      </c>
      <c r="O300" t="s">
        <v>2334</v>
      </c>
      <c r="P300" t="s">
        <v>613</v>
      </c>
      <c r="Q300" t="s">
        <v>2365</v>
      </c>
      <c r="R300" t="s">
        <v>2366</v>
      </c>
      <c r="S300" t="s">
        <v>37</v>
      </c>
      <c r="T300" t="s">
        <v>2367</v>
      </c>
      <c r="U300" t="s">
        <v>2368</v>
      </c>
      <c r="V300" t="s">
        <v>2369</v>
      </c>
      <c r="W300" t="s">
        <v>54</v>
      </c>
    </row>
    <row r="301" spans="1:23" x14ac:dyDescent="0.25">
      <c r="A301">
        <v>300</v>
      </c>
      <c r="B301" t="s">
        <v>2370</v>
      </c>
      <c r="C301" t="s">
        <v>2371</v>
      </c>
      <c r="D301" t="s">
        <v>2372</v>
      </c>
      <c r="E301" t="s">
        <v>557</v>
      </c>
      <c r="G301" t="s">
        <v>2331</v>
      </c>
      <c r="H301" t="s">
        <v>29</v>
      </c>
      <c r="I301" t="s">
        <v>2373</v>
      </c>
      <c r="M301" t="s">
        <v>2039</v>
      </c>
      <c r="N301" t="s">
        <v>32</v>
      </c>
      <c r="O301" t="s">
        <v>2334</v>
      </c>
      <c r="P301" t="s">
        <v>621</v>
      </c>
      <c r="Q301" t="s">
        <v>2374</v>
      </c>
      <c r="R301" t="s">
        <v>2136</v>
      </c>
      <c r="S301" t="s">
        <v>37</v>
      </c>
      <c r="T301" t="s">
        <v>561</v>
      </c>
      <c r="U301" t="s">
        <v>2039</v>
      </c>
      <c r="V301" t="s">
        <v>2017</v>
      </c>
      <c r="W301" t="s">
        <v>54</v>
      </c>
    </row>
    <row r="302" spans="1:23" x14ac:dyDescent="0.25">
      <c r="A302">
        <v>301</v>
      </c>
      <c r="B302" t="s">
        <v>2375</v>
      </c>
      <c r="C302" t="s">
        <v>2376</v>
      </c>
      <c r="D302" t="s">
        <v>2377</v>
      </c>
      <c r="E302" t="s">
        <v>2378</v>
      </c>
      <c r="G302" t="s">
        <v>2331</v>
      </c>
      <c r="H302" t="s">
        <v>29</v>
      </c>
      <c r="I302" t="s">
        <v>2379</v>
      </c>
      <c r="M302" t="s">
        <v>2039</v>
      </c>
      <c r="N302" t="s">
        <v>32</v>
      </c>
      <c r="O302" t="s">
        <v>2334</v>
      </c>
      <c r="P302" t="s">
        <v>627</v>
      </c>
      <c r="Q302" t="s">
        <v>2380</v>
      </c>
      <c r="R302" t="s">
        <v>2136</v>
      </c>
      <c r="S302" t="s">
        <v>37</v>
      </c>
      <c r="T302" t="s">
        <v>2106</v>
      </c>
      <c r="U302" t="s">
        <v>2039</v>
      </c>
      <c r="V302" t="s">
        <v>2017</v>
      </c>
      <c r="W302" t="s">
        <v>54</v>
      </c>
    </row>
    <row r="303" spans="1:23" x14ac:dyDescent="0.25">
      <c r="A303">
        <v>302</v>
      </c>
      <c r="B303" t="s">
        <v>2381</v>
      </c>
      <c r="D303" t="s">
        <v>2382</v>
      </c>
      <c r="E303" t="s">
        <v>2383</v>
      </c>
      <c r="F303" t="s">
        <v>2384</v>
      </c>
      <c r="G303" t="s">
        <v>2331</v>
      </c>
      <c r="H303" t="s">
        <v>29</v>
      </c>
      <c r="I303" t="s">
        <v>2385</v>
      </c>
      <c r="M303" t="s">
        <v>46</v>
      </c>
      <c r="N303" t="s">
        <v>32</v>
      </c>
      <c r="O303" t="s">
        <v>2334</v>
      </c>
      <c r="P303" t="s">
        <v>647</v>
      </c>
      <c r="R303" t="s">
        <v>119566</v>
      </c>
      <c r="U303" t="s">
        <v>46</v>
      </c>
      <c r="V303" t="s">
        <v>119567</v>
      </c>
      <c r="W303" t="s">
        <v>54</v>
      </c>
    </row>
    <row r="304" spans="1:23" x14ac:dyDescent="0.25">
      <c r="A304">
        <v>303</v>
      </c>
      <c r="B304" t="s">
        <v>2386</v>
      </c>
      <c r="C304" t="s">
        <v>2387</v>
      </c>
      <c r="D304" t="s">
        <v>2388</v>
      </c>
      <c r="E304" t="s">
        <v>338</v>
      </c>
      <c r="G304" t="s">
        <v>2331</v>
      </c>
      <c r="H304" t="s">
        <v>29</v>
      </c>
      <c r="I304" t="s">
        <v>2389</v>
      </c>
      <c r="M304" t="s">
        <v>46</v>
      </c>
      <c r="N304" t="s">
        <v>32</v>
      </c>
      <c r="O304" t="s">
        <v>2334</v>
      </c>
      <c r="P304" t="s">
        <v>657</v>
      </c>
      <c r="R304" t="s">
        <v>119566</v>
      </c>
      <c r="U304" t="s">
        <v>46</v>
      </c>
      <c r="V304" t="s">
        <v>119567</v>
      </c>
      <c r="W304" t="s">
        <v>54</v>
      </c>
    </row>
    <row r="305" spans="1:23" x14ac:dyDescent="0.25">
      <c r="A305">
        <v>304</v>
      </c>
      <c r="B305" t="s">
        <v>2390</v>
      </c>
      <c r="D305" t="s">
        <v>2391</v>
      </c>
      <c r="E305" t="s">
        <v>338</v>
      </c>
      <c r="G305" t="s">
        <v>2331</v>
      </c>
      <c r="H305" t="s">
        <v>29</v>
      </c>
      <c r="I305" t="s">
        <v>2392</v>
      </c>
      <c r="M305" t="s">
        <v>2393</v>
      </c>
      <c r="N305" t="s">
        <v>32</v>
      </c>
      <c r="O305" t="s">
        <v>2334</v>
      </c>
      <c r="P305" t="s">
        <v>2394</v>
      </c>
      <c r="Q305" t="s">
        <v>2395</v>
      </c>
      <c r="R305" t="s">
        <v>2396</v>
      </c>
      <c r="S305" t="s">
        <v>37</v>
      </c>
      <c r="T305" t="s">
        <v>1113</v>
      </c>
      <c r="U305" t="s">
        <v>2397</v>
      </c>
      <c r="V305" t="s">
        <v>2017</v>
      </c>
      <c r="W305" t="s">
        <v>54</v>
      </c>
    </row>
    <row r="306" spans="1:23" x14ac:dyDescent="0.25">
      <c r="A306">
        <v>305</v>
      </c>
      <c r="B306" t="s">
        <v>2398</v>
      </c>
      <c r="D306" t="s">
        <v>2399</v>
      </c>
      <c r="E306" t="s">
        <v>68</v>
      </c>
      <c r="G306" t="s">
        <v>2331</v>
      </c>
      <c r="H306" t="s">
        <v>29</v>
      </c>
      <c r="I306" t="s">
        <v>2400</v>
      </c>
      <c r="M306" t="s">
        <v>2143</v>
      </c>
      <c r="N306" t="s">
        <v>32</v>
      </c>
      <c r="O306" t="s">
        <v>2334</v>
      </c>
      <c r="P306" t="s">
        <v>2401</v>
      </c>
      <c r="Q306" t="s">
        <v>2402</v>
      </c>
      <c r="R306" t="s">
        <v>2403</v>
      </c>
      <c r="S306" t="s">
        <v>37</v>
      </c>
      <c r="T306" t="s">
        <v>1113</v>
      </c>
      <c r="U306" t="s">
        <v>2404</v>
      </c>
      <c r="V306" t="s">
        <v>2405</v>
      </c>
      <c r="W306" t="s">
        <v>127</v>
      </c>
    </row>
    <row r="307" spans="1:23" x14ac:dyDescent="0.25">
      <c r="A307">
        <v>306</v>
      </c>
      <c r="B307" t="s">
        <v>2406</v>
      </c>
      <c r="D307" t="s">
        <v>2407</v>
      </c>
      <c r="E307" t="s">
        <v>360</v>
      </c>
      <c r="G307" t="s">
        <v>2331</v>
      </c>
      <c r="H307" t="s">
        <v>29</v>
      </c>
      <c r="I307" t="s">
        <v>2408</v>
      </c>
      <c r="M307" t="s">
        <v>2039</v>
      </c>
      <c r="N307" t="s">
        <v>32</v>
      </c>
      <c r="O307" t="s">
        <v>2334</v>
      </c>
      <c r="P307" t="s">
        <v>2409</v>
      </c>
      <c r="Q307" t="s">
        <v>2410</v>
      </c>
      <c r="R307" t="s">
        <v>2136</v>
      </c>
      <c r="S307" t="s">
        <v>37</v>
      </c>
      <c r="T307" t="s">
        <v>366</v>
      </c>
      <c r="U307" t="s">
        <v>2039</v>
      </c>
      <c r="V307" t="s">
        <v>2017</v>
      </c>
      <c r="W307" t="s">
        <v>54</v>
      </c>
    </row>
    <row r="308" spans="1:23" x14ac:dyDescent="0.25">
      <c r="A308">
        <v>307</v>
      </c>
      <c r="B308" t="s">
        <v>2411</v>
      </c>
      <c r="D308" t="s">
        <v>2412</v>
      </c>
      <c r="E308" t="s">
        <v>433</v>
      </c>
      <c r="G308" t="s">
        <v>2331</v>
      </c>
      <c r="H308" t="s">
        <v>29</v>
      </c>
      <c r="I308" t="s">
        <v>2413</v>
      </c>
      <c r="M308" t="s">
        <v>2039</v>
      </c>
      <c r="N308" t="s">
        <v>32</v>
      </c>
      <c r="O308" t="s">
        <v>2334</v>
      </c>
      <c r="P308" t="s">
        <v>2414</v>
      </c>
      <c r="Q308" t="s">
        <v>2415</v>
      </c>
      <c r="R308" t="s">
        <v>2136</v>
      </c>
      <c r="S308" t="s">
        <v>37</v>
      </c>
      <c r="T308" t="s">
        <v>438</v>
      </c>
      <c r="U308" t="s">
        <v>2039</v>
      </c>
      <c r="V308" t="s">
        <v>2017</v>
      </c>
      <c r="W308" t="s">
        <v>54</v>
      </c>
    </row>
    <row r="309" spans="1:23" x14ac:dyDescent="0.25">
      <c r="A309">
        <v>308</v>
      </c>
      <c r="B309" t="s">
        <v>2416</v>
      </c>
      <c r="D309" t="s">
        <v>2417</v>
      </c>
      <c r="E309" t="s">
        <v>1101</v>
      </c>
      <c r="G309" t="s">
        <v>2331</v>
      </c>
      <c r="H309" t="s">
        <v>29</v>
      </c>
      <c r="I309" t="s">
        <v>2418</v>
      </c>
      <c r="M309" t="s">
        <v>2039</v>
      </c>
      <c r="N309" t="s">
        <v>32</v>
      </c>
      <c r="O309" t="s">
        <v>2334</v>
      </c>
      <c r="P309" t="s">
        <v>2419</v>
      </c>
      <c r="Q309" t="s">
        <v>2420</v>
      </c>
      <c r="R309" t="s">
        <v>2421</v>
      </c>
      <c r="S309" t="s">
        <v>37</v>
      </c>
      <c r="T309" t="s">
        <v>1113</v>
      </c>
      <c r="U309" t="s">
        <v>2422</v>
      </c>
      <c r="V309" t="s">
        <v>2423</v>
      </c>
      <c r="W309" t="s">
        <v>54</v>
      </c>
    </row>
    <row r="310" spans="1:23" x14ac:dyDescent="0.25">
      <c r="A310">
        <v>309</v>
      </c>
      <c r="B310" t="s">
        <v>2424</v>
      </c>
      <c r="D310" t="s">
        <v>2425</v>
      </c>
      <c r="E310" t="s">
        <v>670</v>
      </c>
      <c r="G310" t="s">
        <v>2331</v>
      </c>
      <c r="H310" t="s">
        <v>29</v>
      </c>
      <c r="I310" t="s">
        <v>2426</v>
      </c>
      <c r="M310" t="s">
        <v>2427</v>
      </c>
      <c r="N310" t="s">
        <v>32</v>
      </c>
      <c r="O310" t="s">
        <v>2334</v>
      </c>
      <c r="P310" t="s">
        <v>2428</v>
      </c>
      <c r="Q310" t="s">
        <v>2429</v>
      </c>
      <c r="R310" t="s">
        <v>2430</v>
      </c>
      <c r="S310" t="s">
        <v>37</v>
      </c>
      <c r="T310" t="s">
        <v>1174</v>
      </c>
      <c r="U310" t="s">
        <v>2427</v>
      </c>
      <c r="V310" t="s">
        <v>2181</v>
      </c>
      <c r="W310" t="s">
        <v>54</v>
      </c>
    </row>
    <row r="311" spans="1:23" x14ac:dyDescent="0.25">
      <c r="A311">
        <v>310</v>
      </c>
      <c r="B311" t="s">
        <v>2431</v>
      </c>
      <c r="C311" t="s">
        <v>2432</v>
      </c>
      <c r="D311" t="s">
        <v>2433</v>
      </c>
      <c r="E311" t="s">
        <v>978</v>
      </c>
      <c r="G311" t="s">
        <v>2434</v>
      </c>
      <c r="H311" t="s">
        <v>29</v>
      </c>
      <c r="I311" t="s">
        <v>2435</v>
      </c>
      <c r="M311" t="s">
        <v>2436</v>
      </c>
      <c r="N311" t="s">
        <v>32</v>
      </c>
      <c r="O311" t="s">
        <v>2437</v>
      </c>
      <c r="P311" t="s">
        <v>2438</v>
      </c>
      <c r="Q311" t="s">
        <v>2439</v>
      </c>
      <c r="R311" t="s">
        <v>2440</v>
      </c>
      <c r="S311" t="s">
        <v>37</v>
      </c>
      <c r="T311" t="s">
        <v>275</v>
      </c>
      <c r="U311" t="s">
        <v>2441</v>
      </c>
      <c r="V311" t="s">
        <v>2442</v>
      </c>
      <c r="W311" t="s">
        <v>1261</v>
      </c>
    </row>
    <row r="312" spans="1:23" x14ac:dyDescent="0.25">
      <c r="A312">
        <v>311</v>
      </c>
      <c r="B312" t="s">
        <v>2443</v>
      </c>
      <c r="C312" t="s">
        <v>2444</v>
      </c>
      <c r="D312" t="s">
        <v>2445</v>
      </c>
      <c r="E312" t="s">
        <v>27</v>
      </c>
      <c r="G312" t="s">
        <v>2434</v>
      </c>
      <c r="H312" t="s">
        <v>29</v>
      </c>
      <c r="I312" t="s">
        <v>2446</v>
      </c>
      <c r="M312" t="s">
        <v>2447</v>
      </c>
      <c r="N312" t="s">
        <v>32</v>
      </c>
      <c r="O312" t="s">
        <v>2437</v>
      </c>
      <c r="P312" t="s">
        <v>2448</v>
      </c>
      <c r="Q312" t="s">
        <v>2449</v>
      </c>
      <c r="R312" t="s">
        <v>2450</v>
      </c>
      <c r="S312" t="s">
        <v>37</v>
      </c>
      <c r="T312" t="s">
        <v>2451</v>
      </c>
      <c r="U312" t="s">
        <v>2452</v>
      </c>
      <c r="V312" t="s">
        <v>2453</v>
      </c>
      <c r="W312" t="s">
        <v>2454</v>
      </c>
    </row>
    <row r="313" spans="1:23" x14ac:dyDescent="0.25">
      <c r="A313">
        <v>312</v>
      </c>
      <c r="B313" t="s">
        <v>2455</v>
      </c>
      <c r="C313" t="s">
        <v>2456</v>
      </c>
      <c r="D313" t="s">
        <v>2457</v>
      </c>
      <c r="E313" t="s">
        <v>978</v>
      </c>
      <c r="G313" t="s">
        <v>2434</v>
      </c>
      <c r="H313" t="s">
        <v>29</v>
      </c>
      <c r="I313" t="s">
        <v>2458</v>
      </c>
      <c r="M313" t="s">
        <v>2459</v>
      </c>
      <c r="N313" t="s">
        <v>32</v>
      </c>
      <c r="O313" t="s">
        <v>2437</v>
      </c>
      <c r="P313" t="s">
        <v>2460</v>
      </c>
      <c r="Q313" t="s">
        <v>2461</v>
      </c>
      <c r="R313" t="s">
        <v>2462</v>
      </c>
      <c r="S313" t="s">
        <v>37</v>
      </c>
      <c r="T313" t="s">
        <v>2463</v>
      </c>
      <c r="U313" t="s">
        <v>2464</v>
      </c>
      <c r="V313" t="s">
        <v>2465</v>
      </c>
      <c r="W313" t="s">
        <v>1711</v>
      </c>
    </row>
    <row r="314" spans="1:23" x14ac:dyDescent="0.25">
      <c r="A314">
        <v>313</v>
      </c>
      <c r="B314" t="s">
        <v>2466</v>
      </c>
      <c r="C314" t="s">
        <v>2467</v>
      </c>
      <c r="D314" t="s">
        <v>2468</v>
      </c>
      <c r="E314" t="s">
        <v>978</v>
      </c>
      <c r="G314" t="s">
        <v>2434</v>
      </c>
      <c r="H314" t="s">
        <v>29</v>
      </c>
      <c r="I314" t="s">
        <v>2469</v>
      </c>
      <c r="M314" t="s">
        <v>2470</v>
      </c>
      <c r="N314" t="s">
        <v>32</v>
      </c>
      <c r="O314" t="s">
        <v>2437</v>
      </c>
      <c r="P314" t="s">
        <v>2471</v>
      </c>
      <c r="Q314" t="s">
        <v>2472</v>
      </c>
      <c r="R314" t="s">
        <v>2473</v>
      </c>
      <c r="S314" t="s">
        <v>37</v>
      </c>
      <c r="T314" t="s">
        <v>2474</v>
      </c>
      <c r="U314" t="s">
        <v>2475</v>
      </c>
      <c r="V314" t="s">
        <v>2476</v>
      </c>
      <c r="W314" t="s">
        <v>1250</v>
      </c>
    </row>
    <row r="315" spans="1:23" x14ac:dyDescent="0.25">
      <c r="A315">
        <v>314</v>
      </c>
      <c r="B315" t="s">
        <v>2477</v>
      </c>
      <c r="C315" t="s">
        <v>2478</v>
      </c>
      <c r="D315" t="s">
        <v>2479</v>
      </c>
      <c r="E315" t="s">
        <v>978</v>
      </c>
      <c r="G315" t="s">
        <v>2434</v>
      </c>
      <c r="H315" t="s">
        <v>29</v>
      </c>
      <c r="I315" t="s">
        <v>2480</v>
      </c>
      <c r="M315" t="s">
        <v>2481</v>
      </c>
      <c r="N315" t="s">
        <v>32</v>
      </c>
      <c r="O315" t="s">
        <v>2437</v>
      </c>
      <c r="P315" t="s">
        <v>2482</v>
      </c>
      <c r="Q315" t="s">
        <v>2483</v>
      </c>
      <c r="R315" t="s">
        <v>2484</v>
      </c>
      <c r="S315" t="s">
        <v>37</v>
      </c>
      <c r="T315" t="s">
        <v>1320</v>
      </c>
      <c r="U315" t="s">
        <v>2485</v>
      </c>
      <c r="V315" t="s">
        <v>2486</v>
      </c>
      <c r="W315" t="s">
        <v>1250</v>
      </c>
    </row>
    <row r="316" spans="1:23" x14ac:dyDescent="0.25">
      <c r="A316">
        <v>315</v>
      </c>
      <c r="B316" t="s">
        <v>2487</v>
      </c>
      <c r="C316" t="s">
        <v>2488</v>
      </c>
      <c r="D316" t="s">
        <v>2489</v>
      </c>
      <c r="E316" t="s">
        <v>978</v>
      </c>
      <c r="G316" t="s">
        <v>2434</v>
      </c>
      <c r="H316" t="s">
        <v>29</v>
      </c>
      <c r="I316" t="s">
        <v>2490</v>
      </c>
      <c r="M316" t="s">
        <v>2491</v>
      </c>
      <c r="N316" t="s">
        <v>32</v>
      </c>
      <c r="O316" t="s">
        <v>2437</v>
      </c>
      <c r="P316" t="s">
        <v>2492</v>
      </c>
      <c r="Q316" t="s">
        <v>2493</v>
      </c>
      <c r="R316" t="s">
        <v>2494</v>
      </c>
      <c r="S316" t="s">
        <v>37</v>
      </c>
      <c r="T316" t="s">
        <v>405</v>
      </c>
      <c r="U316" t="s">
        <v>2495</v>
      </c>
      <c r="V316" t="s">
        <v>1562</v>
      </c>
      <c r="W316" t="s">
        <v>1563</v>
      </c>
    </row>
    <row r="317" spans="1:23" x14ac:dyDescent="0.25">
      <c r="A317">
        <v>316</v>
      </c>
      <c r="B317" t="s">
        <v>2496</v>
      </c>
      <c r="C317" t="s">
        <v>2497</v>
      </c>
      <c r="D317" t="s">
        <v>2498</v>
      </c>
      <c r="E317" t="s">
        <v>978</v>
      </c>
      <c r="G317" t="s">
        <v>2434</v>
      </c>
      <c r="H317" t="s">
        <v>29</v>
      </c>
      <c r="I317" t="s">
        <v>2499</v>
      </c>
      <c r="M317" t="s">
        <v>2500</v>
      </c>
      <c r="N317" t="s">
        <v>32</v>
      </c>
      <c r="O317" t="s">
        <v>2437</v>
      </c>
      <c r="P317" t="s">
        <v>2501</v>
      </c>
      <c r="Q317" t="s">
        <v>2502</v>
      </c>
      <c r="R317" t="s">
        <v>2503</v>
      </c>
      <c r="S317" t="s">
        <v>37</v>
      </c>
      <c r="T317" t="s">
        <v>2504</v>
      </c>
      <c r="U317" t="s">
        <v>2505</v>
      </c>
      <c r="V317" t="s">
        <v>2506</v>
      </c>
      <c r="W317" t="s">
        <v>2454</v>
      </c>
    </row>
    <row r="318" spans="1:23" x14ac:dyDescent="0.25">
      <c r="A318">
        <v>317</v>
      </c>
      <c r="B318" t="s">
        <v>2507</v>
      </c>
      <c r="C318" t="s">
        <v>2508</v>
      </c>
      <c r="D318" t="s">
        <v>2509</v>
      </c>
      <c r="E318" t="s">
        <v>978</v>
      </c>
      <c r="G318" t="s">
        <v>2434</v>
      </c>
      <c r="H318" t="s">
        <v>29</v>
      </c>
      <c r="I318" t="s">
        <v>2510</v>
      </c>
      <c r="M318" t="s">
        <v>2511</v>
      </c>
      <c r="N318" t="s">
        <v>32</v>
      </c>
      <c r="O318" t="s">
        <v>2437</v>
      </c>
      <c r="P318" t="s">
        <v>2512</v>
      </c>
      <c r="Q318" t="s">
        <v>2513</v>
      </c>
      <c r="R318" t="s">
        <v>2514</v>
      </c>
      <c r="S318" t="s">
        <v>37</v>
      </c>
      <c r="T318" t="s">
        <v>1278</v>
      </c>
      <c r="U318" t="s">
        <v>2515</v>
      </c>
      <c r="V318" t="s">
        <v>2516</v>
      </c>
      <c r="W318" t="s">
        <v>2454</v>
      </c>
    </row>
    <row r="319" spans="1:23" x14ac:dyDescent="0.25">
      <c r="A319">
        <v>318</v>
      </c>
      <c r="B319" t="s">
        <v>2517</v>
      </c>
      <c r="C319" t="s">
        <v>2518</v>
      </c>
      <c r="D319" t="s">
        <v>2519</v>
      </c>
      <c r="E319" t="s">
        <v>207</v>
      </c>
      <c r="G319" t="s">
        <v>2434</v>
      </c>
      <c r="H319" t="s">
        <v>29</v>
      </c>
      <c r="I319" t="s">
        <v>2520</v>
      </c>
      <c r="M319" t="s">
        <v>2521</v>
      </c>
      <c r="N319" t="s">
        <v>32</v>
      </c>
      <c r="O319" t="s">
        <v>2437</v>
      </c>
      <c r="P319" t="s">
        <v>2522</v>
      </c>
      <c r="Q319" t="s">
        <v>2523</v>
      </c>
      <c r="R319" t="s">
        <v>2524</v>
      </c>
      <c r="S319" t="s">
        <v>37</v>
      </c>
      <c r="T319" t="s">
        <v>2525</v>
      </c>
      <c r="U319" t="s">
        <v>2526</v>
      </c>
      <c r="V319" t="s">
        <v>2527</v>
      </c>
      <c r="W319" t="s">
        <v>2528</v>
      </c>
    </row>
    <row r="320" spans="1:23" x14ac:dyDescent="0.25">
      <c r="A320">
        <v>319</v>
      </c>
      <c r="B320" t="s">
        <v>2529</v>
      </c>
      <c r="D320" t="s">
        <v>2530</v>
      </c>
      <c r="E320" t="s">
        <v>349</v>
      </c>
      <c r="G320" t="s">
        <v>2434</v>
      </c>
      <c r="H320" t="s">
        <v>29</v>
      </c>
      <c r="I320" t="s">
        <v>2531</v>
      </c>
      <c r="M320" t="s">
        <v>2532</v>
      </c>
      <c r="N320" t="s">
        <v>32</v>
      </c>
      <c r="O320" t="s">
        <v>2437</v>
      </c>
      <c r="P320" t="s">
        <v>2533</v>
      </c>
      <c r="Q320" t="s">
        <v>2534</v>
      </c>
      <c r="R320" t="s">
        <v>2535</v>
      </c>
      <c r="S320" t="s">
        <v>37</v>
      </c>
      <c r="T320" t="s">
        <v>263</v>
      </c>
      <c r="U320" t="s">
        <v>2536</v>
      </c>
      <c r="V320" t="s">
        <v>2537</v>
      </c>
      <c r="W320" t="s">
        <v>1250</v>
      </c>
    </row>
    <row r="321" spans="1:23" x14ac:dyDescent="0.25">
      <c r="A321">
        <v>320</v>
      </c>
      <c r="B321" t="s">
        <v>2538</v>
      </c>
      <c r="D321" t="s">
        <v>2539</v>
      </c>
      <c r="E321" t="s">
        <v>168</v>
      </c>
      <c r="G321" t="s">
        <v>2434</v>
      </c>
      <c r="H321" t="s">
        <v>29</v>
      </c>
      <c r="I321" t="s">
        <v>2540</v>
      </c>
      <c r="M321" t="s">
        <v>2541</v>
      </c>
      <c r="N321" t="s">
        <v>32</v>
      </c>
      <c r="O321" t="s">
        <v>2437</v>
      </c>
      <c r="P321" t="s">
        <v>2542</v>
      </c>
      <c r="Q321" t="s">
        <v>2543</v>
      </c>
      <c r="R321" t="s">
        <v>2544</v>
      </c>
      <c r="S321" t="s">
        <v>37</v>
      </c>
      <c r="T321" t="s">
        <v>186</v>
      </c>
      <c r="U321" t="s">
        <v>2545</v>
      </c>
      <c r="V321" t="s">
        <v>2537</v>
      </c>
      <c r="W321" t="s">
        <v>1250</v>
      </c>
    </row>
    <row r="322" spans="1:23" x14ac:dyDescent="0.25">
      <c r="A322">
        <v>321</v>
      </c>
      <c r="B322" t="s">
        <v>2546</v>
      </c>
      <c r="D322" t="s">
        <v>2547</v>
      </c>
      <c r="E322" t="s">
        <v>292</v>
      </c>
      <c r="G322" t="s">
        <v>2434</v>
      </c>
      <c r="H322" t="s">
        <v>29</v>
      </c>
      <c r="I322" t="s">
        <v>2548</v>
      </c>
      <c r="M322" t="s">
        <v>2549</v>
      </c>
      <c r="N322" t="s">
        <v>32</v>
      </c>
      <c r="O322" t="s">
        <v>2437</v>
      </c>
      <c r="P322" t="s">
        <v>2550</v>
      </c>
      <c r="Q322" t="s">
        <v>2551</v>
      </c>
      <c r="R322" t="s">
        <v>2552</v>
      </c>
      <c r="S322" t="s">
        <v>37</v>
      </c>
      <c r="T322" t="s">
        <v>298</v>
      </c>
      <c r="U322" t="s">
        <v>2553</v>
      </c>
      <c r="V322" t="s">
        <v>2554</v>
      </c>
      <c r="W322" t="s">
        <v>2555</v>
      </c>
    </row>
    <row r="323" spans="1:23" x14ac:dyDescent="0.25">
      <c r="A323">
        <v>322</v>
      </c>
      <c r="B323" t="s">
        <v>2556</v>
      </c>
      <c r="D323" t="s">
        <v>2557</v>
      </c>
      <c r="E323" t="s">
        <v>1101</v>
      </c>
      <c r="G323" t="s">
        <v>2434</v>
      </c>
      <c r="H323" t="s">
        <v>29</v>
      </c>
      <c r="I323" t="s">
        <v>2558</v>
      </c>
      <c r="M323" t="s">
        <v>2559</v>
      </c>
      <c r="N323" t="s">
        <v>32</v>
      </c>
      <c r="O323" t="s">
        <v>2437</v>
      </c>
      <c r="P323" t="s">
        <v>2560</v>
      </c>
      <c r="Q323" t="s">
        <v>2561</v>
      </c>
      <c r="R323" t="s">
        <v>2473</v>
      </c>
      <c r="S323" t="s">
        <v>37</v>
      </c>
      <c r="T323" t="s">
        <v>1113</v>
      </c>
      <c r="U323" t="s">
        <v>2475</v>
      </c>
      <c r="V323" t="s">
        <v>2476</v>
      </c>
      <c r="W323" t="s">
        <v>1250</v>
      </c>
    </row>
    <row r="324" spans="1:23" x14ac:dyDescent="0.25">
      <c r="A324">
        <v>323</v>
      </c>
      <c r="B324" t="s">
        <v>2562</v>
      </c>
      <c r="D324" t="s">
        <v>2563</v>
      </c>
      <c r="E324" t="s">
        <v>1101</v>
      </c>
      <c r="G324" t="s">
        <v>2434</v>
      </c>
      <c r="H324" t="s">
        <v>29</v>
      </c>
      <c r="I324" t="s">
        <v>2564</v>
      </c>
      <c r="M324" t="s">
        <v>2565</v>
      </c>
      <c r="N324" t="s">
        <v>32</v>
      </c>
      <c r="O324" t="s">
        <v>2437</v>
      </c>
      <c r="P324" t="s">
        <v>2566</v>
      </c>
      <c r="Q324" t="s">
        <v>2567</v>
      </c>
      <c r="R324" t="s">
        <v>2568</v>
      </c>
      <c r="S324" t="s">
        <v>37</v>
      </c>
      <c r="T324" t="s">
        <v>1113</v>
      </c>
      <c r="U324" t="s">
        <v>2569</v>
      </c>
      <c r="V324" t="s">
        <v>2570</v>
      </c>
      <c r="W324" t="s">
        <v>534</v>
      </c>
    </row>
    <row r="325" spans="1:23" x14ac:dyDescent="0.25">
      <c r="A325">
        <v>324</v>
      </c>
      <c r="B325" t="s">
        <v>2571</v>
      </c>
      <c r="D325" t="s">
        <v>2572</v>
      </c>
      <c r="E325" t="s">
        <v>565</v>
      </c>
      <c r="G325" t="s">
        <v>2434</v>
      </c>
      <c r="H325" t="s">
        <v>29</v>
      </c>
      <c r="I325" t="s">
        <v>2573</v>
      </c>
      <c r="M325" t="s">
        <v>2574</v>
      </c>
      <c r="N325" t="s">
        <v>32</v>
      </c>
      <c r="O325" t="s">
        <v>2437</v>
      </c>
      <c r="P325" t="s">
        <v>2575</v>
      </c>
      <c r="Q325" t="s">
        <v>2576</v>
      </c>
      <c r="R325" t="s">
        <v>2577</v>
      </c>
      <c r="S325" t="s">
        <v>37</v>
      </c>
      <c r="T325" t="s">
        <v>1089</v>
      </c>
      <c r="U325" t="s">
        <v>2578</v>
      </c>
      <c r="V325" t="s">
        <v>2579</v>
      </c>
      <c r="W325" t="s">
        <v>1250</v>
      </c>
    </row>
    <row r="326" spans="1:23" x14ac:dyDescent="0.25">
      <c r="A326">
        <v>325</v>
      </c>
      <c r="B326" t="s">
        <v>2580</v>
      </c>
      <c r="D326" t="s">
        <v>2581</v>
      </c>
      <c r="E326" t="s">
        <v>1927</v>
      </c>
      <c r="G326" t="s">
        <v>2434</v>
      </c>
      <c r="H326" t="s">
        <v>29</v>
      </c>
      <c r="I326" t="s">
        <v>2582</v>
      </c>
      <c r="M326" t="s">
        <v>2583</v>
      </c>
      <c r="N326" t="s">
        <v>32</v>
      </c>
      <c r="O326" t="s">
        <v>2437</v>
      </c>
      <c r="P326" t="s">
        <v>2584</v>
      </c>
      <c r="R326" t="s">
        <v>119597</v>
      </c>
      <c r="U326" t="s">
        <v>2583</v>
      </c>
      <c r="V326" t="s">
        <v>2516</v>
      </c>
      <c r="W326" t="s">
        <v>2454</v>
      </c>
    </row>
    <row r="327" spans="1:23" x14ac:dyDescent="0.25">
      <c r="A327">
        <v>326</v>
      </c>
      <c r="B327" t="s">
        <v>2585</v>
      </c>
      <c r="C327" t="s">
        <v>2586</v>
      </c>
      <c r="D327" t="s">
        <v>2587</v>
      </c>
      <c r="E327" t="s">
        <v>118</v>
      </c>
      <c r="G327" t="s">
        <v>2588</v>
      </c>
      <c r="H327" t="s">
        <v>29</v>
      </c>
      <c r="I327" t="s">
        <v>2589</v>
      </c>
      <c r="M327" t="s">
        <v>1235</v>
      </c>
      <c r="N327" t="s">
        <v>32</v>
      </c>
      <c r="O327" t="s">
        <v>2590</v>
      </c>
      <c r="P327" t="s">
        <v>2591</v>
      </c>
      <c r="Q327" t="s">
        <v>2592</v>
      </c>
      <c r="R327" t="s">
        <v>1240</v>
      </c>
      <c r="S327" t="s">
        <v>37</v>
      </c>
      <c r="T327" t="s">
        <v>154</v>
      </c>
      <c r="U327" t="s">
        <v>1235</v>
      </c>
      <c r="V327" t="s">
        <v>1218</v>
      </c>
      <c r="W327" t="s">
        <v>54</v>
      </c>
    </row>
    <row r="328" spans="1:23" x14ac:dyDescent="0.25">
      <c r="A328">
        <v>327</v>
      </c>
      <c r="B328" t="s">
        <v>2593</v>
      </c>
      <c r="C328" t="s">
        <v>2594</v>
      </c>
      <c r="D328" t="s">
        <v>2595</v>
      </c>
      <c r="E328" t="s">
        <v>292</v>
      </c>
      <c r="G328" t="s">
        <v>2588</v>
      </c>
      <c r="H328" t="s">
        <v>29</v>
      </c>
      <c r="I328" t="s">
        <v>2596</v>
      </c>
      <c r="M328" t="s">
        <v>2597</v>
      </c>
      <c r="N328" t="s">
        <v>32</v>
      </c>
      <c r="O328" t="s">
        <v>2590</v>
      </c>
      <c r="P328" t="s">
        <v>2598</v>
      </c>
      <c r="Q328" t="s">
        <v>2599</v>
      </c>
      <c r="R328" t="s">
        <v>2600</v>
      </c>
      <c r="S328" t="s">
        <v>37</v>
      </c>
      <c r="T328" t="s">
        <v>298</v>
      </c>
      <c r="U328" t="s">
        <v>2601</v>
      </c>
      <c r="V328" t="s">
        <v>2602</v>
      </c>
      <c r="W328" t="s">
        <v>2454</v>
      </c>
    </row>
    <row r="329" spans="1:23" x14ac:dyDescent="0.25">
      <c r="A329">
        <v>328</v>
      </c>
      <c r="B329" t="s">
        <v>2603</v>
      </c>
      <c r="C329" t="s">
        <v>2604</v>
      </c>
      <c r="D329" t="s">
        <v>2605</v>
      </c>
      <c r="E329" t="s">
        <v>27</v>
      </c>
      <c r="G329" t="s">
        <v>2588</v>
      </c>
      <c r="H329" t="s">
        <v>29</v>
      </c>
      <c r="I329" t="s">
        <v>2606</v>
      </c>
      <c r="M329" t="s">
        <v>2607</v>
      </c>
      <c r="N329" t="s">
        <v>32</v>
      </c>
      <c r="O329" t="s">
        <v>2590</v>
      </c>
      <c r="P329" t="s">
        <v>2608</v>
      </c>
      <c r="Q329" t="s">
        <v>2609</v>
      </c>
      <c r="R329" t="s">
        <v>2610</v>
      </c>
      <c r="S329" t="s">
        <v>37</v>
      </c>
      <c r="T329" t="s">
        <v>2611</v>
      </c>
      <c r="U329" t="s">
        <v>2612</v>
      </c>
      <c r="V329" t="s">
        <v>2613</v>
      </c>
      <c r="W329" t="s">
        <v>2614</v>
      </c>
    </row>
    <row r="330" spans="1:23" x14ac:dyDescent="0.25">
      <c r="A330">
        <v>329</v>
      </c>
      <c r="B330" t="s">
        <v>2615</v>
      </c>
      <c r="C330" t="s">
        <v>2616</v>
      </c>
      <c r="D330" t="s">
        <v>2617</v>
      </c>
      <c r="E330" t="s">
        <v>27</v>
      </c>
      <c r="G330" t="s">
        <v>2588</v>
      </c>
      <c r="H330" t="s">
        <v>29</v>
      </c>
      <c r="I330" t="s">
        <v>2618</v>
      </c>
      <c r="M330" t="s">
        <v>2619</v>
      </c>
      <c r="N330" t="s">
        <v>32</v>
      </c>
      <c r="O330" t="s">
        <v>2590</v>
      </c>
      <c r="P330" t="s">
        <v>2620</v>
      </c>
      <c r="Q330" t="s">
        <v>2621</v>
      </c>
      <c r="R330" t="s">
        <v>2622</v>
      </c>
      <c r="S330" t="s">
        <v>37</v>
      </c>
      <c r="T330" t="s">
        <v>2623</v>
      </c>
      <c r="U330" t="s">
        <v>2619</v>
      </c>
      <c r="V330" t="s">
        <v>2624</v>
      </c>
      <c r="W330" t="s">
        <v>54</v>
      </c>
    </row>
    <row r="331" spans="1:23" x14ac:dyDescent="0.25">
      <c r="A331">
        <v>330</v>
      </c>
      <c r="B331" t="s">
        <v>2625</v>
      </c>
      <c r="C331" t="s">
        <v>2626</v>
      </c>
      <c r="D331" t="s">
        <v>2627</v>
      </c>
      <c r="E331" t="s">
        <v>27</v>
      </c>
      <c r="G331" t="s">
        <v>2588</v>
      </c>
      <c r="H331" t="s">
        <v>29</v>
      </c>
      <c r="I331" t="s">
        <v>2628</v>
      </c>
      <c r="M331" t="s">
        <v>2629</v>
      </c>
      <c r="N331" t="s">
        <v>32</v>
      </c>
      <c r="O331" t="s">
        <v>2590</v>
      </c>
      <c r="P331" t="s">
        <v>2630</v>
      </c>
      <c r="Q331" t="s">
        <v>2631</v>
      </c>
      <c r="R331" t="s">
        <v>1247</v>
      </c>
      <c r="S331" t="s">
        <v>37</v>
      </c>
      <c r="T331" t="s">
        <v>2632</v>
      </c>
      <c r="U331" t="s">
        <v>1242</v>
      </c>
      <c r="V331" t="s">
        <v>1249</v>
      </c>
      <c r="W331" t="s">
        <v>1250</v>
      </c>
    </row>
    <row r="332" spans="1:23" x14ac:dyDescent="0.25">
      <c r="A332">
        <v>331</v>
      </c>
      <c r="B332" t="s">
        <v>2633</v>
      </c>
      <c r="C332" t="s">
        <v>2634</v>
      </c>
      <c r="D332" t="s">
        <v>2635</v>
      </c>
      <c r="E332" t="s">
        <v>804</v>
      </c>
      <c r="G332" t="s">
        <v>2588</v>
      </c>
      <c r="H332" t="s">
        <v>29</v>
      </c>
      <c r="I332" t="s">
        <v>2636</v>
      </c>
      <c r="M332" t="s">
        <v>2637</v>
      </c>
      <c r="N332" t="s">
        <v>32</v>
      </c>
      <c r="O332" t="s">
        <v>2590</v>
      </c>
      <c r="P332" t="s">
        <v>2638</v>
      </c>
      <c r="Q332" t="s">
        <v>2639</v>
      </c>
      <c r="R332" t="s">
        <v>2640</v>
      </c>
      <c r="S332" t="s">
        <v>37</v>
      </c>
      <c r="T332" t="s">
        <v>2641</v>
      </c>
      <c r="U332" t="s">
        <v>2637</v>
      </c>
      <c r="V332" t="s">
        <v>2642</v>
      </c>
      <c r="W332" t="s">
        <v>1886</v>
      </c>
    </row>
    <row r="333" spans="1:23" x14ac:dyDescent="0.25">
      <c r="A333">
        <v>332</v>
      </c>
      <c r="B333" t="s">
        <v>2643</v>
      </c>
      <c r="C333" t="s">
        <v>2644</v>
      </c>
      <c r="D333" t="s">
        <v>2645</v>
      </c>
      <c r="E333" t="s">
        <v>27</v>
      </c>
      <c r="G333" t="s">
        <v>2588</v>
      </c>
      <c r="H333" t="s">
        <v>29</v>
      </c>
      <c r="I333" t="s">
        <v>2646</v>
      </c>
      <c r="M333" t="s">
        <v>2647</v>
      </c>
      <c r="N333" t="s">
        <v>32</v>
      </c>
      <c r="O333" t="s">
        <v>2590</v>
      </c>
      <c r="P333" t="s">
        <v>2648</v>
      </c>
      <c r="Q333" t="s">
        <v>2649</v>
      </c>
      <c r="R333" t="s">
        <v>2650</v>
      </c>
      <c r="S333" t="s">
        <v>37</v>
      </c>
      <c r="T333" t="s">
        <v>154</v>
      </c>
      <c r="U333" t="s">
        <v>2651</v>
      </c>
      <c r="V333" t="s">
        <v>2652</v>
      </c>
      <c r="W333" t="s">
        <v>1261</v>
      </c>
    </row>
    <row r="334" spans="1:23" x14ac:dyDescent="0.25">
      <c r="A334">
        <v>333</v>
      </c>
      <c r="B334" t="s">
        <v>2653</v>
      </c>
      <c r="C334" t="s">
        <v>2654</v>
      </c>
      <c r="D334" t="s">
        <v>2655</v>
      </c>
      <c r="E334" t="s">
        <v>27</v>
      </c>
      <c r="G334" t="s">
        <v>2588</v>
      </c>
      <c r="H334" t="s">
        <v>29</v>
      </c>
      <c r="I334" t="s">
        <v>2656</v>
      </c>
      <c r="M334" t="s">
        <v>2657</v>
      </c>
      <c r="N334" t="s">
        <v>32</v>
      </c>
      <c r="O334" t="s">
        <v>2590</v>
      </c>
      <c r="P334" t="s">
        <v>2658</v>
      </c>
      <c r="Q334" t="s">
        <v>2659</v>
      </c>
      <c r="R334" t="s">
        <v>2660</v>
      </c>
      <c r="S334" t="s">
        <v>37</v>
      </c>
      <c r="T334" t="s">
        <v>2661</v>
      </c>
      <c r="U334" t="s">
        <v>2662</v>
      </c>
      <c r="V334" t="s">
        <v>1249</v>
      </c>
      <c r="W334" t="s">
        <v>1250</v>
      </c>
    </row>
    <row r="335" spans="1:23" x14ac:dyDescent="0.25">
      <c r="A335">
        <v>334</v>
      </c>
      <c r="B335" t="s">
        <v>2663</v>
      </c>
      <c r="C335" t="s">
        <v>2664</v>
      </c>
      <c r="D335" t="s">
        <v>2665</v>
      </c>
      <c r="E335" t="s">
        <v>349</v>
      </c>
      <c r="G335" t="s">
        <v>2588</v>
      </c>
      <c r="H335" t="s">
        <v>29</v>
      </c>
      <c r="I335" t="s">
        <v>2666</v>
      </c>
      <c r="M335" t="s">
        <v>2667</v>
      </c>
      <c r="N335" t="s">
        <v>32</v>
      </c>
      <c r="O335" t="s">
        <v>2590</v>
      </c>
      <c r="P335" t="s">
        <v>2668</v>
      </c>
      <c r="Q335" t="s">
        <v>2669</v>
      </c>
      <c r="R335" t="s">
        <v>1695</v>
      </c>
      <c r="S335" t="s">
        <v>37</v>
      </c>
      <c r="T335" t="s">
        <v>2670</v>
      </c>
      <c r="U335" t="s">
        <v>1696</v>
      </c>
      <c r="V335" t="s">
        <v>1528</v>
      </c>
      <c r="W335" t="s">
        <v>54</v>
      </c>
    </row>
    <row r="336" spans="1:23" x14ac:dyDescent="0.25">
      <c r="A336">
        <v>335</v>
      </c>
      <c r="B336" t="s">
        <v>2671</v>
      </c>
      <c r="C336" t="s">
        <v>2672</v>
      </c>
      <c r="D336" t="s">
        <v>2673</v>
      </c>
      <c r="E336" t="s">
        <v>68</v>
      </c>
      <c r="G336" t="s">
        <v>2588</v>
      </c>
      <c r="H336" t="s">
        <v>29</v>
      </c>
      <c r="I336" t="s">
        <v>2674</v>
      </c>
      <c r="M336" t="s">
        <v>2675</v>
      </c>
      <c r="N336" t="s">
        <v>32</v>
      </c>
      <c r="O336" t="s">
        <v>2590</v>
      </c>
      <c r="P336" t="s">
        <v>2676</v>
      </c>
      <c r="Q336" t="s">
        <v>2677</v>
      </c>
      <c r="R336" t="s">
        <v>2678</v>
      </c>
      <c r="S336" t="s">
        <v>37</v>
      </c>
      <c r="T336" t="s">
        <v>2679</v>
      </c>
      <c r="U336" t="s">
        <v>2675</v>
      </c>
      <c r="V336" t="s">
        <v>2680</v>
      </c>
      <c r="W336" t="s">
        <v>2681</v>
      </c>
    </row>
    <row r="337" spans="1:23" x14ac:dyDescent="0.25">
      <c r="A337">
        <v>336</v>
      </c>
      <c r="B337" t="s">
        <v>2682</v>
      </c>
      <c r="C337" t="s">
        <v>2683</v>
      </c>
      <c r="D337" t="s">
        <v>2684</v>
      </c>
      <c r="E337" t="s">
        <v>349</v>
      </c>
      <c r="G337" t="s">
        <v>2588</v>
      </c>
      <c r="H337" t="s">
        <v>29</v>
      </c>
      <c r="I337" t="s">
        <v>2685</v>
      </c>
      <c r="M337" t="s">
        <v>2686</v>
      </c>
      <c r="N337" t="s">
        <v>32</v>
      </c>
      <c r="O337" t="s">
        <v>2590</v>
      </c>
      <c r="P337" t="s">
        <v>2687</v>
      </c>
      <c r="Q337" t="s">
        <v>2688</v>
      </c>
      <c r="R337" t="s">
        <v>2689</v>
      </c>
      <c r="S337" t="s">
        <v>37</v>
      </c>
      <c r="T337" t="s">
        <v>263</v>
      </c>
      <c r="U337" t="s">
        <v>2686</v>
      </c>
      <c r="V337" t="s">
        <v>2181</v>
      </c>
      <c r="W337" t="s">
        <v>54</v>
      </c>
    </row>
    <row r="338" spans="1:23" x14ac:dyDescent="0.25">
      <c r="A338">
        <v>337</v>
      </c>
      <c r="B338" t="s">
        <v>2690</v>
      </c>
      <c r="C338" t="s">
        <v>2691</v>
      </c>
      <c r="D338" t="s">
        <v>2692</v>
      </c>
      <c r="E338" t="s">
        <v>27</v>
      </c>
      <c r="G338" t="s">
        <v>2588</v>
      </c>
      <c r="H338" t="s">
        <v>29</v>
      </c>
      <c r="I338" t="s">
        <v>2693</v>
      </c>
      <c r="M338" t="s">
        <v>2694</v>
      </c>
      <c r="N338" t="s">
        <v>32</v>
      </c>
      <c r="O338" t="s">
        <v>2590</v>
      </c>
      <c r="P338" t="s">
        <v>2695</v>
      </c>
      <c r="Q338" t="s">
        <v>2696</v>
      </c>
      <c r="R338" t="s">
        <v>2697</v>
      </c>
      <c r="S338" t="s">
        <v>37</v>
      </c>
      <c r="T338" t="s">
        <v>2698</v>
      </c>
      <c r="U338" t="s">
        <v>2699</v>
      </c>
      <c r="V338" t="s">
        <v>2700</v>
      </c>
      <c r="W338" t="s">
        <v>54</v>
      </c>
    </row>
    <row r="339" spans="1:23" x14ac:dyDescent="0.25">
      <c r="A339">
        <v>338</v>
      </c>
      <c r="B339" t="s">
        <v>2701</v>
      </c>
      <c r="C339" t="s">
        <v>2702</v>
      </c>
      <c r="D339" t="s">
        <v>2703</v>
      </c>
      <c r="E339" t="s">
        <v>27</v>
      </c>
      <c r="G339" t="s">
        <v>2588</v>
      </c>
      <c r="H339" t="s">
        <v>29</v>
      </c>
      <c r="I339" t="s">
        <v>2704</v>
      </c>
      <c r="M339" t="s">
        <v>2705</v>
      </c>
      <c r="N339" t="s">
        <v>32</v>
      </c>
      <c r="O339" t="s">
        <v>2590</v>
      </c>
      <c r="P339" t="s">
        <v>2706</v>
      </c>
      <c r="Q339" t="s">
        <v>2707</v>
      </c>
      <c r="R339" t="s">
        <v>2708</v>
      </c>
      <c r="S339" t="s">
        <v>37</v>
      </c>
      <c r="T339" t="s">
        <v>584</v>
      </c>
      <c r="U339" t="s">
        <v>2705</v>
      </c>
      <c r="V339" t="s">
        <v>2709</v>
      </c>
      <c r="W339" t="s">
        <v>534</v>
      </c>
    </row>
    <row r="340" spans="1:23" x14ac:dyDescent="0.25">
      <c r="A340">
        <v>339</v>
      </c>
      <c r="B340" t="s">
        <v>2710</v>
      </c>
      <c r="C340" t="s">
        <v>2711</v>
      </c>
      <c r="D340" t="s">
        <v>2712</v>
      </c>
      <c r="E340" t="s">
        <v>27</v>
      </c>
      <c r="G340" t="s">
        <v>2588</v>
      </c>
      <c r="H340" t="s">
        <v>29</v>
      </c>
      <c r="I340" t="s">
        <v>2713</v>
      </c>
      <c r="M340" t="s">
        <v>2714</v>
      </c>
      <c r="N340" t="s">
        <v>32</v>
      </c>
      <c r="O340" t="s">
        <v>2590</v>
      </c>
      <c r="P340" t="s">
        <v>2715</v>
      </c>
      <c r="Q340" t="s">
        <v>2716</v>
      </c>
      <c r="R340" t="s">
        <v>2717</v>
      </c>
      <c r="S340" t="s">
        <v>37</v>
      </c>
      <c r="T340" t="s">
        <v>2718</v>
      </c>
      <c r="U340" t="s">
        <v>2719</v>
      </c>
      <c r="V340" t="s">
        <v>1728</v>
      </c>
      <c r="W340" t="s">
        <v>1250</v>
      </c>
    </row>
    <row r="341" spans="1:23" x14ac:dyDescent="0.25">
      <c r="A341">
        <v>340</v>
      </c>
      <c r="B341" t="s">
        <v>2720</v>
      </c>
      <c r="C341" t="s">
        <v>2721</v>
      </c>
      <c r="D341" t="s">
        <v>2722</v>
      </c>
      <c r="E341" t="s">
        <v>27</v>
      </c>
      <c r="G341" t="s">
        <v>2588</v>
      </c>
      <c r="H341" t="s">
        <v>29</v>
      </c>
      <c r="I341" t="s">
        <v>2723</v>
      </c>
      <c r="M341" t="s">
        <v>2714</v>
      </c>
      <c r="N341" t="s">
        <v>32</v>
      </c>
      <c r="O341" t="s">
        <v>2590</v>
      </c>
      <c r="P341" t="s">
        <v>2724</v>
      </c>
      <c r="Q341" t="s">
        <v>2725</v>
      </c>
      <c r="R341" t="s">
        <v>2726</v>
      </c>
      <c r="S341" t="s">
        <v>37</v>
      </c>
      <c r="T341" t="s">
        <v>584</v>
      </c>
      <c r="U341" t="s">
        <v>2714</v>
      </c>
      <c r="V341" t="s">
        <v>1620</v>
      </c>
      <c r="W341" t="s">
        <v>54</v>
      </c>
    </row>
    <row r="342" spans="1:23" x14ac:dyDescent="0.25">
      <c r="A342">
        <v>341</v>
      </c>
      <c r="B342" t="s">
        <v>2727</v>
      </c>
      <c r="C342" t="s">
        <v>2728</v>
      </c>
      <c r="D342" t="s">
        <v>2729</v>
      </c>
      <c r="E342" t="s">
        <v>27</v>
      </c>
      <c r="G342" t="s">
        <v>2588</v>
      </c>
      <c r="H342" t="s">
        <v>29</v>
      </c>
      <c r="I342" t="s">
        <v>2730</v>
      </c>
      <c r="M342" t="s">
        <v>2016</v>
      </c>
      <c r="N342" t="s">
        <v>32</v>
      </c>
      <c r="O342" t="s">
        <v>2590</v>
      </c>
      <c r="P342" t="s">
        <v>2731</v>
      </c>
      <c r="Q342" t="s">
        <v>2732</v>
      </c>
      <c r="R342" t="s">
        <v>2015</v>
      </c>
      <c r="S342" t="s">
        <v>37</v>
      </c>
      <c r="T342" t="s">
        <v>2733</v>
      </c>
      <c r="U342" t="s">
        <v>2016</v>
      </c>
      <c r="V342" t="s">
        <v>2017</v>
      </c>
      <c r="W342" t="s">
        <v>54</v>
      </c>
    </row>
    <row r="343" spans="1:23" x14ac:dyDescent="0.25">
      <c r="A343">
        <v>342</v>
      </c>
      <c r="B343" t="s">
        <v>2734</v>
      </c>
      <c r="C343" t="s">
        <v>2735</v>
      </c>
      <c r="D343" t="s">
        <v>2736</v>
      </c>
      <c r="E343" t="s">
        <v>349</v>
      </c>
      <c r="G343" t="s">
        <v>2588</v>
      </c>
      <c r="H343" t="s">
        <v>29</v>
      </c>
      <c r="I343" t="s">
        <v>2737</v>
      </c>
      <c r="M343" t="s">
        <v>2738</v>
      </c>
      <c r="N343" t="s">
        <v>32</v>
      </c>
      <c r="O343" t="s">
        <v>2590</v>
      </c>
      <c r="P343" t="s">
        <v>2739</v>
      </c>
      <c r="Q343" t="s">
        <v>2740</v>
      </c>
      <c r="R343" t="s">
        <v>2741</v>
      </c>
      <c r="S343" t="s">
        <v>37</v>
      </c>
      <c r="T343" t="s">
        <v>2670</v>
      </c>
      <c r="U343" t="s">
        <v>2738</v>
      </c>
      <c r="V343" t="s">
        <v>1728</v>
      </c>
      <c r="W343" t="s">
        <v>1250</v>
      </c>
    </row>
    <row r="344" spans="1:23" x14ac:dyDescent="0.25">
      <c r="A344">
        <v>343</v>
      </c>
      <c r="B344" t="s">
        <v>2742</v>
      </c>
      <c r="C344" t="s">
        <v>2743</v>
      </c>
      <c r="D344" t="s">
        <v>2744</v>
      </c>
      <c r="E344" t="s">
        <v>27</v>
      </c>
      <c r="G344" t="s">
        <v>2588</v>
      </c>
      <c r="H344" t="s">
        <v>29</v>
      </c>
      <c r="I344" t="s">
        <v>2745</v>
      </c>
      <c r="M344" t="s">
        <v>2746</v>
      </c>
      <c r="N344" t="s">
        <v>32</v>
      </c>
      <c r="O344" t="s">
        <v>2590</v>
      </c>
      <c r="P344" t="s">
        <v>2747</v>
      </c>
      <c r="Q344" t="s">
        <v>2748</v>
      </c>
      <c r="R344" t="s">
        <v>2749</v>
      </c>
      <c r="S344" t="s">
        <v>37</v>
      </c>
      <c r="T344" t="s">
        <v>2750</v>
      </c>
      <c r="U344" t="s">
        <v>2746</v>
      </c>
      <c r="V344" t="s">
        <v>1249</v>
      </c>
      <c r="W344" t="s">
        <v>1250</v>
      </c>
    </row>
    <row r="345" spans="1:23" x14ac:dyDescent="0.25">
      <c r="A345">
        <v>344</v>
      </c>
      <c r="B345" t="s">
        <v>2751</v>
      </c>
      <c r="C345" t="s">
        <v>2752</v>
      </c>
      <c r="D345" t="s">
        <v>2753</v>
      </c>
      <c r="E345" t="s">
        <v>59</v>
      </c>
      <c r="G345" t="s">
        <v>2588</v>
      </c>
      <c r="H345" t="s">
        <v>29</v>
      </c>
      <c r="I345" t="s">
        <v>2754</v>
      </c>
      <c r="M345" t="s">
        <v>2755</v>
      </c>
      <c r="N345" t="s">
        <v>32</v>
      </c>
      <c r="O345" t="s">
        <v>2590</v>
      </c>
      <c r="P345" t="s">
        <v>2756</v>
      </c>
      <c r="Q345" t="s">
        <v>2757</v>
      </c>
      <c r="R345" t="s">
        <v>2758</v>
      </c>
      <c r="S345" t="s">
        <v>37</v>
      </c>
      <c r="T345" t="s">
        <v>2759</v>
      </c>
      <c r="U345" t="s">
        <v>2760</v>
      </c>
      <c r="V345" t="s">
        <v>2761</v>
      </c>
      <c r="W345" t="s">
        <v>1711</v>
      </c>
    </row>
    <row r="346" spans="1:23" x14ac:dyDescent="0.25">
      <c r="A346">
        <v>345</v>
      </c>
      <c r="B346" t="s">
        <v>2762</v>
      </c>
      <c r="C346" t="s">
        <v>2763</v>
      </c>
      <c r="D346" t="s">
        <v>2764</v>
      </c>
      <c r="E346" t="s">
        <v>27</v>
      </c>
      <c r="G346" t="s">
        <v>2588</v>
      </c>
      <c r="H346" t="s">
        <v>29</v>
      </c>
      <c r="I346" t="s">
        <v>2765</v>
      </c>
      <c r="M346" t="s">
        <v>2766</v>
      </c>
      <c r="N346" t="s">
        <v>32</v>
      </c>
      <c r="O346" t="s">
        <v>2590</v>
      </c>
      <c r="P346" t="s">
        <v>2767</v>
      </c>
      <c r="Q346" t="s">
        <v>2768</v>
      </c>
      <c r="R346" t="s">
        <v>2769</v>
      </c>
      <c r="S346" t="s">
        <v>37</v>
      </c>
      <c r="T346" t="s">
        <v>2770</v>
      </c>
      <c r="U346" t="s">
        <v>2766</v>
      </c>
      <c r="V346" t="s">
        <v>2465</v>
      </c>
      <c r="W346" t="s">
        <v>1711</v>
      </c>
    </row>
    <row r="347" spans="1:23" x14ac:dyDescent="0.25">
      <c r="A347">
        <v>346</v>
      </c>
      <c r="B347" t="s">
        <v>2771</v>
      </c>
      <c r="C347" t="s">
        <v>2772</v>
      </c>
      <c r="D347" t="s">
        <v>2773</v>
      </c>
      <c r="E347" t="s">
        <v>68</v>
      </c>
      <c r="G347" t="s">
        <v>2588</v>
      </c>
      <c r="H347" t="s">
        <v>29</v>
      </c>
      <c r="I347" t="s">
        <v>2774</v>
      </c>
      <c r="M347" t="s">
        <v>2775</v>
      </c>
      <c r="N347" t="s">
        <v>32</v>
      </c>
      <c r="O347" t="s">
        <v>2590</v>
      </c>
      <c r="P347" t="s">
        <v>2776</v>
      </c>
      <c r="Q347" t="s">
        <v>2777</v>
      </c>
      <c r="R347" t="s">
        <v>2778</v>
      </c>
      <c r="S347" t="s">
        <v>37</v>
      </c>
      <c r="T347" t="s">
        <v>2779</v>
      </c>
      <c r="U347" t="s">
        <v>2780</v>
      </c>
      <c r="V347" t="s">
        <v>2614</v>
      </c>
      <c r="W347" t="s">
        <v>2614</v>
      </c>
    </row>
    <row r="348" spans="1:23" x14ac:dyDescent="0.25">
      <c r="A348">
        <v>347</v>
      </c>
      <c r="B348" t="s">
        <v>2781</v>
      </c>
      <c r="C348" t="s">
        <v>2782</v>
      </c>
      <c r="D348" t="s">
        <v>2783</v>
      </c>
      <c r="E348" t="s">
        <v>477</v>
      </c>
      <c r="G348" t="s">
        <v>2588</v>
      </c>
      <c r="H348" t="s">
        <v>29</v>
      </c>
      <c r="I348" t="s">
        <v>2784</v>
      </c>
      <c r="M348" t="s">
        <v>2785</v>
      </c>
      <c r="N348" t="s">
        <v>32</v>
      </c>
      <c r="O348" t="s">
        <v>2590</v>
      </c>
      <c r="P348" t="s">
        <v>2786</v>
      </c>
      <c r="Q348" t="s">
        <v>2787</v>
      </c>
      <c r="R348" t="s">
        <v>2788</v>
      </c>
      <c r="S348" t="s">
        <v>37</v>
      </c>
      <c r="T348" t="s">
        <v>202</v>
      </c>
      <c r="U348" t="s">
        <v>2789</v>
      </c>
      <c r="V348" t="s">
        <v>2790</v>
      </c>
      <c r="W348" t="s">
        <v>2614</v>
      </c>
    </row>
    <row r="349" spans="1:23" x14ac:dyDescent="0.25">
      <c r="A349">
        <v>348</v>
      </c>
      <c r="B349" t="s">
        <v>2791</v>
      </c>
      <c r="C349" t="s">
        <v>2792</v>
      </c>
      <c r="D349" t="s">
        <v>2793</v>
      </c>
      <c r="E349" t="s">
        <v>81</v>
      </c>
      <c r="G349" t="s">
        <v>2588</v>
      </c>
      <c r="H349" t="s">
        <v>29</v>
      </c>
      <c r="I349" t="s">
        <v>2794</v>
      </c>
      <c r="M349" t="s">
        <v>2795</v>
      </c>
      <c r="N349" t="s">
        <v>32</v>
      </c>
      <c r="O349" t="s">
        <v>2590</v>
      </c>
      <c r="P349" t="s">
        <v>2796</v>
      </c>
      <c r="Q349" t="s">
        <v>2797</v>
      </c>
      <c r="R349" t="s">
        <v>2798</v>
      </c>
      <c r="S349" t="s">
        <v>37</v>
      </c>
      <c r="T349" t="s">
        <v>223</v>
      </c>
      <c r="U349" t="s">
        <v>2795</v>
      </c>
      <c r="V349" t="s">
        <v>1636</v>
      </c>
      <c r="W349" t="s">
        <v>54</v>
      </c>
    </row>
    <row r="350" spans="1:23" x14ac:dyDescent="0.25">
      <c r="A350">
        <v>349</v>
      </c>
      <c r="B350" t="s">
        <v>2799</v>
      </c>
      <c r="C350" t="s">
        <v>2800</v>
      </c>
      <c r="D350" t="s">
        <v>2801</v>
      </c>
      <c r="E350" t="s">
        <v>27</v>
      </c>
      <c r="G350" t="s">
        <v>2588</v>
      </c>
      <c r="H350" t="s">
        <v>29</v>
      </c>
      <c r="I350" t="s">
        <v>2802</v>
      </c>
      <c r="M350" t="s">
        <v>1515</v>
      </c>
      <c r="N350" t="s">
        <v>32</v>
      </c>
      <c r="O350" t="s">
        <v>2590</v>
      </c>
      <c r="P350" t="s">
        <v>2803</v>
      </c>
      <c r="Q350" t="s">
        <v>2804</v>
      </c>
      <c r="R350" t="s">
        <v>1518</v>
      </c>
      <c r="S350" t="s">
        <v>37</v>
      </c>
      <c r="T350" t="s">
        <v>584</v>
      </c>
      <c r="U350" t="s">
        <v>1515</v>
      </c>
      <c r="V350" t="s">
        <v>1519</v>
      </c>
      <c r="W350" t="s">
        <v>54</v>
      </c>
    </row>
    <row r="351" spans="1:23" x14ac:dyDescent="0.25">
      <c r="A351">
        <v>350</v>
      </c>
      <c r="B351" t="s">
        <v>2805</v>
      </c>
      <c r="C351" t="s">
        <v>2806</v>
      </c>
      <c r="D351" t="s">
        <v>2807</v>
      </c>
      <c r="E351" t="s">
        <v>27</v>
      </c>
      <c r="G351" t="s">
        <v>2588</v>
      </c>
      <c r="H351" t="s">
        <v>29</v>
      </c>
      <c r="I351" t="s">
        <v>2808</v>
      </c>
      <c r="M351" t="s">
        <v>2809</v>
      </c>
      <c r="N351" t="s">
        <v>32</v>
      </c>
      <c r="O351" t="s">
        <v>2590</v>
      </c>
      <c r="P351" t="s">
        <v>2810</v>
      </c>
      <c r="Q351" t="s">
        <v>2811</v>
      </c>
      <c r="R351" t="s">
        <v>2812</v>
      </c>
      <c r="S351" t="s">
        <v>37</v>
      </c>
      <c r="T351" t="s">
        <v>2813</v>
      </c>
      <c r="U351" t="s">
        <v>2809</v>
      </c>
      <c r="V351" t="s">
        <v>2761</v>
      </c>
      <c r="W351" t="s">
        <v>1711</v>
      </c>
    </row>
    <row r="352" spans="1:23" x14ac:dyDescent="0.25">
      <c r="A352">
        <v>351</v>
      </c>
      <c r="B352" t="s">
        <v>2814</v>
      </c>
      <c r="C352" t="s">
        <v>2815</v>
      </c>
      <c r="D352" t="s">
        <v>2816</v>
      </c>
      <c r="E352" t="s">
        <v>27</v>
      </c>
      <c r="G352" t="s">
        <v>2588</v>
      </c>
      <c r="H352" t="s">
        <v>29</v>
      </c>
      <c r="I352" t="s">
        <v>2817</v>
      </c>
      <c r="M352" t="s">
        <v>2545</v>
      </c>
      <c r="N352" t="s">
        <v>32</v>
      </c>
      <c r="O352" t="s">
        <v>2590</v>
      </c>
      <c r="P352" t="s">
        <v>2818</v>
      </c>
      <c r="Q352" t="s">
        <v>2819</v>
      </c>
      <c r="R352" t="s">
        <v>2544</v>
      </c>
      <c r="S352" t="s">
        <v>37</v>
      </c>
      <c r="T352" t="s">
        <v>2820</v>
      </c>
      <c r="U352" t="s">
        <v>2545</v>
      </c>
      <c r="V352" t="s">
        <v>2537</v>
      </c>
      <c r="W352" t="s">
        <v>1250</v>
      </c>
    </row>
    <row r="353" spans="1:23" x14ac:dyDescent="0.25">
      <c r="A353">
        <v>352</v>
      </c>
      <c r="B353" t="s">
        <v>2821</v>
      </c>
      <c r="C353" t="s">
        <v>2822</v>
      </c>
      <c r="D353" t="s">
        <v>2823</v>
      </c>
      <c r="E353" t="s">
        <v>27</v>
      </c>
      <c r="G353" t="s">
        <v>2588</v>
      </c>
      <c r="H353" t="s">
        <v>29</v>
      </c>
      <c r="I353" t="s">
        <v>2824</v>
      </c>
      <c r="M353" t="s">
        <v>2825</v>
      </c>
      <c r="N353" t="s">
        <v>32</v>
      </c>
      <c r="O353" t="s">
        <v>2590</v>
      </c>
      <c r="P353" t="s">
        <v>2826</v>
      </c>
      <c r="Q353" t="s">
        <v>2827</v>
      </c>
      <c r="R353" t="s">
        <v>2828</v>
      </c>
      <c r="S353" t="s">
        <v>37</v>
      </c>
      <c r="T353" t="s">
        <v>2829</v>
      </c>
      <c r="U353" t="s">
        <v>2825</v>
      </c>
      <c r="V353" t="s">
        <v>2830</v>
      </c>
      <c r="W353" t="s">
        <v>1250</v>
      </c>
    </row>
    <row r="354" spans="1:23" x14ac:dyDescent="0.25">
      <c r="A354">
        <v>353</v>
      </c>
      <c r="B354" t="s">
        <v>2831</v>
      </c>
      <c r="C354" t="s">
        <v>2832</v>
      </c>
      <c r="D354" t="s">
        <v>2833</v>
      </c>
      <c r="E354" t="s">
        <v>27</v>
      </c>
      <c r="G354" t="s">
        <v>2588</v>
      </c>
      <c r="H354" t="s">
        <v>29</v>
      </c>
      <c r="I354" t="s">
        <v>2834</v>
      </c>
      <c r="M354" t="s">
        <v>2353</v>
      </c>
      <c r="N354" t="s">
        <v>32</v>
      </c>
      <c r="O354" t="s">
        <v>2590</v>
      </c>
      <c r="P354" t="s">
        <v>2835</v>
      </c>
      <c r="Q354" t="s">
        <v>2836</v>
      </c>
      <c r="R354" t="s">
        <v>2352</v>
      </c>
      <c r="S354" t="s">
        <v>37</v>
      </c>
      <c r="T354" t="s">
        <v>2837</v>
      </c>
      <c r="U354" t="s">
        <v>2353</v>
      </c>
      <c r="V354" t="s">
        <v>2017</v>
      </c>
      <c r="W354" t="s">
        <v>54</v>
      </c>
    </row>
    <row r="355" spans="1:23" x14ac:dyDescent="0.25">
      <c r="A355">
        <v>354</v>
      </c>
      <c r="B355" t="s">
        <v>2838</v>
      </c>
      <c r="C355" t="s">
        <v>2839</v>
      </c>
      <c r="D355" t="s">
        <v>2840</v>
      </c>
      <c r="E355" t="s">
        <v>27</v>
      </c>
      <c r="G355" t="s">
        <v>2588</v>
      </c>
      <c r="H355" t="s">
        <v>29</v>
      </c>
      <c r="I355" t="s">
        <v>2841</v>
      </c>
      <c r="M355" t="s">
        <v>2842</v>
      </c>
      <c r="N355" t="s">
        <v>32</v>
      </c>
      <c r="O355" t="s">
        <v>2590</v>
      </c>
      <c r="P355" t="s">
        <v>2843</v>
      </c>
      <c r="Q355" t="s">
        <v>2844</v>
      </c>
      <c r="R355" t="s">
        <v>2845</v>
      </c>
      <c r="S355" t="s">
        <v>37</v>
      </c>
      <c r="T355" t="s">
        <v>2846</v>
      </c>
      <c r="U355" t="s">
        <v>2847</v>
      </c>
      <c r="V355" t="s">
        <v>2848</v>
      </c>
      <c r="W355" t="s">
        <v>1563</v>
      </c>
    </row>
    <row r="356" spans="1:23" x14ac:dyDescent="0.25">
      <c r="A356">
        <v>355</v>
      </c>
      <c r="B356" t="s">
        <v>2849</v>
      </c>
      <c r="C356" t="s">
        <v>2850</v>
      </c>
      <c r="D356" t="s">
        <v>2851</v>
      </c>
      <c r="E356" t="s">
        <v>433</v>
      </c>
      <c r="G356" t="s">
        <v>2588</v>
      </c>
      <c r="H356" t="s">
        <v>29</v>
      </c>
      <c r="I356" t="s">
        <v>2852</v>
      </c>
      <c r="M356" t="s">
        <v>2853</v>
      </c>
      <c r="N356" t="s">
        <v>32</v>
      </c>
      <c r="O356" t="s">
        <v>2590</v>
      </c>
      <c r="P356" t="s">
        <v>2854</v>
      </c>
      <c r="Q356" t="s">
        <v>2855</v>
      </c>
      <c r="R356" t="s">
        <v>2856</v>
      </c>
      <c r="S356" t="s">
        <v>37</v>
      </c>
      <c r="T356" t="s">
        <v>520</v>
      </c>
      <c r="U356" t="s">
        <v>2857</v>
      </c>
      <c r="V356" t="s">
        <v>2858</v>
      </c>
      <c r="W356" t="s">
        <v>2614</v>
      </c>
    </row>
    <row r="357" spans="1:23" x14ac:dyDescent="0.25">
      <c r="A357">
        <v>356</v>
      </c>
      <c r="B357" t="s">
        <v>2859</v>
      </c>
      <c r="C357" t="s">
        <v>2860</v>
      </c>
      <c r="D357" t="s">
        <v>2861</v>
      </c>
      <c r="E357" t="s">
        <v>207</v>
      </c>
      <c r="G357" t="s">
        <v>2588</v>
      </c>
      <c r="H357" t="s">
        <v>29</v>
      </c>
      <c r="I357" t="s">
        <v>2862</v>
      </c>
      <c r="M357" t="s">
        <v>2863</v>
      </c>
      <c r="N357" t="s">
        <v>32</v>
      </c>
      <c r="O357" t="s">
        <v>2590</v>
      </c>
      <c r="P357" t="s">
        <v>2864</v>
      </c>
      <c r="Q357" t="s">
        <v>2865</v>
      </c>
      <c r="R357" t="s">
        <v>2866</v>
      </c>
      <c r="S357" t="s">
        <v>37</v>
      </c>
      <c r="T357" t="s">
        <v>2867</v>
      </c>
      <c r="U357" t="s">
        <v>2868</v>
      </c>
      <c r="V357" t="s">
        <v>1562</v>
      </c>
      <c r="W357" t="s">
        <v>1563</v>
      </c>
    </row>
    <row r="358" spans="1:23" x14ac:dyDescent="0.25">
      <c r="A358">
        <v>357</v>
      </c>
      <c r="B358" t="s">
        <v>2869</v>
      </c>
      <c r="C358" t="s">
        <v>2870</v>
      </c>
      <c r="D358" t="s">
        <v>2871</v>
      </c>
      <c r="E358" t="s">
        <v>27</v>
      </c>
      <c r="G358" t="s">
        <v>2588</v>
      </c>
      <c r="H358" t="s">
        <v>29</v>
      </c>
      <c r="I358" t="s">
        <v>2872</v>
      </c>
      <c r="M358" t="s">
        <v>2873</v>
      </c>
      <c r="N358" t="s">
        <v>32</v>
      </c>
      <c r="O358" t="s">
        <v>2590</v>
      </c>
      <c r="P358" t="s">
        <v>2874</v>
      </c>
      <c r="Q358" t="s">
        <v>2875</v>
      </c>
      <c r="R358" t="s">
        <v>2876</v>
      </c>
      <c r="S358" t="s">
        <v>37</v>
      </c>
      <c r="T358" t="s">
        <v>2877</v>
      </c>
      <c r="U358" t="s">
        <v>2873</v>
      </c>
      <c r="V358" t="s">
        <v>1279</v>
      </c>
      <c r="W358" t="s">
        <v>1250</v>
      </c>
    </row>
    <row r="359" spans="1:23" x14ac:dyDescent="0.25">
      <c r="A359">
        <v>358</v>
      </c>
      <c r="B359" t="s">
        <v>2878</v>
      </c>
      <c r="C359" t="s">
        <v>2879</v>
      </c>
      <c r="D359" t="s">
        <v>2880</v>
      </c>
      <c r="E359" t="s">
        <v>27</v>
      </c>
      <c r="G359" t="s">
        <v>2588</v>
      </c>
      <c r="H359" t="s">
        <v>29</v>
      </c>
      <c r="I359" t="s">
        <v>2881</v>
      </c>
      <c r="M359" t="s">
        <v>1422</v>
      </c>
      <c r="N359" t="s">
        <v>32</v>
      </c>
      <c r="O359" t="s">
        <v>2590</v>
      </c>
      <c r="P359" t="s">
        <v>2882</v>
      </c>
      <c r="Q359" t="s">
        <v>2883</v>
      </c>
      <c r="R359" t="s">
        <v>2884</v>
      </c>
      <c r="S359" t="s">
        <v>37</v>
      </c>
      <c r="T359" t="s">
        <v>2885</v>
      </c>
      <c r="U359" t="s">
        <v>2886</v>
      </c>
      <c r="V359" t="s">
        <v>1218</v>
      </c>
      <c r="W359" t="s">
        <v>54</v>
      </c>
    </row>
    <row r="360" spans="1:23" x14ac:dyDescent="0.25">
      <c r="A360">
        <v>359</v>
      </c>
      <c r="B360" t="s">
        <v>2887</v>
      </c>
      <c r="C360" t="s">
        <v>2888</v>
      </c>
      <c r="D360" t="s">
        <v>2889</v>
      </c>
      <c r="E360" t="s">
        <v>27</v>
      </c>
      <c r="G360" t="s">
        <v>2588</v>
      </c>
      <c r="H360" t="s">
        <v>29</v>
      </c>
      <c r="I360" t="s">
        <v>2890</v>
      </c>
      <c r="M360" t="s">
        <v>2891</v>
      </c>
      <c r="N360" t="s">
        <v>32</v>
      </c>
      <c r="O360" t="s">
        <v>2590</v>
      </c>
      <c r="P360" t="s">
        <v>2892</v>
      </c>
      <c r="Q360" t="s">
        <v>2893</v>
      </c>
      <c r="R360" t="s">
        <v>2894</v>
      </c>
      <c r="S360" t="s">
        <v>37</v>
      </c>
      <c r="T360" t="s">
        <v>2895</v>
      </c>
      <c r="U360" t="s">
        <v>2891</v>
      </c>
      <c r="V360" t="s">
        <v>1249</v>
      </c>
      <c r="W360" t="s">
        <v>1250</v>
      </c>
    </row>
    <row r="361" spans="1:23" x14ac:dyDescent="0.25">
      <c r="A361">
        <v>360</v>
      </c>
      <c r="B361" t="s">
        <v>2896</v>
      </c>
      <c r="C361" t="s">
        <v>2897</v>
      </c>
      <c r="D361" t="s">
        <v>2898</v>
      </c>
      <c r="E361" t="s">
        <v>27</v>
      </c>
      <c r="G361" t="s">
        <v>2588</v>
      </c>
      <c r="H361" t="s">
        <v>29</v>
      </c>
      <c r="I361" t="s">
        <v>2899</v>
      </c>
      <c r="M361" t="s">
        <v>2863</v>
      </c>
      <c r="N361" t="s">
        <v>32</v>
      </c>
      <c r="O361" t="s">
        <v>2590</v>
      </c>
      <c r="P361" t="s">
        <v>2900</v>
      </c>
      <c r="Q361" t="s">
        <v>2901</v>
      </c>
      <c r="R361" t="s">
        <v>2902</v>
      </c>
      <c r="S361" t="s">
        <v>37</v>
      </c>
      <c r="T361" t="s">
        <v>2903</v>
      </c>
      <c r="U361" t="s">
        <v>2863</v>
      </c>
      <c r="V361" t="s">
        <v>1728</v>
      </c>
      <c r="W361" t="s">
        <v>1250</v>
      </c>
    </row>
    <row r="362" spans="1:23" x14ac:dyDescent="0.25">
      <c r="A362">
        <v>361</v>
      </c>
      <c r="B362" t="s">
        <v>2904</v>
      </c>
      <c r="C362" t="s">
        <v>2905</v>
      </c>
      <c r="D362" t="s">
        <v>2906</v>
      </c>
      <c r="E362" t="s">
        <v>27</v>
      </c>
      <c r="G362" t="s">
        <v>2588</v>
      </c>
      <c r="H362" t="s">
        <v>29</v>
      </c>
      <c r="I362" t="s">
        <v>2907</v>
      </c>
      <c r="M362" t="s">
        <v>2908</v>
      </c>
      <c r="N362" t="s">
        <v>32</v>
      </c>
      <c r="O362" t="s">
        <v>2590</v>
      </c>
      <c r="P362" t="s">
        <v>2909</v>
      </c>
      <c r="Q362" t="s">
        <v>2910</v>
      </c>
      <c r="R362" t="s">
        <v>2911</v>
      </c>
      <c r="S362" t="s">
        <v>37</v>
      </c>
      <c r="T362" t="s">
        <v>2912</v>
      </c>
      <c r="U362" t="s">
        <v>2913</v>
      </c>
      <c r="V362" t="s">
        <v>2914</v>
      </c>
      <c r="W362" t="s">
        <v>1250</v>
      </c>
    </row>
    <row r="363" spans="1:23" x14ac:dyDescent="0.25">
      <c r="A363">
        <v>362</v>
      </c>
      <c r="B363" t="s">
        <v>2915</v>
      </c>
      <c r="C363" t="s">
        <v>2916</v>
      </c>
      <c r="D363" t="s">
        <v>2917</v>
      </c>
      <c r="E363" t="s">
        <v>338</v>
      </c>
      <c r="G363" t="s">
        <v>2588</v>
      </c>
      <c r="H363" t="s">
        <v>29</v>
      </c>
      <c r="I363" t="s">
        <v>2918</v>
      </c>
      <c r="M363" t="s">
        <v>2919</v>
      </c>
      <c r="N363" t="s">
        <v>32</v>
      </c>
      <c r="O363" t="s">
        <v>2590</v>
      </c>
      <c r="P363" t="s">
        <v>2920</v>
      </c>
      <c r="Q363" t="s">
        <v>2921</v>
      </c>
      <c r="R363" t="s">
        <v>2922</v>
      </c>
      <c r="S363" t="s">
        <v>37</v>
      </c>
      <c r="T363" t="s">
        <v>2923</v>
      </c>
      <c r="U363" t="s">
        <v>2919</v>
      </c>
      <c r="V363" t="s">
        <v>2614</v>
      </c>
      <c r="W363" t="s">
        <v>2614</v>
      </c>
    </row>
    <row r="364" spans="1:23" x14ac:dyDescent="0.25">
      <c r="A364">
        <v>363</v>
      </c>
      <c r="B364" t="s">
        <v>2924</v>
      </c>
      <c r="C364" t="s">
        <v>2925</v>
      </c>
      <c r="D364" t="s">
        <v>2926</v>
      </c>
      <c r="E364" t="s">
        <v>27</v>
      </c>
      <c r="G364" t="s">
        <v>2588</v>
      </c>
      <c r="H364" t="s">
        <v>29</v>
      </c>
      <c r="I364" t="s">
        <v>2927</v>
      </c>
      <c r="M364" t="s">
        <v>2928</v>
      </c>
      <c r="N364" t="s">
        <v>32</v>
      </c>
      <c r="O364" t="s">
        <v>2590</v>
      </c>
      <c r="P364" t="s">
        <v>2929</v>
      </c>
      <c r="Q364" t="s">
        <v>2930</v>
      </c>
      <c r="R364" t="s">
        <v>2931</v>
      </c>
      <c r="S364" t="s">
        <v>37</v>
      </c>
      <c r="T364" t="s">
        <v>2932</v>
      </c>
      <c r="U364" t="s">
        <v>2928</v>
      </c>
      <c r="V364" t="s">
        <v>2933</v>
      </c>
      <c r="W364" t="s">
        <v>2614</v>
      </c>
    </row>
    <row r="365" spans="1:23" x14ac:dyDescent="0.25">
      <c r="A365">
        <v>364</v>
      </c>
      <c r="B365" t="s">
        <v>2934</v>
      </c>
      <c r="C365" t="s">
        <v>2935</v>
      </c>
      <c r="D365" t="s">
        <v>2936</v>
      </c>
      <c r="E365" t="s">
        <v>27</v>
      </c>
      <c r="G365" t="s">
        <v>2588</v>
      </c>
      <c r="H365" t="s">
        <v>29</v>
      </c>
      <c r="I365" t="s">
        <v>2937</v>
      </c>
      <c r="M365" t="s">
        <v>2938</v>
      </c>
      <c r="N365" t="s">
        <v>32</v>
      </c>
      <c r="O365" t="s">
        <v>2590</v>
      </c>
      <c r="P365" t="s">
        <v>2939</v>
      </c>
      <c r="Q365" t="s">
        <v>2940</v>
      </c>
      <c r="R365" t="s">
        <v>2941</v>
      </c>
      <c r="S365" t="s">
        <v>37</v>
      </c>
      <c r="T365" t="s">
        <v>2942</v>
      </c>
      <c r="U365" t="s">
        <v>2938</v>
      </c>
      <c r="V365" t="s">
        <v>1562</v>
      </c>
      <c r="W365" t="s">
        <v>1563</v>
      </c>
    </row>
    <row r="366" spans="1:23" x14ac:dyDescent="0.25">
      <c r="A366">
        <v>365</v>
      </c>
      <c r="B366" t="s">
        <v>2943</v>
      </c>
      <c r="C366" t="s">
        <v>2944</v>
      </c>
      <c r="D366" t="s">
        <v>2945</v>
      </c>
      <c r="E366" t="s">
        <v>27</v>
      </c>
      <c r="G366" t="s">
        <v>2588</v>
      </c>
      <c r="H366" t="s">
        <v>29</v>
      </c>
      <c r="I366" t="s">
        <v>2946</v>
      </c>
      <c r="M366" t="s">
        <v>2919</v>
      </c>
      <c r="N366" t="s">
        <v>32</v>
      </c>
      <c r="O366" t="s">
        <v>2590</v>
      </c>
      <c r="P366" t="s">
        <v>2947</v>
      </c>
      <c r="Q366" t="s">
        <v>2948</v>
      </c>
      <c r="R366" t="s">
        <v>2922</v>
      </c>
      <c r="S366" t="s">
        <v>37</v>
      </c>
      <c r="T366" t="s">
        <v>2949</v>
      </c>
      <c r="U366" t="s">
        <v>2919</v>
      </c>
      <c r="V366" t="s">
        <v>2614</v>
      </c>
      <c r="W366" t="s">
        <v>2614</v>
      </c>
    </row>
    <row r="367" spans="1:23" x14ac:dyDescent="0.25">
      <c r="A367">
        <v>366</v>
      </c>
      <c r="B367" t="s">
        <v>2950</v>
      </c>
      <c r="C367" t="s">
        <v>2951</v>
      </c>
      <c r="D367" t="s">
        <v>2952</v>
      </c>
      <c r="E367" t="s">
        <v>433</v>
      </c>
      <c r="G367" t="s">
        <v>2588</v>
      </c>
      <c r="H367" t="s">
        <v>29</v>
      </c>
      <c r="I367" t="s">
        <v>2953</v>
      </c>
      <c r="M367" t="s">
        <v>2954</v>
      </c>
      <c r="N367" t="s">
        <v>32</v>
      </c>
      <c r="O367" t="s">
        <v>2590</v>
      </c>
      <c r="P367" t="s">
        <v>2955</v>
      </c>
      <c r="Q367" t="s">
        <v>2956</v>
      </c>
      <c r="R367" t="s">
        <v>2306</v>
      </c>
      <c r="S367" t="s">
        <v>37</v>
      </c>
      <c r="T367" t="s">
        <v>438</v>
      </c>
      <c r="U367" t="s">
        <v>2303</v>
      </c>
      <c r="V367" t="s">
        <v>2307</v>
      </c>
      <c r="W367" t="s">
        <v>90</v>
      </c>
    </row>
    <row r="368" spans="1:23" x14ac:dyDescent="0.25">
      <c r="A368">
        <v>367</v>
      </c>
      <c r="B368" t="s">
        <v>2957</v>
      </c>
      <c r="C368" t="s">
        <v>2958</v>
      </c>
      <c r="D368" t="s">
        <v>2959</v>
      </c>
      <c r="E368" t="s">
        <v>433</v>
      </c>
      <c r="G368" t="s">
        <v>2588</v>
      </c>
      <c r="H368" t="s">
        <v>29</v>
      </c>
      <c r="I368" t="s">
        <v>2960</v>
      </c>
      <c r="M368" t="s">
        <v>2961</v>
      </c>
      <c r="N368" t="s">
        <v>32</v>
      </c>
      <c r="O368" t="s">
        <v>2590</v>
      </c>
      <c r="P368" t="s">
        <v>2962</v>
      </c>
      <c r="Q368" t="s">
        <v>2963</v>
      </c>
      <c r="R368" t="s">
        <v>2964</v>
      </c>
      <c r="S368" t="s">
        <v>37</v>
      </c>
      <c r="T368" t="s">
        <v>520</v>
      </c>
      <c r="U368" t="s">
        <v>2961</v>
      </c>
      <c r="V368" t="s">
        <v>2537</v>
      </c>
      <c r="W368" t="s">
        <v>1250</v>
      </c>
    </row>
    <row r="369" spans="1:23" x14ac:dyDescent="0.25">
      <c r="A369">
        <v>368</v>
      </c>
      <c r="B369" t="s">
        <v>2965</v>
      </c>
      <c r="C369" t="s">
        <v>2966</v>
      </c>
      <c r="D369" t="s">
        <v>2967</v>
      </c>
      <c r="E369" t="s">
        <v>477</v>
      </c>
      <c r="G369" t="s">
        <v>2588</v>
      </c>
      <c r="H369" t="s">
        <v>29</v>
      </c>
      <c r="I369" t="s">
        <v>2968</v>
      </c>
      <c r="M369" t="s">
        <v>2969</v>
      </c>
      <c r="N369" t="s">
        <v>32</v>
      </c>
      <c r="O369" t="s">
        <v>2590</v>
      </c>
      <c r="P369" t="s">
        <v>2970</v>
      </c>
      <c r="Q369" t="s">
        <v>2971</v>
      </c>
      <c r="R369" t="s">
        <v>2972</v>
      </c>
      <c r="S369" t="s">
        <v>37</v>
      </c>
      <c r="T369" t="s">
        <v>482</v>
      </c>
      <c r="U369" t="s">
        <v>2973</v>
      </c>
      <c r="V369" t="s">
        <v>1562</v>
      </c>
      <c r="W369" t="s">
        <v>1563</v>
      </c>
    </row>
    <row r="370" spans="1:23" x14ac:dyDescent="0.25">
      <c r="A370">
        <v>369</v>
      </c>
      <c r="B370" t="s">
        <v>2974</v>
      </c>
      <c r="D370" t="s">
        <v>2975</v>
      </c>
      <c r="E370" t="s">
        <v>670</v>
      </c>
      <c r="G370" t="s">
        <v>2588</v>
      </c>
      <c r="H370" t="s">
        <v>29</v>
      </c>
      <c r="I370" t="s">
        <v>2976</v>
      </c>
      <c r="M370" t="s">
        <v>2977</v>
      </c>
      <c r="N370" t="s">
        <v>32</v>
      </c>
      <c r="O370" t="s">
        <v>2590</v>
      </c>
      <c r="P370" t="s">
        <v>2978</v>
      </c>
      <c r="Q370" t="s">
        <v>2979</v>
      </c>
      <c r="R370" t="s">
        <v>2980</v>
      </c>
      <c r="S370" t="s">
        <v>37</v>
      </c>
      <c r="T370" t="s">
        <v>2981</v>
      </c>
      <c r="U370" t="s">
        <v>2977</v>
      </c>
      <c r="V370" t="s">
        <v>2761</v>
      </c>
      <c r="W370" t="s">
        <v>1711</v>
      </c>
    </row>
    <row r="371" spans="1:23" x14ac:dyDescent="0.25">
      <c r="A371">
        <v>370</v>
      </c>
      <c r="B371" t="s">
        <v>2982</v>
      </c>
      <c r="C371" t="s">
        <v>2983</v>
      </c>
      <c r="D371" t="s">
        <v>2984</v>
      </c>
      <c r="E371" t="s">
        <v>81</v>
      </c>
      <c r="G371" t="s">
        <v>2588</v>
      </c>
      <c r="H371" t="s">
        <v>29</v>
      </c>
      <c r="I371" t="s">
        <v>2985</v>
      </c>
      <c r="M371" t="s">
        <v>2986</v>
      </c>
      <c r="N371" t="s">
        <v>32</v>
      </c>
      <c r="O371" t="s">
        <v>2590</v>
      </c>
      <c r="P371" t="s">
        <v>2987</v>
      </c>
      <c r="Q371" t="s">
        <v>2988</v>
      </c>
      <c r="R371" t="s">
        <v>60</v>
      </c>
      <c r="S371" t="s">
        <v>37</v>
      </c>
      <c r="T371" t="s">
        <v>2670</v>
      </c>
      <c r="U371" t="s">
        <v>2986</v>
      </c>
      <c r="V371" t="s">
        <v>2989</v>
      </c>
      <c r="W371" t="s">
        <v>2614</v>
      </c>
    </row>
    <row r="372" spans="1:23" x14ac:dyDescent="0.25">
      <c r="A372">
        <v>371</v>
      </c>
      <c r="B372" t="s">
        <v>2990</v>
      </c>
      <c r="C372" t="s">
        <v>2991</v>
      </c>
      <c r="D372" t="s">
        <v>2992</v>
      </c>
      <c r="E372" t="s">
        <v>81</v>
      </c>
      <c r="G372" t="s">
        <v>2588</v>
      </c>
      <c r="H372" t="s">
        <v>29</v>
      </c>
      <c r="I372" t="s">
        <v>2993</v>
      </c>
      <c r="M372" t="s">
        <v>2994</v>
      </c>
      <c r="N372" t="s">
        <v>32</v>
      </c>
      <c r="O372" t="s">
        <v>2590</v>
      </c>
      <c r="P372" t="s">
        <v>2995</v>
      </c>
      <c r="Q372" t="s">
        <v>2996</v>
      </c>
      <c r="R372" t="s">
        <v>2997</v>
      </c>
      <c r="S372" t="s">
        <v>37</v>
      </c>
      <c r="T372" t="s">
        <v>2670</v>
      </c>
      <c r="U372" t="s">
        <v>2994</v>
      </c>
      <c r="V372" t="s">
        <v>2989</v>
      </c>
      <c r="W372" t="s">
        <v>2614</v>
      </c>
    </row>
    <row r="373" spans="1:23" x14ac:dyDescent="0.25">
      <c r="A373">
        <v>372</v>
      </c>
      <c r="B373" t="s">
        <v>2998</v>
      </c>
      <c r="C373" t="s">
        <v>2999</v>
      </c>
      <c r="D373" t="s">
        <v>3000</v>
      </c>
      <c r="E373" t="s">
        <v>81</v>
      </c>
      <c r="G373" t="s">
        <v>2588</v>
      </c>
      <c r="H373" t="s">
        <v>29</v>
      </c>
      <c r="I373" t="s">
        <v>3001</v>
      </c>
      <c r="M373" t="s">
        <v>2986</v>
      </c>
      <c r="N373" t="s">
        <v>32</v>
      </c>
      <c r="O373" t="s">
        <v>2590</v>
      </c>
      <c r="P373" t="s">
        <v>3002</v>
      </c>
      <c r="Q373" t="s">
        <v>3003</v>
      </c>
      <c r="R373" t="s">
        <v>60</v>
      </c>
      <c r="S373" t="s">
        <v>37</v>
      </c>
      <c r="T373" t="s">
        <v>87</v>
      </c>
      <c r="U373" t="s">
        <v>2986</v>
      </c>
      <c r="V373" t="s">
        <v>2989</v>
      </c>
      <c r="W373" t="s">
        <v>2614</v>
      </c>
    </row>
    <row r="374" spans="1:23" x14ac:dyDescent="0.25">
      <c r="A374">
        <v>373</v>
      </c>
      <c r="B374" t="s">
        <v>3004</v>
      </c>
      <c r="D374" t="s">
        <v>3005</v>
      </c>
      <c r="E374" t="s">
        <v>565</v>
      </c>
      <c r="G374" t="s">
        <v>2588</v>
      </c>
      <c r="H374" t="s">
        <v>29</v>
      </c>
      <c r="I374" t="s">
        <v>3006</v>
      </c>
      <c r="M374" t="s">
        <v>3007</v>
      </c>
      <c r="N374" t="s">
        <v>32</v>
      </c>
      <c r="O374" t="s">
        <v>2590</v>
      </c>
      <c r="P374" t="s">
        <v>3008</v>
      </c>
      <c r="Q374" t="s">
        <v>3009</v>
      </c>
      <c r="R374" t="s">
        <v>3010</v>
      </c>
      <c r="S374" t="s">
        <v>37</v>
      </c>
      <c r="T374" t="s">
        <v>1159</v>
      </c>
      <c r="U374" t="s">
        <v>3011</v>
      </c>
      <c r="V374" t="s">
        <v>3012</v>
      </c>
      <c r="W374" t="s">
        <v>1261</v>
      </c>
    </row>
    <row r="375" spans="1:23" x14ac:dyDescent="0.25">
      <c r="A375">
        <v>374</v>
      </c>
      <c r="B375" t="s">
        <v>3013</v>
      </c>
      <c r="D375" t="s">
        <v>3014</v>
      </c>
      <c r="E375" t="s">
        <v>565</v>
      </c>
      <c r="G375" t="s">
        <v>2588</v>
      </c>
      <c r="H375" t="s">
        <v>29</v>
      </c>
      <c r="I375" t="s">
        <v>3015</v>
      </c>
      <c r="M375" t="s">
        <v>3016</v>
      </c>
      <c r="N375" t="s">
        <v>32</v>
      </c>
      <c r="O375" t="s">
        <v>2590</v>
      </c>
      <c r="P375" t="s">
        <v>3017</v>
      </c>
      <c r="Q375" t="s">
        <v>3018</v>
      </c>
      <c r="R375" t="s">
        <v>3019</v>
      </c>
      <c r="S375" t="s">
        <v>37</v>
      </c>
      <c r="T375" t="s">
        <v>1159</v>
      </c>
      <c r="U375" t="s">
        <v>3020</v>
      </c>
      <c r="V375" t="s">
        <v>114</v>
      </c>
      <c r="W375" t="s">
        <v>54</v>
      </c>
    </row>
    <row r="376" spans="1:23" x14ac:dyDescent="0.25">
      <c r="A376">
        <v>375</v>
      </c>
      <c r="B376" t="s">
        <v>3021</v>
      </c>
      <c r="D376" t="s">
        <v>3022</v>
      </c>
      <c r="E376" t="s">
        <v>565</v>
      </c>
      <c r="G376" t="s">
        <v>2588</v>
      </c>
      <c r="H376" t="s">
        <v>29</v>
      </c>
      <c r="I376" t="s">
        <v>3023</v>
      </c>
      <c r="M376" t="s">
        <v>3024</v>
      </c>
      <c r="N376" t="s">
        <v>32</v>
      </c>
      <c r="O376" t="s">
        <v>2590</v>
      </c>
      <c r="P376" t="s">
        <v>3025</v>
      </c>
      <c r="Q376" t="s">
        <v>3026</v>
      </c>
      <c r="R376" t="s">
        <v>3027</v>
      </c>
      <c r="S376" t="s">
        <v>37</v>
      </c>
      <c r="T376" t="s">
        <v>3028</v>
      </c>
      <c r="U376" t="s">
        <v>3024</v>
      </c>
      <c r="V376" t="s">
        <v>2614</v>
      </c>
      <c r="W376" t="s">
        <v>2614</v>
      </c>
    </row>
    <row r="377" spans="1:23" x14ac:dyDescent="0.25">
      <c r="A377">
        <v>376</v>
      </c>
      <c r="B377" t="s">
        <v>3029</v>
      </c>
      <c r="D377" t="s">
        <v>3030</v>
      </c>
      <c r="E377" t="s">
        <v>874</v>
      </c>
      <c r="G377" t="s">
        <v>2588</v>
      </c>
      <c r="H377" t="s">
        <v>29</v>
      </c>
      <c r="I377" t="s">
        <v>3031</v>
      </c>
      <c r="M377" t="s">
        <v>3032</v>
      </c>
      <c r="N377" t="s">
        <v>32</v>
      </c>
      <c r="O377" t="s">
        <v>2590</v>
      </c>
      <c r="P377" t="s">
        <v>3033</v>
      </c>
      <c r="R377" t="s">
        <v>13789</v>
      </c>
      <c r="U377" t="s">
        <v>3032</v>
      </c>
      <c r="V377" t="s">
        <v>2933</v>
      </c>
      <c r="W377" t="s">
        <v>2614</v>
      </c>
    </row>
    <row r="378" spans="1:23" x14ac:dyDescent="0.25">
      <c r="A378">
        <v>377</v>
      </c>
      <c r="B378" t="s">
        <v>3034</v>
      </c>
      <c r="C378" t="s">
        <v>3035</v>
      </c>
      <c r="D378" t="s">
        <v>3036</v>
      </c>
      <c r="E378" t="s">
        <v>130</v>
      </c>
      <c r="G378" t="s">
        <v>3037</v>
      </c>
      <c r="H378" t="s">
        <v>29</v>
      </c>
      <c r="I378" t="s">
        <v>3038</v>
      </c>
      <c r="M378" t="s">
        <v>3039</v>
      </c>
      <c r="N378" t="s">
        <v>32</v>
      </c>
      <c r="O378" t="s">
        <v>3040</v>
      </c>
      <c r="P378" t="s">
        <v>3041</v>
      </c>
      <c r="Q378" t="s">
        <v>3042</v>
      </c>
      <c r="R378" t="s">
        <v>3043</v>
      </c>
      <c r="S378" t="s">
        <v>37</v>
      </c>
      <c r="T378" t="s">
        <v>377</v>
      </c>
      <c r="U378" t="s">
        <v>3044</v>
      </c>
      <c r="V378" t="s">
        <v>1636</v>
      </c>
      <c r="W378" t="s">
        <v>54</v>
      </c>
    </row>
    <row r="379" spans="1:23" x14ac:dyDescent="0.25">
      <c r="A379">
        <v>378</v>
      </c>
      <c r="B379" t="s">
        <v>3045</v>
      </c>
      <c r="C379" t="s">
        <v>3046</v>
      </c>
      <c r="D379" t="s">
        <v>3047</v>
      </c>
      <c r="E379" t="s">
        <v>978</v>
      </c>
      <c r="G379" t="s">
        <v>3037</v>
      </c>
      <c r="H379" t="s">
        <v>29</v>
      </c>
      <c r="I379" t="s">
        <v>3048</v>
      </c>
      <c r="M379" t="s">
        <v>3049</v>
      </c>
      <c r="N379" t="s">
        <v>32</v>
      </c>
      <c r="O379" t="s">
        <v>3040</v>
      </c>
      <c r="P379" t="s">
        <v>3050</v>
      </c>
      <c r="Q379" t="s">
        <v>3051</v>
      </c>
      <c r="R379" t="s">
        <v>3052</v>
      </c>
      <c r="S379" t="s">
        <v>37</v>
      </c>
      <c r="T379" t="s">
        <v>1278</v>
      </c>
      <c r="U379" t="s">
        <v>3053</v>
      </c>
      <c r="V379" t="s">
        <v>3054</v>
      </c>
      <c r="W379" t="s">
        <v>54</v>
      </c>
    </row>
    <row r="380" spans="1:23" x14ac:dyDescent="0.25">
      <c r="A380">
        <v>379</v>
      </c>
      <c r="B380" t="s">
        <v>3055</v>
      </c>
      <c r="C380" t="s">
        <v>3056</v>
      </c>
      <c r="D380" t="s">
        <v>3057</v>
      </c>
      <c r="E380" t="s">
        <v>978</v>
      </c>
      <c r="G380" t="s">
        <v>3037</v>
      </c>
      <c r="H380" t="s">
        <v>29</v>
      </c>
      <c r="I380" t="s">
        <v>3058</v>
      </c>
      <c r="M380" t="s">
        <v>3059</v>
      </c>
      <c r="N380" t="s">
        <v>32</v>
      </c>
      <c r="O380" t="s">
        <v>3040</v>
      </c>
      <c r="P380" t="s">
        <v>3060</v>
      </c>
      <c r="Q380" t="s">
        <v>3061</v>
      </c>
      <c r="R380" t="s">
        <v>3062</v>
      </c>
      <c r="S380" t="s">
        <v>37</v>
      </c>
      <c r="T380" t="s">
        <v>656</v>
      </c>
      <c r="U380" t="s">
        <v>3063</v>
      </c>
      <c r="V380" t="s">
        <v>3064</v>
      </c>
      <c r="W380" t="s">
        <v>90</v>
      </c>
    </row>
    <row r="381" spans="1:23" x14ac:dyDescent="0.25">
      <c r="A381">
        <v>380</v>
      </c>
      <c r="B381" t="s">
        <v>3065</v>
      </c>
      <c r="C381" t="s">
        <v>3066</v>
      </c>
      <c r="D381" t="s">
        <v>3067</v>
      </c>
      <c r="E381" t="s">
        <v>94</v>
      </c>
      <c r="G381" t="s">
        <v>3037</v>
      </c>
      <c r="H381" t="s">
        <v>29</v>
      </c>
      <c r="I381" t="s">
        <v>3068</v>
      </c>
      <c r="M381" t="s">
        <v>3069</v>
      </c>
      <c r="N381" t="s">
        <v>32</v>
      </c>
      <c r="O381" t="s">
        <v>3040</v>
      </c>
      <c r="P381" t="s">
        <v>3070</v>
      </c>
      <c r="Q381" t="s">
        <v>3071</v>
      </c>
      <c r="R381" t="s">
        <v>3072</v>
      </c>
      <c r="S381" t="s">
        <v>37</v>
      </c>
      <c r="T381" t="s">
        <v>286</v>
      </c>
      <c r="U381" t="s">
        <v>3069</v>
      </c>
      <c r="V381" t="s">
        <v>1957</v>
      </c>
      <c r="W381" t="s">
        <v>54</v>
      </c>
    </row>
    <row r="382" spans="1:23" x14ac:dyDescent="0.25">
      <c r="A382">
        <v>381</v>
      </c>
      <c r="B382" t="s">
        <v>3073</v>
      </c>
      <c r="C382" t="s">
        <v>3074</v>
      </c>
      <c r="D382" t="s">
        <v>3075</v>
      </c>
      <c r="E382" t="s">
        <v>978</v>
      </c>
      <c r="G382" t="s">
        <v>3037</v>
      </c>
      <c r="H382" t="s">
        <v>29</v>
      </c>
      <c r="I382" t="s">
        <v>3076</v>
      </c>
      <c r="M382" t="s">
        <v>3077</v>
      </c>
      <c r="N382" t="s">
        <v>32</v>
      </c>
      <c r="O382" t="s">
        <v>3040</v>
      </c>
      <c r="P382" t="s">
        <v>3078</v>
      </c>
      <c r="Q382" t="s">
        <v>3079</v>
      </c>
      <c r="R382" t="s">
        <v>3080</v>
      </c>
      <c r="S382" t="s">
        <v>37</v>
      </c>
      <c r="T382" t="s">
        <v>1310</v>
      </c>
      <c r="U382" t="s">
        <v>3077</v>
      </c>
      <c r="V382" t="s">
        <v>3081</v>
      </c>
      <c r="W382" t="s">
        <v>54</v>
      </c>
    </row>
    <row r="383" spans="1:23" x14ac:dyDescent="0.25">
      <c r="A383">
        <v>382</v>
      </c>
      <c r="B383" t="s">
        <v>3082</v>
      </c>
      <c r="C383" t="s">
        <v>3083</v>
      </c>
      <c r="D383" t="s">
        <v>3084</v>
      </c>
      <c r="E383" t="s">
        <v>27</v>
      </c>
      <c r="G383" t="s">
        <v>3037</v>
      </c>
      <c r="H383" t="s">
        <v>29</v>
      </c>
      <c r="I383" t="s">
        <v>3085</v>
      </c>
      <c r="M383" t="s">
        <v>3086</v>
      </c>
      <c r="N383" t="s">
        <v>32</v>
      </c>
      <c r="O383" t="s">
        <v>3040</v>
      </c>
      <c r="P383" t="s">
        <v>3087</v>
      </c>
      <c r="Q383" t="s">
        <v>3088</v>
      </c>
      <c r="R383" t="s">
        <v>3089</v>
      </c>
      <c r="S383" t="s">
        <v>37</v>
      </c>
      <c r="T383" t="s">
        <v>680</v>
      </c>
      <c r="U383" t="s">
        <v>3090</v>
      </c>
      <c r="V383" t="s">
        <v>1225</v>
      </c>
      <c r="W383" t="s">
        <v>54</v>
      </c>
    </row>
    <row r="384" spans="1:23" x14ac:dyDescent="0.25">
      <c r="A384">
        <v>383</v>
      </c>
      <c r="B384" t="s">
        <v>3091</v>
      </c>
      <c r="C384" t="s">
        <v>3092</v>
      </c>
      <c r="D384" t="s">
        <v>3093</v>
      </c>
      <c r="E384" t="s">
        <v>978</v>
      </c>
      <c r="G384" t="s">
        <v>3037</v>
      </c>
      <c r="H384" t="s">
        <v>29</v>
      </c>
      <c r="I384" t="s">
        <v>3094</v>
      </c>
      <c r="M384" t="s">
        <v>3095</v>
      </c>
      <c r="N384" t="s">
        <v>32</v>
      </c>
      <c r="O384" t="s">
        <v>3040</v>
      </c>
      <c r="P384" t="s">
        <v>3096</v>
      </c>
      <c r="Q384" t="s">
        <v>3097</v>
      </c>
      <c r="R384" t="s">
        <v>3098</v>
      </c>
      <c r="S384" t="s">
        <v>37</v>
      </c>
      <c r="T384" t="s">
        <v>1310</v>
      </c>
      <c r="U384" t="s">
        <v>3095</v>
      </c>
      <c r="V384" t="s">
        <v>76</v>
      </c>
      <c r="W384" t="s">
        <v>54</v>
      </c>
    </row>
    <row r="385" spans="1:23" x14ac:dyDescent="0.25">
      <c r="A385">
        <v>384</v>
      </c>
      <c r="B385" t="s">
        <v>3099</v>
      </c>
      <c r="C385" t="s">
        <v>3100</v>
      </c>
      <c r="D385" t="s">
        <v>3101</v>
      </c>
      <c r="E385" t="s">
        <v>978</v>
      </c>
      <c r="G385" t="s">
        <v>3037</v>
      </c>
      <c r="H385" t="s">
        <v>29</v>
      </c>
      <c r="I385" t="s">
        <v>3102</v>
      </c>
      <c r="M385" t="s">
        <v>666</v>
      </c>
      <c r="N385" t="s">
        <v>32</v>
      </c>
      <c r="O385" t="s">
        <v>3040</v>
      </c>
      <c r="P385" t="s">
        <v>3103</v>
      </c>
      <c r="Q385" t="s">
        <v>3104</v>
      </c>
      <c r="R385" t="s">
        <v>3105</v>
      </c>
      <c r="S385" t="s">
        <v>37</v>
      </c>
      <c r="T385" t="s">
        <v>322</v>
      </c>
      <c r="U385" t="s">
        <v>3106</v>
      </c>
      <c r="V385" t="s">
        <v>3107</v>
      </c>
      <c r="W385" t="s">
        <v>90</v>
      </c>
    </row>
    <row r="386" spans="1:23" x14ac:dyDescent="0.25">
      <c r="A386">
        <v>385</v>
      </c>
      <c r="B386" t="s">
        <v>3108</v>
      </c>
      <c r="C386" t="s">
        <v>3109</v>
      </c>
      <c r="D386" t="s">
        <v>3110</v>
      </c>
      <c r="E386" t="s">
        <v>978</v>
      </c>
      <c r="G386" t="s">
        <v>3037</v>
      </c>
      <c r="H386" t="s">
        <v>29</v>
      </c>
      <c r="I386" t="s">
        <v>3111</v>
      </c>
      <c r="M386" t="s">
        <v>666</v>
      </c>
      <c r="N386" t="s">
        <v>32</v>
      </c>
      <c r="O386" t="s">
        <v>3040</v>
      </c>
      <c r="P386" t="s">
        <v>3112</v>
      </c>
      <c r="Q386" t="s">
        <v>3113</v>
      </c>
      <c r="R386" t="s">
        <v>3114</v>
      </c>
      <c r="S386" t="s">
        <v>37</v>
      </c>
      <c r="T386" t="s">
        <v>322</v>
      </c>
      <c r="U386" t="s">
        <v>3115</v>
      </c>
      <c r="V386" t="s">
        <v>3116</v>
      </c>
      <c r="W386" t="s">
        <v>54</v>
      </c>
    </row>
    <row r="387" spans="1:23" x14ac:dyDescent="0.25">
      <c r="A387">
        <v>386</v>
      </c>
      <c r="B387" t="s">
        <v>3117</v>
      </c>
      <c r="C387" t="s">
        <v>3118</v>
      </c>
      <c r="D387" t="s">
        <v>3119</v>
      </c>
      <c r="E387" t="s">
        <v>978</v>
      </c>
      <c r="G387" t="s">
        <v>3037</v>
      </c>
      <c r="H387" t="s">
        <v>29</v>
      </c>
      <c r="I387" t="s">
        <v>3120</v>
      </c>
      <c r="M387" t="s">
        <v>3121</v>
      </c>
      <c r="N387" t="s">
        <v>32</v>
      </c>
      <c r="O387" t="s">
        <v>3040</v>
      </c>
      <c r="P387" t="s">
        <v>3122</v>
      </c>
      <c r="Q387" t="s">
        <v>3123</v>
      </c>
      <c r="R387" t="s">
        <v>3124</v>
      </c>
      <c r="S387" t="s">
        <v>37</v>
      </c>
      <c r="T387" t="s">
        <v>3125</v>
      </c>
      <c r="U387" t="s">
        <v>3126</v>
      </c>
      <c r="V387" t="s">
        <v>1957</v>
      </c>
      <c r="W387" t="s">
        <v>54</v>
      </c>
    </row>
    <row r="388" spans="1:23" x14ac:dyDescent="0.25">
      <c r="A388">
        <v>387</v>
      </c>
      <c r="B388" t="s">
        <v>3127</v>
      </c>
      <c r="C388" t="s">
        <v>3128</v>
      </c>
      <c r="D388" t="s">
        <v>3129</v>
      </c>
      <c r="E388" t="s">
        <v>978</v>
      </c>
      <c r="G388" t="s">
        <v>3037</v>
      </c>
      <c r="H388" t="s">
        <v>29</v>
      </c>
      <c r="I388" t="s">
        <v>3130</v>
      </c>
      <c r="M388" t="s">
        <v>3131</v>
      </c>
      <c r="N388" t="s">
        <v>32</v>
      </c>
      <c r="O388" t="s">
        <v>3040</v>
      </c>
      <c r="P388" t="s">
        <v>3132</v>
      </c>
      <c r="Q388" t="s">
        <v>3133</v>
      </c>
      <c r="R388" t="s">
        <v>3134</v>
      </c>
      <c r="S388" t="s">
        <v>37</v>
      </c>
      <c r="T388" t="s">
        <v>3135</v>
      </c>
      <c r="U388" t="s">
        <v>3136</v>
      </c>
      <c r="V388" t="s">
        <v>3137</v>
      </c>
      <c r="W388" t="s">
        <v>54</v>
      </c>
    </row>
    <row r="389" spans="1:23" x14ac:dyDescent="0.25">
      <c r="A389">
        <v>388</v>
      </c>
      <c r="B389" t="s">
        <v>3138</v>
      </c>
      <c r="C389" t="s">
        <v>3139</v>
      </c>
      <c r="D389" t="s">
        <v>3140</v>
      </c>
      <c r="E389" t="s">
        <v>978</v>
      </c>
      <c r="G389" t="s">
        <v>3037</v>
      </c>
      <c r="H389" t="s">
        <v>29</v>
      </c>
      <c r="I389" t="s">
        <v>3141</v>
      </c>
      <c r="M389" t="s">
        <v>3142</v>
      </c>
      <c r="N389" t="s">
        <v>32</v>
      </c>
      <c r="O389" t="s">
        <v>3040</v>
      </c>
      <c r="P389" t="s">
        <v>3143</v>
      </c>
      <c r="Q389" t="s">
        <v>3144</v>
      </c>
      <c r="R389" t="s">
        <v>3145</v>
      </c>
      <c r="S389" t="s">
        <v>37</v>
      </c>
      <c r="T389" t="s">
        <v>286</v>
      </c>
      <c r="U389" t="s">
        <v>3142</v>
      </c>
      <c r="V389" t="s">
        <v>3146</v>
      </c>
      <c r="W389" t="s">
        <v>54</v>
      </c>
    </row>
    <row r="390" spans="1:23" x14ac:dyDescent="0.25">
      <c r="A390">
        <v>389</v>
      </c>
      <c r="B390" t="s">
        <v>3147</v>
      </c>
      <c r="C390" t="s">
        <v>3148</v>
      </c>
      <c r="D390" t="s">
        <v>3149</v>
      </c>
      <c r="E390" t="s">
        <v>27</v>
      </c>
      <c r="G390" t="s">
        <v>3037</v>
      </c>
      <c r="H390" t="s">
        <v>29</v>
      </c>
      <c r="I390" t="s">
        <v>3150</v>
      </c>
      <c r="M390" t="s">
        <v>3151</v>
      </c>
      <c r="N390" t="s">
        <v>32</v>
      </c>
      <c r="O390" t="s">
        <v>3040</v>
      </c>
      <c r="P390" t="s">
        <v>3152</v>
      </c>
      <c r="Q390" t="s">
        <v>3153</v>
      </c>
      <c r="R390" t="s">
        <v>3154</v>
      </c>
      <c r="S390" t="s">
        <v>37</v>
      </c>
      <c r="T390" t="s">
        <v>366</v>
      </c>
      <c r="U390" t="s">
        <v>3155</v>
      </c>
      <c r="V390" t="s">
        <v>3156</v>
      </c>
      <c r="W390" t="s">
        <v>54</v>
      </c>
    </row>
    <row r="391" spans="1:23" x14ac:dyDescent="0.25">
      <c r="A391">
        <v>390</v>
      </c>
      <c r="B391" t="s">
        <v>3157</v>
      </c>
      <c r="C391" t="s">
        <v>3158</v>
      </c>
      <c r="D391" t="s">
        <v>3159</v>
      </c>
      <c r="E391" t="s">
        <v>978</v>
      </c>
      <c r="G391" t="s">
        <v>3037</v>
      </c>
      <c r="H391" t="s">
        <v>29</v>
      </c>
      <c r="I391" t="s">
        <v>3160</v>
      </c>
      <c r="M391" t="s">
        <v>3161</v>
      </c>
      <c r="N391" t="s">
        <v>32</v>
      </c>
      <c r="O391" t="s">
        <v>3040</v>
      </c>
      <c r="P391" t="s">
        <v>3162</v>
      </c>
      <c r="Q391" t="s">
        <v>3163</v>
      </c>
      <c r="R391" t="s">
        <v>3164</v>
      </c>
      <c r="S391" t="s">
        <v>37</v>
      </c>
      <c r="T391" t="s">
        <v>3165</v>
      </c>
      <c r="U391" t="s">
        <v>3166</v>
      </c>
      <c r="V391" t="s">
        <v>3137</v>
      </c>
      <c r="W391" t="s">
        <v>54</v>
      </c>
    </row>
    <row r="392" spans="1:23" x14ac:dyDescent="0.25">
      <c r="A392">
        <v>391</v>
      </c>
      <c r="B392" t="s">
        <v>3167</v>
      </c>
      <c r="C392" t="s">
        <v>3168</v>
      </c>
      <c r="D392" t="s">
        <v>3169</v>
      </c>
      <c r="E392" t="s">
        <v>94</v>
      </c>
      <c r="G392" t="s">
        <v>3037</v>
      </c>
      <c r="H392" t="s">
        <v>29</v>
      </c>
      <c r="I392" t="s">
        <v>3170</v>
      </c>
      <c r="M392" t="s">
        <v>3171</v>
      </c>
      <c r="N392" t="s">
        <v>32</v>
      </c>
      <c r="O392" t="s">
        <v>3040</v>
      </c>
      <c r="P392" t="s">
        <v>3172</v>
      </c>
      <c r="Q392" t="s">
        <v>3173</v>
      </c>
      <c r="R392" t="s">
        <v>3174</v>
      </c>
      <c r="S392" t="s">
        <v>37</v>
      </c>
      <c r="T392" t="s">
        <v>286</v>
      </c>
      <c r="U392" t="s">
        <v>3175</v>
      </c>
      <c r="V392" t="s">
        <v>3176</v>
      </c>
      <c r="W392" t="s">
        <v>54</v>
      </c>
    </row>
    <row r="393" spans="1:23" x14ac:dyDescent="0.25">
      <c r="A393">
        <v>392</v>
      </c>
      <c r="B393" t="s">
        <v>3177</v>
      </c>
      <c r="C393" t="s">
        <v>3178</v>
      </c>
      <c r="D393" t="s">
        <v>3179</v>
      </c>
      <c r="E393" t="s">
        <v>978</v>
      </c>
      <c r="G393" t="s">
        <v>3037</v>
      </c>
      <c r="H393" t="s">
        <v>29</v>
      </c>
      <c r="I393" t="s">
        <v>3180</v>
      </c>
      <c r="M393" t="s">
        <v>3181</v>
      </c>
      <c r="N393" t="s">
        <v>32</v>
      </c>
      <c r="O393" t="s">
        <v>3040</v>
      </c>
      <c r="P393" t="s">
        <v>3182</v>
      </c>
      <c r="Q393" t="s">
        <v>3183</v>
      </c>
      <c r="R393" t="s">
        <v>3184</v>
      </c>
      <c r="S393" t="s">
        <v>37</v>
      </c>
      <c r="T393" t="s">
        <v>656</v>
      </c>
      <c r="U393" t="s">
        <v>3181</v>
      </c>
      <c r="V393" t="s">
        <v>1957</v>
      </c>
      <c r="W393" t="s">
        <v>54</v>
      </c>
    </row>
    <row r="394" spans="1:23" x14ac:dyDescent="0.25">
      <c r="A394">
        <v>393</v>
      </c>
      <c r="B394" t="s">
        <v>3185</v>
      </c>
      <c r="C394" t="s">
        <v>3186</v>
      </c>
      <c r="D394" t="s">
        <v>3187</v>
      </c>
      <c r="E394" t="s">
        <v>978</v>
      </c>
      <c r="G394" t="s">
        <v>3037</v>
      </c>
      <c r="H394" t="s">
        <v>29</v>
      </c>
      <c r="I394" t="s">
        <v>3188</v>
      </c>
      <c r="M394" t="s">
        <v>3189</v>
      </c>
      <c r="N394" t="s">
        <v>32</v>
      </c>
      <c r="O394" t="s">
        <v>3040</v>
      </c>
      <c r="P394" t="s">
        <v>3190</v>
      </c>
      <c r="Q394" t="s">
        <v>3191</v>
      </c>
      <c r="R394" t="s">
        <v>3192</v>
      </c>
      <c r="S394" t="s">
        <v>37</v>
      </c>
      <c r="T394" t="s">
        <v>322</v>
      </c>
      <c r="U394" t="s">
        <v>3193</v>
      </c>
      <c r="V394" t="s">
        <v>3194</v>
      </c>
      <c r="W394" t="s">
        <v>534</v>
      </c>
    </row>
    <row r="395" spans="1:23" x14ac:dyDescent="0.25">
      <c r="A395">
        <v>394</v>
      </c>
      <c r="B395" t="s">
        <v>3195</v>
      </c>
      <c r="C395" t="s">
        <v>3196</v>
      </c>
      <c r="D395" t="s">
        <v>3197</v>
      </c>
      <c r="E395" t="s">
        <v>81</v>
      </c>
      <c r="G395" t="s">
        <v>3037</v>
      </c>
      <c r="H395" t="s">
        <v>29</v>
      </c>
      <c r="I395" t="s">
        <v>3198</v>
      </c>
      <c r="M395" t="s">
        <v>666</v>
      </c>
      <c r="N395" t="s">
        <v>32</v>
      </c>
      <c r="O395" t="s">
        <v>3040</v>
      </c>
      <c r="P395" t="s">
        <v>3199</v>
      </c>
      <c r="Q395" t="s">
        <v>3200</v>
      </c>
      <c r="R395" t="s">
        <v>3201</v>
      </c>
      <c r="S395" t="s">
        <v>37</v>
      </c>
      <c r="T395" t="s">
        <v>3202</v>
      </c>
      <c r="U395" t="s">
        <v>3203</v>
      </c>
      <c r="V395" t="s">
        <v>3204</v>
      </c>
      <c r="W395" t="s">
        <v>90</v>
      </c>
    </row>
    <row r="396" spans="1:23" x14ac:dyDescent="0.25">
      <c r="A396">
        <v>395</v>
      </c>
      <c r="B396" t="s">
        <v>3205</v>
      </c>
      <c r="C396" t="s">
        <v>3206</v>
      </c>
      <c r="D396" t="s">
        <v>3207</v>
      </c>
      <c r="E396" t="s">
        <v>978</v>
      </c>
      <c r="G396" t="s">
        <v>3037</v>
      </c>
      <c r="H396" t="s">
        <v>29</v>
      </c>
      <c r="I396" t="s">
        <v>3208</v>
      </c>
      <c r="M396" t="s">
        <v>3209</v>
      </c>
      <c r="N396" t="s">
        <v>32</v>
      </c>
      <c r="O396" t="s">
        <v>3040</v>
      </c>
      <c r="P396" t="s">
        <v>3210</v>
      </c>
      <c r="Q396" t="s">
        <v>3211</v>
      </c>
      <c r="R396" t="s">
        <v>3212</v>
      </c>
      <c r="S396" t="s">
        <v>37</v>
      </c>
      <c r="T396" t="s">
        <v>1460</v>
      </c>
      <c r="U396" t="s">
        <v>3213</v>
      </c>
      <c r="V396" t="s">
        <v>3214</v>
      </c>
      <c r="W396" t="s">
        <v>90</v>
      </c>
    </row>
    <row r="397" spans="1:23" x14ac:dyDescent="0.25">
      <c r="A397">
        <v>396</v>
      </c>
      <c r="B397" t="s">
        <v>3215</v>
      </c>
      <c r="C397" t="s">
        <v>3216</v>
      </c>
      <c r="D397" t="s">
        <v>3217</v>
      </c>
      <c r="E397" t="s">
        <v>978</v>
      </c>
      <c r="G397" t="s">
        <v>3037</v>
      </c>
      <c r="H397" t="s">
        <v>29</v>
      </c>
      <c r="I397" t="s">
        <v>3218</v>
      </c>
      <c r="M397" t="s">
        <v>3219</v>
      </c>
      <c r="N397" t="s">
        <v>32</v>
      </c>
      <c r="O397" t="s">
        <v>3040</v>
      </c>
      <c r="P397" t="s">
        <v>3220</v>
      </c>
      <c r="Q397" t="s">
        <v>3221</v>
      </c>
      <c r="R397" t="s">
        <v>3222</v>
      </c>
      <c r="S397" t="s">
        <v>37</v>
      </c>
      <c r="T397" t="s">
        <v>1293</v>
      </c>
      <c r="U397" t="s">
        <v>3223</v>
      </c>
      <c r="V397" t="s">
        <v>1225</v>
      </c>
      <c r="W397" t="s">
        <v>54</v>
      </c>
    </row>
    <row r="398" spans="1:23" x14ac:dyDescent="0.25">
      <c r="A398">
        <v>397</v>
      </c>
      <c r="B398" t="s">
        <v>3224</v>
      </c>
      <c r="C398" t="s">
        <v>3225</v>
      </c>
      <c r="D398" t="s">
        <v>3226</v>
      </c>
      <c r="E398" t="s">
        <v>978</v>
      </c>
      <c r="G398" t="s">
        <v>3037</v>
      </c>
      <c r="H398" t="s">
        <v>29</v>
      </c>
      <c r="I398" t="s">
        <v>3227</v>
      </c>
      <c r="M398" t="s">
        <v>3228</v>
      </c>
      <c r="N398" t="s">
        <v>32</v>
      </c>
      <c r="O398" t="s">
        <v>3040</v>
      </c>
      <c r="P398" t="s">
        <v>3229</v>
      </c>
      <c r="Q398" t="s">
        <v>3230</v>
      </c>
      <c r="R398" t="s">
        <v>3231</v>
      </c>
      <c r="S398" t="s">
        <v>37</v>
      </c>
      <c r="T398" t="s">
        <v>1310</v>
      </c>
      <c r="U398" t="s">
        <v>3232</v>
      </c>
      <c r="V398" t="s">
        <v>1957</v>
      </c>
      <c r="W398" t="s">
        <v>54</v>
      </c>
    </row>
    <row r="399" spans="1:23" x14ac:dyDescent="0.25">
      <c r="A399">
        <v>398</v>
      </c>
      <c r="B399" t="s">
        <v>3233</v>
      </c>
      <c r="C399" t="s">
        <v>3234</v>
      </c>
      <c r="D399" t="s">
        <v>3235</v>
      </c>
      <c r="E399" t="s">
        <v>978</v>
      </c>
      <c r="G399" t="s">
        <v>3037</v>
      </c>
      <c r="H399" t="s">
        <v>29</v>
      </c>
      <c r="I399" t="s">
        <v>3236</v>
      </c>
      <c r="M399" t="s">
        <v>3237</v>
      </c>
      <c r="N399" t="s">
        <v>32</v>
      </c>
      <c r="O399" t="s">
        <v>3040</v>
      </c>
      <c r="P399" t="s">
        <v>3238</v>
      </c>
      <c r="Q399" t="s">
        <v>3239</v>
      </c>
      <c r="R399" t="s">
        <v>3240</v>
      </c>
      <c r="S399" t="s">
        <v>37</v>
      </c>
      <c r="T399" t="s">
        <v>263</v>
      </c>
      <c r="U399" t="s">
        <v>3241</v>
      </c>
      <c r="V399" t="s">
        <v>1957</v>
      </c>
      <c r="W399" t="s">
        <v>54</v>
      </c>
    </row>
    <row r="400" spans="1:23" x14ac:dyDescent="0.25">
      <c r="A400">
        <v>399</v>
      </c>
      <c r="B400" t="s">
        <v>3242</v>
      </c>
      <c r="C400" t="s">
        <v>3243</v>
      </c>
      <c r="D400" t="s">
        <v>3244</v>
      </c>
      <c r="E400" t="s">
        <v>978</v>
      </c>
      <c r="F400" t="s">
        <v>874</v>
      </c>
      <c r="G400" t="s">
        <v>3037</v>
      </c>
      <c r="H400" t="s">
        <v>29</v>
      </c>
      <c r="I400" t="s">
        <v>3245</v>
      </c>
      <c r="M400" t="s">
        <v>3246</v>
      </c>
      <c r="N400" t="s">
        <v>32</v>
      </c>
      <c r="O400" t="s">
        <v>3040</v>
      </c>
      <c r="P400" t="s">
        <v>3247</v>
      </c>
      <c r="Q400" t="s">
        <v>3248</v>
      </c>
      <c r="R400" t="s">
        <v>3249</v>
      </c>
      <c r="S400" t="s">
        <v>100</v>
      </c>
      <c r="T400" t="s">
        <v>3250</v>
      </c>
      <c r="U400" t="s">
        <v>3251</v>
      </c>
      <c r="V400" t="s">
        <v>3107</v>
      </c>
      <c r="W400" t="s">
        <v>90</v>
      </c>
    </row>
    <row r="401" spans="1:23" x14ac:dyDescent="0.25">
      <c r="A401">
        <v>400</v>
      </c>
      <c r="B401" t="s">
        <v>3252</v>
      </c>
      <c r="C401" t="s">
        <v>3253</v>
      </c>
      <c r="D401" t="s">
        <v>3254</v>
      </c>
      <c r="E401" t="s">
        <v>978</v>
      </c>
      <c r="G401" t="s">
        <v>3037</v>
      </c>
      <c r="H401" t="s">
        <v>29</v>
      </c>
      <c r="I401" t="s">
        <v>3255</v>
      </c>
      <c r="M401" t="s">
        <v>3256</v>
      </c>
      <c r="N401" t="s">
        <v>32</v>
      </c>
      <c r="O401" t="s">
        <v>3040</v>
      </c>
      <c r="P401" t="s">
        <v>3257</v>
      </c>
      <c r="Q401" t="s">
        <v>3258</v>
      </c>
      <c r="R401" t="s">
        <v>3259</v>
      </c>
      <c r="S401" t="s">
        <v>37</v>
      </c>
      <c r="T401" t="s">
        <v>3260</v>
      </c>
      <c r="U401" t="s">
        <v>3261</v>
      </c>
      <c r="V401" t="s">
        <v>1225</v>
      </c>
      <c r="W401" t="s">
        <v>54</v>
      </c>
    </row>
    <row r="402" spans="1:23" x14ac:dyDescent="0.25">
      <c r="A402">
        <v>401</v>
      </c>
      <c r="B402" t="s">
        <v>3262</v>
      </c>
      <c r="C402" t="s">
        <v>3263</v>
      </c>
      <c r="D402" t="s">
        <v>3264</v>
      </c>
      <c r="E402" t="s">
        <v>978</v>
      </c>
      <c r="G402" t="s">
        <v>3037</v>
      </c>
      <c r="H402" t="s">
        <v>29</v>
      </c>
      <c r="I402" t="s">
        <v>3265</v>
      </c>
      <c r="M402" t="s">
        <v>3266</v>
      </c>
      <c r="N402" t="s">
        <v>32</v>
      </c>
      <c r="O402" t="s">
        <v>3040</v>
      </c>
      <c r="P402" t="s">
        <v>3267</v>
      </c>
      <c r="Q402" t="s">
        <v>3268</v>
      </c>
      <c r="R402" t="s">
        <v>3184</v>
      </c>
      <c r="S402" t="s">
        <v>37</v>
      </c>
      <c r="T402" t="s">
        <v>3269</v>
      </c>
      <c r="U402" t="s">
        <v>3181</v>
      </c>
      <c r="V402" t="s">
        <v>1957</v>
      </c>
      <c r="W402" t="s">
        <v>54</v>
      </c>
    </row>
    <row r="403" spans="1:23" x14ac:dyDescent="0.25">
      <c r="A403">
        <v>402</v>
      </c>
      <c r="B403" t="s">
        <v>3270</v>
      </c>
      <c r="C403" t="s">
        <v>3271</v>
      </c>
      <c r="D403" t="s">
        <v>3272</v>
      </c>
      <c r="E403" t="s">
        <v>978</v>
      </c>
      <c r="G403" t="s">
        <v>3037</v>
      </c>
      <c r="H403" t="s">
        <v>29</v>
      </c>
      <c r="I403" t="s">
        <v>3273</v>
      </c>
      <c r="M403" t="s">
        <v>3274</v>
      </c>
      <c r="N403" t="s">
        <v>32</v>
      </c>
      <c r="O403" t="s">
        <v>3040</v>
      </c>
      <c r="P403" t="s">
        <v>3275</v>
      </c>
      <c r="Q403" t="s">
        <v>3276</v>
      </c>
      <c r="R403" t="s">
        <v>3277</v>
      </c>
      <c r="S403" t="s">
        <v>37</v>
      </c>
      <c r="T403" t="s">
        <v>3278</v>
      </c>
      <c r="U403" t="s">
        <v>3279</v>
      </c>
      <c r="V403" t="s">
        <v>3204</v>
      </c>
      <c r="W403" t="s">
        <v>90</v>
      </c>
    </row>
    <row r="404" spans="1:23" x14ac:dyDescent="0.25">
      <c r="A404">
        <v>403</v>
      </c>
      <c r="B404" t="s">
        <v>3280</v>
      </c>
      <c r="C404" t="s">
        <v>3281</v>
      </c>
      <c r="D404" t="s">
        <v>3282</v>
      </c>
      <c r="E404" t="s">
        <v>978</v>
      </c>
      <c r="G404" t="s">
        <v>3037</v>
      </c>
      <c r="H404" t="s">
        <v>29</v>
      </c>
      <c r="I404" t="s">
        <v>3283</v>
      </c>
      <c r="M404" t="s">
        <v>3284</v>
      </c>
      <c r="N404" t="s">
        <v>32</v>
      </c>
      <c r="O404" t="s">
        <v>3040</v>
      </c>
      <c r="P404" t="s">
        <v>3285</v>
      </c>
      <c r="Q404" t="s">
        <v>3286</v>
      </c>
      <c r="R404" t="s">
        <v>3287</v>
      </c>
      <c r="S404" t="s">
        <v>37</v>
      </c>
      <c r="T404" t="s">
        <v>3288</v>
      </c>
      <c r="U404" t="s">
        <v>3289</v>
      </c>
      <c r="V404" t="s">
        <v>3290</v>
      </c>
      <c r="W404" t="s">
        <v>127</v>
      </c>
    </row>
    <row r="405" spans="1:23" x14ac:dyDescent="0.25">
      <c r="A405">
        <v>404</v>
      </c>
      <c r="B405" t="s">
        <v>3291</v>
      </c>
      <c r="C405" t="s">
        <v>3292</v>
      </c>
      <c r="D405" t="s">
        <v>3293</v>
      </c>
      <c r="E405" t="s">
        <v>978</v>
      </c>
      <c r="G405" t="s">
        <v>3037</v>
      </c>
      <c r="H405" t="s">
        <v>29</v>
      </c>
      <c r="I405" t="s">
        <v>3294</v>
      </c>
      <c r="M405" t="s">
        <v>3295</v>
      </c>
      <c r="N405" t="s">
        <v>32</v>
      </c>
      <c r="O405" t="s">
        <v>3040</v>
      </c>
      <c r="P405" t="s">
        <v>3296</v>
      </c>
      <c r="Q405" t="s">
        <v>3297</v>
      </c>
      <c r="R405" t="s">
        <v>3298</v>
      </c>
      <c r="S405" t="s">
        <v>37</v>
      </c>
      <c r="T405" t="s">
        <v>322</v>
      </c>
      <c r="U405" t="s">
        <v>3299</v>
      </c>
      <c r="V405" t="s">
        <v>3176</v>
      </c>
      <c r="W405" t="s">
        <v>54</v>
      </c>
    </row>
    <row r="406" spans="1:23" x14ac:dyDescent="0.25">
      <c r="A406">
        <v>405</v>
      </c>
      <c r="B406" t="s">
        <v>3300</v>
      </c>
      <c r="C406" t="s">
        <v>3301</v>
      </c>
      <c r="D406" t="s">
        <v>3302</v>
      </c>
      <c r="E406" t="s">
        <v>59</v>
      </c>
      <c r="G406" t="s">
        <v>3037</v>
      </c>
      <c r="H406" t="s">
        <v>29</v>
      </c>
      <c r="I406" t="s">
        <v>3303</v>
      </c>
      <c r="M406" t="s">
        <v>3304</v>
      </c>
      <c r="N406" t="s">
        <v>32</v>
      </c>
      <c r="O406" t="s">
        <v>3040</v>
      </c>
      <c r="P406" t="s">
        <v>3305</v>
      </c>
      <c r="Q406" t="s">
        <v>3306</v>
      </c>
      <c r="R406" t="s">
        <v>3307</v>
      </c>
      <c r="S406" t="s">
        <v>37</v>
      </c>
      <c r="T406" t="s">
        <v>234</v>
      </c>
      <c r="U406" t="s">
        <v>3308</v>
      </c>
      <c r="V406" t="s">
        <v>3309</v>
      </c>
      <c r="W406" t="s">
        <v>90</v>
      </c>
    </row>
    <row r="407" spans="1:23" x14ac:dyDescent="0.25">
      <c r="A407">
        <v>406</v>
      </c>
      <c r="B407" t="s">
        <v>3310</v>
      </c>
      <c r="C407" t="s">
        <v>3311</v>
      </c>
      <c r="D407" t="s">
        <v>3312</v>
      </c>
      <c r="E407" t="s">
        <v>94</v>
      </c>
      <c r="G407" t="s">
        <v>3037</v>
      </c>
      <c r="H407" t="s">
        <v>29</v>
      </c>
      <c r="I407" t="s">
        <v>3313</v>
      </c>
      <c r="M407" t="s">
        <v>3069</v>
      </c>
      <c r="N407" t="s">
        <v>32</v>
      </c>
      <c r="O407" t="s">
        <v>3040</v>
      </c>
      <c r="P407" t="s">
        <v>3314</v>
      </c>
      <c r="Q407" t="s">
        <v>3315</v>
      </c>
      <c r="R407" t="s">
        <v>3316</v>
      </c>
      <c r="S407" t="s">
        <v>100</v>
      </c>
      <c r="T407" t="s">
        <v>3317</v>
      </c>
      <c r="U407" t="s">
        <v>3318</v>
      </c>
      <c r="V407" t="s">
        <v>3319</v>
      </c>
      <c r="W407" t="s">
        <v>127</v>
      </c>
    </row>
    <row r="408" spans="1:23" x14ac:dyDescent="0.25">
      <c r="A408">
        <v>407</v>
      </c>
      <c r="B408" t="s">
        <v>3320</v>
      </c>
      <c r="D408" t="s">
        <v>3321</v>
      </c>
      <c r="E408" t="s">
        <v>477</v>
      </c>
      <c r="G408" t="s">
        <v>3037</v>
      </c>
      <c r="H408" t="s">
        <v>29</v>
      </c>
      <c r="I408" t="s">
        <v>3322</v>
      </c>
      <c r="M408" t="s">
        <v>3323</v>
      </c>
      <c r="N408" t="s">
        <v>32</v>
      </c>
      <c r="O408" t="s">
        <v>3040</v>
      </c>
      <c r="P408" t="s">
        <v>3324</v>
      </c>
      <c r="Q408" t="s">
        <v>3325</v>
      </c>
      <c r="R408" t="s">
        <v>3231</v>
      </c>
      <c r="S408" t="s">
        <v>37</v>
      </c>
      <c r="T408" t="s">
        <v>202</v>
      </c>
      <c r="U408" t="s">
        <v>3232</v>
      </c>
      <c r="V408" t="s">
        <v>1957</v>
      </c>
      <c r="W408" t="s">
        <v>54</v>
      </c>
    </row>
    <row r="409" spans="1:23" x14ac:dyDescent="0.25">
      <c r="A409">
        <v>408</v>
      </c>
      <c r="B409" t="s">
        <v>3326</v>
      </c>
      <c r="D409" t="s">
        <v>3327</v>
      </c>
      <c r="E409" t="s">
        <v>477</v>
      </c>
      <c r="G409" t="s">
        <v>3037</v>
      </c>
      <c r="H409" t="s">
        <v>29</v>
      </c>
      <c r="I409" t="s">
        <v>3328</v>
      </c>
      <c r="M409" t="s">
        <v>3284</v>
      </c>
      <c r="N409" t="s">
        <v>32</v>
      </c>
      <c r="O409" t="s">
        <v>3040</v>
      </c>
      <c r="P409" t="s">
        <v>3329</v>
      </c>
      <c r="Q409" t="s">
        <v>3330</v>
      </c>
      <c r="R409" t="s">
        <v>3331</v>
      </c>
      <c r="S409" t="s">
        <v>37</v>
      </c>
      <c r="T409" t="s">
        <v>202</v>
      </c>
      <c r="U409" t="s">
        <v>3332</v>
      </c>
      <c r="V409" t="s">
        <v>1620</v>
      </c>
      <c r="W409" t="s">
        <v>54</v>
      </c>
    </row>
    <row r="410" spans="1:23" x14ac:dyDescent="0.25">
      <c r="A410">
        <v>409</v>
      </c>
      <c r="B410" t="s">
        <v>3333</v>
      </c>
      <c r="C410" t="s">
        <v>3334</v>
      </c>
      <c r="D410" t="s">
        <v>3335</v>
      </c>
      <c r="E410" t="s">
        <v>978</v>
      </c>
      <c r="G410" t="s">
        <v>3037</v>
      </c>
      <c r="H410" t="s">
        <v>29</v>
      </c>
      <c r="I410" t="s">
        <v>3336</v>
      </c>
      <c r="M410" t="s">
        <v>3337</v>
      </c>
      <c r="N410" t="s">
        <v>32</v>
      </c>
      <c r="O410" t="s">
        <v>3040</v>
      </c>
      <c r="P410" t="s">
        <v>3338</v>
      </c>
      <c r="Q410" t="s">
        <v>3339</v>
      </c>
      <c r="R410" t="s">
        <v>3340</v>
      </c>
      <c r="S410" t="s">
        <v>37</v>
      </c>
      <c r="T410" t="s">
        <v>1174</v>
      </c>
      <c r="U410" t="s">
        <v>3337</v>
      </c>
      <c r="V410" t="s">
        <v>3204</v>
      </c>
      <c r="W410" t="s">
        <v>90</v>
      </c>
    </row>
    <row r="411" spans="1:23" x14ac:dyDescent="0.25">
      <c r="A411">
        <v>410</v>
      </c>
      <c r="B411" t="s">
        <v>3341</v>
      </c>
      <c r="D411" t="s">
        <v>3342</v>
      </c>
      <c r="E411" t="s">
        <v>670</v>
      </c>
      <c r="G411" t="s">
        <v>3037</v>
      </c>
      <c r="H411" t="s">
        <v>29</v>
      </c>
      <c r="I411" t="s">
        <v>3343</v>
      </c>
      <c r="M411" t="s">
        <v>3337</v>
      </c>
      <c r="N411" t="s">
        <v>32</v>
      </c>
      <c r="O411" t="s">
        <v>3040</v>
      </c>
      <c r="P411" t="s">
        <v>3344</v>
      </c>
      <c r="Q411" t="s">
        <v>3345</v>
      </c>
      <c r="R411" t="s">
        <v>3340</v>
      </c>
      <c r="S411" t="s">
        <v>37</v>
      </c>
      <c r="T411" t="s">
        <v>1174</v>
      </c>
      <c r="U411" t="s">
        <v>3337</v>
      </c>
      <c r="V411" t="s">
        <v>3204</v>
      </c>
      <c r="W411" t="s">
        <v>90</v>
      </c>
    </row>
    <row r="412" spans="1:23" x14ac:dyDescent="0.25">
      <c r="A412">
        <v>411</v>
      </c>
      <c r="B412" t="s">
        <v>3034</v>
      </c>
      <c r="C412" t="s">
        <v>3035</v>
      </c>
      <c r="D412" t="s">
        <v>3036</v>
      </c>
      <c r="E412" t="s">
        <v>130</v>
      </c>
      <c r="G412" t="s">
        <v>3037</v>
      </c>
      <c r="H412" t="s">
        <v>29</v>
      </c>
      <c r="I412" t="s">
        <v>3038</v>
      </c>
      <c r="M412" t="s">
        <v>3039</v>
      </c>
      <c r="N412" t="s">
        <v>32</v>
      </c>
      <c r="O412" t="s">
        <v>3040</v>
      </c>
      <c r="P412" t="s">
        <v>3041</v>
      </c>
      <c r="Q412" t="s">
        <v>3042</v>
      </c>
      <c r="R412" t="s">
        <v>3043</v>
      </c>
      <c r="S412" t="s">
        <v>37</v>
      </c>
      <c r="T412" t="s">
        <v>377</v>
      </c>
      <c r="U412" t="s">
        <v>3044</v>
      </c>
      <c r="V412" t="s">
        <v>1636</v>
      </c>
      <c r="W412" t="s">
        <v>54</v>
      </c>
    </row>
    <row r="413" spans="1:23" x14ac:dyDescent="0.25">
      <c r="A413">
        <v>412</v>
      </c>
      <c r="B413" t="s">
        <v>3045</v>
      </c>
      <c r="C413" t="s">
        <v>3046</v>
      </c>
      <c r="D413" t="s">
        <v>3047</v>
      </c>
      <c r="E413" t="s">
        <v>978</v>
      </c>
      <c r="G413" t="s">
        <v>3037</v>
      </c>
      <c r="H413" t="s">
        <v>29</v>
      </c>
      <c r="I413" t="s">
        <v>3048</v>
      </c>
      <c r="M413" t="s">
        <v>3049</v>
      </c>
      <c r="N413" t="s">
        <v>32</v>
      </c>
      <c r="O413" t="s">
        <v>3040</v>
      </c>
      <c r="P413" t="s">
        <v>3050</v>
      </c>
      <c r="Q413" t="s">
        <v>3051</v>
      </c>
      <c r="R413" t="s">
        <v>3052</v>
      </c>
      <c r="S413" t="s">
        <v>37</v>
      </c>
      <c r="T413" t="s">
        <v>1278</v>
      </c>
      <c r="U413" t="s">
        <v>3053</v>
      </c>
      <c r="V413" t="s">
        <v>3054</v>
      </c>
      <c r="W413" t="s">
        <v>54</v>
      </c>
    </row>
    <row r="414" spans="1:23" x14ac:dyDescent="0.25">
      <c r="A414">
        <v>413</v>
      </c>
      <c r="B414" t="s">
        <v>3055</v>
      </c>
      <c r="C414" t="s">
        <v>3056</v>
      </c>
      <c r="D414" t="s">
        <v>3057</v>
      </c>
      <c r="E414" t="s">
        <v>978</v>
      </c>
      <c r="G414" t="s">
        <v>3037</v>
      </c>
      <c r="H414" t="s">
        <v>29</v>
      </c>
      <c r="I414" t="s">
        <v>3058</v>
      </c>
      <c r="M414" t="s">
        <v>3059</v>
      </c>
      <c r="N414" t="s">
        <v>32</v>
      </c>
      <c r="O414" t="s">
        <v>3040</v>
      </c>
      <c r="P414" t="s">
        <v>3060</v>
      </c>
      <c r="Q414" t="s">
        <v>3061</v>
      </c>
      <c r="R414" t="s">
        <v>3062</v>
      </c>
      <c r="S414" t="s">
        <v>37</v>
      </c>
      <c r="T414" t="s">
        <v>656</v>
      </c>
      <c r="U414" t="s">
        <v>3063</v>
      </c>
      <c r="V414" t="s">
        <v>3064</v>
      </c>
      <c r="W414" t="s">
        <v>90</v>
      </c>
    </row>
    <row r="415" spans="1:23" x14ac:dyDescent="0.25">
      <c r="A415">
        <v>414</v>
      </c>
      <c r="B415" t="s">
        <v>3065</v>
      </c>
      <c r="C415" t="s">
        <v>3066</v>
      </c>
      <c r="D415" t="s">
        <v>3067</v>
      </c>
      <c r="E415" t="s">
        <v>94</v>
      </c>
      <c r="G415" t="s">
        <v>3037</v>
      </c>
      <c r="H415" t="s">
        <v>29</v>
      </c>
      <c r="I415" t="s">
        <v>3068</v>
      </c>
      <c r="M415" t="s">
        <v>3069</v>
      </c>
      <c r="N415" t="s">
        <v>32</v>
      </c>
      <c r="O415" t="s">
        <v>3040</v>
      </c>
      <c r="P415" t="s">
        <v>3070</v>
      </c>
      <c r="Q415" t="s">
        <v>3071</v>
      </c>
      <c r="R415" t="s">
        <v>3072</v>
      </c>
      <c r="S415" t="s">
        <v>37</v>
      </c>
      <c r="T415" t="s">
        <v>286</v>
      </c>
      <c r="U415" t="s">
        <v>3069</v>
      </c>
      <c r="V415" t="s">
        <v>1957</v>
      </c>
      <c r="W415" t="s">
        <v>54</v>
      </c>
    </row>
    <row r="416" spans="1:23" x14ac:dyDescent="0.25">
      <c r="A416">
        <v>415</v>
      </c>
      <c r="B416" t="s">
        <v>3073</v>
      </c>
      <c r="C416" t="s">
        <v>3074</v>
      </c>
      <c r="D416" t="s">
        <v>3075</v>
      </c>
      <c r="E416" t="s">
        <v>978</v>
      </c>
      <c r="G416" t="s">
        <v>3037</v>
      </c>
      <c r="H416" t="s">
        <v>29</v>
      </c>
      <c r="I416" t="s">
        <v>3076</v>
      </c>
      <c r="M416" t="s">
        <v>3077</v>
      </c>
      <c r="N416" t="s">
        <v>32</v>
      </c>
      <c r="O416" t="s">
        <v>3040</v>
      </c>
      <c r="P416" t="s">
        <v>3078</v>
      </c>
      <c r="Q416" t="s">
        <v>3079</v>
      </c>
      <c r="R416" t="s">
        <v>3080</v>
      </c>
      <c r="S416" t="s">
        <v>37</v>
      </c>
      <c r="T416" t="s">
        <v>1310</v>
      </c>
      <c r="U416" t="s">
        <v>3077</v>
      </c>
      <c r="V416" t="s">
        <v>3081</v>
      </c>
      <c r="W416" t="s">
        <v>54</v>
      </c>
    </row>
    <row r="417" spans="1:23" x14ac:dyDescent="0.25">
      <c r="A417">
        <v>416</v>
      </c>
      <c r="B417" t="s">
        <v>3082</v>
      </c>
      <c r="C417" t="s">
        <v>3083</v>
      </c>
      <c r="D417" t="s">
        <v>3084</v>
      </c>
      <c r="E417" t="s">
        <v>27</v>
      </c>
      <c r="G417" t="s">
        <v>3037</v>
      </c>
      <c r="H417" t="s">
        <v>29</v>
      </c>
      <c r="I417" t="s">
        <v>3085</v>
      </c>
      <c r="M417" t="s">
        <v>3086</v>
      </c>
      <c r="N417" t="s">
        <v>32</v>
      </c>
      <c r="O417" t="s">
        <v>3040</v>
      </c>
      <c r="P417" t="s">
        <v>3087</v>
      </c>
      <c r="Q417" t="s">
        <v>3088</v>
      </c>
      <c r="R417" t="s">
        <v>3089</v>
      </c>
      <c r="S417" t="s">
        <v>37</v>
      </c>
      <c r="T417" t="s">
        <v>680</v>
      </c>
      <c r="U417" t="s">
        <v>3090</v>
      </c>
      <c r="V417" t="s">
        <v>1225</v>
      </c>
      <c r="W417" t="s">
        <v>54</v>
      </c>
    </row>
    <row r="418" spans="1:23" x14ac:dyDescent="0.25">
      <c r="A418">
        <v>417</v>
      </c>
      <c r="B418" t="s">
        <v>3091</v>
      </c>
      <c r="C418" t="s">
        <v>3092</v>
      </c>
      <c r="D418" t="s">
        <v>3093</v>
      </c>
      <c r="E418" t="s">
        <v>978</v>
      </c>
      <c r="G418" t="s">
        <v>3037</v>
      </c>
      <c r="H418" t="s">
        <v>29</v>
      </c>
      <c r="I418" t="s">
        <v>3094</v>
      </c>
      <c r="M418" t="s">
        <v>3095</v>
      </c>
      <c r="N418" t="s">
        <v>32</v>
      </c>
      <c r="O418" t="s">
        <v>3040</v>
      </c>
      <c r="P418" t="s">
        <v>3096</v>
      </c>
      <c r="Q418" t="s">
        <v>3097</v>
      </c>
      <c r="R418" t="s">
        <v>3098</v>
      </c>
      <c r="S418" t="s">
        <v>37</v>
      </c>
      <c r="T418" t="s">
        <v>1310</v>
      </c>
      <c r="U418" t="s">
        <v>3095</v>
      </c>
      <c r="V418" t="s">
        <v>76</v>
      </c>
      <c r="W418" t="s">
        <v>54</v>
      </c>
    </row>
    <row r="419" spans="1:23" x14ac:dyDescent="0.25">
      <c r="A419">
        <v>418</v>
      </c>
      <c r="B419" t="s">
        <v>3099</v>
      </c>
      <c r="C419" t="s">
        <v>3100</v>
      </c>
      <c r="D419" t="s">
        <v>3101</v>
      </c>
      <c r="E419" t="s">
        <v>978</v>
      </c>
      <c r="G419" t="s">
        <v>3037</v>
      </c>
      <c r="H419" t="s">
        <v>29</v>
      </c>
      <c r="I419" t="s">
        <v>3102</v>
      </c>
      <c r="M419" t="s">
        <v>666</v>
      </c>
      <c r="N419" t="s">
        <v>32</v>
      </c>
      <c r="O419" t="s">
        <v>3040</v>
      </c>
      <c r="P419" t="s">
        <v>3103</v>
      </c>
      <c r="Q419" t="s">
        <v>3104</v>
      </c>
      <c r="R419" t="s">
        <v>3105</v>
      </c>
      <c r="S419" t="s">
        <v>37</v>
      </c>
      <c r="T419" t="s">
        <v>322</v>
      </c>
      <c r="U419" t="s">
        <v>3106</v>
      </c>
      <c r="V419" t="s">
        <v>3107</v>
      </c>
      <c r="W419" t="s">
        <v>90</v>
      </c>
    </row>
    <row r="420" spans="1:23" x14ac:dyDescent="0.25">
      <c r="A420">
        <v>419</v>
      </c>
      <c r="B420" t="s">
        <v>3108</v>
      </c>
      <c r="C420" t="s">
        <v>3109</v>
      </c>
      <c r="D420" t="s">
        <v>3110</v>
      </c>
      <c r="E420" t="s">
        <v>978</v>
      </c>
      <c r="G420" t="s">
        <v>3037</v>
      </c>
      <c r="H420" t="s">
        <v>29</v>
      </c>
      <c r="I420" t="s">
        <v>3111</v>
      </c>
      <c r="M420" t="s">
        <v>666</v>
      </c>
      <c r="N420" t="s">
        <v>32</v>
      </c>
      <c r="O420" t="s">
        <v>3040</v>
      </c>
      <c r="P420" t="s">
        <v>3112</v>
      </c>
      <c r="Q420" t="s">
        <v>3113</v>
      </c>
      <c r="R420" t="s">
        <v>3114</v>
      </c>
      <c r="S420" t="s">
        <v>37</v>
      </c>
      <c r="T420" t="s">
        <v>322</v>
      </c>
      <c r="U420" t="s">
        <v>3115</v>
      </c>
      <c r="V420" t="s">
        <v>3116</v>
      </c>
      <c r="W420" t="s">
        <v>54</v>
      </c>
    </row>
    <row r="421" spans="1:23" x14ac:dyDescent="0.25">
      <c r="A421">
        <v>420</v>
      </c>
      <c r="B421" t="s">
        <v>3117</v>
      </c>
      <c r="C421" t="s">
        <v>3118</v>
      </c>
      <c r="D421" t="s">
        <v>3119</v>
      </c>
      <c r="E421" t="s">
        <v>978</v>
      </c>
      <c r="G421" t="s">
        <v>3037</v>
      </c>
      <c r="H421" t="s">
        <v>29</v>
      </c>
      <c r="I421" t="s">
        <v>3120</v>
      </c>
      <c r="M421" t="s">
        <v>3121</v>
      </c>
      <c r="N421" t="s">
        <v>32</v>
      </c>
      <c r="O421" t="s">
        <v>3040</v>
      </c>
      <c r="P421" t="s">
        <v>3122</v>
      </c>
      <c r="Q421" t="s">
        <v>3123</v>
      </c>
      <c r="R421" t="s">
        <v>3124</v>
      </c>
      <c r="S421" t="s">
        <v>37</v>
      </c>
      <c r="T421" t="s">
        <v>3125</v>
      </c>
      <c r="U421" t="s">
        <v>3126</v>
      </c>
      <c r="V421" t="s">
        <v>1957</v>
      </c>
      <c r="W421" t="s">
        <v>54</v>
      </c>
    </row>
    <row r="422" spans="1:23" x14ac:dyDescent="0.25">
      <c r="A422">
        <v>421</v>
      </c>
      <c r="B422" t="s">
        <v>3127</v>
      </c>
      <c r="C422" t="s">
        <v>3128</v>
      </c>
      <c r="D422" t="s">
        <v>3129</v>
      </c>
      <c r="E422" t="s">
        <v>978</v>
      </c>
      <c r="G422" t="s">
        <v>3037</v>
      </c>
      <c r="H422" t="s">
        <v>29</v>
      </c>
      <c r="I422" t="s">
        <v>3130</v>
      </c>
      <c r="M422" t="s">
        <v>3131</v>
      </c>
      <c r="N422" t="s">
        <v>32</v>
      </c>
      <c r="O422" t="s">
        <v>3040</v>
      </c>
      <c r="P422" t="s">
        <v>3132</v>
      </c>
      <c r="Q422" t="s">
        <v>3133</v>
      </c>
      <c r="R422" t="s">
        <v>3134</v>
      </c>
      <c r="S422" t="s">
        <v>37</v>
      </c>
      <c r="T422" t="s">
        <v>3135</v>
      </c>
      <c r="U422" t="s">
        <v>3136</v>
      </c>
      <c r="V422" t="s">
        <v>3137</v>
      </c>
      <c r="W422" t="s">
        <v>54</v>
      </c>
    </row>
    <row r="423" spans="1:23" x14ac:dyDescent="0.25">
      <c r="A423">
        <v>422</v>
      </c>
      <c r="B423" t="s">
        <v>3138</v>
      </c>
      <c r="C423" t="s">
        <v>3139</v>
      </c>
      <c r="D423" t="s">
        <v>3140</v>
      </c>
      <c r="E423" t="s">
        <v>978</v>
      </c>
      <c r="G423" t="s">
        <v>3037</v>
      </c>
      <c r="H423" t="s">
        <v>29</v>
      </c>
      <c r="I423" t="s">
        <v>3141</v>
      </c>
      <c r="M423" t="s">
        <v>3142</v>
      </c>
      <c r="N423" t="s">
        <v>32</v>
      </c>
      <c r="O423" t="s">
        <v>3040</v>
      </c>
      <c r="P423" t="s">
        <v>3143</v>
      </c>
      <c r="Q423" t="s">
        <v>3144</v>
      </c>
      <c r="R423" t="s">
        <v>3145</v>
      </c>
      <c r="S423" t="s">
        <v>37</v>
      </c>
      <c r="T423" t="s">
        <v>286</v>
      </c>
      <c r="U423" t="s">
        <v>3142</v>
      </c>
      <c r="V423" t="s">
        <v>3146</v>
      </c>
      <c r="W423" t="s">
        <v>54</v>
      </c>
    </row>
    <row r="424" spans="1:23" x14ac:dyDescent="0.25">
      <c r="A424">
        <v>423</v>
      </c>
      <c r="B424" t="s">
        <v>3147</v>
      </c>
      <c r="C424" t="s">
        <v>3148</v>
      </c>
      <c r="D424" t="s">
        <v>3149</v>
      </c>
      <c r="E424" t="s">
        <v>27</v>
      </c>
      <c r="G424" t="s">
        <v>3037</v>
      </c>
      <c r="H424" t="s">
        <v>29</v>
      </c>
      <c r="I424" t="s">
        <v>3150</v>
      </c>
      <c r="M424" t="s">
        <v>3151</v>
      </c>
      <c r="N424" t="s">
        <v>32</v>
      </c>
      <c r="O424" t="s">
        <v>3040</v>
      </c>
      <c r="P424" t="s">
        <v>3152</v>
      </c>
      <c r="Q424" t="s">
        <v>3153</v>
      </c>
      <c r="R424" t="s">
        <v>3154</v>
      </c>
      <c r="S424" t="s">
        <v>37</v>
      </c>
      <c r="T424" t="s">
        <v>366</v>
      </c>
      <c r="U424" t="s">
        <v>3155</v>
      </c>
      <c r="V424" t="s">
        <v>3156</v>
      </c>
      <c r="W424" t="s">
        <v>54</v>
      </c>
    </row>
    <row r="425" spans="1:23" x14ac:dyDescent="0.25">
      <c r="A425">
        <v>424</v>
      </c>
      <c r="B425" t="s">
        <v>3157</v>
      </c>
      <c r="C425" t="s">
        <v>3158</v>
      </c>
      <c r="D425" t="s">
        <v>3159</v>
      </c>
      <c r="E425" t="s">
        <v>978</v>
      </c>
      <c r="G425" t="s">
        <v>3037</v>
      </c>
      <c r="H425" t="s">
        <v>29</v>
      </c>
      <c r="I425" t="s">
        <v>3160</v>
      </c>
      <c r="M425" t="s">
        <v>3161</v>
      </c>
      <c r="N425" t="s">
        <v>32</v>
      </c>
      <c r="O425" t="s">
        <v>3040</v>
      </c>
      <c r="P425" t="s">
        <v>3162</v>
      </c>
      <c r="Q425" t="s">
        <v>3163</v>
      </c>
      <c r="R425" t="s">
        <v>3164</v>
      </c>
      <c r="S425" t="s">
        <v>37</v>
      </c>
      <c r="T425" t="s">
        <v>3165</v>
      </c>
      <c r="U425" t="s">
        <v>3166</v>
      </c>
      <c r="V425" t="s">
        <v>3137</v>
      </c>
      <c r="W425" t="s">
        <v>54</v>
      </c>
    </row>
    <row r="426" spans="1:23" x14ac:dyDescent="0.25">
      <c r="A426">
        <v>425</v>
      </c>
      <c r="B426" t="s">
        <v>3167</v>
      </c>
      <c r="C426" t="s">
        <v>3168</v>
      </c>
      <c r="D426" t="s">
        <v>3169</v>
      </c>
      <c r="E426" t="s">
        <v>94</v>
      </c>
      <c r="G426" t="s">
        <v>3037</v>
      </c>
      <c r="H426" t="s">
        <v>29</v>
      </c>
      <c r="I426" t="s">
        <v>3170</v>
      </c>
      <c r="M426" t="s">
        <v>3171</v>
      </c>
      <c r="N426" t="s">
        <v>32</v>
      </c>
      <c r="O426" t="s">
        <v>3040</v>
      </c>
      <c r="P426" t="s">
        <v>3172</v>
      </c>
      <c r="Q426" t="s">
        <v>3173</v>
      </c>
      <c r="R426" t="s">
        <v>3174</v>
      </c>
      <c r="S426" t="s">
        <v>37</v>
      </c>
      <c r="T426" t="s">
        <v>286</v>
      </c>
      <c r="U426" t="s">
        <v>3175</v>
      </c>
      <c r="V426" t="s">
        <v>3176</v>
      </c>
      <c r="W426" t="s">
        <v>54</v>
      </c>
    </row>
    <row r="427" spans="1:23" x14ac:dyDescent="0.25">
      <c r="A427">
        <v>426</v>
      </c>
      <c r="B427" t="s">
        <v>3177</v>
      </c>
      <c r="C427" t="s">
        <v>3178</v>
      </c>
      <c r="D427" t="s">
        <v>3179</v>
      </c>
      <c r="E427" t="s">
        <v>978</v>
      </c>
      <c r="G427" t="s">
        <v>3037</v>
      </c>
      <c r="H427" t="s">
        <v>29</v>
      </c>
      <c r="I427" t="s">
        <v>3180</v>
      </c>
      <c r="M427" t="s">
        <v>3181</v>
      </c>
      <c r="N427" t="s">
        <v>32</v>
      </c>
      <c r="O427" t="s">
        <v>3040</v>
      </c>
      <c r="P427" t="s">
        <v>3182</v>
      </c>
      <c r="Q427" t="s">
        <v>3183</v>
      </c>
      <c r="R427" t="s">
        <v>3184</v>
      </c>
      <c r="S427" t="s">
        <v>37</v>
      </c>
      <c r="T427" t="s">
        <v>656</v>
      </c>
      <c r="U427" t="s">
        <v>3181</v>
      </c>
      <c r="V427" t="s">
        <v>1957</v>
      </c>
      <c r="W427" t="s">
        <v>54</v>
      </c>
    </row>
    <row r="428" spans="1:23" x14ac:dyDescent="0.25">
      <c r="A428">
        <v>427</v>
      </c>
      <c r="B428" t="s">
        <v>3185</v>
      </c>
      <c r="C428" t="s">
        <v>3186</v>
      </c>
      <c r="D428" t="s">
        <v>3187</v>
      </c>
      <c r="E428" t="s">
        <v>978</v>
      </c>
      <c r="G428" t="s">
        <v>3037</v>
      </c>
      <c r="H428" t="s">
        <v>29</v>
      </c>
      <c r="I428" t="s">
        <v>3188</v>
      </c>
      <c r="M428" t="s">
        <v>3189</v>
      </c>
      <c r="N428" t="s">
        <v>32</v>
      </c>
      <c r="O428" t="s">
        <v>3040</v>
      </c>
      <c r="P428" t="s">
        <v>3190</v>
      </c>
      <c r="Q428" t="s">
        <v>3191</v>
      </c>
      <c r="R428" t="s">
        <v>3192</v>
      </c>
      <c r="S428" t="s">
        <v>37</v>
      </c>
      <c r="T428" t="s">
        <v>322</v>
      </c>
      <c r="U428" t="s">
        <v>3193</v>
      </c>
      <c r="V428" t="s">
        <v>3194</v>
      </c>
      <c r="W428" t="s">
        <v>534</v>
      </c>
    </row>
    <row r="429" spans="1:23" x14ac:dyDescent="0.25">
      <c r="A429">
        <v>428</v>
      </c>
      <c r="B429" t="s">
        <v>3195</v>
      </c>
      <c r="C429" t="s">
        <v>3196</v>
      </c>
      <c r="D429" t="s">
        <v>3197</v>
      </c>
      <c r="E429" t="s">
        <v>81</v>
      </c>
      <c r="G429" t="s">
        <v>3037</v>
      </c>
      <c r="H429" t="s">
        <v>29</v>
      </c>
      <c r="I429" t="s">
        <v>3198</v>
      </c>
      <c r="M429" t="s">
        <v>666</v>
      </c>
      <c r="N429" t="s">
        <v>32</v>
      </c>
      <c r="O429" t="s">
        <v>3040</v>
      </c>
      <c r="P429" t="s">
        <v>3199</v>
      </c>
      <c r="Q429" t="s">
        <v>3200</v>
      </c>
      <c r="R429" t="s">
        <v>3201</v>
      </c>
      <c r="S429" t="s">
        <v>37</v>
      </c>
      <c r="T429" t="s">
        <v>3202</v>
      </c>
      <c r="U429" t="s">
        <v>3203</v>
      </c>
      <c r="V429" t="s">
        <v>3204</v>
      </c>
      <c r="W429" t="s">
        <v>90</v>
      </c>
    </row>
    <row r="430" spans="1:23" x14ac:dyDescent="0.25">
      <c r="A430">
        <v>429</v>
      </c>
      <c r="B430" t="s">
        <v>3205</v>
      </c>
      <c r="C430" t="s">
        <v>3206</v>
      </c>
      <c r="D430" t="s">
        <v>3207</v>
      </c>
      <c r="E430" t="s">
        <v>978</v>
      </c>
      <c r="G430" t="s">
        <v>3037</v>
      </c>
      <c r="H430" t="s">
        <v>29</v>
      </c>
      <c r="I430" t="s">
        <v>3208</v>
      </c>
      <c r="M430" t="s">
        <v>3209</v>
      </c>
      <c r="N430" t="s">
        <v>32</v>
      </c>
      <c r="O430" t="s">
        <v>3040</v>
      </c>
      <c r="P430" t="s">
        <v>3210</v>
      </c>
      <c r="Q430" t="s">
        <v>3211</v>
      </c>
      <c r="R430" t="s">
        <v>3212</v>
      </c>
      <c r="S430" t="s">
        <v>37</v>
      </c>
      <c r="T430" t="s">
        <v>1460</v>
      </c>
      <c r="U430" t="s">
        <v>3213</v>
      </c>
      <c r="V430" t="s">
        <v>3214</v>
      </c>
      <c r="W430" t="s">
        <v>90</v>
      </c>
    </row>
    <row r="431" spans="1:23" x14ac:dyDescent="0.25">
      <c r="A431">
        <v>430</v>
      </c>
      <c r="B431" t="s">
        <v>3215</v>
      </c>
      <c r="C431" t="s">
        <v>3216</v>
      </c>
      <c r="D431" t="s">
        <v>3217</v>
      </c>
      <c r="E431" t="s">
        <v>978</v>
      </c>
      <c r="G431" t="s">
        <v>3037</v>
      </c>
      <c r="H431" t="s">
        <v>29</v>
      </c>
      <c r="I431" t="s">
        <v>3218</v>
      </c>
      <c r="M431" t="s">
        <v>3219</v>
      </c>
      <c r="N431" t="s">
        <v>32</v>
      </c>
      <c r="O431" t="s">
        <v>3040</v>
      </c>
      <c r="P431" t="s">
        <v>3220</v>
      </c>
      <c r="Q431" t="s">
        <v>3221</v>
      </c>
      <c r="R431" t="s">
        <v>3222</v>
      </c>
      <c r="S431" t="s">
        <v>37</v>
      </c>
      <c r="T431" t="s">
        <v>1293</v>
      </c>
      <c r="U431" t="s">
        <v>3223</v>
      </c>
      <c r="V431" t="s">
        <v>1225</v>
      </c>
      <c r="W431" t="s">
        <v>54</v>
      </c>
    </row>
    <row r="432" spans="1:23" x14ac:dyDescent="0.25">
      <c r="A432">
        <v>431</v>
      </c>
      <c r="B432" t="s">
        <v>3224</v>
      </c>
      <c r="C432" t="s">
        <v>3225</v>
      </c>
      <c r="D432" t="s">
        <v>3226</v>
      </c>
      <c r="E432" t="s">
        <v>978</v>
      </c>
      <c r="G432" t="s">
        <v>3037</v>
      </c>
      <c r="H432" t="s">
        <v>29</v>
      </c>
      <c r="I432" t="s">
        <v>3227</v>
      </c>
      <c r="M432" t="s">
        <v>3228</v>
      </c>
      <c r="N432" t="s">
        <v>32</v>
      </c>
      <c r="O432" t="s">
        <v>3040</v>
      </c>
      <c r="P432" t="s">
        <v>3229</v>
      </c>
      <c r="Q432" t="s">
        <v>3230</v>
      </c>
      <c r="R432" t="s">
        <v>3231</v>
      </c>
      <c r="S432" t="s">
        <v>37</v>
      </c>
      <c r="T432" t="s">
        <v>1310</v>
      </c>
      <c r="U432" t="s">
        <v>3232</v>
      </c>
      <c r="V432" t="s">
        <v>1957</v>
      </c>
      <c r="W432" t="s">
        <v>54</v>
      </c>
    </row>
    <row r="433" spans="1:23" x14ac:dyDescent="0.25">
      <c r="A433">
        <v>432</v>
      </c>
      <c r="B433" t="s">
        <v>3233</v>
      </c>
      <c r="C433" t="s">
        <v>3234</v>
      </c>
      <c r="D433" t="s">
        <v>3235</v>
      </c>
      <c r="E433" t="s">
        <v>978</v>
      </c>
      <c r="G433" t="s">
        <v>3037</v>
      </c>
      <c r="H433" t="s">
        <v>29</v>
      </c>
      <c r="I433" t="s">
        <v>3236</v>
      </c>
      <c r="M433" t="s">
        <v>3237</v>
      </c>
      <c r="N433" t="s">
        <v>32</v>
      </c>
      <c r="O433" t="s">
        <v>3040</v>
      </c>
      <c r="P433" t="s">
        <v>3238</v>
      </c>
      <c r="Q433" t="s">
        <v>3239</v>
      </c>
      <c r="R433" t="s">
        <v>3240</v>
      </c>
      <c r="S433" t="s">
        <v>37</v>
      </c>
      <c r="T433" t="s">
        <v>263</v>
      </c>
      <c r="U433" t="s">
        <v>3241</v>
      </c>
      <c r="V433" t="s">
        <v>1957</v>
      </c>
      <c r="W433" t="s">
        <v>54</v>
      </c>
    </row>
    <row r="434" spans="1:23" x14ac:dyDescent="0.25">
      <c r="A434">
        <v>433</v>
      </c>
      <c r="B434" t="s">
        <v>3242</v>
      </c>
      <c r="C434" t="s">
        <v>3243</v>
      </c>
      <c r="D434" t="s">
        <v>3244</v>
      </c>
      <c r="E434" t="s">
        <v>978</v>
      </c>
      <c r="F434" t="s">
        <v>874</v>
      </c>
      <c r="G434" t="s">
        <v>3037</v>
      </c>
      <c r="H434" t="s">
        <v>29</v>
      </c>
      <c r="I434" t="s">
        <v>3245</v>
      </c>
      <c r="M434" t="s">
        <v>3246</v>
      </c>
      <c r="N434" t="s">
        <v>32</v>
      </c>
      <c r="O434" t="s">
        <v>3040</v>
      </c>
      <c r="P434" t="s">
        <v>3247</v>
      </c>
      <c r="Q434" t="s">
        <v>3248</v>
      </c>
      <c r="R434" t="s">
        <v>3249</v>
      </c>
      <c r="S434" t="s">
        <v>100</v>
      </c>
      <c r="T434" t="s">
        <v>3250</v>
      </c>
      <c r="U434" t="s">
        <v>3251</v>
      </c>
      <c r="V434" t="s">
        <v>3107</v>
      </c>
      <c r="W434" t="s">
        <v>90</v>
      </c>
    </row>
    <row r="435" spans="1:23" x14ac:dyDescent="0.25">
      <c r="A435">
        <v>434</v>
      </c>
      <c r="B435" t="s">
        <v>3252</v>
      </c>
      <c r="C435" t="s">
        <v>3253</v>
      </c>
      <c r="D435" t="s">
        <v>3254</v>
      </c>
      <c r="E435" t="s">
        <v>978</v>
      </c>
      <c r="G435" t="s">
        <v>3037</v>
      </c>
      <c r="H435" t="s">
        <v>29</v>
      </c>
      <c r="I435" t="s">
        <v>3255</v>
      </c>
      <c r="M435" t="s">
        <v>3256</v>
      </c>
      <c r="N435" t="s">
        <v>32</v>
      </c>
      <c r="O435" t="s">
        <v>3040</v>
      </c>
      <c r="P435" t="s">
        <v>3257</v>
      </c>
      <c r="Q435" t="s">
        <v>3258</v>
      </c>
      <c r="R435" t="s">
        <v>3259</v>
      </c>
      <c r="S435" t="s">
        <v>37</v>
      </c>
      <c r="T435" t="s">
        <v>3260</v>
      </c>
      <c r="U435" t="s">
        <v>3261</v>
      </c>
      <c r="V435" t="s">
        <v>1225</v>
      </c>
      <c r="W435" t="s">
        <v>54</v>
      </c>
    </row>
    <row r="436" spans="1:23" x14ac:dyDescent="0.25">
      <c r="A436">
        <v>435</v>
      </c>
      <c r="B436" t="s">
        <v>3262</v>
      </c>
      <c r="C436" t="s">
        <v>3263</v>
      </c>
      <c r="D436" t="s">
        <v>3264</v>
      </c>
      <c r="E436" t="s">
        <v>978</v>
      </c>
      <c r="G436" t="s">
        <v>3037</v>
      </c>
      <c r="H436" t="s">
        <v>29</v>
      </c>
      <c r="I436" t="s">
        <v>3265</v>
      </c>
      <c r="M436" t="s">
        <v>3266</v>
      </c>
      <c r="N436" t="s">
        <v>32</v>
      </c>
      <c r="O436" t="s">
        <v>3040</v>
      </c>
      <c r="P436" t="s">
        <v>3267</v>
      </c>
      <c r="Q436" t="s">
        <v>3268</v>
      </c>
      <c r="R436" t="s">
        <v>3184</v>
      </c>
      <c r="S436" t="s">
        <v>37</v>
      </c>
      <c r="T436" t="s">
        <v>3269</v>
      </c>
      <c r="U436" t="s">
        <v>3181</v>
      </c>
      <c r="V436" t="s">
        <v>1957</v>
      </c>
      <c r="W436" t="s">
        <v>54</v>
      </c>
    </row>
    <row r="437" spans="1:23" x14ac:dyDescent="0.25">
      <c r="A437">
        <v>436</v>
      </c>
      <c r="B437" t="s">
        <v>3270</v>
      </c>
      <c r="C437" t="s">
        <v>3271</v>
      </c>
      <c r="D437" t="s">
        <v>3272</v>
      </c>
      <c r="E437" t="s">
        <v>978</v>
      </c>
      <c r="G437" t="s">
        <v>3037</v>
      </c>
      <c r="H437" t="s">
        <v>29</v>
      </c>
      <c r="I437" t="s">
        <v>3273</v>
      </c>
      <c r="M437" t="s">
        <v>3274</v>
      </c>
      <c r="N437" t="s">
        <v>32</v>
      </c>
      <c r="O437" t="s">
        <v>3040</v>
      </c>
      <c r="P437" t="s">
        <v>3275</v>
      </c>
      <c r="Q437" t="s">
        <v>3276</v>
      </c>
      <c r="R437" t="s">
        <v>3277</v>
      </c>
      <c r="S437" t="s">
        <v>37</v>
      </c>
      <c r="T437" t="s">
        <v>3278</v>
      </c>
      <c r="U437" t="s">
        <v>3279</v>
      </c>
      <c r="V437" t="s">
        <v>3204</v>
      </c>
      <c r="W437" t="s">
        <v>90</v>
      </c>
    </row>
    <row r="438" spans="1:23" x14ac:dyDescent="0.25">
      <c r="A438">
        <v>437</v>
      </c>
      <c r="B438" t="s">
        <v>3280</v>
      </c>
      <c r="C438" t="s">
        <v>3281</v>
      </c>
      <c r="D438" t="s">
        <v>3282</v>
      </c>
      <c r="E438" t="s">
        <v>978</v>
      </c>
      <c r="G438" t="s">
        <v>3037</v>
      </c>
      <c r="H438" t="s">
        <v>29</v>
      </c>
      <c r="I438" t="s">
        <v>3283</v>
      </c>
      <c r="M438" t="s">
        <v>3284</v>
      </c>
      <c r="N438" t="s">
        <v>32</v>
      </c>
      <c r="O438" t="s">
        <v>3040</v>
      </c>
      <c r="P438" t="s">
        <v>3285</v>
      </c>
      <c r="Q438" t="s">
        <v>3286</v>
      </c>
      <c r="R438" t="s">
        <v>3287</v>
      </c>
      <c r="S438" t="s">
        <v>37</v>
      </c>
      <c r="T438" t="s">
        <v>3288</v>
      </c>
      <c r="U438" t="s">
        <v>3289</v>
      </c>
      <c r="V438" t="s">
        <v>3290</v>
      </c>
      <c r="W438" t="s">
        <v>127</v>
      </c>
    </row>
    <row r="439" spans="1:23" x14ac:dyDescent="0.25">
      <c r="A439">
        <v>438</v>
      </c>
      <c r="B439" t="s">
        <v>3291</v>
      </c>
      <c r="C439" t="s">
        <v>3292</v>
      </c>
      <c r="D439" t="s">
        <v>3293</v>
      </c>
      <c r="E439" t="s">
        <v>978</v>
      </c>
      <c r="G439" t="s">
        <v>3037</v>
      </c>
      <c r="H439" t="s">
        <v>29</v>
      </c>
      <c r="I439" t="s">
        <v>3294</v>
      </c>
      <c r="M439" t="s">
        <v>3295</v>
      </c>
      <c r="N439" t="s">
        <v>32</v>
      </c>
      <c r="O439" t="s">
        <v>3040</v>
      </c>
      <c r="P439" t="s">
        <v>3296</v>
      </c>
      <c r="Q439" t="s">
        <v>3297</v>
      </c>
      <c r="R439" t="s">
        <v>3298</v>
      </c>
      <c r="S439" t="s">
        <v>37</v>
      </c>
      <c r="T439" t="s">
        <v>322</v>
      </c>
      <c r="U439" t="s">
        <v>3299</v>
      </c>
      <c r="V439" t="s">
        <v>3176</v>
      </c>
      <c r="W439" t="s">
        <v>54</v>
      </c>
    </row>
    <row r="440" spans="1:23" x14ac:dyDescent="0.25">
      <c r="A440">
        <v>439</v>
      </c>
      <c r="B440" t="s">
        <v>3300</v>
      </c>
      <c r="C440" t="s">
        <v>3301</v>
      </c>
      <c r="D440" t="s">
        <v>3302</v>
      </c>
      <c r="E440" t="s">
        <v>59</v>
      </c>
      <c r="G440" t="s">
        <v>3037</v>
      </c>
      <c r="H440" t="s">
        <v>29</v>
      </c>
      <c r="I440" t="s">
        <v>3303</v>
      </c>
      <c r="M440" t="s">
        <v>3304</v>
      </c>
      <c r="N440" t="s">
        <v>32</v>
      </c>
      <c r="O440" t="s">
        <v>3040</v>
      </c>
      <c r="P440" t="s">
        <v>3305</v>
      </c>
      <c r="Q440" t="s">
        <v>3306</v>
      </c>
      <c r="R440" t="s">
        <v>3307</v>
      </c>
      <c r="S440" t="s">
        <v>37</v>
      </c>
      <c r="T440" t="s">
        <v>234</v>
      </c>
      <c r="U440" t="s">
        <v>3308</v>
      </c>
      <c r="V440" t="s">
        <v>3309</v>
      </c>
      <c r="W440" t="s">
        <v>90</v>
      </c>
    </row>
    <row r="441" spans="1:23" x14ac:dyDescent="0.25">
      <c r="A441">
        <v>440</v>
      </c>
      <c r="B441" t="s">
        <v>3310</v>
      </c>
      <c r="C441" t="s">
        <v>3311</v>
      </c>
      <c r="D441" t="s">
        <v>3312</v>
      </c>
      <c r="E441" t="s">
        <v>94</v>
      </c>
      <c r="G441" t="s">
        <v>3037</v>
      </c>
      <c r="H441" t="s">
        <v>29</v>
      </c>
      <c r="I441" t="s">
        <v>3313</v>
      </c>
      <c r="M441" t="s">
        <v>3069</v>
      </c>
      <c r="N441" t="s">
        <v>32</v>
      </c>
      <c r="O441" t="s">
        <v>3040</v>
      </c>
      <c r="P441" t="s">
        <v>3314</v>
      </c>
      <c r="Q441" t="s">
        <v>3315</v>
      </c>
      <c r="R441" t="s">
        <v>3316</v>
      </c>
      <c r="S441" t="s">
        <v>100</v>
      </c>
      <c r="T441" t="s">
        <v>3317</v>
      </c>
      <c r="U441" t="s">
        <v>3318</v>
      </c>
      <c r="V441" t="s">
        <v>3319</v>
      </c>
      <c r="W441" t="s">
        <v>127</v>
      </c>
    </row>
    <row r="442" spans="1:23" x14ac:dyDescent="0.25">
      <c r="A442">
        <v>441</v>
      </c>
      <c r="B442" t="s">
        <v>3320</v>
      </c>
      <c r="D442" t="s">
        <v>3321</v>
      </c>
      <c r="E442" t="s">
        <v>477</v>
      </c>
      <c r="G442" t="s">
        <v>3037</v>
      </c>
      <c r="H442" t="s">
        <v>29</v>
      </c>
      <c r="I442" t="s">
        <v>3322</v>
      </c>
      <c r="M442" t="s">
        <v>3323</v>
      </c>
      <c r="N442" t="s">
        <v>32</v>
      </c>
      <c r="O442" t="s">
        <v>3040</v>
      </c>
      <c r="P442" t="s">
        <v>3324</v>
      </c>
      <c r="Q442" t="s">
        <v>3325</v>
      </c>
      <c r="R442" t="s">
        <v>3231</v>
      </c>
      <c r="S442" t="s">
        <v>37</v>
      </c>
      <c r="T442" t="s">
        <v>202</v>
      </c>
      <c r="U442" t="s">
        <v>3232</v>
      </c>
      <c r="V442" t="s">
        <v>1957</v>
      </c>
      <c r="W442" t="s">
        <v>54</v>
      </c>
    </row>
    <row r="443" spans="1:23" x14ac:dyDescent="0.25">
      <c r="A443">
        <v>442</v>
      </c>
      <c r="B443" t="s">
        <v>3326</v>
      </c>
      <c r="D443" t="s">
        <v>3327</v>
      </c>
      <c r="E443" t="s">
        <v>477</v>
      </c>
      <c r="G443" t="s">
        <v>3037</v>
      </c>
      <c r="H443" t="s">
        <v>29</v>
      </c>
      <c r="I443" t="s">
        <v>3328</v>
      </c>
      <c r="M443" t="s">
        <v>3284</v>
      </c>
      <c r="N443" t="s">
        <v>32</v>
      </c>
      <c r="O443" t="s">
        <v>3040</v>
      </c>
      <c r="P443" t="s">
        <v>3329</v>
      </c>
      <c r="Q443" t="s">
        <v>3330</v>
      </c>
      <c r="R443" t="s">
        <v>3331</v>
      </c>
      <c r="S443" t="s">
        <v>37</v>
      </c>
      <c r="T443" t="s">
        <v>202</v>
      </c>
      <c r="U443" t="s">
        <v>3332</v>
      </c>
      <c r="V443" t="s">
        <v>1620</v>
      </c>
      <c r="W443" t="s">
        <v>54</v>
      </c>
    </row>
    <row r="444" spans="1:23" x14ac:dyDescent="0.25">
      <c r="A444">
        <v>443</v>
      </c>
      <c r="B444" t="s">
        <v>3333</v>
      </c>
      <c r="C444" t="s">
        <v>3334</v>
      </c>
      <c r="D444" t="s">
        <v>3335</v>
      </c>
      <c r="E444" t="s">
        <v>978</v>
      </c>
      <c r="G444" t="s">
        <v>3037</v>
      </c>
      <c r="H444" t="s">
        <v>29</v>
      </c>
      <c r="I444" t="s">
        <v>3336</v>
      </c>
      <c r="M444" t="s">
        <v>3337</v>
      </c>
      <c r="N444" t="s">
        <v>32</v>
      </c>
      <c r="O444" t="s">
        <v>3040</v>
      </c>
      <c r="P444" t="s">
        <v>3338</v>
      </c>
      <c r="Q444" t="s">
        <v>3339</v>
      </c>
      <c r="R444" t="s">
        <v>3340</v>
      </c>
      <c r="S444" t="s">
        <v>37</v>
      </c>
      <c r="T444" t="s">
        <v>1174</v>
      </c>
      <c r="U444" t="s">
        <v>3337</v>
      </c>
      <c r="V444" t="s">
        <v>3204</v>
      </c>
      <c r="W444" t="s">
        <v>90</v>
      </c>
    </row>
    <row r="445" spans="1:23" x14ac:dyDescent="0.25">
      <c r="A445">
        <v>444</v>
      </c>
      <c r="B445" t="s">
        <v>3341</v>
      </c>
      <c r="D445" t="s">
        <v>3342</v>
      </c>
      <c r="E445" t="s">
        <v>670</v>
      </c>
      <c r="G445" t="s">
        <v>3037</v>
      </c>
      <c r="H445" t="s">
        <v>29</v>
      </c>
      <c r="I445" t="s">
        <v>3343</v>
      </c>
      <c r="M445" t="s">
        <v>3337</v>
      </c>
      <c r="N445" t="s">
        <v>32</v>
      </c>
      <c r="O445" t="s">
        <v>3040</v>
      </c>
      <c r="P445" t="s">
        <v>3344</v>
      </c>
      <c r="Q445" t="s">
        <v>3345</v>
      </c>
      <c r="R445" t="s">
        <v>3340</v>
      </c>
      <c r="S445" t="s">
        <v>37</v>
      </c>
      <c r="T445" t="s">
        <v>1174</v>
      </c>
      <c r="U445" t="s">
        <v>3337</v>
      </c>
      <c r="V445" t="s">
        <v>3204</v>
      </c>
      <c r="W445" t="s">
        <v>90</v>
      </c>
    </row>
    <row r="446" spans="1:23" x14ac:dyDescent="0.25">
      <c r="A446">
        <v>445</v>
      </c>
      <c r="B446" t="s">
        <v>3346</v>
      </c>
      <c r="C446" t="s">
        <v>3347</v>
      </c>
      <c r="D446" t="s">
        <v>3347</v>
      </c>
      <c r="E446" t="s">
        <v>27</v>
      </c>
      <c r="G446" t="s">
        <v>3348</v>
      </c>
      <c r="H446" t="s">
        <v>29</v>
      </c>
      <c r="I446" t="s">
        <v>3349</v>
      </c>
      <c r="M446" t="s">
        <v>3350</v>
      </c>
      <c r="N446" t="s">
        <v>32</v>
      </c>
      <c r="O446" t="s">
        <v>3351</v>
      </c>
      <c r="P446" t="s">
        <v>3352</v>
      </c>
      <c r="Q446" t="s">
        <v>3353</v>
      </c>
      <c r="R446" t="s">
        <v>3354</v>
      </c>
      <c r="S446" t="s">
        <v>37</v>
      </c>
      <c r="T446" t="s">
        <v>3355</v>
      </c>
      <c r="U446" t="s">
        <v>3350</v>
      </c>
      <c r="V446" t="s">
        <v>1957</v>
      </c>
      <c r="W446" t="s">
        <v>54</v>
      </c>
    </row>
    <row r="447" spans="1:23" x14ac:dyDescent="0.25">
      <c r="A447">
        <v>446</v>
      </c>
      <c r="B447" t="s">
        <v>3356</v>
      </c>
      <c r="C447" t="s">
        <v>3357</v>
      </c>
      <c r="D447" t="s">
        <v>3358</v>
      </c>
      <c r="E447" t="s">
        <v>27</v>
      </c>
      <c r="G447" t="s">
        <v>3348</v>
      </c>
      <c r="H447" t="s">
        <v>29</v>
      </c>
      <c r="I447" t="s">
        <v>3359</v>
      </c>
      <c r="M447" t="s">
        <v>3350</v>
      </c>
      <c r="N447" t="s">
        <v>32</v>
      </c>
      <c r="O447" t="s">
        <v>3351</v>
      </c>
      <c r="P447" t="s">
        <v>3360</v>
      </c>
      <c r="Q447" t="s">
        <v>653</v>
      </c>
      <c r="R447" t="s">
        <v>3361</v>
      </c>
      <c r="S447" t="s">
        <v>37</v>
      </c>
      <c r="T447" t="s">
        <v>3362</v>
      </c>
      <c r="U447" t="s">
        <v>3363</v>
      </c>
      <c r="V447" t="s">
        <v>3364</v>
      </c>
      <c r="W447" t="s">
        <v>54</v>
      </c>
    </row>
    <row r="448" spans="1:23" x14ac:dyDescent="0.25">
      <c r="A448">
        <v>447</v>
      </c>
      <c r="B448" t="s">
        <v>3365</v>
      </c>
      <c r="C448" t="s">
        <v>3366</v>
      </c>
      <c r="D448" t="s">
        <v>3367</v>
      </c>
      <c r="E448" t="s">
        <v>27</v>
      </c>
      <c r="G448" t="s">
        <v>3348</v>
      </c>
      <c r="H448" t="s">
        <v>29</v>
      </c>
      <c r="I448" t="s">
        <v>3368</v>
      </c>
      <c r="M448" t="s">
        <v>3369</v>
      </c>
      <c r="N448" t="s">
        <v>32</v>
      </c>
      <c r="O448" t="s">
        <v>3351</v>
      </c>
      <c r="P448" t="s">
        <v>3370</v>
      </c>
      <c r="Q448" t="s">
        <v>3371</v>
      </c>
      <c r="R448" t="s">
        <v>3372</v>
      </c>
      <c r="S448" t="s">
        <v>37</v>
      </c>
      <c r="T448" t="s">
        <v>3373</v>
      </c>
      <c r="U448" t="s">
        <v>3369</v>
      </c>
      <c r="V448" t="s">
        <v>2642</v>
      </c>
      <c r="W448" t="s">
        <v>1886</v>
      </c>
    </row>
    <row r="449" spans="1:23" x14ac:dyDescent="0.25">
      <c r="A449">
        <v>448</v>
      </c>
      <c r="B449" t="s">
        <v>3374</v>
      </c>
      <c r="C449" t="s">
        <v>3375</v>
      </c>
      <c r="D449" t="s">
        <v>3375</v>
      </c>
      <c r="E449" t="s">
        <v>130</v>
      </c>
      <c r="G449" t="s">
        <v>3348</v>
      </c>
      <c r="H449" t="s">
        <v>29</v>
      </c>
      <c r="I449" t="s">
        <v>3376</v>
      </c>
      <c r="M449" t="s">
        <v>3377</v>
      </c>
      <c r="N449" t="s">
        <v>32</v>
      </c>
      <c r="O449" t="s">
        <v>3351</v>
      </c>
      <c r="P449" t="s">
        <v>3378</v>
      </c>
      <c r="Q449" t="s">
        <v>672</v>
      </c>
      <c r="R449" t="s">
        <v>3379</v>
      </c>
      <c r="S449" t="s">
        <v>37</v>
      </c>
      <c r="T449" t="s">
        <v>377</v>
      </c>
      <c r="U449" t="s">
        <v>3380</v>
      </c>
      <c r="V449" t="s">
        <v>76</v>
      </c>
      <c r="W449" t="s">
        <v>54</v>
      </c>
    </row>
    <row r="450" spans="1:23" x14ac:dyDescent="0.25">
      <c r="A450">
        <v>449</v>
      </c>
      <c r="B450" t="s">
        <v>3381</v>
      </c>
      <c r="C450" t="s">
        <v>3382</v>
      </c>
      <c r="D450" t="s">
        <v>3383</v>
      </c>
      <c r="E450" t="s">
        <v>207</v>
      </c>
      <c r="G450" t="s">
        <v>3348</v>
      </c>
      <c r="H450" t="s">
        <v>29</v>
      </c>
      <c r="I450" t="s">
        <v>3384</v>
      </c>
      <c r="M450" t="s">
        <v>3385</v>
      </c>
      <c r="N450" t="s">
        <v>32</v>
      </c>
      <c r="O450" t="s">
        <v>3351</v>
      </c>
      <c r="P450" t="s">
        <v>3386</v>
      </c>
      <c r="Q450" t="s">
        <v>3387</v>
      </c>
      <c r="R450" t="s">
        <v>3388</v>
      </c>
      <c r="S450" t="s">
        <v>37</v>
      </c>
      <c r="T450" t="s">
        <v>213</v>
      </c>
      <c r="U450" t="s">
        <v>3389</v>
      </c>
      <c r="V450" t="s">
        <v>3390</v>
      </c>
      <c r="W450" t="s">
        <v>54</v>
      </c>
    </row>
    <row r="451" spans="1:23" x14ac:dyDescent="0.25">
      <c r="A451">
        <v>450</v>
      </c>
      <c r="B451" t="s">
        <v>3391</v>
      </c>
      <c r="C451" t="s">
        <v>3392</v>
      </c>
      <c r="D451" t="s">
        <v>3393</v>
      </c>
      <c r="E451" t="s">
        <v>27</v>
      </c>
      <c r="G451" t="s">
        <v>3348</v>
      </c>
      <c r="H451" t="s">
        <v>29</v>
      </c>
      <c r="I451" t="s">
        <v>3394</v>
      </c>
      <c r="M451" t="s">
        <v>3126</v>
      </c>
      <c r="N451" t="s">
        <v>32</v>
      </c>
      <c r="O451" t="s">
        <v>3351</v>
      </c>
      <c r="P451" t="s">
        <v>3395</v>
      </c>
      <c r="Q451" t="s">
        <v>3396</v>
      </c>
      <c r="R451" t="s">
        <v>3397</v>
      </c>
      <c r="S451" t="s">
        <v>37</v>
      </c>
      <c r="T451" t="s">
        <v>3398</v>
      </c>
      <c r="U451" t="s">
        <v>3399</v>
      </c>
      <c r="V451" t="s">
        <v>3400</v>
      </c>
      <c r="W451" t="s">
        <v>54</v>
      </c>
    </row>
    <row r="452" spans="1:23" x14ac:dyDescent="0.25">
      <c r="A452">
        <v>451</v>
      </c>
      <c r="B452" t="s">
        <v>3401</v>
      </c>
      <c r="C452" t="s">
        <v>3402</v>
      </c>
      <c r="D452" t="s">
        <v>3403</v>
      </c>
      <c r="E452" t="s">
        <v>27</v>
      </c>
      <c r="G452" t="s">
        <v>3348</v>
      </c>
      <c r="H452" t="s">
        <v>29</v>
      </c>
      <c r="I452" t="s">
        <v>3404</v>
      </c>
      <c r="M452" t="s">
        <v>1766</v>
      </c>
      <c r="N452" t="s">
        <v>32</v>
      </c>
      <c r="O452" t="s">
        <v>3351</v>
      </c>
      <c r="P452" t="s">
        <v>3405</v>
      </c>
      <c r="Q452" t="s">
        <v>3406</v>
      </c>
      <c r="R452" t="s">
        <v>3407</v>
      </c>
      <c r="S452" t="s">
        <v>37</v>
      </c>
      <c r="T452" t="s">
        <v>3135</v>
      </c>
      <c r="U452" t="s">
        <v>3408</v>
      </c>
      <c r="V452" t="s">
        <v>1234</v>
      </c>
      <c r="W452" t="s">
        <v>54</v>
      </c>
    </row>
    <row r="453" spans="1:23" x14ac:dyDescent="0.25">
      <c r="A453">
        <v>452</v>
      </c>
      <c r="B453" t="s">
        <v>3409</v>
      </c>
      <c r="C453" t="s">
        <v>3410</v>
      </c>
      <c r="D453" t="s">
        <v>3411</v>
      </c>
      <c r="E453" t="s">
        <v>27</v>
      </c>
      <c r="G453" t="s">
        <v>3348</v>
      </c>
      <c r="H453" t="s">
        <v>29</v>
      </c>
      <c r="I453" t="s">
        <v>3412</v>
      </c>
      <c r="M453" t="s">
        <v>3413</v>
      </c>
      <c r="N453" t="s">
        <v>32</v>
      </c>
      <c r="O453" t="s">
        <v>3351</v>
      </c>
      <c r="P453" t="s">
        <v>3414</v>
      </c>
      <c r="Q453" t="s">
        <v>3415</v>
      </c>
      <c r="R453" t="s">
        <v>3416</v>
      </c>
      <c r="S453" t="s">
        <v>37</v>
      </c>
      <c r="T453" t="s">
        <v>1293</v>
      </c>
      <c r="U453" t="s">
        <v>3417</v>
      </c>
      <c r="V453" t="s">
        <v>3418</v>
      </c>
      <c r="W453" t="s">
        <v>54</v>
      </c>
    </row>
    <row r="454" spans="1:23" x14ac:dyDescent="0.25">
      <c r="A454">
        <v>453</v>
      </c>
      <c r="B454" t="s">
        <v>3419</v>
      </c>
      <c r="C454" t="s">
        <v>3420</v>
      </c>
      <c r="D454" t="s">
        <v>3421</v>
      </c>
      <c r="E454" t="s">
        <v>27</v>
      </c>
      <c r="F454" t="s">
        <v>514</v>
      </c>
      <c r="G454" t="s">
        <v>3348</v>
      </c>
      <c r="H454" t="s">
        <v>29</v>
      </c>
      <c r="I454" t="s">
        <v>3422</v>
      </c>
      <c r="M454" t="s">
        <v>3423</v>
      </c>
      <c r="N454" t="s">
        <v>32</v>
      </c>
      <c r="O454" t="s">
        <v>3351</v>
      </c>
      <c r="P454" t="s">
        <v>3424</v>
      </c>
      <c r="Q454" t="s">
        <v>3425</v>
      </c>
      <c r="R454" t="s">
        <v>3426</v>
      </c>
      <c r="S454" t="s">
        <v>37</v>
      </c>
      <c r="T454" t="s">
        <v>3427</v>
      </c>
      <c r="U454" t="s">
        <v>3428</v>
      </c>
      <c r="V454" t="s">
        <v>1998</v>
      </c>
      <c r="W454" t="s">
        <v>54</v>
      </c>
    </row>
    <row r="455" spans="1:23" x14ac:dyDescent="0.25">
      <c r="A455">
        <v>454</v>
      </c>
      <c r="B455" t="s">
        <v>3429</v>
      </c>
      <c r="C455" t="s">
        <v>3430</v>
      </c>
      <c r="D455" t="s">
        <v>3431</v>
      </c>
      <c r="E455" t="s">
        <v>27</v>
      </c>
      <c r="G455" t="s">
        <v>3348</v>
      </c>
      <c r="H455" t="s">
        <v>29</v>
      </c>
      <c r="I455" t="s">
        <v>3432</v>
      </c>
      <c r="M455" t="s">
        <v>3433</v>
      </c>
      <c r="N455" t="s">
        <v>32</v>
      </c>
      <c r="O455" t="s">
        <v>3351</v>
      </c>
      <c r="P455" t="s">
        <v>3434</v>
      </c>
      <c r="Q455" t="s">
        <v>738</v>
      </c>
      <c r="R455" t="s">
        <v>3435</v>
      </c>
      <c r="S455" t="s">
        <v>37</v>
      </c>
      <c r="T455" t="s">
        <v>2060</v>
      </c>
      <c r="U455" t="s">
        <v>3436</v>
      </c>
      <c r="V455" t="s">
        <v>3437</v>
      </c>
      <c r="W455" t="s">
        <v>54</v>
      </c>
    </row>
    <row r="456" spans="1:23" x14ac:dyDescent="0.25">
      <c r="A456">
        <v>455</v>
      </c>
      <c r="B456" t="s">
        <v>3438</v>
      </c>
      <c r="C456" t="s">
        <v>3439</v>
      </c>
      <c r="D456" t="s">
        <v>3440</v>
      </c>
      <c r="E456" t="s">
        <v>27</v>
      </c>
      <c r="G456" t="s">
        <v>3348</v>
      </c>
      <c r="H456" t="s">
        <v>29</v>
      </c>
      <c r="I456" t="s">
        <v>3441</v>
      </c>
      <c r="M456" t="s">
        <v>3442</v>
      </c>
      <c r="N456" t="s">
        <v>32</v>
      </c>
      <c r="O456" t="s">
        <v>3351</v>
      </c>
      <c r="P456" t="s">
        <v>3443</v>
      </c>
      <c r="Q456" t="s">
        <v>3444</v>
      </c>
      <c r="R456" t="s">
        <v>3354</v>
      </c>
      <c r="S456" t="s">
        <v>37</v>
      </c>
      <c r="T456" t="s">
        <v>3445</v>
      </c>
      <c r="U456" t="s">
        <v>3350</v>
      </c>
      <c r="V456" t="s">
        <v>1957</v>
      </c>
      <c r="W456" t="s">
        <v>54</v>
      </c>
    </row>
    <row r="457" spans="1:23" x14ac:dyDescent="0.25">
      <c r="A457">
        <v>456</v>
      </c>
      <c r="B457" t="s">
        <v>3446</v>
      </c>
      <c r="C457" t="s">
        <v>3447</v>
      </c>
      <c r="D457" t="s">
        <v>3448</v>
      </c>
      <c r="E457" t="s">
        <v>27</v>
      </c>
      <c r="G457" t="s">
        <v>3348</v>
      </c>
      <c r="H457" t="s">
        <v>29</v>
      </c>
      <c r="I457" t="s">
        <v>3449</v>
      </c>
      <c r="M457" t="s">
        <v>3350</v>
      </c>
      <c r="N457" t="s">
        <v>32</v>
      </c>
      <c r="O457" t="s">
        <v>3351</v>
      </c>
      <c r="P457" t="s">
        <v>3450</v>
      </c>
      <c r="Q457" t="s">
        <v>823</v>
      </c>
      <c r="R457" t="s">
        <v>3451</v>
      </c>
      <c r="S457" t="s">
        <v>37</v>
      </c>
      <c r="T457" t="s">
        <v>1987</v>
      </c>
      <c r="U457" t="s">
        <v>3452</v>
      </c>
      <c r="V457" t="s">
        <v>114</v>
      </c>
      <c r="W457" t="s">
        <v>54</v>
      </c>
    </row>
    <row r="458" spans="1:23" x14ac:dyDescent="0.25">
      <c r="A458">
        <v>457</v>
      </c>
      <c r="B458" t="s">
        <v>3453</v>
      </c>
      <c r="C458" t="s">
        <v>3454</v>
      </c>
      <c r="D458" t="s">
        <v>3455</v>
      </c>
      <c r="E458" t="s">
        <v>382</v>
      </c>
      <c r="G458" t="s">
        <v>3348</v>
      </c>
      <c r="H458" t="s">
        <v>29</v>
      </c>
      <c r="I458" t="s">
        <v>3456</v>
      </c>
      <c r="M458" t="s">
        <v>2637</v>
      </c>
      <c r="N458" t="s">
        <v>32</v>
      </c>
      <c r="O458" t="s">
        <v>3351</v>
      </c>
      <c r="P458" t="s">
        <v>3457</v>
      </c>
      <c r="Q458" t="s">
        <v>3458</v>
      </c>
      <c r="R458" t="s">
        <v>3459</v>
      </c>
      <c r="S458" t="s">
        <v>37</v>
      </c>
      <c r="T458" t="s">
        <v>386</v>
      </c>
      <c r="U458" t="s">
        <v>3460</v>
      </c>
      <c r="V458" t="s">
        <v>3461</v>
      </c>
      <c r="W458" t="s">
        <v>1074</v>
      </c>
    </row>
    <row r="459" spans="1:23" x14ac:dyDescent="0.25">
      <c r="A459">
        <v>458</v>
      </c>
      <c r="B459" t="s">
        <v>3462</v>
      </c>
      <c r="C459" t="s">
        <v>3463</v>
      </c>
      <c r="D459" t="s">
        <v>3464</v>
      </c>
      <c r="E459" t="s">
        <v>27</v>
      </c>
      <c r="G459" t="s">
        <v>3348</v>
      </c>
      <c r="H459" t="s">
        <v>29</v>
      </c>
      <c r="I459" t="s">
        <v>3465</v>
      </c>
      <c r="M459" t="s">
        <v>3466</v>
      </c>
      <c r="N459" t="s">
        <v>32</v>
      </c>
      <c r="O459" t="s">
        <v>3351</v>
      </c>
      <c r="P459" t="s">
        <v>3467</v>
      </c>
      <c r="Q459" t="s">
        <v>853</v>
      </c>
      <c r="R459" t="s">
        <v>3468</v>
      </c>
      <c r="S459" t="s">
        <v>37</v>
      </c>
      <c r="T459" t="s">
        <v>1310</v>
      </c>
      <c r="U459" t="s">
        <v>3469</v>
      </c>
      <c r="V459" t="s">
        <v>1957</v>
      </c>
      <c r="W459" t="s">
        <v>54</v>
      </c>
    </row>
    <row r="460" spans="1:23" x14ac:dyDescent="0.25">
      <c r="A460">
        <v>459</v>
      </c>
      <c r="B460" t="s">
        <v>3470</v>
      </c>
      <c r="C460" t="s">
        <v>3471</v>
      </c>
      <c r="D460" t="s">
        <v>3472</v>
      </c>
      <c r="E460" t="s">
        <v>81</v>
      </c>
      <c r="G460" t="s">
        <v>3348</v>
      </c>
      <c r="H460" t="s">
        <v>29</v>
      </c>
      <c r="I460" t="s">
        <v>3473</v>
      </c>
      <c r="M460" t="s">
        <v>3350</v>
      </c>
      <c r="N460" t="s">
        <v>32</v>
      </c>
      <c r="O460" t="s">
        <v>3351</v>
      </c>
      <c r="P460" t="s">
        <v>3474</v>
      </c>
      <c r="Q460" t="s">
        <v>3475</v>
      </c>
      <c r="R460" t="s">
        <v>3354</v>
      </c>
      <c r="S460" t="s">
        <v>37</v>
      </c>
      <c r="T460" t="s">
        <v>223</v>
      </c>
      <c r="U460" t="s">
        <v>3350</v>
      </c>
      <c r="V460" t="s">
        <v>1957</v>
      </c>
      <c r="W460" t="s">
        <v>54</v>
      </c>
    </row>
    <row r="461" spans="1:23" x14ac:dyDescent="0.25">
      <c r="A461">
        <v>460</v>
      </c>
      <c r="B461" t="s">
        <v>3476</v>
      </c>
      <c r="C461" t="s">
        <v>3477</v>
      </c>
      <c r="D461" t="s">
        <v>3478</v>
      </c>
      <c r="E461" t="s">
        <v>27</v>
      </c>
      <c r="G461" t="s">
        <v>3348</v>
      </c>
      <c r="H461" t="s">
        <v>29</v>
      </c>
      <c r="I461" t="s">
        <v>3479</v>
      </c>
      <c r="M461" t="s">
        <v>3480</v>
      </c>
      <c r="N461" t="s">
        <v>32</v>
      </c>
      <c r="O461" t="s">
        <v>3351</v>
      </c>
      <c r="P461" t="s">
        <v>3481</v>
      </c>
      <c r="Q461" t="s">
        <v>757</v>
      </c>
      <c r="R461" t="s">
        <v>3482</v>
      </c>
      <c r="S461" t="s">
        <v>37</v>
      </c>
      <c r="T461" t="s">
        <v>2060</v>
      </c>
      <c r="U461" t="s">
        <v>3483</v>
      </c>
      <c r="V461" t="s">
        <v>76</v>
      </c>
      <c r="W461" t="s">
        <v>54</v>
      </c>
    </row>
    <row r="462" spans="1:23" x14ac:dyDescent="0.25">
      <c r="A462">
        <v>461</v>
      </c>
      <c r="B462" t="s">
        <v>3484</v>
      </c>
      <c r="C462" t="s">
        <v>3485</v>
      </c>
      <c r="D462" t="s">
        <v>3486</v>
      </c>
      <c r="E462" t="s">
        <v>27</v>
      </c>
      <c r="G462" t="s">
        <v>3348</v>
      </c>
      <c r="H462" t="s">
        <v>29</v>
      </c>
      <c r="I462" t="s">
        <v>3487</v>
      </c>
      <c r="M462" t="s">
        <v>3488</v>
      </c>
      <c r="N462" t="s">
        <v>32</v>
      </c>
      <c r="O462" t="s">
        <v>3351</v>
      </c>
      <c r="P462" t="s">
        <v>3489</v>
      </c>
      <c r="Q462" t="s">
        <v>3490</v>
      </c>
      <c r="R462" t="s">
        <v>3491</v>
      </c>
      <c r="S462" t="s">
        <v>37</v>
      </c>
      <c r="T462" t="s">
        <v>3492</v>
      </c>
      <c r="U462" t="s">
        <v>3493</v>
      </c>
      <c r="V462" t="s">
        <v>3494</v>
      </c>
      <c r="W462" t="s">
        <v>54</v>
      </c>
    </row>
    <row r="463" spans="1:23" x14ac:dyDescent="0.25">
      <c r="A463">
        <v>462</v>
      </c>
      <c r="B463" t="s">
        <v>3495</v>
      </c>
      <c r="C463" t="s">
        <v>3496</v>
      </c>
      <c r="D463" t="s">
        <v>3497</v>
      </c>
      <c r="E463" t="s">
        <v>27</v>
      </c>
      <c r="G463" t="s">
        <v>3348</v>
      </c>
      <c r="H463" t="s">
        <v>29</v>
      </c>
      <c r="I463" t="s">
        <v>3498</v>
      </c>
      <c r="M463" t="s">
        <v>3350</v>
      </c>
      <c r="N463" t="s">
        <v>32</v>
      </c>
      <c r="O463" t="s">
        <v>3351</v>
      </c>
      <c r="P463" t="s">
        <v>3499</v>
      </c>
      <c r="Q463" t="s">
        <v>866</v>
      </c>
      <c r="R463" t="s">
        <v>3354</v>
      </c>
      <c r="S463" t="s">
        <v>37</v>
      </c>
      <c r="T463" t="s">
        <v>3500</v>
      </c>
      <c r="U463" t="s">
        <v>3350</v>
      </c>
      <c r="V463" t="s">
        <v>1957</v>
      </c>
      <c r="W463" t="s">
        <v>54</v>
      </c>
    </row>
    <row r="464" spans="1:23" x14ac:dyDescent="0.25">
      <c r="A464">
        <v>463</v>
      </c>
      <c r="B464" t="s">
        <v>3501</v>
      </c>
      <c r="C464" t="s">
        <v>3502</v>
      </c>
      <c r="D464" t="s">
        <v>3503</v>
      </c>
      <c r="E464" t="s">
        <v>27</v>
      </c>
      <c r="G464" t="s">
        <v>3348</v>
      </c>
      <c r="H464" t="s">
        <v>29</v>
      </c>
      <c r="I464" t="s">
        <v>3504</v>
      </c>
      <c r="M464" t="s">
        <v>3442</v>
      </c>
      <c r="N464" t="s">
        <v>32</v>
      </c>
      <c r="O464" t="s">
        <v>3351</v>
      </c>
      <c r="P464" t="s">
        <v>3505</v>
      </c>
      <c r="Q464" t="s">
        <v>858</v>
      </c>
      <c r="R464" t="s">
        <v>3506</v>
      </c>
      <c r="S464" t="s">
        <v>37</v>
      </c>
      <c r="T464" t="s">
        <v>3507</v>
      </c>
      <c r="U464" t="s">
        <v>3508</v>
      </c>
      <c r="V464" t="s">
        <v>1957</v>
      </c>
      <c r="W464" t="s">
        <v>54</v>
      </c>
    </row>
    <row r="465" spans="1:23" x14ac:dyDescent="0.25">
      <c r="A465">
        <v>464</v>
      </c>
      <c r="B465" t="s">
        <v>3509</v>
      </c>
      <c r="C465" t="s">
        <v>3510</v>
      </c>
      <c r="D465" t="s">
        <v>3511</v>
      </c>
      <c r="E465" t="s">
        <v>27</v>
      </c>
      <c r="G465" t="s">
        <v>3348</v>
      </c>
      <c r="H465" t="s">
        <v>29</v>
      </c>
      <c r="I465" t="s">
        <v>3512</v>
      </c>
      <c r="M465" t="s">
        <v>3513</v>
      </c>
      <c r="N465" t="s">
        <v>32</v>
      </c>
      <c r="O465" t="s">
        <v>3351</v>
      </c>
      <c r="P465" t="s">
        <v>3514</v>
      </c>
      <c r="Q465" t="s">
        <v>3515</v>
      </c>
      <c r="R465" t="s">
        <v>3516</v>
      </c>
      <c r="S465" t="s">
        <v>37</v>
      </c>
      <c r="T465" t="s">
        <v>3288</v>
      </c>
      <c r="U465" t="s">
        <v>3517</v>
      </c>
      <c r="V465" t="s">
        <v>2221</v>
      </c>
      <c r="W465" t="s">
        <v>54</v>
      </c>
    </row>
    <row r="466" spans="1:23" x14ac:dyDescent="0.25">
      <c r="A466">
        <v>465</v>
      </c>
      <c r="B466" t="s">
        <v>3518</v>
      </c>
      <c r="C466" t="s">
        <v>3519</v>
      </c>
      <c r="D466" t="s">
        <v>3520</v>
      </c>
      <c r="E466" t="s">
        <v>81</v>
      </c>
      <c r="G466" t="s">
        <v>3348</v>
      </c>
      <c r="H466" t="s">
        <v>29</v>
      </c>
      <c r="I466" t="s">
        <v>3521</v>
      </c>
      <c r="M466" t="s">
        <v>3522</v>
      </c>
      <c r="N466" t="s">
        <v>32</v>
      </c>
      <c r="O466" t="s">
        <v>3351</v>
      </c>
      <c r="P466" t="s">
        <v>3523</v>
      </c>
      <c r="Q466" t="s">
        <v>3524</v>
      </c>
      <c r="R466" t="s">
        <v>3525</v>
      </c>
      <c r="S466" t="s">
        <v>37</v>
      </c>
      <c r="T466" t="s">
        <v>223</v>
      </c>
      <c r="U466" t="s">
        <v>3526</v>
      </c>
      <c r="V466" t="s">
        <v>3527</v>
      </c>
      <c r="W466" t="s">
        <v>54</v>
      </c>
    </row>
    <row r="467" spans="1:23" x14ac:dyDescent="0.25">
      <c r="A467">
        <v>466</v>
      </c>
      <c r="B467" t="s">
        <v>3528</v>
      </c>
      <c r="C467" t="s">
        <v>3529</v>
      </c>
      <c r="D467" t="s">
        <v>3530</v>
      </c>
      <c r="E467" t="s">
        <v>27</v>
      </c>
      <c r="G467" t="s">
        <v>3348</v>
      </c>
      <c r="H467" t="s">
        <v>29</v>
      </c>
      <c r="I467" t="s">
        <v>3531</v>
      </c>
      <c r="M467" t="s">
        <v>3532</v>
      </c>
      <c r="N467" t="s">
        <v>32</v>
      </c>
      <c r="O467" t="s">
        <v>3351</v>
      </c>
      <c r="P467" t="s">
        <v>3533</v>
      </c>
      <c r="Q467" t="s">
        <v>3534</v>
      </c>
      <c r="R467" t="s">
        <v>3535</v>
      </c>
      <c r="S467" t="s">
        <v>37</v>
      </c>
      <c r="T467" t="s">
        <v>245</v>
      </c>
      <c r="U467" t="s">
        <v>3532</v>
      </c>
      <c r="V467" t="s">
        <v>3364</v>
      </c>
      <c r="W467" t="s">
        <v>54</v>
      </c>
    </row>
    <row r="468" spans="1:23" x14ac:dyDescent="0.25">
      <c r="A468">
        <v>467</v>
      </c>
      <c r="B468" t="s">
        <v>3536</v>
      </c>
      <c r="C468" t="s">
        <v>3537</v>
      </c>
      <c r="D468" t="s">
        <v>3538</v>
      </c>
      <c r="E468" t="s">
        <v>292</v>
      </c>
      <c r="G468" t="s">
        <v>3348</v>
      </c>
      <c r="H468" t="s">
        <v>29</v>
      </c>
      <c r="I468" t="s">
        <v>3539</v>
      </c>
      <c r="M468" t="s">
        <v>3540</v>
      </c>
      <c r="N468" t="s">
        <v>32</v>
      </c>
      <c r="O468" t="s">
        <v>3351</v>
      </c>
      <c r="P468" t="s">
        <v>3541</v>
      </c>
      <c r="Q468" t="s">
        <v>3542</v>
      </c>
      <c r="R468" t="s">
        <v>3543</v>
      </c>
      <c r="S468" t="s">
        <v>37</v>
      </c>
      <c r="T468" t="s">
        <v>3544</v>
      </c>
      <c r="U468" t="s">
        <v>3545</v>
      </c>
      <c r="V468" t="s">
        <v>3546</v>
      </c>
      <c r="W468" t="s">
        <v>54</v>
      </c>
    </row>
    <row r="469" spans="1:23" x14ac:dyDescent="0.25">
      <c r="A469">
        <v>468</v>
      </c>
      <c r="B469" t="s">
        <v>3547</v>
      </c>
      <c r="C469" t="s">
        <v>3548</v>
      </c>
      <c r="D469" t="s">
        <v>3549</v>
      </c>
      <c r="E469" t="s">
        <v>477</v>
      </c>
      <c r="G469" t="s">
        <v>3348</v>
      </c>
      <c r="H469" t="s">
        <v>29</v>
      </c>
      <c r="I469" t="s">
        <v>3550</v>
      </c>
      <c r="M469" t="s">
        <v>3350</v>
      </c>
      <c r="N469" t="s">
        <v>32</v>
      </c>
      <c r="O469" t="s">
        <v>3351</v>
      </c>
      <c r="P469" t="s">
        <v>3551</v>
      </c>
      <c r="Q469" t="s">
        <v>3552</v>
      </c>
      <c r="R469" t="s">
        <v>3553</v>
      </c>
      <c r="S469" t="s">
        <v>37</v>
      </c>
      <c r="T469" t="s">
        <v>202</v>
      </c>
      <c r="U469" t="s">
        <v>3554</v>
      </c>
      <c r="V469" t="s">
        <v>3555</v>
      </c>
      <c r="W469" t="s">
        <v>127</v>
      </c>
    </row>
    <row r="470" spans="1:23" x14ac:dyDescent="0.25">
      <c r="A470">
        <v>469</v>
      </c>
      <c r="B470" t="s">
        <v>3556</v>
      </c>
      <c r="C470" t="s">
        <v>3557</v>
      </c>
      <c r="D470" t="s">
        <v>3558</v>
      </c>
      <c r="E470" t="s">
        <v>477</v>
      </c>
      <c r="G470" t="s">
        <v>3348</v>
      </c>
      <c r="H470" t="s">
        <v>29</v>
      </c>
      <c r="I470" t="s">
        <v>3559</v>
      </c>
      <c r="M470" t="s">
        <v>3560</v>
      </c>
      <c r="N470" t="s">
        <v>32</v>
      </c>
      <c r="O470" t="s">
        <v>3351</v>
      </c>
      <c r="P470" t="s">
        <v>3561</v>
      </c>
      <c r="Q470" t="s">
        <v>3562</v>
      </c>
      <c r="R470" t="s">
        <v>3563</v>
      </c>
      <c r="S470" t="s">
        <v>37</v>
      </c>
      <c r="T470" t="s">
        <v>202</v>
      </c>
      <c r="U470" t="s">
        <v>3564</v>
      </c>
      <c r="V470" t="s">
        <v>3565</v>
      </c>
      <c r="W470" t="s">
        <v>54</v>
      </c>
    </row>
    <row r="471" spans="1:23" x14ac:dyDescent="0.25">
      <c r="A471">
        <v>470</v>
      </c>
      <c r="B471" t="s">
        <v>3566</v>
      </c>
      <c r="C471" t="s">
        <v>3567</v>
      </c>
      <c r="D471" t="s">
        <v>3568</v>
      </c>
      <c r="E471" t="s">
        <v>1101</v>
      </c>
      <c r="G471" t="s">
        <v>3348</v>
      </c>
      <c r="H471" t="s">
        <v>29</v>
      </c>
      <c r="I471" t="s">
        <v>3569</v>
      </c>
      <c r="M471" t="s">
        <v>3570</v>
      </c>
      <c r="N471" t="s">
        <v>32</v>
      </c>
      <c r="O471" t="s">
        <v>3351</v>
      </c>
      <c r="P471" t="s">
        <v>3571</v>
      </c>
      <c r="Q471" t="s">
        <v>3572</v>
      </c>
      <c r="R471" t="s">
        <v>3573</v>
      </c>
      <c r="S471" t="s">
        <v>37</v>
      </c>
      <c r="T471" t="s">
        <v>1107</v>
      </c>
      <c r="U471" t="s">
        <v>3574</v>
      </c>
      <c r="V471" t="s">
        <v>53</v>
      </c>
      <c r="W471" t="s">
        <v>54</v>
      </c>
    </row>
    <row r="472" spans="1:23" x14ac:dyDescent="0.25">
      <c r="A472">
        <v>471</v>
      </c>
      <c r="B472" t="s">
        <v>3575</v>
      </c>
      <c r="D472" t="s">
        <v>3576</v>
      </c>
      <c r="E472" t="s">
        <v>168</v>
      </c>
      <c r="G472" t="s">
        <v>3348</v>
      </c>
      <c r="H472" t="s">
        <v>29</v>
      </c>
      <c r="I472" t="s">
        <v>3577</v>
      </c>
      <c r="M472" t="s">
        <v>3578</v>
      </c>
      <c r="N472" t="s">
        <v>32</v>
      </c>
      <c r="O472" t="s">
        <v>3351</v>
      </c>
      <c r="P472" t="s">
        <v>3579</v>
      </c>
      <c r="Q472" t="s">
        <v>3580</v>
      </c>
      <c r="R472" t="s">
        <v>3581</v>
      </c>
      <c r="S472" t="s">
        <v>37</v>
      </c>
      <c r="T472" t="s">
        <v>1113</v>
      </c>
      <c r="U472" t="s">
        <v>3582</v>
      </c>
      <c r="V472" t="s">
        <v>3583</v>
      </c>
      <c r="W472" t="s">
        <v>54</v>
      </c>
    </row>
    <row r="473" spans="1:23" x14ac:dyDescent="0.25">
      <c r="A473">
        <v>472</v>
      </c>
      <c r="B473" t="s">
        <v>3584</v>
      </c>
      <c r="C473" t="s">
        <v>3585</v>
      </c>
      <c r="D473" t="s">
        <v>3586</v>
      </c>
      <c r="E473" t="s">
        <v>565</v>
      </c>
      <c r="G473" t="s">
        <v>3348</v>
      </c>
      <c r="H473" t="s">
        <v>29</v>
      </c>
      <c r="I473" t="s">
        <v>3587</v>
      </c>
      <c r="M473" t="s">
        <v>3588</v>
      </c>
      <c r="N473" t="s">
        <v>32</v>
      </c>
      <c r="O473" t="s">
        <v>3351</v>
      </c>
      <c r="P473" t="s">
        <v>3589</v>
      </c>
      <c r="Q473" t="s">
        <v>3590</v>
      </c>
      <c r="R473" t="s">
        <v>3591</v>
      </c>
      <c r="S473" t="s">
        <v>37</v>
      </c>
      <c r="T473" t="s">
        <v>1089</v>
      </c>
      <c r="U473" t="s">
        <v>3588</v>
      </c>
      <c r="V473" t="s">
        <v>1957</v>
      </c>
      <c r="W473" t="s">
        <v>54</v>
      </c>
    </row>
    <row r="474" spans="1:23" x14ac:dyDescent="0.25">
      <c r="A474">
        <v>473</v>
      </c>
      <c r="B474" t="s">
        <v>3592</v>
      </c>
      <c r="C474" t="s">
        <v>3593</v>
      </c>
      <c r="D474" t="s">
        <v>3594</v>
      </c>
      <c r="E474" t="s">
        <v>565</v>
      </c>
      <c r="G474" t="s">
        <v>3348</v>
      </c>
      <c r="H474" t="s">
        <v>29</v>
      </c>
      <c r="I474" t="s">
        <v>3595</v>
      </c>
      <c r="M474" t="s">
        <v>3350</v>
      </c>
      <c r="N474" t="s">
        <v>32</v>
      </c>
      <c r="O474" t="s">
        <v>3351</v>
      </c>
      <c r="P474" t="s">
        <v>3596</v>
      </c>
      <c r="R474" t="s">
        <v>3354</v>
      </c>
      <c r="U474" t="s">
        <v>3350</v>
      </c>
      <c r="V474" t="s">
        <v>1957</v>
      </c>
      <c r="W474" t="s">
        <v>54</v>
      </c>
    </row>
    <row r="475" spans="1:23" x14ac:dyDescent="0.25">
      <c r="A475">
        <v>474</v>
      </c>
      <c r="B475" t="s">
        <v>3597</v>
      </c>
      <c r="C475" t="s">
        <v>3598</v>
      </c>
      <c r="D475" t="s">
        <v>3599</v>
      </c>
      <c r="E475" t="s">
        <v>874</v>
      </c>
      <c r="G475" t="s">
        <v>3348</v>
      </c>
      <c r="H475" t="s">
        <v>29</v>
      </c>
      <c r="I475" t="s">
        <v>3600</v>
      </c>
      <c r="M475" t="s">
        <v>3350</v>
      </c>
      <c r="N475" t="s">
        <v>32</v>
      </c>
      <c r="O475" t="s">
        <v>3351</v>
      </c>
      <c r="P475" t="s">
        <v>3601</v>
      </c>
      <c r="Q475" t="s">
        <v>3602</v>
      </c>
      <c r="R475" t="s">
        <v>3603</v>
      </c>
      <c r="S475" t="s">
        <v>37</v>
      </c>
      <c r="T475" t="s">
        <v>1071</v>
      </c>
      <c r="U475" t="s">
        <v>3604</v>
      </c>
      <c r="V475" t="s">
        <v>1957</v>
      </c>
      <c r="W475" t="s">
        <v>54</v>
      </c>
    </row>
    <row r="476" spans="1:23" x14ac:dyDescent="0.25">
      <c r="A476">
        <v>475</v>
      </c>
      <c r="B476" t="s">
        <v>3605</v>
      </c>
      <c r="C476" t="s">
        <v>3606</v>
      </c>
      <c r="D476" t="s">
        <v>3607</v>
      </c>
      <c r="E476" t="s">
        <v>1041</v>
      </c>
      <c r="G476" t="s">
        <v>3348</v>
      </c>
      <c r="H476" t="s">
        <v>29</v>
      </c>
      <c r="I476" t="s">
        <v>3608</v>
      </c>
      <c r="M476" t="s">
        <v>3350</v>
      </c>
      <c r="N476" t="s">
        <v>32</v>
      </c>
      <c r="O476" t="s">
        <v>3351</v>
      </c>
      <c r="P476" t="s">
        <v>3609</v>
      </c>
      <c r="Q476" t="s">
        <v>3610</v>
      </c>
      <c r="R476" t="s">
        <v>3611</v>
      </c>
      <c r="S476" t="s">
        <v>37</v>
      </c>
      <c r="T476" t="s">
        <v>1197</v>
      </c>
      <c r="U476" t="s">
        <v>3612</v>
      </c>
      <c r="V476" t="s">
        <v>1957</v>
      </c>
      <c r="W476" t="s">
        <v>54</v>
      </c>
    </row>
    <row r="477" spans="1:23" x14ac:dyDescent="0.25">
      <c r="A477">
        <v>476</v>
      </c>
      <c r="B477" t="s">
        <v>3613</v>
      </c>
      <c r="C477" t="s">
        <v>3614</v>
      </c>
      <c r="D477" t="s">
        <v>3615</v>
      </c>
      <c r="E477" t="s">
        <v>1041</v>
      </c>
      <c r="G477" t="s">
        <v>3348</v>
      </c>
      <c r="H477" t="s">
        <v>29</v>
      </c>
      <c r="I477" t="s">
        <v>3616</v>
      </c>
      <c r="M477" t="s">
        <v>3350</v>
      </c>
      <c r="N477" t="s">
        <v>32</v>
      </c>
      <c r="O477" t="s">
        <v>3351</v>
      </c>
      <c r="P477" t="s">
        <v>3617</v>
      </c>
      <c r="R477" t="s">
        <v>3354</v>
      </c>
      <c r="U477" t="s">
        <v>3350</v>
      </c>
      <c r="V477" t="s">
        <v>1957</v>
      </c>
      <c r="W477" t="s">
        <v>54</v>
      </c>
    </row>
    <row r="478" spans="1:23" x14ac:dyDescent="0.25">
      <c r="A478">
        <v>477</v>
      </c>
      <c r="B478" t="s">
        <v>3618</v>
      </c>
      <c r="C478" t="s">
        <v>3619</v>
      </c>
      <c r="D478" t="s">
        <v>3620</v>
      </c>
      <c r="E478" t="s">
        <v>856</v>
      </c>
      <c r="G478" t="s">
        <v>3348</v>
      </c>
      <c r="H478" t="s">
        <v>1211</v>
      </c>
      <c r="I478" t="s">
        <v>3621</v>
      </c>
      <c r="M478" t="s">
        <v>2039</v>
      </c>
      <c r="N478" t="s">
        <v>32</v>
      </c>
      <c r="O478" t="s">
        <v>3351</v>
      </c>
      <c r="P478" t="s">
        <v>3622</v>
      </c>
      <c r="Q478" t="s">
        <v>3623</v>
      </c>
      <c r="R478" t="s">
        <v>3624</v>
      </c>
      <c r="S478" t="s">
        <v>37</v>
      </c>
      <c r="T478" t="s">
        <v>1852</v>
      </c>
      <c r="U478" t="s">
        <v>3625</v>
      </c>
      <c r="V478" t="s">
        <v>1225</v>
      </c>
      <c r="W478" t="s">
        <v>54</v>
      </c>
    </row>
    <row r="479" spans="1:23" x14ac:dyDescent="0.25">
      <c r="A479">
        <v>478</v>
      </c>
      <c r="B479" t="s">
        <v>3626</v>
      </c>
      <c r="C479" t="s">
        <v>3627</v>
      </c>
      <c r="E479" t="s">
        <v>360</v>
      </c>
      <c r="G479" t="s">
        <v>3628</v>
      </c>
      <c r="H479" t="s">
        <v>29</v>
      </c>
      <c r="I479" t="s">
        <v>3629</v>
      </c>
      <c r="M479" t="s">
        <v>3630</v>
      </c>
      <c r="N479" t="s">
        <v>32</v>
      </c>
      <c r="O479" t="s">
        <v>3631</v>
      </c>
      <c r="P479" t="s">
        <v>3632</v>
      </c>
      <c r="Q479" t="s">
        <v>3633</v>
      </c>
      <c r="R479" t="s">
        <v>3634</v>
      </c>
      <c r="S479" t="s">
        <v>37</v>
      </c>
      <c r="T479" t="s">
        <v>3635</v>
      </c>
      <c r="U479" t="s">
        <v>3636</v>
      </c>
      <c r="V479" t="s">
        <v>1562</v>
      </c>
      <c r="W479" t="s">
        <v>1563</v>
      </c>
    </row>
    <row r="480" spans="1:23" x14ac:dyDescent="0.25">
      <c r="A480">
        <v>479</v>
      </c>
      <c r="B480" t="s">
        <v>3637</v>
      </c>
      <c r="C480" t="s">
        <v>3638</v>
      </c>
      <c r="E480" t="s">
        <v>207</v>
      </c>
      <c r="G480" t="s">
        <v>3628</v>
      </c>
      <c r="H480" t="s">
        <v>29</v>
      </c>
      <c r="I480" t="s">
        <v>3639</v>
      </c>
      <c r="M480" t="s">
        <v>3640</v>
      </c>
      <c r="N480" t="s">
        <v>32</v>
      </c>
      <c r="O480" t="s">
        <v>3631</v>
      </c>
      <c r="P480" t="s">
        <v>3641</v>
      </c>
      <c r="Q480" t="s">
        <v>3642</v>
      </c>
      <c r="R480" t="s">
        <v>3643</v>
      </c>
      <c r="S480" t="s">
        <v>37</v>
      </c>
      <c r="T480" t="s">
        <v>213</v>
      </c>
      <c r="U480" t="s">
        <v>3644</v>
      </c>
      <c r="V480" t="s">
        <v>1398</v>
      </c>
      <c r="W480" t="s">
        <v>1250</v>
      </c>
    </row>
    <row r="481" spans="1:23" x14ac:dyDescent="0.25">
      <c r="A481">
        <v>480</v>
      </c>
      <c r="B481" t="s">
        <v>3645</v>
      </c>
      <c r="C481" t="s">
        <v>3646</v>
      </c>
      <c r="E481" t="s">
        <v>851</v>
      </c>
      <c r="G481" t="s">
        <v>3628</v>
      </c>
      <c r="H481" t="s">
        <v>29</v>
      </c>
      <c r="I481" t="s">
        <v>3647</v>
      </c>
      <c r="M481" t="s">
        <v>3648</v>
      </c>
      <c r="N481" t="s">
        <v>32</v>
      </c>
      <c r="O481" t="s">
        <v>3631</v>
      </c>
      <c r="P481" t="s">
        <v>3649</v>
      </c>
      <c r="Q481" t="s">
        <v>3650</v>
      </c>
      <c r="R481" t="s">
        <v>3651</v>
      </c>
      <c r="S481" t="s">
        <v>37</v>
      </c>
      <c r="T481" t="s">
        <v>1570</v>
      </c>
      <c r="U481" t="s">
        <v>3652</v>
      </c>
      <c r="V481" t="s">
        <v>2506</v>
      </c>
      <c r="W481" t="s">
        <v>2454</v>
      </c>
    </row>
    <row r="482" spans="1:23" x14ac:dyDescent="0.25">
      <c r="A482">
        <v>481</v>
      </c>
      <c r="B482" t="s">
        <v>3653</v>
      </c>
      <c r="C482" t="s">
        <v>3654</v>
      </c>
      <c r="E482" t="s">
        <v>207</v>
      </c>
      <c r="G482" t="s">
        <v>3628</v>
      </c>
      <c r="H482" t="s">
        <v>29</v>
      </c>
      <c r="I482" t="s">
        <v>3655</v>
      </c>
      <c r="M482" t="s">
        <v>3656</v>
      </c>
      <c r="N482" t="s">
        <v>32</v>
      </c>
      <c r="O482" t="s">
        <v>3631</v>
      </c>
      <c r="P482" t="s">
        <v>3657</v>
      </c>
      <c r="Q482" t="s">
        <v>3658</v>
      </c>
      <c r="R482" t="s">
        <v>3659</v>
      </c>
      <c r="S482" t="s">
        <v>37</v>
      </c>
      <c r="T482" t="s">
        <v>213</v>
      </c>
      <c r="U482" t="s">
        <v>3660</v>
      </c>
      <c r="V482" t="s">
        <v>3661</v>
      </c>
      <c r="W482" t="s">
        <v>1711</v>
      </c>
    </row>
    <row r="483" spans="1:23" x14ac:dyDescent="0.25">
      <c r="A483">
        <v>482</v>
      </c>
      <c r="B483" t="s">
        <v>3662</v>
      </c>
      <c r="C483" t="s">
        <v>3663</v>
      </c>
      <c r="E483" t="s">
        <v>207</v>
      </c>
      <c r="G483" t="s">
        <v>3628</v>
      </c>
      <c r="H483" t="s">
        <v>29</v>
      </c>
      <c r="I483" t="s">
        <v>3664</v>
      </c>
      <c r="M483" t="s">
        <v>3665</v>
      </c>
      <c r="N483" t="s">
        <v>32</v>
      </c>
      <c r="O483" t="s">
        <v>3631</v>
      </c>
      <c r="P483" t="s">
        <v>3666</v>
      </c>
      <c r="Q483" t="s">
        <v>3667</v>
      </c>
      <c r="R483" t="s">
        <v>3668</v>
      </c>
      <c r="S483" t="s">
        <v>37</v>
      </c>
      <c r="T483" t="s">
        <v>213</v>
      </c>
      <c r="U483" t="s">
        <v>3669</v>
      </c>
      <c r="V483" t="s">
        <v>3670</v>
      </c>
      <c r="W483" t="s">
        <v>1711</v>
      </c>
    </row>
    <row r="484" spans="1:23" x14ac:dyDescent="0.25">
      <c r="A484">
        <v>483</v>
      </c>
      <c r="B484" t="s">
        <v>3671</v>
      </c>
      <c r="C484" t="s">
        <v>3672</v>
      </c>
      <c r="E484" t="s">
        <v>207</v>
      </c>
      <c r="G484" t="s">
        <v>3628</v>
      </c>
      <c r="H484" t="s">
        <v>29</v>
      </c>
      <c r="I484" t="s">
        <v>3673</v>
      </c>
      <c r="M484" t="s">
        <v>3665</v>
      </c>
      <c r="N484" t="s">
        <v>32</v>
      </c>
      <c r="O484" t="s">
        <v>3631</v>
      </c>
      <c r="P484" t="s">
        <v>3674</v>
      </c>
      <c r="Q484" t="s">
        <v>3675</v>
      </c>
      <c r="R484" t="s">
        <v>3676</v>
      </c>
      <c r="S484" t="s">
        <v>37</v>
      </c>
      <c r="T484" t="s">
        <v>213</v>
      </c>
      <c r="U484" t="s">
        <v>3677</v>
      </c>
      <c r="V484" t="s">
        <v>3678</v>
      </c>
      <c r="W484" t="s">
        <v>1711</v>
      </c>
    </row>
    <row r="485" spans="1:23" x14ac:dyDescent="0.25">
      <c r="A485">
        <v>484</v>
      </c>
      <c r="B485" t="s">
        <v>3679</v>
      </c>
      <c r="C485" t="s">
        <v>3680</v>
      </c>
      <c r="E485" t="s">
        <v>207</v>
      </c>
      <c r="G485" t="s">
        <v>3628</v>
      </c>
      <c r="H485" t="s">
        <v>29</v>
      </c>
      <c r="I485" t="s">
        <v>3681</v>
      </c>
      <c r="M485" t="s">
        <v>3682</v>
      </c>
      <c r="N485" t="s">
        <v>32</v>
      </c>
      <c r="O485" t="s">
        <v>3631</v>
      </c>
      <c r="P485" t="s">
        <v>3683</v>
      </c>
      <c r="Q485" t="s">
        <v>3684</v>
      </c>
      <c r="R485" t="s">
        <v>3685</v>
      </c>
      <c r="S485" t="s">
        <v>37</v>
      </c>
      <c r="T485" t="s">
        <v>213</v>
      </c>
      <c r="U485" t="s">
        <v>3686</v>
      </c>
      <c r="V485" t="s">
        <v>3687</v>
      </c>
      <c r="W485" t="s">
        <v>3688</v>
      </c>
    </row>
    <row r="486" spans="1:23" x14ac:dyDescent="0.25">
      <c r="A486">
        <v>485</v>
      </c>
      <c r="B486" t="s">
        <v>3689</v>
      </c>
      <c r="C486" t="s">
        <v>3690</v>
      </c>
      <c r="E486" t="s">
        <v>433</v>
      </c>
      <c r="F486" t="s">
        <v>1041</v>
      </c>
      <c r="G486" t="s">
        <v>3628</v>
      </c>
      <c r="H486" t="s">
        <v>29</v>
      </c>
      <c r="I486" t="s">
        <v>3691</v>
      </c>
      <c r="M486" t="s">
        <v>3692</v>
      </c>
      <c r="N486" t="s">
        <v>32</v>
      </c>
      <c r="O486" t="s">
        <v>3631</v>
      </c>
      <c r="P486" t="s">
        <v>3693</v>
      </c>
      <c r="Q486" t="s">
        <v>3694</v>
      </c>
      <c r="R486" t="s">
        <v>3695</v>
      </c>
      <c r="S486" t="s">
        <v>100</v>
      </c>
      <c r="T486" t="s">
        <v>3696</v>
      </c>
      <c r="U486" t="s">
        <v>3697</v>
      </c>
      <c r="V486" t="s">
        <v>3678</v>
      </c>
      <c r="W486" t="s">
        <v>1711</v>
      </c>
    </row>
    <row r="487" spans="1:23" x14ac:dyDescent="0.25">
      <c r="A487">
        <v>486</v>
      </c>
      <c r="B487" t="s">
        <v>3698</v>
      </c>
      <c r="C487" t="s">
        <v>3699</v>
      </c>
      <c r="E487" t="s">
        <v>207</v>
      </c>
      <c r="G487" t="s">
        <v>3628</v>
      </c>
      <c r="H487" t="s">
        <v>29</v>
      </c>
      <c r="I487" t="s">
        <v>3700</v>
      </c>
      <c r="M487" t="s">
        <v>3682</v>
      </c>
      <c r="N487" t="s">
        <v>32</v>
      </c>
      <c r="O487" t="s">
        <v>3631</v>
      </c>
      <c r="P487" t="s">
        <v>3701</v>
      </c>
      <c r="Q487" t="s">
        <v>3702</v>
      </c>
      <c r="R487" t="s">
        <v>3703</v>
      </c>
      <c r="S487" t="s">
        <v>37</v>
      </c>
      <c r="T487" t="s">
        <v>213</v>
      </c>
      <c r="U487" t="s">
        <v>3704</v>
      </c>
      <c r="V487" t="s">
        <v>3705</v>
      </c>
      <c r="W487" t="s">
        <v>1250</v>
      </c>
    </row>
    <row r="488" spans="1:23" x14ac:dyDescent="0.25">
      <c r="A488">
        <v>487</v>
      </c>
      <c r="B488" t="s">
        <v>3706</v>
      </c>
      <c r="C488" t="s">
        <v>3707</v>
      </c>
      <c r="E488" t="s">
        <v>338</v>
      </c>
      <c r="G488" t="s">
        <v>3628</v>
      </c>
      <c r="H488" t="s">
        <v>29</v>
      </c>
      <c r="I488" t="s">
        <v>3708</v>
      </c>
      <c r="M488" t="s">
        <v>3709</v>
      </c>
      <c r="N488" t="s">
        <v>32</v>
      </c>
      <c r="O488" t="s">
        <v>3631</v>
      </c>
      <c r="P488" t="s">
        <v>3710</v>
      </c>
      <c r="Q488" t="s">
        <v>3711</v>
      </c>
      <c r="R488" t="s">
        <v>3712</v>
      </c>
      <c r="S488" t="s">
        <v>37</v>
      </c>
      <c r="T488" t="s">
        <v>3713</v>
      </c>
      <c r="U488" t="s">
        <v>3714</v>
      </c>
      <c r="V488" t="s">
        <v>3715</v>
      </c>
      <c r="W488" t="s">
        <v>1261</v>
      </c>
    </row>
    <row r="489" spans="1:23" x14ac:dyDescent="0.25">
      <c r="A489">
        <v>488</v>
      </c>
      <c r="B489" t="s">
        <v>3716</v>
      </c>
      <c r="C489" t="s">
        <v>3717</v>
      </c>
      <c r="E489" t="s">
        <v>118</v>
      </c>
      <c r="G489" t="s">
        <v>3628</v>
      </c>
      <c r="H489" t="s">
        <v>29</v>
      </c>
      <c r="I489" t="s">
        <v>3718</v>
      </c>
      <c r="M489" t="s">
        <v>3719</v>
      </c>
      <c r="N489" t="s">
        <v>32</v>
      </c>
      <c r="O489" t="s">
        <v>3631</v>
      </c>
      <c r="P489" t="s">
        <v>3720</v>
      </c>
      <c r="Q489" t="s">
        <v>3721</v>
      </c>
      <c r="R489" t="s">
        <v>3722</v>
      </c>
      <c r="S489" t="s">
        <v>37</v>
      </c>
      <c r="T489" t="s">
        <v>124</v>
      </c>
      <c r="U489" t="s">
        <v>3723</v>
      </c>
      <c r="V489" t="s">
        <v>3724</v>
      </c>
      <c r="W489" t="s">
        <v>2454</v>
      </c>
    </row>
    <row r="490" spans="1:23" x14ac:dyDescent="0.25">
      <c r="A490">
        <v>489</v>
      </c>
      <c r="B490" t="s">
        <v>3725</v>
      </c>
      <c r="C490" t="s">
        <v>3726</v>
      </c>
      <c r="E490" t="s">
        <v>670</v>
      </c>
      <c r="G490" t="s">
        <v>3628</v>
      </c>
      <c r="H490" t="s">
        <v>29</v>
      </c>
      <c r="I490" t="s">
        <v>3727</v>
      </c>
      <c r="M490" t="s">
        <v>3728</v>
      </c>
      <c r="N490" t="s">
        <v>32</v>
      </c>
      <c r="O490" t="s">
        <v>3631</v>
      </c>
      <c r="P490" t="s">
        <v>3729</v>
      </c>
      <c r="R490" t="s">
        <v>119598</v>
      </c>
      <c r="U490" t="s">
        <v>3728</v>
      </c>
      <c r="V490" t="s">
        <v>2221</v>
      </c>
      <c r="W490" t="s">
        <v>54</v>
      </c>
    </row>
    <row r="491" spans="1:23" x14ac:dyDescent="0.25">
      <c r="A491">
        <v>490</v>
      </c>
      <c r="B491" t="s">
        <v>3730</v>
      </c>
      <c r="C491" t="s">
        <v>3731</v>
      </c>
      <c r="E491" t="s">
        <v>168</v>
      </c>
      <c r="G491" t="s">
        <v>3628</v>
      </c>
      <c r="H491" t="s">
        <v>29</v>
      </c>
      <c r="I491" t="s">
        <v>3732</v>
      </c>
      <c r="M491" t="s">
        <v>3733</v>
      </c>
      <c r="N491" t="s">
        <v>32</v>
      </c>
      <c r="O491" t="s">
        <v>3631</v>
      </c>
      <c r="P491" t="s">
        <v>3734</v>
      </c>
      <c r="Q491" t="s">
        <v>3735</v>
      </c>
      <c r="R491" t="s">
        <v>3736</v>
      </c>
      <c r="S491" t="s">
        <v>37</v>
      </c>
      <c r="T491" t="s">
        <v>174</v>
      </c>
      <c r="U491" t="s">
        <v>3737</v>
      </c>
      <c r="V491" t="s">
        <v>3738</v>
      </c>
      <c r="W491" t="s">
        <v>2454</v>
      </c>
    </row>
    <row r="492" spans="1:23" x14ac:dyDescent="0.25">
      <c r="A492">
        <v>491</v>
      </c>
      <c r="B492" t="s">
        <v>3739</v>
      </c>
      <c r="C492" t="s">
        <v>3740</v>
      </c>
      <c r="E492" t="s">
        <v>68</v>
      </c>
      <c r="G492" t="s">
        <v>3628</v>
      </c>
      <c r="H492" t="s">
        <v>29</v>
      </c>
      <c r="I492" t="s">
        <v>3741</v>
      </c>
      <c r="M492" t="s">
        <v>1235</v>
      </c>
      <c r="N492" t="s">
        <v>32</v>
      </c>
      <c r="O492" t="s">
        <v>3631</v>
      </c>
      <c r="P492" t="s">
        <v>3742</v>
      </c>
      <c r="Q492" t="s">
        <v>3743</v>
      </c>
      <c r="R492" t="s">
        <v>1240</v>
      </c>
      <c r="S492" t="s">
        <v>37</v>
      </c>
      <c r="T492" t="s">
        <v>213</v>
      </c>
      <c r="U492" t="s">
        <v>1235</v>
      </c>
      <c r="V492" t="s">
        <v>1218</v>
      </c>
      <c r="W492" t="s">
        <v>54</v>
      </c>
    </row>
    <row r="493" spans="1:23" x14ac:dyDescent="0.25">
      <c r="A493">
        <v>492</v>
      </c>
      <c r="B493" t="s">
        <v>3744</v>
      </c>
      <c r="C493" t="s">
        <v>3745</v>
      </c>
      <c r="E493" t="s">
        <v>670</v>
      </c>
      <c r="G493" t="s">
        <v>3628</v>
      </c>
      <c r="H493" t="s">
        <v>29</v>
      </c>
      <c r="I493" t="s">
        <v>3746</v>
      </c>
      <c r="M493" t="s">
        <v>1414</v>
      </c>
      <c r="N493" t="s">
        <v>32</v>
      </c>
      <c r="O493" t="s">
        <v>3631</v>
      </c>
      <c r="P493" t="s">
        <v>3747</v>
      </c>
      <c r="R493" t="s">
        <v>1416</v>
      </c>
      <c r="U493" t="s">
        <v>1414</v>
      </c>
      <c r="V493" t="s">
        <v>1218</v>
      </c>
      <c r="W493" t="s">
        <v>54</v>
      </c>
    </row>
    <row r="494" spans="1:23" x14ac:dyDescent="0.25">
      <c r="A494">
        <v>493</v>
      </c>
      <c r="B494" t="s">
        <v>3748</v>
      </c>
      <c r="C494" t="s">
        <v>3749</v>
      </c>
      <c r="E494" t="s">
        <v>68</v>
      </c>
      <c r="G494" t="s">
        <v>3628</v>
      </c>
      <c r="H494" t="s">
        <v>29</v>
      </c>
      <c r="I494" t="s">
        <v>3750</v>
      </c>
      <c r="M494" t="s">
        <v>3751</v>
      </c>
      <c r="N494" t="s">
        <v>32</v>
      </c>
      <c r="O494" t="s">
        <v>3631</v>
      </c>
      <c r="P494" t="s">
        <v>3752</v>
      </c>
      <c r="Q494" t="s">
        <v>3753</v>
      </c>
      <c r="R494" t="s">
        <v>3754</v>
      </c>
      <c r="S494" t="s">
        <v>37</v>
      </c>
      <c r="T494" t="s">
        <v>386</v>
      </c>
      <c r="U494" t="s">
        <v>3755</v>
      </c>
      <c r="V494" t="s">
        <v>1279</v>
      </c>
      <c r="W494" t="s">
        <v>1250</v>
      </c>
    </row>
    <row r="495" spans="1:23" x14ac:dyDescent="0.25">
      <c r="A495">
        <v>494</v>
      </c>
      <c r="B495" t="s">
        <v>3756</v>
      </c>
      <c r="C495" t="s">
        <v>3757</v>
      </c>
      <c r="E495" t="s">
        <v>207</v>
      </c>
      <c r="G495" t="s">
        <v>3628</v>
      </c>
      <c r="H495" t="s">
        <v>29</v>
      </c>
      <c r="I495" t="s">
        <v>3758</v>
      </c>
      <c r="M495" t="s">
        <v>3759</v>
      </c>
      <c r="N495" t="s">
        <v>32</v>
      </c>
      <c r="O495" t="s">
        <v>3631</v>
      </c>
      <c r="P495" t="s">
        <v>3760</v>
      </c>
      <c r="Q495" t="s">
        <v>3761</v>
      </c>
      <c r="R495" t="s">
        <v>3762</v>
      </c>
      <c r="S495" t="s">
        <v>37</v>
      </c>
      <c r="T495" t="s">
        <v>213</v>
      </c>
      <c r="U495" t="s">
        <v>3763</v>
      </c>
      <c r="V495" t="s">
        <v>533</v>
      </c>
      <c r="W495" t="s">
        <v>534</v>
      </c>
    </row>
    <row r="496" spans="1:23" x14ac:dyDescent="0.25">
      <c r="A496">
        <v>495</v>
      </c>
      <c r="B496" t="s">
        <v>3764</v>
      </c>
      <c r="C496" t="s">
        <v>3765</v>
      </c>
      <c r="E496" t="s">
        <v>851</v>
      </c>
      <c r="G496" t="s">
        <v>3628</v>
      </c>
      <c r="H496" t="s">
        <v>29</v>
      </c>
      <c r="I496" t="s">
        <v>3766</v>
      </c>
      <c r="M496" t="s">
        <v>3767</v>
      </c>
      <c r="N496" t="s">
        <v>32</v>
      </c>
      <c r="O496" t="s">
        <v>3631</v>
      </c>
      <c r="P496" t="s">
        <v>3768</v>
      </c>
      <c r="Q496" t="s">
        <v>3769</v>
      </c>
      <c r="R496" t="s">
        <v>3770</v>
      </c>
      <c r="S496" t="s">
        <v>100</v>
      </c>
      <c r="T496" t="s">
        <v>3771</v>
      </c>
      <c r="U496" t="s">
        <v>3767</v>
      </c>
      <c r="V496" t="s">
        <v>3772</v>
      </c>
      <c r="W496" t="s">
        <v>1261</v>
      </c>
    </row>
    <row r="497" spans="1:23" x14ac:dyDescent="0.25">
      <c r="A497">
        <v>496</v>
      </c>
      <c r="B497" t="s">
        <v>3773</v>
      </c>
      <c r="C497" t="s">
        <v>3774</v>
      </c>
      <c r="E497" t="s">
        <v>130</v>
      </c>
      <c r="G497" t="s">
        <v>3628</v>
      </c>
      <c r="H497" t="s">
        <v>29</v>
      </c>
      <c r="I497" t="s">
        <v>3775</v>
      </c>
      <c r="M497" t="s">
        <v>3776</v>
      </c>
      <c r="N497" t="s">
        <v>32</v>
      </c>
      <c r="O497" t="s">
        <v>3631</v>
      </c>
      <c r="P497" t="s">
        <v>3777</v>
      </c>
      <c r="Q497" t="s">
        <v>3778</v>
      </c>
      <c r="R497" t="s">
        <v>3779</v>
      </c>
      <c r="S497" t="s">
        <v>37</v>
      </c>
      <c r="T497" t="s">
        <v>377</v>
      </c>
      <c r="U497" t="s">
        <v>3780</v>
      </c>
      <c r="V497" t="s">
        <v>3781</v>
      </c>
      <c r="W497" t="s">
        <v>1711</v>
      </c>
    </row>
    <row r="498" spans="1:23" x14ac:dyDescent="0.25">
      <c r="A498">
        <v>497</v>
      </c>
      <c r="B498" t="s">
        <v>3782</v>
      </c>
      <c r="C498" t="s">
        <v>3783</v>
      </c>
      <c r="E498" t="s">
        <v>68</v>
      </c>
      <c r="G498" t="s">
        <v>3628</v>
      </c>
      <c r="H498" t="s">
        <v>29</v>
      </c>
      <c r="I498" t="s">
        <v>3784</v>
      </c>
      <c r="M498" t="s">
        <v>3785</v>
      </c>
      <c r="N498" t="s">
        <v>32</v>
      </c>
      <c r="O498" t="s">
        <v>3631</v>
      </c>
      <c r="P498" t="s">
        <v>3786</v>
      </c>
      <c r="Q498" t="s">
        <v>3787</v>
      </c>
      <c r="R498" t="s">
        <v>3788</v>
      </c>
      <c r="S498" t="s">
        <v>37</v>
      </c>
      <c r="T498" t="s">
        <v>213</v>
      </c>
      <c r="U498" t="s">
        <v>3789</v>
      </c>
      <c r="V498" t="s">
        <v>2761</v>
      </c>
      <c r="W498" t="s">
        <v>1711</v>
      </c>
    </row>
    <row r="499" spans="1:23" x14ac:dyDescent="0.25">
      <c r="A499">
        <v>498</v>
      </c>
      <c r="B499" t="s">
        <v>3790</v>
      </c>
      <c r="C499" t="s">
        <v>3791</v>
      </c>
      <c r="E499" t="s">
        <v>68</v>
      </c>
      <c r="G499" t="s">
        <v>3628</v>
      </c>
      <c r="H499" t="s">
        <v>29</v>
      </c>
      <c r="I499" t="s">
        <v>3792</v>
      </c>
      <c r="M499" t="s">
        <v>3793</v>
      </c>
      <c r="N499" t="s">
        <v>32</v>
      </c>
      <c r="O499" t="s">
        <v>3631</v>
      </c>
      <c r="P499" t="s">
        <v>3794</v>
      </c>
      <c r="Q499" t="s">
        <v>3795</v>
      </c>
      <c r="R499" t="s">
        <v>3796</v>
      </c>
      <c r="S499" t="s">
        <v>37</v>
      </c>
      <c r="T499" t="s">
        <v>213</v>
      </c>
      <c r="U499" t="s">
        <v>3793</v>
      </c>
      <c r="V499" t="s">
        <v>1562</v>
      </c>
      <c r="W499" t="s">
        <v>1563</v>
      </c>
    </row>
    <row r="500" spans="1:23" x14ac:dyDescent="0.25">
      <c r="A500">
        <v>499</v>
      </c>
      <c r="B500" t="s">
        <v>3797</v>
      </c>
      <c r="C500" t="s">
        <v>3798</v>
      </c>
      <c r="E500" t="s">
        <v>851</v>
      </c>
      <c r="G500" t="s">
        <v>3628</v>
      </c>
      <c r="H500" t="s">
        <v>29</v>
      </c>
      <c r="I500" t="s">
        <v>3799</v>
      </c>
      <c r="M500" t="s">
        <v>3800</v>
      </c>
      <c r="N500" t="s">
        <v>32</v>
      </c>
      <c r="O500" t="s">
        <v>3631</v>
      </c>
      <c r="P500" t="s">
        <v>3801</v>
      </c>
      <c r="R500" t="s">
        <v>119599</v>
      </c>
      <c r="U500" t="s">
        <v>3800</v>
      </c>
      <c r="V500" t="s">
        <v>119600</v>
      </c>
      <c r="W500" t="s">
        <v>1886</v>
      </c>
    </row>
    <row r="501" spans="1:23" x14ac:dyDescent="0.25">
      <c r="A501">
        <v>500</v>
      </c>
      <c r="B501" t="s">
        <v>3802</v>
      </c>
      <c r="C501" t="s">
        <v>3803</v>
      </c>
      <c r="E501" t="s">
        <v>382</v>
      </c>
      <c r="G501" t="s">
        <v>3628</v>
      </c>
      <c r="H501" t="s">
        <v>29</v>
      </c>
      <c r="I501" t="s">
        <v>3804</v>
      </c>
      <c r="M501" t="s">
        <v>3805</v>
      </c>
      <c r="N501" t="s">
        <v>32</v>
      </c>
      <c r="O501" t="s">
        <v>3631</v>
      </c>
      <c r="P501" t="s">
        <v>3806</v>
      </c>
      <c r="Q501" t="s">
        <v>3807</v>
      </c>
      <c r="R501" t="s">
        <v>3808</v>
      </c>
      <c r="S501" t="s">
        <v>37</v>
      </c>
      <c r="T501" t="s">
        <v>124</v>
      </c>
      <c r="U501" t="s">
        <v>3809</v>
      </c>
      <c r="V501" t="s">
        <v>3724</v>
      </c>
      <c r="W501" t="s">
        <v>2454</v>
      </c>
    </row>
    <row r="502" spans="1:23" x14ac:dyDescent="0.25">
      <c r="A502">
        <v>501</v>
      </c>
      <c r="B502" t="s">
        <v>3810</v>
      </c>
      <c r="C502" t="s">
        <v>3811</v>
      </c>
      <c r="E502" t="s">
        <v>68</v>
      </c>
      <c r="G502" t="s">
        <v>3628</v>
      </c>
      <c r="H502" t="s">
        <v>29</v>
      </c>
      <c r="I502" t="s">
        <v>3812</v>
      </c>
      <c r="M502" t="s">
        <v>3813</v>
      </c>
      <c r="N502" t="s">
        <v>32</v>
      </c>
      <c r="O502" t="s">
        <v>3631</v>
      </c>
      <c r="P502" t="s">
        <v>3814</v>
      </c>
      <c r="Q502" t="s">
        <v>3815</v>
      </c>
      <c r="R502" t="s">
        <v>3816</v>
      </c>
      <c r="S502" t="s">
        <v>37</v>
      </c>
      <c r="T502" t="s">
        <v>213</v>
      </c>
      <c r="U502" t="s">
        <v>3817</v>
      </c>
      <c r="V502" t="s">
        <v>3818</v>
      </c>
      <c r="W502" t="s">
        <v>1250</v>
      </c>
    </row>
    <row r="503" spans="1:23" x14ac:dyDescent="0.25">
      <c r="A503">
        <v>502</v>
      </c>
      <c r="B503" t="s">
        <v>3819</v>
      </c>
      <c r="C503" t="s">
        <v>3820</v>
      </c>
      <c r="E503" t="s">
        <v>68</v>
      </c>
      <c r="G503" t="s">
        <v>3628</v>
      </c>
      <c r="H503" t="s">
        <v>29</v>
      </c>
      <c r="I503" t="s">
        <v>3821</v>
      </c>
      <c r="M503" t="s">
        <v>3822</v>
      </c>
      <c r="N503" t="s">
        <v>32</v>
      </c>
      <c r="O503" t="s">
        <v>3631</v>
      </c>
      <c r="P503" t="s">
        <v>3823</v>
      </c>
      <c r="Q503" t="s">
        <v>3824</v>
      </c>
      <c r="R503" t="s">
        <v>3825</v>
      </c>
      <c r="S503" t="s">
        <v>37</v>
      </c>
      <c r="T503" t="s">
        <v>3826</v>
      </c>
      <c r="U503" t="s">
        <v>3827</v>
      </c>
      <c r="V503" t="s">
        <v>2761</v>
      </c>
      <c r="W503" t="s">
        <v>1711</v>
      </c>
    </row>
    <row r="504" spans="1:23" x14ac:dyDescent="0.25">
      <c r="A504">
        <v>503</v>
      </c>
      <c r="B504" t="s">
        <v>3828</v>
      </c>
      <c r="C504" t="s">
        <v>3829</v>
      </c>
      <c r="E504" t="s">
        <v>168</v>
      </c>
      <c r="G504" t="s">
        <v>3628</v>
      </c>
      <c r="H504" t="s">
        <v>29</v>
      </c>
      <c r="I504" t="s">
        <v>3830</v>
      </c>
      <c r="M504" t="s">
        <v>3831</v>
      </c>
      <c r="N504" t="s">
        <v>32</v>
      </c>
      <c r="O504" t="s">
        <v>3631</v>
      </c>
      <c r="P504" t="s">
        <v>3832</v>
      </c>
      <c r="Q504" t="s">
        <v>3833</v>
      </c>
      <c r="R504" t="s">
        <v>3834</v>
      </c>
      <c r="S504" t="s">
        <v>37</v>
      </c>
      <c r="T504" t="s">
        <v>174</v>
      </c>
      <c r="U504" t="s">
        <v>3831</v>
      </c>
      <c r="V504" t="s">
        <v>1279</v>
      </c>
      <c r="W504" t="s">
        <v>1250</v>
      </c>
    </row>
    <row r="505" spans="1:23" x14ac:dyDescent="0.25">
      <c r="A505">
        <v>504</v>
      </c>
      <c r="B505" t="s">
        <v>3835</v>
      </c>
      <c r="C505" t="s">
        <v>3836</v>
      </c>
      <c r="E505" t="s">
        <v>168</v>
      </c>
      <c r="G505" t="s">
        <v>3628</v>
      </c>
      <c r="H505" t="s">
        <v>29</v>
      </c>
      <c r="I505" t="s">
        <v>3837</v>
      </c>
      <c r="M505" t="s">
        <v>3648</v>
      </c>
      <c r="N505" t="s">
        <v>32</v>
      </c>
      <c r="O505" t="s">
        <v>3631</v>
      </c>
      <c r="P505" t="s">
        <v>3838</v>
      </c>
      <c r="Q505" t="s">
        <v>3839</v>
      </c>
      <c r="R505" t="s">
        <v>3840</v>
      </c>
      <c r="S505" t="s">
        <v>37</v>
      </c>
      <c r="T505" t="s">
        <v>174</v>
      </c>
      <c r="U505" t="s">
        <v>3841</v>
      </c>
      <c r="V505" t="s">
        <v>1279</v>
      </c>
      <c r="W505" t="s">
        <v>1250</v>
      </c>
    </row>
    <row r="506" spans="1:23" x14ac:dyDescent="0.25">
      <c r="A506">
        <v>505</v>
      </c>
      <c r="B506" t="s">
        <v>3842</v>
      </c>
      <c r="C506" t="s">
        <v>3843</v>
      </c>
      <c r="E506" t="s">
        <v>59</v>
      </c>
      <c r="G506" t="s">
        <v>3628</v>
      </c>
      <c r="H506" t="s">
        <v>29</v>
      </c>
      <c r="I506" t="s">
        <v>3844</v>
      </c>
      <c r="M506" t="s">
        <v>3648</v>
      </c>
      <c r="N506" t="s">
        <v>32</v>
      </c>
      <c r="O506" t="s">
        <v>3631</v>
      </c>
      <c r="P506" t="s">
        <v>3845</v>
      </c>
      <c r="Q506" t="s">
        <v>3846</v>
      </c>
      <c r="R506" t="s">
        <v>3847</v>
      </c>
      <c r="S506" t="s">
        <v>37</v>
      </c>
      <c r="T506" t="s">
        <v>234</v>
      </c>
      <c r="U506" t="s">
        <v>3848</v>
      </c>
      <c r="V506" t="s">
        <v>3818</v>
      </c>
      <c r="W506" t="s">
        <v>1250</v>
      </c>
    </row>
    <row r="507" spans="1:23" x14ac:dyDescent="0.25">
      <c r="A507">
        <v>506</v>
      </c>
      <c r="B507" t="s">
        <v>3849</v>
      </c>
      <c r="C507" t="s">
        <v>3850</v>
      </c>
      <c r="E507" t="s">
        <v>207</v>
      </c>
      <c r="G507" t="s">
        <v>3628</v>
      </c>
      <c r="H507" t="s">
        <v>29</v>
      </c>
      <c r="I507" t="s">
        <v>3851</v>
      </c>
      <c r="M507" t="s">
        <v>3852</v>
      </c>
      <c r="N507" t="s">
        <v>32</v>
      </c>
      <c r="O507" t="s">
        <v>3631</v>
      </c>
      <c r="P507" t="s">
        <v>3853</v>
      </c>
      <c r="Q507" t="s">
        <v>3854</v>
      </c>
      <c r="R507" t="s">
        <v>3855</v>
      </c>
      <c r="S507" t="s">
        <v>37</v>
      </c>
      <c r="T507" t="s">
        <v>3856</v>
      </c>
      <c r="U507" t="s">
        <v>3857</v>
      </c>
      <c r="V507" t="s">
        <v>1710</v>
      </c>
      <c r="W507" t="s">
        <v>1711</v>
      </c>
    </row>
    <row r="508" spans="1:23" x14ac:dyDescent="0.25">
      <c r="A508">
        <v>507</v>
      </c>
      <c r="B508" t="s">
        <v>3858</v>
      </c>
      <c r="C508" t="s">
        <v>3859</v>
      </c>
      <c r="E508" t="s">
        <v>59</v>
      </c>
      <c r="G508" t="s">
        <v>3628</v>
      </c>
      <c r="H508" t="s">
        <v>29</v>
      </c>
      <c r="I508" t="s">
        <v>3860</v>
      </c>
      <c r="M508" t="s">
        <v>3861</v>
      </c>
      <c r="N508" t="s">
        <v>32</v>
      </c>
      <c r="O508" t="s">
        <v>3631</v>
      </c>
      <c r="P508" t="s">
        <v>3862</v>
      </c>
      <c r="Q508" t="s">
        <v>3863</v>
      </c>
      <c r="R508" t="s">
        <v>3864</v>
      </c>
      <c r="S508" t="s">
        <v>37</v>
      </c>
      <c r="T508" t="s">
        <v>234</v>
      </c>
      <c r="U508" t="s">
        <v>3865</v>
      </c>
      <c r="V508" t="s">
        <v>3818</v>
      </c>
      <c r="W508" t="s">
        <v>1250</v>
      </c>
    </row>
    <row r="509" spans="1:23" x14ac:dyDescent="0.25">
      <c r="A509">
        <v>508</v>
      </c>
      <c r="B509" t="s">
        <v>3866</v>
      </c>
      <c r="C509" t="s">
        <v>3867</v>
      </c>
      <c r="E509" t="s">
        <v>207</v>
      </c>
      <c r="G509" t="s">
        <v>3628</v>
      </c>
      <c r="H509" t="s">
        <v>29</v>
      </c>
      <c r="I509" t="s">
        <v>3868</v>
      </c>
      <c r="M509" t="s">
        <v>3852</v>
      </c>
      <c r="N509" t="s">
        <v>32</v>
      </c>
      <c r="O509" t="s">
        <v>3631</v>
      </c>
      <c r="P509" t="s">
        <v>3869</v>
      </c>
      <c r="Q509" t="s">
        <v>3870</v>
      </c>
      <c r="R509" t="s">
        <v>3871</v>
      </c>
      <c r="S509" t="s">
        <v>37</v>
      </c>
      <c r="T509" t="s">
        <v>386</v>
      </c>
      <c r="U509" t="s">
        <v>3872</v>
      </c>
      <c r="V509" t="s">
        <v>1710</v>
      </c>
      <c r="W509" t="s">
        <v>1711</v>
      </c>
    </row>
    <row r="510" spans="1:23" x14ac:dyDescent="0.25">
      <c r="A510">
        <v>509</v>
      </c>
      <c r="B510" t="s">
        <v>3873</v>
      </c>
      <c r="C510" t="s">
        <v>3874</v>
      </c>
      <c r="E510" t="s">
        <v>68</v>
      </c>
      <c r="G510" t="s">
        <v>3628</v>
      </c>
      <c r="H510" t="s">
        <v>29</v>
      </c>
      <c r="I510" t="s">
        <v>3875</v>
      </c>
      <c r="M510" t="s">
        <v>3876</v>
      </c>
      <c r="N510" t="s">
        <v>32</v>
      </c>
      <c r="O510" t="s">
        <v>3631</v>
      </c>
      <c r="P510" t="s">
        <v>3877</v>
      </c>
      <c r="Q510" t="s">
        <v>3878</v>
      </c>
      <c r="R510" t="s">
        <v>3879</v>
      </c>
      <c r="S510" t="s">
        <v>37</v>
      </c>
      <c r="T510" t="s">
        <v>3856</v>
      </c>
      <c r="U510" t="s">
        <v>3876</v>
      </c>
      <c r="V510" t="s">
        <v>1398</v>
      </c>
      <c r="W510" t="s">
        <v>1250</v>
      </c>
    </row>
    <row r="511" spans="1:23" x14ac:dyDescent="0.25">
      <c r="A511">
        <v>510</v>
      </c>
      <c r="B511" t="s">
        <v>3880</v>
      </c>
      <c r="C511" t="s">
        <v>3881</v>
      </c>
      <c r="E511" t="s">
        <v>130</v>
      </c>
      <c r="G511" t="s">
        <v>3628</v>
      </c>
      <c r="H511" t="s">
        <v>29</v>
      </c>
      <c r="I511" t="s">
        <v>3882</v>
      </c>
      <c r="M511" t="s">
        <v>3883</v>
      </c>
      <c r="N511" t="s">
        <v>32</v>
      </c>
      <c r="O511" t="s">
        <v>3631</v>
      </c>
      <c r="P511" t="s">
        <v>3884</v>
      </c>
      <c r="Q511" t="s">
        <v>3885</v>
      </c>
      <c r="R511" t="s">
        <v>3886</v>
      </c>
      <c r="S511" t="s">
        <v>37</v>
      </c>
      <c r="T511" t="s">
        <v>3887</v>
      </c>
      <c r="U511" t="s">
        <v>3888</v>
      </c>
      <c r="V511" t="s">
        <v>3678</v>
      </c>
      <c r="W511" t="s">
        <v>1711</v>
      </c>
    </row>
    <row r="512" spans="1:23" x14ac:dyDescent="0.25">
      <c r="A512">
        <v>511</v>
      </c>
      <c r="B512" t="s">
        <v>3889</v>
      </c>
      <c r="C512" t="s">
        <v>3890</v>
      </c>
      <c r="E512" t="s">
        <v>59</v>
      </c>
      <c r="G512" t="s">
        <v>3628</v>
      </c>
      <c r="H512" t="s">
        <v>29</v>
      </c>
      <c r="I512" t="s">
        <v>3891</v>
      </c>
      <c r="M512" t="s">
        <v>3892</v>
      </c>
      <c r="N512" t="s">
        <v>32</v>
      </c>
      <c r="O512" t="s">
        <v>3631</v>
      </c>
      <c r="P512" t="s">
        <v>3893</v>
      </c>
      <c r="Q512" t="s">
        <v>3894</v>
      </c>
      <c r="R512" t="s">
        <v>3895</v>
      </c>
      <c r="S512" t="s">
        <v>37</v>
      </c>
      <c r="T512" t="s">
        <v>234</v>
      </c>
      <c r="U512" t="s">
        <v>3896</v>
      </c>
      <c r="V512" t="s">
        <v>3724</v>
      </c>
      <c r="W512" t="s">
        <v>2454</v>
      </c>
    </row>
    <row r="513" spans="1:23" x14ac:dyDescent="0.25">
      <c r="A513">
        <v>512</v>
      </c>
      <c r="B513" t="s">
        <v>3897</v>
      </c>
      <c r="C513" t="s">
        <v>3898</v>
      </c>
      <c r="E513" t="s">
        <v>433</v>
      </c>
      <c r="G513" t="s">
        <v>3628</v>
      </c>
      <c r="H513" t="s">
        <v>29</v>
      </c>
      <c r="I513" t="s">
        <v>3899</v>
      </c>
      <c r="M513" t="s">
        <v>3900</v>
      </c>
      <c r="N513" t="s">
        <v>32</v>
      </c>
      <c r="O513" t="s">
        <v>3631</v>
      </c>
      <c r="P513" t="s">
        <v>3901</v>
      </c>
      <c r="Q513" t="s">
        <v>3902</v>
      </c>
      <c r="R513" t="s">
        <v>3903</v>
      </c>
      <c r="S513" t="s">
        <v>37</v>
      </c>
      <c r="T513" t="s">
        <v>1666</v>
      </c>
      <c r="U513" t="s">
        <v>3904</v>
      </c>
      <c r="V513" t="s">
        <v>1218</v>
      </c>
      <c r="W513" t="s">
        <v>54</v>
      </c>
    </row>
    <row r="514" spans="1:23" x14ac:dyDescent="0.25">
      <c r="A514">
        <v>513</v>
      </c>
      <c r="B514" t="s">
        <v>3905</v>
      </c>
      <c r="C514" t="s">
        <v>3906</v>
      </c>
      <c r="E514" t="s">
        <v>564</v>
      </c>
      <c r="G514" t="s">
        <v>3628</v>
      </c>
      <c r="H514" t="s">
        <v>29</v>
      </c>
      <c r="I514" t="s">
        <v>3907</v>
      </c>
      <c r="M514" t="s">
        <v>3908</v>
      </c>
      <c r="N514" t="s">
        <v>32</v>
      </c>
      <c r="O514" t="s">
        <v>3631</v>
      </c>
      <c r="P514" t="s">
        <v>3909</v>
      </c>
      <c r="Q514" t="s">
        <v>3910</v>
      </c>
      <c r="R514" t="s">
        <v>3911</v>
      </c>
      <c r="S514" t="s">
        <v>37</v>
      </c>
      <c r="T514" t="s">
        <v>3912</v>
      </c>
      <c r="U514" t="s">
        <v>3908</v>
      </c>
      <c r="V514" t="s">
        <v>2465</v>
      </c>
      <c r="W514" t="s">
        <v>1711</v>
      </c>
    </row>
    <row r="515" spans="1:23" x14ac:dyDescent="0.25">
      <c r="A515">
        <v>514</v>
      </c>
      <c r="B515" t="s">
        <v>3913</v>
      </c>
      <c r="C515" t="s">
        <v>3914</v>
      </c>
      <c r="E515" t="s">
        <v>68</v>
      </c>
      <c r="G515" t="s">
        <v>3628</v>
      </c>
      <c r="H515" t="s">
        <v>29</v>
      </c>
      <c r="I515" t="s">
        <v>3915</v>
      </c>
      <c r="M515" t="s">
        <v>3793</v>
      </c>
      <c r="N515" t="s">
        <v>32</v>
      </c>
      <c r="O515" t="s">
        <v>3631</v>
      </c>
      <c r="P515" t="s">
        <v>3916</v>
      </c>
      <c r="Q515" t="s">
        <v>3917</v>
      </c>
      <c r="R515" t="s">
        <v>3918</v>
      </c>
      <c r="S515" t="s">
        <v>37</v>
      </c>
      <c r="T515" t="s">
        <v>213</v>
      </c>
      <c r="U515" t="s">
        <v>3919</v>
      </c>
      <c r="V515" t="s">
        <v>1562</v>
      </c>
      <c r="W515" t="s">
        <v>1563</v>
      </c>
    </row>
    <row r="516" spans="1:23" x14ac:dyDescent="0.25">
      <c r="A516">
        <v>515</v>
      </c>
      <c r="B516" t="s">
        <v>3920</v>
      </c>
      <c r="C516" t="s">
        <v>3921</v>
      </c>
      <c r="E516" t="s">
        <v>978</v>
      </c>
      <c r="G516" t="s">
        <v>3628</v>
      </c>
      <c r="H516" t="s">
        <v>29</v>
      </c>
      <c r="I516" t="s">
        <v>3922</v>
      </c>
      <c r="M516" t="s">
        <v>3923</v>
      </c>
      <c r="N516" t="s">
        <v>32</v>
      </c>
      <c r="O516" t="s">
        <v>3631</v>
      </c>
      <c r="P516" t="s">
        <v>3924</v>
      </c>
      <c r="Q516" t="s">
        <v>3925</v>
      </c>
      <c r="R516" t="s">
        <v>3926</v>
      </c>
      <c r="S516" t="s">
        <v>37</v>
      </c>
      <c r="T516" t="s">
        <v>256</v>
      </c>
      <c r="U516" t="s">
        <v>3927</v>
      </c>
      <c r="V516" t="s">
        <v>1579</v>
      </c>
      <c r="W516" t="s">
        <v>1261</v>
      </c>
    </row>
    <row r="517" spans="1:23" x14ac:dyDescent="0.25">
      <c r="A517">
        <v>516</v>
      </c>
      <c r="B517" t="s">
        <v>3928</v>
      </c>
      <c r="C517" t="s">
        <v>3929</v>
      </c>
      <c r="E517" t="s">
        <v>433</v>
      </c>
      <c r="G517" t="s">
        <v>3628</v>
      </c>
      <c r="H517" t="s">
        <v>29</v>
      </c>
      <c r="I517" t="s">
        <v>3930</v>
      </c>
      <c r="M517" t="s">
        <v>2012</v>
      </c>
      <c r="N517" t="s">
        <v>32</v>
      </c>
      <c r="O517" t="s">
        <v>3631</v>
      </c>
      <c r="P517" t="s">
        <v>3931</v>
      </c>
      <c r="R517" t="s">
        <v>2025</v>
      </c>
      <c r="U517" t="s">
        <v>2012</v>
      </c>
      <c r="V517" t="s">
        <v>2017</v>
      </c>
      <c r="W517" t="s">
        <v>54</v>
      </c>
    </row>
    <row r="518" spans="1:23" x14ac:dyDescent="0.25">
      <c r="A518">
        <v>517</v>
      </c>
      <c r="B518" t="s">
        <v>3932</v>
      </c>
      <c r="C518" t="s">
        <v>3933</v>
      </c>
      <c r="E518" t="s">
        <v>130</v>
      </c>
      <c r="G518" t="s">
        <v>3628</v>
      </c>
      <c r="H518" t="s">
        <v>29</v>
      </c>
      <c r="I518" t="s">
        <v>3934</v>
      </c>
      <c r="M518" t="s">
        <v>3935</v>
      </c>
      <c r="N518" t="s">
        <v>32</v>
      </c>
      <c r="O518" t="s">
        <v>3631</v>
      </c>
      <c r="P518" t="s">
        <v>3936</v>
      </c>
      <c r="Q518" t="s">
        <v>3937</v>
      </c>
      <c r="R518" t="s">
        <v>3938</v>
      </c>
      <c r="S518" t="s">
        <v>37</v>
      </c>
      <c r="T518" t="s">
        <v>377</v>
      </c>
      <c r="U518" t="s">
        <v>3939</v>
      </c>
      <c r="V518" t="s">
        <v>1249</v>
      </c>
      <c r="W518" t="s">
        <v>1250</v>
      </c>
    </row>
    <row r="519" spans="1:23" x14ac:dyDescent="0.25">
      <c r="A519">
        <v>518</v>
      </c>
      <c r="B519" t="s">
        <v>3940</v>
      </c>
      <c r="C519" t="s">
        <v>3941</v>
      </c>
      <c r="E519" t="s">
        <v>1101</v>
      </c>
      <c r="G519" t="s">
        <v>3628</v>
      </c>
      <c r="H519" t="s">
        <v>29</v>
      </c>
      <c r="I519" t="s">
        <v>3942</v>
      </c>
      <c r="M519" t="s">
        <v>3943</v>
      </c>
      <c r="N519" t="s">
        <v>32</v>
      </c>
      <c r="O519" t="s">
        <v>3631</v>
      </c>
      <c r="P519" t="s">
        <v>3944</v>
      </c>
      <c r="Q519" t="s">
        <v>3945</v>
      </c>
      <c r="R519" t="s">
        <v>3946</v>
      </c>
      <c r="S519" t="s">
        <v>37</v>
      </c>
      <c r="T519" t="s">
        <v>1666</v>
      </c>
      <c r="U519" t="s">
        <v>3947</v>
      </c>
      <c r="V519" t="s">
        <v>1519</v>
      </c>
      <c r="W519" t="s">
        <v>54</v>
      </c>
    </row>
    <row r="520" spans="1:23" x14ac:dyDescent="0.25">
      <c r="A520">
        <v>519</v>
      </c>
      <c r="B520" t="s">
        <v>3948</v>
      </c>
      <c r="C520" t="s">
        <v>3949</v>
      </c>
      <c r="E520" t="s">
        <v>1101</v>
      </c>
      <c r="G520" t="s">
        <v>3628</v>
      </c>
      <c r="H520" t="s">
        <v>29</v>
      </c>
      <c r="I520" t="s">
        <v>3950</v>
      </c>
      <c r="M520" t="s">
        <v>2012</v>
      </c>
      <c r="N520" t="s">
        <v>32</v>
      </c>
      <c r="O520" t="s">
        <v>3631</v>
      </c>
      <c r="P520" t="s">
        <v>3951</v>
      </c>
      <c r="Q520" t="s">
        <v>3952</v>
      </c>
      <c r="R520" t="s">
        <v>3953</v>
      </c>
      <c r="S520" t="s">
        <v>37</v>
      </c>
      <c r="T520" t="s">
        <v>3954</v>
      </c>
      <c r="U520" t="s">
        <v>3955</v>
      </c>
      <c r="V520" t="s">
        <v>3956</v>
      </c>
      <c r="W520" t="s">
        <v>1074</v>
      </c>
    </row>
    <row r="521" spans="1:23" x14ac:dyDescent="0.25">
      <c r="A521">
        <v>520</v>
      </c>
      <c r="B521" t="s">
        <v>3957</v>
      </c>
      <c r="C521" t="s">
        <v>3958</v>
      </c>
      <c r="E521" t="s">
        <v>68</v>
      </c>
      <c r="G521" t="s">
        <v>3628</v>
      </c>
      <c r="H521" t="s">
        <v>29</v>
      </c>
      <c r="I521" t="s">
        <v>3959</v>
      </c>
      <c r="M521" t="s">
        <v>3960</v>
      </c>
      <c r="N521" t="s">
        <v>32</v>
      </c>
      <c r="O521" t="s">
        <v>3631</v>
      </c>
      <c r="P521" t="s">
        <v>3961</v>
      </c>
      <c r="Q521" t="s">
        <v>3962</v>
      </c>
      <c r="R521" t="s">
        <v>3963</v>
      </c>
      <c r="S521" t="s">
        <v>37</v>
      </c>
      <c r="T521" t="s">
        <v>213</v>
      </c>
      <c r="U521" t="s">
        <v>3964</v>
      </c>
      <c r="V521" t="s">
        <v>3965</v>
      </c>
      <c r="W521" t="s">
        <v>3966</v>
      </c>
    </row>
    <row r="522" spans="1:23" x14ac:dyDescent="0.25">
      <c r="A522">
        <v>521</v>
      </c>
      <c r="B522" t="s">
        <v>3967</v>
      </c>
      <c r="C522" t="s">
        <v>3968</v>
      </c>
      <c r="E522" t="s">
        <v>564</v>
      </c>
      <c r="G522" t="s">
        <v>3628</v>
      </c>
      <c r="H522" t="s">
        <v>29</v>
      </c>
      <c r="I522" t="s">
        <v>3969</v>
      </c>
      <c r="M522" t="s">
        <v>3970</v>
      </c>
      <c r="N522" t="s">
        <v>32</v>
      </c>
      <c r="O522" t="s">
        <v>3631</v>
      </c>
      <c r="P522" t="s">
        <v>3971</v>
      </c>
      <c r="Q522" t="s">
        <v>3972</v>
      </c>
      <c r="R522" t="s">
        <v>3973</v>
      </c>
      <c r="S522" t="s">
        <v>37</v>
      </c>
      <c r="T522" t="s">
        <v>174</v>
      </c>
      <c r="U522" t="s">
        <v>3974</v>
      </c>
      <c r="V522" t="s">
        <v>3975</v>
      </c>
      <c r="W522" t="s">
        <v>2454</v>
      </c>
    </row>
    <row r="523" spans="1:23" x14ac:dyDescent="0.25">
      <c r="A523">
        <v>522</v>
      </c>
      <c r="B523" t="s">
        <v>3976</v>
      </c>
      <c r="C523" t="s">
        <v>3977</v>
      </c>
      <c r="E523" t="s">
        <v>168</v>
      </c>
      <c r="G523" t="s">
        <v>3628</v>
      </c>
      <c r="H523" t="s">
        <v>29</v>
      </c>
      <c r="I523" t="s">
        <v>3978</v>
      </c>
      <c r="M523" t="s">
        <v>3979</v>
      </c>
      <c r="N523" t="s">
        <v>32</v>
      </c>
      <c r="O523" t="s">
        <v>3631</v>
      </c>
      <c r="P523" t="s">
        <v>3980</v>
      </c>
      <c r="Q523" t="s">
        <v>3981</v>
      </c>
      <c r="R523" t="s">
        <v>3982</v>
      </c>
      <c r="S523" t="s">
        <v>37</v>
      </c>
      <c r="T523" t="s">
        <v>174</v>
      </c>
      <c r="U523" t="s">
        <v>3983</v>
      </c>
      <c r="V523" t="s">
        <v>3984</v>
      </c>
      <c r="W523" t="s">
        <v>1711</v>
      </c>
    </row>
    <row r="524" spans="1:23" x14ac:dyDescent="0.25">
      <c r="A524">
        <v>523</v>
      </c>
      <c r="B524" t="s">
        <v>3985</v>
      </c>
      <c r="C524" t="s">
        <v>3986</v>
      </c>
      <c r="E524" t="s">
        <v>68</v>
      </c>
      <c r="G524" t="s">
        <v>3628</v>
      </c>
      <c r="H524" t="s">
        <v>29</v>
      </c>
      <c r="I524" t="s">
        <v>3987</v>
      </c>
      <c r="M524" t="s">
        <v>3988</v>
      </c>
      <c r="N524" t="s">
        <v>32</v>
      </c>
      <c r="O524" t="s">
        <v>3631</v>
      </c>
      <c r="P524" t="s">
        <v>3989</v>
      </c>
      <c r="Q524" t="s">
        <v>3990</v>
      </c>
      <c r="R524" t="s">
        <v>3991</v>
      </c>
      <c r="S524" t="s">
        <v>37</v>
      </c>
      <c r="T524" t="s">
        <v>213</v>
      </c>
      <c r="U524" t="s">
        <v>3992</v>
      </c>
      <c r="V524" t="s">
        <v>3993</v>
      </c>
      <c r="W524" t="s">
        <v>1711</v>
      </c>
    </row>
    <row r="525" spans="1:23" x14ac:dyDescent="0.25">
      <c r="A525">
        <v>524</v>
      </c>
      <c r="B525" t="s">
        <v>3994</v>
      </c>
      <c r="C525" t="s">
        <v>3995</v>
      </c>
      <c r="E525" t="s">
        <v>27</v>
      </c>
      <c r="G525" t="s">
        <v>3628</v>
      </c>
      <c r="H525" t="s">
        <v>29</v>
      </c>
      <c r="I525" t="s">
        <v>3996</v>
      </c>
      <c r="M525" t="s">
        <v>1414</v>
      </c>
      <c r="N525" t="s">
        <v>32</v>
      </c>
      <c r="O525" t="s">
        <v>3631</v>
      </c>
      <c r="P525" t="s">
        <v>3997</v>
      </c>
      <c r="Q525" t="s">
        <v>3998</v>
      </c>
      <c r="R525" t="s">
        <v>1416</v>
      </c>
      <c r="S525" t="s">
        <v>37</v>
      </c>
      <c r="T525" t="s">
        <v>680</v>
      </c>
      <c r="U525" t="s">
        <v>1414</v>
      </c>
      <c r="V525" t="s">
        <v>1218</v>
      </c>
      <c r="W525" t="s">
        <v>54</v>
      </c>
    </row>
    <row r="526" spans="1:23" x14ac:dyDescent="0.25">
      <c r="A526">
        <v>525</v>
      </c>
      <c r="B526" t="s">
        <v>3999</v>
      </c>
      <c r="C526" t="s">
        <v>4000</v>
      </c>
      <c r="E526" t="s">
        <v>168</v>
      </c>
      <c r="G526" t="s">
        <v>3628</v>
      </c>
      <c r="H526" t="s">
        <v>29</v>
      </c>
      <c r="I526" t="s">
        <v>4001</v>
      </c>
      <c r="M526" t="s">
        <v>4002</v>
      </c>
      <c r="N526" t="s">
        <v>32</v>
      </c>
      <c r="O526" t="s">
        <v>3631</v>
      </c>
      <c r="P526" t="s">
        <v>4003</v>
      </c>
      <c r="Q526" t="s">
        <v>4004</v>
      </c>
      <c r="R526" t="s">
        <v>4005</v>
      </c>
      <c r="S526" t="s">
        <v>37</v>
      </c>
      <c r="T526" t="s">
        <v>74</v>
      </c>
      <c r="U526" t="s">
        <v>4006</v>
      </c>
      <c r="V526" t="s">
        <v>1496</v>
      </c>
      <c r="W526" t="s">
        <v>1261</v>
      </c>
    </row>
    <row r="527" spans="1:23" x14ac:dyDescent="0.25">
      <c r="A527">
        <v>526</v>
      </c>
      <c r="B527" t="s">
        <v>4007</v>
      </c>
      <c r="C527" t="s">
        <v>4008</v>
      </c>
      <c r="E527" t="s">
        <v>433</v>
      </c>
      <c r="G527" t="s">
        <v>3628</v>
      </c>
      <c r="H527" t="s">
        <v>29</v>
      </c>
      <c r="I527" t="s">
        <v>4009</v>
      </c>
      <c r="M527" t="s">
        <v>4010</v>
      </c>
      <c r="N527" t="s">
        <v>32</v>
      </c>
      <c r="O527" t="s">
        <v>3631</v>
      </c>
      <c r="P527" t="s">
        <v>4011</v>
      </c>
      <c r="Q527" t="s">
        <v>4012</v>
      </c>
      <c r="R527" t="s">
        <v>4013</v>
      </c>
      <c r="S527" t="s">
        <v>37</v>
      </c>
      <c r="T527" t="s">
        <v>438</v>
      </c>
      <c r="U527" t="s">
        <v>4010</v>
      </c>
      <c r="V527" t="s">
        <v>1366</v>
      </c>
      <c r="W527" t="s">
        <v>54</v>
      </c>
    </row>
    <row r="528" spans="1:23" x14ac:dyDescent="0.25">
      <c r="A528">
        <v>527</v>
      </c>
      <c r="B528" t="s">
        <v>4014</v>
      </c>
      <c r="C528" t="s">
        <v>4015</v>
      </c>
      <c r="E528" t="s">
        <v>68</v>
      </c>
      <c r="G528" t="s">
        <v>3628</v>
      </c>
      <c r="H528" t="s">
        <v>29</v>
      </c>
      <c r="I528" t="s">
        <v>4016</v>
      </c>
      <c r="M528" t="s">
        <v>4017</v>
      </c>
      <c r="N528" t="s">
        <v>32</v>
      </c>
      <c r="O528" t="s">
        <v>3631</v>
      </c>
      <c r="P528" t="s">
        <v>4018</v>
      </c>
      <c r="Q528" t="s">
        <v>4019</v>
      </c>
      <c r="R528" t="s">
        <v>4020</v>
      </c>
      <c r="S528" t="s">
        <v>37</v>
      </c>
      <c r="T528" t="s">
        <v>213</v>
      </c>
      <c r="U528" t="s">
        <v>4021</v>
      </c>
      <c r="V528" t="s">
        <v>1562</v>
      </c>
      <c r="W528" t="s">
        <v>1563</v>
      </c>
    </row>
    <row r="529" spans="1:23" x14ac:dyDescent="0.25">
      <c r="A529">
        <v>528</v>
      </c>
      <c r="B529" t="s">
        <v>4022</v>
      </c>
      <c r="C529" t="s">
        <v>4023</v>
      </c>
      <c r="E529" t="s">
        <v>59</v>
      </c>
      <c r="G529" t="s">
        <v>3628</v>
      </c>
      <c r="H529" t="s">
        <v>29</v>
      </c>
      <c r="I529" t="s">
        <v>4024</v>
      </c>
      <c r="M529" t="s">
        <v>4025</v>
      </c>
      <c r="N529" t="s">
        <v>32</v>
      </c>
      <c r="O529" t="s">
        <v>3631</v>
      </c>
      <c r="P529" t="s">
        <v>4026</v>
      </c>
      <c r="Q529" t="s">
        <v>4027</v>
      </c>
      <c r="R529" t="s">
        <v>4028</v>
      </c>
      <c r="S529" t="s">
        <v>37</v>
      </c>
      <c r="T529" t="s">
        <v>234</v>
      </c>
      <c r="U529" t="s">
        <v>4029</v>
      </c>
      <c r="V529" t="s">
        <v>3818</v>
      </c>
      <c r="W529" t="s">
        <v>1250</v>
      </c>
    </row>
    <row r="530" spans="1:23" x14ac:dyDescent="0.25">
      <c r="A530">
        <v>529</v>
      </c>
      <c r="B530" t="s">
        <v>4030</v>
      </c>
      <c r="C530" t="s">
        <v>4031</v>
      </c>
      <c r="E530" t="s">
        <v>978</v>
      </c>
      <c r="G530" t="s">
        <v>3628</v>
      </c>
      <c r="H530" t="s">
        <v>29</v>
      </c>
      <c r="I530" t="s">
        <v>4032</v>
      </c>
      <c r="M530" t="s">
        <v>3648</v>
      </c>
      <c r="N530" t="s">
        <v>32</v>
      </c>
      <c r="O530" t="s">
        <v>3631</v>
      </c>
      <c r="P530" t="s">
        <v>4033</v>
      </c>
      <c r="Q530" t="s">
        <v>4034</v>
      </c>
      <c r="R530" t="s">
        <v>4035</v>
      </c>
      <c r="S530" t="s">
        <v>37</v>
      </c>
      <c r="T530" t="s">
        <v>656</v>
      </c>
      <c r="U530" t="s">
        <v>4036</v>
      </c>
      <c r="V530" t="s">
        <v>1279</v>
      </c>
      <c r="W530" t="s">
        <v>1250</v>
      </c>
    </row>
    <row r="531" spans="1:23" x14ac:dyDescent="0.25">
      <c r="A531">
        <v>530</v>
      </c>
      <c r="B531" t="s">
        <v>4037</v>
      </c>
      <c r="C531" t="s">
        <v>4038</v>
      </c>
      <c r="E531" t="s">
        <v>118</v>
      </c>
      <c r="G531" t="s">
        <v>3628</v>
      </c>
      <c r="H531" t="s">
        <v>29</v>
      </c>
      <c r="I531" t="s">
        <v>4039</v>
      </c>
      <c r="M531" t="s">
        <v>4040</v>
      </c>
      <c r="N531" t="s">
        <v>32</v>
      </c>
      <c r="O531" t="s">
        <v>3631</v>
      </c>
      <c r="P531" t="s">
        <v>4041</v>
      </c>
      <c r="Q531" t="s">
        <v>4042</v>
      </c>
      <c r="R531" t="s">
        <v>4043</v>
      </c>
      <c r="S531" t="s">
        <v>37</v>
      </c>
      <c r="T531" t="s">
        <v>4044</v>
      </c>
      <c r="U531" t="s">
        <v>4045</v>
      </c>
      <c r="V531" t="s">
        <v>4046</v>
      </c>
      <c r="W531" t="s">
        <v>2454</v>
      </c>
    </row>
    <row r="532" spans="1:23" x14ac:dyDescent="0.25">
      <c r="A532">
        <v>531</v>
      </c>
      <c r="B532" t="s">
        <v>4047</v>
      </c>
      <c r="C532" t="s">
        <v>4048</v>
      </c>
      <c r="E532" t="s">
        <v>360</v>
      </c>
      <c r="G532" t="s">
        <v>3628</v>
      </c>
      <c r="H532" t="s">
        <v>29</v>
      </c>
      <c r="I532" t="s">
        <v>4049</v>
      </c>
      <c r="M532" t="s">
        <v>1422</v>
      </c>
      <c r="N532" t="s">
        <v>32</v>
      </c>
      <c r="O532" t="s">
        <v>3631</v>
      </c>
      <c r="P532" t="s">
        <v>4050</v>
      </c>
      <c r="R532" t="s">
        <v>1424</v>
      </c>
      <c r="U532" t="s">
        <v>1422</v>
      </c>
      <c r="V532" t="s">
        <v>1218</v>
      </c>
      <c r="W532" t="s">
        <v>54</v>
      </c>
    </row>
    <row r="533" spans="1:23" x14ac:dyDescent="0.25">
      <c r="A533">
        <v>532</v>
      </c>
      <c r="B533" t="s">
        <v>4051</v>
      </c>
      <c r="C533" t="s">
        <v>4052</v>
      </c>
      <c r="E533" t="s">
        <v>59</v>
      </c>
      <c r="G533" t="s">
        <v>3628</v>
      </c>
      <c r="H533" t="s">
        <v>29</v>
      </c>
      <c r="I533" t="s">
        <v>4053</v>
      </c>
      <c r="M533" t="s">
        <v>4054</v>
      </c>
      <c r="N533" t="s">
        <v>32</v>
      </c>
      <c r="O533" t="s">
        <v>3631</v>
      </c>
      <c r="P533" t="s">
        <v>4055</v>
      </c>
      <c r="Q533" t="s">
        <v>4056</v>
      </c>
      <c r="R533" t="s">
        <v>4057</v>
      </c>
      <c r="S533" t="s">
        <v>37</v>
      </c>
      <c r="T533" t="s">
        <v>234</v>
      </c>
      <c r="U533" t="s">
        <v>4058</v>
      </c>
      <c r="V533" t="s">
        <v>1249</v>
      </c>
      <c r="W533" t="s">
        <v>1250</v>
      </c>
    </row>
    <row r="534" spans="1:23" x14ac:dyDescent="0.25">
      <c r="A534">
        <v>533</v>
      </c>
      <c r="B534" t="s">
        <v>4059</v>
      </c>
      <c r="C534" t="s">
        <v>4060</v>
      </c>
      <c r="E534" t="s">
        <v>851</v>
      </c>
      <c r="G534" t="s">
        <v>3628</v>
      </c>
      <c r="H534" t="s">
        <v>29</v>
      </c>
      <c r="I534" t="s">
        <v>4061</v>
      </c>
      <c r="M534" t="s">
        <v>4062</v>
      </c>
      <c r="N534" t="s">
        <v>32</v>
      </c>
      <c r="O534" t="s">
        <v>3631</v>
      </c>
      <c r="P534" t="s">
        <v>4063</v>
      </c>
      <c r="Q534" t="s">
        <v>4064</v>
      </c>
      <c r="R534" t="s">
        <v>4065</v>
      </c>
      <c r="S534" t="s">
        <v>37</v>
      </c>
      <c r="T534" t="s">
        <v>4066</v>
      </c>
      <c r="U534" t="s">
        <v>4067</v>
      </c>
      <c r="V534" t="s">
        <v>1710</v>
      </c>
      <c r="W534" t="s">
        <v>1711</v>
      </c>
    </row>
    <row r="535" spans="1:23" x14ac:dyDescent="0.25">
      <c r="A535">
        <v>534</v>
      </c>
      <c r="B535" t="s">
        <v>4068</v>
      </c>
      <c r="C535" t="s">
        <v>4069</v>
      </c>
      <c r="E535" t="s">
        <v>118</v>
      </c>
      <c r="G535" t="s">
        <v>3628</v>
      </c>
      <c r="H535" t="s">
        <v>29</v>
      </c>
      <c r="I535" t="s">
        <v>4070</v>
      </c>
      <c r="M535" t="s">
        <v>4071</v>
      </c>
      <c r="N535" t="s">
        <v>32</v>
      </c>
      <c r="O535" t="s">
        <v>3631</v>
      </c>
      <c r="P535" t="s">
        <v>4072</v>
      </c>
      <c r="Q535" t="s">
        <v>4073</v>
      </c>
      <c r="R535" t="s">
        <v>4074</v>
      </c>
      <c r="S535" t="s">
        <v>37</v>
      </c>
      <c r="T535" t="s">
        <v>223</v>
      </c>
      <c r="U535" t="s">
        <v>4075</v>
      </c>
      <c r="V535" t="s">
        <v>1710</v>
      </c>
      <c r="W535" t="s">
        <v>1711</v>
      </c>
    </row>
    <row r="536" spans="1:23" x14ac:dyDescent="0.25">
      <c r="A536">
        <v>535</v>
      </c>
      <c r="B536" t="s">
        <v>4076</v>
      </c>
      <c r="C536" t="s">
        <v>4077</v>
      </c>
      <c r="D536" t="s">
        <v>4078</v>
      </c>
      <c r="E536" t="s">
        <v>68</v>
      </c>
      <c r="G536" t="s">
        <v>3628</v>
      </c>
      <c r="H536" t="s">
        <v>29</v>
      </c>
      <c r="I536" t="s">
        <v>4079</v>
      </c>
      <c r="M536" t="s">
        <v>4080</v>
      </c>
      <c r="N536" t="s">
        <v>32</v>
      </c>
      <c r="O536" t="s">
        <v>3631</v>
      </c>
      <c r="P536" t="s">
        <v>4081</v>
      </c>
      <c r="Q536" t="s">
        <v>4082</v>
      </c>
      <c r="R536" t="s">
        <v>4083</v>
      </c>
      <c r="S536" t="s">
        <v>37</v>
      </c>
      <c r="T536" t="s">
        <v>213</v>
      </c>
      <c r="U536" t="s">
        <v>4084</v>
      </c>
      <c r="V536" t="s">
        <v>1562</v>
      </c>
      <c r="W536" t="s">
        <v>1563</v>
      </c>
    </row>
    <row r="537" spans="1:23" x14ac:dyDescent="0.25">
      <c r="A537">
        <v>536</v>
      </c>
      <c r="B537" t="s">
        <v>4085</v>
      </c>
      <c r="C537" t="s">
        <v>4086</v>
      </c>
      <c r="E537" t="s">
        <v>68</v>
      </c>
      <c r="G537" t="s">
        <v>3628</v>
      </c>
      <c r="H537" t="s">
        <v>29</v>
      </c>
      <c r="I537" t="s">
        <v>4087</v>
      </c>
      <c r="M537" t="s">
        <v>4088</v>
      </c>
      <c r="N537" t="s">
        <v>32</v>
      </c>
      <c r="O537" t="s">
        <v>3631</v>
      </c>
      <c r="P537" t="s">
        <v>4089</v>
      </c>
      <c r="Q537" t="s">
        <v>4090</v>
      </c>
      <c r="R537" t="s">
        <v>4091</v>
      </c>
      <c r="S537" t="s">
        <v>37</v>
      </c>
      <c r="T537" t="s">
        <v>213</v>
      </c>
      <c r="U537" t="s">
        <v>4088</v>
      </c>
      <c r="V537" t="s">
        <v>1562</v>
      </c>
      <c r="W537" t="s">
        <v>1563</v>
      </c>
    </row>
    <row r="538" spans="1:23" x14ac:dyDescent="0.25">
      <c r="A538">
        <v>537</v>
      </c>
      <c r="B538" t="s">
        <v>4092</v>
      </c>
      <c r="C538" t="s">
        <v>4093</v>
      </c>
      <c r="E538" t="s">
        <v>207</v>
      </c>
      <c r="G538" t="s">
        <v>3628</v>
      </c>
      <c r="H538" t="s">
        <v>29</v>
      </c>
      <c r="I538" t="s">
        <v>4094</v>
      </c>
      <c r="M538" t="s">
        <v>4095</v>
      </c>
      <c r="N538" t="s">
        <v>32</v>
      </c>
      <c r="O538" t="s">
        <v>3631</v>
      </c>
      <c r="P538" t="s">
        <v>4096</v>
      </c>
      <c r="Q538" t="s">
        <v>4097</v>
      </c>
      <c r="R538" t="s">
        <v>4098</v>
      </c>
      <c r="S538" t="s">
        <v>37</v>
      </c>
      <c r="T538" t="s">
        <v>386</v>
      </c>
      <c r="U538" t="s">
        <v>4099</v>
      </c>
      <c r="V538" t="s">
        <v>3724</v>
      </c>
      <c r="W538" t="s">
        <v>2454</v>
      </c>
    </row>
    <row r="539" spans="1:23" x14ac:dyDescent="0.25">
      <c r="A539">
        <v>538</v>
      </c>
      <c r="B539" t="s">
        <v>4100</v>
      </c>
      <c r="C539" t="s">
        <v>4101</v>
      </c>
      <c r="E539" t="s">
        <v>207</v>
      </c>
      <c r="G539" t="s">
        <v>3628</v>
      </c>
      <c r="H539" t="s">
        <v>29</v>
      </c>
      <c r="I539" t="s">
        <v>4102</v>
      </c>
      <c r="M539" t="s">
        <v>4103</v>
      </c>
      <c r="N539" t="s">
        <v>32</v>
      </c>
      <c r="O539" t="s">
        <v>3631</v>
      </c>
      <c r="P539" t="s">
        <v>4104</v>
      </c>
      <c r="Q539" t="s">
        <v>4105</v>
      </c>
      <c r="R539" t="s">
        <v>4106</v>
      </c>
      <c r="S539" t="s">
        <v>37</v>
      </c>
      <c r="T539" t="s">
        <v>213</v>
      </c>
      <c r="U539" t="s">
        <v>4107</v>
      </c>
      <c r="V539" t="s">
        <v>1562</v>
      </c>
      <c r="W539" t="s">
        <v>1563</v>
      </c>
    </row>
    <row r="540" spans="1:23" x14ac:dyDescent="0.25">
      <c r="A540">
        <v>539</v>
      </c>
      <c r="B540" t="s">
        <v>4108</v>
      </c>
      <c r="C540" t="s">
        <v>4109</v>
      </c>
      <c r="E540" t="s">
        <v>130</v>
      </c>
      <c r="G540" t="s">
        <v>3628</v>
      </c>
      <c r="H540" t="s">
        <v>29</v>
      </c>
      <c r="I540" t="s">
        <v>4110</v>
      </c>
      <c r="M540" t="s">
        <v>3923</v>
      </c>
      <c r="N540" t="s">
        <v>32</v>
      </c>
      <c r="O540" t="s">
        <v>3631</v>
      </c>
      <c r="P540" t="s">
        <v>4111</v>
      </c>
      <c r="Q540" t="s">
        <v>4112</v>
      </c>
      <c r="R540" t="s">
        <v>3840</v>
      </c>
      <c r="S540" t="s">
        <v>37</v>
      </c>
      <c r="T540" t="s">
        <v>377</v>
      </c>
      <c r="U540" t="s">
        <v>3841</v>
      </c>
      <c r="V540" t="s">
        <v>1279</v>
      </c>
      <c r="W540" t="s">
        <v>1250</v>
      </c>
    </row>
    <row r="541" spans="1:23" x14ac:dyDescent="0.25">
      <c r="A541">
        <v>540</v>
      </c>
      <c r="B541" t="s">
        <v>4113</v>
      </c>
      <c r="C541" t="s">
        <v>4114</v>
      </c>
      <c r="E541" t="s">
        <v>477</v>
      </c>
      <c r="G541" t="s">
        <v>3628</v>
      </c>
      <c r="H541" t="s">
        <v>29</v>
      </c>
      <c r="I541" t="s">
        <v>4115</v>
      </c>
      <c r="M541" t="s">
        <v>4116</v>
      </c>
      <c r="N541" t="s">
        <v>32</v>
      </c>
      <c r="O541" t="s">
        <v>3631</v>
      </c>
      <c r="P541" t="s">
        <v>4117</v>
      </c>
      <c r="Q541" t="s">
        <v>4118</v>
      </c>
      <c r="R541" t="s">
        <v>4119</v>
      </c>
      <c r="S541" t="s">
        <v>37</v>
      </c>
      <c r="T541" t="s">
        <v>4120</v>
      </c>
      <c r="U541" t="s">
        <v>4121</v>
      </c>
      <c r="V541" t="s">
        <v>1710</v>
      </c>
      <c r="W541" t="s">
        <v>1711</v>
      </c>
    </row>
    <row r="542" spans="1:23" x14ac:dyDescent="0.25">
      <c r="A542">
        <v>541</v>
      </c>
      <c r="B542" t="s">
        <v>4122</v>
      </c>
      <c r="C542" t="s">
        <v>4123</v>
      </c>
      <c r="E542" t="s">
        <v>564</v>
      </c>
      <c r="G542" t="s">
        <v>3628</v>
      </c>
      <c r="H542" t="s">
        <v>29</v>
      </c>
      <c r="I542" t="s">
        <v>4124</v>
      </c>
      <c r="M542" t="s">
        <v>4125</v>
      </c>
      <c r="N542" t="s">
        <v>32</v>
      </c>
      <c r="O542" t="s">
        <v>3631</v>
      </c>
      <c r="P542" t="s">
        <v>4126</v>
      </c>
      <c r="Q542" t="s">
        <v>4127</v>
      </c>
      <c r="R542" t="s">
        <v>4128</v>
      </c>
      <c r="S542" t="s">
        <v>37</v>
      </c>
      <c r="T542" t="s">
        <v>4129</v>
      </c>
      <c r="U542" t="s">
        <v>4130</v>
      </c>
      <c r="V542" t="s">
        <v>1710</v>
      </c>
      <c r="W542" t="s">
        <v>1711</v>
      </c>
    </row>
    <row r="543" spans="1:23" x14ac:dyDescent="0.25">
      <c r="A543">
        <v>542</v>
      </c>
      <c r="B543" t="s">
        <v>4131</v>
      </c>
      <c r="C543" t="s">
        <v>4132</v>
      </c>
      <c r="E543" t="s">
        <v>68</v>
      </c>
      <c r="G543" t="s">
        <v>3628</v>
      </c>
      <c r="H543" t="s">
        <v>29</v>
      </c>
      <c r="I543" t="s">
        <v>4133</v>
      </c>
      <c r="M543" t="s">
        <v>4134</v>
      </c>
      <c r="N543" t="s">
        <v>32</v>
      </c>
      <c r="O543" t="s">
        <v>3631</v>
      </c>
      <c r="P543" t="s">
        <v>4135</v>
      </c>
      <c r="Q543" t="s">
        <v>4136</v>
      </c>
      <c r="R543" t="s">
        <v>4137</v>
      </c>
      <c r="S543" t="s">
        <v>37</v>
      </c>
      <c r="T543" t="s">
        <v>213</v>
      </c>
      <c r="U543" t="s">
        <v>4138</v>
      </c>
      <c r="V543" t="s">
        <v>1562</v>
      </c>
      <c r="W543" t="s">
        <v>1563</v>
      </c>
    </row>
    <row r="544" spans="1:23" x14ac:dyDescent="0.25">
      <c r="A544">
        <v>543</v>
      </c>
      <c r="B544" t="s">
        <v>4139</v>
      </c>
      <c r="C544" t="s">
        <v>4140</v>
      </c>
      <c r="E544" t="s">
        <v>360</v>
      </c>
      <c r="G544" t="s">
        <v>3628</v>
      </c>
      <c r="H544" t="s">
        <v>29</v>
      </c>
      <c r="I544" t="s">
        <v>4141</v>
      </c>
      <c r="M544" t="s">
        <v>4142</v>
      </c>
      <c r="N544" t="s">
        <v>32</v>
      </c>
      <c r="O544" t="s">
        <v>3631</v>
      </c>
      <c r="P544" t="s">
        <v>4143</v>
      </c>
      <c r="Q544" t="s">
        <v>4144</v>
      </c>
      <c r="R544" t="s">
        <v>4145</v>
      </c>
      <c r="S544" t="s">
        <v>37</v>
      </c>
      <c r="T544" t="s">
        <v>1089</v>
      </c>
      <c r="U544" t="s">
        <v>4146</v>
      </c>
      <c r="V544" t="s">
        <v>4147</v>
      </c>
      <c r="W544" t="s">
        <v>1261</v>
      </c>
    </row>
    <row r="545" spans="1:23" x14ac:dyDescent="0.25">
      <c r="A545">
        <v>544</v>
      </c>
      <c r="B545" t="s">
        <v>4148</v>
      </c>
      <c r="C545" t="s">
        <v>4149</v>
      </c>
      <c r="E545" t="s">
        <v>207</v>
      </c>
      <c r="G545" t="s">
        <v>3628</v>
      </c>
      <c r="H545" t="s">
        <v>29</v>
      </c>
      <c r="I545" t="s">
        <v>4150</v>
      </c>
      <c r="M545" t="s">
        <v>4151</v>
      </c>
      <c r="N545" t="s">
        <v>32</v>
      </c>
      <c r="O545" t="s">
        <v>3631</v>
      </c>
      <c r="P545" t="s">
        <v>4152</v>
      </c>
      <c r="Q545" t="s">
        <v>4153</v>
      </c>
      <c r="R545" t="s">
        <v>4154</v>
      </c>
      <c r="S545" t="s">
        <v>37</v>
      </c>
      <c r="T545" t="s">
        <v>213</v>
      </c>
      <c r="U545" t="s">
        <v>4155</v>
      </c>
      <c r="V545" t="s">
        <v>1562</v>
      </c>
      <c r="W545" t="s">
        <v>1563</v>
      </c>
    </row>
    <row r="546" spans="1:23" x14ac:dyDescent="0.25">
      <c r="A546">
        <v>545</v>
      </c>
      <c r="B546" t="s">
        <v>4156</v>
      </c>
      <c r="C546" t="s">
        <v>4157</v>
      </c>
      <c r="E546" t="s">
        <v>207</v>
      </c>
      <c r="G546" t="s">
        <v>3628</v>
      </c>
      <c r="H546" t="s">
        <v>29</v>
      </c>
      <c r="I546" t="s">
        <v>4158</v>
      </c>
      <c r="M546" t="s">
        <v>4159</v>
      </c>
      <c r="N546" t="s">
        <v>32</v>
      </c>
      <c r="O546" t="s">
        <v>3631</v>
      </c>
      <c r="P546" t="s">
        <v>4160</v>
      </c>
      <c r="Q546" t="s">
        <v>4161</v>
      </c>
      <c r="R546" t="s">
        <v>4162</v>
      </c>
      <c r="S546" t="s">
        <v>37</v>
      </c>
      <c r="T546" t="s">
        <v>213</v>
      </c>
      <c r="U546" t="s">
        <v>4163</v>
      </c>
      <c r="V546" t="s">
        <v>4046</v>
      </c>
      <c r="W546" t="s">
        <v>2454</v>
      </c>
    </row>
    <row r="547" spans="1:23" x14ac:dyDescent="0.25">
      <c r="A547">
        <v>546</v>
      </c>
      <c r="B547" t="s">
        <v>4164</v>
      </c>
      <c r="C547" t="s">
        <v>4165</v>
      </c>
      <c r="E547" t="s">
        <v>360</v>
      </c>
      <c r="G547" t="s">
        <v>3628</v>
      </c>
      <c r="H547" t="s">
        <v>29</v>
      </c>
      <c r="I547" t="s">
        <v>4166</v>
      </c>
      <c r="M547" t="s">
        <v>4167</v>
      </c>
      <c r="N547" t="s">
        <v>32</v>
      </c>
      <c r="O547" t="s">
        <v>3631</v>
      </c>
      <c r="P547" t="s">
        <v>4168</v>
      </c>
      <c r="Q547" t="s">
        <v>4169</v>
      </c>
      <c r="R547" t="s">
        <v>4170</v>
      </c>
      <c r="S547" t="s">
        <v>37</v>
      </c>
      <c r="T547" t="s">
        <v>1113</v>
      </c>
      <c r="U547" t="s">
        <v>4171</v>
      </c>
      <c r="V547" t="s">
        <v>4172</v>
      </c>
      <c r="W547" t="s">
        <v>54</v>
      </c>
    </row>
    <row r="548" spans="1:23" x14ac:dyDescent="0.25">
      <c r="A548">
        <v>547</v>
      </c>
      <c r="B548" t="s">
        <v>4173</v>
      </c>
      <c r="C548" t="s">
        <v>4174</v>
      </c>
      <c r="E548" t="s">
        <v>168</v>
      </c>
      <c r="G548" t="s">
        <v>3628</v>
      </c>
      <c r="H548" t="s">
        <v>29</v>
      </c>
      <c r="I548" t="s">
        <v>4175</v>
      </c>
      <c r="M548" t="s">
        <v>4176</v>
      </c>
      <c r="N548" t="s">
        <v>32</v>
      </c>
      <c r="O548" t="s">
        <v>3631</v>
      </c>
      <c r="P548" t="s">
        <v>4177</v>
      </c>
      <c r="Q548" t="s">
        <v>4178</v>
      </c>
      <c r="R548" t="s">
        <v>4005</v>
      </c>
      <c r="S548" t="s">
        <v>37</v>
      </c>
      <c r="T548" t="s">
        <v>74</v>
      </c>
      <c r="U548" t="s">
        <v>4006</v>
      </c>
      <c r="V548" t="s">
        <v>1496</v>
      </c>
      <c r="W548" t="s">
        <v>1261</v>
      </c>
    </row>
    <row r="549" spans="1:23" x14ac:dyDescent="0.25">
      <c r="A549">
        <v>548</v>
      </c>
      <c r="B549" t="s">
        <v>4179</v>
      </c>
      <c r="C549" t="s">
        <v>4180</v>
      </c>
      <c r="E549" t="s">
        <v>68</v>
      </c>
      <c r="G549" t="s">
        <v>3628</v>
      </c>
      <c r="H549" t="s">
        <v>29</v>
      </c>
      <c r="I549" t="s">
        <v>4181</v>
      </c>
      <c r="M549" t="s">
        <v>4182</v>
      </c>
      <c r="N549" t="s">
        <v>32</v>
      </c>
      <c r="O549" t="s">
        <v>3631</v>
      </c>
      <c r="P549" t="s">
        <v>4183</v>
      </c>
      <c r="Q549" t="s">
        <v>4184</v>
      </c>
      <c r="R549" t="s">
        <v>3840</v>
      </c>
      <c r="S549" t="s">
        <v>37</v>
      </c>
      <c r="T549" t="s">
        <v>2679</v>
      </c>
      <c r="U549" t="s">
        <v>3841</v>
      </c>
      <c r="V549" t="s">
        <v>1279</v>
      </c>
      <c r="W549" t="s">
        <v>1250</v>
      </c>
    </row>
    <row r="550" spans="1:23" x14ac:dyDescent="0.25">
      <c r="A550">
        <v>549</v>
      </c>
      <c r="B550" t="s">
        <v>4185</v>
      </c>
      <c r="C550" t="s">
        <v>4186</v>
      </c>
      <c r="E550" t="s">
        <v>81</v>
      </c>
      <c r="G550" t="s">
        <v>3628</v>
      </c>
      <c r="H550" t="s">
        <v>29</v>
      </c>
      <c r="I550" t="s">
        <v>4187</v>
      </c>
      <c r="M550" t="s">
        <v>4188</v>
      </c>
      <c r="N550" t="s">
        <v>32</v>
      </c>
      <c r="O550" t="s">
        <v>3631</v>
      </c>
      <c r="P550" t="s">
        <v>4189</v>
      </c>
      <c r="Q550" t="s">
        <v>4190</v>
      </c>
      <c r="R550" t="s">
        <v>4191</v>
      </c>
      <c r="S550" t="s">
        <v>37</v>
      </c>
      <c r="T550" t="s">
        <v>263</v>
      </c>
      <c r="U550" t="s">
        <v>4188</v>
      </c>
      <c r="V550" t="s">
        <v>1957</v>
      </c>
      <c r="W550" t="s">
        <v>54</v>
      </c>
    </row>
    <row r="551" spans="1:23" x14ac:dyDescent="0.25">
      <c r="A551">
        <v>550</v>
      </c>
      <c r="B551" t="s">
        <v>4192</v>
      </c>
      <c r="C551" t="s">
        <v>4193</v>
      </c>
      <c r="E551" t="s">
        <v>851</v>
      </c>
      <c r="G551" t="s">
        <v>3628</v>
      </c>
      <c r="H551" t="s">
        <v>29</v>
      </c>
      <c r="I551" t="s">
        <v>4194</v>
      </c>
      <c r="M551" t="s">
        <v>4195</v>
      </c>
      <c r="N551" t="s">
        <v>32</v>
      </c>
      <c r="O551" t="s">
        <v>3631</v>
      </c>
      <c r="P551" t="s">
        <v>4196</v>
      </c>
      <c r="Q551" t="s">
        <v>4197</v>
      </c>
      <c r="R551" t="s">
        <v>4198</v>
      </c>
      <c r="S551" t="s">
        <v>100</v>
      </c>
      <c r="T551" t="s">
        <v>4199</v>
      </c>
      <c r="U551" t="s">
        <v>4200</v>
      </c>
      <c r="V551" t="s">
        <v>1562</v>
      </c>
      <c r="W551" t="s">
        <v>1563</v>
      </c>
    </row>
    <row r="552" spans="1:23" x14ac:dyDescent="0.25">
      <c r="A552">
        <v>551</v>
      </c>
      <c r="B552" t="s">
        <v>4201</v>
      </c>
      <c r="C552" t="s">
        <v>4202</v>
      </c>
      <c r="E552" t="s">
        <v>130</v>
      </c>
      <c r="G552" t="s">
        <v>3628</v>
      </c>
      <c r="H552" t="s">
        <v>29</v>
      </c>
      <c r="I552" t="s">
        <v>4203</v>
      </c>
      <c r="M552" t="s">
        <v>4204</v>
      </c>
      <c r="N552" t="s">
        <v>32</v>
      </c>
      <c r="O552" t="s">
        <v>3631</v>
      </c>
      <c r="P552" t="s">
        <v>4205</v>
      </c>
      <c r="Q552" t="s">
        <v>4206</v>
      </c>
      <c r="R552" t="s">
        <v>4207</v>
      </c>
      <c r="S552" t="s">
        <v>37</v>
      </c>
      <c r="T552" t="s">
        <v>377</v>
      </c>
      <c r="U552" t="s">
        <v>4208</v>
      </c>
      <c r="V552" t="s">
        <v>1279</v>
      </c>
      <c r="W552" t="s">
        <v>1250</v>
      </c>
    </row>
    <row r="553" spans="1:23" x14ac:dyDescent="0.25">
      <c r="A553">
        <v>552</v>
      </c>
      <c r="B553" t="s">
        <v>4209</v>
      </c>
      <c r="C553" t="s">
        <v>4210</v>
      </c>
      <c r="E553" t="s">
        <v>168</v>
      </c>
      <c r="G553" t="s">
        <v>3628</v>
      </c>
      <c r="H553" t="s">
        <v>29</v>
      </c>
      <c r="I553" t="s">
        <v>4211</v>
      </c>
      <c r="M553" t="s">
        <v>4176</v>
      </c>
      <c r="N553" t="s">
        <v>32</v>
      </c>
      <c r="O553" t="s">
        <v>3631</v>
      </c>
      <c r="P553" t="s">
        <v>4212</v>
      </c>
      <c r="Q553" t="s">
        <v>4213</v>
      </c>
      <c r="R553" t="s">
        <v>1416</v>
      </c>
      <c r="S553" t="s">
        <v>37</v>
      </c>
      <c r="T553" t="s">
        <v>174</v>
      </c>
      <c r="U553" t="s">
        <v>1414</v>
      </c>
      <c r="V553" t="s">
        <v>1218</v>
      </c>
      <c r="W553" t="s">
        <v>54</v>
      </c>
    </row>
    <row r="554" spans="1:23" x14ac:dyDescent="0.25">
      <c r="A554">
        <v>553</v>
      </c>
      <c r="B554" t="s">
        <v>4214</v>
      </c>
      <c r="C554" t="s">
        <v>4215</v>
      </c>
      <c r="E554" t="s">
        <v>360</v>
      </c>
      <c r="G554" t="s">
        <v>3628</v>
      </c>
      <c r="H554" t="s">
        <v>29</v>
      </c>
      <c r="I554" t="s">
        <v>4216</v>
      </c>
      <c r="M554" t="s">
        <v>4217</v>
      </c>
      <c r="N554" t="s">
        <v>32</v>
      </c>
      <c r="O554" t="s">
        <v>3631</v>
      </c>
      <c r="P554" t="s">
        <v>4218</v>
      </c>
      <c r="Q554" t="s">
        <v>4219</v>
      </c>
      <c r="R554" t="s">
        <v>4220</v>
      </c>
      <c r="S554" t="s">
        <v>37</v>
      </c>
      <c r="T554" t="s">
        <v>719</v>
      </c>
      <c r="U554" t="s">
        <v>4217</v>
      </c>
      <c r="V554" t="s">
        <v>1225</v>
      </c>
      <c r="W554" t="s">
        <v>54</v>
      </c>
    </row>
    <row r="555" spans="1:23" x14ac:dyDescent="0.25">
      <c r="A555">
        <v>554</v>
      </c>
      <c r="B555" t="s">
        <v>4221</v>
      </c>
      <c r="C555" t="s">
        <v>4222</v>
      </c>
      <c r="E555" t="s">
        <v>292</v>
      </c>
      <c r="G555" t="s">
        <v>3628</v>
      </c>
      <c r="H555" t="s">
        <v>29</v>
      </c>
      <c r="I555" t="s">
        <v>4223</v>
      </c>
      <c r="M555" t="s">
        <v>4224</v>
      </c>
      <c r="N555" t="s">
        <v>32</v>
      </c>
      <c r="O555" t="s">
        <v>3631</v>
      </c>
      <c r="P555" t="s">
        <v>4225</v>
      </c>
      <c r="Q555" t="s">
        <v>4226</v>
      </c>
      <c r="R555" t="s">
        <v>4227</v>
      </c>
      <c r="S555" t="s">
        <v>37</v>
      </c>
      <c r="T555" t="s">
        <v>438</v>
      </c>
      <c r="U555" t="s">
        <v>4224</v>
      </c>
      <c r="V555" t="s">
        <v>4228</v>
      </c>
      <c r="W555" t="s">
        <v>534</v>
      </c>
    </row>
    <row r="556" spans="1:23" x14ac:dyDescent="0.25">
      <c r="A556">
        <v>555</v>
      </c>
      <c r="B556" t="s">
        <v>4229</v>
      </c>
      <c r="C556" t="s">
        <v>4230</v>
      </c>
      <c r="E556" t="s">
        <v>978</v>
      </c>
      <c r="G556" t="s">
        <v>3628</v>
      </c>
      <c r="H556" t="s">
        <v>29</v>
      </c>
      <c r="I556" t="s">
        <v>4231</v>
      </c>
      <c r="M556" t="s">
        <v>4232</v>
      </c>
      <c r="N556" t="s">
        <v>32</v>
      </c>
      <c r="O556" t="s">
        <v>3631</v>
      </c>
      <c r="P556" t="s">
        <v>4233</v>
      </c>
      <c r="Q556" t="s">
        <v>4234</v>
      </c>
      <c r="R556" t="s">
        <v>4235</v>
      </c>
      <c r="S556" t="s">
        <v>37</v>
      </c>
      <c r="T556" t="s">
        <v>256</v>
      </c>
      <c r="U556" t="s">
        <v>4236</v>
      </c>
      <c r="V556" t="s">
        <v>1249</v>
      </c>
      <c r="W556" t="s">
        <v>1250</v>
      </c>
    </row>
    <row r="557" spans="1:23" x14ac:dyDescent="0.25">
      <c r="A557">
        <v>556</v>
      </c>
      <c r="B557" t="s">
        <v>4237</v>
      </c>
      <c r="C557" t="s">
        <v>4238</v>
      </c>
      <c r="E557" t="s">
        <v>851</v>
      </c>
      <c r="G557" t="s">
        <v>3628</v>
      </c>
      <c r="H557" t="s">
        <v>29</v>
      </c>
      <c r="I557" t="s">
        <v>4239</v>
      </c>
      <c r="M557" t="s">
        <v>4240</v>
      </c>
      <c r="N557" t="s">
        <v>32</v>
      </c>
      <c r="O557" t="s">
        <v>3631</v>
      </c>
      <c r="P557" t="s">
        <v>4241</v>
      </c>
      <c r="Q557" t="s">
        <v>4242</v>
      </c>
      <c r="R557" t="s">
        <v>4243</v>
      </c>
      <c r="S557" t="s">
        <v>37</v>
      </c>
      <c r="T557" t="s">
        <v>4244</v>
      </c>
      <c r="U557" t="s">
        <v>4245</v>
      </c>
      <c r="V557" t="s">
        <v>3054</v>
      </c>
      <c r="W557" t="s">
        <v>54</v>
      </c>
    </row>
    <row r="558" spans="1:23" x14ac:dyDescent="0.25">
      <c r="A558">
        <v>557</v>
      </c>
      <c r="B558" t="s">
        <v>4246</v>
      </c>
      <c r="C558" t="s">
        <v>4247</v>
      </c>
      <c r="E558" t="s">
        <v>118</v>
      </c>
      <c r="G558" t="s">
        <v>3628</v>
      </c>
      <c r="H558" t="s">
        <v>29</v>
      </c>
      <c r="I558" t="s">
        <v>4248</v>
      </c>
      <c r="M558" t="s">
        <v>1326</v>
      </c>
      <c r="N558" t="s">
        <v>32</v>
      </c>
      <c r="O558" t="s">
        <v>3631</v>
      </c>
      <c r="P558" t="s">
        <v>4249</v>
      </c>
      <c r="Q558" t="s">
        <v>4250</v>
      </c>
      <c r="R558" t="s">
        <v>4251</v>
      </c>
      <c r="S558" t="s">
        <v>37</v>
      </c>
      <c r="T558" t="s">
        <v>438</v>
      </c>
      <c r="U558" t="s">
        <v>1326</v>
      </c>
      <c r="V558" t="s">
        <v>4252</v>
      </c>
      <c r="W558" t="s">
        <v>54</v>
      </c>
    </row>
    <row r="559" spans="1:23" x14ac:dyDescent="0.25">
      <c r="A559">
        <v>558</v>
      </c>
      <c r="B559" t="s">
        <v>4253</v>
      </c>
      <c r="C559" t="s">
        <v>4254</v>
      </c>
      <c r="E559" t="s">
        <v>207</v>
      </c>
      <c r="G559" t="s">
        <v>3628</v>
      </c>
      <c r="H559" t="s">
        <v>29</v>
      </c>
      <c r="I559" t="s">
        <v>4255</v>
      </c>
      <c r="M559" t="s">
        <v>4256</v>
      </c>
      <c r="N559" t="s">
        <v>32</v>
      </c>
      <c r="O559" t="s">
        <v>3631</v>
      </c>
      <c r="P559" t="s">
        <v>4257</v>
      </c>
      <c r="Q559" t="s">
        <v>4258</v>
      </c>
      <c r="R559" t="s">
        <v>4259</v>
      </c>
      <c r="S559" t="s">
        <v>37</v>
      </c>
      <c r="T559" t="s">
        <v>213</v>
      </c>
      <c r="U559" t="s">
        <v>4260</v>
      </c>
      <c r="V559" t="s">
        <v>3678</v>
      </c>
      <c r="W559" t="s">
        <v>1711</v>
      </c>
    </row>
    <row r="560" spans="1:23" x14ac:dyDescent="0.25">
      <c r="A560">
        <v>559</v>
      </c>
      <c r="B560" t="s">
        <v>4261</v>
      </c>
      <c r="C560" t="s">
        <v>4262</v>
      </c>
      <c r="E560" t="s">
        <v>382</v>
      </c>
      <c r="G560" t="s">
        <v>3628</v>
      </c>
      <c r="H560" t="s">
        <v>29</v>
      </c>
      <c r="I560" t="s">
        <v>4263</v>
      </c>
      <c r="M560" t="s">
        <v>3767</v>
      </c>
      <c r="N560" t="s">
        <v>32</v>
      </c>
      <c r="O560" t="s">
        <v>3631</v>
      </c>
      <c r="P560" t="s">
        <v>4264</v>
      </c>
      <c r="Q560" t="s">
        <v>4265</v>
      </c>
      <c r="R560" t="s">
        <v>4266</v>
      </c>
      <c r="S560" t="s">
        <v>37</v>
      </c>
      <c r="T560" t="s">
        <v>386</v>
      </c>
      <c r="U560" t="s">
        <v>4267</v>
      </c>
      <c r="V560" t="s">
        <v>4268</v>
      </c>
      <c r="W560" t="s">
        <v>534</v>
      </c>
    </row>
    <row r="561" spans="1:23" x14ac:dyDescent="0.25">
      <c r="A561">
        <v>560</v>
      </c>
      <c r="B561" t="s">
        <v>4269</v>
      </c>
      <c r="C561" t="s">
        <v>4270</v>
      </c>
      <c r="E561" t="s">
        <v>382</v>
      </c>
      <c r="G561" t="s">
        <v>3628</v>
      </c>
      <c r="H561" t="s">
        <v>29</v>
      </c>
      <c r="I561" t="s">
        <v>4271</v>
      </c>
      <c r="M561" t="s">
        <v>666</v>
      </c>
      <c r="N561" t="s">
        <v>32</v>
      </c>
      <c r="O561" t="s">
        <v>3631</v>
      </c>
      <c r="P561" t="s">
        <v>4272</v>
      </c>
      <c r="Q561" t="s">
        <v>4273</v>
      </c>
      <c r="R561" t="s">
        <v>4274</v>
      </c>
      <c r="S561" t="s">
        <v>37</v>
      </c>
      <c r="T561" t="s">
        <v>124</v>
      </c>
      <c r="U561" t="s">
        <v>666</v>
      </c>
      <c r="V561" t="s">
        <v>1957</v>
      </c>
      <c r="W561" t="s">
        <v>54</v>
      </c>
    </row>
    <row r="562" spans="1:23" x14ac:dyDescent="0.25">
      <c r="A562">
        <v>561</v>
      </c>
      <c r="B562" t="s">
        <v>4275</v>
      </c>
      <c r="C562" t="s">
        <v>4276</v>
      </c>
      <c r="E562" t="s">
        <v>118</v>
      </c>
      <c r="G562" t="s">
        <v>3628</v>
      </c>
      <c r="H562" t="s">
        <v>29</v>
      </c>
      <c r="I562" t="s">
        <v>4277</v>
      </c>
      <c r="M562" t="s">
        <v>3350</v>
      </c>
      <c r="N562" t="s">
        <v>32</v>
      </c>
      <c r="O562" t="s">
        <v>3631</v>
      </c>
      <c r="P562" t="s">
        <v>4278</v>
      </c>
      <c r="Q562" t="s">
        <v>4279</v>
      </c>
      <c r="R562" t="s">
        <v>3354</v>
      </c>
      <c r="S562" t="s">
        <v>37</v>
      </c>
      <c r="T562" t="s">
        <v>223</v>
      </c>
      <c r="U562" t="s">
        <v>3350</v>
      </c>
      <c r="V562" t="s">
        <v>1957</v>
      </c>
      <c r="W562" t="s">
        <v>54</v>
      </c>
    </row>
    <row r="563" spans="1:23" x14ac:dyDescent="0.25">
      <c r="A563">
        <v>562</v>
      </c>
      <c r="B563" t="s">
        <v>4280</v>
      </c>
      <c r="C563" t="s">
        <v>4281</v>
      </c>
      <c r="E563" t="s">
        <v>382</v>
      </c>
      <c r="G563" t="s">
        <v>3628</v>
      </c>
      <c r="H563" t="s">
        <v>29</v>
      </c>
      <c r="I563" t="s">
        <v>4282</v>
      </c>
      <c r="M563" t="s">
        <v>4283</v>
      </c>
      <c r="N563" t="s">
        <v>32</v>
      </c>
      <c r="O563" t="s">
        <v>3631</v>
      </c>
      <c r="P563" t="s">
        <v>4284</v>
      </c>
      <c r="Q563" t="s">
        <v>4285</v>
      </c>
      <c r="R563" t="s">
        <v>4286</v>
      </c>
      <c r="S563" t="s">
        <v>37</v>
      </c>
      <c r="T563" t="s">
        <v>386</v>
      </c>
      <c r="U563" t="s">
        <v>4287</v>
      </c>
      <c r="V563" t="s">
        <v>2214</v>
      </c>
      <c r="W563" t="s">
        <v>54</v>
      </c>
    </row>
    <row r="564" spans="1:23" x14ac:dyDescent="0.25">
      <c r="A564">
        <v>563</v>
      </c>
      <c r="B564" t="s">
        <v>4288</v>
      </c>
      <c r="C564" t="s">
        <v>4289</v>
      </c>
      <c r="E564" t="s">
        <v>207</v>
      </c>
      <c r="G564" t="s">
        <v>3628</v>
      </c>
      <c r="H564" t="s">
        <v>29</v>
      </c>
      <c r="I564" t="s">
        <v>4290</v>
      </c>
      <c r="M564" t="s">
        <v>4291</v>
      </c>
      <c r="N564" t="s">
        <v>32</v>
      </c>
      <c r="O564" t="s">
        <v>3631</v>
      </c>
      <c r="P564" t="s">
        <v>4292</v>
      </c>
      <c r="Q564" t="s">
        <v>4293</v>
      </c>
      <c r="R564" t="s">
        <v>4294</v>
      </c>
      <c r="S564" t="s">
        <v>37</v>
      </c>
      <c r="T564" t="s">
        <v>3856</v>
      </c>
      <c r="U564" t="s">
        <v>4291</v>
      </c>
      <c r="V564" t="s">
        <v>1710</v>
      </c>
      <c r="W564" t="s">
        <v>1711</v>
      </c>
    </row>
    <row r="565" spans="1:23" x14ac:dyDescent="0.25">
      <c r="A565">
        <v>564</v>
      </c>
      <c r="B565" t="s">
        <v>4295</v>
      </c>
      <c r="C565" t="s">
        <v>4296</v>
      </c>
      <c r="E565" t="s">
        <v>360</v>
      </c>
      <c r="G565" t="s">
        <v>3628</v>
      </c>
      <c r="H565" t="s">
        <v>29</v>
      </c>
      <c r="I565" t="s">
        <v>4297</v>
      </c>
      <c r="M565" t="s">
        <v>4116</v>
      </c>
      <c r="N565" t="s">
        <v>32</v>
      </c>
      <c r="O565" t="s">
        <v>3631</v>
      </c>
      <c r="P565" t="s">
        <v>4298</v>
      </c>
      <c r="Q565" t="s">
        <v>4299</v>
      </c>
      <c r="R565" t="s">
        <v>4119</v>
      </c>
      <c r="S565" t="s">
        <v>37</v>
      </c>
      <c r="T565" t="s">
        <v>366</v>
      </c>
      <c r="U565" t="s">
        <v>4121</v>
      </c>
      <c r="V565" t="s">
        <v>1710</v>
      </c>
      <c r="W565" t="s">
        <v>1711</v>
      </c>
    </row>
    <row r="566" spans="1:23" x14ac:dyDescent="0.25">
      <c r="A566">
        <v>565</v>
      </c>
      <c r="B566" t="s">
        <v>4300</v>
      </c>
      <c r="C566" t="s">
        <v>4301</v>
      </c>
      <c r="E566" t="s">
        <v>874</v>
      </c>
      <c r="F566" t="s">
        <v>4302</v>
      </c>
      <c r="G566" t="s">
        <v>3628</v>
      </c>
      <c r="H566" t="s">
        <v>29</v>
      </c>
      <c r="I566" t="s">
        <v>4303</v>
      </c>
      <c r="M566" t="s">
        <v>4304</v>
      </c>
      <c r="N566" t="s">
        <v>32</v>
      </c>
      <c r="O566" t="s">
        <v>3631</v>
      </c>
      <c r="P566" t="s">
        <v>4305</v>
      </c>
      <c r="R566" t="s">
        <v>119601</v>
      </c>
      <c r="U566" t="s">
        <v>4304</v>
      </c>
      <c r="V566" t="s">
        <v>15922</v>
      </c>
      <c r="W566" t="s">
        <v>1563</v>
      </c>
    </row>
    <row r="567" spans="1:23" x14ac:dyDescent="0.25">
      <c r="A567">
        <v>566</v>
      </c>
      <c r="B567" t="s">
        <v>4306</v>
      </c>
      <c r="C567" t="s">
        <v>4307</v>
      </c>
      <c r="E567" t="s">
        <v>874</v>
      </c>
      <c r="G567" t="s">
        <v>3628</v>
      </c>
      <c r="H567" t="s">
        <v>29</v>
      </c>
      <c r="I567" t="s">
        <v>4308</v>
      </c>
      <c r="M567" t="s">
        <v>4309</v>
      </c>
      <c r="N567" t="s">
        <v>32</v>
      </c>
      <c r="O567" t="s">
        <v>3631</v>
      </c>
      <c r="P567" t="s">
        <v>4310</v>
      </c>
      <c r="Q567" t="s">
        <v>4311</v>
      </c>
      <c r="R567" t="s">
        <v>4312</v>
      </c>
      <c r="S567" t="s">
        <v>37</v>
      </c>
      <c r="T567" t="s">
        <v>1666</v>
      </c>
      <c r="U567" t="s">
        <v>4062</v>
      </c>
      <c r="V567" t="s">
        <v>1562</v>
      </c>
      <c r="W567" t="s">
        <v>1563</v>
      </c>
    </row>
    <row r="568" spans="1:23" x14ac:dyDescent="0.25">
      <c r="A568">
        <v>567</v>
      </c>
      <c r="B568" t="s">
        <v>4313</v>
      </c>
      <c r="C568" t="s">
        <v>4314</v>
      </c>
      <c r="D568" t="s">
        <v>4315</v>
      </c>
      <c r="E568" t="s">
        <v>4302</v>
      </c>
      <c r="G568" t="s">
        <v>3628</v>
      </c>
      <c r="H568" t="s">
        <v>29</v>
      </c>
      <c r="I568" t="s">
        <v>4316</v>
      </c>
      <c r="M568" t="s">
        <v>4317</v>
      </c>
      <c r="N568" t="s">
        <v>32</v>
      </c>
      <c r="O568" t="s">
        <v>3631</v>
      </c>
      <c r="P568" t="s">
        <v>4318</v>
      </c>
      <c r="R568" t="s">
        <v>119602</v>
      </c>
      <c r="U568" t="s">
        <v>4317</v>
      </c>
      <c r="V568" t="s">
        <v>1957</v>
      </c>
      <c r="W568" t="s">
        <v>54</v>
      </c>
    </row>
    <row r="569" spans="1:23" x14ac:dyDescent="0.25">
      <c r="A569">
        <v>568</v>
      </c>
      <c r="B569" t="s">
        <v>4319</v>
      </c>
      <c r="C569" t="s">
        <v>4320</v>
      </c>
      <c r="D569" t="s">
        <v>4321</v>
      </c>
      <c r="E569" t="s">
        <v>4302</v>
      </c>
      <c r="G569" t="s">
        <v>3628</v>
      </c>
      <c r="H569" t="s">
        <v>29</v>
      </c>
      <c r="I569" t="s">
        <v>4322</v>
      </c>
      <c r="M569" t="s">
        <v>4323</v>
      </c>
      <c r="N569" t="s">
        <v>32</v>
      </c>
      <c r="O569" t="s">
        <v>3631</v>
      </c>
      <c r="P569" t="s">
        <v>4324</v>
      </c>
      <c r="R569" t="s">
        <v>15983</v>
      </c>
      <c r="U569" t="s">
        <v>4323</v>
      </c>
      <c r="V569" t="s">
        <v>1562</v>
      </c>
      <c r="W569" t="s">
        <v>1563</v>
      </c>
    </row>
    <row r="570" spans="1:23" x14ac:dyDescent="0.25">
      <c r="A570">
        <v>569</v>
      </c>
      <c r="B570" t="s">
        <v>4325</v>
      </c>
      <c r="C570" t="s">
        <v>4326</v>
      </c>
      <c r="D570" t="s">
        <v>4327</v>
      </c>
      <c r="E570" t="s">
        <v>4302</v>
      </c>
      <c r="G570" t="s">
        <v>3628</v>
      </c>
      <c r="H570" t="s">
        <v>29</v>
      </c>
      <c r="I570" t="s">
        <v>4328</v>
      </c>
      <c r="M570" t="s">
        <v>4329</v>
      </c>
      <c r="N570" t="s">
        <v>32</v>
      </c>
      <c r="O570" t="s">
        <v>3631</v>
      </c>
      <c r="P570" t="s">
        <v>4330</v>
      </c>
      <c r="R570" t="s">
        <v>21730</v>
      </c>
      <c r="U570" t="s">
        <v>4329</v>
      </c>
      <c r="V570" t="s">
        <v>4690</v>
      </c>
      <c r="W570" t="s">
        <v>1563</v>
      </c>
    </row>
    <row r="571" spans="1:23" x14ac:dyDescent="0.25">
      <c r="A571">
        <v>570</v>
      </c>
      <c r="B571" t="s">
        <v>4331</v>
      </c>
      <c r="C571" t="s">
        <v>4332</v>
      </c>
      <c r="D571" t="s">
        <v>4333</v>
      </c>
      <c r="E571" t="s">
        <v>4302</v>
      </c>
      <c r="G571" t="s">
        <v>3628</v>
      </c>
      <c r="H571" t="s">
        <v>29</v>
      </c>
      <c r="I571" t="s">
        <v>4334</v>
      </c>
      <c r="M571" t="s">
        <v>2868</v>
      </c>
      <c r="N571" t="s">
        <v>32</v>
      </c>
      <c r="O571" t="s">
        <v>3631</v>
      </c>
      <c r="P571" t="s">
        <v>4335</v>
      </c>
      <c r="R571" t="s">
        <v>2866</v>
      </c>
      <c r="U571" t="s">
        <v>2868</v>
      </c>
      <c r="V571" t="s">
        <v>1562</v>
      </c>
      <c r="W571" t="s">
        <v>1563</v>
      </c>
    </row>
    <row r="572" spans="1:23" x14ac:dyDescent="0.25">
      <c r="A572">
        <v>571</v>
      </c>
      <c r="B572" t="s">
        <v>4336</v>
      </c>
      <c r="C572" t="s">
        <v>4337</v>
      </c>
      <c r="D572" t="s">
        <v>4338</v>
      </c>
      <c r="E572" t="s">
        <v>4302</v>
      </c>
      <c r="G572" t="s">
        <v>3628</v>
      </c>
      <c r="H572" t="s">
        <v>29</v>
      </c>
      <c r="I572" t="s">
        <v>4339</v>
      </c>
      <c r="M572" t="s">
        <v>4340</v>
      </c>
      <c r="N572" t="s">
        <v>32</v>
      </c>
      <c r="O572" t="s">
        <v>3631</v>
      </c>
      <c r="P572" t="s">
        <v>4341</v>
      </c>
      <c r="R572" t="s">
        <v>119603</v>
      </c>
      <c r="U572" t="s">
        <v>4340</v>
      </c>
      <c r="V572" t="s">
        <v>2465</v>
      </c>
      <c r="W572" t="s">
        <v>1711</v>
      </c>
    </row>
    <row r="573" spans="1:23" x14ac:dyDescent="0.25">
      <c r="A573">
        <v>572</v>
      </c>
      <c r="B573" t="s">
        <v>4342</v>
      </c>
      <c r="C573" t="s">
        <v>4343</v>
      </c>
      <c r="D573" t="s">
        <v>4344</v>
      </c>
      <c r="E573" t="s">
        <v>4302</v>
      </c>
      <c r="G573" t="s">
        <v>3628</v>
      </c>
      <c r="H573" t="s">
        <v>29</v>
      </c>
      <c r="I573" t="s">
        <v>4345</v>
      </c>
      <c r="M573" t="s">
        <v>4346</v>
      </c>
      <c r="N573" t="s">
        <v>32</v>
      </c>
      <c r="O573" t="s">
        <v>3631</v>
      </c>
      <c r="P573" t="s">
        <v>4347</v>
      </c>
      <c r="R573" t="s">
        <v>4575</v>
      </c>
      <c r="U573" t="s">
        <v>4346</v>
      </c>
      <c r="V573" t="s">
        <v>1562</v>
      </c>
      <c r="W573" t="s">
        <v>1563</v>
      </c>
    </row>
    <row r="574" spans="1:23" x14ac:dyDescent="0.25">
      <c r="A574">
        <v>573</v>
      </c>
      <c r="B574" t="s">
        <v>4348</v>
      </c>
      <c r="C574" t="s">
        <v>4349</v>
      </c>
      <c r="D574" t="s">
        <v>4350</v>
      </c>
      <c r="E574" t="s">
        <v>1041</v>
      </c>
      <c r="G574" t="s">
        <v>3628</v>
      </c>
      <c r="H574" t="s">
        <v>29</v>
      </c>
      <c r="I574" t="s">
        <v>4351</v>
      </c>
      <c r="M574" t="s">
        <v>1766</v>
      </c>
      <c r="N574" t="s">
        <v>32</v>
      </c>
      <c r="O574" t="s">
        <v>3631</v>
      </c>
      <c r="P574" t="s">
        <v>4352</v>
      </c>
      <c r="R574" t="s">
        <v>16839</v>
      </c>
      <c r="U574" t="s">
        <v>1766</v>
      </c>
      <c r="V574" t="s">
        <v>1957</v>
      </c>
      <c r="W574" t="s">
        <v>54</v>
      </c>
    </row>
    <row r="575" spans="1:23" x14ac:dyDescent="0.25">
      <c r="A575">
        <v>574</v>
      </c>
      <c r="B575" t="s">
        <v>4353</v>
      </c>
      <c r="C575" t="s">
        <v>4354</v>
      </c>
      <c r="D575" t="s">
        <v>4355</v>
      </c>
      <c r="E575" t="s">
        <v>1041</v>
      </c>
      <c r="G575" t="s">
        <v>3628</v>
      </c>
      <c r="H575" t="s">
        <v>29</v>
      </c>
      <c r="I575" t="s">
        <v>4356</v>
      </c>
      <c r="M575" t="s">
        <v>4357</v>
      </c>
      <c r="N575" t="s">
        <v>32</v>
      </c>
      <c r="O575" t="s">
        <v>3631</v>
      </c>
      <c r="P575" t="s">
        <v>4358</v>
      </c>
      <c r="R575" t="s">
        <v>13818</v>
      </c>
      <c r="U575" t="s">
        <v>4357</v>
      </c>
      <c r="V575" t="s">
        <v>10066</v>
      </c>
      <c r="W575" t="s">
        <v>2614</v>
      </c>
    </row>
    <row r="576" spans="1:23" x14ac:dyDescent="0.25">
      <c r="A576">
        <v>575</v>
      </c>
      <c r="B576" t="s">
        <v>4359</v>
      </c>
      <c r="C576" t="s">
        <v>4360</v>
      </c>
      <c r="D576" t="s">
        <v>4361</v>
      </c>
      <c r="E576" t="s">
        <v>638</v>
      </c>
      <c r="G576" t="s">
        <v>3628</v>
      </c>
      <c r="H576" t="s">
        <v>29</v>
      </c>
      <c r="I576" t="s">
        <v>4362</v>
      </c>
      <c r="M576" t="s">
        <v>1422</v>
      </c>
      <c r="N576" t="s">
        <v>32</v>
      </c>
      <c r="O576" t="s">
        <v>3631</v>
      </c>
      <c r="P576" t="s">
        <v>4363</v>
      </c>
      <c r="R576" t="s">
        <v>1424</v>
      </c>
      <c r="U576" t="s">
        <v>1422</v>
      </c>
      <c r="V576" t="s">
        <v>1218</v>
      </c>
      <c r="W576" t="s">
        <v>54</v>
      </c>
    </row>
    <row r="577" spans="1:23" x14ac:dyDescent="0.25">
      <c r="A577">
        <v>576</v>
      </c>
      <c r="B577" t="s">
        <v>4364</v>
      </c>
      <c r="C577" t="s">
        <v>4365</v>
      </c>
      <c r="D577" t="s">
        <v>4366</v>
      </c>
      <c r="E577" t="s">
        <v>638</v>
      </c>
      <c r="G577" t="s">
        <v>3628</v>
      </c>
      <c r="H577" t="s">
        <v>29</v>
      </c>
      <c r="I577" t="s">
        <v>4367</v>
      </c>
      <c r="M577" t="s">
        <v>4329</v>
      </c>
      <c r="N577" t="s">
        <v>32</v>
      </c>
      <c r="O577" t="s">
        <v>3631</v>
      </c>
      <c r="P577" t="s">
        <v>4368</v>
      </c>
      <c r="R577" t="s">
        <v>21730</v>
      </c>
      <c r="U577" t="s">
        <v>4329</v>
      </c>
      <c r="V577" t="s">
        <v>4690</v>
      </c>
      <c r="W577" t="s">
        <v>1563</v>
      </c>
    </row>
    <row r="578" spans="1:23" x14ac:dyDescent="0.25">
      <c r="A578">
        <v>577</v>
      </c>
      <c r="B578" t="s">
        <v>4369</v>
      </c>
      <c r="C578" t="s">
        <v>4370</v>
      </c>
      <c r="D578" t="s">
        <v>4371</v>
      </c>
      <c r="E578" t="s">
        <v>638</v>
      </c>
      <c r="G578" t="s">
        <v>3628</v>
      </c>
      <c r="H578" t="s">
        <v>29</v>
      </c>
      <c r="I578" t="s">
        <v>4372</v>
      </c>
      <c r="M578" t="s">
        <v>4340</v>
      </c>
      <c r="N578" t="s">
        <v>32</v>
      </c>
      <c r="O578" t="s">
        <v>3631</v>
      </c>
      <c r="P578" t="s">
        <v>4373</v>
      </c>
      <c r="Q578" t="s">
        <v>4374</v>
      </c>
      <c r="R578" t="s">
        <v>4375</v>
      </c>
      <c r="S578" t="s">
        <v>37</v>
      </c>
      <c r="T578" t="s">
        <v>1071</v>
      </c>
      <c r="U578" t="s">
        <v>4376</v>
      </c>
      <c r="V578" t="s">
        <v>2516</v>
      </c>
      <c r="W578" t="s">
        <v>2454</v>
      </c>
    </row>
    <row r="579" spans="1:23" x14ac:dyDescent="0.25">
      <c r="A579">
        <v>578</v>
      </c>
      <c r="B579" t="s">
        <v>4377</v>
      </c>
      <c r="C579" t="s">
        <v>4378</v>
      </c>
      <c r="D579" t="s">
        <v>4379</v>
      </c>
      <c r="E579" t="s">
        <v>382</v>
      </c>
      <c r="G579" t="s">
        <v>3628</v>
      </c>
      <c r="H579" t="s">
        <v>1211</v>
      </c>
      <c r="I579" t="s">
        <v>4380</v>
      </c>
      <c r="M579" t="s">
        <v>4381</v>
      </c>
      <c r="N579" t="s">
        <v>32</v>
      </c>
      <c r="O579" t="s">
        <v>3631</v>
      </c>
      <c r="P579" t="s">
        <v>4382</v>
      </c>
      <c r="Q579" t="s">
        <v>4383</v>
      </c>
      <c r="R579" t="s">
        <v>1518</v>
      </c>
      <c r="S579" t="s">
        <v>37</v>
      </c>
      <c r="T579" t="s">
        <v>1666</v>
      </c>
      <c r="U579" t="s">
        <v>1515</v>
      </c>
      <c r="V579" t="s">
        <v>1519</v>
      </c>
      <c r="W579" t="s">
        <v>54</v>
      </c>
    </row>
    <row r="580" spans="1:23" x14ac:dyDescent="0.25">
      <c r="A580">
        <v>579</v>
      </c>
      <c r="B580" t="s">
        <v>4384</v>
      </c>
      <c r="C580" t="s">
        <v>4385</v>
      </c>
      <c r="D580" t="s">
        <v>4386</v>
      </c>
      <c r="E580" t="s">
        <v>874</v>
      </c>
      <c r="G580" t="s">
        <v>3628</v>
      </c>
      <c r="H580" t="s">
        <v>1211</v>
      </c>
      <c r="I580" t="s">
        <v>4387</v>
      </c>
      <c r="M580" t="s">
        <v>4388</v>
      </c>
      <c r="N580" t="s">
        <v>32</v>
      </c>
      <c r="O580" t="s">
        <v>3631</v>
      </c>
      <c r="P580" t="s">
        <v>4389</v>
      </c>
      <c r="Q580" t="s">
        <v>4390</v>
      </c>
      <c r="R580" t="s">
        <v>4312</v>
      </c>
      <c r="S580" t="s">
        <v>37</v>
      </c>
      <c r="T580" t="s">
        <v>1666</v>
      </c>
      <c r="U580" t="s">
        <v>4062</v>
      </c>
      <c r="V580" t="s">
        <v>1562</v>
      </c>
      <c r="W580" t="s">
        <v>1563</v>
      </c>
    </row>
    <row r="581" spans="1:23" x14ac:dyDescent="0.25">
      <c r="A581">
        <v>580</v>
      </c>
      <c r="B581" t="s">
        <v>4391</v>
      </c>
      <c r="C581" t="s">
        <v>4392</v>
      </c>
      <c r="D581" t="s">
        <v>4393</v>
      </c>
      <c r="E581" t="s">
        <v>1041</v>
      </c>
      <c r="G581" t="s">
        <v>3628</v>
      </c>
      <c r="H581" t="s">
        <v>1211</v>
      </c>
      <c r="I581" t="s">
        <v>4394</v>
      </c>
      <c r="M581" t="s">
        <v>4395</v>
      </c>
      <c r="N581" t="s">
        <v>32</v>
      </c>
      <c r="O581" t="s">
        <v>3631</v>
      </c>
      <c r="P581" t="s">
        <v>4396</v>
      </c>
      <c r="Q581" t="s">
        <v>4397</v>
      </c>
      <c r="R581" t="s">
        <v>3871</v>
      </c>
      <c r="S581" t="s">
        <v>37</v>
      </c>
      <c r="T581" t="s">
        <v>1197</v>
      </c>
      <c r="U581" t="s">
        <v>3872</v>
      </c>
      <c r="V581" t="s">
        <v>1710</v>
      </c>
      <c r="W581" t="s">
        <v>1711</v>
      </c>
    </row>
    <row r="582" spans="1:23" x14ac:dyDescent="0.25">
      <c r="A582">
        <v>581</v>
      </c>
      <c r="B582" t="s">
        <v>4398</v>
      </c>
      <c r="C582" t="s">
        <v>4399</v>
      </c>
      <c r="D582" t="s">
        <v>4400</v>
      </c>
      <c r="E582" t="s">
        <v>1041</v>
      </c>
      <c r="G582" t="s">
        <v>3628</v>
      </c>
      <c r="H582" t="s">
        <v>1211</v>
      </c>
      <c r="I582" t="s">
        <v>4401</v>
      </c>
      <c r="M582" t="s">
        <v>4402</v>
      </c>
      <c r="N582" t="s">
        <v>32</v>
      </c>
      <c r="O582" t="s">
        <v>3631</v>
      </c>
      <c r="P582" t="s">
        <v>4403</v>
      </c>
      <c r="Q582" t="s">
        <v>4404</v>
      </c>
      <c r="R582" t="s">
        <v>4405</v>
      </c>
      <c r="S582" t="s">
        <v>37</v>
      </c>
      <c r="T582" t="s">
        <v>1197</v>
      </c>
      <c r="U582" t="s">
        <v>4406</v>
      </c>
      <c r="V582" t="s">
        <v>1710</v>
      </c>
      <c r="W582" t="s">
        <v>1711</v>
      </c>
    </row>
    <row r="583" spans="1:23" x14ac:dyDescent="0.25">
      <c r="A583">
        <v>582</v>
      </c>
      <c r="B583" t="s">
        <v>4407</v>
      </c>
      <c r="C583" t="s">
        <v>4408</v>
      </c>
      <c r="D583" t="s">
        <v>4409</v>
      </c>
      <c r="E583" t="s">
        <v>638</v>
      </c>
      <c r="G583" t="s">
        <v>3628</v>
      </c>
      <c r="H583" t="s">
        <v>1211</v>
      </c>
      <c r="I583" t="s">
        <v>4410</v>
      </c>
      <c r="M583" t="s">
        <v>62</v>
      </c>
      <c r="N583" t="s">
        <v>32</v>
      </c>
      <c r="O583" t="s">
        <v>3631</v>
      </c>
      <c r="P583" t="s">
        <v>4411</v>
      </c>
      <c r="Q583" t="s">
        <v>4412</v>
      </c>
      <c r="R583" t="s">
        <v>134</v>
      </c>
      <c r="S583" t="s">
        <v>37</v>
      </c>
      <c r="T583" t="s">
        <v>1071</v>
      </c>
      <c r="U583" t="s">
        <v>62</v>
      </c>
      <c r="V583" t="s">
        <v>136</v>
      </c>
      <c r="W583" t="s">
        <v>54</v>
      </c>
    </row>
    <row r="584" spans="1:23" x14ac:dyDescent="0.25">
      <c r="A584">
        <v>583</v>
      </c>
      <c r="B584" t="s">
        <v>4413</v>
      </c>
      <c r="C584" t="s">
        <v>4414</v>
      </c>
      <c r="D584" t="s">
        <v>4415</v>
      </c>
      <c r="E584" t="s">
        <v>1041</v>
      </c>
      <c r="G584" t="s">
        <v>3628</v>
      </c>
      <c r="H584" t="s">
        <v>1211</v>
      </c>
      <c r="I584" t="s">
        <v>4416</v>
      </c>
      <c r="M584" t="s">
        <v>4142</v>
      </c>
      <c r="N584" t="s">
        <v>32</v>
      </c>
      <c r="O584" t="s">
        <v>3631</v>
      </c>
      <c r="P584" t="s">
        <v>4417</v>
      </c>
      <c r="Q584" t="s">
        <v>4418</v>
      </c>
      <c r="R584" t="s">
        <v>4419</v>
      </c>
      <c r="S584" t="s">
        <v>37</v>
      </c>
      <c r="T584" t="s">
        <v>1197</v>
      </c>
      <c r="U584" t="s">
        <v>4420</v>
      </c>
      <c r="V584" t="s">
        <v>4147</v>
      </c>
      <c r="W584" t="s">
        <v>1261</v>
      </c>
    </row>
    <row r="585" spans="1:23" x14ac:dyDescent="0.25">
      <c r="A585">
        <v>584</v>
      </c>
      <c r="B585" t="s">
        <v>4421</v>
      </c>
      <c r="C585" t="s">
        <v>4422</v>
      </c>
      <c r="D585" t="s">
        <v>4423</v>
      </c>
      <c r="E585" t="s">
        <v>1041</v>
      </c>
      <c r="G585" t="s">
        <v>3628</v>
      </c>
      <c r="H585" t="s">
        <v>1211</v>
      </c>
      <c r="I585" t="s">
        <v>4424</v>
      </c>
      <c r="M585" t="s">
        <v>4425</v>
      </c>
      <c r="N585" t="s">
        <v>32</v>
      </c>
      <c r="O585" t="s">
        <v>3631</v>
      </c>
      <c r="P585" t="s">
        <v>4426</v>
      </c>
      <c r="Q585" t="s">
        <v>4427</v>
      </c>
      <c r="R585" t="s">
        <v>4428</v>
      </c>
      <c r="S585" t="s">
        <v>37</v>
      </c>
      <c r="T585" t="s">
        <v>1197</v>
      </c>
      <c r="U585" t="s">
        <v>4429</v>
      </c>
      <c r="V585" t="s">
        <v>2506</v>
      </c>
      <c r="W585" t="s">
        <v>2454</v>
      </c>
    </row>
    <row r="586" spans="1:23" x14ac:dyDescent="0.25">
      <c r="A586">
        <v>585</v>
      </c>
      <c r="B586" t="s">
        <v>4430</v>
      </c>
      <c r="C586" t="s">
        <v>4431</v>
      </c>
      <c r="D586" t="s">
        <v>4432</v>
      </c>
      <c r="E586" t="s">
        <v>4302</v>
      </c>
      <c r="G586" t="s">
        <v>3628</v>
      </c>
      <c r="H586" t="s">
        <v>1211</v>
      </c>
      <c r="I586" t="s">
        <v>4433</v>
      </c>
      <c r="M586" t="s">
        <v>4434</v>
      </c>
      <c r="N586" t="s">
        <v>32</v>
      </c>
      <c r="O586" t="s">
        <v>3631</v>
      </c>
      <c r="P586" t="s">
        <v>4435</v>
      </c>
      <c r="Q586" t="s">
        <v>4436</v>
      </c>
      <c r="R586" t="s">
        <v>4437</v>
      </c>
      <c r="S586" t="s">
        <v>37</v>
      </c>
      <c r="T586" t="s">
        <v>4438</v>
      </c>
      <c r="U586" t="s">
        <v>4439</v>
      </c>
      <c r="V586" t="s">
        <v>1728</v>
      </c>
      <c r="W586" t="s">
        <v>1250</v>
      </c>
    </row>
    <row r="587" spans="1:23" x14ac:dyDescent="0.25">
      <c r="A587">
        <v>586</v>
      </c>
      <c r="B587" t="s">
        <v>4440</v>
      </c>
      <c r="C587" t="s">
        <v>4441</v>
      </c>
      <c r="D587" t="s">
        <v>4442</v>
      </c>
      <c r="E587" t="s">
        <v>856</v>
      </c>
      <c r="G587" t="s">
        <v>3628</v>
      </c>
      <c r="H587" t="s">
        <v>1211</v>
      </c>
      <c r="I587" t="s">
        <v>4443</v>
      </c>
      <c r="M587" t="s">
        <v>4444</v>
      </c>
      <c r="N587" t="s">
        <v>32</v>
      </c>
      <c r="O587" t="s">
        <v>3631</v>
      </c>
      <c r="P587" t="s">
        <v>4445</v>
      </c>
      <c r="R587" t="s">
        <v>24506</v>
      </c>
      <c r="U587" t="s">
        <v>4444</v>
      </c>
      <c r="V587" t="s">
        <v>2614</v>
      </c>
      <c r="W587" t="s">
        <v>2614</v>
      </c>
    </row>
    <row r="588" spans="1:23" x14ac:dyDescent="0.25">
      <c r="A588">
        <v>587</v>
      </c>
      <c r="B588" t="s">
        <v>4446</v>
      </c>
      <c r="C588" t="s">
        <v>4447</v>
      </c>
      <c r="D588" t="s">
        <v>4448</v>
      </c>
      <c r="E588" t="s">
        <v>4302</v>
      </c>
      <c r="G588" t="s">
        <v>3628</v>
      </c>
      <c r="H588" t="s">
        <v>1211</v>
      </c>
      <c r="I588" t="s">
        <v>4449</v>
      </c>
      <c r="M588" t="s">
        <v>4450</v>
      </c>
      <c r="N588" t="s">
        <v>32</v>
      </c>
      <c r="O588" t="s">
        <v>3631</v>
      </c>
      <c r="P588" t="s">
        <v>4451</v>
      </c>
      <c r="Q588" t="s">
        <v>4452</v>
      </c>
      <c r="R588" t="s">
        <v>4453</v>
      </c>
      <c r="S588" t="s">
        <v>37</v>
      </c>
      <c r="T588" t="s">
        <v>4438</v>
      </c>
      <c r="U588" t="s">
        <v>4454</v>
      </c>
      <c r="V588" t="s">
        <v>3678</v>
      </c>
      <c r="W588" t="s">
        <v>1711</v>
      </c>
    </row>
    <row r="589" spans="1:23" x14ac:dyDescent="0.25">
      <c r="A589">
        <v>588</v>
      </c>
      <c r="B589" t="s">
        <v>4456</v>
      </c>
      <c r="C589" t="s">
        <v>4457</v>
      </c>
      <c r="D589" t="s">
        <v>4458</v>
      </c>
      <c r="E589" t="s">
        <v>1041</v>
      </c>
      <c r="G589" t="s">
        <v>4459</v>
      </c>
      <c r="H589" t="s">
        <v>1211</v>
      </c>
      <c r="I589" t="s">
        <v>4460</v>
      </c>
      <c r="M589" t="s">
        <v>4461</v>
      </c>
      <c r="N589" t="s">
        <v>32</v>
      </c>
      <c r="O589" t="s">
        <v>3631</v>
      </c>
      <c r="P589" t="s">
        <v>4462</v>
      </c>
      <c r="R589" t="s">
        <v>119604</v>
      </c>
      <c r="U589" t="s">
        <v>119605</v>
      </c>
      <c r="V589" t="s">
        <v>11174</v>
      </c>
      <c r="W589" t="s">
        <v>11175</v>
      </c>
    </row>
    <row r="590" spans="1:23" x14ac:dyDescent="0.25">
      <c r="A590">
        <v>589</v>
      </c>
      <c r="B590" t="s">
        <v>4464</v>
      </c>
      <c r="C590" t="s">
        <v>4465</v>
      </c>
      <c r="D590" t="s">
        <v>4466</v>
      </c>
      <c r="E590" t="s">
        <v>514</v>
      </c>
      <c r="G590" t="s">
        <v>3628</v>
      </c>
      <c r="H590" t="s">
        <v>1211</v>
      </c>
      <c r="I590" t="s">
        <v>4467</v>
      </c>
      <c r="M590" t="s">
        <v>4468</v>
      </c>
      <c r="N590" t="s">
        <v>32</v>
      </c>
      <c r="O590" t="s">
        <v>3631</v>
      </c>
      <c r="P590" t="s">
        <v>4469</v>
      </c>
      <c r="R590" t="s">
        <v>119606</v>
      </c>
      <c r="U590" t="s">
        <v>4468</v>
      </c>
      <c r="V590" t="s">
        <v>136</v>
      </c>
      <c r="W590" t="s">
        <v>54</v>
      </c>
    </row>
    <row r="591" spans="1:23" x14ac:dyDescent="0.25">
      <c r="A591">
        <v>590</v>
      </c>
      <c r="B591" t="s">
        <v>4471</v>
      </c>
      <c r="C591" t="s">
        <v>4472</v>
      </c>
      <c r="D591" t="s">
        <v>4473</v>
      </c>
      <c r="E591" t="s">
        <v>514</v>
      </c>
      <c r="G591" t="s">
        <v>3628</v>
      </c>
      <c r="H591" t="s">
        <v>1211</v>
      </c>
      <c r="I591" t="s">
        <v>4474</v>
      </c>
      <c r="M591" t="s">
        <v>4475</v>
      </c>
      <c r="N591" t="s">
        <v>32</v>
      </c>
      <c r="O591" t="s">
        <v>3631</v>
      </c>
      <c r="P591" t="s">
        <v>4476</v>
      </c>
      <c r="R591" t="s">
        <v>119607</v>
      </c>
      <c r="U591" t="s">
        <v>4475</v>
      </c>
      <c r="V591" t="s">
        <v>53</v>
      </c>
      <c r="W591" t="s">
        <v>54</v>
      </c>
    </row>
    <row r="592" spans="1:23" x14ac:dyDescent="0.25">
      <c r="A592">
        <v>591</v>
      </c>
      <c r="B592" t="s">
        <v>4477</v>
      </c>
      <c r="C592" t="s">
        <v>4478</v>
      </c>
      <c r="D592" t="s">
        <v>4479</v>
      </c>
      <c r="E592" t="s">
        <v>514</v>
      </c>
      <c r="G592" t="s">
        <v>3628</v>
      </c>
      <c r="H592" t="s">
        <v>1211</v>
      </c>
      <c r="I592" t="s">
        <v>4480</v>
      </c>
      <c r="M592" t="s">
        <v>4481</v>
      </c>
      <c r="N592" t="s">
        <v>32</v>
      </c>
      <c r="O592" t="s">
        <v>3631</v>
      </c>
      <c r="P592" t="s">
        <v>4482</v>
      </c>
      <c r="R592" t="s">
        <v>119608</v>
      </c>
      <c r="U592" t="s">
        <v>4481</v>
      </c>
      <c r="V592" t="s">
        <v>54548</v>
      </c>
      <c r="W592" t="s">
        <v>534</v>
      </c>
    </row>
    <row r="593" spans="1:23" x14ac:dyDescent="0.25">
      <c r="A593">
        <v>592</v>
      </c>
      <c r="B593" t="s">
        <v>4484</v>
      </c>
      <c r="C593" t="s">
        <v>4485</v>
      </c>
      <c r="D593" t="s">
        <v>4486</v>
      </c>
      <c r="E593" t="s">
        <v>514</v>
      </c>
      <c r="G593" t="s">
        <v>3628</v>
      </c>
      <c r="H593" t="s">
        <v>1211</v>
      </c>
      <c r="I593" t="s">
        <v>4487</v>
      </c>
      <c r="M593" t="s">
        <v>4488</v>
      </c>
      <c r="N593" t="s">
        <v>32</v>
      </c>
      <c r="O593" t="s">
        <v>3631</v>
      </c>
      <c r="P593" t="s">
        <v>4489</v>
      </c>
      <c r="R593" t="s">
        <v>119609</v>
      </c>
      <c r="U593" t="s">
        <v>4488</v>
      </c>
      <c r="V593" t="s">
        <v>1452</v>
      </c>
      <c r="W593" t="s">
        <v>534</v>
      </c>
    </row>
    <row r="594" spans="1:23" x14ac:dyDescent="0.25">
      <c r="A594">
        <v>593</v>
      </c>
      <c r="B594" t="s">
        <v>4491</v>
      </c>
      <c r="C594" t="s">
        <v>4492</v>
      </c>
      <c r="D594" t="s">
        <v>4493</v>
      </c>
      <c r="E594" t="s">
        <v>514</v>
      </c>
      <c r="G594" t="s">
        <v>3628</v>
      </c>
      <c r="H594" t="s">
        <v>1211</v>
      </c>
      <c r="I594" t="s">
        <v>4494</v>
      </c>
      <c r="M594" t="s">
        <v>4495</v>
      </c>
      <c r="N594" t="s">
        <v>32</v>
      </c>
      <c r="O594" t="s">
        <v>3631</v>
      </c>
      <c r="P594" t="s">
        <v>4496</v>
      </c>
      <c r="R594" t="s">
        <v>119610</v>
      </c>
      <c r="U594" t="s">
        <v>4495</v>
      </c>
      <c r="V594" t="s">
        <v>119611</v>
      </c>
      <c r="W594" t="s">
        <v>54</v>
      </c>
    </row>
    <row r="595" spans="1:23" x14ac:dyDescent="0.25">
      <c r="A595">
        <v>594</v>
      </c>
      <c r="B595" t="s">
        <v>4498</v>
      </c>
      <c r="C595" t="s">
        <v>4499</v>
      </c>
      <c r="D595" t="s">
        <v>4500</v>
      </c>
      <c r="E595" t="s">
        <v>514</v>
      </c>
      <c r="G595" t="s">
        <v>3628</v>
      </c>
      <c r="H595" t="s">
        <v>1211</v>
      </c>
      <c r="I595" t="s">
        <v>4501</v>
      </c>
      <c r="M595" t="s">
        <v>1275</v>
      </c>
      <c r="N595" t="s">
        <v>32</v>
      </c>
      <c r="O595" t="s">
        <v>3631</v>
      </c>
      <c r="P595" t="s">
        <v>4502</v>
      </c>
      <c r="R595" t="s">
        <v>1277</v>
      </c>
      <c r="U595" t="s">
        <v>1275</v>
      </c>
      <c r="V595" t="s">
        <v>1279</v>
      </c>
      <c r="W595" t="s">
        <v>1250</v>
      </c>
    </row>
    <row r="596" spans="1:23" x14ac:dyDescent="0.25">
      <c r="A596">
        <v>595</v>
      </c>
      <c r="B596" t="s">
        <v>4503</v>
      </c>
      <c r="C596" t="s">
        <v>4504</v>
      </c>
      <c r="D596" t="s">
        <v>4505</v>
      </c>
      <c r="E596" t="s">
        <v>514</v>
      </c>
      <c r="G596" t="s">
        <v>3628</v>
      </c>
      <c r="H596" t="s">
        <v>1211</v>
      </c>
      <c r="I596" t="s">
        <v>4506</v>
      </c>
      <c r="M596" t="s">
        <v>4507</v>
      </c>
      <c r="N596" t="s">
        <v>32</v>
      </c>
      <c r="O596" t="s">
        <v>3631</v>
      </c>
      <c r="P596" t="s">
        <v>4508</v>
      </c>
      <c r="R596" t="s">
        <v>119612</v>
      </c>
      <c r="U596" t="s">
        <v>4507</v>
      </c>
      <c r="V596" t="s">
        <v>136</v>
      </c>
      <c r="W596" t="s">
        <v>54</v>
      </c>
    </row>
    <row r="597" spans="1:23" x14ac:dyDescent="0.25">
      <c r="A597">
        <v>596</v>
      </c>
      <c r="B597" t="s">
        <v>4510</v>
      </c>
      <c r="C597" t="s">
        <v>4511</v>
      </c>
      <c r="D597" t="s">
        <v>4512</v>
      </c>
      <c r="E597" t="s">
        <v>978</v>
      </c>
      <c r="G597" t="s">
        <v>4513</v>
      </c>
      <c r="H597" t="s">
        <v>29</v>
      </c>
      <c r="I597" t="s">
        <v>4514</v>
      </c>
      <c r="M597" t="s">
        <v>4515</v>
      </c>
      <c r="N597" t="s">
        <v>32</v>
      </c>
      <c r="O597" t="s">
        <v>4513</v>
      </c>
      <c r="P597" t="s">
        <v>4516</v>
      </c>
      <c r="Q597" t="s">
        <v>4517</v>
      </c>
      <c r="R597" t="s">
        <v>4518</v>
      </c>
      <c r="S597" t="s">
        <v>37</v>
      </c>
      <c r="T597" t="s">
        <v>4519</v>
      </c>
      <c r="U597" t="s">
        <v>4159</v>
      </c>
      <c r="V597" t="s">
        <v>1562</v>
      </c>
      <c r="W597" t="s">
        <v>1563</v>
      </c>
    </row>
    <row r="598" spans="1:23" x14ac:dyDescent="0.25">
      <c r="A598">
        <v>597</v>
      </c>
      <c r="B598" t="s">
        <v>4521</v>
      </c>
      <c r="C598" t="s">
        <v>4522</v>
      </c>
      <c r="D598" t="s">
        <v>4523</v>
      </c>
      <c r="E598" t="s">
        <v>978</v>
      </c>
      <c r="G598" t="s">
        <v>4513</v>
      </c>
      <c r="H598" t="s">
        <v>29</v>
      </c>
      <c r="I598" t="s">
        <v>4524</v>
      </c>
      <c r="M598" t="s">
        <v>4525</v>
      </c>
      <c r="N598" t="s">
        <v>32</v>
      </c>
      <c r="O598" t="s">
        <v>4513</v>
      </c>
      <c r="P598" t="s">
        <v>4526</v>
      </c>
      <c r="Q598" t="s">
        <v>4527</v>
      </c>
      <c r="R598" t="s">
        <v>4528</v>
      </c>
      <c r="S598" t="s">
        <v>37</v>
      </c>
      <c r="T598" t="s">
        <v>4529</v>
      </c>
      <c r="U598" t="s">
        <v>4525</v>
      </c>
      <c r="V598" t="s">
        <v>1562</v>
      </c>
      <c r="W598" t="s">
        <v>1563</v>
      </c>
    </row>
    <row r="599" spans="1:23" x14ac:dyDescent="0.25">
      <c r="A599">
        <v>598</v>
      </c>
      <c r="B599" t="s">
        <v>4531</v>
      </c>
      <c r="C599" t="s">
        <v>4532</v>
      </c>
      <c r="D599" t="s">
        <v>4532</v>
      </c>
      <c r="E599" t="s">
        <v>978</v>
      </c>
      <c r="G599" t="s">
        <v>4513</v>
      </c>
      <c r="H599" t="s">
        <v>29</v>
      </c>
      <c r="I599" t="s">
        <v>4533</v>
      </c>
      <c r="M599" t="s">
        <v>3793</v>
      </c>
      <c r="N599" t="s">
        <v>32</v>
      </c>
      <c r="O599" t="s">
        <v>4513</v>
      </c>
      <c r="P599" t="s">
        <v>4534</v>
      </c>
      <c r="Q599" t="s">
        <v>4535</v>
      </c>
      <c r="R599" t="s">
        <v>3796</v>
      </c>
      <c r="S599" t="s">
        <v>37</v>
      </c>
      <c r="T599" t="s">
        <v>4536</v>
      </c>
      <c r="U599" t="s">
        <v>3793</v>
      </c>
      <c r="V599" t="s">
        <v>1562</v>
      </c>
      <c r="W599" t="s">
        <v>1563</v>
      </c>
    </row>
    <row r="600" spans="1:23" x14ac:dyDescent="0.25">
      <c r="A600">
        <v>599</v>
      </c>
      <c r="B600" t="s">
        <v>4538</v>
      </c>
      <c r="C600" t="s">
        <v>4539</v>
      </c>
      <c r="D600" t="s">
        <v>4540</v>
      </c>
      <c r="E600" t="s">
        <v>978</v>
      </c>
      <c r="G600" t="s">
        <v>4513</v>
      </c>
      <c r="H600" t="s">
        <v>29</v>
      </c>
      <c r="I600" t="s">
        <v>4541</v>
      </c>
      <c r="M600" t="s">
        <v>4542</v>
      </c>
      <c r="N600" t="s">
        <v>32</v>
      </c>
      <c r="O600" t="s">
        <v>4513</v>
      </c>
      <c r="P600" t="s">
        <v>4543</v>
      </c>
      <c r="Q600" t="s">
        <v>4544</v>
      </c>
      <c r="R600" t="s">
        <v>4545</v>
      </c>
      <c r="S600" t="s">
        <v>37</v>
      </c>
      <c r="T600" t="s">
        <v>286</v>
      </c>
      <c r="U600" t="s">
        <v>4546</v>
      </c>
      <c r="V600" t="s">
        <v>1562</v>
      </c>
      <c r="W600" t="s">
        <v>1563</v>
      </c>
    </row>
    <row r="601" spans="1:23" x14ac:dyDescent="0.25">
      <c r="A601">
        <v>600</v>
      </c>
      <c r="B601" t="s">
        <v>4548</v>
      </c>
      <c r="C601" t="s">
        <v>4549</v>
      </c>
      <c r="D601" t="s">
        <v>4550</v>
      </c>
      <c r="E601" t="s">
        <v>978</v>
      </c>
      <c r="G601" t="s">
        <v>4513</v>
      </c>
      <c r="H601" t="s">
        <v>29</v>
      </c>
      <c r="I601" t="s">
        <v>4551</v>
      </c>
      <c r="M601" t="s">
        <v>4552</v>
      </c>
      <c r="N601" t="s">
        <v>32</v>
      </c>
      <c r="O601" t="s">
        <v>4513</v>
      </c>
      <c r="P601" t="s">
        <v>4553</v>
      </c>
      <c r="Q601" t="s">
        <v>4554</v>
      </c>
      <c r="R601" t="s">
        <v>4555</v>
      </c>
      <c r="S601" t="s">
        <v>37</v>
      </c>
      <c r="T601" t="s">
        <v>405</v>
      </c>
      <c r="U601" t="s">
        <v>4556</v>
      </c>
      <c r="V601" t="s">
        <v>4557</v>
      </c>
      <c r="W601" t="s">
        <v>4558</v>
      </c>
    </row>
    <row r="602" spans="1:23" x14ac:dyDescent="0.25">
      <c r="A602">
        <v>601</v>
      </c>
      <c r="B602" t="s">
        <v>4560</v>
      </c>
      <c r="C602" t="s">
        <v>4561</v>
      </c>
      <c r="D602" t="s">
        <v>4562</v>
      </c>
      <c r="E602" t="s">
        <v>349</v>
      </c>
      <c r="G602" t="s">
        <v>4513</v>
      </c>
      <c r="H602" t="s">
        <v>29</v>
      </c>
      <c r="I602" t="s">
        <v>4563</v>
      </c>
      <c r="M602" t="s">
        <v>4346</v>
      </c>
      <c r="N602" t="s">
        <v>32</v>
      </c>
      <c r="O602" t="s">
        <v>4513</v>
      </c>
      <c r="P602" t="s">
        <v>4564</v>
      </c>
      <c r="Q602" t="s">
        <v>4565</v>
      </c>
      <c r="R602" t="s">
        <v>4566</v>
      </c>
      <c r="S602" t="s">
        <v>37</v>
      </c>
      <c r="T602" t="s">
        <v>298</v>
      </c>
      <c r="U602" t="s">
        <v>4567</v>
      </c>
      <c r="V602" t="s">
        <v>1562</v>
      </c>
      <c r="W602" t="s">
        <v>1563</v>
      </c>
    </row>
    <row r="603" spans="1:23" x14ac:dyDescent="0.25">
      <c r="A603">
        <v>602</v>
      </c>
      <c r="B603" t="s">
        <v>4569</v>
      </c>
      <c r="C603" t="s">
        <v>4570</v>
      </c>
      <c r="D603" t="s">
        <v>4571</v>
      </c>
      <c r="E603" t="s">
        <v>978</v>
      </c>
      <c r="G603" t="s">
        <v>4513</v>
      </c>
      <c r="H603" t="s">
        <v>29</v>
      </c>
      <c r="I603" t="s">
        <v>4572</v>
      </c>
      <c r="M603" t="s">
        <v>4346</v>
      </c>
      <c r="N603" t="s">
        <v>32</v>
      </c>
      <c r="O603" t="s">
        <v>4513</v>
      </c>
      <c r="P603" t="s">
        <v>4573</v>
      </c>
      <c r="Q603" t="s">
        <v>4574</v>
      </c>
      <c r="R603" t="s">
        <v>4575</v>
      </c>
      <c r="S603" t="s">
        <v>37</v>
      </c>
      <c r="T603" t="s">
        <v>2060</v>
      </c>
      <c r="U603" t="s">
        <v>4346</v>
      </c>
      <c r="V603" t="s">
        <v>1562</v>
      </c>
      <c r="W603" t="s">
        <v>1563</v>
      </c>
    </row>
    <row r="604" spans="1:23" x14ac:dyDescent="0.25">
      <c r="A604">
        <v>603</v>
      </c>
      <c r="B604" t="s">
        <v>4577</v>
      </c>
      <c r="C604" t="s">
        <v>4578</v>
      </c>
      <c r="E604" t="s">
        <v>118</v>
      </c>
      <c r="G604" t="s">
        <v>4513</v>
      </c>
      <c r="H604" t="s">
        <v>29</v>
      </c>
      <c r="I604" t="s">
        <v>4579</v>
      </c>
      <c r="M604" t="s">
        <v>4580</v>
      </c>
      <c r="N604" t="s">
        <v>32</v>
      </c>
      <c r="O604" t="s">
        <v>4513</v>
      </c>
      <c r="P604" t="s">
        <v>4581</v>
      </c>
      <c r="Q604" t="s">
        <v>4582</v>
      </c>
      <c r="R604" t="s">
        <v>4518</v>
      </c>
      <c r="S604" t="s">
        <v>37</v>
      </c>
      <c r="T604" t="s">
        <v>124</v>
      </c>
      <c r="U604" t="s">
        <v>4159</v>
      </c>
      <c r="V604" t="s">
        <v>1562</v>
      </c>
      <c r="W604" t="s">
        <v>1563</v>
      </c>
    </row>
    <row r="605" spans="1:23" x14ac:dyDescent="0.25">
      <c r="A605">
        <v>604</v>
      </c>
      <c r="B605" t="s">
        <v>4584</v>
      </c>
      <c r="C605" t="s">
        <v>4585</v>
      </c>
      <c r="D605" t="s">
        <v>4586</v>
      </c>
      <c r="E605" t="s">
        <v>978</v>
      </c>
      <c r="G605" t="s">
        <v>4513</v>
      </c>
      <c r="H605" t="s">
        <v>29</v>
      </c>
      <c r="I605" t="s">
        <v>4587</v>
      </c>
      <c r="M605" t="s">
        <v>4588</v>
      </c>
      <c r="N605" t="s">
        <v>32</v>
      </c>
      <c r="O605" t="s">
        <v>4513</v>
      </c>
      <c r="P605" t="s">
        <v>4589</v>
      </c>
      <c r="Q605" t="s">
        <v>4590</v>
      </c>
      <c r="R605" t="s">
        <v>4518</v>
      </c>
      <c r="S605" t="s">
        <v>37</v>
      </c>
      <c r="T605" t="s">
        <v>1089</v>
      </c>
      <c r="U605" t="s">
        <v>4159</v>
      </c>
      <c r="V605" t="s">
        <v>1562</v>
      </c>
      <c r="W605" t="s">
        <v>1563</v>
      </c>
    </row>
    <row r="606" spans="1:23" x14ac:dyDescent="0.25">
      <c r="A606">
        <v>605</v>
      </c>
      <c r="B606" t="s">
        <v>4592</v>
      </c>
      <c r="C606" t="s">
        <v>4593</v>
      </c>
      <c r="D606" t="s">
        <v>4594</v>
      </c>
      <c r="E606" t="s">
        <v>670</v>
      </c>
      <c r="F606" t="s">
        <v>874</v>
      </c>
      <c r="G606" t="s">
        <v>4513</v>
      </c>
      <c r="H606" t="s">
        <v>29</v>
      </c>
      <c r="I606" t="s">
        <v>4595</v>
      </c>
      <c r="M606" t="s">
        <v>4596</v>
      </c>
      <c r="N606" t="s">
        <v>32</v>
      </c>
      <c r="O606" t="s">
        <v>4513</v>
      </c>
      <c r="P606" t="s">
        <v>4597</v>
      </c>
      <c r="R606" t="s">
        <v>119613</v>
      </c>
      <c r="U606" t="s">
        <v>4596</v>
      </c>
      <c r="V606" t="s">
        <v>16145</v>
      </c>
      <c r="W606" t="s">
        <v>1563</v>
      </c>
    </row>
    <row r="607" spans="1:23" x14ac:dyDescent="0.25">
      <c r="A607">
        <v>606</v>
      </c>
      <c r="B607" t="s">
        <v>4599</v>
      </c>
      <c r="C607" t="s">
        <v>4600</v>
      </c>
      <c r="D607" t="s">
        <v>4601</v>
      </c>
      <c r="E607" t="s">
        <v>978</v>
      </c>
      <c r="G607" t="s">
        <v>4513</v>
      </c>
      <c r="H607" t="s">
        <v>29</v>
      </c>
      <c r="I607" t="s">
        <v>4602</v>
      </c>
      <c r="M607" t="s">
        <v>4603</v>
      </c>
      <c r="N607" t="s">
        <v>32</v>
      </c>
      <c r="O607" t="s">
        <v>4513</v>
      </c>
      <c r="P607" t="s">
        <v>4604</v>
      </c>
      <c r="Q607" t="s">
        <v>4605</v>
      </c>
      <c r="R607" t="s">
        <v>4606</v>
      </c>
      <c r="S607" t="s">
        <v>37</v>
      </c>
      <c r="T607" t="s">
        <v>4607</v>
      </c>
      <c r="U607" t="s">
        <v>4608</v>
      </c>
      <c r="V607" t="s">
        <v>1562</v>
      </c>
      <c r="W607" t="s">
        <v>1563</v>
      </c>
    </row>
    <row r="608" spans="1:23" x14ac:dyDescent="0.25">
      <c r="A608">
        <v>607</v>
      </c>
      <c r="B608" t="s">
        <v>4610</v>
      </c>
      <c r="C608" t="s">
        <v>4611</v>
      </c>
      <c r="D608" t="s">
        <v>4612</v>
      </c>
      <c r="E608" t="s">
        <v>978</v>
      </c>
      <c r="G608" t="s">
        <v>4513</v>
      </c>
      <c r="H608" t="s">
        <v>29</v>
      </c>
      <c r="I608" t="s">
        <v>4613</v>
      </c>
      <c r="M608" t="s">
        <v>4614</v>
      </c>
      <c r="N608" t="s">
        <v>32</v>
      </c>
      <c r="O608" t="s">
        <v>4513</v>
      </c>
      <c r="P608" t="s">
        <v>4615</v>
      </c>
      <c r="Q608" t="s">
        <v>4616</v>
      </c>
      <c r="R608" t="s">
        <v>3895</v>
      </c>
      <c r="S608" t="s">
        <v>37</v>
      </c>
      <c r="T608" t="s">
        <v>4617</v>
      </c>
      <c r="U608" t="s">
        <v>3896</v>
      </c>
      <c r="V608" t="s">
        <v>3724</v>
      </c>
      <c r="W608" t="s">
        <v>2454</v>
      </c>
    </row>
    <row r="609" spans="1:23" x14ac:dyDescent="0.25">
      <c r="A609">
        <v>608</v>
      </c>
      <c r="B609" t="s">
        <v>4619</v>
      </c>
      <c r="C609" t="s">
        <v>4620</v>
      </c>
      <c r="E609" t="s">
        <v>670</v>
      </c>
      <c r="G609" t="s">
        <v>4513</v>
      </c>
      <c r="H609" t="s">
        <v>29</v>
      </c>
      <c r="I609" t="s">
        <v>4621</v>
      </c>
      <c r="M609" t="s">
        <v>4159</v>
      </c>
      <c r="N609" t="s">
        <v>32</v>
      </c>
      <c r="O609" t="s">
        <v>4513</v>
      </c>
      <c r="P609" t="s">
        <v>4622</v>
      </c>
      <c r="Q609" t="s">
        <v>4623</v>
      </c>
      <c r="R609" t="s">
        <v>4624</v>
      </c>
      <c r="S609" t="s">
        <v>37</v>
      </c>
      <c r="T609" t="s">
        <v>1174</v>
      </c>
      <c r="U609" t="s">
        <v>4625</v>
      </c>
      <c r="V609" t="s">
        <v>4626</v>
      </c>
      <c r="W609" t="s">
        <v>2681</v>
      </c>
    </row>
    <row r="610" spans="1:23" x14ac:dyDescent="0.25">
      <c r="A610">
        <v>609</v>
      </c>
      <c r="B610" t="s">
        <v>4627</v>
      </c>
      <c r="C610" t="s">
        <v>4628</v>
      </c>
      <c r="E610" t="s">
        <v>477</v>
      </c>
      <c r="G610" t="s">
        <v>4513</v>
      </c>
      <c r="H610" t="s">
        <v>29</v>
      </c>
      <c r="I610" t="s">
        <v>4629</v>
      </c>
      <c r="M610" t="s">
        <v>4159</v>
      </c>
      <c r="N610" t="s">
        <v>32</v>
      </c>
      <c r="O610" t="s">
        <v>4513</v>
      </c>
      <c r="P610" t="s">
        <v>4630</v>
      </c>
      <c r="Q610" t="s">
        <v>4631</v>
      </c>
      <c r="R610" t="s">
        <v>4518</v>
      </c>
      <c r="S610" t="s">
        <v>37</v>
      </c>
      <c r="T610" t="s">
        <v>202</v>
      </c>
      <c r="U610" t="s">
        <v>4159</v>
      </c>
      <c r="V610" t="s">
        <v>1562</v>
      </c>
      <c r="W610" t="s">
        <v>1563</v>
      </c>
    </row>
    <row r="611" spans="1:23" x14ac:dyDescent="0.25">
      <c r="A611">
        <v>610</v>
      </c>
      <c r="B611" t="s">
        <v>4633</v>
      </c>
      <c r="C611" t="s">
        <v>4634</v>
      </c>
      <c r="D611" t="s">
        <v>4635</v>
      </c>
      <c r="E611" t="s">
        <v>59</v>
      </c>
      <c r="G611" t="s">
        <v>4513</v>
      </c>
      <c r="H611" t="s">
        <v>29</v>
      </c>
      <c r="I611" t="s">
        <v>4636</v>
      </c>
      <c r="M611" t="s">
        <v>4637</v>
      </c>
      <c r="N611" t="s">
        <v>32</v>
      </c>
      <c r="O611" t="s">
        <v>4513</v>
      </c>
      <c r="P611" t="s">
        <v>4638</v>
      </c>
      <c r="Q611" t="s">
        <v>4639</v>
      </c>
      <c r="R611" t="s">
        <v>4640</v>
      </c>
      <c r="S611" t="s">
        <v>37</v>
      </c>
      <c r="T611" t="s">
        <v>4641</v>
      </c>
      <c r="U611" t="s">
        <v>4642</v>
      </c>
      <c r="V611" t="s">
        <v>4643</v>
      </c>
      <c r="W611" t="s">
        <v>2681</v>
      </c>
    </row>
    <row r="612" spans="1:23" x14ac:dyDescent="0.25">
      <c r="A612">
        <v>611</v>
      </c>
      <c r="B612" t="s">
        <v>4644</v>
      </c>
      <c r="C612" t="s">
        <v>4645</v>
      </c>
      <c r="D612" t="s">
        <v>4646</v>
      </c>
      <c r="E612" t="s">
        <v>978</v>
      </c>
      <c r="G612" t="s">
        <v>4513</v>
      </c>
      <c r="H612" t="s">
        <v>29</v>
      </c>
      <c r="I612" t="s">
        <v>4647</v>
      </c>
      <c r="M612" t="s">
        <v>4648</v>
      </c>
      <c r="N612" t="s">
        <v>32</v>
      </c>
      <c r="O612" t="s">
        <v>4513</v>
      </c>
      <c r="P612" t="s">
        <v>4649</v>
      </c>
      <c r="Q612" t="s">
        <v>4650</v>
      </c>
      <c r="R612" t="s">
        <v>4518</v>
      </c>
      <c r="S612" t="s">
        <v>100</v>
      </c>
      <c r="T612" t="s">
        <v>4651</v>
      </c>
      <c r="U612" t="s">
        <v>4159</v>
      </c>
      <c r="V612" t="s">
        <v>1562</v>
      </c>
      <c r="W612" t="s">
        <v>1563</v>
      </c>
    </row>
    <row r="613" spans="1:23" x14ac:dyDescent="0.25">
      <c r="A613">
        <v>612</v>
      </c>
      <c r="B613" t="s">
        <v>4653</v>
      </c>
      <c r="C613" t="s">
        <v>4654</v>
      </c>
      <c r="D613" t="s">
        <v>4655</v>
      </c>
      <c r="E613" t="s">
        <v>978</v>
      </c>
      <c r="G613" t="s">
        <v>4513</v>
      </c>
      <c r="H613" t="s">
        <v>29</v>
      </c>
      <c r="I613" t="s">
        <v>4656</v>
      </c>
      <c r="M613" t="s">
        <v>3733</v>
      </c>
      <c r="N613" t="s">
        <v>32</v>
      </c>
      <c r="O613" t="s">
        <v>4513</v>
      </c>
      <c r="P613" t="s">
        <v>4657</v>
      </c>
      <c r="Q613" t="s">
        <v>4658</v>
      </c>
      <c r="R613" t="s">
        <v>4659</v>
      </c>
      <c r="S613" t="s">
        <v>37</v>
      </c>
      <c r="T613" t="s">
        <v>4660</v>
      </c>
      <c r="U613" t="s">
        <v>4661</v>
      </c>
      <c r="V613" t="s">
        <v>1562</v>
      </c>
      <c r="W613" t="s">
        <v>1563</v>
      </c>
    </row>
    <row r="614" spans="1:23" x14ac:dyDescent="0.25">
      <c r="A614">
        <v>613</v>
      </c>
      <c r="B614" t="s">
        <v>4662</v>
      </c>
      <c r="C614" t="s">
        <v>4663</v>
      </c>
      <c r="D614" t="s">
        <v>4664</v>
      </c>
      <c r="E614" t="s">
        <v>130</v>
      </c>
      <c r="G614" t="s">
        <v>4513</v>
      </c>
      <c r="H614" t="s">
        <v>29</v>
      </c>
      <c r="I614" t="s">
        <v>4665</v>
      </c>
      <c r="M614" t="s">
        <v>3733</v>
      </c>
      <c r="N614" t="s">
        <v>32</v>
      </c>
      <c r="O614" t="s">
        <v>4513</v>
      </c>
      <c r="P614" t="s">
        <v>4666</v>
      </c>
      <c r="Q614" t="s">
        <v>4667</v>
      </c>
      <c r="R614" t="s">
        <v>4668</v>
      </c>
      <c r="S614" t="s">
        <v>37</v>
      </c>
      <c r="T614" t="s">
        <v>377</v>
      </c>
      <c r="U614" t="s">
        <v>4669</v>
      </c>
      <c r="V614" t="s">
        <v>1562</v>
      </c>
      <c r="W614" t="s">
        <v>1563</v>
      </c>
    </row>
    <row r="615" spans="1:23" x14ac:dyDescent="0.25">
      <c r="A615">
        <v>614</v>
      </c>
      <c r="B615" t="s">
        <v>4671</v>
      </c>
      <c r="C615" t="s">
        <v>4672</v>
      </c>
      <c r="D615" t="s">
        <v>4673</v>
      </c>
      <c r="E615" t="s">
        <v>81</v>
      </c>
      <c r="G615" t="s">
        <v>4513</v>
      </c>
      <c r="H615" t="s">
        <v>29</v>
      </c>
      <c r="I615" t="s">
        <v>4674</v>
      </c>
      <c r="M615" t="s">
        <v>4675</v>
      </c>
      <c r="N615" t="s">
        <v>32</v>
      </c>
      <c r="O615" t="s">
        <v>4513</v>
      </c>
      <c r="P615" t="s">
        <v>4676</v>
      </c>
      <c r="Q615" t="s">
        <v>4677</v>
      </c>
      <c r="R615" t="s">
        <v>4678</v>
      </c>
      <c r="S615" t="s">
        <v>37</v>
      </c>
      <c r="T615" t="s">
        <v>223</v>
      </c>
      <c r="U615" t="s">
        <v>4679</v>
      </c>
      <c r="V615" t="s">
        <v>1562</v>
      </c>
      <c r="W615" t="s">
        <v>1563</v>
      </c>
    </row>
    <row r="616" spans="1:23" x14ac:dyDescent="0.25">
      <c r="A616">
        <v>615</v>
      </c>
      <c r="B616" t="s">
        <v>4681</v>
      </c>
      <c r="C616" t="s">
        <v>4682</v>
      </c>
      <c r="D616" t="s">
        <v>4683</v>
      </c>
      <c r="E616" t="s">
        <v>338</v>
      </c>
      <c r="G616" t="s">
        <v>4513</v>
      </c>
      <c r="H616" t="s">
        <v>29</v>
      </c>
      <c r="I616" t="s">
        <v>4684</v>
      </c>
      <c r="M616" t="s">
        <v>4685</v>
      </c>
      <c r="N616" t="s">
        <v>32</v>
      </c>
      <c r="O616" t="s">
        <v>4513</v>
      </c>
      <c r="P616" t="s">
        <v>4686</v>
      </c>
      <c r="Q616" t="s">
        <v>4687</v>
      </c>
      <c r="R616" t="s">
        <v>4688</v>
      </c>
      <c r="S616" t="s">
        <v>37</v>
      </c>
      <c r="T616" t="s">
        <v>3713</v>
      </c>
      <c r="U616" t="s">
        <v>4689</v>
      </c>
      <c r="V616" t="s">
        <v>4690</v>
      </c>
      <c r="W616" t="s">
        <v>1563</v>
      </c>
    </row>
    <row r="617" spans="1:23" x14ac:dyDescent="0.25">
      <c r="A617">
        <v>616</v>
      </c>
      <c r="B617" t="s">
        <v>4692</v>
      </c>
      <c r="C617" t="s">
        <v>4693</v>
      </c>
      <c r="D617" t="s">
        <v>4694</v>
      </c>
      <c r="E617" t="s">
        <v>978</v>
      </c>
      <c r="G617" t="s">
        <v>4513</v>
      </c>
      <c r="H617" t="s">
        <v>29</v>
      </c>
      <c r="I617" t="s">
        <v>4695</v>
      </c>
      <c r="M617" t="s">
        <v>2938</v>
      </c>
      <c r="N617" t="s">
        <v>32</v>
      </c>
      <c r="O617" t="s">
        <v>4513</v>
      </c>
      <c r="P617" t="s">
        <v>4696</v>
      </c>
      <c r="Q617" t="s">
        <v>4697</v>
      </c>
      <c r="R617" t="s">
        <v>2941</v>
      </c>
      <c r="S617" t="s">
        <v>37</v>
      </c>
      <c r="T617" t="s">
        <v>256</v>
      </c>
      <c r="U617" t="s">
        <v>2938</v>
      </c>
      <c r="V617" t="s">
        <v>1562</v>
      </c>
      <c r="W617" t="s">
        <v>1563</v>
      </c>
    </row>
    <row r="618" spans="1:23" x14ac:dyDescent="0.25">
      <c r="A618">
        <v>617</v>
      </c>
      <c r="B618" t="s">
        <v>4699</v>
      </c>
      <c r="C618" t="s">
        <v>4700</v>
      </c>
      <c r="D618" t="s">
        <v>4701</v>
      </c>
      <c r="E618" t="s">
        <v>978</v>
      </c>
      <c r="G618" t="s">
        <v>4513</v>
      </c>
      <c r="H618" t="s">
        <v>29</v>
      </c>
      <c r="I618" t="s">
        <v>4702</v>
      </c>
      <c r="M618" t="s">
        <v>4703</v>
      </c>
      <c r="N618" t="s">
        <v>32</v>
      </c>
      <c r="O618" t="s">
        <v>4513</v>
      </c>
      <c r="P618" t="s">
        <v>4704</v>
      </c>
      <c r="Q618" t="s">
        <v>4705</v>
      </c>
      <c r="R618" t="s">
        <v>4706</v>
      </c>
      <c r="S618" t="s">
        <v>37</v>
      </c>
      <c r="T618" t="s">
        <v>4707</v>
      </c>
      <c r="U618" t="s">
        <v>4708</v>
      </c>
      <c r="V618" t="s">
        <v>3738</v>
      </c>
      <c r="W618" t="s">
        <v>2454</v>
      </c>
    </row>
    <row r="619" spans="1:23" x14ac:dyDescent="0.25">
      <c r="A619">
        <v>618</v>
      </c>
      <c r="B619" t="s">
        <v>4710</v>
      </c>
      <c r="C619" t="s">
        <v>4711</v>
      </c>
      <c r="D619" t="s">
        <v>4712</v>
      </c>
      <c r="E619" t="s">
        <v>168</v>
      </c>
      <c r="G619" t="s">
        <v>4513</v>
      </c>
      <c r="H619" t="s">
        <v>29</v>
      </c>
      <c r="I619" t="s">
        <v>4713</v>
      </c>
      <c r="M619" t="s">
        <v>4017</v>
      </c>
      <c r="N619" t="s">
        <v>32</v>
      </c>
      <c r="O619" t="s">
        <v>4513</v>
      </c>
      <c r="P619" t="s">
        <v>4714</v>
      </c>
      <c r="Q619" t="s">
        <v>4715</v>
      </c>
      <c r="R619" t="s">
        <v>4020</v>
      </c>
      <c r="S619" t="s">
        <v>37</v>
      </c>
      <c r="T619" t="s">
        <v>174</v>
      </c>
      <c r="U619" t="s">
        <v>4021</v>
      </c>
      <c r="V619" t="s">
        <v>1562</v>
      </c>
      <c r="W619" t="s">
        <v>1563</v>
      </c>
    </row>
    <row r="620" spans="1:23" x14ac:dyDescent="0.25">
      <c r="A620">
        <v>619</v>
      </c>
      <c r="B620" t="s">
        <v>4717</v>
      </c>
      <c r="C620" t="s">
        <v>4718</v>
      </c>
      <c r="D620" t="s">
        <v>4719</v>
      </c>
      <c r="E620" t="s">
        <v>978</v>
      </c>
      <c r="G620" t="s">
        <v>4513</v>
      </c>
      <c r="H620" t="s">
        <v>29</v>
      </c>
      <c r="I620" t="s">
        <v>4720</v>
      </c>
      <c r="M620" t="s">
        <v>4017</v>
      </c>
      <c r="N620" t="s">
        <v>32</v>
      </c>
      <c r="O620" t="s">
        <v>4513</v>
      </c>
      <c r="P620" t="s">
        <v>4721</v>
      </c>
      <c r="Q620" t="s">
        <v>4722</v>
      </c>
      <c r="R620" t="s">
        <v>4723</v>
      </c>
      <c r="S620" t="s">
        <v>37</v>
      </c>
      <c r="T620" t="s">
        <v>256</v>
      </c>
      <c r="U620" t="s">
        <v>4724</v>
      </c>
      <c r="V620" t="s">
        <v>1562</v>
      </c>
      <c r="W620" t="s">
        <v>1563</v>
      </c>
    </row>
    <row r="621" spans="1:23" x14ac:dyDescent="0.25">
      <c r="A621">
        <v>620</v>
      </c>
      <c r="B621" t="s">
        <v>4726</v>
      </c>
      <c r="C621" t="s">
        <v>4727</v>
      </c>
      <c r="D621" t="s">
        <v>4728</v>
      </c>
      <c r="E621" t="s">
        <v>978</v>
      </c>
      <c r="G621" t="s">
        <v>4513</v>
      </c>
      <c r="H621" t="s">
        <v>29</v>
      </c>
      <c r="I621" t="s">
        <v>4729</v>
      </c>
      <c r="M621" t="s">
        <v>4730</v>
      </c>
      <c r="N621" t="s">
        <v>32</v>
      </c>
      <c r="O621" t="s">
        <v>4513</v>
      </c>
      <c r="P621" t="s">
        <v>4731</v>
      </c>
      <c r="Q621" t="s">
        <v>4732</v>
      </c>
      <c r="R621" t="s">
        <v>4020</v>
      </c>
      <c r="S621" t="s">
        <v>37</v>
      </c>
      <c r="T621" t="s">
        <v>4733</v>
      </c>
      <c r="U621" t="s">
        <v>4021</v>
      </c>
      <c r="V621" t="s">
        <v>1562</v>
      </c>
      <c r="W621" t="s">
        <v>1563</v>
      </c>
    </row>
    <row r="622" spans="1:23" x14ac:dyDescent="0.25">
      <c r="A622">
        <v>621</v>
      </c>
      <c r="B622" t="s">
        <v>4735</v>
      </c>
      <c r="C622" t="s">
        <v>4736</v>
      </c>
      <c r="D622" t="s">
        <v>4737</v>
      </c>
      <c r="E622" t="s">
        <v>978</v>
      </c>
      <c r="G622" t="s">
        <v>4513</v>
      </c>
      <c r="H622" t="s">
        <v>29</v>
      </c>
      <c r="I622" t="s">
        <v>4738</v>
      </c>
      <c r="M622" t="s">
        <v>2868</v>
      </c>
      <c r="N622" t="s">
        <v>32</v>
      </c>
      <c r="O622" t="s">
        <v>4513</v>
      </c>
      <c r="P622" t="s">
        <v>4739</v>
      </c>
      <c r="Q622" t="s">
        <v>4740</v>
      </c>
      <c r="R622" t="s">
        <v>2866</v>
      </c>
      <c r="S622" t="s">
        <v>37</v>
      </c>
      <c r="T622" t="s">
        <v>2171</v>
      </c>
      <c r="U622" t="s">
        <v>2868</v>
      </c>
      <c r="V622" t="s">
        <v>1562</v>
      </c>
      <c r="W622" t="s">
        <v>1563</v>
      </c>
    </row>
    <row r="623" spans="1:23" x14ac:dyDescent="0.25">
      <c r="A623">
        <v>622</v>
      </c>
      <c r="B623" t="s">
        <v>4742</v>
      </c>
      <c r="C623" t="s">
        <v>4743</v>
      </c>
      <c r="D623" t="s">
        <v>4744</v>
      </c>
      <c r="E623" t="s">
        <v>851</v>
      </c>
      <c r="G623" t="s">
        <v>4513</v>
      </c>
      <c r="H623" t="s">
        <v>29</v>
      </c>
      <c r="I623" t="s">
        <v>4745</v>
      </c>
      <c r="M623" t="s">
        <v>4746</v>
      </c>
      <c r="N623" t="s">
        <v>32</v>
      </c>
      <c r="O623" t="s">
        <v>4513</v>
      </c>
      <c r="P623" t="s">
        <v>4747</v>
      </c>
      <c r="Q623" t="s">
        <v>4748</v>
      </c>
      <c r="R623" t="s">
        <v>4749</v>
      </c>
      <c r="S623" t="s">
        <v>37</v>
      </c>
      <c r="T623" t="s">
        <v>4750</v>
      </c>
      <c r="U623" t="s">
        <v>4071</v>
      </c>
      <c r="V623" t="s">
        <v>4751</v>
      </c>
      <c r="W623" t="s">
        <v>1563</v>
      </c>
    </row>
    <row r="624" spans="1:23" x14ac:dyDescent="0.25">
      <c r="A624">
        <v>623</v>
      </c>
      <c r="B624" t="s">
        <v>4753</v>
      </c>
      <c r="C624" t="s">
        <v>4754</v>
      </c>
      <c r="D624" t="s">
        <v>4755</v>
      </c>
      <c r="E624" t="s">
        <v>978</v>
      </c>
      <c r="G624" t="s">
        <v>4513</v>
      </c>
      <c r="H624" t="s">
        <v>29</v>
      </c>
      <c r="I624" t="s">
        <v>4756</v>
      </c>
      <c r="M624" t="s">
        <v>4757</v>
      </c>
      <c r="N624" t="s">
        <v>32</v>
      </c>
      <c r="O624" t="s">
        <v>4513</v>
      </c>
      <c r="P624" t="s">
        <v>4758</v>
      </c>
      <c r="Q624" t="s">
        <v>4759</v>
      </c>
      <c r="R624" t="s">
        <v>4760</v>
      </c>
      <c r="S624" t="s">
        <v>37</v>
      </c>
      <c r="T624" t="s">
        <v>366</v>
      </c>
      <c r="U624" t="s">
        <v>4761</v>
      </c>
      <c r="V624" t="s">
        <v>1562</v>
      </c>
      <c r="W624" t="s">
        <v>1563</v>
      </c>
    </row>
    <row r="625" spans="1:23" x14ac:dyDescent="0.25">
      <c r="A625">
        <v>624</v>
      </c>
      <c r="B625" t="s">
        <v>4763</v>
      </c>
      <c r="C625" t="s">
        <v>4764</v>
      </c>
      <c r="D625" t="s">
        <v>4765</v>
      </c>
      <c r="E625" t="s">
        <v>360</v>
      </c>
      <c r="G625" t="s">
        <v>4513</v>
      </c>
      <c r="H625" t="s">
        <v>29</v>
      </c>
      <c r="I625" t="s">
        <v>4766</v>
      </c>
      <c r="M625" t="s">
        <v>4767</v>
      </c>
      <c r="N625" t="s">
        <v>32</v>
      </c>
      <c r="O625" t="s">
        <v>4513</v>
      </c>
      <c r="P625" t="s">
        <v>4768</v>
      </c>
      <c r="Q625" t="s">
        <v>4769</v>
      </c>
      <c r="R625" t="s">
        <v>4770</v>
      </c>
      <c r="S625" t="s">
        <v>37</v>
      </c>
      <c r="T625" t="s">
        <v>366</v>
      </c>
      <c r="U625" t="s">
        <v>4771</v>
      </c>
      <c r="V625" t="s">
        <v>2848</v>
      </c>
      <c r="W625" t="s">
        <v>1563</v>
      </c>
    </row>
    <row r="626" spans="1:23" x14ac:dyDescent="0.25">
      <c r="A626">
        <v>625</v>
      </c>
      <c r="B626" t="s">
        <v>4773</v>
      </c>
      <c r="C626" t="s">
        <v>4774</v>
      </c>
      <c r="D626" t="s">
        <v>4775</v>
      </c>
      <c r="E626" t="s">
        <v>978</v>
      </c>
      <c r="G626" t="s">
        <v>4513</v>
      </c>
      <c r="H626" t="s">
        <v>29</v>
      </c>
      <c r="I626" t="s">
        <v>4776</v>
      </c>
      <c r="M626" t="s">
        <v>4777</v>
      </c>
      <c r="N626" t="s">
        <v>32</v>
      </c>
      <c r="O626" t="s">
        <v>4513</v>
      </c>
      <c r="P626" t="s">
        <v>4778</v>
      </c>
      <c r="Q626" t="s">
        <v>4779</v>
      </c>
      <c r="R626" t="s">
        <v>2941</v>
      </c>
      <c r="S626" t="s">
        <v>37</v>
      </c>
      <c r="T626" t="s">
        <v>656</v>
      </c>
      <c r="U626" t="s">
        <v>2938</v>
      </c>
      <c r="V626" t="s">
        <v>1562</v>
      </c>
      <c r="W626" t="s">
        <v>1563</v>
      </c>
    </row>
    <row r="627" spans="1:23" x14ac:dyDescent="0.25">
      <c r="A627">
        <v>626</v>
      </c>
      <c r="B627" t="s">
        <v>4781</v>
      </c>
      <c r="C627" t="s">
        <v>4782</v>
      </c>
      <c r="D627" t="s">
        <v>4783</v>
      </c>
      <c r="E627" t="s">
        <v>978</v>
      </c>
      <c r="G627" t="s">
        <v>4513</v>
      </c>
      <c r="H627" t="s">
        <v>29</v>
      </c>
      <c r="I627" t="s">
        <v>4784</v>
      </c>
      <c r="M627" t="s">
        <v>4785</v>
      </c>
      <c r="N627" t="s">
        <v>32</v>
      </c>
      <c r="O627" t="s">
        <v>4513</v>
      </c>
      <c r="P627" t="s">
        <v>4786</v>
      </c>
      <c r="Q627" t="s">
        <v>4787</v>
      </c>
      <c r="R627" t="s">
        <v>4788</v>
      </c>
      <c r="S627" t="s">
        <v>37</v>
      </c>
      <c r="T627" t="s">
        <v>1987</v>
      </c>
      <c r="U627" t="s">
        <v>4789</v>
      </c>
      <c r="V627" t="s">
        <v>1562</v>
      </c>
      <c r="W627" t="s">
        <v>1563</v>
      </c>
    </row>
    <row r="628" spans="1:23" x14ac:dyDescent="0.25">
      <c r="A628">
        <v>627</v>
      </c>
      <c r="B628" t="s">
        <v>4791</v>
      </c>
      <c r="C628" t="s">
        <v>4792</v>
      </c>
      <c r="D628" t="s">
        <v>4793</v>
      </c>
      <c r="E628" t="s">
        <v>978</v>
      </c>
      <c r="G628" t="s">
        <v>4513</v>
      </c>
      <c r="H628" t="s">
        <v>29</v>
      </c>
      <c r="I628" t="s">
        <v>4794</v>
      </c>
      <c r="M628" t="s">
        <v>4515</v>
      </c>
      <c r="N628" t="s">
        <v>32</v>
      </c>
      <c r="O628" t="s">
        <v>4513</v>
      </c>
      <c r="P628" t="s">
        <v>4795</v>
      </c>
      <c r="Q628" t="s">
        <v>4796</v>
      </c>
      <c r="R628" t="s">
        <v>4797</v>
      </c>
      <c r="S628" t="s">
        <v>37</v>
      </c>
      <c r="T628" t="s">
        <v>4798</v>
      </c>
      <c r="U628" t="s">
        <v>4799</v>
      </c>
      <c r="V628" t="s">
        <v>4800</v>
      </c>
      <c r="W628" t="s">
        <v>4558</v>
      </c>
    </row>
    <row r="629" spans="1:23" x14ac:dyDescent="0.25">
      <c r="A629">
        <v>628</v>
      </c>
      <c r="B629" t="s">
        <v>4801</v>
      </c>
      <c r="C629" t="s">
        <v>4802</v>
      </c>
      <c r="D629" t="s">
        <v>4803</v>
      </c>
      <c r="E629" t="s">
        <v>978</v>
      </c>
      <c r="G629" t="s">
        <v>4513</v>
      </c>
      <c r="H629" t="s">
        <v>29</v>
      </c>
      <c r="I629" t="s">
        <v>4804</v>
      </c>
      <c r="M629" t="s">
        <v>4805</v>
      </c>
      <c r="N629" t="s">
        <v>32</v>
      </c>
      <c r="O629" t="s">
        <v>4513</v>
      </c>
      <c r="P629" t="s">
        <v>4806</v>
      </c>
      <c r="Q629" t="s">
        <v>4807</v>
      </c>
      <c r="R629" t="s">
        <v>4083</v>
      </c>
      <c r="S629" t="s">
        <v>37</v>
      </c>
      <c r="T629" t="s">
        <v>2229</v>
      </c>
      <c r="U629" t="s">
        <v>4084</v>
      </c>
      <c r="V629" t="s">
        <v>1562</v>
      </c>
      <c r="W629" t="s">
        <v>1563</v>
      </c>
    </row>
    <row r="630" spans="1:23" x14ac:dyDescent="0.25">
      <c r="A630">
        <v>629</v>
      </c>
      <c r="B630" t="s">
        <v>4809</v>
      </c>
      <c r="C630" t="s">
        <v>4810</v>
      </c>
      <c r="D630" t="s">
        <v>4811</v>
      </c>
      <c r="E630" t="s">
        <v>59</v>
      </c>
      <c r="G630" t="s">
        <v>4513</v>
      </c>
      <c r="H630" t="s">
        <v>29</v>
      </c>
      <c r="I630" t="s">
        <v>4812</v>
      </c>
      <c r="M630" t="s">
        <v>4813</v>
      </c>
      <c r="N630" t="s">
        <v>32</v>
      </c>
      <c r="O630" t="s">
        <v>4513</v>
      </c>
      <c r="P630" t="s">
        <v>4814</v>
      </c>
      <c r="Q630" t="s">
        <v>4815</v>
      </c>
      <c r="R630" t="s">
        <v>4816</v>
      </c>
      <c r="S630" t="s">
        <v>37</v>
      </c>
      <c r="T630" t="s">
        <v>1089</v>
      </c>
      <c r="U630" t="s">
        <v>4817</v>
      </c>
      <c r="V630" t="s">
        <v>1562</v>
      </c>
      <c r="W630" t="s">
        <v>1563</v>
      </c>
    </row>
    <row r="631" spans="1:23" x14ac:dyDescent="0.25">
      <c r="A631">
        <v>630</v>
      </c>
      <c r="B631" t="s">
        <v>4819</v>
      </c>
      <c r="C631" t="s">
        <v>4820</v>
      </c>
      <c r="D631" t="s">
        <v>4821</v>
      </c>
      <c r="E631" t="s">
        <v>978</v>
      </c>
      <c r="G631" t="s">
        <v>4513</v>
      </c>
      <c r="H631" t="s">
        <v>29</v>
      </c>
      <c r="I631" t="s">
        <v>4822</v>
      </c>
      <c r="M631" t="s">
        <v>4823</v>
      </c>
      <c r="N631" t="s">
        <v>32</v>
      </c>
      <c r="O631" t="s">
        <v>4513</v>
      </c>
      <c r="P631" t="s">
        <v>4824</v>
      </c>
      <c r="Q631" t="s">
        <v>4825</v>
      </c>
      <c r="R631" t="s">
        <v>4826</v>
      </c>
      <c r="S631" t="s">
        <v>37</v>
      </c>
      <c r="T631" t="s">
        <v>4827</v>
      </c>
      <c r="U631" t="s">
        <v>4828</v>
      </c>
      <c r="V631" t="s">
        <v>1562</v>
      </c>
      <c r="W631" t="s">
        <v>1563</v>
      </c>
    </row>
    <row r="632" spans="1:23" x14ac:dyDescent="0.25">
      <c r="A632">
        <v>631</v>
      </c>
      <c r="B632" t="s">
        <v>4830</v>
      </c>
      <c r="C632" t="s">
        <v>4831</v>
      </c>
      <c r="D632" t="s">
        <v>4832</v>
      </c>
      <c r="E632" t="s">
        <v>978</v>
      </c>
      <c r="G632" t="s">
        <v>4513</v>
      </c>
      <c r="H632" t="s">
        <v>29</v>
      </c>
      <c r="I632" t="s">
        <v>4833</v>
      </c>
      <c r="M632" t="s">
        <v>4834</v>
      </c>
      <c r="N632" t="s">
        <v>32</v>
      </c>
      <c r="O632" t="s">
        <v>4513</v>
      </c>
      <c r="P632" t="s">
        <v>4835</v>
      </c>
      <c r="Q632" t="s">
        <v>4836</v>
      </c>
      <c r="R632" t="s">
        <v>4837</v>
      </c>
      <c r="S632" t="s">
        <v>37</v>
      </c>
      <c r="T632" t="s">
        <v>4838</v>
      </c>
      <c r="U632" t="s">
        <v>4839</v>
      </c>
      <c r="V632" t="s">
        <v>4840</v>
      </c>
      <c r="W632" t="s">
        <v>1563</v>
      </c>
    </row>
    <row r="633" spans="1:23" x14ac:dyDescent="0.25">
      <c r="A633">
        <v>632</v>
      </c>
      <c r="B633" t="s">
        <v>4841</v>
      </c>
      <c r="C633" t="s">
        <v>4842</v>
      </c>
      <c r="D633" t="s">
        <v>4843</v>
      </c>
      <c r="E633" t="s">
        <v>59</v>
      </c>
      <c r="G633" t="s">
        <v>4844</v>
      </c>
      <c r="H633" t="s">
        <v>29</v>
      </c>
      <c r="I633" t="s">
        <v>4845</v>
      </c>
      <c r="M633" t="s">
        <v>4846</v>
      </c>
      <c r="N633" t="s">
        <v>32</v>
      </c>
      <c r="O633" t="s">
        <v>4847</v>
      </c>
      <c r="P633" t="s">
        <v>4455</v>
      </c>
      <c r="Q633" t="s">
        <v>4848</v>
      </c>
      <c r="R633" t="s">
        <v>4849</v>
      </c>
      <c r="S633" t="s">
        <v>37</v>
      </c>
      <c r="T633" t="s">
        <v>4850</v>
      </c>
      <c r="U633" t="s">
        <v>4846</v>
      </c>
      <c r="V633" t="s">
        <v>102</v>
      </c>
      <c r="W633" t="s">
        <v>54</v>
      </c>
    </row>
    <row r="634" spans="1:23" x14ac:dyDescent="0.25">
      <c r="A634">
        <v>633</v>
      </c>
      <c r="B634" t="s">
        <v>4852</v>
      </c>
      <c r="C634" t="s">
        <v>4853</v>
      </c>
      <c r="D634" t="s">
        <v>4854</v>
      </c>
      <c r="E634" t="s">
        <v>27</v>
      </c>
      <c r="G634" t="s">
        <v>4844</v>
      </c>
      <c r="H634" t="s">
        <v>29</v>
      </c>
      <c r="I634" t="s">
        <v>4855</v>
      </c>
      <c r="M634" t="s">
        <v>4856</v>
      </c>
      <c r="N634" t="s">
        <v>32</v>
      </c>
      <c r="O634" t="s">
        <v>4847</v>
      </c>
      <c r="P634" t="s">
        <v>4463</v>
      </c>
      <c r="Q634" t="s">
        <v>4857</v>
      </c>
      <c r="R634" t="s">
        <v>4858</v>
      </c>
      <c r="S634" t="s">
        <v>37</v>
      </c>
      <c r="T634" t="s">
        <v>3125</v>
      </c>
      <c r="U634" t="s">
        <v>4859</v>
      </c>
      <c r="V634" t="s">
        <v>4860</v>
      </c>
      <c r="W634" t="s">
        <v>4558</v>
      </c>
    </row>
    <row r="635" spans="1:23" x14ac:dyDescent="0.25">
      <c r="A635">
        <v>634</v>
      </c>
      <c r="B635" t="s">
        <v>4862</v>
      </c>
      <c r="C635" t="s">
        <v>4863</v>
      </c>
      <c r="D635" t="s">
        <v>4864</v>
      </c>
      <c r="E635" t="s">
        <v>338</v>
      </c>
      <c r="G635" t="s">
        <v>4844</v>
      </c>
      <c r="H635" t="s">
        <v>29</v>
      </c>
      <c r="I635" t="s">
        <v>4865</v>
      </c>
      <c r="M635" t="s">
        <v>1062</v>
      </c>
      <c r="N635" t="s">
        <v>32</v>
      </c>
      <c r="O635" t="s">
        <v>4847</v>
      </c>
      <c r="P635" t="s">
        <v>4470</v>
      </c>
      <c r="Q635" t="s">
        <v>4866</v>
      </c>
      <c r="R635" t="s">
        <v>4867</v>
      </c>
      <c r="S635" t="s">
        <v>37</v>
      </c>
      <c r="T635" t="s">
        <v>1310</v>
      </c>
      <c r="U635" t="s">
        <v>4868</v>
      </c>
      <c r="V635" t="s">
        <v>114</v>
      </c>
      <c r="W635" t="s">
        <v>54</v>
      </c>
    </row>
    <row r="636" spans="1:23" x14ac:dyDescent="0.25">
      <c r="A636">
        <v>635</v>
      </c>
      <c r="B636" t="s">
        <v>4870</v>
      </c>
      <c r="C636" t="s">
        <v>4871</v>
      </c>
      <c r="D636" t="s">
        <v>4872</v>
      </c>
      <c r="E636" t="s">
        <v>27</v>
      </c>
      <c r="G636" t="s">
        <v>4844</v>
      </c>
      <c r="H636" t="s">
        <v>29</v>
      </c>
      <c r="I636" t="s">
        <v>4873</v>
      </c>
      <c r="M636" t="s">
        <v>2919</v>
      </c>
      <c r="N636" t="s">
        <v>32</v>
      </c>
      <c r="O636" t="s">
        <v>4847</v>
      </c>
      <c r="P636" t="s">
        <v>4483</v>
      </c>
      <c r="Q636" t="s">
        <v>4874</v>
      </c>
      <c r="R636" t="s">
        <v>4875</v>
      </c>
      <c r="S636" t="s">
        <v>37</v>
      </c>
      <c r="T636" t="s">
        <v>4876</v>
      </c>
      <c r="U636" t="s">
        <v>4877</v>
      </c>
      <c r="V636" t="s">
        <v>2614</v>
      </c>
      <c r="W636" t="s">
        <v>2614</v>
      </c>
    </row>
    <row r="637" spans="1:23" x14ac:dyDescent="0.25">
      <c r="A637">
        <v>636</v>
      </c>
      <c r="B637" t="s">
        <v>4879</v>
      </c>
      <c r="C637" t="s">
        <v>4880</v>
      </c>
      <c r="D637" t="s">
        <v>4881</v>
      </c>
      <c r="E637" t="s">
        <v>27</v>
      </c>
      <c r="G637" t="s">
        <v>4844</v>
      </c>
      <c r="H637" t="s">
        <v>29</v>
      </c>
      <c r="I637" t="s">
        <v>4882</v>
      </c>
      <c r="M637" t="s">
        <v>4883</v>
      </c>
      <c r="N637" t="s">
        <v>32</v>
      </c>
      <c r="O637" t="s">
        <v>4847</v>
      </c>
      <c r="P637" t="s">
        <v>4490</v>
      </c>
      <c r="Q637" t="s">
        <v>4884</v>
      </c>
      <c r="R637" t="s">
        <v>4885</v>
      </c>
      <c r="S637" t="s">
        <v>37</v>
      </c>
      <c r="T637" t="s">
        <v>1293</v>
      </c>
      <c r="U637" t="s">
        <v>4883</v>
      </c>
      <c r="V637" t="s">
        <v>2613</v>
      </c>
      <c r="W637" t="s">
        <v>2614</v>
      </c>
    </row>
    <row r="638" spans="1:23" x14ac:dyDescent="0.25">
      <c r="A638">
        <v>637</v>
      </c>
      <c r="B638" t="s">
        <v>4887</v>
      </c>
      <c r="C638" t="s">
        <v>4888</v>
      </c>
      <c r="D638" t="s">
        <v>4889</v>
      </c>
      <c r="E638" t="s">
        <v>27</v>
      </c>
      <c r="G638" t="s">
        <v>4844</v>
      </c>
      <c r="H638" t="s">
        <v>29</v>
      </c>
      <c r="I638" t="s">
        <v>4890</v>
      </c>
      <c r="M638" t="s">
        <v>4891</v>
      </c>
      <c r="N638" t="s">
        <v>32</v>
      </c>
      <c r="O638" t="s">
        <v>4847</v>
      </c>
      <c r="P638" t="s">
        <v>4497</v>
      </c>
      <c r="Q638" t="s">
        <v>4892</v>
      </c>
      <c r="R638" t="s">
        <v>4893</v>
      </c>
      <c r="S638" t="s">
        <v>37</v>
      </c>
      <c r="T638" t="s">
        <v>4894</v>
      </c>
      <c r="U638" t="s">
        <v>4895</v>
      </c>
      <c r="V638" t="s">
        <v>2613</v>
      </c>
      <c r="W638" t="s">
        <v>2614</v>
      </c>
    </row>
    <row r="639" spans="1:23" x14ac:dyDescent="0.25">
      <c r="A639">
        <v>638</v>
      </c>
      <c r="B639" t="s">
        <v>4897</v>
      </c>
      <c r="C639" t="s">
        <v>4898</v>
      </c>
      <c r="D639" t="s">
        <v>4899</v>
      </c>
      <c r="E639" t="s">
        <v>59</v>
      </c>
      <c r="G639" t="s">
        <v>4844</v>
      </c>
      <c r="H639" t="s">
        <v>29</v>
      </c>
      <c r="I639" t="s">
        <v>4900</v>
      </c>
      <c r="M639" t="s">
        <v>4159</v>
      </c>
      <c r="N639" t="s">
        <v>32</v>
      </c>
      <c r="O639" t="s">
        <v>4847</v>
      </c>
      <c r="P639" t="s">
        <v>4509</v>
      </c>
      <c r="Q639" t="s">
        <v>4901</v>
      </c>
      <c r="R639" t="s">
        <v>4902</v>
      </c>
      <c r="S639" t="s">
        <v>37</v>
      </c>
      <c r="T639" t="s">
        <v>4903</v>
      </c>
      <c r="U639" t="s">
        <v>4904</v>
      </c>
      <c r="V639" t="s">
        <v>1728</v>
      </c>
      <c r="W639" t="s">
        <v>1250</v>
      </c>
    </row>
    <row r="640" spans="1:23" x14ac:dyDescent="0.25">
      <c r="A640">
        <v>639</v>
      </c>
      <c r="B640" t="s">
        <v>4906</v>
      </c>
      <c r="C640" t="s">
        <v>4907</v>
      </c>
      <c r="D640" t="s">
        <v>4908</v>
      </c>
      <c r="E640" t="s">
        <v>27</v>
      </c>
      <c r="G640" t="s">
        <v>4844</v>
      </c>
      <c r="H640" t="s">
        <v>29</v>
      </c>
      <c r="I640" t="s">
        <v>4909</v>
      </c>
      <c r="M640" t="s">
        <v>4910</v>
      </c>
      <c r="N640" t="s">
        <v>32</v>
      </c>
      <c r="O640" t="s">
        <v>4847</v>
      </c>
      <c r="P640" t="s">
        <v>4520</v>
      </c>
      <c r="Q640" t="s">
        <v>4911</v>
      </c>
      <c r="R640" t="s">
        <v>4912</v>
      </c>
      <c r="S640" t="s">
        <v>37</v>
      </c>
      <c r="T640" t="s">
        <v>2679</v>
      </c>
      <c r="U640" t="s">
        <v>2785</v>
      </c>
      <c r="V640" t="s">
        <v>2613</v>
      </c>
      <c r="W640" t="s">
        <v>2614</v>
      </c>
    </row>
    <row r="641" spans="1:23" x14ac:dyDescent="0.25">
      <c r="A641">
        <v>640</v>
      </c>
      <c r="B641" t="s">
        <v>4914</v>
      </c>
      <c r="C641" t="s">
        <v>4915</v>
      </c>
      <c r="D641" t="s">
        <v>4916</v>
      </c>
      <c r="E641" t="s">
        <v>27</v>
      </c>
      <c r="G641" t="s">
        <v>4844</v>
      </c>
      <c r="H641" t="s">
        <v>29</v>
      </c>
      <c r="I641" t="s">
        <v>4917</v>
      </c>
      <c r="M641" t="s">
        <v>4918</v>
      </c>
      <c r="N641" t="s">
        <v>32</v>
      </c>
      <c r="O641" t="s">
        <v>4847</v>
      </c>
      <c r="P641" t="s">
        <v>4530</v>
      </c>
      <c r="Q641" t="s">
        <v>4919</v>
      </c>
      <c r="R641" t="s">
        <v>4920</v>
      </c>
      <c r="S641" t="s">
        <v>37</v>
      </c>
      <c r="T641" t="s">
        <v>4921</v>
      </c>
      <c r="U641" t="s">
        <v>4922</v>
      </c>
      <c r="V641" t="s">
        <v>4923</v>
      </c>
      <c r="W641" t="s">
        <v>534</v>
      </c>
    </row>
    <row r="642" spans="1:23" x14ac:dyDescent="0.25">
      <c r="A642">
        <v>641</v>
      </c>
      <c r="B642" t="s">
        <v>4925</v>
      </c>
      <c r="C642" t="s">
        <v>4926</v>
      </c>
      <c r="D642" t="s">
        <v>4927</v>
      </c>
      <c r="E642" t="s">
        <v>81</v>
      </c>
      <c r="G642" t="s">
        <v>4844</v>
      </c>
      <c r="H642" t="s">
        <v>29</v>
      </c>
      <c r="I642" t="s">
        <v>4928</v>
      </c>
      <c r="M642" t="s">
        <v>160</v>
      </c>
      <c r="N642" t="s">
        <v>32</v>
      </c>
      <c r="O642" t="s">
        <v>4847</v>
      </c>
      <c r="P642" t="s">
        <v>4537</v>
      </c>
      <c r="Q642" t="s">
        <v>4929</v>
      </c>
      <c r="R642" t="s">
        <v>163</v>
      </c>
      <c r="S642" t="s">
        <v>37</v>
      </c>
      <c r="T642" t="s">
        <v>234</v>
      </c>
      <c r="U642" t="s">
        <v>160</v>
      </c>
      <c r="V642" t="s">
        <v>102</v>
      </c>
      <c r="W642" t="s">
        <v>54</v>
      </c>
    </row>
    <row r="643" spans="1:23" x14ac:dyDescent="0.25">
      <c r="A643">
        <v>642</v>
      </c>
      <c r="B643" t="s">
        <v>4931</v>
      </c>
      <c r="C643" t="s">
        <v>4932</v>
      </c>
      <c r="D643" t="s">
        <v>4933</v>
      </c>
      <c r="E643" t="s">
        <v>27</v>
      </c>
      <c r="G643" t="s">
        <v>4844</v>
      </c>
      <c r="H643" t="s">
        <v>29</v>
      </c>
      <c r="I643" t="s">
        <v>4934</v>
      </c>
      <c r="M643" t="s">
        <v>4935</v>
      </c>
      <c r="N643" t="s">
        <v>32</v>
      </c>
      <c r="O643" t="s">
        <v>4847</v>
      </c>
      <c r="P643" t="s">
        <v>4547</v>
      </c>
      <c r="Q643" t="s">
        <v>4936</v>
      </c>
      <c r="R643" t="s">
        <v>4937</v>
      </c>
      <c r="S643" t="s">
        <v>37</v>
      </c>
      <c r="T643" t="s">
        <v>3288</v>
      </c>
      <c r="U643" t="s">
        <v>4938</v>
      </c>
      <c r="V643" t="s">
        <v>4939</v>
      </c>
      <c r="W643" t="s">
        <v>2614</v>
      </c>
    </row>
    <row r="644" spans="1:23" x14ac:dyDescent="0.25">
      <c r="A644">
        <v>643</v>
      </c>
      <c r="B644" t="s">
        <v>4941</v>
      </c>
      <c r="C644" t="s">
        <v>4942</v>
      </c>
      <c r="D644" t="s">
        <v>4943</v>
      </c>
      <c r="E644" t="s">
        <v>27</v>
      </c>
      <c r="G644" t="s">
        <v>4844</v>
      </c>
      <c r="H644" t="s">
        <v>29</v>
      </c>
      <c r="I644" t="s">
        <v>4944</v>
      </c>
      <c r="M644" t="s">
        <v>4945</v>
      </c>
      <c r="N644" t="s">
        <v>32</v>
      </c>
      <c r="O644" t="s">
        <v>4847</v>
      </c>
      <c r="P644" t="s">
        <v>4559</v>
      </c>
      <c r="Q644" t="s">
        <v>4946</v>
      </c>
      <c r="R644" t="s">
        <v>4947</v>
      </c>
      <c r="S644" t="s">
        <v>37</v>
      </c>
      <c r="T644" t="s">
        <v>4948</v>
      </c>
      <c r="U644" t="s">
        <v>4949</v>
      </c>
      <c r="V644" t="s">
        <v>4950</v>
      </c>
      <c r="W644" t="s">
        <v>2614</v>
      </c>
    </row>
    <row r="645" spans="1:23" x14ac:dyDescent="0.25">
      <c r="A645">
        <v>644</v>
      </c>
      <c r="B645" t="s">
        <v>4952</v>
      </c>
      <c r="C645" t="s">
        <v>4953</v>
      </c>
      <c r="D645" t="s">
        <v>4954</v>
      </c>
      <c r="E645" t="s">
        <v>27</v>
      </c>
      <c r="G645" t="s">
        <v>4844</v>
      </c>
      <c r="H645" t="s">
        <v>29</v>
      </c>
      <c r="I645" t="s">
        <v>4955</v>
      </c>
      <c r="M645" t="s">
        <v>4956</v>
      </c>
      <c r="N645" t="s">
        <v>32</v>
      </c>
      <c r="O645" t="s">
        <v>4847</v>
      </c>
      <c r="P645" t="s">
        <v>4568</v>
      </c>
      <c r="Q645" t="s">
        <v>4957</v>
      </c>
      <c r="R645" t="s">
        <v>4958</v>
      </c>
      <c r="S645" t="s">
        <v>37</v>
      </c>
      <c r="T645" t="s">
        <v>256</v>
      </c>
      <c r="U645" t="s">
        <v>4959</v>
      </c>
      <c r="V645" t="s">
        <v>2790</v>
      </c>
      <c r="W645" t="s">
        <v>2614</v>
      </c>
    </row>
    <row r="646" spans="1:23" x14ac:dyDescent="0.25">
      <c r="A646">
        <v>645</v>
      </c>
      <c r="B646" t="s">
        <v>4960</v>
      </c>
      <c r="C646" t="s">
        <v>4961</v>
      </c>
      <c r="D646" t="s">
        <v>4962</v>
      </c>
      <c r="E646" t="s">
        <v>130</v>
      </c>
      <c r="G646" t="s">
        <v>4844</v>
      </c>
      <c r="H646" t="s">
        <v>29</v>
      </c>
      <c r="I646" t="s">
        <v>4963</v>
      </c>
      <c r="M646" t="s">
        <v>2919</v>
      </c>
      <c r="N646" t="s">
        <v>32</v>
      </c>
      <c r="O646" t="s">
        <v>4847</v>
      </c>
      <c r="P646" t="s">
        <v>4576</v>
      </c>
      <c r="Q646" t="s">
        <v>4964</v>
      </c>
      <c r="R646" t="s">
        <v>2922</v>
      </c>
      <c r="S646" t="s">
        <v>37</v>
      </c>
      <c r="T646" t="s">
        <v>2060</v>
      </c>
      <c r="U646" t="s">
        <v>2919</v>
      </c>
      <c r="V646" t="s">
        <v>2614</v>
      </c>
      <c r="W646" t="s">
        <v>2614</v>
      </c>
    </row>
    <row r="647" spans="1:23" x14ac:dyDescent="0.25">
      <c r="A647">
        <v>646</v>
      </c>
      <c r="B647" t="s">
        <v>4966</v>
      </c>
      <c r="C647" t="s">
        <v>4967</v>
      </c>
      <c r="D647" t="s">
        <v>4968</v>
      </c>
      <c r="E647" t="s">
        <v>27</v>
      </c>
      <c r="G647" t="s">
        <v>4844</v>
      </c>
      <c r="H647" t="s">
        <v>29</v>
      </c>
      <c r="I647" t="s">
        <v>4969</v>
      </c>
      <c r="M647" t="s">
        <v>4970</v>
      </c>
      <c r="N647" t="s">
        <v>32</v>
      </c>
      <c r="O647" t="s">
        <v>4847</v>
      </c>
      <c r="P647" t="s">
        <v>4583</v>
      </c>
      <c r="Q647" t="s">
        <v>4971</v>
      </c>
      <c r="R647" t="s">
        <v>4972</v>
      </c>
      <c r="S647" t="s">
        <v>37</v>
      </c>
      <c r="T647" t="s">
        <v>4973</v>
      </c>
      <c r="U647" t="s">
        <v>4974</v>
      </c>
      <c r="V647" t="s">
        <v>3319</v>
      </c>
      <c r="W647" t="s">
        <v>127</v>
      </c>
    </row>
    <row r="648" spans="1:23" x14ac:dyDescent="0.25">
      <c r="A648">
        <v>647</v>
      </c>
      <c r="B648" t="s">
        <v>4976</v>
      </c>
      <c r="C648" t="s">
        <v>4977</v>
      </c>
      <c r="D648" t="s">
        <v>4978</v>
      </c>
      <c r="E648" t="s">
        <v>27</v>
      </c>
      <c r="G648" t="s">
        <v>4844</v>
      </c>
      <c r="H648" t="s">
        <v>29</v>
      </c>
      <c r="I648" t="s">
        <v>4979</v>
      </c>
      <c r="M648" t="s">
        <v>4159</v>
      </c>
      <c r="N648" t="s">
        <v>32</v>
      </c>
      <c r="O648" t="s">
        <v>4847</v>
      </c>
      <c r="P648" t="s">
        <v>4591</v>
      </c>
      <c r="Q648" t="s">
        <v>4980</v>
      </c>
      <c r="R648" t="s">
        <v>4981</v>
      </c>
      <c r="S648" t="s">
        <v>37</v>
      </c>
      <c r="T648" t="s">
        <v>4982</v>
      </c>
      <c r="U648" t="s">
        <v>4983</v>
      </c>
      <c r="V648" t="s">
        <v>4950</v>
      </c>
      <c r="W648" t="s">
        <v>2614</v>
      </c>
    </row>
    <row r="649" spans="1:23" x14ac:dyDescent="0.25">
      <c r="A649">
        <v>648</v>
      </c>
      <c r="B649" t="s">
        <v>4985</v>
      </c>
      <c r="C649" t="s">
        <v>4986</v>
      </c>
      <c r="D649" t="s">
        <v>4987</v>
      </c>
      <c r="E649" t="s">
        <v>27</v>
      </c>
      <c r="G649" t="s">
        <v>4844</v>
      </c>
      <c r="H649" t="s">
        <v>29</v>
      </c>
      <c r="I649" t="s">
        <v>4988</v>
      </c>
      <c r="M649" t="s">
        <v>4989</v>
      </c>
      <c r="N649" t="s">
        <v>32</v>
      </c>
      <c r="O649" t="s">
        <v>4847</v>
      </c>
      <c r="P649" t="s">
        <v>4598</v>
      </c>
      <c r="Q649" t="s">
        <v>4990</v>
      </c>
      <c r="R649" t="s">
        <v>4991</v>
      </c>
      <c r="S649" t="s">
        <v>37</v>
      </c>
      <c r="T649" t="s">
        <v>1987</v>
      </c>
      <c r="U649" t="s">
        <v>4992</v>
      </c>
      <c r="V649" t="s">
        <v>4993</v>
      </c>
      <c r="W649" t="s">
        <v>2528</v>
      </c>
    </row>
    <row r="650" spans="1:23" x14ac:dyDescent="0.25">
      <c r="A650">
        <v>649</v>
      </c>
      <c r="B650" t="s">
        <v>4995</v>
      </c>
      <c r="C650" t="s">
        <v>4996</v>
      </c>
      <c r="D650" t="s">
        <v>4997</v>
      </c>
      <c r="E650" t="s">
        <v>338</v>
      </c>
      <c r="G650" t="s">
        <v>4844</v>
      </c>
      <c r="H650" t="s">
        <v>29</v>
      </c>
      <c r="I650" t="s">
        <v>4998</v>
      </c>
      <c r="M650" t="s">
        <v>4999</v>
      </c>
      <c r="N650" t="s">
        <v>32</v>
      </c>
      <c r="O650" t="s">
        <v>4847</v>
      </c>
      <c r="P650" t="s">
        <v>4609</v>
      </c>
      <c r="Q650" t="s">
        <v>5000</v>
      </c>
      <c r="R650" t="s">
        <v>5001</v>
      </c>
      <c r="S650" t="s">
        <v>37</v>
      </c>
      <c r="T650" t="s">
        <v>5002</v>
      </c>
      <c r="U650" t="s">
        <v>4999</v>
      </c>
      <c r="V650" t="s">
        <v>2933</v>
      </c>
      <c r="W650" t="s">
        <v>2614</v>
      </c>
    </row>
    <row r="651" spans="1:23" x14ac:dyDescent="0.25">
      <c r="A651">
        <v>650</v>
      </c>
      <c r="B651" t="s">
        <v>5004</v>
      </c>
      <c r="C651" t="s">
        <v>5005</v>
      </c>
      <c r="D651" t="s">
        <v>5006</v>
      </c>
      <c r="E651" t="s">
        <v>338</v>
      </c>
      <c r="G651" t="s">
        <v>4844</v>
      </c>
      <c r="H651" t="s">
        <v>29</v>
      </c>
      <c r="I651" t="s">
        <v>5007</v>
      </c>
      <c r="M651" t="s">
        <v>5008</v>
      </c>
      <c r="N651" t="s">
        <v>32</v>
      </c>
      <c r="O651" t="s">
        <v>4847</v>
      </c>
      <c r="P651" t="s">
        <v>4618</v>
      </c>
      <c r="Q651" t="s">
        <v>5009</v>
      </c>
      <c r="R651" t="s">
        <v>5010</v>
      </c>
      <c r="S651" t="s">
        <v>37</v>
      </c>
      <c r="T651" t="s">
        <v>5011</v>
      </c>
      <c r="U651" t="s">
        <v>5012</v>
      </c>
      <c r="V651" t="s">
        <v>2790</v>
      </c>
      <c r="W651" t="s">
        <v>2614</v>
      </c>
    </row>
    <row r="652" spans="1:23" x14ac:dyDescent="0.25">
      <c r="A652">
        <v>651</v>
      </c>
      <c r="B652" t="s">
        <v>5013</v>
      </c>
      <c r="C652" t="s">
        <v>5014</v>
      </c>
      <c r="D652" t="s">
        <v>5015</v>
      </c>
      <c r="E652" t="s">
        <v>59</v>
      </c>
      <c r="G652" t="s">
        <v>4844</v>
      </c>
      <c r="H652" t="s">
        <v>29</v>
      </c>
      <c r="I652" t="s">
        <v>5016</v>
      </c>
      <c r="M652" t="s">
        <v>5017</v>
      </c>
      <c r="N652" t="s">
        <v>32</v>
      </c>
      <c r="O652" t="s">
        <v>4847</v>
      </c>
      <c r="P652" t="s">
        <v>4632</v>
      </c>
      <c r="Q652" t="s">
        <v>1024</v>
      </c>
      <c r="R652" t="s">
        <v>5018</v>
      </c>
      <c r="S652" t="s">
        <v>37</v>
      </c>
      <c r="T652" t="s">
        <v>417</v>
      </c>
      <c r="U652" t="s">
        <v>5019</v>
      </c>
      <c r="V652" t="s">
        <v>2709</v>
      </c>
      <c r="W652" t="s">
        <v>534</v>
      </c>
    </row>
    <row r="653" spans="1:23" x14ac:dyDescent="0.25">
      <c r="A653">
        <v>652</v>
      </c>
      <c r="B653" t="s">
        <v>5021</v>
      </c>
      <c r="C653" t="s">
        <v>5022</v>
      </c>
      <c r="D653" t="s">
        <v>5023</v>
      </c>
      <c r="E653" t="s">
        <v>27</v>
      </c>
      <c r="G653" t="s">
        <v>4844</v>
      </c>
      <c r="H653" t="s">
        <v>29</v>
      </c>
      <c r="I653" t="s">
        <v>5024</v>
      </c>
      <c r="M653" t="s">
        <v>5025</v>
      </c>
      <c r="N653" t="s">
        <v>32</v>
      </c>
      <c r="O653" t="s">
        <v>4847</v>
      </c>
      <c r="P653" t="s">
        <v>4652</v>
      </c>
      <c r="Q653" t="s">
        <v>5026</v>
      </c>
      <c r="R653" t="s">
        <v>5027</v>
      </c>
      <c r="S653" t="s">
        <v>37</v>
      </c>
      <c r="T653" t="s">
        <v>1248</v>
      </c>
      <c r="U653" t="s">
        <v>5028</v>
      </c>
      <c r="V653" t="s">
        <v>4950</v>
      </c>
      <c r="W653" t="s">
        <v>2614</v>
      </c>
    </row>
    <row r="654" spans="1:23" x14ac:dyDescent="0.25">
      <c r="A654">
        <v>653</v>
      </c>
      <c r="B654" t="s">
        <v>5030</v>
      </c>
      <c r="C654" t="s">
        <v>5031</v>
      </c>
      <c r="D654" t="s">
        <v>5032</v>
      </c>
      <c r="E654" t="s">
        <v>27</v>
      </c>
      <c r="G654" t="s">
        <v>4844</v>
      </c>
      <c r="H654" t="s">
        <v>29</v>
      </c>
      <c r="I654" t="s">
        <v>5033</v>
      </c>
      <c r="M654" t="s">
        <v>5034</v>
      </c>
      <c r="N654" t="s">
        <v>32</v>
      </c>
      <c r="O654" t="s">
        <v>4847</v>
      </c>
      <c r="P654" t="s">
        <v>4670</v>
      </c>
      <c r="Q654" t="s">
        <v>5035</v>
      </c>
      <c r="R654" t="s">
        <v>5036</v>
      </c>
      <c r="S654" t="s">
        <v>37</v>
      </c>
      <c r="T654" t="s">
        <v>5037</v>
      </c>
      <c r="U654" t="s">
        <v>5034</v>
      </c>
      <c r="V654" t="s">
        <v>2613</v>
      </c>
      <c r="W654" t="s">
        <v>2614</v>
      </c>
    </row>
    <row r="655" spans="1:23" x14ac:dyDescent="0.25">
      <c r="A655">
        <v>654</v>
      </c>
      <c r="B655" t="s">
        <v>5038</v>
      </c>
      <c r="C655" t="s">
        <v>5039</v>
      </c>
      <c r="D655" t="s">
        <v>5040</v>
      </c>
      <c r="E655" t="s">
        <v>382</v>
      </c>
      <c r="G655" t="s">
        <v>4844</v>
      </c>
      <c r="H655" t="s">
        <v>29</v>
      </c>
      <c r="I655" t="s">
        <v>5041</v>
      </c>
      <c r="M655" t="s">
        <v>2842</v>
      </c>
      <c r="N655" t="s">
        <v>32</v>
      </c>
      <c r="O655" t="s">
        <v>4847</v>
      </c>
      <c r="P655" t="s">
        <v>4680</v>
      </c>
      <c r="Q655" t="s">
        <v>5042</v>
      </c>
      <c r="R655" t="s">
        <v>2845</v>
      </c>
      <c r="S655" t="s">
        <v>37</v>
      </c>
      <c r="T655" t="s">
        <v>1241</v>
      </c>
      <c r="U655" t="s">
        <v>2847</v>
      </c>
      <c r="V655" t="s">
        <v>2848</v>
      </c>
      <c r="W655" t="s">
        <v>1563</v>
      </c>
    </row>
    <row r="656" spans="1:23" x14ac:dyDescent="0.25">
      <c r="A656">
        <v>655</v>
      </c>
      <c r="B656" t="s">
        <v>5044</v>
      </c>
      <c r="C656" t="s">
        <v>5045</v>
      </c>
      <c r="D656" t="s">
        <v>5046</v>
      </c>
      <c r="E656" t="s">
        <v>27</v>
      </c>
      <c r="G656" t="s">
        <v>4844</v>
      </c>
      <c r="H656" t="s">
        <v>29</v>
      </c>
      <c r="I656" t="s">
        <v>5047</v>
      </c>
      <c r="M656" t="s">
        <v>2919</v>
      </c>
      <c r="N656" t="s">
        <v>32</v>
      </c>
      <c r="O656" t="s">
        <v>4847</v>
      </c>
      <c r="P656" t="s">
        <v>4691</v>
      </c>
      <c r="Q656" t="s">
        <v>5048</v>
      </c>
      <c r="R656" t="s">
        <v>5049</v>
      </c>
      <c r="S656" t="s">
        <v>37</v>
      </c>
      <c r="T656" t="s">
        <v>3398</v>
      </c>
      <c r="U656" t="s">
        <v>5050</v>
      </c>
      <c r="V656" t="s">
        <v>2614</v>
      </c>
      <c r="W656" t="s">
        <v>2614</v>
      </c>
    </row>
    <row r="657" spans="1:23" x14ac:dyDescent="0.25">
      <c r="A657">
        <v>656</v>
      </c>
      <c r="B657" t="s">
        <v>5052</v>
      </c>
      <c r="C657" t="s">
        <v>5053</v>
      </c>
      <c r="D657" t="s">
        <v>5054</v>
      </c>
      <c r="E657" t="s">
        <v>804</v>
      </c>
      <c r="G657" t="s">
        <v>4844</v>
      </c>
      <c r="H657" t="s">
        <v>29</v>
      </c>
      <c r="I657" t="s">
        <v>5055</v>
      </c>
      <c r="M657" t="s">
        <v>5056</v>
      </c>
      <c r="N657" t="s">
        <v>32</v>
      </c>
      <c r="O657" t="s">
        <v>4847</v>
      </c>
      <c r="P657" t="s">
        <v>4698</v>
      </c>
      <c r="Q657" t="s">
        <v>5057</v>
      </c>
      <c r="R657" t="s">
        <v>5058</v>
      </c>
      <c r="S657" t="s">
        <v>37</v>
      </c>
      <c r="T657" t="s">
        <v>5059</v>
      </c>
      <c r="U657" t="s">
        <v>5056</v>
      </c>
      <c r="V657" t="s">
        <v>1728</v>
      </c>
      <c r="W657" t="s">
        <v>1250</v>
      </c>
    </row>
    <row r="658" spans="1:23" x14ac:dyDescent="0.25">
      <c r="A658">
        <v>657</v>
      </c>
      <c r="B658" t="s">
        <v>5061</v>
      </c>
      <c r="C658" t="s">
        <v>5062</v>
      </c>
      <c r="D658" t="s">
        <v>5063</v>
      </c>
      <c r="E658" t="s">
        <v>349</v>
      </c>
      <c r="G658" t="s">
        <v>4844</v>
      </c>
      <c r="H658" t="s">
        <v>29</v>
      </c>
      <c r="I658" t="s">
        <v>5064</v>
      </c>
      <c r="M658" t="s">
        <v>2257</v>
      </c>
      <c r="N658" t="s">
        <v>32</v>
      </c>
      <c r="O658" t="s">
        <v>4847</v>
      </c>
      <c r="P658" t="s">
        <v>4709</v>
      </c>
      <c r="Q658" t="s">
        <v>5065</v>
      </c>
      <c r="R658" t="s">
        <v>5066</v>
      </c>
      <c r="S658" t="s">
        <v>37</v>
      </c>
      <c r="T658" t="s">
        <v>51</v>
      </c>
      <c r="U658" t="s">
        <v>2257</v>
      </c>
      <c r="V658" t="s">
        <v>102</v>
      </c>
      <c r="W658" t="s">
        <v>54</v>
      </c>
    </row>
    <row r="659" spans="1:23" x14ac:dyDescent="0.25">
      <c r="A659">
        <v>658</v>
      </c>
      <c r="B659" t="s">
        <v>5067</v>
      </c>
      <c r="C659" t="s">
        <v>5068</v>
      </c>
      <c r="D659" t="s">
        <v>5069</v>
      </c>
      <c r="E659" t="s">
        <v>27</v>
      </c>
      <c r="G659" t="s">
        <v>4844</v>
      </c>
      <c r="H659" t="s">
        <v>29</v>
      </c>
      <c r="I659" t="s">
        <v>5070</v>
      </c>
      <c r="M659" t="s">
        <v>5071</v>
      </c>
      <c r="N659" t="s">
        <v>32</v>
      </c>
      <c r="O659" t="s">
        <v>4847</v>
      </c>
      <c r="P659" t="s">
        <v>4716</v>
      </c>
      <c r="Q659" t="s">
        <v>5072</v>
      </c>
      <c r="R659" t="s">
        <v>5073</v>
      </c>
      <c r="S659" t="s">
        <v>37</v>
      </c>
      <c r="T659" t="s">
        <v>5074</v>
      </c>
      <c r="U659" t="s">
        <v>5071</v>
      </c>
      <c r="V659" t="s">
        <v>2613</v>
      </c>
      <c r="W659" t="s">
        <v>2614</v>
      </c>
    </row>
    <row r="660" spans="1:23" x14ac:dyDescent="0.25">
      <c r="A660">
        <v>659</v>
      </c>
      <c r="B660" t="s">
        <v>5076</v>
      </c>
      <c r="C660" t="s">
        <v>5077</v>
      </c>
      <c r="D660" t="s">
        <v>5078</v>
      </c>
      <c r="E660" t="s">
        <v>27</v>
      </c>
      <c r="G660" t="s">
        <v>4844</v>
      </c>
      <c r="H660" t="s">
        <v>29</v>
      </c>
      <c r="I660" t="s">
        <v>5079</v>
      </c>
      <c r="M660" t="s">
        <v>5080</v>
      </c>
      <c r="N660" t="s">
        <v>32</v>
      </c>
      <c r="O660" t="s">
        <v>4847</v>
      </c>
      <c r="P660" t="s">
        <v>4725</v>
      </c>
      <c r="Q660" t="s">
        <v>5081</v>
      </c>
      <c r="R660" t="s">
        <v>5082</v>
      </c>
      <c r="S660" t="s">
        <v>37</v>
      </c>
      <c r="T660" t="s">
        <v>417</v>
      </c>
      <c r="U660" t="s">
        <v>5083</v>
      </c>
      <c r="V660" t="s">
        <v>2790</v>
      </c>
      <c r="W660" t="s">
        <v>2614</v>
      </c>
    </row>
    <row r="661" spans="1:23" x14ac:dyDescent="0.25">
      <c r="A661">
        <v>660</v>
      </c>
      <c r="B661" t="s">
        <v>5085</v>
      </c>
      <c r="C661" t="s">
        <v>5086</v>
      </c>
      <c r="D661" t="s">
        <v>5087</v>
      </c>
      <c r="E661" t="s">
        <v>27</v>
      </c>
      <c r="G661" t="s">
        <v>4844</v>
      </c>
      <c r="H661" t="s">
        <v>29</v>
      </c>
      <c r="I661" t="s">
        <v>5088</v>
      </c>
      <c r="M661" t="s">
        <v>4444</v>
      </c>
      <c r="N661" t="s">
        <v>32</v>
      </c>
      <c r="O661" t="s">
        <v>4847</v>
      </c>
      <c r="P661" t="s">
        <v>4734</v>
      </c>
      <c r="Q661" t="s">
        <v>5089</v>
      </c>
      <c r="R661" t="s">
        <v>3027</v>
      </c>
      <c r="S661" t="s">
        <v>37</v>
      </c>
      <c r="T661" t="s">
        <v>5090</v>
      </c>
      <c r="U661" t="s">
        <v>3024</v>
      </c>
      <c r="V661" t="s">
        <v>2614</v>
      </c>
      <c r="W661" t="s">
        <v>2614</v>
      </c>
    </row>
    <row r="662" spans="1:23" x14ac:dyDescent="0.25">
      <c r="A662">
        <v>661</v>
      </c>
      <c r="B662" t="s">
        <v>5091</v>
      </c>
      <c r="C662" t="s">
        <v>5092</v>
      </c>
      <c r="D662" t="s">
        <v>5093</v>
      </c>
      <c r="E662" t="s">
        <v>27</v>
      </c>
      <c r="G662" t="s">
        <v>4844</v>
      </c>
      <c r="H662" t="s">
        <v>29</v>
      </c>
      <c r="I662" t="s">
        <v>5094</v>
      </c>
      <c r="M662" t="s">
        <v>5095</v>
      </c>
      <c r="N662" t="s">
        <v>32</v>
      </c>
      <c r="O662" t="s">
        <v>4847</v>
      </c>
      <c r="P662" t="s">
        <v>4741</v>
      </c>
      <c r="Q662" t="s">
        <v>5096</v>
      </c>
      <c r="R662" t="s">
        <v>5097</v>
      </c>
      <c r="S662" t="s">
        <v>37</v>
      </c>
      <c r="T662" t="s">
        <v>1293</v>
      </c>
      <c r="U662" t="s">
        <v>5095</v>
      </c>
      <c r="V662" t="s">
        <v>4950</v>
      </c>
      <c r="W662" t="s">
        <v>2614</v>
      </c>
    </row>
    <row r="663" spans="1:23" x14ac:dyDescent="0.25">
      <c r="A663">
        <v>662</v>
      </c>
      <c r="B663" t="s">
        <v>5099</v>
      </c>
      <c r="C663" t="s">
        <v>5100</v>
      </c>
      <c r="D663" t="s">
        <v>5101</v>
      </c>
      <c r="E663" t="s">
        <v>27</v>
      </c>
      <c r="G663" t="s">
        <v>4844</v>
      </c>
      <c r="H663" t="s">
        <v>29</v>
      </c>
      <c r="I663" t="s">
        <v>5102</v>
      </c>
      <c r="M663" t="s">
        <v>4552</v>
      </c>
      <c r="N663" t="s">
        <v>32</v>
      </c>
      <c r="O663" t="s">
        <v>4847</v>
      </c>
      <c r="P663" t="s">
        <v>4752</v>
      </c>
      <c r="Q663" t="s">
        <v>5103</v>
      </c>
      <c r="R663" t="s">
        <v>5104</v>
      </c>
      <c r="S663" t="s">
        <v>37</v>
      </c>
      <c r="T663" t="s">
        <v>4850</v>
      </c>
      <c r="U663" t="s">
        <v>5105</v>
      </c>
      <c r="V663" t="s">
        <v>5106</v>
      </c>
      <c r="W663" t="s">
        <v>4558</v>
      </c>
    </row>
    <row r="664" spans="1:23" x14ac:dyDescent="0.25">
      <c r="A664">
        <v>663</v>
      </c>
      <c r="B664" t="s">
        <v>5107</v>
      </c>
      <c r="C664" t="s">
        <v>5108</v>
      </c>
      <c r="D664" t="s">
        <v>5109</v>
      </c>
      <c r="E664" t="s">
        <v>27</v>
      </c>
      <c r="G664" t="s">
        <v>4844</v>
      </c>
      <c r="H664" t="s">
        <v>29</v>
      </c>
      <c r="I664" t="s">
        <v>5110</v>
      </c>
      <c r="M664" t="s">
        <v>5050</v>
      </c>
      <c r="N664" t="s">
        <v>32</v>
      </c>
      <c r="O664" t="s">
        <v>4847</v>
      </c>
      <c r="P664" t="s">
        <v>4762</v>
      </c>
      <c r="Q664" t="s">
        <v>5111</v>
      </c>
      <c r="R664" t="s">
        <v>2922</v>
      </c>
      <c r="S664" t="s">
        <v>37</v>
      </c>
      <c r="T664" t="s">
        <v>1217</v>
      </c>
      <c r="U664" t="s">
        <v>2919</v>
      </c>
      <c r="V664" t="s">
        <v>2614</v>
      </c>
      <c r="W664" t="s">
        <v>2614</v>
      </c>
    </row>
    <row r="665" spans="1:23" x14ac:dyDescent="0.25">
      <c r="A665">
        <v>664</v>
      </c>
      <c r="B665" t="s">
        <v>5112</v>
      </c>
      <c r="C665" t="s">
        <v>5113</v>
      </c>
      <c r="D665" t="s">
        <v>5114</v>
      </c>
      <c r="E665" t="s">
        <v>130</v>
      </c>
      <c r="G665" t="s">
        <v>4844</v>
      </c>
      <c r="H665" t="s">
        <v>29</v>
      </c>
      <c r="I665" t="s">
        <v>5115</v>
      </c>
      <c r="M665" t="s">
        <v>5116</v>
      </c>
      <c r="N665" t="s">
        <v>32</v>
      </c>
      <c r="O665" t="s">
        <v>4847</v>
      </c>
      <c r="P665" t="s">
        <v>4772</v>
      </c>
      <c r="Q665" t="s">
        <v>5117</v>
      </c>
      <c r="R665" t="s">
        <v>5118</v>
      </c>
      <c r="S665" t="s">
        <v>37</v>
      </c>
      <c r="T665" t="s">
        <v>417</v>
      </c>
      <c r="U665" t="s">
        <v>5119</v>
      </c>
      <c r="V665" t="s">
        <v>1562</v>
      </c>
      <c r="W665" t="s">
        <v>1563</v>
      </c>
    </row>
    <row r="666" spans="1:23" x14ac:dyDescent="0.25">
      <c r="A666">
        <v>665</v>
      </c>
      <c r="B666" t="s">
        <v>5121</v>
      </c>
      <c r="C666" t="s">
        <v>5122</v>
      </c>
      <c r="D666" t="s">
        <v>5123</v>
      </c>
      <c r="E666" t="s">
        <v>27</v>
      </c>
      <c r="G666" t="s">
        <v>4844</v>
      </c>
      <c r="H666" t="s">
        <v>29</v>
      </c>
      <c r="I666" t="s">
        <v>5124</v>
      </c>
      <c r="M666" t="s">
        <v>4983</v>
      </c>
      <c r="N666" t="s">
        <v>32</v>
      </c>
      <c r="O666" t="s">
        <v>4847</v>
      </c>
      <c r="P666" t="s">
        <v>4780</v>
      </c>
      <c r="Q666" t="s">
        <v>5125</v>
      </c>
      <c r="R666" t="s">
        <v>4981</v>
      </c>
      <c r="S666" t="s">
        <v>37</v>
      </c>
      <c r="T666" t="s">
        <v>1217</v>
      </c>
      <c r="U666" t="s">
        <v>4983</v>
      </c>
      <c r="V666" t="s">
        <v>4950</v>
      </c>
      <c r="W666" t="s">
        <v>2614</v>
      </c>
    </row>
    <row r="667" spans="1:23" x14ac:dyDescent="0.25">
      <c r="A667">
        <v>666</v>
      </c>
      <c r="B667" t="s">
        <v>5127</v>
      </c>
      <c r="C667" t="s">
        <v>5128</v>
      </c>
      <c r="D667" t="s">
        <v>5129</v>
      </c>
      <c r="E667" t="s">
        <v>27</v>
      </c>
      <c r="G667" t="s">
        <v>4844</v>
      </c>
      <c r="H667" t="s">
        <v>29</v>
      </c>
      <c r="I667" t="s">
        <v>5130</v>
      </c>
      <c r="M667" t="s">
        <v>5131</v>
      </c>
      <c r="N667" t="s">
        <v>32</v>
      </c>
      <c r="O667" t="s">
        <v>4847</v>
      </c>
      <c r="P667" t="s">
        <v>4790</v>
      </c>
      <c r="Q667" t="s">
        <v>5132</v>
      </c>
      <c r="R667" t="s">
        <v>5133</v>
      </c>
      <c r="S667" t="s">
        <v>37</v>
      </c>
      <c r="T667" t="s">
        <v>2060</v>
      </c>
      <c r="U667" t="s">
        <v>5134</v>
      </c>
      <c r="V667" t="s">
        <v>2614</v>
      </c>
      <c r="W667" t="s">
        <v>2614</v>
      </c>
    </row>
    <row r="668" spans="1:23" x14ac:dyDescent="0.25">
      <c r="A668">
        <v>667</v>
      </c>
      <c r="B668" t="s">
        <v>5136</v>
      </c>
      <c r="C668" t="s">
        <v>5137</v>
      </c>
      <c r="D668" t="s">
        <v>5138</v>
      </c>
      <c r="E668" t="s">
        <v>168</v>
      </c>
      <c r="G668" t="s">
        <v>4844</v>
      </c>
      <c r="H668" t="s">
        <v>29</v>
      </c>
      <c r="I668" t="s">
        <v>5139</v>
      </c>
      <c r="M668" t="s">
        <v>5140</v>
      </c>
      <c r="N668" t="s">
        <v>32</v>
      </c>
      <c r="O668" t="s">
        <v>4847</v>
      </c>
      <c r="P668" t="s">
        <v>4808</v>
      </c>
      <c r="Q668" t="s">
        <v>5141</v>
      </c>
      <c r="R668" t="s">
        <v>5142</v>
      </c>
      <c r="S668" t="s">
        <v>37</v>
      </c>
      <c r="T668" t="s">
        <v>5143</v>
      </c>
      <c r="U668" t="s">
        <v>5144</v>
      </c>
      <c r="V668" t="s">
        <v>2790</v>
      </c>
      <c r="W668" t="s">
        <v>2614</v>
      </c>
    </row>
    <row r="669" spans="1:23" x14ac:dyDescent="0.25">
      <c r="A669">
        <v>668</v>
      </c>
      <c r="B669" t="s">
        <v>5146</v>
      </c>
      <c r="D669" t="s">
        <v>5147</v>
      </c>
      <c r="E669" t="s">
        <v>118</v>
      </c>
      <c r="G669" t="s">
        <v>4844</v>
      </c>
      <c r="H669" t="s">
        <v>29</v>
      </c>
      <c r="I669" t="s">
        <v>5148</v>
      </c>
      <c r="M669" t="s">
        <v>46</v>
      </c>
      <c r="N669" t="s">
        <v>32</v>
      </c>
      <c r="O669" t="s">
        <v>4847</v>
      </c>
      <c r="P669" t="s">
        <v>4818</v>
      </c>
      <c r="Q669" t="s">
        <v>5149</v>
      </c>
      <c r="R669" t="s">
        <v>5150</v>
      </c>
      <c r="S669" t="s">
        <v>37</v>
      </c>
      <c r="T669" t="s">
        <v>124</v>
      </c>
      <c r="U669" t="s">
        <v>5151</v>
      </c>
      <c r="V669" t="s">
        <v>2933</v>
      </c>
      <c r="W669" t="s">
        <v>2614</v>
      </c>
    </row>
    <row r="670" spans="1:23" x14ac:dyDescent="0.25">
      <c r="A670">
        <v>669</v>
      </c>
      <c r="B670" t="s">
        <v>5153</v>
      </c>
      <c r="C670" t="s">
        <v>5154</v>
      </c>
      <c r="D670" t="s">
        <v>5155</v>
      </c>
      <c r="E670" t="s">
        <v>27</v>
      </c>
      <c r="G670" t="s">
        <v>4844</v>
      </c>
      <c r="H670" t="s">
        <v>29</v>
      </c>
      <c r="I670" t="s">
        <v>5156</v>
      </c>
      <c r="M670" t="s">
        <v>5157</v>
      </c>
      <c r="N670" t="s">
        <v>32</v>
      </c>
      <c r="O670" t="s">
        <v>4847</v>
      </c>
      <c r="P670" t="s">
        <v>4829</v>
      </c>
      <c r="Q670" t="s">
        <v>5158</v>
      </c>
      <c r="R670" t="s">
        <v>5159</v>
      </c>
      <c r="S670" t="s">
        <v>37</v>
      </c>
      <c r="T670" t="s">
        <v>472</v>
      </c>
      <c r="U670" t="s">
        <v>5160</v>
      </c>
      <c r="V670" t="s">
        <v>236</v>
      </c>
      <c r="W670" t="s">
        <v>54</v>
      </c>
    </row>
    <row r="671" spans="1:23" x14ac:dyDescent="0.25">
      <c r="A671">
        <v>670</v>
      </c>
      <c r="B671" t="s">
        <v>5162</v>
      </c>
      <c r="C671" t="s">
        <v>5163</v>
      </c>
      <c r="D671" t="s">
        <v>5164</v>
      </c>
      <c r="E671" t="s">
        <v>27</v>
      </c>
      <c r="G671" t="s">
        <v>4844</v>
      </c>
      <c r="H671" t="s">
        <v>29</v>
      </c>
      <c r="I671" t="s">
        <v>5165</v>
      </c>
      <c r="M671" t="s">
        <v>5166</v>
      </c>
      <c r="N671" t="s">
        <v>32</v>
      </c>
      <c r="O671" t="s">
        <v>4847</v>
      </c>
      <c r="P671" t="s">
        <v>4851</v>
      </c>
      <c r="Q671" t="s">
        <v>5167</v>
      </c>
      <c r="R671" t="s">
        <v>5168</v>
      </c>
      <c r="S671" t="s">
        <v>37</v>
      </c>
      <c r="T671" t="s">
        <v>561</v>
      </c>
      <c r="U671" t="s">
        <v>5166</v>
      </c>
      <c r="V671" t="s">
        <v>2613</v>
      </c>
      <c r="W671" t="s">
        <v>2614</v>
      </c>
    </row>
    <row r="672" spans="1:23" x14ac:dyDescent="0.25">
      <c r="A672">
        <v>671</v>
      </c>
      <c r="B672" t="s">
        <v>5170</v>
      </c>
      <c r="C672" t="s">
        <v>5171</v>
      </c>
      <c r="D672" t="s">
        <v>5172</v>
      </c>
      <c r="E672" t="s">
        <v>27</v>
      </c>
      <c r="G672" t="s">
        <v>4844</v>
      </c>
      <c r="H672" t="s">
        <v>29</v>
      </c>
      <c r="I672" t="s">
        <v>5173</v>
      </c>
      <c r="M672" t="s">
        <v>5174</v>
      </c>
      <c r="N672" t="s">
        <v>32</v>
      </c>
      <c r="O672" t="s">
        <v>4847</v>
      </c>
      <c r="P672" t="s">
        <v>4861</v>
      </c>
      <c r="Q672" t="s">
        <v>5175</v>
      </c>
      <c r="R672" t="s">
        <v>5176</v>
      </c>
      <c r="S672" t="s">
        <v>37</v>
      </c>
      <c r="T672" t="s">
        <v>656</v>
      </c>
      <c r="U672" t="s">
        <v>5174</v>
      </c>
      <c r="V672" t="s">
        <v>102</v>
      </c>
      <c r="W672" t="s">
        <v>54</v>
      </c>
    </row>
    <row r="673" spans="1:23" x14ac:dyDescent="0.25">
      <c r="A673">
        <v>672</v>
      </c>
      <c r="B673" t="s">
        <v>5178</v>
      </c>
      <c r="C673" t="s">
        <v>5179</v>
      </c>
      <c r="D673" t="s">
        <v>5180</v>
      </c>
      <c r="E673" t="s">
        <v>27</v>
      </c>
      <c r="G673" t="s">
        <v>4844</v>
      </c>
      <c r="H673" t="s">
        <v>29</v>
      </c>
      <c r="I673" t="s">
        <v>5181</v>
      </c>
      <c r="M673" t="s">
        <v>4983</v>
      </c>
      <c r="N673" t="s">
        <v>32</v>
      </c>
      <c r="O673" t="s">
        <v>4847</v>
      </c>
      <c r="P673" t="s">
        <v>4869</v>
      </c>
      <c r="Q673" t="s">
        <v>144</v>
      </c>
      <c r="R673" t="s">
        <v>4981</v>
      </c>
      <c r="S673" t="s">
        <v>37</v>
      </c>
      <c r="T673" t="s">
        <v>472</v>
      </c>
      <c r="U673" t="s">
        <v>4983</v>
      </c>
      <c r="V673" t="s">
        <v>4950</v>
      </c>
      <c r="W673" t="s">
        <v>2614</v>
      </c>
    </row>
    <row r="674" spans="1:23" x14ac:dyDescent="0.25">
      <c r="A674">
        <v>673</v>
      </c>
      <c r="B674" t="s">
        <v>5183</v>
      </c>
      <c r="C674" t="s">
        <v>5184</v>
      </c>
      <c r="D674" t="s">
        <v>5185</v>
      </c>
      <c r="E674" t="s">
        <v>27</v>
      </c>
      <c r="F674" t="s">
        <v>1927</v>
      </c>
      <c r="G674" t="s">
        <v>4844</v>
      </c>
      <c r="H674" t="s">
        <v>29</v>
      </c>
      <c r="I674" t="s">
        <v>5186</v>
      </c>
      <c r="M674" t="s">
        <v>4444</v>
      </c>
      <c r="N674" t="s">
        <v>32</v>
      </c>
      <c r="O674" t="s">
        <v>4847</v>
      </c>
      <c r="P674" t="s">
        <v>4878</v>
      </c>
      <c r="Q674" t="s">
        <v>5187</v>
      </c>
      <c r="R674" t="s">
        <v>5188</v>
      </c>
      <c r="S674" t="s">
        <v>37</v>
      </c>
      <c r="T674" t="s">
        <v>5189</v>
      </c>
      <c r="U674" t="s">
        <v>5190</v>
      </c>
      <c r="V674" t="s">
        <v>2613</v>
      </c>
      <c r="W674" t="s">
        <v>2614</v>
      </c>
    </row>
    <row r="675" spans="1:23" x14ac:dyDescent="0.25">
      <c r="A675">
        <v>674</v>
      </c>
      <c r="B675" t="s">
        <v>5192</v>
      </c>
      <c r="C675" t="s">
        <v>5193</v>
      </c>
      <c r="D675" t="s">
        <v>5194</v>
      </c>
      <c r="E675" t="s">
        <v>27</v>
      </c>
      <c r="G675" t="s">
        <v>4844</v>
      </c>
      <c r="H675" t="s">
        <v>29</v>
      </c>
      <c r="I675" t="s">
        <v>5195</v>
      </c>
      <c r="M675" t="s">
        <v>5196</v>
      </c>
      <c r="N675" t="s">
        <v>32</v>
      </c>
      <c r="O675" t="s">
        <v>4847</v>
      </c>
      <c r="P675" t="s">
        <v>4886</v>
      </c>
      <c r="Q675" t="s">
        <v>5197</v>
      </c>
      <c r="R675" t="s">
        <v>5198</v>
      </c>
      <c r="S675" t="s">
        <v>37</v>
      </c>
      <c r="T675" t="s">
        <v>1293</v>
      </c>
      <c r="U675" t="s">
        <v>5196</v>
      </c>
      <c r="V675" t="s">
        <v>5199</v>
      </c>
      <c r="W675" t="s">
        <v>4558</v>
      </c>
    </row>
    <row r="676" spans="1:23" x14ac:dyDescent="0.25">
      <c r="A676">
        <v>675</v>
      </c>
      <c r="B676" t="s">
        <v>5201</v>
      </c>
      <c r="C676" t="s">
        <v>5202</v>
      </c>
      <c r="D676" t="s">
        <v>5203</v>
      </c>
      <c r="E676" t="s">
        <v>68</v>
      </c>
      <c r="G676" t="s">
        <v>4844</v>
      </c>
      <c r="H676" t="s">
        <v>29</v>
      </c>
      <c r="I676" t="s">
        <v>5204</v>
      </c>
      <c r="M676" t="s">
        <v>5205</v>
      </c>
      <c r="N676" t="s">
        <v>32</v>
      </c>
      <c r="O676" t="s">
        <v>4847</v>
      </c>
      <c r="P676" t="s">
        <v>4896</v>
      </c>
      <c r="Q676" t="s">
        <v>5206</v>
      </c>
      <c r="R676" t="s">
        <v>5207</v>
      </c>
      <c r="S676" t="s">
        <v>37</v>
      </c>
      <c r="T676" t="s">
        <v>1248</v>
      </c>
      <c r="U676" t="s">
        <v>5205</v>
      </c>
      <c r="V676" t="s">
        <v>4950</v>
      </c>
      <c r="W676" t="s">
        <v>2614</v>
      </c>
    </row>
    <row r="677" spans="1:23" x14ac:dyDescent="0.25">
      <c r="A677">
        <v>676</v>
      </c>
      <c r="B677" t="s">
        <v>5209</v>
      </c>
      <c r="C677" t="s">
        <v>5210</v>
      </c>
      <c r="D677" t="s">
        <v>5211</v>
      </c>
      <c r="E677" t="s">
        <v>168</v>
      </c>
      <c r="G677" t="s">
        <v>4844</v>
      </c>
      <c r="H677" t="s">
        <v>29</v>
      </c>
      <c r="I677" t="s">
        <v>5212</v>
      </c>
      <c r="M677" t="s">
        <v>5213</v>
      </c>
      <c r="N677" t="s">
        <v>32</v>
      </c>
      <c r="O677" t="s">
        <v>4847</v>
      </c>
      <c r="P677" t="s">
        <v>4905</v>
      </c>
      <c r="Q677" t="s">
        <v>5214</v>
      </c>
      <c r="R677" t="s">
        <v>5215</v>
      </c>
      <c r="S677" t="s">
        <v>37</v>
      </c>
      <c r="T677" t="s">
        <v>174</v>
      </c>
      <c r="U677" t="s">
        <v>5216</v>
      </c>
      <c r="V677" t="s">
        <v>2614</v>
      </c>
      <c r="W677" t="s">
        <v>2614</v>
      </c>
    </row>
    <row r="678" spans="1:23" x14ac:dyDescent="0.25">
      <c r="A678">
        <v>677</v>
      </c>
      <c r="B678" t="s">
        <v>5217</v>
      </c>
      <c r="C678" t="s">
        <v>5218</v>
      </c>
      <c r="D678" t="s">
        <v>5219</v>
      </c>
      <c r="E678" t="s">
        <v>27</v>
      </c>
      <c r="F678" t="s">
        <v>1041</v>
      </c>
      <c r="G678" t="s">
        <v>4844</v>
      </c>
      <c r="H678" t="s">
        <v>29</v>
      </c>
      <c r="I678" t="s">
        <v>5220</v>
      </c>
      <c r="M678" t="s">
        <v>5221</v>
      </c>
      <c r="N678" t="s">
        <v>32</v>
      </c>
      <c r="O678" t="s">
        <v>4847</v>
      </c>
      <c r="P678" t="s">
        <v>4913</v>
      </c>
      <c r="Q678" t="s">
        <v>5222</v>
      </c>
      <c r="R678" t="s">
        <v>5223</v>
      </c>
      <c r="S678" t="s">
        <v>100</v>
      </c>
      <c r="T678" t="s">
        <v>5224</v>
      </c>
      <c r="U678" t="s">
        <v>5221</v>
      </c>
      <c r="V678" t="s">
        <v>4950</v>
      </c>
      <c r="W678" t="s">
        <v>2614</v>
      </c>
    </row>
    <row r="679" spans="1:23" x14ac:dyDescent="0.25">
      <c r="A679">
        <v>678</v>
      </c>
      <c r="B679" t="s">
        <v>5226</v>
      </c>
      <c r="C679" t="s">
        <v>5227</v>
      </c>
      <c r="D679" t="s">
        <v>5228</v>
      </c>
      <c r="E679" t="s">
        <v>130</v>
      </c>
      <c r="G679" t="s">
        <v>4844</v>
      </c>
      <c r="H679" t="s">
        <v>29</v>
      </c>
      <c r="I679" t="s">
        <v>5229</v>
      </c>
      <c r="M679" t="s">
        <v>5230</v>
      </c>
      <c r="N679" t="s">
        <v>32</v>
      </c>
      <c r="O679" t="s">
        <v>4847</v>
      </c>
      <c r="P679" t="s">
        <v>4924</v>
      </c>
      <c r="Q679" t="s">
        <v>5231</v>
      </c>
      <c r="R679" t="s">
        <v>5232</v>
      </c>
      <c r="S679" t="s">
        <v>37</v>
      </c>
      <c r="T679" t="s">
        <v>5233</v>
      </c>
      <c r="U679" t="s">
        <v>5234</v>
      </c>
      <c r="V679" t="s">
        <v>3146</v>
      </c>
      <c r="W679" t="s">
        <v>54</v>
      </c>
    </row>
    <row r="680" spans="1:23" x14ac:dyDescent="0.25">
      <c r="A680">
        <v>679</v>
      </c>
      <c r="B680" t="s">
        <v>5235</v>
      </c>
      <c r="C680" t="s">
        <v>5236</v>
      </c>
      <c r="D680" t="s">
        <v>5237</v>
      </c>
      <c r="E680" t="s">
        <v>27</v>
      </c>
      <c r="G680" t="s">
        <v>4844</v>
      </c>
      <c r="H680" t="s">
        <v>29</v>
      </c>
      <c r="I680" t="s">
        <v>5238</v>
      </c>
      <c r="M680" t="s">
        <v>5239</v>
      </c>
      <c r="N680" t="s">
        <v>32</v>
      </c>
      <c r="O680" t="s">
        <v>4847</v>
      </c>
      <c r="P680" t="s">
        <v>4930</v>
      </c>
      <c r="Q680" t="s">
        <v>5240</v>
      </c>
      <c r="R680" t="s">
        <v>5241</v>
      </c>
      <c r="S680" t="s">
        <v>37</v>
      </c>
      <c r="T680" t="s">
        <v>1310</v>
      </c>
      <c r="U680" t="s">
        <v>5239</v>
      </c>
      <c r="V680" t="s">
        <v>2790</v>
      </c>
      <c r="W680" t="s">
        <v>2614</v>
      </c>
    </row>
    <row r="681" spans="1:23" x14ac:dyDescent="0.25">
      <c r="A681">
        <v>680</v>
      </c>
      <c r="B681" t="s">
        <v>5243</v>
      </c>
      <c r="C681" t="s">
        <v>5244</v>
      </c>
      <c r="D681" t="s">
        <v>5245</v>
      </c>
      <c r="E681" t="s">
        <v>27</v>
      </c>
      <c r="G681" t="s">
        <v>4844</v>
      </c>
      <c r="H681" t="s">
        <v>29</v>
      </c>
      <c r="I681" t="s">
        <v>5246</v>
      </c>
      <c r="M681" t="s">
        <v>5247</v>
      </c>
      <c r="N681" t="s">
        <v>32</v>
      </c>
      <c r="O681" t="s">
        <v>4847</v>
      </c>
      <c r="P681" t="s">
        <v>4940</v>
      </c>
      <c r="Q681" t="s">
        <v>5248</v>
      </c>
      <c r="R681" t="s">
        <v>5249</v>
      </c>
      <c r="S681" t="s">
        <v>37</v>
      </c>
      <c r="T681" t="s">
        <v>1460</v>
      </c>
      <c r="U681" t="s">
        <v>5247</v>
      </c>
      <c r="V681" t="s">
        <v>5250</v>
      </c>
      <c r="W681" t="s">
        <v>2614</v>
      </c>
    </row>
    <row r="682" spans="1:23" x14ac:dyDescent="0.25">
      <c r="A682">
        <v>681</v>
      </c>
      <c r="B682" t="s">
        <v>5252</v>
      </c>
      <c r="C682" t="s">
        <v>5253</v>
      </c>
      <c r="D682" t="s">
        <v>5254</v>
      </c>
      <c r="E682" t="s">
        <v>27</v>
      </c>
      <c r="G682" t="s">
        <v>4844</v>
      </c>
      <c r="H682" t="s">
        <v>29</v>
      </c>
      <c r="I682" t="s">
        <v>5255</v>
      </c>
      <c r="M682" t="s">
        <v>5256</v>
      </c>
      <c r="N682" t="s">
        <v>32</v>
      </c>
      <c r="O682" t="s">
        <v>4847</v>
      </c>
      <c r="P682" t="s">
        <v>4951</v>
      </c>
      <c r="Q682" t="s">
        <v>5257</v>
      </c>
      <c r="R682" t="s">
        <v>5258</v>
      </c>
      <c r="S682" t="s">
        <v>37</v>
      </c>
      <c r="T682" t="s">
        <v>1460</v>
      </c>
      <c r="U682" t="s">
        <v>5256</v>
      </c>
      <c r="V682" t="s">
        <v>5259</v>
      </c>
      <c r="W682" t="s">
        <v>2614</v>
      </c>
    </row>
    <row r="683" spans="1:23" x14ac:dyDescent="0.25">
      <c r="A683">
        <v>682</v>
      </c>
      <c r="B683" t="s">
        <v>5260</v>
      </c>
      <c r="C683" t="s">
        <v>5261</v>
      </c>
      <c r="D683" t="s">
        <v>5262</v>
      </c>
      <c r="E683" t="s">
        <v>168</v>
      </c>
      <c r="G683" t="s">
        <v>4844</v>
      </c>
      <c r="H683" t="s">
        <v>29</v>
      </c>
      <c r="I683" t="s">
        <v>5263</v>
      </c>
      <c r="M683" t="s">
        <v>5221</v>
      </c>
      <c r="N683" t="s">
        <v>32</v>
      </c>
      <c r="O683" t="s">
        <v>4847</v>
      </c>
      <c r="P683" t="s">
        <v>4965</v>
      </c>
      <c r="Q683" t="s">
        <v>5264</v>
      </c>
      <c r="R683" t="s">
        <v>5223</v>
      </c>
      <c r="S683" t="s">
        <v>37</v>
      </c>
      <c r="T683" t="s">
        <v>186</v>
      </c>
      <c r="U683" t="s">
        <v>5221</v>
      </c>
      <c r="V683" t="s">
        <v>4950</v>
      </c>
      <c r="W683" t="s">
        <v>2614</v>
      </c>
    </row>
    <row r="684" spans="1:23" x14ac:dyDescent="0.25">
      <c r="A684">
        <v>683</v>
      </c>
      <c r="B684" t="s">
        <v>5266</v>
      </c>
      <c r="C684" t="s">
        <v>5267</v>
      </c>
      <c r="D684" t="s">
        <v>5268</v>
      </c>
      <c r="E684" t="s">
        <v>27</v>
      </c>
      <c r="G684" t="s">
        <v>4844</v>
      </c>
      <c r="H684" t="s">
        <v>29</v>
      </c>
      <c r="I684" t="s">
        <v>5269</v>
      </c>
      <c r="M684" t="s">
        <v>2789</v>
      </c>
      <c r="N684" t="s">
        <v>32</v>
      </c>
      <c r="O684" t="s">
        <v>4847</v>
      </c>
      <c r="P684" t="s">
        <v>4975</v>
      </c>
      <c r="Q684" t="s">
        <v>5270</v>
      </c>
      <c r="R684" t="s">
        <v>2788</v>
      </c>
      <c r="S684" t="s">
        <v>37</v>
      </c>
      <c r="T684" t="s">
        <v>680</v>
      </c>
      <c r="U684" t="s">
        <v>2789</v>
      </c>
      <c r="V684" t="s">
        <v>2790</v>
      </c>
      <c r="W684" t="s">
        <v>2614</v>
      </c>
    </row>
    <row r="685" spans="1:23" x14ac:dyDescent="0.25">
      <c r="A685">
        <v>684</v>
      </c>
      <c r="B685" t="s">
        <v>5272</v>
      </c>
      <c r="C685" t="s">
        <v>5273</v>
      </c>
      <c r="D685" t="s">
        <v>5274</v>
      </c>
      <c r="E685" t="s">
        <v>27</v>
      </c>
      <c r="G685" t="s">
        <v>4844</v>
      </c>
      <c r="H685" t="s">
        <v>29</v>
      </c>
      <c r="I685" t="s">
        <v>5275</v>
      </c>
      <c r="M685" t="s">
        <v>2789</v>
      </c>
      <c r="N685" t="s">
        <v>32</v>
      </c>
      <c r="O685" t="s">
        <v>4847</v>
      </c>
      <c r="P685" t="s">
        <v>4984</v>
      </c>
      <c r="Q685" t="s">
        <v>5276</v>
      </c>
      <c r="R685" t="s">
        <v>2788</v>
      </c>
      <c r="S685" t="s">
        <v>37</v>
      </c>
      <c r="T685" t="s">
        <v>1460</v>
      </c>
      <c r="U685" t="s">
        <v>2789</v>
      </c>
      <c r="V685" t="s">
        <v>2790</v>
      </c>
      <c r="W685" t="s">
        <v>2614</v>
      </c>
    </row>
    <row r="686" spans="1:23" x14ac:dyDescent="0.25">
      <c r="A686">
        <v>685</v>
      </c>
      <c r="B686" t="s">
        <v>5278</v>
      </c>
      <c r="C686" t="s">
        <v>5279</v>
      </c>
      <c r="D686" t="s">
        <v>5280</v>
      </c>
      <c r="E686" t="s">
        <v>27</v>
      </c>
      <c r="G686" t="s">
        <v>4844</v>
      </c>
      <c r="H686" t="s">
        <v>29</v>
      </c>
      <c r="I686" t="s">
        <v>5281</v>
      </c>
      <c r="M686" t="s">
        <v>5282</v>
      </c>
      <c r="N686" t="s">
        <v>32</v>
      </c>
      <c r="O686" t="s">
        <v>4847</v>
      </c>
      <c r="P686" t="s">
        <v>4994</v>
      </c>
      <c r="Q686" t="s">
        <v>3467</v>
      </c>
      <c r="R686" t="s">
        <v>5283</v>
      </c>
      <c r="S686" t="s">
        <v>37</v>
      </c>
      <c r="T686" t="s">
        <v>286</v>
      </c>
      <c r="U686" t="s">
        <v>5284</v>
      </c>
      <c r="V686" t="s">
        <v>5285</v>
      </c>
      <c r="W686" t="s">
        <v>90</v>
      </c>
    </row>
    <row r="687" spans="1:23" x14ac:dyDescent="0.25">
      <c r="A687">
        <v>686</v>
      </c>
      <c r="B687" t="s">
        <v>5287</v>
      </c>
      <c r="C687" t="s">
        <v>5288</v>
      </c>
      <c r="D687" t="s">
        <v>5289</v>
      </c>
      <c r="E687" t="s">
        <v>27</v>
      </c>
      <c r="G687" t="s">
        <v>4844</v>
      </c>
      <c r="H687" t="s">
        <v>29</v>
      </c>
      <c r="I687" t="s">
        <v>5290</v>
      </c>
      <c r="M687" t="s">
        <v>5291</v>
      </c>
      <c r="N687" t="s">
        <v>32</v>
      </c>
      <c r="O687" t="s">
        <v>4847</v>
      </c>
      <c r="P687" t="s">
        <v>5003</v>
      </c>
      <c r="Q687" t="s">
        <v>677</v>
      </c>
      <c r="R687" t="s">
        <v>5292</v>
      </c>
      <c r="S687" t="s">
        <v>37</v>
      </c>
      <c r="T687" t="s">
        <v>3507</v>
      </c>
      <c r="U687" t="s">
        <v>5293</v>
      </c>
      <c r="V687" t="s">
        <v>1620</v>
      </c>
      <c r="W687" t="s">
        <v>54</v>
      </c>
    </row>
    <row r="688" spans="1:23" x14ac:dyDescent="0.25">
      <c r="A688">
        <v>687</v>
      </c>
      <c r="B688" t="s">
        <v>5295</v>
      </c>
      <c r="C688" t="s">
        <v>5296</v>
      </c>
      <c r="D688" t="s">
        <v>5297</v>
      </c>
      <c r="E688" t="s">
        <v>27</v>
      </c>
      <c r="G688" t="s">
        <v>4844</v>
      </c>
      <c r="H688" t="s">
        <v>29</v>
      </c>
      <c r="I688" t="s">
        <v>5298</v>
      </c>
      <c r="M688" t="s">
        <v>4515</v>
      </c>
      <c r="N688" t="s">
        <v>32</v>
      </c>
      <c r="O688" t="s">
        <v>4847</v>
      </c>
      <c r="P688" t="s">
        <v>5020</v>
      </c>
      <c r="Q688" t="s">
        <v>5299</v>
      </c>
      <c r="R688" t="s">
        <v>5300</v>
      </c>
      <c r="S688" t="s">
        <v>37</v>
      </c>
      <c r="T688" t="s">
        <v>5301</v>
      </c>
      <c r="U688" t="s">
        <v>5302</v>
      </c>
      <c r="V688" t="s">
        <v>1562</v>
      </c>
      <c r="W688" t="s">
        <v>1563</v>
      </c>
    </row>
    <row r="689" spans="1:23" x14ac:dyDescent="0.25">
      <c r="A689">
        <v>688</v>
      </c>
      <c r="B689" t="s">
        <v>5304</v>
      </c>
      <c r="C689" t="s">
        <v>5305</v>
      </c>
      <c r="D689" t="s">
        <v>5306</v>
      </c>
      <c r="E689" t="s">
        <v>27</v>
      </c>
      <c r="G689" t="s">
        <v>4844</v>
      </c>
      <c r="H689" t="s">
        <v>29</v>
      </c>
      <c r="I689" t="s">
        <v>5307</v>
      </c>
      <c r="M689" t="s">
        <v>2263</v>
      </c>
      <c r="N689" t="s">
        <v>32</v>
      </c>
      <c r="O689" t="s">
        <v>4847</v>
      </c>
      <c r="P689" t="s">
        <v>5029</v>
      </c>
      <c r="Q689" t="s">
        <v>5308</v>
      </c>
      <c r="R689" t="s">
        <v>2261</v>
      </c>
      <c r="S689" t="s">
        <v>37</v>
      </c>
      <c r="T689" t="s">
        <v>3125</v>
      </c>
      <c r="U689" t="s">
        <v>2263</v>
      </c>
      <c r="V689" t="s">
        <v>102</v>
      </c>
      <c r="W689" t="s">
        <v>54</v>
      </c>
    </row>
    <row r="690" spans="1:23" x14ac:dyDescent="0.25">
      <c r="A690">
        <v>689</v>
      </c>
      <c r="B690" t="s">
        <v>5310</v>
      </c>
      <c r="C690" t="s">
        <v>5311</v>
      </c>
      <c r="D690" t="s">
        <v>5312</v>
      </c>
      <c r="E690" t="s">
        <v>68</v>
      </c>
      <c r="G690" t="s">
        <v>4844</v>
      </c>
      <c r="H690" t="s">
        <v>29</v>
      </c>
      <c r="I690" t="s">
        <v>5313</v>
      </c>
      <c r="M690" t="s">
        <v>3024</v>
      </c>
      <c r="N690" t="s">
        <v>32</v>
      </c>
      <c r="O690" t="s">
        <v>4847</v>
      </c>
      <c r="P690" t="s">
        <v>5043</v>
      </c>
      <c r="Q690" t="s">
        <v>5314</v>
      </c>
      <c r="R690" t="s">
        <v>3027</v>
      </c>
      <c r="S690" t="s">
        <v>37</v>
      </c>
      <c r="T690" t="s">
        <v>74</v>
      </c>
      <c r="U690" t="s">
        <v>3024</v>
      </c>
      <c r="V690" t="s">
        <v>2614</v>
      </c>
      <c r="W690" t="s">
        <v>2614</v>
      </c>
    </row>
    <row r="691" spans="1:23" x14ac:dyDescent="0.25">
      <c r="A691">
        <v>690</v>
      </c>
      <c r="B691" t="s">
        <v>5315</v>
      </c>
      <c r="C691" t="s">
        <v>5316</v>
      </c>
      <c r="D691" t="s">
        <v>5317</v>
      </c>
      <c r="E691" t="s">
        <v>27</v>
      </c>
      <c r="G691" t="s">
        <v>4844</v>
      </c>
      <c r="H691" t="s">
        <v>29</v>
      </c>
      <c r="I691" t="s">
        <v>5318</v>
      </c>
      <c r="M691" t="s">
        <v>5157</v>
      </c>
      <c r="N691" t="s">
        <v>32</v>
      </c>
      <c r="O691" t="s">
        <v>4847</v>
      </c>
      <c r="P691" t="s">
        <v>5051</v>
      </c>
      <c r="Q691" t="s">
        <v>5319</v>
      </c>
      <c r="R691" t="s">
        <v>5320</v>
      </c>
      <c r="S691" t="s">
        <v>37</v>
      </c>
      <c r="T691" t="s">
        <v>1863</v>
      </c>
      <c r="U691" t="s">
        <v>5157</v>
      </c>
      <c r="V691" t="s">
        <v>102</v>
      </c>
      <c r="W691" t="s">
        <v>54</v>
      </c>
    </row>
    <row r="692" spans="1:23" x14ac:dyDescent="0.25">
      <c r="A692">
        <v>691</v>
      </c>
      <c r="B692" t="s">
        <v>5322</v>
      </c>
      <c r="C692" t="s">
        <v>5323</v>
      </c>
      <c r="D692" t="s">
        <v>5324</v>
      </c>
      <c r="E692" t="s">
        <v>27</v>
      </c>
      <c r="G692" t="s">
        <v>4844</v>
      </c>
      <c r="H692" t="s">
        <v>29</v>
      </c>
      <c r="I692" t="s">
        <v>5325</v>
      </c>
      <c r="M692" t="s">
        <v>5326</v>
      </c>
      <c r="N692" t="s">
        <v>32</v>
      </c>
      <c r="O692" t="s">
        <v>4847</v>
      </c>
      <c r="P692" t="s">
        <v>5060</v>
      </c>
      <c r="Q692" t="s">
        <v>5327</v>
      </c>
      <c r="R692" t="s">
        <v>5328</v>
      </c>
      <c r="S692" t="s">
        <v>37</v>
      </c>
      <c r="T692" t="s">
        <v>5002</v>
      </c>
      <c r="U692" t="s">
        <v>5326</v>
      </c>
      <c r="V692" t="s">
        <v>2614</v>
      </c>
      <c r="W692" t="s">
        <v>2614</v>
      </c>
    </row>
    <row r="693" spans="1:23" x14ac:dyDescent="0.25">
      <c r="A693">
        <v>692</v>
      </c>
      <c r="B693" t="s">
        <v>5330</v>
      </c>
      <c r="C693" t="s">
        <v>5331</v>
      </c>
      <c r="D693" t="s">
        <v>5332</v>
      </c>
      <c r="E693" t="s">
        <v>27</v>
      </c>
      <c r="G693" t="s">
        <v>4844</v>
      </c>
      <c r="H693" t="s">
        <v>29</v>
      </c>
      <c r="I693" t="s">
        <v>5333</v>
      </c>
      <c r="M693" t="s">
        <v>5334</v>
      </c>
      <c r="N693" t="s">
        <v>32</v>
      </c>
      <c r="O693" t="s">
        <v>4847</v>
      </c>
      <c r="P693" t="s">
        <v>5075</v>
      </c>
      <c r="Q693" t="s">
        <v>5335</v>
      </c>
      <c r="R693" t="s">
        <v>5336</v>
      </c>
      <c r="S693" t="s">
        <v>37</v>
      </c>
      <c r="T693" t="s">
        <v>4607</v>
      </c>
      <c r="U693" t="s">
        <v>5334</v>
      </c>
      <c r="V693" t="s">
        <v>1728</v>
      </c>
      <c r="W693" t="s">
        <v>1250</v>
      </c>
    </row>
    <row r="694" spans="1:23" x14ac:dyDescent="0.25">
      <c r="A694">
        <v>693</v>
      </c>
      <c r="B694" t="s">
        <v>5338</v>
      </c>
      <c r="D694" t="s">
        <v>5339</v>
      </c>
      <c r="E694" t="s">
        <v>27</v>
      </c>
      <c r="G694" t="s">
        <v>4844</v>
      </c>
      <c r="H694" t="s">
        <v>29</v>
      </c>
      <c r="I694" t="s">
        <v>5340</v>
      </c>
      <c r="M694" t="s">
        <v>5341</v>
      </c>
      <c r="N694" t="s">
        <v>32</v>
      </c>
      <c r="O694" t="s">
        <v>4847</v>
      </c>
      <c r="P694" t="s">
        <v>5084</v>
      </c>
      <c r="Q694" t="s">
        <v>5342</v>
      </c>
      <c r="R694" t="s">
        <v>5343</v>
      </c>
      <c r="S694" t="s">
        <v>37</v>
      </c>
      <c r="T694" t="s">
        <v>680</v>
      </c>
      <c r="U694" t="s">
        <v>5341</v>
      </c>
      <c r="V694" t="s">
        <v>1249</v>
      </c>
      <c r="W694" t="s">
        <v>1250</v>
      </c>
    </row>
    <row r="695" spans="1:23" x14ac:dyDescent="0.25">
      <c r="A695">
        <v>694</v>
      </c>
      <c r="B695" t="s">
        <v>5345</v>
      </c>
      <c r="C695" t="s">
        <v>5346</v>
      </c>
      <c r="D695" t="s">
        <v>5347</v>
      </c>
      <c r="E695" t="s">
        <v>27</v>
      </c>
      <c r="G695" t="s">
        <v>4844</v>
      </c>
      <c r="H695" t="s">
        <v>29</v>
      </c>
      <c r="I695" t="s">
        <v>5348</v>
      </c>
      <c r="M695" t="s">
        <v>5349</v>
      </c>
      <c r="N695" t="s">
        <v>32</v>
      </c>
      <c r="O695" t="s">
        <v>4847</v>
      </c>
      <c r="P695" t="s">
        <v>5098</v>
      </c>
      <c r="Q695" t="s">
        <v>5350</v>
      </c>
      <c r="R695" t="s">
        <v>5351</v>
      </c>
      <c r="S695" t="s">
        <v>37</v>
      </c>
      <c r="T695" t="s">
        <v>5352</v>
      </c>
      <c r="U695" t="s">
        <v>5353</v>
      </c>
      <c r="V695" t="s">
        <v>5259</v>
      </c>
      <c r="W695" t="s">
        <v>2614</v>
      </c>
    </row>
    <row r="696" spans="1:23" x14ac:dyDescent="0.25">
      <c r="A696">
        <v>695</v>
      </c>
      <c r="B696" t="s">
        <v>5355</v>
      </c>
      <c r="C696" t="s">
        <v>5356</v>
      </c>
      <c r="D696" t="s">
        <v>5357</v>
      </c>
      <c r="E696" t="s">
        <v>27</v>
      </c>
      <c r="G696" t="s">
        <v>4844</v>
      </c>
      <c r="H696" t="s">
        <v>29</v>
      </c>
      <c r="I696" t="s">
        <v>5358</v>
      </c>
      <c r="M696" t="s">
        <v>5359</v>
      </c>
      <c r="N696" t="s">
        <v>32</v>
      </c>
      <c r="O696" t="s">
        <v>4847</v>
      </c>
      <c r="P696" t="s">
        <v>5120</v>
      </c>
      <c r="Q696" t="s">
        <v>5360</v>
      </c>
      <c r="R696" t="s">
        <v>5361</v>
      </c>
      <c r="S696" t="s">
        <v>37</v>
      </c>
      <c r="T696" t="s">
        <v>5362</v>
      </c>
      <c r="U696" t="s">
        <v>5359</v>
      </c>
      <c r="V696" t="s">
        <v>1636</v>
      </c>
      <c r="W696" t="s">
        <v>54</v>
      </c>
    </row>
    <row r="697" spans="1:23" x14ac:dyDescent="0.25">
      <c r="A697">
        <v>696</v>
      </c>
      <c r="B697" t="s">
        <v>5364</v>
      </c>
      <c r="C697" t="s">
        <v>5365</v>
      </c>
      <c r="D697" t="s">
        <v>5366</v>
      </c>
      <c r="E697" t="s">
        <v>804</v>
      </c>
      <c r="G697" t="s">
        <v>4844</v>
      </c>
      <c r="H697" t="s">
        <v>29</v>
      </c>
      <c r="I697" t="s">
        <v>5367</v>
      </c>
      <c r="M697" t="s">
        <v>2257</v>
      </c>
      <c r="N697" t="s">
        <v>32</v>
      </c>
      <c r="O697" t="s">
        <v>4847</v>
      </c>
      <c r="P697" t="s">
        <v>5126</v>
      </c>
      <c r="Q697" t="s">
        <v>5368</v>
      </c>
      <c r="R697" t="s">
        <v>5066</v>
      </c>
      <c r="S697" t="s">
        <v>37</v>
      </c>
      <c r="T697" t="s">
        <v>1320</v>
      </c>
      <c r="U697" t="s">
        <v>2257</v>
      </c>
      <c r="V697" t="s">
        <v>102</v>
      </c>
      <c r="W697" t="s">
        <v>54</v>
      </c>
    </row>
    <row r="698" spans="1:23" x14ac:dyDescent="0.25">
      <c r="A698">
        <v>697</v>
      </c>
      <c r="B698" t="s">
        <v>5370</v>
      </c>
      <c r="C698" t="s">
        <v>5371</v>
      </c>
      <c r="D698" t="s">
        <v>5372</v>
      </c>
      <c r="E698" t="s">
        <v>27</v>
      </c>
      <c r="G698" t="s">
        <v>4844</v>
      </c>
      <c r="H698" t="s">
        <v>29</v>
      </c>
      <c r="I698" t="s">
        <v>5373</v>
      </c>
      <c r="M698" t="s">
        <v>5374</v>
      </c>
      <c r="N698" t="s">
        <v>32</v>
      </c>
      <c r="O698" t="s">
        <v>4847</v>
      </c>
      <c r="P698" t="s">
        <v>5135</v>
      </c>
      <c r="Q698" t="s">
        <v>5375</v>
      </c>
      <c r="R698" t="s">
        <v>5376</v>
      </c>
      <c r="S698" t="s">
        <v>37</v>
      </c>
      <c r="T698" t="s">
        <v>2042</v>
      </c>
      <c r="U698" t="s">
        <v>5377</v>
      </c>
      <c r="V698" t="s">
        <v>4950</v>
      </c>
      <c r="W698" t="s">
        <v>2614</v>
      </c>
    </row>
    <row r="699" spans="1:23" x14ac:dyDescent="0.25">
      <c r="A699">
        <v>698</v>
      </c>
      <c r="B699" t="s">
        <v>5379</v>
      </c>
      <c r="C699" t="s">
        <v>5380</v>
      </c>
      <c r="D699" t="s">
        <v>5381</v>
      </c>
      <c r="E699" t="s">
        <v>27</v>
      </c>
      <c r="G699" t="s">
        <v>4844</v>
      </c>
      <c r="H699" t="s">
        <v>29</v>
      </c>
      <c r="I699" t="s">
        <v>5382</v>
      </c>
      <c r="M699" t="s">
        <v>5383</v>
      </c>
      <c r="N699" t="s">
        <v>32</v>
      </c>
      <c r="O699" t="s">
        <v>4847</v>
      </c>
      <c r="P699" t="s">
        <v>5145</v>
      </c>
      <c r="Q699" t="s">
        <v>5384</v>
      </c>
      <c r="R699" t="s">
        <v>5385</v>
      </c>
      <c r="S699" t="s">
        <v>37</v>
      </c>
      <c r="T699" t="s">
        <v>5386</v>
      </c>
      <c r="U699" t="s">
        <v>5383</v>
      </c>
      <c r="V699" t="s">
        <v>4950</v>
      </c>
      <c r="W699" t="s">
        <v>2614</v>
      </c>
    </row>
    <row r="700" spans="1:23" x14ac:dyDescent="0.25">
      <c r="A700">
        <v>699</v>
      </c>
      <c r="B700" t="s">
        <v>5388</v>
      </c>
      <c r="C700" t="s">
        <v>5389</v>
      </c>
      <c r="D700" t="s">
        <v>5390</v>
      </c>
      <c r="E700" t="s">
        <v>207</v>
      </c>
      <c r="G700" t="s">
        <v>4844</v>
      </c>
      <c r="H700" t="s">
        <v>29</v>
      </c>
      <c r="I700" t="s">
        <v>5391</v>
      </c>
      <c r="M700" t="s">
        <v>4159</v>
      </c>
      <c r="N700" t="s">
        <v>32</v>
      </c>
      <c r="O700" t="s">
        <v>4847</v>
      </c>
      <c r="P700" t="s">
        <v>5152</v>
      </c>
      <c r="Q700" t="s">
        <v>5392</v>
      </c>
      <c r="R700" t="s">
        <v>4760</v>
      </c>
      <c r="S700" t="s">
        <v>37</v>
      </c>
      <c r="T700" t="s">
        <v>213</v>
      </c>
      <c r="U700" t="s">
        <v>4761</v>
      </c>
      <c r="V700" t="s">
        <v>1562</v>
      </c>
      <c r="W700" t="s">
        <v>1563</v>
      </c>
    </row>
    <row r="701" spans="1:23" x14ac:dyDescent="0.25">
      <c r="A701">
        <v>700</v>
      </c>
      <c r="B701" t="s">
        <v>5394</v>
      </c>
      <c r="C701" t="s">
        <v>5395</v>
      </c>
      <c r="D701" t="s">
        <v>5396</v>
      </c>
      <c r="E701" t="s">
        <v>27</v>
      </c>
      <c r="G701" t="s">
        <v>4844</v>
      </c>
      <c r="H701" t="s">
        <v>29</v>
      </c>
      <c r="I701" t="s">
        <v>5397</v>
      </c>
      <c r="M701" t="s">
        <v>4983</v>
      </c>
      <c r="N701" t="s">
        <v>32</v>
      </c>
      <c r="O701" t="s">
        <v>4847</v>
      </c>
      <c r="P701" t="s">
        <v>5161</v>
      </c>
      <c r="Q701" t="s">
        <v>5398</v>
      </c>
      <c r="R701" t="s">
        <v>4981</v>
      </c>
      <c r="S701" t="s">
        <v>37</v>
      </c>
      <c r="T701" t="s">
        <v>561</v>
      </c>
      <c r="U701" t="s">
        <v>4983</v>
      </c>
      <c r="V701" t="s">
        <v>4950</v>
      </c>
      <c r="W701" t="s">
        <v>2614</v>
      </c>
    </row>
    <row r="702" spans="1:23" x14ac:dyDescent="0.25">
      <c r="A702">
        <v>701</v>
      </c>
      <c r="B702" t="s">
        <v>5400</v>
      </c>
      <c r="C702" t="s">
        <v>5401</v>
      </c>
      <c r="D702" t="s">
        <v>5402</v>
      </c>
      <c r="E702" t="s">
        <v>27</v>
      </c>
      <c r="G702" t="s">
        <v>4844</v>
      </c>
      <c r="H702" t="s">
        <v>29</v>
      </c>
      <c r="I702" t="s">
        <v>5403</v>
      </c>
      <c r="M702" t="s">
        <v>5404</v>
      </c>
      <c r="N702" t="s">
        <v>32</v>
      </c>
      <c r="O702" t="s">
        <v>4847</v>
      </c>
      <c r="P702" t="s">
        <v>5169</v>
      </c>
      <c r="Q702" t="s">
        <v>5405</v>
      </c>
      <c r="R702" t="s">
        <v>5406</v>
      </c>
      <c r="S702" t="s">
        <v>37</v>
      </c>
      <c r="T702" t="s">
        <v>5407</v>
      </c>
      <c r="U702" t="s">
        <v>5408</v>
      </c>
      <c r="V702" t="s">
        <v>2614</v>
      </c>
      <c r="W702" t="s">
        <v>2614</v>
      </c>
    </row>
    <row r="703" spans="1:23" x14ac:dyDescent="0.25">
      <c r="A703">
        <v>702</v>
      </c>
      <c r="B703" t="s">
        <v>5410</v>
      </c>
      <c r="C703" t="s">
        <v>5411</v>
      </c>
      <c r="D703" t="s">
        <v>5412</v>
      </c>
      <c r="E703" t="s">
        <v>564</v>
      </c>
      <c r="G703" t="s">
        <v>4844</v>
      </c>
      <c r="H703" t="s">
        <v>29</v>
      </c>
      <c r="I703" t="s">
        <v>5413</v>
      </c>
      <c r="M703" t="s">
        <v>5414</v>
      </c>
      <c r="N703" t="s">
        <v>32</v>
      </c>
      <c r="O703" t="s">
        <v>4847</v>
      </c>
      <c r="P703" t="s">
        <v>5177</v>
      </c>
      <c r="Q703" t="s">
        <v>5415</v>
      </c>
      <c r="R703" t="s">
        <v>5416</v>
      </c>
      <c r="S703" t="s">
        <v>37</v>
      </c>
      <c r="T703" t="s">
        <v>5417</v>
      </c>
      <c r="U703" t="s">
        <v>5418</v>
      </c>
      <c r="V703" t="s">
        <v>2613</v>
      </c>
      <c r="W703" t="s">
        <v>2614</v>
      </c>
    </row>
    <row r="704" spans="1:23" x14ac:dyDescent="0.25">
      <c r="A704">
        <v>703</v>
      </c>
      <c r="B704" t="s">
        <v>5420</v>
      </c>
      <c r="C704" t="s">
        <v>5421</v>
      </c>
      <c r="D704" t="s">
        <v>5422</v>
      </c>
      <c r="E704" t="s">
        <v>60</v>
      </c>
      <c r="G704" t="s">
        <v>4844</v>
      </c>
      <c r="H704" t="s">
        <v>29</v>
      </c>
      <c r="I704" t="s">
        <v>5423</v>
      </c>
      <c r="M704" t="s">
        <v>5424</v>
      </c>
      <c r="N704" t="s">
        <v>32</v>
      </c>
      <c r="O704" t="s">
        <v>4847</v>
      </c>
      <c r="P704" t="s">
        <v>5182</v>
      </c>
      <c r="Q704" t="s">
        <v>5425</v>
      </c>
      <c r="R704" t="s">
        <v>5426</v>
      </c>
      <c r="S704" t="s">
        <v>37</v>
      </c>
      <c r="T704" t="s">
        <v>310</v>
      </c>
      <c r="U704" t="s">
        <v>5427</v>
      </c>
      <c r="V704" t="s">
        <v>5428</v>
      </c>
      <c r="W704" t="s">
        <v>534</v>
      </c>
    </row>
    <row r="705" spans="1:23" x14ac:dyDescent="0.25">
      <c r="A705">
        <v>704</v>
      </c>
      <c r="B705" t="s">
        <v>5430</v>
      </c>
      <c r="C705" t="s">
        <v>5431</v>
      </c>
      <c r="D705" t="s">
        <v>5432</v>
      </c>
      <c r="E705" t="s">
        <v>27</v>
      </c>
      <c r="G705" t="s">
        <v>4844</v>
      </c>
      <c r="H705" t="s">
        <v>29</v>
      </c>
      <c r="I705" t="s">
        <v>5433</v>
      </c>
      <c r="M705" t="s">
        <v>5434</v>
      </c>
      <c r="N705" t="s">
        <v>32</v>
      </c>
      <c r="O705" t="s">
        <v>4847</v>
      </c>
      <c r="P705" t="s">
        <v>5191</v>
      </c>
      <c r="Q705" t="s">
        <v>5435</v>
      </c>
      <c r="R705" t="s">
        <v>5436</v>
      </c>
      <c r="S705" t="s">
        <v>37</v>
      </c>
      <c r="T705" t="s">
        <v>5437</v>
      </c>
      <c r="U705" t="s">
        <v>5438</v>
      </c>
      <c r="V705" t="s">
        <v>2613</v>
      </c>
      <c r="W705" t="s">
        <v>2614</v>
      </c>
    </row>
    <row r="706" spans="1:23" x14ac:dyDescent="0.25">
      <c r="A706">
        <v>705</v>
      </c>
      <c r="B706" t="s">
        <v>5440</v>
      </c>
      <c r="C706" t="s">
        <v>5441</v>
      </c>
      <c r="D706" t="s">
        <v>5442</v>
      </c>
      <c r="E706" t="s">
        <v>68</v>
      </c>
      <c r="G706" t="s">
        <v>4844</v>
      </c>
      <c r="H706" t="s">
        <v>29</v>
      </c>
      <c r="I706" t="s">
        <v>5443</v>
      </c>
      <c r="M706" t="s">
        <v>3024</v>
      </c>
      <c r="N706" t="s">
        <v>32</v>
      </c>
      <c r="O706" t="s">
        <v>4847</v>
      </c>
      <c r="P706" t="s">
        <v>5200</v>
      </c>
      <c r="Q706" t="s">
        <v>5444</v>
      </c>
      <c r="R706" t="s">
        <v>3027</v>
      </c>
      <c r="S706" t="s">
        <v>37</v>
      </c>
      <c r="T706" t="s">
        <v>74</v>
      </c>
      <c r="U706" t="s">
        <v>3024</v>
      </c>
      <c r="V706" t="s">
        <v>2614</v>
      </c>
      <c r="W706" t="s">
        <v>2614</v>
      </c>
    </row>
    <row r="707" spans="1:23" x14ac:dyDescent="0.25">
      <c r="A707">
        <v>706</v>
      </c>
      <c r="B707" t="s">
        <v>5446</v>
      </c>
      <c r="C707" t="s">
        <v>5447</v>
      </c>
      <c r="D707" t="s">
        <v>5448</v>
      </c>
      <c r="E707" t="s">
        <v>27</v>
      </c>
      <c r="G707" t="s">
        <v>4844</v>
      </c>
      <c r="H707" t="s">
        <v>29</v>
      </c>
      <c r="I707" t="s">
        <v>5449</v>
      </c>
      <c r="M707" t="s">
        <v>5450</v>
      </c>
      <c r="N707" t="s">
        <v>32</v>
      </c>
      <c r="O707" t="s">
        <v>4847</v>
      </c>
      <c r="P707" t="s">
        <v>5208</v>
      </c>
      <c r="Q707" t="s">
        <v>5451</v>
      </c>
      <c r="R707" t="s">
        <v>5452</v>
      </c>
      <c r="S707" t="s">
        <v>37</v>
      </c>
      <c r="T707" t="s">
        <v>2463</v>
      </c>
      <c r="U707" t="s">
        <v>5453</v>
      </c>
      <c r="V707" t="s">
        <v>2790</v>
      </c>
      <c r="W707" t="s">
        <v>2614</v>
      </c>
    </row>
    <row r="708" spans="1:23" x14ac:dyDescent="0.25">
      <c r="A708">
        <v>707</v>
      </c>
      <c r="B708" t="s">
        <v>5455</v>
      </c>
      <c r="C708" t="s">
        <v>5456</v>
      </c>
      <c r="D708" t="s">
        <v>5457</v>
      </c>
      <c r="E708" t="s">
        <v>804</v>
      </c>
      <c r="G708" t="s">
        <v>4844</v>
      </c>
      <c r="H708" t="s">
        <v>29</v>
      </c>
      <c r="I708" t="s">
        <v>5458</v>
      </c>
      <c r="M708" t="s">
        <v>4761</v>
      </c>
      <c r="N708" t="s">
        <v>32</v>
      </c>
      <c r="O708" t="s">
        <v>4847</v>
      </c>
      <c r="P708" t="s">
        <v>5225</v>
      </c>
      <c r="Q708" t="s">
        <v>5459</v>
      </c>
      <c r="R708" t="s">
        <v>4760</v>
      </c>
      <c r="S708" t="s">
        <v>37</v>
      </c>
      <c r="T708" t="s">
        <v>5460</v>
      </c>
      <c r="U708" t="s">
        <v>4761</v>
      </c>
      <c r="V708" t="s">
        <v>1562</v>
      </c>
      <c r="W708" t="s">
        <v>1563</v>
      </c>
    </row>
    <row r="709" spans="1:23" x14ac:dyDescent="0.25">
      <c r="A709">
        <v>708</v>
      </c>
      <c r="B709" t="s">
        <v>5462</v>
      </c>
      <c r="C709" t="s">
        <v>5463</v>
      </c>
      <c r="D709" t="s">
        <v>5464</v>
      </c>
      <c r="E709" t="s">
        <v>27</v>
      </c>
      <c r="G709" t="s">
        <v>4844</v>
      </c>
      <c r="H709" t="s">
        <v>29</v>
      </c>
      <c r="I709" t="s">
        <v>5465</v>
      </c>
      <c r="M709" t="s">
        <v>5466</v>
      </c>
      <c r="N709" t="s">
        <v>32</v>
      </c>
      <c r="O709" t="s">
        <v>4847</v>
      </c>
      <c r="P709" t="s">
        <v>5242</v>
      </c>
      <c r="Q709" t="s">
        <v>5467</v>
      </c>
      <c r="R709" t="s">
        <v>5468</v>
      </c>
      <c r="S709" t="s">
        <v>37</v>
      </c>
      <c r="T709" t="s">
        <v>275</v>
      </c>
      <c r="U709" t="s">
        <v>5466</v>
      </c>
      <c r="V709" t="s">
        <v>5469</v>
      </c>
      <c r="W709" t="s">
        <v>2614</v>
      </c>
    </row>
    <row r="710" spans="1:23" x14ac:dyDescent="0.25">
      <c r="A710">
        <v>709</v>
      </c>
      <c r="B710" t="s">
        <v>5471</v>
      </c>
      <c r="C710" t="s">
        <v>5472</v>
      </c>
      <c r="D710" t="s">
        <v>5473</v>
      </c>
      <c r="E710" t="s">
        <v>27</v>
      </c>
      <c r="G710" t="s">
        <v>4844</v>
      </c>
      <c r="H710" t="s">
        <v>29</v>
      </c>
      <c r="I710" t="s">
        <v>5474</v>
      </c>
      <c r="M710" t="s">
        <v>5475</v>
      </c>
      <c r="N710" t="s">
        <v>32</v>
      </c>
      <c r="O710" t="s">
        <v>4847</v>
      </c>
      <c r="P710" t="s">
        <v>5251</v>
      </c>
      <c r="Q710" t="s">
        <v>5476</v>
      </c>
      <c r="R710" t="s">
        <v>5477</v>
      </c>
      <c r="S710" t="s">
        <v>37</v>
      </c>
      <c r="T710" t="s">
        <v>1241</v>
      </c>
      <c r="U710" t="s">
        <v>5478</v>
      </c>
      <c r="V710" t="s">
        <v>5479</v>
      </c>
      <c r="W710" t="s">
        <v>2614</v>
      </c>
    </row>
    <row r="711" spans="1:23" x14ac:dyDescent="0.25">
      <c r="A711">
        <v>710</v>
      </c>
      <c r="B711" t="s">
        <v>5481</v>
      </c>
      <c r="C711" t="s">
        <v>5482</v>
      </c>
      <c r="D711" t="s">
        <v>5483</v>
      </c>
      <c r="E711" t="s">
        <v>27</v>
      </c>
      <c r="G711" t="s">
        <v>4844</v>
      </c>
      <c r="H711" t="s">
        <v>29</v>
      </c>
      <c r="I711" t="s">
        <v>5484</v>
      </c>
      <c r="M711" t="s">
        <v>5485</v>
      </c>
      <c r="N711" t="s">
        <v>32</v>
      </c>
      <c r="O711" t="s">
        <v>4847</v>
      </c>
      <c r="P711" t="s">
        <v>5265</v>
      </c>
      <c r="Q711" t="s">
        <v>5486</v>
      </c>
      <c r="R711" t="s">
        <v>5487</v>
      </c>
      <c r="S711" t="s">
        <v>37</v>
      </c>
      <c r="T711" t="s">
        <v>1364</v>
      </c>
      <c r="U711" t="s">
        <v>5488</v>
      </c>
      <c r="V711" t="s">
        <v>2790</v>
      </c>
      <c r="W711" t="s">
        <v>2614</v>
      </c>
    </row>
    <row r="712" spans="1:23" x14ac:dyDescent="0.25">
      <c r="A712">
        <v>711</v>
      </c>
      <c r="B712" t="s">
        <v>5489</v>
      </c>
      <c r="C712" t="s">
        <v>5490</v>
      </c>
      <c r="D712" t="s">
        <v>5491</v>
      </c>
      <c r="E712" t="s">
        <v>27</v>
      </c>
      <c r="G712" t="s">
        <v>4844</v>
      </c>
      <c r="H712" t="s">
        <v>29</v>
      </c>
      <c r="I712" t="s">
        <v>5492</v>
      </c>
      <c r="M712" t="s">
        <v>5493</v>
      </c>
      <c r="N712" t="s">
        <v>32</v>
      </c>
      <c r="O712" t="s">
        <v>4847</v>
      </c>
      <c r="P712" t="s">
        <v>5271</v>
      </c>
      <c r="Q712" t="s">
        <v>5494</v>
      </c>
      <c r="R712" t="s">
        <v>2778</v>
      </c>
      <c r="S712" t="s">
        <v>37</v>
      </c>
      <c r="T712" t="s">
        <v>74</v>
      </c>
      <c r="U712" t="s">
        <v>2780</v>
      </c>
      <c r="V712" t="s">
        <v>2614</v>
      </c>
      <c r="W712" t="s">
        <v>2614</v>
      </c>
    </row>
    <row r="713" spans="1:23" x14ac:dyDescent="0.25">
      <c r="A713">
        <v>712</v>
      </c>
      <c r="B713" t="s">
        <v>5495</v>
      </c>
      <c r="C713" t="s">
        <v>5496</v>
      </c>
      <c r="D713" t="s">
        <v>5497</v>
      </c>
      <c r="E713" t="s">
        <v>59</v>
      </c>
      <c r="G713" t="s">
        <v>4844</v>
      </c>
      <c r="H713" t="s">
        <v>29</v>
      </c>
      <c r="I713" t="s">
        <v>5498</v>
      </c>
      <c r="M713" t="s">
        <v>4877</v>
      </c>
      <c r="N713" t="s">
        <v>32</v>
      </c>
      <c r="O713" t="s">
        <v>4847</v>
      </c>
      <c r="P713" t="s">
        <v>5277</v>
      </c>
      <c r="Q713" t="s">
        <v>5499</v>
      </c>
      <c r="R713" t="s">
        <v>4875</v>
      </c>
      <c r="S713" t="s">
        <v>37</v>
      </c>
      <c r="T713" t="s">
        <v>234</v>
      </c>
      <c r="U713" t="s">
        <v>4877</v>
      </c>
      <c r="V713" t="s">
        <v>2614</v>
      </c>
      <c r="W713" t="s">
        <v>2614</v>
      </c>
    </row>
    <row r="714" spans="1:23" x14ac:dyDescent="0.25">
      <c r="A714">
        <v>713</v>
      </c>
      <c r="B714" t="s">
        <v>5501</v>
      </c>
      <c r="C714" t="s">
        <v>5502</v>
      </c>
      <c r="D714" t="s">
        <v>5503</v>
      </c>
      <c r="E714" t="s">
        <v>27</v>
      </c>
      <c r="G714" t="s">
        <v>4844</v>
      </c>
      <c r="H714" t="s">
        <v>29</v>
      </c>
      <c r="I714" t="s">
        <v>5504</v>
      </c>
      <c r="M714" t="s">
        <v>5505</v>
      </c>
      <c r="N714" t="s">
        <v>32</v>
      </c>
      <c r="O714" t="s">
        <v>4847</v>
      </c>
      <c r="P714" t="s">
        <v>5286</v>
      </c>
      <c r="Q714" t="s">
        <v>5506</v>
      </c>
      <c r="R714" t="s">
        <v>4981</v>
      </c>
      <c r="S714" t="s">
        <v>37</v>
      </c>
      <c r="T714" t="s">
        <v>2060</v>
      </c>
      <c r="U714" t="s">
        <v>4983</v>
      </c>
      <c r="V714" t="s">
        <v>4950</v>
      </c>
      <c r="W714" t="s">
        <v>2614</v>
      </c>
    </row>
    <row r="715" spans="1:23" x14ac:dyDescent="0.25">
      <c r="A715">
        <v>714</v>
      </c>
      <c r="B715" t="s">
        <v>5508</v>
      </c>
      <c r="C715" t="s">
        <v>5509</v>
      </c>
      <c r="D715" t="s">
        <v>5510</v>
      </c>
      <c r="E715" t="s">
        <v>27</v>
      </c>
      <c r="G715" t="s">
        <v>4844</v>
      </c>
      <c r="H715" t="s">
        <v>29</v>
      </c>
      <c r="I715" t="s">
        <v>5511</v>
      </c>
      <c r="M715" t="s">
        <v>3024</v>
      </c>
      <c r="N715" t="s">
        <v>32</v>
      </c>
      <c r="O715" t="s">
        <v>4847</v>
      </c>
      <c r="P715" t="s">
        <v>5294</v>
      </c>
      <c r="Q715" t="s">
        <v>5512</v>
      </c>
      <c r="R715" t="s">
        <v>3027</v>
      </c>
      <c r="S715" t="s">
        <v>37</v>
      </c>
      <c r="T715" t="s">
        <v>5513</v>
      </c>
      <c r="U715" t="s">
        <v>3024</v>
      </c>
      <c r="V715" t="s">
        <v>2614</v>
      </c>
      <c r="W715" t="s">
        <v>2614</v>
      </c>
    </row>
    <row r="716" spans="1:23" x14ac:dyDescent="0.25">
      <c r="A716">
        <v>715</v>
      </c>
      <c r="B716" t="s">
        <v>5515</v>
      </c>
      <c r="C716" t="s">
        <v>5516</v>
      </c>
      <c r="D716" t="s">
        <v>5517</v>
      </c>
      <c r="E716" t="s">
        <v>27</v>
      </c>
      <c r="G716" t="s">
        <v>4844</v>
      </c>
      <c r="H716" t="s">
        <v>29</v>
      </c>
      <c r="I716" t="s">
        <v>5518</v>
      </c>
      <c r="M716" t="s">
        <v>5519</v>
      </c>
      <c r="N716" t="s">
        <v>32</v>
      </c>
      <c r="O716" t="s">
        <v>4847</v>
      </c>
      <c r="P716" t="s">
        <v>5303</v>
      </c>
      <c r="Q716" t="s">
        <v>5520</v>
      </c>
      <c r="R716" t="s">
        <v>5521</v>
      </c>
      <c r="S716" t="s">
        <v>37</v>
      </c>
      <c r="T716" t="s">
        <v>5522</v>
      </c>
      <c r="U716" t="s">
        <v>5523</v>
      </c>
      <c r="V716" t="s">
        <v>5524</v>
      </c>
      <c r="W716" t="s">
        <v>1250</v>
      </c>
    </row>
    <row r="717" spans="1:23" x14ac:dyDescent="0.25">
      <c r="A717">
        <v>716</v>
      </c>
      <c r="B717" t="s">
        <v>5526</v>
      </c>
      <c r="C717" t="s">
        <v>5527</v>
      </c>
      <c r="D717" t="s">
        <v>5528</v>
      </c>
      <c r="E717" t="s">
        <v>27</v>
      </c>
      <c r="G717" t="s">
        <v>4844</v>
      </c>
      <c r="H717" t="s">
        <v>29</v>
      </c>
      <c r="I717" t="s">
        <v>5529</v>
      </c>
      <c r="M717" t="s">
        <v>5530</v>
      </c>
      <c r="N717" t="s">
        <v>32</v>
      </c>
      <c r="O717" t="s">
        <v>4847</v>
      </c>
      <c r="P717" t="s">
        <v>5309</v>
      </c>
      <c r="Q717" t="s">
        <v>5531</v>
      </c>
      <c r="R717" t="s">
        <v>5416</v>
      </c>
      <c r="S717" t="s">
        <v>37</v>
      </c>
      <c r="T717" t="s">
        <v>1320</v>
      </c>
      <c r="U717" t="s">
        <v>5418</v>
      </c>
      <c r="V717" t="s">
        <v>2613</v>
      </c>
      <c r="W717" t="s">
        <v>2614</v>
      </c>
    </row>
    <row r="718" spans="1:23" x14ac:dyDescent="0.25">
      <c r="A718">
        <v>717</v>
      </c>
      <c r="B718" t="s">
        <v>5532</v>
      </c>
      <c r="C718" t="s">
        <v>5533</v>
      </c>
      <c r="D718" t="s">
        <v>5534</v>
      </c>
      <c r="E718" t="s">
        <v>27</v>
      </c>
      <c r="G718" t="s">
        <v>4844</v>
      </c>
      <c r="H718" t="s">
        <v>29</v>
      </c>
      <c r="I718" t="s">
        <v>5535</v>
      </c>
      <c r="M718" t="s">
        <v>5536</v>
      </c>
      <c r="N718" t="s">
        <v>32</v>
      </c>
      <c r="O718" t="s">
        <v>4847</v>
      </c>
      <c r="P718" t="s">
        <v>5321</v>
      </c>
      <c r="Q718" t="s">
        <v>5537</v>
      </c>
      <c r="R718" t="s">
        <v>5538</v>
      </c>
      <c r="S718" t="s">
        <v>37</v>
      </c>
      <c r="T718" t="s">
        <v>51</v>
      </c>
      <c r="U718" t="s">
        <v>5539</v>
      </c>
      <c r="V718" t="s">
        <v>5540</v>
      </c>
      <c r="W718" t="s">
        <v>2681</v>
      </c>
    </row>
    <row r="719" spans="1:23" x14ac:dyDescent="0.25">
      <c r="A719">
        <v>718</v>
      </c>
      <c r="B719" t="s">
        <v>5542</v>
      </c>
      <c r="C719" t="s">
        <v>5543</v>
      </c>
      <c r="D719" t="s">
        <v>5544</v>
      </c>
      <c r="E719" t="s">
        <v>27</v>
      </c>
      <c r="G719" t="s">
        <v>4844</v>
      </c>
      <c r="H719" t="s">
        <v>29</v>
      </c>
      <c r="I719" t="s">
        <v>5545</v>
      </c>
      <c r="M719" t="s">
        <v>5546</v>
      </c>
      <c r="N719" t="s">
        <v>32</v>
      </c>
      <c r="O719" t="s">
        <v>4847</v>
      </c>
      <c r="P719" t="s">
        <v>5329</v>
      </c>
      <c r="Q719" t="s">
        <v>5547</v>
      </c>
      <c r="R719" t="s">
        <v>5548</v>
      </c>
      <c r="S719" t="s">
        <v>37</v>
      </c>
      <c r="T719" t="s">
        <v>3507</v>
      </c>
      <c r="U719" t="s">
        <v>5549</v>
      </c>
      <c r="V719" t="s">
        <v>4939</v>
      </c>
      <c r="W719" t="s">
        <v>2614</v>
      </c>
    </row>
    <row r="720" spans="1:23" x14ac:dyDescent="0.25">
      <c r="A720">
        <v>719</v>
      </c>
      <c r="B720" t="s">
        <v>5551</v>
      </c>
      <c r="C720" t="s">
        <v>5552</v>
      </c>
      <c r="D720" t="s">
        <v>5553</v>
      </c>
      <c r="E720" t="s">
        <v>27</v>
      </c>
      <c r="G720" t="s">
        <v>4844</v>
      </c>
      <c r="H720" t="s">
        <v>29</v>
      </c>
      <c r="I720" t="s">
        <v>5554</v>
      </c>
      <c r="M720" t="s">
        <v>5555</v>
      </c>
      <c r="N720" t="s">
        <v>32</v>
      </c>
      <c r="O720" t="s">
        <v>4847</v>
      </c>
      <c r="P720" t="s">
        <v>5337</v>
      </c>
      <c r="Q720" t="s">
        <v>5556</v>
      </c>
      <c r="R720" t="s">
        <v>5557</v>
      </c>
      <c r="S720" t="s">
        <v>37</v>
      </c>
      <c r="T720" t="s">
        <v>2106</v>
      </c>
      <c r="U720" t="s">
        <v>5558</v>
      </c>
      <c r="V720" t="s">
        <v>1728</v>
      </c>
      <c r="W720" t="s">
        <v>1250</v>
      </c>
    </row>
    <row r="721" spans="1:23" x14ac:dyDescent="0.25">
      <c r="A721">
        <v>720</v>
      </c>
      <c r="B721" t="s">
        <v>5560</v>
      </c>
      <c r="C721" t="s">
        <v>5561</v>
      </c>
      <c r="D721" t="s">
        <v>5562</v>
      </c>
      <c r="E721" t="s">
        <v>27</v>
      </c>
      <c r="G721" t="s">
        <v>4844</v>
      </c>
      <c r="H721" t="s">
        <v>29</v>
      </c>
      <c r="I721" t="s">
        <v>5563</v>
      </c>
      <c r="M721" t="s">
        <v>4983</v>
      </c>
      <c r="N721" t="s">
        <v>32</v>
      </c>
      <c r="O721" t="s">
        <v>4847</v>
      </c>
      <c r="P721" t="s">
        <v>5344</v>
      </c>
      <c r="Q721" t="s">
        <v>5564</v>
      </c>
      <c r="R721" t="s">
        <v>5565</v>
      </c>
      <c r="S721" t="s">
        <v>37</v>
      </c>
      <c r="T721" t="s">
        <v>2288</v>
      </c>
      <c r="U721" t="s">
        <v>5566</v>
      </c>
      <c r="V721" t="s">
        <v>4950</v>
      </c>
      <c r="W721" t="s">
        <v>2614</v>
      </c>
    </row>
    <row r="722" spans="1:23" x14ac:dyDescent="0.25">
      <c r="A722">
        <v>721</v>
      </c>
      <c r="B722" t="s">
        <v>5568</v>
      </c>
      <c r="C722" t="s">
        <v>5569</v>
      </c>
      <c r="D722" t="s">
        <v>5570</v>
      </c>
      <c r="E722" t="s">
        <v>27</v>
      </c>
      <c r="G722" t="s">
        <v>4844</v>
      </c>
      <c r="H722" t="s">
        <v>29</v>
      </c>
      <c r="I722" t="s">
        <v>5571</v>
      </c>
      <c r="M722" t="s">
        <v>5572</v>
      </c>
      <c r="N722" t="s">
        <v>32</v>
      </c>
      <c r="O722" t="s">
        <v>4847</v>
      </c>
      <c r="P722" t="s">
        <v>5354</v>
      </c>
      <c r="Q722" t="s">
        <v>5573</v>
      </c>
      <c r="R722" t="s">
        <v>5574</v>
      </c>
      <c r="S722" t="s">
        <v>37</v>
      </c>
      <c r="T722" t="s">
        <v>5575</v>
      </c>
      <c r="U722" t="s">
        <v>5576</v>
      </c>
      <c r="V722" t="s">
        <v>5259</v>
      </c>
      <c r="W722" t="s">
        <v>2614</v>
      </c>
    </row>
    <row r="723" spans="1:23" x14ac:dyDescent="0.25">
      <c r="A723">
        <v>722</v>
      </c>
      <c r="B723" t="s">
        <v>5578</v>
      </c>
      <c r="C723" t="s">
        <v>5579</v>
      </c>
      <c r="D723" t="s">
        <v>5580</v>
      </c>
      <c r="E723" t="s">
        <v>27</v>
      </c>
      <c r="G723" t="s">
        <v>4844</v>
      </c>
      <c r="H723" t="s">
        <v>29</v>
      </c>
      <c r="I723" t="s">
        <v>5581</v>
      </c>
      <c r="M723" t="s">
        <v>5582</v>
      </c>
      <c r="N723" t="s">
        <v>32</v>
      </c>
      <c r="O723" t="s">
        <v>4847</v>
      </c>
      <c r="P723" t="s">
        <v>5363</v>
      </c>
      <c r="Q723" t="s">
        <v>5583</v>
      </c>
      <c r="R723" t="s">
        <v>5584</v>
      </c>
      <c r="S723" t="s">
        <v>37</v>
      </c>
      <c r="T723" t="s">
        <v>5585</v>
      </c>
      <c r="U723" t="s">
        <v>5586</v>
      </c>
      <c r="V723" t="s">
        <v>5587</v>
      </c>
      <c r="W723" t="s">
        <v>2614</v>
      </c>
    </row>
    <row r="724" spans="1:23" x14ac:dyDescent="0.25">
      <c r="A724">
        <v>723</v>
      </c>
      <c r="B724" t="s">
        <v>5589</v>
      </c>
      <c r="C724" t="s">
        <v>5590</v>
      </c>
      <c r="D724" t="s">
        <v>5591</v>
      </c>
      <c r="E724" t="s">
        <v>27</v>
      </c>
      <c r="G724" t="s">
        <v>4844</v>
      </c>
      <c r="H724" t="s">
        <v>29</v>
      </c>
      <c r="I724" t="s">
        <v>5592</v>
      </c>
      <c r="M724" t="s">
        <v>3363</v>
      </c>
      <c r="N724" t="s">
        <v>32</v>
      </c>
      <c r="O724" t="s">
        <v>4847</v>
      </c>
      <c r="P724" t="s">
        <v>5369</v>
      </c>
      <c r="Q724" t="s">
        <v>5593</v>
      </c>
      <c r="R724" t="s">
        <v>5594</v>
      </c>
      <c r="S724" t="s">
        <v>37</v>
      </c>
      <c r="T724" t="s">
        <v>1364</v>
      </c>
      <c r="U724" t="s">
        <v>5595</v>
      </c>
      <c r="V724" t="s">
        <v>5596</v>
      </c>
      <c r="W724" t="s">
        <v>54</v>
      </c>
    </row>
    <row r="725" spans="1:23" x14ac:dyDescent="0.25">
      <c r="A725">
        <v>724</v>
      </c>
      <c r="B725" t="s">
        <v>5598</v>
      </c>
      <c r="C725" t="s">
        <v>5599</v>
      </c>
      <c r="D725" t="s">
        <v>5600</v>
      </c>
      <c r="E725" t="s">
        <v>27</v>
      </c>
      <c r="G725" t="s">
        <v>4844</v>
      </c>
      <c r="H725" t="s">
        <v>29</v>
      </c>
      <c r="I725" t="s">
        <v>5601</v>
      </c>
      <c r="M725" t="s">
        <v>2789</v>
      </c>
      <c r="N725" t="s">
        <v>32</v>
      </c>
      <c r="O725" t="s">
        <v>4847</v>
      </c>
      <c r="P725" t="s">
        <v>5378</v>
      </c>
      <c r="Q725" t="s">
        <v>5602</v>
      </c>
      <c r="R725" t="s">
        <v>2788</v>
      </c>
      <c r="S725" t="s">
        <v>37</v>
      </c>
      <c r="T725" t="s">
        <v>417</v>
      </c>
      <c r="U725" t="s">
        <v>2789</v>
      </c>
      <c r="V725" t="s">
        <v>2790</v>
      </c>
      <c r="W725" t="s">
        <v>2614</v>
      </c>
    </row>
    <row r="726" spans="1:23" x14ac:dyDescent="0.25">
      <c r="A726">
        <v>725</v>
      </c>
      <c r="B726" t="s">
        <v>5604</v>
      </c>
      <c r="C726" t="s">
        <v>5605</v>
      </c>
      <c r="D726" t="s">
        <v>5606</v>
      </c>
      <c r="E726" t="s">
        <v>27</v>
      </c>
      <c r="F726" t="s">
        <v>1927</v>
      </c>
      <c r="G726" t="s">
        <v>4844</v>
      </c>
      <c r="H726" t="s">
        <v>29</v>
      </c>
      <c r="I726" t="s">
        <v>5607</v>
      </c>
      <c r="M726" t="s">
        <v>143</v>
      </c>
      <c r="N726" t="s">
        <v>32</v>
      </c>
      <c r="O726" t="s">
        <v>4847</v>
      </c>
      <c r="P726" t="s">
        <v>5387</v>
      </c>
      <c r="Q726" t="s">
        <v>5608</v>
      </c>
      <c r="R726" t="s">
        <v>447</v>
      </c>
      <c r="S726" t="s">
        <v>37</v>
      </c>
      <c r="T726" t="s">
        <v>417</v>
      </c>
      <c r="U726" t="s">
        <v>143</v>
      </c>
      <c r="V726" t="s">
        <v>136</v>
      </c>
      <c r="W726" t="s">
        <v>54</v>
      </c>
    </row>
    <row r="727" spans="1:23" x14ac:dyDescent="0.25">
      <c r="A727">
        <v>726</v>
      </c>
      <c r="B727" t="s">
        <v>5610</v>
      </c>
      <c r="C727" t="s">
        <v>5611</v>
      </c>
      <c r="D727" t="s">
        <v>5612</v>
      </c>
      <c r="E727" t="s">
        <v>130</v>
      </c>
      <c r="G727" t="s">
        <v>4844</v>
      </c>
      <c r="H727" t="s">
        <v>29</v>
      </c>
      <c r="I727" t="s">
        <v>5613</v>
      </c>
      <c r="M727" t="s">
        <v>5614</v>
      </c>
      <c r="N727" t="s">
        <v>32</v>
      </c>
      <c r="O727" t="s">
        <v>4847</v>
      </c>
      <c r="P727" t="s">
        <v>5393</v>
      </c>
      <c r="Q727" t="s">
        <v>5615</v>
      </c>
      <c r="R727" t="s">
        <v>5616</v>
      </c>
      <c r="S727" t="s">
        <v>37</v>
      </c>
      <c r="T727" t="s">
        <v>5617</v>
      </c>
      <c r="U727" t="s">
        <v>5614</v>
      </c>
      <c r="V727" t="s">
        <v>2613</v>
      </c>
      <c r="W727" t="s">
        <v>2614</v>
      </c>
    </row>
    <row r="728" spans="1:23" x14ac:dyDescent="0.25">
      <c r="A728">
        <v>727</v>
      </c>
      <c r="B728" t="s">
        <v>5619</v>
      </c>
      <c r="C728" t="s">
        <v>5620</v>
      </c>
      <c r="D728" t="s">
        <v>5621</v>
      </c>
      <c r="E728" t="s">
        <v>207</v>
      </c>
      <c r="G728" t="s">
        <v>4844</v>
      </c>
      <c r="H728" t="s">
        <v>29</v>
      </c>
      <c r="I728" t="s">
        <v>5622</v>
      </c>
      <c r="M728" t="s">
        <v>5166</v>
      </c>
      <c r="N728" t="s">
        <v>32</v>
      </c>
      <c r="O728" t="s">
        <v>4847</v>
      </c>
      <c r="P728" t="s">
        <v>5399</v>
      </c>
      <c r="Q728" t="s">
        <v>5623</v>
      </c>
      <c r="R728" t="s">
        <v>5624</v>
      </c>
      <c r="S728" t="s">
        <v>37</v>
      </c>
      <c r="T728" t="s">
        <v>213</v>
      </c>
      <c r="U728" t="s">
        <v>5625</v>
      </c>
      <c r="V728" t="s">
        <v>2790</v>
      </c>
      <c r="W728" t="s">
        <v>2614</v>
      </c>
    </row>
    <row r="729" spans="1:23" x14ac:dyDescent="0.25">
      <c r="A729">
        <v>728</v>
      </c>
      <c r="B729" t="s">
        <v>5627</v>
      </c>
      <c r="C729" t="s">
        <v>5628</v>
      </c>
      <c r="D729" t="s">
        <v>5629</v>
      </c>
      <c r="E729" t="s">
        <v>804</v>
      </c>
      <c r="G729" t="s">
        <v>4844</v>
      </c>
      <c r="H729" t="s">
        <v>29</v>
      </c>
      <c r="I729" t="s">
        <v>5630</v>
      </c>
      <c r="M729" t="s">
        <v>5631</v>
      </c>
      <c r="N729" t="s">
        <v>32</v>
      </c>
      <c r="O729" t="s">
        <v>4847</v>
      </c>
      <c r="P729" t="s">
        <v>5409</v>
      </c>
      <c r="Q729" t="s">
        <v>5632</v>
      </c>
      <c r="R729" t="s">
        <v>5633</v>
      </c>
      <c r="S729" t="s">
        <v>37</v>
      </c>
      <c r="T729" t="s">
        <v>5634</v>
      </c>
      <c r="U729" t="s">
        <v>5631</v>
      </c>
      <c r="V729" t="s">
        <v>5635</v>
      </c>
      <c r="W729" t="s">
        <v>1250</v>
      </c>
    </row>
    <row r="730" spans="1:23" x14ac:dyDescent="0.25">
      <c r="A730">
        <v>729</v>
      </c>
      <c r="B730" t="s">
        <v>5637</v>
      </c>
      <c r="C730" t="s">
        <v>5638</v>
      </c>
      <c r="D730" t="s">
        <v>5639</v>
      </c>
      <c r="E730" t="s">
        <v>68</v>
      </c>
      <c r="G730" t="s">
        <v>4844</v>
      </c>
      <c r="H730" t="s">
        <v>29</v>
      </c>
      <c r="I730" t="s">
        <v>5640</v>
      </c>
      <c r="M730" t="s">
        <v>5641</v>
      </c>
      <c r="N730" t="s">
        <v>32</v>
      </c>
      <c r="O730" t="s">
        <v>4847</v>
      </c>
      <c r="P730" t="s">
        <v>5419</v>
      </c>
      <c r="Q730" t="s">
        <v>5642</v>
      </c>
      <c r="R730" t="s">
        <v>59</v>
      </c>
      <c r="S730" t="s">
        <v>37</v>
      </c>
      <c r="T730" t="s">
        <v>5643</v>
      </c>
      <c r="U730" t="s">
        <v>5641</v>
      </c>
      <c r="V730" t="s">
        <v>2989</v>
      </c>
      <c r="W730" t="s">
        <v>2614</v>
      </c>
    </row>
    <row r="731" spans="1:23" x14ac:dyDescent="0.25">
      <c r="A731">
        <v>730</v>
      </c>
      <c r="B731" t="s">
        <v>5645</v>
      </c>
      <c r="C731" t="s">
        <v>5646</v>
      </c>
      <c r="D731" t="s">
        <v>5647</v>
      </c>
      <c r="E731" t="s">
        <v>27</v>
      </c>
      <c r="G731" t="s">
        <v>4844</v>
      </c>
      <c r="H731" t="s">
        <v>29</v>
      </c>
      <c r="I731" t="s">
        <v>5648</v>
      </c>
      <c r="M731" t="s">
        <v>4159</v>
      </c>
      <c r="N731" t="s">
        <v>32</v>
      </c>
      <c r="O731" t="s">
        <v>4847</v>
      </c>
      <c r="P731" t="s">
        <v>5429</v>
      </c>
      <c r="Q731" t="s">
        <v>5649</v>
      </c>
      <c r="R731" t="s">
        <v>5650</v>
      </c>
      <c r="S731" t="s">
        <v>37</v>
      </c>
      <c r="T731" t="s">
        <v>5651</v>
      </c>
      <c r="U731" t="s">
        <v>5652</v>
      </c>
      <c r="V731" t="s">
        <v>1562</v>
      </c>
      <c r="W731" t="s">
        <v>1563</v>
      </c>
    </row>
    <row r="732" spans="1:23" x14ac:dyDescent="0.25">
      <c r="A732">
        <v>731</v>
      </c>
      <c r="B732" t="s">
        <v>5654</v>
      </c>
      <c r="C732" t="s">
        <v>5655</v>
      </c>
      <c r="D732" t="s">
        <v>5656</v>
      </c>
      <c r="E732" t="s">
        <v>27</v>
      </c>
      <c r="G732" t="s">
        <v>4844</v>
      </c>
      <c r="H732" t="s">
        <v>29</v>
      </c>
      <c r="I732" t="s">
        <v>5657</v>
      </c>
      <c r="M732" t="s">
        <v>5658</v>
      </c>
      <c r="N732" t="s">
        <v>32</v>
      </c>
      <c r="O732" t="s">
        <v>4847</v>
      </c>
      <c r="P732" t="s">
        <v>5439</v>
      </c>
      <c r="Q732" t="s">
        <v>5659</v>
      </c>
      <c r="R732" t="s">
        <v>5660</v>
      </c>
      <c r="S732" t="s">
        <v>37</v>
      </c>
      <c r="T732" t="s">
        <v>51</v>
      </c>
      <c r="U732" t="s">
        <v>5661</v>
      </c>
      <c r="V732" t="s">
        <v>2790</v>
      </c>
      <c r="W732" t="s">
        <v>2614</v>
      </c>
    </row>
    <row r="733" spans="1:23" x14ac:dyDescent="0.25">
      <c r="A733">
        <v>732</v>
      </c>
      <c r="B733" t="s">
        <v>5663</v>
      </c>
      <c r="C733" t="s">
        <v>5664</v>
      </c>
      <c r="D733" t="s">
        <v>5665</v>
      </c>
      <c r="E733" t="s">
        <v>27</v>
      </c>
      <c r="G733" t="s">
        <v>4844</v>
      </c>
      <c r="H733" t="s">
        <v>29</v>
      </c>
      <c r="I733" t="s">
        <v>5666</v>
      </c>
      <c r="M733" t="s">
        <v>5667</v>
      </c>
      <c r="N733" t="s">
        <v>32</v>
      </c>
      <c r="O733" t="s">
        <v>4847</v>
      </c>
      <c r="P733" t="s">
        <v>5445</v>
      </c>
      <c r="Q733" t="s">
        <v>5668</v>
      </c>
      <c r="R733" t="s">
        <v>5669</v>
      </c>
      <c r="S733" t="s">
        <v>37</v>
      </c>
      <c r="T733" t="s">
        <v>4607</v>
      </c>
      <c r="U733" t="s">
        <v>5670</v>
      </c>
      <c r="V733" t="s">
        <v>2790</v>
      </c>
      <c r="W733" t="s">
        <v>2614</v>
      </c>
    </row>
    <row r="734" spans="1:23" x14ac:dyDescent="0.25">
      <c r="A734">
        <v>733</v>
      </c>
      <c r="B734" t="s">
        <v>5672</v>
      </c>
      <c r="C734" t="s">
        <v>5673</v>
      </c>
      <c r="D734" t="s">
        <v>5674</v>
      </c>
      <c r="E734" t="s">
        <v>27</v>
      </c>
      <c r="G734" t="s">
        <v>4844</v>
      </c>
      <c r="H734" t="s">
        <v>29</v>
      </c>
      <c r="I734" t="s">
        <v>5675</v>
      </c>
      <c r="M734" t="s">
        <v>5676</v>
      </c>
      <c r="N734" t="s">
        <v>32</v>
      </c>
      <c r="O734" t="s">
        <v>4847</v>
      </c>
      <c r="P734" t="s">
        <v>5454</v>
      </c>
      <c r="Q734" t="s">
        <v>5677</v>
      </c>
      <c r="R734" t="s">
        <v>5678</v>
      </c>
      <c r="S734" t="s">
        <v>37</v>
      </c>
      <c r="T734" t="s">
        <v>1956</v>
      </c>
      <c r="U734" t="s">
        <v>5679</v>
      </c>
      <c r="V734" t="s">
        <v>2614</v>
      </c>
      <c r="W734" t="s">
        <v>2614</v>
      </c>
    </row>
    <row r="735" spans="1:23" x14ac:dyDescent="0.25">
      <c r="A735">
        <v>734</v>
      </c>
      <c r="B735" t="s">
        <v>5681</v>
      </c>
      <c r="C735" t="s">
        <v>5682</v>
      </c>
      <c r="D735" t="s">
        <v>5683</v>
      </c>
      <c r="E735" t="s">
        <v>338</v>
      </c>
      <c r="G735" t="s">
        <v>4844</v>
      </c>
      <c r="H735" t="s">
        <v>29</v>
      </c>
      <c r="I735" t="s">
        <v>5684</v>
      </c>
      <c r="M735" t="s">
        <v>5359</v>
      </c>
      <c r="N735" t="s">
        <v>32</v>
      </c>
      <c r="O735" t="s">
        <v>4847</v>
      </c>
      <c r="P735" t="s">
        <v>5461</v>
      </c>
      <c r="Q735" t="s">
        <v>5685</v>
      </c>
      <c r="R735" t="s">
        <v>5686</v>
      </c>
      <c r="S735" t="s">
        <v>37</v>
      </c>
      <c r="T735" t="s">
        <v>2171</v>
      </c>
      <c r="U735" t="s">
        <v>5687</v>
      </c>
      <c r="V735" t="s">
        <v>2007</v>
      </c>
      <c r="W735" t="s">
        <v>54</v>
      </c>
    </row>
    <row r="736" spans="1:23" x14ac:dyDescent="0.25">
      <c r="A736">
        <v>735</v>
      </c>
      <c r="B736" t="s">
        <v>5689</v>
      </c>
      <c r="C736" t="s">
        <v>5690</v>
      </c>
      <c r="D736" t="s">
        <v>5691</v>
      </c>
      <c r="E736" t="s">
        <v>60</v>
      </c>
      <c r="G736" t="s">
        <v>4844</v>
      </c>
      <c r="H736" t="s">
        <v>29</v>
      </c>
      <c r="I736" t="s">
        <v>5692</v>
      </c>
      <c r="M736" t="s">
        <v>5693</v>
      </c>
      <c r="N736" t="s">
        <v>32</v>
      </c>
      <c r="O736" t="s">
        <v>4847</v>
      </c>
      <c r="P736" t="s">
        <v>5470</v>
      </c>
      <c r="Q736" t="s">
        <v>5694</v>
      </c>
      <c r="R736" t="s">
        <v>5695</v>
      </c>
      <c r="S736" t="s">
        <v>37</v>
      </c>
      <c r="T736" t="s">
        <v>5696</v>
      </c>
      <c r="U736" t="s">
        <v>5697</v>
      </c>
      <c r="V736" t="s">
        <v>5698</v>
      </c>
      <c r="W736" t="s">
        <v>2614</v>
      </c>
    </row>
    <row r="737" spans="1:23" x14ac:dyDescent="0.25">
      <c r="A737">
        <v>736</v>
      </c>
      <c r="B737" t="s">
        <v>5700</v>
      </c>
      <c r="C737" t="s">
        <v>5701</v>
      </c>
      <c r="D737" t="s">
        <v>5702</v>
      </c>
      <c r="E737" t="s">
        <v>27</v>
      </c>
      <c r="G737" t="s">
        <v>4844</v>
      </c>
      <c r="H737" t="s">
        <v>29</v>
      </c>
      <c r="I737" t="s">
        <v>5703</v>
      </c>
      <c r="M737" t="s">
        <v>2016</v>
      </c>
      <c r="N737" t="s">
        <v>32</v>
      </c>
      <c r="O737" t="s">
        <v>4847</v>
      </c>
      <c r="P737" t="s">
        <v>5480</v>
      </c>
      <c r="Q737" t="s">
        <v>5704</v>
      </c>
      <c r="R737" t="s">
        <v>2015</v>
      </c>
      <c r="S737" t="s">
        <v>37</v>
      </c>
      <c r="T737" t="s">
        <v>1320</v>
      </c>
      <c r="U737" t="s">
        <v>2016</v>
      </c>
      <c r="V737" t="s">
        <v>2017</v>
      </c>
      <c r="W737" t="s">
        <v>54</v>
      </c>
    </row>
    <row r="738" spans="1:23" x14ac:dyDescent="0.25">
      <c r="A738">
        <v>737</v>
      </c>
      <c r="B738" t="s">
        <v>5705</v>
      </c>
      <c r="C738" t="s">
        <v>5706</v>
      </c>
      <c r="D738" t="s">
        <v>5707</v>
      </c>
      <c r="E738" t="s">
        <v>27</v>
      </c>
      <c r="G738" t="s">
        <v>4844</v>
      </c>
      <c r="H738" t="s">
        <v>29</v>
      </c>
      <c r="I738" t="s">
        <v>5708</v>
      </c>
      <c r="M738" t="s">
        <v>5709</v>
      </c>
      <c r="N738" t="s">
        <v>32</v>
      </c>
      <c r="O738" t="s">
        <v>4847</v>
      </c>
      <c r="P738" t="s">
        <v>5500</v>
      </c>
      <c r="Q738" t="s">
        <v>5710</v>
      </c>
      <c r="R738" t="s">
        <v>5711</v>
      </c>
      <c r="S738" t="s">
        <v>37</v>
      </c>
      <c r="T738" t="s">
        <v>3125</v>
      </c>
      <c r="U738" t="s">
        <v>5712</v>
      </c>
      <c r="V738" t="s">
        <v>5713</v>
      </c>
      <c r="W738" t="s">
        <v>127</v>
      </c>
    </row>
    <row r="739" spans="1:23" x14ac:dyDescent="0.25">
      <c r="A739">
        <v>738</v>
      </c>
      <c r="B739" t="s">
        <v>5715</v>
      </c>
      <c r="C739" t="s">
        <v>5716</v>
      </c>
      <c r="D739" t="s">
        <v>5717</v>
      </c>
      <c r="E739" t="s">
        <v>804</v>
      </c>
      <c r="G739" t="s">
        <v>4844</v>
      </c>
      <c r="H739" t="s">
        <v>29</v>
      </c>
      <c r="I739" t="s">
        <v>5718</v>
      </c>
      <c r="M739" t="s">
        <v>5719</v>
      </c>
      <c r="N739" t="s">
        <v>32</v>
      </c>
      <c r="O739" t="s">
        <v>4847</v>
      </c>
      <c r="P739" t="s">
        <v>5507</v>
      </c>
      <c r="Q739" t="s">
        <v>5720</v>
      </c>
      <c r="R739" t="s">
        <v>5721</v>
      </c>
      <c r="S739" t="s">
        <v>37</v>
      </c>
      <c r="T739" t="s">
        <v>5722</v>
      </c>
      <c r="U739" t="s">
        <v>5723</v>
      </c>
      <c r="V739" t="s">
        <v>1562</v>
      </c>
      <c r="W739" t="s">
        <v>1563</v>
      </c>
    </row>
    <row r="740" spans="1:23" x14ac:dyDescent="0.25">
      <c r="A740">
        <v>739</v>
      </c>
      <c r="B740" t="s">
        <v>5725</v>
      </c>
      <c r="C740" t="s">
        <v>5726</v>
      </c>
      <c r="D740" t="s">
        <v>5727</v>
      </c>
      <c r="E740" t="s">
        <v>27</v>
      </c>
      <c r="G740" t="s">
        <v>4844</v>
      </c>
      <c r="H740" t="s">
        <v>29</v>
      </c>
      <c r="I740" t="s">
        <v>5728</v>
      </c>
      <c r="M740" t="s">
        <v>5729</v>
      </c>
      <c r="N740" t="s">
        <v>32</v>
      </c>
      <c r="O740" t="s">
        <v>4847</v>
      </c>
      <c r="P740" t="s">
        <v>5514</v>
      </c>
      <c r="Q740" t="s">
        <v>5730</v>
      </c>
      <c r="R740" t="s">
        <v>5731</v>
      </c>
      <c r="S740" t="s">
        <v>37</v>
      </c>
      <c r="T740" t="s">
        <v>5732</v>
      </c>
      <c r="U740" t="s">
        <v>5733</v>
      </c>
      <c r="V740" t="s">
        <v>5713</v>
      </c>
      <c r="W740" t="s">
        <v>127</v>
      </c>
    </row>
    <row r="741" spans="1:23" x14ac:dyDescent="0.25">
      <c r="A741">
        <v>740</v>
      </c>
      <c r="B741" t="s">
        <v>5734</v>
      </c>
      <c r="C741" t="s">
        <v>5735</v>
      </c>
      <c r="D741" t="s">
        <v>5736</v>
      </c>
      <c r="E741" t="s">
        <v>27</v>
      </c>
      <c r="F741" t="s">
        <v>1927</v>
      </c>
      <c r="G741" t="s">
        <v>4844</v>
      </c>
      <c r="H741" t="s">
        <v>29</v>
      </c>
      <c r="I741" t="s">
        <v>5737</v>
      </c>
      <c r="M741" t="s">
        <v>5676</v>
      </c>
      <c r="N741" t="s">
        <v>32</v>
      </c>
      <c r="O741" t="s">
        <v>4847</v>
      </c>
      <c r="P741" t="s">
        <v>5525</v>
      </c>
      <c r="Q741" t="s">
        <v>5738</v>
      </c>
      <c r="R741" t="s">
        <v>5452</v>
      </c>
      <c r="S741" t="s">
        <v>37</v>
      </c>
      <c r="T741" t="s">
        <v>5739</v>
      </c>
      <c r="U741" t="s">
        <v>5453</v>
      </c>
      <c r="V741" t="s">
        <v>2790</v>
      </c>
      <c r="W741" t="s">
        <v>2614</v>
      </c>
    </row>
    <row r="742" spans="1:23" x14ac:dyDescent="0.25">
      <c r="A742">
        <v>741</v>
      </c>
      <c r="B742" t="s">
        <v>5741</v>
      </c>
      <c r="C742" t="s">
        <v>5742</v>
      </c>
      <c r="D742" t="s">
        <v>5743</v>
      </c>
      <c r="E742" t="s">
        <v>349</v>
      </c>
      <c r="G742" t="s">
        <v>4844</v>
      </c>
      <c r="H742" t="s">
        <v>29</v>
      </c>
      <c r="I742" t="s">
        <v>5744</v>
      </c>
      <c r="M742" t="s">
        <v>2257</v>
      </c>
      <c r="N742" t="s">
        <v>32</v>
      </c>
      <c r="O742" t="s">
        <v>4847</v>
      </c>
      <c r="P742" t="s">
        <v>5541</v>
      </c>
      <c r="Q742" t="s">
        <v>5745</v>
      </c>
      <c r="R742" t="s">
        <v>5066</v>
      </c>
      <c r="S742" t="s">
        <v>37</v>
      </c>
      <c r="T742" t="s">
        <v>5746</v>
      </c>
      <c r="U742" t="s">
        <v>2257</v>
      </c>
      <c r="V742" t="s">
        <v>102</v>
      </c>
      <c r="W742" t="s">
        <v>54</v>
      </c>
    </row>
    <row r="743" spans="1:23" x14ac:dyDescent="0.25">
      <c r="A743">
        <v>742</v>
      </c>
      <c r="B743" t="s">
        <v>5748</v>
      </c>
      <c r="C743" t="s">
        <v>5749</v>
      </c>
      <c r="D743" t="s">
        <v>5750</v>
      </c>
      <c r="E743" t="s">
        <v>27</v>
      </c>
      <c r="G743" t="s">
        <v>4844</v>
      </c>
      <c r="H743" t="s">
        <v>29</v>
      </c>
      <c r="I743" t="s">
        <v>5751</v>
      </c>
      <c r="M743" t="s">
        <v>5752</v>
      </c>
      <c r="N743" t="s">
        <v>32</v>
      </c>
      <c r="O743" t="s">
        <v>4847</v>
      </c>
      <c r="P743" t="s">
        <v>5550</v>
      </c>
      <c r="Q743" t="s">
        <v>5753</v>
      </c>
      <c r="R743" t="s">
        <v>5754</v>
      </c>
      <c r="S743" t="s">
        <v>37</v>
      </c>
      <c r="T743" t="s">
        <v>5755</v>
      </c>
      <c r="U743" t="s">
        <v>5752</v>
      </c>
      <c r="V743" t="s">
        <v>5756</v>
      </c>
      <c r="W743" t="s">
        <v>2614</v>
      </c>
    </row>
    <row r="744" spans="1:23" x14ac:dyDescent="0.25">
      <c r="A744">
        <v>743</v>
      </c>
      <c r="B744" t="s">
        <v>5758</v>
      </c>
      <c r="C744" t="s">
        <v>5759</v>
      </c>
      <c r="D744" t="s">
        <v>5760</v>
      </c>
      <c r="E744" t="s">
        <v>60</v>
      </c>
      <c r="G744" t="s">
        <v>4844</v>
      </c>
      <c r="H744" t="s">
        <v>29</v>
      </c>
      <c r="I744" t="s">
        <v>5761</v>
      </c>
      <c r="M744" t="s">
        <v>2257</v>
      </c>
      <c r="N744" t="s">
        <v>32</v>
      </c>
      <c r="O744" t="s">
        <v>4847</v>
      </c>
      <c r="P744" t="s">
        <v>5559</v>
      </c>
      <c r="Q744" t="s">
        <v>5762</v>
      </c>
      <c r="R744" t="s">
        <v>5066</v>
      </c>
      <c r="S744" t="s">
        <v>37</v>
      </c>
      <c r="T744" t="s">
        <v>310</v>
      </c>
      <c r="U744" t="s">
        <v>2257</v>
      </c>
      <c r="V744" t="s">
        <v>102</v>
      </c>
      <c r="W744" t="s">
        <v>54</v>
      </c>
    </row>
    <row r="745" spans="1:23" x14ac:dyDescent="0.25">
      <c r="A745">
        <v>744</v>
      </c>
      <c r="B745" t="s">
        <v>5763</v>
      </c>
      <c r="C745" t="s">
        <v>5764</v>
      </c>
      <c r="D745" t="s">
        <v>5765</v>
      </c>
      <c r="E745" t="s">
        <v>27</v>
      </c>
      <c r="G745" t="s">
        <v>4844</v>
      </c>
      <c r="H745" t="s">
        <v>29</v>
      </c>
      <c r="I745" t="s">
        <v>5766</v>
      </c>
      <c r="M745" t="s">
        <v>5767</v>
      </c>
      <c r="N745" t="s">
        <v>32</v>
      </c>
      <c r="O745" t="s">
        <v>4847</v>
      </c>
      <c r="P745" t="s">
        <v>5567</v>
      </c>
      <c r="Q745" t="s">
        <v>5768</v>
      </c>
      <c r="R745" t="s">
        <v>5769</v>
      </c>
      <c r="S745" t="s">
        <v>37</v>
      </c>
      <c r="T745" t="s">
        <v>656</v>
      </c>
      <c r="U745" t="s">
        <v>5770</v>
      </c>
      <c r="V745" t="s">
        <v>5771</v>
      </c>
      <c r="W745" t="s">
        <v>5772</v>
      </c>
    </row>
    <row r="746" spans="1:23" x14ac:dyDescent="0.25">
      <c r="A746">
        <v>745</v>
      </c>
      <c r="B746" t="s">
        <v>5773</v>
      </c>
      <c r="C746" t="s">
        <v>5774</v>
      </c>
      <c r="D746" t="s">
        <v>5775</v>
      </c>
      <c r="E746" t="s">
        <v>27</v>
      </c>
      <c r="G746" t="s">
        <v>4844</v>
      </c>
      <c r="H746" t="s">
        <v>29</v>
      </c>
      <c r="I746" t="s">
        <v>5776</v>
      </c>
      <c r="M746" t="s">
        <v>5652</v>
      </c>
      <c r="N746" t="s">
        <v>32</v>
      </c>
      <c r="O746" t="s">
        <v>4847</v>
      </c>
      <c r="P746" t="s">
        <v>5577</v>
      </c>
      <c r="Q746" t="s">
        <v>5777</v>
      </c>
      <c r="R746" t="s">
        <v>5778</v>
      </c>
      <c r="S746" t="s">
        <v>37</v>
      </c>
      <c r="T746" t="s">
        <v>5779</v>
      </c>
      <c r="U746" t="s">
        <v>5780</v>
      </c>
      <c r="V746" t="s">
        <v>5781</v>
      </c>
      <c r="W746" t="s">
        <v>2681</v>
      </c>
    </row>
    <row r="747" spans="1:23" x14ac:dyDescent="0.25">
      <c r="A747">
        <v>746</v>
      </c>
      <c r="B747" t="s">
        <v>5782</v>
      </c>
      <c r="C747" t="s">
        <v>5783</v>
      </c>
      <c r="D747" t="s">
        <v>5784</v>
      </c>
      <c r="E747" t="s">
        <v>804</v>
      </c>
      <c r="G747" t="s">
        <v>4844</v>
      </c>
      <c r="H747" t="s">
        <v>29</v>
      </c>
      <c r="I747" t="s">
        <v>5785</v>
      </c>
      <c r="M747" t="s">
        <v>5786</v>
      </c>
      <c r="N747" t="s">
        <v>32</v>
      </c>
      <c r="O747" t="s">
        <v>4847</v>
      </c>
      <c r="P747" t="s">
        <v>5588</v>
      </c>
      <c r="Q747" t="s">
        <v>5787</v>
      </c>
      <c r="R747" t="s">
        <v>5788</v>
      </c>
      <c r="S747" t="s">
        <v>37</v>
      </c>
      <c r="T747" t="s">
        <v>5789</v>
      </c>
      <c r="U747" t="s">
        <v>5786</v>
      </c>
      <c r="V747" t="s">
        <v>1728</v>
      </c>
      <c r="W747" t="s">
        <v>1250</v>
      </c>
    </row>
    <row r="748" spans="1:23" x14ac:dyDescent="0.25">
      <c r="A748">
        <v>747</v>
      </c>
      <c r="B748" t="s">
        <v>5791</v>
      </c>
      <c r="C748" t="s">
        <v>5792</v>
      </c>
      <c r="D748" t="s">
        <v>5793</v>
      </c>
      <c r="E748" t="s">
        <v>27</v>
      </c>
      <c r="G748" t="s">
        <v>4844</v>
      </c>
      <c r="H748" t="s">
        <v>29</v>
      </c>
      <c r="I748" t="s">
        <v>5794</v>
      </c>
      <c r="M748" t="s">
        <v>5795</v>
      </c>
      <c r="N748" t="s">
        <v>32</v>
      </c>
      <c r="O748" t="s">
        <v>4847</v>
      </c>
      <c r="P748" t="s">
        <v>5597</v>
      </c>
      <c r="Q748" t="s">
        <v>5796</v>
      </c>
      <c r="R748" t="s">
        <v>5797</v>
      </c>
      <c r="S748" t="s">
        <v>37</v>
      </c>
      <c r="T748" t="s">
        <v>5798</v>
      </c>
      <c r="U748" t="s">
        <v>5799</v>
      </c>
      <c r="V748" t="s">
        <v>2613</v>
      </c>
      <c r="W748" t="s">
        <v>2614</v>
      </c>
    </row>
    <row r="749" spans="1:23" x14ac:dyDescent="0.25">
      <c r="A749">
        <v>748</v>
      </c>
      <c r="B749" t="s">
        <v>5801</v>
      </c>
      <c r="C749" t="s">
        <v>5802</v>
      </c>
      <c r="D749" t="s">
        <v>5803</v>
      </c>
      <c r="E749" t="s">
        <v>382</v>
      </c>
      <c r="G749" t="s">
        <v>4844</v>
      </c>
      <c r="H749" t="s">
        <v>29</v>
      </c>
      <c r="I749" t="s">
        <v>5804</v>
      </c>
      <c r="M749" t="s">
        <v>5221</v>
      </c>
      <c r="N749" t="s">
        <v>32</v>
      </c>
      <c r="O749" t="s">
        <v>4847</v>
      </c>
      <c r="P749" t="s">
        <v>5603</v>
      </c>
      <c r="Q749" t="s">
        <v>5805</v>
      </c>
      <c r="R749" t="s">
        <v>5223</v>
      </c>
      <c r="S749" t="s">
        <v>37</v>
      </c>
      <c r="T749" t="s">
        <v>5233</v>
      </c>
      <c r="U749" t="s">
        <v>5221</v>
      </c>
      <c r="V749" t="s">
        <v>4950</v>
      </c>
      <c r="W749" t="s">
        <v>2614</v>
      </c>
    </row>
    <row r="750" spans="1:23" x14ac:dyDescent="0.25">
      <c r="A750">
        <v>749</v>
      </c>
      <c r="B750" t="s">
        <v>5807</v>
      </c>
      <c r="C750" t="s">
        <v>5808</v>
      </c>
      <c r="D750" t="s">
        <v>5809</v>
      </c>
      <c r="E750" t="s">
        <v>338</v>
      </c>
      <c r="G750" t="s">
        <v>4844</v>
      </c>
      <c r="H750" t="s">
        <v>29</v>
      </c>
      <c r="I750" t="s">
        <v>5810</v>
      </c>
      <c r="M750" t="s">
        <v>5811</v>
      </c>
      <c r="N750" t="s">
        <v>32</v>
      </c>
      <c r="O750" t="s">
        <v>4847</v>
      </c>
      <c r="P750" t="s">
        <v>5609</v>
      </c>
      <c r="Q750" t="s">
        <v>5812</v>
      </c>
      <c r="R750" t="s">
        <v>5813</v>
      </c>
      <c r="S750" t="s">
        <v>37</v>
      </c>
      <c r="T750" t="s">
        <v>1460</v>
      </c>
      <c r="U750" t="s">
        <v>5811</v>
      </c>
      <c r="V750" t="s">
        <v>1728</v>
      </c>
      <c r="W750" t="s">
        <v>1250</v>
      </c>
    </row>
    <row r="751" spans="1:23" x14ac:dyDescent="0.25">
      <c r="A751">
        <v>750</v>
      </c>
      <c r="B751" t="s">
        <v>5815</v>
      </c>
      <c r="C751" t="s">
        <v>5816</v>
      </c>
      <c r="D751" t="s">
        <v>5817</v>
      </c>
      <c r="E751" t="s">
        <v>27</v>
      </c>
      <c r="F751" t="s">
        <v>1927</v>
      </c>
      <c r="G751" t="s">
        <v>4844</v>
      </c>
      <c r="H751" t="s">
        <v>29</v>
      </c>
      <c r="I751" t="s">
        <v>5818</v>
      </c>
      <c r="M751" t="s">
        <v>1062</v>
      </c>
      <c r="N751" t="s">
        <v>32</v>
      </c>
      <c r="O751" t="s">
        <v>4847</v>
      </c>
      <c r="P751" t="s">
        <v>5618</v>
      </c>
      <c r="Q751" t="s">
        <v>5819</v>
      </c>
      <c r="R751" t="s">
        <v>5820</v>
      </c>
      <c r="S751" t="s">
        <v>37</v>
      </c>
      <c r="T751" t="s">
        <v>5821</v>
      </c>
      <c r="U751" t="s">
        <v>5822</v>
      </c>
      <c r="V751" t="s">
        <v>136</v>
      </c>
      <c r="W751" t="s">
        <v>54</v>
      </c>
    </row>
    <row r="752" spans="1:23" x14ac:dyDescent="0.25">
      <c r="A752">
        <v>751</v>
      </c>
      <c r="B752" t="s">
        <v>5824</v>
      </c>
      <c r="C752" t="s">
        <v>5825</v>
      </c>
      <c r="D752" t="s">
        <v>5826</v>
      </c>
      <c r="E752" t="s">
        <v>27</v>
      </c>
      <c r="G752" t="s">
        <v>4844</v>
      </c>
      <c r="H752" t="s">
        <v>29</v>
      </c>
      <c r="I752" t="s">
        <v>5827</v>
      </c>
      <c r="M752" t="s">
        <v>5828</v>
      </c>
      <c r="N752" t="s">
        <v>32</v>
      </c>
      <c r="O752" t="s">
        <v>4847</v>
      </c>
      <c r="P752" t="s">
        <v>5626</v>
      </c>
      <c r="Q752" t="s">
        <v>5829</v>
      </c>
      <c r="R752" t="s">
        <v>5830</v>
      </c>
      <c r="S752" t="s">
        <v>37</v>
      </c>
      <c r="T752" t="s">
        <v>2069</v>
      </c>
      <c r="U752" t="s">
        <v>5831</v>
      </c>
      <c r="V752" t="s">
        <v>2790</v>
      </c>
      <c r="W752" t="s">
        <v>2614</v>
      </c>
    </row>
    <row r="753" spans="1:23" x14ac:dyDescent="0.25">
      <c r="A753">
        <v>752</v>
      </c>
      <c r="B753" t="s">
        <v>5833</v>
      </c>
      <c r="C753" t="s">
        <v>5834</v>
      </c>
      <c r="D753" t="s">
        <v>5835</v>
      </c>
      <c r="E753" t="s">
        <v>27</v>
      </c>
      <c r="G753" t="s">
        <v>4844</v>
      </c>
      <c r="H753" t="s">
        <v>29</v>
      </c>
      <c r="I753" t="s">
        <v>5836</v>
      </c>
      <c r="M753" t="s">
        <v>2789</v>
      </c>
      <c r="N753" t="s">
        <v>32</v>
      </c>
      <c r="O753" t="s">
        <v>4847</v>
      </c>
      <c r="P753" t="s">
        <v>5636</v>
      </c>
      <c r="Q753" t="s">
        <v>5837</v>
      </c>
      <c r="R753" t="s">
        <v>2788</v>
      </c>
      <c r="S753" t="s">
        <v>37</v>
      </c>
      <c r="T753" t="s">
        <v>51</v>
      </c>
      <c r="U753" t="s">
        <v>2789</v>
      </c>
      <c r="V753" t="s">
        <v>2790</v>
      </c>
      <c r="W753" t="s">
        <v>2614</v>
      </c>
    </row>
    <row r="754" spans="1:23" x14ac:dyDescent="0.25">
      <c r="A754">
        <v>753</v>
      </c>
      <c r="B754" t="s">
        <v>5839</v>
      </c>
      <c r="C754" t="s">
        <v>5840</v>
      </c>
      <c r="D754" t="s">
        <v>5841</v>
      </c>
      <c r="E754" t="s">
        <v>27</v>
      </c>
      <c r="G754" t="s">
        <v>4844</v>
      </c>
      <c r="H754" t="s">
        <v>29</v>
      </c>
      <c r="I754" t="s">
        <v>5842</v>
      </c>
      <c r="M754" t="s">
        <v>5843</v>
      </c>
      <c r="N754" t="s">
        <v>32</v>
      </c>
      <c r="O754" t="s">
        <v>4847</v>
      </c>
      <c r="P754" t="s">
        <v>5644</v>
      </c>
      <c r="Q754" t="s">
        <v>5844</v>
      </c>
      <c r="R754" t="s">
        <v>5845</v>
      </c>
      <c r="S754" t="s">
        <v>37</v>
      </c>
      <c r="T754" t="s">
        <v>1293</v>
      </c>
      <c r="U754" t="s">
        <v>5846</v>
      </c>
      <c r="V754" t="s">
        <v>2790</v>
      </c>
      <c r="W754" t="s">
        <v>2614</v>
      </c>
    </row>
    <row r="755" spans="1:23" x14ac:dyDescent="0.25">
      <c r="A755">
        <v>754</v>
      </c>
      <c r="B755" t="s">
        <v>5848</v>
      </c>
      <c r="C755" t="s">
        <v>5849</v>
      </c>
      <c r="D755" t="s">
        <v>5850</v>
      </c>
      <c r="E755" t="s">
        <v>514</v>
      </c>
      <c r="F755" t="s">
        <v>1927</v>
      </c>
      <c r="G755" t="s">
        <v>4844</v>
      </c>
      <c r="H755" t="s">
        <v>29</v>
      </c>
      <c r="I755" t="s">
        <v>5851</v>
      </c>
      <c r="M755" t="s">
        <v>5852</v>
      </c>
      <c r="N755" t="s">
        <v>32</v>
      </c>
      <c r="O755" t="s">
        <v>4847</v>
      </c>
      <c r="P755" t="s">
        <v>5653</v>
      </c>
      <c r="Q755" t="s">
        <v>5853</v>
      </c>
      <c r="R755" t="s">
        <v>5854</v>
      </c>
      <c r="S755" t="s">
        <v>37</v>
      </c>
      <c r="T755" t="s">
        <v>2770</v>
      </c>
      <c r="U755" t="s">
        <v>5855</v>
      </c>
      <c r="V755" t="s">
        <v>3364</v>
      </c>
      <c r="W755" t="s">
        <v>54</v>
      </c>
    </row>
    <row r="756" spans="1:23" x14ac:dyDescent="0.25">
      <c r="A756">
        <v>755</v>
      </c>
      <c r="B756" t="s">
        <v>5857</v>
      </c>
      <c r="C756" t="s">
        <v>5858</v>
      </c>
      <c r="D756" t="s">
        <v>5859</v>
      </c>
      <c r="E756" t="s">
        <v>130</v>
      </c>
      <c r="F756" t="s">
        <v>1927</v>
      </c>
      <c r="G756" t="s">
        <v>4844</v>
      </c>
      <c r="H756" t="s">
        <v>29</v>
      </c>
      <c r="I756" t="s">
        <v>5860</v>
      </c>
      <c r="M756" t="s">
        <v>5861</v>
      </c>
      <c r="N756" t="s">
        <v>32</v>
      </c>
      <c r="O756" t="s">
        <v>4847</v>
      </c>
      <c r="P756" t="s">
        <v>5662</v>
      </c>
      <c r="R756" t="s">
        <v>119614</v>
      </c>
      <c r="U756" t="s">
        <v>5861</v>
      </c>
      <c r="V756" t="s">
        <v>2614</v>
      </c>
      <c r="W756" t="s">
        <v>2614</v>
      </c>
    </row>
    <row r="757" spans="1:23" x14ac:dyDescent="0.25">
      <c r="A757">
        <v>756</v>
      </c>
      <c r="B757" t="s">
        <v>5863</v>
      </c>
      <c r="C757" t="s">
        <v>5864</v>
      </c>
      <c r="D757" t="s">
        <v>5865</v>
      </c>
      <c r="E757" t="s">
        <v>27</v>
      </c>
      <c r="G757" t="s">
        <v>4844</v>
      </c>
      <c r="H757" t="s">
        <v>29</v>
      </c>
      <c r="I757" t="s">
        <v>5866</v>
      </c>
      <c r="M757" t="s">
        <v>5867</v>
      </c>
      <c r="N757" t="s">
        <v>32</v>
      </c>
      <c r="O757" t="s">
        <v>4847</v>
      </c>
      <c r="P757" t="s">
        <v>5671</v>
      </c>
      <c r="Q757" t="s">
        <v>5868</v>
      </c>
      <c r="R757" t="s">
        <v>5869</v>
      </c>
      <c r="S757" t="s">
        <v>37</v>
      </c>
      <c r="T757" t="s">
        <v>2661</v>
      </c>
      <c r="U757" t="s">
        <v>5867</v>
      </c>
      <c r="V757" t="s">
        <v>2790</v>
      </c>
      <c r="W757" t="s">
        <v>2614</v>
      </c>
    </row>
    <row r="758" spans="1:23" x14ac:dyDescent="0.25">
      <c r="A758">
        <v>757</v>
      </c>
      <c r="B758" t="s">
        <v>5871</v>
      </c>
      <c r="C758" t="s">
        <v>5872</v>
      </c>
      <c r="D758" t="s">
        <v>5873</v>
      </c>
      <c r="E758" t="s">
        <v>27</v>
      </c>
      <c r="G758" t="s">
        <v>4844</v>
      </c>
      <c r="H758" t="s">
        <v>29</v>
      </c>
      <c r="I758" t="s">
        <v>5874</v>
      </c>
      <c r="M758" t="s">
        <v>5875</v>
      </c>
      <c r="N758" t="s">
        <v>32</v>
      </c>
      <c r="O758" t="s">
        <v>4847</v>
      </c>
      <c r="P758" t="s">
        <v>5680</v>
      </c>
      <c r="Q758" t="s">
        <v>5876</v>
      </c>
      <c r="R758" t="s">
        <v>5877</v>
      </c>
      <c r="S758" t="s">
        <v>37</v>
      </c>
      <c r="T758" t="s">
        <v>1278</v>
      </c>
      <c r="U758" t="s">
        <v>5875</v>
      </c>
      <c r="V758" t="s">
        <v>2614</v>
      </c>
      <c r="W758" t="s">
        <v>2614</v>
      </c>
    </row>
    <row r="759" spans="1:23" x14ac:dyDescent="0.25">
      <c r="A759">
        <v>758</v>
      </c>
      <c r="B759" t="s">
        <v>5879</v>
      </c>
      <c r="C759" t="s">
        <v>5880</v>
      </c>
      <c r="D759" t="s">
        <v>5881</v>
      </c>
      <c r="E759" t="s">
        <v>168</v>
      </c>
      <c r="G759" t="s">
        <v>4844</v>
      </c>
      <c r="H759" t="s">
        <v>29</v>
      </c>
      <c r="I759" t="s">
        <v>5882</v>
      </c>
      <c r="M759" t="s">
        <v>5883</v>
      </c>
      <c r="N759" t="s">
        <v>32</v>
      </c>
      <c r="O759" t="s">
        <v>4847</v>
      </c>
      <c r="P759" t="s">
        <v>5688</v>
      </c>
      <c r="Q759" t="s">
        <v>5884</v>
      </c>
      <c r="R759" t="s">
        <v>5813</v>
      </c>
      <c r="S759" t="s">
        <v>37</v>
      </c>
      <c r="T759" t="s">
        <v>561</v>
      </c>
      <c r="U759" t="s">
        <v>5811</v>
      </c>
      <c r="V759" t="s">
        <v>1728</v>
      </c>
      <c r="W759" t="s">
        <v>1250</v>
      </c>
    </row>
    <row r="760" spans="1:23" x14ac:dyDescent="0.25">
      <c r="A760">
        <v>759</v>
      </c>
      <c r="B760" t="s">
        <v>5886</v>
      </c>
      <c r="C760" t="s">
        <v>5887</v>
      </c>
      <c r="D760" t="s">
        <v>5888</v>
      </c>
      <c r="E760" t="s">
        <v>27</v>
      </c>
      <c r="G760" t="s">
        <v>4844</v>
      </c>
      <c r="H760" t="s">
        <v>29</v>
      </c>
      <c r="I760" t="s">
        <v>5889</v>
      </c>
      <c r="M760" t="s">
        <v>2986</v>
      </c>
      <c r="N760" t="s">
        <v>32</v>
      </c>
      <c r="O760" t="s">
        <v>4847</v>
      </c>
      <c r="P760" t="s">
        <v>5699</v>
      </c>
      <c r="Q760" t="s">
        <v>2810</v>
      </c>
      <c r="R760" t="s">
        <v>60</v>
      </c>
      <c r="S760" t="s">
        <v>37</v>
      </c>
      <c r="T760" t="s">
        <v>680</v>
      </c>
      <c r="U760" t="s">
        <v>2986</v>
      </c>
      <c r="V760" t="s">
        <v>2989</v>
      </c>
      <c r="W760" t="s">
        <v>2614</v>
      </c>
    </row>
    <row r="761" spans="1:23" x14ac:dyDescent="0.25">
      <c r="A761">
        <v>760</v>
      </c>
      <c r="B761" t="s">
        <v>5891</v>
      </c>
      <c r="C761" t="s">
        <v>5892</v>
      </c>
      <c r="D761" t="s">
        <v>5893</v>
      </c>
      <c r="E761" t="s">
        <v>27</v>
      </c>
      <c r="G761" t="s">
        <v>4844</v>
      </c>
      <c r="H761" t="s">
        <v>29</v>
      </c>
      <c r="I761" t="s">
        <v>5894</v>
      </c>
      <c r="M761" t="s">
        <v>2257</v>
      </c>
      <c r="N761" t="s">
        <v>32</v>
      </c>
      <c r="O761" t="s">
        <v>4847</v>
      </c>
      <c r="P761" t="s">
        <v>5714</v>
      </c>
      <c r="Q761" t="s">
        <v>5895</v>
      </c>
      <c r="R761" t="s">
        <v>5066</v>
      </c>
      <c r="S761" t="s">
        <v>37</v>
      </c>
      <c r="T761" t="s">
        <v>1285</v>
      </c>
      <c r="U761" t="s">
        <v>2257</v>
      </c>
      <c r="V761" t="s">
        <v>102</v>
      </c>
      <c r="W761" t="s">
        <v>54</v>
      </c>
    </row>
    <row r="762" spans="1:23" x14ac:dyDescent="0.25">
      <c r="A762">
        <v>761</v>
      </c>
      <c r="B762" t="s">
        <v>5897</v>
      </c>
      <c r="C762" t="s">
        <v>5898</v>
      </c>
      <c r="D762" t="s">
        <v>5899</v>
      </c>
      <c r="E762" t="s">
        <v>27</v>
      </c>
      <c r="G762" t="s">
        <v>4844</v>
      </c>
      <c r="H762" t="s">
        <v>29</v>
      </c>
      <c r="I762" t="s">
        <v>5900</v>
      </c>
      <c r="M762" t="s">
        <v>5901</v>
      </c>
      <c r="N762" t="s">
        <v>32</v>
      </c>
      <c r="O762" t="s">
        <v>4847</v>
      </c>
      <c r="P762" t="s">
        <v>5724</v>
      </c>
      <c r="Q762" t="s">
        <v>5902</v>
      </c>
      <c r="R762" t="s">
        <v>5903</v>
      </c>
      <c r="S762" t="s">
        <v>37</v>
      </c>
      <c r="T762" t="s">
        <v>417</v>
      </c>
      <c r="U762" t="s">
        <v>5901</v>
      </c>
      <c r="V762" t="s">
        <v>236</v>
      </c>
      <c r="W762" t="s">
        <v>54</v>
      </c>
    </row>
    <row r="763" spans="1:23" x14ac:dyDescent="0.25">
      <c r="A763">
        <v>762</v>
      </c>
      <c r="B763" t="s">
        <v>5905</v>
      </c>
      <c r="C763" t="s">
        <v>5906</v>
      </c>
      <c r="D763" t="s">
        <v>5907</v>
      </c>
      <c r="E763" t="s">
        <v>27</v>
      </c>
      <c r="G763" t="s">
        <v>4844</v>
      </c>
      <c r="H763" t="s">
        <v>29</v>
      </c>
      <c r="I763" t="s">
        <v>5908</v>
      </c>
      <c r="M763" t="s">
        <v>5676</v>
      </c>
      <c r="N763" t="s">
        <v>32</v>
      </c>
      <c r="O763" t="s">
        <v>4847</v>
      </c>
      <c r="P763" t="s">
        <v>5740</v>
      </c>
      <c r="Q763" t="s">
        <v>5909</v>
      </c>
      <c r="R763" t="s">
        <v>5452</v>
      </c>
      <c r="S763" t="s">
        <v>37</v>
      </c>
      <c r="T763" t="s">
        <v>1320</v>
      </c>
      <c r="U763" t="s">
        <v>5453</v>
      </c>
      <c r="V763" t="s">
        <v>2790</v>
      </c>
      <c r="W763" t="s">
        <v>2614</v>
      </c>
    </row>
    <row r="764" spans="1:23" x14ac:dyDescent="0.25">
      <c r="A764">
        <v>763</v>
      </c>
      <c r="B764" t="s">
        <v>5911</v>
      </c>
      <c r="C764" t="s">
        <v>5912</v>
      </c>
      <c r="D764" t="s">
        <v>5913</v>
      </c>
      <c r="E764" t="s">
        <v>168</v>
      </c>
      <c r="G764" t="s">
        <v>4844</v>
      </c>
      <c r="H764" t="s">
        <v>29</v>
      </c>
      <c r="I764" t="s">
        <v>5914</v>
      </c>
      <c r="M764" t="s">
        <v>5915</v>
      </c>
      <c r="N764" t="s">
        <v>32</v>
      </c>
      <c r="O764" t="s">
        <v>4847</v>
      </c>
      <c r="P764" t="s">
        <v>5747</v>
      </c>
      <c r="Q764" t="s">
        <v>5916</v>
      </c>
      <c r="R764" t="s">
        <v>5917</v>
      </c>
      <c r="S764" t="s">
        <v>37</v>
      </c>
      <c r="T764" t="s">
        <v>174</v>
      </c>
      <c r="U764" t="s">
        <v>5918</v>
      </c>
      <c r="V764" t="s">
        <v>2790</v>
      </c>
      <c r="W764" t="s">
        <v>2614</v>
      </c>
    </row>
    <row r="765" spans="1:23" x14ac:dyDescent="0.25">
      <c r="A765">
        <v>764</v>
      </c>
      <c r="B765" t="s">
        <v>5920</v>
      </c>
      <c r="C765" t="s">
        <v>5921</v>
      </c>
      <c r="D765" t="s">
        <v>5922</v>
      </c>
      <c r="E765" t="s">
        <v>27</v>
      </c>
      <c r="G765" t="s">
        <v>4844</v>
      </c>
      <c r="H765" t="s">
        <v>29</v>
      </c>
      <c r="I765" t="s">
        <v>5923</v>
      </c>
      <c r="M765" t="s">
        <v>5924</v>
      </c>
      <c r="N765" t="s">
        <v>32</v>
      </c>
      <c r="O765" t="s">
        <v>4847</v>
      </c>
      <c r="P765" t="s">
        <v>5757</v>
      </c>
      <c r="Q765" t="s">
        <v>5925</v>
      </c>
      <c r="R765" t="s">
        <v>5926</v>
      </c>
      <c r="S765" t="s">
        <v>100</v>
      </c>
      <c r="T765" t="s">
        <v>5927</v>
      </c>
      <c r="U765" t="s">
        <v>5928</v>
      </c>
      <c r="V765" t="s">
        <v>5929</v>
      </c>
      <c r="W765" t="s">
        <v>90</v>
      </c>
    </row>
    <row r="766" spans="1:23" x14ac:dyDescent="0.25">
      <c r="A766">
        <v>765</v>
      </c>
      <c r="B766" t="s">
        <v>5931</v>
      </c>
      <c r="C766" t="s">
        <v>5932</v>
      </c>
      <c r="D766" t="s">
        <v>5933</v>
      </c>
      <c r="E766" t="s">
        <v>27</v>
      </c>
      <c r="G766" t="s">
        <v>4844</v>
      </c>
      <c r="H766" t="s">
        <v>29</v>
      </c>
      <c r="I766" t="s">
        <v>5934</v>
      </c>
      <c r="M766" t="s">
        <v>5935</v>
      </c>
      <c r="N766" t="s">
        <v>32</v>
      </c>
      <c r="O766" t="s">
        <v>4847</v>
      </c>
      <c r="P766" t="s">
        <v>5790</v>
      </c>
      <c r="Q766" t="s">
        <v>5936</v>
      </c>
      <c r="R766" t="s">
        <v>5937</v>
      </c>
      <c r="S766" t="s">
        <v>37</v>
      </c>
      <c r="T766" t="s">
        <v>5938</v>
      </c>
      <c r="U766" t="s">
        <v>5935</v>
      </c>
      <c r="V766" t="s">
        <v>4950</v>
      </c>
      <c r="W766" t="s">
        <v>2614</v>
      </c>
    </row>
    <row r="767" spans="1:23" x14ac:dyDescent="0.25">
      <c r="A767">
        <v>766</v>
      </c>
      <c r="B767" t="s">
        <v>5940</v>
      </c>
      <c r="C767" t="s">
        <v>5941</v>
      </c>
      <c r="D767" t="s">
        <v>5942</v>
      </c>
      <c r="E767" t="s">
        <v>27</v>
      </c>
      <c r="G767" t="s">
        <v>4844</v>
      </c>
      <c r="H767" t="s">
        <v>29</v>
      </c>
      <c r="I767" t="s">
        <v>5943</v>
      </c>
      <c r="M767" t="s">
        <v>5944</v>
      </c>
      <c r="N767" t="s">
        <v>32</v>
      </c>
      <c r="O767" t="s">
        <v>4847</v>
      </c>
      <c r="P767" t="s">
        <v>5800</v>
      </c>
      <c r="Q767" t="s">
        <v>5945</v>
      </c>
      <c r="R767" t="s">
        <v>5946</v>
      </c>
      <c r="S767" t="s">
        <v>37</v>
      </c>
      <c r="T767" t="s">
        <v>5947</v>
      </c>
      <c r="U767" t="s">
        <v>5944</v>
      </c>
      <c r="V767" t="s">
        <v>4950</v>
      </c>
      <c r="W767" t="s">
        <v>2614</v>
      </c>
    </row>
    <row r="768" spans="1:23" x14ac:dyDescent="0.25">
      <c r="A768">
        <v>767</v>
      </c>
      <c r="B768" t="s">
        <v>5949</v>
      </c>
      <c r="C768" t="s">
        <v>5950</v>
      </c>
      <c r="D768" t="s">
        <v>5951</v>
      </c>
      <c r="E768" t="s">
        <v>27</v>
      </c>
      <c r="G768" t="s">
        <v>4844</v>
      </c>
      <c r="H768" t="s">
        <v>29</v>
      </c>
      <c r="I768" t="s">
        <v>5952</v>
      </c>
      <c r="M768" t="s">
        <v>5953</v>
      </c>
      <c r="N768" t="s">
        <v>32</v>
      </c>
      <c r="O768" t="s">
        <v>4847</v>
      </c>
      <c r="P768" t="s">
        <v>5806</v>
      </c>
      <c r="Q768" t="s">
        <v>5954</v>
      </c>
      <c r="R768" t="s">
        <v>2788</v>
      </c>
      <c r="S768" t="s">
        <v>37</v>
      </c>
      <c r="T768" t="s">
        <v>1987</v>
      </c>
      <c r="U768" t="s">
        <v>2789</v>
      </c>
      <c r="V768" t="s">
        <v>2790</v>
      </c>
      <c r="W768" t="s">
        <v>2614</v>
      </c>
    </row>
    <row r="769" spans="1:23" x14ac:dyDescent="0.25">
      <c r="A769">
        <v>768</v>
      </c>
      <c r="B769" t="s">
        <v>5956</v>
      </c>
      <c r="C769" t="s">
        <v>5957</v>
      </c>
      <c r="D769" t="s">
        <v>5958</v>
      </c>
      <c r="E769" t="s">
        <v>68</v>
      </c>
      <c r="G769" t="s">
        <v>4844</v>
      </c>
      <c r="H769" t="s">
        <v>29</v>
      </c>
      <c r="I769" t="s">
        <v>5959</v>
      </c>
      <c r="M769" t="s">
        <v>2842</v>
      </c>
      <c r="N769" t="s">
        <v>32</v>
      </c>
      <c r="O769" t="s">
        <v>4847</v>
      </c>
      <c r="P769" t="s">
        <v>5814</v>
      </c>
      <c r="Q769" t="s">
        <v>5960</v>
      </c>
      <c r="R769" t="s">
        <v>2845</v>
      </c>
      <c r="S769" t="s">
        <v>37</v>
      </c>
      <c r="T769" t="s">
        <v>1278</v>
      </c>
      <c r="U769" t="s">
        <v>2847</v>
      </c>
      <c r="V769" t="s">
        <v>2848</v>
      </c>
      <c r="W769" t="s">
        <v>1563</v>
      </c>
    </row>
    <row r="770" spans="1:23" x14ac:dyDescent="0.25">
      <c r="A770">
        <v>769</v>
      </c>
      <c r="B770" t="s">
        <v>5962</v>
      </c>
      <c r="C770" t="s">
        <v>5963</v>
      </c>
      <c r="D770" t="s">
        <v>5964</v>
      </c>
      <c r="E770" t="s">
        <v>27</v>
      </c>
      <c r="G770" t="s">
        <v>4844</v>
      </c>
      <c r="H770" t="s">
        <v>29</v>
      </c>
      <c r="I770" t="s">
        <v>5965</v>
      </c>
      <c r="M770" t="s">
        <v>5966</v>
      </c>
      <c r="N770" t="s">
        <v>32</v>
      </c>
      <c r="O770" t="s">
        <v>4847</v>
      </c>
      <c r="P770" t="s">
        <v>5823</v>
      </c>
      <c r="Q770" t="s">
        <v>5967</v>
      </c>
      <c r="R770" t="s">
        <v>5968</v>
      </c>
      <c r="S770" t="s">
        <v>37</v>
      </c>
      <c r="T770" t="s">
        <v>5969</v>
      </c>
      <c r="U770" t="s">
        <v>5966</v>
      </c>
      <c r="V770" t="s">
        <v>126</v>
      </c>
      <c r="W770" t="s">
        <v>127</v>
      </c>
    </row>
    <row r="771" spans="1:23" x14ac:dyDescent="0.25">
      <c r="A771">
        <v>770</v>
      </c>
      <c r="B771" t="s">
        <v>5970</v>
      </c>
      <c r="C771" t="s">
        <v>5971</v>
      </c>
      <c r="D771" t="s">
        <v>5972</v>
      </c>
      <c r="E771" t="s">
        <v>60</v>
      </c>
      <c r="G771" t="s">
        <v>4844</v>
      </c>
      <c r="H771" t="s">
        <v>29</v>
      </c>
      <c r="I771" t="s">
        <v>5973</v>
      </c>
      <c r="M771" t="s">
        <v>5974</v>
      </c>
      <c r="N771" t="s">
        <v>32</v>
      </c>
      <c r="O771" t="s">
        <v>4847</v>
      </c>
      <c r="P771" t="s">
        <v>5832</v>
      </c>
      <c r="Q771" t="s">
        <v>5975</v>
      </c>
      <c r="R771" t="s">
        <v>5976</v>
      </c>
      <c r="S771" t="s">
        <v>37</v>
      </c>
      <c r="T771" t="s">
        <v>2288</v>
      </c>
      <c r="U771" t="s">
        <v>5977</v>
      </c>
      <c r="V771" t="s">
        <v>2709</v>
      </c>
      <c r="W771" t="s">
        <v>534</v>
      </c>
    </row>
    <row r="772" spans="1:23" x14ac:dyDescent="0.25">
      <c r="A772">
        <v>771</v>
      </c>
      <c r="B772" t="s">
        <v>5979</v>
      </c>
      <c r="C772" t="s">
        <v>5980</v>
      </c>
      <c r="D772" t="s">
        <v>5981</v>
      </c>
      <c r="E772" t="s">
        <v>564</v>
      </c>
      <c r="G772" t="s">
        <v>4844</v>
      </c>
      <c r="H772" t="s">
        <v>29</v>
      </c>
      <c r="I772" t="s">
        <v>5982</v>
      </c>
      <c r="M772" t="s">
        <v>5983</v>
      </c>
      <c r="N772" t="s">
        <v>32</v>
      </c>
      <c r="O772" t="s">
        <v>4847</v>
      </c>
      <c r="P772" t="s">
        <v>5838</v>
      </c>
      <c r="Q772" t="s">
        <v>5984</v>
      </c>
      <c r="R772" t="s">
        <v>5985</v>
      </c>
      <c r="S772" t="s">
        <v>37</v>
      </c>
      <c r="T772" t="s">
        <v>4129</v>
      </c>
      <c r="U772" t="s">
        <v>5986</v>
      </c>
      <c r="V772" t="s">
        <v>5987</v>
      </c>
      <c r="W772" t="s">
        <v>2681</v>
      </c>
    </row>
    <row r="773" spans="1:23" x14ac:dyDescent="0.25">
      <c r="A773">
        <v>772</v>
      </c>
      <c r="B773" t="s">
        <v>5989</v>
      </c>
      <c r="C773" t="s">
        <v>5990</v>
      </c>
      <c r="D773" t="s">
        <v>5991</v>
      </c>
      <c r="E773" t="s">
        <v>27</v>
      </c>
      <c r="G773" t="s">
        <v>4844</v>
      </c>
      <c r="H773" t="s">
        <v>29</v>
      </c>
      <c r="I773" t="s">
        <v>5992</v>
      </c>
      <c r="M773" t="s">
        <v>5993</v>
      </c>
      <c r="N773" t="s">
        <v>32</v>
      </c>
      <c r="O773" t="s">
        <v>4847</v>
      </c>
      <c r="P773" t="s">
        <v>5847</v>
      </c>
      <c r="Q773" t="s">
        <v>5994</v>
      </c>
      <c r="R773" t="s">
        <v>5995</v>
      </c>
      <c r="S773" t="s">
        <v>37</v>
      </c>
      <c r="T773" t="s">
        <v>5996</v>
      </c>
      <c r="U773" t="s">
        <v>5993</v>
      </c>
      <c r="V773" t="s">
        <v>5997</v>
      </c>
      <c r="W773" t="s">
        <v>2454</v>
      </c>
    </row>
    <row r="774" spans="1:23" x14ac:dyDescent="0.25">
      <c r="A774">
        <v>773</v>
      </c>
      <c r="B774" t="s">
        <v>5999</v>
      </c>
      <c r="C774" t="s">
        <v>6000</v>
      </c>
      <c r="D774" t="s">
        <v>6001</v>
      </c>
      <c r="E774" t="s">
        <v>564</v>
      </c>
      <c r="G774" t="s">
        <v>4844</v>
      </c>
      <c r="H774" t="s">
        <v>29</v>
      </c>
      <c r="I774" t="s">
        <v>6002</v>
      </c>
      <c r="M774" t="s">
        <v>5050</v>
      </c>
      <c r="N774" t="s">
        <v>32</v>
      </c>
      <c r="O774" t="s">
        <v>4847</v>
      </c>
      <c r="P774" t="s">
        <v>5856</v>
      </c>
      <c r="Q774" t="s">
        <v>6003</v>
      </c>
      <c r="R774" t="s">
        <v>5049</v>
      </c>
      <c r="S774" t="s">
        <v>37</v>
      </c>
      <c r="T774" t="s">
        <v>4129</v>
      </c>
      <c r="U774" t="s">
        <v>5050</v>
      </c>
      <c r="V774" t="s">
        <v>2614</v>
      </c>
      <c r="W774" t="s">
        <v>2614</v>
      </c>
    </row>
    <row r="775" spans="1:23" x14ac:dyDescent="0.25">
      <c r="A775">
        <v>774</v>
      </c>
      <c r="B775" t="s">
        <v>5205</v>
      </c>
      <c r="C775" t="s">
        <v>6005</v>
      </c>
      <c r="D775" t="s">
        <v>6006</v>
      </c>
      <c r="E775" t="s">
        <v>27</v>
      </c>
      <c r="G775" t="s">
        <v>4844</v>
      </c>
      <c r="H775" t="s">
        <v>29</v>
      </c>
      <c r="I775" t="s">
        <v>6007</v>
      </c>
      <c r="M775" t="s">
        <v>5205</v>
      </c>
      <c r="N775" t="s">
        <v>32</v>
      </c>
      <c r="O775" t="s">
        <v>4847</v>
      </c>
      <c r="P775" t="s">
        <v>5862</v>
      </c>
      <c r="Q775" t="s">
        <v>6008</v>
      </c>
      <c r="R775" t="s">
        <v>5207</v>
      </c>
      <c r="S775" t="s">
        <v>37</v>
      </c>
      <c r="T775" t="s">
        <v>6009</v>
      </c>
      <c r="U775" t="s">
        <v>5205</v>
      </c>
      <c r="V775" t="s">
        <v>4950</v>
      </c>
      <c r="W775" t="s">
        <v>2614</v>
      </c>
    </row>
    <row r="776" spans="1:23" x14ac:dyDescent="0.25">
      <c r="A776">
        <v>775</v>
      </c>
      <c r="B776" t="s">
        <v>6011</v>
      </c>
      <c r="C776" t="s">
        <v>6012</v>
      </c>
      <c r="D776" t="s">
        <v>6013</v>
      </c>
      <c r="E776" t="s">
        <v>27</v>
      </c>
      <c r="G776" t="s">
        <v>4844</v>
      </c>
      <c r="H776" t="s">
        <v>29</v>
      </c>
      <c r="I776" t="s">
        <v>6014</v>
      </c>
      <c r="M776" t="s">
        <v>2789</v>
      </c>
      <c r="N776" t="s">
        <v>32</v>
      </c>
      <c r="O776" t="s">
        <v>4847</v>
      </c>
      <c r="P776" t="s">
        <v>5870</v>
      </c>
      <c r="Q776" t="s">
        <v>6015</v>
      </c>
      <c r="R776" t="s">
        <v>2788</v>
      </c>
      <c r="S776" t="s">
        <v>37</v>
      </c>
      <c r="T776" t="s">
        <v>6016</v>
      </c>
      <c r="U776" t="s">
        <v>2789</v>
      </c>
      <c r="V776" t="s">
        <v>2790</v>
      </c>
      <c r="W776" t="s">
        <v>2614</v>
      </c>
    </row>
    <row r="777" spans="1:23" x14ac:dyDescent="0.25">
      <c r="A777">
        <v>776</v>
      </c>
      <c r="B777" t="s">
        <v>6018</v>
      </c>
      <c r="C777" t="s">
        <v>6019</v>
      </c>
      <c r="D777" t="s">
        <v>6020</v>
      </c>
      <c r="E777" t="s">
        <v>59</v>
      </c>
      <c r="G777" t="s">
        <v>4844</v>
      </c>
      <c r="H777" t="s">
        <v>29</v>
      </c>
      <c r="I777" t="s">
        <v>6021</v>
      </c>
      <c r="M777" t="s">
        <v>5221</v>
      </c>
      <c r="N777" t="s">
        <v>32</v>
      </c>
      <c r="O777" t="s">
        <v>4847</v>
      </c>
      <c r="P777" t="s">
        <v>5878</v>
      </c>
      <c r="Q777" t="s">
        <v>6022</v>
      </c>
      <c r="R777" t="s">
        <v>5223</v>
      </c>
      <c r="S777" t="s">
        <v>37</v>
      </c>
      <c r="T777" t="s">
        <v>4850</v>
      </c>
      <c r="U777" t="s">
        <v>5221</v>
      </c>
      <c r="V777" t="s">
        <v>4950</v>
      </c>
      <c r="W777" t="s">
        <v>2614</v>
      </c>
    </row>
    <row r="778" spans="1:23" x14ac:dyDescent="0.25">
      <c r="A778">
        <v>777</v>
      </c>
      <c r="B778" t="s">
        <v>6024</v>
      </c>
      <c r="C778" t="s">
        <v>6025</v>
      </c>
      <c r="D778" t="s">
        <v>6026</v>
      </c>
      <c r="E778" t="s">
        <v>564</v>
      </c>
      <c r="G778" t="s">
        <v>4844</v>
      </c>
      <c r="H778" t="s">
        <v>29</v>
      </c>
      <c r="I778" t="s">
        <v>6027</v>
      </c>
      <c r="M778" t="s">
        <v>6028</v>
      </c>
      <c r="N778" t="s">
        <v>32</v>
      </c>
      <c r="O778" t="s">
        <v>4847</v>
      </c>
      <c r="P778" t="s">
        <v>5885</v>
      </c>
      <c r="Q778" t="s">
        <v>6029</v>
      </c>
      <c r="R778" t="s">
        <v>6030</v>
      </c>
      <c r="S778" t="s">
        <v>37</v>
      </c>
      <c r="T778" t="s">
        <v>4129</v>
      </c>
      <c r="U778" t="s">
        <v>6028</v>
      </c>
      <c r="V778" t="s">
        <v>5524</v>
      </c>
      <c r="W778" t="s">
        <v>1250</v>
      </c>
    </row>
    <row r="779" spans="1:23" x14ac:dyDescent="0.25">
      <c r="A779">
        <v>778</v>
      </c>
      <c r="B779" t="s">
        <v>6032</v>
      </c>
      <c r="C779" t="s">
        <v>6033</v>
      </c>
      <c r="D779" t="s">
        <v>6034</v>
      </c>
      <c r="E779" t="s">
        <v>27</v>
      </c>
      <c r="G779" t="s">
        <v>4844</v>
      </c>
      <c r="H779" t="s">
        <v>29</v>
      </c>
      <c r="I779" t="s">
        <v>6035</v>
      </c>
      <c r="M779" t="s">
        <v>6036</v>
      </c>
      <c r="N779" t="s">
        <v>32</v>
      </c>
      <c r="O779" t="s">
        <v>4847</v>
      </c>
      <c r="P779" t="s">
        <v>5890</v>
      </c>
      <c r="Q779" t="s">
        <v>6037</v>
      </c>
      <c r="R779" t="s">
        <v>6038</v>
      </c>
      <c r="S779" t="s">
        <v>37</v>
      </c>
      <c r="T779" t="s">
        <v>2042</v>
      </c>
      <c r="U779" t="s">
        <v>6039</v>
      </c>
      <c r="V779" t="s">
        <v>6040</v>
      </c>
      <c r="W779" t="s">
        <v>90</v>
      </c>
    </row>
    <row r="780" spans="1:23" x14ac:dyDescent="0.25">
      <c r="A780">
        <v>779</v>
      </c>
      <c r="B780" t="s">
        <v>6042</v>
      </c>
      <c r="C780" t="s">
        <v>6043</v>
      </c>
      <c r="D780" t="s">
        <v>6044</v>
      </c>
      <c r="E780" t="s">
        <v>68</v>
      </c>
      <c r="G780" t="s">
        <v>4844</v>
      </c>
      <c r="H780" t="s">
        <v>29</v>
      </c>
      <c r="I780" t="s">
        <v>6045</v>
      </c>
      <c r="M780" t="s">
        <v>6046</v>
      </c>
      <c r="N780" t="s">
        <v>32</v>
      </c>
      <c r="O780" t="s">
        <v>4847</v>
      </c>
      <c r="P780" t="s">
        <v>5896</v>
      </c>
      <c r="Q780" t="s">
        <v>6047</v>
      </c>
      <c r="R780" t="s">
        <v>6048</v>
      </c>
      <c r="S780" t="s">
        <v>37</v>
      </c>
      <c r="T780" t="s">
        <v>74</v>
      </c>
      <c r="U780" t="s">
        <v>6049</v>
      </c>
      <c r="V780" t="s">
        <v>2614</v>
      </c>
      <c r="W780" t="s">
        <v>2614</v>
      </c>
    </row>
    <row r="781" spans="1:23" x14ac:dyDescent="0.25">
      <c r="A781">
        <v>780</v>
      </c>
      <c r="B781" t="s">
        <v>6051</v>
      </c>
      <c r="C781" t="s">
        <v>6052</v>
      </c>
      <c r="D781" t="s">
        <v>6053</v>
      </c>
      <c r="E781" t="s">
        <v>118</v>
      </c>
      <c r="G781" t="s">
        <v>4844</v>
      </c>
      <c r="H781" t="s">
        <v>29</v>
      </c>
      <c r="I781" t="s">
        <v>6054</v>
      </c>
      <c r="M781" t="s">
        <v>6055</v>
      </c>
      <c r="N781" t="s">
        <v>32</v>
      </c>
      <c r="O781" t="s">
        <v>4847</v>
      </c>
      <c r="P781" t="s">
        <v>5904</v>
      </c>
      <c r="Q781" t="s">
        <v>6056</v>
      </c>
      <c r="R781" t="s">
        <v>6057</v>
      </c>
      <c r="S781" t="s">
        <v>37</v>
      </c>
      <c r="T781" t="s">
        <v>124</v>
      </c>
      <c r="U781" t="s">
        <v>6055</v>
      </c>
      <c r="V781" t="s">
        <v>2790</v>
      </c>
      <c r="W781" t="s">
        <v>2614</v>
      </c>
    </row>
    <row r="782" spans="1:23" x14ac:dyDescent="0.25">
      <c r="A782">
        <v>781</v>
      </c>
      <c r="B782" t="s">
        <v>6058</v>
      </c>
      <c r="C782" t="s">
        <v>6059</v>
      </c>
      <c r="D782" t="s">
        <v>6060</v>
      </c>
      <c r="E782" t="s">
        <v>27</v>
      </c>
      <c r="G782" t="s">
        <v>4844</v>
      </c>
      <c r="H782" t="s">
        <v>29</v>
      </c>
      <c r="I782" t="s">
        <v>6061</v>
      </c>
      <c r="M782" t="s">
        <v>6062</v>
      </c>
      <c r="N782" t="s">
        <v>32</v>
      </c>
      <c r="O782" t="s">
        <v>4847</v>
      </c>
      <c r="P782" t="s">
        <v>5910</v>
      </c>
      <c r="Q782" t="s">
        <v>6063</v>
      </c>
      <c r="R782" t="s">
        <v>6064</v>
      </c>
      <c r="S782" t="s">
        <v>37</v>
      </c>
      <c r="T782" t="s">
        <v>6065</v>
      </c>
      <c r="U782" t="s">
        <v>6066</v>
      </c>
      <c r="V782" t="s">
        <v>2790</v>
      </c>
      <c r="W782" t="s">
        <v>2614</v>
      </c>
    </row>
    <row r="783" spans="1:23" x14ac:dyDescent="0.25">
      <c r="A783">
        <v>782</v>
      </c>
      <c r="B783" t="s">
        <v>6068</v>
      </c>
      <c r="C783" t="s">
        <v>6069</v>
      </c>
      <c r="D783" t="s">
        <v>6070</v>
      </c>
      <c r="E783" t="s">
        <v>59</v>
      </c>
      <c r="G783" t="s">
        <v>4844</v>
      </c>
      <c r="H783" t="s">
        <v>29</v>
      </c>
      <c r="I783" t="s">
        <v>6071</v>
      </c>
      <c r="M783" t="s">
        <v>4159</v>
      </c>
      <c r="N783" t="s">
        <v>32</v>
      </c>
      <c r="O783" t="s">
        <v>4847</v>
      </c>
      <c r="P783" t="s">
        <v>5919</v>
      </c>
      <c r="Q783" t="s">
        <v>6072</v>
      </c>
      <c r="R783" t="s">
        <v>6073</v>
      </c>
      <c r="S783" t="s">
        <v>37</v>
      </c>
      <c r="T783" t="s">
        <v>234</v>
      </c>
      <c r="U783" t="s">
        <v>6074</v>
      </c>
      <c r="V783" t="s">
        <v>2848</v>
      </c>
      <c r="W783" t="s">
        <v>1563</v>
      </c>
    </row>
    <row r="784" spans="1:23" x14ac:dyDescent="0.25">
      <c r="A784">
        <v>783</v>
      </c>
      <c r="B784" t="s">
        <v>6076</v>
      </c>
      <c r="C784" t="s">
        <v>6077</v>
      </c>
      <c r="D784" t="s">
        <v>6078</v>
      </c>
      <c r="E784" t="s">
        <v>804</v>
      </c>
      <c r="G784" t="s">
        <v>4844</v>
      </c>
      <c r="H784" t="s">
        <v>29</v>
      </c>
      <c r="I784" t="s">
        <v>6079</v>
      </c>
      <c r="M784" t="s">
        <v>6080</v>
      </c>
      <c r="N784" t="s">
        <v>32</v>
      </c>
      <c r="O784" t="s">
        <v>4847</v>
      </c>
      <c r="P784" t="s">
        <v>5930</v>
      </c>
      <c r="Q784" t="s">
        <v>6081</v>
      </c>
      <c r="R784" t="s">
        <v>6082</v>
      </c>
      <c r="S784" t="s">
        <v>37</v>
      </c>
      <c r="T784" t="s">
        <v>1310</v>
      </c>
      <c r="U784" t="s">
        <v>6083</v>
      </c>
      <c r="V784" t="s">
        <v>6084</v>
      </c>
      <c r="W784" t="s">
        <v>127</v>
      </c>
    </row>
    <row r="785" spans="1:23" x14ac:dyDescent="0.25">
      <c r="A785">
        <v>784</v>
      </c>
      <c r="B785" t="s">
        <v>6086</v>
      </c>
      <c r="C785" t="s">
        <v>6087</v>
      </c>
      <c r="D785" t="s">
        <v>6088</v>
      </c>
      <c r="E785" t="s">
        <v>60</v>
      </c>
      <c r="G785" t="s">
        <v>4844</v>
      </c>
      <c r="H785" t="s">
        <v>29</v>
      </c>
      <c r="I785" t="s">
        <v>6089</v>
      </c>
      <c r="M785" t="s">
        <v>2257</v>
      </c>
      <c r="N785" t="s">
        <v>32</v>
      </c>
      <c r="O785" t="s">
        <v>4847</v>
      </c>
      <c r="P785" t="s">
        <v>5939</v>
      </c>
      <c r="Q785" t="s">
        <v>6090</v>
      </c>
      <c r="R785" t="s">
        <v>5066</v>
      </c>
      <c r="S785" t="s">
        <v>37</v>
      </c>
      <c r="T785" t="s">
        <v>6091</v>
      </c>
      <c r="U785" t="s">
        <v>2257</v>
      </c>
      <c r="V785" t="s">
        <v>102</v>
      </c>
      <c r="W785" t="s">
        <v>54</v>
      </c>
    </row>
    <row r="786" spans="1:23" x14ac:dyDescent="0.25">
      <c r="A786">
        <v>785</v>
      </c>
      <c r="B786" t="s">
        <v>6093</v>
      </c>
      <c r="C786" t="s">
        <v>6094</v>
      </c>
      <c r="D786" t="s">
        <v>6095</v>
      </c>
      <c r="E786" t="s">
        <v>68</v>
      </c>
      <c r="G786" t="s">
        <v>4844</v>
      </c>
      <c r="H786" t="s">
        <v>29</v>
      </c>
      <c r="I786" t="s">
        <v>6096</v>
      </c>
      <c r="M786" t="s">
        <v>6097</v>
      </c>
      <c r="N786" t="s">
        <v>32</v>
      </c>
      <c r="O786" t="s">
        <v>4847</v>
      </c>
      <c r="P786" t="s">
        <v>5948</v>
      </c>
      <c r="Q786" t="s">
        <v>6098</v>
      </c>
      <c r="R786" t="s">
        <v>2622</v>
      </c>
      <c r="S786" t="s">
        <v>37</v>
      </c>
      <c r="T786" t="s">
        <v>174</v>
      </c>
      <c r="U786" t="s">
        <v>2619</v>
      </c>
      <c r="V786" t="s">
        <v>2624</v>
      </c>
      <c r="W786" t="s">
        <v>54</v>
      </c>
    </row>
    <row r="787" spans="1:23" x14ac:dyDescent="0.25">
      <c r="A787">
        <v>786</v>
      </c>
      <c r="B787" t="s">
        <v>6100</v>
      </c>
      <c r="C787" t="s">
        <v>6101</v>
      </c>
      <c r="D787" t="s">
        <v>6102</v>
      </c>
      <c r="E787" t="s">
        <v>382</v>
      </c>
      <c r="G787" t="s">
        <v>4844</v>
      </c>
      <c r="H787" t="s">
        <v>29</v>
      </c>
      <c r="I787" t="s">
        <v>6103</v>
      </c>
      <c r="M787" t="s">
        <v>2842</v>
      </c>
      <c r="N787" t="s">
        <v>32</v>
      </c>
      <c r="O787" t="s">
        <v>4847</v>
      </c>
      <c r="P787" t="s">
        <v>5955</v>
      </c>
      <c r="Q787" t="s">
        <v>6104</v>
      </c>
      <c r="R787" t="s">
        <v>6105</v>
      </c>
      <c r="S787" t="s">
        <v>37</v>
      </c>
      <c r="T787" t="s">
        <v>6106</v>
      </c>
      <c r="U787" t="s">
        <v>2842</v>
      </c>
      <c r="V787" t="s">
        <v>6107</v>
      </c>
      <c r="W787" t="s">
        <v>1563</v>
      </c>
    </row>
    <row r="788" spans="1:23" x14ac:dyDescent="0.25">
      <c r="A788">
        <v>787</v>
      </c>
      <c r="B788" t="s">
        <v>6109</v>
      </c>
      <c r="C788" t="s">
        <v>6110</v>
      </c>
      <c r="D788" t="s">
        <v>6111</v>
      </c>
      <c r="E788" t="s">
        <v>59</v>
      </c>
      <c r="G788" t="s">
        <v>4844</v>
      </c>
      <c r="H788" t="s">
        <v>29</v>
      </c>
      <c r="I788" t="s">
        <v>6112</v>
      </c>
      <c r="M788" t="s">
        <v>5157</v>
      </c>
      <c r="N788" t="s">
        <v>32</v>
      </c>
      <c r="O788" t="s">
        <v>4847</v>
      </c>
      <c r="P788" t="s">
        <v>5961</v>
      </c>
      <c r="Q788" t="s">
        <v>6113</v>
      </c>
      <c r="R788" t="s">
        <v>5066</v>
      </c>
      <c r="S788" t="s">
        <v>37</v>
      </c>
      <c r="T788" t="s">
        <v>405</v>
      </c>
      <c r="U788" t="s">
        <v>2257</v>
      </c>
      <c r="V788" t="s">
        <v>102</v>
      </c>
      <c r="W788" t="s">
        <v>54</v>
      </c>
    </row>
    <row r="789" spans="1:23" x14ac:dyDescent="0.25">
      <c r="A789">
        <v>788</v>
      </c>
      <c r="B789" t="s">
        <v>6115</v>
      </c>
      <c r="C789" t="s">
        <v>6116</v>
      </c>
      <c r="D789" t="s">
        <v>6117</v>
      </c>
      <c r="E789" t="s">
        <v>27</v>
      </c>
      <c r="G789" t="s">
        <v>4844</v>
      </c>
      <c r="H789" t="s">
        <v>29</v>
      </c>
      <c r="I789" t="s">
        <v>6118</v>
      </c>
      <c r="M789" t="s">
        <v>2919</v>
      </c>
      <c r="N789" t="s">
        <v>32</v>
      </c>
      <c r="O789" t="s">
        <v>4847</v>
      </c>
      <c r="P789" t="s">
        <v>5978</v>
      </c>
      <c r="Q789" t="s">
        <v>6119</v>
      </c>
      <c r="R789" t="s">
        <v>2922</v>
      </c>
      <c r="S789" t="s">
        <v>37</v>
      </c>
      <c r="T789" t="s">
        <v>1217</v>
      </c>
      <c r="U789" t="s">
        <v>2919</v>
      </c>
      <c r="V789" t="s">
        <v>2614</v>
      </c>
      <c r="W789" t="s">
        <v>2614</v>
      </c>
    </row>
    <row r="790" spans="1:23" x14ac:dyDescent="0.25">
      <c r="A790">
        <v>789</v>
      </c>
      <c r="B790" t="s">
        <v>6121</v>
      </c>
      <c r="C790" t="s">
        <v>6122</v>
      </c>
      <c r="D790" t="s">
        <v>6123</v>
      </c>
      <c r="E790" t="s">
        <v>27</v>
      </c>
      <c r="G790" t="s">
        <v>4844</v>
      </c>
      <c r="H790" t="s">
        <v>29</v>
      </c>
      <c r="I790" t="s">
        <v>6124</v>
      </c>
      <c r="M790" t="s">
        <v>6125</v>
      </c>
      <c r="N790" t="s">
        <v>32</v>
      </c>
      <c r="O790" t="s">
        <v>4847</v>
      </c>
      <c r="P790" t="s">
        <v>5988</v>
      </c>
      <c r="Q790" t="s">
        <v>6126</v>
      </c>
      <c r="R790" t="s">
        <v>6127</v>
      </c>
      <c r="S790" t="s">
        <v>37</v>
      </c>
      <c r="T790" t="s">
        <v>2463</v>
      </c>
      <c r="U790" t="s">
        <v>6128</v>
      </c>
      <c r="V790" t="s">
        <v>2680</v>
      </c>
      <c r="W790" t="s">
        <v>2681</v>
      </c>
    </row>
    <row r="791" spans="1:23" x14ac:dyDescent="0.25">
      <c r="A791">
        <v>790</v>
      </c>
      <c r="B791" t="s">
        <v>6130</v>
      </c>
      <c r="C791" t="s">
        <v>6131</v>
      </c>
      <c r="D791" t="s">
        <v>6132</v>
      </c>
      <c r="E791" t="s">
        <v>382</v>
      </c>
      <c r="G791" t="s">
        <v>4844</v>
      </c>
      <c r="H791" t="s">
        <v>29</v>
      </c>
      <c r="I791" t="s">
        <v>6133</v>
      </c>
      <c r="M791" t="s">
        <v>6134</v>
      </c>
      <c r="N791" t="s">
        <v>32</v>
      </c>
      <c r="O791" t="s">
        <v>4847</v>
      </c>
      <c r="P791" t="s">
        <v>5998</v>
      </c>
      <c r="Q791" t="s">
        <v>6135</v>
      </c>
      <c r="R791" t="s">
        <v>6136</v>
      </c>
      <c r="S791" t="s">
        <v>37</v>
      </c>
      <c r="T791" t="s">
        <v>3713</v>
      </c>
      <c r="U791" t="s">
        <v>6137</v>
      </c>
      <c r="V791" t="s">
        <v>2848</v>
      </c>
      <c r="W791" t="s">
        <v>1563</v>
      </c>
    </row>
    <row r="792" spans="1:23" x14ac:dyDescent="0.25">
      <c r="A792">
        <v>791</v>
      </c>
      <c r="B792" t="s">
        <v>6139</v>
      </c>
      <c r="C792" t="s">
        <v>6140</v>
      </c>
      <c r="D792" t="s">
        <v>6141</v>
      </c>
      <c r="E792" t="s">
        <v>27</v>
      </c>
      <c r="G792" t="s">
        <v>4844</v>
      </c>
      <c r="H792" t="s">
        <v>29</v>
      </c>
      <c r="I792" t="s">
        <v>6142</v>
      </c>
      <c r="M792" t="s">
        <v>6143</v>
      </c>
      <c r="N792" t="s">
        <v>32</v>
      </c>
      <c r="O792" t="s">
        <v>4847</v>
      </c>
      <c r="P792" t="s">
        <v>6004</v>
      </c>
      <c r="Q792" t="s">
        <v>6144</v>
      </c>
      <c r="R792" t="s">
        <v>6145</v>
      </c>
      <c r="S792" t="s">
        <v>37</v>
      </c>
      <c r="T792" t="s">
        <v>6146</v>
      </c>
      <c r="U792" t="s">
        <v>6143</v>
      </c>
      <c r="V792" t="s">
        <v>1249</v>
      </c>
      <c r="W792" t="s">
        <v>1250</v>
      </c>
    </row>
    <row r="793" spans="1:23" x14ac:dyDescent="0.25">
      <c r="A793">
        <v>792</v>
      </c>
      <c r="B793" t="s">
        <v>6147</v>
      </c>
      <c r="C793" t="s">
        <v>6148</v>
      </c>
      <c r="D793" t="s">
        <v>6149</v>
      </c>
      <c r="E793" t="s">
        <v>27</v>
      </c>
      <c r="G793" t="s">
        <v>4844</v>
      </c>
      <c r="H793" t="s">
        <v>29</v>
      </c>
      <c r="I793" t="s">
        <v>6150</v>
      </c>
      <c r="M793" t="s">
        <v>6151</v>
      </c>
      <c r="N793" t="s">
        <v>32</v>
      </c>
      <c r="O793" t="s">
        <v>4847</v>
      </c>
      <c r="P793" t="s">
        <v>6010</v>
      </c>
      <c r="Q793" t="s">
        <v>6152</v>
      </c>
      <c r="R793" t="s">
        <v>6153</v>
      </c>
      <c r="S793" t="s">
        <v>37</v>
      </c>
      <c r="T793" t="s">
        <v>1293</v>
      </c>
      <c r="U793" t="s">
        <v>6154</v>
      </c>
      <c r="V793" t="s">
        <v>6155</v>
      </c>
      <c r="W793" t="s">
        <v>90</v>
      </c>
    </row>
    <row r="794" spans="1:23" x14ac:dyDescent="0.25">
      <c r="A794">
        <v>793</v>
      </c>
      <c r="B794" t="s">
        <v>6157</v>
      </c>
      <c r="C794" t="s">
        <v>6158</v>
      </c>
      <c r="D794" t="s">
        <v>6159</v>
      </c>
      <c r="E794" t="s">
        <v>27</v>
      </c>
      <c r="G794" t="s">
        <v>4844</v>
      </c>
      <c r="H794" t="s">
        <v>29</v>
      </c>
      <c r="I794" t="s">
        <v>6160</v>
      </c>
      <c r="M794" t="s">
        <v>6161</v>
      </c>
      <c r="N794" t="s">
        <v>32</v>
      </c>
      <c r="O794" t="s">
        <v>4847</v>
      </c>
      <c r="P794" t="s">
        <v>6017</v>
      </c>
      <c r="Q794" t="s">
        <v>6162</v>
      </c>
      <c r="R794" t="s">
        <v>6163</v>
      </c>
      <c r="S794" t="s">
        <v>37</v>
      </c>
      <c r="T794" t="s">
        <v>4607</v>
      </c>
      <c r="U794" t="s">
        <v>6164</v>
      </c>
      <c r="V794" t="s">
        <v>4950</v>
      </c>
      <c r="W794" t="s">
        <v>2614</v>
      </c>
    </row>
    <row r="795" spans="1:23" x14ac:dyDescent="0.25">
      <c r="A795">
        <v>794</v>
      </c>
      <c r="B795" t="s">
        <v>6166</v>
      </c>
      <c r="C795" t="s">
        <v>6167</v>
      </c>
      <c r="D795" t="s">
        <v>6168</v>
      </c>
      <c r="E795" t="s">
        <v>168</v>
      </c>
      <c r="G795" t="s">
        <v>4844</v>
      </c>
      <c r="H795" t="s">
        <v>29</v>
      </c>
      <c r="I795" t="s">
        <v>6169</v>
      </c>
      <c r="M795" t="s">
        <v>4439</v>
      </c>
      <c r="N795" t="s">
        <v>32</v>
      </c>
      <c r="O795" t="s">
        <v>4847</v>
      </c>
      <c r="P795" t="s">
        <v>6023</v>
      </c>
      <c r="Q795" t="s">
        <v>6170</v>
      </c>
      <c r="R795" t="s">
        <v>6171</v>
      </c>
      <c r="S795" t="s">
        <v>37</v>
      </c>
      <c r="T795" t="s">
        <v>174</v>
      </c>
      <c r="U795" t="s">
        <v>6172</v>
      </c>
      <c r="V795" t="s">
        <v>1728</v>
      </c>
      <c r="W795" t="s">
        <v>1250</v>
      </c>
    </row>
    <row r="796" spans="1:23" x14ac:dyDescent="0.25">
      <c r="A796">
        <v>795</v>
      </c>
      <c r="B796" t="s">
        <v>6174</v>
      </c>
      <c r="C796" t="s">
        <v>6175</v>
      </c>
      <c r="D796" t="s">
        <v>6176</v>
      </c>
      <c r="E796" t="s">
        <v>27</v>
      </c>
      <c r="G796" t="s">
        <v>4844</v>
      </c>
      <c r="H796" t="s">
        <v>29</v>
      </c>
      <c r="I796" t="s">
        <v>6177</v>
      </c>
      <c r="M796" t="s">
        <v>4877</v>
      </c>
      <c r="N796" t="s">
        <v>32</v>
      </c>
      <c r="O796" t="s">
        <v>4847</v>
      </c>
      <c r="P796" t="s">
        <v>6031</v>
      </c>
      <c r="Q796" t="s">
        <v>6178</v>
      </c>
      <c r="R796" t="s">
        <v>4875</v>
      </c>
      <c r="S796" t="s">
        <v>37</v>
      </c>
      <c r="T796" t="s">
        <v>6179</v>
      </c>
      <c r="U796" t="s">
        <v>4877</v>
      </c>
      <c r="V796" t="s">
        <v>2614</v>
      </c>
      <c r="W796" t="s">
        <v>2614</v>
      </c>
    </row>
    <row r="797" spans="1:23" x14ac:dyDescent="0.25">
      <c r="A797">
        <v>796</v>
      </c>
      <c r="B797" t="s">
        <v>6181</v>
      </c>
      <c r="C797" t="s">
        <v>6182</v>
      </c>
      <c r="D797" t="s">
        <v>6183</v>
      </c>
      <c r="E797" t="s">
        <v>27</v>
      </c>
      <c r="G797" t="s">
        <v>4844</v>
      </c>
      <c r="H797" t="s">
        <v>29</v>
      </c>
      <c r="I797" t="s">
        <v>6184</v>
      </c>
      <c r="M797" t="s">
        <v>6185</v>
      </c>
      <c r="N797" t="s">
        <v>32</v>
      </c>
      <c r="O797" t="s">
        <v>4847</v>
      </c>
      <c r="P797" t="s">
        <v>6041</v>
      </c>
      <c r="Q797" t="s">
        <v>6186</v>
      </c>
      <c r="R797" t="s">
        <v>4875</v>
      </c>
      <c r="S797" t="s">
        <v>37</v>
      </c>
      <c r="T797" t="s">
        <v>6187</v>
      </c>
      <c r="U797" t="s">
        <v>4877</v>
      </c>
      <c r="V797" t="s">
        <v>2614</v>
      </c>
      <c r="W797" t="s">
        <v>2614</v>
      </c>
    </row>
    <row r="798" spans="1:23" x14ac:dyDescent="0.25">
      <c r="A798">
        <v>797</v>
      </c>
      <c r="B798" t="s">
        <v>6189</v>
      </c>
      <c r="C798" t="s">
        <v>6190</v>
      </c>
      <c r="D798" t="s">
        <v>6191</v>
      </c>
      <c r="E798" t="s">
        <v>118</v>
      </c>
      <c r="G798" t="s">
        <v>4844</v>
      </c>
      <c r="H798" t="s">
        <v>29</v>
      </c>
      <c r="I798" t="s">
        <v>6192</v>
      </c>
      <c r="M798" t="s">
        <v>6193</v>
      </c>
      <c r="N798" t="s">
        <v>32</v>
      </c>
      <c r="O798" t="s">
        <v>4847</v>
      </c>
      <c r="P798" t="s">
        <v>6050</v>
      </c>
      <c r="Q798" t="s">
        <v>6194</v>
      </c>
      <c r="R798" t="s">
        <v>6195</v>
      </c>
      <c r="S798" t="s">
        <v>37</v>
      </c>
      <c r="T798" t="s">
        <v>124</v>
      </c>
      <c r="U798" t="s">
        <v>6196</v>
      </c>
      <c r="V798" t="s">
        <v>6197</v>
      </c>
      <c r="W798" t="s">
        <v>127</v>
      </c>
    </row>
    <row r="799" spans="1:23" x14ac:dyDescent="0.25">
      <c r="A799">
        <v>798</v>
      </c>
      <c r="B799" t="s">
        <v>6199</v>
      </c>
      <c r="C799" t="s">
        <v>6200</v>
      </c>
      <c r="D799" t="s">
        <v>6201</v>
      </c>
      <c r="E799" t="s">
        <v>27</v>
      </c>
      <c r="G799" t="s">
        <v>4844</v>
      </c>
      <c r="H799" t="s">
        <v>29</v>
      </c>
      <c r="I799" t="s">
        <v>6202</v>
      </c>
      <c r="M799" t="s">
        <v>6203</v>
      </c>
      <c r="N799" t="s">
        <v>32</v>
      </c>
      <c r="O799" t="s">
        <v>4847</v>
      </c>
      <c r="P799" t="s">
        <v>6067</v>
      </c>
      <c r="Q799" t="s">
        <v>6204</v>
      </c>
      <c r="R799" t="s">
        <v>6205</v>
      </c>
      <c r="S799" t="s">
        <v>37</v>
      </c>
      <c r="T799" t="s">
        <v>245</v>
      </c>
      <c r="U799" t="s">
        <v>6206</v>
      </c>
      <c r="V799" t="s">
        <v>6207</v>
      </c>
      <c r="W799" t="s">
        <v>1886</v>
      </c>
    </row>
    <row r="800" spans="1:23" x14ac:dyDescent="0.25">
      <c r="A800">
        <v>799</v>
      </c>
      <c r="B800" t="s">
        <v>6209</v>
      </c>
      <c r="C800" t="s">
        <v>6210</v>
      </c>
      <c r="D800" t="s">
        <v>6211</v>
      </c>
      <c r="E800" t="s">
        <v>27</v>
      </c>
      <c r="G800" t="s">
        <v>4844</v>
      </c>
      <c r="H800" t="s">
        <v>29</v>
      </c>
      <c r="I800" t="s">
        <v>6212</v>
      </c>
      <c r="M800" t="s">
        <v>4983</v>
      </c>
      <c r="N800" t="s">
        <v>32</v>
      </c>
      <c r="O800" t="s">
        <v>4847</v>
      </c>
      <c r="P800" t="s">
        <v>6075</v>
      </c>
      <c r="R800" t="s">
        <v>4981</v>
      </c>
      <c r="U800" t="s">
        <v>4983</v>
      </c>
      <c r="V800" t="s">
        <v>4950</v>
      </c>
      <c r="W800" t="s">
        <v>2614</v>
      </c>
    </row>
    <row r="801" spans="1:23" x14ac:dyDescent="0.25">
      <c r="A801">
        <v>800</v>
      </c>
      <c r="B801" t="s">
        <v>6214</v>
      </c>
      <c r="C801" t="s">
        <v>6215</v>
      </c>
      <c r="D801" t="s">
        <v>6216</v>
      </c>
      <c r="E801" t="s">
        <v>27</v>
      </c>
      <c r="G801" t="s">
        <v>4844</v>
      </c>
      <c r="H801" t="s">
        <v>29</v>
      </c>
      <c r="I801" t="s">
        <v>6217</v>
      </c>
      <c r="M801" t="s">
        <v>4983</v>
      </c>
      <c r="N801" t="s">
        <v>32</v>
      </c>
      <c r="O801" t="s">
        <v>4847</v>
      </c>
      <c r="P801" t="s">
        <v>6085</v>
      </c>
      <c r="Q801" t="s">
        <v>6218</v>
      </c>
      <c r="R801" t="s">
        <v>6219</v>
      </c>
      <c r="S801" t="s">
        <v>37</v>
      </c>
      <c r="T801" t="s">
        <v>1863</v>
      </c>
      <c r="U801" t="s">
        <v>6220</v>
      </c>
      <c r="V801" t="s">
        <v>2790</v>
      </c>
      <c r="W801" t="s">
        <v>2614</v>
      </c>
    </row>
    <row r="802" spans="1:23" x14ac:dyDescent="0.25">
      <c r="A802">
        <v>801</v>
      </c>
      <c r="B802" t="s">
        <v>6222</v>
      </c>
      <c r="C802" t="s">
        <v>6223</v>
      </c>
      <c r="D802" t="s">
        <v>6224</v>
      </c>
      <c r="E802" t="s">
        <v>27</v>
      </c>
      <c r="F802" t="s">
        <v>4302</v>
      </c>
      <c r="G802" t="s">
        <v>4844</v>
      </c>
      <c r="H802" t="s">
        <v>29</v>
      </c>
      <c r="I802" t="s">
        <v>6225</v>
      </c>
      <c r="M802" t="s">
        <v>6226</v>
      </c>
      <c r="N802" t="s">
        <v>32</v>
      </c>
      <c r="O802" t="s">
        <v>4847</v>
      </c>
      <c r="P802" t="s">
        <v>6092</v>
      </c>
      <c r="Q802" t="s">
        <v>6227</v>
      </c>
      <c r="R802" t="s">
        <v>6228</v>
      </c>
      <c r="S802" t="s">
        <v>37</v>
      </c>
      <c r="T802" t="s">
        <v>6229</v>
      </c>
      <c r="U802" t="s">
        <v>6226</v>
      </c>
      <c r="V802" t="s">
        <v>2613</v>
      </c>
      <c r="W802" t="s">
        <v>2614</v>
      </c>
    </row>
    <row r="803" spans="1:23" x14ac:dyDescent="0.25">
      <c r="A803">
        <v>802</v>
      </c>
      <c r="B803" t="s">
        <v>6231</v>
      </c>
      <c r="C803" t="s">
        <v>6232</v>
      </c>
      <c r="D803" t="s">
        <v>6233</v>
      </c>
      <c r="E803" t="s">
        <v>27</v>
      </c>
      <c r="G803" t="s">
        <v>4844</v>
      </c>
      <c r="H803" t="s">
        <v>29</v>
      </c>
      <c r="I803" t="s">
        <v>6234</v>
      </c>
      <c r="M803" t="s">
        <v>5383</v>
      </c>
      <c r="N803" t="s">
        <v>32</v>
      </c>
      <c r="O803" t="s">
        <v>4847</v>
      </c>
      <c r="P803" t="s">
        <v>6099</v>
      </c>
      <c r="Q803" t="s">
        <v>6235</v>
      </c>
      <c r="R803" t="s">
        <v>5385</v>
      </c>
      <c r="S803" t="s">
        <v>37</v>
      </c>
      <c r="T803" t="s">
        <v>2171</v>
      </c>
      <c r="U803" t="s">
        <v>5383</v>
      </c>
      <c r="V803" t="s">
        <v>4950</v>
      </c>
      <c r="W803" t="s">
        <v>2614</v>
      </c>
    </row>
    <row r="804" spans="1:23" x14ac:dyDescent="0.25">
      <c r="A804">
        <v>803</v>
      </c>
      <c r="B804" t="s">
        <v>6237</v>
      </c>
      <c r="C804" t="s">
        <v>6238</v>
      </c>
      <c r="D804" t="s">
        <v>6239</v>
      </c>
      <c r="E804" t="s">
        <v>804</v>
      </c>
      <c r="G804" t="s">
        <v>4844</v>
      </c>
      <c r="H804" t="s">
        <v>29</v>
      </c>
      <c r="I804" t="s">
        <v>6240</v>
      </c>
      <c r="M804" t="s">
        <v>2863</v>
      </c>
      <c r="N804" t="s">
        <v>32</v>
      </c>
      <c r="O804" t="s">
        <v>4847</v>
      </c>
      <c r="P804" t="s">
        <v>6108</v>
      </c>
      <c r="Q804" t="s">
        <v>6241</v>
      </c>
      <c r="R804" t="s">
        <v>2902</v>
      </c>
      <c r="S804" t="s">
        <v>37</v>
      </c>
      <c r="T804" t="s">
        <v>417</v>
      </c>
      <c r="U804" t="s">
        <v>2863</v>
      </c>
      <c r="V804" t="s">
        <v>1728</v>
      </c>
      <c r="W804" t="s">
        <v>1250</v>
      </c>
    </row>
    <row r="805" spans="1:23" x14ac:dyDescent="0.25">
      <c r="A805">
        <v>804</v>
      </c>
      <c r="B805" t="s">
        <v>6243</v>
      </c>
      <c r="C805" t="s">
        <v>6244</v>
      </c>
      <c r="D805" t="s">
        <v>6245</v>
      </c>
      <c r="E805" t="s">
        <v>27</v>
      </c>
      <c r="G805" t="s">
        <v>4844</v>
      </c>
      <c r="H805" t="s">
        <v>29</v>
      </c>
      <c r="I805" t="s">
        <v>6246</v>
      </c>
      <c r="M805" t="s">
        <v>6247</v>
      </c>
      <c r="N805" t="s">
        <v>32</v>
      </c>
      <c r="O805" t="s">
        <v>4847</v>
      </c>
      <c r="P805" t="s">
        <v>6114</v>
      </c>
      <c r="Q805" t="s">
        <v>6248</v>
      </c>
      <c r="R805" t="s">
        <v>6249</v>
      </c>
      <c r="S805" t="s">
        <v>37</v>
      </c>
      <c r="T805" t="s">
        <v>6250</v>
      </c>
      <c r="U805" t="s">
        <v>6251</v>
      </c>
      <c r="V805" t="s">
        <v>2790</v>
      </c>
      <c r="W805" t="s">
        <v>2614</v>
      </c>
    </row>
    <row r="806" spans="1:23" x14ac:dyDescent="0.25">
      <c r="A806">
        <v>805</v>
      </c>
      <c r="B806" t="s">
        <v>6253</v>
      </c>
      <c r="C806" t="s">
        <v>6254</v>
      </c>
      <c r="D806" t="s">
        <v>6255</v>
      </c>
      <c r="E806" t="s">
        <v>60</v>
      </c>
      <c r="G806" t="s">
        <v>4844</v>
      </c>
      <c r="H806" t="s">
        <v>29</v>
      </c>
      <c r="I806" t="s">
        <v>6256</v>
      </c>
      <c r="M806" t="s">
        <v>6185</v>
      </c>
      <c r="N806" t="s">
        <v>32</v>
      </c>
      <c r="O806" t="s">
        <v>4847</v>
      </c>
      <c r="P806" t="s">
        <v>6120</v>
      </c>
      <c r="Q806" t="s">
        <v>6257</v>
      </c>
      <c r="R806" t="s">
        <v>4875</v>
      </c>
      <c r="S806" t="s">
        <v>37</v>
      </c>
      <c r="T806" t="s">
        <v>6258</v>
      </c>
      <c r="U806" t="s">
        <v>4877</v>
      </c>
      <c r="V806" t="s">
        <v>2614</v>
      </c>
      <c r="W806" t="s">
        <v>2614</v>
      </c>
    </row>
    <row r="807" spans="1:23" x14ac:dyDescent="0.25">
      <c r="A807">
        <v>806</v>
      </c>
      <c r="B807" t="s">
        <v>6259</v>
      </c>
      <c r="C807" t="s">
        <v>6260</v>
      </c>
      <c r="D807" t="s">
        <v>6261</v>
      </c>
      <c r="E807" t="s">
        <v>27</v>
      </c>
      <c r="G807" t="s">
        <v>4844</v>
      </c>
      <c r="H807" t="s">
        <v>29</v>
      </c>
      <c r="I807" t="s">
        <v>6262</v>
      </c>
      <c r="M807" t="s">
        <v>5166</v>
      </c>
      <c r="N807" t="s">
        <v>32</v>
      </c>
      <c r="O807" t="s">
        <v>4847</v>
      </c>
      <c r="P807" t="s">
        <v>6129</v>
      </c>
      <c r="Q807" t="s">
        <v>6263</v>
      </c>
      <c r="R807" t="s">
        <v>5624</v>
      </c>
      <c r="S807" t="s">
        <v>37</v>
      </c>
      <c r="T807" t="s">
        <v>4921</v>
      </c>
      <c r="U807" t="s">
        <v>5625</v>
      </c>
      <c r="V807" t="s">
        <v>2790</v>
      </c>
      <c r="W807" t="s">
        <v>2614</v>
      </c>
    </row>
    <row r="808" spans="1:23" x14ac:dyDescent="0.25">
      <c r="A808">
        <v>807</v>
      </c>
      <c r="B808" t="s">
        <v>6264</v>
      </c>
      <c r="C808" t="s">
        <v>6265</v>
      </c>
      <c r="D808" t="s">
        <v>6266</v>
      </c>
      <c r="E808" t="s">
        <v>27</v>
      </c>
      <c r="G808" t="s">
        <v>4844</v>
      </c>
      <c r="H808" t="s">
        <v>29</v>
      </c>
      <c r="I808" t="s">
        <v>6267</v>
      </c>
      <c r="M808" t="s">
        <v>5843</v>
      </c>
      <c r="N808" t="s">
        <v>32</v>
      </c>
      <c r="O808" t="s">
        <v>4847</v>
      </c>
      <c r="P808" t="s">
        <v>6138</v>
      </c>
      <c r="Q808" t="s">
        <v>6268</v>
      </c>
      <c r="R808" t="s">
        <v>6269</v>
      </c>
      <c r="S808" t="s">
        <v>37</v>
      </c>
      <c r="T808" t="s">
        <v>1987</v>
      </c>
      <c r="U808" t="s">
        <v>6270</v>
      </c>
      <c r="V808" t="s">
        <v>2613</v>
      </c>
      <c r="W808" t="s">
        <v>2614</v>
      </c>
    </row>
    <row r="809" spans="1:23" x14ac:dyDescent="0.25">
      <c r="A809">
        <v>808</v>
      </c>
      <c r="B809" t="s">
        <v>6272</v>
      </c>
      <c r="C809" t="s">
        <v>6273</v>
      </c>
      <c r="D809" t="s">
        <v>6274</v>
      </c>
      <c r="E809" t="s">
        <v>27</v>
      </c>
      <c r="F809" t="s">
        <v>1927</v>
      </c>
      <c r="G809" t="s">
        <v>4844</v>
      </c>
      <c r="H809" t="s">
        <v>29</v>
      </c>
      <c r="I809" t="s">
        <v>6275</v>
      </c>
      <c r="M809" t="s">
        <v>5221</v>
      </c>
      <c r="N809" t="s">
        <v>32</v>
      </c>
      <c r="O809" t="s">
        <v>4847</v>
      </c>
      <c r="P809" t="s">
        <v>6156</v>
      </c>
      <c r="Q809" t="s">
        <v>6276</v>
      </c>
      <c r="R809" t="s">
        <v>5223</v>
      </c>
      <c r="S809" t="s">
        <v>37</v>
      </c>
      <c r="T809" t="s">
        <v>6277</v>
      </c>
      <c r="U809" t="s">
        <v>5221</v>
      </c>
      <c r="V809" t="s">
        <v>4950</v>
      </c>
      <c r="W809" t="s">
        <v>2614</v>
      </c>
    </row>
    <row r="810" spans="1:23" x14ac:dyDescent="0.25">
      <c r="A810">
        <v>809</v>
      </c>
      <c r="B810" t="s">
        <v>6278</v>
      </c>
      <c r="C810" t="s">
        <v>6279</v>
      </c>
      <c r="D810" t="s">
        <v>6280</v>
      </c>
      <c r="E810" t="s">
        <v>27</v>
      </c>
      <c r="G810" t="s">
        <v>4844</v>
      </c>
      <c r="H810" t="s">
        <v>29</v>
      </c>
      <c r="I810" t="s">
        <v>6281</v>
      </c>
      <c r="M810" t="s">
        <v>6282</v>
      </c>
      <c r="N810" t="s">
        <v>32</v>
      </c>
      <c r="O810" t="s">
        <v>4847</v>
      </c>
      <c r="P810" t="s">
        <v>6165</v>
      </c>
      <c r="Q810" t="s">
        <v>6283</v>
      </c>
      <c r="R810" t="s">
        <v>6284</v>
      </c>
      <c r="S810" t="s">
        <v>37</v>
      </c>
      <c r="T810" t="s">
        <v>6285</v>
      </c>
      <c r="U810" t="s">
        <v>6286</v>
      </c>
      <c r="V810" t="s">
        <v>2790</v>
      </c>
      <c r="W810" t="s">
        <v>2614</v>
      </c>
    </row>
    <row r="811" spans="1:23" x14ac:dyDescent="0.25">
      <c r="A811">
        <v>810</v>
      </c>
      <c r="B811" t="s">
        <v>6287</v>
      </c>
      <c r="C811" t="s">
        <v>6288</v>
      </c>
      <c r="D811" t="s">
        <v>6289</v>
      </c>
      <c r="E811" t="s">
        <v>27</v>
      </c>
      <c r="G811" t="s">
        <v>4844</v>
      </c>
      <c r="H811" t="s">
        <v>29</v>
      </c>
      <c r="I811" t="s">
        <v>6290</v>
      </c>
      <c r="M811" t="s">
        <v>5374</v>
      </c>
      <c r="N811" t="s">
        <v>32</v>
      </c>
      <c r="O811" t="s">
        <v>4847</v>
      </c>
      <c r="P811" t="s">
        <v>6173</v>
      </c>
      <c r="Q811" t="s">
        <v>6291</v>
      </c>
      <c r="R811" t="s">
        <v>6292</v>
      </c>
      <c r="S811" t="s">
        <v>37</v>
      </c>
      <c r="T811" t="s">
        <v>6293</v>
      </c>
      <c r="U811" t="s">
        <v>6294</v>
      </c>
      <c r="V811" t="s">
        <v>4950</v>
      </c>
      <c r="W811" t="s">
        <v>2614</v>
      </c>
    </row>
    <row r="812" spans="1:23" x14ac:dyDescent="0.25">
      <c r="A812">
        <v>811</v>
      </c>
      <c r="B812" t="s">
        <v>6296</v>
      </c>
      <c r="C812" t="s">
        <v>6297</v>
      </c>
      <c r="D812" t="s">
        <v>6298</v>
      </c>
      <c r="E812" t="s">
        <v>27</v>
      </c>
      <c r="G812" t="s">
        <v>4844</v>
      </c>
      <c r="H812" t="s">
        <v>29</v>
      </c>
      <c r="I812" t="s">
        <v>6299</v>
      </c>
      <c r="M812" t="s">
        <v>6300</v>
      </c>
      <c r="N812" t="s">
        <v>32</v>
      </c>
      <c r="O812" t="s">
        <v>4847</v>
      </c>
      <c r="P812" t="s">
        <v>6180</v>
      </c>
      <c r="Q812" t="s">
        <v>6301</v>
      </c>
      <c r="R812" t="s">
        <v>6302</v>
      </c>
      <c r="S812" t="s">
        <v>37</v>
      </c>
      <c r="T812" t="s">
        <v>6303</v>
      </c>
      <c r="U812" t="s">
        <v>6304</v>
      </c>
      <c r="V812" t="s">
        <v>4950</v>
      </c>
      <c r="W812" t="s">
        <v>2614</v>
      </c>
    </row>
    <row r="813" spans="1:23" x14ac:dyDescent="0.25">
      <c r="A813">
        <v>812</v>
      </c>
      <c r="B813" t="s">
        <v>6305</v>
      </c>
      <c r="C813" t="s">
        <v>6306</v>
      </c>
      <c r="D813" t="s">
        <v>6307</v>
      </c>
      <c r="E813" t="s">
        <v>27</v>
      </c>
      <c r="F813" t="s">
        <v>1927</v>
      </c>
      <c r="G813" t="s">
        <v>4844</v>
      </c>
      <c r="H813" t="s">
        <v>29</v>
      </c>
      <c r="I813" t="s">
        <v>6308</v>
      </c>
      <c r="M813" t="s">
        <v>6309</v>
      </c>
      <c r="N813" t="s">
        <v>32</v>
      </c>
      <c r="O813" t="s">
        <v>4847</v>
      </c>
      <c r="P813" t="s">
        <v>6188</v>
      </c>
      <c r="Q813" t="s">
        <v>6310</v>
      </c>
      <c r="R813" t="s">
        <v>6311</v>
      </c>
      <c r="S813" t="s">
        <v>37</v>
      </c>
      <c r="T813" t="s">
        <v>6312</v>
      </c>
      <c r="U813" t="s">
        <v>6313</v>
      </c>
      <c r="V813" t="s">
        <v>4950</v>
      </c>
      <c r="W813" t="s">
        <v>2614</v>
      </c>
    </row>
    <row r="814" spans="1:23" x14ac:dyDescent="0.25">
      <c r="A814">
        <v>813</v>
      </c>
      <c r="B814" t="s">
        <v>6314</v>
      </c>
      <c r="C814" t="s">
        <v>6315</v>
      </c>
      <c r="D814" t="s">
        <v>6316</v>
      </c>
      <c r="E814" t="s">
        <v>27</v>
      </c>
      <c r="F814" t="s">
        <v>1927</v>
      </c>
      <c r="G814" t="s">
        <v>4844</v>
      </c>
      <c r="H814" t="s">
        <v>29</v>
      </c>
      <c r="I814" t="s">
        <v>6317</v>
      </c>
      <c r="M814" t="s">
        <v>5944</v>
      </c>
      <c r="N814" t="s">
        <v>32</v>
      </c>
      <c r="O814" t="s">
        <v>4847</v>
      </c>
      <c r="P814" t="s">
        <v>6198</v>
      </c>
      <c r="Q814" t="s">
        <v>6318</v>
      </c>
      <c r="R814" t="s">
        <v>5946</v>
      </c>
      <c r="S814" t="s">
        <v>37</v>
      </c>
      <c r="T814" t="s">
        <v>6319</v>
      </c>
      <c r="U814" t="s">
        <v>5944</v>
      </c>
      <c r="V814" t="s">
        <v>4950</v>
      </c>
      <c r="W814" t="s">
        <v>2614</v>
      </c>
    </row>
    <row r="815" spans="1:23" x14ac:dyDescent="0.25">
      <c r="A815">
        <v>814</v>
      </c>
      <c r="B815" t="s">
        <v>6320</v>
      </c>
      <c r="C815" t="s">
        <v>6321</v>
      </c>
      <c r="D815" t="s">
        <v>6322</v>
      </c>
      <c r="E815" t="s">
        <v>130</v>
      </c>
      <c r="G815" t="s">
        <v>4844</v>
      </c>
      <c r="H815" t="s">
        <v>29</v>
      </c>
      <c r="I815" t="s">
        <v>6323</v>
      </c>
      <c r="M815" t="s">
        <v>6324</v>
      </c>
      <c r="N815" t="s">
        <v>32</v>
      </c>
      <c r="O815" t="s">
        <v>4847</v>
      </c>
      <c r="P815" t="s">
        <v>6208</v>
      </c>
      <c r="Q815" t="s">
        <v>6325</v>
      </c>
      <c r="R815" t="s">
        <v>6326</v>
      </c>
      <c r="S815" t="s">
        <v>37</v>
      </c>
      <c r="T815" t="s">
        <v>377</v>
      </c>
      <c r="U815" t="s">
        <v>6327</v>
      </c>
      <c r="V815" t="s">
        <v>53</v>
      </c>
      <c r="W815" t="s">
        <v>54</v>
      </c>
    </row>
    <row r="816" spans="1:23" x14ac:dyDescent="0.25">
      <c r="A816">
        <v>815</v>
      </c>
      <c r="B816" t="s">
        <v>6328</v>
      </c>
      <c r="C816" t="s">
        <v>6329</v>
      </c>
      <c r="D816" t="s">
        <v>6330</v>
      </c>
      <c r="E816" t="s">
        <v>60</v>
      </c>
      <c r="G816" t="s">
        <v>4844</v>
      </c>
      <c r="H816" t="s">
        <v>29</v>
      </c>
      <c r="I816" t="s">
        <v>6331</v>
      </c>
      <c r="M816" t="s">
        <v>5205</v>
      </c>
      <c r="N816" t="s">
        <v>32</v>
      </c>
      <c r="O816" t="s">
        <v>4847</v>
      </c>
      <c r="P816" t="s">
        <v>6213</v>
      </c>
      <c r="Q816" t="s">
        <v>6332</v>
      </c>
      <c r="R816" t="s">
        <v>5207</v>
      </c>
      <c r="S816" t="s">
        <v>37</v>
      </c>
      <c r="T816" t="s">
        <v>6333</v>
      </c>
      <c r="U816" t="s">
        <v>5205</v>
      </c>
      <c r="V816" t="s">
        <v>4950</v>
      </c>
      <c r="W816" t="s">
        <v>2614</v>
      </c>
    </row>
    <row r="817" spans="1:23" x14ac:dyDescent="0.25">
      <c r="A817">
        <v>816</v>
      </c>
      <c r="B817" t="s">
        <v>6334</v>
      </c>
      <c r="C817" t="s">
        <v>6335</v>
      </c>
      <c r="D817" t="s">
        <v>6336</v>
      </c>
      <c r="E817" t="s">
        <v>27</v>
      </c>
      <c r="G817" t="s">
        <v>4844</v>
      </c>
      <c r="H817" t="s">
        <v>29</v>
      </c>
      <c r="I817" t="s">
        <v>6337</v>
      </c>
      <c r="M817" t="s">
        <v>4983</v>
      </c>
      <c r="N817" t="s">
        <v>32</v>
      </c>
      <c r="O817" t="s">
        <v>4847</v>
      </c>
      <c r="P817" t="s">
        <v>6221</v>
      </c>
      <c r="Q817" t="s">
        <v>6338</v>
      </c>
      <c r="R817" t="s">
        <v>4981</v>
      </c>
      <c r="S817" t="s">
        <v>37</v>
      </c>
      <c r="T817" t="s">
        <v>6339</v>
      </c>
      <c r="U817" t="s">
        <v>4983</v>
      </c>
      <c r="V817" t="s">
        <v>4950</v>
      </c>
      <c r="W817" t="s">
        <v>2614</v>
      </c>
    </row>
    <row r="818" spans="1:23" x14ac:dyDescent="0.25">
      <c r="A818">
        <v>817</v>
      </c>
      <c r="B818" t="s">
        <v>6340</v>
      </c>
      <c r="C818" t="s">
        <v>6341</v>
      </c>
      <c r="D818" t="s">
        <v>6342</v>
      </c>
      <c r="E818" t="s">
        <v>168</v>
      </c>
      <c r="G818" t="s">
        <v>4844</v>
      </c>
      <c r="H818" t="s">
        <v>29</v>
      </c>
      <c r="I818" t="s">
        <v>6343</v>
      </c>
      <c r="M818" t="s">
        <v>5221</v>
      </c>
      <c r="N818" t="s">
        <v>32</v>
      </c>
      <c r="O818" t="s">
        <v>4847</v>
      </c>
      <c r="P818" t="s">
        <v>6230</v>
      </c>
      <c r="Q818" t="s">
        <v>6344</v>
      </c>
      <c r="R818" t="s">
        <v>5223</v>
      </c>
      <c r="S818" t="s">
        <v>37</v>
      </c>
      <c r="T818" t="s">
        <v>6345</v>
      </c>
      <c r="U818" t="s">
        <v>5221</v>
      </c>
      <c r="V818" t="s">
        <v>4950</v>
      </c>
      <c r="W818" t="s">
        <v>2614</v>
      </c>
    </row>
    <row r="819" spans="1:23" x14ac:dyDescent="0.25">
      <c r="A819">
        <v>818</v>
      </c>
      <c r="B819" t="s">
        <v>6346</v>
      </c>
      <c r="C819" t="s">
        <v>6347</v>
      </c>
      <c r="D819" t="s">
        <v>6348</v>
      </c>
      <c r="E819" t="s">
        <v>27</v>
      </c>
      <c r="G819" t="s">
        <v>4844</v>
      </c>
      <c r="H819" t="s">
        <v>29</v>
      </c>
      <c r="I819" t="s">
        <v>6349</v>
      </c>
      <c r="M819" t="s">
        <v>6350</v>
      </c>
      <c r="N819" t="s">
        <v>32</v>
      </c>
      <c r="O819" t="s">
        <v>4847</v>
      </c>
      <c r="P819" t="s">
        <v>6236</v>
      </c>
      <c r="Q819" t="s">
        <v>6351</v>
      </c>
      <c r="R819" t="s">
        <v>6219</v>
      </c>
      <c r="S819" t="s">
        <v>37</v>
      </c>
      <c r="T819" t="s">
        <v>3507</v>
      </c>
      <c r="U819" t="s">
        <v>6220</v>
      </c>
      <c r="V819" t="s">
        <v>2790</v>
      </c>
      <c r="W819" t="s">
        <v>2614</v>
      </c>
    </row>
    <row r="820" spans="1:23" x14ac:dyDescent="0.25">
      <c r="A820">
        <v>819</v>
      </c>
      <c r="B820" t="s">
        <v>6352</v>
      </c>
      <c r="C820" t="s">
        <v>6353</v>
      </c>
      <c r="D820" t="s">
        <v>6354</v>
      </c>
      <c r="E820" t="s">
        <v>27</v>
      </c>
      <c r="G820" t="s">
        <v>4844</v>
      </c>
      <c r="H820" t="s">
        <v>29</v>
      </c>
      <c r="I820" t="s">
        <v>6355</v>
      </c>
      <c r="M820" t="s">
        <v>6356</v>
      </c>
      <c r="N820" t="s">
        <v>32</v>
      </c>
      <c r="O820" t="s">
        <v>4847</v>
      </c>
      <c r="P820" t="s">
        <v>6242</v>
      </c>
      <c r="Q820" t="s">
        <v>6357</v>
      </c>
      <c r="R820" t="s">
        <v>6358</v>
      </c>
      <c r="S820" t="s">
        <v>37</v>
      </c>
      <c r="T820" t="s">
        <v>6359</v>
      </c>
      <c r="U820" t="s">
        <v>6356</v>
      </c>
      <c r="V820" t="s">
        <v>2790</v>
      </c>
      <c r="W820" t="s">
        <v>2614</v>
      </c>
    </row>
    <row r="821" spans="1:23" x14ac:dyDescent="0.25">
      <c r="A821">
        <v>820</v>
      </c>
      <c r="B821" t="s">
        <v>6360</v>
      </c>
      <c r="C821" t="s">
        <v>6361</v>
      </c>
      <c r="D821" t="s">
        <v>6362</v>
      </c>
      <c r="E821" t="s">
        <v>27</v>
      </c>
      <c r="G821" t="s">
        <v>4844</v>
      </c>
      <c r="H821" t="s">
        <v>29</v>
      </c>
      <c r="I821" t="s">
        <v>6363</v>
      </c>
      <c r="M821" t="s">
        <v>6364</v>
      </c>
      <c r="N821" t="s">
        <v>32</v>
      </c>
      <c r="O821" t="s">
        <v>4847</v>
      </c>
      <c r="P821" t="s">
        <v>6252</v>
      </c>
      <c r="Q821" t="s">
        <v>6365</v>
      </c>
      <c r="R821" t="s">
        <v>6366</v>
      </c>
      <c r="S821" t="s">
        <v>37</v>
      </c>
      <c r="T821" t="s">
        <v>286</v>
      </c>
      <c r="U821" t="s">
        <v>6367</v>
      </c>
      <c r="V821" t="s">
        <v>2790</v>
      </c>
      <c r="W821" t="s">
        <v>2614</v>
      </c>
    </row>
    <row r="822" spans="1:23" x14ac:dyDescent="0.25">
      <c r="A822">
        <v>821</v>
      </c>
      <c r="B822" t="s">
        <v>6368</v>
      </c>
      <c r="C822" t="s">
        <v>6369</v>
      </c>
      <c r="D822" t="s">
        <v>6370</v>
      </c>
      <c r="E822" t="s">
        <v>60</v>
      </c>
      <c r="G822" t="s">
        <v>4844</v>
      </c>
      <c r="H822" t="s">
        <v>29</v>
      </c>
      <c r="I822" t="s">
        <v>6371</v>
      </c>
      <c r="M822" t="s">
        <v>6372</v>
      </c>
      <c r="N822" t="s">
        <v>32</v>
      </c>
      <c r="O822" t="s">
        <v>4847</v>
      </c>
      <c r="P822" t="s">
        <v>6271</v>
      </c>
      <c r="Q822" t="s">
        <v>6373</v>
      </c>
      <c r="R822" t="s">
        <v>6374</v>
      </c>
      <c r="S822" t="s">
        <v>37</v>
      </c>
      <c r="T822" t="s">
        <v>310</v>
      </c>
      <c r="U822" t="s">
        <v>6375</v>
      </c>
      <c r="V822" t="s">
        <v>6376</v>
      </c>
      <c r="W822" t="s">
        <v>2614</v>
      </c>
    </row>
    <row r="823" spans="1:23" x14ac:dyDescent="0.25">
      <c r="A823">
        <v>822</v>
      </c>
      <c r="B823" t="s">
        <v>6377</v>
      </c>
      <c r="C823" t="s">
        <v>6378</v>
      </c>
      <c r="D823" t="s">
        <v>6379</v>
      </c>
      <c r="E823" t="s">
        <v>338</v>
      </c>
      <c r="G823" t="s">
        <v>4844</v>
      </c>
      <c r="H823" t="s">
        <v>29</v>
      </c>
      <c r="I823" t="s">
        <v>6380</v>
      </c>
      <c r="M823" t="s">
        <v>2657</v>
      </c>
      <c r="N823" t="s">
        <v>32</v>
      </c>
      <c r="O823" t="s">
        <v>4847</v>
      </c>
      <c r="P823" t="s">
        <v>6295</v>
      </c>
      <c r="Q823" t="s">
        <v>6381</v>
      </c>
      <c r="R823" t="s">
        <v>6382</v>
      </c>
      <c r="S823" t="s">
        <v>37</v>
      </c>
      <c r="T823" t="s">
        <v>5002</v>
      </c>
      <c r="U823" t="s">
        <v>2657</v>
      </c>
      <c r="V823" t="s">
        <v>1249</v>
      </c>
      <c r="W823" t="s">
        <v>1250</v>
      </c>
    </row>
    <row r="824" spans="1:23" x14ac:dyDescent="0.25">
      <c r="A824">
        <v>823</v>
      </c>
      <c r="B824" t="s">
        <v>6383</v>
      </c>
      <c r="C824" t="s">
        <v>6384</v>
      </c>
      <c r="D824" t="s">
        <v>6385</v>
      </c>
      <c r="E824" t="s">
        <v>81</v>
      </c>
      <c r="G824" t="s">
        <v>4844</v>
      </c>
      <c r="H824" t="s">
        <v>29</v>
      </c>
      <c r="I824" t="s">
        <v>6386</v>
      </c>
      <c r="M824" t="s">
        <v>6387</v>
      </c>
      <c r="N824" t="s">
        <v>32</v>
      </c>
      <c r="O824" t="s">
        <v>4847</v>
      </c>
      <c r="P824" t="s">
        <v>6388</v>
      </c>
      <c r="Q824" t="s">
        <v>6389</v>
      </c>
      <c r="R824" t="s">
        <v>6390</v>
      </c>
      <c r="S824" t="s">
        <v>37</v>
      </c>
      <c r="T824" t="s">
        <v>6391</v>
      </c>
      <c r="U824" t="s">
        <v>6387</v>
      </c>
      <c r="V824" t="s">
        <v>3984</v>
      </c>
      <c r="W824" t="s">
        <v>1711</v>
      </c>
    </row>
    <row r="825" spans="1:23" x14ac:dyDescent="0.25">
      <c r="A825">
        <v>824</v>
      </c>
      <c r="B825" t="s">
        <v>6392</v>
      </c>
      <c r="C825" t="s">
        <v>6393</v>
      </c>
      <c r="D825" t="s">
        <v>6394</v>
      </c>
      <c r="E825" t="s">
        <v>851</v>
      </c>
      <c r="G825" t="s">
        <v>4844</v>
      </c>
      <c r="H825" t="s">
        <v>29</v>
      </c>
      <c r="I825" t="s">
        <v>6395</v>
      </c>
      <c r="M825" t="s">
        <v>6396</v>
      </c>
      <c r="N825" t="s">
        <v>32</v>
      </c>
      <c r="O825" t="s">
        <v>4847</v>
      </c>
      <c r="P825" t="s">
        <v>6397</v>
      </c>
      <c r="Q825" t="s">
        <v>6398</v>
      </c>
      <c r="R825" t="s">
        <v>6399</v>
      </c>
      <c r="S825" t="s">
        <v>37</v>
      </c>
      <c r="T825" t="s">
        <v>6400</v>
      </c>
      <c r="U825" t="s">
        <v>6401</v>
      </c>
      <c r="V825" t="s">
        <v>102</v>
      </c>
      <c r="W825" t="s">
        <v>54</v>
      </c>
    </row>
    <row r="826" spans="1:23" x14ac:dyDescent="0.25">
      <c r="A826">
        <v>825</v>
      </c>
      <c r="B826" t="s">
        <v>6402</v>
      </c>
      <c r="D826" t="s">
        <v>6403</v>
      </c>
      <c r="E826" t="s">
        <v>292</v>
      </c>
      <c r="G826" t="s">
        <v>4844</v>
      </c>
      <c r="H826" t="s">
        <v>29</v>
      </c>
      <c r="I826" t="s">
        <v>6404</v>
      </c>
      <c r="M826" t="s">
        <v>6405</v>
      </c>
      <c r="N826" t="s">
        <v>32</v>
      </c>
      <c r="O826" t="s">
        <v>4847</v>
      </c>
      <c r="P826" t="s">
        <v>6406</v>
      </c>
      <c r="Q826" t="s">
        <v>6407</v>
      </c>
      <c r="R826" t="s">
        <v>6408</v>
      </c>
      <c r="S826" t="s">
        <v>37</v>
      </c>
      <c r="T826" t="s">
        <v>438</v>
      </c>
      <c r="U826" t="s">
        <v>6409</v>
      </c>
      <c r="V826" t="s">
        <v>2790</v>
      </c>
      <c r="W826" t="s">
        <v>2614</v>
      </c>
    </row>
    <row r="827" spans="1:23" x14ac:dyDescent="0.25">
      <c r="A827">
        <v>826</v>
      </c>
      <c r="B827" t="s">
        <v>6410</v>
      </c>
      <c r="C827" t="s">
        <v>6411</v>
      </c>
      <c r="D827" t="s">
        <v>6412</v>
      </c>
      <c r="E827" t="s">
        <v>27</v>
      </c>
      <c r="G827" t="s">
        <v>4844</v>
      </c>
      <c r="H827" t="s">
        <v>29</v>
      </c>
      <c r="I827" t="s">
        <v>6413</v>
      </c>
      <c r="M827" t="s">
        <v>6414</v>
      </c>
      <c r="N827" t="s">
        <v>32</v>
      </c>
      <c r="O827" t="s">
        <v>4847</v>
      </c>
      <c r="P827" t="s">
        <v>6415</v>
      </c>
      <c r="Q827" t="s">
        <v>6416</v>
      </c>
      <c r="R827" t="s">
        <v>6417</v>
      </c>
      <c r="S827" t="s">
        <v>37</v>
      </c>
      <c r="T827" t="s">
        <v>6418</v>
      </c>
      <c r="U827" t="s">
        <v>6419</v>
      </c>
      <c r="V827" t="s">
        <v>2613</v>
      </c>
      <c r="W827" t="s">
        <v>2614</v>
      </c>
    </row>
    <row r="828" spans="1:23" x14ac:dyDescent="0.25">
      <c r="A828">
        <v>827</v>
      </c>
      <c r="B828" t="s">
        <v>6420</v>
      </c>
      <c r="C828" t="s">
        <v>6421</v>
      </c>
      <c r="D828" t="s">
        <v>6422</v>
      </c>
      <c r="E828" t="s">
        <v>360</v>
      </c>
      <c r="F828" t="s">
        <v>1041</v>
      </c>
      <c r="G828" t="s">
        <v>4844</v>
      </c>
      <c r="H828" t="s">
        <v>29</v>
      </c>
      <c r="I828" t="s">
        <v>6423</v>
      </c>
      <c r="M828" t="s">
        <v>4983</v>
      </c>
      <c r="N828" t="s">
        <v>32</v>
      </c>
      <c r="O828" t="s">
        <v>4847</v>
      </c>
      <c r="P828" t="s">
        <v>6424</v>
      </c>
      <c r="R828" t="s">
        <v>4981</v>
      </c>
      <c r="U828" t="s">
        <v>4983</v>
      </c>
      <c r="V828" t="s">
        <v>4950</v>
      </c>
      <c r="W828" t="s">
        <v>2614</v>
      </c>
    </row>
    <row r="829" spans="1:23" x14ac:dyDescent="0.25">
      <c r="A829">
        <v>828</v>
      </c>
      <c r="B829" t="s">
        <v>6425</v>
      </c>
      <c r="C829" t="s">
        <v>6426</v>
      </c>
      <c r="D829" t="s">
        <v>6427</v>
      </c>
      <c r="E829" t="s">
        <v>27</v>
      </c>
      <c r="G829" t="s">
        <v>4844</v>
      </c>
      <c r="H829" t="s">
        <v>29</v>
      </c>
      <c r="I829" t="s">
        <v>6428</v>
      </c>
      <c r="M829" t="s">
        <v>6429</v>
      </c>
      <c r="N829" t="s">
        <v>32</v>
      </c>
      <c r="O829" t="s">
        <v>4847</v>
      </c>
      <c r="P829" t="s">
        <v>6430</v>
      </c>
      <c r="Q829" t="s">
        <v>6431</v>
      </c>
      <c r="R829" t="s">
        <v>6432</v>
      </c>
      <c r="S829" t="s">
        <v>37</v>
      </c>
      <c r="T829" t="s">
        <v>6433</v>
      </c>
      <c r="U829" t="s">
        <v>6429</v>
      </c>
      <c r="V829" t="s">
        <v>2614</v>
      </c>
      <c r="W829" t="s">
        <v>2614</v>
      </c>
    </row>
    <row r="830" spans="1:23" x14ac:dyDescent="0.25">
      <c r="A830">
        <v>829</v>
      </c>
      <c r="B830" t="s">
        <v>6434</v>
      </c>
      <c r="C830" t="s">
        <v>6435</v>
      </c>
      <c r="D830" t="s">
        <v>6436</v>
      </c>
      <c r="E830" t="s">
        <v>27</v>
      </c>
      <c r="G830" t="s">
        <v>4844</v>
      </c>
      <c r="H830" t="s">
        <v>29</v>
      </c>
      <c r="I830" t="s">
        <v>6437</v>
      </c>
      <c r="M830" t="s">
        <v>6438</v>
      </c>
      <c r="N830" t="s">
        <v>32</v>
      </c>
      <c r="O830" t="s">
        <v>4847</v>
      </c>
      <c r="P830" t="s">
        <v>6439</v>
      </c>
      <c r="Q830" t="s">
        <v>6440</v>
      </c>
      <c r="R830" t="s">
        <v>6441</v>
      </c>
      <c r="S830" t="s">
        <v>37</v>
      </c>
      <c r="T830" t="s">
        <v>6442</v>
      </c>
      <c r="U830" t="s">
        <v>6438</v>
      </c>
      <c r="V830" t="s">
        <v>6443</v>
      </c>
      <c r="W830" t="s">
        <v>3688</v>
      </c>
    </row>
    <row r="831" spans="1:23" x14ac:dyDescent="0.25">
      <c r="A831">
        <v>830</v>
      </c>
      <c r="B831" t="s">
        <v>6444</v>
      </c>
      <c r="D831" t="s">
        <v>6445</v>
      </c>
      <c r="E831" t="s">
        <v>292</v>
      </c>
      <c r="G831" t="s">
        <v>4844</v>
      </c>
      <c r="H831" t="s">
        <v>29</v>
      </c>
      <c r="I831" t="s">
        <v>6446</v>
      </c>
      <c r="M831" t="s">
        <v>3024</v>
      </c>
      <c r="N831" t="s">
        <v>32</v>
      </c>
      <c r="O831" t="s">
        <v>4847</v>
      </c>
      <c r="P831" t="s">
        <v>6447</v>
      </c>
      <c r="Q831" t="s">
        <v>6448</v>
      </c>
      <c r="R831" t="s">
        <v>3027</v>
      </c>
      <c r="S831" t="s">
        <v>37</v>
      </c>
      <c r="T831" t="s">
        <v>298</v>
      </c>
      <c r="U831" t="s">
        <v>3024</v>
      </c>
      <c r="V831" t="s">
        <v>2614</v>
      </c>
      <c r="W831" t="s">
        <v>2614</v>
      </c>
    </row>
    <row r="832" spans="1:23" x14ac:dyDescent="0.25">
      <c r="A832">
        <v>831</v>
      </c>
      <c r="B832" t="s">
        <v>6449</v>
      </c>
      <c r="C832" t="s">
        <v>6450</v>
      </c>
      <c r="D832" t="s">
        <v>6451</v>
      </c>
      <c r="E832" t="s">
        <v>27</v>
      </c>
      <c r="G832" t="s">
        <v>4844</v>
      </c>
      <c r="H832" t="s">
        <v>29</v>
      </c>
      <c r="I832" t="s">
        <v>6452</v>
      </c>
      <c r="M832" t="s">
        <v>6453</v>
      </c>
      <c r="N832" t="s">
        <v>32</v>
      </c>
      <c r="O832" t="s">
        <v>4847</v>
      </c>
      <c r="P832" t="s">
        <v>6454</v>
      </c>
      <c r="Q832" t="s">
        <v>6455</v>
      </c>
      <c r="R832" t="s">
        <v>6456</v>
      </c>
      <c r="S832" t="s">
        <v>37</v>
      </c>
      <c r="T832" t="s">
        <v>2137</v>
      </c>
      <c r="U832" t="s">
        <v>6457</v>
      </c>
      <c r="V832" t="s">
        <v>2613</v>
      </c>
      <c r="W832" t="s">
        <v>2614</v>
      </c>
    </row>
    <row r="833" spans="1:23" x14ac:dyDescent="0.25">
      <c r="A833">
        <v>832</v>
      </c>
      <c r="B833" t="s">
        <v>6458</v>
      </c>
      <c r="C833" t="s">
        <v>6459</v>
      </c>
      <c r="D833" t="s">
        <v>6460</v>
      </c>
      <c r="E833" t="s">
        <v>27</v>
      </c>
      <c r="G833" t="s">
        <v>4844</v>
      </c>
      <c r="H833" t="s">
        <v>29</v>
      </c>
      <c r="I833" t="s">
        <v>6461</v>
      </c>
      <c r="M833" t="s">
        <v>2780</v>
      </c>
      <c r="N833" t="s">
        <v>32</v>
      </c>
      <c r="O833" t="s">
        <v>4847</v>
      </c>
      <c r="P833" t="s">
        <v>6462</v>
      </c>
      <c r="Q833" t="s">
        <v>6463</v>
      </c>
      <c r="R833" t="s">
        <v>5406</v>
      </c>
      <c r="S833" t="s">
        <v>37</v>
      </c>
      <c r="T833" t="s">
        <v>6464</v>
      </c>
      <c r="U833" t="s">
        <v>5408</v>
      </c>
      <c r="V833" t="s">
        <v>2614</v>
      </c>
      <c r="W833" t="s">
        <v>2614</v>
      </c>
    </row>
    <row r="834" spans="1:23" x14ac:dyDescent="0.25">
      <c r="A834">
        <v>833</v>
      </c>
      <c r="B834" t="s">
        <v>6465</v>
      </c>
      <c r="C834" t="s">
        <v>6466</v>
      </c>
      <c r="D834" t="s">
        <v>6467</v>
      </c>
      <c r="E834" t="s">
        <v>27</v>
      </c>
      <c r="G834" t="s">
        <v>4844</v>
      </c>
      <c r="H834" t="s">
        <v>29</v>
      </c>
      <c r="I834" t="s">
        <v>6468</v>
      </c>
      <c r="M834" t="s">
        <v>6469</v>
      </c>
      <c r="N834" t="s">
        <v>32</v>
      </c>
      <c r="O834" t="s">
        <v>4847</v>
      </c>
      <c r="P834" t="s">
        <v>6470</v>
      </c>
      <c r="Q834" t="s">
        <v>6471</v>
      </c>
      <c r="R834" t="s">
        <v>6472</v>
      </c>
      <c r="S834" t="s">
        <v>37</v>
      </c>
      <c r="T834" t="s">
        <v>6473</v>
      </c>
      <c r="U834" t="s">
        <v>6474</v>
      </c>
      <c r="V834" t="s">
        <v>2790</v>
      </c>
      <c r="W834" t="s">
        <v>2614</v>
      </c>
    </row>
    <row r="835" spans="1:23" x14ac:dyDescent="0.25">
      <c r="A835">
        <v>834</v>
      </c>
      <c r="B835" t="s">
        <v>6475</v>
      </c>
      <c r="C835" t="s">
        <v>6476</v>
      </c>
      <c r="D835" t="s">
        <v>6477</v>
      </c>
      <c r="E835" t="s">
        <v>27</v>
      </c>
      <c r="G835" t="s">
        <v>4844</v>
      </c>
      <c r="H835" t="s">
        <v>29</v>
      </c>
      <c r="I835" t="s">
        <v>6478</v>
      </c>
      <c r="M835" t="s">
        <v>5166</v>
      </c>
      <c r="N835" t="s">
        <v>32</v>
      </c>
      <c r="O835" t="s">
        <v>4847</v>
      </c>
      <c r="P835" t="s">
        <v>6479</v>
      </c>
      <c r="Q835" t="s">
        <v>6480</v>
      </c>
      <c r="R835" t="s">
        <v>5188</v>
      </c>
      <c r="S835" t="s">
        <v>37</v>
      </c>
      <c r="T835" t="s">
        <v>6481</v>
      </c>
      <c r="U835" t="s">
        <v>5190</v>
      </c>
      <c r="V835" t="s">
        <v>2613</v>
      </c>
      <c r="W835" t="s">
        <v>2614</v>
      </c>
    </row>
    <row r="836" spans="1:23" x14ac:dyDescent="0.25">
      <c r="A836">
        <v>835</v>
      </c>
      <c r="B836" t="s">
        <v>6482</v>
      </c>
      <c r="C836" t="s">
        <v>6483</v>
      </c>
      <c r="D836" t="s">
        <v>6484</v>
      </c>
      <c r="E836" t="s">
        <v>851</v>
      </c>
      <c r="F836" t="s">
        <v>565</v>
      </c>
      <c r="G836" t="s">
        <v>4844</v>
      </c>
      <c r="H836" t="s">
        <v>29</v>
      </c>
      <c r="I836" t="s">
        <v>6485</v>
      </c>
      <c r="M836" t="s">
        <v>2919</v>
      </c>
      <c r="N836" t="s">
        <v>32</v>
      </c>
      <c r="O836" t="s">
        <v>4847</v>
      </c>
      <c r="P836" t="s">
        <v>6486</v>
      </c>
      <c r="R836" t="s">
        <v>2922</v>
      </c>
      <c r="U836" t="s">
        <v>2919</v>
      </c>
      <c r="V836" t="s">
        <v>2614</v>
      </c>
      <c r="W836" t="s">
        <v>2614</v>
      </c>
    </row>
    <row r="837" spans="1:23" x14ac:dyDescent="0.25">
      <c r="A837">
        <v>836</v>
      </c>
      <c r="B837" t="s">
        <v>6487</v>
      </c>
      <c r="C837" t="s">
        <v>6488</v>
      </c>
      <c r="D837" t="s">
        <v>6489</v>
      </c>
      <c r="E837" t="s">
        <v>207</v>
      </c>
      <c r="G837" t="s">
        <v>4844</v>
      </c>
      <c r="H837" t="s">
        <v>29</v>
      </c>
      <c r="I837" t="s">
        <v>6490</v>
      </c>
      <c r="M837" t="s">
        <v>5582</v>
      </c>
      <c r="N837" t="s">
        <v>32</v>
      </c>
      <c r="O837" t="s">
        <v>4847</v>
      </c>
      <c r="P837" t="s">
        <v>6491</v>
      </c>
      <c r="Q837" t="s">
        <v>6492</v>
      </c>
      <c r="R837" t="s">
        <v>6493</v>
      </c>
      <c r="S837" t="s">
        <v>37</v>
      </c>
      <c r="T837" t="s">
        <v>263</v>
      </c>
      <c r="U837" t="s">
        <v>6494</v>
      </c>
      <c r="V837" t="s">
        <v>6495</v>
      </c>
      <c r="W837" t="s">
        <v>90</v>
      </c>
    </row>
    <row r="838" spans="1:23" x14ac:dyDescent="0.25">
      <c r="A838">
        <v>837</v>
      </c>
      <c r="B838" t="s">
        <v>6496</v>
      </c>
      <c r="C838" t="s">
        <v>6497</v>
      </c>
      <c r="D838" t="s">
        <v>6498</v>
      </c>
      <c r="E838" t="s">
        <v>1101</v>
      </c>
      <c r="G838" t="s">
        <v>4844</v>
      </c>
      <c r="H838" t="s">
        <v>29</v>
      </c>
      <c r="I838" t="s">
        <v>6499</v>
      </c>
      <c r="M838" t="s">
        <v>6500</v>
      </c>
      <c r="N838" t="s">
        <v>32</v>
      </c>
      <c r="O838" t="s">
        <v>4847</v>
      </c>
      <c r="P838" t="s">
        <v>6501</v>
      </c>
      <c r="Q838" t="s">
        <v>6502</v>
      </c>
      <c r="R838" t="s">
        <v>6503</v>
      </c>
      <c r="S838" t="s">
        <v>37</v>
      </c>
      <c r="T838" t="s">
        <v>6504</v>
      </c>
      <c r="U838" t="s">
        <v>6500</v>
      </c>
      <c r="V838" t="s">
        <v>1636</v>
      </c>
      <c r="W838" t="s">
        <v>54</v>
      </c>
    </row>
    <row r="839" spans="1:23" x14ac:dyDescent="0.25">
      <c r="A839">
        <v>838</v>
      </c>
      <c r="B839" t="s">
        <v>6505</v>
      </c>
      <c r="C839" t="s">
        <v>6506</v>
      </c>
      <c r="D839" t="s">
        <v>6507</v>
      </c>
      <c r="E839" t="s">
        <v>27</v>
      </c>
      <c r="G839" t="s">
        <v>4844</v>
      </c>
      <c r="H839" t="s">
        <v>29</v>
      </c>
      <c r="I839" t="s">
        <v>6508</v>
      </c>
      <c r="M839" t="s">
        <v>6509</v>
      </c>
      <c r="N839" t="s">
        <v>32</v>
      </c>
      <c r="O839" t="s">
        <v>4847</v>
      </c>
      <c r="P839" t="s">
        <v>6510</v>
      </c>
      <c r="Q839" t="s">
        <v>6511</v>
      </c>
      <c r="R839" t="s">
        <v>6512</v>
      </c>
      <c r="S839" t="s">
        <v>37</v>
      </c>
      <c r="T839" t="s">
        <v>6513</v>
      </c>
      <c r="U839" t="s">
        <v>6514</v>
      </c>
      <c r="V839" t="s">
        <v>2790</v>
      </c>
      <c r="W839" t="s">
        <v>2614</v>
      </c>
    </row>
    <row r="840" spans="1:23" x14ac:dyDescent="0.25">
      <c r="A840">
        <v>839</v>
      </c>
      <c r="B840" t="s">
        <v>6515</v>
      </c>
      <c r="C840" t="s">
        <v>6516</v>
      </c>
      <c r="D840" t="s">
        <v>6517</v>
      </c>
      <c r="E840" t="s">
        <v>27</v>
      </c>
      <c r="G840" t="s">
        <v>4844</v>
      </c>
      <c r="H840" t="s">
        <v>29</v>
      </c>
      <c r="I840" t="s">
        <v>6518</v>
      </c>
      <c r="M840" t="s">
        <v>6519</v>
      </c>
      <c r="N840" t="s">
        <v>32</v>
      </c>
      <c r="O840" t="s">
        <v>4847</v>
      </c>
      <c r="P840" t="s">
        <v>6520</v>
      </c>
      <c r="Q840" t="s">
        <v>6521</v>
      </c>
      <c r="R840" t="s">
        <v>6522</v>
      </c>
      <c r="S840" t="s">
        <v>37</v>
      </c>
      <c r="T840" t="s">
        <v>6523</v>
      </c>
      <c r="U840" t="s">
        <v>6519</v>
      </c>
      <c r="V840" t="s">
        <v>4950</v>
      </c>
      <c r="W840" t="s">
        <v>2614</v>
      </c>
    </row>
    <row r="841" spans="1:23" x14ac:dyDescent="0.25">
      <c r="A841">
        <v>840</v>
      </c>
      <c r="B841" t="s">
        <v>6524</v>
      </c>
      <c r="C841" t="s">
        <v>6525</v>
      </c>
      <c r="D841" t="s">
        <v>6526</v>
      </c>
      <c r="E841" t="s">
        <v>27</v>
      </c>
      <c r="G841" t="s">
        <v>4844</v>
      </c>
      <c r="H841" t="s">
        <v>29</v>
      </c>
      <c r="I841" t="s">
        <v>6527</v>
      </c>
      <c r="M841" t="s">
        <v>6528</v>
      </c>
      <c r="N841" t="s">
        <v>32</v>
      </c>
      <c r="O841" t="s">
        <v>4847</v>
      </c>
      <c r="P841" t="s">
        <v>6529</v>
      </c>
      <c r="Q841" t="s">
        <v>6530</v>
      </c>
      <c r="R841" t="s">
        <v>6531</v>
      </c>
      <c r="S841" t="s">
        <v>37</v>
      </c>
      <c r="T841" t="s">
        <v>6532</v>
      </c>
      <c r="U841" t="s">
        <v>6533</v>
      </c>
      <c r="V841" t="s">
        <v>2613</v>
      </c>
      <c r="W841" t="s">
        <v>2614</v>
      </c>
    </row>
    <row r="842" spans="1:23" x14ac:dyDescent="0.25">
      <c r="A842">
        <v>841</v>
      </c>
      <c r="B842" t="s">
        <v>6534</v>
      </c>
      <c r="C842" t="s">
        <v>6535</v>
      </c>
      <c r="D842" t="s">
        <v>6536</v>
      </c>
      <c r="E842" t="s">
        <v>27</v>
      </c>
      <c r="G842" t="s">
        <v>4844</v>
      </c>
      <c r="H842" t="s">
        <v>29</v>
      </c>
      <c r="I842" t="s">
        <v>6537</v>
      </c>
      <c r="M842" t="s">
        <v>6538</v>
      </c>
      <c r="N842" t="s">
        <v>32</v>
      </c>
      <c r="O842" t="s">
        <v>4847</v>
      </c>
      <c r="P842" t="s">
        <v>6539</v>
      </c>
      <c r="Q842" t="s">
        <v>6540</v>
      </c>
      <c r="R842" t="s">
        <v>6541</v>
      </c>
      <c r="S842" t="s">
        <v>37</v>
      </c>
      <c r="T842" t="s">
        <v>6542</v>
      </c>
      <c r="U842" t="s">
        <v>6543</v>
      </c>
      <c r="V842" t="s">
        <v>2613</v>
      </c>
      <c r="W842" t="s">
        <v>2614</v>
      </c>
    </row>
    <row r="843" spans="1:23" x14ac:dyDescent="0.25">
      <c r="A843">
        <v>842</v>
      </c>
      <c r="B843" t="s">
        <v>6544</v>
      </c>
      <c r="C843" t="s">
        <v>6545</v>
      </c>
      <c r="D843" t="s">
        <v>6546</v>
      </c>
      <c r="E843" t="s">
        <v>27</v>
      </c>
      <c r="F843" t="s">
        <v>514</v>
      </c>
      <c r="G843" t="s">
        <v>4844</v>
      </c>
      <c r="H843" t="s">
        <v>29</v>
      </c>
      <c r="I843" t="s">
        <v>6547</v>
      </c>
      <c r="M843" t="s">
        <v>6548</v>
      </c>
      <c r="N843" t="s">
        <v>32</v>
      </c>
      <c r="O843" t="s">
        <v>4847</v>
      </c>
      <c r="P843" t="s">
        <v>6549</v>
      </c>
      <c r="Q843" t="s">
        <v>6550</v>
      </c>
      <c r="R843" t="s">
        <v>4972</v>
      </c>
      <c r="S843" t="s">
        <v>37</v>
      </c>
      <c r="T843" t="s">
        <v>6551</v>
      </c>
      <c r="U843" t="s">
        <v>4974</v>
      </c>
      <c r="V843" t="s">
        <v>3319</v>
      </c>
      <c r="W843" t="s">
        <v>127</v>
      </c>
    </row>
    <row r="844" spans="1:23" x14ac:dyDescent="0.25">
      <c r="A844">
        <v>843</v>
      </c>
      <c r="B844" t="s">
        <v>6552</v>
      </c>
      <c r="C844" t="s">
        <v>6553</v>
      </c>
      <c r="D844" t="s">
        <v>6554</v>
      </c>
      <c r="E844" t="s">
        <v>27</v>
      </c>
      <c r="G844" t="s">
        <v>4844</v>
      </c>
      <c r="H844" t="s">
        <v>29</v>
      </c>
      <c r="I844" t="s">
        <v>6555</v>
      </c>
      <c r="M844" t="s">
        <v>6556</v>
      </c>
      <c r="N844" t="s">
        <v>32</v>
      </c>
      <c r="O844" t="s">
        <v>4847</v>
      </c>
      <c r="P844" t="s">
        <v>6557</v>
      </c>
      <c r="R844" t="s">
        <v>119615</v>
      </c>
      <c r="U844" t="s">
        <v>6556</v>
      </c>
      <c r="V844" t="s">
        <v>2790</v>
      </c>
      <c r="W844" t="s">
        <v>2614</v>
      </c>
    </row>
    <row r="845" spans="1:23" x14ac:dyDescent="0.25">
      <c r="A845">
        <v>844</v>
      </c>
      <c r="B845" t="s">
        <v>6558</v>
      </c>
      <c r="C845" t="s">
        <v>6559</v>
      </c>
      <c r="D845" t="s">
        <v>6560</v>
      </c>
      <c r="E845" t="s">
        <v>207</v>
      </c>
      <c r="G845" t="s">
        <v>4844</v>
      </c>
      <c r="H845" t="s">
        <v>29</v>
      </c>
      <c r="I845" t="s">
        <v>6561</v>
      </c>
      <c r="M845" t="s">
        <v>3024</v>
      </c>
      <c r="N845" t="s">
        <v>32</v>
      </c>
      <c r="O845" t="s">
        <v>4847</v>
      </c>
      <c r="P845" t="s">
        <v>6562</v>
      </c>
      <c r="Q845" t="s">
        <v>6563</v>
      </c>
      <c r="R845" t="s">
        <v>3027</v>
      </c>
      <c r="S845" t="s">
        <v>37</v>
      </c>
      <c r="T845" t="s">
        <v>223</v>
      </c>
      <c r="U845" t="s">
        <v>3024</v>
      </c>
      <c r="V845" t="s">
        <v>2614</v>
      </c>
      <c r="W845" t="s">
        <v>2614</v>
      </c>
    </row>
    <row r="846" spans="1:23" x14ac:dyDescent="0.25">
      <c r="A846">
        <v>845</v>
      </c>
      <c r="B846" t="s">
        <v>6564</v>
      </c>
      <c r="C846" t="s">
        <v>6565</v>
      </c>
      <c r="D846" t="s">
        <v>6566</v>
      </c>
      <c r="E846" t="s">
        <v>360</v>
      </c>
      <c r="G846" t="s">
        <v>4844</v>
      </c>
      <c r="H846" t="s">
        <v>29</v>
      </c>
      <c r="I846" t="s">
        <v>6567</v>
      </c>
      <c r="M846" t="s">
        <v>3024</v>
      </c>
      <c r="N846" t="s">
        <v>32</v>
      </c>
      <c r="O846" t="s">
        <v>4847</v>
      </c>
      <c r="P846" t="s">
        <v>6568</v>
      </c>
      <c r="Q846" t="s">
        <v>6569</v>
      </c>
      <c r="R846" t="s">
        <v>3027</v>
      </c>
      <c r="S846" t="s">
        <v>37</v>
      </c>
      <c r="T846" t="s">
        <v>366</v>
      </c>
      <c r="U846" t="s">
        <v>3024</v>
      </c>
      <c r="V846" t="s">
        <v>2614</v>
      </c>
      <c r="W846" t="s">
        <v>2614</v>
      </c>
    </row>
    <row r="847" spans="1:23" x14ac:dyDescent="0.25">
      <c r="A847">
        <v>846</v>
      </c>
      <c r="B847" t="s">
        <v>6570</v>
      </c>
      <c r="C847" t="s">
        <v>6571</v>
      </c>
      <c r="D847" t="s">
        <v>6572</v>
      </c>
      <c r="E847" t="s">
        <v>433</v>
      </c>
      <c r="G847" t="s">
        <v>4844</v>
      </c>
      <c r="H847" t="s">
        <v>29</v>
      </c>
      <c r="I847" t="s">
        <v>6573</v>
      </c>
      <c r="M847" t="s">
        <v>2780</v>
      </c>
      <c r="N847" t="s">
        <v>32</v>
      </c>
      <c r="O847" t="s">
        <v>4847</v>
      </c>
      <c r="P847" t="s">
        <v>6574</v>
      </c>
      <c r="Q847" t="s">
        <v>6575</v>
      </c>
      <c r="R847" t="s">
        <v>2778</v>
      </c>
      <c r="S847" t="s">
        <v>37</v>
      </c>
      <c r="T847" t="s">
        <v>438</v>
      </c>
      <c r="U847" t="s">
        <v>2780</v>
      </c>
      <c r="V847" t="s">
        <v>2614</v>
      </c>
      <c r="W847" t="s">
        <v>2614</v>
      </c>
    </row>
    <row r="848" spans="1:23" x14ac:dyDescent="0.25">
      <c r="A848">
        <v>847</v>
      </c>
      <c r="B848" t="s">
        <v>6576</v>
      </c>
      <c r="C848" t="s">
        <v>6577</v>
      </c>
      <c r="D848" t="s">
        <v>6578</v>
      </c>
      <c r="E848" t="s">
        <v>27</v>
      </c>
      <c r="G848" t="s">
        <v>4844</v>
      </c>
      <c r="H848" t="s">
        <v>29</v>
      </c>
      <c r="I848" t="s">
        <v>6579</v>
      </c>
      <c r="M848" t="s">
        <v>5586</v>
      </c>
      <c r="N848" t="s">
        <v>32</v>
      </c>
      <c r="O848" t="s">
        <v>4847</v>
      </c>
      <c r="P848" t="s">
        <v>6580</v>
      </c>
      <c r="Q848" t="s">
        <v>6581</v>
      </c>
      <c r="R848" t="s">
        <v>5584</v>
      </c>
      <c r="S848" t="s">
        <v>37</v>
      </c>
      <c r="T848" t="s">
        <v>6582</v>
      </c>
      <c r="U848" t="s">
        <v>5586</v>
      </c>
      <c r="V848" t="s">
        <v>5587</v>
      </c>
      <c r="W848" t="s">
        <v>2614</v>
      </c>
    </row>
    <row r="849" spans="1:23" x14ac:dyDescent="0.25">
      <c r="A849">
        <v>848</v>
      </c>
      <c r="B849" t="s">
        <v>6583</v>
      </c>
      <c r="C849" t="s">
        <v>6584</v>
      </c>
      <c r="D849" t="s">
        <v>6585</v>
      </c>
      <c r="E849" t="s">
        <v>27</v>
      </c>
      <c r="G849" t="s">
        <v>4844</v>
      </c>
      <c r="H849" t="s">
        <v>29</v>
      </c>
      <c r="I849" t="s">
        <v>6586</v>
      </c>
      <c r="M849" t="s">
        <v>6587</v>
      </c>
      <c r="N849" t="s">
        <v>32</v>
      </c>
      <c r="O849" t="s">
        <v>4847</v>
      </c>
      <c r="P849" t="s">
        <v>6588</v>
      </c>
      <c r="Q849" t="s">
        <v>6589</v>
      </c>
      <c r="R849" t="s">
        <v>6590</v>
      </c>
      <c r="S849" t="s">
        <v>37</v>
      </c>
      <c r="T849" t="s">
        <v>6591</v>
      </c>
      <c r="U849" t="s">
        <v>6587</v>
      </c>
      <c r="V849" t="s">
        <v>5713</v>
      </c>
      <c r="W849" t="s">
        <v>127</v>
      </c>
    </row>
    <row r="850" spans="1:23" x14ac:dyDescent="0.25">
      <c r="A850">
        <v>849</v>
      </c>
      <c r="B850" t="s">
        <v>6592</v>
      </c>
      <c r="C850" t="s">
        <v>6593</v>
      </c>
      <c r="D850" t="s">
        <v>6594</v>
      </c>
      <c r="E850" t="s">
        <v>670</v>
      </c>
      <c r="G850" t="s">
        <v>4844</v>
      </c>
      <c r="H850" t="s">
        <v>29</v>
      </c>
      <c r="I850" t="s">
        <v>6595</v>
      </c>
      <c r="M850" t="s">
        <v>6596</v>
      </c>
      <c r="N850" t="s">
        <v>32</v>
      </c>
      <c r="O850" t="s">
        <v>4847</v>
      </c>
      <c r="P850" t="s">
        <v>6597</v>
      </c>
      <c r="Q850" t="s">
        <v>6598</v>
      </c>
      <c r="R850" t="s">
        <v>6599</v>
      </c>
      <c r="S850" t="s">
        <v>37</v>
      </c>
      <c r="T850" t="s">
        <v>1174</v>
      </c>
      <c r="U850" t="s">
        <v>6600</v>
      </c>
      <c r="V850" t="s">
        <v>6601</v>
      </c>
      <c r="W850" t="s">
        <v>2614</v>
      </c>
    </row>
    <row r="851" spans="1:23" x14ac:dyDescent="0.25">
      <c r="A851">
        <v>850</v>
      </c>
      <c r="B851" t="s">
        <v>6602</v>
      </c>
      <c r="C851" t="s">
        <v>6603</v>
      </c>
      <c r="D851" t="s">
        <v>6604</v>
      </c>
      <c r="E851" t="s">
        <v>1101</v>
      </c>
      <c r="G851" t="s">
        <v>4844</v>
      </c>
      <c r="H851" t="s">
        <v>29</v>
      </c>
      <c r="I851" t="s">
        <v>6605</v>
      </c>
      <c r="M851" t="s">
        <v>6606</v>
      </c>
      <c r="N851" t="s">
        <v>32</v>
      </c>
      <c r="O851" t="s">
        <v>4847</v>
      </c>
      <c r="P851" t="s">
        <v>6607</v>
      </c>
      <c r="R851" t="s">
        <v>9369</v>
      </c>
      <c r="U851" t="s">
        <v>6606</v>
      </c>
      <c r="V851" t="s">
        <v>4950</v>
      </c>
      <c r="W851" t="s">
        <v>2614</v>
      </c>
    </row>
    <row r="852" spans="1:23" x14ac:dyDescent="0.25">
      <c r="A852">
        <v>851</v>
      </c>
      <c r="B852" t="s">
        <v>6608</v>
      </c>
      <c r="C852" t="s">
        <v>6609</v>
      </c>
      <c r="D852" t="s">
        <v>6610</v>
      </c>
      <c r="E852" t="s">
        <v>27</v>
      </c>
      <c r="G852" t="s">
        <v>4844</v>
      </c>
      <c r="H852" t="s">
        <v>29</v>
      </c>
      <c r="I852" t="s">
        <v>6611</v>
      </c>
      <c r="M852" t="s">
        <v>6509</v>
      </c>
      <c r="N852" t="s">
        <v>32</v>
      </c>
      <c r="O852" t="s">
        <v>4847</v>
      </c>
      <c r="P852" t="s">
        <v>6612</v>
      </c>
      <c r="Q852" t="s">
        <v>6613</v>
      </c>
      <c r="R852" t="s">
        <v>6614</v>
      </c>
      <c r="S852" t="s">
        <v>37</v>
      </c>
      <c r="T852" t="s">
        <v>6615</v>
      </c>
      <c r="U852" t="s">
        <v>6616</v>
      </c>
      <c r="V852" t="s">
        <v>2790</v>
      </c>
      <c r="W852" t="s">
        <v>2614</v>
      </c>
    </row>
    <row r="853" spans="1:23" x14ac:dyDescent="0.25">
      <c r="A853">
        <v>852</v>
      </c>
      <c r="B853" t="s">
        <v>6617</v>
      </c>
      <c r="C853" t="s">
        <v>6618</v>
      </c>
      <c r="D853" t="s">
        <v>6619</v>
      </c>
      <c r="E853" t="s">
        <v>27</v>
      </c>
      <c r="G853" t="s">
        <v>4844</v>
      </c>
      <c r="H853" t="s">
        <v>29</v>
      </c>
      <c r="I853" t="s">
        <v>6620</v>
      </c>
      <c r="M853" t="s">
        <v>5582</v>
      </c>
      <c r="N853" t="s">
        <v>32</v>
      </c>
      <c r="O853" t="s">
        <v>4847</v>
      </c>
      <c r="P853" t="s">
        <v>6621</v>
      </c>
      <c r="Q853" t="s">
        <v>6622</v>
      </c>
      <c r="R853" t="s">
        <v>6623</v>
      </c>
      <c r="S853" t="s">
        <v>37</v>
      </c>
      <c r="T853" t="s">
        <v>1089</v>
      </c>
      <c r="U853" t="s">
        <v>6624</v>
      </c>
      <c r="V853" t="s">
        <v>6625</v>
      </c>
      <c r="W853" t="s">
        <v>127</v>
      </c>
    </row>
    <row r="854" spans="1:23" x14ac:dyDescent="0.25">
      <c r="A854">
        <v>853</v>
      </c>
      <c r="B854" t="s">
        <v>6626</v>
      </c>
      <c r="C854" t="s">
        <v>6627</v>
      </c>
      <c r="D854" t="s">
        <v>6628</v>
      </c>
      <c r="E854" t="s">
        <v>27</v>
      </c>
      <c r="G854" t="s">
        <v>4844</v>
      </c>
      <c r="H854" t="s">
        <v>29</v>
      </c>
      <c r="I854" t="s">
        <v>6629</v>
      </c>
      <c r="M854" t="s">
        <v>5566</v>
      </c>
      <c r="N854" t="s">
        <v>32</v>
      </c>
      <c r="O854" t="s">
        <v>4847</v>
      </c>
      <c r="P854" t="s">
        <v>6630</v>
      </c>
      <c r="Q854" t="s">
        <v>6631</v>
      </c>
      <c r="R854" t="s">
        <v>5565</v>
      </c>
      <c r="S854" t="s">
        <v>37</v>
      </c>
      <c r="T854" t="s">
        <v>482</v>
      </c>
      <c r="U854" t="s">
        <v>5566</v>
      </c>
      <c r="V854" t="s">
        <v>4950</v>
      </c>
      <c r="W854" t="s">
        <v>2614</v>
      </c>
    </row>
    <row r="855" spans="1:23" x14ac:dyDescent="0.25">
      <c r="A855">
        <v>854</v>
      </c>
      <c r="B855" t="s">
        <v>6632</v>
      </c>
      <c r="C855" t="s">
        <v>6633</v>
      </c>
      <c r="D855" t="s">
        <v>6634</v>
      </c>
      <c r="E855" t="s">
        <v>433</v>
      </c>
      <c r="G855" t="s">
        <v>4844</v>
      </c>
      <c r="H855" t="s">
        <v>29</v>
      </c>
      <c r="I855" t="s">
        <v>6635</v>
      </c>
      <c r="M855" t="s">
        <v>6636</v>
      </c>
      <c r="N855" t="s">
        <v>32</v>
      </c>
      <c r="O855" t="s">
        <v>4847</v>
      </c>
      <c r="P855" t="s">
        <v>6637</v>
      </c>
      <c r="Q855" t="s">
        <v>6638</v>
      </c>
      <c r="R855" t="s">
        <v>6639</v>
      </c>
      <c r="S855" t="s">
        <v>37</v>
      </c>
      <c r="T855" t="s">
        <v>656</v>
      </c>
      <c r="U855" t="s">
        <v>6636</v>
      </c>
      <c r="V855" t="s">
        <v>6640</v>
      </c>
      <c r="W855" t="s">
        <v>90</v>
      </c>
    </row>
    <row r="856" spans="1:23" x14ac:dyDescent="0.25">
      <c r="A856">
        <v>855</v>
      </c>
      <c r="B856" t="s">
        <v>6641</v>
      </c>
      <c r="C856" t="s">
        <v>6642</v>
      </c>
      <c r="D856" t="s">
        <v>6643</v>
      </c>
      <c r="E856" t="s">
        <v>1101</v>
      </c>
      <c r="G856" t="s">
        <v>4844</v>
      </c>
      <c r="H856" t="s">
        <v>29</v>
      </c>
      <c r="I856" t="s">
        <v>6644</v>
      </c>
      <c r="M856" t="s">
        <v>6645</v>
      </c>
      <c r="N856" t="s">
        <v>32</v>
      </c>
      <c r="O856" t="s">
        <v>4847</v>
      </c>
      <c r="P856" t="s">
        <v>6646</v>
      </c>
      <c r="Q856" t="s">
        <v>6647</v>
      </c>
      <c r="R856" t="s">
        <v>6648</v>
      </c>
      <c r="S856" t="s">
        <v>37</v>
      </c>
      <c r="T856" t="s">
        <v>1113</v>
      </c>
      <c r="U856" t="s">
        <v>6645</v>
      </c>
      <c r="V856" t="s">
        <v>5479</v>
      </c>
      <c r="W856" t="s">
        <v>2614</v>
      </c>
    </row>
    <row r="857" spans="1:23" x14ac:dyDescent="0.25">
      <c r="A857">
        <v>856</v>
      </c>
      <c r="B857" t="s">
        <v>6649</v>
      </c>
      <c r="D857" t="s">
        <v>6650</v>
      </c>
      <c r="E857" t="s">
        <v>804</v>
      </c>
      <c r="G857" t="s">
        <v>4844</v>
      </c>
      <c r="H857" t="s">
        <v>29</v>
      </c>
      <c r="I857" t="s">
        <v>6651</v>
      </c>
      <c r="M857" t="s">
        <v>6652</v>
      </c>
      <c r="N857" t="s">
        <v>32</v>
      </c>
      <c r="O857" t="s">
        <v>4847</v>
      </c>
      <c r="P857" t="s">
        <v>6653</v>
      </c>
      <c r="Q857" t="s">
        <v>6654</v>
      </c>
      <c r="R857" t="s">
        <v>6655</v>
      </c>
      <c r="S857" t="s">
        <v>37</v>
      </c>
      <c r="T857" t="s">
        <v>6656</v>
      </c>
      <c r="U857" t="s">
        <v>6652</v>
      </c>
      <c r="V857" t="s">
        <v>5479</v>
      </c>
      <c r="W857" t="s">
        <v>2614</v>
      </c>
    </row>
    <row r="858" spans="1:23" x14ac:dyDescent="0.25">
      <c r="A858">
        <v>857</v>
      </c>
      <c r="B858" t="s">
        <v>6657</v>
      </c>
      <c r="C858" t="s">
        <v>6658</v>
      </c>
      <c r="D858" t="s">
        <v>6659</v>
      </c>
      <c r="E858" t="s">
        <v>27</v>
      </c>
      <c r="G858" t="s">
        <v>4844</v>
      </c>
      <c r="H858" t="s">
        <v>29</v>
      </c>
      <c r="I858" t="s">
        <v>6660</v>
      </c>
      <c r="M858" t="s">
        <v>6661</v>
      </c>
      <c r="N858" t="s">
        <v>32</v>
      </c>
      <c r="O858" t="s">
        <v>4847</v>
      </c>
      <c r="P858" t="s">
        <v>6662</v>
      </c>
      <c r="Q858" t="s">
        <v>6663</v>
      </c>
      <c r="R858" t="s">
        <v>6664</v>
      </c>
      <c r="S858" t="s">
        <v>37</v>
      </c>
      <c r="T858" t="s">
        <v>1205</v>
      </c>
      <c r="U858" t="s">
        <v>6665</v>
      </c>
      <c r="V858" t="s">
        <v>6666</v>
      </c>
      <c r="W858" t="s">
        <v>2614</v>
      </c>
    </row>
    <row r="859" spans="1:23" x14ac:dyDescent="0.25">
      <c r="A859">
        <v>858</v>
      </c>
      <c r="B859" t="s">
        <v>6667</v>
      </c>
      <c r="C859" t="s">
        <v>6668</v>
      </c>
      <c r="D859" t="s">
        <v>6669</v>
      </c>
      <c r="E859" t="s">
        <v>27</v>
      </c>
      <c r="G859" t="s">
        <v>4844</v>
      </c>
      <c r="H859" t="s">
        <v>29</v>
      </c>
      <c r="I859" t="s">
        <v>6670</v>
      </c>
      <c r="M859" t="s">
        <v>5572</v>
      </c>
      <c r="N859" t="s">
        <v>32</v>
      </c>
      <c r="O859" t="s">
        <v>4847</v>
      </c>
      <c r="P859" t="s">
        <v>6671</v>
      </c>
      <c r="Q859" t="s">
        <v>6672</v>
      </c>
      <c r="R859" t="s">
        <v>6673</v>
      </c>
      <c r="S859" t="s">
        <v>37</v>
      </c>
      <c r="T859" t="s">
        <v>6009</v>
      </c>
      <c r="U859" t="s">
        <v>6674</v>
      </c>
      <c r="V859" t="s">
        <v>6675</v>
      </c>
      <c r="W859" t="s">
        <v>2614</v>
      </c>
    </row>
    <row r="860" spans="1:23" x14ac:dyDescent="0.25">
      <c r="A860">
        <v>859</v>
      </c>
      <c r="B860" t="s">
        <v>6676</v>
      </c>
      <c r="C860" t="s">
        <v>6677</v>
      </c>
      <c r="D860" t="s">
        <v>6678</v>
      </c>
      <c r="E860" t="s">
        <v>27</v>
      </c>
      <c r="G860" t="s">
        <v>4844</v>
      </c>
      <c r="H860" t="s">
        <v>29</v>
      </c>
      <c r="I860" t="s">
        <v>6679</v>
      </c>
      <c r="M860" t="s">
        <v>6680</v>
      </c>
      <c r="N860" t="s">
        <v>32</v>
      </c>
      <c r="O860" t="s">
        <v>4847</v>
      </c>
      <c r="P860" t="s">
        <v>6681</v>
      </c>
      <c r="Q860" t="s">
        <v>6682</v>
      </c>
      <c r="R860" t="s">
        <v>6683</v>
      </c>
      <c r="S860" t="s">
        <v>37</v>
      </c>
      <c r="T860" t="s">
        <v>6684</v>
      </c>
      <c r="U860" t="s">
        <v>6685</v>
      </c>
      <c r="V860" t="s">
        <v>2790</v>
      </c>
      <c r="W860" t="s">
        <v>2614</v>
      </c>
    </row>
    <row r="861" spans="1:23" x14ac:dyDescent="0.25">
      <c r="A861">
        <v>860</v>
      </c>
      <c r="B861" t="s">
        <v>6686</v>
      </c>
      <c r="C861" t="s">
        <v>6687</v>
      </c>
      <c r="D861" t="s">
        <v>6688</v>
      </c>
      <c r="E861" t="s">
        <v>433</v>
      </c>
      <c r="G861" t="s">
        <v>4844</v>
      </c>
      <c r="H861" t="s">
        <v>29</v>
      </c>
      <c r="I861" t="s">
        <v>6689</v>
      </c>
      <c r="M861" t="s">
        <v>6690</v>
      </c>
      <c r="N861" t="s">
        <v>32</v>
      </c>
      <c r="O861" t="s">
        <v>4847</v>
      </c>
      <c r="P861" t="s">
        <v>6691</v>
      </c>
      <c r="Q861" t="s">
        <v>6692</v>
      </c>
      <c r="R861" t="s">
        <v>6693</v>
      </c>
      <c r="S861" t="s">
        <v>37</v>
      </c>
      <c r="T861" t="s">
        <v>438</v>
      </c>
      <c r="U861" t="s">
        <v>6690</v>
      </c>
      <c r="V861" t="s">
        <v>2613</v>
      </c>
      <c r="W861" t="s">
        <v>2614</v>
      </c>
    </row>
    <row r="862" spans="1:23" x14ac:dyDescent="0.25">
      <c r="A862">
        <v>861</v>
      </c>
      <c r="B862" t="s">
        <v>6694</v>
      </c>
      <c r="C862" t="s">
        <v>6695</v>
      </c>
      <c r="D862" t="s">
        <v>6696</v>
      </c>
      <c r="E862" t="s">
        <v>338</v>
      </c>
      <c r="G862" t="s">
        <v>4844</v>
      </c>
      <c r="H862" t="s">
        <v>29</v>
      </c>
      <c r="I862" t="s">
        <v>6697</v>
      </c>
      <c r="M862" t="s">
        <v>3024</v>
      </c>
      <c r="N862" t="s">
        <v>32</v>
      </c>
      <c r="O862" t="s">
        <v>4847</v>
      </c>
      <c r="P862" t="s">
        <v>6698</v>
      </c>
      <c r="Q862" t="s">
        <v>6699</v>
      </c>
      <c r="R862" t="s">
        <v>3027</v>
      </c>
      <c r="S862" t="s">
        <v>37</v>
      </c>
      <c r="T862" t="s">
        <v>6700</v>
      </c>
      <c r="U862" t="s">
        <v>3024</v>
      </c>
      <c r="V862" t="s">
        <v>2614</v>
      </c>
      <c r="W862" t="s">
        <v>2614</v>
      </c>
    </row>
    <row r="863" spans="1:23" x14ac:dyDescent="0.25">
      <c r="A863">
        <v>862</v>
      </c>
      <c r="B863" t="s">
        <v>6701</v>
      </c>
      <c r="C863" t="s">
        <v>6702</v>
      </c>
      <c r="D863" t="s">
        <v>6703</v>
      </c>
      <c r="E863" t="s">
        <v>27</v>
      </c>
      <c r="G863" t="s">
        <v>4844</v>
      </c>
      <c r="H863" t="s">
        <v>29</v>
      </c>
      <c r="I863" t="s">
        <v>6704</v>
      </c>
      <c r="M863" t="s">
        <v>3024</v>
      </c>
      <c r="N863" t="s">
        <v>32</v>
      </c>
      <c r="O863" t="s">
        <v>4847</v>
      </c>
      <c r="P863" t="s">
        <v>6705</v>
      </c>
      <c r="Q863" t="s">
        <v>6706</v>
      </c>
      <c r="R863" t="s">
        <v>3027</v>
      </c>
      <c r="S863" t="s">
        <v>37</v>
      </c>
      <c r="T863" t="s">
        <v>6707</v>
      </c>
      <c r="U863" t="s">
        <v>3024</v>
      </c>
      <c r="V863" t="s">
        <v>2614</v>
      </c>
      <c r="W863" t="s">
        <v>2614</v>
      </c>
    </row>
    <row r="864" spans="1:23" x14ac:dyDescent="0.25">
      <c r="A864">
        <v>863</v>
      </c>
      <c r="B864" t="s">
        <v>6708</v>
      </c>
      <c r="C864" t="s">
        <v>6709</v>
      </c>
      <c r="D864" t="s">
        <v>6710</v>
      </c>
      <c r="E864" t="s">
        <v>360</v>
      </c>
      <c r="G864" t="s">
        <v>4844</v>
      </c>
      <c r="H864" t="s">
        <v>29</v>
      </c>
      <c r="I864" t="s">
        <v>6711</v>
      </c>
      <c r="M864" t="s">
        <v>2775</v>
      </c>
      <c r="N864" t="s">
        <v>32</v>
      </c>
      <c r="O864" t="s">
        <v>4847</v>
      </c>
      <c r="P864" t="s">
        <v>6712</v>
      </c>
      <c r="Q864" t="s">
        <v>6713</v>
      </c>
      <c r="R864" t="s">
        <v>6714</v>
      </c>
      <c r="S864" t="s">
        <v>37</v>
      </c>
      <c r="T864" t="s">
        <v>3500</v>
      </c>
      <c r="U864" t="s">
        <v>2775</v>
      </c>
      <c r="V864" t="s">
        <v>2614</v>
      </c>
      <c r="W864" t="s">
        <v>2614</v>
      </c>
    </row>
    <row r="865" spans="1:23" x14ac:dyDescent="0.25">
      <c r="A865">
        <v>864</v>
      </c>
      <c r="B865" t="s">
        <v>6715</v>
      </c>
      <c r="C865" t="s">
        <v>6716</v>
      </c>
      <c r="D865" t="s">
        <v>6717</v>
      </c>
      <c r="E865" t="s">
        <v>27</v>
      </c>
      <c r="G865" t="s">
        <v>4844</v>
      </c>
      <c r="H865" t="s">
        <v>29</v>
      </c>
      <c r="I865" t="s">
        <v>6718</v>
      </c>
      <c r="M865" t="s">
        <v>2789</v>
      </c>
      <c r="N865" t="s">
        <v>32</v>
      </c>
      <c r="O865" t="s">
        <v>4847</v>
      </c>
      <c r="P865" t="s">
        <v>6719</v>
      </c>
      <c r="Q865" t="s">
        <v>6720</v>
      </c>
      <c r="R865" t="s">
        <v>2788</v>
      </c>
      <c r="S865" t="s">
        <v>37</v>
      </c>
      <c r="T865" t="s">
        <v>6721</v>
      </c>
      <c r="U865" t="s">
        <v>2789</v>
      </c>
      <c r="V865" t="s">
        <v>2790</v>
      </c>
      <c r="W865" t="s">
        <v>2614</v>
      </c>
    </row>
    <row r="866" spans="1:23" x14ac:dyDescent="0.25">
      <c r="A866">
        <v>865</v>
      </c>
      <c r="B866" t="s">
        <v>6722</v>
      </c>
      <c r="C866" t="s">
        <v>6723</v>
      </c>
      <c r="D866" t="s">
        <v>6724</v>
      </c>
      <c r="E866" t="s">
        <v>360</v>
      </c>
      <c r="G866" t="s">
        <v>4844</v>
      </c>
      <c r="H866" t="s">
        <v>29</v>
      </c>
      <c r="I866" t="s">
        <v>6725</v>
      </c>
      <c r="M866" t="s">
        <v>6726</v>
      </c>
      <c r="N866" t="s">
        <v>32</v>
      </c>
      <c r="O866" t="s">
        <v>4847</v>
      </c>
      <c r="P866" t="s">
        <v>6727</v>
      </c>
      <c r="Q866" t="s">
        <v>6728</v>
      </c>
      <c r="R866" t="s">
        <v>6729</v>
      </c>
      <c r="S866" t="s">
        <v>37</v>
      </c>
      <c r="T866" t="s">
        <v>3507</v>
      </c>
      <c r="U866" t="s">
        <v>6730</v>
      </c>
      <c r="V866" t="s">
        <v>3984</v>
      </c>
      <c r="W866" t="s">
        <v>1711</v>
      </c>
    </row>
    <row r="867" spans="1:23" x14ac:dyDescent="0.25">
      <c r="A867">
        <v>866</v>
      </c>
      <c r="B867" t="s">
        <v>6731</v>
      </c>
      <c r="C867" t="s">
        <v>6732</v>
      </c>
      <c r="D867" t="s">
        <v>6733</v>
      </c>
      <c r="E867" t="s">
        <v>27</v>
      </c>
      <c r="G867" t="s">
        <v>4844</v>
      </c>
      <c r="H867" t="s">
        <v>29</v>
      </c>
      <c r="I867" t="s">
        <v>6734</v>
      </c>
      <c r="M867" t="s">
        <v>2919</v>
      </c>
      <c r="N867" t="s">
        <v>32</v>
      </c>
      <c r="O867" t="s">
        <v>4847</v>
      </c>
      <c r="P867" t="s">
        <v>6735</v>
      </c>
      <c r="Q867" t="s">
        <v>6736</v>
      </c>
      <c r="R867" t="s">
        <v>6737</v>
      </c>
      <c r="S867" t="s">
        <v>37</v>
      </c>
      <c r="T867" t="s">
        <v>322</v>
      </c>
      <c r="U867" t="s">
        <v>6738</v>
      </c>
      <c r="V867" t="s">
        <v>6739</v>
      </c>
      <c r="W867" t="s">
        <v>2681</v>
      </c>
    </row>
    <row r="868" spans="1:23" x14ac:dyDescent="0.25">
      <c r="A868">
        <v>867</v>
      </c>
      <c r="B868" t="s">
        <v>6740</v>
      </c>
      <c r="C868" t="s">
        <v>6741</v>
      </c>
      <c r="D868" t="s">
        <v>6742</v>
      </c>
      <c r="E868" t="s">
        <v>27</v>
      </c>
      <c r="G868" t="s">
        <v>4844</v>
      </c>
      <c r="H868" t="s">
        <v>29</v>
      </c>
      <c r="I868" t="s">
        <v>6743</v>
      </c>
      <c r="M868" t="s">
        <v>5875</v>
      </c>
      <c r="N868" t="s">
        <v>32</v>
      </c>
      <c r="O868" t="s">
        <v>4847</v>
      </c>
      <c r="P868" t="s">
        <v>6744</v>
      </c>
      <c r="Q868" t="s">
        <v>6745</v>
      </c>
      <c r="R868" t="s">
        <v>5406</v>
      </c>
      <c r="S868" t="s">
        <v>37</v>
      </c>
      <c r="T868" t="s">
        <v>6746</v>
      </c>
      <c r="U868" t="s">
        <v>5408</v>
      </c>
      <c r="V868" t="s">
        <v>2614</v>
      </c>
      <c r="W868" t="s">
        <v>2614</v>
      </c>
    </row>
    <row r="869" spans="1:23" x14ac:dyDescent="0.25">
      <c r="A869">
        <v>868</v>
      </c>
      <c r="B869" t="s">
        <v>6747</v>
      </c>
      <c r="C869" t="s">
        <v>6748</v>
      </c>
      <c r="D869" t="s">
        <v>6749</v>
      </c>
      <c r="E869" t="s">
        <v>349</v>
      </c>
      <c r="G869" t="s">
        <v>4844</v>
      </c>
      <c r="H869" t="s">
        <v>29</v>
      </c>
      <c r="I869" t="s">
        <v>6750</v>
      </c>
      <c r="M869" t="s">
        <v>6751</v>
      </c>
      <c r="N869" t="s">
        <v>32</v>
      </c>
      <c r="O869" t="s">
        <v>4847</v>
      </c>
      <c r="P869" t="s">
        <v>6752</v>
      </c>
      <c r="Q869" t="s">
        <v>6753</v>
      </c>
      <c r="R869" t="s">
        <v>6754</v>
      </c>
      <c r="S869" t="s">
        <v>37</v>
      </c>
      <c r="T869" t="s">
        <v>286</v>
      </c>
      <c r="U869" t="s">
        <v>6755</v>
      </c>
      <c r="V869" t="s">
        <v>1562</v>
      </c>
      <c r="W869" t="s">
        <v>1563</v>
      </c>
    </row>
    <row r="870" spans="1:23" x14ac:dyDescent="0.25">
      <c r="A870">
        <v>869</v>
      </c>
      <c r="B870" t="s">
        <v>6756</v>
      </c>
      <c r="C870" t="s">
        <v>6757</v>
      </c>
      <c r="D870" t="s">
        <v>6758</v>
      </c>
      <c r="E870" t="s">
        <v>27</v>
      </c>
      <c r="G870" t="s">
        <v>4844</v>
      </c>
      <c r="H870" t="s">
        <v>29</v>
      </c>
      <c r="I870" t="s">
        <v>6759</v>
      </c>
      <c r="M870" t="s">
        <v>5944</v>
      </c>
      <c r="N870" t="s">
        <v>32</v>
      </c>
      <c r="O870" t="s">
        <v>4847</v>
      </c>
      <c r="P870" t="s">
        <v>6760</v>
      </c>
      <c r="Q870" t="s">
        <v>6761</v>
      </c>
      <c r="R870" t="s">
        <v>5946</v>
      </c>
      <c r="S870" t="s">
        <v>37</v>
      </c>
      <c r="T870" t="s">
        <v>6762</v>
      </c>
      <c r="U870" t="s">
        <v>5944</v>
      </c>
      <c r="V870" t="s">
        <v>4950</v>
      </c>
      <c r="W870" t="s">
        <v>2614</v>
      </c>
    </row>
    <row r="871" spans="1:23" x14ac:dyDescent="0.25">
      <c r="A871">
        <v>870</v>
      </c>
      <c r="B871" t="s">
        <v>6763</v>
      </c>
      <c r="D871" t="s">
        <v>6764</v>
      </c>
      <c r="E871" t="s">
        <v>477</v>
      </c>
      <c r="G871" t="s">
        <v>4844</v>
      </c>
      <c r="H871" t="s">
        <v>29</v>
      </c>
      <c r="I871" t="s">
        <v>6765</v>
      </c>
      <c r="M871" t="s">
        <v>6766</v>
      </c>
      <c r="N871" t="s">
        <v>32</v>
      </c>
      <c r="O871" t="s">
        <v>4847</v>
      </c>
      <c r="P871" t="s">
        <v>6767</v>
      </c>
      <c r="Q871" t="s">
        <v>6768</v>
      </c>
      <c r="R871" t="s">
        <v>6769</v>
      </c>
      <c r="S871" t="s">
        <v>37</v>
      </c>
      <c r="T871" t="s">
        <v>202</v>
      </c>
      <c r="U871" t="s">
        <v>6770</v>
      </c>
      <c r="V871" t="s">
        <v>6771</v>
      </c>
      <c r="W871" t="s">
        <v>127</v>
      </c>
    </row>
    <row r="872" spans="1:23" x14ac:dyDescent="0.25">
      <c r="A872">
        <v>871</v>
      </c>
      <c r="B872" t="s">
        <v>6772</v>
      </c>
      <c r="C872" t="s">
        <v>6773</v>
      </c>
      <c r="D872" t="s">
        <v>6774</v>
      </c>
      <c r="E872" t="s">
        <v>382</v>
      </c>
      <c r="G872" t="s">
        <v>4844</v>
      </c>
      <c r="H872" t="s">
        <v>29</v>
      </c>
      <c r="I872" t="s">
        <v>6775</v>
      </c>
      <c r="M872" t="s">
        <v>2938</v>
      </c>
      <c r="N872" t="s">
        <v>32</v>
      </c>
      <c r="O872" t="s">
        <v>4847</v>
      </c>
      <c r="P872" t="s">
        <v>6776</v>
      </c>
      <c r="Q872" t="s">
        <v>6777</v>
      </c>
      <c r="R872" t="s">
        <v>2941</v>
      </c>
      <c r="S872" t="s">
        <v>37</v>
      </c>
      <c r="T872" t="s">
        <v>386</v>
      </c>
      <c r="U872" t="s">
        <v>2938</v>
      </c>
      <c r="V872" t="s">
        <v>1562</v>
      </c>
      <c r="W872" t="s">
        <v>1563</v>
      </c>
    </row>
    <row r="873" spans="1:23" x14ac:dyDescent="0.25">
      <c r="A873">
        <v>872</v>
      </c>
      <c r="B873" t="s">
        <v>6778</v>
      </c>
      <c r="C873" t="s">
        <v>6779</v>
      </c>
      <c r="D873" t="s">
        <v>6780</v>
      </c>
      <c r="E873" t="s">
        <v>27</v>
      </c>
      <c r="G873" t="s">
        <v>4844</v>
      </c>
      <c r="H873" t="s">
        <v>29</v>
      </c>
      <c r="I873" t="s">
        <v>6781</v>
      </c>
      <c r="M873" t="s">
        <v>6782</v>
      </c>
      <c r="N873" t="s">
        <v>32</v>
      </c>
      <c r="O873" t="s">
        <v>4847</v>
      </c>
      <c r="P873" t="s">
        <v>6783</v>
      </c>
      <c r="Q873" t="s">
        <v>6784</v>
      </c>
      <c r="R873" t="s">
        <v>6785</v>
      </c>
      <c r="S873" t="s">
        <v>37</v>
      </c>
      <c r="T873" t="s">
        <v>6786</v>
      </c>
      <c r="U873" t="s">
        <v>6787</v>
      </c>
      <c r="V873" t="s">
        <v>2613</v>
      </c>
      <c r="W873" t="s">
        <v>2614</v>
      </c>
    </row>
    <row r="874" spans="1:23" x14ac:dyDescent="0.25">
      <c r="A874">
        <v>873</v>
      </c>
      <c r="B874" t="s">
        <v>6788</v>
      </c>
      <c r="C874" t="s">
        <v>6789</v>
      </c>
      <c r="D874" t="s">
        <v>6790</v>
      </c>
      <c r="E874" t="s">
        <v>59</v>
      </c>
      <c r="G874" t="s">
        <v>4844</v>
      </c>
      <c r="H874" t="s">
        <v>29</v>
      </c>
      <c r="I874" t="s">
        <v>6791</v>
      </c>
      <c r="M874" t="s">
        <v>6792</v>
      </c>
      <c r="N874" t="s">
        <v>32</v>
      </c>
      <c r="O874" t="s">
        <v>4847</v>
      </c>
      <c r="P874" t="s">
        <v>6793</v>
      </c>
      <c r="Q874" t="s">
        <v>6794</v>
      </c>
      <c r="R874" t="s">
        <v>6795</v>
      </c>
      <c r="S874" t="s">
        <v>37</v>
      </c>
      <c r="T874" t="s">
        <v>234</v>
      </c>
      <c r="U874" t="s">
        <v>6796</v>
      </c>
      <c r="V874" t="s">
        <v>6675</v>
      </c>
      <c r="W874" t="s">
        <v>2614</v>
      </c>
    </row>
    <row r="875" spans="1:23" x14ac:dyDescent="0.25">
      <c r="A875">
        <v>874</v>
      </c>
      <c r="B875" t="s">
        <v>6797</v>
      </c>
      <c r="C875" t="s">
        <v>6798</v>
      </c>
      <c r="D875" t="s">
        <v>6799</v>
      </c>
      <c r="E875" t="s">
        <v>207</v>
      </c>
      <c r="G875" t="s">
        <v>4844</v>
      </c>
      <c r="H875" t="s">
        <v>29</v>
      </c>
      <c r="I875" t="s">
        <v>6800</v>
      </c>
      <c r="M875" t="s">
        <v>6801</v>
      </c>
      <c r="N875" t="s">
        <v>32</v>
      </c>
      <c r="O875" t="s">
        <v>4847</v>
      </c>
      <c r="P875" t="s">
        <v>6802</v>
      </c>
      <c r="Q875" t="s">
        <v>6803</v>
      </c>
      <c r="R875" t="s">
        <v>6804</v>
      </c>
      <c r="S875" t="s">
        <v>37</v>
      </c>
      <c r="T875" t="s">
        <v>366</v>
      </c>
      <c r="U875" t="s">
        <v>6801</v>
      </c>
      <c r="V875" t="s">
        <v>1562</v>
      </c>
      <c r="W875" t="s">
        <v>1563</v>
      </c>
    </row>
    <row r="876" spans="1:23" x14ac:dyDescent="0.25">
      <c r="A876">
        <v>875</v>
      </c>
      <c r="B876" t="s">
        <v>6806</v>
      </c>
      <c r="C876" t="s">
        <v>6807</v>
      </c>
      <c r="D876" t="s">
        <v>6808</v>
      </c>
      <c r="E876" t="s">
        <v>168</v>
      </c>
      <c r="G876" t="s">
        <v>4844</v>
      </c>
      <c r="H876" t="s">
        <v>29</v>
      </c>
      <c r="I876" t="s">
        <v>6809</v>
      </c>
      <c r="M876" t="s">
        <v>6606</v>
      </c>
      <c r="N876" t="s">
        <v>32</v>
      </c>
      <c r="O876" t="s">
        <v>4847</v>
      </c>
      <c r="P876" t="s">
        <v>6810</v>
      </c>
      <c r="Q876" t="s">
        <v>6811</v>
      </c>
      <c r="R876" t="s">
        <v>5207</v>
      </c>
      <c r="S876" t="s">
        <v>37</v>
      </c>
      <c r="T876" t="s">
        <v>174</v>
      </c>
      <c r="U876" t="s">
        <v>5205</v>
      </c>
      <c r="V876" t="s">
        <v>4950</v>
      </c>
      <c r="W876" t="s">
        <v>2614</v>
      </c>
    </row>
    <row r="877" spans="1:23" x14ac:dyDescent="0.25">
      <c r="A877">
        <v>876</v>
      </c>
      <c r="B877" t="s">
        <v>6813</v>
      </c>
      <c r="C877" t="s">
        <v>6814</v>
      </c>
      <c r="D877" t="s">
        <v>6815</v>
      </c>
      <c r="E877" t="s">
        <v>27</v>
      </c>
      <c r="G877" t="s">
        <v>4844</v>
      </c>
      <c r="H877" t="s">
        <v>29</v>
      </c>
      <c r="I877" t="s">
        <v>6816</v>
      </c>
      <c r="M877" t="s">
        <v>6817</v>
      </c>
      <c r="N877" t="s">
        <v>32</v>
      </c>
      <c r="O877" t="s">
        <v>4847</v>
      </c>
      <c r="P877" t="s">
        <v>6818</v>
      </c>
      <c r="Q877" t="s">
        <v>6819</v>
      </c>
      <c r="R877" t="s">
        <v>6820</v>
      </c>
      <c r="S877" t="s">
        <v>37</v>
      </c>
      <c r="T877" t="s">
        <v>6821</v>
      </c>
      <c r="U877" t="s">
        <v>6822</v>
      </c>
      <c r="V877" t="s">
        <v>2613</v>
      </c>
      <c r="W877" t="s">
        <v>2614</v>
      </c>
    </row>
    <row r="878" spans="1:23" x14ac:dyDescent="0.25">
      <c r="A878">
        <v>877</v>
      </c>
      <c r="B878" t="s">
        <v>6823</v>
      </c>
      <c r="C878" t="s">
        <v>6824</v>
      </c>
      <c r="D878" t="s">
        <v>6825</v>
      </c>
      <c r="E878" t="s">
        <v>338</v>
      </c>
      <c r="G878" t="s">
        <v>4844</v>
      </c>
      <c r="H878" t="s">
        <v>29</v>
      </c>
      <c r="I878" t="s">
        <v>6826</v>
      </c>
      <c r="M878" t="s">
        <v>6405</v>
      </c>
      <c r="N878" t="s">
        <v>32</v>
      </c>
      <c r="O878" t="s">
        <v>4847</v>
      </c>
      <c r="P878" t="s">
        <v>6827</v>
      </c>
      <c r="Q878" t="s">
        <v>6828</v>
      </c>
      <c r="R878" t="s">
        <v>6408</v>
      </c>
      <c r="S878" t="s">
        <v>37</v>
      </c>
      <c r="T878" t="s">
        <v>3713</v>
      </c>
      <c r="U878" t="s">
        <v>6409</v>
      </c>
      <c r="V878" t="s">
        <v>2790</v>
      </c>
      <c r="W878" t="s">
        <v>2614</v>
      </c>
    </row>
    <row r="879" spans="1:23" x14ac:dyDescent="0.25">
      <c r="A879">
        <v>878</v>
      </c>
      <c r="B879" t="s">
        <v>6829</v>
      </c>
      <c r="C879" t="s">
        <v>6830</v>
      </c>
      <c r="D879" t="s">
        <v>6831</v>
      </c>
      <c r="E879" t="s">
        <v>1101</v>
      </c>
      <c r="G879" t="s">
        <v>4844</v>
      </c>
      <c r="H879" t="s">
        <v>29</v>
      </c>
      <c r="I879" t="s">
        <v>6832</v>
      </c>
      <c r="M879" t="s">
        <v>6833</v>
      </c>
      <c r="N879" t="s">
        <v>32</v>
      </c>
      <c r="O879" t="s">
        <v>4847</v>
      </c>
      <c r="P879" t="s">
        <v>6834</v>
      </c>
      <c r="Q879" t="s">
        <v>6835</v>
      </c>
      <c r="R879" t="s">
        <v>6836</v>
      </c>
      <c r="S879" t="s">
        <v>37</v>
      </c>
      <c r="T879" t="s">
        <v>1113</v>
      </c>
      <c r="U879" t="s">
        <v>6833</v>
      </c>
      <c r="V879" t="s">
        <v>2614</v>
      </c>
      <c r="W879" t="s">
        <v>2614</v>
      </c>
    </row>
    <row r="880" spans="1:23" x14ac:dyDescent="0.25">
      <c r="A880">
        <v>879</v>
      </c>
      <c r="B880" t="s">
        <v>6838</v>
      </c>
      <c r="C880" t="s">
        <v>6839</v>
      </c>
      <c r="D880" t="s">
        <v>6840</v>
      </c>
      <c r="E880" t="s">
        <v>349</v>
      </c>
      <c r="G880" t="s">
        <v>4844</v>
      </c>
      <c r="H880" t="s">
        <v>29</v>
      </c>
      <c r="I880" t="s">
        <v>6841</v>
      </c>
      <c r="M880" t="s">
        <v>6842</v>
      </c>
      <c r="N880" t="s">
        <v>32</v>
      </c>
      <c r="O880" t="s">
        <v>4847</v>
      </c>
      <c r="P880" t="s">
        <v>6843</v>
      </c>
      <c r="Q880" t="s">
        <v>6844</v>
      </c>
      <c r="R880" t="s">
        <v>6845</v>
      </c>
      <c r="S880" t="s">
        <v>37</v>
      </c>
      <c r="T880" t="s">
        <v>263</v>
      </c>
      <c r="U880" t="s">
        <v>6846</v>
      </c>
      <c r="V880" t="s">
        <v>2614</v>
      </c>
      <c r="W880" t="s">
        <v>2614</v>
      </c>
    </row>
    <row r="881" spans="1:23" x14ac:dyDescent="0.25">
      <c r="A881">
        <v>880</v>
      </c>
      <c r="B881" t="s">
        <v>6848</v>
      </c>
      <c r="C881" t="s">
        <v>6849</v>
      </c>
      <c r="D881" t="s">
        <v>6850</v>
      </c>
      <c r="E881" t="s">
        <v>81</v>
      </c>
      <c r="G881" t="s">
        <v>4844</v>
      </c>
      <c r="H881" t="s">
        <v>29</v>
      </c>
      <c r="I881" t="s">
        <v>6851</v>
      </c>
      <c r="M881" t="s">
        <v>4877</v>
      </c>
      <c r="N881" t="s">
        <v>32</v>
      </c>
      <c r="O881" t="s">
        <v>4847</v>
      </c>
      <c r="P881" t="s">
        <v>6852</v>
      </c>
      <c r="Q881" t="s">
        <v>6853</v>
      </c>
      <c r="R881" t="s">
        <v>4875</v>
      </c>
      <c r="S881" t="s">
        <v>37</v>
      </c>
      <c r="T881" t="s">
        <v>223</v>
      </c>
      <c r="U881" t="s">
        <v>4877</v>
      </c>
      <c r="V881" t="s">
        <v>2614</v>
      </c>
      <c r="W881" t="s">
        <v>2614</v>
      </c>
    </row>
    <row r="882" spans="1:23" x14ac:dyDescent="0.25">
      <c r="A882">
        <v>881</v>
      </c>
      <c r="B882" t="s">
        <v>6855</v>
      </c>
      <c r="D882" t="s">
        <v>6856</v>
      </c>
      <c r="E882" t="s">
        <v>292</v>
      </c>
      <c r="G882" t="s">
        <v>4844</v>
      </c>
      <c r="H882" t="s">
        <v>29</v>
      </c>
      <c r="I882" t="s">
        <v>6857</v>
      </c>
      <c r="M882" t="s">
        <v>6858</v>
      </c>
      <c r="N882" t="s">
        <v>32</v>
      </c>
      <c r="O882" t="s">
        <v>4847</v>
      </c>
      <c r="P882" t="s">
        <v>6859</v>
      </c>
      <c r="Q882" t="s">
        <v>6860</v>
      </c>
      <c r="R882" t="s">
        <v>6861</v>
      </c>
      <c r="S882" t="s">
        <v>37</v>
      </c>
      <c r="T882" t="s">
        <v>298</v>
      </c>
      <c r="U882" t="s">
        <v>6858</v>
      </c>
      <c r="V882" t="s">
        <v>102</v>
      </c>
      <c r="W882" t="s">
        <v>54</v>
      </c>
    </row>
    <row r="883" spans="1:23" x14ac:dyDescent="0.25">
      <c r="A883">
        <v>882</v>
      </c>
      <c r="B883" t="s">
        <v>6862</v>
      </c>
      <c r="D883" t="s">
        <v>6863</v>
      </c>
      <c r="E883" t="s">
        <v>292</v>
      </c>
      <c r="G883" t="s">
        <v>4844</v>
      </c>
      <c r="H883" t="s">
        <v>29</v>
      </c>
      <c r="I883" t="s">
        <v>6864</v>
      </c>
      <c r="M883" t="s">
        <v>6865</v>
      </c>
      <c r="N883" t="s">
        <v>32</v>
      </c>
      <c r="O883" t="s">
        <v>4847</v>
      </c>
      <c r="P883" t="s">
        <v>6866</v>
      </c>
      <c r="Q883" t="s">
        <v>6867</v>
      </c>
      <c r="R883" t="s">
        <v>6868</v>
      </c>
      <c r="S883" t="s">
        <v>37</v>
      </c>
      <c r="T883" t="s">
        <v>298</v>
      </c>
      <c r="U883" t="s">
        <v>6865</v>
      </c>
      <c r="V883" t="s">
        <v>102</v>
      </c>
      <c r="W883" t="s">
        <v>54</v>
      </c>
    </row>
    <row r="884" spans="1:23" x14ac:dyDescent="0.25">
      <c r="A884">
        <v>883</v>
      </c>
      <c r="B884" t="s">
        <v>6870</v>
      </c>
      <c r="C884" t="s">
        <v>6871</v>
      </c>
      <c r="D884" t="s">
        <v>6872</v>
      </c>
      <c r="E884" t="s">
        <v>851</v>
      </c>
      <c r="G884" t="s">
        <v>4844</v>
      </c>
      <c r="H884" t="s">
        <v>29</v>
      </c>
      <c r="I884" t="s">
        <v>6873</v>
      </c>
      <c r="M884" t="s">
        <v>6874</v>
      </c>
      <c r="N884" t="s">
        <v>32</v>
      </c>
      <c r="O884" t="s">
        <v>4847</v>
      </c>
      <c r="P884" t="s">
        <v>6875</v>
      </c>
      <c r="Q884" t="s">
        <v>6876</v>
      </c>
      <c r="R884" t="s">
        <v>6877</v>
      </c>
      <c r="S884" t="s">
        <v>37</v>
      </c>
      <c r="T884" t="s">
        <v>1089</v>
      </c>
      <c r="U884" t="s">
        <v>6874</v>
      </c>
      <c r="V884" t="s">
        <v>2790</v>
      </c>
      <c r="W884" t="s">
        <v>2614</v>
      </c>
    </row>
    <row r="885" spans="1:23" x14ac:dyDescent="0.25">
      <c r="A885">
        <v>884</v>
      </c>
      <c r="B885" t="s">
        <v>6879</v>
      </c>
      <c r="D885" t="s">
        <v>6880</v>
      </c>
      <c r="E885" t="s">
        <v>433</v>
      </c>
      <c r="G885" t="s">
        <v>4844</v>
      </c>
      <c r="H885" t="s">
        <v>29</v>
      </c>
      <c r="I885" t="s">
        <v>6881</v>
      </c>
      <c r="M885" t="s">
        <v>6882</v>
      </c>
      <c r="N885" t="s">
        <v>32</v>
      </c>
      <c r="O885" t="s">
        <v>4847</v>
      </c>
      <c r="P885" t="s">
        <v>6883</v>
      </c>
      <c r="Q885" t="s">
        <v>6884</v>
      </c>
      <c r="R885" t="s">
        <v>6885</v>
      </c>
      <c r="S885" t="s">
        <v>37</v>
      </c>
      <c r="T885" t="s">
        <v>6886</v>
      </c>
      <c r="U885" t="s">
        <v>6887</v>
      </c>
      <c r="V885" t="s">
        <v>1562</v>
      </c>
      <c r="W885" t="s">
        <v>1563</v>
      </c>
    </row>
    <row r="886" spans="1:23" x14ac:dyDescent="0.25">
      <c r="A886">
        <v>885</v>
      </c>
      <c r="B886" t="s">
        <v>6889</v>
      </c>
      <c r="D886" t="s">
        <v>6890</v>
      </c>
      <c r="E886" t="s">
        <v>565</v>
      </c>
      <c r="G886" t="s">
        <v>4844</v>
      </c>
      <c r="H886" t="s">
        <v>29</v>
      </c>
      <c r="I886" t="s">
        <v>6891</v>
      </c>
      <c r="M886" t="s">
        <v>6892</v>
      </c>
      <c r="N886" t="s">
        <v>32</v>
      </c>
      <c r="O886" t="s">
        <v>4847</v>
      </c>
      <c r="P886" t="s">
        <v>6893</v>
      </c>
      <c r="Q886" t="s">
        <v>6894</v>
      </c>
      <c r="R886" t="s">
        <v>6895</v>
      </c>
      <c r="S886" t="s">
        <v>37</v>
      </c>
      <c r="T886" t="s">
        <v>1089</v>
      </c>
      <c r="U886" t="s">
        <v>6896</v>
      </c>
      <c r="V886" t="s">
        <v>1620</v>
      </c>
      <c r="W886" t="s">
        <v>54</v>
      </c>
    </row>
    <row r="887" spans="1:23" x14ac:dyDescent="0.25">
      <c r="A887">
        <v>886</v>
      </c>
      <c r="B887" t="s">
        <v>6898</v>
      </c>
      <c r="C887" t="s">
        <v>6899</v>
      </c>
      <c r="D887" t="s">
        <v>6900</v>
      </c>
      <c r="E887" t="s">
        <v>27</v>
      </c>
      <c r="G887" t="s">
        <v>4844</v>
      </c>
      <c r="H887" t="s">
        <v>29</v>
      </c>
      <c r="I887" t="s">
        <v>6901</v>
      </c>
      <c r="M887" t="s">
        <v>6902</v>
      </c>
      <c r="N887" t="s">
        <v>32</v>
      </c>
      <c r="O887" t="s">
        <v>4847</v>
      </c>
      <c r="P887" t="s">
        <v>6903</v>
      </c>
      <c r="Q887" t="s">
        <v>6904</v>
      </c>
      <c r="R887" t="s">
        <v>6905</v>
      </c>
      <c r="S887" t="s">
        <v>37</v>
      </c>
      <c r="T887" t="s">
        <v>4607</v>
      </c>
      <c r="U887" t="s">
        <v>6902</v>
      </c>
      <c r="V887" t="s">
        <v>2614</v>
      </c>
      <c r="W887" t="s">
        <v>2614</v>
      </c>
    </row>
    <row r="888" spans="1:23" x14ac:dyDescent="0.25">
      <c r="A888">
        <v>887</v>
      </c>
      <c r="B888" t="s">
        <v>6907</v>
      </c>
      <c r="C888" t="s">
        <v>6908</v>
      </c>
      <c r="D888" t="s">
        <v>6909</v>
      </c>
      <c r="E888" t="s">
        <v>292</v>
      </c>
      <c r="G888" t="s">
        <v>4844</v>
      </c>
      <c r="H888" t="s">
        <v>29</v>
      </c>
      <c r="I888" t="s">
        <v>6910</v>
      </c>
      <c r="M888" t="s">
        <v>5205</v>
      </c>
      <c r="N888" t="s">
        <v>32</v>
      </c>
      <c r="O888" t="s">
        <v>4847</v>
      </c>
      <c r="P888" t="s">
        <v>6911</v>
      </c>
      <c r="Q888" t="s">
        <v>6912</v>
      </c>
      <c r="R888" t="s">
        <v>5207</v>
      </c>
      <c r="S888" t="s">
        <v>37</v>
      </c>
      <c r="T888" t="s">
        <v>1666</v>
      </c>
      <c r="U888" t="s">
        <v>5205</v>
      </c>
      <c r="V888" t="s">
        <v>4950</v>
      </c>
      <c r="W888" t="s">
        <v>2614</v>
      </c>
    </row>
    <row r="889" spans="1:23" x14ac:dyDescent="0.25">
      <c r="A889">
        <v>888</v>
      </c>
      <c r="B889" t="s">
        <v>6913</v>
      </c>
      <c r="C889" t="s">
        <v>6914</v>
      </c>
      <c r="D889" t="s">
        <v>6915</v>
      </c>
      <c r="E889" t="s">
        <v>292</v>
      </c>
      <c r="G889" t="s">
        <v>4844</v>
      </c>
      <c r="H889" t="s">
        <v>29</v>
      </c>
      <c r="I889" t="s">
        <v>6916</v>
      </c>
      <c r="M889" t="s">
        <v>6917</v>
      </c>
      <c r="N889" t="s">
        <v>32</v>
      </c>
      <c r="O889" t="s">
        <v>4847</v>
      </c>
      <c r="P889" t="s">
        <v>6918</v>
      </c>
      <c r="Q889" t="s">
        <v>6919</v>
      </c>
      <c r="R889" t="s">
        <v>6920</v>
      </c>
      <c r="S889" t="s">
        <v>37</v>
      </c>
      <c r="T889" t="s">
        <v>298</v>
      </c>
      <c r="U889" t="s">
        <v>6921</v>
      </c>
      <c r="V889" t="s">
        <v>6922</v>
      </c>
      <c r="W889" t="s">
        <v>54</v>
      </c>
    </row>
    <row r="890" spans="1:23" x14ac:dyDescent="0.25">
      <c r="A890">
        <v>889</v>
      </c>
      <c r="B890" t="s">
        <v>6924</v>
      </c>
      <c r="C890" t="s">
        <v>6925</v>
      </c>
      <c r="D890" t="s">
        <v>6926</v>
      </c>
      <c r="E890" t="s">
        <v>27</v>
      </c>
      <c r="G890" t="s">
        <v>4844</v>
      </c>
      <c r="H890" t="s">
        <v>29</v>
      </c>
      <c r="I890" t="s">
        <v>6927</v>
      </c>
      <c r="M890" t="s">
        <v>5795</v>
      </c>
      <c r="N890" t="s">
        <v>32</v>
      </c>
      <c r="O890" t="s">
        <v>4847</v>
      </c>
      <c r="P890" t="s">
        <v>6928</v>
      </c>
      <c r="Q890" t="s">
        <v>6929</v>
      </c>
      <c r="R890" t="s">
        <v>4981</v>
      </c>
      <c r="S890" t="s">
        <v>37</v>
      </c>
      <c r="T890" t="s">
        <v>6930</v>
      </c>
      <c r="U890" t="s">
        <v>4983</v>
      </c>
      <c r="V890" t="s">
        <v>4950</v>
      </c>
      <c r="W890" t="s">
        <v>2614</v>
      </c>
    </row>
    <row r="891" spans="1:23" x14ac:dyDescent="0.25">
      <c r="A891">
        <v>890</v>
      </c>
      <c r="B891" t="s">
        <v>6932</v>
      </c>
      <c r="C891" t="s">
        <v>6933</v>
      </c>
      <c r="D891" t="s">
        <v>6934</v>
      </c>
      <c r="E891" t="s">
        <v>27</v>
      </c>
      <c r="G891" t="s">
        <v>4844</v>
      </c>
      <c r="H891" t="s">
        <v>29</v>
      </c>
      <c r="I891" t="s">
        <v>6935</v>
      </c>
      <c r="M891" t="s">
        <v>6936</v>
      </c>
      <c r="N891" t="s">
        <v>32</v>
      </c>
      <c r="O891" t="s">
        <v>4847</v>
      </c>
      <c r="P891" t="s">
        <v>6937</v>
      </c>
      <c r="Q891" t="s">
        <v>6938</v>
      </c>
      <c r="R891" t="s">
        <v>6939</v>
      </c>
      <c r="S891" t="s">
        <v>37</v>
      </c>
      <c r="T891" t="s">
        <v>6940</v>
      </c>
      <c r="U891" t="s">
        <v>6941</v>
      </c>
      <c r="V891" t="s">
        <v>2613</v>
      </c>
      <c r="W891" t="s">
        <v>2614</v>
      </c>
    </row>
    <row r="892" spans="1:23" x14ac:dyDescent="0.25">
      <c r="A892">
        <v>891</v>
      </c>
      <c r="B892" t="s">
        <v>6943</v>
      </c>
      <c r="C892" t="s">
        <v>6944</v>
      </c>
      <c r="D892" t="s">
        <v>6945</v>
      </c>
      <c r="E892" t="s">
        <v>27</v>
      </c>
      <c r="G892" t="s">
        <v>4844</v>
      </c>
      <c r="H892" t="s">
        <v>29</v>
      </c>
      <c r="I892" t="s">
        <v>6946</v>
      </c>
      <c r="M892" t="s">
        <v>6947</v>
      </c>
      <c r="N892" t="s">
        <v>32</v>
      </c>
      <c r="O892" t="s">
        <v>4847</v>
      </c>
      <c r="P892" t="s">
        <v>6948</v>
      </c>
      <c r="Q892" t="s">
        <v>6949</v>
      </c>
      <c r="R892" t="s">
        <v>6950</v>
      </c>
      <c r="S892" t="s">
        <v>37</v>
      </c>
      <c r="T892" t="s">
        <v>6951</v>
      </c>
      <c r="U892" t="s">
        <v>6952</v>
      </c>
      <c r="V892" t="s">
        <v>2790</v>
      </c>
      <c r="W892" t="s">
        <v>2614</v>
      </c>
    </row>
    <row r="893" spans="1:23" x14ac:dyDescent="0.25">
      <c r="A893">
        <v>892</v>
      </c>
      <c r="B893" t="s">
        <v>6954</v>
      </c>
      <c r="C893" t="s">
        <v>6955</v>
      </c>
      <c r="D893" t="s">
        <v>6956</v>
      </c>
      <c r="E893" t="s">
        <v>118</v>
      </c>
      <c r="G893" t="s">
        <v>4844</v>
      </c>
      <c r="H893" t="s">
        <v>29</v>
      </c>
      <c r="I893" t="s">
        <v>6957</v>
      </c>
      <c r="M893" t="s">
        <v>6958</v>
      </c>
      <c r="N893" t="s">
        <v>32</v>
      </c>
      <c r="O893" t="s">
        <v>4847</v>
      </c>
      <c r="P893" t="s">
        <v>6959</v>
      </c>
      <c r="Q893" t="s">
        <v>6960</v>
      </c>
      <c r="R893" t="s">
        <v>6961</v>
      </c>
      <c r="S893" t="s">
        <v>37</v>
      </c>
      <c r="T893" t="s">
        <v>124</v>
      </c>
      <c r="U893" t="s">
        <v>6958</v>
      </c>
      <c r="V893" t="s">
        <v>2933</v>
      </c>
      <c r="W893" t="s">
        <v>2614</v>
      </c>
    </row>
    <row r="894" spans="1:23" x14ac:dyDescent="0.25">
      <c r="A894">
        <v>893</v>
      </c>
      <c r="B894" t="s">
        <v>6962</v>
      </c>
      <c r="C894" t="s">
        <v>6963</v>
      </c>
      <c r="D894" t="s">
        <v>6964</v>
      </c>
      <c r="E894" t="s">
        <v>851</v>
      </c>
      <c r="G894" t="s">
        <v>4844</v>
      </c>
      <c r="H894" t="s">
        <v>29</v>
      </c>
      <c r="I894" t="s">
        <v>6965</v>
      </c>
      <c r="M894" t="s">
        <v>6966</v>
      </c>
      <c r="N894" t="s">
        <v>32</v>
      </c>
      <c r="O894" t="s">
        <v>4847</v>
      </c>
      <c r="P894" t="s">
        <v>6967</v>
      </c>
      <c r="Q894" t="s">
        <v>6968</v>
      </c>
      <c r="R894" t="s">
        <v>6969</v>
      </c>
      <c r="S894" t="s">
        <v>37</v>
      </c>
      <c r="T894" t="s">
        <v>6970</v>
      </c>
      <c r="U894" t="s">
        <v>6971</v>
      </c>
      <c r="V894" t="s">
        <v>1562</v>
      </c>
      <c r="W894" t="s">
        <v>1563</v>
      </c>
    </row>
    <row r="895" spans="1:23" x14ac:dyDescent="0.25">
      <c r="A895">
        <v>894</v>
      </c>
      <c r="B895" t="s">
        <v>6973</v>
      </c>
      <c r="C895" t="s">
        <v>6974</v>
      </c>
      <c r="D895" t="s">
        <v>6975</v>
      </c>
      <c r="E895" t="s">
        <v>292</v>
      </c>
      <c r="G895" t="s">
        <v>4844</v>
      </c>
      <c r="H895" t="s">
        <v>29</v>
      </c>
      <c r="I895" t="s">
        <v>6976</v>
      </c>
      <c r="M895" t="s">
        <v>4877</v>
      </c>
      <c r="N895" t="s">
        <v>32</v>
      </c>
      <c r="O895" t="s">
        <v>4847</v>
      </c>
      <c r="P895" t="s">
        <v>6977</v>
      </c>
      <c r="Q895" t="s">
        <v>6978</v>
      </c>
      <c r="R895" t="s">
        <v>3027</v>
      </c>
      <c r="S895" t="s">
        <v>37</v>
      </c>
      <c r="T895" t="s">
        <v>6979</v>
      </c>
      <c r="U895" t="s">
        <v>3024</v>
      </c>
      <c r="V895" t="s">
        <v>2614</v>
      </c>
      <c r="W895" t="s">
        <v>2614</v>
      </c>
    </row>
    <row r="896" spans="1:23" x14ac:dyDescent="0.25">
      <c r="A896">
        <v>895</v>
      </c>
      <c r="B896" t="s">
        <v>6981</v>
      </c>
      <c r="C896" t="s">
        <v>6982</v>
      </c>
      <c r="D896" t="s">
        <v>6983</v>
      </c>
      <c r="E896" t="s">
        <v>27</v>
      </c>
      <c r="F896" t="s">
        <v>1927</v>
      </c>
      <c r="G896" t="s">
        <v>4844</v>
      </c>
      <c r="H896" t="s">
        <v>29</v>
      </c>
      <c r="I896" t="s">
        <v>6984</v>
      </c>
      <c r="M896" t="s">
        <v>6985</v>
      </c>
      <c r="N896" t="s">
        <v>32</v>
      </c>
      <c r="O896" t="s">
        <v>4847</v>
      </c>
      <c r="P896" t="s">
        <v>6986</v>
      </c>
      <c r="Q896" t="s">
        <v>6987</v>
      </c>
      <c r="R896" t="s">
        <v>6988</v>
      </c>
      <c r="S896" t="s">
        <v>37</v>
      </c>
      <c r="T896" t="s">
        <v>6989</v>
      </c>
      <c r="U896" t="s">
        <v>6990</v>
      </c>
      <c r="V896" t="s">
        <v>2614</v>
      </c>
      <c r="W896" t="s">
        <v>2614</v>
      </c>
    </row>
    <row r="897" spans="1:23" x14ac:dyDescent="0.25">
      <c r="A897">
        <v>896</v>
      </c>
      <c r="B897" t="s">
        <v>6992</v>
      </c>
      <c r="C897" t="s">
        <v>6993</v>
      </c>
      <c r="D897" t="s">
        <v>6994</v>
      </c>
      <c r="E897" t="s">
        <v>81</v>
      </c>
      <c r="G897" t="s">
        <v>4844</v>
      </c>
      <c r="H897" t="s">
        <v>29</v>
      </c>
      <c r="I897" t="s">
        <v>6995</v>
      </c>
      <c r="M897" t="s">
        <v>3413</v>
      </c>
      <c r="N897" t="s">
        <v>32</v>
      </c>
      <c r="O897" t="s">
        <v>4847</v>
      </c>
      <c r="P897" t="s">
        <v>6996</v>
      </c>
      <c r="Q897" t="s">
        <v>6997</v>
      </c>
      <c r="R897" t="s">
        <v>6998</v>
      </c>
      <c r="S897" t="s">
        <v>37</v>
      </c>
      <c r="T897" t="s">
        <v>223</v>
      </c>
      <c r="U897" t="s">
        <v>3413</v>
      </c>
      <c r="V897" t="s">
        <v>1957</v>
      </c>
      <c r="W897" t="s">
        <v>54</v>
      </c>
    </row>
    <row r="898" spans="1:23" x14ac:dyDescent="0.25">
      <c r="A898">
        <v>897</v>
      </c>
      <c r="B898" t="s">
        <v>6999</v>
      </c>
      <c r="C898" t="s">
        <v>7000</v>
      </c>
      <c r="D898" t="s">
        <v>7001</v>
      </c>
      <c r="E898" t="s">
        <v>27</v>
      </c>
      <c r="G898" t="s">
        <v>4844</v>
      </c>
      <c r="H898" t="s">
        <v>29</v>
      </c>
      <c r="I898" t="s">
        <v>7002</v>
      </c>
      <c r="M898" t="s">
        <v>3024</v>
      </c>
      <c r="N898" t="s">
        <v>32</v>
      </c>
      <c r="O898" t="s">
        <v>4847</v>
      </c>
      <c r="P898" t="s">
        <v>7003</v>
      </c>
      <c r="R898" t="s">
        <v>3027</v>
      </c>
      <c r="U898" t="s">
        <v>3024</v>
      </c>
      <c r="V898" t="s">
        <v>2614</v>
      </c>
      <c r="W898" t="s">
        <v>2614</v>
      </c>
    </row>
    <row r="899" spans="1:23" x14ac:dyDescent="0.25">
      <c r="A899">
        <v>898</v>
      </c>
      <c r="B899" t="s">
        <v>7005</v>
      </c>
      <c r="C899" t="s">
        <v>7006</v>
      </c>
      <c r="D899" t="s">
        <v>7007</v>
      </c>
      <c r="E899" t="s">
        <v>81</v>
      </c>
      <c r="G899" t="s">
        <v>4844</v>
      </c>
      <c r="H899" t="s">
        <v>29</v>
      </c>
      <c r="I899" t="s">
        <v>7008</v>
      </c>
      <c r="M899" t="s">
        <v>7009</v>
      </c>
      <c r="N899" t="s">
        <v>32</v>
      </c>
      <c r="O899" t="s">
        <v>4847</v>
      </c>
      <c r="P899" t="s">
        <v>7010</v>
      </c>
      <c r="Q899" t="s">
        <v>7011</v>
      </c>
      <c r="R899" t="s">
        <v>7012</v>
      </c>
      <c r="S899" t="s">
        <v>37</v>
      </c>
      <c r="T899" t="s">
        <v>223</v>
      </c>
      <c r="U899" t="s">
        <v>7009</v>
      </c>
      <c r="V899" t="s">
        <v>2790</v>
      </c>
      <c r="W899" t="s">
        <v>2614</v>
      </c>
    </row>
    <row r="900" spans="1:23" x14ac:dyDescent="0.25">
      <c r="A900">
        <v>899</v>
      </c>
      <c r="B900" t="s">
        <v>7014</v>
      </c>
      <c r="C900" t="s">
        <v>7015</v>
      </c>
      <c r="D900" t="s">
        <v>7016</v>
      </c>
      <c r="E900" t="s">
        <v>851</v>
      </c>
      <c r="G900" t="s">
        <v>4844</v>
      </c>
      <c r="H900" t="s">
        <v>29</v>
      </c>
      <c r="I900" t="s">
        <v>7017</v>
      </c>
      <c r="M900" t="s">
        <v>2863</v>
      </c>
      <c r="N900" t="s">
        <v>32</v>
      </c>
      <c r="O900" t="s">
        <v>4847</v>
      </c>
      <c r="P900" t="s">
        <v>7018</v>
      </c>
      <c r="Q900" t="s">
        <v>7019</v>
      </c>
      <c r="R900" t="s">
        <v>2902</v>
      </c>
      <c r="S900" t="s">
        <v>37</v>
      </c>
      <c r="T900" t="s">
        <v>124</v>
      </c>
      <c r="U900" t="s">
        <v>2863</v>
      </c>
      <c r="V900" t="s">
        <v>1728</v>
      </c>
      <c r="W900" t="s">
        <v>1250</v>
      </c>
    </row>
    <row r="901" spans="1:23" x14ac:dyDescent="0.25">
      <c r="A901">
        <v>900</v>
      </c>
      <c r="B901" t="s">
        <v>7021</v>
      </c>
      <c r="C901" t="s">
        <v>7022</v>
      </c>
      <c r="D901" t="s">
        <v>7023</v>
      </c>
      <c r="E901" t="s">
        <v>27</v>
      </c>
      <c r="G901" t="s">
        <v>4844</v>
      </c>
      <c r="H901" t="s">
        <v>29</v>
      </c>
      <c r="I901" t="s">
        <v>7024</v>
      </c>
      <c r="M901" t="s">
        <v>7025</v>
      </c>
      <c r="N901" t="s">
        <v>32</v>
      </c>
      <c r="O901" t="s">
        <v>4847</v>
      </c>
      <c r="P901" t="s">
        <v>7026</v>
      </c>
      <c r="Q901" t="s">
        <v>7027</v>
      </c>
      <c r="R901" t="s">
        <v>7028</v>
      </c>
      <c r="S901" t="s">
        <v>37</v>
      </c>
      <c r="T901" t="s">
        <v>1666</v>
      </c>
      <c r="U901" t="s">
        <v>7029</v>
      </c>
      <c r="V901" t="s">
        <v>2613</v>
      </c>
      <c r="W901" t="s">
        <v>2614</v>
      </c>
    </row>
    <row r="902" spans="1:23" x14ac:dyDescent="0.25">
      <c r="A902">
        <v>901</v>
      </c>
      <c r="B902" t="s">
        <v>7031</v>
      </c>
      <c r="C902" t="s">
        <v>7032</v>
      </c>
      <c r="D902" t="s">
        <v>7033</v>
      </c>
      <c r="E902" t="s">
        <v>27</v>
      </c>
      <c r="G902" t="s">
        <v>4844</v>
      </c>
      <c r="H902" t="s">
        <v>29</v>
      </c>
      <c r="I902" t="s">
        <v>7034</v>
      </c>
      <c r="M902" t="s">
        <v>4983</v>
      </c>
      <c r="N902" t="s">
        <v>32</v>
      </c>
      <c r="O902" t="s">
        <v>4847</v>
      </c>
      <c r="P902" t="s">
        <v>7035</v>
      </c>
      <c r="Q902" t="s">
        <v>7036</v>
      </c>
      <c r="R902" t="s">
        <v>4981</v>
      </c>
      <c r="S902" t="s">
        <v>37</v>
      </c>
      <c r="T902" t="s">
        <v>7037</v>
      </c>
      <c r="U902" t="s">
        <v>4983</v>
      </c>
      <c r="V902" t="s">
        <v>4950</v>
      </c>
      <c r="W902" t="s">
        <v>2614</v>
      </c>
    </row>
    <row r="903" spans="1:23" x14ac:dyDescent="0.25">
      <c r="A903">
        <v>902</v>
      </c>
      <c r="B903" t="s">
        <v>7039</v>
      </c>
      <c r="C903" t="s">
        <v>7040</v>
      </c>
      <c r="D903" t="s">
        <v>7041</v>
      </c>
      <c r="E903" t="s">
        <v>81</v>
      </c>
      <c r="G903" t="s">
        <v>4844</v>
      </c>
      <c r="H903" t="s">
        <v>29</v>
      </c>
      <c r="I903" t="s">
        <v>7042</v>
      </c>
      <c r="M903" t="s">
        <v>7043</v>
      </c>
      <c r="N903" t="s">
        <v>32</v>
      </c>
      <c r="O903" t="s">
        <v>4847</v>
      </c>
      <c r="P903" t="s">
        <v>7044</v>
      </c>
      <c r="Q903" t="s">
        <v>7045</v>
      </c>
      <c r="R903" t="s">
        <v>7046</v>
      </c>
      <c r="S903" t="s">
        <v>37</v>
      </c>
      <c r="T903" t="s">
        <v>7047</v>
      </c>
      <c r="U903" t="s">
        <v>7043</v>
      </c>
      <c r="V903" t="s">
        <v>7048</v>
      </c>
      <c r="W903" t="s">
        <v>2681</v>
      </c>
    </row>
    <row r="904" spans="1:23" x14ac:dyDescent="0.25">
      <c r="A904">
        <v>903</v>
      </c>
      <c r="B904" t="s">
        <v>7050</v>
      </c>
      <c r="C904" t="s">
        <v>7051</v>
      </c>
      <c r="D904" t="s">
        <v>7052</v>
      </c>
      <c r="E904" t="s">
        <v>27</v>
      </c>
      <c r="G904" t="s">
        <v>4844</v>
      </c>
      <c r="H904" t="s">
        <v>29</v>
      </c>
      <c r="I904" t="s">
        <v>7053</v>
      </c>
      <c r="M904" t="s">
        <v>3024</v>
      </c>
      <c r="N904" t="s">
        <v>32</v>
      </c>
      <c r="O904" t="s">
        <v>4847</v>
      </c>
      <c r="P904" t="s">
        <v>7054</v>
      </c>
      <c r="Q904" t="s">
        <v>7055</v>
      </c>
      <c r="R904" t="s">
        <v>3027</v>
      </c>
      <c r="S904" t="s">
        <v>37</v>
      </c>
      <c r="T904" t="s">
        <v>7056</v>
      </c>
      <c r="U904" t="s">
        <v>3024</v>
      </c>
      <c r="V904" t="s">
        <v>2614</v>
      </c>
      <c r="W904" t="s">
        <v>2614</v>
      </c>
    </row>
    <row r="905" spans="1:23" x14ac:dyDescent="0.25">
      <c r="A905">
        <v>904</v>
      </c>
      <c r="B905" t="s">
        <v>7058</v>
      </c>
      <c r="C905" t="s">
        <v>7059</v>
      </c>
      <c r="D905" t="s">
        <v>7060</v>
      </c>
      <c r="E905" t="s">
        <v>27</v>
      </c>
      <c r="G905" t="s">
        <v>4844</v>
      </c>
      <c r="H905" t="s">
        <v>29</v>
      </c>
      <c r="I905" t="s">
        <v>7061</v>
      </c>
      <c r="M905" t="s">
        <v>4877</v>
      </c>
      <c r="N905" t="s">
        <v>32</v>
      </c>
      <c r="O905" t="s">
        <v>4847</v>
      </c>
      <c r="P905" t="s">
        <v>7062</v>
      </c>
      <c r="Q905" t="s">
        <v>7063</v>
      </c>
      <c r="R905" t="s">
        <v>4875</v>
      </c>
      <c r="S905" t="s">
        <v>37</v>
      </c>
      <c r="T905" t="s">
        <v>7064</v>
      </c>
      <c r="U905" t="s">
        <v>4877</v>
      </c>
      <c r="V905" t="s">
        <v>2614</v>
      </c>
      <c r="W905" t="s">
        <v>2614</v>
      </c>
    </row>
    <row r="906" spans="1:23" x14ac:dyDescent="0.25">
      <c r="A906">
        <v>905</v>
      </c>
      <c r="B906" t="s">
        <v>7066</v>
      </c>
      <c r="C906" t="s">
        <v>7067</v>
      </c>
      <c r="D906" t="s">
        <v>7068</v>
      </c>
      <c r="E906" t="s">
        <v>27</v>
      </c>
      <c r="G906" t="s">
        <v>4844</v>
      </c>
      <c r="H906" t="s">
        <v>29</v>
      </c>
      <c r="I906" t="s">
        <v>7069</v>
      </c>
      <c r="M906" t="s">
        <v>7070</v>
      </c>
      <c r="N906" t="s">
        <v>32</v>
      </c>
      <c r="O906" t="s">
        <v>4847</v>
      </c>
      <c r="P906" t="s">
        <v>7071</v>
      </c>
      <c r="Q906" t="s">
        <v>7072</v>
      </c>
      <c r="R906" t="s">
        <v>7073</v>
      </c>
      <c r="S906" t="s">
        <v>37</v>
      </c>
      <c r="T906" t="s">
        <v>3373</v>
      </c>
      <c r="U906" t="s">
        <v>7070</v>
      </c>
      <c r="V906" t="s">
        <v>2790</v>
      </c>
      <c r="W906" t="s">
        <v>2614</v>
      </c>
    </row>
    <row r="907" spans="1:23" x14ac:dyDescent="0.25">
      <c r="A907">
        <v>906</v>
      </c>
      <c r="B907" t="s">
        <v>7074</v>
      </c>
      <c r="C907" t="s">
        <v>7075</v>
      </c>
      <c r="D907" t="s">
        <v>7076</v>
      </c>
      <c r="E907" t="s">
        <v>27</v>
      </c>
      <c r="G907" t="s">
        <v>4844</v>
      </c>
      <c r="H907" t="s">
        <v>29</v>
      </c>
      <c r="I907" t="s">
        <v>7077</v>
      </c>
      <c r="M907" t="s">
        <v>7078</v>
      </c>
      <c r="N907" t="s">
        <v>32</v>
      </c>
      <c r="O907" t="s">
        <v>4847</v>
      </c>
      <c r="P907" t="s">
        <v>7079</v>
      </c>
      <c r="Q907" t="s">
        <v>7080</v>
      </c>
      <c r="R907" t="s">
        <v>7081</v>
      </c>
      <c r="S907" t="s">
        <v>37</v>
      </c>
      <c r="T907" t="s">
        <v>7082</v>
      </c>
      <c r="U907" t="s">
        <v>7078</v>
      </c>
      <c r="V907" t="s">
        <v>6443</v>
      </c>
      <c r="W907" t="s">
        <v>3688</v>
      </c>
    </row>
    <row r="908" spans="1:23" x14ac:dyDescent="0.25">
      <c r="A908">
        <v>907</v>
      </c>
      <c r="B908" t="s">
        <v>7084</v>
      </c>
      <c r="C908" t="s">
        <v>7085</v>
      </c>
      <c r="D908" t="s">
        <v>7086</v>
      </c>
      <c r="E908" t="s">
        <v>564</v>
      </c>
      <c r="G908" t="s">
        <v>4844</v>
      </c>
      <c r="H908" t="s">
        <v>29</v>
      </c>
      <c r="I908" t="s">
        <v>7087</v>
      </c>
      <c r="M908" t="s">
        <v>5383</v>
      </c>
      <c r="N908" t="s">
        <v>32</v>
      </c>
      <c r="O908" t="s">
        <v>4847</v>
      </c>
      <c r="P908" t="s">
        <v>7088</v>
      </c>
      <c r="Q908" t="s">
        <v>7089</v>
      </c>
      <c r="R908" t="s">
        <v>5385</v>
      </c>
      <c r="S908" t="s">
        <v>37</v>
      </c>
      <c r="T908" t="s">
        <v>7090</v>
      </c>
      <c r="U908" t="s">
        <v>5383</v>
      </c>
      <c r="V908" t="s">
        <v>4950</v>
      </c>
      <c r="W908" t="s">
        <v>2614</v>
      </c>
    </row>
    <row r="909" spans="1:23" x14ac:dyDescent="0.25">
      <c r="A909">
        <v>908</v>
      </c>
      <c r="B909" t="s">
        <v>7092</v>
      </c>
      <c r="C909" t="s">
        <v>7093</v>
      </c>
      <c r="D909" t="s">
        <v>7094</v>
      </c>
      <c r="E909" t="s">
        <v>851</v>
      </c>
      <c r="G909" t="s">
        <v>4844</v>
      </c>
      <c r="H909" t="s">
        <v>29</v>
      </c>
      <c r="I909" t="s">
        <v>7095</v>
      </c>
      <c r="M909" t="s">
        <v>7096</v>
      </c>
      <c r="N909" t="s">
        <v>32</v>
      </c>
      <c r="O909" t="s">
        <v>4847</v>
      </c>
      <c r="P909" t="s">
        <v>7097</v>
      </c>
      <c r="Q909" t="s">
        <v>7098</v>
      </c>
      <c r="R909" t="s">
        <v>7099</v>
      </c>
      <c r="S909" t="s">
        <v>37</v>
      </c>
      <c r="T909" t="s">
        <v>405</v>
      </c>
      <c r="U909" t="s">
        <v>7100</v>
      </c>
      <c r="V909" t="s">
        <v>2307</v>
      </c>
      <c r="W909" t="s">
        <v>90</v>
      </c>
    </row>
    <row r="910" spans="1:23" x14ac:dyDescent="0.25">
      <c r="A910">
        <v>909</v>
      </c>
      <c r="B910" t="s">
        <v>7102</v>
      </c>
      <c r="C910" t="s">
        <v>7103</v>
      </c>
      <c r="D910" t="s">
        <v>7104</v>
      </c>
      <c r="E910" t="s">
        <v>349</v>
      </c>
      <c r="G910" t="s">
        <v>4844</v>
      </c>
      <c r="H910" t="s">
        <v>29</v>
      </c>
      <c r="I910" t="s">
        <v>7105</v>
      </c>
      <c r="M910" t="s">
        <v>7106</v>
      </c>
      <c r="N910" t="s">
        <v>32</v>
      </c>
      <c r="O910" t="s">
        <v>4847</v>
      </c>
      <c r="P910" t="s">
        <v>7107</v>
      </c>
      <c r="Q910" t="s">
        <v>7108</v>
      </c>
      <c r="R910" t="s">
        <v>7109</v>
      </c>
      <c r="S910" t="s">
        <v>37</v>
      </c>
      <c r="T910" t="s">
        <v>7110</v>
      </c>
      <c r="U910" t="s">
        <v>7106</v>
      </c>
      <c r="V910" t="s">
        <v>6376</v>
      </c>
      <c r="W910" t="s">
        <v>2614</v>
      </c>
    </row>
    <row r="911" spans="1:23" x14ac:dyDescent="0.25">
      <c r="A911">
        <v>910</v>
      </c>
      <c r="B911" t="s">
        <v>7112</v>
      </c>
      <c r="C911" t="s">
        <v>7113</v>
      </c>
      <c r="D911" t="s">
        <v>7114</v>
      </c>
      <c r="E911" t="s">
        <v>27</v>
      </c>
      <c r="G911" t="s">
        <v>4844</v>
      </c>
      <c r="H911" t="s">
        <v>29</v>
      </c>
      <c r="I911" t="s">
        <v>7115</v>
      </c>
      <c r="M911" t="s">
        <v>5071</v>
      </c>
      <c r="N911" t="s">
        <v>32</v>
      </c>
      <c r="O911" t="s">
        <v>4847</v>
      </c>
      <c r="P911" t="s">
        <v>7116</v>
      </c>
      <c r="Q911" t="s">
        <v>7117</v>
      </c>
      <c r="R911" t="s">
        <v>7118</v>
      </c>
      <c r="S911" t="s">
        <v>37</v>
      </c>
      <c r="T911" t="s">
        <v>1248</v>
      </c>
      <c r="U911" t="s">
        <v>7119</v>
      </c>
      <c r="V911" t="s">
        <v>2790</v>
      </c>
      <c r="W911" t="s">
        <v>2614</v>
      </c>
    </row>
    <row r="912" spans="1:23" x14ac:dyDescent="0.25">
      <c r="A912">
        <v>911</v>
      </c>
      <c r="B912" t="s">
        <v>7121</v>
      </c>
      <c r="C912" t="s">
        <v>7122</v>
      </c>
      <c r="D912" t="s">
        <v>7123</v>
      </c>
      <c r="E912" t="s">
        <v>670</v>
      </c>
      <c r="G912" t="s">
        <v>4844</v>
      </c>
      <c r="H912" t="s">
        <v>29</v>
      </c>
      <c r="I912" t="s">
        <v>7124</v>
      </c>
      <c r="M912" t="s">
        <v>5071</v>
      </c>
      <c r="N912" t="s">
        <v>32</v>
      </c>
      <c r="O912" t="s">
        <v>4847</v>
      </c>
      <c r="P912" t="s">
        <v>7125</v>
      </c>
      <c r="Q912" t="s">
        <v>7126</v>
      </c>
      <c r="R912" t="s">
        <v>5073</v>
      </c>
      <c r="S912" t="s">
        <v>37</v>
      </c>
      <c r="T912" t="s">
        <v>1174</v>
      </c>
      <c r="U912" t="s">
        <v>5071</v>
      </c>
      <c r="V912" t="s">
        <v>2613</v>
      </c>
      <c r="W912" t="s">
        <v>2614</v>
      </c>
    </row>
    <row r="913" spans="1:23" x14ac:dyDescent="0.25">
      <c r="A913">
        <v>912</v>
      </c>
      <c r="B913" t="s">
        <v>7128</v>
      </c>
      <c r="D913" t="s">
        <v>7129</v>
      </c>
      <c r="E913" t="s">
        <v>477</v>
      </c>
      <c r="G913" t="s">
        <v>4844</v>
      </c>
      <c r="H913" t="s">
        <v>29</v>
      </c>
      <c r="I913" t="s">
        <v>7130</v>
      </c>
      <c r="M913" t="s">
        <v>7131</v>
      </c>
      <c r="N913" t="s">
        <v>32</v>
      </c>
      <c r="O913" t="s">
        <v>4847</v>
      </c>
      <c r="P913" t="s">
        <v>7132</v>
      </c>
      <c r="Q913" t="s">
        <v>7133</v>
      </c>
      <c r="R913" t="s">
        <v>7134</v>
      </c>
      <c r="S913" t="s">
        <v>37</v>
      </c>
      <c r="T913" t="s">
        <v>1666</v>
      </c>
      <c r="U913" t="s">
        <v>7135</v>
      </c>
      <c r="V913" t="s">
        <v>2613</v>
      </c>
      <c r="W913" t="s">
        <v>2614</v>
      </c>
    </row>
    <row r="914" spans="1:23" x14ac:dyDescent="0.25">
      <c r="A914">
        <v>913</v>
      </c>
      <c r="B914" t="s">
        <v>7137</v>
      </c>
      <c r="D914" t="s">
        <v>7138</v>
      </c>
      <c r="E914" t="s">
        <v>670</v>
      </c>
      <c r="G914" t="s">
        <v>4844</v>
      </c>
      <c r="H914" t="s">
        <v>29</v>
      </c>
      <c r="I914" t="s">
        <v>7139</v>
      </c>
      <c r="M914" t="s">
        <v>7140</v>
      </c>
      <c r="N914" t="s">
        <v>32</v>
      </c>
      <c r="O914" t="s">
        <v>4847</v>
      </c>
      <c r="P914" t="s">
        <v>7141</v>
      </c>
      <c r="Q914" t="s">
        <v>7142</v>
      </c>
      <c r="R914" t="s">
        <v>4518</v>
      </c>
      <c r="S914" t="s">
        <v>37</v>
      </c>
      <c r="T914" t="s">
        <v>1174</v>
      </c>
      <c r="U914" t="s">
        <v>4159</v>
      </c>
      <c r="V914" t="s">
        <v>1562</v>
      </c>
      <c r="W914" t="s">
        <v>1563</v>
      </c>
    </row>
    <row r="915" spans="1:23" x14ac:dyDescent="0.25">
      <c r="A915">
        <v>914</v>
      </c>
      <c r="B915" t="s">
        <v>7144</v>
      </c>
      <c r="C915" t="s">
        <v>7145</v>
      </c>
      <c r="D915" t="s">
        <v>7146</v>
      </c>
      <c r="E915" t="s">
        <v>477</v>
      </c>
      <c r="G915" t="s">
        <v>4844</v>
      </c>
      <c r="H915" t="s">
        <v>29</v>
      </c>
      <c r="I915" t="s">
        <v>7147</v>
      </c>
      <c r="M915" t="s">
        <v>7148</v>
      </c>
      <c r="N915" t="s">
        <v>32</v>
      </c>
      <c r="O915" t="s">
        <v>4847</v>
      </c>
      <c r="P915" t="s">
        <v>7149</v>
      </c>
      <c r="Q915" t="s">
        <v>7150</v>
      </c>
      <c r="R915" t="s">
        <v>7151</v>
      </c>
      <c r="S915" t="s">
        <v>37</v>
      </c>
      <c r="T915" t="s">
        <v>202</v>
      </c>
      <c r="U915" t="s">
        <v>7152</v>
      </c>
      <c r="V915" t="s">
        <v>5250</v>
      </c>
      <c r="W915" t="s">
        <v>2614</v>
      </c>
    </row>
    <row r="916" spans="1:23" x14ac:dyDescent="0.25">
      <c r="A916">
        <v>915</v>
      </c>
      <c r="B916" t="s">
        <v>7154</v>
      </c>
      <c r="C916" t="s">
        <v>7155</v>
      </c>
      <c r="D916" t="s">
        <v>7156</v>
      </c>
      <c r="E916" t="s">
        <v>81</v>
      </c>
      <c r="G916" t="s">
        <v>4844</v>
      </c>
      <c r="H916" t="s">
        <v>29</v>
      </c>
      <c r="I916" t="s">
        <v>7157</v>
      </c>
      <c r="M916" t="s">
        <v>4107</v>
      </c>
      <c r="N916" t="s">
        <v>32</v>
      </c>
      <c r="O916" t="s">
        <v>4847</v>
      </c>
      <c r="P916" t="s">
        <v>7158</v>
      </c>
      <c r="Q916" t="s">
        <v>7159</v>
      </c>
      <c r="R916" t="s">
        <v>4106</v>
      </c>
      <c r="S916" t="s">
        <v>37</v>
      </c>
      <c r="T916" t="s">
        <v>263</v>
      </c>
      <c r="U916" t="s">
        <v>4107</v>
      </c>
      <c r="V916" t="s">
        <v>1562</v>
      </c>
      <c r="W916" t="s">
        <v>1563</v>
      </c>
    </row>
    <row r="917" spans="1:23" x14ac:dyDescent="0.25">
      <c r="A917">
        <v>916</v>
      </c>
      <c r="B917" t="s">
        <v>7161</v>
      </c>
      <c r="C917" t="s">
        <v>7162</v>
      </c>
      <c r="D917" t="s">
        <v>7163</v>
      </c>
      <c r="E917" t="s">
        <v>130</v>
      </c>
      <c r="G917" t="s">
        <v>4844</v>
      </c>
      <c r="H917" t="s">
        <v>29</v>
      </c>
      <c r="I917" t="s">
        <v>7164</v>
      </c>
      <c r="M917" t="s">
        <v>7165</v>
      </c>
      <c r="N917" t="s">
        <v>32</v>
      </c>
      <c r="O917" t="s">
        <v>4847</v>
      </c>
      <c r="P917" t="s">
        <v>7166</v>
      </c>
      <c r="Q917" t="s">
        <v>7167</v>
      </c>
      <c r="R917" t="s">
        <v>7168</v>
      </c>
      <c r="S917" t="s">
        <v>37</v>
      </c>
      <c r="T917" t="s">
        <v>7169</v>
      </c>
      <c r="U917" t="s">
        <v>7170</v>
      </c>
      <c r="V917" t="s">
        <v>5250</v>
      </c>
      <c r="W917" t="s">
        <v>2614</v>
      </c>
    </row>
    <row r="918" spans="1:23" x14ac:dyDescent="0.25">
      <c r="A918">
        <v>917</v>
      </c>
      <c r="B918" t="s">
        <v>7172</v>
      </c>
      <c r="C918" t="s">
        <v>7173</v>
      </c>
      <c r="D918" t="s">
        <v>7174</v>
      </c>
      <c r="E918" t="s">
        <v>433</v>
      </c>
      <c r="G918" t="s">
        <v>4844</v>
      </c>
      <c r="H918" t="s">
        <v>29</v>
      </c>
      <c r="I918" t="s">
        <v>7175</v>
      </c>
      <c r="M918" t="s">
        <v>2919</v>
      </c>
      <c r="N918" t="s">
        <v>32</v>
      </c>
      <c r="O918" t="s">
        <v>4847</v>
      </c>
      <c r="P918" t="s">
        <v>7176</v>
      </c>
      <c r="Q918" t="s">
        <v>7177</v>
      </c>
      <c r="R918" t="s">
        <v>2922</v>
      </c>
      <c r="S918" t="s">
        <v>37</v>
      </c>
      <c r="T918" t="s">
        <v>520</v>
      </c>
      <c r="U918" t="s">
        <v>2919</v>
      </c>
      <c r="V918" t="s">
        <v>2614</v>
      </c>
      <c r="W918" t="s">
        <v>2614</v>
      </c>
    </row>
    <row r="919" spans="1:23" x14ac:dyDescent="0.25">
      <c r="A919">
        <v>918</v>
      </c>
      <c r="B919" t="s">
        <v>7179</v>
      </c>
      <c r="C919" t="s">
        <v>7180</v>
      </c>
      <c r="D919" t="s">
        <v>7181</v>
      </c>
      <c r="E919" t="s">
        <v>1101</v>
      </c>
      <c r="G919" t="s">
        <v>4844</v>
      </c>
      <c r="H919" t="s">
        <v>29</v>
      </c>
      <c r="I919" t="s">
        <v>7182</v>
      </c>
      <c r="M919" t="s">
        <v>6500</v>
      </c>
      <c r="N919" t="s">
        <v>32</v>
      </c>
      <c r="O919" t="s">
        <v>4847</v>
      </c>
      <c r="P919" t="s">
        <v>7183</v>
      </c>
      <c r="Q919" t="s">
        <v>7184</v>
      </c>
      <c r="R919" t="s">
        <v>6503</v>
      </c>
      <c r="S919" t="s">
        <v>37</v>
      </c>
      <c r="T919" t="s">
        <v>7185</v>
      </c>
      <c r="U919" t="s">
        <v>6500</v>
      </c>
      <c r="V919" t="s">
        <v>1636</v>
      </c>
      <c r="W919" t="s">
        <v>54</v>
      </c>
    </row>
    <row r="920" spans="1:23" x14ac:dyDescent="0.25">
      <c r="A920">
        <v>919</v>
      </c>
      <c r="B920" t="s">
        <v>7187</v>
      </c>
      <c r="C920" t="s">
        <v>7188</v>
      </c>
      <c r="D920" t="s">
        <v>7189</v>
      </c>
      <c r="E920" t="s">
        <v>27</v>
      </c>
      <c r="G920" t="s">
        <v>4844</v>
      </c>
      <c r="H920" t="s">
        <v>29</v>
      </c>
      <c r="I920" t="s">
        <v>7190</v>
      </c>
      <c r="M920" t="s">
        <v>5239</v>
      </c>
      <c r="N920" t="s">
        <v>32</v>
      </c>
      <c r="O920" t="s">
        <v>4847</v>
      </c>
      <c r="P920" t="s">
        <v>7191</v>
      </c>
      <c r="Q920" t="s">
        <v>7192</v>
      </c>
      <c r="R920" t="s">
        <v>5241</v>
      </c>
      <c r="S920" t="s">
        <v>37</v>
      </c>
      <c r="T920" t="s">
        <v>7193</v>
      </c>
      <c r="U920" t="s">
        <v>5239</v>
      </c>
      <c r="V920" t="s">
        <v>2790</v>
      </c>
      <c r="W920" t="s">
        <v>2614</v>
      </c>
    </row>
    <row r="921" spans="1:23" x14ac:dyDescent="0.25">
      <c r="A921">
        <v>920</v>
      </c>
      <c r="B921" t="s">
        <v>7195</v>
      </c>
      <c r="D921" t="s">
        <v>7196</v>
      </c>
      <c r="E921" t="s">
        <v>292</v>
      </c>
      <c r="G921" t="s">
        <v>4844</v>
      </c>
      <c r="H921" t="s">
        <v>29</v>
      </c>
      <c r="I921" t="s">
        <v>7197</v>
      </c>
      <c r="M921" t="s">
        <v>3266</v>
      </c>
      <c r="N921" t="s">
        <v>32</v>
      </c>
      <c r="O921" t="s">
        <v>4847</v>
      </c>
      <c r="P921" t="s">
        <v>7198</v>
      </c>
      <c r="R921" t="s">
        <v>14481</v>
      </c>
      <c r="U921" t="s">
        <v>3266</v>
      </c>
      <c r="V921" t="s">
        <v>2614</v>
      </c>
      <c r="W921" t="s">
        <v>2614</v>
      </c>
    </row>
    <row r="922" spans="1:23" x14ac:dyDescent="0.25">
      <c r="A922">
        <v>921</v>
      </c>
      <c r="B922" t="s">
        <v>7199</v>
      </c>
      <c r="C922" t="s">
        <v>7200</v>
      </c>
      <c r="D922" t="s">
        <v>7201</v>
      </c>
      <c r="E922" t="s">
        <v>27</v>
      </c>
      <c r="G922" t="s">
        <v>4844</v>
      </c>
      <c r="H922" t="s">
        <v>29</v>
      </c>
      <c r="I922" t="s">
        <v>7202</v>
      </c>
      <c r="M922" t="s">
        <v>7203</v>
      </c>
      <c r="N922" t="s">
        <v>32</v>
      </c>
      <c r="O922" t="s">
        <v>4847</v>
      </c>
      <c r="P922" t="s">
        <v>7204</v>
      </c>
      <c r="Q922" t="s">
        <v>7205</v>
      </c>
      <c r="R922" t="s">
        <v>7206</v>
      </c>
      <c r="S922" t="s">
        <v>37</v>
      </c>
      <c r="T922" t="s">
        <v>656</v>
      </c>
      <c r="U922" t="s">
        <v>7207</v>
      </c>
      <c r="V922" t="s">
        <v>7208</v>
      </c>
      <c r="W922" t="s">
        <v>2614</v>
      </c>
    </row>
    <row r="923" spans="1:23" x14ac:dyDescent="0.25">
      <c r="A923">
        <v>922</v>
      </c>
      <c r="B923" t="s">
        <v>7209</v>
      </c>
      <c r="C923" t="s">
        <v>7210</v>
      </c>
      <c r="D923" t="s">
        <v>7210</v>
      </c>
      <c r="E923" t="s">
        <v>851</v>
      </c>
      <c r="G923" t="s">
        <v>4844</v>
      </c>
      <c r="H923" t="s">
        <v>29</v>
      </c>
      <c r="I923" t="s">
        <v>7211</v>
      </c>
      <c r="M923" t="s">
        <v>7212</v>
      </c>
      <c r="N923" t="s">
        <v>32</v>
      </c>
      <c r="O923" t="s">
        <v>4847</v>
      </c>
      <c r="P923" t="s">
        <v>7213</v>
      </c>
      <c r="Q923" t="s">
        <v>7214</v>
      </c>
      <c r="R923" t="s">
        <v>7215</v>
      </c>
      <c r="S923" t="s">
        <v>37</v>
      </c>
      <c r="T923" t="s">
        <v>1570</v>
      </c>
      <c r="U923" t="s">
        <v>7216</v>
      </c>
      <c r="V923" t="s">
        <v>7217</v>
      </c>
      <c r="W923" t="s">
        <v>2454</v>
      </c>
    </row>
    <row r="924" spans="1:23" x14ac:dyDescent="0.25">
      <c r="A924">
        <v>923</v>
      </c>
      <c r="B924" t="s">
        <v>7218</v>
      </c>
      <c r="C924" t="s">
        <v>7219</v>
      </c>
      <c r="D924" t="s">
        <v>7220</v>
      </c>
      <c r="E924" t="s">
        <v>851</v>
      </c>
      <c r="G924" t="s">
        <v>4844</v>
      </c>
      <c r="H924" t="s">
        <v>29</v>
      </c>
      <c r="I924" t="s">
        <v>7221</v>
      </c>
      <c r="M924" t="s">
        <v>7222</v>
      </c>
      <c r="N924" t="s">
        <v>32</v>
      </c>
      <c r="O924" t="s">
        <v>4847</v>
      </c>
      <c r="P924" t="s">
        <v>7223</v>
      </c>
      <c r="Q924" t="s">
        <v>7224</v>
      </c>
      <c r="R924" t="s">
        <v>7225</v>
      </c>
      <c r="S924" t="s">
        <v>37</v>
      </c>
      <c r="T924" t="s">
        <v>7226</v>
      </c>
      <c r="U924" t="s">
        <v>7227</v>
      </c>
      <c r="V924" t="s">
        <v>1636</v>
      </c>
      <c r="W924" t="s">
        <v>54</v>
      </c>
    </row>
    <row r="925" spans="1:23" x14ac:dyDescent="0.25">
      <c r="A925">
        <v>924</v>
      </c>
      <c r="B925" t="s">
        <v>7228</v>
      </c>
      <c r="C925" t="s">
        <v>7229</v>
      </c>
      <c r="D925" t="s">
        <v>7230</v>
      </c>
      <c r="E925" t="s">
        <v>27</v>
      </c>
      <c r="G925" t="s">
        <v>4844</v>
      </c>
      <c r="H925" t="s">
        <v>29</v>
      </c>
      <c r="I925" t="s">
        <v>7231</v>
      </c>
      <c r="M925" t="s">
        <v>7232</v>
      </c>
      <c r="N925" t="s">
        <v>32</v>
      </c>
      <c r="O925" t="s">
        <v>4847</v>
      </c>
      <c r="P925" t="s">
        <v>7233</v>
      </c>
      <c r="Q925" t="s">
        <v>7234</v>
      </c>
      <c r="R925" t="s">
        <v>6905</v>
      </c>
      <c r="S925" t="s">
        <v>37</v>
      </c>
      <c r="T925" t="s">
        <v>1293</v>
      </c>
      <c r="U925" t="s">
        <v>6902</v>
      </c>
      <c r="V925" t="s">
        <v>2614</v>
      </c>
      <c r="W925" t="s">
        <v>2614</v>
      </c>
    </row>
    <row r="926" spans="1:23" x14ac:dyDescent="0.25">
      <c r="A926">
        <v>925</v>
      </c>
      <c r="B926" t="s">
        <v>7235</v>
      </c>
      <c r="D926" t="s">
        <v>7236</v>
      </c>
      <c r="E926" t="s">
        <v>1101</v>
      </c>
      <c r="G926" t="s">
        <v>4844</v>
      </c>
      <c r="H926" t="s">
        <v>29</v>
      </c>
      <c r="I926" t="s">
        <v>7237</v>
      </c>
      <c r="M926" t="s">
        <v>7238</v>
      </c>
      <c r="N926" t="s">
        <v>32</v>
      </c>
      <c r="O926" t="s">
        <v>4847</v>
      </c>
      <c r="P926" t="s">
        <v>7239</v>
      </c>
      <c r="Q926" t="s">
        <v>7240</v>
      </c>
      <c r="R926" t="s">
        <v>7241</v>
      </c>
      <c r="S926" t="s">
        <v>37</v>
      </c>
      <c r="T926" t="s">
        <v>1113</v>
      </c>
      <c r="U926" t="s">
        <v>7238</v>
      </c>
      <c r="V926" t="s">
        <v>2614</v>
      </c>
      <c r="W926" t="s">
        <v>2614</v>
      </c>
    </row>
    <row r="927" spans="1:23" x14ac:dyDescent="0.25">
      <c r="A927">
        <v>926</v>
      </c>
      <c r="B927" t="s">
        <v>7242</v>
      </c>
      <c r="C927" t="s">
        <v>7243</v>
      </c>
      <c r="D927" t="s">
        <v>7244</v>
      </c>
      <c r="E927" t="s">
        <v>27</v>
      </c>
      <c r="G927" t="s">
        <v>4844</v>
      </c>
      <c r="H927" t="s">
        <v>29</v>
      </c>
      <c r="I927" t="s">
        <v>7245</v>
      </c>
      <c r="M927" t="s">
        <v>7246</v>
      </c>
      <c r="N927" t="s">
        <v>32</v>
      </c>
      <c r="O927" t="s">
        <v>4847</v>
      </c>
      <c r="P927" t="s">
        <v>7247</v>
      </c>
      <c r="Q927" t="s">
        <v>7248</v>
      </c>
      <c r="R927" t="s">
        <v>7249</v>
      </c>
      <c r="S927" t="s">
        <v>37</v>
      </c>
      <c r="T927" t="s">
        <v>7250</v>
      </c>
      <c r="U927" t="s">
        <v>7251</v>
      </c>
      <c r="V927" t="s">
        <v>2613</v>
      </c>
      <c r="W927" t="s">
        <v>2614</v>
      </c>
    </row>
    <row r="928" spans="1:23" x14ac:dyDescent="0.25">
      <c r="A928">
        <v>927</v>
      </c>
      <c r="B928" t="s">
        <v>7252</v>
      </c>
      <c r="C928" t="s">
        <v>7253</v>
      </c>
      <c r="D928" t="s">
        <v>7254</v>
      </c>
      <c r="E928" t="s">
        <v>477</v>
      </c>
      <c r="G928" t="s">
        <v>4844</v>
      </c>
      <c r="H928" t="s">
        <v>29</v>
      </c>
      <c r="I928" t="s">
        <v>7255</v>
      </c>
      <c r="M928" t="s">
        <v>5205</v>
      </c>
      <c r="N928" t="s">
        <v>32</v>
      </c>
      <c r="O928" t="s">
        <v>4847</v>
      </c>
      <c r="P928" t="s">
        <v>7256</v>
      </c>
      <c r="Q928" t="s">
        <v>7257</v>
      </c>
      <c r="R928" t="s">
        <v>5207</v>
      </c>
      <c r="S928" t="s">
        <v>37</v>
      </c>
      <c r="T928" t="s">
        <v>202</v>
      </c>
      <c r="U928" t="s">
        <v>5205</v>
      </c>
      <c r="V928" t="s">
        <v>4950</v>
      </c>
      <c r="W928" t="s">
        <v>2614</v>
      </c>
    </row>
    <row r="929" spans="1:23" x14ac:dyDescent="0.25">
      <c r="A929">
        <v>928</v>
      </c>
      <c r="B929" t="s">
        <v>7258</v>
      </c>
      <c r="C929" t="s">
        <v>7259</v>
      </c>
      <c r="D929" t="s">
        <v>7260</v>
      </c>
      <c r="E929" t="s">
        <v>207</v>
      </c>
      <c r="G929" t="s">
        <v>4844</v>
      </c>
      <c r="H929" t="s">
        <v>29</v>
      </c>
      <c r="I929" t="s">
        <v>7261</v>
      </c>
      <c r="M929" t="s">
        <v>7262</v>
      </c>
      <c r="N929" t="s">
        <v>32</v>
      </c>
      <c r="O929" t="s">
        <v>4847</v>
      </c>
      <c r="P929" t="s">
        <v>7263</v>
      </c>
      <c r="Q929" t="s">
        <v>7264</v>
      </c>
      <c r="R929" t="s">
        <v>7265</v>
      </c>
      <c r="S929" t="s">
        <v>37</v>
      </c>
      <c r="T929" t="s">
        <v>7266</v>
      </c>
      <c r="U929" t="s">
        <v>7262</v>
      </c>
      <c r="V929" t="s">
        <v>7267</v>
      </c>
      <c r="W929" t="s">
        <v>2528</v>
      </c>
    </row>
    <row r="930" spans="1:23" x14ac:dyDescent="0.25">
      <c r="A930">
        <v>929</v>
      </c>
      <c r="B930" t="s">
        <v>7268</v>
      </c>
      <c r="C930" t="s">
        <v>7269</v>
      </c>
      <c r="D930" t="s">
        <v>7270</v>
      </c>
      <c r="E930" t="s">
        <v>27</v>
      </c>
      <c r="G930" t="s">
        <v>4844</v>
      </c>
      <c r="H930" t="s">
        <v>29</v>
      </c>
      <c r="I930" t="s">
        <v>7271</v>
      </c>
      <c r="M930" t="s">
        <v>5205</v>
      </c>
      <c r="N930" t="s">
        <v>32</v>
      </c>
      <c r="O930" t="s">
        <v>4847</v>
      </c>
      <c r="P930" t="s">
        <v>7272</v>
      </c>
      <c r="Q930" t="s">
        <v>7273</v>
      </c>
      <c r="R930" t="s">
        <v>5207</v>
      </c>
      <c r="S930" t="s">
        <v>37</v>
      </c>
      <c r="T930" t="s">
        <v>680</v>
      </c>
      <c r="U930" t="s">
        <v>5205</v>
      </c>
      <c r="V930" t="s">
        <v>4950</v>
      </c>
      <c r="W930" t="s">
        <v>2614</v>
      </c>
    </row>
    <row r="931" spans="1:23" x14ac:dyDescent="0.25">
      <c r="A931">
        <v>930</v>
      </c>
      <c r="B931" t="s">
        <v>7274</v>
      </c>
      <c r="C931" t="s">
        <v>7275</v>
      </c>
      <c r="D931" t="s">
        <v>7276</v>
      </c>
      <c r="E931" t="s">
        <v>81</v>
      </c>
      <c r="G931" t="s">
        <v>4844</v>
      </c>
      <c r="H931" t="s">
        <v>29</v>
      </c>
      <c r="I931" t="s">
        <v>7277</v>
      </c>
      <c r="M931" t="s">
        <v>7278</v>
      </c>
      <c r="N931" t="s">
        <v>32</v>
      </c>
      <c r="O931" t="s">
        <v>4847</v>
      </c>
      <c r="P931" t="s">
        <v>7279</v>
      </c>
      <c r="Q931" t="s">
        <v>7280</v>
      </c>
      <c r="R931" t="s">
        <v>7281</v>
      </c>
      <c r="S931" t="s">
        <v>37</v>
      </c>
      <c r="T931" t="s">
        <v>7282</v>
      </c>
      <c r="U931" t="s">
        <v>7278</v>
      </c>
      <c r="V931" t="s">
        <v>7283</v>
      </c>
      <c r="W931" t="s">
        <v>2614</v>
      </c>
    </row>
    <row r="932" spans="1:23" x14ac:dyDescent="0.25">
      <c r="A932">
        <v>931</v>
      </c>
      <c r="B932" t="s">
        <v>7284</v>
      </c>
      <c r="C932" t="s">
        <v>7285</v>
      </c>
      <c r="D932" t="s">
        <v>7286</v>
      </c>
      <c r="E932" t="s">
        <v>27</v>
      </c>
      <c r="G932" t="s">
        <v>4844</v>
      </c>
      <c r="H932" t="s">
        <v>29</v>
      </c>
      <c r="I932" t="s">
        <v>7287</v>
      </c>
      <c r="M932" t="s">
        <v>7288</v>
      </c>
      <c r="N932" t="s">
        <v>32</v>
      </c>
      <c r="O932" t="s">
        <v>4847</v>
      </c>
      <c r="P932" t="s">
        <v>7289</v>
      </c>
      <c r="Q932" t="s">
        <v>7290</v>
      </c>
      <c r="R932" t="s">
        <v>7291</v>
      </c>
      <c r="S932" t="s">
        <v>37</v>
      </c>
      <c r="T932" t="s">
        <v>7292</v>
      </c>
      <c r="U932" t="s">
        <v>7293</v>
      </c>
      <c r="V932" t="s">
        <v>2613</v>
      </c>
      <c r="W932" t="s">
        <v>2614</v>
      </c>
    </row>
    <row r="933" spans="1:23" x14ac:dyDescent="0.25">
      <c r="A933">
        <v>932</v>
      </c>
      <c r="B933" t="s">
        <v>7294</v>
      </c>
      <c r="C933" t="s">
        <v>7295</v>
      </c>
      <c r="D933" t="s">
        <v>7296</v>
      </c>
      <c r="E933" t="s">
        <v>27</v>
      </c>
      <c r="G933" t="s">
        <v>4844</v>
      </c>
      <c r="H933" t="s">
        <v>29</v>
      </c>
      <c r="I933" t="s">
        <v>7297</v>
      </c>
      <c r="M933" t="s">
        <v>7298</v>
      </c>
      <c r="N933" t="s">
        <v>32</v>
      </c>
      <c r="O933" t="s">
        <v>4847</v>
      </c>
      <c r="P933" t="s">
        <v>7299</v>
      </c>
      <c r="Q933" t="s">
        <v>7300</v>
      </c>
      <c r="R933" t="s">
        <v>7301</v>
      </c>
      <c r="S933" t="s">
        <v>37</v>
      </c>
      <c r="T933" t="s">
        <v>245</v>
      </c>
      <c r="U933" t="s">
        <v>7302</v>
      </c>
      <c r="V933" t="s">
        <v>2790</v>
      </c>
      <c r="W933" t="s">
        <v>2614</v>
      </c>
    </row>
    <row r="934" spans="1:23" x14ac:dyDescent="0.25">
      <c r="A934">
        <v>933</v>
      </c>
      <c r="B934" t="s">
        <v>7303</v>
      </c>
      <c r="C934" t="s">
        <v>7304</v>
      </c>
      <c r="D934" t="s">
        <v>7305</v>
      </c>
      <c r="E934" t="s">
        <v>27</v>
      </c>
      <c r="G934" t="s">
        <v>4844</v>
      </c>
      <c r="H934" t="s">
        <v>29</v>
      </c>
      <c r="I934" t="s">
        <v>7306</v>
      </c>
      <c r="M934" t="s">
        <v>5071</v>
      </c>
      <c r="N934" t="s">
        <v>32</v>
      </c>
      <c r="O934" t="s">
        <v>4847</v>
      </c>
      <c r="P934" t="s">
        <v>7307</v>
      </c>
      <c r="Q934" t="s">
        <v>7308</v>
      </c>
      <c r="R934" t="s">
        <v>5073</v>
      </c>
      <c r="S934" t="s">
        <v>37</v>
      </c>
      <c r="T934" t="s">
        <v>7309</v>
      </c>
      <c r="U934" t="s">
        <v>5071</v>
      </c>
      <c r="V934" t="s">
        <v>2613</v>
      </c>
      <c r="W934" t="s">
        <v>2614</v>
      </c>
    </row>
    <row r="935" spans="1:23" x14ac:dyDescent="0.25">
      <c r="A935">
        <v>934</v>
      </c>
      <c r="B935" t="s">
        <v>7310</v>
      </c>
      <c r="C935" t="s">
        <v>7311</v>
      </c>
      <c r="D935" t="s">
        <v>7312</v>
      </c>
      <c r="E935" t="s">
        <v>68</v>
      </c>
      <c r="G935" t="s">
        <v>4844</v>
      </c>
      <c r="H935" t="s">
        <v>29</v>
      </c>
      <c r="I935" t="s">
        <v>7313</v>
      </c>
      <c r="M935" t="s">
        <v>7314</v>
      </c>
      <c r="N935" t="s">
        <v>32</v>
      </c>
      <c r="O935" t="s">
        <v>4847</v>
      </c>
      <c r="P935" t="s">
        <v>7315</v>
      </c>
      <c r="Q935" t="s">
        <v>7316</v>
      </c>
      <c r="R935" t="s">
        <v>7317</v>
      </c>
      <c r="S935" t="s">
        <v>37</v>
      </c>
      <c r="T935" t="s">
        <v>74</v>
      </c>
      <c r="U935" t="s">
        <v>7318</v>
      </c>
      <c r="V935" t="s">
        <v>7208</v>
      </c>
      <c r="W935" t="s">
        <v>2614</v>
      </c>
    </row>
    <row r="936" spans="1:23" x14ac:dyDescent="0.25">
      <c r="A936">
        <v>935</v>
      </c>
      <c r="B936" t="s">
        <v>7319</v>
      </c>
      <c r="C936" t="s">
        <v>7320</v>
      </c>
      <c r="D936" t="s">
        <v>7321</v>
      </c>
      <c r="E936" t="s">
        <v>27</v>
      </c>
      <c r="G936" t="s">
        <v>4844</v>
      </c>
      <c r="H936" t="s">
        <v>29</v>
      </c>
      <c r="I936" t="s">
        <v>7322</v>
      </c>
      <c r="M936" t="s">
        <v>7323</v>
      </c>
      <c r="N936" t="s">
        <v>32</v>
      </c>
      <c r="O936" t="s">
        <v>4847</v>
      </c>
      <c r="P936" t="s">
        <v>7324</v>
      </c>
      <c r="Q936" t="s">
        <v>7325</v>
      </c>
      <c r="R936" t="s">
        <v>7326</v>
      </c>
      <c r="S936" t="s">
        <v>37</v>
      </c>
      <c r="T936" t="s">
        <v>7327</v>
      </c>
      <c r="U936" t="s">
        <v>7328</v>
      </c>
      <c r="V936" t="s">
        <v>7329</v>
      </c>
      <c r="W936" t="s">
        <v>2681</v>
      </c>
    </row>
    <row r="937" spans="1:23" x14ac:dyDescent="0.25">
      <c r="A937">
        <v>936</v>
      </c>
      <c r="B937" t="s">
        <v>7330</v>
      </c>
      <c r="C937" t="s">
        <v>7331</v>
      </c>
      <c r="D937" t="s">
        <v>7332</v>
      </c>
      <c r="E937" t="s">
        <v>27</v>
      </c>
      <c r="G937" t="s">
        <v>4844</v>
      </c>
      <c r="H937" t="s">
        <v>29</v>
      </c>
      <c r="I937" t="s">
        <v>7333</v>
      </c>
      <c r="M937" t="s">
        <v>7334</v>
      </c>
      <c r="N937" t="s">
        <v>32</v>
      </c>
      <c r="O937" t="s">
        <v>4847</v>
      </c>
      <c r="P937" t="s">
        <v>7335</v>
      </c>
      <c r="Q937" t="s">
        <v>7336</v>
      </c>
      <c r="R937" t="s">
        <v>7337</v>
      </c>
      <c r="S937" t="s">
        <v>37</v>
      </c>
      <c r="T937" t="s">
        <v>7338</v>
      </c>
      <c r="U937" t="s">
        <v>7339</v>
      </c>
      <c r="V937" t="s">
        <v>2790</v>
      </c>
      <c r="W937" t="s">
        <v>2614</v>
      </c>
    </row>
    <row r="938" spans="1:23" x14ac:dyDescent="0.25">
      <c r="A938">
        <v>937</v>
      </c>
      <c r="B938" t="s">
        <v>7340</v>
      </c>
      <c r="C938" t="s">
        <v>7341</v>
      </c>
      <c r="D938" t="s">
        <v>7342</v>
      </c>
      <c r="E938" t="s">
        <v>1101</v>
      </c>
      <c r="G938" t="s">
        <v>4844</v>
      </c>
      <c r="H938" t="s">
        <v>29</v>
      </c>
      <c r="I938" t="s">
        <v>7343</v>
      </c>
      <c r="M938" t="s">
        <v>2257</v>
      </c>
      <c r="N938" t="s">
        <v>32</v>
      </c>
      <c r="O938" t="s">
        <v>4847</v>
      </c>
      <c r="P938" t="s">
        <v>7344</v>
      </c>
      <c r="Q938" t="s">
        <v>7345</v>
      </c>
      <c r="R938" t="s">
        <v>5066</v>
      </c>
      <c r="S938" t="s">
        <v>37</v>
      </c>
      <c r="T938" t="s">
        <v>2288</v>
      </c>
      <c r="U938" t="s">
        <v>2257</v>
      </c>
      <c r="V938" t="s">
        <v>102</v>
      </c>
      <c r="W938" t="s">
        <v>54</v>
      </c>
    </row>
    <row r="939" spans="1:23" x14ac:dyDescent="0.25">
      <c r="A939">
        <v>938</v>
      </c>
      <c r="B939" t="s">
        <v>7346</v>
      </c>
      <c r="C939" t="s">
        <v>7347</v>
      </c>
      <c r="D939" t="s">
        <v>7348</v>
      </c>
      <c r="E939" t="s">
        <v>292</v>
      </c>
      <c r="G939" t="s">
        <v>4844</v>
      </c>
      <c r="H939" t="s">
        <v>29</v>
      </c>
      <c r="I939" t="s">
        <v>7349</v>
      </c>
      <c r="M939" t="s">
        <v>7350</v>
      </c>
      <c r="N939" t="s">
        <v>32</v>
      </c>
      <c r="O939" t="s">
        <v>4847</v>
      </c>
      <c r="P939" t="s">
        <v>7351</v>
      </c>
      <c r="Q939" t="s">
        <v>7352</v>
      </c>
      <c r="R939" t="s">
        <v>7353</v>
      </c>
      <c r="S939" t="s">
        <v>37</v>
      </c>
      <c r="T939" t="s">
        <v>298</v>
      </c>
      <c r="U939" t="s">
        <v>7354</v>
      </c>
      <c r="V939" t="s">
        <v>6601</v>
      </c>
      <c r="W939" t="s">
        <v>2614</v>
      </c>
    </row>
    <row r="940" spans="1:23" x14ac:dyDescent="0.25">
      <c r="A940">
        <v>939</v>
      </c>
      <c r="B940" t="s">
        <v>7355</v>
      </c>
      <c r="C940" t="s">
        <v>7356</v>
      </c>
      <c r="D940" t="s">
        <v>7357</v>
      </c>
      <c r="E940" t="s">
        <v>27</v>
      </c>
      <c r="G940" t="s">
        <v>4844</v>
      </c>
      <c r="H940" t="s">
        <v>29</v>
      </c>
      <c r="I940" t="s">
        <v>7358</v>
      </c>
      <c r="M940" t="s">
        <v>7359</v>
      </c>
      <c r="N940" t="s">
        <v>32</v>
      </c>
      <c r="O940" t="s">
        <v>4847</v>
      </c>
      <c r="P940" t="s">
        <v>7360</v>
      </c>
      <c r="Q940" t="s">
        <v>7361</v>
      </c>
      <c r="R940" t="s">
        <v>7362</v>
      </c>
      <c r="S940" t="s">
        <v>37</v>
      </c>
      <c r="T940" t="s">
        <v>7363</v>
      </c>
      <c r="U940" t="s">
        <v>7364</v>
      </c>
      <c r="V940" t="s">
        <v>7365</v>
      </c>
      <c r="W940" t="s">
        <v>2614</v>
      </c>
    </row>
    <row r="941" spans="1:23" x14ac:dyDescent="0.25">
      <c r="A941">
        <v>940</v>
      </c>
      <c r="B941" t="s">
        <v>7366</v>
      </c>
      <c r="C941" t="s">
        <v>7367</v>
      </c>
      <c r="D941" t="s">
        <v>7368</v>
      </c>
      <c r="E941" t="s">
        <v>27</v>
      </c>
      <c r="F941" t="s">
        <v>670</v>
      </c>
      <c r="G941" t="s">
        <v>4844</v>
      </c>
      <c r="H941" t="s">
        <v>29</v>
      </c>
      <c r="I941" t="s">
        <v>7369</v>
      </c>
      <c r="M941" t="s">
        <v>7370</v>
      </c>
      <c r="N941" t="s">
        <v>32</v>
      </c>
      <c r="O941" t="s">
        <v>4847</v>
      </c>
      <c r="P941" t="s">
        <v>7371</v>
      </c>
      <c r="R941" t="s">
        <v>119616</v>
      </c>
      <c r="U941" t="s">
        <v>119617</v>
      </c>
      <c r="V941" t="s">
        <v>4950</v>
      </c>
      <c r="W941" t="s">
        <v>2614</v>
      </c>
    </row>
    <row r="942" spans="1:23" x14ac:dyDescent="0.25">
      <c r="A942">
        <v>941</v>
      </c>
      <c r="B942" t="s">
        <v>7372</v>
      </c>
      <c r="C942" t="s">
        <v>7373</v>
      </c>
      <c r="D942" t="s">
        <v>7374</v>
      </c>
      <c r="E942" t="s">
        <v>168</v>
      </c>
      <c r="G942" t="s">
        <v>4844</v>
      </c>
      <c r="H942" t="s">
        <v>29</v>
      </c>
      <c r="I942" t="s">
        <v>7375</v>
      </c>
      <c r="M942" t="s">
        <v>5221</v>
      </c>
      <c r="N942" t="s">
        <v>32</v>
      </c>
      <c r="O942" t="s">
        <v>4847</v>
      </c>
      <c r="P942" t="s">
        <v>7376</v>
      </c>
      <c r="Q942" t="s">
        <v>7377</v>
      </c>
      <c r="R942" t="s">
        <v>5223</v>
      </c>
      <c r="S942" t="s">
        <v>37</v>
      </c>
      <c r="T942" t="s">
        <v>7378</v>
      </c>
      <c r="U942" t="s">
        <v>5221</v>
      </c>
      <c r="V942" t="s">
        <v>4950</v>
      </c>
      <c r="W942" t="s">
        <v>2614</v>
      </c>
    </row>
    <row r="943" spans="1:23" x14ac:dyDescent="0.25">
      <c r="A943">
        <v>942</v>
      </c>
      <c r="B943" t="s">
        <v>7379</v>
      </c>
      <c r="C943" t="s">
        <v>7380</v>
      </c>
      <c r="D943" t="s">
        <v>7381</v>
      </c>
      <c r="E943" t="s">
        <v>851</v>
      </c>
      <c r="G943" t="s">
        <v>4844</v>
      </c>
      <c r="H943" t="s">
        <v>29</v>
      </c>
      <c r="I943" t="s">
        <v>7382</v>
      </c>
      <c r="M943" t="s">
        <v>7383</v>
      </c>
      <c r="N943" t="s">
        <v>32</v>
      </c>
      <c r="O943" t="s">
        <v>4847</v>
      </c>
      <c r="P943" t="s">
        <v>7384</v>
      </c>
      <c r="Q943" t="s">
        <v>7385</v>
      </c>
      <c r="R943" t="s">
        <v>7386</v>
      </c>
      <c r="S943" t="s">
        <v>37</v>
      </c>
      <c r="T943" t="s">
        <v>405</v>
      </c>
      <c r="U943" t="s">
        <v>7387</v>
      </c>
      <c r="V943" t="s">
        <v>7388</v>
      </c>
      <c r="W943" t="s">
        <v>534</v>
      </c>
    </row>
    <row r="944" spans="1:23" x14ac:dyDescent="0.25">
      <c r="A944">
        <v>943</v>
      </c>
      <c r="B944" t="s">
        <v>7389</v>
      </c>
      <c r="C944" t="s">
        <v>7390</v>
      </c>
      <c r="D944" t="s">
        <v>7391</v>
      </c>
      <c r="E944" t="s">
        <v>27</v>
      </c>
      <c r="F944" t="s">
        <v>1927</v>
      </c>
      <c r="G944" t="s">
        <v>4844</v>
      </c>
      <c r="H944" t="s">
        <v>29</v>
      </c>
      <c r="I944" t="s">
        <v>7392</v>
      </c>
      <c r="M944" t="s">
        <v>7393</v>
      </c>
      <c r="N944" t="s">
        <v>32</v>
      </c>
      <c r="O944" t="s">
        <v>4847</v>
      </c>
      <c r="P944" t="s">
        <v>7394</v>
      </c>
      <c r="Q944" t="s">
        <v>7395</v>
      </c>
      <c r="R944" t="s">
        <v>6284</v>
      </c>
      <c r="S944" t="s">
        <v>37</v>
      </c>
      <c r="T944" t="s">
        <v>7396</v>
      </c>
      <c r="U944" t="s">
        <v>6286</v>
      </c>
      <c r="V944" t="s">
        <v>2790</v>
      </c>
      <c r="W944" t="s">
        <v>2614</v>
      </c>
    </row>
    <row r="945" spans="1:23" x14ac:dyDescent="0.25">
      <c r="A945">
        <v>944</v>
      </c>
      <c r="B945" t="s">
        <v>7397</v>
      </c>
      <c r="C945" t="s">
        <v>7398</v>
      </c>
      <c r="D945" t="s">
        <v>7399</v>
      </c>
      <c r="E945" t="s">
        <v>27</v>
      </c>
      <c r="G945" t="s">
        <v>4844</v>
      </c>
      <c r="H945" t="s">
        <v>29</v>
      </c>
      <c r="I945" t="s">
        <v>7400</v>
      </c>
      <c r="M945" t="s">
        <v>2919</v>
      </c>
      <c r="N945" t="s">
        <v>32</v>
      </c>
      <c r="O945" t="s">
        <v>4847</v>
      </c>
      <c r="P945" t="s">
        <v>7401</v>
      </c>
      <c r="Q945" t="s">
        <v>7402</v>
      </c>
      <c r="R945" t="s">
        <v>4875</v>
      </c>
      <c r="S945" t="s">
        <v>37</v>
      </c>
      <c r="T945" t="s">
        <v>7403</v>
      </c>
      <c r="U945" t="s">
        <v>4877</v>
      </c>
      <c r="V945" t="s">
        <v>2614</v>
      </c>
      <c r="W945" t="s">
        <v>2614</v>
      </c>
    </row>
    <row r="946" spans="1:23" x14ac:dyDescent="0.25">
      <c r="A946">
        <v>945</v>
      </c>
      <c r="B946" t="s">
        <v>7404</v>
      </c>
      <c r="C946" t="s">
        <v>7405</v>
      </c>
      <c r="D946" t="s">
        <v>7406</v>
      </c>
      <c r="E946" t="s">
        <v>292</v>
      </c>
      <c r="G946" t="s">
        <v>4844</v>
      </c>
      <c r="H946" t="s">
        <v>29</v>
      </c>
      <c r="I946" t="s">
        <v>7407</v>
      </c>
      <c r="M946" t="s">
        <v>4877</v>
      </c>
      <c r="N946" t="s">
        <v>32</v>
      </c>
      <c r="O946" t="s">
        <v>4847</v>
      </c>
      <c r="P946" t="s">
        <v>7408</v>
      </c>
      <c r="Q946" t="s">
        <v>7409</v>
      </c>
      <c r="R946" t="s">
        <v>4875</v>
      </c>
      <c r="S946" t="s">
        <v>37</v>
      </c>
      <c r="T946" t="s">
        <v>7410</v>
      </c>
      <c r="U946" t="s">
        <v>4877</v>
      </c>
      <c r="V946" t="s">
        <v>2614</v>
      </c>
      <c r="W946" t="s">
        <v>2614</v>
      </c>
    </row>
    <row r="947" spans="1:23" x14ac:dyDescent="0.25">
      <c r="A947">
        <v>946</v>
      </c>
      <c r="B947" t="s">
        <v>7411</v>
      </c>
      <c r="C947" t="s">
        <v>7412</v>
      </c>
      <c r="D947" t="s">
        <v>7413</v>
      </c>
      <c r="E947" t="s">
        <v>27</v>
      </c>
      <c r="G947" t="s">
        <v>4844</v>
      </c>
      <c r="H947" t="s">
        <v>29</v>
      </c>
      <c r="I947" t="s">
        <v>7414</v>
      </c>
      <c r="M947" t="s">
        <v>7415</v>
      </c>
      <c r="N947" t="s">
        <v>32</v>
      </c>
      <c r="O947" t="s">
        <v>4847</v>
      </c>
      <c r="P947" t="s">
        <v>7416</v>
      </c>
      <c r="Q947" t="s">
        <v>7417</v>
      </c>
      <c r="R947" t="s">
        <v>7418</v>
      </c>
      <c r="S947" t="s">
        <v>37</v>
      </c>
      <c r="T947" t="s">
        <v>7419</v>
      </c>
      <c r="U947" t="s">
        <v>7415</v>
      </c>
      <c r="V947" t="s">
        <v>2614</v>
      </c>
      <c r="W947" t="s">
        <v>2614</v>
      </c>
    </row>
    <row r="948" spans="1:23" x14ac:dyDescent="0.25">
      <c r="A948">
        <v>947</v>
      </c>
      <c r="B948" t="s">
        <v>7420</v>
      </c>
      <c r="C948" t="s">
        <v>7421</v>
      </c>
      <c r="D948" t="s">
        <v>7422</v>
      </c>
      <c r="E948" t="s">
        <v>349</v>
      </c>
      <c r="F948" t="s">
        <v>1927</v>
      </c>
      <c r="G948" t="s">
        <v>4844</v>
      </c>
      <c r="H948" t="s">
        <v>29</v>
      </c>
      <c r="I948" t="s">
        <v>7423</v>
      </c>
      <c r="M948" t="s">
        <v>7424</v>
      </c>
      <c r="N948" t="s">
        <v>32</v>
      </c>
      <c r="O948" t="s">
        <v>4847</v>
      </c>
      <c r="P948" t="s">
        <v>7425</v>
      </c>
      <c r="Q948" t="s">
        <v>7426</v>
      </c>
      <c r="R948" t="s">
        <v>7427</v>
      </c>
      <c r="S948" t="s">
        <v>37</v>
      </c>
      <c r="T948" t="s">
        <v>5189</v>
      </c>
      <c r="U948" t="s">
        <v>7424</v>
      </c>
      <c r="V948" t="s">
        <v>2181</v>
      </c>
      <c r="W948" t="s">
        <v>54</v>
      </c>
    </row>
    <row r="949" spans="1:23" x14ac:dyDescent="0.25">
      <c r="A949">
        <v>948</v>
      </c>
      <c r="B949" t="s">
        <v>7428</v>
      </c>
      <c r="C949" t="s">
        <v>7429</v>
      </c>
      <c r="D949" t="s">
        <v>7430</v>
      </c>
      <c r="E949" t="s">
        <v>27</v>
      </c>
      <c r="G949" t="s">
        <v>4844</v>
      </c>
      <c r="H949" t="s">
        <v>29</v>
      </c>
      <c r="I949" t="s">
        <v>7431</v>
      </c>
      <c r="M949" t="s">
        <v>7432</v>
      </c>
      <c r="N949" t="s">
        <v>32</v>
      </c>
      <c r="O949" t="s">
        <v>4847</v>
      </c>
      <c r="P949" t="s">
        <v>7433</v>
      </c>
      <c r="Q949" t="s">
        <v>7434</v>
      </c>
      <c r="R949" t="s">
        <v>7435</v>
      </c>
      <c r="S949" t="s">
        <v>37</v>
      </c>
      <c r="T949" t="s">
        <v>7436</v>
      </c>
      <c r="U949" t="s">
        <v>7437</v>
      </c>
      <c r="V949" t="s">
        <v>6107</v>
      </c>
      <c r="W949" t="s">
        <v>1563</v>
      </c>
    </row>
    <row r="950" spans="1:23" x14ac:dyDescent="0.25">
      <c r="A950">
        <v>949</v>
      </c>
      <c r="B950" t="s">
        <v>7438</v>
      </c>
      <c r="C950" t="s">
        <v>7439</v>
      </c>
      <c r="D950" t="s">
        <v>7440</v>
      </c>
      <c r="E950" t="s">
        <v>27</v>
      </c>
      <c r="G950" t="s">
        <v>4844</v>
      </c>
      <c r="H950" t="s">
        <v>29</v>
      </c>
      <c r="I950" t="s">
        <v>7441</v>
      </c>
      <c r="M950" t="s">
        <v>3024</v>
      </c>
      <c r="N950" t="s">
        <v>32</v>
      </c>
      <c r="O950" t="s">
        <v>4847</v>
      </c>
      <c r="P950" t="s">
        <v>7442</v>
      </c>
      <c r="R950" t="s">
        <v>3027</v>
      </c>
      <c r="U950" t="s">
        <v>3024</v>
      </c>
      <c r="V950" t="s">
        <v>2614</v>
      </c>
      <c r="W950" t="s">
        <v>2614</v>
      </c>
    </row>
    <row r="951" spans="1:23" x14ac:dyDescent="0.25">
      <c r="A951">
        <v>950</v>
      </c>
      <c r="B951" t="s">
        <v>7443</v>
      </c>
      <c r="C951" t="s">
        <v>7444</v>
      </c>
      <c r="D951" t="s">
        <v>7445</v>
      </c>
      <c r="E951" t="s">
        <v>27</v>
      </c>
      <c r="G951" t="s">
        <v>4844</v>
      </c>
      <c r="H951" t="s">
        <v>29</v>
      </c>
      <c r="I951" t="s">
        <v>7446</v>
      </c>
      <c r="M951" t="s">
        <v>7447</v>
      </c>
      <c r="N951" t="s">
        <v>32</v>
      </c>
      <c r="O951" t="s">
        <v>4847</v>
      </c>
      <c r="P951" t="s">
        <v>7448</v>
      </c>
      <c r="Q951" t="s">
        <v>7449</v>
      </c>
      <c r="R951" t="s">
        <v>6408</v>
      </c>
      <c r="S951" t="s">
        <v>37</v>
      </c>
      <c r="T951" t="s">
        <v>7450</v>
      </c>
      <c r="U951" t="s">
        <v>6409</v>
      </c>
      <c r="V951" t="s">
        <v>2790</v>
      </c>
      <c r="W951" t="s">
        <v>2614</v>
      </c>
    </row>
    <row r="952" spans="1:23" x14ac:dyDescent="0.25">
      <c r="A952">
        <v>951</v>
      </c>
      <c r="B952" t="s">
        <v>7451</v>
      </c>
      <c r="C952" t="s">
        <v>7452</v>
      </c>
      <c r="D952" t="s">
        <v>7453</v>
      </c>
      <c r="E952" t="s">
        <v>27</v>
      </c>
      <c r="G952" t="s">
        <v>4844</v>
      </c>
      <c r="H952" t="s">
        <v>29</v>
      </c>
      <c r="I952" t="s">
        <v>7454</v>
      </c>
      <c r="M952" t="s">
        <v>7455</v>
      </c>
      <c r="N952" t="s">
        <v>32</v>
      </c>
      <c r="O952" t="s">
        <v>4847</v>
      </c>
      <c r="P952" t="s">
        <v>7456</v>
      </c>
      <c r="Q952" t="s">
        <v>7457</v>
      </c>
      <c r="R952" t="s">
        <v>7458</v>
      </c>
      <c r="S952" t="s">
        <v>37</v>
      </c>
      <c r="T952" t="s">
        <v>7459</v>
      </c>
      <c r="U952" t="s">
        <v>7455</v>
      </c>
      <c r="V952" t="s">
        <v>2700</v>
      </c>
      <c r="W952" t="s">
        <v>54</v>
      </c>
    </row>
    <row r="953" spans="1:23" x14ac:dyDescent="0.25">
      <c r="A953">
        <v>952</v>
      </c>
      <c r="B953" t="s">
        <v>7460</v>
      </c>
      <c r="C953" t="s">
        <v>7461</v>
      </c>
      <c r="D953" t="s">
        <v>7462</v>
      </c>
      <c r="E953" t="s">
        <v>382</v>
      </c>
      <c r="G953" t="s">
        <v>4844</v>
      </c>
      <c r="H953" t="s">
        <v>29</v>
      </c>
      <c r="I953" t="s">
        <v>7463</v>
      </c>
      <c r="M953" t="s">
        <v>7464</v>
      </c>
      <c r="N953" t="s">
        <v>32</v>
      </c>
      <c r="O953" t="s">
        <v>4847</v>
      </c>
      <c r="P953" t="s">
        <v>7465</v>
      </c>
      <c r="Q953" t="s">
        <v>7466</v>
      </c>
      <c r="R953" t="s">
        <v>7467</v>
      </c>
      <c r="S953" t="s">
        <v>37</v>
      </c>
      <c r="T953" t="s">
        <v>2463</v>
      </c>
      <c r="U953" t="s">
        <v>7468</v>
      </c>
      <c r="V953" t="s">
        <v>7469</v>
      </c>
      <c r="W953" t="s">
        <v>90</v>
      </c>
    </row>
    <row r="954" spans="1:23" x14ac:dyDescent="0.25">
      <c r="A954">
        <v>953</v>
      </c>
      <c r="B954" t="s">
        <v>7470</v>
      </c>
      <c r="C954" t="s">
        <v>7471</v>
      </c>
      <c r="D954" t="s">
        <v>7472</v>
      </c>
      <c r="E954" t="s">
        <v>292</v>
      </c>
      <c r="G954" t="s">
        <v>4844</v>
      </c>
      <c r="H954" t="s">
        <v>29</v>
      </c>
      <c r="I954" t="s">
        <v>7473</v>
      </c>
      <c r="M954" t="s">
        <v>7474</v>
      </c>
      <c r="N954" t="s">
        <v>32</v>
      </c>
      <c r="O954" t="s">
        <v>4847</v>
      </c>
      <c r="P954" t="s">
        <v>7475</v>
      </c>
      <c r="Q954" t="s">
        <v>7476</v>
      </c>
      <c r="R954" t="s">
        <v>7477</v>
      </c>
      <c r="S954" t="s">
        <v>37</v>
      </c>
      <c r="T954" t="s">
        <v>7478</v>
      </c>
      <c r="U954" t="s">
        <v>7479</v>
      </c>
      <c r="V954" t="s">
        <v>7469</v>
      </c>
      <c r="W954" t="s">
        <v>90</v>
      </c>
    </row>
    <row r="955" spans="1:23" x14ac:dyDescent="0.25">
      <c r="A955">
        <v>954</v>
      </c>
      <c r="B955" t="s">
        <v>7480</v>
      </c>
      <c r="C955" t="s">
        <v>7481</v>
      </c>
      <c r="D955" t="s">
        <v>7482</v>
      </c>
      <c r="E955" t="s">
        <v>27</v>
      </c>
      <c r="G955" t="s">
        <v>4844</v>
      </c>
      <c r="H955" t="s">
        <v>29</v>
      </c>
      <c r="I955" t="s">
        <v>7483</v>
      </c>
      <c r="M955" t="s">
        <v>7484</v>
      </c>
      <c r="N955" t="s">
        <v>32</v>
      </c>
      <c r="O955" t="s">
        <v>4847</v>
      </c>
      <c r="P955" t="s">
        <v>7485</v>
      </c>
      <c r="Q955" t="s">
        <v>7486</v>
      </c>
      <c r="R955" t="s">
        <v>7487</v>
      </c>
      <c r="S955" t="s">
        <v>37</v>
      </c>
      <c r="T955" t="s">
        <v>7488</v>
      </c>
      <c r="U955" t="s">
        <v>7484</v>
      </c>
      <c r="V955" t="s">
        <v>2790</v>
      </c>
      <c r="W955" t="s">
        <v>2614</v>
      </c>
    </row>
    <row r="956" spans="1:23" x14ac:dyDescent="0.25">
      <c r="A956">
        <v>955</v>
      </c>
      <c r="B956" t="s">
        <v>7489</v>
      </c>
      <c r="C956" t="s">
        <v>7490</v>
      </c>
      <c r="D956" t="s">
        <v>7491</v>
      </c>
      <c r="E956" t="s">
        <v>27</v>
      </c>
      <c r="G956" t="s">
        <v>4844</v>
      </c>
      <c r="H956" t="s">
        <v>29</v>
      </c>
      <c r="I956" t="s">
        <v>7492</v>
      </c>
      <c r="M956" t="s">
        <v>7493</v>
      </c>
      <c r="N956" t="s">
        <v>32</v>
      </c>
      <c r="O956" t="s">
        <v>4847</v>
      </c>
      <c r="P956" t="s">
        <v>7494</v>
      </c>
      <c r="Q956" t="s">
        <v>7495</v>
      </c>
      <c r="R956" t="s">
        <v>7496</v>
      </c>
      <c r="S956" t="s">
        <v>37</v>
      </c>
      <c r="T956" t="s">
        <v>245</v>
      </c>
      <c r="U956" t="s">
        <v>7497</v>
      </c>
      <c r="V956" t="s">
        <v>5756</v>
      </c>
      <c r="W956" t="s">
        <v>2614</v>
      </c>
    </row>
    <row r="957" spans="1:23" x14ac:dyDescent="0.25">
      <c r="A957">
        <v>956</v>
      </c>
      <c r="B957" t="s">
        <v>7498</v>
      </c>
      <c r="C957" t="s">
        <v>7499</v>
      </c>
      <c r="D957" t="s">
        <v>7500</v>
      </c>
      <c r="E957" t="s">
        <v>27</v>
      </c>
      <c r="G957" t="s">
        <v>4844</v>
      </c>
      <c r="H957" t="s">
        <v>29</v>
      </c>
      <c r="I957" t="s">
        <v>7501</v>
      </c>
      <c r="M957" t="s">
        <v>5205</v>
      </c>
      <c r="N957" t="s">
        <v>32</v>
      </c>
      <c r="O957" t="s">
        <v>4847</v>
      </c>
      <c r="P957" t="s">
        <v>7502</v>
      </c>
      <c r="R957" t="s">
        <v>5207</v>
      </c>
      <c r="U957" t="s">
        <v>5205</v>
      </c>
      <c r="V957" t="s">
        <v>4950</v>
      </c>
      <c r="W957" t="s">
        <v>2614</v>
      </c>
    </row>
    <row r="958" spans="1:23" x14ac:dyDescent="0.25">
      <c r="A958">
        <v>957</v>
      </c>
      <c r="B958" t="s">
        <v>7503</v>
      </c>
      <c r="C958" t="s">
        <v>7504</v>
      </c>
      <c r="D958" t="s">
        <v>7505</v>
      </c>
      <c r="E958" t="s">
        <v>27</v>
      </c>
      <c r="G958" t="s">
        <v>4844</v>
      </c>
      <c r="H958" t="s">
        <v>29</v>
      </c>
      <c r="I958" t="s">
        <v>7506</v>
      </c>
      <c r="M958" t="s">
        <v>5404</v>
      </c>
      <c r="N958" t="s">
        <v>32</v>
      </c>
      <c r="O958" t="s">
        <v>4847</v>
      </c>
      <c r="P958" t="s">
        <v>7507</v>
      </c>
      <c r="Q958" t="s">
        <v>7508</v>
      </c>
      <c r="R958" t="s">
        <v>7509</v>
      </c>
      <c r="S958" t="s">
        <v>37</v>
      </c>
      <c r="T958" t="s">
        <v>7510</v>
      </c>
      <c r="U958" t="s">
        <v>7511</v>
      </c>
      <c r="V958" t="s">
        <v>2613</v>
      </c>
      <c r="W958" t="s">
        <v>2614</v>
      </c>
    </row>
    <row r="959" spans="1:23" x14ac:dyDescent="0.25">
      <c r="A959">
        <v>958</v>
      </c>
      <c r="B959" t="s">
        <v>7512</v>
      </c>
      <c r="C959" t="s">
        <v>7513</v>
      </c>
      <c r="D959" t="s">
        <v>7514</v>
      </c>
      <c r="E959" t="s">
        <v>27</v>
      </c>
      <c r="G959" t="s">
        <v>4844</v>
      </c>
      <c r="H959" t="s">
        <v>29</v>
      </c>
      <c r="I959" t="s">
        <v>7515</v>
      </c>
      <c r="M959" t="s">
        <v>5485</v>
      </c>
      <c r="N959" t="s">
        <v>32</v>
      </c>
      <c r="O959" t="s">
        <v>4847</v>
      </c>
      <c r="P959" t="s">
        <v>7516</v>
      </c>
      <c r="Q959" t="s">
        <v>7517</v>
      </c>
      <c r="R959" t="s">
        <v>5487</v>
      </c>
      <c r="S959" t="s">
        <v>37</v>
      </c>
      <c r="T959" t="s">
        <v>7518</v>
      </c>
      <c r="U959" t="s">
        <v>5488</v>
      </c>
      <c r="V959" t="s">
        <v>2790</v>
      </c>
      <c r="W959" t="s">
        <v>2614</v>
      </c>
    </row>
    <row r="960" spans="1:23" x14ac:dyDescent="0.25">
      <c r="A960">
        <v>959</v>
      </c>
      <c r="B960" t="s">
        <v>7519</v>
      </c>
      <c r="C960" t="s">
        <v>7520</v>
      </c>
      <c r="D960" t="s">
        <v>7521</v>
      </c>
      <c r="E960" t="s">
        <v>27</v>
      </c>
      <c r="G960" t="s">
        <v>4844</v>
      </c>
      <c r="H960" t="s">
        <v>29</v>
      </c>
      <c r="I960" t="s">
        <v>7522</v>
      </c>
      <c r="M960" t="s">
        <v>7523</v>
      </c>
      <c r="N960" t="s">
        <v>32</v>
      </c>
      <c r="O960" t="s">
        <v>4847</v>
      </c>
      <c r="P960" t="s">
        <v>7524</v>
      </c>
      <c r="Q960" t="s">
        <v>7525</v>
      </c>
      <c r="R960" t="s">
        <v>7526</v>
      </c>
      <c r="S960" t="s">
        <v>37</v>
      </c>
      <c r="T960" t="s">
        <v>7527</v>
      </c>
      <c r="U960" t="s">
        <v>7523</v>
      </c>
      <c r="V960" t="s">
        <v>2790</v>
      </c>
      <c r="W960" t="s">
        <v>2614</v>
      </c>
    </row>
    <row r="961" spans="1:23" x14ac:dyDescent="0.25">
      <c r="A961">
        <v>960</v>
      </c>
      <c r="B961" t="s">
        <v>7528</v>
      </c>
      <c r="C961" t="s">
        <v>7529</v>
      </c>
      <c r="D961" t="s">
        <v>7530</v>
      </c>
      <c r="E961" t="s">
        <v>168</v>
      </c>
      <c r="G961" t="s">
        <v>4844</v>
      </c>
      <c r="H961" t="s">
        <v>29</v>
      </c>
      <c r="I961" t="s">
        <v>7531</v>
      </c>
      <c r="M961" t="s">
        <v>1951</v>
      </c>
      <c r="N961" t="s">
        <v>32</v>
      </c>
      <c r="O961" t="s">
        <v>4847</v>
      </c>
      <c r="P961" t="s">
        <v>7532</v>
      </c>
      <c r="Q961" t="s">
        <v>7533</v>
      </c>
      <c r="R961" t="s">
        <v>1955</v>
      </c>
      <c r="S961" t="s">
        <v>37</v>
      </c>
      <c r="T961" t="s">
        <v>7534</v>
      </c>
      <c r="U961" t="s">
        <v>1951</v>
      </c>
      <c r="V961" t="s">
        <v>1957</v>
      </c>
      <c r="W961" t="s">
        <v>54</v>
      </c>
    </row>
    <row r="962" spans="1:23" x14ac:dyDescent="0.25">
      <c r="A962">
        <v>961</v>
      </c>
      <c r="B962" t="s">
        <v>7535</v>
      </c>
      <c r="C962" t="s">
        <v>7536</v>
      </c>
      <c r="D962" t="s">
        <v>7537</v>
      </c>
      <c r="E962" t="s">
        <v>27</v>
      </c>
      <c r="G962" t="s">
        <v>4844</v>
      </c>
      <c r="H962" t="s">
        <v>29</v>
      </c>
      <c r="I962" t="s">
        <v>7538</v>
      </c>
      <c r="M962" t="s">
        <v>5795</v>
      </c>
      <c r="N962" t="s">
        <v>32</v>
      </c>
      <c r="O962" t="s">
        <v>4847</v>
      </c>
      <c r="P962" t="s">
        <v>7539</v>
      </c>
      <c r="Q962" t="s">
        <v>7540</v>
      </c>
      <c r="R962" t="s">
        <v>7118</v>
      </c>
      <c r="S962" t="s">
        <v>37</v>
      </c>
      <c r="T962" t="s">
        <v>7541</v>
      </c>
      <c r="U962" t="s">
        <v>7119</v>
      </c>
      <c r="V962" t="s">
        <v>2790</v>
      </c>
      <c r="W962" t="s">
        <v>2614</v>
      </c>
    </row>
    <row r="963" spans="1:23" x14ac:dyDescent="0.25">
      <c r="A963">
        <v>962</v>
      </c>
      <c r="B963" t="s">
        <v>7542</v>
      </c>
      <c r="C963" t="s">
        <v>7543</v>
      </c>
      <c r="D963" t="s">
        <v>7544</v>
      </c>
      <c r="E963" t="s">
        <v>27</v>
      </c>
      <c r="G963" t="s">
        <v>4844</v>
      </c>
      <c r="H963" t="s">
        <v>29</v>
      </c>
      <c r="I963" t="s">
        <v>7545</v>
      </c>
      <c r="M963" t="s">
        <v>7546</v>
      </c>
      <c r="N963" t="s">
        <v>32</v>
      </c>
      <c r="O963" t="s">
        <v>4847</v>
      </c>
      <c r="P963" t="s">
        <v>7547</v>
      </c>
      <c r="Q963" t="s">
        <v>7548</v>
      </c>
      <c r="R963" t="s">
        <v>7549</v>
      </c>
      <c r="S963" t="s">
        <v>37</v>
      </c>
      <c r="T963" t="s">
        <v>7550</v>
      </c>
      <c r="U963" t="s">
        <v>7546</v>
      </c>
      <c r="V963" t="s">
        <v>2613</v>
      </c>
      <c r="W963" t="s">
        <v>2614</v>
      </c>
    </row>
    <row r="964" spans="1:23" x14ac:dyDescent="0.25">
      <c r="A964">
        <v>963</v>
      </c>
      <c r="B964" t="s">
        <v>7551</v>
      </c>
      <c r="C964" t="s">
        <v>7552</v>
      </c>
      <c r="D964" t="s">
        <v>7553</v>
      </c>
      <c r="E964" t="s">
        <v>564</v>
      </c>
      <c r="G964" t="s">
        <v>4844</v>
      </c>
      <c r="H964" t="s">
        <v>29</v>
      </c>
      <c r="I964" t="s">
        <v>7554</v>
      </c>
      <c r="M964" t="s">
        <v>7555</v>
      </c>
      <c r="N964" t="s">
        <v>32</v>
      </c>
      <c r="O964" t="s">
        <v>4847</v>
      </c>
      <c r="P964" t="s">
        <v>7556</v>
      </c>
      <c r="Q964" t="s">
        <v>7557</v>
      </c>
      <c r="R964" t="s">
        <v>7558</v>
      </c>
      <c r="S964" t="s">
        <v>37</v>
      </c>
      <c r="T964" t="s">
        <v>7559</v>
      </c>
      <c r="U964" t="s">
        <v>7555</v>
      </c>
      <c r="V964" t="s">
        <v>5524</v>
      </c>
      <c r="W964" t="s">
        <v>1250</v>
      </c>
    </row>
    <row r="965" spans="1:23" x14ac:dyDescent="0.25">
      <c r="A965">
        <v>964</v>
      </c>
      <c r="B965" t="s">
        <v>7560</v>
      </c>
      <c r="C965" t="s">
        <v>7561</v>
      </c>
      <c r="D965" t="s">
        <v>7562</v>
      </c>
      <c r="E965" t="s">
        <v>27</v>
      </c>
      <c r="G965" t="s">
        <v>4844</v>
      </c>
      <c r="H965" t="s">
        <v>29</v>
      </c>
      <c r="I965" t="s">
        <v>7563</v>
      </c>
      <c r="M965" t="s">
        <v>6509</v>
      </c>
      <c r="N965" t="s">
        <v>32</v>
      </c>
      <c r="O965" t="s">
        <v>4847</v>
      </c>
      <c r="P965" t="s">
        <v>7564</v>
      </c>
      <c r="Q965" t="s">
        <v>7565</v>
      </c>
      <c r="R965" t="s">
        <v>7566</v>
      </c>
      <c r="S965" t="s">
        <v>37</v>
      </c>
      <c r="T965" t="s">
        <v>7567</v>
      </c>
      <c r="U965" t="s">
        <v>7568</v>
      </c>
      <c r="V965" t="s">
        <v>2790</v>
      </c>
      <c r="W965" t="s">
        <v>2614</v>
      </c>
    </row>
    <row r="966" spans="1:23" x14ac:dyDescent="0.25">
      <c r="A966">
        <v>965</v>
      </c>
      <c r="B966" t="s">
        <v>7569</v>
      </c>
      <c r="C966" t="s">
        <v>7570</v>
      </c>
      <c r="D966" t="s">
        <v>7571</v>
      </c>
      <c r="E966" t="s">
        <v>27</v>
      </c>
      <c r="G966" t="s">
        <v>4844</v>
      </c>
      <c r="H966" t="s">
        <v>29</v>
      </c>
      <c r="I966" t="s">
        <v>7572</v>
      </c>
      <c r="M966" t="s">
        <v>6509</v>
      </c>
      <c r="N966" t="s">
        <v>32</v>
      </c>
      <c r="O966" t="s">
        <v>4847</v>
      </c>
      <c r="P966" t="s">
        <v>7573</v>
      </c>
      <c r="Q966" t="s">
        <v>7574</v>
      </c>
      <c r="R966" t="s">
        <v>7575</v>
      </c>
      <c r="S966" t="s">
        <v>37</v>
      </c>
      <c r="T966" t="s">
        <v>7576</v>
      </c>
      <c r="U966" t="s">
        <v>7577</v>
      </c>
      <c r="V966" t="s">
        <v>2790</v>
      </c>
      <c r="W966" t="s">
        <v>2614</v>
      </c>
    </row>
    <row r="967" spans="1:23" x14ac:dyDescent="0.25">
      <c r="A967">
        <v>966</v>
      </c>
      <c r="B967" t="s">
        <v>7578</v>
      </c>
      <c r="C967" t="s">
        <v>7579</v>
      </c>
      <c r="D967" t="s">
        <v>7580</v>
      </c>
      <c r="E967" t="s">
        <v>433</v>
      </c>
      <c r="G967" t="s">
        <v>4844</v>
      </c>
      <c r="H967" t="s">
        <v>29</v>
      </c>
      <c r="I967" t="s">
        <v>7581</v>
      </c>
      <c r="M967" t="s">
        <v>6636</v>
      </c>
      <c r="N967" t="s">
        <v>32</v>
      </c>
      <c r="O967" t="s">
        <v>4847</v>
      </c>
      <c r="P967" t="s">
        <v>7582</v>
      </c>
      <c r="Q967" t="s">
        <v>7583</v>
      </c>
      <c r="R967" t="s">
        <v>6639</v>
      </c>
      <c r="S967" t="s">
        <v>37</v>
      </c>
      <c r="T967" t="s">
        <v>7584</v>
      </c>
      <c r="U967" t="s">
        <v>6636</v>
      </c>
      <c r="V967" t="s">
        <v>6640</v>
      </c>
      <c r="W967" t="s">
        <v>90</v>
      </c>
    </row>
    <row r="968" spans="1:23" x14ac:dyDescent="0.25">
      <c r="A968">
        <v>967</v>
      </c>
      <c r="B968" t="s">
        <v>7585</v>
      </c>
      <c r="C968" t="s">
        <v>7586</v>
      </c>
      <c r="D968" t="s">
        <v>7587</v>
      </c>
      <c r="E968" t="s">
        <v>60</v>
      </c>
      <c r="G968" t="s">
        <v>4844</v>
      </c>
      <c r="H968" t="s">
        <v>29</v>
      </c>
      <c r="I968" t="s">
        <v>7588</v>
      </c>
      <c r="M968" t="s">
        <v>4983</v>
      </c>
      <c r="N968" t="s">
        <v>32</v>
      </c>
      <c r="O968" t="s">
        <v>4847</v>
      </c>
      <c r="P968" t="s">
        <v>7589</v>
      </c>
      <c r="Q968" t="s">
        <v>7590</v>
      </c>
      <c r="R968" t="s">
        <v>4981</v>
      </c>
      <c r="S968" t="s">
        <v>37</v>
      </c>
      <c r="T968" t="s">
        <v>310</v>
      </c>
      <c r="U968" t="s">
        <v>4983</v>
      </c>
      <c r="V968" t="s">
        <v>4950</v>
      </c>
      <c r="W968" t="s">
        <v>2614</v>
      </c>
    </row>
    <row r="969" spans="1:23" x14ac:dyDescent="0.25">
      <c r="A969">
        <v>968</v>
      </c>
      <c r="B969" t="s">
        <v>7591</v>
      </c>
      <c r="C969" t="s">
        <v>7592</v>
      </c>
      <c r="D969" t="s">
        <v>7593</v>
      </c>
      <c r="E969" t="s">
        <v>349</v>
      </c>
      <c r="F969" t="s">
        <v>1927</v>
      </c>
      <c r="G969" t="s">
        <v>4844</v>
      </c>
      <c r="H969" t="s">
        <v>29</v>
      </c>
      <c r="I969" t="s">
        <v>7594</v>
      </c>
      <c r="M969" t="s">
        <v>2263</v>
      </c>
      <c r="N969" t="s">
        <v>32</v>
      </c>
      <c r="O969" t="s">
        <v>4847</v>
      </c>
      <c r="P969" t="s">
        <v>7595</v>
      </c>
      <c r="Q969" t="s">
        <v>7596</v>
      </c>
      <c r="R969" t="s">
        <v>5066</v>
      </c>
      <c r="S969" t="s">
        <v>37</v>
      </c>
      <c r="T969" t="s">
        <v>7597</v>
      </c>
      <c r="U969" t="s">
        <v>2257</v>
      </c>
      <c r="V969" t="s">
        <v>102</v>
      </c>
      <c r="W969" t="s">
        <v>54</v>
      </c>
    </row>
    <row r="970" spans="1:23" x14ac:dyDescent="0.25">
      <c r="A970">
        <v>969</v>
      </c>
      <c r="B970" t="s">
        <v>7598</v>
      </c>
      <c r="C970" t="s">
        <v>7599</v>
      </c>
      <c r="D970" t="s">
        <v>7600</v>
      </c>
      <c r="E970" t="s">
        <v>81</v>
      </c>
      <c r="G970" t="s">
        <v>4844</v>
      </c>
      <c r="H970" t="s">
        <v>29</v>
      </c>
      <c r="I970" t="s">
        <v>7601</v>
      </c>
      <c r="M970" t="s">
        <v>7602</v>
      </c>
      <c r="N970" t="s">
        <v>32</v>
      </c>
      <c r="O970" t="s">
        <v>4847</v>
      </c>
      <c r="P970" t="s">
        <v>7603</v>
      </c>
      <c r="Q970" t="s">
        <v>7604</v>
      </c>
      <c r="R970" t="s">
        <v>7605</v>
      </c>
      <c r="S970" t="s">
        <v>37</v>
      </c>
      <c r="T970" t="s">
        <v>3713</v>
      </c>
      <c r="U970" t="s">
        <v>7602</v>
      </c>
      <c r="V970" t="s">
        <v>7283</v>
      </c>
      <c r="W970" t="s">
        <v>2614</v>
      </c>
    </row>
    <row r="971" spans="1:23" x14ac:dyDescent="0.25">
      <c r="A971">
        <v>970</v>
      </c>
      <c r="B971" t="s">
        <v>7606</v>
      </c>
      <c r="C971" t="s">
        <v>7607</v>
      </c>
      <c r="D971" t="s">
        <v>7608</v>
      </c>
      <c r="E971" t="s">
        <v>27</v>
      </c>
      <c r="F971" t="s">
        <v>1927</v>
      </c>
      <c r="G971" t="s">
        <v>4844</v>
      </c>
      <c r="H971" t="s">
        <v>29</v>
      </c>
      <c r="I971" t="s">
        <v>7609</v>
      </c>
      <c r="M971" t="s">
        <v>7610</v>
      </c>
      <c r="N971" t="s">
        <v>32</v>
      </c>
      <c r="O971" t="s">
        <v>4847</v>
      </c>
      <c r="P971" t="s">
        <v>7611</v>
      </c>
      <c r="Q971" t="s">
        <v>7612</v>
      </c>
      <c r="R971" t="s">
        <v>7613</v>
      </c>
      <c r="S971" t="s">
        <v>37</v>
      </c>
      <c r="T971" t="s">
        <v>7614</v>
      </c>
      <c r="U971" t="s">
        <v>7615</v>
      </c>
      <c r="V971" t="s">
        <v>4950</v>
      </c>
      <c r="W971" t="s">
        <v>2614</v>
      </c>
    </row>
    <row r="972" spans="1:23" x14ac:dyDescent="0.25">
      <c r="A972">
        <v>971</v>
      </c>
      <c r="B972" t="s">
        <v>7616</v>
      </c>
      <c r="C972" t="s">
        <v>7617</v>
      </c>
      <c r="D972" t="s">
        <v>7618</v>
      </c>
      <c r="E972" t="s">
        <v>292</v>
      </c>
      <c r="G972" t="s">
        <v>4844</v>
      </c>
      <c r="H972" t="s">
        <v>29</v>
      </c>
      <c r="I972" t="s">
        <v>7619</v>
      </c>
      <c r="M972" t="s">
        <v>7620</v>
      </c>
      <c r="N972" t="s">
        <v>32</v>
      </c>
      <c r="O972" t="s">
        <v>4847</v>
      </c>
      <c r="P972" t="s">
        <v>7621</v>
      </c>
      <c r="Q972" t="s">
        <v>7622</v>
      </c>
      <c r="R972" t="s">
        <v>7623</v>
      </c>
      <c r="S972" t="s">
        <v>37</v>
      </c>
      <c r="T972" t="s">
        <v>298</v>
      </c>
      <c r="U972" t="s">
        <v>7620</v>
      </c>
      <c r="V972" t="s">
        <v>2790</v>
      </c>
      <c r="W972" t="s">
        <v>2614</v>
      </c>
    </row>
    <row r="973" spans="1:23" x14ac:dyDescent="0.25">
      <c r="A973">
        <v>972</v>
      </c>
      <c r="B973" t="s">
        <v>7624</v>
      </c>
      <c r="C973" t="s">
        <v>7625</v>
      </c>
      <c r="D973" t="s">
        <v>7626</v>
      </c>
      <c r="E973" t="s">
        <v>851</v>
      </c>
      <c r="G973" t="s">
        <v>4844</v>
      </c>
      <c r="H973" t="s">
        <v>29</v>
      </c>
      <c r="I973" t="s">
        <v>7627</v>
      </c>
      <c r="M973" t="s">
        <v>7628</v>
      </c>
      <c r="N973" t="s">
        <v>32</v>
      </c>
      <c r="O973" t="s">
        <v>4847</v>
      </c>
      <c r="P973" t="s">
        <v>7629</v>
      </c>
      <c r="Q973" t="s">
        <v>7630</v>
      </c>
      <c r="R973" t="s">
        <v>7631</v>
      </c>
      <c r="S973" t="s">
        <v>37</v>
      </c>
      <c r="T973" t="s">
        <v>1570</v>
      </c>
      <c r="U973" t="s">
        <v>7628</v>
      </c>
      <c r="V973" t="s">
        <v>7632</v>
      </c>
      <c r="W973" t="s">
        <v>90</v>
      </c>
    </row>
    <row r="974" spans="1:23" x14ac:dyDescent="0.25">
      <c r="A974">
        <v>973</v>
      </c>
      <c r="B974" t="s">
        <v>7633</v>
      </c>
      <c r="C974" t="s">
        <v>7634</v>
      </c>
      <c r="D974" t="s">
        <v>7635</v>
      </c>
      <c r="E974" t="s">
        <v>851</v>
      </c>
      <c r="G974" t="s">
        <v>4844</v>
      </c>
      <c r="H974" t="s">
        <v>29</v>
      </c>
      <c r="I974" t="s">
        <v>7636</v>
      </c>
      <c r="M974" t="s">
        <v>7637</v>
      </c>
      <c r="N974" t="s">
        <v>32</v>
      </c>
      <c r="O974" t="s">
        <v>4847</v>
      </c>
      <c r="P974" t="s">
        <v>7638</v>
      </c>
      <c r="Q974" t="s">
        <v>7639</v>
      </c>
      <c r="R974" t="s">
        <v>7640</v>
      </c>
      <c r="S974" t="s">
        <v>37</v>
      </c>
      <c r="T974" t="s">
        <v>74</v>
      </c>
      <c r="U974" t="s">
        <v>7641</v>
      </c>
      <c r="V974" t="s">
        <v>1562</v>
      </c>
      <c r="W974" t="s">
        <v>1563</v>
      </c>
    </row>
    <row r="975" spans="1:23" x14ac:dyDescent="0.25">
      <c r="A975">
        <v>974</v>
      </c>
      <c r="B975" t="s">
        <v>7642</v>
      </c>
      <c r="C975" t="s">
        <v>7643</v>
      </c>
      <c r="D975" t="s">
        <v>7644</v>
      </c>
      <c r="E975" t="s">
        <v>851</v>
      </c>
      <c r="G975" t="s">
        <v>4844</v>
      </c>
      <c r="H975" t="s">
        <v>29</v>
      </c>
      <c r="I975" t="s">
        <v>7645</v>
      </c>
      <c r="M975" t="s">
        <v>7646</v>
      </c>
      <c r="N975" t="s">
        <v>32</v>
      </c>
      <c r="O975" t="s">
        <v>4847</v>
      </c>
      <c r="P975" t="s">
        <v>7647</v>
      </c>
      <c r="Q975" t="s">
        <v>7648</v>
      </c>
      <c r="R975" t="s">
        <v>7649</v>
      </c>
      <c r="S975" t="s">
        <v>37</v>
      </c>
      <c r="T975" t="s">
        <v>7650</v>
      </c>
      <c r="U975" t="s">
        <v>7646</v>
      </c>
      <c r="V975" t="s">
        <v>1728</v>
      </c>
      <c r="W975" t="s">
        <v>1250</v>
      </c>
    </row>
    <row r="976" spans="1:23" x14ac:dyDescent="0.25">
      <c r="A976">
        <v>975</v>
      </c>
      <c r="B976" t="s">
        <v>7651</v>
      </c>
      <c r="C976" t="s">
        <v>7652</v>
      </c>
      <c r="D976" t="s">
        <v>7653</v>
      </c>
      <c r="E976" t="s">
        <v>851</v>
      </c>
      <c r="G976" t="s">
        <v>4844</v>
      </c>
      <c r="H976" t="s">
        <v>29</v>
      </c>
      <c r="I976" t="s">
        <v>7654</v>
      </c>
      <c r="M976" t="s">
        <v>7646</v>
      </c>
      <c r="N976" t="s">
        <v>32</v>
      </c>
      <c r="O976" t="s">
        <v>4847</v>
      </c>
      <c r="P976" t="s">
        <v>7655</v>
      </c>
      <c r="Q976" t="s">
        <v>7656</v>
      </c>
      <c r="R976" t="s">
        <v>7649</v>
      </c>
      <c r="S976" t="s">
        <v>37</v>
      </c>
      <c r="T976" t="s">
        <v>7657</v>
      </c>
      <c r="U976" t="s">
        <v>7646</v>
      </c>
      <c r="V976" t="s">
        <v>1728</v>
      </c>
      <c r="W976" t="s">
        <v>1250</v>
      </c>
    </row>
    <row r="977" spans="1:23" x14ac:dyDescent="0.25">
      <c r="A977">
        <v>976</v>
      </c>
      <c r="B977" t="s">
        <v>7658</v>
      </c>
      <c r="C977" t="s">
        <v>7659</v>
      </c>
      <c r="D977" t="s">
        <v>7660</v>
      </c>
      <c r="E977" t="s">
        <v>130</v>
      </c>
      <c r="G977" t="s">
        <v>4844</v>
      </c>
      <c r="H977" t="s">
        <v>29</v>
      </c>
      <c r="I977" t="s">
        <v>7661</v>
      </c>
      <c r="M977" t="s">
        <v>7662</v>
      </c>
      <c r="N977" t="s">
        <v>32</v>
      </c>
      <c r="O977" t="s">
        <v>4847</v>
      </c>
      <c r="P977" t="s">
        <v>7663</v>
      </c>
      <c r="Q977" t="s">
        <v>7664</v>
      </c>
      <c r="R977" t="s">
        <v>7665</v>
      </c>
      <c r="S977" t="s">
        <v>37</v>
      </c>
      <c r="T977" t="s">
        <v>377</v>
      </c>
      <c r="U977" t="s">
        <v>7666</v>
      </c>
      <c r="V977" t="s">
        <v>2614</v>
      </c>
      <c r="W977" t="s">
        <v>2614</v>
      </c>
    </row>
    <row r="978" spans="1:23" x14ac:dyDescent="0.25">
      <c r="A978">
        <v>977</v>
      </c>
      <c r="B978" t="s">
        <v>7667</v>
      </c>
      <c r="C978" t="s">
        <v>7668</v>
      </c>
      <c r="D978" t="s">
        <v>7669</v>
      </c>
      <c r="E978" t="s">
        <v>27</v>
      </c>
      <c r="G978" t="s">
        <v>4844</v>
      </c>
      <c r="H978" t="s">
        <v>29</v>
      </c>
      <c r="I978" t="s">
        <v>7670</v>
      </c>
      <c r="M978" t="s">
        <v>3024</v>
      </c>
      <c r="N978" t="s">
        <v>32</v>
      </c>
      <c r="O978" t="s">
        <v>4847</v>
      </c>
      <c r="P978" t="s">
        <v>7671</v>
      </c>
      <c r="Q978" t="s">
        <v>7672</v>
      </c>
      <c r="R978" t="s">
        <v>3027</v>
      </c>
      <c r="S978" t="s">
        <v>37</v>
      </c>
      <c r="T978" t="s">
        <v>3125</v>
      </c>
      <c r="U978" t="s">
        <v>3024</v>
      </c>
      <c r="V978" t="s">
        <v>2614</v>
      </c>
      <c r="W978" t="s">
        <v>2614</v>
      </c>
    </row>
    <row r="979" spans="1:23" x14ac:dyDescent="0.25">
      <c r="A979">
        <v>978</v>
      </c>
      <c r="B979" t="s">
        <v>7673</v>
      </c>
      <c r="D979" t="s">
        <v>7674</v>
      </c>
      <c r="E979" t="s">
        <v>565</v>
      </c>
      <c r="G979" t="s">
        <v>4844</v>
      </c>
      <c r="H979" t="s">
        <v>29</v>
      </c>
      <c r="I979" t="s">
        <v>7675</v>
      </c>
      <c r="M979" t="s">
        <v>7676</v>
      </c>
      <c r="N979" t="s">
        <v>32</v>
      </c>
      <c r="O979" t="s">
        <v>4847</v>
      </c>
      <c r="P979" t="s">
        <v>7677</v>
      </c>
      <c r="Q979" t="s">
        <v>7678</v>
      </c>
      <c r="R979" t="s">
        <v>7679</v>
      </c>
      <c r="S979" t="s">
        <v>37</v>
      </c>
      <c r="T979" t="s">
        <v>1089</v>
      </c>
      <c r="U979" t="s">
        <v>7680</v>
      </c>
      <c r="V979" t="s">
        <v>3984</v>
      </c>
      <c r="W979" t="s">
        <v>1711</v>
      </c>
    </row>
    <row r="980" spans="1:23" x14ac:dyDescent="0.25">
      <c r="A980">
        <v>979</v>
      </c>
      <c r="B980" t="s">
        <v>7681</v>
      </c>
      <c r="C980" t="s">
        <v>7682</v>
      </c>
      <c r="D980" t="s">
        <v>7683</v>
      </c>
      <c r="E980" t="s">
        <v>477</v>
      </c>
      <c r="G980" t="s">
        <v>4844</v>
      </c>
      <c r="H980" t="s">
        <v>29</v>
      </c>
      <c r="I980" t="s">
        <v>7684</v>
      </c>
      <c r="M980" t="s">
        <v>7685</v>
      </c>
      <c r="N980" t="s">
        <v>32</v>
      </c>
      <c r="O980" t="s">
        <v>4847</v>
      </c>
      <c r="P980" t="s">
        <v>7686</v>
      </c>
      <c r="Q980" t="s">
        <v>7687</v>
      </c>
      <c r="R980" t="s">
        <v>7688</v>
      </c>
      <c r="S980" t="s">
        <v>37</v>
      </c>
      <c r="T980" t="s">
        <v>7689</v>
      </c>
      <c r="U980" t="s">
        <v>7685</v>
      </c>
      <c r="V980" t="s">
        <v>1636</v>
      </c>
      <c r="W980" t="s">
        <v>54</v>
      </c>
    </row>
    <row r="981" spans="1:23" x14ac:dyDescent="0.25">
      <c r="A981">
        <v>980</v>
      </c>
      <c r="B981" t="s">
        <v>7690</v>
      </c>
      <c r="C981" t="s">
        <v>7691</v>
      </c>
      <c r="D981" t="s">
        <v>7692</v>
      </c>
      <c r="E981" t="s">
        <v>27</v>
      </c>
      <c r="G981" t="s">
        <v>4844</v>
      </c>
      <c r="H981" t="s">
        <v>29</v>
      </c>
      <c r="I981" t="s">
        <v>7693</v>
      </c>
      <c r="M981" t="s">
        <v>7685</v>
      </c>
      <c r="N981" t="s">
        <v>32</v>
      </c>
      <c r="O981" t="s">
        <v>4847</v>
      </c>
      <c r="P981" t="s">
        <v>7694</v>
      </c>
      <c r="Q981" t="s">
        <v>7695</v>
      </c>
      <c r="R981" t="s">
        <v>7688</v>
      </c>
      <c r="S981" t="s">
        <v>37</v>
      </c>
      <c r="T981" t="s">
        <v>3278</v>
      </c>
      <c r="U981" t="s">
        <v>7685</v>
      </c>
      <c r="V981" t="s">
        <v>1636</v>
      </c>
      <c r="W981" t="s">
        <v>54</v>
      </c>
    </row>
    <row r="982" spans="1:23" x14ac:dyDescent="0.25">
      <c r="A982">
        <v>981</v>
      </c>
      <c r="B982" t="s">
        <v>7696</v>
      </c>
      <c r="C982" t="s">
        <v>7697</v>
      </c>
      <c r="D982" t="s">
        <v>7698</v>
      </c>
      <c r="E982" t="s">
        <v>27</v>
      </c>
      <c r="G982" t="s">
        <v>4844</v>
      </c>
      <c r="H982" t="s">
        <v>29</v>
      </c>
      <c r="I982" t="s">
        <v>7699</v>
      </c>
      <c r="M982" t="s">
        <v>4062</v>
      </c>
      <c r="N982" t="s">
        <v>32</v>
      </c>
      <c r="O982" t="s">
        <v>4847</v>
      </c>
      <c r="P982" t="s">
        <v>7700</v>
      </c>
      <c r="Q982" t="s">
        <v>7701</v>
      </c>
      <c r="R982" t="s">
        <v>4312</v>
      </c>
      <c r="S982" t="s">
        <v>37</v>
      </c>
      <c r="T982" t="s">
        <v>1956</v>
      </c>
      <c r="U982" t="s">
        <v>4062</v>
      </c>
      <c r="V982" t="s">
        <v>1562</v>
      </c>
      <c r="W982" t="s">
        <v>1563</v>
      </c>
    </row>
    <row r="983" spans="1:23" x14ac:dyDescent="0.25">
      <c r="A983">
        <v>982</v>
      </c>
      <c r="B983" t="s">
        <v>7702</v>
      </c>
      <c r="C983" t="s">
        <v>7703</v>
      </c>
      <c r="D983" t="s">
        <v>7704</v>
      </c>
      <c r="E983" t="s">
        <v>477</v>
      </c>
      <c r="G983" t="s">
        <v>4844</v>
      </c>
      <c r="H983" t="s">
        <v>29</v>
      </c>
      <c r="I983" t="s">
        <v>7705</v>
      </c>
      <c r="M983" t="s">
        <v>4062</v>
      </c>
      <c r="N983" t="s">
        <v>32</v>
      </c>
      <c r="O983" t="s">
        <v>4847</v>
      </c>
      <c r="P983" t="s">
        <v>7706</v>
      </c>
      <c r="Q983" t="s">
        <v>7707</v>
      </c>
      <c r="R983" t="s">
        <v>4312</v>
      </c>
      <c r="S983" t="s">
        <v>37</v>
      </c>
      <c r="T983" t="s">
        <v>202</v>
      </c>
      <c r="U983" t="s">
        <v>4062</v>
      </c>
      <c r="V983" t="s">
        <v>1562</v>
      </c>
      <c r="W983" t="s">
        <v>1563</v>
      </c>
    </row>
    <row r="984" spans="1:23" x14ac:dyDescent="0.25">
      <c r="A984">
        <v>983</v>
      </c>
      <c r="B984" t="s">
        <v>7708</v>
      </c>
      <c r="C984" t="s">
        <v>7709</v>
      </c>
      <c r="D984" t="s">
        <v>7710</v>
      </c>
      <c r="E984" t="s">
        <v>477</v>
      </c>
      <c r="G984" t="s">
        <v>4844</v>
      </c>
      <c r="H984" t="s">
        <v>29</v>
      </c>
      <c r="I984" t="s">
        <v>7711</v>
      </c>
      <c r="M984" t="s">
        <v>4062</v>
      </c>
      <c r="N984" t="s">
        <v>32</v>
      </c>
      <c r="O984" t="s">
        <v>4847</v>
      </c>
      <c r="P984" t="s">
        <v>7712</v>
      </c>
      <c r="Q984" t="s">
        <v>7713</v>
      </c>
      <c r="R984" t="s">
        <v>4312</v>
      </c>
      <c r="S984" t="s">
        <v>37</v>
      </c>
      <c r="T984" t="s">
        <v>438</v>
      </c>
      <c r="U984" t="s">
        <v>4062</v>
      </c>
      <c r="V984" t="s">
        <v>1562</v>
      </c>
      <c r="W984" t="s">
        <v>1563</v>
      </c>
    </row>
    <row r="985" spans="1:23" x14ac:dyDescent="0.25">
      <c r="A985">
        <v>984</v>
      </c>
      <c r="B985" t="s">
        <v>7714</v>
      </c>
      <c r="C985" t="s">
        <v>7715</v>
      </c>
      <c r="D985" t="s">
        <v>7716</v>
      </c>
      <c r="E985" t="s">
        <v>477</v>
      </c>
      <c r="G985" t="s">
        <v>4844</v>
      </c>
      <c r="H985" t="s">
        <v>29</v>
      </c>
      <c r="I985" t="s">
        <v>7717</v>
      </c>
      <c r="M985" t="s">
        <v>6882</v>
      </c>
      <c r="N985" t="s">
        <v>32</v>
      </c>
      <c r="O985" t="s">
        <v>4847</v>
      </c>
      <c r="P985" t="s">
        <v>7718</v>
      </c>
      <c r="Q985" t="s">
        <v>7719</v>
      </c>
      <c r="R985" t="s">
        <v>4312</v>
      </c>
      <c r="S985" t="s">
        <v>37</v>
      </c>
      <c r="T985" t="s">
        <v>202</v>
      </c>
      <c r="U985" t="s">
        <v>4062</v>
      </c>
      <c r="V985" t="s">
        <v>1562</v>
      </c>
      <c r="W985" t="s">
        <v>1563</v>
      </c>
    </row>
    <row r="986" spans="1:23" x14ac:dyDescent="0.25">
      <c r="A986">
        <v>985</v>
      </c>
      <c r="B986" t="s">
        <v>7720</v>
      </c>
      <c r="D986" t="s">
        <v>7721</v>
      </c>
      <c r="E986" t="s">
        <v>477</v>
      </c>
      <c r="G986" t="s">
        <v>4844</v>
      </c>
      <c r="H986" t="s">
        <v>29</v>
      </c>
      <c r="I986" t="s">
        <v>7722</v>
      </c>
      <c r="M986" t="s">
        <v>6882</v>
      </c>
      <c r="N986" t="s">
        <v>32</v>
      </c>
      <c r="O986" t="s">
        <v>4847</v>
      </c>
      <c r="P986" t="s">
        <v>7723</v>
      </c>
      <c r="Q986" t="s">
        <v>7724</v>
      </c>
      <c r="R986" t="s">
        <v>4312</v>
      </c>
      <c r="S986" t="s">
        <v>37</v>
      </c>
      <c r="T986" t="s">
        <v>202</v>
      </c>
      <c r="U986" t="s">
        <v>4062</v>
      </c>
      <c r="V986" t="s">
        <v>1562</v>
      </c>
      <c r="W986" t="s">
        <v>1563</v>
      </c>
    </row>
    <row r="987" spans="1:23" x14ac:dyDescent="0.25">
      <c r="A987">
        <v>986</v>
      </c>
      <c r="B987" t="s">
        <v>7725</v>
      </c>
      <c r="C987" t="s">
        <v>7726</v>
      </c>
      <c r="D987" t="s">
        <v>7727</v>
      </c>
      <c r="E987" t="s">
        <v>565</v>
      </c>
      <c r="G987" t="s">
        <v>4844</v>
      </c>
      <c r="H987" t="s">
        <v>29</v>
      </c>
      <c r="I987" t="s">
        <v>7728</v>
      </c>
      <c r="M987" t="s">
        <v>7729</v>
      </c>
      <c r="N987" t="s">
        <v>32</v>
      </c>
      <c r="O987" t="s">
        <v>4847</v>
      </c>
      <c r="P987" t="s">
        <v>7730</v>
      </c>
      <c r="Q987" t="s">
        <v>7731</v>
      </c>
      <c r="R987" t="s">
        <v>7732</v>
      </c>
      <c r="S987" t="s">
        <v>37</v>
      </c>
      <c r="T987" t="s">
        <v>1089</v>
      </c>
      <c r="U987" t="s">
        <v>7729</v>
      </c>
      <c r="V987" t="s">
        <v>2614</v>
      </c>
      <c r="W987" t="s">
        <v>2614</v>
      </c>
    </row>
    <row r="988" spans="1:23" x14ac:dyDescent="0.25">
      <c r="A988">
        <v>987</v>
      </c>
      <c r="B988" t="s">
        <v>7733</v>
      </c>
      <c r="C988" t="s">
        <v>7734</v>
      </c>
      <c r="D988" t="s">
        <v>7735</v>
      </c>
      <c r="E988" t="s">
        <v>433</v>
      </c>
      <c r="G988" t="s">
        <v>4844</v>
      </c>
      <c r="H988" t="s">
        <v>29</v>
      </c>
      <c r="I988" t="s">
        <v>7736</v>
      </c>
      <c r="M988" t="s">
        <v>2257</v>
      </c>
      <c r="N988" t="s">
        <v>32</v>
      </c>
      <c r="O988" t="s">
        <v>4847</v>
      </c>
      <c r="P988" t="s">
        <v>7737</v>
      </c>
      <c r="Q988" t="s">
        <v>7738</v>
      </c>
      <c r="R988" t="s">
        <v>5066</v>
      </c>
      <c r="S988" t="s">
        <v>37</v>
      </c>
      <c r="T988" t="s">
        <v>7739</v>
      </c>
      <c r="U988" t="s">
        <v>2257</v>
      </c>
      <c r="V988" t="s">
        <v>102</v>
      </c>
      <c r="W988" t="s">
        <v>54</v>
      </c>
    </row>
    <row r="989" spans="1:23" x14ac:dyDescent="0.25">
      <c r="A989">
        <v>988</v>
      </c>
      <c r="B989" t="s">
        <v>7740</v>
      </c>
      <c r="C989" t="s">
        <v>7741</v>
      </c>
      <c r="D989" t="s">
        <v>7742</v>
      </c>
      <c r="E989" t="s">
        <v>433</v>
      </c>
      <c r="G989" t="s">
        <v>4844</v>
      </c>
      <c r="H989" t="s">
        <v>29</v>
      </c>
      <c r="I989" t="s">
        <v>7743</v>
      </c>
      <c r="M989" t="s">
        <v>2257</v>
      </c>
      <c r="N989" t="s">
        <v>32</v>
      </c>
      <c r="O989" t="s">
        <v>4847</v>
      </c>
      <c r="P989" t="s">
        <v>7744</v>
      </c>
      <c r="Q989" t="s">
        <v>7745</v>
      </c>
      <c r="R989" t="s">
        <v>5066</v>
      </c>
      <c r="S989" t="s">
        <v>37</v>
      </c>
      <c r="T989" t="s">
        <v>7746</v>
      </c>
      <c r="U989" t="s">
        <v>2257</v>
      </c>
      <c r="V989" t="s">
        <v>102</v>
      </c>
      <c r="W989" t="s">
        <v>54</v>
      </c>
    </row>
    <row r="990" spans="1:23" x14ac:dyDescent="0.25">
      <c r="A990">
        <v>989</v>
      </c>
      <c r="B990" t="s">
        <v>7747</v>
      </c>
      <c r="C990" t="s">
        <v>7748</v>
      </c>
      <c r="D990" t="s">
        <v>7749</v>
      </c>
      <c r="E990" t="s">
        <v>27</v>
      </c>
      <c r="F990" t="s">
        <v>1927</v>
      </c>
      <c r="G990" t="s">
        <v>4844</v>
      </c>
      <c r="H990" t="s">
        <v>29</v>
      </c>
      <c r="I990" t="s">
        <v>7750</v>
      </c>
      <c r="M990" t="s">
        <v>7751</v>
      </c>
      <c r="N990" t="s">
        <v>32</v>
      </c>
      <c r="O990" t="s">
        <v>4847</v>
      </c>
      <c r="P990" t="s">
        <v>7752</v>
      </c>
      <c r="Q990" t="s">
        <v>7753</v>
      </c>
      <c r="R990" t="s">
        <v>7754</v>
      </c>
      <c r="S990" t="s">
        <v>37</v>
      </c>
      <c r="T990" t="s">
        <v>7755</v>
      </c>
      <c r="U990" t="s">
        <v>7756</v>
      </c>
      <c r="V990" t="s">
        <v>4950</v>
      </c>
      <c r="W990" t="s">
        <v>2614</v>
      </c>
    </row>
    <row r="991" spans="1:23" x14ac:dyDescent="0.25">
      <c r="A991">
        <v>990</v>
      </c>
      <c r="B991" t="s">
        <v>7757</v>
      </c>
      <c r="D991" t="s">
        <v>7758</v>
      </c>
      <c r="E991" t="s">
        <v>874</v>
      </c>
      <c r="G991" t="s">
        <v>4844</v>
      </c>
      <c r="H991" t="s">
        <v>29</v>
      </c>
      <c r="I991" t="s">
        <v>7759</v>
      </c>
      <c r="M991" t="s">
        <v>7760</v>
      </c>
      <c r="N991" t="s">
        <v>32</v>
      </c>
      <c r="O991" t="s">
        <v>4847</v>
      </c>
      <c r="P991" t="s">
        <v>7761</v>
      </c>
      <c r="Q991" t="s">
        <v>7762</v>
      </c>
      <c r="R991" t="s">
        <v>7763</v>
      </c>
      <c r="S991" t="s">
        <v>37</v>
      </c>
      <c r="T991" t="s">
        <v>1666</v>
      </c>
      <c r="U991" t="s">
        <v>7764</v>
      </c>
      <c r="V991" t="s">
        <v>7765</v>
      </c>
      <c r="W991" t="s">
        <v>3688</v>
      </c>
    </row>
    <row r="992" spans="1:23" x14ac:dyDescent="0.25">
      <c r="A992">
        <v>991</v>
      </c>
      <c r="B992" t="s">
        <v>7766</v>
      </c>
      <c r="D992" t="s">
        <v>7767</v>
      </c>
      <c r="E992" t="s">
        <v>59</v>
      </c>
      <c r="G992" t="s">
        <v>4844</v>
      </c>
      <c r="H992" t="s">
        <v>29</v>
      </c>
      <c r="I992" t="s">
        <v>7768</v>
      </c>
      <c r="M992" t="s">
        <v>3024</v>
      </c>
      <c r="N992" t="s">
        <v>32</v>
      </c>
      <c r="O992" t="s">
        <v>4847</v>
      </c>
      <c r="P992" t="s">
        <v>7769</v>
      </c>
      <c r="Q992" t="s">
        <v>7770</v>
      </c>
      <c r="R992" t="s">
        <v>3027</v>
      </c>
      <c r="S992" t="s">
        <v>37</v>
      </c>
      <c r="T992" t="s">
        <v>234</v>
      </c>
      <c r="U992" t="s">
        <v>3024</v>
      </c>
      <c r="V992" t="s">
        <v>2614</v>
      </c>
      <c r="W992" t="s">
        <v>2614</v>
      </c>
    </row>
    <row r="993" spans="1:23" x14ac:dyDescent="0.25">
      <c r="A993">
        <v>992</v>
      </c>
      <c r="B993" t="s">
        <v>7771</v>
      </c>
      <c r="C993" t="s">
        <v>7772</v>
      </c>
      <c r="D993" t="s">
        <v>7773</v>
      </c>
      <c r="E993" t="s">
        <v>27</v>
      </c>
      <c r="G993" t="s">
        <v>4844</v>
      </c>
      <c r="H993" t="s">
        <v>29</v>
      </c>
      <c r="I993" t="s">
        <v>7774</v>
      </c>
      <c r="M993" t="s">
        <v>3024</v>
      </c>
      <c r="N993" t="s">
        <v>32</v>
      </c>
      <c r="O993" t="s">
        <v>4847</v>
      </c>
      <c r="P993" t="s">
        <v>7775</v>
      </c>
      <c r="Q993" t="s">
        <v>7776</v>
      </c>
      <c r="R993" t="s">
        <v>7777</v>
      </c>
      <c r="S993" t="s">
        <v>37</v>
      </c>
      <c r="T993" t="s">
        <v>275</v>
      </c>
      <c r="U993" t="s">
        <v>7778</v>
      </c>
      <c r="V993" t="s">
        <v>2614</v>
      </c>
      <c r="W993" t="s">
        <v>2614</v>
      </c>
    </row>
    <row r="994" spans="1:23" x14ac:dyDescent="0.25">
      <c r="A994">
        <v>993</v>
      </c>
      <c r="B994" t="s">
        <v>7779</v>
      </c>
      <c r="C994" t="s">
        <v>7780</v>
      </c>
      <c r="D994" t="s">
        <v>7781</v>
      </c>
      <c r="E994" t="s">
        <v>565</v>
      </c>
      <c r="G994" t="s">
        <v>4844</v>
      </c>
      <c r="H994" t="s">
        <v>29</v>
      </c>
      <c r="I994" t="s">
        <v>7782</v>
      </c>
      <c r="M994" t="s">
        <v>4983</v>
      </c>
      <c r="N994" t="s">
        <v>32</v>
      </c>
      <c r="O994" t="s">
        <v>4847</v>
      </c>
      <c r="P994" t="s">
        <v>7783</v>
      </c>
      <c r="Q994" t="s">
        <v>7784</v>
      </c>
      <c r="R994" t="s">
        <v>4981</v>
      </c>
      <c r="S994" t="s">
        <v>37</v>
      </c>
      <c r="T994" t="s">
        <v>1089</v>
      </c>
      <c r="U994" t="s">
        <v>4983</v>
      </c>
      <c r="V994" t="s">
        <v>4950</v>
      </c>
      <c r="W994" t="s">
        <v>2614</v>
      </c>
    </row>
    <row r="995" spans="1:23" x14ac:dyDescent="0.25">
      <c r="A995">
        <v>994</v>
      </c>
      <c r="B995" t="s">
        <v>7785</v>
      </c>
      <c r="C995" t="s">
        <v>7786</v>
      </c>
      <c r="D995" t="s">
        <v>7787</v>
      </c>
      <c r="E995" t="s">
        <v>27</v>
      </c>
      <c r="G995" t="s">
        <v>4844</v>
      </c>
      <c r="H995" t="s">
        <v>29</v>
      </c>
      <c r="I995" t="s">
        <v>7788</v>
      </c>
      <c r="M995" t="s">
        <v>5326</v>
      </c>
      <c r="N995" t="s">
        <v>32</v>
      </c>
      <c r="O995" t="s">
        <v>4847</v>
      </c>
      <c r="P995" t="s">
        <v>7789</v>
      </c>
      <c r="Q995" t="s">
        <v>7790</v>
      </c>
      <c r="R995" t="s">
        <v>7791</v>
      </c>
      <c r="S995" t="s">
        <v>37</v>
      </c>
      <c r="T995" t="s">
        <v>2069</v>
      </c>
      <c r="U995" t="s">
        <v>7792</v>
      </c>
      <c r="V995" t="s">
        <v>2790</v>
      </c>
      <c r="W995" t="s">
        <v>2614</v>
      </c>
    </row>
    <row r="996" spans="1:23" x14ac:dyDescent="0.25">
      <c r="A996">
        <v>995</v>
      </c>
      <c r="B996" t="s">
        <v>7793</v>
      </c>
      <c r="C996" t="s">
        <v>7794</v>
      </c>
      <c r="D996" t="s">
        <v>7795</v>
      </c>
      <c r="E996" t="s">
        <v>27</v>
      </c>
      <c r="G996" t="s">
        <v>4844</v>
      </c>
      <c r="H996" t="s">
        <v>29</v>
      </c>
      <c r="I996" t="s">
        <v>7796</v>
      </c>
      <c r="M996" t="s">
        <v>7797</v>
      </c>
      <c r="N996" t="s">
        <v>32</v>
      </c>
      <c r="O996" t="s">
        <v>4847</v>
      </c>
      <c r="P996" t="s">
        <v>7798</v>
      </c>
      <c r="Q996" t="s">
        <v>7799</v>
      </c>
      <c r="R996" t="s">
        <v>7800</v>
      </c>
      <c r="S996" t="s">
        <v>37</v>
      </c>
      <c r="T996" t="s">
        <v>7801</v>
      </c>
      <c r="U996" t="s">
        <v>7802</v>
      </c>
      <c r="V996" t="s">
        <v>2790</v>
      </c>
      <c r="W996" t="s">
        <v>2614</v>
      </c>
    </row>
    <row r="997" spans="1:23" x14ac:dyDescent="0.25">
      <c r="A997">
        <v>996</v>
      </c>
      <c r="B997" t="s">
        <v>7803</v>
      </c>
      <c r="D997" t="s">
        <v>7804</v>
      </c>
      <c r="E997" t="s">
        <v>27</v>
      </c>
      <c r="G997" t="s">
        <v>4844</v>
      </c>
      <c r="H997" t="s">
        <v>29</v>
      </c>
      <c r="I997" t="s">
        <v>7805</v>
      </c>
      <c r="M997" t="s">
        <v>5221</v>
      </c>
      <c r="N997" t="s">
        <v>32</v>
      </c>
      <c r="O997" t="s">
        <v>4847</v>
      </c>
      <c r="P997" t="s">
        <v>7806</v>
      </c>
      <c r="Q997" t="s">
        <v>7807</v>
      </c>
      <c r="R997" t="s">
        <v>5223</v>
      </c>
      <c r="S997" t="s">
        <v>37</v>
      </c>
      <c r="T997" t="s">
        <v>7808</v>
      </c>
      <c r="U997" t="s">
        <v>5221</v>
      </c>
      <c r="V997" t="s">
        <v>4950</v>
      </c>
      <c r="W997" t="s">
        <v>2614</v>
      </c>
    </row>
    <row r="998" spans="1:23" x14ac:dyDescent="0.25">
      <c r="A998">
        <v>997</v>
      </c>
      <c r="B998" t="s">
        <v>7809</v>
      </c>
      <c r="C998" t="s">
        <v>7810</v>
      </c>
      <c r="D998" t="s">
        <v>7811</v>
      </c>
      <c r="E998" t="s">
        <v>130</v>
      </c>
      <c r="G998" t="s">
        <v>4844</v>
      </c>
      <c r="H998" t="s">
        <v>29</v>
      </c>
      <c r="I998" t="s">
        <v>7812</v>
      </c>
      <c r="M998" t="s">
        <v>7813</v>
      </c>
      <c r="N998" t="s">
        <v>32</v>
      </c>
      <c r="O998" t="s">
        <v>4847</v>
      </c>
      <c r="P998" t="s">
        <v>7814</v>
      </c>
      <c r="Q998" t="s">
        <v>7815</v>
      </c>
      <c r="R998" t="s">
        <v>7816</v>
      </c>
      <c r="S998" t="s">
        <v>37</v>
      </c>
      <c r="T998" t="s">
        <v>377</v>
      </c>
      <c r="U998" t="s">
        <v>7813</v>
      </c>
      <c r="V998" t="s">
        <v>2613</v>
      </c>
      <c r="W998" t="s">
        <v>2614</v>
      </c>
    </row>
    <row r="999" spans="1:23" x14ac:dyDescent="0.25">
      <c r="A999">
        <v>998</v>
      </c>
      <c r="B999" t="s">
        <v>7817</v>
      </c>
      <c r="C999" t="s">
        <v>7818</v>
      </c>
      <c r="D999" t="s">
        <v>7819</v>
      </c>
      <c r="E999" t="s">
        <v>60</v>
      </c>
      <c r="G999" t="s">
        <v>4844</v>
      </c>
      <c r="H999" t="s">
        <v>29</v>
      </c>
      <c r="I999" t="s">
        <v>7820</v>
      </c>
      <c r="M999" t="s">
        <v>7821</v>
      </c>
      <c r="N999" t="s">
        <v>32</v>
      </c>
      <c r="O999" t="s">
        <v>4847</v>
      </c>
      <c r="P999" t="s">
        <v>7822</v>
      </c>
      <c r="Q999" t="s">
        <v>7823</v>
      </c>
      <c r="R999" t="s">
        <v>7824</v>
      </c>
      <c r="S999" t="s">
        <v>37</v>
      </c>
      <c r="T999" t="s">
        <v>7825</v>
      </c>
      <c r="U999" t="s">
        <v>7821</v>
      </c>
      <c r="V999" t="s">
        <v>2790</v>
      </c>
      <c r="W999" t="s">
        <v>2614</v>
      </c>
    </row>
    <row r="1000" spans="1:23" x14ac:dyDescent="0.25">
      <c r="A1000">
        <v>999</v>
      </c>
      <c r="B1000" t="s">
        <v>7826</v>
      </c>
      <c r="D1000" t="s">
        <v>7827</v>
      </c>
      <c r="E1000" t="s">
        <v>1041</v>
      </c>
      <c r="G1000" t="s">
        <v>4844</v>
      </c>
      <c r="H1000" t="s">
        <v>29</v>
      </c>
      <c r="I1000" t="s">
        <v>7828</v>
      </c>
      <c r="M1000" t="s">
        <v>4785</v>
      </c>
      <c r="N1000" t="s">
        <v>32</v>
      </c>
      <c r="O1000" t="s">
        <v>4847</v>
      </c>
      <c r="P1000" t="s">
        <v>7829</v>
      </c>
      <c r="Q1000" t="s">
        <v>7830</v>
      </c>
      <c r="R1000" t="s">
        <v>7831</v>
      </c>
      <c r="S1000" t="s">
        <v>37</v>
      </c>
      <c r="T1000" t="s">
        <v>1197</v>
      </c>
      <c r="U1000" t="s">
        <v>7832</v>
      </c>
      <c r="V1000" t="s">
        <v>1562</v>
      </c>
      <c r="W1000" t="s">
        <v>1563</v>
      </c>
    </row>
    <row r="1001" spans="1:23" x14ac:dyDescent="0.25">
      <c r="A1001">
        <v>1000</v>
      </c>
      <c r="B1001" t="s">
        <v>7833</v>
      </c>
      <c r="D1001" t="s">
        <v>7834</v>
      </c>
      <c r="E1001" t="s">
        <v>638</v>
      </c>
      <c r="G1001" t="s">
        <v>4844</v>
      </c>
      <c r="H1001" t="s">
        <v>29</v>
      </c>
      <c r="I1001" t="s">
        <v>7835</v>
      </c>
      <c r="M1001" t="s">
        <v>7836</v>
      </c>
      <c r="N1001" t="s">
        <v>32</v>
      </c>
      <c r="O1001" t="s">
        <v>4847</v>
      </c>
      <c r="P1001" t="s">
        <v>7837</v>
      </c>
      <c r="Q1001" t="s">
        <v>7838</v>
      </c>
      <c r="R1001" t="s">
        <v>7839</v>
      </c>
      <c r="S1001" t="s">
        <v>37</v>
      </c>
      <c r="T1001" t="s">
        <v>1071</v>
      </c>
      <c r="U1001" t="s">
        <v>7840</v>
      </c>
      <c r="V1001" t="s">
        <v>7841</v>
      </c>
      <c r="W1001" t="s">
        <v>54</v>
      </c>
    </row>
    <row r="1002" spans="1:23" x14ac:dyDescent="0.25">
      <c r="A1002">
        <v>1001</v>
      </c>
      <c r="B1002" t="s">
        <v>7842</v>
      </c>
      <c r="D1002" t="s">
        <v>7843</v>
      </c>
      <c r="E1002" t="s">
        <v>1041</v>
      </c>
      <c r="G1002" t="s">
        <v>4844</v>
      </c>
      <c r="H1002" t="s">
        <v>29</v>
      </c>
      <c r="I1002" t="s">
        <v>7844</v>
      </c>
      <c r="M1002" t="s">
        <v>7845</v>
      </c>
      <c r="N1002" t="s">
        <v>32</v>
      </c>
      <c r="O1002" t="s">
        <v>4847</v>
      </c>
      <c r="P1002" t="s">
        <v>7846</v>
      </c>
      <c r="Q1002" t="s">
        <v>7847</v>
      </c>
      <c r="R1002" t="s">
        <v>7848</v>
      </c>
      <c r="S1002" t="s">
        <v>37</v>
      </c>
      <c r="T1002" t="s">
        <v>1197</v>
      </c>
      <c r="U1002" t="s">
        <v>7849</v>
      </c>
      <c r="V1002" t="s">
        <v>7850</v>
      </c>
      <c r="W1002" t="s">
        <v>54</v>
      </c>
    </row>
    <row r="1003" spans="1:23" x14ac:dyDescent="0.25">
      <c r="A1003">
        <v>1002</v>
      </c>
      <c r="B1003" t="s">
        <v>7851</v>
      </c>
      <c r="D1003" t="s">
        <v>7852</v>
      </c>
      <c r="E1003" t="s">
        <v>638</v>
      </c>
      <c r="G1003" t="s">
        <v>4844</v>
      </c>
      <c r="H1003" t="s">
        <v>29</v>
      </c>
      <c r="I1003" t="s">
        <v>7853</v>
      </c>
      <c r="M1003" t="s">
        <v>4329</v>
      </c>
      <c r="N1003" t="s">
        <v>32</v>
      </c>
      <c r="O1003" t="s">
        <v>4847</v>
      </c>
      <c r="P1003" t="s">
        <v>7854</v>
      </c>
      <c r="R1003" t="s">
        <v>21730</v>
      </c>
      <c r="U1003" t="s">
        <v>4329</v>
      </c>
      <c r="V1003" t="s">
        <v>4690</v>
      </c>
      <c r="W1003" t="s">
        <v>1563</v>
      </c>
    </row>
    <row r="1004" spans="1:23" x14ac:dyDescent="0.25">
      <c r="A1004">
        <v>1003</v>
      </c>
      <c r="B1004" t="s">
        <v>7855</v>
      </c>
      <c r="D1004" t="s">
        <v>7856</v>
      </c>
      <c r="E1004" t="s">
        <v>4302</v>
      </c>
      <c r="G1004" t="s">
        <v>4844</v>
      </c>
      <c r="H1004" t="s">
        <v>29</v>
      </c>
      <c r="I1004" t="s">
        <v>7857</v>
      </c>
      <c r="M1004" t="s">
        <v>7858</v>
      </c>
      <c r="N1004" t="s">
        <v>32</v>
      </c>
      <c r="O1004" t="s">
        <v>4847</v>
      </c>
      <c r="P1004" t="s">
        <v>7859</v>
      </c>
      <c r="Q1004" t="s">
        <v>7860</v>
      </c>
      <c r="R1004" t="s">
        <v>7861</v>
      </c>
      <c r="S1004" t="s">
        <v>37</v>
      </c>
      <c r="T1004" t="s">
        <v>4438</v>
      </c>
      <c r="U1004" t="s">
        <v>7862</v>
      </c>
      <c r="V1004" t="s">
        <v>7863</v>
      </c>
      <c r="W1004" t="s">
        <v>2614</v>
      </c>
    </row>
    <row r="1005" spans="1:23" x14ac:dyDescent="0.25">
      <c r="A1005">
        <v>1004</v>
      </c>
      <c r="B1005" t="s">
        <v>7864</v>
      </c>
      <c r="C1005" t="s">
        <v>7865</v>
      </c>
      <c r="D1005" t="s">
        <v>7866</v>
      </c>
      <c r="E1005" t="s">
        <v>1041</v>
      </c>
      <c r="G1005" t="s">
        <v>4844</v>
      </c>
      <c r="H1005" t="s">
        <v>29</v>
      </c>
      <c r="I1005" t="s">
        <v>7867</v>
      </c>
      <c r="M1005" t="s">
        <v>2919</v>
      </c>
      <c r="N1005" t="s">
        <v>32</v>
      </c>
      <c r="O1005" t="s">
        <v>4847</v>
      </c>
      <c r="P1005" t="s">
        <v>7868</v>
      </c>
      <c r="R1005" t="s">
        <v>2922</v>
      </c>
      <c r="U1005" t="s">
        <v>2919</v>
      </c>
      <c r="V1005" t="s">
        <v>2614</v>
      </c>
      <c r="W1005" t="s">
        <v>2614</v>
      </c>
    </row>
    <row r="1006" spans="1:23" x14ac:dyDescent="0.25">
      <c r="A1006">
        <v>1005</v>
      </c>
      <c r="B1006" t="s">
        <v>7869</v>
      </c>
      <c r="D1006" t="s">
        <v>7870</v>
      </c>
      <c r="E1006" t="s">
        <v>1041</v>
      </c>
      <c r="G1006" t="s">
        <v>4844</v>
      </c>
      <c r="H1006" t="s">
        <v>29</v>
      </c>
      <c r="I1006" t="s">
        <v>7871</v>
      </c>
      <c r="M1006" t="s">
        <v>7872</v>
      </c>
      <c r="N1006" t="s">
        <v>32</v>
      </c>
      <c r="O1006" t="s">
        <v>4847</v>
      </c>
      <c r="P1006" t="s">
        <v>7873</v>
      </c>
      <c r="R1006" t="s">
        <v>16873</v>
      </c>
      <c r="U1006" t="s">
        <v>75440</v>
      </c>
      <c r="V1006" t="s">
        <v>1957</v>
      </c>
      <c r="W1006" t="s">
        <v>54</v>
      </c>
    </row>
    <row r="1007" spans="1:23" x14ac:dyDescent="0.25">
      <c r="A1007">
        <v>1006</v>
      </c>
      <c r="B1007" t="s">
        <v>7874</v>
      </c>
      <c r="D1007" t="s">
        <v>7875</v>
      </c>
      <c r="E1007" t="s">
        <v>638</v>
      </c>
      <c r="G1007" t="s">
        <v>4844</v>
      </c>
      <c r="H1007" t="s">
        <v>29</v>
      </c>
      <c r="I1007" t="s">
        <v>7876</v>
      </c>
      <c r="M1007" t="s">
        <v>7877</v>
      </c>
      <c r="N1007" t="s">
        <v>32</v>
      </c>
      <c r="O1007" t="s">
        <v>4847</v>
      </c>
      <c r="P1007" t="s">
        <v>7878</v>
      </c>
      <c r="Q1007" t="s">
        <v>7879</v>
      </c>
      <c r="R1007" t="s">
        <v>6145</v>
      </c>
      <c r="S1007" t="s">
        <v>37</v>
      </c>
      <c r="T1007" t="s">
        <v>1071</v>
      </c>
      <c r="U1007" t="s">
        <v>6143</v>
      </c>
      <c r="V1007" t="s">
        <v>1249</v>
      </c>
      <c r="W1007" t="s">
        <v>1250</v>
      </c>
    </row>
    <row r="1008" spans="1:23" x14ac:dyDescent="0.25">
      <c r="A1008">
        <v>1007</v>
      </c>
      <c r="B1008" t="s">
        <v>7880</v>
      </c>
      <c r="D1008" t="s">
        <v>7881</v>
      </c>
      <c r="E1008" t="s">
        <v>638</v>
      </c>
      <c r="G1008" t="s">
        <v>4844</v>
      </c>
      <c r="H1008" t="s">
        <v>29</v>
      </c>
      <c r="I1008" t="s">
        <v>7882</v>
      </c>
      <c r="M1008" t="s">
        <v>2863</v>
      </c>
      <c r="N1008" t="s">
        <v>32</v>
      </c>
      <c r="O1008" t="s">
        <v>4847</v>
      </c>
      <c r="P1008" t="s">
        <v>7883</v>
      </c>
      <c r="Q1008" t="s">
        <v>7884</v>
      </c>
      <c r="R1008" t="s">
        <v>2902</v>
      </c>
      <c r="S1008" t="s">
        <v>37</v>
      </c>
      <c r="T1008" t="s">
        <v>1071</v>
      </c>
      <c r="U1008" t="s">
        <v>2863</v>
      </c>
      <c r="V1008" t="s">
        <v>1728</v>
      </c>
      <c r="W1008" t="s">
        <v>1250</v>
      </c>
    </row>
    <row r="1009" spans="1:23" x14ac:dyDescent="0.25">
      <c r="A1009">
        <v>1008</v>
      </c>
      <c r="B1009" t="s">
        <v>7885</v>
      </c>
      <c r="D1009" t="s">
        <v>7886</v>
      </c>
      <c r="E1009" t="s">
        <v>638</v>
      </c>
      <c r="G1009" t="s">
        <v>4844</v>
      </c>
      <c r="H1009" t="s">
        <v>29</v>
      </c>
      <c r="I1009" t="s">
        <v>7887</v>
      </c>
      <c r="M1009" t="s">
        <v>7888</v>
      </c>
      <c r="N1009" t="s">
        <v>32</v>
      </c>
      <c r="O1009" t="s">
        <v>4847</v>
      </c>
      <c r="P1009" t="s">
        <v>7889</v>
      </c>
      <c r="Q1009" t="s">
        <v>7890</v>
      </c>
      <c r="R1009" t="s">
        <v>7891</v>
      </c>
      <c r="S1009" t="s">
        <v>37</v>
      </c>
      <c r="T1009" t="s">
        <v>1071</v>
      </c>
      <c r="U1009" t="s">
        <v>7892</v>
      </c>
      <c r="V1009" t="s">
        <v>7893</v>
      </c>
      <c r="W1009" t="s">
        <v>1886</v>
      </c>
    </row>
    <row r="1010" spans="1:23" x14ac:dyDescent="0.25">
      <c r="A1010">
        <v>1009</v>
      </c>
      <c r="B1010" t="s">
        <v>7894</v>
      </c>
      <c r="D1010" t="s">
        <v>7895</v>
      </c>
      <c r="E1010" t="s">
        <v>874</v>
      </c>
      <c r="G1010" t="s">
        <v>4844</v>
      </c>
      <c r="H1010" t="s">
        <v>29</v>
      </c>
      <c r="I1010" t="s">
        <v>7896</v>
      </c>
      <c r="M1010" t="s">
        <v>7897</v>
      </c>
      <c r="N1010" t="s">
        <v>32</v>
      </c>
      <c r="O1010" t="s">
        <v>4847</v>
      </c>
      <c r="P1010" t="s">
        <v>7898</v>
      </c>
      <c r="Q1010" t="s">
        <v>7899</v>
      </c>
      <c r="R1010" t="s">
        <v>7900</v>
      </c>
      <c r="S1010" t="s">
        <v>37</v>
      </c>
      <c r="T1010" t="s">
        <v>1071</v>
      </c>
      <c r="U1010" t="s">
        <v>7901</v>
      </c>
      <c r="V1010" t="s">
        <v>1144</v>
      </c>
      <c r="W1010" t="s">
        <v>127</v>
      </c>
    </row>
    <row r="1011" spans="1:23" x14ac:dyDescent="0.25">
      <c r="A1011">
        <v>1010</v>
      </c>
      <c r="B1011" t="s">
        <v>7902</v>
      </c>
      <c r="C1011" t="s">
        <v>7903</v>
      </c>
      <c r="D1011" t="s">
        <v>7904</v>
      </c>
      <c r="E1011" t="s">
        <v>1041</v>
      </c>
      <c r="G1011" t="s">
        <v>4844</v>
      </c>
      <c r="H1011" t="s">
        <v>29</v>
      </c>
      <c r="I1011" t="s">
        <v>7905</v>
      </c>
      <c r="M1011" t="s">
        <v>6313</v>
      </c>
      <c r="N1011" t="s">
        <v>32</v>
      </c>
      <c r="O1011" t="s">
        <v>4847</v>
      </c>
      <c r="P1011" t="s">
        <v>7906</v>
      </c>
      <c r="Q1011" t="s">
        <v>7907</v>
      </c>
      <c r="R1011" t="s">
        <v>6311</v>
      </c>
      <c r="S1011" t="s">
        <v>37</v>
      </c>
      <c r="T1011" t="s">
        <v>7908</v>
      </c>
      <c r="U1011" t="s">
        <v>6313</v>
      </c>
      <c r="V1011" t="s">
        <v>4950</v>
      </c>
      <c r="W1011" t="s">
        <v>2614</v>
      </c>
    </row>
    <row r="1012" spans="1:23" x14ac:dyDescent="0.25">
      <c r="A1012">
        <v>1011</v>
      </c>
      <c r="B1012" t="s">
        <v>7909</v>
      </c>
      <c r="C1012" t="s">
        <v>7910</v>
      </c>
      <c r="D1012" t="s">
        <v>7911</v>
      </c>
      <c r="E1012" t="s">
        <v>27</v>
      </c>
      <c r="G1012" t="s">
        <v>4844</v>
      </c>
      <c r="H1012" t="s">
        <v>29</v>
      </c>
      <c r="I1012" t="s">
        <v>7912</v>
      </c>
      <c r="M1012" t="s">
        <v>7913</v>
      </c>
      <c r="N1012" t="s">
        <v>32</v>
      </c>
      <c r="O1012" t="s">
        <v>4847</v>
      </c>
      <c r="P1012" t="s">
        <v>7914</v>
      </c>
      <c r="Q1012" t="s">
        <v>7915</v>
      </c>
      <c r="R1012" t="s">
        <v>7916</v>
      </c>
      <c r="S1012" t="s">
        <v>37</v>
      </c>
      <c r="T1012" t="s">
        <v>7917</v>
      </c>
      <c r="U1012" t="s">
        <v>7918</v>
      </c>
      <c r="V1012" t="s">
        <v>4800</v>
      </c>
      <c r="W1012" t="s">
        <v>4558</v>
      </c>
    </row>
    <row r="1013" spans="1:23" x14ac:dyDescent="0.25">
      <c r="A1013">
        <v>1012</v>
      </c>
      <c r="B1013" t="s">
        <v>7919</v>
      </c>
      <c r="C1013" t="s">
        <v>7920</v>
      </c>
      <c r="D1013" t="s">
        <v>7921</v>
      </c>
      <c r="E1013" t="s">
        <v>27</v>
      </c>
      <c r="G1013" t="s">
        <v>4844</v>
      </c>
      <c r="H1013" t="s">
        <v>29</v>
      </c>
      <c r="I1013" t="s">
        <v>7922</v>
      </c>
      <c r="M1013" t="s">
        <v>4062</v>
      </c>
      <c r="N1013" t="s">
        <v>32</v>
      </c>
      <c r="O1013" t="s">
        <v>4847</v>
      </c>
      <c r="P1013" t="s">
        <v>7923</v>
      </c>
      <c r="Q1013" t="s">
        <v>7924</v>
      </c>
      <c r="R1013" t="s">
        <v>4312</v>
      </c>
      <c r="S1013" t="s">
        <v>37</v>
      </c>
      <c r="T1013" t="s">
        <v>417</v>
      </c>
      <c r="U1013" t="s">
        <v>4062</v>
      </c>
      <c r="V1013" t="s">
        <v>1562</v>
      </c>
      <c r="W1013" t="s">
        <v>1563</v>
      </c>
    </row>
    <row r="1014" spans="1:23" x14ac:dyDescent="0.25">
      <c r="A1014">
        <v>1013</v>
      </c>
      <c r="B1014" t="s">
        <v>7925</v>
      </c>
      <c r="C1014" t="s">
        <v>7926</v>
      </c>
      <c r="D1014" t="s">
        <v>7927</v>
      </c>
      <c r="E1014" t="s">
        <v>27</v>
      </c>
      <c r="G1014" t="s">
        <v>7928</v>
      </c>
      <c r="H1014" t="s">
        <v>29</v>
      </c>
      <c r="I1014" t="s">
        <v>7929</v>
      </c>
      <c r="M1014" t="s">
        <v>4444</v>
      </c>
      <c r="N1014" t="s">
        <v>32</v>
      </c>
      <c r="O1014" t="s">
        <v>4847</v>
      </c>
      <c r="P1014" t="s">
        <v>7930</v>
      </c>
      <c r="Q1014" t="s">
        <v>7931</v>
      </c>
      <c r="R1014" t="s">
        <v>7932</v>
      </c>
      <c r="S1014" t="s">
        <v>37</v>
      </c>
      <c r="T1014" t="s">
        <v>7933</v>
      </c>
      <c r="U1014" t="s">
        <v>7934</v>
      </c>
      <c r="V1014" t="s">
        <v>2613</v>
      </c>
      <c r="W1014" t="s">
        <v>2614</v>
      </c>
    </row>
    <row r="1015" spans="1:23" x14ac:dyDescent="0.25">
      <c r="A1015">
        <v>1014</v>
      </c>
      <c r="B1015" t="s">
        <v>7935</v>
      </c>
      <c r="D1015" t="s">
        <v>7936</v>
      </c>
      <c r="E1015" t="s">
        <v>4302</v>
      </c>
      <c r="G1015" t="s">
        <v>4844</v>
      </c>
      <c r="H1015" t="s">
        <v>29</v>
      </c>
      <c r="I1015" t="s">
        <v>7937</v>
      </c>
      <c r="M1015" t="s">
        <v>7938</v>
      </c>
      <c r="N1015" t="s">
        <v>32</v>
      </c>
      <c r="O1015" t="s">
        <v>4847</v>
      </c>
      <c r="P1015" t="s">
        <v>7939</v>
      </c>
      <c r="Q1015" t="s">
        <v>7940</v>
      </c>
      <c r="R1015" t="s">
        <v>7941</v>
      </c>
      <c r="S1015" t="s">
        <v>37</v>
      </c>
      <c r="T1015" t="s">
        <v>4438</v>
      </c>
      <c r="U1015" t="s">
        <v>7942</v>
      </c>
      <c r="V1015" t="s">
        <v>7943</v>
      </c>
      <c r="W1015" t="s">
        <v>54</v>
      </c>
    </row>
    <row r="1016" spans="1:23" x14ac:dyDescent="0.25">
      <c r="A1016">
        <v>1015</v>
      </c>
      <c r="B1016" t="s">
        <v>7944</v>
      </c>
      <c r="D1016" t="s">
        <v>7945</v>
      </c>
      <c r="E1016" t="s">
        <v>4302</v>
      </c>
      <c r="G1016" t="s">
        <v>4844</v>
      </c>
      <c r="H1016" t="s">
        <v>29</v>
      </c>
      <c r="I1016" t="s">
        <v>7946</v>
      </c>
      <c r="M1016" t="s">
        <v>7628</v>
      </c>
      <c r="N1016" t="s">
        <v>32</v>
      </c>
      <c r="O1016" t="s">
        <v>4847</v>
      </c>
      <c r="P1016" t="s">
        <v>7947</v>
      </c>
      <c r="Q1016" t="s">
        <v>7948</v>
      </c>
      <c r="R1016" t="s">
        <v>3027</v>
      </c>
      <c r="S1016" t="s">
        <v>37</v>
      </c>
      <c r="T1016" t="s">
        <v>4438</v>
      </c>
      <c r="U1016" t="s">
        <v>3024</v>
      </c>
      <c r="V1016" t="s">
        <v>2614</v>
      </c>
      <c r="W1016" t="s">
        <v>2614</v>
      </c>
    </row>
    <row r="1017" spans="1:23" x14ac:dyDescent="0.25">
      <c r="A1017">
        <v>1016</v>
      </c>
      <c r="B1017" t="s">
        <v>7949</v>
      </c>
      <c r="C1017" t="s">
        <v>7950</v>
      </c>
      <c r="D1017" t="s">
        <v>7951</v>
      </c>
      <c r="E1017" t="s">
        <v>27</v>
      </c>
      <c r="G1017" t="s">
        <v>4844</v>
      </c>
      <c r="H1017" t="s">
        <v>29</v>
      </c>
      <c r="I1017" t="s">
        <v>7952</v>
      </c>
      <c r="M1017" t="s">
        <v>7953</v>
      </c>
      <c r="N1017" t="s">
        <v>32</v>
      </c>
      <c r="O1017" t="s">
        <v>4847</v>
      </c>
      <c r="P1017" t="s">
        <v>7954</v>
      </c>
      <c r="Q1017" t="s">
        <v>7955</v>
      </c>
      <c r="R1017" t="s">
        <v>6693</v>
      </c>
      <c r="S1017" t="s">
        <v>37</v>
      </c>
      <c r="T1017" t="s">
        <v>1320</v>
      </c>
      <c r="U1017" t="s">
        <v>6690</v>
      </c>
      <c r="V1017" t="s">
        <v>2613</v>
      </c>
      <c r="W1017" t="s">
        <v>2614</v>
      </c>
    </row>
    <row r="1018" spans="1:23" x14ac:dyDescent="0.25">
      <c r="A1018">
        <v>1017</v>
      </c>
      <c r="B1018" t="s">
        <v>7956</v>
      </c>
      <c r="C1018" t="s">
        <v>7957</v>
      </c>
      <c r="D1018" t="s">
        <v>7958</v>
      </c>
      <c r="E1018" t="s">
        <v>27</v>
      </c>
      <c r="F1018" t="s">
        <v>4302</v>
      </c>
      <c r="G1018" t="s">
        <v>4844</v>
      </c>
      <c r="H1018" t="s">
        <v>29</v>
      </c>
      <c r="I1018" t="s">
        <v>7959</v>
      </c>
      <c r="M1018" t="s">
        <v>5221</v>
      </c>
      <c r="N1018" t="s">
        <v>32</v>
      </c>
      <c r="O1018" t="s">
        <v>4847</v>
      </c>
      <c r="P1018" t="s">
        <v>7960</v>
      </c>
      <c r="Q1018" t="s">
        <v>7961</v>
      </c>
      <c r="R1018" t="s">
        <v>5223</v>
      </c>
      <c r="S1018" t="s">
        <v>37</v>
      </c>
      <c r="T1018" t="s">
        <v>1310</v>
      </c>
      <c r="U1018" t="s">
        <v>5221</v>
      </c>
      <c r="V1018" t="s">
        <v>4950</v>
      </c>
      <c r="W1018" t="s">
        <v>2614</v>
      </c>
    </row>
    <row r="1019" spans="1:23" x14ac:dyDescent="0.25">
      <c r="A1019">
        <v>1018</v>
      </c>
      <c r="B1019" t="s">
        <v>7962</v>
      </c>
      <c r="C1019" t="s">
        <v>7963</v>
      </c>
      <c r="D1019" t="s">
        <v>7964</v>
      </c>
      <c r="E1019" t="s">
        <v>670</v>
      </c>
      <c r="G1019" t="s">
        <v>4844</v>
      </c>
      <c r="H1019" t="s">
        <v>29</v>
      </c>
      <c r="I1019" t="s">
        <v>7965</v>
      </c>
      <c r="M1019" t="s">
        <v>5676</v>
      </c>
      <c r="N1019" t="s">
        <v>32</v>
      </c>
      <c r="O1019" t="s">
        <v>4847</v>
      </c>
      <c r="P1019" t="s">
        <v>7966</v>
      </c>
      <c r="Q1019" t="s">
        <v>7967</v>
      </c>
      <c r="R1019" t="s">
        <v>7968</v>
      </c>
      <c r="S1019" t="s">
        <v>37</v>
      </c>
      <c r="T1019" t="s">
        <v>4607</v>
      </c>
      <c r="U1019" t="s">
        <v>7969</v>
      </c>
      <c r="V1019" t="s">
        <v>7970</v>
      </c>
      <c r="W1019" t="s">
        <v>7971</v>
      </c>
    </row>
    <row r="1020" spans="1:23" x14ac:dyDescent="0.25">
      <c r="A1020">
        <v>1019</v>
      </c>
      <c r="B1020" t="s">
        <v>7972</v>
      </c>
      <c r="C1020" t="s">
        <v>7973</v>
      </c>
      <c r="D1020" t="s">
        <v>7974</v>
      </c>
      <c r="E1020" t="s">
        <v>27</v>
      </c>
      <c r="G1020" t="s">
        <v>4844</v>
      </c>
      <c r="H1020" t="s">
        <v>29</v>
      </c>
      <c r="I1020" t="s">
        <v>7975</v>
      </c>
      <c r="M1020" t="s">
        <v>5221</v>
      </c>
      <c r="N1020" t="s">
        <v>32</v>
      </c>
      <c r="O1020" t="s">
        <v>4847</v>
      </c>
      <c r="P1020" t="s">
        <v>7976</v>
      </c>
      <c r="R1020" t="s">
        <v>5223</v>
      </c>
      <c r="U1020" t="s">
        <v>5221</v>
      </c>
      <c r="V1020" t="s">
        <v>4950</v>
      </c>
      <c r="W1020" t="s">
        <v>2614</v>
      </c>
    </row>
    <row r="1021" spans="1:23" x14ac:dyDescent="0.25">
      <c r="A1021">
        <v>1020</v>
      </c>
      <c r="B1021" t="s">
        <v>7977</v>
      </c>
      <c r="C1021" t="s">
        <v>7978</v>
      </c>
      <c r="D1021" t="s">
        <v>7979</v>
      </c>
      <c r="E1021" t="s">
        <v>27</v>
      </c>
      <c r="G1021" t="s">
        <v>4844</v>
      </c>
      <c r="H1021" t="s">
        <v>29</v>
      </c>
      <c r="I1021" t="s">
        <v>7980</v>
      </c>
      <c r="M1021" t="s">
        <v>5205</v>
      </c>
      <c r="N1021" t="s">
        <v>32</v>
      </c>
      <c r="O1021" t="s">
        <v>4847</v>
      </c>
      <c r="P1021" t="s">
        <v>7981</v>
      </c>
      <c r="Q1021" t="s">
        <v>7982</v>
      </c>
      <c r="R1021" t="s">
        <v>5207</v>
      </c>
      <c r="S1021" t="s">
        <v>37</v>
      </c>
      <c r="T1021" t="s">
        <v>3398</v>
      </c>
      <c r="U1021" t="s">
        <v>5205</v>
      </c>
      <c r="V1021" t="s">
        <v>4950</v>
      </c>
      <c r="W1021" t="s">
        <v>2614</v>
      </c>
    </row>
    <row r="1022" spans="1:23" x14ac:dyDescent="0.25">
      <c r="A1022">
        <v>1021</v>
      </c>
      <c r="B1022" t="s">
        <v>7983</v>
      </c>
      <c r="C1022" t="s">
        <v>7984</v>
      </c>
      <c r="D1022" t="s">
        <v>7985</v>
      </c>
      <c r="E1022" t="s">
        <v>27</v>
      </c>
      <c r="G1022" t="s">
        <v>4844</v>
      </c>
      <c r="H1022" t="s">
        <v>29</v>
      </c>
      <c r="I1022" t="s">
        <v>7986</v>
      </c>
      <c r="M1022" t="s">
        <v>7628</v>
      </c>
      <c r="N1022" t="s">
        <v>32</v>
      </c>
      <c r="O1022" t="s">
        <v>4847</v>
      </c>
      <c r="P1022" t="s">
        <v>7987</v>
      </c>
      <c r="Q1022" t="s">
        <v>7988</v>
      </c>
      <c r="R1022" t="s">
        <v>7989</v>
      </c>
      <c r="S1022" t="s">
        <v>37</v>
      </c>
      <c r="T1022" t="s">
        <v>1863</v>
      </c>
      <c r="U1022" t="s">
        <v>7990</v>
      </c>
      <c r="V1022" t="s">
        <v>5698</v>
      </c>
      <c r="W1022" t="s">
        <v>2614</v>
      </c>
    </row>
    <row r="1023" spans="1:23" x14ac:dyDescent="0.25">
      <c r="A1023">
        <v>1022</v>
      </c>
      <c r="B1023" t="s">
        <v>7991</v>
      </c>
      <c r="C1023" t="s">
        <v>7992</v>
      </c>
      <c r="D1023" t="s">
        <v>7993</v>
      </c>
      <c r="E1023" t="s">
        <v>27</v>
      </c>
      <c r="F1023" t="s">
        <v>4302</v>
      </c>
      <c r="G1023" t="s">
        <v>4844</v>
      </c>
      <c r="H1023" t="s">
        <v>1211</v>
      </c>
      <c r="I1023" t="s">
        <v>7994</v>
      </c>
      <c r="M1023" t="s">
        <v>7995</v>
      </c>
      <c r="N1023" t="s">
        <v>32</v>
      </c>
      <c r="O1023" t="s">
        <v>4847</v>
      </c>
      <c r="P1023" t="s">
        <v>7996</v>
      </c>
      <c r="R1023" t="s">
        <v>25970</v>
      </c>
      <c r="U1023" t="s">
        <v>7995</v>
      </c>
      <c r="V1023" t="s">
        <v>7208</v>
      </c>
      <c r="W1023" t="s">
        <v>2614</v>
      </c>
    </row>
    <row r="1024" spans="1:23" x14ac:dyDescent="0.25">
      <c r="A1024">
        <v>1023</v>
      </c>
      <c r="B1024" t="s">
        <v>7997</v>
      </c>
      <c r="C1024" t="s">
        <v>7998</v>
      </c>
      <c r="D1024" t="s">
        <v>7999</v>
      </c>
      <c r="E1024" t="s">
        <v>27</v>
      </c>
      <c r="G1024" t="s">
        <v>4844</v>
      </c>
      <c r="H1024" t="s">
        <v>1211</v>
      </c>
      <c r="I1024" t="s">
        <v>8000</v>
      </c>
      <c r="M1024" t="s">
        <v>7628</v>
      </c>
      <c r="N1024" t="s">
        <v>32</v>
      </c>
      <c r="O1024" t="s">
        <v>4847</v>
      </c>
      <c r="P1024" t="s">
        <v>8001</v>
      </c>
      <c r="R1024" t="s">
        <v>7631</v>
      </c>
      <c r="U1024" t="s">
        <v>7628</v>
      </c>
      <c r="V1024" t="s">
        <v>7632</v>
      </c>
      <c r="W1024" t="s">
        <v>90</v>
      </c>
    </row>
    <row r="1025" spans="1:23" x14ac:dyDescent="0.25">
      <c r="A1025">
        <v>1024</v>
      </c>
      <c r="B1025" t="s">
        <v>8002</v>
      </c>
      <c r="C1025" t="s">
        <v>8003</v>
      </c>
      <c r="D1025" t="s">
        <v>8004</v>
      </c>
      <c r="E1025" t="s">
        <v>27</v>
      </c>
      <c r="G1025" t="s">
        <v>8005</v>
      </c>
      <c r="H1025" t="s">
        <v>29</v>
      </c>
      <c r="I1025" t="s">
        <v>8006</v>
      </c>
      <c r="M1025" t="s">
        <v>8007</v>
      </c>
      <c r="N1025" t="s">
        <v>32</v>
      </c>
      <c r="O1025" t="s">
        <v>4847</v>
      </c>
      <c r="P1025" t="s">
        <v>8008</v>
      </c>
      <c r="Q1025" t="s">
        <v>8009</v>
      </c>
      <c r="R1025" t="s">
        <v>4947</v>
      </c>
      <c r="S1025" t="s">
        <v>37</v>
      </c>
      <c r="T1025" t="s">
        <v>8010</v>
      </c>
      <c r="U1025" t="s">
        <v>4949</v>
      </c>
      <c r="V1025" t="s">
        <v>4950</v>
      </c>
      <c r="W1025" t="s">
        <v>2614</v>
      </c>
    </row>
    <row r="1026" spans="1:23" x14ac:dyDescent="0.25">
      <c r="A1026">
        <v>1025</v>
      </c>
      <c r="B1026" t="s">
        <v>8011</v>
      </c>
      <c r="C1026" t="s">
        <v>8012</v>
      </c>
      <c r="D1026" t="s">
        <v>8013</v>
      </c>
      <c r="E1026" t="s">
        <v>856</v>
      </c>
      <c r="G1026" t="s">
        <v>4844</v>
      </c>
      <c r="H1026" t="s">
        <v>29</v>
      </c>
      <c r="I1026" t="s">
        <v>8014</v>
      </c>
      <c r="M1026" t="s">
        <v>7628</v>
      </c>
      <c r="N1026" t="s">
        <v>32</v>
      </c>
      <c r="O1026" t="s">
        <v>4847</v>
      </c>
      <c r="P1026" t="s">
        <v>8015</v>
      </c>
      <c r="Q1026" t="s">
        <v>8016</v>
      </c>
      <c r="R1026" t="s">
        <v>8017</v>
      </c>
      <c r="S1026" t="s">
        <v>37</v>
      </c>
      <c r="T1026" t="s">
        <v>298</v>
      </c>
      <c r="U1026" t="s">
        <v>8018</v>
      </c>
      <c r="V1026" t="s">
        <v>2614</v>
      </c>
      <c r="W1026" t="s">
        <v>2614</v>
      </c>
    </row>
    <row r="1027" spans="1:23" x14ac:dyDescent="0.25">
      <c r="A1027">
        <v>1026</v>
      </c>
      <c r="B1027" t="s">
        <v>8019</v>
      </c>
      <c r="C1027" t="s">
        <v>8020</v>
      </c>
      <c r="D1027" t="s">
        <v>8021</v>
      </c>
      <c r="E1027" t="s">
        <v>27</v>
      </c>
      <c r="G1027" t="s">
        <v>4844</v>
      </c>
      <c r="H1027" t="s">
        <v>1211</v>
      </c>
      <c r="I1027" t="s">
        <v>8022</v>
      </c>
      <c r="M1027" t="s">
        <v>4904</v>
      </c>
      <c r="N1027" t="s">
        <v>32</v>
      </c>
      <c r="O1027" t="s">
        <v>4847</v>
      </c>
      <c r="P1027" t="s">
        <v>8023</v>
      </c>
      <c r="Q1027" t="s">
        <v>8024</v>
      </c>
      <c r="R1027" t="s">
        <v>8025</v>
      </c>
      <c r="S1027" t="s">
        <v>37</v>
      </c>
      <c r="T1027" t="s">
        <v>8026</v>
      </c>
      <c r="U1027" t="s">
        <v>8027</v>
      </c>
      <c r="V1027" t="s">
        <v>8028</v>
      </c>
      <c r="W1027" t="s">
        <v>1711</v>
      </c>
    </row>
    <row r="1028" spans="1:23" x14ac:dyDescent="0.25">
      <c r="A1028">
        <v>1027</v>
      </c>
      <c r="B1028" t="s">
        <v>8029</v>
      </c>
      <c r="D1028" t="s">
        <v>8030</v>
      </c>
      <c r="E1028" t="s">
        <v>856</v>
      </c>
      <c r="G1028" t="s">
        <v>4844</v>
      </c>
      <c r="H1028" t="s">
        <v>1211</v>
      </c>
      <c r="I1028" t="s">
        <v>8031</v>
      </c>
      <c r="M1028" t="s">
        <v>8032</v>
      </c>
      <c r="N1028" t="s">
        <v>32</v>
      </c>
      <c r="O1028" t="s">
        <v>4847</v>
      </c>
      <c r="P1028" t="s">
        <v>8033</v>
      </c>
      <c r="R1028" t="s">
        <v>119618</v>
      </c>
      <c r="U1028" t="s">
        <v>8032</v>
      </c>
      <c r="V1028" t="s">
        <v>2613</v>
      </c>
      <c r="W1028" t="s">
        <v>2614</v>
      </c>
    </row>
    <row r="1029" spans="1:23" x14ac:dyDescent="0.25">
      <c r="A1029">
        <v>1028</v>
      </c>
      <c r="B1029" t="s">
        <v>8034</v>
      </c>
      <c r="D1029" t="s">
        <v>8035</v>
      </c>
      <c r="E1029" t="s">
        <v>856</v>
      </c>
      <c r="G1029" t="s">
        <v>4844</v>
      </c>
      <c r="H1029" t="s">
        <v>1211</v>
      </c>
      <c r="I1029" t="s">
        <v>8036</v>
      </c>
      <c r="M1029" t="s">
        <v>5349</v>
      </c>
      <c r="N1029" t="s">
        <v>32</v>
      </c>
      <c r="O1029" t="s">
        <v>4847</v>
      </c>
      <c r="P1029" t="s">
        <v>8037</v>
      </c>
      <c r="R1029" t="s">
        <v>564</v>
      </c>
      <c r="U1029" t="s">
        <v>5349</v>
      </c>
      <c r="V1029" t="s">
        <v>2989</v>
      </c>
      <c r="W1029" t="s">
        <v>2614</v>
      </c>
    </row>
    <row r="1030" spans="1:23" x14ac:dyDescent="0.25">
      <c r="A1030">
        <v>1029</v>
      </c>
      <c r="B1030" t="s">
        <v>8038</v>
      </c>
      <c r="D1030" t="s">
        <v>8039</v>
      </c>
      <c r="E1030" t="s">
        <v>207</v>
      </c>
      <c r="G1030" t="s">
        <v>4844</v>
      </c>
      <c r="H1030" t="s">
        <v>1211</v>
      </c>
      <c r="I1030" t="s">
        <v>8040</v>
      </c>
      <c r="M1030" t="s">
        <v>8041</v>
      </c>
      <c r="N1030" t="s">
        <v>32</v>
      </c>
      <c r="O1030" t="s">
        <v>4847</v>
      </c>
      <c r="P1030" t="s">
        <v>8042</v>
      </c>
      <c r="Q1030" t="s">
        <v>8043</v>
      </c>
      <c r="R1030" t="s">
        <v>8044</v>
      </c>
      <c r="S1030" t="s">
        <v>37</v>
      </c>
      <c r="T1030" t="s">
        <v>213</v>
      </c>
      <c r="U1030" t="s">
        <v>8045</v>
      </c>
      <c r="V1030" t="s">
        <v>8046</v>
      </c>
      <c r="W1030" t="s">
        <v>2614</v>
      </c>
    </row>
    <row r="1031" spans="1:23" x14ac:dyDescent="0.25">
      <c r="A1031">
        <v>1030</v>
      </c>
      <c r="B1031" t="s">
        <v>8047</v>
      </c>
      <c r="D1031" t="s">
        <v>8048</v>
      </c>
      <c r="E1031" t="s">
        <v>856</v>
      </c>
      <c r="F1031" t="s">
        <v>1927</v>
      </c>
      <c r="G1031" t="s">
        <v>4844</v>
      </c>
      <c r="H1031" t="s">
        <v>1211</v>
      </c>
      <c r="I1031" t="s">
        <v>8049</v>
      </c>
      <c r="M1031" t="s">
        <v>1766</v>
      </c>
      <c r="N1031" t="s">
        <v>32</v>
      </c>
      <c r="O1031" t="s">
        <v>4847</v>
      </c>
      <c r="P1031" t="s">
        <v>8050</v>
      </c>
      <c r="R1031" t="s">
        <v>16839</v>
      </c>
      <c r="U1031" t="s">
        <v>1766</v>
      </c>
      <c r="V1031" t="s">
        <v>1957</v>
      </c>
      <c r="W1031" t="s">
        <v>54</v>
      </c>
    </row>
    <row r="1032" spans="1:23" x14ac:dyDescent="0.25">
      <c r="A1032">
        <v>1031</v>
      </c>
      <c r="B1032" t="s">
        <v>8051</v>
      </c>
      <c r="C1032" t="s">
        <v>8052</v>
      </c>
      <c r="D1032" t="s">
        <v>8053</v>
      </c>
      <c r="E1032" t="s">
        <v>27</v>
      </c>
      <c r="F1032" t="s">
        <v>514</v>
      </c>
      <c r="G1032" t="s">
        <v>4844</v>
      </c>
      <c r="H1032" t="s">
        <v>1211</v>
      </c>
      <c r="I1032" t="s">
        <v>8054</v>
      </c>
      <c r="M1032" t="s">
        <v>5641</v>
      </c>
      <c r="N1032" t="s">
        <v>32</v>
      </c>
      <c r="O1032" t="s">
        <v>4847</v>
      </c>
      <c r="P1032" t="s">
        <v>8055</v>
      </c>
      <c r="Q1032" t="s">
        <v>8056</v>
      </c>
      <c r="R1032" t="s">
        <v>59</v>
      </c>
      <c r="S1032" t="s">
        <v>37</v>
      </c>
      <c r="T1032" t="s">
        <v>2060</v>
      </c>
      <c r="U1032" t="s">
        <v>5641</v>
      </c>
      <c r="V1032" t="s">
        <v>2989</v>
      </c>
      <c r="W1032" t="s">
        <v>2614</v>
      </c>
    </row>
    <row r="1033" spans="1:23" x14ac:dyDescent="0.25">
      <c r="A1033">
        <v>1032</v>
      </c>
      <c r="B1033" t="s">
        <v>8057</v>
      </c>
      <c r="C1033" t="s">
        <v>8058</v>
      </c>
      <c r="D1033" t="s">
        <v>8059</v>
      </c>
      <c r="E1033" t="s">
        <v>292</v>
      </c>
      <c r="G1033" t="s">
        <v>4844</v>
      </c>
      <c r="H1033" t="s">
        <v>1211</v>
      </c>
      <c r="I1033" t="s">
        <v>8060</v>
      </c>
      <c r="M1033" t="s">
        <v>2919</v>
      </c>
      <c r="N1033" t="s">
        <v>32</v>
      </c>
      <c r="O1033" t="s">
        <v>4847</v>
      </c>
      <c r="P1033" t="s">
        <v>8061</v>
      </c>
      <c r="Q1033" t="s">
        <v>8062</v>
      </c>
      <c r="R1033" t="s">
        <v>8063</v>
      </c>
      <c r="S1033" t="s">
        <v>37</v>
      </c>
      <c r="T1033" t="s">
        <v>298</v>
      </c>
      <c r="U1033" t="s">
        <v>8064</v>
      </c>
      <c r="V1033" t="s">
        <v>2614</v>
      </c>
      <c r="W1033" t="s">
        <v>2614</v>
      </c>
    </row>
    <row r="1034" spans="1:23" x14ac:dyDescent="0.25">
      <c r="A1034">
        <v>1033</v>
      </c>
      <c r="B1034" t="s">
        <v>8065</v>
      </c>
      <c r="C1034" t="s">
        <v>8066</v>
      </c>
      <c r="D1034" t="s">
        <v>8067</v>
      </c>
      <c r="E1034" t="s">
        <v>27</v>
      </c>
      <c r="G1034" t="s">
        <v>4844</v>
      </c>
      <c r="H1034" t="s">
        <v>1211</v>
      </c>
      <c r="I1034" t="s">
        <v>8068</v>
      </c>
      <c r="M1034" t="s">
        <v>8069</v>
      </c>
      <c r="N1034" t="s">
        <v>32</v>
      </c>
      <c r="O1034" t="s">
        <v>4847</v>
      </c>
      <c r="P1034" t="s">
        <v>8070</v>
      </c>
      <c r="Q1034" t="s">
        <v>8071</v>
      </c>
      <c r="R1034" t="s">
        <v>8072</v>
      </c>
      <c r="S1034" t="s">
        <v>37</v>
      </c>
      <c r="T1034" t="s">
        <v>3135</v>
      </c>
      <c r="U1034" t="s">
        <v>8073</v>
      </c>
      <c r="V1034" t="s">
        <v>2848</v>
      </c>
      <c r="W1034" t="s">
        <v>1563</v>
      </c>
    </row>
    <row r="1035" spans="1:23" x14ac:dyDescent="0.25">
      <c r="A1035">
        <v>1034</v>
      </c>
      <c r="B1035" t="s">
        <v>8074</v>
      </c>
      <c r="D1035" t="s">
        <v>8075</v>
      </c>
      <c r="E1035" t="s">
        <v>856</v>
      </c>
      <c r="G1035" t="s">
        <v>4844</v>
      </c>
      <c r="H1035" t="s">
        <v>1211</v>
      </c>
      <c r="I1035" t="s">
        <v>8076</v>
      </c>
      <c r="M1035" t="s">
        <v>2795</v>
      </c>
      <c r="N1035" t="s">
        <v>32</v>
      </c>
      <c r="O1035" t="s">
        <v>4847</v>
      </c>
      <c r="P1035" t="s">
        <v>8077</v>
      </c>
      <c r="Q1035" t="s">
        <v>8078</v>
      </c>
      <c r="R1035" t="s">
        <v>8079</v>
      </c>
      <c r="S1035" t="s">
        <v>37</v>
      </c>
      <c r="T1035" t="s">
        <v>1852</v>
      </c>
      <c r="U1035" t="s">
        <v>8080</v>
      </c>
      <c r="V1035" t="s">
        <v>7632</v>
      </c>
      <c r="W1035" t="s">
        <v>90</v>
      </c>
    </row>
    <row r="1036" spans="1:23" x14ac:dyDescent="0.25">
      <c r="A1036">
        <v>1035</v>
      </c>
      <c r="B1036" t="s">
        <v>8081</v>
      </c>
      <c r="D1036" t="s">
        <v>8082</v>
      </c>
      <c r="E1036" t="s">
        <v>856</v>
      </c>
      <c r="G1036" t="s">
        <v>4844</v>
      </c>
      <c r="H1036" t="s">
        <v>1211</v>
      </c>
      <c r="I1036" t="s">
        <v>8083</v>
      </c>
      <c r="M1036" t="s">
        <v>2705</v>
      </c>
      <c r="N1036" t="s">
        <v>32</v>
      </c>
      <c r="O1036" t="s">
        <v>4847</v>
      </c>
      <c r="P1036" t="s">
        <v>8084</v>
      </c>
      <c r="Q1036" t="s">
        <v>8085</v>
      </c>
      <c r="R1036" t="s">
        <v>8086</v>
      </c>
      <c r="S1036" t="s">
        <v>37</v>
      </c>
      <c r="T1036" t="s">
        <v>1852</v>
      </c>
      <c r="U1036" t="s">
        <v>8087</v>
      </c>
      <c r="V1036" t="s">
        <v>8088</v>
      </c>
      <c r="W1036" t="s">
        <v>54</v>
      </c>
    </row>
    <row r="1037" spans="1:23" x14ac:dyDescent="0.25">
      <c r="A1037">
        <v>1036</v>
      </c>
      <c r="B1037" t="s">
        <v>8089</v>
      </c>
      <c r="D1037" t="s">
        <v>8090</v>
      </c>
      <c r="E1037" t="s">
        <v>856</v>
      </c>
      <c r="G1037" t="s">
        <v>4844</v>
      </c>
      <c r="H1037" t="s">
        <v>1211</v>
      </c>
      <c r="I1037" t="s">
        <v>8091</v>
      </c>
      <c r="M1037" t="s">
        <v>8092</v>
      </c>
      <c r="N1037" t="s">
        <v>32</v>
      </c>
      <c r="O1037" t="s">
        <v>4847</v>
      </c>
      <c r="P1037" t="s">
        <v>8093</v>
      </c>
      <c r="Q1037" t="s">
        <v>8094</v>
      </c>
      <c r="R1037" t="s">
        <v>8095</v>
      </c>
      <c r="S1037" t="s">
        <v>37</v>
      </c>
      <c r="T1037" t="s">
        <v>1852</v>
      </c>
      <c r="U1037" t="s">
        <v>8096</v>
      </c>
      <c r="V1037" t="s">
        <v>1620</v>
      </c>
      <c r="W1037" t="s">
        <v>54</v>
      </c>
    </row>
    <row r="1038" spans="1:23" x14ac:dyDescent="0.25">
      <c r="A1038">
        <v>1037</v>
      </c>
      <c r="B1038" t="s">
        <v>8097</v>
      </c>
      <c r="D1038" t="s">
        <v>8098</v>
      </c>
      <c r="E1038" t="s">
        <v>856</v>
      </c>
      <c r="F1038" t="s">
        <v>1927</v>
      </c>
      <c r="G1038" t="s">
        <v>4844</v>
      </c>
      <c r="H1038" t="s">
        <v>1211</v>
      </c>
      <c r="I1038" t="s">
        <v>8099</v>
      </c>
      <c r="M1038" t="s">
        <v>8100</v>
      </c>
      <c r="N1038" t="s">
        <v>32</v>
      </c>
      <c r="O1038" t="s">
        <v>4847</v>
      </c>
      <c r="P1038" t="s">
        <v>8101</v>
      </c>
      <c r="R1038" t="s">
        <v>119619</v>
      </c>
      <c r="U1038" t="s">
        <v>8100</v>
      </c>
      <c r="V1038" t="s">
        <v>119620</v>
      </c>
      <c r="W1038" t="s">
        <v>13039</v>
      </c>
    </row>
    <row r="1039" spans="1:23" x14ac:dyDescent="0.25">
      <c r="A1039">
        <v>1038</v>
      </c>
      <c r="B1039" t="s">
        <v>8102</v>
      </c>
      <c r="D1039" t="s">
        <v>8103</v>
      </c>
      <c r="E1039" t="s">
        <v>856</v>
      </c>
      <c r="G1039" t="s">
        <v>4844</v>
      </c>
      <c r="H1039" t="s">
        <v>1211</v>
      </c>
      <c r="I1039" t="s">
        <v>8104</v>
      </c>
      <c r="M1039" t="s">
        <v>8105</v>
      </c>
      <c r="N1039" t="s">
        <v>32</v>
      </c>
      <c r="O1039" t="s">
        <v>4847</v>
      </c>
      <c r="P1039" t="s">
        <v>8106</v>
      </c>
      <c r="R1039" t="s">
        <v>119621</v>
      </c>
      <c r="U1039" t="s">
        <v>8105</v>
      </c>
      <c r="V1039" t="s">
        <v>1620</v>
      </c>
      <c r="W1039" t="s">
        <v>54</v>
      </c>
    </row>
    <row r="1040" spans="1:23" x14ac:dyDescent="0.25">
      <c r="A1040">
        <v>1039</v>
      </c>
      <c r="B1040" t="s">
        <v>8107</v>
      </c>
      <c r="D1040" t="s">
        <v>8108</v>
      </c>
      <c r="E1040" t="s">
        <v>856</v>
      </c>
      <c r="F1040" t="s">
        <v>1927</v>
      </c>
      <c r="G1040" t="s">
        <v>4844</v>
      </c>
      <c r="H1040" t="s">
        <v>1211</v>
      </c>
      <c r="I1040" t="s">
        <v>8109</v>
      </c>
      <c r="M1040" t="s">
        <v>8110</v>
      </c>
      <c r="N1040" t="s">
        <v>32</v>
      </c>
      <c r="O1040" t="s">
        <v>4847</v>
      </c>
      <c r="P1040" t="s">
        <v>8111</v>
      </c>
      <c r="R1040" t="s">
        <v>119622</v>
      </c>
      <c r="U1040" t="s">
        <v>119623</v>
      </c>
      <c r="V1040" t="s">
        <v>67812</v>
      </c>
      <c r="W1040" t="s">
        <v>1261</v>
      </c>
    </row>
    <row r="1041" spans="1:23" x14ac:dyDescent="0.25">
      <c r="A1041">
        <v>1040</v>
      </c>
      <c r="B1041" t="s">
        <v>8112</v>
      </c>
      <c r="D1041" t="s">
        <v>8113</v>
      </c>
      <c r="E1041" t="s">
        <v>856</v>
      </c>
      <c r="G1041" t="s">
        <v>4844</v>
      </c>
      <c r="H1041" t="s">
        <v>1211</v>
      </c>
      <c r="I1041" t="s">
        <v>8114</v>
      </c>
      <c r="M1041" t="s">
        <v>8115</v>
      </c>
      <c r="N1041" t="s">
        <v>32</v>
      </c>
      <c r="O1041" t="s">
        <v>4847</v>
      </c>
      <c r="P1041" t="s">
        <v>8116</v>
      </c>
      <c r="R1041" t="s">
        <v>119624</v>
      </c>
      <c r="U1041" t="s">
        <v>8115</v>
      </c>
      <c r="V1041" t="s">
        <v>114</v>
      </c>
      <c r="W1041" t="s">
        <v>54</v>
      </c>
    </row>
    <row r="1042" spans="1:23" x14ac:dyDescent="0.25">
      <c r="A1042">
        <v>1041</v>
      </c>
      <c r="B1042" t="s">
        <v>8117</v>
      </c>
      <c r="D1042" t="s">
        <v>8118</v>
      </c>
      <c r="E1042" t="s">
        <v>856</v>
      </c>
      <c r="F1042" t="s">
        <v>1927</v>
      </c>
      <c r="G1042" t="s">
        <v>4844</v>
      </c>
      <c r="H1042" t="s">
        <v>1211</v>
      </c>
      <c r="I1042" t="s">
        <v>8119</v>
      </c>
      <c r="M1042" t="s">
        <v>2938</v>
      </c>
      <c r="N1042" t="s">
        <v>32</v>
      </c>
      <c r="O1042" t="s">
        <v>4847</v>
      </c>
      <c r="P1042" t="s">
        <v>8120</v>
      </c>
      <c r="R1042" t="s">
        <v>2941</v>
      </c>
      <c r="U1042" t="s">
        <v>2938</v>
      </c>
      <c r="V1042" t="s">
        <v>1562</v>
      </c>
      <c r="W1042" t="s">
        <v>1563</v>
      </c>
    </row>
    <row r="1043" spans="1:23" x14ac:dyDescent="0.25">
      <c r="A1043">
        <v>1042</v>
      </c>
      <c r="B1043" t="s">
        <v>8121</v>
      </c>
      <c r="D1043" t="s">
        <v>8122</v>
      </c>
      <c r="E1043" t="s">
        <v>856</v>
      </c>
      <c r="F1043" t="s">
        <v>1927</v>
      </c>
      <c r="G1043" t="s">
        <v>4844</v>
      </c>
      <c r="H1043" t="s">
        <v>1211</v>
      </c>
      <c r="I1043" t="s">
        <v>8123</v>
      </c>
      <c r="M1043" t="s">
        <v>8124</v>
      </c>
      <c r="N1043" t="s">
        <v>32</v>
      </c>
      <c r="O1043" t="s">
        <v>4847</v>
      </c>
      <c r="P1043" t="s">
        <v>8125</v>
      </c>
      <c r="R1043" t="s">
        <v>119625</v>
      </c>
      <c r="U1043" t="s">
        <v>8124</v>
      </c>
      <c r="V1043" t="s">
        <v>2017</v>
      </c>
      <c r="W1043" t="s">
        <v>54</v>
      </c>
    </row>
    <row r="1044" spans="1:23" x14ac:dyDescent="0.25">
      <c r="A1044">
        <v>1043</v>
      </c>
      <c r="B1044" t="s">
        <v>8126</v>
      </c>
      <c r="C1044" t="s">
        <v>8127</v>
      </c>
      <c r="D1044" t="s">
        <v>8128</v>
      </c>
      <c r="E1044" t="s">
        <v>514</v>
      </c>
      <c r="G1044" t="s">
        <v>4844</v>
      </c>
      <c r="H1044" t="s">
        <v>1211</v>
      </c>
      <c r="I1044" t="s">
        <v>8129</v>
      </c>
      <c r="M1044" t="s">
        <v>8130</v>
      </c>
      <c r="N1044" t="s">
        <v>32</v>
      </c>
      <c r="O1044" t="s">
        <v>4847</v>
      </c>
      <c r="P1044" t="s">
        <v>8131</v>
      </c>
      <c r="Q1044" t="s">
        <v>8132</v>
      </c>
      <c r="R1044" t="s">
        <v>8133</v>
      </c>
      <c r="S1044" t="s">
        <v>37</v>
      </c>
      <c r="T1044" t="s">
        <v>5585</v>
      </c>
      <c r="U1044" t="s">
        <v>8134</v>
      </c>
      <c r="V1044" t="s">
        <v>8135</v>
      </c>
      <c r="W1044" t="s">
        <v>534</v>
      </c>
    </row>
    <row r="1045" spans="1:23" x14ac:dyDescent="0.25">
      <c r="A1045">
        <v>1044</v>
      </c>
      <c r="B1045" t="s">
        <v>8136</v>
      </c>
      <c r="D1045" t="s">
        <v>8137</v>
      </c>
      <c r="E1045" t="s">
        <v>514</v>
      </c>
      <c r="G1045" t="s">
        <v>4844</v>
      </c>
      <c r="H1045" t="s">
        <v>1211</v>
      </c>
      <c r="I1045" t="s">
        <v>8138</v>
      </c>
      <c r="M1045" t="s">
        <v>8139</v>
      </c>
      <c r="N1045" t="s">
        <v>32</v>
      </c>
      <c r="O1045" t="s">
        <v>4847</v>
      </c>
      <c r="P1045" t="s">
        <v>8140</v>
      </c>
      <c r="Q1045" t="s">
        <v>8141</v>
      </c>
      <c r="R1045" t="s">
        <v>8142</v>
      </c>
      <c r="S1045" t="s">
        <v>37</v>
      </c>
      <c r="T1045" t="s">
        <v>8143</v>
      </c>
      <c r="U1045" t="s">
        <v>8144</v>
      </c>
      <c r="V1045" t="s">
        <v>8145</v>
      </c>
      <c r="W1045" t="s">
        <v>2614</v>
      </c>
    </row>
    <row r="1046" spans="1:23" x14ac:dyDescent="0.25">
      <c r="A1046">
        <v>1045</v>
      </c>
      <c r="B1046" t="s">
        <v>8146</v>
      </c>
      <c r="D1046" t="s">
        <v>8147</v>
      </c>
      <c r="E1046" t="s">
        <v>514</v>
      </c>
      <c r="G1046" t="s">
        <v>4844</v>
      </c>
      <c r="H1046" t="s">
        <v>1211</v>
      </c>
      <c r="I1046" t="s">
        <v>8148</v>
      </c>
      <c r="M1046" t="s">
        <v>8149</v>
      </c>
      <c r="N1046" t="s">
        <v>32</v>
      </c>
      <c r="O1046" t="s">
        <v>4847</v>
      </c>
      <c r="P1046" t="s">
        <v>8150</v>
      </c>
      <c r="R1046" t="s">
        <v>119626</v>
      </c>
      <c r="U1046" t="s">
        <v>8149</v>
      </c>
      <c r="V1046" t="s">
        <v>119627</v>
      </c>
      <c r="W1046" t="s">
        <v>13165</v>
      </c>
    </row>
    <row r="1047" spans="1:23" x14ac:dyDescent="0.25">
      <c r="A1047">
        <v>1046</v>
      </c>
      <c r="B1047" t="s">
        <v>8151</v>
      </c>
      <c r="C1047" t="s">
        <v>8152</v>
      </c>
      <c r="D1047" t="s">
        <v>8153</v>
      </c>
      <c r="E1047" t="s">
        <v>514</v>
      </c>
      <c r="G1047" t="s">
        <v>4844</v>
      </c>
      <c r="H1047" t="s">
        <v>1211</v>
      </c>
      <c r="I1047" t="s">
        <v>8154</v>
      </c>
      <c r="M1047" t="s">
        <v>8155</v>
      </c>
      <c r="N1047" t="s">
        <v>32</v>
      </c>
      <c r="O1047" t="s">
        <v>4847</v>
      </c>
      <c r="P1047" t="s">
        <v>8156</v>
      </c>
      <c r="Q1047" t="s">
        <v>8157</v>
      </c>
      <c r="R1047" t="s">
        <v>6714</v>
      </c>
      <c r="S1047" t="s">
        <v>37</v>
      </c>
      <c r="T1047" t="s">
        <v>8158</v>
      </c>
      <c r="U1047" t="s">
        <v>2775</v>
      </c>
      <c r="V1047" t="s">
        <v>2614</v>
      </c>
      <c r="W1047" t="s">
        <v>2614</v>
      </c>
    </row>
    <row r="1048" spans="1:23" x14ac:dyDescent="0.25">
      <c r="A1048">
        <v>1047</v>
      </c>
      <c r="B1048" t="s">
        <v>8159</v>
      </c>
      <c r="C1048" t="s">
        <v>8160</v>
      </c>
      <c r="D1048" t="s">
        <v>8161</v>
      </c>
      <c r="E1048" t="s">
        <v>514</v>
      </c>
      <c r="G1048" t="s">
        <v>4844</v>
      </c>
      <c r="H1048" t="s">
        <v>1211</v>
      </c>
      <c r="I1048" t="s">
        <v>8162</v>
      </c>
      <c r="M1048" t="s">
        <v>6414</v>
      </c>
      <c r="N1048" t="s">
        <v>32</v>
      </c>
      <c r="O1048" t="s">
        <v>4847</v>
      </c>
      <c r="P1048" t="s">
        <v>8163</v>
      </c>
      <c r="R1048" t="s">
        <v>9377</v>
      </c>
      <c r="U1048" t="s">
        <v>6414</v>
      </c>
      <c r="V1048" t="s">
        <v>4950</v>
      </c>
      <c r="W1048" t="s">
        <v>2614</v>
      </c>
    </row>
    <row r="1049" spans="1:23" x14ac:dyDescent="0.25">
      <c r="A1049">
        <v>1048</v>
      </c>
      <c r="B1049" t="s">
        <v>8164</v>
      </c>
      <c r="C1049" t="s">
        <v>8165</v>
      </c>
      <c r="D1049" t="s">
        <v>8166</v>
      </c>
      <c r="E1049" t="s">
        <v>27</v>
      </c>
      <c r="F1049" t="s">
        <v>514</v>
      </c>
      <c r="G1049" t="s">
        <v>4844</v>
      </c>
      <c r="H1049" t="s">
        <v>1211</v>
      </c>
      <c r="I1049" t="s">
        <v>8167</v>
      </c>
      <c r="M1049" t="s">
        <v>8168</v>
      </c>
      <c r="N1049" t="s">
        <v>32</v>
      </c>
      <c r="O1049" t="s">
        <v>4847</v>
      </c>
      <c r="P1049" t="s">
        <v>8169</v>
      </c>
      <c r="R1049" t="s">
        <v>11710</v>
      </c>
      <c r="U1049" t="s">
        <v>8168</v>
      </c>
      <c r="V1049" t="s">
        <v>2614</v>
      </c>
      <c r="W1049" t="s">
        <v>2614</v>
      </c>
    </row>
    <row r="1050" spans="1:23" x14ac:dyDescent="0.25">
      <c r="A1050">
        <v>1049</v>
      </c>
      <c r="B1050" t="s">
        <v>8170</v>
      </c>
      <c r="C1050" t="s">
        <v>8171</v>
      </c>
      <c r="D1050" t="s">
        <v>8172</v>
      </c>
      <c r="E1050" t="s">
        <v>27</v>
      </c>
      <c r="G1050" t="s">
        <v>4844</v>
      </c>
      <c r="H1050" t="s">
        <v>1211</v>
      </c>
      <c r="I1050" t="s">
        <v>8173</v>
      </c>
      <c r="M1050" t="s">
        <v>8174</v>
      </c>
      <c r="N1050" t="s">
        <v>32</v>
      </c>
      <c r="O1050" t="s">
        <v>4847</v>
      </c>
      <c r="P1050" t="s">
        <v>8175</v>
      </c>
      <c r="R1050" t="s">
        <v>119628</v>
      </c>
      <c r="U1050" t="s">
        <v>8174</v>
      </c>
      <c r="V1050" t="s">
        <v>2790</v>
      </c>
      <c r="W1050" t="s">
        <v>2614</v>
      </c>
    </row>
    <row r="1051" spans="1:23" x14ac:dyDescent="0.25">
      <c r="A1051">
        <v>1050</v>
      </c>
      <c r="B1051" t="s">
        <v>8176</v>
      </c>
      <c r="C1051" t="s">
        <v>8177</v>
      </c>
      <c r="D1051" t="s">
        <v>8178</v>
      </c>
      <c r="E1051" t="s">
        <v>514</v>
      </c>
      <c r="G1051" t="s">
        <v>4844</v>
      </c>
      <c r="H1051" t="s">
        <v>1211</v>
      </c>
      <c r="I1051" t="s">
        <v>8179</v>
      </c>
      <c r="M1051" t="s">
        <v>8180</v>
      </c>
      <c r="N1051" t="s">
        <v>32</v>
      </c>
      <c r="O1051" t="s">
        <v>4847</v>
      </c>
      <c r="P1051" t="s">
        <v>8181</v>
      </c>
      <c r="R1051" t="s">
        <v>119629</v>
      </c>
      <c r="U1051" t="s">
        <v>8180</v>
      </c>
      <c r="V1051" t="s">
        <v>1249</v>
      </c>
      <c r="W1051" t="s">
        <v>1250</v>
      </c>
    </row>
    <row r="1052" spans="1:23" x14ac:dyDescent="0.25">
      <c r="A1052">
        <v>1051</v>
      </c>
      <c r="B1052" t="s">
        <v>8182</v>
      </c>
      <c r="D1052" t="s">
        <v>8183</v>
      </c>
      <c r="E1052" t="s">
        <v>1927</v>
      </c>
      <c r="G1052" t="s">
        <v>4844</v>
      </c>
      <c r="H1052" t="s">
        <v>1211</v>
      </c>
      <c r="I1052" t="s">
        <v>8184</v>
      </c>
      <c r="M1052" t="s">
        <v>8185</v>
      </c>
      <c r="N1052" t="s">
        <v>32</v>
      </c>
      <c r="O1052" t="s">
        <v>4847</v>
      </c>
      <c r="P1052" t="s">
        <v>8186</v>
      </c>
      <c r="Q1052" t="s">
        <v>8187</v>
      </c>
      <c r="R1052" t="s">
        <v>8188</v>
      </c>
      <c r="S1052" t="s">
        <v>37</v>
      </c>
      <c r="T1052" t="s">
        <v>1666</v>
      </c>
      <c r="U1052" t="s">
        <v>8189</v>
      </c>
      <c r="V1052" t="s">
        <v>2790</v>
      </c>
      <c r="W1052" t="s">
        <v>2614</v>
      </c>
    </row>
    <row r="1053" spans="1:23" x14ac:dyDescent="0.25">
      <c r="A1053">
        <v>1052</v>
      </c>
      <c r="B1053" t="s">
        <v>8190</v>
      </c>
      <c r="D1053" t="s">
        <v>8191</v>
      </c>
      <c r="G1053" t="s">
        <v>4844</v>
      </c>
      <c r="H1053" t="s">
        <v>1211</v>
      </c>
      <c r="I1053" t="s">
        <v>8192</v>
      </c>
      <c r="M1053" t="s">
        <v>8193</v>
      </c>
      <c r="N1053" t="s">
        <v>32</v>
      </c>
      <c r="O1053" t="s">
        <v>4847</v>
      </c>
      <c r="P1053" t="s">
        <v>8194</v>
      </c>
      <c r="R1053" t="s">
        <v>119630</v>
      </c>
      <c r="U1053" t="s">
        <v>8193</v>
      </c>
      <c r="V1053" t="s">
        <v>1347</v>
      </c>
      <c r="W1053" t="s">
        <v>534</v>
      </c>
    </row>
    <row r="1054" spans="1:23" x14ac:dyDescent="0.25">
      <c r="A1054">
        <v>1053</v>
      </c>
      <c r="B1054" t="s">
        <v>8195</v>
      </c>
      <c r="D1054" t="s">
        <v>8196</v>
      </c>
      <c r="G1054" t="s">
        <v>8195</v>
      </c>
      <c r="H1054" t="s">
        <v>1211</v>
      </c>
      <c r="I1054" t="s">
        <v>8197</v>
      </c>
      <c r="M1054" t="s">
        <v>8198</v>
      </c>
      <c r="N1054" t="s">
        <v>32</v>
      </c>
      <c r="O1054" t="s">
        <v>4847</v>
      </c>
      <c r="P1054" t="s">
        <v>8199</v>
      </c>
      <c r="R1054" t="s">
        <v>119631</v>
      </c>
      <c r="U1054" t="s">
        <v>8198</v>
      </c>
      <c r="V1054" t="s">
        <v>1144</v>
      </c>
      <c r="W1054" t="s">
        <v>127</v>
      </c>
    </row>
    <row r="1055" spans="1:23" x14ac:dyDescent="0.25">
      <c r="A1055">
        <v>1054</v>
      </c>
      <c r="B1055" t="s">
        <v>8200</v>
      </c>
      <c r="D1055" t="s">
        <v>8201</v>
      </c>
      <c r="E1055" t="s">
        <v>1927</v>
      </c>
      <c r="G1055" t="s">
        <v>4844</v>
      </c>
      <c r="H1055" t="s">
        <v>1211</v>
      </c>
      <c r="I1055" t="s">
        <v>8202</v>
      </c>
      <c r="M1055" t="s">
        <v>8203</v>
      </c>
      <c r="N1055" t="s">
        <v>32</v>
      </c>
      <c r="O1055" t="s">
        <v>4847</v>
      </c>
      <c r="P1055" t="s">
        <v>8204</v>
      </c>
      <c r="R1055" t="s">
        <v>119632</v>
      </c>
      <c r="U1055" t="s">
        <v>8203</v>
      </c>
      <c r="V1055" t="s">
        <v>126</v>
      </c>
      <c r="W1055" t="s">
        <v>127</v>
      </c>
    </row>
    <row r="1056" spans="1:23" x14ac:dyDescent="0.25">
      <c r="A1056">
        <v>1055</v>
      </c>
      <c r="B1056" t="s">
        <v>8205</v>
      </c>
      <c r="D1056" t="s">
        <v>8206</v>
      </c>
      <c r="E1056" t="s">
        <v>514</v>
      </c>
      <c r="F1056" t="s">
        <v>1927</v>
      </c>
      <c r="G1056" t="s">
        <v>4844</v>
      </c>
      <c r="H1056" t="s">
        <v>1211</v>
      </c>
      <c r="I1056" t="s">
        <v>8207</v>
      </c>
      <c r="M1056" t="s">
        <v>8208</v>
      </c>
      <c r="N1056" t="s">
        <v>32</v>
      </c>
      <c r="O1056" t="s">
        <v>4847</v>
      </c>
      <c r="P1056" t="s">
        <v>8209</v>
      </c>
      <c r="R1056" t="s">
        <v>119633</v>
      </c>
      <c r="U1056" t="s">
        <v>8208</v>
      </c>
      <c r="V1056" t="s">
        <v>2933</v>
      </c>
      <c r="W1056" t="s">
        <v>2614</v>
      </c>
    </row>
    <row r="1057" spans="1:23" x14ac:dyDescent="0.25">
      <c r="A1057">
        <v>1056</v>
      </c>
      <c r="B1057" t="s">
        <v>8210</v>
      </c>
      <c r="D1057" t="s">
        <v>8211</v>
      </c>
      <c r="E1057" t="s">
        <v>514</v>
      </c>
      <c r="G1057" t="s">
        <v>4844</v>
      </c>
      <c r="H1057" t="s">
        <v>1211</v>
      </c>
      <c r="I1057" t="s">
        <v>8212</v>
      </c>
      <c r="M1057" t="s">
        <v>8213</v>
      </c>
      <c r="N1057" t="s">
        <v>32</v>
      </c>
      <c r="O1057" t="s">
        <v>4847</v>
      </c>
      <c r="P1057" t="s">
        <v>8214</v>
      </c>
      <c r="R1057" t="s">
        <v>119634</v>
      </c>
      <c r="U1057" t="s">
        <v>8213</v>
      </c>
      <c r="V1057" t="s">
        <v>10895</v>
      </c>
      <c r="W1057" t="s">
        <v>1711</v>
      </c>
    </row>
    <row r="1058" spans="1:23" x14ac:dyDescent="0.25">
      <c r="A1058">
        <v>1057</v>
      </c>
      <c r="B1058" t="s">
        <v>8215</v>
      </c>
      <c r="D1058" t="s">
        <v>8216</v>
      </c>
      <c r="E1058" t="s">
        <v>1927</v>
      </c>
      <c r="G1058" t="s">
        <v>4844</v>
      </c>
      <c r="H1058" t="s">
        <v>1211</v>
      </c>
      <c r="I1058" t="s">
        <v>8217</v>
      </c>
      <c r="M1058" t="s">
        <v>8218</v>
      </c>
      <c r="N1058" t="s">
        <v>32</v>
      </c>
      <c r="O1058" t="s">
        <v>4847</v>
      </c>
      <c r="P1058" t="s">
        <v>8219</v>
      </c>
      <c r="R1058" t="s">
        <v>119635</v>
      </c>
      <c r="U1058" t="s">
        <v>119636</v>
      </c>
      <c r="V1058" t="s">
        <v>119637</v>
      </c>
      <c r="W1058" t="s">
        <v>19954</v>
      </c>
    </row>
    <row r="1059" spans="1:23" x14ac:dyDescent="0.25">
      <c r="A1059">
        <v>1058</v>
      </c>
      <c r="B1059" t="s">
        <v>8220</v>
      </c>
      <c r="D1059" t="s">
        <v>8221</v>
      </c>
      <c r="E1059" t="s">
        <v>1927</v>
      </c>
      <c r="G1059" t="s">
        <v>4844</v>
      </c>
      <c r="H1059" t="s">
        <v>1211</v>
      </c>
      <c r="I1059" t="s">
        <v>8222</v>
      </c>
      <c r="M1059" t="s">
        <v>8223</v>
      </c>
      <c r="N1059" t="s">
        <v>32</v>
      </c>
      <c r="O1059" t="s">
        <v>4847</v>
      </c>
      <c r="P1059" t="s">
        <v>8224</v>
      </c>
      <c r="R1059" t="s">
        <v>119638</v>
      </c>
      <c r="U1059" t="s">
        <v>8223</v>
      </c>
      <c r="V1059" t="s">
        <v>2221</v>
      </c>
      <c r="W1059" t="s">
        <v>54</v>
      </c>
    </row>
    <row r="1060" spans="1:23" x14ac:dyDescent="0.25">
      <c r="A1060">
        <v>1059</v>
      </c>
      <c r="B1060" t="s">
        <v>8225</v>
      </c>
      <c r="C1060" t="s">
        <v>8226</v>
      </c>
      <c r="D1060" t="s">
        <v>8227</v>
      </c>
      <c r="G1060" t="s">
        <v>4844</v>
      </c>
      <c r="H1060" t="s">
        <v>1211</v>
      </c>
      <c r="I1060" t="s">
        <v>8228</v>
      </c>
      <c r="M1060" t="s">
        <v>3024</v>
      </c>
      <c r="N1060" t="s">
        <v>32</v>
      </c>
      <c r="O1060" t="s">
        <v>4847</v>
      </c>
      <c r="P1060" t="s">
        <v>8229</v>
      </c>
      <c r="Q1060" t="s">
        <v>8230</v>
      </c>
      <c r="R1060" t="s">
        <v>3027</v>
      </c>
      <c r="S1060" t="s">
        <v>37</v>
      </c>
      <c r="T1060" t="s">
        <v>8231</v>
      </c>
      <c r="U1060" t="s">
        <v>3024</v>
      </c>
      <c r="V1060" t="s">
        <v>2614</v>
      </c>
      <c r="W1060" t="s">
        <v>2614</v>
      </c>
    </row>
    <row r="1061" spans="1:23" x14ac:dyDescent="0.25">
      <c r="A1061">
        <v>1060</v>
      </c>
      <c r="B1061" t="s">
        <v>8232</v>
      </c>
      <c r="D1061" t="s">
        <v>8233</v>
      </c>
      <c r="G1061" t="s">
        <v>4844</v>
      </c>
      <c r="H1061" t="s">
        <v>1211</v>
      </c>
      <c r="I1061" t="s">
        <v>8234</v>
      </c>
      <c r="M1061" t="s">
        <v>8235</v>
      </c>
      <c r="N1061" t="s">
        <v>32</v>
      </c>
      <c r="O1061" t="s">
        <v>4847</v>
      </c>
      <c r="P1061" t="s">
        <v>8236</v>
      </c>
      <c r="R1061" t="s">
        <v>119639</v>
      </c>
      <c r="U1061" t="s">
        <v>8235</v>
      </c>
      <c r="V1061" t="s">
        <v>2017</v>
      </c>
      <c r="W1061" t="s">
        <v>54</v>
      </c>
    </row>
    <row r="1062" spans="1:23" x14ac:dyDescent="0.25">
      <c r="A1062">
        <v>1061</v>
      </c>
      <c r="B1062" t="s">
        <v>8237</v>
      </c>
      <c r="D1062" t="s">
        <v>8238</v>
      </c>
      <c r="E1062" t="s">
        <v>514</v>
      </c>
      <c r="F1062" t="s">
        <v>1927</v>
      </c>
      <c r="G1062" t="s">
        <v>4844</v>
      </c>
      <c r="H1062" t="s">
        <v>1211</v>
      </c>
      <c r="I1062" t="s">
        <v>8239</v>
      </c>
      <c r="M1062" t="s">
        <v>8240</v>
      </c>
      <c r="N1062" t="s">
        <v>32</v>
      </c>
      <c r="O1062" t="s">
        <v>4847</v>
      </c>
      <c r="P1062" t="s">
        <v>8241</v>
      </c>
      <c r="R1062" t="s">
        <v>119640</v>
      </c>
      <c r="U1062" t="s">
        <v>8240</v>
      </c>
      <c r="V1062" t="s">
        <v>1636</v>
      </c>
      <c r="W1062" t="s">
        <v>54</v>
      </c>
    </row>
    <row r="1063" spans="1:23" x14ac:dyDescent="0.25">
      <c r="A1063">
        <v>1062</v>
      </c>
      <c r="B1063" t="s">
        <v>8242</v>
      </c>
      <c r="D1063" t="s">
        <v>8243</v>
      </c>
      <c r="E1063" t="s">
        <v>27</v>
      </c>
      <c r="G1063" t="s">
        <v>4844</v>
      </c>
      <c r="H1063" t="s">
        <v>1211</v>
      </c>
      <c r="I1063" t="s">
        <v>8244</v>
      </c>
      <c r="M1063" t="s">
        <v>8245</v>
      </c>
      <c r="N1063" t="s">
        <v>32</v>
      </c>
      <c r="O1063" t="s">
        <v>4847</v>
      </c>
      <c r="P1063" t="s">
        <v>8246</v>
      </c>
      <c r="Q1063" t="s">
        <v>8247</v>
      </c>
      <c r="R1063" t="s">
        <v>8248</v>
      </c>
      <c r="S1063" t="s">
        <v>37</v>
      </c>
      <c r="T1063" t="s">
        <v>8249</v>
      </c>
      <c r="U1063" t="s">
        <v>8250</v>
      </c>
      <c r="V1063" t="s">
        <v>646</v>
      </c>
      <c r="W1063" t="s">
        <v>90</v>
      </c>
    </row>
    <row r="1064" spans="1:23" x14ac:dyDescent="0.25">
      <c r="A1064">
        <v>1063</v>
      </c>
      <c r="B1064" t="s">
        <v>8251</v>
      </c>
      <c r="C1064" t="s">
        <v>8252</v>
      </c>
      <c r="D1064" t="s">
        <v>8253</v>
      </c>
      <c r="E1064" t="s">
        <v>1927</v>
      </c>
      <c r="G1064" t="s">
        <v>4844</v>
      </c>
      <c r="H1064" t="s">
        <v>1211</v>
      </c>
      <c r="I1064" t="s">
        <v>8254</v>
      </c>
      <c r="M1064" t="s">
        <v>7729</v>
      </c>
      <c r="N1064" t="s">
        <v>32</v>
      </c>
      <c r="O1064" t="s">
        <v>4847</v>
      </c>
      <c r="P1064" t="s">
        <v>8255</v>
      </c>
      <c r="Q1064" t="s">
        <v>8256</v>
      </c>
      <c r="R1064" t="s">
        <v>7732</v>
      </c>
      <c r="S1064" t="s">
        <v>37</v>
      </c>
      <c r="T1064" t="s">
        <v>263</v>
      </c>
      <c r="U1064" t="s">
        <v>7729</v>
      </c>
      <c r="V1064" t="s">
        <v>2614</v>
      </c>
      <c r="W1064" t="s">
        <v>2614</v>
      </c>
    </row>
    <row r="1065" spans="1:23" x14ac:dyDescent="0.25">
      <c r="A1065">
        <v>1064</v>
      </c>
      <c r="B1065" t="s">
        <v>8257</v>
      </c>
      <c r="D1065" t="s">
        <v>8258</v>
      </c>
      <c r="E1065" t="s">
        <v>514</v>
      </c>
      <c r="G1065" t="s">
        <v>4844</v>
      </c>
      <c r="H1065" t="s">
        <v>1211</v>
      </c>
      <c r="I1065" t="s">
        <v>8259</v>
      </c>
      <c r="M1065" t="s">
        <v>8260</v>
      </c>
      <c r="N1065" t="s">
        <v>32</v>
      </c>
      <c r="O1065" t="s">
        <v>4847</v>
      </c>
      <c r="P1065" t="s">
        <v>8261</v>
      </c>
      <c r="R1065" t="s">
        <v>119641</v>
      </c>
      <c r="U1065" t="s">
        <v>8260</v>
      </c>
      <c r="V1065" t="s">
        <v>1144</v>
      </c>
      <c r="W1065" t="s">
        <v>127</v>
      </c>
    </row>
    <row r="1066" spans="1:23" x14ac:dyDescent="0.25">
      <c r="A1066">
        <v>1065</v>
      </c>
      <c r="B1066" t="s">
        <v>8262</v>
      </c>
      <c r="C1066" t="s">
        <v>8263</v>
      </c>
      <c r="D1066" t="s">
        <v>8264</v>
      </c>
      <c r="E1066" t="s">
        <v>1927</v>
      </c>
      <c r="G1066" t="s">
        <v>4844</v>
      </c>
      <c r="H1066" t="s">
        <v>1211</v>
      </c>
      <c r="I1066" t="s">
        <v>8265</v>
      </c>
      <c r="M1066" t="s">
        <v>8266</v>
      </c>
      <c r="N1066" t="s">
        <v>32</v>
      </c>
      <c r="O1066" t="s">
        <v>4847</v>
      </c>
      <c r="P1066" t="s">
        <v>8267</v>
      </c>
      <c r="Q1066" t="s">
        <v>8268</v>
      </c>
      <c r="R1066" t="s">
        <v>130</v>
      </c>
      <c r="S1066" t="s">
        <v>37</v>
      </c>
      <c r="T1066" t="s">
        <v>8269</v>
      </c>
      <c r="U1066" t="s">
        <v>8270</v>
      </c>
      <c r="V1066" t="s">
        <v>2989</v>
      </c>
      <c r="W1066" t="s">
        <v>2614</v>
      </c>
    </row>
    <row r="1067" spans="1:23" x14ac:dyDescent="0.25">
      <c r="A1067">
        <v>1066</v>
      </c>
      <c r="B1067" t="s">
        <v>8271</v>
      </c>
      <c r="C1067" t="s">
        <v>8272</v>
      </c>
      <c r="D1067" t="s">
        <v>8273</v>
      </c>
      <c r="E1067" t="s">
        <v>1927</v>
      </c>
      <c r="G1067" t="s">
        <v>4844</v>
      </c>
      <c r="H1067" t="s">
        <v>1211</v>
      </c>
      <c r="I1067" t="s">
        <v>8274</v>
      </c>
      <c r="M1067" t="s">
        <v>8275</v>
      </c>
      <c r="N1067" t="s">
        <v>32</v>
      </c>
      <c r="O1067" t="s">
        <v>4847</v>
      </c>
      <c r="P1067" t="s">
        <v>8276</v>
      </c>
      <c r="R1067" t="s">
        <v>119642</v>
      </c>
      <c r="U1067" t="s">
        <v>8275</v>
      </c>
      <c r="V1067" t="s">
        <v>17515</v>
      </c>
      <c r="W1067" t="s">
        <v>90</v>
      </c>
    </row>
    <row r="1068" spans="1:23" x14ac:dyDescent="0.25">
      <c r="A1068">
        <v>1067</v>
      </c>
      <c r="B1068" t="s">
        <v>8277</v>
      </c>
      <c r="C1068" t="s">
        <v>8278</v>
      </c>
      <c r="D1068" t="s">
        <v>8279</v>
      </c>
      <c r="E1068" t="s">
        <v>1927</v>
      </c>
      <c r="G1068" t="s">
        <v>4844</v>
      </c>
      <c r="H1068" t="s">
        <v>1211</v>
      </c>
      <c r="I1068" t="s">
        <v>8280</v>
      </c>
      <c r="M1068" t="s">
        <v>8281</v>
      </c>
      <c r="N1068" t="s">
        <v>32</v>
      </c>
      <c r="O1068" t="s">
        <v>4847</v>
      </c>
      <c r="P1068" t="s">
        <v>8282</v>
      </c>
      <c r="Q1068" t="s">
        <v>8283</v>
      </c>
      <c r="R1068" t="s">
        <v>8284</v>
      </c>
      <c r="S1068" t="s">
        <v>37</v>
      </c>
      <c r="T1068" t="s">
        <v>1417</v>
      </c>
      <c r="U1068" t="s">
        <v>8281</v>
      </c>
      <c r="V1068" t="s">
        <v>8285</v>
      </c>
      <c r="W1068" t="s">
        <v>127</v>
      </c>
    </row>
    <row r="1069" spans="1:23" x14ac:dyDescent="0.25">
      <c r="A1069">
        <v>1068</v>
      </c>
      <c r="B1069" t="s">
        <v>8286</v>
      </c>
      <c r="D1069" t="s">
        <v>8287</v>
      </c>
      <c r="E1069" t="s">
        <v>1927</v>
      </c>
      <c r="G1069" t="s">
        <v>4844</v>
      </c>
      <c r="H1069" t="s">
        <v>1211</v>
      </c>
      <c r="I1069" t="s">
        <v>8288</v>
      </c>
      <c r="M1069" t="s">
        <v>8289</v>
      </c>
      <c r="N1069" t="s">
        <v>32</v>
      </c>
      <c r="O1069" t="s">
        <v>4847</v>
      </c>
      <c r="P1069" t="s">
        <v>8290</v>
      </c>
      <c r="R1069" t="s">
        <v>119643</v>
      </c>
      <c r="U1069" t="s">
        <v>8289</v>
      </c>
      <c r="V1069" t="s">
        <v>2933</v>
      </c>
      <c r="W1069" t="s">
        <v>2614</v>
      </c>
    </row>
    <row r="1070" spans="1:23" x14ac:dyDescent="0.25">
      <c r="A1070">
        <v>1069</v>
      </c>
      <c r="B1070" t="s">
        <v>8291</v>
      </c>
      <c r="C1070" t="s">
        <v>8292</v>
      </c>
      <c r="D1070" t="s">
        <v>8293</v>
      </c>
      <c r="E1070" t="s">
        <v>1927</v>
      </c>
      <c r="G1070" t="s">
        <v>4844</v>
      </c>
      <c r="H1070" t="s">
        <v>1211</v>
      </c>
      <c r="I1070" t="s">
        <v>8294</v>
      </c>
      <c r="M1070" t="s">
        <v>8295</v>
      </c>
      <c r="N1070" t="s">
        <v>32</v>
      </c>
      <c r="O1070" t="s">
        <v>4847</v>
      </c>
      <c r="P1070" t="s">
        <v>8296</v>
      </c>
      <c r="Q1070" t="s">
        <v>8297</v>
      </c>
      <c r="R1070" t="s">
        <v>8298</v>
      </c>
      <c r="S1070" t="s">
        <v>37</v>
      </c>
      <c r="T1070" t="s">
        <v>202</v>
      </c>
      <c r="U1070" t="s">
        <v>8299</v>
      </c>
      <c r="V1070" t="s">
        <v>2790</v>
      </c>
      <c r="W1070" t="s">
        <v>2614</v>
      </c>
    </row>
    <row r="1071" spans="1:23" x14ac:dyDescent="0.25">
      <c r="A1071">
        <v>1070</v>
      </c>
      <c r="B1071" t="s">
        <v>8300</v>
      </c>
      <c r="D1071" t="s">
        <v>8301</v>
      </c>
      <c r="E1071" t="s">
        <v>514</v>
      </c>
      <c r="F1071" t="s">
        <v>1927</v>
      </c>
      <c r="G1071" t="s">
        <v>4844</v>
      </c>
      <c r="H1071" t="s">
        <v>1211</v>
      </c>
      <c r="I1071" t="s">
        <v>8302</v>
      </c>
      <c r="M1071" t="s">
        <v>8303</v>
      </c>
      <c r="N1071" t="s">
        <v>32</v>
      </c>
      <c r="O1071" t="s">
        <v>4847</v>
      </c>
      <c r="P1071" t="s">
        <v>8304</v>
      </c>
      <c r="R1071" t="s">
        <v>119644</v>
      </c>
      <c r="U1071" t="s">
        <v>8303</v>
      </c>
      <c r="V1071" t="s">
        <v>1562</v>
      </c>
      <c r="W1071" t="s">
        <v>1563</v>
      </c>
    </row>
    <row r="1072" spans="1:23" x14ac:dyDescent="0.25">
      <c r="A1072">
        <v>1071</v>
      </c>
      <c r="B1072" t="s">
        <v>8305</v>
      </c>
      <c r="C1072" t="s">
        <v>8306</v>
      </c>
      <c r="D1072" t="s">
        <v>8307</v>
      </c>
      <c r="E1072" t="s">
        <v>1927</v>
      </c>
      <c r="G1072" t="s">
        <v>4844</v>
      </c>
      <c r="H1072" t="s">
        <v>1211</v>
      </c>
      <c r="I1072" t="s">
        <v>8308</v>
      </c>
      <c r="M1072" t="s">
        <v>6066</v>
      </c>
      <c r="N1072" t="s">
        <v>32</v>
      </c>
      <c r="O1072" t="s">
        <v>4847</v>
      </c>
      <c r="P1072" t="s">
        <v>8309</v>
      </c>
      <c r="R1072" t="s">
        <v>6064</v>
      </c>
      <c r="U1072" t="s">
        <v>6066</v>
      </c>
      <c r="V1072" t="s">
        <v>2790</v>
      </c>
      <c r="W1072" t="s">
        <v>2614</v>
      </c>
    </row>
    <row r="1073" spans="1:23" x14ac:dyDescent="0.25">
      <c r="A1073">
        <v>1072</v>
      </c>
      <c r="B1073" t="s">
        <v>8310</v>
      </c>
      <c r="C1073" t="s">
        <v>5599</v>
      </c>
      <c r="D1073" t="s">
        <v>5600</v>
      </c>
      <c r="E1073" t="s">
        <v>27</v>
      </c>
      <c r="G1073" t="s">
        <v>4844</v>
      </c>
      <c r="H1073" t="s">
        <v>1211</v>
      </c>
      <c r="I1073" t="s">
        <v>8311</v>
      </c>
      <c r="M1073" t="s">
        <v>8312</v>
      </c>
      <c r="N1073" t="s">
        <v>32</v>
      </c>
      <c r="O1073" t="s">
        <v>4847</v>
      </c>
      <c r="P1073" t="s">
        <v>8313</v>
      </c>
      <c r="Q1073" t="s">
        <v>5602</v>
      </c>
      <c r="R1073" t="s">
        <v>2788</v>
      </c>
      <c r="S1073" t="s">
        <v>37</v>
      </c>
      <c r="T1073" t="s">
        <v>417</v>
      </c>
      <c r="U1073" t="s">
        <v>2789</v>
      </c>
      <c r="V1073" t="s">
        <v>2790</v>
      </c>
      <c r="W1073" t="s">
        <v>2614</v>
      </c>
    </row>
    <row r="1074" spans="1:23" x14ac:dyDescent="0.25">
      <c r="A1074">
        <v>1073</v>
      </c>
      <c r="B1074" t="s">
        <v>8314</v>
      </c>
      <c r="C1074" t="s">
        <v>8315</v>
      </c>
      <c r="D1074" t="s">
        <v>8316</v>
      </c>
      <c r="E1074" t="s">
        <v>207</v>
      </c>
      <c r="G1074" t="s">
        <v>8317</v>
      </c>
      <c r="H1074" t="s">
        <v>29</v>
      </c>
      <c r="I1074" t="s">
        <v>8318</v>
      </c>
      <c r="M1074" t="s">
        <v>8319</v>
      </c>
      <c r="N1074" t="s">
        <v>32</v>
      </c>
      <c r="O1074" t="s">
        <v>8320</v>
      </c>
      <c r="P1074" t="s">
        <v>8321</v>
      </c>
      <c r="Q1074" t="s">
        <v>8322</v>
      </c>
      <c r="R1074" t="s">
        <v>8323</v>
      </c>
      <c r="S1074" t="s">
        <v>37</v>
      </c>
      <c r="T1074" t="s">
        <v>386</v>
      </c>
      <c r="U1074" t="s">
        <v>8324</v>
      </c>
      <c r="V1074" t="s">
        <v>1249</v>
      </c>
      <c r="W1074" t="s">
        <v>1250</v>
      </c>
    </row>
    <row r="1075" spans="1:23" x14ac:dyDescent="0.25">
      <c r="A1075">
        <v>1074</v>
      </c>
      <c r="B1075" t="s">
        <v>8325</v>
      </c>
      <c r="D1075" t="s">
        <v>8326</v>
      </c>
      <c r="E1075" t="s">
        <v>81</v>
      </c>
      <c r="G1075" t="s">
        <v>8317</v>
      </c>
      <c r="H1075" t="s">
        <v>29</v>
      </c>
      <c r="I1075" t="s">
        <v>8327</v>
      </c>
      <c r="M1075" t="s">
        <v>8328</v>
      </c>
      <c r="N1075" t="s">
        <v>32</v>
      </c>
      <c r="O1075" t="s">
        <v>8320</v>
      </c>
      <c r="P1075" t="s">
        <v>8329</v>
      </c>
      <c r="Q1075" t="s">
        <v>8330</v>
      </c>
      <c r="R1075" t="s">
        <v>8323</v>
      </c>
      <c r="S1075" t="s">
        <v>37</v>
      </c>
      <c r="T1075" t="s">
        <v>223</v>
      </c>
      <c r="U1075" t="s">
        <v>8324</v>
      </c>
      <c r="V1075" t="s">
        <v>1249</v>
      </c>
      <c r="W1075" t="s">
        <v>1250</v>
      </c>
    </row>
    <row r="1076" spans="1:23" x14ac:dyDescent="0.25">
      <c r="A1076">
        <v>1075</v>
      </c>
      <c r="B1076" t="s">
        <v>8331</v>
      </c>
      <c r="D1076" t="s">
        <v>8332</v>
      </c>
      <c r="E1076" t="s">
        <v>360</v>
      </c>
      <c r="G1076" t="s">
        <v>8317</v>
      </c>
      <c r="H1076" t="s">
        <v>29</v>
      </c>
      <c r="I1076" t="s">
        <v>8333</v>
      </c>
      <c r="M1076" t="s">
        <v>8334</v>
      </c>
      <c r="N1076" t="s">
        <v>32</v>
      </c>
      <c r="O1076" t="s">
        <v>8320</v>
      </c>
      <c r="P1076" t="s">
        <v>8335</v>
      </c>
      <c r="Q1076" t="s">
        <v>8336</v>
      </c>
      <c r="R1076" t="s">
        <v>2812</v>
      </c>
      <c r="S1076" t="s">
        <v>37</v>
      </c>
      <c r="T1076" t="s">
        <v>366</v>
      </c>
      <c r="U1076" t="s">
        <v>2809</v>
      </c>
      <c r="V1076" t="s">
        <v>2761</v>
      </c>
      <c r="W1076" t="s">
        <v>1711</v>
      </c>
    </row>
    <row r="1077" spans="1:23" x14ac:dyDescent="0.25">
      <c r="A1077">
        <v>1076</v>
      </c>
      <c r="B1077" t="s">
        <v>8337</v>
      </c>
      <c r="D1077" t="s">
        <v>8338</v>
      </c>
      <c r="E1077" t="s">
        <v>27</v>
      </c>
      <c r="G1077" t="s">
        <v>8317</v>
      </c>
      <c r="H1077" t="s">
        <v>29</v>
      </c>
      <c r="I1077" t="s">
        <v>8339</v>
      </c>
      <c r="M1077" t="s">
        <v>8340</v>
      </c>
      <c r="N1077" t="s">
        <v>32</v>
      </c>
      <c r="O1077" t="s">
        <v>8320</v>
      </c>
      <c r="P1077" t="s">
        <v>8341</v>
      </c>
      <c r="Q1077" t="s">
        <v>8342</v>
      </c>
      <c r="R1077" t="s">
        <v>8343</v>
      </c>
      <c r="S1077" t="s">
        <v>37</v>
      </c>
      <c r="T1077" t="s">
        <v>1310</v>
      </c>
      <c r="U1077" t="s">
        <v>8340</v>
      </c>
      <c r="V1077" t="s">
        <v>1249</v>
      </c>
      <c r="W1077" t="s">
        <v>1250</v>
      </c>
    </row>
    <row r="1078" spans="1:23" x14ac:dyDescent="0.25">
      <c r="A1078">
        <v>1077</v>
      </c>
      <c r="B1078" t="s">
        <v>8344</v>
      </c>
      <c r="C1078" t="s">
        <v>8345</v>
      </c>
      <c r="D1078" t="s">
        <v>8346</v>
      </c>
      <c r="E1078" t="s">
        <v>27</v>
      </c>
      <c r="G1078" t="s">
        <v>8317</v>
      </c>
      <c r="H1078" t="s">
        <v>29</v>
      </c>
      <c r="I1078" t="s">
        <v>8347</v>
      </c>
      <c r="M1078" t="s">
        <v>3892</v>
      </c>
      <c r="N1078" t="s">
        <v>32</v>
      </c>
      <c r="O1078" t="s">
        <v>8320</v>
      </c>
      <c r="P1078" t="s">
        <v>8348</v>
      </c>
      <c r="Q1078" t="s">
        <v>8349</v>
      </c>
      <c r="R1078" t="s">
        <v>3895</v>
      </c>
      <c r="S1078" t="s">
        <v>37</v>
      </c>
      <c r="T1078" t="s">
        <v>417</v>
      </c>
      <c r="U1078" t="s">
        <v>3896</v>
      </c>
      <c r="V1078" t="s">
        <v>3724</v>
      </c>
      <c r="W1078" t="s">
        <v>2454</v>
      </c>
    </row>
    <row r="1079" spans="1:23" x14ac:dyDescent="0.25">
      <c r="A1079">
        <v>1078</v>
      </c>
      <c r="B1079" t="s">
        <v>8350</v>
      </c>
      <c r="C1079" t="s">
        <v>8351</v>
      </c>
      <c r="D1079" t="s">
        <v>8352</v>
      </c>
      <c r="E1079" t="s">
        <v>27</v>
      </c>
      <c r="G1079" t="s">
        <v>8317</v>
      </c>
      <c r="H1079" t="s">
        <v>29</v>
      </c>
      <c r="I1079" t="s">
        <v>8353</v>
      </c>
      <c r="M1079" t="s">
        <v>8354</v>
      </c>
      <c r="N1079" t="s">
        <v>32</v>
      </c>
      <c r="O1079" t="s">
        <v>8320</v>
      </c>
      <c r="P1079" t="s">
        <v>8355</v>
      </c>
      <c r="Q1079" t="s">
        <v>8356</v>
      </c>
      <c r="R1079" t="s">
        <v>8357</v>
      </c>
      <c r="S1079" t="s">
        <v>37</v>
      </c>
      <c r="T1079" t="s">
        <v>256</v>
      </c>
      <c r="U1079" t="s">
        <v>8354</v>
      </c>
      <c r="V1079" t="s">
        <v>8358</v>
      </c>
      <c r="W1079" t="s">
        <v>2528</v>
      </c>
    </row>
    <row r="1080" spans="1:23" x14ac:dyDescent="0.25">
      <c r="A1080">
        <v>1079</v>
      </c>
      <c r="B1080" t="s">
        <v>8359</v>
      </c>
      <c r="C1080" t="s">
        <v>8360</v>
      </c>
      <c r="D1080" t="s">
        <v>8361</v>
      </c>
      <c r="E1080" t="s">
        <v>27</v>
      </c>
      <c r="G1080" t="s">
        <v>8317</v>
      </c>
      <c r="H1080" t="s">
        <v>29</v>
      </c>
      <c r="I1080" t="s">
        <v>8362</v>
      </c>
      <c r="M1080" t="s">
        <v>8363</v>
      </c>
      <c r="N1080" t="s">
        <v>32</v>
      </c>
      <c r="O1080" t="s">
        <v>8320</v>
      </c>
      <c r="P1080" t="s">
        <v>8364</v>
      </c>
      <c r="Q1080" t="s">
        <v>8365</v>
      </c>
      <c r="R1080" t="s">
        <v>8366</v>
      </c>
      <c r="S1080" t="s">
        <v>37</v>
      </c>
      <c r="T1080" t="s">
        <v>656</v>
      </c>
      <c r="U1080" t="s">
        <v>8367</v>
      </c>
      <c r="V1080" t="s">
        <v>1249</v>
      </c>
      <c r="W1080" t="s">
        <v>1250</v>
      </c>
    </row>
    <row r="1081" spans="1:23" x14ac:dyDescent="0.25">
      <c r="A1081">
        <v>1080</v>
      </c>
      <c r="B1081" t="s">
        <v>8368</v>
      </c>
      <c r="C1081" t="s">
        <v>8369</v>
      </c>
      <c r="E1081" t="s">
        <v>477</v>
      </c>
      <c r="F1081" t="s">
        <v>856</v>
      </c>
      <c r="G1081" t="s">
        <v>8317</v>
      </c>
      <c r="H1081" t="s">
        <v>29</v>
      </c>
      <c r="I1081" t="s">
        <v>8370</v>
      </c>
      <c r="M1081" t="s">
        <v>8371</v>
      </c>
      <c r="N1081" t="s">
        <v>32</v>
      </c>
      <c r="O1081" t="s">
        <v>8320</v>
      </c>
      <c r="P1081" t="s">
        <v>8372</v>
      </c>
      <c r="Q1081" t="s">
        <v>8373</v>
      </c>
      <c r="R1081" t="s">
        <v>8374</v>
      </c>
      <c r="S1081" t="s">
        <v>100</v>
      </c>
      <c r="T1081" t="s">
        <v>8375</v>
      </c>
      <c r="U1081" t="s">
        <v>8376</v>
      </c>
      <c r="V1081" t="s">
        <v>2761</v>
      </c>
      <c r="W1081" t="s">
        <v>1711</v>
      </c>
    </row>
    <row r="1082" spans="1:23" x14ac:dyDescent="0.25">
      <c r="A1082">
        <v>1081</v>
      </c>
      <c r="B1082" t="s">
        <v>8377</v>
      </c>
      <c r="C1082" t="s">
        <v>8378</v>
      </c>
      <c r="E1082" t="s">
        <v>978</v>
      </c>
      <c r="G1082" t="s">
        <v>8379</v>
      </c>
      <c r="H1082" t="s">
        <v>29</v>
      </c>
      <c r="I1082" t="s">
        <v>8380</v>
      </c>
      <c r="M1082" t="s">
        <v>8381</v>
      </c>
      <c r="N1082" t="s">
        <v>32</v>
      </c>
      <c r="O1082" t="s">
        <v>8382</v>
      </c>
      <c r="P1082" t="s">
        <v>8383</v>
      </c>
      <c r="Q1082" t="s">
        <v>8384</v>
      </c>
      <c r="R1082" t="s">
        <v>8385</v>
      </c>
      <c r="S1082" t="s">
        <v>37</v>
      </c>
      <c r="T1082" t="s">
        <v>51</v>
      </c>
      <c r="U1082" t="s">
        <v>8386</v>
      </c>
      <c r="V1082" t="s">
        <v>8387</v>
      </c>
      <c r="W1082" t="s">
        <v>8388</v>
      </c>
    </row>
    <row r="1083" spans="1:23" x14ac:dyDescent="0.25">
      <c r="A1083">
        <v>1082</v>
      </c>
      <c r="B1083" t="s">
        <v>8389</v>
      </c>
      <c r="C1083" t="s">
        <v>8390</v>
      </c>
      <c r="E1083" t="s">
        <v>978</v>
      </c>
      <c r="G1083" t="s">
        <v>8379</v>
      </c>
      <c r="H1083" t="s">
        <v>29</v>
      </c>
      <c r="I1083" t="s">
        <v>8391</v>
      </c>
      <c r="M1083" t="s">
        <v>8392</v>
      </c>
      <c r="N1083" t="s">
        <v>32</v>
      </c>
      <c r="O1083" t="s">
        <v>8382</v>
      </c>
      <c r="P1083" t="s">
        <v>8393</v>
      </c>
      <c r="Q1083" t="s">
        <v>8394</v>
      </c>
      <c r="R1083" t="s">
        <v>8395</v>
      </c>
      <c r="S1083" t="s">
        <v>37</v>
      </c>
      <c r="T1083" t="s">
        <v>275</v>
      </c>
      <c r="U1083" t="s">
        <v>8396</v>
      </c>
      <c r="V1083" t="s">
        <v>8397</v>
      </c>
      <c r="W1083" t="s">
        <v>2614</v>
      </c>
    </row>
    <row r="1084" spans="1:23" x14ac:dyDescent="0.25">
      <c r="A1084">
        <v>1083</v>
      </c>
      <c r="B1084" t="s">
        <v>8398</v>
      </c>
      <c r="C1084" t="s">
        <v>8399</v>
      </c>
      <c r="E1084" t="s">
        <v>68</v>
      </c>
      <c r="G1084" t="s">
        <v>8400</v>
      </c>
      <c r="H1084" t="s">
        <v>29</v>
      </c>
      <c r="I1084" t="s">
        <v>8401</v>
      </c>
      <c r="M1084" t="s">
        <v>8402</v>
      </c>
      <c r="N1084" t="s">
        <v>32</v>
      </c>
      <c r="O1084" t="s">
        <v>8382</v>
      </c>
      <c r="P1084" t="s">
        <v>8403</v>
      </c>
      <c r="Q1084" t="s">
        <v>8404</v>
      </c>
      <c r="R1084" t="s">
        <v>8405</v>
      </c>
      <c r="S1084" t="s">
        <v>37</v>
      </c>
      <c r="T1084" t="s">
        <v>74</v>
      </c>
      <c r="U1084" t="s">
        <v>8406</v>
      </c>
      <c r="V1084" t="s">
        <v>8407</v>
      </c>
      <c r="W1084" t="s">
        <v>534</v>
      </c>
    </row>
    <row r="1085" spans="1:23" x14ac:dyDescent="0.25">
      <c r="A1085">
        <v>1084</v>
      </c>
      <c r="B1085" t="s">
        <v>8408</v>
      </c>
      <c r="C1085" t="s">
        <v>8409</v>
      </c>
      <c r="E1085" t="s">
        <v>978</v>
      </c>
      <c r="G1085" t="s">
        <v>8410</v>
      </c>
      <c r="H1085" t="s">
        <v>29</v>
      </c>
      <c r="I1085" t="s">
        <v>8411</v>
      </c>
      <c r="M1085" t="s">
        <v>8412</v>
      </c>
      <c r="N1085" t="s">
        <v>32</v>
      </c>
      <c r="O1085" t="s">
        <v>8382</v>
      </c>
      <c r="P1085" t="s">
        <v>8413</v>
      </c>
      <c r="Q1085" t="s">
        <v>8414</v>
      </c>
      <c r="R1085" t="s">
        <v>8415</v>
      </c>
      <c r="S1085" t="s">
        <v>37</v>
      </c>
      <c r="T1085" t="s">
        <v>112</v>
      </c>
      <c r="U1085" t="s">
        <v>8412</v>
      </c>
      <c r="V1085" t="s">
        <v>2761</v>
      </c>
      <c r="W1085" t="s">
        <v>1711</v>
      </c>
    </row>
    <row r="1086" spans="1:23" x14ac:dyDescent="0.25">
      <c r="A1086">
        <v>1085</v>
      </c>
      <c r="B1086" t="s">
        <v>8416</v>
      </c>
      <c r="C1086" t="s">
        <v>8417</v>
      </c>
      <c r="E1086" t="s">
        <v>978</v>
      </c>
      <c r="F1086" t="s">
        <v>565</v>
      </c>
      <c r="G1086" t="s">
        <v>8400</v>
      </c>
      <c r="H1086" t="s">
        <v>29</v>
      </c>
      <c r="I1086" t="s">
        <v>8418</v>
      </c>
      <c r="M1086" t="s">
        <v>8419</v>
      </c>
      <c r="N1086" t="s">
        <v>32</v>
      </c>
      <c r="O1086" t="s">
        <v>8382</v>
      </c>
      <c r="P1086" t="s">
        <v>8420</v>
      </c>
      <c r="Q1086" t="s">
        <v>8421</v>
      </c>
      <c r="R1086" t="s">
        <v>8422</v>
      </c>
      <c r="S1086" t="s">
        <v>37</v>
      </c>
      <c r="T1086" t="s">
        <v>8423</v>
      </c>
      <c r="U1086" t="s">
        <v>8419</v>
      </c>
      <c r="V1086" t="s">
        <v>2369</v>
      </c>
      <c r="W1086" t="s">
        <v>54</v>
      </c>
    </row>
    <row r="1087" spans="1:23" x14ac:dyDescent="0.25">
      <c r="A1087">
        <v>1086</v>
      </c>
      <c r="B1087" t="s">
        <v>8424</v>
      </c>
      <c r="C1087" t="s">
        <v>8425</v>
      </c>
      <c r="E1087" t="s">
        <v>27</v>
      </c>
      <c r="G1087" t="s">
        <v>8426</v>
      </c>
      <c r="H1087" t="s">
        <v>29</v>
      </c>
      <c r="I1087" t="s">
        <v>8427</v>
      </c>
      <c r="M1087" t="s">
        <v>5974</v>
      </c>
      <c r="N1087" t="s">
        <v>32</v>
      </c>
      <c r="O1087" t="s">
        <v>8382</v>
      </c>
      <c r="P1087" t="s">
        <v>8428</v>
      </c>
      <c r="Q1087" t="s">
        <v>8429</v>
      </c>
      <c r="R1087" t="s">
        <v>5976</v>
      </c>
      <c r="S1087" t="s">
        <v>37</v>
      </c>
      <c r="T1087" t="s">
        <v>8430</v>
      </c>
      <c r="U1087" t="s">
        <v>5977</v>
      </c>
      <c r="V1087" t="s">
        <v>2709</v>
      </c>
      <c r="W1087" t="s">
        <v>534</v>
      </c>
    </row>
    <row r="1088" spans="1:23" x14ac:dyDescent="0.25">
      <c r="A1088">
        <v>1087</v>
      </c>
      <c r="B1088" t="s">
        <v>8431</v>
      </c>
      <c r="C1088" t="s">
        <v>8432</v>
      </c>
      <c r="E1088" t="s">
        <v>978</v>
      </c>
      <c r="G1088" t="s">
        <v>8433</v>
      </c>
      <c r="H1088" t="s">
        <v>29</v>
      </c>
      <c r="I1088" t="s">
        <v>8434</v>
      </c>
      <c r="M1088" t="s">
        <v>611</v>
      </c>
      <c r="N1088" t="s">
        <v>32</v>
      </c>
      <c r="O1088" t="s">
        <v>8382</v>
      </c>
      <c r="P1088" t="s">
        <v>8435</v>
      </c>
      <c r="Q1088" t="s">
        <v>8436</v>
      </c>
      <c r="R1088" t="s">
        <v>8437</v>
      </c>
      <c r="S1088" t="s">
        <v>37</v>
      </c>
      <c r="T1088" t="s">
        <v>8438</v>
      </c>
      <c r="U1088" t="s">
        <v>8439</v>
      </c>
      <c r="V1088" t="s">
        <v>8440</v>
      </c>
      <c r="W1088" t="s">
        <v>2614</v>
      </c>
    </row>
    <row r="1089" spans="1:23" x14ac:dyDescent="0.25">
      <c r="A1089">
        <v>1088</v>
      </c>
      <c r="B1089" t="s">
        <v>8441</v>
      </c>
      <c r="C1089" t="s">
        <v>8442</v>
      </c>
      <c r="E1089" t="s">
        <v>978</v>
      </c>
      <c r="G1089" t="s">
        <v>8400</v>
      </c>
      <c r="H1089" t="s">
        <v>29</v>
      </c>
      <c r="I1089" t="s">
        <v>8443</v>
      </c>
      <c r="M1089" t="s">
        <v>8444</v>
      </c>
      <c r="N1089" t="s">
        <v>32</v>
      </c>
      <c r="O1089" t="s">
        <v>8382</v>
      </c>
      <c r="P1089" t="s">
        <v>8445</v>
      </c>
      <c r="Q1089" t="s">
        <v>8446</v>
      </c>
      <c r="R1089" t="s">
        <v>8447</v>
      </c>
      <c r="S1089" t="s">
        <v>37</v>
      </c>
      <c r="T1089" t="s">
        <v>8448</v>
      </c>
      <c r="U1089" t="s">
        <v>8449</v>
      </c>
      <c r="V1089" t="s">
        <v>2465</v>
      </c>
      <c r="W1089" t="s">
        <v>1711</v>
      </c>
    </row>
    <row r="1090" spans="1:23" x14ac:dyDescent="0.25">
      <c r="A1090">
        <v>1089</v>
      </c>
      <c r="B1090" t="s">
        <v>8450</v>
      </c>
      <c r="C1090" t="s">
        <v>8451</v>
      </c>
      <c r="E1090" t="s">
        <v>207</v>
      </c>
      <c r="G1090" t="s">
        <v>8400</v>
      </c>
      <c r="H1090" t="s">
        <v>29</v>
      </c>
      <c r="I1090" t="s">
        <v>8452</v>
      </c>
      <c r="M1090" t="s">
        <v>8453</v>
      </c>
      <c r="N1090" t="s">
        <v>32</v>
      </c>
      <c r="O1090" t="s">
        <v>8382</v>
      </c>
      <c r="P1090" t="s">
        <v>8454</v>
      </c>
      <c r="Q1090" t="s">
        <v>8455</v>
      </c>
      <c r="R1090" t="s">
        <v>8456</v>
      </c>
      <c r="S1090" t="s">
        <v>37</v>
      </c>
      <c r="T1090" t="s">
        <v>4129</v>
      </c>
      <c r="U1090" t="s">
        <v>8457</v>
      </c>
      <c r="V1090" t="s">
        <v>136</v>
      </c>
      <c r="W1090" t="s">
        <v>54</v>
      </c>
    </row>
    <row r="1091" spans="1:23" x14ac:dyDescent="0.25">
      <c r="A1091">
        <v>1090</v>
      </c>
      <c r="B1091" t="s">
        <v>8458</v>
      </c>
      <c r="C1091" t="s">
        <v>8459</v>
      </c>
      <c r="E1091" t="s">
        <v>978</v>
      </c>
      <c r="G1091" t="s">
        <v>8379</v>
      </c>
      <c r="H1091" t="s">
        <v>29</v>
      </c>
      <c r="I1091" t="s">
        <v>8460</v>
      </c>
      <c r="M1091" t="s">
        <v>8461</v>
      </c>
      <c r="N1091" t="s">
        <v>32</v>
      </c>
      <c r="O1091" t="s">
        <v>8382</v>
      </c>
      <c r="P1091" t="s">
        <v>8462</v>
      </c>
      <c r="Q1091" t="s">
        <v>8463</v>
      </c>
      <c r="R1091" t="s">
        <v>8464</v>
      </c>
      <c r="S1091" t="s">
        <v>37</v>
      </c>
      <c r="T1091" t="s">
        <v>405</v>
      </c>
      <c r="U1091" t="s">
        <v>8461</v>
      </c>
      <c r="V1091" t="s">
        <v>8465</v>
      </c>
      <c r="W1091" t="s">
        <v>5772</v>
      </c>
    </row>
    <row r="1092" spans="1:23" x14ac:dyDescent="0.25">
      <c r="A1092">
        <v>1091</v>
      </c>
      <c r="B1092" t="s">
        <v>8466</v>
      </c>
      <c r="C1092" t="s">
        <v>8467</v>
      </c>
      <c r="E1092" t="s">
        <v>978</v>
      </c>
      <c r="G1092" t="s">
        <v>8400</v>
      </c>
      <c r="H1092" t="s">
        <v>29</v>
      </c>
      <c r="I1092" t="s">
        <v>8468</v>
      </c>
      <c r="M1092" t="s">
        <v>3831</v>
      </c>
      <c r="N1092" t="s">
        <v>32</v>
      </c>
      <c r="O1092" t="s">
        <v>8382</v>
      </c>
      <c r="P1092" t="s">
        <v>8469</v>
      </c>
      <c r="Q1092" t="s">
        <v>8470</v>
      </c>
      <c r="R1092" t="s">
        <v>3834</v>
      </c>
      <c r="S1092" t="s">
        <v>37</v>
      </c>
      <c r="T1092" t="s">
        <v>1310</v>
      </c>
      <c r="U1092" t="s">
        <v>3831</v>
      </c>
      <c r="V1092" t="s">
        <v>1279</v>
      </c>
      <c r="W1092" t="s">
        <v>1250</v>
      </c>
    </row>
    <row r="1093" spans="1:23" x14ac:dyDescent="0.25">
      <c r="A1093">
        <v>1092</v>
      </c>
      <c r="B1093" t="s">
        <v>8471</v>
      </c>
      <c r="C1093" t="s">
        <v>8472</v>
      </c>
      <c r="E1093" t="s">
        <v>60</v>
      </c>
      <c r="G1093" t="s">
        <v>8400</v>
      </c>
      <c r="H1093" t="s">
        <v>29</v>
      </c>
      <c r="I1093" t="s">
        <v>8473</v>
      </c>
      <c r="M1093" t="s">
        <v>8474</v>
      </c>
      <c r="N1093" t="s">
        <v>32</v>
      </c>
      <c r="O1093" t="s">
        <v>8382</v>
      </c>
      <c r="P1093" t="s">
        <v>8475</v>
      </c>
      <c r="Q1093" t="s">
        <v>8476</v>
      </c>
      <c r="R1093" t="s">
        <v>8477</v>
      </c>
      <c r="S1093" t="s">
        <v>37</v>
      </c>
      <c r="T1093" t="s">
        <v>310</v>
      </c>
      <c r="U1093" t="s">
        <v>8478</v>
      </c>
      <c r="V1093" t="s">
        <v>136</v>
      </c>
      <c r="W1093" t="s">
        <v>54</v>
      </c>
    </row>
    <row r="1094" spans="1:23" x14ac:dyDescent="0.25">
      <c r="A1094">
        <v>1093</v>
      </c>
      <c r="B1094" t="s">
        <v>8479</v>
      </c>
      <c r="C1094" t="s">
        <v>8480</v>
      </c>
      <c r="E1094" t="s">
        <v>59</v>
      </c>
      <c r="G1094" t="s">
        <v>8400</v>
      </c>
      <c r="H1094" t="s">
        <v>29</v>
      </c>
      <c r="I1094" t="s">
        <v>8481</v>
      </c>
      <c r="M1094" t="s">
        <v>8482</v>
      </c>
      <c r="N1094" t="s">
        <v>32</v>
      </c>
      <c r="O1094" t="s">
        <v>8382</v>
      </c>
      <c r="P1094" t="s">
        <v>8483</v>
      </c>
      <c r="Q1094" t="s">
        <v>8484</v>
      </c>
      <c r="R1094" t="s">
        <v>8485</v>
      </c>
      <c r="S1094" t="s">
        <v>37</v>
      </c>
      <c r="T1094" t="s">
        <v>8486</v>
      </c>
      <c r="U1094" t="s">
        <v>8482</v>
      </c>
      <c r="V1094" t="s">
        <v>5587</v>
      </c>
      <c r="W1094" t="s">
        <v>2614</v>
      </c>
    </row>
    <row r="1095" spans="1:23" x14ac:dyDescent="0.25">
      <c r="A1095">
        <v>1094</v>
      </c>
      <c r="B1095" t="s">
        <v>8487</v>
      </c>
      <c r="C1095" t="s">
        <v>8488</v>
      </c>
      <c r="E1095" t="s">
        <v>978</v>
      </c>
      <c r="G1095" t="s">
        <v>8489</v>
      </c>
      <c r="H1095" t="s">
        <v>29</v>
      </c>
      <c r="I1095" t="s">
        <v>8490</v>
      </c>
      <c r="M1095" t="s">
        <v>5157</v>
      </c>
      <c r="N1095" t="s">
        <v>32</v>
      </c>
      <c r="O1095" t="s">
        <v>8382</v>
      </c>
      <c r="P1095" t="s">
        <v>8491</v>
      </c>
      <c r="Q1095" t="s">
        <v>8492</v>
      </c>
      <c r="R1095" t="s">
        <v>5320</v>
      </c>
      <c r="S1095" t="s">
        <v>37</v>
      </c>
      <c r="T1095" t="s">
        <v>3288</v>
      </c>
      <c r="U1095" t="s">
        <v>5157</v>
      </c>
      <c r="V1095" t="s">
        <v>102</v>
      </c>
      <c r="W1095" t="s">
        <v>54</v>
      </c>
    </row>
    <row r="1096" spans="1:23" x14ac:dyDescent="0.25">
      <c r="A1096">
        <v>1095</v>
      </c>
      <c r="B1096" t="s">
        <v>8493</v>
      </c>
      <c r="C1096" t="s">
        <v>8494</v>
      </c>
      <c r="E1096" t="s">
        <v>978</v>
      </c>
      <c r="G1096" t="s">
        <v>8400</v>
      </c>
      <c r="H1096" t="s">
        <v>29</v>
      </c>
      <c r="I1096" t="s">
        <v>8495</v>
      </c>
      <c r="M1096" t="s">
        <v>8496</v>
      </c>
      <c r="N1096" t="s">
        <v>32</v>
      </c>
      <c r="O1096" t="s">
        <v>8382</v>
      </c>
      <c r="P1096" t="s">
        <v>8497</v>
      </c>
      <c r="Q1096" t="s">
        <v>8498</v>
      </c>
      <c r="R1096" t="s">
        <v>8499</v>
      </c>
      <c r="S1096" t="s">
        <v>37</v>
      </c>
      <c r="T1096" t="s">
        <v>8500</v>
      </c>
      <c r="U1096" t="s">
        <v>8501</v>
      </c>
      <c r="V1096" t="s">
        <v>8502</v>
      </c>
      <c r="W1096" t="s">
        <v>54</v>
      </c>
    </row>
    <row r="1097" spans="1:23" x14ac:dyDescent="0.25">
      <c r="A1097">
        <v>1096</v>
      </c>
      <c r="B1097" t="s">
        <v>8503</v>
      </c>
      <c r="C1097" t="s">
        <v>8504</v>
      </c>
      <c r="E1097" t="s">
        <v>978</v>
      </c>
      <c r="G1097" t="s">
        <v>8400</v>
      </c>
      <c r="H1097" t="s">
        <v>29</v>
      </c>
      <c r="I1097" t="s">
        <v>8505</v>
      </c>
      <c r="M1097" t="s">
        <v>8506</v>
      </c>
      <c r="N1097" t="s">
        <v>32</v>
      </c>
      <c r="O1097" t="s">
        <v>8382</v>
      </c>
      <c r="P1097" t="s">
        <v>8507</v>
      </c>
      <c r="Q1097" t="s">
        <v>8508</v>
      </c>
      <c r="R1097" t="s">
        <v>8509</v>
      </c>
      <c r="S1097" t="s">
        <v>37</v>
      </c>
      <c r="T1097" t="s">
        <v>8510</v>
      </c>
      <c r="U1097" t="s">
        <v>8511</v>
      </c>
      <c r="V1097" t="s">
        <v>76</v>
      </c>
      <c r="W1097" t="s">
        <v>54</v>
      </c>
    </row>
    <row r="1098" spans="1:23" x14ac:dyDescent="0.25">
      <c r="A1098">
        <v>1097</v>
      </c>
      <c r="B1098" t="s">
        <v>8512</v>
      </c>
      <c r="C1098" t="s">
        <v>8513</v>
      </c>
      <c r="E1098" t="s">
        <v>978</v>
      </c>
      <c r="F1098" t="s">
        <v>360</v>
      </c>
      <c r="G1098" t="s">
        <v>8379</v>
      </c>
      <c r="H1098" t="s">
        <v>29</v>
      </c>
      <c r="I1098" t="s">
        <v>8514</v>
      </c>
      <c r="M1098" t="s">
        <v>8515</v>
      </c>
      <c r="N1098" t="s">
        <v>32</v>
      </c>
      <c r="O1098" t="s">
        <v>8382</v>
      </c>
      <c r="P1098" t="s">
        <v>8516</v>
      </c>
      <c r="Q1098" t="s">
        <v>8517</v>
      </c>
      <c r="R1098" t="s">
        <v>8518</v>
      </c>
      <c r="S1098" t="s">
        <v>100</v>
      </c>
      <c r="T1098" t="s">
        <v>8519</v>
      </c>
      <c r="U1098" t="s">
        <v>8520</v>
      </c>
      <c r="V1098" t="s">
        <v>1249</v>
      </c>
      <c r="W1098" t="s">
        <v>1250</v>
      </c>
    </row>
    <row r="1099" spans="1:23" x14ac:dyDescent="0.25">
      <c r="A1099">
        <v>1098</v>
      </c>
      <c r="B1099" t="s">
        <v>8521</v>
      </c>
      <c r="C1099" t="s">
        <v>8522</v>
      </c>
      <c r="E1099" t="s">
        <v>59</v>
      </c>
      <c r="G1099" t="s">
        <v>8400</v>
      </c>
      <c r="H1099" t="s">
        <v>29</v>
      </c>
      <c r="I1099" t="s">
        <v>8523</v>
      </c>
      <c r="M1099" t="s">
        <v>8524</v>
      </c>
      <c r="N1099" t="s">
        <v>32</v>
      </c>
      <c r="O1099" t="s">
        <v>8382</v>
      </c>
      <c r="P1099" t="s">
        <v>8525</v>
      </c>
      <c r="R1099" t="s">
        <v>24642</v>
      </c>
      <c r="U1099" t="s">
        <v>8524</v>
      </c>
      <c r="V1099" t="s">
        <v>2614</v>
      </c>
      <c r="W1099" t="s">
        <v>2614</v>
      </c>
    </row>
    <row r="1100" spans="1:23" x14ac:dyDescent="0.25">
      <c r="A1100">
        <v>1099</v>
      </c>
      <c r="B1100" t="s">
        <v>8526</v>
      </c>
      <c r="C1100" t="s">
        <v>8527</v>
      </c>
      <c r="E1100" t="s">
        <v>978</v>
      </c>
      <c r="G1100" t="s">
        <v>8489</v>
      </c>
      <c r="H1100" t="s">
        <v>29</v>
      </c>
      <c r="I1100" t="s">
        <v>8528</v>
      </c>
      <c r="M1100" t="s">
        <v>2257</v>
      </c>
      <c r="N1100" t="s">
        <v>32</v>
      </c>
      <c r="O1100" t="s">
        <v>8382</v>
      </c>
      <c r="P1100" t="s">
        <v>8529</v>
      </c>
      <c r="Q1100" t="s">
        <v>8530</v>
      </c>
      <c r="R1100" t="s">
        <v>5066</v>
      </c>
      <c r="S1100" t="s">
        <v>37</v>
      </c>
      <c r="T1100" t="s">
        <v>8531</v>
      </c>
      <c r="U1100" t="s">
        <v>2257</v>
      </c>
      <c r="V1100" t="s">
        <v>102</v>
      </c>
      <c r="W1100" t="s">
        <v>54</v>
      </c>
    </row>
    <row r="1101" spans="1:23" x14ac:dyDescent="0.25">
      <c r="A1101">
        <v>1100</v>
      </c>
      <c r="B1101" t="s">
        <v>8533</v>
      </c>
      <c r="C1101" t="s">
        <v>8534</v>
      </c>
      <c r="E1101" t="s">
        <v>978</v>
      </c>
      <c r="G1101" t="s">
        <v>8379</v>
      </c>
      <c r="H1101" t="s">
        <v>29</v>
      </c>
      <c r="I1101" t="s">
        <v>8535</v>
      </c>
      <c r="M1101" t="s">
        <v>8536</v>
      </c>
      <c r="N1101" t="s">
        <v>32</v>
      </c>
      <c r="O1101" t="s">
        <v>8382</v>
      </c>
      <c r="P1101" t="s">
        <v>8537</v>
      </c>
      <c r="Q1101" t="s">
        <v>8538</v>
      </c>
      <c r="R1101" t="s">
        <v>8539</v>
      </c>
      <c r="S1101" t="s">
        <v>37</v>
      </c>
      <c r="T1101" t="s">
        <v>3125</v>
      </c>
      <c r="U1101" t="s">
        <v>8540</v>
      </c>
      <c r="V1101" t="s">
        <v>8541</v>
      </c>
      <c r="W1101" t="s">
        <v>54</v>
      </c>
    </row>
    <row r="1102" spans="1:23" x14ac:dyDescent="0.25">
      <c r="A1102">
        <v>1101</v>
      </c>
      <c r="B1102" t="s">
        <v>8543</v>
      </c>
      <c r="C1102" t="s">
        <v>8544</v>
      </c>
      <c r="E1102" t="s">
        <v>130</v>
      </c>
      <c r="G1102" t="s">
        <v>8410</v>
      </c>
      <c r="H1102" t="s">
        <v>29</v>
      </c>
      <c r="I1102" t="s">
        <v>8545</v>
      </c>
      <c r="M1102" t="s">
        <v>3413</v>
      </c>
      <c r="N1102" t="s">
        <v>32</v>
      </c>
      <c r="O1102" t="s">
        <v>8382</v>
      </c>
      <c r="P1102" t="s">
        <v>8546</v>
      </c>
      <c r="Q1102" t="s">
        <v>8547</v>
      </c>
      <c r="R1102" t="s">
        <v>6998</v>
      </c>
      <c r="S1102" t="s">
        <v>37</v>
      </c>
      <c r="T1102" t="s">
        <v>377</v>
      </c>
      <c r="U1102" t="s">
        <v>3413</v>
      </c>
      <c r="V1102" t="s">
        <v>1957</v>
      </c>
      <c r="W1102" t="s">
        <v>54</v>
      </c>
    </row>
    <row r="1103" spans="1:23" x14ac:dyDescent="0.25">
      <c r="A1103">
        <v>1102</v>
      </c>
      <c r="B1103" t="s">
        <v>8548</v>
      </c>
      <c r="C1103" t="s">
        <v>8549</v>
      </c>
      <c r="E1103" t="s">
        <v>60</v>
      </c>
      <c r="G1103" t="s">
        <v>8400</v>
      </c>
      <c r="H1103" t="s">
        <v>29</v>
      </c>
      <c r="I1103" t="s">
        <v>8550</v>
      </c>
      <c r="M1103" t="s">
        <v>8551</v>
      </c>
      <c r="N1103" t="s">
        <v>32</v>
      </c>
      <c r="O1103" t="s">
        <v>8382</v>
      </c>
      <c r="P1103" t="s">
        <v>8552</v>
      </c>
      <c r="Q1103" t="s">
        <v>8553</v>
      </c>
      <c r="R1103" t="s">
        <v>8554</v>
      </c>
      <c r="S1103" t="s">
        <v>37</v>
      </c>
      <c r="T1103" t="s">
        <v>310</v>
      </c>
      <c r="U1103" t="s">
        <v>8555</v>
      </c>
      <c r="V1103" t="s">
        <v>1546</v>
      </c>
      <c r="W1103" t="s">
        <v>1250</v>
      </c>
    </row>
    <row r="1104" spans="1:23" x14ac:dyDescent="0.25">
      <c r="A1104">
        <v>1103</v>
      </c>
      <c r="B1104" t="s">
        <v>8556</v>
      </c>
      <c r="C1104" t="s">
        <v>8557</v>
      </c>
      <c r="E1104" t="s">
        <v>94</v>
      </c>
      <c r="G1104" t="s">
        <v>8379</v>
      </c>
      <c r="H1104" t="s">
        <v>29</v>
      </c>
      <c r="I1104" t="s">
        <v>8558</v>
      </c>
      <c r="M1104" t="s">
        <v>8559</v>
      </c>
      <c r="N1104" t="s">
        <v>32</v>
      </c>
      <c r="O1104" t="s">
        <v>8382</v>
      </c>
      <c r="P1104" t="s">
        <v>8560</v>
      </c>
      <c r="Q1104" t="s">
        <v>8561</v>
      </c>
      <c r="R1104" t="s">
        <v>8562</v>
      </c>
      <c r="S1104" t="s">
        <v>37</v>
      </c>
      <c r="T1104" t="s">
        <v>286</v>
      </c>
      <c r="U1104" t="s">
        <v>8559</v>
      </c>
      <c r="V1104" t="s">
        <v>2680</v>
      </c>
      <c r="W1104" t="s">
        <v>2681</v>
      </c>
    </row>
    <row r="1105" spans="1:23" x14ac:dyDescent="0.25">
      <c r="A1105">
        <v>1104</v>
      </c>
      <c r="B1105" t="s">
        <v>8563</v>
      </c>
      <c r="C1105" t="s">
        <v>8564</v>
      </c>
      <c r="E1105" t="s">
        <v>978</v>
      </c>
      <c r="G1105" t="s">
        <v>8400</v>
      </c>
      <c r="H1105" t="s">
        <v>29</v>
      </c>
      <c r="I1105" t="s">
        <v>8565</v>
      </c>
      <c r="M1105" t="s">
        <v>8566</v>
      </c>
      <c r="N1105" t="s">
        <v>32</v>
      </c>
      <c r="O1105" t="s">
        <v>8382</v>
      </c>
      <c r="P1105" t="s">
        <v>8567</v>
      </c>
      <c r="Q1105" t="s">
        <v>8568</v>
      </c>
      <c r="R1105" t="s">
        <v>8569</v>
      </c>
      <c r="S1105" t="s">
        <v>37</v>
      </c>
      <c r="T1105" t="s">
        <v>8570</v>
      </c>
      <c r="U1105" t="s">
        <v>8566</v>
      </c>
      <c r="V1105" t="s">
        <v>7388</v>
      </c>
      <c r="W1105" t="s">
        <v>534</v>
      </c>
    </row>
    <row r="1106" spans="1:23" x14ac:dyDescent="0.25">
      <c r="A1106">
        <v>1105</v>
      </c>
      <c r="B1106" t="s">
        <v>8571</v>
      </c>
      <c r="C1106" t="s">
        <v>8572</v>
      </c>
      <c r="E1106" t="s">
        <v>207</v>
      </c>
      <c r="F1106" t="s">
        <v>360</v>
      </c>
      <c r="G1106" t="s">
        <v>8400</v>
      </c>
      <c r="H1106" t="s">
        <v>29</v>
      </c>
      <c r="I1106" t="s">
        <v>8573</v>
      </c>
      <c r="M1106" t="s">
        <v>7646</v>
      </c>
      <c r="N1106" t="s">
        <v>32</v>
      </c>
      <c r="O1106" t="s">
        <v>8382</v>
      </c>
      <c r="P1106" t="s">
        <v>8574</v>
      </c>
      <c r="Q1106" t="s">
        <v>8575</v>
      </c>
      <c r="R1106" t="s">
        <v>7649</v>
      </c>
      <c r="S1106" t="s">
        <v>100</v>
      </c>
      <c r="T1106" t="s">
        <v>8576</v>
      </c>
      <c r="U1106" t="s">
        <v>7646</v>
      </c>
      <c r="V1106" t="s">
        <v>1728</v>
      </c>
      <c r="W1106" t="s">
        <v>1250</v>
      </c>
    </row>
    <row r="1107" spans="1:23" x14ac:dyDescent="0.25">
      <c r="A1107">
        <v>1106</v>
      </c>
      <c r="B1107" t="s">
        <v>8577</v>
      </c>
      <c r="C1107" t="s">
        <v>8578</v>
      </c>
      <c r="E1107" t="s">
        <v>978</v>
      </c>
      <c r="G1107" t="s">
        <v>8400</v>
      </c>
      <c r="H1107" t="s">
        <v>29</v>
      </c>
      <c r="I1107" t="s">
        <v>8579</v>
      </c>
      <c r="M1107" t="s">
        <v>8580</v>
      </c>
      <c r="N1107" t="s">
        <v>32</v>
      </c>
      <c r="O1107" t="s">
        <v>8382</v>
      </c>
      <c r="P1107" t="s">
        <v>8581</v>
      </c>
      <c r="Q1107" t="s">
        <v>8582</v>
      </c>
      <c r="R1107" t="s">
        <v>8583</v>
      </c>
      <c r="S1107" t="s">
        <v>37</v>
      </c>
      <c r="T1107" t="s">
        <v>275</v>
      </c>
      <c r="U1107" t="s">
        <v>8580</v>
      </c>
      <c r="V1107" t="s">
        <v>1728</v>
      </c>
      <c r="W1107" t="s">
        <v>1250</v>
      </c>
    </row>
    <row r="1108" spans="1:23" x14ac:dyDescent="0.25">
      <c r="A1108">
        <v>1107</v>
      </c>
      <c r="B1108" t="s">
        <v>8585</v>
      </c>
      <c r="C1108" t="s">
        <v>8586</v>
      </c>
      <c r="E1108" t="s">
        <v>68</v>
      </c>
      <c r="G1108" t="s">
        <v>8400</v>
      </c>
      <c r="H1108" t="s">
        <v>29</v>
      </c>
      <c r="I1108" t="s">
        <v>8587</v>
      </c>
      <c r="M1108" t="s">
        <v>8588</v>
      </c>
      <c r="N1108" t="s">
        <v>32</v>
      </c>
      <c r="O1108" t="s">
        <v>8382</v>
      </c>
      <c r="P1108" t="s">
        <v>8589</v>
      </c>
      <c r="Q1108" t="s">
        <v>8590</v>
      </c>
      <c r="R1108" t="s">
        <v>8591</v>
      </c>
      <c r="S1108" t="s">
        <v>37</v>
      </c>
      <c r="T1108" t="s">
        <v>8592</v>
      </c>
      <c r="U1108" t="s">
        <v>8593</v>
      </c>
      <c r="V1108" t="s">
        <v>7388</v>
      </c>
      <c r="W1108" t="s">
        <v>534</v>
      </c>
    </row>
    <row r="1109" spans="1:23" x14ac:dyDescent="0.25">
      <c r="A1109">
        <v>1108</v>
      </c>
      <c r="B1109" t="s">
        <v>8595</v>
      </c>
      <c r="C1109" t="s">
        <v>8596</v>
      </c>
      <c r="E1109" t="s">
        <v>978</v>
      </c>
      <c r="G1109" t="s">
        <v>8400</v>
      </c>
      <c r="H1109" t="s">
        <v>29</v>
      </c>
      <c r="I1109" t="s">
        <v>8597</v>
      </c>
      <c r="M1109" t="s">
        <v>8598</v>
      </c>
      <c r="N1109" t="s">
        <v>32</v>
      </c>
      <c r="O1109" t="s">
        <v>8382</v>
      </c>
      <c r="P1109" t="s">
        <v>8599</v>
      </c>
      <c r="Q1109" t="s">
        <v>8600</v>
      </c>
      <c r="R1109" t="s">
        <v>8601</v>
      </c>
      <c r="S1109" t="s">
        <v>37</v>
      </c>
      <c r="T1109" t="s">
        <v>245</v>
      </c>
      <c r="U1109" t="s">
        <v>8602</v>
      </c>
      <c r="V1109" t="s">
        <v>8603</v>
      </c>
      <c r="W1109" t="s">
        <v>1261</v>
      </c>
    </row>
    <row r="1110" spans="1:23" x14ac:dyDescent="0.25">
      <c r="A1110">
        <v>1109</v>
      </c>
      <c r="B1110" t="s">
        <v>8605</v>
      </c>
      <c r="C1110" t="s">
        <v>8606</v>
      </c>
      <c r="E1110" t="s">
        <v>978</v>
      </c>
      <c r="G1110" t="s">
        <v>8400</v>
      </c>
      <c r="H1110" t="s">
        <v>29</v>
      </c>
      <c r="I1110" t="s">
        <v>8607</v>
      </c>
      <c r="M1110" t="s">
        <v>8608</v>
      </c>
      <c r="N1110" t="s">
        <v>32</v>
      </c>
      <c r="O1110" t="s">
        <v>8382</v>
      </c>
      <c r="P1110" t="s">
        <v>8609</v>
      </c>
      <c r="Q1110" t="s">
        <v>8610</v>
      </c>
      <c r="R1110" t="s">
        <v>8611</v>
      </c>
      <c r="S1110" t="s">
        <v>37</v>
      </c>
      <c r="T1110" t="s">
        <v>8570</v>
      </c>
      <c r="U1110" t="s">
        <v>8612</v>
      </c>
      <c r="V1110" t="s">
        <v>8613</v>
      </c>
      <c r="W1110" t="s">
        <v>8614</v>
      </c>
    </row>
    <row r="1111" spans="1:23" x14ac:dyDescent="0.25">
      <c r="A1111">
        <v>1110</v>
      </c>
      <c r="B1111" t="s">
        <v>8615</v>
      </c>
      <c r="C1111" t="s">
        <v>8616</v>
      </c>
      <c r="E1111" t="s">
        <v>978</v>
      </c>
      <c r="G1111" t="s">
        <v>8617</v>
      </c>
      <c r="H1111" t="s">
        <v>29</v>
      </c>
      <c r="I1111" t="s">
        <v>8618</v>
      </c>
      <c r="M1111" t="s">
        <v>8619</v>
      </c>
      <c r="N1111" t="s">
        <v>32</v>
      </c>
      <c r="O1111" t="s">
        <v>8382</v>
      </c>
      <c r="P1111" t="s">
        <v>8620</v>
      </c>
      <c r="Q1111" t="s">
        <v>8621</v>
      </c>
      <c r="R1111" t="s">
        <v>8622</v>
      </c>
      <c r="S1111" t="s">
        <v>37</v>
      </c>
      <c r="T1111" t="s">
        <v>3288</v>
      </c>
      <c r="U1111" t="s">
        <v>8623</v>
      </c>
      <c r="V1111" t="s">
        <v>1562</v>
      </c>
      <c r="W1111" t="s">
        <v>1563</v>
      </c>
    </row>
    <row r="1112" spans="1:23" x14ac:dyDescent="0.25">
      <c r="A1112">
        <v>1111</v>
      </c>
      <c r="B1112" t="s">
        <v>8625</v>
      </c>
      <c r="C1112" t="s">
        <v>8626</v>
      </c>
      <c r="E1112" t="s">
        <v>978</v>
      </c>
      <c r="G1112" t="s">
        <v>8489</v>
      </c>
      <c r="H1112" t="s">
        <v>29</v>
      </c>
      <c r="I1112" t="s">
        <v>8627</v>
      </c>
      <c r="M1112" t="s">
        <v>8628</v>
      </c>
      <c r="N1112" t="s">
        <v>32</v>
      </c>
      <c r="O1112" t="s">
        <v>8382</v>
      </c>
      <c r="P1112" t="s">
        <v>8629</v>
      </c>
      <c r="Q1112" t="s">
        <v>8630</v>
      </c>
      <c r="R1112" t="s">
        <v>8631</v>
      </c>
      <c r="S1112" t="s">
        <v>37</v>
      </c>
      <c r="T1112" t="s">
        <v>656</v>
      </c>
      <c r="U1112" t="s">
        <v>8628</v>
      </c>
      <c r="V1112" t="s">
        <v>2516</v>
      </c>
      <c r="W1112" t="s">
        <v>2454</v>
      </c>
    </row>
    <row r="1113" spans="1:23" x14ac:dyDescent="0.25">
      <c r="A1113">
        <v>1112</v>
      </c>
      <c r="B1113" t="s">
        <v>8632</v>
      </c>
      <c r="C1113" t="s">
        <v>8633</v>
      </c>
      <c r="E1113" t="s">
        <v>978</v>
      </c>
      <c r="G1113" t="s">
        <v>8400</v>
      </c>
      <c r="H1113" t="s">
        <v>29</v>
      </c>
      <c r="I1113" t="s">
        <v>8634</v>
      </c>
      <c r="M1113" t="s">
        <v>8635</v>
      </c>
      <c r="N1113" t="s">
        <v>32</v>
      </c>
      <c r="O1113" t="s">
        <v>8382</v>
      </c>
      <c r="P1113" t="s">
        <v>8636</v>
      </c>
      <c r="Q1113" t="s">
        <v>8637</v>
      </c>
      <c r="R1113" t="s">
        <v>8638</v>
      </c>
      <c r="S1113" t="s">
        <v>37</v>
      </c>
      <c r="T1113" t="s">
        <v>1241</v>
      </c>
      <c r="U1113" t="s">
        <v>8639</v>
      </c>
      <c r="V1113" t="s">
        <v>8640</v>
      </c>
      <c r="W1113" t="s">
        <v>534</v>
      </c>
    </row>
    <row r="1114" spans="1:23" x14ac:dyDescent="0.25">
      <c r="A1114">
        <v>1113</v>
      </c>
      <c r="B1114" t="s">
        <v>8641</v>
      </c>
      <c r="C1114" t="s">
        <v>8642</v>
      </c>
      <c r="E1114" t="s">
        <v>978</v>
      </c>
      <c r="G1114" t="s">
        <v>8489</v>
      </c>
      <c r="H1114" t="s">
        <v>29</v>
      </c>
      <c r="I1114" t="s">
        <v>8643</v>
      </c>
      <c r="M1114" t="s">
        <v>8644</v>
      </c>
      <c r="N1114" t="s">
        <v>32</v>
      </c>
      <c r="O1114" t="s">
        <v>8382</v>
      </c>
      <c r="P1114" t="s">
        <v>8645</v>
      </c>
      <c r="Q1114" t="s">
        <v>8646</v>
      </c>
      <c r="R1114" t="s">
        <v>8647</v>
      </c>
      <c r="S1114" t="s">
        <v>37</v>
      </c>
      <c r="T1114" t="s">
        <v>2060</v>
      </c>
      <c r="U1114" t="s">
        <v>8648</v>
      </c>
      <c r="V1114" t="s">
        <v>1249</v>
      </c>
      <c r="W1114" t="s">
        <v>1250</v>
      </c>
    </row>
    <row r="1115" spans="1:23" x14ac:dyDescent="0.25">
      <c r="A1115">
        <v>1114</v>
      </c>
      <c r="B1115" t="s">
        <v>8649</v>
      </c>
      <c r="C1115" t="s">
        <v>8650</v>
      </c>
      <c r="E1115" t="s">
        <v>978</v>
      </c>
      <c r="G1115" t="s">
        <v>8489</v>
      </c>
      <c r="H1115" t="s">
        <v>29</v>
      </c>
      <c r="I1115" t="s">
        <v>8651</v>
      </c>
      <c r="M1115" t="s">
        <v>8652</v>
      </c>
      <c r="N1115" t="s">
        <v>32</v>
      </c>
      <c r="O1115" t="s">
        <v>8382</v>
      </c>
      <c r="P1115" t="s">
        <v>8653</v>
      </c>
      <c r="Q1115" t="s">
        <v>8654</v>
      </c>
      <c r="R1115" t="s">
        <v>8655</v>
      </c>
      <c r="S1115" t="s">
        <v>37</v>
      </c>
      <c r="T1115" t="s">
        <v>561</v>
      </c>
      <c r="U1115" t="s">
        <v>8652</v>
      </c>
      <c r="V1115" t="s">
        <v>1728</v>
      </c>
      <c r="W1115" t="s">
        <v>1250</v>
      </c>
    </row>
    <row r="1116" spans="1:23" x14ac:dyDescent="0.25">
      <c r="A1116">
        <v>1115</v>
      </c>
      <c r="B1116" t="s">
        <v>8656</v>
      </c>
      <c r="C1116" t="s">
        <v>8657</v>
      </c>
      <c r="E1116" t="s">
        <v>978</v>
      </c>
      <c r="G1116" t="s">
        <v>8400</v>
      </c>
      <c r="H1116" t="s">
        <v>29</v>
      </c>
      <c r="I1116" t="s">
        <v>8658</v>
      </c>
      <c r="M1116" t="s">
        <v>4904</v>
      </c>
      <c r="N1116" t="s">
        <v>32</v>
      </c>
      <c r="O1116" t="s">
        <v>8382</v>
      </c>
      <c r="P1116" t="s">
        <v>8659</v>
      </c>
      <c r="Q1116" t="s">
        <v>8660</v>
      </c>
      <c r="R1116" t="s">
        <v>4902</v>
      </c>
      <c r="S1116" t="s">
        <v>37</v>
      </c>
      <c r="T1116" t="s">
        <v>275</v>
      </c>
      <c r="U1116" t="s">
        <v>4904</v>
      </c>
      <c r="V1116" t="s">
        <v>1728</v>
      </c>
      <c r="W1116" t="s">
        <v>1250</v>
      </c>
    </row>
    <row r="1117" spans="1:23" x14ac:dyDescent="0.25">
      <c r="A1117">
        <v>1116</v>
      </c>
      <c r="B1117" t="s">
        <v>8661</v>
      </c>
      <c r="C1117" t="s">
        <v>8662</v>
      </c>
      <c r="E1117" t="s">
        <v>978</v>
      </c>
      <c r="G1117" t="s">
        <v>8400</v>
      </c>
      <c r="H1117" t="s">
        <v>29</v>
      </c>
      <c r="I1117" t="s">
        <v>8663</v>
      </c>
      <c r="M1117" t="s">
        <v>8664</v>
      </c>
      <c r="N1117" t="s">
        <v>32</v>
      </c>
      <c r="O1117" t="s">
        <v>8382</v>
      </c>
      <c r="P1117" t="s">
        <v>8665</v>
      </c>
      <c r="Q1117" t="s">
        <v>8666</v>
      </c>
      <c r="R1117" t="s">
        <v>8667</v>
      </c>
      <c r="S1117" t="s">
        <v>37</v>
      </c>
      <c r="T1117" t="s">
        <v>8668</v>
      </c>
      <c r="U1117" t="s">
        <v>8669</v>
      </c>
      <c r="V1117" t="s">
        <v>8028</v>
      </c>
      <c r="W1117" t="s">
        <v>1711</v>
      </c>
    </row>
    <row r="1118" spans="1:23" x14ac:dyDescent="0.25">
      <c r="A1118">
        <v>1117</v>
      </c>
      <c r="B1118" t="s">
        <v>8670</v>
      </c>
      <c r="C1118" t="s">
        <v>8671</v>
      </c>
      <c r="E1118" t="s">
        <v>130</v>
      </c>
      <c r="G1118" t="s">
        <v>8426</v>
      </c>
      <c r="H1118" t="s">
        <v>29</v>
      </c>
      <c r="I1118" t="s">
        <v>8672</v>
      </c>
      <c r="M1118" t="s">
        <v>8673</v>
      </c>
      <c r="N1118" t="s">
        <v>32</v>
      </c>
      <c r="O1118" t="s">
        <v>8382</v>
      </c>
      <c r="P1118" t="s">
        <v>8674</v>
      </c>
      <c r="Q1118" t="s">
        <v>8675</v>
      </c>
      <c r="R1118" t="s">
        <v>8676</v>
      </c>
      <c r="S1118" t="s">
        <v>37</v>
      </c>
      <c r="T1118" t="s">
        <v>8677</v>
      </c>
      <c r="U1118" t="s">
        <v>8678</v>
      </c>
      <c r="V1118" t="s">
        <v>8679</v>
      </c>
      <c r="W1118" t="s">
        <v>2681</v>
      </c>
    </row>
    <row r="1119" spans="1:23" x14ac:dyDescent="0.25">
      <c r="A1119">
        <v>1118</v>
      </c>
      <c r="B1119" t="s">
        <v>8680</v>
      </c>
      <c r="C1119" t="s">
        <v>8681</v>
      </c>
      <c r="E1119" t="s">
        <v>978</v>
      </c>
      <c r="G1119" t="s">
        <v>8410</v>
      </c>
      <c r="H1119" t="s">
        <v>29</v>
      </c>
      <c r="I1119" t="s">
        <v>8682</v>
      </c>
      <c r="M1119" t="s">
        <v>8683</v>
      </c>
      <c r="N1119" t="s">
        <v>32</v>
      </c>
      <c r="O1119" t="s">
        <v>8382</v>
      </c>
      <c r="P1119" t="s">
        <v>8684</v>
      </c>
      <c r="Q1119" t="s">
        <v>8685</v>
      </c>
      <c r="R1119" t="s">
        <v>8686</v>
      </c>
      <c r="S1119" t="s">
        <v>37</v>
      </c>
      <c r="T1119" t="s">
        <v>472</v>
      </c>
      <c r="U1119" t="s">
        <v>8687</v>
      </c>
      <c r="V1119" t="s">
        <v>2761</v>
      </c>
      <c r="W1119" t="s">
        <v>1711</v>
      </c>
    </row>
    <row r="1120" spans="1:23" x14ac:dyDescent="0.25">
      <c r="A1120">
        <v>1119</v>
      </c>
      <c r="B1120" t="s">
        <v>8688</v>
      </c>
      <c r="C1120" t="s">
        <v>8689</v>
      </c>
      <c r="E1120" t="s">
        <v>978</v>
      </c>
      <c r="G1120" t="s">
        <v>8489</v>
      </c>
      <c r="H1120" t="s">
        <v>29</v>
      </c>
      <c r="I1120" t="s">
        <v>8690</v>
      </c>
      <c r="M1120" t="s">
        <v>2039</v>
      </c>
      <c r="N1120" t="s">
        <v>32</v>
      </c>
      <c r="O1120" t="s">
        <v>8382</v>
      </c>
      <c r="P1120" t="s">
        <v>8691</v>
      </c>
      <c r="Q1120" t="s">
        <v>8692</v>
      </c>
      <c r="R1120" t="s">
        <v>2136</v>
      </c>
      <c r="S1120" t="s">
        <v>37</v>
      </c>
      <c r="T1120" t="s">
        <v>7327</v>
      </c>
      <c r="U1120" t="s">
        <v>2039</v>
      </c>
      <c r="V1120" t="s">
        <v>2017</v>
      </c>
      <c r="W1120" t="s">
        <v>54</v>
      </c>
    </row>
    <row r="1121" spans="1:23" x14ac:dyDescent="0.25">
      <c r="A1121">
        <v>1120</v>
      </c>
      <c r="B1121" t="s">
        <v>8693</v>
      </c>
      <c r="C1121" t="s">
        <v>8694</v>
      </c>
      <c r="E1121" t="s">
        <v>978</v>
      </c>
      <c r="G1121" t="s">
        <v>8433</v>
      </c>
      <c r="H1121" t="s">
        <v>29</v>
      </c>
      <c r="I1121" t="s">
        <v>8695</v>
      </c>
      <c r="M1121" t="s">
        <v>8696</v>
      </c>
      <c r="N1121" t="s">
        <v>32</v>
      </c>
      <c r="O1121" t="s">
        <v>8382</v>
      </c>
      <c r="P1121" t="s">
        <v>8697</v>
      </c>
      <c r="Q1121" t="s">
        <v>8698</v>
      </c>
      <c r="R1121" t="s">
        <v>8699</v>
      </c>
      <c r="S1121" t="s">
        <v>37</v>
      </c>
      <c r="T1121" t="s">
        <v>8700</v>
      </c>
      <c r="U1121" t="s">
        <v>8696</v>
      </c>
      <c r="V1121" t="s">
        <v>102</v>
      </c>
      <c r="W1121" t="s">
        <v>54</v>
      </c>
    </row>
    <row r="1122" spans="1:23" x14ac:dyDescent="0.25">
      <c r="A1122">
        <v>1121</v>
      </c>
      <c r="B1122" t="s">
        <v>8701</v>
      </c>
      <c r="C1122" t="s">
        <v>8702</v>
      </c>
      <c r="E1122" t="s">
        <v>978</v>
      </c>
      <c r="G1122" t="s">
        <v>8379</v>
      </c>
      <c r="H1122" t="s">
        <v>29</v>
      </c>
      <c r="I1122" t="s">
        <v>8703</v>
      </c>
      <c r="M1122" t="s">
        <v>8704</v>
      </c>
      <c r="N1122" t="s">
        <v>32</v>
      </c>
      <c r="O1122" t="s">
        <v>8382</v>
      </c>
      <c r="P1122" t="s">
        <v>8705</v>
      </c>
      <c r="Q1122" t="s">
        <v>8706</v>
      </c>
      <c r="R1122" t="s">
        <v>8707</v>
      </c>
      <c r="S1122" t="s">
        <v>37</v>
      </c>
      <c r="T1122" t="s">
        <v>3135</v>
      </c>
      <c r="U1122" t="s">
        <v>8708</v>
      </c>
      <c r="V1122" t="s">
        <v>5479</v>
      </c>
      <c r="W1122" t="s">
        <v>2614</v>
      </c>
    </row>
    <row r="1123" spans="1:23" x14ac:dyDescent="0.25">
      <c r="A1123">
        <v>1122</v>
      </c>
      <c r="B1123" t="s">
        <v>8709</v>
      </c>
      <c r="C1123" t="s">
        <v>8710</v>
      </c>
      <c r="E1123" t="s">
        <v>978</v>
      </c>
      <c r="G1123" t="s">
        <v>8426</v>
      </c>
      <c r="H1123" t="s">
        <v>29</v>
      </c>
      <c r="I1123" t="s">
        <v>8711</v>
      </c>
      <c r="M1123" t="s">
        <v>8712</v>
      </c>
      <c r="N1123" t="s">
        <v>32</v>
      </c>
      <c r="O1123" t="s">
        <v>8382</v>
      </c>
      <c r="P1123" t="s">
        <v>8713</v>
      </c>
      <c r="Q1123" t="s">
        <v>8714</v>
      </c>
      <c r="R1123" t="s">
        <v>8715</v>
      </c>
      <c r="S1123" t="s">
        <v>37</v>
      </c>
      <c r="T1123" t="s">
        <v>8716</v>
      </c>
      <c r="U1123" t="s">
        <v>8717</v>
      </c>
      <c r="V1123" t="s">
        <v>2790</v>
      </c>
      <c r="W1123" t="s">
        <v>2614</v>
      </c>
    </row>
    <row r="1124" spans="1:23" x14ac:dyDescent="0.25">
      <c r="A1124">
        <v>1123</v>
      </c>
      <c r="B1124" t="s">
        <v>8718</v>
      </c>
      <c r="C1124" t="s">
        <v>8719</v>
      </c>
      <c r="E1124" t="s">
        <v>978</v>
      </c>
      <c r="G1124" t="s">
        <v>8400</v>
      </c>
      <c r="H1124" t="s">
        <v>29</v>
      </c>
      <c r="I1124" t="s">
        <v>8720</v>
      </c>
      <c r="M1124" t="s">
        <v>8721</v>
      </c>
      <c r="N1124" t="s">
        <v>32</v>
      </c>
      <c r="O1124" t="s">
        <v>8382</v>
      </c>
      <c r="P1124" t="s">
        <v>8722</v>
      </c>
      <c r="Q1124" t="s">
        <v>8723</v>
      </c>
      <c r="R1124" t="s">
        <v>8724</v>
      </c>
      <c r="S1124" t="s">
        <v>37</v>
      </c>
      <c r="T1124" t="s">
        <v>8725</v>
      </c>
      <c r="U1124" t="s">
        <v>8721</v>
      </c>
      <c r="V1124" t="s">
        <v>8726</v>
      </c>
      <c r="W1124" t="s">
        <v>1250</v>
      </c>
    </row>
    <row r="1125" spans="1:23" x14ac:dyDescent="0.25">
      <c r="A1125">
        <v>1124</v>
      </c>
      <c r="B1125" t="s">
        <v>8727</v>
      </c>
      <c r="C1125" t="s">
        <v>8728</v>
      </c>
      <c r="E1125" t="s">
        <v>978</v>
      </c>
      <c r="G1125" t="s">
        <v>8489</v>
      </c>
      <c r="H1125" t="s">
        <v>29</v>
      </c>
      <c r="I1125" t="s">
        <v>8729</v>
      </c>
      <c r="M1125" t="s">
        <v>8730</v>
      </c>
      <c r="N1125" t="s">
        <v>32</v>
      </c>
      <c r="O1125" t="s">
        <v>8382</v>
      </c>
      <c r="P1125" t="s">
        <v>8731</v>
      </c>
      <c r="Q1125" t="s">
        <v>8732</v>
      </c>
      <c r="R1125" t="s">
        <v>8733</v>
      </c>
      <c r="S1125" t="s">
        <v>37</v>
      </c>
      <c r="T1125" t="s">
        <v>8734</v>
      </c>
      <c r="U1125" t="s">
        <v>8735</v>
      </c>
      <c r="V1125" t="s">
        <v>8736</v>
      </c>
      <c r="W1125" t="s">
        <v>4558</v>
      </c>
    </row>
    <row r="1126" spans="1:23" x14ac:dyDescent="0.25">
      <c r="A1126">
        <v>1125</v>
      </c>
      <c r="B1126" t="s">
        <v>8737</v>
      </c>
      <c r="C1126" t="s">
        <v>8738</v>
      </c>
      <c r="E1126" t="s">
        <v>978</v>
      </c>
      <c r="G1126" t="s">
        <v>8400</v>
      </c>
      <c r="H1126" t="s">
        <v>29</v>
      </c>
      <c r="I1126" t="s">
        <v>8739</v>
      </c>
      <c r="M1126" t="s">
        <v>2103</v>
      </c>
      <c r="N1126" t="s">
        <v>32</v>
      </c>
      <c r="O1126" t="s">
        <v>8382</v>
      </c>
      <c r="P1126" t="s">
        <v>8740</v>
      </c>
      <c r="Q1126" t="s">
        <v>8741</v>
      </c>
      <c r="R1126" t="s">
        <v>8742</v>
      </c>
      <c r="S1126" t="s">
        <v>37</v>
      </c>
      <c r="T1126" t="s">
        <v>1217</v>
      </c>
      <c r="U1126" t="s">
        <v>2103</v>
      </c>
      <c r="V1126" t="s">
        <v>2017</v>
      </c>
      <c r="W1126" t="s">
        <v>54</v>
      </c>
    </row>
    <row r="1127" spans="1:23" x14ac:dyDescent="0.25">
      <c r="A1127">
        <v>1126</v>
      </c>
      <c r="B1127" t="s">
        <v>8743</v>
      </c>
      <c r="C1127" t="s">
        <v>8744</v>
      </c>
      <c r="E1127" t="s">
        <v>978</v>
      </c>
      <c r="G1127" t="s">
        <v>8400</v>
      </c>
      <c r="H1127" t="s">
        <v>29</v>
      </c>
      <c r="I1127" t="s">
        <v>8745</v>
      </c>
      <c r="M1127" t="s">
        <v>8746</v>
      </c>
      <c r="N1127" t="s">
        <v>32</v>
      </c>
      <c r="O1127" t="s">
        <v>8382</v>
      </c>
      <c r="P1127" t="s">
        <v>8747</v>
      </c>
      <c r="Q1127" t="s">
        <v>8748</v>
      </c>
      <c r="R1127" t="s">
        <v>8749</v>
      </c>
      <c r="S1127" t="s">
        <v>37</v>
      </c>
      <c r="T1127" t="s">
        <v>8570</v>
      </c>
      <c r="U1127" t="s">
        <v>8750</v>
      </c>
      <c r="V1127" t="s">
        <v>8751</v>
      </c>
      <c r="W1127" t="s">
        <v>1711</v>
      </c>
    </row>
    <row r="1128" spans="1:23" x14ac:dyDescent="0.25">
      <c r="A1128">
        <v>1127</v>
      </c>
      <c r="B1128" t="s">
        <v>8752</v>
      </c>
      <c r="C1128" t="s">
        <v>8753</v>
      </c>
      <c r="E1128" t="s">
        <v>978</v>
      </c>
      <c r="G1128" t="s">
        <v>8489</v>
      </c>
      <c r="H1128" t="s">
        <v>29</v>
      </c>
      <c r="I1128" t="s">
        <v>8754</v>
      </c>
      <c r="M1128" t="s">
        <v>5157</v>
      </c>
      <c r="N1128" t="s">
        <v>32</v>
      </c>
      <c r="O1128" t="s">
        <v>8382</v>
      </c>
      <c r="P1128" t="s">
        <v>8755</v>
      </c>
      <c r="Q1128" t="s">
        <v>8756</v>
      </c>
      <c r="R1128" t="s">
        <v>5320</v>
      </c>
      <c r="S1128" t="s">
        <v>37</v>
      </c>
      <c r="T1128" t="s">
        <v>5002</v>
      </c>
      <c r="U1128" t="s">
        <v>5157</v>
      </c>
      <c r="V1128" t="s">
        <v>102</v>
      </c>
      <c r="W1128" t="s">
        <v>54</v>
      </c>
    </row>
    <row r="1129" spans="1:23" x14ac:dyDescent="0.25">
      <c r="A1129">
        <v>1128</v>
      </c>
      <c r="B1129" t="s">
        <v>8757</v>
      </c>
      <c r="C1129" t="s">
        <v>8758</v>
      </c>
      <c r="E1129" t="s">
        <v>978</v>
      </c>
      <c r="G1129" t="s">
        <v>8400</v>
      </c>
      <c r="H1129" t="s">
        <v>29</v>
      </c>
      <c r="I1129" t="s">
        <v>8759</v>
      </c>
      <c r="M1129" t="s">
        <v>8760</v>
      </c>
      <c r="N1129" t="s">
        <v>32</v>
      </c>
      <c r="O1129" t="s">
        <v>8382</v>
      </c>
      <c r="P1129" t="s">
        <v>8761</v>
      </c>
      <c r="Q1129" t="s">
        <v>8762</v>
      </c>
      <c r="R1129" t="s">
        <v>8763</v>
      </c>
      <c r="S1129" t="s">
        <v>37</v>
      </c>
      <c r="T1129" t="s">
        <v>51</v>
      </c>
      <c r="U1129" t="s">
        <v>8764</v>
      </c>
      <c r="V1129" t="s">
        <v>8765</v>
      </c>
      <c r="W1129" t="s">
        <v>8388</v>
      </c>
    </row>
    <row r="1130" spans="1:23" x14ac:dyDescent="0.25">
      <c r="A1130">
        <v>1129</v>
      </c>
      <c r="B1130" t="s">
        <v>8766</v>
      </c>
      <c r="C1130" t="s">
        <v>8767</v>
      </c>
      <c r="E1130" t="s">
        <v>978</v>
      </c>
      <c r="G1130" t="s">
        <v>8379</v>
      </c>
      <c r="H1130" t="s">
        <v>29</v>
      </c>
      <c r="I1130" t="s">
        <v>8768</v>
      </c>
      <c r="M1130" t="s">
        <v>8769</v>
      </c>
      <c r="N1130" t="s">
        <v>32</v>
      </c>
      <c r="O1130" t="s">
        <v>8382</v>
      </c>
      <c r="P1130" t="s">
        <v>8770</v>
      </c>
      <c r="Q1130" t="s">
        <v>8771</v>
      </c>
      <c r="R1130" t="s">
        <v>8772</v>
      </c>
      <c r="S1130" t="s">
        <v>37</v>
      </c>
      <c r="T1130" t="s">
        <v>3125</v>
      </c>
      <c r="U1130" t="s">
        <v>8773</v>
      </c>
      <c r="V1130" t="s">
        <v>8774</v>
      </c>
      <c r="W1130" t="s">
        <v>8775</v>
      </c>
    </row>
    <row r="1131" spans="1:23" x14ac:dyDescent="0.25">
      <c r="A1131">
        <v>1130</v>
      </c>
      <c r="B1131" t="s">
        <v>8776</v>
      </c>
      <c r="C1131" t="s">
        <v>8777</v>
      </c>
      <c r="E1131" t="s">
        <v>978</v>
      </c>
      <c r="G1131" t="s">
        <v>8400</v>
      </c>
      <c r="H1131" t="s">
        <v>29</v>
      </c>
      <c r="I1131" t="s">
        <v>8778</v>
      </c>
      <c r="M1131" t="s">
        <v>8779</v>
      </c>
      <c r="N1131" t="s">
        <v>32</v>
      </c>
      <c r="O1131" t="s">
        <v>8382</v>
      </c>
      <c r="P1131" t="s">
        <v>8780</v>
      </c>
      <c r="Q1131" t="s">
        <v>8781</v>
      </c>
      <c r="R1131" t="s">
        <v>8782</v>
      </c>
      <c r="S1131" t="s">
        <v>37</v>
      </c>
      <c r="T1131" t="s">
        <v>275</v>
      </c>
      <c r="U1131" t="s">
        <v>8783</v>
      </c>
      <c r="V1131" t="s">
        <v>102</v>
      </c>
      <c r="W1131" t="s">
        <v>54</v>
      </c>
    </row>
    <row r="1132" spans="1:23" x14ac:dyDescent="0.25">
      <c r="A1132">
        <v>1131</v>
      </c>
      <c r="B1132" t="s">
        <v>8784</v>
      </c>
      <c r="C1132" t="s">
        <v>8785</v>
      </c>
      <c r="E1132" t="s">
        <v>978</v>
      </c>
      <c r="G1132" t="s">
        <v>8400</v>
      </c>
      <c r="H1132" t="s">
        <v>29</v>
      </c>
      <c r="I1132" t="s">
        <v>8786</v>
      </c>
      <c r="M1132" t="s">
        <v>8787</v>
      </c>
      <c r="N1132" t="s">
        <v>32</v>
      </c>
      <c r="O1132" t="s">
        <v>8382</v>
      </c>
      <c r="P1132" t="s">
        <v>8788</v>
      </c>
      <c r="Q1132" t="s">
        <v>8789</v>
      </c>
      <c r="R1132" t="s">
        <v>8790</v>
      </c>
      <c r="S1132" t="s">
        <v>37</v>
      </c>
      <c r="T1132" t="s">
        <v>405</v>
      </c>
      <c r="U1132" t="s">
        <v>8791</v>
      </c>
      <c r="V1132" t="s">
        <v>53</v>
      </c>
      <c r="W1132" t="s">
        <v>54</v>
      </c>
    </row>
    <row r="1133" spans="1:23" x14ac:dyDescent="0.25">
      <c r="A1133">
        <v>1132</v>
      </c>
      <c r="B1133" t="s">
        <v>8792</v>
      </c>
      <c r="C1133" t="s">
        <v>8793</v>
      </c>
      <c r="E1133" t="s">
        <v>978</v>
      </c>
      <c r="G1133" t="s">
        <v>8379</v>
      </c>
      <c r="H1133" t="s">
        <v>29</v>
      </c>
      <c r="I1133" t="s">
        <v>8794</v>
      </c>
      <c r="M1133" t="s">
        <v>5157</v>
      </c>
      <c r="N1133" t="s">
        <v>32</v>
      </c>
      <c r="O1133" t="s">
        <v>8382</v>
      </c>
      <c r="P1133" t="s">
        <v>8795</v>
      </c>
      <c r="Q1133" t="s">
        <v>8796</v>
      </c>
      <c r="R1133" t="s">
        <v>5320</v>
      </c>
      <c r="S1133" t="s">
        <v>37</v>
      </c>
      <c r="T1133" t="s">
        <v>1278</v>
      </c>
      <c r="U1133" t="s">
        <v>5157</v>
      </c>
      <c r="V1133" t="s">
        <v>102</v>
      </c>
      <c r="W1133" t="s">
        <v>54</v>
      </c>
    </row>
    <row r="1134" spans="1:23" x14ac:dyDescent="0.25">
      <c r="A1134">
        <v>1133</v>
      </c>
      <c r="B1134" t="s">
        <v>8797</v>
      </c>
      <c r="C1134" t="s">
        <v>8798</v>
      </c>
      <c r="E1134" t="s">
        <v>978</v>
      </c>
      <c r="G1134" t="s">
        <v>8433</v>
      </c>
      <c r="H1134" t="s">
        <v>29</v>
      </c>
      <c r="I1134" t="s">
        <v>8799</v>
      </c>
      <c r="M1134" t="s">
        <v>8800</v>
      </c>
      <c r="N1134" t="s">
        <v>32</v>
      </c>
      <c r="O1134" t="s">
        <v>8382</v>
      </c>
      <c r="P1134" t="s">
        <v>8801</v>
      </c>
      <c r="Q1134" t="s">
        <v>8802</v>
      </c>
      <c r="R1134" t="s">
        <v>8803</v>
      </c>
      <c r="S1134" t="s">
        <v>37</v>
      </c>
      <c r="T1134" t="s">
        <v>1460</v>
      </c>
      <c r="U1134" t="s">
        <v>8804</v>
      </c>
      <c r="V1134" t="s">
        <v>102</v>
      </c>
      <c r="W1134" t="s">
        <v>54</v>
      </c>
    </row>
    <row r="1135" spans="1:23" x14ac:dyDescent="0.25">
      <c r="A1135">
        <v>1134</v>
      </c>
      <c r="B1135" t="s">
        <v>8805</v>
      </c>
      <c r="C1135" t="s">
        <v>8806</v>
      </c>
      <c r="E1135" t="s">
        <v>978</v>
      </c>
      <c r="F1135" t="s">
        <v>349</v>
      </c>
      <c r="G1135" t="s">
        <v>8400</v>
      </c>
      <c r="H1135" t="s">
        <v>29</v>
      </c>
      <c r="I1135" t="s">
        <v>8807</v>
      </c>
      <c r="M1135" t="s">
        <v>8808</v>
      </c>
      <c r="N1135" t="s">
        <v>32</v>
      </c>
      <c r="O1135" t="s">
        <v>8382</v>
      </c>
      <c r="P1135" t="s">
        <v>8809</v>
      </c>
      <c r="Q1135" t="s">
        <v>8810</v>
      </c>
      <c r="R1135" t="s">
        <v>8811</v>
      </c>
      <c r="S1135" t="s">
        <v>100</v>
      </c>
      <c r="T1135" t="s">
        <v>8812</v>
      </c>
      <c r="U1135" t="s">
        <v>8813</v>
      </c>
      <c r="V1135" t="s">
        <v>5199</v>
      </c>
      <c r="W1135" t="s">
        <v>4558</v>
      </c>
    </row>
    <row r="1136" spans="1:23" x14ac:dyDescent="0.25">
      <c r="A1136">
        <v>1135</v>
      </c>
      <c r="B1136" t="s">
        <v>8814</v>
      </c>
      <c r="C1136" t="s">
        <v>8815</v>
      </c>
      <c r="E1136" t="s">
        <v>978</v>
      </c>
      <c r="G1136" t="s">
        <v>8379</v>
      </c>
      <c r="H1136" t="s">
        <v>29</v>
      </c>
      <c r="I1136" t="s">
        <v>8816</v>
      </c>
      <c r="M1136" t="s">
        <v>8817</v>
      </c>
      <c r="N1136" t="s">
        <v>32</v>
      </c>
      <c r="O1136" t="s">
        <v>8382</v>
      </c>
      <c r="P1136" t="s">
        <v>8818</v>
      </c>
      <c r="Q1136" t="s">
        <v>8819</v>
      </c>
      <c r="R1136" t="s">
        <v>8820</v>
      </c>
      <c r="S1136" t="s">
        <v>37</v>
      </c>
      <c r="T1136" t="s">
        <v>8821</v>
      </c>
      <c r="U1136" t="s">
        <v>8817</v>
      </c>
      <c r="V1136" t="s">
        <v>2017</v>
      </c>
      <c r="W1136" t="s">
        <v>54</v>
      </c>
    </row>
    <row r="1137" spans="1:23" x14ac:dyDescent="0.25">
      <c r="A1137">
        <v>1136</v>
      </c>
      <c r="B1137" t="s">
        <v>8822</v>
      </c>
      <c r="C1137" t="s">
        <v>8823</v>
      </c>
      <c r="E1137" t="s">
        <v>130</v>
      </c>
      <c r="G1137" t="s">
        <v>8400</v>
      </c>
      <c r="H1137" t="s">
        <v>29</v>
      </c>
      <c r="I1137" t="s">
        <v>8824</v>
      </c>
      <c r="M1137" t="s">
        <v>143</v>
      </c>
      <c r="N1137" t="s">
        <v>32</v>
      </c>
      <c r="O1137" t="s">
        <v>8382</v>
      </c>
      <c r="P1137" t="s">
        <v>8825</v>
      </c>
      <c r="Q1137" t="s">
        <v>8826</v>
      </c>
      <c r="R1137" t="s">
        <v>447</v>
      </c>
      <c r="S1137" t="s">
        <v>37</v>
      </c>
      <c r="T1137" t="s">
        <v>377</v>
      </c>
      <c r="U1137" t="s">
        <v>143</v>
      </c>
      <c r="V1137" t="s">
        <v>136</v>
      </c>
      <c r="W1137" t="s">
        <v>54</v>
      </c>
    </row>
    <row r="1138" spans="1:23" x14ac:dyDescent="0.25">
      <c r="A1138">
        <v>1137</v>
      </c>
      <c r="B1138" t="s">
        <v>8827</v>
      </c>
      <c r="C1138" t="s">
        <v>8828</v>
      </c>
      <c r="E1138" t="s">
        <v>978</v>
      </c>
      <c r="G1138" t="s">
        <v>8400</v>
      </c>
      <c r="H1138" t="s">
        <v>29</v>
      </c>
      <c r="I1138" t="s">
        <v>8829</v>
      </c>
      <c r="M1138" t="s">
        <v>8830</v>
      </c>
      <c r="N1138" t="s">
        <v>32</v>
      </c>
      <c r="O1138" t="s">
        <v>8382</v>
      </c>
      <c r="P1138" t="s">
        <v>8831</v>
      </c>
      <c r="Q1138" t="s">
        <v>8832</v>
      </c>
      <c r="R1138" t="s">
        <v>8833</v>
      </c>
      <c r="S1138" t="s">
        <v>37</v>
      </c>
      <c r="T1138" t="s">
        <v>256</v>
      </c>
      <c r="U1138" t="s">
        <v>8834</v>
      </c>
      <c r="V1138" t="s">
        <v>8603</v>
      </c>
      <c r="W1138" t="s">
        <v>1261</v>
      </c>
    </row>
    <row r="1139" spans="1:23" x14ac:dyDescent="0.25">
      <c r="A1139">
        <v>1138</v>
      </c>
      <c r="B1139" t="s">
        <v>8835</v>
      </c>
      <c r="C1139" t="s">
        <v>8836</v>
      </c>
      <c r="E1139" t="s">
        <v>978</v>
      </c>
      <c r="G1139" t="s">
        <v>8433</v>
      </c>
      <c r="H1139" t="s">
        <v>29</v>
      </c>
      <c r="I1139" t="s">
        <v>8837</v>
      </c>
      <c r="M1139" t="s">
        <v>8838</v>
      </c>
      <c r="N1139" t="s">
        <v>32</v>
      </c>
      <c r="O1139" t="s">
        <v>8382</v>
      </c>
      <c r="P1139" t="s">
        <v>8839</v>
      </c>
      <c r="Q1139" t="s">
        <v>8840</v>
      </c>
      <c r="R1139" t="s">
        <v>8841</v>
      </c>
      <c r="S1139" t="s">
        <v>37</v>
      </c>
      <c r="T1139" t="s">
        <v>8570</v>
      </c>
      <c r="U1139" t="s">
        <v>8842</v>
      </c>
      <c r="V1139" t="s">
        <v>2181</v>
      </c>
      <c r="W1139" t="s">
        <v>54</v>
      </c>
    </row>
    <row r="1140" spans="1:23" x14ac:dyDescent="0.25">
      <c r="A1140">
        <v>1139</v>
      </c>
      <c r="B1140" t="s">
        <v>8843</v>
      </c>
      <c r="C1140" t="s">
        <v>8844</v>
      </c>
      <c r="E1140" t="s">
        <v>978</v>
      </c>
      <c r="G1140" t="s">
        <v>8400</v>
      </c>
      <c r="H1140" t="s">
        <v>29</v>
      </c>
      <c r="I1140" t="s">
        <v>8845</v>
      </c>
      <c r="M1140" t="s">
        <v>5786</v>
      </c>
      <c r="N1140" t="s">
        <v>32</v>
      </c>
      <c r="O1140" t="s">
        <v>8382</v>
      </c>
      <c r="P1140" t="s">
        <v>8846</v>
      </c>
      <c r="Q1140" t="s">
        <v>8847</v>
      </c>
      <c r="R1140" t="s">
        <v>5788</v>
      </c>
      <c r="S1140" t="s">
        <v>37</v>
      </c>
      <c r="T1140" t="s">
        <v>322</v>
      </c>
      <c r="U1140" t="s">
        <v>5786</v>
      </c>
      <c r="V1140" t="s">
        <v>1728</v>
      </c>
      <c r="W1140" t="s">
        <v>1250</v>
      </c>
    </row>
    <row r="1141" spans="1:23" x14ac:dyDescent="0.25">
      <c r="A1141">
        <v>1140</v>
      </c>
      <c r="B1141" t="s">
        <v>8848</v>
      </c>
      <c r="C1141" t="s">
        <v>8849</v>
      </c>
      <c r="E1141" t="s">
        <v>978</v>
      </c>
      <c r="G1141" t="s">
        <v>8400</v>
      </c>
      <c r="H1141" t="s">
        <v>29</v>
      </c>
      <c r="I1141" t="s">
        <v>8850</v>
      </c>
      <c r="M1141" t="s">
        <v>5786</v>
      </c>
      <c r="N1141" t="s">
        <v>32</v>
      </c>
      <c r="O1141" t="s">
        <v>8382</v>
      </c>
      <c r="P1141" t="s">
        <v>8851</v>
      </c>
      <c r="Q1141" t="s">
        <v>8852</v>
      </c>
      <c r="R1141" t="s">
        <v>5788</v>
      </c>
      <c r="S1141" t="s">
        <v>37</v>
      </c>
      <c r="T1141" t="s">
        <v>2069</v>
      </c>
      <c r="U1141" t="s">
        <v>5786</v>
      </c>
      <c r="V1141" t="s">
        <v>1728</v>
      </c>
      <c r="W1141" t="s">
        <v>1250</v>
      </c>
    </row>
    <row r="1142" spans="1:23" x14ac:dyDescent="0.25">
      <c r="A1142">
        <v>1141</v>
      </c>
      <c r="B1142" t="s">
        <v>8853</v>
      </c>
      <c r="C1142" t="s">
        <v>8854</v>
      </c>
      <c r="E1142" t="s">
        <v>978</v>
      </c>
      <c r="G1142" t="s">
        <v>8400</v>
      </c>
      <c r="H1142" t="s">
        <v>29</v>
      </c>
      <c r="I1142" t="s">
        <v>8855</v>
      </c>
      <c r="M1142" t="s">
        <v>8856</v>
      </c>
      <c r="N1142" t="s">
        <v>32</v>
      </c>
      <c r="O1142" t="s">
        <v>8382</v>
      </c>
      <c r="P1142" t="s">
        <v>8857</v>
      </c>
      <c r="Q1142" t="s">
        <v>8858</v>
      </c>
      <c r="R1142" t="s">
        <v>8859</v>
      </c>
      <c r="S1142" t="s">
        <v>37</v>
      </c>
      <c r="T1142" t="s">
        <v>405</v>
      </c>
      <c r="U1142" t="s">
        <v>8856</v>
      </c>
      <c r="V1142" t="s">
        <v>1728</v>
      </c>
      <c r="W1142" t="s">
        <v>1250</v>
      </c>
    </row>
    <row r="1143" spans="1:23" x14ac:dyDescent="0.25">
      <c r="A1143">
        <v>1142</v>
      </c>
      <c r="B1143" t="s">
        <v>8860</v>
      </c>
      <c r="C1143" t="s">
        <v>8861</v>
      </c>
      <c r="E1143" t="s">
        <v>978</v>
      </c>
      <c r="G1143" t="s">
        <v>8400</v>
      </c>
      <c r="H1143" t="s">
        <v>29</v>
      </c>
      <c r="I1143" t="s">
        <v>8862</v>
      </c>
      <c r="M1143" t="s">
        <v>8863</v>
      </c>
      <c r="N1143" t="s">
        <v>32</v>
      </c>
      <c r="O1143" t="s">
        <v>8382</v>
      </c>
      <c r="P1143" t="s">
        <v>8864</v>
      </c>
      <c r="Q1143" t="s">
        <v>8865</v>
      </c>
      <c r="R1143" t="s">
        <v>8866</v>
      </c>
      <c r="S1143" t="s">
        <v>37</v>
      </c>
      <c r="T1143" t="s">
        <v>3125</v>
      </c>
      <c r="U1143" t="s">
        <v>8863</v>
      </c>
      <c r="V1143" t="s">
        <v>8603</v>
      </c>
      <c r="W1143" t="s">
        <v>1261</v>
      </c>
    </row>
    <row r="1144" spans="1:23" x14ac:dyDescent="0.25">
      <c r="A1144">
        <v>1143</v>
      </c>
      <c r="B1144" t="s">
        <v>8867</v>
      </c>
      <c r="C1144" t="s">
        <v>8868</v>
      </c>
      <c r="E1144" t="s">
        <v>978</v>
      </c>
      <c r="G1144" t="s">
        <v>8489</v>
      </c>
      <c r="H1144" t="s">
        <v>29</v>
      </c>
      <c r="I1144" t="s">
        <v>8869</v>
      </c>
      <c r="M1144" t="s">
        <v>8870</v>
      </c>
      <c r="N1144" t="s">
        <v>32</v>
      </c>
      <c r="O1144" t="s">
        <v>8382</v>
      </c>
      <c r="P1144" t="s">
        <v>8871</v>
      </c>
      <c r="Q1144" t="s">
        <v>8872</v>
      </c>
      <c r="R1144" t="s">
        <v>8873</v>
      </c>
      <c r="S1144" t="s">
        <v>37</v>
      </c>
      <c r="T1144" t="s">
        <v>6473</v>
      </c>
      <c r="U1144" t="s">
        <v>8874</v>
      </c>
      <c r="V1144" t="s">
        <v>1249</v>
      </c>
      <c r="W1144" t="s">
        <v>1250</v>
      </c>
    </row>
    <row r="1145" spans="1:23" x14ac:dyDescent="0.25">
      <c r="A1145">
        <v>1144</v>
      </c>
      <c r="B1145" t="s">
        <v>8875</v>
      </c>
      <c r="C1145" t="s">
        <v>8876</v>
      </c>
      <c r="E1145" t="s">
        <v>978</v>
      </c>
      <c r="G1145" t="s">
        <v>8400</v>
      </c>
      <c r="H1145" t="s">
        <v>29</v>
      </c>
      <c r="I1145" t="s">
        <v>8877</v>
      </c>
      <c r="M1145" t="s">
        <v>8878</v>
      </c>
      <c r="N1145" t="s">
        <v>32</v>
      </c>
      <c r="O1145" t="s">
        <v>8382</v>
      </c>
      <c r="P1145" t="s">
        <v>8879</v>
      </c>
      <c r="Q1145" t="s">
        <v>8880</v>
      </c>
      <c r="R1145" t="s">
        <v>8881</v>
      </c>
      <c r="S1145" t="s">
        <v>37</v>
      </c>
      <c r="T1145" t="s">
        <v>322</v>
      </c>
      <c r="U1145" t="s">
        <v>8882</v>
      </c>
      <c r="V1145" t="s">
        <v>8883</v>
      </c>
      <c r="W1145" t="s">
        <v>8884</v>
      </c>
    </row>
    <row r="1146" spans="1:23" x14ac:dyDescent="0.25">
      <c r="A1146">
        <v>1145</v>
      </c>
      <c r="B1146" t="s">
        <v>8885</v>
      </c>
      <c r="C1146" t="s">
        <v>8886</v>
      </c>
      <c r="E1146" t="s">
        <v>978</v>
      </c>
      <c r="G1146" t="s">
        <v>8887</v>
      </c>
      <c r="H1146" t="s">
        <v>29</v>
      </c>
      <c r="I1146" t="s">
        <v>8888</v>
      </c>
      <c r="M1146" t="s">
        <v>8889</v>
      </c>
      <c r="N1146" t="s">
        <v>32</v>
      </c>
      <c r="O1146" t="s">
        <v>8382</v>
      </c>
      <c r="P1146" t="s">
        <v>8890</v>
      </c>
      <c r="Q1146" t="s">
        <v>8891</v>
      </c>
      <c r="R1146" t="s">
        <v>8892</v>
      </c>
      <c r="S1146" t="s">
        <v>37</v>
      </c>
      <c r="T1146" t="s">
        <v>1310</v>
      </c>
      <c r="U1146" t="s">
        <v>8893</v>
      </c>
      <c r="V1146" t="s">
        <v>4690</v>
      </c>
      <c r="W1146" t="s">
        <v>1563</v>
      </c>
    </row>
    <row r="1147" spans="1:23" x14ac:dyDescent="0.25">
      <c r="A1147">
        <v>1146</v>
      </c>
      <c r="B1147" t="s">
        <v>8894</v>
      </c>
      <c r="C1147" t="s">
        <v>8895</v>
      </c>
      <c r="E1147" t="s">
        <v>59</v>
      </c>
      <c r="G1147" t="s">
        <v>8400</v>
      </c>
      <c r="H1147" t="s">
        <v>29</v>
      </c>
      <c r="I1147" t="s">
        <v>8896</v>
      </c>
      <c r="M1147" t="s">
        <v>8897</v>
      </c>
      <c r="N1147" t="s">
        <v>32</v>
      </c>
      <c r="O1147" t="s">
        <v>8382</v>
      </c>
      <c r="P1147" t="s">
        <v>8898</v>
      </c>
      <c r="Q1147" t="s">
        <v>8899</v>
      </c>
      <c r="R1147" t="s">
        <v>8900</v>
      </c>
      <c r="S1147" t="s">
        <v>37</v>
      </c>
      <c r="T1147" t="s">
        <v>234</v>
      </c>
      <c r="U1147" t="s">
        <v>8901</v>
      </c>
      <c r="V1147" t="s">
        <v>2914</v>
      </c>
      <c r="W1147" t="s">
        <v>1250</v>
      </c>
    </row>
    <row r="1148" spans="1:23" x14ac:dyDescent="0.25">
      <c r="A1148">
        <v>1147</v>
      </c>
      <c r="B1148" t="s">
        <v>1206</v>
      </c>
      <c r="C1148" t="s">
        <v>8902</v>
      </c>
      <c r="E1148" t="s">
        <v>978</v>
      </c>
      <c r="G1148" t="s">
        <v>8400</v>
      </c>
      <c r="H1148" t="s">
        <v>29</v>
      </c>
      <c r="I1148" t="s">
        <v>8903</v>
      </c>
      <c r="M1148" t="s">
        <v>1206</v>
      </c>
      <c r="N1148" t="s">
        <v>32</v>
      </c>
      <c r="O1148" t="s">
        <v>8382</v>
      </c>
      <c r="P1148" t="s">
        <v>8904</v>
      </c>
      <c r="Q1148" t="s">
        <v>8905</v>
      </c>
      <c r="R1148" t="s">
        <v>8906</v>
      </c>
      <c r="S1148" t="s">
        <v>37</v>
      </c>
      <c r="T1148" t="s">
        <v>8907</v>
      </c>
      <c r="U1148" t="s">
        <v>8908</v>
      </c>
      <c r="V1148" t="s">
        <v>5929</v>
      </c>
      <c r="W1148" t="s">
        <v>90</v>
      </c>
    </row>
    <row r="1149" spans="1:23" x14ac:dyDescent="0.25">
      <c r="A1149">
        <v>1148</v>
      </c>
      <c r="B1149" t="s">
        <v>8909</v>
      </c>
      <c r="C1149" t="s">
        <v>8910</v>
      </c>
      <c r="E1149" t="s">
        <v>978</v>
      </c>
      <c r="G1149" t="s">
        <v>8400</v>
      </c>
      <c r="H1149" t="s">
        <v>29</v>
      </c>
      <c r="I1149" t="s">
        <v>8911</v>
      </c>
      <c r="M1149" t="s">
        <v>8912</v>
      </c>
      <c r="N1149" t="s">
        <v>32</v>
      </c>
      <c r="O1149" t="s">
        <v>8382</v>
      </c>
      <c r="P1149" t="s">
        <v>8913</v>
      </c>
      <c r="Q1149" t="s">
        <v>8914</v>
      </c>
      <c r="R1149" t="s">
        <v>8915</v>
      </c>
      <c r="S1149" t="s">
        <v>37</v>
      </c>
      <c r="T1149" t="s">
        <v>1293</v>
      </c>
      <c r="U1149" t="s">
        <v>8916</v>
      </c>
      <c r="V1149" t="s">
        <v>8917</v>
      </c>
      <c r="W1149" t="s">
        <v>1886</v>
      </c>
    </row>
    <row r="1150" spans="1:23" x14ac:dyDescent="0.25">
      <c r="A1150">
        <v>1149</v>
      </c>
      <c r="B1150" t="s">
        <v>8918</v>
      </c>
      <c r="C1150" t="s">
        <v>8919</v>
      </c>
      <c r="E1150" t="s">
        <v>978</v>
      </c>
      <c r="G1150" t="s">
        <v>8379</v>
      </c>
      <c r="H1150" t="s">
        <v>29</v>
      </c>
      <c r="I1150" t="s">
        <v>8920</v>
      </c>
      <c r="M1150" t="s">
        <v>8921</v>
      </c>
      <c r="N1150" t="s">
        <v>32</v>
      </c>
      <c r="O1150" t="s">
        <v>8382</v>
      </c>
      <c r="P1150" t="s">
        <v>8922</v>
      </c>
      <c r="Q1150" t="s">
        <v>8923</v>
      </c>
      <c r="R1150" t="s">
        <v>8924</v>
      </c>
      <c r="S1150" t="s">
        <v>37</v>
      </c>
      <c r="T1150" t="s">
        <v>8925</v>
      </c>
      <c r="U1150" t="s">
        <v>8926</v>
      </c>
      <c r="V1150" t="s">
        <v>8927</v>
      </c>
      <c r="W1150" t="s">
        <v>4558</v>
      </c>
    </row>
    <row r="1151" spans="1:23" x14ac:dyDescent="0.25">
      <c r="A1151">
        <v>1150</v>
      </c>
      <c r="B1151" t="s">
        <v>8928</v>
      </c>
      <c r="C1151" t="s">
        <v>8929</v>
      </c>
      <c r="E1151" t="s">
        <v>118</v>
      </c>
      <c r="G1151" t="s">
        <v>8930</v>
      </c>
      <c r="H1151" t="s">
        <v>29</v>
      </c>
      <c r="I1151" t="s">
        <v>8931</v>
      </c>
      <c r="M1151" t="s">
        <v>8932</v>
      </c>
      <c r="N1151" t="s">
        <v>32</v>
      </c>
      <c r="O1151" t="s">
        <v>8382</v>
      </c>
      <c r="P1151" t="s">
        <v>8933</v>
      </c>
      <c r="Q1151" t="s">
        <v>8934</v>
      </c>
      <c r="R1151" t="s">
        <v>8935</v>
      </c>
      <c r="S1151" t="s">
        <v>37</v>
      </c>
      <c r="T1151" t="s">
        <v>124</v>
      </c>
      <c r="U1151" t="s">
        <v>8932</v>
      </c>
      <c r="V1151" t="s">
        <v>5199</v>
      </c>
      <c r="W1151" t="s">
        <v>4558</v>
      </c>
    </row>
    <row r="1152" spans="1:23" x14ac:dyDescent="0.25">
      <c r="A1152">
        <v>1151</v>
      </c>
      <c r="B1152" t="s">
        <v>8936</v>
      </c>
      <c r="C1152" t="s">
        <v>8937</v>
      </c>
      <c r="E1152" t="s">
        <v>978</v>
      </c>
      <c r="G1152" t="s">
        <v>8938</v>
      </c>
      <c r="H1152" t="s">
        <v>29</v>
      </c>
      <c r="I1152" t="s">
        <v>8939</v>
      </c>
      <c r="M1152" t="s">
        <v>5843</v>
      </c>
      <c r="N1152" t="s">
        <v>32</v>
      </c>
      <c r="O1152" t="s">
        <v>8382</v>
      </c>
      <c r="P1152" t="s">
        <v>8940</v>
      </c>
      <c r="Q1152" t="s">
        <v>8941</v>
      </c>
      <c r="R1152" t="s">
        <v>5845</v>
      </c>
      <c r="S1152" t="s">
        <v>37</v>
      </c>
      <c r="T1152" t="s">
        <v>8942</v>
      </c>
      <c r="U1152" t="s">
        <v>5846</v>
      </c>
      <c r="V1152" t="s">
        <v>2790</v>
      </c>
      <c r="W1152" t="s">
        <v>2614</v>
      </c>
    </row>
    <row r="1153" spans="1:23" x14ac:dyDescent="0.25">
      <c r="A1153">
        <v>1152</v>
      </c>
      <c r="B1153" t="s">
        <v>8943</v>
      </c>
      <c r="C1153" t="s">
        <v>8944</v>
      </c>
      <c r="E1153" t="s">
        <v>978</v>
      </c>
      <c r="G1153" t="s">
        <v>8433</v>
      </c>
      <c r="H1153" t="s">
        <v>29</v>
      </c>
      <c r="I1153" t="s">
        <v>8945</v>
      </c>
      <c r="M1153" t="s">
        <v>6097</v>
      </c>
      <c r="N1153" t="s">
        <v>32</v>
      </c>
      <c r="O1153" t="s">
        <v>8382</v>
      </c>
      <c r="P1153" t="s">
        <v>8946</v>
      </c>
      <c r="Q1153" t="s">
        <v>8947</v>
      </c>
      <c r="R1153" t="s">
        <v>8948</v>
      </c>
      <c r="S1153" t="s">
        <v>37</v>
      </c>
      <c r="T1153" t="s">
        <v>472</v>
      </c>
      <c r="U1153" t="s">
        <v>6097</v>
      </c>
      <c r="V1153" t="s">
        <v>2017</v>
      </c>
      <c r="W1153" t="s">
        <v>54</v>
      </c>
    </row>
    <row r="1154" spans="1:23" x14ac:dyDescent="0.25">
      <c r="A1154">
        <v>1153</v>
      </c>
      <c r="B1154" t="s">
        <v>8949</v>
      </c>
      <c r="C1154" t="s">
        <v>8950</v>
      </c>
      <c r="E1154" t="s">
        <v>978</v>
      </c>
      <c r="G1154" t="s">
        <v>8489</v>
      </c>
      <c r="H1154" t="s">
        <v>29</v>
      </c>
      <c r="I1154" t="s">
        <v>8951</v>
      </c>
      <c r="M1154" t="s">
        <v>8124</v>
      </c>
      <c r="N1154" t="s">
        <v>32</v>
      </c>
      <c r="O1154" t="s">
        <v>8382</v>
      </c>
      <c r="P1154" t="s">
        <v>8952</v>
      </c>
      <c r="Q1154" t="s">
        <v>8953</v>
      </c>
      <c r="R1154" t="s">
        <v>8954</v>
      </c>
      <c r="S1154" t="s">
        <v>37</v>
      </c>
      <c r="T1154" t="s">
        <v>51</v>
      </c>
      <c r="U1154" t="s">
        <v>8955</v>
      </c>
      <c r="V1154" t="s">
        <v>2017</v>
      </c>
      <c r="W1154" t="s">
        <v>54</v>
      </c>
    </row>
    <row r="1155" spans="1:23" x14ac:dyDescent="0.25">
      <c r="A1155">
        <v>1154</v>
      </c>
      <c r="B1155" t="s">
        <v>8956</v>
      </c>
      <c r="C1155" t="s">
        <v>8957</v>
      </c>
      <c r="E1155" t="s">
        <v>60</v>
      </c>
      <c r="G1155" t="s">
        <v>8400</v>
      </c>
      <c r="H1155" t="s">
        <v>29</v>
      </c>
      <c r="I1155" t="s">
        <v>8958</v>
      </c>
      <c r="M1155" t="s">
        <v>2766</v>
      </c>
      <c r="N1155" t="s">
        <v>32</v>
      </c>
      <c r="O1155" t="s">
        <v>8382</v>
      </c>
      <c r="P1155" t="s">
        <v>8959</v>
      </c>
      <c r="Q1155" t="s">
        <v>8960</v>
      </c>
      <c r="R1155" t="s">
        <v>2769</v>
      </c>
      <c r="S1155" t="s">
        <v>37</v>
      </c>
      <c r="T1155" t="s">
        <v>310</v>
      </c>
      <c r="U1155" t="s">
        <v>2766</v>
      </c>
      <c r="V1155" t="s">
        <v>2465</v>
      </c>
      <c r="W1155" t="s">
        <v>1711</v>
      </c>
    </row>
    <row r="1156" spans="1:23" x14ac:dyDescent="0.25">
      <c r="A1156">
        <v>1155</v>
      </c>
      <c r="B1156" t="s">
        <v>8961</v>
      </c>
      <c r="C1156" t="s">
        <v>8962</v>
      </c>
      <c r="E1156" t="s">
        <v>59</v>
      </c>
      <c r="G1156" t="s">
        <v>8410</v>
      </c>
      <c r="H1156" t="s">
        <v>29</v>
      </c>
      <c r="I1156" t="s">
        <v>8963</v>
      </c>
      <c r="M1156" t="s">
        <v>5811</v>
      </c>
      <c r="N1156" t="s">
        <v>32</v>
      </c>
      <c r="O1156" t="s">
        <v>8382</v>
      </c>
      <c r="P1156" t="s">
        <v>8964</v>
      </c>
      <c r="Q1156" t="s">
        <v>8965</v>
      </c>
      <c r="R1156" t="s">
        <v>5813</v>
      </c>
      <c r="S1156" t="s">
        <v>37</v>
      </c>
      <c r="T1156" t="s">
        <v>234</v>
      </c>
      <c r="U1156" t="s">
        <v>5811</v>
      </c>
      <c r="V1156" t="s">
        <v>1728</v>
      </c>
      <c r="W1156" t="s">
        <v>1250</v>
      </c>
    </row>
    <row r="1157" spans="1:23" x14ac:dyDescent="0.25">
      <c r="A1157">
        <v>1156</v>
      </c>
      <c r="B1157" t="s">
        <v>8966</v>
      </c>
      <c r="C1157" t="s">
        <v>8967</v>
      </c>
      <c r="E1157" t="s">
        <v>978</v>
      </c>
      <c r="G1157" t="s">
        <v>8400</v>
      </c>
      <c r="H1157" t="s">
        <v>29</v>
      </c>
      <c r="I1157" t="s">
        <v>8968</v>
      </c>
      <c r="M1157" t="s">
        <v>4999</v>
      </c>
      <c r="N1157" t="s">
        <v>32</v>
      </c>
      <c r="O1157" t="s">
        <v>8382</v>
      </c>
      <c r="P1157" t="s">
        <v>8969</v>
      </c>
      <c r="Q1157" t="s">
        <v>8970</v>
      </c>
      <c r="R1157" t="s">
        <v>5001</v>
      </c>
      <c r="S1157" t="s">
        <v>37</v>
      </c>
      <c r="T1157" t="s">
        <v>2463</v>
      </c>
      <c r="U1157" t="s">
        <v>4999</v>
      </c>
      <c r="V1157" t="s">
        <v>2933</v>
      </c>
      <c r="W1157" t="s">
        <v>2614</v>
      </c>
    </row>
    <row r="1158" spans="1:23" x14ac:dyDescent="0.25">
      <c r="A1158">
        <v>1157</v>
      </c>
      <c r="B1158" t="s">
        <v>8971</v>
      </c>
      <c r="C1158" t="s">
        <v>8972</v>
      </c>
      <c r="E1158" t="s">
        <v>978</v>
      </c>
      <c r="G1158" t="s">
        <v>8379</v>
      </c>
      <c r="H1158" t="s">
        <v>29</v>
      </c>
      <c r="I1158" t="s">
        <v>8973</v>
      </c>
      <c r="M1158" t="s">
        <v>8974</v>
      </c>
      <c r="N1158" t="s">
        <v>32</v>
      </c>
      <c r="O1158" t="s">
        <v>8382</v>
      </c>
      <c r="P1158" t="s">
        <v>8975</v>
      </c>
      <c r="Q1158" t="s">
        <v>8976</v>
      </c>
      <c r="R1158" t="s">
        <v>8977</v>
      </c>
      <c r="S1158" t="s">
        <v>37</v>
      </c>
      <c r="T1158" t="s">
        <v>1956</v>
      </c>
      <c r="U1158" t="s">
        <v>8978</v>
      </c>
      <c r="V1158" t="s">
        <v>2680</v>
      </c>
      <c r="W1158" t="s">
        <v>2681</v>
      </c>
    </row>
    <row r="1159" spans="1:23" x14ac:dyDescent="0.25">
      <c r="A1159">
        <v>1158</v>
      </c>
      <c r="B1159" t="s">
        <v>8979</v>
      </c>
      <c r="C1159" t="s">
        <v>8980</v>
      </c>
      <c r="E1159" t="s">
        <v>978</v>
      </c>
      <c r="G1159" t="s">
        <v>8400</v>
      </c>
      <c r="H1159" t="s">
        <v>29</v>
      </c>
      <c r="I1159" t="s">
        <v>8981</v>
      </c>
      <c r="M1159" t="s">
        <v>8982</v>
      </c>
      <c r="N1159" t="s">
        <v>32</v>
      </c>
      <c r="O1159" t="s">
        <v>8382</v>
      </c>
      <c r="P1159" t="s">
        <v>8983</v>
      </c>
      <c r="Q1159" t="s">
        <v>8984</v>
      </c>
      <c r="R1159" t="s">
        <v>8985</v>
      </c>
      <c r="S1159" t="s">
        <v>37</v>
      </c>
      <c r="T1159" t="s">
        <v>275</v>
      </c>
      <c r="U1159" t="s">
        <v>8982</v>
      </c>
      <c r="V1159" t="s">
        <v>8986</v>
      </c>
      <c r="W1159" t="s">
        <v>1250</v>
      </c>
    </row>
    <row r="1160" spans="1:23" x14ac:dyDescent="0.25">
      <c r="A1160">
        <v>1159</v>
      </c>
      <c r="B1160" t="s">
        <v>8987</v>
      </c>
      <c r="C1160" t="s">
        <v>8988</v>
      </c>
      <c r="E1160" t="s">
        <v>804</v>
      </c>
      <c r="G1160" t="s">
        <v>8989</v>
      </c>
      <c r="H1160" t="s">
        <v>29</v>
      </c>
      <c r="I1160" t="s">
        <v>8990</v>
      </c>
      <c r="M1160" t="s">
        <v>8991</v>
      </c>
      <c r="N1160" t="s">
        <v>32</v>
      </c>
      <c r="O1160" t="s">
        <v>8382</v>
      </c>
      <c r="P1160" t="s">
        <v>8992</v>
      </c>
      <c r="Q1160" t="s">
        <v>8993</v>
      </c>
      <c r="R1160" t="s">
        <v>8994</v>
      </c>
      <c r="S1160" t="s">
        <v>37</v>
      </c>
      <c r="T1160" t="s">
        <v>1495</v>
      </c>
      <c r="U1160" t="s">
        <v>8991</v>
      </c>
      <c r="V1160" t="s">
        <v>3724</v>
      </c>
      <c r="W1160" t="s">
        <v>2454</v>
      </c>
    </row>
    <row r="1161" spans="1:23" x14ac:dyDescent="0.25">
      <c r="A1161">
        <v>1160</v>
      </c>
      <c r="B1161" t="s">
        <v>8995</v>
      </c>
      <c r="C1161" t="s">
        <v>8996</v>
      </c>
      <c r="E1161" t="s">
        <v>804</v>
      </c>
      <c r="G1161" t="s">
        <v>8997</v>
      </c>
      <c r="H1161" t="s">
        <v>29</v>
      </c>
      <c r="I1161" t="s">
        <v>8998</v>
      </c>
      <c r="M1161" t="s">
        <v>8999</v>
      </c>
      <c r="N1161" t="s">
        <v>32</v>
      </c>
      <c r="O1161" t="s">
        <v>8382</v>
      </c>
      <c r="P1161" t="s">
        <v>9000</v>
      </c>
      <c r="Q1161" t="s">
        <v>9001</v>
      </c>
      <c r="R1161" t="s">
        <v>9002</v>
      </c>
      <c r="S1161" t="s">
        <v>37</v>
      </c>
      <c r="T1161" t="s">
        <v>2641</v>
      </c>
      <c r="U1161" t="s">
        <v>9003</v>
      </c>
      <c r="V1161" t="s">
        <v>2761</v>
      </c>
      <c r="W1161" t="s">
        <v>1711</v>
      </c>
    </row>
    <row r="1162" spans="1:23" x14ac:dyDescent="0.25">
      <c r="A1162">
        <v>1161</v>
      </c>
      <c r="B1162" t="s">
        <v>9004</v>
      </c>
      <c r="C1162" t="s">
        <v>9005</v>
      </c>
      <c r="E1162" t="s">
        <v>978</v>
      </c>
      <c r="G1162" t="s">
        <v>8489</v>
      </c>
      <c r="H1162" t="s">
        <v>29</v>
      </c>
      <c r="I1162" t="s">
        <v>9006</v>
      </c>
      <c r="M1162" t="s">
        <v>8644</v>
      </c>
      <c r="N1162" t="s">
        <v>32</v>
      </c>
      <c r="O1162" t="s">
        <v>8382</v>
      </c>
      <c r="P1162" t="s">
        <v>9007</v>
      </c>
      <c r="Q1162" t="s">
        <v>9008</v>
      </c>
      <c r="R1162" t="s">
        <v>9009</v>
      </c>
      <c r="S1162" t="s">
        <v>37</v>
      </c>
      <c r="T1162" t="s">
        <v>5746</v>
      </c>
      <c r="U1162" t="s">
        <v>9010</v>
      </c>
      <c r="V1162" t="s">
        <v>1249</v>
      </c>
      <c r="W1162" t="s">
        <v>1250</v>
      </c>
    </row>
    <row r="1163" spans="1:23" x14ac:dyDescent="0.25">
      <c r="A1163">
        <v>1162</v>
      </c>
      <c r="B1163" t="s">
        <v>9011</v>
      </c>
      <c r="C1163" t="s">
        <v>9012</v>
      </c>
      <c r="E1163" t="s">
        <v>338</v>
      </c>
      <c r="G1163" t="s">
        <v>8400</v>
      </c>
      <c r="H1163" t="s">
        <v>29</v>
      </c>
      <c r="I1163" t="s">
        <v>9013</v>
      </c>
      <c r="M1163" t="s">
        <v>9014</v>
      </c>
      <c r="N1163" t="s">
        <v>32</v>
      </c>
      <c r="O1163" t="s">
        <v>8382</v>
      </c>
      <c r="P1163" t="s">
        <v>9015</v>
      </c>
      <c r="Q1163" t="s">
        <v>9016</v>
      </c>
      <c r="R1163" t="s">
        <v>9017</v>
      </c>
      <c r="S1163" t="s">
        <v>37</v>
      </c>
      <c r="T1163" t="s">
        <v>3713</v>
      </c>
      <c r="U1163" t="s">
        <v>9018</v>
      </c>
      <c r="V1163" t="s">
        <v>9019</v>
      </c>
      <c r="W1163" t="s">
        <v>534</v>
      </c>
    </row>
    <row r="1164" spans="1:23" x14ac:dyDescent="0.25">
      <c r="A1164">
        <v>1163</v>
      </c>
      <c r="B1164" t="s">
        <v>9020</v>
      </c>
      <c r="C1164" t="s">
        <v>9021</v>
      </c>
      <c r="E1164" t="s">
        <v>978</v>
      </c>
      <c r="G1164" t="s">
        <v>8379</v>
      </c>
      <c r="H1164" t="s">
        <v>29</v>
      </c>
      <c r="I1164" t="s">
        <v>9022</v>
      </c>
      <c r="M1164" t="s">
        <v>9023</v>
      </c>
      <c r="N1164" t="s">
        <v>32</v>
      </c>
      <c r="O1164" t="s">
        <v>8382</v>
      </c>
      <c r="P1164" t="s">
        <v>9024</v>
      </c>
      <c r="Q1164" t="s">
        <v>9025</v>
      </c>
      <c r="R1164" t="s">
        <v>9026</v>
      </c>
      <c r="S1164" t="s">
        <v>37</v>
      </c>
      <c r="T1164" t="s">
        <v>3135</v>
      </c>
      <c r="U1164" t="s">
        <v>9027</v>
      </c>
      <c r="V1164" t="s">
        <v>5524</v>
      </c>
      <c r="W1164" t="s">
        <v>1250</v>
      </c>
    </row>
    <row r="1165" spans="1:23" x14ac:dyDescent="0.25">
      <c r="A1165">
        <v>1164</v>
      </c>
      <c r="B1165" t="s">
        <v>9028</v>
      </c>
      <c r="C1165" t="s">
        <v>9029</v>
      </c>
      <c r="E1165" t="s">
        <v>978</v>
      </c>
      <c r="G1165" t="s">
        <v>8400</v>
      </c>
      <c r="H1165" t="s">
        <v>29</v>
      </c>
      <c r="I1165" t="s">
        <v>9030</v>
      </c>
      <c r="M1165" t="s">
        <v>9031</v>
      </c>
      <c r="N1165" t="s">
        <v>32</v>
      </c>
      <c r="O1165" t="s">
        <v>8382</v>
      </c>
      <c r="P1165" t="s">
        <v>9032</v>
      </c>
      <c r="Q1165" t="s">
        <v>9033</v>
      </c>
      <c r="R1165" t="s">
        <v>9034</v>
      </c>
      <c r="S1165" t="s">
        <v>37</v>
      </c>
      <c r="T1165" t="s">
        <v>1320</v>
      </c>
      <c r="U1165" t="s">
        <v>9035</v>
      </c>
      <c r="V1165" t="s">
        <v>1249</v>
      </c>
      <c r="W1165" t="s">
        <v>1250</v>
      </c>
    </row>
    <row r="1166" spans="1:23" x14ac:dyDescent="0.25">
      <c r="A1166">
        <v>1165</v>
      </c>
      <c r="B1166" t="s">
        <v>9036</v>
      </c>
      <c r="C1166" t="s">
        <v>9037</v>
      </c>
      <c r="E1166" t="s">
        <v>978</v>
      </c>
      <c r="G1166" t="s">
        <v>8400</v>
      </c>
      <c r="H1166" t="s">
        <v>29</v>
      </c>
      <c r="I1166" t="s">
        <v>9038</v>
      </c>
      <c r="M1166" t="s">
        <v>9039</v>
      </c>
      <c r="N1166" t="s">
        <v>32</v>
      </c>
      <c r="O1166" t="s">
        <v>8382</v>
      </c>
      <c r="P1166" t="s">
        <v>9040</v>
      </c>
      <c r="Q1166" t="s">
        <v>9041</v>
      </c>
      <c r="R1166" t="s">
        <v>9042</v>
      </c>
      <c r="S1166" t="s">
        <v>37</v>
      </c>
      <c r="T1166" t="s">
        <v>1320</v>
      </c>
      <c r="U1166" t="s">
        <v>9043</v>
      </c>
      <c r="V1166" t="s">
        <v>1249</v>
      </c>
      <c r="W1166" t="s">
        <v>1250</v>
      </c>
    </row>
    <row r="1167" spans="1:23" x14ac:dyDescent="0.25">
      <c r="A1167">
        <v>1166</v>
      </c>
      <c r="B1167" t="s">
        <v>9044</v>
      </c>
      <c r="C1167" t="s">
        <v>9045</v>
      </c>
      <c r="E1167" t="s">
        <v>118</v>
      </c>
      <c r="G1167" t="s">
        <v>8400</v>
      </c>
      <c r="H1167" t="s">
        <v>29</v>
      </c>
      <c r="I1167" t="s">
        <v>9046</v>
      </c>
      <c r="M1167" t="s">
        <v>9047</v>
      </c>
      <c r="N1167" t="s">
        <v>32</v>
      </c>
      <c r="O1167" t="s">
        <v>8382</v>
      </c>
      <c r="P1167" t="s">
        <v>9048</v>
      </c>
      <c r="Q1167" t="s">
        <v>9049</v>
      </c>
      <c r="R1167" t="s">
        <v>9050</v>
      </c>
      <c r="S1167" t="s">
        <v>37</v>
      </c>
      <c r="T1167" t="s">
        <v>124</v>
      </c>
      <c r="U1167" t="s">
        <v>9051</v>
      </c>
      <c r="V1167" t="s">
        <v>1249</v>
      </c>
      <c r="W1167" t="s">
        <v>1250</v>
      </c>
    </row>
    <row r="1168" spans="1:23" x14ac:dyDescent="0.25">
      <c r="A1168">
        <v>1167</v>
      </c>
      <c r="B1168" t="s">
        <v>9052</v>
      </c>
      <c r="C1168" t="s">
        <v>9053</v>
      </c>
      <c r="E1168" t="s">
        <v>978</v>
      </c>
      <c r="G1168" t="s">
        <v>8400</v>
      </c>
      <c r="H1168" t="s">
        <v>29</v>
      </c>
      <c r="I1168" t="s">
        <v>9054</v>
      </c>
      <c r="M1168" t="s">
        <v>9055</v>
      </c>
      <c r="N1168" t="s">
        <v>32</v>
      </c>
      <c r="O1168" t="s">
        <v>8382</v>
      </c>
      <c r="P1168" t="s">
        <v>9056</v>
      </c>
      <c r="Q1168" t="s">
        <v>9057</v>
      </c>
      <c r="R1168" t="s">
        <v>9058</v>
      </c>
      <c r="S1168" t="s">
        <v>37</v>
      </c>
      <c r="T1168" t="s">
        <v>9059</v>
      </c>
      <c r="U1168" t="s">
        <v>9060</v>
      </c>
      <c r="V1168" t="s">
        <v>1249</v>
      </c>
      <c r="W1168" t="s">
        <v>1250</v>
      </c>
    </row>
    <row r="1169" spans="1:23" x14ac:dyDescent="0.25">
      <c r="A1169">
        <v>1168</v>
      </c>
      <c r="B1169" t="s">
        <v>9061</v>
      </c>
      <c r="C1169" t="s">
        <v>9062</v>
      </c>
      <c r="E1169" t="s">
        <v>978</v>
      </c>
      <c r="G1169" t="s">
        <v>8400</v>
      </c>
      <c r="H1169" t="s">
        <v>29</v>
      </c>
      <c r="I1169" t="s">
        <v>9063</v>
      </c>
      <c r="M1169" t="s">
        <v>2755</v>
      </c>
      <c r="N1169" t="s">
        <v>32</v>
      </c>
      <c r="O1169" t="s">
        <v>8382</v>
      </c>
      <c r="P1169" t="s">
        <v>9064</v>
      </c>
      <c r="Q1169" t="s">
        <v>9065</v>
      </c>
      <c r="R1169" t="s">
        <v>5343</v>
      </c>
      <c r="S1169" t="s">
        <v>37</v>
      </c>
      <c r="T1169" t="s">
        <v>1863</v>
      </c>
      <c r="U1169" t="s">
        <v>5341</v>
      </c>
      <c r="V1169" t="s">
        <v>1249</v>
      </c>
      <c r="W1169" t="s">
        <v>1250</v>
      </c>
    </row>
    <row r="1170" spans="1:23" x14ac:dyDescent="0.25">
      <c r="A1170">
        <v>1169</v>
      </c>
      <c r="B1170" t="s">
        <v>9066</v>
      </c>
      <c r="C1170" t="s">
        <v>9067</v>
      </c>
      <c r="E1170" t="s">
        <v>338</v>
      </c>
      <c r="G1170" t="s">
        <v>8400</v>
      </c>
      <c r="H1170" t="s">
        <v>29</v>
      </c>
      <c r="I1170" t="s">
        <v>9068</v>
      </c>
      <c r="M1170" t="s">
        <v>9069</v>
      </c>
      <c r="N1170" t="s">
        <v>32</v>
      </c>
      <c r="O1170" t="s">
        <v>8382</v>
      </c>
      <c r="P1170" t="s">
        <v>9070</v>
      </c>
      <c r="Q1170" t="s">
        <v>9071</v>
      </c>
      <c r="R1170" t="s">
        <v>9072</v>
      </c>
      <c r="S1170" t="s">
        <v>37</v>
      </c>
      <c r="T1170" t="s">
        <v>3713</v>
      </c>
      <c r="U1170" t="s">
        <v>9069</v>
      </c>
      <c r="V1170" t="s">
        <v>1249</v>
      </c>
      <c r="W1170" t="s">
        <v>1250</v>
      </c>
    </row>
    <row r="1171" spans="1:23" x14ac:dyDescent="0.25">
      <c r="A1171">
        <v>1170</v>
      </c>
      <c r="B1171" t="s">
        <v>9073</v>
      </c>
      <c r="C1171" t="s">
        <v>9074</v>
      </c>
      <c r="E1171" t="s">
        <v>978</v>
      </c>
      <c r="G1171" t="s">
        <v>8400</v>
      </c>
      <c r="H1171" t="s">
        <v>29</v>
      </c>
      <c r="I1171" t="s">
        <v>9075</v>
      </c>
      <c r="M1171" t="s">
        <v>9076</v>
      </c>
      <c r="N1171" t="s">
        <v>32</v>
      </c>
      <c r="O1171" t="s">
        <v>8382</v>
      </c>
      <c r="P1171" t="s">
        <v>9077</v>
      </c>
      <c r="Q1171" t="s">
        <v>9078</v>
      </c>
      <c r="R1171" t="s">
        <v>9072</v>
      </c>
      <c r="S1171" t="s">
        <v>37</v>
      </c>
      <c r="T1171" t="s">
        <v>322</v>
      </c>
      <c r="U1171" t="s">
        <v>9069</v>
      </c>
      <c r="V1171" t="s">
        <v>1249</v>
      </c>
      <c r="W1171" t="s">
        <v>1250</v>
      </c>
    </row>
    <row r="1172" spans="1:23" x14ac:dyDescent="0.25">
      <c r="A1172">
        <v>1171</v>
      </c>
      <c r="B1172" t="s">
        <v>9079</v>
      </c>
      <c r="C1172" t="s">
        <v>9080</v>
      </c>
      <c r="E1172" t="s">
        <v>60</v>
      </c>
      <c r="G1172" t="s">
        <v>8400</v>
      </c>
      <c r="H1172" t="s">
        <v>29</v>
      </c>
      <c r="I1172" t="s">
        <v>9081</v>
      </c>
      <c r="M1172" t="s">
        <v>9082</v>
      </c>
      <c r="N1172" t="s">
        <v>32</v>
      </c>
      <c r="O1172" t="s">
        <v>8382</v>
      </c>
      <c r="P1172" t="s">
        <v>9083</v>
      </c>
      <c r="Q1172" t="s">
        <v>9084</v>
      </c>
      <c r="R1172" t="s">
        <v>9085</v>
      </c>
      <c r="S1172" t="s">
        <v>37</v>
      </c>
      <c r="T1172" t="s">
        <v>310</v>
      </c>
      <c r="U1172" t="s">
        <v>9086</v>
      </c>
      <c r="V1172" t="s">
        <v>1496</v>
      </c>
      <c r="W1172" t="s">
        <v>1261</v>
      </c>
    </row>
    <row r="1173" spans="1:23" x14ac:dyDescent="0.25">
      <c r="A1173">
        <v>1172</v>
      </c>
      <c r="B1173" t="s">
        <v>9087</v>
      </c>
      <c r="C1173" t="s">
        <v>9088</v>
      </c>
      <c r="E1173" t="s">
        <v>978</v>
      </c>
      <c r="G1173" t="s">
        <v>8400</v>
      </c>
      <c r="H1173" t="s">
        <v>29</v>
      </c>
      <c r="I1173" t="s">
        <v>9089</v>
      </c>
      <c r="M1173" t="s">
        <v>9090</v>
      </c>
      <c r="N1173" t="s">
        <v>32</v>
      </c>
      <c r="O1173" t="s">
        <v>8382</v>
      </c>
      <c r="P1173" t="s">
        <v>9091</v>
      </c>
      <c r="Q1173" t="s">
        <v>9092</v>
      </c>
      <c r="R1173" t="s">
        <v>9093</v>
      </c>
      <c r="S1173" t="s">
        <v>37</v>
      </c>
      <c r="T1173" t="s">
        <v>3507</v>
      </c>
      <c r="U1173" t="s">
        <v>9094</v>
      </c>
      <c r="V1173" t="s">
        <v>2761</v>
      </c>
      <c r="W1173" t="s">
        <v>1711</v>
      </c>
    </row>
    <row r="1174" spans="1:23" x14ac:dyDescent="0.25">
      <c r="A1174">
        <v>1173</v>
      </c>
      <c r="B1174" t="s">
        <v>9095</v>
      </c>
      <c r="C1174" t="s">
        <v>9096</v>
      </c>
      <c r="E1174" t="s">
        <v>978</v>
      </c>
      <c r="G1174" t="s">
        <v>8426</v>
      </c>
      <c r="H1174" t="s">
        <v>29</v>
      </c>
      <c r="I1174" t="s">
        <v>9097</v>
      </c>
      <c r="M1174" t="s">
        <v>9098</v>
      </c>
      <c r="N1174" t="s">
        <v>32</v>
      </c>
      <c r="O1174" t="s">
        <v>8382</v>
      </c>
      <c r="P1174" t="s">
        <v>9099</v>
      </c>
      <c r="Q1174" t="s">
        <v>9100</v>
      </c>
      <c r="R1174" t="s">
        <v>1247</v>
      </c>
      <c r="S1174" t="s">
        <v>37</v>
      </c>
      <c r="T1174" t="s">
        <v>3398</v>
      </c>
      <c r="U1174" t="s">
        <v>1242</v>
      </c>
      <c r="V1174" t="s">
        <v>1249</v>
      </c>
      <c r="W1174" t="s">
        <v>1250</v>
      </c>
    </row>
    <row r="1175" spans="1:23" x14ac:dyDescent="0.25">
      <c r="A1175">
        <v>1174</v>
      </c>
      <c r="B1175" t="s">
        <v>9101</v>
      </c>
      <c r="C1175" t="s">
        <v>9102</v>
      </c>
      <c r="E1175" t="s">
        <v>59</v>
      </c>
      <c r="G1175" t="s">
        <v>8400</v>
      </c>
      <c r="H1175" t="s">
        <v>29</v>
      </c>
      <c r="I1175" t="s">
        <v>9103</v>
      </c>
      <c r="M1175" t="s">
        <v>9104</v>
      </c>
      <c r="N1175" t="s">
        <v>32</v>
      </c>
      <c r="O1175" t="s">
        <v>8382</v>
      </c>
      <c r="P1175" t="s">
        <v>9105</v>
      </c>
      <c r="Q1175" t="s">
        <v>9106</v>
      </c>
      <c r="R1175" t="s">
        <v>9107</v>
      </c>
      <c r="S1175" t="s">
        <v>37</v>
      </c>
      <c r="T1175" t="s">
        <v>234</v>
      </c>
      <c r="U1175" t="s">
        <v>9108</v>
      </c>
      <c r="V1175" t="s">
        <v>1496</v>
      </c>
      <c r="W1175" t="s">
        <v>1261</v>
      </c>
    </row>
    <row r="1176" spans="1:23" x14ac:dyDescent="0.25">
      <c r="A1176">
        <v>1175</v>
      </c>
      <c r="B1176" t="s">
        <v>9109</v>
      </c>
      <c r="C1176" t="s">
        <v>9110</v>
      </c>
      <c r="E1176" t="s">
        <v>978</v>
      </c>
      <c r="G1176" t="s">
        <v>8400</v>
      </c>
      <c r="H1176" t="s">
        <v>29</v>
      </c>
      <c r="I1176" t="s">
        <v>9111</v>
      </c>
      <c r="M1176" t="s">
        <v>5974</v>
      </c>
      <c r="N1176" t="s">
        <v>32</v>
      </c>
      <c r="O1176" t="s">
        <v>8382</v>
      </c>
      <c r="P1176" t="s">
        <v>9112</v>
      </c>
      <c r="Q1176" t="s">
        <v>9113</v>
      </c>
      <c r="R1176" t="s">
        <v>5976</v>
      </c>
      <c r="S1176" t="s">
        <v>37</v>
      </c>
      <c r="T1176" t="s">
        <v>1217</v>
      </c>
      <c r="U1176" t="s">
        <v>5977</v>
      </c>
      <c r="V1176" t="s">
        <v>2709</v>
      </c>
      <c r="W1176" t="s">
        <v>534</v>
      </c>
    </row>
    <row r="1177" spans="1:23" x14ac:dyDescent="0.25">
      <c r="A1177">
        <v>1176</v>
      </c>
      <c r="B1177" t="s">
        <v>9114</v>
      </c>
      <c r="C1177" t="s">
        <v>9115</v>
      </c>
      <c r="E1177" t="s">
        <v>978</v>
      </c>
      <c r="G1177" t="s">
        <v>8489</v>
      </c>
      <c r="H1177" t="s">
        <v>29</v>
      </c>
      <c r="I1177" t="s">
        <v>9116</v>
      </c>
      <c r="M1177" t="s">
        <v>5056</v>
      </c>
      <c r="N1177" t="s">
        <v>32</v>
      </c>
      <c r="O1177" t="s">
        <v>8382</v>
      </c>
      <c r="P1177" t="s">
        <v>9117</v>
      </c>
      <c r="Q1177" t="s">
        <v>9118</v>
      </c>
      <c r="R1177" t="s">
        <v>9119</v>
      </c>
      <c r="S1177" t="s">
        <v>37</v>
      </c>
      <c r="T1177" t="s">
        <v>417</v>
      </c>
      <c r="U1177" t="s">
        <v>9120</v>
      </c>
      <c r="V1177" t="s">
        <v>1728</v>
      </c>
      <c r="W1177" t="s">
        <v>1250</v>
      </c>
    </row>
    <row r="1178" spans="1:23" x14ac:dyDescent="0.25">
      <c r="A1178">
        <v>1177</v>
      </c>
      <c r="B1178" t="s">
        <v>9121</v>
      </c>
      <c r="C1178" t="s">
        <v>9122</v>
      </c>
      <c r="E1178" t="s">
        <v>978</v>
      </c>
      <c r="G1178" t="s">
        <v>8400</v>
      </c>
      <c r="H1178" t="s">
        <v>29</v>
      </c>
      <c r="I1178" t="s">
        <v>9123</v>
      </c>
      <c r="M1178" t="s">
        <v>9124</v>
      </c>
      <c r="N1178" t="s">
        <v>32</v>
      </c>
      <c r="O1178" t="s">
        <v>8382</v>
      </c>
      <c r="P1178" t="s">
        <v>9125</v>
      </c>
      <c r="Q1178" t="s">
        <v>9126</v>
      </c>
      <c r="R1178" t="s">
        <v>9127</v>
      </c>
      <c r="S1178" t="s">
        <v>37</v>
      </c>
      <c r="T1178" t="s">
        <v>3135</v>
      </c>
      <c r="U1178" t="s">
        <v>9124</v>
      </c>
      <c r="V1178" t="s">
        <v>9128</v>
      </c>
      <c r="W1178" t="s">
        <v>3688</v>
      </c>
    </row>
    <row r="1179" spans="1:23" x14ac:dyDescent="0.25">
      <c r="A1179">
        <v>1178</v>
      </c>
      <c r="B1179" t="s">
        <v>9129</v>
      </c>
      <c r="C1179" t="s">
        <v>9130</v>
      </c>
      <c r="E1179" t="s">
        <v>978</v>
      </c>
      <c r="G1179" t="s">
        <v>8489</v>
      </c>
      <c r="H1179" t="s">
        <v>29</v>
      </c>
      <c r="I1179" t="s">
        <v>9131</v>
      </c>
      <c r="M1179" t="s">
        <v>9132</v>
      </c>
      <c r="N1179" t="s">
        <v>32</v>
      </c>
      <c r="O1179" t="s">
        <v>8382</v>
      </c>
      <c r="P1179" t="s">
        <v>9133</v>
      </c>
      <c r="Q1179" t="s">
        <v>9134</v>
      </c>
      <c r="R1179" t="s">
        <v>9135</v>
      </c>
      <c r="S1179" t="s">
        <v>37</v>
      </c>
      <c r="T1179" t="s">
        <v>1863</v>
      </c>
      <c r="U1179" t="s">
        <v>9136</v>
      </c>
      <c r="V1179" t="s">
        <v>9137</v>
      </c>
      <c r="W1179" t="s">
        <v>1261</v>
      </c>
    </row>
    <row r="1180" spans="1:23" x14ac:dyDescent="0.25">
      <c r="A1180">
        <v>1179</v>
      </c>
      <c r="B1180" t="s">
        <v>9138</v>
      </c>
      <c r="C1180" t="s">
        <v>9139</v>
      </c>
      <c r="E1180" t="s">
        <v>978</v>
      </c>
      <c r="G1180" t="s">
        <v>8379</v>
      </c>
      <c r="H1180" t="s">
        <v>29</v>
      </c>
      <c r="I1180" t="s">
        <v>9140</v>
      </c>
      <c r="M1180" t="s">
        <v>9141</v>
      </c>
      <c r="N1180" t="s">
        <v>32</v>
      </c>
      <c r="O1180" t="s">
        <v>8382</v>
      </c>
      <c r="P1180" t="s">
        <v>9142</v>
      </c>
      <c r="Q1180" t="s">
        <v>9143</v>
      </c>
      <c r="R1180" t="s">
        <v>9144</v>
      </c>
      <c r="S1180" t="s">
        <v>37</v>
      </c>
      <c r="T1180" t="s">
        <v>417</v>
      </c>
      <c r="U1180" t="s">
        <v>9145</v>
      </c>
      <c r="V1180" t="s">
        <v>9146</v>
      </c>
      <c r="W1180" t="s">
        <v>534</v>
      </c>
    </row>
    <row r="1181" spans="1:23" x14ac:dyDescent="0.25">
      <c r="A1181">
        <v>1180</v>
      </c>
      <c r="B1181" t="s">
        <v>9147</v>
      </c>
      <c r="C1181" t="s">
        <v>9148</v>
      </c>
      <c r="E1181" t="s">
        <v>978</v>
      </c>
      <c r="G1181" t="s">
        <v>8400</v>
      </c>
      <c r="H1181" t="s">
        <v>29</v>
      </c>
      <c r="I1181" t="s">
        <v>9149</v>
      </c>
      <c r="M1181" t="s">
        <v>9150</v>
      </c>
      <c r="N1181" t="s">
        <v>32</v>
      </c>
      <c r="O1181" t="s">
        <v>8382</v>
      </c>
      <c r="P1181" t="s">
        <v>9151</v>
      </c>
      <c r="Q1181" t="s">
        <v>9152</v>
      </c>
      <c r="R1181" t="s">
        <v>9153</v>
      </c>
      <c r="S1181" t="s">
        <v>37</v>
      </c>
      <c r="T1181" t="s">
        <v>3288</v>
      </c>
      <c r="U1181" t="s">
        <v>9154</v>
      </c>
      <c r="V1181" t="s">
        <v>9155</v>
      </c>
      <c r="W1181" t="s">
        <v>534</v>
      </c>
    </row>
    <row r="1182" spans="1:23" x14ac:dyDescent="0.25">
      <c r="A1182">
        <v>1181</v>
      </c>
      <c r="B1182" t="s">
        <v>9156</v>
      </c>
      <c r="C1182" t="s">
        <v>9157</v>
      </c>
      <c r="E1182" t="s">
        <v>207</v>
      </c>
      <c r="G1182" t="s">
        <v>8400</v>
      </c>
      <c r="H1182" t="s">
        <v>29</v>
      </c>
      <c r="I1182" t="s">
        <v>9158</v>
      </c>
      <c r="M1182" t="s">
        <v>9159</v>
      </c>
      <c r="N1182" t="s">
        <v>32</v>
      </c>
      <c r="O1182" t="s">
        <v>8382</v>
      </c>
      <c r="P1182" t="s">
        <v>9160</v>
      </c>
      <c r="Q1182" t="s">
        <v>9161</v>
      </c>
      <c r="R1182" t="s">
        <v>9162</v>
      </c>
      <c r="S1182" t="s">
        <v>37</v>
      </c>
      <c r="T1182" t="s">
        <v>213</v>
      </c>
      <c r="U1182" t="s">
        <v>9163</v>
      </c>
      <c r="V1182" t="s">
        <v>7893</v>
      </c>
      <c r="W1182" t="s">
        <v>1886</v>
      </c>
    </row>
    <row r="1183" spans="1:23" x14ac:dyDescent="0.25">
      <c r="A1183">
        <v>1182</v>
      </c>
      <c r="B1183" t="s">
        <v>9164</v>
      </c>
      <c r="C1183" t="s">
        <v>9165</v>
      </c>
      <c r="E1183" t="s">
        <v>978</v>
      </c>
      <c r="G1183" t="s">
        <v>8489</v>
      </c>
      <c r="H1183" t="s">
        <v>29</v>
      </c>
      <c r="I1183" t="s">
        <v>9166</v>
      </c>
      <c r="M1183" t="s">
        <v>9167</v>
      </c>
      <c r="N1183" t="s">
        <v>32</v>
      </c>
      <c r="O1183" t="s">
        <v>8382</v>
      </c>
      <c r="P1183" t="s">
        <v>9168</v>
      </c>
      <c r="Q1183" t="s">
        <v>9169</v>
      </c>
      <c r="R1183" t="s">
        <v>9170</v>
      </c>
      <c r="S1183" t="s">
        <v>37</v>
      </c>
      <c r="T1183" t="s">
        <v>3398</v>
      </c>
      <c r="U1183" t="s">
        <v>9171</v>
      </c>
      <c r="V1183" t="s">
        <v>1579</v>
      </c>
      <c r="W1183" t="s">
        <v>1261</v>
      </c>
    </row>
    <row r="1184" spans="1:23" x14ac:dyDescent="0.25">
      <c r="A1184">
        <v>1183</v>
      </c>
      <c r="B1184" t="s">
        <v>9172</v>
      </c>
      <c r="C1184" t="s">
        <v>9173</v>
      </c>
      <c r="E1184" t="s">
        <v>978</v>
      </c>
      <c r="G1184" t="s">
        <v>8379</v>
      </c>
      <c r="H1184" t="s">
        <v>29</v>
      </c>
      <c r="I1184" t="s">
        <v>9174</v>
      </c>
      <c r="M1184" t="s">
        <v>9175</v>
      </c>
      <c r="N1184" t="s">
        <v>32</v>
      </c>
      <c r="O1184" t="s">
        <v>8382</v>
      </c>
      <c r="P1184" t="s">
        <v>9176</v>
      </c>
      <c r="Q1184" t="s">
        <v>9177</v>
      </c>
      <c r="R1184" t="s">
        <v>9178</v>
      </c>
      <c r="S1184" t="s">
        <v>37</v>
      </c>
      <c r="T1184" t="s">
        <v>5002</v>
      </c>
      <c r="U1184" t="s">
        <v>9179</v>
      </c>
      <c r="V1184" t="s">
        <v>1579</v>
      </c>
      <c r="W1184" t="s">
        <v>1261</v>
      </c>
    </row>
    <row r="1185" spans="1:23" x14ac:dyDescent="0.25">
      <c r="A1185">
        <v>1184</v>
      </c>
      <c r="B1185" t="s">
        <v>9180</v>
      </c>
      <c r="C1185" t="s">
        <v>9181</v>
      </c>
      <c r="E1185" t="s">
        <v>978</v>
      </c>
      <c r="G1185" t="s">
        <v>8379</v>
      </c>
      <c r="H1185" t="s">
        <v>29</v>
      </c>
      <c r="I1185" t="s">
        <v>9182</v>
      </c>
      <c r="M1185" t="s">
        <v>9183</v>
      </c>
      <c r="N1185" t="s">
        <v>32</v>
      </c>
      <c r="O1185" t="s">
        <v>8382</v>
      </c>
      <c r="P1185" t="s">
        <v>9184</v>
      </c>
      <c r="Q1185" t="s">
        <v>9185</v>
      </c>
      <c r="R1185" t="s">
        <v>9186</v>
      </c>
      <c r="S1185" t="s">
        <v>37</v>
      </c>
      <c r="T1185" t="s">
        <v>417</v>
      </c>
      <c r="U1185" t="s">
        <v>9187</v>
      </c>
      <c r="V1185" t="s">
        <v>1579</v>
      </c>
      <c r="W1185" t="s">
        <v>1261</v>
      </c>
    </row>
    <row r="1186" spans="1:23" x14ac:dyDescent="0.25">
      <c r="A1186">
        <v>1185</v>
      </c>
      <c r="B1186" t="s">
        <v>9188</v>
      </c>
      <c r="C1186" t="s">
        <v>9189</v>
      </c>
      <c r="E1186" t="s">
        <v>207</v>
      </c>
      <c r="G1186" t="s">
        <v>8400</v>
      </c>
      <c r="H1186" t="s">
        <v>29</v>
      </c>
      <c r="I1186" t="s">
        <v>9190</v>
      </c>
      <c r="M1186" t="s">
        <v>9191</v>
      </c>
      <c r="N1186" t="s">
        <v>32</v>
      </c>
      <c r="O1186" t="s">
        <v>8382</v>
      </c>
      <c r="P1186" t="s">
        <v>9192</v>
      </c>
      <c r="Q1186" t="s">
        <v>9193</v>
      </c>
      <c r="R1186" t="s">
        <v>9194</v>
      </c>
      <c r="S1186" t="s">
        <v>37</v>
      </c>
      <c r="T1186" t="s">
        <v>3135</v>
      </c>
      <c r="U1186" t="s">
        <v>9195</v>
      </c>
      <c r="V1186" t="s">
        <v>1496</v>
      </c>
      <c r="W1186" t="s">
        <v>1261</v>
      </c>
    </row>
    <row r="1187" spans="1:23" x14ac:dyDescent="0.25">
      <c r="A1187">
        <v>1186</v>
      </c>
      <c r="B1187" t="s">
        <v>9196</v>
      </c>
      <c r="C1187" t="s">
        <v>9197</v>
      </c>
      <c r="E1187" t="s">
        <v>978</v>
      </c>
      <c r="G1187" t="s">
        <v>8400</v>
      </c>
      <c r="H1187" t="s">
        <v>29</v>
      </c>
      <c r="I1187" t="s">
        <v>9198</v>
      </c>
      <c r="M1187" t="s">
        <v>9199</v>
      </c>
      <c r="N1187" t="s">
        <v>32</v>
      </c>
      <c r="O1187" t="s">
        <v>8382</v>
      </c>
      <c r="P1187" t="s">
        <v>9200</v>
      </c>
      <c r="Q1187" t="s">
        <v>9201</v>
      </c>
      <c r="R1187" t="s">
        <v>9202</v>
      </c>
      <c r="S1187" t="s">
        <v>37</v>
      </c>
      <c r="T1187" t="s">
        <v>417</v>
      </c>
      <c r="U1187" t="s">
        <v>9203</v>
      </c>
      <c r="V1187" t="s">
        <v>9204</v>
      </c>
      <c r="W1187" t="s">
        <v>54</v>
      </c>
    </row>
    <row r="1188" spans="1:23" x14ac:dyDescent="0.25">
      <c r="A1188">
        <v>1187</v>
      </c>
      <c r="B1188" t="s">
        <v>9205</v>
      </c>
      <c r="C1188" t="s">
        <v>9206</v>
      </c>
      <c r="E1188" t="s">
        <v>978</v>
      </c>
      <c r="G1188" t="s">
        <v>8400</v>
      </c>
      <c r="H1188" t="s">
        <v>29</v>
      </c>
      <c r="I1188" t="s">
        <v>9207</v>
      </c>
      <c r="M1188" t="s">
        <v>9208</v>
      </c>
      <c r="N1188" t="s">
        <v>32</v>
      </c>
      <c r="O1188" t="s">
        <v>8382</v>
      </c>
      <c r="P1188" t="s">
        <v>9209</v>
      </c>
      <c r="Q1188" t="s">
        <v>9210</v>
      </c>
      <c r="R1188" t="s">
        <v>9211</v>
      </c>
      <c r="S1188" t="s">
        <v>37</v>
      </c>
      <c r="T1188" t="s">
        <v>1863</v>
      </c>
      <c r="U1188" t="s">
        <v>9212</v>
      </c>
      <c r="V1188" t="s">
        <v>9213</v>
      </c>
      <c r="W1188" t="s">
        <v>534</v>
      </c>
    </row>
    <row r="1189" spans="1:23" x14ac:dyDescent="0.25">
      <c r="A1189">
        <v>1188</v>
      </c>
      <c r="B1189" t="s">
        <v>9214</v>
      </c>
      <c r="C1189" t="s">
        <v>9215</v>
      </c>
      <c r="E1189" t="s">
        <v>978</v>
      </c>
      <c r="G1189" t="s">
        <v>8400</v>
      </c>
      <c r="H1189" t="s">
        <v>29</v>
      </c>
      <c r="I1189" t="s">
        <v>9216</v>
      </c>
      <c r="M1189" t="s">
        <v>9217</v>
      </c>
      <c r="N1189" t="s">
        <v>32</v>
      </c>
      <c r="O1189" t="s">
        <v>8382</v>
      </c>
      <c r="P1189" t="s">
        <v>9218</v>
      </c>
      <c r="Q1189" t="s">
        <v>9219</v>
      </c>
      <c r="R1189" t="s">
        <v>9220</v>
      </c>
      <c r="S1189" t="s">
        <v>37</v>
      </c>
      <c r="T1189" t="s">
        <v>1320</v>
      </c>
      <c r="U1189" t="s">
        <v>9221</v>
      </c>
      <c r="V1189" t="s">
        <v>9222</v>
      </c>
      <c r="W1189" t="s">
        <v>534</v>
      </c>
    </row>
    <row r="1190" spans="1:23" x14ac:dyDescent="0.25">
      <c r="A1190">
        <v>1189</v>
      </c>
      <c r="B1190" t="s">
        <v>9223</v>
      </c>
      <c r="C1190" t="s">
        <v>9224</v>
      </c>
      <c r="E1190" t="s">
        <v>60</v>
      </c>
      <c r="G1190" t="s">
        <v>8489</v>
      </c>
      <c r="H1190" t="s">
        <v>29</v>
      </c>
      <c r="I1190" t="s">
        <v>9225</v>
      </c>
      <c r="M1190" t="s">
        <v>9226</v>
      </c>
      <c r="N1190" t="s">
        <v>32</v>
      </c>
      <c r="O1190" t="s">
        <v>8382</v>
      </c>
      <c r="P1190" t="s">
        <v>9227</v>
      </c>
      <c r="Q1190" t="s">
        <v>9228</v>
      </c>
      <c r="R1190" t="s">
        <v>9229</v>
      </c>
      <c r="S1190" t="s">
        <v>37</v>
      </c>
      <c r="T1190" t="s">
        <v>310</v>
      </c>
      <c r="U1190" t="s">
        <v>9230</v>
      </c>
      <c r="V1190" t="s">
        <v>9231</v>
      </c>
      <c r="W1190" t="s">
        <v>534</v>
      </c>
    </row>
    <row r="1191" spans="1:23" x14ac:dyDescent="0.25">
      <c r="A1191">
        <v>1190</v>
      </c>
      <c r="B1191" t="s">
        <v>9232</v>
      </c>
      <c r="C1191" t="s">
        <v>9233</v>
      </c>
      <c r="E1191" t="s">
        <v>978</v>
      </c>
      <c r="G1191" t="s">
        <v>8400</v>
      </c>
      <c r="H1191" t="s">
        <v>29</v>
      </c>
      <c r="I1191" t="s">
        <v>9234</v>
      </c>
      <c r="M1191" t="s">
        <v>9235</v>
      </c>
      <c r="N1191" t="s">
        <v>32</v>
      </c>
      <c r="O1191" t="s">
        <v>8382</v>
      </c>
      <c r="P1191" t="s">
        <v>9236</v>
      </c>
      <c r="Q1191" t="s">
        <v>9237</v>
      </c>
      <c r="R1191" t="s">
        <v>9238</v>
      </c>
      <c r="S1191" t="s">
        <v>37</v>
      </c>
      <c r="T1191" t="s">
        <v>245</v>
      </c>
      <c r="U1191" t="s">
        <v>9239</v>
      </c>
      <c r="V1191" t="s">
        <v>9240</v>
      </c>
      <c r="W1191" t="s">
        <v>1261</v>
      </c>
    </row>
    <row r="1192" spans="1:23" x14ac:dyDescent="0.25">
      <c r="A1192">
        <v>1191</v>
      </c>
      <c r="B1192" t="s">
        <v>9241</v>
      </c>
      <c r="C1192" t="s">
        <v>9242</v>
      </c>
      <c r="E1192" t="s">
        <v>978</v>
      </c>
      <c r="G1192" t="s">
        <v>8489</v>
      </c>
      <c r="H1192" t="s">
        <v>29</v>
      </c>
      <c r="I1192" t="s">
        <v>9243</v>
      </c>
      <c r="M1192" t="s">
        <v>9244</v>
      </c>
      <c r="N1192" t="s">
        <v>32</v>
      </c>
      <c r="O1192" t="s">
        <v>8382</v>
      </c>
      <c r="P1192" t="s">
        <v>9245</v>
      </c>
      <c r="Q1192" t="s">
        <v>9246</v>
      </c>
      <c r="R1192" t="s">
        <v>9247</v>
      </c>
      <c r="S1192" t="s">
        <v>37</v>
      </c>
      <c r="T1192" t="s">
        <v>656</v>
      </c>
      <c r="U1192" t="s">
        <v>9248</v>
      </c>
      <c r="V1192" t="s">
        <v>2761</v>
      </c>
      <c r="W1192" t="s">
        <v>1711</v>
      </c>
    </row>
    <row r="1193" spans="1:23" x14ac:dyDescent="0.25">
      <c r="A1193">
        <v>1192</v>
      </c>
      <c r="B1193" t="s">
        <v>9249</v>
      </c>
      <c r="C1193" t="s">
        <v>9250</v>
      </c>
      <c r="E1193" t="s">
        <v>978</v>
      </c>
      <c r="G1193" t="s">
        <v>9251</v>
      </c>
      <c r="H1193" t="s">
        <v>29</v>
      </c>
      <c r="I1193" t="s">
        <v>9252</v>
      </c>
      <c r="M1193" t="s">
        <v>9253</v>
      </c>
      <c r="N1193" t="s">
        <v>32</v>
      </c>
      <c r="O1193" t="s">
        <v>8382</v>
      </c>
      <c r="P1193" t="s">
        <v>9254</v>
      </c>
      <c r="Q1193" t="s">
        <v>9255</v>
      </c>
      <c r="R1193" t="s">
        <v>9256</v>
      </c>
      <c r="S1193" t="s">
        <v>37</v>
      </c>
      <c r="T1193" t="s">
        <v>1310</v>
      </c>
      <c r="U1193" t="s">
        <v>9257</v>
      </c>
      <c r="V1193" t="s">
        <v>1562</v>
      </c>
      <c r="W1193" t="s">
        <v>1563</v>
      </c>
    </row>
    <row r="1194" spans="1:23" x14ac:dyDescent="0.25">
      <c r="A1194">
        <v>1193</v>
      </c>
      <c r="B1194" t="s">
        <v>9258</v>
      </c>
      <c r="C1194" t="s">
        <v>9259</v>
      </c>
      <c r="E1194" t="s">
        <v>168</v>
      </c>
      <c r="G1194" t="s">
        <v>8400</v>
      </c>
      <c r="H1194" t="s">
        <v>29</v>
      </c>
      <c r="I1194" t="s">
        <v>9260</v>
      </c>
      <c r="M1194" t="s">
        <v>9261</v>
      </c>
      <c r="N1194" t="s">
        <v>32</v>
      </c>
      <c r="O1194" t="s">
        <v>8382</v>
      </c>
      <c r="P1194" t="s">
        <v>9262</v>
      </c>
      <c r="Q1194" t="s">
        <v>9263</v>
      </c>
      <c r="R1194" t="s">
        <v>9264</v>
      </c>
      <c r="S1194" t="s">
        <v>37</v>
      </c>
      <c r="T1194" t="s">
        <v>174</v>
      </c>
      <c r="U1194" t="s">
        <v>9265</v>
      </c>
      <c r="V1194" t="s">
        <v>2933</v>
      </c>
      <c r="W1194" t="s">
        <v>2614</v>
      </c>
    </row>
    <row r="1195" spans="1:23" x14ac:dyDescent="0.25">
      <c r="A1195">
        <v>1194</v>
      </c>
      <c r="B1195" t="s">
        <v>9266</v>
      </c>
      <c r="C1195" t="s">
        <v>9267</v>
      </c>
      <c r="E1195" t="s">
        <v>978</v>
      </c>
      <c r="G1195" t="s">
        <v>8400</v>
      </c>
      <c r="H1195" t="s">
        <v>29</v>
      </c>
      <c r="I1195" t="s">
        <v>9268</v>
      </c>
      <c r="M1195" t="s">
        <v>9269</v>
      </c>
      <c r="N1195" t="s">
        <v>32</v>
      </c>
      <c r="O1195" t="s">
        <v>8382</v>
      </c>
      <c r="P1195" t="s">
        <v>9270</v>
      </c>
      <c r="Q1195" t="s">
        <v>9271</v>
      </c>
      <c r="R1195" t="s">
        <v>9272</v>
      </c>
      <c r="S1195" t="s">
        <v>37</v>
      </c>
      <c r="T1195" t="s">
        <v>1460</v>
      </c>
      <c r="U1195" t="s">
        <v>9273</v>
      </c>
      <c r="V1195" t="s">
        <v>2761</v>
      </c>
      <c r="W1195" t="s">
        <v>1711</v>
      </c>
    </row>
    <row r="1196" spans="1:23" x14ac:dyDescent="0.25">
      <c r="A1196">
        <v>1195</v>
      </c>
      <c r="B1196" t="s">
        <v>9274</v>
      </c>
      <c r="C1196" t="s">
        <v>9275</v>
      </c>
      <c r="E1196" t="s">
        <v>978</v>
      </c>
      <c r="G1196" t="s">
        <v>8489</v>
      </c>
      <c r="H1196" t="s">
        <v>29</v>
      </c>
      <c r="I1196" t="s">
        <v>9276</v>
      </c>
      <c r="M1196" t="s">
        <v>9277</v>
      </c>
      <c r="N1196" t="s">
        <v>32</v>
      </c>
      <c r="O1196" t="s">
        <v>8382</v>
      </c>
      <c r="P1196" t="s">
        <v>9278</v>
      </c>
      <c r="Q1196" t="s">
        <v>9279</v>
      </c>
      <c r="R1196" t="s">
        <v>9280</v>
      </c>
      <c r="S1196" t="s">
        <v>37</v>
      </c>
      <c r="T1196" t="s">
        <v>1310</v>
      </c>
      <c r="U1196" t="s">
        <v>9277</v>
      </c>
      <c r="V1196" t="s">
        <v>9281</v>
      </c>
      <c r="W1196" t="s">
        <v>1250</v>
      </c>
    </row>
    <row r="1197" spans="1:23" x14ac:dyDescent="0.25">
      <c r="A1197">
        <v>1196</v>
      </c>
      <c r="B1197" t="s">
        <v>9282</v>
      </c>
      <c r="C1197" t="s">
        <v>9283</v>
      </c>
      <c r="E1197" t="s">
        <v>978</v>
      </c>
      <c r="G1197" t="s">
        <v>8489</v>
      </c>
      <c r="H1197" t="s">
        <v>29</v>
      </c>
      <c r="I1197" t="s">
        <v>9284</v>
      </c>
      <c r="M1197" t="s">
        <v>9285</v>
      </c>
      <c r="N1197" t="s">
        <v>32</v>
      </c>
      <c r="O1197" t="s">
        <v>8382</v>
      </c>
      <c r="P1197" t="s">
        <v>9286</v>
      </c>
      <c r="Q1197" t="s">
        <v>9287</v>
      </c>
      <c r="R1197" t="s">
        <v>9288</v>
      </c>
      <c r="S1197" t="s">
        <v>37</v>
      </c>
      <c r="T1197" t="s">
        <v>322</v>
      </c>
      <c r="U1197" t="s">
        <v>9289</v>
      </c>
      <c r="V1197" t="s">
        <v>9290</v>
      </c>
      <c r="W1197" t="s">
        <v>3688</v>
      </c>
    </row>
    <row r="1198" spans="1:23" x14ac:dyDescent="0.25">
      <c r="A1198">
        <v>1197</v>
      </c>
      <c r="B1198" t="s">
        <v>9291</v>
      </c>
      <c r="C1198" t="s">
        <v>9292</v>
      </c>
      <c r="E1198" t="s">
        <v>978</v>
      </c>
      <c r="G1198" t="s">
        <v>8489</v>
      </c>
      <c r="H1198" t="s">
        <v>29</v>
      </c>
      <c r="I1198" t="s">
        <v>9293</v>
      </c>
      <c r="M1198" t="s">
        <v>9294</v>
      </c>
      <c r="N1198" t="s">
        <v>32</v>
      </c>
      <c r="O1198" t="s">
        <v>8382</v>
      </c>
      <c r="P1198" t="s">
        <v>9295</v>
      </c>
      <c r="Q1198" t="s">
        <v>9296</v>
      </c>
      <c r="R1198" t="s">
        <v>9297</v>
      </c>
      <c r="S1198" t="s">
        <v>37</v>
      </c>
      <c r="T1198" t="s">
        <v>3507</v>
      </c>
      <c r="U1198" t="s">
        <v>9298</v>
      </c>
      <c r="V1198" t="s">
        <v>9299</v>
      </c>
      <c r="W1198" t="s">
        <v>9300</v>
      </c>
    </row>
    <row r="1199" spans="1:23" x14ac:dyDescent="0.25">
      <c r="A1199">
        <v>1198</v>
      </c>
      <c r="B1199" t="s">
        <v>9301</v>
      </c>
      <c r="C1199" t="s">
        <v>9302</v>
      </c>
      <c r="G1199" t="s">
        <v>8426</v>
      </c>
      <c r="H1199" t="s">
        <v>29</v>
      </c>
      <c r="I1199" t="s">
        <v>9303</v>
      </c>
      <c r="M1199" t="s">
        <v>2257</v>
      </c>
      <c r="N1199" t="s">
        <v>32</v>
      </c>
      <c r="O1199" t="s">
        <v>8382</v>
      </c>
      <c r="P1199" t="s">
        <v>9304</v>
      </c>
      <c r="Q1199" t="s">
        <v>9305</v>
      </c>
      <c r="R1199" t="s">
        <v>5066</v>
      </c>
      <c r="S1199" t="s">
        <v>37</v>
      </c>
      <c r="T1199" t="s">
        <v>3713</v>
      </c>
      <c r="U1199" t="s">
        <v>2257</v>
      </c>
      <c r="V1199" t="s">
        <v>102</v>
      </c>
      <c r="W1199" t="s">
        <v>54</v>
      </c>
    </row>
    <row r="1200" spans="1:23" x14ac:dyDescent="0.25">
      <c r="A1200">
        <v>1199</v>
      </c>
      <c r="B1200" t="s">
        <v>9306</v>
      </c>
      <c r="C1200" t="s">
        <v>9307</v>
      </c>
      <c r="E1200" t="s">
        <v>81</v>
      </c>
      <c r="G1200" t="s">
        <v>8400</v>
      </c>
      <c r="H1200" t="s">
        <v>29</v>
      </c>
      <c r="I1200" t="s">
        <v>9308</v>
      </c>
      <c r="M1200" t="s">
        <v>9309</v>
      </c>
      <c r="N1200" t="s">
        <v>32</v>
      </c>
      <c r="O1200" t="s">
        <v>8382</v>
      </c>
      <c r="P1200" t="s">
        <v>9310</v>
      </c>
      <c r="Q1200" t="s">
        <v>9311</v>
      </c>
      <c r="R1200" t="s">
        <v>9312</v>
      </c>
      <c r="S1200" t="s">
        <v>37</v>
      </c>
      <c r="T1200" t="s">
        <v>223</v>
      </c>
      <c r="U1200" t="s">
        <v>9313</v>
      </c>
      <c r="V1200" t="s">
        <v>3724</v>
      </c>
      <c r="W1200" t="s">
        <v>2454</v>
      </c>
    </row>
    <row r="1201" spans="1:23" x14ac:dyDescent="0.25">
      <c r="A1201">
        <v>1200</v>
      </c>
      <c r="B1201" t="s">
        <v>9315</v>
      </c>
      <c r="C1201" t="s">
        <v>9316</v>
      </c>
      <c r="E1201" t="s">
        <v>978</v>
      </c>
      <c r="F1201" t="s">
        <v>349</v>
      </c>
      <c r="G1201" t="s">
        <v>8400</v>
      </c>
      <c r="H1201" t="s">
        <v>29</v>
      </c>
      <c r="I1201" t="s">
        <v>9317</v>
      </c>
      <c r="M1201" t="s">
        <v>9318</v>
      </c>
      <c r="N1201" t="s">
        <v>32</v>
      </c>
      <c r="O1201" t="s">
        <v>8382</v>
      </c>
      <c r="P1201" t="s">
        <v>9319</v>
      </c>
      <c r="Q1201" t="s">
        <v>9320</v>
      </c>
      <c r="R1201" t="s">
        <v>9321</v>
      </c>
      <c r="S1201" t="s">
        <v>100</v>
      </c>
      <c r="T1201" t="s">
        <v>9322</v>
      </c>
      <c r="U1201" t="s">
        <v>9323</v>
      </c>
      <c r="V1201" t="s">
        <v>1249</v>
      </c>
      <c r="W1201" t="s">
        <v>1250</v>
      </c>
    </row>
    <row r="1202" spans="1:23" x14ac:dyDescent="0.25">
      <c r="A1202">
        <v>1201</v>
      </c>
      <c r="B1202" t="s">
        <v>9325</v>
      </c>
      <c r="C1202" t="s">
        <v>9326</v>
      </c>
      <c r="E1202" t="s">
        <v>978</v>
      </c>
      <c r="G1202" t="s">
        <v>8400</v>
      </c>
      <c r="H1202" t="s">
        <v>29</v>
      </c>
      <c r="I1202" t="s">
        <v>9327</v>
      </c>
      <c r="M1202" t="s">
        <v>8999</v>
      </c>
      <c r="N1202" t="s">
        <v>32</v>
      </c>
      <c r="O1202" t="s">
        <v>8382</v>
      </c>
      <c r="P1202" t="s">
        <v>9328</v>
      </c>
      <c r="Q1202" t="s">
        <v>9329</v>
      </c>
      <c r="R1202" t="s">
        <v>9330</v>
      </c>
      <c r="S1202" t="s">
        <v>37</v>
      </c>
      <c r="T1202" t="s">
        <v>405</v>
      </c>
      <c r="U1202" t="s">
        <v>8999</v>
      </c>
      <c r="V1202" t="s">
        <v>2761</v>
      </c>
      <c r="W1202" t="s">
        <v>1711</v>
      </c>
    </row>
    <row r="1203" spans="1:23" x14ac:dyDescent="0.25">
      <c r="A1203">
        <v>1202</v>
      </c>
      <c r="B1203" t="s">
        <v>9331</v>
      </c>
      <c r="C1203" t="s">
        <v>9332</v>
      </c>
      <c r="E1203" t="s">
        <v>978</v>
      </c>
      <c r="G1203" t="s">
        <v>8400</v>
      </c>
      <c r="H1203" t="s">
        <v>29</v>
      </c>
      <c r="I1203" t="s">
        <v>9333</v>
      </c>
      <c r="M1203" t="s">
        <v>9334</v>
      </c>
      <c r="N1203" t="s">
        <v>32</v>
      </c>
      <c r="O1203" t="s">
        <v>8382</v>
      </c>
      <c r="P1203" t="s">
        <v>9335</v>
      </c>
      <c r="Q1203" t="s">
        <v>9336</v>
      </c>
      <c r="R1203" t="s">
        <v>9337</v>
      </c>
      <c r="S1203" t="s">
        <v>37</v>
      </c>
      <c r="T1203" t="s">
        <v>3125</v>
      </c>
      <c r="U1203" t="s">
        <v>9338</v>
      </c>
      <c r="V1203" t="s">
        <v>1434</v>
      </c>
      <c r="W1203" t="s">
        <v>54</v>
      </c>
    </row>
    <row r="1204" spans="1:23" x14ac:dyDescent="0.25">
      <c r="A1204">
        <v>1203</v>
      </c>
      <c r="B1204" t="s">
        <v>9340</v>
      </c>
      <c r="C1204" t="s">
        <v>9341</v>
      </c>
      <c r="E1204" t="s">
        <v>978</v>
      </c>
      <c r="G1204" t="s">
        <v>8400</v>
      </c>
      <c r="H1204" t="s">
        <v>29</v>
      </c>
      <c r="I1204" t="s">
        <v>9342</v>
      </c>
      <c r="M1204" t="s">
        <v>9343</v>
      </c>
      <c r="N1204" t="s">
        <v>32</v>
      </c>
      <c r="O1204" t="s">
        <v>8382</v>
      </c>
      <c r="P1204" t="s">
        <v>9344</v>
      </c>
      <c r="Q1204" t="s">
        <v>9345</v>
      </c>
      <c r="R1204" t="s">
        <v>9346</v>
      </c>
      <c r="S1204" t="s">
        <v>37</v>
      </c>
      <c r="T1204" t="s">
        <v>4607</v>
      </c>
      <c r="U1204" t="s">
        <v>9347</v>
      </c>
      <c r="V1204" t="s">
        <v>1496</v>
      </c>
      <c r="W1204" t="s">
        <v>1261</v>
      </c>
    </row>
    <row r="1205" spans="1:23" x14ac:dyDescent="0.25">
      <c r="A1205">
        <v>1204</v>
      </c>
      <c r="B1205" t="s">
        <v>9349</v>
      </c>
      <c r="C1205" t="s">
        <v>9350</v>
      </c>
      <c r="E1205" t="s">
        <v>68</v>
      </c>
      <c r="G1205" t="s">
        <v>8400</v>
      </c>
      <c r="H1205" t="s">
        <v>29</v>
      </c>
      <c r="I1205" t="s">
        <v>9351</v>
      </c>
      <c r="M1205" t="s">
        <v>3793</v>
      </c>
      <c r="N1205" t="s">
        <v>32</v>
      </c>
      <c r="O1205" t="s">
        <v>8382</v>
      </c>
      <c r="P1205" t="s">
        <v>9352</v>
      </c>
      <c r="Q1205" t="s">
        <v>9353</v>
      </c>
      <c r="R1205" t="s">
        <v>3796</v>
      </c>
      <c r="S1205" t="s">
        <v>37</v>
      </c>
      <c r="T1205" t="s">
        <v>74</v>
      </c>
      <c r="U1205" t="s">
        <v>3793</v>
      </c>
      <c r="V1205" t="s">
        <v>1562</v>
      </c>
      <c r="W1205" t="s">
        <v>1563</v>
      </c>
    </row>
    <row r="1206" spans="1:23" x14ac:dyDescent="0.25">
      <c r="A1206">
        <v>1205</v>
      </c>
      <c r="B1206" t="s">
        <v>9354</v>
      </c>
      <c r="C1206" t="s">
        <v>9355</v>
      </c>
      <c r="E1206" t="s">
        <v>978</v>
      </c>
      <c r="G1206" t="s">
        <v>8400</v>
      </c>
      <c r="H1206" t="s">
        <v>29</v>
      </c>
      <c r="I1206" t="s">
        <v>9356</v>
      </c>
      <c r="M1206" t="s">
        <v>6500</v>
      </c>
      <c r="N1206" t="s">
        <v>32</v>
      </c>
      <c r="O1206" t="s">
        <v>8382</v>
      </c>
      <c r="P1206" t="s">
        <v>9357</v>
      </c>
      <c r="Q1206" t="s">
        <v>9358</v>
      </c>
      <c r="R1206" t="s">
        <v>6503</v>
      </c>
      <c r="S1206" t="s">
        <v>37</v>
      </c>
      <c r="T1206" t="s">
        <v>9359</v>
      </c>
      <c r="U1206" t="s">
        <v>6500</v>
      </c>
      <c r="V1206" t="s">
        <v>1636</v>
      </c>
      <c r="W1206" t="s">
        <v>54</v>
      </c>
    </row>
    <row r="1207" spans="1:23" x14ac:dyDescent="0.25">
      <c r="A1207">
        <v>1206</v>
      </c>
      <c r="B1207" t="s">
        <v>9361</v>
      </c>
      <c r="C1207" t="s">
        <v>9362</v>
      </c>
      <c r="E1207" t="s">
        <v>978</v>
      </c>
      <c r="G1207" t="s">
        <v>9251</v>
      </c>
      <c r="H1207" t="s">
        <v>29</v>
      </c>
      <c r="I1207" t="s">
        <v>9363</v>
      </c>
      <c r="M1207" t="s">
        <v>9364</v>
      </c>
      <c r="N1207" t="s">
        <v>32</v>
      </c>
      <c r="O1207" t="s">
        <v>8382</v>
      </c>
      <c r="P1207" t="s">
        <v>9365</v>
      </c>
      <c r="Q1207" t="s">
        <v>9366</v>
      </c>
      <c r="R1207" t="s">
        <v>9367</v>
      </c>
      <c r="S1207" t="s">
        <v>37</v>
      </c>
      <c r="T1207" t="s">
        <v>3288</v>
      </c>
      <c r="U1207" t="s">
        <v>9368</v>
      </c>
      <c r="V1207" t="s">
        <v>1249</v>
      </c>
      <c r="W1207" t="s">
        <v>1250</v>
      </c>
    </row>
    <row r="1208" spans="1:23" x14ac:dyDescent="0.25">
      <c r="A1208">
        <v>1207</v>
      </c>
      <c r="B1208" t="s">
        <v>9370</v>
      </c>
      <c r="C1208" t="s">
        <v>9371</v>
      </c>
      <c r="E1208" t="s">
        <v>978</v>
      </c>
      <c r="G1208" t="s">
        <v>8489</v>
      </c>
      <c r="H1208" t="s">
        <v>29</v>
      </c>
      <c r="I1208" t="s">
        <v>9372</v>
      </c>
      <c r="M1208" t="s">
        <v>9373</v>
      </c>
      <c r="N1208" t="s">
        <v>32</v>
      </c>
      <c r="O1208" t="s">
        <v>8382</v>
      </c>
      <c r="P1208" t="s">
        <v>9374</v>
      </c>
      <c r="Q1208" t="s">
        <v>9375</v>
      </c>
      <c r="R1208" t="s">
        <v>9376</v>
      </c>
      <c r="S1208" t="s">
        <v>37</v>
      </c>
      <c r="T1208" t="s">
        <v>2463</v>
      </c>
      <c r="U1208" t="s">
        <v>9373</v>
      </c>
      <c r="V1208" t="s">
        <v>2537</v>
      </c>
      <c r="W1208" t="s">
        <v>1250</v>
      </c>
    </row>
    <row r="1209" spans="1:23" x14ac:dyDescent="0.25">
      <c r="A1209">
        <v>1208</v>
      </c>
      <c r="B1209" t="s">
        <v>9378</v>
      </c>
      <c r="C1209" t="s">
        <v>9379</v>
      </c>
      <c r="E1209" t="s">
        <v>978</v>
      </c>
      <c r="G1209" t="s">
        <v>8379</v>
      </c>
      <c r="H1209" t="s">
        <v>29</v>
      </c>
      <c r="I1209" t="s">
        <v>9380</v>
      </c>
      <c r="M1209" t="s">
        <v>9381</v>
      </c>
      <c r="N1209" t="s">
        <v>32</v>
      </c>
      <c r="O1209" t="s">
        <v>8382</v>
      </c>
      <c r="P1209" t="s">
        <v>9382</v>
      </c>
      <c r="Q1209" t="s">
        <v>9383</v>
      </c>
      <c r="R1209" t="s">
        <v>9384</v>
      </c>
      <c r="S1209" t="s">
        <v>37</v>
      </c>
      <c r="T1209" t="s">
        <v>1293</v>
      </c>
      <c r="U1209" t="s">
        <v>9381</v>
      </c>
      <c r="V1209" t="s">
        <v>1249</v>
      </c>
      <c r="W1209" t="s">
        <v>1250</v>
      </c>
    </row>
    <row r="1210" spans="1:23" x14ac:dyDescent="0.25">
      <c r="A1210">
        <v>1209</v>
      </c>
      <c r="B1210" t="s">
        <v>9385</v>
      </c>
      <c r="C1210" t="s">
        <v>9386</v>
      </c>
      <c r="E1210" t="s">
        <v>978</v>
      </c>
      <c r="G1210" t="s">
        <v>8379</v>
      </c>
      <c r="H1210" t="s">
        <v>29</v>
      </c>
      <c r="I1210" t="s">
        <v>9387</v>
      </c>
      <c r="M1210" t="s">
        <v>219</v>
      </c>
      <c r="N1210" t="s">
        <v>32</v>
      </c>
      <c r="O1210" t="s">
        <v>8382</v>
      </c>
      <c r="P1210" t="s">
        <v>9388</v>
      </c>
      <c r="Q1210" t="s">
        <v>9389</v>
      </c>
      <c r="R1210" t="s">
        <v>9390</v>
      </c>
      <c r="S1210" t="s">
        <v>37</v>
      </c>
      <c r="T1210" t="s">
        <v>417</v>
      </c>
      <c r="U1210" t="s">
        <v>9391</v>
      </c>
      <c r="V1210" t="s">
        <v>5596</v>
      </c>
      <c r="W1210" t="s">
        <v>54</v>
      </c>
    </row>
    <row r="1211" spans="1:23" x14ac:dyDescent="0.25">
      <c r="A1211">
        <v>1210</v>
      </c>
      <c r="B1211" t="s">
        <v>9392</v>
      </c>
      <c r="C1211" t="s">
        <v>9393</v>
      </c>
      <c r="E1211" t="s">
        <v>978</v>
      </c>
      <c r="G1211" t="s">
        <v>8433</v>
      </c>
      <c r="H1211" t="s">
        <v>29</v>
      </c>
      <c r="I1211" t="s">
        <v>9394</v>
      </c>
      <c r="M1211" t="s">
        <v>9395</v>
      </c>
      <c r="N1211" t="s">
        <v>32</v>
      </c>
      <c r="O1211" t="s">
        <v>8382</v>
      </c>
      <c r="P1211" t="s">
        <v>9396</v>
      </c>
      <c r="Q1211" t="s">
        <v>9397</v>
      </c>
      <c r="R1211" t="s">
        <v>2049</v>
      </c>
      <c r="S1211" t="s">
        <v>37</v>
      </c>
      <c r="T1211" t="s">
        <v>3135</v>
      </c>
      <c r="U1211" t="s">
        <v>2051</v>
      </c>
      <c r="V1211" t="s">
        <v>2052</v>
      </c>
      <c r="W1211" t="s">
        <v>54</v>
      </c>
    </row>
    <row r="1212" spans="1:23" x14ac:dyDescent="0.25">
      <c r="A1212">
        <v>1211</v>
      </c>
      <c r="B1212" t="s">
        <v>9398</v>
      </c>
      <c r="C1212" t="s">
        <v>9399</v>
      </c>
      <c r="E1212" t="s">
        <v>978</v>
      </c>
      <c r="G1212" t="s">
        <v>8433</v>
      </c>
      <c r="H1212" t="s">
        <v>29</v>
      </c>
      <c r="I1212" t="s">
        <v>9400</v>
      </c>
      <c r="M1212" t="s">
        <v>9395</v>
      </c>
      <c r="N1212" t="s">
        <v>32</v>
      </c>
      <c r="O1212" t="s">
        <v>8382</v>
      </c>
      <c r="P1212" t="s">
        <v>9401</v>
      </c>
      <c r="Q1212" t="s">
        <v>9402</v>
      </c>
      <c r="R1212" t="s">
        <v>2049</v>
      </c>
      <c r="S1212" t="s">
        <v>37</v>
      </c>
      <c r="T1212" t="s">
        <v>1320</v>
      </c>
      <c r="U1212" t="s">
        <v>2051</v>
      </c>
      <c r="V1212" t="s">
        <v>2052</v>
      </c>
      <c r="W1212" t="s">
        <v>54</v>
      </c>
    </row>
    <row r="1213" spans="1:23" x14ac:dyDescent="0.25">
      <c r="A1213">
        <v>1212</v>
      </c>
      <c r="B1213" t="s">
        <v>9403</v>
      </c>
      <c r="C1213" t="s">
        <v>9404</v>
      </c>
      <c r="E1213" t="s">
        <v>60</v>
      </c>
      <c r="G1213" t="s">
        <v>8410</v>
      </c>
      <c r="H1213" t="s">
        <v>29</v>
      </c>
      <c r="I1213" t="s">
        <v>9405</v>
      </c>
      <c r="M1213" t="s">
        <v>5359</v>
      </c>
      <c r="N1213" t="s">
        <v>32</v>
      </c>
      <c r="O1213" t="s">
        <v>8382</v>
      </c>
      <c r="P1213" t="s">
        <v>9406</v>
      </c>
      <c r="Q1213" t="s">
        <v>9407</v>
      </c>
      <c r="R1213" t="s">
        <v>9408</v>
      </c>
      <c r="S1213" t="s">
        <v>37</v>
      </c>
      <c r="T1213" t="s">
        <v>9409</v>
      </c>
      <c r="U1213" t="s">
        <v>9410</v>
      </c>
      <c r="V1213" t="s">
        <v>1636</v>
      </c>
      <c r="W1213" t="s">
        <v>54</v>
      </c>
    </row>
    <row r="1214" spans="1:23" x14ac:dyDescent="0.25">
      <c r="A1214">
        <v>1213</v>
      </c>
      <c r="B1214" t="s">
        <v>9411</v>
      </c>
      <c r="C1214" t="s">
        <v>9412</v>
      </c>
      <c r="E1214" t="s">
        <v>978</v>
      </c>
      <c r="G1214" t="s">
        <v>8400</v>
      </c>
      <c r="H1214" t="s">
        <v>29</v>
      </c>
      <c r="I1214" t="s">
        <v>9413</v>
      </c>
      <c r="M1214" t="s">
        <v>9414</v>
      </c>
      <c r="N1214" t="s">
        <v>32</v>
      </c>
      <c r="O1214" t="s">
        <v>8382</v>
      </c>
      <c r="P1214" t="s">
        <v>9415</v>
      </c>
      <c r="Q1214" t="s">
        <v>9416</v>
      </c>
      <c r="R1214" t="s">
        <v>9417</v>
      </c>
      <c r="S1214" t="s">
        <v>37</v>
      </c>
      <c r="T1214" t="s">
        <v>5585</v>
      </c>
      <c r="U1214" t="s">
        <v>9418</v>
      </c>
      <c r="V1214" t="s">
        <v>1496</v>
      </c>
      <c r="W1214" t="s">
        <v>1261</v>
      </c>
    </row>
    <row r="1215" spans="1:23" x14ac:dyDescent="0.25">
      <c r="A1215">
        <v>1214</v>
      </c>
      <c r="B1215" t="s">
        <v>9419</v>
      </c>
      <c r="C1215" t="s">
        <v>9420</v>
      </c>
      <c r="E1215" t="s">
        <v>978</v>
      </c>
      <c r="G1215" t="s">
        <v>8400</v>
      </c>
      <c r="H1215" t="s">
        <v>29</v>
      </c>
      <c r="I1215" t="s">
        <v>9421</v>
      </c>
      <c r="M1215" t="s">
        <v>9422</v>
      </c>
      <c r="N1215" t="s">
        <v>32</v>
      </c>
      <c r="O1215" t="s">
        <v>8382</v>
      </c>
      <c r="P1215" t="s">
        <v>9423</v>
      </c>
      <c r="Q1215" t="s">
        <v>9424</v>
      </c>
      <c r="R1215" t="s">
        <v>9425</v>
      </c>
      <c r="S1215" t="s">
        <v>37</v>
      </c>
      <c r="T1215" t="s">
        <v>3500</v>
      </c>
      <c r="U1215" t="s">
        <v>9426</v>
      </c>
      <c r="V1215" t="s">
        <v>9427</v>
      </c>
      <c r="W1215" t="s">
        <v>54</v>
      </c>
    </row>
    <row r="1216" spans="1:23" x14ac:dyDescent="0.25">
      <c r="A1216">
        <v>1215</v>
      </c>
      <c r="B1216" t="s">
        <v>9428</v>
      </c>
      <c r="C1216" t="s">
        <v>9429</v>
      </c>
      <c r="E1216" t="s">
        <v>978</v>
      </c>
      <c r="G1216" t="s">
        <v>8379</v>
      </c>
      <c r="H1216" t="s">
        <v>29</v>
      </c>
      <c r="I1216" t="s">
        <v>9430</v>
      </c>
      <c r="M1216" t="s">
        <v>9431</v>
      </c>
      <c r="N1216" t="s">
        <v>32</v>
      </c>
      <c r="O1216" t="s">
        <v>8382</v>
      </c>
      <c r="P1216" t="s">
        <v>9432</v>
      </c>
      <c r="Q1216" t="s">
        <v>9433</v>
      </c>
      <c r="R1216" t="s">
        <v>9434</v>
      </c>
      <c r="S1216" t="s">
        <v>37</v>
      </c>
      <c r="T1216" t="s">
        <v>3373</v>
      </c>
      <c r="U1216" t="s">
        <v>9435</v>
      </c>
      <c r="V1216" t="s">
        <v>2680</v>
      </c>
      <c r="W1216" t="s">
        <v>2681</v>
      </c>
    </row>
    <row r="1217" spans="1:23" x14ac:dyDescent="0.25">
      <c r="A1217">
        <v>1216</v>
      </c>
      <c r="B1217" t="s">
        <v>9436</v>
      </c>
      <c r="C1217" t="s">
        <v>9437</v>
      </c>
      <c r="E1217" t="s">
        <v>978</v>
      </c>
      <c r="G1217" t="s">
        <v>8379</v>
      </c>
      <c r="H1217" t="s">
        <v>29</v>
      </c>
      <c r="I1217" t="s">
        <v>9438</v>
      </c>
      <c r="M1217" t="s">
        <v>9439</v>
      </c>
      <c r="N1217" t="s">
        <v>32</v>
      </c>
      <c r="O1217" t="s">
        <v>8382</v>
      </c>
      <c r="P1217" t="s">
        <v>9440</v>
      </c>
      <c r="Q1217" t="s">
        <v>9441</v>
      </c>
      <c r="R1217" t="s">
        <v>9442</v>
      </c>
      <c r="S1217" t="s">
        <v>37</v>
      </c>
      <c r="T1217" t="s">
        <v>3278</v>
      </c>
      <c r="U1217" t="s">
        <v>9443</v>
      </c>
      <c r="V1217" t="s">
        <v>6601</v>
      </c>
      <c r="W1217" t="s">
        <v>2614</v>
      </c>
    </row>
    <row r="1218" spans="1:23" x14ac:dyDescent="0.25">
      <c r="A1218">
        <v>1217</v>
      </c>
      <c r="B1218" t="s">
        <v>9444</v>
      </c>
      <c r="C1218" t="s">
        <v>9445</v>
      </c>
      <c r="E1218" t="s">
        <v>978</v>
      </c>
      <c r="G1218" t="s">
        <v>8433</v>
      </c>
      <c r="H1218" t="s">
        <v>29</v>
      </c>
      <c r="I1218" t="s">
        <v>9446</v>
      </c>
      <c r="M1218" t="s">
        <v>9447</v>
      </c>
      <c r="N1218" t="s">
        <v>32</v>
      </c>
      <c r="O1218" t="s">
        <v>8382</v>
      </c>
      <c r="P1218" t="s">
        <v>9448</v>
      </c>
      <c r="Q1218" t="s">
        <v>9449</v>
      </c>
      <c r="R1218" t="s">
        <v>9450</v>
      </c>
      <c r="S1218" t="s">
        <v>37</v>
      </c>
      <c r="T1218" t="s">
        <v>1293</v>
      </c>
      <c r="U1218" t="s">
        <v>9447</v>
      </c>
      <c r="V1218" t="s">
        <v>2989</v>
      </c>
      <c r="W1218" t="s">
        <v>2614</v>
      </c>
    </row>
    <row r="1219" spans="1:23" x14ac:dyDescent="0.25">
      <c r="A1219">
        <v>1218</v>
      </c>
      <c r="B1219" t="s">
        <v>9451</v>
      </c>
      <c r="C1219" t="s">
        <v>9452</v>
      </c>
      <c r="E1219" t="s">
        <v>978</v>
      </c>
      <c r="G1219" t="s">
        <v>8379</v>
      </c>
      <c r="H1219" t="s">
        <v>29</v>
      </c>
      <c r="I1219" t="s">
        <v>9453</v>
      </c>
      <c r="M1219" t="s">
        <v>2619</v>
      </c>
      <c r="N1219" t="s">
        <v>32</v>
      </c>
      <c r="O1219" t="s">
        <v>8382</v>
      </c>
      <c r="P1219" t="s">
        <v>9454</v>
      </c>
      <c r="Q1219" t="s">
        <v>9455</v>
      </c>
      <c r="R1219" t="s">
        <v>2622</v>
      </c>
      <c r="S1219" t="s">
        <v>37</v>
      </c>
      <c r="T1219" t="s">
        <v>3125</v>
      </c>
      <c r="U1219" t="s">
        <v>2619</v>
      </c>
      <c r="V1219" t="s">
        <v>2624</v>
      </c>
      <c r="W1219" t="s">
        <v>54</v>
      </c>
    </row>
    <row r="1220" spans="1:23" x14ac:dyDescent="0.25">
      <c r="A1220">
        <v>1219</v>
      </c>
      <c r="B1220" t="s">
        <v>9456</v>
      </c>
      <c r="C1220" t="s">
        <v>9457</v>
      </c>
      <c r="E1220" t="s">
        <v>382</v>
      </c>
      <c r="G1220" t="s">
        <v>8400</v>
      </c>
      <c r="H1220" t="s">
        <v>29</v>
      </c>
      <c r="I1220" t="s">
        <v>9458</v>
      </c>
      <c r="M1220" t="s">
        <v>1213</v>
      </c>
      <c r="N1220" t="s">
        <v>32</v>
      </c>
      <c r="O1220" t="s">
        <v>8382</v>
      </c>
      <c r="P1220" t="s">
        <v>9459</v>
      </c>
      <c r="Q1220" t="s">
        <v>9460</v>
      </c>
      <c r="R1220" t="s">
        <v>1216</v>
      </c>
      <c r="S1220" t="s">
        <v>37</v>
      </c>
      <c r="T1220" t="s">
        <v>286</v>
      </c>
      <c r="U1220" t="s">
        <v>1213</v>
      </c>
      <c r="V1220" t="s">
        <v>1218</v>
      </c>
      <c r="W1220" t="s">
        <v>54</v>
      </c>
    </row>
    <row r="1221" spans="1:23" x14ac:dyDescent="0.25">
      <c r="A1221">
        <v>1220</v>
      </c>
      <c r="B1221" t="s">
        <v>9461</v>
      </c>
      <c r="C1221" t="s">
        <v>9462</v>
      </c>
      <c r="E1221" t="s">
        <v>207</v>
      </c>
      <c r="G1221" t="s">
        <v>8400</v>
      </c>
      <c r="H1221" t="s">
        <v>29</v>
      </c>
      <c r="I1221" t="s">
        <v>9463</v>
      </c>
      <c r="M1221" t="s">
        <v>1235</v>
      </c>
      <c r="N1221" t="s">
        <v>32</v>
      </c>
      <c r="O1221" t="s">
        <v>8382</v>
      </c>
      <c r="P1221" t="s">
        <v>9464</v>
      </c>
      <c r="Q1221" t="s">
        <v>9465</v>
      </c>
      <c r="R1221" t="s">
        <v>1240</v>
      </c>
      <c r="S1221" t="s">
        <v>37</v>
      </c>
      <c r="T1221" t="s">
        <v>9466</v>
      </c>
      <c r="U1221" t="s">
        <v>1235</v>
      </c>
      <c r="V1221" t="s">
        <v>1218</v>
      </c>
      <c r="W1221" t="s">
        <v>54</v>
      </c>
    </row>
    <row r="1222" spans="1:23" x14ac:dyDescent="0.25">
      <c r="A1222">
        <v>1221</v>
      </c>
      <c r="B1222" t="s">
        <v>9467</v>
      </c>
      <c r="C1222" t="s">
        <v>9468</v>
      </c>
      <c r="E1222" t="s">
        <v>978</v>
      </c>
      <c r="G1222" t="s">
        <v>8379</v>
      </c>
      <c r="H1222" t="s">
        <v>29</v>
      </c>
      <c r="I1222" t="s">
        <v>9469</v>
      </c>
      <c r="M1222" t="s">
        <v>9470</v>
      </c>
      <c r="N1222" t="s">
        <v>32</v>
      </c>
      <c r="O1222" t="s">
        <v>8382</v>
      </c>
      <c r="P1222" t="s">
        <v>9471</v>
      </c>
      <c r="Q1222" t="s">
        <v>9472</v>
      </c>
      <c r="R1222" t="s">
        <v>9473</v>
      </c>
      <c r="S1222" t="s">
        <v>37</v>
      </c>
      <c r="T1222" t="s">
        <v>245</v>
      </c>
      <c r="U1222" t="s">
        <v>9474</v>
      </c>
      <c r="V1222" t="s">
        <v>5479</v>
      </c>
      <c r="W1222" t="s">
        <v>2614</v>
      </c>
    </row>
    <row r="1223" spans="1:23" x14ac:dyDescent="0.25">
      <c r="A1223">
        <v>1222</v>
      </c>
      <c r="B1223" t="s">
        <v>9475</v>
      </c>
      <c r="C1223" t="s">
        <v>9476</v>
      </c>
      <c r="E1223" t="s">
        <v>349</v>
      </c>
      <c r="G1223" t="s">
        <v>8400</v>
      </c>
      <c r="H1223" t="s">
        <v>29</v>
      </c>
      <c r="I1223" t="s">
        <v>9477</v>
      </c>
      <c r="M1223" t="s">
        <v>9478</v>
      </c>
      <c r="N1223" t="s">
        <v>32</v>
      </c>
      <c r="O1223" t="s">
        <v>8382</v>
      </c>
      <c r="P1223" t="s">
        <v>9479</v>
      </c>
      <c r="Q1223" t="s">
        <v>9480</v>
      </c>
      <c r="R1223" t="s">
        <v>9481</v>
      </c>
      <c r="S1223" t="s">
        <v>37</v>
      </c>
      <c r="T1223" t="s">
        <v>263</v>
      </c>
      <c r="U1223" t="s">
        <v>9482</v>
      </c>
      <c r="V1223" t="s">
        <v>6376</v>
      </c>
      <c r="W1223" t="s">
        <v>2614</v>
      </c>
    </row>
    <row r="1224" spans="1:23" x14ac:dyDescent="0.25">
      <c r="A1224">
        <v>1223</v>
      </c>
      <c r="B1224" t="s">
        <v>9483</v>
      </c>
      <c r="C1224" t="s">
        <v>9484</v>
      </c>
      <c r="E1224" t="s">
        <v>978</v>
      </c>
      <c r="G1224" t="s">
        <v>8400</v>
      </c>
      <c r="H1224" t="s">
        <v>29</v>
      </c>
      <c r="I1224" t="s">
        <v>9485</v>
      </c>
      <c r="M1224" t="s">
        <v>9486</v>
      </c>
      <c r="N1224" t="s">
        <v>32</v>
      </c>
      <c r="O1224" t="s">
        <v>8382</v>
      </c>
      <c r="P1224" t="s">
        <v>9487</v>
      </c>
      <c r="Q1224" t="s">
        <v>9488</v>
      </c>
      <c r="R1224" t="s">
        <v>9489</v>
      </c>
      <c r="S1224" t="s">
        <v>37</v>
      </c>
      <c r="T1224" t="s">
        <v>1364</v>
      </c>
      <c r="U1224" t="s">
        <v>9490</v>
      </c>
      <c r="V1224" t="s">
        <v>3724</v>
      </c>
      <c r="W1224" t="s">
        <v>2454</v>
      </c>
    </row>
    <row r="1225" spans="1:23" x14ac:dyDescent="0.25">
      <c r="A1225">
        <v>1224</v>
      </c>
      <c r="B1225" t="s">
        <v>9491</v>
      </c>
      <c r="C1225" t="s">
        <v>9492</v>
      </c>
      <c r="E1225" t="s">
        <v>978</v>
      </c>
      <c r="G1225" t="s">
        <v>8400</v>
      </c>
      <c r="H1225" t="s">
        <v>29</v>
      </c>
      <c r="I1225" t="s">
        <v>9493</v>
      </c>
      <c r="M1225" t="s">
        <v>9491</v>
      </c>
      <c r="N1225" t="s">
        <v>32</v>
      </c>
      <c r="O1225" t="s">
        <v>8382</v>
      </c>
      <c r="P1225" t="s">
        <v>9494</v>
      </c>
      <c r="Q1225" t="s">
        <v>9495</v>
      </c>
      <c r="R1225" t="s">
        <v>9496</v>
      </c>
      <c r="S1225" t="s">
        <v>37</v>
      </c>
      <c r="T1225" t="s">
        <v>9497</v>
      </c>
      <c r="U1225" t="s">
        <v>9491</v>
      </c>
      <c r="V1225" t="s">
        <v>1249</v>
      </c>
      <c r="W1225" t="s">
        <v>1250</v>
      </c>
    </row>
    <row r="1226" spans="1:23" x14ac:dyDescent="0.25">
      <c r="A1226">
        <v>1225</v>
      </c>
      <c r="B1226" t="s">
        <v>9498</v>
      </c>
      <c r="C1226" t="s">
        <v>9499</v>
      </c>
      <c r="E1226" t="s">
        <v>804</v>
      </c>
      <c r="G1226" t="s">
        <v>8489</v>
      </c>
      <c r="H1226" t="s">
        <v>29</v>
      </c>
      <c r="I1226" t="s">
        <v>9500</v>
      </c>
      <c r="M1226" t="s">
        <v>2766</v>
      </c>
      <c r="N1226" t="s">
        <v>32</v>
      </c>
      <c r="O1226" t="s">
        <v>8382</v>
      </c>
      <c r="P1226" t="s">
        <v>9501</v>
      </c>
      <c r="Q1226" t="s">
        <v>9502</v>
      </c>
      <c r="R1226" t="s">
        <v>2769</v>
      </c>
      <c r="S1226" t="s">
        <v>37</v>
      </c>
      <c r="T1226" t="s">
        <v>1495</v>
      </c>
      <c r="U1226" t="s">
        <v>2766</v>
      </c>
      <c r="V1226" t="s">
        <v>2465</v>
      </c>
      <c r="W1226" t="s">
        <v>1711</v>
      </c>
    </row>
    <row r="1227" spans="1:23" x14ac:dyDescent="0.25">
      <c r="A1227">
        <v>1226</v>
      </c>
      <c r="B1227" t="s">
        <v>9503</v>
      </c>
      <c r="C1227" t="s">
        <v>9504</v>
      </c>
      <c r="E1227" t="s">
        <v>978</v>
      </c>
      <c r="G1227" t="s">
        <v>8400</v>
      </c>
      <c r="H1227" t="s">
        <v>29</v>
      </c>
      <c r="I1227" t="s">
        <v>9505</v>
      </c>
      <c r="M1227" t="s">
        <v>9506</v>
      </c>
      <c r="N1227" t="s">
        <v>32</v>
      </c>
      <c r="O1227" t="s">
        <v>8382</v>
      </c>
      <c r="P1227" t="s">
        <v>9507</v>
      </c>
      <c r="Q1227" t="s">
        <v>9508</v>
      </c>
      <c r="R1227" t="s">
        <v>9509</v>
      </c>
      <c r="S1227" t="s">
        <v>37</v>
      </c>
      <c r="T1227" t="s">
        <v>3278</v>
      </c>
      <c r="U1227" t="s">
        <v>9506</v>
      </c>
      <c r="V1227" t="s">
        <v>1562</v>
      </c>
      <c r="W1227" t="s">
        <v>1563</v>
      </c>
    </row>
    <row r="1228" spans="1:23" x14ac:dyDescent="0.25">
      <c r="A1228">
        <v>1227</v>
      </c>
      <c r="B1228" t="s">
        <v>9510</v>
      </c>
      <c r="C1228" t="s">
        <v>9511</v>
      </c>
      <c r="E1228" t="s">
        <v>978</v>
      </c>
      <c r="G1228" t="s">
        <v>8379</v>
      </c>
      <c r="H1228" t="s">
        <v>29</v>
      </c>
      <c r="I1228" t="s">
        <v>9512</v>
      </c>
      <c r="M1228" t="s">
        <v>2675</v>
      </c>
      <c r="N1228" t="s">
        <v>32</v>
      </c>
      <c r="O1228" t="s">
        <v>8382</v>
      </c>
      <c r="P1228" t="s">
        <v>9513</v>
      </c>
      <c r="Q1228" t="s">
        <v>9514</v>
      </c>
      <c r="R1228" t="s">
        <v>9515</v>
      </c>
      <c r="S1228" t="s">
        <v>37</v>
      </c>
      <c r="T1228" t="s">
        <v>3125</v>
      </c>
      <c r="U1228" t="s">
        <v>9516</v>
      </c>
      <c r="V1228" t="s">
        <v>5199</v>
      </c>
      <c r="W1228" t="s">
        <v>4558</v>
      </c>
    </row>
    <row r="1229" spans="1:23" x14ac:dyDescent="0.25">
      <c r="A1229">
        <v>1228</v>
      </c>
      <c r="B1229" t="s">
        <v>9517</v>
      </c>
      <c r="C1229" t="s">
        <v>9518</v>
      </c>
      <c r="E1229" t="s">
        <v>978</v>
      </c>
      <c r="G1229" t="s">
        <v>8400</v>
      </c>
      <c r="H1229" t="s">
        <v>29</v>
      </c>
      <c r="I1229" t="s">
        <v>9519</v>
      </c>
      <c r="M1229" t="s">
        <v>9520</v>
      </c>
      <c r="N1229" t="s">
        <v>32</v>
      </c>
      <c r="O1229" t="s">
        <v>8382</v>
      </c>
      <c r="P1229" t="s">
        <v>9521</v>
      </c>
      <c r="Q1229" t="s">
        <v>9522</v>
      </c>
      <c r="R1229" t="s">
        <v>9523</v>
      </c>
      <c r="S1229" t="s">
        <v>37</v>
      </c>
      <c r="T1229" t="s">
        <v>9524</v>
      </c>
      <c r="U1229" t="s">
        <v>9525</v>
      </c>
      <c r="V1229" t="s">
        <v>9526</v>
      </c>
      <c r="W1229" t="s">
        <v>3688</v>
      </c>
    </row>
    <row r="1230" spans="1:23" x14ac:dyDescent="0.25">
      <c r="A1230">
        <v>1229</v>
      </c>
      <c r="B1230" t="s">
        <v>9527</v>
      </c>
      <c r="C1230" t="s">
        <v>9528</v>
      </c>
      <c r="E1230" t="s">
        <v>978</v>
      </c>
      <c r="G1230" t="s">
        <v>8400</v>
      </c>
      <c r="H1230" t="s">
        <v>29</v>
      </c>
      <c r="I1230" t="s">
        <v>9529</v>
      </c>
      <c r="M1230" t="s">
        <v>4999</v>
      </c>
      <c r="N1230" t="s">
        <v>32</v>
      </c>
      <c r="O1230" t="s">
        <v>8382</v>
      </c>
      <c r="P1230" t="s">
        <v>9530</v>
      </c>
      <c r="Q1230" t="s">
        <v>9531</v>
      </c>
      <c r="R1230" t="s">
        <v>5001</v>
      </c>
      <c r="S1230" t="s">
        <v>37</v>
      </c>
      <c r="T1230" t="s">
        <v>256</v>
      </c>
      <c r="U1230" t="s">
        <v>4999</v>
      </c>
      <c r="V1230" t="s">
        <v>2933</v>
      </c>
      <c r="W1230" t="s">
        <v>2614</v>
      </c>
    </row>
    <row r="1231" spans="1:23" x14ac:dyDescent="0.25">
      <c r="A1231">
        <v>1230</v>
      </c>
      <c r="B1231" t="s">
        <v>9532</v>
      </c>
      <c r="C1231" t="s">
        <v>9533</v>
      </c>
      <c r="E1231" t="s">
        <v>978</v>
      </c>
      <c r="G1231" t="s">
        <v>8938</v>
      </c>
      <c r="H1231" t="s">
        <v>29</v>
      </c>
      <c r="I1231" t="s">
        <v>9534</v>
      </c>
      <c r="M1231" t="s">
        <v>9535</v>
      </c>
      <c r="N1231" t="s">
        <v>32</v>
      </c>
      <c r="O1231" t="s">
        <v>8382</v>
      </c>
      <c r="P1231" t="s">
        <v>9536</v>
      </c>
      <c r="Q1231" t="s">
        <v>9537</v>
      </c>
      <c r="R1231" t="s">
        <v>9538</v>
      </c>
      <c r="S1231" t="s">
        <v>37</v>
      </c>
      <c r="T1231" t="s">
        <v>3500</v>
      </c>
      <c r="U1231" t="s">
        <v>9539</v>
      </c>
      <c r="V1231" t="s">
        <v>2933</v>
      </c>
      <c r="W1231" t="s">
        <v>2614</v>
      </c>
    </row>
    <row r="1232" spans="1:23" x14ac:dyDescent="0.25">
      <c r="A1232">
        <v>1231</v>
      </c>
      <c r="B1232" t="s">
        <v>9540</v>
      </c>
      <c r="C1232" t="s">
        <v>9541</v>
      </c>
      <c r="E1232" t="s">
        <v>978</v>
      </c>
      <c r="G1232" t="s">
        <v>8489</v>
      </c>
      <c r="H1232" t="s">
        <v>29</v>
      </c>
      <c r="I1232" t="s">
        <v>9542</v>
      </c>
      <c r="M1232" t="s">
        <v>9543</v>
      </c>
      <c r="N1232" t="s">
        <v>32</v>
      </c>
      <c r="O1232" t="s">
        <v>8382</v>
      </c>
      <c r="P1232" t="s">
        <v>9544</v>
      </c>
      <c r="Q1232" t="s">
        <v>9545</v>
      </c>
      <c r="R1232" t="s">
        <v>9546</v>
      </c>
      <c r="S1232" t="s">
        <v>37</v>
      </c>
      <c r="T1232" t="s">
        <v>2463</v>
      </c>
      <c r="U1232" t="s">
        <v>9547</v>
      </c>
      <c r="V1232" t="s">
        <v>9548</v>
      </c>
      <c r="W1232" t="s">
        <v>90</v>
      </c>
    </row>
    <row r="1233" spans="1:23" x14ac:dyDescent="0.25">
      <c r="A1233">
        <v>1232</v>
      </c>
      <c r="B1233" t="s">
        <v>9549</v>
      </c>
      <c r="C1233" t="s">
        <v>9550</v>
      </c>
      <c r="E1233" t="s">
        <v>804</v>
      </c>
      <c r="G1233" t="s">
        <v>8400</v>
      </c>
      <c r="H1233" t="s">
        <v>29</v>
      </c>
      <c r="I1233" t="s">
        <v>9551</v>
      </c>
      <c r="M1233" t="s">
        <v>9552</v>
      </c>
      <c r="N1233" t="s">
        <v>32</v>
      </c>
      <c r="O1233" t="s">
        <v>8382</v>
      </c>
      <c r="P1233" t="s">
        <v>9553</v>
      </c>
      <c r="Q1233" t="s">
        <v>9554</v>
      </c>
      <c r="R1233" t="s">
        <v>9555</v>
      </c>
      <c r="S1233" t="s">
        <v>37</v>
      </c>
      <c r="T1233" t="s">
        <v>1495</v>
      </c>
      <c r="U1233" t="s">
        <v>9556</v>
      </c>
      <c r="V1233" t="s">
        <v>9557</v>
      </c>
      <c r="W1233" t="s">
        <v>9558</v>
      </c>
    </row>
    <row r="1234" spans="1:23" x14ac:dyDescent="0.25">
      <c r="A1234">
        <v>1233</v>
      </c>
      <c r="B1234" t="s">
        <v>9559</v>
      </c>
      <c r="C1234" t="s">
        <v>9560</v>
      </c>
      <c r="E1234" t="s">
        <v>978</v>
      </c>
      <c r="G1234" t="s">
        <v>8400</v>
      </c>
      <c r="H1234" t="s">
        <v>29</v>
      </c>
      <c r="I1234" t="s">
        <v>9561</v>
      </c>
      <c r="M1234" t="s">
        <v>9562</v>
      </c>
      <c r="N1234" t="s">
        <v>32</v>
      </c>
      <c r="O1234" t="s">
        <v>8382</v>
      </c>
      <c r="P1234" t="s">
        <v>9563</v>
      </c>
      <c r="Q1234" t="s">
        <v>9564</v>
      </c>
      <c r="R1234" t="s">
        <v>9565</v>
      </c>
      <c r="S1234" t="s">
        <v>37</v>
      </c>
      <c r="T1234" t="s">
        <v>5002</v>
      </c>
      <c r="U1234" t="s">
        <v>9566</v>
      </c>
      <c r="V1234" t="s">
        <v>9567</v>
      </c>
      <c r="W1234" t="s">
        <v>54</v>
      </c>
    </row>
    <row r="1235" spans="1:23" x14ac:dyDescent="0.25">
      <c r="A1235">
        <v>1234</v>
      </c>
      <c r="B1235" t="s">
        <v>9568</v>
      </c>
      <c r="C1235" t="s">
        <v>9569</v>
      </c>
      <c r="E1235" t="s">
        <v>978</v>
      </c>
      <c r="G1235" t="s">
        <v>8400</v>
      </c>
      <c r="H1235" t="s">
        <v>29</v>
      </c>
      <c r="I1235" t="s">
        <v>9570</v>
      </c>
      <c r="M1235" t="s">
        <v>9571</v>
      </c>
      <c r="N1235" t="s">
        <v>32</v>
      </c>
      <c r="O1235" t="s">
        <v>8382</v>
      </c>
      <c r="P1235" t="s">
        <v>9572</v>
      </c>
      <c r="Q1235" t="s">
        <v>9573</v>
      </c>
      <c r="R1235" t="s">
        <v>9574</v>
      </c>
      <c r="S1235" t="s">
        <v>37</v>
      </c>
      <c r="T1235" t="s">
        <v>5002</v>
      </c>
      <c r="U1235" t="s">
        <v>9575</v>
      </c>
      <c r="V1235" t="s">
        <v>9576</v>
      </c>
      <c r="W1235" t="s">
        <v>1261</v>
      </c>
    </row>
    <row r="1236" spans="1:23" x14ac:dyDescent="0.25">
      <c r="A1236">
        <v>1235</v>
      </c>
      <c r="B1236" t="s">
        <v>9577</v>
      </c>
      <c r="C1236" t="s">
        <v>9578</v>
      </c>
      <c r="E1236" t="s">
        <v>94</v>
      </c>
      <c r="G1236" t="s">
        <v>8400</v>
      </c>
      <c r="H1236" t="s">
        <v>29</v>
      </c>
      <c r="I1236" t="s">
        <v>9579</v>
      </c>
      <c r="M1236" t="s">
        <v>9580</v>
      </c>
      <c r="N1236" t="s">
        <v>32</v>
      </c>
      <c r="O1236" t="s">
        <v>8382</v>
      </c>
      <c r="P1236" t="s">
        <v>9581</v>
      </c>
      <c r="Q1236" t="s">
        <v>9582</v>
      </c>
      <c r="R1236" t="s">
        <v>9583</v>
      </c>
      <c r="S1236" t="s">
        <v>37</v>
      </c>
      <c r="T1236" t="s">
        <v>286</v>
      </c>
      <c r="U1236" t="s">
        <v>9584</v>
      </c>
      <c r="V1236" t="s">
        <v>3390</v>
      </c>
      <c r="W1236" t="s">
        <v>54</v>
      </c>
    </row>
    <row r="1237" spans="1:23" x14ac:dyDescent="0.25">
      <c r="A1237">
        <v>1236</v>
      </c>
      <c r="B1237" t="s">
        <v>9585</v>
      </c>
      <c r="C1237" t="s">
        <v>9586</v>
      </c>
      <c r="E1237" t="s">
        <v>338</v>
      </c>
      <c r="G1237" t="s">
        <v>8379</v>
      </c>
      <c r="H1237" t="s">
        <v>29</v>
      </c>
      <c r="I1237" t="s">
        <v>9587</v>
      </c>
      <c r="M1237" t="s">
        <v>9588</v>
      </c>
      <c r="N1237" t="s">
        <v>32</v>
      </c>
      <c r="O1237" t="s">
        <v>8382</v>
      </c>
      <c r="P1237" t="s">
        <v>9589</v>
      </c>
      <c r="Q1237" t="s">
        <v>9590</v>
      </c>
      <c r="R1237" t="s">
        <v>9591</v>
      </c>
      <c r="S1237" t="s">
        <v>37</v>
      </c>
      <c r="T1237" t="s">
        <v>9592</v>
      </c>
      <c r="U1237" t="s">
        <v>9593</v>
      </c>
      <c r="V1237" t="s">
        <v>2914</v>
      </c>
      <c r="W1237" t="s">
        <v>1250</v>
      </c>
    </row>
    <row r="1238" spans="1:23" x14ac:dyDescent="0.25">
      <c r="A1238">
        <v>1237</v>
      </c>
      <c r="B1238" t="s">
        <v>9594</v>
      </c>
      <c r="C1238" t="s">
        <v>9595</v>
      </c>
      <c r="E1238" t="s">
        <v>978</v>
      </c>
      <c r="G1238" t="s">
        <v>8379</v>
      </c>
      <c r="H1238" t="s">
        <v>29</v>
      </c>
      <c r="I1238" t="s">
        <v>9596</v>
      </c>
      <c r="M1238" t="s">
        <v>9588</v>
      </c>
      <c r="N1238" t="s">
        <v>32</v>
      </c>
      <c r="O1238" t="s">
        <v>8382</v>
      </c>
      <c r="P1238" t="s">
        <v>9597</v>
      </c>
      <c r="Q1238" t="s">
        <v>9598</v>
      </c>
      <c r="R1238" t="s">
        <v>9599</v>
      </c>
      <c r="S1238" t="s">
        <v>37</v>
      </c>
      <c r="T1238" t="s">
        <v>3398</v>
      </c>
      <c r="U1238" t="s">
        <v>9600</v>
      </c>
      <c r="V1238" t="s">
        <v>5524</v>
      </c>
      <c r="W1238" t="s">
        <v>1250</v>
      </c>
    </row>
    <row r="1239" spans="1:23" x14ac:dyDescent="0.25">
      <c r="A1239">
        <v>1238</v>
      </c>
      <c r="B1239" t="s">
        <v>9601</v>
      </c>
      <c r="C1239" t="s">
        <v>9602</v>
      </c>
      <c r="E1239" t="s">
        <v>130</v>
      </c>
      <c r="G1239" t="s">
        <v>8400</v>
      </c>
      <c r="H1239" t="s">
        <v>29</v>
      </c>
      <c r="I1239" t="s">
        <v>9603</v>
      </c>
      <c r="M1239" t="s">
        <v>9604</v>
      </c>
      <c r="N1239" t="s">
        <v>32</v>
      </c>
      <c r="O1239" t="s">
        <v>8382</v>
      </c>
      <c r="P1239" t="s">
        <v>9605</v>
      </c>
      <c r="Q1239" t="s">
        <v>9606</v>
      </c>
      <c r="R1239" t="s">
        <v>9607</v>
      </c>
      <c r="S1239" t="s">
        <v>37</v>
      </c>
      <c r="T1239" t="s">
        <v>9608</v>
      </c>
      <c r="U1239" t="s">
        <v>9609</v>
      </c>
      <c r="V1239" t="s">
        <v>9610</v>
      </c>
      <c r="W1239" t="s">
        <v>1261</v>
      </c>
    </row>
    <row r="1240" spans="1:23" x14ac:dyDescent="0.25">
      <c r="A1240">
        <v>1239</v>
      </c>
      <c r="B1240" t="s">
        <v>9611</v>
      </c>
      <c r="C1240" t="s">
        <v>9612</v>
      </c>
      <c r="E1240" t="s">
        <v>207</v>
      </c>
      <c r="G1240" t="s">
        <v>8400</v>
      </c>
      <c r="H1240" t="s">
        <v>29</v>
      </c>
      <c r="I1240" t="s">
        <v>9613</v>
      </c>
      <c r="M1240" t="s">
        <v>9614</v>
      </c>
      <c r="N1240" t="s">
        <v>32</v>
      </c>
      <c r="O1240" t="s">
        <v>8382</v>
      </c>
      <c r="P1240" t="s">
        <v>9615</v>
      </c>
      <c r="Q1240" t="s">
        <v>9616</v>
      </c>
      <c r="R1240" t="s">
        <v>9617</v>
      </c>
      <c r="S1240" t="s">
        <v>37</v>
      </c>
      <c r="T1240" t="s">
        <v>213</v>
      </c>
      <c r="U1240" t="s">
        <v>9618</v>
      </c>
      <c r="V1240" t="s">
        <v>2914</v>
      </c>
      <c r="W1240" t="s">
        <v>1250</v>
      </c>
    </row>
    <row r="1241" spans="1:23" x14ac:dyDescent="0.25">
      <c r="A1241">
        <v>1240</v>
      </c>
      <c r="B1241" t="s">
        <v>9619</v>
      </c>
      <c r="C1241" t="s">
        <v>9620</v>
      </c>
      <c r="E1241" t="s">
        <v>978</v>
      </c>
      <c r="G1241" t="s">
        <v>8379</v>
      </c>
      <c r="H1241" t="s">
        <v>29</v>
      </c>
      <c r="I1241" t="s">
        <v>9621</v>
      </c>
      <c r="M1241" t="s">
        <v>9622</v>
      </c>
      <c r="N1241" t="s">
        <v>32</v>
      </c>
      <c r="O1241" t="s">
        <v>8382</v>
      </c>
      <c r="P1241" t="s">
        <v>9623</v>
      </c>
      <c r="Q1241" t="s">
        <v>9624</v>
      </c>
      <c r="R1241" t="s">
        <v>9625</v>
      </c>
      <c r="S1241" t="s">
        <v>37</v>
      </c>
      <c r="T1241" t="s">
        <v>1987</v>
      </c>
      <c r="U1241" t="s">
        <v>9626</v>
      </c>
      <c r="V1241" t="s">
        <v>9627</v>
      </c>
      <c r="W1241" t="s">
        <v>2454</v>
      </c>
    </row>
    <row r="1242" spans="1:23" x14ac:dyDescent="0.25">
      <c r="A1242">
        <v>1241</v>
      </c>
      <c r="B1242" t="s">
        <v>9628</v>
      </c>
      <c r="C1242" t="s">
        <v>9629</v>
      </c>
      <c r="E1242" t="s">
        <v>978</v>
      </c>
      <c r="G1242" t="s">
        <v>8887</v>
      </c>
      <c r="H1242" t="s">
        <v>29</v>
      </c>
      <c r="I1242" t="s">
        <v>9630</v>
      </c>
      <c r="M1242" t="s">
        <v>2675</v>
      </c>
      <c r="N1242" t="s">
        <v>32</v>
      </c>
      <c r="O1242" t="s">
        <v>8382</v>
      </c>
      <c r="P1242" t="s">
        <v>9631</v>
      </c>
      <c r="Q1242" t="s">
        <v>9632</v>
      </c>
      <c r="R1242" t="s">
        <v>2678</v>
      </c>
      <c r="S1242" t="s">
        <v>37</v>
      </c>
      <c r="T1242" t="s">
        <v>2060</v>
      </c>
      <c r="U1242" t="s">
        <v>2675</v>
      </c>
      <c r="V1242" t="s">
        <v>2680</v>
      </c>
      <c r="W1242" t="s">
        <v>2681</v>
      </c>
    </row>
    <row r="1243" spans="1:23" x14ac:dyDescent="0.25">
      <c r="A1243">
        <v>1242</v>
      </c>
      <c r="B1243" t="s">
        <v>9633</v>
      </c>
      <c r="C1243" t="s">
        <v>9634</v>
      </c>
      <c r="E1243" t="s">
        <v>564</v>
      </c>
      <c r="G1243" t="s">
        <v>8400</v>
      </c>
      <c r="H1243" t="s">
        <v>29</v>
      </c>
      <c r="I1243" t="s">
        <v>9635</v>
      </c>
      <c r="M1243" t="s">
        <v>9636</v>
      </c>
      <c r="N1243" t="s">
        <v>32</v>
      </c>
      <c r="O1243" t="s">
        <v>8382</v>
      </c>
      <c r="P1243" t="s">
        <v>9637</v>
      </c>
      <c r="Q1243" t="s">
        <v>9638</v>
      </c>
      <c r="R1243" t="s">
        <v>9639</v>
      </c>
      <c r="S1243" t="s">
        <v>37</v>
      </c>
      <c r="T1243" t="s">
        <v>4129</v>
      </c>
      <c r="U1243" t="s">
        <v>9640</v>
      </c>
      <c r="V1243" t="s">
        <v>9641</v>
      </c>
      <c r="W1243" t="s">
        <v>534</v>
      </c>
    </row>
    <row r="1244" spans="1:23" x14ac:dyDescent="0.25">
      <c r="A1244">
        <v>1243</v>
      </c>
      <c r="B1244" t="s">
        <v>9642</v>
      </c>
      <c r="C1244" t="s">
        <v>9643</v>
      </c>
      <c r="E1244" t="s">
        <v>978</v>
      </c>
      <c r="G1244" t="s">
        <v>8400</v>
      </c>
      <c r="H1244" t="s">
        <v>29</v>
      </c>
      <c r="I1244" t="s">
        <v>9644</v>
      </c>
      <c r="M1244" t="s">
        <v>9645</v>
      </c>
      <c r="N1244" t="s">
        <v>32</v>
      </c>
      <c r="O1244" t="s">
        <v>8382</v>
      </c>
      <c r="P1244" t="s">
        <v>9646</v>
      </c>
      <c r="Q1244" t="s">
        <v>9647</v>
      </c>
      <c r="R1244" t="s">
        <v>9648</v>
      </c>
      <c r="S1244" t="s">
        <v>37</v>
      </c>
      <c r="T1244" t="s">
        <v>417</v>
      </c>
      <c r="U1244" t="s">
        <v>9649</v>
      </c>
      <c r="V1244" t="s">
        <v>236</v>
      </c>
      <c r="W1244" t="s">
        <v>54</v>
      </c>
    </row>
    <row r="1245" spans="1:23" x14ac:dyDescent="0.25">
      <c r="A1245">
        <v>1244</v>
      </c>
      <c r="B1245" t="s">
        <v>9650</v>
      </c>
      <c r="C1245" t="s">
        <v>9651</v>
      </c>
      <c r="E1245" t="s">
        <v>978</v>
      </c>
      <c r="G1245" t="s">
        <v>8433</v>
      </c>
      <c r="H1245" t="s">
        <v>29</v>
      </c>
      <c r="I1245" t="s">
        <v>9652</v>
      </c>
      <c r="M1245" t="s">
        <v>9653</v>
      </c>
      <c r="N1245" t="s">
        <v>32</v>
      </c>
      <c r="O1245" t="s">
        <v>8382</v>
      </c>
      <c r="P1245" t="s">
        <v>9654</v>
      </c>
      <c r="Q1245" t="s">
        <v>9655</v>
      </c>
      <c r="R1245" t="s">
        <v>9656</v>
      </c>
      <c r="S1245" t="s">
        <v>37</v>
      </c>
      <c r="T1245" t="s">
        <v>245</v>
      </c>
      <c r="U1245" t="s">
        <v>9657</v>
      </c>
      <c r="V1245" t="s">
        <v>236</v>
      </c>
      <c r="W1245" t="s">
        <v>54</v>
      </c>
    </row>
    <row r="1246" spans="1:23" x14ac:dyDescent="0.25">
      <c r="A1246">
        <v>1245</v>
      </c>
      <c r="B1246" t="s">
        <v>9658</v>
      </c>
      <c r="C1246" t="s">
        <v>9659</v>
      </c>
      <c r="E1246" t="s">
        <v>360</v>
      </c>
      <c r="G1246" t="s">
        <v>8400</v>
      </c>
      <c r="H1246" t="s">
        <v>29</v>
      </c>
      <c r="I1246" t="s">
        <v>9660</v>
      </c>
      <c r="M1246" t="s">
        <v>9661</v>
      </c>
      <c r="N1246" t="s">
        <v>32</v>
      </c>
      <c r="O1246" t="s">
        <v>8382</v>
      </c>
      <c r="P1246" t="s">
        <v>9662</v>
      </c>
      <c r="Q1246" t="s">
        <v>9663</v>
      </c>
      <c r="R1246" t="s">
        <v>9664</v>
      </c>
      <c r="S1246" t="s">
        <v>37</v>
      </c>
      <c r="T1246" t="s">
        <v>366</v>
      </c>
      <c r="U1246" t="s">
        <v>9665</v>
      </c>
      <c r="V1246" t="s">
        <v>9666</v>
      </c>
      <c r="W1246" t="s">
        <v>1261</v>
      </c>
    </row>
    <row r="1247" spans="1:23" x14ac:dyDescent="0.25">
      <c r="A1247">
        <v>1246</v>
      </c>
      <c r="B1247" t="s">
        <v>9667</v>
      </c>
      <c r="C1247" t="s">
        <v>9668</v>
      </c>
      <c r="E1247" t="s">
        <v>978</v>
      </c>
      <c r="G1247" t="s">
        <v>8400</v>
      </c>
      <c r="H1247" t="s">
        <v>29</v>
      </c>
      <c r="I1247" t="s">
        <v>9669</v>
      </c>
      <c r="M1247" t="s">
        <v>9670</v>
      </c>
      <c r="N1247" t="s">
        <v>32</v>
      </c>
      <c r="O1247" t="s">
        <v>8382</v>
      </c>
      <c r="P1247" t="s">
        <v>9671</v>
      </c>
      <c r="Q1247" t="s">
        <v>9672</v>
      </c>
      <c r="R1247" t="s">
        <v>9673</v>
      </c>
      <c r="S1247" t="s">
        <v>37</v>
      </c>
      <c r="T1247" t="s">
        <v>1217</v>
      </c>
      <c r="U1247" t="s">
        <v>9674</v>
      </c>
      <c r="V1247" t="s">
        <v>114</v>
      </c>
      <c r="W1247" t="s">
        <v>54</v>
      </c>
    </row>
    <row r="1248" spans="1:23" x14ac:dyDescent="0.25">
      <c r="A1248">
        <v>1247</v>
      </c>
      <c r="B1248" t="s">
        <v>9675</v>
      </c>
      <c r="C1248" t="s">
        <v>9676</v>
      </c>
      <c r="E1248" t="s">
        <v>978</v>
      </c>
      <c r="G1248" t="s">
        <v>8433</v>
      </c>
      <c r="H1248" t="s">
        <v>29</v>
      </c>
      <c r="I1248" t="s">
        <v>9677</v>
      </c>
      <c r="M1248" t="s">
        <v>9678</v>
      </c>
      <c r="N1248" t="s">
        <v>32</v>
      </c>
      <c r="O1248" t="s">
        <v>8382</v>
      </c>
      <c r="P1248" t="s">
        <v>9679</v>
      </c>
      <c r="Q1248" t="s">
        <v>9680</v>
      </c>
      <c r="R1248" t="s">
        <v>9681</v>
      </c>
      <c r="S1248" t="s">
        <v>37</v>
      </c>
      <c r="T1248" t="s">
        <v>9682</v>
      </c>
      <c r="U1248" t="s">
        <v>9683</v>
      </c>
      <c r="V1248" t="s">
        <v>9684</v>
      </c>
      <c r="W1248" t="s">
        <v>54</v>
      </c>
    </row>
    <row r="1249" spans="1:23" x14ac:dyDescent="0.25">
      <c r="A1249">
        <v>1248</v>
      </c>
      <c r="B1249" t="s">
        <v>9685</v>
      </c>
      <c r="C1249" t="s">
        <v>9686</v>
      </c>
      <c r="E1249" t="s">
        <v>978</v>
      </c>
      <c r="G1249" t="s">
        <v>8400</v>
      </c>
      <c r="H1249" t="s">
        <v>29</v>
      </c>
      <c r="I1249" t="s">
        <v>9687</v>
      </c>
      <c r="M1249" t="s">
        <v>373</v>
      </c>
      <c r="N1249" t="s">
        <v>32</v>
      </c>
      <c r="O1249" t="s">
        <v>8382</v>
      </c>
      <c r="P1249" t="s">
        <v>9688</v>
      </c>
      <c r="Q1249" t="s">
        <v>9689</v>
      </c>
      <c r="R1249" t="s">
        <v>376</v>
      </c>
      <c r="S1249" t="s">
        <v>37</v>
      </c>
      <c r="T1249" t="s">
        <v>1987</v>
      </c>
      <c r="U1249" t="s">
        <v>373</v>
      </c>
      <c r="V1249" t="s">
        <v>136</v>
      </c>
      <c r="W1249" t="s">
        <v>54</v>
      </c>
    </row>
    <row r="1250" spans="1:23" x14ac:dyDescent="0.25">
      <c r="A1250">
        <v>1249</v>
      </c>
      <c r="B1250" t="s">
        <v>9690</v>
      </c>
      <c r="C1250" t="s">
        <v>9691</v>
      </c>
      <c r="E1250" t="s">
        <v>60</v>
      </c>
      <c r="F1250" t="s">
        <v>565</v>
      </c>
      <c r="G1250" t="s">
        <v>8379</v>
      </c>
      <c r="H1250" t="s">
        <v>29</v>
      </c>
      <c r="I1250" t="s">
        <v>9692</v>
      </c>
      <c r="M1250" t="s">
        <v>9693</v>
      </c>
      <c r="N1250" t="s">
        <v>32</v>
      </c>
      <c r="O1250" t="s">
        <v>8382</v>
      </c>
      <c r="P1250" t="s">
        <v>9694</v>
      </c>
      <c r="Q1250" t="s">
        <v>9695</v>
      </c>
      <c r="R1250" t="s">
        <v>798</v>
      </c>
      <c r="S1250" t="s">
        <v>100</v>
      </c>
      <c r="T1250" t="s">
        <v>9696</v>
      </c>
      <c r="U1250" t="s">
        <v>800</v>
      </c>
      <c r="V1250" t="s">
        <v>136</v>
      </c>
      <c r="W1250" t="s">
        <v>54</v>
      </c>
    </row>
    <row r="1251" spans="1:23" x14ac:dyDescent="0.25">
      <c r="A1251">
        <v>1250</v>
      </c>
      <c r="B1251" t="s">
        <v>9697</v>
      </c>
      <c r="C1251" t="s">
        <v>9698</v>
      </c>
      <c r="E1251" t="s">
        <v>978</v>
      </c>
      <c r="G1251" t="s">
        <v>9699</v>
      </c>
      <c r="H1251" t="s">
        <v>29</v>
      </c>
      <c r="I1251" t="s">
        <v>9700</v>
      </c>
      <c r="M1251" t="s">
        <v>9701</v>
      </c>
      <c r="N1251" t="s">
        <v>32</v>
      </c>
      <c r="O1251" t="s">
        <v>8382</v>
      </c>
      <c r="P1251" t="s">
        <v>9702</v>
      </c>
      <c r="R1251" t="s">
        <v>119645</v>
      </c>
      <c r="U1251" t="s">
        <v>9701</v>
      </c>
      <c r="V1251" t="s">
        <v>59342</v>
      </c>
      <c r="W1251" t="s">
        <v>90</v>
      </c>
    </row>
    <row r="1252" spans="1:23" x14ac:dyDescent="0.25">
      <c r="A1252">
        <v>1251</v>
      </c>
      <c r="B1252" t="s">
        <v>9703</v>
      </c>
      <c r="C1252" t="s">
        <v>9704</v>
      </c>
      <c r="E1252" t="s">
        <v>978</v>
      </c>
      <c r="G1252" t="s">
        <v>8433</v>
      </c>
      <c r="H1252" t="s">
        <v>29</v>
      </c>
      <c r="I1252" t="s">
        <v>9705</v>
      </c>
      <c r="M1252" t="s">
        <v>9706</v>
      </c>
      <c r="N1252" t="s">
        <v>32</v>
      </c>
      <c r="O1252" t="s">
        <v>8382</v>
      </c>
      <c r="P1252" t="s">
        <v>9707</v>
      </c>
      <c r="Q1252" t="s">
        <v>9708</v>
      </c>
      <c r="R1252" t="s">
        <v>9709</v>
      </c>
      <c r="S1252" t="s">
        <v>37</v>
      </c>
      <c r="T1252" t="s">
        <v>2069</v>
      </c>
      <c r="U1252" t="s">
        <v>9710</v>
      </c>
      <c r="V1252" t="s">
        <v>3400</v>
      </c>
      <c r="W1252" t="s">
        <v>54</v>
      </c>
    </row>
    <row r="1253" spans="1:23" x14ac:dyDescent="0.25">
      <c r="A1253">
        <v>1252</v>
      </c>
      <c r="B1253" t="s">
        <v>9711</v>
      </c>
      <c r="C1253" t="s">
        <v>9712</v>
      </c>
      <c r="E1253" t="s">
        <v>978</v>
      </c>
      <c r="G1253" t="s">
        <v>8400</v>
      </c>
      <c r="H1253" t="s">
        <v>29</v>
      </c>
      <c r="I1253" t="s">
        <v>9713</v>
      </c>
      <c r="M1253" t="s">
        <v>9714</v>
      </c>
      <c r="N1253" t="s">
        <v>32</v>
      </c>
      <c r="O1253" t="s">
        <v>8382</v>
      </c>
      <c r="P1253" t="s">
        <v>9715</v>
      </c>
      <c r="Q1253" t="s">
        <v>9716</v>
      </c>
      <c r="R1253" t="s">
        <v>9717</v>
      </c>
      <c r="S1253" t="s">
        <v>37</v>
      </c>
      <c r="T1253" t="s">
        <v>1460</v>
      </c>
      <c r="U1253" t="s">
        <v>9714</v>
      </c>
      <c r="V1253" t="s">
        <v>9718</v>
      </c>
      <c r="W1253" t="s">
        <v>1074</v>
      </c>
    </row>
    <row r="1254" spans="1:23" x14ac:dyDescent="0.25">
      <c r="A1254">
        <v>1253</v>
      </c>
      <c r="B1254" t="s">
        <v>9719</v>
      </c>
      <c r="C1254" t="s">
        <v>9720</v>
      </c>
      <c r="E1254" t="s">
        <v>804</v>
      </c>
      <c r="G1254" t="s">
        <v>8400</v>
      </c>
      <c r="H1254" t="s">
        <v>29</v>
      </c>
      <c r="I1254" t="s">
        <v>9721</v>
      </c>
      <c r="M1254" t="s">
        <v>373</v>
      </c>
      <c r="N1254" t="s">
        <v>32</v>
      </c>
      <c r="O1254" t="s">
        <v>8382</v>
      </c>
      <c r="P1254" t="s">
        <v>9722</v>
      </c>
      <c r="Q1254" t="s">
        <v>9723</v>
      </c>
      <c r="R1254" t="s">
        <v>376</v>
      </c>
      <c r="S1254" t="s">
        <v>37</v>
      </c>
      <c r="T1254" t="s">
        <v>9724</v>
      </c>
      <c r="U1254" t="s">
        <v>373</v>
      </c>
      <c r="V1254" t="s">
        <v>136</v>
      </c>
      <c r="W1254" t="s">
        <v>54</v>
      </c>
    </row>
    <row r="1255" spans="1:23" x14ac:dyDescent="0.25">
      <c r="A1255">
        <v>1254</v>
      </c>
      <c r="B1255" t="s">
        <v>9725</v>
      </c>
      <c r="C1255" t="s">
        <v>9726</v>
      </c>
      <c r="E1255" t="s">
        <v>978</v>
      </c>
      <c r="G1255" t="s">
        <v>8433</v>
      </c>
      <c r="H1255" t="s">
        <v>29</v>
      </c>
      <c r="I1255" t="s">
        <v>9727</v>
      </c>
      <c r="M1255" t="s">
        <v>9728</v>
      </c>
      <c r="N1255" t="s">
        <v>32</v>
      </c>
      <c r="O1255" t="s">
        <v>8382</v>
      </c>
      <c r="P1255" t="s">
        <v>9729</v>
      </c>
      <c r="Q1255" t="s">
        <v>9730</v>
      </c>
      <c r="R1255" t="s">
        <v>9731</v>
      </c>
      <c r="S1255" t="s">
        <v>37</v>
      </c>
      <c r="T1255" t="s">
        <v>51</v>
      </c>
      <c r="U1255" t="s">
        <v>9732</v>
      </c>
      <c r="V1255" t="s">
        <v>9733</v>
      </c>
      <c r="W1255" t="s">
        <v>54</v>
      </c>
    </row>
    <row r="1256" spans="1:23" x14ac:dyDescent="0.25">
      <c r="A1256">
        <v>1255</v>
      </c>
      <c r="B1256" t="s">
        <v>9734</v>
      </c>
      <c r="C1256" t="s">
        <v>9735</v>
      </c>
      <c r="E1256" t="s">
        <v>382</v>
      </c>
      <c r="G1256" t="s">
        <v>8400</v>
      </c>
      <c r="H1256" t="s">
        <v>29</v>
      </c>
      <c r="I1256" t="s">
        <v>9736</v>
      </c>
      <c r="M1256" t="s">
        <v>9737</v>
      </c>
      <c r="N1256" t="s">
        <v>32</v>
      </c>
      <c r="O1256" t="s">
        <v>8382</v>
      </c>
      <c r="P1256" t="s">
        <v>9738</v>
      </c>
      <c r="Q1256" t="s">
        <v>9739</v>
      </c>
      <c r="R1256" t="s">
        <v>9740</v>
      </c>
      <c r="S1256" t="s">
        <v>37</v>
      </c>
      <c r="T1256" t="s">
        <v>386</v>
      </c>
      <c r="U1256" t="s">
        <v>9737</v>
      </c>
      <c r="V1256" t="s">
        <v>236</v>
      </c>
      <c r="W1256" t="s">
        <v>54</v>
      </c>
    </row>
    <row r="1257" spans="1:23" x14ac:dyDescent="0.25">
      <c r="A1257">
        <v>1256</v>
      </c>
      <c r="B1257" t="s">
        <v>9741</v>
      </c>
      <c r="C1257" t="s">
        <v>9742</v>
      </c>
      <c r="E1257" t="s">
        <v>978</v>
      </c>
      <c r="G1257" t="s">
        <v>8489</v>
      </c>
      <c r="H1257" t="s">
        <v>29</v>
      </c>
      <c r="I1257" t="s">
        <v>9743</v>
      </c>
      <c r="M1257" t="s">
        <v>9693</v>
      </c>
      <c r="N1257" t="s">
        <v>32</v>
      </c>
      <c r="O1257" t="s">
        <v>8382</v>
      </c>
      <c r="P1257" t="s">
        <v>9744</v>
      </c>
      <c r="Q1257" t="s">
        <v>9745</v>
      </c>
      <c r="R1257" t="s">
        <v>9746</v>
      </c>
      <c r="S1257" t="s">
        <v>37</v>
      </c>
      <c r="T1257" t="s">
        <v>4921</v>
      </c>
      <c r="U1257" t="s">
        <v>9747</v>
      </c>
      <c r="V1257" t="s">
        <v>236</v>
      </c>
      <c r="W1257" t="s">
        <v>54</v>
      </c>
    </row>
    <row r="1258" spans="1:23" x14ac:dyDescent="0.25">
      <c r="A1258">
        <v>1257</v>
      </c>
      <c r="B1258" t="s">
        <v>9748</v>
      </c>
      <c r="C1258" t="s">
        <v>9749</v>
      </c>
      <c r="E1258" t="s">
        <v>978</v>
      </c>
      <c r="G1258" t="s">
        <v>8433</v>
      </c>
      <c r="H1258" t="s">
        <v>29</v>
      </c>
      <c r="I1258" t="s">
        <v>9750</v>
      </c>
      <c r="M1258" t="s">
        <v>9737</v>
      </c>
      <c r="N1258" t="s">
        <v>32</v>
      </c>
      <c r="O1258" t="s">
        <v>8382</v>
      </c>
      <c r="P1258" t="s">
        <v>9751</v>
      </c>
      <c r="Q1258" t="s">
        <v>9752</v>
      </c>
      <c r="R1258" t="s">
        <v>9753</v>
      </c>
      <c r="S1258" t="s">
        <v>37</v>
      </c>
      <c r="T1258" t="s">
        <v>3500</v>
      </c>
      <c r="U1258" t="s">
        <v>9754</v>
      </c>
      <c r="V1258" t="s">
        <v>1144</v>
      </c>
      <c r="W1258" t="s">
        <v>127</v>
      </c>
    </row>
    <row r="1259" spans="1:23" x14ac:dyDescent="0.25">
      <c r="A1259">
        <v>1258</v>
      </c>
      <c r="B1259" t="s">
        <v>9755</v>
      </c>
      <c r="C1259" t="s">
        <v>9756</v>
      </c>
      <c r="E1259" t="s">
        <v>978</v>
      </c>
      <c r="G1259" t="s">
        <v>8489</v>
      </c>
      <c r="H1259" t="s">
        <v>29</v>
      </c>
      <c r="I1259" t="s">
        <v>9757</v>
      </c>
      <c r="M1259" t="s">
        <v>9758</v>
      </c>
      <c r="N1259" t="s">
        <v>32</v>
      </c>
      <c r="O1259" t="s">
        <v>8382</v>
      </c>
      <c r="P1259" t="s">
        <v>9759</v>
      </c>
      <c r="Q1259" t="s">
        <v>9760</v>
      </c>
      <c r="R1259" t="s">
        <v>9761</v>
      </c>
      <c r="S1259" t="s">
        <v>37</v>
      </c>
      <c r="T1259" t="s">
        <v>5002</v>
      </c>
      <c r="U1259" t="s">
        <v>9762</v>
      </c>
      <c r="V1259" t="s">
        <v>136</v>
      </c>
      <c r="W1259" t="s">
        <v>54</v>
      </c>
    </row>
    <row r="1260" spans="1:23" x14ac:dyDescent="0.25">
      <c r="A1260">
        <v>1259</v>
      </c>
      <c r="B1260" t="s">
        <v>9763</v>
      </c>
      <c r="C1260" t="s">
        <v>9764</v>
      </c>
      <c r="E1260" t="s">
        <v>978</v>
      </c>
      <c r="G1260" t="s">
        <v>8379</v>
      </c>
      <c r="H1260" t="s">
        <v>29</v>
      </c>
      <c r="I1260" t="s">
        <v>9765</v>
      </c>
      <c r="M1260" t="s">
        <v>9766</v>
      </c>
      <c r="N1260" t="s">
        <v>32</v>
      </c>
      <c r="O1260" t="s">
        <v>8382</v>
      </c>
      <c r="P1260" t="s">
        <v>9767</v>
      </c>
      <c r="Q1260" t="s">
        <v>9768</v>
      </c>
      <c r="R1260" t="s">
        <v>9769</v>
      </c>
      <c r="S1260" t="s">
        <v>37</v>
      </c>
      <c r="T1260" t="s">
        <v>1278</v>
      </c>
      <c r="U1260" t="s">
        <v>9770</v>
      </c>
      <c r="V1260" t="s">
        <v>9771</v>
      </c>
      <c r="W1260" t="s">
        <v>1074</v>
      </c>
    </row>
    <row r="1261" spans="1:23" x14ac:dyDescent="0.25">
      <c r="A1261">
        <v>1260</v>
      </c>
      <c r="B1261" t="s">
        <v>9772</v>
      </c>
      <c r="C1261" t="s">
        <v>9773</v>
      </c>
      <c r="E1261" t="s">
        <v>978</v>
      </c>
      <c r="G1261" t="s">
        <v>8379</v>
      </c>
      <c r="H1261" t="s">
        <v>29</v>
      </c>
      <c r="I1261" t="s">
        <v>9774</v>
      </c>
      <c r="M1261" t="s">
        <v>9775</v>
      </c>
      <c r="N1261" t="s">
        <v>32</v>
      </c>
      <c r="O1261" t="s">
        <v>8382</v>
      </c>
      <c r="P1261" t="s">
        <v>9776</v>
      </c>
      <c r="Q1261" t="s">
        <v>9777</v>
      </c>
      <c r="R1261" t="s">
        <v>9778</v>
      </c>
      <c r="S1261" t="s">
        <v>37</v>
      </c>
      <c r="T1261" t="s">
        <v>2463</v>
      </c>
      <c r="U1261" t="s">
        <v>9779</v>
      </c>
      <c r="V1261" t="s">
        <v>8917</v>
      </c>
      <c r="W1261" t="s">
        <v>1886</v>
      </c>
    </row>
    <row r="1262" spans="1:23" x14ac:dyDescent="0.25">
      <c r="A1262">
        <v>1261</v>
      </c>
      <c r="B1262" t="s">
        <v>9780</v>
      </c>
      <c r="C1262" t="s">
        <v>9781</v>
      </c>
      <c r="E1262" t="s">
        <v>978</v>
      </c>
      <c r="G1262" t="s">
        <v>8938</v>
      </c>
      <c r="H1262" t="s">
        <v>29</v>
      </c>
      <c r="I1262" t="s">
        <v>9782</v>
      </c>
      <c r="M1262" t="s">
        <v>9783</v>
      </c>
      <c r="N1262" t="s">
        <v>32</v>
      </c>
      <c r="O1262" t="s">
        <v>8382</v>
      </c>
      <c r="P1262" t="s">
        <v>9784</v>
      </c>
      <c r="Q1262" t="s">
        <v>9785</v>
      </c>
      <c r="R1262" t="s">
        <v>9786</v>
      </c>
      <c r="S1262" t="s">
        <v>37</v>
      </c>
      <c r="T1262" t="s">
        <v>245</v>
      </c>
      <c r="U1262" t="s">
        <v>9787</v>
      </c>
      <c r="V1262" t="s">
        <v>6155</v>
      </c>
      <c r="W1262" t="s">
        <v>90</v>
      </c>
    </row>
    <row r="1263" spans="1:23" x14ac:dyDescent="0.25">
      <c r="A1263">
        <v>1262</v>
      </c>
      <c r="B1263" t="s">
        <v>9788</v>
      </c>
      <c r="C1263" t="s">
        <v>9789</v>
      </c>
      <c r="E1263" t="s">
        <v>978</v>
      </c>
      <c r="G1263" t="s">
        <v>8379</v>
      </c>
      <c r="H1263" t="s">
        <v>29</v>
      </c>
      <c r="I1263" t="s">
        <v>9790</v>
      </c>
      <c r="M1263" t="s">
        <v>9791</v>
      </c>
      <c r="N1263" t="s">
        <v>32</v>
      </c>
      <c r="O1263" t="s">
        <v>8382</v>
      </c>
      <c r="P1263" t="s">
        <v>9792</v>
      </c>
      <c r="Q1263" t="s">
        <v>9793</v>
      </c>
      <c r="R1263" t="s">
        <v>262</v>
      </c>
      <c r="S1263" t="s">
        <v>37</v>
      </c>
      <c r="T1263" t="s">
        <v>275</v>
      </c>
      <c r="U1263" t="s">
        <v>264</v>
      </c>
      <c r="V1263" t="s">
        <v>265</v>
      </c>
      <c r="W1263" t="s">
        <v>90</v>
      </c>
    </row>
    <row r="1264" spans="1:23" x14ac:dyDescent="0.25">
      <c r="A1264">
        <v>1263</v>
      </c>
      <c r="B1264" t="s">
        <v>9794</v>
      </c>
      <c r="C1264" t="s">
        <v>9795</v>
      </c>
      <c r="G1264" t="s">
        <v>8379</v>
      </c>
      <c r="H1264" t="s">
        <v>29</v>
      </c>
      <c r="I1264" t="s">
        <v>9796</v>
      </c>
      <c r="M1264" t="s">
        <v>9670</v>
      </c>
      <c r="N1264" t="s">
        <v>32</v>
      </c>
      <c r="O1264" t="s">
        <v>8382</v>
      </c>
      <c r="P1264" t="s">
        <v>9797</v>
      </c>
      <c r="Q1264" t="s">
        <v>9798</v>
      </c>
      <c r="R1264" t="s">
        <v>9799</v>
      </c>
      <c r="S1264" t="s">
        <v>37</v>
      </c>
      <c r="T1264" t="s">
        <v>9800</v>
      </c>
      <c r="U1264" t="s">
        <v>9801</v>
      </c>
      <c r="V1264" t="s">
        <v>76</v>
      </c>
      <c r="W1264" t="s">
        <v>54</v>
      </c>
    </row>
    <row r="1265" spans="1:23" x14ac:dyDescent="0.25">
      <c r="A1265">
        <v>1264</v>
      </c>
      <c r="B1265" t="s">
        <v>9802</v>
      </c>
      <c r="C1265" t="s">
        <v>9803</v>
      </c>
      <c r="E1265" t="s">
        <v>978</v>
      </c>
      <c r="G1265" t="s">
        <v>8400</v>
      </c>
      <c r="H1265" t="s">
        <v>29</v>
      </c>
      <c r="I1265" t="s">
        <v>9804</v>
      </c>
      <c r="M1265" t="s">
        <v>9805</v>
      </c>
      <c r="N1265" t="s">
        <v>32</v>
      </c>
      <c r="O1265" t="s">
        <v>8382</v>
      </c>
      <c r="P1265" t="s">
        <v>9806</v>
      </c>
      <c r="Q1265" t="s">
        <v>9807</v>
      </c>
      <c r="R1265" t="s">
        <v>9808</v>
      </c>
      <c r="S1265" t="s">
        <v>37</v>
      </c>
      <c r="T1265" t="s">
        <v>1460</v>
      </c>
      <c r="U1265" t="s">
        <v>9809</v>
      </c>
      <c r="V1265" t="s">
        <v>9810</v>
      </c>
      <c r="W1265" t="s">
        <v>1261</v>
      </c>
    </row>
    <row r="1266" spans="1:23" x14ac:dyDescent="0.25">
      <c r="A1266">
        <v>1265</v>
      </c>
      <c r="B1266" t="s">
        <v>9811</v>
      </c>
      <c r="C1266" t="s">
        <v>9812</v>
      </c>
      <c r="E1266" t="s">
        <v>978</v>
      </c>
      <c r="G1266" t="s">
        <v>8379</v>
      </c>
      <c r="H1266" t="s">
        <v>29</v>
      </c>
      <c r="I1266" t="s">
        <v>9813</v>
      </c>
      <c r="M1266" t="s">
        <v>9814</v>
      </c>
      <c r="N1266" t="s">
        <v>32</v>
      </c>
      <c r="O1266" t="s">
        <v>8382</v>
      </c>
      <c r="P1266" t="s">
        <v>9815</v>
      </c>
      <c r="Q1266" t="s">
        <v>9816</v>
      </c>
      <c r="R1266" t="s">
        <v>9817</v>
      </c>
      <c r="S1266" t="s">
        <v>37</v>
      </c>
      <c r="T1266" t="s">
        <v>9818</v>
      </c>
      <c r="U1266" t="s">
        <v>9819</v>
      </c>
      <c r="V1266" t="s">
        <v>5713</v>
      </c>
      <c r="W1266" t="s">
        <v>127</v>
      </c>
    </row>
    <row r="1267" spans="1:23" x14ac:dyDescent="0.25">
      <c r="A1267">
        <v>1266</v>
      </c>
      <c r="B1267" t="s">
        <v>9820</v>
      </c>
      <c r="C1267" t="s">
        <v>9821</v>
      </c>
      <c r="E1267" t="s">
        <v>978</v>
      </c>
      <c r="G1267" t="s">
        <v>8379</v>
      </c>
      <c r="H1267" t="s">
        <v>29</v>
      </c>
      <c r="I1267" t="s">
        <v>9822</v>
      </c>
      <c r="M1267" t="s">
        <v>9670</v>
      </c>
      <c r="N1267" t="s">
        <v>32</v>
      </c>
      <c r="O1267" t="s">
        <v>8382</v>
      </c>
      <c r="P1267" t="s">
        <v>9823</v>
      </c>
      <c r="Q1267" t="s">
        <v>9824</v>
      </c>
      <c r="R1267" t="s">
        <v>9825</v>
      </c>
      <c r="S1267" t="s">
        <v>37</v>
      </c>
      <c r="T1267" t="s">
        <v>3135</v>
      </c>
      <c r="U1267" t="s">
        <v>3377</v>
      </c>
      <c r="V1267" t="s">
        <v>76</v>
      </c>
      <c r="W1267" t="s">
        <v>54</v>
      </c>
    </row>
    <row r="1268" spans="1:23" x14ac:dyDescent="0.25">
      <c r="A1268">
        <v>1267</v>
      </c>
      <c r="B1268" t="s">
        <v>9826</v>
      </c>
      <c r="C1268" t="s">
        <v>9827</v>
      </c>
      <c r="E1268" t="s">
        <v>978</v>
      </c>
      <c r="G1268" t="s">
        <v>8379</v>
      </c>
      <c r="H1268" t="s">
        <v>29</v>
      </c>
      <c r="I1268" t="s">
        <v>9828</v>
      </c>
      <c r="M1268" t="s">
        <v>9829</v>
      </c>
      <c r="N1268" t="s">
        <v>32</v>
      </c>
      <c r="O1268" t="s">
        <v>8382</v>
      </c>
      <c r="P1268" t="s">
        <v>9830</v>
      </c>
      <c r="Q1268" t="s">
        <v>9831</v>
      </c>
      <c r="R1268" t="s">
        <v>9832</v>
      </c>
      <c r="S1268" t="s">
        <v>37</v>
      </c>
      <c r="T1268" t="s">
        <v>405</v>
      </c>
      <c r="U1268" t="s">
        <v>9833</v>
      </c>
      <c r="V1268" t="s">
        <v>9834</v>
      </c>
      <c r="W1268" t="s">
        <v>54</v>
      </c>
    </row>
    <row r="1269" spans="1:23" x14ac:dyDescent="0.25">
      <c r="A1269">
        <v>1268</v>
      </c>
      <c r="B1269" t="s">
        <v>9835</v>
      </c>
      <c r="C1269" t="s">
        <v>9836</v>
      </c>
      <c r="E1269" t="s">
        <v>978</v>
      </c>
      <c r="G1269" t="s">
        <v>8400</v>
      </c>
      <c r="H1269" t="s">
        <v>29</v>
      </c>
      <c r="I1269" t="s">
        <v>9837</v>
      </c>
      <c r="M1269" t="s">
        <v>9838</v>
      </c>
      <c r="N1269" t="s">
        <v>32</v>
      </c>
      <c r="O1269" t="s">
        <v>8382</v>
      </c>
      <c r="P1269" t="s">
        <v>9839</v>
      </c>
      <c r="Q1269" t="s">
        <v>9840</v>
      </c>
      <c r="R1269" t="s">
        <v>9841</v>
      </c>
      <c r="S1269" t="s">
        <v>37</v>
      </c>
      <c r="T1269" t="s">
        <v>1460</v>
      </c>
      <c r="U1269" t="s">
        <v>9842</v>
      </c>
      <c r="V1269" t="s">
        <v>9834</v>
      </c>
      <c r="W1269" t="s">
        <v>54</v>
      </c>
    </row>
    <row r="1270" spans="1:23" x14ac:dyDescent="0.25">
      <c r="A1270">
        <v>1269</v>
      </c>
      <c r="B1270" t="s">
        <v>9843</v>
      </c>
      <c r="C1270" t="s">
        <v>9844</v>
      </c>
      <c r="E1270" t="s">
        <v>978</v>
      </c>
      <c r="G1270" t="s">
        <v>8379</v>
      </c>
      <c r="H1270" t="s">
        <v>29</v>
      </c>
      <c r="I1270" t="s">
        <v>9845</v>
      </c>
      <c r="M1270" t="s">
        <v>9737</v>
      </c>
      <c r="N1270" t="s">
        <v>32</v>
      </c>
      <c r="O1270" t="s">
        <v>8382</v>
      </c>
      <c r="P1270" t="s">
        <v>9846</v>
      </c>
      <c r="Q1270" t="s">
        <v>9847</v>
      </c>
      <c r="R1270" t="s">
        <v>9848</v>
      </c>
      <c r="S1270" t="s">
        <v>37</v>
      </c>
      <c r="T1270" t="s">
        <v>9849</v>
      </c>
      <c r="U1270" t="s">
        <v>9850</v>
      </c>
      <c r="V1270" t="s">
        <v>76</v>
      </c>
      <c r="W1270" t="s">
        <v>54</v>
      </c>
    </row>
    <row r="1271" spans="1:23" x14ac:dyDescent="0.25">
      <c r="A1271">
        <v>1270</v>
      </c>
      <c r="B1271" t="s">
        <v>9851</v>
      </c>
      <c r="C1271" t="s">
        <v>9852</v>
      </c>
      <c r="E1271" t="s">
        <v>978</v>
      </c>
      <c r="G1271" t="s">
        <v>8379</v>
      </c>
      <c r="H1271" t="s">
        <v>29</v>
      </c>
      <c r="I1271" t="s">
        <v>9853</v>
      </c>
      <c r="M1271" t="s">
        <v>9854</v>
      </c>
      <c r="N1271" t="s">
        <v>32</v>
      </c>
      <c r="O1271" t="s">
        <v>8382</v>
      </c>
      <c r="P1271" t="s">
        <v>9855</v>
      </c>
      <c r="Q1271" t="s">
        <v>9856</v>
      </c>
      <c r="R1271" t="s">
        <v>9857</v>
      </c>
      <c r="S1271" t="s">
        <v>37</v>
      </c>
      <c r="T1271" t="s">
        <v>1460</v>
      </c>
      <c r="U1271" t="s">
        <v>9858</v>
      </c>
      <c r="V1271" t="s">
        <v>9859</v>
      </c>
      <c r="W1271" t="s">
        <v>90</v>
      </c>
    </row>
    <row r="1272" spans="1:23" x14ac:dyDescent="0.25">
      <c r="A1272">
        <v>1271</v>
      </c>
      <c r="B1272" t="s">
        <v>9860</v>
      </c>
      <c r="C1272" t="s">
        <v>9861</v>
      </c>
      <c r="E1272" t="s">
        <v>978</v>
      </c>
      <c r="G1272" t="s">
        <v>8379</v>
      </c>
      <c r="H1272" t="s">
        <v>29</v>
      </c>
      <c r="I1272" t="s">
        <v>9862</v>
      </c>
      <c r="M1272" t="s">
        <v>9670</v>
      </c>
      <c r="N1272" t="s">
        <v>32</v>
      </c>
      <c r="O1272" t="s">
        <v>8382</v>
      </c>
      <c r="P1272" t="s">
        <v>9863</v>
      </c>
      <c r="Q1272" t="s">
        <v>9864</v>
      </c>
      <c r="R1272" t="s">
        <v>9865</v>
      </c>
      <c r="S1272" t="s">
        <v>37</v>
      </c>
      <c r="T1272" t="s">
        <v>275</v>
      </c>
      <c r="U1272" t="s">
        <v>9866</v>
      </c>
      <c r="V1272" t="s">
        <v>9867</v>
      </c>
      <c r="W1272" t="s">
        <v>127</v>
      </c>
    </row>
    <row r="1273" spans="1:23" x14ac:dyDescent="0.25">
      <c r="A1273">
        <v>1272</v>
      </c>
      <c r="B1273" t="s">
        <v>9868</v>
      </c>
      <c r="C1273" t="s">
        <v>9869</v>
      </c>
      <c r="E1273" t="s">
        <v>978</v>
      </c>
      <c r="G1273" t="s">
        <v>8400</v>
      </c>
      <c r="H1273" t="s">
        <v>29</v>
      </c>
      <c r="I1273" t="s">
        <v>9870</v>
      </c>
      <c r="M1273" t="s">
        <v>3377</v>
      </c>
      <c r="N1273" t="s">
        <v>32</v>
      </c>
      <c r="O1273" t="s">
        <v>8382</v>
      </c>
      <c r="P1273" t="s">
        <v>9871</v>
      </c>
      <c r="Q1273" t="s">
        <v>9872</v>
      </c>
      <c r="R1273" t="s">
        <v>9873</v>
      </c>
      <c r="S1273" t="s">
        <v>37</v>
      </c>
      <c r="T1273" t="s">
        <v>3278</v>
      </c>
      <c r="U1273" t="s">
        <v>732</v>
      </c>
      <c r="V1273" t="s">
        <v>114</v>
      </c>
      <c r="W1273" t="s">
        <v>54</v>
      </c>
    </row>
    <row r="1274" spans="1:23" x14ac:dyDescent="0.25">
      <c r="A1274">
        <v>1273</v>
      </c>
      <c r="B1274" t="s">
        <v>9874</v>
      </c>
      <c r="C1274" t="s">
        <v>9875</v>
      </c>
      <c r="E1274" t="s">
        <v>978</v>
      </c>
      <c r="G1274" t="s">
        <v>8379</v>
      </c>
      <c r="H1274" t="s">
        <v>29</v>
      </c>
      <c r="I1274" t="s">
        <v>9876</v>
      </c>
      <c r="M1274" t="s">
        <v>219</v>
      </c>
      <c r="N1274" t="s">
        <v>32</v>
      </c>
      <c r="O1274" t="s">
        <v>8382</v>
      </c>
      <c r="P1274" t="s">
        <v>9877</v>
      </c>
      <c r="R1274" t="s">
        <v>119579</v>
      </c>
      <c r="U1274" t="s">
        <v>219</v>
      </c>
      <c r="V1274" t="s">
        <v>236</v>
      </c>
      <c r="W1274" t="s">
        <v>54</v>
      </c>
    </row>
    <row r="1275" spans="1:23" x14ac:dyDescent="0.25">
      <c r="A1275">
        <v>1274</v>
      </c>
      <c r="B1275" t="s">
        <v>9878</v>
      </c>
      <c r="C1275" t="s">
        <v>9879</v>
      </c>
      <c r="E1275" t="s">
        <v>978</v>
      </c>
      <c r="G1275" t="s">
        <v>8379</v>
      </c>
      <c r="H1275" t="s">
        <v>29</v>
      </c>
      <c r="I1275" t="s">
        <v>9880</v>
      </c>
      <c r="M1275" t="s">
        <v>9881</v>
      </c>
      <c r="N1275" t="s">
        <v>32</v>
      </c>
      <c r="O1275" t="s">
        <v>8382</v>
      </c>
      <c r="P1275" t="s">
        <v>9882</v>
      </c>
      <c r="Q1275" t="s">
        <v>9883</v>
      </c>
      <c r="R1275" t="s">
        <v>9884</v>
      </c>
      <c r="S1275" t="s">
        <v>37</v>
      </c>
      <c r="T1275" t="s">
        <v>3507</v>
      </c>
      <c r="U1275" t="s">
        <v>9885</v>
      </c>
      <c r="V1275" t="s">
        <v>9886</v>
      </c>
      <c r="W1275" t="s">
        <v>127</v>
      </c>
    </row>
    <row r="1276" spans="1:23" x14ac:dyDescent="0.25">
      <c r="A1276">
        <v>1275</v>
      </c>
      <c r="B1276" t="s">
        <v>9887</v>
      </c>
      <c r="C1276" t="s">
        <v>9888</v>
      </c>
      <c r="E1276" t="s">
        <v>978</v>
      </c>
      <c r="G1276" t="s">
        <v>9699</v>
      </c>
      <c r="H1276" t="s">
        <v>29</v>
      </c>
      <c r="I1276" t="s">
        <v>9889</v>
      </c>
      <c r="M1276" t="s">
        <v>9890</v>
      </c>
      <c r="N1276" t="s">
        <v>32</v>
      </c>
      <c r="O1276" t="s">
        <v>8382</v>
      </c>
      <c r="P1276" t="s">
        <v>9891</v>
      </c>
      <c r="Q1276" t="s">
        <v>9892</v>
      </c>
      <c r="R1276" t="s">
        <v>9893</v>
      </c>
      <c r="S1276" t="s">
        <v>37</v>
      </c>
      <c r="T1276" t="s">
        <v>322</v>
      </c>
      <c r="U1276" t="s">
        <v>9890</v>
      </c>
      <c r="V1276" t="s">
        <v>265</v>
      </c>
      <c r="W1276" t="s">
        <v>90</v>
      </c>
    </row>
    <row r="1277" spans="1:23" x14ac:dyDescent="0.25">
      <c r="A1277">
        <v>1276</v>
      </c>
      <c r="B1277" t="s">
        <v>9894</v>
      </c>
      <c r="C1277" t="s">
        <v>9895</v>
      </c>
      <c r="E1277" t="s">
        <v>978</v>
      </c>
      <c r="G1277" t="s">
        <v>8379</v>
      </c>
      <c r="H1277" t="s">
        <v>29</v>
      </c>
      <c r="I1277" t="s">
        <v>9896</v>
      </c>
      <c r="M1277" t="s">
        <v>9670</v>
      </c>
      <c r="N1277" t="s">
        <v>32</v>
      </c>
      <c r="O1277" t="s">
        <v>8382</v>
      </c>
      <c r="P1277" t="s">
        <v>9897</v>
      </c>
      <c r="Q1277" t="s">
        <v>9898</v>
      </c>
      <c r="R1277" t="s">
        <v>9899</v>
      </c>
      <c r="S1277" t="s">
        <v>37</v>
      </c>
      <c r="T1277" t="s">
        <v>3398</v>
      </c>
      <c r="U1277" t="s">
        <v>9900</v>
      </c>
      <c r="V1277" t="s">
        <v>9901</v>
      </c>
      <c r="W1277" t="s">
        <v>54</v>
      </c>
    </row>
    <row r="1278" spans="1:23" x14ac:dyDescent="0.25">
      <c r="A1278">
        <v>1277</v>
      </c>
      <c r="B1278" t="s">
        <v>9902</v>
      </c>
      <c r="C1278" t="s">
        <v>9903</v>
      </c>
      <c r="E1278" t="s">
        <v>978</v>
      </c>
      <c r="G1278" t="s">
        <v>8489</v>
      </c>
      <c r="H1278" t="s">
        <v>29</v>
      </c>
      <c r="I1278" t="s">
        <v>9904</v>
      </c>
      <c r="M1278" t="s">
        <v>9535</v>
      </c>
      <c r="N1278" t="s">
        <v>32</v>
      </c>
      <c r="O1278" t="s">
        <v>8382</v>
      </c>
      <c r="P1278" t="s">
        <v>9905</v>
      </c>
      <c r="Q1278" t="s">
        <v>9906</v>
      </c>
      <c r="R1278" t="s">
        <v>9538</v>
      </c>
      <c r="S1278" t="s">
        <v>37</v>
      </c>
      <c r="T1278" t="s">
        <v>472</v>
      </c>
      <c r="U1278" t="s">
        <v>9539</v>
      </c>
      <c r="V1278" t="s">
        <v>2933</v>
      </c>
      <c r="W1278" t="s">
        <v>2614</v>
      </c>
    </row>
    <row r="1279" spans="1:23" x14ac:dyDescent="0.25">
      <c r="A1279">
        <v>1278</v>
      </c>
      <c r="B1279" t="s">
        <v>9907</v>
      </c>
      <c r="C1279" t="s">
        <v>9908</v>
      </c>
      <c r="E1279" t="s">
        <v>978</v>
      </c>
      <c r="G1279" t="s">
        <v>8489</v>
      </c>
      <c r="H1279" t="s">
        <v>29</v>
      </c>
      <c r="I1279" t="s">
        <v>9909</v>
      </c>
      <c r="M1279" t="s">
        <v>9910</v>
      </c>
      <c r="N1279" t="s">
        <v>32</v>
      </c>
      <c r="O1279" t="s">
        <v>8382</v>
      </c>
      <c r="P1279" t="s">
        <v>9911</v>
      </c>
      <c r="Q1279" t="s">
        <v>9912</v>
      </c>
      <c r="R1279" t="s">
        <v>9913</v>
      </c>
      <c r="S1279" t="s">
        <v>37</v>
      </c>
      <c r="T1279" t="s">
        <v>275</v>
      </c>
      <c r="U1279" t="s">
        <v>9910</v>
      </c>
      <c r="V1279" t="s">
        <v>6601</v>
      </c>
      <c r="W1279" t="s">
        <v>2614</v>
      </c>
    </row>
    <row r="1280" spans="1:23" x14ac:dyDescent="0.25">
      <c r="A1280">
        <v>1279</v>
      </c>
      <c r="B1280" t="s">
        <v>9914</v>
      </c>
      <c r="C1280" t="s">
        <v>9915</v>
      </c>
      <c r="E1280" t="s">
        <v>978</v>
      </c>
      <c r="G1280" t="s">
        <v>8379</v>
      </c>
      <c r="H1280" t="s">
        <v>29</v>
      </c>
      <c r="I1280" t="s">
        <v>9916</v>
      </c>
      <c r="M1280" t="s">
        <v>9917</v>
      </c>
      <c r="N1280" t="s">
        <v>32</v>
      </c>
      <c r="O1280" t="s">
        <v>8382</v>
      </c>
      <c r="P1280" t="s">
        <v>9918</v>
      </c>
      <c r="Q1280" t="s">
        <v>9919</v>
      </c>
      <c r="R1280" t="s">
        <v>9920</v>
      </c>
      <c r="S1280" t="s">
        <v>37</v>
      </c>
      <c r="T1280" t="s">
        <v>322</v>
      </c>
      <c r="U1280" t="s">
        <v>9921</v>
      </c>
      <c r="V1280" t="s">
        <v>9922</v>
      </c>
      <c r="W1280" t="s">
        <v>1261</v>
      </c>
    </row>
    <row r="1281" spans="1:23" x14ac:dyDescent="0.25">
      <c r="A1281">
        <v>1280</v>
      </c>
      <c r="B1281" t="s">
        <v>9923</v>
      </c>
      <c r="C1281" t="s">
        <v>9924</v>
      </c>
      <c r="E1281" t="s">
        <v>978</v>
      </c>
      <c r="G1281" t="s">
        <v>8400</v>
      </c>
      <c r="H1281" t="s">
        <v>29</v>
      </c>
      <c r="I1281" t="s">
        <v>9925</v>
      </c>
      <c r="M1281" t="s">
        <v>1213</v>
      </c>
      <c r="N1281" t="s">
        <v>32</v>
      </c>
      <c r="O1281" t="s">
        <v>8382</v>
      </c>
      <c r="P1281" t="s">
        <v>9926</v>
      </c>
      <c r="Q1281" t="s">
        <v>9927</v>
      </c>
      <c r="R1281" t="s">
        <v>9928</v>
      </c>
      <c r="S1281" t="s">
        <v>37</v>
      </c>
      <c r="T1281" t="s">
        <v>5585</v>
      </c>
      <c r="U1281" t="s">
        <v>9929</v>
      </c>
      <c r="V1281" t="s">
        <v>1628</v>
      </c>
      <c r="W1281" t="s">
        <v>54</v>
      </c>
    </row>
    <row r="1282" spans="1:23" x14ac:dyDescent="0.25">
      <c r="A1282">
        <v>1281</v>
      </c>
      <c r="B1282" t="s">
        <v>9930</v>
      </c>
      <c r="C1282" t="s">
        <v>9931</v>
      </c>
      <c r="E1282" t="s">
        <v>978</v>
      </c>
      <c r="G1282" t="s">
        <v>8489</v>
      </c>
      <c r="H1282" t="s">
        <v>29</v>
      </c>
      <c r="I1282" t="s">
        <v>9932</v>
      </c>
      <c r="M1282" t="s">
        <v>9933</v>
      </c>
      <c r="N1282" t="s">
        <v>32</v>
      </c>
      <c r="O1282" t="s">
        <v>8382</v>
      </c>
      <c r="P1282" t="s">
        <v>9934</v>
      </c>
      <c r="Q1282" t="s">
        <v>9935</v>
      </c>
      <c r="R1282" t="s">
        <v>9936</v>
      </c>
      <c r="S1282" t="s">
        <v>37</v>
      </c>
      <c r="T1282" t="s">
        <v>1863</v>
      </c>
      <c r="U1282" t="s">
        <v>9937</v>
      </c>
      <c r="V1282" t="s">
        <v>9938</v>
      </c>
      <c r="W1282" t="s">
        <v>2614</v>
      </c>
    </row>
    <row r="1283" spans="1:23" x14ac:dyDescent="0.25">
      <c r="A1283">
        <v>1282</v>
      </c>
      <c r="B1283" t="s">
        <v>9939</v>
      </c>
      <c r="C1283" t="s">
        <v>9940</v>
      </c>
      <c r="E1283" t="s">
        <v>978</v>
      </c>
      <c r="G1283" t="s">
        <v>8400</v>
      </c>
      <c r="H1283" t="s">
        <v>29</v>
      </c>
      <c r="I1283" t="s">
        <v>9941</v>
      </c>
      <c r="M1283" t="s">
        <v>5334</v>
      </c>
      <c r="N1283" t="s">
        <v>32</v>
      </c>
      <c r="O1283" t="s">
        <v>8382</v>
      </c>
      <c r="P1283" t="s">
        <v>9942</v>
      </c>
      <c r="Q1283" t="s">
        <v>9943</v>
      </c>
      <c r="R1283" t="s">
        <v>5336</v>
      </c>
      <c r="S1283" t="s">
        <v>37</v>
      </c>
      <c r="T1283" t="s">
        <v>322</v>
      </c>
      <c r="U1283" t="s">
        <v>5334</v>
      </c>
      <c r="V1283" t="s">
        <v>1728</v>
      </c>
      <c r="W1283" t="s">
        <v>1250</v>
      </c>
    </row>
    <row r="1284" spans="1:23" x14ac:dyDescent="0.25">
      <c r="A1284">
        <v>1283</v>
      </c>
      <c r="B1284" t="s">
        <v>9944</v>
      </c>
      <c r="C1284" t="s">
        <v>9945</v>
      </c>
      <c r="E1284" t="s">
        <v>978</v>
      </c>
      <c r="G1284" t="s">
        <v>8489</v>
      </c>
      <c r="H1284" t="s">
        <v>29</v>
      </c>
      <c r="I1284" t="s">
        <v>9946</v>
      </c>
      <c r="M1284" t="s">
        <v>9947</v>
      </c>
      <c r="N1284" t="s">
        <v>32</v>
      </c>
      <c r="O1284" t="s">
        <v>8382</v>
      </c>
      <c r="P1284" t="s">
        <v>9948</v>
      </c>
      <c r="Q1284" t="s">
        <v>9949</v>
      </c>
      <c r="R1284" t="s">
        <v>9950</v>
      </c>
      <c r="S1284" t="s">
        <v>37</v>
      </c>
      <c r="T1284" t="s">
        <v>4617</v>
      </c>
      <c r="U1284" t="s">
        <v>9951</v>
      </c>
      <c r="V1284" t="s">
        <v>9952</v>
      </c>
      <c r="W1284" t="s">
        <v>1711</v>
      </c>
    </row>
    <row r="1285" spans="1:23" x14ac:dyDescent="0.25">
      <c r="A1285">
        <v>1284</v>
      </c>
      <c r="B1285" t="s">
        <v>9953</v>
      </c>
      <c r="C1285" t="s">
        <v>9954</v>
      </c>
      <c r="E1285" t="s">
        <v>978</v>
      </c>
      <c r="G1285" t="s">
        <v>8400</v>
      </c>
      <c r="H1285" t="s">
        <v>29</v>
      </c>
      <c r="I1285" t="s">
        <v>9955</v>
      </c>
      <c r="M1285" t="s">
        <v>9956</v>
      </c>
      <c r="N1285" t="s">
        <v>32</v>
      </c>
      <c r="O1285" t="s">
        <v>8382</v>
      </c>
      <c r="P1285" t="s">
        <v>9957</v>
      </c>
      <c r="Q1285" t="s">
        <v>9958</v>
      </c>
      <c r="R1285" t="s">
        <v>9959</v>
      </c>
      <c r="S1285" t="s">
        <v>37</v>
      </c>
      <c r="T1285" t="s">
        <v>2060</v>
      </c>
      <c r="U1285" t="s">
        <v>9960</v>
      </c>
      <c r="V1285" t="s">
        <v>2129</v>
      </c>
      <c r="W1285" t="s">
        <v>54</v>
      </c>
    </row>
    <row r="1286" spans="1:23" x14ac:dyDescent="0.25">
      <c r="A1286">
        <v>1285</v>
      </c>
      <c r="B1286" t="s">
        <v>9961</v>
      </c>
      <c r="C1286" t="s">
        <v>9962</v>
      </c>
      <c r="E1286" t="s">
        <v>130</v>
      </c>
      <c r="G1286" t="s">
        <v>8433</v>
      </c>
      <c r="H1286" t="s">
        <v>29</v>
      </c>
      <c r="I1286" t="s">
        <v>9963</v>
      </c>
      <c r="M1286" t="s">
        <v>9956</v>
      </c>
      <c r="N1286" t="s">
        <v>32</v>
      </c>
      <c r="O1286" t="s">
        <v>8382</v>
      </c>
      <c r="P1286" t="s">
        <v>9964</v>
      </c>
      <c r="Q1286" t="s">
        <v>9965</v>
      </c>
      <c r="R1286" t="s">
        <v>9959</v>
      </c>
      <c r="S1286" t="s">
        <v>37</v>
      </c>
      <c r="T1286" t="s">
        <v>377</v>
      </c>
      <c r="U1286" t="s">
        <v>9960</v>
      </c>
      <c r="V1286" t="s">
        <v>2129</v>
      </c>
      <c r="W1286" t="s">
        <v>54</v>
      </c>
    </row>
    <row r="1287" spans="1:23" x14ac:dyDescent="0.25">
      <c r="A1287">
        <v>1286</v>
      </c>
      <c r="B1287" t="s">
        <v>9966</v>
      </c>
      <c r="C1287" t="s">
        <v>9967</v>
      </c>
      <c r="D1287" t="s">
        <v>9968</v>
      </c>
      <c r="E1287" t="s">
        <v>978</v>
      </c>
      <c r="G1287" t="s">
        <v>9969</v>
      </c>
      <c r="H1287" t="s">
        <v>29</v>
      </c>
      <c r="I1287" t="s">
        <v>9970</v>
      </c>
      <c r="M1287" t="s">
        <v>9971</v>
      </c>
      <c r="N1287" t="s">
        <v>32</v>
      </c>
      <c r="O1287" t="s">
        <v>8382</v>
      </c>
      <c r="P1287" t="s">
        <v>9972</v>
      </c>
      <c r="Q1287" t="s">
        <v>9973</v>
      </c>
      <c r="R1287" t="s">
        <v>9974</v>
      </c>
      <c r="S1287" t="s">
        <v>37</v>
      </c>
      <c r="T1287" t="s">
        <v>1863</v>
      </c>
      <c r="U1287" t="s">
        <v>9975</v>
      </c>
      <c r="V1287" t="s">
        <v>9976</v>
      </c>
      <c r="W1287" t="s">
        <v>1261</v>
      </c>
    </row>
    <row r="1288" spans="1:23" x14ac:dyDescent="0.25">
      <c r="A1288">
        <v>1287</v>
      </c>
      <c r="B1288" t="s">
        <v>9977</v>
      </c>
      <c r="C1288" t="s">
        <v>9978</v>
      </c>
      <c r="E1288" t="s">
        <v>978</v>
      </c>
      <c r="G1288" t="s">
        <v>9969</v>
      </c>
      <c r="H1288" t="s">
        <v>29</v>
      </c>
      <c r="I1288" t="s">
        <v>9979</v>
      </c>
      <c r="M1288" t="s">
        <v>9381</v>
      </c>
      <c r="N1288" t="s">
        <v>32</v>
      </c>
      <c r="O1288" t="s">
        <v>8382</v>
      </c>
      <c r="P1288" t="s">
        <v>9980</v>
      </c>
      <c r="Q1288" t="s">
        <v>9981</v>
      </c>
      <c r="R1288" t="s">
        <v>9384</v>
      </c>
      <c r="S1288" t="s">
        <v>37</v>
      </c>
      <c r="T1288" t="s">
        <v>1293</v>
      </c>
      <c r="U1288" t="s">
        <v>9381</v>
      </c>
      <c r="V1288" t="s">
        <v>1249</v>
      </c>
      <c r="W1288" t="s">
        <v>1250</v>
      </c>
    </row>
    <row r="1289" spans="1:23" x14ac:dyDescent="0.25">
      <c r="A1289">
        <v>1288</v>
      </c>
      <c r="B1289" t="s">
        <v>9982</v>
      </c>
      <c r="C1289" t="s">
        <v>9983</v>
      </c>
      <c r="E1289" t="s">
        <v>27</v>
      </c>
      <c r="G1289" t="s">
        <v>9969</v>
      </c>
      <c r="H1289" t="s">
        <v>29</v>
      </c>
      <c r="I1289" t="s">
        <v>9984</v>
      </c>
      <c r="M1289" t="s">
        <v>9985</v>
      </c>
      <c r="N1289" t="s">
        <v>32</v>
      </c>
      <c r="O1289" t="s">
        <v>8382</v>
      </c>
      <c r="P1289" t="s">
        <v>9986</v>
      </c>
      <c r="Q1289" t="s">
        <v>9987</v>
      </c>
      <c r="R1289" t="s">
        <v>9988</v>
      </c>
      <c r="S1289" t="s">
        <v>37</v>
      </c>
      <c r="T1289" t="s">
        <v>680</v>
      </c>
      <c r="U1289" t="s">
        <v>9989</v>
      </c>
      <c r="V1289" t="s">
        <v>1452</v>
      </c>
      <c r="W1289" t="s">
        <v>534</v>
      </c>
    </row>
    <row r="1290" spans="1:23" x14ac:dyDescent="0.25">
      <c r="A1290">
        <v>1289</v>
      </c>
      <c r="B1290" t="s">
        <v>9990</v>
      </c>
      <c r="C1290" t="s">
        <v>9991</v>
      </c>
      <c r="E1290" t="s">
        <v>94</v>
      </c>
      <c r="G1290" t="s">
        <v>8400</v>
      </c>
      <c r="H1290" t="s">
        <v>29</v>
      </c>
      <c r="I1290" t="s">
        <v>9992</v>
      </c>
      <c r="M1290" t="s">
        <v>9993</v>
      </c>
      <c r="N1290" t="s">
        <v>32</v>
      </c>
      <c r="O1290" t="s">
        <v>8382</v>
      </c>
      <c r="P1290" t="s">
        <v>9994</v>
      </c>
      <c r="Q1290" t="s">
        <v>9995</v>
      </c>
      <c r="R1290" t="s">
        <v>9996</v>
      </c>
      <c r="S1290" t="s">
        <v>37</v>
      </c>
      <c r="T1290" t="s">
        <v>286</v>
      </c>
      <c r="U1290" t="s">
        <v>9997</v>
      </c>
      <c r="V1290" t="s">
        <v>9998</v>
      </c>
      <c r="W1290" t="s">
        <v>54</v>
      </c>
    </row>
    <row r="1291" spans="1:23" x14ac:dyDescent="0.25">
      <c r="A1291">
        <v>1290</v>
      </c>
      <c r="B1291" t="s">
        <v>9999</v>
      </c>
      <c r="C1291" t="s">
        <v>10000</v>
      </c>
      <c r="E1291" t="s">
        <v>81</v>
      </c>
      <c r="G1291" t="s">
        <v>8400</v>
      </c>
      <c r="H1291" t="s">
        <v>29</v>
      </c>
      <c r="I1291" t="s">
        <v>10001</v>
      </c>
      <c r="M1291" t="s">
        <v>10002</v>
      </c>
      <c r="N1291" t="s">
        <v>32</v>
      </c>
      <c r="O1291" t="s">
        <v>8382</v>
      </c>
      <c r="P1291" t="s">
        <v>10003</v>
      </c>
      <c r="Q1291" t="s">
        <v>10004</v>
      </c>
      <c r="R1291" t="s">
        <v>10005</v>
      </c>
      <c r="S1291" t="s">
        <v>37</v>
      </c>
      <c r="T1291" t="s">
        <v>223</v>
      </c>
      <c r="U1291" t="s">
        <v>10006</v>
      </c>
      <c r="V1291" t="s">
        <v>7632</v>
      </c>
      <c r="W1291" t="s">
        <v>90</v>
      </c>
    </row>
    <row r="1292" spans="1:23" x14ac:dyDescent="0.25">
      <c r="A1292">
        <v>1291</v>
      </c>
      <c r="B1292" t="s">
        <v>10007</v>
      </c>
      <c r="C1292" t="s">
        <v>10008</v>
      </c>
      <c r="E1292" t="s">
        <v>978</v>
      </c>
      <c r="G1292" t="s">
        <v>9969</v>
      </c>
      <c r="H1292" t="s">
        <v>29</v>
      </c>
      <c r="I1292" t="s">
        <v>10009</v>
      </c>
      <c r="M1292" t="s">
        <v>8340</v>
      </c>
      <c r="N1292" t="s">
        <v>32</v>
      </c>
      <c r="O1292" t="s">
        <v>8382</v>
      </c>
      <c r="P1292" t="s">
        <v>10010</v>
      </c>
      <c r="Q1292" t="s">
        <v>10011</v>
      </c>
      <c r="R1292" t="s">
        <v>8343</v>
      </c>
      <c r="S1292" t="s">
        <v>37</v>
      </c>
      <c r="T1292" t="s">
        <v>417</v>
      </c>
      <c r="U1292" t="s">
        <v>8340</v>
      </c>
      <c r="V1292" t="s">
        <v>1249</v>
      </c>
      <c r="W1292" t="s">
        <v>1250</v>
      </c>
    </row>
    <row r="1293" spans="1:23" x14ac:dyDescent="0.25">
      <c r="A1293">
        <v>1292</v>
      </c>
      <c r="B1293" t="s">
        <v>10012</v>
      </c>
      <c r="C1293" t="s">
        <v>10013</v>
      </c>
      <c r="E1293" t="s">
        <v>978</v>
      </c>
      <c r="G1293" t="s">
        <v>9969</v>
      </c>
      <c r="H1293" t="s">
        <v>29</v>
      </c>
      <c r="I1293" t="s">
        <v>10014</v>
      </c>
      <c r="M1293" t="s">
        <v>2766</v>
      </c>
      <c r="N1293" t="s">
        <v>32</v>
      </c>
      <c r="O1293" t="s">
        <v>8382</v>
      </c>
      <c r="P1293" t="s">
        <v>10015</v>
      </c>
      <c r="Q1293" t="s">
        <v>10016</v>
      </c>
      <c r="R1293" t="s">
        <v>10017</v>
      </c>
      <c r="S1293" t="s">
        <v>37</v>
      </c>
      <c r="T1293" t="s">
        <v>1278</v>
      </c>
      <c r="U1293" t="s">
        <v>10018</v>
      </c>
      <c r="V1293" t="s">
        <v>2516</v>
      </c>
      <c r="W1293" t="s">
        <v>2454</v>
      </c>
    </row>
    <row r="1294" spans="1:23" x14ac:dyDescent="0.25">
      <c r="A1294">
        <v>1293</v>
      </c>
      <c r="B1294" t="s">
        <v>10019</v>
      </c>
      <c r="C1294" t="s">
        <v>10020</v>
      </c>
      <c r="E1294" t="s">
        <v>338</v>
      </c>
      <c r="G1294" t="s">
        <v>9969</v>
      </c>
      <c r="H1294" t="s">
        <v>29</v>
      </c>
      <c r="I1294" t="s">
        <v>10021</v>
      </c>
      <c r="M1294" t="s">
        <v>10022</v>
      </c>
      <c r="N1294" t="s">
        <v>32</v>
      </c>
      <c r="O1294" t="s">
        <v>8382</v>
      </c>
      <c r="P1294" t="s">
        <v>10023</v>
      </c>
      <c r="Q1294" t="s">
        <v>10024</v>
      </c>
      <c r="R1294" t="s">
        <v>10025</v>
      </c>
      <c r="S1294" t="s">
        <v>37</v>
      </c>
      <c r="T1294" t="s">
        <v>3713</v>
      </c>
      <c r="U1294" t="s">
        <v>10026</v>
      </c>
      <c r="V1294" t="s">
        <v>2516</v>
      </c>
      <c r="W1294" t="s">
        <v>2454</v>
      </c>
    </row>
    <row r="1295" spans="1:23" x14ac:dyDescent="0.25">
      <c r="A1295">
        <v>1294</v>
      </c>
      <c r="B1295" t="s">
        <v>10027</v>
      </c>
      <c r="C1295" t="s">
        <v>10028</v>
      </c>
      <c r="E1295" t="s">
        <v>338</v>
      </c>
      <c r="G1295" t="s">
        <v>9969</v>
      </c>
      <c r="H1295" t="s">
        <v>29</v>
      </c>
      <c r="I1295" t="s">
        <v>10029</v>
      </c>
      <c r="M1295" t="s">
        <v>2863</v>
      </c>
      <c r="N1295" t="s">
        <v>32</v>
      </c>
      <c r="O1295" t="s">
        <v>8382</v>
      </c>
      <c r="P1295" t="s">
        <v>10030</v>
      </c>
      <c r="Q1295" t="s">
        <v>10031</v>
      </c>
      <c r="R1295" t="s">
        <v>2902</v>
      </c>
      <c r="S1295" t="s">
        <v>37</v>
      </c>
      <c r="T1295" t="s">
        <v>3713</v>
      </c>
      <c r="U1295" t="s">
        <v>2863</v>
      </c>
      <c r="V1295" t="s">
        <v>1728</v>
      </c>
      <c r="W1295" t="s">
        <v>1250</v>
      </c>
    </row>
    <row r="1296" spans="1:23" x14ac:dyDescent="0.25">
      <c r="A1296">
        <v>1295</v>
      </c>
      <c r="B1296" t="s">
        <v>10032</v>
      </c>
      <c r="C1296" t="s">
        <v>10033</v>
      </c>
      <c r="E1296" t="s">
        <v>978</v>
      </c>
      <c r="G1296" t="s">
        <v>9969</v>
      </c>
      <c r="H1296" t="s">
        <v>29</v>
      </c>
      <c r="I1296" t="s">
        <v>10034</v>
      </c>
      <c r="M1296" t="s">
        <v>10035</v>
      </c>
      <c r="N1296" t="s">
        <v>32</v>
      </c>
      <c r="O1296" t="s">
        <v>8382</v>
      </c>
      <c r="P1296" t="s">
        <v>10036</v>
      </c>
      <c r="Q1296" t="s">
        <v>10037</v>
      </c>
      <c r="R1296" t="s">
        <v>10038</v>
      </c>
      <c r="S1296" t="s">
        <v>37</v>
      </c>
      <c r="T1296" t="s">
        <v>417</v>
      </c>
      <c r="U1296" t="s">
        <v>10039</v>
      </c>
      <c r="V1296" t="s">
        <v>1249</v>
      </c>
      <c r="W1296" t="s">
        <v>1250</v>
      </c>
    </row>
    <row r="1297" spans="1:23" x14ac:dyDescent="0.25">
      <c r="A1297">
        <v>1296</v>
      </c>
      <c r="B1297" t="s">
        <v>10040</v>
      </c>
      <c r="C1297" t="s">
        <v>10041</v>
      </c>
      <c r="E1297" t="s">
        <v>978</v>
      </c>
      <c r="G1297" t="s">
        <v>8489</v>
      </c>
      <c r="H1297" t="s">
        <v>29</v>
      </c>
      <c r="I1297" t="s">
        <v>10042</v>
      </c>
      <c r="M1297" t="s">
        <v>10043</v>
      </c>
      <c r="N1297" t="s">
        <v>32</v>
      </c>
      <c r="O1297" t="s">
        <v>8382</v>
      </c>
      <c r="P1297" t="s">
        <v>10044</v>
      </c>
      <c r="Q1297" t="s">
        <v>10045</v>
      </c>
      <c r="R1297" t="s">
        <v>10046</v>
      </c>
      <c r="S1297" t="s">
        <v>37</v>
      </c>
      <c r="T1297" t="s">
        <v>1293</v>
      </c>
      <c r="U1297" t="s">
        <v>10047</v>
      </c>
      <c r="V1297" t="s">
        <v>10048</v>
      </c>
      <c r="W1297" t="s">
        <v>1711</v>
      </c>
    </row>
    <row r="1298" spans="1:23" x14ac:dyDescent="0.25">
      <c r="A1298">
        <v>1297</v>
      </c>
      <c r="B1298" t="s">
        <v>10049</v>
      </c>
      <c r="C1298" t="s">
        <v>10050</v>
      </c>
      <c r="E1298" t="s">
        <v>94</v>
      </c>
      <c r="G1298" t="s">
        <v>8379</v>
      </c>
      <c r="H1298" t="s">
        <v>29</v>
      </c>
      <c r="I1298" t="s">
        <v>10051</v>
      </c>
      <c r="M1298" t="s">
        <v>10052</v>
      </c>
      <c r="N1298" t="s">
        <v>32</v>
      </c>
      <c r="O1298" t="s">
        <v>8382</v>
      </c>
      <c r="P1298" t="s">
        <v>10053</v>
      </c>
      <c r="Q1298" t="s">
        <v>10054</v>
      </c>
      <c r="R1298" t="s">
        <v>10055</v>
      </c>
      <c r="S1298" t="s">
        <v>37</v>
      </c>
      <c r="T1298" t="s">
        <v>286</v>
      </c>
      <c r="U1298" t="s">
        <v>10056</v>
      </c>
      <c r="V1298" t="s">
        <v>10057</v>
      </c>
      <c r="W1298" t="s">
        <v>1711</v>
      </c>
    </row>
    <row r="1299" spans="1:23" x14ac:dyDescent="0.25">
      <c r="A1299">
        <v>1298</v>
      </c>
      <c r="B1299" t="s">
        <v>10058</v>
      </c>
      <c r="C1299" t="s">
        <v>10059</v>
      </c>
      <c r="E1299" t="s">
        <v>978</v>
      </c>
      <c r="G1299" t="s">
        <v>8433</v>
      </c>
      <c r="H1299" t="s">
        <v>29</v>
      </c>
      <c r="I1299" t="s">
        <v>10060</v>
      </c>
      <c r="M1299" t="s">
        <v>10061</v>
      </c>
      <c r="N1299" t="s">
        <v>32</v>
      </c>
      <c r="O1299" t="s">
        <v>8382</v>
      </c>
      <c r="P1299" t="s">
        <v>10062</v>
      </c>
      <c r="Q1299" t="s">
        <v>10063</v>
      </c>
      <c r="R1299" t="s">
        <v>10064</v>
      </c>
      <c r="S1299" t="s">
        <v>37</v>
      </c>
      <c r="T1299" t="s">
        <v>10065</v>
      </c>
      <c r="U1299" t="s">
        <v>10061</v>
      </c>
      <c r="V1299" t="s">
        <v>10066</v>
      </c>
      <c r="W1299" t="s">
        <v>2614</v>
      </c>
    </row>
    <row r="1300" spans="1:23" x14ac:dyDescent="0.25">
      <c r="A1300">
        <v>1299</v>
      </c>
      <c r="B1300" t="s">
        <v>10067</v>
      </c>
      <c r="C1300" t="s">
        <v>10068</v>
      </c>
      <c r="E1300" t="s">
        <v>978</v>
      </c>
      <c r="G1300" t="s">
        <v>8433</v>
      </c>
      <c r="H1300" t="s">
        <v>29</v>
      </c>
      <c r="I1300" t="s">
        <v>10069</v>
      </c>
      <c r="M1300" t="s">
        <v>10070</v>
      </c>
      <c r="N1300" t="s">
        <v>32</v>
      </c>
      <c r="O1300" t="s">
        <v>8382</v>
      </c>
      <c r="P1300" t="s">
        <v>10071</v>
      </c>
      <c r="Q1300" t="s">
        <v>10072</v>
      </c>
      <c r="R1300" t="s">
        <v>10073</v>
      </c>
      <c r="S1300" t="s">
        <v>37</v>
      </c>
      <c r="T1300" t="s">
        <v>1460</v>
      </c>
      <c r="U1300" t="s">
        <v>10074</v>
      </c>
      <c r="V1300" t="s">
        <v>10075</v>
      </c>
      <c r="W1300" t="s">
        <v>90</v>
      </c>
    </row>
    <row r="1301" spans="1:23" x14ac:dyDescent="0.25">
      <c r="A1301">
        <v>1300</v>
      </c>
      <c r="B1301" t="s">
        <v>10076</v>
      </c>
      <c r="C1301" t="s">
        <v>10077</v>
      </c>
      <c r="E1301" t="s">
        <v>978</v>
      </c>
      <c r="G1301" t="s">
        <v>8379</v>
      </c>
      <c r="H1301" t="s">
        <v>29</v>
      </c>
      <c r="I1301" t="s">
        <v>10078</v>
      </c>
      <c r="M1301" t="s">
        <v>10079</v>
      </c>
      <c r="N1301" t="s">
        <v>32</v>
      </c>
      <c r="O1301" t="s">
        <v>8382</v>
      </c>
      <c r="P1301" t="s">
        <v>10080</v>
      </c>
      <c r="Q1301" t="s">
        <v>10081</v>
      </c>
      <c r="R1301" t="s">
        <v>10082</v>
      </c>
      <c r="S1301" t="s">
        <v>37</v>
      </c>
      <c r="T1301" t="s">
        <v>10083</v>
      </c>
      <c r="U1301" t="s">
        <v>10084</v>
      </c>
      <c r="V1301" t="s">
        <v>9922</v>
      </c>
      <c r="W1301" t="s">
        <v>1261</v>
      </c>
    </row>
    <row r="1302" spans="1:23" x14ac:dyDescent="0.25">
      <c r="A1302">
        <v>1301</v>
      </c>
      <c r="B1302" t="s">
        <v>10085</v>
      </c>
      <c r="C1302" t="s">
        <v>10086</v>
      </c>
      <c r="E1302" t="s">
        <v>978</v>
      </c>
      <c r="G1302" t="s">
        <v>8379</v>
      </c>
      <c r="H1302" t="s">
        <v>29</v>
      </c>
      <c r="I1302" t="s">
        <v>10087</v>
      </c>
      <c r="M1302" t="s">
        <v>2795</v>
      </c>
      <c r="N1302" t="s">
        <v>32</v>
      </c>
      <c r="O1302" t="s">
        <v>8382</v>
      </c>
      <c r="P1302" t="s">
        <v>10088</v>
      </c>
      <c r="Q1302" t="s">
        <v>10089</v>
      </c>
      <c r="R1302" t="s">
        <v>2798</v>
      </c>
      <c r="S1302" t="s">
        <v>37</v>
      </c>
      <c r="T1302" t="s">
        <v>5002</v>
      </c>
      <c r="U1302" t="s">
        <v>2795</v>
      </c>
      <c r="V1302" t="s">
        <v>1636</v>
      </c>
      <c r="W1302" t="s">
        <v>54</v>
      </c>
    </row>
    <row r="1303" spans="1:23" x14ac:dyDescent="0.25">
      <c r="A1303">
        <v>1302</v>
      </c>
      <c r="B1303" t="s">
        <v>10090</v>
      </c>
      <c r="C1303" t="s">
        <v>10091</v>
      </c>
      <c r="E1303" t="s">
        <v>60</v>
      </c>
      <c r="G1303" t="s">
        <v>8410</v>
      </c>
      <c r="H1303" t="s">
        <v>29</v>
      </c>
      <c r="I1303" t="s">
        <v>10092</v>
      </c>
      <c r="M1303" t="s">
        <v>10093</v>
      </c>
      <c r="N1303" t="s">
        <v>32</v>
      </c>
      <c r="O1303" t="s">
        <v>8382</v>
      </c>
      <c r="P1303" t="s">
        <v>10094</v>
      </c>
      <c r="Q1303" t="s">
        <v>10095</v>
      </c>
      <c r="R1303" t="s">
        <v>10096</v>
      </c>
      <c r="S1303" t="s">
        <v>37</v>
      </c>
      <c r="T1303" t="s">
        <v>10097</v>
      </c>
      <c r="U1303" t="s">
        <v>10098</v>
      </c>
      <c r="V1303" t="s">
        <v>8603</v>
      </c>
      <c r="W1303" t="s">
        <v>1261</v>
      </c>
    </row>
    <row r="1304" spans="1:23" x14ac:dyDescent="0.25">
      <c r="A1304">
        <v>1303</v>
      </c>
      <c r="B1304" t="s">
        <v>10099</v>
      </c>
      <c r="C1304" t="s">
        <v>10100</v>
      </c>
      <c r="E1304" t="s">
        <v>978</v>
      </c>
      <c r="G1304" t="s">
        <v>8400</v>
      </c>
      <c r="H1304" t="s">
        <v>29</v>
      </c>
      <c r="I1304" t="s">
        <v>10101</v>
      </c>
      <c r="M1304" t="s">
        <v>10102</v>
      </c>
      <c r="N1304" t="s">
        <v>32</v>
      </c>
      <c r="O1304" t="s">
        <v>8382</v>
      </c>
      <c r="P1304" t="s">
        <v>10103</v>
      </c>
      <c r="Q1304" t="s">
        <v>10104</v>
      </c>
      <c r="R1304" t="s">
        <v>10105</v>
      </c>
      <c r="S1304" t="s">
        <v>37</v>
      </c>
      <c r="T1304" t="s">
        <v>3278</v>
      </c>
      <c r="U1304" t="s">
        <v>10106</v>
      </c>
      <c r="V1304" t="s">
        <v>10107</v>
      </c>
      <c r="W1304" t="s">
        <v>127</v>
      </c>
    </row>
    <row r="1305" spans="1:23" x14ac:dyDescent="0.25">
      <c r="A1305">
        <v>1304</v>
      </c>
      <c r="B1305" t="s">
        <v>10108</v>
      </c>
      <c r="C1305" t="s">
        <v>10109</v>
      </c>
      <c r="E1305" t="s">
        <v>978</v>
      </c>
      <c r="G1305" t="s">
        <v>8489</v>
      </c>
      <c r="H1305" t="s">
        <v>29</v>
      </c>
      <c r="I1305" t="s">
        <v>10110</v>
      </c>
      <c r="M1305" t="s">
        <v>10111</v>
      </c>
      <c r="N1305" t="s">
        <v>32</v>
      </c>
      <c r="O1305" t="s">
        <v>8382</v>
      </c>
      <c r="P1305" t="s">
        <v>10112</v>
      </c>
      <c r="Q1305" t="s">
        <v>10113</v>
      </c>
      <c r="R1305" t="s">
        <v>10114</v>
      </c>
      <c r="S1305" t="s">
        <v>37</v>
      </c>
      <c r="T1305" t="s">
        <v>5746</v>
      </c>
      <c r="U1305" t="s">
        <v>10115</v>
      </c>
      <c r="V1305" t="s">
        <v>1249</v>
      </c>
      <c r="W1305" t="s">
        <v>1250</v>
      </c>
    </row>
    <row r="1306" spans="1:23" x14ac:dyDescent="0.25">
      <c r="A1306">
        <v>1305</v>
      </c>
      <c r="B1306" t="s">
        <v>10117</v>
      </c>
      <c r="C1306" t="s">
        <v>10118</v>
      </c>
      <c r="E1306" t="s">
        <v>978</v>
      </c>
      <c r="G1306" t="s">
        <v>8379</v>
      </c>
      <c r="H1306" t="s">
        <v>29</v>
      </c>
      <c r="I1306" t="s">
        <v>10119</v>
      </c>
      <c r="M1306" t="s">
        <v>10120</v>
      </c>
      <c r="N1306" t="s">
        <v>32</v>
      </c>
      <c r="O1306" t="s">
        <v>8382</v>
      </c>
      <c r="P1306" t="s">
        <v>10121</v>
      </c>
      <c r="Q1306" t="s">
        <v>10122</v>
      </c>
      <c r="R1306" t="s">
        <v>10123</v>
      </c>
      <c r="S1306" t="s">
        <v>37</v>
      </c>
      <c r="T1306" t="s">
        <v>3373</v>
      </c>
      <c r="U1306" t="s">
        <v>10124</v>
      </c>
      <c r="V1306" t="s">
        <v>10125</v>
      </c>
      <c r="W1306" t="s">
        <v>1250</v>
      </c>
    </row>
    <row r="1307" spans="1:23" x14ac:dyDescent="0.25">
      <c r="A1307">
        <v>1306</v>
      </c>
      <c r="B1307" t="s">
        <v>10127</v>
      </c>
      <c r="C1307" t="s">
        <v>10128</v>
      </c>
      <c r="E1307" t="s">
        <v>978</v>
      </c>
      <c r="G1307" t="s">
        <v>8489</v>
      </c>
      <c r="H1307" t="s">
        <v>29</v>
      </c>
      <c r="I1307" t="s">
        <v>10129</v>
      </c>
      <c r="M1307" t="s">
        <v>10130</v>
      </c>
      <c r="N1307" t="s">
        <v>32</v>
      </c>
      <c r="O1307" t="s">
        <v>8382</v>
      </c>
      <c r="P1307" t="s">
        <v>10131</v>
      </c>
      <c r="Q1307" t="s">
        <v>10132</v>
      </c>
      <c r="R1307" t="s">
        <v>10133</v>
      </c>
      <c r="S1307" t="s">
        <v>37</v>
      </c>
      <c r="T1307" t="s">
        <v>3125</v>
      </c>
      <c r="U1307" t="s">
        <v>10134</v>
      </c>
      <c r="V1307" t="s">
        <v>10135</v>
      </c>
      <c r="W1307" t="s">
        <v>4558</v>
      </c>
    </row>
    <row r="1308" spans="1:23" x14ac:dyDescent="0.25">
      <c r="A1308">
        <v>1307</v>
      </c>
      <c r="B1308" t="s">
        <v>10136</v>
      </c>
      <c r="C1308" t="s">
        <v>10137</v>
      </c>
      <c r="E1308" t="s">
        <v>978</v>
      </c>
      <c r="G1308" t="s">
        <v>8400</v>
      </c>
      <c r="H1308" t="s">
        <v>29</v>
      </c>
      <c r="I1308" t="s">
        <v>10138</v>
      </c>
      <c r="M1308" t="s">
        <v>10139</v>
      </c>
      <c r="N1308" t="s">
        <v>32</v>
      </c>
      <c r="O1308" t="s">
        <v>8382</v>
      </c>
      <c r="P1308" t="s">
        <v>10140</v>
      </c>
      <c r="Q1308" t="s">
        <v>10141</v>
      </c>
      <c r="R1308" t="s">
        <v>10142</v>
      </c>
      <c r="S1308" t="s">
        <v>37</v>
      </c>
      <c r="T1308" t="s">
        <v>1460</v>
      </c>
      <c r="U1308" t="s">
        <v>10139</v>
      </c>
      <c r="V1308" t="s">
        <v>3724</v>
      </c>
      <c r="W1308" t="s">
        <v>2454</v>
      </c>
    </row>
    <row r="1309" spans="1:23" x14ac:dyDescent="0.25">
      <c r="A1309">
        <v>1308</v>
      </c>
      <c r="B1309" t="s">
        <v>10143</v>
      </c>
      <c r="C1309" t="s">
        <v>10144</v>
      </c>
      <c r="E1309" t="s">
        <v>978</v>
      </c>
      <c r="G1309" t="s">
        <v>8400</v>
      </c>
      <c r="H1309" t="s">
        <v>29</v>
      </c>
      <c r="I1309" t="s">
        <v>10145</v>
      </c>
      <c r="M1309" t="s">
        <v>9506</v>
      </c>
      <c r="N1309" t="s">
        <v>32</v>
      </c>
      <c r="O1309" t="s">
        <v>8382</v>
      </c>
      <c r="P1309" t="s">
        <v>10146</v>
      </c>
      <c r="Q1309" t="s">
        <v>10147</v>
      </c>
      <c r="R1309" t="s">
        <v>9509</v>
      </c>
      <c r="S1309" t="s">
        <v>37</v>
      </c>
      <c r="T1309" t="s">
        <v>245</v>
      </c>
      <c r="U1309" t="s">
        <v>9506</v>
      </c>
      <c r="V1309" t="s">
        <v>1562</v>
      </c>
      <c r="W1309" t="s">
        <v>1563</v>
      </c>
    </row>
    <row r="1310" spans="1:23" x14ac:dyDescent="0.25">
      <c r="A1310">
        <v>1309</v>
      </c>
      <c r="B1310" t="s">
        <v>10149</v>
      </c>
      <c r="C1310" t="s">
        <v>10150</v>
      </c>
      <c r="E1310" t="s">
        <v>978</v>
      </c>
      <c r="G1310" t="s">
        <v>8433</v>
      </c>
      <c r="H1310" t="s">
        <v>29</v>
      </c>
      <c r="I1310" t="s">
        <v>10151</v>
      </c>
      <c r="M1310" t="s">
        <v>10152</v>
      </c>
      <c r="N1310" t="s">
        <v>32</v>
      </c>
      <c r="O1310" t="s">
        <v>8382</v>
      </c>
      <c r="P1310" t="s">
        <v>10153</v>
      </c>
      <c r="Q1310" t="s">
        <v>10154</v>
      </c>
      <c r="R1310" t="s">
        <v>10155</v>
      </c>
      <c r="S1310" t="s">
        <v>37</v>
      </c>
      <c r="T1310" t="s">
        <v>417</v>
      </c>
      <c r="U1310" t="s">
        <v>10156</v>
      </c>
      <c r="V1310" t="s">
        <v>236</v>
      </c>
      <c r="W1310" t="s">
        <v>54</v>
      </c>
    </row>
    <row r="1311" spans="1:23" x14ac:dyDescent="0.25">
      <c r="A1311">
        <v>1310</v>
      </c>
      <c r="B1311" t="s">
        <v>10158</v>
      </c>
      <c r="C1311" t="s">
        <v>10159</v>
      </c>
      <c r="E1311" t="s">
        <v>168</v>
      </c>
      <c r="F1311" t="s">
        <v>874</v>
      </c>
      <c r="G1311" t="s">
        <v>8400</v>
      </c>
      <c r="H1311" t="s">
        <v>29</v>
      </c>
      <c r="I1311" t="s">
        <v>10160</v>
      </c>
      <c r="M1311" t="s">
        <v>10161</v>
      </c>
      <c r="N1311" t="s">
        <v>32</v>
      </c>
      <c r="O1311" t="s">
        <v>8382</v>
      </c>
      <c r="P1311" t="s">
        <v>10162</v>
      </c>
      <c r="Q1311" t="s">
        <v>10163</v>
      </c>
      <c r="R1311" t="s">
        <v>10164</v>
      </c>
      <c r="S1311" t="s">
        <v>100</v>
      </c>
      <c r="T1311" t="s">
        <v>10165</v>
      </c>
      <c r="U1311" t="s">
        <v>10166</v>
      </c>
      <c r="V1311" t="s">
        <v>10167</v>
      </c>
      <c r="W1311" t="s">
        <v>10168</v>
      </c>
    </row>
    <row r="1312" spans="1:23" x14ac:dyDescent="0.25">
      <c r="A1312">
        <v>1311</v>
      </c>
      <c r="B1312" t="s">
        <v>10169</v>
      </c>
      <c r="C1312" t="s">
        <v>10170</v>
      </c>
      <c r="E1312" t="s">
        <v>978</v>
      </c>
      <c r="G1312" t="s">
        <v>8489</v>
      </c>
      <c r="H1312" t="s">
        <v>29</v>
      </c>
      <c r="I1312" t="s">
        <v>10171</v>
      </c>
      <c r="M1312" t="s">
        <v>10172</v>
      </c>
      <c r="N1312" t="s">
        <v>32</v>
      </c>
      <c r="O1312" t="s">
        <v>8382</v>
      </c>
      <c r="P1312" t="s">
        <v>10173</v>
      </c>
      <c r="Q1312" t="s">
        <v>10174</v>
      </c>
      <c r="R1312" t="s">
        <v>10175</v>
      </c>
      <c r="S1312" t="s">
        <v>37</v>
      </c>
      <c r="T1312" t="s">
        <v>417</v>
      </c>
      <c r="U1312" t="s">
        <v>10176</v>
      </c>
      <c r="V1312" t="s">
        <v>10177</v>
      </c>
      <c r="W1312" t="s">
        <v>127</v>
      </c>
    </row>
    <row r="1313" spans="1:23" x14ac:dyDescent="0.25">
      <c r="A1313">
        <v>1312</v>
      </c>
      <c r="B1313" t="s">
        <v>10178</v>
      </c>
      <c r="C1313" t="s">
        <v>10179</v>
      </c>
      <c r="E1313" t="s">
        <v>978</v>
      </c>
      <c r="G1313" t="s">
        <v>8433</v>
      </c>
      <c r="H1313" t="s">
        <v>29</v>
      </c>
      <c r="I1313" t="s">
        <v>10180</v>
      </c>
      <c r="M1313" t="s">
        <v>10181</v>
      </c>
      <c r="N1313" t="s">
        <v>32</v>
      </c>
      <c r="O1313" t="s">
        <v>8382</v>
      </c>
      <c r="P1313" t="s">
        <v>10182</v>
      </c>
      <c r="Q1313" t="s">
        <v>10183</v>
      </c>
      <c r="R1313" t="s">
        <v>10184</v>
      </c>
      <c r="S1313" t="s">
        <v>37</v>
      </c>
      <c r="T1313" t="s">
        <v>3278</v>
      </c>
      <c r="U1313" t="s">
        <v>10185</v>
      </c>
      <c r="V1313" t="s">
        <v>102</v>
      </c>
      <c r="W1313" t="s">
        <v>54</v>
      </c>
    </row>
    <row r="1314" spans="1:23" x14ac:dyDescent="0.25">
      <c r="A1314">
        <v>1313</v>
      </c>
      <c r="B1314" t="s">
        <v>10187</v>
      </c>
      <c r="C1314" t="s">
        <v>10188</v>
      </c>
      <c r="E1314" t="s">
        <v>978</v>
      </c>
      <c r="G1314" t="s">
        <v>8433</v>
      </c>
      <c r="H1314" t="s">
        <v>29</v>
      </c>
      <c r="I1314" t="s">
        <v>10189</v>
      </c>
      <c r="M1314" t="s">
        <v>10190</v>
      </c>
      <c r="N1314" t="s">
        <v>32</v>
      </c>
      <c r="O1314" t="s">
        <v>8382</v>
      </c>
      <c r="P1314" t="s">
        <v>10191</v>
      </c>
      <c r="Q1314" t="s">
        <v>10192</v>
      </c>
      <c r="R1314" t="s">
        <v>10193</v>
      </c>
      <c r="S1314" t="s">
        <v>37</v>
      </c>
      <c r="T1314" t="s">
        <v>3398</v>
      </c>
      <c r="U1314" t="s">
        <v>10194</v>
      </c>
      <c r="V1314" t="s">
        <v>102</v>
      </c>
      <c r="W1314" t="s">
        <v>54</v>
      </c>
    </row>
    <row r="1315" spans="1:23" x14ac:dyDescent="0.25">
      <c r="A1315">
        <v>1314</v>
      </c>
      <c r="B1315" t="s">
        <v>10195</v>
      </c>
      <c r="C1315" t="s">
        <v>10196</v>
      </c>
      <c r="E1315" t="s">
        <v>168</v>
      </c>
      <c r="G1315" t="s">
        <v>8400</v>
      </c>
      <c r="H1315" t="s">
        <v>29</v>
      </c>
      <c r="I1315" t="s">
        <v>10197</v>
      </c>
      <c r="M1315" t="s">
        <v>10198</v>
      </c>
      <c r="N1315" t="s">
        <v>32</v>
      </c>
      <c r="O1315" t="s">
        <v>8382</v>
      </c>
      <c r="P1315" t="s">
        <v>10199</v>
      </c>
      <c r="Q1315" t="s">
        <v>10200</v>
      </c>
      <c r="R1315" t="s">
        <v>10201</v>
      </c>
      <c r="S1315" t="s">
        <v>37</v>
      </c>
      <c r="T1315" t="s">
        <v>174</v>
      </c>
      <c r="U1315" t="s">
        <v>10202</v>
      </c>
      <c r="V1315" t="s">
        <v>236</v>
      </c>
      <c r="W1315" t="s">
        <v>54</v>
      </c>
    </row>
    <row r="1316" spans="1:23" x14ac:dyDescent="0.25">
      <c r="A1316">
        <v>1315</v>
      </c>
      <c r="B1316" t="s">
        <v>10204</v>
      </c>
      <c r="C1316" t="s">
        <v>10205</v>
      </c>
      <c r="E1316" t="s">
        <v>978</v>
      </c>
      <c r="G1316" t="s">
        <v>8400</v>
      </c>
      <c r="H1316" t="s">
        <v>29</v>
      </c>
      <c r="I1316" t="s">
        <v>10206</v>
      </c>
      <c r="M1316" t="s">
        <v>10207</v>
      </c>
      <c r="N1316" t="s">
        <v>32</v>
      </c>
      <c r="O1316" t="s">
        <v>8382</v>
      </c>
      <c r="P1316" t="s">
        <v>10208</v>
      </c>
      <c r="Q1316" t="s">
        <v>10209</v>
      </c>
      <c r="R1316" t="s">
        <v>10210</v>
      </c>
      <c r="S1316" t="s">
        <v>37</v>
      </c>
      <c r="T1316" t="s">
        <v>3278</v>
      </c>
      <c r="U1316" t="s">
        <v>10207</v>
      </c>
      <c r="V1316" t="s">
        <v>114</v>
      </c>
      <c r="W1316" t="s">
        <v>54</v>
      </c>
    </row>
    <row r="1317" spans="1:23" x14ac:dyDescent="0.25">
      <c r="A1317">
        <v>1316</v>
      </c>
      <c r="B1317" t="s">
        <v>10211</v>
      </c>
      <c r="C1317" t="s">
        <v>10212</v>
      </c>
      <c r="E1317" t="s">
        <v>60</v>
      </c>
      <c r="G1317" t="s">
        <v>8400</v>
      </c>
      <c r="H1317" t="s">
        <v>29</v>
      </c>
      <c r="I1317" t="s">
        <v>10213</v>
      </c>
      <c r="M1317" t="s">
        <v>10214</v>
      </c>
      <c r="N1317" t="s">
        <v>32</v>
      </c>
      <c r="O1317" t="s">
        <v>8382</v>
      </c>
      <c r="P1317" t="s">
        <v>10215</v>
      </c>
      <c r="Q1317" t="s">
        <v>10216</v>
      </c>
      <c r="R1317" t="s">
        <v>4057</v>
      </c>
      <c r="S1317" t="s">
        <v>37</v>
      </c>
      <c r="T1317" t="s">
        <v>310</v>
      </c>
      <c r="U1317" t="s">
        <v>4058</v>
      </c>
      <c r="V1317" t="s">
        <v>1249</v>
      </c>
      <c r="W1317" t="s">
        <v>1250</v>
      </c>
    </row>
    <row r="1318" spans="1:23" x14ac:dyDescent="0.25">
      <c r="A1318">
        <v>1317</v>
      </c>
      <c r="B1318" t="s">
        <v>10217</v>
      </c>
      <c r="C1318" t="s">
        <v>10218</v>
      </c>
      <c r="E1318" t="s">
        <v>978</v>
      </c>
      <c r="G1318" t="s">
        <v>8400</v>
      </c>
      <c r="H1318" t="s">
        <v>29</v>
      </c>
      <c r="I1318" t="s">
        <v>10219</v>
      </c>
      <c r="M1318" t="s">
        <v>8664</v>
      </c>
      <c r="N1318" t="s">
        <v>32</v>
      </c>
      <c r="O1318" t="s">
        <v>8382</v>
      </c>
      <c r="P1318" t="s">
        <v>10220</v>
      </c>
      <c r="Q1318" t="s">
        <v>10221</v>
      </c>
      <c r="R1318" t="s">
        <v>10222</v>
      </c>
      <c r="S1318" t="s">
        <v>37</v>
      </c>
      <c r="T1318" t="s">
        <v>8570</v>
      </c>
      <c r="U1318" t="s">
        <v>8664</v>
      </c>
      <c r="V1318" t="s">
        <v>2602</v>
      </c>
      <c r="W1318" t="s">
        <v>2454</v>
      </c>
    </row>
    <row r="1319" spans="1:23" x14ac:dyDescent="0.25">
      <c r="A1319">
        <v>1318</v>
      </c>
      <c r="B1319" t="s">
        <v>10223</v>
      </c>
      <c r="C1319" t="s">
        <v>10224</v>
      </c>
      <c r="E1319" t="s">
        <v>978</v>
      </c>
      <c r="G1319" t="s">
        <v>8400</v>
      </c>
      <c r="H1319" t="s">
        <v>29</v>
      </c>
      <c r="I1319" t="s">
        <v>10225</v>
      </c>
      <c r="M1319" t="s">
        <v>10226</v>
      </c>
      <c r="N1319" t="s">
        <v>32</v>
      </c>
      <c r="O1319" t="s">
        <v>8382</v>
      </c>
      <c r="P1319" t="s">
        <v>10227</v>
      </c>
      <c r="Q1319" t="s">
        <v>10228</v>
      </c>
      <c r="R1319" t="s">
        <v>10229</v>
      </c>
      <c r="S1319" t="s">
        <v>37</v>
      </c>
      <c r="T1319" t="s">
        <v>405</v>
      </c>
      <c r="U1319" t="s">
        <v>10230</v>
      </c>
      <c r="V1319" t="s">
        <v>1710</v>
      </c>
      <c r="W1319" t="s">
        <v>1711</v>
      </c>
    </row>
    <row r="1320" spans="1:23" x14ac:dyDescent="0.25">
      <c r="A1320">
        <v>1319</v>
      </c>
      <c r="B1320" t="s">
        <v>10231</v>
      </c>
      <c r="C1320" t="s">
        <v>10232</v>
      </c>
      <c r="E1320" t="s">
        <v>168</v>
      </c>
      <c r="G1320" t="s">
        <v>9969</v>
      </c>
      <c r="H1320" t="s">
        <v>29</v>
      </c>
      <c r="I1320" t="s">
        <v>10233</v>
      </c>
      <c r="M1320" t="s">
        <v>4208</v>
      </c>
      <c r="N1320" t="s">
        <v>32</v>
      </c>
      <c r="O1320" t="s">
        <v>8382</v>
      </c>
      <c r="P1320" t="s">
        <v>10234</v>
      </c>
      <c r="Q1320" t="s">
        <v>10235</v>
      </c>
      <c r="R1320" t="s">
        <v>4035</v>
      </c>
      <c r="S1320" t="s">
        <v>37</v>
      </c>
      <c r="T1320" t="s">
        <v>286</v>
      </c>
      <c r="U1320" t="s">
        <v>4036</v>
      </c>
      <c r="V1320" t="s">
        <v>1279</v>
      </c>
      <c r="W1320" t="s">
        <v>1250</v>
      </c>
    </row>
    <row r="1321" spans="1:23" x14ac:dyDescent="0.25">
      <c r="A1321">
        <v>1320</v>
      </c>
      <c r="B1321" t="s">
        <v>10236</v>
      </c>
      <c r="C1321" t="s">
        <v>10237</v>
      </c>
      <c r="E1321" t="s">
        <v>168</v>
      </c>
      <c r="F1321" t="s">
        <v>292</v>
      </c>
      <c r="G1321" t="s">
        <v>8400</v>
      </c>
      <c r="H1321" t="s">
        <v>29</v>
      </c>
      <c r="I1321" t="s">
        <v>10238</v>
      </c>
      <c r="M1321" t="s">
        <v>1394</v>
      </c>
      <c r="N1321" t="s">
        <v>32</v>
      </c>
      <c r="O1321" t="s">
        <v>8382</v>
      </c>
      <c r="P1321" t="s">
        <v>10239</v>
      </c>
      <c r="Q1321" t="s">
        <v>10240</v>
      </c>
      <c r="R1321" t="s">
        <v>3816</v>
      </c>
      <c r="S1321" t="s">
        <v>100</v>
      </c>
      <c r="T1321" t="s">
        <v>493</v>
      </c>
      <c r="U1321" t="s">
        <v>3817</v>
      </c>
      <c r="V1321" t="s">
        <v>3818</v>
      </c>
      <c r="W1321" t="s">
        <v>1250</v>
      </c>
    </row>
    <row r="1322" spans="1:23" x14ac:dyDescent="0.25">
      <c r="A1322">
        <v>1321</v>
      </c>
      <c r="B1322" t="s">
        <v>10241</v>
      </c>
      <c r="C1322" t="s">
        <v>10242</v>
      </c>
      <c r="E1322" t="s">
        <v>168</v>
      </c>
      <c r="F1322" t="s">
        <v>1041</v>
      </c>
      <c r="G1322" t="s">
        <v>8400</v>
      </c>
      <c r="H1322" t="s">
        <v>29</v>
      </c>
      <c r="I1322" t="s">
        <v>10243</v>
      </c>
      <c r="M1322" t="s">
        <v>1394</v>
      </c>
      <c r="N1322" t="s">
        <v>32</v>
      </c>
      <c r="O1322" t="s">
        <v>8382</v>
      </c>
      <c r="P1322" t="s">
        <v>10244</v>
      </c>
      <c r="Q1322" t="s">
        <v>10245</v>
      </c>
      <c r="R1322" t="s">
        <v>3816</v>
      </c>
      <c r="S1322" t="s">
        <v>100</v>
      </c>
      <c r="T1322" t="s">
        <v>10246</v>
      </c>
      <c r="U1322" t="s">
        <v>3817</v>
      </c>
      <c r="V1322" t="s">
        <v>3818</v>
      </c>
      <c r="W1322" t="s">
        <v>1250</v>
      </c>
    </row>
    <row r="1323" spans="1:23" x14ac:dyDescent="0.25">
      <c r="A1323">
        <v>1322</v>
      </c>
      <c r="B1323" t="s">
        <v>10247</v>
      </c>
      <c r="C1323" t="s">
        <v>10248</v>
      </c>
      <c r="E1323" t="s">
        <v>168</v>
      </c>
      <c r="F1323" t="s">
        <v>1041</v>
      </c>
      <c r="G1323" t="s">
        <v>8400</v>
      </c>
      <c r="H1323" t="s">
        <v>29</v>
      </c>
      <c r="I1323" t="s">
        <v>10249</v>
      </c>
      <c r="M1323" t="s">
        <v>10250</v>
      </c>
      <c r="N1323" t="s">
        <v>32</v>
      </c>
      <c r="O1323" t="s">
        <v>8382</v>
      </c>
      <c r="P1323" t="s">
        <v>10251</v>
      </c>
      <c r="Q1323" t="s">
        <v>10252</v>
      </c>
      <c r="R1323" t="s">
        <v>10253</v>
      </c>
      <c r="S1323" t="s">
        <v>100</v>
      </c>
      <c r="T1323" t="s">
        <v>10254</v>
      </c>
      <c r="U1323" t="s">
        <v>10255</v>
      </c>
      <c r="V1323" t="s">
        <v>3818</v>
      </c>
      <c r="W1323" t="s">
        <v>1250</v>
      </c>
    </row>
    <row r="1324" spans="1:23" x14ac:dyDescent="0.25">
      <c r="A1324">
        <v>1323</v>
      </c>
      <c r="B1324" t="s">
        <v>10256</v>
      </c>
      <c r="C1324" t="s">
        <v>10257</v>
      </c>
      <c r="E1324" t="s">
        <v>168</v>
      </c>
      <c r="F1324" t="s">
        <v>433</v>
      </c>
      <c r="G1324" t="s">
        <v>8400</v>
      </c>
      <c r="H1324" t="s">
        <v>29</v>
      </c>
      <c r="I1324" t="s">
        <v>10258</v>
      </c>
      <c r="M1324" t="s">
        <v>10259</v>
      </c>
      <c r="N1324" t="s">
        <v>32</v>
      </c>
      <c r="O1324" t="s">
        <v>8382</v>
      </c>
      <c r="P1324" t="s">
        <v>10260</v>
      </c>
      <c r="Q1324" t="s">
        <v>10261</v>
      </c>
      <c r="R1324" t="s">
        <v>10262</v>
      </c>
      <c r="S1324" t="s">
        <v>100</v>
      </c>
      <c r="T1324" t="s">
        <v>493</v>
      </c>
      <c r="U1324" t="s">
        <v>10263</v>
      </c>
      <c r="V1324" t="s">
        <v>3818</v>
      </c>
      <c r="W1324" t="s">
        <v>1250</v>
      </c>
    </row>
    <row r="1325" spans="1:23" x14ac:dyDescent="0.25">
      <c r="A1325">
        <v>1324</v>
      </c>
      <c r="B1325" t="s">
        <v>10264</v>
      </c>
      <c r="C1325" t="s">
        <v>10265</v>
      </c>
      <c r="E1325" t="s">
        <v>338</v>
      </c>
      <c r="G1325" t="s">
        <v>9251</v>
      </c>
      <c r="H1325" t="s">
        <v>29</v>
      </c>
      <c r="I1325" t="s">
        <v>10266</v>
      </c>
      <c r="M1325" t="s">
        <v>10267</v>
      </c>
      <c r="N1325" t="s">
        <v>32</v>
      </c>
      <c r="O1325" t="s">
        <v>8382</v>
      </c>
      <c r="P1325" t="s">
        <v>10268</v>
      </c>
      <c r="Q1325" t="s">
        <v>10269</v>
      </c>
      <c r="R1325" t="s">
        <v>10270</v>
      </c>
      <c r="S1325" t="s">
        <v>37</v>
      </c>
      <c r="T1325" t="s">
        <v>3713</v>
      </c>
      <c r="U1325" t="s">
        <v>10271</v>
      </c>
      <c r="V1325" t="s">
        <v>3781</v>
      </c>
      <c r="W1325" t="s">
        <v>1711</v>
      </c>
    </row>
    <row r="1326" spans="1:23" x14ac:dyDescent="0.25">
      <c r="A1326">
        <v>1325</v>
      </c>
      <c r="B1326" t="s">
        <v>10272</v>
      </c>
      <c r="C1326" t="s">
        <v>10273</v>
      </c>
      <c r="E1326" t="s">
        <v>978</v>
      </c>
      <c r="G1326" t="s">
        <v>8938</v>
      </c>
      <c r="H1326" t="s">
        <v>29</v>
      </c>
      <c r="I1326" t="s">
        <v>10274</v>
      </c>
      <c r="M1326" t="s">
        <v>9439</v>
      </c>
      <c r="N1326" t="s">
        <v>32</v>
      </c>
      <c r="O1326" t="s">
        <v>8382</v>
      </c>
      <c r="P1326" t="s">
        <v>10275</v>
      </c>
      <c r="Q1326" t="s">
        <v>10276</v>
      </c>
      <c r="R1326" t="s">
        <v>10277</v>
      </c>
      <c r="S1326" t="s">
        <v>37</v>
      </c>
      <c r="T1326" t="s">
        <v>3500</v>
      </c>
      <c r="U1326" t="s">
        <v>10278</v>
      </c>
      <c r="V1326" t="s">
        <v>6601</v>
      </c>
      <c r="W1326" t="s">
        <v>2614</v>
      </c>
    </row>
    <row r="1327" spans="1:23" x14ac:dyDescent="0.25">
      <c r="A1327">
        <v>1326</v>
      </c>
      <c r="B1327" t="s">
        <v>10279</v>
      </c>
      <c r="C1327" t="s">
        <v>10280</v>
      </c>
      <c r="E1327" t="s">
        <v>59</v>
      </c>
      <c r="G1327" t="s">
        <v>8379</v>
      </c>
      <c r="H1327" t="s">
        <v>29</v>
      </c>
      <c r="I1327" t="s">
        <v>10281</v>
      </c>
      <c r="M1327" t="s">
        <v>2675</v>
      </c>
      <c r="N1327" t="s">
        <v>32</v>
      </c>
      <c r="O1327" t="s">
        <v>8382</v>
      </c>
      <c r="P1327" t="s">
        <v>10282</v>
      </c>
      <c r="Q1327" t="s">
        <v>10283</v>
      </c>
      <c r="R1327" t="s">
        <v>2678</v>
      </c>
      <c r="S1327" t="s">
        <v>37</v>
      </c>
      <c r="T1327" t="s">
        <v>234</v>
      </c>
      <c r="U1327" t="s">
        <v>2675</v>
      </c>
      <c r="V1327" t="s">
        <v>2680</v>
      </c>
      <c r="W1327" t="s">
        <v>2681</v>
      </c>
    </row>
    <row r="1328" spans="1:23" x14ac:dyDescent="0.25">
      <c r="A1328">
        <v>1327</v>
      </c>
      <c r="B1328" t="s">
        <v>10284</v>
      </c>
      <c r="C1328" t="s">
        <v>10285</v>
      </c>
      <c r="E1328" t="s">
        <v>130</v>
      </c>
      <c r="G1328" t="s">
        <v>8400</v>
      </c>
      <c r="H1328" t="s">
        <v>29</v>
      </c>
      <c r="I1328" t="s">
        <v>10286</v>
      </c>
      <c r="M1328" t="s">
        <v>10287</v>
      </c>
      <c r="N1328" t="s">
        <v>32</v>
      </c>
      <c r="O1328" t="s">
        <v>8382</v>
      </c>
      <c r="P1328" t="s">
        <v>10288</v>
      </c>
      <c r="Q1328" t="s">
        <v>10289</v>
      </c>
      <c r="R1328" t="s">
        <v>10290</v>
      </c>
      <c r="S1328" t="s">
        <v>37</v>
      </c>
      <c r="T1328" t="s">
        <v>174</v>
      </c>
      <c r="U1328" t="s">
        <v>10291</v>
      </c>
      <c r="V1328" t="s">
        <v>8603</v>
      </c>
      <c r="W1328" t="s">
        <v>1261</v>
      </c>
    </row>
    <row r="1329" spans="1:23" x14ac:dyDescent="0.25">
      <c r="A1329">
        <v>1328</v>
      </c>
      <c r="B1329" t="s">
        <v>10292</v>
      </c>
      <c r="C1329" t="s">
        <v>10293</v>
      </c>
      <c r="E1329" t="s">
        <v>978</v>
      </c>
      <c r="G1329" t="s">
        <v>8400</v>
      </c>
      <c r="H1329" t="s">
        <v>29</v>
      </c>
      <c r="I1329" t="s">
        <v>10294</v>
      </c>
      <c r="M1329" t="s">
        <v>10295</v>
      </c>
      <c r="N1329" t="s">
        <v>32</v>
      </c>
      <c r="O1329" t="s">
        <v>8382</v>
      </c>
      <c r="P1329" t="s">
        <v>10296</v>
      </c>
      <c r="Q1329" t="s">
        <v>10297</v>
      </c>
      <c r="R1329" t="s">
        <v>10298</v>
      </c>
      <c r="S1329" t="s">
        <v>37</v>
      </c>
      <c r="T1329" t="s">
        <v>1293</v>
      </c>
      <c r="U1329" t="s">
        <v>10299</v>
      </c>
      <c r="V1329" t="s">
        <v>10300</v>
      </c>
      <c r="W1329" t="s">
        <v>90</v>
      </c>
    </row>
    <row r="1330" spans="1:23" x14ac:dyDescent="0.25">
      <c r="A1330">
        <v>1329</v>
      </c>
      <c r="B1330" t="s">
        <v>10301</v>
      </c>
      <c r="C1330" t="s">
        <v>10302</v>
      </c>
      <c r="E1330" t="s">
        <v>978</v>
      </c>
      <c r="G1330" t="s">
        <v>8400</v>
      </c>
      <c r="H1330" t="s">
        <v>29</v>
      </c>
      <c r="I1330" t="s">
        <v>10303</v>
      </c>
      <c r="M1330" t="s">
        <v>10304</v>
      </c>
      <c r="N1330" t="s">
        <v>32</v>
      </c>
      <c r="O1330" t="s">
        <v>8382</v>
      </c>
      <c r="P1330" t="s">
        <v>10305</v>
      </c>
      <c r="Q1330" t="s">
        <v>10306</v>
      </c>
      <c r="R1330" t="s">
        <v>10307</v>
      </c>
      <c r="S1330" t="s">
        <v>37</v>
      </c>
      <c r="T1330" t="s">
        <v>472</v>
      </c>
      <c r="U1330" t="s">
        <v>10308</v>
      </c>
      <c r="V1330" t="s">
        <v>1620</v>
      </c>
      <c r="W1330" t="s">
        <v>54</v>
      </c>
    </row>
    <row r="1331" spans="1:23" x14ac:dyDescent="0.25">
      <c r="A1331">
        <v>1330</v>
      </c>
      <c r="B1331" t="s">
        <v>10309</v>
      </c>
      <c r="C1331" t="s">
        <v>10310</v>
      </c>
      <c r="E1331" t="s">
        <v>130</v>
      </c>
      <c r="G1331" t="s">
        <v>8400</v>
      </c>
      <c r="H1331" t="s">
        <v>29</v>
      </c>
      <c r="I1331" t="s">
        <v>10311</v>
      </c>
      <c r="M1331" t="s">
        <v>10312</v>
      </c>
      <c r="N1331" t="s">
        <v>32</v>
      </c>
      <c r="O1331" t="s">
        <v>8382</v>
      </c>
      <c r="P1331" t="s">
        <v>10313</v>
      </c>
      <c r="Q1331" t="s">
        <v>10314</v>
      </c>
      <c r="R1331" t="s">
        <v>10315</v>
      </c>
      <c r="S1331" t="s">
        <v>37</v>
      </c>
      <c r="T1331" t="s">
        <v>10316</v>
      </c>
      <c r="U1331" t="s">
        <v>10317</v>
      </c>
      <c r="V1331" t="s">
        <v>10318</v>
      </c>
      <c r="W1331" t="s">
        <v>9558</v>
      </c>
    </row>
    <row r="1332" spans="1:23" x14ac:dyDescent="0.25">
      <c r="A1332">
        <v>1331</v>
      </c>
      <c r="B1332" t="s">
        <v>10319</v>
      </c>
      <c r="C1332" t="s">
        <v>10320</v>
      </c>
      <c r="E1332" t="s">
        <v>207</v>
      </c>
      <c r="G1332" t="s">
        <v>8400</v>
      </c>
      <c r="H1332" t="s">
        <v>29</v>
      </c>
      <c r="I1332" t="s">
        <v>10321</v>
      </c>
      <c r="M1332" t="s">
        <v>10322</v>
      </c>
      <c r="N1332" t="s">
        <v>32</v>
      </c>
      <c r="O1332" t="s">
        <v>8382</v>
      </c>
      <c r="P1332" t="s">
        <v>10323</v>
      </c>
      <c r="Q1332" t="s">
        <v>10324</v>
      </c>
      <c r="R1332" t="s">
        <v>10325</v>
      </c>
      <c r="S1332" t="s">
        <v>37</v>
      </c>
      <c r="T1332" t="s">
        <v>213</v>
      </c>
      <c r="U1332" t="s">
        <v>10326</v>
      </c>
      <c r="V1332" t="s">
        <v>10327</v>
      </c>
      <c r="W1332" t="s">
        <v>534</v>
      </c>
    </row>
    <row r="1333" spans="1:23" x14ac:dyDescent="0.25">
      <c r="A1333">
        <v>1332</v>
      </c>
      <c r="B1333" t="s">
        <v>10328</v>
      </c>
      <c r="C1333" t="s">
        <v>10329</v>
      </c>
      <c r="E1333" t="s">
        <v>978</v>
      </c>
      <c r="G1333" t="s">
        <v>8400</v>
      </c>
      <c r="H1333" t="s">
        <v>29</v>
      </c>
      <c r="I1333" t="s">
        <v>10330</v>
      </c>
      <c r="M1333" t="s">
        <v>10328</v>
      </c>
      <c r="N1333" t="s">
        <v>32</v>
      </c>
      <c r="O1333" t="s">
        <v>8382</v>
      </c>
      <c r="P1333" t="s">
        <v>10331</v>
      </c>
      <c r="Q1333" t="s">
        <v>10332</v>
      </c>
      <c r="R1333" t="s">
        <v>10333</v>
      </c>
      <c r="S1333" t="s">
        <v>37</v>
      </c>
      <c r="T1333" t="s">
        <v>405</v>
      </c>
      <c r="U1333" t="s">
        <v>10334</v>
      </c>
      <c r="V1333" t="s">
        <v>1620</v>
      </c>
      <c r="W1333" t="s">
        <v>54</v>
      </c>
    </row>
    <row r="1334" spans="1:23" x14ac:dyDescent="0.25">
      <c r="A1334">
        <v>1333</v>
      </c>
      <c r="B1334" t="s">
        <v>10335</v>
      </c>
      <c r="C1334" t="s">
        <v>10336</v>
      </c>
      <c r="E1334" t="s">
        <v>978</v>
      </c>
      <c r="G1334" t="s">
        <v>8433</v>
      </c>
      <c r="H1334" t="s">
        <v>29</v>
      </c>
      <c r="I1334" t="s">
        <v>10337</v>
      </c>
      <c r="M1334" t="s">
        <v>2986</v>
      </c>
      <c r="N1334" t="s">
        <v>32</v>
      </c>
      <c r="O1334" t="s">
        <v>8382</v>
      </c>
      <c r="P1334" t="s">
        <v>10338</v>
      </c>
      <c r="Q1334" t="s">
        <v>10339</v>
      </c>
      <c r="R1334" t="s">
        <v>60</v>
      </c>
      <c r="S1334" t="s">
        <v>37</v>
      </c>
      <c r="T1334" t="s">
        <v>8570</v>
      </c>
      <c r="U1334" t="s">
        <v>2986</v>
      </c>
      <c r="V1334" t="s">
        <v>2989</v>
      </c>
      <c r="W1334" t="s">
        <v>2614</v>
      </c>
    </row>
    <row r="1335" spans="1:23" x14ac:dyDescent="0.25">
      <c r="A1335">
        <v>1334</v>
      </c>
      <c r="B1335" t="s">
        <v>10340</v>
      </c>
      <c r="C1335" t="s">
        <v>10341</v>
      </c>
      <c r="E1335" t="s">
        <v>130</v>
      </c>
      <c r="G1335" t="s">
        <v>8433</v>
      </c>
      <c r="H1335" t="s">
        <v>29</v>
      </c>
      <c r="I1335" t="s">
        <v>10342</v>
      </c>
      <c r="M1335" t="s">
        <v>2986</v>
      </c>
      <c r="N1335" t="s">
        <v>32</v>
      </c>
      <c r="O1335" t="s">
        <v>8382</v>
      </c>
      <c r="P1335" t="s">
        <v>10343</v>
      </c>
      <c r="Q1335" t="s">
        <v>10344</v>
      </c>
      <c r="R1335" t="s">
        <v>60</v>
      </c>
      <c r="S1335" t="s">
        <v>37</v>
      </c>
      <c r="T1335" t="s">
        <v>377</v>
      </c>
      <c r="U1335" t="s">
        <v>2986</v>
      </c>
      <c r="V1335" t="s">
        <v>2989</v>
      </c>
      <c r="W1335" t="s">
        <v>2614</v>
      </c>
    </row>
    <row r="1336" spans="1:23" x14ac:dyDescent="0.25">
      <c r="A1336">
        <v>1335</v>
      </c>
      <c r="B1336" t="s">
        <v>10345</v>
      </c>
      <c r="C1336" t="s">
        <v>10346</v>
      </c>
      <c r="E1336" t="s">
        <v>978</v>
      </c>
      <c r="G1336" t="s">
        <v>8379</v>
      </c>
      <c r="H1336" t="s">
        <v>29</v>
      </c>
      <c r="I1336" t="s">
        <v>10347</v>
      </c>
      <c r="M1336" t="s">
        <v>10348</v>
      </c>
      <c r="N1336" t="s">
        <v>32</v>
      </c>
      <c r="O1336" t="s">
        <v>8382</v>
      </c>
      <c r="P1336" t="s">
        <v>10349</v>
      </c>
      <c r="Q1336" t="s">
        <v>10350</v>
      </c>
      <c r="R1336" t="s">
        <v>10351</v>
      </c>
      <c r="S1336" t="s">
        <v>37</v>
      </c>
      <c r="T1336" t="s">
        <v>10352</v>
      </c>
      <c r="U1336" t="s">
        <v>10348</v>
      </c>
      <c r="V1336" t="s">
        <v>6376</v>
      </c>
      <c r="W1336" t="s">
        <v>2614</v>
      </c>
    </row>
    <row r="1337" spans="1:23" x14ac:dyDescent="0.25">
      <c r="A1337">
        <v>1336</v>
      </c>
      <c r="B1337" t="s">
        <v>10353</v>
      </c>
      <c r="C1337" t="s">
        <v>10354</v>
      </c>
      <c r="E1337" t="s">
        <v>564</v>
      </c>
      <c r="G1337" t="s">
        <v>8433</v>
      </c>
      <c r="H1337" t="s">
        <v>29</v>
      </c>
      <c r="I1337" t="s">
        <v>10355</v>
      </c>
      <c r="M1337" t="s">
        <v>10356</v>
      </c>
      <c r="N1337" t="s">
        <v>32</v>
      </c>
      <c r="O1337" t="s">
        <v>8382</v>
      </c>
      <c r="P1337" t="s">
        <v>10357</v>
      </c>
      <c r="Q1337" t="s">
        <v>10358</v>
      </c>
      <c r="R1337" t="s">
        <v>10359</v>
      </c>
      <c r="S1337" t="s">
        <v>37</v>
      </c>
      <c r="T1337" t="s">
        <v>4129</v>
      </c>
      <c r="U1337" t="s">
        <v>10360</v>
      </c>
      <c r="V1337" t="s">
        <v>2614</v>
      </c>
      <c r="W1337" t="s">
        <v>2614</v>
      </c>
    </row>
    <row r="1338" spans="1:23" x14ac:dyDescent="0.25">
      <c r="A1338">
        <v>1337</v>
      </c>
      <c r="B1338" t="s">
        <v>10361</v>
      </c>
      <c r="C1338" t="s">
        <v>10362</v>
      </c>
      <c r="E1338" t="s">
        <v>978</v>
      </c>
      <c r="G1338" t="s">
        <v>8433</v>
      </c>
      <c r="H1338" t="s">
        <v>29</v>
      </c>
      <c r="I1338" t="s">
        <v>10363</v>
      </c>
      <c r="M1338" t="s">
        <v>9447</v>
      </c>
      <c r="N1338" t="s">
        <v>32</v>
      </c>
      <c r="O1338" t="s">
        <v>8382</v>
      </c>
      <c r="P1338" t="s">
        <v>10364</v>
      </c>
      <c r="Q1338" t="s">
        <v>10365</v>
      </c>
      <c r="R1338" t="s">
        <v>2997</v>
      </c>
      <c r="S1338" t="s">
        <v>37</v>
      </c>
      <c r="T1338" t="s">
        <v>1987</v>
      </c>
      <c r="U1338" t="s">
        <v>2994</v>
      </c>
      <c r="V1338" t="s">
        <v>2989</v>
      </c>
      <c r="W1338" t="s">
        <v>2614</v>
      </c>
    </row>
    <row r="1339" spans="1:23" x14ac:dyDescent="0.25">
      <c r="A1339">
        <v>1338</v>
      </c>
      <c r="B1339" t="s">
        <v>10366</v>
      </c>
      <c r="C1339" t="s">
        <v>10367</v>
      </c>
      <c r="E1339" t="s">
        <v>207</v>
      </c>
      <c r="G1339" t="s">
        <v>8400</v>
      </c>
      <c r="H1339" t="s">
        <v>29</v>
      </c>
      <c r="I1339" t="s">
        <v>10368</v>
      </c>
      <c r="M1339" t="s">
        <v>10369</v>
      </c>
      <c r="N1339" t="s">
        <v>32</v>
      </c>
      <c r="O1339" t="s">
        <v>8382</v>
      </c>
      <c r="P1339" t="s">
        <v>10370</v>
      </c>
      <c r="Q1339" t="s">
        <v>10371</v>
      </c>
      <c r="R1339" t="s">
        <v>10372</v>
      </c>
      <c r="S1339" t="s">
        <v>37</v>
      </c>
      <c r="T1339" t="s">
        <v>213</v>
      </c>
      <c r="U1339" t="s">
        <v>10369</v>
      </c>
      <c r="V1339" t="s">
        <v>10373</v>
      </c>
      <c r="W1339" t="s">
        <v>90</v>
      </c>
    </row>
    <row r="1340" spans="1:23" x14ac:dyDescent="0.25">
      <c r="A1340">
        <v>1339</v>
      </c>
      <c r="B1340" t="s">
        <v>10374</v>
      </c>
      <c r="C1340" t="s">
        <v>10375</v>
      </c>
      <c r="E1340" t="s">
        <v>207</v>
      </c>
      <c r="G1340" t="s">
        <v>8400</v>
      </c>
      <c r="H1340" t="s">
        <v>29</v>
      </c>
      <c r="I1340" t="s">
        <v>10376</v>
      </c>
      <c r="M1340" t="s">
        <v>7729</v>
      </c>
      <c r="N1340" t="s">
        <v>32</v>
      </c>
      <c r="O1340" t="s">
        <v>8382</v>
      </c>
      <c r="P1340" t="s">
        <v>10377</v>
      </c>
      <c r="Q1340" t="s">
        <v>10378</v>
      </c>
      <c r="R1340" t="s">
        <v>7732</v>
      </c>
      <c r="S1340" t="s">
        <v>37</v>
      </c>
      <c r="T1340" t="s">
        <v>213</v>
      </c>
      <c r="U1340" t="s">
        <v>7729</v>
      </c>
      <c r="V1340" t="s">
        <v>2614</v>
      </c>
      <c r="W1340" t="s">
        <v>2614</v>
      </c>
    </row>
    <row r="1341" spans="1:23" x14ac:dyDescent="0.25">
      <c r="A1341">
        <v>1340</v>
      </c>
      <c r="B1341" t="s">
        <v>10379</v>
      </c>
      <c r="C1341" t="s">
        <v>10380</v>
      </c>
      <c r="E1341" t="s">
        <v>978</v>
      </c>
      <c r="G1341" t="s">
        <v>8379</v>
      </c>
      <c r="H1341" t="s">
        <v>29</v>
      </c>
      <c r="I1341" t="s">
        <v>10381</v>
      </c>
      <c r="M1341" t="s">
        <v>5050</v>
      </c>
      <c r="N1341" t="s">
        <v>32</v>
      </c>
      <c r="O1341" t="s">
        <v>8382</v>
      </c>
      <c r="P1341" t="s">
        <v>10382</v>
      </c>
      <c r="Q1341" t="s">
        <v>10383</v>
      </c>
      <c r="R1341" t="s">
        <v>5049</v>
      </c>
      <c r="S1341" t="s">
        <v>37</v>
      </c>
      <c r="T1341" t="s">
        <v>322</v>
      </c>
      <c r="U1341" t="s">
        <v>5050</v>
      </c>
      <c r="V1341" t="s">
        <v>2614</v>
      </c>
      <c r="W1341" t="s">
        <v>2614</v>
      </c>
    </row>
    <row r="1342" spans="1:23" x14ac:dyDescent="0.25">
      <c r="A1342">
        <v>1341</v>
      </c>
      <c r="B1342" t="s">
        <v>10384</v>
      </c>
      <c r="C1342" t="s">
        <v>10385</v>
      </c>
      <c r="E1342" t="s">
        <v>978</v>
      </c>
      <c r="G1342" t="s">
        <v>8400</v>
      </c>
      <c r="H1342" t="s">
        <v>29</v>
      </c>
      <c r="I1342" t="s">
        <v>10386</v>
      </c>
      <c r="M1342" t="s">
        <v>10387</v>
      </c>
      <c r="N1342" t="s">
        <v>32</v>
      </c>
      <c r="O1342" t="s">
        <v>8382</v>
      </c>
      <c r="P1342" t="s">
        <v>10388</v>
      </c>
      <c r="Q1342" t="s">
        <v>10389</v>
      </c>
      <c r="R1342" t="s">
        <v>10390</v>
      </c>
      <c r="S1342" t="s">
        <v>37</v>
      </c>
      <c r="T1342" t="s">
        <v>1278</v>
      </c>
      <c r="U1342" t="s">
        <v>10391</v>
      </c>
      <c r="V1342" t="s">
        <v>10392</v>
      </c>
      <c r="W1342" t="s">
        <v>127</v>
      </c>
    </row>
    <row r="1343" spans="1:23" x14ac:dyDescent="0.25">
      <c r="A1343">
        <v>1342</v>
      </c>
      <c r="B1343" t="s">
        <v>10393</v>
      </c>
      <c r="C1343" t="s">
        <v>10394</v>
      </c>
      <c r="E1343" t="s">
        <v>804</v>
      </c>
      <c r="G1343" t="s">
        <v>8400</v>
      </c>
      <c r="H1343" t="s">
        <v>29</v>
      </c>
      <c r="I1343" t="s">
        <v>10395</v>
      </c>
      <c r="M1343" t="s">
        <v>10396</v>
      </c>
      <c r="N1343" t="s">
        <v>32</v>
      </c>
      <c r="O1343" t="s">
        <v>8382</v>
      </c>
      <c r="P1343" t="s">
        <v>10397</v>
      </c>
      <c r="Q1343" t="s">
        <v>10398</v>
      </c>
      <c r="R1343" t="s">
        <v>10399</v>
      </c>
      <c r="S1343" t="s">
        <v>37</v>
      </c>
      <c r="T1343" t="s">
        <v>1495</v>
      </c>
      <c r="U1343" t="s">
        <v>10396</v>
      </c>
      <c r="V1343" t="s">
        <v>1218</v>
      </c>
      <c r="W1343" t="s">
        <v>54</v>
      </c>
    </row>
    <row r="1344" spans="1:23" x14ac:dyDescent="0.25">
      <c r="A1344">
        <v>1343</v>
      </c>
      <c r="B1344" t="s">
        <v>10400</v>
      </c>
      <c r="C1344" t="s">
        <v>10401</v>
      </c>
      <c r="E1344" t="s">
        <v>978</v>
      </c>
      <c r="G1344" t="s">
        <v>8379</v>
      </c>
      <c r="H1344" t="s">
        <v>29</v>
      </c>
      <c r="I1344" t="s">
        <v>10402</v>
      </c>
      <c r="M1344" t="s">
        <v>10403</v>
      </c>
      <c r="N1344" t="s">
        <v>32</v>
      </c>
      <c r="O1344" t="s">
        <v>8382</v>
      </c>
      <c r="P1344" t="s">
        <v>10404</v>
      </c>
      <c r="Q1344" t="s">
        <v>10405</v>
      </c>
      <c r="R1344" t="s">
        <v>10406</v>
      </c>
      <c r="S1344" t="s">
        <v>37</v>
      </c>
      <c r="T1344" t="s">
        <v>5746</v>
      </c>
      <c r="U1344" t="s">
        <v>10403</v>
      </c>
      <c r="V1344" t="s">
        <v>1528</v>
      </c>
      <c r="W1344" t="s">
        <v>54</v>
      </c>
    </row>
    <row r="1345" spans="1:23" x14ac:dyDescent="0.25">
      <c r="A1345">
        <v>1344</v>
      </c>
      <c r="B1345" t="s">
        <v>10407</v>
      </c>
      <c r="C1345" t="s">
        <v>10408</v>
      </c>
      <c r="E1345" t="s">
        <v>60</v>
      </c>
      <c r="G1345" t="s">
        <v>8400</v>
      </c>
      <c r="H1345" t="s">
        <v>29</v>
      </c>
      <c r="I1345" t="s">
        <v>10409</v>
      </c>
      <c r="M1345" t="s">
        <v>10410</v>
      </c>
      <c r="N1345" t="s">
        <v>32</v>
      </c>
      <c r="O1345" t="s">
        <v>8382</v>
      </c>
      <c r="P1345" t="s">
        <v>10411</v>
      </c>
      <c r="Q1345" t="s">
        <v>10412</v>
      </c>
      <c r="R1345" t="s">
        <v>10413</v>
      </c>
      <c r="S1345" t="s">
        <v>37</v>
      </c>
      <c r="T1345" t="s">
        <v>310</v>
      </c>
      <c r="U1345" t="s">
        <v>10414</v>
      </c>
      <c r="V1345" t="s">
        <v>10415</v>
      </c>
      <c r="W1345" t="s">
        <v>90</v>
      </c>
    </row>
    <row r="1346" spans="1:23" x14ac:dyDescent="0.25">
      <c r="A1346">
        <v>1345</v>
      </c>
      <c r="B1346" t="s">
        <v>10416</v>
      </c>
      <c r="C1346" t="s">
        <v>10417</v>
      </c>
      <c r="E1346" t="s">
        <v>804</v>
      </c>
      <c r="F1346" t="s">
        <v>874</v>
      </c>
      <c r="G1346" t="s">
        <v>8433</v>
      </c>
      <c r="H1346" t="s">
        <v>29</v>
      </c>
      <c r="I1346" t="s">
        <v>10418</v>
      </c>
      <c r="M1346" t="s">
        <v>10181</v>
      </c>
      <c r="N1346" t="s">
        <v>32</v>
      </c>
      <c r="O1346" t="s">
        <v>8382</v>
      </c>
      <c r="P1346" t="s">
        <v>10419</v>
      </c>
      <c r="Q1346" t="s">
        <v>10420</v>
      </c>
      <c r="R1346" t="s">
        <v>10184</v>
      </c>
      <c r="S1346" t="s">
        <v>100</v>
      </c>
      <c r="T1346" t="s">
        <v>10421</v>
      </c>
      <c r="U1346" t="s">
        <v>10185</v>
      </c>
      <c r="V1346" t="s">
        <v>102</v>
      </c>
      <c r="W1346" t="s">
        <v>54</v>
      </c>
    </row>
    <row r="1347" spans="1:23" x14ac:dyDescent="0.25">
      <c r="A1347">
        <v>1346</v>
      </c>
      <c r="B1347" t="s">
        <v>10422</v>
      </c>
      <c r="C1347" t="s">
        <v>10423</v>
      </c>
      <c r="E1347" t="s">
        <v>59</v>
      </c>
      <c r="G1347" t="s">
        <v>8433</v>
      </c>
      <c r="H1347" t="s">
        <v>29</v>
      </c>
      <c r="I1347" t="s">
        <v>10424</v>
      </c>
      <c r="M1347" t="s">
        <v>10425</v>
      </c>
      <c r="N1347" t="s">
        <v>32</v>
      </c>
      <c r="O1347" t="s">
        <v>8382</v>
      </c>
      <c r="P1347" t="s">
        <v>10426</v>
      </c>
      <c r="Q1347" t="s">
        <v>10427</v>
      </c>
      <c r="R1347" t="s">
        <v>10428</v>
      </c>
      <c r="S1347" t="s">
        <v>37</v>
      </c>
      <c r="T1347" t="s">
        <v>234</v>
      </c>
      <c r="U1347" t="s">
        <v>10429</v>
      </c>
      <c r="V1347" t="s">
        <v>5698</v>
      </c>
      <c r="W1347" t="s">
        <v>2614</v>
      </c>
    </row>
    <row r="1348" spans="1:23" x14ac:dyDescent="0.25">
      <c r="A1348">
        <v>1347</v>
      </c>
      <c r="B1348" t="s">
        <v>10430</v>
      </c>
      <c r="C1348" t="s">
        <v>10431</v>
      </c>
      <c r="E1348" t="s">
        <v>118</v>
      </c>
      <c r="G1348" t="s">
        <v>8400</v>
      </c>
      <c r="H1348" t="s">
        <v>29</v>
      </c>
      <c r="I1348" t="s">
        <v>10432</v>
      </c>
      <c r="M1348" t="s">
        <v>10433</v>
      </c>
      <c r="N1348" t="s">
        <v>32</v>
      </c>
      <c r="O1348" t="s">
        <v>8382</v>
      </c>
      <c r="P1348" t="s">
        <v>10434</v>
      </c>
      <c r="Q1348" t="s">
        <v>10435</v>
      </c>
      <c r="R1348" t="s">
        <v>10436</v>
      </c>
      <c r="S1348" t="s">
        <v>37</v>
      </c>
      <c r="T1348" t="s">
        <v>124</v>
      </c>
      <c r="U1348" t="s">
        <v>10437</v>
      </c>
      <c r="V1348" t="s">
        <v>6601</v>
      </c>
      <c r="W1348" t="s">
        <v>2614</v>
      </c>
    </row>
    <row r="1349" spans="1:23" x14ac:dyDescent="0.25">
      <c r="A1349">
        <v>1348</v>
      </c>
      <c r="B1349" t="s">
        <v>10438</v>
      </c>
      <c r="C1349" t="s">
        <v>10439</v>
      </c>
      <c r="E1349" t="s">
        <v>978</v>
      </c>
      <c r="G1349" t="s">
        <v>9969</v>
      </c>
      <c r="H1349" t="s">
        <v>29</v>
      </c>
      <c r="I1349" t="s">
        <v>10440</v>
      </c>
      <c r="M1349" t="s">
        <v>6606</v>
      </c>
      <c r="N1349" t="s">
        <v>32</v>
      </c>
      <c r="O1349" t="s">
        <v>8382</v>
      </c>
      <c r="P1349" t="s">
        <v>10441</v>
      </c>
      <c r="Q1349" t="s">
        <v>10442</v>
      </c>
      <c r="R1349" t="s">
        <v>9369</v>
      </c>
      <c r="S1349" t="s">
        <v>37</v>
      </c>
      <c r="T1349" t="s">
        <v>10443</v>
      </c>
      <c r="U1349" t="s">
        <v>6606</v>
      </c>
      <c r="V1349" t="s">
        <v>4950</v>
      </c>
      <c r="W1349" t="s">
        <v>2614</v>
      </c>
    </row>
    <row r="1350" spans="1:23" x14ac:dyDescent="0.25">
      <c r="A1350">
        <v>1349</v>
      </c>
      <c r="B1350" t="s">
        <v>10444</v>
      </c>
      <c r="C1350" t="s">
        <v>10445</v>
      </c>
      <c r="E1350" t="s">
        <v>978</v>
      </c>
      <c r="G1350" t="s">
        <v>8433</v>
      </c>
      <c r="H1350" t="s">
        <v>29</v>
      </c>
      <c r="I1350" t="s">
        <v>10446</v>
      </c>
      <c r="M1350" t="s">
        <v>10447</v>
      </c>
      <c r="N1350" t="s">
        <v>32</v>
      </c>
      <c r="O1350" t="s">
        <v>8382</v>
      </c>
      <c r="P1350" t="s">
        <v>10448</v>
      </c>
      <c r="Q1350" t="s">
        <v>10449</v>
      </c>
      <c r="R1350" t="s">
        <v>10450</v>
      </c>
      <c r="S1350" t="s">
        <v>37</v>
      </c>
      <c r="T1350" t="s">
        <v>3278</v>
      </c>
      <c r="U1350" t="s">
        <v>10451</v>
      </c>
      <c r="V1350" t="s">
        <v>10452</v>
      </c>
      <c r="W1350" t="s">
        <v>127</v>
      </c>
    </row>
    <row r="1351" spans="1:23" x14ac:dyDescent="0.25">
      <c r="A1351">
        <v>1350</v>
      </c>
      <c r="B1351" t="s">
        <v>10453</v>
      </c>
      <c r="C1351" t="s">
        <v>10454</v>
      </c>
      <c r="E1351" t="s">
        <v>978</v>
      </c>
      <c r="G1351" t="s">
        <v>8400</v>
      </c>
      <c r="H1351" t="s">
        <v>29</v>
      </c>
      <c r="I1351" t="s">
        <v>10455</v>
      </c>
      <c r="M1351" t="s">
        <v>10456</v>
      </c>
      <c r="N1351" t="s">
        <v>32</v>
      </c>
      <c r="O1351" t="s">
        <v>8382</v>
      </c>
      <c r="P1351" t="s">
        <v>10457</v>
      </c>
      <c r="Q1351" t="s">
        <v>10458</v>
      </c>
      <c r="R1351" t="s">
        <v>10459</v>
      </c>
      <c r="S1351" t="s">
        <v>37</v>
      </c>
      <c r="T1351" t="s">
        <v>3135</v>
      </c>
      <c r="U1351" t="s">
        <v>10456</v>
      </c>
      <c r="V1351" t="s">
        <v>10460</v>
      </c>
      <c r="W1351" t="s">
        <v>54</v>
      </c>
    </row>
    <row r="1352" spans="1:23" x14ac:dyDescent="0.25">
      <c r="A1352">
        <v>1351</v>
      </c>
      <c r="B1352" t="s">
        <v>10461</v>
      </c>
      <c r="C1352" t="s">
        <v>10462</v>
      </c>
      <c r="E1352" t="s">
        <v>978</v>
      </c>
      <c r="G1352" t="s">
        <v>8400</v>
      </c>
      <c r="H1352" t="s">
        <v>29</v>
      </c>
      <c r="I1352" t="s">
        <v>10463</v>
      </c>
      <c r="M1352" t="s">
        <v>10464</v>
      </c>
      <c r="N1352" t="s">
        <v>32</v>
      </c>
      <c r="O1352" t="s">
        <v>8382</v>
      </c>
      <c r="P1352" t="s">
        <v>10465</v>
      </c>
      <c r="Q1352" t="s">
        <v>10466</v>
      </c>
      <c r="R1352" t="s">
        <v>10467</v>
      </c>
      <c r="S1352" t="s">
        <v>37</v>
      </c>
      <c r="T1352" t="s">
        <v>10468</v>
      </c>
      <c r="U1352" t="s">
        <v>10469</v>
      </c>
      <c r="V1352" t="s">
        <v>10470</v>
      </c>
      <c r="W1352" t="s">
        <v>127</v>
      </c>
    </row>
    <row r="1353" spans="1:23" x14ac:dyDescent="0.25">
      <c r="A1353">
        <v>1352</v>
      </c>
      <c r="B1353" t="s">
        <v>10471</v>
      </c>
      <c r="C1353" t="s">
        <v>10472</v>
      </c>
      <c r="E1353" t="s">
        <v>978</v>
      </c>
      <c r="G1353" t="s">
        <v>8400</v>
      </c>
      <c r="H1353" t="s">
        <v>29</v>
      </c>
      <c r="I1353" t="s">
        <v>10473</v>
      </c>
      <c r="M1353" t="s">
        <v>10474</v>
      </c>
      <c r="N1353" t="s">
        <v>32</v>
      </c>
      <c r="O1353" t="s">
        <v>8382</v>
      </c>
      <c r="P1353" t="s">
        <v>10475</v>
      </c>
      <c r="Q1353" t="s">
        <v>10476</v>
      </c>
      <c r="R1353" t="s">
        <v>10477</v>
      </c>
      <c r="S1353" t="s">
        <v>37</v>
      </c>
      <c r="T1353" t="s">
        <v>1293</v>
      </c>
      <c r="U1353" t="s">
        <v>10478</v>
      </c>
      <c r="V1353" t="s">
        <v>3390</v>
      </c>
      <c r="W1353" t="s">
        <v>54</v>
      </c>
    </row>
    <row r="1354" spans="1:23" x14ac:dyDescent="0.25">
      <c r="A1354">
        <v>1353</v>
      </c>
      <c r="B1354" t="s">
        <v>10479</v>
      </c>
      <c r="C1354" t="s">
        <v>10480</v>
      </c>
      <c r="E1354" t="s">
        <v>978</v>
      </c>
      <c r="G1354" t="s">
        <v>8379</v>
      </c>
      <c r="H1354" t="s">
        <v>29</v>
      </c>
      <c r="I1354" t="s">
        <v>10481</v>
      </c>
      <c r="M1354" t="s">
        <v>10482</v>
      </c>
      <c r="N1354" t="s">
        <v>32</v>
      </c>
      <c r="O1354" t="s">
        <v>8382</v>
      </c>
      <c r="P1354" t="s">
        <v>10483</v>
      </c>
      <c r="Q1354" t="s">
        <v>10484</v>
      </c>
      <c r="R1354" t="s">
        <v>10485</v>
      </c>
      <c r="S1354" t="s">
        <v>37</v>
      </c>
      <c r="T1354" t="s">
        <v>1278</v>
      </c>
      <c r="U1354" t="s">
        <v>10486</v>
      </c>
      <c r="V1354" t="s">
        <v>114</v>
      </c>
      <c r="W1354" t="s">
        <v>54</v>
      </c>
    </row>
    <row r="1355" spans="1:23" x14ac:dyDescent="0.25">
      <c r="A1355">
        <v>1354</v>
      </c>
      <c r="B1355" t="s">
        <v>10487</v>
      </c>
      <c r="C1355" t="s">
        <v>10488</v>
      </c>
      <c r="E1355" t="s">
        <v>978</v>
      </c>
      <c r="G1355" t="s">
        <v>8379</v>
      </c>
      <c r="H1355" t="s">
        <v>29</v>
      </c>
      <c r="I1355" t="s">
        <v>10489</v>
      </c>
      <c r="M1355" t="s">
        <v>5843</v>
      </c>
      <c r="N1355" t="s">
        <v>32</v>
      </c>
      <c r="O1355" t="s">
        <v>8382</v>
      </c>
      <c r="P1355" t="s">
        <v>10490</v>
      </c>
      <c r="Q1355" t="s">
        <v>10491</v>
      </c>
      <c r="R1355" t="s">
        <v>10492</v>
      </c>
      <c r="S1355" t="s">
        <v>37</v>
      </c>
      <c r="T1355" t="s">
        <v>10493</v>
      </c>
      <c r="U1355" t="s">
        <v>5843</v>
      </c>
      <c r="V1355" t="s">
        <v>2790</v>
      </c>
      <c r="W1355" t="s">
        <v>2614</v>
      </c>
    </row>
    <row r="1356" spans="1:23" x14ac:dyDescent="0.25">
      <c r="A1356">
        <v>1355</v>
      </c>
      <c r="B1356" t="s">
        <v>10494</v>
      </c>
      <c r="C1356" t="s">
        <v>10495</v>
      </c>
      <c r="E1356" t="s">
        <v>81</v>
      </c>
      <c r="G1356" t="s">
        <v>8400</v>
      </c>
      <c r="H1356" t="s">
        <v>29</v>
      </c>
      <c r="I1356" t="s">
        <v>10496</v>
      </c>
      <c r="M1356" t="s">
        <v>10497</v>
      </c>
      <c r="N1356" t="s">
        <v>32</v>
      </c>
      <c r="O1356" t="s">
        <v>8382</v>
      </c>
      <c r="P1356" t="s">
        <v>10498</v>
      </c>
      <c r="Q1356" t="s">
        <v>10499</v>
      </c>
      <c r="R1356" t="s">
        <v>10500</v>
      </c>
      <c r="S1356" t="s">
        <v>37</v>
      </c>
      <c r="T1356" t="s">
        <v>223</v>
      </c>
      <c r="U1356" t="s">
        <v>10501</v>
      </c>
      <c r="V1356" t="s">
        <v>136</v>
      </c>
      <c r="W1356" t="s">
        <v>54</v>
      </c>
    </row>
    <row r="1357" spans="1:23" x14ac:dyDescent="0.25">
      <c r="A1357">
        <v>1356</v>
      </c>
      <c r="B1357" t="s">
        <v>10502</v>
      </c>
      <c r="C1357" t="s">
        <v>10503</v>
      </c>
      <c r="E1357" t="s">
        <v>978</v>
      </c>
      <c r="G1357" t="s">
        <v>8400</v>
      </c>
      <c r="H1357" t="s">
        <v>29</v>
      </c>
      <c r="I1357" t="s">
        <v>10504</v>
      </c>
      <c r="M1357" t="s">
        <v>10505</v>
      </c>
      <c r="N1357" t="s">
        <v>32</v>
      </c>
      <c r="O1357" t="s">
        <v>8382</v>
      </c>
      <c r="P1357" t="s">
        <v>10506</v>
      </c>
      <c r="Q1357" t="s">
        <v>10507</v>
      </c>
      <c r="R1357" t="s">
        <v>10508</v>
      </c>
      <c r="S1357" t="s">
        <v>37</v>
      </c>
      <c r="T1357" t="s">
        <v>275</v>
      </c>
      <c r="U1357" t="s">
        <v>10509</v>
      </c>
      <c r="V1357" t="s">
        <v>1728</v>
      </c>
      <c r="W1357" t="s">
        <v>1250</v>
      </c>
    </row>
    <row r="1358" spans="1:23" x14ac:dyDescent="0.25">
      <c r="A1358">
        <v>1357</v>
      </c>
      <c r="B1358" t="s">
        <v>10510</v>
      </c>
      <c r="C1358" t="s">
        <v>10511</v>
      </c>
      <c r="E1358" t="s">
        <v>978</v>
      </c>
      <c r="G1358" t="s">
        <v>8400</v>
      </c>
      <c r="H1358" t="s">
        <v>29</v>
      </c>
      <c r="I1358" t="s">
        <v>10512</v>
      </c>
      <c r="M1358" t="s">
        <v>10513</v>
      </c>
      <c r="N1358" t="s">
        <v>32</v>
      </c>
      <c r="O1358" t="s">
        <v>8382</v>
      </c>
      <c r="P1358" t="s">
        <v>10514</v>
      </c>
      <c r="Q1358" t="s">
        <v>957</v>
      </c>
      <c r="R1358" t="s">
        <v>10515</v>
      </c>
      <c r="S1358" t="s">
        <v>37</v>
      </c>
      <c r="T1358" t="s">
        <v>10516</v>
      </c>
      <c r="U1358" t="s">
        <v>10513</v>
      </c>
      <c r="V1358" t="s">
        <v>5713</v>
      </c>
      <c r="W1358" t="s">
        <v>127</v>
      </c>
    </row>
    <row r="1359" spans="1:23" x14ac:dyDescent="0.25">
      <c r="A1359">
        <v>1358</v>
      </c>
      <c r="B1359" t="s">
        <v>10517</v>
      </c>
      <c r="C1359" t="s">
        <v>10518</v>
      </c>
      <c r="E1359" t="s">
        <v>27</v>
      </c>
      <c r="G1359" t="s">
        <v>8400</v>
      </c>
      <c r="H1359" t="s">
        <v>29</v>
      </c>
      <c r="I1359" t="s">
        <v>10519</v>
      </c>
      <c r="M1359" t="s">
        <v>10520</v>
      </c>
      <c r="N1359" t="s">
        <v>32</v>
      </c>
      <c r="O1359" t="s">
        <v>8382</v>
      </c>
      <c r="P1359" t="s">
        <v>10521</v>
      </c>
      <c r="Q1359" t="s">
        <v>10522</v>
      </c>
      <c r="R1359" t="s">
        <v>10523</v>
      </c>
      <c r="S1359" t="s">
        <v>37</v>
      </c>
      <c r="T1359" t="s">
        <v>680</v>
      </c>
      <c r="U1359" t="s">
        <v>10524</v>
      </c>
      <c r="V1359" t="s">
        <v>10525</v>
      </c>
      <c r="W1359" t="s">
        <v>54</v>
      </c>
    </row>
    <row r="1360" spans="1:23" x14ac:dyDescent="0.25">
      <c r="A1360">
        <v>1359</v>
      </c>
      <c r="B1360" t="s">
        <v>10526</v>
      </c>
      <c r="C1360" t="s">
        <v>10527</v>
      </c>
      <c r="E1360" t="s">
        <v>338</v>
      </c>
      <c r="G1360" t="s">
        <v>8400</v>
      </c>
      <c r="H1360" t="s">
        <v>29</v>
      </c>
      <c r="I1360" t="s">
        <v>10528</v>
      </c>
      <c r="M1360" t="s">
        <v>10529</v>
      </c>
      <c r="N1360" t="s">
        <v>32</v>
      </c>
      <c r="O1360" t="s">
        <v>8382</v>
      </c>
      <c r="P1360" t="s">
        <v>10530</v>
      </c>
      <c r="Q1360" t="s">
        <v>10531</v>
      </c>
      <c r="R1360" t="s">
        <v>10532</v>
      </c>
      <c r="S1360" t="s">
        <v>37</v>
      </c>
      <c r="T1360" t="s">
        <v>3713</v>
      </c>
      <c r="U1360" t="s">
        <v>10533</v>
      </c>
      <c r="V1360" t="s">
        <v>7632</v>
      </c>
      <c r="W1360" t="s">
        <v>90</v>
      </c>
    </row>
    <row r="1361" spans="1:23" x14ac:dyDescent="0.25">
      <c r="A1361">
        <v>1360</v>
      </c>
      <c r="B1361" t="s">
        <v>10534</v>
      </c>
      <c r="C1361" t="s">
        <v>10535</v>
      </c>
      <c r="E1361" t="s">
        <v>978</v>
      </c>
      <c r="G1361" t="s">
        <v>8400</v>
      </c>
      <c r="H1361" t="s">
        <v>29</v>
      </c>
      <c r="I1361" t="s">
        <v>10536</v>
      </c>
      <c r="M1361" t="s">
        <v>10537</v>
      </c>
      <c r="N1361" t="s">
        <v>32</v>
      </c>
      <c r="O1361" t="s">
        <v>8382</v>
      </c>
      <c r="P1361" t="s">
        <v>10538</v>
      </c>
      <c r="Q1361" t="s">
        <v>10539</v>
      </c>
      <c r="R1361" t="s">
        <v>10540</v>
      </c>
      <c r="S1361" t="s">
        <v>37</v>
      </c>
      <c r="T1361" t="s">
        <v>3278</v>
      </c>
      <c r="U1361" t="s">
        <v>10541</v>
      </c>
      <c r="V1361" t="s">
        <v>10542</v>
      </c>
      <c r="W1361" t="s">
        <v>534</v>
      </c>
    </row>
    <row r="1362" spans="1:23" x14ac:dyDescent="0.25">
      <c r="A1362">
        <v>1361</v>
      </c>
      <c r="B1362" t="s">
        <v>10543</v>
      </c>
      <c r="C1362" t="s">
        <v>10544</v>
      </c>
      <c r="E1362" t="s">
        <v>978</v>
      </c>
      <c r="G1362" t="s">
        <v>8489</v>
      </c>
      <c r="H1362" t="s">
        <v>29</v>
      </c>
      <c r="I1362" t="s">
        <v>10545</v>
      </c>
      <c r="M1362" t="s">
        <v>10546</v>
      </c>
      <c r="N1362" t="s">
        <v>32</v>
      </c>
      <c r="O1362" t="s">
        <v>8382</v>
      </c>
      <c r="P1362" t="s">
        <v>10547</v>
      </c>
      <c r="Q1362" t="s">
        <v>10548</v>
      </c>
      <c r="R1362" t="s">
        <v>10549</v>
      </c>
      <c r="S1362" t="s">
        <v>37</v>
      </c>
      <c r="T1362" t="s">
        <v>3125</v>
      </c>
      <c r="U1362" t="s">
        <v>10546</v>
      </c>
      <c r="V1362" t="s">
        <v>4923</v>
      </c>
      <c r="W1362" t="s">
        <v>534</v>
      </c>
    </row>
    <row r="1363" spans="1:23" x14ac:dyDescent="0.25">
      <c r="A1363">
        <v>1362</v>
      </c>
      <c r="B1363" t="s">
        <v>10550</v>
      </c>
      <c r="C1363" t="s">
        <v>10551</v>
      </c>
      <c r="E1363" t="s">
        <v>978</v>
      </c>
      <c r="G1363" t="s">
        <v>8433</v>
      </c>
      <c r="H1363" t="s">
        <v>29</v>
      </c>
      <c r="I1363" t="s">
        <v>10552</v>
      </c>
      <c r="M1363" t="s">
        <v>9447</v>
      </c>
      <c r="N1363" t="s">
        <v>32</v>
      </c>
      <c r="O1363" t="s">
        <v>8382</v>
      </c>
      <c r="P1363" t="s">
        <v>10553</v>
      </c>
      <c r="Q1363" t="s">
        <v>10554</v>
      </c>
      <c r="R1363" t="s">
        <v>2997</v>
      </c>
      <c r="S1363" t="s">
        <v>37</v>
      </c>
      <c r="T1363" t="s">
        <v>51</v>
      </c>
      <c r="U1363" t="s">
        <v>2994</v>
      </c>
      <c r="V1363" t="s">
        <v>2989</v>
      </c>
      <c r="W1363" t="s">
        <v>2614</v>
      </c>
    </row>
    <row r="1364" spans="1:23" x14ac:dyDescent="0.25">
      <c r="A1364">
        <v>1363</v>
      </c>
      <c r="B1364" t="s">
        <v>10555</v>
      </c>
      <c r="C1364" t="s">
        <v>10556</v>
      </c>
      <c r="E1364" t="s">
        <v>978</v>
      </c>
      <c r="G1364" t="s">
        <v>8400</v>
      </c>
      <c r="H1364" t="s">
        <v>29</v>
      </c>
      <c r="I1364" t="s">
        <v>10557</v>
      </c>
      <c r="M1364" t="s">
        <v>10558</v>
      </c>
      <c r="N1364" t="s">
        <v>32</v>
      </c>
      <c r="O1364" t="s">
        <v>8382</v>
      </c>
      <c r="P1364" t="s">
        <v>10559</v>
      </c>
      <c r="Q1364" t="s">
        <v>10560</v>
      </c>
      <c r="R1364" t="s">
        <v>10561</v>
      </c>
      <c r="S1364" t="s">
        <v>37</v>
      </c>
      <c r="T1364" t="s">
        <v>5002</v>
      </c>
      <c r="U1364" t="s">
        <v>10562</v>
      </c>
      <c r="V1364" t="s">
        <v>1728</v>
      </c>
      <c r="W1364" t="s">
        <v>1250</v>
      </c>
    </row>
    <row r="1365" spans="1:23" x14ac:dyDescent="0.25">
      <c r="A1365">
        <v>1364</v>
      </c>
      <c r="B1365" t="s">
        <v>10563</v>
      </c>
      <c r="C1365" t="s">
        <v>10564</v>
      </c>
      <c r="E1365" t="s">
        <v>978</v>
      </c>
      <c r="G1365" t="s">
        <v>8379</v>
      </c>
      <c r="H1365" t="s">
        <v>29</v>
      </c>
      <c r="I1365" t="s">
        <v>10565</v>
      </c>
      <c r="M1365" t="s">
        <v>8999</v>
      </c>
      <c r="N1365" t="s">
        <v>32</v>
      </c>
      <c r="O1365" t="s">
        <v>8382</v>
      </c>
      <c r="P1365" t="s">
        <v>10566</v>
      </c>
      <c r="Q1365" t="s">
        <v>10567</v>
      </c>
      <c r="R1365" t="s">
        <v>10568</v>
      </c>
      <c r="S1365" t="s">
        <v>37</v>
      </c>
      <c r="T1365" t="s">
        <v>1863</v>
      </c>
      <c r="U1365" t="s">
        <v>10569</v>
      </c>
      <c r="V1365" t="s">
        <v>3724</v>
      </c>
      <c r="W1365" t="s">
        <v>2454</v>
      </c>
    </row>
    <row r="1366" spans="1:23" x14ac:dyDescent="0.25">
      <c r="A1366">
        <v>1365</v>
      </c>
      <c r="B1366" t="s">
        <v>10570</v>
      </c>
      <c r="C1366" t="s">
        <v>10571</v>
      </c>
      <c r="E1366" t="s">
        <v>564</v>
      </c>
      <c r="F1366" t="s">
        <v>1041</v>
      </c>
      <c r="G1366" t="s">
        <v>8400</v>
      </c>
      <c r="H1366" t="s">
        <v>29</v>
      </c>
      <c r="I1366" t="s">
        <v>10572</v>
      </c>
      <c r="M1366" t="s">
        <v>8999</v>
      </c>
      <c r="N1366" t="s">
        <v>32</v>
      </c>
      <c r="O1366" t="s">
        <v>8382</v>
      </c>
      <c r="P1366" t="s">
        <v>10573</v>
      </c>
      <c r="Q1366" t="s">
        <v>10574</v>
      </c>
      <c r="R1366" t="s">
        <v>9330</v>
      </c>
      <c r="S1366" t="s">
        <v>37</v>
      </c>
      <c r="T1366" t="s">
        <v>10575</v>
      </c>
      <c r="U1366" t="s">
        <v>8999</v>
      </c>
      <c r="V1366" t="s">
        <v>2761</v>
      </c>
      <c r="W1366" t="s">
        <v>1711</v>
      </c>
    </row>
    <row r="1367" spans="1:23" x14ac:dyDescent="0.25">
      <c r="A1367">
        <v>1366</v>
      </c>
      <c r="B1367" t="s">
        <v>10576</v>
      </c>
      <c r="C1367" t="s">
        <v>10577</v>
      </c>
      <c r="E1367" t="s">
        <v>338</v>
      </c>
      <c r="G1367" t="s">
        <v>8410</v>
      </c>
      <c r="H1367" t="s">
        <v>29</v>
      </c>
      <c r="I1367" t="s">
        <v>10578</v>
      </c>
      <c r="M1367" t="s">
        <v>10579</v>
      </c>
      <c r="N1367" t="s">
        <v>32</v>
      </c>
      <c r="O1367" t="s">
        <v>8382</v>
      </c>
      <c r="P1367" t="s">
        <v>10580</v>
      </c>
      <c r="Q1367" t="s">
        <v>10581</v>
      </c>
      <c r="R1367" t="s">
        <v>10582</v>
      </c>
      <c r="S1367" t="s">
        <v>37</v>
      </c>
      <c r="T1367" t="s">
        <v>3278</v>
      </c>
      <c r="U1367" t="s">
        <v>10583</v>
      </c>
      <c r="V1367" t="s">
        <v>3724</v>
      </c>
      <c r="W1367" t="s">
        <v>2454</v>
      </c>
    </row>
    <row r="1368" spans="1:23" x14ac:dyDescent="0.25">
      <c r="A1368">
        <v>1367</v>
      </c>
      <c r="B1368" t="s">
        <v>10584</v>
      </c>
      <c r="C1368" t="s">
        <v>10585</v>
      </c>
      <c r="E1368" t="s">
        <v>978</v>
      </c>
      <c r="G1368" t="s">
        <v>8489</v>
      </c>
      <c r="H1368" t="s">
        <v>29</v>
      </c>
      <c r="I1368" t="s">
        <v>10586</v>
      </c>
      <c r="M1368" t="s">
        <v>10587</v>
      </c>
      <c r="N1368" t="s">
        <v>32</v>
      </c>
      <c r="O1368" t="s">
        <v>8382</v>
      </c>
      <c r="P1368" t="s">
        <v>10588</v>
      </c>
      <c r="Q1368" t="s">
        <v>10589</v>
      </c>
      <c r="R1368" t="s">
        <v>10590</v>
      </c>
      <c r="S1368" t="s">
        <v>37</v>
      </c>
      <c r="T1368" t="s">
        <v>3288</v>
      </c>
      <c r="U1368" t="s">
        <v>10591</v>
      </c>
      <c r="V1368" t="s">
        <v>102</v>
      </c>
      <c r="W1368" t="s">
        <v>54</v>
      </c>
    </row>
    <row r="1369" spans="1:23" x14ac:dyDescent="0.25">
      <c r="A1369">
        <v>1368</v>
      </c>
      <c r="B1369" t="s">
        <v>10592</v>
      </c>
      <c r="C1369" t="s">
        <v>10593</v>
      </c>
      <c r="E1369" t="s">
        <v>68</v>
      </c>
      <c r="G1369" t="s">
        <v>8426</v>
      </c>
      <c r="H1369" t="s">
        <v>29</v>
      </c>
      <c r="I1369" t="s">
        <v>10594</v>
      </c>
      <c r="M1369" t="s">
        <v>10595</v>
      </c>
      <c r="N1369" t="s">
        <v>32</v>
      </c>
      <c r="O1369" t="s">
        <v>8382</v>
      </c>
      <c r="P1369" t="s">
        <v>10596</v>
      </c>
      <c r="Q1369" t="s">
        <v>10597</v>
      </c>
      <c r="R1369" t="s">
        <v>3895</v>
      </c>
      <c r="S1369" t="s">
        <v>37</v>
      </c>
      <c r="T1369" t="s">
        <v>74</v>
      </c>
      <c r="U1369" t="s">
        <v>3896</v>
      </c>
      <c r="V1369" t="s">
        <v>3724</v>
      </c>
      <c r="W1369" t="s">
        <v>2454</v>
      </c>
    </row>
    <row r="1370" spans="1:23" x14ac:dyDescent="0.25">
      <c r="A1370">
        <v>1369</v>
      </c>
      <c r="B1370" t="s">
        <v>10598</v>
      </c>
      <c r="C1370" t="s">
        <v>10599</v>
      </c>
      <c r="E1370" t="s">
        <v>978</v>
      </c>
      <c r="G1370" t="s">
        <v>8426</v>
      </c>
      <c r="H1370" t="s">
        <v>29</v>
      </c>
      <c r="I1370" t="s">
        <v>10600</v>
      </c>
      <c r="M1370" t="s">
        <v>10601</v>
      </c>
      <c r="N1370" t="s">
        <v>32</v>
      </c>
      <c r="O1370" t="s">
        <v>8382</v>
      </c>
      <c r="P1370" t="s">
        <v>10602</v>
      </c>
      <c r="Q1370" t="s">
        <v>10603</v>
      </c>
      <c r="R1370" t="s">
        <v>10604</v>
      </c>
      <c r="S1370" t="s">
        <v>37</v>
      </c>
      <c r="T1370" t="s">
        <v>3507</v>
      </c>
      <c r="U1370" t="s">
        <v>10605</v>
      </c>
      <c r="V1370" t="s">
        <v>10606</v>
      </c>
      <c r="W1370" t="s">
        <v>1261</v>
      </c>
    </row>
    <row r="1371" spans="1:23" x14ac:dyDescent="0.25">
      <c r="A1371">
        <v>1370</v>
      </c>
      <c r="B1371" t="s">
        <v>10607</v>
      </c>
      <c r="C1371" t="s">
        <v>10608</v>
      </c>
      <c r="E1371" t="s">
        <v>978</v>
      </c>
      <c r="G1371" t="s">
        <v>8433</v>
      </c>
      <c r="H1371" t="s">
        <v>29</v>
      </c>
      <c r="I1371" t="s">
        <v>10609</v>
      </c>
      <c r="M1371" t="s">
        <v>9881</v>
      </c>
      <c r="N1371" t="s">
        <v>32</v>
      </c>
      <c r="O1371" t="s">
        <v>8382</v>
      </c>
      <c r="P1371" t="s">
        <v>10610</v>
      </c>
      <c r="Q1371" t="s">
        <v>10611</v>
      </c>
      <c r="R1371" t="s">
        <v>10612</v>
      </c>
      <c r="S1371" t="s">
        <v>37</v>
      </c>
      <c r="T1371" t="s">
        <v>3373</v>
      </c>
      <c r="U1371" t="s">
        <v>10613</v>
      </c>
      <c r="V1371" t="s">
        <v>10614</v>
      </c>
      <c r="W1371" t="s">
        <v>90</v>
      </c>
    </row>
    <row r="1372" spans="1:23" x14ac:dyDescent="0.25">
      <c r="A1372">
        <v>1371</v>
      </c>
      <c r="B1372" t="s">
        <v>10615</v>
      </c>
      <c r="C1372" t="s">
        <v>10616</v>
      </c>
      <c r="E1372" t="s">
        <v>27</v>
      </c>
      <c r="G1372" t="s">
        <v>8400</v>
      </c>
      <c r="H1372" t="s">
        <v>29</v>
      </c>
      <c r="I1372" t="s">
        <v>10617</v>
      </c>
      <c r="M1372" t="s">
        <v>4025</v>
      </c>
      <c r="N1372" t="s">
        <v>32</v>
      </c>
      <c r="O1372" t="s">
        <v>8382</v>
      </c>
      <c r="P1372" t="s">
        <v>10618</v>
      </c>
      <c r="Q1372" t="s">
        <v>10619</v>
      </c>
      <c r="R1372" t="s">
        <v>10620</v>
      </c>
      <c r="S1372" t="s">
        <v>37</v>
      </c>
      <c r="T1372" t="s">
        <v>417</v>
      </c>
      <c r="U1372" t="s">
        <v>4025</v>
      </c>
      <c r="V1372" t="s">
        <v>1398</v>
      </c>
      <c r="W1372" t="s">
        <v>1250</v>
      </c>
    </row>
    <row r="1373" spans="1:23" x14ac:dyDescent="0.25">
      <c r="A1373">
        <v>1372</v>
      </c>
      <c r="B1373" t="s">
        <v>10621</v>
      </c>
      <c r="C1373" t="s">
        <v>10622</v>
      </c>
      <c r="E1373" t="s">
        <v>978</v>
      </c>
      <c r="G1373" t="s">
        <v>8433</v>
      </c>
      <c r="H1373" t="s">
        <v>29</v>
      </c>
      <c r="I1373" t="s">
        <v>10623</v>
      </c>
      <c r="M1373" t="s">
        <v>10624</v>
      </c>
      <c r="N1373" t="s">
        <v>32</v>
      </c>
      <c r="O1373" t="s">
        <v>8382</v>
      </c>
      <c r="P1373" t="s">
        <v>10625</v>
      </c>
      <c r="Q1373" t="s">
        <v>10626</v>
      </c>
      <c r="R1373" t="s">
        <v>10627</v>
      </c>
      <c r="S1373" t="s">
        <v>37</v>
      </c>
      <c r="T1373" t="s">
        <v>1460</v>
      </c>
      <c r="U1373" t="s">
        <v>10628</v>
      </c>
      <c r="V1373" t="s">
        <v>6376</v>
      </c>
      <c r="W1373" t="s">
        <v>2614</v>
      </c>
    </row>
    <row r="1374" spans="1:23" x14ac:dyDescent="0.25">
      <c r="A1374">
        <v>1373</v>
      </c>
      <c r="B1374" t="s">
        <v>10629</v>
      </c>
      <c r="C1374" t="s">
        <v>10630</v>
      </c>
      <c r="E1374" t="s">
        <v>978</v>
      </c>
      <c r="G1374" t="s">
        <v>8410</v>
      </c>
      <c r="H1374" t="s">
        <v>29</v>
      </c>
      <c r="I1374" t="s">
        <v>10631</v>
      </c>
      <c r="M1374" t="s">
        <v>2545</v>
      </c>
      <c r="N1374" t="s">
        <v>32</v>
      </c>
      <c r="O1374" t="s">
        <v>8382</v>
      </c>
      <c r="P1374" t="s">
        <v>10632</v>
      </c>
      <c r="Q1374" t="s">
        <v>10633</v>
      </c>
      <c r="R1374" t="s">
        <v>2544</v>
      </c>
      <c r="S1374" t="s">
        <v>37</v>
      </c>
      <c r="T1374" t="s">
        <v>1310</v>
      </c>
      <c r="U1374" t="s">
        <v>2545</v>
      </c>
      <c r="V1374" t="s">
        <v>2537</v>
      </c>
      <c r="W1374" t="s">
        <v>1250</v>
      </c>
    </row>
    <row r="1375" spans="1:23" x14ac:dyDescent="0.25">
      <c r="A1375">
        <v>1374</v>
      </c>
      <c r="B1375" t="s">
        <v>10634</v>
      </c>
      <c r="C1375" t="s">
        <v>10635</v>
      </c>
      <c r="E1375" t="s">
        <v>338</v>
      </c>
      <c r="G1375" t="s">
        <v>8426</v>
      </c>
      <c r="H1375" t="s">
        <v>29</v>
      </c>
      <c r="I1375" t="s">
        <v>10636</v>
      </c>
      <c r="M1375" t="s">
        <v>10637</v>
      </c>
      <c r="N1375" t="s">
        <v>32</v>
      </c>
      <c r="O1375" t="s">
        <v>8382</v>
      </c>
      <c r="P1375" t="s">
        <v>10638</v>
      </c>
      <c r="Q1375" t="s">
        <v>10639</v>
      </c>
      <c r="R1375" t="s">
        <v>10640</v>
      </c>
      <c r="S1375" t="s">
        <v>37</v>
      </c>
      <c r="T1375" t="s">
        <v>5002</v>
      </c>
      <c r="U1375" t="s">
        <v>10641</v>
      </c>
      <c r="V1375" t="s">
        <v>5635</v>
      </c>
      <c r="W1375" t="s">
        <v>1250</v>
      </c>
    </row>
    <row r="1376" spans="1:23" x14ac:dyDescent="0.25">
      <c r="A1376">
        <v>1375</v>
      </c>
      <c r="B1376" t="s">
        <v>10642</v>
      </c>
      <c r="C1376" t="s">
        <v>10643</v>
      </c>
      <c r="E1376" t="s">
        <v>978</v>
      </c>
      <c r="G1376" t="s">
        <v>8400</v>
      </c>
      <c r="H1376" t="s">
        <v>29</v>
      </c>
      <c r="I1376" t="s">
        <v>10644</v>
      </c>
      <c r="M1376" t="s">
        <v>10645</v>
      </c>
      <c r="N1376" t="s">
        <v>32</v>
      </c>
      <c r="O1376" t="s">
        <v>8382</v>
      </c>
      <c r="P1376" t="s">
        <v>10646</v>
      </c>
      <c r="Q1376" t="s">
        <v>10647</v>
      </c>
      <c r="R1376" t="s">
        <v>10648</v>
      </c>
      <c r="S1376" t="s">
        <v>37</v>
      </c>
      <c r="T1376" t="s">
        <v>1863</v>
      </c>
      <c r="U1376" t="s">
        <v>10649</v>
      </c>
      <c r="V1376" t="s">
        <v>10650</v>
      </c>
      <c r="W1376" t="s">
        <v>1711</v>
      </c>
    </row>
    <row r="1377" spans="1:23" x14ac:dyDescent="0.25">
      <c r="A1377">
        <v>1376</v>
      </c>
      <c r="B1377" t="s">
        <v>10651</v>
      </c>
      <c r="C1377" t="s">
        <v>10652</v>
      </c>
      <c r="E1377" t="s">
        <v>978</v>
      </c>
      <c r="G1377" t="s">
        <v>8379</v>
      </c>
      <c r="H1377" t="s">
        <v>29</v>
      </c>
      <c r="I1377" t="s">
        <v>10653</v>
      </c>
      <c r="M1377" t="s">
        <v>10654</v>
      </c>
      <c r="N1377" t="s">
        <v>32</v>
      </c>
      <c r="O1377" t="s">
        <v>8382</v>
      </c>
      <c r="P1377" t="s">
        <v>10655</v>
      </c>
      <c r="Q1377" t="s">
        <v>10656</v>
      </c>
      <c r="R1377" t="s">
        <v>10657</v>
      </c>
      <c r="S1377" t="s">
        <v>37</v>
      </c>
      <c r="T1377" t="s">
        <v>4607</v>
      </c>
      <c r="U1377" t="s">
        <v>10658</v>
      </c>
      <c r="V1377" t="s">
        <v>1462</v>
      </c>
      <c r="W1377" t="s">
        <v>54</v>
      </c>
    </row>
    <row r="1378" spans="1:23" x14ac:dyDescent="0.25">
      <c r="A1378">
        <v>1377</v>
      </c>
      <c r="B1378" t="s">
        <v>10659</v>
      </c>
      <c r="C1378" t="s">
        <v>10660</v>
      </c>
      <c r="E1378" t="s">
        <v>978</v>
      </c>
      <c r="G1378" t="s">
        <v>8379</v>
      </c>
      <c r="H1378" t="s">
        <v>29</v>
      </c>
      <c r="I1378" t="s">
        <v>10661</v>
      </c>
      <c r="M1378" t="s">
        <v>10662</v>
      </c>
      <c r="N1378" t="s">
        <v>32</v>
      </c>
      <c r="O1378" t="s">
        <v>8382</v>
      </c>
      <c r="P1378" t="s">
        <v>10663</v>
      </c>
      <c r="Q1378" t="s">
        <v>10664</v>
      </c>
      <c r="R1378" t="s">
        <v>10665</v>
      </c>
      <c r="S1378" t="s">
        <v>37</v>
      </c>
      <c r="T1378" t="s">
        <v>1987</v>
      </c>
      <c r="U1378" t="s">
        <v>10666</v>
      </c>
      <c r="V1378" t="s">
        <v>10667</v>
      </c>
      <c r="W1378" t="s">
        <v>2681</v>
      </c>
    </row>
    <row r="1379" spans="1:23" x14ac:dyDescent="0.25">
      <c r="A1379">
        <v>1378</v>
      </c>
      <c r="B1379" t="s">
        <v>10668</v>
      </c>
      <c r="C1379" t="s">
        <v>10669</v>
      </c>
      <c r="E1379" t="s">
        <v>27</v>
      </c>
      <c r="G1379" t="s">
        <v>8400</v>
      </c>
      <c r="H1379" t="s">
        <v>29</v>
      </c>
      <c r="I1379" t="s">
        <v>10670</v>
      </c>
      <c r="M1379" t="s">
        <v>10671</v>
      </c>
      <c r="N1379" t="s">
        <v>32</v>
      </c>
      <c r="O1379" t="s">
        <v>8382</v>
      </c>
      <c r="P1379" t="s">
        <v>10672</v>
      </c>
      <c r="Q1379" t="s">
        <v>10673</v>
      </c>
      <c r="R1379" t="s">
        <v>10674</v>
      </c>
      <c r="S1379" t="s">
        <v>37</v>
      </c>
      <c r="T1379" t="s">
        <v>680</v>
      </c>
      <c r="U1379" t="s">
        <v>10675</v>
      </c>
      <c r="V1379" t="s">
        <v>10676</v>
      </c>
      <c r="W1379" t="s">
        <v>3688</v>
      </c>
    </row>
    <row r="1380" spans="1:23" x14ac:dyDescent="0.25">
      <c r="A1380">
        <v>1379</v>
      </c>
      <c r="B1380" t="s">
        <v>10677</v>
      </c>
      <c r="C1380" t="s">
        <v>10678</v>
      </c>
      <c r="G1380" t="s">
        <v>8426</v>
      </c>
      <c r="H1380" t="s">
        <v>29</v>
      </c>
      <c r="I1380" t="s">
        <v>10679</v>
      </c>
      <c r="M1380" t="s">
        <v>10680</v>
      </c>
      <c r="N1380" t="s">
        <v>32</v>
      </c>
      <c r="O1380" t="s">
        <v>8382</v>
      </c>
      <c r="P1380" t="s">
        <v>10681</v>
      </c>
      <c r="Q1380" t="s">
        <v>10682</v>
      </c>
      <c r="R1380" t="s">
        <v>10683</v>
      </c>
      <c r="S1380" t="s">
        <v>37</v>
      </c>
      <c r="T1380" t="s">
        <v>10684</v>
      </c>
      <c r="U1380" t="s">
        <v>10685</v>
      </c>
      <c r="V1380" t="s">
        <v>10686</v>
      </c>
      <c r="W1380" t="s">
        <v>4558</v>
      </c>
    </row>
    <row r="1381" spans="1:23" x14ac:dyDescent="0.25">
      <c r="A1381">
        <v>1380</v>
      </c>
      <c r="B1381" t="s">
        <v>10687</v>
      </c>
      <c r="C1381" t="s">
        <v>10688</v>
      </c>
      <c r="E1381" t="s">
        <v>978</v>
      </c>
      <c r="G1381" t="s">
        <v>8489</v>
      </c>
      <c r="H1381" t="s">
        <v>29</v>
      </c>
      <c r="I1381" t="s">
        <v>10689</v>
      </c>
      <c r="M1381" t="s">
        <v>9381</v>
      </c>
      <c r="N1381" t="s">
        <v>32</v>
      </c>
      <c r="O1381" t="s">
        <v>8382</v>
      </c>
      <c r="P1381" t="s">
        <v>10690</v>
      </c>
      <c r="Q1381" t="s">
        <v>10691</v>
      </c>
      <c r="R1381" t="s">
        <v>9384</v>
      </c>
      <c r="S1381" t="s">
        <v>37</v>
      </c>
      <c r="T1381" t="s">
        <v>2288</v>
      </c>
      <c r="U1381" t="s">
        <v>9381</v>
      </c>
      <c r="V1381" t="s">
        <v>1249</v>
      </c>
      <c r="W1381" t="s">
        <v>1250</v>
      </c>
    </row>
    <row r="1382" spans="1:23" x14ac:dyDescent="0.25">
      <c r="A1382">
        <v>1381</v>
      </c>
      <c r="B1382" t="s">
        <v>10692</v>
      </c>
      <c r="C1382" t="s">
        <v>10693</v>
      </c>
      <c r="E1382" t="s">
        <v>978</v>
      </c>
      <c r="G1382" t="s">
        <v>8489</v>
      </c>
      <c r="H1382" t="s">
        <v>29</v>
      </c>
      <c r="I1382" t="s">
        <v>10694</v>
      </c>
      <c r="M1382" t="s">
        <v>10695</v>
      </c>
      <c r="N1382" t="s">
        <v>32</v>
      </c>
      <c r="O1382" t="s">
        <v>8382</v>
      </c>
      <c r="P1382" t="s">
        <v>10696</v>
      </c>
      <c r="Q1382" t="s">
        <v>10697</v>
      </c>
      <c r="R1382" t="s">
        <v>10698</v>
      </c>
      <c r="S1382" t="s">
        <v>37</v>
      </c>
      <c r="T1382" t="s">
        <v>10699</v>
      </c>
      <c r="U1382" t="s">
        <v>10700</v>
      </c>
      <c r="V1382" t="s">
        <v>3984</v>
      </c>
      <c r="W1382" t="s">
        <v>1711</v>
      </c>
    </row>
    <row r="1383" spans="1:23" x14ac:dyDescent="0.25">
      <c r="A1383">
        <v>1382</v>
      </c>
      <c r="B1383" t="s">
        <v>10701</v>
      </c>
      <c r="C1383" t="s">
        <v>10702</v>
      </c>
      <c r="E1383" t="s">
        <v>978</v>
      </c>
      <c r="G1383" t="s">
        <v>8379</v>
      </c>
      <c r="H1383" t="s">
        <v>29</v>
      </c>
      <c r="I1383" t="s">
        <v>10703</v>
      </c>
      <c r="M1383" t="s">
        <v>10704</v>
      </c>
      <c r="N1383" t="s">
        <v>32</v>
      </c>
      <c r="O1383" t="s">
        <v>8382</v>
      </c>
      <c r="P1383" t="s">
        <v>10705</v>
      </c>
      <c r="Q1383" t="s">
        <v>10706</v>
      </c>
      <c r="R1383" t="s">
        <v>10707</v>
      </c>
      <c r="S1383" t="s">
        <v>37</v>
      </c>
      <c r="T1383" t="s">
        <v>4617</v>
      </c>
      <c r="U1383" t="s">
        <v>10708</v>
      </c>
      <c r="V1383" t="s">
        <v>1249</v>
      </c>
      <c r="W1383" t="s">
        <v>1250</v>
      </c>
    </row>
    <row r="1384" spans="1:23" x14ac:dyDescent="0.25">
      <c r="A1384">
        <v>1383</v>
      </c>
      <c r="B1384" t="s">
        <v>10709</v>
      </c>
      <c r="C1384" t="s">
        <v>10710</v>
      </c>
      <c r="E1384" t="s">
        <v>804</v>
      </c>
      <c r="G1384" t="s">
        <v>8400</v>
      </c>
      <c r="H1384" t="s">
        <v>29</v>
      </c>
      <c r="I1384" t="s">
        <v>10711</v>
      </c>
      <c r="M1384" t="s">
        <v>10712</v>
      </c>
      <c r="N1384" t="s">
        <v>32</v>
      </c>
      <c r="O1384" t="s">
        <v>8382</v>
      </c>
      <c r="P1384" t="s">
        <v>10713</v>
      </c>
      <c r="Q1384" t="s">
        <v>10714</v>
      </c>
      <c r="R1384" t="s">
        <v>10715</v>
      </c>
      <c r="S1384" t="s">
        <v>37</v>
      </c>
      <c r="T1384" t="s">
        <v>3135</v>
      </c>
      <c r="U1384" t="s">
        <v>10716</v>
      </c>
      <c r="V1384" t="s">
        <v>2761</v>
      </c>
      <c r="W1384" t="s">
        <v>1711</v>
      </c>
    </row>
    <row r="1385" spans="1:23" x14ac:dyDescent="0.25">
      <c r="A1385">
        <v>1384</v>
      </c>
      <c r="B1385" t="s">
        <v>10717</v>
      </c>
      <c r="C1385" t="s">
        <v>10718</v>
      </c>
      <c r="E1385" t="s">
        <v>978</v>
      </c>
      <c r="G1385" t="s">
        <v>8489</v>
      </c>
      <c r="H1385" t="s">
        <v>29</v>
      </c>
      <c r="I1385" t="s">
        <v>10719</v>
      </c>
      <c r="M1385" t="s">
        <v>10720</v>
      </c>
      <c r="N1385" t="s">
        <v>32</v>
      </c>
      <c r="O1385" t="s">
        <v>8382</v>
      </c>
      <c r="P1385" t="s">
        <v>10721</v>
      </c>
      <c r="Q1385" t="s">
        <v>10722</v>
      </c>
      <c r="R1385" t="s">
        <v>10723</v>
      </c>
      <c r="S1385" t="s">
        <v>37</v>
      </c>
      <c r="T1385" t="s">
        <v>10724</v>
      </c>
      <c r="U1385" t="s">
        <v>10725</v>
      </c>
      <c r="V1385" t="s">
        <v>3724</v>
      </c>
      <c r="W1385" t="s">
        <v>2454</v>
      </c>
    </row>
    <row r="1386" spans="1:23" x14ac:dyDescent="0.25">
      <c r="A1386">
        <v>1385</v>
      </c>
      <c r="B1386" t="s">
        <v>10726</v>
      </c>
      <c r="C1386" t="s">
        <v>10727</v>
      </c>
      <c r="E1386" t="s">
        <v>978</v>
      </c>
      <c r="G1386" t="s">
        <v>8489</v>
      </c>
      <c r="H1386" t="s">
        <v>29</v>
      </c>
      <c r="I1386" t="s">
        <v>10728</v>
      </c>
      <c r="M1386" t="s">
        <v>10729</v>
      </c>
      <c r="N1386" t="s">
        <v>32</v>
      </c>
      <c r="O1386" t="s">
        <v>8382</v>
      </c>
      <c r="P1386" t="s">
        <v>10730</v>
      </c>
      <c r="Q1386" t="s">
        <v>10731</v>
      </c>
      <c r="R1386" t="s">
        <v>10732</v>
      </c>
      <c r="S1386" t="s">
        <v>37</v>
      </c>
      <c r="T1386" t="s">
        <v>5746</v>
      </c>
      <c r="U1386" t="s">
        <v>10733</v>
      </c>
      <c r="V1386" t="s">
        <v>2830</v>
      </c>
      <c r="W1386" t="s">
        <v>1250</v>
      </c>
    </row>
    <row r="1387" spans="1:23" x14ac:dyDescent="0.25">
      <c r="A1387">
        <v>1386</v>
      </c>
      <c r="B1387" t="s">
        <v>10734</v>
      </c>
      <c r="C1387" t="s">
        <v>10735</v>
      </c>
      <c r="E1387" t="s">
        <v>978</v>
      </c>
      <c r="G1387" t="s">
        <v>8489</v>
      </c>
      <c r="H1387" t="s">
        <v>29</v>
      </c>
      <c r="I1387" t="s">
        <v>10736</v>
      </c>
      <c r="M1387" t="s">
        <v>10737</v>
      </c>
      <c r="N1387" t="s">
        <v>32</v>
      </c>
      <c r="O1387" t="s">
        <v>8382</v>
      </c>
      <c r="P1387" t="s">
        <v>10738</v>
      </c>
      <c r="Q1387" t="s">
        <v>10739</v>
      </c>
      <c r="R1387" t="s">
        <v>10740</v>
      </c>
      <c r="S1387" t="s">
        <v>37</v>
      </c>
      <c r="T1387" t="s">
        <v>6473</v>
      </c>
      <c r="U1387" t="s">
        <v>10741</v>
      </c>
      <c r="V1387" t="s">
        <v>2516</v>
      </c>
      <c r="W1387" t="s">
        <v>2454</v>
      </c>
    </row>
    <row r="1388" spans="1:23" x14ac:dyDescent="0.25">
      <c r="A1388">
        <v>1387</v>
      </c>
      <c r="B1388" t="s">
        <v>10742</v>
      </c>
      <c r="C1388" t="s">
        <v>10743</v>
      </c>
      <c r="E1388" t="s">
        <v>978</v>
      </c>
      <c r="F1388" t="s">
        <v>670</v>
      </c>
      <c r="G1388" t="s">
        <v>8410</v>
      </c>
      <c r="H1388" t="s">
        <v>29</v>
      </c>
      <c r="I1388" t="s">
        <v>10744</v>
      </c>
      <c r="M1388" t="s">
        <v>10745</v>
      </c>
      <c r="N1388" t="s">
        <v>32</v>
      </c>
      <c r="O1388" t="s">
        <v>8382</v>
      </c>
      <c r="P1388" t="s">
        <v>10746</v>
      </c>
      <c r="Q1388" t="s">
        <v>10747</v>
      </c>
      <c r="R1388" t="s">
        <v>10748</v>
      </c>
      <c r="S1388" t="s">
        <v>100</v>
      </c>
      <c r="T1388" t="s">
        <v>10749</v>
      </c>
      <c r="U1388" t="s">
        <v>10750</v>
      </c>
      <c r="V1388" t="s">
        <v>4046</v>
      </c>
      <c r="W1388" t="s">
        <v>2454</v>
      </c>
    </row>
    <row r="1389" spans="1:23" x14ac:dyDescent="0.25">
      <c r="A1389">
        <v>1388</v>
      </c>
      <c r="B1389" t="s">
        <v>10751</v>
      </c>
      <c r="C1389" t="s">
        <v>10752</v>
      </c>
      <c r="E1389" t="s">
        <v>978</v>
      </c>
      <c r="G1389" t="s">
        <v>8379</v>
      </c>
      <c r="H1389" t="s">
        <v>29</v>
      </c>
      <c r="I1389" t="s">
        <v>10753</v>
      </c>
      <c r="M1389" t="s">
        <v>10754</v>
      </c>
      <c r="N1389" t="s">
        <v>32</v>
      </c>
      <c r="O1389" t="s">
        <v>8382</v>
      </c>
      <c r="P1389" t="s">
        <v>10755</v>
      </c>
      <c r="Q1389" t="s">
        <v>10756</v>
      </c>
      <c r="R1389" t="s">
        <v>10757</v>
      </c>
      <c r="S1389" t="s">
        <v>37</v>
      </c>
      <c r="T1389" t="s">
        <v>1863</v>
      </c>
      <c r="U1389" t="s">
        <v>10758</v>
      </c>
      <c r="V1389" t="s">
        <v>114</v>
      </c>
      <c r="W1389" t="s">
        <v>54</v>
      </c>
    </row>
    <row r="1390" spans="1:23" x14ac:dyDescent="0.25">
      <c r="A1390">
        <v>1389</v>
      </c>
      <c r="B1390" t="s">
        <v>10759</v>
      </c>
      <c r="C1390" t="s">
        <v>10760</v>
      </c>
      <c r="E1390" t="s">
        <v>978</v>
      </c>
      <c r="G1390" t="s">
        <v>8489</v>
      </c>
      <c r="H1390" t="s">
        <v>29</v>
      </c>
      <c r="I1390" t="s">
        <v>10761</v>
      </c>
      <c r="M1390" t="s">
        <v>7497</v>
      </c>
      <c r="N1390" t="s">
        <v>32</v>
      </c>
      <c r="O1390" t="s">
        <v>8382</v>
      </c>
      <c r="P1390" t="s">
        <v>10762</v>
      </c>
      <c r="Q1390" t="s">
        <v>10763</v>
      </c>
      <c r="R1390" t="s">
        <v>10764</v>
      </c>
      <c r="S1390" t="s">
        <v>37</v>
      </c>
      <c r="T1390" t="s">
        <v>51</v>
      </c>
      <c r="U1390" t="s">
        <v>7493</v>
      </c>
      <c r="V1390" t="s">
        <v>5259</v>
      </c>
      <c r="W1390" t="s">
        <v>2614</v>
      </c>
    </row>
    <row r="1391" spans="1:23" x14ac:dyDescent="0.25">
      <c r="A1391">
        <v>1390</v>
      </c>
      <c r="B1391" t="s">
        <v>10765</v>
      </c>
      <c r="C1391" t="s">
        <v>10766</v>
      </c>
      <c r="E1391" t="s">
        <v>130</v>
      </c>
      <c r="G1391" t="s">
        <v>8410</v>
      </c>
      <c r="H1391" t="s">
        <v>29</v>
      </c>
      <c r="I1391" t="s">
        <v>10767</v>
      </c>
      <c r="M1391" t="s">
        <v>2257</v>
      </c>
      <c r="N1391" t="s">
        <v>32</v>
      </c>
      <c r="O1391" t="s">
        <v>8382</v>
      </c>
      <c r="P1391" t="s">
        <v>10768</v>
      </c>
      <c r="Q1391" t="s">
        <v>10769</v>
      </c>
      <c r="R1391" t="s">
        <v>5066</v>
      </c>
      <c r="S1391" t="s">
        <v>37</v>
      </c>
      <c r="T1391" t="s">
        <v>174</v>
      </c>
      <c r="U1391" t="s">
        <v>2257</v>
      </c>
      <c r="V1391" t="s">
        <v>102</v>
      </c>
      <c r="W1391" t="s">
        <v>54</v>
      </c>
    </row>
    <row r="1392" spans="1:23" x14ac:dyDescent="0.25">
      <c r="A1392">
        <v>1391</v>
      </c>
      <c r="B1392" t="s">
        <v>10770</v>
      </c>
      <c r="C1392" t="s">
        <v>10771</v>
      </c>
      <c r="E1392" t="s">
        <v>978</v>
      </c>
      <c r="G1392" t="s">
        <v>8400</v>
      </c>
      <c r="H1392" t="s">
        <v>29</v>
      </c>
      <c r="I1392" t="s">
        <v>10772</v>
      </c>
      <c r="M1392" t="s">
        <v>5519</v>
      </c>
      <c r="N1392" t="s">
        <v>32</v>
      </c>
      <c r="O1392" t="s">
        <v>8382</v>
      </c>
      <c r="P1392" t="s">
        <v>10773</v>
      </c>
      <c r="Q1392" t="s">
        <v>10774</v>
      </c>
      <c r="R1392" t="s">
        <v>10775</v>
      </c>
      <c r="S1392" t="s">
        <v>37</v>
      </c>
      <c r="T1392" t="s">
        <v>1987</v>
      </c>
      <c r="U1392" t="s">
        <v>5519</v>
      </c>
      <c r="V1392" t="s">
        <v>1728</v>
      </c>
      <c r="W1392" t="s">
        <v>1250</v>
      </c>
    </row>
    <row r="1393" spans="1:23" x14ac:dyDescent="0.25">
      <c r="A1393">
        <v>1392</v>
      </c>
      <c r="B1393" t="s">
        <v>10776</v>
      </c>
      <c r="C1393" t="s">
        <v>10777</v>
      </c>
      <c r="E1393" t="s">
        <v>168</v>
      </c>
      <c r="G1393" t="s">
        <v>8400</v>
      </c>
      <c r="H1393" t="s">
        <v>29</v>
      </c>
      <c r="I1393" t="s">
        <v>10778</v>
      </c>
      <c r="M1393" t="s">
        <v>5349</v>
      </c>
      <c r="N1393" t="s">
        <v>32</v>
      </c>
      <c r="O1393" t="s">
        <v>8382</v>
      </c>
      <c r="P1393" t="s">
        <v>10779</v>
      </c>
      <c r="Q1393" t="s">
        <v>10780</v>
      </c>
      <c r="R1393" t="s">
        <v>564</v>
      </c>
      <c r="S1393" t="s">
        <v>37</v>
      </c>
      <c r="T1393" t="s">
        <v>174</v>
      </c>
      <c r="U1393" t="s">
        <v>5349</v>
      </c>
      <c r="V1393" t="s">
        <v>2989</v>
      </c>
      <c r="W1393" t="s">
        <v>2614</v>
      </c>
    </row>
    <row r="1394" spans="1:23" x14ac:dyDescent="0.25">
      <c r="A1394">
        <v>1393</v>
      </c>
      <c r="B1394" t="s">
        <v>10781</v>
      </c>
      <c r="C1394" t="s">
        <v>10782</v>
      </c>
      <c r="E1394" t="s">
        <v>978</v>
      </c>
      <c r="G1394" t="s">
        <v>8400</v>
      </c>
      <c r="H1394" t="s">
        <v>29</v>
      </c>
      <c r="I1394" t="s">
        <v>10783</v>
      </c>
      <c r="M1394" t="s">
        <v>10784</v>
      </c>
      <c r="N1394" t="s">
        <v>32</v>
      </c>
      <c r="O1394" t="s">
        <v>8382</v>
      </c>
      <c r="P1394" t="s">
        <v>10785</v>
      </c>
      <c r="Q1394" t="s">
        <v>10786</v>
      </c>
      <c r="R1394" t="s">
        <v>10787</v>
      </c>
      <c r="S1394" t="s">
        <v>37</v>
      </c>
      <c r="T1394" t="s">
        <v>1460</v>
      </c>
      <c r="U1394" t="s">
        <v>10788</v>
      </c>
      <c r="V1394" t="s">
        <v>9684</v>
      </c>
      <c r="W1394" t="s">
        <v>54</v>
      </c>
    </row>
    <row r="1395" spans="1:23" x14ac:dyDescent="0.25">
      <c r="A1395">
        <v>1394</v>
      </c>
      <c r="B1395" t="s">
        <v>10789</v>
      </c>
      <c r="C1395" t="s">
        <v>10790</v>
      </c>
      <c r="E1395" t="s">
        <v>978</v>
      </c>
      <c r="G1395" t="s">
        <v>8489</v>
      </c>
      <c r="H1395" t="s">
        <v>29</v>
      </c>
      <c r="I1395" t="s">
        <v>10791</v>
      </c>
      <c r="M1395" t="s">
        <v>10792</v>
      </c>
      <c r="N1395" t="s">
        <v>32</v>
      </c>
      <c r="O1395" t="s">
        <v>8382</v>
      </c>
      <c r="P1395" t="s">
        <v>10793</v>
      </c>
      <c r="Q1395" t="s">
        <v>10794</v>
      </c>
      <c r="R1395" t="s">
        <v>10795</v>
      </c>
      <c r="S1395" t="s">
        <v>37</v>
      </c>
      <c r="T1395" t="s">
        <v>656</v>
      </c>
      <c r="U1395" t="s">
        <v>10796</v>
      </c>
      <c r="V1395" t="s">
        <v>3390</v>
      </c>
      <c r="W1395" t="s">
        <v>54</v>
      </c>
    </row>
    <row r="1396" spans="1:23" x14ac:dyDescent="0.25">
      <c r="A1396">
        <v>1395</v>
      </c>
      <c r="B1396" t="s">
        <v>10797</v>
      </c>
      <c r="C1396" t="s">
        <v>10798</v>
      </c>
      <c r="E1396" t="s">
        <v>978</v>
      </c>
      <c r="G1396" t="s">
        <v>8489</v>
      </c>
      <c r="H1396" t="s">
        <v>29</v>
      </c>
      <c r="I1396" t="s">
        <v>10799</v>
      </c>
      <c r="M1396" t="s">
        <v>10800</v>
      </c>
      <c r="N1396" t="s">
        <v>32</v>
      </c>
      <c r="O1396" t="s">
        <v>8382</v>
      </c>
      <c r="P1396" t="s">
        <v>10801</v>
      </c>
      <c r="Q1396" t="s">
        <v>10802</v>
      </c>
      <c r="R1396" t="s">
        <v>10803</v>
      </c>
      <c r="S1396" t="s">
        <v>37</v>
      </c>
      <c r="T1396" t="s">
        <v>417</v>
      </c>
      <c r="U1396" t="s">
        <v>10804</v>
      </c>
      <c r="V1396" t="s">
        <v>10805</v>
      </c>
      <c r="W1396" t="s">
        <v>1261</v>
      </c>
    </row>
    <row r="1397" spans="1:23" x14ac:dyDescent="0.25">
      <c r="A1397">
        <v>1396</v>
      </c>
      <c r="B1397" t="s">
        <v>10806</v>
      </c>
      <c r="C1397" t="s">
        <v>10807</v>
      </c>
      <c r="E1397" t="s">
        <v>978</v>
      </c>
      <c r="G1397" t="s">
        <v>8400</v>
      </c>
      <c r="H1397" t="s">
        <v>29</v>
      </c>
      <c r="I1397" t="s">
        <v>10808</v>
      </c>
      <c r="M1397" t="s">
        <v>5786</v>
      </c>
      <c r="N1397" t="s">
        <v>32</v>
      </c>
      <c r="O1397" t="s">
        <v>8382</v>
      </c>
      <c r="P1397" t="s">
        <v>10809</v>
      </c>
      <c r="Q1397" t="s">
        <v>10810</v>
      </c>
      <c r="R1397" t="s">
        <v>5788</v>
      </c>
      <c r="S1397" t="s">
        <v>37</v>
      </c>
      <c r="T1397" t="s">
        <v>10811</v>
      </c>
      <c r="U1397" t="s">
        <v>5786</v>
      </c>
      <c r="V1397" t="s">
        <v>1728</v>
      </c>
      <c r="W1397" t="s">
        <v>1250</v>
      </c>
    </row>
    <row r="1398" spans="1:23" x14ac:dyDescent="0.25">
      <c r="A1398">
        <v>1397</v>
      </c>
      <c r="B1398" t="s">
        <v>10812</v>
      </c>
      <c r="C1398" t="s">
        <v>10813</v>
      </c>
      <c r="E1398" t="s">
        <v>978</v>
      </c>
      <c r="G1398" t="s">
        <v>8410</v>
      </c>
      <c r="H1398" t="s">
        <v>29</v>
      </c>
      <c r="I1398" t="s">
        <v>10814</v>
      </c>
      <c r="M1398" t="s">
        <v>9235</v>
      </c>
      <c r="N1398" t="s">
        <v>32</v>
      </c>
      <c r="O1398" t="s">
        <v>8382</v>
      </c>
      <c r="P1398" t="s">
        <v>10815</v>
      </c>
      <c r="Q1398" t="s">
        <v>10816</v>
      </c>
      <c r="R1398" t="s">
        <v>10817</v>
      </c>
      <c r="S1398" t="s">
        <v>37</v>
      </c>
      <c r="T1398" t="s">
        <v>10818</v>
      </c>
      <c r="U1398" t="s">
        <v>10819</v>
      </c>
      <c r="V1398" t="s">
        <v>2709</v>
      </c>
      <c r="W1398" t="s">
        <v>534</v>
      </c>
    </row>
    <row r="1399" spans="1:23" x14ac:dyDescent="0.25">
      <c r="A1399">
        <v>1398</v>
      </c>
      <c r="B1399" t="s">
        <v>10820</v>
      </c>
      <c r="C1399" t="s">
        <v>10821</v>
      </c>
      <c r="E1399" t="s">
        <v>60</v>
      </c>
      <c r="G1399" t="s">
        <v>8400</v>
      </c>
      <c r="H1399" t="s">
        <v>29</v>
      </c>
      <c r="I1399" t="s">
        <v>10822</v>
      </c>
      <c r="M1399" t="s">
        <v>1213</v>
      </c>
      <c r="N1399" t="s">
        <v>32</v>
      </c>
      <c r="O1399" t="s">
        <v>8382</v>
      </c>
      <c r="P1399" t="s">
        <v>10823</v>
      </c>
      <c r="R1399" t="s">
        <v>1216</v>
      </c>
      <c r="U1399" t="s">
        <v>1213</v>
      </c>
      <c r="V1399" t="s">
        <v>1218</v>
      </c>
      <c r="W1399" t="s">
        <v>54</v>
      </c>
    </row>
    <row r="1400" spans="1:23" x14ac:dyDescent="0.25">
      <c r="A1400">
        <v>1399</v>
      </c>
      <c r="B1400" t="s">
        <v>10824</v>
      </c>
      <c r="C1400" t="s">
        <v>10825</v>
      </c>
      <c r="E1400" t="s">
        <v>94</v>
      </c>
      <c r="G1400" t="s">
        <v>8400</v>
      </c>
      <c r="H1400" t="s">
        <v>29</v>
      </c>
      <c r="I1400" t="s">
        <v>10826</v>
      </c>
      <c r="M1400" t="s">
        <v>2738</v>
      </c>
      <c r="N1400" t="s">
        <v>32</v>
      </c>
      <c r="O1400" t="s">
        <v>8382</v>
      </c>
      <c r="P1400" t="s">
        <v>10827</v>
      </c>
      <c r="Q1400" t="s">
        <v>10828</v>
      </c>
      <c r="R1400" t="s">
        <v>10829</v>
      </c>
      <c r="S1400" t="s">
        <v>37</v>
      </c>
      <c r="T1400" t="s">
        <v>417</v>
      </c>
      <c r="U1400" t="s">
        <v>10830</v>
      </c>
      <c r="V1400" t="s">
        <v>10831</v>
      </c>
      <c r="W1400" t="s">
        <v>1261</v>
      </c>
    </row>
    <row r="1401" spans="1:23" x14ac:dyDescent="0.25">
      <c r="A1401">
        <v>1400</v>
      </c>
      <c r="B1401" t="s">
        <v>10833</v>
      </c>
      <c r="C1401" t="s">
        <v>10834</v>
      </c>
      <c r="E1401" t="s">
        <v>978</v>
      </c>
      <c r="G1401" t="s">
        <v>8379</v>
      </c>
      <c r="H1401" t="s">
        <v>29</v>
      </c>
      <c r="I1401" t="s">
        <v>10835</v>
      </c>
      <c r="M1401" t="s">
        <v>10836</v>
      </c>
      <c r="N1401" t="s">
        <v>32</v>
      </c>
      <c r="O1401" t="s">
        <v>8382</v>
      </c>
      <c r="P1401" t="s">
        <v>10837</v>
      </c>
      <c r="Q1401" t="s">
        <v>10838</v>
      </c>
      <c r="R1401" t="s">
        <v>10839</v>
      </c>
      <c r="S1401" t="s">
        <v>37</v>
      </c>
      <c r="T1401" t="s">
        <v>322</v>
      </c>
      <c r="U1401" t="s">
        <v>10836</v>
      </c>
      <c r="V1401" t="s">
        <v>10840</v>
      </c>
      <c r="W1401" t="s">
        <v>1250</v>
      </c>
    </row>
    <row r="1402" spans="1:23" x14ac:dyDescent="0.25">
      <c r="A1402">
        <v>1401</v>
      </c>
      <c r="B1402" t="s">
        <v>10842</v>
      </c>
      <c r="C1402" t="s">
        <v>10843</v>
      </c>
      <c r="E1402" t="s">
        <v>978</v>
      </c>
      <c r="G1402" t="s">
        <v>8400</v>
      </c>
      <c r="H1402" t="s">
        <v>29</v>
      </c>
      <c r="I1402" t="s">
        <v>10844</v>
      </c>
      <c r="M1402" t="s">
        <v>10845</v>
      </c>
      <c r="N1402" t="s">
        <v>32</v>
      </c>
      <c r="O1402" t="s">
        <v>8382</v>
      </c>
      <c r="P1402" t="s">
        <v>10846</v>
      </c>
      <c r="Q1402" t="s">
        <v>10847</v>
      </c>
      <c r="R1402" t="s">
        <v>10848</v>
      </c>
      <c r="S1402" t="s">
        <v>37</v>
      </c>
      <c r="T1402" t="s">
        <v>275</v>
      </c>
      <c r="U1402" t="s">
        <v>10845</v>
      </c>
      <c r="V1402" t="s">
        <v>10849</v>
      </c>
      <c r="W1402" t="s">
        <v>1261</v>
      </c>
    </row>
    <row r="1403" spans="1:23" x14ac:dyDescent="0.25">
      <c r="A1403">
        <v>1402</v>
      </c>
      <c r="B1403" t="s">
        <v>10851</v>
      </c>
      <c r="C1403" t="s">
        <v>10852</v>
      </c>
      <c r="E1403" t="s">
        <v>978</v>
      </c>
      <c r="G1403" t="s">
        <v>8400</v>
      </c>
      <c r="H1403" t="s">
        <v>29</v>
      </c>
      <c r="I1403" t="s">
        <v>10853</v>
      </c>
      <c r="M1403" t="s">
        <v>10854</v>
      </c>
      <c r="N1403" t="s">
        <v>32</v>
      </c>
      <c r="O1403" t="s">
        <v>8382</v>
      </c>
      <c r="P1403" t="s">
        <v>10855</v>
      </c>
      <c r="Q1403" t="s">
        <v>10856</v>
      </c>
      <c r="R1403" t="s">
        <v>10857</v>
      </c>
      <c r="S1403" t="s">
        <v>37</v>
      </c>
      <c r="T1403" t="s">
        <v>1863</v>
      </c>
      <c r="U1403" t="s">
        <v>10854</v>
      </c>
      <c r="V1403" t="s">
        <v>5524</v>
      </c>
      <c r="W1403" t="s">
        <v>1250</v>
      </c>
    </row>
    <row r="1404" spans="1:23" x14ac:dyDescent="0.25">
      <c r="A1404">
        <v>1403</v>
      </c>
      <c r="B1404" t="s">
        <v>10859</v>
      </c>
      <c r="C1404" t="s">
        <v>10860</v>
      </c>
      <c r="E1404" t="s">
        <v>978</v>
      </c>
      <c r="G1404" t="s">
        <v>8400</v>
      </c>
      <c r="H1404" t="s">
        <v>29</v>
      </c>
      <c r="I1404" t="s">
        <v>10861</v>
      </c>
      <c r="M1404" t="s">
        <v>2738</v>
      </c>
      <c r="N1404" t="s">
        <v>32</v>
      </c>
      <c r="O1404" t="s">
        <v>8382</v>
      </c>
      <c r="P1404" t="s">
        <v>10862</v>
      </c>
      <c r="Q1404" t="s">
        <v>10863</v>
      </c>
      <c r="R1404" t="s">
        <v>10864</v>
      </c>
      <c r="S1404" t="s">
        <v>37</v>
      </c>
      <c r="T1404" t="s">
        <v>10865</v>
      </c>
      <c r="U1404" t="s">
        <v>10866</v>
      </c>
      <c r="V1404" t="s">
        <v>10867</v>
      </c>
      <c r="W1404" t="s">
        <v>534</v>
      </c>
    </row>
    <row r="1405" spans="1:23" x14ac:dyDescent="0.25">
      <c r="A1405">
        <v>1404</v>
      </c>
      <c r="B1405" t="s">
        <v>10869</v>
      </c>
      <c r="C1405" t="s">
        <v>10870</v>
      </c>
      <c r="E1405" t="s">
        <v>978</v>
      </c>
      <c r="G1405" t="s">
        <v>8489</v>
      </c>
      <c r="H1405" t="s">
        <v>29</v>
      </c>
      <c r="I1405" t="s">
        <v>10871</v>
      </c>
      <c r="M1405" t="s">
        <v>10872</v>
      </c>
      <c r="N1405" t="s">
        <v>32</v>
      </c>
      <c r="O1405" t="s">
        <v>8382</v>
      </c>
      <c r="P1405" t="s">
        <v>10873</v>
      </c>
      <c r="Q1405" t="s">
        <v>10874</v>
      </c>
      <c r="R1405" t="s">
        <v>10875</v>
      </c>
      <c r="S1405" t="s">
        <v>37</v>
      </c>
      <c r="T1405" t="s">
        <v>8570</v>
      </c>
      <c r="U1405" t="s">
        <v>10872</v>
      </c>
      <c r="V1405" t="s">
        <v>5635</v>
      </c>
      <c r="W1405" t="s">
        <v>1250</v>
      </c>
    </row>
    <row r="1406" spans="1:23" x14ac:dyDescent="0.25">
      <c r="A1406">
        <v>1405</v>
      </c>
      <c r="B1406" t="s">
        <v>10877</v>
      </c>
      <c r="C1406" t="s">
        <v>10878</v>
      </c>
      <c r="E1406" t="s">
        <v>978</v>
      </c>
      <c r="G1406" t="s">
        <v>8379</v>
      </c>
      <c r="H1406" t="s">
        <v>29</v>
      </c>
      <c r="I1406" t="s">
        <v>10879</v>
      </c>
      <c r="M1406" t="s">
        <v>10880</v>
      </c>
      <c r="N1406" t="s">
        <v>32</v>
      </c>
      <c r="O1406" t="s">
        <v>8382</v>
      </c>
      <c r="P1406" t="s">
        <v>10881</v>
      </c>
      <c r="Q1406" t="s">
        <v>10882</v>
      </c>
      <c r="R1406" t="s">
        <v>10883</v>
      </c>
      <c r="S1406" t="s">
        <v>37</v>
      </c>
      <c r="T1406" t="s">
        <v>405</v>
      </c>
      <c r="U1406" t="s">
        <v>10884</v>
      </c>
      <c r="V1406" t="s">
        <v>10885</v>
      </c>
      <c r="W1406" t="s">
        <v>8775</v>
      </c>
    </row>
    <row r="1407" spans="1:23" x14ac:dyDescent="0.25">
      <c r="A1407">
        <v>1406</v>
      </c>
      <c r="B1407" t="s">
        <v>10887</v>
      </c>
      <c r="C1407" t="s">
        <v>10888</v>
      </c>
      <c r="E1407" t="s">
        <v>978</v>
      </c>
      <c r="G1407" t="s">
        <v>8400</v>
      </c>
      <c r="H1407" t="s">
        <v>29</v>
      </c>
      <c r="I1407" t="s">
        <v>10889</v>
      </c>
      <c r="M1407" t="s">
        <v>10890</v>
      </c>
      <c r="N1407" t="s">
        <v>32</v>
      </c>
      <c r="O1407" t="s">
        <v>8382</v>
      </c>
      <c r="P1407" t="s">
        <v>10891</v>
      </c>
      <c r="Q1407" t="s">
        <v>10892</v>
      </c>
      <c r="R1407" t="s">
        <v>10893</v>
      </c>
      <c r="S1407" t="s">
        <v>37</v>
      </c>
      <c r="T1407" t="s">
        <v>10894</v>
      </c>
      <c r="U1407" t="s">
        <v>10890</v>
      </c>
      <c r="V1407" t="s">
        <v>10895</v>
      </c>
      <c r="W1407" t="s">
        <v>1711</v>
      </c>
    </row>
    <row r="1408" spans="1:23" x14ac:dyDescent="0.25">
      <c r="A1408">
        <v>1407</v>
      </c>
      <c r="B1408" t="s">
        <v>10897</v>
      </c>
      <c r="C1408" t="s">
        <v>10898</v>
      </c>
      <c r="E1408" t="s">
        <v>978</v>
      </c>
      <c r="G1408" t="s">
        <v>8400</v>
      </c>
      <c r="H1408" t="s">
        <v>29</v>
      </c>
      <c r="I1408" t="s">
        <v>10899</v>
      </c>
      <c r="M1408" t="s">
        <v>2738</v>
      </c>
      <c r="N1408" t="s">
        <v>32</v>
      </c>
      <c r="O1408" t="s">
        <v>8382</v>
      </c>
      <c r="P1408" t="s">
        <v>10900</v>
      </c>
      <c r="Q1408" t="s">
        <v>10901</v>
      </c>
      <c r="R1408" t="s">
        <v>2741</v>
      </c>
      <c r="S1408" t="s">
        <v>37</v>
      </c>
      <c r="T1408" t="s">
        <v>472</v>
      </c>
      <c r="U1408" t="s">
        <v>2738</v>
      </c>
      <c r="V1408" t="s">
        <v>1728</v>
      </c>
      <c r="W1408" t="s">
        <v>1250</v>
      </c>
    </row>
    <row r="1409" spans="1:23" x14ac:dyDescent="0.25">
      <c r="A1409">
        <v>1408</v>
      </c>
      <c r="B1409" t="s">
        <v>10903</v>
      </c>
      <c r="C1409" t="s">
        <v>10904</v>
      </c>
      <c r="E1409" t="s">
        <v>978</v>
      </c>
      <c r="G1409" t="s">
        <v>8400</v>
      </c>
      <c r="H1409" t="s">
        <v>29</v>
      </c>
      <c r="I1409" t="s">
        <v>10905</v>
      </c>
      <c r="M1409" t="s">
        <v>2868</v>
      </c>
      <c r="N1409" t="s">
        <v>32</v>
      </c>
      <c r="O1409" t="s">
        <v>8382</v>
      </c>
      <c r="P1409" t="s">
        <v>10906</v>
      </c>
      <c r="Q1409" t="s">
        <v>10907</v>
      </c>
      <c r="R1409" t="s">
        <v>10908</v>
      </c>
      <c r="S1409" t="s">
        <v>37</v>
      </c>
      <c r="T1409" t="s">
        <v>1987</v>
      </c>
      <c r="U1409" t="s">
        <v>10909</v>
      </c>
      <c r="V1409" t="s">
        <v>5540</v>
      </c>
      <c r="W1409" t="s">
        <v>2681</v>
      </c>
    </row>
    <row r="1410" spans="1:23" x14ac:dyDescent="0.25">
      <c r="A1410">
        <v>1409</v>
      </c>
      <c r="B1410" t="s">
        <v>10911</v>
      </c>
      <c r="C1410" t="s">
        <v>10912</v>
      </c>
      <c r="E1410" t="s">
        <v>382</v>
      </c>
      <c r="G1410" t="s">
        <v>8400</v>
      </c>
      <c r="H1410" t="s">
        <v>29</v>
      </c>
      <c r="I1410" t="s">
        <v>10913</v>
      </c>
      <c r="M1410" t="s">
        <v>10914</v>
      </c>
      <c r="N1410" t="s">
        <v>32</v>
      </c>
      <c r="O1410" t="s">
        <v>8382</v>
      </c>
      <c r="P1410" t="s">
        <v>10915</v>
      </c>
      <c r="Q1410" t="s">
        <v>10916</v>
      </c>
      <c r="R1410" t="s">
        <v>10917</v>
      </c>
      <c r="S1410" t="s">
        <v>37</v>
      </c>
      <c r="T1410" t="s">
        <v>386</v>
      </c>
      <c r="U1410" t="s">
        <v>10918</v>
      </c>
      <c r="V1410" t="s">
        <v>3724</v>
      </c>
      <c r="W1410" t="s">
        <v>2454</v>
      </c>
    </row>
    <row r="1411" spans="1:23" x14ac:dyDescent="0.25">
      <c r="A1411">
        <v>1410</v>
      </c>
      <c r="B1411" t="s">
        <v>10920</v>
      </c>
      <c r="C1411" t="s">
        <v>10921</v>
      </c>
      <c r="E1411" t="s">
        <v>118</v>
      </c>
      <c r="G1411" t="s">
        <v>8400</v>
      </c>
      <c r="H1411" t="s">
        <v>29</v>
      </c>
      <c r="I1411" t="s">
        <v>10922</v>
      </c>
      <c r="M1411" t="s">
        <v>10914</v>
      </c>
      <c r="N1411" t="s">
        <v>32</v>
      </c>
      <c r="O1411" t="s">
        <v>8382</v>
      </c>
      <c r="P1411" t="s">
        <v>10923</v>
      </c>
      <c r="Q1411" t="s">
        <v>10924</v>
      </c>
      <c r="R1411" t="s">
        <v>10925</v>
      </c>
      <c r="S1411" t="s">
        <v>100</v>
      </c>
      <c r="T1411" t="s">
        <v>10926</v>
      </c>
      <c r="U1411" t="s">
        <v>10914</v>
      </c>
      <c r="V1411" t="s">
        <v>2761</v>
      </c>
      <c r="W1411" t="s">
        <v>1711</v>
      </c>
    </row>
    <row r="1412" spans="1:23" x14ac:dyDescent="0.25">
      <c r="A1412">
        <v>1411</v>
      </c>
      <c r="B1412" t="s">
        <v>10927</v>
      </c>
      <c r="C1412" t="s">
        <v>10928</v>
      </c>
      <c r="E1412" t="s">
        <v>81</v>
      </c>
      <c r="F1412" t="s">
        <v>81</v>
      </c>
      <c r="G1412" t="s">
        <v>8400</v>
      </c>
      <c r="H1412" t="s">
        <v>29</v>
      </c>
      <c r="I1412" t="s">
        <v>10929</v>
      </c>
      <c r="M1412" t="s">
        <v>2868</v>
      </c>
      <c r="N1412" t="s">
        <v>32</v>
      </c>
      <c r="O1412" t="s">
        <v>8382</v>
      </c>
      <c r="P1412" t="s">
        <v>10930</v>
      </c>
      <c r="Q1412" t="s">
        <v>10931</v>
      </c>
      <c r="R1412" t="s">
        <v>10908</v>
      </c>
      <c r="S1412" t="s">
        <v>100</v>
      </c>
      <c r="T1412" t="s">
        <v>81</v>
      </c>
      <c r="U1412" t="s">
        <v>10909</v>
      </c>
      <c r="V1412" t="s">
        <v>5540</v>
      </c>
      <c r="W1412" t="s">
        <v>2681</v>
      </c>
    </row>
    <row r="1413" spans="1:23" x14ac:dyDescent="0.25">
      <c r="A1413">
        <v>1412</v>
      </c>
      <c r="B1413" t="s">
        <v>10932</v>
      </c>
      <c r="C1413" t="s">
        <v>10933</v>
      </c>
      <c r="E1413" t="s">
        <v>978</v>
      </c>
      <c r="G1413" t="s">
        <v>8400</v>
      </c>
      <c r="H1413" t="s">
        <v>29</v>
      </c>
      <c r="I1413" t="s">
        <v>10934</v>
      </c>
      <c r="M1413" t="s">
        <v>10935</v>
      </c>
      <c r="N1413" t="s">
        <v>32</v>
      </c>
      <c r="O1413" t="s">
        <v>8382</v>
      </c>
      <c r="P1413" t="s">
        <v>10936</v>
      </c>
      <c r="Q1413" t="s">
        <v>10937</v>
      </c>
      <c r="R1413" t="s">
        <v>10938</v>
      </c>
      <c r="S1413" t="s">
        <v>37</v>
      </c>
      <c r="T1413" t="s">
        <v>10939</v>
      </c>
      <c r="U1413" t="s">
        <v>10940</v>
      </c>
      <c r="V1413" t="s">
        <v>2709</v>
      </c>
      <c r="W1413" t="s">
        <v>534</v>
      </c>
    </row>
    <row r="1414" spans="1:23" x14ac:dyDescent="0.25">
      <c r="A1414">
        <v>1413</v>
      </c>
      <c r="B1414" t="s">
        <v>10941</v>
      </c>
      <c r="C1414" t="s">
        <v>10942</v>
      </c>
      <c r="E1414" t="s">
        <v>59</v>
      </c>
      <c r="G1414" t="s">
        <v>8400</v>
      </c>
      <c r="H1414" t="s">
        <v>29</v>
      </c>
      <c r="I1414" t="s">
        <v>10943</v>
      </c>
      <c r="M1414" t="s">
        <v>10944</v>
      </c>
      <c r="N1414" t="s">
        <v>32</v>
      </c>
      <c r="O1414" t="s">
        <v>8382</v>
      </c>
      <c r="P1414" t="s">
        <v>10945</v>
      </c>
      <c r="Q1414" t="s">
        <v>10946</v>
      </c>
      <c r="R1414" t="s">
        <v>10947</v>
      </c>
      <c r="S1414" t="s">
        <v>37</v>
      </c>
      <c r="T1414" t="s">
        <v>234</v>
      </c>
      <c r="U1414" t="s">
        <v>10948</v>
      </c>
      <c r="V1414" t="s">
        <v>10949</v>
      </c>
      <c r="W1414" t="s">
        <v>8775</v>
      </c>
    </row>
    <row r="1415" spans="1:23" x14ac:dyDescent="0.25">
      <c r="A1415">
        <v>1414</v>
      </c>
      <c r="B1415" t="s">
        <v>10950</v>
      </c>
      <c r="C1415" t="s">
        <v>10951</v>
      </c>
      <c r="E1415" t="s">
        <v>978</v>
      </c>
      <c r="G1415" t="s">
        <v>8379</v>
      </c>
      <c r="H1415" t="s">
        <v>29</v>
      </c>
      <c r="I1415" t="s">
        <v>10952</v>
      </c>
      <c r="M1415" t="s">
        <v>10953</v>
      </c>
      <c r="N1415" t="s">
        <v>32</v>
      </c>
      <c r="O1415" t="s">
        <v>8382</v>
      </c>
      <c r="P1415" t="s">
        <v>10954</v>
      </c>
      <c r="Q1415" t="s">
        <v>10955</v>
      </c>
      <c r="R1415" t="s">
        <v>10956</v>
      </c>
      <c r="S1415" t="s">
        <v>37</v>
      </c>
      <c r="T1415" t="s">
        <v>1310</v>
      </c>
      <c r="U1415" t="s">
        <v>10957</v>
      </c>
      <c r="V1415" t="s">
        <v>3724</v>
      </c>
      <c r="W1415" t="s">
        <v>2454</v>
      </c>
    </row>
    <row r="1416" spans="1:23" x14ac:dyDescent="0.25">
      <c r="A1416">
        <v>1415</v>
      </c>
      <c r="B1416" t="s">
        <v>10958</v>
      </c>
      <c r="C1416" t="s">
        <v>10959</v>
      </c>
      <c r="E1416" t="s">
        <v>978</v>
      </c>
      <c r="G1416" t="s">
        <v>8489</v>
      </c>
      <c r="H1416" t="s">
        <v>29</v>
      </c>
      <c r="I1416" t="s">
        <v>10960</v>
      </c>
      <c r="M1416" t="s">
        <v>10961</v>
      </c>
      <c r="N1416" t="s">
        <v>32</v>
      </c>
      <c r="O1416" t="s">
        <v>8382</v>
      </c>
      <c r="P1416" t="s">
        <v>10962</v>
      </c>
      <c r="Q1416" t="s">
        <v>10963</v>
      </c>
      <c r="R1416" t="s">
        <v>10964</v>
      </c>
      <c r="S1416" t="s">
        <v>37</v>
      </c>
      <c r="T1416" t="s">
        <v>1258</v>
      </c>
      <c r="U1416" t="s">
        <v>10961</v>
      </c>
      <c r="V1416" t="s">
        <v>2830</v>
      </c>
      <c r="W1416" t="s">
        <v>1250</v>
      </c>
    </row>
    <row r="1417" spans="1:23" x14ac:dyDescent="0.25">
      <c r="A1417">
        <v>1416</v>
      </c>
      <c r="B1417" t="s">
        <v>10965</v>
      </c>
      <c r="C1417" t="s">
        <v>10966</v>
      </c>
      <c r="E1417" t="s">
        <v>978</v>
      </c>
      <c r="G1417" t="s">
        <v>8400</v>
      </c>
      <c r="H1417" t="s">
        <v>29</v>
      </c>
      <c r="I1417" t="s">
        <v>10967</v>
      </c>
      <c r="M1417" t="s">
        <v>10968</v>
      </c>
      <c r="N1417" t="s">
        <v>32</v>
      </c>
      <c r="O1417" t="s">
        <v>8382</v>
      </c>
      <c r="P1417" t="s">
        <v>10969</v>
      </c>
      <c r="Q1417" t="s">
        <v>10970</v>
      </c>
      <c r="R1417" t="s">
        <v>10971</v>
      </c>
      <c r="S1417" t="s">
        <v>37</v>
      </c>
      <c r="T1417" t="s">
        <v>10972</v>
      </c>
      <c r="U1417" t="s">
        <v>10973</v>
      </c>
      <c r="V1417" t="s">
        <v>10974</v>
      </c>
      <c r="W1417" t="s">
        <v>54</v>
      </c>
    </row>
    <row r="1418" spans="1:23" x14ac:dyDescent="0.25">
      <c r="A1418">
        <v>1417</v>
      </c>
      <c r="B1418" t="s">
        <v>10975</v>
      </c>
      <c r="C1418" t="s">
        <v>10976</v>
      </c>
      <c r="E1418" t="s">
        <v>978</v>
      </c>
      <c r="G1418" t="s">
        <v>8400</v>
      </c>
      <c r="H1418" t="s">
        <v>29</v>
      </c>
      <c r="I1418" t="s">
        <v>10977</v>
      </c>
      <c r="M1418" t="s">
        <v>10978</v>
      </c>
      <c r="N1418" t="s">
        <v>32</v>
      </c>
      <c r="O1418" t="s">
        <v>8382</v>
      </c>
      <c r="P1418" t="s">
        <v>10979</v>
      </c>
      <c r="Q1418" t="s">
        <v>10980</v>
      </c>
      <c r="R1418" t="s">
        <v>10981</v>
      </c>
      <c r="S1418" t="s">
        <v>37</v>
      </c>
      <c r="T1418" t="s">
        <v>3373</v>
      </c>
      <c r="U1418" t="s">
        <v>10982</v>
      </c>
      <c r="V1418" t="s">
        <v>1798</v>
      </c>
      <c r="W1418" t="s">
        <v>54</v>
      </c>
    </row>
    <row r="1419" spans="1:23" x14ac:dyDescent="0.25">
      <c r="A1419">
        <v>1418</v>
      </c>
      <c r="B1419" t="s">
        <v>10983</v>
      </c>
      <c r="C1419" t="s">
        <v>10984</v>
      </c>
      <c r="E1419" t="s">
        <v>349</v>
      </c>
      <c r="G1419" t="s">
        <v>8400</v>
      </c>
      <c r="H1419" t="s">
        <v>29</v>
      </c>
      <c r="I1419" t="s">
        <v>10985</v>
      </c>
      <c r="M1419" t="s">
        <v>10986</v>
      </c>
      <c r="N1419" t="s">
        <v>32</v>
      </c>
      <c r="O1419" t="s">
        <v>8382</v>
      </c>
      <c r="P1419" t="s">
        <v>10987</v>
      </c>
      <c r="Q1419" t="s">
        <v>10988</v>
      </c>
      <c r="R1419" t="s">
        <v>10989</v>
      </c>
      <c r="S1419" t="s">
        <v>37</v>
      </c>
      <c r="T1419" t="s">
        <v>263</v>
      </c>
      <c r="U1419" t="s">
        <v>10990</v>
      </c>
      <c r="V1419" t="s">
        <v>10991</v>
      </c>
      <c r="W1419" t="s">
        <v>2454</v>
      </c>
    </row>
    <row r="1420" spans="1:23" x14ac:dyDescent="0.25">
      <c r="A1420">
        <v>1419</v>
      </c>
      <c r="B1420" t="s">
        <v>10992</v>
      </c>
      <c r="C1420" t="s">
        <v>10993</v>
      </c>
      <c r="E1420" t="s">
        <v>382</v>
      </c>
      <c r="G1420" t="s">
        <v>8400</v>
      </c>
      <c r="H1420" t="s">
        <v>29</v>
      </c>
      <c r="I1420" t="s">
        <v>10994</v>
      </c>
      <c r="M1420" t="s">
        <v>10995</v>
      </c>
      <c r="N1420" t="s">
        <v>32</v>
      </c>
      <c r="O1420" t="s">
        <v>8382</v>
      </c>
      <c r="P1420" t="s">
        <v>10996</v>
      </c>
      <c r="Q1420" t="s">
        <v>10997</v>
      </c>
      <c r="R1420" t="s">
        <v>2544</v>
      </c>
      <c r="S1420" t="s">
        <v>37</v>
      </c>
      <c r="T1420" t="s">
        <v>386</v>
      </c>
      <c r="U1420" t="s">
        <v>2545</v>
      </c>
      <c r="V1420" t="s">
        <v>2537</v>
      </c>
      <c r="W1420" t="s">
        <v>1250</v>
      </c>
    </row>
    <row r="1421" spans="1:23" x14ac:dyDescent="0.25">
      <c r="A1421">
        <v>1420</v>
      </c>
      <c r="B1421" t="s">
        <v>10998</v>
      </c>
      <c r="C1421" t="s">
        <v>10999</v>
      </c>
      <c r="E1421" t="s">
        <v>118</v>
      </c>
      <c r="G1421" t="s">
        <v>8400</v>
      </c>
      <c r="H1421" t="s">
        <v>29</v>
      </c>
      <c r="I1421" t="s">
        <v>11000</v>
      </c>
      <c r="M1421" t="s">
        <v>11001</v>
      </c>
      <c r="N1421" t="s">
        <v>32</v>
      </c>
      <c r="O1421" t="s">
        <v>8382</v>
      </c>
      <c r="P1421" t="s">
        <v>11002</v>
      </c>
      <c r="Q1421" t="s">
        <v>11003</v>
      </c>
      <c r="R1421" t="s">
        <v>11004</v>
      </c>
      <c r="S1421" t="s">
        <v>37</v>
      </c>
      <c r="T1421" t="s">
        <v>124</v>
      </c>
      <c r="U1421" t="s">
        <v>11005</v>
      </c>
      <c r="V1421" t="s">
        <v>8603</v>
      </c>
      <c r="W1421" t="s">
        <v>1261</v>
      </c>
    </row>
    <row r="1422" spans="1:23" x14ac:dyDescent="0.25">
      <c r="A1422">
        <v>1421</v>
      </c>
      <c r="B1422" t="s">
        <v>11006</v>
      </c>
      <c r="C1422" t="s">
        <v>11007</v>
      </c>
      <c r="E1422" t="s">
        <v>94</v>
      </c>
      <c r="G1422" t="s">
        <v>8489</v>
      </c>
      <c r="H1422" t="s">
        <v>29</v>
      </c>
      <c r="I1422" t="s">
        <v>11008</v>
      </c>
      <c r="M1422" t="s">
        <v>11009</v>
      </c>
      <c r="N1422" t="s">
        <v>32</v>
      </c>
      <c r="O1422" t="s">
        <v>8382</v>
      </c>
      <c r="P1422" t="s">
        <v>11010</v>
      </c>
      <c r="Q1422" t="s">
        <v>11011</v>
      </c>
      <c r="R1422" t="s">
        <v>11012</v>
      </c>
      <c r="S1422" t="s">
        <v>37</v>
      </c>
      <c r="T1422" t="s">
        <v>286</v>
      </c>
      <c r="U1422" t="s">
        <v>11013</v>
      </c>
      <c r="V1422" t="s">
        <v>2579</v>
      </c>
      <c r="W1422" t="s">
        <v>1250</v>
      </c>
    </row>
    <row r="1423" spans="1:23" x14ac:dyDescent="0.25">
      <c r="A1423">
        <v>1422</v>
      </c>
      <c r="B1423" t="s">
        <v>11014</v>
      </c>
      <c r="C1423" t="s">
        <v>11015</v>
      </c>
      <c r="E1423" t="s">
        <v>978</v>
      </c>
      <c r="G1423" t="s">
        <v>8433</v>
      </c>
      <c r="H1423" t="s">
        <v>29</v>
      </c>
      <c r="I1423" t="s">
        <v>11016</v>
      </c>
      <c r="M1423" t="s">
        <v>8453</v>
      </c>
      <c r="N1423" t="s">
        <v>32</v>
      </c>
      <c r="O1423" t="s">
        <v>8382</v>
      </c>
      <c r="P1423" t="s">
        <v>11017</v>
      </c>
      <c r="Q1423" t="s">
        <v>11018</v>
      </c>
      <c r="R1423" t="s">
        <v>905</v>
      </c>
      <c r="S1423" t="s">
        <v>37</v>
      </c>
      <c r="T1423" t="s">
        <v>8570</v>
      </c>
      <c r="U1423" t="s">
        <v>907</v>
      </c>
      <c r="V1423" t="s">
        <v>136</v>
      </c>
      <c r="W1423" t="s">
        <v>54</v>
      </c>
    </row>
    <row r="1424" spans="1:23" x14ac:dyDescent="0.25">
      <c r="A1424">
        <v>1423</v>
      </c>
      <c r="B1424" t="s">
        <v>11019</v>
      </c>
      <c r="C1424" t="s">
        <v>11020</v>
      </c>
      <c r="E1424" t="s">
        <v>978</v>
      </c>
      <c r="G1424" t="s">
        <v>8379</v>
      </c>
      <c r="H1424" t="s">
        <v>29</v>
      </c>
      <c r="I1424" t="s">
        <v>11021</v>
      </c>
      <c r="M1424" t="s">
        <v>11022</v>
      </c>
      <c r="N1424" t="s">
        <v>32</v>
      </c>
      <c r="O1424" t="s">
        <v>8382</v>
      </c>
      <c r="P1424" t="s">
        <v>11023</v>
      </c>
      <c r="Q1424" t="s">
        <v>11024</v>
      </c>
      <c r="R1424" t="s">
        <v>11025</v>
      </c>
      <c r="S1424" t="s">
        <v>37</v>
      </c>
      <c r="T1424" t="s">
        <v>1217</v>
      </c>
      <c r="U1424" t="s">
        <v>11026</v>
      </c>
      <c r="V1424" t="s">
        <v>5479</v>
      </c>
      <c r="W1424" t="s">
        <v>2614</v>
      </c>
    </row>
    <row r="1425" spans="1:23" x14ac:dyDescent="0.25">
      <c r="A1425">
        <v>1424</v>
      </c>
      <c r="B1425" t="s">
        <v>11027</v>
      </c>
      <c r="C1425" t="s">
        <v>11028</v>
      </c>
      <c r="E1425" t="s">
        <v>978</v>
      </c>
      <c r="G1425" t="s">
        <v>8433</v>
      </c>
      <c r="H1425" t="s">
        <v>29</v>
      </c>
      <c r="I1425" t="s">
        <v>11029</v>
      </c>
      <c r="M1425" t="s">
        <v>11030</v>
      </c>
      <c r="N1425" t="s">
        <v>32</v>
      </c>
      <c r="O1425" t="s">
        <v>8382</v>
      </c>
      <c r="P1425" t="s">
        <v>11031</v>
      </c>
      <c r="Q1425" t="s">
        <v>11032</v>
      </c>
      <c r="R1425" t="s">
        <v>11033</v>
      </c>
      <c r="S1425" t="s">
        <v>37</v>
      </c>
      <c r="T1425" t="s">
        <v>1987</v>
      </c>
      <c r="U1425" t="s">
        <v>11034</v>
      </c>
      <c r="V1425" t="s">
        <v>236</v>
      </c>
      <c r="W1425" t="s">
        <v>54</v>
      </c>
    </row>
    <row r="1426" spans="1:23" x14ac:dyDescent="0.25">
      <c r="A1426">
        <v>1425</v>
      </c>
      <c r="B1426" t="s">
        <v>11035</v>
      </c>
      <c r="C1426" t="s">
        <v>11036</v>
      </c>
      <c r="E1426" t="s">
        <v>978</v>
      </c>
      <c r="G1426" t="s">
        <v>8489</v>
      </c>
      <c r="H1426" t="s">
        <v>29</v>
      </c>
      <c r="I1426" t="s">
        <v>11037</v>
      </c>
      <c r="M1426" t="s">
        <v>9447</v>
      </c>
      <c r="N1426" t="s">
        <v>32</v>
      </c>
      <c r="O1426" t="s">
        <v>8382</v>
      </c>
      <c r="P1426" t="s">
        <v>11038</v>
      </c>
      <c r="Q1426" t="s">
        <v>11039</v>
      </c>
      <c r="R1426" t="s">
        <v>9450</v>
      </c>
      <c r="S1426" t="s">
        <v>37</v>
      </c>
      <c r="T1426" t="s">
        <v>1293</v>
      </c>
      <c r="U1426" t="s">
        <v>9447</v>
      </c>
      <c r="V1426" t="s">
        <v>2989</v>
      </c>
      <c r="W1426" t="s">
        <v>2614</v>
      </c>
    </row>
    <row r="1427" spans="1:23" x14ac:dyDescent="0.25">
      <c r="A1427">
        <v>1426</v>
      </c>
      <c r="B1427" t="s">
        <v>11040</v>
      </c>
      <c r="C1427" t="s">
        <v>11041</v>
      </c>
      <c r="E1427" t="s">
        <v>978</v>
      </c>
      <c r="G1427" t="s">
        <v>8400</v>
      </c>
      <c r="H1427" t="s">
        <v>29</v>
      </c>
      <c r="I1427" t="s">
        <v>11042</v>
      </c>
      <c r="M1427" t="s">
        <v>11043</v>
      </c>
      <c r="N1427" t="s">
        <v>32</v>
      </c>
      <c r="O1427" t="s">
        <v>8382</v>
      </c>
      <c r="P1427" t="s">
        <v>11044</v>
      </c>
      <c r="Q1427" t="s">
        <v>11045</v>
      </c>
      <c r="R1427" t="s">
        <v>2749</v>
      </c>
      <c r="S1427" t="s">
        <v>37</v>
      </c>
      <c r="T1427" t="s">
        <v>275</v>
      </c>
      <c r="U1427" t="s">
        <v>2746</v>
      </c>
      <c r="V1427" t="s">
        <v>1249</v>
      </c>
      <c r="W1427" t="s">
        <v>1250</v>
      </c>
    </row>
    <row r="1428" spans="1:23" x14ac:dyDescent="0.25">
      <c r="A1428">
        <v>1427</v>
      </c>
      <c r="B1428" t="s">
        <v>11046</v>
      </c>
      <c r="C1428" t="s">
        <v>11047</v>
      </c>
      <c r="E1428" t="s">
        <v>130</v>
      </c>
      <c r="G1428" t="s">
        <v>8400</v>
      </c>
      <c r="H1428" t="s">
        <v>29</v>
      </c>
      <c r="I1428" t="s">
        <v>11048</v>
      </c>
      <c r="M1428" t="s">
        <v>11049</v>
      </c>
      <c r="N1428" t="s">
        <v>32</v>
      </c>
      <c r="O1428" t="s">
        <v>8382</v>
      </c>
      <c r="P1428" t="s">
        <v>11050</v>
      </c>
      <c r="Q1428" t="s">
        <v>11051</v>
      </c>
      <c r="R1428" t="s">
        <v>11052</v>
      </c>
      <c r="S1428" t="s">
        <v>37</v>
      </c>
      <c r="T1428" t="s">
        <v>377</v>
      </c>
      <c r="U1428" t="s">
        <v>11053</v>
      </c>
      <c r="V1428" t="s">
        <v>1249</v>
      </c>
      <c r="W1428" t="s">
        <v>1250</v>
      </c>
    </row>
    <row r="1429" spans="1:23" x14ac:dyDescent="0.25">
      <c r="A1429">
        <v>1428</v>
      </c>
      <c r="B1429" t="s">
        <v>11054</v>
      </c>
      <c r="C1429" t="s">
        <v>11055</v>
      </c>
      <c r="E1429" t="s">
        <v>978</v>
      </c>
      <c r="G1429" t="s">
        <v>8489</v>
      </c>
      <c r="H1429" t="s">
        <v>29</v>
      </c>
      <c r="I1429" t="s">
        <v>11056</v>
      </c>
      <c r="M1429" t="s">
        <v>11057</v>
      </c>
      <c r="N1429" t="s">
        <v>32</v>
      </c>
      <c r="O1429" t="s">
        <v>8382</v>
      </c>
      <c r="P1429" t="s">
        <v>11058</v>
      </c>
      <c r="Q1429" t="s">
        <v>11059</v>
      </c>
      <c r="R1429" t="s">
        <v>11060</v>
      </c>
      <c r="S1429" t="s">
        <v>37</v>
      </c>
      <c r="T1429" t="s">
        <v>10699</v>
      </c>
      <c r="U1429" t="s">
        <v>11061</v>
      </c>
      <c r="V1429" t="s">
        <v>2914</v>
      </c>
      <c r="W1429" t="s">
        <v>1250</v>
      </c>
    </row>
    <row r="1430" spans="1:23" x14ac:dyDescent="0.25">
      <c r="A1430">
        <v>1429</v>
      </c>
      <c r="B1430" t="s">
        <v>11062</v>
      </c>
      <c r="C1430" t="s">
        <v>11063</v>
      </c>
      <c r="E1430" t="s">
        <v>978</v>
      </c>
      <c r="G1430" t="s">
        <v>8489</v>
      </c>
      <c r="H1430" t="s">
        <v>29</v>
      </c>
      <c r="I1430" t="s">
        <v>11064</v>
      </c>
      <c r="M1430" t="s">
        <v>2746</v>
      </c>
      <c r="N1430" t="s">
        <v>32</v>
      </c>
      <c r="O1430" t="s">
        <v>8382</v>
      </c>
      <c r="P1430" t="s">
        <v>11065</v>
      </c>
      <c r="Q1430" t="s">
        <v>11066</v>
      </c>
      <c r="R1430" t="s">
        <v>2749</v>
      </c>
      <c r="S1430" t="s">
        <v>37</v>
      </c>
      <c r="T1430" t="s">
        <v>1310</v>
      </c>
      <c r="U1430" t="s">
        <v>2746</v>
      </c>
      <c r="V1430" t="s">
        <v>1249</v>
      </c>
      <c r="W1430" t="s">
        <v>1250</v>
      </c>
    </row>
    <row r="1431" spans="1:23" x14ac:dyDescent="0.25">
      <c r="A1431">
        <v>1430</v>
      </c>
      <c r="B1431" t="s">
        <v>11067</v>
      </c>
      <c r="C1431" t="s">
        <v>11068</v>
      </c>
      <c r="E1431" t="s">
        <v>978</v>
      </c>
      <c r="G1431" t="s">
        <v>8400</v>
      </c>
      <c r="H1431" t="s">
        <v>29</v>
      </c>
      <c r="I1431" t="s">
        <v>11069</v>
      </c>
      <c r="M1431" t="s">
        <v>3039</v>
      </c>
      <c r="N1431" t="s">
        <v>32</v>
      </c>
      <c r="O1431" t="s">
        <v>8382</v>
      </c>
      <c r="P1431" t="s">
        <v>11070</v>
      </c>
      <c r="Q1431" t="s">
        <v>11071</v>
      </c>
      <c r="R1431" t="s">
        <v>8624</v>
      </c>
      <c r="S1431" t="s">
        <v>37</v>
      </c>
      <c r="T1431" t="s">
        <v>1320</v>
      </c>
      <c r="U1431" t="s">
        <v>3039</v>
      </c>
      <c r="V1431" t="s">
        <v>1728</v>
      </c>
      <c r="W1431" t="s">
        <v>1250</v>
      </c>
    </row>
    <row r="1432" spans="1:23" x14ac:dyDescent="0.25">
      <c r="A1432">
        <v>1431</v>
      </c>
      <c r="B1432" t="s">
        <v>11072</v>
      </c>
      <c r="C1432" t="s">
        <v>11073</v>
      </c>
      <c r="E1432" t="s">
        <v>978</v>
      </c>
      <c r="G1432" t="s">
        <v>8379</v>
      </c>
      <c r="H1432" t="s">
        <v>29</v>
      </c>
      <c r="I1432" t="s">
        <v>11074</v>
      </c>
      <c r="M1432" t="s">
        <v>2919</v>
      </c>
      <c r="N1432" t="s">
        <v>32</v>
      </c>
      <c r="O1432" t="s">
        <v>8382</v>
      </c>
      <c r="P1432" t="s">
        <v>11075</v>
      </c>
      <c r="Q1432" t="s">
        <v>11076</v>
      </c>
      <c r="R1432" t="s">
        <v>2922</v>
      </c>
      <c r="S1432" t="s">
        <v>37</v>
      </c>
      <c r="T1432" t="s">
        <v>2463</v>
      </c>
      <c r="U1432" t="s">
        <v>2919</v>
      </c>
      <c r="V1432" t="s">
        <v>2614</v>
      </c>
      <c r="W1432" t="s">
        <v>2614</v>
      </c>
    </row>
    <row r="1433" spans="1:23" x14ac:dyDescent="0.25">
      <c r="A1433">
        <v>1432</v>
      </c>
      <c r="B1433" t="s">
        <v>11077</v>
      </c>
      <c r="C1433" t="s">
        <v>11078</v>
      </c>
      <c r="D1433" t="s">
        <v>11079</v>
      </c>
      <c r="E1433" t="s">
        <v>978</v>
      </c>
      <c r="G1433" t="s">
        <v>8379</v>
      </c>
      <c r="H1433" t="s">
        <v>29</v>
      </c>
      <c r="I1433" t="s">
        <v>11080</v>
      </c>
      <c r="M1433" t="s">
        <v>11081</v>
      </c>
      <c r="N1433" t="s">
        <v>32</v>
      </c>
      <c r="O1433" t="s">
        <v>8382</v>
      </c>
      <c r="P1433" t="s">
        <v>11082</v>
      </c>
      <c r="Q1433" t="s">
        <v>11083</v>
      </c>
      <c r="R1433" t="s">
        <v>11084</v>
      </c>
      <c r="S1433" t="s">
        <v>37</v>
      </c>
      <c r="T1433" t="s">
        <v>1863</v>
      </c>
      <c r="U1433" t="s">
        <v>11085</v>
      </c>
      <c r="V1433" t="s">
        <v>5713</v>
      </c>
      <c r="W1433" t="s">
        <v>127</v>
      </c>
    </row>
    <row r="1434" spans="1:23" x14ac:dyDescent="0.25">
      <c r="A1434">
        <v>1433</v>
      </c>
      <c r="B1434" t="s">
        <v>11086</v>
      </c>
      <c r="C1434" t="s">
        <v>11087</v>
      </c>
      <c r="E1434" t="s">
        <v>978</v>
      </c>
      <c r="G1434" t="s">
        <v>8433</v>
      </c>
      <c r="H1434" t="s">
        <v>29</v>
      </c>
      <c r="I1434" t="s">
        <v>11088</v>
      </c>
      <c r="M1434" t="s">
        <v>9447</v>
      </c>
      <c r="N1434" t="s">
        <v>32</v>
      </c>
      <c r="O1434" t="s">
        <v>8382</v>
      </c>
      <c r="P1434" t="s">
        <v>11089</v>
      </c>
      <c r="Q1434" t="s">
        <v>11090</v>
      </c>
      <c r="R1434" t="s">
        <v>2997</v>
      </c>
      <c r="S1434" t="s">
        <v>37</v>
      </c>
      <c r="T1434" t="s">
        <v>1293</v>
      </c>
      <c r="U1434" t="s">
        <v>2994</v>
      </c>
      <c r="V1434" t="s">
        <v>2989</v>
      </c>
      <c r="W1434" t="s">
        <v>2614</v>
      </c>
    </row>
    <row r="1435" spans="1:23" x14ac:dyDescent="0.25">
      <c r="A1435">
        <v>1434</v>
      </c>
      <c r="B1435" t="s">
        <v>11091</v>
      </c>
      <c r="C1435" t="s">
        <v>11092</v>
      </c>
      <c r="E1435" t="s">
        <v>978</v>
      </c>
      <c r="G1435" t="s">
        <v>8938</v>
      </c>
      <c r="H1435" t="s">
        <v>29</v>
      </c>
      <c r="I1435" t="s">
        <v>11093</v>
      </c>
      <c r="M1435" t="s">
        <v>11094</v>
      </c>
      <c r="N1435" t="s">
        <v>32</v>
      </c>
      <c r="O1435" t="s">
        <v>8382</v>
      </c>
      <c r="P1435" t="s">
        <v>11095</v>
      </c>
      <c r="Q1435" t="s">
        <v>11096</v>
      </c>
      <c r="R1435" t="s">
        <v>11097</v>
      </c>
      <c r="S1435" t="s">
        <v>37</v>
      </c>
      <c r="T1435" t="s">
        <v>8570</v>
      </c>
      <c r="U1435" t="s">
        <v>11094</v>
      </c>
      <c r="V1435" t="s">
        <v>2614</v>
      </c>
      <c r="W1435" t="s">
        <v>2614</v>
      </c>
    </row>
    <row r="1436" spans="1:23" x14ac:dyDescent="0.25">
      <c r="A1436">
        <v>1435</v>
      </c>
      <c r="B1436" t="s">
        <v>11098</v>
      </c>
      <c r="C1436" t="s">
        <v>11099</v>
      </c>
      <c r="E1436" t="s">
        <v>59</v>
      </c>
      <c r="G1436" t="s">
        <v>8489</v>
      </c>
      <c r="H1436" t="s">
        <v>29</v>
      </c>
      <c r="I1436" t="s">
        <v>11100</v>
      </c>
      <c r="M1436" t="s">
        <v>11101</v>
      </c>
      <c r="N1436" t="s">
        <v>32</v>
      </c>
      <c r="O1436" t="s">
        <v>8382</v>
      </c>
      <c r="P1436" t="s">
        <v>11102</v>
      </c>
      <c r="Q1436" t="s">
        <v>11103</v>
      </c>
      <c r="R1436" t="s">
        <v>11104</v>
      </c>
      <c r="S1436" t="s">
        <v>37</v>
      </c>
      <c r="T1436" t="s">
        <v>234</v>
      </c>
      <c r="U1436" t="s">
        <v>11105</v>
      </c>
      <c r="V1436" t="s">
        <v>236</v>
      </c>
      <c r="W1436" t="s">
        <v>54</v>
      </c>
    </row>
    <row r="1437" spans="1:23" x14ac:dyDescent="0.25">
      <c r="A1437">
        <v>1436</v>
      </c>
      <c r="B1437" t="s">
        <v>11106</v>
      </c>
      <c r="C1437" t="s">
        <v>11107</v>
      </c>
      <c r="E1437" t="s">
        <v>338</v>
      </c>
      <c r="G1437" t="s">
        <v>9251</v>
      </c>
      <c r="H1437" t="s">
        <v>29</v>
      </c>
      <c r="I1437" t="s">
        <v>11108</v>
      </c>
      <c r="M1437" t="s">
        <v>8991</v>
      </c>
      <c r="N1437" t="s">
        <v>32</v>
      </c>
      <c r="O1437" t="s">
        <v>8382</v>
      </c>
      <c r="P1437" t="s">
        <v>11109</v>
      </c>
      <c r="Q1437" t="s">
        <v>11110</v>
      </c>
      <c r="R1437" t="s">
        <v>3825</v>
      </c>
      <c r="S1437" t="s">
        <v>37</v>
      </c>
      <c r="T1437" t="s">
        <v>3713</v>
      </c>
      <c r="U1437" t="s">
        <v>3827</v>
      </c>
      <c r="V1437" t="s">
        <v>2761</v>
      </c>
      <c r="W1437" t="s">
        <v>1711</v>
      </c>
    </row>
    <row r="1438" spans="1:23" x14ac:dyDescent="0.25">
      <c r="A1438">
        <v>1437</v>
      </c>
      <c r="B1438" t="s">
        <v>11111</v>
      </c>
      <c r="C1438" t="s">
        <v>11112</v>
      </c>
      <c r="E1438" t="s">
        <v>978</v>
      </c>
      <c r="G1438" t="s">
        <v>8379</v>
      </c>
      <c r="H1438" t="s">
        <v>29</v>
      </c>
      <c r="I1438" t="s">
        <v>11113</v>
      </c>
      <c r="M1438" t="s">
        <v>11114</v>
      </c>
      <c r="N1438" t="s">
        <v>32</v>
      </c>
      <c r="O1438" t="s">
        <v>8382</v>
      </c>
      <c r="P1438" t="s">
        <v>11115</v>
      </c>
      <c r="Q1438" t="s">
        <v>11116</v>
      </c>
      <c r="R1438" t="s">
        <v>11117</v>
      </c>
      <c r="S1438" t="s">
        <v>37</v>
      </c>
      <c r="T1438" t="s">
        <v>11118</v>
      </c>
      <c r="U1438" t="s">
        <v>11119</v>
      </c>
      <c r="V1438" t="s">
        <v>2614</v>
      </c>
      <c r="W1438" t="s">
        <v>2614</v>
      </c>
    </row>
    <row r="1439" spans="1:23" x14ac:dyDescent="0.25">
      <c r="A1439">
        <v>1438</v>
      </c>
      <c r="B1439" t="s">
        <v>11120</v>
      </c>
      <c r="C1439" t="s">
        <v>11121</v>
      </c>
      <c r="E1439" t="s">
        <v>60</v>
      </c>
      <c r="G1439" t="s">
        <v>8400</v>
      </c>
      <c r="H1439" t="s">
        <v>29</v>
      </c>
      <c r="I1439" t="s">
        <v>11122</v>
      </c>
      <c r="M1439" t="s">
        <v>8856</v>
      </c>
      <c r="N1439" t="s">
        <v>32</v>
      </c>
      <c r="O1439" t="s">
        <v>8382</v>
      </c>
      <c r="P1439" t="s">
        <v>11123</v>
      </c>
      <c r="Q1439" t="s">
        <v>11124</v>
      </c>
      <c r="R1439" t="s">
        <v>8859</v>
      </c>
      <c r="S1439" t="s">
        <v>37</v>
      </c>
      <c r="T1439" t="s">
        <v>310</v>
      </c>
      <c r="U1439" t="s">
        <v>8856</v>
      </c>
      <c r="V1439" t="s">
        <v>1728</v>
      </c>
      <c r="W1439" t="s">
        <v>1250</v>
      </c>
    </row>
    <row r="1440" spans="1:23" x14ac:dyDescent="0.25">
      <c r="A1440">
        <v>1439</v>
      </c>
      <c r="B1440" t="s">
        <v>11125</v>
      </c>
      <c r="C1440" t="s">
        <v>11126</v>
      </c>
      <c r="E1440" t="s">
        <v>349</v>
      </c>
      <c r="F1440" t="s">
        <v>851</v>
      </c>
      <c r="G1440" t="s">
        <v>8400</v>
      </c>
      <c r="H1440" t="s">
        <v>29</v>
      </c>
      <c r="I1440" t="s">
        <v>11127</v>
      </c>
      <c r="M1440" t="s">
        <v>4761</v>
      </c>
      <c r="N1440" t="s">
        <v>32</v>
      </c>
      <c r="O1440" t="s">
        <v>8382</v>
      </c>
      <c r="P1440" t="s">
        <v>11128</v>
      </c>
      <c r="Q1440" t="s">
        <v>11129</v>
      </c>
      <c r="R1440" t="s">
        <v>4760</v>
      </c>
      <c r="S1440" t="s">
        <v>100</v>
      </c>
      <c r="T1440" t="s">
        <v>11130</v>
      </c>
      <c r="U1440" t="s">
        <v>4761</v>
      </c>
      <c r="V1440" t="s">
        <v>1562</v>
      </c>
      <c r="W1440" t="s">
        <v>1563</v>
      </c>
    </row>
    <row r="1441" spans="1:23" x14ac:dyDescent="0.25">
      <c r="A1441">
        <v>1440</v>
      </c>
      <c r="B1441" t="s">
        <v>11131</v>
      </c>
      <c r="C1441" t="s">
        <v>11132</v>
      </c>
      <c r="E1441" t="s">
        <v>978</v>
      </c>
      <c r="G1441" t="s">
        <v>8379</v>
      </c>
      <c r="H1441" t="s">
        <v>29</v>
      </c>
      <c r="I1441" t="s">
        <v>11133</v>
      </c>
      <c r="M1441" t="s">
        <v>11134</v>
      </c>
      <c r="N1441" t="s">
        <v>32</v>
      </c>
      <c r="O1441" t="s">
        <v>8382</v>
      </c>
      <c r="P1441" t="s">
        <v>11135</v>
      </c>
      <c r="Q1441" t="s">
        <v>11136</v>
      </c>
      <c r="R1441" t="s">
        <v>11137</v>
      </c>
      <c r="S1441" t="s">
        <v>37</v>
      </c>
      <c r="T1441" t="s">
        <v>656</v>
      </c>
      <c r="U1441" t="s">
        <v>11138</v>
      </c>
      <c r="V1441" t="s">
        <v>2614</v>
      </c>
      <c r="W1441" t="s">
        <v>2614</v>
      </c>
    </row>
    <row r="1442" spans="1:23" x14ac:dyDescent="0.25">
      <c r="A1442">
        <v>1441</v>
      </c>
      <c r="B1442" t="s">
        <v>11139</v>
      </c>
      <c r="C1442" t="s">
        <v>11140</v>
      </c>
      <c r="E1442" t="s">
        <v>68</v>
      </c>
      <c r="G1442" t="s">
        <v>8400</v>
      </c>
      <c r="H1442" t="s">
        <v>29</v>
      </c>
      <c r="I1442" t="s">
        <v>11141</v>
      </c>
      <c r="M1442" t="s">
        <v>11142</v>
      </c>
      <c r="N1442" t="s">
        <v>32</v>
      </c>
      <c r="O1442" t="s">
        <v>8382</v>
      </c>
      <c r="P1442" t="s">
        <v>11143</v>
      </c>
      <c r="Q1442" t="s">
        <v>11144</v>
      </c>
      <c r="R1442" t="s">
        <v>11145</v>
      </c>
      <c r="S1442" t="s">
        <v>37</v>
      </c>
      <c r="T1442" t="s">
        <v>74</v>
      </c>
      <c r="U1442" t="s">
        <v>11142</v>
      </c>
      <c r="V1442" t="s">
        <v>2017</v>
      </c>
      <c r="W1442" t="s">
        <v>54</v>
      </c>
    </row>
    <row r="1443" spans="1:23" x14ac:dyDescent="0.25">
      <c r="A1443">
        <v>1442</v>
      </c>
      <c r="B1443" t="s">
        <v>11146</v>
      </c>
      <c r="C1443" t="s">
        <v>11147</v>
      </c>
      <c r="E1443" t="s">
        <v>978</v>
      </c>
      <c r="G1443" t="s">
        <v>8489</v>
      </c>
      <c r="H1443" t="s">
        <v>29</v>
      </c>
      <c r="I1443" t="s">
        <v>11148</v>
      </c>
      <c r="M1443" t="s">
        <v>11149</v>
      </c>
      <c r="N1443" t="s">
        <v>32</v>
      </c>
      <c r="O1443" t="s">
        <v>8382</v>
      </c>
      <c r="P1443" t="s">
        <v>11150</v>
      </c>
      <c r="Q1443" t="s">
        <v>11151</v>
      </c>
      <c r="R1443" t="s">
        <v>11152</v>
      </c>
      <c r="S1443" t="s">
        <v>37</v>
      </c>
      <c r="T1443" t="s">
        <v>3507</v>
      </c>
      <c r="U1443" t="s">
        <v>11149</v>
      </c>
      <c r="V1443" t="s">
        <v>6640</v>
      </c>
      <c r="W1443" t="s">
        <v>90</v>
      </c>
    </row>
    <row r="1444" spans="1:23" x14ac:dyDescent="0.25">
      <c r="A1444">
        <v>1443</v>
      </c>
      <c r="B1444" t="s">
        <v>11153</v>
      </c>
      <c r="C1444" t="s">
        <v>11154</v>
      </c>
      <c r="E1444" t="s">
        <v>978</v>
      </c>
      <c r="G1444" t="s">
        <v>8489</v>
      </c>
      <c r="H1444" t="s">
        <v>29</v>
      </c>
      <c r="I1444" t="s">
        <v>11155</v>
      </c>
      <c r="M1444" t="s">
        <v>11156</v>
      </c>
      <c r="N1444" t="s">
        <v>32</v>
      </c>
      <c r="O1444" t="s">
        <v>8382</v>
      </c>
      <c r="P1444" t="s">
        <v>11157</v>
      </c>
      <c r="Q1444" t="s">
        <v>11158</v>
      </c>
      <c r="R1444" t="s">
        <v>11159</v>
      </c>
      <c r="S1444" t="s">
        <v>37</v>
      </c>
      <c r="T1444" t="s">
        <v>51</v>
      </c>
      <c r="U1444" t="s">
        <v>11160</v>
      </c>
      <c r="V1444" t="s">
        <v>1546</v>
      </c>
      <c r="W1444" t="s">
        <v>1250</v>
      </c>
    </row>
    <row r="1445" spans="1:23" x14ac:dyDescent="0.25">
      <c r="A1445">
        <v>1444</v>
      </c>
      <c r="B1445" t="s">
        <v>11161</v>
      </c>
      <c r="C1445" t="s">
        <v>11162</v>
      </c>
      <c r="E1445" t="s">
        <v>978</v>
      </c>
      <c r="G1445" t="s">
        <v>8400</v>
      </c>
      <c r="H1445" t="s">
        <v>29</v>
      </c>
      <c r="I1445" t="s">
        <v>11163</v>
      </c>
      <c r="M1445" t="s">
        <v>2766</v>
      </c>
      <c r="N1445" t="s">
        <v>32</v>
      </c>
      <c r="O1445" t="s">
        <v>8382</v>
      </c>
      <c r="P1445" t="s">
        <v>11164</v>
      </c>
      <c r="Q1445" t="s">
        <v>11165</v>
      </c>
      <c r="R1445" t="s">
        <v>10017</v>
      </c>
      <c r="S1445" t="s">
        <v>37</v>
      </c>
      <c r="T1445" t="s">
        <v>3288</v>
      </c>
      <c r="U1445" t="s">
        <v>10018</v>
      </c>
      <c r="V1445" t="s">
        <v>2516</v>
      </c>
      <c r="W1445" t="s">
        <v>2454</v>
      </c>
    </row>
    <row r="1446" spans="1:23" x14ac:dyDescent="0.25">
      <c r="A1446">
        <v>1445</v>
      </c>
      <c r="B1446" t="s">
        <v>11166</v>
      </c>
      <c r="C1446" t="s">
        <v>11167</v>
      </c>
      <c r="E1446" t="s">
        <v>978</v>
      </c>
      <c r="G1446" t="s">
        <v>8433</v>
      </c>
      <c r="H1446" t="s">
        <v>29</v>
      </c>
      <c r="I1446" t="s">
        <v>11168</v>
      </c>
      <c r="M1446" t="s">
        <v>11169</v>
      </c>
      <c r="N1446" t="s">
        <v>32</v>
      </c>
      <c r="O1446" t="s">
        <v>8382</v>
      </c>
      <c r="P1446" t="s">
        <v>11170</v>
      </c>
      <c r="Q1446" t="s">
        <v>11171</v>
      </c>
      <c r="R1446" t="s">
        <v>11172</v>
      </c>
      <c r="S1446" t="s">
        <v>37</v>
      </c>
      <c r="T1446" t="s">
        <v>322</v>
      </c>
      <c r="U1446" t="s">
        <v>11173</v>
      </c>
      <c r="V1446" t="s">
        <v>11174</v>
      </c>
      <c r="W1446" t="s">
        <v>11175</v>
      </c>
    </row>
    <row r="1447" spans="1:23" x14ac:dyDescent="0.25">
      <c r="A1447">
        <v>1446</v>
      </c>
      <c r="B1447" t="s">
        <v>11176</v>
      </c>
      <c r="C1447" t="s">
        <v>11177</v>
      </c>
      <c r="E1447" t="s">
        <v>978</v>
      </c>
      <c r="G1447" t="s">
        <v>8938</v>
      </c>
      <c r="H1447" t="s">
        <v>29</v>
      </c>
      <c r="I1447" t="s">
        <v>11178</v>
      </c>
      <c r="M1447" t="s">
        <v>11179</v>
      </c>
      <c r="N1447" t="s">
        <v>32</v>
      </c>
      <c r="O1447" t="s">
        <v>8382</v>
      </c>
      <c r="P1447" t="s">
        <v>11180</v>
      </c>
      <c r="Q1447" t="s">
        <v>11181</v>
      </c>
      <c r="R1447" t="s">
        <v>11182</v>
      </c>
      <c r="S1447" t="s">
        <v>37</v>
      </c>
      <c r="T1447" t="s">
        <v>417</v>
      </c>
      <c r="U1447" t="s">
        <v>11179</v>
      </c>
      <c r="V1447" t="s">
        <v>2858</v>
      </c>
      <c r="W1447" t="s">
        <v>2614</v>
      </c>
    </row>
    <row r="1448" spans="1:23" x14ac:dyDescent="0.25">
      <c r="A1448">
        <v>1447</v>
      </c>
      <c r="B1448" t="s">
        <v>11183</v>
      </c>
      <c r="C1448" t="s">
        <v>11184</v>
      </c>
      <c r="E1448" t="s">
        <v>978</v>
      </c>
      <c r="G1448" t="s">
        <v>8489</v>
      </c>
      <c r="H1448" t="s">
        <v>29</v>
      </c>
      <c r="I1448" t="s">
        <v>11185</v>
      </c>
      <c r="M1448" t="s">
        <v>2619</v>
      </c>
      <c r="N1448" t="s">
        <v>32</v>
      </c>
      <c r="O1448" t="s">
        <v>8382</v>
      </c>
      <c r="P1448" t="s">
        <v>11186</v>
      </c>
      <c r="Q1448" t="s">
        <v>11187</v>
      </c>
      <c r="R1448" t="s">
        <v>7458</v>
      </c>
      <c r="S1448" t="s">
        <v>37</v>
      </c>
      <c r="T1448" t="s">
        <v>1248</v>
      </c>
      <c r="U1448" t="s">
        <v>7455</v>
      </c>
      <c r="V1448" t="s">
        <v>2700</v>
      </c>
      <c r="W1448" t="s">
        <v>54</v>
      </c>
    </row>
    <row r="1449" spans="1:23" x14ac:dyDescent="0.25">
      <c r="A1449">
        <v>1448</v>
      </c>
      <c r="B1449" t="s">
        <v>11188</v>
      </c>
      <c r="C1449" t="s">
        <v>11189</v>
      </c>
      <c r="E1449" t="s">
        <v>978</v>
      </c>
      <c r="G1449" t="s">
        <v>8400</v>
      </c>
      <c r="H1449" t="s">
        <v>29</v>
      </c>
      <c r="I1449" t="s">
        <v>11190</v>
      </c>
      <c r="M1449" t="s">
        <v>3413</v>
      </c>
      <c r="N1449" t="s">
        <v>32</v>
      </c>
      <c r="O1449" t="s">
        <v>8382</v>
      </c>
      <c r="P1449" t="s">
        <v>11191</v>
      </c>
      <c r="Q1449" t="s">
        <v>11192</v>
      </c>
      <c r="R1449" t="s">
        <v>11193</v>
      </c>
      <c r="S1449" t="s">
        <v>37</v>
      </c>
      <c r="T1449" t="s">
        <v>245</v>
      </c>
      <c r="U1449" t="s">
        <v>11194</v>
      </c>
      <c r="V1449" t="s">
        <v>136</v>
      </c>
      <c r="W1449" t="s">
        <v>54</v>
      </c>
    </row>
    <row r="1450" spans="1:23" x14ac:dyDescent="0.25">
      <c r="A1450">
        <v>1449</v>
      </c>
      <c r="B1450" t="s">
        <v>11195</v>
      </c>
      <c r="C1450" t="s">
        <v>11196</v>
      </c>
      <c r="G1450" t="s">
        <v>8426</v>
      </c>
      <c r="H1450" t="s">
        <v>29</v>
      </c>
      <c r="I1450" t="s">
        <v>11197</v>
      </c>
      <c r="M1450" t="s">
        <v>11198</v>
      </c>
      <c r="N1450" t="s">
        <v>32</v>
      </c>
      <c r="O1450" t="s">
        <v>8382</v>
      </c>
      <c r="P1450" t="s">
        <v>11199</v>
      </c>
      <c r="Q1450" t="s">
        <v>11200</v>
      </c>
      <c r="R1450" t="s">
        <v>11201</v>
      </c>
      <c r="S1450" t="s">
        <v>100</v>
      </c>
      <c r="T1450" t="s">
        <v>11202</v>
      </c>
      <c r="U1450" t="s">
        <v>11203</v>
      </c>
      <c r="V1450" t="s">
        <v>3724</v>
      </c>
      <c r="W1450" t="s">
        <v>2454</v>
      </c>
    </row>
    <row r="1451" spans="1:23" x14ac:dyDescent="0.25">
      <c r="A1451">
        <v>1450</v>
      </c>
      <c r="B1451" t="s">
        <v>11204</v>
      </c>
      <c r="C1451" t="s">
        <v>11205</v>
      </c>
      <c r="E1451" t="s">
        <v>978</v>
      </c>
      <c r="G1451" t="s">
        <v>8410</v>
      </c>
      <c r="H1451" t="s">
        <v>29</v>
      </c>
      <c r="I1451" t="s">
        <v>11206</v>
      </c>
      <c r="M1451" t="s">
        <v>11207</v>
      </c>
      <c r="N1451" t="s">
        <v>32</v>
      </c>
      <c r="O1451" t="s">
        <v>8382</v>
      </c>
      <c r="P1451" t="s">
        <v>11208</v>
      </c>
      <c r="Q1451" t="s">
        <v>11209</v>
      </c>
      <c r="R1451" t="s">
        <v>11210</v>
      </c>
      <c r="S1451" t="s">
        <v>37</v>
      </c>
      <c r="T1451" t="s">
        <v>3278</v>
      </c>
      <c r="U1451" t="s">
        <v>11211</v>
      </c>
      <c r="V1451" t="s">
        <v>2516</v>
      </c>
      <c r="W1451" t="s">
        <v>2454</v>
      </c>
    </row>
    <row r="1452" spans="1:23" x14ac:dyDescent="0.25">
      <c r="A1452">
        <v>1451</v>
      </c>
      <c r="B1452" t="s">
        <v>11212</v>
      </c>
      <c r="C1452" t="s">
        <v>11213</v>
      </c>
      <c r="E1452" t="s">
        <v>978</v>
      </c>
      <c r="G1452" t="s">
        <v>8400</v>
      </c>
      <c r="H1452" t="s">
        <v>29</v>
      </c>
      <c r="I1452" t="s">
        <v>11214</v>
      </c>
      <c r="M1452" t="s">
        <v>2766</v>
      </c>
      <c r="N1452" t="s">
        <v>32</v>
      </c>
      <c r="O1452" t="s">
        <v>8382</v>
      </c>
      <c r="P1452" t="s">
        <v>11215</v>
      </c>
      <c r="Q1452" t="s">
        <v>3070</v>
      </c>
      <c r="R1452" t="s">
        <v>10017</v>
      </c>
      <c r="S1452" t="s">
        <v>37</v>
      </c>
      <c r="T1452" t="s">
        <v>3278</v>
      </c>
      <c r="U1452" t="s">
        <v>10018</v>
      </c>
      <c r="V1452" t="s">
        <v>2516</v>
      </c>
      <c r="W1452" t="s">
        <v>2454</v>
      </c>
    </row>
    <row r="1453" spans="1:23" x14ac:dyDescent="0.25">
      <c r="A1453">
        <v>1452</v>
      </c>
      <c r="B1453" t="s">
        <v>11216</v>
      </c>
      <c r="C1453" t="s">
        <v>11217</v>
      </c>
      <c r="E1453" t="s">
        <v>978</v>
      </c>
      <c r="G1453" t="s">
        <v>8433</v>
      </c>
      <c r="H1453" t="s">
        <v>29</v>
      </c>
      <c r="I1453" t="s">
        <v>11218</v>
      </c>
      <c r="M1453" t="s">
        <v>2257</v>
      </c>
      <c r="N1453" t="s">
        <v>32</v>
      </c>
      <c r="O1453" t="s">
        <v>8382</v>
      </c>
      <c r="P1453" t="s">
        <v>11219</v>
      </c>
      <c r="Q1453" t="s">
        <v>11220</v>
      </c>
      <c r="R1453" t="s">
        <v>5066</v>
      </c>
      <c r="S1453" t="s">
        <v>37</v>
      </c>
      <c r="T1453" t="s">
        <v>11221</v>
      </c>
      <c r="U1453" t="s">
        <v>2257</v>
      </c>
      <c r="V1453" t="s">
        <v>102</v>
      </c>
      <c r="W1453" t="s">
        <v>54</v>
      </c>
    </row>
    <row r="1454" spans="1:23" x14ac:dyDescent="0.25">
      <c r="A1454">
        <v>1453</v>
      </c>
      <c r="B1454" t="s">
        <v>11222</v>
      </c>
      <c r="C1454" t="s">
        <v>11223</v>
      </c>
      <c r="E1454" t="s">
        <v>978</v>
      </c>
      <c r="G1454" t="s">
        <v>8400</v>
      </c>
      <c r="H1454" t="s">
        <v>29</v>
      </c>
      <c r="I1454" t="s">
        <v>11224</v>
      </c>
      <c r="M1454" t="s">
        <v>5334</v>
      </c>
      <c r="N1454" t="s">
        <v>32</v>
      </c>
      <c r="O1454" t="s">
        <v>8382</v>
      </c>
      <c r="P1454" t="s">
        <v>11225</v>
      </c>
      <c r="Q1454" t="s">
        <v>11226</v>
      </c>
      <c r="R1454" t="s">
        <v>5336</v>
      </c>
      <c r="S1454" t="s">
        <v>37</v>
      </c>
      <c r="T1454" t="s">
        <v>472</v>
      </c>
      <c r="U1454" t="s">
        <v>5334</v>
      </c>
      <c r="V1454" t="s">
        <v>1728</v>
      </c>
      <c r="W1454" t="s">
        <v>1250</v>
      </c>
    </row>
    <row r="1455" spans="1:23" x14ac:dyDescent="0.25">
      <c r="A1455">
        <v>1454</v>
      </c>
      <c r="B1455" t="s">
        <v>11227</v>
      </c>
      <c r="C1455" t="s">
        <v>11228</v>
      </c>
      <c r="E1455" t="s">
        <v>978</v>
      </c>
      <c r="G1455" t="s">
        <v>8938</v>
      </c>
      <c r="H1455" t="s">
        <v>29</v>
      </c>
      <c r="I1455" t="s">
        <v>11229</v>
      </c>
      <c r="M1455" t="s">
        <v>11230</v>
      </c>
      <c r="N1455" t="s">
        <v>32</v>
      </c>
      <c r="O1455" t="s">
        <v>8382</v>
      </c>
      <c r="P1455" t="s">
        <v>11231</v>
      </c>
      <c r="Q1455" t="s">
        <v>11232</v>
      </c>
      <c r="R1455" t="s">
        <v>11233</v>
      </c>
      <c r="S1455" t="s">
        <v>37</v>
      </c>
      <c r="T1455" t="s">
        <v>1987</v>
      </c>
      <c r="U1455" t="s">
        <v>11230</v>
      </c>
      <c r="V1455" t="s">
        <v>2933</v>
      </c>
      <c r="W1455" t="s">
        <v>2614</v>
      </c>
    </row>
    <row r="1456" spans="1:23" x14ac:dyDescent="0.25">
      <c r="A1456">
        <v>1455</v>
      </c>
      <c r="B1456" t="s">
        <v>11234</v>
      </c>
      <c r="C1456" t="s">
        <v>11235</v>
      </c>
      <c r="E1456" t="s">
        <v>130</v>
      </c>
      <c r="G1456" t="s">
        <v>8400</v>
      </c>
      <c r="H1456" t="s">
        <v>29</v>
      </c>
      <c r="I1456" t="s">
        <v>11236</v>
      </c>
      <c r="M1456" t="s">
        <v>11237</v>
      </c>
      <c r="N1456" t="s">
        <v>32</v>
      </c>
      <c r="O1456" t="s">
        <v>8382</v>
      </c>
      <c r="P1456" t="s">
        <v>11238</v>
      </c>
      <c r="Q1456" t="s">
        <v>11239</v>
      </c>
      <c r="R1456" t="s">
        <v>11240</v>
      </c>
      <c r="S1456" t="s">
        <v>37</v>
      </c>
      <c r="T1456" t="s">
        <v>377</v>
      </c>
      <c r="U1456" t="s">
        <v>11241</v>
      </c>
      <c r="V1456" t="s">
        <v>11242</v>
      </c>
      <c r="W1456" t="s">
        <v>2454</v>
      </c>
    </row>
    <row r="1457" spans="1:23" x14ac:dyDescent="0.25">
      <c r="A1457">
        <v>1456</v>
      </c>
      <c r="B1457" t="s">
        <v>11243</v>
      </c>
      <c r="C1457" t="s">
        <v>11244</v>
      </c>
      <c r="E1457" t="s">
        <v>978</v>
      </c>
      <c r="G1457" t="s">
        <v>8489</v>
      </c>
      <c r="H1457" t="s">
        <v>29</v>
      </c>
      <c r="I1457" t="s">
        <v>11245</v>
      </c>
      <c r="M1457" t="s">
        <v>11246</v>
      </c>
      <c r="N1457" t="s">
        <v>32</v>
      </c>
      <c r="O1457" t="s">
        <v>8382</v>
      </c>
      <c r="P1457" t="s">
        <v>11247</v>
      </c>
      <c r="Q1457" t="s">
        <v>11248</v>
      </c>
      <c r="R1457" t="s">
        <v>11249</v>
      </c>
      <c r="S1457" t="s">
        <v>37</v>
      </c>
      <c r="T1457" t="s">
        <v>1310</v>
      </c>
      <c r="U1457" t="s">
        <v>11250</v>
      </c>
      <c r="V1457" t="s">
        <v>53</v>
      </c>
      <c r="W1457" t="s">
        <v>54</v>
      </c>
    </row>
    <row r="1458" spans="1:23" x14ac:dyDescent="0.25">
      <c r="A1458">
        <v>1457</v>
      </c>
      <c r="B1458" t="s">
        <v>11251</v>
      </c>
      <c r="C1458" t="s">
        <v>11252</v>
      </c>
      <c r="E1458" t="s">
        <v>978</v>
      </c>
      <c r="G1458" t="s">
        <v>8433</v>
      </c>
      <c r="H1458" t="s">
        <v>29</v>
      </c>
      <c r="I1458" t="s">
        <v>11253</v>
      </c>
      <c r="M1458" t="s">
        <v>11254</v>
      </c>
      <c r="N1458" t="s">
        <v>32</v>
      </c>
      <c r="O1458" t="s">
        <v>8382</v>
      </c>
      <c r="P1458" t="s">
        <v>11255</v>
      </c>
      <c r="Q1458" t="s">
        <v>11256</v>
      </c>
      <c r="R1458" t="s">
        <v>11257</v>
      </c>
      <c r="S1458" t="s">
        <v>37</v>
      </c>
      <c r="T1458" t="s">
        <v>11258</v>
      </c>
      <c r="U1458" t="s">
        <v>11254</v>
      </c>
      <c r="V1458" t="s">
        <v>10300</v>
      </c>
      <c r="W1458" t="s">
        <v>90</v>
      </c>
    </row>
    <row r="1459" spans="1:23" x14ac:dyDescent="0.25">
      <c r="A1459">
        <v>1458</v>
      </c>
      <c r="B1459" t="s">
        <v>11259</v>
      </c>
      <c r="C1459" t="s">
        <v>11260</v>
      </c>
      <c r="E1459" t="s">
        <v>59</v>
      </c>
      <c r="G1459" t="s">
        <v>8400</v>
      </c>
      <c r="H1459" t="s">
        <v>29</v>
      </c>
      <c r="I1459" t="s">
        <v>11261</v>
      </c>
      <c r="M1459" t="s">
        <v>11262</v>
      </c>
      <c r="N1459" t="s">
        <v>32</v>
      </c>
      <c r="O1459" t="s">
        <v>8382</v>
      </c>
      <c r="P1459" t="s">
        <v>11263</v>
      </c>
      <c r="Q1459" t="s">
        <v>11264</v>
      </c>
      <c r="R1459" t="s">
        <v>11265</v>
      </c>
      <c r="S1459" t="s">
        <v>37</v>
      </c>
      <c r="T1459" t="s">
        <v>234</v>
      </c>
      <c r="U1459" t="s">
        <v>11266</v>
      </c>
      <c r="V1459" t="s">
        <v>136</v>
      </c>
      <c r="W1459" t="s">
        <v>54</v>
      </c>
    </row>
    <row r="1460" spans="1:23" x14ac:dyDescent="0.25">
      <c r="A1460">
        <v>1459</v>
      </c>
      <c r="B1460" t="s">
        <v>11267</v>
      </c>
      <c r="C1460" t="s">
        <v>11268</v>
      </c>
      <c r="E1460" t="s">
        <v>978</v>
      </c>
      <c r="G1460" t="s">
        <v>8433</v>
      </c>
      <c r="H1460" t="s">
        <v>29</v>
      </c>
      <c r="I1460" t="s">
        <v>11269</v>
      </c>
      <c r="M1460" t="s">
        <v>9737</v>
      </c>
      <c r="N1460" t="s">
        <v>32</v>
      </c>
      <c r="O1460" t="s">
        <v>8382</v>
      </c>
      <c r="P1460" t="s">
        <v>11270</v>
      </c>
      <c r="Q1460" t="s">
        <v>11271</v>
      </c>
      <c r="R1460" t="s">
        <v>11272</v>
      </c>
      <c r="S1460" t="s">
        <v>37</v>
      </c>
      <c r="T1460" t="s">
        <v>3373</v>
      </c>
      <c r="U1460" t="s">
        <v>10070</v>
      </c>
      <c r="V1460" t="s">
        <v>11273</v>
      </c>
      <c r="W1460" t="s">
        <v>90</v>
      </c>
    </row>
    <row r="1461" spans="1:23" x14ac:dyDescent="0.25">
      <c r="A1461">
        <v>1460</v>
      </c>
      <c r="B1461" t="s">
        <v>11274</v>
      </c>
      <c r="C1461" t="s">
        <v>11275</v>
      </c>
      <c r="E1461" t="s">
        <v>130</v>
      </c>
      <c r="G1461" t="s">
        <v>8379</v>
      </c>
      <c r="H1461" t="s">
        <v>29</v>
      </c>
      <c r="I1461" t="s">
        <v>11276</v>
      </c>
      <c r="M1461" t="s">
        <v>11277</v>
      </c>
      <c r="N1461" t="s">
        <v>32</v>
      </c>
      <c r="O1461" t="s">
        <v>8382</v>
      </c>
      <c r="P1461" t="s">
        <v>11278</v>
      </c>
      <c r="Q1461" t="s">
        <v>11279</v>
      </c>
      <c r="R1461" t="s">
        <v>11280</v>
      </c>
      <c r="S1461" t="s">
        <v>37</v>
      </c>
      <c r="T1461" t="s">
        <v>11281</v>
      </c>
      <c r="U1461" t="s">
        <v>11282</v>
      </c>
      <c r="V1461" t="s">
        <v>11283</v>
      </c>
      <c r="W1461" t="s">
        <v>127</v>
      </c>
    </row>
    <row r="1462" spans="1:23" x14ac:dyDescent="0.25">
      <c r="A1462">
        <v>1461</v>
      </c>
      <c r="B1462" t="s">
        <v>11284</v>
      </c>
      <c r="C1462" t="s">
        <v>11285</v>
      </c>
      <c r="E1462" t="s">
        <v>978</v>
      </c>
      <c r="G1462" t="s">
        <v>8400</v>
      </c>
      <c r="H1462" t="s">
        <v>29</v>
      </c>
      <c r="I1462" t="s">
        <v>11286</v>
      </c>
      <c r="M1462" t="s">
        <v>11287</v>
      </c>
      <c r="N1462" t="s">
        <v>32</v>
      </c>
      <c r="O1462" t="s">
        <v>8382</v>
      </c>
      <c r="P1462" t="s">
        <v>11288</v>
      </c>
      <c r="Q1462" t="s">
        <v>11289</v>
      </c>
      <c r="R1462" t="s">
        <v>11290</v>
      </c>
      <c r="S1462" t="s">
        <v>37</v>
      </c>
      <c r="T1462" t="s">
        <v>3398</v>
      </c>
      <c r="U1462" t="s">
        <v>11291</v>
      </c>
      <c r="V1462" t="s">
        <v>236</v>
      </c>
      <c r="W1462" t="s">
        <v>54</v>
      </c>
    </row>
    <row r="1463" spans="1:23" x14ac:dyDescent="0.25">
      <c r="A1463">
        <v>1462</v>
      </c>
      <c r="B1463" t="s">
        <v>11292</v>
      </c>
      <c r="C1463" t="s">
        <v>11293</v>
      </c>
      <c r="E1463" t="s">
        <v>978</v>
      </c>
      <c r="G1463" t="s">
        <v>8379</v>
      </c>
      <c r="H1463" t="s">
        <v>29</v>
      </c>
      <c r="I1463" t="s">
        <v>11294</v>
      </c>
      <c r="M1463" t="s">
        <v>11295</v>
      </c>
      <c r="N1463" t="s">
        <v>32</v>
      </c>
      <c r="O1463" t="s">
        <v>8382</v>
      </c>
      <c r="P1463" t="s">
        <v>11296</v>
      </c>
      <c r="Q1463" t="s">
        <v>11297</v>
      </c>
      <c r="R1463" t="s">
        <v>11298</v>
      </c>
      <c r="S1463" t="s">
        <v>37</v>
      </c>
      <c r="T1463" t="s">
        <v>405</v>
      </c>
      <c r="U1463" t="s">
        <v>11299</v>
      </c>
      <c r="V1463" t="s">
        <v>11300</v>
      </c>
      <c r="W1463" t="s">
        <v>90</v>
      </c>
    </row>
    <row r="1464" spans="1:23" x14ac:dyDescent="0.25">
      <c r="A1464">
        <v>1463</v>
      </c>
      <c r="B1464" t="s">
        <v>11301</v>
      </c>
      <c r="C1464" t="s">
        <v>11302</v>
      </c>
      <c r="E1464" t="s">
        <v>978</v>
      </c>
      <c r="G1464" t="s">
        <v>8400</v>
      </c>
      <c r="H1464" t="s">
        <v>29</v>
      </c>
      <c r="I1464" t="s">
        <v>11303</v>
      </c>
      <c r="M1464" t="s">
        <v>11304</v>
      </c>
      <c r="N1464" t="s">
        <v>32</v>
      </c>
      <c r="O1464" t="s">
        <v>8382</v>
      </c>
      <c r="P1464" t="s">
        <v>11305</v>
      </c>
      <c r="Q1464" t="s">
        <v>11306</v>
      </c>
      <c r="R1464" t="s">
        <v>11307</v>
      </c>
      <c r="S1464" t="s">
        <v>37</v>
      </c>
      <c r="T1464" t="s">
        <v>1217</v>
      </c>
      <c r="U1464" t="s">
        <v>11308</v>
      </c>
      <c r="V1464" t="s">
        <v>11309</v>
      </c>
      <c r="W1464" t="s">
        <v>127</v>
      </c>
    </row>
    <row r="1465" spans="1:23" x14ac:dyDescent="0.25">
      <c r="A1465">
        <v>1464</v>
      </c>
      <c r="B1465" t="s">
        <v>11310</v>
      </c>
      <c r="C1465" t="s">
        <v>11311</v>
      </c>
      <c r="E1465" t="s">
        <v>94</v>
      </c>
      <c r="F1465" t="s">
        <v>292</v>
      </c>
      <c r="G1465" t="s">
        <v>9699</v>
      </c>
      <c r="H1465" t="s">
        <v>29</v>
      </c>
      <c r="I1465" t="s">
        <v>11312</v>
      </c>
      <c r="M1465" t="s">
        <v>11313</v>
      </c>
      <c r="N1465" t="s">
        <v>32</v>
      </c>
      <c r="O1465" t="s">
        <v>8382</v>
      </c>
      <c r="P1465" t="s">
        <v>11314</v>
      </c>
      <c r="Q1465" t="s">
        <v>11315</v>
      </c>
      <c r="R1465" t="s">
        <v>11316</v>
      </c>
      <c r="S1465" t="s">
        <v>100</v>
      </c>
      <c r="T1465" t="s">
        <v>11317</v>
      </c>
      <c r="U1465" t="s">
        <v>11318</v>
      </c>
      <c r="V1465" t="s">
        <v>114</v>
      </c>
      <c r="W1465" t="s">
        <v>54</v>
      </c>
    </row>
    <row r="1466" spans="1:23" x14ac:dyDescent="0.25">
      <c r="A1466">
        <v>1465</v>
      </c>
      <c r="B1466" t="s">
        <v>11319</v>
      </c>
      <c r="C1466" t="s">
        <v>11320</v>
      </c>
      <c r="E1466" t="s">
        <v>978</v>
      </c>
      <c r="G1466" t="s">
        <v>8400</v>
      </c>
      <c r="H1466" t="s">
        <v>29</v>
      </c>
      <c r="I1466" t="s">
        <v>11321</v>
      </c>
      <c r="M1466" t="s">
        <v>11322</v>
      </c>
      <c r="N1466" t="s">
        <v>32</v>
      </c>
      <c r="O1466" t="s">
        <v>8382</v>
      </c>
      <c r="P1466" t="s">
        <v>11323</v>
      </c>
      <c r="Q1466" t="s">
        <v>11324</v>
      </c>
      <c r="R1466" t="s">
        <v>11325</v>
      </c>
      <c r="S1466" t="s">
        <v>37</v>
      </c>
      <c r="T1466" t="s">
        <v>5301</v>
      </c>
      <c r="U1466" t="s">
        <v>11326</v>
      </c>
      <c r="V1466" t="s">
        <v>136</v>
      </c>
      <c r="W1466" t="s">
        <v>54</v>
      </c>
    </row>
    <row r="1467" spans="1:23" x14ac:dyDescent="0.25">
      <c r="A1467">
        <v>1466</v>
      </c>
      <c r="B1467" t="s">
        <v>276</v>
      </c>
      <c r="C1467" t="s">
        <v>11327</v>
      </c>
      <c r="E1467" t="s">
        <v>978</v>
      </c>
      <c r="G1467" t="s">
        <v>8379</v>
      </c>
      <c r="H1467" t="s">
        <v>29</v>
      </c>
      <c r="I1467" t="s">
        <v>11328</v>
      </c>
      <c r="M1467" t="s">
        <v>182</v>
      </c>
      <c r="N1467" t="s">
        <v>32</v>
      </c>
      <c r="O1467" t="s">
        <v>8382</v>
      </c>
      <c r="P1467" t="s">
        <v>11329</v>
      </c>
      <c r="Q1467" t="s">
        <v>11330</v>
      </c>
      <c r="R1467" t="s">
        <v>11331</v>
      </c>
      <c r="S1467" t="s">
        <v>37</v>
      </c>
      <c r="T1467" t="s">
        <v>3507</v>
      </c>
      <c r="U1467" t="s">
        <v>11332</v>
      </c>
      <c r="V1467" t="s">
        <v>136</v>
      </c>
      <c r="W1467" t="s">
        <v>54</v>
      </c>
    </row>
    <row r="1468" spans="1:23" x14ac:dyDescent="0.25">
      <c r="A1468">
        <v>1467</v>
      </c>
      <c r="B1468" t="s">
        <v>11333</v>
      </c>
      <c r="C1468" t="s">
        <v>11334</v>
      </c>
      <c r="E1468" t="s">
        <v>978</v>
      </c>
      <c r="G1468" t="s">
        <v>8379</v>
      </c>
      <c r="H1468" t="s">
        <v>29</v>
      </c>
      <c r="I1468" t="s">
        <v>11335</v>
      </c>
      <c r="M1468" t="s">
        <v>11336</v>
      </c>
      <c r="N1468" t="s">
        <v>32</v>
      </c>
      <c r="O1468" t="s">
        <v>8382</v>
      </c>
      <c r="P1468" t="s">
        <v>11337</v>
      </c>
      <c r="Q1468" t="s">
        <v>11338</v>
      </c>
      <c r="R1468" t="s">
        <v>11339</v>
      </c>
      <c r="S1468" t="s">
        <v>37</v>
      </c>
      <c r="T1468" t="s">
        <v>256</v>
      </c>
      <c r="U1468" t="s">
        <v>11340</v>
      </c>
      <c r="V1468" t="s">
        <v>2129</v>
      </c>
      <c r="W1468" t="s">
        <v>54</v>
      </c>
    </row>
    <row r="1469" spans="1:23" x14ac:dyDescent="0.25">
      <c r="A1469">
        <v>1468</v>
      </c>
      <c r="B1469" t="s">
        <v>11341</v>
      </c>
      <c r="C1469" t="s">
        <v>11342</v>
      </c>
      <c r="E1469" t="s">
        <v>59</v>
      </c>
      <c r="G1469" t="s">
        <v>8400</v>
      </c>
      <c r="H1469" t="s">
        <v>29</v>
      </c>
      <c r="I1469" t="s">
        <v>11343</v>
      </c>
      <c r="M1469" t="s">
        <v>11344</v>
      </c>
      <c r="N1469" t="s">
        <v>32</v>
      </c>
      <c r="O1469" t="s">
        <v>8382</v>
      </c>
      <c r="P1469" t="s">
        <v>11345</v>
      </c>
      <c r="Q1469" t="s">
        <v>11346</v>
      </c>
      <c r="R1469" t="s">
        <v>11347</v>
      </c>
      <c r="S1469" t="s">
        <v>37</v>
      </c>
      <c r="T1469" t="s">
        <v>234</v>
      </c>
      <c r="U1469" t="s">
        <v>11348</v>
      </c>
      <c r="V1469" t="s">
        <v>11349</v>
      </c>
      <c r="W1469" t="s">
        <v>534</v>
      </c>
    </row>
    <row r="1470" spans="1:23" x14ac:dyDescent="0.25">
      <c r="A1470">
        <v>1469</v>
      </c>
      <c r="B1470" t="s">
        <v>11350</v>
      </c>
      <c r="C1470" t="s">
        <v>11351</v>
      </c>
      <c r="E1470" t="s">
        <v>338</v>
      </c>
      <c r="G1470" t="s">
        <v>8400</v>
      </c>
      <c r="H1470" t="s">
        <v>29</v>
      </c>
      <c r="I1470" t="s">
        <v>11352</v>
      </c>
      <c r="M1470" t="s">
        <v>11353</v>
      </c>
      <c r="N1470" t="s">
        <v>32</v>
      </c>
      <c r="O1470" t="s">
        <v>8382</v>
      </c>
      <c r="P1470" t="s">
        <v>11354</v>
      </c>
      <c r="Q1470" t="s">
        <v>11355</v>
      </c>
      <c r="R1470" t="s">
        <v>11356</v>
      </c>
      <c r="S1470" t="s">
        <v>37</v>
      </c>
      <c r="T1470" t="s">
        <v>3713</v>
      </c>
      <c r="U1470" t="s">
        <v>11357</v>
      </c>
      <c r="V1470" t="s">
        <v>1628</v>
      </c>
      <c r="W1470" t="s">
        <v>54</v>
      </c>
    </row>
    <row r="1471" spans="1:23" x14ac:dyDescent="0.25">
      <c r="A1471">
        <v>1470</v>
      </c>
      <c r="B1471" t="s">
        <v>11358</v>
      </c>
      <c r="C1471" t="s">
        <v>11359</v>
      </c>
      <c r="E1471" t="s">
        <v>978</v>
      </c>
      <c r="G1471" t="s">
        <v>8400</v>
      </c>
      <c r="H1471" t="s">
        <v>29</v>
      </c>
      <c r="I1471" t="s">
        <v>11360</v>
      </c>
      <c r="M1471" t="s">
        <v>11353</v>
      </c>
      <c r="N1471" t="s">
        <v>32</v>
      </c>
      <c r="O1471" t="s">
        <v>8382</v>
      </c>
      <c r="P1471" t="s">
        <v>11361</v>
      </c>
      <c r="Q1471" t="s">
        <v>11362</v>
      </c>
      <c r="R1471" t="s">
        <v>11363</v>
      </c>
      <c r="S1471" t="s">
        <v>37</v>
      </c>
      <c r="T1471" t="s">
        <v>1320</v>
      </c>
      <c r="U1471" t="s">
        <v>11353</v>
      </c>
      <c r="V1471" t="s">
        <v>1434</v>
      </c>
      <c r="W1471" t="s">
        <v>54</v>
      </c>
    </row>
    <row r="1472" spans="1:23" x14ac:dyDescent="0.25">
      <c r="A1472">
        <v>1471</v>
      </c>
      <c r="B1472" t="s">
        <v>11364</v>
      </c>
      <c r="C1472" t="s">
        <v>11365</v>
      </c>
      <c r="E1472" t="s">
        <v>978</v>
      </c>
      <c r="G1472" t="s">
        <v>8379</v>
      </c>
      <c r="H1472" t="s">
        <v>29</v>
      </c>
      <c r="I1472" t="s">
        <v>11366</v>
      </c>
      <c r="M1472" t="s">
        <v>11367</v>
      </c>
      <c r="N1472" t="s">
        <v>32</v>
      </c>
      <c r="O1472" t="s">
        <v>8382</v>
      </c>
      <c r="P1472" t="s">
        <v>11368</v>
      </c>
      <c r="Q1472" t="s">
        <v>11369</v>
      </c>
      <c r="R1472" t="s">
        <v>11370</v>
      </c>
      <c r="S1472" t="s">
        <v>37</v>
      </c>
      <c r="T1472" t="s">
        <v>472</v>
      </c>
      <c r="U1472" t="s">
        <v>11371</v>
      </c>
      <c r="V1472" t="s">
        <v>5524</v>
      </c>
      <c r="W1472" t="s">
        <v>1250</v>
      </c>
    </row>
    <row r="1473" spans="1:23" x14ac:dyDescent="0.25">
      <c r="A1473">
        <v>1472</v>
      </c>
      <c r="B1473" t="s">
        <v>11372</v>
      </c>
      <c r="C1473" t="s">
        <v>11373</v>
      </c>
      <c r="E1473" t="s">
        <v>207</v>
      </c>
      <c r="F1473" t="s">
        <v>349</v>
      </c>
      <c r="G1473" t="s">
        <v>8400</v>
      </c>
      <c r="H1473" t="s">
        <v>29</v>
      </c>
      <c r="I1473" t="s">
        <v>11374</v>
      </c>
      <c r="M1473" t="s">
        <v>11375</v>
      </c>
      <c r="N1473" t="s">
        <v>32</v>
      </c>
      <c r="O1473" t="s">
        <v>8382</v>
      </c>
      <c r="P1473" t="s">
        <v>11376</v>
      </c>
      <c r="Q1473" t="s">
        <v>11377</v>
      </c>
      <c r="R1473" t="s">
        <v>11378</v>
      </c>
      <c r="S1473" t="s">
        <v>100</v>
      </c>
      <c r="T1473" t="s">
        <v>11379</v>
      </c>
      <c r="U1473" t="s">
        <v>11380</v>
      </c>
      <c r="V1473" t="s">
        <v>1562</v>
      </c>
      <c r="W1473" t="s">
        <v>1563</v>
      </c>
    </row>
    <row r="1474" spans="1:23" x14ac:dyDescent="0.25">
      <c r="A1474">
        <v>1473</v>
      </c>
      <c r="B1474" t="s">
        <v>11381</v>
      </c>
      <c r="C1474" t="s">
        <v>11382</v>
      </c>
      <c r="E1474" t="s">
        <v>978</v>
      </c>
      <c r="G1474" t="s">
        <v>8433</v>
      </c>
      <c r="H1474" t="s">
        <v>29</v>
      </c>
      <c r="I1474" t="s">
        <v>11383</v>
      </c>
      <c r="M1474" t="s">
        <v>11384</v>
      </c>
      <c r="N1474" t="s">
        <v>32</v>
      </c>
      <c r="O1474" t="s">
        <v>8382</v>
      </c>
      <c r="P1474" t="s">
        <v>11385</v>
      </c>
      <c r="Q1474" t="s">
        <v>11386</v>
      </c>
      <c r="R1474" t="s">
        <v>6493</v>
      </c>
      <c r="S1474" t="s">
        <v>37</v>
      </c>
      <c r="T1474" t="s">
        <v>322</v>
      </c>
      <c r="U1474" t="s">
        <v>6494</v>
      </c>
      <c r="V1474" t="s">
        <v>6495</v>
      </c>
      <c r="W1474" t="s">
        <v>90</v>
      </c>
    </row>
    <row r="1475" spans="1:23" x14ac:dyDescent="0.25">
      <c r="A1475">
        <v>1474</v>
      </c>
      <c r="B1475" t="s">
        <v>11387</v>
      </c>
      <c r="C1475" t="s">
        <v>11388</v>
      </c>
      <c r="E1475" t="s">
        <v>978</v>
      </c>
      <c r="G1475" t="s">
        <v>8400</v>
      </c>
      <c r="H1475" t="s">
        <v>29</v>
      </c>
      <c r="I1475" t="s">
        <v>11389</v>
      </c>
      <c r="M1475" t="s">
        <v>70</v>
      </c>
      <c r="N1475" t="s">
        <v>32</v>
      </c>
      <c r="O1475" t="s">
        <v>8382</v>
      </c>
      <c r="P1475" t="s">
        <v>11390</v>
      </c>
      <c r="Q1475" t="s">
        <v>11391</v>
      </c>
      <c r="R1475" t="s">
        <v>11392</v>
      </c>
      <c r="S1475" t="s">
        <v>37</v>
      </c>
      <c r="T1475" t="s">
        <v>245</v>
      </c>
      <c r="U1475" t="s">
        <v>11393</v>
      </c>
      <c r="V1475" t="s">
        <v>76</v>
      </c>
      <c r="W1475" t="s">
        <v>54</v>
      </c>
    </row>
    <row r="1476" spans="1:23" x14ac:dyDescent="0.25">
      <c r="A1476">
        <v>1475</v>
      </c>
      <c r="B1476" t="s">
        <v>11394</v>
      </c>
      <c r="C1476" t="s">
        <v>11395</v>
      </c>
      <c r="E1476" t="s">
        <v>978</v>
      </c>
      <c r="G1476" t="s">
        <v>8938</v>
      </c>
      <c r="H1476" t="s">
        <v>29</v>
      </c>
      <c r="I1476" t="s">
        <v>11396</v>
      </c>
      <c r="M1476" t="s">
        <v>611</v>
      </c>
      <c r="N1476" t="s">
        <v>32</v>
      </c>
      <c r="O1476" t="s">
        <v>8382</v>
      </c>
      <c r="P1476" t="s">
        <v>11397</v>
      </c>
      <c r="Q1476" t="s">
        <v>11398</v>
      </c>
      <c r="R1476" t="s">
        <v>11399</v>
      </c>
      <c r="S1476" t="s">
        <v>37</v>
      </c>
      <c r="T1476" t="s">
        <v>3373</v>
      </c>
      <c r="U1476" t="s">
        <v>11400</v>
      </c>
      <c r="V1476" t="s">
        <v>8440</v>
      </c>
      <c r="W1476" t="s">
        <v>2614</v>
      </c>
    </row>
    <row r="1477" spans="1:23" x14ac:dyDescent="0.25">
      <c r="A1477">
        <v>1476</v>
      </c>
      <c r="B1477" t="s">
        <v>11401</v>
      </c>
      <c r="C1477" t="s">
        <v>11402</v>
      </c>
      <c r="E1477" t="s">
        <v>978</v>
      </c>
      <c r="G1477" t="s">
        <v>8400</v>
      </c>
      <c r="H1477" t="s">
        <v>29</v>
      </c>
      <c r="I1477" t="s">
        <v>11403</v>
      </c>
      <c r="M1477" t="s">
        <v>9235</v>
      </c>
      <c r="N1477" t="s">
        <v>32</v>
      </c>
      <c r="O1477" t="s">
        <v>8382</v>
      </c>
      <c r="P1477" t="s">
        <v>11404</v>
      </c>
      <c r="Q1477" t="s">
        <v>11405</v>
      </c>
      <c r="R1477" t="s">
        <v>11406</v>
      </c>
      <c r="S1477" t="s">
        <v>37</v>
      </c>
      <c r="T1477" t="s">
        <v>472</v>
      </c>
      <c r="U1477" t="s">
        <v>11407</v>
      </c>
      <c r="V1477" t="s">
        <v>11408</v>
      </c>
      <c r="W1477" t="s">
        <v>534</v>
      </c>
    </row>
    <row r="1478" spans="1:23" x14ac:dyDescent="0.25">
      <c r="A1478">
        <v>1477</v>
      </c>
      <c r="B1478" t="s">
        <v>11409</v>
      </c>
      <c r="C1478" t="s">
        <v>11410</v>
      </c>
      <c r="E1478" t="s">
        <v>978</v>
      </c>
      <c r="G1478" t="s">
        <v>8379</v>
      </c>
      <c r="H1478" t="s">
        <v>29</v>
      </c>
      <c r="I1478" t="s">
        <v>11411</v>
      </c>
      <c r="M1478" t="s">
        <v>11412</v>
      </c>
      <c r="N1478" t="s">
        <v>32</v>
      </c>
      <c r="O1478" t="s">
        <v>8382</v>
      </c>
      <c r="P1478" t="s">
        <v>11413</v>
      </c>
      <c r="Q1478" t="s">
        <v>11414</v>
      </c>
      <c r="R1478" t="s">
        <v>11415</v>
      </c>
      <c r="S1478" t="s">
        <v>37</v>
      </c>
      <c r="T1478" t="s">
        <v>5002</v>
      </c>
      <c r="U1478" t="s">
        <v>11416</v>
      </c>
      <c r="V1478" t="s">
        <v>5698</v>
      </c>
      <c r="W1478" t="s">
        <v>2614</v>
      </c>
    </row>
    <row r="1479" spans="1:23" x14ac:dyDescent="0.25">
      <c r="A1479">
        <v>1478</v>
      </c>
      <c r="B1479" t="s">
        <v>11417</v>
      </c>
      <c r="C1479" t="s">
        <v>11418</v>
      </c>
      <c r="E1479" t="s">
        <v>978</v>
      </c>
      <c r="G1479" t="s">
        <v>8400</v>
      </c>
      <c r="H1479" t="s">
        <v>29</v>
      </c>
      <c r="I1479" t="s">
        <v>11419</v>
      </c>
      <c r="M1479" t="s">
        <v>11420</v>
      </c>
      <c r="N1479" t="s">
        <v>32</v>
      </c>
      <c r="O1479" t="s">
        <v>8382</v>
      </c>
      <c r="P1479" t="s">
        <v>11421</v>
      </c>
      <c r="Q1479" t="s">
        <v>11422</v>
      </c>
      <c r="R1479" t="s">
        <v>11423</v>
      </c>
      <c r="S1479" t="s">
        <v>37</v>
      </c>
      <c r="T1479" t="s">
        <v>417</v>
      </c>
      <c r="U1479" t="s">
        <v>11420</v>
      </c>
      <c r="V1479" t="s">
        <v>2486</v>
      </c>
      <c r="W1479" t="s">
        <v>1250</v>
      </c>
    </row>
    <row r="1480" spans="1:23" x14ac:dyDescent="0.25">
      <c r="A1480">
        <v>1479</v>
      </c>
      <c r="B1480" t="s">
        <v>11424</v>
      </c>
      <c r="C1480" t="s">
        <v>11425</v>
      </c>
      <c r="E1480" t="s">
        <v>130</v>
      </c>
      <c r="G1480" t="s">
        <v>8400</v>
      </c>
      <c r="H1480" t="s">
        <v>29</v>
      </c>
      <c r="I1480" t="s">
        <v>11426</v>
      </c>
      <c r="M1480" t="s">
        <v>11427</v>
      </c>
      <c r="N1480" t="s">
        <v>32</v>
      </c>
      <c r="O1480" t="s">
        <v>8382</v>
      </c>
      <c r="P1480" t="s">
        <v>11428</v>
      </c>
      <c r="Q1480" t="s">
        <v>11429</v>
      </c>
      <c r="R1480" t="s">
        <v>11430</v>
      </c>
      <c r="S1480" t="s">
        <v>37</v>
      </c>
      <c r="T1480" t="s">
        <v>377</v>
      </c>
      <c r="U1480" t="s">
        <v>11427</v>
      </c>
      <c r="V1480" t="s">
        <v>11431</v>
      </c>
      <c r="W1480" t="s">
        <v>1711</v>
      </c>
    </row>
    <row r="1481" spans="1:23" x14ac:dyDescent="0.25">
      <c r="A1481">
        <v>1480</v>
      </c>
      <c r="B1481" t="s">
        <v>11432</v>
      </c>
      <c r="C1481" t="s">
        <v>11433</v>
      </c>
      <c r="E1481" t="s">
        <v>978</v>
      </c>
      <c r="G1481" t="s">
        <v>8400</v>
      </c>
      <c r="H1481" t="s">
        <v>29</v>
      </c>
      <c r="I1481" t="s">
        <v>11434</v>
      </c>
      <c r="M1481" t="s">
        <v>11435</v>
      </c>
      <c r="N1481" t="s">
        <v>32</v>
      </c>
      <c r="O1481" t="s">
        <v>8382</v>
      </c>
      <c r="P1481" t="s">
        <v>11436</v>
      </c>
      <c r="Q1481" t="s">
        <v>11437</v>
      </c>
      <c r="R1481" t="s">
        <v>11438</v>
      </c>
      <c r="S1481" t="s">
        <v>37</v>
      </c>
      <c r="T1481" t="s">
        <v>417</v>
      </c>
      <c r="U1481" t="s">
        <v>11439</v>
      </c>
      <c r="V1481" t="s">
        <v>1562</v>
      </c>
      <c r="W1481" t="s">
        <v>1563</v>
      </c>
    </row>
    <row r="1482" spans="1:23" x14ac:dyDescent="0.25">
      <c r="A1482">
        <v>1481</v>
      </c>
      <c r="B1482" t="s">
        <v>11440</v>
      </c>
      <c r="C1482" t="s">
        <v>11441</v>
      </c>
      <c r="E1482" t="s">
        <v>978</v>
      </c>
      <c r="G1482" t="s">
        <v>8400</v>
      </c>
      <c r="H1482" t="s">
        <v>29</v>
      </c>
      <c r="I1482" t="s">
        <v>11442</v>
      </c>
      <c r="M1482" t="s">
        <v>11443</v>
      </c>
      <c r="N1482" t="s">
        <v>32</v>
      </c>
      <c r="O1482" t="s">
        <v>8382</v>
      </c>
      <c r="P1482" t="s">
        <v>11444</v>
      </c>
      <c r="Q1482" t="s">
        <v>11445</v>
      </c>
      <c r="R1482" t="s">
        <v>11446</v>
      </c>
      <c r="S1482" t="s">
        <v>37</v>
      </c>
      <c r="T1482" t="s">
        <v>1310</v>
      </c>
      <c r="U1482" t="s">
        <v>11447</v>
      </c>
      <c r="V1482" t="s">
        <v>236</v>
      </c>
      <c r="W1482" t="s">
        <v>54</v>
      </c>
    </row>
    <row r="1483" spans="1:23" x14ac:dyDescent="0.25">
      <c r="A1483">
        <v>1482</v>
      </c>
      <c r="B1483" t="s">
        <v>11448</v>
      </c>
      <c r="C1483" t="s">
        <v>11449</v>
      </c>
      <c r="E1483" t="s">
        <v>978</v>
      </c>
      <c r="G1483" t="s">
        <v>8379</v>
      </c>
      <c r="H1483" t="s">
        <v>29</v>
      </c>
      <c r="I1483" t="s">
        <v>11450</v>
      </c>
      <c r="M1483" t="s">
        <v>11451</v>
      </c>
      <c r="N1483" t="s">
        <v>32</v>
      </c>
      <c r="O1483" t="s">
        <v>8382</v>
      </c>
      <c r="P1483" t="s">
        <v>11452</v>
      </c>
      <c r="Q1483" t="s">
        <v>11453</v>
      </c>
      <c r="R1483" t="s">
        <v>11454</v>
      </c>
      <c r="S1483" t="s">
        <v>37</v>
      </c>
      <c r="T1483" t="s">
        <v>656</v>
      </c>
      <c r="U1483" t="s">
        <v>11451</v>
      </c>
      <c r="V1483" t="s">
        <v>1249</v>
      </c>
      <c r="W1483" t="s">
        <v>1250</v>
      </c>
    </row>
    <row r="1484" spans="1:23" x14ac:dyDescent="0.25">
      <c r="A1484">
        <v>1483</v>
      </c>
      <c r="B1484" t="s">
        <v>11455</v>
      </c>
      <c r="C1484" t="s">
        <v>11456</v>
      </c>
      <c r="E1484" t="s">
        <v>978</v>
      </c>
      <c r="G1484" t="s">
        <v>8400</v>
      </c>
      <c r="H1484" t="s">
        <v>29</v>
      </c>
      <c r="I1484" t="s">
        <v>11457</v>
      </c>
      <c r="M1484" t="s">
        <v>11458</v>
      </c>
      <c r="N1484" t="s">
        <v>32</v>
      </c>
      <c r="O1484" t="s">
        <v>8382</v>
      </c>
      <c r="P1484" t="s">
        <v>11459</v>
      </c>
      <c r="Q1484" t="s">
        <v>11460</v>
      </c>
      <c r="R1484" t="s">
        <v>11461</v>
      </c>
      <c r="S1484" t="s">
        <v>37</v>
      </c>
      <c r="T1484" t="s">
        <v>3278</v>
      </c>
      <c r="U1484" t="s">
        <v>11462</v>
      </c>
      <c r="V1484" t="s">
        <v>11463</v>
      </c>
      <c r="W1484" t="s">
        <v>1261</v>
      </c>
    </row>
    <row r="1485" spans="1:23" x14ac:dyDescent="0.25">
      <c r="A1485">
        <v>1484</v>
      </c>
      <c r="B1485" t="s">
        <v>11464</v>
      </c>
      <c r="C1485" t="s">
        <v>11465</v>
      </c>
      <c r="E1485" t="s">
        <v>118</v>
      </c>
      <c r="G1485" t="s">
        <v>8400</v>
      </c>
      <c r="H1485" t="s">
        <v>29</v>
      </c>
      <c r="I1485" t="s">
        <v>11466</v>
      </c>
      <c r="M1485" t="s">
        <v>11467</v>
      </c>
      <c r="N1485" t="s">
        <v>32</v>
      </c>
      <c r="O1485" t="s">
        <v>8382</v>
      </c>
      <c r="P1485" t="s">
        <v>11468</v>
      </c>
      <c r="Q1485" t="s">
        <v>11469</v>
      </c>
      <c r="R1485" t="s">
        <v>11470</v>
      </c>
      <c r="S1485" t="s">
        <v>37</v>
      </c>
      <c r="T1485" t="s">
        <v>124</v>
      </c>
      <c r="U1485" t="s">
        <v>11471</v>
      </c>
      <c r="V1485" t="s">
        <v>11472</v>
      </c>
      <c r="W1485" t="s">
        <v>127</v>
      </c>
    </row>
    <row r="1486" spans="1:23" x14ac:dyDescent="0.25">
      <c r="A1486">
        <v>1485</v>
      </c>
      <c r="B1486" t="s">
        <v>11473</v>
      </c>
      <c r="C1486" t="s">
        <v>11474</v>
      </c>
      <c r="E1486" t="s">
        <v>338</v>
      </c>
      <c r="G1486" t="s">
        <v>8400</v>
      </c>
      <c r="H1486" t="s">
        <v>29</v>
      </c>
      <c r="I1486" t="s">
        <v>11475</v>
      </c>
      <c r="M1486" t="s">
        <v>11476</v>
      </c>
      <c r="N1486" t="s">
        <v>32</v>
      </c>
      <c r="O1486" t="s">
        <v>8382</v>
      </c>
      <c r="P1486" t="s">
        <v>11477</v>
      </c>
      <c r="Q1486" t="s">
        <v>11478</v>
      </c>
      <c r="R1486" t="s">
        <v>11479</v>
      </c>
      <c r="S1486" t="s">
        <v>37</v>
      </c>
      <c r="T1486" t="s">
        <v>3713</v>
      </c>
      <c r="U1486" t="s">
        <v>11476</v>
      </c>
      <c r="V1486" t="s">
        <v>1562</v>
      </c>
      <c r="W1486" t="s">
        <v>1563</v>
      </c>
    </row>
    <row r="1487" spans="1:23" x14ac:dyDescent="0.25">
      <c r="A1487">
        <v>1486</v>
      </c>
      <c r="B1487" t="s">
        <v>11480</v>
      </c>
      <c r="C1487" t="s">
        <v>11481</v>
      </c>
      <c r="E1487" t="s">
        <v>978</v>
      </c>
      <c r="G1487" t="s">
        <v>8379</v>
      </c>
      <c r="H1487" t="s">
        <v>29</v>
      </c>
      <c r="I1487" t="s">
        <v>11482</v>
      </c>
      <c r="M1487" t="s">
        <v>11483</v>
      </c>
      <c r="N1487" t="s">
        <v>32</v>
      </c>
      <c r="O1487" t="s">
        <v>8382</v>
      </c>
      <c r="P1487" t="s">
        <v>11484</v>
      </c>
      <c r="Q1487" t="s">
        <v>11485</v>
      </c>
      <c r="R1487" t="s">
        <v>11486</v>
      </c>
      <c r="S1487" t="s">
        <v>37</v>
      </c>
      <c r="T1487" t="s">
        <v>3125</v>
      </c>
      <c r="U1487" t="s">
        <v>11487</v>
      </c>
      <c r="V1487" t="s">
        <v>2614</v>
      </c>
      <c r="W1487" t="s">
        <v>2614</v>
      </c>
    </row>
    <row r="1488" spans="1:23" x14ac:dyDescent="0.25">
      <c r="A1488">
        <v>1487</v>
      </c>
      <c r="B1488" t="s">
        <v>11488</v>
      </c>
      <c r="C1488" t="s">
        <v>11489</v>
      </c>
      <c r="E1488" t="s">
        <v>978</v>
      </c>
      <c r="G1488" t="s">
        <v>8379</v>
      </c>
      <c r="H1488" t="s">
        <v>29</v>
      </c>
      <c r="I1488" t="s">
        <v>11490</v>
      </c>
      <c r="M1488" t="s">
        <v>7729</v>
      </c>
      <c r="N1488" t="s">
        <v>32</v>
      </c>
      <c r="O1488" t="s">
        <v>8382</v>
      </c>
      <c r="P1488" t="s">
        <v>11491</v>
      </c>
      <c r="Q1488" t="s">
        <v>11492</v>
      </c>
      <c r="R1488" t="s">
        <v>7732</v>
      </c>
      <c r="S1488" t="s">
        <v>37</v>
      </c>
      <c r="T1488" t="s">
        <v>3500</v>
      </c>
      <c r="U1488" t="s">
        <v>7729</v>
      </c>
      <c r="V1488" t="s">
        <v>2614</v>
      </c>
      <c r="W1488" t="s">
        <v>2614</v>
      </c>
    </row>
    <row r="1489" spans="1:23" x14ac:dyDescent="0.25">
      <c r="A1489">
        <v>1488</v>
      </c>
      <c r="B1489" t="s">
        <v>11493</v>
      </c>
      <c r="C1489" t="s">
        <v>11494</v>
      </c>
      <c r="E1489" t="s">
        <v>978</v>
      </c>
      <c r="G1489" t="s">
        <v>8400</v>
      </c>
      <c r="H1489" t="s">
        <v>29</v>
      </c>
      <c r="I1489" t="s">
        <v>11495</v>
      </c>
      <c r="M1489" t="s">
        <v>10172</v>
      </c>
      <c r="N1489" t="s">
        <v>32</v>
      </c>
      <c r="O1489" t="s">
        <v>8382</v>
      </c>
      <c r="P1489" t="s">
        <v>11496</v>
      </c>
      <c r="Q1489" t="s">
        <v>11497</v>
      </c>
      <c r="R1489" t="s">
        <v>11498</v>
      </c>
      <c r="S1489" t="s">
        <v>37</v>
      </c>
      <c r="T1489" t="s">
        <v>11499</v>
      </c>
      <c r="U1489" t="s">
        <v>11500</v>
      </c>
      <c r="V1489" t="s">
        <v>3437</v>
      </c>
      <c r="W1489" t="s">
        <v>54</v>
      </c>
    </row>
    <row r="1490" spans="1:23" x14ac:dyDescent="0.25">
      <c r="A1490">
        <v>1489</v>
      </c>
      <c r="B1490" t="s">
        <v>11501</v>
      </c>
      <c r="C1490" t="s">
        <v>11502</v>
      </c>
      <c r="E1490" t="s">
        <v>978</v>
      </c>
      <c r="G1490" t="s">
        <v>8400</v>
      </c>
      <c r="H1490" t="s">
        <v>29</v>
      </c>
      <c r="I1490" t="s">
        <v>11503</v>
      </c>
      <c r="M1490" t="s">
        <v>11504</v>
      </c>
      <c r="N1490" t="s">
        <v>32</v>
      </c>
      <c r="O1490" t="s">
        <v>8382</v>
      </c>
      <c r="P1490" t="s">
        <v>11505</v>
      </c>
      <c r="Q1490" t="s">
        <v>11506</v>
      </c>
      <c r="R1490" t="s">
        <v>11507</v>
      </c>
      <c r="S1490" t="s">
        <v>37</v>
      </c>
      <c r="T1490" t="s">
        <v>8570</v>
      </c>
      <c r="U1490" t="s">
        <v>11508</v>
      </c>
      <c r="V1490" t="s">
        <v>2486</v>
      </c>
      <c r="W1490" t="s">
        <v>1250</v>
      </c>
    </row>
    <row r="1491" spans="1:23" x14ac:dyDescent="0.25">
      <c r="A1491">
        <v>1490</v>
      </c>
      <c r="B1491" t="s">
        <v>11509</v>
      </c>
      <c r="C1491" t="s">
        <v>11510</v>
      </c>
      <c r="E1491" t="s">
        <v>978</v>
      </c>
      <c r="G1491" t="s">
        <v>8400</v>
      </c>
      <c r="H1491" t="s">
        <v>29</v>
      </c>
      <c r="I1491" t="s">
        <v>11511</v>
      </c>
      <c r="M1491" t="s">
        <v>11512</v>
      </c>
      <c r="N1491" t="s">
        <v>32</v>
      </c>
      <c r="O1491" t="s">
        <v>8382</v>
      </c>
      <c r="P1491" t="s">
        <v>11513</v>
      </c>
      <c r="Q1491" t="s">
        <v>11514</v>
      </c>
      <c r="R1491" t="s">
        <v>10858</v>
      </c>
      <c r="S1491" t="s">
        <v>37</v>
      </c>
      <c r="T1491" t="s">
        <v>1460</v>
      </c>
      <c r="U1491" t="s">
        <v>11512</v>
      </c>
      <c r="V1491" t="s">
        <v>7208</v>
      </c>
      <c r="W1491" t="s">
        <v>2614</v>
      </c>
    </row>
    <row r="1492" spans="1:23" x14ac:dyDescent="0.25">
      <c r="A1492">
        <v>1491</v>
      </c>
      <c r="B1492" t="s">
        <v>11515</v>
      </c>
      <c r="C1492" t="s">
        <v>11516</v>
      </c>
      <c r="E1492" t="s">
        <v>978</v>
      </c>
      <c r="G1492" t="s">
        <v>8489</v>
      </c>
      <c r="H1492" t="s">
        <v>29</v>
      </c>
      <c r="I1492" t="s">
        <v>11517</v>
      </c>
      <c r="M1492" t="s">
        <v>11518</v>
      </c>
      <c r="N1492" t="s">
        <v>32</v>
      </c>
      <c r="O1492" t="s">
        <v>8382</v>
      </c>
      <c r="P1492" t="s">
        <v>11519</v>
      </c>
      <c r="Q1492" t="s">
        <v>11520</v>
      </c>
      <c r="R1492" t="s">
        <v>11521</v>
      </c>
      <c r="S1492" t="s">
        <v>37</v>
      </c>
      <c r="T1492" t="s">
        <v>256</v>
      </c>
      <c r="U1492" t="s">
        <v>11522</v>
      </c>
      <c r="V1492" t="s">
        <v>11523</v>
      </c>
      <c r="W1492" t="s">
        <v>127</v>
      </c>
    </row>
    <row r="1493" spans="1:23" x14ac:dyDescent="0.25">
      <c r="A1493">
        <v>1492</v>
      </c>
      <c r="B1493" t="s">
        <v>11524</v>
      </c>
      <c r="C1493" t="s">
        <v>11525</v>
      </c>
      <c r="E1493" t="s">
        <v>978</v>
      </c>
      <c r="G1493" t="s">
        <v>8379</v>
      </c>
      <c r="H1493" t="s">
        <v>29</v>
      </c>
      <c r="I1493" t="s">
        <v>11526</v>
      </c>
      <c r="M1493" t="s">
        <v>11527</v>
      </c>
      <c r="N1493" t="s">
        <v>32</v>
      </c>
      <c r="O1493" t="s">
        <v>8382</v>
      </c>
      <c r="P1493" t="s">
        <v>11528</v>
      </c>
      <c r="Q1493" t="s">
        <v>11529</v>
      </c>
      <c r="R1493" t="s">
        <v>11530</v>
      </c>
      <c r="S1493" t="s">
        <v>37</v>
      </c>
      <c r="T1493" t="s">
        <v>275</v>
      </c>
      <c r="U1493" t="s">
        <v>11531</v>
      </c>
      <c r="V1493" t="s">
        <v>3565</v>
      </c>
      <c r="W1493" t="s">
        <v>54</v>
      </c>
    </row>
    <row r="1494" spans="1:23" x14ac:dyDescent="0.25">
      <c r="A1494">
        <v>1493</v>
      </c>
      <c r="B1494" t="s">
        <v>11532</v>
      </c>
      <c r="C1494" t="s">
        <v>11533</v>
      </c>
      <c r="E1494" t="s">
        <v>59</v>
      </c>
      <c r="G1494" t="s">
        <v>8410</v>
      </c>
      <c r="H1494" t="s">
        <v>29</v>
      </c>
      <c r="I1494" t="s">
        <v>11534</v>
      </c>
      <c r="M1494" t="s">
        <v>2938</v>
      </c>
      <c r="N1494" t="s">
        <v>32</v>
      </c>
      <c r="O1494" t="s">
        <v>8382</v>
      </c>
      <c r="P1494" t="s">
        <v>11535</v>
      </c>
      <c r="Q1494" t="s">
        <v>11536</v>
      </c>
      <c r="R1494" t="s">
        <v>2941</v>
      </c>
      <c r="S1494" t="s">
        <v>37</v>
      </c>
      <c r="T1494" t="s">
        <v>234</v>
      </c>
      <c r="U1494" t="s">
        <v>2938</v>
      </c>
      <c r="V1494" t="s">
        <v>1562</v>
      </c>
      <c r="W1494" t="s">
        <v>1563</v>
      </c>
    </row>
    <row r="1495" spans="1:23" x14ac:dyDescent="0.25">
      <c r="A1495">
        <v>1494</v>
      </c>
      <c r="B1495" t="s">
        <v>11537</v>
      </c>
      <c r="C1495" t="s">
        <v>11538</v>
      </c>
      <c r="E1495" t="s">
        <v>978</v>
      </c>
      <c r="G1495" t="s">
        <v>8400</v>
      </c>
      <c r="H1495" t="s">
        <v>29</v>
      </c>
      <c r="I1495" t="s">
        <v>11539</v>
      </c>
      <c r="M1495" t="s">
        <v>11540</v>
      </c>
      <c r="N1495" t="s">
        <v>32</v>
      </c>
      <c r="O1495" t="s">
        <v>8382</v>
      </c>
      <c r="P1495" t="s">
        <v>11541</v>
      </c>
      <c r="Q1495" t="s">
        <v>11542</v>
      </c>
      <c r="R1495" t="s">
        <v>11543</v>
      </c>
      <c r="S1495" t="s">
        <v>37</v>
      </c>
      <c r="T1495" t="s">
        <v>3500</v>
      </c>
      <c r="U1495" t="s">
        <v>11540</v>
      </c>
      <c r="V1495" t="s">
        <v>5540</v>
      </c>
      <c r="W1495" t="s">
        <v>2681</v>
      </c>
    </row>
    <row r="1496" spans="1:23" x14ac:dyDescent="0.25">
      <c r="A1496">
        <v>1495</v>
      </c>
      <c r="B1496" t="s">
        <v>11544</v>
      </c>
      <c r="C1496" t="s">
        <v>11545</v>
      </c>
      <c r="E1496" t="s">
        <v>978</v>
      </c>
      <c r="G1496" t="s">
        <v>8433</v>
      </c>
      <c r="H1496" t="s">
        <v>29</v>
      </c>
      <c r="I1496" t="s">
        <v>11546</v>
      </c>
      <c r="M1496" t="s">
        <v>11547</v>
      </c>
      <c r="N1496" t="s">
        <v>32</v>
      </c>
      <c r="O1496" t="s">
        <v>8382</v>
      </c>
      <c r="P1496" t="s">
        <v>11548</v>
      </c>
      <c r="Q1496" t="s">
        <v>11549</v>
      </c>
      <c r="R1496" t="s">
        <v>11550</v>
      </c>
      <c r="S1496" t="s">
        <v>37</v>
      </c>
      <c r="T1496" t="s">
        <v>245</v>
      </c>
      <c r="U1496" t="s">
        <v>11551</v>
      </c>
      <c r="V1496" t="s">
        <v>11552</v>
      </c>
      <c r="W1496" t="s">
        <v>127</v>
      </c>
    </row>
    <row r="1497" spans="1:23" x14ac:dyDescent="0.25">
      <c r="A1497">
        <v>1496</v>
      </c>
      <c r="B1497" t="s">
        <v>11553</v>
      </c>
      <c r="C1497" t="s">
        <v>11554</v>
      </c>
      <c r="E1497" t="s">
        <v>978</v>
      </c>
      <c r="G1497" t="s">
        <v>8379</v>
      </c>
      <c r="H1497" t="s">
        <v>29</v>
      </c>
      <c r="I1497" t="s">
        <v>11555</v>
      </c>
      <c r="M1497" t="s">
        <v>11556</v>
      </c>
      <c r="N1497" t="s">
        <v>32</v>
      </c>
      <c r="O1497" t="s">
        <v>8382</v>
      </c>
      <c r="P1497" t="s">
        <v>11557</v>
      </c>
      <c r="Q1497" t="s">
        <v>11558</v>
      </c>
      <c r="R1497" t="s">
        <v>11559</v>
      </c>
      <c r="S1497" t="s">
        <v>37</v>
      </c>
      <c r="T1497" t="s">
        <v>11560</v>
      </c>
      <c r="U1497" t="s">
        <v>11561</v>
      </c>
      <c r="V1497" t="s">
        <v>11562</v>
      </c>
      <c r="W1497" t="s">
        <v>90</v>
      </c>
    </row>
    <row r="1498" spans="1:23" x14ac:dyDescent="0.25">
      <c r="A1498">
        <v>1497</v>
      </c>
      <c r="B1498" t="s">
        <v>11563</v>
      </c>
      <c r="C1498" t="s">
        <v>11564</v>
      </c>
      <c r="E1498" t="s">
        <v>978</v>
      </c>
      <c r="G1498" t="s">
        <v>8379</v>
      </c>
      <c r="H1498" t="s">
        <v>29</v>
      </c>
      <c r="I1498" t="s">
        <v>11565</v>
      </c>
      <c r="M1498" t="s">
        <v>11566</v>
      </c>
      <c r="N1498" t="s">
        <v>32</v>
      </c>
      <c r="O1498" t="s">
        <v>8382</v>
      </c>
      <c r="P1498" t="s">
        <v>11567</v>
      </c>
      <c r="Q1498" t="s">
        <v>11568</v>
      </c>
      <c r="R1498" t="s">
        <v>11569</v>
      </c>
      <c r="S1498" t="s">
        <v>37</v>
      </c>
      <c r="T1498" t="s">
        <v>3373</v>
      </c>
      <c r="U1498" t="s">
        <v>11566</v>
      </c>
      <c r="V1498" t="s">
        <v>11570</v>
      </c>
      <c r="W1498" t="s">
        <v>2614</v>
      </c>
    </row>
    <row r="1499" spans="1:23" x14ac:dyDescent="0.25">
      <c r="A1499">
        <v>1498</v>
      </c>
      <c r="B1499" t="s">
        <v>11571</v>
      </c>
      <c r="C1499" t="s">
        <v>11572</v>
      </c>
      <c r="E1499" t="s">
        <v>118</v>
      </c>
      <c r="G1499" t="s">
        <v>8400</v>
      </c>
      <c r="H1499" t="s">
        <v>29</v>
      </c>
      <c r="I1499" t="s">
        <v>11573</v>
      </c>
      <c r="M1499" t="s">
        <v>11574</v>
      </c>
      <c r="N1499" t="s">
        <v>32</v>
      </c>
      <c r="O1499" t="s">
        <v>8382</v>
      </c>
      <c r="P1499" t="s">
        <v>11575</v>
      </c>
      <c r="Q1499" t="s">
        <v>11576</v>
      </c>
      <c r="R1499" t="s">
        <v>11577</v>
      </c>
      <c r="S1499" t="s">
        <v>37</v>
      </c>
      <c r="T1499" t="s">
        <v>124</v>
      </c>
      <c r="U1499" t="s">
        <v>11574</v>
      </c>
      <c r="V1499" t="s">
        <v>2614</v>
      </c>
      <c r="W1499" t="s">
        <v>2614</v>
      </c>
    </row>
    <row r="1500" spans="1:23" x14ac:dyDescent="0.25">
      <c r="A1500">
        <v>1499</v>
      </c>
      <c r="B1500" t="s">
        <v>11578</v>
      </c>
      <c r="C1500" t="s">
        <v>11579</v>
      </c>
      <c r="E1500" t="s">
        <v>978</v>
      </c>
      <c r="G1500" t="s">
        <v>8379</v>
      </c>
      <c r="H1500" t="s">
        <v>29</v>
      </c>
      <c r="I1500" t="s">
        <v>11580</v>
      </c>
      <c r="M1500" t="s">
        <v>11581</v>
      </c>
      <c r="N1500" t="s">
        <v>32</v>
      </c>
      <c r="O1500" t="s">
        <v>8382</v>
      </c>
      <c r="P1500" t="s">
        <v>11582</v>
      </c>
      <c r="Q1500" t="s">
        <v>11583</v>
      </c>
      <c r="R1500" t="s">
        <v>11584</v>
      </c>
      <c r="S1500" t="s">
        <v>37</v>
      </c>
      <c r="T1500" t="s">
        <v>11585</v>
      </c>
      <c r="U1500" t="s">
        <v>11586</v>
      </c>
      <c r="V1500" t="s">
        <v>5540</v>
      </c>
      <c r="W1500" t="s">
        <v>2681</v>
      </c>
    </row>
    <row r="1501" spans="1:23" x14ac:dyDescent="0.25">
      <c r="A1501">
        <v>1500</v>
      </c>
      <c r="B1501" t="s">
        <v>11587</v>
      </c>
      <c r="C1501" t="s">
        <v>11588</v>
      </c>
      <c r="E1501" t="s">
        <v>338</v>
      </c>
      <c r="G1501" t="s">
        <v>8400</v>
      </c>
      <c r="H1501" t="s">
        <v>29</v>
      </c>
      <c r="I1501" t="s">
        <v>11589</v>
      </c>
      <c r="M1501" t="s">
        <v>11590</v>
      </c>
      <c r="N1501" t="s">
        <v>32</v>
      </c>
      <c r="O1501" t="s">
        <v>8382</v>
      </c>
      <c r="P1501" t="s">
        <v>11591</v>
      </c>
      <c r="Q1501" t="s">
        <v>11592</v>
      </c>
      <c r="R1501" t="s">
        <v>11593</v>
      </c>
      <c r="S1501" t="s">
        <v>37</v>
      </c>
      <c r="T1501" t="s">
        <v>3713</v>
      </c>
      <c r="U1501" t="s">
        <v>11594</v>
      </c>
      <c r="V1501" t="s">
        <v>2071</v>
      </c>
      <c r="W1501" t="s">
        <v>54</v>
      </c>
    </row>
    <row r="1502" spans="1:23" x14ac:dyDescent="0.25">
      <c r="A1502">
        <v>1501</v>
      </c>
      <c r="B1502" t="s">
        <v>11596</v>
      </c>
      <c r="C1502" t="s">
        <v>11597</v>
      </c>
      <c r="E1502" t="s">
        <v>27</v>
      </c>
      <c r="G1502" t="s">
        <v>8400</v>
      </c>
      <c r="H1502" t="s">
        <v>29</v>
      </c>
      <c r="I1502" t="s">
        <v>11598</v>
      </c>
      <c r="M1502" t="s">
        <v>11599</v>
      </c>
      <c r="N1502" t="s">
        <v>32</v>
      </c>
      <c r="O1502" t="s">
        <v>8382</v>
      </c>
      <c r="P1502" t="s">
        <v>11600</v>
      </c>
      <c r="Q1502" t="s">
        <v>11601</v>
      </c>
      <c r="R1502" t="s">
        <v>11602</v>
      </c>
      <c r="S1502" t="s">
        <v>37</v>
      </c>
      <c r="T1502" t="s">
        <v>680</v>
      </c>
      <c r="U1502" t="s">
        <v>11599</v>
      </c>
      <c r="V1502" t="s">
        <v>1562</v>
      </c>
      <c r="W1502" t="s">
        <v>1563</v>
      </c>
    </row>
    <row r="1503" spans="1:23" x14ac:dyDescent="0.25">
      <c r="A1503">
        <v>1502</v>
      </c>
      <c r="B1503" t="s">
        <v>11604</v>
      </c>
      <c r="C1503" t="s">
        <v>11605</v>
      </c>
      <c r="E1503" t="s">
        <v>59</v>
      </c>
      <c r="G1503" t="s">
        <v>8410</v>
      </c>
      <c r="H1503" t="s">
        <v>29</v>
      </c>
      <c r="I1503" t="s">
        <v>11606</v>
      </c>
      <c r="M1503" t="s">
        <v>10022</v>
      </c>
      <c r="N1503" t="s">
        <v>32</v>
      </c>
      <c r="O1503" t="s">
        <v>8382</v>
      </c>
      <c r="P1503" t="s">
        <v>11607</v>
      </c>
      <c r="Q1503" t="s">
        <v>11608</v>
      </c>
      <c r="R1503" t="s">
        <v>10025</v>
      </c>
      <c r="S1503" t="s">
        <v>37</v>
      </c>
      <c r="T1503" t="s">
        <v>234</v>
      </c>
      <c r="U1503" t="s">
        <v>10026</v>
      </c>
      <c r="V1503" t="s">
        <v>2516</v>
      </c>
      <c r="W1503" t="s">
        <v>2454</v>
      </c>
    </row>
    <row r="1504" spans="1:23" x14ac:dyDescent="0.25">
      <c r="A1504">
        <v>1503</v>
      </c>
      <c r="B1504" t="s">
        <v>11610</v>
      </c>
      <c r="C1504" t="s">
        <v>11611</v>
      </c>
      <c r="E1504" t="s">
        <v>978</v>
      </c>
      <c r="G1504" t="s">
        <v>8379</v>
      </c>
      <c r="H1504" t="s">
        <v>29</v>
      </c>
      <c r="I1504" t="s">
        <v>11612</v>
      </c>
      <c r="M1504" t="s">
        <v>11613</v>
      </c>
      <c r="N1504" t="s">
        <v>32</v>
      </c>
      <c r="O1504" t="s">
        <v>8382</v>
      </c>
      <c r="P1504" t="s">
        <v>11614</v>
      </c>
      <c r="Q1504" t="s">
        <v>11615</v>
      </c>
      <c r="R1504" t="s">
        <v>11616</v>
      </c>
      <c r="S1504" t="s">
        <v>37</v>
      </c>
      <c r="T1504" t="s">
        <v>5585</v>
      </c>
      <c r="U1504" t="s">
        <v>11617</v>
      </c>
      <c r="V1504" t="s">
        <v>11618</v>
      </c>
      <c r="W1504" t="s">
        <v>54</v>
      </c>
    </row>
    <row r="1505" spans="1:23" x14ac:dyDescent="0.25">
      <c r="A1505">
        <v>1504</v>
      </c>
      <c r="B1505" t="s">
        <v>11619</v>
      </c>
      <c r="C1505" t="s">
        <v>11620</v>
      </c>
      <c r="E1505" t="s">
        <v>978</v>
      </c>
      <c r="G1505" t="s">
        <v>8379</v>
      </c>
      <c r="H1505" t="s">
        <v>29</v>
      </c>
      <c r="I1505" t="s">
        <v>11621</v>
      </c>
      <c r="M1505" t="s">
        <v>11622</v>
      </c>
      <c r="N1505" t="s">
        <v>32</v>
      </c>
      <c r="O1505" t="s">
        <v>8382</v>
      </c>
      <c r="P1505" t="s">
        <v>11623</v>
      </c>
      <c r="Q1505" t="s">
        <v>11624</v>
      </c>
      <c r="R1505" t="s">
        <v>11625</v>
      </c>
      <c r="S1505" t="s">
        <v>37</v>
      </c>
      <c r="T1505" t="s">
        <v>1956</v>
      </c>
      <c r="U1505" t="s">
        <v>11622</v>
      </c>
      <c r="V1505" t="s">
        <v>4690</v>
      </c>
      <c r="W1505" t="s">
        <v>1563</v>
      </c>
    </row>
    <row r="1506" spans="1:23" x14ac:dyDescent="0.25">
      <c r="A1506">
        <v>1505</v>
      </c>
      <c r="B1506" t="s">
        <v>11626</v>
      </c>
      <c r="C1506" t="s">
        <v>11627</v>
      </c>
      <c r="E1506" t="s">
        <v>978</v>
      </c>
      <c r="G1506" t="s">
        <v>8379</v>
      </c>
      <c r="H1506" t="s">
        <v>29</v>
      </c>
      <c r="I1506" t="s">
        <v>11628</v>
      </c>
      <c r="M1506" t="s">
        <v>8444</v>
      </c>
      <c r="N1506" t="s">
        <v>32</v>
      </c>
      <c r="O1506" t="s">
        <v>8382</v>
      </c>
      <c r="P1506" t="s">
        <v>11629</v>
      </c>
      <c r="Q1506" t="s">
        <v>11630</v>
      </c>
      <c r="R1506" t="s">
        <v>11631</v>
      </c>
      <c r="S1506" t="s">
        <v>37</v>
      </c>
      <c r="T1506" t="s">
        <v>3398</v>
      </c>
      <c r="U1506" t="s">
        <v>8444</v>
      </c>
      <c r="V1506" t="s">
        <v>2516</v>
      </c>
      <c r="W1506" t="s">
        <v>2454</v>
      </c>
    </row>
    <row r="1507" spans="1:23" x14ac:dyDescent="0.25">
      <c r="A1507">
        <v>1506</v>
      </c>
      <c r="B1507" t="s">
        <v>11632</v>
      </c>
      <c r="C1507" t="s">
        <v>11633</v>
      </c>
      <c r="E1507" t="s">
        <v>978</v>
      </c>
      <c r="G1507" t="s">
        <v>8400</v>
      </c>
      <c r="H1507" t="s">
        <v>29</v>
      </c>
      <c r="I1507" t="s">
        <v>11634</v>
      </c>
      <c r="M1507" t="s">
        <v>11635</v>
      </c>
      <c r="N1507" t="s">
        <v>32</v>
      </c>
      <c r="O1507" t="s">
        <v>8382</v>
      </c>
      <c r="P1507" t="s">
        <v>11636</v>
      </c>
      <c r="Q1507" t="s">
        <v>11637</v>
      </c>
      <c r="R1507" t="s">
        <v>11638</v>
      </c>
      <c r="S1507" t="s">
        <v>37</v>
      </c>
      <c r="T1507" t="s">
        <v>417</v>
      </c>
      <c r="U1507" t="s">
        <v>11639</v>
      </c>
      <c r="V1507" t="s">
        <v>11640</v>
      </c>
      <c r="W1507" t="s">
        <v>90</v>
      </c>
    </row>
    <row r="1508" spans="1:23" x14ac:dyDescent="0.25">
      <c r="A1508">
        <v>1507</v>
      </c>
      <c r="B1508" t="s">
        <v>11642</v>
      </c>
      <c r="C1508" t="s">
        <v>11643</v>
      </c>
      <c r="E1508" t="s">
        <v>978</v>
      </c>
      <c r="G1508" t="s">
        <v>8400</v>
      </c>
      <c r="H1508" t="s">
        <v>29</v>
      </c>
      <c r="I1508" t="s">
        <v>11644</v>
      </c>
      <c r="M1508" t="s">
        <v>11645</v>
      </c>
      <c r="N1508" t="s">
        <v>32</v>
      </c>
      <c r="O1508" t="s">
        <v>8382</v>
      </c>
      <c r="P1508" t="s">
        <v>11646</v>
      </c>
      <c r="Q1508" t="s">
        <v>11647</v>
      </c>
      <c r="R1508" t="s">
        <v>11648</v>
      </c>
      <c r="S1508" t="s">
        <v>37</v>
      </c>
      <c r="T1508" t="s">
        <v>245</v>
      </c>
      <c r="U1508" t="s">
        <v>11649</v>
      </c>
      <c r="V1508" t="s">
        <v>11650</v>
      </c>
      <c r="W1508" t="s">
        <v>8614</v>
      </c>
    </row>
    <row r="1509" spans="1:23" x14ac:dyDescent="0.25">
      <c r="A1509">
        <v>1508</v>
      </c>
      <c r="B1509" t="s">
        <v>11651</v>
      </c>
      <c r="C1509" t="s">
        <v>11652</v>
      </c>
      <c r="E1509" t="s">
        <v>978</v>
      </c>
      <c r="G1509" t="s">
        <v>8400</v>
      </c>
      <c r="H1509" t="s">
        <v>29</v>
      </c>
      <c r="I1509" t="s">
        <v>11653</v>
      </c>
      <c r="M1509" t="s">
        <v>11654</v>
      </c>
      <c r="N1509" t="s">
        <v>32</v>
      </c>
      <c r="O1509" t="s">
        <v>8382</v>
      </c>
      <c r="P1509" t="s">
        <v>11655</v>
      </c>
      <c r="Q1509" t="s">
        <v>11656</v>
      </c>
      <c r="R1509" t="s">
        <v>11657</v>
      </c>
      <c r="S1509" t="s">
        <v>37</v>
      </c>
      <c r="T1509" t="s">
        <v>1987</v>
      </c>
      <c r="U1509" t="s">
        <v>11654</v>
      </c>
      <c r="V1509" t="s">
        <v>1957</v>
      </c>
      <c r="W1509" t="s">
        <v>54</v>
      </c>
    </row>
    <row r="1510" spans="1:23" x14ac:dyDescent="0.25">
      <c r="A1510">
        <v>1509</v>
      </c>
      <c r="B1510" t="s">
        <v>11658</v>
      </c>
      <c r="C1510" t="s">
        <v>11659</v>
      </c>
      <c r="E1510" t="s">
        <v>978</v>
      </c>
      <c r="G1510" t="s">
        <v>8433</v>
      </c>
      <c r="H1510" t="s">
        <v>29</v>
      </c>
      <c r="I1510" t="s">
        <v>11660</v>
      </c>
      <c r="M1510" t="s">
        <v>11661</v>
      </c>
      <c r="N1510" t="s">
        <v>32</v>
      </c>
      <c r="O1510" t="s">
        <v>8382</v>
      </c>
      <c r="P1510" t="s">
        <v>11662</v>
      </c>
      <c r="Q1510" t="s">
        <v>11663</v>
      </c>
      <c r="R1510" t="s">
        <v>10886</v>
      </c>
      <c r="S1510" t="s">
        <v>37</v>
      </c>
      <c r="T1510" t="s">
        <v>8570</v>
      </c>
      <c r="U1510" t="s">
        <v>11661</v>
      </c>
      <c r="V1510" t="s">
        <v>7208</v>
      </c>
      <c r="W1510" t="s">
        <v>2614</v>
      </c>
    </row>
    <row r="1511" spans="1:23" x14ac:dyDescent="0.25">
      <c r="A1511">
        <v>1510</v>
      </c>
      <c r="B1511" t="s">
        <v>11664</v>
      </c>
      <c r="C1511" t="s">
        <v>11665</v>
      </c>
      <c r="E1511" t="s">
        <v>978</v>
      </c>
      <c r="G1511" t="s">
        <v>8938</v>
      </c>
      <c r="H1511" t="s">
        <v>29</v>
      </c>
      <c r="I1511" t="s">
        <v>11666</v>
      </c>
      <c r="M1511" t="s">
        <v>9447</v>
      </c>
      <c r="N1511" t="s">
        <v>32</v>
      </c>
      <c r="O1511" t="s">
        <v>8382</v>
      </c>
      <c r="P1511" t="s">
        <v>11667</v>
      </c>
      <c r="Q1511" t="s">
        <v>11668</v>
      </c>
      <c r="R1511" t="s">
        <v>9450</v>
      </c>
      <c r="S1511" t="s">
        <v>37</v>
      </c>
      <c r="T1511" t="s">
        <v>472</v>
      </c>
      <c r="U1511" t="s">
        <v>9447</v>
      </c>
      <c r="V1511" t="s">
        <v>2989</v>
      </c>
      <c r="W1511" t="s">
        <v>2614</v>
      </c>
    </row>
    <row r="1512" spans="1:23" x14ac:dyDescent="0.25">
      <c r="A1512">
        <v>1511</v>
      </c>
      <c r="B1512" t="s">
        <v>11669</v>
      </c>
      <c r="C1512" t="s">
        <v>11670</v>
      </c>
      <c r="E1512" t="s">
        <v>978</v>
      </c>
      <c r="G1512" t="s">
        <v>8433</v>
      </c>
      <c r="H1512" t="s">
        <v>29</v>
      </c>
      <c r="I1512" t="s">
        <v>11671</v>
      </c>
      <c r="M1512" t="s">
        <v>9447</v>
      </c>
      <c r="N1512" t="s">
        <v>32</v>
      </c>
      <c r="O1512" t="s">
        <v>8382</v>
      </c>
      <c r="P1512" t="s">
        <v>11672</v>
      </c>
      <c r="Q1512" t="s">
        <v>11673</v>
      </c>
      <c r="R1512" t="s">
        <v>9450</v>
      </c>
      <c r="S1512" t="s">
        <v>37</v>
      </c>
      <c r="T1512" t="s">
        <v>472</v>
      </c>
      <c r="U1512" t="s">
        <v>9447</v>
      </c>
      <c r="V1512" t="s">
        <v>2989</v>
      </c>
      <c r="W1512" t="s">
        <v>2614</v>
      </c>
    </row>
    <row r="1513" spans="1:23" x14ac:dyDescent="0.25">
      <c r="A1513">
        <v>1512</v>
      </c>
      <c r="B1513" t="s">
        <v>11674</v>
      </c>
      <c r="C1513" t="s">
        <v>11675</v>
      </c>
      <c r="E1513" t="s">
        <v>978</v>
      </c>
      <c r="G1513" t="s">
        <v>8400</v>
      </c>
      <c r="H1513" t="s">
        <v>29</v>
      </c>
      <c r="I1513" t="s">
        <v>11676</v>
      </c>
      <c r="M1513" t="s">
        <v>11677</v>
      </c>
      <c r="N1513" t="s">
        <v>32</v>
      </c>
      <c r="O1513" t="s">
        <v>8382</v>
      </c>
      <c r="P1513" t="s">
        <v>11678</v>
      </c>
      <c r="Q1513" t="s">
        <v>11679</v>
      </c>
      <c r="R1513" t="s">
        <v>11680</v>
      </c>
      <c r="S1513" t="s">
        <v>37</v>
      </c>
      <c r="T1513" t="s">
        <v>3125</v>
      </c>
      <c r="U1513" t="s">
        <v>11677</v>
      </c>
      <c r="V1513" t="s">
        <v>5250</v>
      </c>
      <c r="W1513" t="s">
        <v>2614</v>
      </c>
    </row>
    <row r="1514" spans="1:23" x14ac:dyDescent="0.25">
      <c r="A1514">
        <v>1513</v>
      </c>
      <c r="B1514" t="s">
        <v>11681</v>
      </c>
      <c r="C1514" t="s">
        <v>11682</v>
      </c>
      <c r="E1514" t="s">
        <v>338</v>
      </c>
      <c r="G1514" t="s">
        <v>8938</v>
      </c>
      <c r="H1514" t="s">
        <v>29</v>
      </c>
      <c r="I1514" t="s">
        <v>11683</v>
      </c>
      <c r="M1514" t="s">
        <v>9791</v>
      </c>
      <c r="N1514" t="s">
        <v>32</v>
      </c>
      <c r="O1514" t="s">
        <v>8382</v>
      </c>
      <c r="P1514" t="s">
        <v>11684</v>
      </c>
      <c r="Q1514" t="s">
        <v>11685</v>
      </c>
      <c r="R1514" t="s">
        <v>11686</v>
      </c>
      <c r="S1514" t="s">
        <v>37</v>
      </c>
      <c r="T1514" t="s">
        <v>3713</v>
      </c>
      <c r="U1514" t="s">
        <v>11687</v>
      </c>
      <c r="V1514" t="s">
        <v>265</v>
      </c>
      <c r="W1514" t="s">
        <v>90</v>
      </c>
    </row>
    <row r="1515" spans="1:23" x14ac:dyDescent="0.25">
      <c r="A1515">
        <v>1514</v>
      </c>
      <c r="B1515" t="s">
        <v>11688</v>
      </c>
      <c r="C1515" t="s">
        <v>11689</v>
      </c>
      <c r="E1515" t="s">
        <v>978</v>
      </c>
      <c r="G1515" t="s">
        <v>8400</v>
      </c>
      <c r="H1515" t="s">
        <v>29</v>
      </c>
      <c r="I1515" t="s">
        <v>11690</v>
      </c>
      <c r="M1515" t="s">
        <v>11691</v>
      </c>
      <c r="N1515" t="s">
        <v>32</v>
      </c>
      <c r="O1515" t="s">
        <v>8382</v>
      </c>
      <c r="P1515" t="s">
        <v>11692</v>
      </c>
      <c r="Q1515" t="s">
        <v>11693</v>
      </c>
      <c r="R1515" t="s">
        <v>11694</v>
      </c>
      <c r="S1515" t="s">
        <v>37</v>
      </c>
      <c r="T1515" t="s">
        <v>1293</v>
      </c>
      <c r="U1515" t="s">
        <v>11695</v>
      </c>
      <c r="V1515" t="s">
        <v>11696</v>
      </c>
      <c r="W1515" t="s">
        <v>54</v>
      </c>
    </row>
    <row r="1516" spans="1:23" x14ac:dyDescent="0.25">
      <c r="A1516">
        <v>1515</v>
      </c>
      <c r="B1516" t="s">
        <v>11697</v>
      </c>
      <c r="C1516" t="s">
        <v>11698</v>
      </c>
      <c r="E1516" t="s">
        <v>978</v>
      </c>
      <c r="G1516" t="s">
        <v>8433</v>
      </c>
      <c r="H1516" t="s">
        <v>29</v>
      </c>
      <c r="I1516" t="s">
        <v>11699</v>
      </c>
      <c r="M1516" t="s">
        <v>11700</v>
      </c>
      <c r="N1516" t="s">
        <v>32</v>
      </c>
      <c r="O1516" t="s">
        <v>8382</v>
      </c>
      <c r="P1516" t="s">
        <v>11701</v>
      </c>
      <c r="Q1516" t="s">
        <v>11702</v>
      </c>
      <c r="R1516" t="s">
        <v>11703</v>
      </c>
      <c r="S1516" t="s">
        <v>37</v>
      </c>
      <c r="T1516" t="s">
        <v>1278</v>
      </c>
      <c r="U1516" t="s">
        <v>11700</v>
      </c>
      <c r="V1516" t="s">
        <v>5250</v>
      </c>
      <c r="W1516" t="s">
        <v>2614</v>
      </c>
    </row>
    <row r="1517" spans="1:23" x14ac:dyDescent="0.25">
      <c r="A1517">
        <v>1516</v>
      </c>
      <c r="B1517" t="s">
        <v>11704</v>
      </c>
      <c r="C1517" t="s">
        <v>11705</v>
      </c>
      <c r="E1517" t="s">
        <v>978</v>
      </c>
      <c r="G1517" t="s">
        <v>8938</v>
      </c>
      <c r="H1517" t="s">
        <v>29</v>
      </c>
      <c r="I1517" t="s">
        <v>11706</v>
      </c>
      <c r="M1517" t="s">
        <v>11707</v>
      </c>
      <c r="N1517" t="s">
        <v>32</v>
      </c>
      <c r="O1517" t="s">
        <v>8382</v>
      </c>
      <c r="P1517" t="s">
        <v>11708</v>
      </c>
      <c r="Q1517" t="s">
        <v>11709</v>
      </c>
      <c r="R1517" t="s">
        <v>11710</v>
      </c>
      <c r="S1517" t="s">
        <v>37</v>
      </c>
      <c r="T1517" t="s">
        <v>1278</v>
      </c>
      <c r="U1517" t="s">
        <v>8168</v>
      </c>
      <c r="V1517" t="s">
        <v>2614</v>
      </c>
      <c r="W1517" t="s">
        <v>2614</v>
      </c>
    </row>
    <row r="1518" spans="1:23" x14ac:dyDescent="0.25">
      <c r="A1518">
        <v>1517</v>
      </c>
      <c r="B1518" t="s">
        <v>11711</v>
      </c>
      <c r="C1518" t="s">
        <v>11712</v>
      </c>
      <c r="E1518" t="s">
        <v>978</v>
      </c>
      <c r="G1518" t="s">
        <v>8433</v>
      </c>
      <c r="H1518" t="s">
        <v>29</v>
      </c>
      <c r="I1518" t="s">
        <v>11713</v>
      </c>
      <c r="M1518" t="s">
        <v>5582</v>
      </c>
      <c r="N1518" t="s">
        <v>32</v>
      </c>
      <c r="O1518" t="s">
        <v>8382</v>
      </c>
      <c r="P1518" t="s">
        <v>11714</v>
      </c>
      <c r="Q1518" t="s">
        <v>11715</v>
      </c>
      <c r="R1518" t="s">
        <v>11716</v>
      </c>
      <c r="S1518" t="s">
        <v>37</v>
      </c>
      <c r="T1518" t="s">
        <v>3278</v>
      </c>
      <c r="U1518" t="s">
        <v>11717</v>
      </c>
      <c r="V1518" t="s">
        <v>5698</v>
      </c>
      <c r="W1518" t="s">
        <v>2614</v>
      </c>
    </row>
    <row r="1519" spans="1:23" x14ac:dyDescent="0.25">
      <c r="A1519">
        <v>1518</v>
      </c>
      <c r="B1519" t="s">
        <v>11718</v>
      </c>
      <c r="C1519" t="s">
        <v>11719</v>
      </c>
      <c r="E1519" t="s">
        <v>978</v>
      </c>
      <c r="G1519" t="s">
        <v>8379</v>
      </c>
      <c r="H1519" t="s">
        <v>29</v>
      </c>
      <c r="I1519" t="s">
        <v>11720</v>
      </c>
      <c r="M1519" t="s">
        <v>11721</v>
      </c>
      <c r="N1519" t="s">
        <v>32</v>
      </c>
      <c r="O1519" t="s">
        <v>8382</v>
      </c>
      <c r="P1519" t="s">
        <v>11722</v>
      </c>
      <c r="Q1519" t="s">
        <v>11723</v>
      </c>
      <c r="R1519" t="s">
        <v>11724</v>
      </c>
      <c r="S1519" t="s">
        <v>37</v>
      </c>
      <c r="T1519" t="s">
        <v>245</v>
      </c>
      <c r="U1519" t="s">
        <v>11725</v>
      </c>
      <c r="V1519" t="s">
        <v>11726</v>
      </c>
      <c r="W1519" t="s">
        <v>2614</v>
      </c>
    </row>
    <row r="1520" spans="1:23" x14ac:dyDescent="0.25">
      <c r="A1520">
        <v>1519</v>
      </c>
      <c r="B1520" t="s">
        <v>11727</v>
      </c>
      <c r="C1520" t="s">
        <v>11728</v>
      </c>
      <c r="E1520" t="s">
        <v>978</v>
      </c>
      <c r="G1520" t="s">
        <v>8400</v>
      </c>
      <c r="H1520" t="s">
        <v>29</v>
      </c>
      <c r="I1520" t="s">
        <v>11729</v>
      </c>
      <c r="M1520" t="s">
        <v>11730</v>
      </c>
      <c r="N1520" t="s">
        <v>32</v>
      </c>
      <c r="O1520" t="s">
        <v>8382</v>
      </c>
      <c r="P1520" t="s">
        <v>11731</v>
      </c>
      <c r="Q1520" t="s">
        <v>11732</v>
      </c>
      <c r="R1520" t="s">
        <v>11733</v>
      </c>
      <c r="S1520" t="s">
        <v>37</v>
      </c>
      <c r="T1520" t="s">
        <v>322</v>
      </c>
      <c r="U1520" t="s">
        <v>11734</v>
      </c>
      <c r="V1520" t="s">
        <v>5479</v>
      </c>
      <c r="W1520" t="s">
        <v>2614</v>
      </c>
    </row>
    <row r="1521" spans="1:23" x14ac:dyDescent="0.25">
      <c r="A1521">
        <v>1520</v>
      </c>
      <c r="B1521" t="s">
        <v>11735</v>
      </c>
      <c r="C1521" t="s">
        <v>11736</v>
      </c>
      <c r="E1521" t="s">
        <v>978</v>
      </c>
      <c r="G1521" t="s">
        <v>8400</v>
      </c>
      <c r="H1521" t="s">
        <v>29</v>
      </c>
      <c r="I1521" t="s">
        <v>11737</v>
      </c>
      <c r="M1521" t="s">
        <v>11738</v>
      </c>
      <c r="N1521" t="s">
        <v>32</v>
      </c>
      <c r="O1521" t="s">
        <v>8382</v>
      </c>
      <c r="P1521" t="s">
        <v>11739</v>
      </c>
      <c r="Q1521" t="s">
        <v>11740</v>
      </c>
      <c r="R1521" t="s">
        <v>11741</v>
      </c>
      <c r="S1521" t="s">
        <v>37</v>
      </c>
      <c r="T1521" t="s">
        <v>417</v>
      </c>
      <c r="U1521" t="s">
        <v>11742</v>
      </c>
      <c r="V1521" t="s">
        <v>1562</v>
      </c>
      <c r="W1521" t="s">
        <v>1563</v>
      </c>
    </row>
    <row r="1522" spans="1:23" x14ac:dyDescent="0.25">
      <c r="A1522">
        <v>1521</v>
      </c>
      <c r="B1522" t="s">
        <v>11743</v>
      </c>
      <c r="C1522" t="s">
        <v>11744</v>
      </c>
      <c r="E1522" t="s">
        <v>978</v>
      </c>
      <c r="G1522" t="s">
        <v>8938</v>
      </c>
      <c r="H1522" t="s">
        <v>29</v>
      </c>
      <c r="I1522" t="s">
        <v>11745</v>
      </c>
      <c r="M1522" t="s">
        <v>8073</v>
      </c>
      <c r="N1522" t="s">
        <v>32</v>
      </c>
      <c r="O1522" t="s">
        <v>8382</v>
      </c>
      <c r="P1522" t="s">
        <v>11746</v>
      </c>
      <c r="Q1522" t="s">
        <v>11747</v>
      </c>
      <c r="R1522" t="s">
        <v>11748</v>
      </c>
      <c r="S1522" t="s">
        <v>37</v>
      </c>
      <c r="T1522" t="s">
        <v>1310</v>
      </c>
      <c r="U1522" t="s">
        <v>11749</v>
      </c>
      <c r="V1522" t="s">
        <v>2790</v>
      </c>
      <c r="W1522" t="s">
        <v>2614</v>
      </c>
    </row>
    <row r="1523" spans="1:23" x14ac:dyDescent="0.25">
      <c r="A1523">
        <v>1522</v>
      </c>
      <c r="B1523" t="s">
        <v>11750</v>
      </c>
      <c r="C1523" t="s">
        <v>11751</v>
      </c>
      <c r="E1523" t="s">
        <v>978</v>
      </c>
      <c r="G1523" t="s">
        <v>8379</v>
      </c>
      <c r="H1523" t="s">
        <v>29</v>
      </c>
      <c r="I1523" t="s">
        <v>11752</v>
      </c>
      <c r="M1523" t="s">
        <v>11753</v>
      </c>
      <c r="N1523" t="s">
        <v>32</v>
      </c>
      <c r="O1523" t="s">
        <v>8382</v>
      </c>
      <c r="P1523" t="s">
        <v>11754</v>
      </c>
      <c r="Q1523" t="s">
        <v>11755</v>
      </c>
      <c r="R1523" t="s">
        <v>11756</v>
      </c>
      <c r="S1523" t="s">
        <v>37</v>
      </c>
      <c r="T1523" t="s">
        <v>11757</v>
      </c>
      <c r="U1523" t="s">
        <v>11758</v>
      </c>
      <c r="V1523" t="s">
        <v>11759</v>
      </c>
      <c r="W1523" t="s">
        <v>127</v>
      </c>
    </row>
    <row r="1524" spans="1:23" x14ac:dyDescent="0.25">
      <c r="A1524">
        <v>1523</v>
      </c>
      <c r="B1524" t="s">
        <v>11760</v>
      </c>
      <c r="C1524" t="s">
        <v>11761</v>
      </c>
      <c r="E1524" t="s">
        <v>978</v>
      </c>
      <c r="G1524" t="s">
        <v>8489</v>
      </c>
      <c r="H1524" t="s">
        <v>29</v>
      </c>
      <c r="I1524" t="s">
        <v>11762</v>
      </c>
      <c r="M1524" t="s">
        <v>5174</v>
      </c>
      <c r="N1524" t="s">
        <v>32</v>
      </c>
      <c r="O1524" t="s">
        <v>8382</v>
      </c>
      <c r="P1524" t="s">
        <v>11763</v>
      </c>
      <c r="Q1524" t="s">
        <v>11764</v>
      </c>
      <c r="R1524" t="s">
        <v>5176</v>
      </c>
      <c r="S1524" t="s">
        <v>37</v>
      </c>
      <c r="T1524" t="s">
        <v>4617</v>
      </c>
      <c r="U1524" t="s">
        <v>5174</v>
      </c>
      <c r="V1524" t="s">
        <v>102</v>
      </c>
      <c r="W1524" t="s">
        <v>54</v>
      </c>
    </row>
    <row r="1525" spans="1:23" x14ac:dyDescent="0.25">
      <c r="A1525">
        <v>1524</v>
      </c>
      <c r="B1525" t="s">
        <v>11765</v>
      </c>
      <c r="C1525" t="s">
        <v>11766</v>
      </c>
      <c r="E1525" t="s">
        <v>978</v>
      </c>
      <c r="G1525" t="s">
        <v>8617</v>
      </c>
      <c r="H1525" t="s">
        <v>29</v>
      </c>
      <c r="I1525" t="s">
        <v>11767</v>
      </c>
      <c r="M1525" t="s">
        <v>2766</v>
      </c>
      <c r="N1525" t="s">
        <v>32</v>
      </c>
      <c r="O1525" t="s">
        <v>8382</v>
      </c>
      <c r="P1525" t="s">
        <v>11768</v>
      </c>
      <c r="Q1525" t="s">
        <v>11769</v>
      </c>
      <c r="R1525" t="s">
        <v>10017</v>
      </c>
      <c r="S1525" t="s">
        <v>37</v>
      </c>
      <c r="T1525" t="s">
        <v>11770</v>
      </c>
      <c r="U1525" t="s">
        <v>10018</v>
      </c>
      <c r="V1525" t="s">
        <v>2516</v>
      </c>
      <c r="W1525" t="s">
        <v>2454</v>
      </c>
    </row>
    <row r="1526" spans="1:23" x14ac:dyDescent="0.25">
      <c r="A1526">
        <v>1525</v>
      </c>
      <c r="B1526" t="s">
        <v>11771</v>
      </c>
      <c r="C1526" t="s">
        <v>11772</v>
      </c>
      <c r="E1526" t="s">
        <v>978</v>
      </c>
      <c r="F1526" t="s">
        <v>360</v>
      </c>
      <c r="G1526" t="s">
        <v>8400</v>
      </c>
      <c r="H1526" t="s">
        <v>29</v>
      </c>
      <c r="I1526" t="s">
        <v>11773</v>
      </c>
      <c r="M1526" t="s">
        <v>10890</v>
      </c>
      <c r="N1526" t="s">
        <v>32</v>
      </c>
      <c r="O1526" t="s">
        <v>8382</v>
      </c>
      <c r="P1526" t="s">
        <v>11774</v>
      </c>
      <c r="Q1526" t="s">
        <v>11775</v>
      </c>
      <c r="R1526" t="s">
        <v>11776</v>
      </c>
      <c r="S1526" t="s">
        <v>100</v>
      </c>
      <c r="T1526" t="s">
        <v>11777</v>
      </c>
      <c r="U1526" t="s">
        <v>11778</v>
      </c>
      <c r="V1526" t="s">
        <v>11779</v>
      </c>
      <c r="W1526" t="s">
        <v>2454</v>
      </c>
    </row>
    <row r="1527" spans="1:23" x14ac:dyDescent="0.25">
      <c r="A1527">
        <v>1526</v>
      </c>
      <c r="B1527" t="s">
        <v>11780</v>
      </c>
      <c r="C1527" t="s">
        <v>11781</v>
      </c>
      <c r="E1527" t="s">
        <v>978</v>
      </c>
      <c r="G1527" t="s">
        <v>8400</v>
      </c>
      <c r="H1527" t="s">
        <v>29</v>
      </c>
      <c r="I1527" t="s">
        <v>11782</v>
      </c>
      <c r="M1527" t="s">
        <v>1696</v>
      </c>
      <c r="N1527" t="s">
        <v>32</v>
      </c>
      <c r="O1527" t="s">
        <v>8382</v>
      </c>
      <c r="P1527" t="s">
        <v>11783</v>
      </c>
      <c r="Q1527" t="s">
        <v>11784</v>
      </c>
      <c r="R1527" t="s">
        <v>11785</v>
      </c>
      <c r="S1527" t="s">
        <v>37</v>
      </c>
      <c r="T1527" t="s">
        <v>11499</v>
      </c>
      <c r="U1527" t="s">
        <v>11786</v>
      </c>
      <c r="V1527" t="s">
        <v>11787</v>
      </c>
      <c r="W1527" t="s">
        <v>54</v>
      </c>
    </row>
    <row r="1528" spans="1:23" x14ac:dyDescent="0.25">
      <c r="A1528">
        <v>1527</v>
      </c>
      <c r="B1528" t="s">
        <v>11788</v>
      </c>
      <c r="C1528" t="s">
        <v>11789</v>
      </c>
      <c r="E1528" t="s">
        <v>978</v>
      </c>
      <c r="G1528" t="s">
        <v>8489</v>
      </c>
      <c r="H1528" t="s">
        <v>29</v>
      </c>
      <c r="I1528" t="s">
        <v>11790</v>
      </c>
      <c r="M1528" t="s">
        <v>11791</v>
      </c>
      <c r="N1528" t="s">
        <v>32</v>
      </c>
      <c r="O1528" t="s">
        <v>8382</v>
      </c>
      <c r="P1528" t="s">
        <v>11792</v>
      </c>
      <c r="Q1528" t="s">
        <v>11793</v>
      </c>
      <c r="R1528" t="s">
        <v>11794</v>
      </c>
      <c r="S1528" t="s">
        <v>37</v>
      </c>
      <c r="T1528" t="s">
        <v>322</v>
      </c>
      <c r="U1528" t="s">
        <v>11795</v>
      </c>
      <c r="V1528" t="s">
        <v>2790</v>
      </c>
      <c r="W1528" t="s">
        <v>2614</v>
      </c>
    </row>
    <row r="1529" spans="1:23" x14ac:dyDescent="0.25">
      <c r="A1529">
        <v>1528</v>
      </c>
      <c r="B1529" t="s">
        <v>11796</v>
      </c>
      <c r="C1529" t="s">
        <v>11797</v>
      </c>
      <c r="E1529" t="s">
        <v>978</v>
      </c>
      <c r="G1529" t="s">
        <v>8379</v>
      </c>
      <c r="H1529" t="s">
        <v>29</v>
      </c>
      <c r="I1529" t="s">
        <v>11798</v>
      </c>
      <c r="M1529" t="s">
        <v>2675</v>
      </c>
      <c r="N1529" t="s">
        <v>32</v>
      </c>
      <c r="O1529" t="s">
        <v>8382</v>
      </c>
      <c r="P1529" t="s">
        <v>11799</v>
      </c>
      <c r="Q1529" t="s">
        <v>11800</v>
      </c>
      <c r="R1529" t="s">
        <v>2678</v>
      </c>
      <c r="S1529" t="s">
        <v>37</v>
      </c>
      <c r="T1529" t="s">
        <v>1310</v>
      </c>
      <c r="U1529" t="s">
        <v>2675</v>
      </c>
      <c r="V1529" t="s">
        <v>2680</v>
      </c>
      <c r="W1529" t="s">
        <v>2681</v>
      </c>
    </row>
    <row r="1530" spans="1:23" x14ac:dyDescent="0.25">
      <c r="A1530">
        <v>1529</v>
      </c>
      <c r="B1530" t="s">
        <v>11801</v>
      </c>
      <c r="C1530" t="s">
        <v>11802</v>
      </c>
      <c r="E1530" t="s">
        <v>978</v>
      </c>
      <c r="G1530" t="s">
        <v>8938</v>
      </c>
      <c r="H1530" t="s">
        <v>29</v>
      </c>
      <c r="I1530" t="s">
        <v>11803</v>
      </c>
      <c r="M1530" t="s">
        <v>11230</v>
      </c>
      <c r="N1530" t="s">
        <v>32</v>
      </c>
      <c r="O1530" t="s">
        <v>8382</v>
      </c>
      <c r="P1530" t="s">
        <v>11804</v>
      </c>
      <c r="Q1530" t="s">
        <v>11805</v>
      </c>
      <c r="R1530" t="s">
        <v>11233</v>
      </c>
      <c r="S1530" t="s">
        <v>37</v>
      </c>
      <c r="T1530" t="s">
        <v>3288</v>
      </c>
      <c r="U1530" t="s">
        <v>11230</v>
      </c>
      <c r="V1530" t="s">
        <v>2933</v>
      </c>
      <c r="W1530" t="s">
        <v>2614</v>
      </c>
    </row>
    <row r="1531" spans="1:23" x14ac:dyDescent="0.25">
      <c r="A1531">
        <v>1530</v>
      </c>
      <c r="B1531" t="s">
        <v>11806</v>
      </c>
      <c r="C1531" t="s">
        <v>11807</v>
      </c>
      <c r="E1531" t="s">
        <v>564</v>
      </c>
      <c r="F1531" t="s">
        <v>670</v>
      </c>
      <c r="G1531" t="s">
        <v>8400</v>
      </c>
      <c r="H1531" t="s">
        <v>29</v>
      </c>
      <c r="I1531" t="s">
        <v>11808</v>
      </c>
      <c r="M1531" t="s">
        <v>11809</v>
      </c>
      <c r="N1531" t="s">
        <v>32</v>
      </c>
      <c r="O1531" t="s">
        <v>8382</v>
      </c>
      <c r="P1531" t="s">
        <v>11810</v>
      </c>
      <c r="Q1531" t="s">
        <v>11811</v>
      </c>
      <c r="R1531" t="s">
        <v>11812</v>
      </c>
      <c r="S1531" t="s">
        <v>100</v>
      </c>
      <c r="T1531" t="s">
        <v>11813</v>
      </c>
      <c r="U1531" t="s">
        <v>11809</v>
      </c>
      <c r="V1531" t="s">
        <v>102</v>
      </c>
      <c r="W1531" t="s">
        <v>54</v>
      </c>
    </row>
    <row r="1532" spans="1:23" x14ac:dyDescent="0.25">
      <c r="A1532">
        <v>1531</v>
      </c>
      <c r="B1532" t="s">
        <v>11814</v>
      </c>
      <c r="C1532" t="s">
        <v>11815</v>
      </c>
      <c r="E1532" t="s">
        <v>978</v>
      </c>
      <c r="F1532" t="s">
        <v>670</v>
      </c>
      <c r="G1532" t="s">
        <v>8379</v>
      </c>
      <c r="H1532" t="s">
        <v>29</v>
      </c>
      <c r="I1532" t="s">
        <v>11816</v>
      </c>
      <c r="M1532" t="s">
        <v>11613</v>
      </c>
      <c r="N1532" t="s">
        <v>32</v>
      </c>
      <c r="O1532" t="s">
        <v>8382</v>
      </c>
      <c r="P1532" t="s">
        <v>11817</v>
      </c>
      <c r="Q1532" t="s">
        <v>11818</v>
      </c>
      <c r="R1532" t="s">
        <v>11819</v>
      </c>
      <c r="S1532" t="s">
        <v>100</v>
      </c>
      <c r="T1532" t="s">
        <v>11820</v>
      </c>
      <c r="U1532" t="s">
        <v>11821</v>
      </c>
      <c r="V1532" t="s">
        <v>11618</v>
      </c>
      <c r="W1532" t="s">
        <v>54</v>
      </c>
    </row>
    <row r="1533" spans="1:23" x14ac:dyDescent="0.25">
      <c r="A1533">
        <v>1532</v>
      </c>
      <c r="B1533" t="s">
        <v>11822</v>
      </c>
      <c r="C1533" t="s">
        <v>11823</v>
      </c>
      <c r="E1533" t="s">
        <v>978</v>
      </c>
      <c r="G1533" t="s">
        <v>8489</v>
      </c>
      <c r="H1533" t="s">
        <v>29</v>
      </c>
      <c r="I1533" t="s">
        <v>11824</v>
      </c>
      <c r="M1533" t="s">
        <v>11825</v>
      </c>
      <c r="N1533" t="s">
        <v>32</v>
      </c>
      <c r="O1533" t="s">
        <v>8382</v>
      </c>
      <c r="P1533" t="s">
        <v>11826</v>
      </c>
      <c r="Q1533" t="s">
        <v>11827</v>
      </c>
      <c r="R1533" t="s">
        <v>11828</v>
      </c>
      <c r="S1533" t="s">
        <v>37</v>
      </c>
      <c r="T1533" t="s">
        <v>1217</v>
      </c>
      <c r="U1533" t="s">
        <v>11829</v>
      </c>
      <c r="V1533" t="s">
        <v>102</v>
      </c>
      <c r="W1533" t="s">
        <v>54</v>
      </c>
    </row>
    <row r="1534" spans="1:23" x14ac:dyDescent="0.25">
      <c r="A1534">
        <v>1533</v>
      </c>
      <c r="B1534" t="s">
        <v>11830</v>
      </c>
      <c r="C1534" t="s">
        <v>11831</v>
      </c>
      <c r="E1534" t="s">
        <v>978</v>
      </c>
      <c r="G1534" t="s">
        <v>8489</v>
      </c>
      <c r="H1534" t="s">
        <v>29</v>
      </c>
      <c r="I1534" t="s">
        <v>11832</v>
      </c>
      <c r="M1534" t="s">
        <v>7288</v>
      </c>
      <c r="N1534" t="s">
        <v>32</v>
      </c>
      <c r="O1534" t="s">
        <v>8382</v>
      </c>
      <c r="P1534" t="s">
        <v>11833</v>
      </c>
      <c r="Q1534" t="s">
        <v>11834</v>
      </c>
      <c r="R1534" t="s">
        <v>11835</v>
      </c>
      <c r="S1534" t="s">
        <v>37</v>
      </c>
      <c r="T1534" t="s">
        <v>3507</v>
      </c>
      <c r="U1534" t="s">
        <v>6409</v>
      </c>
      <c r="V1534" t="s">
        <v>2613</v>
      </c>
      <c r="W1534" t="s">
        <v>2614</v>
      </c>
    </row>
    <row r="1535" spans="1:23" x14ac:dyDescent="0.25">
      <c r="A1535">
        <v>1534</v>
      </c>
      <c r="B1535" t="s">
        <v>11836</v>
      </c>
      <c r="C1535" t="s">
        <v>11837</v>
      </c>
      <c r="E1535" t="s">
        <v>978</v>
      </c>
      <c r="G1535" t="s">
        <v>8489</v>
      </c>
      <c r="H1535" t="s">
        <v>29</v>
      </c>
      <c r="I1535" t="s">
        <v>11838</v>
      </c>
      <c r="M1535" t="s">
        <v>11839</v>
      </c>
      <c r="N1535" t="s">
        <v>32</v>
      </c>
      <c r="O1535" t="s">
        <v>8382</v>
      </c>
      <c r="P1535" t="s">
        <v>11840</v>
      </c>
      <c r="Q1535" t="s">
        <v>11841</v>
      </c>
      <c r="R1535" t="s">
        <v>11842</v>
      </c>
      <c r="S1535" t="s">
        <v>37</v>
      </c>
      <c r="T1535" t="s">
        <v>1987</v>
      </c>
      <c r="U1535" t="s">
        <v>11839</v>
      </c>
      <c r="V1535" t="s">
        <v>7388</v>
      </c>
      <c r="W1535" t="s">
        <v>534</v>
      </c>
    </row>
    <row r="1536" spans="1:23" x14ac:dyDescent="0.25">
      <c r="A1536">
        <v>1535</v>
      </c>
      <c r="B1536" t="s">
        <v>11843</v>
      </c>
      <c r="C1536" t="s">
        <v>11844</v>
      </c>
      <c r="E1536" t="s">
        <v>338</v>
      </c>
      <c r="G1536" t="s">
        <v>8400</v>
      </c>
      <c r="H1536" t="s">
        <v>29</v>
      </c>
      <c r="I1536" t="s">
        <v>11845</v>
      </c>
      <c r="M1536" t="s">
        <v>11846</v>
      </c>
      <c r="N1536" t="s">
        <v>32</v>
      </c>
      <c r="O1536" t="s">
        <v>8382</v>
      </c>
      <c r="P1536" t="s">
        <v>11847</v>
      </c>
      <c r="Q1536" t="s">
        <v>11848</v>
      </c>
      <c r="R1536" t="s">
        <v>8604</v>
      </c>
      <c r="S1536" t="s">
        <v>37</v>
      </c>
      <c r="T1536" t="s">
        <v>3713</v>
      </c>
      <c r="U1536" t="s">
        <v>11846</v>
      </c>
      <c r="V1536" t="s">
        <v>1728</v>
      </c>
      <c r="W1536" t="s">
        <v>1250</v>
      </c>
    </row>
    <row r="1537" spans="1:23" x14ac:dyDescent="0.25">
      <c r="A1537">
        <v>1536</v>
      </c>
      <c r="B1537" t="s">
        <v>11849</v>
      </c>
      <c r="C1537" t="s">
        <v>11850</v>
      </c>
      <c r="E1537" t="s">
        <v>978</v>
      </c>
      <c r="G1537" t="s">
        <v>8433</v>
      </c>
      <c r="H1537" t="s">
        <v>29</v>
      </c>
      <c r="I1537" t="s">
        <v>11851</v>
      </c>
      <c r="M1537" t="s">
        <v>9447</v>
      </c>
      <c r="N1537" t="s">
        <v>32</v>
      </c>
      <c r="O1537" t="s">
        <v>8382</v>
      </c>
      <c r="P1537" t="s">
        <v>11852</v>
      </c>
      <c r="Q1537" t="s">
        <v>11853</v>
      </c>
      <c r="R1537" t="s">
        <v>9450</v>
      </c>
      <c r="S1537" t="s">
        <v>37</v>
      </c>
      <c r="T1537" t="s">
        <v>1863</v>
      </c>
      <c r="U1537" t="s">
        <v>9447</v>
      </c>
      <c r="V1537" t="s">
        <v>2989</v>
      </c>
      <c r="W1537" t="s">
        <v>2614</v>
      </c>
    </row>
    <row r="1538" spans="1:23" x14ac:dyDescent="0.25">
      <c r="A1538">
        <v>1537</v>
      </c>
      <c r="B1538" t="s">
        <v>11854</v>
      </c>
      <c r="C1538" t="s">
        <v>11855</v>
      </c>
      <c r="E1538" t="s">
        <v>338</v>
      </c>
      <c r="G1538" t="s">
        <v>8379</v>
      </c>
      <c r="H1538" t="s">
        <v>29</v>
      </c>
      <c r="I1538" t="s">
        <v>11856</v>
      </c>
      <c r="M1538" t="s">
        <v>11857</v>
      </c>
      <c r="N1538" t="s">
        <v>32</v>
      </c>
      <c r="O1538" t="s">
        <v>8382</v>
      </c>
      <c r="P1538" t="s">
        <v>11858</v>
      </c>
      <c r="Q1538" t="s">
        <v>11859</v>
      </c>
      <c r="R1538" t="s">
        <v>11860</v>
      </c>
      <c r="S1538" t="s">
        <v>37</v>
      </c>
      <c r="T1538" t="s">
        <v>680</v>
      </c>
      <c r="U1538" t="s">
        <v>11861</v>
      </c>
      <c r="V1538" t="s">
        <v>1636</v>
      </c>
      <c r="W1538" t="s">
        <v>54</v>
      </c>
    </row>
    <row r="1539" spans="1:23" x14ac:dyDescent="0.25">
      <c r="A1539">
        <v>1538</v>
      </c>
      <c r="B1539" t="s">
        <v>11862</v>
      </c>
      <c r="C1539" t="s">
        <v>11863</v>
      </c>
      <c r="E1539" t="s">
        <v>978</v>
      </c>
      <c r="G1539" t="s">
        <v>8489</v>
      </c>
      <c r="H1539" t="s">
        <v>29</v>
      </c>
      <c r="I1539" t="s">
        <v>11864</v>
      </c>
      <c r="M1539" t="s">
        <v>2766</v>
      </c>
      <c r="N1539" t="s">
        <v>32</v>
      </c>
      <c r="O1539" t="s">
        <v>8382</v>
      </c>
      <c r="P1539" t="s">
        <v>11865</v>
      </c>
      <c r="Q1539" t="s">
        <v>11866</v>
      </c>
      <c r="R1539" t="s">
        <v>2769</v>
      </c>
      <c r="S1539" t="s">
        <v>37</v>
      </c>
      <c r="T1539" t="s">
        <v>1278</v>
      </c>
      <c r="U1539" t="s">
        <v>2766</v>
      </c>
      <c r="V1539" t="s">
        <v>2465</v>
      </c>
      <c r="W1539" t="s">
        <v>1711</v>
      </c>
    </row>
    <row r="1540" spans="1:23" x14ac:dyDescent="0.25">
      <c r="A1540">
        <v>1539</v>
      </c>
      <c r="B1540" t="s">
        <v>11867</v>
      </c>
      <c r="C1540" t="s">
        <v>11868</v>
      </c>
      <c r="E1540" t="s">
        <v>978</v>
      </c>
      <c r="G1540" t="s">
        <v>8433</v>
      </c>
      <c r="H1540" t="s">
        <v>29</v>
      </c>
      <c r="I1540" t="s">
        <v>11869</v>
      </c>
      <c r="M1540" t="s">
        <v>9447</v>
      </c>
      <c r="N1540" t="s">
        <v>32</v>
      </c>
      <c r="O1540" t="s">
        <v>8382</v>
      </c>
      <c r="P1540" t="s">
        <v>11870</v>
      </c>
      <c r="Q1540" t="s">
        <v>11871</v>
      </c>
      <c r="R1540" t="s">
        <v>2997</v>
      </c>
      <c r="S1540" t="s">
        <v>37</v>
      </c>
      <c r="T1540" t="s">
        <v>3373</v>
      </c>
      <c r="U1540" t="s">
        <v>2994</v>
      </c>
      <c r="V1540" t="s">
        <v>2989</v>
      </c>
      <c r="W1540" t="s">
        <v>2614</v>
      </c>
    </row>
    <row r="1541" spans="1:23" x14ac:dyDescent="0.25">
      <c r="A1541">
        <v>1540</v>
      </c>
      <c r="B1541" t="s">
        <v>11872</v>
      </c>
      <c r="C1541" t="s">
        <v>11873</v>
      </c>
      <c r="E1541" t="s">
        <v>978</v>
      </c>
      <c r="G1541" t="s">
        <v>8379</v>
      </c>
      <c r="H1541" t="s">
        <v>29</v>
      </c>
      <c r="I1541" t="s">
        <v>11874</v>
      </c>
      <c r="M1541" t="s">
        <v>11875</v>
      </c>
      <c r="N1541" t="s">
        <v>32</v>
      </c>
      <c r="O1541" t="s">
        <v>8382</v>
      </c>
      <c r="P1541" t="s">
        <v>11876</v>
      </c>
      <c r="Q1541" t="s">
        <v>11877</v>
      </c>
      <c r="R1541" t="s">
        <v>11878</v>
      </c>
      <c r="S1541" t="s">
        <v>37</v>
      </c>
      <c r="T1541" t="s">
        <v>2463</v>
      </c>
      <c r="U1541" t="s">
        <v>11879</v>
      </c>
      <c r="V1541" t="s">
        <v>11880</v>
      </c>
      <c r="W1541" t="s">
        <v>2681</v>
      </c>
    </row>
    <row r="1542" spans="1:23" x14ac:dyDescent="0.25">
      <c r="A1542">
        <v>1541</v>
      </c>
      <c r="B1542" t="s">
        <v>11881</v>
      </c>
      <c r="C1542" t="s">
        <v>11882</v>
      </c>
      <c r="E1542" t="s">
        <v>130</v>
      </c>
      <c r="G1542" t="s">
        <v>8489</v>
      </c>
      <c r="H1542" t="s">
        <v>29</v>
      </c>
      <c r="I1542" t="s">
        <v>11883</v>
      </c>
      <c r="M1542" t="s">
        <v>9775</v>
      </c>
      <c r="N1542" t="s">
        <v>32</v>
      </c>
      <c r="O1542" t="s">
        <v>8382</v>
      </c>
      <c r="P1542" t="s">
        <v>11884</v>
      </c>
      <c r="Q1542" t="s">
        <v>11885</v>
      </c>
      <c r="R1542" t="s">
        <v>11886</v>
      </c>
      <c r="S1542" t="s">
        <v>37</v>
      </c>
      <c r="T1542" t="s">
        <v>377</v>
      </c>
      <c r="U1542" t="s">
        <v>9775</v>
      </c>
      <c r="V1542" t="s">
        <v>9718</v>
      </c>
      <c r="W1542" t="s">
        <v>1074</v>
      </c>
    </row>
    <row r="1543" spans="1:23" x14ac:dyDescent="0.25">
      <c r="A1543">
        <v>1542</v>
      </c>
      <c r="B1543" t="s">
        <v>11887</v>
      </c>
      <c r="C1543" t="s">
        <v>11888</v>
      </c>
      <c r="E1543" t="s">
        <v>804</v>
      </c>
      <c r="G1543" t="s">
        <v>8400</v>
      </c>
      <c r="H1543" t="s">
        <v>29</v>
      </c>
      <c r="I1543" t="s">
        <v>11889</v>
      </c>
      <c r="M1543" t="s">
        <v>3767</v>
      </c>
      <c r="N1543" t="s">
        <v>32</v>
      </c>
      <c r="O1543" t="s">
        <v>8382</v>
      </c>
      <c r="P1543" t="s">
        <v>11890</v>
      </c>
      <c r="Q1543" t="s">
        <v>11891</v>
      </c>
      <c r="R1543" t="s">
        <v>11892</v>
      </c>
      <c r="S1543" t="s">
        <v>37</v>
      </c>
      <c r="T1543" t="s">
        <v>11893</v>
      </c>
      <c r="U1543" t="s">
        <v>11894</v>
      </c>
      <c r="V1543" t="s">
        <v>10542</v>
      </c>
      <c r="W1543" t="s">
        <v>534</v>
      </c>
    </row>
    <row r="1544" spans="1:23" x14ac:dyDescent="0.25">
      <c r="A1544">
        <v>1543</v>
      </c>
      <c r="B1544" t="s">
        <v>11895</v>
      </c>
      <c r="C1544" t="s">
        <v>11896</v>
      </c>
      <c r="E1544" t="s">
        <v>978</v>
      </c>
      <c r="G1544" t="s">
        <v>8400</v>
      </c>
      <c r="H1544" t="s">
        <v>29</v>
      </c>
      <c r="I1544" t="s">
        <v>11897</v>
      </c>
      <c r="M1544" t="s">
        <v>11898</v>
      </c>
      <c r="N1544" t="s">
        <v>32</v>
      </c>
      <c r="O1544" t="s">
        <v>8382</v>
      </c>
      <c r="P1544" t="s">
        <v>11899</v>
      </c>
      <c r="Q1544" t="s">
        <v>11900</v>
      </c>
      <c r="R1544" t="s">
        <v>9238</v>
      </c>
      <c r="S1544" t="s">
        <v>37</v>
      </c>
      <c r="T1544" t="s">
        <v>8570</v>
      </c>
      <c r="U1544" t="s">
        <v>9239</v>
      </c>
      <c r="V1544" t="s">
        <v>9240</v>
      </c>
      <c r="W1544" t="s">
        <v>1261</v>
      </c>
    </row>
    <row r="1545" spans="1:23" x14ac:dyDescent="0.25">
      <c r="A1545">
        <v>1544</v>
      </c>
      <c r="B1545" t="s">
        <v>11901</v>
      </c>
      <c r="C1545" t="s">
        <v>11902</v>
      </c>
      <c r="E1545" t="s">
        <v>978</v>
      </c>
      <c r="G1545" t="s">
        <v>8400</v>
      </c>
      <c r="H1545" t="s">
        <v>29</v>
      </c>
      <c r="I1545" t="s">
        <v>11903</v>
      </c>
      <c r="M1545" t="s">
        <v>11661</v>
      </c>
      <c r="N1545" t="s">
        <v>32</v>
      </c>
      <c r="O1545" t="s">
        <v>8382</v>
      </c>
      <c r="P1545" t="s">
        <v>11904</v>
      </c>
      <c r="Q1545" t="s">
        <v>11905</v>
      </c>
      <c r="R1545" t="s">
        <v>11906</v>
      </c>
      <c r="S1545" t="s">
        <v>37</v>
      </c>
      <c r="T1545" t="s">
        <v>3135</v>
      </c>
      <c r="U1545" t="s">
        <v>11907</v>
      </c>
      <c r="V1545" t="s">
        <v>7208</v>
      </c>
      <c r="W1545" t="s">
        <v>2614</v>
      </c>
    </row>
    <row r="1546" spans="1:23" x14ac:dyDescent="0.25">
      <c r="A1546">
        <v>1545</v>
      </c>
      <c r="B1546" t="s">
        <v>11908</v>
      </c>
      <c r="C1546" t="s">
        <v>11909</v>
      </c>
      <c r="E1546" t="s">
        <v>978</v>
      </c>
      <c r="G1546" t="s">
        <v>8489</v>
      </c>
      <c r="H1546" t="s">
        <v>29</v>
      </c>
      <c r="I1546" t="s">
        <v>11910</v>
      </c>
      <c r="M1546" t="s">
        <v>11911</v>
      </c>
      <c r="N1546" t="s">
        <v>32</v>
      </c>
      <c r="O1546" t="s">
        <v>8382</v>
      </c>
      <c r="P1546" t="s">
        <v>11912</v>
      </c>
      <c r="Q1546" t="s">
        <v>11913</v>
      </c>
      <c r="R1546" t="s">
        <v>11914</v>
      </c>
      <c r="S1546" t="s">
        <v>37</v>
      </c>
      <c r="T1546" t="s">
        <v>245</v>
      </c>
      <c r="U1546" t="s">
        <v>11911</v>
      </c>
      <c r="V1546" t="s">
        <v>2914</v>
      </c>
      <c r="W1546" t="s">
        <v>1250</v>
      </c>
    </row>
    <row r="1547" spans="1:23" x14ac:dyDescent="0.25">
      <c r="A1547">
        <v>1546</v>
      </c>
      <c r="B1547" t="s">
        <v>11915</v>
      </c>
      <c r="C1547" t="s">
        <v>11916</v>
      </c>
      <c r="E1547" t="s">
        <v>978</v>
      </c>
      <c r="G1547" t="s">
        <v>8489</v>
      </c>
      <c r="H1547" t="s">
        <v>29</v>
      </c>
      <c r="I1547" t="s">
        <v>11917</v>
      </c>
      <c r="M1547" t="s">
        <v>11918</v>
      </c>
      <c r="N1547" t="s">
        <v>32</v>
      </c>
      <c r="O1547" t="s">
        <v>8382</v>
      </c>
      <c r="P1547" t="s">
        <v>11919</v>
      </c>
      <c r="Q1547" t="s">
        <v>11920</v>
      </c>
      <c r="R1547" t="s">
        <v>11921</v>
      </c>
      <c r="S1547" t="s">
        <v>37</v>
      </c>
      <c r="T1547" t="s">
        <v>51</v>
      </c>
      <c r="U1547" t="s">
        <v>11922</v>
      </c>
      <c r="V1547" t="s">
        <v>1303</v>
      </c>
      <c r="W1547" t="s">
        <v>54</v>
      </c>
    </row>
    <row r="1548" spans="1:23" x14ac:dyDescent="0.25">
      <c r="A1548">
        <v>1547</v>
      </c>
      <c r="B1548" t="s">
        <v>11923</v>
      </c>
      <c r="C1548" t="s">
        <v>11924</v>
      </c>
      <c r="E1548" t="s">
        <v>978</v>
      </c>
      <c r="G1548" t="s">
        <v>8400</v>
      </c>
      <c r="H1548" t="s">
        <v>29</v>
      </c>
      <c r="I1548" t="s">
        <v>11925</v>
      </c>
      <c r="M1548" t="s">
        <v>9343</v>
      </c>
      <c r="N1548" t="s">
        <v>32</v>
      </c>
      <c r="O1548" t="s">
        <v>8382</v>
      </c>
      <c r="P1548" t="s">
        <v>11926</v>
      </c>
      <c r="Q1548" t="s">
        <v>11927</v>
      </c>
      <c r="R1548" t="s">
        <v>11928</v>
      </c>
      <c r="S1548" t="s">
        <v>37</v>
      </c>
      <c r="T1548" t="s">
        <v>561</v>
      </c>
      <c r="U1548" t="s">
        <v>11929</v>
      </c>
      <c r="V1548" t="s">
        <v>1452</v>
      </c>
      <c r="W1548" t="s">
        <v>534</v>
      </c>
    </row>
    <row r="1549" spans="1:23" x14ac:dyDescent="0.25">
      <c r="A1549">
        <v>1548</v>
      </c>
      <c r="B1549" t="s">
        <v>11930</v>
      </c>
      <c r="C1549" t="s">
        <v>11931</v>
      </c>
      <c r="E1549" t="s">
        <v>60</v>
      </c>
      <c r="G1549" t="s">
        <v>8400</v>
      </c>
      <c r="H1549" t="s">
        <v>29</v>
      </c>
      <c r="I1549" t="s">
        <v>11932</v>
      </c>
      <c r="M1549" t="s">
        <v>11933</v>
      </c>
      <c r="N1549" t="s">
        <v>32</v>
      </c>
      <c r="O1549" t="s">
        <v>8382</v>
      </c>
      <c r="P1549" t="s">
        <v>11934</v>
      </c>
      <c r="Q1549" t="s">
        <v>11935</v>
      </c>
      <c r="R1549" t="s">
        <v>11936</v>
      </c>
      <c r="S1549" t="s">
        <v>37</v>
      </c>
      <c r="T1549" t="s">
        <v>310</v>
      </c>
      <c r="U1549" t="s">
        <v>11937</v>
      </c>
      <c r="V1549" t="s">
        <v>1496</v>
      </c>
      <c r="W1549" t="s">
        <v>1261</v>
      </c>
    </row>
    <row r="1550" spans="1:23" x14ac:dyDescent="0.25">
      <c r="A1550">
        <v>1549</v>
      </c>
      <c r="B1550" t="s">
        <v>11938</v>
      </c>
      <c r="C1550" t="s">
        <v>11939</v>
      </c>
      <c r="E1550" t="s">
        <v>338</v>
      </c>
      <c r="G1550" t="s">
        <v>8400</v>
      </c>
      <c r="H1550" t="s">
        <v>29</v>
      </c>
      <c r="I1550" t="s">
        <v>11940</v>
      </c>
      <c r="M1550" t="s">
        <v>11941</v>
      </c>
      <c r="N1550" t="s">
        <v>32</v>
      </c>
      <c r="O1550" t="s">
        <v>8382</v>
      </c>
      <c r="P1550" t="s">
        <v>11942</v>
      </c>
      <c r="Q1550" t="s">
        <v>11943</v>
      </c>
      <c r="R1550" t="s">
        <v>11944</v>
      </c>
      <c r="S1550" t="s">
        <v>37</v>
      </c>
      <c r="T1550" t="s">
        <v>3713</v>
      </c>
      <c r="U1550" t="s">
        <v>11941</v>
      </c>
      <c r="V1550" t="s">
        <v>2516</v>
      </c>
      <c r="W1550" t="s">
        <v>2454</v>
      </c>
    </row>
    <row r="1551" spans="1:23" x14ac:dyDescent="0.25">
      <c r="A1551">
        <v>1550</v>
      </c>
      <c r="B1551" t="s">
        <v>11945</v>
      </c>
      <c r="C1551" t="s">
        <v>11946</v>
      </c>
      <c r="E1551" t="s">
        <v>978</v>
      </c>
      <c r="G1551" t="s">
        <v>8489</v>
      </c>
      <c r="H1551" t="s">
        <v>29</v>
      </c>
      <c r="I1551" t="s">
        <v>11947</v>
      </c>
      <c r="M1551" t="s">
        <v>11948</v>
      </c>
      <c r="N1551" t="s">
        <v>32</v>
      </c>
      <c r="O1551" t="s">
        <v>8382</v>
      </c>
      <c r="P1551" t="s">
        <v>11949</v>
      </c>
      <c r="Q1551" t="s">
        <v>11950</v>
      </c>
      <c r="R1551" t="s">
        <v>11951</v>
      </c>
      <c r="S1551" t="s">
        <v>37</v>
      </c>
      <c r="T1551" t="s">
        <v>5585</v>
      </c>
      <c r="U1551" t="s">
        <v>11948</v>
      </c>
      <c r="V1551" t="s">
        <v>1771</v>
      </c>
      <c r="W1551" t="s">
        <v>54</v>
      </c>
    </row>
    <row r="1552" spans="1:23" x14ac:dyDescent="0.25">
      <c r="A1552">
        <v>1551</v>
      </c>
      <c r="B1552" t="s">
        <v>11952</v>
      </c>
      <c r="C1552" t="s">
        <v>11953</v>
      </c>
      <c r="E1552" t="s">
        <v>978</v>
      </c>
      <c r="G1552" t="s">
        <v>8489</v>
      </c>
      <c r="H1552" t="s">
        <v>29</v>
      </c>
      <c r="I1552" t="s">
        <v>11954</v>
      </c>
      <c r="M1552" t="s">
        <v>160</v>
      </c>
      <c r="N1552" t="s">
        <v>32</v>
      </c>
      <c r="O1552" t="s">
        <v>8382</v>
      </c>
      <c r="P1552" t="s">
        <v>11955</v>
      </c>
      <c r="Q1552" t="s">
        <v>11956</v>
      </c>
      <c r="R1552" t="s">
        <v>11957</v>
      </c>
      <c r="S1552" t="s">
        <v>37</v>
      </c>
      <c r="T1552" t="s">
        <v>3398</v>
      </c>
      <c r="U1552" t="s">
        <v>11958</v>
      </c>
      <c r="V1552" t="s">
        <v>236</v>
      </c>
      <c r="W1552" t="s">
        <v>54</v>
      </c>
    </row>
    <row r="1553" spans="1:23" x14ac:dyDescent="0.25">
      <c r="A1553">
        <v>1552</v>
      </c>
      <c r="B1553" t="s">
        <v>11959</v>
      </c>
      <c r="C1553" t="s">
        <v>11960</v>
      </c>
      <c r="E1553" t="s">
        <v>978</v>
      </c>
      <c r="G1553" t="s">
        <v>8489</v>
      </c>
      <c r="H1553" t="s">
        <v>29</v>
      </c>
      <c r="I1553" t="s">
        <v>11961</v>
      </c>
      <c r="M1553" t="s">
        <v>160</v>
      </c>
      <c r="N1553" t="s">
        <v>32</v>
      </c>
      <c r="O1553" t="s">
        <v>8382</v>
      </c>
      <c r="P1553" t="s">
        <v>11962</v>
      </c>
      <c r="Q1553" t="s">
        <v>11963</v>
      </c>
      <c r="R1553" t="s">
        <v>11964</v>
      </c>
      <c r="S1553" t="s">
        <v>37</v>
      </c>
      <c r="T1553" t="s">
        <v>3398</v>
      </c>
      <c r="U1553" t="s">
        <v>11965</v>
      </c>
      <c r="V1553" t="s">
        <v>236</v>
      </c>
      <c r="W1553" t="s">
        <v>54</v>
      </c>
    </row>
    <row r="1554" spans="1:23" x14ac:dyDescent="0.25">
      <c r="A1554">
        <v>1553</v>
      </c>
      <c r="B1554" t="s">
        <v>11966</v>
      </c>
      <c r="C1554" t="s">
        <v>11967</v>
      </c>
      <c r="E1554" t="s">
        <v>978</v>
      </c>
      <c r="G1554" t="s">
        <v>8400</v>
      </c>
      <c r="H1554" t="s">
        <v>29</v>
      </c>
      <c r="I1554" t="s">
        <v>11968</v>
      </c>
      <c r="M1554" t="s">
        <v>11969</v>
      </c>
      <c r="N1554" t="s">
        <v>32</v>
      </c>
      <c r="O1554" t="s">
        <v>8382</v>
      </c>
      <c r="P1554" t="s">
        <v>11970</v>
      </c>
      <c r="Q1554" t="s">
        <v>11971</v>
      </c>
      <c r="R1554" t="s">
        <v>11972</v>
      </c>
      <c r="S1554" t="s">
        <v>37</v>
      </c>
      <c r="T1554" t="s">
        <v>1320</v>
      </c>
      <c r="U1554" t="s">
        <v>11973</v>
      </c>
      <c r="V1554" t="s">
        <v>11974</v>
      </c>
      <c r="W1554" t="s">
        <v>11975</v>
      </c>
    </row>
    <row r="1555" spans="1:23" x14ac:dyDescent="0.25">
      <c r="A1555">
        <v>1554</v>
      </c>
      <c r="B1555" t="s">
        <v>11976</v>
      </c>
      <c r="C1555" t="s">
        <v>11977</v>
      </c>
      <c r="E1555" t="s">
        <v>978</v>
      </c>
      <c r="G1555" t="s">
        <v>8489</v>
      </c>
      <c r="H1555" t="s">
        <v>29</v>
      </c>
      <c r="I1555" t="s">
        <v>11978</v>
      </c>
      <c r="M1555" t="s">
        <v>2986</v>
      </c>
      <c r="N1555" t="s">
        <v>32</v>
      </c>
      <c r="O1555" t="s">
        <v>8382</v>
      </c>
      <c r="P1555" t="s">
        <v>11979</v>
      </c>
      <c r="Q1555" t="s">
        <v>11980</v>
      </c>
      <c r="R1555" t="s">
        <v>60</v>
      </c>
      <c r="S1555" t="s">
        <v>37</v>
      </c>
      <c r="T1555" t="s">
        <v>3373</v>
      </c>
      <c r="U1555" t="s">
        <v>2986</v>
      </c>
      <c r="V1555" t="s">
        <v>2989</v>
      </c>
      <c r="W1555" t="s">
        <v>2614</v>
      </c>
    </row>
    <row r="1556" spans="1:23" x14ac:dyDescent="0.25">
      <c r="A1556">
        <v>1555</v>
      </c>
      <c r="B1556" t="s">
        <v>11981</v>
      </c>
      <c r="C1556" t="s">
        <v>11982</v>
      </c>
      <c r="E1556" t="s">
        <v>978</v>
      </c>
      <c r="G1556" t="s">
        <v>8887</v>
      </c>
      <c r="H1556" t="s">
        <v>29</v>
      </c>
      <c r="I1556" t="s">
        <v>11983</v>
      </c>
      <c r="M1556" t="s">
        <v>11984</v>
      </c>
      <c r="N1556" t="s">
        <v>32</v>
      </c>
      <c r="O1556" t="s">
        <v>8382</v>
      </c>
      <c r="P1556" t="s">
        <v>11985</v>
      </c>
      <c r="Q1556" t="s">
        <v>11986</v>
      </c>
      <c r="R1556" t="s">
        <v>11987</v>
      </c>
      <c r="S1556" t="s">
        <v>37</v>
      </c>
      <c r="T1556" t="s">
        <v>2288</v>
      </c>
      <c r="U1556" t="s">
        <v>11988</v>
      </c>
      <c r="V1556" t="s">
        <v>11989</v>
      </c>
      <c r="W1556" t="s">
        <v>1563</v>
      </c>
    </row>
    <row r="1557" spans="1:23" x14ac:dyDescent="0.25">
      <c r="A1557">
        <v>1556</v>
      </c>
      <c r="B1557" t="s">
        <v>11990</v>
      </c>
      <c r="C1557" t="s">
        <v>11991</v>
      </c>
      <c r="E1557" t="s">
        <v>978</v>
      </c>
      <c r="G1557" t="s">
        <v>8489</v>
      </c>
      <c r="H1557" t="s">
        <v>29</v>
      </c>
      <c r="I1557" t="s">
        <v>11992</v>
      </c>
      <c r="M1557" t="s">
        <v>11993</v>
      </c>
      <c r="N1557" t="s">
        <v>32</v>
      </c>
      <c r="O1557" t="s">
        <v>8382</v>
      </c>
      <c r="P1557" t="s">
        <v>11994</v>
      </c>
      <c r="Q1557" t="s">
        <v>11995</v>
      </c>
      <c r="R1557" t="s">
        <v>11996</v>
      </c>
      <c r="S1557" t="s">
        <v>37</v>
      </c>
      <c r="T1557" t="s">
        <v>1460</v>
      </c>
      <c r="U1557" t="s">
        <v>11997</v>
      </c>
      <c r="V1557" t="s">
        <v>102</v>
      </c>
      <c r="W1557" t="s">
        <v>54</v>
      </c>
    </row>
    <row r="1558" spans="1:23" x14ac:dyDescent="0.25">
      <c r="A1558">
        <v>1557</v>
      </c>
      <c r="B1558" t="s">
        <v>11998</v>
      </c>
      <c r="C1558" t="s">
        <v>11999</v>
      </c>
      <c r="E1558" t="s">
        <v>978</v>
      </c>
      <c r="G1558" t="s">
        <v>8433</v>
      </c>
      <c r="H1558" t="s">
        <v>29</v>
      </c>
      <c r="I1558" t="s">
        <v>12000</v>
      </c>
      <c r="M1558" t="s">
        <v>8787</v>
      </c>
      <c r="N1558" t="s">
        <v>32</v>
      </c>
      <c r="O1558" t="s">
        <v>8382</v>
      </c>
      <c r="P1558" t="s">
        <v>12001</v>
      </c>
      <c r="Q1558" t="s">
        <v>12002</v>
      </c>
      <c r="R1558" t="s">
        <v>12003</v>
      </c>
      <c r="S1558" t="s">
        <v>37</v>
      </c>
      <c r="T1558" t="s">
        <v>405</v>
      </c>
      <c r="U1558" t="s">
        <v>12004</v>
      </c>
      <c r="V1558" t="s">
        <v>102</v>
      </c>
      <c r="W1558" t="s">
        <v>54</v>
      </c>
    </row>
    <row r="1559" spans="1:23" x14ac:dyDescent="0.25">
      <c r="A1559">
        <v>1558</v>
      </c>
      <c r="B1559" t="s">
        <v>12005</v>
      </c>
      <c r="C1559" t="s">
        <v>12006</v>
      </c>
      <c r="E1559" t="s">
        <v>978</v>
      </c>
      <c r="G1559" t="s">
        <v>8489</v>
      </c>
      <c r="H1559" t="s">
        <v>29</v>
      </c>
      <c r="I1559" t="s">
        <v>12007</v>
      </c>
      <c r="M1559" t="s">
        <v>12008</v>
      </c>
      <c r="N1559" t="s">
        <v>32</v>
      </c>
      <c r="O1559" t="s">
        <v>8382</v>
      </c>
      <c r="P1559" t="s">
        <v>12009</v>
      </c>
      <c r="Q1559" t="s">
        <v>12010</v>
      </c>
      <c r="R1559" t="s">
        <v>12011</v>
      </c>
      <c r="S1559" t="s">
        <v>37</v>
      </c>
      <c r="T1559" t="s">
        <v>5585</v>
      </c>
      <c r="U1559" t="s">
        <v>12012</v>
      </c>
      <c r="V1559" t="s">
        <v>12013</v>
      </c>
      <c r="W1559" t="s">
        <v>54</v>
      </c>
    </row>
    <row r="1560" spans="1:23" x14ac:dyDescent="0.25">
      <c r="A1560">
        <v>1559</v>
      </c>
      <c r="B1560" t="s">
        <v>12014</v>
      </c>
      <c r="C1560" t="s">
        <v>12015</v>
      </c>
      <c r="E1560" t="s">
        <v>349</v>
      </c>
      <c r="G1560" t="s">
        <v>8400</v>
      </c>
      <c r="H1560" t="s">
        <v>29</v>
      </c>
      <c r="I1560" t="s">
        <v>12016</v>
      </c>
      <c r="M1560" t="s">
        <v>12017</v>
      </c>
      <c r="N1560" t="s">
        <v>32</v>
      </c>
      <c r="O1560" t="s">
        <v>8382</v>
      </c>
      <c r="P1560" t="s">
        <v>12018</v>
      </c>
      <c r="Q1560" t="s">
        <v>12019</v>
      </c>
      <c r="R1560" t="s">
        <v>12020</v>
      </c>
      <c r="S1560" t="s">
        <v>37</v>
      </c>
      <c r="T1560" t="s">
        <v>263</v>
      </c>
      <c r="U1560" t="s">
        <v>12021</v>
      </c>
      <c r="V1560" t="s">
        <v>53</v>
      </c>
      <c r="W1560" t="s">
        <v>54</v>
      </c>
    </row>
    <row r="1561" spans="1:23" x14ac:dyDescent="0.25">
      <c r="A1561">
        <v>1560</v>
      </c>
      <c r="B1561" t="s">
        <v>12022</v>
      </c>
      <c r="C1561" t="s">
        <v>12023</v>
      </c>
      <c r="E1561" t="s">
        <v>978</v>
      </c>
      <c r="G1561" t="s">
        <v>8489</v>
      </c>
      <c r="H1561" t="s">
        <v>29</v>
      </c>
      <c r="I1561" t="s">
        <v>12024</v>
      </c>
      <c r="M1561" t="s">
        <v>12025</v>
      </c>
      <c r="N1561" t="s">
        <v>32</v>
      </c>
      <c r="O1561" t="s">
        <v>8382</v>
      </c>
      <c r="P1561" t="s">
        <v>12026</v>
      </c>
      <c r="Q1561" t="s">
        <v>12027</v>
      </c>
      <c r="R1561" t="s">
        <v>12028</v>
      </c>
      <c r="S1561" t="s">
        <v>37</v>
      </c>
      <c r="T1561" t="s">
        <v>1320</v>
      </c>
      <c r="U1561" t="s">
        <v>12029</v>
      </c>
      <c r="V1561" t="s">
        <v>53</v>
      </c>
      <c r="W1561" t="s">
        <v>54</v>
      </c>
    </row>
    <row r="1562" spans="1:23" x14ac:dyDescent="0.25">
      <c r="A1562">
        <v>1561</v>
      </c>
      <c r="B1562" t="s">
        <v>12030</v>
      </c>
      <c r="C1562" t="s">
        <v>12031</v>
      </c>
      <c r="E1562" t="s">
        <v>68</v>
      </c>
      <c r="G1562" t="s">
        <v>8400</v>
      </c>
      <c r="H1562" t="s">
        <v>29</v>
      </c>
      <c r="I1562" t="s">
        <v>12032</v>
      </c>
      <c r="M1562" t="s">
        <v>12033</v>
      </c>
      <c r="N1562" t="s">
        <v>32</v>
      </c>
      <c r="O1562" t="s">
        <v>8382</v>
      </c>
      <c r="P1562" t="s">
        <v>12034</v>
      </c>
      <c r="Q1562" t="s">
        <v>12035</v>
      </c>
      <c r="R1562" t="s">
        <v>10850</v>
      </c>
      <c r="S1562" t="s">
        <v>37</v>
      </c>
      <c r="T1562" t="s">
        <v>223</v>
      </c>
      <c r="U1562" t="s">
        <v>12033</v>
      </c>
      <c r="V1562" t="s">
        <v>7208</v>
      </c>
      <c r="W1562" t="s">
        <v>2614</v>
      </c>
    </row>
    <row r="1563" spans="1:23" x14ac:dyDescent="0.25">
      <c r="A1563">
        <v>1562</v>
      </c>
      <c r="B1563" t="s">
        <v>12036</v>
      </c>
      <c r="C1563" t="s">
        <v>12037</v>
      </c>
      <c r="E1563" t="s">
        <v>978</v>
      </c>
      <c r="G1563" t="s">
        <v>8433</v>
      </c>
      <c r="H1563" t="s">
        <v>29</v>
      </c>
      <c r="I1563" t="s">
        <v>12038</v>
      </c>
      <c r="M1563" t="s">
        <v>12039</v>
      </c>
      <c r="N1563" t="s">
        <v>32</v>
      </c>
      <c r="O1563" t="s">
        <v>8382</v>
      </c>
      <c r="P1563" t="s">
        <v>12040</v>
      </c>
      <c r="Q1563" t="s">
        <v>12041</v>
      </c>
      <c r="R1563" t="s">
        <v>12042</v>
      </c>
      <c r="S1563" t="s">
        <v>37</v>
      </c>
      <c r="T1563" t="s">
        <v>256</v>
      </c>
      <c r="U1563" t="s">
        <v>12043</v>
      </c>
      <c r="V1563" t="s">
        <v>5587</v>
      </c>
      <c r="W1563" t="s">
        <v>2614</v>
      </c>
    </row>
    <row r="1564" spans="1:23" x14ac:dyDescent="0.25">
      <c r="A1564">
        <v>1563</v>
      </c>
      <c r="B1564" t="s">
        <v>12044</v>
      </c>
      <c r="C1564" t="s">
        <v>12045</v>
      </c>
      <c r="E1564" t="s">
        <v>978</v>
      </c>
      <c r="G1564" t="s">
        <v>8379</v>
      </c>
      <c r="H1564" t="s">
        <v>29</v>
      </c>
      <c r="I1564" t="s">
        <v>12046</v>
      </c>
      <c r="M1564" t="s">
        <v>12047</v>
      </c>
      <c r="N1564" t="s">
        <v>32</v>
      </c>
      <c r="O1564" t="s">
        <v>8382</v>
      </c>
      <c r="P1564" t="s">
        <v>12048</v>
      </c>
      <c r="Q1564" t="s">
        <v>12049</v>
      </c>
      <c r="R1564" t="s">
        <v>12050</v>
      </c>
      <c r="S1564" t="s">
        <v>37</v>
      </c>
      <c r="T1564" t="s">
        <v>3135</v>
      </c>
      <c r="U1564" t="s">
        <v>12047</v>
      </c>
      <c r="V1564" t="s">
        <v>12051</v>
      </c>
      <c r="W1564" t="s">
        <v>2614</v>
      </c>
    </row>
    <row r="1565" spans="1:23" x14ac:dyDescent="0.25">
      <c r="A1565">
        <v>1564</v>
      </c>
      <c r="B1565" t="s">
        <v>12052</v>
      </c>
      <c r="C1565" t="s">
        <v>12053</v>
      </c>
      <c r="E1565" t="s">
        <v>978</v>
      </c>
      <c r="G1565" t="s">
        <v>8433</v>
      </c>
      <c r="H1565" t="s">
        <v>29</v>
      </c>
      <c r="I1565" t="s">
        <v>12054</v>
      </c>
      <c r="M1565" t="s">
        <v>12055</v>
      </c>
      <c r="N1565" t="s">
        <v>32</v>
      </c>
      <c r="O1565" t="s">
        <v>8382</v>
      </c>
      <c r="P1565" t="s">
        <v>12056</v>
      </c>
      <c r="Q1565" t="s">
        <v>12057</v>
      </c>
      <c r="R1565" t="s">
        <v>12058</v>
      </c>
      <c r="S1565" t="s">
        <v>37</v>
      </c>
      <c r="T1565" t="s">
        <v>1320</v>
      </c>
      <c r="U1565" t="s">
        <v>12059</v>
      </c>
      <c r="V1565" t="s">
        <v>12060</v>
      </c>
      <c r="W1565" t="s">
        <v>54</v>
      </c>
    </row>
    <row r="1566" spans="1:23" x14ac:dyDescent="0.25">
      <c r="A1566">
        <v>1565</v>
      </c>
      <c r="B1566" t="s">
        <v>12061</v>
      </c>
      <c r="C1566" t="s">
        <v>12062</v>
      </c>
      <c r="E1566" t="s">
        <v>59</v>
      </c>
      <c r="G1566" t="s">
        <v>8426</v>
      </c>
      <c r="H1566" t="s">
        <v>29</v>
      </c>
      <c r="I1566" t="s">
        <v>12063</v>
      </c>
      <c r="M1566" t="s">
        <v>12064</v>
      </c>
      <c r="N1566" t="s">
        <v>32</v>
      </c>
      <c r="O1566" t="s">
        <v>8382</v>
      </c>
      <c r="P1566" t="s">
        <v>12065</v>
      </c>
      <c r="Q1566" t="s">
        <v>12066</v>
      </c>
      <c r="R1566" t="s">
        <v>12067</v>
      </c>
      <c r="S1566" t="s">
        <v>37</v>
      </c>
      <c r="T1566" t="s">
        <v>234</v>
      </c>
      <c r="U1566" t="s">
        <v>12068</v>
      </c>
      <c r="V1566" t="s">
        <v>12069</v>
      </c>
      <c r="W1566" t="s">
        <v>127</v>
      </c>
    </row>
    <row r="1567" spans="1:23" x14ac:dyDescent="0.25">
      <c r="A1567">
        <v>1566</v>
      </c>
      <c r="B1567" t="s">
        <v>12070</v>
      </c>
      <c r="C1567" t="s">
        <v>12071</v>
      </c>
      <c r="E1567" t="s">
        <v>978</v>
      </c>
      <c r="G1567" t="s">
        <v>8433</v>
      </c>
      <c r="H1567" t="s">
        <v>29</v>
      </c>
      <c r="I1567" t="s">
        <v>12072</v>
      </c>
      <c r="M1567" t="s">
        <v>12073</v>
      </c>
      <c r="N1567" t="s">
        <v>32</v>
      </c>
      <c r="O1567" t="s">
        <v>8382</v>
      </c>
      <c r="P1567" t="s">
        <v>12074</v>
      </c>
      <c r="Q1567" t="s">
        <v>12075</v>
      </c>
      <c r="R1567" t="s">
        <v>12076</v>
      </c>
      <c r="S1567" t="s">
        <v>37</v>
      </c>
      <c r="T1567" t="s">
        <v>3507</v>
      </c>
      <c r="U1567" t="s">
        <v>12077</v>
      </c>
      <c r="V1567" t="s">
        <v>6376</v>
      </c>
      <c r="W1567" t="s">
        <v>2614</v>
      </c>
    </row>
    <row r="1568" spans="1:23" x14ac:dyDescent="0.25">
      <c r="A1568">
        <v>1567</v>
      </c>
      <c r="B1568" t="s">
        <v>12078</v>
      </c>
      <c r="C1568" t="s">
        <v>12079</v>
      </c>
      <c r="E1568" t="s">
        <v>978</v>
      </c>
      <c r="G1568" t="s">
        <v>8400</v>
      </c>
      <c r="H1568" t="s">
        <v>29</v>
      </c>
      <c r="I1568" t="s">
        <v>12080</v>
      </c>
      <c r="M1568" t="s">
        <v>10139</v>
      </c>
      <c r="N1568" t="s">
        <v>32</v>
      </c>
      <c r="O1568" t="s">
        <v>8382</v>
      </c>
      <c r="P1568" t="s">
        <v>12081</v>
      </c>
      <c r="Q1568" t="s">
        <v>12082</v>
      </c>
      <c r="R1568" t="s">
        <v>10142</v>
      </c>
      <c r="S1568" t="s">
        <v>37</v>
      </c>
      <c r="T1568" t="s">
        <v>472</v>
      </c>
      <c r="U1568" t="s">
        <v>10139</v>
      </c>
      <c r="V1568" t="s">
        <v>3724</v>
      </c>
      <c r="W1568" t="s">
        <v>2454</v>
      </c>
    </row>
    <row r="1569" spans="1:23" x14ac:dyDescent="0.25">
      <c r="A1569">
        <v>1568</v>
      </c>
      <c r="B1569" t="s">
        <v>12083</v>
      </c>
      <c r="C1569" t="s">
        <v>12084</v>
      </c>
      <c r="E1569" t="s">
        <v>978</v>
      </c>
      <c r="G1569" t="s">
        <v>8489</v>
      </c>
      <c r="H1569" t="s">
        <v>29</v>
      </c>
      <c r="I1569" t="s">
        <v>12085</v>
      </c>
      <c r="M1569" t="s">
        <v>12086</v>
      </c>
      <c r="N1569" t="s">
        <v>32</v>
      </c>
      <c r="O1569" t="s">
        <v>8382</v>
      </c>
      <c r="P1569" t="s">
        <v>12087</v>
      </c>
      <c r="Q1569" t="s">
        <v>12088</v>
      </c>
      <c r="R1569" t="s">
        <v>12089</v>
      </c>
      <c r="S1569" t="s">
        <v>37</v>
      </c>
      <c r="T1569" t="s">
        <v>4607</v>
      </c>
      <c r="U1569" t="s">
        <v>3121</v>
      </c>
      <c r="V1569" t="s">
        <v>102</v>
      </c>
      <c r="W1569" t="s">
        <v>54</v>
      </c>
    </row>
    <row r="1570" spans="1:23" x14ac:dyDescent="0.25">
      <c r="A1570">
        <v>1569</v>
      </c>
      <c r="B1570" t="s">
        <v>12090</v>
      </c>
      <c r="C1570" t="s">
        <v>12091</v>
      </c>
      <c r="E1570" t="s">
        <v>564</v>
      </c>
      <c r="F1570" t="s">
        <v>565</v>
      </c>
      <c r="G1570" t="s">
        <v>8400</v>
      </c>
      <c r="H1570" t="s">
        <v>29</v>
      </c>
      <c r="I1570" t="s">
        <v>12092</v>
      </c>
      <c r="M1570" t="s">
        <v>12093</v>
      </c>
      <c r="N1570" t="s">
        <v>32</v>
      </c>
      <c r="O1570" t="s">
        <v>8382</v>
      </c>
      <c r="P1570" t="s">
        <v>12094</v>
      </c>
      <c r="Q1570" t="s">
        <v>12095</v>
      </c>
      <c r="R1570" t="s">
        <v>12096</v>
      </c>
      <c r="S1570" t="s">
        <v>100</v>
      </c>
      <c r="T1570" t="s">
        <v>12097</v>
      </c>
      <c r="U1570" t="s">
        <v>12098</v>
      </c>
      <c r="V1570" t="s">
        <v>53</v>
      </c>
      <c r="W1570" t="s">
        <v>54</v>
      </c>
    </row>
    <row r="1571" spans="1:23" x14ac:dyDescent="0.25">
      <c r="A1571">
        <v>1570</v>
      </c>
      <c r="B1571" t="s">
        <v>12099</v>
      </c>
      <c r="C1571" t="s">
        <v>12100</v>
      </c>
      <c r="E1571" t="s">
        <v>978</v>
      </c>
      <c r="G1571" t="s">
        <v>8433</v>
      </c>
      <c r="H1571" t="s">
        <v>29</v>
      </c>
      <c r="I1571" t="s">
        <v>12101</v>
      </c>
      <c r="M1571" t="s">
        <v>12102</v>
      </c>
      <c r="N1571" t="s">
        <v>32</v>
      </c>
      <c r="O1571" t="s">
        <v>8382</v>
      </c>
      <c r="P1571" t="s">
        <v>12103</v>
      </c>
      <c r="Q1571" t="s">
        <v>12104</v>
      </c>
      <c r="R1571" t="s">
        <v>12105</v>
      </c>
      <c r="S1571" t="s">
        <v>37</v>
      </c>
      <c r="T1571" t="s">
        <v>3135</v>
      </c>
      <c r="U1571" t="s">
        <v>12106</v>
      </c>
      <c r="V1571" t="s">
        <v>12107</v>
      </c>
      <c r="W1571" t="s">
        <v>127</v>
      </c>
    </row>
    <row r="1572" spans="1:23" x14ac:dyDescent="0.25">
      <c r="A1572">
        <v>1571</v>
      </c>
      <c r="B1572" t="s">
        <v>12108</v>
      </c>
      <c r="C1572" t="s">
        <v>12109</v>
      </c>
      <c r="E1572" t="s">
        <v>978</v>
      </c>
      <c r="G1572" t="s">
        <v>8433</v>
      </c>
      <c r="H1572" t="s">
        <v>29</v>
      </c>
      <c r="I1572" t="s">
        <v>12110</v>
      </c>
      <c r="M1572" t="s">
        <v>12073</v>
      </c>
      <c r="N1572" t="s">
        <v>32</v>
      </c>
      <c r="O1572" t="s">
        <v>8382</v>
      </c>
      <c r="P1572" t="s">
        <v>12111</v>
      </c>
      <c r="Q1572" t="s">
        <v>12112</v>
      </c>
      <c r="R1572" t="s">
        <v>7989</v>
      </c>
      <c r="S1572" t="s">
        <v>37</v>
      </c>
      <c r="T1572" t="s">
        <v>3288</v>
      </c>
      <c r="U1572" t="s">
        <v>7990</v>
      </c>
      <c r="V1572" t="s">
        <v>5698</v>
      </c>
      <c r="W1572" t="s">
        <v>2614</v>
      </c>
    </row>
    <row r="1573" spans="1:23" x14ac:dyDescent="0.25">
      <c r="A1573">
        <v>1572</v>
      </c>
      <c r="B1573" t="s">
        <v>12113</v>
      </c>
      <c r="C1573" t="s">
        <v>12114</v>
      </c>
      <c r="E1573" t="s">
        <v>978</v>
      </c>
      <c r="G1573" t="s">
        <v>8433</v>
      </c>
      <c r="H1573" t="s">
        <v>29</v>
      </c>
      <c r="I1573" t="s">
        <v>12115</v>
      </c>
      <c r="M1573" t="s">
        <v>12116</v>
      </c>
      <c r="N1573" t="s">
        <v>32</v>
      </c>
      <c r="O1573" t="s">
        <v>8382</v>
      </c>
      <c r="P1573" t="s">
        <v>12117</v>
      </c>
      <c r="Q1573" t="s">
        <v>12118</v>
      </c>
      <c r="R1573" t="s">
        <v>12119</v>
      </c>
      <c r="S1573" t="s">
        <v>37</v>
      </c>
      <c r="T1573" t="s">
        <v>3278</v>
      </c>
      <c r="U1573" t="s">
        <v>12116</v>
      </c>
      <c r="V1573" t="s">
        <v>12107</v>
      </c>
      <c r="W1573" t="s">
        <v>127</v>
      </c>
    </row>
    <row r="1574" spans="1:23" x14ac:dyDescent="0.25">
      <c r="A1574">
        <v>1573</v>
      </c>
      <c r="B1574" t="s">
        <v>12120</v>
      </c>
      <c r="C1574" t="s">
        <v>12121</v>
      </c>
      <c r="E1574" t="s">
        <v>978</v>
      </c>
      <c r="G1574" t="s">
        <v>8433</v>
      </c>
      <c r="H1574" t="s">
        <v>29</v>
      </c>
      <c r="I1574" t="s">
        <v>12122</v>
      </c>
      <c r="M1574" t="s">
        <v>12123</v>
      </c>
      <c r="N1574" t="s">
        <v>32</v>
      </c>
      <c r="O1574" t="s">
        <v>8382</v>
      </c>
      <c r="P1574" t="s">
        <v>12124</v>
      </c>
      <c r="Q1574" t="s">
        <v>12125</v>
      </c>
      <c r="R1574" t="s">
        <v>12126</v>
      </c>
      <c r="S1574" t="s">
        <v>37</v>
      </c>
      <c r="T1574" t="s">
        <v>3125</v>
      </c>
      <c r="U1574" t="s">
        <v>12127</v>
      </c>
      <c r="V1574" t="s">
        <v>12128</v>
      </c>
      <c r="W1574" t="s">
        <v>2614</v>
      </c>
    </row>
    <row r="1575" spans="1:23" x14ac:dyDescent="0.25">
      <c r="A1575">
        <v>1574</v>
      </c>
      <c r="B1575" t="s">
        <v>12129</v>
      </c>
      <c r="C1575" t="s">
        <v>12130</v>
      </c>
      <c r="E1575" t="s">
        <v>978</v>
      </c>
      <c r="G1575" t="s">
        <v>8489</v>
      </c>
      <c r="H1575" t="s">
        <v>29</v>
      </c>
      <c r="I1575" t="s">
        <v>12131</v>
      </c>
      <c r="M1575" t="s">
        <v>2986</v>
      </c>
      <c r="N1575" t="s">
        <v>32</v>
      </c>
      <c r="O1575" t="s">
        <v>8382</v>
      </c>
      <c r="P1575" t="s">
        <v>12132</v>
      </c>
      <c r="Q1575" t="s">
        <v>12133</v>
      </c>
      <c r="R1575" t="s">
        <v>60</v>
      </c>
      <c r="S1575" t="s">
        <v>37</v>
      </c>
      <c r="T1575" t="s">
        <v>51</v>
      </c>
      <c r="U1575" t="s">
        <v>2986</v>
      </c>
      <c r="V1575" t="s">
        <v>2989</v>
      </c>
      <c r="W1575" t="s">
        <v>2614</v>
      </c>
    </row>
    <row r="1576" spans="1:23" x14ac:dyDescent="0.25">
      <c r="A1576">
        <v>1575</v>
      </c>
      <c r="B1576" t="s">
        <v>12134</v>
      </c>
      <c r="C1576" t="s">
        <v>12135</v>
      </c>
      <c r="E1576" t="s">
        <v>978</v>
      </c>
      <c r="G1576" t="s">
        <v>8400</v>
      </c>
      <c r="H1576" t="s">
        <v>29</v>
      </c>
      <c r="I1576" t="s">
        <v>12136</v>
      </c>
      <c r="M1576" t="s">
        <v>12137</v>
      </c>
      <c r="N1576" t="s">
        <v>32</v>
      </c>
      <c r="O1576" t="s">
        <v>8382</v>
      </c>
      <c r="P1576" t="s">
        <v>12138</v>
      </c>
      <c r="Q1576" t="s">
        <v>12139</v>
      </c>
      <c r="R1576" t="s">
        <v>12140</v>
      </c>
      <c r="S1576" t="s">
        <v>37</v>
      </c>
      <c r="T1576" t="s">
        <v>12141</v>
      </c>
      <c r="U1576" t="s">
        <v>12142</v>
      </c>
      <c r="V1576" t="s">
        <v>5587</v>
      </c>
      <c r="W1576" t="s">
        <v>2614</v>
      </c>
    </row>
    <row r="1577" spans="1:23" x14ac:dyDescent="0.25">
      <c r="A1577">
        <v>1576</v>
      </c>
      <c r="B1577" t="s">
        <v>12143</v>
      </c>
      <c r="C1577" t="s">
        <v>12144</v>
      </c>
      <c r="E1577" t="s">
        <v>978</v>
      </c>
      <c r="G1577" t="s">
        <v>8400</v>
      </c>
      <c r="H1577" t="s">
        <v>29</v>
      </c>
      <c r="I1577" t="s">
        <v>12145</v>
      </c>
      <c r="M1577" t="s">
        <v>12146</v>
      </c>
      <c r="N1577" t="s">
        <v>32</v>
      </c>
      <c r="O1577" t="s">
        <v>8382</v>
      </c>
      <c r="P1577" t="s">
        <v>12147</v>
      </c>
      <c r="Q1577" t="s">
        <v>12148</v>
      </c>
      <c r="R1577" t="s">
        <v>12149</v>
      </c>
      <c r="S1577" t="s">
        <v>37</v>
      </c>
      <c r="T1577" t="s">
        <v>5746</v>
      </c>
      <c r="U1577" t="s">
        <v>12150</v>
      </c>
      <c r="V1577" t="s">
        <v>1366</v>
      </c>
      <c r="W1577" t="s">
        <v>54</v>
      </c>
    </row>
    <row r="1578" spans="1:23" x14ac:dyDescent="0.25">
      <c r="A1578">
        <v>1577</v>
      </c>
      <c r="B1578" t="s">
        <v>12151</v>
      </c>
      <c r="C1578" t="s">
        <v>12152</v>
      </c>
      <c r="E1578" t="s">
        <v>978</v>
      </c>
      <c r="G1578" t="s">
        <v>8400</v>
      </c>
      <c r="H1578" t="s">
        <v>29</v>
      </c>
      <c r="I1578" t="s">
        <v>12153</v>
      </c>
      <c r="M1578" t="s">
        <v>12154</v>
      </c>
      <c r="N1578" t="s">
        <v>32</v>
      </c>
      <c r="O1578" t="s">
        <v>8382</v>
      </c>
      <c r="P1578" t="s">
        <v>12155</v>
      </c>
      <c r="Q1578" t="s">
        <v>12156</v>
      </c>
      <c r="R1578" t="s">
        <v>12157</v>
      </c>
      <c r="S1578" t="s">
        <v>37</v>
      </c>
      <c r="T1578" t="s">
        <v>2069</v>
      </c>
      <c r="U1578" t="s">
        <v>12158</v>
      </c>
      <c r="V1578" t="s">
        <v>12159</v>
      </c>
      <c r="W1578" t="s">
        <v>54</v>
      </c>
    </row>
    <row r="1579" spans="1:23" x14ac:dyDescent="0.25">
      <c r="A1579">
        <v>1578</v>
      </c>
      <c r="B1579" t="s">
        <v>12160</v>
      </c>
      <c r="C1579" t="s">
        <v>12161</v>
      </c>
      <c r="E1579" t="s">
        <v>978</v>
      </c>
      <c r="G1579" t="s">
        <v>8400</v>
      </c>
      <c r="H1579" t="s">
        <v>29</v>
      </c>
      <c r="I1579" t="s">
        <v>12162</v>
      </c>
      <c r="M1579" t="s">
        <v>12163</v>
      </c>
      <c r="N1579" t="s">
        <v>32</v>
      </c>
      <c r="O1579" t="s">
        <v>8382</v>
      </c>
      <c r="P1579" t="s">
        <v>12164</v>
      </c>
      <c r="Q1579" t="s">
        <v>12165</v>
      </c>
      <c r="R1579" t="s">
        <v>12166</v>
      </c>
      <c r="S1579" t="s">
        <v>37</v>
      </c>
      <c r="T1579" t="s">
        <v>405</v>
      </c>
      <c r="U1579" t="s">
        <v>12167</v>
      </c>
      <c r="V1579" t="s">
        <v>12168</v>
      </c>
      <c r="W1579" t="s">
        <v>534</v>
      </c>
    </row>
    <row r="1580" spans="1:23" x14ac:dyDescent="0.25">
      <c r="A1580">
        <v>1579</v>
      </c>
      <c r="B1580" t="s">
        <v>12169</v>
      </c>
      <c r="C1580" t="s">
        <v>12170</v>
      </c>
      <c r="E1580" t="s">
        <v>978</v>
      </c>
      <c r="G1580" t="s">
        <v>8433</v>
      </c>
      <c r="H1580" t="s">
        <v>29</v>
      </c>
      <c r="I1580" t="s">
        <v>12171</v>
      </c>
      <c r="M1580" t="s">
        <v>9447</v>
      </c>
      <c r="N1580" t="s">
        <v>32</v>
      </c>
      <c r="O1580" t="s">
        <v>8382</v>
      </c>
      <c r="P1580" t="s">
        <v>12172</v>
      </c>
      <c r="Q1580" t="s">
        <v>12173</v>
      </c>
      <c r="R1580" t="s">
        <v>9450</v>
      </c>
      <c r="S1580" t="s">
        <v>37</v>
      </c>
      <c r="T1580" t="s">
        <v>5002</v>
      </c>
      <c r="U1580" t="s">
        <v>9447</v>
      </c>
      <c r="V1580" t="s">
        <v>2989</v>
      </c>
      <c r="W1580" t="s">
        <v>2614</v>
      </c>
    </row>
    <row r="1581" spans="1:23" x14ac:dyDescent="0.25">
      <c r="A1581">
        <v>1580</v>
      </c>
      <c r="B1581" t="s">
        <v>12174</v>
      </c>
      <c r="C1581" t="s">
        <v>12175</v>
      </c>
      <c r="E1581" t="s">
        <v>60</v>
      </c>
      <c r="G1581" t="s">
        <v>8379</v>
      </c>
      <c r="H1581" t="s">
        <v>29</v>
      </c>
      <c r="I1581" t="s">
        <v>12176</v>
      </c>
      <c r="M1581" t="s">
        <v>5843</v>
      </c>
      <c r="N1581" t="s">
        <v>32</v>
      </c>
      <c r="O1581" t="s">
        <v>8382</v>
      </c>
      <c r="P1581" t="s">
        <v>12177</v>
      </c>
      <c r="Q1581" t="s">
        <v>12178</v>
      </c>
      <c r="R1581" t="s">
        <v>12179</v>
      </c>
      <c r="S1581" t="s">
        <v>37</v>
      </c>
      <c r="T1581" t="s">
        <v>310</v>
      </c>
      <c r="U1581" t="s">
        <v>12180</v>
      </c>
      <c r="V1581" t="s">
        <v>2790</v>
      </c>
      <c r="W1581" t="s">
        <v>2614</v>
      </c>
    </row>
    <row r="1582" spans="1:23" x14ac:dyDescent="0.25">
      <c r="A1582">
        <v>1581</v>
      </c>
      <c r="B1582" t="s">
        <v>12181</v>
      </c>
      <c r="C1582" t="s">
        <v>12182</v>
      </c>
      <c r="E1582" t="s">
        <v>978</v>
      </c>
      <c r="G1582" t="s">
        <v>8489</v>
      </c>
      <c r="H1582" t="s">
        <v>29</v>
      </c>
      <c r="I1582" t="s">
        <v>12183</v>
      </c>
      <c r="M1582" t="s">
        <v>11254</v>
      </c>
      <c r="N1582" t="s">
        <v>32</v>
      </c>
      <c r="O1582" t="s">
        <v>8382</v>
      </c>
      <c r="P1582" t="s">
        <v>12184</v>
      </c>
      <c r="Q1582" t="s">
        <v>12185</v>
      </c>
      <c r="R1582" t="s">
        <v>12186</v>
      </c>
      <c r="S1582" t="s">
        <v>37</v>
      </c>
      <c r="T1582" t="s">
        <v>3507</v>
      </c>
      <c r="U1582" t="s">
        <v>12187</v>
      </c>
      <c r="V1582" t="s">
        <v>12188</v>
      </c>
      <c r="W1582" t="s">
        <v>127</v>
      </c>
    </row>
    <row r="1583" spans="1:23" x14ac:dyDescent="0.25">
      <c r="A1583">
        <v>1582</v>
      </c>
      <c r="B1583" t="s">
        <v>12189</v>
      </c>
      <c r="C1583" t="s">
        <v>12190</v>
      </c>
      <c r="E1583" t="s">
        <v>978</v>
      </c>
      <c r="G1583" t="s">
        <v>8489</v>
      </c>
      <c r="H1583" t="s">
        <v>29</v>
      </c>
      <c r="I1583" t="s">
        <v>12191</v>
      </c>
      <c r="M1583" t="s">
        <v>12192</v>
      </c>
      <c r="N1583" t="s">
        <v>32</v>
      </c>
      <c r="O1583" t="s">
        <v>8382</v>
      </c>
      <c r="P1583" t="s">
        <v>12193</v>
      </c>
      <c r="Q1583" t="s">
        <v>12194</v>
      </c>
      <c r="R1583" t="s">
        <v>12195</v>
      </c>
      <c r="S1583" t="s">
        <v>37</v>
      </c>
      <c r="T1583" t="s">
        <v>12196</v>
      </c>
      <c r="U1583" t="s">
        <v>12197</v>
      </c>
      <c r="V1583" t="s">
        <v>1620</v>
      </c>
      <c r="W1583" t="s">
        <v>54</v>
      </c>
    </row>
    <row r="1584" spans="1:23" x14ac:dyDescent="0.25">
      <c r="A1584">
        <v>1583</v>
      </c>
      <c r="B1584" t="s">
        <v>12198</v>
      </c>
      <c r="C1584" t="s">
        <v>12199</v>
      </c>
      <c r="E1584" t="s">
        <v>978</v>
      </c>
      <c r="G1584" t="s">
        <v>8489</v>
      </c>
      <c r="H1584" t="s">
        <v>29</v>
      </c>
      <c r="I1584" t="s">
        <v>12200</v>
      </c>
      <c r="M1584" t="s">
        <v>12201</v>
      </c>
      <c r="N1584" t="s">
        <v>32</v>
      </c>
      <c r="O1584" t="s">
        <v>8382</v>
      </c>
      <c r="P1584" t="s">
        <v>12202</v>
      </c>
      <c r="Q1584" t="s">
        <v>12203</v>
      </c>
      <c r="R1584" t="s">
        <v>12204</v>
      </c>
      <c r="S1584" t="s">
        <v>37</v>
      </c>
      <c r="T1584" t="s">
        <v>3125</v>
      </c>
      <c r="U1584" t="s">
        <v>12201</v>
      </c>
      <c r="V1584" t="s">
        <v>2933</v>
      </c>
      <c r="W1584" t="s">
        <v>2614</v>
      </c>
    </row>
    <row r="1585" spans="1:23" x14ac:dyDescent="0.25">
      <c r="A1585">
        <v>1584</v>
      </c>
      <c r="B1585" t="s">
        <v>12205</v>
      </c>
      <c r="C1585" t="s">
        <v>12206</v>
      </c>
      <c r="E1585" t="s">
        <v>978</v>
      </c>
      <c r="G1585" t="s">
        <v>8400</v>
      </c>
      <c r="H1585" t="s">
        <v>29</v>
      </c>
      <c r="I1585" t="s">
        <v>12207</v>
      </c>
      <c r="M1585" t="s">
        <v>12208</v>
      </c>
      <c r="N1585" t="s">
        <v>32</v>
      </c>
      <c r="O1585" t="s">
        <v>8382</v>
      </c>
      <c r="P1585" t="s">
        <v>12209</v>
      </c>
      <c r="Q1585" t="s">
        <v>12210</v>
      </c>
      <c r="R1585" t="s">
        <v>12211</v>
      </c>
      <c r="S1585" t="s">
        <v>37</v>
      </c>
      <c r="T1585" t="s">
        <v>8570</v>
      </c>
      <c r="U1585" t="s">
        <v>12212</v>
      </c>
      <c r="V1585" t="s">
        <v>1620</v>
      </c>
      <c r="W1585" t="s">
        <v>54</v>
      </c>
    </row>
    <row r="1586" spans="1:23" x14ac:dyDescent="0.25">
      <c r="A1586">
        <v>1585</v>
      </c>
      <c r="B1586" t="s">
        <v>12213</v>
      </c>
      <c r="C1586" t="s">
        <v>12214</v>
      </c>
      <c r="E1586" t="s">
        <v>978</v>
      </c>
      <c r="G1586" t="s">
        <v>8887</v>
      </c>
      <c r="H1586" t="s">
        <v>29</v>
      </c>
      <c r="I1586" t="s">
        <v>12215</v>
      </c>
      <c r="M1586" t="s">
        <v>12216</v>
      </c>
      <c r="N1586" t="s">
        <v>32</v>
      </c>
      <c r="O1586" t="s">
        <v>8382</v>
      </c>
      <c r="P1586" t="s">
        <v>12217</v>
      </c>
      <c r="Q1586" t="s">
        <v>12218</v>
      </c>
      <c r="R1586" t="s">
        <v>12219</v>
      </c>
      <c r="S1586" t="s">
        <v>37</v>
      </c>
      <c r="T1586" t="s">
        <v>3125</v>
      </c>
      <c r="U1586" t="s">
        <v>12216</v>
      </c>
      <c r="V1586" t="s">
        <v>12220</v>
      </c>
      <c r="W1586" t="s">
        <v>1563</v>
      </c>
    </row>
    <row r="1587" spans="1:23" x14ac:dyDescent="0.25">
      <c r="A1587">
        <v>1586</v>
      </c>
      <c r="B1587" t="s">
        <v>12221</v>
      </c>
      <c r="C1587" t="s">
        <v>12222</v>
      </c>
      <c r="E1587" t="s">
        <v>207</v>
      </c>
      <c r="G1587" t="s">
        <v>8887</v>
      </c>
      <c r="H1587" t="s">
        <v>29</v>
      </c>
      <c r="I1587" t="s">
        <v>12223</v>
      </c>
      <c r="M1587" t="s">
        <v>12224</v>
      </c>
      <c r="N1587" t="s">
        <v>32</v>
      </c>
      <c r="O1587" t="s">
        <v>8382</v>
      </c>
      <c r="P1587" t="s">
        <v>12225</v>
      </c>
      <c r="Q1587" t="s">
        <v>12226</v>
      </c>
      <c r="R1587" t="s">
        <v>12227</v>
      </c>
      <c r="S1587" t="s">
        <v>37</v>
      </c>
      <c r="T1587" t="s">
        <v>213</v>
      </c>
      <c r="U1587" t="s">
        <v>12224</v>
      </c>
      <c r="V1587" t="s">
        <v>12220</v>
      </c>
      <c r="W1587" t="s">
        <v>1563</v>
      </c>
    </row>
    <row r="1588" spans="1:23" x14ac:dyDescent="0.25">
      <c r="A1588">
        <v>1587</v>
      </c>
      <c r="B1588" t="s">
        <v>12228</v>
      </c>
      <c r="C1588" t="s">
        <v>12229</v>
      </c>
      <c r="E1588" t="s">
        <v>978</v>
      </c>
      <c r="G1588" t="s">
        <v>8489</v>
      </c>
      <c r="H1588" t="s">
        <v>29</v>
      </c>
      <c r="I1588" t="s">
        <v>12230</v>
      </c>
      <c r="M1588" t="s">
        <v>9535</v>
      </c>
      <c r="N1588" t="s">
        <v>32</v>
      </c>
      <c r="O1588" t="s">
        <v>8382</v>
      </c>
      <c r="P1588" t="s">
        <v>12231</v>
      </c>
      <c r="Q1588" t="s">
        <v>12232</v>
      </c>
      <c r="R1588" t="s">
        <v>12233</v>
      </c>
      <c r="S1588" t="s">
        <v>37</v>
      </c>
      <c r="T1588" t="s">
        <v>4617</v>
      </c>
      <c r="U1588" t="s">
        <v>9535</v>
      </c>
      <c r="V1588" t="s">
        <v>2933</v>
      </c>
      <c r="W1588" t="s">
        <v>2614</v>
      </c>
    </row>
    <row r="1589" spans="1:23" x14ac:dyDescent="0.25">
      <c r="A1589">
        <v>1588</v>
      </c>
      <c r="B1589" t="s">
        <v>12234</v>
      </c>
      <c r="C1589" t="s">
        <v>12235</v>
      </c>
      <c r="E1589" t="s">
        <v>978</v>
      </c>
      <c r="G1589" t="s">
        <v>8400</v>
      </c>
      <c r="H1589" t="s">
        <v>29</v>
      </c>
      <c r="I1589" t="s">
        <v>12236</v>
      </c>
      <c r="M1589" t="s">
        <v>12237</v>
      </c>
      <c r="N1589" t="s">
        <v>32</v>
      </c>
      <c r="O1589" t="s">
        <v>8382</v>
      </c>
      <c r="P1589" t="s">
        <v>12238</v>
      </c>
      <c r="Q1589" t="s">
        <v>12239</v>
      </c>
      <c r="R1589" t="s">
        <v>12240</v>
      </c>
      <c r="S1589" t="s">
        <v>37</v>
      </c>
      <c r="T1589" t="s">
        <v>1320</v>
      </c>
      <c r="U1589" t="s">
        <v>12241</v>
      </c>
      <c r="V1589" t="s">
        <v>1728</v>
      </c>
      <c r="W1589" t="s">
        <v>1250</v>
      </c>
    </row>
    <row r="1590" spans="1:23" x14ac:dyDescent="0.25">
      <c r="A1590">
        <v>1589</v>
      </c>
      <c r="B1590" t="s">
        <v>12242</v>
      </c>
      <c r="C1590" t="s">
        <v>12243</v>
      </c>
      <c r="E1590" t="s">
        <v>978</v>
      </c>
      <c r="G1590" t="s">
        <v>8489</v>
      </c>
      <c r="H1590" t="s">
        <v>29</v>
      </c>
      <c r="I1590" t="s">
        <v>12244</v>
      </c>
      <c r="M1590" t="s">
        <v>12245</v>
      </c>
      <c r="N1590" t="s">
        <v>32</v>
      </c>
      <c r="O1590" t="s">
        <v>8382</v>
      </c>
      <c r="P1590" t="s">
        <v>12246</v>
      </c>
      <c r="Q1590" t="s">
        <v>12247</v>
      </c>
      <c r="R1590" t="s">
        <v>12248</v>
      </c>
      <c r="S1590" t="s">
        <v>37</v>
      </c>
      <c r="T1590" t="s">
        <v>4607</v>
      </c>
      <c r="U1590" t="s">
        <v>12245</v>
      </c>
      <c r="V1590" t="s">
        <v>12051</v>
      </c>
      <c r="W1590" t="s">
        <v>2614</v>
      </c>
    </row>
    <row r="1591" spans="1:23" x14ac:dyDescent="0.25">
      <c r="A1591">
        <v>1590</v>
      </c>
      <c r="B1591" t="s">
        <v>12249</v>
      </c>
      <c r="C1591" t="s">
        <v>12250</v>
      </c>
      <c r="E1591" t="s">
        <v>978</v>
      </c>
      <c r="G1591" t="s">
        <v>8433</v>
      </c>
      <c r="H1591" t="s">
        <v>29</v>
      </c>
      <c r="I1591" t="s">
        <v>12251</v>
      </c>
      <c r="M1591" t="s">
        <v>12252</v>
      </c>
      <c r="N1591" t="s">
        <v>32</v>
      </c>
      <c r="O1591" t="s">
        <v>8382</v>
      </c>
      <c r="P1591" t="s">
        <v>12253</v>
      </c>
      <c r="Q1591" t="s">
        <v>12254</v>
      </c>
      <c r="R1591" t="s">
        <v>12255</v>
      </c>
      <c r="S1591" t="s">
        <v>37</v>
      </c>
      <c r="T1591" t="s">
        <v>3507</v>
      </c>
      <c r="U1591" t="s">
        <v>12256</v>
      </c>
      <c r="V1591" t="s">
        <v>5698</v>
      </c>
      <c r="W1591" t="s">
        <v>2614</v>
      </c>
    </row>
    <row r="1592" spans="1:23" x14ac:dyDescent="0.25">
      <c r="A1592">
        <v>1591</v>
      </c>
      <c r="B1592" t="s">
        <v>12257</v>
      </c>
      <c r="C1592" t="s">
        <v>12258</v>
      </c>
      <c r="E1592" t="s">
        <v>978</v>
      </c>
      <c r="G1592" t="s">
        <v>8489</v>
      </c>
      <c r="H1592" t="s">
        <v>29</v>
      </c>
      <c r="I1592" t="s">
        <v>12259</v>
      </c>
      <c r="M1592" t="s">
        <v>9447</v>
      </c>
      <c r="N1592" t="s">
        <v>32</v>
      </c>
      <c r="O1592" t="s">
        <v>8382</v>
      </c>
      <c r="P1592" t="s">
        <v>12260</v>
      </c>
      <c r="Q1592" t="s">
        <v>12261</v>
      </c>
      <c r="R1592" t="s">
        <v>2997</v>
      </c>
      <c r="S1592" t="s">
        <v>37</v>
      </c>
      <c r="T1592" t="s">
        <v>1863</v>
      </c>
      <c r="U1592" t="s">
        <v>2994</v>
      </c>
      <c r="V1592" t="s">
        <v>2989</v>
      </c>
      <c r="W1592" t="s">
        <v>2614</v>
      </c>
    </row>
    <row r="1593" spans="1:23" x14ac:dyDescent="0.25">
      <c r="A1593">
        <v>1592</v>
      </c>
      <c r="B1593" t="s">
        <v>12262</v>
      </c>
      <c r="C1593" t="s">
        <v>12263</v>
      </c>
      <c r="E1593" t="s">
        <v>338</v>
      </c>
      <c r="G1593" t="s">
        <v>8433</v>
      </c>
      <c r="H1593" t="s">
        <v>29</v>
      </c>
      <c r="I1593" t="s">
        <v>12264</v>
      </c>
      <c r="M1593" t="s">
        <v>9447</v>
      </c>
      <c r="N1593" t="s">
        <v>32</v>
      </c>
      <c r="O1593" t="s">
        <v>8382</v>
      </c>
      <c r="P1593" t="s">
        <v>12265</v>
      </c>
      <c r="Q1593" t="s">
        <v>12266</v>
      </c>
      <c r="R1593" t="s">
        <v>2997</v>
      </c>
      <c r="S1593" t="s">
        <v>37</v>
      </c>
      <c r="T1593" t="s">
        <v>3713</v>
      </c>
      <c r="U1593" t="s">
        <v>2994</v>
      </c>
      <c r="V1593" t="s">
        <v>2989</v>
      </c>
      <c r="W1593" t="s">
        <v>2614</v>
      </c>
    </row>
    <row r="1594" spans="1:23" x14ac:dyDescent="0.25">
      <c r="A1594">
        <v>1593</v>
      </c>
      <c r="B1594" t="s">
        <v>12267</v>
      </c>
      <c r="C1594" t="s">
        <v>12268</v>
      </c>
      <c r="E1594" t="s">
        <v>168</v>
      </c>
      <c r="G1594" t="s">
        <v>8400</v>
      </c>
      <c r="H1594" t="s">
        <v>29</v>
      </c>
      <c r="I1594" t="s">
        <v>12269</v>
      </c>
      <c r="M1594" t="s">
        <v>12270</v>
      </c>
      <c r="N1594" t="s">
        <v>32</v>
      </c>
      <c r="O1594" t="s">
        <v>8382</v>
      </c>
      <c r="P1594" t="s">
        <v>12271</v>
      </c>
      <c r="Q1594" t="s">
        <v>12272</v>
      </c>
      <c r="R1594" t="s">
        <v>12273</v>
      </c>
      <c r="S1594" t="s">
        <v>37</v>
      </c>
      <c r="T1594" t="s">
        <v>174</v>
      </c>
      <c r="U1594" t="s">
        <v>12274</v>
      </c>
      <c r="V1594" t="s">
        <v>2989</v>
      </c>
      <c r="W1594" t="s">
        <v>2614</v>
      </c>
    </row>
    <row r="1595" spans="1:23" x14ac:dyDescent="0.25">
      <c r="A1595">
        <v>1594</v>
      </c>
      <c r="B1595" t="s">
        <v>12275</v>
      </c>
      <c r="C1595" t="s">
        <v>12276</v>
      </c>
      <c r="E1595" t="s">
        <v>978</v>
      </c>
      <c r="G1595" t="s">
        <v>8400</v>
      </c>
      <c r="H1595" t="s">
        <v>29</v>
      </c>
      <c r="I1595" t="s">
        <v>12277</v>
      </c>
      <c r="M1595" t="s">
        <v>11969</v>
      </c>
      <c r="N1595" t="s">
        <v>32</v>
      </c>
      <c r="O1595" t="s">
        <v>8382</v>
      </c>
      <c r="P1595" t="s">
        <v>12278</v>
      </c>
      <c r="Q1595" t="s">
        <v>12279</v>
      </c>
      <c r="R1595" t="s">
        <v>12280</v>
      </c>
      <c r="S1595" t="s">
        <v>37</v>
      </c>
      <c r="T1595" t="s">
        <v>12281</v>
      </c>
      <c r="U1595" t="s">
        <v>12282</v>
      </c>
      <c r="V1595" t="s">
        <v>12283</v>
      </c>
      <c r="W1595" t="s">
        <v>11175</v>
      </c>
    </row>
    <row r="1596" spans="1:23" x14ac:dyDescent="0.25">
      <c r="A1596">
        <v>1595</v>
      </c>
      <c r="B1596" t="s">
        <v>12284</v>
      </c>
      <c r="C1596" t="s">
        <v>12285</v>
      </c>
      <c r="E1596" t="s">
        <v>978</v>
      </c>
      <c r="G1596" t="s">
        <v>8400</v>
      </c>
      <c r="H1596" t="s">
        <v>29</v>
      </c>
      <c r="I1596" t="s">
        <v>12286</v>
      </c>
      <c r="M1596" t="s">
        <v>12287</v>
      </c>
      <c r="N1596" t="s">
        <v>32</v>
      </c>
      <c r="O1596" t="s">
        <v>8382</v>
      </c>
      <c r="P1596" t="s">
        <v>12288</v>
      </c>
      <c r="Q1596" t="s">
        <v>12289</v>
      </c>
      <c r="R1596" t="s">
        <v>12290</v>
      </c>
      <c r="S1596" t="s">
        <v>37</v>
      </c>
      <c r="T1596" t="s">
        <v>3398</v>
      </c>
      <c r="U1596" t="s">
        <v>12291</v>
      </c>
      <c r="V1596" t="s">
        <v>8640</v>
      </c>
      <c r="W1596" t="s">
        <v>534</v>
      </c>
    </row>
    <row r="1597" spans="1:23" x14ac:dyDescent="0.25">
      <c r="A1597">
        <v>1596</v>
      </c>
      <c r="B1597" t="s">
        <v>12292</v>
      </c>
      <c r="C1597" t="s">
        <v>12293</v>
      </c>
      <c r="E1597" t="s">
        <v>978</v>
      </c>
      <c r="G1597" t="s">
        <v>8489</v>
      </c>
      <c r="H1597" t="s">
        <v>29</v>
      </c>
      <c r="I1597" t="s">
        <v>12294</v>
      </c>
      <c r="M1597" t="s">
        <v>2738</v>
      </c>
      <c r="N1597" t="s">
        <v>32</v>
      </c>
      <c r="O1597" t="s">
        <v>8382</v>
      </c>
      <c r="P1597" t="s">
        <v>12295</v>
      </c>
      <c r="Q1597" t="s">
        <v>12296</v>
      </c>
      <c r="R1597" t="s">
        <v>2741</v>
      </c>
      <c r="S1597" t="s">
        <v>37</v>
      </c>
      <c r="T1597" t="s">
        <v>1310</v>
      </c>
      <c r="U1597" t="s">
        <v>2738</v>
      </c>
      <c r="V1597" t="s">
        <v>1728</v>
      </c>
      <c r="W1597" t="s">
        <v>1250</v>
      </c>
    </row>
    <row r="1598" spans="1:23" x14ac:dyDescent="0.25">
      <c r="A1598">
        <v>1597</v>
      </c>
      <c r="B1598" t="s">
        <v>12297</v>
      </c>
      <c r="C1598" t="s">
        <v>12298</v>
      </c>
      <c r="E1598" t="s">
        <v>978</v>
      </c>
      <c r="G1598" t="s">
        <v>8400</v>
      </c>
      <c r="H1598" t="s">
        <v>29</v>
      </c>
      <c r="I1598" t="s">
        <v>12299</v>
      </c>
      <c r="M1598" t="s">
        <v>2738</v>
      </c>
      <c r="N1598" t="s">
        <v>32</v>
      </c>
      <c r="O1598" t="s">
        <v>8382</v>
      </c>
      <c r="P1598" t="s">
        <v>12300</v>
      </c>
      <c r="Q1598" t="s">
        <v>12301</v>
      </c>
      <c r="R1598" t="s">
        <v>2741</v>
      </c>
      <c r="S1598" t="s">
        <v>37</v>
      </c>
      <c r="T1598" t="s">
        <v>322</v>
      </c>
      <c r="U1598" t="s">
        <v>2738</v>
      </c>
      <c r="V1598" t="s">
        <v>1728</v>
      </c>
      <c r="W1598" t="s">
        <v>1250</v>
      </c>
    </row>
    <row r="1599" spans="1:23" x14ac:dyDescent="0.25">
      <c r="A1599">
        <v>1598</v>
      </c>
      <c r="B1599" t="s">
        <v>12302</v>
      </c>
      <c r="C1599" t="s">
        <v>12303</v>
      </c>
      <c r="E1599" t="s">
        <v>382</v>
      </c>
      <c r="G1599" t="s">
        <v>8400</v>
      </c>
      <c r="H1599" t="s">
        <v>29</v>
      </c>
      <c r="I1599" t="s">
        <v>12304</v>
      </c>
      <c r="M1599" t="s">
        <v>12305</v>
      </c>
      <c r="N1599" t="s">
        <v>32</v>
      </c>
      <c r="O1599" t="s">
        <v>8382</v>
      </c>
      <c r="P1599" t="s">
        <v>12306</v>
      </c>
      <c r="Q1599" t="s">
        <v>12307</v>
      </c>
      <c r="R1599" t="s">
        <v>10908</v>
      </c>
      <c r="S1599" t="s">
        <v>37</v>
      </c>
      <c r="T1599" t="s">
        <v>386</v>
      </c>
      <c r="U1599" t="s">
        <v>10909</v>
      </c>
      <c r="V1599" t="s">
        <v>5540</v>
      </c>
      <c r="W1599" t="s">
        <v>2681</v>
      </c>
    </row>
    <row r="1600" spans="1:23" x14ac:dyDescent="0.25">
      <c r="A1600">
        <v>1599</v>
      </c>
      <c r="B1600" t="s">
        <v>12308</v>
      </c>
      <c r="C1600" t="s">
        <v>12309</v>
      </c>
      <c r="E1600" t="s">
        <v>978</v>
      </c>
      <c r="G1600" t="s">
        <v>8379</v>
      </c>
      <c r="H1600" t="s">
        <v>29</v>
      </c>
      <c r="I1600" t="s">
        <v>12310</v>
      </c>
      <c r="M1600" t="s">
        <v>12311</v>
      </c>
      <c r="N1600" t="s">
        <v>32</v>
      </c>
      <c r="O1600" t="s">
        <v>8382</v>
      </c>
      <c r="P1600" t="s">
        <v>12312</v>
      </c>
      <c r="Q1600" t="s">
        <v>12313</v>
      </c>
      <c r="R1600" t="s">
        <v>12314</v>
      </c>
      <c r="S1600" t="s">
        <v>37</v>
      </c>
      <c r="T1600" t="s">
        <v>12315</v>
      </c>
      <c r="U1600" t="s">
        <v>12316</v>
      </c>
      <c r="V1600" t="s">
        <v>699</v>
      </c>
      <c r="W1600" t="s">
        <v>54</v>
      </c>
    </row>
    <row r="1601" spans="1:23" x14ac:dyDescent="0.25">
      <c r="A1601">
        <v>1600</v>
      </c>
      <c r="B1601" t="s">
        <v>12317</v>
      </c>
      <c r="C1601" t="s">
        <v>12318</v>
      </c>
      <c r="E1601" t="s">
        <v>978</v>
      </c>
      <c r="G1601" t="s">
        <v>8489</v>
      </c>
      <c r="H1601" t="s">
        <v>29</v>
      </c>
      <c r="I1601" t="s">
        <v>12319</v>
      </c>
      <c r="M1601" t="s">
        <v>12086</v>
      </c>
      <c r="N1601" t="s">
        <v>32</v>
      </c>
      <c r="O1601" t="s">
        <v>8382</v>
      </c>
      <c r="P1601" t="s">
        <v>12320</v>
      </c>
      <c r="Q1601" t="s">
        <v>12321</v>
      </c>
      <c r="R1601" t="s">
        <v>12322</v>
      </c>
      <c r="S1601" t="s">
        <v>37</v>
      </c>
      <c r="T1601" t="s">
        <v>1320</v>
      </c>
      <c r="U1601" t="s">
        <v>12086</v>
      </c>
      <c r="V1601" t="s">
        <v>102</v>
      </c>
      <c r="W1601" t="s">
        <v>54</v>
      </c>
    </row>
    <row r="1602" spans="1:23" x14ac:dyDescent="0.25">
      <c r="A1602">
        <v>1601</v>
      </c>
      <c r="B1602" t="s">
        <v>12324</v>
      </c>
      <c r="C1602" t="s">
        <v>12325</v>
      </c>
      <c r="E1602" t="s">
        <v>81</v>
      </c>
      <c r="G1602" t="s">
        <v>8400</v>
      </c>
      <c r="H1602" t="s">
        <v>29</v>
      </c>
      <c r="I1602" t="s">
        <v>12326</v>
      </c>
      <c r="M1602" t="s">
        <v>12327</v>
      </c>
      <c r="N1602" t="s">
        <v>32</v>
      </c>
      <c r="O1602" t="s">
        <v>8382</v>
      </c>
      <c r="P1602" t="s">
        <v>12328</v>
      </c>
      <c r="Q1602" t="s">
        <v>12329</v>
      </c>
      <c r="R1602" t="s">
        <v>12330</v>
      </c>
      <c r="S1602" t="s">
        <v>37</v>
      </c>
      <c r="T1602" t="s">
        <v>223</v>
      </c>
      <c r="U1602" t="s">
        <v>12331</v>
      </c>
      <c r="V1602" t="s">
        <v>12332</v>
      </c>
      <c r="W1602" t="s">
        <v>2454</v>
      </c>
    </row>
    <row r="1603" spans="1:23" x14ac:dyDescent="0.25">
      <c r="A1603">
        <v>1602</v>
      </c>
      <c r="B1603" t="s">
        <v>12333</v>
      </c>
      <c r="C1603" t="s">
        <v>12334</v>
      </c>
      <c r="E1603" t="s">
        <v>382</v>
      </c>
      <c r="G1603" t="s">
        <v>8400</v>
      </c>
      <c r="H1603" t="s">
        <v>29</v>
      </c>
      <c r="I1603" t="s">
        <v>12335</v>
      </c>
      <c r="M1603" t="s">
        <v>12336</v>
      </c>
      <c r="N1603" t="s">
        <v>32</v>
      </c>
      <c r="O1603" t="s">
        <v>8382</v>
      </c>
      <c r="P1603" t="s">
        <v>12337</v>
      </c>
      <c r="Q1603" t="s">
        <v>12338</v>
      </c>
      <c r="R1603" t="s">
        <v>12339</v>
      </c>
      <c r="S1603" t="s">
        <v>37</v>
      </c>
      <c r="T1603" t="s">
        <v>386</v>
      </c>
      <c r="U1603" t="s">
        <v>12336</v>
      </c>
      <c r="V1603" t="s">
        <v>1249</v>
      </c>
      <c r="W1603" t="s">
        <v>1250</v>
      </c>
    </row>
    <row r="1604" spans="1:23" x14ac:dyDescent="0.25">
      <c r="A1604">
        <v>1603</v>
      </c>
      <c r="B1604" t="s">
        <v>12340</v>
      </c>
      <c r="C1604" t="s">
        <v>12341</v>
      </c>
      <c r="E1604" t="s">
        <v>978</v>
      </c>
      <c r="G1604" t="s">
        <v>8433</v>
      </c>
      <c r="H1604" t="s">
        <v>29</v>
      </c>
      <c r="I1604" t="s">
        <v>12342</v>
      </c>
      <c r="M1604" t="s">
        <v>12343</v>
      </c>
      <c r="N1604" t="s">
        <v>32</v>
      </c>
      <c r="O1604" t="s">
        <v>8382</v>
      </c>
      <c r="P1604" t="s">
        <v>12344</v>
      </c>
      <c r="Q1604" t="s">
        <v>12345</v>
      </c>
      <c r="R1604" t="s">
        <v>12346</v>
      </c>
      <c r="S1604" t="s">
        <v>37</v>
      </c>
      <c r="T1604" t="s">
        <v>12347</v>
      </c>
      <c r="U1604" t="s">
        <v>12348</v>
      </c>
      <c r="V1604" t="s">
        <v>2061</v>
      </c>
      <c r="W1604" t="s">
        <v>54</v>
      </c>
    </row>
    <row r="1605" spans="1:23" x14ac:dyDescent="0.25">
      <c r="A1605">
        <v>1604</v>
      </c>
      <c r="B1605" t="s">
        <v>12350</v>
      </c>
      <c r="C1605" t="s">
        <v>12351</v>
      </c>
      <c r="E1605" t="s">
        <v>349</v>
      </c>
      <c r="G1605" t="s">
        <v>8400</v>
      </c>
      <c r="H1605" t="s">
        <v>29</v>
      </c>
      <c r="I1605" t="s">
        <v>12352</v>
      </c>
      <c r="M1605" t="s">
        <v>12353</v>
      </c>
      <c r="N1605" t="s">
        <v>32</v>
      </c>
      <c r="O1605" t="s">
        <v>8382</v>
      </c>
      <c r="P1605" t="s">
        <v>12354</v>
      </c>
      <c r="Q1605" t="s">
        <v>12355</v>
      </c>
      <c r="R1605" t="s">
        <v>12356</v>
      </c>
      <c r="S1605" t="s">
        <v>37</v>
      </c>
      <c r="T1605" t="s">
        <v>263</v>
      </c>
      <c r="U1605" t="s">
        <v>12357</v>
      </c>
      <c r="V1605" t="s">
        <v>1562</v>
      </c>
      <c r="W1605" t="s">
        <v>1563</v>
      </c>
    </row>
    <row r="1606" spans="1:23" x14ac:dyDescent="0.25">
      <c r="A1606">
        <v>1605</v>
      </c>
      <c r="B1606" t="s">
        <v>12358</v>
      </c>
      <c r="C1606" t="s">
        <v>12359</v>
      </c>
      <c r="E1606" t="s">
        <v>978</v>
      </c>
      <c r="G1606" t="s">
        <v>8433</v>
      </c>
      <c r="H1606" t="s">
        <v>29</v>
      </c>
      <c r="I1606" t="s">
        <v>12360</v>
      </c>
      <c r="M1606" t="s">
        <v>12361</v>
      </c>
      <c r="N1606" t="s">
        <v>32</v>
      </c>
      <c r="O1606" t="s">
        <v>8382</v>
      </c>
      <c r="P1606" t="s">
        <v>12362</v>
      </c>
      <c r="Q1606" t="s">
        <v>12363</v>
      </c>
      <c r="R1606" t="s">
        <v>12364</v>
      </c>
      <c r="S1606" t="s">
        <v>37</v>
      </c>
      <c r="T1606" t="s">
        <v>322</v>
      </c>
      <c r="U1606" t="s">
        <v>12361</v>
      </c>
      <c r="V1606" t="s">
        <v>1562</v>
      </c>
      <c r="W1606" t="s">
        <v>1563</v>
      </c>
    </row>
    <row r="1607" spans="1:23" x14ac:dyDescent="0.25">
      <c r="A1607">
        <v>1606</v>
      </c>
      <c r="B1607" t="s">
        <v>12365</v>
      </c>
      <c r="C1607" t="s">
        <v>12366</v>
      </c>
      <c r="E1607" t="s">
        <v>978</v>
      </c>
      <c r="G1607" t="s">
        <v>8489</v>
      </c>
      <c r="H1607" t="s">
        <v>29</v>
      </c>
      <c r="I1607" t="s">
        <v>12367</v>
      </c>
      <c r="M1607" t="s">
        <v>12368</v>
      </c>
      <c r="N1607" t="s">
        <v>32</v>
      </c>
      <c r="O1607" t="s">
        <v>8382</v>
      </c>
      <c r="P1607" t="s">
        <v>12369</v>
      </c>
      <c r="Q1607" t="s">
        <v>12370</v>
      </c>
      <c r="R1607" t="s">
        <v>12371</v>
      </c>
      <c r="S1607" t="s">
        <v>37</v>
      </c>
      <c r="T1607" t="s">
        <v>405</v>
      </c>
      <c r="U1607" t="s">
        <v>12372</v>
      </c>
      <c r="V1607" t="s">
        <v>2790</v>
      </c>
      <c r="W1607" t="s">
        <v>2614</v>
      </c>
    </row>
    <row r="1608" spans="1:23" x14ac:dyDescent="0.25">
      <c r="A1608">
        <v>1607</v>
      </c>
      <c r="B1608" t="s">
        <v>12374</v>
      </c>
      <c r="C1608" t="s">
        <v>12375</v>
      </c>
      <c r="E1608" t="s">
        <v>978</v>
      </c>
      <c r="G1608" t="s">
        <v>8887</v>
      </c>
      <c r="H1608" t="s">
        <v>29</v>
      </c>
      <c r="I1608" t="s">
        <v>12376</v>
      </c>
      <c r="M1608" t="s">
        <v>9506</v>
      </c>
      <c r="N1608" t="s">
        <v>32</v>
      </c>
      <c r="O1608" t="s">
        <v>8382</v>
      </c>
      <c r="P1608" t="s">
        <v>12377</v>
      </c>
      <c r="Q1608" t="s">
        <v>12378</v>
      </c>
      <c r="R1608" t="s">
        <v>9509</v>
      </c>
      <c r="S1608" t="s">
        <v>37</v>
      </c>
      <c r="T1608" t="s">
        <v>3288</v>
      </c>
      <c r="U1608" t="s">
        <v>9506</v>
      </c>
      <c r="V1608" t="s">
        <v>1562</v>
      </c>
      <c r="W1608" t="s">
        <v>1563</v>
      </c>
    </row>
    <row r="1609" spans="1:23" x14ac:dyDescent="0.25">
      <c r="A1609">
        <v>1608</v>
      </c>
      <c r="B1609" t="s">
        <v>12379</v>
      </c>
      <c r="C1609" t="s">
        <v>12380</v>
      </c>
      <c r="E1609" t="s">
        <v>978</v>
      </c>
      <c r="G1609" t="s">
        <v>8489</v>
      </c>
      <c r="H1609" t="s">
        <v>29</v>
      </c>
      <c r="I1609" t="s">
        <v>12381</v>
      </c>
      <c r="M1609" t="s">
        <v>2986</v>
      </c>
      <c r="N1609" t="s">
        <v>32</v>
      </c>
      <c r="O1609" t="s">
        <v>8382</v>
      </c>
      <c r="P1609" t="s">
        <v>12382</v>
      </c>
      <c r="Q1609" t="s">
        <v>12383</v>
      </c>
      <c r="R1609" t="s">
        <v>60</v>
      </c>
      <c r="S1609" t="s">
        <v>37</v>
      </c>
      <c r="T1609" t="s">
        <v>417</v>
      </c>
      <c r="U1609" t="s">
        <v>2986</v>
      </c>
      <c r="V1609" t="s">
        <v>2989</v>
      </c>
      <c r="W1609" t="s">
        <v>2614</v>
      </c>
    </row>
    <row r="1610" spans="1:23" x14ac:dyDescent="0.25">
      <c r="A1610">
        <v>1609</v>
      </c>
      <c r="B1610" t="s">
        <v>12384</v>
      </c>
      <c r="C1610" t="s">
        <v>12385</v>
      </c>
      <c r="E1610" t="s">
        <v>978</v>
      </c>
      <c r="G1610" t="s">
        <v>8489</v>
      </c>
      <c r="H1610" t="s">
        <v>29</v>
      </c>
      <c r="I1610" t="s">
        <v>12386</v>
      </c>
      <c r="M1610" t="s">
        <v>5811</v>
      </c>
      <c r="N1610" t="s">
        <v>32</v>
      </c>
      <c r="O1610" t="s">
        <v>8382</v>
      </c>
      <c r="P1610" t="s">
        <v>12387</v>
      </c>
      <c r="Q1610" t="s">
        <v>12388</v>
      </c>
      <c r="R1610" t="s">
        <v>12389</v>
      </c>
      <c r="S1610" t="s">
        <v>37</v>
      </c>
      <c r="T1610" t="s">
        <v>2069</v>
      </c>
      <c r="U1610" t="s">
        <v>12390</v>
      </c>
      <c r="V1610" t="s">
        <v>12391</v>
      </c>
      <c r="W1610" t="s">
        <v>2528</v>
      </c>
    </row>
    <row r="1611" spans="1:23" x14ac:dyDescent="0.25">
      <c r="A1611">
        <v>1610</v>
      </c>
      <c r="B1611" t="s">
        <v>12392</v>
      </c>
      <c r="C1611" t="s">
        <v>12393</v>
      </c>
      <c r="E1611" t="s">
        <v>978</v>
      </c>
      <c r="G1611" t="s">
        <v>8400</v>
      </c>
      <c r="H1611" t="s">
        <v>29</v>
      </c>
      <c r="I1611" t="s">
        <v>12394</v>
      </c>
      <c r="M1611" t="s">
        <v>12395</v>
      </c>
      <c r="N1611" t="s">
        <v>32</v>
      </c>
      <c r="O1611" t="s">
        <v>8382</v>
      </c>
      <c r="P1611" t="s">
        <v>12396</v>
      </c>
      <c r="Q1611" t="s">
        <v>12397</v>
      </c>
      <c r="R1611" t="s">
        <v>12398</v>
      </c>
      <c r="S1611" t="s">
        <v>37</v>
      </c>
      <c r="T1611" t="s">
        <v>12399</v>
      </c>
      <c r="U1611" t="s">
        <v>12395</v>
      </c>
      <c r="V1611" t="s">
        <v>1620</v>
      </c>
      <c r="W1611" t="s">
        <v>54</v>
      </c>
    </row>
    <row r="1612" spans="1:23" x14ac:dyDescent="0.25">
      <c r="A1612">
        <v>1611</v>
      </c>
      <c r="B1612" t="s">
        <v>12400</v>
      </c>
      <c r="C1612" t="s">
        <v>12401</v>
      </c>
      <c r="E1612" t="s">
        <v>978</v>
      </c>
      <c r="G1612" t="s">
        <v>8400</v>
      </c>
      <c r="H1612" t="s">
        <v>29</v>
      </c>
      <c r="I1612" t="s">
        <v>12402</v>
      </c>
      <c r="M1612" t="s">
        <v>2766</v>
      </c>
      <c r="N1612" t="s">
        <v>32</v>
      </c>
      <c r="O1612" t="s">
        <v>8382</v>
      </c>
      <c r="P1612" t="s">
        <v>12403</v>
      </c>
      <c r="Q1612" t="s">
        <v>12404</v>
      </c>
      <c r="R1612" t="s">
        <v>10017</v>
      </c>
      <c r="S1612" t="s">
        <v>37</v>
      </c>
      <c r="T1612" t="s">
        <v>3398</v>
      </c>
      <c r="U1612" t="s">
        <v>10018</v>
      </c>
      <c r="V1612" t="s">
        <v>2516</v>
      </c>
      <c r="W1612" t="s">
        <v>2454</v>
      </c>
    </row>
    <row r="1613" spans="1:23" x14ac:dyDescent="0.25">
      <c r="A1613">
        <v>1612</v>
      </c>
      <c r="B1613" t="s">
        <v>12405</v>
      </c>
      <c r="C1613" t="s">
        <v>12406</v>
      </c>
      <c r="E1613" t="s">
        <v>978</v>
      </c>
      <c r="G1613" t="s">
        <v>8887</v>
      </c>
      <c r="H1613" t="s">
        <v>29</v>
      </c>
      <c r="I1613" t="s">
        <v>12407</v>
      </c>
      <c r="M1613" t="s">
        <v>9506</v>
      </c>
      <c r="N1613" t="s">
        <v>32</v>
      </c>
      <c r="O1613" t="s">
        <v>8382</v>
      </c>
      <c r="P1613" t="s">
        <v>12408</v>
      </c>
      <c r="Q1613" t="s">
        <v>12409</v>
      </c>
      <c r="R1613" t="s">
        <v>12410</v>
      </c>
      <c r="S1613" t="s">
        <v>37</v>
      </c>
      <c r="T1613" t="s">
        <v>3278</v>
      </c>
      <c r="U1613" t="s">
        <v>12411</v>
      </c>
      <c r="V1613" t="s">
        <v>1562</v>
      </c>
      <c r="W1613" t="s">
        <v>1563</v>
      </c>
    </row>
    <row r="1614" spans="1:23" x14ac:dyDescent="0.25">
      <c r="A1614">
        <v>1613</v>
      </c>
      <c r="B1614" t="s">
        <v>12412</v>
      </c>
      <c r="C1614" t="s">
        <v>12413</v>
      </c>
      <c r="E1614" t="s">
        <v>382</v>
      </c>
      <c r="G1614" t="s">
        <v>8400</v>
      </c>
      <c r="H1614" t="s">
        <v>29</v>
      </c>
      <c r="I1614" t="s">
        <v>12414</v>
      </c>
      <c r="M1614" t="s">
        <v>12415</v>
      </c>
      <c r="N1614" t="s">
        <v>32</v>
      </c>
      <c r="O1614" t="s">
        <v>8382</v>
      </c>
      <c r="P1614" t="s">
        <v>12416</v>
      </c>
      <c r="Q1614" t="s">
        <v>12417</v>
      </c>
      <c r="R1614" t="s">
        <v>12418</v>
      </c>
      <c r="S1614" t="s">
        <v>37</v>
      </c>
      <c r="T1614" t="s">
        <v>386</v>
      </c>
      <c r="U1614" t="s">
        <v>12419</v>
      </c>
      <c r="V1614" t="s">
        <v>1144</v>
      </c>
      <c r="W1614" t="s">
        <v>127</v>
      </c>
    </row>
    <row r="1615" spans="1:23" x14ac:dyDescent="0.25">
      <c r="A1615">
        <v>1614</v>
      </c>
      <c r="B1615" t="s">
        <v>12420</v>
      </c>
      <c r="C1615" t="s">
        <v>12421</v>
      </c>
      <c r="E1615" t="s">
        <v>978</v>
      </c>
      <c r="G1615" t="s">
        <v>8400</v>
      </c>
      <c r="H1615" t="s">
        <v>29</v>
      </c>
      <c r="I1615" t="s">
        <v>12422</v>
      </c>
      <c r="M1615" t="s">
        <v>12423</v>
      </c>
      <c r="N1615" t="s">
        <v>32</v>
      </c>
      <c r="O1615" t="s">
        <v>8382</v>
      </c>
      <c r="P1615" t="s">
        <v>12424</v>
      </c>
      <c r="Q1615" t="s">
        <v>12425</v>
      </c>
      <c r="R1615" t="s">
        <v>12426</v>
      </c>
      <c r="S1615" t="s">
        <v>37</v>
      </c>
      <c r="T1615" t="s">
        <v>3278</v>
      </c>
      <c r="U1615" t="s">
        <v>12427</v>
      </c>
      <c r="V1615" t="s">
        <v>1452</v>
      </c>
      <c r="W1615" t="s">
        <v>534</v>
      </c>
    </row>
    <row r="1616" spans="1:23" x14ac:dyDescent="0.25">
      <c r="A1616">
        <v>1615</v>
      </c>
      <c r="B1616" t="s">
        <v>12428</v>
      </c>
      <c r="C1616" t="s">
        <v>12429</v>
      </c>
      <c r="E1616" t="s">
        <v>978</v>
      </c>
      <c r="G1616" t="s">
        <v>8379</v>
      </c>
      <c r="H1616" t="s">
        <v>29</v>
      </c>
      <c r="I1616" t="s">
        <v>12430</v>
      </c>
      <c r="M1616" t="s">
        <v>12431</v>
      </c>
      <c r="N1616" t="s">
        <v>32</v>
      </c>
      <c r="O1616" t="s">
        <v>8382</v>
      </c>
      <c r="P1616" t="s">
        <v>12432</v>
      </c>
      <c r="Q1616" t="s">
        <v>12433</v>
      </c>
      <c r="R1616" t="s">
        <v>12434</v>
      </c>
      <c r="S1616" t="s">
        <v>37</v>
      </c>
      <c r="T1616" t="s">
        <v>7327</v>
      </c>
      <c r="U1616" t="s">
        <v>12435</v>
      </c>
      <c r="V1616" t="s">
        <v>2914</v>
      </c>
      <c r="W1616" t="s">
        <v>1250</v>
      </c>
    </row>
    <row r="1617" spans="1:23" x14ac:dyDescent="0.25">
      <c r="A1617">
        <v>1616</v>
      </c>
      <c r="B1617" t="s">
        <v>12436</v>
      </c>
      <c r="C1617" t="s">
        <v>12437</v>
      </c>
      <c r="E1617" t="s">
        <v>978</v>
      </c>
      <c r="G1617" t="s">
        <v>8938</v>
      </c>
      <c r="H1617" t="s">
        <v>29</v>
      </c>
      <c r="I1617" t="s">
        <v>12438</v>
      </c>
      <c r="M1617" t="s">
        <v>8482</v>
      </c>
      <c r="N1617" t="s">
        <v>32</v>
      </c>
      <c r="O1617" t="s">
        <v>8382</v>
      </c>
      <c r="P1617" t="s">
        <v>12439</v>
      </c>
      <c r="Q1617" t="s">
        <v>12440</v>
      </c>
      <c r="R1617" t="s">
        <v>12441</v>
      </c>
      <c r="S1617" t="s">
        <v>37</v>
      </c>
      <c r="T1617" t="s">
        <v>472</v>
      </c>
      <c r="U1617" t="s">
        <v>12442</v>
      </c>
      <c r="V1617" t="s">
        <v>5698</v>
      </c>
      <c r="W1617" t="s">
        <v>2614</v>
      </c>
    </row>
    <row r="1618" spans="1:23" x14ac:dyDescent="0.25">
      <c r="A1618">
        <v>1617</v>
      </c>
      <c r="B1618" t="s">
        <v>12443</v>
      </c>
      <c r="C1618" t="s">
        <v>12444</v>
      </c>
      <c r="E1618" t="s">
        <v>978</v>
      </c>
      <c r="G1618" t="s">
        <v>8433</v>
      </c>
      <c r="H1618" t="s">
        <v>29</v>
      </c>
      <c r="I1618" t="s">
        <v>12445</v>
      </c>
      <c r="M1618" t="s">
        <v>9447</v>
      </c>
      <c r="N1618" t="s">
        <v>32</v>
      </c>
      <c r="O1618" t="s">
        <v>8382</v>
      </c>
      <c r="P1618" t="s">
        <v>12446</v>
      </c>
      <c r="Q1618" t="s">
        <v>12447</v>
      </c>
      <c r="R1618" t="s">
        <v>2997</v>
      </c>
      <c r="S1618" t="s">
        <v>37</v>
      </c>
      <c r="T1618" t="s">
        <v>3398</v>
      </c>
      <c r="U1618" t="s">
        <v>2994</v>
      </c>
      <c r="V1618" t="s">
        <v>2989</v>
      </c>
      <c r="W1618" t="s">
        <v>2614</v>
      </c>
    </row>
    <row r="1619" spans="1:23" x14ac:dyDescent="0.25">
      <c r="A1619">
        <v>1618</v>
      </c>
      <c r="B1619" t="s">
        <v>12448</v>
      </c>
      <c r="C1619" t="s">
        <v>12449</v>
      </c>
      <c r="E1619" t="s">
        <v>27</v>
      </c>
      <c r="G1619" t="s">
        <v>8433</v>
      </c>
      <c r="H1619" t="s">
        <v>29</v>
      </c>
      <c r="I1619" t="s">
        <v>12450</v>
      </c>
      <c r="M1619" t="s">
        <v>9447</v>
      </c>
      <c r="N1619" t="s">
        <v>32</v>
      </c>
      <c r="O1619" t="s">
        <v>8382</v>
      </c>
      <c r="P1619" t="s">
        <v>12451</v>
      </c>
      <c r="Q1619" t="s">
        <v>12452</v>
      </c>
      <c r="R1619" t="s">
        <v>2997</v>
      </c>
      <c r="S1619" t="s">
        <v>37</v>
      </c>
      <c r="T1619" t="s">
        <v>680</v>
      </c>
      <c r="U1619" t="s">
        <v>2994</v>
      </c>
      <c r="V1619" t="s">
        <v>2989</v>
      </c>
      <c r="W1619" t="s">
        <v>2614</v>
      </c>
    </row>
    <row r="1620" spans="1:23" x14ac:dyDescent="0.25">
      <c r="A1620">
        <v>1619</v>
      </c>
      <c r="B1620" t="s">
        <v>12453</v>
      </c>
      <c r="C1620" t="s">
        <v>12454</v>
      </c>
      <c r="D1620" t="s">
        <v>12455</v>
      </c>
      <c r="E1620" t="s">
        <v>978</v>
      </c>
      <c r="G1620" t="s">
        <v>8379</v>
      </c>
      <c r="H1620" t="s">
        <v>29</v>
      </c>
      <c r="I1620" t="s">
        <v>12456</v>
      </c>
      <c r="M1620" t="s">
        <v>9447</v>
      </c>
      <c r="N1620" t="s">
        <v>32</v>
      </c>
      <c r="O1620" t="s">
        <v>8382</v>
      </c>
      <c r="P1620" t="s">
        <v>12457</v>
      </c>
      <c r="Q1620" t="s">
        <v>12458</v>
      </c>
      <c r="R1620" t="s">
        <v>2997</v>
      </c>
      <c r="S1620" t="s">
        <v>37</v>
      </c>
      <c r="T1620" t="s">
        <v>322</v>
      </c>
      <c r="U1620" t="s">
        <v>2994</v>
      </c>
      <c r="V1620" t="s">
        <v>2989</v>
      </c>
      <c r="W1620" t="s">
        <v>2614</v>
      </c>
    </row>
    <row r="1621" spans="1:23" x14ac:dyDescent="0.25">
      <c r="A1621">
        <v>1620</v>
      </c>
      <c r="B1621" t="s">
        <v>12459</v>
      </c>
      <c r="C1621" t="s">
        <v>12460</v>
      </c>
      <c r="E1621" t="s">
        <v>978</v>
      </c>
      <c r="G1621" t="s">
        <v>8489</v>
      </c>
      <c r="H1621" t="s">
        <v>29</v>
      </c>
      <c r="I1621" t="s">
        <v>12461</v>
      </c>
      <c r="M1621" t="s">
        <v>8652</v>
      </c>
      <c r="N1621" t="s">
        <v>32</v>
      </c>
      <c r="O1621" t="s">
        <v>8382</v>
      </c>
      <c r="P1621" t="s">
        <v>12462</v>
      </c>
      <c r="Q1621" t="s">
        <v>12463</v>
      </c>
      <c r="R1621" t="s">
        <v>5813</v>
      </c>
      <c r="S1621" t="s">
        <v>37</v>
      </c>
      <c r="T1621" t="s">
        <v>4607</v>
      </c>
      <c r="U1621" t="s">
        <v>5811</v>
      </c>
      <c r="V1621" t="s">
        <v>1728</v>
      </c>
      <c r="W1621" t="s">
        <v>1250</v>
      </c>
    </row>
    <row r="1622" spans="1:23" x14ac:dyDescent="0.25">
      <c r="A1622">
        <v>1621</v>
      </c>
      <c r="B1622" t="s">
        <v>12464</v>
      </c>
      <c r="C1622" t="s">
        <v>12465</v>
      </c>
      <c r="E1622" t="s">
        <v>978</v>
      </c>
      <c r="G1622" t="s">
        <v>8489</v>
      </c>
      <c r="H1622" t="s">
        <v>29</v>
      </c>
      <c r="I1622" t="s">
        <v>12466</v>
      </c>
      <c r="M1622" t="s">
        <v>11700</v>
      </c>
      <c r="N1622" t="s">
        <v>32</v>
      </c>
      <c r="O1622" t="s">
        <v>8382</v>
      </c>
      <c r="P1622" t="s">
        <v>12467</v>
      </c>
      <c r="Q1622" t="s">
        <v>12468</v>
      </c>
      <c r="R1622" t="s">
        <v>12469</v>
      </c>
      <c r="S1622" t="s">
        <v>37</v>
      </c>
      <c r="T1622" t="s">
        <v>1310</v>
      </c>
      <c r="U1622" t="s">
        <v>12470</v>
      </c>
      <c r="V1622" t="s">
        <v>6376</v>
      </c>
      <c r="W1622" t="s">
        <v>2614</v>
      </c>
    </row>
    <row r="1623" spans="1:23" x14ac:dyDescent="0.25">
      <c r="A1623">
        <v>1622</v>
      </c>
      <c r="B1623" t="s">
        <v>12471</v>
      </c>
      <c r="C1623" t="s">
        <v>12472</v>
      </c>
      <c r="E1623" t="s">
        <v>130</v>
      </c>
      <c r="F1623" t="s">
        <v>433</v>
      </c>
      <c r="G1623" t="s">
        <v>8433</v>
      </c>
      <c r="H1623" t="s">
        <v>29</v>
      </c>
      <c r="I1623" t="s">
        <v>12473</v>
      </c>
      <c r="M1623" t="s">
        <v>12474</v>
      </c>
      <c r="N1623" t="s">
        <v>32</v>
      </c>
      <c r="O1623" t="s">
        <v>8382</v>
      </c>
      <c r="P1623" t="s">
        <v>12475</v>
      </c>
      <c r="Q1623" t="s">
        <v>12476</v>
      </c>
      <c r="R1623" t="s">
        <v>12477</v>
      </c>
      <c r="S1623" t="s">
        <v>100</v>
      </c>
      <c r="T1623" t="s">
        <v>12478</v>
      </c>
      <c r="U1623" t="s">
        <v>12479</v>
      </c>
      <c r="V1623" t="s">
        <v>53</v>
      </c>
      <c r="W1623" t="s">
        <v>54</v>
      </c>
    </row>
    <row r="1624" spans="1:23" x14ac:dyDescent="0.25">
      <c r="A1624">
        <v>1623</v>
      </c>
      <c r="B1624" t="s">
        <v>12480</v>
      </c>
      <c r="C1624" t="s">
        <v>12481</v>
      </c>
      <c r="E1624" t="s">
        <v>978</v>
      </c>
      <c r="G1624" t="s">
        <v>8433</v>
      </c>
      <c r="H1624" t="s">
        <v>29</v>
      </c>
      <c r="I1624" t="s">
        <v>12482</v>
      </c>
      <c r="M1624" t="s">
        <v>12483</v>
      </c>
      <c r="N1624" t="s">
        <v>32</v>
      </c>
      <c r="O1624" t="s">
        <v>8382</v>
      </c>
      <c r="P1624" t="s">
        <v>12484</v>
      </c>
      <c r="Q1624" t="s">
        <v>12485</v>
      </c>
      <c r="R1624" t="s">
        <v>12486</v>
      </c>
      <c r="S1624" t="s">
        <v>37</v>
      </c>
      <c r="T1624" t="s">
        <v>2463</v>
      </c>
      <c r="U1624" t="s">
        <v>12487</v>
      </c>
      <c r="V1624" t="s">
        <v>12488</v>
      </c>
      <c r="W1624" t="s">
        <v>534</v>
      </c>
    </row>
    <row r="1625" spans="1:23" x14ac:dyDescent="0.25">
      <c r="A1625">
        <v>1624</v>
      </c>
      <c r="B1625" t="s">
        <v>12489</v>
      </c>
      <c r="C1625" t="s">
        <v>12490</v>
      </c>
      <c r="E1625" t="s">
        <v>978</v>
      </c>
      <c r="G1625" t="s">
        <v>8433</v>
      </c>
      <c r="H1625" t="s">
        <v>29</v>
      </c>
      <c r="I1625" t="s">
        <v>12491</v>
      </c>
      <c r="M1625" t="s">
        <v>2986</v>
      </c>
      <c r="N1625" t="s">
        <v>32</v>
      </c>
      <c r="O1625" t="s">
        <v>8382</v>
      </c>
      <c r="P1625" t="s">
        <v>12492</v>
      </c>
      <c r="Q1625" t="s">
        <v>2648</v>
      </c>
      <c r="R1625" t="s">
        <v>60</v>
      </c>
      <c r="S1625" t="s">
        <v>37</v>
      </c>
      <c r="T1625" t="s">
        <v>3278</v>
      </c>
      <c r="U1625" t="s">
        <v>2986</v>
      </c>
      <c r="V1625" t="s">
        <v>2989</v>
      </c>
      <c r="W1625" t="s">
        <v>2614</v>
      </c>
    </row>
    <row r="1626" spans="1:23" x14ac:dyDescent="0.25">
      <c r="A1626">
        <v>1625</v>
      </c>
      <c r="B1626" t="s">
        <v>12493</v>
      </c>
      <c r="C1626" t="s">
        <v>12494</v>
      </c>
      <c r="E1626" t="s">
        <v>27</v>
      </c>
      <c r="G1626" t="s">
        <v>8489</v>
      </c>
      <c r="H1626" t="s">
        <v>29</v>
      </c>
      <c r="I1626" t="s">
        <v>12495</v>
      </c>
      <c r="M1626" t="s">
        <v>12496</v>
      </c>
      <c r="N1626" t="s">
        <v>32</v>
      </c>
      <c r="O1626" t="s">
        <v>8382</v>
      </c>
      <c r="P1626" t="s">
        <v>12497</v>
      </c>
      <c r="Q1626" t="s">
        <v>12498</v>
      </c>
      <c r="R1626" t="s">
        <v>12499</v>
      </c>
      <c r="S1626" t="s">
        <v>37</v>
      </c>
      <c r="T1626" t="s">
        <v>680</v>
      </c>
      <c r="U1626" t="s">
        <v>12500</v>
      </c>
      <c r="V1626" t="s">
        <v>12501</v>
      </c>
      <c r="W1626" t="s">
        <v>534</v>
      </c>
    </row>
    <row r="1627" spans="1:23" x14ac:dyDescent="0.25">
      <c r="A1627">
        <v>1626</v>
      </c>
      <c r="B1627" t="s">
        <v>12502</v>
      </c>
      <c r="C1627" t="s">
        <v>12503</v>
      </c>
      <c r="E1627" t="s">
        <v>978</v>
      </c>
      <c r="G1627" t="s">
        <v>8433</v>
      </c>
      <c r="H1627" t="s">
        <v>29</v>
      </c>
      <c r="I1627" t="s">
        <v>12504</v>
      </c>
      <c r="M1627" t="s">
        <v>2342</v>
      </c>
      <c r="N1627" t="s">
        <v>32</v>
      </c>
      <c r="O1627" t="s">
        <v>8382</v>
      </c>
      <c r="P1627" t="s">
        <v>12505</v>
      </c>
      <c r="Q1627" t="s">
        <v>12506</v>
      </c>
      <c r="R1627" t="s">
        <v>12507</v>
      </c>
      <c r="S1627" t="s">
        <v>37</v>
      </c>
      <c r="T1627" t="s">
        <v>405</v>
      </c>
      <c r="U1627" t="s">
        <v>2342</v>
      </c>
      <c r="V1627" t="s">
        <v>2129</v>
      </c>
      <c r="W1627" t="s">
        <v>54</v>
      </c>
    </row>
    <row r="1628" spans="1:23" x14ac:dyDescent="0.25">
      <c r="A1628">
        <v>1627</v>
      </c>
      <c r="B1628" t="s">
        <v>12508</v>
      </c>
      <c r="C1628" t="s">
        <v>12509</v>
      </c>
      <c r="E1628" t="s">
        <v>978</v>
      </c>
      <c r="G1628" t="s">
        <v>8400</v>
      </c>
      <c r="H1628" t="s">
        <v>29</v>
      </c>
      <c r="I1628" t="s">
        <v>12510</v>
      </c>
      <c r="M1628" t="s">
        <v>12511</v>
      </c>
      <c r="N1628" t="s">
        <v>32</v>
      </c>
      <c r="O1628" t="s">
        <v>8382</v>
      </c>
      <c r="P1628" t="s">
        <v>12512</v>
      </c>
      <c r="Q1628" t="s">
        <v>12513</v>
      </c>
      <c r="R1628" t="s">
        <v>12514</v>
      </c>
      <c r="S1628" t="s">
        <v>37</v>
      </c>
      <c r="T1628" t="s">
        <v>1863</v>
      </c>
      <c r="U1628" t="s">
        <v>12511</v>
      </c>
      <c r="V1628" t="s">
        <v>9922</v>
      </c>
      <c r="W1628" t="s">
        <v>1261</v>
      </c>
    </row>
    <row r="1629" spans="1:23" x14ac:dyDescent="0.25">
      <c r="A1629">
        <v>1628</v>
      </c>
      <c r="B1629" t="s">
        <v>12515</v>
      </c>
      <c r="C1629" t="s">
        <v>12516</v>
      </c>
      <c r="E1629" t="s">
        <v>978</v>
      </c>
      <c r="G1629" t="s">
        <v>8489</v>
      </c>
      <c r="H1629" t="s">
        <v>29</v>
      </c>
      <c r="I1629" t="s">
        <v>12517</v>
      </c>
      <c r="M1629" t="s">
        <v>3121</v>
      </c>
      <c r="N1629" t="s">
        <v>32</v>
      </c>
      <c r="O1629" t="s">
        <v>8382</v>
      </c>
      <c r="P1629" t="s">
        <v>12518</v>
      </c>
      <c r="Q1629" t="s">
        <v>12519</v>
      </c>
      <c r="R1629" t="s">
        <v>12520</v>
      </c>
      <c r="S1629" t="s">
        <v>37</v>
      </c>
      <c r="T1629" t="s">
        <v>2060</v>
      </c>
      <c r="U1629" t="s">
        <v>12521</v>
      </c>
      <c r="V1629" t="s">
        <v>102</v>
      </c>
      <c r="W1629" t="s">
        <v>54</v>
      </c>
    </row>
    <row r="1630" spans="1:23" x14ac:dyDescent="0.25">
      <c r="A1630">
        <v>1629</v>
      </c>
      <c r="B1630" t="s">
        <v>12522</v>
      </c>
      <c r="C1630" t="s">
        <v>12523</v>
      </c>
      <c r="E1630" t="s">
        <v>978</v>
      </c>
      <c r="G1630" t="s">
        <v>8938</v>
      </c>
      <c r="H1630" t="s">
        <v>29</v>
      </c>
      <c r="I1630" t="s">
        <v>12524</v>
      </c>
      <c r="M1630" t="s">
        <v>160</v>
      </c>
      <c r="N1630" t="s">
        <v>32</v>
      </c>
      <c r="O1630" t="s">
        <v>8382</v>
      </c>
      <c r="P1630" t="s">
        <v>12525</v>
      </c>
      <c r="Q1630" t="s">
        <v>12526</v>
      </c>
      <c r="R1630" t="s">
        <v>12527</v>
      </c>
      <c r="S1630" t="s">
        <v>37</v>
      </c>
      <c r="T1630" t="s">
        <v>256</v>
      </c>
      <c r="U1630" t="s">
        <v>12528</v>
      </c>
      <c r="V1630" t="s">
        <v>12529</v>
      </c>
      <c r="W1630" t="s">
        <v>127</v>
      </c>
    </row>
    <row r="1631" spans="1:23" x14ac:dyDescent="0.25">
      <c r="A1631">
        <v>1630</v>
      </c>
      <c r="B1631" t="s">
        <v>12530</v>
      </c>
      <c r="C1631" t="s">
        <v>12531</v>
      </c>
      <c r="E1631" t="s">
        <v>978</v>
      </c>
      <c r="G1631" t="s">
        <v>8400</v>
      </c>
      <c r="H1631" t="s">
        <v>29</v>
      </c>
      <c r="I1631" t="s">
        <v>12532</v>
      </c>
      <c r="M1631" t="s">
        <v>12533</v>
      </c>
      <c r="N1631" t="s">
        <v>32</v>
      </c>
      <c r="O1631" t="s">
        <v>8382</v>
      </c>
      <c r="P1631" t="s">
        <v>12534</v>
      </c>
      <c r="Q1631" t="s">
        <v>12535</v>
      </c>
      <c r="R1631" t="s">
        <v>12105</v>
      </c>
      <c r="S1631" t="s">
        <v>37</v>
      </c>
      <c r="T1631" t="s">
        <v>3507</v>
      </c>
      <c r="U1631" t="s">
        <v>12106</v>
      </c>
      <c r="V1631" t="s">
        <v>12107</v>
      </c>
      <c r="W1631" t="s">
        <v>127</v>
      </c>
    </row>
    <row r="1632" spans="1:23" x14ac:dyDescent="0.25">
      <c r="A1632">
        <v>1631</v>
      </c>
      <c r="B1632" t="s">
        <v>12536</v>
      </c>
      <c r="C1632" t="s">
        <v>12537</v>
      </c>
      <c r="E1632" t="s">
        <v>978</v>
      </c>
      <c r="G1632" t="s">
        <v>8489</v>
      </c>
      <c r="H1632" t="s">
        <v>29</v>
      </c>
      <c r="I1632" t="s">
        <v>12538</v>
      </c>
      <c r="M1632" t="s">
        <v>12539</v>
      </c>
      <c r="N1632" t="s">
        <v>32</v>
      </c>
      <c r="O1632" t="s">
        <v>8382</v>
      </c>
      <c r="P1632" t="s">
        <v>12540</v>
      </c>
      <c r="Q1632" t="s">
        <v>12541</v>
      </c>
      <c r="R1632" t="s">
        <v>12542</v>
      </c>
      <c r="S1632" t="s">
        <v>37</v>
      </c>
      <c r="T1632" t="s">
        <v>4617</v>
      </c>
      <c r="U1632" t="s">
        <v>12539</v>
      </c>
      <c r="V1632" t="s">
        <v>12543</v>
      </c>
      <c r="W1632" t="s">
        <v>90</v>
      </c>
    </row>
    <row r="1633" spans="1:23" x14ac:dyDescent="0.25">
      <c r="A1633">
        <v>1632</v>
      </c>
      <c r="B1633" t="s">
        <v>12544</v>
      </c>
      <c r="C1633" t="s">
        <v>12545</v>
      </c>
      <c r="G1633" t="s">
        <v>8426</v>
      </c>
      <c r="H1633" t="s">
        <v>29</v>
      </c>
      <c r="I1633" t="s">
        <v>12546</v>
      </c>
      <c r="M1633" t="s">
        <v>2257</v>
      </c>
      <c r="N1633" t="s">
        <v>32</v>
      </c>
      <c r="O1633" t="s">
        <v>8382</v>
      </c>
      <c r="P1633" t="s">
        <v>12547</v>
      </c>
      <c r="Q1633" t="s">
        <v>12548</v>
      </c>
      <c r="R1633" t="s">
        <v>2261</v>
      </c>
      <c r="S1633" t="s">
        <v>37</v>
      </c>
      <c r="T1633" t="s">
        <v>680</v>
      </c>
      <c r="U1633" t="s">
        <v>2263</v>
      </c>
      <c r="V1633" t="s">
        <v>102</v>
      </c>
      <c r="W1633" t="s">
        <v>54</v>
      </c>
    </row>
    <row r="1634" spans="1:23" x14ac:dyDescent="0.25">
      <c r="A1634">
        <v>1633</v>
      </c>
      <c r="B1634" t="s">
        <v>12549</v>
      </c>
      <c r="C1634" t="s">
        <v>12550</v>
      </c>
      <c r="E1634" t="s">
        <v>978</v>
      </c>
      <c r="G1634" t="s">
        <v>8489</v>
      </c>
      <c r="H1634" t="s">
        <v>29</v>
      </c>
      <c r="I1634" t="s">
        <v>12551</v>
      </c>
      <c r="M1634" t="s">
        <v>12552</v>
      </c>
      <c r="N1634" t="s">
        <v>32</v>
      </c>
      <c r="O1634" t="s">
        <v>8382</v>
      </c>
      <c r="P1634" t="s">
        <v>12553</v>
      </c>
      <c r="Q1634" t="s">
        <v>12554</v>
      </c>
      <c r="R1634" t="s">
        <v>12555</v>
      </c>
      <c r="S1634" t="s">
        <v>37</v>
      </c>
      <c r="T1634" t="s">
        <v>1460</v>
      </c>
      <c r="U1634" t="s">
        <v>12556</v>
      </c>
      <c r="V1634" t="s">
        <v>12557</v>
      </c>
      <c r="W1634" t="s">
        <v>90</v>
      </c>
    </row>
    <row r="1635" spans="1:23" x14ac:dyDescent="0.25">
      <c r="A1635">
        <v>1634</v>
      </c>
      <c r="B1635" t="s">
        <v>12558</v>
      </c>
      <c r="C1635" t="s">
        <v>12559</v>
      </c>
      <c r="E1635" t="s">
        <v>978</v>
      </c>
      <c r="G1635" t="s">
        <v>8400</v>
      </c>
      <c r="H1635" t="s">
        <v>29</v>
      </c>
      <c r="I1635" t="s">
        <v>12560</v>
      </c>
      <c r="M1635" t="s">
        <v>12561</v>
      </c>
      <c r="N1635" t="s">
        <v>32</v>
      </c>
      <c r="O1635" t="s">
        <v>8382</v>
      </c>
      <c r="P1635" t="s">
        <v>12562</v>
      </c>
      <c r="Q1635" t="s">
        <v>12563</v>
      </c>
      <c r="R1635" t="s">
        <v>12564</v>
      </c>
      <c r="S1635" t="s">
        <v>37</v>
      </c>
      <c r="T1635" t="s">
        <v>245</v>
      </c>
      <c r="U1635" t="s">
        <v>12565</v>
      </c>
      <c r="V1635" t="s">
        <v>12566</v>
      </c>
      <c r="W1635" t="s">
        <v>2454</v>
      </c>
    </row>
    <row r="1636" spans="1:23" x14ac:dyDescent="0.25">
      <c r="A1636">
        <v>1635</v>
      </c>
      <c r="B1636" t="s">
        <v>12567</v>
      </c>
      <c r="C1636" t="s">
        <v>12568</v>
      </c>
      <c r="E1636" t="s">
        <v>978</v>
      </c>
      <c r="G1636" t="s">
        <v>8489</v>
      </c>
      <c r="H1636" t="s">
        <v>29</v>
      </c>
      <c r="I1636" t="s">
        <v>12569</v>
      </c>
      <c r="M1636" t="s">
        <v>12570</v>
      </c>
      <c r="N1636" t="s">
        <v>32</v>
      </c>
      <c r="O1636" t="s">
        <v>8382</v>
      </c>
      <c r="P1636" t="s">
        <v>12571</v>
      </c>
      <c r="Q1636" t="s">
        <v>12572</v>
      </c>
      <c r="R1636" t="s">
        <v>12573</v>
      </c>
      <c r="S1636" t="s">
        <v>37</v>
      </c>
      <c r="T1636" t="s">
        <v>5746</v>
      </c>
      <c r="U1636" t="s">
        <v>12574</v>
      </c>
      <c r="V1636" t="s">
        <v>1249</v>
      </c>
      <c r="W1636" t="s">
        <v>1250</v>
      </c>
    </row>
    <row r="1637" spans="1:23" x14ac:dyDescent="0.25">
      <c r="A1637">
        <v>1636</v>
      </c>
      <c r="B1637" t="s">
        <v>12575</v>
      </c>
      <c r="C1637" t="s">
        <v>12576</v>
      </c>
      <c r="E1637" t="s">
        <v>978</v>
      </c>
      <c r="F1637" t="s">
        <v>670</v>
      </c>
      <c r="G1637" t="s">
        <v>8400</v>
      </c>
      <c r="H1637" t="s">
        <v>29</v>
      </c>
      <c r="I1637" t="s">
        <v>12577</v>
      </c>
      <c r="M1637" t="s">
        <v>12578</v>
      </c>
      <c r="N1637" t="s">
        <v>32</v>
      </c>
      <c r="O1637" t="s">
        <v>8382</v>
      </c>
      <c r="P1637" t="s">
        <v>12579</v>
      </c>
      <c r="Q1637" t="s">
        <v>12580</v>
      </c>
      <c r="R1637" t="s">
        <v>12581</v>
      </c>
      <c r="S1637" t="s">
        <v>100</v>
      </c>
      <c r="T1637" t="s">
        <v>12582</v>
      </c>
      <c r="U1637" t="s">
        <v>12583</v>
      </c>
      <c r="V1637" t="s">
        <v>1528</v>
      </c>
      <c r="W1637" t="s">
        <v>54</v>
      </c>
    </row>
    <row r="1638" spans="1:23" x14ac:dyDescent="0.25">
      <c r="A1638">
        <v>1637</v>
      </c>
      <c r="B1638" t="s">
        <v>12584</v>
      </c>
      <c r="C1638" t="s">
        <v>12585</v>
      </c>
      <c r="E1638" t="s">
        <v>978</v>
      </c>
      <c r="F1638" t="s">
        <v>1101</v>
      </c>
      <c r="G1638" t="s">
        <v>8400</v>
      </c>
      <c r="H1638" t="s">
        <v>29</v>
      </c>
      <c r="I1638" t="s">
        <v>12586</v>
      </c>
      <c r="M1638" t="s">
        <v>12587</v>
      </c>
      <c r="N1638" t="s">
        <v>32</v>
      </c>
      <c r="O1638" t="s">
        <v>8382</v>
      </c>
      <c r="P1638" t="s">
        <v>12588</v>
      </c>
      <c r="Q1638" t="s">
        <v>12589</v>
      </c>
      <c r="R1638" t="s">
        <v>12590</v>
      </c>
      <c r="S1638" t="s">
        <v>100</v>
      </c>
      <c r="T1638" t="s">
        <v>12582</v>
      </c>
      <c r="U1638" t="s">
        <v>12591</v>
      </c>
      <c r="V1638" t="s">
        <v>12592</v>
      </c>
      <c r="W1638" t="s">
        <v>534</v>
      </c>
    </row>
    <row r="1639" spans="1:23" x14ac:dyDescent="0.25">
      <c r="A1639">
        <v>1638</v>
      </c>
      <c r="B1639" t="s">
        <v>12593</v>
      </c>
      <c r="C1639" t="s">
        <v>12594</v>
      </c>
      <c r="E1639" t="s">
        <v>978</v>
      </c>
      <c r="G1639" t="s">
        <v>8489</v>
      </c>
      <c r="H1639" t="s">
        <v>29</v>
      </c>
      <c r="I1639" t="s">
        <v>12595</v>
      </c>
      <c r="M1639" t="s">
        <v>12596</v>
      </c>
      <c r="N1639" t="s">
        <v>32</v>
      </c>
      <c r="O1639" t="s">
        <v>8382</v>
      </c>
      <c r="P1639" t="s">
        <v>12597</v>
      </c>
      <c r="Q1639" t="s">
        <v>12598</v>
      </c>
      <c r="R1639" t="s">
        <v>12599</v>
      </c>
      <c r="S1639" t="s">
        <v>37</v>
      </c>
      <c r="T1639" t="s">
        <v>2463</v>
      </c>
      <c r="U1639" t="s">
        <v>12596</v>
      </c>
      <c r="V1639" t="s">
        <v>2761</v>
      </c>
      <c r="W1639" t="s">
        <v>1711</v>
      </c>
    </row>
    <row r="1640" spans="1:23" x14ac:dyDescent="0.25">
      <c r="A1640">
        <v>1639</v>
      </c>
      <c r="B1640" t="s">
        <v>12600</v>
      </c>
      <c r="C1640" t="s">
        <v>12601</v>
      </c>
      <c r="E1640" t="s">
        <v>27</v>
      </c>
      <c r="G1640" t="s">
        <v>8400</v>
      </c>
      <c r="H1640" t="s">
        <v>29</v>
      </c>
      <c r="I1640" t="s">
        <v>12602</v>
      </c>
      <c r="M1640" t="s">
        <v>12603</v>
      </c>
      <c r="N1640" t="s">
        <v>32</v>
      </c>
      <c r="O1640" t="s">
        <v>8382</v>
      </c>
      <c r="P1640" t="s">
        <v>12604</v>
      </c>
      <c r="Q1640" t="s">
        <v>12605</v>
      </c>
      <c r="R1640" t="s">
        <v>12606</v>
      </c>
      <c r="S1640" t="s">
        <v>37</v>
      </c>
      <c r="T1640" t="s">
        <v>680</v>
      </c>
      <c r="U1640" t="s">
        <v>12607</v>
      </c>
      <c r="V1640" t="s">
        <v>12608</v>
      </c>
      <c r="W1640" t="s">
        <v>54</v>
      </c>
    </row>
    <row r="1641" spans="1:23" x14ac:dyDescent="0.25">
      <c r="A1641">
        <v>1640</v>
      </c>
      <c r="B1641" t="s">
        <v>12609</v>
      </c>
      <c r="C1641" t="s">
        <v>12610</v>
      </c>
      <c r="E1641" t="s">
        <v>978</v>
      </c>
      <c r="G1641" t="s">
        <v>8400</v>
      </c>
      <c r="H1641" t="s">
        <v>29</v>
      </c>
      <c r="I1641" t="s">
        <v>12611</v>
      </c>
      <c r="M1641" t="s">
        <v>12612</v>
      </c>
      <c r="N1641" t="s">
        <v>32</v>
      </c>
      <c r="O1641" t="s">
        <v>8382</v>
      </c>
      <c r="P1641" t="s">
        <v>12613</v>
      </c>
      <c r="Q1641" t="s">
        <v>12614</v>
      </c>
      <c r="R1641" t="s">
        <v>12615</v>
      </c>
      <c r="S1641" t="s">
        <v>37</v>
      </c>
      <c r="T1641" t="s">
        <v>245</v>
      </c>
      <c r="U1641" t="s">
        <v>12616</v>
      </c>
      <c r="V1641" t="s">
        <v>12617</v>
      </c>
      <c r="W1641" t="s">
        <v>54</v>
      </c>
    </row>
    <row r="1642" spans="1:23" x14ac:dyDescent="0.25">
      <c r="A1642">
        <v>1641</v>
      </c>
      <c r="B1642" t="s">
        <v>12618</v>
      </c>
      <c r="C1642" t="s">
        <v>12619</v>
      </c>
      <c r="E1642" t="s">
        <v>978</v>
      </c>
      <c r="G1642" t="s">
        <v>8489</v>
      </c>
      <c r="H1642" t="s">
        <v>29</v>
      </c>
      <c r="I1642" t="s">
        <v>12620</v>
      </c>
      <c r="M1642" t="s">
        <v>12621</v>
      </c>
      <c r="N1642" t="s">
        <v>32</v>
      </c>
      <c r="O1642" t="s">
        <v>8382</v>
      </c>
      <c r="P1642" t="s">
        <v>12622</v>
      </c>
      <c r="Q1642" t="s">
        <v>12623</v>
      </c>
      <c r="R1642" t="s">
        <v>12624</v>
      </c>
      <c r="S1642" t="s">
        <v>37</v>
      </c>
      <c r="T1642" t="s">
        <v>7327</v>
      </c>
      <c r="U1642" t="s">
        <v>12625</v>
      </c>
      <c r="V1642" t="s">
        <v>2071</v>
      </c>
      <c r="W1642" t="s">
        <v>54</v>
      </c>
    </row>
    <row r="1643" spans="1:23" x14ac:dyDescent="0.25">
      <c r="A1643">
        <v>1642</v>
      </c>
      <c r="B1643" t="s">
        <v>12626</v>
      </c>
      <c r="C1643" t="s">
        <v>12627</v>
      </c>
      <c r="E1643" t="s">
        <v>978</v>
      </c>
      <c r="G1643" t="s">
        <v>8400</v>
      </c>
      <c r="H1643" t="s">
        <v>29</v>
      </c>
      <c r="I1643" t="s">
        <v>12628</v>
      </c>
      <c r="M1643" t="s">
        <v>12629</v>
      </c>
      <c r="N1643" t="s">
        <v>32</v>
      </c>
      <c r="O1643" t="s">
        <v>8382</v>
      </c>
      <c r="P1643" t="s">
        <v>12630</v>
      </c>
      <c r="Q1643" t="s">
        <v>12631</v>
      </c>
      <c r="R1643" t="s">
        <v>12632</v>
      </c>
      <c r="S1643" t="s">
        <v>37</v>
      </c>
      <c r="T1643" t="s">
        <v>1320</v>
      </c>
      <c r="U1643" t="s">
        <v>12633</v>
      </c>
      <c r="V1643" t="s">
        <v>1218</v>
      </c>
      <c r="W1643" t="s">
        <v>54</v>
      </c>
    </row>
    <row r="1644" spans="1:23" x14ac:dyDescent="0.25">
      <c r="A1644">
        <v>1643</v>
      </c>
      <c r="B1644" t="s">
        <v>12634</v>
      </c>
      <c r="C1644" t="s">
        <v>12635</v>
      </c>
      <c r="E1644" t="s">
        <v>978</v>
      </c>
      <c r="G1644" t="s">
        <v>8433</v>
      </c>
      <c r="H1644" t="s">
        <v>29</v>
      </c>
      <c r="I1644" t="s">
        <v>12636</v>
      </c>
      <c r="M1644" t="s">
        <v>9447</v>
      </c>
      <c r="N1644" t="s">
        <v>32</v>
      </c>
      <c r="O1644" t="s">
        <v>8382</v>
      </c>
      <c r="P1644" t="s">
        <v>12637</v>
      </c>
      <c r="Q1644" t="s">
        <v>12638</v>
      </c>
      <c r="R1644" t="s">
        <v>9450</v>
      </c>
      <c r="S1644" t="s">
        <v>37</v>
      </c>
      <c r="T1644" t="s">
        <v>405</v>
      </c>
      <c r="U1644" t="s">
        <v>9447</v>
      </c>
      <c r="V1644" t="s">
        <v>2989</v>
      </c>
      <c r="W1644" t="s">
        <v>2614</v>
      </c>
    </row>
    <row r="1645" spans="1:23" x14ac:dyDescent="0.25">
      <c r="A1645">
        <v>1644</v>
      </c>
      <c r="B1645" t="s">
        <v>12639</v>
      </c>
      <c r="C1645" t="s">
        <v>12640</v>
      </c>
      <c r="E1645" t="s">
        <v>27</v>
      </c>
      <c r="G1645" t="s">
        <v>8433</v>
      </c>
      <c r="H1645" t="s">
        <v>29</v>
      </c>
      <c r="I1645" t="s">
        <v>12641</v>
      </c>
      <c r="M1645" t="s">
        <v>9447</v>
      </c>
      <c r="N1645" t="s">
        <v>32</v>
      </c>
      <c r="O1645" t="s">
        <v>8382</v>
      </c>
      <c r="P1645" t="s">
        <v>12642</v>
      </c>
      <c r="Q1645" t="s">
        <v>12643</v>
      </c>
      <c r="R1645" t="s">
        <v>2997</v>
      </c>
      <c r="S1645" t="s">
        <v>37</v>
      </c>
      <c r="T1645" t="s">
        <v>680</v>
      </c>
      <c r="U1645" t="s">
        <v>2994</v>
      </c>
      <c r="V1645" t="s">
        <v>2989</v>
      </c>
      <c r="W1645" t="s">
        <v>2614</v>
      </c>
    </row>
    <row r="1646" spans="1:23" x14ac:dyDescent="0.25">
      <c r="A1646">
        <v>1645</v>
      </c>
      <c r="B1646" t="s">
        <v>12644</v>
      </c>
      <c r="C1646" t="s">
        <v>12645</v>
      </c>
      <c r="E1646" t="s">
        <v>978</v>
      </c>
      <c r="G1646" t="s">
        <v>8489</v>
      </c>
      <c r="H1646" t="s">
        <v>29</v>
      </c>
      <c r="I1646" t="s">
        <v>12646</v>
      </c>
      <c r="M1646" t="s">
        <v>12647</v>
      </c>
      <c r="N1646" t="s">
        <v>32</v>
      </c>
      <c r="O1646" t="s">
        <v>8382</v>
      </c>
      <c r="P1646" t="s">
        <v>12648</v>
      </c>
      <c r="Q1646" t="s">
        <v>12649</v>
      </c>
      <c r="R1646" t="s">
        <v>12650</v>
      </c>
      <c r="S1646" t="s">
        <v>37</v>
      </c>
      <c r="T1646" t="s">
        <v>3398</v>
      </c>
      <c r="U1646" t="s">
        <v>12651</v>
      </c>
      <c r="V1646" t="s">
        <v>12652</v>
      </c>
      <c r="W1646" t="s">
        <v>127</v>
      </c>
    </row>
    <row r="1647" spans="1:23" x14ac:dyDescent="0.25">
      <c r="A1647">
        <v>1646</v>
      </c>
      <c r="B1647" t="s">
        <v>12653</v>
      </c>
      <c r="C1647" t="s">
        <v>12654</v>
      </c>
      <c r="G1647" t="s">
        <v>8426</v>
      </c>
      <c r="H1647" t="s">
        <v>29</v>
      </c>
      <c r="I1647" t="s">
        <v>12655</v>
      </c>
      <c r="M1647" t="s">
        <v>1561</v>
      </c>
      <c r="N1647" t="s">
        <v>32</v>
      </c>
      <c r="O1647" t="s">
        <v>8382</v>
      </c>
      <c r="P1647" t="s">
        <v>12656</v>
      </c>
      <c r="Q1647" t="s">
        <v>12657</v>
      </c>
      <c r="R1647" t="s">
        <v>1560</v>
      </c>
      <c r="S1647" t="s">
        <v>37</v>
      </c>
      <c r="T1647" t="s">
        <v>256</v>
      </c>
      <c r="U1647" t="s">
        <v>1561</v>
      </c>
      <c r="V1647" t="s">
        <v>1562</v>
      </c>
      <c r="W1647" t="s">
        <v>1563</v>
      </c>
    </row>
    <row r="1648" spans="1:23" x14ac:dyDescent="0.25">
      <c r="A1648">
        <v>1647</v>
      </c>
      <c r="B1648" t="s">
        <v>12658</v>
      </c>
      <c r="C1648" t="s">
        <v>12659</v>
      </c>
      <c r="E1648" t="s">
        <v>60</v>
      </c>
      <c r="G1648" t="s">
        <v>8410</v>
      </c>
      <c r="H1648" t="s">
        <v>29</v>
      </c>
      <c r="I1648" t="s">
        <v>12660</v>
      </c>
      <c r="M1648" t="s">
        <v>12661</v>
      </c>
      <c r="N1648" t="s">
        <v>32</v>
      </c>
      <c r="O1648" t="s">
        <v>8382</v>
      </c>
      <c r="P1648" t="s">
        <v>12662</v>
      </c>
      <c r="Q1648" t="s">
        <v>12663</v>
      </c>
      <c r="R1648" t="s">
        <v>12664</v>
      </c>
      <c r="S1648" t="s">
        <v>37</v>
      </c>
      <c r="T1648" t="s">
        <v>12665</v>
      </c>
      <c r="U1648" t="s">
        <v>12661</v>
      </c>
      <c r="V1648" t="s">
        <v>1620</v>
      </c>
      <c r="W1648" t="s">
        <v>54</v>
      </c>
    </row>
    <row r="1649" spans="1:23" x14ac:dyDescent="0.25">
      <c r="A1649">
        <v>1648</v>
      </c>
      <c r="B1649" t="s">
        <v>12666</v>
      </c>
      <c r="C1649" t="s">
        <v>12667</v>
      </c>
      <c r="E1649" t="s">
        <v>94</v>
      </c>
      <c r="G1649" t="s">
        <v>8489</v>
      </c>
      <c r="H1649" t="s">
        <v>29</v>
      </c>
      <c r="I1649" t="s">
        <v>12668</v>
      </c>
      <c r="M1649" t="s">
        <v>12669</v>
      </c>
      <c r="N1649" t="s">
        <v>32</v>
      </c>
      <c r="O1649" t="s">
        <v>8382</v>
      </c>
      <c r="P1649" t="s">
        <v>12670</v>
      </c>
      <c r="Q1649" t="s">
        <v>12671</v>
      </c>
      <c r="R1649" t="s">
        <v>12672</v>
      </c>
      <c r="S1649" t="s">
        <v>37</v>
      </c>
      <c r="T1649" t="s">
        <v>286</v>
      </c>
      <c r="U1649" t="s">
        <v>12673</v>
      </c>
      <c r="V1649" t="s">
        <v>136</v>
      </c>
      <c r="W1649" t="s">
        <v>54</v>
      </c>
    </row>
    <row r="1650" spans="1:23" x14ac:dyDescent="0.25">
      <c r="A1650">
        <v>1649</v>
      </c>
      <c r="B1650" t="s">
        <v>12674</v>
      </c>
      <c r="C1650" t="s">
        <v>12675</v>
      </c>
      <c r="E1650" t="s">
        <v>978</v>
      </c>
      <c r="G1650" t="s">
        <v>8400</v>
      </c>
      <c r="H1650" t="s">
        <v>29</v>
      </c>
      <c r="I1650" t="s">
        <v>12676</v>
      </c>
      <c r="M1650" t="s">
        <v>12677</v>
      </c>
      <c r="N1650" t="s">
        <v>32</v>
      </c>
      <c r="O1650" t="s">
        <v>8382</v>
      </c>
      <c r="P1650" t="s">
        <v>12678</v>
      </c>
      <c r="Q1650" t="s">
        <v>12679</v>
      </c>
      <c r="R1650" t="s">
        <v>12680</v>
      </c>
      <c r="S1650" t="s">
        <v>37</v>
      </c>
      <c r="T1650" t="s">
        <v>3125</v>
      </c>
      <c r="U1650" t="s">
        <v>12681</v>
      </c>
      <c r="V1650" t="s">
        <v>12682</v>
      </c>
      <c r="W1650" t="s">
        <v>1711</v>
      </c>
    </row>
    <row r="1651" spans="1:23" x14ac:dyDescent="0.25">
      <c r="A1651">
        <v>1650</v>
      </c>
      <c r="B1651" t="s">
        <v>12683</v>
      </c>
      <c r="C1651" t="s">
        <v>12684</v>
      </c>
      <c r="E1651" t="s">
        <v>978</v>
      </c>
      <c r="G1651" t="s">
        <v>8379</v>
      </c>
      <c r="H1651" t="s">
        <v>29</v>
      </c>
      <c r="I1651" t="s">
        <v>12685</v>
      </c>
      <c r="M1651" t="s">
        <v>12686</v>
      </c>
      <c r="N1651" t="s">
        <v>32</v>
      </c>
      <c r="O1651" t="s">
        <v>8382</v>
      </c>
      <c r="P1651" t="s">
        <v>12687</v>
      </c>
      <c r="Q1651" t="s">
        <v>12688</v>
      </c>
      <c r="R1651" t="s">
        <v>12689</v>
      </c>
      <c r="S1651" t="s">
        <v>37</v>
      </c>
      <c r="T1651" t="s">
        <v>12690</v>
      </c>
      <c r="U1651" t="s">
        <v>12691</v>
      </c>
      <c r="V1651" t="s">
        <v>9526</v>
      </c>
      <c r="W1651" t="s">
        <v>3688</v>
      </c>
    </row>
    <row r="1652" spans="1:23" x14ac:dyDescent="0.25">
      <c r="A1652">
        <v>1651</v>
      </c>
      <c r="B1652" t="s">
        <v>12692</v>
      </c>
      <c r="C1652" t="s">
        <v>12693</v>
      </c>
      <c r="E1652" t="s">
        <v>978</v>
      </c>
      <c r="G1652" t="s">
        <v>8400</v>
      </c>
      <c r="H1652" t="s">
        <v>29</v>
      </c>
      <c r="I1652" t="s">
        <v>12694</v>
      </c>
      <c r="M1652" t="s">
        <v>3733</v>
      </c>
      <c r="N1652" t="s">
        <v>32</v>
      </c>
      <c r="O1652" t="s">
        <v>8382</v>
      </c>
      <c r="P1652" t="s">
        <v>12695</v>
      </c>
      <c r="Q1652" t="s">
        <v>12696</v>
      </c>
      <c r="R1652" t="s">
        <v>6729</v>
      </c>
      <c r="S1652" t="s">
        <v>37</v>
      </c>
      <c r="T1652" t="s">
        <v>4617</v>
      </c>
      <c r="U1652" t="s">
        <v>6730</v>
      </c>
      <c r="V1652" t="s">
        <v>3984</v>
      </c>
      <c r="W1652" t="s">
        <v>1711</v>
      </c>
    </row>
    <row r="1653" spans="1:23" x14ac:dyDescent="0.25">
      <c r="A1653">
        <v>1652</v>
      </c>
      <c r="B1653" t="s">
        <v>12697</v>
      </c>
      <c r="C1653" t="s">
        <v>12698</v>
      </c>
      <c r="E1653" t="s">
        <v>978</v>
      </c>
      <c r="G1653" t="s">
        <v>8433</v>
      </c>
      <c r="H1653" t="s">
        <v>29</v>
      </c>
      <c r="I1653" t="s">
        <v>12699</v>
      </c>
      <c r="M1653" t="s">
        <v>12700</v>
      </c>
      <c r="N1653" t="s">
        <v>32</v>
      </c>
      <c r="O1653" t="s">
        <v>8382</v>
      </c>
      <c r="P1653" t="s">
        <v>12701</v>
      </c>
      <c r="Q1653" t="s">
        <v>12702</v>
      </c>
      <c r="R1653" t="s">
        <v>12703</v>
      </c>
      <c r="S1653" t="s">
        <v>37</v>
      </c>
      <c r="T1653" t="s">
        <v>5746</v>
      </c>
      <c r="U1653" t="s">
        <v>12704</v>
      </c>
      <c r="V1653" t="s">
        <v>6922</v>
      </c>
      <c r="W1653" t="s">
        <v>54</v>
      </c>
    </row>
    <row r="1654" spans="1:23" x14ac:dyDescent="0.25">
      <c r="A1654">
        <v>1653</v>
      </c>
      <c r="B1654" t="s">
        <v>12705</v>
      </c>
      <c r="C1654" t="s">
        <v>12706</v>
      </c>
      <c r="E1654" t="s">
        <v>978</v>
      </c>
      <c r="G1654" t="s">
        <v>8489</v>
      </c>
      <c r="H1654" t="s">
        <v>29</v>
      </c>
      <c r="I1654" t="s">
        <v>12707</v>
      </c>
      <c r="M1654" t="s">
        <v>5174</v>
      </c>
      <c r="N1654" t="s">
        <v>32</v>
      </c>
      <c r="O1654" t="s">
        <v>8382</v>
      </c>
      <c r="P1654" t="s">
        <v>12708</v>
      </c>
      <c r="Q1654" t="s">
        <v>12709</v>
      </c>
      <c r="R1654" t="s">
        <v>5176</v>
      </c>
      <c r="S1654" t="s">
        <v>37</v>
      </c>
      <c r="T1654" t="s">
        <v>51</v>
      </c>
      <c r="U1654" t="s">
        <v>5174</v>
      </c>
      <c r="V1654" t="s">
        <v>102</v>
      </c>
      <c r="W1654" t="s">
        <v>54</v>
      </c>
    </row>
    <row r="1655" spans="1:23" x14ac:dyDescent="0.25">
      <c r="A1655">
        <v>1654</v>
      </c>
      <c r="B1655" t="s">
        <v>12710</v>
      </c>
      <c r="C1655" t="s">
        <v>12711</v>
      </c>
      <c r="E1655" t="s">
        <v>60</v>
      </c>
      <c r="G1655" t="s">
        <v>8400</v>
      </c>
      <c r="H1655" t="s">
        <v>29</v>
      </c>
      <c r="I1655" t="s">
        <v>12712</v>
      </c>
      <c r="M1655" t="s">
        <v>2842</v>
      </c>
      <c r="N1655" t="s">
        <v>32</v>
      </c>
      <c r="O1655" t="s">
        <v>8382</v>
      </c>
      <c r="P1655" t="s">
        <v>12713</v>
      </c>
      <c r="Q1655" t="s">
        <v>12714</v>
      </c>
      <c r="R1655" t="s">
        <v>2845</v>
      </c>
      <c r="S1655" t="s">
        <v>37</v>
      </c>
      <c r="T1655" t="s">
        <v>286</v>
      </c>
      <c r="U1655" t="s">
        <v>2847</v>
      </c>
      <c r="V1655" t="s">
        <v>2848</v>
      </c>
      <c r="W1655" t="s">
        <v>1563</v>
      </c>
    </row>
    <row r="1656" spans="1:23" x14ac:dyDescent="0.25">
      <c r="A1656">
        <v>1655</v>
      </c>
      <c r="B1656" t="s">
        <v>12715</v>
      </c>
      <c r="C1656" t="s">
        <v>12716</v>
      </c>
      <c r="E1656" t="s">
        <v>978</v>
      </c>
      <c r="G1656" t="s">
        <v>8400</v>
      </c>
      <c r="H1656" t="s">
        <v>29</v>
      </c>
      <c r="I1656" t="s">
        <v>12717</v>
      </c>
      <c r="M1656" t="s">
        <v>12718</v>
      </c>
      <c r="N1656" t="s">
        <v>32</v>
      </c>
      <c r="O1656" t="s">
        <v>8382</v>
      </c>
      <c r="P1656" t="s">
        <v>12719</v>
      </c>
      <c r="Q1656" t="s">
        <v>12720</v>
      </c>
      <c r="R1656" t="s">
        <v>12721</v>
      </c>
      <c r="S1656" t="s">
        <v>37</v>
      </c>
      <c r="T1656" t="s">
        <v>1863</v>
      </c>
      <c r="U1656" t="s">
        <v>12722</v>
      </c>
      <c r="V1656" t="s">
        <v>12723</v>
      </c>
      <c r="W1656" t="s">
        <v>1711</v>
      </c>
    </row>
    <row r="1657" spans="1:23" x14ac:dyDescent="0.25">
      <c r="A1657">
        <v>1656</v>
      </c>
      <c r="B1657" t="s">
        <v>12724</v>
      </c>
      <c r="C1657" t="s">
        <v>12725</v>
      </c>
      <c r="E1657" t="s">
        <v>978</v>
      </c>
      <c r="G1657" t="s">
        <v>8400</v>
      </c>
      <c r="H1657" t="s">
        <v>29</v>
      </c>
      <c r="I1657" t="s">
        <v>12726</v>
      </c>
      <c r="M1657" t="s">
        <v>12727</v>
      </c>
      <c r="N1657" t="s">
        <v>32</v>
      </c>
      <c r="O1657" t="s">
        <v>8382</v>
      </c>
      <c r="P1657" t="s">
        <v>12728</v>
      </c>
      <c r="Q1657" t="s">
        <v>12729</v>
      </c>
      <c r="R1657" t="s">
        <v>12730</v>
      </c>
      <c r="S1657" t="s">
        <v>37</v>
      </c>
      <c r="T1657" t="s">
        <v>1956</v>
      </c>
      <c r="U1657" t="s">
        <v>12731</v>
      </c>
      <c r="V1657" t="s">
        <v>12732</v>
      </c>
      <c r="W1657" t="s">
        <v>534</v>
      </c>
    </row>
    <row r="1658" spans="1:23" x14ac:dyDescent="0.25">
      <c r="A1658">
        <v>1657</v>
      </c>
      <c r="B1658" t="s">
        <v>12733</v>
      </c>
      <c r="C1658" t="s">
        <v>12734</v>
      </c>
      <c r="E1658" t="s">
        <v>978</v>
      </c>
      <c r="G1658" t="s">
        <v>8489</v>
      </c>
      <c r="H1658" t="s">
        <v>29</v>
      </c>
      <c r="I1658" t="s">
        <v>12735</v>
      </c>
      <c r="M1658" t="s">
        <v>12736</v>
      </c>
      <c r="N1658" t="s">
        <v>32</v>
      </c>
      <c r="O1658" t="s">
        <v>8382</v>
      </c>
      <c r="P1658" t="s">
        <v>12737</v>
      </c>
      <c r="Q1658" t="s">
        <v>12738</v>
      </c>
      <c r="R1658" t="s">
        <v>12739</v>
      </c>
      <c r="S1658" t="s">
        <v>37</v>
      </c>
      <c r="T1658" t="s">
        <v>8570</v>
      </c>
      <c r="U1658" t="s">
        <v>12740</v>
      </c>
      <c r="V1658" t="s">
        <v>236</v>
      </c>
      <c r="W1658" t="s">
        <v>54</v>
      </c>
    </row>
    <row r="1659" spans="1:23" x14ac:dyDescent="0.25">
      <c r="A1659">
        <v>1658</v>
      </c>
      <c r="B1659" t="s">
        <v>12741</v>
      </c>
      <c r="C1659" t="s">
        <v>12742</v>
      </c>
      <c r="E1659" t="s">
        <v>978</v>
      </c>
      <c r="G1659" t="s">
        <v>8400</v>
      </c>
      <c r="H1659" t="s">
        <v>29</v>
      </c>
      <c r="I1659" t="s">
        <v>12743</v>
      </c>
      <c r="M1659" t="s">
        <v>12744</v>
      </c>
      <c r="N1659" t="s">
        <v>32</v>
      </c>
      <c r="O1659" t="s">
        <v>8382</v>
      </c>
      <c r="P1659" t="s">
        <v>12745</v>
      </c>
      <c r="Q1659" t="s">
        <v>12746</v>
      </c>
      <c r="R1659" t="s">
        <v>12747</v>
      </c>
      <c r="S1659" t="s">
        <v>37</v>
      </c>
      <c r="T1659" t="s">
        <v>245</v>
      </c>
      <c r="U1659" t="s">
        <v>12748</v>
      </c>
      <c r="V1659" t="s">
        <v>12749</v>
      </c>
      <c r="W1659" t="s">
        <v>1261</v>
      </c>
    </row>
    <row r="1660" spans="1:23" x14ac:dyDescent="0.25">
      <c r="A1660">
        <v>1659</v>
      </c>
      <c r="B1660" t="s">
        <v>12750</v>
      </c>
      <c r="C1660" t="s">
        <v>12751</v>
      </c>
      <c r="E1660" t="s">
        <v>978</v>
      </c>
      <c r="G1660" t="s">
        <v>8489</v>
      </c>
      <c r="H1660" t="s">
        <v>29</v>
      </c>
      <c r="I1660" t="s">
        <v>12752</v>
      </c>
      <c r="M1660" t="s">
        <v>12753</v>
      </c>
      <c r="N1660" t="s">
        <v>32</v>
      </c>
      <c r="O1660" t="s">
        <v>8382</v>
      </c>
      <c r="P1660" t="s">
        <v>12754</v>
      </c>
      <c r="Q1660" t="s">
        <v>12755</v>
      </c>
      <c r="R1660" t="s">
        <v>12756</v>
      </c>
      <c r="S1660" t="s">
        <v>37</v>
      </c>
      <c r="T1660" t="s">
        <v>12757</v>
      </c>
      <c r="U1660" t="s">
        <v>12758</v>
      </c>
      <c r="V1660" t="s">
        <v>12759</v>
      </c>
      <c r="W1660" t="s">
        <v>4558</v>
      </c>
    </row>
    <row r="1661" spans="1:23" x14ac:dyDescent="0.25">
      <c r="A1661">
        <v>1660</v>
      </c>
      <c r="B1661" t="s">
        <v>12760</v>
      </c>
      <c r="C1661" t="s">
        <v>12761</v>
      </c>
      <c r="E1661" t="s">
        <v>978</v>
      </c>
      <c r="G1661" t="s">
        <v>8400</v>
      </c>
      <c r="H1661" t="s">
        <v>29</v>
      </c>
      <c r="I1661" t="s">
        <v>12762</v>
      </c>
      <c r="M1661" t="s">
        <v>12763</v>
      </c>
      <c r="N1661" t="s">
        <v>32</v>
      </c>
      <c r="O1661" t="s">
        <v>8382</v>
      </c>
      <c r="P1661" t="s">
        <v>12764</v>
      </c>
      <c r="Q1661" t="s">
        <v>12765</v>
      </c>
      <c r="R1661" t="s">
        <v>12766</v>
      </c>
      <c r="S1661" t="s">
        <v>37</v>
      </c>
      <c r="T1661" t="s">
        <v>1310</v>
      </c>
      <c r="U1661" t="s">
        <v>12763</v>
      </c>
      <c r="V1661" t="s">
        <v>9567</v>
      </c>
      <c r="W1661" t="s">
        <v>54</v>
      </c>
    </row>
    <row r="1662" spans="1:23" x14ac:dyDescent="0.25">
      <c r="A1662">
        <v>1661</v>
      </c>
      <c r="B1662" t="s">
        <v>12767</v>
      </c>
      <c r="C1662" t="s">
        <v>12768</v>
      </c>
      <c r="E1662" t="s">
        <v>978</v>
      </c>
      <c r="G1662" t="s">
        <v>8400</v>
      </c>
      <c r="H1662" t="s">
        <v>29</v>
      </c>
      <c r="I1662" t="s">
        <v>12769</v>
      </c>
      <c r="M1662" t="s">
        <v>12770</v>
      </c>
      <c r="N1662" t="s">
        <v>32</v>
      </c>
      <c r="O1662" t="s">
        <v>8382</v>
      </c>
      <c r="P1662" t="s">
        <v>12771</v>
      </c>
      <c r="Q1662" t="s">
        <v>12772</v>
      </c>
      <c r="R1662" t="s">
        <v>12773</v>
      </c>
      <c r="S1662" t="s">
        <v>37</v>
      </c>
      <c r="T1662" t="s">
        <v>1310</v>
      </c>
      <c r="U1662" t="s">
        <v>12774</v>
      </c>
      <c r="V1662" t="s">
        <v>12775</v>
      </c>
      <c r="W1662" t="s">
        <v>3966</v>
      </c>
    </row>
    <row r="1663" spans="1:23" x14ac:dyDescent="0.25">
      <c r="A1663">
        <v>1662</v>
      </c>
      <c r="B1663" t="s">
        <v>12776</v>
      </c>
      <c r="C1663" t="s">
        <v>12777</v>
      </c>
      <c r="E1663" t="s">
        <v>59</v>
      </c>
      <c r="G1663" t="s">
        <v>8400</v>
      </c>
      <c r="H1663" t="s">
        <v>29</v>
      </c>
      <c r="I1663" t="s">
        <v>12778</v>
      </c>
      <c r="M1663" t="s">
        <v>12779</v>
      </c>
      <c r="N1663" t="s">
        <v>32</v>
      </c>
      <c r="O1663" t="s">
        <v>8382</v>
      </c>
      <c r="P1663" t="s">
        <v>12780</v>
      </c>
      <c r="Q1663" t="s">
        <v>12781</v>
      </c>
      <c r="R1663" t="s">
        <v>12782</v>
      </c>
      <c r="S1663" t="s">
        <v>37</v>
      </c>
      <c r="T1663" t="s">
        <v>234</v>
      </c>
      <c r="U1663" t="s">
        <v>12783</v>
      </c>
      <c r="V1663" t="s">
        <v>1528</v>
      </c>
      <c r="W1663" t="s">
        <v>54</v>
      </c>
    </row>
    <row r="1664" spans="1:23" x14ac:dyDescent="0.25">
      <c r="A1664">
        <v>1663</v>
      </c>
      <c r="B1664" t="s">
        <v>12784</v>
      </c>
      <c r="C1664" t="s">
        <v>12785</v>
      </c>
      <c r="E1664" t="s">
        <v>978</v>
      </c>
      <c r="G1664" t="s">
        <v>8379</v>
      </c>
      <c r="H1664" t="s">
        <v>29</v>
      </c>
      <c r="I1664" t="s">
        <v>12786</v>
      </c>
      <c r="M1664" t="s">
        <v>1299</v>
      </c>
      <c r="N1664" t="s">
        <v>32</v>
      </c>
      <c r="O1664" t="s">
        <v>8382</v>
      </c>
      <c r="P1664" t="s">
        <v>12787</v>
      </c>
      <c r="Q1664" t="s">
        <v>12788</v>
      </c>
      <c r="R1664" t="s">
        <v>12789</v>
      </c>
      <c r="S1664" t="s">
        <v>37</v>
      </c>
      <c r="T1664" t="s">
        <v>1364</v>
      </c>
      <c r="U1664" t="s">
        <v>1299</v>
      </c>
      <c r="V1664" t="s">
        <v>1462</v>
      </c>
      <c r="W1664" t="s">
        <v>54</v>
      </c>
    </row>
    <row r="1665" spans="1:23" x14ac:dyDescent="0.25">
      <c r="A1665">
        <v>1664</v>
      </c>
      <c r="B1665" t="s">
        <v>12790</v>
      </c>
      <c r="C1665" t="s">
        <v>12791</v>
      </c>
      <c r="E1665" t="s">
        <v>978</v>
      </c>
      <c r="F1665" t="s">
        <v>1101</v>
      </c>
      <c r="G1665" t="s">
        <v>8400</v>
      </c>
      <c r="H1665" t="s">
        <v>29</v>
      </c>
      <c r="I1665" t="s">
        <v>12792</v>
      </c>
      <c r="M1665" t="s">
        <v>12793</v>
      </c>
      <c r="N1665" t="s">
        <v>32</v>
      </c>
      <c r="O1665" t="s">
        <v>8382</v>
      </c>
      <c r="P1665" t="s">
        <v>12794</v>
      </c>
      <c r="Q1665" t="s">
        <v>12795</v>
      </c>
      <c r="R1665" t="s">
        <v>12796</v>
      </c>
      <c r="S1665" t="s">
        <v>100</v>
      </c>
      <c r="T1665" t="s">
        <v>12797</v>
      </c>
      <c r="U1665" t="s">
        <v>12798</v>
      </c>
      <c r="V1665" t="s">
        <v>3984</v>
      </c>
      <c r="W1665" t="s">
        <v>1711</v>
      </c>
    </row>
    <row r="1666" spans="1:23" x14ac:dyDescent="0.25">
      <c r="A1666">
        <v>1665</v>
      </c>
      <c r="B1666" t="s">
        <v>12800</v>
      </c>
      <c r="C1666" t="s">
        <v>12801</v>
      </c>
      <c r="E1666" t="s">
        <v>978</v>
      </c>
      <c r="G1666" t="s">
        <v>8410</v>
      </c>
      <c r="H1666" t="s">
        <v>29</v>
      </c>
      <c r="I1666" t="s">
        <v>12802</v>
      </c>
      <c r="M1666" t="s">
        <v>12803</v>
      </c>
      <c r="N1666" t="s">
        <v>32</v>
      </c>
      <c r="O1666" t="s">
        <v>8382</v>
      </c>
      <c r="P1666" t="s">
        <v>12804</v>
      </c>
      <c r="Q1666" t="s">
        <v>12805</v>
      </c>
      <c r="R1666" t="s">
        <v>12806</v>
      </c>
      <c r="S1666" t="s">
        <v>37</v>
      </c>
      <c r="T1666" t="s">
        <v>12807</v>
      </c>
      <c r="U1666" t="s">
        <v>12808</v>
      </c>
      <c r="V1666" t="s">
        <v>5524</v>
      </c>
      <c r="W1666" t="s">
        <v>1250</v>
      </c>
    </row>
    <row r="1667" spans="1:23" x14ac:dyDescent="0.25">
      <c r="A1667">
        <v>1666</v>
      </c>
      <c r="B1667" t="s">
        <v>12809</v>
      </c>
      <c r="C1667" t="s">
        <v>12810</v>
      </c>
      <c r="E1667" t="s">
        <v>978</v>
      </c>
      <c r="G1667" t="s">
        <v>8433</v>
      </c>
      <c r="H1667" t="s">
        <v>29</v>
      </c>
      <c r="I1667" t="s">
        <v>12811</v>
      </c>
      <c r="M1667" t="s">
        <v>2986</v>
      </c>
      <c r="N1667" t="s">
        <v>32</v>
      </c>
      <c r="O1667" t="s">
        <v>8382</v>
      </c>
      <c r="P1667" t="s">
        <v>12812</v>
      </c>
      <c r="Q1667" t="s">
        <v>12813</v>
      </c>
      <c r="R1667" t="s">
        <v>60</v>
      </c>
      <c r="S1667" t="s">
        <v>37</v>
      </c>
      <c r="T1667" t="s">
        <v>3278</v>
      </c>
      <c r="U1667" t="s">
        <v>2986</v>
      </c>
      <c r="V1667" t="s">
        <v>2989</v>
      </c>
      <c r="W1667" t="s">
        <v>2614</v>
      </c>
    </row>
    <row r="1668" spans="1:23" x14ac:dyDescent="0.25">
      <c r="A1668">
        <v>1667</v>
      </c>
      <c r="B1668" t="s">
        <v>12814</v>
      </c>
      <c r="C1668" t="s">
        <v>12815</v>
      </c>
      <c r="E1668" t="s">
        <v>978</v>
      </c>
      <c r="G1668" t="s">
        <v>8400</v>
      </c>
      <c r="H1668" t="s">
        <v>29</v>
      </c>
      <c r="I1668" t="s">
        <v>12816</v>
      </c>
      <c r="M1668" t="s">
        <v>12817</v>
      </c>
      <c r="N1668" t="s">
        <v>32</v>
      </c>
      <c r="O1668" t="s">
        <v>8382</v>
      </c>
      <c r="P1668" t="s">
        <v>12818</v>
      </c>
      <c r="Q1668" t="s">
        <v>12819</v>
      </c>
      <c r="R1668" t="s">
        <v>12820</v>
      </c>
      <c r="S1668" t="s">
        <v>37</v>
      </c>
      <c r="T1668" t="s">
        <v>275</v>
      </c>
      <c r="U1668" t="s">
        <v>12821</v>
      </c>
      <c r="V1668" t="s">
        <v>12822</v>
      </c>
      <c r="W1668" t="s">
        <v>54</v>
      </c>
    </row>
    <row r="1669" spans="1:23" x14ac:dyDescent="0.25">
      <c r="A1669">
        <v>1668</v>
      </c>
      <c r="B1669" t="s">
        <v>12823</v>
      </c>
      <c r="C1669" t="s">
        <v>12824</v>
      </c>
      <c r="E1669" t="s">
        <v>978</v>
      </c>
      <c r="G1669" t="s">
        <v>8433</v>
      </c>
      <c r="H1669" t="s">
        <v>29</v>
      </c>
      <c r="I1669" t="s">
        <v>12825</v>
      </c>
      <c r="M1669" t="s">
        <v>12826</v>
      </c>
      <c r="N1669" t="s">
        <v>32</v>
      </c>
      <c r="O1669" t="s">
        <v>8382</v>
      </c>
      <c r="P1669" t="s">
        <v>12827</v>
      </c>
      <c r="Q1669" t="s">
        <v>12828</v>
      </c>
      <c r="R1669" t="s">
        <v>12829</v>
      </c>
      <c r="S1669" t="s">
        <v>37</v>
      </c>
      <c r="T1669" t="s">
        <v>3373</v>
      </c>
      <c r="U1669" t="s">
        <v>12830</v>
      </c>
      <c r="V1669" t="s">
        <v>646</v>
      </c>
      <c r="W1669" t="s">
        <v>90</v>
      </c>
    </row>
    <row r="1670" spans="1:23" x14ac:dyDescent="0.25">
      <c r="A1670">
        <v>1669</v>
      </c>
      <c r="B1670" t="s">
        <v>12831</v>
      </c>
      <c r="C1670" t="s">
        <v>12832</v>
      </c>
      <c r="E1670" t="s">
        <v>118</v>
      </c>
      <c r="G1670" t="s">
        <v>8400</v>
      </c>
      <c r="H1670" t="s">
        <v>29</v>
      </c>
      <c r="I1670" t="s">
        <v>12833</v>
      </c>
      <c r="M1670" t="s">
        <v>12834</v>
      </c>
      <c r="N1670" t="s">
        <v>32</v>
      </c>
      <c r="O1670" t="s">
        <v>8382</v>
      </c>
      <c r="P1670" t="s">
        <v>12835</v>
      </c>
      <c r="Q1670" t="s">
        <v>12836</v>
      </c>
      <c r="R1670" t="s">
        <v>12837</v>
      </c>
      <c r="S1670" t="s">
        <v>37</v>
      </c>
      <c r="T1670" t="s">
        <v>124</v>
      </c>
      <c r="U1670" t="s">
        <v>12838</v>
      </c>
      <c r="V1670" t="s">
        <v>1249</v>
      </c>
      <c r="W1670" t="s">
        <v>1250</v>
      </c>
    </row>
    <row r="1671" spans="1:23" x14ac:dyDescent="0.25">
      <c r="A1671">
        <v>1670</v>
      </c>
      <c r="B1671" t="s">
        <v>12839</v>
      </c>
      <c r="C1671" t="s">
        <v>12840</v>
      </c>
      <c r="E1671" t="s">
        <v>978</v>
      </c>
      <c r="G1671" t="s">
        <v>8379</v>
      </c>
      <c r="H1671" t="s">
        <v>29</v>
      </c>
      <c r="I1671" t="s">
        <v>12841</v>
      </c>
      <c r="M1671" t="s">
        <v>10680</v>
      </c>
      <c r="N1671" t="s">
        <v>32</v>
      </c>
      <c r="O1671" t="s">
        <v>8382</v>
      </c>
      <c r="P1671" t="s">
        <v>12842</v>
      </c>
      <c r="Q1671" t="s">
        <v>12843</v>
      </c>
      <c r="R1671" t="s">
        <v>6390</v>
      </c>
      <c r="S1671" t="s">
        <v>37</v>
      </c>
      <c r="T1671" t="s">
        <v>12844</v>
      </c>
      <c r="U1671" t="s">
        <v>6387</v>
      </c>
      <c r="V1671" t="s">
        <v>3984</v>
      </c>
      <c r="W1671" t="s">
        <v>1711</v>
      </c>
    </row>
    <row r="1672" spans="1:23" x14ac:dyDescent="0.25">
      <c r="A1672">
        <v>1671</v>
      </c>
      <c r="B1672" t="s">
        <v>12845</v>
      </c>
      <c r="C1672" t="s">
        <v>12846</v>
      </c>
      <c r="E1672" t="s">
        <v>978</v>
      </c>
      <c r="G1672" t="s">
        <v>8400</v>
      </c>
      <c r="H1672" t="s">
        <v>29</v>
      </c>
      <c r="I1672" t="s">
        <v>12847</v>
      </c>
      <c r="M1672" t="s">
        <v>2675</v>
      </c>
      <c r="N1672" t="s">
        <v>32</v>
      </c>
      <c r="O1672" t="s">
        <v>8382</v>
      </c>
      <c r="P1672" t="s">
        <v>12848</v>
      </c>
      <c r="Q1672" t="s">
        <v>12849</v>
      </c>
      <c r="R1672" t="s">
        <v>2678</v>
      </c>
      <c r="S1672" t="s">
        <v>37</v>
      </c>
      <c r="T1672" t="s">
        <v>1364</v>
      </c>
      <c r="U1672" t="s">
        <v>2675</v>
      </c>
      <c r="V1672" t="s">
        <v>2680</v>
      </c>
      <c r="W1672" t="s">
        <v>2681</v>
      </c>
    </row>
    <row r="1673" spans="1:23" x14ac:dyDescent="0.25">
      <c r="A1673">
        <v>1672</v>
      </c>
      <c r="B1673" t="s">
        <v>12850</v>
      </c>
      <c r="C1673" t="s">
        <v>12851</v>
      </c>
      <c r="E1673" t="s">
        <v>978</v>
      </c>
      <c r="G1673" t="s">
        <v>8433</v>
      </c>
      <c r="H1673" t="s">
        <v>29</v>
      </c>
      <c r="I1673" t="s">
        <v>12852</v>
      </c>
      <c r="M1673" t="s">
        <v>9447</v>
      </c>
      <c r="N1673" t="s">
        <v>32</v>
      </c>
      <c r="O1673" t="s">
        <v>8382</v>
      </c>
      <c r="P1673" t="s">
        <v>12853</v>
      </c>
      <c r="Q1673" t="s">
        <v>12854</v>
      </c>
      <c r="R1673" t="s">
        <v>2997</v>
      </c>
      <c r="S1673" t="s">
        <v>37</v>
      </c>
      <c r="T1673" t="s">
        <v>2069</v>
      </c>
      <c r="U1673" t="s">
        <v>2994</v>
      </c>
      <c r="V1673" t="s">
        <v>2989</v>
      </c>
      <c r="W1673" t="s">
        <v>2614</v>
      </c>
    </row>
    <row r="1674" spans="1:23" x14ac:dyDescent="0.25">
      <c r="A1674">
        <v>1673</v>
      </c>
      <c r="B1674" t="s">
        <v>12855</v>
      </c>
      <c r="C1674" t="s">
        <v>12856</v>
      </c>
      <c r="E1674" t="s">
        <v>978</v>
      </c>
      <c r="G1674" t="s">
        <v>8433</v>
      </c>
      <c r="H1674" t="s">
        <v>29</v>
      </c>
      <c r="I1674" t="s">
        <v>12857</v>
      </c>
      <c r="M1674" t="s">
        <v>5174</v>
      </c>
      <c r="N1674" t="s">
        <v>32</v>
      </c>
      <c r="O1674" t="s">
        <v>8382</v>
      </c>
      <c r="P1674" t="s">
        <v>12858</v>
      </c>
      <c r="Q1674" t="s">
        <v>12859</v>
      </c>
      <c r="R1674" t="s">
        <v>5176</v>
      </c>
      <c r="S1674" t="s">
        <v>37</v>
      </c>
      <c r="T1674" t="s">
        <v>3398</v>
      </c>
      <c r="U1674" t="s">
        <v>5174</v>
      </c>
      <c r="V1674" t="s">
        <v>102</v>
      </c>
      <c r="W1674" t="s">
        <v>54</v>
      </c>
    </row>
    <row r="1675" spans="1:23" x14ac:dyDescent="0.25">
      <c r="A1675">
        <v>1674</v>
      </c>
      <c r="B1675" t="s">
        <v>12860</v>
      </c>
      <c r="C1675" t="s">
        <v>12861</v>
      </c>
      <c r="E1675" t="s">
        <v>978</v>
      </c>
      <c r="G1675" t="s">
        <v>8379</v>
      </c>
      <c r="H1675" t="s">
        <v>29</v>
      </c>
      <c r="I1675" t="s">
        <v>12862</v>
      </c>
      <c r="M1675" t="s">
        <v>12863</v>
      </c>
      <c r="N1675" t="s">
        <v>32</v>
      </c>
      <c r="O1675" t="s">
        <v>8382</v>
      </c>
      <c r="P1675" t="s">
        <v>12864</v>
      </c>
      <c r="Q1675" t="s">
        <v>12865</v>
      </c>
      <c r="R1675" t="s">
        <v>12866</v>
      </c>
      <c r="S1675" t="s">
        <v>37</v>
      </c>
      <c r="T1675" t="s">
        <v>10699</v>
      </c>
      <c r="U1675" t="s">
        <v>12867</v>
      </c>
      <c r="V1675" t="s">
        <v>2071</v>
      </c>
      <c r="W1675" t="s">
        <v>54</v>
      </c>
    </row>
    <row r="1676" spans="1:23" x14ac:dyDescent="0.25">
      <c r="A1676">
        <v>1675</v>
      </c>
      <c r="B1676" t="s">
        <v>12868</v>
      </c>
      <c r="C1676" t="s">
        <v>12869</v>
      </c>
      <c r="E1676" t="s">
        <v>207</v>
      </c>
      <c r="G1676" t="s">
        <v>8400</v>
      </c>
      <c r="H1676" t="s">
        <v>29</v>
      </c>
      <c r="I1676" t="s">
        <v>12870</v>
      </c>
      <c r="M1676" t="s">
        <v>12871</v>
      </c>
      <c r="N1676" t="s">
        <v>32</v>
      </c>
      <c r="O1676" t="s">
        <v>8382</v>
      </c>
      <c r="P1676" t="s">
        <v>12872</v>
      </c>
      <c r="Q1676" t="s">
        <v>12873</v>
      </c>
      <c r="R1676" t="s">
        <v>12874</v>
      </c>
      <c r="S1676" t="s">
        <v>37</v>
      </c>
      <c r="T1676" t="s">
        <v>5002</v>
      </c>
      <c r="U1676" t="s">
        <v>12871</v>
      </c>
      <c r="V1676" t="s">
        <v>12875</v>
      </c>
      <c r="W1676" t="s">
        <v>54</v>
      </c>
    </row>
    <row r="1677" spans="1:23" x14ac:dyDescent="0.25">
      <c r="A1677">
        <v>1676</v>
      </c>
      <c r="B1677" t="s">
        <v>12876</v>
      </c>
      <c r="C1677" t="s">
        <v>12877</v>
      </c>
      <c r="E1677" t="s">
        <v>978</v>
      </c>
      <c r="G1677" t="s">
        <v>8400</v>
      </c>
      <c r="H1677" t="s">
        <v>29</v>
      </c>
      <c r="I1677" t="s">
        <v>12878</v>
      </c>
      <c r="M1677" t="s">
        <v>12879</v>
      </c>
      <c r="N1677" t="s">
        <v>32</v>
      </c>
      <c r="O1677" t="s">
        <v>8382</v>
      </c>
      <c r="P1677" t="s">
        <v>12880</v>
      </c>
      <c r="Q1677" t="s">
        <v>12881</v>
      </c>
      <c r="R1677" t="s">
        <v>12882</v>
      </c>
      <c r="S1677" t="s">
        <v>37</v>
      </c>
      <c r="T1677" t="s">
        <v>3278</v>
      </c>
      <c r="U1677" t="s">
        <v>12883</v>
      </c>
      <c r="V1677" t="s">
        <v>2516</v>
      </c>
      <c r="W1677" t="s">
        <v>2454</v>
      </c>
    </row>
    <row r="1678" spans="1:23" x14ac:dyDescent="0.25">
      <c r="A1678">
        <v>1677</v>
      </c>
      <c r="B1678" t="s">
        <v>12885</v>
      </c>
      <c r="C1678" t="s">
        <v>12886</v>
      </c>
      <c r="E1678" t="s">
        <v>978</v>
      </c>
      <c r="G1678" t="s">
        <v>8489</v>
      </c>
      <c r="H1678" t="s">
        <v>29</v>
      </c>
      <c r="I1678" t="s">
        <v>12887</v>
      </c>
      <c r="M1678" t="s">
        <v>12888</v>
      </c>
      <c r="N1678" t="s">
        <v>32</v>
      </c>
      <c r="O1678" t="s">
        <v>8382</v>
      </c>
      <c r="P1678" t="s">
        <v>12889</v>
      </c>
      <c r="Q1678" t="s">
        <v>12890</v>
      </c>
      <c r="R1678" t="s">
        <v>12891</v>
      </c>
      <c r="S1678" t="s">
        <v>37</v>
      </c>
      <c r="T1678" t="s">
        <v>3135</v>
      </c>
      <c r="U1678" t="s">
        <v>12892</v>
      </c>
      <c r="V1678" t="s">
        <v>2933</v>
      </c>
      <c r="W1678" t="s">
        <v>2614</v>
      </c>
    </row>
    <row r="1679" spans="1:23" x14ac:dyDescent="0.25">
      <c r="A1679">
        <v>1678</v>
      </c>
      <c r="B1679" t="s">
        <v>12893</v>
      </c>
      <c r="C1679" t="s">
        <v>12894</v>
      </c>
      <c r="E1679" t="s">
        <v>978</v>
      </c>
      <c r="G1679" t="s">
        <v>8938</v>
      </c>
      <c r="H1679" t="s">
        <v>29</v>
      </c>
      <c r="I1679" t="s">
        <v>12895</v>
      </c>
      <c r="M1679" t="s">
        <v>11661</v>
      </c>
      <c r="N1679" t="s">
        <v>32</v>
      </c>
      <c r="O1679" t="s">
        <v>8382</v>
      </c>
      <c r="P1679" t="s">
        <v>12896</v>
      </c>
      <c r="Q1679" t="s">
        <v>12897</v>
      </c>
      <c r="R1679" t="s">
        <v>10886</v>
      </c>
      <c r="S1679" t="s">
        <v>37</v>
      </c>
      <c r="T1679" t="s">
        <v>12898</v>
      </c>
      <c r="U1679" t="s">
        <v>11661</v>
      </c>
      <c r="V1679" t="s">
        <v>7208</v>
      </c>
      <c r="W1679" t="s">
        <v>2614</v>
      </c>
    </row>
    <row r="1680" spans="1:23" x14ac:dyDescent="0.25">
      <c r="A1680">
        <v>1679</v>
      </c>
      <c r="B1680" t="s">
        <v>12899</v>
      </c>
      <c r="C1680" t="s">
        <v>12900</v>
      </c>
      <c r="E1680" t="s">
        <v>978</v>
      </c>
      <c r="G1680" t="s">
        <v>8379</v>
      </c>
      <c r="H1680" t="s">
        <v>29</v>
      </c>
      <c r="I1680" t="s">
        <v>12901</v>
      </c>
      <c r="M1680" t="s">
        <v>12902</v>
      </c>
      <c r="N1680" t="s">
        <v>32</v>
      </c>
      <c r="O1680" t="s">
        <v>8382</v>
      </c>
      <c r="P1680" t="s">
        <v>12903</v>
      </c>
      <c r="Q1680" t="s">
        <v>12904</v>
      </c>
      <c r="R1680" t="s">
        <v>12905</v>
      </c>
      <c r="S1680" t="s">
        <v>37</v>
      </c>
      <c r="T1680" t="s">
        <v>1460</v>
      </c>
      <c r="U1680" t="s">
        <v>12906</v>
      </c>
      <c r="V1680" t="s">
        <v>2614</v>
      </c>
      <c r="W1680" t="s">
        <v>2614</v>
      </c>
    </row>
    <row r="1681" spans="1:23" x14ac:dyDescent="0.25">
      <c r="A1681">
        <v>1680</v>
      </c>
      <c r="B1681" t="s">
        <v>12907</v>
      </c>
      <c r="C1681" t="s">
        <v>12908</v>
      </c>
      <c r="E1681" t="s">
        <v>978</v>
      </c>
      <c r="G1681" t="s">
        <v>8379</v>
      </c>
      <c r="H1681" t="s">
        <v>29</v>
      </c>
      <c r="I1681" t="s">
        <v>12909</v>
      </c>
      <c r="M1681" t="s">
        <v>3323</v>
      </c>
      <c r="N1681" t="s">
        <v>32</v>
      </c>
      <c r="O1681" t="s">
        <v>8382</v>
      </c>
      <c r="P1681" t="s">
        <v>12910</v>
      </c>
      <c r="Q1681" t="s">
        <v>12911</v>
      </c>
      <c r="R1681" t="s">
        <v>12912</v>
      </c>
      <c r="S1681" t="s">
        <v>37</v>
      </c>
      <c r="T1681" t="s">
        <v>12913</v>
      </c>
      <c r="U1681" t="s">
        <v>3323</v>
      </c>
      <c r="V1681" t="s">
        <v>1957</v>
      </c>
      <c r="W1681" t="s">
        <v>54</v>
      </c>
    </row>
    <row r="1682" spans="1:23" x14ac:dyDescent="0.25">
      <c r="A1682">
        <v>1681</v>
      </c>
      <c r="B1682" t="s">
        <v>12914</v>
      </c>
      <c r="C1682" t="s">
        <v>12915</v>
      </c>
      <c r="E1682" t="s">
        <v>978</v>
      </c>
      <c r="G1682" t="s">
        <v>8379</v>
      </c>
      <c r="H1682" t="s">
        <v>29</v>
      </c>
      <c r="I1682" t="s">
        <v>12916</v>
      </c>
      <c r="M1682" t="s">
        <v>9910</v>
      </c>
      <c r="N1682" t="s">
        <v>32</v>
      </c>
      <c r="O1682" t="s">
        <v>8382</v>
      </c>
      <c r="P1682" t="s">
        <v>12917</v>
      </c>
      <c r="Q1682" t="s">
        <v>12918</v>
      </c>
      <c r="R1682" t="s">
        <v>9913</v>
      </c>
      <c r="S1682" t="s">
        <v>37</v>
      </c>
      <c r="T1682" t="s">
        <v>12919</v>
      </c>
      <c r="U1682" t="s">
        <v>9910</v>
      </c>
      <c r="V1682" t="s">
        <v>6601</v>
      </c>
      <c r="W1682" t="s">
        <v>2614</v>
      </c>
    </row>
    <row r="1683" spans="1:23" x14ac:dyDescent="0.25">
      <c r="A1683">
        <v>1682</v>
      </c>
      <c r="B1683" t="s">
        <v>12920</v>
      </c>
      <c r="C1683" t="s">
        <v>12921</v>
      </c>
      <c r="E1683" t="s">
        <v>94</v>
      </c>
      <c r="G1683" t="s">
        <v>8400</v>
      </c>
      <c r="H1683" t="s">
        <v>29</v>
      </c>
      <c r="I1683" t="s">
        <v>12922</v>
      </c>
      <c r="M1683" t="s">
        <v>12511</v>
      </c>
      <c r="N1683" t="s">
        <v>32</v>
      </c>
      <c r="O1683" t="s">
        <v>8382</v>
      </c>
      <c r="P1683" t="s">
        <v>12923</v>
      </c>
      <c r="Q1683" t="s">
        <v>12924</v>
      </c>
      <c r="R1683" t="s">
        <v>12925</v>
      </c>
      <c r="S1683" t="s">
        <v>37</v>
      </c>
      <c r="T1683" t="s">
        <v>286</v>
      </c>
      <c r="U1683" t="s">
        <v>12926</v>
      </c>
      <c r="V1683" t="s">
        <v>9922</v>
      </c>
      <c r="W1683" t="s">
        <v>1261</v>
      </c>
    </row>
    <row r="1684" spans="1:23" x14ac:dyDescent="0.25">
      <c r="A1684">
        <v>1683</v>
      </c>
      <c r="B1684" t="s">
        <v>12928</v>
      </c>
      <c r="C1684" t="s">
        <v>12929</v>
      </c>
      <c r="E1684" t="s">
        <v>978</v>
      </c>
      <c r="G1684" t="s">
        <v>8938</v>
      </c>
      <c r="H1684" t="s">
        <v>29</v>
      </c>
      <c r="I1684" t="s">
        <v>12930</v>
      </c>
      <c r="M1684" t="s">
        <v>5843</v>
      </c>
      <c r="N1684" t="s">
        <v>32</v>
      </c>
      <c r="O1684" t="s">
        <v>8382</v>
      </c>
      <c r="P1684" t="s">
        <v>12931</v>
      </c>
      <c r="Q1684" t="s">
        <v>12932</v>
      </c>
      <c r="R1684" t="s">
        <v>10492</v>
      </c>
      <c r="S1684" t="s">
        <v>37</v>
      </c>
      <c r="T1684" t="s">
        <v>472</v>
      </c>
      <c r="U1684" t="s">
        <v>5843</v>
      </c>
      <c r="V1684" t="s">
        <v>2790</v>
      </c>
      <c r="W1684" t="s">
        <v>2614</v>
      </c>
    </row>
    <row r="1685" spans="1:23" x14ac:dyDescent="0.25">
      <c r="A1685">
        <v>1684</v>
      </c>
      <c r="B1685" t="s">
        <v>12933</v>
      </c>
      <c r="C1685" t="s">
        <v>12934</v>
      </c>
      <c r="E1685" t="s">
        <v>978</v>
      </c>
      <c r="F1685" t="s">
        <v>433</v>
      </c>
      <c r="G1685" t="s">
        <v>8433</v>
      </c>
      <c r="H1685" t="s">
        <v>29</v>
      </c>
      <c r="I1685" t="s">
        <v>12935</v>
      </c>
      <c r="M1685" t="s">
        <v>2986</v>
      </c>
      <c r="N1685" t="s">
        <v>32</v>
      </c>
      <c r="O1685" t="s">
        <v>8382</v>
      </c>
      <c r="P1685" t="s">
        <v>12936</v>
      </c>
      <c r="Q1685" t="s">
        <v>12937</v>
      </c>
      <c r="R1685" t="s">
        <v>60</v>
      </c>
      <c r="S1685" t="s">
        <v>100</v>
      </c>
      <c r="T1685" t="s">
        <v>12938</v>
      </c>
      <c r="U1685" t="s">
        <v>2986</v>
      </c>
      <c r="V1685" t="s">
        <v>2989</v>
      </c>
      <c r="W1685" t="s">
        <v>2614</v>
      </c>
    </row>
    <row r="1686" spans="1:23" x14ac:dyDescent="0.25">
      <c r="A1686">
        <v>1685</v>
      </c>
      <c r="B1686" t="s">
        <v>12939</v>
      </c>
      <c r="C1686" t="s">
        <v>12940</v>
      </c>
      <c r="E1686" t="s">
        <v>978</v>
      </c>
      <c r="G1686" t="s">
        <v>8489</v>
      </c>
      <c r="H1686" t="s">
        <v>29</v>
      </c>
      <c r="I1686" t="s">
        <v>12941</v>
      </c>
      <c r="M1686" t="s">
        <v>12942</v>
      </c>
      <c r="N1686" t="s">
        <v>32</v>
      </c>
      <c r="O1686" t="s">
        <v>8382</v>
      </c>
      <c r="P1686" t="s">
        <v>12943</v>
      </c>
      <c r="Q1686" t="s">
        <v>12944</v>
      </c>
      <c r="R1686" t="s">
        <v>12945</v>
      </c>
      <c r="S1686" t="s">
        <v>37</v>
      </c>
      <c r="T1686" t="s">
        <v>51</v>
      </c>
      <c r="U1686" t="s">
        <v>12946</v>
      </c>
      <c r="V1686" t="s">
        <v>12060</v>
      </c>
      <c r="W1686" t="s">
        <v>54</v>
      </c>
    </row>
    <row r="1687" spans="1:23" x14ac:dyDescent="0.25">
      <c r="A1687">
        <v>1686</v>
      </c>
      <c r="B1687" t="s">
        <v>12947</v>
      </c>
      <c r="C1687" t="s">
        <v>12948</v>
      </c>
      <c r="E1687" t="s">
        <v>978</v>
      </c>
      <c r="G1687" t="s">
        <v>8489</v>
      </c>
      <c r="H1687" t="s">
        <v>29</v>
      </c>
      <c r="I1687" t="s">
        <v>12949</v>
      </c>
      <c r="M1687" t="s">
        <v>12950</v>
      </c>
      <c r="N1687" t="s">
        <v>32</v>
      </c>
      <c r="O1687" t="s">
        <v>8382</v>
      </c>
      <c r="P1687" t="s">
        <v>12951</v>
      </c>
      <c r="Q1687" t="s">
        <v>12952</v>
      </c>
      <c r="R1687" t="s">
        <v>12953</v>
      </c>
      <c r="S1687" t="s">
        <v>37</v>
      </c>
      <c r="T1687" t="s">
        <v>4617</v>
      </c>
      <c r="U1687" t="s">
        <v>12954</v>
      </c>
      <c r="V1687" t="s">
        <v>3364</v>
      </c>
      <c r="W1687" t="s">
        <v>54</v>
      </c>
    </row>
    <row r="1688" spans="1:23" x14ac:dyDescent="0.25">
      <c r="A1688">
        <v>1687</v>
      </c>
      <c r="B1688" t="s">
        <v>12955</v>
      </c>
      <c r="C1688" t="s">
        <v>12956</v>
      </c>
      <c r="E1688" t="s">
        <v>978</v>
      </c>
      <c r="G1688" t="s">
        <v>8433</v>
      </c>
      <c r="H1688" t="s">
        <v>29</v>
      </c>
      <c r="I1688" t="s">
        <v>12957</v>
      </c>
      <c r="M1688" t="s">
        <v>12958</v>
      </c>
      <c r="N1688" t="s">
        <v>32</v>
      </c>
      <c r="O1688" t="s">
        <v>8382</v>
      </c>
      <c r="P1688" t="s">
        <v>12959</v>
      </c>
      <c r="Q1688" t="s">
        <v>12960</v>
      </c>
      <c r="R1688" t="s">
        <v>12961</v>
      </c>
      <c r="S1688" t="s">
        <v>37</v>
      </c>
      <c r="T1688" t="s">
        <v>3373</v>
      </c>
      <c r="U1688" t="s">
        <v>12958</v>
      </c>
      <c r="V1688" t="s">
        <v>12652</v>
      </c>
      <c r="W1688" t="s">
        <v>127</v>
      </c>
    </row>
    <row r="1689" spans="1:23" x14ac:dyDescent="0.25">
      <c r="A1689">
        <v>1688</v>
      </c>
      <c r="B1689" t="s">
        <v>12962</v>
      </c>
      <c r="C1689" t="s">
        <v>12963</v>
      </c>
      <c r="E1689" t="s">
        <v>978</v>
      </c>
      <c r="G1689" t="s">
        <v>8379</v>
      </c>
      <c r="H1689" t="s">
        <v>29</v>
      </c>
      <c r="I1689" t="s">
        <v>12964</v>
      </c>
      <c r="M1689" t="s">
        <v>12718</v>
      </c>
      <c r="N1689" t="s">
        <v>32</v>
      </c>
      <c r="O1689" t="s">
        <v>8382</v>
      </c>
      <c r="P1689" t="s">
        <v>12965</v>
      </c>
      <c r="Q1689" t="s">
        <v>12966</v>
      </c>
      <c r="R1689" t="s">
        <v>12967</v>
      </c>
      <c r="S1689" t="s">
        <v>37</v>
      </c>
      <c r="T1689" t="s">
        <v>1863</v>
      </c>
      <c r="U1689" t="s">
        <v>12968</v>
      </c>
      <c r="V1689" t="s">
        <v>2761</v>
      </c>
      <c r="W1689" t="s">
        <v>1711</v>
      </c>
    </row>
    <row r="1690" spans="1:23" x14ac:dyDescent="0.25">
      <c r="A1690">
        <v>1689</v>
      </c>
      <c r="B1690" t="s">
        <v>12969</v>
      </c>
      <c r="C1690" t="s">
        <v>12970</v>
      </c>
      <c r="E1690" t="s">
        <v>978</v>
      </c>
      <c r="G1690" t="s">
        <v>8379</v>
      </c>
      <c r="H1690" t="s">
        <v>29</v>
      </c>
      <c r="I1690" t="s">
        <v>12971</v>
      </c>
      <c r="M1690" t="s">
        <v>12972</v>
      </c>
      <c r="N1690" t="s">
        <v>32</v>
      </c>
      <c r="O1690" t="s">
        <v>8382</v>
      </c>
      <c r="P1690" t="s">
        <v>12973</v>
      </c>
      <c r="Q1690" t="s">
        <v>686</v>
      </c>
      <c r="R1690" t="s">
        <v>12974</v>
      </c>
      <c r="S1690" t="s">
        <v>37</v>
      </c>
      <c r="T1690" t="s">
        <v>4607</v>
      </c>
      <c r="U1690" t="s">
        <v>12975</v>
      </c>
      <c r="V1690" t="s">
        <v>1728</v>
      </c>
      <c r="W1690" t="s">
        <v>1250</v>
      </c>
    </row>
    <row r="1691" spans="1:23" x14ac:dyDescent="0.25">
      <c r="A1691">
        <v>1690</v>
      </c>
      <c r="B1691" t="s">
        <v>12976</v>
      </c>
      <c r="C1691" t="s">
        <v>12977</v>
      </c>
      <c r="E1691" t="s">
        <v>978</v>
      </c>
      <c r="G1691" t="s">
        <v>8433</v>
      </c>
      <c r="H1691" t="s">
        <v>29</v>
      </c>
      <c r="I1691" t="s">
        <v>12978</v>
      </c>
      <c r="M1691" t="s">
        <v>9737</v>
      </c>
      <c r="N1691" t="s">
        <v>32</v>
      </c>
      <c r="O1691" t="s">
        <v>8382</v>
      </c>
      <c r="P1691" t="s">
        <v>12979</v>
      </c>
      <c r="Q1691" t="s">
        <v>12980</v>
      </c>
      <c r="R1691" t="s">
        <v>12981</v>
      </c>
      <c r="S1691" t="s">
        <v>37</v>
      </c>
      <c r="T1691" t="s">
        <v>417</v>
      </c>
      <c r="U1691" t="s">
        <v>12982</v>
      </c>
      <c r="V1691" t="s">
        <v>12983</v>
      </c>
      <c r="W1691" t="s">
        <v>90</v>
      </c>
    </row>
    <row r="1692" spans="1:23" x14ac:dyDescent="0.25">
      <c r="A1692">
        <v>1691</v>
      </c>
      <c r="B1692" t="s">
        <v>12984</v>
      </c>
      <c r="C1692" t="s">
        <v>12985</v>
      </c>
      <c r="E1692" t="s">
        <v>978</v>
      </c>
      <c r="G1692" t="s">
        <v>8489</v>
      </c>
      <c r="H1692" t="s">
        <v>29</v>
      </c>
      <c r="I1692" t="s">
        <v>12986</v>
      </c>
      <c r="M1692" t="s">
        <v>12987</v>
      </c>
      <c r="N1692" t="s">
        <v>32</v>
      </c>
      <c r="O1692" t="s">
        <v>8382</v>
      </c>
      <c r="P1692" t="s">
        <v>12988</v>
      </c>
      <c r="Q1692" t="s">
        <v>12989</v>
      </c>
      <c r="R1692" t="s">
        <v>10203</v>
      </c>
      <c r="S1692" t="s">
        <v>37</v>
      </c>
      <c r="T1692" t="s">
        <v>1863</v>
      </c>
      <c r="U1692" t="s">
        <v>12987</v>
      </c>
      <c r="V1692" t="s">
        <v>1249</v>
      </c>
      <c r="W1692" t="s">
        <v>1250</v>
      </c>
    </row>
    <row r="1693" spans="1:23" x14ac:dyDescent="0.25">
      <c r="A1693">
        <v>1692</v>
      </c>
      <c r="B1693" t="s">
        <v>12990</v>
      </c>
      <c r="C1693" t="s">
        <v>12991</v>
      </c>
      <c r="E1693" t="s">
        <v>978</v>
      </c>
      <c r="G1693" t="s">
        <v>8379</v>
      </c>
      <c r="H1693" t="s">
        <v>29</v>
      </c>
      <c r="I1693" t="s">
        <v>12992</v>
      </c>
      <c r="M1693" t="s">
        <v>12993</v>
      </c>
      <c r="N1693" t="s">
        <v>32</v>
      </c>
      <c r="O1693" t="s">
        <v>8382</v>
      </c>
      <c r="P1693" t="s">
        <v>12994</v>
      </c>
      <c r="Q1693" t="s">
        <v>12995</v>
      </c>
      <c r="R1693" t="s">
        <v>12996</v>
      </c>
      <c r="S1693" t="s">
        <v>100</v>
      </c>
      <c r="T1693" t="s">
        <v>12997</v>
      </c>
      <c r="U1693" t="s">
        <v>12998</v>
      </c>
      <c r="V1693" t="s">
        <v>12999</v>
      </c>
      <c r="W1693" t="s">
        <v>4558</v>
      </c>
    </row>
    <row r="1694" spans="1:23" x14ac:dyDescent="0.25">
      <c r="A1694">
        <v>1693</v>
      </c>
      <c r="B1694" t="s">
        <v>13000</v>
      </c>
      <c r="C1694" t="s">
        <v>13001</v>
      </c>
      <c r="E1694" t="s">
        <v>978</v>
      </c>
      <c r="G1694" t="s">
        <v>8400</v>
      </c>
      <c r="H1694" t="s">
        <v>29</v>
      </c>
      <c r="I1694" t="s">
        <v>13002</v>
      </c>
      <c r="M1694" t="s">
        <v>13003</v>
      </c>
      <c r="N1694" t="s">
        <v>32</v>
      </c>
      <c r="O1694" t="s">
        <v>8382</v>
      </c>
      <c r="P1694" t="s">
        <v>13004</v>
      </c>
      <c r="Q1694" t="s">
        <v>13005</v>
      </c>
      <c r="R1694" t="s">
        <v>13006</v>
      </c>
      <c r="S1694" t="s">
        <v>37</v>
      </c>
      <c r="T1694" t="s">
        <v>1278</v>
      </c>
      <c r="U1694" t="s">
        <v>13007</v>
      </c>
      <c r="V1694" t="s">
        <v>13008</v>
      </c>
      <c r="W1694" t="s">
        <v>54</v>
      </c>
    </row>
    <row r="1695" spans="1:23" x14ac:dyDescent="0.25">
      <c r="A1695">
        <v>1694</v>
      </c>
      <c r="B1695" t="s">
        <v>13009</v>
      </c>
      <c r="C1695" t="s">
        <v>13010</v>
      </c>
      <c r="E1695" t="s">
        <v>978</v>
      </c>
      <c r="G1695" t="s">
        <v>8489</v>
      </c>
      <c r="H1695" t="s">
        <v>29</v>
      </c>
      <c r="I1695" t="s">
        <v>13011</v>
      </c>
      <c r="M1695" t="s">
        <v>13012</v>
      </c>
      <c r="N1695" t="s">
        <v>32</v>
      </c>
      <c r="O1695" t="s">
        <v>8382</v>
      </c>
      <c r="P1695" t="s">
        <v>13013</v>
      </c>
      <c r="Q1695" t="s">
        <v>13014</v>
      </c>
      <c r="R1695" t="s">
        <v>13015</v>
      </c>
      <c r="S1695" t="s">
        <v>37</v>
      </c>
      <c r="T1695" t="s">
        <v>1460</v>
      </c>
      <c r="U1695" t="s">
        <v>13016</v>
      </c>
      <c r="V1695" t="s">
        <v>102</v>
      </c>
      <c r="W1695" t="s">
        <v>54</v>
      </c>
    </row>
    <row r="1696" spans="1:23" x14ac:dyDescent="0.25">
      <c r="A1696">
        <v>1695</v>
      </c>
      <c r="B1696" t="s">
        <v>13017</v>
      </c>
      <c r="C1696" t="s">
        <v>13018</v>
      </c>
      <c r="E1696" t="s">
        <v>94</v>
      </c>
      <c r="G1696" t="s">
        <v>8433</v>
      </c>
      <c r="H1696" t="s">
        <v>29</v>
      </c>
      <c r="I1696" t="s">
        <v>13019</v>
      </c>
      <c r="M1696" t="s">
        <v>306</v>
      </c>
      <c r="N1696" t="s">
        <v>32</v>
      </c>
      <c r="O1696" t="s">
        <v>8382</v>
      </c>
      <c r="P1696" t="s">
        <v>13020</v>
      </c>
      <c r="Q1696" t="s">
        <v>13021</v>
      </c>
      <c r="R1696" t="s">
        <v>309</v>
      </c>
      <c r="S1696" t="s">
        <v>37</v>
      </c>
      <c r="T1696" t="s">
        <v>286</v>
      </c>
      <c r="U1696" t="s">
        <v>311</v>
      </c>
      <c r="V1696" t="s">
        <v>136</v>
      </c>
      <c r="W1696" t="s">
        <v>54</v>
      </c>
    </row>
    <row r="1697" spans="1:23" x14ac:dyDescent="0.25">
      <c r="A1697">
        <v>1696</v>
      </c>
      <c r="B1697" t="s">
        <v>13022</v>
      </c>
      <c r="C1697" t="s">
        <v>13023</v>
      </c>
      <c r="E1697" t="s">
        <v>978</v>
      </c>
      <c r="G1697" t="s">
        <v>8400</v>
      </c>
      <c r="H1697" t="s">
        <v>29</v>
      </c>
      <c r="I1697" t="s">
        <v>13024</v>
      </c>
      <c r="M1697" t="s">
        <v>182</v>
      </c>
      <c r="N1697" t="s">
        <v>32</v>
      </c>
      <c r="O1697" t="s">
        <v>8382</v>
      </c>
      <c r="P1697" t="s">
        <v>13025</v>
      </c>
      <c r="Q1697" t="s">
        <v>13026</v>
      </c>
      <c r="R1697" t="s">
        <v>13027</v>
      </c>
      <c r="S1697" t="s">
        <v>37</v>
      </c>
      <c r="T1697" t="s">
        <v>13028</v>
      </c>
      <c r="U1697" t="s">
        <v>13029</v>
      </c>
      <c r="V1697" t="s">
        <v>136</v>
      </c>
      <c r="W1697" t="s">
        <v>54</v>
      </c>
    </row>
    <row r="1698" spans="1:23" x14ac:dyDescent="0.25">
      <c r="A1698">
        <v>1697</v>
      </c>
      <c r="B1698" t="s">
        <v>13030</v>
      </c>
      <c r="C1698" t="s">
        <v>13031</v>
      </c>
      <c r="E1698" t="s">
        <v>978</v>
      </c>
      <c r="G1698" t="s">
        <v>8489</v>
      </c>
      <c r="H1698" t="s">
        <v>29</v>
      </c>
      <c r="I1698" t="s">
        <v>13032</v>
      </c>
      <c r="M1698" t="s">
        <v>13033</v>
      </c>
      <c r="N1698" t="s">
        <v>32</v>
      </c>
      <c r="O1698" t="s">
        <v>8382</v>
      </c>
      <c r="P1698" t="s">
        <v>13034</v>
      </c>
      <c r="Q1698" t="s">
        <v>13035</v>
      </c>
      <c r="R1698" t="s">
        <v>13036</v>
      </c>
      <c r="S1698" t="s">
        <v>37</v>
      </c>
      <c r="T1698" t="s">
        <v>10699</v>
      </c>
      <c r="U1698" t="s">
        <v>13037</v>
      </c>
      <c r="V1698" t="s">
        <v>13038</v>
      </c>
      <c r="W1698" t="s">
        <v>13039</v>
      </c>
    </row>
    <row r="1699" spans="1:23" x14ac:dyDescent="0.25">
      <c r="A1699">
        <v>1698</v>
      </c>
      <c r="B1699" t="s">
        <v>13040</v>
      </c>
      <c r="C1699" t="s">
        <v>13041</v>
      </c>
      <c r="E1699" t="s">
        <v>978</v>
      </c>
      <c r="G1699" t="s">
        <v>8379</v>
      </c>
      <c r="H1699" t="s">
        <v>29</v>
      </c>
      <c r="I1699" t="s">
        <v>13042</v>
      </c>
      <c r="M1699" t="s">
        <v>13043</v>
      </c>
      <c r="N1699" t="s">
        <v>32</v>
      </c>
      <c r="O1699" t="s">
        <v>8382</v>
      </c>
      <c r="P1699" t="s">
        <v>13044</v>
      </c>
      <c r="Q1699" t="s">
        <v>13045</v>
      </c>
      <c r="R1699" t="s">
        <v>13046</v>
      </c>
      <c r="S1699" t="s">
        <v>37</v>
      </c>
      <c r="T1699" t="s">
        <v>405</v>
      </c>
      <c r="U1699" t="s">
        <v>13047</v>
      </c>
      <c r="V1699" t="s">
        <v>9952</v>
      </c>
      <c r="W1699" t="s">
        <v>1711</v>
      </c>
    </row>
    <row r="1700" spans="1:23" x14ac:dyDescent="0.25">
      <c r="A1700">
        <v>1699</v>
      </c>
      <c r="B1700" t="s">
        <v>13048</v>
      </c>
      <c r="C1700" t="s">
        <v>13049</v>
      </c>
      <c r="E1700" t="s">
        <v>978</v>
      </c>
      <c r="G1700" t="s">
        <v>8410</v>
      </c>
      <c r="H1700" t="s">
        <v>29</v>
      </c>
      <c r="I1700" t="s">
        <v>13050</v>
      </c>
      <c r="M1700" t="s">
        <v>13051</v>
      </c>
      <c r="N1700" t="s">
        <v>32</v>
      </c>
      <c r="O1700" t="s">
        <v>8382</v>
      </c>
      <c r="P1700" t="s">
        <v>13052</v>
      </c>
      <c r="Q1700" t="s">
        <v>13053</v>
      </c>
      <c r="R1700" t="s">
        <v>13054</v>
      </c>
      <c r="S1700" t="s">
        <v>37</v>
      </c>
      <c r="T1700" t="s">
        <v>656</v>
      </c>
      <c r="U1700" t="s">
        <v>13055</v>
      </c>
      <c r="V1700" t="s">
        <v>1496</v>
      </c>
      <c r="W1700" t="s">
        <v>1261</v>
      </c>
    </row>
    <row r="1701" spans="1:23" x14ac:dyDescent="0.25">
      <c r="A1701">
        <v>1700</v>
      </c>
      <c r="B1701" t="s">
        <v>13056</v>
      </c>
      <c r="C1701" t="s">
        <v>13057</v>
      </c>
      <c r="E1701" t="s">
        <v>978</v>
      </c>
      <c r="G1701" t="s">
        <v>8379</v>
      </c>
      <c r="H1701" t="s">
        <v>29</v>
      </c>
      <c r="I1701" t="s">
        <v>13058</v>
      </c>
      <c r="M1701" t="s">
        <v>12368</v>
      </c>
      <c r="N1701" t="s">
        <v>32</v>
      </c>
      <c r="O1701" t="s">
        <v>8382</v>
      </c>
      <c r="P1701" t="s">
        <v>13059</v>
      </c>
      <c r="Q1701" t="s">
        <v>13060</v>
      </c>
      <c r="R1701" t="s">
        <v>13061</v>
      </c>
      <c r="S1701" t="s">
        <v>37</v>
      </c>
      <c r="T1701" t="s">
        <v>5002</v>
      </c>
      <c r="U1701" t="s">
        <v>13062</v>
      </c>
      <c r="V1701" t="s">
        <v>7632</v>
      </c>
      <c r="W1701" t="s">
        <v>90</v>
      </c>
    </row>
    <row r="1702" spans="1:23" x14ac:dyDescent="0.25">
      <c r="A1702">
        <v>1701</v>
      </c>
      <c r="B1702" t="s">
        <v>13064</v>
      </c>
      <c r="C1702" t="s">
        <v>13065</v>
      </c>
      <c r="E1702" t="s">
        <v>978</v>
      </c>
      <c r="G1702" t="s">
        <v>8489</v>
      </c>
      <c r="H1702" t="s">
        <v>29</v>
      </c>
      <c r="I1702" t="s">
        <v>13066</v>
      </c>
      <c r="M1702" t="s">
        <v>13067</v>
      </c>
      <c r="N1702" t="s">
        <v>32</v>
      </c>
      <c r="O1702" t="s">
        <v>8382</v>
      </c>
      <c r="P1702" t="s">
        <v>13068</v>
      </c>
      <c r="Q1702" t="s">
        <v>13069</v>
      </c>
      <c r="R1702" t="s">
        <v>13070</v>
      </c>
      <c r="S1702" t="s">
        <v>37</v>
      </c>
      <c r="T1702" t="s">
        <v>3507</v>
      </c>
      <c r="U1702" t="s">
        <v>13071</v>
      </c>
      <c r="V1702" t="s">
        <v>6376</v>
      </c>
      <c r="W1702" t="s">
        <v>2614</v>
      </c>
    </row>
    <row r="1703" spans="1:23" x14ac:dyDescent="0.25">
      <c r="A1703">
        <v>1702</v>
      </c>
      <c r="B1703" t="s">
        <v>13072</v>
      </c>
      <c r="C1703" t="s">
        <v>13073</v>
      </c>
      <c r="E1703" t="s">
        <v>382</v>
      </c>
      <c r="G1703" t="s">
        <v>8400</v>
      </c>
      <c r="H1703" t="s">
        <v>29</v>
      </c>
      <c r="I1703" t="s">
        <v>13074</v>
      </c>
      <c r="M1703" t="s">
        <v>12224</v>
      </c>
      <c r="N1703" t="s">
        <v>32</v>
      </c>
      <c r="O1703" t="s">
        <v>8382</v>
      </c>
      <c r="P1703" t="s">
        <v>13075</v>
      </c>
      <c r="Q1703" t="s">
        <v>13076</v>
      </c>
      <c r="R1703" t="s">
        <v>12227</v>
      </c>
      <c r="S1703" t="s">
        <v>37</v>
      </c>
      <c r="T1703" t="s">
        <v>213</v>
      </c>
      <c r="U1703" t="s">
        <v>12224</v>
      </c>
      <c r="V1703" t="s">
        <v>12220</v>
      </c>
      <c r="W1703" t="s">
        <v>1563</v>
      </c>
    </row>
    <row r="1704" spans="1:23" x14ac:dyDescent="0.25">
      <c r="A1704">
        <v>1703</v>
      </c>
      <c r="B1704" t="s">
        <v>13077</v>
      </c>
      <c r="C1704" t="s">
        <v>13078</v>
      </c>
      <c r="E1704" t="s">
        <v>804</v>
      </c>
      <c r="G1704" t="s">
        <v>8400</v>
      </c>
      <c r="H1704" t="s">
        <v>29</v>
      </c>
      <c r="I1704" t="s">
        <v>13079</v>
      </c>
      <c r="M1704" t="s">
        <v>13080</v>
      </c>
      <c r="N1704" t="s">
        <v>32</v>
      </c>
      <c r="O1704" t="s">
        <v>8382</v>
      </c>
      <c r="P1704" t="s">
        <v>13081</v>
      </c>
      <c r="Q1704" t="s">
        <v>13082</v>
      </c>
      <c r="R1704" t="s">
        <v>13083</v>
      </c>
      <c r="S1704" t="s">
        <v>37</v>
      </c>
      <c r="T1704" t="s">
        <v>1495</v>
      </c>
      <c r="U1704" t="s">
        <v>13084</v>
      </c>
      <c r="V1704" t="s">
        <v>13085</v>
      </c>
      <c r="W1704" t="s">
        <v>1711</v>
      </c>
    </row>
    <row r="1705" spans="1:23" x14ac:dyDescent="0.25">
      <c r="A1705">
        <v>1704</v>
      </c>
      <c r="B1705" t="s">
        <v>13086</v>
      </c>
      <c r="C1705" t="s">
        <v>13087</v>
      </c>
      <c r="E1705" t="s">
        <v>978</v>
      </c>
      <c r="G1705" t="s">
        <v>8400</v>
      </c>
      <c r="H1705" t="s">
        <v>29</v>
      </c>
      <c r="I1705" t="s">
        <v>13088</v>
      </c>
      <c r="M1705" t="s">
        <v>2961</v>
      </c>
      <c r="N1705" t="s">
        <v>32</v>
      </c>
      <c r="O1705" t="s">
        <v>8382</v>
      </c>
      <c r="P1705" t="s">
        <v>13089</v>
      </c>
      <c r="Q1705" t="s">
        <v>13090</v>
      </c>
      <c r="R1705" t="s">
        <v>2964</v>
      </c>
      <c r="S1705" t="s">
        <v>37</v>
      </c>
      <c r="T1705" t="s">
        <v>3288</v>
      </c>
      <c r="U1705" t="s">
        <v>2961</v>
      </c>
      <c r="V1705" t="s">
        <v>2537</v>
      </c>
      <c r="W1705" t="s">
        <v>1250</v>
      </c>
    </row>
    <row r="1706" spans="1:23" x14ac:dyDescent="0.25">
      <c r="A1706">
        <v>1705</v>
      </c>
      <c r="B1706" t="s">
        <v>13091</v>
      </c>
      <c r="C1706" t="s">
        <v>13092</v>
      </c>
      <c r="E1706" t="s">
        <v>978</v>
      </c>
      <c r="G1706" t="s">
        <v>8489</v>
      </c>
      <c r="H1706" t="s">
        <v>29</v>
      </c>
      <c r="I1706" t="s">
        <v>13093</v>
      </c>
      <c r="M1706" t="s">
        <v>13094</v>
      </c>
      <c r="N1706" t="s">
        <v>32</v>
      </c>
      <c r="O1706" t="s">
        <v>8382</v>
      </c>
      <c r="P1706" t="s">
        <v>13095</v>
      </c>
      <c r="Q1706" t="s">
        <v>13096</v>
      </c>
      <c r="R1706" t="s">
        <v>13097</v>
      </c>
      <c r="S1706" t="s">
        <v>37</v>
      </c>
      <c r="T1706" t="s">
        <v>1863</v>
      </c>
      <c r="U1706" t="s">
        <v>13094</v>
      </c>
      <c r="V1706" t="s">
        <v>76</v>
      </c>
      <c r="W1706" t="s">
        <v>54</v>
      </c>
    </row>
    <row r="1707" spans="1:23" x14ac:dyDescent="0.25">
      <c r="A1707">
        <v>1706</v>
      </c>
      <c r="B1707" t="s">
        <v>13098</v>
      </c>
      <c r="C1707" t="s">
        <v>13099</v>
      </c>
      <c r="E1707" t="s">
        <v>978</v>
      </c>
      <c r="F1707" t="s">
        <v>565</v>
      </c>
      <c r="G1707" t="s">
        <v>8489</v>
      </c>
      <c r="H1707" t="s">
        <v>29</v>
      </c>
      <c r="I1707" t="s">
        <v>13100</v>
      </c>
      <c r="M1707" t="s">
        <v>13101</v>
      </c>
      <c r="N1707" t="s">
        <v>32</v>
      </c>
      <c r="O1707" t="s">
        <v>8382</v>
      </c>
      <c r="P1707" t="s">
        <v>13102</v>
      </c>
      <c r="Q1707" t="s">
        <v>13103</v>
      </c>
      <c r="R1707" t="s">
        <v>13104</v>
      </c>
      <c r="S1707" t="s">
        <v>100</v>
      </c>
      <c r="T1707" t="s">
        <v>13105</v>
      </c>
      <c r="U1707" t="s">
        <v>13106</v>
      </c>
      <c r="V1707" t="s">
        <v>126</v>
      </c>
      <c r="W1707" t="s">
        <v>127</v>
      </c>
    </row>
    <row r="1708" spans="1:23" x14ac:dyDescent="0.25">
      <c r="A1708">
        <v>1707</v>
      </c>
      <c r="B1708" t="s">
        <v>13108</v>
      </c>
      <c r="C1708" t="s">
        <v>13109</v>
      </c>
      <c r="E1708" t="s">
        <v>978</v>
      </c>
      <c r="G1708" t="s">
        <v>8489</v>
      </c>
      <c r="H1708" t="s">
        <v>29</v>
      </c>
      <c r="I1708" t="s">
        <v>13110</v>
      </c>
      <c r="M1708" t="s">
        <v>13111</v>
      </c>
      <c r="N1708" t="s">
        <v>32</v>
      </c>
      <c r="O1708" t="s">
        <v>8382</v>
      </c>
      <c r="P1708" t="s">
        <v>13112</v>
      </c>
      <c r="Q1708" t="s">
        <v>13113</v>
      </c>
      <c r="R1708" t="s">
        <v>13114</v>
      </c>
      <c r="S1708" t="s">
        <v>37</v>
      </c>
      <c r="T1708" t="s">
        <v>3398</v>
      </c>
      <c r="U1708" t="s">
        <v>13115</v>
      </c>
      <c r="V1708" t="s">
        <v>13116</v>
      </c>
      <c r="W1708" t="s">
        <v>2614</v>
      </c>
    </row>
    <row r="1709" spans="1:23" x14ac:dyDescent="0.25">
      <c r="A1709">
        <v>1708</v>
      </c>
      <c r="B1709" t="s">
        <v>13117</v>
      </c>
      <c r="C1709" t="s">
        <v>13118</v>
      </c>
      <c r="E1709" t="s">
        <v>978</v>
      </c>
      <c r="G1709" t="s">
        <v>8617</v>
      </c>
      <c r="H1709" t="s">
        <v>29</v>
      </c>
      <c r="I1709" t="s">
        <v>13119</v>
      </c>
      <c r="M1709" t="s">
        <v>13120</v>
      </c>
      <c r="N1709" t="s">
        <v>32</v>
      </c>
      <c r="O1709" t="s">
        <v>8382</v>
      </c>
      <c r="P1709" t="s">
        <v>13121</v>
      </c>
      <c r="Q1709" t="s">
        <v>13122</v>
      </c>
      <c r="R1709" t="s">
        <v>13123</v>
      </c>
      <c r="S1709" t="s">
        <v>37</v>
      </c>
      <c r="T1709" t="s">
        <v>1310</v>
      </c>
      <c r="U1709" t="s">
        <v>13124</v>
      </c>
      <c r="V1709" t="s">
        <v>13125</v>
      </c>
      <c r="W1709" t="s">
        <v>1563</v>
      </c>
    </row>
    <row r="1710" spans="1:23" x14ac:dyDescent="0.25">
      <c r="A1710">
        <v>1709</v>
      </c>
      <c r="B1710" t="s">
        <v>13126</v>
      </c>
      <c r="C1710" t="s">
        <v>13127</v>
      </c>
      <c r="E1710" t="s">
        <v>27</v>
      </c>
      <c r="G1710" t="s">
        <v>8938</v>
      </c>
      <c r="H1710" t="s">
        <v>29</v>
      </c>
      <c r="I1710" t="s">
        <v>13128</v>
      </c>
      <c r="M1710" t="s">
        <v>11412</v>
      </c>
      <c r="N1710" t="s">
        <v>32</v>
      </c>
      <c r="O1710" t="s">
        <v>8382</v>
      </c>
      <c r="P1710" t="s">
        <v>13129</v>
      </c>
      <c r="Q1710" t="s">
        <v>13130</v>
      </c>
      <c r="R1710" t="s">
        <v>13131</v>
      </c>
      <c r="S1710" t="s">
        <v>37</v>
      </c>
      <c r="T1710" t="s">
        <v>680</v>
      </c>
      <c r="U1710" t="s">
        <v>13132</v>
      </c>
      <c r="V1710" t="s">
        <v>5698</v>
      </c>
      <c r="W1710" t="s">
        <v>2614</v>
      </c>
    </row>
    <row r="1711" spans="1:23" x14ac:dyDescent="0.25">
      <c r="A1711">
        <v>1710</v>
      </c>
      <c r="B1711" t="s">
        <v>13133</v>
      </c>
      <c r="C1711" t="s">
        <v>13134</v>
      </c>
      <c r="E1711" t="s">
        <v>978</v>
      </c>
      <c r="G1711" t="s">
        <v>8400</v>
      </c>
      <c r="H1711" t="s">
        <v>29</v>
      </c>
      <c r="I1711" t="s">
        <v>13135</v>
      </c>
      <c r="M1711" t="s">
        <v>13136</v>
      </c>
      <c r="N1711" t="s">
        <v>32</v>
      </c>
      <c r="O1711" t="s">
        <v>8382</v>
      </c>
      <c r="P1711" t="s">
        <v>13137</v>
      </c>
      <c r="Q1711" t="s">
        <v>13138</v>
      </c>
      <c r="R1711" t="s">
        <v>13139</v>
      </c>
      <c r="S1711" t="s">
        <v>37</v>
      </c>
      <c r="T1711" t="s">
        <v>1310</v>
      </c>
      <c r="U1711" t="s">
        <v>13140</v>
      </c>
      <c r="V1711" t="s">
        <v>13141</v>
      </c>
      <c r="W1711" t="s">
        <v>90</v>
      </c>
    </row>
    <row r="1712" spans="1:23" x14ac:dyDescent="0.25">
      <c r="A1712">
        <v>1711</v>
      </c>
      <c r="B1712" t="s">
        <v>13142</v>
      </c>
      <c r="C1712" t="s">
        <v>13143</v>
      </c>
      <c r="E1712" t="s">
        <v>382</v>
      </c>
      <c r="F1712" t="s">
        <v>874</v>
      </c>
      <c r="G1712" t="s">
        <v>8410</v>
      </c>
      <c r="H1712" t="s">
        <v>29</v>
      </c>
      <c r="I1712" t="s">
        <v>13144</v>
      </c>
      <c r="M1712" t="s">
        <v>13145</v>
      </c>
      <c r="N1712" t="s">
        <v>32</v>
      </c>
      <c r="O1712" t="s">
        <v>8382</v>
      </c>
      <c r="P1712" t="s">
        <v>13146</v>
      </c>
      <c r="Q1712" t="s">
        <v>13147</v>
      </c>
      <c r="R1712" t="s">
        <v>9509</v>
      </c>
      <c r="S1712" t="s">
        <v>100</v>
      </c>
      <c r="T1712" t="s">
        <v>13148</v>
      </c>
      <c r="U1712" t="s">
        <v>9506</v>
      </c>
      <c r="V1712" t="s">
        <v>1562</v>
      </c>
      <c r="W1712" t="s">
        <v>1563</v>
      </c>
    </row>
    <row r="1713" spans="1:23" x14ac:dyDescent="0.25">
      <c r="A1713">
        <v>1712</v>
      </c>
      <c r="B1713" t="s">
        <v>13149</v>
      </c>
      <c r="C1713" t="s">
        <v>13150</v>
      </c>
      <c r="E1713" t="s">
        <v>978</v>
      </c>
      <c r="G1713" t="s">
        <v>8433</v>
      </c>
      <c r="H1713" t="s">
        <v>29</v>
      </c>
      <c r="I1713" t="s">
        <v>13151</v>
      </c>
      <c r="M1713" t="s">
        <v>7990</v>
      </c>
      <c r="N1713" t="s">
        <v>32</v>
      </c>
      <c r="O1713" t="s">
        <v>8382</v>
      </c>
      <c r="P1713" t="s">
        <v>13152</v>
      </c>
      <c r="Q1713" t="s">
        <v>13153</v>
      </c>
      <c r="R1713" t="s">
        <v>13154</v>
      </c>
      <c r="S1713" t="s">
        <v>37</v>
      </c>
      <c r="T1713" t="s">
        <v>5002</v>
      </c>
      <c r="U1713" t="s">
        <v>13155</v>
      </c>
      <c r="V1713" t="s">
        <v>5587</v>
      </c>
      <c r="W1713" t="s">
        <v>2614</v>
      </c>
    </row>
    <row r="1714" spans="1:23" x14ac:dyDescent="0.25">
      <c r="A1714">
        <v>1713</v>
      </c>
      <c r="B1714" t="s">
        <v>13156</v>
      </c>
      <c r="C1714" t="s">
        <v>13157</v>
      </c>
      <c r="E1714" t="s">
        <v>978</v>
      </c>
      <c r="G1714" t="s">
        <v>8379</v>
      </c>
      <c r="H1714" t="s">
        <v>29</v>
      </c>
      <c r="I1714" t="s">
        <v>13158</v>
      </c>
      <c r="M1714" t="s">
        <v>13159</v>
      </c>
      <c r="N1714" t="s">
        <v>32</v>
      </c>
      <c r="O1714" t="s">
        <v>8382</v>
      </c>
      <c r="P1714" t="s">
        <v>13160</v>
      </c>
      <c r="Q1714" t="s">
        <v>13161</v>
      </c>
      <c r="R1714" t="s">
        <v>13162</v>
      </c>
      <c r="S1714" t="s">
        <v>37</v>
      </c>
      <c r="T1714" t="s">
        <v>8570</v>
      </c>
      <c r="U1714" t="s">
        <v>13163</v>
      </c>
      <c r="V1714" t="s">
        <v>13164</v>
      </c>
      <c r="W1714" t="s">
        <v>13165</v>
      </c>
    </row>
    <row r="1715" spans="1:23" x14ac:dyDescent="0.25">
      <c r="A1715">
        <v>1714</v>
      </c>
      <c r="B1715" t="s">
        <v>13166</v>
      </c>
      <c r="C1715" t="s">
        <v>13167</v>
      </c>
      <c r="E1715" t="s">
        <v>978</v>
      </c>
      <c r="G1715" t="s">
        <v>8400</v>
      </c>
      <c r="H1715" t="s">
        <v>29</v>
      </c>
      <c r="I1715" t="s">
        <v>13168</v>
      </c>
      <c r="M1715" t="s">
        <v>13169</v>
      </c>
      <c r="N1715" t="s">
        <v>32</v>
      </c>
      <c r="O1715" t="s">
        <v>8382</v>
      </c>
      <c r="P1715" t="s">
        <v>13170</v>
      </c>
      <c r="Q1715" t="s">
        <v>13171</v>
      </c>
      <c r="R1715" t="s">
        <v>13172</v>
      </c>
      <c r="S1715" t="s">
        <v>37</v>
      </c>
      <c r="T1715" t="s">
        <v>3500</v>
      </c>
      <c r="U1715" t="s">
        <v>13173</v>
      </c>
      <c r="V1715" t="s">
        <v>5713</v>
      </c>
      <c r="W1715" t="s">
        <v>127</v>
      </c>
    </row>
    <row r="1716" spans="1:23" x14ac:dyDescent="0.25">
      <c r="A1716">
        <v>1715</v>
      </c>
      <c r="B1716" t="s">
        <v>13174</v>
      </c>
      <c r="C1716" t="s">
        <v>13175</v>
      </c>
      <c r="E1716" t="s">
        <v>978</v>
      </c>
      <c r="G1716" t="s">
        <v>8379</v>
      </c>
      <c r="H1716" t="s">
        <v>29</v>
      </c>
      <c r="I1716" t="s">
        <v>13176</v>
      </c>
      <c r="M1716" t="s">
        <v>13177</v>
      </c>
      <c r="N1716" t="s">
        <v>32</v>
      </c>
      <c r="O1716" t="s">
        <v>8382</v>
      </c>
      <c r="P1716" t="s">
        <v>13178</v>
      </c>
      <c r="Q1716" t="s">
        <v>13179</v>
      </c>
      <c r="R1716" t="s">
        <v>13180</v>
      </c>
      <c r="S1716" t="s">
        <v>37</v>
      </c>
      <c r="T1716" t="s">
        <v>3125</v>
      </c>
      <c r="U1716" t="s">
        <v>13181</v>
      </c>
      <c r="V1716" t="s">
        <v>4939</v>
      </c>
      <c r="W1716" t="s">
        <v>2614</v>
      </c>
    </row>
    <row r="1717" spans="1:23" x14ac:dyDescent="0.25">
      <c r="A1717">
        <v>1716</v>
      </c>
      <c r="B1717" t="s">
        <v>13182</v>
      </c>
      <c r="C1717" t="s">
        <v>13183</v>
      </c>
      <c r="E1717" t="s">
        <v>978</v>
      </c>
      <c r="G1717" t="s">
        <v>8379</v>
      </c>
      <c r="H1717" t="s">
        <v>29</v>
      </c>
      <c r="I1717" t="s">
        <v>13184</v>
      </c>
      <c r="M1717" t="s">
        <v>2789</v>
      </c>
      <c r="N1717" t="s">
        <v>32</v>
      </c>
      <c r="O1717" t="s">
        <v>8382</v>
      </c>
      <c r="P1717" t="s">
        <v>13185</v>
      </c>
      <c r="Q1717" t="s">
        <v>13186</v>
      </c>
      <c r="R1717" t="s">
        <v>2788</v>
      </c>
      <c r="S1717" t="s">
        <v>37</v>
      </c>
      <c r="T1717" t="s">
        <v>3278</v>
      </c>
      <c r="U1717" t="s">
        <v>2789</v>
      </c>
      <c r="V1717" t="s">
        <v>2790</v>
      </c>
      <c r="W1717" t="s">
        <v>2614</v>
      </c>
    </row>
    <row r="1718" spans="1:23" x14ac:dyDescent="0.25">
      <c r="A1718">
        <v>1717</v>
      </c>
      <c r="B1718" t="s">
        <v>13187</v>
      </c>
      <c r="C1718" t="s">
        <v>13188</v>
      </c>
      <c r="E1718" t="s">
        <v>978</v>
      </c>
      <c r="G1718" t="s">
        <v>8938</v>
      </c>
      <c r="H1718" t="s">
        <v>29</v>
      </c>
      <c r="I1718" t="s">
        <v>13189</v>
      </c>
      <c r="M1718" t="s">
        <v>13190</v>
      </c>
      <c r="N1718" t="s">
        <v>32</v>
      </c>
      <c r="O1718" t="s">
        <v>8382</v>
      </c>
      <c r="P1718" t="s">
        <v>13191</v>
      </c>
      <c r="Q1718" t="s">
        <v>13192</v>
      </c>
      <c r="R1718" t="s">
        <v>13193</v>
      </c>
      <c r="S1718" t="s">
        <v>37</v>
      </c>
      <c r="T1718" t="s">
        <v>1863</v>
      </c>
      <c r="U1718" t="s">
        <v>13194</v>
      </c>
      <c r="V1718" t="s">
        <v>13195</v>
      </c>
      <c r="W1718" t="s">
        <v>2614</v>
      </c>
    </row>
    <row r="1719" spans="1:23" x14ac:dyDescent="0.25">
      <c r="A1719">
        <v>1718</v>
      </c>
      <c r="B1719" t="s">
        <v>13196</v>
      </c>
      <c r="C1719" t="s">
        <v>13197</v>
      </c>
      <c r="E1719" t="s">
        <v>978</v>
      </c>
      <c r="G1719" t="s">
        <v>8938</v>
      </c>
      <c r="H1719" t="s">
        <v>29</v>
      </c>
      <c r="I1719" t="s">
        <v>13198</v>
      </c>
      <c r="M1719" t="s">
        <v>13199</v>
      </c>
      <c r="N1719" t="s">
        <v>32</v>
      </c>
      <c r="O1719" t="s">
        <v>8382</v>
      </c>
      <c r="P1719" t="s">
        <v>13200</v>
      </c>
      <c r="Q1719" t="s">
        <v>13201</v>
      </c>
      <c r="R1719" t="s">
        <v>13202</v>
      </c>
      <c r="S1719" t="s">
        <v>37</v>
      </c>
      <c r="T1719" t="s">
        <v>13203</v>
      </c>
      <c r="U1719" t="s">
        <v>13204</v>
      </c>
      <c r="V1719" t="s">
        <v>12051</v>
      </c>
      <c r="W1719" t="s">
        <v>2614</v>
      </c>
    </row>
    <row r="1720" spans="1:23" x14ac:dyDescent="0.25">
      <c r="A1720">
        <v>1719</v>
      </c>
      <c r="B1720" t="s">
        <v>13205</v>
      </c>
      <c r="C1720" t="s">
        <v>13206</v>
      </c>
      <c r="E1720" t="s">
        <v>978</v>
      </c>
      <c r="G1720" t="s">
        <v>8379</v>
      </c>
      <c r="H1720" t="s">
        <v>29</v>
      </c>
      <c r="I1720" t="s">
        <v>13207</v>
      </c>
      <c r="M1720" t="s">
        <v>9910</v>
      </c>
      <c r="N1720" t="s">
        <v>32</v>
      </c>
      <c r="O1720" t="s">
        <v>8382</v>
      </c>
      <c r="P1720" t="s">
        <v>13208</v>
      </c>
      <c r="Q1720" t="s">
        <v>13209</v>
      </c>
      <c r="R1720" t="s">
        <v>13210</v>
      </c>
      <c r="S1720" t="s">
        <v>37</v>
      </c>
      <c r="T1720" t="s">
        <v>417</v>
      </c>
      <c r="U1720" t="s">
        <v>13211</v>
      </c>
      <c r="V1720" t="s">
        <v>12051</v>
      </c>
      <c r="W1720" t="s">
        <v>2614</v>
      </c>
    </row>
    <row r="1721" spans="1:23" x14ac:dyDescent="0.25">
      <c r="A1721">
        <v>1720</v>
      </c>
      <c r="B1721" t="s">
        <v>13212</v>
      </c>
      <c r="C1721" t="s">
        <v>13213</v>
      </c>
      <c r="E1721" t="s">
        <v>978</v>
      </c>
      <c r="G1721" t="s">
        <v>8489</v>
      </c>
      <c r="H1721" t="s">
        <v>29</v>
      </c>
      <c r="I1721" t="s">
        <v>13214</v>
      </c>
      <c r="M1721" t="s">
        <v>13215</v>
      </c>
      <c r="N1721" t="s">
        <v>32</v>
      </c>
      <c r="O1721" t="s">
        <v>8382</v>
      </c>
      <c r="P1721" t="s">
        <v>13216</v>
      </c>
      <c r="Q1721" t="s">
        <v>13217</v>
      </c>
      <c r="R1721" t="s">
        <v>13218</v>
      </c>
      <c r="S1721" t="s">
        <v>37</v>
      </c>
      <c r="T1721" t="s">
        <v>2463</v>
      </c>
      <c r="U1721" t="s">
        <v>13219</v>
      </c>
      <c r="V1721" t="s">
        <v>6601</v>
      </c>
      <c r="W1721" t="s">
        <v>2614</v>
      </c>
    </row>
    <row r="1722" spans="1:23" x14ac:dyDescent="0.25">
      <c r="A1722">
        <v>1721</v>
      </c>
      <c r="B1722" t="s">
        <v>13220</v>
      </c>
      <c r="C1722" t="s">
        <v>13221</v>
      </c>
      <c r="E1722" t="s">
        <v>804</v>
      </c>
      <c r="G1722" t="s">
        <v>8400</v>
      </c>
      <c r="H1722" t="s">
        <v>29</v>
      </c>
      <c r="I1722" t="s">
        <v>13222</v>
      </c>
      <c r="M1722" t="s">
        <v>13223</v>
      </c>
      <c r="N1722" t="s">
        <v>32</v>
      </c>
      <c r="O1722" t="s">
        <v>8382</v>
      </c>
      <c r="P1722" t="s">
        <v>13224</v>
      </c>
      <c r="Q1722" t="s">
        <v>13225</v>
      </c>
      <c r="R1722" t="s">
        <v>13226</v>
      </c>
      <c r="S1722" t="s">
        <v>37</v>
      </c>
      <c r="T1722" t="s">
        <v>1495</v>
      </c>
      <c r="U1722" t="s">
        <v>13223</v>
      </c>
      <c r="V1722" t="s">
        <v>2848</v>
      </c>
      <c r="W1722" t="s">
        <v>1563</v>
      </c>
    </row>
    <row r="1723" spans="1:23" x14ac:dyDescent="0.25">
      <c r="A1723">
        <v>1722</v>
      </c>
      <c r="B1723" t="s">
        <v>13227</v>
      </c>
      <c r="C1723" t="s">
        <v>13228</v>
      </c>
      <c r="E1723" t="s">
        <v>978</v>
      </c>
      <c r="G1723" t="s">
        <v>8379</v>
      </c>
      <c r="H1723" t="s">
        <v>29</v>
      </c>
      <c r="I1723" t="s">
        <v>13229</v>
      </c>
      <c r="M1723" t="s">
        <v>13230</v>
      </c>
      <c r="N1723" t="s">
        <v>32</v>
      </c>
      <c r="O1723" t="s">
        <v>8382</v>
      </c>
      <c r="P1723" t="s">
        <v>13231</v>
      </c>
      <c r="Q1723" t="s">
        <v>13232</v>
      </c>
      <c r="R1723" t="s">
        <v>13233</v>
      </c>
      <c r="S1723" t="s">
        <v>37</v>
      </c>
      <c r="T1723" t="s">
        <v>3373</v>
      </c>
      <c r="U1723" t="s">
        <v>13234</v>
      </c>
      <c r="V1723" t="s">
        <v>3724</v>
      </c>
      <c r="W1723" t="s">
        <v>2454</v>
      </c>
    </row>
    <row r="1724" spans="1:23" x14ac:dyDescent="0.25">
      <c r="A1724">
        <v>1723</v>
      </c>
      <c r="B1724" t="s">
        <v>13235</v>
      </c>
      <c r="C1724" t="s">
        <v>13236</v>
      </c>
      <c r="E1724" t="s">
        <v>978</v>
      </c>
      <c r="G1724" t="s">
        <v>8938</v>
      </c>
      <c r="H1724" t="s">
        <v>29</v>
      </c>
      <c r="I1724" t="s">
        <v>13237</v>
      </c>
      <c r="M1724" t="s">
        <v>11707</v>
      </c>
      <c r="N1724" t="s">
        <v>32</v>
      </c>
      <c r="O1724" t="s">
        <v>8382</v>
      </c>
      <c r="P1724" t="s">
        <v>13238</v>
      </c>
      <c r="Q1724" t="s">
        <v>13239</v>
      </c>
      <c r="R1724" t="s">
        <v>13240</v>
      </c>
      <c r="S1724" t="s">
        <v>37</v>
      </c>
      <c r="T1724" t="s">
        <v>1310</v>
      </c>
      <c r="U1724" t="s">
        <v>13241</v>
      </c>
      <c r="V1724" t="s">
        <v>1144</v>
      </c>
      <c r="W1724" t="s">
        <v>127</v>
      </c>
    </row>
    <row r="1725" spans="1:23" x14ac:dyDescent="0.25">
      <c r="A1725">
        <v>1724</v>
      </c>
      <c r="B1725" t="s">
        <v>13242</v>
      </c>
      <c r="C1725" t="s">
        <v>13243</v>
      </c>
      <c r="E1725" t="s">
        <v>804</v>
      </c>
      <c r="G1725" t="s">
        <v>8410</v>
      </c>
      <c r="H1725" t="s">
        <v>29</v>
      </c>
      <c r="I1725" t="s">
        <v>13244</v>
      </c>
      <c r="M1725" t="s">
        <v>13245</v>
      </c>
      <c r="N1725" t="s">
        <v>32</v>
      </c>
      <c r="O1725" t="s">
        <v>8382</v>
      </c>
      <c r="P1725" t="s">
        <v>13246</v>
      </c>
      <c r="Q1725" t="s">
        <v>13247</v>
      </c>
      <c r="R1725" t="s">
        <v>5788</v>
      </c>
      <c r="S1725" t="s">
        <v>37</v>
      </c>
      <c r="T1725" t="s">
        <v>13248</v>
      </c>
      <c r="U1725" t="s">
        <v>5786</v>
      </c>
      <c r="V1725" t="s">
        <v>1728</v>
      </c>
      <c r="W1725" t="s">
        <v>1250</v>
      </c>
    </row>
    <row r="1726" spans="1:23" x14ac:dyDescent="0.25">
      <c r="A1726">
        <v>1725</v>
      </c>
      <c r="B1726" t="s">
        <v>13249</v>
      </c>
      <c r="C1726" t="s">
        <v>13250</v>
      </c>
      <c r="E1726" t="s">
        <v>978</v>
      </c>
      <c r="G1726" t="s">
        <v>8433</v>
      </c>
      <c r="H1726" t="s">
        <v>29</v>
      </c>
      <c r="I1726" t="s">
        <v>13251</v>
      </c>
      <c r="M1726" t="s">
        <v>13252</v>
      </c>
      <c r="N1726" t="s">
        <v>32</v>
      </c>
      <c r="O1726" t="s">
        <v>8382</v>
      </c>
      <c r="P1726" t="s">
        <v>13253</v>
      </c>
      <c r="Q1726" t="s">
        <v>13254</v>
      </c>
      <c r="R1726" t="s">
        <v>13255</v>
      </c>
      <c r="S1726" t="s">
        <v>37</v>
      </c>
      <c r="T1726" t="s">
        <v>1217</v>
      </c>
      <c r="U1726" t="s">
        <v>13256</v>
      </c>
      <c r="V1726" t="s">
        <v>102</v>
      </c>
      <c r="W1726" t="s">
        <v>54</v>
      </c>
    </row>
    <row r="1727" spans="1:23" x14ac:dyDescent="0.25">
      <c r="A1727">
        <v>1726</v>
      </c>
      <c r="B1727" t="s">
        <v>13257</v>
      </c>
      <c r="C1727" t="s">
        <v>13258</v>
      </c>
      <c r="E1727" t="s">
        <v>978</v>
      </c>
      <c r="G1727" t="s">
        <v>8433</v>
      </c>
      <c r="H1727" t="s">
        <v>29</v>
      </c>
      <c r="I1727" t="s">
        <v>13259</v>
      </c>
      <c r="M1727" t="s">
        <v>2789</v>
      </c>
      <c r="N1727" t="s">
        <v>32</v>
      </c>
      <c r="O1727" t="s">
        <v>8382</v>
      </c>
      <c r="P1727" t="s">
        <v>13260</v>
      </c>
      <c r="Q1727" t="s">
        <v>13261</v>
      </c>
      <c r="R1727" t="s">
        <v>2788</v>
      </c>
      <c r="S1727" t="s">
        <v>37</v>
      </c>
      <c r="T1727" t="s">
        <v>13262</v>
      </c>
      <c r="U1727" t="s">
        <v>2789</v>
      </c>
      <c r="V1727" t="s">
        <v>2790</v>
      </c>
      <c r="W1727" t="s">
        <v>2614</v>
      </c>
    </row>
    <row r="1728" spans="1:23" x14ac:dyDescent="0.25">
      <c r="A1728">
        <v>1727</v>
      </c>
      <c r="B1728" t="s">
        <v>13263</v>
      </c>
      <c r="C1728" t="s">
        <v>13264</v>
      </c>
      <c r="E1728" t="s">
        <v>978</v>
      </c>
      <c r="G1728" t="s">
        <v>8938</v>
      </c>
      <c r="H1728" t="s">
        <v>29</v>
      </c>
      <c r="I1728" t="s">
        <v>13265</v>
      </c>
      <c r="M1728" t="s">
        <v>5843</v>
      </c>
      <c r="N1728" t="s">
        <v>32</v>
      </c>
      <c r="O1728" t="s">
        <v>8382</v>
      </c>
      <c r="P1728" t="s">
        <v>13266</v>
      </c>
      <c r="Q1728" t="s">
        <v>13267</v>
      </c>
      <c r="R1728" t="s">
        <v>12179</v>
      </c>
      <c r="S1728" t="s">
        <v>37</v>
      </c>
      <c r="T1728" t="s">
        <v>1278</v>
      </c>
      <c r="U1728" t="s">
        <v>12180</v>
      </c>
      <c r="V1728" t="s">
        <v>2790</v>
      </c>
      <c r="W1728" t="s">
        <v>2614</v>
      </c>
    </row>
    <row r="1729" spans="1:23" x14ac:dyDescent="0.25">
      <c r="A1729">
        <v>1728</v>
      </c>
      <c r="B1729" t="s">
        <v>13268</v>
      </c>
      <c r="C1729" t="s">
        <v>13269</v>
      </c>
      <c r="E1729" t="s">
        <v>207</v>
      </c>
      <c r="G1729" t="s">
        <v>8400</v>
      </c>
      <c r="H1729" t="s">
        <v>29</v>
      </c>
      <c r="I1729" t="s">
        <v>13270</v>
      </c>
      <c r="M1729" t="s">
        <v>13271</v>
      </c>
      <c r="N1729" t="s">
        <v>32</v>
      </c>
      <c r="O1729" t="s">
        <v>8382</v>
      </c>
      <c r="P1729" t="s">
        <v>13272</v>
      </c>
      <c r="Q1729" t="s">
        <v>13273</v>
      </c>
      <c r="R1729" t="s">
        <v>13274</v>
      </c>
      <c r="S1729" t="s">
        <v>37</v>
      </c>
      <c r="T1729" t="s">
        <v>213</v>
      </c>
      <c r="U1729" t="s">
        <v>13271</v>
      </c>
      <c r="V1729" t="s">
        <v>13275</v>
      </c>
      <c r="W1729" t="s">
        <v>2454</v>
      </c>
    </row>
    <row r="1730" spans="1:23" x14ac:dyDescent="0.25">
      <c r="A1730">
        <v>1729</v>
      </c>
      <c r="B1730" t="s">
        <v>13276</v>
      </c>
      <c r="C1730" t="s">
        <v>13277</v>
      </c>
      <c r="E1730" t="s">
        <v>978</v>
      </c>
      <c r="G1730" t="s">
        <v>8400</v>
      </c>
      <c r="H1730" t="s">
        <v>29</v>
      </c>
      <c r="I1730" t="s">
        <v>13278</v>
      </c>
      <c r="M1730" t="s">
        <v>13279</v>
      </c>
      <c r="N1730" t="s">
        <v>32</v>
      </c>
      <c r="O1730" t="s">
        <v>8382</v>
      </c>
      <c r="P1730" t="s">
        <v>13280</v>
      </c>
      <c r="Q1730" t="s">
        <v>13281</v>
      </c>
      <c r="R1730" t="s">
        <v>13282</v>
      </c>
      <c r="S1730" t="s">
        <v>37</v>
      </c>
      <c r="T1730" t="s">
        <v>1460</v>
      </c>
      <c r="U1730" t="s">
        <v>13283</v>
      </c>
      <c r="V1730" t="s">
        <v>3724</v>
      </c>
      <c r="W1730" t="s">
        <v>2454</v>
      </c>
    </row>
    <row r="1731" spans="1:23" x14ac:dyDescent="0.25">
      <c r="A1731">
        <v>1730</v>
      </c>
      <c r="B1731" t="s">
        <v>13284</v>
      </c>
      <c r="C1731" t="s">
        <v>13285</v>
      </c>
      <c r="E1731" t="s">
        <v>978</v>
      </c>
      <c r="G1731" t="s">
        <v>8489</v>
      </c>
      <c r="H1731" t="s">
        <v>29</v>
      </c>
      <c r="I1731" t="s">
        <v>13286</v>
      </c>
      <c r="M1731" t="s">
        <v>2738</v>
      </c>
      <c r="N1731" t="s">
        <v>32</v>
      </c>
      <c r="O1731" t="s">
        <v>8382</v>
      </c>
      <c r="P1731" t="s">
        <v>13287</v>
      </c>
      <c r="Q1731" t="s">
        <v>13288</v>
      </c>
      <c r="R1731" t="s">
        <v>2741</v>
      </c>
      <c r="S1731" t="s">
        <v>37</v>
      </c>
      <c r="T1731" t="s">
        <v>13289</v>
      </c>
      <c r="U1731" t="s">
        <v>2738</v>
      </c>
      <c r="V1731" t="s">
        <v>1728</v>
      </c>
      <c r="W1731" t="s">
        <v>1250</v>
      </c>
    </row>
    <row r="1732" spans="1:23" x14ac:dyDescent="0.25">
      <c r="A1732">
        <v>1731</v>
      </c>
      <c r="B1732" t="s">
        <v>13290</v>
      </c>
      <c r="C1732" t="s">
        <v>13291</v>
      </c>
      <c r="E1732" t="s">
        <v>978</v>
      </c>
      <c r="G1732" t="s">
        <v>8400</v>
      </c>
      <c r="H1732" t="s">
        <v>29</v>
      </c>
      <c r="I1732" t="s">
        <v>13292</v>
      </c>
      <c r="M1732" t="s">
        <v>13293</v>
      </c>
      <c r="N1732" t="s">
        <v>32</v>
      </c>
      <c r="O1732" t="s">
        <v>8382</v>
      </c>
      <c r="P1732" t="s">
        <v>13294</v>
      </c>
      <c r="Q1732" t="s">
        <v>13295</v>
      </c>
      <c r="R1732" t="s">
        <v>13296</v>
      </c>
      <c r="S1732" t="s">
        <v>37</v>
      </c>
      <c r="T1732" t="s">
        <v>13297</v>
      </c>
      <c r="U1732" t="s">
        <v>13298</v>
      </c>
      <c r="V1732" t="s">
        <v>13299</v>
      </c>
      <c r="W1732" t="s">
        <v>2555</v>
      </c>
    </row>
    <row r="1733" spans="1:23" x14ac:dyDescent="0.25">
      <c r="A1733">
        <v>1732</v>
      </c>
      <c r="B1733" t="s">
        <v>13300</v>
      </c>
      <c r="C1733" t="s">
        <v>13301</v>
      </c>
      <c r="E1733" t="s">
        <v>978</v>
      </c>
      <c r="G1733" t="s">
        <v>8489</v>
      </c>
      <c r="H1733" t="s">
        <v>29</v>
      </c>
      <c r="I1733" t="s">
        <v>13302</v>
      </c>
      <c r="M1733" t="s">
        <v>13303</v>
      </c>
      <c r="N1733" t="s">
        <v>32</v>
      </c>
      <c r="O1733" t="s">
        <v>8382</v>
      </c>
      <c r="P1733" t="s">
        <v>13304</v>
      </c>
      <c r="Q1733" t="s">
        <v>13305</v>
      </c>
      <c r="R1733" t="s">
        <v>13306</v>
      </c>
      <c r="S1733" t="s">
        <v>37</v>
      </c>
      <c r="T1733" t="s">
        <v>1863</v>
      </c>
      <c r="U1733" t="s">
        <v>13303</v>
      </c>
      <c r="V1733" t="s">
        <v>13307</v>
      </c>
      <c r="W1733" t="s">
        <v>2614</v>
      </c>
    </row>
    <row r="1734" spans="1:23" x14ac:dyDescent="0.25">
      <c r="A1734">
        <v>1733</v>
      </c>
      <c r="B1734" t="s">
        <v>13308</v>
      </c>
      <c r="C1734" t="s">
        <v>13309</v>
      </c>
      <c r="E1734" t="s">
        <v>978</v>
      </c>
      <c r="G1734" t="s">
        <v>8400</v>
      </c>
      <c r="H1734" t="s">
        <v>29</v>
      </c>
      <c r="I1734" t="s">
        <v>13310</v>
      </c>
      <c r="M1734" t="s">
        <v>13311</v>
      </c>
      <c r="N1734" t="s">
        <v>32</v>
      </c>
      <c r="O1734" t="s">
        <v>8382</v>
      </c>
      <c r="P1734" t="s">
        <v>13312</v>
      </c>
      <c r="Q1734" t="s">
        <v>13313</v>
      </c>
      <c r="R1734" t="s">
        <v>13314</v>
      </c>
      <c r="S1734" t="s">
        <v>37</v>
      </c>
      <c r="T1734" t="s">
        <v>2069</v>
      </c>
      <c r="U1734" t="s">
        <v>13315</v>
      </c>
      <c r="V1734" t="s">
        <v>13316</v>
      </c>
      <c r="W1734" t="s">
        <v>54</v>
      </c>
    </row>
    <row r="1735" spans="1:23" x14ac:dyDescent="0.25">
      <c r="A1735">
        <v>1734</v>
      </c>
      <c r="B1735" t="s">
        <v>13317</v>
      </c>
      <c r="C1735" t="s">
        <v>13318</v>
      </c>
      <c r="E1735" t="s">
        <v>978</v>
      </c>
      <c r="G1735" t="s">
        <v>8400</v>
      </c>
      <c r="H1735" t="s">
        <v>29</v>
      </c>
      <c r="I1735" t="s">
        <v>13319</v>
      </c>
      <c r="M1735" t="s">
        <v>13320</v>
      </c>
      <c r="N1735" t="s">
        <v>32</v>
      </c>
      <c r="O1735" t="s">
        <v>8382</v>
      </c>
      <c r="P1735" t="s">
        <v>13321</v>
      </c>
      <c r="Q1735" t="s">
        <v>13322</v>
      </c>
      <c r="R1735" t="s">
        <v>13323</v>
      </c>
      <c r="S1735" t="s">
        <v>37</v>
      </c>
      <c r="T1735" t="s">
        <v>1987</v>
      </c>
      <c r="U1735" t="s">
        <v>13324</v>
      </c>
      <c r="V1735" t="s">
        <v>7388</v>
      </c>
      <c r="W1735" t="s">
        <v>534</v>
      </c>
    </row>
    <row r="1736" spans="1:23" x14ac:dyDescent="0.25">
      <c r="A1736">
        <v>1735</v>
      </c>
      <c r="B1736" t="s">
        <v>13325</v>
      </c>
      <c r="C1736" t="s">
        <v>13326</v>
      </c>
      <c r="E1736" t="s">
        <v>118</v>
      </c>
      <c r="G1736" t="s">
        <v>8400</v>
      </c>
      <c r="H1736" t="s">
        <v>29</v>
      </c>
      <c r="I1736" t="s">
        <v>13327</v>
      </c>
      <c r="M1736" t="s">
        <v>13328</v>
      </c>
      <c r="N1736" t="s">
        <v>32</v>
      </c>
      <c r="O1736" t="s">
        <v>8382</v>
      </c>
      <c r="P1736" t="s">
        <v>13329</v>
      </c>
      <c r="Q1736" t="s">
        <v>13330</v>
      </c>
      <c r="R1736" t="s">
        <v>13331</v>
      </c>
      <c r="S1736" t="s">
        <v>37</v>
      </c>
      <c r="T1736" t="s">
        <v>124</v>
      </c>
      <c r="U1736" t="s">
        <v>13328</v>
      </c>
      <c r="V1736" t="s">
        <v>2914</v>
      </c>
      <c r="W1736" t="s">
        <v>1250</v>
      </c>
    </row>
    <row r="1737" spans="1:23" x14ac:dyDescent="0.25">
      <c r="A1737">
        <v>1736</v>
      </c>
      <c r="B1737" t="s">
        <v>13332</v>
      </c>
      <c r="C1737" t="s">
        <v>13333</v>
      </c>
      <c r="E1737" t="s">
        <v>978</v>
      </c>
      <c r="G1737" t="s">
        <v>8379</v>
      </c>
      <c r="H1737" t="s">
        <v>29</v>
      </c>
      <c r="I1737" t="s">
        <v>13334</v>
      </c>
      <c r="M1737" t="s">
        <v>13335</v>
      </c>
      <c r="N1737" t="s">
        <v>32</v>
      </c>
      <c r="O1737" t="s">
        <v>8382</v>
      </c>
      <c r="P1737" t="s">
        <v>13336</v>
      </c>
      <c r="Q1737" t="s">
        <v>13337</v>
      </c>
      <c r="R1737" t="s">
        <v>13338</v>
      </c>
      <c r="S1737" t="s">
        <v>37</v>
      </c>
      <c r="T1737" t="s">
        <v>3373</v>
      </c>
      <c r="U1737" t="s">
        <v>13339</v>
      </c>
      <c r="V1737" t="s">
        <v>10949</v>
      </c>
      <c r="W1737" t="s">
        <v>8775</v>
      </c>
    </row>
    <row r="1738" spans="1:23" x14ac:dyDescent="0.25">
      <c r="A1738">
        <v>1737</v>
      </c>
      <c r="B1738" t="s">
        <v>13340</v>
      </c>
      <c r="C1738" t="s">
        <v>13341</v>
      </c>
      <c r="E1738" t="s">
        <v>978</v>
      </c>
      <c r="G1738" t="s">
        <v>8379</v>
      </c>
      <c r="H1738" t="s">
        <v>29</v>
      </c>
      <c r="I1738" t="s">
        <v>13342</v>
      </c>
      <c r="M1738" t="s">
        <v>13320</v>
      </c>
      <c r="N1738" t="s">
        <v>32</v>
      </c>
      <c r="O1738" t="s">
        <v>8382</v>
      </c>
      <c r="P1738" t="s">
        <v>13343</v>
      </c>
      <c r="Q1738" t="s">
        <v>13344</v>
      </c>
      <c r="R1738" t="s">
        <v>13345</v>
      </c>
      <c r="S1738" t="s">
        <v>37</v>
      </c>
      <c r="T1738" t="s">
        <v>2463</v>
      </c>
      <c r="U1738" t="s">
        <v>13346</v>
      </c>
      <c r="V1738" t="s">
        <v>13347</v>
      </c>
      <c r="W1738" t="s">
        <v>1261</v>
      </c>
    </row>
    <row r="1739" spans="1:23" x14ac:dyDescent="0.25">
      <c r="A1739">
        <v>1738</v>
      </c>
      <c r="B1739" t="s">
        <v>13348</v>
      </c>
      <c r="C1739" t="s">
        <v>13349</v>
      </c>
      <c r="E1739" t="s">
        <v>978</v>
      </c>
      <c r="G1739" t="s">
        <v>8400</v>
      </c>
      <c r="H1739" t="s">
        <v>29</v>
      </c>
      <c r="I1739" t="s">
        <v>13350</v>
      </c>
      <c r="M1739" t="s">
        <v>13351</v>
      </c>
      <c r="N1739" t="s">
        <v>32</v>
      </c>
      <c r="O1739" t="s">
        <v>8382</v>
      </c>
      <c r="P1739" t="s">
        <v>13352</v>
      </c>
      <c r="Q1739" t="s">
        <v>13353</v>
      </c>
      <c r="R1739" t="s">
        <v>13354</v>
      </c>
      <c r="S1739" t="s">
        <v>37</v>
      </c>
      <c r="T1739" t="s">
        <v>1278</v>
      </c>
      <c r="U1739" t="s">
        <v>13355</v>
      </c>
      <c r="V1739" t="s">
        <v>3494</v>
      </c>
      <c r="W1739" t="s">
        <v>54</v>
      </c>
    </row>
    <row r="1740" spans="1:23" x14ac:dyDescent="0.25">
      <c r="A1740">
        <v>1739</v>
      </c>
      <c r="B1740" t="s">
        <v>13356</v>
      </c>
      <c r="C1740" t="s">
        <v>13357</v>
      </c>
      <c r="E1740" t="s">
        <v>978</v>
      </c>
      <c r="G1740" t="s">
        <v>8400</v>
      </c>
      <c r="H1740" t="s">
        <v>29</v>
      </c>
      <c r="I1740" t="s">
        <v>13358</v>
      </c>
      <c r="M1740" t="s">
        <v>13033</v>
      </c>
      <c r="N1740" t="s">
        <v>32</v>
      </c>
      <c r="O1740" t="s">
        <v>8382</v>
      </c>
      <c r="P1740" t="s">
        <v>13359</v>
      </c>
      <c r="Q1740" t="s">
        <v>13360</v>
      </c>
      <c r="R1740" t="s">
        <v>13361</v>
      </c>
      <c r="S1740" t="s">
        <v>37</v>
      </c>
      <c r="T1740" t="s">
        <v>1320</v>
      </c>
      <c r="U1740" t="s">
        <v>13362</v>
      </c>
      <c r="V1740" t="s">
        <v>13363</v>
      </c>
      <c r="W1740" t="s">
        <v>3966</v>
      </c>
    </row>
    <row r="1741" spans="1:23" x14ac:dyDescent="0.25">
      <c r="A1741">
        <v>1740</v>
      </c>
      <c r="B1741" t="s">
        <v>13364</v>
      </c>
      <c r="C1741" t="s">
        <v>13365</v>
      </c>
      <c r="E1741" t="s">
        <v>978</v>
      </c>
      <c r="F1741" t="s">
        <v>292</v>
      </c>
      <c r="G1741" t="s">
        <v>8379</v>
      </c>
      <c r="H1741" t="s">
        <v>29</v>
      </c>
      <c r="I1741" t="s">
        <v>13366</v>
      </c>
      <c r="M1741" t="s">
        <v>413</v>
      </c>
      <c r="N1741" t="s">
        <v>32</v>
      </c>
      <c r="O1741" t="s">
        <v>8382</v>
      </c>
      <c r="P1741" t="s">
        <v>13367</v>
      </c>
      <c r="Q1741" t="s">
        <v>13368</v>
      </c>
      <c r="R1741" t="s">
        <v>416</v>
      </c>
      <c r="S1741" t="s">
        <v>100</v>
      </c>
      <c r="T1741" t="s">
        <v>13369</v>
      </c>
      <c r="U1741" t="s">
        <v>418</v>
      </c>
      <c r="V1741" t="s">
        <v>53</v>
      </c>
      <c r="W1741" t="s">
        <v>54</v>
      </c>
    </row>
    <row r="1742" spans="1:23" x14ac:dyDescent="0.25">
      <c r="A1742">
        <v>1741</v>
      </c>
      <c r="B1742" t="s">
        <v>13370</v>
      </c>
      <c r="C1742" t="s">
        <v>13371</v>
      </c>
      <c r="E1742" t="s">
        <v>978</v>
      </c>
      <c r="G1742" t="s">
        <v>8433</v>
      </c>
      <c r="H1742" t="s">
        <v>29</v>
      </c>
      <c r="I1742" t="s">
        <v>13372</v>
      </c>
      <c r="M1742" t="s">
        <v>13373</v>
      </c>
      <c r="N1742" t="s">
        <v>32</v>
      </c>
      <c r="O1742" t="s">
        <v>8382</v>
      </c>
      <c r="P1742" t="s">
        <v>13374</v>
      </c>
      <c r="Q1742" t="s">
        <v>13375</v>
      </c>
      <c r="R1742" t="s">
        <v>13376</v>
      </c>
      <c r="S1742" t="s">
        <v>37</v>
      </c>
      <c r="T1742" t="s">
        <v>3288</v>
      </c>
      <c r="U1742" t="s">
        <v>13377</v>
      </c>
      <c r="V1742" t="s">
        <v>13378</v>
      </c>
      <c r="W1742" t="s">
        <v>2614</v>
      </c>
    </row>
    <row r="1743" spans="1:23" x14ac:dyDescent="0.25">
      <c r="A1743">
        <v>1742</v>
      </c>
      <c r="B1743" t="s">
        <v>13379</v>
      </c>
      <c r="C1743" t="s">
        <v>13380</v>
      </c>
      <c r="E1743" t="s">
        <v>978</v>
      </c>
      <c r="G1743" t="s">
        <v>8433</v>
      </c>
      <c r="H1743" t="s">
        <v>29</v>
      </c>
      <c r="I1743" t="s">
        <v>13381</v>
      </c>
      <c r="M1743" t="s">
        <v>13382</v>
      </c>
      <c r="N1743" t="s">
        <v>32</v>
      </c>
      <c r="O1743" t="s">
        <v>8382</v>
      </c>
      <c r="P1743" t="s">
        <v>13383</v>
      </c>
      <c r="Q1743" t="s">
        <v>13384</v>
      </c>
      <c r="R1743" t="s">
        <v>13385</v>
      </c>
      <c r="S1743" t="s">
        <v>37</v>
      </c>
      <c r="T1743" t="s">
        <v>561</v>
      </c>
      <c r="U1743" t="s">
        <v>13386</v>
      </c>
      <c r="V1743" t="s">
        <v>53</v>
      </c>
      <c r="W1743" t="s">
        <v>54</v>
      </c>
    </row>
    <row r="1744" spans="1:23" x14ac:dyDescent="0.25">
      <c r="A1744">
        <v>1743</v>
      </c>
      <c r="B1744" t="s">
        <v>13387</v>
      </c>
      <c r="C1744" t="s">
        <v>13388</v>
      </c>
      <c r="E1744" t="s">
        <v>978</v>
      </c>
      <c r="G1744" t="s">
        <v>8400</v>
      </c>
      <c r="H1744" t="s">
        <v>29</v>
      </c>
      <c r="I1744" t="s">
        <v>13389</v>
      </c>
      <c r="M1744" t="s">
        <v>8367</v>
      </c>
      <c r="N1744" t="s">
        <v>32</v>
      </c>
      <c r="O1744" t="s">
        <v>8382</v>
      </c>
      <c r="P1744" t="s">
        <v>13390</v>
      </c>
      <c r="Q1744" t="s">
        <v>13391</v>
      </c>
      <c r="R1744" t="s">
        <v>8366</v>
      </c>
      <c r="S1744" t="s">
        <v>37</v>
      </c>
      <c r="T1744" t="s">
        <v>256</v>
      </c>
      <c r="U1744" t="s">
        <v>8367</v>
      </c>
      <c r="V1744" t="s">
        <v>1249</v>
      </c>
      <c r="W1744" t="s">
        <v>1250</v>
      </c>
    </row>
    <row r="1745" spans="1:23" x14ac:dyDescent="0.25">
      <c r="A1745">
        <v>1744</v>
      </c>
      <c r="B1745" t="s">
        <v>13392</v>
      </c>
      <c r="C1745" t="s">
        <v>13393</v>
      </c>
      <c r="E1745" t="s">
        <v>978</v>
      </c>
      <c r="G1745" t="s">
        <v>8400</v>
      </c>
      <c r="H1745" t="s">
        <v>29</v>
      </c>
      <c r="I1745" t="s">
        <v>13394</v>
      </c>
      <c r="M1745" t="s">
        <v>13395</v>
      </c>
      <c r="N1745" t="s">
        <v>32</v>
      </c>
      <c r="O1745" t="s">
        <v>8382</v>
      </c>
      <c r="P1745" t="s">
        <v>13396</v>
      </c>
      <c r="Q1745" t="s">
        <v>13397</v>
      </c>
      <c r="R1745" t="s">
        <v>13398</v>
      </c>
      <c r="S1745" t="s">
        <v>37</v>
      </c>
      <c r="T1745" t="s">
        <v>1987</v>
      </c>
      <c r="U1745" t="s">
        <v>13399</v>
      </c>
      <c r="V1745" t="s">
        <v>3724</v>
      </c>
      <c r="W1745" t="s">
        <v>2454</v>
      </c>
    </row>
    <row r="1746" spans="1:23" x14ac:dyDescent="0.25">
      <c r="A1746">
        <v>1745</v>
      </c>
      <c r="B1746" t="s">
        <v>13400</v>
      </c>
      <c r="C1746" t="s">
        <v>13401</v>
      </c>
      <c r="E1746" t="s">
        <v>978</v>
      </c>
      <c r="G1746" t="s">
        <v>8400</v>
      </c>
      <c r="H1746" t="s">
        <v>29</v>
      </c>
      <c r="I1746" t="s">
        <v>13402</v>
      </c>
      <c r="M1746" t="s">
        <v>2738</v>
      </c>
      <c r="N1746" t="s">
        <v>32</v>
      </c>
      <c r="O1746" t="s">
        <v>8382</v>
      </c>
      <c r="P1746" t="s">
        <v>13403</v>
      </c>
      <c r="Q1746" t="s">
        <v>13404</v>
      </c>
      <c r="R1746" t="s">
        <v>2741</v>
      </c>
      <c r="S1746" t="s">
        <v>37</v>
      </c>
      <c r="T1746" t="s">
        <v>3373</v>
      </c>
      <c r="U1746" t="s">
        <v>2738</v>
      </c>
      <c r="V1746" t="s">
        <v>1728</v>
      </c>
      <c r="W1746" t="s">
        <v>1250</v>
      </c>
    </row>
    <row r="1747" spans="1:23" x14ac:dyDescent="0.25">
      <c r="A1747">
        <v>1746</v>
      </c>
      <c r="B1747" t="s">
        <v>13405</v>
      </c>
      <c r="C1747" t="s">
        <v>13406</v>
      </c>
      <c r="E1747" t="s">
        <v>978</v>
      </c>
      <c r="G1747" t="s">
        <v>8489</v>
      </c>
      <c r="H1747" t="s">
        <v>29</v>
      </c>
      <c r="I1747" t="s">
        <v>13407</v>
      </c>
      <c r="M1747" t="s">
        <v>13408</v>
      </c>
      <c r="N1747" t="s">
        <v>32</v>
      </c>
      <c r="O1747" t="s">
        <v>8382</v>
      </c>
      <c r="P1747" t="s">
        <v>13409</v>
      </c>
      <c r="Q1747" t="s">
        <v>13410</v>
      </c>
      <c r="R1747" t="s">
        <v>13411</v>
      </c>
      <c r="S1747" t="s">
        <v>37</v>
      </c>
      <c r="T1747" t="s">
        <v>1310</v>
      </c>
      <c r="U1747" t="s">
        <v>13412</v>
      </c>
      <c r="V1747" t="s">
        <v>76</v>
      </c>
      <c r="W1747" t="s">
        <v>54</v>
      </c>
    </row>
    <row r="1748" spans="1:23" x14ac:dyDescent="0.25">
      <c r="A1748">
        <v>1747</v>
      </c>
      <c r="B1748" t="s">
        <v>13413</v>
      </c>
      <c r="C1748" t="s">
        <v>13414</v>
      </c>
      <c r="E1748" t="s">
        <v>978</v>
      </c>
      <c r="G1748" t="s">
        <v>8400</v>
      </c>
      <c r="H1748" t="s">
        <v>29</v>
      </c>
      <c r="I1748" t="s">
        <v>13415</v>
      </c>
      <c r="M1748" t="s">
        <v>13416</v>
      </c>
      <c r="N1748" t="s">
        <v>32</v>
      </c>
      <c r="O1748" t="s">
        <v>8382</v>
      </c>
      <c r="P1748" t="s">
        <v>13417</v>
      </c>
      <c r="Q1748" t="s">
        <v>13418</v>
      </c>
      <c r="R1748" t="s">
        <v>13419</v>
      </c>
      <c r="S1748" t="s">
        <v>37</v>
      </c>
      <c r="T1748" t="s">
        <v>2069</v>
      </c>
      <c r="U1748" t="s">
        <v>13420</v>
      </c>
      <c r="V1748" t="s">
        <v>1249</v>
      </c>
      <c r="W1748" t="s">
        <v>1250</v>
      </c>
    </row>
    <row r="1749" spans="1:23" x14ac:dyDescent="0.25">
      <c r="A1749">
        <v>1748</v>
      </c>
      <c r="B1749" t="s">
        <v>13421</v>
      </c>
      <c r="C1749" t="s">
        <v>13422</v>
      </c>
      <c r="G1749" t="s">
        <v>8426</v>
      </c>
      <c r="H1749" t="s">
        <v>29</v>
      </c>
      <c r="I1749" t="s">
        <v>13423</v>
      </c>
      <c r="M1749" t="s">
        <v>13424</v>
      </c>
      <c r="N1749" t="s">
        <v>32</v>
      </c>
      <c r="O1749" t="s">
        <v>8382</v>
      </c>
      <c r="P1749" t="s">
        <v>13425</v>
      </c>
      <c r="Q1749" t="s">
        <v>13426</v>
      </c>
      <c r="R1749" t="s">
        <v>13427</v>
      </c>
      <c r="S1749" t="s">
        <v>37</v>
      </c>
      <c r="T1749" t="s">
        <v>656</v>
      </c>
      <c r="U1749" t="s">
        <v>13424</v>
      </c>
      <c r="V1749" t="s">
        <v>5540</v>
      </c>
      <c r="W1749" t="s">
        <v>2681</v>
      </c>
    </row>
    <row r="1750" spans="1:23" x14ac:dyDescent="0.25">
      <c r="A1750">
        <v>1749</v>
      </c>
      <c r="B1750" t="s">
        <v>13428</v>
      </c>
      <c r="C1750" t="s">
        <v>13429</v>
      </c>
      <c r="E1750" t="s">
        <v>978</v>
      </c>
      <c r="G1750" t="s">
        <v>9251</v>
      </c>
      <c r="H1750" t="s">
        <v>29</v>
      </c>
      <c r="I1750" t="s">
        <v>13430</v>
      </c>
      <c r="M1750" t="s">
        <v>4159</v>
      </c>
      <c r="N1750" t="s">
        <v>32</v>
      </c>
      <c r="O1750" t="s">
        <v>8382</v>
      </c>
      <c r="P1750" t="s">
        <v>13431</v>
      </c>
      <c r="Q1750" t="s">
        <v>13432</v>
      </c>
      <c r="R1750" t="s">
        <v>4518</v>
      </c>
      <c r="S1750" t="s">
        <v>37</v>
      </c>
      <c r="T1750" t="s">
        <v>405</v>
      </c>
      <c r="U1750" t="s">
        <v>4159</v>
      </c>
      <c r="V1750" t="s">
        <v>1562</v>
      </c>
      <c r="W1750" t="s">
        <v>1563</v>
      </c>
    </row>
    <row r="1751" spans="1:23" x14ac:dyDescent="0.25">
      <c r="A1751">
        <v>1750</v>
      </c>
      <c r="B1751" t="s">
        <v>13433</v>
      </c>
      <c r="C1751" t="s">
        <v>13434</v>
      </c>
      <c r="E1751" t="s">
        <v>94</v>
      </c>
      <c r="G1751" t="s">
        <v>8400</v>
      </c>
      <c r="H1751" t="s">
        <v>29</v>
      </c>
      <c r="I1751" t="s">
        <v>13435</v>
      </c>
      <c r="M1751" t="s">
        <v>9766</v>
      </c>
      <c r="N1751" t="s">
        <v>32</v>
      </c>
      <c r="O1751" t="s">
        <v>8382</v>
      </c>
      <c r="P1751" t="s">
        <v>13436</v>
      </c>
      <c r="Q1751" t="s">
        <v>13437</v>
      </c>
      <c r="R1751" t="s">
        <v>13438</v>
      </c>
      <c r="S1751" t="s">
        <v>37</v>
      </c>
      <c r="T1751" t="s">
        <v>286</v>
      </c>
      <c r="U1751" t="s">
        <v>13439</v>
      </c>
      <c r="V1751" t="s">
        <v>9771</v>
      </c>
      <c r="W1751" t="s">
        <v>1074</v>
      </c>
    </row>
    <row r="1752" spans="1:23" x14ac:dyDescent="0.25">
      <c r="A1752">
        <v>1751</v>
      </c>
      <c r="B1752" t="s">
        <v>13440</v>
      </c>
      <c r="C1752" t="s">
        <v>13441</v>
      </c>
      <c r="E1752" t="s">
        <v>130</v>
      </c>
      <c r="F1752" t="s">
        <v>360</v>
      </c>
      <c r="G1752" t="s">
        <v>8410</v>
      </c>
      <c r="H1752" t="s">
        <v>29</v>
      </c>
      <c r="I1752" t="s">
        <v>13442</v>
      </c>
      <c r="M1752" t="s">
        <v>13443</v>
      </c>
      <c r="N1752" t="s">
        <v>32</v>
      </c>
      <c r="O1752" t="s">
        <v>8382</v>
      </c>
      <c r="P1752" t="s">
        <v>13444</v>
      </c>
      <c r="Q1752" t="s">
        <v>13445</v>
      </c>
      <c r="R1752" t="s">
        <v>13446</v>
      </c>
      <c r="S1752" t="s">
        <v>100</v>
      </c>
      <c r="T1752" t="s">
        <v>13447</v>
      </c>
      <c r="U1752" t="s">
        <v>13448</v>
      </c>
      <c r="V1752" t="s">
        <v>1562</v>
      </c>
      <c r="W1752" t="s">
        <v>1563</v>
      </c>
    </row>
    <row r="1753" spans="1:23" x14ac:dyDescent="0.25">
      <c r="A1753">
        <v>1752</v>
      </c>
      <c r="B1753" t="s">
        <v>13449</v>
      </c>
      <c r="C1753" t="s">
        <v>13450</v>
      </c>
      <c r="D1753" t="s">
        <v>13451</v>
      </c>
      <c r="E1753" t="s">
        <v>978</v>
      </c>
      <c r="G1753" t="s">
        <v>8400</v>
      </c>
      <c r="H1753" t="s">
        <v>29</v>
      </c>
      <c r="I1753" t="s">
        <v>13452</v>
      </c>
      <c r="M1753" t="s">
        <v>1213</v>
      </c>
      <c r="N1753" t="s">
        <v>32</v>
      </c>
      <c r="O1753" t="s">
        <v>8382</v>
      </c>
      <c r="P1753" t="s">
        <v>13453</v>
      </c>
      <c r="Q1753" t="s">
        <v>13454</v>
      </c>
      <c r="R1753" t="s">
        <v>1216</v>
      </c>
      <c r="S1753" t="s">
        <v>37</v>
      </c>
      <c r="T1753" t="s">
        <v>417</v>
      </c>
      <c r="U1753" t="s">
        <v>1213</v>
      </c>
      <c r="V1753" t="s">
        <v>1218</v>
      </c>
      <c r="W1753" t="s">
        <v>54</v>
      </c>
    </row>
    <row r="1754" spans="1:23" x14ac:dyDescent="0.25">
      <c r="A1754">
        <v>1753</v>
      </c>
      <c r="B1754" t="s">
        <v>13455</v>
      </c>
      <c r="C1754" t="s">
        <v>13456</v>
      </c>
      <c r="E1754" t="s">
        <v>118</v>
      </c>
      <c r="G1754" t="s">
        <v>8400</v>
      </c>
      <c r="H1754" t="s">
        <v>29</v>
      </c>
      <c r="I1754" t="s">
        <v>13457</v>
      </c>
      <c r="M1754" t="s">
        <v>6125</v>
      </c>
      <c r="N1754" t="s">
        <v>32</v>
      </c>
      <c r="O1754" t="s">
        <v>8382</v>
      </c>
      <c r="P1754" t="s">
        <v>13458</v>
      </c>
      <c r="Q1754" t="s">
        <v>13459</v>
      </c>
      <c r="R1754" t="s">
        <v>6127</v>
      </c>
      <c r="S1754" t="s">
        <v>37</v>
      </c>
      <c r="T1754" t="s">
        <v>124</v>
      </c>
      <c r="U1754" t="s">
        <v>6128</v>
      </c>
      <c r="V1754" t="s">
        <v>2680</v>
      </c>
      <c r="W1754" t="s">
        <v>2681</v>
      </c>
    </row>
    <row r="1755" spans="1:23" x14ac:dyDescent="0.25">
      <c r="A1755">
        <v>1754</v>
      </c>
      <c r="B1755" t="s">
        <v>13460</v>
      </c>
      <c r="C1755" t="s">
        <v>13461</v>
      </c>
      <c r="E1755" t="s">
        <v>978</v>
      </c>
      <c r="G1755" t="s">
        <v>8489</v>
      </c>
      <c r="H1755" t="s">
        <v>29</v>
      </c>
      <c r="I1755" t="s">
        <v>13462</v>
      </c>
      <c r="M1755" t="s">
        <v>3767</v>
      </c>
      <c r="N1755" t="s">
        <v>32</v>
      </c>
      <c r="O1755" t="s">
        <v>8382</v>
      </c>
      <c r="P1755" t="s">
        <v>13463</v>
      </c>
      <c r="Q1755" t="s">
        <v>13464</v>
      </c>
      <c r="R1755" t="s">
        <v>13465</v>
      </c>
      <c r="S1755" t="s">
        <v>37</v>
      </c>
      <c r="T1755" t="s">
        <v>1495</v>
      </c>
      <c r="U1755" t="s">
        <v>13466</v>
      </c>
      <c r="V1755" t="s">
        <v>13467</v>
      </c>
      <c r="W1755" t="s">
        <v>1261</v>
      </c>
    </row>
    <row r="1756" spans="1:23" x14ac:dyDescent="0.25">
      <c r="A1756">
        <v>1755</v>
      </c>
      <c r="B1756" t="s">
        <v>13468</v>
      </c>
      <c r="C1756" t="s">
        <v>13469</v>
      </c>
      <c r="E1756" t="s">
        <v>978</v>
      </c>
      <c r="G1756" t="s">
        <v>8887</v>
      </c>
      <c r="H1756" t="s">
        <v>29</v>
      </c>
      <c r="I1756" t="s">
        <v>13470</v>
      </c>
      <c r="M1756" t="s">
        <v>11984</v>
      </c>
      <c r="N1756" t="s">
        <v>32</v>
      </c>
      <c r="O1756" t="s">
        <v>8382</v>
      </c>
      <c r="P1756" t="s">
        <v>13471</v>
      </c>
      <c r="Q1756" t="s">
        <v>13472</v>
      </c>
      <c r="R1756" t="s">
        <v>8994</v>
      </c>
      <c r="S1756" t="s">
        <v>37</v>
      </c>
      <c r="T1756" t="s">
        <v>5407</v>
      </c>
      <c r="U1756" t="s">
        <v>8991</v>
      </c>
      <c r="V1756" t="s">
        <v>3724</v>
      </c>
      <c r="W1756" t="s">
        <v>2454</v>
      </c>
    </row>
    <row r="1757" spans="1:23" x14ac:dyDescent="0.25">
      <c r="A1757">
        <v>1756</v>
      </c>
      <c r="B1757" t="s">
        <v>13473</v>
      </c>
      <c r="C1757" t="s">
        <v>13474</v>
      </c>
      <c r="E1757" t="s">
        <v>382</v>
      </c>
      <c r="F1757" t="s">
        <v>851</v>
      </c>
      <c r="G1757" t="s">
        <v>8400</v>
      </c>
      <c r="H1757" t="s">
        <v>29</v>
      </c>
      <c r="I1757" t="s">
        <v>13475</v>
      </c>
      <c r="M1757" t="s">
        <v>13476</v>
      </c>
      <c r="N1757" t="s">
        <v>32</v>
      </c>
      <c r="O1757" t="s">
        <v>8382</v>
      </c>
      <c r="P1757" t="s">
        <v>13477</v>
      </c>
      <c r="Q1757" t="s">
        <v>13478</v>
      </c>
      <c r="R1757" t="s">
        <v>13479</v>
      </c>
      <c r="S1757" t="s">
        <v>100</v>
      </c>
      <c r="T1757" t="s">
        <v>13480</v>
      </c>
      <c r="U1757" t="s">
        <v>13481</v>
      </c>
      <c r="V1757" t="s">
        <v>13482</v>
      </c>
      <c r="W1757" t="s">
        <v>54</v>
      </c>
    </row>
    <row r="1758" spans="1:23" x14ac:dyDescent="0.25">
      <c r="A1758">
        <v>1757</v>
      </c>
      <c r="B1758" t="s">
        <v>13483</v>
      </c>
      <c r="C1758" t="s">
        <v>13484</v>
      </c>
      <c r="E1758" t="s">
        <v>978</v>
      </c>
      <c r="G1758" t="s">
        <v>8489</v>
      </c>
      <c r="H1758" t="s">
        <v>29</v>
      </c>
      <c r="I1758" t="s">
        <v>13485</v>
      </c>
      <c r="M1758" t="s">
        <v>13486</v>
      </c>
      <c r="N1758" t="s">
        <v>32</v>
      </c>
      <c r="O1758" t="s">
        <v>8382</v>
      </c>
      <c r="P1758" t="s">
        <v>13487</v>
      </c>
      <c r="Q1758" t="s">
        <v>13488</v>
      </c>
      <c r="R1758" t="s">
        <v>13489</v>
      </c>
      <c r="S1758" t="s">
        <v>37</v>
      </c>
      <c r="T1758" t="s">
        <v>1863</v>
      </c>
      <c r="U1758" t="s">
        <v>13486</v>
      </c>
      <c r="V1758" t="s">
        <v>1249</v>
      </c>
      <c r="W1758" t="s">
        <v>1250</v>
      </c>
    </row>
    <row r="1759" spans="1:23" x14ac:dyDescent="0.25">
      <c r="A1759">
        <v>1758</v>
      </c>
      <c r="B1759" t="s">
        <v>13490</v>
      </c>
      <c r="C1759" t="s">
        <v>13491</v>
      </c>
      <c r="E1759" t="s">
        <v>978</v>
      </c>
      <c r="G1759" t="s">
        <v>8426</v>
      </c>
      <c r="H1759" t="s">
        <v>29</v>
      </c>
      <c r="I1759" t="s">
        <v>13492</v>
      </c>
      <c r="M1759" t="s">
        <v>13493</v>
      </c>
      <c r="N1759" t="s">
        <v>32</v>
      </c>
      <c r="O1759" t="s">
        <v>8382</v>
      </c>
      <c r="P1759" t="s">
        <v>13494</v>
      </c>
      <c r="Q1759" t="s">
        <v>13495</v>
      </c>
      <c r="R1759" t="s">
        <v>13496</v>
      </c>
      <c r="S1759" t="s">
        <v>37</v>
      </c>
      <c r="T1759" t="s">
        <v>2641</v>
      </c>
      <c r="U1759" t="s">
        <v>13497</v>
      </c>
      <c r="V1759" t="s">
        <v>2516</v>
      </c>
      <c r="W1759" t="s">
        <v>2454</v>
      </c>
    </row>
    <row r="1760" spans="1:23" x14ac:dyDescent="0.25">
      <c r="A1760">
        <v>1759</v>
      </c>
      <c r="B1760" t="s">
        <v>13498</v>
      </c>
      <c r="C1760" t="s">
        <v>13499</v>
      </c>
      <c r="E1760" t="s">
        <v>978</v>
      </c>
      <c r="G1760" t="s">
        <v>8489</v>
      </c>
      <c r="H1760" t="s">
        <v>29</v>
      </c>
      <c r="I1760" t="s">
        <v>13500</v>
      </c>
      <c r="M1760" t="s">
        <v>8628</v>
      </c>
      <c r="N1760" t="s">
        <v>32</v>
      </c>
      <c r="O1760" t="s">
        <v>8382</v>
      </c>
      <c r="P1760" t="s">
        <v>13501</v>
      </c>
      <c r="Q1760" t="s">
        <v>13502</v>
      </c>
      <c r="R1760" t="s">
        <v>8631</v>
      </c>
      <c r="S1760" t="s">
        <v>37</v>
      </c>
      <c r="T1760" t="s">
        <v>3500</v>
      </c>
      <c r="U1760" t="s">
        <v>8628</v>
      </c>
      <c r="V1760" t="s">
        <v>2516</v>
      </c>
      <c r="W1760" t="s">
        <v>2454</v>
      </c>
    </row>
    <row r="1761" spans="1:23" x14ac:dyDescent="0.25">
      <c r="A1761">
        <v>1760</v>
      </c>
      <c r="B1761" t="s">
        <v>13503</v>
      </c>
      <c r="C1761" t="s">
        <v>13504</v>
      </c>
      <c r="E1761" t="s">
        <v>978</v>
      </c>
      <c r="G1761" t="s">
        <v>8410</v>
      </c>
      <c r="H1761" t="s">
        <v>29</v>
      </c>
      <c r="I1761" t="s">
        <v>13505</v>
      </c>
      <c r="M1761" t="s">
        <v>2545</v>
      </c>
      <c r="N1761" t="s">
        <v>32</v>
      </c>
      <c r="O1761" t="s">
        <v>8382</v>
      </c>
      <c r="P1761" t="s">
        <v>13506</v>
      </c>
      <c r="Q1761" t="s">
        <v>13507</v>
      </c>
      <c r="R1761" t="s">
        <v>2544</v>
      </c>
      <c r="S1761" t="s">
        <v>37</v>
      </c>
      <c r="T1761" t="s">
        <v>256</v>
      </c>
      <c r="U1761" t="s">
        <v>2545</v>
      </c>
      <c r="V1761" t="s">
        <v>2537</v>
      </c>
      <c r="W1761" t="s">
        <v>1250</v>
      </c>
    </row>
    <row r="1762" spans="1:23" x14ac:dyDescent="0.25">
      <c r="A1762">
        <v>1761</v>
      </c>
      <c r="B1762" t="s">
        <v>13508</v>
      </c>
      <c r="C1762" t="s">
        <v>13509</v>
      </c>
      <c r="E1762" t="s">
        <v>978</v>
      </c>
      <c r="G1762" t="s">
        <v>8400</v>
      </c>
      <c r="H1762" t="s">
        <v>29</v>
      </c>
      <c r="I1762" t="s">
        <v>13510</v>
      </c>
      <c r="M1762" t="s">
        <v>13511</v>
      </c>
      <c r="N1762" t="s">
        <v>32</v>
      </c>
      <c r="O1762" t="s">
        <v>8382</v>
      </c>
      <c r="P1762" t="s">
        <v>13512</v>
      </c>
      <c r="Q1762" t="s">
        <v>425</v>
      </c>
      <c r="R1762" t="s">
        <v>13513</v>
      </c>
      <c r="S1762" t="s">
        <v>37</v>
      </c>
      <c r="T1762" t="s">
        <v>7327</v>
      </c>
      <c r="U1762" t="s">
        <v>13514</v>
      </c>
      <c r="V1762" t="s">
        <v>1218</v>
      </c>
      <c r="W1762" t="s">
        <v>54</v>
      </c>
    </row>
    <row r="1763" spans="1:23" x14ac:dyDescent="0.25">
      <c r="A1763">
        <v>1762</v>
      </c>
      <c r="B1763" t="s">
        <v>13515</v>
      </c>
      <c r="C1763" t="s">
        <v>13516</v>
      </c>
      <c r="E1763" t="s">
        <v>978</v>
      </c>
      <c r="G1763" t="s">
        <v>8400</v>
      </c>
      <c r="H1763" t="s">
        <v>29</v>
      </c>
      <c r="I1763" t="s">
        <v>13517</v>
      </c>
      <c r="M1763" t="s">
        <v>13518</v>
      </c>
      <c r="N1763" t="s">
        <v>32</v>
      </c>
      <c r="O1763" t="s">
        <v>8382</v>
      </c>
      <c r="P1763" t="s">
        <v>13519</v>
      </c>
      <c r="Q1763" t="s">
        <v>13520</v>
      </c>
      <c r="R1763" t="s">
        <v>13521</v>
      </c>
      <c r="S1763" t="s">
        <v>37</v>
      </c>
      <c r="T1763" t="s">
        <v>245</v>
      </c>
      <c r="U1763" t="s">
        <v>13522</v>
      </c>
      <c r="V1763" t="s">
        <v>3494</v>
      </c>
      <c r="W1763" t="s">
        <v>54</v>
      </c>
    </row>
    <row r="1764" spans="1:23" x14ac:dyDescent="0.25">
      <c r="A1764">
        <v>1763</v>
      </c>
      <c r="B1764" t="s">
        <v>13523</v>
      </c>
      <c r="C1764" t="s">
        <v>13524</v>
      </c>
      <c r="E1764" t="s">
        <v>978</v>
      </c>
      <c r="G1764" t="s">
        <v>8400</v>
      </c>
      <c r="H1764" t="s">
        <v>29</v>
      </c>
      <c r="I1764" t="s">
        <v>13525</v>
      </c>
      <c r="M1764" t="s">
        <v>13518</v>
      </c>
      <c r="N1764" t="s">
        <v>32</v>
      </c>
      <c r="O1764" t="s">
        <v>8382</v>
      </c>
      <c r="P1764" t="s">
        <v>13526</v>
      </c>
      <c r="Q1764" t="s">
        <v>13527</v>
      </c>
      <c r="R1764" t="s">
        <v>4274</v>
      </c>
      <c r="S1764" t="s">
        <v>100</v>
      </c>
      <c r="T1764" t="s">
        <v>13528</v>
      </c>
      <c r="U1764" t="s">
        <v>666</v>
      </c>
      <c r="V1764" t="s">
        <v>1957</v>
      </c>
      <c r="W1764" t="s">
        <v>54</v>
      </c>
    </row>
    <row r="1765" spans="1:23" x14ac:dyDescent="0.25">
      <c r="A1765">
        <v>1764</v>
      </c>
      <c r="B1765" t="s">
        <v>13529</v>
      </c>
      <c r="C1765" t="s">
        <v>13530</v>
      </c>
      <c r="E1765" t="s">
        <v>978</v>
      </c>
      <c r="G1765" t="s">
        <v>8379</v>
      </c>
      <c r="H1765" t="s">
        <v>29</v>
      </c>
      <c r="I1765" t="s">
        <v>13531</v>
      </c>
      <c r="M1765" t="s">
        <v>13532</v>
      </c>
      <c r="N1765" t="s">
        <v>32</v>
      </c>
      <c r="O1765" t="s">
        <v>8382</v>
      </c>
      <c r="P1765" t="s">
        <v>13533</v>
      </c>
      <c r="Q1765" t="s">
        <v>13534</v>
      </c>
      <c r="R1765" t="s">
        <v>13535</v>
      </c>
      <c r="S1765" t="s">
        <v>37</v>
      </c>
      <c r="T1765" t="s">
        <v>1248</v>
      </c>
      <c r="U1765" t="s">
        <v>13536</v>
      </c>
      <c r="V1765" t="s">
        <v>2214</v>
      </c>
      <c r="W1765" t="s">
        <v>54</v>
      </c>
    </row>
    <row r="1766" spans="1:23" x14ac:dyDescent="0.25">
      <c r="A1766">
        <v>1765</v>
      </c>
      <c r="B1766" t="s">
        <v>13537</v>
      </c>
      <c r="C1766" t="s">
        <v>13538</v>
      </c>
      <c r="E1766" t="s">
        <v>978</v>
      </c>
      <c r="G1766" t="s">
        <v>8379</v>
      </c>
      <c r="H1766" t="s">
        <v>29</v>
      </c>
      <c r="I1766" t="s">
        <v>13539</v>
      </c>
      <c r="M1766" t="s">
        <v>13540</v>
      </c>
      <c r="N1766" t="s">
        <v>32</v>
      </c>
      <c r="O1766" t="s">
        <v>8382</v>
      </c>
      <c r="P1766" t="s">
        <v>13541</v>
      </c>
      <c r="Q1766" t="s">
        <v>13542</v>
      </c>
      <c r="R1766" t="s">
        <v>13543</v>
      </c>
      <c r="S1766" t="s">
        <v>37</v>
      </c>
      <c r="T1766" t="s">
        <v>13544</v>
      </c>
      <c r="U1766" t="s">
        <v>13540</v>
      </c>
      <c r="V1766" t="s">
        <v>1249</v>
      </c>
      <c r="W1766" t="s">
        <v>1250</v>
      </c>
    </row>
    <row r="1767" spans="1:23" x14ac:dyDescent="0.25">
      <c r="A1767">
        <v>1766</v>
      </c>
      <c r="B1767" t="s">
        <v>13545</v>
      </c>
      <c r="C1767" t="s">
        <v>13546</v>
      </c>
      <c r="E1767" t="s">
        <v>978</v>
      </c>
      <c r="G1767" t="s">
        <v>8400</v>
      </c>
      <c r="H1767" t="s">
        <v>29</v>
      </c>
      <c r="I1767" t="s">
        <v>13547</v>
      </c>
      <c r="M1767" t="s">
        <v>13548</v>
      </c>
      <c r="N1767" t="s">
        <v>32</v>
      </c>
      <c r="O1767" t="s">
        <v>8382</v>
      </c>
      <c r="P1767" t="s">
        <v>13549</v>
      </c>
      <c r="Q1767" t="s">
        <v>13550</v>
      </c>
      <c r="R1767" t="s">
        <v>13551</v>
      </c>
      <c r="S1767" t="s">
        <v>37</v>
      </c>
      <c r="T1767" t="s">
        <v>1987</v>
      </c>
      <c r="U1767" t="s">
        <v>13552</v>
      </c>
      <c r="V1767" t="s">
        <v>136</v>
      </c>
      <c r="W1767" t="s">
        <v>54</v>
      </c>
    </row>
    <row r="1768" spans="1:23" x14ac:dyDescent="0.25">
      <c r="A1768">
        <v>1767</v>
      </c>
      <c r="B1768" t="s">
        <v>13553</v>
      </c>
      <c r="C1768" t="s">
        <v>13554</v>
      </c>
      <c r="E1768" t="s">
        <v>978</v>
      </c>
      <c r="G1768" t="s">
        <v>8489</v>
      </c>
      <c r="H1768" t="s">
        <v>29</v>
      </c>
      <c r="I1768" t="s">
        <v>13555</v>
      </c>
      <c r="M1768" t="s">
        <v>13556</v>
      </c>
      <c r="N1768" t="s">
        <v>32</v>
      </c>
      <c r="O1768" t="s">
        <v>8382</v>
      </c>
      <c r="P1768" t="s">
        <v>13557</v>
      </c>
      <c r="Q1768" t="s">
        <v>13558</v>
      </c>
      <c r="R1768" t="s">
        <v>13559</v>
      </c>
      <c r="S1768" t="s">
        <v>37</v>
      </c>
      <c r="T1768" t="s">
        <v>1217</v>
      </c>
      <c r="U1768" t="s">
        <v>13560</v>
      </c>
      <c r="V1768" t="s">
        <v>2761</v>
      </c>
      <c r="W1768" t="s">
        <v>1711</v>
      </c>
    </row>
    <row r="1769" spans="1:23" x14ac:dyDescent="0.25">
      <c r="A1769">
        <v>1768</v>
      </c>
      <c r="B1769" t="s">
        <v>13561</v>
      </c>
      <c r="C1769" t="s">
        <v>13562</v>
      </c>
      <c r="E1769" t="s">
        <v>978</v>
      </c>
      <c r="G1769" t="s">
        <v>9251</v>
      </c>
      <c r="H1769" t="s">
        <v>29</v>
      </c>
      <c r="I1769" t="s">
        <v>13563</v>
      </c>
      <c r="M1769" t="s">
        <v>13564</v>
      </c>
      <c r="N1769" t="s">
        <v>32</v>
      </c>
      <c r="O1769" t="s">
        <v>8382</v>
      </c>
      <c r="P1769" t="s">
        <v>13565</v>
      </c>
      <c r="Q1769" t="s">
        <v>13566</v>
      </c>
      <c r="R1769" t="s">
        <v>13567</v>
      </c>
      <c r="S1769" t="s">
        <v>37</v>
      </c>
      <c r="T1769" t="s">
        <v>1460</v>
      </c>
      <c r="U1769" t="s">
        <v>13568</v>
      </c>
      <c r="V1769" t="s">
        <v>2848</v>
      </c>
      <c r="W1769" t="s">
        <v>1563</v>
      </c>
    </row>
    <row r="1770" spans="1:23" x14ac:dyDescent="0.25">
      <c r="A1770">
        <v>1769</v>
      </c>
      <c r="B1770" t="s">
        <v>13569</v>
      </c>
      <c r="C1770" t="s">
        <v>13570</v>
      </c>
      <c r="E1770" t="s">
        <v>130</v>
      </c>
      <c r="G1770" t="s">
        <v>8400</v>
      </c>
      <c r="H1770" t="s">
        <v>29</v>
      </c>
      <c r="I1770" t="s">
        <v>13571</v>
      </c>
      <c r="M1770" t="s">
        <v>13572</v>
      </c>
      <c r="N1770" t="s">
        <v>32</v>
      </c>
      <c r="O1770" t="s">
        <v>8382</v>
      </c>
      <c r="P1770" t="s">
        <v>13573</v>
      </c>
      <c r="Q1770" t="s">
        <v>13574</v>
      </c>
      <c r="R1770" t="s">
        <v>13575</v>
      </c>
      <c r="S1770" t="s">
        <v>37</v>
      </c>
      <c r="T1770" t="s">
        <v>377</v>
      </c>
      <c r="U1770" t="s">
        <v>13576</v>
      </c>
      <c r="V1770" t="s">
        <v>1249</v>
      </c>
      <c r="W1770" t="s">
        <v>1250</v>
      </c>
    </row>
    <row r="1771" spans="1:23" x14ac:dyDescent="0.25">
      <c r="A1771">
        <v>1770</v>
      </c>
      <c r="B1771" t="s">
        <v>13577</v>
      </c>
      <c r="C1771" t="s">
        <v>13578</v>
      </c>
      <c r="E1771" t="s">
        <v>978</v>
      </c>
      <c r="G1771" t="s">
        <v>8379</v>
      </c>
      <c r="H1771" t="s">
        <v>29</v>
      </c>
      <c r="I1771" t="s">
        <v>13579</v>
      </c>
      <c r="M1771" t="s">
        <v>13580</v>
      </c>
      <c r="N1771" t="s">
        <v>32</v>
      </c>
      <c r="O1771" t="s">
        <v>8382</v>
      </c>
      <c r="P1771" t="s">
        <v>13581</v>
      </c>
      <c r="Q1771" t="s">
        <v>13582</v>
      </c>
      <c r="R1771" t="s">
        <v>13583</v>
      </c>
      <c r="S1771" t="s">
        <v>37</v>
      </c>
      <c r="T1771" t="s">
        <v>13584</v>
      </c>
      <c r="U1771" t="s">
        <v>13585</v>
      </c>
      <c r="V1771" t="s">
        <v>2761</v>
      </c>
      <c r="W1771" t="s">
        <v>1711</v>
      </c>
    </row>
    <row r="1772" spans="1:23" x14ac:dyDescent="0.25">
      <c r="A1772">
        <v>1771</v>
      </c>
      <c r="B1772" t="s">
        <v>13586</v>
      </c>
      <c r="C1772" t="s">
        <v>13587</v>
      </c>
      <c r="E1772" t="s">
        <v>978</v>
      </c>
      <c r="G1772" t="s">
        <v>8400</v>
      </c>
      <c r="H1772" t="s">
        <v>29</v>
      </c>
      <c r="I1772" t="s">
        <v>13588</v>
      </c>
      <c r="M1772" t="s">
        <v>13589</v>
      </c>
      <c r="N1772" t="s">
        <v>32</v>
      </c>
      <c r="O1772" t="s">
        <v>8382</v>
      </c>
      <c r="P1772" t="s">
        <v>13590</v>
      </c>
      <c r="Q1772" t="s">
        <v>13591</v>
      </c>
      <c r="R1772" t="s">
        <v>13592</v>
      </c>
      <c r="S1772" t="s">
        <v>37</v>
      </c>
      <c r="T1772" t="s">
        <v>3288</v>
      </c>
      <c r="U1772" t="s">
        <v>13593</v>
      </c>
      <c r="V1772" t="s">
        <v>2579</v>
      </c>
      <c r="W1772" t="s">
        <v>1250</v>
      </c>
    </row>
    <row r="1773" spans="1:23" x14ac:dyDescent="0.25">
      <c r="A1773">
        <v>1772</v>
      </c>
      <c r="B1773" t="s">
        <v>13594</v>
      </c>
      <c r="C1773" t="s">
        <v>13595</v>
      </c>
      <c r="E1773" t="s">
        <v>978</v>
      </c>
      <c r="G1773" t="s">
        <v>8400</v>
      </c>
      <c r="H1773" t="s">
        <v>29</v>
      </c>
      <c r="I1773" t="s">
        <v>13596</v>
      </c>
      <c r="M1773" t="s">
        <v>13597</v>
      </c>
      <c r="N1773" t="s">
        <v>32</v>
      </c>
      <c r="O1773" t="s">
        <v>8382</v>
      </c>
      <c r="P1773" t="s">
        <v>13598</v>
      </c>
      <c r="Q1773" t="s">
        <v>13599</v>
      </c>
      <c r="R1773" t="s">
        <v>13600</v>
      </c>
      <c r="S1773" t="s">
        <v>37</v>
      </c>
      <c r="T1773" t="s">
        <v>3507</v>
      </c>
      <c r="U1773" t="s">
        <v>13601</v>
      </c>
      <c r="V1773" t="s">
        <v>1249</v>
      </c>
      <c r="W1773" t="s">
        <v>1250</v>
      </c>
    </row>
    <row r="1774" spans="1:23" x14ac:dyDescent="0.25">
      <c r="A1774">
        <v>1773</v>
      </c>
      <c r="B1774" t="s">
        <v>13602</v>
      </c>
      <c r="C1774" t="s">
        <v>13603</v>
      </c>
      <c r="E1774" t="s">
        <v>978</v>
      </c>
      <c r="G1774" t="s">
        <v>8489</v>
      </c>
      <c r="H1774" t="s">
        <v>29</v>
      </c>
      <c r="I1774" t="s">
        <v>13604</v>
      </c>
      <c r="M1774" t="s">
        <v>13605</v>
      </c>
      <c r="N1774" t="s">
        <v>32</v>
      </c>
      <c r="O1774" t="s">
        <v>8382</v>
      </c>
      <c r="P1774" t="s">
        <v>13606</v>
      </c>
      <c r="Q1774" t="s">
        <v>13607</v>
      </c>
      <c r="R1774" t="s">
        <v>13608</v>
      </c>
      <c r="S1774" t="s">
        <v>37</v>
      </c>
      <c r="T1774" t="s">
        <v>1863</v>
      </c>
      <c r="U1774" t="s">
        <v>13609</v>
      </c>
      <c r="V1774" t="s">
        <v>1546</v>
      </c>
      <c r="W1774" t="s">
        <v>1250</v>
      </c>
    </row>
    <row r="1775" spans="1:23" x14ac:dyDescent="0.25">
      <c r="A1775">
        <v>1774</v>
      </c>
      <c r="B1775" t="s">
        <v>13610</v>
      </c>
      <c r="C1775" t="s">
        <v>13611</v>
      </c>
      <c r="E1775" t="s">
        <v>978</v>
      </c>
      <c r="G1775" t="s">
        <v>8489</v>
      </c>
      <c r="H1775" t="s">
        <v>29</v>
      </c>
      <c r="I1775" t="s">
        <v>13612</v>
      </c>
      <c r="M1775" t="s">
        <v>9069</v>
      </c>
      <c r="N1775" t="s">
        <v>32</v>
      </c>
      <c r="O1775" t="s">
        <v>8382</v>
      </c>
      <c r="P1775" t="s">
        <v>13613</v>
      </c>
      <c r="Q1775" t="s">
        <v>13614</v>
      </c>
      <c r="R1775" t="s">
        <v>9072</v>
      </c>
      <c r="S1775" t="s">
        <v>37</v>
      </c>
      <c r="T1775" t="s">
        <v>1310</v>
      </c>
      <c r="U1775" t="s">
        <v>9069</v>
      </c>
      <c r="V1775" t="s">
        <v>1249</v>
      </c>
      <c r="W1775" t="s">
        <v>1250</v>
      </c>
    </row>
    <row r="1776" spans="1:23" x14ac:dyDescent="0.25">
      <c r="A1776">
        <v>1775</v>
      </c>
      <c r="B1776" t="s">
        <v>13616</v>
      </c>
      <c r="C1776" t="s">
        <v>13617</v>
      </c>
      <c r="E1776" t="s">
        <v>338</v>
      </c>
      <c r="G1776" t="s">
        <v>8489</v>
      </c>
      <c r="H1776" t="s">
        <v>29</v>
      </c>
      <c r="I1776" t="s">
        <v>13618</v>
      </c>
      <c r="M1776" t="s">
        <v>13619</v>
      </c>
      <c r="N1776" t="s">
        <v>32</v>
      </c>
      <c r="O1776" t="s">
        <v>8382</v>
      </c>
      <c r="P1776" t="s">
        <v>13620</v>
      </c>
      <c r="Q1776" t="s">
        <v>13621</v>
      </c>
      <c r="R1776" t="s">
        <v>13622</v>
      </c>
      <c r="S1776" t="s">
        <v>37</v>
      </c>
      <c r="T1776" t="s">
        <v>3713</v>
      </c>
      <c r="U1776" t="s">
        <v>13623</v>
      </c>
      <c r="V1776" t="s">
        <v>2761</v>
      </c>
      <c r="W1776" t="s">
        <v>1711</v>
      </c>
    </row>
    <row r="1777" spans="1:23" x14ac:dyDescent="0.25">
      <c r="A1777">
        <v>1776</v>
      </c>
      <c r="B1777" t="s">
        <v>13625</v>
      </c>
      <c r="C1777" t="s">
        <v>13626</v>
      </c>
      <c r="E1777" t="s">
        <v>978</v>
      </c>
      <c r="G1777" t="s">
        <v>8379</v>
      </c>
      <c r="H1777" t="s">
        <v>29</v>
      </c>
      <c r="I1777" t="s">
        <v>13627</v>
      </c>
      <c r="M1777" t="s">
        <v>13628</v>
      </c>
      <c r="N1777" t="s">
        <v>32</v>
      </c>
      <c r="O1777" t="s">
        <v>8382</v>
      </c>
      <c r="P1777" t="s">
        <v>13629</v>
      </c>
      <c r="Q1777" t="s">
        <v>13630</v>
      </c>
      <c r="R1777" t="s">
        <v>13631</v>
      </c>
      <c r="S1777" t="s">
        <v>37</v>
      </c>
      <c r="T1777" t="s">
        <v>13632</v>
      </c>
      <c r="U1777" t="s">
        <v>13633</v>
      </c>
      <c r="V1777" t="s">
        <v>2476</v>
      </c>
      <c r="W1777" t="s">
        <v>1250</v>
      </c>
    </row>
    <row r="1778" spans="1:23" x14ac:dyDescent="0.25">
      <c r="A1778">
        <v>1777</v>
      </c>
      <c r="B1778" t="s">
        <v>13634</v>
      </c>
      <c r="C1778" t="s">
        <v>13635</v>
      </c>
      <c r="E1778" t="s">
        <v>978</v>
      </c>
      <c r="G1778" t="s">
        <v>8489</v>
      </c>
      <c r="H1778" t="s">
        <v>29</v>
      </c>
      <c r="I1778" t="s">
        <v>13636</v>
      </c>
      <c r="M1778" t="s">
        <v>13637</v>
      </c>
      <c r="N1778" t="s">
        <v>32</v>
      </c>
      <c r="O1778" t="s">
        <v>8382</v>
      </c>
      <c r="P1778" t="s">
        <v>13638</v>
      </c>
      <c r="Q1778" t="s">
        <v>13639</v>
      </c>
      <c r="R1778" t="s">
        <v>13640</v>
      </c>
      <c r="S1778" t="s">
        <v>37</v>
      </c>
      <c r="T1778" t="s">
        <v>472</v>
      </c>
      <c r="U1778" t="s">
        <v>13641</v>
      </c>
      <c r="V1778" t="s">
        <v>2914</v>
      </c>
      <c r="W1778" t="s">
        <v>1250</v>
      </c>
    </row>
    <row r="1779" spans="1:23" x14ac:dyDescent="0.25">
      <c r="A1779">
        <v>1778</v>
      </c>
      <c r="B1779" t="s">
        <v>13642</v>
      </c>
      <c r="C1779" t="s">
        <v>13643</v>
      </c>
      <c r="E1779" t="s">
        <v>27</v>
      </c>
      <c r="F1779" t="s">
        <v>382</v>
      </c>
      <c r="G1779" t="s">
        <v>8400</v>
      </c>
      <c r="H1779" t="s">
        <v>29</v>
      </c>
      <c r="I1779" t="s">
        <v>13644</v>
      </c>
      <c r="M1779" t="s">
        <v>2629</v>
      </c>
      <c r="N1779" t="s">
        <v>32</v>
      </c>
      <c r="O1779" t="s">
        <v>8382</v>
      </c>
      <c r="P1779" t="s">
        <v>13645</v>
      </c>
      <c r="R1779" t="s">
        <v>87247</v>
      </c>
      <c r="U1779" t="s">
        <v>87245</v>
      </c>
      <c r="V1779" t="s">
        <v>1249</v>
      </c>
      <c r="W1779" t="s">
        <v>1250</v>
      </c>
    </row>
    <row r="1780" spans="1:23" x14ac:dyDescent="0.25">
      <c r="A1780">
        <v>1779</v>
      </c>
      <c r="B1780" t="s">
        <v>13646</v>
      </c>
      <c r="C1780" t="s">
        <v>13647</v>
      </c>
      <c r="E1780" t="s">
        <v>27</v>
      </c>
      <c r="G1780" t="s">
        <v>8400</v>
      </c>
      <c r="H1780" t="s">
        <v>29</v>
      </c>
      <c r="I1780" t="s">
        <v>13648</v>
      </c>
      <c r="M1780" t="s">
        <v>13649</v>
      </c>
      <c r="N1780" t="s">
        <v>32</v>
      </c>
      <c r="O1780" t="s">
        <v>8382</v>
      </c>
      <c r="P1780" t="s">
        <v>13650</v>
      </c>
      <c r="Q1780" t="s">
        <v>13651</v>
      </c>
      <c r="R1780" t="s">
        <v>13652</v>
      </c>
      <c r="S1780" t="s">
        <v>37</v>
      </c>
      <c r="T1780" t="s">
        <v>680</v>
      </c>
      <c r="U1780" t="s">
        <v>13649</v>
      </c>
      <c r="V1780" t="s">
        <v>13653</v>
      </c>
      <c r="W1780" t="s">
        <v>1261</v>
      </c>
    </row>
    <row r="1781" spans="1:23" x14ac:dyDescent="0.25">
      <c r="A1781">
        <v>1780</v>
      </c>
      <c r="B1781" t="s">
        <v>13654</v>
      </c>
      <c r="C1781" t="s">
        <v>13655</v>
      </c>
      <c r="E1781" t="s">
        <v>27</v>
      </c>
      <c r="G1781" t="s">
        <v>8400</v>
      </c>
      <c r="H1781" t="s">
        <v>29</v>
      </c>
      <c r="I1781" t="s">
        <v>13656</v>
      </c>
      <c r="M1781" t="s">
        <v>13649</v>
      </c>
      <c r="N1781" t="s">
        <v>32</v>
      </c>
      <c r="O1781" t="s">
        <v>8382</v>
      </c>
      <c r="P1781" t="s">
        <v>13657</v>
      </c>
      <c r="Q1781" t="s">
        <v>13658</v>
      </c>
      <c r="R1781" t="s">
        <v>13652</v>
      </c>
      <c r="S1781" t="s">
        <v>37</v>
      </c>
      <c r="T1781" t="s">
        <v>13659</v>
      </c>
      <c r="U1781" t="s">
        <v>13649</v>
      </c>
      <c r="V1781" t="s">
        <v>13653</v>
      </c>
      <c r="W1781" t="s">
        <v>1261</v>
      </c>
    </row>
    <row r="1782" spans="1:23" x14ac:dyDescent="0.25">
      <c r="A1782">
        <v>1781</v>
      </c>
      <c r="B1782" t="s">
        <v>13660</v>
      </c>
      <c r="C1782" t="s">
        <v>13661</v>
      </c>
      <c r="E1782" t="s">
        <v>349</v>
      </c>
      <c r="G1782" t="s">
        <v>8400</v>
      </c>
      <c r="H1782" t="s">
        <v>29</v>
      </c>
      <c r="I1782" t="s">
        <v>13662</v>
      </c>
      <c r="M1782" t="s">
        <v>13663</v>
      </c>
      <c r="N1782" t="s">
        <v>32</v>
      </c>
      <c r="O1782" t="s">
        <v>8382</v>
      </c>
      <c r="P1782" t="s">
        <v>13664</v>
      </c>
      <c r="Q1782" t="s">
        <v>13665</v>
      </c>
      <c r="R1782" t="s">
        <v>13666</v>
      </c>
      <c r="S1782" t="s">
        <v>37</v>
      </c>
      <c r="T1782" t="s">
        <v>263</v>
      </c>
      <c r="U1782" t="s">
        <v>13667</v>
      </c>
      <c r="V1782" t="s">
        <v>13668</v>
      </c>
      <c r="W1782" t="s">
        <v>54</v>
      </c>
    </row>
    <row r="1783" spans="1:23" x14ac:dyDescent="0.25">
      <c r="A1783">
        <v>1782</v>
      </c>
      <c r="B1783" t="s">
        <v>13669</v>
      </c>
      <c r="C1783" t="s">
        <v>13670</v>
      </c>
      <c r="E1783" t="s">
        <v>207</v>
      </c>
      <c r="G1783" t="s">
        <v>8400</v>
      </c>
      <c r="H1783" t="s">
        <v>29</v>
      </c>
      <c r="I1783" t="s">
        <v>13671</v>
      </c>
      <c r="M1783" t="s">
        <v>13672</v>
      </c>
      <c r="N1783" t="s">
        <v>32</v>
      </c>
      <c r="O1783" t="s">
        <v>8382</v>
      </c>
      <c r="P1783" t="s">
        <v>13673</v>
      </c>
      <c r="Q1783" t="s">
        <v>13674</v>
      </c>
      <c r="R1783" t="s">
        <v>13675</v>
      </c>
      <c r="S1783" t="s">
        <v>37</v>
      </c>
      <c r="T1783" t="s">
        <v>13676</v>
      </c>
      <c r="U1783" t="s">
        <v>13677</v>
      </c>
      <c r="V1783" t="s">
        <v>13678</v>
      </c>
      <c r="W1783" t="s">
        <v>534</v>
      </c>
    </row>
    <row r="1784" spans="1:23" x14ac:dyDescent="0.25">
      <c r="A1784">
        <v>1783</v>
      </c>
      <c r="B1784" t="s">
        <v>13680</v>
      </c>
      <c r="C1784" t="s">
        <v>13681</v>
      </c>
      <c r="E1784" t="s">
        <v>68</v>
      </c>
      <c r="G1784" t="s">
        <v>8400</v>
      </c>
      <c r="H1784" t="s">
        <v>29</v>
      </c>
      <c r="I1784" t="s">
        <v>13682</v>
      </c>
      <c r="M1784" t="s">
        <v>13683</v>
      </c>
      <c r="N1784" t="s">
        <v>32</v>
      </c>
      <c r="O1784" t="s">
        <v>8382</v>
      </c>
      <c r="P1784" t="s">
        <v>13684</v>
      </c>
      <c r="Q1784" t="s">
        <v>13685</v>
      </c>
      <c r="R1784" t="s">
        <v>13686</v>
      </c>
      <c r="S1784" t="s">
        <v>37</v>
      </c>
      <c r="T1784" t="s">
        <v>74</v>
      </c>
      <c r="U1784" t="s">
        <v>13687</v>
      </c>
      <c r="V1784" t="s">
        <v>13688</v>
      </c>
      <c r="W1784" t="s">
        <v>13689</v>
      </c>
    </row>
    <row r="1785" spans="1:23" x14ac:dyDescent="0.25">
      <c r="A1785">
        <v>1784</v>
      </c>
      <c r="B1785" t="s">
        <v>13690</v>
      </c>
      <c r="C1785" t="s">
        <v>13691</v>
      </c>
      <c r="E1785" t="s">
        <v>978</v>
      </c>
      <c r="G1785" t="s">
        <v>8379</v>
      </c>
      <c r="H1785" t="s">
        <v>29</v>
      </c>
      <c r="I1785" t="s">
        <v>13692</v>
      </c>
      <c r="M1785" t="s">
        <v>13693</v>
      </c>
      <c r="N1785" t="s">
        <v>32</v>
      </c>
      <c r="O1785" t="s">
        <v>8382</v>
      </c>
      <c r="P1785" t="s">
        <v>13694</v>
      </c>
      <c r="Q1785" t="s">
        <v>13695</v>
      </c>
      <c r="R1785" t="s">
        <v>13696</v>
      </c>
      <c r="S1785" t="s">
        <v>37</v>
      </c>
      <c r="T1785" t="s">
        <v>1278</v>
      </c>
      <c r="U1785" t="s">
        <v>13693</v>
      </c>
      <c r="V1785" t="s">
        <v>13697</v>
      </c>
      <c r="W1785" t="s">
        <v>534</v>
      </c>
    </row>
    <row r="1786" spans="1:23" x14ac:dyDescent="0.25">
      <c r="A1786">
        <v>1785</v>
      </c>
      <c r="B1786" t="s">
        <v>13698</v>
      </c>
      <c r="C1786" t="s">
        <v>13699</v>
      </c>
      <c r="E1786" t="s">
        <v>978</v>
      </c>
      <c r="G1786" t="s">
        <v>8400</v>
      </c>
      <c r="H1786" t="s">
        <v>29</v>
      </c>
      <c r="I1786" t="s">
        <v>13700</v>
      </c>
      <c r="M1786" t="s">
        <v>13701</v>
      </c>
      <c r="N1786" t="s">
        <v>32</v>
      </c>
      <c r="O1786" t="s">
        <v>8382</v>
      </c>
      <c r="P1786" t="s">
        <v>13702</v>
      </c>
      <c r="Q1786" t="s">
        <v>13703</v>
      </c>
      <c r="R1786" t="s">
        <v>13704</v>
      </c>
      <c r="S1786" t="s">
        <v>37</v>
      </c>
      <c r="T1786" t="s">
        <v>3288</v>
      </c>
      <c r="U1786" t="s">
        <v>13705</v>
      </c>
      <c r="V1786" t="s">
        <v>13706</v>
      </c>
      <c r="W1786" t="s">
        <v>2454</v>
      </c>
    </row>
    <row r="1787" spans="1:23" x14ac:dyDescent="0.25">
      <c r="A1787">
        <v>1786</v>
      </c>
      <c r="B1787" t="s">
        <v>13707</v>
      </c>
      <c r="C1787" t="s">
        <v>13708</v>
      </c>
      <c r="E1787" t="s">
        <v>978</v>
      </c>
      <c r="G1787" t="s">
        <v>8489</v>
      </c>
      <c r="H1787" t="s">
        <v>29</v>
      </c>
      <c r="I1787" t="s">
        <v>13709</v>
      </c>
      <c r="M1787" t="s">
        <v>13710</v>
      </c>
      <c r="N1787" t="s">
        <v>32</v>
      </c>
      <c r="O1787" t="s">
        <v>8382</v>
      </c>
      <c r="P1787" t="s">
        <v>13711</v>
      </c>
      <c r="Q1787" t="s">
        <v>13712</v>
      </c>
      <c r="R1787" t="s">
        <v>13713</v>
      </c>
      <c r="S1787" t="s">
        <v>37</v>
      </c>
      <c r="T1787" t="s">
        <v>656</v>
      </c>
      <c r="U1787" t="s">
        <v>13714</v>
      </c>
      <c r="V1787" t="s">
        <v>9128</v>
      </c>
      <c r="W1787" t="s">
        <v>3688</v>
      </c>
    </row>
    <row r="1788" spans="1:23" x14ac:dyDescent="0.25">
      <c r="A1788">
        <v>1787</v>
      </c>
      <c r="B1788" t="s">
        <v>13716</v>
      </c>
      <c r="C1788" t="s">
        <v>13717</v>
      </c>
      <c r="E1788" t="s">
        <v>978</v>
      </c>
      <c r="G1788" t="s">
        <v>8379</v>
      </c>
      <c r="H1788" t="s">
        <v>29</v>
      </c>
      <c r="I1788" t="s">
        <v>13718</v>
      </c>
      <c r="M1788" t="s">
        <v>13719</v>
      </c>
      <c r="N1788" t="s">
        <v>32</v>
      </c>
      <c r="O1788" t="s">
        <v>8382</v>
      </c>
      <c r="P1788" t="s">
        <v>13720</v>
      </c>
      <c r="Q1788" t="s">
        <v>13721</v>
      </c>
      <c r="R1788" t="s">
        <v>13722</v>
      </c>
      <c r="S1788" t="s">
        <v>37</v>
      </c>
      <c r="T1788" t="s">
        <v>3288</v>
      </c>
      <c r="U1788" t="s">
        <v>13719</v>
      </c>
      <c r="V1788" t="s">
        <v>13723</v>
      </c>
      <c r="W1788" t="s">
        <v>1250</v>
      </c>
    </row>
    <row r="1789" spans="1:23" x14ac:dyDescent="0.25">
      <c r="A1789">
        <v>1788</v>
      </c>
      <c r="B1789" t="s">
        <v>13724</v>
      </c>
      <c r="C1789" t="s">
        <v>13725</v>
      </c>
      <c r="E1789" t="s">
        <v>978</v>
      </c>
      <c r="G1789" t="s">
        <v>8400</v>
      </c>
      <c r="H1789" t="s">
        <v>29</v>
      </c>
      <c r="I1789" t="s">
        <v>13726</v>
      </c>
      <c r="M1789" t="s">
        <v>13727</v>
      </c>
      <c r="N1789" t="s">
        <v>32</v>
      </c>
      <c r="O1789" t="s">
        <v>8382</v>
      </c>
      <c r="P1789" t="s">
        <v>13728</v>
      </c>
      <c r="Q1789" t="s">
        <v>13729</v>
      </c>
      <c r="R1789" t="s">
        <v>13730</v>
      </c>
      <c r="S1789" t="s">
        <v>37</v>
      </c>
      <c r="T1789" t="s">
        <v>1293</v>
      </c>
      <c r="U1789" t="s">
        <v>13731</v>
      </c>
      <c r="V1789" t="s">
        <v>13697</v>
      </c>
      <c r="W1789" t="s">
        <v>534</v>
      </c>
    </row>
    <row r="1790" spans="1:23" x14ac:dyDescent="0.25">
      <c r="A1790">
        <v>1789</v>
      </c>
      <c r="B1790" t="s">
        <v>13733</v>
      </c>
      <c r="C1790" t="s">
        <v>13734</v>
      </c>
      <c r="E1790" t="s">
        <v>978</v>
      </c>
      <c r="G1790" t="s">
        <v>9251</v>
      </c>
      <c r="H1790" t="s">
        <v>29</v>
      </c>
      <c r="I1790" t="s">
        <v>13735</v>
      </c>
      <c r="M1790" t="s">
        <v>13736</v>
      </c>
      <c r="N1790" t="s">
        <v>32</v>
      </c>
      <c r="O1790" t="s">
        <v>8382</v>
      </c>
      <c r="P1790" t="s">
        <v>13737</v>
      </c>
      <c r="Q1790" t="s">
        <v>13738</v>
      </c>
      <c r="R1790" t="s">
        <v>13739</v>
      </c>
      <c r="S1790" t="s">
        <v>37</v>
      </c>
      <c r="T1790" t="s">
        <v>3288</v>
      </c>
      <c r="U1790" t="s">
        <v>13740</v>
      </c>
      <c r="V1790" t="s">
        <v>13723</v>
      </c>
      <c r="W1790" t="s">
        <v>1250</v>
      </c>
    </row>
    <row r="1791" spans="1:23" x14ac:dyDescent="0.25">
      <c r="A1791">
        <v>1790</v>
      </c>
      <c r="B1791" t="s">
        <v>13741</v>
      </c>
      <c r="C1791" t="s">
        <v>13742</v>
      </c>
      <c r="E1791" t="s">
        <v>978</v>
      </c>
      <c r="G1791" t="s">
        <v>8426</v>
      </c>
      <c r="H1791" t="s">
        <v>29</v>
      </c>
      <c r="I1791" t="s">
        <v>13743</v>
      </c>
      <c r="M1791" t="s">
        <v>13744</v>
      </c>
      <c r="N1791" t="s">
        <v>32</v>
      </c>
      <c r="O1791" t="s">
        <v>8382</v>
      </c>
      <c r="P1791" t="s">
        <v>13745</v>
      </c>
      <c r="Q1791" t="s">
        <v>13746</v>
      </c>
      <c r="R1791" t="s">
        <v>13747</v>
      </c>
      <c r="S1791" t="s">
        <v>37</v>
      </c>
      <c r="T1791" t="s">
        <v>3278</v>
      </c>
      <c r="U1791" t="s">
        <v>13748</v>
      </c>
      <c r="V1791" t="s">
        <v>5199</v>
      </c>
      <c r="W1791" t="s">
        <v>4558</v>
      </c>
    </row>
    <row r="1792" spans="1:23" x14ac:dyDescent="0.25">
      <c r="A1792">
        <v>1791</v>
      </c>
      <c r="B1792" t="s">
        <v>13750</v>
      </c>
      <c r="C1792" t="s">
        <v>13751</v>
      </c>
      <c r="E1792" t="s">
        <v>978</v>
      </c>
      <c r="G1792" t="s">
        <v>8379</v>
      </c>
      <c r="H1792" t="s">
        <v>29</v>
      </c>
      <c r="I1792" t="s">
        <v>13752</v>
      </c>
      <c r="M1792" t="s">
        <v>13710</v>
      </c>
      <c r="N1792" t="s">
        <v>32</v>
      </c>
      <c r="O1792" t="s">
        <v>8382</v>
      </c>
      <c r="P1792" t="s">
        <v>13753</v>
      </c>
      <c r="Q1792" t="s">
        <v>13754</v>
      </c>
      <c r="R1792" t="s">
        <v>13713</v>
      </c>
      <c r="S1792" t="s">
        <v>37</v>
      </c>
      <c r="T1792" t="s">
        <v>1956</v>
      </c>
      <c r="U1792" t="s">
        <v>13714</v>
      </c>
      <c r="V1792" t="s">
        <v>9128</v>
      </c>
      <c r="W1792" t="s">
        <v>3688</v>
      </c>
    </row>
    <row r="1793" spans="1:23" x14ac:dyDescent="0.25">
      <c r="A1793">
        <v>1792</v>
      </c>
      <c r="B1793" t="s">
        <v>13755</v>
      </c>
      <c r="C1793" t="s">
        <v>13756</v>
      </c>
      <c r="E1793" t="s">
        <v>978</v>
      </c>
      <c r="G1793" t="s">
        <v>8379</v>
      </c>
      <c r="H1793" t="s">
        <v>29</v>
      </c>
      <c r="I1793" t="s">
        <v>13757</v>
      </c>
      <c r="M1793" t="s">
        <v>13758</v>
      </c>
      <c r="N1793" t="s">
        <v>32</v>
      </c>
      <c r="O1793" t="s">
        <v>8382</v>
      </c>
      <c r="P1793" t="s">
        <v>13759</v>
      </c>
      <c r="Q1793" t="s">
        <v>13760</v>
      </c>
      <c r="R1793" t="s">
        <v>13761</v>
      </c>
      <c r="S1793" t="s">
        <v>37</v>
      </c>
      <c r="T1793" t="s">
        <v>1987</v>
      </c>
      <c r="U1793" t="s">
        <v>13762</v>
      </c>
      <c r="V1793" t="s">
        <v>9128</v>
      </c>
      <c r="W1793" t="s">
        <v>3688</v>
      </c>
    </row>
    <row r="1794" spans="1:23" x14ac:dyDescent="0.25">
      <c r="A1794">
        <v>1793</v>
      </c>
      <c r="B1794" t="s">
        <v>13763</v>
      </c>
      <c r="C1794" t="s">
        <v>13764</v>
      </c>
      <c r="E1794" t="s">
        <v>94</v>
      </c>
      <c r="G1794" t="s">
        <v>8433</v>
      </c>
      <c r="H1794" t="s">
        <v>29</v>
      </c>
      <c r="I1794" t="s">
        <v>13765</v>
      </c>
      <c r="M1794" t="s">
        <v>6097</v>
      </c>
      <c r="N1794" t="s">
        <v>32</v>
      </c>
      <c r="O1794" t="s">
        <v>8382</v>
      </c>
      <c r="P1794" t="s">
        <v>13766</v>
      </c>
      <c r="Q1794" t="s">
        <v>13767</v>
      </c>
      <c r="R1794" t="s">
        <v>13768</v>
      </c>
      <c r="S1794" t="s">
        <v>37</v>
      </c>
      <c r="T1794" t="s">
        <v>286</v>
      </c>
      <c r="U1794" t="s">
        <v>13769</v>
      </c>
      <c r="V1794" t="s">
        <v>2624</v>
      </c>
      <c r="W1794" t="s">
        <v>54</v>
      </c>
    </row>
    <row r="1795" spans="1:23" x14ac:dyDescent="0.25">
      <c r="A1795">
        <v>1794</v>
      </c>
      <c r="B1795" t="s">
        <v>13770</v>
      </c>
      <c r="C1795" t="s">
        <v>13771</v>
      </c>
      <c r="E1795" t="s">
        <v>338</v>
      </c>
      <c r="G1795" t="s">
        <v>8433</v>
      </c>
      <c r="H1795" t="s">
        <v>29</v>
      </c>
      <c r="I1795" t="s">
        <v>13772</v>
      </c>
      <c r="M1795" t="s">
        <v>2619</v>
      </c>
      <c r="N1795" t="s">
        <v>32</v>
      </c>
      <c r="O1795" t="s">
        <v>8382</v>
      </c>
      <c r="P1795" t="s">
        <v>13773</v>
      </c>
      <c r="Q1795" t="s">
        <v>13774</v>
      </c>
      <c r="R1795" t="s">
        <v>7458</v>
      </c>
      <c r="S1795" t="s">
        <v>37</v>
      </c>
      <c r="T1795" t="s">
        <v>3713</v>
      </c>
      <c r="U1795" t="s">
        <v>7455</v>
      </c>
      <c r="V1795" t="s">
        <v>2700</v>
      </c>
      <c r="W1795" t="s">
        <v>54</v>
      </c>
    </row>
    <row r="1796" spans="1:23" x14ac:dyDescent="0.25">
      <c r="A1796">
        <v>1795</v>
      </c>
      <c r="B1796" t="s">
        <v>13775</v>
      </c>
      <c r="C1796" t="s">
        <v>13776</v>
      </c>
      <c r="E1796" t="s">
        <v>118</v>
      </c>
      <c r="G1796" t="s">
        <v>8400</v>
      </c>
      <c r="H1796" t="s">
        <v>29</v>
      </c>
      <c r="I1796" t="s">
        <v>13777</v>
      </c>
      <c r="M1796" t="s">
        <v>13778</v>
      </c>
      <c r="N1796" t="s">
        <v>32</v>
      </c>
      <c r="O1796" t="s">
        <v>8382</v>
      </c>
      <c r="P1796" t="s">
        <v>13779</v>
      </c>
      <c r="Q1796" t="s">
        <v>13780</v>
      </c>
      <c r="R1796" t="s">
        <v>13781</v>
      </c>
      <c r="S1796" t="s">
        <v>37</v>
      </c>
      <c r="T1796" t="s">
        <v>124</v>
      </c>
      <c r="U1796" t="s">
        <v>13782</v>
      </c>
      <c r="V1796" t="s">
        <v>2652</v>
      </c>
      <c r="W1796" t="s">
        <v>1261</v>
      </c>
    </row>
    <row r="1797" spans="1:23" x14ac:dyDescent="0.25">
      <c r="A1797">
        <v>1796</v>
      </c>
      <c r="B1797" t="s">
        <v>13783</v>
      </c>
      <c r="C1797" t="s">
        <v>13784</v>
      </c>
      <c r="E1797" t="s">
        <v>978</v>
      </c>
      <c r="G1797" t="s">
        <v>8379</v>
      </c>
      <c r="H1797" t="s">
        <v>29</v>
      </c>
      <c r="I1797" t="s">
        <v>13785</v>
      </c>
      <c r="M1797" t="s">
        <v>13786</v>
      </c>
      <c r="N1797" t="s">
        <v>32</v>
      </c>
      <c r="O1797" t="s">
        <v>8382</v>
      </c>
      <c r="P1797" t="s">
        <v>13787</v>
      </c>
      <c r="Q1797" t="s">
        <v>13788</v>
      </c>
      <c r="R1797" t="s">
        <v>13789</v>
      </c>
      <c r="S1797" t="s">
        <v>37</v>
      </c>
      <c r="T1797" t="s">
        <v>245</v>
      </c>
      <c r="U1797" t="s">
        <v>3032</v>
      </c>
      <c r="V1797" t="s">
        <v>2933</v>
      </c>
      <c r="W1797" t="s">
        <v>2614</v>
      </c>
    </row>
    <row r="1798" spans="1:23" x14ac:dyDescent="0.25">
      <c r="A1798">
        <v>1797</v>
      </c>
      <c r="B1798" t="s">
        <v>13790</v>
      </c>
      <c r="C1798" t="s">
        <v>13791</v>
      </c>
      <c r="E1798" t="s">
        <v>27</v>
      </c>
      <c r="G1798" t="s">
        <v>8489</v>
      </c>
      <c r="H1798" t="s">
        <v>29</v>
      </c>
      <c r="I1798" t="s">
        <v>13792</v>
      </c>
      <c r="M1798" t="s">
        <v>13793</v>
      </c>
      <c r="N1798" t="s">
        <v>32</v>
      </c>
      <c r="O1798" t="s">
        <v>8382</v>
      </c>
      <c r="P1798" t="s">
        <v>13794</v>
      </c>
      <c r="Q1798" t="s">
        <v>13795</v>
      </c>
      <c r="R1798" t="s">
        <v>13796</v>
      </c>
      <c r="S1798" t="s">
        <v>37</v>
      </c>
      <c r="T1798" t="s">
        <v>680</v>
      </c>
      <c r="U1798" t="s">
        <v>13797</v>
      </c>
      <c r="V1798" t="s">
        <v>1249</v>
      </c>
      <c r="W1798" t="s">
        <v>1250</v>
      </c>
    </row>
    <row r="1799" spans="1:23" x14ac:dyDescent="0.25">
      <c r="A1799">
        <v>1798</v>
      </c>
      <c r="B1799" t="s">
        <v>13798</v>
      </c>
      <c r="C1799" t="s">
        <v>13799</v>
      </c>
      <c r="E1799" t="s">
        <v>59</v>
      </c>
      <c r="F1799" t="s">
        <v>638</v>
      </c>
      <c r="G1799" t="s">
        <v>8400</v>
      </c>
      <c r="H1799" t="s">
        <v>29</v>
      </c>
      <c r="I1799" t="s">
        <v>13800</v>
      </c>
      <c r="M1799" t="s">
        <v>13801</v>
      </c>
      <c r="N1799" t="s">
        <v>32</v>
      </c>
      <c r="O1799" t="s">
        <v>8382</v>
      </c>
      <c r="P1799" t="s">
        <v>13802</v>
      </c>
      <c r="Q1799" t="s">
        <v>13803</v>
      </c>
      <c r="R1799" t="s">
        <v>13804</v>
      </c>
      <c r="S1799" t="s">
        <v>100</v>
      </c>
      <c r="T1799" t="s">
        <v>13805</v>
      </c>
      <c r="U1799" t="s">
        <v>13806</v>
      </c>
      <c r="V1799" t="s">
        <v>13807</v>
      </c>
      <c r="W1799" t="s">
        <v>3688</v>
      </c>
    </row>
    <row r="1800" spans="1:23" x14ac:dyDescent="0.25">
      <c r="A1800">
        <v>1799</v>
      </c>
      <c r="B1800" t="s">
        <v>13809</v>
      </c>
      <c r="C1800" t="s">
        <v>13810</v>
      </c>
      <c r="E1800" t="s">
        <v>382</v>
      </c>
      <c r="G1800" t="s">
        <v>8400</v>
      </c>
      <c r="H1800" t="s">
        <v>29</v>
      </c>
      <c r="I1800" t="s">
        <v>13811</v>
      </c>
      <c r="M1800" t="s">
        <v>13812</v>
      </c>
      <c r="N1800" t="s">
        <v>32</v>
      </c>
      <c r="O1800" t="s">
        <v>8382</v>
      </c>
      <c r="P1800" t="s">
        <v>13813</v>
      </c>
      <c r="Q1800" t="s">
        <v>13814</v>
      </c>
      <c r="R1800" t="s">
        <v>13815</v>
      </c>
      <c r="S1800" t="s">
        <v>37</v>
      </c>
      <c r="T1800" t="s">
        <v>386</v>
      </c>
      <c r="U1800" t="s">
        <v>13816</v>
      </c>
      <c r="V1800" t="s">
        <v>13817</v>
      </c>
      <c r="W1800" t="s">
        <v>54</v>
      </c>
    </row>
    <row r="1801" spans="1:23" x14ac:dyDescent="0.25">
      <c r="A1801">
        <v>1800</v>
      </c>
      <c r="B1801" t="s">
        <v>13819</v>
      </c>
      <c r="C1801" t="s">
        <v>13820</v>
      </c>
      <c r="E1801" t="s">
        <v>59</v>
      </c>
      <c r="G1801" t="s">
        <v>8379</v>
      </c>
      <c r="H1801" t="s">
        <v>29</v>
      </c>
      <c r="I1801" t="s">
        <v>13821</v>
      </c>
      <c r="M1801" t="s">
        <v>13822</v>
      </c>
      <c r="N1801" t="s">
        <v>32</v>
      </c>
      <c r="O1801" t="s">
        <v>8382</v>
      </c>
      <c r="P1801" t="s">
        <v>13823</v>
      </c>
      <c r="Q1801" t="s">
        <v>13824</v>
      </c>
      <c r="R1801" t="s">
        <v>13825</v>
      </c>
      <c r="S1801" t="s">
        <v>37</v>
      </c>
      <c r="T1801" t="s">
        <v>234</v>
      </c>
      <c r="U1801" t="s">
        <v>13826</v>
      </c>
      <c r="V1801" t="s">
        <v>13827</v>
      </c>
      <c r="W1801" t="s">
        <v>10168</v>
      </c>
    </row>
    <row r="1802" spans="1:23" x14ac:dyDescent="0.25">
      <c r="A1802">
        <v>1801</v>
      </c>
      <c r="B1802" t="s">
        <v>13828</v>
      </c>
      <c r="C1802" t="s">
        <v>13829</v>
      </c>
      <c r="E1802" t="s">
        <v>978</v>
      </c>
      <c r="G1802" t="s">
        <v>8379</v>
      </c>
      <c r="H1802" t="s">
        <v>29</v>
      </c>
      <c r="I1802" t="s">
        <v>13830</v>
      </c>
      <c r="M1802" t="s">
        <v>3121</v>
      </c>
      <c r="N1802" t="s">
        <v>32</v>
      </c>
      <c r="O1802" t="s">
        <v>8382</v>
      </c>
      <c r="P1802" t="s">
        <v>13831</v>
      </c>
      <c r="Q1802" t="s">
        <v>13832</v>
      </c>
      <c r="R1802" t="s">
        <v>12520</v>
      </c>
      <c r="S1802" t="s">
        <v>37</v>
      </c>
      <c r="T1802" t="s">
        <v>275</v>
      </c>
      <c r="U1802" t="s">
        <v>12521</v>
      </c>
      <c r="V1802" t="s">
        <v>102</v>
      </c>
      <c r="W1802" t="s">
        <v>54</v>
      </c>
    </row>
    <row r="1803" spans="1:23" x14ac:dyDescent="0.25">
      <c r="A1803">
        <v>1802</v>
      </c>
      <c r="B1803" t="s">
        <v>13833</v>
      </c>
      <c r="C1803" t="s">
        <v>13834</v>
      </c>
      <c r="E1803" t="s">
        <v>978</v>
      </c>
      <c r="G1803" t="s">
        <v>8433</v>
      </c>
      <c r="H1803" t="s">
        <v>29</v>
      </c>
      <c r="I1803" t="s">
        <v>13835</v>
      </c>
      <c r="M1803" t="s">
        <v>9447</v>
      </c>
      <c r="N1803" t="s">
        <v>32</v>
      </c>
      <c r="O1803" t="s">
        <v>8382</v>
      </c>
      <c r="P1803" t="s">
        <v>13836</v>
      </c>
      <c r="Q1803" t="s">
        <v>13837</v>
      </c>
      <c r="R1803" t="s">
        <v>9450</v>
      </c>
      <c r="S1803" t="s">
        <v>37</v>
      </c>
      <c r="T1803" t="s">
        <v>472</v>
      </c>
      <c r="U1803" t="s">
        <v>9447</v>
      </c>
      <c r="V1803" t="s">
        <v>2989</v>
      </c>
      <c r="W1803" t="s">
        <v>2614</v>
      </c>
    </row>
    <row r="1804" spans="1:23" x14ac:dyDescent="0.25">
      <c r="A1804">
        <v>1803</v>
      </c>
      <c r="B1804" t="s">
        <v>13839</v>
      </c>
      <c r="C1804" t="s">
        <v>13840</v>
      </c>
      <c r="E1804" t="s">
        <v>978</v>
      </c>
      <c r="G1804" t="s">
        <v>8489</v>
      </c>
      <c r="H1804" t="s">
        <v>29</v>
      </c>
      <c r="I1804" t="s">
        <v>13841</v>
      </c>
      <c r="M1804" t="s">
        <v>2353</v>
      </c>
      <c r="N1804" t="s">
        <v>32</v>
      </c>
      <c r="O1804" t="s">
        <v>8382</v>
      </c>
      <c r="P1804" t="s">
        <v>13842</v>
      </c>
      <c r="Q1804" t="s">
        <v>13843</v>
      </c>
      <c r="R1804" t="s">
        <v>2352</v>
      </c>
      <c r="S1804" t="s">
        <v>37</v>
      </c>
      <c r="T1804" t="s">
        <v>3398</v>
      </c>
      <c r="U1804" t="s">
        <v>2353</v>
      </c>
      <c r="V1804" t="s">
        <v>2017</v>
      </c>
      <c r="W1804" t="s">
        <v>54</v>
      </c>
    </row>
    <row r="1805" spans="1:23" x14ac:dyDescent="0.25">
      <c r="A1805">
        <v>1804</v>
      </c>
      <c r="B1805" t="s">
        <v>13845</v>
      </c>
      <c r="C1805" t="s">
        <v>13846</v>
      </c>
      <c r="E1805" t="s">
        <v>978</v>
      </c>
      <c r="G1805" t="s">
        <v>8433</v>
      </c>
      <c r="H1805" t="s">
        <v>29</v>
      </c>
      <c r="I1805" t="s">
        <v>13847</v>
      </c>
      <c r="M1805" t="s">
        <v>2353</v>
      </c>
      <c r="N1805" t="s">
        <v>32</v>
      </c>
      <c r="O1805" t="s">
        <v>8382</v>
      </c>
      <c r="P1805" t="s">
        <v>13848</v>
      </c>
      <c r="Q1805" t="s">
        <v>13849</v>
      </c>
      <c r="R1805" t="s">
        <v>13850</v>
      </c>
      <c r="S1805" t="s">
        <v>37</v>
      </c>
      <c r="T1805" t="s">
        <v>245</v>
      </c>
      <c r="U1805" t="s">
        <v>13851</v>
      </c>
      <c r="V1805" t="s">
        <v>2017</v>
      </c>
      <c r="W1805" t="s">
        <v>54</v>
      </c>
    </row>
    <row r="1806" spans="1:23" x14ac:dyDescent="0.25">
      <c r="A1806">
        <v>1805</v>
      </c>
      <c r="B1806" t="s">
        <v>13852</v>
      </c>
      <c r="C1806" t="s">
        <v>13853</v>
      </c>
      <c r="E1806" t="s">
        <v>978</v>
      </c>
      <c r="G1806" t="s">
        <v>8433</v>
      </c>
      <c r="H1806" t="s">
        <v>29</v>
      </c>
      <c r="I1806" t="s">
        <v>13854</v>
      </c>
      <c r="M1806" t="s">
        <v>13855</v>
      </c>
      <c r="N1806" t="s">
        <v>32</v>
      </c>
      <c r="O1806" t="s">
        <v>8382</v>
      </c>
      <c r="P1806" t="s">
        <v>13856</v>
      </c>
      <c r="Q1806" t="s">
        <v>13857</v>
      </c>
      <c r="R1806" t="s">
        <v>13850</v>
      </c>
      <c r="S1806" t="s">
        <v>37</v>
      </c>
      <c r="T1806" t="s">
        <v>245</v>
      </c>
      <c r="U1806" t="s">
        <v>13851</v>
      </c>
      <c r="V1806" t="s">
        <v>2017</v>
      </c>
      <c r="W1806" t="s">
        <v>54</v>
      </c>
    </row>
    <row r="1807" spans="1:23" x14ac:dyDescent="0.25">
      <c r="A1807">
        <v>1806</v>
      </c>
      <c r="B1807" t="s">
        <v>13858</v>
      </c>
      <c r="C1807" t="s">
        <v>13859</v>
      </c>
      <c r="E1807" t="s">
        <v>978</v>
      </c>
      <c r="G1807" t="s">
        <v>8400</v>
      </c>
      <c r="H1807" t="s">
        <v>29</v>
      </c>
      <c r="I1807" t="s">
        <v>13860</v>
      </c>
      <c r="M1807" t="s">
        <v>13861</v>
      </c>
      <c r="N1807" t="s">
        <v>32</v>
      </c>
      <c r="O1807" t="s">
        <v>8382</v>
      </c>
      <c r="P1807" t="s">
        <v>13862</v>
      </c>
      <c r="Q1807" t="s">
        <v>13863</v>
      </c>
      <c r="R1807" t="s">
        <v>13864</v>
      </c>
      <c r="S1807" t="s">
        <v>37</v>
      </c>
      <c r="T1807" t="s">
        <v>3500</v>
      </c>
      <c r="U1807" t="s">
        <v>13865</v>
      </c>
      <c r="V1807" t="s">
        <v>2761</v>
      </c>
      <c r="W1807" t="s">
        <v>1711</v>
      </c>
    </row>
    <row r="1808" spans="1:23" x14ac:dyDescent="0.25">
      <c r="A1808">
        <v>1807</v>
      </c>
      <c r="B1808" t="s">
        <v>13866</v>
      </c>
      <c r="C1808" t="s">
        <v>13867</v>
      </c>
      <c r="E1808" t="s">
        <v>978</v>
      </c>
      <c r="G1808" t="s">
        <v>8433</v>
      </c>
      <c r="H1808" t="s">
        <v>29</v>
      </c>
      <c r="I1808" t="s">
        <v>13868</v>
      </c>
      <c r="M1808" t="s">
        <v>2353</v>
      </c>
      <c r="N1808" t="s">
        <v>32</v>
      </c>
      <c r="O1808" t="s">
        <v>8382</v>
      </c>
      <c r="P1808" t="s">
        <v>13869</v>
      </c>
      <c r="Q1808" t="s">
        <v>13870</v>
      </c>
      <c r="R1808" t="s">
        <v>2352</v>
      </c>
      <c r="S1808" t="s">
        <v>37</v>
      </c>
      <c r="T1808" t="s">
        <v>1320</v>
      </c>
      <c r="U1808" t="s">
        <v>2353</v>
      </c>
      <c r="V1808" t="s">
        <v>2017</v>
      </c>
      <c r="W1808" t="s">
        <v>54</v>
      </c>
    </row>
    <row r="1809" spans="1:23" x14ac:dyDescent="0.25">
      <c r="A1809">
        <v>1808</v>
      </c>
      <c r="B1809" t="s">
        <v>13872</v>
      </c>
      <c r="C1809" t="s">
        <v>13873</v>
      </c>
      <c r="E1809" t="s">
        <v>978</v>
      </c>
      <c r="G1809" t="s">
        <v>8433</v>
      </c>
      <c r="H1809" t="s">
        <v>29</v>
      </c>
      <c r="I1809" t="s">
        <v>13874</v>
      </c>
      <c r="M1809" t="s">
        <v>2353</v>
      </c>
      <c r="N1809" t="s">
        <v>32</v>
      </c>
      <c r="O1809" t="s">
        <v>8382</v>
      </c>
      <c r="P1809" t="s">
        <v>13875</v>
      </c>
      <c r="Q1809" t="s">
        <v>13876</v>
      </c>
      <c r="R1809" t="s">
        <v>2352</v>
      </c>
      <c r="S1809" t="s">
        <v>37</v>
      </c>
      <c r="T1809" t="s">
        <v>1320</v>
      </c>
      <c r="U1809" t="s">
        <v>2353</v>
      </c>
      <c r="V1809" t="s">
        <v>2017</v>
      </c>
      <c r="W1809" t="s">
        <v>54</v>
      </c>
    </row>
    <row r="1810" spans="1:23" x14ac:dyDescent="0.25">
      <c r="A1810">
        <v>1809</v>
      </c>
      <c r="B1810" t="s">
        <v>13877</v>
      </c>
      <c r="C1810" t="s">
        <v>13878</v>
      </c>
      <c r="E1810" t="s">
        <v>978</v>
      </c>
      <c r="F1810" t="s">
        <v>433</v>
      </c>
      <c r="G1810" t="s">
        <v>8433</v>
      </c>
      <c r="H1810" t="s">
        <v>29</v>
      </c>
      <c r="I1810" t="s">
        <v>13879</v>
      </c>
      <c r="M1810" t="s">
        <v>2353</v>
      </c>
      <c r="N1810" t="s">
        <v>32</v>
      </c>
      <c r="O1810" t="s">
        <v>8382</v>
      </c>
      <c r="P1810" t="s">
        <v>13880</v>
      </c>
      <c r="Q1810" t="s">
        <v>13881</v>
      </c>
      <c r="R1810" t="s">
        <v>8954</v>
      </c>
      <c r="S1810" t="s">
        <v>100</v>
      </c>
      <c r="T1810" t="s">
        <v>13882</v>
      </c>
      <c r="U1810" t="s">
        <v>8955</v>
      </c>
      <c r="V1810" t="s">
        <v>2017</v>
      </c>
      <c r="W1810" t="s">
        <v>54</v>
      </c>
    </row>
    <row r="1811" spans="1:23" x14ac:dyDescent="0.25">
      <c r="A1811">
        <v>1810</v>
      </c>
      <c r="B1811" t="s">
        <v>13883</v>
      </c>
      <c r="C1811" t="s">
        <v>13884</v>
      </c>
      <c r="E1811" t="s">
        <v>130</v>
      </c>
      <c r="G1811" t="s">
        <v>9251</v>
      </c>
      <c r="H1811" t="s">
        <v>29</v>
      </c>
      <c r="I1811" t="s">
        <v>13885</v>
      </c>
      <c r="M1811" t="s">
        <v>13886</v>
      </c>
      <c r="N1811" t="s">
        <v>32</v>
      </c>
      <c r="O1811" t="s">
        <v>8382</v>
      </c>
      <c r="P1811" t="s">
        <v>13887</v>
      </c>
      <c r="Q1811" t="s">
        <v>13888</v>
      </c>
      <c r="R1811" t="s">
        <v>13889</v>
      </c>
      <c r="S1811" t="s">
        <v>37</v>
      </c>
      <c r="T1811" t="s">
        <v>377</v>
      </c>
      <c r="U1811" t="s">
        <v>13890</v>
      </c>
      <c r="V1811" t="s">
        <v>13891</v>
      </c>
      <c r="W1811" t="s">
        <v>4558</v>
      </c>
    </row>
    <row r="1812" spans="1:23" x14ac:dyDescent="0.25">
      <c r="A1812">
        <v>1811</v>
      </c>
      <c r="B1812" t="s">
        <v>13892</v>
      </c>
      <c r="C1812" t="s">
        <v>13893</v>
      </c>
      <c r="E1812" t="s">
        <v>978</v>
      </c>
      <c r="G1812" t="s">
        <v>9251</v>
      </c>
      <c r="H1812" t="s">
        <v>29</v>
      </c>
      <c r="I1812" t="s">
        <v>13894</v>
      </c>
      <c r="M1812" t="s">
        <v>13886</v>
      </c>
      <c r="N1812" t="s">
        <v>32</v>
      </c>
      <c r="O1812" t="s">
        <v>8382</v>
      </c>
      <c r="P1812" t="s">
        <v>13895</v>
      </c>
      <c r="Q1812" t="s">
        <v>13896</v>
      </c>
      <c r="R1812" t="s">
        <v>13889</v>
      </c>
      <c r="S1812" t="s">
        <v>37</v>
      </c>
      <c r="T1812" t="s">
        <v>3125</v>
      </c>
      <c r="U1812" t="s">
        <v>13890</v>
      </c>
      <c r="V1812" t="s">
        <v>13891</v>
      </c>
      <c r="W1812" t="s">
        <v>4558</v>
      </c>
    </row>
    <row r="1813" spans="1:23" x14ac:dyDescent="0.25">
      <c r="A1813">
        <v>1812</v>
      </c>
      <c r="B1813" t="s">
        <v>13897</v>
      </c>
      <c r="C1813" t="s">
        <v>13898</v>
      </c>
      <c r="E1813" t="s">
        <v>978</v>
      </c>
      <c r="G1813" t="s">
        <v>8400</v>
      </c>
      <c r="H1813" t="s">
        <v>29</v>
      </c>
      <c r="I1813" t="s">
        <v>13899</v>
      </c>
      <c r="M1813" t="s">
        <v>13900</v>
      </c>
      <c r="N1813" t="s">
        <v>32</v>
      </c>
      <c r="O1813" t="s">
        <v>8382</v>
      </c>
      <c r="P1813" t="s">
        <v>13901</v>
      </c>
      <c r="Q1813" t="s">
        <v>13902</v>
      </c>
      <c r="R1813" t="s">
        <v>13903</v>
      </c>
      <c r="S1813" t="s">
        <v>37</v>
      </c>
      <c r="T1813" t="s">
        <v>3125</v>
      </c>
      <c r="U1813" t="s">
        <v>13900</v>
      </c>
      <c r="V1813" t="s">
        <v>13904</v>
      </c>
      <c r="W1813" t="s">
        <v>2454</v>
      </c>
    </row>
    <row r="1814" spans="1:23" x14ac:dyDescent="0.25">
      <c r="A1814">
        <v>1813</v>
      </c>
      <c r="B1814" t="s">
        <v>13905</v>
      </c>
      <c r="C1814" t="s">
        <v>13906</v>
      </c>
      <c r="E1814" t="s">
        <v>978</v>
      </c>
      <c r="G1814" t="s">
        <v>8433</v>
      </c>
      <c r="H1814" t="s">
        <v>29</v>
      </c>
      <c r="I1814" t="s">
        <v>13907</v>
      </c>
      <c r="M1814" t="s">
        <v>13908</v>
      </c>
      <c r="N1814" t="s">
        <v>32</v>
      </c>
      <c r="O1814" t="s">
        <v>8382</v>
      </c>
      <c r="P1814" t="s">
        <v>13909</v>
      </c>
      <c r="Q1814" t="s">
        <v>13910</v>
      </c>
      <c r="R1814" t="s">
        <v>13911</v>
      </c>
      <c r="S1814" t="s">
        <v>37</v>
      </c>
      <c r="T1814" t="s">
        <v>3125</v>
      </c>
      <c r="U1814" t="s">
        <v>13912</v>
      </c>
      <c r="V1814" t="s">
        <v>13913</v>
      </c>
      <c r="W1814" t="s">
        <v>90</v>
      </c>
    </row>
    <row r="1815" spans="1:23" x14ac:dyDescent="0.25">
      <c r="A1815">
        <v>1814</v>
      </c>
      <c r="B1815" t="s">
        <v>13915</v>
      </c>
      <c r="C1815" t="s">
        <v>13916</v>
      </c>
      <c r="E1815" t="s">
        <v>978</v>
      </c>
      <c r="G1815" t="s">
        <v>8489</v>
      </c>
      <c r="H1815" t="s">
        <v>29</v>
      </c>
      <c r="I1815" t="s">
        <v>13917</v>
      </c>
      <c r="M1815" t="s">
        <v>4245</v>
      </c>
      <c r="N1815" t="s">
        <v>32</v>
      </c>
      <c r="O1815" t="s">
        <v>8382</v>
      </c>
      <c r="P1815" t="s">
        <v>13918</v>
      </c>
      <c r="Q1815" t="s">
        <v>13919</v>
      </c>
      <c r="R1815" t="s">
        <v>13920</v>
      </c>
      <c r="S1815" t="s">
        <v>37</v>
      </c>
      <c r="T1815" t="s">
        <v>13921</v>
      </c>
      <c r="U1815" t="s">
        <v>13922</v>
      </c>
      <c r="V1815" t="s">
        <v>3494</v>
      </c>
      <c r="W1815" t="s">
        <v>54</v>
      </c>
    </row>
    <row r="1816" spans="1:23" x14ac:dyDescent="0.25">
      <c r="A1816">
        <v>1815</v>
      </c>
      <c r="B1816" t="s">
        <v>13924</v>
      </c>
      <c r="C1816" t="s">
        <v>13925</v>
      </c>
      <c r="E1816" t="s">
        <v>978</v>
      </c>
      <c r="G1816" t="s">
        <v>8433</v>
      </c>
      <c r="H1816" t="s">
        <v>29</v>
      </c>
      <c r="I1816" t="s">
        <v>13926</v>
      </c>
      <c r="M1816" t="s">
        <v>13927</v>
      </c>
      <c r="N1816" t="s">
        <v>32</v>
      </c>
      <c r="O1816" t="s">
        <v>8382</v>
      </c>
      <c r="P1816" t="s">
        <v>13928</v>
      </c>
      <c r="Q1816" t="s">
        <v>13929</v>
      </c>
      <c r="R1816" t="s">
        <v>13930</v>
      </c>
      <c r="S1816" t="s">
        <v>37</v>
      </c>
      <c r="T1816" t="s">
        <v>472</v>
      </c>
      <c r="U1816" t="s">
        <v>13931</v>
      </c>
      <c r="V1816" t="s">
        <v>13932</v>
      </c>
      <c r="W1816" t="s">
        <v>54</v>
      </c>
    </row>
    <row r="1817" spans="1:23" x14ac:dyDescent="0.25">
      <c r="A1817">
        <v>1816</v>
      </c>
      <c r="B1817" t="s">
        <v>13933</v>
      </c>
      <c r="C1817" t="s">
        <v>13934</v>
      </c>
      <c r="E1817" t="s">
        <v>68</v>
      </c>
      <c r="G1817" t="s">
        <v>8400</v>
      </c>
      <c r="H1817" t="s">
        <v>29</v>
      </c>
      <c r="I1817" t="s">
        <v>13935</v>
      </c>
      <c r="M1817" t="s">
        <v>9670</v>
      </c>
      <c r="N1817" t="s">
        <v>32</v>
      </c>
      <c r="O1817" t="s">
        <v>8382</v>
      </c>
      <c r="P1817" t="s">
        <v>13936</v>
      </c>
      <c r="Q1817" t="s">
        <v>13937</v>
      </c>
      <c r="R1817" t="s">
        <v>13938</v>
      </c>
      <c r="S1817" t="s">
        <v>37</v>
      </c>
      <c r="T1817" t="s">
        <v>13939</v>
      </c>
      <c r="U1817" t="s">
        <v>13940</v>
      </c>
      <c r="V1817" t="s">
        <v>76</v>
      </c>
      <c r="W1817" t="s">
        <v>54</v>
      </c>
    </row>
    <row r="1818" spans="1:23" x14ac:dyDescent="0.25">
      <c r="A1818">
        <v>1817</v>
      </c>
      <c r="B1818" t="s">
        <v>13941</v>
      </c>
      <c r="C1818" t="s">
        <v>13942</v>
      </c>
      <c r="E1818" t="s">
        <v>978</v>
      </c>
      <c r="G1818" t="s">
        <v>8433</v>
      </c>
      <c r="H1818" t="s">
        <v>29</v>
      </c>
      <c r="I1818" t="s">
        <v>13943</v>
      </c>
      <c r="M1818" t="s">
        <v>13944</v>
      </c>
      <c r="N1818" t="s">
        <v>32</v>
      </c>
      <c r="O1818" t="s">
        <v>8382</v>
      </c>
      <c r="P1818" t="s">
        <v>13945</v>
      </c>
      <c r="Q1818" t="s">
        <v>13946</v>
      </c>
      <c r="R1818" t="s">
        <v>13947</v>
      </c>
      <c r="S1818" t="s">
        <v>37</v>
      </c>
      <c r="T1818" t="s">
        <v>51</v>
      </c>
      <c r="U1818" t="s">
        <v>13948</v>
      </c>
      <c r="V1818" t="s">
        <v>13949</v>
      </c>
      <c r="W1818" t="s">
        <v>54</v>
      </c>
    </row>
    <row r="1819" spans="1:23" x14ac:dyDescent="0.25">
      <c r="A1819">
        <v>1818</v>
      </c>
      <c r="B1819" t="s">
        <v>13951</v>
      </c>
      <c r="C1819" t="s">
        <v>13952</v>
      </c>
      <c r="E1819" t="s">
        <v>978</v>
      </c>
      <c r="G1819" t="s">
        <v>8400</v>
      </c>
      <c r="H1819" t="s">
        <v>29</v>
      </c>
      <c r="I1819" t="s">
        <v>13953</v>
      </c>
      <c r="M1819" t="s">
        <v>13954</v>
      </c>
      <c r="N1819" t="s">
        <v>32</v>
      </c>
      <c r="O1819" t="s">
        <v>8382</v>
      </c>
      <c r="P1819" t="s">
        <v>13955</v>
      </c>
      <c r="Q1819" t="s">
        <v>13956</v>
      </c>
      <c r="R1819" t="s">
        <v>13957</v>
      </c>
      <c r="S1819" t="s">
        <v>37</v>
      </c>
      <c r="T1819" t="s">
        <v>2463</v>
      </c>
      <c r="U1819" t="s">
        <v>13958</v>
      </c>
      <c r="V1819" t="s">
        <v>2214</v>
      </c>
      <c r="W1819" t="s">
        <v>54</v>
      </c>
    </row>
    <row r="1820" spans="1:23" x14ac:dyDescent="0.25">
      <c r="A1820">
        <v>1819</v>
      </c>
      <c r="B1820" t="s">
        <v>13960</v>
      </c>
      <c r="C1820" t="s">
        <v>13961</v>
      </c>
      <c r="E1820" t="s">
        <v>978</v>
      </c>
      <c r="G1820" t="s">
        <v>8400</v>
      </c>
      <c r="H1820" t="s">
        <v>29</v>
      </c>
      <c r="I1820" t="s">
        <v>13962</v>
      </c>
      <c r="M1820" t="s">
        <v>13963</v>
      </c>
      <c r="N1820" t="s">
        <v>32</v>
      </c>
      <c r="O1820" t="s">
        <v>8382</v>
      </c>
      <c r="P1820" t="s">
        <v>13964</v>
      </c>
      <c r="Q1820" t="s">
        <v>13965</v>
      </c>
      <c r="R1820" t="s">
        <v>13966</v>
      </c>
      <c r="S1820" t="s">
        <v>37</v>
      </c>
      <c r="T1820" t="s">
        <v>9818</v>
      </c>
      <c r="U1820" t="s">
        <v>13967</v>
      </c>
      <c r="V1820" t="s">
        <v>1234</v>
      </c>
      <c r="W1820" t="s">
        <v>54</v>
      </c>
    </row>
    <row r="1821" spans="1:23" x14ac:dyDescent="0.25">
      <c r="A1821">
        <v>1820</v>
      </c>
      <c r="B1821" t="s">
        <v>13968</v>
      </c>
      <c r="C1821" t="s">
        <v>13969</v>
      </c>
      <c r="E1821" t="s">
        <v>130</v>
      </c>
      <c r="G1821" t="s">
        <v>8410</v>
      </c>
      <c r="H1821" t="s">
        <v>29</v>
      </c>
      <c r="I1821" t="s">
        <v>13970</v>
      </c>
      <c r="M1821" t="s">
        <v>2333</v>
      </c>
      <c r="N1821" t="s">
        <v>32</v>
      </c>
      <c r="O1821" t="s">
        <v>8382</v>
      </c>
      <c r="P1821" t="s">
        <v>13971</v>
      </c>
      <c r="Q1821" t="s">
        <v>13972</v>
      </c>
      <c r="R1821" t="s">
        <v>13973</v>
      </c>
      <c r="S1821" t="s">
        <v>37</v>
      </c>
      <c r="T1821" t="s">
        <v>13974</v>
      </c>
      <c r="U1821" t="s">
        <v>13975</v>
      </c>
      <c r="V1821" t="s">
        <v>1234</v>
      </c>
      <c r="W1821" t="s">
        <v>54</v>
      </c>
    </row>
    <row r="1822" spans="1:23" x14ac:dyDescent="0.25">
      <c r="A1822">
        <v>1821</v>
      </c>
      <c r="B1822" t="s">
        <v>13977</v>
      </c>
      <c r="C1822" t="s">
        <v>13978</v>
      </c>
      <c r="E1822" t="s">
        <v>978</v>
      </c>
      <c r="G1822" t="s">
        <v>8426</v>
      </c>
      <c r="H1822" t="s">
        <v>29</v>
      </c>
      <c r="I1822" t="s">
        <v>13979</v>
      </c>
      <c r="M1822" t="s">
        <v>4159</v>
      </c>
      <c r="N1822" t="s">
        <v>32</v>
      </c>
      <c r="O1822" t="s">
        <v>8382</v>
      </c>
      <c r="P1822" t="s">
        <v>13980</v>
      </c>
      <c r="Q1822" t="s">
        <v>13981</v>
      </c>
      <c r="R1822" t="s">
        <v>4518</v>
      </c>
      <c r="S1822" t="s">
        <v>37</v>
      </c>
      <c r="T1822" t="s">
        <v>4129</v>
      </c>
      <c r="U1822" t="s">
        <v>4159</v>
      </c>
      <c r="V1822" t="s">
        <v>1562</v>
      </c>
      <c r="W1822" t="s">
        <v>1563</v>
      </c>
    </row>
    <row r="1823" spans="1:23" x14ac:dyDescent="0.25">
      <c r="A1823">
        <v>1822</v>
      </c>
      <c r="B1823" t="s">
        <v>13983</v>
      </c>
      <c r="C1823" t="s">
        <v>13984</v>
      </c>
      <c r="E1823" t="s">
        <v>978</v>
      </c>
      <c r="G1823" t="s">
        <v>8938</v>
      </c>
      <c r="H1823" t="s">
        <v>29</v>
      </c>
      <c r="I1823" t="s">
        <v>13985</v>
      </c>
      <c r="M1823" t="s">
        <v>13986</v>
      </c>
      <c r="N1823" t="s">
        <v>32</v>
      </c>
      <c r="O1823" t="s">
        <v>8382</v>
      </c>
      <c r="P1823" t="s">
        <v>13987</v>
      </c>
      <c r="Q1823" t="s">
        <v>13988</v>
      </c>
      <c r="R1823" t="s">
        <v>2922</v>
      </c>
      <c r="S1823" t="s">
        <v>37</v>
      </c>
      <c r="T1823" t="s">
        <v>13989</v>
      </c>
      <c r="U1823" t="s">
        <v>2919</v>
      </c>
      <c r="V1823" t="s">
        <v>2614</v>
      </c>
      <c r="W1823" t="s">
        <v>2614</v>
      </c>
    </row>
    <row r="1824" spans="1:23" x14ac:dyDescent="0.25">
      <c r="A1824">
        <v>1823</v>
      </c>
      <c r="B1824" t="s">
        <v>13990</v>
      </c>
      <c r="C1824" t="s">
        <v>13991</v>
      </c>
      <c r="E1824" t="s">
        <v>59</v>
      </c>
      <c r="G1824" t="s">
        <v>8433</v>
      </c>
      <c r="H1824" t="s">
        <v>29</v>
      </c>
      <c r="I1824" t="s">
        <v>13992</v>
      </c>
      <c r="M1824" t="s">
        <v>13993</v>
      </c>
      <c r="N1824" t="s">
        <v>32</v>
      </c>
      <c r="O1824" t="s">
        <v>8382</v>
      </c>
      <c r="P1824" t="s">
        <v>13994</v>
      </c>
      <c r="Q1824" t="s">
        <v>13995</v>
      </c>
      <c r="R1824" t="s">
        <v>13996</v>
      </c>
      <c r="S1824" t="s">
        <v>37</v>
      </c>
      <c r="T1824" t="s">
        <v>234</v>
      </c>
      <c r="U1824" t="s">
        <v>13997</v>
      </c>
      <c r="V1824" t="s">
        <v>13998</v>
      </c>
      <c r="W1824" t="s">
        <v>54</v>
      </c>
    </row>
    <row r="1825" spans="1:23" x14ac:dyDescent="0.25">
      <c r="A1825">
        <v>1824</v>
      </c>
      <c r="B1825" t="s">
        <v>14000</v>
      </c>
      <c r="C1825" t="s">
        <v>14001</v>
      </c>
      <c r="E1825" t="s">
        <v>978</v>
      </c>
      <c r="G1825" t="s">
        <v>8489</v>
      </c>
      <c r="H1825" t="s">
        <v>29</v>
      </c>
      <c r="I1825" t="s">
        <v>14002</v>
      </c>
      <c r="M1825" t="s">
        <v>11179</v>
      </c>
      <c r="N1825" t="s">
        <v>32</v>
      </c>
      <c r="O1825" t="s">
        <v>8382</v>
      </c>
      <c r="P1825" t="s">
        <v>14003</v>
      </c>
      <c r="Q1825" t="s">
        <v>14004</v>
      </c>
      <c r="R1825" t="s">
        <v>11182</v>
      </c>
      <c r="S1825" t="s">
        <v>37</v>
      </c>
      <c r="T1825" t="s">
        <v>1460</v>
      </c>
      <c r="U1825" t="s">
        <v>11179</v>
      </c>
      <c r="V1825" t="s">
        <v>2858</v>
      </c>
      <c r="W1825" t="s">
        <v>2614</v>
      </c>
    </row>
    <row r="1826" spans="1:23" x14ac:dyDescent="0.25">
      <c r="A1826">
        <v>1825</v>
      </c>
      <c r="B1826" t="s">
        <v>14006</v>
      </c>
      <c r="C1826" t="s">
        <v>14007</v>
      </c>
      <c r="E1826" t="s">
        <v>978</v>
      </c>
      <c r="G1826" t="s">
        <v>8379</v>
      </c>
      <c r="H1826" t="s">
        <v>29</v>
      </c>
      <c r="I1826" t="s">
        <v>14008</v>
      </c>
      <c r="M1826" t="s">
        <v>14009</v>
      </c>
      <c r="N1826" t="s">
        <v>32</v>
      </c>
      <c r="O1826" t="s">
        <v>8382</v>
      </c>
      <c r="P1826" t="s">
        <v>14010</v>
      </c>
      <c r="Q1826" t="s">
        <v>14011</v>
      </c>
      <c r="R1826" t="s">
        <v>14012</v>
      </c>
      <c r="S1826" t="s">
        <v>37</v>
      </c>
      <c r="T1826" t="s">
        <v>14013</v>
      </c>
      <c r="U1826" t="s">
        <v>14014</v>
      </c>
      <c r="V1826" t="s">
        <v>14015</v>
      </c>
      <c r="W1826" t="s">
        <v>2614</v>
      </c>
    </row>
    <row r="1827" spans="1:23" x14ac:dyDescent="0.25">
      <c r="A1827">
        <v>1826</v>
      </c>
      <c r="B1827" t="s">
        <v>14016</v>
      </c>
      <c r="C1827" t="s">
        <v>14017</v>
      </c>
      <c r="E1827" t="s">
        <v>978</v>
      </c>
      <c r="G1827" t="s">
        <v>8433</v>
      </c>
      <c r="H1827" t="s">
        <v>29</v>
      </c>
      <c r="I1827" t="s">
        <v>14018</v>
      </c>
      <c r="M1827" t="s">
        <v>9447</v>
      </c>
      <c r="N1827" t="s">
        <v>32</v>
      </c>
      <c r="O1827" t="s">
        <v>8382</v>
      </c>
      <c r="P1827" t="s">
        <v>14019</v>
      </c>
      <c r="Q1827" t="s">
        <v>14020</v>
      </c>
      <c r="R1827" t="s">
        <v>2997</v>
      </c>
      <c r="S1827" t="s">
        <v>37</v>
      </c>
      <c r="T1827" t="s">
        <v>5002</v>
      </c>
      <c r="U1827" t="s">
        <v>2994</v>
      </c>
      <c r="V1827" t="s">
        <v>2989</v>
      </c>
      <c r="W1827" t="s">
        <v>2614</v>
      </c>
    </row>
    <row r="1828" spans="1:23" x14ac:dyDescent="0.25">
      <c r="A1828">
        <v>1827</v>
      </c>
      <c r="B1828" t="s">
        <v>14022</v>
      </c>
      <c r="C1828" t="s">
        <v>14023</v>
      </c>
      <c r="E1828" t="s">
        <v>978</v>
      </c>
      <c r="G1828" t="s">
        <v>8433</v>
      </c>
      <c r="H1828" t="s">
        <v>29</v>
      </c>
      <c r="I1828" t="s">
        <v>14024</v>
      </c>
      <c r="M1828" t="s">
        <v>14025</v>
      </c>
      <c r="N1828" t="s">
        <v>32</v>
      </c>
      <c r="O1828" t="s">
        <v>8382</v>
      </c>
      <c r="P1828" t="s">
        <v>14026</v>
      </c>
      <c r="Q1828" t="s">
        <v>14027</v>
      </c>
      <c r="R1828" t="s">
        <v>14028</v>
      </c>
      <c r="S1828" t="s">
        <v>37</v>
      </c>
      <c r="T1828" t="s">
        <v>8570</v>
      </c>
      <c r="U1828" t="s">
        <v>14029</v>
      </c>
      <c r="V1828" t="s">
        <v>53</v>
      </c>
      <c r="W1828" t="s">
        <v>54</v>
      </c>
    </row>
    <row r="1829" spans="1:23" x14ac:dyDescent="0.25">
      <c r="A1829">
        <v>1828</v>
      </c>
      <c r="B1829" t="s">
        <v>14030</v>
      </c>
      <c r="C1829" t="s">
        <v>14031</v>
      </c>
      <c r="E1829" t="s">
        <v>27</v>
      </c>
      <c r="G1829" t="s">
        <v>8400</v>
      </c>
      <c r="H1829" t="s">
        <v>29</v>
      </c>
      <c r="I1829" t="s">
        <v>14032</v>
      </c>
      <c r="M1829" t="s">
        <v>8444</v>
      </c>
      <c r="N1829" t="s">
        <v>32</v>
      </c>
      <c r="O1829" t="s">
        <v>8382</v>
      </c>
      <c r="P1829" t="s">
        <v>14033</v>
      </c>
      <c r="Q1829" t="s">
        <v>14034</v>
      </c>
      <c r="R1829" t="s">
        <v>11631</v>
      </c>
      <c r="S1829" t="s">
        <v>37</v>
      </c>
      <c r="T1829" t="s">
        <v>680</v>
      </c>
      <c r="U1829" t="s">
        <v>8444</v>
      </c>
      <c r="V1829" t="s">
        <v>2516</v>
      </c>
      <c r="W1829" t="s">
        <v>2454</v>
      </c>
    </row>
    <row r="1830" spans="1:23" x14ac:dyDescent="0.25">
      <c r="A1830">
        <v>1829</v>
      </c>
      <c r="B1830" t="s">
        <v>14036</v>
      </c>
      <c r="C1830" t="s">
        <v>14037</v>
      </c>
      <c r="E1830" t="s">
        <v>978</v>
      </c>
      <c r="G1830" t="s">
        <v>8400</v>
      </c>
      <c r="H1830" t="s">
        <v>29</v>
      </c>
      <c r="I1830" t="s">
        <v>14038</v>
      </c>
      <c r="M1830" t="s">
        <v>14039</v>
      </c>
      <c r="N1830" t="s">
        <v>32</v>
      </c>
      <c r="O1830" t="s">
        <v>8382</v>
      </c>
      <c r="P1830" t="s">
        <v>14040</v>
      </c>
      <c r="Q1830" t="s">
        <v>14041</v>
      </c>
      <c r="R1830" t="s">
        <v>14042</v>
      </c>
      <c r="S1830" t="s">
        <v>37</v>
      </c>
      <c r="T1830" t="s">
        <v>656</v>
      </c>
      <c r="U1830" t="s">
        <v>14043</v>
      </c>
      <c r="V1830" t="s">
        <v>3738</v>
      </c>
      <c r="W1830" t="s">
        <v>2454</v>
      </c>
    </row>
    <row r="1831" spans="1:23" x14ac:dyDescent="0.25">
      <c r="A1831">
        <v>1830</v>
      </c>
      <c r="B1831" t="s">
        <v>14045</v>
      </c>
      <c r="C1831" t="s">
        <v>14046</v>
      </c>
      <c r="E1831" t="s">
        <v>978</v>
      </c>
      <c r="G1831" t="s">
        <v>8410</v>
      </c>
      <c r="H1831" t="s">
        <v>29</v>
      </c>
      <c r="I1831" t="s">
        <v>14047</v>
      </c>
      <c r="M1831" t="s">
        <v>4159</v>
      </c>
      <c r="N1831" t="s">
        <v>32</v>
      </c>
      <c r="O1831" t="s">
        <v>8382</v>
      </c>
      <c r="P1831" t="s">
        <v>14048</v>
      </c>
      <c r="Q1831" t="s">
        <v>14049</v>
      </c>
      <c r="R1831" t="s">
        <v>14050</v>
      </c>
      <c r="S1831" t="s">
        <v>100</v>
      </c>
      <c r="T1831" t="s">
        <v>1987</v>
      </c>
      <c r="U1831" t="s">
        <v>14051</v>
      </c>
      <c r="V1831" t="s">
        <v>2761</v>
      </c>
      <c r="W1831" t="s">
        <v>1711</v>
      </c>
    </row>
    <row r="1832" spans="1:23" x14ac:dyDescent="0.25">
      <c r="A1832">
        <v>1831</v>
      </c>
      <c r="B1832" t="s">
        <v>14053</v>
      </c>
      <c r="C1832" t="s">
        <v>14054</v>
      </c>
      <c r="E1832" t="s">
        <v>978</v>
      </c>
      <c r="G1832" t="s">
        <v>8379</v>
      </c>
      <c r="H1832" t="s">
        <v>29</v>
      </c>
      <c r="I1832" t="s">
        <v>14055</v>
      </c>
      <c r="M1832" t="s">
        <v>14056</v>
      </c>
      <c r="N1832" t="s">
        <v>32</v>
      </c>
      <c r="O1832" t="s">
        <v>8382</v>
      </c>
      <c r="P1832" t="s">
        <v>14057</v>
      </c>
      <c r="Q1832" t="s">
        <v>14058</v>
      </c>
      <c r="R1832" t="s">
        <v>14059</v>
      </c>
      <c r="S1832" t="s">
        <v>37</v>
      </c>
      <c r="T1832" t="s">
        <v>1217</v>
      </c>
      <c r="U1832" t="s">
        <v>14060</v>
      </c>
      <c r="V1832" t="s">
        <v>136</v>
      </c>
      <c r="W1832" t="s">
        <v>54</v>
      </c>
    </row>
    <row r="1833" spans="1:23" x14ac:dyDescent="0.25">
      <c r="A1833">
        <v>1832</v>
      </c>
      <c r="B1833" t="s">
        <v>14062</v>
      </c>
      <c r="C1833" t="s">
        <v>14063</v>
      </c>
      <c r="E1833" t="s">
        <v>978</v>
      </c>
      <c r="G1833" t="s">
        <v>8433</v>
      </c>
      <c r="H1833" t="s">
        <v>29</v>
      </c>
      <c r="I1833" t="s">
        <v>14064</v>
      </c>
      <c r="M1833" t="s">
        <v>14056</v>
      </c>
      <c r="N1833" t="s">
        <v>32</v>
      </c>
      <c r="O1833" t="s">
        <v>8382</v>
      </c>
      <c r="P1833" t="s">
        <v>14065</v>
      </c>
      <c r="Q1833" t="s">
        <v>14066</v>
      </c>
      <c r="R1833" t="s">
        <v>14067</v>
      </c>
      <c r="S1833" t="s">
        <v>37</v>
      </c>
      <c r="T1833" t="s">
        <v>322</v>
      </c>
      <c r="U1833" t="s">
        <v>14068</v>
      </c>
      <c r="V1833" t="s">
        <v>136</v>
      </c>
      <c r="W1833" t="s">
        <v>54</v>
      </c>
    </row>
    <row r="1834" spans="1:23" x14ac:dyDescent="0.25">
      <c r="A1834">
        <v>1833</v>
      </c>
      <c r="B1834" t="s">
        <v>14069</v>
      </c>
      <c r="C1834" t="s">
        <v>14070</v>
      </c>
      <c r="E1834" t="s">
        <v>978</v>
      </c>
      <c r="G1834" t="s">
        <v>8410</v>
      </c>
      <c r="H1834" t="s">
        <v>29</v>
      </c>
      <c r="I1834" t="s">
        <v>14071</v>
      </c>
      <c r="M1834" t="s">
        <v>14072</v>
      </c>
      <c r="N1834" t="s">
        <v>32</v>
      </c>
      <c r="O1834" t="s">
        <v>8382</v>
      </c>
      <c r="P1834" t="s">
        <v>14073</v>
      </c>
      <c r="Q1834" t="s">
        <v>14074</v>
      </c>
      <c r="R1834" t="s">
        <v>14075</v>
      </c>
      <c r="S1834" t="s">
        <v>37</v>
      </c>
      <c r="T1834" t="s">
        <v>14076</v>
      </c>
      <c r="U1834" t="s">
        <v>14077</v>
      </c>
      <c r="V1834" t="s">
        <v>1728</v>
      </c>
      <c r="W1834" t="s">
        <v>1250</v>
      </c>
    </row>
    <row r="1835" spans="1:23" x14ac:dyDescent="0.25">
      <c r="A1835">
        <v>1834</v>
      </c>
      <c r="B1835" t="s">
        <v>14079</v>
      </c>
      <c r="C1835" t="s">
        <v>14080</v>
      </c>
      <c r="E1835" t="s">
        <v>207</v>
      </c>
      <c r="G1835" t="s">
        <v>8400</v>
      </c>
      <c r="H1835" t="s">
        <v>29</v>
      </c>
      <c r="I1835" t="s">
        <v>14081</v>
      </c>
      <c r="M1835" t="s">
        <v>3039</v>
      </c>
      <c r="N1835" t="s">
        <v>32</v>
      </c>
      <c r="O1835" t="s">
        <v>8382</v>
      </c>
      <c r="P1835" t="s">
        <v>14082</v>
      </c>
      <c r="Q1835" t="s">
        <v>14083</v>
      </c>
      <c r="R1835" t="s">
        <v>8624</v>
      </c>
      <c r="S1835" t="s">
        <v>37</v>
      </c>
      <c r="T1835" t="s">
        <v>286</v>
      </c>
      <c r="U1835" t="s">
        <v>3039</v>
      </c>
      <c r="V1835" t="s">
        <v>1728</v>
      </c>
      <c r="W1835" t="s">
        <v>1250</v>
      </c>
    </row>
    <row r="1836" spans="1:23" x14ac:dyDescent="0.25">
      <c r="A1836">
        <v>1835</v>
      </c>
      <c r="B1836" t="s">
        <v>14084</v>
      </c>
      <c r="C1836" t="s">
        <v>14085</v>
      </c>
      <c r="E1836" t="s">
        <v>978</v>
      </c>
      <c r="G1836" t="s">
        <v>8400</v>
      </c>
      <c r="H1836" t="s">
        <v>29</v>
      </c>
      <c r="I1836" t="s">
        <v>14086</v>
      </c>
      <c r="M1836" t="s">
        <v>14087</v>
      </c>
      <c r="N1836" t="s">
        <v>32</v>
      </c>
      <c r="O1836" t="s">
        <v>8382</v>
      </c>
      <c r="P1836" t="s">
        <v>14088</v>
      </c>
      <c r="Q1836" t="s">
        <v>14089</v>
      </c>
      <c r="R1836" t="s">
        <v>14090</v>
      </c>
      <c r="S1836" t="s">
        <v>37</v>
      </c>
      <c r="T1836" t="s">
        <v>3288</v>
      </c>
      <c r="U1836" t="s">
        <v>14091</v>
      </c>
      <c r="V1836" t="s">
        <v>1546</v>
      </c>
      <c r="W1836" t="s">
        <v>1250</v>
      </c>
    </row>
    <row r="1837" spans="1:23" x14ac:dyDescent="0.25">
      <c r="A1837">
        <v>1836</v>
      </c>
      <c r="B1837" t="s">
        <v>14093</v>
      </c>
      <c r="C1837" t="s">
        <v>14094</v>
      </c>
      <c r="E1837" t="s">
        <v>978</v>
      </c>
      <c r="G1837" t="s">
        <v>8433</v>
      </c>
      <c r="H1837" t="s">
        <v>29</v>
      </c>
      <c r="I1837" t="s">
        <v>14095</v>
      </c>
      <c r="M1837" t="s">
        <v>14096</v>
      </c>
      <c r="N1837" t="s">
        <v>32</v>
      </c>
      <c r="O1837" t="s">
        <v>8382</v>
      </c>
      <c r="P1837" t="s">
        <v>14097</v>
      </c>
      <c r="Q1837" t="s">
        <v>14098</v>
      </c>
      <c r="R1837" t="s">
        <v>14099</v>
      </c>
      <c r="S1837" t="s">
        <v>37</v>
      </c>
      <c r="T1837" t="s">
        <v>3125</v>
      </c>
      <c r="U1837" t="s">
        <v>14100</v>
      </c>
      <c r="V1837" t="s">
        <v>236</v>
      </c>
      <c r="W1837" t="s">
        <v>54</v>
      </c>
    </row>
    <row r="1838" spans="1:23" x14ac:dyDescent="0.25">
      <c r="A1838">
        <v>1837</v>
      </c>
      <c r="B1838" t="s">
        <v>14102</v>
      </c>
      <c r="C1838" t="s">
        <v>14103</v>
      </c>
      <c r="E1838" t="s">
        <v>978</v>
      </c>
      <c r="G1838" t="s">
        <v>8379</v>
      </c>
      <c r="H1838" t="s">
        <v>29</v>
      </c>
      <c r="I1838" t="s">
        <v>14104</v>
      </c>
      <c r="M1838" t="s">
        <v>2928</v>
      </c>
      <c r="N1838" t="s">
        <v>32</v>
      </c>
      <c r="O1838" t="s">
        <v>8382</v>
      </c>
      <c r="P1838" t="s">
        <v>14105</v>
      </c>
      <c r="Q1838" t="s">
        <v>14106</v>
      </c>
      <c r="R1838" t="s">
        <v>2931</v>
      </c>
      <c r="S1838" t="s">
        <v>37</v>
      </c>
      <c r="T1838" t="s">
        <v>3288</v>
      </c>
      <c r="U1838" t="s">
        <v>2928</v>
      </c>
      <c r="V1838" t="s">
        <v>2933</v>
      </c>
      <c r="W1838" t="s">
        <v>2614</v>
      </c>
    </row>
    <row r="1839" spans="1:23" x14ac:dyDescent="0.25">
      <c r="A1839">
        <v>1838</v>
      </c>
      <c r="B1839" t="s">
        <v>14108</v>
      </c>
      <c r="C1839" t="s">
        <v>14109</v>
      </c>
      <c r="E1839" t="s">
        <v>338</v>
      </c>
      <c r="G1839" t="s">
        <v>8410</v>
      </c>
      <c r="H1839" t="s">
        <v>29</v>
      </c>
      <c r="I1839" t="s">
        <v>14110</v>
      </c>
      <c r="M1839" t="s">
        <v>14111</v>
      </c>
      <c r="N1839" t="s">
        <v>32</v>
      </c>
      <c r="O1839" t="s">
        <v>8382</v>
      </c>
      <c r="P1839" t="s">
        <v>14112</v>
      </c>
      <c r="Q1839" t="s">
        <v>14113</v>
      </c>
      <c r="R1839" t="s">
        <v>14114</v>
      </c>
      <c r="S1839" t="s">
        <v>37</v>
      </c>
      <c r="T1839" t="s">
        <v>3713</v>
      </c>
      <c r="U1839" t="s">
        <v>14111</v>
      </c>
      <c r="V1839" t="s">
        <v>1728</v>
      </c>
      <c r="W1839" t="s">
        <v>1250</v>
      </c>
    </row>
    <row r="1840" spans="1:23" x14ac:dyDescent="0.25">
      <c r="A1840">
        <v>1839</v>
      </c>
      <c r="B1840" t="s">
        <v>14116</v>
      </c>
      <c r="C1840" t="s">
        <v>14117</v>
      </c>
      <c r="E1840" t="s">
        <v>68</v>
      </c>
      <c r="G1840" t="s">
        <v>8400</v>
      </c>
      <c r="H1840" t="s">
        <v>29</v>
      </c>
      <c r="I1840" t="s">
        <v>14118</v>
      </c>
      <c r="M1840" t="s">
        <v>14119</v>
      </c>
      <c r="N1840" t="s">
        <v>32</v>
      </c>
      <c r="O1840" t="s">
        <v>8382</v>
      </c>
      <c r="P1840" t="s">
        <v>14120</v>
      </c>
      <c r="Q1840" t="s">
        <v>14121</v>
      </c>
      <c r="R1840" t="s">
        <v>14122</v>
      </c>
      <c r="S1840" t="s">
        <v>37</v>
      </c>
      <c r="T1840" t="s">
        <v>74</v>
      </c>
      <c r="U1840" t="s">
        <v>14123</v>
      </c>
      <c r="V1840" t="s">
        <v>136</v>
      </c>
      <c r="W1840" t="s">
        <v>54</v>
      </c>
    </row>
    <row r="1841" spans="1:23" x14ac:dyDescent="0.25">
      <c r="A1841">
        <v>1840</v>
      </c>
      <c r="B1841" t="s">
        <v>14125</v>
      </c>
      <c r="C1841" t="s">
        <v>14126</v>
      </c>
      <c r="E1841" t="s">
        <v>978</v>
      </c>
      <c r="G1841" t="s">
        <v>8489</v>
      </c>
      <c r="H1841" t="s">
        <v>29</v>
      </c>
      <c r="I1841" t="s">
        <v>14127</v>
      </c>
      <c r="M1841" t="s">
        <v>14128</v>
      </c>
      <c r="N1841" t="s">
        <v>32</v>
      </c>
      <c r="O1841" t="s">
        <v>8382</v>
      </c>
      <c r="P1841" t="s">
        <v>14129</v>
      </c>
      <c r="Q1841" t="s">
        <v>14130</v>
      </c>
      <c r="R1841" t="s">
        <v>14131</v>
      </c>
      <c r="S1841" t="s">
        <v>37</v>
      </c>
      <c r="T1841" t="s">
        <v>3398</v>
      </c>
      <c r="U1841" t="s">
        <v>14132</v>
      </c>
      <c r="V1841" t="s">
        <v>2709</v>
      </c>
      <c r="W1841" t="s">
        <v>534</v>
      </c>
    </row>
    <row r="1842" spans="1:23" x14ac:dyDescent="0.25">
      <c r="A1842">
        <v>1841</v>
      </c>
      <c r="B1842" t="s">
        <v>14134</v>
      </c>
      <c r="C1842" t="s">
        <v>14135</v>
      </c>
      <c r="E1842" t="s">
        <v>978</v>
      </c>
      <c r="G1842" t="s">
        <v>8400</v>
      </c>
      <c r="H1842" t="s">
        <v>29</v>
      </c>
      <c r="I1842" t="s">
        <v>14136</v>
      </c>
      <c r="M1842" t="s">
        <v>14137</v>
      </c>
      <c r="N1842" t="s">
        <v>32</v>
      </c>
      <c r="O1842" t="s">
        <v>8382</v>
      </c>
      <c r="P1842" t="s">
        <v>14138</v>
      </c>
      <c r="Q1842" t="s">
        <v>14139</v>
      </c>
      <c r="R1842" t="s">
        <v>14140</v>
      </c>
      <c r="S1842" t="s">
        <v>37</v>
      </c>
      <c r="T1842" t="s">
        <v>3135</v>
      </c>
      <c r="U1842" t="s">
        <v>14141</v>
      </c>
      <c r="V1842" t="s">
        <v>14142</v>
      </c>
      <c r="W1842" t="s">
        <v>1250</v>
      </c>
    </row>
    <row r="1843" spans="1:23" x14ac:dyDescent="0.25">
      <c r="A1843">
        <v>1842</v>
      </c>
      <c r="B1843" t="s">
        <v>14144</v>
      </c>
      <c r="C1843" t="s">
        <v>14145</v>
      </c>
      <c r="E1843" t="s">
        <v>564</v>
      </c>
      <c r="G1843" t="s">
        <v>8400</v>
      </c>
      <c r="H1843" t="s">
        <v>29</v>
      </c>
      <c r="I1843" t="s">
        <v>14146</v>
      </c>
      <c r="M1843" t="s">
        <v>14147</v>
      </c>
      <c r="N1843" t="s">
        <v>32</v>
      </c>
      <c r="O1843" t="s">
        <v>8382</v>
      </c>
      <c r="P1843" t="s">
        <v>14148</v>
      </c>
      <c r="Q1843" t="s">
        <v>14149</v>
      </c>
      <c r="R1843" t="s">
        <v>14150</v>
      </c>
      <c r="S1843" t="s">
        <v>37</v>
      </c>
      <c r="T1843" t="s">
        <v>4129</v>
      </c>
      <c r="U1843" t="s">
        <v>14151</v>
      </c>
      <c r="V1843" t="s">
        <v>14152</v>
      </c>
      <c r="W1843" t="s">
        <v>54</v>
      </c>
    </row>
    <row r="1844" spans="1:23" x14ac:dyDescent="0.25">
      <c r="A1844">
        <v>1843</v>
      </c>
      <c r="B1844" t="s">
        <v>14154</v>
      </c>
      <c r="C1844" t="s">
        <v>14155</v>
      </c>
      <c r="E1844" t="s">
        <v>978</v>
      </c>
      <c r="G1844" t="s">
        <v>8433</v>
      </c>
      <c r="H1844" t="s">
        <v>29</v>
      </c>
      <c r="I1844" t="s">
        <v>14156</v>
      </c>
      <c r="M1844" t="s">
        <v>14157</v>
      </c>
      <c r="N1844" t="s">
        <v>32</v>
      </c>
      <c r="O1844" t="s">
        <v>8382</v>
      </c>
      <c r="P1844" t="s">
        <v>14158</v>
      </c>
      <c r="Q1844" t="s">
        <v>14159</v>
      </c>
      <c r="R1844" t="s">
        <v>14160</v>
      </c>
      <c r="S1844" t="s">
        <v>37</v>
      </c>
      <c r="T1844" t="s">
        <v>405</v>
      </c>
      <c r="U1844" t="s">
        <v>14161</v>
      </c>
      <c r="V1844" t="s">
        <v>2061</v>
      </c>
      <c r="W1844" t="s">
        <v>54</v>
      </c>
    </row>
    <row r="1845" spans="1:23" x14ac:dyDescent="0.25">
      <c r="A1845">
        <v>1844</v>
      </c>
      <c r="B1845" t="s">
        <v>14163</v>
      </c>
      <c r="C1845" t="s">
        <v>14164</v>
      </c>
      <c r="E1845" t="s">
        <v>978</v>
      </c>
      <c r="G1845" t="s">
        <v>8433</v>
      </c>
      <c r="H1845" t="s">
        <v>29</v>
      </c>
      <c r="I1845" t="s">
        <v>14165</v>
      </c>
      <c r="M1845" t="s">
        <v>14166</v>
      </c>
      <c r="N1845" t="s">
        <v>32</v>
      </c>
      <c r="O1845" t="s">
        <v>8382</v>
      </c>
      <c r="P1845" t="s">
        <v>14167</v>
      </c>
      <c r="Q1845" t="s">
        <v>14168</v>
      </c>
      <c r="R1845" t="s">
        <v>14169</v>
      </c>
      <c r="S1845" t="s">
        <v>37</v>
      </c>
      <c r="T1845" t="s">
        <v>6016</v>
      </c>
      <c r="U1845" t="s">
        <v>14170</v>
      </c>
      <c r="V1845" t="s">
        <v>14171</v>
      </c>
      <c r="W1845" t="s">
        <v>54</v>
      </c>
    </row>
    <row r="1846" spans="1:23" x14ac:dyDescent="0.25">
      <c r="A1846">
        <v>1845</v>
      </c>
      <c r="B1846" t="s">
        <v>14173</v>
      </c>
      <c r="C1846" t="s">
        <v>14174</v>
      </c>
      <c r="E1846" t="s">
        <v>978</v>
      </c>
      <c r="G1846" t="s">
        <v>8433</v>
      </c>
      <c r="H1846" t="s">
        <v>29</v>
      </c>
      <c r="I1846" t="s">
        <v>14175</v>
      </c>
      <c r="M1846" t="s">
        <v>2012</v>
      </c>
      <c r="N1846" t="s">
        <v>32</v>
      </c>
      <c r="O1846" t="s">
        <v>8382</v>
      </c>
      <c r="P1846" t="s">
        <v>14176</v>
      </c>
      <c r="Q1846" t="s">
        <v>14177</v>
      </c>
      <c r="R1846" t="s">
        <v>14178</v>
      </c>
      <c r="S1846" t="s">
        <v>37</v>
      </c>
      <c r="T1846" t="s">
        <v>1278</v>
      </c>
      <c r="U1846" t="s">
        <v>14179</v>
      </c>
      <c r="V1846" t="s">
        <v>14180</v>
      </c>
      <c r="W1846" t="s">
        <v>54</v>
      </c>
    </row>
    <row r="1847" spans="1:23" x14ac:dyDescent="0.25">
      <c r="A1847">
        <v>1846</v>
      </c>
      <c r="B1847" t="s">
        <v>14182</v>
      </c>
      <c r="C1847" t="s">
        <v>14183</v>
      </c>
      <c r="E1847" t="s">
        <v>978</v>
      </c>
      <c r="G1847" t="s">
        <v>8433</v>
      </c>
      <c r="H1847" t="s">
        <v>29</v>
      </c>
      <c r="I1847" t="s">
        <v>14184</v>
      </c>
      <c r="M1847" t="s">
        <v>14185</v>
      </c>
      <c r="N1847" t="s">
        <v>32</v>
      </c>
      <c r="O1847" t="s">
        <v>8382</v>
      </c>
      <c r="P1847" t="s">
        <v>14186</v>
      </c>
      <c r="Q1847" t="s">
        <v>14187</v>
      </c>
      <c r="R1847" t="s">
        <v>14188</v>
      </c>
      <c r="S1847" t="s">
        <v>37</v>
      </c>
      <c r="T1847" t="s">
        <v>3288</v>
      </c>
      <c r="U1847" t="s">
        <v>14189</v>
      </c>
      <c r="V1847" t="s">
        <v>2061</v>
      </c>
      <c r="W1847" t="s">
        <v>54</v>
      </c>
    </row>
    <row r="1848" spans="1:23" x14ac:dyDescent="0.25">
      <c r="A1848">
        <v>1847</v>
      </c>
      <c r="B1848" t="s">
        <v>14191</v>
      </c>
      <c r="C1848" t="s">
        <v>14192</v>
      </c>
      <c r="E1848" t="s">
        <v>27</v>
      </c>
      <c r="G1848" t="s">
        <v>8433</v>
      </c>
      <c r="H1848" t="s">
        <v>29</v>
      </c>
      <c r="I1848" t="s">
        <v>14193</v>
      </c>
      <c r="M1848" t="s">
        <v>14194</v>
      </c>
      <c r="N1848" t="s">
        <v>32</v>
      </c>
      <c r="O1848" t="s">
        <v>8382</v>
      </c>
      <c r="P1848" t="s">
        <v>14195</v>
      </c>
      <c r="Q1848" t="s">
        <v>14196</v>
      </c>
      <c r="R1848" t="s">
        <v>14197</v>
      </c>
      <c r="S1848" t="s">
        <v>37</v>
      </c>
      <c r="T1848" t="s">
        <v>14198</v>
      </c>
      <c r="U1848" t="s">
        <v>14199</v>
      </c>
      <c r="V1848" t="s">
        <v>2181</v>
      </c>
      <c r="W1848" t="s">
        <v>54</v>
      </c>
    </row>
    <row r="1849" spans="1:23" x14ac:dyDescent="0.25">
      <c r="A1849">
        <v>1848</v>
      </c>
      <c r="B1849" t="s">
        <v>14201</v>
      </c>
      <c r="C1849" t="s">
        <v>14202</v>
      </c>
      <c r="E1849" t="s">
        <v>68</v>
      </c>
      <c r="G1849" t="s">
        <v>8400</v>
      </c>
      <c r="H1849" t="s">
        <v>29</v>
      </c>
      <c r="I1849" t="s">
        <v>14203</v>
      </c>
      <c r="M1849" t="s">
        <v>14204</v>
      </c>
      <c r="N1849" t="s">
        <v>32</v>
      </c>
      <c r="O1849" t="s">
        <v>8382</v>
      </c>
      <c r="P1849" t="s">
        <v>14205</v>
      </c>
      <c r="Q1849" t="s">
        <v>14206</v>
      </c>
      <c r="R1849" t="s">
        <v>14207</v>
      </c>
      <c r="S1849" t="s">
        <v>37</v>
      </c>
      <c r="T1849" t="s">
        <v>1293</v>
      </c>
      <c r="U1849" t="s">
        <v>14208</v>
      </c>
      <c r="V1849" t="s">
        <v>14209</v>
      </c>
      <c r="W1849" t="s">
        <v>14210</v>
      </c>
    </row>
    <row r="1850" spans="1:23" x14ac:dyDescent="0.25">
      <c r="A1850">
        <v>1849</v>
      </c>
      <c r="B1850" t="s">
        <v>14212</v>
      </c>
      <c r="C1850" t="s">
        <v>14213</v>
      </c>
      <c r="E1850" t="s">
        <v>118</v>
      </c>
      <c r="G1850" t="s">
        <v>8400</v>
      </c>
      <c r="H1850" t="s">
        <v>29</v>
      </c>
      <c r="I1850" t="s">
        <v>14214</v>
      </c>
      <c r="M1850" t="s">
        <v>2039</v>
      </c>
      <c r="N1850" t="s">
        <v>32</v>
      </c>
      <c r="O1850" t="s">
        <v>8382</v>
      </c>
      <c r="P1850" t="s">
        <v>14215</v>
      </c>
      <c r="Q1850" t="s">
        <v>14216</v>
      </c>
      <c r="R1850" t="s">
        <v>6998</v>
      </c>
      <c r="S1850" t="s">
        <v>37</v>
      </c>
      <c r="T1850" t="s">
        <v>124</v>
      </c>
      <c r="U1850" t="s">
        <v>3413</v>
      </c>
      <c r="V1850" t="s">
        <v>1957</v>
      </c>
      <c r="W1850" t="s">
        <v>54</v>
      </c>
    </row>
    <row r="1851" spans="1:23" x14ac:dyDescent="0.25">
      <c r="A1851">
        <v>1850</v>
      </c>
      <c r="B1851" t="s">
        <v>14218</v>
      </c>
      <c r="C1851" t="s">
        <v>14219</v>
      </c>
      <c r="E1851" t="s">
        <v>978</v>
      </c>
      <c r="G1851" t="s">
        <v>8433</v>
      </c>
      <c r="H1851" t="s">
        <v>29</v>
      </c>
      <c r="I1851" t="s">
        <v>14220</v>
      </c>
      <c r="M1851" t="s">
        <v>2353</v>
      </c>
      <c r="N1851" t="s">
        <v>32</v>
      </c>
      <c r="O1851" t="s">
        <v>8382</v>
      </c>
      <c r="P1851" t="s">
        <v>14221</v>
      </c>
      <c r="Q1851" t="s">
        <v>14222</v>
      </c>
      <c r="R1851" t="s">
        <v>2136</v>
      </c>
      <c r="S1851" t="s">
        <v>37</v>
      </c>
      <c r="T1851" t="s">
        <v>14223</v>
      </c>
      <c r="U1851" t="s">
        <v>2039</v>
      </c>
      <c r="V1851" t="s">
        <v>2017</v>
      </c>
      <c r="W1851" t="s">
        <v>54</v>
      </c>
    </row>
    <row r="1852" spans="1:23" x14ac:dyDescent="0.25">
      <c r="A1852">
        <v>1851</v>
      </c>
      <c r="B1852" t="s">
        <v>14225</v>
      </c>
      <c r="C1852" t="s">
        <v>14226</v>
      </c>
      <c r="E1852" t="s">
        <v>978</v>
      </c>
      <c r="G1852" t="s">
        <v>8433</v>
      </c>
      <c r="H1852" t="s">
        <v>29</v>
      </c>
      <c r="I1852" t="s">
        <v>14227</v>
      </c>
      <c r="M1852" t="s">
        <v>2353</v>
      </c>
      <c r="N1852" t="s">
        <v>32</v>
      </c>
      <c r="O1852" t="s">
        <v>8382</v>
      </c>
      <c r="P1852" t="s">
        <v>14228</v>
      </c>
      <c r="Q1852" t="s">
        <v>14229</v>
      </c>
      <c r="R1852" t="s">
        <v>2352</v>
      </c>
      <c r="S1852" t="s">
        <v>37</v>
      </c>
      <c r="T1852" t="s">
        <v>1320</v>
      </c>
      <c r="U1852" t="s">
        <v>2353</v>
      </c>
      <c r="V1852" t="s">
        <v>2017</v>
      </c>
      <c r="W1852" t="s">
        <v>54</v>
      </c>
    </row>
    <row r="1853" spans="1:23" x14ac:dyDescent="0.25">
      <c r="A1853">
        <v>1852</v>
      </c>
      <c r="B1853" t="s">
        <v>14231</v>
      </c>
      <c r="C1853" t="s">
        <v>14232</v>
      </c>
      <c r="E1853" t="s">
        <v>168</v>
      </c>
      <c r="G1853" t="s">
        <v>8400</v>
      </c>
      <c r="H1853" t="s">
        <v>29</v>
      </c>
      <c r="I1853" t="s">
        <v>14233</v>
      </c>
      <c r="M1853" t="s">
        <v>14234</v>
      </c>
      <c r="N1853" t="s">
        <v>32</v>
      </c>
      <c r="O1853" t="s">
        <v>8382</v>
      </c>
      <c r="P1853" t="s">
        <v>14235</v>
      </c>
      <c r="Q1853" t="s">
        <v>14236</v>
      </c>
      <c r="R1853" t="s">
        <v>14237</v>
      </c>
      <c r="S1853" t="s">
        <v>37</v>
      </c>
      <c r="T1853" t="s">
        <v>174</v>
      </c>
      <c r="U1853" t="s">
        <v>14238</v>
      </c>
      <c r="V1853" t="s">
        <v>14239</v>
      </c>
      <c r="W1853" t="s">
        <v>534</v>
      </c>
    </row>
    <row r="1854" spans="1:23" x14ac:dyDescent="0.25">
      <c r="A1854">
        <v>1853</v>
      </c>
      <c r="B1854" t="s">
        <v>14241</v>
      </c>
      <c r="C1854" t="s">
        <v>14242</v>
      </c>
      <c r="E1854" t="s">
        <v>978</v>
      </c>
      <c r="G1854" t="s">
        <v>8433</v>
      </c>
      <c r="H1854" t="s">
        <v>29</v>
      </c>
      <c r="I1854" t="s">
        <v>14243</v>
      </c>
      <c r="M1854" t="s">
        <v>2039</v>
      </c>
      <c r="N1854" t="s">
        <v>32</v>
      </c>
      <c r="O1854" t="s">
        <v>8382</v>
      </c>
      <c r="P1854" t="s">
        <v>14244</v>
      </c>
      <c r="Q1854" t="s">
        <v>14245</v>
      </c>
      <c r="R1854" t="s">
        <v>2136</v>
      </c>
      <c r="S1854" t="s">
        <v>37</v>
      </c>
      <c r="T1854" t="s">
        <v>3398</v>
      </c>
      <c r="U1854" t="s">
        <v>2039</v>
      </c>
      <c r="V1854" t="s">
        <v>2017</v>
      </c>
      <c r="W1854" t="s">
        <v>54</v>
      </c>
    </row>
    <row r="1855" spans="1:23" x14ac:dyDescent="0.25">
      <c r="A1855">
        <v>1854</v>
      </c>
      <c r="B1855" t="s">
        <v>14247</v>
      </c>
      <c r="C1855" t="s">
        <v>14248</v>
      </c>
      <c r="E1855" t="s">
        <v>978</v>
      </c>
      <c r="G1855" t="s">
        <v>8489</v>
      </c>
      <c r="H1855" t="s">
        <v>29</v>
      </c>
      <c r="I1855" t="s">
        <v>14249</v>
      </c>
      <c r="M1855" t="s">
        <v>14250</v>
      </c>
      <c r="N1855" t="s">
        <v>32</v>
      </c>
      <c r="O1855" t="s">
        <v>8382</v>
      </c>
      <c r="P1855" t="s">
        <v>14251</v>
      </c>
      <c r="Q1855" t="s">
        <v>14252</v>
      </c>
      <c r="R1855" t="s">
        <v>14253</v>
      </c>
      <c r="S1855" t="s">
        <v>37</v>
      </c>
      <c r="T1855" t="s">
        <v>3500</v>
      </c>
      <c r="U1855" t="s">
        <v>14254</v>
      </c>
      <c r="V1855" t="s">
        <v>2914</v>
      </c>
      <c r="W1855" t="s">
        <v>1250</v>
      </c>
    </row>
    <row r="1856" spans="1:23" x14ac:dyDescent="0.25">
      <c r="A1856">
        <v>1855</v>
      </c>
      <c r="B1856" t="s">
        <v>14256</v>
      </c>
      <c r="C1856" t="s">
        <v>14257</v>
      </c>
      <c r="E1856" t="s">
        <v>978</v>
      </c>
      <c r="G1856" t="s">
        <v>8400</v>
      </c>
      <c r="H1856" t="s">
        <v>29</v>
      </c>
      <c r="I1856" t="s">
        <v>14258</v>
      </c>
      <c r="M1856" t="s">
        <v>11984</v>
      </c>
      <c r="N1856" t="s">
        <v>32</v>
      </c>
      <c r="O1856" t="s">
        <v>8382</v>
      </c>
      <c r="P1856" t="s">
        <v>14259</v>
      </c>
      <c r="Q1856" t="s">
        <v>14260</v>
      </c>
      <c r="R1856" t="s">
        <v>14261</v>
      </c>
      <c r="S1856" t="s">
        <v>37</v>
      </c>
      <c r="T1856" t="s">
        <v>5585</v>
      </c>
      <c r="U1856" t="s">
        <v>14262</v>
      </c>
      <c r="V1856" t="s">
        <v>8358</v>
      </c>
      <c r="W1856" t="s">
        <v>2528</v>
      </c>
    </row>
    <row r="1857" spans="1:23" x14ac:dyDescent="0.25">
      <c r="A1857">
        <v>1856</v>
      </c>
      <c r="B1857" t="s">
        <v>14264</v>
      </c>
      <c r="C1857" t="s">
        <v>14265</v>
      </c>
      <c r="E1857" t="s">
        <v>978</v>
      </c>
      <c r="G1857" t="s">
        <v>8379</v>
      </c>
      <c r="H1857" t="s">
        <v>29</v>
      </c>
      <c r="I1857" t="s">
        <v>14266</v>
      </c>
      <c r="M1857" t="s">
        <v>14267</v>
      </c>
      <c r="N1857" t="s">
        <v>32</v>
      </c>
      <c r="O1857" t="s">
        <v>8382</v>
      </c>
      <c r="P1857" t="s">
        <v>14268</v>
      </c>
      <c r="Q1857" t="s">
        <v>14269</v>
      </c>
      <c r="R1857" t="s">
        <v>14270</v>
      </c>
      <c r="S1857" t="s">
        <v>37</v>
      </c>
      <c r="T1857" t="s">
        <v>10699</v>
      </c>
      <c r="U1857" t="s">
        <v>14271</v>
      </c>
      <c r="V1857" t="s">
        <v>2914</v>
      </c>
      <c r="W1857" t="s">
        <v>1250</v>
      </c>
    </row>
    <row r="1858" spans="1:23" x14ac:dyDescent="0.25">
      <c r="A1858">
        <v>1857</v>
      </c>
      <c r="B1858" t="s">
        <v>14273</v>
      </c>
      <c r="C1858" t="s">
        <v>14274</v>
      </c>
      <c r="E1858" t="s">
        <v>118</v>
      </c>
      <c r="G1858" t="s">
        <v>8400</v>
      </c>
      <c r="H1858" t="s">
        <v>29</v>
      </c>
      <c r="I1858" t="s">
        <v>14275</v>
      </c>
      <c r="M1858" t="s">
        <v>14276</v>
      </c>
      <c r="N1858" t="s">
        <v>32</v>
      </c>
      <c r="O1858" t="s">
        <v>8382</v>
      </c>
      <c r="P1858" t="s">
        <v>14277</v>
      </c>
      <c r="Q1858" t="s">
        <v>14278</v>
      </c>
      <c r="R1858" t="s">
        <v>14279</v>
      </c>
      <c r="S1858" t="s">
        <v>37</v>
      </c>
      <c r="T1858" t="s">
        <v>124</v>
      </c>
      <c r="U1858" t="s">
        <v>14280</v>
      </c>
      <c r="V1858" t="s">
        <v>2914</v>
      </c>
      <c r="W1858" t="s">
        <v>1250</v>
      </c>
    </row>
    <row r="1859" spans="1:23" x14ac:dyDescent="0.25">
      <c r="A1859">
        <v>1858</v>
      </c>
      <c r="B1859" t="s">
        <v>14282</v>
      </c>
      <c r="C1859" t="s">
        <v>14283</v>
      </c>
      <c r="E1859" t="s">
        <v>978</v>
      </c>
      <c r="G1859" t="s">
        <v>8410</v>
      </c>
      <c r="H1859" t="s">
        <v>29</v>
      </c>
      <c r="I1859" t="s">
        <v>14284</v>
      </c>
      <c r="M1859" t="s">
        <v>14285</v>
      </c>
      <c r="N1859" t="s">
        <v>32</v>
      </c>
      <c r="O1859" t="s">
        <v>8382</v>
      </c>
      <c r="P1859" t="s">
        <v>14286</v>
      </c>
      <c r="Q1859" t="s">
        <v>14287</v>
      </c>
      <c r="R1859" t="s">
        <v>14288</v>
      </c>
      <c r="S1859" t="s">
        <v>37</v>
      </c>
      <c r="T1859" t="s">
        <v>256</v>
      </c>
      <c r="U1859" t="s">
        <v>14289</v>
      </c>
      <c r="V1859" t="s">
        <v>3678</v>
      </c>
      <c r="W1859" t="s">
        <v>1711</v>
      </c>
    </row>
    <row r="1860" spans="1:23" x14ac:dyDescent="0.25">
      <c r="A1860">
        <v>1859</v>
      </c>
      <c r="B1860" t="s">
        <v>14291</v>
      </c>
      <c r="C1860" t="s">
        <v>14292</v>
      </c>
      <c r="E1860" t="s">
        <v>978</v>
      </c>
      <c r="G1860" t="s">
        <v>8887</v>
      </c>
      <c r="H1860" t="s">
        <v>29</v>
      </c>
      <c r="I1860" t="s">
        <v>14293</v>
      </c>
      <c r="M1860" t="s">
        <v>14294</v>
      </c>
      <c r="N1860" t="s">
        <v>32</v>
      </c>
      <c r="O1860" t="s">
        <v>8382</v>
      </c>
      <c r="P1860" t="s">
        <v>14295</v>
      </c>
      <c r="Q1860" t="s">
        <v>14296</v>
      </c>
      <c r="R1860" t="s">
        <v>14297</v>
      </c>
      <c r="S1860" t="s">
        <v>37</v>
      </c>
      <c r="T1860" t="s">
        <v>3288</v>
      </c>
      <c r="U1860" t="s">
        <v>14298</v>
      </c>
      <c r="V1860" t="s">
        <v>3724</v>
      </c>
      <c r="W1860" t="s">
        <v>2454</v>
      </c>
    </row>
    <row r="1861" spans="1:23" x14ac:dyDescent="0.25">
      <c r="A1861">
        <v>1860</v>
      </c>
      <c r="B1861" t="s">
        <v>14299</v>
      </c>
      <c r="C1861" t="s">
        <v>14300</v>
      </c>
      <c r="E1861" t="s">
        <v>978</v>
      </c>
      <c r="G1861" t="s">
        <v>8379</v>
      </c>
      <c r="H1861" t="s">
        <v>29</v>
      </c>
      <c r="I1861" t="s">
        <v>14301</v>
      </c>
      <c r="M1861" t="s">
        <v>2619</v>
      </c>
      <c r="N1861" t="s">
        <v>32</v>
      </c>
      <c r="O1861" t="s">
        <v>8382</v>
      </c>
      <c r="P1861" t="s">
        <v>14302</v>
      </c>
      <c r="Q1861" t="s">
        <v>14303</v>
      </c>
      <c r="R1861" t="s">
        <v>7458</v>
      </c>
      <c r="S1861" t="s">
        <v>37</v>
      </c>
      <c r="T1861" t="s">
        <v>5746</v>
      </c>
      <c r="U1861" t="s">
        <v>7455</v>
      </c>
      <c r="V1861" t="s">
        <v>2700</v>
      </c>
      <c r="W1861" t="s">
        <v>54</v>
      </c>
    </row>
    <row r="1862" spans="1:23" x14ac:dyDescent="0.25">
      <c r="A1862">
        <v>1861</v>
      </c>
      <c r="B1862" t="s">
        <v>14305</v>
      </c>
      <c r="C1862" t="s">
        <v>14306</v>
      </c>
      <c r="E1862" t="s">
        <v>338</v>
      </c>
      <c r="G1862" t="s">
        <v>8426</v>
      </c>
      <c r="H1862" t="s">
        <v>29</v>
      </c>
      <c r="I1862" t="s">
        <v>14307</v>
      </c>
      <c r="M1862" t="s">
        <v>14308</v>
      </c>
      <c r="N1862" t="s">
        <v>32</v>
      </c>
      <c r="O1862" t="s">
        <v>8382</v>
      </c>
      <c r="P1862" t="s">
        <v>14309</v>
      </c>
      <c r="Q1862" t="s">
        <v>14310</v>
      </c>
      <c r="R1862" t="s">
        <v>14311</v>
      </c>
      <c r="S1862" t="s">
        <v>37</v>
      </c>
      <c r="T1862" t="s">
        <v>14312</v>
      </c>
      <c r="U1862" t="s">
        <v>14313</v>
      </c>
      <c r="V1862" t="s">
        <v>2914</v>
      </c>
      <c r="W1862" t="s">
        <v>1250</v>
      </c>
    </row>
    <row r="1863" spans="1:23" x14ac:dyDescent="0.25">
      <c r="A1863">
        <v>1862</v>
      </c>
      <c r="B1863" t="s">
        <v>2863</v>
      </c>
      <c r="C1863" t="s">
        <v>14315</v>
      </c>
      <c r="E1863" t="s">
        <v>978</v>
      </c>
      <c r="G1863" t="s">
        <v>8400</v>
      </c>
      <c r="H1863" t="s">
        <v>29</v>
      </c>
      <c r="I1863" t="s">
        <v>14316</v>
      </c>
      <c r="M1863" t="s">
        <v>6028</v>
      </c>
      <c r="N1863" t="s">
        <v>32</v>
      </c>
      <c r="O1863" t="s">
        <v>8382</v>
      </c>
      <c r="P1863" t="s">
        <v>14317</v>
      </c>
      <c r="Q1863" t="s">
        <v>14318</v>
      </c>
      <c r="R1863" t="s">
        <v>14319</v>
      </c>
      <c r="S1863" t="s">
        <v>37</v>
      </c>
      <c r="T1863" t="s">
        <v>1460</v>
      </c>
      <c r="U1863" t="s">
        <v>14320</v>
      </c>
      <c r="V1863" t="s">
        <v>5524</v>
      </c>
      <c r="W1863" t="s">
        <v>1250</v>
      </c>
    </row>
    <row r="1864" spans="1:23" x14ac:dyDescent="0.25">
      <c r="A1864">
        <v>1863</v>
      </c>
      <c r="B1864" t="s">
        <v>14322</v>
      </c>
      <c r="C1864" t="s">
        <v>14323</v>
      </c>
      <c r="E1864" t="s">
        <v>978</v>
      </c>
      <c r="G1864" t="s">
        <v>8489</v>
      </c>
      <c r="H1864" t="s">
        <v>29</v>
      </c>
      <c r="I1864" t="s">
        <v>14324</v>
      </c>
      <c r="M1864" t="s">
        <v>8367</v>
      </c>
      <c r="N1864" t="s">
        <v>32</v>
      </c>
      <c r="O1864" t="s">
        <v>8382</v>
      </c>
      <c r="P1864" t="s">
        <v>14325</v>
      </c>
      <c r="Q1864" t="s">
        <v>14326</v>
      </c>
      <c r="R1864" t="s">
        <v>8366</v>
      </c>
      <c r="S1864" t="s">
        <v>37</v>
      </c>
      <c r="T1864" t="s">
        <v>3373</v>
      </c>
      <c r="U1864" t="s">
        <v>8367</v>
      </c>
      <c r="V1864" t="s">
        <v>1249</v>
      </c>
      <c r="W1864" t="s">
        <v>1250</v>
      </c>
    </row>
    <row r="1865" spans="1:23" x14ac:dyDescent="0.25">
      <c r="A1865">
        <v>1864</v>
      </c>
      <c r="B1865" t="s">
        <v>14328</v>
      </c>
      <c r="C1865" t="s">
        <v>14329</v>
      </c>
      <c r="E1865" t="s">
        <v>978</v>
      </c>
      <c r="G1865" t="s">
        <v>8433</v>
      </c>
      <c r="H1865" t="s">
        <v>29</v>
      </c>
      <c r="I1865" t="s">
        <v>14330</v>
      </c>
      <c r="M1865" t="s">
        <v>14331</v>
      </c>
      <c r="N1865" t="s">
        <v>32</v>
      </c>
      <c r="O1865" t="s">
        <v>8382</v>
      </c>
      <c r="P1865" t="s">
        <v>14332</v>
      </c>
      <c r="Q1865" t="s">
        <v>14333</v>
      </c>
      <c r="R1865" t="s">
        <v>14334</v>
      </c>
      <c r="S1865" t="s">
        <v>37</v>
      </c>
      <c r="T1865" t="s">
        <v>3398</v>
      </c>
      <c r="U1865" t="s">
        <v>14335</v>
      </c>
      <c r="V1865" t="s">
        <v>2790</v>
      </c>
      <c r="W1865" t="s">
        <v>2614</v>
      </c>
    </row>
    <row r="1866" spans="1:23" x14ac:dyDescent="0.25">
      <c r="A1866">
        <v>1865</v>
      </c>
      <c r="B1866" t="s">
        <v>14337</v>
      </c>
      <c r="C1866" t="s">
        <v>14338</v>
      </c>
      <c r="E1866" t="s">
        <v>978</v>
      </c>
      <c r="G1866" t="s">
        <v>8379</v>
      </c>
      <c r="H1866" t="s">
        <v>29</v>
      </c>
      <c r="I1866" t="s">
        <v>14339</v>
      </c>
      <c r="M1866" t="s">
        <v>14340</v>
      </c>
      <c r="N1866" t="s">
        <v>32</v>
      </c>
      <c r="O1866" t="s">
        <v>8382</v>
      </c>
      <c r="P1866" t="s">
        <v>14341</v>
      </c>
      <c r="Q1866" t="s">
        <v>14342</v>
      </c>
      <c r="R1866" t="s">
        <v>5452</v>
      </c>
      <c r="S1866" t="s">
        <v>37</v>
      </c>
      <c r="T1866" t="s">
        <v>14343</v>
      </c>
      <c r="U1866" t="s">
        <v>5453</v>
      </c>
      <c r="V1866" t="s">
        <v>2790</v>
      </c>
      <c r="W1866" t="s">
        <v>2614</v>
      </c>
    </row>
    <row r="1867" spans="1:23" x14ac:dyDescent="0.25">
      <c r="A1867">
        <v>1866</v>
      </c>
      <c r="B1867" t="s">
        <v>14345</v>
      </c>
      <c r="C1867" t="s">
        <v>14346</v>
      </c>
      <c r="E1867" t="s">
        <v>978</v>
      </c>
      <c r="G1867" t="s">
        <v>8379</v>
      </c>
      <c r="H1867" t="s">
        <v>29</v>
      </c>
      <c r="I1867" t="s">
        <v>14347</v>
      </c>
      <c r="M1867" t="s">
        <v>11353</v>
      </c>
      <c r="N1867" t="s">
        <v>32</v>
      </c>
      <c r="O1867" t="s">
        <v>8382</v>
      </c>
      <c r="P1867" t="s">
        <v>14348</v>
      </c>
      <c r="Q1867" t="s">
        <v>14349</v>
      </c>
      <c r="R1867" t="s">
        <v>11356</v>
      </c>
      <c r="S1867" t="s">
        <v>37</v>
      </c>
      <c r="T1867" t="s">
        <v>322</v>
      </c>
      <c r="U1867" t="s">
        <v>11357</v>
      </c>
      <c r="V1867" t="s">
        <v>1628</v>
      </c>
      <c r="W1867" t="s">
        <v>54</v>
      </c>
    </row>
    <row r="1868" spans="1:23" x14ac:dyDescent="0.25">
      <c r="A1868">
        <v>1867</v>
      </c>
      <c r="B1868" t="s">
        <v>14351</v>
      </c>
      <c r="C1868" t="s">
        <v>14352</v>
      </c>
      <c r="E1868" t="s">
        <v>978</v>
      </c>
      <c r="G1868" t="s">
        <v>8400</v>
      </c>
      <c r="H1868" t="s">
        <v>29</v>
      </c>
      <c r="I1868" t="s">
        <v>14353</v>
      </c>
      <c r="M1868" t="s">
        <v>1848</v>
      </c>
      <c r="N1868" t="s">
        <v>32</v>
      </c>
      <c r="O1868" t="s">
        <v>8382</v>
      </c>
      <c r="P1868" t="s">
        <v>14354</v>
      </c>
      <c r="Q1868" t="s">
        <v>14355</v>
      </c>
      <c r="R1868" t="s">
        <v>14356</v>
      </c>
      <c r="S1868" t="s">
        <v>37</v>
      </c>
      <c r="T1868" t="s">
        <v>2060</v>
      </c>
      <c r="U1868" t="s">
        <v>9334</v>
      </c>
      <c r="V1868" t="s">
        <v>1434</v>
      </c>
      <c r="W1868" t="s">
        <v>54</v>
      </c>
    </row>
    <row r="1869" spans="1:23" x14ac:dyDescent="0.25">
      <c r="A1869">
        <v>1868</v>
      </c>
      <c r="B1869" t="s">
        <v>14358</v>
      </c>
      <c r="C1869" t="s">
        <v>14359</v>
      </c>
      <c r="E1869" t="s">
        <v>978</v>
      </c>
      <c r="F1869" t="s">
        <v>349</v>
      </c>
      <c r="G1869" t="s">
        <v>8400</v>
      </c>
      <c r="H1869" t="s">
        <v>29</v>
      </c>
      <c r="I1869" t="s">
        <v>14360</v>
      </c>
      <c r="M1869" t="s">
        <v>1696</v>
      </c>
      <c r="N1869" t="s">
        <v>32</v>
      </c>
      <c r="O1869" t="s">
        <v>8382</v>
      </c>
      <c r="P1869" t="s">
        <v>14361</v>
      </c>
      <c r="R1869" t="s">
        <v>1695</v>
      </c>
      <c r="U1869" t="s">
        <v>1696</v>
      </c>
      <c r="V1869" t="s">
        <v>1528</v>
      </c>
      <c r="W1869" t="s">
        <v>54</v>
      </c>
    </row>
    <row r="1870" spans="1:23" x14ac:dyDescent="0.25">
      <c r="A1870">
        <v>1869</v>
      </c>
      <c r="B1870" t="s">
        <v>14363</v>
      </c>
      <c r="C1870" t="s">
        <v>14364</v>
      </c>
      <c r="E1870" t="s">
        <v>978</v>
      </c>
      <c r="G1870" t="s">
        <v>8400</v>
      </c>
      <c r="H1870" t="s">
        <v>29</v>
      </c>
      <c r="I1870" t="s">
        <v>14365</v>
      </c>
      <c r="M1870" t="s">
        <v>14366</v>
      </c>
      <c r="N1870" t="s">
        <v>32</v>
      </c>
      <c r="O1870" t="s">
        <v>8382</v>
      </c>
      <c r="P1870" t="s">
        <v>14367</v>
      </c>
      <c r="Q1870" t="s">
        <v>14368</v>
      </c>
      <c r="R1870" t="s">
        <v>14369</v>
      </c>
      <c r="S1870" t="s">
        <v>37</v>
      </c>
      <c r="T1870" t="s">
        <v>3278</v>
      </c>
      <c r="U1870" t="s">
        <v>14370</v>
      </c>
      <c r="V1870" t="s">
        <v>3494</v>
      </c>
      <c r="W1870" t="s">
        <v>54</v>
      </c>
    </row>
    <row r="1871" spans="1:23" x14ac:dyDescent="0.25">
      <c r="A1871">
        <v>1870</v>
      </c>
      <c r="B1871" t="s">
        <v>14372</v>
      </c>
      <c r="C1871" t="s">
        <v>14373</v>
      </c>
      <c r="E1871" t="s">
        <v>978</v>
      </c>
      <c r="G1871" t="s">
        <v>8400</v>
      </c>
      <c r="H1871" t="s">
        <v>29</v>
      </c>
      <c r="I1871" t="s">
        <v>14374</v>
      </c>
      <c r="M1871" t="s">
        <v>1848</v>
      </c>
      <c r="N1871" t="s">
        <v>32</v>
      </c>
      <c r="O1871" t="s">
        <v>8382</v>
      </c>
      <c r="P1871" t="s">
        <v>14375</v>
      </c>
      <c r="Q1871" t="s">
        <v>14376</v>
      </c>
      <c r="R1871" t="s">
        <v>14377</v>
      </c>
      <c r="S1871" t="s">
        <v>37</v>
      </c>
      <c r="T1871" t="s">
        <v>14378</v>
      </c>
      <c r="U1871" t="s">
        <v>1848</v>
      </c>
      <c r="V1871" t="s">
        <v>1628</v>
      </c>
      <c r="W1871" t="s">
        <v>54</v>
      </c>
    </row>
    <row r="1872" spans="1:23" x14ac:dyDescent="0.25">
      <c r="A1872">
        <v>1871</v>
      </c>
      <c r="B1872" t="s">
        <v>14380</v>
      </c>
      <c r="C1872" t="s">
        <v>14381</v>
      </c>
      <c r="E1872" t="s">
        <v>978</v>
      </c>
      <c r="G1872" t="s">
        <v>8400</v>
      </c>
      <c r="H1872" t="s">
        <v>29</v>
      </c>
      <c r="I1872" t="s">
        <v>14382</v>
      </c>
      <c r="M1872" t="s">
        <v>14383</v>
      </c>
      <c r="N1872" t="s">
        <v>32</v>
      </c>
      <c r="O1872" t="s">
        <v>8382</v>
      </c>
      <c r="P1872" t="s">
        <v>14384</v>
      </c>
      <c r="Q1872" t="s">
        <v>14385</v>
      </c>
      <c r="R1872" t="s">
        <v>14386</v>
      </c>
      <c r="S1872" t="s">
        <v>37</v>
      </c>
      <c r="T1872" t="s">
        <v>417</v>
      </c>
      <c r="U1872" t="s">
        <v>14387</v>
      </c>
      <c r="V1872" t="s">
        <v>1728</v>
      </c>
      <c r="W1872" t="s">
        <v>1250</v>
      </c>
    </row>
    <row r="1873" spans="1:23" x14ac:dyDescent="0.25">
      <c r="A1873">
        <v>1872</v>
      </c>
      <c r="B1873" t="s">
        <v>14389</v>
      </c>
      <c r="C1873" t="s">
        <v>14390</v>
      </c>
      <c r="E1873" t="s">
        <v>978</v>
      </c>
      <c r="G1873" t="s">
        <v>8400</v>
      </c>
      <c r="H1873" t="s">
        <v>29</v>
      </c>
      <c r="I1873" t="s">
        <v>14391</v>
      </c>
      <c r="M1873" t="s">
        <v>1326</v>
      </c>
      <c r="N1873" t="s">
        <v>32</v>
      </c>
      <c r="O1873" t="s">
        <v>8382</v>
      </c>
      <c r="P1873" t="s">
        <v>14392</v>
      </c>
      <c r="Q1873" t="s">
        <v>14393</v>
      </c>
      <c r="R1873" t="s">
        <v>4251</v>
      </c>
      <c r="S1873" t="s">
        <v>37</v>
      </c>
      <c r="T1873" t="s">
        <v>1320</v>
      </c>
      <c r="U1873" t="s">
        <v>1326</v>
      </c>
      <c r="V1873" t="s">
        <v>4252</v>
      </c>
      <c r="W1873" t="s">
        <v>54</v>
      </c>
    </row>
    <row r="1874" spans="1:23" x14ac:dyDescent="0.25">
      <c r="A1874">
        <v>1873</v>
      </c>
      <c r="B1874" t="s">
        <v>14395</v>
      </c>
      <c r="C1874" t="s">
        <v>14396</v>
      </c>
      <c r="E1874" t="s">
        <v>978</v>
      </c>
      <c r="G1874" t="s">
        <v>8426</v>
      </c>
      <c r="H1874" t="s">
        <v>29</v>
      </c>
      <c r="I1874" t="s">
        <v>14397</v>
      </c>
      <c r="M1874" t="s">
        <v>2928</v>
      </c>
      <c r="N1874" t="s">
        <v>32</v>
      </c>
      <c r="O1874" t="s">
        <v>8382</v>
      </c>
      <c r="P1874" t="s">
        <v>14398</v>
      </c>
      <c r="Q1874" t="s">
        <v>14399</v>
      </c>
      <c r="R1874" t="s">
        <v>2931</v>
      </c>
      <c r="S1874" t="s">
        <v>37</v>
      </c>
      <c r="T1874" t="s">
        <v>174</v>
      </c>
      <c r="U1874" t="s">
        <v>2928</v>
      </c>
      <c r="V1874" t="s">
        <v>2933</v>
      </c>
      <c r="W1874" t="s">
        <v>2614</v>
      </c>
    </row>
    <row r="1875" spans="1:23" x14ac:dyDescent="0.25">
      <c r="A1875">
        <v>1874</v>
      </c>
      <c r="B1875" t="s">
        <v>14401</v>
      </c>
      <c r="C1875" t="s">
        <v>14402</v>
      </c>
      <c r="E1875" t="s">
        <v>978</v>
      </c>
      <c r="G1875" t="s">
        <v>8400</v>
      </c>
      <c r="H1875" t="s">
        <v>29</v>
      </c>
      <c r="I1875" t="s">
        <v>14403</v>
      </c>
      <c r="M1875" t="s">
        <v>8746</v>
      </c>
      <c r="N1875" t="s">
        <v>32</v>
      </c>
      <c r="O1875" t="s">
        <v>8382</v>
      </c>
      <c r="P1875" t="s">
        <v>14404</v>
      </c>
      <c r="Q1875" t="s">
        <v>14405</v>
      </c>
      <c r="R1875" t="s">
        <v>14406</v>
      </c>
      <c r="S1875" t="s">
        <v>37</v>
      </c>
      <c r="T1875" t="s">
        <v>322</v>
      </c>
      <c r="U1875" t="s">
        <v>8746</v>
      </c>
      <c r="V1875" t="s">
        <v>13275</v>
      </c>
      <c r="W1875" t="s">
        <v>2454</v>
      </c>
    </row>
    <row r="1876" spans="1:23" x14ac:dyDescent="0.25">
      <c r="A1876">
        <v>1875</v>
      </c>
      <c r="B1876" t="s">
        <v>14408</v>
      </c>
      <c r="C1876" t="s">
        <v>14409</v>
      </c>
      <c r="E1876" t="s">
        <v>978</v>
      </c>
      <c r="G1876" t="s">
        <v>8400</v>
      </c>
      <c r="H1876" t="s">
        <v>29</v>
      </c>
      <c r="I1876" t="s">
        <v>14410</v>
      </c>
      <c r="M1876" t="s">
        <v>14411</v>
      </c>
      <c r="N1876" t="s">
        <v>32</v>
      </c>
      <c r="O1876" t="s">
        <v>8382</v>
      </c>
      <c r="P1876" t="s">
        <v>14412</v>
      </c>
      <c r="Q1876" t="s">
        <v>14413</v>
      </c>
      <c r="R1876" t="s">
        <v>14414</v>
      </c>
      <c r="S1876" t="s">
        <v>37</v>
      </c>
      <c r="T1876" t="s">
        <v>14415</v>
      </c>
      <c r="U1876" t="s">
        <v>14416</v>
      </c>
      <c r="V1876" t="s">
        <v>4268</v>
      </c>
      <c r="W1876" t="s">
        <v>534</v>
      </c>
    </row>
    <row r="1877" spans="1:23" x14ac:dyDescent="0.25">
      <c r="A1877">
        <v>1876</v>
      </c>
      <c r="B1877" t="s">
        <v>14418</v>
      </c>
      <c r="C1877" t="s">
        <v>14419</v>
      </c>
      <c r="E1877" t="s">
        <v>978</v>
      </c>
      <c r="G1877" t="s">
        <v>8379</v>
      </c>
      <c r="H1877" t="s">
        <v>29</v>
      </c>
      <c r="I1877" t="s">
        <v>14420</v>
      </c>
      <c r="M1877" t="s">
        <v>14421</v>
      </c>
      <c r="N1877" t="s">
        <v>32</v>
      </c>
      <c r="O1877" t="s">
        <v>8382</v>
      </c>
      <c r="P1877" t="s">
        <v>14422</v>
      </c>
      <c r="Q1877" t="s">
        <v>14423</v>
      </c>
      <c r="R1877" t="s">
        <v>14424</v>
      </c>
      <c r="S1877" t="s">
        <v>37</v>
      </c>
      <c r="T1877" t="s">
        <v>14425</v>
      </c>
      <c r="U1877" t="s">
        <v>14426</v>
      </c>
      <c r="V1877" t="s">
        <v>1249</v>
      </c>
      <c r="W1877" t="s">
        <v>1250</v>
      </c>
    </row>
    <row r="1878" spans="1:23" x14ac:dyDescent="0.25">
      <c r="A1878">
        <v>1877</v>
      </c>
      <c r="B1878" t="s">
        <v>14428</v>
      </c>
      <c r="C1878" t="s">
        <v>14429</v>
      </c>
      <c r="E1878" t="s">
        <v>978</v>
      </c>
      <c r="G1878" t="s">
        <v>8379</v>
      </c>
      <c r="H1878" t="s">
        <v>29</v>
      </c>
      <c r="I1878" t="s">
        <v>14430</v>
      </c>
      <c r="M1878" t="s">
        <v>14431</v>
      </c>
      <c r="N1878" t="s">
        <v>32</v>
      </c>
      <c r="O1878" t="s">
        <v>8382</v>
      </c>
      <c r="P1878" t="s">
        <v>14432</v>
      </c>
      <c r="Q1878" t="s">
        <v>14433</v>
      </c>
      <c r="R1878" t="s">
        <v>2689</v>
      </c>
      <c r="S1878" t="s">
        <v>37</v>
      </c>
      <c r="T1878" t="s">
        <v>1863</v>
      </c>
      <c r="U1878" t="s">
        <v>2686</v>
      </c>
      <c r="V1878" t="s">
        <v>2181</v>
      </c>
      <c r="W1878" t="s">
        <v>54</v>
      </c>
    </row>
    <row r="1879" spans="1:23" x14ac:dyDescent="0.25">
      <c r="A1879">
        <v>1878</v>
      </c>
      <c r="B1879" t="s">
        <v>14435</v>
      </c>
      <c r="C1879" t="s">
        <v>14436</v>
      </c>
      <c r="E1879" t="s">
        <v>978</v>
      </c>
      <c r="F1879" t="s">
        <v>1101</v>
      </c>
      <c r="G1879" t="s">
        <v>8410</v>
      </c>
      <c r="H1879" t="s">
        <v>29</v>
      </c>
      <c r="I1879" t="s">
        <v>14437</v>
      </c>
      <c r="M1879" t="s">
        <v>14438</v>
      </c>
      <c r="N1879" t="s">
        <v>32</v>
      </c>
      <c r="O1879" t="s">
        <v>8382</v>
      </c>
      <c r="P1879" t="s">
        <v>14439</v>
      </c>
      <c r="Q1879" t="s">
        <v>14440</v>
      </c>
      <c r="R1879" t="s">
        <v>14441</v>
      </c>
      <c r="S1879" t="s">
        <v>100</v>
      </c>
      <c r="T1879" t="s">
        <v>14442</v>
      </c>
      <c r="U1879" t="s">
        <v>14443</v>
      </c>
      <c r="V1879" t="s">
        <v>2761</v>
      </c>
      <c r="W1879" t="s">
        <v>1711</v>
      </c>
    </row>
    <row r="1880" spans="1:23" x14ac:dyDescent="0.25">
      <c r="A1880">
        <v>1879</v>
      </c>
      <c r="B1880" t="s">
        <v>14445</v>
      </c>
      <c r="C1880" t="s">
        <v>14446</v>
      </c>
      <c r="E1880" t="s">
        <v>978</v>
      </c>
      <c r="G1880" t="s">
        <v>8379</v>
      </c>
      <c r="H1880" t="s">
        <v>29</v>
      </c>
      <c r="I1880" t="s">
        <v>14447</v>
      </c>
      <c r="M1880" t="s">
        <v>11451</v>
      </c>
      <c r="N1880" t="s">
        <v>32</v>
      </c>
      <c r="O1880" t="s">
        <v>8382</v>
      </c>
      <c r="P1880" t="s">
        <v>14448</v>
      </c>
      <c r="Q1880" t="s">
        <v>14449</v>
      </c>
      <c r="R1880" t="s">
        <v>11454</v>
      </c>
      <c r="S1880" t="s">
        <v>37</v>
      </c>
      <c r="T1880" t="s">
        <v>1987</v>
      </c>
      <c r="U1880" t="s">
        <v>11451</v>
      </c>
      <c r="V1880" t="s">
        <v>1249</v>
      </c>
      <c r="W1880" t="s">
        <v>1250</v>
      </c>
    </row>
    <row r="1881" spans="1:23" x14ac:dyDescent="0.25">
      <c r="A1881">
        <v>1880</v>
      </c>
      <c r="B1881" t="s">
        <v>14451</v>
      </c>
      <c r="C1881" t="s">
        <v>14452</v>
      </c>
      <c r="E1881" t="s">
        <v>978</v>
      </c>
      <c r="G1881" t="s">
        <v>8379</v>
      </c>
      <c r="H1881" t="s">
        <v>29</v>
      </c>
      <c r="I1881" t="s">
        <v>14453</v>
      </c>
      <c r="M1881" t="s">
        <v>14454</v>
      </c>
      <c r="N1881" t="s">
        <v>32</v>
      </c>
      <c r="O1881" t="s">
        <v>8382</v>
      </c>
      <c r="P1881" t="s">
        <v>14455</v>
      </c>
      <c r="Q1881" t="s">
        <v>14456</v>
      </c>
      <c r="R1881" t="s">
        <v>14457</v>
      </c>
      <c r="S1881" t="s">
        <v>37</v>
      </c>
      <c r="T1881" t="s">
        <v>14458</v>
      </c>
      <c r="U1881" t="s">
        <v>14459</v>
      </c>
      <c r="V1881" t="s">
        <v>9666</v>
      </c>
      <c r="W1881" t="s">
        <v>1261</v>
      </c>
    </row>
    <row r="1882" spans="1:23" x14ac:dyDescent="0.25">
      <c r="A1882">
        <v>1881</v>
      </c>
      <c r="B1882" t="s">
        <v>14461</v>
      </c>
      <c r="C1882" t="s">
        <v>14462</v>
      </c>
      <c r="E1882" t="s">
        <v>978</v>
      </c>
      <c r="G1882" t="s">
        <v>8379</v>
      </c>
      <c r="H1882" t="s">
        <v>29</v>
      </c>
      <c r="I1882" t="s">
        <v>14463</v>
      </c>
      <c r="M1882" t="s">
        <v>14464</v>
      </c>
      <c r="N1882" t="s">
        <v>32</v>
      </c>
      <c r="O1882" t="s">
        <v>8382</v>
      </c>
      <c r="P1882" t="s">
        <v>14465</v>
      </c>
      <c r="Q1882" t="s">
        <v>14466</v>
      </c>
      <c r="R1882" t="s">
        <v>14467</v>
      </c>
      <c r="S1882" t="s">
        <v>37</v>
      </c>
      <c r="T1882" t="s">
        <v>14468</v>
      </c>
      <c r="U1882" t="s">
        <v>14464</v>
      </c>
      <c r="V1882" t="s">
        <v>9922</v>
      </c>
      <c r="W1882" t="s">
        <v>1261</v>
      </c>
    </row>
    <row r="1883" spans="1:23" x14ac:dyDescent="0.25">
      <c r="A1883">
        <v>1882</v>
      </c>
      <c r="B1883" t="s">
        <v>14470</v>
      </c>
      <c r="C1883" t="s">
        <v>14471</v>
      </c>
      <c r="E1883" t="s">
        <v>978</v>
      </c>
      <c r="G1883" t="s">
        <v>8379</v>
      </c>
      <c r="H1883" t="s">
        <v>29</v>
      </c>
      <c r="I1883" t="s">
        <v>14472</v>
      </c>
      <c r="M1883" t="s">
        <v>2353</v>
      </c>
      <c r="N1883" t="s">
        <v>32</v>
      </c>
      <c r="O1883" t="s">
        <v>8382</v>
      </c>
      <c r="P1883" t="s">
        <v>14473</v>
      </c>
      <c r="Q1883" t="s">
        <v>14474</v>
      </c>
      <c r="R1883" t="s">
        <v>2352</v>
      </c>
      <c r="S1883" t="s">
        <v>37</v>
      </c>
      <c r="T1883" t="s">
        <v>1987</v>
      </c>
      <c r="U1883" t="s">
        <v>2353</v>
      </c>
      <c r="V1883" t="s">
        <v>2017</v>
      </c>
      <c r="W1883" t="s">
        <v>54</v>
      </c>
    </row>
    <row r="1884" spans="1:23" x14ac:dyDescent="0.25">
      <c r="A1884">
        <v>1883</v>
      </c>
      <c r="B1884" t="s">
        <v>14476</v>
      </c>
      <c r="C1884" t="s">
        <v>14477</v>
      </c>
      <c r="E1884" t="s">
        <v>978</v>
      </c>
      <c r="G1884" t="s">
        <v>8379</v>
      </c>
      <c r="H1884" t="s">
        <v>29</v>
      </c>
      <c r="I1884" t="s">
        <v>14478</v>
      </c>
      <c r="M1884" t="s">
        <v>3266</v>
      </c>
      <c r="N1884" t="s">
        <v>32</v>
      </c>
      <c r="O1884" t="s">
        <v>8382</v>
      </c>
      <c r="P1884" t="s">
        <v>14479</v>
      </c>
      <c r="Q1884" t="s">
        <v>14480</v>
      </c>
      <c r="R1884" t="s">
        <v>14481</v>
      </c>
      <c r="S1884" t="s">
        <v>37</v>
      </c>
      <c r="T1884" t="s">
        <v>3135</v>
      </c>
      <c r="U1884" t="s">
        <v>3266</v>
      </c>
      <c r="V1884" t="s">
        <v>2614</v>
      </c>
      <c r="W1884" t="s">
        <v>2614</v>
      </c>
    </row>
    <row r="1885" spans="1:23" x14ac:dyDescent="0.25">
      <c r="A1885">
        <v>1884</v>
      </c>
      <c r="B1885" t="s">
        <v>14483</v>
      </c>
      <c r="C1885" t="s">
        <v>14484</v>
      </c>
      <c r="E1885" t="s">
        <v>978</v>
      </c>
      <c r="G1885" t="s">
        <v>8379</v>
      </c>
      <c r="H1885" t="s">
        <v>29</v>
      </c>
      <c r="I1885" t="s">
        <v>14485</v>
      </c>
      <c r="M1885" t="s">
        <v>14486</v>
      </c>
      <c r="N1885" t="s">
        <v>32</v>
      </c>
      <c r="O1885" t="s">
        <v>8382</v>
      </c>
      <c r="P1885" t="s">
        <v>14487</v>
      </c>
      <c r="Q1885" t="s">
        <v>14488</v>
      </c>
      <c r="R1885" t="s">
        <v>14489</v>
      </c>
      <c r="S1885" t="s">
        <v>37</v>
      </c>
      <c r="T1885" t="s">
        <v>14490</v>
      </c>
      <c r="U1885" t="s">
        <v>14491</v>
      </c>
      <c r="V1885" t="s">
        <v>12060</v>
      </c>
      <c r="W1885" t="s">
        <v>54</v>
      </c>
    </row>
    <row r="1886" spans="1:23" x14ac:dyDescent="0.25">
      <c r="A1886">
        <v>1885</v>
      </c>
      <c r="B1886" t="s">
        <v>14493</v>
      </c>
      <c r="C1886" t="s">
        <v>14494</v>
      </c>
      <c r="E1886" t="s">
        <v>978</v>
      </c>
      <c r="G1886" t="s">
        <v>8379</v>
      </c>
      <c r="H1886" t="s">
        <v>29</v>
      </c>
      <c r="I1886" t="s">
        <v>14495</v>
      </c>
      <c r="M1886" t="s">
        <v>14496</v>
      </c>
      <c r="N1886" t="s">
        <v>32</v>
      </c>
      <c r="O1886" t="s">
        <v>8382</v>
      </c>
      <c r="P1886" t="s">
        <v>14497</v>
      </c>
      <c r="Q1886" t="s">
        <v>14498</v>
      </c>
      <c r="R1886" t="s">
        <v>14499</v>
      </c>
      <c r="S1886" t="s">
        <v>37</v>
      </c>
      <c r="T1886" t="s">
        <v>14500</v>
      </c>
      <c r="U1886" t="s">
        <v>14501</v>
      </c>
      <c r="V1886" t="s">
        <v>2214</v>
      </c>
      <c r="W1886" t="s">
        <v>54</v>
      </c>
    </row>
    <row r="1887" spans="1:23" x14ac:dyDescent="0.25">
      <c r="A1887">
        <v>1886</v>
      </c>
      <c r="B1887" t="s">
        <v>14503</v>
      </c>
      <c r="C1887" t="s">
        <v>14504</v>
      </c>
      <c r="E1887" t="s">
        <v>978</v>
      </c>
      <c r="G1887" t="s">
        <v>8379</v>
      </c>
      <c r="H1887" t="s">
        <v>29</v>
      </c>
      <c r="I1887" t="s">
        <v>14505</v>
      </c>
      <c r="M1887" t="s">
        <v>2128</v>
      </c>
      <c r="N1887" t="s">
        <v>32</v>
      </c>
      <c r="O1887" t="s">
        <v>8382</v>
      </c>
      <c r="P1887" t="s">
        <v>14506</v>
      </c>
      <c r="Q1887" t="s">
        <v>14507</v>
      </c>
      <c r="R1887" t="s">
        <v>14508</v>
      </c>
      <c r="S1887" t="s">
        <v>37</v>
      </c>
      <c r="T1887" t="s">
        <v>3398</v>
      </c>
      <c r="U1887" t="s">
        <v>14509</v>
      </c>
      <c r="V1887" t="s">
        <v>2181</v>
      </c>
      <c r="W1887" t="s">
        <v>54</v>
      </c>
    </row>
    <row r="1888" spans="1:23" x14ac:dyDescent="0.25">
      <c r="A1888">
        <v>1887</v>
      </c>
      <c r="B1888" t="s">
        <v>14511</v>
      </c>
      <c r="C1888" t="s">
        <v>14512</v>
      </c>
      <c r="G1888" t="s">
        <v>9251</v>
      </c>
      <c r="H1888" t="s">
        <v>29</v>
      </c>
      <c r="I1888" t="s">
        <v>14513</v>
      </c>
      <c r="M1888" t="s">
        <v>8991</v>
      </c>
      <c r="N1888" t="s">
        <v>32</v>
      </c>
      <c r="O1888" t="s">
        <v>8382</v>
      </c>
      <c r="P1888" t="s">
        <v>14514</v>
      </c>
      <c r="Q1888" t="s">
        <v>14515</v>
      </c>
      <c r="R1888" t="s">
        <v>14516</v>
      </c>
      <c r="S1888" t="s">
        <v>37</v>
      </c>
      <c r="T1888" t="s">
        <v>1278</v>
      </c>
      <c r="U1888" t="s">
        <v>14517</v>
      </c>
      <c r="V1888" t="s">
        <v>1249</v>
      </c>
      <c r="W1888" t="s">
        <v>1250</v>
      </c>
    </row>
    <row r="1889" spans="1:23" x14ac:dyDescent="0.25">
      <c r="A1889">
        <v>1888</v>
      </c>
      <c r="B1889" t="s">
        <v>14519</v>
      </c>
      <c r="C1889" t="s">
        <v>14520</v>
      </c>
      <c r="G1889" t="s">
        <v>8400</v>
      </c>
      <c r="H1889" t="s">
        <v>29</v>
      </c>
      <c r="I1889" t="s">
        <v>14521</v>
      </c>
      <c r="M1889" t="s">
        <v>14522</v>
      </c>
      <c r="N1889" t="s">
        <v>32</v>
      </c>
      <c r="O1889" t="s">
        <v>8382</v>
      </c>
      <c r="P1889" t="s">
        <v>14523</v>
      </c>
      <c r="Q1889" t="s">
        <v>14524</v>
      </c>
      <c r="R1889" t="s">
        <v>14525</v>
      </c>
      <c r="S1889" t="s">
        <v>37</v>
      </c>
      <c r="T1889" t="s">
        <v>5969</v>
      </c>
      <c r="U1889" t="s">
        <v>14526</v>
      </c>
      <c r="V1889" t="s">
        <v>3818</v>
      </c>
      <c r="W1889" t="s">
        <v>1250</v>
      </c>
    </row>
    <row r="1890" spans="1:23" x14ac:dyDescent="0.25">
      <c r="A1890">
        <v>1889</v>
      </c>
      <c r="B1890" t="s">
        <v>14528</v>
      </c>
      <c r="C1890" t="s">
        <v>14529</v>
      </c>
      <c r="E1890" t="s">
        <v>978</v>
      </c>
      <c r="G1890" t="s">
        <v>8489</v>
      </c>
      <c r="H1890" t="s">
        <v>29</v>
      </c>
      <c r="I1890" t="s">
        <v>14530</v>
      </c>
      <c r="M1890" t="s">
        <v>14531</v>
      </c>
      <c r="N1890" t="s">
        <v>32</v>
      </c>
      <c r="O1890" t="s">
        <v>8382</v>
      </c>
      <c r="P1890" t="s">
        <v>14532</v>
      </c>
      <c r="Q1890" t="s">
        <v>14533</v>
      </c>
      <c r="R1890" t="s">
        <v>10116</v>
      </c>
      <c r="S1890" t="s">
        <v>37</v>
      </c>
      <c r="T1890" t="s">
        <v>1863</v>
      </c>
      <c r="U1890" t="s">
        <v>9235</v>
      </c>
      <c r="V1890" t="s">
        <v>1249</v>
      </c>
      <c r="W1890" t="s">
        <v>1250</v>
      </c>
    </row>
    <row r="1891" spans="1:23" x14ac:dyDescent="0.25">
      <c r="A1891">
        <v>1890</v>
      </c>
      <c r="B1891" t="s">
        <v>14535</v>
      </c>
      <c r="C1891" t="s">
        <v>14536</v>
      </c>
      <c r="E1891" t="s">
        <v>338</v>
      </c>
      <c r="G1891" t="s">
        <v>8410</v>
      </c>
      <c r="H1891" t="s">
        <v>29</v>
      </c>
      <c r="I1891" t="s">
        <v>14537</v>
      </c>
      <c r="M1891" t="s">
        <v>2545</v>
      </c>
      <c r="N1891" t="s">
        <v>32</v>
      </c>
      <c r="O1891" t="s">
        <v>8382</v>
      </c>
      <c r="P1891" t="s">
        <v>14538</v>
      </c>
      <c r="Q1891" t="s">
        <v>14539</v>
      </c>
      <c r="R1891" t="s">
        <v>2544</v>
      </c>
      <c r="S1891" t="s">
        <v>37</v>
      </c>
      <c r="T1891" t="s">
        <v>3713</v>
      </c>
      <c r="U1891" t="s">
        <v>2545</v>
      </c>
      <c r="V1891" t="s">
        <v>2537</v>
      </c>
      <c r="W1891" t="s">
        <v>1250</v>
      </c>
    </row>
    <row r="1892" spans="1:23" x14ac:dyDescent="0.25">
      <c r="A1892">
        <v>1891</v>
      </c>
      <c r="B1892" t="s">
        <v>14541</v>
      </c>
      <c r="C1892" t="s">
        <v>14542</v>
      </c>
      <c r="E1892" t="s">
        <v>978</v>
      </c>
      <c r="G1892" t="s">
        <v>8400</v>
      </c>
      <c r="H1892" t="s">
        <v>29</v>
      </c>
      <c r="I1892" t="s">
        <v>14543</v>
      </c>
      <c r="M1892" t="s">
        <v>10680</v>
      </c>
      <c r="N1892" t="s">
        <v>32</v>
      </c>
      <c r="O1892" t="s">
        <v>8382</v>
      </c>
      <c r="P1892" t="s">
        <v>14544</v>
      </c>
      <c r="Q1892" t="s">
        <v>14545</v>
      </c>
      <c r="R1892" t="s">
        <v>6390</v>
      </c>
      <c r="S1892" t="s">
        <v>37</v>
      </c>
      <c r="T1892" t="s">
        <v>3278</v>
      </c>
      <c r="U1892" t="s">
        <v>6387</v>
      </c>
      <c r="V1892" t="s">
        <v>3984</v>
      </c>
      <c r="W1892" t="s">
        <v>1711</v>
      </c>
    </row>
    <row r="1893" spans="1:23" x14ac:dyDescent="0.25">
      <c r="A1893">
        <v>1892</v>
      </c>
      <c r="B1893" t="s">
        <v>14547</v>
      </c>
      <c r="C1893" t="s">
        <v>14548</v>
      </c>
      <c r="E1893" t="s">
        <v>978</v>
      </c>
      <c r="G1893" t="s">
        <v>8400</v>
      </c>
      <c r="H1893" t="s">
        <v>29</v>
      </c>
      <c r="I1893" t="s">
        <v>14549</v>
      </c>
      <c r="M1893" t="s">
        <v>13758</v>
      </c>
      <c r="N1893" t="s">
        <v>32</v>
      </c>
      <c r="O1893" t="s">
        <v>8382</v>
      </c>
      <c r="P1893" t="s">
        <v>14550</v>
      </c>
      <c r="Q1893" t="s">
        <v>14551</v>
      </c>
      <c r="R1893" t="s">
        <v>14552</v>
      </c>
      <c r="S1893" t="s">
        <v>37</v>
      </c>
      <c r="T1893" t="s">
        <v>1863</v>
      </c>
      <c r="U1893" t="s">
        <v>14553</v>
      </c>
      <c r="V1893" t="s">
        <v>3738</v>
      </c>
      <c r="W1893" t="s">
        <v>2454</v>
      </c>
    </row>
    <row r="1894" spans="1:23" x14ac:dyDescent="0.25">
      <c r="A1894">
        <v>1893</v>
      </c>
      <c r="B1894" t="s">
        <v>14554</v>
      </c>
      <c r="C1894" t="s">
        <v>14555</v>
      </c>
      <c r="G1894" t="s">
        <v>8426</v>
      </c>
      <c r="H1894" t="s">
        <v>29</v>
      </c>
      <c r="I1894" t="s">
        <v>14556</v>
      </c>
      <c r="M1894" t="s">
        <v>2928</v>
      </c>
      <c r="N1894" t="s">
        <v>32</v>
      </c>
      <c r="O1894" t="s">
        <v>8382</v>
      </c>
      <c r="P1894" t="s">
        <v>14557</v>
      </c>
      <c r="Q1894" t="s">
        <v>14558</v>
      </c>
      <c r="R1894" t="s">
        <v>2931</v>
      </c>
      <c r="S1894" t="s">
        <v>37</v>
      </c>
      <c r="T1894" t="s">
        <v>174</v>
      </c>
      <c r="U1894" t="s">
        <v>2928</v>
      </c>
      <c r="V1894" t="s">
        <v>2933</v>
      </c>
      <c r="W1894" t="s">
        <v>2614</v>
      </c>
    </row>
    <row r="1895" spans="1:23" x14ac:dyDescent="0.25">
      <c r="A1895">
        <v>1894</v>
      </c>
      <c r="B1895" t="s">
        <v>14560</v>
      </c>
      <c r="C1895" t="s">
        <v>14561</v>
      </c>
      <c r="E1895" t="s">
        <v>59</v>
      </c>
      <c r="G1895" t="s">
        <v>8400</v>
      </c>
      <c r="H1895" t="s">
        <v>29</v>
      </c>
      <c r="I1895" t="s">
        <v>14562</v>
      </c>
      <c r="M1895" t="s">
        <v>14563</v>
      </c>
      <c r="N1895" t="s">
        <v>32</v>
      </c>
      <c r="O1895" t="s">
        <v>8382</v>
      </c>
      <c r="P1895" t="s">
        <v>14564</v>
      </c>
      <c r="Q1895" t="s">
        <v>14565</v>
      </c>
      <c r="R1895" t="s">
        <v>14566</v>
      </c>
      <c r="S1895" t="s">
        <v>37</v>
      </c>
      <c r="T1895" t="s">
        <v>234</v>
      </c>
      <c r="U1895" t="s">
        <v>14567</v>
      </c>
      <c r="V1895" t="s">
        <v>2933</v>
      </c>
      <c r="W1895" t="s">
        <v>2614</v>
      </c>
    </row>
    <row r="1896" spans="1:23" x14ac:dyDescent="0.25">
      <c r="A1896">
        <v>1895</v>
      </c>
      <c r="B1896" t="s">
        <v>14569</v>
      </c>
      <c r="C1896" t="s">
        <v>14570</v>
      </c>
      <c r="E1896" t="s">
        <v>978</v>
      </c>
      <c r="G1896" t="s">
        <v>8379</v>
      </c>
      <c r="H1896" t="s">
        <v>29</v>
      </c>
      <c r="I1896" t="s">
        <v>14571</v>
      </c>
      <c r="M1896" t="s">
        <v>14572</v>
      </c>
      <c r="N1896" t="s">
        <v>32</v>
      </c>
      <c r="O1896" t="s">
        <v>8382</v>
      </c>
      <c r="P1896" t="s">
        <v>14573</v>
      </c>
      <c r="Q1896" t="s">
        <v>14574</v>
      </c>
      <c r="R1896" t="s">
        <v>14575</v>
      </c>
      <c r="S1896" t="s">
        <v>37</v>
      </c>
      <c r="T1896" t="s">
        <v>405</v>
      </c>
      <c r="U1896" t="s">
        <v>14576</v>
      </c>
      <c r="V1896" t="s">
        <v>13706</v>
      </c>
      <c r="W1896" t="s">
        <v>2454</v>
      </c>
    </row>
    <row r="1897" spans="1:23" x14ac:dyDescent="0.25">
      <c r="A1897">
        <v>1896</v>
      </c>
      <c r="B1897" t="s">
        <v>14578</v>
      </c>
      <c r="C1897" t="s">
        <v>14579</v>
      </c>
      <c r="E1897" t="s">
        <v>978</v>
      </c>
      <c r="G1897" t="s">
        <v>8887</v>
      </c>
      <c r="H1897" t="s">
        <v>29</v>
      </c>
      <c r="I1897" t="s">
        <v>14580</v>
      </c>
      <c r="M1897" t="s">
        <v>2938</v>
      </c>
      <c r="N1897" t="s">
        <v>32</v>
      </c>
      <c r="O1897" t="s">
        <v>8382</v>
      </c>
      <c r="P1897" t="s">
        <v>14581</v>
      </c>
      <c r="Q1897" t="s">
        <v>14582</v>
      </c>
      <c r="R1897" t="s">
        <v>2941</v>
      </c>
      <c r="S1897" t="s">
        <v>37</v>
      </c>
      <c r="T1897" t="s">
        <v>14583</v>
      </c>
      <c r="U1897" t="s">
        <v>2938</v>
      </c>
      <c r="V1897" t="s">
        <v>1562</v>
      </c>
      <c r="W1897" t="s">
        <v>1563</v>
      </c>
    </row>
    <row r="1898" spans="1:23" x14ac:dyDescent="0.25">
      <c r="A1898">
        <v>1897</v>
      </c>
      <c r="B1898" t="s">
        <v>14585</v>
      </c>
      <c r="C1898" t="s">
        <v>14586</v>
      </c>
      <c r="E1898" t="s">
        <v>978</v>
      </c>
      <c r="G1898" t="s">
        <v>8433</v>
      </c>
      <c r="H1898" t="s">
        <v>29</v>
      </c>
      <c r="I1898" t="s">
        <v>14587</v>
      </c>
      <c r="M1898" t="s">
        <v>9447</v>
      </c>
      <c r="N1898" t="s">
        <v>32</v>
      </c>
      <c r="O1898" t="s">
        <v>8382</v>
      </c>
      <c r="P1898" t="s">
        <v>14588</v>
      </c>
      <c r="Q1898" t="s">
        <v>14589</v>
      </c>
      <c r="R1898" t="s">
        <v>9450</v>
      </c>
      <c r="S1898" t="s">
        <v>37</v>
      </c>
      <c r="T1898" t="s">
        <v>472</v>
      </c>
      <c r="U1898" t="s">
        <v>9447</v>
      </c>
      <c r="V1898" t="s">
        <v>2989</v>
      </c>
      <c r="W1898" t="s">
        <v>2614</v>
      </c>
    </row>
    <row r="1899" spans="1:23" x14ac:dyDescent="0.25">
      <c r="A1899">
        <v>1898</v>
      </c>
      <c r="B1899" t="s">
        <v>14591</v>
      </c>
      <c r="C1899" t="s">
        <v>14592</v>
      </c>
      <c r="E1899" t="s">
        <v>978</v>
      </c>
      <c r="G1899" t="s">
        <v>8379</v>
      </c>
      <c r="H1899" t="s">
        <v>29</v>
      </c>
      <c r="I1899" t="s">
        <v>14593</v>
      </c>
      <c r="M1899" t="s">
        <v>14594</v>
      </c>
      <c r="N1899" t="s">
        <v>32</v>
      </c>
      <c r="O1899" t="s">
        <v>8382</v>
      </c>
      <c r="P1899" t="s">
        <v>14595</v>
      </c>
      <c r="Q1899" t="s">
        <v>14596</v>
      </c>
      <c r="R1899" t="s">
        <v>14597</v>
      </c>
      <c r="S1899" t="s">
        <v>37</v>
      </c>
      <c r="T1899" t="s">
        <v>256</v>
      </c>
      <c r="U1899" t="s">
        <v>14594</v>
      </c>
      <c r="V1899" t="s">
        <v>2017</v>
      </c>
      <c r="W1899" t="s">
        <v>54</v>
      </c>
    </row>
    <row r="1900" spans="1:23" x14ac:dyDescent="0.25">
      <c r="A1900">
        <v>1899</v>
      </c>
      <c r="B1900" t="s">
        <v>14599</v>
      </c>
      <c r="C1900" t="s">
        <v>14600</v>
      </c>
      <c r="E1900" t="s">
        <v>978</v>
      </c>
      <c r="G1900" t="s">
        <v>8379</v>
      </c>
      <c r="H1900" t="s">
        <v>29</v>
      </c>
      <c r="I1900" t="s">
        <v>14601</v>
      </c>
      <c r="M1900" t="s">
        <v>8817</v>
      </c>
      <c r="N1900" t="s">
        <v>32</v>
      </c>
      <c r="O1900" t="s">
        <v>8382</v>
      </c>
      <c r="P1900" t="s">
        <v>14602</v>
      </c>
      <c r="Q1900" t="s">
        <v>14603</v>
      </c>
      <c r="R1900" t="s">
        <v>8820</v>
      </c>
      <c r="S1900" t="s">
        <v>37</v>
      </c>
      <c r="T1900" t="s">
        <v>14604</v>
      </c>
      <c r="U1900" t="s">
        <v>8817</v>
      </c>
      <c r="V1900" t="s">
        <v>2017</v>
      </c>
      <c r="W1900" t="s">
        <v>54</v>
      </c>
    </row>
    <row r="1901" spans="1:23" x14ac:dyDescent="0.25">
      <c r="A1901">
        <v>1900</v>
      </c>
      <c r="B1901" t="s">
        <v>14606</v>
      </c>
      <c r="C1901" t="s">
        <v>14607</v>
      </c>
      <c r="E1901" t="s">
        <v>978</v>
      </c>
      <c r="G1901" t="s">
        <v>8400</v>
      </c>
      <c r="H1901" t="s">
        <v>29</v>
      </c>
      <c r="I1901" t="s">
        <v>14608</v>
      </c>
      <c r="M1901" t="s">
        <v>14609</v>
      </c>
      <c r="N1901" t="s">
        <v>32</v>
      </c>
      <c r="O1901" t="s">
        <v>8382</v>
      </c>
      <c r="P1901" t="s">
        <v>14610</v>
      </c>
      <c r="Q1901" t="s">
        <v>14611</v>
      </c>
      <c r="R1901" t="s">
        <v>14612</v>
      </c>
      <c r="S1901" t="s">
        <v>37</v>
      </c>
      <c r="T1901" t="s">
        <v>656</v>
      </c>
      <c r="U1901" t="s">
        <v>14613</v>
      </c>
      <c r="V1901" t="s">
        <v>14614</v>
      </c>
      <c r="W1901" t="s">
        <v>534</v>
      </c>
    </row>
    <row r="1902" spans="1:23" x14ac:dyDescent="0.25">
      <c r="A1902">
        <v>1901</v>
      </c>
      <c r="B1902" t="s">
        <v>14616</v>
      </c>
      <c r="C1902" t="s">
        <v>14617</v>
      </c>
      <c r="E1902" t="s">
        <v>978</v>
      </c>
      <c r="G1902" t="s">
        <v>8433</v>
      </c>
      <c r="H1902" t="s">
        <v>29</v>
      </c>
      <c r="I1902" t="s">
        <v>14618</v>
      </c>
      <c r="M1902" t="s">
        <v>13067</v>
      </c>
      <c r="N1902" t="s">
        <v>32</v>
      </c>
      <c r="O1902" t="s">
        <v>8382</v>
      </c>
      <c r="P1902" t="s">
        <v>14619</v>
      </c>
      <c r="Q1902" t="s">
        <v>14620</v>
      </c>
      <c r="R1902" t="s">
        <v>13070</v>
      </c>
      <c r="S1902" t="s">
        <v>37</v>
      </c>
      <c r="T1902" t="s">
        <v>405</v>
      </c>
      <c r="U1902" t="s">
        <v>13071</v>
      </c>
      <c r="V1902" t="s">
        <v>6376</v>
      </c>
      <c r="W1902" t="s">
        <v>2614</v>
      </c>
    </row>
    <row r="1903" spans="1:23" x14ac:dyDescent="0.25">
      <c r="A1903">
        <v>1902</v>
      </c>
      <c r="B1903" t="s">
        <v>14622</v>
      </c>
      <c r="C1903" t="s">
        <v>14623</v>
      </c>
      <c r="E1903" t="s">
        <v>978</v>
      </c>
      <c r="F1903" t="s">
        <v>433</v>
      </c>
      <c r="G1903" t="s">
        <v>8400</v>
      </c>
      <c r="H1903" t="s">
        <v>29</v>
      </c>
      <c r="I1903" t="s">
        <v>14624</v>
      </c>
      <c r="M1903" t="s">
        <v>14625</v>
      </c>
      <c r="N1903" t="s">
        <v>32</v>
      </c>
      <c r="O1903" t="s">
        <v>8382</v>
      </c>
      <c r="P1903" t="s">
        <v>14626</v>
      </c>
      <c r="Q1903" t="s">
        <v>14627</v>
      </c>
      <c r="R1903" t="s">
        <v>14628</v>
      </c>
      <c r="S1903" t="s">
        <v>100</v>
      </c>
      <c r="T1903" t="s">
        <v>14629</v>
      </c>
      <c r="U1903" t="s">
        <v>14630</v>
      </c>
      <c r="V1903" t="s">
        <v>13723</v>
      </c>
      <c r="W1903" t="s">
        <v>1250</v>
      </c>
    </row>
    <row r="1904" spans="1:23" x14ac:dyDescent="0.25">
      <c r="A1904">
        <v>1903</v>
      </c>
      <c r="B1904" t="s">
        <v>14632</v>
      </c>
      <c r="C1904" t="s">
        <v>14633</v>
      </c>
      <c r="E1904" t="s">
        <v>978</v>
      </c>
      <c r="G1904" t="s">
        <v>8400</v>
      </c>
      <c r="H1904" t="s">
        <v>29</v>
      </c>
      <c r="I1904" t="s">
        <v>14634</v>
      </c>
      <c r="M1904" t="s">
        <v>666</v>
      </c>
      <c r="N1904" t="s">
        <v>32</v>
      </c>
      <c r="O1904" t="s">
        <v>8382</v>
      </c>
      <c r="P1904" t="s">
        <v>14635</v>
      </c>
      <c r="Q1904" t="s">
        <v>14636</v>
      </c>
      <c r="R1904" t="s">
        <v>14637</v>
      </c>
      <c r="S1904" t="s">
        <v>37</v>
      </c>
      <c r="T1904" t="s">
        <v>14638</v>
      </c>
      <c r="U1904" t="s">
        <v>14639</v>
      </c>
      <c r="V1904" t="s">
        <v>1957</v>
      </c>
      <c r="W1904" t="s">
        <v>54</v>
      </c>
    </row>
    <row r="1905" spans="1:23" x14ac:dyDescent="0.25">
      <c r="A1905">
        <v>1904</v>
      </c>
      <c r="B1905" t="s">
        <v>14640</v>
      </c>
      <c r="C1905" t="s">
        <v>14641</v>
      </c>
      <c r="E1905" t="s">
        <v>978</v>
      </c>
      <c r="G1905" t="s">
        <v>8379</v>
      </c>
      <c r="H1905" t="s">
        <v>29</v>
      </c>
      <c r="I1905" t="s">
        <v>14642</v>
      </c>
      <c r="M1905" t="s">
        <v>2057</v>
      </c>
      <c r="N1905" t="s">
        <v>32</v>
      </c>
      <c r="O1905" t="s">
        <v>8382</v>
      </c>
      <c r="P1905" t="s">
        <v>14643</v>
      </c>
      <c r="Q1905" t="s">
        <v>14644</v>
      </c>
      <c r="R1905" t="s">
        <v>14645</v>
      </c>
      <c r="S1905" t="s">
        <v>37</v>
      </c>
      <c r="T1905" t="s">
        <v>14646</v>
      </c>
      <c r="U1905" t="s">
        <v>14647</v>
      </c>
      <c r="V1905" t="s">
        <v>2369</v>
      </c>
      <c r="W1905" t="s">
        <v>54</v>
      </c>
    </row>
    <row r="1906" spans="1:23" x14ac:dyDescent="0.25">
      <c r="A1906">
        <v>1905</v>
      </c>
      <c r="B1906" t="s">
        <v>14649</v>
      </c>
      <c r="C1906" t="s">
        <v>14650</v>
      </c>
      <c r="E1906" t="s">
        <v>382</v>
      </c>
      <c r="G1906" t="s">
        <v>8400</v>
      </c>
      <c r="H1906" t="s">
        <v>29</v>
      </c>
      <c r="I1906" t="s">
        <v>14651</v>
      </c>
      <c r="M1906" t="s">
        <v>13758</v>
      </c>
      <c r="N1906" t="s">
        <v>32</v>
      </c>
      <c r="O1906" t="s">
        <v>8382</v>
      </c>
      <c r="P1906" t="s">
        <v>14652</v>
      </c>
      <c r="Q1906" t="s">
        <v>14653</v>
      </c>
      <c r="R1906" t="s">
        <v>14654</v>
      </c>
      <c r="S1906" t="s">
        <v>100</v>
      </c>
      <c r="T1906" t="s">
        <v>5233</v>
      </c>
      <c r="U1906" t="s">
        <v>14655</v>
      </c>
      <c r="V1906" t="s">
        <v>2680</v>
      </c>
      <c r="W1906" t="s">
        <v>2681</v>
      </c>
    </row>
    <row r="1907" spans="1:23" x14ac:dyDescent="0.25">
      <c r="A1907">
        <v>1906</v>
      </c>
      <c r="B1907" t="s">
        <v>14656</v>
      </c>
      <c r="C1907" t="s">
        <v>14657</v>
      </c>
      <c r="E1907" t="s">
        <v>978</v>
      </c>
      <c r="G1907" t="s">
        <v>8379</v>
      </c>
      <c r="H1907" t="s">
        <v>29</v>
      </c>
      <c r="I1907" t="s">
        <v>14658</v>
      </c>
      <c r="M1907" t="s">
        <v>14659</v>
      </c>
      <c r="N1907" t="s">
        <v>32</v>
      </c>
      <c r="O1907" t="s">
        <v>8382</v>
      </c>
      <c r="P1907" t="s">
        <v>14660</v>
      </c>
      <c r="Q1907" t="s">
        <v>14661</v>
      </c>
      <c r="R1907" t="s">
        <v>14662</v>
      </c>
      <c r="S1907" t="s">
        <v>37</v>
      </c>
      <c r="T1907" t="s">
        <v>1310</v>
      </c>
      <c r="U1907" t="s">
        <v>14663</v>
      </c>
      <c r="V1907" t="s">
        <v>2933</v>
      </c>
      <c r="W1907" t="s">
        <v>2614</v>
      </c>
    </row>
    <row r="1908" spans="1:23" x14ac:dyDescent="0.25">
      <c r="A1908">
        <v>1907</v>
      </c>
      <c r="B1908" t="s">
        <v>14664</v>
      </c>
      <c r="C1908" t="s">
        <v>14665</v>
      </c>
      <c r="E1908" t="s">
        <v>27</v>
      </c>
      <c r="G1908" t="s">
        <v>8489</v>
      </c>
      <c r="H1908" t="s">
        <v>29</v>
      </c>
      <c r="I1908" t="s">
        <v>14666</v>
      </c>
      <c r="M1908" t="s">
        <v>2986</v>
      </c>
      <c r="N1908" t="s">
        <v>32</v>
      </c>
      <c r="O1908" t="s">
        <v>8382</v>
      </c>
      <c r="P1908" t="s">
        <v>14667</v>
      </c>
      <c r="Q1908" t="s">
        <v>14668</v>
      </c>
      <c r="R1908" t="s">
        <v>60</v>
      </c>
      <c r="S1908" t="s">
        <v>37</v>
      </c>
      <c r="T1908" t="s">
        <v>680</v>
      </c>
      <c r="U1908" t="s">
        <v>2986</v>
      </c>
      <c r="V1908" t="s">
        <v>2989</v>
      </c>
      <c r="W1908" t="s">
        <v>2614</v>
      </c>
    </row>
    <row r="1909" spans="1:23" x14ac:dyDescent="0.25">
      <c r="A1909">
        <v>1908</v>
      </c>
      <c r="B1909" t="s">
        <v>14670</v>
      </c>
      <c r="C1909" t="s">
        <v>14671</v>
      </c>
      <c r="E1909" t="s">
        <v>168</v>
      </c>
      <c r="G1909" t="s">
        <v>8400</v>
      </c>
      <c r="H1909" t="s">
        <v>29</v>
      </c>
      <c r="I1909" t="s">
        <v>14672</v>
      </c>
      <c r="M1909" t="s">
        <v>14673</v>
      </c>
      <c r="N1909" t="s">
        <v>32</v>
      </c>
      <c r="O1909" t="s">
        <v>8382</v>
      </c>
      <c r="P1909" t="s">
        <v>14674</v>
      </c>
      <c r="Q1909" t="s">
        <v>14675</v>
      </c>
      <c r="R1909" t="s">
        <v>14676</v>
      </c>
      <c r="S1909" t="s">
        <v>37</v>
      </c>
      <c r="T1909" t="s">
        <v>174</v>
      </c>
      <c r="U1909" t="s">
        <v>14677</v>
      </c>
      <c r="V1909" t="s">
        <v>5698</v>
      </c>
      <c r="W1909" t="s">
        <v>2614</v>
      </c>
    </row>
    <row r="1910" spans="1:23" x14ac:dyDescent="0.25">
      <c r="A1910">
        <v>1909</v>
      </c>
      <c r="B1910" t="s">
        <v>14678</v>
      </c>
      <c r="C1910" t="s">
        <v>14679</v>
      </c>
      <c r="E1910" t="s">
        <v>978</v>
      </c>
      <c r="G1910" t="s">
        <v>8426</v>
      </c>
      <c r="H1910" t="s">
        <v>29</v>
      </c>
      <c r="I1910" t="s">
        <v>14680</v>
      </c>
      <c r="M1910" t="s">
        <v>2475</v>
      </c>
      <c r="N1910" t="s">
        <v>32</v>
      </c>
      <c r="O1910" t="s">
        <v>8382</v>
      </c>
      <c r="P1910" t="s">
        <v>14681</v>
      </c>
      <c r="Q1910" t="s">
        <v>14682</v>
      </c>
      <c r="R1910" t="s">
        <v>2473</v>
      </c>
      <c r="S1910" t="s">
        <v>37</v>
      </c>
      <c r="T1910" t="s">
        <v>6821</v>
      </c>
      <c r="U1910" t="s">
        <v>2475</v>
      </c>
      <c r="V1910" t="s">
        <v>2476</v>
      </c>
      <c r="W1910" t="s">
        <v>1250</v>
      </c>
    </row>
    <row r="1911" spans="1:23" x14ac:dyDescent="0.25">
      <c r="A1911">
        <v>1910</v>
      </c>
      <c r="B1911" t="s">
        <v>14683</v>
      </c>
      <c r="C1911" t="s">
        <v>14684</v>
      </c>
      <c r="E1911" t="s">
        <v>59</v>
      </c>
      <c r="G1911" t="s">
        <v>8400</v>
      </c>
      <c r="H1911" t="s">
        <v>29</v>
      </c>
      <c r="I1911" t="s">
        <v>14685</v>
      </c>
      <c r="M1911" t="s">
        <v>14686</v>
      </c>
      <c r="N1911" t="s">
        <v>32</v>
      </c>
      <c r="O1911" t="s">
        <v>8382</v>
      </c>
      <c r="P1911" t="s">
        <v>14687</v>
      </c>
      <c r="Q1911" t="s">
        <v>14688</v>
      </c>
      <c r="R1911" t="s">
        <v>14689</v>
      </c>
      <c r="S1911" t="s">
        <v>37</v>
      </c>
      <c r="T1911" t="s">
        <v>14690</v>
      </c>
      <c r="U1911" t="s">
        <v>14691</v>
      </c>
      <c r="V1911" t="s">
        <v>2858</v>
      </c>
      <c r="W1911" t="s">
        <v>2614</v>
      </c>
    </row>
    <row r="1912" spans="1:23" x14ac:dyDescent="0.25">
      <c r="A1912">
        <v>1911</v>
      </c>
      <c r="B1912" t="s">
        <v>14692</v>
      </c>
      <c r="C1912" t="s">
        <v>14693</v>
      </c>
      <c r="E1912" t="s">
        <v>978</v>
      </c>
      <c r="G1912" t="s">
        <v>8433</v>
      </c>
      <c r="H1912" t="s">
        <v>29</v>
      </c>
      <c r="I1912" t="s">
        <v>14694</v>
      </c>
      <c r="M1912" t="s">
        <v>14695</v>
      </c>
      <c r="N1912" t="s">
        <v>32</v>
      </c>
      <c r="O1912" t="s">
        <v>8382</v>
      </c>
      <c r="P1912" t="s">
        <v>14696</v>
      </c>
      <c r="Q1912" t="s">
        <v>14697</v>
      </c>
      <c r="R1912" t="s">
        <v>14698</v>
      </c>
      <c r="S1912" t="s">
        <v>37</v>
      </c>
      <c r="T1912" t="s">
        <v>3398</v>
      </c>
      <c r="U1912" t="s">
        <v>14699</v>
      </c>
      <c r="V1912" t="s">
        <v>14700</v>
      </c>
      <c r="W1912" t="s">
        <v>2614</v>
      </c>
    </row>
    <row r="1913" spans="1:23" x14ac:dyDescent="0.25">
      <c r="A1913">
        <v>1912</v>
      </c>
      <c r="B1913" t="s">
        <v>14701</v>
      </c>
      <c r="C1913" t="s">
        <v>14702</v>
      </c>
      <c r="E1913" t="s">
        <v>130</v>
      </c>
      <c r="G1913" t="s">
        <v>8400</v>
      </c>
      <c r="H1913" t="s">
        <v>29</v>
      </c>
      <c r="I1913" t="s">
        <v>14703</v>
      </c>
      <c r="M1913" t="s">
        <v>14704</v>
      </c>
      <c r="N1913" t="s">
        <v>32</v>
      </c>
      <c r="O1913" t="s">
        <v>8382</v>
      </c>
      <c r="P1913" t="s">
        <v>14705</v>
      </c>
      <c r="Q1913" t="s">
        <v>14706</v>
      </c>
      <c r="R1913" t="s">
        <v>14707</v>
      </c>
      <c r="S1913" t="s">
        <v>37</v>
      </c>
      <c r="T1913" t="s">
        <v>377</v>
      </c>
      <c r="U1913" t="s">
        <v>14708</v>
      </c>
      <c r="V1913" t="s">
        <v>2614</v>
      </c>
      <c r="W1913" t="s">
        <v>2614</v>
      </c>
    </row>
    <row r="1914" spans="1:23" x14ac:dyDescent="0.25">
      <c r="A1914">
        <v>1913</v>
      </c>
      <c r="B1914" t="s">
        <v>14710</v>
      </c>
      <c r="C1914" t="s">
        <v>14711</v>
      </c>
      <c r="E1914" t="s">
        <v>978</v>
      </c>
      <c r="G1914" t="s">
        <v>8400</v>
      </c>
      <c r="H1914" t="s">
        <v>29</v>
      </c>
      <c r="I1914" t="s">
        <v>14712</v>
      </c>
      <c r="M1914" t="s">
        <v>14713</v>
      </c>
      <c r="N1914" t="s">
        <v>32</v>
      </c>
      <c r="O1914" t="s">
        <v>8382</v>
      </c>
      <c r="P1914" t="s">
        <v>14714</v>
      </c>
      <c r="Q1914" t="s">
        <v>14715</v>
      </c>
      <c r="R1914" t="s">
        <v>14716</v>
      </c>
      <c r="S1914" t="s">
        <v>37</v>
      </c>
      <c r="T1914" t="s">
        <v>14717</v>
      </c>
      <c r="U1914" t="s">
        <v>14718</v>
      </c>
      <c r="V1914" t="s">
        <v>5250</v>
      </c>
      <c r="W1914" t="s">
        <v>2614</v>
      </c>
    </row>
    <row r="1915" spans="1:23" x14ac:dyDescent="0.25">
      <c r="A1915">
        <v>1914</v>
      </c>
      <c r="B1915" t="s">
        <v>14720</v>
      </c>
      <c r="C1915" t="s">
        <v>14721</v>
      </c>
      <c r="E1915" t="s">
        <v>978</v>
      </c>
      <c r="G1915" t="s">
        <v>8887</v>
      </c>
      <c r="H1915" t="s">
        <v>29</v>
      </c>
      <c r="I1915" t="s">
        <v>14722</v>
      </c>
      <c r="M1915" t="s">
        <v>12224</v>
      </c>
      <c r="N1915" t="s">
        <v>32</v>
      </c>
      <c r="O1915" t="s">
        <v>8382</v>
      </c>
      <c r="P1915" t="s">
        <v>14723</v>
      </c>
      <c r="Q1915" t="s">
        <v>14724</v>
      </c>
      <c r="R1915" t="s">
        <v>12227</v>
      </c>
      <c r="S1915" t="s">
        <v>37</v>
      </c>
      <c r="T1915" t="s">
        <v>4607</v>
      </c>
      <c r="U1915" t="s">
        <v>12224</v>
      </c>
      <c r="V1915" t="s">
        <v>12220</v>
      </c>
      <c r="W1915" t="s">
        <v>1563</v>
      </c>
    </row>
    <row r="1916" spans="1:23" x14ac:dyDescent="0.25">
      <c r="A1916">
        <v>1915</v>
      </c>
      <c r="B1916" t="s">
        <v>14726</v>
      </c>
      <c r="C1916" t="s">
        <v>14727</v>
      </c>
      <c r="E1916" t="s">
        <v>978</v>
      </c>
      <c r="G1916" t="s">
        <v>8433</v>
      </c>
      <c r="H1916" t="s">
        <v>29</v>
      </c>
      <c r="I1916" t="s">
        <v>14728</v>
      </c>
      <c r="M1916" t="s">
        <v>1904</v>
      </c>
      <c r="N1916" t="s">
        <v>32</v>
      </c>
      <c r="O1916" t="s">
        <v>8382</v>
      </c>
      <c r="P1916" t="s">
        <v>14729</v>
      </c>
      <c r="Q1916" t="s">
        <v>14730</v>
      </c>
      <c r="R1916" t="s">
        <v>60</v>
      </c>
      <c r="S1916" t="s">
        <v>37</v>
      </c>
      <c r="T1916" t="s">
        <v>5002</v>
      </c>
      <c r="U1916" t="s">
        <v>2986</v>
      </c>
      <c r="V1916" t="s">
        <v>2989</v>
      </c>
      <c r="W1916" t="s">
        <v>2614</v>
      </c>
    </row>
    <row r="1917" spans="1:23" x14ac:dyDescent="0.25">
      <c r="A1917">
        <v>1916</v>
      </c>
      <c r="B1917" t="s">
        <v>14732</v>
      </c>
      <c r="C1917" t="s">
        <v>14733</v>
      </c>
      <c r="E1917" t="s">
        <v>978</v>
      </c>
      <c r="G1917" t="s">
        <v>8400</v>
      </c>
      <c r="H1917" t="s">
        <v>29</v>
      </c>
      <c r="I1917" t="s">
        <v>14734</v>
      </c>
      <c r="M1917" t="s">
        <v>10529</v>
      </c>
      <c r="N1917" t="s">
        <v>32</v>
      </c>
      <c r="O1917" t="s">
        <v>8382</v>
      </c>
      <c r="P1917" t="s">
        <v>14735</v>
      </c>
      <c r="Q1917" t="s">
        <v>14736</v>
      </c>
      <c r="R1917" t="s">
        <v>14737</v>
      </c>
      <c r="S1917" t="s">
        <v>37</v>
      </c>
      <c r="T1917" t="s">
        <v>1278</v>
      </c>
      <c r="U1917" t="s">
        <v>14738</v>
      </c>
      <c r="V1917" t="s">
        <v>12188</v>
      </c>
      <c r="W1917" t="s">
        <v>127</v>
      </c>
    </row>
    <row r="1918" spans="1:23" x14ac:dyDescent="0.25">
      <c r="A1918">
        <v>1917</v>
      </c>
      <c r="B1918" t="s">
        <v>14740</v>
      </c>
      <c r="C1918" t="s">
        <v>14741</v>
      </c>
      <c r="E1918" t="s">
        <v>978</v>
      </c>
      <c r="G1918" t="s">
        <v>8379</v>
      </c>
      <c r="H1918" t="s">
        <v>29</v>
      </c>
      <c r="I1918" t="s">
        <v>14742</v>
      </c>
      <c r="M1918" t="s">
        <v>14743</v>
      </c>
      <c r="N1918" t="s">
        <v>32</v>
      </c>
      <c r="O1918" t="s">
        <v>8382</v>
      </c>
      <c r="P1918" t="s">
        <v>14744</v>
      </c>
      <c r="Q1918" t="s">
        <v>14745</v>
      </c>
      <c r="R1918" t="s">
        <v>14746</v>
      </c>
      <c r="S1918" t="s">
        <v>37</v>
      </c>
      <c r="T1918" t="s">
        <v>3507</v>
      </c>
      <c r="U1918" t="s">
        <v>14743</v>
      </c>
      <c r="V1918" t="s">
        <v>14747</v>
      </c>
      <c r="W1918" t="s">
        <v>90</v>
      </c>
    </row>
    <row r="1919" spans="1:23" x14ac:dyDescent="0.25">
      <c r="A1919">
        <v>1918</v>
      </c>
      <c r="B1919" t="s">
        <v>14749</v>
      </c>
      <c r="C1919" t="s">
        <v>14750</v>
      </c>
      <c r="E1919" t="s">
        <v>60</v>
      </c>
      <c r="G1919" t="s">
        <v>8400</v>
      </c>
      <c r="H1919" t="s">
        <v>29</v>
      </c>
      <c r="I1919" t="s">
        <v>14751</v>
      </c>
      <c r="M1919" t="s">
        <v>14752</v>
      </c>
      <c r="N1919" t="s">
        <v>32</v>
      </c>
      <c r="O1919" t="s">
        <v>8382</v>
      </c>
      <c r="P1919" t="s">
        <v>14753</v>
      </c>
      <c r="Q1919" t="s">
        <v>14754</v>
      </c>
      <c r="R1919" t="s">
        <v>14755</v>
      </c>
      <c r="S1919" t="s">
        <v>37</v>
      </c>
      <c r="T1919" t="s">
        <v>310</v>
      </c>
      <c r="U1919" t="s">
        <v>14756</v>
      </c>
      <c r="V1919" t="s">
        <v>13706</v>
      </c>
      <c r="W1919" t="s">
        <v>2454</v>
      </c>
    </row>
    <row r="1920" spans="1:23" x14ac:dyDescent="0.25">
      <c r="A1920">
        <v>1919</v>
      </c>
      <c r="B1920" t="s">
        <v>14758</v>
      </c>
      <c r="C1920" t="s">
        <v>14759</v>
      </c>
      <c r="E1920" t="s">
        <v>338</v>
      </c>
      <c r="G1920" t="s">
        <v>8489</v>
      </c>
      <c r="H1920" t="s">
        <v>29</v>
      </c>
      <c r="I1920" t="s">
        <v>14760</v>
      </c>
      <c r="M1920" t="s">
        <v>2986</v>
      </c>
      <c r="N1920" t="s">
        <v>32</v>
      </c>
      <c r="O1920" t="s">
        <v>8382</v>
      </c>
      <c r="P1920" t="s">
        <v>14761</v>
      </c>
      <c r="Q1920" t="s">
        <v>14762</v>
      </c>
      <c r="R1920" t="s">
        <v>60</v>
      </c>
      <c r="S1920" t="s">
        <v>37</v>
      </c>
      <c r="T1920" t="s">
        <v>3713</v>
      </c>
      <c r="U1920" t="s">
        <v>2986</v>
      </c>
      <c r="V1920" t="s">
        <v>2989</v>
      </c>
      <c r="W1920" t="s">
        <v>2614</v>
      </c>
    </row>
    <row r="1921" spans="1:23" x14ac:dyDescent="0.25">
      <c r="A1921">
        <v>1920</v>
      </c>
      <c r="B1921" t="s">
        <v>14764</v>
      </c>
      <c r="C1921" t="s">
        <v>14765</v>
      </c>
      <c r="E1921" t="s">
        <v>978</v>
      </c>
      <c r="F1921" t="s">
        <v>670</v>
      </c>
      <c r="G1921" t="s">
        <v>8433</v>
      </c>
      <c r="H1921" t="s">
        <v>29</v>
      </c>
      <c r="I1921" t="s">
        <v>14766</v>
      </c>
      <c r="M1921" t="s">
        <v>9447</v>
      </c>
      <c r="N1921" t="s">
        <v>32</v>
      </c>
      <c r="O1921" t="s">
        <v>8382</v>
      </c>
      <c r="P1921" t="s">
        <v>14767</v>
      </c>
      <c r="Q1921" t="s">
        <v>14768</v>
      </c>
      <c r="R1921" t="s">
        <v>9450</v>
      </c>
      <c r="S1921" t="s">
        <v>37</v>
      </c>
      <c r="T1921" t="s">
        <v>256</v>
      </c>
      <c r="U1921" t="s">
        <v>9447</v>
      </c>
      <c r="V1921" t="s">
        <v>2989</v>
      </c>
      <c r="W1921" t="s">
        <v>2614</v>
      </c>
    </row>
    <row r="1922" spans="1:23" x14ac:dyDescent="0.25">
      <c r="A1922">
        <v>1921</v>
      </c>
      <c r="B1922" t="s">
        <v>14770</v>
      </c>
      <c r="C1922" t="s">
        <v>14771</v>
      </c>
      <c r="E1922" t="s">
        <v>168</v>
      </c>
      <c r="G1922" t="s">
        <v>8426</v>
      </c>
      <c r="H1922" t="s">
        <v>29</v>
      </c>
      <c r="I1922" t="s">
        <v>14772</v>
      </c>
      <c r="M1922" t="s">
        <v>14773</v>
      </c>
      <c r="N1922" t="s">
        <v>32</v>
      </c>
      <c r="O1922" t="s">
        <v>8382</v>
      </c>
      <c r="P1922" t="s">
        <v>14774</v>
      </c>
      <c r="Q1922" t="s">
        <v>14775</v>
      </c>
      <c r="R1922" t="s">
        <v>14566</v>
      </c>
      <c r="S1922" t="s">
        <v>37</v>
      </c>
      <c r="T1922" t="s">
        <v>14776</v>
      </c>
      <c r="U1922" t="s">
        <v>14567</v>
      </c>
      <c r="V1922" t="s">
        <v>2933</v>
      </c>
      <c r="W1922" t="s">
        <v>2614</v>
      </c>
    </row>
    <row r="1923" spans="1:23" x14ac:dyDescent="0.25">
      <c r="A1923">
        <v>1922</v>
      </c>
      <c r="B1923" t="s">
        <v>14778</v>
      </c>
      <c r="C1923" t="s">
        <v>14779</v>
      </c>
      <c r="E1923" t="s">
        <v>68</v>
      </c>
      <c r="G1923" t="s">
        <v>8426</v>
      </c>
      <c r="H1923" t="s">
        <v>29</v>
      </c>
      <c r="I1923" t="s">
        <v>14780</v>
      </c>
      <c r="M1923" t="s">
        <v>14781</v>
      </c>
      <c r="N1923" t="s">
        <v>32</v>
      </c>
      <c r="O1923" t="s">
        <v>8382</v>
      </c>
      <c r="P1923" t="s">
        <v>14782</v>
      </c>
      <c r="Q1923" t="s">
        <v>14783</v>
      </c>
      <c r="R1923" t="s">
        <v>14784</v>
      </c>
      <c r="S1923" t="s">
        <v>100</v>
      </c>
      <c r="T1923" t="s">
        <v>14785</v>
      </c>
      <c r="U1923" t="s">
        <v>14786</v>
      </c>
      <c r="V1923" t="s">
        <v>14787</v>
      </c>
      <c r="W1923" t="s">
        <v>1886</v>
      </c>
    </row>
    <row r="1924" spans="1:23" x14ac:dyDescent="0.25">
      <c r="A1924">
        <v>1923</v>
      </c>
      <c r="B1924" t="s">
        <v>14789</v>
      </c>
      <c r="C1924" t="s">
        <v>14790</v>
      </c>
      <c r="E1924" t="s">
        <v>978</v>
      </c>
      <c r="G1924" t="s">
        <v>8433</v>
      </c>
      <c r="H1924" t="s">
        <v>29</v>
      </c>
      <c r="I1924" t="s">
        <v>14791</v>
      </c>
      <c r="M1924" t="s">
        <v>14792</v>
      </c>
      <c r="N1924" t="s">
        <v>32</v>
      </c>
      <c r="O1924" t="s">
        <v>8382</v>
      </c>
      <c r="P1924" t="s">
        <v>14793</v>
      </c>
      <c r="Q1924" t="s">
        <v>14794</v>
      </c>
      <c r="R1924" t="s">
        <v>14795</v>
      </c>
      <c r="S1924" t="s">
        <v>37</v>
      </c>
      <c r="T1924" t="s">
        <v>1278</v>
      </c>
      <c r="U1924" t="s">
        <v>14796</v>
      </c>
      <c r="V1924" t="s">
        <v>13817</v>
      </c>
      <c r="W1924" t="s">
        <v>54</v>
      </c>
    </row>
    <row r="1925" spans="1:23" x14ac:dyDescent="0.25">
      <c r="A1925">
        <v>1924</v>
      </c>
      <c r="B1925" t="s">
        <v>14798</v>
      </c>
      <c r="C1925" t="s">
        <v>14799</v>
      </c>
      <c r="E1925" t="s">
        <v>978</v>
      </c>
      <c r="G1925" t="s">
        <v>8433</v>
      </c>
      <c r="H1925" t="s">
        <v>29</v>
      </c>
      <c r="I1925" t="s">
        <v>14800</v>
      </c>
      <c r="M1925" t="s">
        <v>6414</v>
      </c>
      <c r="N1925" t="s">
        <v>32</v>
      </c>
      <c r="O1925" t="s">
        <v>8382</v>
      </c>
      <c r="P1925" t="s">
        <v>14801</v>
      </c>
      <c r="Q1925" t="s">
        <v>14802</v>
      </c>
      <c r="R1925" t="s">
        <v>9377</v>
      </c>
      <c r="S1925" t="s">
        <v>100</v>
      </c>
      <c r="T1925" t="s">
        <v>14803</v>
      </c>
      <c r="U1925" t="s">
        <v>6414</v>
      </c>
      <c r="V1925" t="s">
        <v>4950</v>
      </c>
      <c r="W1925" t="s">
        <v>2614</v>
      </c>
    </row>
    <row r="1926" spans="1:23" x14ac:dyDescent="0.25">
      <c r="A1926">
        <v>1925</v>
      </c>
      <c r="B1926" t="s">
        <v>14805</v>
      </c>
      <c r="C1926" t="s">
        <v>14806</v>
      </c>
      <c r="E1926" t="s">
        <v>978</v>
      </c>
      <c r="G1926" t="s">
        <v>8400</v>
      </c>
      <c r="H1926" t="s">
        <v>29</v>
      </c>
      <c r="I1926" t="s">
        <v>14807</v>
      </c>
      <c r="M1926" t="s">
        <v>14808</v>
      </c>
      <c r="N1926" t="s">
        <v>32</v>
      </c>
      <c r="O1926" t="s">
        <v>8382</v>
      </c>
      <c r="P1926" t="s">
        <v>14809</v>
      </c>
      <c r="Q1926" t="s">
        <v>14810</v>
      </c>
      <c r="R1926" t="s">
        <v>14811</v>
      </c>
      <c r="S1926" t="s">
        <v>37</v>
      </c>
      <c r="T1926" t="s">
        <v>417</v>
      </c>
      <c r="U1926" t="s">
        <v>14812</v>
      </c>
      <c r="V1926" t="s">
        <v>14813</v>
      </c>
      <c r="W1926" t="s">
        <v>14814</v>
      </c>
    </row>
    <row r="1927" spans="1:23" x14ac:dyDescent="0.25">
      <c r="A1927">
        <v>1926</v>
      </c>
      <c r="B1927" t="s">
        <v>14816</v>
      </c>
      <c r="C1927" t="s">
        <v>14817</v>
      </c>
      <c r="E1927" t="s">
        <v>978</v>
      </c>
      <c r="G1927" t="s">
        <v>8379</v>
      </c>
      <c r="H1927" t="s">
        <v>29</v>
      </c>
      <c r="I1927" t="s">
        <v>14818</v>
      </c>
      <c r="M1927" t="s">
        <v>14819</v>
      </c>
      <c r="N1927" t="s">
        <v>32</v>
      </c>
      <c r="O1927" t="s">
        <v>8382</v>
      </c>
      <c r="P1927" t="s">
        <v>14820</v>
      </c>
      <c r="Q1927" t="s">
        <v>14821</v>
      </c>
      <c r="R1927" t="s">
        <v>14822</v>
      </c>
      <c r="S1927" t="s">
        <v>37</v>
      </c>
      <c r="T1927" t="s">
        <v>1278</v>
      </c>
      <c r="U1927" t="s">
        <v>14823</v>
      </c>
      <c r="V1927" t="s">
        <v>14824</v>
      </c>
      <c r="W1927" t="s">
        <v>2614</v>
      </c>
    </row>
    <row r="1928" spans="1:23" x14ac:dyDescent="0.25">
      <c r="A1928">
        <v>1927</v>
      </c>
      <c r="B1928" t="s">
        <v>14826</v>
      </c>
      <c r="C1928" t="s">
        <v>14827</v>
      </c>
      <c r="E1928" t="s">
        <v>978</v>
      </c>
      <c r="G1928" t="s">
        <v>8400</v>
      </c>
      <c r="H1928" t="s">
        <v>29</v>
      </c>
      <c r="I1928" t="s">
        <v>14828</v>
      </c>
      <c r="M1928" t="s">
        <v>10680</v>
      </c>
      <c r="N1928" t="s">
        <v>32</v>
      </c>
      <c r="O1928" t="s">
        <v>8382</v>
      </c>
      <c r="P1928" t="s">
        <v>14829</v>
      </c>
      <c r="Q1928" t="s">
        <v>14830</v>
      </c>
      <c r="R1928" t="s">
        <v>14831</v>
      </c>
      <c r="S1928" t="s">
        <v>37</v>
      </c>
      <c r="T1928" t="s">
        <v>1278</v>
      </c>
      <c r="U1928" t="s">
        <v>10680</v>
      </c>
      <c r="V1928" t="s">
        <v>3738</v>
      </c>
      <c r="W1928" t="s">
        <v>2454</v>
      </c>
    </row>
    <row r="1929" spans="1:23" x14ac:dyDescent="0.25">
      <c r="A1929">
        <v>1928</v>
      </c>
      <c r="B1929" t="s">
        <v>14833</v>
      </c>
      <c r="C1929" t="s">
        <v>14834</v>
      </c>
      <c r="E1929" t="s">
        <v>978</v>
      </c>
      <c r="G1929" t="s">
        <v>8400</v>
      </c>
      <c r="H1929" t="s">
        <v>29</v>
      </c>
      <c r="I1929" t="s">
        <v>14835</v>
      </c>
      <c r="M1929" t="s">
        <v>143</v>
      </c>
      <c r="N1929" t="s">
        <v>32</v>
      </c>
      <c r="O1929" t="s">
        <v>8382</v>
      </c>
      <c r="P1929" t="s">
        <v>14836</v>
      </c>
      <c r="Q1929" t="s">
        <v>14837</v>
      </c>
      <c r="R1929" t="s">
        <v>14838</v>
      </c>
      <c r="S1929" t="s">
        <v>37</v>
      </c>
      <c r="T1929" t="s">
        <v>3125</v>
      </c>
      <c r="U1929" t="s">
        <v>14839</v>
      </c>
      <c r="V1929" t="s">
        <v>53</v>
      </c>
      <c r="W1929" t="s">
        <v>54</v>
      </c>
    </row>
    <row r="1930" spans="1:23" x14ac:dyDescent="0.25">
      <c r="A1930">
        <v>1929</v>
      </c>
      <c r="B1930" t="s">
        <v>14840</v>
      </c>
      <c r="C1930" t="s">
        <v>14841</v>
      </c>
      <c r="E1930" t="s">
        <v>978</v>
      </c>
      <c r="G1930" t="s">
        <v>8400</v>
      </c>
      <c r="H1930" t="s">
        <v>29</v>
      </c>
      <c r="I1930" t="s">
        <v>14842</v>
      </c>
      <c r="M1930" t="s">
        <v>2868</v>
      </c>
      <c r="N1930" t="s">
        <v>32</v>
      </c>
      <c r="O1930" t="s">
        <v>8382</v>
      </c>
      <c r="P1930" t="s">
        <v>14843</v>
      </c>
      <c r="Q1930" t="s">
        <v>14844</v>
      </c>
      <c r="R1930" t="s">
        <v>2866</v>
      </c>
      <c r="S1930" t="s">
        <v>37</v>
      </c>
      <c r="T1930" t="s">
        <v>656</v>
      </c>
      <c r="U1930" t="s">
        <v>2868</v>
      </c>
      <c r="V1930" t="s">
        <v>1562</v>
      </c>
      <c r="W1930" t="s">
        <v>1563</v>
      </c>
    </row>
    <row r="1931" spans="1:23" x14ac:dyDescent="0.25">
      <c r="A1931">
        <v>1930</v>
      </c>
      <c r="B1931" t="s">
        <v>14846</v>
      </c>
      <c r="C1931" t="s">
        <v>14847</v>
      </c>
      <c r="E1931" t="s">
        <v>978</v>
      </c>
      <c r="G1931" t="s">
        <v>8400</v>
      </c>
      <c r="H1931" t="s">
        <v>29</v>
      </c>
      <c r="I1931" t="s">
        <v>14848</v>
      </c>
      <c r="M1931" t="s">
        <v>14849</v>
      </c>
      <c r="N1931" t="s">
        <v>32</v>
      </c>
      <c r="O1931" t="s">
        <v>8382</v>
      </c>
      <c r="P1931" t="s">
        <v>14850</v>
      </c>
      <c r="Q1931" t="s">
        <v>14851</v>
      </c>
      <c r="R1931" t="s">
        <v>8594</v>
      </c>
      <c r="S1931" t="s">
        <v>37</v>
      </c>
      <c r="T1931" t="s">
        <v>3135</v>
      </c>
      <c r="U1931" t="s">
        <v>14849</v>
      </c>
      <c r="V1931" t="s">
        <v>1728</v>
      </c>
      <c r="W1931" t="s">
        <v>1250</v>
      </c>
    </row>
    <row r="1932" spans="1:23" x14ac:dyDescent="0.25">
      <c r="A1932">
        <v>1931</v>
      </c>
      <c r="B1932" t="s">
        <v>14853</v>
      </c>
      <c r="C1932" t="s">
        <v>14854</v>
      </c>
      <c r="E1932" t="s">
        <v>978</v>
      </c>
      <c r="G1932" t="s">
        <v>8887</v>
      </c>
      <c r="H1932" t="s">
        <v>29</v>
      </c>
      <c r="I1932" t="s">
        <v>14855</v>
      </c>
      <c r="M1932" t="s">
        <v>3733</v>
      </c>
      <c r="N1932" t="s">
        <v>32</v>
      </c>
      <c r="O1932" t="s">
        <v>8382</v>
      </c>
      <c r="P1932" t="s">
        <v>14856</v>
      </c>
      <c r="Q1932" t="s">
        <v>14857</v>
      </c>
      <c r="R1932" t="s">
        <v>3736</v>
      </c>
      <c r="S1932" t="s">
        <v>37</v>
      </c>
      <c r="T1932" t="s">
        <v>472</v>
      </c>
      <c r="U1932" t="s">
        <v>3737</v>
      </c>
      <c r="V1932" t="s">
        <v>3738</v>
      </c>
      <c r="W1932" t="s">
        <v>2454</v>
      </c>
    </row>
    <row r="1933" spans="1:23" x14ac:dyDescent="0.25">
      <c r="A1933">
        <v>1932</v>
      </c>
      <c r="B1933" t="s">
        <v>14859</v>
      </c>
      <c r="C1933" t="s">
        <v>14860</v>
      </c>
      <c r="E1933" t="s">
        <v>978</v>
      </c>
      <c r="G1933" t="s">
        <v>8489</v>
      </c>
      <c r="H1933" t="s">
        <v>29</v>
      </c>
      <c r="I1933" t="s">
        <v>14861</v>
      </c>
      <c r="M1933" t="s">
        <v>14862</v>
      </c>
      <c r="N1933" t="s">
        <v>32</v>
      </c>
      <c r="O1933" t="s">
        <v>8382</v>
      </c>
      <c r="P1933" t="s">
        <v>14863</v>
      </c>
      <c r="Q1933" t="s">
        <v>14864</v>
      </c>
      <c r="R1933" t="s">
        <v>10126</v>
      </c>
      <c r="S1933" t="s">
        <v>37</v>
      </c>
      <c r="T1933" t="s">
        <v>1863</v>
      </c>
      <c r="U1933" t="s">
        <v>14862</v>
      </c>
      <c r="V1933" t="s">
        <v>1249</v>
      </c>
      <c r="W1933" t="s">
        <v>1250</v>
      </c>
    </row>
    <row r="1934" spans="1:23" x14ac:dyDescent="0.25">
      <c r="A1934">
        <v>1933</v>
      </c>
      <c r="B1934" t="s">
        <v>14866</v>
      </c>
      <c r="C1934" t="s">
        <v>14867</v>
      </c>
      <c r="E1934" t="s">
        <v>94</v>
      </c>
      <c r="G1934" t="s">
        <v>8489</v>
      </c>
      <c r="H1934" t="s">
        <v>29</v>
      </c>
      <c r="I1934" t="s">
        <v>14868</v>
      </c>
      <c r="M1934" t="s">
        <v>2657</v>
      </c>
      <c r="N1934" t="s">
        <v>32</v>
      </c>
      <c r="O1934" t="s">
        <v>8382</v>
      </c>
      <c r="P1934" t="s">
        <v>14869</v>
      </c>
      <c r="Q1934" t="s">
        <v>14870</v>
      </c>
      <c r="R1934" t="s">
        <v>2660</v>
      </c>
      <c r="S1934" t="s">
        <v>37</v>
      </c>
      <c r="T1934" t="s">
        <v>5002</v>
      </c>
      <c r="U1934" t="s">
        <v>2662</v>
      </c>
      <c r="V1934" t="s">
        <v>1249</v>
      </c>
      <c r="W1934" t="s">
        <v>1250</v>
      </c>
    </row>
    <row r="1935" spans="1:23" x14ac:dyDescent="0.25">
      <c r="A1935">
        <v>1934</v>
      </c>
      <c r="B1935" t="s">
        <v>14872</v>
      </c>
      <c r="C1935" t="s">
        <v>14873</v>
      </c>
      <c r="E1935" t="s">
        <v>978</v>
      </c>
      <c r="G1935" t="s">
        <v>8489</v>
      </c>
      <c r="H1935" t="s">
        <v>29</v>
      </c>
      <c r="I1935" t="s">
        <v>14874</v>
      </c>
      <c r="M1935" t="s">
        <v>2766</v>
      </c>
      <c r="N1935" t="s">
        <v>32</v>
      </c>
      <c r="O1935" t="s">
        <v>8382</v>
      </c>
      <c r="P1935" t="s">
        <v>14875</v>
      </c>
      <c r="Q1935" t="s">
        <v>14876</v>
      </c>
      <c r="R1935" t="s">
        <v>2769</v>
      </c>
      <c r="S1935" t="s">
        <v>37</v>
      </c>
      <c r="T1935" t="s">
        <v>1293</v>
      </c>
      <c r="U1935" t="s">
        <v>2766</v>
      </c>
      <c r="V1935" t="s">
        <v>2465</v>
      </c>
      <c r="W1935" t="s">
        <v>1711</v>
      </c>
    </row>
    <row r="1936" spans="1:23" x14ac:dyDescent="0.25">
      <c r="A1936">
        <v>1935</v>
      </c>
      <c r="B1936" t="s">
        <v>14878</v>
      </c>
      <c r="C1936" t="s">
        <v>14879</v>
      </c>
      <c r="E1936" t="s">
        <v>978</v>
      </c>
      <c r="G1936" t="s">
        <v>8400</v>
      </c>
      <c r="H1936" t="s">
        <v>29</v>
      </c>
      <c r="I1936" t="s">
        <v>14880</v>
      </c>
      <c r="M1936" t="s">
        <v>2039</v>
      </c>
      <c r="N1936" t="s">
        <v>32</v>
      </c>
      <c r="O1936" t="s">
        <v>8382</v>
      </c>
      <c r="P1936" t="s">
        <v>14881</v>
      </c>
      <c r="Q1936" t="s">
        <v>14882</v>
      </c>
      <c r="R1936" t="s">
        <v>14883</v>
      </c>
      <c r="S1936" t="s">
        <v>37</v>
      </c>
      <c r="T1936" t="s">
        <v>1863</v>
      </c>
      <c r="U1936" t="s">
        <v>14884</v>
      </c>
      <c r="V1936" t="s">
        <v>1234</v>
      </c>
      <c r="W1936" t="s">
        <v>54</v>
      </c>
    </row>
    <row r="1937" spans="1:23" x14ac:dyDescent="0.25">
      <c r="A1937">
        <v>1936</v>
      </c>
      <c r="B1937" t="s">
        <v>14886</v>
      </c>
      <c r="C1937" t="s">
        <v>14887</v>
      </c>
      <c r="E1937" t="s">
        <v>978</v>
      </c>
      <c r="G1937" t="s">
        <v>8400</v>
      </c>
      <c r="H1937" t="s">
        <v>29</v>
      </c>
      <c r="I1937" t="s">
        <v>14888</v>
      </c>
      <c r="M1937" t="s">
        <v>1515</v>
      </c>
      <c r="N1937" t="s">
        <v>32</v>
      </c>
      <c r="O1937" t="s">
        <v>8382</v>
      </c>
      <c r="P1937" t="s">
        <v>14889</v>
      </c>
      <c r="Q1937" t="s">
        <v>14890</v>
      </c>
      <c r="R1937" t="s">
        <v>14891</v>
      </c>
      <c r="S1937" t="s">
        <v>37</v>
      </c>
      <c r="T1937" t="s">
        <v>14892</v>
      </c>
      <c r="U1937" t="s">
        <v>14893</v>
      </c>
      <c r="V1937" t="s">
        <v>14894</v>
      </c>
      <c r="W1937" t="s">
        <v>54</v>
      </c>
    </row>
    <row r="1938" spans="1:23" x14ac:dyDescent="0.25">
      <c r="A1938">
        <v>1937</v>
      </c>
      <c r="B1938" t="s">
        <v>14896</v>
      </c>
      <c r="C1938" t="s">
        <v>14897</v>
      </c>
      <c r="E1938" t="s">
        <v>978</v>
      </c>
      <c r="G1938" t="s">
        <v>8400</v>
      </c>
      <c r="H1938" t="s">
        <v>29</v>
      </c>
      <c r="I1938" t="s">
        <v>14898</v>
      </c>
      <c r="M1938" t="s">
        <v>14899</v>
      </c>
      <c r="N1938" t="s">
        <v>32</v>
      </c>
      <c r="O1938" t="s">
        <v>8382</v>
      </c>
      <c r="P1938" t="s">
        <v>14900</v>
      </c>
      <c r="Q1938" t="s">
        <v>14901</v>
      </c>
      <c r="R1938" t="s">
        <v>14902</v>
      </c>
      <c r="S1938" t="s">
        <v>37</v>
      </c>
      <c r="T1938" t="s">
        <v>3278</v>
      </c>
      <c r="U1938" t="s">
        <v>14903</v>
      </c>
      <c r="V1938" t="s">
        <v>114</v>
      </c>
      <c r="W1938" t="s">
        <v>54</v>
      </c>
    </row>
    <row r="1939" spans="1:23" x14ac:dyDescent="0.25">
      <c r="A1939">
        <v>1938</v>
      </c>
      <c r="B1939" t="s">
        <v>14905</v>
      </c>
      <c r="C1939" t="s">
        <v>14906</v>
      </c>
      <c r="E1939" t="s">
        <v>978</v>
      </c>
      <c r="G1939" t="s">
        <v>8400</v>
      </c>
      <c r="H1939" t="s">
        <v>29</v>
      </c>
      <c r="I1939" t="s">
        <v>14907</v>
      </c>
      <c r="M1939" t="s">
        <v>14908</v>
      </c>
      <c r="N1939" t="s">
        <v>32</v>
      </c>
      <c r="O1939" t="s">
        <v>8382</v>
      </c>
      <c r="P1939" t="s">
        <v>14909</v>
      </c>
      <c r="Q1939" t="s">
        <v>14910</v>
      </c>
      <c r="R1939" t="s">
        <v>14911</v>
      </c>
      <c r="S1939" t="s">
        <v>37</v>
      </c>
      <c r="T1939" t="s">
        <v>1293</v>
      </c>
      <c r="U1939" t="s">
        <v>14912</v>
      </c>
      <c r="V1939" t="s">
        <v>114</v>
      </c>
      <c r="W1939" t="s">
        <v>54</v>
      </c>
    </row>
    <row r="1940" spans="1:23" x14ac:dyDescent="0.25">
      <c r="A1940">
        <v>1939</v>
      </c>
      <c r="B1940" t="s">
        <v>14914</v>
      </c>
      <c r="C1940" t="s">
        <v>14915</v>
      </c>
      <c r="E1940" t="s">
        <v>60</v>
      </c>
      <c r="G1940" t="s">
        <v>8400</v>
      </c>
      <c r="H1940" t="s">
        <v>29</v>
      </c>
      <c r="I1940" t="s">
        <v>14916</v>
      </c>
      <c r="M1940" t="s">
        <v>14917</v>
      </c>
      <c r="N1940" t="s">
        <v>32</v>
      </c>
      <c r="O1940" t="s">
        <v>8382</v>
      </c>
      <c r="P1940" t="s">
        <v>14918</v>
      </c>
      <c r="Q1940" t="s">
        <v>14919</v>
      </c>
      <c r="R1940" t="s">
        <v>14920</v>
      </c>
      <c r="S1940" t="s">
        <v>37</v>
      </c>
      <c r="T1940" t="s">
        <v>310</v>
      </c>
      <c r="U1940" t="s">
        <v>14921</v>
      </c>
      <c r="V1940" t="s">
        <v>53</v>
      </c>
      <c r="W1940" t="s">
        <v>54</v>
      </c>
    </row>
    <row r="1941" spans="1:23" x14ac:dyDescent="0.25">
      <c r="A1941">
        <v>1940</v>
      </c>
      <c r="B1941" t="s">
        <v>14923</v>
      </c>
      <c r="C1941" t="s">
        <v>14924</v>
      </c>
      <c r="E1941" t="s">
        <v>978</v>
      </c>
      <c r="G1941" t="s">
        <v>8400</v>
      </c>
      <c r="H1941" t="s">
        <v>29</v>
      </c>
      <c r="I1941" t="s">
        <v>14925</v>
      </c>
      <c r="M1941" t="s">
        <v>8746</v>
      </c>
      <c r="N1941" t="s">
        <v>32</v>
      </c>
      <c r="O1941" t="s">
        <v>8382</v>
      </c>
      <c r="P1941" t="s">
        <v>14926</v>
      </c>
      <c r="Q1941" t="s">
        <v>14927</v>
      </c>
      <c r="R1941" t="s">
        <v>8749</v>
      </c>
      <c r="S1941" t="s">
        <v>37</v>
      </c>
      <c r="T1941" t="s">
        <v>1278</v>
      </c>
      <c r="U1941" t="s">
        <v>8750</v>
      </c>
      <c r="V1941" t="s">
        <v>8751</v>
      </c>
      <c r="W1941" t="s">
        <v>1711</v>
      </c>
    </row>
    <row r="1942" spans="1:23" x14ac:dyDescent="0.25">
      <c r="A1942">
        <v>1941</v>
      </c>
      <c r="B1942" t="s">
        <v>14929</v>
      </c>
      <c r="C1942" t="s">
        <v>14930</v>
      </c>
      <c r="E1942" t="s">
        <v>978</v>
      </c>
      <c r="G1942" t="s">
        <v>8433</v>
      </c>
      <c r="H1942" t="s">
        <v>29</v>
      </c>
      <c r="I1942" t="s">
        <v>14931</v>
      </c>
      <c r="M1942" t="s">
        <v>14932</v>
      </c>
      <c r="N1942" t="s">
        <v>32</v>
      </c>
      <c r="O1942" t="s">
        <v>8382</v>
      </c>
      <c r="P1942" t="s">
        <v>14933</v>
      </c>
      <c r="Q1942" t="s">
        <v>14934</v>
      </c>
      <c r="R1942" t="s">
        <v>14935</v>
      </c>
      <c r="S1942" t="s">
        <v>37</v>
      </c>
      <c r="T1942" t="s">
        <v>1987</v>
      </c>
      <c r="U1942" t="s">
        <v>14936</v>
      </c>
      <c r="V1942" t="s">
        <v>6601</v>
      </c>
      <c r="W1942" t="s">
        <v>2614</v>
      </c>
    </row>
    <row r="1943" spans="1:23" x14ac:dyDescent="0.25">
      <c r="A1943">
        <v>1942</v>
      </c>
      <c r="B1943" t="s">
        <v>14938</v>
      </c>
      <c r="C1943" t="s">
        <v>14939</v>
      </c>
      <c r="E1943" t="s">
        <v>978</v>
      </c>
      <c r="G1943" t="s">
        <v>8379</v>
      </c>
      <c r="H1943" t="s">
        <v>29</v>
      </c>
      <c r="I1943" t="s">
        <v>14940</v>
      </c>
      <c r="M1943" t="s">
        <v>14941</v>
      </c>
      <c r="N1943" t="s">
        <v>32</v>
      </c>
      <c r="O1943" t="s">
        <v>8382</v>
      </c>
      <c r="P1943" t="s">
        <v>14942</v>
      </c>
      <c r="Q1943" t="s">
        <v>14943</v>
      </c>
      <c r="R1943" t="s">
        <v>14944</v>
      </c>
      <c r="S1943" t="s">
        <v>37</v>
      </c>
      <c r="T1943" t="s">
        <v>14945</v>
      </c>
      <c r="U1943" t="s">
        <v>14946</v>
      </c>
      <c r="V1943" t="s">
        <v>2790</v>
      </c>
      <c r="W1943" t="s">
        <v>2614</v>
      </c>
    </row>
    <row r="1944" spans="1:23" x14ac:dyDescent="0.25">
      <c r="A1944">
        <v>1943</v>
      </c>
      <c r="B1944" t="s">
        <v>14948</v>
      </c>
      <c r="C1944" t="s">
        <v>14949</v>
      </c>
      <c r="E1944" t="s">
        <v>978</v>
      </c>
      <c r="G1944" t="s">
        <v>8489</v>
      </c>
      <c r="H1944" t="s">
        <v>29</v>
      </c>
      <c r="I1944" t="s">
        <v>14950</v>
      </c>
      <c r="M1944" t="s">
        <v>14951</v>
      </c>
      <c r="N1944" t="s">
        <v>32</v>
      </c>
      <c r="O1944" t="s">
        <v>8382</v>
      </c>
      <c r="P1944" t="s">
        <v>14952</v>
      </c>
      <c r="Q1944" t="s">
        <v>14953</v>
      </c>
      <c r="R1944" t="s">
        <v>14954</v>
      </c>
      <c r="S1944" t="s">
        <v>37</v>
      </c>
      <c r="T1944" t="s">
        <v>2069</v>
      </c>
      <c r="U1944" t="s">
        <v>14955</v>
      </c>
      <c r="V1944" t="s">
        <v>2614</v>
      </c>
      <c r="W1944" t="s">
        <v>2614</v>
      </c>
    </row>
    <row r="1945" spans="1:23" x14ac:dyDescent="0.25">
      <c r="A1945">
        <v>1944</v>
      </c>
      <c r="B1945" t="s">
        <v>14957</v>
      </c>
      <c r="C1945" t="s">
        <v>14958</v>
      </c>
      <c r="E1945" t="s">
        <v>978</v>
      </c>
      <c r="G1945" t="s">
        <v>8379</v>
      </c>
      <c r="H1945" t="s">
        <v>29</v>
      </c>
      <c r="I1945" t="s">
        <v>14959</v>
      </c>
      <c r="M1945" t="s">
        <v>14960</v>
      </c>
      <c r="N1945" t="s">
        <v>32</v>
      </c>
      <c r="O1945" t="s">
        <v>8382</v>
      </c>
      <c r="P1945" t="s">
        <v>14961</v>
      </c>
      <c r="Q1945" t="s">
        <v>14962</v>
      </c>
      <c r="R1945" t="s">
        <v>14963</v>
      </c>
      <c r="S1945" t="s">
        <v>37</v>
      </c>
      <c r="T1945" t="s">
        <v>1320</v>
      </c>
      <c r="U1945" t="s">
        <v>14964</v>
      </c>
      <c r="V1945" t="s">
        <v>14965</v>
      </c>
      <c r="W1945" t="s">
        <v>2614</v>
      </c>
    </row>
    <row r="1946" spans="1:23" x14ac:dyDescent="0.25">
      <c r="A1946">
        <v>1945</v>
      </c>
      <c r="B1946" t="s">
        <v>14967</v>
      </c>
      <c r="C1946" t="s">
        <v>14968</v>
      </c>
      <c r="E1946" t="s">
        <v>978</v>
      </c>
      <c r="G1946" t="s">
        <v>8379</v>
      </c>
      <c r="H1946" t="s">
        <v>29</v>
      </c>
      <c r="I1946" t="s">
        <v>14969</v>
      </c>
      <c r="M1946" t="s">
        <v>14970</v>
      </c>
      <c r="N1946" t="s">
        <v>32</v>
      </c>
      <c r="O1946" t="s">
        <v>8382</v>
      </c>
      <c r="P1946" t="s">
        <v>14971</v>
      </c>
      <c r="Q1946" t="s">
        <v>14972</v>
      </c>
      <c r="R1946" t="s">
        <v>14973</v>
      </c>
      <c r="S1946" t="s">
        <v>37</v>
      </c>
      <c r="T1946" t="s">
        <v>51</v>
      </c>
      <c r="U1946" t="s">
        <v>14974</v>
      </c>
      <c r="V1946" t="s">
        <v>5635</v>
      </c>
      <c r="W1946" t="s">
        <v>1250</v>
      </c>
    </row>
    <row r="1947" spans="1:23" x14ac:dyDescent="0.25">
      <c r="A1947">
        <v>1946</v>
      </c>
      <c r="B1947" t="s">
        <v>14976</v>
      </c>
      <c r="C1947" t="s">
        <v>14977</v>
      </c>
      <c r="E1947" t="s">
        <v>978</v>
      </c>
      <c r="G1947" t="s">
        <v>8400</v>
      </c>
      <c r="H1947" t="s">
        <v>29</v>
      </c>
      <c r="I1947" t="s">
        <v>14978</v>
      </c>
      <c r="M1947" t="s">
        <v>14979</v>
      </c>
      <c r="N1947" t="s">
        <v>32</v>
      </c>
      <c r="O1947" t="s">
        <v>8382</v>
      </c>
      <c r="P1947" t="s">
        <v>14980</v>
      </c>
      <c r="Q1947" t="s">
        <v>14981</v>
      </c>
      <c r="R1947" t="s">
        <v>14982</v>
      </c>
      <c r="S1947" t="s">
        <v>37</v>
      </c>
      <c r="T1947" t="s">
        <v>3165</v>
      </c>
      <c r="U1947" t="s">
        <v>14979</v>
      </c>
      <c r="V1947" t="s">
        <v>4923</v>
      </c>
      <c r="W1947" t="s">
        <v>534</v>
      </c>
    </row>
    <row r="1948" spans="1:23" x14ac:dyDescent="0.25">
      <c r="A1948">
        <v>1947</v>
      </c>
      <c r="B1948" t="s">
        <v>14984</v>
      </c>
      <c r="C1948" t="s">
        <v>14985</v>
      </c>
      <c r="E1948" t="s">
        <v>978</v>
      </c>
      <c r="G1948" t="s">
        <v>8433</v>
      </c>
      <c r="H1948" t="s">
        <v>29</v>
      </c>
      <c r="I1948" t="s">
        <v>14986</v>
      </c>
      <c r="M1948" t="s">
        <v>14987</v>
      </c>
      <c r="N1948" t="s">
        <v>32</v>
      </c>
      <c r="O1948" t="s">
        <v>8382</v>
      </c>
      <c r="P1948" t="s">
        <v>14988</v>
      </c>
      <c r="Q1948" t="s">
        <v>14989</v>
      </c>
      <c r="R1948" t="s">
        <v>14990</v>
      </c>
      <c r="S1948" t="s">
        <v>37</v>
      </c>
      <c r="T1948" t="s">
        <v>14991</v>
      </c>
      <c r="U1948" t="s">
        <v>14992</v>
      </c>
      <c r="V1948" t="s">
        <v>14993</v>
      </c>
      <c r="W1948" t="s">
        <v>54</v>
      </c>
    </row>
    <row r="1949" spans="1:23" x14ac:dyDescent="0.25">
      <c r="A1949">
        <v>1948</v>
      </c>
      <c r="B1949" t="s">
        <v>14995</v>
      </c>
      <c r="C1949" t="s">
        <v>14996</v>
      </c>
      <c r="E1949" t="s">
        <v>978</v>
      </c>
      <c r="G1949" t="s">
        <v>8379</v>
      </c>
      <c r="H1949" t="s">
        <v>29</v>
      </c>
      <c r="I1949" t="s">
        <v>14997</v>
      </c>
      <c r="M1949" t="s">
        <v>14998</v>
      </c>
      <c r="N1949" t="s">
        <v>32</v>
      </c>
      <c r="O1949" t="s">
        <v>8382</v>
      </c>
      <c r="P1949" t="s">
        <v>14999</v>
      </c>
      <c r="Q1949" t="s">
        <v>15000</v>
      </c>
      <c r="R1949" t="s">
        <v>15001</v>
      </c>
      <c r="S1949" t="s">
        <v>37</v>
      </c>
      <c r="T1949" t="s">
        <v>1956</v>
      </c>
      <c r="U1949" t="s">
        <v>14998</v>
      </c>
      <c r="V1949" t="s">
        <v>1462</v>
      </c>
      <c r="W1949" t="s">
        <v>54</v>
      </c>
    </row>
    <row r="1950" spans="1:23" x14ac:dyDescent="0.25">
      <c r="A1950">
        <v>1949</v>
      </c>
      <c r="B1950" t="s">
        <v>15003</v>
      </c>
      <c r="C1950" t="s">
        <v>15004</v>
      </c>
      <c r="E1950" t="s">
        <v>978</v>
      </c>
      <c r="G1950" t="s">
        <v>8379</v>
      </c>
      <c r="H1950" t="s">
        <v>29</v>
      </c>
      <c r="I1950" t="s">
        <v>15005</v>
      </c>
      <c r="M1950" t="s">
        <v>15006</v>
      </c>
      <c r="N1950" t="s">
        <v>32</v>
      </c>
      <c r="O1950" t="s">
        <v>8382</v>
      </c>
      <c r="P1950" t="s">
        <v>15007</v>
      </c>
      <c r="Q1950" t="s">
        <v>15008</v>
      </c>
      <c r="R1950" t="s">
        <v>15009</v>
      </c>
      <c r="S1950" t="s">
        <v>37</v>
      </c>
      <c r="T1950" t="s">
        <v>2060</v>
      </c>
      <c r="U1950" t="s">
        <v>15010</v>
      </c>
      <c r="V1950" t="s">
        <v>1234</v>
      </c>
      <c r="W1950" t="s">
        <v>54</v>
      </c>
    </row>
    <row r="1951" spans="1:23" x14ac:dyDescent="0.25">
      <c r="A1951">
        <v>1950</v>
      </c>
      <c r="B1951" t="s">
        <v>15012</v>
      </c>
      <c r="C1951" t="s">
        <v>15013</v>
      </c>
      <c r="E1951" t="s">
        <v>978</v>
      </c>
      <c r="G1951" t="s">
        <v>8400</v>
      </c>
      <c r="H1951" t="s">
        <v>29</v>
      </c>
      <c r="I1951" t="s">
        <v>15014</v>
      </c>
      <c r="M1951" t="s">
        <v>1299</v>
      </c>
      <c r="N1951" t="s">
        <v>32</v>
      </c>
      <c r="O1951" t="s">
        <v>8382</v>
      </c>
      <c r="P1951" t="s">
        <v>15015</v>
      </c>
      <c r="Q1951" t="s">
        <v>15016</v>
      </c>
      <c r="R1951" t="s">
        <v>15017</v>
      </c>
      <c r="S1951" t="s">
        <v>37</v>
      </c>
      <c r="T1951" t="s">
        <v>3278</v>
      </c>
      <c r="U1951" t="s">
        <v>15018</v>
      </c>
      <c r="V1951" t="s">
        <v>12617</v>
      </c>
      <c r="W1951" t="s">
        <v>54</v>
      </c>
    </row>
    <row r="1952" spans="1:23" x14ac:dyDescent="0.25">
      <c r="A1952">
        <v>1951</v>
      </c>
      <c r="B1952" t="s">
        <v>15020</v>
      </c>
      <c r="C1952" t="s">
        <v>15021</v>
      </c>
      <c r="E1952" t="s">
        <v>978</v>
      </c>
      <c r="G1952" t="s">
        <v>8489</v>
      </c>
      <c r="H1952" t="s">
        <v>29</v>
      </c>
      <c r="I1952" t="s">
        <v>15022</v>
      </c>
      <c r="M1952" t="s">
        <v>15023</v>
      </c>
      <c r="N1952" t="s">
        <v>32</v>
      </c>
      <c r="O1952" t="s">
        <v>8382</v>
      </c>
      <c r="P1952" t="s">
        <v>15024</v>
      </c>
      <c r="Q1952" t="s">
        <v>15025</v>
      </c>
      <c r="R1952" t="s">
        <v>15026</v>
      </c>
      <c r="S1952" t="s">
        <v>37</v>
      </c>
      <c r="T1952" t="s">
        <v>472</v>
      </c>
      <c r="U1952" t="s">
        <v>15027</v>
      </c>
      <c r="V1952" t="s">
        <v>2071</v>
      </c>
      <c r="W1952" t="s">
        <v>54</v>
      </c>
    </row>
    <row r="1953" spans="1:23" x14ac:dyDescent="0.25">
      <c r="A1953">
        <v>1952</v>
      </c>
      <c r="B1953" t="s">
        <v>15029</v>
      </c>
      <c r="C1953" t="s">
        <v>15030</v>
      </c>
      <c r="E1953" t="s">
        <v>978</v>
      </c>
      <c r="G1953" t="s">
        <v>8400</v>
      </c>
      <c r="H1953" t="s">
        <v>29</v>
      </c>
      <c r="I1953" t="s">
        <v>15031</v>
      </c>
      <c r="M1953" t="s">
        <v>2863</v>
      </c>
      <c r="N1953" t="s">
        <v>32</v>
      </c>
      <c r="O1953" t="s">
        <v>8382</v>
      </c>
      <c r="P1953" t="s">
        <v>15032</v>
      </c>
      <c r="Q1953" t="s">
        <v>15033</v>
      </c>
      <c r="R1953" t="s">
        <v>2902</v>
      </c>
      <c r="S1953" t="s">
        <v>37</v>
      </c>
      <c r="T1953" t="s">
        <v>15034</v>
      </c>
      <c r="U1953" t="s">
        <v>2863</v>
      </c>
      <c r="V1953" t="s">
        <v>1728</v>
      </c>
      <c r="W1953" t="s">
        <v>1250</v>
      </c>
    </row>
    <row r="1954" spans="1:23" x14ac:dyDescent="0.25">
      <c r="A1954">
        <v>1953</v>
      </c>
      <c r="B1954" t="s">
        <v>15036</v>
      </c>
      <c r="C1954" t="s">
        <v>15037</v>
      </c>
      <c r="E1954" t="s">
        <v>978</v>
      </c>
      <c r="G1954" t="s">
        <v>8400</v>
      </c>
      <c r="H1954" t="s">
        <v>29</v>
      </c>
      <c r="I1954" t="s">
        <v>15038</v>
      </c>
      <c r="M1954" t="s">
        <v>15039</v>
      </c>
      <c r="N1954" t="s">
        <v>32</v>
      </c>
      <c r="O1954" t="s">
        <v>8382</v>
      </c>
      <c r="P1954" t="s">
        <v>15040</v>
      </c>
      <c r="Q1954" t="s">
        <v>15041</v>
      </c>
      <c r="R1954" t="s">
        <v>15042</v>
      </c>
      <c r="S1954" t="s">
        <v>37</v>
      </c>
      <c r="T1954" t="s">
        <v>1460</v>
      </c>
      <c r="U1954" t="s">
        <v>15043</v>
      </c>
      <c r="V1954" t="s">
        <v>15044</v>
      </c>
      <c r="W1954" t="s">
        <v>90</v>
      </c>
    </row>
    <row r="1955" spans="1:23" x14ac:dyDescent="0.25">
      <c r="A1955">
        <v>1954</v>
      </c>
      <c r="B1955" t="s">
        <v>15045</v>
      </c>
      <c r="C1955" t="s">
        <v>15046</v>
      </c>
      <c r="E1955" t="s">
        <v>68</v>
      </c>
      <c r="F1955" t="s">
        <v>4302</v>
      </c>
      <c r="G1955" t="s">
        <v>8400</v>
      </c>
      <c r="H1955" t="s">
        <v>29</v>
      </c>
      <c r="I1955" t="s">
        <v>15047</v>
      </c>
      <c r="M1955" t="s">
        <v>8536</v>
      </c>
      <c r="N1955" t="s">
        <v>32</v>
      </c>
      <c r="O1955" t="s">
        <v>8382</v>
      </c>
      <c r="P1955" t="s">
        <v>15048</v>
      </c>
      <c r="Q1955" t="s">
        <v>15049</v>
      </c>
      <c r="R1955" t="s">
        <v>2006</v>
      </c>
      <c r="S1955" t="s">
        <v>100</v>
      </c>
      <c r="T1955" t="s">
        <v>15050</v>
      </c>
      <c r="U1955" t="s">
        <v>2003</v>
      </c>
      <c r="V1955" t="s">
        <v>2007</v>
      </c>
      <c r="W1955" t="s">
        <v>54</v>
      </c>
    </row>
    <row r="1956" spans="1:23" x14ac:dyDescent="0.25">
      <c r="A1956">
        <v>1955</v>
      </c>
      <c r="B1956" t="s">
        <v>15052</v>
      </c>
      <c r="C1956" t="s">
        <v>15053</v>
      </c>
      <c r="E1956" t="s">
        <v>81</v>
      </c>
      <c r="G1956" t="s">
        <v>8400</v>
      </c>
      <c r="H1956" t="s">
        <v>29</v>
      </c>
      <c r="I1956" t="s">
        <v>15054</v>
      </c>
      <c r="M1956" t="s">
        <v>15055</v>
      </c>
      <c r="N1956" t="s">
        <v>32</v>
      </c>
      <c r="O1956" t="s">
        <v>8382</v>
      </c>
      <c r="P1956" t="s">
        <v>15056</v>
      </c>
      <c r="Q1956" t="s">
        <v>15057</v>
      </c>
      <c r="R1956" t="s">
        <v>15058</v>
      </c>
      <c r="S1956" t="s">
        <v>37</v>
      </c>
      <c r="T1956" t="s">
        <v>223</v>
      </c>
      <c r="U1956" t="s">
        <v>15059</v>
      </c>
      <c r="V1956" t="s">
        <v>15060</v>
      </c>
      <c r="W1956" t="s">
        <v>8388</v>
      </c>
    </row>
    <row r="1957" spans="1:23" x14ac:dyDescent="0.25">
      <c r="A1957">
        <v>1956</v>
      </c>
      <c r="B1957" t="s">
        <v>15062</v>
      </c>
      <c r="C1957" t="s">
        <v>15063</v>
      </c>
      <c r="E1957" t="s">
        <v>978</v>
      </c>
      <c r="G1957" t="s">
        <v>8400</v>
      </c>
      <c r="H1957" t="s">
        <v>29</v>
      </c>
      <c r="I1957" t="s">
        <v>15064</v>
      </c>
      <c r="M1957" t="s">
        <v>15065</v>
      </c>
      <c r="N1957" t="s">
        <v>32</v>
      </c>
      <c r="O1957" t="s">
        <v>8382</v>
      </c>
      <c r="P1957" t="s">
        <v>15066</v>
      </c>
      <c r="Q1957" t="s">
        <v>15067</v>
      </c>
      <c r="R1957" t="s">
        <v>15068</v>
      </c>
      <c r="S1957" t="s">
        <v>37</v>
      </c>
      <c r="T1957" t="s">
        <v>656</v>
      </c>
      <c r="U1957" t="s">
        <v>15069</v>
      </c>
      <c r="V1957" t="s">
        <v>2052</v>
      </c>
      <c r="W1957" t="s">
        <v>54</v>
      </c>
    </row>
    <row r="1958" spans="1:23" x14ac:dyDescent="0.25">
      <c r="A1958">
        <v>1957</v>
      </c>
      <c r="B1958" t="s">
        <v>15071</v>
      </c>
      <c r="C1958" t="s">
        <v>15072</v>
      </c>
      <c r="E1958" t="s">
        <v>978</v>
      </c>
      <c r="G1958" t="s">
        <v>8400</v>
      </c>
      <c r="H1958" t="s">
        <v>29</v>
      </c>
      <c r="I1958" t="s">
        <v>15073</v>
      </c>
      <c r="M1958" t="s">
        <v>15065</v>
      </c>
      <c r="N1958" t="s">
        <v>32</v>
      </c>
      <c r="O1958" t="s">
        <v>8382</v>
      </c>
      <c r="P1958" t="s">
        <v>15074</v>
      </c>
      <c r="Q1958" t="s">
        <v>15075</v>
      </c>
      <c r="R1958" t="s">
        <v>15076</v>
      </c>
      <c r="S1958" t="s">
        <v>37</v>
      </c>
      <c r="T1958" t="s">
        <v>1320</v>
      </c>
      <c r="U1958" t="s">
        <v>15077</v>
      </c>
      <c r="V1958" t="s">
        <v>2052</v>
      </c>
      <c r="W1958" t="s">
        <v>54</v>
      </c>
    </row>
    <row r="1959" spans="1:23" x14ac:dyDescent="0.25">
      <c r="A1959">
        <v>1958</v>
      </c>
      <c r="B1959" t="s">
        <v>15078</v>
      </c>
      <c r="C1959" t="s">
        <v>15079</v>
      </c>
      <c r="E1959" t="s">
        <v>978</v>
      </c>
      <c r="G1959" t="s">
        <v>8433</v>
      </c>
      <c r="H1959" t="s">
        <v>29</v>
      </c>
      <c r="I1959" t="s">
        <v>15080</v>
      </c>
      <c r="M1959" t="s">
        <v>15081</v>
      </c>
      <c r="N1959" t="s">
        <v>32</v>
      </c>
      <c r="O1959" t="s">
        <v>8382</v>
      </c>
      <c r="P1959" t="s">
        <v>15082</v>
      </c>
      <c r="Q1959" t="s">
        <v>15083</v>
      </c>
      <c r="R1959" t="s">
        <v>15084</v>
      </c>
      <c r="S1959" t="s">
        <v>37</v>
      </c>
      <c r="T1959" t="s">
        <v>322</v>
      </c>
      <c r="U1959" t="s">
        <v>15085</v>
      </c>
      <c r="V1959" t="s">
        <v>15086</v>
      </c>
      <c r="W1959" t="s">
        <v>90</v>
      </c>
    </row>
    <row r="1960" spans="1:23" x14ac:dyDescent="0.25">
      <c r="A1960">
        <v>1959</v>
      </c>
      <c r="B1960" t="s">
        <v>15087</v>
      </c>
      <c r="C1960" t="s">
        <v>15088</v>
      </c>
      <c r="E1960" t="s">
        <v>168</v>
      </c>
      <c r="F1960" t="s">
        <v>1101</v>
      </c>
      <c r="G1960" t="s">
        <v>8400</v>
      </c>
      <c r="H1960" t="s">
        <v>29</v>
      </c>
      <c r="I1960" t="s">
        <v>15089</v>
      </c>
      <c r="M1960" t="s">
        <v>15090</v>
      </c>
      <c r="N1960" t="s">
        <v>32</v>
      </c>
      <c r="O1960" t="s">
        <v>8382</v>
      </c>
      <c r="P1960" t="s">
        <v>15091</v>
      </c>
      <c r="Q1960" t="s">
        <v>15092</v>
      </c>
      <c r="R1960" t="s">
        <v>15093</v>
      </c>
      <c r="S1960" t="s">
        <v>100</v>
      </c>
      <c r="T1960" t="s">
        <v>15094</v>
      </c>
      <c r="U1960" t="s">
        <v>15090</v>
      </c>
      <c r="V1960" t="s">
        <v>102</v>
      </c>
      <c r="W1960" t="s">
        <v>54</v>
      </c>
    </row>
    <row r="1961" spans="1:23" x14ac:dyDescent="0.25">
      <c r="A1961">
        <v>1960</v>
      </c>
      <c r="B1961" t="s">
        <v>15095</v>
      </c>
      <c r="C1961" t="s">
        <v>15096</v>
      </c>
      <c r="E1961" t="s">
        <v>978</v>
      </c>
      <c r="G1961" t="s">
        <v>8433</v>
      </c>
      <c r="H1961" t="s">
        <v>29</v>
      </c>
      <c r="I1961" t="s">
        <v>15097</v>
      </c>
      <c r="M1961" t="s">
        <v>12958</v>
      </c>
      <c r="N1961" t="s">
        <v>32</v>
      </c>
      <c r="O1961" t="s">
        <v>8382</v>
      </c>
      <c r="P1961" t="s">
        <v>15098</v>
      </c>
      <c r="Q1961" t="s">
        <v>15099</v>
      </c>
      <c r="R1961" t="s">
        <v>2306</v>
      </c>
      <c r="S1961" t="s">
        <v>37</v>
      </c>
      <c r="T1961" t="s">
        <v>322</v>
      </c>
      <c r="U1961" t="s">
        <v>2303</v>
      </c>
      <c r="V1961" t="s">
        <v>2307</v>
      </c>
      <c r="W1961" t="s">
        <v>90</v>
      </c>
    </row>
    <row r="1962" spans="1:23" x14ac:dyDescent="0.25">
      <c r="A1962">
        <v>1961</v>
      </c>
      <c r="B1962" t="s">
        <v>15101</v>
      </c>
      <c r="C1962" t="s">
        <v>15102</v>
      </c>
      <c r="E1962" t="s">
        <v>978</v>
      </c>
      <c r="G1962" t="s">
        <v>8400</v>
      </c>
      <c r="H1962" t="s">
        <v>29</v>
      </c>
      <c r="I1962" t="s">
        <v>15103</v>
      </c>
      <c r="M1962" t="s">
        <v>15104</v>
      </c>
      <c r="N1962" t="s">
        <v>32</v>
      </c>
      <c r="O1962" t="s">
        <v>8382</v>
      </c>
      <c r="P1962" t="s">
        <v>15105</v>
      </c>
      <c r="Q1962" t="s">
        <v>15106</v>
      </c>
      <c r="R1962" t="s">
        <v>15107</v>
      </c>
      <c r="S1962" t="s">
        <v>37</v>
      </c>
      <c r="T1962" t="s">
        <v>1956</v>
      </c>
      <c r="U1962" t="s">
        <v>15108</v>
      </c>
      <c r="V1962" t="s">
        <v>1579</v>
      </c>
      <c r="W1962" t="s">
        <v>1261</v>
      </c>
    </row>
    <row r="1963" spans="1:23" x14ac:dyDescent="0.25">
      <c r="A1963">
        <v>1962</v>
      </c>
      <c r="B1963" t="s">
        <v>15110</v>
      </c>
      <c r="C1963" t="s">
        <v>15111</v>
      </c>
      <c r="E1963" t="s">
        <v>978</v>
      </c>
      <c r="G1963" t="s">
        <v>8433</v>
      </c>
      <c r="H1963" t="s">
        <v>29</v>
      </c>
      <c r="I1963" t="s">
        <v>15112</v>
      </c>
      <c r="M1963" t="s">
        <v>15113</v>
      </c>
      <c r="N1963" t="s">
        <v>32</v>
      </c>
      <c r="O1963" t="s">
        <v>8382</v>
      </c>
      <c r="P1963" t="s">
        <v>15114</v>
      </c>
      <c r="Q1963" t="s">
        <v>15115</v>
      </c>
      <c r="R1963" t="s">
        <v>15116</v>
      </c>
      <c r="S1963" t="s">
        <v>37</v>
      </c>
      <c r="T1963" t="s">
        <v>3135</v>
      </c>
      <c r="U1963" t="s">
        <v>15117</v>
      </c>
      <c r="V1963" t="s">
        <v>102</v>
      </c>
      <c r="W1963" t="s">
        <v>54</v>
      </c>
    </row>
    <row r="1964" spans="1:23" x14ac:dyDescent="0.25">
      <c r="A1964">
        <v>1963</v>
      </c>
      <c r="B1964" t="s">
        <v>15119</v>
      </c>
      <c r="C1964" t="s">
        <v>15120</v>
      </c>
      <c r="E1964" t="s">
        <v>978</v>
      </c>
      <c r="G1964" t="s">
        <v>8433</v>
      </c>
      <c r="H1964" t="s">
        <v>29</v>
      </c>
      <c r="I1964" t="s">
        <v>15121</v>
      </c>
      <c r="M1964" t="s">
        <v>2986</v>
      </c>
      <c r="N1964" t="s">
        <v>32</v>
      </c>
      <c r="O1964" t="s">
        <v>8382</v>
      </c>
      <c r="P1964" t="s">
        <v>15122</v>
      </c>
      <c r="Q1964" t="s">
        <v>15123</v>
      </c>
      <c r="R1964" t="s">
        <v>60</v>
      </c>
      <c r="S1964" t="s">
        <v>37</v>
      </c>
      <c r="T1964" t="s">
        <v>1863</v>
      </c>
      <c r="U1964" t="s">
        <v>2986</v>
      </c>
      <c r="V1964" t="s">
        <v>2989</v>
      </c>
      <c r="W1964" t="s">
        <v>2614</v>
      </c>
    </row>
    <row r="1965" spans="1:23" x14ac:dyDescent="0.25">
      <c r="A1965">
        <v>1964</v>
      </c>
      <c r="B1965" t="s">
        <v>15124</v>
      </c>
      <c r="C1965" t="s">
        <v>15125</v>
      </c>
      <c r="E1965" t="s">
        <v>978</v>
      </c>
      <c r="G1965" t="s">
        <v>8379</v>
      </c>
      <c r="H1965" t="s">
        <v>29</v>
      </c>
      <c r="I1965" t="s">
        <v>15126</v>
      </c>
      <c r="M1965" t="s">
        <v>7729</v>
      </c>
      <c r="N1965" t="s">
        <v>32</v>
      </c>
      <c r="O1965" t="s">
        <v>8382</v>
      </c>
      <c r="P1965" t="s">
        <v>15127</v>
      </c>
      <c r="Q1965" t="s">
        <v>15128</v>
      </c>
      <c r="R1965" t="s">
        <v>7732</v>
      </c>
      <c r="S1965" t="s">
        <v>37</v>
      </c>
      <c r="T1965" t="s">
        <v>405</v>
      </c>
      <c r="U1965" t="s">
        <v>7729</v>
      </c>
      <c r="V1965" t="s">
        <v>2614</v>
      </c>
      <c r="W1965" t="s">
        <v>2614</v>
      </c>
    </row>
    <row r="1966" spans="1:23" x14ac:dyDescent="0.25">
      <c r="A1966">
        <v>1965</v>
      </c>
      <c r="B1966" t="s">
        <v>15129</v>
      </c>
      <c r="C1966" t="s">
        <v>15130</v>
      </c>
      <c r="G1966" t="s">
        <v>8379</v>
      </c>
      <c r="H1966" t="s">
        <v>29</v>
      </c>
      <c r="I1966" t="s">
        <v>15131</v>
      </c>
      <c r="M1966" t="s">
        <v>15132</v>
      </c>
      <c r="N1966" t="s">
        <v>32</v>
      </c>
      <c r="O1966" t="s">
        <v>8382</v>
      </c>
      <c r="P1966" t="s">
        <v>15133</v>
      </c>
      <c r="Q1966" t="s">
        <v>15134</v>
      </c>
      <c r="R1966" t="s">
        <v>15135</v>
      </c>
      <c r="S1966" t="s">
        <v>37</v>
      </c>
      <c r="T1966" t="s">
        <v>2463</v>
      </c>
      <c r="U1966" t="s">
        <v>15136</v>
      </c>
      <c r="V1966" t="s">
        <v>4950</v>
      </c>
      <c r="W1966" t="s">
        <v>2614</v>
      </c>
    </row>
    <row r="1967" spans="1:23" x14ac:dyDescent="0.25">
      <c r="A1967">
        <v>1966</v>
      </c>
      <c r="B1967" t="s">
        <v>15137</v>
      </c>
      <c r="C1967" t="s">
        <v>15138</v>
      </c>
      <c r="E1967" t="s">
        <v>978</v>
      </c>
      <c r="F1967" t="s">
        <v>638</v>
      </c>
      <c r="G1967" t="s">
        <v>8379</v>
      </c>
      <c r="H1967" t="s">
        <v>29</v>
      </c>
      <c r="I1967" t="s">
        <v>15139</v>
      </c>
      <c r="M1967" t="s">
        <v>15132</v>
      </c>
      <c r="N1967" t="s">
        <v>32</v>
      </c>
      <c r="O1967" t="s">
        <v>8382</v>
      </c>
      <c r="P1967" t="s">
        <v>15140</v>
      </c>
      <c r="Q1967" t="s">
        <v>15141</v>
      </c>
      <c r="R1967" t="s">
        <v>15142</v>
      </c>
      <c r="S1967" t="s">
        <v>100</v>
      </c>
      <c r="T1967" t="s">
        <v>15143</v>
      </c>
      <c r="U1967" t="s">
        <v>15132</v>
      </c>
      <c r="V1967" t="s">
        <v>2108</v>
      </c>
      <c r="W1967" t="s">
        <v>90</v>
      </c>
    </row>
    <row r="1968" spans="1:23" x14ac:dyDescent="0.25">
      <c r="A1968">
        <v>1967</v>
      </c>
      <c r="B1968" t="s">
        <v>15144</v>
      </c>
      <c r="C1968" t="s">
        <v>15145</v>
      </c>
      <c r="E1968" t="s">
        <v>338</v>
      </c>
      <c r="F1968" t="s">
        <v>638</v>
      </c>
      <c r="G1968" t="s">
        <v>8379</v>
      </c>
      <c r="H1968" t="s">
        <v>29</v>
      </c>
      <c r="I1968" t="s">
        <v>15146</v>
      </c>
      <c r="M1968" t="s">
        <v>15147</v>
      </c>
      <c r="N1968" t="s">
        <v>32</v>
      </c>
      <c r="O1968" t="s">
        <v>8382</v>
      </c>
      <c r="P1968" t="s">
        <v>15148</v>
      </c>
      <c r="Q1968" t="s">
        <v>15149</v>
      </c>
      <c r="R1968" t="s">
        <v>15135</v>
      </c>
      <c r="S1968" t="s">
        <v>100</v>
      </c>
      <c r="T1968" t="s">
        <v>15150</v>
      </c>
      <c r="U1968" t="s">
        <v>15136</v>
      </c>
      <c r="V1968" t="s">
        <v>4950</v>
      </c>
      <c r="W1968" t="s">
        <v>2614</v>
      </c>
    </row>
    <row r="1969" spans="1:23" x14ac:dyDescent="0.25">
      <c r="A1969">
        <v>1968</v>
      </c>
      <c r="B1969" t="s">
        <v>15152</v>
      </c>
      <c r="C1969" t="s">
        <v>15153</v>
      </c>
      <c r="E1969" t="s">
        <v>978</v>
      </c>
      <c r="G1969" t="s">
        <v>8400</v>
      </c>
      <c r="H1969" t="s">
        <v>29</v>
      </c>
      <c r="I1969" t="s">
        <v>15154</v>
      </c>
      <c r="M1969" t="s">
        <v>13003</v>
      </c>
      <c r="N1969" t="s">
        <v>32</v>
      </c>
      <c r="O1969" t="s">
        <v>8382</v>
      </c>
      <c r="P1969" t="s">
        <v>15155</v>
      </c>
      <c r="Q1969" t="s">
        <v>15156</v>
      </c>
      <c r="R1969" t="s">
        <v>15157</v>
      </c>
      <c r="S1969" t="s">
        <v>37</v>
      </c>
      <c r="T1969" t="s">
        <v>3500</v>
      </c>
      <c r="U1969" t="s">
        <v>15158</v>
      </c>
      <c r="V1969" t="s">
        <v>12617</v>
      </c>
      <c r="W1969" t="s">
        <v>54</v>
      </c>
    </row>
    <row r="1970" spans="1:23" x14ac:dyDescent="0.25">
      <c r="A1970">
        <v>1969</v>
      </c>
      <c r="B1970" t="s">
        <v>15159</v>
      </c>
      <c r="C1970" t="s">
        <v>15160</v>
      </c>
      <c r="E1970" t="s">
        <v>978</v>
      </c>
      <c r="G1970" t="s">
        <v>8433</v>
      </c>
      <c r="H1970" t="s">
        <v>29</v>
      </c>
      <c r="I1970" t="s">
        <v>15161</v>
      </c>
      <c r="M1970" t="s">
        <v>15162</v>
      </c>
      <c r="N1970" t="s">
        <v>32</v>
      </c>
      <c r="O1970" t="s">
        <v>8382</v>
      </c>
      <c r="P1970" t="s">
        <v>15163</v>
      </c>
      <c r="Q1970" t="s">
        <v>15164</v>
      </c>
      <c r="R1970" t="s">
        <v>15165</v>
      </c>
      <c r="S1970" t="s">
        <v>37</v>
      </c>
      <c r="T1970" t="s">
        <v>4617</v>
      </c>
      <c r="U1970" t="s">
        <v>15166</v>
      </c>
      <c r="V1970" t="s">
        <v>2181</v>
      </c>
      <c r="W1970" t="s">
        <v>54</v>
      </c>
    </row>
    <row r="1971" spans="1:23" x14ac:dyDescent="0.25">
      <c r="A1971">
        <v>1970</v>
      </c>
      <c r="B1971" t="s">
        <v>15167</v>
      </c>
      <c r="C1971" t="s">
        <v>15168</v>
      </c>
      <c r="E1971" t="s">
        <v>978</v>
      </c>
      <c r="G1971" t="s">
        <v>8433</v>
      </c>
      <c r="H1971" t="s">
        <v>29</v>
      </c>
      <c r="I1971" t="s">
        <v>15169</v>
      </c>
      <c r="M1971" t="s">
        <v>15170</v>
      </c>
      <c r="N1971" t="s">
        <v>32</v>
      </c>
      <c r="O1971" t="s">
        <v>8382</v>
      </c>
      <c r="P1971" t="s">
        <v>15171</v>
      </c>
      <c r="Q1971" t="s">
        <v>15172</v>
      </c>
      <c r="R1971" t="s">
        <v>15173</v>
      </c>
      <c r="S1971" t="s">
        <v>37</v>
      </c>
      <c r="T1971" t="s">
        <v>3125</v>
      </c>
      <c r="U1971" t="s">
        <v>15174</v>
      </c>
      <c r="V1971" t="s">
        <v>2129</v>
      </c>
      <c r="W1971" t="s">
        <v>54</v>
      </c>
    </row>
    <row r="1972" spans="1:23" x14ac:dyDescent="0.25">
      <c r="A1972">
        <v>1971</v>
      </c>
      <c r="B1972" t="s">
        <v>15175</v>
      </c>
      <c r="C1972" t="s">
        <v>15176</v>
      </c>
      <c r="E1972" t="s">
        <v>360</v>
      </c>
      <c r="F1972" t="s">
        <v>1101</v>
      </c>
      <c r="G1972" t="s">
        <v>8400</v>
      </c>
      <c r="H1972" t="s">
        <v>29</v>
      </c>
      <c r="I1972" t="s">
        <v>15177</v>
      </c>
      <c r="M1972" t="s">
        <v>15178</v>
      </c>
      <c r="N1972" t="s">
        <v>32</v>
      </c>
      <c r="O1972" t="s">
        <v>8382</v>
      </c>
      <c r="P1972" t="s">
        <v>15179</v>
      </c>
      <c r="Q1972" t="s">
        <v>15180</v>
      </c>
      <c r="R1972" t="s">
        <v>15181</v>
      </c>
      <c r="S1972" t="s">
        <v>100</v>
      </c>
      <c r="T1972" t="s">
        <v>15182</v>
      </c>
      <c r="U1972" t="s">
        <v>15183</v>
      </c>
      <c r="V1972" t="s">
        <v>15184</v>
      </c>
      <c r="W1972" t="s">
        <v>127</v>
      </c>
    </row>
    <row r="1973" spans="1:23" x14ac:dyDescent="0.25">
      <c r="A1973">
        <v>1972</v>
      </c>
      <c r="B1973" t="s">
        <v>15185</v>
      </c>
      <c r="C1973" t="s">
        <v>15186</v>
      </c>
      <c r="E1973" t="s">
        <v>978</v>
      </c>
      <c r="G1973" t="s">
        <v>8379</v>
      </c>
      <c r="H1973" t="s">
        <v>29</v>
      </c>
      <c r="I1973" t="s">
        <v>15187</v>
      </c>
      <c r="M1973" t="s">
        <v>5843</v>
      </c>
      <c r="N1973" t="s">
        <v>32</v>
      </c>
      <c r="O1973" t="s">
        <v>8382</v>
      </c>
      <c r="P1973" t="s">
        <v>15188</v>
      </c>
      <c r="Q1973" t="s">
        <v>15189</v>
      </c>
      <c r="R1973" t="s">
        <v>12179</v>
      </c>
      <c r="S1973" t="s">
        <v>37</v>
      </c>
      <c r="T1973" t="s">
        <v>3135</v>
      </c>
      <c r="U1973" t="s">
        <v>12180</v>
      </c>
      <c r="V1973" t="s">
        <v>2790</v>
      </c>
      <c r="W1973" t="s">
        <v>2614</v>
      </c>
    </row>
    <row r="1974" spans="1:23" x14ac:dyDescent="0.25">
      <c r="A1974">
        <v>1973</v>
      </c>
      <c r="B1974" t="s">
        <v>15191</v>
      </c>
      <c r="C1974" t="s">
        <v>15192</v>
      </c>
      <c r="E1974" t="s">
        <v>978</v>
      </c>
      <c r="G1974" t="s">
        <v>8410</v>
      </c>
      <c r="H1974" t="s">
        <v>29</v>
      </c>
      <c r="I1974" t="s">
        <v>15193</v>
      </c>
      <c r="M1974" t="s">
        <v>15194</v>
      </c>
      <c r="N1974" t="s">
        <v>32</v>
      </c>
      <c r="O1974" t="s">
        <v>8382</v>
      </c>
      <c r="P1974" t="s">
        <v>15195</v>
      </c>
      <c r="Q1974" t="s">
        <v>3378</v>
      </c>
      <c r="R1974" t="s">
        <v>15196</v>
      </c>
      <c r="S1974" t="s">
        <v>37</v>
      </c>
      <c r="T1974" t="s">
        <v>245</v>
      </c>
      <c r="U1974" t="s">
        <v>15197</v>
      </c>
      <c r="V1974" t="s">
        <v>5635</v>
      </c>
      <c r="W1974" t="s">
        <v>1250</v>
      </c>
    </row>
    <row r="1975" spans="1:23" x14ac:dyDescent="0.25">
      <c r="A1975">
        <v>1974</v>
      </c>
      <c r="B1975" t="s">
        <v>15199</v>
      </c>
      <c r="C1975" t="s">
        <v>15200</v>
      </c>
      <c r="E1975" t="s">
        <v>978</v>
      </c>
      <c r="G1975" t="s">
        <v>8400</v>
      </c>
      <c r="H1975" t="s">
        <v>29</v>
      </c>
      <c r="I1975" t="s">
        <v>15201</v>
      </c>
      <c r="M1975" t="s">
        <v>1213</v>
      </c>
      <c r="N1975" t="s">
        <v>32</v>
      </c>
      <c r="O1975" t="s">
        <v>8382</v>
      </c>
      <c r="P1975" t="s">
        <v>15202</v>
      </c>
      <c r="Q1975" t="s">
        <v>15203</v>
      </c>
      <c r="R1975" t="s">
        <v>1240</v>
      </c>
      <c r="S1975" t="s">
        <v>37</v>
      </c>
      <c r="T1975" t="s">
        <v>561</v>
      </c>
      <c r="U1975" t="s">
        <v>1235</v>
      </c>
      <c r="V1975" t="s">
        <v>1218</v>
      </c>
      <c r="W1975" t="s">
        <v>54</v>
      </c>
    </row>
    <row r="1976" spans="1:23" x14ac:dyDescent="0.25">
      <c r="A1976">
        <v>1975</v>
      </c>
      <c r="B1976" t="s">
        <v>15204</v>
      </c>
      <c r="C1976" t="s">
        <v>15205</v>
      </c>
      <c r="E1976" t="s">
        <v>978</v>
      </c>
      <c r="G1976" t="s">
        <v>8379</v>
      </c>
      <c r="H1976" t="s">
        <v>29</v>
      </c>
      <c r="I1976" t="s">
        <v>15206</v>
      </c>
      <c r="M1976" t="s">
        <v>7729</v>
      </c>
      <c r="N1976" t="s">
        <v>32</v>
      </c>
      <c r="O1976" t="s">
        <v>8382</v>
      </c>
      <c r="P1976" t="s">
        <v>15207</v>
      </c>
      <c r="Q1976" t="s">
        <v>15208</v>
      </c>
      <c r="R1976" t="s">
        <v>7732</v>
      </c>
      <c r="S1976" t="s">
        <v>37</v>
      </c>
      <c r="T1976" t="s">
        <v>1460</v>
      </c>
      <c r="U1976" t="s">
        <v>7729</v>
      </c>
      <c r="V1976" t="s">
        <v>2614</v>
      </c>
      <c r="W1976" t="s">
        <v>2614</v>
      </c>
    </row>
    <row r="1977" spans="1:23" x14ac:dyDescent="0.25">
      <c r="A1977">
        <v>1976</v>
      </c>
      <c r="B1977" t="s">
        <v>15209</v>
      </c>
      <c r="C1977" t="s">
        <v>15210</v>
      </c>
      <c r="E1977" t="s">
        <v>978</v>
      </c>
      <c r="G1977" t="s">
        <v>8433</v>
      </c>
      <c r="H1977" t="s">
        <v>29</v>
      </c>
      <c r="I1977" t="s">
        <v>15211</v>
      </c>
      <c r="M1977" t="s">
        <v>15212</v>
      </c>
      <c r="N1977" t="s">
        <v>32</v>
      </c>
      <c r="O1977" t="s">
        <v>8382</v>
      </c>
      <c r="P1977" t="s">
        <v>15213</v>
      </c>
      <c r="Q1977" t="s">
        <v>15214</v>
      </c>
      <c r="R1977" t="s">
        <v>15215</v>
      </c>
      <c r="S1977" t="s">
        <v>37</v>
      </c>
      <c r="T1977" t="s">
        <v>2463</v>
      </c>
      <c r="U1977" t="s">
        <v>15216</v>
      </c>
      <c r="V1977" t="s">
        <v>14824</v>
      </c>
      <c r="W1977" t="s">
        <v>2614</v>
      </c>
    </row>
    <row r="1978" spans="1:23" x14ac:dyDescent="0.25">
      <c r="A1978">
        <v>1977</v>
      </c>
      <c r="B1978" t="s">
        <v>15217</v>
      </c>
      <c r="C1978" t="s">
        <v>15218</v>
      </c>
      <c r="E1978" t="s">
        <v>978</v>
      </c>
      <c r="G1978" t="s">
        <v>8379</v>
      </c>
      <c r="H1978" t="s">
        <v>29</v>
      </c>
      <c r="I1978" t="s">
        <v>15219</v>
      </c>
      <c r="M1978" t="s">
        <v>15220</v>
      </c>
      <c r="N1978" t="s">
        <v>32</v>
      </c>
      <c r="O1978" t="s">
        <v>8382</v>
      </c>
      <c r="P1978" t="s">
        <v>15221</v>
      </c>
      <c r="Q1978" t="s">
        <v>15222</v>
      </c>
      <c r="R1978" t="s">
        <v>15223</v>
      </c>
      <c r="S1978" t="s">
        <v>37</v>
      </c>
      <c r="T1978" t="s">
        <v>3278</v>
      </c>
      <c r="U1978" t="s">
        <v>15224</v>
      </c>
      <c r="V1978" t="s">
        <v>5479</v>
      </c>
      <c r="W1978" t="s">
        <v>2614</v>
      </c>
    </row>
    <row r="1979" spans="1:23" x14ac:dyDescent="0.25">
      <c r="A1979">
        <v>1978</v>
      </c>
      <c r="B1979" t="s">
        <v>15225</v>
      </c>
      <c r="C1979" t="s">
        <v>15226</v>
      </c>
      <c r="E1979" t="s">
        <v>978</v>
      </c>
      <c r="G1979" t="s">
        <v>8379</v>
      </c>
      <c r="H1979" t="s">
        <v>29</v>
      </c>
      <c r="I1979" t="s">
        <v>15227</v>
      </c>
      <c r="M1979" t="s">
        <v>15228</v>
      </c>
      <c r="N1979" t="s">
        <v>32</v>
      </c>
      <c r="O1979" t="s">
        <v>8382</v>
      </c>
      <c r="P1979" t="s">
        <v>15229</v>
      </c>
      <c r="Q1979" t="s">
        <v>15230</v>
      </c>
      <c r="R1979" t="s">
        <v>15231</v>
      </c>
      <c r="S1979" t="s">
        <v>37</v>
      </c>
      <c r="T1979" t="s">
        <v>275</v>
      </c>
      <c r="U1979" t="s">
        <v>15232</v>
      </c>
      <c r="V1979" t="s">
        <v>15233</v>
      </c>
      <c r="W1979" t="s">
        <v>127</v>
      </c>
    </row>
    <row r="1980" spans="1:23" x14ac:dyDescent="0.25">
      <c r="A1980">
        <v>1979</v>
      </c>
      <c r="B1980" t="s">
        <v>15234</v>
      </c>
      <c r="C1980" t="s">
        <v>15235</v>
      </c>
      <c r="E1980" t="s">
        <v>978</v>
      </c>
      <c r="G1980" t="s">
        <v>8379</v>
      </c>
      <c r="H1980" t="s">
        <v>29</v>
      </c>
      <c r="I1980" t="s">
        <v>15236</v>
      </c>
      <c r="M1980" t="s">
        <v>15237</v>
      </c>
      <c r="N1980" t="s">
        <v>32</v>
      </c>
      <c r="O1980" t="s">
        <v>8382</v>
      </c>
      <c r="P1980" t="s">
        <v>15238</v>
      </c>
      <c r="Q1980" t="s">
        <v>151</v>
      </c>
      <c r="R1980" t="s">
        <v>15239</v>
      </c>
      <c r="S1980" t="s">
        <v>37</v>
      </c>
      <c r="T1980" t="s">
        <v>8570</v>
      </c>
      <c r="U1980" t="s">
        <v>15240</v>
      </c>
      <c r="V1980" t="s">
        <v>11523</v>
      </c>
      <c r="W1980" t="s">
        <v>127</v>
      </c>
    </row>
    <row r="1981" spans="1:23" x14ac:dyDescent="0.25">
      <c r="A1981">
        <v>1980</v>
      </c>
      <c r="B1981" t="s">
        <v>15241</v>
      </c>
      <c r="C1981" t="s">
        <v>15242</v>
      </c>
      <c r="E1981" t="s">
        <v>978</v>
      </c>
      <c r="G1981" t="s">
        <v>8379</v>
      </c>
      <c r="H1981" t="s">
        <v>29</v>
      </c>
      <c r="I1981" t="s">
        <v>15243</v>
      </c>
      <c r="M1981" t="s">
        <v>1574</v>
      </c>
      <c r="N1981" t="s">
        <v>32</v>
      </c>
      <c r="O1981" t="s">
        <v>8382</v>
      </c>
      <c r="P1981" t="s">
        <v>15244</v>
      </c>
      <c r="Q1981" t="s">
        <v>15245</v>
      </c>
      <c r="R1981" t="s">
        <v>15246</v>
      </c>
      <c r="S1981" t="s">
        <v>37</v>
      </c>
      <c r="T1981" t="s">
        <v>7327</v>
      </c>
      <c r="U1981" t="s">
        <v>15247</v>
      </c>
      <c r="V1981" t="s">
        <v>15248</v>
      </c>
      <c r="W1981" t="s">
        <v>534</v>
      </c>
    </row>
    <row r="1982" spans="1:23" x14ac:dyDescent="0.25">
      <c r="A1982">
        <v>1981</v>
      </c>
      <c r="B1982" t="s">
        <v>15249</v>
      </c>
      <c r="C1982" t="s">
        <v>15250</v>
      </c>
      <c r="E1982" t="s">
        <v>978</v>
      </c>
      <c r="F1982" t="s">
        <v>670</v>
      </c>
      <c r="G1982" t="s">
        <v>8379</v>
      </c>
      <c r="H1982" t="s">
        <v>29</v>
      </c>
      <c r="I1982" t="s">
        <v>15251</v>
      </c>
      <c r="M1982" t="s">
        <v>1331</v>
      </c>
      <c r="N1982" t="s">
        <v>32</v>
      </c>
      <c r="O1982" t="s">
        <v>8382</v>
      </c>
      <c r="P1982" t="s">
        <v>15252</v>
      </c>
      <c r="Q1982" t="s">
        <v>15253</v>
      </c>
      <c r="R1982" t="s">
        <v>15254</v>
      </c>
      <c r="S1982" t="s">
        <v>100</v>
      </c>
      <c r="T1982" t="s">
        <v>15255</v>
      </c>
      <c r="U1982" t="s">
        <v>15256</v>
      </c>
      <c r="V1982" t="s">
        <v>1366</v>
      </c>
      <c r="W1982" t="s">
        <v>54</v>
      </c>
    </row>
    <row r="1983" spans="1:23" x14ac:dyDescent="0.25">
      <c r="A1983">
        <v>1982</v>
      </c>
      <c r="B1983" t="s">
        <v>15257</v>
      </c>
      <c r="C1983" t="s">
        <v>15258</v>
      </c>
      <c r="E1983" t="s">
        <v>978</v>
      </c>
      <c r="G1983" t="s">
        <v>8379</v>
      </c>
      <c r="H1983" t="s">
        <v>29</v>
      </c>
      <c r="I1983" t="s">
        <v>15259</v>
      </c>
      <c r="M1983" t="s">
        <v>1574</v>
      </c>
      <c r="N1983" t="s">
        <v>32</v>
      </c>
      <c r="O1983" t="s">
        <v>8382</v>
      </c>
      <c r="P1983" t="s">
        <v>15260</v>
      </c>
      <c r="Q1983" t="s">
        <v>15261</v>
      </c>
      <c r="R1983" t="s">
        <v>15246</v>
      </c>
      <c r="S1983" t="s">
        <v>37</v>
      </c>
      <c r="T1983" t="s">
        <v>5746</v>
      </c>
      <c r="U1983" t="s">
        <v>15247</v>
      </c>
      <c r="V1983" t="s">
        <v>15248</v>
      </c>
      <c r="W1983" t="s">
        <v>534</v>
      </c>
    </row>
    <row r="1984" spans="1:23" x14ac:dyDescent="0.25">
      <c r="A1984">
        <v>1983</v>
      </c>
      <c r="B1984" t="s">
        <v>96</v>
      </c>
      <c r="C1984" t="s">
        <v>15262</v>
      </c>
      <c r="E1984" t="s">
        <v>978</v>
      </c>
      <c r="G1984" t="s">
        <v>8400</v>
      </c>
      <c r="H1984" t="s">
        <v>29</v>
      </c>
      <c r="I1984" t="s">
        <v>15263</v>
      </c>
      <c r="M1984" t="s">
        <v>9737</v>
      </c>
      <c r="N1984" t="s">
        <v>32</v>
      </c>
      <c r="O1984" t="s">
        <v>8382</v>
      </c>
      <c r="P1984" t="s">
        <v>15264</v>
      </c>
      <c r="Q1984" t="s">
        <v>15265</v>
      </c>
      <c r="R1984" t="s">
        <v>9740</v>
      </c>
      <c r="S1984" t="s">
        <v>37</v>
      </c>
      <c r="T1984" t="s">
        <v>405</v>
      </c>
      <c r="U1984" t="s">
        <v>9737</v>
      </c>
      <c r="V1984" t="s">
        <v>236</v>
      </c>
      <c r="W1984" t="s">
        <v>54</v>
      </c>
    </row>
    <row r="1985" spans="1:23" x14ac:dyDescent="0.25">
      <c r="A1985">
        <v>1984</v>
      </c>
      <c r="B1985" t="s">
        <v>15266</v>
      </c>
      <c r="C1985" t="s">
        <v>15267</v>
      </c>
      <c r="E1985" t="s">
        <v>978</v>
      </c>
      <c r="G1985" t="s">
        <v>8489</v>
      </c>
      <c r="H1985" t="s">
        <v>29</v>
      </c>
      <c r="I1985" t="s">
        <v>15268</v>
      </c>
      <c r="M1985" t="s">
        <v>5811</v>
      </c>
      <c r="N1985" t="s">
        <v>32</v>
      </c>
      <c r="O1985" t="s">
        <v>8382</v>
      </c>
      <c r="P1985" t="s">
        <v>15269</v>
      </c>
      <c r="Q1985" t="s">
        <v>15270</v>
      </c>
      <c r="R1985" t="s">
        <v>5813</v>
      </c>
      <c r="S1985" t="s">
        <v>37</v>
      </c>
      <c r="T1985" t="s">
        <v>2463</v>
      </c>
      <c r="U1985" t="s">
        <v>5811</v>
      </c>
      <c r="V1985" t="s">
        <v>1728</v>
      </c>
      <c r="W1985" t="s">
        <v>1250</v>
      </c>
    </row>
    <row r="1986" spans="1:23" x14ac:dyDescent="0.25">
      <c r="A1986">
        <v>1985</v>
      </c>
      <c r="B1986" t="s">
        <v>15271</v>
      </c>
      <c r="C1986" t="s">
        <v>15272</v>
      </c>
      <c r="E1986" t="s">
        <v>978</v>
      </c>
      <c r="G1986" t="s">
        <v>8400</v>
      </c>
      <c r="H1986" t="s">
        <v>29</v>
      </c>
      <c r="I1986" t="s">
        <v>15273</v>
      </c>
      <c r="M1986" t="s">
        <v>15274</v>
      </c>
      <c r="N1986" t="s">
        <v>32</v>
      </c>
      <c r="O1986" t="s">
        <v>8382</v>
      </c>
      <c r="P1986" t="s">
        <v>15275</v>
      </c>
      <c r="Q1986" t="s">
        <v>15276</v>
      </c>
      <c r="R1986" t="s">
        <v>15277</v>
      </c>
      <c r="S1986" t="s">
        <v>37</v>
      </c>
      <c r="T1986" t="s">
        <v>3507</v>
      </c>
      <c r="U1986" t="s">
        <v>15278</v>
      </c>
      <c r="V1986" t="s">
        <v>13275</v>
      </c>
      <c r="W1986" t="s">
        <v>2454</v>
      </c>
    </row>
    <row r="1987" spans="1:23" x14ac:dyDescent="0.25">
      <c r="A1987">
        <v>1986</v>
      </c>
      <c r="B1987" t="s">
        <v>15279</v>
      </c>
      <c r="C1987" t="s">
        <v>15280</v>
      </c>
      <c r="E1987" t="s">
        <v>978</v>
      </c>
      <c r="G1987" t="s">
        <v>8400</v>
      </c>
      <c r="H1987" t="s">
        <v>29</v>
      </c>
      <c r="I1987" t="s">
        <v>15281</v>
      </c>
      <c r="M1987" t="s">
        <v>11918</v>
      </c>
      <c r="N1987" t="s">
        <v>32</v>
      </c>
      <c r="O1987" t="s">
        <v>8382</v>
      </c>
      <c r="P1987" t="s">
        <v>15282</v>
      </c>
      <c r="Q1987" t="s">
        <v>15283</v>
      </c>
      <c r="R1987" t="s">
        <v>15284</v>
      </c>
      <c r="S1987" t="s">
        <v>37</v>
      </c>
      <c r="T1987" t="s">
        <v>2463</v>
      </c>
      <c r="U1987" t="s">
        <v>15285</v>
      </c>
      <c r="V1987" t="s">
        <v>2071</v>
      </c>
      <c r="W1987" t="s">
        <v>54</v>
      </c>
    </row>
    <row r="1988" spans="1:23" x14ac:dyDescent="0.25">
      <c r="A1988">
        <v>1987</v>
      </c>
      <c r="B1988" t="s">
        <v>15286</v>
      </c>
      <c r="C1988" t="s">
        <v>15287</v>
      </c>
      <c r="E1988" t="s">
        <v>978</v>
      </c>
      <c r="G1988" t="s">
        <v>8400</v>
      </c>
      <c r="H1988" t="s">
        <v>29</v>
      </c>
      <c r="I1988" t="s">
        <v>15288</v>
      </c>
      <c r="M1988" t="s">
        <v>13954</v>
      </c>
      <c r="N1988" t="s">
        <v>32</v>
      </c>
      <c r="O1988" t="s">
        <v>8382</v>
      </c>
      <c r="P1988" t="s">
        <v>15289</v>
      </c>
      <c r="Q1988" t="s">
        <v>15290</v>
      </c>
      <c r="R1988" t="s">
        <v>15291</v>
      </c>
      <c r="S1988" t="s">
        <v>37</v>
      </c>
      <c r="T1988" t="s">
        <v>1320</v>
      </c>
      <c r="U1988" t="s">
        <v>15292</v>
      </c>
      <c r="V1988" t="s">
        <v>2129</v>
      </c>
      <c r="W1988" t="s">
        <v>54</v>
      </c>
    </row>
    <row r="1989" spans="1:23" x14ac:dyDescent="0.25">
      <c r="A1989">
        <v>1988</v>
      </c>
      <c r="B1989" t="s">
        <v>15293</v>
      </c>
      <c r="C1989" t="s">
        <v>15294</v>
      </c>
      <c r="E1989" t="s">
        <v>207</v>
      </c>
      <c r="G1989" t="s">
        <v>8400</v>
      </c>
      <c r="H1989" t="s">
        <v>29</v>
      </c>
      <c r="I1989" t="s">
        <v>15295</v>
      </c>
      <c r="M1989" t="s">
        <v>7729</v>
      </c>
      <c r="N1989" t="s">
        <v>32</v>
      </c>
      <c r="O1989" t="s">
        <v>8382</v>
      </c>
      <c r="P1989" t="s">
        <v>15296</v>
      </c>
      <c r="Q1989" t="s">
        <v>15297</v>
      </c>
      <c r="R1989" t="s">
        <v>7732</v>
      </c>
      <c r="S1989" t="s">
        <v>37</v>
      </c>
      <c r="T1989" t="s">
        <v>213</v>
      </c>
      <c r="U1989" t="s">
        <v>7729</v>
      </c>
      <c r="V1989" t="s">
        <v>2614</v>
      </c>
      <c r="W1989" t="s">
        <v>2614</v>
      </c>
    </row>
    <row r="1990" spans="1:23" x14ac:dyDescent="0.25">
      <c r="A1990">
        <v>1989</v>
      </c>
      <c r="B1990" t="s">
        <v>15298</v>
      </c>
      <c r="C1990" t="s">
        <v>15299</v>
      </c>
      <c r="E1990" t="s">
        <v>349</v>
      </c>
      <c r="G1990" t="s">
        <v>8410</v>
      </c>
      <c r="H1990" t="s">
        <v>29</v>
      </c>
      <c r="I1990" t="s">
        <v>15300</v>
      </c>
      <c r="M1990" t="s">
        <v>15301</v>
      </c>
      <c r="N1990" t="s">
        <v>32</v>
      </c>
      <c r="O1990" t="s">
        <v>8382</v>
      </c>
      <c r="P1990" t="s">
        <v>15302</v>
      </c>
      <c r="Q1990" t="s">
        <v>15303</v>
      </c>
      <c r="R1990" t="s">
        <v>15304</v>
      </c>
      <c r="S1990" t="s">
        <v>37</v>
      </c>
      <c r="T1990" t="s">
        <v>263</v>
      </c>
      <c r="U1990" t="s">
        <v>15305</v>
      </c>
      <c r="V1990" t="s">
        <v>15306</v>
      </c>
      <c r="W1990" t="s">
        <v>1711</v>
      </c>
    </row>
    <row r="1991" spans="1:23" x14ac:dyDescent="0.25">
      <c r="A1991">
        <v>1990</v>
      </c>
      <c r="B1991" t="s">
        <v>15307</v>
      </c>
      <c r="C1991" t="s">
        <v>15308</v>
      </c>
      <c r="E1991" t="s">
        <v>978</v>
      </c>
      <c r="G1991" t="s">
        <v>9251</v>
      </c>
      <c r="H1991" t="s">
        <v>29</v>
      </c>
      <c r="I1991" t="s">
        <v>15309</v>
      </c>
      <c r="M1991" t="s">
        <v>2657</v>
      </c>
      <c r="N1991" t="s">
        <v>32</v>
      </c>
      <c r="O1991" t="s">
        <v>8382</v>
      </c>
      <c r="P1991" t="s">
        <v>15310</v>
      </c>
      <c r="Q1991" t="s">
        <v>15311</v>
      </c>
      <c r="R1991" t="s">
        <v>6382</v>
      </c>
      <c r="S1991" t="s">
        <v>37</v>
      </c>
      <c r="T1991" t="s">
        <v>51</v>
      </c>
      <c r="U1991" t="s">
        <v>2657</v>
      </c>
      <c r="V1991" t="s">
        <v>1249</v>
      </c>
      <c r="W1991" t="s">
        <v>1250</v>
      </c>
    </row>
    <row r="1992" spans="1:23" x14ac:dyDescent="0.25">
      <c r="A1992">
        <v>1991</v>
      </c>
      <c r="B1992" t="s">
        <v>15312</v>
      </c>
      <c r="C1992" t="s">
        <v>15313</v>
      </c>
      <c r="E1992" t="s">
        <v>118</v>
      </c>
      <c r="G1992" t="s">
        <v>8887</v>
      </c>
      <c r="H1992" t="s">
        <v>29</v>
      </c>
      <c r="I1992" t="s">
        <v>15314</v>
      </c>
      <c r="M1992" t="s">
        <v>15315</v>
      </c>
      <c r="N1992" t="s">
        <v>32</v>
      </c>
      <c r="O1992" t="s">
        <v>8382</v>
      </c>
      <c r="P1992" t="s">
        <v>15316</v>
      </c>
      <c r="Q1992" t="s">
        <v>15317</v>
      </c>
      <c r="R1992" t="s">
        <v>15318</v>
      </c>
      <c r="S1992" t="s">
        <v>37</v>
      </c>
      <c r="T1992" t="s">
        <v>124</v>
      </c>
      <c r="U1992" t="s">
        <v>15315</v>
      </c>
      <c r="V1992" t="s">
        <v>12220</v>
      </c>
      <c r="W1992" t="s">
        <v>1563</v>
      </c>
    </row>
    <row r="1993" spans="1:23" x14ac:dyDescent="0.25">
      <c r="A1993">
        <v>1992</v>
      </c>
      <c r="B1993" t="s">
        <v>15319</v>
      </c>
      <c r="C1993" t="s">
        <v>15320</v>
      </c>
      <c r="E1993" t="s">
        <v>978</v>
      </c>
      <c r="F1993" t="s">
        <v>81</v>
      </c>
      <c r="G1993" t="s">
        <v>8379</v>
      </c>
      <c r="H1993" t="s">
        <v>29</v>
      </c>
      <c r="I1993" t="s">
        <v>15321</v>
      </c>
      <c r="M1993" t="s">
        <v>10152</v>
      </c>
      <c r="N1993" t="s">
        <v>32</v>
      </c>
      <c r="O1993" t="s">
        <v>8382</v>
      </c>
      <c r="P1993" t="s">
        <v>15322</v>
      </c>
      <c r="Q1993" t="s">
        <v>15323</v>
      </c>
      <c r="R1993" t="s">
        <v>15324</v>
      </c>
      <c r="S1993" t="s">
        <v>100</v>
      </c>
      <c r="T1993" t="s">
        <v>15325</v>
      </c>
      <c r="U1993" t="s">
        <v>10152</v>
      </c>
      <c r="V1993" t="s">
        <v>102</v>
      </c>
      <c r="W1993" t="s">
        <v>54</v>
      </c>
    </row>
    <row r="1994" spans="1:23" x14ac:dyDescent="0.25">
      <c r="A1994">
        <v>1993</v>
      </c>
      <c r="B1994" t="s">
        <v>15326</v>
      </c>
      <c r="C1994" t="s">
        <v>15327</v>
      </c>
      <c r="E1994" t="s">
        <v>978</v>
      </c>
      <c r="G1994" t="s">
        <v>8433</v>
      </c>
      <c r="H1994" t="s">
        <v>29</v>
      </c>
      <c r="I1994" t="s">
        <v>15328</v>
      </c>
      <c r="M1994" t="s">
        <v>10152</v>
      </c>
      <c r="N1994" t="s">
        <v>32</v>
      </c>
      <c r="O1994" t="s">
        <v>8382</v>
      </c>
      <c r="P1994" t="s">
        <v>15329</v>
      </c>
      <c r="Q1994" t="s">
        <v>15330</v>
      </c>
      <c r="R1994" t="s">
        <v>15324</v>
      </c>
      <c r="S1994" t="s">
        <v>37</v>
      </c>
      <c r="T1994" t="s">
        <v>3288</v>
      </c>
      <c r="U1994" t="s">
        <v>10152</v>
      </c>
      <c r="V1994" t="s">
        <v>102</v>
      </c>
      <c r="W1994" t="s">
        <v>54</v>
      </c>
    </row>
    <row r="1995" spans="1:23" x14ac:dyDescent="0.25">
      <c r="A1995">
        <v>1994</v>
      </c>
      <c r="B1995" t="s">
        <v>15331</v>
      </c>
      <c r="C1995" t="s">
        <v>15332</v>
      </c>
      <c r="E1995" t="s">
        <v>978</v>
      </c>
      <c r="G1995" t="s">
        <v>8379</v>
      </c>
      <c r="H1995" t="s">
        <v>29</v>
      </c>
      <c r="I1995" t="s">
        <v>15333</v>
      </c>
      <c r="M1995" t="s">
        <v>15334</v>
      </c>
      <c r="N1995" t="s">
        <v>32</v>
      </c>
      <c r="O1995" t="s">
        <v>8382</v>
      </c>
      <c r="P1995" t="s">
        <v>15335</v>
      </c>
      <c r="Q1995" t="s">
        <v>15336</v>
      </c>
      <c r="R1995" t="s">
        <v>15337</v>
      </c>
      <c r="S1995" t="s">
        <v>37</v>
      </c>
      <c r="T1995" t="s">
        <v>322</v>
      </c>
      <c r="U1995" t="s">
        <v>15338</v>
      </c>
      <c r="V1995" t="s">
        <v>5479</v>
      </c>
      <c r="W1995" t="s">
        <v>2614</v>
      </c>
    </row>
    <row r="1996" spans="1:23" x14ac:dyDescent="0.25">
      <c r="A1996">
        <v>1995</v>
      </c>
      <c r="B1996" t="s">
        <v>15339</v>
      </c>
      <c r="C1996" t="s">
        <v>15340</v>
      </c>
      <c r="E1996" t="s">
        <v>978</v>
      </c>
      <c r="G1996" t="s">
        <v>8379</v>
      </c>
      <c r="H1996" t="s">
        <v>29</v>
      </c>
      <c r="I1996" t="s">
        <v>15341</v>
      </c>
      <c r="M1996" t="s">
        <v>1275</v>
      </c>
      <c r="N1996" t="s">
        <v>32</v>
      </c>
      <c r="O1996" t="s">
        <v>8382</v>
      </c>
      <c r="P1996" t="s">
        <v>15342</v>
      </c>
      <c r="Q1996" t="s">
        <v>15343</v>
      </c>
      <c r="R1996" t="s">
        <v>1277</v>
      </c>
      <c r="S1996" t="s">
        <v>37</v>
      </c>
      <c r="T1996" t="s">
        <v>1248</v>
      </c>
      <c r="U1996" t="s">
        <v>1275</v>
      </c>
      <c r="V1996" t="s">
        <v>1279</v>
      </c>
      <c r="W1996" t="s">
        <v>1250</v>
      </c>
    </row>
    <row r="1997" spans="1:23" x14ac:dyDescent="0.25">
      <c r="A1997">
        <v>1996</v>
      </c>
      <c r="B1997" t="s">
        <v>15344</v>
      </c>
      <c r="C1997" t="s">
        <v>15345</v>
      </c>
      <c r="E1997" t="s">
        <v>978</v>
      </c>
      <c r="G1997" t="s">
        <v>8400</v>
      </c>
      <c r="H1997" t="s">
        <v>29</v>
      </c>
      <c r="I1997" t="s">
        <v>15346</v>
      </c>
      <c r="M1997" t="s">
        <v>1515</v>
      </c>
      <c r="N1997" t="s">
        <v>32</v>
      </c>
      <c r="O1997" t="s">
        <v>8382</v>
      </c>
      <c r="P1997" t="s">
        <v>15347</v>
      </c>
      <c r="Q1997" t="s">
        <v>15348</v>
      </c>
      <c r="R1997" t="s">
        <v>15349</v>
      </c>
      <c r="S1997" t="s">
        <v>37</v>
      </c>
      <c r="T1997" t="s">
        <v>3125</v>
      </c>
      <c r="U1997" t="s">
        <v>13511</v>
      </c>
      <c r="V1997" t="s">
        <v>1218</v>
      </c>
      <c r="W1997" t="s">
        <v>54</v>
      </c>
    </row>
    <row r="1998" spans="1:23" x14ac:dyDescent="0.25">
      <c r="A1998">
        <v>1997</v>
      </c>
      <c r="B1998" t="s">
        <v>15350</v>
      </c>
      <c r="C1998" t="s">
        <v>15351</v>
      </c>
      <c r="E1998" t="s">
        <v>978</v>
      </c>
      <c r="G1998" t="s">
        <v>8400</v>
      </c>
      <c r="H1998" t="s">
        <v>29</v>
      </c>
      <c r="I1998" t="s">
        <v>15352</v>
      </c>
      <c r="M1998" t="s">
        <v>15353</v>
      </c>
      <c r="N1998" t="s">
        <v>32</v>
      </c>
      <c r="O1998" t="s">
        <v>8382</v>
      </c>
      <c r="P1998" t="s">
        <v>15354</v>
      </c>
      <c r="Q1998" t="s">
        <v>15355</v>
      </c>
      <c r="R1998" t="s">
        <v>15356</v>
      </c>
      <c r="S1998" t="s">
        <v>37</v>
      </c>
      <c r="T1998" t="s">
        <v>5002</v>
      </c>
      <c r="U1998" t="s">
        <v>15357</v>
      </c>
      <c r="V1998" t="s">
        <v>2516</v>
      </c>
      <c r="W1998" t="s">
        <v>2454</v>
      </c>
    </row>
    <row r="1999" spans="1:23" x14ac:dyDescent="0.25">
      <c r="A1999">
        <v>1998</v>
      </c>
      <c r="B1999" t="s">
        <v>15358</v>
      </c>
      <c r="C1999" t="s">
        <v>15359</v>
      </c>
      <c r="E1999" t="s">
        <v>978</v>
      </c>
      <c r="G1999" t="s">
        <v>8379</v>
      </c>
      <c r="H1999" t="s">
        <v>29</v>
      </c>
      <c r="I1999" t="s">
        <v>15360</v>
      </c>
      <c r="M1999" t="s">
        <v>15361</v>
      </c>
      <c r="N1999" t="s">
        <v>32</v>
      </c>
      <c r="O1999" t="s">
        <v>8382</v>
      </c>
      <c r="P1999" t="s">
        <v>15362</v>
      </c>
      <c r="Q1999" t="s">
        <v>3182</v>
      </c>
      <c r="R1999" t="s">
        <v>15363</v>
      </c>
      <c r="S1999" t="s">
        <v>37</v>
      </c>
      <c r="T1999" t="s">
        <v>5002</v>
      </c>
      <c r="U1999" t="s">
        <v>15364</v>
      </c>
      <c r="V1999" t="s">
        <v>2614</v>
      </c>
      <c r="W1999" t="s">
        <v>2614</v>
      </c>
    </row>
    <row r="2000" spans="1:23" x14ac:dyDescent="0.25">
      <c r="A2000">
        <v>1999</v>
      </c>
      <c r="B2000" t="s">
        <v>15365</v>
      </c>
      <c r="C2000" t="s">
        <v>15366</v>
      </c>
      <c r="E2000" t="s">
        <v>978</v>
      </c>
      <c r="G2000" t="s">
        <v>8379</v>
      </c>
      <c r="H2000" t="s">
        <v>29</v>
      </c>
      <c r="I2000" t="s">
        <v>15367</v>
      </c>
      <c r="M2000" t="s">
        <v>15368</v>
      </c>
      <c r="N2000" t="s">
        <v>32</v>
      </c>
      <c r="O2000" t="s">
        <v>8382</v>
      </c>
      <c r="P2000" t="s">
        <v>15369</v>
      </c>
      <c r="Q2000" t="s">
        <v>97</v>
      </c>
      <c r="R2000" t="s">
        <v>15370</v>
      </c>
      <c r="S2000" t="s">
        <v>37</v>
      </c>
      <c r="T2000" t="s">
        <v>472</v>
      </c>
      <c r="U2000" t="s">
        <v>15371</v>
      </c>
      <c r="V2000" t="s">
        <v>15372</v>
      </c>
      <c r="W2000" t="s">
        <v>90</v>
      </c>
    </row>
    <row r="2001" spans="1:23" x14ac:dyDescent="0.25">
      <c r="A2001">
        <v>2000</v>
      </c>
      <c r="B2001" t="s">
        <v>15373</v>
      </c>
      <c r="C2001" t="s">
        <v>15374</v>
      </c>
      <c r="E2001" t="s">
        <v>978</v>
      </c>
      <c r="G2001" t="s">
        <v>8379</v>
      </c>
      <c r="H2001" t="s">
        <v>29</v>
      </c>
      <c r="I2001" t="s">
        <v>15375</v>
      </c>
      <c r="M2001" t="s">
        <v>15376</v>
      </c>
      <c r="N2001" t="s">
        <v>32</v>
      </c>
      <c r="O2001" t="s">
        <v>8382</v>
      </c>
      <c r="P2001" t="s">
        <v>15377</v>
      </c>
      <c r="Q2001" t="s">
        <v>109</v>
      </c>
      <c r="R2001" t="s">
        <v>3340</v>
      </c>
      <c r="S2001" t="s">
        <v>37</v>
      </c>
      <c r="T2001" t="s">
        <v>3278</v>
      </c>
      <c r="U2001" t="s">
        <v>3337</v>
      </c>
      <c r="V2001" t="s">
        <v>3204</v>
      </c>
      <c r="W2001" t="s">
        <v>90</v>
      </c>
    </row>
    <row r="2002" spans="1:23" x14ac:dyDescent="0.25">
      <c r="A2002">
        <v>2001</v>
      </c>
      <c r="B2002" t="s">
        <v>15378</v>
      </c>
      <c r="C2002" t="s">
        <v>15379</v>
      </c>
      <c r="E2002" t="s">
        <v>978</v>
      </c>
      <c r="G2002" t="s">
        <v>8379</v>
      </c>
      <c r="H2002" t="s">
        <v>29</v>
      </c>
      <c r="I2002" t="s">
        <v>15380</v>
      </c>
      <c r="M2002" t="s">
        <v>15381</v>
      </c>
      <c r="N2002" t="s">
        <v>32</v>
      </c>
      <c r="O2002" t="s">
        <v>8382</v>
      </c>
      <c r="P2002" t="s">
        <v>15382</v>
      </c>
      <c r="Q2002" t="s">
        <v>121</v>
      </c>
      <c r="R2002" t="s">
        <v>15383</v>
      </c>
      <c r="S2002" t="s">
        <v>37</v>
      </c>
      <c r="T2002" t="s">
        <v>5002</v>
      </c>
      <c r="U2002" t="s">
        <v>15384</v>
      </c>
      <c r="V2002" t="s">
        <v>15385</v>
      </c>
      <c r="W2002" t="s">
        <v>127</v>
      </c>
    </row>
    <row r="2003" spans="1:23" x14ac:dyDescent="0.25">
      <c r="A2003">
        <v>2002</v>
      </c>
      <c r="B2003" t="s">
        <v>15386</v>
      </c>
      <c r="C2003" t="s">
        <v>15387</v>
      </c>
      <c r="E2003" t="s">
        <v>94</v>
      </c>
      <c r="G2003" t="s">
        <v>8379</v>
      </c>
      <c r="H2003" t="s">
        <v>29</v>
      </c>
      <c r="I2003" t="s">
        <v>15388</v>
      </c>
      <c r="M2003" t="s">
        <v>15389</v>
      </c>
      <c r="N2003" t="s">
        <v>32</v>
      </c>
      <c r="O2003" t="s">
        <v>8382</v>
      </c>
      <c r="P2003" t="s">
        <v>15390</v>
      </c>
      <c r="Q2003" t="s">
        <v>132</v>
      </c>
      <c r="R2003" t="s">
        <v>15391</v>
      </c>
      <c r="S2003" t="s">
        <v>37</v>
      </c>
      <c r="T2003" t="s">
        <v>286</v>
      </c>
      <c r="U2003" t="s">
        <v>15392</v>
      </c>
      <c r="V2003" t="s">
        <v>3309</v>
      </c>
      <c r="W2003" t="s">
        <v>90</v>
      </c>
    </row>
    <row r="2004" spans="1:23" x14ac:dyDescent="0.25">
      <c r="A2004">
        <v>2003</v>
      </c>
      <c r="B2004" t="s">
        <v>15393</v>
      </c>
      <c r="C2004" t="s">
        <v>15394</v>
      </c>
      <c r="E2004" t="s">
        <v>27</v>
      </c>
      <c r="G2004" t="s">
        <v>8379</v>
      </c>
      <c r="H2004" t="s">
        <v>29</v>
      </c>
      <c r="I2004" t="s">
        <v>15395</v>
      </c>
      <c r="M2004" t="s">
        <v>15396</v>
      </c>
      <c r="N2004" t="s">
        <v>32</v>
      </c>
      <c r="O2004" t="s">
        <v>8382</v>
      </c>
      <c r="P2004" t="s">
        <v>15397</v>
      </c>
      <c r="Q2004" t="s">
        <v>283</v>
      </c>
      <c r="R2004" t="s">
        <v>15398</v>
      </c>
      <c r="S2004" t="s">
        <v>37</v>
      </c>
      <c r="T2004" t="s">
        <v>680</v>
      </c>
      <c r="U2004" t="s">
        <v>15399</v>
      </c>
      <c r="V2004" t="s">
        <v>15400</v>
      </c>
      <c r="W2004" t="s">
        <v>127</v>
      </c>
    </row>
    <row r="2005" spans="1:23" x14ac:dyDescent="0.25">
      <c r="A2005">
        <v>2004</v>
      </c>
      <c r="B2005" t="s">
        <v>15401</v>
      </c>
      <c r="C2005" t="s">
        <v>15402</v>
      </c>
      <c r="E2005" t="s">
        <v>338</v>
      </c>
      <c r="G2005" t="s">
        <v>8379</v>
      </c>
      <c r="H2005" t="s">
        <v>29</v>
      </c>
      <c r="I2005" t="s">
        <v>15403</v>
      </c>
      <c r="M2005" t="s">
        <v>15404</v>
      </c>
      <c r="N2005" t="s">
        <v>32</v>
      </c>
      <c r="O2005" t="s">
        <v>8382</v>
      </c>
      <c r="P2005" t="s">
        <v>15405</v>
      </c>
      <c r="Q2005" t="s">
        <v>161</v>
      </c>
      <c r="R2005" t="s">
        <v>15406</v>
      </c>
      <c r="S2005" t="s">
        <v>37</v>
      </c>
      <c r="T2005" t="s">
        <v>3713</v>
      </c>
      <c r="U2005" t="s">
        <v>15407</v>
      </c>
      <c r="V2005" t="s">
        <v>15408</v>
      </c>
      <c r="W2005" t="s">
        <v>127</v>
      </c>
    </row>
    <row r="2006" spans="1:23" x14ac:dyDescent="0.25">
      <c r="A2006">
        <v>2005</v>
      </c>
      <c r="B2006" t="s">
        <v>15409</v>
      </c>
      <c r="C2006" t="s">
        <v>15410</v>
      </c>
      <c r="E2006" t="s">
        <v>564</v>
      </c>
      <c r="G2006" t="s">
        <v>8400</v>
      </c>
      <c r="H2006" t="s">
        <v>29</v>
      </c>
      <c r="I2006" t="s">
        <v>15411</v>
      </c>
      <c r="M2006" t="s">
        <v>15412</v>
      </c>
      <c r="N2006" t="s">
        <v>32</v>
      </c>
      <c r="O2006" t="s">
        <v>8382</v>
      </c>
      <c r="P2006" t="s">
        <v>15413</v>
      </c>
      <c r="Q2006" t="s">
        <v>15414</v>
      </c>
      <c r="R2006" t="s">
        <v>15415</v>
      </c>
      <c r="S2006" t="s">
        <v>37</v>
      </c>
      <c r="T2006" t="s">
        <v>4129</v>
      </c>
      <c r="U2006" t="s">
        <v>15412</v>
      </c>
      <c r="V2006" t="s">
        <v>1562</v>
      </c>
      <c r="W2006" t="s">
        <v>1563</v>
      </c>
    </row>
    <row r="2007" spans="1:23" x14ac:dyDescent="0.25">
      <c r="A2007">
        <v>2006</v>
      </c>
      <c r="B2007" t="s">
        <v>15416</v>
      </c>
      <c r="C2007" t="s">
        <v>15417</v>
      </c>
      <c r="E2007" t="s">
        <v>978</v>
      </c>
      <c r="G2007" t="s">
        <v>9969</v>
      </c>
      <c r="H2007" t="s">
        <v>29</v>
      </c>
      <c r="I2007" t="s">
        <v>15418</v>
      </c>
      <c r="M2007" t="s">
        <v>15419</v>
      </c>
      <c r="N2007" t="s">
        <v>32</v>
      </c>
      <c r="O2007" t="s">
        <v>8382</v>
      </c>
      <c r="P2007" t="s">
        <v>15420</v>
      </c>
      <c r="Q2007" t="s">
        <v>15421</v>
      </c>
      <c r="R2007" t="s">
        <v>15422</v>
      </c>
      <c r="S2007" t="s">
        <v>37</v>
      </c>
      <c r="T2007" t="s">
        <v>275</v>
      </c>
      <c r="U2007" t="s">
        <v>15419</v>
      </c>
      <c r="V2007" t="s">
        <v>1249</v>
      </c>
      <c r="W2007" t="s">
        <v>1250</v>
      </c>
    </row>
    <row r="2008" spans="1:23" x14ac:dyDescent="0.25">
      <c r="A2008">
        <v>2007</v>
      </c>
      <c r="B2008" t="s">
        <v>15423</v>
      </c>
      <c r="C2008" t="s">
        <v>15424</v>
      </c>
      <c r="E2008" t="s">
        <v>978</v>
      </c>
      <c r="G2008" t="s">
        <v>9969</v>
      </c>
      <c r="H2008" t="s">
        <v>29</v>
      </c>
      <c r="I2008" t="s">
        <v>15425</v>
      </c>
      <c r="M2008" t="s">
        <v>15426</v>
      </c>
      <c r="N2008" t="s">
        <v>32</v>
      </c>
      <c r="O2008" t="s">
        <v>8382</v>
      </c>
      <c r="P2008" t="s">
        <v>15427</v>
      </c>
      <c r="Q2008" t="s">
        <v>15428</v>
      </c>
      <c r="R2008" t="s">
        <v>15429</v>
      </c>
      <c r="S2008" t="s">
        <v>37</v>
      </c>
      <c r="T2008" t="s">
        <v>245</v>
      </c>
      <c r="U2008" t="s">
        <v>15426</v>
      </c>
      <c r="V2008" t="s">
        <v>12592</v>
      </c>
      <c r="W2008" t="s">
        <v>534</v>
      </c>
    </row>
    <row r="2009" spans="1:23" x14ac:dyDescent="0.25">
      <c r="A2009">
        <v>2008</v>
      </c>
      <c r="B2009" t="s">
        <v>15430</v>
      </c>
      <c r="C2009" t="s">
        <v>15431</v>
      </c>
      <c r="E2009" t="s">
        <v>978</v>
      </c>
      <c r="G2009" t="s">
        <v>9969</v>
      </c>
      <c r="H2009" t="s">
        <v>29</v>
      </c>
      <c r="I2009" t="s">
        <v>15432</v>
      </c>
      <c r="M2009" t="s">
        <v>9381</v>
      </c>
      <c r="N2009" t="s">
        <v>32</v>
      </c>
      <c r="O2009" t="s">
        <v>8382</v>
      </c>
      <c r="P2009" t="s">
        <v>15433</v>
      </c>
      <c r="Q2009" t="s">
        <v>15434</v>
      </c>
      <c r="R2009" t="s">
        <v>9384</v>
      </c>
      <c r="S2009" t="s">
        <v>37</v>
      </c>
      <c r="T2009" t="s">
        <v>417</v>
      </c>
      <c r="U2009" t="s">
        <v>9381</v>
      </c>
      <c r="V2009" t="s">
        <v>1249</v>
      </c>
      <c r="W2009" t="s">
        <v>1250</v>
      </c>
    </row>
    <row r="2010" spans="1:23" x14ac:dyDescent="0.25">
      <c r="A2010">
        <v>2009</v>
      </c>
      <c r="B2010" t="s">
        <v>15435</v>
      </c>
      <c r="C2010" t="s">
        <v>15436</v>
      </c>
      <c r="E2010" t="s">
        <v>27</v>
      </c>
      <c r="G2010" t="s">
        <v>9969</v>
      </c>
      <c r="H2010" t="s">
        <v>29</v>
      </c>
      <c r="I2010" t="s">
        <v>15437</v>
      </c>
      <c r="M2010" t="s">
        <v>15438</v>
      </c>
      <c r="N2010" t="s">
        <v>32</v>
      </c>
      <c r="O2010" t="s">
        <v>8382</v>
      </c>
      <c r="P2010" t="s">
        <v>15439</v>
      </c>
      <c r="Q2010" t="s">
        <v>15440</v>
      </c>
      <c r="R2010" t="s">
        <v>15441</v>
      </c>
      <c r="S2010" t="s">
        <v>37</v>
      </c>
      <c r="T2010" t="s">
        <v>680</v>
      </c>
      <c r="U2010" t="s">
        <v>9285</v>
      </c>
      <c r="V2010" t="s">
        <v>9128</v>
      </c>
      <c r="W2010" t="s">
        <v>3688</v>
      </c>
    </row>
    <row r="2011" spans="1:23" x14ac:dyDescent="0.25">
      <c r="A2011">
        <v>2010</v>
      </c>
      <c r="B2011" t="s">
        <v>15442</v>
      </c>
      <c r="C2011" t="s">
        <v>15443</v>
      </c>
      <c r="E2011" t="s">
        <v>978</v>
      </c>
      <c r="G2011" t="s">
        <v>9969</v>
      </c>
      <c r="H2011" t="s">
        <v>29</v>
      </c>
      <c r="I2011" t="s">
        <v>15444</v>
      </c>
      <c r="M2011" t="s">
        <v>5974</v>
      </c>
      <c r="N2011" t="s">
        <v>32</v>
      </c>
      <c r="O2011" t="s">
        <v>8382</v>
      </c>
      <c r="P2011" t="s">
        <v>15445</v>
      </c>
      <c r="Q2011" t="s">
        <v>15446</v>
      </c>
      <c r="R2011" t="s">
        <v>5813</v>
      </c>
      <c r="S2011" t="s">
        <v>37</v>
      </c>
      <c r="T2011" t="s">
        <v>3500</v>
      </c>
      <c r="U2011" t="s">
        <v>5811</v>
      </c>
      <c r="V2011" t="s">
        <v>1728</v>
      </c>
      <c r="W2011" t="s">
        <v>1250</v>
      </c>
    </row>
    <row r="2012" spans="1:23" x14ac:dyDescent="0.25">
      <c r="A2012">
        <v>2011</v>
      </c>
      <c r="B2012" t="s">
        <v>15447</v>
      </c>
      <c r="C2012" t="s">
        <v>15448</v>
      </c>
      <c r="E2012" t="s">
        <v>978</v>
      </c>
      <c r="G2012" t="s">
        <v>9969</v>
      </c>
      <c r="H2012" t="s">
        <v>29</v>
      </c>
      <c r="I2012" t="s">
        <v>15449</v>
      </c>
      <c r="M2012" t="s">
        <v>8991</v>
      </c>
      <c r="N2012" t="s">
        <v>32</v>
      </c>
      <c r="O2012" t="s">
        <v>8382</v>
      </c>
      <c r="P2012" t="s">
        <v>15450</v>
      </c>
      <c r="Q2012" t="s">
        <v>15451</v>
      </c>
      <c r="R2012" t="s">
        <v>3825</v>
      </c>
      <c r="S2012" t="s">
        <v>37</v>
      </c>
      <c r="T2012" t="s">
        <v>1293</v>
      </c>
      <c r="U2012" t="s">
        <v>3827</v>
      </c>
      <c r="V2012" t="s">
        <v>2761</v>
      </c>
      <c r="W2012" t="s">
        <v>1711</v>
      </c>
    </row>
    <row r="2013" spans="1:23" x14ac:dyDescent="0.25">
      <c r="A2013">
        <v>2012</v>
      </c>
      <c r="B2013" t="s">
        <v>15452</v>
      </c>
      <c r="C2013" t="s">
        <v>15453</v>
      </c>
      <c r="E2013" t="s">
        <v>978</v>
      </c>
      <c r="G2013" t="s">
        <v>8400</v>
      </c>
      <c r="H2013" t="s">
        <v>29</v>
      </c>
      <c r="I2013" t="s">
        <v>15454</v>
      </c>
      <c r="M2013" t="s">
        <v>10890</v>
      </c>
      <c r="N2013" t="s">
        <v>32</v>
      </c>
      <c r="O2013" t="s">
        <v>8382</v>
      </c>
      <c r="P2013" t="s">
        <v>15455</v>
      </c>
      <c r="Q2013" t="s">
        <v>15456</v>
      </c>
      <c r="R2013" t="s">
        <v>15457</v>
      </c>
      <c r="S2013" t="s">
        <v>37</v>
      </c>
      <c r="T2013" t="s">
        <v>1863</v>
      </c>
      <c r="U2013" t="s">
        <v>15458</v>
      </c>
      <c r="V2013" t="s">
        <v>2914</v>
      </c>
      <c r="W2013" t="s">
        <v>1250</v>
      </c>
    </row>
    <row r="2014" spans="1:23" x14ac:dyDescent="0.25">
      <c r="A2014">
        <v>2013</v>
      </c>
      <c r="B2014" t="s">
        <v>15459</v>
      </c>
      <c r="C2014" t="s">
        <v>15460</v>
      </c>
      <c r="E2014" t="s">
        <v>978</v>
      </c>
      <c r="G2014" t="s">
        <v>9969</v>
      </c>
      <c r="H2014" t="s">
        <v>29</v>
      </c>
      <c r="I2014" t="s">
        <v>15461</v>
      </c>
      <c r="M2014" t="s">
        <v>2746</v>
      </c>
      <c r="N2014" t="s">
        <v>32</v>
      </c>
      <c r="O2014" t="s">
        <v>8382</v>
      </c>
      <c r="P2014" t="s">
        <v>15462</v>
      </c>
      <c r="Q2014" t="s">
        <v>15463</v>
      </c>
      <c r="R2014" t="s">
        <v>2749</v>
      </c>
      <c r="S2014" t="s">
        <v>37</v>
      </c>
      <c r="T2014" t="s">
        <v>1460</v>
      </c>
      <c r="U2014" t="s">
        <v>2746</v>
      </c>
      <c r="V2014" t="s">
        <v>1249</v>
      </c>
      <c r="W2014" t="s">
        <v>1250</v>
      </c>
    </row>
    <row r="2015" spans="1:23" x14ac:dyDescent="0.25">
      <c r="A2015">
        <v>2014</v>
      </c>
      <c r="B2015" t="s">
        <v>15464</v>
      </c>
      <c r="C2015" t="s">
        <v>15465</v>
      </c>
      <c r="E2015" t="s">
        <v>130</v>
      </c>
      <c r="G2015" t="s">
        <v>9969</v>
      </c>
      <c r="H2015" t="s">
        <v>29</v>
      </c>
      <c r="I2015" t="s">
        <v>15466</v>
      </c>
      <c r="M2015" t="s">
        <v>2766</v>
      </c>
      <c r="N2015" t="s">
        <v>32</v>
      </c>
      <c r="O2015" t="s">
        <v>8382</v>
      </c>
      <c r="P2015" t="s">
        <v>15467</v>
      </c>
      <c r="Q2015" t="s">
        <v>15468</v>
      </c>
      <c r="R2015" t="s">
        <v>10017</v>
      </c>
      <c r="S2015" t="s">
        <v>37</v>
      </c>
      <c r="T2015" t="s">
        <v>15469</v>
      </c>
      <c r="U2015" t="s">
        <v>10018</v>
      </c>
      <c r="V2015" t="s">
        <v>2516</v>
      </c>
      <c r="W2015" t="s">
        <v>2454</v>
      </c>
    </row>
    <row r="2016" spans="1:23" x14ac:dyDescent="0.25">
      <c r="A2016">
        <v>2015</v>
      </c>
      <c r="B2016" t="s">
        <v>15470</v>
      </c>
      <c r="C2016" t="s">
        <v>15471</v>
      </c>
      <c r="E2016" t="s">
        <v>978</v>
      </c>
      <c r="G2016" t="s">
        <v>9969</v>
      </c>
      <c r="H2016" t="s">
        <v>29</v>
      </c>
      <c r="I2016" t="s">
        <v>15472</v>
      </c>
      <c r="M2016" t="s">
        <v>15473</v>
      </c>
      <c r="N2016" t="s">
        <v>32</v>
      </c>
      <c r="O2016" t="s">
        <v>8382</v>
      </c>
      <c r="P2016" t="s">
        <v>15474</v>
      </c>
      <c r="Q2016" t="s">
        <v>3386</v>
      </c>
      <c r="R2016" t="s">
        <v>15475</v>
      </c>
      <c r="S2016" t="s">
        <v>37</v>
      </c>
      <c r="T2016" t="s">
        <v>5002</v>
      </c>
      <c r="U2016" t="s">
        <v>15476</v>
      </c>
      <c r="V2016" t="s">
        <v>2516</v>
      </c>
      <c r="W2016" t="s">
        <v>2454</v>
      </c>
    </row>
    <row r="2017" spans="1:23" x14ac:dyDescent="0.25">
      <c r="A2017">
        <v>2016</v>
      </c>
      <c r="B2017" t="s">
        <v>15477</v>
      </c>
      <c r="C2017" t="s">
        <v>15478</v>
      </c>
      <c r="E2017" t="s">
        <v>130</v>
      </c>
      <c r="G2017" t="s">
        <v>9969</v>
      </c>
      <c r="H2017" t="s">
        <v>29</v>
      </c>
      <c r="I2017" t="s">
        <v>15479</v>
      </c>
      <c r="M2017" t="s">
        <v>5341</v>
      </c>
      <c r="N2017" t="s">
        <v>32</v>
      </c>
      <c r="O2017" t="s">
        <v>8382</v>
      </c>
      <c r="P2017" t="s">
        <v>15480</v>
      </c>
      <c r="Q2017" t="s">
        <v>15481</v>
      </c>
      <c r="R2017" t="s">
        <v>5343</v>
      </c>
      <c r="S2017" t="s">
        <v>37</v>
      </c>
      <c r="T2017" t="s">
        <v>234</v>
      </c>
      <c r="U2017" t="s">
        <v>5341</v>
      </c>
      <c r="V2017" t="s">
        <v>1249</v>
      </c>
      <c r="W2017" t="s">
        <v>1250</v>
      </c>
    </row>
    <row r="2018" spans="1:23" x14ac:dyDescent="0.25">
      <c r="A2018">
        <v>2017</v>
      </c>
      <c r="B2018" t="s">
        <v>15482</v>
      </c>
      <c r="C2018" t="s">
        <v>15483</v>
      </c>
      <c r="E2018" t="s">
        <v>130</v>
      </c>
      <c r="G2018" t="s">
        <v>9969</v>
      </c>
      <c r="H2018" t="s">
        <v>29</v>
      </c>
      <c r="I2018" t="s">
        <v>15484</v>
      </c>
      <c r="M2018" t="s">
        <v>8444</v>
      </c>
      <c r="N2018" t="s">
        <v>32</v>
      </c>
      <c r="O2018" t="s">
        <v>8382</v>
      </c>
      <c r="P2018" t="s">
        <v>15485</v>
      </c>
      <c r="Q2018" t="s">
        <v>3395</v>
      </c>
      <c r="R2018" t="s">
        <v>11631</v>
      </c>
      <c r="S2018" t="s">
        <v>37</v>
      </c>
      <c r="T2018" t="s">
        <v>377</v>
      </c>
      <c r="U2018" t="s">
        <v>8444</v>
      </c>
      <c r="V2018" t="s">
        <v>2516</v>
      </c>
      <c r="W2018" t="s">
        <v>2454</v>
      </c>
    </row>
    <row r="2019" spans="1:23" x14ac:dyDescent="0.25">
      <c r="A2019">
        <v>2018</v>
      </c>
      <c r="B2019" t="s">
        <v>15486</v>
      </c>
      <c r="C2019" t="s">
        <v>15487</v>
      </c>
      <c r="E2019" t="s">
        <v>94</v>
      </c>
      <c r="G2019" t="s">
        <v>9969</v>
      </c>
      <c r="H2019" t="s">
        <v>29</v>
      </c>
      <c r="I2019" t="s">
        <v>15488</v>
      </c>
      <c r="M2019" t="s">
        <v>2863</v>
      </c>
      <c r="N2019" t="s">
        <v>32</v>
      </c>
      <c r="O2019" t="s">
        <v>8382</v>
      </c>
      <c r="P2019" t="s">
        <v>15489</v>
      </c>
      <c r="Q2019" t="s">
        <v>15490</v>
      </c>
      <c r="R2019" t="s">
        <v>2902</v>
      </c>
      <c r="S2019" t="s">
        <v>37</v>
      </c>
      <c r="T2019" t="s">
        <v>286</v>
      </c>
      <c r="U2019" t="s">
        <v>2863</v>
      </c>
      <c r="V2019" t="s">
        <v>1728</v>
      </c>
      <c r="W2019" t="s">
        <v>1250</v>
      </c>
    </row>
    <row r="2020" spans="1:23" x14ac:dyDescent="0.25">
      <c r="A2020">
        <v>2019</v>
      </c>
      <c r="B2020" t="s">
        <v>15491</v>
      </c>
      <c r="C2020" t="s">
        <v>15492</v>
      </c>
      <c r="E2020" t="s">
        <v>130</v>
      </c>
      <c r="G2020" t="s">
        <v>9251</v>
      </c>
      <c r="H2020" t="s">
        <v>29</v>
      </c>
      <c r="I2020" t="s">
        <v>15493</v>
      </c>
      <c r="M2020" t="s">
        <v>15494</v>
      </c>
      <c r="N2020" t="s">
        <v>32</v>
      </c>
      <c r="O2020" t="s">
        <v>8382</v>
      </c>
      <c r="P2020" t="s">
        <v>15495</v>
      </c>
      <c r="Q2020" t="s">
        <v>15496</v>
      </c>
      <c r="R2020" t="s">
        <v>15497</v>
      </c>
      <c r="S2020" t="s">
        <v>37</v>
      </c>
      <c r="T2020" t="s">
        <v>15498</v>
      </c>
      <c r="U2020" t="s">
        <v>15499</v>
      </c>
      <c r="V2020" t="s">
        <v>2516</v>
      </c>
      <c r="W2020" t="s">
        <v>2454</v>
      </c>
    </row>
    <row r="2021" spans="1:23" x14ac:dyDescent="0.25">
      <c r="A2021">
        <v>2020</v>
      </c>
      <c r="B2021" t="s">
        <v>15500</v>
      </c>
      <c r="C2021" t="s">
        <v>15501</v>
      </c>
      <c r="E2021" t="s">
        <v>978</v>
      </c>
      <c r="G2021" t="s">
        <v>8433</v>
      </c>
      <c r="H2021" t="s">
        <v>29</v>
      </c>
      <c r="I2021" t="s">
        <v>15502</v>
      </c>
      <c r="M2021" t="s">
        <v>15503</v>
      </c>
      <c r="N2021" t="s">
        <v>32</v>
      </c>
      <c r="O2021" t="s">
        <v>8382</v>
      </c>
      <c r="P2021" t="s">
        <v>15504</v>
      </c>
      <c r="Q2021" t="s">
        <v>594</v>
      </c>
      <c r="R2021" t="s">
        <v>15505</v>
      </c>
      <c r="S2021" t="s">
        <v>37</v>
      </c>
      <c r="T2021" t="s">
        <v>405</v>
      </c>
      <c r="U2021" t="s">
        <v>15506</v>
      </c>
      <c r="V2021" t="s">
        <v>2181</v>
      </c>
      <c r="W2021" t="s">
        <v>54</v>
      </c>
    </row>
    <row r="2022" spans="1:23" x14ac:dyDescent="0.25">
      <c r="A2022">
        <v>2021</v>
      </c>
      <c r="B2022" t="s">
        <v>15507</v>
      </c>
      <c r="C2022" t="s">
        <v>15508</v>
      </c>
      <c r="E2022" t="s">
        <v>978</v>
      </c>
      <c r="G2022" t="s">
        <v>8400</v>
      </c>
      <c r="H2022" t="s">
        <v>29</v>
      </c>
      <c r="I2022" t="s">
        <v>15509</v>
      </c>
      <c r="M2022" t="s">
        <v>2103</v>
      </c>
      <c r="N2022" t="s">
        <v>32</v>
      </c>
      <c r="O2022" t="s">
        <v>8382</v>
      </c>
      <c r="P2022" t="s">
        <v>15510</v>
      </c>
      <c r="Q2022" t="s">
        <v>15511</v>
      </c>
      <c r="R2022" t="s">
        <v>8742</v>
      </c>
      <c r="S2022" t="s">
        <v>37</v>
      </c>
      <c r="T2022" t="s">
        <v>1956</v>
      </c>
      <c r="U2022" t="s">
        <v>2103</v>
      </c>
      <c r="V2022" t="s">
        <v>2017</v>
      </c>
      <c r="W2022" t="s">
        <v>54</v>
      </c>
    </row>
    <row r="2023" spans="1:23" x14ac:dyDescent="0.25">
      <c r="A2023">
        <v>2022</v>
      </c>
      <c r="B2023" t="s">
        <v>15512</v>
      </c>
      <c r="C2023" t="s">
        <v>15513</v>
      </c>
      <c r="E2023" t="s">
        <v>978</v>
      </c>
      <c r="G2023" t="s">
        <v>8400</v>
      </c>
      <c r="H2023" t="s">
        <v>29</v>
      </c>
      <c r="I2023" t="s">
        <v>15514</v>
      </c>
      <c r="M2023" t="s">
        <v>15515</v>
      </c>
      <c r="N2023" t="s">
        <v>32</v>
      </c>
      <c r="O2023" t="s">
        <v>8382</v>
      </c>
      <c r="P2023" t="s">
        <v>15516</v>
      </c>
      <c r="Q2023" t="s">
        <v>15517</v>
      </c>
      <c r="R2023" t="s">
        <v>15518</v>
      </c>
      <c r="S2023" t="s">
        <v>37</v>
      </c>
      <c r="T2023" t="s">
        <v>256</v>
      </c>
      <c r="U2023" t="s">
        <v>15519</v>
      </c>
      <c r="V2023" t="s">
        <v>15520</v>
      </c>
      <c r="W2023" t="s">
        <v>1886</v>
      </c>
    </row>
    <row r="2024" spans="1:23" x14ac:dyDescent="0.25">
      <c r="A2024">
        <v>2023</v>
      </c>
      <c r="B2024" t="s">
        <v>15521</v>
      </c>
      <c r="C2024" t="s">
        <v>15522</v>
      </c>
      <c r="E2024" t="s">
        <v>60</v>
      </c>
      <c r="G2024" t="s">
        <v>8410</v>
      </c>
      <c r="H2024" t="s">
        <v>29</v>
      </c>
      <c r="I2024" t="s">
        <v>15523</v>
      </c>
      <c r="M2024" t="s">
        <v>15524</v>
      </c>
      <c r="N2024" t="s">
        <v>32</v>
      </c>
      <c r="O2024" t="s">
        <v>8382</v>
      </c>
      <c r="P2024" t="s">
        <v>15525</v>
      </c>
      <c r="Q2024" t="s">
        <v>15526</v>
      </c>
      <c r="R2024" t="s">
        <v>15527</v>
      </c>
      <c r="S2024" t="s">
        <v>37</v>
      </c>
      <c r="T2024" t="s">
        <v>310</v>
      </c>
      <c r="U2024" t="s">
        <v>15528</v>
      </c>
      <c r="V2024" t="s">
        <v>8603</v>
      </c>
      <c r="W2024" t="s">
        <v>1261</v>
      </c>
    </row>
    <row r="2025" spans="1:23" x14ac:dyDescent="0.25">
      <c r="A2025">
        <v>2024</v>
      </c>
      <c r="B2025" t="s">
        <v>15529</v>
      </c>
      <c r="C2025" t="s">
        <v>15530</v>
      </c>
      <c r="E2025" t="s">
        <v>978</v>
      </c>
      <c r="G2025" t="s">
        <v>8379</v>
      </c>
      <c r="H2025" t="s">
        <v>29</v>
      </c>
      <c r="I2025" t="s">
        <v>15531</v>
      </c>
      <c r="M2025" t="s">
        <v>15532</v>
      </c>
      <c r="N2025" t="s">
        <v>32</v>
      </c>
      <c r="O2025" t="s">
        <v>8382</v>
      </c>
      <c r="P2025" t="s">
        <v>15533</v>
      </c>
      <c r="Q2025" t="s">
        <v>15534</v>
      </c>
      <c r="R2025" t="s">
        <v>15535</v>
      </c>
      <c r="S2025" t="s">
        <v>37</v>
      </c>
      <c r="T2025" t="s">
        <v>15536</v>
      </c>
      <c r="U2025" t="s">
        <v>15537</v>
      </c>
      <c r="V2025" t="s">
        <v>15538</v>
      </c>
      <c r="W2025" t="s">
        <v>90</v>
      </c>
    </row>
    <row r="2026" spans="1:23" x14ac:dyDescent="0.25">
      <c r="A2026">
        <v>2025</v>
      </c>
      <c r="B2026" t="s">
        <v>15539</v>
      </c>
      <c r="C2026" t="s">
        <v>15540</v>
      </c>
      <c r="E2026" t="s">
        <v>978</v>
      </c>
      <c r="G2026" t="s">
        <v>8400</v>
      </c>
      <c r="H2026" t="s">
        <v>29</v>
      </c>
      <c r="I2026" t="s">
        <v>15541</v>
      </c>
      <c r="M2026" t="s">
        <v>15542</v>
      </c>
      <c r="N2026" t="s">
        <v>32</v>
      </c>
      <c r="O2026" t="s">
        <v>8382</v>
      </c>
      <c r="P2026" t="s">
        <v>15543</v>
      </c>
      <c r="Q2026" t="s">
        <v>15544</v>
      </c>
      <c r="R2026" t="s">
        <v>15545</v>
      </c>
      <c r="S2026" t="s">
        <v>37</v>
      </c>
      <c r="T2026" t="s">
        <v>245</v>
      </c>
      <c r="U2026" t="s">
        <v>15546</v>
      </c>
      <c r="V2026" t="s">
        <v>15547</v>
      </c>
      <c r="W2026" t="s">
        <v>2454</v>
      </c>
    </row>
    <row r="2027" spans="1:23" x14ac:dyDescent="0.25">
      <c r="A2027">
        <v>2026</v>
      </c>
      <c r="B2027" t="s">
        <v>15549</v>
      </c>
      <c r="C2027" t="s">
        <v>15550</v>
      </c>
      <c r="E2027" t="s">
        <v>978</v>
      </c>
      <c r="G2027" t="s">
        <v>8379</v>
      </c>
      <c r="H2027" t="s">
        <v>29</v>
      </c>
      <c r="I2027" t="s">
        <v>15551</v>
      </c>
      <c r="M2027" t="s">
        <v>15552</v>
      </c>
      <c r="N2027" t="s">
        <v>32</v>
      </c>
      <c r="O2027" t="s">
        <v>8382</v>
      </c>
      <c r="P2027" t="s">
        <v>15553</v>
      </c>
      <c r="Q2027" t="s">
        <v>15554</v>
      </c>
      <c r="R2027" t="s">
        <v>15555</v>
      </c>
      <c r="S2027" t="s">
        <v>37</v>
      </c>
      <c r="T2027" t="s">
        <v>15556</v>
      </c>
      <c r="U2027" t="s">
        <v>15557</v>
      </c>
      <c r="V2027" t="s">
        <v>2181</v>
      </c>
      <c r="W2027" t="s">
        <v>54</v>
      </c>
    </row>
    <row r="2028" spans="1:23" x14ac:dyDescent="0.25">
      <c r="A2028">
        <v>2027</v>
      </c>
      <c r="B2028" t="s">
        <v>15558</v>
      </c>
      <c r="C2028" t="s">
        <v>15559</v>
      </c>
      <c r="E2028" t="s">
        <v>978</v>
      </c>
      <c r="G2028" t="s">
        <v>8400</v>
      </c>
      <c r="H2028" t="s">
        <v>29</v>
      </c>
      <c r="I2028" t="s">
        <v>15560</v>
      </c>
      <c r="M2028" t="s">
        <v>15561</v>
      </c>
      <c r="N2028" t="s">
        <v>32</v>
      </c>
      <c r="O2028" t="s">
        <v>8382</v>
      </c>
      <c r="P2028" t="s">
        <v>15562</v>
      </c>
      <c r="Q2028" t="s">
        <v>15563</v>
      </c>
      <c r="R2028" t="s">
        <v>15564</v>
      </c>
      <c r="S2028" t="s">
        <v>37</v>
      </c>
      <c r="T2028" t="s">
        <v>3278</v>
      </c>
      <c r="U2028" t="s">
        <v>15565</v>
      </c>
      <c r="V2028" t="s">
        <v>15566</v>
      </c>
      <c r="W2028" t="s">
        <v>2454</v>
      </c>
    </row>
    <row r="2029" spans="1:23" x14ac:dyDescent="0.25">
      <c r="A2029">
        <v>2028</v>
      </c>
      <c r="B2029" t="s">
        <v>15567</v>
      </c>
      <c r="C2029" t="s">
        <v>15568</v>
      </c>
      <c r="E2029" t="s">
        <v>27</v>
      </c>
      <c r="G2029" t="s">
        <v>8887</v>
      </c>
      <c r="H2029" t="s">
        <v>29</v>
      </c>
      <c r="I2029" t="s">
        <v>15569</v>
      </c>
      <c r="M2029" t="s">
        <v>13271</v>
      </c>
      <c r="N2029" t="s">
        <v>32</v>
      </c>
      <c r="O2029" t="s">
        <v>8382</v>
      </c>
      <c r="P2029" t="s">
        <v>15570</v>
      </c>
      <c r="Q2029" t="s">
        <v>15571</v>
      </c>
      <c r="R2029" t="s">
        <v>13274</v>
      </c>
      <c r="S2029" t="s">
        <v>37</v>
      </c>
      <c r="T2029" t="s">
        <v>680</v>
      </c>
      <c r="U2029" t="s">
        <v>13271</v>
      </c>
      <c r="V2029" t="s">
        <v>13275</v>
      </c>
      <c r="W2029" t="s">
        <v>2454</v>
      </c>
    </row>
    <row r="2030" spans="1:23" x14ac:dyDescent="0.25">
      <c r="A2030">
        <v>2029</v>
      </c>
      <c r="B2030" t="s">
        <v>15572</v>
      </c>
      <c r="C2030" t="s">
        <v>15573</v>
      </c>
      <c r="E2030" t="s">
        <v>978</v>
      </c>
      <c r="G2030" t="s">
        <v>8400</v>
      </c>
      <c r="H2030" t="s">
        <v>29</v>
      </c>
      <c r="I2030" t="s">
        <v>15574</v>
      </c>
      <c r="M2030" t="s">
        <v>15575</v>
      </c>
      <c r="N2030" t="s">
        <v>32</v>
      </c>
      <c r="O2030" t="s">
        <v>8382</v>
      </c>
      <c r="P2030" t="s">
        <v>15576</v>
      </c>
      <c r="Q2030" t="s">
        <v>3533</v>
      </c>
      <c r="R2030" t="s">
        <v>15577</v>
      </c>
      <c r="S2030" t="s">
        <v>37</v>
      </c>
      <c r="T2030" t="s">
        <v>275</v>
      </c>
      <c r="U2030" t="s">
        <v>15578</v>
      </c>
      <c r="V2030" t="s">
        <v>15579</v>
      </c>
      <c r="W2030" t="s">
        <v>1711</v>
      </c>
    </row>
    <row r="2031" spans="1:23" x14ac:dyDescent="0.25">
      <c r="A2031">
        <v>2030</v>
      </c>
      <c r="B2031" t="s">
        <v>15580</v>
      </c>
      <c r="C2031" t="s">
        <v>15581</v>
      </c>
      <c r="E2031" t="s">
        <v>978</v>
      </c>
      <c r="G2031" t="s">
        <v>8400</v>
      </c>
      <c r="H2031" t="s">
        <v>29</v>
      </c>
      <c r="I2031" t="s">
        <v>15582</v>
      </c>
      <c r="M2031" t="s">
        <v>15583</v>
      </c>
      <c r="N2031" t="s">
        <v>32</v>
      </c>
      <c r="O2031" t="s">
        <v>8382</v>
      </c>
      <c r="P2031" t="s">
        <v>15584</v>
      </c>
      <c r="Q2031" t="s">
        <v>15585</v>
      </c>
      <c r="R2031" t="s">
        <v>15586</v>
      </c>
      <c r="S2031" t="s">
        <v>37</v>
      </c>
      <c r="T2031" t="s">
        <v>405</v>
      </c>
      <c r="U2031" t="s">
        <v>15583</v>
      </c>
      <c r="V2031" t="s">
        <v>15566</v>
      </c>
      <c r="W2031" t="s">
        <v>2454</v>
      </c>
    </row>
    <row r="2032" spans="1:23" x14ac:dyDescent="0.25">
      <c r="A2032">
        <v>2031</v>
      </c>
      <c r="B2032" t="s">
        <v>15587</v>
      </c>
      <c r="C2032" t="s">
        <v>15588</v>
      </c>
      <c r="E2032" t="s">
        <v>978</v>
      </c>
      <c r="G2032" t="s">
        <v>8400</v>
      </c>
      <c r="H2032" t="s">
        <v>29</v>
      </c>
      <c r="I2032" t="s">
        <v>15589</v>
      </c>
      <c r="M2032" t="s">
        <v>15590</v>
      </c>
      <c r="N2032" t="s">
        <v>32</v>
      </c>
      <c r="O2032" t="s">
        <v>8382</v>
      </c>
      <c r="P2032" t="s">
        <v>15591</v>
      </c>
      <c r="Q2032" t="s">
        <v>15592</v>
      </c>
      <c r="R2032" t="s">
        <v>12373</v>
      </c>
      <c r="S2032" t="s">
        <v>37</v>
      </c>
      <c r="T2032" t="s">
        <v>1863</v>
      </c>
      <c r="U2032" t="s">
        <v>15590</v>
      </c>
      <c r="V2032" t="s">
        <v>1218</v>
      </c>
      <c r="W2032" t="s">
        <v>54</v>
      </c>
    </row>
    <row r="2033" spans="1:23" x14ac:dyDescent="0.25">
      <c r="A2033">
        <v>2032</v>
      </c>
      <c r="B2033" t="s">
        <v>2961</v>
      </c>
      <c r="C2033" t="s">
        <v>15593</v>
      </c>
      <c r="E2033" t="s">
        <v>978</v>
      </c>
      <c r="G2033" t="s">
        <v>8489</v>
      </c>
      <c r="H2033" t="s">
        <v>29</v>
      </c>
      <c r="I2033" t="s">
        <v>15594</v>
      </c>
      <c r="M2033" t="s">
        <v>2961</v>
      </c>
      <c r="N2033" t="s">
        <v>32</v>
      </c>
      <c r="O2033" t="s">
        <v>8382</v>
      </c>
      <c r="P2033" t="s">
        <v>15595</v>
      </c>
      <c r="Q2033" t="s">
        <v>3571</v>
      </c>
      <c r="R2033" t="s">
        <v>2964</v>
      </c>
      <c r="S2033" t="s">
        <v>37</v>
      </c>
      <c r="T2033" t="s">
        <v>15596</v>
      </c>
      <c r="U2033" t="s">
        <v>2961</v>
      </c>
      <c r="V2033" t="s">
        <v>2537</v>
      </c>
      <c r="W2033" t="s">
        <v>1250</v>
      </c>
    </row>
    <row r="2034" spans="1:23" x14ac:dyDescent="0.25">
      <c r="A2034">
        <v>2033</v>
      </c>
      <c r="B2034" t="s">
        <v>15597</v>
      </c>
      <c r="C2034" t="s">
        <v>15598</v>
      </c>
      <c r="E2034" t="s">
        <v>978</v>
      </c>
      <c r="G2034" t="s">
        <v>8400</v>
      </c>
      <c r="H2034" t="s">
        <v>29</v>
      </c>
      <c r="I2034" t="s">
        <v>15599</v>
      </c>
      <c r="M2034" t="s">
        <v>15600</v>
      </c>
      <c r="N2034" t="s">
        <v>32</v>
      </c>
      <c r="O2034" t="s">
        <v>8382</v>
      </c>
      <c r="P2034" t="s">
        <v>15601</v>
      </c>
      <c r="Q2034" t="s">
        <v>63</v>
      </c>
      <c r="R2034" t="s">
        <v>15602</v>
      </c>
      <c r="S2034" t="s">
        <v>37</v>
      </c>
      <c r="T2034" t="s">
        <v>8570</v>
      </c>
      <c r="U2034" t="s">
        <v>15603</v>
      </c>
      <c r="V2034" t="s">
        <v>10048</v>
      </c>
      <c r="W2034" t="s">
        <v>1711</v>
      </c>
    </row>
    <row r="2035" spans="1:23" x14ac:dyDescent="0.25">
      <c r="A2035">
        <v>2034</v>
      </c>
      <c r="B2035" t="s">
        <v>15604</v>
      </c>
      <c r="C2035" t="s">
        <v>15605</v>
      </c>
      <c r="E2035" t="s">
        <v>978</v>
      </c>
      <c r="G2035" t="s">
        <v>8400</v>
      </c>
      <c r="H2035" t="s">
        <v>29</v>
      </c>
      <c r="I2035" t="s">
        <v>15606</v>
      </c>
      <c r="M2035" t="s">
        <v>2039</v>
      </c>
      <c r="N2035" t="s">
        <v>32</v>
      </c>
      <c r="O2035" t="s">
        <v>8382</v>
      </c>
      <c r="P2035" t="s">
        <v>15607</v>
      </c>
      <c r="Q2035" t="s">
        <v>15608</v>
      </c>
      <c r="R2035" t="s">
        <v>15609</v>
      </c>
      <c r="S2035" t="s">
        <v>37</v>
      </c>
      <c r="T2035" t="s">
        <v>3278</v>
      </c>
      <c r="U2035" t="s">
        <v>15610</v>
      </c>
      <c r="V2035" t="s">
        <v>2061</v>
      </c>
      <c r="W2035" t="s">
        <v>54</v>
      </c>
    </row>
    <row r="2036" spans="1:23" x14ac:dyDescent="0.25">
      <c r="A2036">
        <v>2035</v>
      </c>
      <c r="B2036" t="s">
        <v>15611</v>
      </c>
      <c r="C2036" t="s">
        <v>15612</v>
      </c>
      <c r="E2036" t="s">
        <v>564</v>
      </c>
      <c r="G2036" t="s">
        <v>8400</v>
      </c>
      <c r="H2036" t="s">
        <v>29</v>
      </c>
      <c r="I2036" t="s">
        <v>15613</v>
      </c>
      <c r="M2036" t="s">
        <v>15614</v>
      </c>
      <c r="N2036" t="s">
        <v>32</v>
      </c>
      <c r="O2036" t="s">
        <v>8382</v>
      </c>
      <c r="P2036" t="s">
        <v>15615</v>
      </c>
      <c r="Q2036" t="s">
        <v>15616</v>
      </c>
      <c r="R2036" t="s">
        <v>15617</v>
      </c>
      <c r="S2036" t="s">
        <v>37</v>
      </c>
      <c r="T2036" t="s">
        <v>4129</v>
      </c>
      <c r="U2036" t="s">
        <v>15618</v>
      </c>
      <c r="V2036" t="s">
        <v>136</v>
      </c>
      <c r="W2036" t="s">
        <v>54</v>
      </c>
    </row>
    <row r="2037" spans="1:23" x14ac:dyDescent="0.25">
      <c r="A2037">
        <v>2036</v>
      </c>
      <c r="B2037" t="s">
        <v>15619</v>
      </c>
      <c r="C2037" t="s">
        <v>15620</v>
      </c>
      <c r="E2037" t="s">
        <v>978</v>
      </c>
      <c r="G2037" t="s">
        <v>8400</v>
      </c>
      <c r="H2037" t="s">
        <v>29</v>
      </c>
      <c r="I2037" t="s">
        <v>15621</v>
      </c>
      <c r="M2037" t="s">
        <v>15622</v>
      </c>
      <c r="N2037" t="s">
        <v>32</v>
      </c>
      <c r="O2037" t="s">
        <v>8382</v>
      </c>
      <c r="P2037" t="s">
        <v>15623</v>
      </c>
      <c r="Q2037" t="s">
        <v>2929</v>
      </c>
      <c r="R2037" t="s">
        <v>15624</v>
      </c>
      <c r="S2037" t="s">
        <v>37</v>
      </c>
      <c r="T2037" t="s">
        <v>1863</v>
      </c>
      <c r="U2037" t="s">
        <v>15625</v>
      </c>
      <c r="V2037" t="s">
        <v>6739</v>
      </c>
      <c r="W2037" t="s">
        <v>2681</v>
      </c>
    </row>
    <row r="2038" spans="1:23" x14ac:dyDescent="0.25">
      <c r="A2038">
        <v>2037</v>
      </c>
      <c r="B2038" t="s">
        <v>15626</v>
      </c>
      <c r="C2038" t="s">
        <v>15627</v>
      </c>
      <c r="E2038" t="s">
        <v>978</v>
      </c>
      <c r="G2038" t="s">
        <v>8379</v>
      </c>
      <c r="H2038" t="s">
        <v>29</v>
      </c>
      <c r="I2038" t="s">
        <v>15628</v>
      </c>
      <c r="M2038" t="s">
        <v>15629</v>
      </c>
      <c r="N2038" t="s">
        <v>32</v>
      </c>
      <c r="O2038" t="s">
        <v>8382</v>
      </c>
      <c r="P2038" t="s">
        <v>15630</v>
      </c>
      <c r="Q2038" t="s">
        <v>15631</v>
      </c>
      <c r="R2038" t="s">
        <v>15632</v>
      </c>
      <c r="S2038" t="s">
        <v>37</v>
      </c>
      <c r="T2038" t="s">
        <v>322</v>
      </c>
      <c r="U2038" t="s">
        <v>15633</v>
      </c>
      <c r="V2038" t="s">
        <v>2614</v>
      </c>
      <c r="W2038" t="s">
        <v>2614</v>
      </c>
    </row>
    <row r="2039" spans="1:23" x14ac:dyDescent="0.25">
      <c r="A2039">
        <v>2038</v>
      </c>
      <c r="B2039" t="s">
        <v>15634</v>
      </c>
      <c r="C2039" t="s">
        <v>15635</v>
      </c>
      <c r="E2039" t="s">
        <v>978</v>
      </c>
      <c r="G2039" t="s">
        <v>8379</v>
      </c>
      <c r="H2039" t="s">
        <v>29</v>
      </c>
      <c r="I2039" t="s">
        <v>15636</v>
      </c>
      <c r="M2039" t="s">
        <v>12073</v>
      </c>
      <c r="N2039" t="s">
        <v>32</v>
      </c>
      <c r="O2039" t="s">
        <v>8382</v>
      </c>
      <c r="P2039" t="s">
        <v>15637</v>
      </c>
      <c r="Q2039" t="s">
        <v>15638</v>
      </c>
      <c r="R2039" t="s">
        <v>15639</v>
      </c>
      <c r="S2039" t="s">
        <v>37</v>
      </c>
      <c r="T2039" t="s">
        <v>3135</v>
      </c>
      <c r="U2039" t="s">
        <v>15640</v>
      </c>
      <c r="V2039" t="s">
        <v>6376</v>
      </c>
      <c r="W2039" t="s">
        <v>2614</v>
      </c>
    </row>
    <row r="2040" spans="1:23" x14ac:dyDescent="0.25">
      <c r="A2040">
        <v>2039</v>
      </c>
      <c r="B2040" t="s">
        <v>15641</v>
      </c>
      <c r="C2040" t="s">
        <v>15642</v>
      </c>
      <c r="E2040" t="s">
        <v>978</v>
      </c>
      <c r="G2040" t="s">
        <v>8379</v>
      </c>
      <c r="H2040" t="s">
        <v>29</v>
      </c>
      <c r="I2040" t="s">
        <v>15643</v>
      </c>
      <c r="M2040" t="s">
        <v>15644</v>
      </c>
      <c r="N2040" t="s">
        <v>32</v>
      </c>
      <c r="O2040" t="s">
        <v>8382</v>
      </c>
      <c r="P2040" t="s">
        <v>15645</v>
      </c>
      <c r="Q2040" t="s">
        <v>15646</v>
      </c>
      <c r="R2040" t="s">
        <v>15647</v>
      </c>
      <c r="S2040" t="s">
        <v>37</v>
      </c>
      <c r="T2040" t="s">
        <v>3278</v>
      </c>
      <c r="U2040" t="s">
        <v>15648</v>
      </c>
      <c r="V2040" t="s">
        <v>15649</v>
      </c>
      <c r="W2040" t="s">
        <v>127</v>
      </c>
    </row>
    <row r="2041" spans="1:23" x14ac:dyDescent="0.25">
      <c r="A2041">
        <v>2040</v>
      </c>
      <c r="B2041" t="s">
        <v>15650</v>
      </c>
      <c r="C2041" t="s">
        <v>15651</v>
      </c>
      <c r="E2041" t="s">
        <v>118</v>
      </c>
      <c r="G2041" t="s">
        <v>8410</v>
      </c>
      <c r="H2041" t="s">
        <v>29</v>
      </c>
      <c r="I2041" t="s">
        <v>15652</v>
      </c>
      <c r="M2041" t="s">
        <v>15653</v>
      </c>
      <c r="N2041" t="s">
        <v>32</v>
      </c>
      <c r="O2041" t="s">
        <v>8382</v>
      </c>
      <c r="P2041" t="s">
        <v>15654</v>
      </c>
      <c r="Q2041" t="s">
        <v>15655</v>
      </c>
      <c r="R2041" t="s">
        <v>15656</v>
      </c>
      <c r="S2041" t="s">
        <v>37</v>
      </c>
      <c r="T2041" t="s">
        <v>124</v>
      </c>
      <c r="U2041" t="s">
        <v>15657</v>
      </c>
      <c r="V2041" t="s">
        <v>5540</v>
      </c>
      <c r="W2041" t="s">
        <v>2681</v>
      </c>
    </row>
    <row r="2042" spans="1:23" x14ac:dyDescent="0.25">
      <c r="A2042">
        <v>2041</v>
      </c>
      <c r="B2042" t="s">
        <v>15658</v>
      </c>
      <c r="C2042" t="s">
        <v>15659</v>
      </c>
      <c r="E2042" t="s">
        <v>978</v>
      </c>
      <c r="G2042" t="s">
        <v>8410</v>
      </c>
      <c r="H2042" t="s">
        <v>29</v>
      </c>
      <c r="I2042" t="s">
        <v>15660</v>
      </c>
      <c r="M2042" t="s">
        <v>15661</v>
      </c>
      <c r="N2042" t="s">
        <v>32</v>
      </c>
      <c r="O2042" t="s">
        <v>8382</v>
      </c>
      <c r="P2042" t="s">
        <v>15662</v>
      </c>
      <c r="Q2042" t="s">
        <v>15663</v>
      </c>
      <c r="R2042" t="s">
        <v>15664</v>
      </c>
      <c r="S2042" t="s">
        <v>37</v>
      </c>
      <c r="T2042" t="s">
        <v>234</v>
      </c>
      <c r="U2042" t="s">
        <v>15665</v>
      </c>
      <c r="V2042" t="s">
        <v>15666</v>
      </c>
      <c r="W2042" t="s">
        <v>2454</v>
      </c>
    </row>
    <row r="2043" spans="1:23" x14ac:dyDescent="0.25">
      <c r="A2043">
        <v>2042</v>
      </c>
      <c r="B2043" t="s">
        <v>15667</v>
      </c>
      <c r="C2043" t="s">
        <v>15668</v>
      </c>
      <c r="E2043" t="s">
        <v>382</v>
      </c>
      <c r="F2043" t="s">
        <v>670</v>
      </c>
      <c r="G2043" t="s">
        <v>8410</v>
      </c>
      <c r="H2043" t="s">
        <v>29</v>
      </c>
      <c r="I2043" t="s">
        <v>15669</v>
      </c>
      <c r="M2043" t="s">
        <v>8652</v>
      </c>
      <c r="N2043" t="s">
        <v>32</v>
      </c>
      <c r="O2043" t="s">
        <v>8382</v>
      </c>
      <c r="P2043" t="s">
        <v>15670</v>
      </c>
      <c r="Q2043" t="s">
        <v>15671</v>
      </c>
      <c r="R2043" t="s">
        <v>4902</v>
      </c>
      <c r="S2043" t="s">
        <v>100</v>
      </c>
      <c r="T2043" t="s">
        <v>15672</v>
      </c>
      <c r="U2043" t="s">
        <v>4904</v>
      </c>
      <c r="V2043" t="s">
        <v>1728</v>
      </c>
      <c r="W2043" t="s">
        <v>1250</v>
      </c>
    </row>
    <row r="2044" spans="1:23" x14ac:dyDescent="0.25">
      <c r="A2044">
        <v>2043</v>
      </c>
      <c r="B2044" t="s">
        <v>15673</v>
      </c>
      <c r="C2044" t="s">
        <v>15674</v>
      </c>
      <c r="E2044" t="s">
        <v>130</v>
      </c>
      <c r="G2044" t="s">
        <v>8410</v>
      </c>
      <c r="H2044" t="s">
        <v>29</v>
      </c>
      <c r="I2044" t="s">
        <v>15675</v>
      </c>
      <c r="M2044" t="s">
        <v>4904</v>
      </c>
      <c r="N2044" t="s">
        <v>32</v>
      </c>
      <c r="O2044" t="s">
        <v>8382</v>
      </c>
      <c r="P2044" t="s">
        <v>15676</v>
      </c>
      <c r="Q2044" t="s">
        <v>15677</v>
      </c>
      <c r="R2044" t="s">
        <v>4902</v>
      </c>
      <c r="S2044" t="s">
        <v>37</v>
      </c>
      <c r="T2044" t="s">
        <v>15678</v>
      </c>
      <c r="U2044" t="s">
        <v>4904</v>
      </c>
      <c r="V2044" t="s">
        <v>1728</v>
      </c>
      <c r="W2044" t="s">
        <v>1250</v>
      </c>
    </row>
    <row r="2045" spans="1:23" x14ac:dyDescent="0.25">
      <c r="A2045">
        <v>2044</v>
      </c>
      <c r="B2045" t="s">
        <v>15679</v>
      </c>
      <c r="C2045" t="s">
        <v>15680</v>
      </c>
      <c r="E2045" t="s">
        <v>130</v>
      </c>
      <c r="G2045" t="s">
        <v>8410</v>
      </c>
      <c r="H2045" t="s">
        <v>29</v>
      </c>
      <c r="I2045" t="s">
        <v>15681</v>
      </c>
      <c r="M2045" t="s">
        <v>4904</v>
      </c>
      <c r="N2045" t="s">
        <v>32</v>
      </c>
      <c r="O2045" t="s">
        <v>8382</v>
      </c>
      <c r="P2045" t="s">
        <v>15682</v>
      </c>
      <c r="Q2045" t="s">
        <v>15683</v>
      </c>
      <c r="R2045" t="s">
        <v>4902</v>
      </c>
      <c r="S2045" t="s">
        <v>37</v>
      </c>
      <c r="T2045" t="s">
        <v>256</v>
      </c>
      <c r="U2045" t="s">
        <v>4904</v>
      </c>
      <c r="V2045" t="s">
        <v>1728</v>
      </c>
      <c r="W2045" t="s">
        <v>1250</v>
      </c>
    </row>
    <row r="2046" spans="1:23" x14ac:dyDescent="0.25">
      <c r="A2046">
        <v>2045</v>
      </c>
      <c r="B2046" t="s">
        <v>15684</v>
      </c>
      <c r="C2046" t="s">
        <v>15685</v>
      </c>
      <c r="E2046" t="s">
        <v>360</v>
      </c>
      <c r="G2046" t="s">
        <v>8400</v>
      </c>
      <c r="H2046" t="s">
        <v>29</v>
      </c>
      <c r="I2046" t="s">
        <v>15686</v>
      </c>
      <c r="M2046" t="s">
        <v>15687</v>
      </c>
      <c r="N2046" t="s">
        <v>32</v>
      </c>
      <c r="O2046" t="s">
        <v>8382</v>
      </c>
      <c r="P2046" t="s">
        <v>15688</v>
      </c>
      <c r="Q2046" t="s">
        <v>15689</v>
      </c>
      <c r="R2046" t="s">
        <v>15690</v>
      </c>
      <c r="S2046" t="s">
        <v>37</v>
      </c>
      <c r="T2046" t="s">
        <v>366</v>
      </c>
      <c r="U2046" t="s">
        <v>15691</v>
      </c>
      <c r="V2046" t="s">
        <v>15692</v>
      </c>
      <c r="W2046" t="s">
        <v>90</v>
      </c>
    </row>
    <row r="2047" spans="1:23" x14ac:dyDescent="0.25">
      <c r="A2047">
        <v>2046</v>
      </c>
      <c r="B2047" t="s">
        <v>15693</v>
      </c>
      <c r="C2047" t="s">
        <v>15694</v>
      </c>
      <c r="E2047" t="s">
        <v>81</v>
      </c>
      <c r="G2047" t="s">
        <v>8400</v>
      </c>
      <c r="H2047" t="s">
        <v>29</v>
      </c>
      <c r="I2047" t="s">
        <v>15695</v>
      </c>
      <c r="M2047" t="s">
        <v>4017</v>
      </c>
      <c r="N2047" t="s">
        <v>32</v>
      </c>
      <c r="O2047" t="s">
        <v>8382</v>
      </c>
      <c r="P2047" t="s">
        <v>15696</v>
      </c>
      <c r="Q2047" t="s">
        <v>15697</v>
      </c>
      <c r="R2047" t="s">
        <v>4020</v>
      </c>
      <c r="S2047" t="s">
        <v>37</v>
      </c>
      <c r="T2047" t="s">
        <v>223</v>
      </c>
      <c r="U2047" t="s">
        <v>4021</v>
      </c>
      <c r="V2047" t="s">
        <v>1562</v>
      </c>
      <c r="W2047" t="s">
        <v>1563</v>
      </c>
    </row>
    <row r="2048" spans="1:23" x14ac:dyDescent="0.25">
      <c r="A2048">
        <v>2047</v>
      </c>
      <c r="B2048" t="s">
        <v>15698</v>
      </c>
      <c r="C2048" t="s">
        <v>15699</v>
      </c>
      <c r="E2048" t="s">
        <v>978</v>
      </c>
      <c r="G2048" t="s">
        <v>8400</v>
      </c>
      <c r="H2048" t="s">
        <v>29</v>
      </c>
      <c r="I2048" t="s">
        <v>15700</v>
      </c>
      <c r="M2048" t="s">
        <v>5719</v>
      </c>
      <c r="N2048" t="s">
        <v>32</v>
      </c>
      <c r="O2048" t="s">
        <v>8382</v>
      </c>
      <c r="P2048" t="s">
        <v>15701</v>
      </c>
      <c r="Q2048" t="s">
        <v>15702</v>
      </c>
      <c r="R2048" t="s">
        <v>15703</v>
      </c>
      <c r="S2048" t="s">
        <v>37</v>
      </c>
      <c r="T2048" t="s">
        <v>256</v>
      </c>
      <c r="U2048" t="s">
        <v>15704</v>
      </c>
      <c r="V2048" t="s">
        <v>1562</v>
      </c>
      <c r="W2048" t="s">
        <v>1563</v>
      </c>
    </row>
    <row r="2049" spans="1:23" x14ac:dyDescent="0.25">
      <c r="A2049">
        <v>2048</v>
      </c>
      <c r="B2049" t="s">
        <v>15705</v>
      </c>
      <c r="C2049" t="s">
        <v>15706</v>
      </c>
      <c r="E2049" t="s">
        <v>168</v>
      </c>
      <c r="F2049" t="s">
        <v>565</v>
      </c>
      <c r="G2049" t="s">
        <v>8400</v>
      </c>
      <c r="H2049" t="s">
        <v>29</v>
      </c>
      <c r="I2049" t="s">
        <v>15707</v>
      </c>
      <c r="M2049" t="s">
        <v>8482</v>
      </c>
      <c r="N2049" t="s">
        <v>32</v>
      </c>
      <c r="O2049" t="s">
        <v>8382</v>
      </c>
      <c r="P2049" t="s">
        <v>15708</v>
      </c>
      <c r="Q2049" t="s">
        <v>15709</v>
      </c>
      <c r="R2049" t="s">
        <v>8485</v>
      </c>
      <c r="S2049" t="s">
        <v>37</v>
      </c>
      <c r="T2049" t="s">
        <v>174</v>
      </c>
      <c r="U2049" t="s">
        <v>8482</v>
      </c>
      <c r="V2049" t="s">
        <v>5587</v>
      </c>
      <c r="W2049" t="s">
        <v>2614</v>
      </c>
    </row>
    <row r="2050" spans="1:23" x14ac:dyDescent="0.25">
      <c r="A2050">
        <v>2049</v>
      </c>
      <c r="B2050" t="s">
        <v>15710</v>
      </c>
      <c r="C2050" t="s">
        <v>15711</v>
      </c>
      <c r="E2050" t="s">
        <v>978</v>
      </c>
      <c r="G2050" t="s">
        <v>8379</v>
      </c>
      <c r="H2050" t="s">
        <v>29</v>
      </c>
      <c r="I2050" t="s">
        <v>15712</v>
      </c>
      <c r="M2050" t="s">
        <v>1951</v>
      </c>
      <c r="N2050" t="s">
        <v>32</v>
      </c>
      <c r="O2050" t="s">
        <v>8382</v>
      </c>
      <c r="P2050" t="s">
        <v>15713</v>
      </c>
      <c r="Q2050" t="s">
        <v>15714</v>
      </c>
      <c r="R2050" t="s">
        <v>1955</v>
      </c>
      <c r="S2050" t="s">
        <v>37</v>
      </c>
      <c r="T2050" t="s">
        <v>3507</v>
      </c>
      <c r="U2050" t="s">
        <v>1951</v>
      </c>
      <c r="V2050" t="s">
        <v>1957</v>
      </c>
      <c r="W2050" t="s">
        <v>54</v>
      </c>
    </row>
    <row r="2051" spans="1:23" x14ac:dyDescent="0.25">
      <c r="A2051">
        <v>2050</v>
      </c>
      <c r="B2051" t="s">
        <v>15715</v>
      </c>
      <c r="C2051" t="s">
        <v>15716</v>
      </c>
      <c r="E2051" t="s">
        <v>94</v>
      </c>
      <c r="G2051" t="s">
        <v>8379</v>
      </c>
      <c r="H2051" t="s">
        <v>29</v>
      </c>
      <c r="I2051" t="s">
        <v>15717</v>
      </c>
      <c r="M2051" t="s">
        <v>15718</v>
      </c>
      <c r="N2051" t="s">
        <v>32</v>
      </c>
      <c r="O2051" t="s">
        <v>8382</v>
      </c>
      <c r="P2051" t="s">
        <v>15719</v>
      </c>
      <c r="Q2051" t="s">
        <v>15720</v>
      </c>
      <c r="R2051" t="s">
        <v>15721</v>
      </c>
      <c r="S2051" t="s">
        <v>37</v>
      </c>
      <c r="T2051" t="s">
        <v>286</v>
      </c>
      <c r="U2051" t="s">
        <v>15722</v>
      </c>
      <c r="V2051" t="s">
        <v>1519</v>
      </c>
      <c r="W2051" t="s">
        <v>54</v>
      </c>
    </row>
    <row r="2052" spans="1:23" x14ac:dyDescent="0.25">
      <c r="A2052">
        <v>2051</v>
      </c>
      <c r="B2052" t="s">
        <v>15723</v>
      </c>
      <c r="C2052" t="s">
        <v>15724</v>
      </c>
      <c r="E2052" t="s">
        <v>207</v>
      </c>
      <c r="F2052" t="s">
        <v>670</v>
      </c>
      <c r="G2052" t="s">
        <v>8400</v>
      </c>
      <c r="H2052" t="s">
        <v>29</v>
      </c>
      <c r="I2052" t="s">
        <v>15725</v>
      </c>
      <c r="M2052" t="s">
        <v>15726</v>
      </c>
      <c r="N2052" t="s">
        <v>32</v>
      </c>
      <c r="O2052" t="s">
        <v>8382</v>
      </c>
      <c r="P2052" t="s">
        <v>15727</v>
      </c>
      <c r="Q2052" t="s">
        <v>15728</v>
      </c>
      <c r="R2052" t="s">
        <v>15729</v>
      </c>
      <c r="S2052" t="s">
        <v>37</v>
      </c>
      <c r="T2052" t="s">
        <v>3125</v>
      </c>
      <c r="U2052" t="s">
        <v>15726</v>
      </c>
      <c r="V2052" t="s">
        <v>1957</v>
      </c>
      <c r="W2052" t="s">
        <v>54</v>
      </c>
    </row>
    <row r="2053" spans="1:23" x14ac:dyDescent="0.25">
      <c r="A2053">
        <v>2052</v>
      </c>
      <c r="B2053" t="s">
        <v>15730</v>
      </c>
      <c r="C2053" t="s">
        <v>15731</v>
      </c>
      <c r="E2053" t="s">
        <v>382</v>
      </c>
      <c r="G2053" t="s">
        <v>15732</v>
      </c>
      <c r="H2053" t="s">
        <v>29</v>
      </c>
      <c r="I2053" t="s">
        <v>15733</v>
      </c>
      <c r="M2053" t="s">
        <v>5652</v>
      </c>
      <c r="N2053" t="s">
        <v>32</v>
      </c>
      <c r="O2053" t="s">
        <v>8382</v>
      </c>
      <c r="P2053" t="s">
        <v>15734</v>
      </c>
      <c r="R2053" t="s">
        <v>5650</v>
      </c>
      <c r="U2053" t="s">
        <v>5652</v>
      </c>
      <c r="V2053" t="s">
        <v>1562</v>
      </c>
      <c r="W2053" t="s">
        <v>1563</v>
      </c>
    </row>
    <row r="2054" spans="1:23" x14ac:dyDescent="0.25">
      <c r="A2054">
        <v>2053</v>
      </c>
      <c r="B2054" t="s">
        <v>15735</v>
      </c>
      <c r="C2054" t="s">
        <v>15736</v>
      </c>
      <c r="E2054" t="s">
        <v>382</v>
      </c>
      <c r="F2054" t="s">
        <v>1041</v>
      </c>
      <c r="G2054" t="s">
        <v>15732</v>
      </c>
      <c r="H2054" t="s">
        <v>29</v>
      </c>
      <c r="I2054" t="s">
        <v>15737</v>
      </c>
      <c r="M2054" t="s">
        <v>15738</v>
      </c>
      <c r="N2054" t="s">
        <v>32</v>
      </c>
      <c r="O2054" t="s">
        <v>8382</v>
      </c>
      <c r="P2054" t="s">
        <v>15739</v>
      </c>
      <c r="Q2054" t="s">
        <v>15740</v>
      </c>
      <c r="R2054" t="s">
        <v>15741</v>
      </c>
      <c r="S2054" t="s">
        <v>37</v>
      </c>
      <c r="T2054" t="s">
        <v>15742</v>
      </c>
      <c r="U2054" t="s">
        <v>15743</v>
      </c>
      <c r="V2054" t="s">
        <v>1562</v>
      </c>
      <c r="W2054" t="s">
        <v>1563</v>
      </c>
    </row>
    <row r="2055" spans="1:23" x14ac:dyDescent="0.25">
      <c r="A2055">
        <v>2054</v>
      </c>
      <c r="B2055" t="s">
        <v>15744</v>
      </c>
      <c r="C2055" t="s">
        <v>15745</v>
      </c>
      <c r="E2055" t="s">
        <v>349</v>
      </c>
      <c r="G2055" t="s">
        <v>15732</v>
      </c>
      <c r="H2055" t="s">
        <v>29</v>
      </c>
      <c r="I2055" t="s">
        <v>15746</v>
      </c>
      <c r="M2055" t="s">
        <v>15747</v>
      </c>
      <c r="N2055" t="s">
        <v>32</v>
      </c>
      <c r="O2055" t="s">
        <v>8382</v>
      </c>
      <c r="P2055" t="s">
        <v>15748</v>
      </c>
      <c r="R2055" t="s">
        <v>17858</v>
      </c>
      <c r="U2055" t="s">
        <v>15747</v>
      </c>
      <c r="V2055" t="s">
        <v>1562</v>
      </c>
      <c r="W2055" t="s">
        <v>1563</v>
      </c>
    </row>
    <row r="2056" spans="1:23" x14ac:dyDescent="0.25">
      <c r="A2056">
        <v>2055</v>
      </c>
      <c r="B2056" t="s">
        <v>15749</v>
      </c>
      <c r="C2056" t="s">
        <v>15750</v>
      </c>
      <c r="E2056" t="s">
        <v>118</v>
      </c>
      <c r="G2056" t="s">
        <v>8426</v>
      </c>
      <c r="H2056" t="s">
        <v>29</v>
      </c>
      <c r="I2056" t="s">
        <v>15751</v>
      </c>
      <c r="M2056" t="s">
        <v>1705</v>
      </c>
      <c r="N2056" t="s">
        <v>32</v>
      </c>
      <c r="O2056" t="s">
        <v>8382</v>
      </c>
      <c r="P2056" t="s">
        <v>15752</v>
      </c>
      <c r="Q2056" t="s">
        <v>15753</v>
      </c>
      <c r="R2056" t="s">
        <v>15754</v>
      </c>
      <c r="S2056" t="s">
        <v>37</v>
      </c>
      <c r="T2056" t="s">
        <v>15755</v>
      </c>
      <c r="U2056" t="s">
        <v>1705</v>
      </c>
      <c r="V2056" t="s">
        <v>2506</v>
      </c>
      <c r="W2056" t="s">
        <v>2454</v>
      </c>
    </row>
    <row r="2057" spans="1:23" x14ac:dyDescent="0.25">
      <c r="A2057">
        <v>2056</v>
      </c>
      <c r="B2057" t="s">
        <v>15756</v>
      </c>
      <c r="C2057" t="s">
        <v>15757</v>
      </c>
      <c r="E2057" t="s">
        <v>433</v>
      </c>
      <c r="G2057" t="s">
        <v>8400</v>
      </c>
      <c r="H2057" t="s">
        <v>29</v>
      </c>
      <c r="I2057" t="s">
        <v>15758</v>
      </c>
      <c r="M2057" t="s">
        <v>15759</v>
      </c>
      <c r="N2057" t="s">
        <v>32</v>
      </c>
      <c r="O2057" t="s">
        <v>8382</v>
      </c>
      <c r="P2057" t="s">
        <v>15760</v>
      </c>
      <c r="Q2057" t="s">
        <v>15761</v>
      </c>
      <c r="R2057" t="s">
        <v>15762</v>
      </c>
      <c r="S2057" t="s">
        <v>37</v>
      </c>
      <c r="T2057" t="s">
        <v>438</v>
      </c>
      <c r="U2057" t="s">
        <v>15763</v>
      </c>
      <c r="V2057" t="s">
        <v>1225</v>
      </c>
      <c r="W2057" t="s">
        <v>54</v>
      </c>
    </row>
    <row r="2058" spans="1:23" x14ac:dyDescent="0.25">
      <c r="A2058">
        <v>2057</v>
      </c>
      <c r="B2058" t="s">
        <v>15764</v>
      </c>
      <c r="C2058" t="s">
        <v>15765</v>
      </c>
      <c r="E2058" t="s">
        <v>978</v>
      </c>
      <c r="G2058" t="s">
        <v>8400</v>
      </c>
      <c r="H2058" t="s">
        <v>29</v>
      </c>
      <c r="I2058" t="s">
        <v>15766</v>
      </c>
      <c r="M2058" t="s">
        <v>15767</v>
      </c>
      <c r="N2058" t="s">
        <v>32</v>
      </c>
      <c r="O2058" t="s">
        <v>8382</v>
      </c>
      <c r="P2058" t="s">
        <v>15768</v>
      </c>
      <c r="Q2058" t="s">
        <v>15769</v>
      </c>
      <c r="R2058" t="s">
        <v>15770</v>
      </c>
      <c r="S2058" t="s">
        <v>37</v>
      </c>
      <c r="T2058" t="s">
        <v>1863</v>
      </c>
      <c r="U2058" t="s">
        <v>15771</v>
      </c>
      <c r="V2058" t="s">
        <v>7850</v>
      </c>
      <c r="W2058" t="s">
        <v>54</v>
      </c>
    </row>
    <row r="2059" spans="1:23" x14ac:dyDescent="0.25">
      <c r="A2059">
        <v>2058</v>
      </c>
      <c r="B2059" t="s">
        <v>15772</v>
      </c>
      <c r="C2059" t="s">
        <v>15773</v>
      </c>
      <c r="E2059" t="s">
        <v>68</v>
      </c>
      <c r="G2059" t="s">
        <v>8617</v>
      </c>
      <c r="H2059" t="s">
        <v>29</v>
      </c>
      <c r="I2059" t="s">
        <v>15774</v>
      </c>
      <c r="M2059" t="s">
        <v>4525</v>
      </c>
      <c r="N2059" t="s">
        <v>32</v>
      </c>
      <c r="O2059" t="s">
        <v>8382</v>
      </c>
      <c r="P2059" t="s">
        <v>15775</v>
      </c>
      <c r="Q2059" t="s">
        <v>15776</v>
      </c>
      <c r="R2059" t="s">
        <v>4528</v>
      </c>
      <c r="S2059" t="s">
        <v>37</v>
      </c>
      <c r="T2059" t="s">
        <v>584</v>
      </c>
      <c r="U2059" t="s">
        <v>4525</v>
      </c>
      <c r="V2059" t="s">
        <v>1562</v>
      </c>
      <c r="W2059" t="s">
        <v>1563</v>
      </c>
    </row>
    <row r="2060" spans="1:23" x14ac:dyDescent="0.25">
      <c r="A2060">
        <v>2059</v>
      </c>
      <c r="B2060" t="s">
        <v>15777</v>
      </c>
      <c r="C2060" t="s">
        <v>15778</v>
      </c>
      <c r="E2060" t="s">
        <v>851</v>
      </c>
      <c r="G2060" t="s">
        <v>8379</v>
      </c>
      <c r="H2060" t="s">
        <v>29</v>
      </c>
      <c r="I2060" t="s">
        <v>15779</v>
      </c>
      <c r="M2060" t="s">
        <v>15780</v>
      </c>
      <c r="N2060" t="s">
        <v>32</v>
      </c>
      <c r="O2060" t="s">
        <v>8382</v>
      </c>
      <c r="P2060" t="s">
        <v>15781</v>
      </c>
      <c r="Q2060" t="s">
        <v>15782</v>
      </c>
      <c r="R2060" t="s">
        <v>15783</v>
      </c>
      <c r="S2060" t="s">
        <v>37</v>
      </c>
      <c r="T2060" t="s">
        <v>1570</v>
      </c>
      <c r="U2060" t="s">
        <v>15784</v>
      </c>
      <c r="V2060" t="s">
        <v>1249</v>
      </c>
      <c r="W2060" t="s">
        <v>1250</v>
      </c>
    </row>
    <row r="2061" spans="1:23" x14ac:dyDescent="0.25">
      <c r="A2061">
        <v>2060</v>
      </c>
      <c r="B2061" t="s">
        <v>15785</v>
      </c>
      <c r="C2061" t="s">
        <v>15786</v>
      </c>
      <c r="E2061" t="s">
        <v>433</v>
      </c>
      <c r="G2061" t="s">
        <v>8400</v>
      </c>
      <c r="H2061" t="s">
        <v>29</v>
      </c>
      <c r="I2061" t="s">
        <v>15787</v>
      </c>
      <c r="M2061" t="s">
        <v>15788</v>
      </c>
      <c r="N2061" t="s">
        <v>32</v>
      </c>
      <c r="O2061" t="s">
        <v>8382</v>
      </c>
      <c r="P2061" t="s">
        <v>15789</v>
      </c>
      <c r="Q2061" t="s">
        <v>15790</v>
      </c>
      <c r="R2061" t="s">
        <v>15791</v>
      </c>
      <c r="S2061" t="s">
        <v>37</v>
      </c>
      <c r="T2061" t="s">
        <v>438</v>
      </c>
      <c r="U2061" t="s">
        <v>15788</v>
      </c>
      <c r="V2061" t="s">
        <v>1562</v>
      </c>
      <c r="W2061" t="s">
        <v>1563</v>
      </c>
    </row>
    <row r="2062" spans="1:23" x14ac:dyDescent="0.25">
      <c r="A2062">
        <v>2061</v>
      </c>
      <c r="B2062" t="s">
        <v>15792</v>
      </c>
      <c r="C2062" t="s">
        <v>15793</v>
      </c>
      <c r="E2062" t="s">
        <v>349</v>
      </c>
      <c r="G2062" t="s">
        <v>8400</v>
      </c>
      <c r="H2062" t="s">
        <v>29</v>
      </c>
      <c r="I2062" t="s">
        <v>15794</v>
      </c>
      <c r="M2062" t="s">
        <v>4159</v>
      </c>
      <c r="N2062" t="s">
        <v>32</v>
      </c>
      <c r="O2062" t="s">
        <v>8382</v>
      </c>
      <c r="P2062" t="s">
        <v>15795</v>
      </c>
      <c r="Q2062" t="s">
        <v>15796</v>
      </c>
      <c r="R2062" t="s">
        <v>4518</v>
      </c>
      <c r="S2062" t="s">
        <v>37</v>
      </c>
      <c r="T2062" t="s">
        <v>213</v>
      </c>
      <c r="U2062" t="s">
        <v>4159</v>
      </c>
      <c r="V2062" t="s">
        <v>1562</v>
      </c>
      <c r="W2062" t="s">
        <v>1563</v>
      </c>
    </row>
    <row r="2063" spans="1:23" x14ac:dyDescent="0.25">
      <c r="A2063">
        <v>2062</v>
      </c>
      <c r="B2063" t="s">
        <v>15797</v>
      </c>
      <c r="C2063" t="s">
        <v>15798</v>
      </c>
      <c r="E2063" t="s">
        <v>1101</v>
      </c>
      <c r="G2063" t="s">
        <v>8400</v>
      </c>
      <c r="H2063" t="s">
        <v>29</v>
      </c>
      <c r="I2063" t="s">
        <v>15799</v>
      </c>
      <c r="M2063" t="s">
        <v>15800</v>
      </c>
      <c r="N2063" t="s">
        <v>32</v>
      </c>
      <c r="O2063" t="s">
        <v>8382</v>
      </c>
      <c r="P2063" t="s">
        <v>15801</v>
      </c>
      <c r="Q2063" t="s">
        <v>15802</v>
      </c>
      <c r="R2063" t="s">
        <v>15803</v>
      </c>
      <c r="S2063" t="s">
        <v>37</v>
      </c>
      <c r="T2063" t="s">
        <v>1113</v>
      </c>
      <c r="U2063" t="s">
        <v>15800</v>
      </c>
      <c r="V2063" t="s">
        <v>4840</v>
      </c>
      <c r="W2063" t="s">
        <v>1563</v>
      </c>
    </row>
    <row r="2064" spans="1:23" x14ac:dyDescent="0.25">
      <c r="A2064">
        <v>2063</v>
      </c>
      <c r="B2064" t="s">
        <v>15804</v>
      </c>
      <c r="C2064" t="s">
        <v>15805</v>
      </c>
      <c r="E2064" t="s">
        <v>978</v>
      </c>
      <c r="G2064" t="s">
        <v>8617</v>
      </c>
      <c r="H2064" t="s">
        <v>29</v>
      </c>
      <c r="I2064" t="s">
        <v>15806</v>
      </c>
      <c r="M2064" t="s">
        <v>4017</v>
      </c>
      <c r="N2064" t="s">
        <v>32</v>
      </c>
      <c r="O2064" t="s">
        <v>8382</v>
      </c>
      <c r="P2064" t="s">
        <v>15807</v>
      </c>
      <c r="Q2064" t="s">
        <v>15808</v>
      </c>
      <c r="R2064" t="s">
        <v>4020</v>
      </c>
      <c r="S2064" t="s">
        <v>37</v>
      </c>
      <c r="T2064" t="s">
        <v>15809</v>
      </c>
      <c r="U2064" t="s">
        <v>4021</v>
      </c>
      <c r="V2064" t="s">
        <v>1562</v>
      </c>
      <c r="W2064" t="s">
        <v>1563</v>
      </c>
    </row>
    <row r="2065" spans="1:23" x14ac:dyDescent="0.25">
      <c r="A2065">
        <v>2064</v>
      </c>
      <c r="B2065" t="s">
        <v>15810</v>
      </c>
      <c r="C2065" t="s">
        <v>15811</v>
      </c>
      <c r="E2065" t="s">
        <v>168</v>
      </c>
      <c r="F2065" t="s">
        <v>638</v>
      </c>
      <c r="G2065" t="s">
        <v>8887</v>
      </c>
      <c r="H2065" t="s">
        <v>29</v>
      </c>
      <c r="I2065" t="s">
        <v>15812</v>
      </c>
      <c r="M2065" t="s">
        <v>15315</v>
      </c>
      <c r="N2065" t="s">
        <v>32</v>
      </c>
      <c r="O2065" t="s">
        <v>8382</v>
      </c>
      <c r="P2065" t="s">
        <v>15813</v>
      </c>
      <c r="Q2065" t="s">
        <v>15814</v>
      </c>
      <c r="R2065" t="s">
        <v>15318</v>
      </c>
      <c r="S2065" t="s">
        <v>100</v>
      </c>
      <c r="T2065" t="s">
        <v>15815</v>
      </c>
      <c r="U2065" t="s">
        <v>15315</v>
      </c>
      <c r="V2065" t="s">
        <v>12220</v>
      </c>
      <c r="W2065" t="s">
        <v>1563</v>
      </c>
    </row>
    <row r="2066" spans="1:23" x14ac:dyDescent="0.25">
      <c r="A2066">
        <v>2065</v>
      </c>
      <c r="B2066" t="s">
        <v>15816</v>
      </c>
      <c r="C2066" t="s">
        <v>15817</v>
      </c>
      <c r="E2066" t="s">
        <v>68</v>
      </c>
      <c r="G2066" t="s">
        <v>8617</v>
      </c>
      <c r="H2066" t="s">
        <v>29</v>
      </c>
      <c r="I2066" t="s">
        <v>15818</v>
      </c>
      <c r="M2066" t="s">
        <v>15819</v>
      </c>
      <c r="N2066" t="s">
        <v>32</v>
      </c>
      <c r="O2066" t="s">
        <v>8382</v>
      </c>
      <c r="P2066" t="s">
        <v>15820</v>
      </c>
      <c r="Q2066" t="s">
        <v>15821</v>
      </c>
      <c r="R2066" t="s">
        <v>15822</v>
      </c>
      <c r="S2066" t="s">
        <v>37</v>
      </c>
      <c r="T2066" t="s">
        <v>15823</v>
      </c>
      <c r="U2066" t="s">
        <v>15819</v>
      </c>
      <c r="V2066" t="s">
        <v>1562</v>
      </c>
      <c r="W2066" t="s">
        <v>1563</v>
      </c>
    </row>
    <row r="2067" spans="1:23" x14ac:dyDescent="0.25">
      <c r="A2067">
        <v>2066</v>
      </c>
      <c r="B2067" t="s">
        <v>15824</v>
      </c>
      <c r="C2067" t="s">
        <v>15825</v>
      </c>
      <c r="E2067" t="s">
        <v>978</v>
      </c>
      <c r="G2067" t="s">
        <v>8400</v>
      </c>
      <c r="H2067" t="s">
        <v>29</v>
      </c>
      <c r="I2067" t="s">
        <v>15826</v>
      </c>
      <c r="M2067" t="s">
        <v>12395</v>
      </c>
      <c r="N2067" t="s">
        <v>32</v>
      </c>
      <c r="O2067" t="s">
        <v>8382</v>
      </c>
      <c r="P2067" t="s">
        <v>15827</v>
      </c>
      <c r="Q2067" t="s">
        <v>15828</v>
      </c>
      <c r="R2067" t="s">
        <v>12398</v>
      </c>
      <c r="S2067" t="s">
        <v>37</v>
      </c>
      <c r="T2067" t="s">
        <v>3373</v>
      </c>
      <c r="U2067" t="s">
        <v>12395</v>
      </c>
      <c r="V2067" t="s">
        <v>1620</v>
      </c>
      <c r="W2067" t="s">
        <v>54</v>
      </c>
    </row>
    <row r="2068" spans="1:23" x14ac:dyDescent="0.25">
      <c r="A2068">
        <v>2067</v>
      </c>
      <c r="B2068" t="s">
        <v>15829</v>
      </c>
      <c r="C2068" t="s">
        <v>15830</v>
      </c>
      <c r="E2068" t="s">
        <v>81</v>
      </c>
      <c r="G2068" t="s">
        <v>8400</v>
      </c>
      <c r="H2068" t="s">
        <v>29</v>
      </c>
      <c r="I2068" t="s">
        <v>15831</v>
      </c>
      <c r="M2068" t="s">
        <v>15832</v>
      </c>
      <c r="N2068" t="s">
        <v>32</v>
      </c>
      <c r="O2068" t="s">
        <v>8382</v>
      </c>
      <c r="P2068" t="s">
        <v>15833</v>
      </c>
      <c r="Q2068" t="s">
        <v>15834</v>
      </c>
      <c r="R2068" t="s">
        <v>15835</v>
      </c>
      <c r="S2068" t="s">
        <v>37</v>
      </c>
      <c r="T2068" t="s">
        <v>223</v>
      </c>
      <c r="U2068" t="s">
        <v>15832</v>
      </c>
      <c r="V2068" t="s">
        <v>1636</v>
      </c>
      <c r="W2068" t="s">
        <v>54</v>
      </c>
    </row>
    <row r="2069" spans="1:23" x14ac:dyDescent="0.25">
      <c r="A2069">
        <v>2068</v>
      </c>
      <c r="B2069" t="s">
        <v>15836</v>
      </c>
      <c r="C2069" t="s">
        <v>15837</v>
      </c>
      <c r="E2069" t="s">
        <v>27</v>
      </c>
      <c r="G2069" t="s">
        <v>8426</v>
      </c>
      <c r="H2069" t="s">
        <v>29</v>
      </c>
      <c r="I2069" t="s">
        <v>15838</v>
      </c>
      <c r="M2069" t="s">
        <v>1951</v>
      </c>
      <c r="N2069" t="s">
        <v>32</v>
      </c>
      <c r="O2069" t="s">
        <v>8382</v>
      </c>
      <c r="P2069" t="s">
        <v>15839</v>
      </c>
      <c r="Q2069" t="s">
        <v>15840</v>
      </c>
      <c r="R2069" t="s">
        <v>1955</v>
      </c>
      <c r="S2069" t="s">
        <v>37</v>
      </c>
      <c r="T2069" t="s">
        <v>680</v>
      </c>
      <c r="U2069" t="s">
        <v>1951</v>
      </c>
      <c r="V2069" t="s">
        <v>1957</v>
      </c>
      <c r="W2069" t="s">
        <v>54</v>
      </c>
    </row>
    <row r="2070" spans="1:23" x14ac:dyDescent="0.25">
      <c r="A2070">
        <v>2069</v>
      </c>
      <c r="B2070" t="s">
        <v>15841</v>
      </c>
      <c r="C2070" t="s">
        <v>15842</v>
      </c>
      <c r="E2070" t="s">
        <v>978</v>
      </c>
      <c r="G2070" t="s">
        <v>8617</v>
      </c>
      <c r="H2070" t="s">
        <v>29</v>
      </c>
      <c r="I2070" t="s">
        <v>15843</v>
      </c>
      <c r="M2070" t="s">
        <v>7432</v>
      </c>
      <c r="N2070" t="s">
        <v>32</v>
      </c>
      <c r="O2070" t="s">
        <v>8382</v>
      </c>
      <c r="P2070" t="s">
        <v>15844</v>
      </c>
      <c r="Q2070" t="s">
        <v>15845</v>
      </c>
      <c r="R2070" t="s">
        <v>7435</v>
      </c>
      <c r="S2070" t="s">
        <v>37</v>
      </c>
      <c r="T2070" t="s">
        <v>5002</v>
      </c>
      <c r="U2070" t="s">
        <v>7437</v>
      </c>
      <c r="V2070" t="s">
        <v>6107</v>
      </c>
      <c r="W2070" t="s">
        <v>1563</v>
      </c>
    </row>
    <row r="2071" spans="1:23" x14ac:dyDescent="0.25">
      <c r="A2071">
        <v>2070</v>
      </c>
      <c r="B2071" t="s">
        <v>15846</v>
      </c>
      <c r="C2071" t="s">
        <v>15847</v>
      </c>
      <c r="E2071" t="s">
        <v>851</v>
      </c>
      <c r="G2071" t="s">
        <v>8400</v>
      </c>
      <c r="H2071" t="s">
        <v>29</v>
      </c>
      <c r="I2071" t="s">
        <v>15848</v>
      </c>
      <c r="M2071" t="s">
        <v>5334</v>
      </c>
      <c r="N2071" t="s">
        <v>32</v>
      </c>
      <c r="O2071" t="s">
        <v>8382</v>
      </c>
      <c r="P2071" t="s">
        <v>15849</v>
      </c>
      <c r="Q2071" t="s">
        <v>15850</v>
      </c>
      <c r="R2071" t="s">
        <v>5336</v>
      </c>
      <c r="S2071" t="s">
        <v>37</v>
      </c>
      <c r="T2071" t="s">
        <v>1570</v>
      </c>
      <c r="U2071" t="s">
        <v>5334</v>
      </c>
      <c r="V2071" t="s">
        <v>1728</v>
      </c>
      <c r="W2071" t="s">
        <v>1250</v>
      </c>
    </row>
    <row r="2072" spans="1:23" x14ac:dyDescent="0.25">
      <c r="A2072">
        <v>2071</v>
      </c>
      <c r="B2072" t="s">
        <v>15851</v>
      </c>
      <c r="C2072" t="s">
        <v>15852</v>
      </c>
      <c r="E2072" t="s">
        <v>978</v>
      </c>
      <c r="G2072" t="s">
        <v>8617</v>
      </c>
      <c r="H2072" t="s">
        <v>29</v>
      </c>
      <c r="I2072" t="s">
        <v>15853</v>
      </c>
      <c r="M2072" t="s">
        <v>3793</v>
      </c>
      <c r="N2072" t="s">
        <v>32</v>
      </c>
      <c r="O2072" t="s">
        <v>8382</v>
      </c>
      <c r="P2072" t="s">
        <v>15854</v>
      </c>
      <c r="Q2072" t="s">
        <v>15855</v>
      </c>
      <c r="R2072" t="s">
        <v>3796</v>
      </c>
      <c r="S2072" t="s">
        <v>37</v>
      </c>
      <c r="T2072" t="s">
        <v>15856</v>
      </c>
      <c r="U2072" t="s">
        <v>3793</v>
      </c>
      <c r="V2072" t="s">
        <v>1562</v>
      </c>
      <c r="W2072" t="s">
        <v>1563</v>
      </c>
    </row>
    <row r="2073" spans="1:23" x14ac:dyDescent="0.25">
      <c r="A2073">
        <v>2072</v>
      </c>
      <c r="B2073" t="s">
        <v>15857</v>
      </c>
      <c r="C2073" t="s">
        <v>15858</v>
      </c>
      <c r="E2073" t="s">
        <v>978</v>
      </c>
      <c r="G2073" t="s">
        <v>8400</v>
      </c>
      <c r="H2073" t="s">
        <v>29</v>
      </c>
      <c r="I2073" t="s">
        <v>15859</v>
      </c>
      <c r="M2073" t="s">
        <v>3793</v>
      </c>
      <c r="N2073" t="s">
        <v>32</v>
      </c>
      <c r="O2073" t="s">
        <v>8382</v>
      </c>
      <c r="P2073" t="s">
        <v>15860</v>
      </c>
      <c r="Q2073" t="s">
        <v>15861</v>
      </c>
      <c r="R2073" t="s">
        <v>3796</v>
      </c>
      <c r="S2073" t="s">
        <v>37</v>
      </c>
      <c r="T2073" t="s">
        <v>561</v>
      </c>
      <c r="U2073" t="s">
        <v>3793</v>
      </c>
      <c r="V2073" t="s">
        <v>1562</v>
      </c>
      <c r="W2073" t="s">
        <v>1563</v>
      </c>
    </row>
    <row r="2074" spans="1:23" x14ac:dyDescent="0.25">
      <c r="A2074">
        <v>2073</v>
      </c>
      <c r="B2074" t="s">
        <v>15862</v>
      </c>
      <c r="C2074" t="s">
        <v>15863</v>
      </c>
      <c r="E2074" t="s">
        <v>978</v>
      </c>
      <c r="G2074" t="s">
        <v>8887</v>
      </c>
      <c r="H2074" t="s">
        <v>29</v>
      </c>
      <c r="I2074" t="s">
        <v>15864</v>
      </c>
      <c r="M2074" t="s">
        <v>4588</v>
      </c>
      <c r="N2074" t="s">
        <v>32</v>
      </c>
      <c r="O2074" t="s">
        <v>8382</v>
      </c>
      <c r="P2074" t="s">
        <v>15865</v>
      </c>
      <c r="Q2074" t="s">
        <v>15866</v>
      </c>
      <c r="R2074" t="s">
        <v>15867</v>
      </c>
      <c r="S2074" t="s">
        <v>37</v>
      </c>
      <c r="T2074" t="s">
        <v>245</v>
      </c>
      <c r="U2074" t="s">
        <v>15868</v>
      </c>
      <c r="V2074" t="s">
        <v>1562</v>
      </c>
      <c r="W2074" t="s">
        <v>1563</v>
      </c>
    </row>
    <row r="2075" spans="1:23" x14ac:dyDescent="0.25">
      <c r="A2075">
        <v>2074</v>
      </c>
      <c r="B2075" t="s">
        <v>15869</v>
      </c>
      <c r="C2075" t="s">
        <v>15870</v>
      </c>
      <c r="E2075" t="s">
        <v>978</v>
      </c>
      <c r="G2075" t="s">
        <v>8400</v>
      </c>
      <c r="H2075" t="s">
        <v>29</v>
      </c>
      <c r="I2075" t="s">
        <v>15871</v>
      </c>
      <c r="M2075" t="s">
        <v>15872</v>
      </c>
      <c r="N2075" t="s">
        <v>32</v>
      </c>
      <c r="O2075" t="s">
        <v>8382</v>
      </c>
      <c r="P2075" t="s">
        <v>15873</v>
      </c>
      <c r="Q2075" t="s">
        <v>15874</v>
      </c>
      <c r="R2075" t="s">
        <v>15875</v>
      </c>
      <c r="S2075" t="s">
        <v>37</v>
      </c>
      <c r="T2075" t="s">
        <v>5002</v>
      </c>
      <c r="U2075" t="s">
        <v>15876</v>
      </c>
      <c r="V2075" t="s">
        <v>1562</v>
      </c>
      <c r="W2075" t="s">
        <v>1563</v>
      </c>
    </row>
    <row r="2076" spans="1:23" x14ac:dyDescent="0.25">
      <c r="A2076">
        <v>2075</v>
      </c>
      <c r="B2076" t="s">
        <v>15877</v>
      </c>
      <c r="C2076" t="s">
        <v>15878</v>
      </c>
      <c r="E2076" t="s">
        <v>27</v>
      </c>
      <c r="G2076" t="s">
        <v>15879</v>
      </c>
      <c r="H2076" t="s">
        <v>29</v>
      </c>
      <c r="I2076" t="s">
        <v>15880</v>
      </c>
      <c r="M2076" t="s">
        <v>3892</v>
      </c>
      <c r="N2076" t="s">
        <v>32</v>
      </c>
      <c r="O2076" t="s">
        <v>8382</v>
      </c>
      <c r="P2076" t="s">
        <v>15881</v>
      </c>
      <c r="Q2076" t="s">
        <v>15882</v>
      </c>
      <c r="R2076" t="s">
        <v>15883</v>
      </c>
      <c r="S2076" t="s">
        <v>37</v>
      </c>
      <c r="T2076" t="s">
        <v>2288</v>
      </c>
      <c r="U2076" t="s">
        <v>15884</v>
      </c>
      <c r="V2076" t="s">
        <v>2761</v>
      </c>
      <c r="W2076" t="s">
        <v>1711</v>
      </c>
    </row>
    <row r="2077" spans="1:23" x14ac:dyDescent="0.25">
      <c r="A2077">
        <v>2076</v>
      </c>
      <c r="B2077" t="s">
        <v>15885</v>
      </c>
      <c r="C2077" t="s">
        <v>15886</v>
      </c>
      <c r="E2077" t="s">
        <v>978</v>
      </c>
      <c r="G2077" t="s">
        <v>8887</v>
      </c>
      <c r="H2077" t="s">
        <v>29</v>
      </c>
      <c r="I2077" t="s">
        <v>15887</v>
      </c>
      <c r="M2077" t="s">
        <v>15888</v>
      </c>
      <c r="N2077" t="s">
        <v>32</v>
      </c>
      <c r="O2077" t="s">
        <v>8382</v>
      </c>
      <c r="P2077" t="s">
        <v>15889</v>
      </c>
      <c r="Q2077" t="s">
        <v>15890</v>
      </c>
      <c r="R2077" t="s">
        <v>15891</v>
      </c>
      <c r="S2077" t="s">
        <v>37</v>
      </c>
      <c r="T2077" t="s">
        <v>3125</v>
      </c>
      <c r="U2077" t="s">
        <v>15888</v>
      </c>
      <c r="V2077" t="s">
        <v>1562</v>
      </c>
      <c r="W2077" t="s">
        <v>1563</v>
      </c>
    </row>
    <row r="2078" spans="1:23" x14ac:dyDescent="0.25">
      <c r="A2078">
        <v>2077</v>
      </c>
      <c r="B2078" t="s">
        <v>15892</v>
      </c>
      <c r="C2078" t="s">
        <v>15893</v>
      </c>
      <c r="E2078" t="s">
        <v>978</v>
      </c>
      <c r="G2078" t="s">
        <v>8400</v>
      </c>
      <c r="H2078" t="s">
        <v>29</v>
      </c>
      <c r="I2078" t="s">
        <v>15894</v>
      </c>
      <c r="M2078" t="s">
        <v>4159</v>
      </c>
      <c r="N2078" t="s">
        <v>32</v>
      </c>
      <c r="O2078" t="s">
        <v>8382</v>
      </c>
      <c r="P2078" t="s">
        <v>15895</v>
      </c>
      <c r="Q2078" t="s">
        <v>15896</v>
      </c>
      <c r="R2078" t="s">
        <v>4518</v>
      </c>
      <c r="S2078" t="s">
        <v>37</v>
      </c>
      <c r="T2078" t="s">
        <v>8448</v>
      </c>
      <c r="U2078" t="s">
        <v>4159</v>
      </c>
      <c r="V2078" t="s">
        <v>1562</v>
      </c>
      <c r="W2078" t="s">
        <v>1563</v>
      </c>
    </row>
    <row r="2079" spans="1:23" x14ac:dyDescent="0.25">
      <c r="A2079">
        <v>2078</v>
      </c>
      <c r="B2079" t="s">
        <v>15897</v>
      </c>
      <c r="C2079" t="s">
        <v>15898</v>
      </c>
      <c r="E2079" t="s">
        <v>978</v>
      </c>
      <c r="G2079" t="s">
        <v>8400</v>
      </c>
      <c r="H2079" t="s">
        <v>29</v>
      </c>
      <c r="I2079" t="s">
        <v>15899</v>
      </c>
      <c r="M2079" t="s">
        <v>4159</v>
      </c>
      <c r="N2079" t="s">
        <v>32</v>
      </c>
      <c r="O2079" t="s">
        <v>8382</v>
      </c>
      <c r="P2079" t="s">
        <v>15900</v>
      </c>
      <c r="Q2079" t="s">
        <v>15901</v>
      </c>
      <c r="R2079" t="s">
        <v>4518</v>
      </c>
      <c r="S2079" t="s">
        <v>37</v>
      </c>
      <c r="T2079" t="s">
        <v>2229</v>
      </c>
      <c r="U2079" t="s">
        <v>4159</v>
      </c>
      <c r="V2079" t="s">
        <v>1562</v>
      </c>
      <c r="W2079" t="s">
        <v>1563</v>
      </c>
    </row>
    <row r="2080" spans="1:23" x14ac:dyDescent="0.25">
      <c r="A2080">
        <v>2079</v>
      </c>
      <c r="B2080" t="s">
        <v>15902</v>
      </c>
      <c r="C2080" t="s">
        <v>15903</v>
      </c>
      <c r="E2080" t="s">
        <v>978</v>
      </c>
      <c r="G2080" t="s">
        <v>8617</v>
      </c>
      <c r="H2080" t="s">
        <v>29</v>
      </c>
      <c r="I2080" t="s">
        <v>15904</v>
      </c>
      <c r="M2080" t="s">
        <v>4134</v>
      </c>
      <c r="N2080" t="s">
        <v>32</v>
      </c>
      <c r="O2080" t="s">
        <v>8382</v>
      </c>
      <c r="P2080" t="s">
        <v>15905</v>
      </c>
      <c r="Q2080" t="s">
        <v>15906</v>
      </c>
      <c r="R2080" t="s">
        <v>4137</v>
      </c>
      <c r="S2080" t="s">
        <v>37</v>
      </c>
      <c r="T2080" t="s">
        <v>15907</v>
      </c>
      <c r="U2080" t="s">
        <v>4138</v>
      </c>
      <c r="V2080" t="s">
        <v>1562</v>
      </c>
      <c r="W2080" t="s">
        <v>1563</v>
      </c>
    </row>
    <row r="2081" spans="1:23" x14ac:dyDescent="0.25">
      <c r="A2081">
        <v>2080</v>
      </c>
      <c r="B2081" t="s">
        <v>15908</v>
      </c>
      <c r="C2081" t="s">
        <v>15909</v>
      </c>
      <c r="E2081" t="s">
        <v>978</v>
      </c>
      <c r="G2081" t="s">
        <v>8400</v>
      </c>
      <c r="H2081" t="s">
        <v>29</v>
      </c>
      <c r="I2081" t="s">
        <v>15910</v>
      </c>
      <c r="M2081" t="s">
        <v>4703</v>
      </c>
      <c r="N2081" t="s">
        <v>32</v>
      </c>
      <c r="O2081" t="s">
        <v>8382</v>
      </c>
      <c r="P2081" t="s">
        <v>15911</v>
      </c>
      <c r="Q2081" t="s">
        <v>15912</v>
      </c>
      <c r="R2081" t="s">
        <v>15913</v>
      </c>
      <c r="S2081" t="s">
        <v>37</v>
      </c>
      <c r="T2081" t="s">
        <v>15914</v>
      </c>
      <c r="U2081" t="s">
        <v>4703</v>
      </c>
      <c r="V2081" t="s">
        <v>1562</v>
      </c>
      <c r="W2081" t="s">
        <v>1563</v>
      </c>
    </row>
    <row r="2082" spans="1:23" x14ac:dyDescent="0.25">
      <c r="A2082">
        <v>2081</v>
      </c>
      <c r="B2082" t="s">
        <v>15915</v>
      </c>
      <c r="C2082" t="s">
        <v>15916</v>
      </c>
      <c r="E2082" t="s">
        <v>978</v>
      </c>
      <c r="G2082" t="s">
        <v>8617</v>
      </c>
      <c r="H2082" t="s">
        <v>29</v>
      </c>
      <c r="I2082" t="s">
        <v>15917</v>
      </c>
      <c r="M2082" t="s">
        <v>15918</v>
      </c>
      <c r="N2082" t="s">
        <v>32</v>
      </c>
      <c r="O2082" t="s">
        <v>8382</v>
      </c>
      <c r="P2082" t="s">
        <v>15919</v>
      </c>
      <c r="Q2082" t="s">
        <v>15920</v>
      </c>
      <c r="R2082" t="s">
        <v>15921</v>
      </c>
      <c r="S2082" t="s">
        <v>37</v>
      </c>
      <c r="T2082" t="s">
        <v>3500</v>
      </c>
      <c r="U2082" t="s">
        <v>15918</v>
      </c>
      <c r="V2082" t="s">
        <v>15922</v>
      </c>
      <c r="W2082" t="s">
        <v>1563</v>
      </c>
    </row>
    <row r="2083" spans="1:23" x14ac:dyDescent="0.25">
      <c r="A2083">
        <v>2082</v>
      </c>
      <c r="B2083" t="s">
        <v>15923</v>
      </c>
      <c r="C2083" t="s">
        <v>15924</v>
      </c>
      <c r="E2083" t="s">
        <v>978</v>
      </c>
      <c r="G2083" t="s">
        <v>8887</v>
      </c>
      <c r="H2083" t="s">
        <v>29</v>
      </c>
      <c r="I2083" t="s">
        <v>15925</v>
      </c>
      <c r="M2083" t="s">
        <v>5652</v>
      </c>
      <c r="N2083" t="s">
        <v>32</v>
      </c>
      <c r="O2083" t="s">
        <v>8382</v>
      </c>
      <c r="P2083" t="s">
        <v>15926</v>
      </c>
      <c r="Q2083" t="s">
        <v>15927</v>
      </c>
      <c r="R2083" t="s">
        <v>5650</v>
      </c>
      <c r="S2083" t="s">
        <v>37</v>
      </c>
      <c r="T2083" t="s">
        <v>3278</v>
      </c>
      <c r="U2083" t="s">
        <v>5652</v>
      </c>
      <c r="V2083" t="s">
        <v>1562</v>
      </c>
      <c r="W2083" t="s">
        <v>1563</v>
      </c>
    </row>
    <row r="2084" spans="1:23" x14ac:dyDescent="0.25">
      <c r="A2084">
        <v>2083</v>
      </c>
      <c r="B2084" t="s">
        <v>15928</v>
      </c>
      <c r="C2084" t="s">
        <v>15929</v>
      </c>
      <c r="E2084" t="s">
        <v>338</v>
      </c>
      <c r="G2084" t="s">
        <v>8400</v>
      </c>
      <c r="H2084" t="s">
        <v>29</v>
      </c>
      <c r="I2084" t="s">
        <v>15930</v>
      </c>
      <c r="M2084" t="s">
        <v>2868</v>
      </c>
      <c r="N2084" t="s">
        <v>32</v>
      </c>
      <c r="O2084" t="s">
        <v>8382</v>
      </c>
      <c r="P2084" t="s">
        <v>15931</v>
      </c>
      <c r="Q2084" t="s">
        <v>15932</v>
      </c>
      <c r="R2084" t="s">
        <v>2866</v>
      </c>
      <c r="S2084" t="s">
        <v>37</v>
      </c>
      <c r="T2084" t="s">
        <v>2229</v>
      </c>
      <c r="U2084" t="s">
        <v>2868</v>
      </c>
      <c r="V2084" t="s">
        <v>1562</v>
      </c>
      <c r="W2084" t="s">
        <v>1563</v>
      </c>
    </row>
    <row r="2085" spans="1:23" x14ac:dyDescent="0.25">
      <c r="A2085">
        <v>2084</v>
      </c>
      <c r="B2085" t="s">
        <v>15933</v>
      </c>
      <c r="C2085" t="s">
        <v>15934</v>
      </c>
      <c r="E2085" t="s">
        <v>978</v>
      </c>
      <c r="G2085" t="s">
        <v>8400</v>
      </c>
      <c r="H2085" t="s">
        <v>29</v>
      </c>
      <c r="I2085" t="s">
        <v>15935</v>
      </c>
      <c r="M2085" t="s">
        <v>15936</v>
      </c>
      <c r="N2085" t="s">
        <v>32</v>
      </c>
      <c r="O2085" t="s">
        <v>8382</v>
      </c>
      <c r="P2085" t="s">
        <v>15937</v>
      </c>
      <c r="Q2085" t="s">
        <v>15938</v>
      </c>
      <c r="R2085" t="s">
        <v>4788</v>
      </c>
      <c r="S2085" t="s">
        <v>37</v>
      </c>
      <c r="T2085" t="s">
        <v>1460</v>
      </c>
      <c r="U2085" t="s">
        <v>4789</v>
      </c>
      <c r="V2085" t="s">
        <v>1562</v>
      </c>
      <c r="W2085" t="s">
        <v>1563</v>
      </c>
    </row>
    <row r="2086" spans="1:23" x14ac:dyDescent="0.25">
      <c r="A2086">
        <v>2085</v>
      </c>
      <c r="B2086" t="s">
        <v>15939</v>
      </c>
      <c r="C2086" t="s">
        <v>15940</v>
      </c>
      <c r="E2086" t="s">
        <v>978</v>
      </c>
      <c r="G2086" t="s">
        <v>15941</v>
      </c>
      <c r="H2086" t="s">
        <v>29</v>
      </c>
      <c r="I2086" t="s">
        <v>15942</v>
      </c>
      <c r="M2086" t="s">
        <v>15943</v>
      </c>
      <c r="N2086" t="s">
        <v>32</v>
      </c>
      <c r="O2086" t="s">
        <v>8382</v>
      </c>
      <c r="P2086" t="s">
        <v>15944</v>
      </c>
      <c r="Q2086" t="s">
        <v>15945</v>
      </c>
      <c r="R2086" t="s">
        <v>15822</v>
      </c>
      <c r="S2086" t="s">
        <v>37</v>
      </c>
      <c r="T2086" t="s">
        <v>15946</v>
      </c>
      <c r="U2086" t="s">
        <v>15819</v>
      </c>
      <c r="V2086" t="s">
        <v>1562</v>
      </c>
      <c r="W2086" t="s">
        <v>1563</v>
      </c>
    </row>
    <row r="2087" spans="1:23" x14ac:dyDescent="0.25">
      <c r="A2087">
        <v>2086</v>
      </c>
      <c r="B2087" t="s">
        <v>15947</v>
      </c>
      <c r="C2087" t="s">
        <v>15948</v>
      </c>
      <c r="E2087" t="s">
        <v>477</v>
      </c>
      <c r="G2087" t="s">
        <v>8426</v>
      </c>
      <c r="H2087" t="s">
        <v>29</v>
      </c>
      <c r="I2087" t="s">
        <v>15949</v>
      </c>
      <c r="M2087" t="s">
        <v>15950</v>
      </c>
      <c r="N2087" t="s">
        <v>32</v>
      </c>
      <c r="O2087" t="s">
        <v>8382</v>
      </c>
      <c r="P2087" t="s">
        <v>15951</v>
      </c>
      <c r="Q2087" t="s">
        <v>15952</v>
      </c>
      <c r="R2087" t="s">
        <v>15953</v>
      </c>
      <c r="S2087" t="s">
        <v>37</v>
      </c>
      <c r="T2087" t="s">
        <v>202</v>
      </c>
      <c r="U2087" t="s">
        <v>15954</v>
      </c>
      <c r="V2087" t="s">
        <v>1562</v>
      </c>
      <c r="W2087" t="s">
        <v>1563</v>
      </c>
    </row>
    <row r="2088" spans="1:23" x14ac:dyDescent="0.25">
      <c r="A2088">
        <v>2087</v>
      </c>
      <c r="B2088" t="s">
        <v>15955</v>
      </c>
      <c r="C2088" t="s">
        <v>15956</v>
      </c>
      <c r="E2088" t="s">
        <v>564</v>
      </c>
      <c r="G2088" t="s">
        <v>8400</v>
      </c>
      <c r="H2088" t="s">
        <v>29</v>
      </c>
      <c r="I2088" t="s">
        <v>15957</v>
      </c>
      <c r="M2088" t="s">
        <v>15958</v>
      </c>
      <c r="N2088" t="s">
        <v>32</v>
      </c>
      <c r="O2088" t="s">
        <v>8382</v>
      </c>
      <c r="P2088" t="s">
        <v>15959</v>
      </c>
      <c r="Q2088" t="s">
        <v>15960</v>
      </c>
      <c r="R2088" t="s">
        <v>15953</v>
      </c>
      <c r="S2088" t="s">
        <v>37</v>
      </c>
      <c r="T2088" t="s">
        <v>4129</v>
      </c>
      <c r="U2088" t="s">
        <v>15954</v>
      </c>
      <c r="V2088" t="s">
        <v>1562</v>
      </c>
      <c r="W2088" t="s">
        <v>1563</v>
      </c>
    </row>
    <row r="2089" spans="1:23" x14ac:dyDescent="0.25">
      <c r="A2089">
        <v>2088</v>
      </c>
      <c r="B2089" t="s">
        <v>15961</v>
      </c>
      <c r="C2089" t="s">
        <v>15962</v>
      </c>
      <c r="E2089" t="s">
        <v>433</v>
      </c>
      <c r="G2089" t="s">
        <v>8400</v>
      </c>
      <c r="H2089" t="s">
        <v>29</v>
      </c>
      <c r="I2089" t="s">
        <v>15963</v>
      </c>
      <c r="M2089" t="s">
        <v>15964</v>
      </c>
      <c r="N2089" t="s">
        <v>32</v>
      </c>
      <c r="O2089" t="s">
        <v>8382</v>
      </c>
      <c r="P2089" t="s">
        <v>15965</v>
      </c>
      <c r="Q2089" t="s">
        <v>15966</v>
      </c>
      <c r="R2089" t="s">
        <v>15967</v>
      </c>
      <c r="S2089" t="s">
        <v>37</v>
      </c>
      <c r="T2089" t="s">
        <v>438</v>
      </c>
      <c r="U2089" t="s">
        <v>15964</v>
      </c>
      <c r="V2089" t="s">
        <v>2614</v>
      </c>
      <c r="W2089" t="s">
        <v>2614</v>
      </c>
    </row>
    <row r="2090" spans="1:23" x14ac:dyDescent="0.25">
      <c r="A2090">
        <v>2089</v>
      </c>
      <c r="B2090" t="s">
        <v>15968</v>
      </c>
      <c r="C2090" t="s">
        <v>15969</v>
      </c>
      <c r="E2090" t="s">
        <v>130</v>
      </c>
      <c r="G2090" t="s">
        <v>8426</v>
      </c>
      <c r="H2090" t="s">
        <v>29</v>
      </c>
      <c r="I2090" t="s">
        <v>15970</v>
      </c>
      <c r="M2090" t="s">
        <v>3793</v>
      </c>
      <c r="N2090" t="s">
        <v>32</v>
      </c>
      <c r="O2090" t="s">
        <v>8382</v>
      </c>
      <c r="P2090" t="s">
        <v>15971</v>
      </c>
      <c r="Q2090" t="s">
        <v>15972</v>
      </c>
      <c r="R2090" t="s">
        <v>3796</v>
      </c>
      <c r="S2090" t="s">
        <v>37</v>
      </c>
      <c r="T2090" t="s">
        <v>1217</v>
      </c>
      <c r="U2090" t="s">
        <v>3793</v>
      </c>
      <c r="V2090" t="s">
        <v>1562</v>
      </c>
      <c r="W2090" t="s">
        <v>1563</v>
      </c>
    </row>
    <row r="2091" spans="1:23" x14ac:dyDescent="0.25">
      <c r="A2091">
        <v>2090</v>
      </c>
      <c r="B2091" t="s">
        <v>15973</v>
      </c>
      <c r="C2091" t="s">
        <v>15974</v>
      </c>
      <c r="E2091" t="s">
        <v>130</v>
      </c>
      <c r="G2091" t="s">
        <v>8426</v>
      </c>
      <c r="H2091" t="s">
        <v>29</v>
      </c>
      <c r="I2091" t="s">
        <v>15975</v>
      </c>
      <c r="M2091" t="s">
        <v>15819</v>
      </c>
      <c r="N2091" t="s">
        <v>32</v>
      </c>
      <c r="O2091" t="s">
        <v>8382</v>
      </c>
      <c r="P2091" t="s">
        <v>15976</v>
      </c>
      <c r="Q2091" t="s">
        <v>15977</v>
      </c>
      <c r="R2091" t="s">
        <v>15822</v>
      </c>
      <c r="S2091" t="s">
        <v>37</v>
      </c>
      <c r="T2091" t="s">
        <v>245</v>
      </c>
      <c r="U2091" t="s">
        <v>15819</v>
      </c>
      <c r="V2091" t="s">
        <v>1562</v>
      </c>
      <c r="W2091" t="s">
        <v>1563</v>
      </c>
    </row>
    <row r="2092" spans="1:23" x14ac:dyDescent="0.25">
      <c r="A2092">
        <v>2091</v>
      </c>
      <c r="B2092" t="s">
        <v>15978</v>
      </c>
      <c r="C2092" t="s">
        <v>15979</v>
      </c>
      <c r="E2092" t="s">
        <v>168</v>
      </c>
      <c r="G2092" t="s">
        <v>8426</v>
      </c>
      <c r="H2092" t="s">
        <v>29</v>
      </c>
      <c r="I2092" t="s">
        <v>15980</v>
      </c>
      <c r="M2092" t="s">
        <v>4323</v>
      </c>
      <c r="N2092" t="s">
        <v>32</v>
      </c>
      <c r="O2092" t="s">
        <v>8382</v>
      </c>
      <c r="P2092" t="s">
        <v>15981</v>
      </c>
      <c r="Q2092" t="s">
        <v>15982</v>
      </c>
      <c r="R2092" t="s">
        <v>15983</v>
      </c>
      <c r="S2092" t="s">
        <v>37</v>
      </c>
      <c r="T2092" t="s">
        <v>3373</v>
      </c>
      <c r="U2092" t="s">
        <v>4323</v>
      </c>
      <c r="V2092" t="s">
        <v>1562</v>
      </c>
      <c r="W2092" t="s">
        <v>1563</v>
      </c>
    </row>
    <row r="2093" spans="1:23" x14ac:dyDescent="0.25">
      <c r="A2093">
        <v>2092</v>
      </c>
      <c r="B2093" t="s">
        <v>15984</v>
      </c>
      <c r="C2093" t="s">
        <v>15985</v>
      </c>
      <c r="E2093" t="s">
        <v>168</v>
      </c>
      <c r="G2093" t="s">
        <v>8426</v>
      </c>
      <c r="H2093" t="s">
        <v>29</v>
      </c>
      <c r="I2093" t="s">
        <v>15986</v>
      </c>
      <c r="M2093" t="s">
        <v>15987</v>
      </c>
      <c r="N2093" t="s">
        <v>32</v>
      </c>
      <c r="O2093" t="s">
        <v>8382</v>
      </c>
      <c r="P2093" t="s">
        <v>15988</v>
      </c>
      <c r="Q2093" t="s">
        <v>15989</v>
      </c>
      <c r="R2093" t="s">
        <v>8994</v>
      </c>
      <c r="S2093" t="s">
        <v>37</v>
      </c>
      <c r="T2093" t="s">
        <v>8677</v>
      </c>
      <c r="U2093" t="s">
        <v>8991</v>
      </c>
      <c r="V2093" t="s">
        <v>3724</v>
      </c>
      <c r="W2093" t="s">
        <v>2454</v>
      </c>
    </row>
    <row r="2094" spans="1:23" x14ac:dyDescent="0.25">
      <c r="A2094">
        <v>2093</v>
      </c>
      <c r="B2094" t="s">
        <v>15990</v>
      </c>
      <c r="C2094" t="s">
        <v>15991</v>
      </c>
      <c r="E2094" t="s">
        <v>338</v>
      </c>
      <c r="G2094" t="s">
        <v>8426</v>
      </c>
      <c r="H2094" t="s">
        <v>29</v>
      </c>
      <c r="I2094" t="s">
        <v>15992</v>
      </c>
      <c r="M2094" t="s">
        <v>7222</v>
      </c>
      <c r="N2094" t="s">
        <v>32</v>
      </c>
      <c r="O2094" t="s">
        <v>8382</v>
      </c>
      <c r="P2094" t="s">
        <v>15993</v>
      </c>
      <c r="Q2094" t="s">
        <v>15994</v>
      </c>
      <c r="R2094" t="s">
        <v>7225</v>
      </c>
      <c r="S2094" t="s">
        <v>37</v>
      </c>
      <c r="T2094" t="s">
        <v>2262</v>
      </c>
      <c r="U2094" t="s">
        <v>7227</v>
      </c>
      <c r="V2094" t="s">
        <v>1636</v>
      </c>
      <c r="W2094" t="s">
        <v>54</v>
      </c>
    </row>
    <row r="2095" spans="1:23" x14ac:dyDescent="0.25">
      <c r="A2095">
        <v>2094</v>
      </c>
      <c r="B2095" t="s">
        <v>15995</v>
      </c>
      <c r="C2095" t="s">
        <v>15996</v>
      </c>
      <c r="E2095" t="s">
        <v>94</v>
      </c>
      <c r="G2095" t="s">
        <v>8400</v>
      </c>
      <c r="H2095" t="s">
        <v>29</v>
      </c>
      <c r="I2095" t="s">
        <v>15997</v>
      </c>
      <c r="M2095" t="s">
        <v>15998</v>
      </c>
      <c r="N2095" t="s">
        <v>32</v>
      </c>
      <c r="O2095" t="s">
        <v>8382</v>
      </c>
      <c r="P2095" t="s">
        <v>15999</v>
      </c>
      <c r="Q2095" t="s">
        <v>16000</v>
      </c>
      <c r="R2095" t="s">
        <v>16001</v>
      </c>
      <c r="S2095" t="s">
        <v>37</v>
      </c>
      <c r="T2095" t="s">
        <v>656</v>
      </c>
      <c r="U2095" t="s">
        <v>16002</v>
      </c>
      <c r="V2095" t="s">
        <v>2465</v>
      </c>
      <c r="W2095" t="s">
        <v>1711</v>
      </c>
    </row>
    <row r="2096" spans="1:23" x14ac:dyDescent="0.25">
      <c r="A2096">
        <v>2095</v>
      </c>
      <c r="B2096" t="s">
        <v>16003</v>
      </c>
      <c r="C2096" t="s">
        <v>16004</v>
      </c>
      <c r="E2096" t="s">
        <v>27</v>
      </c>
      <c r="G2096" t="s">
        <v>8887</v>
      </c>
      <c r="H2096" t="s">
        <v>29</v>
      </c>
      <c r="I2096" t="s">
        <v>16005</v>
      </c>
      <c r="M2096" t="s">
        <v>16006</v>
      </c>
      <c r="N2096" t="s">
        <v>32</v>
      </c>
      <c r="O2096" t="s">
        <v>8382</v>
      </c>
      <c r="P2096" t="s">
        <v>16007</v>
      </c>
      <c r="Q2096" t="s">
        <v>16008</v>
      </c>
      <c r="R2096" t="s">
        <v>2866</v>
      </c>
      <c r="S2096" t="s">
        <v>37</v>
      </c>
      <c r="T2096" t="s">
        <v>680</v>
      </c>
      <c r="U2096" t="s">
        <v>2868</v>
      </c>
      <c r="V2096" t="s">
        <v>1562</v>
      </c>
      <c r="W2096" t="s">
        <v>1563</v>
      </c>
    </row>
    <row r="2097" spans="1:23" x14ac:dyDescent="0.25">
      <c r="A2097">
        <v>2096</v>
      </c>
      <c r="B2097" t="s">
        <v>16009</v>
      </c>
      <c r="C2097" t="s">
        <v>16010</v>
      </c>
      <c r="E2097" t="s">
        <v>978</v>
      </c>
      <c r="G2097" t="s">
        <v>8400</v>
      </c>
      <c r="H2097" t="s">
        <v>29</v>
      </c>
      <c r="I2097" t="s">
        <v>16011</v>
      </c>
      <c r="M2097" t="s">
        <v>15868</v>
      </c>
      <c r="N2097" t="s">
        <v>32</v>
      </c>
      <c r="O2097" t="s">
        <v>8382</v>
      </c>
      <c r="P2097" t="s">
        <v>16012</v>
      </c>
      <c r="Q2097" t="s">
        <v>16013</v>
      </c>
      <c r="R2097" t="s">
        <v>15867</v>
      </c>
      <c r="S2097" t="s">
        <v>37</v>
      </c>
      <c r="T2097" t="s">
        <v>3288</v>
      </c>
      <c r="U2097" t="s">
        <v>15868</v>
      </c>
      <c r="V2097" t="s">
        <v>1562</v>
      </c>
      <c r="W2097" t="s">
        <v>1563</v>
      </c>
    </row>
    <row r="2098" spans="1:23" x14ac:dyDescent="0.25">
      <c r="A2098">
        <v>2097</v>
      </c>
      <c r="B2098" t="s">
        <v>16014</v>
      </c>
      <c r="C2098" t="s">
        <v>16015</v>
      </c>
      <c r="E2098" t="s">
        <v>978</v>
      </c>
      <c r="G2098" t="s">
        <v>8400</v>
      </c>
      <c r="H2098" t="s">
        <v>29</v>
      </c>
      <c r="I2098" t="s">
        <v>16016</v>
      </c>
      <c r="M2098" t="s">
        <v>4785</v>
      </c>
      <c r="N2098" t="s">
        <v>32</v>
      </c>
      <c r="O2098" t="s">
        <v>8382</v>
      </c>
      <c r="P2098" t="s">
        <v>16017</v>
      </c>
      <c r="Q2098" t="s">
        <v>16018</v>
      </c>
      <c r="R2098" t="s">
        <v>16019</v>
      </c>
      <c r="S2098" t="s">
        <v>37</v>
      </c>
      <c r="T2098" t="s">
        <v>1863</v>
      </c>
      <c r="U2098" t="s">
        <v>4785</v>
      </c>
      <c r="V2098" t="s">
        <v>1562</v>
      </c>
      <c r="W2098" t="s">
        <v>1563</v>
      </c>
    </row>
    <row r="2099" spans="1:23" x14ac:dyDescent="0.25">
      <c r="A2099">
        <v>2098</v>
      </c>
      <c r="B2099" t="s">
        <v>16020</v>
      </c>
      <c r="C2099" t="s">
        <v>16021</v>
      </c>
      <c r="E2099" t="s">
        <v>978</v>
      </c>
      <c r="G2099" t="s">
        <v>8379</v>
      </c>
      <c r="H2099" t="s">
        <v>29</v>
      </c>
      <c r="I2099" t="s">
        <v>16022</v>
      </c>
      <c r="M2099" t="s">
        <v>3560</v>
      </c>
      <c r="N2099" t="s">
        <v>32</v>
      </c>
      <c r="O2099" t="s">
        <v>8382</v>
      </c>
      <c r="P2099" t="s">
        <v>16023</v>
      </c>
      <c r="Q2099" t="s">
        <v>16024</v>
      </c>
      <c r="R2099" t="s">
        <v>16025</v>
      </c>
      <c r="S2099" t="s">
        <v>37</v>
      </c>
      <c r="T2099" t="s">
        <v>405</v>
      </c>
      <c r="U2099" t="s">
        <v>3560</v>
      </c>
      <c r="V2099" t="s">
        <v>2221</v>
      </c>
      <c r="W2099" t="s">
        <v>54</v>
      </c>
    </row>
    <row r="2100" spans="1:23" x14ac:dyDescent="0.25">
      <c r="A2100">
        <v>2099</v>
      </c>
      <c r="B2100" t="s">
        <v>16026</v>
      </c>
      <c r="C2100" t="s">
        <v>16027</v>
      </c>
      <c r="E2100" t="s">
        <v>81</v>
      </c>
      <c r="G2100" t="s">
        <v>8426</v>
      </c>
      <c r="H2100" t="s">
        <v>29</v>
      </c>
      <c r="I2100" t="s">
        <v>16028</v>
      </c>
      <c r="M2100" t="s">
        <v>16029</v>
      </c>
      <c r="N2100" t="s">
        <v>32</v>
      </c>
      <c r="O2100" t="s">
        <v>8382</v>
      </c>
      <c r="P2100" t="s">
        <v>16030</v>
      </c>
      <c r="Q2100" t="s">
        <v>16031</v>
      </c>
      <c r="R2100" t="s">
        <v>16032</v>
      </c>
      <c r="S2100" t="s">
        <v>37</v>
      </c>
      <c r="T2100" t="s">
        <v>223</v>
      </c>
      <c r="U2100" t="s">
        <v>16033</v>
      </c>
      <c r="V2100" t="s">
        <v>1562</v>
      </c>
      <c r="W2100" t="s">
        <v>1563</v>
      </c>
    </row>
    <row r="2101" spans="1:23" x14ac:dyDescent="0.25">
      <c r="A2101">
        <v>2100</v>
      </c>
      <c r="B2101" t="s">
        <v>16035</v>
      </c>
      <c r="C2101" t="s">
        <v>16036</v>
      </c>
      <c r="E2101" t="s">
        <v>978</v>
      </c>
      <c r="G2101" t="s">
        <v>8400</v>
      </c>
      <c r="H2101" t="s">
        <v>29</v>
      </c>
      <c r="I2101" t="s">
        <v>16037</v>
      </c>
      <c r="M2101" t="s">
        <v>16038</v>
      </c>
      <c r="N2101" t="s">
        <v>32</v>
      </c>
      <c r="O2101" t="s">
        <v>8382</v>
      </c>
      <c r="P2101" t="s">
        <v>16039</v>
      </c>
      <c r="Q2101" t="s">
        <v>16040</v>
      </c>
      <c r="R2101" t="s">
        <v>16041</v>
      </c>
      <c r="S2101" t="s">
        <v>37</v>
      </c>
      <c r="T2101" t="s">
        <v>4607</v>
      </c>
      <c r="U2101" t="s">
        <v>16042</v>
      </c>
      <c r="V2101" t="s">
        <v>1562</v>
      </c>
      <c r="W2101" t="s">
        <v>1563</v>
      </c>
    </row>
    <row r="2102" spans="1:23" x14ac:dyDescent="0.25">
      <c r="A2102">
        <v>2101</v>
      </c>
      <c r="B2102" t="s">
        <v>16044</v>
      </c>
      <c r="C2102" t="s">
        <v>16045</v>
      </c>
      <c r="E2102" t="s">
        <v>978</v>
      </c>
      <c r="G2102" t="s">
        <v>8400</v>
      </c>
      <c r="H2102" t="s">
        <v>29</v>
      </c>
      <c r="I2102" t="s">
        <v>16046</v>
      </c>
      <c r="M2102" t="s">
        <v>16047</v>
      </c>
      <c r="N2102" t="s">
        <v>32</v>
      </c>
      <c r="O2102" t="s">
        <v>8382</v>
      </c>
      <c r="P2102" t="s">
        <v>16048</v>
      </c>
      <c r="Q2102" t="s">
        <v>16049</v>
      </c>
      <c r="R2102" t="s">
        <v>16050</v>
      </c>
      <c r="S2102" t="s">
        <v>37</v>
      </c>
      <c r="T2102" t="s">
        <v>3500</v>
      </c>
      <c r="U2102" t="s">
        <v>16051</v>
      </c>
      <c r="V2102" t="s">
        <v>1562</v>
      </c>
      <c r="W2102" t="s">
        <v>1563</v>
      </c>
    </row>
    <row r="2103" spans="1:23" x14ac:dyDescent="0.25">
      <c r="A2103">
        <v>2102</v>
      </c>
      <c r="B2103" t="s">
        <v>16053</v>
      </c>
      <c r="C2103" t="s">
        <v>16054</v>
      </c>
      <c r="E2103" t="s">
        <v>94</v>
      </c>
      <c r="G2103" t="s">
        <v>8379</v>
      </c>
      <c r="H2103" t="s">
        <v>29</v>
      </c>
      <c r="I2103" t="s">
        <v>16055</v>
      </c>
      <c r="M2103" t="s">
        <v>16056</v>
      </c>
      <c r="N2103" t="s">
        <v>32</v>
      </c>
      <c r="O2103" t="s">
        <v>8382</v>
      </c>
      <c r="P2103" t="s">
        <v>16057</v>
      </c>
      <c r="Q2103" t="s">
        <v>16058</v>
      </c>
      <c r="R2103" t="s">
        <v>16059</v>
      </c>
      <c r="S2103" t="s">
        <v>37</v>
      </c>
      <c r="T2103" t="s">
        <v>286</v>
      </c>
      <c r="U2103" t="s">
        <v>16060</v>
      </c>
      <c r="V2103" t="s">
        <v>114</v>
      </c>
      <c r="W2103" t="s">
        <v>54</v>
      </c>
    </row>
    <row r="2104" spans="1:23" x14ac:dyDescent="0.25">
      <c r="A2104">
        <v>2103</v>
      </c>
      <c r="B2104" t="s">
        <v>16061</v>
      </c>
      <c r="C2104" t="s">
        <v>16062</v>
      </c>
      <c r="E2104" t="s">
        <v>292</v>
      </c>
      <c r="G2104" t="s">
        <v>8400</v>
      </c>
      <c r="H2104" t="s">
        <v>29</v>
      </c>
      <c r="I2104" t="s">
        <v>16063</v>
      </c>
      <c r="M2104" t="s">
        <v>16064</v>
      </c>
      <c r="N2104" t="s">
        <v>32</v>
      </c>
      <c r="O2104" t="s">
        <v>8382</v>
      </c>
      <c r="P2104" t="s">
        <v>16065</v>
      </c>
      <c r="Q2104" t="s">
        <v>16066</v>
      </c>
      <c r="R2104" t="s">
        <v>16067</v>
      </c>
      <c r="S2104" t="s">
        <v>37</v>
      </c>
      <c r="T2104" t="s">
        <v>298</v>
      </c>
      <c r="U2104" t="s">
        <v>16068</v>
      </c>
      <c r="V2104" t="s">
        <v>3146</v>
      </c>
      <c r="W2104" t="s">
        <v>54</v>
      </c>
    </row>
    <row r="2105" spans="1:23" x14ac:dyDescent="0.25">
      <c r="A2105">
        <v>2104</v>
      </c>
      <c r="B2105" t="s">
        <v>16069</v>
      </c>
      <c r="C2105" t="s">
        <v>16070</v>
      </c>
      <c r="E2105" t="s">
        <v>978</v>
      </c>
      <c r="G2105" t="s">
        <v>8400</v>
      </c>
      <c r="H2105" t="s">
        <v>29</v>
      </c>
      <c r="I2105" t="s">
        <v>16071</v>
      </c>
      <c r="M2105" t="s">
        <v>16072</v>
      </c>
      <c r="N2105" t="s">
        <v>32</v>
      </c>
      <c r="O2105" t="s">
        <v>8382</v>
      </c>
      <c r="P2105" t="s">
        <v>16073</v>
      </c>
      <c r="Q2105" t="s">
        <v>16074</v>
      </c>
      <c r="R2105" t="s">
        <v>16075</v>
      </c>
      <c r="S2105" t="s">
        <v>37</v>
      </c>
      <c r="T2105" t="s">
        <v>417</v>
      </c>
      <c r="U2105" t="s">
        <v>16076</v>
      </c>
      <c r="V2105" t="s">
        <v>4252</v>
      </c>
      <c r="W2105" t="s">
        <v>54</v>
      </c>
    </row>
    <row r="2106" spans="1:23" x14ac:dyDescent="0.25">
      <c r="A2106">
        <v>2105</v>
      </c>
      <c r="B2106" t="s">
        <v>16077</v>
      </c>
      <c r="C2106" t="s">
        <v>16078</v>
      </c>
      <c r="E2106" t="s">
        <v>978</v>
      </c>
      <c r="G2106" t="s">
        <v>8400</v>
      </c>
      <c r="H2106" t="s">
        <v>29</v>
      </c>
      <c r="I2106" t="s">
        <v>16079</v>
      </c>
      <c r="M2106" t="s">
        <v>16080</v>
      </c>
      <c r="N2106" t="s">
        <v>32</v>
      </c>
      <c r="O2106" t="s">
        <v>8382</v>
      </c>
      <c r="P2106" t="s">
        <v>16081</v>
      </c>
      <c r="Q2106" t="s">
        <v>16082</v>
      </c>
      <c r="R2106" t="s">
        <v>16083</v>
      </c>
      <c r="S2106" t="s">
        <v>37</v>
      </c>
      <c r="T2106" t="s">
        <v>472</v>
      </c>
      <c r="U2106" t="s">
        <v>16084</v>
      </c>
      <c r="V2106" t="s">
        <v>16085</v>
      </c>
      <c r="W2106" t="s">
        <v>54</v>
      </c>
    </row>
    <row r="2107" spans="1:23" x14ac:dyDescent="0.25">
      <c r="A2107">
        <v>2106</v>
      </c>
      <c r="B2107" t="s">
        <v>16086</v>
      </c>
      <c r="C2107" t="s">
        <v>16087</v>
      </c>
      <c r="E2107" t="s">
        <v>978</v>
      </c>
      <c r="G2107" t="s">
        <v>8400</v>
      </c>
      <c r="H2107" t="s">
        <v>29</v>
      </c>
      <c r="I2107" t="s">
        <v>16088</v>
      </c>
      <c r="M2107" t="s">
        <v>16089</v>
      </c>
      <c r="N2107" t="s">
        <v>32</v>
      </c>
      <c r="O2107" t="s">
        <v>8382</v>
      </c>
      <c r="P2107" t="s">
        <v>16090</v>
      </c>
      <c r="Q2107" t="s">
        <v>16091</v>
      </c>
      <c r="R2107" t="s">
        <v>16092</v>
      </c>
      <c r="S2107" t="s">
        <v>37</v>
      </c>
      <c r="T2107" t="s">
        <v>1460</v>
      </c>
      <c r="U2107" t="s">
        <v>16093</v>
      </c>
      <c r="V2107" t="s">
        <v>13347</v>
      </c>
      <c r="W2107" t="s">
        <v>1261</v>
      </c>
    </row>
    <row r="2108" spans="1:23" x14ac:dyDescent="0.25">
      <c r="A2108">
        <v>2107</v>
      </c>
      <c r="B2108" t="s">
        <v>16094</v>
      </c>
      <c r="C2108" t="s">
        <v>16095</v>
      </c>
      <c r="E2108" t="s">
        <v>978</v>
      </c>
      <c r="G2108" t="s">
        <v>8400</v>
      </c>
      <c r="H2108" t="s">
        <v>29</v>
      </c>
      <c r="I2108" t="s">
        <v>16096</v>
      </c>
      <c r="M2108" t="s">
        <v>16097</v>
      </c>
      <c r="N2108" t="s">
        <v>32</v>
      </c>
      <c r="O2108" t="s">
        <v>8382</v>
      </c>
      <c r="P2108" t="s">
        <v>16098</v>
      </c>
      <c r="Q2108" t="s">
        <v>16099</v>
      </c>
      <c r="R2108" t="s">
        <v>16100</v>
      </c>
      <c r="S2108" t="s">
        <v>37</v>
      </c>
      <c r="T2108" t="s">
        <v>405</v>
      </c>
      <c r="U2108" t="s">
        <v>16101</v>
      </c>
      <c r="V2108" t="s">
        <v>16102</v>
      </c>
      <c r="W2108" t="s">
        <v>54</v>
      </c>
    </row>
    <row r="2109" spans="1:23" x14ac:dyDescent="0.25">
      <c r="A2109">
        <v>2108</v>
      </c>
      <c r="B2109" t="s">
        <v>16103</v>
      </c>
      <c r="C2109" t="s">
        <v>16104</v>
      </c>
      <c r="E2109" t="s">
        <v>978</v>
      </c>
      <c r="G2109" t="s">
        <v>8379</v>
      </c>
      <c r="H2109" t="s">
        <v>29</v>
      </c>
      <c r="I2109" t="s">
        <v>16105</v>
      </c>
      <c r="M2109" t="s">
        <v>16106</v>
      </c>
      <c r="N2109" t="s">
        <v>32</v>
      </c>
      <c r="O2109" t="s">
        <v>8382</v>
      </c>
      <c r="P2109" t="s">
        <v>16107</v>
      </c>
      <c r="Q2109" t="s">
        <v>16108</v>
      </c>
      <c r="R2109" t="s">
        <v>16109</v>
      </c>
      <c r="S2109" t="s">
        <v>37</v>
      </c>
      <c r="T2109" t="s">
        <v>3500</v>
      </c>
      <c r="U2109" t="s">
        <v>16110</v>
      </c>
      <c r="V2109" t="s">
        <v>8088</v>
      </c>
      <c r="W2109" t="s">
        <v>54</v>
      </c>
    </row>
    <row r="2110" spans="1:23" x14ac:dyDescent="0.25">
      <c r="A2110">
        <v>2109</v>
      </c>
      <c r="B2110" t="s">
        <v>16111</v>
      </c>
      <c r="C2110" t="s">
        <v>16112</v>
      </c>
      <c r="E2110" t="s">
        <v>477</v>
      </c>
      <c r="G2110" t="s">
        <v>8400</v>
      </c>
      <c r="H2110" t="s">
        <v>29</v>
      </c>
      <c r="I2110" t="s">
        <v>16113</v>
      </c>
      <c r="M2110" t="s">
        <v>1515</v>
      </c>
      <c r="N2110" t="s">
        <v>32</v>
      </c>
      <c r="O2110" t="s">
        <v>8382</v>
      </c>
      <c r="P2110" t="s">
        <v>16114</v>
      </c>
      <c r="Q2110" t="s">
        <v>16115</v>
      </c>
      <c r="R2110" t="s">
        <v>1518</v>
      </c>
      <c r="S2110" t="s">
        <v>37</v>
      </c>
      <c r="T2110" t="s">
        <v>202</v>
      </c>
      <c r="U2110" t="s">
        <v>1515</v>
      </c>
      <c r="V2110" t="s">
        <v>1519</v>
      </c>
      <c r="W2110" t="s">
        <v>54</v>
      </c>
    </row>
    <row r="2111" spans="1:23" x14ac:dyDescent="0.25">
      <c r="A2111">
        <v>2110</v>
      </c>
      <c r="B2111" t="s">
        <v>16116</v>
      </c>
      <c r="C2111" t="s">
        <v>16117</v>
      </c>
      <c r="E2111" t="s">
        <v>978</v>
      </c>
      <c r="G2111" t="s">
        <v>8887</v>
      </c>
      <c r="H2111" t="s">
        <v>29</v>
      </c>
      <c r="I2111" t="s">
        <v>16118</v>
      </c>
      <c r="M2111" t="s">
        <v>11622</v>
      </c>
      <c r="N2111" t="s">
        <v>32</v>
      </c>
      <c r="O2111" t="s">
        <v>8382</v>
      </c>
      <c r="P2111" t="s">
        <v>16119</v>
      </c>
      <c r="Q2111" t="s">
        <v>16120</v>
      </c>
      <c r="R2111" t="s">
        <v>11625</v>
      </c>
      <c r="S2111" t="s">
        <v>37</v>
      </c>
      <c r="T2111" t="s">
        <v>1278</v>
      </c>
      <c r="U2111" t="s">
        <v>11622</v>
      </c>
      <c r="V2111" t="s">
        <v>4690</v>
      </c>
      <c r="W2111" t="s">
        <v>1563</v>
      </c>
    </row>
    <row r="2112" spans="1:23" x14ac:dyDescent="0.25">
      <c r="A2112">
        <v>2111</v>
      </c>
      <c r="B2112" t="s">
        <v>16121</v>
      </c>
      <c r="C2112" t="s">
        <v>16122</v>
      </c>
      <c r="E2112" t="s">
        <v>978</v>
      </c>
      <c r="G2112" t="s">
        <v>8400</v>
      </c>
      <c r="H2112" t="s">
        <v>29</v>
      </c>
      <c r="I2112" t="s">
        <v>16123</v>
      </c>
      <c r="M2112" t="s">
        <v>16124</v>
      </c>
      <c r="N2112" t="s">
        <v>32</v>
      </c>
      <c r="O2112" t="s">
        <v>8382</v>
      </c>
      <c r="P2112" t="s">
        <v>16125</v>
      </c>
      <c r="Q2112" t="s">
        <v>16126</v>
      </c>
      <c r="R2112" t="s">
        <v>16127</v>
      </c>
      <c r="S2112" t="s">
        <v>37</v>
      </c>
      <c r="T2112" t="s">
        <v>3278</v>
      </c>
      <c r="U2112" t="s">
        <v>16124</v>
      </c>
      <c r="V2112" t="s">
        <v>1957</v>
      </c>
      <c r="W2112" t="s">
        <v>54</v>
      </c>
    </row>
    <row r="2113" spans="1:23" x14ac:dyDescent="0.25">
      <c r="A2113">
        <v>2112</v>
      </c>
      <c r="B2113" t="s">
        <v>16128</v>
      </c>
      <c r="C2113" t="s">
        <v>16129</v>
      </c>
      <c r="E2113" t="s">
        <v>94</v>
      </c>
      <c r="G2113" t="s">
        <v>8379</v>
      </c>
      <c r="H2113" t="s">
        <v>29</v>
      </c>
      <c r="I2113" t="s">
        <v>16130</v>
      </c>
      <c r="M2113" t="s">
        <v>16131</v>
      </c>
      <c r="N2113" t="s">
        <v>32</v>
      </c>
      <c r="O2113" t="s">
        <v>8382</v>
      </c>
      <c r="P2113" t="s">
        <v>16132</v>
      </c>
      <c r="Q2113" t="s">
        <v>16133</v>
      </c>
      <c r="R2113" t="s">
        <v>16134</v>
      </c>
      <c r="S2113" t="s">
        <v>37</v>
      </c>
      <c r="T2113" t="s">
        <v>286</v>
      </c>
      <c r="U2113" t="s">
        <v>16135</v>
      </c>
      <c r="V2113" t="s">
        <v>16136</v>
      </c>
      <c r="W2113" t="s">
        <v>54</v>
      </c>
    </row>
    <row r="2114" spans="1:23" x14ac:dyDescent="0.25">
      <c r="A2114">
        <v>2113</v>
      </c>
      <c r="B2114" t="s">
        <v>16137</v>
      </c>
      <c r="C2114" t="s">
        <v>16138</v>
      </c>
      <c r="E2114" t="s">
        <v>978</v>
      </c>
      <c r="F2114" t="s">
        <v>874</v>
      </c>
      <c r="G2114" t="s">
        <v>15732</v>
      </c>
      <c r="H2114" t="s">
        <v>29</v>
      </c>
      <c r="I2114" t="s">
        <v>16139</v>
      </c>
      <c r="M2114" t="s">
        <v>4839</v>
      </c>
      <c r="N2114" t="s">
        <v>32</v>
      </c>
      <c r="O2114" t="s">
        <v>8382</v>
      </c>
      <c r="P2114" t="s">
        <v>16140</v>
      </c>
      <c r="Q2114" t="s">
        <v>16141</v>
      </c>
      <c r="R2114" t="s">
        <v>16142</v>
      </c>
      <c r="S2114" t="s">
        <v>100</v>
      </c>
      <c r="T2114" t="s">
        <v>16143</v>
      </c>
      <c r="U2114" t="s">
        <v>16144</v>
      </c>
      <c r="V2114" t="s">
        <v>16145</v>
      </c>
      <c r="W2114" t="s">
        <v>1563</v>
      </c>
    </row>
    <row r="2115" spans="1:23" x14ac:dyDescent="0.25">
      <c r="A2115">
        <v>2114</v>
      </c>
      <c r="B2115" t="s">
        <v>16146</v>
      </c>
      <c r="C2115" t="s">
        <v>16147</v>
      </c>
      <c r="E2115" t="s">
        <v>81</v>
      </c>
      <c r="G2115" t="s">
        <v>8400</v>
      </c>
      <c r="H2115" t="s">
        <v>29</v>
      </c>
      <c r="I2115" t="s">
        <v>16148</v>
      </c>
      <c r="M2115" t="s">
        <v>4346</v>
      </c>
      <c r="N2115" t="s">
        <v>32</v>
      </c>
      <c r="O2115" t="s">
        <v>8382</v>
      </c>
      <c r="P2115" t="s">
        <v>16149</v>
      </c>
      <c r="Q2115" t="s">
        <v>16150</v>
      </c>
      <c r="R2115" t="s">
        <v>4575</v>
      </c>
      <c r="S2115" t="s">
        <v>37</v>
      </c>
      <c r="T2115" t="s">
        <v>223</v>
      </c>
      <c r="U2115" t="s">
        <v>4346</v>
      </c>
      <c r="V2115" t="s">
        <v>1562</v>
      </c>
      <c r="W2115" t="s">
        <v>1563</v>
      </c>
    </row>
    <row r="2116" spans="1:23" x14ac:dyDescent="0.25">
      <c r="A2116">
        <v>2115</v>
      </c>
      <c r="B2116" t="s">
        <v>16151</v>
      </c>
      <c r="C2116" t="s">
        <v>16152</v>
      </c>
      <c r="E2116" t="s">
        <v>477</v>
      </c>
      <c r="G2116" t="s">
        <v>8400</v>
      </c>
      <c r="H2116" t="s">
        <v>29</v>
      </c>
      <c r="I2116" t="s">
        <v>16153</v>
      </c>
      <c r="M2116" t="s">
        <v>6405</v>
      </c>
      <c r="N2116" t="s">
        <v>32</v>
      </c>
      <c r="O2116" t="s">
        <v>8382</v>
      </c>
      <c r="P2116" t="s">
        <v>16154</v>
      </c>
      <c r="Q2116" t="s">
        <v>16155</v>
      </c>
      <c r="R2116" t="s">
        <v>6408</v>
      </c>
      <c r="S2116" t="s">
        <v>37</v>
      </c>
      <c r="T2116" t="s">
        <v>202</v>
      </c>
      <c r="U2116" t="s">
        <v>6409</v>
      </c>
      <c r="V2116" t="s">
        <v>2790</v>
      </c>
      <c r="W2116" t="s">
        <v>2614</v>
      </c>
    </row>
    <row r="2117" spans="1:23" x14ac:dyDescent="0.25">
      <c r="A2117">
        <v>2116</v>
      </c>
      <c r="B2117" t="s">
        <v>16156</v>
      </c>
      <c r="C2117" t="s">
        <v>16157</v>
      </c>
      <c r="E2117" t="s">
        <v>118</v>
      </c>
      <c r="G2117" t="s">
        <v>8426</v>
      </c>
      <c r="H2117" t="s">
        <v>29</v>
      </c>
      <c r="I2117" t="s">
        <v>16158</v>
      </c>
      <c r="M2117" t="s">
        <v>16159</v>
      </c>
      <c r="N2117" t="s">
        <v>32</v>
      </c>
      <c r="O2117" t="s">
        <v>8382</v>
      </c>
      <c r="P2117" t="s">
        <v>16160</v>
      </c>
      <c r="Q2117" t="s">
        <v>16161</v>
      </c>
      <c r="R2117" t="s">
        <v>3796</v>
      </c>
      <c r="S2117" t="s">
        <v>37</v>
      </c>
      <c r="T2117" t="s">
        <v>124</v>
      </c>
      <c r="U2117" t="s">
        <v>3793</v>
      </c>
      <c r="V2117" t="s">
        <v>1562</v>
      </c>
      <c r="W2117" t="s">
        <v>1563</v>
      </c>
    </row>
    <row r="2118" spans="1:23" x14ac:dyDescent="0.25">
      <c r="A2118">
        <v>2117</v>
      </c>
      <c r="B2118" t="s">
        <v>16162</v>
      </c>
      <c r="C2118" t="s">
        <v>16163</v>
      </c>
      <c r="E2118" t="s">
        <v>81</v>
      </c>
      <c r="F2118" t="s">
        <v>514</v>
      </c>
      <c r="G2118" t="s">
        <v>8426</v>
      </c>
      <c r="H2118" t="s">
        <v>29</v>
      </c>
      <c r="I2118" t="s">
        <v>16164</v>
      </c>
      <c r="M2118" t="s">
        <v>3793</v>
      </c>
      <c r="N2118" t="s">
        <v>32</v>
      </c>
      <c r="O2118" t="s">
        <v>8382</v>
      </c>
      <c r="P2118" t="s">
        <v>16165</v>
      </c>
      <c r="Q2118" t="s">
        <v>16166</v>
      </c>
      <c r="R2118" t="s">
        <v>3796</v>
      </c>
      <c r="S2118" t="s">
        <v>100</v>
      </c>
      <c r="T2118" t="s">
        <v>16167</v>
      </c>
      <c r="U2118" t="s">
        <v>3793</v>
      </c>
      <c r="V2118" t="s">
        <v>1562</v>
      </c>
      <c r="W2118" t="s">
        <v>1563</v>
      </c>
    </row>
    <row r="2119" spans="1:23" x14ac:dyDescent="0.25">
      <c r="A2119">
        <v>2118</v>
      </c>
      <c r="B2119" t="s">
        <v>16168</v>
      </c>
      <c r="C2119" t="s">
        <v>16169</v>
      </c>
      <c r="E2119" t="s">
        <v>804</v>
      </c>
      <c r="G2119" t="s">
        <v>8400</v>
      </c>
      <c r="H2119" t="s">
        <v>29</v>
      </c>
      <c r="I2119" t="s">
        <v>16170</v>
      </c>
      <c r="M2119" t="s">
        <v>4159</v>
      </c>
      <c r="N2119" t="s">
        <v>32</v>
      </c>
      <c r="O2119" t="s">
        <v>8382</v>
      </c>
      <c r="P2119" t="s">
        <v>16171</v>
      </c>
      <c r="Q2119" t="s">
        <v>16172</v>
      </c>
      <c r="R2119" t="s">
        <v>4518</v>
      </c>
      <c r="S2119" t="s">
        <v>37</v>
      </c>
      <c r="T2119" t="s">
        <v>472</v>
      </c>
      <c r="U2119" t="s">
        <v>4159</v>
      </c>
      <c r="V2119" t="s">
        <v>1562</v>
      </c>
      <c r="W2119" t="s">
        <v>1563</v>
      </c>
    </row>
    <row r="2120" spans="1:23" x14ac:dyDescent="0.25">
      <c r="A2120">
        <v>2119</v>
      </c>
      <c r="B2120" t="s">
        <v>16173</v>
      </c>
      <c r="C2120" t="s">
        <v>16174</v>
      </c>
      <c r="E2120" t="s">
        <v>978</v>
      </c>
      <c r="G2120" t="s">
        <v>8379</v>
      </c>
      <c r="H2120" t="s">
        <v>29</v>
      </c>
      <c r="I2120" t="s">
        <v>16175</v>
      </c>
      <c r="M2120" t="s">
        <v>16176</v>
      </c>
      <c r="N2120" t="s">
        <v>32</v>
      </c>
      <c r="O2120" t="s">
        <v>8382</v>
      </c>
      <c r="P2120" t="s">
        <v>16177</v>
      </c>
      <c r="Q2120" t="s">
        <v>16178</v>
      </c>
      <c r="R2120" t="s">
        <v>16179</v>
      </c>
      <c r="S2120" t="s">
        <v>37</v>
      </c>
      <c r="T2120" t="s">
        <v>5746</v>
      </c>
      <c r="U2120" t="s">
        <v>16180</v>
      </c>
      <c r="V2120" t="s">
        <v>16181</v>
      </c>
      <c r="W2120" t="s">
        <v>2454</v>
      </c>
    </row>
    <row r="2121" spans="1:23" x14ac:dyDescent="0.25">
      <c r="A2121">
        <v>2120</v>
      </c>
      <c r="B2121" t="s">
        <v>16182</v>
      </c>
      <c r="C2121" t="s">
        <v>16183</v>
      </c>
      <c r="E2121" t="s">
        <v>978</v>
      </c>
      <c r="G2121" t="s">
        <v>8426</v>
      </c>
      <c r="H2121" t="s">
        <v>29</v>
      </c>
      <c r="I2121" t="s">
        <v>16184</v>
      </c>
      <c r="M2121" t="s">
        <v>4017</v>
      </c>
      <c r="N2121" t="s">
        <v>32</v>
      </c>
      <c r="O2121" t="s">
        <v>8382</v>
      </c>
      <c r="P2121" t="s">
        <v>16185</v>
      </c>
      <c r="Q2121" t="s">
        <v>16186</v>
      </c>
      <c r="R2121" t="s">
        <v>4020</v>
      </c>
      <c r="S2121" t="s">
        <v>37</v>
      </c>
      <c r="T2121" t="s">
        <v>256</v>
      </c>
      <c r="U2121" t="s">
        <v>4021</v>
      </c>
      <c r="V2121" t="s">
        <v>1562</v>
      </c>
      <c r="W2121" t="s">
        <v>1563</v>
      </c>
    </row>
    <row r="2122" spans="1:23" x14ac:dyDescent="0.25">
      <c r="A2122">
        <v>2121</v>
      </c>
      <c r="B2122" t="s">
        <v>16187</v>
      </c>
      <c r="C2122" t="s">
        <v>16188</v>
      </c>
      <c r="E2122" t="s">
        <v>978</v>
      </c>
      <c r="G2122" t="s">
        <v>8887</v>
      </c>
      <c r="H2122" t="s">
        <v>29</v>
      </c>
      <c r="I2122" t="s">
        <v>16189</v>
      </c>
      <c r="M2122" t="s">
        <v>16190</v>
      </c>
      <c r="N2122" t="s">
        <v>32</v>
      </c>
      <c r="O2122" t="s">
        <v>8382</v>
      </c>
      <c r="P2122" t="s">
        <v>16191</v>
      </c>
      <c r="Q2122" t="s">
        <v>16192</v>
      </c>
      <c r="R2122" t="s">
        <v>16193</v>
      </c>
      <c r="S2122" t="s">
        <v>37</v>
      </c>
      <c r="T2122" t="s">
        <v>8448</v>
      </c>
      <c r="U2122" t="s">
        <v>16190</v>
      </c>
      <c r="V2122" t="s">
        <v>16145</v>
      </c>
      <c r="W2122" t="s">
        <v>1563</v>
      </c>
    </row>
    <row r="2123" spans="1:23" x14ac:dyDescent="0.25">
      <c r="A2123">
        <v>2122</v>
      </c>
      <c r="B2123" t="s">
        <v>16194</v>
      </c>
      <c r="C2123" t="s">
        <v>16195</v>
      </c>
      <c r="E2123" t="s">
        <v>168</v>
      </c>
      <c r="F2123" t="s">
        <v>1041</v>
      </c>
      <c r="G2123" t="s">
        <v>15732</v>
      </c>
      <c r="H2123" t="s">
        <v>29</v>
      </c>
      <c r="I2123" t="s">
        <v>16196</v>
      </c>
      <c r="M2123" t="s">
        <v>16197</v>
      </c>
      <c r="N2123" t="s">
        <v>32</v>
      </c>
      <c r="O2123" t="s">
        <v>8382</v>
      </c>
      <c r="P2123" t="s">
        <v>16198</v>
      </c>
      <c r="Q2123" t="s">
        <v>16199</v>
      </c>
      <c r="R2123" t="s">
        <v>4083</v>
      </c>
      <c r="S2123" t="s">
        <v>37</v>
      </c>
      <c r="T2123" t="s">
        <v>16200</v>
      </c>
      <c r="U2123" t="s">
        <v>4084</v>
      </c>
      <c r="V2123" t="s">
        <v>1562</v>
      </c>
      <c r="W2123" t="s">
        <v>1563</v>
      </c>
    </row>
    <row r="2124" spans="1:23" x14ac:dyDescent="0.25">
      <c r="A2124">
        <v>2123</v>
      </c>
      <c r="B2124" t="s">
        <v>16201</v>
      </c>
      <c r="C2124" t="s">
        <v>16202</v>
      </c>
      <c r="E2124" t="s">
        <v>349</v>
      </c>
      <c r="G2124" t="s">
        <v>15732</v>
      </c>
      <c r="H2124" t="s">
        <v>29</v>
      </c>
      <c r="I2124" t="s">
        <v>16203</v>
      </c>
      <c r="M2124" t="s">
        <v>2969</v>
      </c>
      <c r="N2124" t="s">
        <v>32</v>
      </c>
      <c r="O2124" t="s">
        <v>8382</v>
      </c>
      <c r="P2124" t="s">
        <v>16204</v>
      </c>
      <c r="R2124" t="s">
        <v>119646</v>
      </c>
      <c r="U2124" t="s">
        <v>2969</v>
      </c>
      <c r="V2124" t="s">
        <v>16145</v>
      </c>
      <c r="W2124" t="s">
        <v>1563</v>
      </c>
    </row>
    <row r="2125" spans="1:23" x14ac:dyDescent="0.25">
      <c r="A2125">
        <v>2124</v>
      </c>
      <c r="B2125" t="s">
        <v>16205</v>
      </c>
      <c r="C2125" t="s">
        <v>16206</v>
      </c>
      <c r="E2125" t="s">
        <v>978</v>
      </c>
      <c r="F2125" t="s">
        <v>1927</v>
      </c>
      <c r="G2125" t="s">
        <v>8887</v>
      </c>
      <c r="H2125" t="s">
        <v>29</v>
      </c>
      <c r="I2125" t="s">
        <v>16207</v>
      </c>
      <c r="M2125" t="s">
        <v>16208</v>
      </c>
      <c r="N2125" t="s">
        <v>32</v>
      </c>
      <c r="O2125" t="s">
        <v>8382</v>
      </c>
      <c r="P2125" t="s">
        <v>16209</v>
      </c>
      <c r="Q2125" t="s">
        <v>16210</v>
      </c>
      <c r="R2125" t="s">
        <v>16211</v>
      </c>
      <c r="S2125" t="s">
        <v>37</v>
      </c>
      <c r="T2125" t="s">
        <v>1460</v>
      </c>
      <c r="U2125" t="s">
        <v>16208</v>
      </c>
      <c r="V2125" t="s">
        <v>1562</v>
      </c>
      <c r="W2125" t="s">
        <v>1563</v>
      </c>
    </row>
    <row r="2126" spans="1:23" x14ac:dyDescent="0.25">
      <c r="A2126">
        <v>2125</v>
      </c>
      <c r="B2126" t="s">
        <v>16212</v>
      </c>
      <c r="C2126" t="s">
        <v>16213</v>
      </c>
      <c r="E2126" t="s">
        <v>292</v>
      </c>
      <c r="G2126" t="s">
        <v>8400</v>
      </c>
      <c r="H2126" t="s">
        <v>29</v>
      </c>
      <c r="I2126" t="s">
        <v>16214</v>
      </c>
      <c r="M2126" t="s">
        <v>16215</v>
      </c>
      <c r="N2126" t="s">
        <v>32</v>
      </c>
      <c r="O2126" t="s">
        <v>8382</v>
      </c>
      <c r="P2126" t="s">
        <v>16216</v>
      </c>
      <c r="Q2126" t="s">
        <v>16217</v>
      </c>
      <c r="R2126" t="s">
        <v>16218</v>
      </c>
      <c r="S2126" t="s">
        <v>37</v>
      </c>
      <c r="T2126" t="s">
        <v>298</v>
      </c>
      <c r="U2126" t="s">
        <v>16219</v>
      </c>
      <c r="V2126" t="s">
        <v>16220</v>
      </c>
      <c r="W2126" t="s">
        <v>54</v>
      </c>
    </row>
    <row r="2127" spans="1:23" x14ac:dyDescent="0.25">
      <c r="A2127">
        <v>2126</v>
      </c>
      <c r="B2127" t="s">
        <v>16221</v>
      </c>
      <c r="C2127" t="s">
        <v>16222</v>
      </c>
      <c r="E2127" t="s">
        <v>978</v>
      </c>
      <c r="G2127" t="s">
        <v>8400</v>
      </c>
      <c r="H2127" t="s">
        <v>29</v>
      </c>
      <c r="I2127" t="s">
        <v>16223</v>
      </c>
      <c r="M2127" t="s">
        <v>3793</v>
      </c>
      <c r="N2127" t="s">
        <v>32</v>
      </c>
      <c r="O2127" t="s">
        <v>8382</v>
      </c>
      <c r="P2127" t="s">
        <v>16224</v>
      </c>
      <c r="Q2127" t="s">
        <v>16225</v>
      </c>
      <c r="R2127" t="s">
        <v>3796</v>
      </c>
      <c r="S2127" t="s">
        <v>37</v>
      </c>
      <c r="T2127" t="s">
        <v>2463</v>
      </c>
      <c r="U2127" t="s">
        <v>3793</v>
      </c>
      <c r="V2127" t="s">
        <v>1562</v>
      </c>
      <c r="W2127" t="s">
        <v>1563</v>
      </c>
    </row>
    <row r="2128" spans="1:23" x14ac:dyDescent="0.25">
      <c r="A2128">
        <v>2127</v>
      </c>
      <c r="B2128" t="s">
        <v>16226</v>
      </c>
      <c r="C2128" t="s">
        <v>16227</v>
      </c>
      <c r="E2128" t="s">
        <v>59</v>
      </c>
      <c r="F2128" t="s">
        <v>638</v>
      </c>
      <c r="G2128" t="s">
        <v>8400</v>
      </c>
      <c r="H2128" t="s">
        <v>29</v>
      </c>
      <c r="I2128" t="s">
        <v>16228</v>
      </c>
      <c r="M2128" t="s">
        <v>16229</v>
      </c>
      <c r="N2128" t="s">
        <v>32</v>
      </c>
      <c r="O2128" t="s">
        <v>8382</v>
      </c>
      <c r="P2128" t="s">
        <v>16230</v>
      </c>
      <c r="Q2128" t="s">
        <v>16231</v>
      </c>
      <c r="R2128" t="s">
        <v>16232</v>
      </c>
      <c r="S2128" t="s">
        <v>100</v>
      </c>
      <c r="T2128" t="s">
        <v>16233</v>
      </c>
      <c r="U2128" t="s">
        <v>16234</v>
      </c>
      <c r="V2128" t="s">
        <v>1562</v>
      </c>
      <c r="W2128" t="s">
        <v>1563</v>
      </c>
    </row>
    <row r="2129" spans="1:23" x14ac:dyDescent="0.25">
      <c r="A2129">
        <v>2128</v>
      </c>
      <c r="B2129" t="s">
        <v>16235</v>
      </c>
      <c r="C2129" t="s">
        <v>16236</v>
      </c>
      <c r="E2129" t="s">
        <v>978</v>
      </c>
      <c r="G2129" t="s">
        <v>8400</v>
      </c>
      <c r="H2129" t="s">
        <v>29</v>
      </c>
      <c r="I2129" t="s">
        <v>16237</v>
      </c>
      <c r="M2129" t="s">
        <v>16238</v>
      </c>
      <c r="N2129" t="s">
        <v>32</v>
      </c>
      <c r="O2129" t="s">
        <v>8382</v>
      </c>
      <c r="P2129" t="s">
        <v>16239</v>
      </c>
      <c r="Q2129" t="s">
        <v>16240</v>
      </c>
      <c r="R2129" t="s">
        <v>16241</v>
      </c>
      <c r="S2129" t="s">
        <v>37</v>
      </c>
      <c r="T2129" t="s">
        <v>16242</v>
      </c>
      <c r="U2129" t="s">
        <v>16238</v>
      </c>
      <c r="V2129" t="s">
        <v>3146</v>
      </c>
      <c r="W2129" t="s">
        <v>54</v>
      </c>
    </row>
    <row r="2130" spans="1:23" x14ac:dyDescent="0.25">
      <c r="A2130">
        <v>2129</v>
      </c>
      <c r="B2130" t="s">
        <v>16243</v>
      </c>
      <c r="C2130" t="s">
        <v>16244</v>
      </c>
      <c r="E2130" t="s">
        <v>349</v>
      </c>
      <c r="G2130" t="s">
        <v>8400</v>
      </c>
      <c r="H2130" t="s">
        <v>29</v>
      </c>
      <c r="I2130" t="s">
        <v>16245</v>
      </c>
      <c r="M2130" t="s">
        <v>16246</v>
      </c>
      <c r="N2130" t="s">
        <v>32</v>
      </c>
      <c r="O2130" t="s">
        <v>8382</v>
      </c>
      <c r="P2130" t="s">
        <v>16247</v>
      </c>
      <c r="Q2130" t="s">
        <v>16248</v>
      </c>
      <c r="R2130" t="s">
        <v>16249</v>
      </c>
      <c r="S2130" t="s">
        <v>37</v>
      </c>
      <c r="T2130" t="s">
        <v>263</v>
      </c>
      <c r="U2130" t="s">
        <v>16246</v>
      </c>
      <c r="V2130" t="s">
        <v>3146</v>
      </c>
      <c r="W2130" t="s">
        <v>54</v>
      </c>
    </row>
    <row r="2131" spans="1:23" x14ac:dyDescent="0.25">
      <c r="A2131">
        <v>2130</v>
      </c>
      <c r="B2131" t="s">
        <v>16250</v>
      </c>
      <c r="C2131" t="s">
        <v>16251</v>
      </c>
      <c r="E2131" t="s">
        <v>168</v>
      </c>
      <c r="G2131" t="s">
        <v>8400</v>
      </c>
      <c r="H2131" t="s">
        <v>29</v>
      </c>
      <c r="I2131" t="s">
        <v>16252</v>
      </c>
      <c r="M2131" t="s">
        <v>16253</v>
      </c>
      <c r="N2131" t="s">
        <v>32</v>
      </c>
      <c r="O2131" t="s">
        <v>8382</v>
      </c>
      <c r="P2131" t="s">
        <v>16254</v>
      </c>
      <c r="Q2131" t="s">
        <v>16255</v>
      </c>
      <c r="R2131" t="s">
        <v>14621</v>
      </c>
      <c r="S2131" t="s">
        <v>37</v>
      </c>
      <c r="T2131" t="s">
        <v>3500</v>
      </c>
      <c r="U2131" t="s">
        <v>16253</v>
      </c>
      <c r="V2131" t="s">
        <v>1636</v>
      </c>
      <c r="W2131" t="s">
        <v>54</v>
      </c>
    </row>
    <row r="2132" spans="1:23" x14ac:dyDescent="0.25">
      <c r="A2132">
        <v>2131</v>
      </c>
      <c r="B2132" t="s">
        <v>16256</v>
      </c>
      <c r="C2132" t="s">
        <v>16257</v>
      </c>
      <c r="E2132" t="s">
        <v>978</v>
      </c>
      <c r="G2132" t="s">
        <v>8400</v>
      </c>
      <c r="H2132" t="s">
        <v>29</v>
      </c>
      <c r="I2132" t="s">
        <v>16258</v>
      </c>
      <c r="M2132" t="s">
        <v>16259</v>
      </c>
      <c r="N2132" t="s">
        <v>32</v>
      </c>
      <c r="O2132" t="s">
        <v>8382</v>
      </c>
      <c r="P2132" t="s">
        <v>16260</v>
      </c>
      <c r="Q2132" t="s">
        <v>16261</v>
      </c>
      <c r="R2132" t="s">
        <v>16262</v>
      </c>
      <c r="S2132" t="s">
        <v>37</v>
      </c>
      <c r="T2132" t="s">
        <v>3507</v>
      </c>
      <c r="U2132" t="s">
        <v>16263</v>
      </c>
      <c r="V2132" t="s">
        <v>1562</v>
      </c>
      <c r="W2132" t="s">
        <v>1563</v>
      </c>
    </row>
    <row r="2133" spans="1:23" x14ac:dyDescent="0.25">
      <c r="A2133">
        <v>2132</v>
      </c>
      <c r="B2133" t="s">
        <v>16264</v>
      </c>
      <c r="C2133" t="s">
        <v>16265</v>
      </c>
      <c r="E2133" t="s">
        <v>68</v>
      </c>
      <c r="F2133" t="s">
        <v>670</v>
      </c>
      <c r="G2133" t="s">
        <v>8400</v>
      </c>
      <c r="H2133" t="s">
        <v>29</v>
      </c>
      <c r="I2133" t="s">
        <v>16266</v>
      </c>
      <c r="M2133" t="s">
        <v>16267</v>
      </c>
      <c r="N2133" t="s">
        <v>32</v>
      </c>
      <c r="O2133" t="s">
        <v>8382</v>
      </c>
      <c r="P2133" t="s">
        <v>16268</v>
      </c>
      <c r="Q2133" t="s">
        <v>16269</v>
      </c>
      <c r="R2133" t="s">
        <v>16270</v>
      </c>
      <c r="S2133" t="s">
        <v>100</v>
      </c>
      <c r="T2133" t="s">
        <v>16271</v>
      </c>
      <c r="U2133" t="s">
        <v>16272</v>
      </c>
      <c r="V2133" t="s">
        <v>4690</v>
      </c>
      <c r="W2133" t="s">
        <v>1563</v>
      </c>
    </row>
    <row r="2134" spans="1:23" x14ac:dyDescent="0.25">
      <c r="A2134">
        <v>2133</v>
      </c>
      <c r="B2134" t="s">
        <v>16273</v>
      </c>
      <c r="C2134" t="s">
        <v>16274</v>
      </c>
      <c r="E2134" t="s">
        <v>978</v>
      </c>
      <c r="G2134" t="s">
        <v>8400</v>
      </c>
      <c r="H2134" t="s">
        <v>29</v>
      </c>
      <c r="I2134" t="s">
        <v>16275</v>
      </c>
      <c r="M2134" t="s">
        <v>16276</v>
      </c>
      <c r="N2134" t="s">
        <v>32</v>
      </c>
      <c r="O2134" t="s">
        <v>8382</v>
      </c>
      <c r="P2134" t="s">
        <v>16277</v>
      </c>
      <c r="Q2134" t="s">
        <v>16278</v>
      </c>
      <c r="R2134" t="s">
        <v>16279</v>
      </c>
      <c r="S2134" t="s">
        <v>37</v>
      </c>
      <c r="T2134" t="s">
        <v>472</v>
      </c>
      <c r="U2134" t="s">
        <v>16280</v>
      </c>
      <c r="V2134" t="s">
        <v>4690</v>
      </c>
      <c r="W2134" t="s">
        <v>1563</v>
      </c>
    </row>
    <row r="2135" spans="1:23" x14ac:dyDescent="0.25">
      <c r="A2135">
        <v>2134</v>
      </c>
      <c r="B2135" t="s">
        <v>16281</v>
      </c>
      <c r="C2135" t="s">
        <v>16282</v>
      </c>
      <c r="E2135" t="s">
        <v>978</v>
      </c>
      <c r="G2135" t="s">
        <v>8379</v>
      </c>
      <c r="H2135" t="s">
        <v>29</v>
      </c>
      <c r="I2135" t="s">
        <v>16283</v>
      </c>
      <c r="M2135" t="s">
        <v>16284</v>
      </c>
      <c r="N2135" t="s">
        <v>32</v>
      </c>
      <c r="O2135" t="s">
        <v>8382</v>
      </c>
      <c r="P2135" t="s">
        <v>16285</v>
      </c>
      <c r="Q2135" t="s">
        <v>16286</v>
      </c>
      <c r="R2135" t="s">
        <v>16287</v>
      </c>
      <c r="S2135" t="s">
        <v>37</v>
      </c>
      <c r="T2135" t="s">
        <v>1956</v>
      </c>
      <c r="U2135" t="s">
        <v>16288</v>
      </c>
      <c r="V2135" t="s">
        <v>1957</v>
      </c>
      <c r="W2135" t="s">
        <v>54</v>
      </c>
    </row>
    <row r="2136" spans="1:23" x14ac:dyDescent="0.25">
      <c r="A2136">
        <v>2135</v>
      </c>
      <c r="B2136" t="s">
        <v>16289</v>
      </c>
      <c r="C2136" t="s">
        <v>16290</v>
      </c>
      <c r="E2136" t="s">
        <v>978</v>
      </c>
      <c r="G2136" t="s">
        <v>8400</v>
      </c>
      <c r="H2136" t="s">
        <v>29</v>
      </c>
      <c r="I2136" t="s">
        <v>16291</v>
      </c>
      <c r="M2136" t="s">
        <v>16292</v>
      </c>
      <c r="N2136" t="s">
        <v>32</v>
      </c>
      <c r="O2136" t="s">
        <v>8382</v>
      </c>
      <c r="P2136" t="s">
        <v>16293</v>
      </c>
      <c r="Q2136" t="s">
        <v>16294</v>
      </c>
      <c r="R2136" t="s">
        <v>16295</v>
      </c>
      <c r="S2136" t="s">
        <v>37</v>
      </c>
      <c r="T2136" t="s">
        <v>472</v>
      </c>
      <c r="U2136" t="s">
        <v>16296</v>
      </c>
      <c r="V2136" t="s">
        <v>1957</v>
      </c>
      <c r="W2136" t="s">
        <v>54</v>
      </c>
    </row>
    <row r="2137" spans="1:23" x14ac:dyDescent="0.25">
      <c r="A2137">
        <v>2136</v>
      </c>
      <c r="B2137" t="s">
        <v>16297</v>
      </c>
      <c r="C2137" t="s">
        <v>16298</v>
      </c>
      <c r="E2137" t="s">
        <v>59</v>
      </c>
      <c r="G2137" t="s">
        <v>8400</v>
      </c>
      <c r="H2137" t="s">
        <v>29</v>
      </c>
      <c r="I2137" t="s">
        <v>16299</v>
      </c>
      <c r="M2137" t="s">
        <v>16300</v>
      </c>
      <c r="N2137" t="s">
        <v>32</v>
      </c>
      <c r="O2137" t="s">
        <v>8382</v>
      </c>
      <c r="P2137" t="s">
        <v>16301</v>
      </c>
      <c r="Q2137" t="s">
        <v>16302</v>
      </c>
      <c r="R2137" t="s">
        <v>16303</v>
      </c>
      <c r="S2137" t="s">
        <v>37</v>
      </c>
      <c r="T2137" t="s">
        <v>234</v>
      </c>
      <c r="U2137" t="s">
        <v>16304</v>
      </c>
      <c r="V2137" t="s">
        <v>3984</v>
      </c>
      <c r="W2137" t="s">
        <v>1711</v>
      </c>
    </row>
    <row r="2138" spans="1:23" x14ac:dyDescent="0.25">
      <c r="A2138">
        <v>2137</v>
      </c>
      <c r="B2138" t="s">
        <v>16305</v>
      </c>
      <c r="C2138" t="s">
        <v>16306</v>
      </c>
      <c r="E2138" t="s">
        <v>360</v>
      </c>
      <c r="F2138" t="s">
        <v>565</v>
      </c>
      <c r="G2138" t="s">
        <v>8400</v>
      </c>
      <c r="H2138" t="s">
        <v>29</v>
      </c>
      <c r="I2138" t="s">
        <v>16307</v>
      </c>
      <c r="M2138" t="s">
        <v>3733</v>
      </c>
      <c r="N2138" t="s">
        <v>32</v>
      </c>
      <c r="O2138" t="s">
        <v>8382</v>
      </c>
      <c r="P2138" t="s">
        <v>16308</v>
      </c>
      <c r="Q2138" t="s">
        <v>16309</v>
      </c>
      <c r="R2138" t="s">
        <v>3736</v>
      </c>
      <c r="S2138" t="s">
        <v>100</v>
      </c>
      <c r="T2138" t="s">
        <v>16310</v>
      </c>
      <c r="U2138" t="s">
        <v>3737</v>
      </c>
      <c r="V2138" t="s">
        <v>3738</v>
      </c>
      <c r="W2138" t="s">
        <v>2454</v>
      </c>
    </row>
    <row r="2139" spans="1:23" x14ac:dyDescent="0.25">
      <c r="A2139">
        <v>2138</v>
      </c>
      <c r="B2139" t="s">
        <v>16311</v>
      </c>
      <c r="C2139" t="s">
        <v>16312</v>
      </c>
      <c r="E2139" t="s">
        <v>978</v>
      </c>
      <c r="G2139" t="s">
        <v>8400</v>
      </c>
      <c r="H2139" t="s">
        <v>29</v>
      </c>
      <c r="I2139" t="s">
        <v>16313</v>
      </c>
      <c r="M2139" t="s">
        <v>16314</v>
      </c>
      <c r="N2139" t="s">
        <v>32</v>
      </c>
      <c r="O2139" t="s">
        <v>8382</v>
      </c>
      <c r="P2139" t="s">
        <v>16315</v>
      </c>
      <c r="Q2139" t="s">
        <v>16316</v>
      </c>
      <c r="R2139" t="s">
        <v>16317</v>
      </c>
      <c r="S2139" t="s">
        <v>37</v>
      </c>
      <c r="T2139" t="s">
        <v>3288</v>
      </c>
      <c r="U2139" t="s">
        <v>16314</v>
      </c>
      <c r="V2139" t="s">
        <v>2830</v>
      </c>
      <c r="W2139" t="s">
        <v>1250</v>
      </c>
    </row>
    <row r="2140" spans="1:23" x14ac:dyDescent="0.25">
      <c r="A2140">
        <v>2139</v>
      </c>
      <c r="B2140" t="s">
        <v>16318</v>
      </c>
      <c r="C2140" t="s">
        <v>16319</v>
      </c>
      <c r="E2140" t="s">
        <v>804</v>
      </c>
      <c r="G2140" t="s">
        <v>16320</v>
      </c>
      <c r="H2140" t="s">
        <v>29</v>
      </c>
      <c r="I2140" t="s">
        <v>16321</v>
      </c>
      <c r="M2140" t="s">
        <v>4525</v>
      </c>
      <c r="N2140" t="s">
        <v>32</v>
      </c>
      <c r="O2140" t="s">
        <v>8382</v>
      </c>
      <c r="P2140" t="s">
        <v>16322</v>
      </c>
      <c r="Q2140" t="s">
        <v>16323</v>
      </c>
      <c r="R2140" t="s">
        <v>4528</v>
      </c>
      <c r="S2140" t="s">
        <v>100</v>
      </c>
      <c r="T2140" t="s">
        <v>16324</v>
      </c>
      <c r="U2140" t="s">
        <v>4525</v>
      </c>
      <c r="V2140" t="s">
        <v>1562</v>
      </c>
      <c r="W2140" t="s">
        <v>1563</v>
      </c>
    </row>
    <row r="2141" spans="1:23" x14ac:dyDescent="0.25">
      <c r="A2141">
        <v>2140</v>
      </c>
      <c r="B2141" t="s">
        <v>16325</v>
      </c>
      <c r="C2141" t="s">
        <v>16326</v>
      </c>
      <c r="E2141" t="s">
        <v>804</v>
      </c>
      <c r="G2141" t="s">
        <v>16320</v>
      </c>
      <c r="H2141" t="s">
        <v>29</v>
      </c>
      <c r="I2141" t="s">
        <v>16327</v>
      </c>
      <c r="M2141" t="s">
        <v>4346</v>
      </c>
      <c r="N2141" t="s">
        <v>32</v>
      </c>
      <c r="O2141" t="s">
        <v>8382</v>
      </c>
      <c r="P2141" t="s">
        <v>16328</v>
      </c>
      <c r="Q2141" t="s">
        <v>16329</v>
      </c>
      <c r="R2141" t="s">
        <v>4575</v>
      </c>
      <c r="S2141" t="s">
        <v>37</v>
      </c>
      <c r="T2141" t="s">
        <v>1495</v>
      </c>
      <c r="U2141" t="s">
        <v>4346</v>
      </c>
      <c r="V2141" t="s">
        <v>1562</v>
      </c>
      <c r="W2141" t="s">
        <v>1563</v>
      </c>
    </row>
    <row r="2142" spans="1:23" x14ac:dyDescent="0.25">
      <c r="A2142">
        <v>2141</v>
      </c>
      <c r="B2142" t="s">
        <v>16330</v>
      </c>
      <c r="C2142" t="s">
        <v>16331</v>
      </c>
      <c r="E2142" t="s">
        <v>804</v>
      </c>
      <c r="G2142" t="s">
        <v>16320</v>
      </c>
      <c r="H2142" t="s">
        <v>29</v>
      </c>
      <c r="I2142" t="s">
        <v>16332</v>
      </c>
      <c r="M2142" t="s">
        <v>16333</v>
      </c>
      <c r="N2142" t="s">
        <v>32</v>
      </c>
      <c r="O2142" t="s">
        <v>8382</v>
      </c>
      <c r="P2142" t="s">
        <v>16334</v>
      </c>
      <c r="Q2142" t="s">
        <v>16335</v>
      </c>
      <c r="R2142" t="s">
        <v>4137</v>
      </c>
      <c r="S2142" t="s">
        <v>37</v>
      </c>
      <c r="T2142" t="s">
        <v>1495</v>
      </c>
      <c r="U2142" t="s">
        <v>4138</v>
      </c>
      <c r="V2142" t="s">
        <v>1562</v>
      </c>
      <c r="W2142" t="s">
        <v>1563</v>
      </c>
    </row>
    <row r="2143" spans="1:23" x14ac:dyDescent="0.25">
      <c r="A2143">
        <v>2142</v>
      </c>
      <c r="B2143" t="s">
        <v>16336</v>
      </c>
      <c r="C2143" t="s">
        <v>16337</v>
      </c>
      <c r="E2143" t="s">
        <v>804</v>
      </c>
      <c r="G2143" t="s">
        <v>16320</v>
      </c>
      <c r="H2143" t="s">
        <v>29</v>
      </c>
      <c r="I2143" t="s">
        <v>16338</v>
      </c>
      <c r="M2143" t="s">
        <v>4088</v>
      </c>
      <c r="N2143" t="s">
        <v>32</v>
      </c>
      <c r="O2143" t="s">
        <v>8382</v>
      </c>
      <c r="P2143" t="s">
        <v>16339</v>
      </c>
      <c r="Q2143" t="s">
        <v>16340</v>
      </c>
      <c r="R2143" t="s">
        <v>4091</v>
      </c>
      <c r="S2143" t="s">
        <v>37</v>
      </c>
      <c r="T2143" t="s">
        <v>16341</v>
      </c>
      <c r="U2143" t="s">
        <v>4088</v>
      </c>
      <c r="V2143" t="s">
        <v>1562</v>
      </c>
      <c r="W2143" t="s">
        <v>1563</v>
      </c>
    </row>
    <row r="2144" spans="1:23" x14ac:dyDescent="0.25">
      <c r="A2144">
        <v>2143</v>
      </c>
      <c r="B2144" t="s">
        <v>16342</v>
      </c>
      <c r="C2144" t="s">
        <v>16343</v>
      </c>
      <c r="E2144" t="s">
        <v>433</v>
      </c>
      <c r="G2144" t="s">
        <v>8400</v>
      </c>
      <c r="H2144" t="s">
        <v>29</v>
      </c>
      <c r="I2144" t="s">
        <v>16344</v>
      </c>
      <c r="M2144" t="s">
        <v>16345</v>
      </c>
      <c r="N2144" t="s">
        <v>32</v>
      </c>
      <c r="O2144" t="s">
        <v>8382</v>
      </c>
      <c r="P2144" t="s">
        <v>16346</v>
      </c>
      <c r="Q2144" t="s">
        <v>16347</v>
      </c>
      <c r="R2144" t="s">
        <v>16348</v>
      </c>
      <c r="S2144" t="s">
        <v>37</v>
      </c>
      <c r="T2144" t="s">
        <v>438</v>
      </c>
      <c r="U2144" t="s">
        <v>16349</v>
      </c>
      <c r="V2144" t="s">
        <v>13141</v>
      </c>
      <c r="W2144" t="s">
        <v>90</v>
      </c>
    </row>
    <row r="2145" spans="1:23" x14ac:dyDescent="0.25">
      <c r="A2145">
        <v>2144</v>
      </c>
      <c r="B2145" t="s">
        <v>16350</v>
      </c>
      <c r="C2145" t="s">
        <v>16351</v>
      </c>
      <c r="E2145" t="s">
        <v>292</v>
      </c>
      <c r="G2145" t="s">
        <v>8400</v>
      </c>
      <c r="H2145" t="s">
        <v>29</v>
      </c>
      <c r="I2145" t="s">
        <v>16352</v>
      </c>
      <c r="M2145" t="s">
        <v>16353</v>
      </c>
      <c r="N2145" t="s">
        <v>32</v>
      </c>
      <c r="O2145" t="s">
        <v>8382</v>
      </c>
      <c r="P2145" t="s">
        <v>16354</v>
      </c>
      <c r="Q2145" t="s">
        <v>16355</v>
      </c>
      <c r="R2145" t="s">
        <v>16356</v>
      </c>
      <c r="S2145" t="s">
        <v>37</v>
      </c>
      <c r="T2145" t="s">
        <v>298</v>
      </c>
      <c r="U2145" t="s">
        <v>16357</v>
      </c>
      <c r="V2145" t="s">
        <v>16358</v>
      </c>
      <c r="W2145" t="s">
        <v>1261</v>
      </c>
    </row>
    <row r="2146" spans="1:23" x14ac:dyDescent="0.25">
      <c r="A2146">
        <v>2145</v>
      </c>
      <c r="B2146" t="s">
        <v>16359</v>
      </c>
      <c r="C2146" t="s">
        <v>16360</v>
      </c>
      <c r="E2146" t="s">
        <v>851</v>
      </c>
      <c r="G2146" t="s">
        <v>8400</v>
      </c>
      <c r="H2146" t="s">
        <v>29</v>
      </c>
      <c r="I2146" t="s">
        <v>16361</v>
      </c>
      <c r="M2146" t="s">
        <v>16362</v>
      </c>
      <c r="N2146" t="s">
        <v>32</v>
      </c>
      <c r="O2146" t="s">
        <v>8382</v>
      </c>
      <c r="P2146" t="s">
        <v>16363</v>
      </c>
      <c r="Q2146" t="s">
        <v>16364</v>
      </c>
      <c r="R2146" t="s">
        <v>16365</v>
      </c>
      <c r="S2146" t="s">
        <v>37</v>
      </c>
      <c r="T2146" t="s">
        <v>1570</v>
      </c>
      <c r="U2146" t="s">
        <v>16366</v>
      </c>
      <c r="V2146" t="s">
        <v>16367</v>
      </c>
      <c r="W2146" t="s">
        <v>1261</v>
      </c>
    </row>
    <row r="2147" spans="1:23" x14ac:dyDescent="0.25">
      <c r="A2147">
        <v>2146</v>
      </c>
      <c r="B2147" t="s">
        <v>16368</v>
      </c>
      <c r="C2147" t="s">
        <v>16369</v>
      </c>
      <c r="E2147" t="s">
        <v>978</v>
      </c>
      <c r="G2147" t="s">
        <v>8400</v>
      </c>
      <c r="H2147" t="s">
        <v>29</v>
      </c>
      <c r="I2147" t="s">
        <v>16370</v>
      </c>
      <c r="M2147" t="s">
        <v>16371</v>
      </c>
      <c r="N2147" t="s">
        <v>32</v>
      </c>
      <c r="O2147" t="s">
        <v>8382</v>
      </c>
      <c r="P2147" t="s">
        <v>16372</v>
      </c>
      <c r="Q2147" t="s">
        <v>16373</v>
      </c>
      <c r="R2147" t="s">
        <v>16374</v>
      </c>
      <c r="S2147" t="s">
        <v>37</v>
      </c>
      <c r="T2147" t="s">
        <v>561</v>
      </c>
      <c r="U2147" t="s">
        <v>16371</v>
      </c>
      <c r="V2147" t="s">
        <v>1398</v>
      </c>
      <c r="W2147" t="s">
        <v>1250</v>
      </c>
    </row>
    <row r="2148" spans="1:23" x14ac:dyDescent="0.25">
      <c r="A2148">
        <v>2147</v>
      </c>
      <c r="B2148" t="s">
        <v>16375</v>
      </c>
      <c r="C2148" t="s">
        <v>16376</v>
      </c>
      <c r="E2148" t="s">
        <v>360</v>
      </c>
      <c r="G2148" t="s">
        <v>8400</v>
      </c>
      <c r="H2148" t="s">
        <v>29</v>
      </c>
      <c r="I2148" t="s">
        <v>16377</v>
      </c>
      <c r="M2148" t="s">
        <v>16378</v>
      </c>
      <c r="N2148" t="s">
        <v>32</v>
      </c>
      <c r="O2148" t="s">
        <v>8382</v>
      </c>
      <c r="P2148" t="s">
        <v>16379</v>
      </c>
      <c r="Q2148" t="s">
        <v>16380</v>
      </c>
      <c r="R2148" t="s">
        <v>16381</v>
      </c>
      <c r="S2148" t="s">
        <v>37</v>
      </c>
      <c r="T2148" t="s">
        <v>124</v>
      </c>
      <c r="U2148" t="s">
        <v>16378</v>
      </c>
      <c r="V2148" t="s">
        <v>1957</v>
      </c>
      <c r="W2148" t="s">
        <v>54</v>
      </c>
    </row>
    <row r="2149" spans="1:23" x14ac:dyDescent="0.25">
      <c r="A2149">
        <v>2148</v>
      </c>
      <c r="B2149" t="s">
        <v>16382</v>
      </c>
      <c r="C2149" t="s">
        <v>16383</v>
      </c>
      <c r="E2149" t="s">
        <v>978</v>
      </c>
      <c r="G2149" t="s">
        <v>8400</v>
      </c>
      <c r="H2149" t="s">
        <v>29</v>
      </c>
      <c r="I2149" t="s">
        <v>16384</v>
      </c>
      <c r="M2149" t="s">
        <v>16382</v>
      </c>
      <c r="N2149" t="s">
        <v>32</v>
      </c>
      <c r="O2149" t="s">
        <v>8382</v>
      </c>
      <c r="P2149" t="s">
        <v>16385</v>
      </c>
      <c r="Q2149" t="s">
        <v>16386</v>
      </c>
      <c r="R2149" t="s">
        <v>16387</v>
      </c>
      <c r="S2149" t="s">
        <v>37</v>
      </c>
      <c r="T2149" t="s">
        <v>51</v>
      </c>
      <c r="U2149" t="s">
        <v>16382</v>
      </c>
      <c r="V2149" t="s">
        <v>2830</v>
      </c>
      <c r="W2149" t="s">
        <v>1250</v>
      </c>
    </row>
    <row r="2150" spans="1:23" x14ac:dyDescent="0.25">
      <c r="A2150">
        <v>2149</v>
      </c>
      <c r="B2150" t="s">
        <v>16388</v>
      </c>
      <c r="C2150" t="s">
        <v>16389</v>
      </c>
      <c r="E2150" t="s">
        <v>1101</v>
      </c>
      <c r="G2150" t="s">
        <v>8400</v>
      </c>
      <c r="H2150" t="s">
        <v>29</v>
      </c>
      <c r="I2150" t="s">
        <v>16390</v>
      </c>
      <c r="M2150" t="s">
        <v>16391</v>
      </c>
      <c r="N2150" t="s">
        <v>32</v>
      </c>
      <c r="O2150" t="s">
        <v>8382</v>
      </c>
      <c r="P2150" t="s">
        <v>16392</v>
      </c>
      <c r="Q2150" t="s">
        <v>16393</v>
      </c>
      <c r="R2150" t="s">
        <v>16394</v>
      </c>
      <c r="S2150" t="s">
        <v>37</v>
      </c>
      <c r="T2150" t="s">
        <v>1113</v>
      </c>
      <c r="U2150" t="s">
        <v>16395</v>
      </c>
      <c r="V2150" t="s">
        <v>3738</v>
      </c>
      <c r="W2150" t="s">
        <v>2454</v>
      </c>
    </row>
    <row r="2151" spans="1:23" x14ac:dyDescent="0.25">
      <c r="A2151">
        <v>2150</v>
      </c>
      <c r="B2151" t="s">
        <v>16396</v>
      </c>
      <c r="C2151" t="s">
        <v>16397</v>
      </c>
      <c r="E2151" t="s">
        <v>851</v>
      </c>
      <c r="F2151" t="s">
        <v>565</v>
      </c>
      <c r="G2151" t="s">
        <v>8400</v>
      </c>
      <c r="H2151" t="s">
        <v>29</v>
      </c>
      <c r="I2151" t="s">
        <v>16398</v>
      </c>
      <c r="M2151" t="s">
        <v>9552</v>
      </c>
      <c r="N2151" t="s">
        <v>32</v>
      </c>
      <c r="O2151" t="s">
        <v>8382</v>
      </c>
      <c r="P2151" t="s">
        <v>16399</v>
      </c>
      <c r="Q2151" t="s">
        <v>16400</v>
      </c>
      <c r="R2151" t="s">
        <v>16401</v>
      </c>
      <c r="S2151" t="s">
        <v>100</v>
      </c>
      <c r="T2151" t="s">
        <v>16402</v>
      </c>
      <c r="U2151" t="s">
        <v>9552</v>
      </c>
      <c r="V2151" t="s">
        <v>16403</v>
      </c>
      <c r="W2151" t="s">
        <v>16404</v>
      </c>
    </row>
    <row r="2152" spans="1:23" x14ac:dyDescent="0.25">
      <c r="A2152">
        <v>2151</v>
      </c>
      <c r="B2152" t="s">
        <v>16405</v>
      </c>
      <c r="C2152" t="s">
        <v>16406</v>
      </c>
      <c r="E2152" t="s">
        <v>978</v>
      </c>
      <c r="G2152" t="s">
        <v>8426</v>
      </c>
      <c r="H2152" t="s">
        <v>29</v>
      </c>
      <c r="I2152" t="s">
        <v>16407</v>
      </c>
      <c r="M2152" t="s">
        <v>4291</v>
      </c>
      <c r="N2152" t="s">
        <v>32</v>
      </c>
      <c r="O2152" t="s">
        <v>8382</v>
      </c>
      <c r="P2152" t="s">
        <v>16408</v>
      </c>
      <c r="Q2152" t="s">
        <v>16409</v>
      </c>
      <c r="R2152" t="s">
        <v>16410</v>
      </c>
      <c r="S2152" t="s">
        <v>37</v>
      </c>
      <c r="T2152" t="s">
        <v>322</v>
      </c>
      <c r="U2152" t="s">
        <v>16411</v>
      </c>
      <c r="V2152" t="s">
        <v>1279</v>
      </c>
      <c r="W2152" t="s">
        <v>1250</v>
      </c>
    </row>
    <row r="2153" spans="1:23" x14ac:dyDescent="0.25">
      <c r="A2153">
        <v>2152</v>
      </c>
      <c r="B2153" t="s">
        <v>16412</v>
      </c>
      <c r="C2153" t="s">
        <v>16413</v>
      </c>
      <c r="E2153" t="s">
        <v>978</v>
      </c>
      <c r="G2153" t="s">
        <v>15879</v>
      </c>
      <c r="H2153" t="s">
        <v>29</v>
      </c>
      <c r="I2153" t="s">
        <v>16414</v>
      </c>
      <c r="M2153" t="s">
        <v>6143</v>
      </c>
      <c r="N2153" t="s">
        <v>32</v>
      </c>
      <c r="O2153" t="s">
        <v>8382</v>
      </c>
      <c r="P2153" t="s">
        <v>16415</v>
      </c>
      <c r="Q2153" t="s">
        <v>16416</v>
      </c>
      <c r="R2153" t="s">
        <v>6145</v>
      </c>
      <c r="S2153" t="s">
        <v>37</v>
      </c>
      <c r="T2153" t="s">
        <v>2060</v>
      </c>
      <c r="U2153" t="s">
        <v>6143</v>
      </c>
      <c r="V2153" t="s">
        <v>1249</v>
      </c>
      <c r="W2153" t="s">
        <v>1250</v>
      </c>
    </row>
    <row r="2154" spans="1:23" x14ac:dyDescent="0.25">
      <c r="A2154">
        <v>2153</v>
      </c>
      <c r="B2154" t="s">
        <v>16417</v>
      </c>
      <c r="C2154" t="s">
        <v>16418</v>
      </c>
      <c r="E2154" t="s">
        <v>1101</v>
      </c>
      <c r="G2154" t="s">
        <v>8400</v>
      </c>
      <c r="H2154" t="s">
        <v>29</v>
      </c>
      <c r="I2154" t="s">
        <v>16419</v>
      </c>
      <c r="M2154" t="s">
        <v>16420</v>
      </c>
      <c r="N2154" t="s">
        <v>32</v>
      </c>
      <c r="O2154" t="s">
        <v>8382</v>
      </c>
      <c r="P2154" t="s">
        <v>16421</v>
      </c>
      <c r="Q2154" t="s">
        <v>16422</v>
      </c>
      <c r="R2154" t="s">
        <v>16423</v>
      </c>
      <c r="S2154" t="s">
        <v>37</v>
      </c>
      <c r="T2154" t="s">
        <v>1113</v>
      </c>
      <c r="U2154" t="s">
        <v>16424</v>
      </c>
      <c r="V2154" t="s">
        <v>16425</v>
      </c>
      <c r="W2154" t="s">
        <v>534</v>
      </c>
    </row>
    <row r="2155" spans="1:23" x14ac:dyDescent="0.25">
      <c r="A2155">
        <v>2154</v>
      </c>
      <c r="B2155" t="s">
        <v>16426</v>
      </c>
      <c r="C2155" t="s">
        <v>16427</v>
      </c>
      <c r="E2155" t="s">
        <v>477</v>
      </c>
      <c r="F2155" t="s">
        <v>514</v>
      </c>
      <c r="G2155" t="s">
        <v>8400</v>
      </c>
      <c r="H2155" t="s">
        <v>29</v>
      </c>
      <c r="I2155" t="s">
        <v>16428</v>
      </c>
      <c r="M2155" t="s">
        <v>16429</v>
      </c>
      <c r="N2155" t="s">
        <v>32</v>
      </c>
      <c r="O2155" t="s">
        <v>8382</v>
      </c>
      <c r="P2155" t="s">
        <v>16430</v>
      </c>
      <c r="Q2155" t="s">
        <v>16431</v>
      </c>
      <c r="R2155" t="s">
        <v>16432</v>
      </c>
      <c r="S2155" t="s">
        <v>100</v>
      </c>
      <c r="T2155" t="s">
        <v>16433</v>
      </c>
      <c r="U2155" t="s">
        <v>16434</v>
      </c>
      <c r="V2155" t="s">
        <v>1519</v>
      </c>
      <c r="W2155" t="s">
        <v>54</v>
      </c>
    </row>
    <row r="2156" spans="1:23" x14ac:dyDescent="0.25">
      <c r="A2156">
        <v>2155</v>
      </c>
      <c r="B2156" t="s">
        <v>16435</v>
      </c>
      <c r="C2156" t="s">
        <v>16436</v>
      </c>
      <c r="E2156" t="s">
        <v>60</v>
      </c>
      <c r="G2156" t="s">
        <v>8400</v>
      </c>
      <c r="H2156" t="s">
        <v>29</v>
      </c>
      <c r="I2156" t="s">
        <v>16437</v>
      </c>
      <c r="M2156" t="s">
        <v>16438</v>
      </c>
      <c r="N2156" t="s">
        <v>32</v>
      </c>
      <c r="O2156" t="s">
        <v>8382</v>
      </c>
      <c r="P2156" t="s">
        <v>16439</v>
      </c>
      <c r="Q2156" t="s">
        <v>16440</v>
      </c>
      <c r="R2156" t="s">
        <v>5721</v>
      </c>
      <c r="S2156" t="s">
        <v>37</v>
      </c>
      <c r="T2156" t="s">
        <v>310</v>
      </c>
      <c r="U2156" t="s">
        <v>5723</v>
      </c>
      <c r="V2156" t="s">
        <v>1562</v>
      </c>
      <c r="W2156" t="s">
        <v>1563</v>
      </c>
    </row>
    <row r="2157" spans="1:23" x14ac:dyDescent="0.25">
      <c r="A2157">
        <v>2156</v>
      </c>
      <c r="B2157" t="s">
        <v>16441</v>
      </c>
      <c r="C2157" t="s">
        <v>16442</v>
      </c>
      <c r="E2157" t="s">
        <v>978</v>
      </c>
      <c r="G2157" t="s">
        <v>8400</v>
      </c>
      <c r="H2157" t="s">
        <v>29</v>
      </c>
      <c r="I2157" t="s">
        <v>16443</v>
      </c>
      <c r="M2157" t="s">
        <v>16444</v>
      </c>
      <c r="N2157" t="s">
        <v>32</v>
      </c>
      <c r="O2157" t="s">
        <v>8382</v>
      </c>
      <c r="P2157" t="s">
        <v>16445</v>
      </c>
      <c r="Q2157" t="s">
        <v>16446</v>
      </c>
      <c r="R2157" t="s">
        <v>16447</v>
      </c>
      <c r="S2157" t="s">
        <v>37</v>
      </c>
      <c r="T2157" t="s">
        <v>3278</v>
      </c>
      <c r="U2157" t="s">
        <v>16448</v>
      </c>
      <c r="V2157" t="s">
        <v>3738</v>
      </c>
      <c r="W2157" t="s">
        <v>2454</v>
      </c>
    </row>
    <row r="2158" spans="1:23" x14ac:dyDescent="0.25">
      <c r="A2158">
        <v>2157</v>
      </c>
      <c r="B2158" t="s">
        <v>16449</v>
      </c>
      <c r="C2158" t="s">
        <v>16450</v>
      </c>
      <c r="E2158" t="s">
        <v>978</v>
      </c>
      <c r="G2158" t="s">
        <v>8400</v>
      </c>
      <c r="H2158" t="s">
        <v>29</v>
      </c>
      <c r="I2158" t="s">
        <v>16451</v>
      </c>
      <c r="M2158" t="s">
        <v>16452</v>
      </c>
      <c r="N2158" t="s">
        <v>32</v>
      </c>
      <c r="O2158" t="s">
        <v>8382</v>
      </c>
      <c r="P2158" t="s">
        <v>16453</v>
      </c>
      <c r="Q2158" t="s">
        <v>16454</v>
      </c>
      <c r="R2158" t="s">
        <v>16455</v>
      </c>
      <c r="S2158" t="s">
        <v>37</v>
      </c>
      <c r="T2158" t="s">
        <v>5585</v>
      </c>
      <c r="U2158" t="s">
        <v>16456</v>
      </c>
      <c r="V2158" t="s">
        <v>16457</v>
      </c>
      <c r="W2158" t="s">
        <v>1711</v>
      </c>
    </row>
    <row r="2159" spans="1:23" x14ac:dyDescent="0.25">
      <c r="A2159">
        <v>2158</v>
      </c>
      <c r="B2159" t="s">
        <v>16458</v>
      </c>
      <c r="C2159" t="s">
        <v>16459</v>
      </c>
      <c r="E2159" t="s">
        <v>978</v>
      </c>
      <c r="G2159" t="s">
        <v>8400</v>
      </c>
      <c r="H2159" t="s">
        <v>29</v>
      </c>
      <c r="I2159" t="s">
        <v>16460</v>
      </c>
      <c r="M2159" t="s">
        <v>2825</v>
      </c>
      <c r="N2159" t="s">
        <v>32</v>
      </c>
      <c r="O2159" t="s">
        <v>8382</v>
      </c>
      <c r="P2159" t="s">
        <v>16461</v>
      </c>
      <c r="Q2159" t="s">
        <v>16462</v>
      </c>
      <c r="R2159" t="s">
        <v>2828</v>
      </c>
      <c r="S2159" t="s">
        <v>37</v>
      </c>
      <c r="T2159" t="s">
        <v>275</v>
      </c>
      <c r="U2159" t="s">
        <v>2825</v>
      </c>
      <c r="V2159" t="s">
        <v>2830</v>
      </c>
      <c r="W2159" t="s">
        <v>1250</v>
      </c>
    </row>
    <row r="2160" spans="1:23" x14ac:dyDescent="0.25">
      <c r="A2160">
        <v>2159</v>
      </c>
      <c r="B2160" t="s">
        <v>16463</v>
      </c>
      <c r="C2160" t="s">
        <v>16464</v>
      </c>
      <c r="E2160" t="s">
        <v>118</v>
      </c>
      <c r="G2160" t="s">
        <v>8400</v>
      </c>
      <c r="H2160" t="s">
        <v>29</v>
      </c>
      <c r="I2160" t="s">
        <v>16465</v>
      </c>
      <c r="M2160" t="s">
        <v>16466</v>
      </c>
      <c r="N2160" t="s">
        <v>32</v>
      </c>
      <c r="O2160" t="s">
        <v>8382</v>
      </c>
      <c r="P2160" t="s">
        <v>16467</v>
      </c>
      <c r="Q2160" t="s">
        <v>16468</v>
      </c>
      <c r="R2160" t="s">
        <v>16469</v>
      </c>
      <c r="S2160" t="s">
        <v>37</v>
      </c>
      <c r="T2160" t="s">
        <v>124</v>
      </c>
      <c r="U2160" t="s">
        <v>16470</v>
      </c>
      <c r="V2160" t="s">
        <v>16471</v>
      </c>
      <c r="W2160" t="s">
        <v>1711</v>
      </c>
    </row>
    <row r="2161" spans="1:23" x14ac:dyDescent="0.25">
      <c r="A2161">
        <v>2160</v>
      </c>
      <c r="B2161" t="s">
        <v>16472</v>
      </c>
      <c r="C2161" t="s">
        <v>16473</v>
      </c>
      <c r="E2161" t="s">
        <v>670</v>
      </c>
      <c r="G2161" t="s">
        <v>8400</v>
      </c>
      <c r="H2161" t="s">
        <v>29</v>
      </c>
      <c r="I2161" t="s">
        <v>16474</v>
      </c>
      <c r="M2161" t="s">
        <v>16475</v>
      </c>
      <c r="N2161" t="s">
        <v>32</v>
      </c>
      <c r="O2161" t="s">
        <v>8382</v>
      </c>
      <c r="P2161" t="s">
        <v>16476</v>
      </c>
      <c r="Q2161" t="s">
        <v>16477</v>
      </c>
      <c r="R2161" t="s">
        <v>16478</v>
      </c>
      <c r="S2161" t="s">
        <v>37</v>
      </c>
      <c r="T2161" t="s">
        <v>386</v>
      </c>
      <c r="U2161" t="s">
        <v>16479</v>
      </c>
      <c r="V2161" t="s">
        <v>16145</v>
      </c>
      <c r="W2161" t="s">
        <v>1563</v>
      </c>
    </row>
    <row r="2162" spans="1:23" x14ac:dyDescent="0.25">
      <c r="A2162">
        <v>2161</v>
      </c>
      <c r="B2162" t="s">
        <v>16480</v>
      </c>
      <c r="C2162" t="s">
        <v>16481</v>
      </c>
      <c r="D2162" t="s">
        <v>16482</v>
      </c>
      <c r="G2162" t="s">
        <v>9251</v>
      </c>
      <c r="H2162" t="s">
        <v>29</v>
      </c>
      <c r="I2162" t="s">
        <v>16483</v>
      </c>
      <c r="M2162" t="s">
        <v>15943</v>
      </c>
      <c r="N2162" t="s">
        <v>32</v>
      </c>
      <c r="O2162" t="s">
        <v>8382</v>
      </c>
      <c r="P2162" t="s">
        <v>16484</v>
      </c>
      <c r="Q2162" t="s">
        <v>16485</v>
      </c>
      <c r="R2162" t="s">
        <v>16486</v>
      </c>
      <c r="S2162" t="s">
        <v>37</v>
      </c>
      <c r="T2162" t="s">
        <v>472</v>
      </c>
      <c r="U2162" t="s">
        <v>16487</v>
      </c>
      <c r="V2162" t="s">
        <v>3724</v>
      </c>
      <c r="W2162" t="s">
        <v>2454</v>
      </c>
    </row>
    <row r="2163" spans="1:23" x14ac:dyDescent="0.25">
      <c r="A2163">
        <v>2162</v>
      </c>
      <c r="B2163" t="s">
        <v>16488</v>
      </c>
      <c r="C2163" t="s">
        <v>16489</v>
      </c>
      <c r="E2163" t="s">
        <v>978</v>
      </c>
      <c r="G2163" t="s">
        <v>8489</v>
      </c>
      <c r="H2163" t="s">
        <v>29</v>
      </c>
      <c r="I2163" t="s">
        <v>16490</v>
      </c>
      <c r="M2163" t="s">
        <v>12033</v>
      </c>
      <c r="N2163" t="s">
        <v>32</v>
      </c>
      <c r="O2163" t="s">
        <v>8382</v>
      </c>
      <c r="P2163" t="s">
        <v>16491</v>
      </c>
      <c r="Q2163" t="s">
        <v>16492</v>
      </c>
      <c r="R2163" t="s">
        <v>10850</v>
      </c>
      <c r="S2163" t="s">
        <v>37</v>
      </c>
      <c r="T2163" t="s">
        <v>1278</v>
      </c>
      <c r="U2163" t="s">
        <v>12033</v>
      </c>
      <c r="V2163" t="s">
        <v>7208</v>
      </c>
      <c r="W2163" t="s">
        <v>2614</v>
      </c>
    </row>
    <row r="2164" spans="1:23" x14ac:dyDescent="0.25">
      <c r="A2164">
        <v>2163</v>
      </c>
      <c r="B2164" t="s">
        <v>16493</v>
      </c>
      <c r="C2164" t="s">
        <v>16494</v>
      </c>
      <c r="E2164" t="s">
        <v>978</v>
      </c>
      <c r="G2164" t="s">
        <v>9251</v>
      </c>
      <c r="H2164" t="s">
        <v>29</v>
      </c>
      <c r="I2164" t="s">
        <v>16495</v>
      </c>
      <c r="M2164" t="s">
        <v>16496</v>
      </c>
      <c r="N2164" t="s">
        <v>32</v>
      </c>
      <c r="O2164" t="s">
        <v>8382</v>
      </c>
      <c r="P2164" t="s">
        <v>16497</v>
      </c>
      <c r="Q2164" t="s">
        <v>16498</v>
      </c>
      <c r="R2164" t="s">
        <v>16499</v>
      </c>
      <c r="S2164" t="s">
        <v>37</v>
      </c>
      <c r="T2164" t="s">
        <v>8570</v>
      </c>
      <c r="U2164" t="s">
        <v>16500</v>
      </c>
      <c r="V2164" t="s">
        <v>16501</v>
      </c>
      <c r="W2164" t="s">
        <v>1563</v>
      </c>
    </row>
    <row r="2165" spans="1:23" x14ac:dyDescent="0.25">
      <c r="A2165">
        <v>2164</v>
      </c>
      <c r="B2165" t="s">
        <v>16502</v>
      </c>
      <c r="C2165" t="s">
        <v>16503</v>
      </c>
      <c r="E2165" t="s">
        <v>978</v>
      </c>
      <c r="G2165" t="s">
        <v>8379</v>
      </c>
      <c r="H2165" t="s">
        <v>29</v>
      </c>
      <c r="I2165" t="s">
        <v>16504</v>
      </c>
      <c r="M2165" t="s">
        <v>16505</v>
      </c>
      <c r="N2165" t="s">
        <v>32</v>
      </c>
      <c r="O2165" t="s">
        <v>8382</v>
      </c>
      <c r="P2165" t="s">
        <v>16506</v>
      </c>
      <c r="Q2165" t="s">
        <v>16507</v>
      </c>
      <c r="R2165" t="s">
        <v>16508</v>
      </c>
      <c r="S2165" t="s">
        <v>37</v>
      </c>
      <c r="T2165" t="s">
        <v>275</v>
      </c>
      <c r="U2165" t="s">
        <v>16509</v>
      </c>
      <c r="V2165" t="s">
        <v>16510</v>
      </c>
      <c r="W2165" t="s">
        <v>90</v>
      </c>
    </row>
    <row r="2166" spans="1:23" x14ac:dyDescent="0.25">
      <c r="A2166">
        <v>2165</v>
      </c>
      <c r="B2166" t="s">
        <v>16511</v>
      </c>
      <c r="C2166" t="s">
        <v>16512</v>
      </c>
      <c r="E2166" t="s">
        <v>978</v>
      </c>
      <c r="G2166" t="s">
        <v>8400</v>
      </c>
      <c r="H2166" t="s">
        <v>29</v>
      </c>
      <c r="I2166" t="s">
        <v>16513</v>
      </c>
      <c r="M2166" t="s">
        <v>16514</v>
      </c>
      <c r="N2166" t="s">
        <v>32</v>
      </c>
      <c r="O2166" t="s">
        <v>8382</v>
      </c>
      <c r="P2166" t="s">
        <v>16515</v>
      </c>
      <c r="Q2166" t="s">
        <v>16516</v>
      </c>
      <c r="R2166" t="s">
        <v>16517</v>
      </c>
      <c r="S2166" t="s">
        <v>37</v>
      </c>
      <c r="T2166" t="s">
        <v>3507</v>
      </c>
      <c r="U2166" t="s">
        <v>16518</v>
      </c>
      <c r="V2166" t="s">
        <v>1562</v>
      </c>
      <c r="W2166" t="s">
        <v>1563</v>
      </c>
    </row>
    <row r="2167" spans="1:23" x14ac:dyDescent="0.25">
      <c r="A2167">
        <v>2166</v>
      </c>
      <c r="B2167" t="s">
        <v>16519</v>
      </c>
      <c r="C2167" t="s">
        <v>16520</v>
      </c>
      <c r="E2167" t="s">
        <v>978</v>
      </c>
      <c r="G2167" t="s">
        <v>8938</v>
      </c>
      <c r="H2167" t="s">
        <v>29</v>
      </c>
      <c r="I2167" t="s">
        <v>16521</v>
      </c>
      <c r="M2167" t="s">
        <v>16522</v>
      </c>
      <c r="N2167" t="s">
        <v>32</v>
      </c>
      <c r="O2167" t="s">
        <v>8382</v>
      </c>
      <c r="P2167" t="s">
        <v>16523</v>
      </c>
      <c r="Q2167" t="s">
        <v>16524</v>
      </c>
      <c r="R2167" t="s">
        <v>16525</v>
      </c>
      <c r="S2167" t="s">
        <v>37</v>
      </c>
      <c r="T2167" t="s">
        <v>7327</v>
      </c>
      <c r="U2167" t="s">
        <v>16526</v>
      </c>
      <c r="V2167" t="s">
        <v>7208</v>
      </c>
      <c r="W2167" t="s">
        <v>2614</v>
      </c>
    </row>
    <row r="2168" spans="1:23" x14ac:dyDescent="0.25">
      <c r="A2168">
        <v>2167</v>
      </c>
      <c r="B2168" t="s">
        <v>16527</v>
      </c>
      <c r="C2168" t="s">
        <v>16528</v>
      </c>
      <c r="E2168" t="s">
        <v>978</v>
      </c>
      <c r="G2168" t="s">
        <v>8379</v>
      </c>
      <c r="H2168" t="s">
        <v>29</v>
      </c>
      <c r="I2168" t="s">
        <v>16529</v>
      </c>
      <c r="M2168" t="s">
        <v>16530</v>
      </c>
      <c r="N2168" t="s">
        <v>32</v>
      </c>
      <c r="O2168" t="s">
        <v>8382</v>
      </c>
      <c r="P2168" t="s">
        <v>16531</v>
      </c>
      <c r="Q2168" t="s">
        <v>16532</v>
      </c>
      <c r="R2168" t="s">
        <v>16533</v>
      </c>
      <c r="S2168" t="s">
        <v>37</v>
      </c>
      <c r="T2168" t="s">
        <v>3373</v>
      </c>
      <c r="U2168" t="s">
        <v>16534</v>
      </c>
      <c r="V2168" t="s">
        <v>16535</v>
      </c>
      <c r="W2168" t="s">
        <v>54</v>
      </c>
    </row>
    <row r="2169" spans="1:23" x14ac:dyDescent="0.25">
      <c r="A2169">
        <v>2168</v>
      </c>
      <c r="B2169" t="s">
        <v>16536</v>
      </c>
      <c r="C2169" t="s">
        <v>16537</v>
      </c>
      <c r="E2169" t="s">
        <v>207</v>
      </c>
      <c r="G2169" t="s">
        <v>8400</v>
      </c>
      <c r="H2169" t="s">
        <v>29</v>
      </c>
      <c r="I2169" t="s">
        <v>16538</v>
      </c>
      <c r="M2169" t="s">
        <v>3793</v>
      </c>
      <c r="N2169" t="s">
        <v>32</v>
      </c>
      <c r="O2169" t="s">
        <v>8382</v>
      </c>
      <c r="P2169" t="s">
        <v>16539</v>
      </c>
      <c r="Q2169" t="s">
        <v>16540</v>
      </c>
      <c r="R2169" t="s">
        <v>3796</v>
      </c>
      <c r="S2169" t="s">
        <v>37</v>
      </c>
      <c r="T2169" t="s">
        <v>1460</v>
      </c>
      <c r="U2169" t="s">
        <v>3793</v>
      </c>
      <c r="V2169" t="s">
        <v>1562</v>
      </c>
      <c r="W2169" t="s">
        <v>1563</v>
      </c>
    </row>
    <row r="2170" spans="1:23" x14ac:dyDescent="0.25">
      <c r="A2170">
        <v>2169</v>
      </c>
      <c r="B2170" t="s">
        <v>16541</v>
      </c>
      <c r="C2170" t="s">
        <v>16542</v>
      </c>
      <c r="E2170" t="s">
        <v>207</v>
      </c>
      <c r="G2170" t="s">
        <v>8400</v>
      </c>
      <c r="H2170" t="s">
        <v>29</v>
      </c>
      <c r="I2170" t="s">
        <v>16543</v>
      </c>
      <c r="M2170" t="s">
        <v>16544</v>
      </c>
      <c r="N2170" t="s">
        <v>32</v>
      </c>
      <c r="O2170" t="s">
        <v>8382</v>
      </c>
      <c r="P2170" t="s">
        <v>16545</v>
      </c>
      <c r="Q2170" t="s">
        <v>16546</v>
      </c>
      <c r="R2170" t="s">
        <v>10142</v>
      </c>
      <c r="S2170" t="s">
        <v>37</v>
      </c>
      <c r="T2170" t="s">
        <v>310</v>
      </c>
      <c r="U2170" t="s">
        <v>10139</v>
      </c>
      <c r="V2170" t="s">
        <v>3724</v>
      </c>
      <c r="W2170" t="s">
        <v>2454</v>
      </c>
    </row>
    <row r="2171" spans="1:23" x14ac:dyDescent="0.25">
      <c r="A2171">
        <v>2170</v>
      </c>
      <c r="B2171" t="s">
        <v>16547</v>
      </c>
      <c r="C2171" t="s">
        <v>16548</v>
      </c>
      <c r="E2171" t="s">
        <v>59</v>
      </c>
      <c r="G2171" t="s">
        <v>8400</v>
      </c>
      <c r="H2171" t="s">
        <v>29</v>
      </c>
      <c r="I2171" t="s">
        <v>16549</v>
      </c>
      <c r="M2171" t="s">
        <v>16550</v>
      </c>
      <c r="N2171" t="s">
        <v>32</v>
      </c>
      <c r="O2171" t="s">
        <v>8382</v>
      </c>
      <c r="P2171" t="s">
        <v>16551</v>
      </c>
      <c r="Q2171" t="s">
        <v>16552</v>
      </c>
      <c r="R2171" t="s">
        <v>15913</v>
      </c>
      <c r="S2171" t="s">
        <v>37</v>
      </c>
      <c r="T2171" t="s">
        <v>5585</v>
      </c>
      <c r="U2171" t="s">
        <v>4703</v>
      </c>
      <c r="V2171" t="s">
        <v>1562</v>
      </c>
      <c r="W2171" t="s">
        <v>1563</v>
      </c>
    </row>
    <row r="2172" spans="1:23" x14ac:dyDescent="0.25">
      <c r="A2172">
        <v>2171</v>
      </c>
      <c r="B2172" t="s">
        <v>16553</v>
      </c>
      <c r="C2172" t="s">
        <v>16554</v>
      </c>
      <c r="E2172" t="s">
        <v>60</v>
      </c>
      <c r="G2172" t="s">
        <v>15879</v>
      </c>
      <c r="H2172" t="s">
        <v>29</v>
      </c>
      <c r="I2172" t="s">
        <v>16555</v>
      </c>
      <c r="M2172" t="s">
        <v>2977</v>
      </c>
      <c r="N2172" t="s">
        <v>32</v>
      </c>
      <c r="O2172" t="s">
        <v>8382</v>
      </c>
      <c r="P2172" t="s">
        <v>16556</v>
      </c>
      <c r="Q2172" t="s">
        <v>16557</v>
      </c>
      <c r="R2172" t="s">
        <v>9330</v>
      </c>
      <c r="S2172" t="s">
        <v>37</v>
      </c>
      <c r="T2172" t="s">
        <v>310</v>
      </c>
      <c r="U2172" t="s">
        <v>8999</v>
      </c>
      <c r="V2172" t="s">
        <v>2761</v>
      </c>
      <c r="W2172" t="s">
        <v>1711</v>
      </c>
    </row>
    <row r="2173" spans="1:23" x14ac:dyDescent="0.25">
      <c r="A2173">
        <v>2172</v>
      </c>
      <c r="B2173" t="s">
        <v>16558</v>
      </c>
      <c r="C2173" t="s">
        <v>16559</v>
      </c>
      <c r="E2173" t="s">
        <v>360</v>
      </c>
      <c r="G2173" t="s">
        <v>8400</v>
      </c>
      <c r="H2173" t="s">
        <v>29</v>
      </c>
      <c r="I2173" t="s">
        <v>16560</v>
      </c>
      <c r="M2173" t="s">
        <v>16561</v>
      </c>
      <c r="N2173" t="s">
        <v>32</v>
      </c>
      <c r="O2173" t="s">
        <v>8382</v>
      </c>
      <c r="P2173" t="s">
        <v>16562</v>
      </c>
      <c r="Q2173" t="s">
        <v>16563</v>
      </c>
      <c r="R2173" t="s">
        <v>16564</v>
      </c>
      <c r="S2173" t="s">
        <v>37</v>
      </c>
      <c r="T2173" t="s">
        <v>366</v>
      </c>
      <c r="U2173" t="s">
        <v>16565</v>
      </c>
      <c r="V2173" t="s">
        <v>1249</v>
      </c>
      <c r="W2173" t="s">
        <v>1250</v>
      </c>
    </row>
    <row r="2174" spans="1:23" x14ac:dyDescent="0.25">
      <c r="A2174">
        <v>2173</v>
      </c>
      <c r="B2174" t="s">
        <v>16566</v>
      </c>
      <c r="C2174" t="s">
        <v>16567</v>
      </c>
      <c r="E2174" t="s">
        <v>27</v>
      </c>
      <c r="G2174" t="s">
        <v>8426</v>
      </c>
      <c r="H2174" t="s">
        <v>29</v>
      </c>
      <c r="I2174" t="s">
        <v>16568</v>
      </c>
      <c r="M2174" t="s">
        <v>16438</v>
      </c>
      <c r="N2174" t="s">
        <v>32</v>
      </c>
      <c r="O2174" t="s">
        <v>8382</v>
      </c>
      <c r="P2174" t="s">
        <v>16569</v>
      </c>
      <c r="Q2174" t="s">
        <v>16570</v>
      </c>
      <c r="R2174" t="s">
        <v>16571</v>
      </c>
      <c r="S2174" t="s">
        <v>37</v>
      </c>
      <c r="T2174" t="s">
        <v>2451</v>
      </c>
      <c r="U2174" t="s">
        <v>16572</v>
      </c>
      <c r="V2174" t="s">
        <v>1562</v>
      </c>
      <c r="W2174" t="s">
        <v>1563</v>
      </c>
    </row>
    <row r="2175" spans="1:23" x14ac:dyDescent="0.25">
      <c r="A2175">
        <v>2174</v>
      </c>
      <c r="B2175" t="s">
        <v>16573</v>
      </c>
      <c r="C2175" t="s">
        <v>16574</v>
      </c>
      <c r="E2175" t="s">
        <v>1101</v>
      </c>
      <c r="G2175" t="s">
        <v>8400</v>
      </c>
      <c r="H2175" t="s">
        <v>29</v>
      </c>
      <c r="I2175" t="s">
        <v>16575</v>
      </c>
      <c r="M2175" t="s">
        <v>8999</v>
      </c>
      <c r="N2175" t="s">
        <v>32</v>
      </c>
      <c r="O2175" t="s">
        <v>8382</v>
      </c>
      <c r="P2175" t="s">
        <v>16576</v>
      </c>
      <c r="Q2175" t="s">
        <v>16577</v>
      </c>
      <c r="R2175" t="s">
        <v>10568</v>
      </c>
      <c r="S2175" t="s">
        <v>37</v>
      </c>
      <c r="T2175" t="s">
        <v>1113</v>
      </c>
      <c r="U2175" t="s">
        <v>10569</v>
      </c>
      <c r="V2175" t="s">
        <v>3724</v>
      </c>
      <c r="W2175" t="s">
        <v>2454</v>
      </c>
    </row>
    <row r="2176" spans="1:23" x14ac:dyDescent="0.25">
      <c r="A2176">
        <v>2175</v>
      </c>
      <c r="B2176" t="s">
        <v>16578</v>
      </c>
      <c r="C2176" t="s">
        <v>16579</v>
      </c>
      <c r="E2176" t="s">
        <v>978</v>
      </c>
      <c r="G2176" t="s">
        <v>9251</v>
      </c>
      <c r="H2176" t="s">
        <v>29</v>
      </c>
      <c r="I2176" t="s">
        <v>16580</v>
      </c>
      <c r="M2176" t="s">
        <v>16581</v>
      </c>
      <c r="N2176" t="s">
        <v>32</v>
      </c>
      <c r="O2176" t="s">
        <v>8382</v>
      </c>
      <c r="P2176" t="s">
        <v>16582</v>
      </c>
      <c r="Q2176" t="s">
        <v>16583</v>
      </c>
      <c r="R2176" t="s">
        <v>16571</v>
      </c>
      <c r="S2176" t="s">
        <v>37</v>
      </c>
      <c r="T2176" t="s">
        <v>16584</v>
      </c>
      <c r="U2176" t="s">
        <v>16572</v>
      </c>
      <c r="V2176" t="s">
        <v>1562</v>
      </c>
      <c r="W2176" t="s">
        <v>1563</v>
      </c>
    </row>
    <row r="2177" spans="1:23" x14ac:dyDescent="0.25">
      <c r="A2177">
        <v>2176</v>
      </c>
      <c r="B2177" t="s">
        <v>16585</v>
      </c>
      <c r="C2177" t="s">
        <v>16586</v>
      </c>
      <c r="E2177" t="s">
        <v>978</v>
      </c>
      <c r="G2177" t="s">
        <v>8379</v>
      </c>
      <c r="H2177" t="s">
        <v>29</v>
      </c>
      <c r="I2177" t="s">
        <v>16587</v>
      </c>
      <c r="M2177" t="s">
        <v>16588</v>
      </c>
      <c r="N2177" t="s">
        <v>32</v>
      </c>
      <c r="O2177" t="s">
        <v>8382</v>
      </c>
      <c r="P2177" t="s">
        <v>16589</v>
      </c>
      <c r="Q2177" t="s">
        <v>16590</v>
      </c>
      <c r="R2177" t="s">
        <v>16591</v>
      </c>
      <c r="S2177" t="s">
        <v>37</v>
      </c>
      <c r="T2177" t="s">
        <v>1956</v>
      </c>
      <c r="U2177" t="s">
        <v>16588</v>
      </c>
      <c r="V2177" t="s">
        <v>1628</v>
      </c>
      <c r="W2177" t="s">
        <v>54</v>
      </c>
    </row>
    <row r="2178" spans="1:23" x14ac:dyDescent="0.25">
      <c r="A2178">
        <v>2177</v>
      </c>
      <c r="B2178" t="s">
        <v>16592</v>
      </c>
      <c r="C2178" t="s">
        <v>16593</v>
      </c>
      <c r="E2178" t="s">
        <v>978</v>
      </c>
      <c r="G2178" t="s">
        <v>8400</v>
      </c>
      <c r="H2178" t="s">
        <v>29</v>
      </c>
      <c r="I2178" t="s">
        <v>16594</v>
      </c>
      <c r="M2178" t="s">
        <v>16595</v>
      </c>
      <c r="N2178" t="s">
        <v>32</v>
      </c>
      <c r="O2178" t="s">
        <v>8382</v>
      </c>
      <c r="P2178" t="s">
        <v>16596</v>
      </c>
      <c r="Q2178" t="s">
        <v>16597</v>
      </c>
      <c r="R2178" t="s">
        <v>16598</v>
      </c>
      <c r="S2178" t="s">
        <v>37</v>
      </c>
      <c r="T2178" t="s">
        <v>472</v>
      </c>
      <c r="U2178" t="s">
        <v>16599</v>
      </c>
      <c r="V2178" t="s">
        <v>1562</v>
      </c>
      <c r="W2178" t="s">
        <v>1563</v>
      </c>
    </row>
    <row r="2179" spans="1:23" x14ac:dyDescent="0.25">
      <c r="A2179">
        <v>2178</v>
      </c>
      <c r="B2179" t="s">
        <v>16600</v>
      </c>
      <c r="C2179" t="s">
        <v>16601</v>
      </c>
      <c r="E2179" t="s">
        <v>292</v>
      </c>
      <c r="G2179" t="s">
        <v>8400</v>
      </c>
      <c r="H2179" t="s">
        <v>29</v>
      </c>
      <c r="I2179" t="s">
        <v>16602</v>
      </c>
      <c r="M2179" t="s">
        <v>16603</v>
      </c>
      <c r="N2179" t="s">
        <v>32</v>
      </c>
      <c r="O2179" t="s">
        <v>8382</v>
      </c>
      <c r="P2179" t="s">
        <v>16604</v>
      </c>
      <c r="Q2179" t="s">
        <v>16605</v>
      </c>
      <c r="R2179" t="s">
        <v>16606</v>
      </c>
      <c r="S2179" t="s">
        <v>37</v>
      </c>
      <c r="T2179" t="s">
        <v>298</v>
      </c>
      <c r="U2179" t="s">
        <v>16607</v>
      </c>
      <c r="V2179" t="s">
        <v>2614</v>
      </c>
      <c r="W2179" t="s">
        <v>2614</v>
      </c>
    </row>
    <row r="2180" spans="1:23" x14ac:dyDescent="0.25">
      <c r="A2180">
        <v>2179</v>
      </c>
      <c r="B2180" t="s">
        <v>16608</v>
      </c>
      <c r="C2180" t="s">
        <v>16609</v>
      </c>
      <c r="E2180" t="s">
        <v>59</v>
      </c>
      <c r="G2180" t="s">
        <v>8400</v>
      </c>
      <c r="H2180" t="s">
        <v>29</v>
      </c>
      <c r="I2180" t="s">
        <v>16610</v>
      </c>
      <c r="M2180" t="s">
        <v>16611</v>
      </c>
      <c r="N2180" t="s">
        <v>32</v>
      </c>
      <c r="O2180" t="s">
        <v>8382</v>
      </c>
      <c r="P2180" t="s">
        <v>16612</v>
      </c>
      <c r="Q2180" t="s">
        <v>16613</v>
      </c>
      <c r="R2180" t="s">
        <v>16614</v>
      </c>
      <c r="S2180" t="s">
        <v>37</v>
      </c>
      <c r="T2180" t="s">
        <v>16615</v>
      </c>
      <c r="U2180" t="s">
        <v>16616</v>
      </c>
      <c r="V2180" t="s">
        <v>1366</v>
      </c>
      <c r="W2180" t="s">
        <v>54</v>
      </c>
    </row>
    <row r="2181" spans="1:23" x14ac:dyDescent="0.25">
      <c r="A2181">
        <v>2180</v>
      </c>
      <c r="B2181" t="s">
        <v>16617</v>
      </c>
      <c r="C2181" t="s">
        <v>16618</v>
      </c>
      <c r="E2181" t="s">
        <v>978</v>
      </c>
      <c r="G2181" t="s">
        <v>8400</v>
      </c>
      <c r="H2181" t="s">
        <v>29</v>
      </c>
      <c r="I2181" t="s">
        <v>16619</v>
      </c>
      <c r="M2181" t="s">
        <v>16620</v>
      </c>
      <c r="N2181" t="s">
        <v>32</v>
      </c>
      <c r="O2181" t="s">
        <v>8382</v>
      </c>
      <c r="P2181" t="s">
        <v>16621</v>
      </c>
      <c r="Q2181" t="s">
        <v>16622</v>
      </c>
      <c r="R2181" t="s">
        <v>1526</v>
      </c>
      <c r="S2181" t="s">
        <v>37</v>
      </c>
      <c r="T2181" t="s">
        <v>1310</v>
      </c>
      <c r="U2181" t="s">
        <v>1527</v>
      </c>
      <c r="V2181" t="s">
        <v>1528</v>
      </c>
      <c r="W2181" t="s">
        <v>54</v>
      </c>
    </row>
    <row r="2182" spans="1:23" x14ac:dyDescent="0.25">
      <c r="A2182">
        <v>2181</v>
      </c>
      <c r="B2182" t="s">
        <v>16623</v>
      </c>
      <c r="C2182" t="s">
        <v>16624</v>
      </c>
      <c r="E2182" t="s">
        <v>978</v>
      </c>
      <c r="G2182" t="s">
        <v>15879</v>
      </c>
      <c r="H2182" t="s">
        <v>29</v>
      </c>
      <c r="I2182" t="s">
        <v>16625</v>
      </c>
      <c r="M2182" t="s">
        <v>8324</v>
      </c>
      <c r="N2182" t="s">
        <v>32</v>
      </c>
      <c r="O2182" t="s">
        <v>8382</v>
      </c>
      <c r="P2182" t="s">
        <v>16626</v>
      </c>
      <c r="Q2182" t="s">
        <v>16627</v>
      </c>
      <c r="R2182" t="s">
        <v>8323</v>
      </c>
      <c r="S2182" t="s">
        <v>37</v>
      </c>
      <c r="T2182" t="s">
        <v>3507</v>
      </c>
      <c r="U2182" t="s">
        <v>8324</v>
      </c>
      <c r="V2182" t="s">
        <v>1249</v>
      </c>
      <c r="W2182" t="s">
        <v>1250</v>
      </c>
    </row>
    <row r="2183" spans="1:23" x14ac:dyDescent="0.25">
      <c r="A2183">
        <v>2182</v>
      </c>
      <c r="B2183" t="s">
        <v>16628</v>
      </c>
      <c r="C2183" t="s">
        <v>16629</v>
      </c>
      <c r="E2183" t="s">
        <v>1101</v>
      </c>
      <c r="G2183" t="s">
        <v>15879</v>
      </c>
      <c r="H2183" t="s">
        <v>29</v>
      </c>
      <c r="I2183" t="s">
        <v>16630</v>
      </c>
      <c r="M2183" t="s">
        <v>16631</v>
      </c>
      <c r="N2183" t="s">
        <v>32</v>
      </c>
      <c r="O2183" t="s">
        <v>8382</v>
      </c>
      <c r="P2183" t="s">
        <v>16632</v>
      </c>
      <c r="Q2183" t="s">
        <v>16633</v>
      </c>
      <c r="R2183" t="s">
        <v>16634</v>
      </c>
      <c r="S2183" t="s">
        <v>37</v>
      </c>
      <c r="T2183" t="s">
        <v>1113</v>
      </c>
      <c r="U2183" t="s">
        <v>16635</v>
      </c>
      <c r="V2183" t="s">
        <v>1398</v>
      </c>
      <c r="W2183" t="s">
        <v>1250</v>
      </c>
    </row>
    <row r="2184" spans="1:23" x14ac:dyDescent="0.25">
      <c r="A2184">
        <v>2183</v>
      </c>
      <c r="B2184" t="s">
        <v>16636</v>
      </c>
      <c r="C2184" t="s">
        <v>16637</v>
      </c>
      <c r="E2184" t="s">
        <v>382</v>
      </c>
      <c r="G2184" t="s">
        <v>15879</v>
      </c>
      <c r="H2184" t="s">
        <v>29</v>
      </c>
      <c r="I2184" t="s">
        <v>16638</v>
      </c>
      <c r="M2184" t="s">
        <v>16639</v>
      </c>
      <c r="N2184" t="s">
        <v>32</v>
      </c>
      <c r="O2184" t="s">
        <v>8382</v>
      </c>
      <c r="P2184" t="s">
        <v>16640</v>
      </c>
      <c r="Q2184" t="s">
        <v>16641</v>
      </c>
      <c r="R2184" t="s">
        <v>16642</v>
      </c>
      <c r="S2184" t="s">
        <v>37</v>
      </c>
      <c r="T2184" t="s">
        <v>386</v>
      </c>
      <c r="U2184" t="s">
        <v>16643</v>
      </c>
      <c r="V2184" t="s">
        <v>2537</v>
      </c>
      <c r="W2184" t="s">
        <v>1250</v>
      </c>
    </row>
    <row r="2185" spans="1:23" x14ac:dyDescent="0.25">
      <c r="A2185">
        <v>2184</v>
      </c>
      <c r="B2185" t="s">
        <v>16644</v>
      </c>
      <c r="C2185" t="s">
        <v>16645</v>
      </c>
      <c r="E2185" t="s">
        <v>68</v>
      </c>
      <c r="G2185" t="s">
        <v>15879</v>
      </c>
      <c r="H2185" t="s">
        <v>29</v>
      </c>
      <c r="I2185" t="s">
        <v>16646</v>
      </c>
      <c r="M2185" t="s">
        <v>9364</v>
      </c>
      <c r="N2185" t="s">
        <v>32</v>
      </c>
      <c r="O2185" t="s">
        <v>8382</v>
      </c>
      <c r="P2185" t="s">
        <v>16647</v>
      </c>
      <c r="Q2185" t="s">
        <v>16648</v>
      </c>
      <c r="R2185" t="s">
        <v>9367</v>
      </c>
      <c r="S2185" t="s">
        <v>37</v>
      </c>
      <c r="T2185" t="s">
        <v>74</v>
      </c>
      <c r="U2185" t="s">
        <v>9368</v>
      </c>
      <c r="V2185" t="s">
        <v>1249</v>
      </c>
      <c r="W2185" t="s">
        <v>1250</v>
      </c>
    </row>
    <row r="2186" spans="1:23" x14ac:dyDescent="0.25">
      <c r="A2186">
        <v>2185</v>
      </c>
      <c r="B2186" t="s">
        <v>16649</v>
      </c>
      <c r="C2186" t="s">
        <v>16650</v>
      </c>
      <c r="E2186" t="s">
        <v>382</v>
      </c>
      <c r="G2186" t="s">
        <v>15879</v>
      </c>
      <c r="H2186" t="s">
        <v>29</v>
      </c>
      <c r="I2186" t="s">
        <v>16651</v>
      </c>
      <c r="M2186" t="s">
        <v>16652</v>
      </c>
      <c r="N2186" t="s">
        <v>32</v>
      </c>
      <c r="O2186" t="s">
        <v>8382</v>
      </c>
      <c r="P2186" t="s">
        <v>16653</v>
      </c>
      <c r="Q2186" t="s">
        <v>16654</v>
      </c>
      <c r="R2186" t="s">
        <v>16655</v>
      </c>
      <c r="S2186" t="s">
        <v>37</v>
      </c>
      <c r="T2186" t="s">
        <v>386</v>
      </c>
      <c r="U2186" t="s">
        <v>16656</v>
      </c>
      <c r="V2186" t="s">
        <v>1249</v>
      </c>
      <c r="W2186" t="s">
        <v>1250</v>
      </c>
    </row>
    <row r="2187" spans="1:23" x14ac:dyDescent="0.25">
      <c r="A2187">
        <v>2186</v>
      </c>
      <c r="B2187" t="s">
        <v>16657</v>
      </c>
      <c r="C2187" t="s">
        <v>16658</v>
      </c>
      <c r="E2187" t="s">
        <v>477</v>
      </c>
      <c r="G2187" t="s">
        <v>15879</v>
      </c>
      <c r="H2187" t="s">
        <v>29</v>
      </c>
      <c r="I2187" t="s">
        <v>16659</v>
      </c>
      <c r="M2187" t="s">
        <v>16660</v>
      </c>
      <c r="N2187" t="s">
        <v>32</v>
      </c>
      <c r="O2187" t="s">
        <v>8382</v>
      </c>
      <c r="P2187" t="s">
        <v>16661</v>
      </c>
      <c r="Q2187" t="s">
        <v>16662</v>
      </c>
      <c r="R2187" t="s">
        <v>16663</v>
      </c>
      <c r="S2187" t="s">
        <v>37</v>
      </c>
      <c r="T2187" t="s">
        <v>202</v>
      </c>
      <c r="U2187" t="s">
        <v>16664</v>
      </c>
      <c r="V2187" t="s">
        <v>3724</v>
      </c>
      <c r="W2187" t="s">
        <v>2454</v>
      </c>
    </row>
    <row r="2188" spans="1:23" x14ac:dyDescent="0.25">
      <c r="A2188">
        <v>2187</v>
      </c>
      <c r="B2188" t="s">
        <v>16665</v>
      </c>
      <c r="C2188" t="s">
        <v>16666</v>
      </c>
      <c r="E2188" t="s">
        <v>978</v>
      </c>
      <c r="G2188" t="s">
        <v>8400</v>
      </c>
      <c r="H2188" t="s">
        <v>29</v>
      </c>
      <c r="I2188" t="s">
        <v>16667</v>
      </c>
      <c r="M2188" t="s">
        <v>16668</v>
      </c>
      <c r="N2188" t="s">
        <v>32</v>
      </c>
      <c r="O2188" t="s">
        <v>8382</v>
      </c>
      <c r="P2188" t="s">
        <v>16669</v>
      </c>
      <c r="Q2188" t="s">
        <v>16670</v>
      </c>
      <c r="R2188" t="s">
        <v>16671</v>
      </c>
      <c r="S2188" t="s">
        <v>37</v>
      </c>
      <c r="T2188" t="s">
        <v>1293</v>
      </c>
      <c r="U2188" t="s">
        <v>16668</v>
      </c>
      <c r="V2188" t="s">
        <v>3054</v>
      </c>
      <c r="W2188" t="s">
        <v>54</v>
      </c>
    </row>
    <row r="2189" spans="1:23" x14ac:dyDescent="0.25">
      <c r="A2189">
        <v>2188</v>
      </c>
      <c r="B2189" t="s">
        <v>16672</v>
      </c>
      <c r="C2189" t="s">
        <v>16673</v>
      </c>
      <c r="E2189" t="s">
        <v>978</v>
      </c>
      <c r="G2189" t="s">
        <v>8400</v>
      </c>
      <c r="H2189" t="s">
        <v>29</v>
      </c>
      <c r="I2189" t="s">
        <v>16674</v>
      </c>
      <c r="M2189" t="s">
        <v>16668</v>
      </c>
      <c r="N2189" t="s">
        <v>32</v>
      </c>
      <c r="O2189" t="s">
        <v>8382</v>
      </c>
      <c r="P2189" t="s">
        <v>16675</v>
      </c>
      <c r="Q2189" t="s">
        <v>16676</v>
      </c>
      <c r="R2189" t="s">
        <v>16677</v>
      </c>
      <c r="S2189" t="s">
        <v>37</v>
      </c>
      <c r="T2189" t="s">
        <v>3398</v>
      </c>
      <c r="U2189" t="s">
        <v>16678</v>
      </c>
      <c r="V2189" t="s">
        <v>1225</v>
      </c>
      <c r="W2189" t="s">
        <v>54</v>
      </c>
    </row>
    <row r="2190" spans="1:23" x14ac:dyDescent="0.25">
      <c r="A2190">
        <v>2189</v>
      </c>
      <c r="B2190" t="s">
        <v>16679</v>
      </c>
      <c r="C2190" t="s">
        <v>16680</v>
      </c>
      <c r="E2190" t="s">
        <v>978</v>
      </c>
      <c r="G2190" t="s">
        <v>8400</v>
      </c>
      <c r="H2190" t="s">
        <v>29</v>
      </c>
      <c r="I2190" t="s">
        <v>16681</v>
      </c>
      <c r="M2190" t="s">
        <v>16682</v>
      </c>
      <c r="N2190" t="s">
        <v>32</v>
      </c>
      <c r="O2190" t="s">
        <v>8382</v>
      </c>
      <c r="P2190" t="s">
        <v>16683</v>
      </c>
      <c r="Q2190" t="s">
        <v>16684</v>
      </c>
      <c r="R2190" t="s">
        <v>16685</v>
      </c>
      <c r="S2190" t="s">
        <v>37</v>
      </c>
      <c r="T2190" t="s">
        <v>3125</v>
      </c>
      <c r="U2190" t="s">
        <v>16686</v>
      </c>
      <c r="V2190" t="s">
        <v>1771</v>
      </c>
      <c r="W2190" t="s">
        <v>54</v>
      </c>
    </row>
    <row r="2191" spans="1:23" x14ac:dyDescent="0.25">
      <c r="A2191">
        <v>2190</v>
      </c>
      <c r="B2191" t="s">
        <v>16687</v>
      </c>
      <c r="C2191" t="s">
        <v>16688</v>
      </c>
      <c r="E2191" t="s">
        <v>1101</v>
      </c>
      <c r="G2191" t="s">
        <v>15879</v>
      </c>
      <c r="H2191" t="s">
        <v>29</v>
      </c>
      <c r="I2191" t="s">
        <v>16689</v>
      </c>
      <c r="M2191" t="s">
        <v>16690</v>
      </c>
      <c r="N2191" t="s">
        <v>32</v>
      </c>
      <c r="O2191" t="s">
        <v>8382</v>
      </c>
      <c r="P2191" t="s">
        <v>16691</v>
      </c>
      <c r="Q2191" t="s">
        <v>16692</v>
      </c>
      <c r="R2191" t="s">
        <v>16693</v>
      </c>
      <c r="S2191" t="s">
        <v>37</v>
      </c>
      <c r="T2191" t="s">
        <v>1113</v>
      </c>
      <c r="U2191" t="s">
        <v>16694</v>
      </c>
      <c r="V2191" t="s">
        <v>16695</v>
      </c>
      <c r="W2191" t="s">
        <v>2555</v>
      </c>
    </row>
    <row r="2192" spans="1:23" x14ac:dyDescent="0.25">
      <c r="A2192">
        <v>2191</v>
      </c>
      <c r="B2192" t="s">
        <v>16696</v>
      </c>
      <c r="C2192" t="s">
        <v>16697</v>
      </c>
      <c r="E2192" t="s">
        <v>1101</v>
      </c>
      <c r="G2192" t="s">
        <v>8400</v>
      </c>
      <c r="H2192" t="s">
        <v>29</v>
      </c>
      <c r="I2192" t="s">
        <v>16698</v>
      </c>
      <c r="M2192" t="s">
        <v>1213</v>
      </c>
      <c r="N2192" t="s">
        <v>32</v>
      </c>
      <c r="O2192" t="s">
        <v>8382</v>
      </c>
      <c r="P2192" t="s">
        <v>16699</v>
      </c>
      <c r="Q2192" t="s">
        <v>16700</v>
      </c>
      <c r="R2192" t="s">
        <v>1216</v>
      </c>
      <c r="S2192" t="s">
        <v>37</v>
      </c>
      <c r="T2192" t="s">
        <v>1113</v>
      </c>
      <c r="U2192" t="s">
        <v>1213</v>
      </c>
      <c r="V2192" t="s">
        <v>1218</v>
      </c>
      <c r="W2192" t="s">
        <v>54</v>
      </c>
    </row>
    <row r="2193" spans="1:23" x14ac:dyDescent="0.25">
      <c r="A2193">
        <v>2192</v>
      </c>
      <c r="B2193" t="s">
        <v>16701</v>
      </c>
      <c r="C2193" t="s">
        <v>16702</v>
      </c>
      <c r="E2193" t="s">
        <v>27</v>
      </c>
      <c r="G2193" t="s">
        <v>8400</v>
      </c>
      <c r="H2193" t="s">
        <v>29</v>
      </c>
      <c r="I2193" t="s">
        <v>16703</v>
      </c>
      <c r="M2193" t="s">
        <v>16704</v>
      </c>
      <c r="N2193" t="s">
        <v>32</v>
      </c>
      <c r="O2193" t="s">
        <v>8382</v>
      </c>
      <c r="P2193" t="s">
        <v>16705</v>
      </c>
      <c r="Q2193" t="s">
        <v>16706</v>
      </c>
      <c r="R2193" t="s">
        <v>16707</v>
      </c>
      <c r="S2193" t="s">
        <v>37</v>
      </c>
      <c r="T2193" t="s">
        <v>16708</v>
      </c>
      <c r="U2193" t="s">
        <v>16709</v>
      </c>
      <c r="V2193" t="s">
        <v>16710</v>
      </c>
      <c r="W2193" t="s">
        <v>54</v>
      </c>
    </row>
    <row r="2194" spans="1:23" x14ac:dyDescent="0.25">
      <c r="A2194">
        <v>2193</v>
      </c>
      <c r="B2194" t="s">
        <v>16711</v>
      </c>
      <c r="C2194" t="s">
        <v>16712</v>
      </c>
      <c r="E2194" t="s">
        <v>978</v>
      </c>
      <c r="G2194" t="s">
        <v>8400</v>
      </c>
      <c r="H2194" t="s">
        <v>29</v>
      </c>
      <c r="I2194" t="s">
        <v>16713</v>
      </c>
      <c r="M2194" t="s">
        <v>16714</v>
      </c>
      <c r="N2194" t="s">
        <v>32</v>
      </c>
      <c r="O2194" t="s">
        <v>8382</v>
      </c>
      <c r="P2194" t="s">
        <v>16715</v>
      </c>
      <c r="Q2194" t="s">
        <v>16716</v>
      </c>
      <c r="R2194" t="s">
        <v>16717</v>
      </c>
      <c r="S2194" t="s">
        <v>37</v>
      </c>
      <c r="T2194" t="s">
        <v>8570</v>
      </c>
      <c r="U2194" t="s">
        <v>16718</v>
      </c>
      <c r="V2194" t="s">
        <v>16719</v>
      </c>
      <c r="W2194" t="s">
        <v>54</v>
      </c>
    </row>
    <row r="2195" spans="1:23" x14ac:dyDescent="0.25">
      <c r="A2195">
        <v>2194</v>
      </c>
      <c r="B2195" t="s">
        <v>16720</v>
      </c>
      <c r="C2195" t="s">
        <v>16721</v>
      </c>
      <c r="E2195" t="s">
        <v>94</v>
      </c>
      <c r="G2195" t="s">
        <v>8400</v>
      </c>
      <c r="H2195" t="s">
        <v>29</v>
      </c>
      <c r="I2195" t="s">
        <v>16722</v>
      </c>
      <c r="M2195" t="s">
        <v>1696</v>
      </c>
      <c r="N2195" t="s">
        <v>32</v>
      </c>
      <c r="O2195" t="s">
        <v>8382</v>
      </c>
      <c r="P2195" t="s">
        <v>16723</v>
      </c>
      <c r="Q2195" t="s">
        <v>16724</v>
      </c>
      <c r="R2195" t="s">
        <v>1363</v>
      </c>
      <c r="S2195" t="s">
        <v>37</v>
      </c>
      <c r="T2195" t="s">
        <v>245</v>
      </c>
      <c r="U2195" t="s">
        <v>1365</v>
      </c>
      <c r="V2195" t="s">
        <v>1366</v>
      </c>
      <c r="W2195" t="s">
        <v>54</v>
      </c>
    </row>
    <row r="2196" spans="1:23" x14ac:dyDescent="0.25">
      <c r="A2196">
        <v>2195</v>
      </c>
      <c r="B2196" t="s">
        <v>16725</v>
      </c>
      <c r="C2196" t="s">
        <v>16726</v>
      </c>
      <c r="E2196" t="s">
        <v>978</v>
      </c>
      <c r="G2196" t="s">
        <v>8379</v>
      </c>
      <c r="H2196" t="s">
        <v>29</v>
      </c>
      <c r="I2196" t="s">
        <v>16727</v>
      </c>
      <c r="M2196" t="s">
        <v>16728</v>
      </c>
      <c r="N2196" t="s">
        <v>32</v>
      </c>
      <c r="O2196" t="s">
        <v>8382</v>
      </c>
      <c r="P2196" t="s">
        <v>16729</v>
      </c>
      <c r="Q2196" t="s">
        <v>16730</v>
      </c>
      <c r="R2196" t="s">
        <v>16731</v>
      </c>
      <c r="S2196" t="s">
        <v>37</v>
      </c>
      <c r="T2196" t="s">
        <v>6473</v>
      </c>
      <c r="U2196" t="s">
        <v>16732</v>
      </c>
      <c r="V2196" t="s">
        <v>16733</v>
      </c>
      <c r="W2196" t="s">
        <v>54</v>
      </c>
    </row>
    <row r="2197" spans="1:23" x14ac:dyDescent="0.25">
      <c r="A2197">
        <v>2196</v>
      </c>
      <c r="B2197" t="s">
        <v>16734</v>
      </c>
      <c r="C2197" t="s">
        <v>16735</v>
      </c>
      <c r="E2197" t="s">
        <v>978</v>
      </c>
      <c r="G2197" t="s">
        <v>8400</v>
      </c>
      <c r="H2197" t="s">
        <v>29</v>
      </c>
      <c r="I2197" t="s">
        <v>16736</v>
      </c>
      <c r="M2197" t="s">
        <v>16089</v>
      </c>
      <c r="N2197" t="s">
        <v>32</v>
      </c>
      <c r="O2197" t="s">
        <v>8382</v>
      </c>
      <c r="P2197" t="s">
        <v>16737</v>
      </c>
      <c r="Q2197" t="s">
        <v>16738</v>
      </c>
      <c r="R2197" t="s">
        <v>16739</v>
      </c>
      <c r="S2197" t="s">
        <v>37</v>
      </c>
      <c r="T2197" t="s">
        <v>5585</v>
      </c>
      <c r="U2197" t="s">
        <v>16740</v>
      </c>
      <c r="V2197" t="s">
        <v>1636</v>
      </c>
      <c r="W2197" t="s">
        <v>54</v>
      </c>
    </row>
    <row r="2198" spans="1:23" x14ac:dyDescent="0.25">
      <c r="A2198">
        <v>2197</v>
      </c>
      <c r="B2198" t="s">
        <v>16741</v>
      </c>
      <c r="C2198" t="s">
        <v>16742</v>
      </c>
      <c r="E2198" t="s">
        <v>978</v>
      </c>
      <c r="G2198" t="s">
        <v>8400</v>
      </c>
      <c r="H2198" t="s">
        <v>29</v>
      </c>
      <c r="I2198" t="s">
        <v>16743</v>
      </c>
      <c r="M2198" t="s">
        <v>16744</v>
      </c>
      <c r="N2198" t="s">
        <v>32</v>
      </c>
      <c r="O2198" t="s">
        <v>8382</v>
      </c>
      <c r="P2198" t="s">
        <v>16745</v>
      </c>
      <c r="Q2198" t="s">
        <v>16746</v>
      </c>
      <c r="R2198" t="s">
        <v>1277</v>
      </c>
      <c r="S2198" t="s">
        <v>37</v>
      </c>
      <c r="T2198" t="s">
        <v>51</v>
      </c>
      <c r="U2198" t="s">
        <v>1275</v>
      </c>
      <c r="V2198" t="s">
        <v>1279</v>
      </c>
      <c r="W2198" t="s">
        <v>1250</v>
      </c>
    </row>
    <row r="2199" spans="1:23" x14ac:dyDescent="0.25">
      <c r="A2199">
        <v>2198</v>
      </c>
      <c r="B2199" t="s">
        <v>16747</v>
      </c>
      <c r="C2199" t="s">
        <v>16748</v>
      </c>
      <c r="E2199" t="s">
        <v>978</v>
      </c>
      <c r="G2199" t="s">
        <v>8379</v>
      </c>
      <c r="H2199" t="s">
        <v>29</v>
      </c>
      <c r="I2199" t="s">
        <v>16749</v>
      </c>
      <c r="M2199" t="s">
        <v>16750</v>
      </c>
      <c r="N2199" t="s">
        <v>32</v>
      </c>
      <c r="O2199" t="s">
        <v>8382</v>
      </c>
      <c r="P2199" t="s">
        <v>16751</v>
      </c>
      <c r="Q2199" t="s">
        <v>16752</v>
      </c>
      <c r="R2199" t="s">
        <v>16753</v>
      </c>
      <c r="S2199" t="s">
        <v>37</v>
      </c>
      <c r="T2199" t="s">
        <v>2069</v>
      </c>
      <c r="U2199" t="s">
        <v>16754</v>
      </c>
      <c r="V2199" t="s">
        <v>16755</v>
      </c>
      <c r="W2199" t="s">
        <v>1886</v>
      </c>
    </row>
    <row r="2200" spans="1:23" x14ac:dyDescent="0.25">
      <c r="A2200">
        <v>2199</v>
      </c>
      <c r="B2200" t="s">
        <v>16756</v>
      </c>
      <c r="C2200" t="s">
        <v>16757</v>
      </c>
      <c r="E2200" t="s">
        <v>978</v>
      </c>
      <c r="G2200" t="s">
        <v>8400</v>
      </c>
      <c r="H2200" t="s">
        <v>29</v>
      </c>
      <c r="I2200" t="s">
        <v>16758</v>
      </c>
      <c r="M2200" t="s">
        <v>16759</v>
      </c>
      <c r="N2200" t="s">
        <v>32</v>
      </c>
      <c r="O2200" t="s">
        <v>8382</v>
      </c>
      <c r="P2200" t="s">
        <v>16760</v>
      </c>
      <c r="Q2200" t="s">
        <v>16761</v>
      </c>
      <c r="R2200" t="s">
        <v>16762</v>
      </c>
      <c r="S2200" t="s">
        <v>37</v>
      </c>
      <c r="T2200" t="s">
        <v>2463</v>
      </c>
      <c r="U2200" t="s">
        <v>16763</v>
      </c>
      <c r="V2200" t="s">
        <v>1562</v>
      </c>
      <c r="W2200" t="s">
        <v>1563</v>
      </c>
    </row>
    <row r="2201" spans="1:23" x14ac:dyDescent="0.25">
      <c r="A2201">
        <v>2200</v>
      </c>
      <c r="B2201" t="s">
        <v>16764</v>
      </c>
      <c r="C2201" t="s">
        <v>16765</v>
      </c>
      <c r="E2201" t="s">
        <v>851</v>
      </c>
      <c r="G2201" t="s">
        <v>8400</v>
      </c>
      <c r="H2201" t="s">
        <v>29</v>
      </c>
      <c r="I2201" t="s">
        <v>16766</v>
      </c>
      <c r="M2201" t="s">
        <v>16767</v>
      </c>
      <c r="N2201" t="s">
        <v>32</v>
      </c>
      <c r="O2201" t="s">
        <v>8382</v>
      </c>
      <c r="P2201" t="s">
        <v>16768</v>
      </c>
      <c r="Q2201" t="s">
        <v>16769</v>
      </c>
      <c r="R2201" t="s">
        <v>16770</v>
      </c>
      <c r="S2201" t="s">
        <v>37</v>
      </c>
      <c r="T2201" t="s">
        <v>16771</v>
      </c>
      <c r="U2201" t="s">
        <v>16772</v>
      </c>
      <c r="V2201" t="s">
        <v>2506</v>
      </c>
      <c r="W2201" t="s">
        <v>2454</v>
      </c>
    </row>
    <row r="2202" spans="1:23" x14ac:dyDescent="0.25">
      <c r="A2202">
        <v>2201</v>
      </c>
      <c r="B2202" t="s">
        <v>16774</v>
      </c>
      <c r="C2202" t="s">
        <v>16775</v>
      </c>
      <c r="E2202" t="s">
        <v>207</v>
      </c>
      <c r="G2202" t="s">
        <v>8400</v>
      </c>
      <c r="H2202" t="s">
        <v>29</v>
      </c>
      <c r="I2202" t="s">
        <v>16776</v>
      </c>
      <c r="M2202" t="s">
        <v>16620</v>
      </c>
      <c r="N2202" t="s">
        <v>32</v>
      </c>
      <c r="O2202" t="s">
        <v>8382</v>
      </c>
      <c r="P2202" t="s">
        <v>16777</v>
      </c>
      <c r="Q2202" t="s">
        <v>16778</v>
      </c>
      <c r="R2202" t="s">
        <v>16779</v>
      </c>
      <c r="S2202" t="s">
        <v>37</v>
      </c>
      <c r="T2202" t="s">
        <v>286</v>
      </c>
      <c r="U2202" t="s">
        <v>16620</v>
      </c>
      <c r="V2202" t="s">
        <v>1366</v>
      </c>
      <c r="W2202" t="s">
        <v>54</v>
      </c>
    </row>
    <row r="2203" spans="1:23" x14ac:dyDescent="0.25">
      <c r="A2203">
        <v>2202</v>
      </c>
      <c r="B2203" t="s">
        <v>16780</v>
      </c>
      <c r="C2203" t="s">
        <v>16781</v>
      </c>
      <c r="E2203" t="s">
        <v>207</v>
      </c>
      <c r="G2203" t="s">
        <v>8400</v>
      </c>
      <c r="H2203" t="s">
        <v>29</v>
      </c>
      <c r="I2203" t="s">
        <v>16782</v>
      </c>
      <c r="M2203" t="s">
        <v>16783</v>
      </c>
      <c r="N2203" t="s">
        <v>32</v>
      </c>
      <c r="O2203" t="s">
        <v>8382</v>
      </c>
      <c r="P2203" t="s">
        <v>16784</v>
      </c>
      <c r="Q2203" t="s">
        <v>16785</v>
      </c>
      <c r="R2203" t="s">
        <v>16786</v>
      </c>
      <c r="S2203" t="s">
        <v>37</v>
      </c>
      <c r="T2203" t="s">
        <v>5002</v>
      </c>
      <c r="U2203" t="s">
        <v>16787</v>
      </c>
      <c r="V2203" t="s">
        <v>16788</v>
      </c>
      <c r="W2203" t="s">
        <v>534</v>
      </c>
    </row>
    <row r="2204" spans="1:23" x14ac:dyDescent="0.25">
      <c r="A2204">
        <v>2203</v>
      </c>
      <c r="B2204" t="s">
        <v>16790</v>
      </c>
      <c r="C2204" t="s">
        <v>16791</v>
      </c>
      <c r="E2204" t="s">
        <v>118</v>
      </c>
      <c r="G2204" t="s">
        <v>8400</v>
      </c>
      <c r="H2204" t="s">
        <v>29</v>
      </c>
      <c r="I2204" t="s">
        <v>16792</v>
      </c>
      <c r="M2204" t="s">
        <v>16793</v>
      </c>
      <c r="N2204" t="s">
        <v>32</v>
      </c>
      <c r="O2204" t="s">
        <v>8382</v>
      </c>
      <c r="P2204" t="s">
        <v>16794</v>
      </c>
      <c r="Q2204" t="s">
        <v>16795</v>
      </c>
      <c r="R2204" t="s">
        <v>4119</v>
      </c>
      <c r="S2204" t="s">
        <v>37</v>
      </c>
      <c r="T2204" t="s">
        <v>174</v>
      </c>
      <c r="U2204" t="s">
        <v>4121</v>
      </c>
      <c r="V2204" t="s">
        <v>1710</v>
      </c>
      <c r="W2204" t="s">
        <v>1711</v>
      </c>
    </row>
    <row r="2205" spans="1:23" x14ac:dyDescent="0.25">
      <c r="A2205">
        <v>2204</v>
      </c>
      <c r="B2205" t="s">
        <v>16796</v>
      </c>
      <c r="C2205" t="s">
        <v>16797</v>
      </c>
      <c r="E2205" t="s">
        <v>1101</v>
      </c>
      <c r="G2205" t="s">
        <v>8400</v>
      </c>
      <c r="H2205" t="s">
        <v>29</v>
      </c>
      <c r="I2205" t="s">
        <v>16798</v>
      </c>
      <c r="M2205" t="s">
        <v>2039</v>
      </c>
      <c r="N2205" t="s">
        <v>32</v>
      </c>
      <c r="O2205" t="s">
        <v>8382</v>
      </c>
      <c r="P2205" t="s">
        <v>16799</v>
      </c>
      <c r="Q2205" t="s">
        <v>16800</v>
      </c>
      <c r="R2205" t="s">
        <v>2136</v>
      </c>
      <c r="S2205" t="s">
        <v>37</v>
      </c>
      <c r="T2205" t="s">
        <v>286</v>
      </c>
      <c r="U2205" t="s">
        <v>2039</v>
      </c>
      <c r="V2205" t="s">
        <v>2017</v>
      </c>
      <c r="W2205" t="s">
        <v>54</v>
      </c>
    </row>
    <row r="2206" spans="1:23" x14ac:dyDescent="0.25">
      <c r="A2206">
        <v>2205</v>
      </c>
      <c r="B2206" t="s">
        <v>16801</v>
      </c>
      <c r="C2206" t="s">
        <v>16802</v>
      </c>
      <c r="G2206" t="s">
        <v>8400</v>
      </c>
      <c r="H2206" t="s">
        <v>29</v>
      </c>
      <c r="I2206" t="s">
        <v>16803</v>
      </c>
      <c r="M2206" t="s">
        <v>16804</v>
      </c>
      <c r="N2206" t="s">
        <v>32</v>
      </c>
      <c r="O2206" t="s">
        <v>8382</v>
      </c>
      <c r="P2206" t="s">
        <v>16805</v>
      </c>
      <c r="Q2206" t="s">
        <v>16806</v>
      </c>
      <c r="R2206" t="s">
        <v>16807</v>
      </c>
      <c r="S2206" t="s">
        <v>37</v>
      </c>
      <c r="T2206" t="s">
        <v>16808</v>
      </c>
      <c r="U2206" t="s">
        <v>16804</v>
      </c>
      <c r="V2206" t="s">
        <v>1957</v>
      </c>
      <c r="W2206" t="s">
        <v>54</v>
      </c>
    </row>
    <row r="2207" spans="1:23" x14ac:dyDescent="0.25">
      <c r="A2207">
        <v>2206</v>
      </c>
      <c r="B2207" t="s">
        <v>16809</v>
      </c>
      <c r="C2207" t="s">
        <v>16810</v>
      </c>
      <c r="E2207" t="s">
        <v>118</v>
      </c>
      <c r="G2207" t="s">
        <v>8400</v>
      </c>
      <c r="H2207" t="s">
        <v>29</v>
      </c>
      <c r="I2207" t="s">
        <v>16811</v>
      </c>
      <c r="M2207" t="s">
        <v>16812</v>
      </c>
      <c r="N2207" t="s">
        <v>32</v>
      </c>
      <c r="O2207" t="s">
        <v>8382</v>
      </c>
      <c r="P2207" t="s">
        <v>16813</v>
      </c>
      <c r="Q2207" t="s">
        <v>16814</v>
      </c>
      <c r="R2207" t="s">
        <v>16815</v>
      </c>
      <c r="S2207" t="s">
        <v>37</v>
      </c>
      <c r="T2207" t="s">
        <v>124</v>
      </c>
      <c r="U2207" t="s">
        <v>16812</v>
      </c>
      <c r="V2207" t="s">
        <v>1957</v>
      </c>
      <c r="W2207" t="s">
        <v>54</v>
      </c>
    </row>
    <row r="2208" spans="1:23" x14ac:dyDescent="0.25">
      <c r="A2208">
        <v>2207</v>
      </c>
      <c r="B2208" t="s">
        <v>16817</v>
      </c>
      <c r="C2208" t="s">
        <v>16818</v>
      </c>
      <c r="E2208" t="s">
        <v>81</v>
      </c>
      <c r="G2208" t="s">
        <v>15732</v>
      </c>
      <c r="H2208" t="s">
        <v>29</v>
      </c>
      <c r="I2208" t="s">
        <v>16819</v>
      </c>
      <c r="M2208" t="s">
        <v>15819</v>
      </c>
      <c r="N2208" t="s">
        <v>32</v>
      </c>
      <c r="O2208" t="s">
        <v>8382</v>
      </c>
      <c r="P2208" t="s">
        <v>16820</v>
      </c>
      <c r="R2208" t="s">
        <v>15822</v>
      </c>
      <c r="U2208" t="s">
        <v>15819</v>
      </c>
      <c r="V2208" t="s">
        <v>1562</v>
      </c>
      <c r="W2208" t="s">
        <v>1563</v>
      </c>
    </row>
    <row r="2209" spans="1:23" x14ac:dyDescent="0.25">
      <c r="A2209">
        <v>2208</v>
      </c>
      <c r="B2209" t="s">
        <v>16821</v>
      </c>
      <c r="C2209" t="s">
        <v>16822</v>
      </c>
      <c r="E2209" t="s">
        <v>670</v>
      </c>
      <c r="G2209" t="s">
        <v>8400</v>
      </c>
      <c r="H2209" t="s">
        <v>29</v>
      </c>
      <c r="I2209" t="s">
        <v>16823</v>
      </c>
      <c r="M2209" t="s">
        <v>16824</v>
      </c>
      <c r="N2209" t="s">
        <v>32</v>
      </c>
      <c r="O2209" t="s">
        <v>8382</v>
      </c>
      <c r="P2209" t="s">
        <v>16825</v>
      </c>
      <c r="R2209" t="s">
        <v>119647</v>
      </c>
      <c r="U2209" t="s">
        <v>16824</v>
      </c>
      <c r="V2209" t="s">
        <v>2642</v>
      </c>
      <c r="W2209" t="s">
        <v>1886</v>
      </c>
    </row>
    <row r="2210" spans="1:23" x14ac:dyDescent="0.25">
      <c r="A2210">
        <v>2209</v>
      </c>
      <c r="B2210" t="s">
        <v>16826</v>
      </c>
      <c r="C2210" t="s">
        <v>16827</v>
      </c>
      <c r="E2210" t="s">
        <v>978</v>
      </c>
      <c r="G2210" t="s">
        <v>8400</v>
      </c>
      <c r="H2210" t="s">
        <v>29</v>
      </c>
      <c r="I2210" t="s">
        <v>16828</v>
      </c>
      <c r="M2210" t="s">
        <v>16829</v>
      </c>
      <c r="N2210" t="s">
        <v>32</v>
      </c>
      <c r="O2210" t="s">
        <v>8382</v>
      </c>
      <c r="P2210" t="s">
        <v>16830</v>
      </c>
      <c r="Q2210" t="s">
        <v>16831</v>
      </c>
      <c r="R2210" t="s">
        <v>16832</v>
      </c>
      <c r="S2210" t="s">
        <v>37</v>
      </c>
      <c r="T2210" t="s">
        <v>3500</v>
      </c>
      <c r="U2210" t="s">
        <v>16833</v>
      </c>
      <c r="V2210" t="s">
        <v>2761</v>
      </c>
      <c r="W2210" t="s">
        <v>1711</v>
      </c>
    </row>
    <row r="2211" spans="1:23" x14ac:dyDescent="0.25">
      <c r="A2211">
        <v>2210</v>
      </c>
      <c r="B2211" t="s">
        <v>16834</v>
      </c>
      <c r="C2211" t="s">
        <v>16835</v>
      </c>
      <c r="E2211" t="s">
        <v>59</v>
      </c>
      <c r="G2211" t="s">
        <v>8400</v>
      </c>
      <c r="H2211" t="s">
        <v>29</v>
      </c>
      <c r="I2211" t="s">
        <v>16836</v>
      </c>
      <c r="M2211" t="s">
        <v>8999</v>
      </c>
      <c r="N2211" t="s">
        <v>32</v>
      </c>
      <c r="O2211" t="s">
        <v>8382</v>
      </c>
      <c r="P2211" t="s">
        <v>16837</v>
      </c>
      <c r="Q2211" t="s">
        <v>16838</v>
      </c>
      <c r="R2211" t="s">
        <v>9330</v>
      </c>
      <c r="S2211" t="s">
        <v>37</v>
      </c>
      <c r="T2211" t="s">
        <v>234</v>
      </c>
      <c r="U2211" t="s">
        <v>8999</v>
      </c>
      <c r="V2211" t="s">
        <v>2761</v>
      </c>
      <c r="W2211" t="s">
        <v>1711</v>
      </c>
    </row>
    <row r="2212" spans="1:23" x14ac:dyDescent="0.25">
      <c r="A2212">
        <v>2211</v>
      </c>
      <c r="B2212" t="s">
        <v>16840</v>
      </c>
      <c r="C2212" t="s">
        <v>16841</v>
      </c>
      <c r="E2212" t="s">
        <v>130</v>
      </c>
      <c r="G2212" t="s">
        <v>8400</v>
      </c>
      <c r="H2212" t="s">
        <v>29</v>
      </c>
      <c r="I2212" t="s">
        <v>16842</v>
      </c>
      <c r="M2212" t="s">
        <v>16843</v>
      </c>
      <c r="N2212" t="s">
        <v>32</v>
      </c>
      <c r="O2212" t="s">
        <v>8382</v>
      </c>
      <c r="P2212" t="s">
        <v>16844</v>
      </c>
      <c r="Q2212" t="s">
        <v>16845</v>
      </c>
      <c r="R2212" t="s">
        <v>16846</v>
      </c>
      <c r="S2212" t="s">
        <v>37</v>
      </c>
      <c r="T2212" t="s">
        <v>377</v>
      </c>
      <c r="U2212" t="s">
        <v>16843</v>
      </c>
      <c r="V2212" t="s">
        <v>1562</v>
      </c>
      <c r="W2212" t="s">
        <v>1563</v>
      </c>
    </row>
    <row r="2213" spans="1:23" x14ac:dyDescent="0.25">
      <c r="A2213">
        <v>2212</v>
      </c>
      <c r="B2213" t="s">
        <v>16847</v>
      </c>
      <c r="C2213" t="s">
        <v>16848</v>
      </c>
      <c r="E2213" t="s">
        <v>292</v>
      </c>
      <c r="G2213" t="s">
        <v>8400</v>
      </c>
      <c r="H2213" t="s">
        <v>29</v>
      </c>
      <c r="I2213" t="s">
        <v>16849</v>
      </c>
      <c r="M2213" t="s">
        <v>16850</v>
      </c>
      <c r="N2213" t="s">
        <v>32</v>
      </c>
      <c r="O2213" t="s">
        <v>8382</v>
      </c>
      <c r="P2213" t="s">
        <v>16851</v>
      </c>
      <c r="Q2213" t="s">
        <v>16852</v>
      </c>
      <c r="R2213" t="s">
        <v>16853</v>
      </c>
      <c r="S2213" t="s">
        <v>37</v>
      </c>
      <c r="T2213" t="s">
        <v>298</v>
      </c>
      <c r="U2213" t="s">
        <v>16854</v>
      </c>
      <c r="V2213" t="s">
        <v>1562</v>
      </c>
      <c r="W2213" t="s">
        <v>1563</v>
      </c>
    </row>
    <row r="2214" spans="1:23" x14ac:dyDescent="0.25">
      <c r="A2214">
        <v>2213</v>
      </c>
      <c r="B2214" t="s">
        <v>16855</v>
      </c>
      <c r="C2214" t="s">
        <v>16856</v>
      </c>
      <c r="E2214" t="s">
        <v>564</v>
      </c>
      <c r="G2214" t="s">
        <v>8887</v>
      </c>
      <c r="H2214" t="s">
        <v>29</v>
      </c>
      <c r="I2214" t="s">
        <v>16857</v>
      </c>
      <c r="M2214" t="s">
        <v>4567</v>
      </c>
      <c r="N2214" t="s">
        <v>32</v>
      </c>
      <c r="O2214" t="s">
        <v>8382</v>
      </c>
      <c r="P2214" t="s">
        <v>16858</v>
      </c>
      <c r="Q2214" t="s">
        <v>16859</v>
      </c>
      <c r="R2214" t="s">
        <v>4566</v>
      </c>
      <c r="S2214" t="s">
        <v>37</v>
      </c>
      <c r="T2214" t="s">
        <v>4129</v>
      </c>
      <c r="U2214" t="s">
        <v>4567</v>
      </c>
      <c r="V2214" t="s">
        <v>1562</v>
      </c>
      <c r="W2214" t="s">
        <v>1563</v>
      </c>
    </row>
    <row r="2215" spans="1:23" x14ac:dyDescent="0.25">
      <c r="A2215">
        <v>2214</v>
      </c>
      <c r="B2215" t="s">
        <v>16861</v>
      </c>
      <c r="C2215" t="s">
        <v>16862</v>
      </c>
      <c r="E2215" t="s">
        <v>68</v>
      </c>
      <c r="G2215" t="s">
        <v>8400</v>
      </c>
      <c r="H2215" t="s">
        <v>29</v>
      </c>
      <c r="I2215" t="s">
        <v>16863</v>
      </c>
      <c r="M2215" t="s">
        <v>16864</v>
      </c>
      <c r="N2215" t="s">
        <v>32</v>
      </c>
      <c r="O2215" t="s">
        <v>8382</v>
      </c>
      <c r="P2215" t="s">
        <v>16865</v>
      </c>
      <c r="Q2215" t="s">
        <v>16866</v>
      </c>
      <c r="R2215" t="s">
        <v>16867</v>
      </c>
      <c r="S2215" t="s">
        <v>37</v>
      </c>
      <c r="T2215" t="s">
        <v>74</v>
      </c>
      <c r="U2215" t="s">
        <v>16864</v>
      </c>
      <c r="V2215" t="s">
        <v>1562</v>
      </c>
      <c r="W2215" t="s">
        <v>1563</v>
      </c>
    </row>
    <row r="2216" spans="1:23" x14ac:dyDescent="0.25">
      <c r="A2216">
        <v>2215</v>
      </c>
      <c r="B2216" t="s">
        <v>16868</v>
      </c>
      <c r="C2216" t="s">
        <v>16869</v>
      </c>
      <c r="E2216" t="s">
        <v>978</v>
      </c>
      <c r="G2216" t="s">
        <v>8400</v>
      </c>
      <c r="H2216" t="s">
        <v>29</v>
      </c>
      <c r="I2216" t="s">
        <v>16870</v>
      </c>
      <c r="M2216" t="s">
        <v>5719</v>
      </c>
      <c r="N2216" t="s">
        <v>32</v>
      </c>
      <c r="O2216" t="s">
        <v>8382</v>
      </c>
      <c r="P2216" t="s">
        <v>16871</v>
      </c>
      <c r="Q2216" t="s">
        <v>16872</v>
      </c>
      <c r="R2216" t="s">
        <v>15703</v>
      </c>
      <c r="S2216" t="s">
        <v>37</v>
      </c>
      <c r="T2216" t="s">
        <v>1293</v>
      </c>
      <c r="U2216" t="s">
        <v>15704</v>
      </c>
      <c r="V2216" t="s">
        <v>1562</v>
      </c>
      <c r="W2216" t="s">
        <v>1563</v>
      </c>
    </row>
    <row r="2217" spans="1:23" x14ac:dyDescent="0.25">
      <c r="A2217">
        <v>2216</v>
      </c>
      <c r="B2217" t="s">
        <v>16874</v>
      </c>
      <c r="C2217" t="s">
        <v>16875</v>
      </c>
      <c r="E2217" t="s">
        <v>59</v>
      </c>
      <c r="G2217" t="s">
        <v>8400</v>
      </c>
      <c r="H2217" t="s">
        <v>29</v>
      </c>
      <c r="I2217" t="s">
        <v>16876</v>
      </c>
      <c r="M2217" t="s">
        <v>13279</v>
      </c>
      <c r="N2217" t="s">
        <v>32</v>
      </c>
      <c r="O2217" t="s">
        <v>8382</v>
      </c>
      <c r="P2217" t="s">
        <v>16877</v>
      </c>
      <c r="Q2217" t="s">
        <v>16878</v>
      </c>
      <c r="R2217" t="s">
        <v>13282</v>
      </c>
      <c r="S2217" t="s">
        <v>37</v>
      </c>
      <c r="T2217" t="s">
        <v>1495</v>
      </c>
      <c r="U2217" t="s">
        <v>13283</v>
      </c>
      <c r="V2217" t="s">
        <v>3724</v>
      </c>
      <c r="W2217" t="s">
        <v>2454</v>
      </c>
    </row>
    <row r="2218" spans="1:23" x14ac:dyDescent="0.25">
      <c r="A2218">
        <v>2217</v>
      </c>
      <c r="B2218" t="s">
        <v>16879</v>
      </c>
      <c r="C2218" t="s">
        <v>16880</v>
      </c>
      <c r="E2218" t="s">
        <v>349</v>
      </c>
      <c r="G2218" t="s">
        <v>8400</v>
      </c>
      <c r="H2218" t="s">
        <v>29</v>
      </c>
      <c r="I2218" t="s">
        <v>16881</v>
      </c>
      <c r="M2218" t="s">
        <v>16882</v>
      </c>
      <c r="N2218" t="s">
        <v>32</v>
      </c>
      <c r="O2218" t="s">
        <v>8382</v>
      </c>
      <c r="P2218" t="s">
        <v>16883</v>
      </c>
      <c r="Q2218" t="s">
        <v>16884</v>
      </c>
      <c r="R2218" t="s">
        <v>16885</v>
      </c>
      <c r="S2218" t="s">
        <v>37</v>
      </c>
      <c r="T2218" t="s">
        <v>263</v>
      </c>
      <c r="U2218" t="s">
        <v>16886</v>
      </c>
      <c r="V2218" t="s">
        <v>3724</v>
      </c>
      <c r="W2218" t="s">
        <v>2454</v>
      </c>
    </row>
    <row r="2219" spans="1:23" x14ac:dyDescent="0.25">
      <c r="A2219">
        <v>2218</v>
      </c>
      <c r="B2219" t="s">
        <v>16887</v>
      </c>
      <c r="C2219" t="s">
        <v>16888</v>
      </c>
      <c r="E2219" t="s">
        <v>94</v>
      </c>
      <c r="G2219" t="s">
        <v>8400</v>
      </c>
      <c r="H2219" t="s">
        <v>29</v>
      </c>
      <c r="I2219" t="s">
        <v>16889</v>
      </c>
      <c r="M2219" t="s">
        <v>16890</v>
      </c>
      <c r="N2219" t="s">
        <v>32</v>
      </c>
      <c r="O2219" t="s">
        <v>8382</v>
      </c>
      <c r="P2219" t="s">
        <v>16891</v>
      </c>
      <c r="Q2219" t="s">
        <v>16892</v>
      </c>
      <c r="R2219" t="s">
        <v>9509</v>
      </c>
      <c r="S2219" t="s">
        <v>37</v>
      </c>
      <c r="T2219" t="s">
        <v>656</v>
      </c>
      <c r="U2219" t="s">
        <v>9506</v>
      </c>
      <c r="V2219" t="s">
        <v>1562</v>
      </c>
      <c r="W2219" t="s">
        <v>1563</v>
      </c>
    </row>
    <row r="2220" spans="1:23" x14ac:dyDescent="0.25">
      <c r="A2220">
        <v>2219</v>
      </c>
      <c r="B2220" t="s">
        <v>16893</v>
      </c>
      <c r="C2220" t="s">
        <v>16894</v>
      </c>
      <c r="E2220" t="s">
        <v>978</v>
      </c>
      <c r="G2220" t="s">
        <v>8400</v>
      </c>
      <c r="H2220" t="s">
        <v>29</v>
      </c>
      <c r="I2220" t="s">
        <v>16895</v>
      </c>
      <c r="M2220" t="s">
        <v>16896</v>
      </c>
      <c r="N2220" t="s">
        <v>32</v>
      </c>
      <c r="O2220" t="s">
        <v>8382</v>
      </c>
      <c r="P2220" t="s">
        <v>16897</v>
      </c>
      <c r="Q2220" t="s">
        <v>16898</v>
      </c>
      <c r="R2220" t="s">
        <v>4678</v>
      </c>
      <c r="S2220" t="s">
        <v>37</v>
      </c>
      <c r="T2220" t="s">
        <v>16899</v>
      </c>
      <c r="U2220" t="s">
        <v>4679</v>
      </c>
      <c r="V2220" t="s">
        <v>1562</v>
      </c>
      <c r="W2220" t="s">
        <v>1563</v>
      </c>
    </row>
    <row r="2221" spans="1:23" x14ac:dyDescent="0.25">
      <c r="A2221">
        <v>2220</v>
      </c>
      <c r="B2221" t="s">
        <v>16900</v>
      </c>
      <c r="C2221" t="s">
        <v>16901</v>
      </c>
      <c r="E2221" t="s">
        <v>804</v>
      </c>
      <c r="G2221" t="s">
        <v>8400</v>
      </c>
      <c r="H2221" t="s">
        <v>29</v>
      </c>
      <c r="I2221" t="s">
        <v>16902</v>
      </c>
      <c r="M2221" t="s">
        <v>16903</v>
      </c>
      <c r="N2221" t="s">
        <v>32</v>
      </c>
      <c r="O2221" t="s">
        <v>8382</v>
      </c>
      <c r="P2221" t="s">
        <v>16904</v>
      </c>
      <c r="Q2221" t="s">
        <v>16905</v>
      </c>
      <c r="R2221" t="s">
        <v>16906</v>
      </c>
      <c r="S2221" t="s">
        <v>37</v>
      </c>
      <c r="T2221" t="s">
        <v>1495</v>
      </c>
      <c r="U2221" t="s">
        <v>16907</v>
      </c>
      <c r="V2221" t="s">
        <v>3984</v>
      </c>
      <c r="W2221" t="s">
        <v>1711</v>
      </c>
    </row>
    <row r="2222" spans="1:23" x14ac:dyDescent="0.25">
      <c r="A2222">
        <v>2221</v>
      </c>
      <c r="B2222" t="s">
        <v>16908</v>
      </c>
      <c r="C2222" t="s">
        <v>16909</v>
      </c>
      <c r="E2222" t="s">
        <v>978</v>
      </c>
      <c r="G2222" t="s">
        <v>9251</v>
      </c>
      <c r="H2222" t="s">
        <v>29</v>
      </c>
      <c r="I2222" t="s">
        <v>16910</v>
      </c>
      <c r="M2222" t="s">
        <v>16911</v>
      </c>
      <c r="N2222" t="s">
        <v>32</v>
      </c>
      <c r="O2222" t="s">
        <v>8382</v>
      </c>
      <c r="P2222" t="s">
        <v>16912</v>
      </c>
      <c r="Q2222" t="s">
        <v>16913</v>
      </c>
      <c r="R2222" t="s">
        <v>16914</v>
      </c>
      <c r="S2222" t="s">
        <v>37</v>
      </c>
      <c r="T2222" t="s">
        <v>322</v>
      </c>
      <c r="U2222" t="s">
        <v>16911</v>
      </c>
      <c r="V2222" t="s">
        <v>6107</v>
      </c>
      <c r="W2222" t="s">
        <v>1563</v>
      </c>
    </row>
    <row r="2223" spans="1:23" x14ac:dyDescent="0.25">
      <c r="A2223">
        <v>2222</v>
      </c>
      <c r="B2223" t="s">
        <v>16915</v>
      </c>
      <c r="C2223" t="s">
        <v>16916</v>
      </c>
      <c r="E2223" t="s">
        <v>477</v>
      </c>
      <c r="G2223" t="s">
        <v>8400</v>
      </c>
      <c r="H2223" t="s">
        <v>29</v>
      </c>
      <c r="I2223" t="s">
        <v>16917</v>
      </c>
      <c r="M2223" t="s">
        <v>16918</v>
      </c>
      <c r="N2223" t="s">
        <v>32</v>
      </c>
      <c r="O2223" t="s">
        <v>8382</v>
      </c>
      <c r="P2223" t="s">
        <v>16919</v>
      </c>
      <c r="Q2223" t="s">
        <v>16920</v>
      </c>
      <c r="R2223" t="s">
        <v>16921</v>
      </c>
      <c r="S2223" t="s">
        <v>37</v>
      </c>
      <c r="T2223" t="s">
        <v>202</v>
      </c>
      <c r="U2223" t="s">
        <v>16922</v>
      </c>
      <c r="V2223" t="s">
        <v>6107</v>
      </c>
      <c r="W2223" t="s">
        <v>1563</v>
      </c>
    </row>
    <row r="2224" spans="1:23" x14ac:dyDescent="0.25">
      <c r="A2224">
        <v>2223</v>
      </c>
      <c r="B2224" t="s">
        <v>16923</v>
      </c>
      <c r="C2224" t="s">
        <v>16924</v>
      </c>
      <c r="E2224" t="s">
        <v>168</v>
      </c>
      <c r="F2224" t="s">
        <v>851</v>
      </c>
      <c r="G2224" t="s">
        <v>8400</v>
      </c>
      <c r="H2224" t="s">
        <v>29</v>
      </c>
      <c r="I2224" t="s">
        <v>16925</v>
      </c>
      <c r="M2224" t="s">
        <v>16926</v>
      </c>
      <c r="N2224" t="s">
        <v>32</v>
      </c>
      <c r="O2224" t="s">
        <v>8382</v>
      </c>
      <c r="P2224" t="s">
        <v>16927</v>
      </c>
      <c r="Q2224" t="s">
        <v>16928</v>
      </c>
      <c r="R2224" t="s">
        <v>16929</v>
      </c>
      <c r="S2224" t="s">
        <v>100</v>
      </c>
      <c r="T2224" t="s">
        <v>16930</v>
      </c>
      <c r="U2224" t="s">
        <v>16926</v>
      </c>
      <c r="V2224" t="s">
        <v>6107</v>
      </c>
      <c r="W2224" t="s">
        <v>1563</v>
      </c>
    </row>
    <row r="2225" spans="1:23" x14ac:dyDescent="0.25">
      <c r="A2225">
        <v>2224</v>
      </c>
      <c r="B2225" t="s">
        <v>16931</v>
      </c>
      <c r="C2225" t="s">
        <v>16932</v>
      </c>
      <c r="E2225" t="s">
        <v>978</v>
      </c>
      <c r="G2225" t="s">
        <v>8887</v>
      </c>
      <c r="H2225" t="s">
        <v>29</v>
      </c>
      <c r="I2225" t="s">
        <v>16933</v>
      </c>
      <c r="M2225" t="s">
        <v>16438</v>
      </c>
      <c r="N2225" t="s">
        <v>32</v>
      </c>
      <c r="O2225" t="s">
        <v>8382</v>
      </c>
      <c r="P2225" t="s">
        <v>16934</v>
      </c>
      <c r="Q2225" t="s">
        <v>16935</v>
      </c>
      <c r="R2225" t="s">
        <v>16571</v>
      </c>
      <c r="S2225" t="s">
        <v>37</v>
      </c>
      <c r="T2225" t="s">
        <v>16936</v>
      </c>
      <c r="U2225" t="s">
        <v>16572</v>
      </c>
      <c r="V2225" t="s">
        <v>1562</v>
      </c>
      <c r="W2225" t="s">
        <v>1563</v>
      </c>
    </row>
    <row r="2226" spans="1:23" x14ac:dyDescent="0.25">
      <c r="A2226">
        <v>2225</v>
      </c>
      <c r="B2226" t="s">
        <v>16937</v>
      </c>
      <c r="C2226" t="s">
        <v>16938</v>
      </c>
      <c r="E2226" t="s">
        <v>804</v>
      </c>
      <c r="F2226" t="s">
        <v>638</v>
      </c>
      <c r="G2226" t="s">
        <v>8887</v>
      </c>
      <c r="H2226" t="s">
        <v>29</v>
      </c>
      <c r="I2226" t="s">
        <v>16939</v>
      </c>
      <c r="M2226" t="s">
        <v>16940</v>
      </c>
      <c r="N2226" t="s">
        <v>32</v>
      </c>
      <c r="O2226" t="s">
        <v>8382</v>
      </c>
      <c r="P2226" t="s">
        <v>16941</v>
      </c>
      <c r="Q2226" t="s">
        <v>16942</v>
      </c>
      <c r="R2226" t="s">
        <v>16943</v>
      </c>
      <c r="S2226" t="s">
        <v>100</v>
      </c>
      <c r="T2226" t="s">
        <v>16944</v>
      </c>
      <c r="U2226" t="s">
        <v>16945</v>
      </c>
      <c r="V2226" t="s">
        <v>1562</v>
      </c>
      <c r="W2226" t="s">
        <v>1563</v>
      </c>
    </row>
    <row r="2227" spans="1:23" x14ac:dyDescent="0.25">
      <c r="A2227">
        <v>2226</v>
      </c>
      <c r="B2227" t="s">
        <v>16946</v>
      </c>
      <c r="C2227" t="s">
        <v>16947</v>
      </c>
      <c r="E2227" t="s">
        <v>292</v>
      </c>
      <c r="F2227" t="s">
        <v>638</v>
      </c>
      <c r="G2227" t="s">
        <v>8410</v>
      </c>
      <c r="H2227" t="s">
        <v>29</v>
      </c>
      <c r="I2227" t="s">
        <v>16948</v>
      </c>
      <c r="M2227" t="s">
        <v>13448</v>
      </c>
      <c r="N2227" t="s">
        <v>32</v>
      </c>
      <c r="O2227" t="s">
        <v>8382</v>
      </c>
      <c r="P2227" t="s">
        <v>16949</v>
      </c>
      <c r="Q2227" t="s">
        <v>16950</v>
      </c>
      <c r="R2227" t="s">
        <v>16951</v>
      </c>
      <c r="S2227" t="s">
        <v>100</v>
      </c>
      <c r="T2227" t="s">
        <v>16952</v>
      </c>
      <c r="U2227" t="s">
        <v>16953</v>
      </c>
      <c r="V2227" t="s">
        <v>16954</v>
      </c>
      <c r="W2227" t="s">
        <v>1886</v>
      </c>
    </row>
    <row r="2228" spans="1:23" x14ac:dyDescent="0.25">
      <c r="A2228">
        <v>2227</v>
      </c>
      <c r="B2228" t="s">
        <v>16955</v>
      </c>
      <c r="C2228" t="s">
        <v>16956</v>
      </c>
      <c r="E2228" t="s">
        <v>978</v>
      </c>
      <c r="G2228" t="s">
        <v>8887</v>
      </c>
      <c r="H2228" t="s">
        <v>29</v>
      </c>
      <c r="I2228" t="s">
        <v>16957</v>
      </c>
      <c r="M2228" t="s">
        <v>16958</v>
      </c>
      <c r="N2228" t="s">
        <v>32</v>
      </c>
      <c r="O2228" t="s">
        <v>8382</v>
      </c>
      <c r="P2228" t="s">
        <v>16959</v>
      </c>
      <c r="Q2228" t="s">
        <v>16960</v>
      </c>
      <c r="R2228" t="s">
        <v>15703</v>
      </c>
      <c r="S2228" t="s">
        <v>37</v>
      </c>
      <c r="T2228" t="s">
        <v>2060</v>
      </c>
      <c r="U2228" t="s">
        <v>15704</v>
      </c>
      <c r="V2228" t="s">
        <v>1562</v>
      </c>
      <c r="W2228" t="s">
        <v>1563</v>
      </c>
    </row>
    <row r="2229" spans="1:23" x14ac:dyDescent="0.25">
      <c r="A2229">
        <v>2228</v>
      </c>
      <c r="B2229" t="s">
        <v>16961</v>
      </c>
      <c r="C2229" t="s">
        <v>16962</v>
      </c>
      <c r="E2229" t="s">
        <v>207</v>
      </c>
      <c r="G2229" t="s">
        <v>8400</v>
      </c>
      <c r="H2229" t="s">
        <v>29</v>
      </c>
      <c r="I2229" t="s">
        <v>16963</v>
      </c>
      <c r="M2229" t="s">
        <v>16964</v>
      </c>
      <c r="N2229" t="s">
        <v>32</v>
      </c>
      <c r="O2229" t="s">
        <v>8382</v>
      </c>
      <c r="P2229" t="s">
        <v>16965</v>
      </c>
      <c r="Q2229" t="s">
        <v>16966</v>
      </c>
      <c r="R2229" t="s">
        <v>16967</v>
      </c>
      <c r="S2229" t="s">
        <v>37</v>
      </c>
      <c r="T2229" t="s">
        <v>213</v>
      </c>
      <c r="U2229" t="s">
        <v>16968</v>
      </c>
      <c r="V2229" t="s">
        <v>16969</v>
      </c>
      <c r="W2229" t="s">
        <v>16970</v>
      </c>
    </row>
    <row r="2230" spans="1:23" x14ac:dyDescent="0.25">
      <c r="A2230">
        <v>2229</v>
      </c>
      <c r="B2230" t="s">
        <v>16971</v>
      </c>
      <c r="C2230" t="s">
        <v>16972</v>
      </c>
      <c r="E2230" t="s">
        <v>1101</v>
      </c>
      <c r="F2230" t="s">
        <v>670</v>
      </c>
      <c r="G2230" t="s">
        <v>8400</v>
      </c>
      <c r="H2230" t="s">
        <v>29</v>
      </c>
      <c r="I2230" t="s">
        <v>16973</v>
      </c>
      <c r="M2230" t="s">
        <v>16974</v>
      </c>
      <c r="N2230" t="s">
        <v>32</v>
      </c>
      <c r="O2230" t="s">
        <v>8382</v>
      </c>
      <c r="P2230" t="s">
        <v>16975</v>
      </c>
      <c r="Q2230" t="s">
        <v>16976</v>
      </c>
      <c r="R2230" t="s">
        <v>16977</v>
      </c>
      <c r="S2230" t="s">
        <v>100</v>
      </c>
      <c r="T2230" t="s">
        <v>16978</v>
      </c>
      <c r="U2230" t="s">
        <v>16974</v>
      </c>
      <c r="V2230" t="s">
        <v>1562</v>
      </c>
      <c r="W2230" t="s">
        <v>1563</v>
      </c>
    </row>
    <row r="2231" spans="1:23" x14ac:dyDescent="0.25">
      <c r="A2231">
        <v>2230</v>
      </c>
      <c r="B2231" t="s">
        <v>16979</v>
      </c>
      <c r="C2231" t="s">
        <v>16980</v>
      </c>
      <c r="E2231" t="s">
        <v>978</v>
      </c>
      <c r="G2231" t="s">
        <v>8400</v>
      </c>
      <c r="H2231" t="s">
        <v>29</v>
      </c>
      <c r="I2231" t="s">
        <v>16981</v>
      </c>
      <c r="M2231" t="s">
        <v>1705</v>
      </c>
      <c r="N2231" t="s">
        <v>32</v>
      </c>
      <c r="O2231" t="s">
        <v>8382</v>
      </c>
      <c r="P2231" t="s">
        <v>16982</v>
      </c>
      <c r="Q2231" t="s">
        <v>16983</v>
      </c>
      <c r="R2231" t="s">
        <v>15754</v>
      </c>
      <c r="S2231" t="s">
        <v>37</v>
      </c>
      <c r="T2231" t="s">
        <v>3373</v>
      </c>
      <c r="U2231" t="s">
        <v>1705</v>
      </c>
      <c r="V2231" t="s">
        <v>2506</v>
      </c>
      <c r="W2231" t="s">
        <v>2454</v>
      </c>
    </row>
    <row r="2232" spans="1:23" x14ac:dyDescent="0.25">
      <c r="A2232">
        <v>2231</v>
      </c>
      <c r="B2232" t="s">
        <v>16984</v>
      </c>
      <c r="C2232" t="s">
        <v>16985</v>
      </c>
      <c r="E2232" t="s">
        <v>978</v>
      </c>
      <c r="G2232" t="s">
        <v>8400</v>
      </c>
      <c r="H2232" t="s">
        <v>29</v>
      </c>
      <c r="I2232" t="s">
        <v>16986</v>
      </c>
      <c r="M2232" t="s">
        <v>4323</v>
      </c>
      <c r="N2232" t="s">
        <v>32</v>
      </c>
      <c r="O2232" t="s">
        <v>8382</v>
      </c>
      <c r="P2232" t="s">
        <v>16987</v>
      </c>
      <c r="Q2232" t="s">
        <v>16988</v>
      </c>
      <c r="R2232" t="s">
        <v>15983</v>
      </c>
      <c r="S2232" t="s">
        <v>37</v>
      </c>
      <c r="T2232" t="s">
        <v>245</v>
      </c>
      <c r="U2232" t="s">
        <v>4323</v>
      </c>
      <c r="V2232" t="s">
        <v>1562</v>
      </c>
      <c r="W2232" t="s">
        <v>1563</v>
      </c>
    </row>
    <row r="2233" spans="1:23" x14ac:dyDescent="0.25">
      <c r="A2233">
        <v>2232</v>
      </c>
      <c r="B2233" t="s">
        <v>16989</v>
      </c>
      <c r="C2233" t="s">
        <v>16990</v>
      </c>
      <c r="E2233" t="s">
        <v>360</v>
      </c>
      <c r="G2233" t="s">
        <v>8426</v>
      </c>
      <c r="H2233" t="s">
        <v>29</v>
      </c>
      <c r="I2233" t="s">
        <v>16991</v>
      </c>
      <c r="M2233" t="s">
        <v>4567</v>
      </c>
      <c r="N2233" t="s">
        <v>32</v>
      </c>
      <c r="O2233" t="s">
        <v>8382</v>
      </c>
      <c r="P2233" t="s">
        <v>16992</v>
      </c>
      <c r="Q2233" t="s">
        <v>16993</v>
      </c>
      <c r="R2233" t="s">
        <v>4575</v>
      </c>
      <c r="S2233" t="s">
        <v>37</v>
      </c>
      <c r="T2233" t="s">
        <v>366</v>
      </c>
      <c r="U2233" t="s">
        <v>4346</v>
      </c>
      <c r="V2233" t="s">
        <v>1562</v>
      </c>
      <c r="W2233" t="s">
        <v>1563</v>
      </c>
    </row>
    <row r="2234" spans="1:23" x14ac:dyDescent="0.25">
      <c r="A2234">
        <v>2233</v>
      </c>
      <c r="B2234" t="s">
        <v>16994</v>
      </c>
      <c r="C2234" t="s">
        <v>16995</v>
      </c>
      <c r="E2234" t="s">
        <v>978</v>
      </c>
      <c r="G2234" t="s">
        <v>8400</v>
      </c>
      <c r="H2234" t="s">
        <v>29</v>
      </c>
      <c r="I2234" t="s">
        <v>16996</v>
      </c>
      <c r="M2234" t="s">
        <v>16997</v>
      </c>
      <c r="N2234" t="s">
        <v>32</v>
      </c>
      <c r="O2234" t="s">
        <v>8382</v>
      </c>
      <c r="P2234" t="s">
        <v>16998</v>
      </c>
      <c r="Q2234" t="s">
        <v>16999</v>
      </c>
      <c r="R2234" t="s">
        <v>17000</v>
      </c>
      <c r="S2234" t="s">
        <v>37</v>
      </c>
      <c r="T2234" t="s">
        <v>17001</v>
      </c>
      <c r="U2234" t="s">
        <v>17002</v>
      </c>
      <c r="V2234" t="s">
        <v>3176</v>
      </c>
      <c r="W2234" t="s">
        <v>54</v>
      </c>
    </row>
    <row r="2235" spans="1:23" x14ac:dyDescent="0.25">
      <c r="A2235">
        <v>2234</v>
      </c>
      <c r="B2235" t="s">
        <v>17003</v>
      </c>
      <c r="C2235" t="s">
        <v>17004</v>
      </c>
      <c r="E2235" t="s">
        <v>978</v>
      </c>
      <c r="G2235" t="s">
        <v>8400</v>
      </c>
      <c r="H2235" t="s">
        <v>29</v>
      </c>
      <c r="I2235" t="s">
        <v>17005</v>
      </c>
      <c r="M2235" t="s">
        <v>17006</v>
      </c>
      <c r="N2235" t="s">
        <v>32</v>
      </c>
      <c r="O2235" t="s">
        <v>8382</v>
      </c>
      <c r="P2235" t="s">
        <v>17007</v>
      </c>
      <c r="Q2235" t="s">
        <v>17008</v>
      </c>
      <c r="R2235" t="s">
        <v>17009</v>
      </c>
      <c r="S2235" t="s">
        <v>37</v>
      </c>
      <c r="T2235" t="s">
        <v>3278</v>
      </c>
      <c r="U2235" t="s">
        <v>17010</v>
      </c>
      <c r="V2235" t="s">
        <v>1636</v>
      </c>
      <c r="W2235" t="s">
        <v>54</v>
      </c>
    </row>
    <row r="2236" spans="1:23" x14ac:dyDescent="0.25">
      <c r="A2236">
        <v>2235</v>
      </c>
      <c r="B2236" t="s">
        <v>17011</v>
      </c>
      <c r="C2236" t="s">
        <v>17012</v>
      </c>
      <c r="E2236" t="s">
        <v>978</v>
      </c>
      <c r="G2236" t="s">
        <v>8400</v>
      </c>
      <c r="H2236" t="s">
        <v>29</v>
      </c>
      <c r="I2236" t="s">
        <v>17013</v>
      </c>
      <c r="M2236" t="s">
        <v>11622</v>
      </c>
      <c r="N2236" t="s">
        <v>32</v>
      </c>
      <c r="O2236" t="s">
        <v>8382</v>
      </c>
      <c r="P2236" t="s">
        <v>17014</v>
      </c>
      <c r="Q2236" t="s">
        <v>17015</v>
      </c>
      <c r="R2236" t="s">
        <v>11625</v>
      </c>
      <c r="S2236" t="s">
        <v>37</v>
      </c>
      <c r="T2236" t="s">
        <v>256</v>
      </c>
      <c r="U2236" t="s">
        <v>11622</v>
      </c>
      <c r="V2236" t="s">
        <v>4690</v>
      </c>
      <c r="W2236" t="s">
        <v>1563</v>
      </c>
    </row>
    <row r="2237" spans="1:23" x14ac:dyDescent="0.25">
      <c r="A2237">
        <v>2236</v>
      </c>
      <c r="B2237" t="s">
        <v>17016</v>
      </c>
      <c r="C2237" t="s">
        <v>17017</v>
      </c>
      <c r="E2237" t="s">
        <v>433</v>
      </c>
      <c r="G2237" t="s">
        <v>8400</v>
      </c>
      <c r="H2237" t="s">
        <v>29</v>
      </c>
      <c r="I2237" t="s">
        <v>17018</v>
      </c>
      <c r="M2237" t="s">
        <v>17019</v>
      </c>
      <c r="N2237" t="s">
        <v>32</v>
      </c>
      <c r="O2237" t="s">
        <v>8382</v>
      </c>
      <c r="P2237" t="s">
        <v>17020</v>
      </c>
      <c r="Q2237" t="s">
        <v>17021</v>
      </c>
      <c r="R2237" t="s">
        <v>17022</v>
      </c>
      <c r="S2237" t="s">
        <v>37</v>
      </c>
      <c r="T2237" t="s">
        <v>438</v>
      </c>
      <c r="U2237" t="s">
        <v>17023</v>
      </c>
      <c r="V2237" t="s">
        <v>17024</v>
      </c>
      <c r="W2237" t="s">
        <v>534</v>
      </c>
    </row>
    <row r="2238" spans="1:23" x14ac:dyDescent="0.25">
      <c r="A2238">
        <v>2237</v>
      </c>
      <c r="B2238" t="s">
        <v>17025</v>
      </c>
      <c r="C2238" t="s">
        <v>17026</v>
      </c>
      <c r="E2238" t="s">
        <v>978</v>
      </c>
      <c r="G2238" t="s">
        <v>8400</v>
      </c>
      <c r="H2238" t="s">
        <v>29</v>
      </c>
      <c r="I2238" t="s">
        <v>17027</v>
      </c>
      <c r="M2238" t="s">
        <v>17028</v>
      </c>
      <c r="N2238" t="s">
        <v>32</v>
      </c>
      <c r="O2238" t="s">
        <v>8382</v>
      </c>
      <c r="P2238" t="s">
        <v>17029</v>
      </c>
      <c r="Q2238" t="s">
        <v>17030</v>
      </c>
      <c r="R2238" t="s">
        <v>17031</v>
      </c>
      <c r="S2238" t="s">
        <v>37</v>
      </c>
      <c r="T2238" t="s">
        <v>7327</v>
      </c>
      <c r="U2238" t="s">
        <v>17032</v>
      </c>
      <c r="V2238" t="s">
        <v>17033</v>
      </c>
      <c r="W2238" t="s">
        <v>54</v>
      </c>
    </row>
    <row r="2239" spans="1:23" x14ac:dyDescent="0.25">
      <c r="A2239">
        <v>2238</v>
      </c>
      <c r="B2239" t="s">
        <v>17034</v>
      </c>
      <c r="C2239" t="s">
        <v>17035</v>
      </c>
      <c r="E2239" t="s">
        <v>68</v>
      </c>
      <c r="G2239" t="s">
        <v>9251</v>
      </c>
      <c r="H2239" t="s">
        <v>29</v>
      </c>
      <c r="I2239" t="s">
        <v>17036</v>
      </c>
      <c r="M2239" t="s">
        <v>15788</v>
      </c>
      <c r="N2239" t="s">
        <v>32</v>
      </c>
      <c r="O2239" t="s">
        <v>8382</v>
      </c>
      <c r="P2239" t="s">
        <v>17037</v>
      </c>
      <c r="Q2239" t="s">
        <v>17038</v>
      </c>
      <c r="R2239" t="s">
        <v>15791</v>
      </c>
      <c r="S2239" t="s">
        <v>37</v>
      </c>
      <c r="T2239" t="s">
        <v>74</v>
      </c>
      <c r="U2239" t="s">
        <v>15788</v>
      </c>
      <c r="V2239" t="s">
        <v>1562</v>
      </c>
      <c r="W2239" t="s">
        <v>1563</v>
      </c>
    </row>
    <row r="2240" spans="1:23" x14ac:dyDescent="0.25">
      <c r="A2240">
        <v>2239</v>
      </c>
      <c r="B2240" t="s">
        <v>17039</v>
      </c>
      <c r="C2240" t="s">
        <v>17040</v>
      </c>
      <c r="E2240" t="s">
        <v>978</v>
      </c>
      <c r="G2240" t="s">
        <v>9251</v>
      </c>
      <c r="H2240" t="s">
        <v>29</v>
      </c>
      <c r="I2240" t="s">
        <v>17041</v>
      </c>
      <c r="M2240" t="s">
        <v>17042</v>
      </c>
      <c r="N2240" t="s">
        <v>32</v>
      </c>
      <c r="O2240" t="s">
        <v>8382</v>
      </c>
      <c r="P2240" t="s">
        <v>17043</v>
      </c>
      <c r="Q2240" t="s">
        <v>17044</v>
      </c>
      <c r="R2240" t="s">
        <v>17045</v>
      </c>
      <c r="S2240" t="s">
        <v>37</v>
      </c>
      <c r="T2240" t="s">
        <v>5002</v>
      </c>
      <c r="U2240" t="s">
        <v>17046</v>
      </c>
      <c r="V2240" t="s">
        <v>17047</v>
      </c>
      <c r="W2240" t="s">
        <v>1563</v>
      </c>
    </row>
    <row r="2241" spans="1:23" x14ac:dyDescent="0.25">
      <c r="A2241">
        <v>2240</v>
      </c>
      <c r="B2241" t="s">
        <v>17048</v>
      </c>
      <c r="C2241" t="s">
        <v>17049</v>
      </c>
      <c r="E2241" t="s">
        <v>978</v>
      </c>
      <c r="G2241" t="s">
        <v>8400</v>
      </c>
      <c r="H2241" t="s">
        <v>29</v>
      </c>
      <c r="I2241" t="s">
        <v>17050</v>
      </c>
      <c r="M2241" t="s">
        <v>17051</v>
      </c>
      <c r="N2241" t="s">
        <v>32</v>
      </c>
      <c r="O2241" t="s">
        <v>8382</v>
      </c>
      <c r="P2241" t="s">
        <v>17052</v>
      </c>
      <c r="Q2241" t="s">
        <v>17053</v>
      </c>
      <c r="R2241" t="s">
        <v>17054</v>
      </c>
      <c r="S2241" t="s">
        <v>37</v>
      </c>
      <c r="T2241" t="s">
        <v>10811</v>
      </c>
      <c r="U2241" t="s">
        <v>17055</v>
      </c>
      <c r="V2241" t="s">
        <v>3054</v>
      </c>
      <c r="W2241" t="s">
        <v>54</v>
      </c>
    </row>
    <row r="2242" spans="1:23" x14ac:dyDescent="0.25">
      <c r="A2242">
        <v>2241</v>
      </c>
      <c r="B2242" t="s">
        <v>17056</v>
      </c>
      <c r="C2242" t="s">
        <v>17057</v>
      </c>
      <c r="E2242" t="s">
        <v>1101</v>
      </c>
      <c r="G2242" t="s">
        <v>8400</v>
      </c>
      <c r="H2242" t="s">
        <v>29</v>
      </c>
      <c r="I2242" t="s">
        <v>17058</v>
      </c>
      <c r="M2242" t="s">
        <v>17059</v>
      </c>
      <c r="N2242" t="s">
        <v>32</v>
      </c>
      <c r="O2242" t="s">
        <v>8382</v>
      </c>
      <c r="P2242" t="s">
        <v>17060</v>
      </c>
      <c r="Q2242" t="s">
        <v>17061</v>
      </c>
      <c r="R2242" t="s">
        <v>17062</v>
      </c>
      <c r="S2242" t="s">
        <v>37</v>
      </c>
      <c r="T2242" t="s">
        <v>1113</v>
      </c>
      <c r="U2242" t="s">
        <v>17063</v>
      </c>
      <c r="V2242" t="s">
        <v>3054</v>
      </c>
      <c r="W2242" t="s">
        <v>54</v>
      </c>
    </row>
    <row r="2243" spans="1:23" x14ac:dyDescent="0.25">
      <c r="A2243">
        <v>2242</v>
      </c>
      <c r="B2243" t="s">
        <v>17064</v>
      </c>
      <c r="C2243" t="s">
        <v>17065</v>
      </c>
      <c r="E2243" t="s">
        <v>94</v>
      </c>
      <c r="G2243" t="s">
        <v>8400</v>
      </c>
      <c r="H2243" t="s">
        <v>29</v>
      </c>
      <c r="I2243" t="s">
        <v>17066</v>
      </c>
      <c r="M2243" t="s">
        <v>17067</v>
      </c>
      <c r="N2243" t="s">
        <v>32</v>
      </c>
      <c r="O2243" t="s">
        <v>8382</v>
      </c>
      <c r="P2243" t="s">
        <v>17068</v>
      </c>
      <c r="Q2243" t="s">
        <v>17069</v>
      </c>
      <c r="R2243" t="s">
        <v>17070</v>
      </c>
      <c r="S2243" t="s">
        <v>37</v>
      </c>
      <c r="T2243" t="s">
        <v>286</v>
      </c>
      <c r="U2243" t="s">
        <v>17067</v>
      </c>
      <c r="V2243" t="s">
        <v>1225</v>
      </c>
      <c r="W2243" t="s">
        <v>54</v>
      </c>
    </row>
    <row r="2244" spans="1:23" x14ac:dyDescent="0.25">
      <c r="A2244">
        <v>2243</v>
      </c>
      <c r="B2244" t="s">
        <v>17071</v>
      </c>
      <c r="C2244" t="s">
        <v>17072</v>
      </c>
      <c r="E2244" t="s">
        <v>94</v>
      </c>
      <c r="G2244" t="s">
        <v>8400</v>
      </c>
      <c r="H2244" t="s">
        <v>29</v>
      </c>
      <c r="I2244" t="s">
        <v>17073</v>
      </c>
      <c r="M2244" t="s">
        <v>17074</v>
      </c>
      <c r="N2244" t="s">
        <v>32</v>
      </c>
      <c r="O2244" t="s">
        <v>8382</v>
      </c>
      <c r="P2244" t="s">
        <v>17075</v>
      </c>
      <c r="Q2244" t="s">
        <v>17076</v>
      </c>
      <c r="R2244" t="s">
        <v>17077</v>
      </c>
      <c r="S2244" t="s">
        <v>37</v>
      </c>
      <c r="T2244" t="s">
        <v>286</v>
      </c>
      <c r="U2244" t="s">
        <v>17078</v>
      </c>
      <c r="V2244" t="s">
        <v>1225</v>
      </c>
      <c r="W2244" t="s">
        <v>54</v>
      </c>
    </row>
    <row r="2245" spans="1:23" x14ac:dyDescent="0.25">
      <c r="A2245">
        <v>2244</v>
      </c>
      <c r="B2245" t="s">
        <v>17079</v>
      </c>
      <c r="C2245" t="s">
        <v>17080</v>
      </c>
      <c r="E2245" t="s">
        <v>978</v>
      </c>
      <c r="G2245" t="s">
        <v>8400</v>
      </c>
      <c r="H2245" t="s">
        <v>29</v>
      </c>
      <c r="I2245" t="s">
        <v>17081</v>
      </c>
      <c r="M2245" t="s">
        <v>17082</v>
      </c>
      <c r="N2245" t="s">
        <v>32</v>
      </c>
      <c r="O2245" t="s">
        <v>8382</v>
      </c>
      <c r="P2245" t="s">
        <v>17083</v>
      </c>
      <c r="Q2245" t="s">
        <v>17084</v>
      </c>
      <c r="R2245" t="s">
        <v>17085</v>
      </c>
      <c r="S2245" t="s">
        <v>37</v>
      </c>
      <c r="T2245" t="s">
        <v>1460</v>
      </c>
      <c r="U2245" t="s">
        <v>17082</v>
      </c>
      <c r="V2245" t="s">
        <v>1225</v>
      </c>
      <c r="W2245" t="s">
        <v>54</v>
      </c>
    </row>
    <row r="2246" spans="1:23" x14ac:dyDescent="0.25">
      <c r="A2246">
        <v>2245</v>
      </c>
      <c r="B2246" t="s">
        <v>17086</v>
      </c>
      <c r="C2246" t="s">
        <v>17087</v>
      </c>
      <c r="E2246" t="s">
        <v>433</v>
      </c>
      <c r="G2246" t="s">
        <v>8400</v>
      </c>
      <c r="H2246" t="s">
        <v>29</v>
      </c>
      <c r="I2246" t="s">
        <v>17088</v>
      </c>
      <c r="M2246" t="s">
        <v>17089</v>
      </c>
      <c r="N2246" t="s">
        <v>32</v>
      </c>
      <c r="O2246" t="s">
        <v>8382</v>
      </c>
      <c r="P2246" t="s">
        <v>17090</v>
      </c>
      <c r="Q2246" t="s">
        <v>17091</v>
      </c>
      <c r="R2246" t="s">
        <v>17092</v>
      </c>
      <c r="S2246" t="s">
        <v>37</v>
      </c>
      <c r="T2246" t="s">
        <v>438</v>
      </c>
      <c r="U2246" t="s">
        <v>17089</v>
      </c>
      <c r="V2246" t="s">
        <v>2129</v>
      </c>
      <c r="W2246" t="s">
        <v>54</v>
      </c>
    </row>
    <row r="2247" spans="1:23" x14ac:dyDescent="0.25">
      <c r="A2247">
        <v>2246</v>
      </c>
      <c r="B2247" t="s">
        <v>17093</v>
      </c>
      <c r="C2247" t="s">
        <v>17094</v>
      </c>
      <c r="E2247" t="s">
        <v>978</v>
      </c>
      <c r="G2247" t="s">
        <v>8400</v>
      </c>
      <c r="H2247" t="s">
        <v>29</v>
      </c>
      <c r="I2247" t="s">
        <v>17095</v>
      </c>
      <c r="M2247" t="s">
        <v>17096</v>
      </c>
      <c r="N2247" t="s">
        <v>32</v>
      </c>
      <c r="O2247" t="s">
        <v>8382</v>
      </c>
      <c r="P2247" t="s">
        <v>17097</v>
      </c>
      <c r="Q2247" t="s">
        <v>17098</v>
      </c>
      <c r="R2247" t="s">
        <v>17099</v>
      </c>
      <c r="S2247" t="s">
        <v>37</v>
      </c>
      <c r="T2247" t="s">
        <v>14991</v>
      </c>
      <c r="U2247" t="s">
        <v>17100</v>
      </c>
      <c r="V2247" t="s">
        <v>17101</v>
      </c>
      <c r="W2247" t="s">
        <v>54</v>
      </c>
    </row>
    <row r="2248" spans="1:23" x14ac:dyDescent="0.25">
      <c r="A2248">
        <v>2247</v>
      </c>
      <c r="B2248" t="s">
        <v>17102</v>
      </c>
      <c r="C2248" t="s">
        <v>17103</v>
      </c>
      <c r="E2248" t="s">
        <v>670</v>
      </c>
      <c r="G2248" t="s">
        <v>8400</v>
      </c>
      <c r="H2248" t="s">
        <v>29</v>
      </c>
      <c r="I2248" t="s">
        <v>17104</v>
      </c>
      <c r="M2248" t="s">
        <v>17105</v>
      </c>
      <c r="N2248" t="s">
        <v>32</v>
      </c>
      <c r="O2248" t="s">
        <v>8382</v>
      </c>
      <c r="P2248" t="s">
        <v>17106</v>
      </c>
      <c r="Q2248" t="s">
        <v>17107</v>
      </c>
      <c r="R2248" t="s">
        <v>17108</v>
      </c>
      <c r="S2248" t="s">
        <v>37</v>
      </c>
      <c r="T2248" t="s">
        <v>1174</v>
      </c>
      <c r="U2248" t="s">
        <v>17109</v>
      </c>
      <c r="V2248" t="s">
        <v>17110</v>
      </c>
      <c r="W2248" t="s">
        <v>534</v>
      </c>
    </row>
    <row r="2249" spans="1:23" x14ac:dyDescent="0.25">
      <c r="A2249">
        <v>2248</v>
      </c>
      <c r="B2249" t="s">
        <v>17111</v>
      </c>
      <c r="C2249" t="s">
        <v>17112</v>
      </c>
      <c r="E2249" t="s">
        <v>978</v>
      </c>
      <c r="G2249" t="s">
        <v>8379</v>
      </c>
      <c r="H2249" t="s">
        <v>29</v>
      </c>
      <c r="I2249" t="s">
        <v>17113</v>
      </c>
      <c r="M2249" t="s">
        <v>17114</v>
      </c>
      <c r="N2249" t="s">
        <v>32</v>
      </c>
      <c r="O2249" t="s">
        <v>8382</v>
      </c>
      <c r="P2249" t="s">
        <v>17115</v>
      </c>
      <c r="Q2249" t="s">
        <v>17116</v>
      </c>
      <c r="R2249" t="s">
        <v>17117</v>
      </c>
      <c r="S2249" t="s">
        <v>37</v>
      </c>
      <c r="T2249" t="s">
        <v>3373</v>
      </c>
      <c r="U2249" t="s">
        <v>17114</v>
      </c>
      <c r="V2249" t="s">
        <v>17118</v>
      </c>
      <c r="W2249" t="s">
        <v>54</v>
      </c>
    </row>
    <row r="2250" spans="1:23" x14ac:dyDescent="0.25">
      <c r="A2250">
        <v>2249</v>
      </c>
      <c r="B2250" t="s">
        <v>17119</v>
      </c>
      <c r="C2250" t="s">
        <v>17120</v>
      </c>
      <c r="E2250" t="s">
        <v>978</v>
      </c>
      <c r="G2250" t="s">
        <v>8400</v>
      </c>
      <c r="H2250" t="s">
        <v>29</v>
      </c>
      <c r="I2250" t="s">
        <v>17121</v>
      </c>
      <c r="M2250" t="s">
        <v>17122</v>
      </c>
      <c r="N2250" t="s">
        <v>32</v>
      </c>
      <c r="O2250" t="s">
        <v>8382</v>
      </c>
      <c r="P2250" t="s">
        <v>17123</v>
      </c>
      <c r="Q2250" t="s">
        <v>17124</v>
      </c>
      <c r="R2250" t="s">
        <v>17125</v>
      </c>
      <c r="S2250" t="s">
        <v>37</v>
      </c>
      <c r="T2250" t="s">
        <v>1310</v>
      </c>
      <c r="U2250" t="s">
        <v>17126</v>
      </c>
      <c r="V2250" t="s">
        <v>1225</v>
      </c>
      <c r="W2250" t="s">
        <v>54</v>
      </c>
    </row>
    <row r="2251" spans="1:23" x14ac:dyDescent="0.25">
      <c r="A2251">
        <v>2250</v>
      </c>
      <c r="B2251" t="s">
        <v>17127</v>
      </c>
      <c r="C2251" t="s">
        <v>17128</v>
      </c>
      <c r="E2251" t="s">
        <v>27</v>
      </c>
      <c r="G2251" t="s">
        <v>8400</v>
      </c>
      <c r="H2251" t="s">
        <v>29</v>
      </c>
      <c r="I2251" t="s">
        <v>17129</v>
      </c>
      <c r="M2251" t="s">
        <v>17130</v>
      </c>
      <c r="N2251" t="s">
        <v>32</v>
      </c>
      <c r="O2251" t="s">
        <v>8382</v>
      </c>
      <c r="P2251" t="s">
        <v>17131</v>
      </c>
      <c r="Q2251" t="s">
        <v>17132</v>
      </c>
      <c r="R2251" t="s">
        <v>15803</v>
      </c>
      <c r="S2251" t="s">
        <v>37</v>
      </c>
      <c r="T2251" t="s">
        <v>680</v>
      </c>
      <c r="U2251" t="s">
        <v>15800</v>
      </c>
      <c r="V2251" t="s">
        <v>4840</v>
      </c>
      <c r="W2251" t="s">
        <v>1563</v>
      </c>
    </row>
    <row r="2252" spans="1:23" x14ac:dyDescent="0.25">
      <c r="A2252">
        <v>2251</v>
      </c>
      <c r="B2252" t="s">
        <v>17133</v>
      </c>
      <c r="C2252" t="s">
        <v>17134</v>
      </c>
      <c r="E2252" t="s">
        <v>68</v>
      </c>
      <c r="G2252" t="s">
        <v>8400</v>
      </c>
      <c r="H2252" t="s">
        <v>29</v>
      </c>
      <c r="I2252" t="s">
        <v>17135</v>
      </c>
      <c r="M2252" t="s">
        <v>17136</v>
      </c>
      <c r="N2252" t="s">
        <v>32</v>
      </c>
      <c r="O2252" t="s">
        <v>8382</v>
      </c>
      <c r="P2252" t="s">
        <v>17137</v>
      </c>
      <c r="Q2252" t="s">
        <v>17138</v>
      </c>
      <c r="R2252" t="s">
        <v>4606</v>
      </c>
      <c r="S2252" t="s">
        <v>37</v>
      </c>
      <c r="T2252" t="s">
        <v>74</v>
      </c>
      <c r="U2252" t="s">
        <v>4608</v>
      </c>
      <c r="V2252" t="s">
        <v>1562</v>
      </c>
      <c r="W2252" t="s">
        <v>1563</v>
      </c>
    </row>
    <row r="2253" spans="1:23" x14ac:dyDescent="0.25">
      <c r="A2253">
        <v>2252</v>
      </c>
      <c r="B2253" t="s">
        <v>17139</v>
      </c>
      <c r="C2253" t="s">
        <v>17140</v>
      </c>
      <c r="E2253" t="s">
        <v>978</v>
      </c>
      <c r="G2253" t="s">
        <v>8400</v>
      </c>
      <c r="H2253" t="s">
        <v>29</v>
      </c>
      <c r="I2253" t="s">
        <v>17141</v>
      </c>
      <c r="M2253" t="s">
        <v>17142</v>
      </c>
      <c r="N2253" t="s">
        <v>32</v>
      </c>
      <c r="O2253" t="s">
        <v>8382</v>
      </c>
      <c r="P2253" t="s">
        <v>17143</v>
      </c>
      <c r="Q2253" t="s">
        <v>17144</v>
      </c>
      <c r="R2253" t="s">
        <v>4816</v>
      </c>
      <c r="S2253" t="s">
        <v>37</v>
      </c>
      <c r="T2253" t="s">
        <v>2463</v>
      </c>
      <c r="U2253" t="s">
        <v>4817</v>
      </c>
      <c r="V2253" t="s">
        <v>1562</v>
      </c>
      <c r="W2253" t="s">
        <v>1563</v>
      </c>
    </row>
    <row r="2254" spans="1:23" x14ac:dyDescent="0.25">
      <c r="A2254">
        <v>2253</v>
      </c>
      <c r="B2254" t="s">
        <v>17145</v>
      </c>
      <c r="C2254" t="s">
        <v>17146</v>
      </c>
      <c r="E2254" t="s">
        <v>978</v>
      </c>
      <c r="G2254" t="s">
        <v>8379</v>
      </c>
      <c r="H2254" t="s">
        <v>29</v>
      </c>
      <c r="I2254" t="s">
        <v>17147</v>
      </c>
      <c r="M2254" t="s">
        <v>17148</v>
      </c>
      <c r="N2254" t="s">
        <v>32</v>
      </c>
      <c r="O2254" t="s">
        <v>8382</v>
      </c>
      <c r="P2254" t="s">
        <v>17149</v>
      </c>
      <c r="Q2254" t="s">
        <v>17150</v>
      </c>
      <c r="R2254" t="s">
        <v>17151</v>
      </c>
      <c r="S2254" t="s">
        <v>37</v>
      </c>
      <c r="T2254" t="s">
        <v>5002</v>
      </c>
      <c r="U2254" t="s">
        <v>17152</v>
      </c>
      <c r="V2254" t="s">
        <v>4172</v>
      </c>
      <c r="W2254" t="s">
        <v>54</v>
      </c>
    </row>
    <row r="2255" spans="1:23" x14ac:dyDescent="0.25">
      <c r="A2255">
        <v>2254</v>
      </c>
      <c r="B2255" t="s">
        <v>17153</v>
      </c>
      <c r="C2255" t="s">
        <v>17154</v>
      </c>
      <c r="E2255" t="s">
        <v>978</v>
      </c>
      <c r="G2255" t="s">
        <v>8379</v>
      </c>
      <c r="H2255" t="s">
        <v>29</v>
      </c>
      <c r="I2255" t="s">
        <v>17155</v>
      </c>
      <c r="M2255" t="s">
        <v>17156</v>
      </c>
      <c r="N2255" t="s">
        <v>32</v>
      </c>
      <c r="O2255" t="s">
        <v>8382</v>
      </c>
      <c r="P2255" t="s">
        <v>17157</v>
      </c>
      <c r="Q2255" t="s">
        <v>17158</v>
      </c>
      <c r="R2255" t="s">
        <v>17159</v>
      </c>
      <c r="S2255" t="s">
        <v>37</v>
      </c>
      <c r="T2255" t="s">
        <v>10699</v>
      </c>
      <c r="U2255" t="s">
        <v>17160</v>
      </c>
      <c r="V2255" t="s">
        <v>17161</v>
      </c>
      <c r="W2255" t="s">
        <v>54</v>
      </c>
    </row>
    <row r="2256" spans="1:23" x14ac:dyDescent="0.25">
      <c r="A2256">
        <v>2255</v>
      </c>
      <c r="B2256" t="s">
        <v>17162</v>
      </c>
      <c r="C2256" t="s">
        <v>17163</v>
      </c>
      <c r="E2256" t="s">
        <v>978</v>
      </c>
      <c r="G2256" t="s">
        <v>8400</v>
      </c>
      <c r="H2256" t="s">
        <v>29</v>
      </c>
      <c r="I2256" t="s">
        <v>17164</v>
      </c>
      <c r="M2256" t="s">
        <v>17165</v>
      </c>
      <c r="N2256" t="s">
        <v>32</v>
      </c>
      <c r="O2256" t="s">
        <v>8382</v>
      </c>
      <c r="P2256" t="s">
        <v>17166</v>
      </c>
      <c r="Q2256" t="s">
        <v>17167</v>
      </c>
      <c r="R2256" t="s">
        <v>17168</v>
      </c>
      <c r="S2256" t="s">
        <v>37</v>
      </c>
      <c r="T2256" t="s">
        <v>17169</v>
      </c>
      <c r="U2256" t="s">
        <v>17170</v>
      </c>
      <c r="V2256" t="s">
        <v>8358</v>
      </c>
      <c r="W2256" t="s">
        <v>2528</v>
      </c>
    </row>
    <row r="2257" spans="1:23" x14ac:dyDescent="0.25">
      <c r="A2257">
        <v>2256</v>
      </c>
      <c r="B2257" t="s">
        <v>17171</v>
      </c>
      <c r="C2257" t="s">
        <v>17172</v>
      </c>
      <c r="E2257" t="s">
        <v>978</v>
      </c>
      <c r="G2257" t="s">
        <v>8489</v>
      </c>
      <c r="H2257" t="s">
        <v>29</v>
      </c>
      <c r="I2257" t="s">
        <v>17173</v>
      </c>
      <c r="M2257" t="s">
        <v>7222</v>
      </c>
      <c r="N2257" t="s">
        <v>32</v>
      </c>
      <c r="O2257" t="s">
        <v>8382</v>
      </c>
      <c r="P2257" t="s">
        <v>17174</v>
      </c>
      <c r="Q2257" t="s">
        <v>17175</v>
      </c>
      <c r="R2257" t="s">
        <v>7225</v>
      </c>
      <c r="S2257" t="s">
        <v>37</v>
      </c>
      <c r="T2257" t="s">
        <v>3288</v>
      </c>
      <c r="U2257" t="s">
        <v>7227</v>
      </c>
      <c r="V2257" t="s">
        <v>1636</v>
      </c>
      <c r="W2257" t="s">
        <v>54</v>
      </c>
    </row>
    <row r="2258" spans="1:23" x14ac:dyDescent="0.25">
      <c r="A2258">
        <v>2257</v>
      </c>
      <c r="B2258" t="s">
        <v>17176</v>
      </c>
      <c r="C2258" t="s">
        <v>17177</v>
      </c>
      <c r="E2258" t="s">
        <v>978</v>
      </c>
      <c r="G2258" t="s">
        <v>8400</v>
      </c>
      <c r="H2258" t="s">
        <v>29</v>
      </c>
      <c r="I2258" t="s">
        <v>17178</v>
      </c>
      <c r="M2258" t="s">
        <v>9257</v>
      </c>
      <c r="N2258" t="s">
        <v>32</v>
      </c>
      <c r="O2258" t="s">
        <v>8382</v>
      </c>
      <c r="P2258" t="s">
        <v>17179</v>
      </c>
      <c r="Q2258" t="s">
        <v>17180</v>
      </c>
      <c r="R2258" t="s">
        <v>17181</v>
      </c>
      <c r="S2258" t="s">
        <v>37</v>
      </c>
      <c r="T2258" t="s">
        <v>245</v>
      </c>
      <c r="U2258" t="s">
        <v>17182</v>
      </c>
      <c r="V2258" t="s">
        <v>1562</v>
      </c>
      <c r="W2258" t="s">
        <v>1563</v>
      </c>
    </row>
    <row r="2259" spans="1:23" x14ac:dyDescent="0.25">
      <c r="A2259">
        <v>2258</v>
      </c>
      <c r="B2259" t="s">
        <v>17183</v>
      </c>
      <c r="C2259" t="s">
        <v>17184</v>
      </c>
      <c r="E2259" t="s">
        <v>978</v>
      </c>
      <c r="G2259" t="s">
        <v>15879</v>
      </c>
      <c r="H2259" t="s">
        <v>29</v>
      </c>
      <c r="I2259" t="s">
        <v>17185</v>
      </c>
      <c r="M2259" t="s">
        <v>17186</v>
      </c>
      <c r="N2259" t="s">
        <v>32</v>
      </c>
      <c r="O2259" t="s">
        <v>8382</v>
      </c>
      <c r="P2259" t="s">
        <v>17187</v>
      </c>
      <c r="Q2259" t="s">
        <v>17188</v>
      </c>
      <c r="R2259" t="s">
        <v>17189</v>
      </c>
      <c r="S2259" t="s">
        <v>37</v>
      </c>
      <c r="T2259" t="s">
        <v>417</v>
      </c>
      <c r="U2259" t="s">
        <v>17186</v>
      </c>
      <c r="V2259" t="s">
        <v>5524</v>
      </c>
      <c r="W2259" t="s">
        <v>1250</v>
      </c>
    </row>
    <row r="2260" spans="1:23" x14ac:dyDescent="0.25">
      <c r="A2260">
        <v>2259</v>
      </c>
      <c r="B2260" t="s">
        <v>17190</v>
      </c>
      <c r="C2260" t="s">
        <v>17191</v>
      </c>
      <c r="E2260" t="s">
        <v>477</v>
      </c>
      <c r="G2260" t="s">
        <v>8400</v>
      </c>
      <c r="H2260" t="s">
        <v>29</v>
      </c>
      <c r="I2260" t="s">
        <v>17192</v>
      </c>
      <c r="M2260" t="s">
        <v>17193</v>
      </c>
      <c r="N2260" t="s">
        <v>32</v>
      </c>
      <c r="O2260" t="s">
        <v>8382</v>
      </c>
      <c r="P2260" t="s">
        <v>17194</v>
      </c>
      <c r="Q2260" t="s">
        <v>17195</v>
      </c>
      <c r="R2260" t="s">
        <v>17196</v>
      </c>
      <c r="S2260" t="s">
        <v>37</v>
      </c>
      <c r="T2260" t="s">
        <v>202</v>
      </c>
      <c r="U2260" t="s">
        <v>17197</v>
      </c>
      <c r="V2260" t="s">
        <v>3984</v>
      </c>
      <c r="W2260" t="s">
        <v>1711</v>
      </c>
    </row>
    <row r="2261" spans="1:23" x14ac:dyDescent="0.25">
      <c r="A2261">
        <v>2260</v>
      </c>
      <c r="B2261" t="s">
        <v>17198</v>
      </c>
      <c r="C2261" t="s">
        <v>17199</v>
      </c>
      <c r="E2261" t="s">
        <v>670</v>
      </c>
      <c r="G2261" t="s">
        <v>8400</v>
      </c>
      <c r="H2261" t="s">
        <v>29</v>
      </c>
      <c r="I2261" t="s">
        <v>17200</v>
      </c>
      <c r="M2261" t="s">
        <v>17201</v>
      </c>
      <c r="N2261" t="s">
        <v>32</v>
      </c>
      <c r="O2261" t="s">
        <v>8382</v>
      </c>
      <c r="P2261" t="s">
        <v>17202</v>
      </c>
      <c r="Q2261" t="s">
        <v>17203</v>
      </c>
      <c r="R2261" t="s">
        <v>17204</v>
      </c>
      <c r="S2261" t="s">
        <v>37</v>
      </c>
      <c r="T2261" t="s">
        <v>1174</v>
      </c>
      <c r="U2261" t="s">
        <v>17205</v>
      </c>
      <c r="V2261" t="s">
        <v>17206</v>
      </c>
      <c r="W2261" t="s">
        <v>1074</v>
      </c>
    </row>
    <row r="2262" spans="1:23" x14ac:dyDescent="0.25">
      <c r="A2262">
        <v>2261</v>
      </c>
      <c r="B2262" t="s">
        <v>17207</v>
      </c>
      <c r="C2262" t="s">
        <v>17208</v>
      </c>
      <c r="E2262" t="s">
        <v>360</v>
      </c>
      <c r="G2262" t="s">
        <v>8400</v>
      </c>
      <c r="H2262" t="s">
        <v>29</v>
      </c>
      <c r="I2262" t="s">
        <v>17209</v>
      </c>
      <c r="M2262" t="s">
        <v>17210</v>
      </c>
      <c r="N2262" t="s">
        <v>32</v>
      </c>
      <c r="O2262" t="s">
        <v>8382</v>
      </c>
      <c r="P2262" t="s">
        <v>17211</v>
      </c>
      <c r="Q2262" t="s">
        <v>17212</v>
      </c>
      <c r="R2262" t="s">
        <v>16034</v>
      </c>
      <c r="S2262" t="s">
        <v>37</v>
      </c>
      <c r="T2262" t="s">
        <v>366</v>
      </c>
      <c r="U2262" t="s">
        <v>17210</v>
      </c>
      <c r="V2262" t="s">
        <v>2221</v>
      </c>
      <c r="W2262" t="s">
        <v>54</v>
      </c>
    </row>
    <row r="2263" spans="1:23" x14ac:dyDescent="0.25">
      <c r="A2263">
        <v>2262</v>
      </c>
      <c r="B2263" t="s">
        <v>17213</v>
      </c>
      <c r="C2263" t="s">
        <v>17214</v>
      </c>
      <c r="E2263" t="s">
        <v>670</v>
      </c>
      <c r="G2263" t="s">
        <v>8400</v>
      </c>
      <c r="H2263" t="s">
        <v>29</v>
      </c>
      <c r="I2263" t="s">
        <v>17215</v>
      </c>
      <c r="M2263" t="s">
        <v>17216</v>
      </c>
      <c r="N2263" t="s">
        <v>32</v>
      </c>
      <c r="O2263" t="s">
        <v>8382</v>
      </c>
      <c r="P2263" t="s">
        <v>17217</v>
      </c>
      <c r="Q2263" t="s">
        <v>17218</v>
      </c>
      <c r="R2263" t="s">
        <v>17219</v>
      </c>
      <c r="S2263" t="s">
        <v>37</v>
      </c>
      <c r="T2263" t="s">
        <v>1174</v>
      </c>
      <c r="U2263" t="s">
        <v>17220</v>
      </c>
      <c r="V2263" t="s">
        <v>1218</v>
      </c>
      <c r="W2263" t="s">
        <v>54</v>
      </c>
    </row>
    <row r="2264" spans="1:23" x14ac:dyDescent="0.25">
      <c r="A2264">
        <v>2263</v>
      </c>
      <c r="B2264" t="s">
        <v>17221</v>
      </c>
      <c r="C2264" t="s">
        <v>17222</v>
      </c>
      <c r="E2264" t="s">
        <v>477</v>
      </c>
      <c r="G2264" t="s">
        <v>8400</v>
      </c>
      <c r="H2264" t="s">
        <v>29</v>
      </c>
      <c r="I2264" t="s">
        <v>17223</v>
      </c>
      <c r="M2264" t="s">
        <v>11420</v>
      </c>
      <c r="N2264" t="s">
        <v>32</v>
      </c>
      <c r="O2264" t="s">
        <v>8382</v>
      </c>
      <c r="P2264" t="s">
        <v>17224</v>
      </c>
      <c r="Q2264" t="s">
        <v>17225</v>
      </c>
      <c r="R2264" t="s">
        <v>11423</v>
      </c>
      <c r="S2264" t="s">
        <v>37</v>
      </c>
      <c r="T2264" t="s">
        <v>202</v>
      </c>
      <c r="U2264" t="s">
        <v>11420</v>
      </c>
      <c r="V2264" t="s">
        <v>2486</v>
      </c>
      <c r="W2264" t="s">
        <v>1250</v>
      </c>
    </row>
    <row r="2265" spans="1:23" x14ac:dyDescent="0.25">
      <c r="A2265">
        <v>2264</v>
      </c>
      <c r="B2265" t="s">
        <v>17226</v>
      </c>
      <c r="C2265" t="s">
        <v>17227</v>
      </c>
      <c r="E2265" t="s">
        <v>1101</v>
      </c>
      <c r="G2265" t="s">
        <v>8400</v>
      </c>
      <c r="H2265" t="s">
        <v>29</v>
      </c>
      <c r="I2265" t="s">
        <v>17228</v>
      </c>
      <c r="M2265" t="s">
        <v>17229</v>
      </c>
      <c r="N2265" t="s">
        <v>32</v>
      </c>
      <c r="O2265" t="s">
        <v>8382</v>
      </c>
      <c r="P2265" t="s">
        <v>17230</v>
      </c>
      <c r="Q2265" t="s">
        <v>17231</v>
      </c>
      <c r="R2265" t="s">
        <v>17232</v>
      </c>
      <c r="S2265" t="s">
        <v>37</v>
      </c>
      <c r="T2265" t="s">
        <v>1113</v>
      </c>
      <c r="U2265" t="s">
        <v>17233</v>
      </c>
      <c r="V2265" t="s">
        <v>1909</v>
      </c>
      <c r="W2265" t="s">
        <v>54</v>
      </c>
    </row>
    <row r="2266" spans="1:23" x14ac:dyDescent="0.25">
      <c r="A2266">
        <v>2265</v>
      </c>
      <c r="B2266" t="s">
        <v>17234</v>
      </c>
      <c r="C2266" t="s">
        <v>17235</v>
      </c>
      <c r="E2266" t="s">
        <v>433</v>
      </c>
      <c r="G2266" t="s">
        <v>8400</v>
      </c>
      <c r="H2266" t="s">
        <v>29</v>
      </c>
      <c r="I2266" t="s">
        <v>17236</v>
      </c>
      <c r="M2266" t="s">
        <v>17237</v>
      </c>
      <c r="N2266" t="s">
        <v>32</v>
      </c>
      <c r="O2266" t="s">
        <v>8382</v>
      </c>
      <c r="P2266" t="s">
        <v>17238</v>
      </c>
      <c r="Q2266" t="s">
        <v>17239</v>
      </c>
      <c r="R2266" t="s">
        <v>17240</v>
      </c>
      <c r="S2266" t="s">
        <v>37</v>
      </c>
      <c r="T2266" t="s">
        <v>438</v>
      </c>
      <c r="U2266" t="s">
        <v>17237</v>
      </c>
      <c r="V2266" t="s">
        <v>1728</v>
      </c>
      <c r="W2266" t="s">
        <v>1250</v>
      </c>
    </row>
    <row r="2267" spans="1:23" x14ac:dyDescent="0.25">
      <c r="A2267">
        <v>2266</v>
      </c>
      <c r="B2267" t="s">
        <v>17241</v>
      </c>
      <c r="C2267" t="s">
        <v>17242</v>
      </c>
      <c r="E2267" t="s">
        <v>978</v>
      </c>
      <c r="G2267" t="s">
        <v>9969</v>
      </c>
      <c r="H2267" t="s">
        <v>29</v>
      </c>
      <c r="I2267" t="s">
        <v>17243</v>
      </c>
      <c r="M2267" t="s">
        <v>2825</v>
      </c>
      <c r="N2267" t="s">
        <v>32</v>
      </c>
      <c r="O2267" t="s">
        <v>8382</v>
      </c>
      <c r="P2267" t="s">
        <v>17244</v>
      </c>
      <c r="Q2267" t="s">
        <v>17245</v>
      </c>
      <c r="R2267" t="s">
        <v>2828</v>
      </c>
      <c r="S2267" t="s">
        <v>37</v>
      </c>
      <c r="T2267" t="s">
        <v>417</v>
      </c>
      <c r="U2267" t="s">
        <v>2825</v>
      </c>
      <c r="V2267" t="s">
        <v>2830</v>
      </c>
      <c r="W2267" t="s">
        <v>1250</v>
      </c>
    </row>
    <row r="2268" spans="1:23" x14ac:dyDescent="0.25">
      <c r="A2268">
        <v>2267</v>
      </c>
      <c r="B2268" t="s">
        <v>17246</v>
      </c>
      <c r="C2268" t="s">
        <v>17247</v>
      </c>
      <c r="E2268" t="s">
        <v>130</v>
      </c>
      <c r="G2268" t="s">
        <v>8400</v>
      </c>
      <c r="H2268" t="s">
        <v>29</v>
      </c>
      <c r="I2268" t="s">
        <v>17248</v>
      </c>
      <c r="M2268" t="s">
        <v>4208</v>
      </c>
      <c r="N2268" t="s">
        <v>32</v>
      </c>
      <c r="O2268" t="s">
        <v>8382</v>
      </c>
      <c r="P2268" t="s">
        <v>17249</v>
      </c>
      <c r="Q2268" t="s">
        <v>17250</v>
      </c>
      <c r="R2268" t="s">
        <v>4207</v>
      </c>
      <c r="S2268" t="s">
        <v>37</v>
      </c>
      <c r="T2268" t="s">
        <v>377</v>
      </c>
      <c r="U2268" t="s">
        <v>4208</v>
      </c>
      <c r="V2268" t="s">
        <v>1279</v>
      </c>
      <c r="W2268" t="s">
        <v>1250</v>
      </c>
    </row>
    <row r="2269" spans="1:23" x14ac:dyDescent="0.25">
      <c r="A2269">
        <v>2268</v>
      </c>
      <c r="B2269" t="s">
        <v>17251</v>
      </c>
      <c r="C2269" t="s">
        <v>17252</v>
      </c>
      <c r="E2269" t="s">
        <v>477</v>
      </c>
      <c r="G2269" t="s">
        <v>8400</v>
      </c>
      <c r="H2269" t="s">
        <v>29</v>
      </c>
      <c r="I2269" t="s">
        <v>17253</v>
      </c>
      <c r="M2269" t="s">
        <v>2928</v>
      </c>
      <c r="N2269" t="s">
        <v>32</v>
      </c>
      <c r="O2269" t="s">
        <v>8382</v>
      </c>
      <c r="P2269" t="s">
        <v>17254</v>
      </c>
      <c r="Q2269" t="s">
        <v>17255</v>
      </c>
      <c r="R2269" t="s">
        <v>2931</v>
      </c>
      <c r="S2269" t="s">
        <v>37</v>
      </c>
      <c r="T2269" t="s">
        <v>202</v>
      </c>
      <c r="U2269" t="s">
        <v>2928</v>
      </c>
      <c r="V2269" t="s">
        <v>2933</v>
      </c>
      <c r="W2269" t="s">
        <v>2614</v>
      </c>
    </row>
    <row r="2270" spans="1:23" x14ac:dyDescent="0.25">
      <c r="A2270">
        <v>2269</v>
      </c>
      <c r="B2270" t="s">
        <v>17256</v>
      </c>
      <c r="C2270" t="s">
        <v>17257</v>
      </c>
      <c r="E2270" t="s">
        <v>94</v>
      </c>
      <c r="G2270" t="s">
        <v>8400</v>
      </c>
      <c r="H2270" t="s">
        <v>29</v>
      </c>
      <c r="I2270" t="s">
        <v>17258</v>
      </c>
      <c r="M2270" t="s">
        <v>1515</v>
      </c>
      <c r="N2270" t="s">
        <v>32</v>
      </c>
      <c r="O2270" t="s">
        <v>8382</v>
      </c>
      <c r="P2270" t="s">
        <v>17259</v>
      </c>
      <c r="Q2270" t="s">
        <v>17260</v>
      </c>
      <c r="R2270" t="s">
        <v>1518</v>
      </c>
      <c r="S2270" t="s">
        <v>37</v>
      </c>
      <c r="T2270" t="s">
        <v>17261</v>
      </c>
      <c r="U2270" t="s">
        <v>1515</v>
      </c>
      <c r="V2270" t="s">
        <v>1519</v>
      </c>
      <c r="W2270" t="s">
        <v>54</v>
      </c>
    </row>
    <row r="2271" spans="1:23" x14ac:dyDescent="0.25">
      <c r="A2271">
        <v>2270</v>
      </c>
      <c r="B2271" t="s">
        <v>17262</v>
      </c>
      <c r="C2271" t="s">
        <v>17263</v>
      </c>
      <c r="E2271" t="s">
        <v>670</v>
      </c>
      <c r="G2271" t="s">
        <v>8400</v>
      </c>
      <c r="H2271" t="s">
        <v>29</v>
      </c>
      <c r="I2271" t="s">
        <v>17264</v>
      </c>
      <c r="M2271" t="s">
        <v>17265</v>
      </c>
      <c r="N2271" t="s">
        <v>32</v>
      </c>
      <c r="O2271" t="s">
        <v>8382</v>
      </c>
      <c r="P2271" t="s">
        <v>17266</v>
      </c>
      <c r="Q2271" t="s">
        <v>17267</v>
      </c>
      <c r="R2271" t="s">
        <v>17268</v>
      </c>
      <c r="S2271" t="s">
        <v>37</v>
      </c>
      <c r="T2271" t="s">
        <v>1174</v>
      </c>
      <c r="U2271" t="s">
        <v>17269</v>
      </c>
      <c r="V2271" t="s">
        <v>17270</v>
      </c>
      <c r="W2271" t="s">
        <v>534</v>
      </c>
    </row>
    <row r="2272" spans="1:23" x14ac:dyDescent="0.25">
      <c r="A2272">
        <v>2271</v>
      </c>
      <c r="B2272" t="s">
        <v>17271</v>
      </c>
      <c r="C2272" t="s">
        <v>17272</v>
      </c>
      <c r="E2272" t="s">
        <v>1101</v>
      </c>
      <c r="G2272" t="s">
        <v>8400</v>
      </c>
      <c r="H2272" t="s">
        <v>29</v>
      </c>
      <c r="I2272" t="s">
        <v>17273</v>
      </c>
      <c r="M2272" t="s">
        <v>1275</v>
      </c>
      <c r="N2272" t="s">
        <v>32</v>
      </c>
      <c r="O2272" t="s">
        <v>8382</v>
      </c>
      <c r="P2272" t="s">
        <v>17274</v>
      </c>
      <c r="Q2272" t="s">
        <v>17275</v>
      </c>
      <c r="R2272" t="s">
        <v>1277</v>
      </c>
      <c r="S2272" t="s">
        <v>37</v>
      </c>
      <c r="T2272" t="s">
        <v>1113</v>
      </c>
      <c r="U2272" t="s">
        <v>1275</v>
      </c>
      <c r="V2272" t="s">
        <v>1279</v>
      </c>
      <c r="W2272" t="s">
        <v>1250</v>
      </c>
    </row>
    <row r="2273" spans="1:23" x14ac:dyDescent="0.25">
      <c r="A2273">
        <v>2272</v>
      </c>
      <c r="B2273" t="s">
        <v>17276</v>
      </c>
      <c r="C2273" t="s">
        <v>17277</v>
      </c>
      <c r="E2273" t="s">
        <v>360</v>
      </c>
      <c r="G2273" t="s">
        <v>8400</v>
      </c>
      <c r="H2273" t="s">
        <v>29</v>
      </c>
      <c r="I2273" t="s">
        <v>17278</v>
      </c>
      <c r="M2273" t="s">
        <v>2961</v>
      </c>
      <c r="N2273" t="s">
        <v>32</v>
      </c>
      <c r="O2273" t="s">
        <v>8382</v>
      </c>
      <c r="P2273" t="s">
        <v>17279</v>
      </c>
      <c r="Q2273" t="s">
        <v>17280</v>
      </c>
      <c r="R2273" t="s">
        <v>2964</v>
      </c>
      <c r="S2273" t="s">
        <v>37</v>
      </c>
      <c r="T2273" t="s">
        <v>366</v>
      </c>
      <c r="U2273" t="s">
        <v>2961</v>
      </c>
      <c r="V2273" t="s">
        <v>2537</v>
      </c>
      <c r="W2273" t="s">
        <v>1250</v>
      </c>
    </row>
    <row r="2274" spans="1:23" x14ac:dyDescent="0.25">
      <c r="A2274">
        <v>2273</v>
      </c>
      <c r="B2274" t="s">
        <v>17281</v>
      </c>
      <c r="C2274" t="s">
        <v>17282</v>
      </c>
      <c r="E2274" t="s">
        <v>978</v>
      </c>
      <c r="G2274" t="s">
        <v>8617</v>
      </c>
      <c r="H2274" t="s">
        <v>29</v>
      </c>
      <c r="I2274" t="s">
        <v>17283</v>
      </c>
      <c r="M2274" t="s">
        <v>8999</v>
      </c>
      <c r="N2274" t="s">
        <v>32</v>
      </c>
      <c r="O2274" t="s">
        <v>8382</v>
      </c>
      <c r="P2274" t="s">
        <v>17284</v>
      </c>
      <c r="Q2274" t="s">
        <v>17285</v>
      </c>
      <c r="R2274" t="s">
        <v>10568</v>
      </c>
      <c r="S2274" t="s">
        <v>37</v>
      </c>
      <c r="T2274" t="s">
        <v>275</v>
      </c>
      <c r="U2274" t="s">
        <v>10569</v>
      </c>
      <c r="V2274" t="s">
        <v>3724</v>
      </c>
      <c r="W2274" t="s">
        <v>2454</v>
      </c>
    </row>
    <row r="2275" spans="1:23" x14ac:dyDescent="0.25">
      <c r="A2275">
        <v>2274</v>
      </c>
      <c r="B2275" t="s">
        <v>17286</v>
      </c>
      <c r="C2275" t="s">
        <v>17287</v>
      </c>
      <c r="E2275" t="s">
        <v>978</v>
      </c>
      <c r="G2275" t="s">
        <v>8617</v>
      </c>
      <c r="H2275" t="s">
        <v>29</v>
      </c>
      <c r="I2275" t="s">
        <v>17288</v>
      </c>
      <c r="M2275" t="s">
        <v>16159</v>
      </c>
      <c r="N2275" t="s">
        <v>32</v>
      </c>
      <c r="O2275" t="s">
        <v>8382</v>
      </c>
      <c r="P2275" t="s">
        <v>17289</v>
      </c>
      <c r="Q2275" t="s">
        <v>17290</v>
      </c>
      <c r="R2275" t="s">
        <v>3796</v>
      </c>
      <c r="S2275" t="s">
        <v>100</v>
      </c>
      <c r="T2275" t="s">
        <v>17291</v>
      </c>
      <c r="U2275" t="s">
        <v>3793</v>
      </c>
      <c r="V2275" t="s">
        <v>1562</v>
      </c>
      <c r="W2275" t="s">
        <v>1563</v>
      </c>
    </row>
    <row r="2276" spans="1:23" x14ac:dyDescent="0.25">
      <c r="A2276">
        <v>2275</v>
      </c>
      <c r="B2276" t="s">
        <v>17292</v>
      </c>
      <c r="C2276" t="s">
        <v>17293</v>
      </c>
      <c r="E2276" t="s">
        <v>978</v>
      </c>
      <c r="G2276" t="s">
        <v>8617</v>
      </c>
      <c r="H2276" t="s">
        <v>29</v>
      </c>
      <c r="I2276" t="s">
        <v>17294</v>
      </c>
      <c r="M2276" t="s">
        <v>5719</v>
      </c>
      <c r="N2276" t="s">
        <v>32</v>
      </c>
      <c r="O2276" t="s">
        <v>8382</v>
      </c>
      <c r="P2276" t="s">
        <v>17295</v>
      </c>
      <c r="Q2276" t="s">
        <v>17296</v>
      </c>
      <c r="R2276" t="s">
        <v>15703</v>
      </c>
      <c r="S2276" t="s">
        <v>37</v>
      </c>
      <c r="T2276" t="s">
        <v>275</v>
      </c>
      <c r="U2276" t="s">
        <v>15704</v>
      </c>
      <c r="V2276" t="s">
        <v>1562</v>
      </c>
      <c r="W2276" t="s">
        <v>1563</v>
      </c>
    </row>
    <row r="2277" spans="1:23" x14ac:dyDescent="0.25">
      <c r="A2277">
        <v>2276</v>
      </c>
      <c r="B2277" t="s">
        <v>17297</v>
      </c>
      <c r="C2277" t="s">
        <v>17298</v>
      </c>
      <c r="E2277" t="s">
        <v>60</v>
      </c>
      <c r="G2277" t="s">
        <v>8617</v>
      </c>
      <c r="H2277" t="s">
        <v>29</v>
      </c>
      <c r="I2277" t="s">
        <v>17299</v>
      </c>
      <c r="M2277" t="s">
        <v>17300</v>
      </c>
      <c r="N2277" t="s">
        <v>32</v>
      </c>
      <c r="O2277" t="s">
        <v>8382</v>
      </c>
      <c r="P2277" t="s">
        <v>17301</v>
      </c>
      <c r="Q2277" t="s">
        <v>17302</v>
      </c>
      <c r="R2277" t="s">
        <v>4020</v>
      </c>
      <c r="S2277" t="s">
        <v>37</v>
      </c>
      <c r="T2277" t="s">
        <v>17261</v>
      </c>
      <c r="U2277" t="s">
        <v>4021</v>
      </c>
      <c r="V2277" t="s">
        <v>1562</v>
      </c>
      <c r="W2277" t="s">
        <v>1563</v>
      </c>
    </row>
    <row r="2278" spans="1:23" x14ac:dyDescent="0.25">
      <c r="A2278">
        <v>2277</v>
      </c>
      <c r="B2278" t="s">
        <v>17303</v>
      </c>
      <c r="C2278" t="s">
        <v>17304</v>
      </c>
      <c r="E2278" t="s">
        <v>978</v>
      </c>
      <c r="G2278" t="s">
        <v>8617</v>
      </c>
      <c r="H2278" t="s">
        <v>29</v>
      </c>
      <c r="I2278" t="s">
        <v>17305</v>
      </c>
      <c r="M2278" t="s">
        <v>15943</v>
      </c>
      <c r="N2278" t="s">
        <v>32</v>
      </c>
      <c r="O2278" t="s">
        <v>8382</v>
      </c>
      <c r="P2278" t="s">
        <v>17306</v>
      </c>
      <c r="Q2278" t="s">
        <v>17307</v>
      </c>
      <c r="R2278" t="s">
        <v>15822</v>
      </c>
      <c r="S2278" t="s">
        <v>37</v>
      </c>
      <c r="T2278" t="s">
        <v>4617</v>
      </c>
      <c r="U2278" t="s">
        <v>15819</v>
      </c>
      <c r="V2278" t="s">
        <v>1562</v>
      </c>
      <c r="W2278" t="s">
        <v>1563</v>
      </c>
    </row>
    <row r="2279" spans="1:23" x14ac:dyDescent="0.25">
      <c r="A2279">
        <v>2278</v>
      </c>
      <c r="B2279" t="s">
        <v>17308</v>
      </c>
      <c r="C2279" t="s">
        <v>17309</v>
      </c>
      <c r="E2279" t="s">
        <v>1101</v>
      </c>
      <c r="G2279" t="s">
        <v>8426</v>
      </c>
      <c r="H2279" t="s">
        <v>29</v>
      </c>
      <c r="I2279" t="s">
        <v>17310</v>
      </c>
      <c r="M2279" t="s">
        <v>2809</v>
      </c>
      <c r="N2279" t="s">
        <v>32</v>
      </c>
      <c r="O2279" t="s">
        <v>8382</v>
      </c>
      <c r="P2279" t="s">
        <v>17311</v>
      </c>
      <c r="Q2279" t="s">
        <v>17312</v>
      </c>
      <c r="R2279" t="s">
        <v>17313</v>
      </c>
      <c r="S2279" t="s">
        <v>37</v>
      </c>
      <c r="T2279" t="s">
        <v>1113</v>
      </c>
      <c r="U2279" t="s">
        <v>17314</v>
      </c>
      <c r="V2279" t="s">
        <v>3724</v>
      </c>
      <c r="W2279" t="s">
        <v>2454</v>
      </c>
    </row>
    <row r="2280" spans="1:23" x14ac:dyDescent="0.25">
      <c r="A2280">
        <v>2279</v>
      </c>
      <c r="B2280" t="s">
        <v>17315</v>
      </c>
      <c r="C2280" t="s">
        <v>17316</v>
      </c>
      <c r="E2280" t="s">
        <v>81</v>
      </c>
      <c r="G2280" t="s">
        <v>8400</v>
      </c>
      <c r="H2280" t="s">
        <v>29</v>
      </c>
      <c r="I2280" t="s">
        <v>17317</v>
      </c>
      <c r="M2280" t="s">
        <v>17318</v>
      </c>
      <c r="N2280" t="s">
        <v>32</v>
      </c>
      <c r="O2280" t="s">
        <v>8382</v>
      </c>
      <c r="P2280" t="s">
        <v>17319</v>
      </c>
      <c r="Q2280" t="s">
        <v>17320</v>
      </c>
      <c r="R2280" t="s">
        <v>17321</v>
      </c>
      <c r="S2280" t="s">
        <v>37</v>
      </c>
      <c r="T2280" t="s">
        <v>223</v>
      </c>
      <c r="U2280" t="s">
        <v>17318</v>
      </c>
      <c r="V2280" t="s">
        <v>17322</v>
      </c>
      <c r="W2280" t="s">
        <v>1711</v>
      </c>
    </row>
    <row r="2281" spans="1:23" x14ac:dyDescent="0.25">
      <c r="A2281">
        <v>2280</v>
      </c>
      <c r="B2281" t="s">
        <v>17323</v>
      </c>
      <c r="C2281" t="s">
        <v>17324</v>
      </c>
      <c r="E2281" t="s">
        <v>804</v>
      </c>
      <c r="G2281" t="s">
        <v>8400</v>
      </c>
      <c r="H2281" t="s">
        <v>29</v>
      </c>
      <c r="I2281" t="s">
        <v>17325</v>
      </c>
      <c r="M2281" t="s">
        <v>17326</v>
      </c>
      <c r="N2281" t="s">
        <v>32</v>
      </c>
      <c r="O2281" t="s">
        <v>8382</v>
      </c>
      <c r="P2281" t="s">
        <v>17327</v>
      </c>
      <c r="Q2281" t="s">
        <v>17328</v>
      </c>
      <c r="R2281" t="s">
        <v>17329</v>
      </c>
      <c r="S2281" t="s">
        <v>37</v>
      </c>
      <c r="T2281" t="s">
        <v>1495</v>
      </c>
      <c r="U2281" t="s">
        <v>17330</v>
      </c>
      <c r="V2281" t="s">
        <v>10048</v>
      </c>
      <c r="W2281" t="s">
        <v>1711</v>
      </c>
    </row>
    <row r="2282" spans="1:23" x14ac:dyDescent="0.25">
      <c r="A2282">
        <v>2281</v>
      </c>
      <c r="B2282" t="s">
        <v>17331</v>
      </c>
      <c r="C2282" t="s">
        <v>17332</v>
      </c>
      <c r="E2282" t="s">
        <v>68</v>
      </c>
      <c r="G2282" t="s">
        <v>8887</v>
      </c>
      <c r="H2282" t="s">
        <v>29</v>
      </c>
      <c r="I2282" t="s">
        <v>17333</v>
      </c>
      <c r="M2282" t="s">
        <v>4159</v>
      </c>
      <c r="N2282" t="s">
        <v>32</v>
      </c>
      <c r="O2282" t="s">
        <v>8382</v>
      </c>
      <c r="P2282" t="s">
        <v>17334</v>
      </c>
      <c r="R2282" t="s">
        <v>4518</v>
      </c>
      <c r="U2282" t="s">
        <v>4159</v>
      </c>
      <c r="V2282" t="s">
        <v>1562</v>
      </c>
      <c r="W2282" t="s">
        <v>1563</v>
      </c>
    </row>
    <row r="2283" spans="1:23" x14ac:dyDescent="0.25">
      <c r="A2283">
        <v>2282</v>
      </c>
      <c r="B2283" t="s">
        <v>17335</v>
      </c>
      <c r="C2283" t="s">
        <v>17336</v>
      </c>
      <c r="E2283" t="s">
        <v>978</v>
      </c>
      <c r="G2283" t="s">
        <v>8400</v>
      </c>
      <c r="H2283" t="s">
        <v>29</v>
      </c>
      <c r="I2283" t="s">
        <v>17337</v>
      </c>
      <c r="M2283" t="s">
        <v>17338</v>
      </c>
      <c r="N2283" t="s">
        <v>32</v>
      </c>
      <c r="O2283" t="s">
        <v>8382</v>
      </c>
      <c r="P2283" t="s">
        <v>17339</v>
      </c>
      <c r="Q2283" t="s">
        <v>17340</v>
      </c>
      <c r="R2283" t="s">
        <v>17341</v>
      </c>
      <c r="S2283" t="s">
        <v>37</v>
      </c>
      <c r="T2283" t="s">
        <v>1460</v>
      </c>
      <c r="U2283" t="s">
        <v>17342</v>
      </c>
      <c r="V2283" t="s">
        <v>17343</v>
      </c>
      <c r="W2283" t="s">
        <v>1886</v>
      </c>
    </row>
    <row r="2284" spans="1:23" x14ac:dyDescent="0.25">
      <c r="A2284">
        <v>2283</v>
      </c>
      <c r="B2284" t="s">
        <v>17344</v>
      </c>
      <c r="C2284" t="s">
        <v>17345</v>
      </c>
      <c r="E2284" t="s">
        <v>978</v>
      </c>
      <c r="G2284" t="s">
        <v>8400</v>
      </c>
      <c r="H2284" t="s">
        <v>29</v>
      </c>
      <c r="I2284" t="s">
        <v>17346</v>
      </c>
      <c r="M2284" t="s">
        <v>17347</v>
      </c>
      <c r="N2284" t="s">
        <v>32</v>
      </c>
      <c r="O2284" t="s">
        <v>8382</v>
      </c>
      <c r="P2284" t="s">
        <v>17348</v>
      </c>
      <c r="Q2284" t="s">
        <v>17349</v>
      </c>
      <c r="R2284" t="s">
        <v>17350</v>
      </c>
      <c r="S2284" t="s">
        <v>37</v>
      </c>
      <c r="T2284" t="s">
        <v>5585</v>
      </c>
      <c r="U2284" t="s">
        <v>17351</v>
      </c>
      <c r="V2284" t="s">
        <v>17352</v>
      </c>
      <c r="W2284" t="s">
        <v>54</v>
      </c>
    </row>
    <row r="2285" spans="1:23" x14ac:dyDescent="0.25">
      <c r="A2285">
        <v>2284</v>
      </c>
      <c r="B2285" t="s">
        <v>17353</v>
      </c>
      <c r="C2285" t="s">
        <v>17354</v>
      </c>
      <c r="E2285" t="s">
        <v>130</v>
      </c>
      <c r="G2285" t="s">
        <v>15879</v>
      </c>
      <c r="H2285" t="s">
        <v>29</v>
      </c>
      <c r="I2285" t="s">
        <v>17355</v>
      </c>
      <c r="M2285" t="s">
        <v>17356</v>
      </c>
      <c r="N2285" t="s">
        <v>32</v>
      </c>
      <c r="O2285" t="s">
        <v>8382</v>
      </c>
      <c r="P2285" t="s">
        <v>17357</v>
      </c>
      <c r="Q2285" t="s">
        <v>17358</v>
      </c>
      <c r="R2285" t="s">
        <v>17359</v>
      </c>
      <c r="S2285" t="s">
        <v>37</v>
      </c>
      <c r="T2285" t="s">
        <v>377</v>
      </c>
      <c r="U2285" t="s">
        <v>17360</v>
      </c>
      <c r="V2285" t="s">
        <v>1249</v>
      </c>
      <c r="W2285" t="s">
        <v>1250</v>
      </c>
    </row>
    <row r="2286" spans="1:23" x14ac:dyDescent="0.25">
      <c r="A2286">
        <v>2285</v>
      </c>
      <c r="B2286" t="s">
        <v>17361</v>
      </c>
      <c r="C2286" t="s">
        <v>17362</v>
      </c>
      <c r="E2286" t="s">
        <v>382</v>
      </c>
      <c r="G2286" t="s">
        <v>8400</v>
      </c>
      <c r="H2286" t="s">
        <v>29</v>
      </c>
      <c r="I2286" t="s">
        <v>17363</v>
      </c>
      <c r="M2286" t="s">
        <v>17364</v>
      </c>
      <c r="N2286" t="s">
        <v>32</v>
      </c>
      <c r="O2286" t="s">
        <v>8382</v>
      </c>
      <c r="P2286" t="s">
        <v>17365</v>
      </c>
      <c r="Q2286" t="s">
        <v>17366</v>
      </c>
      <c r="R2286" t="s">
        <v>17367</v>
      </c>
      <c r="S2286" t="s">
        <v>37</v>
      </c>
      <c r="T2286" t="s">
        <v>386</v>
      </c>
      <c r="U2286" t="s">
        <v>17368</v>
      </c>
      <c r="V2286" t="s">
        <v>1562</v>
      </c>
      <c r="W2286" t="s">
        <v>1563</v>
      </c>
    </row>
    <row r="2287" spans="1:23" x14ac:dyDescent="0.25">
      <c r="A2287">
        <v>2286</v>
      </c>
      <c r="B2287" t="s">
        <v>17369</v>
      </c>
      <c r="C2287" t="s">
        <v>17370</v>
      </c>
      <c r="E2287" t="s">
        <v>564</v>
      </c>
      <c r="G2287" t="s">
        <v>8426</v>
      </c>
      <c r="H2287" t="s">
        <v>29</v>
      </c>
      <c r="I2287" t="s">
        <v>17371</v>
      </c>
      <c r="M2287" t="s">
        <v>16544</v>
      </c>
      <c r="N2287" t="s">
        <v>32</v>
      </c>
      <c r="O2287" t="s">
        <v>8382</v>
      </c>
      <c r="P2287" t="s">
        <v>17372</v>
      </c>
      <c r="Q2287" t="s">
        <v>17373</v>
      </c>
      <c r="R2287" t="s">
        <v>17374</v>
      </c>
      <c r="S2287" t="s">
        <v>37</v>
      </c>
      <c r="T2287" t="s">
        <v>286</v>
      </c>
      <c r="U2287" t="s">
        <v>17375</v>
      </c>
      <c r="V2287" t="s">
        <v>3724</v>
      </c>
      <c r="W2287" t="s">
        <v>2454</v>
      </c>
    </row>
    <row r="2288" spans="1:23" x14ac:dyDescent="0.25">
      <c r="A2288">
        <v>2287</v>
      </c>
      <c r="B2288" t="s">
        <v>17376</v>
      </c>
      <c r="C2288" t="s">
        <v>17377</v>
      </c>
      <c r="E2288" t="s">
        <v>118</v>
      </c>
      <c r="G2288" t="s">
        <v>9251</v>
      </c>
      <c r="H2288" t="s">
        <v>29</v>
      </c>
      <c r="I2288" t="s">
        <v>17378</v>
      </c>
      <c r="M2288" t="s">
        <v>17379</v>
      </c>
      <c r="N2288" t="s">
        <v>32</v>
      </c>
      <c r="O2288" t="s">
        <v>8382</v>
      </c>
      <c r="P2288" t="s">
        <v>17380</v>
      </c>
      <c r="Q2288" t="s">
        <v>17381</v>
      </c>
      <c r="R2288" t="s">
        <v>17382</v>
      </c>
      <c r="S2288" t="s">
        <v>37</v>
      </c>
      <c r="T2288" t="s">
        <v>124</v>
      </c>
      <c r="U2288" t="s">
        <v>17379</v>
      </c>
      <c r="V2288" t="s">
        <v>1562</v>
      </c>
      <c r="W2288" t="s">
        <v>1563</v>
      </c>
    </row>
    <row r="2289" spans="1:23" x14ac:dyDescent="0.25">
      <c r="A2289">
        <v>2288</v>
      </c>
      <c r="B2289" t="s">
        <v>17383</v>
      </c>
      <c r="C2289" t="s">
        <v>17384</v>
      </c>
      <c r="E2289" t="s">
        <v>851</v>
      </c>
      <c r="G2289" t="s">
        <v>8426</v>
      </c>
      <c r="H2289" t="s">
        <v>29</v>
      </c>
      <c r="I2289" t="s">
        <v>17385</v>
      </c>
      <c r="M2289" t="s">
        <v>17386</v>
      </c>
      <c r="N2289" t="s">
        <v>32</v>
      </c>
      <c r="O2289" t="s">
        <v>8382</v>
      </c>
      <c r="P2289" t="s">
        <v>17387</v>
      </c>
      <c r="Q2289" t="s">
        <v>17388</v>
      </c>
      <c r="R2289" t="s">
        <v>17389</v>
      </c>
      <c r="S2289" t="s">
        <v>37</v>
      </c>
      <c r="T2289" t="s">
        <v>1570</v>
      </c>
      <c r="U2289" t="s">
        <v>17390</v>
      </c>
      <c r="V2289" t="s">
        <v>4840</v>
      </c>
      <c r="W2289" t="s">
        <v>1563</v>
      </c>
    </row>
    <row r="2290" spans="1:23" x14ac:dyDescent="0.25">
      <c r="A2290">
        <v>2289</v>
      </c>
      <c r="B2290" t="s">
        <v>17391</v>
      </c>
      <c r="C2290" t="s">
        <v>17392</v>
      </c>
      <c r="E2290" t="s">
        <v>978</v>
      </c>
      <c r="G2290" t="s">
        <v>8400</v>
      </c>
      <c r="H2290" t="s">
        <v>29</v>
      </c>
      <c r="I2290" t="s">
        <v>17393</v>
      </c>
      <c r="M2290" t="s">
        <v>17394</v>
      </c>
      <c r="N2290" t="s">
        <v>32</v>
      </c>
      <c r="O2290" t="s">
        <v>8382</v>
      </c>
      <c r="P2290" t="s">
        <v>17395</v>
      </c>
      <c r="Q2290" t="s">
        <v>17396</v>
      </c>
      <c r="R2290" t="s">
        <v>17397</v>
      </c>
      <c r="S2290" t="s">
        <v>37</v>
      </c>
      <c r="T2290" t="s">
        <v>417</v>
      </c>
      <c r="U2290" t="s">
        <v>17398</v>
      </c>
      <c r="V2290" t="s">
        <v>17399</v>
      </c>
      <c r="W2290" t="s">
        <v>54</v>
      </c>
    </row>
    <row r="2291" spans="1:23" x14ac:dyDescent="0.25">
      <c r="A2291">
        <v>2290</v>
      </c>
      <c r="B2291" t="s">
        <v>17400</v>
      </c>
      <c r="C2291" t="s">
        <v>17401</v>
      </c>
      <c r="E2291" t="s">
        <v>978</v>
      </c>
      <c r="G2291" t="s">
        <v>8400</v>
      </c>
      <c r="H2291" t="s">
        <v>29</v>
      </c>
      <c r="I2291" t="s">
        <v>17402</v>
      </c>
      <c r="M2291" t="s">
        <v>17403</v>
      </c>
      <c r="N2291" t="s">
        <v>32</v>
      </c>
      <c r="O2291" t="s">
        <v>8382</v>
      </c>
      <c r="P2291" t="s">
        <v>17404</v>
      </c>
      <c r="Q2291" t="s">
        <v>17405</v>
      </c>
      <c r="R2291" t="s">
        <v>17406</v>
      </c>
      <c r="S2291" t="s">
        <v>37</v>
      </c>
      <c r="T2291" t="s">
        <v>3135</v>
      </c>
      <c r="U2291" t="s">
        <v>17407</v>
      </c>
      <c r="V2291" t="s">
        <v>1249</v>
      </c>
      <c r="W2291" t="s">
        <v>1250</v>
      </c>
    </row>
    <row r="2292" spans="1:23" x14ac:dyDescent="0.25">
      <c r="A2292">
        <v>2291</v>
      </c>
      <c r="B2292" t="s">
        <v>17408</v>
      </c>
      <c r="C2292" t="s">
        <v>17409</v>
      </c>
      <c r="E2292" t="s">
        <v>59</v>
      </c>
      <c r="G2292" t="s">
        <v>8887</v>
      </c>
      <c r="H2292" t="s">
        <v>29</v>
      </c>
      <c r="I2292" t="s">
        <v>17410</v>
      </c>
      <c r="M2292" t="s">
        <v>4567</v>
      </c>
      <c r="N2292" t="s">
        <v>32</v>
      </c>
      <c r="O2292" t="s">
        <v>8382</v>
      </c>
      <c r="P2292" t="s">
        <v>17411</v>
      </c>
      <c r="Q2292" t="s">
        <v>17412</v>
      </c>
      <c r="R2292" t="s">
        <v>4566</v>
      </c>
      <c r="S2292" t="s">
        <v>37</v>
      </c>
      <c r="T2292" t="s">
        <v>234</v>
      </c>
      <c r="U2292" t="s">
        <v>4567</v>
      </c>
      <c r="V2292" t="s">
        <v>1562</v>
      </c>
      <c r="W2292" t="s">
        <v>1563</v>
      </c>
    </row>
    <row r="2293" spans="1:23" x14ac:dyDescent="0.25">
      <c r="A2293">
        <v>2292</v>
      </c>
      <c r="B2293" t="s">
        <v>17413</v>
      </c>
      <c r="C2293" t="s">
        <v>17414</v>
      </c>
      <c r="E2293" t="s">
        <v>382</v>
      </c>
      <c r="F2293" t="s">
        <v>360</v>
      </c>
      <c r="G2293" t="s">
        <v>8887</v>
      </c>
      <c r="H2293" t="s">
        <v>29</v>
      </c>
      <c r="I2293" t="s">
        <v>17415</v>
      </c>
      <c r="M2293" t="s">
        <v>4567</v>
      </c>
      <c r="N2293" t="s">
        <v>32</v>
      </c>
      <c r="O2293" t="s">
        <v>8382</v>
      </c>
      <c r="P2293" t="s">
        <v>17416</v>
      </c>
      <c r="Q2293" t="s">
        <v>17417</v>
      </c>
      <c r="R2293" t="s">
        <v>4566</v>
      </c>
      <c r="S2293" t="s">
        <v>100</v>
      </c>
      <c r="T2293" t="s">
        <v>17418</v>
      </c>
      <c r="U2293" t="s">
        <v>4567</v>
      </c>
      <c r="V2293" t="s">
        <v>1562</v>
      </c>
      <c r="W2293" t="s">
        <v>1563</v>
      </c>
    </row>
    <row r="2294" spans="1:23" x14ac:dyDescent="0.25">
      <c r="A2294">
        <v>2293</v>
      </c>
      <c r="B2294" t="s">
        <v>17419</v>
      </c>
      <c r="C2294" t="s">
        <v>17420</v>
      </c>
      <c r="E2294" t="s">
        <v>433</v>
      </c>
      <c r="G2294" t="s">
        <v>8400</v>
      </c>
      <c r="H2294" t="s">
        <v>29</v>
      </c>
      <c r="I2294" t="s">
        <v>17421</v>
      </c>
      <c r="M2294" t="s">
        <v>17422</v>
      </c>
      <c r="N2294" t="s">
        <v>32</v>
      </c>
      <c r="O2294" t="s">
        <v>8382</v>
      </c>
      <c r="P2294" t="s">
        <v>17423</v>
      </c>
      <c r="Q2294" t="s">
        <v>17424</v>
      </c>
      <c r="R2294" t="s">
        <v>17425</v>
      </c>
      <c r="S2294" t="s">
        <v>37</v>
      </c>
      <c r="T2294" t="s">
        <v>438</v>
      </c>
      <c r="U2294" t="s">
        <v>17426</v>
      </c>
      <c r="V2294" t="s">
        <v>17427</v>
      </c>
      <c r="W2294" t="s">
        <v>127</v>
      </c>
    </row>
    <row r="2295" spans="1:23" x14ac:dyDescent="0.25">
      <c r="A2295">
        <v>2294</v>
      </c>
      <c r="B2295" t="s">
        <v>17428</v>
      </c>
      <c r="C2295" t="s">
        <v>17429</v>
      </c>
      <c r="E2295" t="s">
        <v>118</v>
      </c>
      <c r="G2295" t="s">
        <v>8400</v>
      </c>
      <c r="H2295" t="s">
        <v>29</v>
      </c>
      <c r="I2295" t="s">
        <v>17430</v>
      </c>
      <c r="M2295" t="s">
        <v>17431</v>
      </c>
      <c r="N2295" t="s">
        <v>32</v>
      </c>
      <c r="O2295" t="s">
        <v>8382</v>
      </c>
      <c r="P2295" t="s">
        <v>17432</v>
      </c>
      <c r="Q2295" t="s">
        <v>17433</v>
      </c>
      <c r="R2295" t="s">
        <v>2941</v>
      </c>
      <c r="S2295" t="s">
        <v>37</v>
      </c>
      <c r="T2295" t="s">
        <v>124</v>
      </c>
      <c r="U2295" t="s">
        <v>2938</v>
      </c>
      <c r="V2295" t="s">
        <v>1562</v>
      </c>
      <c r="W2295" t="s">
        <v>1563</v>
      </c>
    </row>
    <row r="2296" spans="1:23" x14ac:dyDescent="0.25">
      <c r="A2296">
        <v>2295</v>
      </c>
      <c r="B2296" t="s">
        <v>17434</v>
      </c>
      <c r="C2296" t="s">
        <v>17435</v>
      </c>
      <c r="E2296" t="s">
        <v>851</v>
      </c>
      <c r="G2296" t="s">
        <v>8400</v>
      </c>
      <c r="H2296" t="s">
        <v>29</v>
      </c>
      <c r="I2296" t="s">
        <v>17436</v>
      </c>
      <c r="M2296" t="s">
        <v>17437</v>
      </c>
      <c r="N2296" t="s">
        <v>32</v>
      </c>
      <c r="O2296" t="s">
        <v>8382</v>
      </c>
      <c r="P2296" t="s">
        <v>17438</v>
      </c>
      <c r="Q2296" t="s">
        <v>17439</v>
      </c>
      <c r="R2296" t="s">
        <v>17440</v>
      </c>
      <c r="S2296" t="s">
        <v>37</v>
      </c>
      <c r="T2296" t="s">
        <v>1570</v>
      </c>
      <c r="U2296" t="s">
        <v>17441</v>
      </c>
      <c r="V2296" t="s">
        <v>2614</v>
      </c>
      <c r="W2296" t="s">
        <v>2614</v>
      </c>
    </row>
    <row r="2297" spans="1:23" x14ac:dyDescent="0.25">
      <c r="A2297">
        <v>2296</v>
      </c>
      <c r="B2297" t="s">
        <v>17442</v>
      </c>
      <c r="C2297" t="s">
        <v>17443</v>
      </c>
      <c r="E2297" t="s">
        <v>978</v>
      </c>
      <c r="G2297" t="s">
        <v>8617</v>
      </c>
      <c r="H2297" t="s">
        <v>29</v>
      </c>
      <c r="I2297" t="s">
        <v>17444</v>
      </c>
      <c r="M2297" t="s">
        <v>4159</v>
      </c>
      <c r="N2297" t="s">
        <v>32</v>
      </c>
      <c r="O2297" t="s">
        <v>8382</v>
      </c>
      <c r="P2297" t="s">
        <v>17445</v>
      </c>
      <c r="Q2297" t="s">
        <v>17446</v>
      </c>
      <c r="R2297" t="s">
        <v>4518</v>
      </c>
      <c r="S2297" t="s">
        <v>37</v>
      </c>
      <c r="T2297" t="s">
        <v>112</v>
      </c>
      <c r="U2297" t="s">
        <v>4159</v>
      </c>
      <c r="V2297" t="s">
        <v>1562</v>
      </c>
      <c r="W2297" t="s">
        <v>1563</v>
      </c>
    </row>
    <row r="2298" spans="1:23" x14ac:dyDescent="0.25">
      <c r="A2298">
        <v>2297</v>
      </c>
      <c r="B2298" t="s">
        <v>17447</v>
      </c>
      <c r="C2298" t="s">
        <v>17448</v>
      </c>
      <c r="E2298" t="s">
        <v>60</v>
      </c>
      <c r="G2298" t="s">
        <v>8400</v>
      </c>
      <c r="H2298" t="s">
        <v>29</v>
      </c>
      <c r="I2298" t="s">
        <v>17449</v>
      </c>
      <c r="M2298" t="s">
        <v>17450</v>
      </c>
      <c r="N2298" t="s">
        <v>32</v>
      </c>
      <c r="O2298" t="s">
        <v>8382</v>
      </c>
      <c r="P2298" t="s">
        <v>17451</v>
      </c>
      <c r="Q2298" t="s">
        <v>17452</v>
      </c>
      <c r="R2298" t="s">
        <v>17453</v>
      </c>
      <c r="S2298" t="s">
        <v>37</v>
      </c>
      <c r="T2298" t="s">
        <v>310</v>
      </c>
      <c r="U2298" t="s">
        <v>17454</v>
      </c>
      <c r="V2298" t="s">
        <v>2506</v>
      </c>
      <c r="W2298" t="s">
        <v>2454</v>
      </c>
    </row>
    <row r="2299" spans="1:23" x14ac:dyDescent="0.25">
      <c r="A2299">
        <v>2298</v>
      </c>
      <c r="B2299" t="s">
        <v>17455</v>
      </c>
      <c r="C2299" t="s">
        <v>17456</v>
      </c>
      <c r="E2299" t="s">
        <v>978</v>
      </c>
      <c r="G2299" t="s">
        <v>8400</v>
      </c>
      <c r="H2299" t="s">
        <v>29</v>
      </c>
      <c r="I2299" t="s">
        <v>17457</v>
      </c>
      <c r="M2299" t="s">
        <v>17458</v>
      </c>
      <c r="N2299" t="s">
        <v>32</v>
      </c>
      <c r="O2299" t="s">
        <v>8382</v>
      </c>
      <c r="P2299" t="s">
        <v>17459</v>
      </c>
      <c r="Q2299" t="s">
        <v>17460</v>
      </c>
      <c r="R2299" t="s">
        <v>17461</v>
      </c>
      <c r="S2299" t="s">
        <v>37</v>
      </c>
      <c r="T2299" t="s">
        <v>3288</v>
      </c>
      <c r="U2299" t="s">
        <v>17458</v>
      </c>
      <c r="V2299" t="s">
        <v>4252</v>
      </c>
      <c r="W2299" t="s">
        <v>54</v>
      </c>
    </row>
    <row r="2300" spans="1:23" x14ac:dyDescent="0.25">
      <c r="A2300">
        <v>2299</v>
      </c>
      <c r="B2300" t="s">
        <v>17462</v>
      </c>
      <c r="C2300" t="s">
        <v>17463</v>
      </c>
      <c r="E2300" t="s">
        <v>978</v>
      </c>
      <c r="G2300" t="s">
        <v>8400</v>
      </c>
      <c r="H2300" t="s">
        <v>29</v>
      </c>
      <c r="I2300" t="s">
        <v>17464</v>
      </c>
      <c r="M2300" t="s">
        <v>17465</v>
      </c>
      <c r="N2300" t="s">
        <v>32</v>
      </c>
      <c r="O2300" t="s">
        <v>8382</v>
      </c>
      <c r="P2300" t="s">
        <v>17466</v>
      </c>
      <c r="Q2300" t="s">
        <v>17467</v>
      </c>
      <c r="R2300" t="s">
        <v>17468</v>
      </c>
      <c r="S2300" t="s">
        <v>37</v>
      </c>
      <c r="T2300" t="s">
        <v>275</v>
      </c>
      <c r="U2300" t="s">
        <v>17469</v>
      </c>
      <c r="V2300" t="s">
        <v>1636</v>
      </c>
      <c r="W2300" t="s">
        <v>54</v>
      </c>
    </row>
    <row r="2301" spans="1:23" x14ac:dyDescent="0.25">
      <c r="A2301">
        <v>2300</v>
      </c>
      <c r="B2301" t="s">
        <v>17470</v>
      </c>
      <c r="C2301" t="s">
        <v>17471</v>
      </c>
      <c r="E2301" t="s">
        <v>978</v>
      </c>
      <c r="G2301" t="s">
        <v>8400</v>
      </c>
      <c r="H2301" t="s">
        <v>29</v>
      </c>
      <c r="I2301" t="s">
        <v>17472</v>
      </c>
      <c r="M2301" t="s">
        <v>17473</v>
      </c>
      <c r="N2301" t="s">
        <v>32</v>
      </c>
      <c r="O2301" t="s">
        <v>8382</v>
      </c>
      <c r="P2301" t="s">
        <v>17474</v>
      </c>
      <c r="Q2301" t="s">
        <v>17475</v>
      </c>
      <c r="R2301" t="s">
        <v>17476</v>
      </c>
      <c r="S2301" t="s">
        <v>37</v>
      </c>
      <c r="T2301" t="s">
        <v>3373</v>
      </c>
      <c r="U2301" t="s">
        <v>17477</v>
      </c>
      <c r="V2301" t="s">
        <v>1562</v>
      </c>
      <c r="W2301" t="s">
        <v>1563</v>
      </c>
    </row>
    <row r="2302" spans="1:23" x14ac:dyDescent="0.25">
      <c r="A2302">
        <v>2301</v>
      </c>
      <c r="B2302" t="s">
        <v>17479</v>
      </c>
      <c r="C2302" t="s">
        <v>17480</v>
      </c>
      <c r="D2302" t="s">
        <v>17481</v>
      </c>
      <c r="E2302" t="s">
        <v>978</v>
      </c>
      <c r="G2302" t="s">
        <v>8400</v>
      </c>
      <c r="H2302" t="s">
        <v>29</v>
      </c>
      <c r="I2302" t="s">
        <v>17482</v>
      </c>
      <c r="M2302" t="s">
        <v>17483</v>
      </c>
      <c r="N2302" t="s">
        <v>32</v>
      </c>
      <c r="O2302" t="s">
        <v>8382</v>
      </c>
      <c r="P2302" t="s">
        <v>17484</v>
      </c>
      <c r="Q2302" t="s">
        <v>17485</v>
      </c>
      <c r="R2302" t="s">
        <v>17486</v>
      </c>
      <c r="S2302" t="s">
        <v>37</v>
      </c>
      <c r="T2302" t="s">
        <v>5585</v>
      </c>
      <c r="U2302" t="s">
        <v>17487</v>
      </c>
      <c r="V2302" t="s">
        <v>1636</v>
      </c>
      <c r="W2302" t="s">
        <v>54</v>
      </c>
    </row>
    <row r="2303" spans="1:23" x14ac:dyDescent="0.25">
      <c r="A2303">
        <v>2302</v>
      </c>
      <c r="B2303" t="s">
        <v>17488</v>
      </c>
      <c r="C2303" t="s">
        <v>17489</v>
      </c>
      <c r="E2303" t="s">
        <v>978</v>
      </c>
      <c r="G2303" t="s">
        <v>8400</v>
      </c>
      <c r="H2303" t="s">
        <v>29</v>
      </c>
      <c r="I2303" t="s">
        <v>17490</v>
      </c>
      <c r="M2303" t="s">
        <v>13245</v>
      </c>
      <c r="N2303" t="s">
        <v>32</v>
      </c>
      <c r="O2303" t="s">
        <v>8382</v>
      </c>
      <c r="P2303" t="s">
        <v>17491</v>
      </c>
      <c r="Q2303" t="s">
        <v>17492</v>
      </c>
      <c r="R2303" t="s">
        <v>14605</v>
      </c>
      <c r="S2303" t="s">
        <v>37</v>
      </c>
      <c r="T2303" t="s">
        <v>5585</v>
      </c>
      <c r="U2303" t="s">
        <v>13245</v>
      </c>
      <c r="V2303" t="s">
        <v>1636</v>
      </c>
      <c r="W2303" t="s">
        <v>54</v>
      </c>
    </row>
    <row r="2304" spans="1:23" x14ac:dyDescent="0.25">
      <c r="A2304">
        <v>2303</v>
      </c>
      <c r="B2304" t="s">
        <v>17494</v>
      </c>
      <c r="C2304" t="s">
        <v>17495</v>
      </c>
      <c r="E2304" t="s">
        <v>207</v>
      </c>
      <c r="G2304" t="s">
        <v>8400</v>
      </c>
      <c r="H2304" t="s">
        <v>29</v>
      </c>
      <c r="I2304" t="s">
        <v>17496</v>
      </c>
      <c r="M2304" t="s">
        <v>5786</v>
      </c>
      <c r="N2304" t="s">
        <v>32</v>
      </c>
      <c r="O2304" t="s">
        <v>8382</v>
      </c>
      <c r="P2304" t="s">
        <v>17497</v>
      </c>
      <c r="Q2304" t="s">
        <v>17498</v>
      </c>
      <c r="R2304" t="s">
        <v>5788</v>
      </c>
      <c r="S2304" t="s">
        <v>37</v>
      </c>
      <c r="T2304" t="s">
        <v>377</v>
      </c>
      <c r="U2304" t="s">
        <v>5786</v>
      </c>
      <c r="V2304" t="s">
        <v>1728</v>
      </c>
      <c r="W2304" t="s">
        <v>1250</v>
      </c>
    </row>
    <row r="2305" spans="1:23" x14ac:dyDescent="0.25">
      <c r="A2305">
        <v>2304</v>
      </c>
      <c r="B2305" t="s">
        <v>17500</v>
      </c>
      <c r="C2305" t="s">
        <v>17501</v>
      </c>
      <c r="E2305" t="s">
        <v>1101</v>
      </c>
      <c r="G2305" t="s">
        <v>8400</v>
      </c>
      <c r="H2305" t="s">
        <v>29</v>
      </c>
      <c r="I2305" t="s">
        <v>17502</v>
      </c>
      <c r="M2305" t="s">
        <v>17503</v>
      </c>
      <c r="N2305" t="s">
        <v>32</v>
      </c>
      <c r="O2305" t="s">
        <v>8382</v>
      </c>
      <c r="P2305" t="s">
        <v>17504</v>
      </c>
      <c r="Q2305" t="s">
        <v>17505</v>
      </c>
      <c r="R2305" t="s">
        <v>17506</v>
      </c>
      <c r="S2305" t="s">
        <v>37</v>
      </c>
      <c r="T2305" t="s">
        <v>1113</v>
      </c>
      <c r="U2305" t="s">
        <v>17507</v>
      </c>
      <c r="V2305" t="s">
        <v>5524</v>
      </c>
      <c r="W2305" t="s">
        <v>1250</v>
      </c>
    </row>
    <row r="2306" spans="1:23" x14ac:dyDescent="0.25">
      <c r="A2306">
        <v>2305</v>
      </c>
      <c r="B2306" t="s">
        <v>17509</v>
      </c>
      <c r="C2306" t="s">
        <v>17510</v>
      </c>
      <c r="E2306" t="s">
        <v>670</v>
      </c>
      <c r="G2306" t="s">
        <v>8400</v>
      </c>
      <c r="H2306" t="s">
        <v>29</v>
      </c>
      <c r="I2306" t="s">
        <v>17511</v>
      </c>
      <c r="M2306" t="s">
        <v>6494</v>
      </c>
      <c r="N2306" t="s">
        <v>32</v>
      </c>
      <c r="O2306" t="s">
        <v>8382</v>
      </c>
      <c r="P2306" t="s">
        <v>17512</v>
      </c>
      <c r="Q2306" t="s">
        <v>17513</v>
      </c>
      <c r="R2306" t="s">
        <v>17514</v>
      </c>
      <c r="S2306" t="s">
        <v>37</v>
      </c>
      <c r="T2306" t="s">
        <v>1174</v>
      </c>
      <c r="U2306" t="s">
        <v>11384</v>
      </c>
      <c r="V2306" t="s">
        <v>17515</v>
      </c>
      <c r="W2306" t="s">
        <v>90</v>
      </c>
    </row>
    <row r="2307" spans="1:23" x14ac:dyDescent="0.25">
      <c r="A2307">
        <v>2306</v>
      </c>
      <c r="B2307" t="s">
        <v>17517</v>
      </c>
      <c r="C2307" t="s">
        <v>17518</v>
      </c>
      <c r="E2307" t="s">
        <v>978</v>
      </c>
      <c r="G2307" t="s">
        <v>8400</v>
      </c>
      <c r="H2307" t="s">
        <v>29</v>
      </c>
      <c r="I2307" t="s">
        <v>17519</v>
      </c>
      <c r="M2307" t="s">
        <v>8266</v>
      </c>
      <c r="N2307" t="s">
        <v>32</v>
      </c>
      <c r="O2307" t="s">
        <v>8382</v>
      </c>
      <c r="P2307" t="s">
        <v>17520</v>
      </c>
      <c r="Q2307" t="s">
        <v>17521</v>
      </c>
      <c r="R2307" t="s">
        <v>60</v>
      </c>
      <c r="S2307" t="s">
        <v>37</v>
      </c>
      <c r="T2307" t="s">
        <v>2463</v>
      </c>
      <c r="U2307" t="s">
        <v>2986</v>
      </c>
      <c r="V2307" t="s">
        <v>2989</v>
      </c>
      <c r="W2307" t="s">
        <v>2614</v>
      </c>
    </row>
    <row r="2308" spans="1:23" x14ac:dyDescent="0.25">
      <c r="A2308">
        <v>2307</v>
      </c>
      <c r="B2308" t="s">
        <v>17523</v>
      </c>
      <c r="C2308" t="s">
        <v>17524</v>
      </c>
      <c r="E2308" t="s">
        <v>851</v>
      </c>
      <c r="G2308" t="s">
        <v>8400</v>
      </c>
      <c r="H2308" t="s">
        <v>29</v>
      </c>
      <c r="I2308" t="s">
        <v>17525</v>
      </c>
      <c r="M2308" t="s">
        <v>14718</v>
      </c>
      <c r="N2308" t="s">
        <v>32</v>
      </c>
      <c r="O2308" t="s">
        <v>8382</v>
      </c>
      <c r="P2308" t="s">
        <v>17526</v>
      </c>
      <c r="Q2308" t="s">
        <v>17527</v>
      </c>
      <c r="R2308" t="s">
        <v>17528</v>
      </c>
      <c r="S2308" t="s">
        <v>37</v>
      </c>
      <c r="T2308" t="s">
        <v>1570</v>
      </c>
      <c r="U2308" t="s">
        <v>17529</v>
      </c>
      <c r="V2308" t="s">
        <v>6376</v>
      </c>
      <c r="W2308" t="s">
        <v>2614</v>
      </c>
    </row>
    <row r="2309" spans="1:23" x14ac:dyDescent="0.25">
      <c r="A2309">
        <v>2308</v>
      </c>
      <c r="B2309" t="s">
        <v>17531</v>
      </c>
      <c r="C2309" t="s">
        <v>17532</v>
      </c>
      <c r="E2309" t="s">
        <v>851</v>
      </c>
      <c r="G2309" t="s">
        <v>8400</v>
      </c>
      <c r="H2309" t="s">
        <v>29</v>
      </c>
      <c r="I2309" t="s">
        <v>17533</v>
      </c>
      <c r="M2309" t="s">
        <v>17534</v>
      </c>
      <c r="N2309" t="s">
        <v>32</v>
      </c>
      <c r="O2309" t="s">
        <v>8382</v>
      </c>
      <c r="P2309" t="s">
        <v>17535</v>
      </c>
      <c r="Q2309" t="s">
        <v>17536</v>
      </c>
      <c r="R2309" t="s">
        <v>17537</v>
      </c>
      <c r="S2309" t="s">
        <v>37</v>
      </c>
      <c r="T2309" t="s">
        <v>1570</v>
      </c>
      <c r="U2309" t="s">
        <v>17538</v>
      </c>
      <c r="V2309" t="s">
        <v>17539</v>
      </c>
      <c r="W2309" t="s">
        <v>16404</v>
      </c>
    </row>
    <row r="2310" spans="1:23" x14ac:dyDescent="0.25">
      <c r="A2310">
        <v>2309</v>
      </c>
      <c r="B2310" t="s">
        <v>17541</v>
      </c>
      <c r="C2310" t="s">
        <v>17542</v>
      </c>
      <c r="E2310" t="s">
        <v>978</v>
      </c>
      <c r="G2310" t="s">
        <v>8489</v>
      </c>
      <c r="H2310" t="s">
        <v>29</v>
      </c>
      <c r="I2310" t="s">
        <v>17543</v>
      </c>
      <c r="M2310" t="s">
        <v>17544</v>
      </c>
      <c r="N2310" t="s">
        <v>32</v>
      </c>
      <c r="O2310" t="s">
        <v>8382</v>
      </c>
      <c r="P2310" t="s">
        <v>17545</v>
      </c>
      <c r="Q2310" t="s">
        <v>17546</v>
      </c>
      <c r="R2310" t="s">
        <v>17547</v>
      </c>
      <c r="S2310" t="s">
        <v>37</v>
      </c>
      <c r="T2310" t="s">
        <v>3373</v>
      </c>
      <c r="U2310" t="s">
        <v>17548</v>
      </c>
      <c r="V2310" t="s">
        <v>17549</v>
      </c>
      <c r="W2310" t="s">
        <v>1886</v>
      </c>
    </row>
    <row r="2311" spans="1:23" x14ac:dyDescent="0.25">
      <c r="A2311">
        <v>2310</v>
      </c>
      <c r="B2311" t="s">
        <v>17551</v>
      </c>
      <c r="C2311" t="s">
        <v>17552</v>
      </c>
      <c r="E2311" t="s">
        <v>360</v>
      </c>
      <c r="G2311" t="s">
        <v>8400</v>
      </c>
      <c r="H2311" t="s">
        <v>29</v>
      </c>
      <c r="I2311" t="s">
        <v>17553</v>
      </c>
      <c r="M2311" t="s">
        <v>4088</v>
      </c>
      <c r="N2311" t="s">
        <v>32</v>
      </c>
      <c r="O2311" t="s">
        <v>8382</v>
      </c>
      <c r="P2311" t="s">
        <v>17554</v>
      </c>
      <c r="Q2311" t="s">
        <v>17555</v>
      </c>
      <c r="R2311" t="s">
        <v>4091</v>
      </c>
      <c r="S2311" t="s">
        <v>37</v>
      </c>
      <c r="T2311" t="s">
        <v>366</v>
      </c>
      <c r="U2311" t="s">
        <v>4088</v>
      </c>
      <c r="V2311" t="s">
        <v>1562</v>
      </c>
      <c r="W2311" t="s">
        <v>1563</v>
      </c>
    </row>
    <row r="2312" spans="1:23" x14ac:dyDescent="0.25">
      <c r="A2312">
        <v>2311</v>
      </c>
      <c r="B2312" t="s">
        <v>17557</v>
      </c>
      <c r="C2312" t="s">
        <v>17558</v>
      </c>
      <c r="E2312" t="s">
        <v>978</v>
      </c>
      <c r="G2312" t="s">
        <v>8400</v>
      </c>
      <c r="H2312" t="s">
        <v>29</v>
      </c>
      <c r="I2312" t="s">
        <v>17559</v>
      </c>
      <c r="M2312" t="s">
        <v>17560</v>
      </c>
      <c r="N2312" t="s">
        <v>32</v>
      </c>
      <c r="O2312" t="s">
        <v>8382</v>
      </c>
      <c r="P2312" t="s">
        <v>17561</v>
      </c>
      <c r="Q2312" t="s">
        <v>17562</v>
      </c>
      <c r="R2312" t="s">
        <v>11498</v>
      </c>
      <c r="S2312" t="s">
        <v>37</v>
      </c>
      <c r="T2312" t="s">
        <v>3373</v>
      </c>
      <c r="U2312" t="s">
        <v>11500</v>
      </c>
      <c r="V2312" t="s">
        <v>3437</v>
      </c>
      <c r="W2312" t="s">
        <v>54</v>
      </c>
    </row>
    <row r="2313" spans="1:23" x14ac:dyDescent="0.25">
      <c r="A2313">
        <v>2312</v>
      </c>
      <c r="B2313" t="s">
        <v>17563</v>
      </c>
      <c r="C2313" t="s">
        <v>17564</v>
      </c>
      <c r="E2313" t="s">
        <v>670</v>
      </c>
      <c r="G2313" t="s">
        <v>15732</v>
      </c>
      <c r="H2313" t="s">
        <v>29</v>
      </c>
      <c r="I2313" t="s">
        <v>17565</v>
      </c>
      <c r="M2313" t="s">
        <v>17566</v>
      </c>
      <c r="N2313" t="s">
        <v>32</v>
      </c>
      <c r="O2313" t="s">
        <v>8382</v>
      </c>
      <c r="P2313" t="s">
        <v>17567</v>
      </c>
      <c r="R2313" t="s">
        <v>119648</v>
      </c>
      <c r="U2313" t="s">
        <v>119649</v>
      </c>
      <c r="V2313" t="s">
        <v>1249</v>
      </c>
      <c r="W2313" t="s">
        <v>1250</v>
      </c>
    </row>
    <row r="2314" spans="1:23" x14ac:dyDescent="0.25">
      <c r="A2314">
        <v>2313</v>
      </c>
      <c r="B2314" t="s">
        <v>2221</v>
      </c>
      <c r="C2314" t="s">
        <v>17568</v>
      </c>
      <c r="E2314" t="s">
        <v>978</v>
      </c>
      <c r="G2314" t="s">
        <v>8426</v>
      </c>
      <c r="H2314" t="s">
        <v>29</v>
      </c>
      <c r="I2314" t="s">
        <v>17569</v>
      </c>
      <c r="M2314" t="s">
        <v>17570</v>
      </c>
      <c r="N2314" t="s">
        <v>32</v>
      </c>
      <c r="O2314" t="s">
        <v>8382</v>
      </c>
      <c r="P2314" t="s">
        <v>17571</v>
      </c>
      <c r="Q2314" t="s">
        <v>17572</v>
      </c>
      <c r="R2314" t="s">
        <v>17573</v>
      </c>
      <c r="S2314" t="s">
        <v>37</v>
      </c>
      <c r="T2314" t="s">
        <v>275</v>
      </c>
      <c r="U2314" t="s">
        <v>17574</v>
      </c>
      <c r="V2314" t="s">
        <v>17575</v>
      </c>
      <c r="W2314" t="s">
        <v>54</v>
      </c>
    </row>
    <row r="2315" spans="1:23" x14ac:dyDescent="0.25">
      <c r="A2315">
        <v>2314</v>
      </c>
      <c r="B2315" t="s">
        <v>17576</v>
      </c>
      <c r="C2315" t="s">
        <v>17577</v>
      </c>
      <c r="E2315" t="s">
        <v>978</v>
      </c>
      <c r="G2315" t="s">
        <v>8400</v>
      </c>
      <c r="H2315" t="s">
        <v>29</v>
      </c>
      <c r="I2315" t="s">
        <v>17578</v>
      </c>
      <c r="M2315" t="s">
        <v>17579</v>
      </c>
      <c r="N2315" t="s">
        <v>32</v>
      </c>
      <c r="O2315" t="s">
        <v>8382</v>
      </c>
      <c r="P2315" t="s">
        <v>17580</v>
      </c>
      <c r="Q2315" t="s">
        <v>17581</v>
      </c>
      <c r="R2315" t="s">
        <v>17582</v>
      </c>
      <c r="S2315" t="s">
        <v>37</v>
      </c>
      <c r="T2315" t="s">
        <v>17583</v>
      </c>
      <c r="U2315" t="s">
        <v>17584</v>
      </c>
      <c r="V2315" t="s">
        <v>1957</v>
      </c>
      <c r="W2315" t="s">
        <v>54</v>
      </c>
    </row>
    <row r="2316" spans="1:23" x14ac:dyDescent="0.25">
      <c r="A2316">
        <v>2315</v>
      </c>
      <c r="B2316" t="s">
        <v>17585</v>
      </c>
      <c r="C2316" t="s">
        <v>17586</v>
      </c>
      <c r="E2316" t="s">
        <v>978</v>
      </c>
      <c r="G2316" t="s">
        <v>8379</v>
      </c>
      <c r="H2316" t="s">
        <v>29</v>
      </c>
      <c r="I2316" t="s">
        <v>17587</v>
      </c>
      <c r="M2316" t="s">
        <v>17588</v>
      </c>
      <c r="N2316" t="s">
        <v>32</v>
      </c>
      <c r="O2316" t="s">
        <v>8382</v>
      </c>
      <c r="P2316" t="s">
        <v>17589</v>
      </c>
      <c r="Q2316" t="s">
        <v>17590</v>
      </c>
      <c r="R2316" t="s">
        <v>17591</v>
      </c>
      <c r="S2316" t="s">
        <v>37</v>
      </c>
      <c r="T2316" t="s">
        <v>3278</v>
      </c>
      <c r="U2316" t="s">
        <v>17592</v>
      </c>
      <c r="V2316" t="s">
        <v>2221</v>
      </c>
      <c r="W2316" t="s">
        <v>54</v>
      </c>
    </row>
    <row r="2317" spans="1:23" x14ac:dyDescent="0.25">
      <c r="A2317">
        <v>2316</v>
      </c>
      <c r="B2317" t="s">
        <v>17593</v>
      </c>
      <c r="C2317" t="s">
        <v>17594</v>
      </c>
      <c r="E2317" t="s">
        <v>433</v>
      </c>
      <c r="G2317" t="s">
        <v>8400</v>
      </c>
      <c r="H2317" t="s">
        <v>29</v>
      </c>
      <c r="I2317" t="s">
        <v>17595</v>
      </c>
      <c r="M2317" t="s">
        <v>17596</v>
      </c>
      <c r="N2317" t="s">
        <v>32</v>
      </c>
      <c r="O2317" t="s">
        <v>8382</v>
      </c>
      <c r="P2317" t="s">
        <v>17597</v>
      </c>
      <c r="Q2317" t="s">
        <v>17598</v>
      </c>
      <c r="R2317" t="s">
        <v>17599</v>
      </c>
      <c r="S2317" t="s">
        <v>37</v>
      </c>
      <c r="T2317" t="s">
        <v>438</v>
      </c>
      <c r="U2317" t="s">
        <v>17600</v>
      </c>
      <c r="V2317" t="s">
        <v>17601</v>
      </c>
      <c r="W2317" t="s">
        <v>90</v>
      </c>
    </row>
    <row r="2318" spans="1:23" x14ac:dyDescent="0.25">
      <c r="A2318">
        <v>2317</v>
      </c>
      <c r="B2318" t="s">
        <v>17602</v>
      </c>
      <c r="C2318" t="s">
        <v>17603</v>
      </c>
      <c r="E2318" t="s">
        <v>477</v>
      </c>
      <c r="G2318" t="s">
        <v>8400</v>
      </c>
      <c r="H2318" t="s">
        <v>29</v>
      </c>
      <c r="I2318" t="s">
        <v>17604</v>
      </c>
      <c r="M2318" t="s">
        <v>17605</v>
      </c>
      <c r="N2318" t="s">
        <v>32</v>
      </c>
      <c r="O2318" t="s">
        <v>8382</v>
      </c>
      <c r="P2318" t="s">
        <v>17606</v>
      </c>
      <c r="Q2318" t="s">
        <v>17607</v>
      </c>
      <c r="R2318" t="s">
        <v>17608</v>
      </c>
      <c r="S2318" t="s">
        <v>37</v>
      </c>
      <c r="T2318" t="s">
        <v>202</v>
      </c>
      <c r="U2318" t="s">
        <v>17609</v>
      </c>
      <c r="V2318" t="s">
        <v>17610</v>
      </c>
      <c r="W2318" t="s">
        <v>54</v>
      </c>
    </row>
    <row r="2319" spans="1:23" x14ac:dyDescent="0.25">
      <c r="A2319">
        <v>2318</v>
      </c>
      <c r="B2319" t="s">
        <v>17611</v>
      </c>
      <c r="C2319" t="s">
        <v>17612</v>
      </c>
      <c r="E2319" t="s">
        <v>851</v>
      </c>
      <c r="G2319" t="s">
        <v>8400</v>
      </c>
      <c r="H2319" t="s">
        <v>29</v>
      </c>
      <c r="I2319" t="s">
        <v>17613</v>
      </c>
      <c r="M2319" t="s">
        <v>17614</v>
      </c>
      <c r="N2319" t="s">
        <v>32</v>
      </c>
      <c r="O2319" t="s">
        <v>8382</v>
      </c>
      <c r="P2319" t="s">
        <v>17615</v>
      </c>
      <c r="Q2319" t="s">
        <v>17616</v>
      </c>
      <c r="R2319" t="s">
        <v>16043</v>
      </c>
      <c r="S2319" t="s">
        <v>37</v>
      </c>
      <c r="T2319" t="s">
        <v>1570</v>
      </c>
      <c r="U2319" t="s">
        <v>17614</v>
      </c>
      <c r="V2319" t="s">
        <v>2221</v>
      </c>
      <c r="W2319" t="s">
        <v>54</v>
      </c>
    </row>
    <row r="2320" spans="1:23" x14ac:dyDescent="0.25">
      <c r="A2320">
        <v>2319</v>
      </c>
      <c r="B2320" t="s">
        <v>17617</v>
      </c>
      <c r="C2320" t="s">
        <v>17618</v>
      </c>
      <c r="E2320" t="s">
        <v>670</v>
      </c>
      <c r="G2320" t="s">
        <v>8400</v>
      </c>
      <c r="H2320" t="s">
        <v>29</v>
      </c>
      <c r="I2320" t="s">
        <v>17619</v>
      </c>
      <c r="M2320" t="s">
        <v>17620</v>
      </c>
      <c r="N2320" t="s">
        <v>32</v>
      </c>
      <c r="O2320" t="s">
        <v>8382</v>
      </c>
      <c r="P2320" t="s">
        <v>17621</v>
      </c>
      <c r="R2320" t="s">
        <v>25677</v>
      </c>
      <c r="U2320" t="s">
        <v>17620</v>
      </c>
      <c r="V2320" t="s">
        <v>2516</v>
      </c>
      <c r="W2320" t="s">
        <v>2454</v>
      </c>
    </row>
    <row r="2321" spans="1:23" x14ac:dyDescent="0.25">
      <c r="A2321">
        <v>2320</v>
      </c>
      <c r="B2321" t="s">
        <v>17622</v>
      </c>
      <c r="C2321" t="s">
        <v>17623</v>
      </c>
      <c r="E2321" t="s">
        <v>670</v>
      </c>
      <c r="G2321" t="s">
        <v>8400</v>
      </c>
      <c r="H2321" t="s">
        <v>29</v>
      </c>
      <c r="I2321" t="s">
        <v>17624</v>
      </c>
      <c r="M2321" t="s">
        <v>17625</v>
      </c>
      <c r="N2321" t="s">
        <v>32</v>
      </c>
      <c r="O2321" t="s">
        <v>8382</v>
      </c>
      <c r="P2321" t="s">
        <v>17626</v>
      </c>
      <c r="R2321" t="s">
        <v>119650</v>
      </c>
      <c r="U2321" t="s">
        <v>17625</v>
      </c>
      <c r="V2321" t="s">
        <v>4690</v>
      </c>
      <c r="W2321" t="s">
        <v>1563</v>
      </c>
    </row>
    <row r="2322" spans="1:23" x14ac:dyDescent="0.25">
      <c r="A2322">
        <v>2321</v>
      </c>
      <c r="B2322" t="s">
        <v>17627</v>
      </c>
      <c r="C2322" t="s">
        <v>17628</v>
      </c>
      <c r="E2322" t="s">
        <v>670</v>
      </c>
      <c r="G2322" t="s">
        <v>8400</v>
      </c>
      <c r="H2322" t="s">
        <v>29</v>
      </c>
      <c r="I2322" t="s">
        <v>17629</v>
      </c>
      <c r="M2322" t="s">
        <v>11622</v>
      </c>
      <c r="N2322" t="s">
        <v>32</v>
      </c>
      <c r="O2322" t="s">
        <v>8382</v>
      </c>
      <c r="P2322" t="s">
        <v>17630</v>
      </c>
      <c r="R2322" t="s">
        <v>11625</v>
      </c>
      <c r="U2322" t="s">
        <v>11622</v>
      </c>
      <c r="V2322" t="s">
        <v>4690</v>
      </c>
      <c r="W2322" t="s">
        <v>1563</v>
      </c>
    </row>
    <row r="2323" spans="1:23" x14ac:dyDescent="0.25">
      <c r="A2323">
        <v>2322</v>
      </c>
      <c r="B2323" t="s">
        <v>17632</v>
      </c>
      <c r="C2323" t="s">
        <v>17633</v>
      </c>
      <c r="E2323" t="s">
        <v>978</v>
      </c>
      <c r="G2323" t="s">
        <v>8379</v>
      </c>
      <c r="H2323" t="s">
        <v>29</v>
      </c>
      <c r="I2323" t="s">
        <v>17634</v>
      </c>
      <c r="M2323" t="s">
        <v>4217</v>
      </c>
      <c r="N2323" t="s">
        <v>32</v>
      </c>
      <c r="O2323" t="s">
        <v>8382</v>
      </c>
      <c r="P2323" t="s">
        <v>17635</v>
      </c>
      <c r="Q2323" t="s">
        <v>17636</v>
      </c>
      <c r="R2323" t="s">
        <v>17637</v>
      </c>
      <c r="S2323" t="s">
        <v>37</v>
      </c>
      <c r="T2323" t="s">
        <v>256</v>
      </c>
      <c r="U2323" t="s">
        <v>17638</v>
      </c>
      <c r="V2323" t="s">
        <v>3054</v>
      </c>
      <c r="W2323" t="s">
        <v>54</v>
      </c>
    </row>
    <row r="2324" spans="1:23" x14ac:dyDescent="0.25">
      <c r="A2324">
        <v>2323</v>
      </c>
      <c r="B2324" t="s">
        <v>17639</v>
      </c>
      <c r="C2324" t="s">
        <v>17640</v>
      </c>
      <c r="E2324" t="s">
        <v>978</v>
      </c>
      <c r="G2324" t="s">
        <v>8379</v>
      </c>
      <c r="H2324" t="s">
        <v>29</v>
      </c>
      <c r="I2324" t="s">
        <v>17641</v>
      </c>
      <c r="M2324" t="s">
        <v>17642</v>
      </c>
      <c r="N2324" t="s">
        <v>32</v>
      </c>
      <c r="O2324" t="s">
        <v>8382</v>
      </c>
      <c r="P2324" t="s">
        <v>17643</v>
      </c>
      <c r="Q2324" t="s">
        <v>17644</v>
      </c>
      <c r="R2324" t="s">
        <v>17645</v>
      </c>
      <c r="S2324" t="s">
        <v>37</v>
      </c>
      <c r="T2324" t="s">
        <v>1217</v>
      </c>
      <c r="U2324" t="s">
        <v>17642</v>
      </c>
      <c r="V2324" t="s">
        <v>1225</v>
      </c>
      <c r="W2324" t="s">
        <v>54</v>
      </c>
    </row>
    <row r="2325" spans="1:23" x14ac:dyDescent="0.25">
      <c r="A2325">
        <v>2324</v>
      </c>
      <c r="B2325" t="s">
        <v>17646</v>
      </c>
      <c r="C2325" t="s">
        <v>17647</v>
      </c>
      <c r="E2325" t="s">
        <v>978</v>
      </c>
      <c r="G2325" t="s">
        <v>8400</v>
      </c>
      <c r="H2325" t="s">
        <v>29</v>
      </c>
      <c r="I2325" t="s">
        <v>17648</v>
      </c>
      <c r="M2325" t="s">
        <v>17649</v>
      </c>
      <c r="N2325" t="s">
        <v>32</v>
      </c>
      <c r="O2325" t="s">
        <v>8382</v>
      </c>
      <c r="P2325" t="s">
        <v>17650</v>
      </c>
      <c r="Q2325" t="s">
        <v>17651</v>
      </c>
      <c r="R2325" t="s">
        <v>17652</v>
      </c>
      <c r="S2325" t="s">
        <v>37</v>
      </c>
      <c r="T2325" t="s">
        <v>4607</v>
      </c>
      <c r="U2325" t="s">
        <v>17649</v>
      </c>
      <c r="V2325" t="s">
        <v>1636</v>
      </c>
      <c r="W2325" t="s">
        <v>54</v>
      </c>
    </row>
    <row r="2326" spans="1:23" x14ac:dyDescent="0.25">
      <c r="A2326">
        <v>2325</v>
      </c>
      <c r="B2326" t="s">
        <v>17653</v>
      </c>
      <c r="C2326" t="s">
        <v>17654</v>
      </c>
      <c r="E2326" t="s">
        <v>978</v>
      </c>
      <c r="G2326" t="s">
        <v>8400</v>
      </c>
      <c r="H2326" t="s">
        <v>29</v>
      </c>
      <c r="I2326" t="s">
        <v>17655</v>
      </c>
      <c r="M2326" t="s">
        <v>3181</v>
      </c>
      <c r="N2326" t="s">
        <v>32</v>
      </c>
      <c r="O2326" t="s">
        <v>8382</v>
      </c>
      <c r="P2326" t="s">
        <v>17656</v>
      </c>
      <c r="Q2326" t="s">
        <v>17657</v>
      </c>
      <c r="R2326" t="s">
        <v>3184</v>
      </c>
      <c r="S2326" t="s">
        <v>37</v>
      </c>
      <c r="T2326" t="s">
        <v>17658</v>
      </c>
      <c r="U2326" t="s">
        <v>3181</v>
      </c>
      <c r="V2326" t="s">
        <v>1957</v>
      </c>
      <c r="W2326" t="s">
        <v>54</v>
      </c>
    </row>
    <row r="2327" spans="1:23" x14ac:dyDescent="0.25">
      <c r="A2327">
        <v>2326</v>
      </c>
      <c r="B2327" t="s">
        <v>17659</v>
      </c>
      <c r="C2327" t="s">
        <v>17660</v>
      </c>
      <c r="E2327" t="s">
        <v>978</v>
      </c>
      <c r="G2327" t="s">
        <v>8379</v>
      </c>
      <c r="H2327" t="s">
        <v>29</v>
      </c>
      <c r="I2327" t="s">
        <v>17661</v>
      </c>
      <c r="M2327" t="s">
        <v>2714</v>
      </c>
      <c r="N2327" t="s">
        <v>32</v>
      </c>
      <c r="O2327" t="s">
        <v>8382</v>
      </c>
      <c r="P2327" t="s">
        <v>17662</v>
      </c>
      <c r="Q2327" t="s">
        <v>319</v>
      </c>
      <c r="R2327" t="s">
        <v>2726</v>
      </c>
      <c r="S2327" t="s">
        <v>37</v>
      </c>
      <c r="T2327" t="s">
        <v>275</v>
      </c>
      <c r="U2327" t="s">
        <v>2714</v>
      </c>
      <c r="V2327" t="s">
        <v>1620</v>
      </c>
      <c r="W2327" t="s">
        <v>54</v>
      </c>
    </row>
    <row r="2328" spans="1:23" x14ac:dyDescent="0.25">
      <c r="A2328">
        <v>2327</v>
      </c>
      <c r="B2328" t="s">
        <v>17663</v>
      </c>
      <c r="C2328" t="s">
        <v>17664</v>
      </c>
      <c r="E2328" t="s">
        <v>851</v>
      </c>
      <c r="G2328" t="s">
        <v>8400</v>
      </c>
      <c r="H2328" t="s">
        <v>29</v>
      </c>
      <c r="I2328" t="s">
        <v>17665</v>
      </c>
      <c r="M2328" t="s">
        <v>10529</v>
      </c>
      <c r="N2328" t="s">
        <v>32</v>
      </c>
      <c r="O2328" t="s">
        <v>8382</v>
      </c>
      <c r="P2328" t="s">
        <v>17666</v>
      </c>
      <c r="Q2328" t="s">
        <v>17667</v>
      </c>
      <c r="R2328" t="s">
        <v>17668</v>
      </c>
      <c r="S2328" t="s">
        <v>37</v>
      </c>
      <c r="T2328" t="s">
        <v>1570</v>
      </c>
      <c r="U2328" t="s">
        <v>10529</v>
      </c>
      <c r="V2328" t="s">
        <v>5713</v>
      </c>
      <c r="W2328" t="s">
        <v>127</v>
      </c>
    </row>
    <row r="2329" spans="1:23" x14ac:dyDescent="0.25">
      <c r="A2329">
        <v>2328</v>
      </c>
      <c r="B2329" t="s">
        <v>17669</v>
      </c>
      <c r="C2329" t="s">
        <v>17670</v>
      </c>
      <c r="E2329" t="s">
        <v>433</v>
      </c>
      <c r="G2329" t="s">
        <v>8400</v>
      </c>
      <c r="H2329" t="s">
        <v>29</v>
      </c>
      <c r="I2329" t="s">
        <v>17671</v>
      </c>
      <c r="M2329" t="s">
        <v>17672</v>
      </c>
      <c r="N2329" t="s">
        <v>32</v>
      </c>
      <c r="O2329" t="s">
        <v>8382</v>
      </c>
      <c r="P2329" t="s">
        <v>17673</v>
      </c>
      <c r="Q2329" t="s">
        <v>17674</v>
      </c>
      <c r="R2329" t="s">
        <v>17675</v>
      </c>
      <c r="S2329" t="s">
        <v>37</v>
      </c>
      <c r="T2329" t="s">
        <v>438</v>
      </c>
      <c r="U2329" t="s">
        <v>17676</v>
      </c>
      <c r="V2329" t="s">
        <v>17677</v>
      </c>
      <c r="W2329" t="s">
        <v>54</v>
      </c>
    </row>
    <row r="2330" spans="1:23" x14ac:dyDescent="0.25">
      <c r="A2330">
        <v>2329</v>
      </c>
      <c r="B2330" t="s">
        <v>17678</v>
      </c>
      <c r="C2330" t="s">
        <v>17679</v>
      </c>
      <c r="E2330" t="s">
        <v>978</v>
      </c>
      <c r="G2330" t="s">
        <v>8400</v>
      </c>
      <c r="H2330" t="s">
        <v>29</v>
      </c>
      <c r="I2330" t="s">
        <v>17680</v>
      </c>
      <c r="M2330" t="s">
        <v>17681</v>
      </c>
      <c r="N2330" t="s">
        <v>32</v>
      </c>
      <c r="O2330" t="s">
        <v>8382</v>
      </c>
      <c r="P2330" t="s">
        <v>17682</v>
      </c>
      <c r="Q2330" t="s">
        <v>17683</v>
      </c>
      <c r="R2330" t="s">
        <v>17684</v>
      </c>
      <c r="S2330" t="s">
        <v>37</v>
      </c>
      <c r="T2330" t="s">
        <v>17685</v>
      </c>
      <c r="U2330" t="s">
        <v>17686</v>
      </c>
      <c r="V2330" t="s">
        <v>17687</v>
      </c>
      <c r="W2330" t="s">
        <v>534</v>
      </c>
    </row>
    <row r="2331" spans="1:23" x14ac:dyDescent="0.25">
      <c r="A2331">
        <v>2330</v>
      </c>
      <c r="B2331" t="s">
        <v>17688</v>
      </c>
      <c r="C2331" t="s">
        <v>17689</v>
      </c>
      <c r="E2331" t="s">
        <v>978</v>
      </c>
      <c r="G2331" t="s">
        <v>8489</v>
      </c>
      <c r="H2331" t="s">
        <v>29</v>
      </c>
      <c r="I2331" t="s">
        <v>17690</v>
      </c>
      <c r="M2331" t="s">
        <v>17691</v>
      </c>
      <c r="N2331" t="s">
        <v>32</v>
      </c>
      <c r="O2331" t="s">
        <v>8382</v>
      </c>
      <c r="P2331" t="s">
        <v>17692</v>
      </c>
      <c r="Q2331" t="s">
        <v>17693</v>
      </c>
      <c r="R2331" t="s">
        <v>17694</v>
      </c>
      <c r="S2331" t="s">
        <v>37</v>
      </c>
      <c r="T2331" t="s">
        <v>17695</v>
      </c>
      <c r="U2331" t="s">
        <v>17696</v>
      </c>
      <c r="V2331" t="s">
        <v>17697</v>
      </c>
      <c r="W2331" t="s">
        <v>14210</v>
      </c>
    </row>
    <row r="2332" spans="1:23" x14ac:dyDescent="0.25">
      <c r="A2332">
        <v>2331</v>
      </c>
      <c r="B2332" t="s">
        <v>17698</v>
      </c>
      <c r="C2332" t="s">
        <v>17699</v>
      </c>
      <c r="E2332" t="s">
        <v>433</v>
      </c>
      <c r="G2332" t="s">
        <v>8400</v>
      </c>
      <c r="H2332" t="s">
        <v>29</v>
      </c>
      <c r="I2332" t="s">
        <v>17700</v>
      </c>
      <c r="M2332" t="s">
        <v>17701</v>
      </c>
      <c r="N2332" t="s">
        <v>32</v>
      </c>
      <c r="O2332" t="s">
        <v>8382</v>
      </c>
      <c r="P2332" t="s">
        <v>17702</v>
      </c>
      <c r="Q2332" t="s">
        <v>17703</v>
      </c>
      <c r="R2332" t="s">
        <v>17704</v>
      </c>
      <c r="S2332" t="s">
        <v>37</v>
      </c>
      <c r="T2332" t="s">
        <v>438</v>
      </c>
      <c r="U2332" t="s">
        <v>17705</v>
      </c>
      <c r="V2332" t="s">
        <v>2709</v>
      </c>
      <c r="W2332" t="s">
        <v>534</v>
      </c>
    </row>
    <row r="2333" spans="1:23" x14ac:dyDescent="0.25">
      <c r="A2333">
        <v>2332</v>
      </c>
      <c r="B2333" t="s">
        <v>17706</v>
      </c>
      <c r="C2333" t="s">
        <v>17707</v>
      </c>
      <c r="E2333" t="s">
        <v>94</v>
      </c>
      <c r="G2333" t="s">
        <v>8400</v>
      </c>
      <c r="H2333" t="s">
        <v>29</v>
      </c>
      <c r="I2333" t="s">
        <v>17708</v>
      </c>
      <c r="M2333" t="s">
        <v>17709</v>
      </c>
      <c r="N2333" t="s">
        <v>32</v>
      </c>
      <c r="O2333" t="s">
        <v>8382</v>
      </c>
      <c r="P2333" t="s">
        <v>17710</v>
      </c>
      <c r="Q2333" t="s">
        <v>17711</v>
      </c>
      <c r="R2333" t="s">
        <v>17712</v>
      </c>
      <c r="S2333" t="s">
        <v>37</v>
      </c>
      <c r="T2333" t="s">
        <v>286</v>
      </c>
      <c r="U2333" t="s">
        <v>17713</v>
      </c>
      <c r="V2333" t="s">
        <v>17687</v>
      </c>
      <c r="W2333" t="s">
        <v>534</v>
      </c>
    </row>
    <row r="2334" spans="1:23" x14ac:dyDescent="0.25">
      <c r="A2334">
        <v>2333</v>
      </c>
      <c r="B2334" t="s">
        <v>17714</v>
      </c>
      <c r="C2334" t="s">
        <v>17715</v>
      </c>
      <c r="E2334" t="s">
        <v>59</v>
      </c>
      <c r="G2334" t="s">
        <v>8489</v>
      </c>
      <c r="H2334" t="s">
        <v>29</v>
      </c>
      <c r="I2334" t="s">
        <v>17716</v>
      </c>
      <c r="M2334" t="s">
        <v>17717</v>
      </c>
      <c r="N2334" t="s">
        <v>32</v>
      </c>
      <c r="O2334" t="s">
        <v>8382</v>
      </c>
      <c r="P2334" t="s">
        <v>17718</v>
      </c>
      <c r="Q2334" t="s">
        <v>17719</v>
      </c>
      <c r="R2334" t="s">
        <v>17720</v>
      </c>
      <c r="S2334" t="s">
        <v>37</v>
      </c>
      <c r="T2334" t="s">
        <v>234</v>
      </c>
      <c r="U2334" t="s">
        <v>17721</v>
      </c>
      <c r="V2334" t="s">
        <v>3738</v>
      </c>
      <c r="W2334" t="s">
        <v>2454</v>
      </c>
    </row>
    <row r="2335" spans="1:23" x14ac:dyDescent="0.25">
      <c r="A2335">
        <v>2334</v>
      </c>
      <c r="B2335" t="s">
        <v>17722</v>
      </c>
      <c r="C2335" t="s">
        <v>17723</v>
      </c>
      <c r="E2335" t="s">
        <v>978</v>
      </c>
      <c r="G2335" t="s">
        <v>8400</v>
      </c>
      <c r="H2335" t="s">
        <v>29</v>
      </c>
      <c r="I2335" t="s">
        <v>17724</v>
      </c>
      <c r="M2335" t="s">
        <v>3733</v>
      </c>
      <c r="N2335" t="s">
        <v>32</v>
      </c>
      <c r="O2335" t="s">
        <v>8382</v>
      </c>
      <c r="P2335" t="s">
        <v>17725</v>
      </c>
      <c r="Q2335" t="s">
        <v>17726</v>
      </c>
      <c r="R2335" t="s">
        <v>6729</v>
      </c>
      <c r="S2335" t="s">
        <v>37</v>
      </c>
      <c r="T2335" t="s">
        <v>1310</v>
      </c>
      <c r="U2335" t="s">
        <v>6730</v>
      </c>
      <c r="V2335" t="s">
        <v>3984</v>
      </c>
      <c r="W2335" t="s">
        <v>1711</v>
      </c>
    </row>
    <row r="2336" spans="1:23" x14ac:dyDescent="0.25">
      <c r="A2336">
        <v>2335</v>
      </c>
      <c r="B2336" t="s">
        <v>17727</v>
      </c>
      <c r="C2336" t="s">
        <v>17728</v>
      </c>
      <c r="E2336" t="s">
        <v>477</v>
      </c>
      <c r="G2336" t="s">
        <v>17729</v>
      </c>
      <c r="H2336" t="s">
        <v>29</v>
      </c>
      <c r="I2336" t="s">
        <v>17730</v>
      </c>
      <c r="M2336" t="s">
        <v>4761</v>
      </c>
      <c r="N2336" t="s">
        <v>32</v>
      </c>
      <c r="O2336" t="s">
        <v>8382</v>
      </c>
      <c r="P2336" t="s">
        <v>17731</v>
      </c>
      <c r="Q2336" t="s">
        <v>17732</v>
      </c>
      <c r="R2336" t="s">
        <v>4760</v>
      </c>
      <c r="S2336" t="s">
        <v>37</v>
      </c>
      <c r="T2336" t="s">
        <v>202</v>
      </c>
      <c r="U2336" t="s">
        <v>4761</v>
      </c>
      <c r="V2336" t="s">
        <v>1562</v>
      </c>
      <c r="W2336" t="s">
        <v>1563</v>
      </c>
    </row>
    <row r="2337" spans="1:23" x14ac:dyDescent="0.25">
      <c r="A2337">
        <v>2336</v>
      </c>
      <c r="B2337" t="s">
        <v>17733</v>
      </c>
      <c r="C2337" t="s">
        <v>17734</v>
      </c>
      <c r="E2337" t="s">
        <v>349</v>
      </c>
      <c r="G2337" t="s">
        <v>8426</v>
      </c>
      <c r="H2337" t="s">
        <v>29</v>
      </c>
      <c r="I2337" t="s">
        <v>17735</v>
      </c>
      <c r="M2337" t="s">
        <v>17736</v>
      </c>
      <c r="N2337" t="s">
        <v>32</v>
      </c>
      <c r="O2337" t="s">
        <v>8382</v>
      </c>
      <c r="P2337" t="s">
        <v>17737</v>
      </c>
      <c r="Q2337" t="s">
        <v>17738</v>
      </c>
      <c r="R2337" t="s">
        <v>16262</v>
      </c>
      <c r="S2337" t="s">
        <v>37</v>
      </c>
      <c r="T2337" t="s">
        <v>263</v>
      </c>
      <c r="U2337" t="s">
        <v>16263</v>
      </c>
      <c r="V2337" t="s">
        <v>1562</v>
      </c>
      <c r="W2337" t="s">
        <v>1563</v>
      </c>
    </row>
    <row r="2338" spans="1:23" x14ac:dyDescent="0.25">
      <c r="A2338">
        <v>2337</v>
      </c>
      <c r="B2338" t="s">
        <v>17739</v>
      </c>
      <c r="C2338" t="s">
        <v>17740</v>
      </c>
      <c r="E2338" t="s">
        <v>349</v>
      </c>
      <c r="F2338" t="s">
        <v>670</v>
      </c>
      <c r="G2338" t="s">
        <v>8426</v>
      </c>
      <c r="H2338" t="s">
        <v>29</v>
      </c>
      <c r="I2338" t="s">
        <v>17741</v>
      </c>
      <c r="M2338" t="s">
        <v>17742</v>
      </c>
      <c r="N2338" t="s">
        <v>32</v>
      </c>
      <c r="O2338" t="s">
        <v>8382</v>
      </c>
      <c r="P2338" t="s">
        <v>17743</v>
      </c>
      <c r="Q2338" t="s">
        <v>17744</v>
      </c>
      <c r="R2338" t="s">
        <v>17745</v>
      </c>
      <c r="S2338" t="s">
        <v>37</v>
      </c>
      <c r="T2338" t="s">
        <v>263</v>
      </c>
      <c r="U2338" t="s">
        <v>17742</v>
      </c>
      <c r="V2338" t="s">
        <v>6107</v>
      </c>
      <c r="W2338" t="s">
        <v>1563</v>
      </c>
    </row>
    <row r="2339" spans="1:23" x14ac:dyDescent="0.25">
      <c r="A2339">
        <v>2338</v>
      </c>
      <c r="B2339" t="s">
        <v>17746</v>
      </c>
      <c r="C2339" t="s">
        <v>17747</v>
      </c>
      <c r="E2339" t="s">
        <v>978</v>
      </c>
      <c r="G2339" t="s">
        <v>8400</v>
      </c>
      <c r="H2339" t="s">
        <v>29</v>
      </c>
      <c r="I2339" t="s">
        <v>17748</v>
      </c>
      <c r="M2339" t="s">
        <v>666</v>
      </c>
      <c r="N2339" t="s">
        <v>32</v>
      </c>
      <c r="O2339" t="s">
        <v>8382</v>
      </c>
      <c r="P2339" t="s">
        <v>17749</v>
      </c>
      <c r="Q2339" t="s">
        <v>17750</v>
      </c>
      <c r="R2339" t="s">
        <v>16287</v>
      </c>
      <c r="S2339" t="s">
        <v>37</v>
      </c>
      <c r="T2339" t="s">
        <v>656</v>
      </c>
      <c r="U2339" t="s">
        <v>16288</v>
      </c>
      <c r="V2339" t="s">
        <v>1957</v>
      </c>
      <c r="W2339" t="s">
        <v>54</v>
      </c>
    </row>
    <row r="2340" spans="1:23" x14ac:dyDescent="0.25">
      <c r="A2340">
        <v>2339</v>
      </c>
      <c r="B2340" t="s">
        <v>17751</v>
      </c>
      <c r="C2340" t="s">
        <v>17752</v>
      </c>
      <c r="E2340" t="s">
        <v>118</v>
      </c>
      <c r="G2340" t="s">
        <v>8410</v>
      </c>
      <c r="H2340" t="s">
        <v>29</v>
      </c>
      <c r="I2340" t="s">
        <v>17753</v>
      </c>
      <c r="M2340" t="s">
        <v>15788</v>
      </c>
      <c r="N2340" t="s">
        <v>32</v>
      </c>
      <c r="O2340" t="s">
        <v>8382</v>
      </c>
      <c r="P2340" t="s">
        <v>17754</v>
      </c>
      <c r="Q2340" t="s">
        <v>17755</v>
      </c>
      <c r="R2340" t="s">
        <v>15791</v>
      </c>
      <c r="S2340" t="s">
        <v>37</v>
      </c>
      <c r="T2340" t="s">
        <v>223</v>
      </c>
      <c r="U2340" t="s">
        <v>15788</v>
      </c>
      <c r="V2340" t="s">
        <v>1562</v>
      </c>
      <c r="W2340" t="s">
        <v>1563</v>
      </c>
    </row>
    <row r="2341" spans="1:23" x14ac:dyDescent="0.25">
      <c r="A2341">
        <v>2340</v>
      </c>
      <c r="B2341" t="s">
        <v>17756</v>
      </c>
      <c r="C2341" t="s">
        <v>17757</v>
      </c>
      <c r="E2341" t="s">
        <v>804</v>
      </c>
      <c r="G2341" t="s">
        <v>8400</v>
      </c>
      <c r="H2341" t="s">
        <v>29</v>
      </c>
      <c r="I2341" t="s">
        <v>17758</v>
      </c>
      <c r="M2341" t="s">
        <v>3919</v>
      </c>
      <c r="N2341" t="s">
        <v>32</v>
      </c>
      <c r="O2341" t="s">
        <v>8382</v>
      </c>
      <c r="P2341" t="s">
        <v>17759</v>
      </c>
      <c r="Q2341" t="s">
        <v>17760</v>
      </c>
      <c r="R2341" t="s">
        <v>3918</v>
      </c>
      <c r="S2341" t="s">
        <v>37</v>
      </c>
      <c r="T2341" t="s">
        <v>1293</v>
      </c>
      <c r="U2341" t="s">
        <v>3919</v>
      </c>
      <c r="V2341" t="s">
        <v>1562</v>
      </c>
      <c r="W2341" t="s">
        <v>1563</v>
      </c>
    </row>
    <row r="2342" spans="1:23" x14ac:dyDescent="0.25">
      <c r="A2342">
        <v>2341</v>
      </c>
      <c r="B2342" t="s">
        <v>17761</v>
      </c>
      <c r="C2342" t="s">
        <v>17762</v>
      </c>
      <c r="E2342" t="s">
        <v>338</v>
      </c>
      <c r="G2342" t="s">
        <v>8426</v>
      </c>
      <c r="H2342" t="s">
        <v>29</v>
      </c>
      <c r="I2342" t="s">
        <v>17763</v>
      </c>
      <c r="M2342" t="s">
        <v>17764</v>
      </c>
      <c r="N2342" t="s">
        <v>32</v>
      </c>
      <c r="O2342" t="s">
        <v>8382</v>
      </c>
      <c r="P2342" t="s">
        <v>17765</v>
      </c>
      <c r="Q2342" t="s">
        <v>17766</v>
      </c>
      <c r="R2342" t="s">
        <v>17767</v>
      </c>
      <c r="S2342" t="s">
        <v>37</v>
      </c>
      <c r="T2342" t="s">
        <v>17768</v>
      </c>
      <c r="U2342" t="s">
        <v>17769</v>
      </c>
      <c r="V2342" t="s">
        <v>1234</v>
      </c>
      <c r="W2342" t="s">
        <v>54</v>
      </c>
    </row>
    <row r="2343" spans="1:23" x14ac:dyDescent="0.25">
      <c r="A2343">
        <v>2342</v>
      </c>
      <c r="B2343" t="s">
        <v>17770</v>
      </c>
      <c r="C2343" t="s">
        <v>17771</v>
      </c>
      <c r="E2343" t="s">
        <v>338</v>
      </c>
      <c r="G2343" t="s">
        <v>8426</v>
      </c>
      <c r="H2343" t="s">
        <v>29</v>
      </c>
      <c r="I2343" t="s">
        <v>17772</v>
      </c>
      <c r="M2343" t="s">
        <v>17773</v>
      </c>
      <c r="N2343" t="s">
        <v>32</v>
      </c>
      <c r="O2343" t="s">
        <v>8382</v>
      </c>
      <c r="P2343" t="s">
        <v>17774</v>
      </c>
      <c r="Q2343" t="s">
        <v>17775</v>
      </c>
      <c r="R2343" t="s">
        <v>17776</v>
      </c>
      <c r="S2343" t="s">
        <v>37</v>
      </c>
      <c r="T2343" t="s">
        <v>17768</v>
      </c>
      <c r="U2343" t="s">
        <v>17777</v>
      </c>
      <c r="V2343" t="s">
        <v>2061</v>
      </c>
      <c r="W2343" t="s">
        <v>54</v>
      </c>
    </row>
    <row r="2344" spans="1:23" x14ac:dyDescent="0.25">
      <c r="A2344">
        <v>2343</v>
      </c>
      <c r="B2344" t="s">
        <v>17778</v>
      </c>
      <c r="C2344" t="s">
        <v>17779</v>
      </c>
      <c r="E2344" t="s">
        <v>978</v>
      </c>
      <c r="G2344" t="s">
        <v>8400</v>
      </c>
      <c r="H2344" t="s">
        <v>29</v>
      </c>
      <c r="I2344" t="s">
        <v>17780</v>
      </c>
      <c r="M2344" t="s">
        <v>17142</v>
      </c>
      <c r="N2344" t="s">
        <v>32</v>
      </c>
      <c r="O2344" t="s">
        <v>8382</v>
      </c>
      <c r="P2344" t="s">
        <v>17781</v>
      </c>
      <c r="Q2344" t="s">
        <v>17782</v>
      </c>
      <c r="R2344" t="s">
        <v>4816</v>
      </c>
      <c r="S2344" t="s">
        <v>37</v>
      </c>
      <c r="T2344" t="s">
        <v>3398</v>
      </c>
      <c r="U2344" t="s">
        <v>4817</v>
      </c>
      <c r="V2344" t="s">
        <v>1562</v>
      </c>
      <c r="W2344" t="s">
        <v>1563</v>
      </c>
    </row>
    <row r="2345" spans="1:23" x14ac:dyDescent="0.25">
      <c r="A2345">
        <v>2344</v>
      </c>
      <c r="B2345" t="s">
        <v>17783</v>
      </c>
      <c r="C2345" t="s">
        <v>17784</v>
      </c>
      <c r="E2345" t="s">
        <v>338</v>
      </c>
      <c r="G2345" t="s">
        <v>9251</v>
      </c>
      <c r="H2345" t="s">
        <v>29</v>
      </c>
      <c r="I2345" t="s">
        <v>17785</v>
      </c>
      <c r="M2345" t="s">
        <v>17786</v>
      </c>
      <c r="N2345" t="s">
        <v>32</v>
      </c>
      <c r="O2345" t="s">
        <v>8382</v>
      </c>
      <c r="P2345" t="s">
        <v>17787</v>
      </c>
      <c r="Q2345" t="s">
        <v>17788</v>
      </c>
      <c r="R2345" t="s">
        <v>17789</v>
      </c>
      <c r="S2345" t="s">
        <v>37</v>
      </c>
      <c r="T2345" t="s">
        <v>3713</v>
      </c>
      <c r="U2345" t="s">
        <v>17790</v>
      </c>
      <c r="V2345" t="s">
        <v>4690</v>
      </c>
      <c r="W2345" t="s">
        <v>1563</v>
      </c>
    </row>
    <row r="2346" spans="1:23" x14ac:dyDescent="0.25">
      <c r="A2346">
        <v>2345</v>
      </c>
      <c r="B2346" t="s">
        <v>17791</v>
      </c>
      <c r="C2346" t="s">
        <v>17792</v>
      </c>
      <c r="E2346" t="s">
        <v>27</v>
      </c>
      <c r="G2346" t="s">
        <v>8887</v>
      </c>
      <c r="H2346" t="s">
        <v>29</v>
      </c>
      <c r="I2346" t="s">
        <v>17793</v>
      </c>
      <c r="M2346" t="s">
        <v>17794</v>
      </c>
      <c r="N2346" t="s">
        <v>32</v>
      </c>
      <c r="O2346" t="s">
        <v>8382</v>
      </c>
      <c r="P2346" t="s">
        <v>17795</v>
      </c>
      <c r="Q2346" t="s">
        <v>17796</v>
      </c>
      <c r="R2346" t="s">
        <v>17797</v>
      </c>
      <c r="S2346" t="s">
        <v>37</v>
      </c>
      <c r="T2346" t="s">
        <v>680</v>
      </c>
      <c r="U2346" t="s">
        <v>17798</v>
      </c>
      <c r="V2346" t="s">
        <v>1562</v>
      </c>
      <c r="W2346" t="s">
        <v>1563</v>
      </c>
    </row>
    <row r="2347" spans="1:23" x14ac:dyDescent="0.25">
      <c r="A2347">
        <v>2346</v>
      </c>
      <c r="B2347" t="s">
        <v>17799</v>
      </c>
      <c r="C2347" t="s">
        <v>17800</v>
      </c>
      <c r="E2347" t="s">
        <v>978</v>
      </c>
      <c r="G2347" t="s">
        <v>8400</v>
      </c>
      <c r="H2347" t="s">
        <v>29</v>
      </c>
      <c r="I2347" t="s">
        <v>17801</v>
      </c>
      <c r="M2347" t="s">
        <v>3831</v>
      </c>
      <c r="N2347" t="s">
        <v>32</v>
      </c>
      <c r="O2347" t="s">
        <v>8382</v>
      </c>
      <c r="P2347" t="s">
        <v>17802</v>
      </c>
      <c r="Q2347" t="s">
        <v>17803</v>
      </c>
      <c r="R2347" t="s">
        <v>3834</v>
      </c>
      <c r="S2347" t="s">
        <v>37</v>
      </c>
      <c r="T2347" t="s">
        <v>5002</v>
      </c>
      <c r="U2347" t="s">
        <v>3831</v>
      </c>
      <c r="V2347" t="s">
        <v>1279</v>
      </c>
      <c r="W2347" t="s">
        <v>1250</v>
      </c>
    </row>
    <row r="2348" spans="1:23" x14ac:dyDescent="0.25">
      <c r="A2348">
        <v>2347</v>
      </c>
      <c r="B2348" t="s">
        <v>17804</v>
      </c>
      <c r="C2348" t="s">
        <v>17805</v>
      </c>
      <c r="E2348" t="s">
        <v>978</v>
      </c>
      <c r="G2348" t="s">
        <v>8400</v>
      </c>
      <c r="H2348" t="s">
        <v>29</v>
      </c>
      <c r="I2348" t="s">
        <v>17806</v>
      </c>
      <c r="M2348" t="s">
        <v>16411</v>
      </c>
      <c r="N2348" t="s">
        <v>32</v>
      </c>
      <c r="O2348" t="s">
        <v>8382</v>
      </c>
      <c r="P2348" t="s">
        <v>17807</v>
      </c>
      <c r="Q2348" t="s">
        <v>17808</v>
      </c>
      <c r="R2348" t="s">
        <v>16410</v>
      </c>
      <c r="S2348" t="s">
        <v>37</v>
      </c>
      <c r="T2348" t="s">
        <v>1320</v>
      </c>
      <c r="U2348" t="s">
        <v>16411</v>
      </c>
      <c r="V2348" t="s">
        <v>1279</v>
      </c>
      <c r="W2348" t="s">
        <v>1250</v>
      </c>
    </row>
    <row r="2349" spans="1:23" x14ac:dyDescent="0.25">
      <c r="A2349">
        <v>2348</v>
      </c>
      <c r="B2349" t="s">
        <v>17809</v>
      </c>
      <c r="C2349" t="s">
        <v>17810</v>
      </c>
      <c r="E2349" t="s">
        <v>670</v>
      </c>
      <c r="G2349" t="s">
        <v>8400</v>
      </c>
      <c r="H2349" t="s">
        <v>29</v>
      </c>
      <c r="I2349" t="s">
        <v>17811</v>
      </c>
      <c r="M2349" t="s">
        <v>4062</v>
      </c>
      <c r="N2349" t="s">
        <v>32</v>
      </c>
      <c r="O2349" t="s">
        <v>8382</v>
      </c>
      <c r="P2349" t="s">
        <v>17812</v>
      </c>
      <c r="Q2349" t="s">
        <v>17813</v>
      </c>
      <c r="R2349" t="s">
        <v>4312</v>
      </c>
      <c r="S2349" t="s">
        <v>37</v>
      </c>
      <c r="T2349" t="s">
        <v>1310</v>
      </c>
      <c r="U2349" t="s">
        <v>4062</v>
      </c>
      <c r="V2349" t="s">
        <v>1562</v>
      </c>
      <c r="W2349" t="s">
        <v>1563</v>
      </c>
    </row>
    <row r="2350" spans="1:23" x14ac:dyDescent="0.25">
      <c r="A2350">
        <v>2349</v>
      </c>
      <c r="B2350" t="s">
        <v>17814</v>
      </c>
      <c r="C2350" t="s">
        <v>17815</v>
      </c>
      <c r="E2350" t="s">
        <v>978</v>
      </c>
      <c r="G2350" t="s">
        <v>8400</v>
      </c>
      <c r="H2350" t="s">
        <v>29</v>
      </c>
      <c r="I2350" t="s">
        <v>17816</v>
      </c>
      <c r="M2350" t="s">
        <v>16958</v>
      </c>
      <c r="N2350" t="s">
        <v>32</v>
      </c>
      <c r="O2350" t="s">
        <v>8382</v>
      </c>
      <c r="P2350" t="s">
        <v>17817</v>
      </c>
      <c r="Q2350" t="s">
        <v>17818</v>
      </c>
      <c r="R2350" t="s">
        <v>15703</v>
      </c>
      <c r="S2350" t="s">
        <v>37</v>
      </c>
      <c r="T2350" t="s">
        <v>3125</v>
      </c>
      <c r="U2350" t="s">
        <v>15704</v>
      </c>
      <c r="V2350" t="s">
        <v>1562</v>
      </c>
      <c r="W2350" t="s">
        <v>1563</v>
      </c>
    </row>
    <row r="2351" spans="1:23" x14ac:dyDescent="0.25">
      <c r="A2351">
        <v>2350</v>
      </c>
      <c r="B2351" t="s">
        <v>17819</v>
      </c>
      <c r="C2351" t="s">
        <v>17820</v>
      </c>
      <c r="E2351" t="s">
        <v>978</v>
      </c>
      <c r="G2351" t="s">
        <v>8887</v>
      </c>
      <c r="H2351" t="s">
        <v>29</v>
      </c>
      <c r="I2351" t="s">
        <v>17821</v>
      </c>
      <c r="M2351" t="s">
        <v>17822</v>
      </c>
      <c r="N2351" t="s">
        <v>32</v>
      </c>
      <c r="O2351" t="s">
        <v>8382</v>
      </c>
      <c r="P2351" t="s">
        <v>17823</v>
      </c>
      <c r="Q2351" t="s">
        <v>17824</v>
      </c>
      <c r="R2351" t="s">
        <v>17825</v>
      </c>
      <c r="S2351" t="s">
        <v>37</v>
      </c>
      <c r="T2351" t="s">
        <v>1460</v>
      </c>
      <c r="U2351" t="s">
        <v>17826</v>
      </c>
      <c r="V2351" t="s">
        <v>1562</v>
      </c>
      <c r="W2351" t="s">
        <v>1563</v>
      </c>
    </row>
    <row r="2352" spans="1:23" x14ac:dyDescent="0.25">
      <c r="A2352">
        <v>2351</v>
      </c>
      <c r="B2352" t="s">
        <v>17827</v>
      </c>
      <c r="C2352" t="s">
        <v>17828</v>
      </c>
      <c r="E2352" t="s">
        <v>670</v>
      </c>
      <c r="G2352" t="s">
        <v>8400</v>
      </c>
      <c r="H2352" t="s">
        <v>29</v>
      </c>
      <c r="I2352" t="s">
        <v>17829</v>
      </c>
      <c r="M2352" t="s">
        <v>9516</v>
      </c>
      <c r="N2352" t="s">
        <v>32</v>
      </c>
      <c r="O2352" t="s">
        <v>8382</v>
      </c>
      <c r="P2352" t="s">
        <v>17830</v>
      </c>
      <c r="Q2352" t="s">
        <v>17831</v>
      </c>
      <c r="R2352" t="s">
        <v>2678</v>
      </c>
      <c r="S2352" t="s">
        <v>37</v>
      </c>
      <c r="T2352" t="s">
        <v>1174</v>
      </c>
      <c r="U2352" t="s">
        <v>2675</v>
      </c>
      <c r="V2352" t="s">
        <v>2680</v>
      </c>
      <c r="W2352" t="s">
        <v>2681</v>
      </c>
    </row>
    <row r="2353" spans="1:23" x14ac:dyDescent="0.25">
      <c r="A2353">
        <v>2352</v>
      </c>
      <c r="B2353" t="s">
        <v>17832</v>
      </c>
      <c r="C2353" t="s">
        <v>17833</v>
      </c>
      <c r="E2353" t="s">
        <v>978</v>
      </c>
      <c r="G2353" t="s">
        <v>8887</v>
      </c>
      <c r="H2353" t="s">
        <v>29</v>
      </c>
      <c r="I2353" t="s">
        <v>17834</v>
      </c>
      <c r="M2353" t="s">
        <v>17835</v>
      </c>
      <c r="N2353" t="s">
        <v>32</v>
      </c>
      <c r="O2353" t="s">
        <v>8382</v>
      </c>
      <c r="P2353" t="s">
        <v>17836</v>
      </c>
      <c r="Q2353" t="s">
        <v>17837</v>
      </c>
      <c r="R2353" t="s">
        <v>17838</v>
      </c>
      <c r="S2353" t="s">
        <v>37</v>
      </c>
      <c r="T2353" t="s">
        <v>656</v>
      </c>
      <c r="U2353" t="s">
        <v>17835</v>
      </c>
      <c r="V2353" t="s">
        <v>1562</v>
      </c>
      <c r="W2353" t="s">
        <v>1563</v>
      </c>
    </row>
    <row r="2354" spans="1:23" x14ac:dyDescent="0.25">
      <c r="A2354">
        <v>2353</v>
      </c>
      <c r="B2354" t="s">
        <v>17839</v>
      </c>
      <c r="C2354" t="s">
        <v>17840</v>
      </c>
      <c r="E2354" t="s">
        <v>978</v>
      </c>
      <c r="G2354" t="s">
        <v>8379</v>
      </c>
      <c r="H2354" t="s">
        <v>29</v>
      </c>
      <c r="I2354" t="s">
        <v>17841</v>
      </c>
      <c r="M2354" t="s">
        <v>17842</v>
      </c>
      <c r="N2354" t="s">
        <v>32</v>
      </c>
      <c r="O2354" t="s">
        <v>8382</v>
      </c>
      <c r="P2354" t="s">
        <v>17843</v>
      </c>
      <c r="Q2354" t="s">
        <v>17844</v>
      </c>
      <c r="R2354" t="s">
        <v>10902</v>
      </c>
      <c r="S2354" t="s">
        <v>37</v>
      </c>
      <c r="T2354" t="s">
        <v>322</v>
      </c>
      <c r="U2354" t="s">
        <v>17842</v>
      </c>
      <c r="V2354" t="s">
        <v>7208</v>
      </c>
      <c r="W2354" t="s">
        <v>2614</v>
      </c>
    </row>
    <row r="2355" spans="1:23" x14ac:dyDescent="0.25">
      <c r="A2355">
        <v>2354</v>
      </c>
      <c r="B2355" t="s">
        <v>17845</v>
      </c>
      <c r="C2355" t="s">
        <v>17846</v>
      </c>
      <c r="E2355" t="s">
        <v>851</v>
      </c>
      <c r="F2355" t="s">
        <v>670</v>
      </c>
      <c r="G2355" t="s">
        <v>8426</v>
      </c>
      <c r="H2355" t="s">
        <v>29</v>
      </c>
      <c r="I2355" t="s">
        <v>17847</v>
      </c>
      <c r="M2355" t="s">
        <v>17848</v>
      </c>
      <c r="N2355" t="s">
        <v>32</v>
      </c>
      <c r="O2355" t="s">
        <v>8382</v>
      </c>
      <c r="P2355" t="s">
        <v>17849</v>
      </c>
      <c r="Q2355" t="s">
        <v>17850</v>
      </c>
      <c r="R2355" t="s">
        <v>17851</v>
      </c>
      <c r="S2355" t="s">
        <v>100</v>
      </c>
      <c r="T2355" t="s">
        <v>17852</v>
      </c>
      <c r="U2355" t="s">
        <v>17848</v>
      </c>
      <c r="V2355" t="s">
        <v>4840</v>
      </c>
      <c r="W2355" t="s">
        <v>1563</v>
      </c>
    </row>
    <row r="2356" spans="1:23" x14ac:dyDescent="0.25">
      <c r="A2356">
        <v>2355</v>
      </c>
      <c r="B2356" t="s">
        <v>17853</v>
      </c>
      <c r="C2356" t="s">
        <v>17854</v>
      </c>
      <c r="E2356" t="s">
        <v>60</v>
      </c>
      <c r="G2356" t="s">
        <v>8400</v>
      </c>
      <c r="H2356" t="s">
        <v>29</v>
      </c>
      <c r="I2356" t="s">
        <v>17855</v>
      </c>
      <c r="M2356" t="s">
        <v>15747</v>
      </c>
      <c r="N2356" t="s">
        <v>32</v>
      </c>
      <c r="O2356" t="s">
        <v>8382</v>
      </c>
      <c r="P2356" t="s">
        <v>17856</v>
      </c>
      <c r="Q2356" t="s">
        <v>17857</v>
      </c>
      <c r="R2356" t="s">
        <v>17858</v>
      </c>
      <c r="S2356" t="s">
        <v>37</v>
      </c>
      <c r="T2356" t="s">
        <v>405</v>
      </c>
      <c r="U2356" t="s">
        <v>15747</v>
      </c>
      <c r="V2356" t="s">
        <v>1562</v>
      </c>
      <c r="W2356" t="s">
        <v>1563</v>
      </c>
    </row>
    <row r="2357" spans="1:23" x14ac:dyDescent="0.25">
      <c r="A2357">
        <v>2356</v>
      </c>
      <c r="B2357" t="s">
        <v>17859</v>
      </c>
      <c r="C2357" t="s">
        <v>17860</v>
      </c>
      <c r="E2357" t="s">
        <v>477</v>
      </c>
      <c r="G2357" t="s">
        <v>8400</v>
      </c>
      <c r="H2357" t="s">
        <v>29</v>
      </c>
      <c r="I2357" t="s">
        <v>17861</v>
      </c>
      <c r="M2357" t="s">
        <v>15747</v>
      </c>
      <c r="N2357" t="s">
        <v>32</v>
      </c>
      <c r="O2357" t="s">
        <v>8382</v>
      </c>
      <c r="P2357" t="s">
        <v>17862</v>
      </c>
      <c r="Q2357" t="s">
        <v>17863</v>
      </c>
      <c r="R2357" t="s">
        <v>17858</v>
      </c>
      <c r="S2357" t="s">
        <v>37</v>
      </c>
      <c r="T2357" t="s">
        <v>202</v>
      </c>
      <c r="U2357" t="s">
        <v>15747</v>
      </c>
      <c r="V2357" t="s">
        <v>1562</v>
      </c>
      <c r="W2357" t="s">
        <v>1563</v>
      </c>
    </row>
    <row r="2358" spans="1:23" x14ac:dyDescent="0.25">
      <c r="A2358">
        <v>2357</v>
      </c>
      <c r="B2358" t="s">
        <v>17864</v>
      </c>
      <c r="C2358" t="s">
        <v>17865</v>
      </c>
      <c r="E2358" t="s">
        <v>60</v>
      </c>
      <c r="F2358" t="s">
        <v>874</v>
      </c>
      <c r="G2358" t="s">
        <v>8400</v>
      </c>
      <c r="H2358" t="s">
        <v>29</v>
      </c>
      <c r="I2358" t="s">
        <v>17866</v>
      </c>
      <c r="M2358" t="s">
        <v>15747</v>
      </c>
      <c r="N2358" t="s">
        <v>32</v>
      </c>
      <c r="O2358" t="s">
        <v>8382</v>
      </c>
      <c r="P2358" t="s">
        <v>17867</v>
      </c>
      <c r="Q2358" t="s">
        <v>17868</v>
      </c>
      <c r="R2358" t="s">
        <v>17858</v>
      </c>
      <c r="S2358" t="s">
        <v>100</v>
      </c>
      <c r="T2358" t="s">
        <v>9696</v>
      </c>
      <c r="U2358" t="s">
        <v>15747</v>
      </c>
      <c r="V2358" t="s">
        <v>1562</v>
      </c>
      <c r="W2358" t="s">
        <v>1563</v>
      </c>
    </row>
    <row r="2359" spans="1:23" x14ac:dyDescent="0.25">
      <c r="A2359">
        <v>2358</v>
      </c>
      <c r="B2359" t="s">
        <v>17869</v>
      </c>
      <c r="C2359" t="s">
        <v>17870</v>
      </c>
      <c r="E2359" t="s">
        <v>978</v>
      </c>
      <c r="G2359" t="s">
        <v>8400</v>
      </c>
      <c r="H2359" t="s">
        <v>29</v>
      </c>
      <c r="I2359" t="s">
        <v>17871</v>
      </c>
      <c r="M2359" t="s">
        <v>17872</v>
      </c>
      <c r="N2359" t="s">
        <v>32</v>
      </c>
      <c r="O2359" t="s">
        <v>8382</v>
      </c>
      <c r="P2359" t="s">
        <v>17873</v>
      </c>
      <c r="Q2359" t="s">
        <v>17874</v>
      </c>
      <c r="R2359" t="s">
        <v>17875</v>
      </c>
      <c r="S2359" t="s">
        <v>37</v>
      </c>
      <c r="T2359" t="s">
        <v>1278</v>
      </c>
      <c r="U2359" t="s">
        <v>17876</v>
      </c>
      <c r="V2359" t="s">
        <v>17877</v>
      </c>
      <c r="W2359" t="s">
        <v>54</v>
      </c>
    </row>
    <row r="2360" spans="1:23" x14ac:dyDescent="0.25">
      <c r="A2360">
        <v>2359</v>
      </c>
      <c r="B2360" t="s">
        <v>17878</v>
      </c>
      <c r="C2360" t="s">
        <v>17879</v>
      </c>
      <c r="E2360" t="s">
        <v>68</v>
      </c>
      <c r="G2360" t="s">
        <v>8617</v>
      </c>
      <c r="H2360" t="s">
        <v>29</v>
      </c>
      <c r="I2360" t="s">
        <v>17880</v>
      </c>
      <c r="M2360" t="s">
        <v>17881</v>
      </c>
      <c r="N2360" t="s">
        <v>32</v>
      </c>
      <c r="O2360" t="s">
        <v>8382</v>
      </c>
      <c r="P2360" t="s">
        <v>17882</v>
      </c>
      <c r="Q2360" t="s">
        <v>17883</v>
      </c>
      <c r="R2360" t="s">
        <v>17884</v>
      </c>
      <c r="S2360" t="s">
        <v>37</v>
      </c>
      <c r="T2360" t="s">
        <v>74</v>
      </c>
      <c r="U2360" t="s">
        <v>17885</v>
      </c>
      <c r="V2360" t="s">
        <v>17886</v>
      </c>
      <c r="W2360" t="s">
        <v>1074</v>
      </c>
    </row>
    <row r="2361" spans="1:23" x14ac:dyDescent="0.25">
      <c r="A2361">
        <v>2360</v>
      </c>
      <c r="B2361" t="s">
        <v>17887</v>
      </c>
      <c r="C2361" t="s">
        <v>17888</v>
      </c>
      <c r="E2361" t="s">
        <v>433</v>
      </c>
      <c r="G2361" t="s">
        <v>8400</v>
      </c>
      <c r="H2361" t="s">
        <v>29</v>
      </c>
      <c r="I2361" t="s">
        <v>17889</v>
      </c>
      <c r="M2361" t="s">
        <v>17890</v>
      </c>
      <c r="N2361" t="s">
        <v>32</v>
      </c>
      <c r="O2361" t="s">
        <v>8382</v>
      </c>
      <c r="P2361" t="s">
        <v>17891</v>
      </c>
      <c r="Q2361" t="s">
        <v>17892</v>
      </c>
      <c r="R2361" t="s">
        <v>17893</v>
      </c>
      <c r="S2361" t="s">
        <v>37</v>
      </c>
      <c r="T2361" t="s">
        <v>438</v>
      </c>
      <c r="U2361" t="s">
        <v>17890</v>
      </c>
      <c r="V2361" t="s">
        <v>17894</v>
      </c>
      <c r="W2361" t="s">
        <v>127</v>
      </c>
    </row>
    <row r="2362" spans="1:23" x14ac:dyDescent="0.25">
      <c r="A2362">
        <v>2361</v>
      </c>
      <c r="B2362" t="s">
        <v>17895</v>
      </c>
      <c r="C2362" t="s">
        <v>17896</v>
      </c>
      <c r="E2362" t="s">
        <v>433</v>
      </c>
      <c r="G2362" t="s">
        <v>8400</v>
      </c>
      <c r="H2362" t="s">
        <v>29</v>
      </c>
      <c r="I2362" t="s">
        <v>17897</v>
      </c>
      <c r="M2362" t="s">
        <v>17898</v>
      </c>
      <c r="N2362" t="s">
        <v>32</v>
      </c>
      <c r="O2362" t="s">
        <v>8382</v>
      </c>
      <c r="P2362" t="s">
        <v>17899</v>
      </c>
      <c r="Q2362" t="s">
        <v>17900</v>
      </c>
      <c r="R2362" t="s">
        <v>17901</v>
      </c>
      <c r="S2362" t="s">
        <v>37</v>
      </c>
      <c r="T2362" t="s">
        <v>438</v>
      </c>
      <c r="U2362" t="s">
        <v>17902</v>
      </c>
      <c r="V2362" t="s">
        <v>3546</v>
      </c>
      <c r="W2362" t="s">
        <v>54</v>
      </c>
    </row>
    <row r="2363" spans="1:23" x14ac:dyDescent="0.25">
      <c r="A2363">
        <v>2362</v>
      </c>
      <c r="B2363" t="s">
        <v>17903</v>
      </c>
      <c r="C2363" t="s">
        <v>17904</v>
      </c>
      <c r="E2363" t="s">
        <v>978</v>
      </c>
      <c r="G2363" t="s">
        <v>8400</v>
      </c>
      <c r="H2363" t="s">
        <v>29</v>
      </c>
      <c r="I2363" t="s">
        <v>17905</v>
      </c>
      <c r="M2363" t="s">
        <v>17142</v>
      </c>
      <c r="N2363" t="s">
        <v>32</v>
      </c>
      <c r="O2363" t="s">
        <v>8382</v>
      </c>
      <c r="P2363" t="s">
        <v>17906</v>
      </c>
      <c r="Q2363" t="s">
        <v>17907</v>
      </c>
      <c r="R2363" t="s">
        <v>4816</v>
      </c>
      <c r="S2363" t="s">
        <v>37</v>
      </c>
      <c r="T2363" t="s">
        <v>2288</v>
      </c>
      <c r="U2363" t="s">
        <v>4817</v>
      </c>
      <c r="V2363" t="s">
        <v>1562</v>
      </c>
      <c r="W2363" t="s">
        <v>1563</v>
      </c>
    </row>
    <row r="2364" spans="1:23" x14ac:dyDescent="0.25">
      <c r="A2364">
        <v>2363</v>
      </c>
      <c r="B2364" t="s">
        <v>17908</v>
      </c>
      <c r="C2364" t="s">
        <v>17909</v>
      </c>
      <c r="E2364" t="s">
        <v>978</v>
      </c>
      <c r="G2364" t="s">
        <v>8400</v>
      </c>
      <c r="H2364" t="s">
        <v>29</v>
      </c>
      <c r="I2364" t="s">
        <v>17910</v>
      </c>
      <c r="M2364" t="s">
        <v>17911</v>
      </c>
      <c r="N2364" t="s">
        <v>32</v>
      </c>
      <c r="O2364" t="s">
        <v>8382</v>
      </c>
      <c r="P2364" t="s">
        <v>17912</v>
      </c>
      <c r="Q2364" t="s">
        <v>17913</v>
      </c>
      <c r="R2364" t="s">
        <v>17914</v>
      </c>
      <c r="S2364" t="s">
        <v>37</v>
      </c>
      <c r="T2364" t="s">
        <v>3373</v>
      </c>
      <c r="U2364" t="s">
        <v>17915</v>
      </c>
      <c r="V2364" t="s">
        <v>17916</v>
      </c>
      <c r="W2364" t="s">
        <v>54</v>
      </c>
    </row>
    <row r="2365" spans="1:23" x14ac:dyDescent="0.25">
      <c r="A2365">
        <v>2364</v>
      </c>
      <c r="B2365" t="s">
        <v>17917</v>
      </c>
      <c r="C2365" t="s">
        <v>17918</v>
      </c>
      <c r="E2365" t="s">
        <v>804</v>
      </c>
      <c r="G2365" t="s">
        <v>8400</v>
      </c>
      <c r="H2365" t="s">
        <v>29</v>
      </c>
      <c r="I2365" t="s">
        <v>17919</v>
      </c>
      <c r="M2365" t="s">
        <v>4204</v>
      </c>
      <c r="N2365" t="s">
        <v>32</v>
      </c>
      <c r="O2365" t="s">
        <v>8382</v>
      </c>
      <c r="P2365" t="s">
        <v>17920</v>
      </c>
      <c r="Q2365" t="s">
        <v>17921</v>
      </c>
      <c r="R2365" t="s">
        <v>17922</v>
      </c>
      <c r="S2365" t="s">
        <v>37</v>
      </c>
      <c r="T2365" t="s">
        <v>17923</v>
      </c>
      <c r="U2365" t="s">
        <v>17924</v>
      </c>
      <c r="V2365" t="s">
        <v>17925</v>
      </c>
      <c r="W2365" t="s">
        <v>1250</v>
      </c>
    </row>
    <row r="2366" spans="1:23" x14ac:dyDescent="0.25">
      <c r="A2366">
        <v>2365</v>
      </c>
      <c r="B2366" t="s">
        <v>17926</v>
      </c>
      <c r="C2366" t="s">
        <v>17927</v>
      </c>
      <c r="E2366" t="s">
        <v>670</v>
      </c>
      <c r="G2366" t="s">
        <v>8400</v>
      </c>
      <c r="H2366" t="s">
        <v>29</v>
      </c>
      <c r="I2366" t="s">
        <v>17928</v>
      </c>
      <c r="M2366" t="s">
        <v>17929</v>
      </c>
      <c r="N2366" t="s">
        <v>32</v>
      </c>
      <c r="O2366" t="s">
        <v>8382</v>
      </c>
      <c r="P2366" t="s">
        <v>17930</v>
      </c>
      <c r="Q2366" t="s">
        <v>17931</v>
      </c>
      <c r="R2366" t="s">
        <v>17932</v>
      </c>
      <c r="S2366" t="s">
        <v>37</v>
      </c>
      <c r="T2366" t="s">
        <v>1174</v>
      </c>
      <c r="U2366" t="s">
        <v>17933</v>
      </c>
      <c r="V2366" t="s">
        <v>1519</v>
      </c>
      <c r="W2366" t="s">
        <v>54</v>
      </c>
    </row>
    <row r="2367" spans="1:23" x14ac:dyDescent="0.25">
      <c r="A2367">
        <v>2366</v>
      </c>
      <c r="B2367" t="s">
        <v>17934</v>
      </c>
      <c r="C2367" t="s">
        <v>17935</v>
      </c>
      <c r="E2367" t="s">
        <v>978</v>
      </c>
      <c r="G2367" t="s">
        <v>8400</v>
      </c>
      <c r="H2367" t="s">
        <v>29</v>
      </c>
      <c r="I2367" t="s">
        <v>17936</v>
      </c>
      <c r="M2367" t="s">
        <v>17937</v>
      </c>
      <c r="N2367" t="s">
        <v>32</v>
      </c>
      <c r="O2367" t="s">
        <v>8382</v>
      </c>
      <c r="P2367" t="s">
        <v>17938</v>
      </c>
      <c r="Q2367" t="s">
        <v>17939</v>
      </c>
      <c r="R2367" t="s">
        <v>17940</v>
      </c>
      <c r="S2367" t="s">
        <v>37</v>
      </c>
      <c r="T2367" t="s">
        <v>1293</v>
      </c>
      <c r="U2367" t="s">
        <v>17941</v>
      </c>
      <c r="V2367" t="s">
        <v>17942</v>
      </c>
      <c r="W2367" t="s">
        <v>54</v>
      </c>
    </row>
    <row r="2368" spans="1:23" x14ac:dyDescent="0.25">
      <c r="A2368">
        <v>2367</v>
      </c>
      <c r="B2368" t="s">
        <v>17943</v>
      </c>
      <c r="C2368" t="s">
        <v>17944</v>
      </c>
      <c r="E2368" t="s">
        <v>978</v>
      </c>
      <c r="G2368" t="s">
        <v>8400</v>
      </c>
      <c r="H2368" t="s">
        <v>29</v>
      </c>
      <c r="I2368" t="s">
        <v>17945</v>
      </c>
      <c r="M2368" t="s">
        <v>17946</v>
      </c>
      <c r="N2368" t="s">
        <v>32</v>
      </c>
      <c r="O2368" t="s">
        <v>8382</v>
      </c>
      <c r="P2368" t="s">
        <v>17947</v>
      </c>
      <c r="Q2368" t="s">
        <v>17948</v>
      </c>
      <c r="R2368" t="s">
        <v>17949</v>
      </c>
      <c r="S2368" t="s">
        <v>37</v>
      </c>
      <c r="T2368" t="s">
        <v>3373</v>
      </c>
      <c r="U2368" t="s">
        <v>17950</v>
      </c>
      <c r="V2368" t="s">
        <v>9567</v>
      </c>
      <c r="W2368" t="s">
        <v>54</v>
      </c>
    </row>
    <row r="2369" spans="1:23" x14ac:dyDescent="0.25">
      <c r="A2369">
        <v>2368</v>
      </c>
      <c r="B2369" t="s">
        <v>17951</v>
      </c>
      <c r="C2369" t="s">
        <v>17952</v>
      </c>
      <c r="E2369" t="s">
        <v>60</v>
      </c>
      <c r="G2369" t="s">
        <v>8400</v>
      </c>
      <c r="H2369" t="s">
        <v>29</v>
      </c>
      <c r="I2369" t="s">
        <v>17953</v>
      </c>
      <c r="M2369" t="s">
        <v>1213</v>
      </c>
      <c r="N2369" t="s">
        <v>32</v>
      </c>
      <c r="O2369" t="s">
        <v>8382</v>
      </c>
      <c r="P2369" t="s">
        <v>17954</v>
      </c>
      <c r="R2369" t="s">
        <v>1216</v>
      </c>
      <c r="U2369" t="s">
        <v>1213</v>
      </c>
      <c r="V2369" t="s">
        <v>1218</v>
      </c>
      <c r="W2369" t="s">
        <v>54</v>
      </c>
    </row>
    <row r="2370" spans="1:23" x14ac:dyDescent="0.25">
      <c r="A2370">
        <v>2369</v>
      </c>
      <c r="B2370" t="s">
        <v>17955</v>
      </c>
      <c r="C2370" t="s">
        <v>17956</v>
      </c>
      <c r="E2370" t="s">
        <v>60</v>
      </c>
      <c r="G2370" t="s">
        <v>8400</v>
      </c>
      <c r="H2370" t="s">
        <v>29</v>
      </c>
      <c r="I2370" t="s">
        <v>17957</v>
      </c>
      <c r="M2370" t="s">
        <v>15090</v>
      </c>
      <c r="N2370" t="s">
        <v>32</v>
      </c>
      <c r="O2370" t="s">
        <v>8382</v>
      </c>
      <c r="P2370" t="s">
        <v>17958</v>
      </c>
      <c r="R2370" t="s">
        <v>15093</v>
      </c>
      <c r="U2370" t="s">
        <v>15090</v>
      </c>
      <c r="V2370" t="s">
        <v>102</v>
      </c>
      <c r="W2370" t="s">
        <v>54</v>
      </c>
    </row>
    <row r="2371" spans="1:23" x14ac:dyDescent="0.25">
      <c r="A2371">
        <v>2370</v>
      </c>
      <c r="B2371" t="s">
        <v>17959</v>
      </c>
      <c r="C2371" t="s">
        <v>17960</v>
      </c>
      <c r="E2371" t="s">
        <v>60</v>
      </c>
      <c r="G2371" t="s">
        <v>8400</v>
      </c>
      <c r="H2371" t="s">
        <v>29</v>
      </c>
      <c r="I2371" t="s">
        <v>17961</v>
      </c>
      <c r="M2371" t="s">
        <v>1213</v>
      </c>
      <c r="N2371" t="s">
        <v>32</v>
      </c>
      <c r="O2371" t="s">
        <v>8382</v>
      </c>
      <c r="P2371" t="s">
        <v>17962</v>
      </c>
      <c r="R2371" t="s">
        <v>1216</v>
      </c>
      <c r="U2371" t="s">
        <v>1213</v>
      </c>
      <c r="V2371" t="s">
        <v>1218</v>
      </c>
      <c r="W2371" t="s">
        <v>54</v>
      </c>
    </row>
    <row r="2372" spans="1:23" x14ac:dyDescent="0.25">
      <c r="A2372">
        <v>2371</v>
      </c>
      <c r="B2372" t="s">
        <v>17963</v>
      </c>
      <c r="C2372" t="s">
        <v>17964</v>
      </c>
      <c r="E2372" t="s">
        <v>292</v>
      </c>
      <c r="G2372" t="s">
        <v>8400</v>
      </c>
      <c r="H2372" t="s">
        <v>29</v>
      </c>
      <c r="I2372" t="s">
        <v>17965</v>
      </c>
      <c r="M2372" t="s">
        <v>11911</v>
      </c>
      <c r="N2372" t="s">
        <v>32</v>
      </c>
      <c r="O2372" t="s">
        <v>8382</v>
      </c>
      <c r="P2372" t="s">
        <v>17966</v>
      </c>
      <c r="Q2372" t="s">
        <v>17967</v>
      </c>
      <c r="R2372" t="s">
        <v>17968</v>
      </c>
      <c r="S2372" t="s">
        <v>37</v>
      </c>
      <c r="T2372" t="s">
        <v>298</v>
      </c>
      <c r="U2372" t="s">
        <v>17969</v>
      </c>
      <c r="V2372" t="s">
        <v>5524</v>
      </c>
      <c r="W2372" t="s">
        <v>1250</v>
      </c>
    </row>
    <row r="2373" spans="1:23" x14ac:dyDescent="0.25">
      <c r="A2373">
        <v>2372</v>
      </c>
      <c r="B2373" t="s">
        <v>17970</v>
      </c>
      <c r="C2373" t="s">
        <v>17971</v>
      </c>
      <c r="E2373" t="s">
        <v>433</v>
      </c>
      <c r="G2373" t="s">
        <v>8400</v>
      </c>
      <c r="H2373" t="s">
        <v>29</v>
      </c>
      <c r="I2373" t="s">
        <v>17972</v>
      </c>
      <c r="M2373" t="s">
        <v>17973</v>
      </c>
      <c r="N2373" t="s">
        <v>32</v>
      </c>
      <c r="O2373" t="s">
        <v>8382</v>
      </c>
      <c r="P2373" t="s">
        <v>17974</v>
      </c>
      <c r="Q2373" t="s">
        <v>17975</v>
      </c>
      <c r="R2373" t="s">
        <v>17976</v>
      </c>
      <c r="S2373" t="s">
        <v>37</v>
      </c>
      <c r="T2373" t="s">
        <v>438</v>
      </c>
      <c r="U2373" t="s">
        <v>17977</v>
      </c>
      <c r="V2373" t="s">
        <v>17978</v>
      </c>
      <c r="W2373" t="s">
        <v>13689</v>
      </c>
    </row>
    <row r="2374" spans="1:23" x14ac:dyDescent="0.25">
      <c r="A2374">
        <v>2373</v>
      </c>
      <c r="B2374" t="s">
        <v>17979</v>
      </c>
      <c r="C2374" t="s">
        <v>17980</v>
      </c>
      <c r="E2374" t="s">
        <v>433</v>
      </c>
      <c r="G2374" t="s">
        <v>8400</v>
      </c>
      <c r="H2374" t="s">
        <v>29</v>
      </c>
      <c r="I2374" t="s">
        <v>17981</v>
      </c>
      <c r="M2374" t="s">
        <v>17982</v>
      </c>
      <c r="N2374" t="s">
        <v>32</v>
      </c>
      <c r="O2374" t="s">
        <v>8382</v>
      </c>
      <c r="P2374" t="s">
        <v>17983</v>
      </c>
      <c r="Q2374" t="s">
        <v>17984</v>
      </c>
      <c r="R2374" t="s">
        <v>17985</v>
      </c>
      <c r="S2374" t="s">
        <v>37</v>
      </c>
      <c r="T2374" t="s">
        <v>438</v>
      </c>
      <c r="U2374" t="s">
        <v>17986</v>
      </c>
      <c r="V2374" t="s">
        <v>17987</v>
      </c>
      <c r="W2374" t="s">
        <v>534</v>
      </c>
    </row>
    <row r="2375" spans="1:23" x14ac:dyDescent="0.25">
      <c r="A2375">
        <v>2374</v>
      </c>
      <c r="B2375" t="s">
        <v>17988</v>
      </c>
      <c r="C2375" t="s">
        <v>17989</v>
      </c>
      <c r="E2375" t="s">
        <v>433</v>
      </c>
      <c r="G2375" t="s">
        <v>8400</v>
      </c>
      <c r="H2375" t="s">
        <v>29</v>
      </c>
      <c r="I2375" t="s">
        <v>17990</v>
      </c>
      <c r="M2375" t="s">
        <v>2705</v>
      </c>
      <c r="N2375" t="s">
        <v>32</v>
      </c>
      <c r="O2375" t="s">
        <v>8382</v>
      </c>
      <c r="P2375" t="s">
        <v>17991</v>
      </c>
      <c r="Q2375" t="s">
        <v>17992</v>
      </c>
      <c r="R2375" t="s">
        <v>2708</v>
      </c>
      <c r="S2375" t="s">
        <v>37</v>
      </c>
      <c r="T2375" t="s">
        <v>438</v>
      </c>
      <c r="U2375" t="s">
        <v>2705</v>
      </c>
      <c r="V2375" t="s">
        <v>2709</v>
      </c>
      <c r="W2375" t="s">
        <v>534</v>
      </c>
    </row>
    <row r="2376" spans="1:23" x14ac:dyDescent="0.25">
      <c r="A2376">
        <v>2375</v>
      </c>
      <c r="B2376" t="s">
        <v>17993</v>
      </c>
      <c r="C2376" t="s">
        <v>17994</v>
      </c>
      <c r="E2376" t="s">
        <v>978</v>
      </c>
      <c r="G2376" t="s">
        <v>9251</v>
      </c>
      <c r="H2376" t="s">
        <v>29</v>
      </c>
      <c r="I2376" t="s">
        <v>17995</v>
      </c>
      <c r="M2376" t="s">
        <v>17996</v>
      </c>
      <c r="N2376" t="s">
        <v>32</v>
      </c>
      <c r="O2376" t="s">
        <v>8382</v>
      </c>
      <c r="P2376" t="s">
        <v>17997</v>
      </c>
      <c r="Q2376" t="s">
        <v>17998</v>
      </c>
      <c r="R2376" t="s">
        <v>17999</v>
      </c>
      <c r="S2376" t="s">
        <v>37</v>
      </c>
      <c r="T2376" t="s">
        <v>417</v>
      </c>
      <c r="U2376" t="s">
        <v>18000</v>
      </c>
      <c r="V2376" t="s">
        <v>4840</v>
      </c>
      <c r="W2376" t="s">
        <v>1563</v>
      </c>
    </row>
    <row r="2377" spans="1:23" x14ac:dyDescent="0.25">
      <c r="A2377">
        <v>2376</v>
      </c>
      <c r="B2377" t="s">
        <v>18001</v>
      </c>
      <c r="C2377" t="s">
        <v>18002</v>
      </c>
      <c r="E2377" t="s">
        <v>978</v>
      </c>
      <c r="G2377" t="s">
        <v>8400</v>
      </c>
      <c r="H2377" t="s">
        <v>29</v>
      </c>
      <c r="I2377" t="s">
        <v>18003</v>
      </c>
      <c r="M2377" t="s">
        <v>16208</v>
      </c>
      <c r="N2377" t="s">
        <v>32</v>
      </c>
      <c r="O2377" t="s">
        <v>8382</v>
      </c>
      <c r="P2377" t="s">
        <v>18004</v>
      </c>
      <c r="Q2377" t="s">
        <v>18005</v>
      </c>
      <c r="R2377" t="s">
        <v>16211</v>
      </c>
      <c r="S2377" t="s">
        <v>37</v>
      </c>
      <c r="T2377" t="s">
        <v>18006</v>
      </c>
      <c r="U2377" t="s">
        <v>16208</v>
      </c>
      <c r="V2377" t="s">
        <v>1562</v>
      </c>
      <c r="W2377" t="s">
        <v>1563</v>
      </c>
    </row>
    <row r="2378" spans="1:23" x14ac:dyDescent="0.25">
      <c r="A2378">
        <v>2377</v>
      </c>
      <c r="B2378" t="s">
        <v>18007</v>
      </c>
      <c r="C2378" t="s">
        <v>18008</v>
      </c>
      <c r="E2378" t="s">
        <v>1101</v>
      </c>
      <c r="G2378" t="s">
        <v>8400</v>
      </c>
      <c r="H2378" t="s">
        <v>29</v>
      </c>
      <c r="I2378" t="s">
        <v>18009</v>
      </c>
      <c r="M2378" t="s">
        <v>18010</v>
      </c>
      <c r="N2378" t="s">
        <v>32</v>
      </c>
      <c r="O2378" t="s">
        <v>8382</v>
      </c>
      <c r="P2378" t="s">
        <v>18011</v>
      </c>
      <c r="Q2378" t="s">
        <v>18012</v>
      </c>
      <c r="R2378" t="s">
        <v>18013</v>
      </c>
      <c r="S2378" t="s">
        <v>37</v>
      </c>
      <c r="T2378" t="s">
        <v>1113</v>
      </c>
      <c r="U2378" t="s">
        <v>18014</v>
      </c>
      <c r="V2378" t="s">
        <v>18015</v>
      </c>
      <c r="W2378" t="s">
        <v>14814</v>
      </c>
    </row>
    <row r="2379" spans="1:23" x14ac:dyDescent="0.25">
      <c r="A2379">
        <v>2378</v>
      </c>
      <c r="B2379" t="s">
        <v>18016</v>
      </c>
      <c r="C2379" t="s">
        <v>18017</v>
      </c>
      <c r="E2379" t="s">
        <v>978</v>
      </c>
      <c r="G2379" t="s">
        <v>8400</v>
      </c>
      <c r="H2379" t="s">
        <v>29</v>
      </c>
      <c r="I2379" t="s">
        <v>18018</v>
      </c>
      <c r="M2379" t="s">
        <v>666</v>
      </c>
      <c r="N2379" t="s">
        <v>32</v>
      </c>
      <c r="O2379" t="s">
        <v>8382</v>
      </c>
      <c r="P2379" t="s">
        <v>18019</v>
      </c>
      <c r="R2379" t="s">
        <v>4274</v>
      </c>
      <c r="U2379" t="s">
        <v>666</v>
      </c>
      <c r="V2379" t="s">
        <v>1957</v>
      </c>
      <c r="W2379" t="s">
        <v>54</v>
      </c>
    </row>
    <row r="2380" spans="1:23" x14ac:dyDescent="0.25">
      <c r="A2380">
        <v>2379</v>
      </c>
      <c r="B2380" t="s">
        <v>18020</v>
      </c>
      <c r="C2380" t="s">
        <v>18021</v>
      </c>
      <c r="E2380" t="s">
        <v>978</v>
      </c>
      <c r="G2380" t="s">
        <v>8400</v>
      </c>
      <c r="H2380" t="s">
        <v>29</v>
      </c>
      <c r="I2380" t="s">
        <v>18022</v>
      </c>
      <c r="M2380" t="s">
        <v>18023</v>
      </c>
      <c r="N2380" t="s">
        <v>32</v>
      </c>
      <c r="O2380" t="s">
        <v>8382</v>
      </c>
      <c r="P2380" t="s">
        <v>18024</v>
      </c>
      <c r="Q2380" t="s">
        <v>18025</v>
      </c>
      <c r="R2380" t="s">
        <v>18026</v>
      </c>
      <c r="S2380" t="s">
        <v>37</v>
      </c>
      <c r="T2380" t="s">
        <v>10065</v>
      </c>
      <c r="U2380" t="s">
        <v>18027</v>
      </c>
      <c r="V2380" t="s">
        <v>18028</v>
      </c>
      <c r="W2380" t="s">
        <v>54</v>
      </c>
    </row>
    <row r="2381" spans="1:23" x14ac:dyDescent="0.25">
      <c r="A2381">
        <v>2380</v>
      </c>
      <c r="B2381" t="s">
        <v>18029</v>
      </c>
      <c r="C2381" t="s">
        <v>18030</v>
      </c>
      <c r="E2381" t="s">
        <v>564</v>
      </c>
      <c r="G2381" t="s">
        <v>8410</v>
      </c>
      <c r="H2381" t="s">
        <v>29</v>
      </c>
      <c r="I2381" t="s">
        <v>18031</v>
      </c>
      <c r="M2381" t="s">
        <v>16208</v>
      </c>
      <c r="N2381" t="s">
        <v>32</v>
      </c>
      <c r="O2381" t="s">
        <v>8382</v>
      </c>
      <c r="P2381" t="s">
        <v>18032</v>
      </c>
      <c r="Q2381" t="s">
        <v>18033</v>
      </c>
      <c r="R2381" t="s">
        <v>16211</v>
      </c>
      <c r="S2381" t="s">
        <v>37</v>
      </c>
      <c r="T2381" t="s">
        <v>74</v>
      </c>
      <c r="U2381" t="s">
        <v>16208</v>
      </c>
      <c r="V2381" t="s">
        <v>1562</v>
      </c>
      <c r="W2381" t="s">
        <v>1563</v>
      </c>
    </row>
    <row r="2382" spans="1:23" x14ac:dyDescent="0.25">
      <c r="A2382">
        <v>2381</v>
      </c>
      <c r="B2382" t="s">
        <v>18034</v>
      </c>
      <c r="C2382" t="s">
        <v>18035</v>
      </c>
      <c r="E2382" t="s">
        <v>978</v>
      </c>
      <c r="G2382" t="s">
        <v>8400</v>
      </c>
      <c r="H2382" t="s">
        <v>29</v>
      </c>
      <c r="I2382" t="s">
        <v>18036</v>
      </c>
      <c r="M2382" t="s">
        <v>18037</v>
      </c>
      <c r="N2382" t="s">
        <v>32</v>
      </c>
      <c r="O2382" t="s">
        <v>8382</v>
      </c>
      <c r="P2382" t="s">
        <v>18038</v>
      </c>
      <c r="Q2382" t="s">
        <v>18039</v>
      </c>
      <c r="R2382" t="s">
        <v>18040</v>
      </c>
      <c r="S2382" t="s">
        <v>37</v>
      </c>
      <c r="T2382" t="s">
        <v>5002</v>
      </c>
      <c r="U2382" t="s">
        <v>18041</v>
      </c>
      <c r="V2382" t="s">
        <v>2761</v>
      </c>
      <c r="W2382" t="s">
        <v>1711</v>
      </c>
    </row>
    <row r="2383" spans="1:23" x14ac:dyDescent="0.25">
      <c r="A2383">
        <v>2382</v>
      </c>
      <c r="B2383" t="s">
        <v>18042</v>
      </c>
      <c r="C2383" t="s">
        <v>18043</v>
      </c>
      <c r="E2383" t="s">
        <v>1101</v>
      </c>
      <c r="G2383" t="s">
        <v>8400</v>
      </c>
      <c r="H2383" t="s">
        <v>29</v>
      </c>
      <c r="I2383" t="s">
        <v>18044</v>
      </c>
      <c r="M2383" t="s">
        <v>4346</v>
      </c>
      <c r="N2383" t="s">
        <v>32</v>
      </c>
      <c r="O2383" t="s">
        <v>8382</v>
      </c>
      <c r="P2383" t="s">
        <v>18045</v>
      </c>
      <c r="R2383" t="s">
        <v>4575</v>
      </c>
      <c r="U2383" t="s">
        <v>4346</v>
      </c>
      <c r="V2383" t="s">
        <v>1562</v>
      </c>
      <c r="W2383" t="s">
        <v>1563</v>
      </c>
    </row>
    <row r="2384" spans="1:23" x14ac:dyDescent="0.25">
      <c r="A2384">
        <v>2383</v>
      </c>
      <c r="B2384" t="s">
        <v>4346</v>
      </c>
      <c r="C2384" t="s">
        <v>18046</v>
      </c>
      <c r="E2384" t="s">
        <v>978</v>
      </c>
      <c r="G2384" t="s">
        <v>8887</v>
      </c>
      <c r="H2384" t="s">
        <v>29</v>
      </c>
      <c r="I2384" t="s">
        <v>18047</v>
      </c>
      <c r="M2384" t="s">
        <v>4567</v>
      </c>
      <c r="N2384" t="s">
        <v>32</v>
      </c>
      <c r="O2384" t="s">
        <v>8382</v>
      </c>
      <c r="P2384" t="s">
        <v>18048</v>
      </c>
      <c r="Q2384" t="s">
        <v>18049</v>
      </c>
      <c r="R2384" t="s">
        <v>18050</v>
      </c>
      <c r="S2384" t="s">
        <v>37</v>
      </c>
      <c r="T2384" t="s">
        <v>8448</v>
      </c>
      <c r="U2384" t="s">
        <v>18051</v>
      </c>
      <c r="V2384" t="s">
        <v>1562</v>
      </c>
      <c r="W2384" t="s">
        <v>1563</v>
      </c>
    </row>
    <row r="2385" spans="1:23" x14ac:dyDescent="0.25">
      <c r="A2385">
        <v>2384</v>
      </c>
      <c r="B2385" t="s">
        <v>18052</v>
      </c>
      <c r="C2385" t="s">
        <v>18053</v>
      </c>
      <c r="E2385" t="s">
        <v>978</v>
      </c>
      <c r="G2385" t="s">
        <v>8400</v>
      </c>
      <c r="H2385" t="s">
        <v>29</v>
      </c>
      <c r="I2385" t="s">
        <v>18054</v>
      </c>
      <c r="M2385" t="s">
        <v>18055</v>
      </c>
      <c r="N2385" t="s">
        <v>32</v>
      </c>
      <c r="O2385" t="s">
        <v>8382</v>
      </c>
      <c r="P2385" t="s">
        <v>18056</v>
      </c>
      <c r="Q2385" t="s">
        <v>18057</v>
      </c>
      <c r="R2385" t="s">
        <v>18058</v>
      </c>
      <c r="S2385" t="s">
        <v>37</v>
      </c>
      <c r="T2385" t="s">
        <v>4607</v>
      </c>
      <c r="U2385" t="s">
        <v>18059</v>
      </c>
      <c r="V2385" t="s">
        <v>1562</v>
      </c>
      <c r="W2385" t="s">
        <v>1563</v>
      </c>
    </row>
    <row r="2386" spans="1:23" x14ac:dyDescent="0.25">
      <c r="A2386">
        <v>2385</v>
      </c>
      <c r="B2386" t="s">
        <v>18060</v>
      </c>
      <c r="C2386" t="s">
        <v>18061</v>
      </c>
      <c r="E2386" t="s">
        <v>477</v>
      </c>
      <c r="G2386" t="s">
        <v>8400</v>
      </c>
      <c r="H2386" t="s">
        <v>29</v>
      </c>
      <c r="I2386" t="s">
        <v>18062</v>
      </c>
      <c r="M2386" t="s">
        <v>2746</v>
      </c>
      <c r="N2386" t="s">
        <v>32</v>
      </c>
      <c r="O2386" t="s">
        <v>8382</v>
      </c>
      <c r="P2386" t="s">
        <v>18063</v>
      </c>
      <c r="Q2386" t="s">
        <v>18064</v>
      </c>
      <c r="R2386" t="s">
        <v>2749</v>
      </c>
      <c r="S2386" t="s">
        <v>37</v>
      </c>
      <c r="T2386" t="s">
        <v>202</v>
      </c>
      <c r="U2386" t="s">
        <v>2746</v>
      </c>
      <c r="V2386" t="s">
        <v>1249</v>
      </c>
      <c r="W2386" t="s">
        <v>1250</v>
      </c>
    </row>
    <row r="2387" spans="1:23" x14ac:dyDescent="0.25">
      <c r="A2387">
        <v>2386</v>
      </c>
      <c r="B2387" t="s">
        <v>18065</v>
      </c>
      <c r="C2387" t="s">
        <v>18066</v>
      </c>
      <c r="E2387" t="s">
        <v>978</v>
      </c>
      <c r="G2387" t="s">
        <v>8400</v>
      </c>
      <c r="H2387" t="s">
        <v>29</v>
      </c>
      <c r="I2387" t="s">
        <v>18067</v>
      </c>
      <c r="M2387" t="s">
        <v>4062</v>
      </c>
      <c r="N2387" t="s">
        <v>32</v>
      </c>
      <c r="O2387" t="s">
        <v>8382</v>
      </c>
      <c r="P2387" t="s">
        <v>18068</v>
      </c>
      <c r="Q2387" t="s">
        <v>18069</v>
      </c>
      <c r="R2387" t="s">
        <v>4312</v>
      </c>
      <c r="S2387" t="s">
        <v>37</v>
      </c>
      <c r="T2387" t="s">
        <v>3278</v>
      </c>
      <c r="U2387" t="s">
        <v>4062</v>
      </c>
      <c r="V2387" t="s">
        <v>1562</v>
      </c>
      <c r="W2387" t="s">
        <v>1563</v>
      </c>
    </row>
    <row r="2388" spans="1:23" x14ac:dyDescent="0.25">
      <c r="A2388">
        <v>2387</v>
      </c>
      <c r="B2388" t="s">
        <v>18070</v>
      </c>
      <c r="C2388" t="s">
        <v>18071</v>
      </c>
      <c r="E2388" t="s">
        <v>978</v>
      </c>
      <c r="G2388" t="s">
        <v>8426</v>
      </c>
      <c r="H2388" t="s">
        <v>29</v>
      </c>
      <c r="I2388" t="s">
        <v>18072</v>
      </c>
      <c r="M2388" t="s">
        <v>18073</v>
      </c>
      <c r="N2388" t="s">
        <v>32</v>
      </c>
      <c r="O2388" t="s">
        <v>8382</v>
      </c>
      <c r="P2388" t="s">
        <v>18074</v>
      </c>
      <c r="Q2388" t="s">
        <v>18075</v>
      </c>
      <c r="R2388" t="s">
        <v>18076</v>
      </c>
      <c r="S2388" t="s">
        <v>37</v>
      </c>
      <c r="T2388" t="s">
        <v>18077</v>
      </c>
      <c r="U2388" t="s">
        <v>18078</v>
      </c>
      <c r="V2388" t="s">
        <v>1636</v>
      </c>
      <c r="W2388" t="s">
        <v>54</v>
      </c>
    </row>
    <row r="2389" spans="1:23" x14ac:dyDescent="0.25">
      <c r="A2389">
        <v>2388</v>
      </c>
      <c r="B2389" t="s">
        <v>18079</v>
      </c>
      <c r="C2389" t="s">
        <v>18080</v>
      </c>
      <c r="E2389" t="s">
        <v>978</v>
      </c>
      <c r="G2389" t="s">
        <v>8379</v>
      </c>
      <c r="H2389" t="s">
        <v>29</v>
      </c>
      <c r="I2389" t="s">
        <v>18081</v>
      </c>
      <c r="M2389" t="s">
        <v>7685</v>
      </c>
      <c r="N2389" t="s">
        <v>32</v>
      </c>
      <c r="O2389" t="s">
        <v>8382</v>
      </c>
      <c r="P2389" t="s">
        <v>18082</v>
      </c>
      <c r="Q2389" t="s">
        <v>18083</v>
      </c>
      <c r="R2389" t="s">
        <v>7688</v>
      </c>
      <c r="S2389" t="s">
        <v>37</v>
      </c>
      <c r="T2389" t="s">
        <v>2288</v>
      </c>
      <c r="U2389" t="s">
        <v>7685</v>
      </c>
      <c r="V2389" t="s">
        <v>1636</v>
      </c>
      <c r="W2389" t="s">
        <v>54</v>
      </c>
    </row>
    <row r="2390" spans="1:23" x14ac:dyDescent="0.25">
      <c r="A2390">
        <v>2389</v>
      </c>
      <c r="B2390" t="s">
        <v>18084</v>
      </c>
      <c r="C2390" t="s">
        <v>18085</v>
      </c>
      <c r="E2390" t="s">
        <v>433</v>
      </c>
      <c r="G2390" t="s">
        <v>8400</v>
      </c>
      <c r="H2390" t="s">
        <v>29</v>
      </c>
      <c r="I2390" t="s">
        <v>18086</v>
      </c>
      <c r="M2390" t="s">
        <v>3039</v>
      </c>
      <c r="N2390" t="s">
        <v>32</v>
      </c>
      <c r="O2390" t="s">
        <v>8382</v>
      </c>
      <c r="P2390" t="s">
        <v>18087</v>
      </c>
      <c r="Q2390" t="s">
        <v>18088</v>
      </c>
      <c r="R2390" t="s">
        <v>8624</v>
      </c>
      <c r="S2390" t="s">
        <v>37</v>
      </c>
      <c r="T2390" t="s">
        <v>438</v>
      </c>
      <c r="U2390" t="s">
        <v>3039</v>
      </c>
      <c r="V2390" t="s">
        <v>1728</v>
      </c>
      <c r="W2390" t="s">
        <v>1250</v>
      </c>
    </row>
    <row r="2391" spans="1:23" x14ac:dyDescent="0.25">
      <c r="A2391">
        <v>2390</v>
      </c>
      <c r="B2391" t="s">
        <v>18089</v>
      </c>
      <c r="C2391" t="s">
        <v>18090</v>
      </c>
      <c r="E2391" t="s">
        <v>477</v>
      </c>
      <c r="G2391" t="s">
        <v>8400</v>
      </c>
      <c r="H2391" t="s">
        <v>29</v>
      </c>
      <c r="I2391" t="s">
        <v>18091</v>
      </c>
      <c r="M2391" t="s">
        <v>18092</v>
      </c>
      <c r="N2391" t="s">
        <v>32</v>
      </c>
      <c r="O2391" t="s">
        <v>8382</v>
      </c>
      <c r="P2391" t="s">
        <v>18093</v>
      </c>
      <c r="Q2391" t="s">
        <v>18094</v>
      </c>
      <c r="R2391" t="s">
        <v>18095</v>
      </c>
      <c r="S2391" t="s">
        <v>37</v>
      </c>
      <c r="T2391" t="s">
        <v>202</v>
      </c>
      <c r="U2391" t="s">
        <v>18096</v>
      </c>
      <c r="V2391" t="s">
        <v>2007</v>
      </c>
      <c r="W2391" t="s">
        <v>54</v>
      </c>
    </row>
    <row r="2392" spans="1:23" x14ac:dyDescent="0.25">
      <c r="A2392">
        <v>2391</v>
      </c>
      <c r="B2392" t="s">
        <v>18097</v>
      </c>
      <c r="C2392" t="s">
        <v>18098</v>
      </c>
      <c r="E2392" t="s">
        <v>978</v>
      </c>
      <c r="G2392" t="s">
        <v>8400</v>
      </c>
      <c r="H2392" t="s">
        <v>29</v>
      </c>
      <c r="I2392" t="s">
        <v>18099</v>
      </c>
      <c r="M2392" t="s">
        <v>6500</v>
      </c>
      <c r="N2392" t="s">
        <v>32</v>
      </c>
      <c r="O2392" t="s">
        <v>8382</v>
      </c>
      <c r="P2392" t="s">
        <v>18100</v>
      </c>
      <c r="Q2392" t="s">
        <v>18101</v>
      </c>
      <c r="R2392" t="s">
        <v>6503</v>
      </c>
      <c r="S2392" t="s">
        <v>37</v>
      </c>
      <c r="T2392" t="s">
        <v>18102</v>
      </c>
      <c r="U2392" t="s">
        <v>6500</v>
      </c>
      <c r="V2392" t="s">
        <v>1636</v>
      </c>
      <c r="W2392" t="s">
        <v>54</v>
      </c>
    </row>
    <row r="2393" spans="1:23" x14ac:dyDescent="0.25">
      <c r="A2393">
        <v>2392</v>
      </c>
      <c r="B2393" t="s">
        <v>18103</v>
      </c>
      <c r="C2393" t="s">
        <v>18104</v>
      </c>
      <c r="E2393" t="s">
        <v>433</v>
      </c>
      <c r="F2393" t="s">
        <v>670</v>
      </c>
      <c r="G2393" t="s">
        <v>8400</v>
      </c>
      <c r="H2393" t="s">
        <v>29</v>
      </c>
      <c r="I2393" t="s">
        <v>18105</v>
      </c>
      <c r="M2393" t="s">
        <v>13245</v>
      </c>
      <c r="N2393" t="s">
        <v>32</v>
      </c>
      <c r="O2393" t="s">
        <v>8382</v>
      </c>
      <c r="P2393" t="s">
        <v>18106</v>
      </c>
      <c r="Q2393" t="s">
        <v>18107</v>
      </c>
      <c r="R2393" t="s">
        <v>14605</v>
      </c>
      <c r="S2393" t="s">
        <v>100</v>
      </c>
      <c r="T2393" t="s">
        <v>18108</v>
      </c>
      <c r="U2393" t="s">
        <v>13245</v>
      </c>
      <c r="V2393" t="s">
        <v>1636</v>
      </c>
      <c r="W2393" t="s">
        <v>54</v>
      </c>
    </row>
    <row r="2394" spans="1:23" x14ac:dyDescent="0.25">
      <c r="A2394">
        <v>2393</v>
      </c>
      <c r="B2394" t="s">
        <v>18109</v>
      </c>
      <c r="C2394" t="s">
        <v>18110</v>
      </c>
      <c r="E2394" t="s">
        <v>978</v>
      </c>
      <c r="G2394" t="s">
        <v>8400</v>
      </c>
      <c r="H2394" t="s">
        <v>29</v>
      </c>
      <c r="I2394" t="s">
        <v>18111</v>
      </c>
      <c r="M2394" t="s">
        <v>18112</v>
      </c>
      <c r="N2394" t="s">
        <v>32</v>
      </c>
      <c r="O2394" t="s">
        <v>8382</v>
      </c>
      <c r="P2394" t="s">
        <v>18113</v>
      </c>
      <c r="Q2394" t="s">
        <v>18114</v>
      </c>
      <c r="R2394" t="s">
        <v>18115</v>
      </c>
      <c r="S2394" t="s">
        <v>37</v>
      </c>
      <c r="T2394" t="s">
        <v>18116</v>
      </c>
      <c r="U2394" t="s">
        <v>18117</v>
      </c>
      <c r="V2394" t="s">
        <v>18118</v>
      </c>
      <c r="W2394" t="s">
        <v>54</v>
      </c>
    </row>
    <row r="2395" spans="1:23" x14ac:dyDescent="0.25">
      <c r="A2395">
        <v>2394</v>
      </c>
      <c r="B2395" t="s">
        <v>18119</v>
      </c>
      <c r="C2395" t="s">
        <v>18120</v>
      </c>
      <c r="E2395" t="s">
        <v>978</v>
      </c>
      <c r="G2395" t="s">
        <v>8379</v>
      </c>
      <c r="H2395" t="s">
        <v>29</v>
      </c>
      <c r="I2395" t="s">
        <v>18121</v>
      </c>
      <c r="M2395" t="s">
        <v>18122</v>
      </c>
      <c r="N2395" t="s">
        <v>32</v>
      </c>
      <c r="O2395" t="s">
        <v>8382</v>
      </c>
      <c r="P2395" t="s">
        <v>18123</v>
      </c>
      <c r="Q2395" t="s">
        <v>18124</v>
      </c>
      <c r="R2395" t="s">
        <v>18125</v>
      </c>
      <c r="S2395" t="s">
        <v>37</v>
      </c>
      <c r="T2395" t="s">
        <v>18126</v>
      </c>
      <c r="U2395" t="s">
        <v>18122</v>
      </c>
      <c r="V2395" t="s">
        <v>18127</v>
      </c>
      <c r="W2395" t="s">
        <v>54</v>
      </c>
    </row>
    <row r="2396" spans="1:23" x14ac:dyDescent="0.25">
      <c r="A2396">
        <v>2395</v>
      </c>
      <c r="B2396" t="s">
        <v>18128</v>
      </c>
      <c r="C2396" t="s">
        <v>18129</v>
      </c>
      <c r="E2396" t="s">
        <v>978</v>
      </c>
      <c r="G2396" t="s">
        <v>8617</v>
      </c>
      <c r="H2396" t="s">
        <v>29</v>
      </c>
      <c r="I2396" t="s">
        <v>18130</v>
      </c>
      <c r="M2396" t="s">
        <v>18131</v>
      </c>
      <c r="N2396" t="s">
        <v>32</v>
      </c>
      <c r="O2396" t="s">
        <v>8382</v>
      </c>
      <c r="P2396" t="s">
        <v>18132</v>
      </c>
      <c r="Q2396" t="s">
        <v>18133</v>
      </c>
      <c r="R2396" t="s">
        <v>18134</v>
      </c>
      <c r="S2396" t="s">
        <v>37</v>
      </c>
      <c r="T2396" t="s">
        <v>3288</v>
      </c>
      <c r="U2396" t="s">
        <v>18131</v>
      </c>
      <c r="V2396" t="s">
        <v>4690</v>
      </c>
      <c r="W2396" t="s">
        <v>1563</v>
      </c>
    </row>
    <row r="2397" spans="1:23" x14ac:dyDescent="0.25">
      <c r="A2397">
        <v>2396</v>
      </c>
      <c r="B2397" t="s">
        <v>18135</v>
      </c>
      <c r="C2397" t="s">
        <v>18136</v>
      </c>
      <c r="E2397" t="s">
        <v>851</v>
      </c>
      <c r="G2397" t="s">
        <v>8400</v>
      </c>
      <c r="H2397" t="s">
        <v>29</v>
      </c>
      <c r="I2397" t="s">
        <v>18137</v>
      </c>
      <c r="M2397" t="s">
        <v>18138</v>
      </c>
      <c r="N2397" t="s">
        <v>32</v>
      </c>
      <c r="O2397" t="s">
        <v>8382</v>
      </c>
      <c r="P2397" t="s">
        <v>18139</v>
      </c>
      <c r="Q2397" t="s">
        <v>18140</v>
      </c>
      <c r="R2397" t="s">
        <v>18141</v>
      </c>
      <c r="S2397" t="s">
        <v>37</v>
      </c>
      <c r="T2397" t="s">
        <v>1570</v>
      </c>
      <c r="U2397" t="s">
        <v>18142</v>
      </c>
      <c r="V2397" t="s">
        <v>18143</v>
      </c>
      <c r="W2397" t="s">
        <v>16404</v>
      </c>
    </row>
    <row r="2398" spans="1:23" x14ac:dyDescent="0.25">
      <c r="A2398">
        <v>2397</v>
      </c>
      <c r="B2398" t="s">
        <v>18144</v>
      </c>
      <c r="C2398" t="s">
        <v>18145</v>
      </c>
      <c r="E2398" t="s">
        <v>978</v>
      </c>
      <c r="G2398" t="s">
        <v>8400</v>
      </c>
      <c r="H2398" t="s">
        <v>29</v>
      </c>
      <c r="I2398" t="s">
        <v>18146</v>
      </c>
      <c r="M2398" t="s">
        <v>18147</v>
      </c>
      <c r="N2398" t="s">
        <v>32</v>
      </c>
      <c r="O2398" t="s">
        <v>8382</v>
      </c>
      <c r="P2398" t="s">
        <v>18148</v>
      </c>
      <c r="Q2398" t="s">
        <v>18149</v>
      </c>
      <c r="R2398" t="s">
        <v>18150</v>
      </c>
      <c r="S2398" t="s">
        <v>37</v>
      </c>
      <c r="T2398" t="s">
        <v>1293</v>
      </c>
      <c r="U2398" t="s">
        <v>18151</v>
      </c>
      <c r="V2398" t="s">
        <v>8088</v>
      </c>
      <c r="W2398" t="s">
        <v>54</v>
      </c>
    </row>
    <row r="2399" spans="1:23" x14ac:dyDescent="0.25">
      <c r="A2399">
        <v>2398</v>
      </c>
      <c r="B2399" t="s">
        <v>18152</v>
      </c>
      <c r="C2399" t="s">
        <v>18153</v>
      </c>
      <c r="E2399" t="s">
        <v>27</v>
      </c>
      <c r="G2399" t="s">
        <v>8400</v>
      </c>
      <c r="H2399" t="s">
        <v>29</v>
      </c>
      <c r="I2399" t="s">
        <v>18154</v>
      </c>
      <c r="M2399" t="s">
        <v>5359</v>
      </c>
      <c r="N2399" t="s">
        <v>32</v>
      </c>
      <c r="O2399" t="s">
        <v>8382</v>
      </c>
      <c r="P2399" t="s">
        <v>18155</v>
      </c>
      <c r="Q2399" t="s">
        <v>18156</v>
      </c>
      <c r="R2399" t="s">
        <v>5361</v>
      </c>
      <c r="S2399" t="s">
        <v>37</v>
      </c>
      <c r="T2399" t="s">
        <v>680</v>
      </c>
      <c r="U2399" t="s">
        <v>5359</v>
      </c>
      <c r="V2399" t="s">
        <v>1636</v>
      </c>
      <c r="W2399" t="s">
        <v>54</v>
      </c>
    </row>
    <row r="2400" spans="1:23" x14ac:dyDescent="0.25">
      <c r="A2400">
        <v>2399</v>
      </c>
      <c r="B2400" t="s">
        <v>18157</v>
      </c>
      <c r="C2400" t="s">
        <v>18158</v>
      </c>
      <c r="E2400" t="s">
        <v>477</v>
      </c>
      <c r="G2400" t="s">
        <v>8400</v>
      </c>
      <c r="H2400" t="s">
        <v>29</v>
      </c>
      <c r="I2400" t="s">
        <v>18159</v>
      </c>
      <c r="M2400" t="s">
        <v>18160</v>
      </c>
      <c r="N2400" t="s">
        <v>32</v>
      </c>
      <c r="O2400" t="s">
        <v>8382</v>
      </c>
      <c r="P2400" t="s">
        <v>18161</v>
      </c>
      <c r="Q2400" t="s">
        <v>18162</v>
      </c>
      <c r="R2400" t="s">
        <v>18163</v>
      </c>
      <c r="S2400" t="s">
        <v>37</v>
      </c>
      <c r="T2400" t="s">
        <v>202</v>
      </c>
      <c r="U2400" t="s">
        <v>18164</v>
      </c>
      <c r="V2400" t="s">
        <v>7632</v>
      </c>
      <c r="W2400" t="s">
        <v>90</v>
      </c>
    </row>
    <row r="2401" spans="1:23" x14ac:dyDescent="0.25">
      <c r="A2401">
        <v>2400</v>
      </c>
      <c r="B2401" t="s">
        <v>18166</v>
      </c>
      <c r="C2401" t="s">
        <v>18167</v>
      </c>
      <c r="E2401" t="s">
        <v>978</v>
      </c>
      <c r="G2401" t="s">
        <v>8489</v>
      </c>
      <c r="H2401" t="s">
        <v>29</v>
      </c>
      <c r="I2401" t="s">
        <v>18168</v>
      </c>
      <c r="M2401" t="s">
        <v>18169</v>
      </c>
      <c r="N2401" t="s">
        <v>32</v>
      </c>
      <c r="O2401" t="s">
        <v>8382</v>
      </c>
      <c r="P2401" t="s">
        <v>18170</v>
      </c>
      <c r="Q2401" t="s">
        <v>18171</v>
      </c>
      <c r="R2401" t="s">
        <v>18172</v>
      </c>
      <c r="S2401" t="s">
        <v>37</v>
      </c>
      <c r="T2401" t="s">
        <v>2069</v>
      </c>
      <c r="U2401" t="s">
        <v>18173</v>
      </c>
      <c r="V2401" t="s">
        <v>1562</v>
      </c>
      <c r="W2401" t="s">
        <v>1563</v>
      </c>
    </row>
    <row r="2402" spans="1:23" x14ac:dyDescent="0.25">
      <c r="A2402">
        <v>2401</v>
      </c>
      <c r="B2402" t="s">
        <v>18174</v>
      </c>
      <c r="C2402" t="s">
        <v>18175</v>
      </c>
      <c r="E2402" t="s">
        <v>670</v>
      </c>
      <c r="G2402" t="s">
        <v>8426</v>
      </c>
      <c r="H2402" t="s">
        <v>29</v>
      </c>
      <c r="I2402" t="s">
        <v>18176</v>
      </c>
      <c r="M2402" t="s">
        <v>17142</v>
      </c>
      <c r="N2402" t="s">
        <v>32</v>
      </c>
      <c r="O2402" t="s">
        <v>8382</v>
      </c>
      <c r="P2402" t="s">
        <v>18177</v>
      </c>
      <c r="Q2402" t="s">
        <v>18178</v>
      </c>
      <c r="R2402" t="s">
        <v>18179</v>
      </c>
      <c r="S2402" t="s">
        <v>37</v>
      </c>
      <c r="T2402" t="s">
        <v>1174</v>
      </c>
      <c r="U2402" t="s">
        <v>18180</v>
      </c>
      <c r="V2402" t="s">
        <v>1562</v>
      </c>
      <c r="W2402" t="s">
        <v>1563</v>
      </c>
    </row>
    <row r="2403" spans="1:23" x14ac:dyDescent="0.25">
      <c r="A2403">
        <v>2402</v>
      </c>
      <c r="B2403" t="s">
        <v>18182</v>
      </c>
      <c r="C2403" t="s">
        <v>18183</v>
      </c>
      <c r="E2403" t="s">
        <v>1101</v>
      </c>
      <c r="G2403" t="s">
        <v>8426</v>
      </c>
      <c r="H2403" t="s">
        <v>29</v>
      </c>
      <c r="I2403" t="s">
        <v>18184</v>
      </c>
      <c r="M2403" t="s">
        <v>18185</v>
      </c>
      <c r="N2403" t="s">
        <v>32</v>
      </c>
      <c r="O2403" t="s">
        <v>8382</v>
      </c>
      <c r="P2403" t="s">
        <v>18186</v>
      </c>
      <c r="Q2403" t="s">
        <v>18187</v>
      </c>
      <c r="R2403" t="s">
        <v>18188</v>
      </c>
      <c r="S2403" t="s">
        <v>37</v>
      </c>
      <c r="T2403" t="s">
        <v>1113</v>
      </c>
      <c r="U2403" t="s">
        <v>18189</v>
      </c>
      <c r="V2403" t="s">
        <v>1562</v>
      </c>
      <c r="W2403" t="s">
        <v>1563</v>
      </c>
    </row>
    <row r="2404" spans="1:23" x14ac:dyDescent="0.25">
      <c r="A2404">
        <v>2403</v>
      </c>
      <c r="B2404" t="s">
        <v>4761</v>
      </c>
      <c r="C2404" t="s">
        <v>18190</v>
      </c>
      <c r="E2404" t="s">
        <v>978</v>
      </c>
      <c r="G2404" t="s">
        <v>8400</v>
      </c>
      <c r="H2404" t="s">
        <v>29</v>
      </c>
      <c r="I2404" t="s">
        <v>18191</v>
      </c>
      <c r="M2404" t="s">
        <v>4761</v>
      </c>
      <c r="N2404" t="s">
        <v>32</v>
      </c>
      <c r="O2404" t="s">
        <v>8382</v>
      </c>
      <c r="P2404" t="s">
        <v>18192</v>
      </c>
      <c r="Q2404" t="s">
        <v>18193</v>
      </c>
      <c r="R2404" t="s">
        <v>4760</v>
      </c>
      <c r="S2404" t="s">
        <v>37</v>
      </c>
      <c r="T2404" t="s">
        <v>8570</v>
      </c>
      <c r="U2404" t="s">
        <v>4761</v>
      </c>
      <c r="V2404" t="s">
        <v>1562</v>
      </c>
      <c r="W2404" t="s">
        <v>1563</v>
      </c>
    </row>
    <row r="2405" spans="1:23" x14ac:dyDescent="0.25">
      <c r="A2405">
        <v>2404</v>
      </c>
      <c r="B2405" t="s">
        <v>18194</v>
      </c>
      <c r="C2405" t="s">
        <v>18195</v>
      </c>
      <c r="E2405" t="s">
        <v>851</v>
      </c>
      <c r="G2405" t="s">
        <v>8400</v>
      </c>
      <c r="H2405" t="s">
        <v>29</v>
      </c>
      <c r="I2405" t="s">
        <v>18196</v>
      </c>
      <c r="M2405" t="s">
        <v>18197</v>
      </c>
      <c r="N2405" t="s">
        <v>32</v>
      </c>
      <c r="O2405" t="s">
        <v>8382</v>
      </c>
      <c r="P2405" t="s">
        <v>18198</v>
      </c>
      <c r="Q2405" t="s">
        <v>18199</v>
      </c>
      <c r="R2405" t="s">
        <v>18200</v>
      </c>
      <c r="S2405" t="s">
        <v>37</v>
      </c>
      <c r="T2405" t="s">
        <v>1570</v>
      </c>
      <c r="U2405" t="s">
        <v>18201</v>
      </c>
      <c r="V2405" t="s">
        <v>2642</v>
      </c>
      <c r="W2405" t="s">
        <v>1886</v>
      </c>
    </row>
    <row r="2406" spans="1:23" x14ac:dyDescent="0.25">
      <c r="A2406">
        <v>2405</v>
      </c>
      <c r="B2406" t="s">
        <v>18203</v>
      </c>
      <c r="C2406" t="s">
        <v>18204</v>
      </c>
      <c r="E2406" t="s">
        <v>292</v>
      </c>
      <c r="G2406" t="s">
        <v>8400</v>
      </c>
      <c r="H2406" t="s">
        <v>29</v>
      </c>
      <c r="I2406" t="s">
        <v>18205</v>
      </c>
      <c r="M2406" t="s">
        <v>4761</v>
      </c>
      <c r="N2406" t="s">
        <v>32</v>
      </c>
      <c r="O2406" t="s">
        <v>8382</v>
      </c>
      <c r="P2406" t="s">
        <v>18206</v>
      </c>
      <c r="Q2406" t="s">
        <v>18207</v>
      </c>
      <c r="R2406" t="s">
        <v>4760</v>
      </c>
      <c r="S2406" t="s">
        <v>37</v>
      </c>
      <c r="T2406" t="s">
        <v>298</v>
      </c>
      <c r="U2406" t="s">
        <v>4761</v>
      </c>
      <c r="V2406" t="s">
        <v>1562</v>
      </c>
      <c r="W2406" t="s">
        <v>1563</v>
      </c>
    </row>
    <row r="2407" spans="1:23" x14ac:dyDescent="0.25">
      <c r="A2407">
        <v>2406</v>
      </c>
      <c r="B2407" t="s">
        <v>18208</v>
      </c>
      <c r="C2407" t="s">
        <v>18209</v>
      </c>
      <c r="E2407" t="s">
        <v>978</v>
      </c>
      <c r="G2407" t="s">
        <v>8400</v>
      </c>
      <c r="H2407" t="s">
        <v>29</v>
      </c>
      <c r="I2407" t="s">
        <v>18210</v>
      </c>
      <c r="M2407" t="s">
        <v>18211</v>
      </c>
      <c r="N2407" t="s">
        <v>32</v>
      </c>
      <c r="O2407" t="s">
        <v>8382</v>
      </c>
      <c r="P2407" t="s">
        <v>18212</v>
      </c>
      <c r="Q2407" t="s">
        <v>18213</v>
      </c>
      <c r="R2407" t="s">
        <v>18214</v>
      </c>
      <c r="S2407" t="s">
        <v>37</v>
      </c>
      <c r="T2407" t="s">
        <v>1987</v>
      </c>
      <c r="U2407" t="s">
        <v>18211</v>
      </c>
      <c r="V2407" t="s">
        <v>2830</v>
      </c>
      <c r="W2407" t="s">
        <v>1250</v>
      </c>
    </row>
    <row r="2408" spans="1:23" x14ac:dyDescent="0.25">
      <c r="A2408">
        <v>2407</v>
      </c>
      <c r="B2408" t="s">
        <v>18215</v>
      </c>
      <c r="C2408" t="s">
        <v>18216</v>
      </c>
      <c r="E2408" t="s">
        <v>59</v>
      </c>
      <c r="G2408" t="s">
        <v>8400</v>
      </c>
      <c r="H2408" t="s">
        <v>29</v>
      </c>
      <c r="I2408" t="s">
        <v>18217</v>
      </c>
      <c r="M2408" t="s">
        <v>18218</v>
      </c>
      <c r="N2408" t="s">
        <v>32</v>
      </c>
      <c r="O2408" t="s">
        <v>8382</v>
      </c>
      <c r="P2408" t="s">
        <v>18219</v>
      </c>
      <c r="Q2408" t="s">
        <v>18220</v>
      </c>
      <c r="R2408" t="s">
        <v>18221</v>
      </c>
      <c r="S2408" t="s">
        <v>37</v>
      </c>
      <c r="T2408" t="s">
        <v>234</v>
      </c>
      <c r="U2408" t="s">
        <v>18218</v>
      </c>
      <c r="V2408" t="s">
        <v>1562</v>
      </c>
      <c r="W2408" t="s">
        <v>1563</v>
      </c>
    </row>
    <row r="2409" spans="1:23" x14ac:dyDescent="0.25">
      <c r="A2409">
        <v>2408</v>
      </c>
      <c r="B2409" t="s">
        <v>18222</v>
      </c>
      <c r="C2409" t="s">
        <v>18223</v>
      </c>
      <c r="E2409" t="s">
        <v>978</v>
      </c>
      <c r="G2409" t="s">
        <v>8617</v>
      </c>
      <c r="H2409" t="s">
        <v>29</v>
      </c>
      <c r="I2409" t="s">
        <v>18224</v>
      </c>
      <c r="M2409" t="s">
        <v>16759</v>
      </c>
      <c r="N2409" t="s">
        <v>32</v>
      </c>
      <c r="O2409" t="s">
        <v>8382</v>
      </c>
      <c r="P2409" t="s">
        <v>18225</v>
      </c>
      <c r="Q2409" t="s">
        <v>18226</v>
      </c>
      <c r="R2409" t="s">
        <v>18227</v>
      </c>
      <c r="S2409" t="s">
        <v>37</v>
      </c>
      <c r="T2409" t="s">
        <v>3135</v>
      </c>
      <c r="U2409" t="s">
        <v>18228</v>
      </c>
      <c r="V2409" t="s">
        <v>1562</v>
      </c>
      <c r="W2409" t="s">
        <v>1563</v>
      </c>
    </row>
    <row r="2410" spans="1:23" x14ac:dyDescent="0.25">
      <c r="A2410">
        <v>2409</v>
      </c>
      <c r="B2410" t="s">
        <v>18229</v>
      </c>
      <c r="C2410" t="s">
        <v>18230</v>
      </c>
      <c r="E2410" t="s">
        <v>168</v>
      </c>
      <c r="G2410" t="s">
        <v>8400</v>
      </c>
      <c r="H2410" t="s">
        <v>29</v>
      </c>
      <c r="I2410" t="s">
        <v>18231</v>
      </c>
      <c r="M2410" t="s">
        <v>18232</v>
      </c>
      <c r="N2410" t="s">
        <v>32</v>
      </c>
      <c r="O2410" t="s">
        <v>8382</v>
      </c>
      <c r="P2410" t="s">
        <v>18233</v>
      </c>
      <c r="Q2410" t="s">
        <v>18234</v>
      </c>
      <c r="R2410" t="s">
        <v>18235</v>
      </c>
      <c r="S2410" t="s">
        <v>37</v>
      </c>
      <c r="T2410" t="s">
        <v>174</v>
      </c>
      <c r="U2410" t="s">
        <v>18232</v>
      </c>
      <c r="V2410" t="s">
        <v>1562</v>
      </c>
      <c r="W2410" t="s">
        <v>1563</v>
      </c>
    </row>
    <row r="2411" spans="1:23" x14ac:dyDescent="0.25">
      <c r="A2411">
        <v>2410</v>
      </c>
      <c r="B2411" t="s">
        <v>18236</v>
      </c>
      <c r="C2411" t="s">
        <v>18237</v>
      </c>
      <c r="E2411" t="s">
        <v>360</v>
      </c>
      <c r="G2411" t="s">
        <v>8400</v>
      </c>
      <c r="H2411" t="s">
        <v>29</v>
      </c>
      <c r="I2411" t="s">
        <v>18238</v>
      </c>
      <c r="M2411" t="s">
        <v>4567</v>
      </c>
      <c r="N2411" t="s">
        <v>32</v>
      </c>
      <c r="O2411" t="s">
        <v>8382</v>
      </c>
      <c r="P2411" t="s">
        <v>18239</v>
      </c>
      <c r="Q2411" t="s">
        <v>18240</v>
      </c>
      <c r="R2411" t="s">
        <v>4566</v>
      </c>
      <c r="S2411" t="s">
        <v>37</v>
      </c>
      <c r="T2411" t="s">
        <v>310</v>
      </c>
      <c r="U2411" t="s">
        <v>4567</v>
      </c>
      <c r="V2411" t="s">
        <v>1562</v>
      </c>
      <c r="W2411" t="s">
        <v>1563</v>
      </c>
    </row>
    <row r="2412" spans="1:23" x14ac:dyDescent="0.25">
      <c r="A2412">
        <v>2411</v>
      </c>
      <c r="B2412" t="s">
        <v>18241</v>
      </c>
      <c r="C2412" t="s">
        <v>18242</v>
      </c>
      <c r="E2412" t="s">
        <v>59</v>
      </c>
      <c r="G2412" t="s">
        <v>15732</v>
      </c>
      <c r="H2412" t="s">
        <v>29</v>
      </c>
      <c r="I2412" t="s">
        <v>18243</v>
      </c>
      <c r="M2412" t="s">
        <v>18244</v>
      </c>
      <c r="N2412" t="s">
        <v>32</v>
      </c>
      <c r="O2412" t="s">
        <v>8382</v>
      </c>
      <c r="P2412" t="s">
        <v>18245</v>
      </c>
      <c r="Q2412" t="s">
        <v>18246</v>
      </c>
      <c r="R2412" t="s">
        <v>16232</v>
      </c>
      <c r="S2412" t="s">
        <v>37</v>
      </c>
      <c r="T2412" t="s">
        <v>87</v>
      </c>
      <c r="U2412" t="s">
        <v>16234</v>
      </c>
      <c r="V2412" t="s">
        <v>1562</v>
      </c>
      <c r="W2412" t="s">
        <v>1563</v>
      </c>
    </row>
    <row r="2413" spans="1:23" x14ac:dyDescent="0.25">
      <c r="A2413">
        <v>2412</v>
      </c>
      <c r="B2413" t="s">
        <v>18247</v>
      </c>
      <c r="C2413" t="s">
        <v>18248</v>
      </c>
      <c r="E2413" t="s">
        <v>804</v>
      </c>
      <c r="G2413" t="s">
        <v>8400</v>
      </c>
      <c r="H2413" t="s">
        <v>29</v>
      </c>
      <c r="I2413" t="s">
        <v>18249</v>
      </c>
      <c r="M2413" t="s">
        <v>4567</v>
      </c>
      <c r="N2413" t="s">
        <v>32</v>
      </c>
      <c r="O2413" t="s">
        <v>8382</v>
      </c>
      <c r="P2413" t="s">
        <v>18250</v>
      </c>
      <c r="Q2413" t="s">
        <v>18251</v>
      </c>
      <c r="R2413" t="s">
        <v>18050</v>
      </c>
      <c r="S2413" t="s">
        <v>37</v>
      </c>
      <c r="T2413" t="s">
        <v>234</v>
      </c>
      <c r="U2413" t="s">
        <v>18051</v>
      </c>
      <c r="V2413" t="s">
        <v>1562</v>
      </c>
      <c r="W2413" t="s">
        <v>1563</v>
      </c>
    </row>
    <row r="2414" spans="1:23" x14ac:dyDescent="0.25">
      <c r="A2414">
        <v>2413</v>
      </c>
      <c r="B2414" t="s">
        <v>18252</v>
      </c>
      <c r="C2414" t="s">
        <v>18253</v>
      </c>
      <c r="E2414" t="s">
        <v>978</v>
      </c>
      <c r="G2414" t="s">
        <v>8887</v>
      </c>
      <c r="H2414" t="s">
        <v>29</v>
      </c>
      <c r="I2414" t="s">
        <v>18254</v>
      </c>
      <c r="M2414" t="s">
        <v>2868</v>
      </c>
      <c r="N2414" t="s">
        <v>32</v>
      </c>
      <c r="O2414" t="s">
        <v>8382</v>
      </c>
      <c r="P2414" t="s">
        <v>18255</v>
      </c>
      <c r="Q2414" t="s">
        <v>18256</v>
      </c>
      <c r="R2414" t="s">
        <v>2866</v>
      </c>
      <c r="S2414" t="s">
        <v>37</v>
      </c>
      <c r="T2414" t="s">
        <v>2463</v>
      </c>
      <c r="U2414" t="s">
        <v>2868</v>
      </c>
      <c r="V2414" t="s">
        <v>1562</v>
      </c>
      <c r="W2414" t="s">
        <v>1563</v>
      </c>
    </row>
    <row r="2415" spans="1:23" x14ac:dyDescent="0.25">
      <c r="A2415">
        <v>2414</v>
      </c>
      <c r="B2415" t="s">
        <v>18257</v>
      </c>
      <c r="C2415" t="s">
        <v>18258</v>
      </c>
      <c r="E2415" t="s">
        <v>978</v>
      </c>
      <c r="G2415" t="s">
        <v>8400</v>
      </c>
      <c r="H2415" t="s">
        <v>29</v>
      </c>
      <c r="I2415" t="s">
        <v>18259</v>
      </c>
      <c r="M2415" t="s">
        <v>18260</v>
      </c>
      <c r="N2415" t="s">
        <v>32</v>
      </c>
      <c r="O2415" t="s">
        <v>8382</v>
      </c>
      <c r="P2415" t="s">
        <v>18261</v>
      </c>
      <c r="Q2415" t="s">
        <v>18262</v>
      </c>
      <c r="R2415" t="s">
        <v>18263</v>
      </c>
      <c r="S2415" t="s">
        <v>37</v>
      </c>
      <c r="T2415" t="s">
        <v>405</v>
      </c>
      <c r="U2415" t="s">
        <v>18264</v>
      </c>
      <c r="V2415" t="s">
        <v>3054</v>
      </c>
      <c r="W2415" t="s">
        <v>54</v>
      </c>
    </row>
    <row r="2416" spans="1:23" x14ac:dyDescent="0.25">
      <c r="A2416">
        <v>2415</v>
      </c>
      <c r="B2416" t="s">
        <v>18265</v>
      </c>
      <c r="C2416" t="s">
        <v>18266</v>
      </c>
      <c r="E2416" t="s">
        <v>670</v>
      </c>
      <c r="G2416" t="s">
        <v>8400</v>
      </c>
      <c r="H2416" t="s">
        <v>29</v>
      </c>
      <c r="I2416" t="s">
        <v>18267</v>
      </c>
      <c r="M2416" t="s">
        <v>18268</v>
      </c>
      <c r="N2416" t="s">
        <v>32</v>
      </c>
      <c r="O2416" t="s">
        <v>8382</v>
      </c>
      <c r="P2416" t="s">
        <v>18269</v>
      </c>
      <c r="Q2416" t="s">
        <v>18270</v>
      </c>
      <c r="R2416" t="s">
        <v>18271</v>
      </c>
      <c r="S2416" t="s">
        <v>37</v>
      </c>
      <c r="T2416" t="s">
        <v>1174</v>
      </c>
      <c r="U2416" t="s">
        <v>18272</v>
      </c>
      <c r="V2416" t="s">
        <v>18273</v>
      </c>
      <c r="W2416" t="s">
        <v>127</v>
      </c>
    </row>
    <row r="2417" spans="1:23" x14ac:dyDescent="0.25">
      <c r="A2417">
        <v>2416</v>
      </c>
      <c r="B2417" t="s">
        <v>18274</v>
      </c>
      <c r="C2417" t="s">
        <v>18275</v>
      </c>
      <c r="E2417" t="s">
        <v>978</v>
      </c>
      <c r="G2417" t="s">
        <v>15879</v>
      </c>
      <c r="H2417" t="s">
        <v>29</v>
      </c>
      <c r="I2417" t="s">
        <v>18276</v>
      </c>
      <c r="M2417" t="s">
        <v>18277</v>
      </c>
      <c r="N2417" t="s">
        <v>32</v>
      </c>
      <c r="O2417" t="s">
        <v>8382</v>
      </c>
      <c r="P2417" t="s">
        <v>18278</v>
      </c>
      <c r="Q2417" t="s">
        <v>18279</v>
      </c>
      <c r="R2417" t="s">
        <v>18280</v>
      </c>
      <c r="S2417" t="s">
        <v>37</v>
      </c>
      <c r="T2417" t="s">
        <v>256</v>
      </c>
      <c r="U2417" t="s">
        <v>18281</v>
      </c>
      <c r="V2417" t="s">
        <v>2516</v>
      </c>
      <c r="W2417" t="s">
        <v>2454</v>
      </c>
    </row>
    <row r="2418" spans="1:23" x14ac:dyDescent="0.25">
      <c r="A2418">
        <v>2417</v>
      </c>
      <c r="B2418" t="s">
        <v>18282</v>
      </c>
      <c r="C2418" t="s">
        <v>18283</v>
      </c>
      <c r="E2418" t="s">
        <v>978</v>
      </c>
      <c r="G2418" t="s">
        <v>8400</v>
      </c>
      <c r="H2418" t="s">
        <v>29</v>
      </c>
      <c r="I2418" t="s">
        <v>18284</v>
      </c>
      <c r="M2418" t="s">
        <v>11661</v>
      </c>
      <c r="N2418" t="s">
        <v>32</v>
      </c>
      <c r="O2418" t="s">
        <v>8382</v>
      </c>
      <c r="P2418" t="s">
        <v>18285</v>
      </c>
      <c r="Q2418" t="s">
        <v>18286</v>
      </c>
      <c r="R2418" t="s">
        <v>10886</v>
      </c>
      <c r="S2418" t="s">
        <v>37</v>
      </c>
      <c r="T2418" t="s">
        <v>3398</v>
      </c>
      <c r="U2418" t="s">
        <v>11661</v>
      </c>
      <c r="V2418" t="s">
        <v>7208</v>
      </c>
      <c r="W2418" t="s">
        <v>2614</v>
      </c>
    </row>
    <row r="2419" spans="1:23" x14ac:dyDescent="0.25">
      <c r="A2419">
        <v>2418</v>
      </c>
      <c r="B2419" t="s">
        <v>18287</v>
      </c>
      <c r="C2419" t="s">
        <v>18288</v>
      </c>
      <c r="E2419" t="s">
        <v>1101</v>
      </c>
      <c r="G2419" t="s">
        <v>8400</v>
      </c>
      <c r="H2419" t="s">
        <v>29</v>
      </c>
      <c r="I2419" t="s">
        <v>18289</v>
      </c>
      <c r="M2419" t="s">
        <v>18290</v>
      </c>
      <c r="N2419" t="s">
        <v>32</v>
      </c>
      <c r="O2419" t="s">
        <v>8382</v>
      </c>
      <c r="P2419" t="s">
        <v>18291</v>
      </c>
      <c r="Q2419" t="s">
        <v>18292</v>
      </c>
      <c r="R2419" t="s">
        <v>18293</v>
      </c>
      <c r="S2419" t="s">
        <v>37</v>
      </c>
      <c r="T2419" t="s">
        <v>1113</v>
      </c>
      <c r="U2419" t="s">
        <v>18294</v>
      </c>
      <c r="V2419" t="s">
        <v>6107</v>
      </c>
      <c r="W2419" t="s">
        <v>1563</v>
      </c>
    </row>
    <row r="2420" spans="1:23" x14ac:dyDescent="0.25">
      <c r="A2420">
        <v>2419</v>
      </c>
      <c r="B2420" t="s">
        <v>18295</v>
      </c>
      <c r="C2420" t="s">
        <v>18296</v>
      </c>
      <c r="E2420" t="s">
        <v>978</v>
      </c>
      <c r="G2420" t="s">
        <v>8400</v>
      </c>
      <c r="H2420" t="s">
        <v>29</v>
      </c>
      <c r="I2420" t="s">
        <v>18297</v>
      </c>
      <c r="M2420" t="s">
        <v>18298</v>
      </c>
      <c r="N2420" t="s">
        <v>32</v>
      </c>
      <c r="O2420" t="s">
        <v>8382</v>
      </c>
      <c r="P2420" t="s">
        <v>18299</v>
      </c>
      <c r="Q2420" t="s">
        <v>18300</v>
      </c>
      <c r="R2420" t="s">
        <v>4198</v>
      </c>
      <c r="S2420" t="s">
        <v>37</v>
      </c>
      <c r="T2420" t="s">
        <v>51</v>
      </c>
      <c r="U2420" t="s">
        <v>4200</v>
      </c>
      <c r="V2420" t="s">
        <v>1562</v>
      </c>
      <c r="W2420" t="s">
        <v>1563</v>
      </c>
    </row>
    <row r="2421" spans="1:23" x14ac:dyDescent="0.25">
      <c r="A2421">
        <v>2420</v>
      </c>
      <c r="B2421" t="s">
        <v>18301</v>
      </c>
      <c r="C2421" t="s">
        <v>18302</v>
      </c>
      <c r="E2421" t="s">
        <v>978</v>
      </c>
      <c r="G2421" t="s">
        <v>9251</v>
      </c>
      <c r="H2421" t="s">
        <v>29</v>
      </c>
      <c r="I2421" t="s">
        <v>18303</v>
      </c>
      <c r="M2421" t="s">
        <v>18304</v>
      </c>
      <c r="N2421" t="s">
        <v>32</v>
      </c>
      <c r="O2421" t="s">
        <v>8382</v>
      </c>
      <c r="P2421" t="s">
        <v>18305</v>
      </c>
      <c r="Q2421" t="s">
        <v>18306</v>
      </c>
      <c r="R2421" t="s">
        <v>18307</v>
      </c>
      <c r="S2421" t="s">
        <v>37</v>
      </c>
      <c r="T2421" t="s">
        <v>472</v>
      </c>
      <c r="U2421" t="s">
        <v>18308</v>
      </c>
      <c r="V2421" t="s">
        <v>4690</v>
      </c>
      <c r="W2421" t="s">
        <v>1563</v>
      </c>
    </row>
    <row r="2422" spans="1:23" x14ac:dyDescent="0.25">
      <c r="A2422">
        <v>2421</v>
      </c>
      <c r="B2422" t="s">
        <v>18309</v>
      </c>
      <c r="C2422" t="s">
        <v>18310</v>
      </c>
      <c r="E2422" t="s">
        <v>978</v>
      </c>
      <c r="G2422" t="s">
        <v>8400</v>
      </c>
      <c r="H2422" t="s">
        <v>29</v>
      </c>
      <c r="I2422" t="s">
        <v>18311</v>
      </c>
      <c r="M2422" t="s">
        <v>18312</v>
      </c>
      <c r="N2422" t="s">
        <v>32</v>
      </c>
      <c r="O2422" t="s">
        <v>8382</v>
      </c>
      <c r="P2422" t="s">
        <v>18313</v>
      </c>
      <c r="Q2422" t="s">
        <v>18314</v>
      </c>
      <c r="R2422" t="s">
        <v>18315</v>
      </c>
      <c r="S2422" t="s">
        <v>37</v>
      </c>
      <c r="T2422" t="s">
        <v>5002</v>
      </c>
      <c r="U2422" t="s">
        <v>18316</v>
      </c>
      <c r="V2422" t="s">
        <v>18317</v>
      </c>
      <c r="W2422" t="s">
        <v>54</v>
      </c>
    </row>
    <row r="2423" spans="1:23" x14ac:dyDescent="0.25">
      <c r="A2423">
        <v>2422</v>
      </c>
      <c r="B2423" t="s">
        <v>18318</v>
      </c>
      <c r="C2423" t="s">
        <v>18319</v>
      </c>
      <c r="E2423" t="s">
        <v>978</v>
      </c>
      <c r="G2423" t="s">
        <v>8379</v>
      </c>
      <c r="H2423" t="s">
        <v>29</v>
      </c>
      <c r="I2423" t="s">
        <v>18320</v>
      </c>
      <c r="M2423" t="s">
        <v>18321</v>
      </c>
      <c r="N2423" t="s">
        <v>32</v>
      </c>
      <c r="O2423" t="s">
        <v>8382</v>
      </c>
      <c r="P2423" t="s">
        <v>18322</v>
      </c>
      <c r="Q2423" t="s">
        <v>18323</v>
      </c>
      <c r="R2423" t="s">
        <v>18324</v>
      </c>
      <c r="S2423" t="s">
        <v>37</v>
      </c>
      <c r="T2423" t="s">
        <v>245</v>
      </c>
      <c r="U2423" t="s">
        <v>18325</v>
      </c>
      <c r="V2423" t="s">
        <v>1596</v>
      </c>
      <c r="W2423" t="s">
        <v>54</v>
      </c>
    </row>
    <row r="2424" spans="1:23" x14ac:dyDescent="0.25">
      <c r="A2424">
        <v>2423</v>
      </c>
      <c r="B2424" t="s">
        <v>18326</v>
      </c>
      <c r="C2424" t="s">
        <v>18327</v>
      </c>
      <c r="E2424" t="s">
        <v>349</v>
      </c>
      <c r="G2424" t="s">
        <v>8400</v>
      </c>
      <c r="H2424" t="s">
        <v>29</v>
      </c>
      <c r="I2424" t="s">
        <v>18328</v>
      </c>
      <c r="M2424" t="s">
        <v>18329</v>
      </c>
      <c r="N2424" t="s">
        <v>32</v>
      </c>
      <c r="O2424" t="s">
        <v>8382</v>
      </c>
      <c r="P2424" t="s">
        <v>18330</v>
      </c>
      <c r="Q2424" t="s">
        <v>18331</v>
      </c>
      <c r="R2424" t="s">
        <v>18332</v>
      </c>
      <c r="S2424" t="s">
        <v>37</v>
      </c>
      <c r="T2424" t="s">
        <v>263</v>
      </c>
      <c r="U2424" t="s">
        <v>18333</v>
      </c>
      <c r="V2424" t="s">
        <v>5698</v>
      </c>
      <c r="W2424" t="s">
        <v>2614</v>
      </c>
    </row>
    <row r="2425" spans="1:23" x14ac:dyDescent="0.25">
      <c r="A2425">
        <v>2424</v>
      </c>
      <c r="B2425" t="s">
        <v>18334</v>
      </c>
      <c r="C2425" t="s">
        <v>18335</v>
      </c>
      <c r="E2425" t="s">
        <v>118</v>
      </c>
      <c r="G2425" t="s">
        <v>9251</v>
      </c>
      <c r="H2425" t="s">
        <v>29</v>
      </c>
      <c r="I2425" t="s">
        <v>18336</v>
      </c>
      <c r="M2425" t="s">
        <v>18337</v>
      </c>
      <c r="N2425" t="s">
        <v>32</v>
      </c>
      <c r="O2425" t="s">
        <v>8382</v>
      </c>
      <c r="P2425" t="s">
        <v>18338</v>
      </c>
      <c r="Q2425" t="s">
        <v>18339</v>
      </c>
      <c r="R2425" t="s">
        <v>16270</v>
      </c>
      <c r="S2425" t="s">
        <v>37</v>
      </c>
      <c r="T2425" t="s">
        <v>124</v>
      </c>
      <c r="U2425" t="s">
        <v>16272</v>
      </c>
      <c r="V2425" t="s">
        <v>4690</v>
      </c>
      <c r="W2425" t="s">
        <v>1563</v>
      </c>
    </row>
    <row r="2426" spans="1:23" x14ac:dyDescent="0.25">
      <c r="A2426">
        <v>2425</v>
      </c>
      <c r="B2426" t="s">
        <v>18340</v>
      </c>
      <c r="C2426" t="s">
        <v>18341</v>
      </c>
      <c r="E2426" t="s">
        <v>59</v>
      </c>
      <c r="G2426" t="s">
        <v>8379</v>
      </c>
      <c r="H2426" t="s">
        <v>29</v>
      </c>
      <c r="I2426" t="s">
        <v>18342</v>
      </c>
      <c r="M2426" t="s">
        <v>18343</v>
      </c>
      <c r="N2426" t="s">
        <v>32</v>
      </c>
      <c r="O2426" t="s">
        <v>8382</v>
      </c>
      <c r="P2426" t="s">
        <v>18344</v>
      </c>
      <c r="Q2426" t="s">
        <v>18345</v>
      </c>
      <c r="R2426" t="s">
        <v>18346</v>
      </c>
      <c r="S2426" t="s">
        <v>37</v>
      </c>
      <c r="T2426" t="s">
        <v>234</v>
      </c>
      <c r="U2426" t="s">
        <v>18347</v>
      </c>
      <c r="V2426" t="s">
        <v>18348</v>
      </c>
      <c r="W2426" t="s">
        <v>2614</v>
      </c>
    </row>
    <row r="2427" spans="1:23" x14ac:dyDescent="0.25">
      <c r="A2427">
        <v>2426</v>
      </c>
      <c r="B2427" t="s">
        <v>18349</v>
      </c>
      <c r="C2427" t="s">
        <v>18350</v>
      </c>
      <c r="E2427" t="s">
        <v>978</v>
      </c>
      <c r="G2427" t="s">
        <v>8400</v>
      </c>
      <c r="H2427" t="s">
        <v>29</v>
      </c>
      <c r="I2427" t="s">
        <v>18351</v>
      </c>
      <c r="M2427" t="s">
        <v>18352</v>
      </c>
      <c r="N2427" t="s">
        <v>32</v>
      </c>
      <c r="O2427" t="s">
        <v>8382</v>
      </c>
      <c r="P2427" t="s">
        <v>18353</v>
      </c>
      <c r="Q2427" t="s">
        <v>18354</v>
      </c>
      <c r="R2427" t="s">
        <v>18355</v>
      </c>
      <c r="S2427" t="s">
        <v>37</v>
      </c>
      <c r="T2427" t="s">
        <v>3288</v>
      </c>
      <c r="U2427" t="s">
        <v>18356</v>
      </c>
      <c r="V2427" t="s">
        <v>1270</v>
      </c>
      <c r="W2427" t="s">
        <v>54</v>
      </c>
    </row>
    <row r="2428" spans="1:23" x14ac:dyDescent="0.25">
      <c r="A2428">
        <v>2427</v>
      </c>
      <c r="B2428" t="s">
        <v>18357</v>
      </c>
      <c r="C2428" t="s">
        <v>18358</v>
      </c>
      <c r="D2428" t="s">
        <v>18359</v>
      </c>
      <c r="E2428" t="s">
        <v>804</v>
      </c>
      <c r="G2428" t="s">
        <v>8400</v>
      </c>
      <c r="H2428" t="s">
        <v>29</v>
      </c>
      <c r="I2428" t="s">
        <v>18360</v>
      </c>
      <c r="M2428" t="s">
        <v>18361</v>
      </c>
      <c r="N2428" t="s">
        <v>32</v>
      </c>
      <c r="O2428" t="s">
        <v>8382</v>
      </c>
      <c r="P2428" t="s">
        <v>18362</v>
      </c>
      <c r="Q2428" t="s">
        <v>18363</v>
      </c>
      <c r="R2428" t="s">
        <v>18364</v>
      </c>
      <c r="S2428" t="s">
        <v>37</v>
      </c>
      <c r="T2428" t="s">
        <v>3713</v>
      </c>
      <c r="U2428" t="s">
        <v>18365</v>
      </c>
      <c r="V2428" t="s">
        <v>8088</v>
      </c>
      <c r="W2428" t="s">
        <v>54</v>
      </c>
    </row>
    <row r="2429" spans="1:23" x14ac:dyDescent="0.25">
      <c r="A2429">
        <v>2428</v>
      </c>
      <c r="B2429" t="s">
        <v>18366</v>
      </c>
      <c r="C2429" t="s">
        <v>18367</v>
      </c>
      <c r="E2429" t="s">
        <v>978</v>
      </c>
      <c r="G2429" t="s">
        <v>8400</v>
      </c>
      <c r="H2429" t="s">
        <v>29</v>
      </c>
      <c r="I2429" t="s">
        <v>18368</v>
      </c>
      <c r="M2429" t="s">
        <v>3793</v>
      </c>
      <c r="N2429" t="s">
        <v>32</v>
      </c>
      <c r="O2429" t="s">
        <v>8382</v>
      </c>
      <c r="P2429" t="s">
        <v>18369</v>
      </c>
      <c r="Q2429" t="s">
        <v>18370</v>
      </c>
      <c r="R2429" t="s">
        <v>3796</v>
      </c>
      <c r="S2429" t="s">
        <v>37</v>
      </c>
      <c r="T2429" t="s">
        <v>3125</v>
      </c>
      <c r="U2429" t="s">
        <v>3793</v>
      </c>
      <c r="V2429" t="s">
        <v>1562</v>
      </c>
      <c r="W2429" t="s">
        <v>1563</v>
      </c>
    </row>
    <row r="2430" spans="1:23" x14ac:dyDescent="0.25">
      <c r="A2430">
        <v>2429</v>
      </c>
      <c r="B2430" t="s">
        <v>18371</v>
      </c>
      <c r="C2430" t="s">
        <v>18372</v>
      </c>
      <c r="E2430" t="s">
        <v>292</v>
      </c>
      <c r="G2430" t="s">
        <v>8400</v>
      </c>
      <c r="H2430" t="s">
        <v>29</v>
      </c>
      <c r="I2430" t="s">
        <v>18373</v>
      </c>
      <c r="M2430" t="s">
        <v>18374</v>
      </c>
      <c r="N2430" t="s">
        <v>32</v>
      </c>
      <c r="O2430" t="s">
        <v>8382</v>
      </c>
      <c r="P2430" t="s">
        <v>18375</v>
      </c>
      <c r="Q2430" t="s">
        <v>18376</v>
      </c>
      <c r="R2430" t="s">
        <v>18377</v>
      </c>
      <c r="S2430" t="s">
        <v>37</v>
      </c>
      <c r="T2430" t="s">
        <v>298</v>
      </c>
      <c r="U2430" t="s">
        <v>18378</v>
      </c>
      <c r="V2430" t="s">
        <v>265</v>
      </c>
      <c r="W2430" t="s">
        <v>90</v>
      </c>
    </row>
    <row r="2431" spans="1:23" x14ac:dyDescent="0.25">
      <c r="A2431">
        <v>2430</v>
      </c>
      <c r="B2431" t="s">
        <v>18379</v>
      </c>
      <c r="C2431" t="s">
        <v>18380</v>
      </c>
      <c r="E2431" t="s">
        <v>978</v>
      </c>
      <c r="G2431" t="s">
        <v>8400</v>
      </c>
      <c r="H2431" t="s">
        <v>29</v>
      </c>
      <c r="I2431" t="s">
        <v>18381</v>
      </c>
      <c r="M2431" t="s">
        <v>18382</v>
      </c>
      <c r="N2431" t="s">
        <v>32</v>
      </c>
      <c r="O2431" t="s">
        <v>8382</v>
      </c>
      <c r="P2431" t="s">
        <v>18383</v>
      </c>
      <c r="Q2431" t="s">
        <v>18384</v>
      </c>
      <c r="R2431" t="s">
        <v>18385</v>
      </c>
      <c r="S2431" t="s">
        <v>37</v>
      </c>
      <c r="T2431" t="s">
        <v>3288</v>
      </c>
      <c r="U2431" t="s">
        <v>18386</v>
      </c>
      <c r="V2431" t="s">
        <v>18127</v>
      </c>
      <c r="W2431" t="s">
        <v>54</v>
      </c>
    </row>
    <row r="2432" spans="1:23" x14ac:dyDescent="0.25">
      <c r="A2432">
        <v>2431</v>
      </c>
      <c r="B2432" t="s">
        <v>18387</v>
      </c>
      <c r="C2432" t="s">
        <v>18388</v>
      </c>
      <c r="E2432" t="s">
        <v>851</v>
      </c>
      <c r="G2432" t="s">
        <v>8400</v>
      </c>
      <c r="H2432" t="s">
        <v>29</v>
      </c>
      <c r="I2432" t="s">
        <v>18389</v>
      </c>
      <c r="M2432" t="s">
        <v>18390</v>
      </c>
      <c r="N2432" t="s">
        <v>32</v>
      </c>
      <c r="O2432" t="s">
        <v>8382</v>
      </c>
      <c r="P2432" t="s">
        <v>18391</v>
      </c>
      <c r="Q2432" t="s">
        <v>18392</v>
      </c>
      <c r="R2432" t="s">
        <v>18393</v>
      </c>
      <c r="S2432" t="s">
        <v>37</v>
      </c>
      <c r="T2432" t="s">
        <v>1570</v>
      </c>
      <c r="U2432" t="s">
        <v>18394</v>
      </c>
      <c r="V2432" t="s">
        <v>18395</v>
      </c>
      <c r="W2432" t="s">
        <v>127</v>
      </c>
    </row>
    <row r="2433" spans="1:23" x14ac:dyDescent="0.25">
      <c r="A2433">
        <v>2432</v>
      </c>
      <c r="B2433" t="s">
        <v>18396</v>
      </c>
      <c r="C2433" t="s">
        <v>18397</v>
      </c>
      <c r="E2433" t="s">
        <v>978</v>
      </c>
      <c r="G2433" t="s">
        <v>8379</v>
      </c>
      <c r="H2433" t="s">
        <v>29</v>
      </c>
      <c r="I2433" t="s">
        <v>18398</v>
      </c>
      <c r="M2433" t="s">
        <v>18399</v>
      </c>
      <c r="N2433" t="s">
        <v>32</v>
      </c>
      <c r="O2433" t="s">
        <v>8382</v>
      </c>
      <c r="P2433" t="s">
        <v>18400</v>
      </c>
      <c r="Q2433" t="s">
        <v>18401</v>
      </c>
      <c r="R2433" t="s">
        <v>18402</v>
      </c>
      <c r="S2433" t="s">
        <v>37</v>
      </c>
      <c r="T2433" t="s">
        <v>1956</v>
      </c>
      <c r="U2433" t="s">
        <v>18403</v>
      </c>
      <c r="V2433" t="s">
        <v>1225</v>
      </c>
      <c r="W2433" t="s">
        <v>54</v>
      </c>
    </row>
    <row r="2434" spans="1:23" x14ac:dyDescent="0.25">
      <c r="A2434">
        <v>2433</v>
      </c>
      <c r="B2434" t="s">
        <v>18404</v>
      </c>
      <c r="C2434" t="s">
        <v>18405</v>
      </c>
      <c r="E2434" t="s">
        <v>978</v>
      </c>
      <c r="G2434" t="s">
        <v>8400</v>
      </c>
      <c r="H2434" t="s">
        <v>29</v>
      </c>
      <c r="I2434" t="s">
        <v>18406</v>
      </c>
      <c r="M2434" t="s">
        <v>18407</v>
      </c>
      <c r="N2434" t="s">
        <v>32</v>
      </c>
      <c r="O2434" t="s">
        <v>8382</v>
      </c>
      <c r="P2434" t="s">
        <v>18408</v>
      </c>
      <c r="Q2434" t="s">
        <v>18409</v>
      </c>
      <c r="R2434" t="s">
        <v>18410</v>
      </c>
      <c r="S2434" t="s">
        <v>37</v>
      </c>
      <c r="T2434" t="s">
        <v>3278</v>
      </c>
      <c r="U2434" t="s">
        <v>18411</v>
      </c>
      <c r="V2434" t="s">
        <v>18412</v>
      </c>
      <c r="W2434" t="s">
        <v>54</v>
      </c>
    </row>
    <row r="2435" spans="1:23" x14ac:dyDescent="0.25">
      <c r="A2435">
        <v>2434</v>
      </c>
      <c r="B2435" t="s">
        <v>18413</v>
      </c>
      <c r="C2435" t="s">
        <v>18414</v>
      </c>
      <c r="E2435" t="s">
        <v>851</v>
      </c>
      <c r="G2435" t="s">
        <v>8400</v>
      </c>
      <c r="H2435" t="s">
        <v>29</v>
      </c>
      <c r="I2435" t="s">
        <v>18415</v>
      </c>
      <c r="M2435" t="s">
        <v>18416</v>
      </c>
      <c r="N2435" t="s">
        <v>32</v>
      </c>
      <c r="O2435" t="s">
        <v>8382</v>
      </c>
      <c r="P2435" t="s">
        <v>18417</v>
      </c>
      <c r="Q2435" t="s">
        <v>18418</v>
      </c>
      <c r="R2435" t="s">
        <v>18419</v>
      </c>
      <c r="S2435" t="s">
        <v>37</v>
      </c>
      <c r="T2435" t="s">
        <v>18420</v>
      </c>
      <c r="U2435" t="s">
        <v>18416</v>
      </c>
      <c r="V2435" t="s">
        <v>13807</v>
      </c>
      <c r="W2435" t="s">
        <v>3688</v>
      </c>
    </row>
    <row r="2436" spans="1:23" x14ac:dyDescent="0.25">
      <c r="A2436">
        <v>2435</v>
      </c>
      <c r="B2436" t="s">
        <v>18421</v>
      </c>
      <c r="C2436" t="s">
        <v>18422</v>
      </c>
      <c r="E2436" t="s">
        <v>382</v>
      </c>
      <c r="G2436" t="s">
        <v>8400</v>
      </c>
      <c r="H2436" t="s">
        <v>29</v>
      </c>
      <c r="I2436" t="s">
        <v>18423</v>
      </c>
      <c r="M2436" t="s">
        <v>18424</v>
      </c>
      <c r="N2436" t="s">
        <v>32</v>
      </c>
      <c r="O2436" t="s">
        <v>8382</v>
      </c>
      <c r="P2436" t="s">
        <v>18425</v>
      </c>
      <c r="Q2436" t="s">
        <v>18426</v>
      </c>
      <c r="R2436" t="s">
        <v>18427</v>
      </c>
      <c r="S2436" t="s">
        <v>37</v>
      </c>
      <c r="T2436" t="s">
        <v>386</v>
      </c>
      <c r="U2436" t="s">
        <v>18428</v>
      </c>
      <c r="V2436" t="s">
        <v>18429</v>
      </c>
      <c r="W2436" t="s">
        <v>54</v>
      </c>
    </row>
    <row r="2437" spans="1:23" x14ac:dyDescent="0.25">
      <c r="A2437">
        <v>2436</v>
      </c>
      <c r="B2437" t="s">
        <v>18430</v>
      </c>
      <c r="C2437" t="s">
        <v>18431</v>
      </c>
      <c r="E2437" t="s">
        <v>978</v>
      </c>
      <c r="G2437" t="s">
        <v>8400</v>
      </c>
      <c r="H2437" t="s">
        <v>29</v>
      </c>
      <c r="I2437" t="s">
        <v>18432</v>
      </c>
      <c r="M2437" t="s">
        <v>18433</v>
      </c>
      <c r="N2437" t="s">
        <v>32</v>
      </c>
      <c r="O2437" t="s">
        <v>8382</v>
      </c>
      <c r="P2437" t="s">
        <v>18434</v>
      </c>
      <c r="Q2437" t="s">
        <v>18435</v>
      </c>
      <c r="R2437" t="s">
        <v>18436</v>
      </c>
      <c r="S2437" t="s">
        <v>37</v>
      </c>
      <c r="T2437" t="s">
        <v>18437</v>
      </c>
      <c r="U2437" t="s">
        <v>18438</v>
      </c>
      <c r="V2437" t="s">
        <v>18439</v>
      </c>
      <c r="W2437" t="s">
        <v>54</v>
      </c>
    </row>
    <row r="2438" spans="1:23" x14ac:dyDescent="0.25">
      <c r="A2438">
        <v>2437</v>
      </c>
      <c r="B2438" t="s">
        <v>18440</v>
      </c>
      <c r="C2438" t="s">
        <v>18441</v>
      </c>
      <c r="E2438" t="s">
        <v>978</v>
      </c>
      <c r="G2438" t="s">
        <v>8379</v>
      </c>
      <c r="H2438" t="s">
        <v>29</v>
      </c>
      <c r="I2438" t="s">
        <v>18442</v>
      </c>
      <c r="M2438" t="s">
        <v>18433</v>
      </c>
      <c r="N2438" t="s">
        <v>32</v>
      </c>
      <c r="O2438" t="s">
        <v>8382</v>
      </c>
      <c r="P2438" t="s">
        <v>18443</v>
      </c>
      <c r="Q2438" t="s">
        <v>18444</v>
      </c>
      <c r="R2438" t="s">
        <v>18436</v>
      </c>
      <c r="S2438" t="s">
        <v>37</v>
      </c>
      <c r="T2438" t="s">
        <v>2060</v>
      </c>
      <c r="U2438" t="s">
        <v>18438</v>
      </c>
      <c r="V2438" t="s">
        <v>18439</v>
      </c>
      <c r="W2438" t="s">
        <v>54</v>
      </c>
    </row>
    <row r="2439" spans="1:23" x14ac:dyDescent="0.25">
      <c r="A2439">
        <v>2438</v>
      </c>
      <c r="B2439" t="s">
        <v>18445</v>
      </c>
      <c r="C2439" t="s">
        <v>18446</v>
      </c>
      <c r="E2439" t="s">
        <v>978</v>
      </c>
      <c r="G2439" t="s">
        <v>8379</v>
      </c>
      <c r="H2439" t="s">
        <v>29</v>
      </c>
      <c r="I2439" t="s">
        <v>18447</v>
      </c>
      <c r="M2439" t="s">
        <v>18448</v>
      </c>
      <c r="N2439" t="s">
        <v>32</v>
      </c>
      <c r="O2439" t="s">
        <v>8382</v>
      </c>
      <c r="P2439" t="s">
        <v>18449</v>
      </c>
      <c r="Q2439" t="s">
        <v>18450</v>
      </c>
      <c r="R2439" t="s">
        <v>18451</v>
      </c>
      <c r="S2439" t="s">
        <v>37</v>
      </c>
      <c r="T2439" t="s">
        <v>322</v>
      </c>
      <c r="U2439" t="s">
        <v>18448</v>
      </c>
      <c r="V2439" t="s">
        <v>7208</v>
      </c>
      <c r="W2439" t="s">
        <v>2614</v>
      </c>
    </row>
    <row r="2440" spans="1:23" x14ac:dyDescent="0.25">
      <c r="A2440">
        <v>2439</v>
      </c>
      <c r="B2440" t="s">
        <v>18452</v>
      </c>
      <c r="C2440" t="s">
        <v>18453</v>
      </c>
      <c r="E2440" t="s">
        <v>978</v>
      </c>
      <c r="G2440" t="s">
        <v>8379</v>
      </c>
      <c r="H2440" t="s">
        <v>29</v>
      </c>
      <c r="I2440" t="s">
        <v>18454</v>
      </c>
      <c r="M2440" t="s">
        <v>18455</v>
      </c>
      <c r="N2440" t="s">
        <v>32</v>
      </c>
      <c r="O2440" t="s">
        <v>8382</v>
      </c>
      <c r="P2440" t="s">
        <v>18456</v>
      </c>
      <c r="Q2440" t="s">
        <v>18457</v>
      </c>
      <c r="R2440" t="s">
        <v>18458</v>
      </c>
      <c r="S2440" t="s">
        <v>37</v>
      </c>
      <c r="T2440" t="s">
        <v>245</v>
      </c>
      <c r="U2440" t="s">
        <v>18459</v>
      </c>
      <c r="V2440" t="s">
        <v>1957</v>
      </c>
      <c r="W2440" t="s">
        <v>54</v>
      </c>
    </row>
    <row r="2441" spans="1:23" x14ac:dyDescent="0.25">
      <c r="A2441">
        <v>2440</v>
      </c>
      <c r="B2441" t="s">
        <v>18460</v>
      </c>
      <c r="C2441" t="s">
        <v>18461</v>
      </c>
      <c r="E2441" t="s">
        <v>978</v>
      </c>
      <c r="G2441" t="s">
        <v>8379</v>
      </c>
      <c r="H2441" t="s">
        <v>29</v>
      </c>
      <c r="I2441" t="s">
        <v>18462</v>
      </c>
      <c r="M2441" t="s">
        <v>16804</v>
      </c>
      <c r="N2441" t="s">
        <v>32</v>
      </c>
      <c r="O2441" t="s">
        <v>8382</v>
      </c>
      <c r="P2441" t="s">
        <v>18463</v>
      </c>
      <c r="Q2441" t="s">
        <v>18464</v>
      </c>
      <c r="R2441" t="s">
        <v>16807</v>
      </c>
      <c r="S2441" t="s">
        <v>37</v>
      </c>
      <c r="T2441" t="s">
        <v>1310</v>
      </c>
      <c r="U2441" t="s">
        <v>16804</v>
      </c>
      <c r="V2441" t="s">
        <v>1957</v>
      </c>
      <c r="W2441" t="s">
        <v>54</v>
      </c>
    </row>
    <row r="2442" spans="1:23" x14ac:dyDescent="0.25">
      <c r="A2442">
        <v>2441</v>
      </c>
      <c r="B2442" t="s">
        <v>18465</v>
      </c>
      <c r="C2442" t="s">
        <v>18466</v>
      </c>
      <c r="E2442" t="s">
        <v>851</v>
      </c>
      <c r="G2442" t="s">
        <v>8400</v>
      </c>
      <c r="H2442" t="s">
        <v>29</v>
      </c>
      <c r="I2442" t="s">
        <v>18467</v>
      </c>
      <c r="M2442" t="s">
        <v>18468</v>
      </c>
      <c r="N2442" t="s">
        <v>32</v>
      </c>
      <c r="O2442" t="s">
        <v>8382</v>
      </c>
      <c r="P2442" t="s">
        <v>18469</v>
      </c>
      <c r="Q2442" t="s">
        <v>18470</v>
      </c>
      <c r="R2442" t="s">
        <v>18471</v>
      </c>
      <c r="S2442" t="s">
        <v>37</v>
      </c>
      <c r="T2442" t="s">
        <v>18472</v>
      </c>
      <c r="U2442" t="s">
        <v>18468</v>
      </c>
      <c r="V2442" t="s">
        <v>11726</v>
      </c>
      <c r="W2442" t="s">
        <v>2614</v>
      </c>
    </row>
    <row r="2443" spans="1:23" x14ac:dyDescent="0.25">
      <c r="A2443">
        <v>2442</v>
      </c>
      <c r="B2443" t="s">
        <v>18473</v>
      </c>
      <c r="C2443" t="s">
        <v>18474</v>
      </c>
      <c r="E2443" t="s">
        <v>292</v>
      </c>
      <c r="F2443" t="s">
        <v>670</v>
      </c>
      <c r="G2443" t="s">
        <v>8400</v>
      </c>
      <c r="H2443" t="s">
        <v>29</v>
      </c>
      <c r="I2443" t="s">
        <v>18475</v>
      </c>
      <c r="M2443" t="s">
        <v>18476</v>
      </c>
      <c r="N2443" t="s">
        <v>32</v>
      </c>
      <c r="O2443" t="s">
        <v>8382</v>
      </c>
      <c r="P2443" t="s">
        <v>18477</v>
      </c>
      <c r="Q2443" t="s">
        <v>18478</v>
      </c>
      <c r="R2443" t="s">
        <v>18479</v>
      </c>
      <c r="S2443" t="s">
        <v>100</v>
      </c>
      <c r="T2443" t="s">
        <v>18480</v>
      </c>
      <c r="U2443" t="s">
        <v>18476</v>
      </c>
      <c r="V2443" t="s">
        <v>3137</v>
      </c>
      <c r="W2443" t="s">
        <v>54</v>
      </c>
    </row>
    <row r="2444" spans="1:23" x14ac:dyDescent="0.25">
      <c r="A2444">
        <v>2443</v>
      </c>
      <c r="B2444" t="s">
        <v>18481</v>
      </c>
      <c r="C2444" t="s">
        <v>18482</v>
      </c>
      <c r="E2444" t="s">
        <v>978</v>
      </c>
      <c r="G2444" t="s">
        <v>8379</v>
      </c>
      <c r="H2444" t="s">
        <v>29</v>
      </c>
      <c r="I2444" t="s">
        <v>18483</v>
      </c>
      <c r="M2444" t="s">
        <v>18484</v>
      </c>
      <c r="N2444" t="s">
        <v>32</v>
      </c>
      <c r="O2444" t="s">
        <v>8382</v>
      </c>
      <c r="P2444" t="s">
        <v>18485</v>
      </c>
      <c r="Q2444" t="s">
        <v>18486</v>
      </c>
      <c r="R2444" t="s">
        <v>18487</v>
      </c>
      <c r="S2444" t="s">
        <v>37</v>
      </c>
      <c r="T2444" t="s">
        <v>2060</v>
      </c>
      <c r="U2444" t="s">
        <v>18488</v>
      </c>
      <c r="V2444" t="s">
        <v>18489</v>
      </c>
      <c r="W2444" t="s">
        <v>54</v>
      </c>
    </row>
    <row r="2445" spans="1:23" x14ac:dyDescent="0.25">
      <c r="A2445">
        <v>2444</v>
      </c>
      <c r="B2445" t="s">
        <v>18490</v>
      </c>
      <c r="C2445" t="s">
        <v>18491</v>
      </c>
      <c r="E2445" t="s">
        <v>978</v>
      </c>
      <c r="F2445" t="s">
        <v>670</v>
      </c>
      <c r="G2445" t="s">
        <v>8400</v>
      </c>
      <c r="H2445" t="s">
        <v>29</v>
      </c>
      <c r="I2445" t="s">
        <v>18492</v>
      </c>
      <c r="M2445" t="s">
        <v>18493</v>
      </c>
      <c r="N2445" t="s">
        <v>32</v>
      </c>
      <c r="O2445" t="s">
        <v>8382</v>
      </c>
      <c r="P2445" t="s">
        <v>18494</v>
      </c>
      <c r="Q2445" t="s">
        <v>18495</v>
      </c>
      <c r="R2445" t="s">
        <v>18496</v>
      </c>
      <c r="S2445" t="s">
        <v>100</v>
      </c>
      <c r="T2445" t="s">
        <v>18497</v>
      </c>
      <c r="U2445" t="s">
        <v>18498</v>
      </c>
      <c r="V2445" t="s">
        <v>1636</v>
      </c>
      <c r="W2445" t="s">
        <v>54</v>
      </c>
    </row>
    <row r="2446" spans="1:23" x14ac:dyDescent="0.25">
      <c r="A2446">
        <v>2445</v>
      </c>
      <c r="B2446" t="s">
        <v>18499</v>
      </c>
      <c r="C2446" t="s">
        <v>18500</v>
      </c>
      <c r="E2446" t="s">
        <v>978</v>
      </c>
      <c r="G2446" t="s">
        <v>8379</v>
      </c>
      <c r="H2446" t="s">
        <v>29</v>
      </c>
      <c r="I2446" t="s">
        <v>18501</v>
      </c>
      <c r="M2446" t="s">
        <v>18502</v>
      </c>
      <c r="N2446" t="s">
        <v>32</v>
      </c>
      <c r="O2446" t="s">
        <v>8382</v>
      </c>
      <c r="P2446" t="s">
        <v>18503</v>
      </c>
      <c r="Q2446" t="s">
        <v>18504</v>
      </c>
      <c r="R2446" t="s">
        <v>18505</v>
      </c>
      <c r="S2446" t="s">
        <v>37</v>
      </c>
      <c r="T2446" t="s">
        <v>3135</v>
      </c>
      <c r="U2446" t="s">
        <v>18502</v>
      </c>
      <c r="V2446" t="s">
        <v>18506</v>
      </c>
      <c r="W2446" t="s">
        <v>54</v>
      </c>
    </row>
    <row r="2447" spans="1:23" x14ac:dyDescent="0.25">
      <c r="A2447">
        <v>2446</v>
      </c>
      <c r="B2447" t="s">
        <v>18507</v>
      </c>
      <c r="C2447" t="s">
        <v>18508</v>
      </c>
      <c r="E2447" t="s">
        <v>978</v>
      </c>
      <c r="G2447" t="s">
        <v>9251</v>
      </c>
      <c r="H2447" t="s">
        <v>29</v>
      </c>
      <c r="I2447" t="s">
        <v>18509</v>
      </c>
      <c r="M2447" t="s">
        <v>18510</v>
      </c>
      <c r="N2447" t="s">
        <v>32</v>
      </c>
      <c r="O2447" t="s">
        <v>8382</v>
      </c>
      <c r="P2447" t="s">
        <v>18511</v>
      </c>
      <c r="Q2447" t="s">
        <v>18512</v>
      </c>
      <c r="R2447" t="s">
        <v>18513</v>
      </c>
      <c r="S2447" t="s">
        <v>37</v>
      </c>
      <c r="T2447" t="s">
        <v>417</v>
      </c>
      <c r="U2447" t="s">
        <v>18514</v>
      </c>
      <c r="V2447" t="s">
        <v>1562</v>
      </c>
      <c r="W2447" t="s">
        <v>1563</v>
      </c>
    </row>
    <row r="2448" spans="1:23" x14ac:dyDescent="0.25">
      <c r="A2448">
        <v>2447</v>
      </c>
      <c r="B2448" t="s">
        <v>18515</v>
      </c>
      <c r="C2448" t="s">
        <v>18516</v>
      </c>
      <c r="E2448" t="s">
        <v>978</v>
      </c>
      <c r="G2448" t="s">
        <v>9251</v>
      </c>
      <c r="H2448" t="s">
        <v>29</v>
      </c>
      <c r="I2448" t="s">
        <v>18517</v>
      </c>
      <c r="M2448" t="s">
        <v>16496</v>
      </c>
      <c r="N2448" t="s">
        <v>32</v>
      </c>
      <c r="O2448" t="s">
        <v>8382</v>
      </c>
      <c r="P2448" t="s">
        <v>18518</v>
      </c>
      <c r="Q2448" t="s">
        <v>18519</v>
      </c>
      <c r="R2448" t="s">
        <v>18520</v>
      </c>
      <c r="S2448" t="s">
        <v>37</v>
      </c>
      <c r="T2448" t="s">
        <v>3500</v>
      </c>
      <c r="U2448" t="s">
        <v>18521</v>
      </c>
      <c r="V2448" t="s">
        <v>18522</v>
      </c>
      <c r="W2448" t="s">
        <v>1563</v>
      </c>
    </row>
    <row r="2449" spans="1:23" x14ac:dyDescent="0.25">
      <c r="A2449">
        <v>2448</v>
      </c>
      <c r="B2449" t="s">
        <v>18523</v>
      </c>
      <c r="C2449" t="s">
        <v>18524</v>
      </c>
      <c r="E2449" t="s">
        <v>349</v>
      </c>
      <c r="G2449" t="s">
        <v>9251</v>
      </c>
      <c r="H2449" t="s">
        <v>29</v>
      </c>
      <c r="I2449" t="s">
        <v>18525</v>
      </c>
      <c r="M2449" t="s">
        <v>18526</v>
      </c>
      <c r="N2449" t="s">
        <v>32</v>
      </c>
      <c r="O2449" t="s">
        <v>8382</v>
      </c>
      <c r="P2449" t="s">
        <v>18527</v>
      </c>
      <c r="Q2449" t="s">
        <v>18528</v>
      </c>
      <c r="R2449" t="s">
        <v>18529</v>
      </c>
      <c r="S2449" t="s">
        <v>37</v>
      </c>
      <c r="T2449" t="s">
        <v>263</v>
      </c>
      <c r="U2449" t="s">
        <v>18530</v>
      </c>
      <c r="V2449" t="s">
        <v>2848</v>
      </c>
      <c r="W2449" t="s">
        <v>1563</v>
      </c>
    </row>
    <row r="2450" spans="1:23" x14ac:dyDescent="0.25">
      <c r="A2450">
        <v>2449</v>
      </c>
      <c r="B2450" t="s">
        <v>18531</v>
      </c>
      <c r="C2450" t="s">
        <v>18532</v>
      </c>
      <c r="E2450" t="s">
        <v>68</v>
      </c>
      <c r="G2450" t="s">
        <v>8400</v>
      </c>
      <c r="H2450" t="s">
        <v>29</v>
      </c>
      <c r="I2450" t="s">
        <v>18533</v>
      </c>
      <c r="M2450" t="s">
        <v>15788</v>
      </c>
      <c r="N2450" t="s">
        <v>32</v>
      </c>
      <c r="O2450" t="s">
        <v>8382</v>
      </c>
      <c r="P2450" t="s">
        <v>18534</v>
      </c>
      <c r="Q2450" t="s">
        <v>18535</v>
      </c>
      <c r="R2450" t="s">
        <v>15791</v>
      </c>
      <c r="S2450" t="s">
        <v>37</v>
      </c>
      <c r="T2450" t="s">
        <v>74</v>
      </c>
      <c r="U2450" t="s">
        <v>15788</v>
      </c>
      <c r="V2450" t="s">
        <v>1562</v>
      </c>
      <c r="W2450" t="s">
        <v>1563</v>
      </c>
    </row>
    <row r="2451" spans="1:23" x14ac:dyDescent="0.25">
      <c r="A2451">
        <v>2450</v>
      </c>
      <c r="B2451" t="s">
        <v>18536</v>
      </c>
      <c r="C2451" t="s">
        <v>18537</v>
      </c>
      <c r="E2451" t="s">
        <v>360</v>
      </c>
      <c r="G2451" t="s">
        <v>8400</v>
      </c>
      <c r="H2451" t="s">
        <v>29</v>
      </c>
      <c r="I2451" t="s">
        <v>18538</v>
      </c>
      <c r="M2451" t="s">
        <v>18539</v>
      </c>
      <c r="N2451" t="s">
        <v>32</v>
      </c>
      <c r="O2451" t="s">
        <v>8382</v>
      </c>
      <c r="P2451" t="s">
        <v>18540</v>
      </c>
      <c r="Q2451" t="s">
        <v>18541</v>
      </c>
      <c r="R2451" t="s">
        <v>18542</v>
      </c>
      <c r="S2451" t="s">
        <v>37</v>
      </c>
      <c r="T2451" t="s">
        <v>366</v>
      </c>
      <c r="U2451" t="s">
        <v>18543</v>
      </c>
      <c r="V2451" t="s">
        <v>10686</v>
      </c>
      <c r="W2451" t="s">
        <v>4558</v>
      </c>
    </row>
    <row r="2452" spans="1:23" x14ac:dyDescent="0.25">
      <c r="A2452">
        <v>2451</v>
      </c>
      <c r="B2452" t="s">
        <v>18544</v>
      </c>
      <c r="C2452" t="s">
        <v>18545</v>
      </c>
      <c r="E2452" t="s">
        <v>978</v>
      </c>
      <c r="G2452" t="s">
        <v>8400</v>
      </c>
      <c r="H2452" t="s">
        <v>29</v>
      </c>
      <c r="I2452" t="s">
        <v>18546</v>
      </c>
      <c r="M2452" t="s">
        <v>18547</v>
      </c>
      <c r="N2452" t="s">
        <v>32</v>
      </c>
      <c r="O2452" t="s">
        <v>8382</v>
      </c>
      <c r="P2452" t="s">
        <v>18548</v>
      </c>
      <c r="Q2452" t="s">
        <v>18549</v>
      </c>
      <c r="R2452" t="s">
        <v>18550</v>
      </c>
      <c r="S2452" t="s">
        <v>37</v>
      </c>
      <c r="T2452" t="s">
        <v>3278</v>
      </c>
      <c r="U2452" t="s">
        <v>18551</v>
      </c>
      <c r="V2452" t="s">
        <v>1562</v>
      </c>
      <c r="W2452" t="s">
        <v>1563</v>
      </c>
    </row>
    <row r="2453" spans="1:23" x14ac:dyDescent="0.25">
      <c r="A2453">
        <v>2452</v>
      </c>
      <c r="B2453" t="s">
        <v>18552</v>
      </c>
      <c r="C2453" t="s">
        <v>18553</v>
      </c>
      <c r="E2453" t="s">
        <v>207</v>
      </c>
      <c r="F2453" t="s">
        <v>565</v>
      </c>
      <c r="G2453" t="s">
        <v>8400</v>
      </c>
      <c r="H2453" t="s">
        <v>29</v>
      </c>
      <c r="I2453" t="s">
        <v>18554</v>
      </c>
      <c r="M2453" t="s">
        <v>18555</v>
      </c>
      <c r="N2453" t="s">
        <v>32</v>
      </c>
      <c r="O2453" t="s">
        <v>8382</v>
      </c>
      <c r="P2453" t="s">
        <v>18556</v>
      </c>
      <c r="Q2453" t="s">
        <v>18557</v>
      </c>
      <c r="R2453" t="s">
        <v>18550</v>
      </c>
      <c r="S2453" t="s">
        <v>37</v>
      </c>
      <c r="T2453" t="s">
        <v>18558</v>
      </c>
      <c r="U2453" t="s">
        <v>18551</v>
      </c>
      <c r="V2453" t="s">
        <v>1562</v>
      </c>
      <c r="W2453" t="s">
        <v>1563</v>
      </c>
    </row>
    <row r="2454" spans="1:23" x14ac:dyDescent="0.25">
      <c r="A2454">
        <v>2453</v>
      </c>
      <c r="B2454" t="s">
        <v>18559</v>
      </c>
      <c r="C2454" t="s">
        <v>18560</v>
      </c>
      <c r="E2454" t="s">
        <v>978</v>
      </c>
      <c r="G2454" t="s">
        <v>8400</v>
      </c>
      <c r="H2454" t="s">
        <v>29</v>
      </c>
      <c r="I2454" t="s">
        <v>18561</v>
      </c>
      <c r="M2454" t="s">
        <v>3831</v>
      </c>
      <c r="N2454" t="s">
        <v>32</v>
      </c>
      <c r="O2454" t="s">
        <v>8382</v>
      </c>
      <c r="P2454" t="s">
        <v>18562</v>
      </c>
      <c r="Q2454" t="s">
        <v>18563</v>
      </c>
      <c r="R2454" t="s">
        <v>3834</v>
      </c>
      <c r="S2454" t="s">
        <v>37</v>
      </c>
      <c r="T2454" t="s">
        <v>1987</v>
      </c>
      <c r="U2454" t="s">
        <v>3831</v>
      </c>
      <c r="V2454" t="s">
        <v>1279</v>
      </c>
      <c r="W2454" t="s">
        <v>1250</v>
      </c>
    </row>
    <row r="2455" spans="1:23" x14ac:dyDescent="0.25">
      <c r="A2455">
        <v>2454</v>
      </c>
      <c r="B2455" t="s">
        <v>18564</v>
      </c>
      <c r="C2455" t="s">
        <v>18565</v>
      </c>
      <c r="E2455" t="s">
        <v>978</v>
      </c>
      <c r="G2455" t="s">
        <v>8379</v>
      </c>
      <c r="H2455" t="s">
        <v>29</v>
      </c>
      <c r="I2455" t="s">
        <v>18566</v>
      </c>
      <c r="M2455" t="s">
        <v>17642</v>
      </c>
      <c r="N2455" t="s">
        <v>32</v>
      </c>
      <c r="O2455" t="s">
        <v>8382</v>
      </c>
      <c r="P2455" t="s">
        <v>18567</v>
      </c>
      <c r="Q2455" t="s">
        <v>18568</v>
      </c>
      <c r="R2455" t="s">
        <v>18569</v>
      </c>
      <c r="S2455" t="s">
        <v>37</v>
      </c>
      <c r="T2455" t="s">
        <v>1460</v>
      </c>
      <c r="U2455" t="s">
        <v>18570</v>
      </c>
      <c r="V2455" t="s">
        <v>3054</v>
      </c>
      <c r="W2455" t="s">
        <v>54</v>
      </c>
    </row>
    <row r="2456" spans="1:23" x14ac:dyDescent="0.25">
      <c r="A2456">
        <v>2455</v>
      </c>
      <c r="B2456" t="s">
        <v>18571</v>
      </c>
      <c r="C2456" t="s">
        <v>18572</v>
      </c>
      <c r="E2456" t="s">
        <v>978</v>
      </c>
      <c r="G2456" t="s">
        <v>8400</v>
      </c>
      <c r="H2456" t="s">
        <v>29</v>
      </c>
      <c r="I2456" t="s">
        <v>18573</v>
      </c>
      <c r="M2456" t="s">
        <v>17642</v>
      </c>
      <c r="N2456" t="s">
        <v>32</v>
      </c>
      <c r="O2456" t="s">
        <v>8382</v>
      </c>
      <c r="P2456" t="s">
        <v>18574</v>
      </c>
      <c r="Q2456" t="s">
        <v>18575</v>
      </c>
      <c r="R2456" t="s">
        <v>18576</v>
      </c>
      <c r="S2456" t="s">
        <v>37</v>
      </c>
      <c r="T2456" t="s">
        <v>3135</v>
      </c>
      <c r="U2456" t="s">
        <v>18577</v>
      </c>
      <c r="V2456" t="s">
        <v>1225</v>
      </c>
      <c r="W2456" t="s">
        <v>54</v>
      </c>
    </row>
    <row r="2457" spans="1:23" x14ac:dyDescent="0.25">
      <c r="A2457">
        <v>2456</v>
      </c>
      <c r="B2457" t="s">
        <v>18578</v>
      </c>
      <c r="C2457" t="s">
        <v>18579</v>
      </c>
      <c r="E2457" t="s">
        <v>978</v>
      </c>
      <c r="G2457" t="s">
        <v>8379</v>
      </c>
      <c r="H2457" t="s">
        <v>29</v>
      </c>
      <c r="I2457" t="s">
        <v>18580</v>
      </c>
      <c r="M2457" t="s">
        <v>18581</v>
      </c>
      <c r="N2457" t="s">
        <v>32</v>
      </c>
      <c r="O2457" t="s">
        <v>8382</v>
      </c>
      <c r="P2457" t="s">
        <v>18582</v>
      </c>
      <c r="Q2457" t="s">
        <v>18583</v>
      </c>
      <c r="R2457" t="s">
        <v>18584</v>
      </c>
      <c r="S2457" t="s">
        <v>37</v>
      </c>
      <c r="T2457" t="s">
        <v>245</v>
      </c>
      <c r="U2457" t="s">
        <v>18585</v>
      </c>
      <c r="V2457" t="s">
        <v>7208</v>
      </c>
      <c r="W2457" t="s">
        <v>2614</v>
      </c>
    </row>
    <row r="2458" spans="1:23" x14ac:dyDescent="0.25">
      <c r="A2458">
        <v>2457</v>
      </c>
      <c r="B2458" t="s">
        <v>18586</v>
      </c>
      <c r="C2458" t="s">
        <v>18587</v>
      </c>
      <c r="E2458" t="s">
        <v>978</v>
      </c>
      <c r="G2458" t="s">
        <v>8400</v>
      </c>
      <c r="H2458" t="s">
        <v>29</v>
      </c>
      <c r="I2458" t="s">
        <v>18588</v>
      </c>
      <c r="M2458" t="s">
        <v>18589</v>
      </c>
      <c r="N2458" t="s">
        <v>32</v>
      </c>
      <c r="O2458" t="s">
        <v>8382</v>
      </c>
      <c r="P2458" t="s">
        <v>18590</v>
      </c>
      <c r="Q2458" t="s">
        <v>18591</v>
      </c>
      <c r="R2458" t="s">
        <v>18592</v>
      </c>
      <c r="S2458" t="s">
        <v>37</v>
      </c>
      <c r="T2458" t="s">
        <v>405</v>
      </c>
      <c r="U2458" t="s">
        <v>18593</v>
      </c>
      <c r="V2458" t="s">
        <v>18594</v>
      </c>
      <c r="W2458" t="s">
        <v>3966</v>
      </c>
    </row>
    <row r="2459" spans="1:23" x14ac:dyDescent="0.25">
      <c r="A2459">
        <v>2458</v>
      </c>
      <c r="B2459" t="s">
        <v>18595</v>
      </c>
      <c r="C2459" t="s">
        <v>18596</v>
      </c>
      <c r="E2459" t="s">
        <v>978</v>
      </c>
      <c r="G2459" t="s">
        <v>8400</v>
      </c>
      <c r="H2459" t="s">
        <v>29</v>
      </c>
      <c r="I2459" t="s">
        <v>18597</v>
      </c>
      <c r="M2459" t="s">
        <v>18598</v>
      </c>
      <c r="N2459" t="s">
        <v>32</v>
      </c>
      <c r="O2459" t="s">
        <v>8382</v>
      </c>
      <c r="P2459" t="s">
        <v>18599</v>
      </c>
      <c r="Q2459" t="s">
        <v>18600</v>
      </c>
      <c r="R2459" t="s">
        <v>18601</v>
      </c>
      <c r="S2459" t="s">
        <v>37</v>
      </c>
      <c r="T2459" t="s">
        <v>18602</v>
      </c>
      <c r="U2459" t="s">
        <v>18603</v>
      </c>
      <c r="V2459" t="s">
        <v>3054</v>
      </c>
      <c r="W2459" t="s">
        <v>54</v>
      </c>
    </row>
    <row r="2460" spans="1:23" x14ac:dyDescent="0.25">
      <c r="A2460">
        <v>2459</v>
      </c>
      <c r="B2460" t="s">
        <v>18604</v>
      </c>
      <c r="C2460" t="s">
        <v>18605</v>
      </c>
      <c r="E2460" t="s">
        <v>27</v>
      </c>
      <c r="G2460" t="s">
        <v>8379</v>
      </c>
      <c r="H2460" t="s">
        <v>29</v>
      </c>
      <c r="I2460" t="s">
        <v>18606</v>
      </c>
      <c r="M2460" t="s">
        <v>3044</v>
      </c>
      <c r="N2460" t="s">
        <v>32</v>
      </c>
      <c r="O2460" t="s">
        <v>8382</v>
      </c>
      <c r="P2460" t="s">
        <v>18607</v>
      </c>
      <c r="Q2460" t="s">
        <v>18608</v>
      </c>
      <c r="R2460" t="s">
        <v>3043</v>
      </c>
      <c r="S2460" t="s">
        <v>37</v>
      </c>
      <c r="T2460" t="s">
        <v>18609</v>
      </c>
      <c r="U2460" t="s">
        <v>3044</v>
      </c>
      <c r="V2460" t="s">
        <v>1636</v>
      </c>
      <c r="W2460" t="s">
        <v>54</v>
      </c>
    </row>
    <row r="2461" spans="1:23" x14ac:dyDescent="0.25">
      <c r="A2461">
        <v>2460</v>
      </c>
      <c r="B2461" t="s">
        <v>18610</v>
      </c>
      <c r="C2461" t="s">
        <v>18611</v>
      </c>
      <c r="E2461" t="s">
        <v>978</v>
      </c>
      <c r="G2461" t="s">
        <v>8379</v>
      </c>
      <c r="H2461" t="s">
        <v>29</v>
      </c>
      <c r="I2461" t="s">
        <v>18612</v>
      </c>
      <c r="M2461" t="s">
        <v>18613</v>
      </c>
      <c r="N2461" t="s">
        <v>32</v>
      </c>
      <c r="O2461" t="s">
        <v>8382</v>
      </c>
      <c r="P2461" t="s">
        <v>18614</v>
      </c>
      <c r="Q2461" t="s">
        <v>18615</v>
      </c>
      <c r="R2461" t="s">
        <v>18616</v>
      </c>
      <c r="S2461" t="s">
        <v>37</v>
      </c>
      <c r="T2461" t="s">
        <v>4607</v>
      </c>
      <c r="U2461" t="s">
        <v>18617</v>
      </c>
      <c r="V2461" t="s">
        <v>13482</v>
      </c>
      <c r="W2461" t="s">
        <v>54</v>
      </c>
    </row>
    <row r="2462" spans="1:23" x14ac:dyDescent="0.25">
      <c r="A2462">
        <v>2461</v>
      </c>
      <c r="B2462" t="s">
        <v>18618</v>
      </c>
      <c r="C2462" t="s">
        <v>18619</v>
      </c>
      <c r="E2462" t="s">
        <v>804</v>
      </c>
      <c r="G2462" t="s">
        <v>8426</v>
      </c>
      <c r="H2462" t="s">
        <v>29</v>
      </c>
      <c r="I2462" t="s">
        <v>18620</v>
      </c>
      <c r="M2462" t="s">
        <v>18621</v>
      </c>
      <c r="N2462" t="s">
        <v>32</v>
      </c>
      <c r="O2462" t="s">
        <v>8382</v>
      </c>
      <c r="P2462" t="s">
        <v>18622</v>
      </c>
      <c r="Q2462" t="s">
        <v>18623</v>
      </c>
      <c r="R2462" t="s">
        <v>18624</v>
      </c>
      <c r="S2462" t="s">
        <v>37</v>
      </c>
      <c r="T2462" t="s">
        <v>18625</v>
      </c>
      <c r="U2462" t="s">
        <v>18626</v>
      </c>
      <c r="V2462" t="s">
        <v>18627</v>
      </c>
      <c r="W2462" t="s">
        <v>54</v>
      </c>
    </row>
    <row r="2463" spans="1:23" x14ac:dyDescent="0.25">
      <c r="A2463">
        <v>2462</v>
      </c>
      <c r="B2463" t="s">
        <v>18628</v>
      </c>
      <c r="C2463" t="s">
        <v>18629</v>
      </c>
      <c r="E2463" t="s">
        <v>168</v>
      </c>
      <c r="G2463" t="s">
        <v>8426</v>
      </c>
      <c r="H2463" t="s">
        <v>29</v>
      </c>
      <c r="I2463" t="s">
        <v>18630</v>
      </c>
      <c r="M2463" t="s">
        <v>15918</v>
      </c>
      <c r="N2463" t="s">
        <v>32</v>
      </c>
      <c r="O2463" t="s">
        <v>8382</v>
      </c>
      <c r="P2463" t="s">
        <v>18631</v>
      </c>
      <c r="Q2463" t="s">
        <v>18632</v>
      </c>
      <c r="R2463" t="s">
        <v>15921</v>
      </c>
      <c r="S2463" t="s">
        <v>37</v>
      </c>
      <c r="T2463" t="s">
        <v>174</v>
      </c>
      <c r="U2463" t="s">
        <v>15918</v>
      </c>
      <c r="V2463" t="s">
        <v>15922</v>
      </c>
      <c r="W2463" t="s">
        <v>1563</v>
      </c>
    </row>
    <row r="2464" spans="1:23" x14ac:dyDescent="0.25">
      <c r="A2464">
        <v>2463</v>
      </c>
      <c r="B2464" t="s">
        <v>18633</v>
      </c>
      <c r="C2464" t="s">
        <v>18634</v>
      </c>
      <c r="E2464" t="s">
        <v>564</v>
      </c>
      <c r="G2464" t="s">
        <v>8400</v>
      </c>
      <c r="H2464" t="s">
        <v>29</v>
      </c>
      <c r="I2464" t="s">
        <v>18635</v>
      </c>
      <c r="M2464" t="s">
        <v>7729</v>
      </c>
      <c r="N2464" t="s">
        <v>32</v>
      </c>
      <c r="O2464" t="s">
        <v>8382</v>
      </c>
      <c r="P2464" t="s">
        <v>18636</v>
      </c>
      <c r="Q2464" t="s">
        <v>18637</v>
      </c>
      <c r="R2464" t="s">
        <v>7732</v>
      </c>
      <c r="S2464" t="s">
        <v>37</v>
      </c>
      <c r="T2464" t="s">
        <v>18638</v>
      </c>
      <c r="U2464" t="s">
        <v>7729</v>
      </c>
      <c r="V2464" t="s">
        <v>2614</v>
      </c>
      <c r="W2464" t="s">
        <v>2614</v>
      </c>
    </row>
    <row r="2465" spans="1:23" x14ac:dyDescent="0.25">
      <c r="A2465">
        <v>2464</v>
      </c>
      <c r="B2465" t="s">
        <v>18639</v>
      </c>
      <c r="C2465" t="s">
        <v>18640</v>
      </c>
      <c r="E2465" t="s">
        <v>978</v>
      </c>
      <c r="G2465" t="s">
        <v>8426</v>
      </c>
      <c r="H2465" t="s">
        <v>29</v>
      </c>
      <c r="I2465" t="s">
        <v>18641</v>
      </c>
      <c r="M2465" t="s">
        <v>18642</v>
      </c>
      <c r="N2465" t="s">
        <v>32</v>
      </c>
      <c r="O2465" t="s">
        <v>8382</v>
      </c>
      <c r="P2465" t="s">
        <v>18643</v>
      </c>
      <c r="Q2465" t="s">
        <v>18644</v>
      </c>
      <c r="R2465" t="s">
        <v>18645</v>
      </c>
      <c r="S2465" t="s">
        <v>37</v>
      </c>
      <c r="T2465" t="s">
        <v>124</v>
      </c>
      <c r="U2465" t="s">
        <v>18642</v>
      </c>
      <c r="V2465" t="s">
        <v>1612</v>
      </c>
      <c r="W2465" t="s">
        <v>534</v>
      </c>
    </row>
    <row r="2466" spans="1:23" x14ac:dyDescent="0.25">
      <c r="A2466">
        <v>2465</v>
      </c>
      <c r="B2466" t="s">
        <v>18646</v>
      </c>
      <c r="C2466" t="s">
        <v>18647</v>
      </c>
      <c r="E2466" t="s">
        <v>978</v>
      </c>
      <c r="G2466" t="s">
        <v>8426</v>
      </c>
      <c r="H2466" t="s">
        <v>29</v>
      </c>
      <c r="I2466" t="s">
        <v>18648</v>
      </c>
      <c r="M2466" t="s">
        <v>18642</v>
      </c>
      <c r="N2466" t="s">
        <v>32</v>
      </c>
      <c r="O2466" t="s">
        <v>8382</v>
      </c>
      <c r="P2466" t="s">
        <v>18649</v>
      </c>
      <c r="Q2466" t="s">
        <v>18650</v>
      </c>
      <c r="R2466" t="s">
        <v>18651</v>
      </c>
      <c r="S2466" t="s">
        <v>37</v>
      </c>
      <c r="T2466" t="s">
        <v>386</v>
      </c>
      <c r="U2466" t="s">
        <v>18652</v>
      </c>
      <c r="V2466" t="s">
        <v>3012</v>
      </c>
      <c r="W2466" t="s">
        <v>1261</v>
      </c>
    </row>
    <row r="2467" spans="1:23" x14ac:dyDescent="0.25">
      <c r="A2467">
        <v>2466</v>
      </c>
      <c r="B2467" t="s">
        <v>18653</v>
      </c>
      <c r="C2467" t="s">
        <v>18654</v>
      </c>
      <c r="E2467" t="s">
        <v>978</v>
      </c>
      <c r="G2467" t="s">
        <v>8400</v>
      </c>
      <c r="H2467" t="s">
        <v>29</v>
      </c>
      <c r="I2467" t="s">
        <v>18655</v>
      </c>
      <c r="M2467" t="s">
        <v>18656</v>
      </c>
      <c r="N2467" t="s">
        <v>32</v>
      </c>
      <c r="O2467" t="s">
        <v>8382</v>
      </c>
      <c r="P2467" t="s">
        <v>18657</v>
      </c>
      <c r="Q2467" t="s">
        <v>18658</v>
      </c>
      <c r="R2467" t="s">
        <v>18659</v>
      </c>
      <c r="S2467" t="s">
        <v>37</v>
      </c>
      <c r="T2467" t="s">
        <v>1217</v>
      </c>
      <c r="U2467" t="s">
        <v>18660</v>
      </c>
      <c r="V2467" t="s">
        <v>17942</v>
      </c>
      <c r="W2467" t="s">
        <v>54</v>
      </c>
    </row>
    <row r="2468" spans="1:23" x14ac:dyDescent="0.25">
      <c r="A2468">
        <v>2467</v>
      </c>
      <c r="B2468" t="s">
        <v>18661</v>
      </c>
      <c r="C2468" t="s">
        <v>18662</v>
      </c>
      <c r="E2468" t="s">
        <v>118</v>
      </c>
      <c r="G2468" t="s">
        <v>8400</v>
      </c>
      <c r="H2468" t="s">
        <v>29</v>
      </c>
      <c r="I2468" t="s">
        <v>18663</v>
      </c>
      <c r="M2468" t="s">
        <v>18664</v>
      </c>
      <c r="N2468" t="s">
        <v>32</v>
      </c>
      <c r="O2468" t="s">
        <v>8382</v>
      </c>
      <c r="P2468" t="s">
        <v>18665</v>
      </c>
      <c r="Q2468" t="s">
        <v>18666</v>
      </c>
      <c r="R2468" t="s">
        <v>18667</v>
      </c>
      <c r="S2468" t="s">
        <v>37</v>
      </c>
      <c r="T2468" t="s">
        <v>124</v>
      </c>
      <c r="U2468" t="s">
        <v>18668</v>
      </c>
      <c r="V2468" t="s">
        <v>1562</v>
      </c>
      <c r="W2468" t="s">
        <v>1563</v>
      </c>
    </row>
    <row r="2469" spans="1:23" x14ac:dyDescent="0.25">
      <c r="A2469">
        <v>2468</v>
      </c>
      <c r="B2469" t="s">
        <v>18669</v>
      </c>
      <c r="C2469" t="s">
        <v>18670</v>
      </c>
      <c r="E2469" t="s">
        <v>118</v>
      </c>
      <c r="G2469" t="s">
        <v>8400</v>
      </c>
      <c r="H2469" t="s">
        <v>29</v>
      </c>
      <c r="I2469" t="s">
        <v>18671</v>
      </c>
      <c r="M2469" t="s">
        <v>3793</v>
      </c>
      <c r="N2469" t="s">
        <v>32</v>
      </c>
      <c r="O2469" t="s">
        <v>8382</v>
      </c>
      <c r="P2469" t="s">
        <v>18672</v>
      </c>
      <c r="Q2469" t="s">
        <v>18673</v>
      </c>
      <c r="R2469" t="s">
        <v>3796</v>
      </c>
      <c r="S2469" t="s">
        <v>37</v>
      </c>
      <c r="T2469" t="s">
        <v>124</v>
      </c>
      <c r="U2469" t="s">
        <v>3793</v>
      </c>
      <c r="V2469" t="s">
        <v>1562</v>
      </c>
      <c r="W2469" t="s">
        <v>1563</v>
      </c>
    </row>
    <row r="2470" spans="1:23" x14ac:dyDescent="0.25">
      <c r="A2470">
        <v>2469</v>
      </c>
      <c r="B2470" t="s">
        <v>18674</v>
      </c>
      <c r="C2470" t="s">
        <v>18675</v>
      </c>
      <c r="E2470" t="s">
        <v>477</v>
      </c>
      <c r="G2470" t="s">
        <v>8400</v>
      </c>
      <c r="H2470" t="s">
        <v>29</v>
      </c>
      <c r="I2470" t="s">
        <v>18676</v>
      </c>
      <c r="M2470" t="s">
        <v>18232</v>
      </c>
      <c r="N2470" t="s">
        <v>32</v>
      </c>
      <c r="O2470" t="s">
        <v>8382</v>
      </c>
      <c r="P2470" t="s">
        <v>18677</v>
      </c>
      <c r="Q2470" t="s">
        <v>18678</v>
      </c>
      <c r="R2470" t="s">
        <v>18235</v>
      </c>
      <c r="S2470" t="s">
        <v>37</v>
      </c>
      <c r="T2470" t="s">
        <v>202</v>
      </c>
      <c r="U2470" t="s">
        <v>18232</v>
      </c>
      <c r="V2470" t="s">
        <v>1562</v>
      </c>
      <c r="W2470" t="s">
        <v>1563</v>
      </c>
    </row>
    <row r="2471" spans="1:23" x14ac:dyDescent="0.25">
      <c r="A2471">
        <v>2470</v>
      </c>
      <c r="B2471" t="s">
        <v>18679</v>
      </c>
      <c r="C2471" t="s">
        <v>18680</v>
      </c>
      <c r="E2471" t="s">
        <v>292</v>
      </c>
      <c r="G2471" t="s">
        <v>8400</v>
      </c>
      <c r="H2471" t="s">
        <v>29</v>
      </c>
      <c r="I2471" t="s">
        <v>18681</v>
      </c>
      <c r="M2471" t="s">
        <v>3793</v>
      </c>
      <c r="N2471" t="s">
        <v>32</v>
      </c>
      <c r="O2471" t="s">
        <v>8382</v>
      </c>
      <c r="P2471" t="s">
        <v>18682</v>
      </c>
      <c r="Q2471" t="s">
        <v>18683</v>
      </c>
      <c r="R2471" t="s">
        <v>3796</v>
      </c>
      <c r="S2471" t="s">
        <v>37</v>
      </c>
      <c r="T2471" t="s">
        <v>298</v>
      </c>
      <c r="U2471" t="s">
        <v>3793</v>
      </c>
      <c r="V2471" t="s">
        <v>1562</v>
      </c>
      <c r="W2471" t="s">
        <v>1563</v>
      </c>
    </row>
    <row r="2472" spans="1:23" x14ac:dyDescent="0.25">
      <c r="A2472">
        <v>2471</v>
      </c>
      <c r="B2472" t="s">
        <v>18684</v>
      </c>
      <c r="C2472" t="s">
        <v>18685</v>
      </c>
      <c r="E2472" t="s">
        <v>670</v>
      </c>
      <c r="G2472" t="s">
        <v>8426</v>
      </c>
      <c r="H2472" t="s">
        <v>29</v>
      </c>
      <c r="I2472" t="s">
        <v>18686</v>
      </c>
      <c r="M2472" t="s">
        <v>3793</v>
      </c>
      <c r="N2472" t="s">
        <v>32</v>
      </c>
      <c r="O2472" t="s">
        <v>8382</v>
      </c>
      <c r="P2472" t="s">
        <v>18687</v>
      </c>
      <c r="Q2472" t="s">
        <v>18688</v>
      </c>
      <c r="R2472" t="s">
        <v>3796</v>
      </c>
      <c r="S2472" t="s">
        <v>100</v>
      </c>
      <c r="T2472" t="s">
        <v>18689</v>
      </c>
      <c r="U2472" t="s">
        <v>3793</v>
      </c>
      <c r="V2472" t="s">
        <v>1562</v>
      </c>
      <c r="W2472" t="s">
        <v>1563</v>
      </c>
    </row>
    <row r="2473" spans="1:23" x14ac:dyDescent="0.25">
      <c r="A2473">
        <v>2472</v>
      </c>
      <c r="B2473" t="s">
        <v>18690</v>
      </c>
      <c r="C2473" t="s">
        <v>18691</v>
      </c>
      <c r="E2473" t="s">
        <v>59</v>
      </c>
      <c r="G2473" t="s">
        <v>8426</v>
      </c>
      <c r="H2473" t="s">
        <v>29</v>
      </c>
      <c r="I2473" t="s">
        <v>18692</v>
      </c>
      <c r="M2473" t="s">
        <v>4088</v>
      </c>
      <c r="N2473" t="s">
        <v>32</v>
      </c>
      <c r="O2473" t="s">
        <v>8382</v>
      </c>
      <c r="P2473" t="s">
        <v>18693</v>
      </c>
      <c r="Q2473" t="s">
        <v>18694</v>
      </c>
      <c r="R2473" t="s">
        <v>4091</v>
      </c>
      <c r="S2473" t="s">
        <v>37</v>
      </c>
      <c r="T2473" t="s">
        <v>234</v>
      </c>
      <c r="U2473" t="s">
        <v>4088</v>
      </c>
      <c r="V2473" t="s">
        <v>1562</v>
      </c>
      <c r="W2473" t="s">
        <v>1563</v>
      </c>
    </row>
    <row r="2474" spans="1:23" x14ac:dyDescent="0.25">
      <c r="A2474">
        <v>2473</v>
      </c>
      <c r="B2474" t="s">
        <v>18695</v>
      </c>
      <c r="C2474" t="s">
        <v>18696</v>
      </c>
      <c r="E2474" t="s">
        <v>68</v>
      </c>
      <c r="G2474" t="s">
        <v>8400</v>
      </c>
      <c r="H2474" t="s">
        <v>29</v>
      </c>
      <c r="I2474" t="s">
        <v>18697</v>
      </c>
      <c r="M2474" t="s">
        <v>18698</v>
      </c>
      <c r="N2474" t="s">
        <v>32</v>
      </c>
      <c r="O2474" t="s">
        <v>8382</v>
      </c>
      <c r="P2474" t="s">
        <v>18699</v>
      </c>
      <c r="Q2474" t="s">
        <v>18700</v>
      </c>
      <c r="R2474" t="s">
        <v>18701</v>
      </c>
      <c r="S2474" t="s">
        <v>37</v>
      </c>
      <c r="T2474" t="s">
        <v>74</v>
      </c>
      <c r="U2474" t="s">
        <v>18702</v>
      </c>
      <c r="V2474" t="s">
        <v>18703</v>
      </c>
      <c r="W2474" t="s">
        <v>2454</v>
      </c>
    </row>
    <row r="2475" spans="1:23" x14ac:dyDescent="0.25">
      <c r="A2475">
        <v>2474</v>
      </c>
      <c r="B2475" t="s">
        <v>18704</v>
      </c>
      <c r="C2475" t="s">
        <v>18705</v>
      </c>
      <c r="E2475" t="s">
        <v>670</v>
      </c>
      <c r="G2475" t="s">
        <v>15879</v>
      </c>
      <c r="H2475" t="s">
        <v>29</v>
      </c>
      <c r="I2475" t="s">
        <v>18706</v>
      </c>
      <c r="M2475" t="s">
        <v>17210</v>
      </c>
      <c r="N2475" t="s">
        <v>32</v>
      </c>
      <c r="O2475" t="s">
        <v>8382</v>
      </c>
      <c r="P2475" t="s">
        <v>18707</v>
      </c>
      <c r="Q2475" t="s">
        <v>18708</v>
      </c>
      <c r="R2475" t="s">
        <v>16034</v>
      </c>
      <c r="S2475" t="s">
        <v>37</v>
      </c>
      <c r="T2475" t="s">
        <v>1174</v>
      </c>
      <c r="U2475" t="s">
        <v>17210</v>
      </c>
      <c r="V2475" t="s">
        <v>2221</v>
      </c>
      <c r="W2475" t="s">
        <v>54</v>
      </c>
    </row>
    <row r="2476" spans="1:23" x14ac:dyDescent="0.25">
      <c r="A2476">
        <v>2475</v>
      </c>
      <c r="B2476" t="s">
        <v>18709</v>
      </c>
      <c r="C2476" t="s">
        <v>18710</v>
      </c>
      <c r="E2476" t="s">
        <v>851</v>
      </c>
      <c r="G2476" t="s">
        <v>8400</v>
      </c>
      <c r="H2476" t="s">
        <v>29</v>
      </c>
      <c r="I2476" t="s">
        <v>18711</v>
      </c>
      <c r="M2476" t="s">
        <v>18712</v>
      </c>
      <c r="N2476" t="s">
        <v>32</v>
      </c>
      <c r="O2476" t="s">
        <v>8382</v>
      </c>
      <c r="P2476" t="s">
        <v>18713</v>
      </c>
      <c r="Q2476" t="s">
        <v>18714</v>
      </c>
      <c r="R2476" t="s">
        <v>11776</v>
      </c>
      <c r="S2476" t="s">
        <v>37</v>
      </c>
      <c r="T2476" t="s">
        <v>1570</v>
      </c>
      <c r="U2476" t="s">
        <v>11778</v>
      </c>
      <c r="V2476" t="s">
        <v>11779</v>
      </c>
      <c r="W2476" t="s">
        <v>2454</v>
      </c>
    </row>
    <row r="2477" spans="1:23" x14ac:dyDescent="0.25">
      <c r="A2477">
        <v>2476</v>
      </c>
      <c r="B2477" t="s">
        <v>18715</v>
      </c>
      <c r="C2477" t="s">
        <v>18716</v>
      </c>
      <c r="E2477" t="s">
        <v>978</v>
      </c>
      <c r="G2477" t="s">
        <v>8379</v>
      </c>
      <c r="H2477" t="s">
        <v>29</v>
      </c>
      <c r="I2477" t="s">
        <v>18717</v>
      </c>
      <c r="M2477" t="s">
        <v>18718</v>
      </c>
      <c r="N2477" t="s">
        <v>32</v>
      </c>
      <c r="O2477" t="s">
        <v>8382</v>
      </c>
      <c r="P2477" t="s">
        <v>18719</v>
      </c>
      <c r="Q2477" t="s">
        <v>18720</v>
      </c>
      <c r="R2477" t="s">
        <v>18721</v>
      </c>
      <c r="S2477" t="s">
        <v>37</v>
      </c>
      <c r="T2477" t="s">
        <v>2463</v>
      </c>
      <c r="U2477" t="s">
        <v>18722</v>
      </c>
      <c r="V2477" t="s">
        <v>18723</v>
      </c>
      <c r="W2477" t="s">
        <v>54</v>
      </c>
    </row>
    <row r="2478" spans="1:23" x14ac:dyDescent="0.25">
      <c r="A2478">
        <v>2477</v>
      </c>
      <c r="B2478" t="s">
        <v>18724</v>
      </c>
      <c r="C2478" t="s">
        <v>18725</v>
      </c>
      <c r="E2478" t="s">
        <v>978</v>
      </c>
      <c r="G2478" t="s">
        <v>8400</v>
      </c>
      <c r="H2478" t="s">
        <v>29</v>
      </c>
      <c r="I2478" t="s">
        <v>18726</v>
      </c>
      <c r="M2478" t="s">
        <v>9516</v>
      </c>
      <c r="N2478" t="s">
        <v>32</v>
      </c>
      <c r="O2478" t="s">
        <v>8382</v>
      </c>
      <c r="P2478" t="s">
        <v>18727</v>
      </c>
      <c r="Q2478" t="s">
        <v>18728</v>
      </c>
      <c r="R2478" t="s">
        <v>2678</v>
      </c>
      <c r="S2478" t="s">
        <v>37</v>
      </c>
      <c r="T2478" t="s">
        <v>3278</v>
      </c>
      <c r="U2478" t="s">
        <v>2675</v>
      </c>
      <c r="V2478" t="s">
        <v>2680</v>
      </c>
      <c r="W2478" t="s">
        <v>2681</v>
      </c>
    </row>
    <row r="2479" spans="1:23" x14ac:dyDescent="0.25">
      <c r="A2479">
        <v>2478</v>
      </c>
      <c r="B2479" t="s">
        <v>18729</v>
      </c>
      <c r="C2479" t="s">
        <v>18730</v>
      </c>
      <c r="E2479" t="s">
        <v>978</v>
      </c>
      <c r="G2479" t="s">
        <v>8379</v>
      </c>
      <c r="H2479" t="s">
        <v>29</v>
      </c>
      <c r="I2479" t="s">
        <v>18731</v>
      </c>
      <c r="M2479" t="s">
        <v>15832</v>
      </c>
      <c r="N2479" t="s">
        <v>32</v>
      </c>
      <c r="O2479" t="s">
        <v>8382</v>
      </c>
      <c r="P2479" t="s">
        <v>18732</v>
      </c>
      <c r="Q2479" t="s">
        <v>18733</v>
      </c>
      <c r="R2479" t="s">
        <v>18734</v>
      </c>
      <c r="S2479" t="s">
        <v>37</v>
      </c>
      <c r="T2479" t="s">
        <v>245</v>
      </c>
      <c r="U2479" t="s">
        <v>18735</v>
      </c>
      <c r="V2479" t="s">
        <v>1636</v>
      </c>
      <c r="W2479" t="s">
        <v>54</v>
      </c>
    </row>
    <row r="2480" spans="1:23" x14ac:dyDescent="0.25">
      <c r="A2480">
        <v>2479</v>
      </c>
      <c r="B2480" t="s">
        <v>18736</v>
      </c>
      <c r="C2480" t="s">
        <v>18737</v>
      </c>
      <c r="E2480" t="s">
        <v>292</v>
      </c>
      <c r="G2480" t="s">
        <v>8400</v>
      </c>
      <c r="H2480" t="s">
        <v>29</v>
      </c>
      <c r="I2480" t="s">
        <v>18738</v>
      </c>
      <c r="M2480" t="s">
        <v>4425</v>
      </c>
      <c r="N2480" t="s">
        <v>32</v>
      </c>
      <c r="O2480" t="s">
        <v>8382</v>
      </c>
      <c r="P2480" t="s">
        <v>18739</v>
      </c>
      <c r="Q2480" t="s">
        <v>18740</v>
      </c>
      <c r="R2480" t="s">
        <v>18741</v>
      </c>
      <c r="S2480" t="s">
        <v>37</v>
      </c>
      <c r="T2480" t="s">
        <v>298</v>
      </c>
      <c r="U2480" t="s">
        <v>4425</v>
      </c>
      <c r="V2480" t="s">
        <v>1562</v>
      </c>
      <c r="W2480" t="s">
        <v>1563</v>
      </c>
    </row>
    <row r="2481" spans="1:23" x14ac:dyDescent="0.25">
      <c r="A2481">
        <v>2480</v>
      </c>
      <c r="B2481" t="s">
        <v>18742</v>
      </c>
      <c r="C2481" t="s">
        <v>18743</v>
      </c>
      <c r="E2481" t="s">
        <v>978</v>
      </c>
      <c r="G2481" t="s">
        <v>8400</v>
      </c>
      <c r="H2481" t="s">
        <v>29</v>
      </c>
      <c r="I2481" t="s">
        <v>18744</v>
      </c>
      <c r="M2481" t="s">
        <v>18745</v>
      </c>
      <c r="N2481" t="s">
        <v>32</v>
      </c>
      <c r="O2481" t="s">
        <v>8382</v>
      </c>
      <c r="P2481" t="s">
        <v>18746</v>
      </c>
      <c r="Q2481" t="s">
        <v>18747</v>
      </c>
      <c r="R2481" t="s">
        <v>18748</v>
      </c>
      <c r="S2481" t="s">
        <v>37</v>
      </c>
      <c r="T2481" t="s">
        <v>417</v>
      </c>
      <c r="U2481" t="s">
        <v>18749</v>
      </c>
      <c r="V2481" t="s">
        <v>1225</v>
      </c>
      <c r="W2481" t="s">
        <v>54</v>
      </c>
    </row>
    <row r="2482" spans="1:23" x14ac:dyDescent="0.25">
      <c r="A2482">
        <v>2481</v>
      </c>
      <c r="B2482" t="s">
        <v>18750</v>
      </c>
      <c r="C2482" t="s">
        <v>18751</v>
      </c>
      <c r="E2482" t="s">
        <v>978</v>
      </c>
      <c r="G2482" t="s">
        <v>8400</v>
      </c>
      <c r="H2482" t="s">
        <v>29</v>
      </c>
      <c r="I2482" t="s">
        <v>18752</v>
      </c>
      <c r="M2482" t="s">
        <v>5196</v>
      </c>
      <c r="N2482" t="s">
        <v>32</v>
      </c>
      <c r="O2482" t="s">
        <v>8382</v>
      </c>
      <c r="P2482" t="s">
        <v>18753</v>
      </c>
      <c r="Q2482" t="s">
        <v>18754</v>
      </c>
      <c r="R2482" t="s">
        <v>18755</v>
      </c>
      <c r="S2482" t="s">
        <v>37</v>
      </c>
      <c r="T2482" t="s">
        <v>18756</v>
      </c>
      <c r="U2482" t="s">
        <v>18757</v>
      </c>
      <c r="V2482" t="s">
        <v>2680</v>
      </c>
      <c r="W2482" t="s">
        <v>2681</v>
      </c>
    </row>
    <row r="2483" spans="1:23" x14ac:dyDescent="0.25">
      <c r="A2483">
        <v>2482</v>
      </c>
      <c r="B2483" t="s">
        <v>18758</v>
      </c>
      <c r="C2483" t="s">
        <v>18759</v>
      </c>
      <c r="E2483" t="s">
        <v>978</v>
      </c>
      <c r="G2483" t="s">
        <v>8617</v>
      </c>
      <c r="H2483" t="s">
        <v>29</v>
      </c>
      <c r="I2483" t="s">
        <v>18760</v>
      </c>
      <c r="M2483" t="s">
        <v>4323</v>
      </c>
      <c r="N2483" t="s">
        <v>32</v>
      </c>
      <c r="O2483" t="s">
        <v>8382</v>
      </c>
      <c r="P2483" t="s">
        <v>18761</v>
      </c>
      <c r="Q2483" t="s">
        <v>18762</v>
      </c>
      <c r="R2483" t="s">
        <v>15983</v>
      </c>
      <c r="S2483" t="s">
        <v>37</v>
      </c>
      <c r="T2483" t="s">
        <v>3278</v>
      </c>
      <c r="U2483" t="s">
        <v>4323</v>
      </c>
      <c r="V2483" t="s">
        <v>1562</v>
      </c>
      <c r="W2483" t="s">
        <v>1563</v>
      </c>
    </row>
    <row r="2484" spans="1:23" x14ac:dyDescent="0.25">
      <c r="A2484">
        <v>2483</v>
      </c>
      <c r="B2484" t="s">
        <v>18763</v>
      </c>
      <c r="C2484" t="s">
        <v>18764</v>
      </c>
      <c r="E2484" t="s">
        <v>27</v>
      </c>
      <c r="G2484" t="s">
        <v>8617</v>
      </c>
      <c r="H2484" t="s">
        <v>29</v>
      </c>
      <c r="I2484" t="s">
        <v>18765</v>
      </c>
      <c r="M2484" t="s">
        <v>18766</v>
      </c>
      <c r="N2484" t="s">
        <v>32</v>
      </c>
      <c r="O2484" t="s">
        <v>8382</v>
      </c>
      <c r="P2484" t="s">
        <v>18767</v>
      </c>
      <c r="Q2484" t="s">
        <v>18768</v>
      </c>
      <c r="R2484" t="s">
        <v>18769</v>
      </c>
      <c r="S2484" t="s">
        <v>37</v>
      </c>
      <c r="T2484" t="s">
        <v>680</v>
      </c>
      <c r="U2484" t="s">
        <v>18770</v>
      </c>
      <c r="V2484" t="s">
        <v>1562</v>
      </c>
      <c r="W2484" t="s">
        <v>1563</v>
      </c>
    </row>
    <row r="2485" spans="1:23" x14ac:dyDescent="0.25">
      <c r="A2485">
        <v>2484</v>
      </c>
      <c r="B2485" t="s">
        <v>18771</v>
      </c>
      <c r="C2485" t="s">
        <v>18772</v>
      </c>
      <c r="E2485" t="s">
        <v>978</v>
      </c>
      <c r="G2485" t="s">
        <v>8400</v>
      </c>
      <c r="H2485" t="s">
        <v>29</v>
      </c>
      <c r="I2485" t="s">
        <v>18773</v>
      </c>
      <c r="M2485" t="s">
        <v>3793</v>
      </c>
      <c r="N2485" t="s">
        <v>32</v>
      </c>
      <c r="O2485" t="s">
        <v>8382</v>
      </c>
      <c r="P2485" t="s">
        <v>18774</v>
      </c>
      <c r="Q2485" t="s">
        <v>18775</v>
      </c>
      <c r="R2485" t="s">
        <v>3796</v>
      </c>
      <c r="S2485" t="s">
        <v>37</v>
      </c>
      <c r="T2485" t="s">
        <v>245</v>
      </c>
      <c r="U2485" t="s">
        <v>3793</v>
      </c>
      <c r="V2485" t="s">
        <v>1562</v>
      </c>
      <c r="W2485" t="s">
        <v>1563</v>
      </c>
    </row>
    <row r="2486" spans="1:23" x14ac:dyDescent="0.25">
      <c r="A2486">
        <v>2485</v>
      </c>
      <c r="B2486" t="s">
        <v>18776</v>
      </c>
      <c r="C2486" t="s">
        <v>18777</v>
      </c>
      <c r="E2486" t="s">
        <v>168</v>
      </c>
      <c r="G2486" t="s">
        <v>8400</v>
      </c>
      <c r="H2486" t="s">
        <v>29</v>
      </c>
      <c r="I2486" t="s">
        <v>18778</v>
      </c>
      <c r="M2486" t="s">
        <v>5719</v>
      </c>
      <c r="N2486" t="s">
        <v>32</v>
      </c>
      <c r="O2486" t="s">
        <v>8382</v>
      </c>
      <c r="P2486" t="s">
        <v>18779</v>
      </c>
      <c r="Q2486" t="s">
        <v>18780</v>
      </c>
      <c r="R2486" t="s">
        <v>15703</v>
      </c>
      <c r="S2486" t="s">
        <v>37</v>
      </c>
      <c r="T2486" t="s">
        <v>174</v>
      </c>
      <c r="U2486" t="s">
        <v>15704</v>
      </c>
      <c r="V2486" t="s">
        <v>1562</v>
      </c>
      <c r="W2486" t="s">
        <v>1563</v>
      </c>
    </row>
    <row r="2487" spans="1:23" x14ac:dyDescent="0.25">
      <c r="A2487">
        <v>2486</v>
      </c>
      <c r="B2487" t="s">
        <v>18781</v>
      </c>
      <c r="C2487" t="s">
        <v>18782</v>
      </c>
      <c r="E2487" t="s">
        <v>978</v>
      </c>
      <c r="G2487" t="s">
        <v>8400</v>
      </c>
      <c r="H2487" t="s">
        <v>29</v>
      </c>
      <c r="I2487" t="s">
        <v>18783</v>
      </c>
      <c r="M2487" t="s">
        <v>18784</v>
      </c>
      <c r="N2487" t="s">
        <v>32</v>
      </c>
      <c r="O2487" t="s">
        <v>8382</v>
      </c>
      <c r="P2487" t="s">
        <v>18785</v>
      </c>
      <c r="Q2487" t="s">
        <v>18786</v>
      </c>
      <c r="R2487" t="s">
        <v>18787</v>
      </c>
      <c r="S2487" t="s">
        <v>37</v>
      </c>
      <c r="T2487" t="s">
        <v>6187</v>
      </c>
      <c r="U2487" t="s">
        <v>18784</v>
      </c>
      <c r="V2487" t="s">
        <v>15922</v>
      </c>
      <c r="W2487" t="s">
        <v>1563</v>
      </c>
    </row>
    <row r="2488" spans="1:23" x14ac:dyDescent="0.25">
      <c r="A2488">
        <v>2487</v>
      </c>
      <c r="B2488" t="s">
        <v>18788</v>
      </c>
      <c r="C2488" t="s">
        <v>18789</v>
      </c>
      <c r="E2488" t="s">
        <v>130</v>
      </c>
      <c r="G2488" t="s">
        <v>8400</v>
      </c>
      <c r="H2488" t="s">
        <v>29</v>
      </c>
      <c r="I2488" t="s">
        <v>18790</v>
      </c>
      <c r="M2488" t="s">
        <v>18791</v>
      </c>
      <c r="N2488" t="s">
        <v>32</v>
      </c>
      <c r="O2488" t="s">
        <v>8382</v>
      </c>
      <c r="P2488" t="s">
        <v>18792</v>
      </c>
      <c r="Q2488" t="s">
        <v>18793</v>
      </c>
      <c r="R2488" t="s">
        <v>18794</v>
      </c>
      <c r="S2488" t="s">
        <v>37</v>
      </c>
      <c r="T2488" t="s">
        <v>377</v>
      </c>
      <c r="U2488" t="s">
        <v>18795</v>
      </c>
      <c r="V2488" t="s">
        <v>6107</v>
      </c>
      <c r="W2488" t="s">
        <v>1563</v>
      </c>
    </row>
    <row r="2489" spans="1:23" x14ac:dyDescent="0.25">
      <c r="A2489">
        <v>2488</v>
      </c>
      <c r="B2489" t="s">
        <v>18796</v>
      </c>
      <c r="C2489" t="s">
        <v>18797</v>
      </c>
      <c r="E2489" t="s">
        <v>564</v>
      </c>
      <c r="G2489" t="s">
        <v>8400</v>
      </c>
      <c r="H2489" t="s">
        <v>29</v>
      </c>
      <c r="I2489" t="s">
        <v>18798</v>
      </c>
      <c r="M2489" t="s">
        <v>18799</v>
      </c>
      <c r="N2489" t="s">
        <v>32</v>
      </c>
      <c r="O2489" t="s">
        <v>8382</v>
      </c>
      <c r="P2489" t="s">
        <v>18800</v>
      </c>
      <c r="Q2489" t="s">
        <v>18801</v>
      </c>
      <c r="R2489" t="s">
        <v>18802</v>
      </c>
      <c r="S2489" t="s">
        <v>37</v>
      </c>
      <c r="T2489" t="s">
        <v>4129</v>
      </c>
      <c r="U2489" t="s">
        <v>18803</v>
      </c>
      <c r="V2489" t="s">
        <v>18804</v>
      </c>
      <c r="W2489" t="s">
        <v>2454</v>
      </c>
    </row>
    <row r="2490" spans="1:23" x14ac:dyDescent="0.25">
      <c r="A2490">
        <v>2489</v>
      </c>
      <c r="B2490" t="s">
        <v>18805</v>
      </c>
      <c r="C2490" t="s">
        <v>18806</v>
      </c>
      <c r="E2490" t="s">
        <v>851</v>
      </c>
      <c r="G2490" t="s">
        <v>8400</v>
      </c>
      <c r="H2490" t="s">
        <v>29</v>
      </c>
      <c r="I2490" t="s">
        <v>18807</v>
      </c>
      <c r="M2490" t="s">
        <v>2868</v>
      </c>
      <c r="N2490" t="s">
        <v>32</v>
      </c>
      <c r="O2490" t="s">
        <v>8382</v>
      </c>
      <c r="P2490" t="s">
        <v>18808</v>
      </c>
      <c r="Q2490" t="s">
        <v>18809</v>
      </c>
      <c r="R2490" t="s">
        <v>2866</v>
      </c>
      <c r="S2490" t="s">
        <v>37</v>
      </c>
      <c r="T2490" t="s">
        <v>1570</v>
      </c>
      <c r="U2490" t="s">
        <v>2868</v>
      </c>
      <c r="V2490" t="s">
        <v>1562</v>
      </c>
      <c r="W2490" t="s">
        <v>1563</v>
      </c>
    </row>
    <row r="2491" spans="1:23" x14ac:dyDescent="0.25">
      <c r="A2491">
        <v>2490</v>
      </c>
      <c r="B2491" t="s">
        <v>18810</v>
      </c>
      <c r="C2491" t="s">
        <v>18811</v>
      </c>
      <c r="E2491" t="s">
        <v>978</v>
      </c>
      <c r="G2491" t="s">
        <v>8617</v>
      </c>
      <c r="H2491" t="s">
        <v>29</v>
      </c>
      <c r="I2491" t="s">
        <v>18812</v>
      </c>
      <c r="M2491" t="s">
        <v>18664</v>
      </c>
      <c r="N2491" t="s">
        <v>32</v>
      </c>
      <c r="O2491" t="s">
        <v>8382</v>
      </c>
      <c r="P2491" t="s">
        <v>18813</v>
      </c>
      <c r="Q2491" t="s">
        <v>18814</v>
      </c>
      <c r="R2491" t="s">
        <v>18815</v>
      </c>
      <c r="S2491" t="s">
        <v>37</v>
      </c>
      <c r="T2491" t="s">
        <v>1278</v>
      </c>
      <c r="U2491" t="s">
        <v>18816</v>
      </c>
      <c r="V2491" t="s">
        <v>1562</v>
      </c>
      <c r="W2491" t="s">
        <v>1563</v>
      </c>
    </row>
    <row r="2492" spans="1:23" x14ac:dyDescent="0.25">
      <c r="A2492">
        <v>2491</v>
      </c>
      <c r="B2492" t="s">
        <v>18817</v>
      </c>
      <c r="C2492" t="s">
        <v>18818</v>
      </c>
      <c r="E2492" t="s">
        <v>477</v>
      </c>
      <c r="F2492" t="s">
        <v>1041</v>
      </c>
      <c r="G2492" t="s">
        <v>8400</v>
      </c>
      <c r="H2492" t="s">
        <v>29</v>
      </c>
      <c r="I2492" t="s">
        <v>18819</v>
      </c>
      <c r="M2492" t="s">
        <v>18820</v>
      </c>
      <c r="N2492" t="s">
        <v>32</v>
      </c>
      <c r="O2492" t="s">
        <v>8382</v>
      </c>
      <c r="P2492" t="s">
        <v>18821</v>
      </c>
      <c r="Q2492" t="s">
        <v>18822</v>
      </c>
      <c r="R2492" t="s">
        <v>18823</v>
      </c>
      <c r="S2492" t="s">
        <v>100</v>
      </c>
      <c r="T2492" t="s">
        <v>18824</v>
      </c>
      <c r="U2492" t="s">
        <v>18820</v>
      </c>
      <c r="V2492" t="s">
        <v>4643</v>
      </c>
      <c r="W2492" t="s">
        <v>2681</v>
      </c>
    </row>
    <row r="2493" spans="1:23" x14ac:dyDescent="0.25">
      <c r="A2493">
        <v>2492</v>
      </c>
      <c r="B2493" t="s">
        <v>18825</v>
      </c>
      <c r="C2493" t="s">
        <v>18826</v>
      </c>
      <c r="E2493" t="s">
        <v>978</v>
      </c>
      <c r="G2493" t="s">
        <v>8400</v>
      </c>
      <c r="H2493" t="s">
        <v>29</v>
      </c>
      <c r="I2493" t="s">
        <v>18827</v>
      </c>
      <c r="M2493" t="s">
        <v>18828</v>
      </c>
      <c r="N2493" t="s">
        <v>32</v>
      </c>
      <c r="O2493" t="s">
        <v>8382</v>
      </c>
      <c r="P2493" t="s">
        <v>18829</v>
      </c>
      <c r="Q2493" t="s">
        <v>18830</v>
      </c>
      <c r="R2493" t="s">
        <v>14669</v>
      </c>
      <c r="S2493" t="s">
        <v>37</v>
      </c>
      <c r="T2493" t="s">
        <v>472</v>
      </c>
      <c r="U2493" t="s">
        <v>18828</v>
      </c>
      <c r="V2493" t="s">
        <v>1636</v>
      </c>
      <c r="W2493" t="s">
        <v>54</v>
      </c>
    </row>
    <row r="2494" spans="1:23" x14ac:dyDescent="0.25">
      <c r="A2494">
        <v>2493</v>
      </c>
      <c r="B2494" t="s">
        <v>18831</v>
      </c>
      <c r="C2494" t="s">
        <v>18832</v>
      </c>
      <c r="E2494" t="s">
        <v>433</v>
      </c>
      <c r="G2494" t="s">
        <v>8400</v>
      </c>
      <c r="H2494" t="s">
        <v>29</v>
      </c>
      <c r="I2494" t="s">
        <v>18833</v>
      </c>
      <c r="M2494" t="s">
        <v>18834</v>
      </c>
      <c r="N2494" t="s">
        <v>32</v>
      </c>
      <c r="O2494" t="s">
        <v>8382</v>
      </c>
      <c r="P2494" t="s">
        <v>18835</v>
      </c>
      <c r="Q2494" t="s">
        <v>18836</v>
      </c>
      <c r="R2494" t="s">
        <v>18837</v>
      </c>
      <c r="S2494" t="s">
        <v>37</v>
      </c>
      <c r="T2494" t="s">
        <v>438</v>
      </c>
      <c r="U2494" t="s">
        <v>18834</v>
      </c>
      <c r="V2494" t="s">
        <v>10840</v>
      </c>
      <c r="W2494" t="s">
        <v>1250</v>
      </c>
    </row>
    <row r="2495" spans="1:23" x14ac:dyDescent="0.25">
      <c r="A2495">
        <v>2494</v>
      </c>
      <c r="B2495" t="s">
        <v>18838</v>
      </c>
      <c r="C2495" t="s">
        <v>18839</v>
      </c>
      <c r="E2495" t="s">
        <v>477</v>
      </c>
      <c r="G2495" t="s">
        <v>8400</v>
      </c>
      <c r="H2495" t="s">
        <v>29</v>
      </c>
      <c r="I2495" t="s">
        <v>18840</v>
      </c>
      <c r="M2495" t="s">
        <v>6405</v>
      </c>
      <c r="N2495" t="s">
        <v>32</v>
      </c>
      <c r="O2495" t="s">
        <v>8382</v>
      </c>
      <c r="P2495" t="s">
        <v>18841</v>
      </c>
      <c r="Q2495" t="s">
        <v>18842</v>
      </c>
      <c r="R2495" t="s">
        <v>6408</v>
      </c>
      <c r="S2495" t="s">
        <v>37</v>
      </c>
      <c r="T2495" t="s">
        <v>202</v>
      </c>
      <c r="U2495" t="s">
        <v>6409</v>
      </c>
      <c r="V2495" t="s">
        <v>2790</v>
      </c>
      <c r="W2495" t="s">
        <v>2614</v>
      </c>
    </row>
    <row r="2496" spans="1:23" x14ac:dyDescent="0.25">
      <c r="A2496">
        <v>2495</v>
      </c>
      <c r="B2496" t="s">
        <v>18843</v>
      </c>
      <c r="C2496" t="s">
        <v>18844</v>
      </c>
      <c r="E2496" t="s">
        <v>978</v>
      </c>
      <c r="G2496" t="s">
        <v>9251</v>
      </c>
      <c r="H2496" t="s">
        <v>29</v>
      </c>
      <c r="I2496" t="s">
        <v>18845</v>
      </c>
      <c r="M2496" t="s">
        <v>16208</v>
      </c>
      <c r="N2496" t="s">
        <v>32</v>
      </c>
      <c r="O2496" t="s">
        <v>8382</v>
      </c>
      <c r="P2496" t="s">
        <v>18846</v>
      </c>
      <c r="Q2496" t="s">
        <v>18847</v>
      </c>
      <c r="R2496" t="s">
        <v>16211</v>
      </c>
      <c r="S2496" t="s">
        <v>37</v>
      </c>
      <c r="T2496" t="s">
        <v>3500</v>
      </c>
      <c r="U2496" t="s">
        <v>16208</v>
      </c>
      <c r="V2496" t="s">
        <v>1562</v>
      </c>
      <c r="W2496" t="s">
        <v>1563</v>
      </c>
    </row>
    <row r="2497" spans="1:23" x14ac:dyDescent="0.25">
      <c r="A2497">
        <v>2496</v>
      </c>
      <c r="B2497" t="s">
        <v>18848</v>
      </c>
      <c r="C2497" t="s">
        <v>18849</v>
      </c>
      <c r="E2497" t="s">
        <v>27</v>
      </c>
      <c r="G2497" t="s">
        <v>8379</v>
      </c>
      <c r="H2497" t="s">
        <v>29</v>
      </c>
      <c r="I2497" t="s">
        <v>18850</v>
      </c>
      <c r="M2497" t="s">
        <v>15832</v>
      </c>
      <c r="N2497" t="s">
        <v>32</v>
      </c>
      <c r="O2497" t="s">
        <v>8382</v>
      </c>
      <c r="P2497" t="s">
        <v>18851</v>
      </c>
      <c r="Q2497" t="s">
        <v>18852</v>
      </c>
      <c r="R2497" t="s">
        <v>18734</v>
      </c>
      <c r="S2497" t="s">
        <v>37</v>
      </c>
      <c r="T2497" t="s">
        <v>680</v>
      </c>
      <c r="U2497" t="s">
        <v>18735</v>
      </c>
      <c r="V2497" t="s">
        <v>1636</v>
      </c>
      <c r="W2497" t="s">
        <v>54</v>
      </c>
    </row>
    <row r="2498" spans="1:23" x14ac:dyDescent="0.25">
      <c r="A2498">
        <v>2497</v>
      </c>
      <c r="B2498" t="s">
        <v>18853</v>
      </c>
      <c r="C2498" t="s">
        <v>18854</v>
      </c>
      <c r="E2498" t="s">
        <v>433</v>
      </c>
      <c r="G2498" t="s">
        <v>8400</v>
      </c>
      <c r="H2498" t="s">
        <v>29</v>
      </c>
      <c r="I2498" t="s">
        <v>18855</v>
      </c>
      <c r="M2498" t="s">
        <v>18856</v>
      </c>
      <c r="N2498" t="s">
        <v>32</v>
      </c>
      <c r="O2498" t="s">
        <v>8382</v>
      </c>
      <c r="P2498" t="s">
        <v>18857</v>
      </c>
      <c r="Q2498" t="s">
        <v>18858</v>
      </c>
      <c r="R2498" t="s">
        <v>18859</v>
      </c>
      <c r="S2498" t="s">
        <v>37</v>
      </c>
      <c r="T2498" t="s">
        <v>438</v>
      </c>
      <c r="U2498" t="s">
        <v>18860</v>
      </c>
      <c r="V2498" t="s">
        <v>18861</v>
      </c>
      <c r="W2498" t="s">
        <v>2614</v>
      </c>
    </row>
    <row r="2499" spans="1:23" x14ac:dyDescent="0.25">
      <c r="A2499">
        <v>2498</v>
      </c>
      <c r="B2499" t="s">
        <v>18862</v>
      </c>
      <c r="C2499" t="s">
        <v>18863</v>
      </c>
      <c r="E2499" t="s">
        <v>433</v>
      </c>
      <c r="G2499" t="s">
        <v>8400</v>
      </c>
      <c r="H2499" t="s">
        <v>29</v>
      </c>
      <c r="I2499" t="s">
        <v>18864</v>
      </c>
      <c r="M2499" t="s">
        <v>5349</v>
      </c>
      <c r="N2499" t="s">
        <v>32</v>
      </c>
      <c r="O2499" t="s">
        <v>8382</v>
      </c>
      <c r="P2499" t="s">
        <v>18865</v>
      </c>
      <c r="Q2499" t="s">
        <v>18866</v>
      </c>
      <c r="R2499" t="s">
        <v>18867</v>
      </c>
      <c r="S2499" t="s">
        <v>37</v>
      </c>
      <c r="T2499" t="s">
        <v>438</v>
      </c>
      <c r="U2499" t="s">
        <v>18868</v>
      </c>
      <c r="V2499" t="s">
        <v>5698</v>
      </c>
      <c r="W2499" t="s">
        <v>2614</v>
      </c>
    </row>
    <row r="2500" spans="1:23" x14ac:dyDescent="0.25">
      <c r="A2500">
        <v>2499</v>
      </c>
      <c r="B2500" t="s">
        <v>18869</v>
      </c>
      <c r="C2500" t="s">
        <v>18870</v>
      </c>
      <c r="E2500" t="s">
        <v>978</v>
      </c>
      <c r="G2500" t="s">
        <v>8400</v>
      </c>
      <c r="H2500" t="s">
        <v>29</v>
      </c>
      <c r="I2500" t="s">
        <v>18871</v>
      </c>
      <c r="M2500" t="s">
        <v>18872</v>
      </c>
      <c r="N2500" t="s">
        <v>32</v>
      </c>
      <c r="O2500" t="s">
        <v>8382</v>
      </c>
      <c r="P2500" t="s">
        <v>18873</v>
      </c>
      <c r="Q2500" t="s">
        <v>18874</v>
      </c>
      <c r="R2500" t="s">
        <v>18875</v>
      </c>
      <c r="S2500" t="s">
        <v>37</v>
      </c>
      <c r="T2500" t="s">
        <v>1217</v>
      </c>
      <c r="U2500" t="s">
        <v>18876</v>
      </c>
      <c r="V2500" t="s">
        <v>18877</v>
      </c>
      <c r="W2500" t="s">
        <v>13689</v>
      </c>
    </row>
    <row r="2501" spans="1:23" x14ac:dyDescent="0.25">
      <c r="A2501">
        <v>2500</v>
      </c>
      <c r="B2501" t="s">
        <v>18878</v>
      </c>
      <c r="C2501" t="s">
        <v>18879</v>
      </c>
      <c r="E2501" t="s">
        <v>207</v>
      </c>
      <c r="F2501" t="s">
        <v>670</v>
      </c>
      <c r="G2501" t="s">
        <v>8400</v>
      </c>
      <c r="H2501" t="s">
        <v>29</v>
      </c>
      <c r="I2501" t="s">
        <v>18880</v>
      </c>
      <c r="M2501" t="s">
        <v>18881</v>
      </c>
      <c r="N2501" t="s">
        <v>32</v>
      </c>
      <c r="O2501" t="s">
        <v>8382</v>
      </c>
      <c r="P2501" t="s">
        <v>18882</v>
      </c>
      <c r="Q2501" t="s">
        <v>18883</v>
      </c>
      <c r="R2501" t="s">
        <v>18884</v>
      </c>
      <c r="S2501" t="s">
        <v>37</v>
      </c>
      <c r="T2501" t="s">
        <v>18885</v>
      </c>
      <c r="U2501" t="s">
        <v>18886</v>
      </c>
      <c r="V2501" t="s">
        <v>12592</v>
      </c>
      <c r="W2501" t="s">
        <v>534</v>
      </c>
    </row>
    <row r="2502" spans="1:23" x14ac:dyDescent="0.25">
      <c r="A2502">
        <v>2501</v>
      </c>
      <c r="B2502" t="s">
        <v>18888</v>
      </c>
      <c r="C2502" t="s">
        <v>18889</v>
      </c>
      <c r="E2502" t="s">
        <v>94</v>
      </c>
      <c r="G2502" t="s">
        <v>9251</v>
      </c>
      <c r="H2502" t="s">
        <v>29</v>
      </c>
      <c r="I2502" t="s">
        <v>18890</v>
      </c>
      <c r="M2502" t="s">
        <v>18891</v>
      </c>
      <c r="N2502" t="s">
        <v>32</v>
      </c>
      <c r="O2502" t="s">
        <v>8382</v>
      </c>
      <c r="P2502" t="s">
        <v>18892</v>
      </c>
      <c r="Q2502" t="s">
        <v>18893</v>
      </c>
      <c r="R2502" t="s">
        <v>18894</v>
      </c>
      <c r="S2502" t="s">
        <v>37</v>
      </c>
      <c r="T2502" t="s">
        <v>286</v>
      </c>
      <c r="U2502" t="s">
        <v>18895</v>
      </c>
      <c r="V2502" t="s">
        <v>16145</v>
      </c>
      <c r="W2502" t="s">
        <v>1563</v>
      </c>
    </row>
    <row r="2503" spans="1:23" x14ac:dyDescent="0.25">
      <c r="A2503">
        <v>2502</v>
      </c>
      <c r="B2503" t="s">
        <v>18896</v>
      </c>
      <c r="C2503" t="s">
        <v>18897</v>
      </c>
      <c r="E2503" t="s">
        <v>477</v>
      </c>
      <c r="G2503" t="s">
        <v>8400</v>
      </c>
      <c r="H2503" t="s">
        <v>29</v>
      </c>
      <c r="I2503" t="s">
        <v>18898</v>
      </c>
      <c r="M2503" t="s">
        <v>18899</v>
      </c>
      <c r="N2503" t="s">
        <v>32</v>
      </c>
      <c r="O2503" t="s">
        <v>8382</v>
      </c>
      <c r="P2503" t="s">
        <v>18900</v>
      </c>
      <c r="Q2503" t="s">
        <v>18901</v>
      </c>
      <c r="R2503" t="s">
        <v>18902</v>
      </c>
      <c r="S2503" t="s">
        <v>37</v>
      </c>
      <c r="T2503" t="s">
        <v>202</v>
      </c>
      <c r="U2503" t="s">
        <v>18903</v>
      </c>
      <c r="V2503" t="s">
        <v>1957</v>
      </c>
      <c r="W2503" t="s">
        <v>54</v>
      </c>
    </row>
    <row r="2504" spans="1:23" x14ac:dyDescent="0.25">
      <c r="A2504">
        <v>2503</v>
      </c>
      <c r="B2504" t="s">
        <v>18905</v>
      </c>
      <c r="C2504" t="s">
        <v>18906</v>
      </c>
      <c r="E2504" t="s">
        <v>978</v>
      </c>
      <c r="G2504" t="s">
        <v>8400</v>
      </c>
      <c r="H2504" t="s">
        <v>29</v>
      </c>
      <c r="I2504" t="s">
        <v>18907</v>
      </c>
      <c r="M2504" t="s">
        <v>18581</v>
      </c>
      <c r="N2504" t="s">
        <v>32</v>
      </c>
      <c r="O2504" t="s">
        <v>8382</v>
      </c>
      <c r="P2504" t="s">
        <v>18908</v>
      </c>
      <c r="Q2504" t="s">
        <v>18909</v>
      </c>
      <c r="R2504" t="s">
        <v>18584</v>
      </c>
      <c r="S2504" t="s">
        <v>37</v>
      </c>
      <c r="T2504" t="s">
        <v>1460</v>
      </c>
      <c r="U2504" t="s">
        <v>18585</v>
      </c>
      <c r="V2504" t="s">
        <v>7208</v>
      </c>
      <c r="W2504" t="s">
        <v>2614</v>
      </c>
    </row>
    <row r="2505" spans="1:23" x14ac:dyDescent="0.25">
      <c r="A2505">
        <v>2504</v>
      </c>
      <c r="B2505" t="s">
        <v>18911</v>
      </c>
      <c r="C2505" t="s">
        <v>18912</v>
      </c>
      <c r="E2505" t="s">
        <v>433</v>
      </c>
      <c r="G2505" t="s">
        <v>8400</v>
      </c>
      <c r="H2505" t="s">
        <v>29</v>
      </c>
      <c r="I2505" t="s">
        <v>18913</v>
      </c>
      <c r="M2505" t="s">
        <v>18581</v>
      </c>
      <c r="N2505" t="s">
        <v>32</v>
      </c>
      <c r="O2505" t="s">
        <v>8382</v>
      </c>
      <c r="P2505" t="s">
        <v>18914</v>
      </c>
      <c r="Q2505" t="s">
        <v>18915</v>
      </c>
      <c r="R2505" t="s">
        <v>18916</v>
      </c>
      <c r="S2505" t="s">
        <v>37</v>
      </c>
      <c r="T2505" t="s">
        <v>438</v>
      </c>
      <c r="U2505" t="s">
        <v>18581</v>
      </c>
      <c r="V2505" t="s">
        <v>7208</v>
      </c>
      <c r="W2505" t="s">
        <v>2614</v>
      </c>
    </row>
    <row r="2506" spans="1:23" x14ac:dyDescent="0.25">
      <c r="A2506">
        <v>2505</v>
      </c>
      <c r="B2506" t="s">
        <v>18918</v>
      </c>
      <c r="C2506" t="s">
        <v>18919</v>
      </c>
      <c r="E2506" t="s">
        <v>292</v>
      </c>
      <c r="G2506" t="s">
        <v>8400</v>
      </c>
      <c r="H2506" t="s">
        <v>29</v>
      </c>
      <c r="I2506" t="s">
        <v>18920</v>
      </c>
      <c r="M2506" t="s">
        <v>18921</v>
      </c>
      <c r="N2506" t="s">
        <v>32</v>
      </c>
      <c r="O2506" t="s">
        <v>8382</v>
      </c>
      <c r="P2506" t="s">
        <v>18922</v>
      </c>
      <c r="Q2506" t="s">
        <v>18923</v>
      </c>
      <c r="R2506" t="s">
        <v>18924</v>
      </c>
      <c r="S2506" t="s">
        <v>37</v>
      </c>
      <c r="T2506" t="s">
        <v>298</v>
      </c>
      <c r="U2506" t="s">
        <v>18921</v>
      </c>
      <c r="V2506" t="s">
        <v>1562</v>
      </c>
      <c r="W2506" t="s">
        <v>1563</v>
      </c>
    </row>
    <row r="2507" spans="1:23" x14ac:dyDescent="0.25">
      <c r="A2507">
        <v>2506</v>
      </c>
      <c r="B2507" t="s">
        <v>18926</v>
      </c>
      <c r="C2507" t="s">
        <v>18927</v>
      </c>
      <c r="E2507" t="s">
        <v>978</v>
      </c>
      <c r="G2507" t="s">
        <v>9251</v>
      </c>
      <c r="H2507" t="s">
        <v>29</v>
      </c>
      <c r="I2507" t="s">
        <v>18928</v>
      </c>
      <c r="M2507" t="s">
        <v>3793</v>
      </c>
      <c r="N2507" t="s">
        <v>32</v>
      </c>
      <c r="O2507" t="s">
        <v>8382</v>
      </c>
      <c r="P2507" t="s">
        <v>18929</v>
      </c>
      <c r="Q2507" t="s">
        <v>18930</v>
      </c>
      <c r="R2507" t="s">
        <v>3796</v>
      </c>
      <c r="S2507" t="s">
        <v>37</v>
      </c>
      <c r="T2507" t="s">
        <v>256</v>
      </c>
      <c r="U2507" t="s">
        <v>3793</v>
      </c>
      <c r="V2507" t="s">
        <v>1562</v>
      </c>
      <c r="W2507" t="s">
        <v>1563</v>
      </c>
    </row>
    <row r="2508" spans="1:23" x14ac:dyDescent="0.25">
      <c r="A2508">
        <v>2507</v>
      </c>
      <c r="B2508" t="s">
        <v>18932</v>
      </c>
      <c r="C2508" t="s">
        <v>18933</v>
      </c>
      <c r="E2508" t="s">
        <v>118</v>
      </c>
      <c r="G2508" t="s">
        <v>8400</v>
      </c>
      <c r="H2508" t="s">
        <v>29</v>
      </c>
      <c r="I2508" t="s">
        <v>18934</v>
      </c>
      <c r="M2508" t="s">
        <v>3793</v>
      </c>
      <c r="N2508" t="s">
        <v>32</v>
      </c>
      <c r="O2508" t="s">
        <v>8382</v>
      </c>
      <c r="P2508" t="s">
        <v>18935</v>
      </c>
      <c r="Q2508" t="s">
        <v>18936</v>
      </c>
      <c r="R2508" t="s">
        <v>3796</v>
      </c>
      <c r="S2508" t="s">
        <v>37</v>
      </c>
      <c r="T2508" t="s">
        <v>1310</v>
      </c>
      <c r="U2508" t="s">
        <v>3793</v>
      </c>
      <c r="V2508" t="s">
        <v>1562</v>
      </c>
      <c r="W2508" t="s">
        <v>1563</v>
      </c>
    </row>
    <row r="2509" spans="1:23" x14ac:dyDescent="0.25">
      <c r="A2509">
        <v>2508</v>
      </c>
      <c r="B2509" t="s">
        <v>18938</v>
      </c>
      <c r="C2509" t="s">
        <v>18939</v>
      </c>
      <c r="E2509" t="s">
        <v>349</v>
      </c>
      <c r="G2509" t="s">
        <v>8400</v>
      </c>
      <c r="H2509" t="s">
        <v>29</v>
      </c>
      <c r="I2509" t="s">
        <v>18940</v>
      </c>
      <c r="M2509" t="s">
        <v>3793</v>
      </c>
      <c r="N2509" t="s">
        <v>32</v>
      </c>
      <c r="O2509" t="s">
        <v>8382</v>
      </c>
      <c r="P2509" t="s">
        <v>18941</v>
      </c>
      <c r="Q2509" t="s">
        <v>18942</v>
      </c>
      <c r="R2509" t="s">
        <v>3796</v>
      </c>
      <c r="S2509" t="s">
        <v>37</v>
      </c>
      <c r="T2509" t="s">
        <v>263</v>
      </c>
      <c r="U2509" t="s">
        <v>3793</v>
      </c>
      <c r="V2509" t="s">
        <v>1562</v>
      </c>
      <c r="W2509" t="s">
        <v>1563</v>
      </c>
    </row>
    <row r="2510" spans="1:23" x14ac:dyDescent="0.25">
      <c r="A2510">
        <v>2509</v>
      </c>
      <c r="B2510" t="s">
        <v>18943</v>
      </c>
      <c r="C2510" t="s">
        <v>18944</v>
      </c>
      <c r="E2510" t="s">
        <v>978</v>
      </c>
      <c r="G2510" t="s">
        <v>8887</v>
      </c>
      <c r="H2510" t="s">
        <v>29</v>
      </c>
      <c r="I2510" t="s">
        <v>18945</v>
      </c>
      <c r="M2510" t="s">
        <v>18946</v>
      </c>
      <c r="N2510" t="s">
        <v>32</v>
      </c>
      <c r="O2510" t="s">
        <v>8382</v>
      </c>
      <c r="P2510" t="s">
        <v>18947</v>
      </c>
      <c r="Q2510" t="s">
        <v>18948</v>
      </c>
      <c r="R2510" t="s">
        <v>18949</v>
      </c>
      <c r="S2510" t="s">
        <v>37</v>
      </c>
      <c r="T2510" t="s">
        <v>417</v>
      </c>
      <c r="U2510" t="s">
        <v>18946</v>
      </c>
      <c r="V2510" t="s">
        <v>1562</v>
      </c>
      <c r="W2510" t="s">
        <v>1563</v>
      </c>
    </row>
    <row r="2511" spans="1:23" x14ac:dyDescent="0.25">
      <c r="A2511">
        <v>2510</v>
      </c>
      <c r="B2511" t="s">
        <v>18950</v>
      </c>
      <c r="C2511" t="s">
        <v>18951</v>
      </c>
      <c r="E2511" t="s">
        <v>382</v>
      </c>
      <c r="G2511" t="s">
        <v>8400</v>
      </c>
      <c r="H2511" t="s">
        <v>29</v>
      </c>
      <c r="I2511" t="s">
        <v>18952</v>
      </c>
      <c r="M2511" t="s">
        <v>18664</v>
      </c>
      <c r="N2511" t="s">
        <v>32</v>
      </c>
      <c r="O2511" t="s">
        <v>8382</v>
      </c>
      <c r="P2511" t="s">
        <v>18953</v>
      </c>
      <c r="Q2511" t="s">
        <v>18954</v>
      </c>
      <c r="R2511" t="s">
        <v>18667</v>
      </c>
      <c r="S2511" t="s">
        <v>37</v>
      </c>
      <c r="T2511" t="s">
        <v>18955</v>
      </c>
      <c r="U2511" t="s">
        <v>18668</v>
      </c>
      <c r="V2511" t="s">
        <v>1562</v>
      </c>
      <c r="W2511" t="s">
        <v>1563</v>
      </c>
    </row>
    <row r="2512" spans="1:23" x14ac:dyDescent="0.25">
      <c r="A2512">
        <v>2511</v>
      </c>
      <c r="B2512" t="s">
        <v>18956</v>
      </c>
      <c r="C2512" t="s">
        <v>18957</v>
      </c>
      <c r="E2512" t="s">
        <v>978</v>
      </c>
      <c r="G2512" t="s">
        <v>8489</v>
      </c>
      <c r="H2512" t="s">
        <v>29</v>
      </c>
      <c r="I2512" t="s">
        <v>18958</v>
      </c>
      <c r="M2512" t="s">
        <v>18959</v>
      </c>
      <c r="N2512" t="s">
        <v>32</v>
      </c>
      <c r="O2512" t="s">
        <v>8382</v>
      </c>
      <c r="P2512" t="s">
        <v>18960</v>
      </c>
      <c r="Q2512" t="s">
        <v>18961</v>
      </c>
      <c r="R2512" t="s">
        <v>18962</v>
      </c>
      <c r="S2512" t="s">
        <v>37</v>
      </c>
      <c r="T2512" t="s">
        <v>1248</v>
      </c>
      <c r="U2512" t="s">
        <v>18959</v>
      </c>
      <c r="V2512" t="s">
        <v>1366</v>
      </c>
      <c r="W2512" t="s">
        <v>54</v>
      </c>
    </row>
    <row r="2513" spans="1:23" x14ac:dyDescent="0.25">
      <c r="A2513">
        <v>2512</v>
      </c>
      <c r="B2513" t="s">
        <v>18963</v>
      </c>
      <c r="C2513" t="s">
        <v>18964</v>
      </c>
      <c r="E2513" t="s">
        <v>978</v>
      </c>
      <c r="G2513" t="s">
        <v>8400</v>
      </c>
      <c r="H2513" t="s">
        <v>29</v>
      </c>
      <c r="I2513" t="s">
        <v>18965</v>
      </c>
      <c r="M2513" t="s">
        <v>18966</v>
      </c>
      <c r="N2513" t="s">
        <v>32</v>
      </c>
      <c r="O2513" t="s">
        <v>8382</v>
      </c>
      <c r="P2513" t="s">
        <v>18967</v>
      </c>
      <c r="Q2513" t="s">
        <v>18968</v>
      </c>
      <c r="R2513" t="s">
        <v>18969</v>
      </c>
      <c r="S2513" t="s">
        <v>37</v>
      </c>
      <c r="T2513" t="s">
        <v>18970</v>
      </c>
      <c r="U2513" t="s">
        <v>18966</v>
      </c>
      <c r="V2513" t="s">
        <v>2830</v>
      </c>
      <c r="W2513" t="s">
        <v>1250</v>
      </c>
    </row>
    <row r="2514" spans="1:23" x14ac:dyDescent="0.25">
      <c r="A2514">
        <v>2513</v>
      </c>
      <c r="B2514" t="s">
        <v>18971</v>
      </c>
      <c r="C2514" t="s">
        <v>18972</v>
      </c>
      <c r="E2514" t="s">
        <v>978</v>
      </c>
      <c r="G2514" t="s">
        <v>8400</v>
      </c>
      <c r="H2514" t="s">
        <v>29</v>
      </c>
      <c r="I2514" t="s">
        <v>18973</v>
      </c>
      <c r="M2514" t="s">
        <v>18974</v>
      </c>
      <c r="N2514" t="s">
        <v>32</v>
      </c>
      <c r="O2514" t="s">
        <v>8382</v>
      </c>
      <c r="P2514" t="s">
        <v>18975</v>
      </c>
      <c r="Q2514" t="s">
        <v>18976</v>
      </c>
      <c r="R2514" t="s">
        <v>18977</v>
      </c>
      <c r="S2514" t="s">
        <v>37</v>
      </c>
      <c r="T2514" t="s">
        <v>18978</v>
      </c>
      <c r="U2514" t="s">
        <v>18979</v>
      </c>
      <c r="V2514" t="s">
        <v>4840</v>
      </c>
      <c r="W2514" t="s">
        <v>1563</v>
      </c>
    </row>
    <row r="2515" spans="1:23" x14ac:dyDescent="0.25">
      <c r="A2515">
        <v>2514</v>
      </c>
      <c r="B2515" t="s">
        <v>18980</v>
      </c>
      <c r="C2515" t="s">
        <v>18981</v>
      </c>
      <c r="E2515" t="s">
        <v>60</v>
      </c>
      <c r="G2515" t="s">
        <v>8400</v>
      </c>
      <c r="H2515" t="s">
        <v>29</v>
      </c>
      <c r="I2515" t="s">
        <v>18982</v>
      </c>
      <c r="M2515" t="s">
        <v>18983</v>
      </c>
      <c r="N2515" t="s">
        <v>32</v>
      </c>
      <c r="O2515" t="s">
        <v>8382</v>
      </c>
      <c r="P2515" t="s">
        <v>18984</v>
      </c>
      <c r="Q2515" t="s">
        <v>18985</v>
      </c>
      <c r="R2515" t="s">
        <v>18986</v>
      </c>
      <c r="S2515" t="s">
        <v>37</v>
      </c>
      <c r="T2515" t="s">
        <v>5696</v>
      </c>
      <c r="U2515" t="s">
        <v>18983</v>
      </c>
      <c r="V2515" t="s">
        <v>4751</v>
      </c>
      <c r="W2515" t="s">
        <v>1563</v>
      </c>
    </row>
    <row r="2516" spans="1:23" x14ac:dyDescent="0.25">
      <c r="A2516">
        <v>2515</v>
      </c>
      <c r="B2516" t="s">
        <v>18987</v>
      </c>
      <c r="C2516" t="s">
        <v>18988</v>
      </c>
      <c r="E2516" t="s">
        <v>118</v>
      </c>
      <c r="G2516" t="s">
        <v>8400</v>
      </c>
      <c r="H2516" t="s">
        <v>29</v>
      </c>
      <c r="I2516" t="s">
        <v>18989</v>
      </c>
      <c r="M2516" t="s">
        <v>18990</v>
      </c>
      <c r="N2516" t="s">
        <v>32</v>
      </c>
      <c r="O2516" t="s">
        <v>8382</v>
      </c>
      <c r="P2516" t="s">
        <v>18991</v>
      </c>
      <c r="Q2516" t="s">
        <v>18992</v>
      </c>
      <c r="R2516" t="s">
        <v>18993</v>
      </c>
      <c r="S2516" t="s">
        <v>37</v>
      </c>
      <c r="T2516" t="s">
        <v>124</v>
      </c>
      <c r="U2516" t="s">
        <v>18994</v>
      </c>
      <c r="V2516" t="s">
        <v>12652</v>
      </c>
      <c r="W2516" t="s">
        <v>127</v>
      </c>
    </row>
    <row r="2517" spans="1:23" x14ac:dyDescent="0.25">
      <c r="A2517">
        <v>2516</v>
      </c>
      <c r="B2517" t="s">
        <v>18995</v>
      </c>
      <c r="C2517" t="s">
        <v>18996</v>
      </c>
      <c r="E2517" t="s">
        <v>978</v>
      </c>
      <c r="G2517" t="s">
        <v>8400</v>
      </c>
      <c r="H2517" t="s">
        <v>29</v>
      </c>
      <c r="I2517" t="s">
        <v>18997</v>
      </c>
      <c r="M2517" t="s">
        <v>18998</v>
      </c>
      <c r="N2517" t="s">
        <v>32</v>
      </c>
      <c r="O2517" t="s">
        <v>8382</v>
      </c>
      <c r="P2517" t="s">
        <v>18999</v>
      </c>
      <c r="Q2517" t="s">
        <v>19000</v>
      </c>
      <c r="R2517" t="s">
        <v>19001</v>
      </c>
      <c r="S2517" t="s">
        <v>37</v>
      </c>
      <c r="T2517" t="s">
        <v>5002</v>
      </c>
      <c r="U2517" t="s">
        <v>19002</v>
      </c>
      <c r="V2517" t="s">
        <v>19003</v>
      </c>
      <c r="W2517" t="s">
        <v>90</v>
      </c>
    </row>
    <row r="2518" spans="1:23" x14ac:dyDescent="0.25">
      <c r="A2518">
        <v>2517</v>
      </c>
      <c r="B2518" t="s">
        <v>19004</v>
      </c>
      <c r="C2518" t="s">
        <v>19005</v>
      </c>
      <c r="E2518" t="s">
        <v>978</v>
      </c>
      <c r="G2518" t="s">
        <v>8400</v>
      </c>
      <c r="H2518" t="s">
        <v>29</v>
      </c>
      <c r="I2518" t="s">
        <v>19006</v>
      </c>
      <c r="M2518" t="s">
        <v>4525</v>
      </c>
      <c r="N2518" t="s">
        <v>32</v>
      </c>
      <c r="O2518" t="s">
        <v>8382</v>
      </c>
      <c r="P2518" t="s">
        <v>19007</v>
      </c>
      <c r="Q2518" t="s">
        <v>19008</v>
      </c>
      <c r="R2518" t="s">
        <v>4528</v>
      </c>
      <c r="S2518" t="s">
        <v>37</v>
      </c>
      <c r="T2518" t="s">
        <v>1278</v>
      </c>
      <c r="U2518" t="s">
        <v>4525</v>
      </c>
      <c r="V2518" t="s">
        <v>1562</v>
      </c>
      <c r="W2518" t="s">
        <v>1563</v>
      </c>
    </row>
    <row r="2519" spans="1:23" x14ac:dyDescent="0.25">
      <c r="A2519">
        <v>2518</v>
      </c>
      <c r="B2519" t="s">
        <v>19009</v>
      </c>
      <c r="C2519" t="s">
        <v>19010</v>
      </c>
      <c r="E2519" t="s">
        <v>338</v>
      </c>
      <c r="G2519" t="s">
        <v>8400</v>
      </c>
      <c r="H2519" t="s">
        <v>29</v>
      </c>
      <c r="I2519" t="s">
        <v>19011</v>
      </c>
      <c r="M2519" t="s">
        <v>19012</v>
      </c>
      <c r="N2519" t="s">
        <v>32</v>
      </c>
      <c r="O2519" t="s">
        <v>8382</v>
      </c>
      <c r="P2519" t="s">
        <v>19013</v>
      </c>
      <c r="Q2519" t="s">
        <v>19014</v>
      </c>
      <c r="R2519" t="s">
        <v>19015</v>
      </c>
      <c r="S2519" t="s">
        <v>37</v>
      </c>
      <c r="T2519" t="s">
        <v>3713</v>
      </c>
      <c r="U2519" t="s">
        <v>19016</v>
      </c>
      <c r="V2519" t="s">
        <v>1562</v>
      </c>
      <c r="W2519" t="s">
        <v>1563</v>
      </c>
    </row>
    <row r="2520" spans="1:23" x14ac:dyDescent="0.25">
      <c r="A2520">
        <v>2519</v>
      </c>
      <c r="B2520" t="s">
        <v>19017</v>
      </c>
      <c r="C2520" t="s">
        <v>19018</v>
      </c>
      <c r="E2520" t="s">
        <v>978</v>
      </c>
      <c r="G2520" t="s">
        <v>8400</v>
      </c>
      <c r="H2520" t="s">
        <v>29</v>
      </c>
      <c r="I2520" t="s">
        <v>19019</v>
      </c>
      <c r="M2520" t="s">
        <v>4785</v>
      </c>
      <c r="N2520" t="s">
        <v>32</v>
      </c>
      <c r="O2520" t="s">
        <v>8382</v>
      </c>
      <c r="P2520" t="s">
        <v>19020</v>
      </c>
      <c r="Q2520" t="s">
        <v>19021</v>
      </c>
      <c r="R2520" t="s">
        <v>16019</v>
      </c>
      <c r="S2520" t="s">
        <v>37</v>
      </c>
      <c r="T2520" t="s">
        <v>1278</v>
      </c>
      <c r="U2520" t="s">
        <v>4785</v>
      </c>
      <c r="V2520" t="s">
        <v>1562</v>
      </c>
      <c r="W2520" t="s">
        <v>1563</v>
      </c>
    </row>
    <row r="2521" spans="1:23" x14ac:dyDescent="0.25">
      <c r="A2521">
        <v>2520</v>
      </c>
      <c r="B2521" t="s">
        <v>19022</v>
      </c>
      <c r="C2521" t="s">
        <v>19023</v>
      </c>
      <c r="E2521" t="s">
        <v>360</v>
      </c>
      <c r="G2521" t="s">
        <v>8400</v>
      </c>
      <c r="H2521" t="s">
        <v>29</v>
      </c>
      <c r="I2521" t="s">
        <v>19024</v>
      </c>
      <c r="M2521" t="s">
        <v>19025</v>
      </c>
      <c r="N2521" t="s">
        <v>32</v>
      </c>
      <c r="O2521" t="s">
        <v>8382</v>
      </c>
      <c r="P2521" t="s">
        <v>19026</v>
      </c>
      <c r="Q2521" t="s">
        <v>19027</v>
      </c>
      <c r="R2521" t="s">
        <v>19028</v>
      </c>
      <c r="S2521" t="s">
        <v>37</v>
      </c>
      <c r="T2521" t="s">
        <v>366</v>
      </c>
      <c r="U2521" t="s">
        <v>19025</v>
      </c>
      <c r="V2521" t="s">
        <v>1562</v>
      </c>
      <c r="W2521" t="s">
        <v>1563</v>
      </c>
    </row>
    <row r="2522" spans="1:23" x14ac:dyDescent="0.25">
      <c r="A2522">
        <v>2521</v>
      </c>
      <c r="B2522" t="s">
        <v>19029</v>
      </c>
      <c r="C2522" t="s">
        <v>19030</v>
      </c>
      <c r="E2522" t="s">
        <v>382</v>
      </c>
      <c r="G2522" t="s">
        <v>8400</v>
      </c>
      <c r="H2522" t="s">
        <v>29</v>
      </c>
      <c r="I2522" t="s">
        <v>19031</v>
      </c>
      <c r="M2522" t="s">
        <v>19032</v>
      </c>
      <c r="N2522" t="s">
        <v>32</v>
      </c>
      <c r="O2522" t="s">
        <v>8382</v>
      </c>
      <c r="P2522" t="s">
        <v>19033</v>
      </c>
      <c r="Q2522" t="s">
        <v>19034</v>
      </c>
      <c r="R2522" t="s">
        <v>19035</v>
      </c>
      <c r="S2522" t="s">
        <v>37</v>
      </c>
      <c r="T2522" t="s">
        <v>19036</v>
      </c>
      <c r="U2522" t="s">
        <v>19037</v>
      </c>
      <c r="V2522" t="s">
        <v>6107</v>
      </c>
      <c r="W2522" t="s">
        <v>1563</v>
      </c>
    </row>
    <row r="2523" spans="1:23" x14ac:dyDescent="0.25">
      <c r="A2523">
        <v>2522</v>
      </c>
      <c r="B2523" t="s">
        <v>19038</v>
      </c>
      <c r="C2523" t="s">
        <v>19039</v>
      </c>
      <c r="E2523" t="s">
        <v>978</v>
      </c>
      <c r="G2523" t="s">
        <v>9251</v>
      </c>
      <c r="H2523" t="s">
        <v>29</v>
      </c>
      <c r="I2523" t="s">
        <v>19040</v>
      </c>
      <c r="M2523" t="s">
        <v>19041</v>
      </c>
      <c r="N2523" t="s">
        <v>32</v>
      </c>
      <c r="O2523" t="s">
        <v>8382</v>
      </c>
      <c r="P2523" t="s">
        <v>19042</v>
      </c>
      <c r="Q2523" t="s">
        <v>19043</v>
      </c>
      <c r="R2523" t="s">
        <v>19044</v>
      </c>
      <c r="S2523" t="s">
        <v>37</v>
      </c>
      <c r="T2523" t="s">
        <v>256</v>
      </c>
      <c r="U2523" t="s">
        <v>19045</v>
      </c>
      <c r="V2523" t="s">
        <v>3984</v>
      </c>
      <c r="W2523" t="s">
        <v>1711</v>
      </c>
    </row>
    <row r="2524" spans="1:23" x14ac:dyDescent="0.25">
      <c r="A2524">
        <v>2523</v>
      </c>
      <c r="B2524" t="s">
        <v>19046</v>
      </c>
      <c r="C2524" t="s">
        <v>19047</v>
      </c>
      <c r="E2524" t="s">
        <v>349</v>
      </c>
      <c r="G2524" t="s">
        <v>8400</v>
      </c>
      <c r="H2524" t="s">
        <v>29</v>
      </c>
      <c r="I2524" t="s">
        <v>19048</v>
      </c>
      <c r="M2524" t="s">
        <v>16208</v>
      </c>
      <c r="N2524" t="s">
        <v>32</v>
      </c>
      <c r="O2524" t="s">
        <v>8382</v>
      </c>
      <c r="P2524" t="s">
        <v>19049</v>
      </c>
      <c r="Q2524" t="s">
        <v>19050</v>
      </c>
      <c r="R2524" t="s">
        <v>16211</v>
      </c>
      <c r="S2524" t="s">
        <v>37</v>
      </c>
      <c r="T2524" t="s">
        <v>263</v>
      </c>
      <c r="U2524" t="s">
        <v>16208</v>
      </c>
      <c r="V2524" t="s">
        <v>1562</v>
      </c>
      <c r="W2524" t="s">
        <v>1563</v>
      </c>
    </row>
    <row r="2525" spans="1:23" x14ac:dyDescent="0.25">
      <c r="A2525">
        <v>2524</v>
      </c>
      <c r="B2525" t="s">
        <v>19051</v>
      </c>
      <c r="C2525" t="s">
        <v>19052</v>
      </c>
      <c r="E2525" t="s">
        <v>292</v>
      </c>
      <c r="G2525" t="s">
        <v>8400</v>
      </c>
      <c r="H2525" t="s">
        <v>29</v>
      </c>
      <c r="I2525" t="s">
        <v>19053</v>
      </c>
      <c r="M2525" t="s">
        <v>19054</v>
      </c>
      <c r="N2525" t="s">
        <v>32</v>
      </c>
      <c r="O2525" t="s">
        <v>8382</v>
      </c>
      <c r="P2525" t="s">
        <v>19055</v>
      </c>
      <c r="Q2525" t="s">
        <v>19056</v>
      </c>
      <c r="R2525" t="s">
        <v>19057</v>
      </c>
      <c r="S2525" t="s">
        <v>37</v>
      </c>
      <c r="T2525" t="s">
        <v>298</v>
      </c>
      <c r="U2525" t="s">
        <v>19058</v>
      </c>
      <c r="V2525" t="s">
        <v>1737</v>
      </c>
      <c r="W2525" t="s">
        <v>54</v>
      </c>
    </row>
    <row r="2526" spans="1:23" x14ac:dyDescent="0.25">
      <c r="A2526">
        <v>2525</v>
      </c>
      <c r="B2526" t="s">
        <v>19059</v>
      </c>
      <c r="C2526" t="s">
        <v>19060</v>
      </c>
      <c r="E2526" t="s">
        <v>1101</v>
      </c>
      <c r="G2526" t="s">
        <v>8400</v>
      </c>
      <c r="H2526" t="s">
        <v>29</v>
      </c>
      <c r="I2526" t="s">
        <v>19061</v>
      </c>
      <c r="M2526" t="s">
        <v>2994</v>
      </c>
      <c r="N2526" t="s">
        <v>32</v>
      </c>
      <c r="O2526" t="s">
        <v>8382</v>
      </c>
      <c r="P2526" t="s">
        <v>19062</v>
      </c>
      <c r="Q2526" t="s">
        <v>19063</v>
      </c>
      <c r="R2526" t="s">
        <v>9450</v>
      </c>
      <c r="S2526" t="s">
        <v>37</v>
      </c>
      <c r="T2526" t="s">
        <v>1113</v>
      </c>
      <c r="U2526" t="s">
        <v>9447</v>
      </c>
      <c r="V2526" t="s">
        <v>2989</v>
      </c>
      <c r="W2526" t="s">
        <v>2614</v>
      </c>
    </row>
    <row r="2527" spans="1:23" x14ac:dyDescent="0.25">
      <c r="A2527">
        <v>2526</v>
      </c>
      <c r="B2527" t="s">
        <v>19064</v>
      </c>
      <c r="C2527" t="s">
        <v>19065</v>
      </c>
      <c r="E2527" t="s">
        <v>978</v>
      </c>
      <c r="G2527" t="s">
        <v>8400</v>
      </c>
      <c r="H2527" t="s">
        <v>29</v>
      </c>
      <c r="I2527" t="s">
        <v>19066</v>
      </c>
      <c r="M2527" t="s">
        <v>19067</v>
      </c>
      <c r="N2527" t="s">
        <v>32</v>
      </c>
      <c r="O2527" t="s">
        <v>8382</v>
      </c>
      <c r="P2527" t="s">
        <v>19068</v>
      </c>
      <c r="Q2527" t="s">
        <v>19069</v>
      </c>
      <c r="R2527" t="s">
        <v>19070</v>
      </c>
      <c r="S2527" t="s">
        <v>37</v>
      </c>
      <c r="T2527" t="s">
        <v>3288</v>
      </c>
      <c r="U2527" t="s">
        <v>19071</v>
      </c>
      <c r="V2527" t="s">
        <v>1225</v>
      </c>
      <c r="W2527" t="s">
        <v>54</v>
      </c>
    </row>
    <row r="2528" spans="1:23" x14ac:dyDescent="0.25">
      <c r="A2528">
        <v>2527</v>
      </c>
      <c r="B2528" t="s">
        <v>19072</v>
      </c>
      <c r="C2528" t="s">
        <v>19073</v>
      </c>
      <c r="E2528" t="s">
        <v>978</v>
      </c>
      <c r="G2528" t="s">
        <v>8400</v>
      </c>
      <c r="H2528" t="s">
        <v>29</v>
      </c>
      <c r="I2528" t="s">
        <v>19074</v>
      </c>
      <c r="M2528" t="s">
        <v>19075</v>
      </c>
      <c r="N2528" t="s">
        <v>32</v>
      </c>
      <c r="O2528" t="s">
        <v>8382</v>
      </c>
      <c r="P2528" t="s">
        <v>19076</v>
      </c>
      <c r="Q2528" t="s">
        <v>19077</v>
      </c>
      <c r="R2528" t="s">
        <v>19078</v>
      </c>
      <c r="S2528" t="s">
        <v>37</v>
      </c>
      <c r="T2528" t="s">
        <v>3500</v>
      </c>
      <c r="U2528" t="s">
        <v>19079</v>
      </c>
      <c r="V2528" t="s">
        <v>1620</v>
      </c>
      <c r="W2528" t="s">
        <v>54</v>
      </c>
    </row>
    <row r="2529" spans="1:23" x14ac:dyDescent="0.25">
      <c r="A2529">
        <v>2528</v>
      </c>
      <c r="B2529" t="s">
        <v>19080</v>
      </c>
      <c r="C2529" t="s">
        <v>19081</v>
      </c>
      <c r="E2529" t="s">
        <v>851</v>
      </c>
      <c r="G2529" t="s">
        <v>8400</v>
      </c>
      <c r="H2529" t="s">
        <v>29</v>
      </c>
      <c r="I2529" t="s">
        <v>19082</v>
      </c>
      <c r="M2529" t="s">
        <v>19083</v>
      </c>
      <c r="N2529" t="s">
        <v>32</v>
      </c>
      <c r="O2529" t="s">
        <v>8382</v>
      </c>
      <c r="P2529" t="s">
        <v>19084</v>
      </c>
      <c r="Q2529" t="s">
        <v>19085</v>
      </c>
      <c r="R2529" t="s">
        <v>19086</v>
      </c>
      <c r="S2529" t="s">
        <v>37</v>
      </c>
      <c r="T2529" t="s">
        <v>1570</v>
      </c>
      <c r="U2529" t="s">
        <v>19087</v>
      </c>
      <c r="V2529" t="s">
        <v>19088</v>
      </c>
      <c r="W2529" t="s">
        <v>3688</v>
      </c>
    </row>
    <row r="2530" spans="1:23" x14ac:dyDescent="0.25">
      <c r="A2530">
        <v>2529</v>
      </c>
      <c r="B2530" t="s">
        <v>19089</v>
      </c>
      <c r="C2530" t="s">
        <v>19090</v>
      </c>
      <c r="E2530" t="s">
        <v>978</v>
      </c>
      <c r="G2530" t="s">
        <v>8400</v>
      </c>
      <c r="H2530" t="s">
        <v>29</v>
      </c>
      <c r="I2530" t="s">
        <v>19091</v>
      </c>
      <c r="M2530" t="s">
        <v>3831</v>
      </c>
      <c r="N2530" t="s">
        <v>32</v>
      </c>
      <c r="O2530" t="s">
        <v>8382</v>
      </c>
      <c r="P2530" t="s">
        <v>19092</v>
      </c>
      <c r="Q2530" t="s">
        <v>19093</v>
      </c>
      <c r="R2530" t="s">
        <v>3834</v>
      </c>
      <c r="S2530" t="s">
        <v>37</v>
      </c>
      <c r="T2530" t="s">
        <v>8570</v>
      </c>
      <c r="U2530" t="s">
        <v>3831</v>
      </c>
      <c r="V2530" t="s">
        <v>1279</v>
      </c>
      <c r="W2530" t="s">
        <v>1250</v>
      </c>
    </row>
    <row r="2531" spans="1:23" x14ac:dyDescent="0.25">
      <c r="A2531">
        <v>2530</v>
      </c>
      <c r="B2531" t="s">
        <v>19094</v>
      </c>
      <c r="C2531" t="s">
        <v>19095</v>
      </c>
      <c r="E2531" t="s">
        <v>292</v>
      </c>
      <c r="G2531" t="s">
        <v>8400</v>
      </c>
      <c r="H2531" t="s">
        <v>29</v>
      </c>
      <c r="I2531" t="s">
        <v>19096</v>
      </c>
      <c r="M2531" t="s">
        <v>7318</v>
      </c>
      <c r="N2531" t="s">
        <v>32</v>
      </c>
      <c r="O2531" t="s">
        <v>8382</v>
      </c>
      <c r="P2531" t="s">
        <v>19097</v>
      </c>
      <c r="Q2531" t="s">
        <v>19098</v>
      </c>
      <c r="R2531" t="s">
        <v>7317</v>
      </c>
      <c r="S2531" t="s">
        <v>37</v>
      </c>
      <c r="T2531" t="s">
        <v>19099</v>
      </c>
      <c r="U2531" t="s">
        <v>7318</v>
      </c>
      <c r="V2531" t="s">
        <v>7208</v>
      </c>
      <c r="W2531" t="s">
        <v>2614</v>
      </c>
    </row>
    <row r="2532" spans="1:23" x14ac:dyDescent="0.25">
      <c r="A2532">
        <v>2531</v>
      </c>
      <c r="B2532" t="s">
        <v>19100</v>
      </c>
      <c r="C2532" t="s">
        <v>19101</v>
      </c>
      <c r="E2532" t="s">
        <v>978</v>
      </c>
      <c r="G2532" t="s">
        <v>9251</v>
      </c>
      <c r="H2532" t="s">
        <v>29</v>
      </c>
      <c r="I2532" t="s">
        <v>19102</v>
      </c>
      <c r="M2532" t="s">
        <v>16496</v>
      </c>
      <c r="N2532" t="s">
        <v>32</v>
      </c>
      <c r="O2532" t="s">
        <v>8382</v>
      </c>
      <c r="P2532" t="s">
        <v>19103</v>
      </c>
      <c r="Q2532" t="s">
        <v>19104</v>
      </c>
      <c r="R2532" t="s">
        <v>19105</v>
      </c>
      <c r="S2532" t="s">
        <v>37</v>
      </c>
      <c r="T2532" t="s">
        <v>1310</v>
      </c>
      <c r="U2532" t="s">
        <v>19106</v>
      </c>
      <c r="V2532" t="s">
        <v>18522</v>
      </c>
      <c r="W2532" t="s">
        <v>1563</v>
      </c>
    </row>
    <row r="2533" spans="1:23" x14ac:dyDescent="0.25">
      <c r="A2533">
        <v>2532</v>
      </c>
      <c r="B2533" t="s">
        <v>19107</v>
      </c>
      <c r="C2533" t="s">
        <v>19108</v>
      </c>
      <c r="E2533" t="s">
        <v>978</v>
      </c>
      <c r="G2533" t="s">
        <v>8887</v>
      </c>
      <c r="H2533" t="s">
        <v>29</v>
      </c>
      <c r="I2533" t="s">
        <v>19109</v>
      </c>
      <c r="M2533" t="s">
        <v>19110</v>
      </c>
      <c r="N2533" t="s">
        <v>32</v>
      </c>
      <c r="O2533" t="s">
        <v>8382</v>
      </c>
      <c r="P2533" t="s">
        <v>19111</v>
      </c>
      <c r="Q2533" t="s">
        <v>19112</v>
      </c>
      <c r="R2533" t="s">
        <v>19113</v>
      </c>
      <c r="S2533" t="s">
        <v>37</v>
      </c>
      <c r="T2533" t="s">
        <v>3500</v>
      </c>
      <c r="U2533" t="s">
        <v>19110</v>
      </c>
      <c r="V2533" t="s">
        <v>1562</v>
      </c>
      <c r="W2533" t="s">
        <v>1563</v>
      </c>
    </row>
    <row r="2534" spans="1:23" x14ac:dyDescent="0.25">
      <c r="A2534">
        <v>2533</v>
      </c>
      <c r="B2534" t="s">
        <v>19114</v>
      </c>
      <c r="C2534" t="s">
        <v>19115</v>
      </c>
      <c r="E2534" t="s">
        <v>60</v>
      </c>
      <c r="G2534" t="s">
        <v>8400</v>
      </c>
      <c r="H2534" t="s">
        <v>29</v>
      </c>
      <c r="I2534" t="s">
        <v>19116</v>
      </c>
      <c r="M2534" t="s">
        <v>19117</v>
      </c>
      <c r="N2534" t="s">
        <v>32</v>
      </c>
      <c r="O2534" t="s">
        <v>8382</v>
      </c>
      <c r="P2534" t="s">
        <v>19118</v>
      </c>
      <c r="Q2534" t="s">
        <v>19119</v>
      </c>
      <c r="R2534" t="s">
        <v>19120</v>
      </c>
      <c r="S2534" t="s">
        <v>37</v>
      </c>
      <c r="T2534" t="s">
        <v>310</v>
      </c>
      <c r="U2534" t="s">
        <v>19121</v>
      </c>
      <c r="V2534" t="s">
        <v>1562</v>
      </c>
      <c r="W2534" t="s">
        <v>1563</v>
      </c>
    </row>
    <row r="2535" spans="1:23" x14ac:dyDescent="0.25">
      <c r="A2535">
        <v>2534</v>
      </c>
      <c r="B2535" t="s">
        <v>19122</v>
      </c>
      <c r="C2535" t="s">
        <v>19123</v>
      </c>
      <c r="E2535" t="s">
        <v>978</v>
      </c>
      <c r="G2535" t="s">
        <v>8400</v>
      </c>
      <c r="H2535" t="s">
        <v>29</v>
      </c>
      <c r="I2535" t="s">
        <v>19124</v>
      </c>
      <c r="M2535" t="s">
        <v>18784</v>
      </c>
      <c r="N2535" t="s">
        <v>32</v>
      </c>
      <c r="O2535" t="s">
        <v>8382</v>
      </c>
      <c r="P2535" t="s">
        <v>19125</v>
      </c>
      <c r="Q2535" t="s">
        <v>19126</v>
      </c>
      <c r="R2535" t="s">
        <v>18787</v>
      </c>
      <c r="S2535" t="s">
        <v>37</v>
      </c>
      <c r="T2535" t="s">
        <v>2069</v>
      </c>
      <c r="U2535" t="s">
        <v>18784</v>
      </c>
      <c r="V2535" t="s">
        <v>15922</v>
      </c>
      <c r="W2535" t="s">
        <v>1563</v>
      </c>
    </row>
    <row r="2536" spans="1:23" x14ac:dyDescent="0.25">
      <c r="A2536">
        <v>2535</v>
      </c>
      <c r="B2536" t="s">
        <v>19127</v>
      </c>
      <c r="C2536" t="s">
        <v>19128</v>
      </c>
      <c r="E2536" t="s">
        <v>978</v>
      </c>
      <c r="G2536" t="s">
        <v>8400</v>
      </c>
      <c r="H2536" t="s">
        <v>29</v>
      </c>
      <c r="I2536" t="s">
        <v>19129</v>
      </c>
      <c r="M2536" t="s">
        <v>19130</v>
      </c>
      <c r="N2536" t="s">
        <v>32</v>
      </c>
      <c r="O2536" t="s">
        <v>8382</v>
      </c>
      <c r="P2536" t="s">
        <v>19131</v>
      </c>
      <c r="Q2536" t="s">
        <v>19132</v>
      </c>
      <c r="R2536" t="s">
        <v>19133</v>
      </c>
      <c r="S2536" t="s">
        <v>37</v>
      </c>
      <c r="T2536" t="s">
        <v>1863</v>
      </c>
      <c r="U2536" t="s">
        <v>19134</v>
      </c>
      <c r="V2536" t="s">
        <v>2761</v>
      </c>
      <c r="W2536" t="s">
        <v>1711</v>
      </c>
    </row>
    <row r="2537" spans="1:23" x14ac:dyDescent="0.25">
      <c r="A2537">
        <v>2536</v>
      </c>
      <c r="B2537" t="s">
        <v>19135</v>
      </c>
      <c r="C2537" t="s">
        <v>19136</v>
      </c>
      <c r="E2537" t="s">
        <v>851</v>
      </c>
      <c r="G2537" t="s">
        <v>8400</v>
      </c>
      <c r="H2537" t="s">
        <v>29</v>
      </c>
      <c r="I2537" t="s">
        <v>19137</v>
      </c>
      <c r="M2537" t="s">
        <v>19138</v>
      </c>
      <c r="N2537" t="s">
        <v>32</v>
      </c>
      <c r="O2537" t="s">
        <v>8382</v>
      </c>
      <c r="P2537" t="s">
        <v>19139</v>
      </c>
      <c r="Q2537" t="s">
        <v>19140</v>
      </c>
      <c r="R2537" t="s">
        <v>19141</v>
      </c>
      <c r="S2537" t="s">
        <v>37</v>
      </c>
      <c r="T2537" t="s">
        <v>1570</v>
      </c>
      <c r="U2537" t="s">
        <v>19142</v>
      </c>
      <c r="V2537" t="s">
        <v>7208</v>
      </c>
      <c r="W2537" t="s">
        <v>2614</v>
      </c>
    </row>
    <row r="2538" spans="1:23" x14ac:dyDescent="0.25">
      <c r="A2538">
        <v>2537</v>
      </c>
      <c r="B2538" t="s">
        <v>19143</v>
      </c>
      <c r="C2538" t="s">
        <v>19144</v>
      </c>
      <c r="E2538" t="s">
        <v>168</v>
      </c>
      <c r="G2538" t="s">
        <v>8400</v>
      </c>
      <c r="H2538" t="s">
        <v>29</v>
      </c>
      <c r="I2538" t="s">
        <v>19145</v>
      </c>
      <c r="M2538" t="s">
        <v>3831</v>
      </c>
      <c r="N2538" t="s">
        <v>32</v>
      </c>
      <c r="O2538" t="s">
        <v>8382</v>
      </c>
      <c r="P2538" t="s">
        <v>19146</v>
      </c>
      <c r="Q2538" t="s">
        <v>19147</v>
      </c>
      <c r="R2538" t="s">
        <v>3834</v>
      </c>
      <c r="S2538" t="s">
        <v>37</v>
      </c>
      <c r="T2538" t="s">
        <v>174</v>
      </c>
      <c r="U2538" t="s">
        <v>3831</v>
      </c>
      <c r="V2538" t="s">
        <v>1279</v>
      </c>
      <c r="W2538" t="s">
        <v>1250</v>
      </c>
    </row>
    <row r="2539" spans="1:23" x14ac:dyDescent="0.25">
      <c r="A2539">
        <v>2538</v>
      </c>
      <c r="B2539" t="s">
        <v>19148</v>
      </c>
      <c r="C2539" t="s">
        <v>19149</v>
      </c>
      <c r="E2539" t="s">
        <v>168</v>
      </c>
      <c r="G2539" t="s">
        <v>8400</v>
      </c>
      <c r="H2539" t="s">
        <v>29</v>
      </c>
      <c r="I2539" t="s">
        <v>19150</v>
      </c>
      <c r="M2539" t="s">
        <v>5641</v>
      </c>
      <c r="N2539" t="s">
        <v>32</v>
      </c>
      <c r="O2539" t="s">
        <v>8382</v>
      </c>
      <c r="P2539" t="s">
        <v>19151</v>
      </c>
      <c r="Q2539" t="s">
        <v>19152</v>
      </c>
      <c r="R2539" t="s">
        <v>59</v>
      </c>
      <c r="S2539" t="s">
        <v>37</v>
      </c>
      <c r="T2539" t="s">
        <v>298</v>
      </c>
      <c r="U2539" t="s">
        <v>5641</v>
      </c>
      <c r="V2539" t="s">
        <v>2989</v>
      </c>
      <c r="W2539" t="s">
        <v>2614</v>
      </c>
    </row>
    <row r="2540" spans="1:23" x14ac:dyDescent="0.25">
      <c r="A2540">
        <v>2539</v>
      </c>
      <c r="B2540" t="s">
        <v>19153</v>
      </c>
      <c r="C2540" t="s">
        <v>19154</v>
      </c>
      <c r="E2540" t="s">
        <v>292</v>
      </c>
      <c r="G2540" t="s">
        <v>8400</v>
      </c>
      <c r="H2540" t="s">
        <v>29</v>
      </c>
      <c r="I2540" t="s">
        <v>19155</v>
      </c>
      <c r="M2540" t="s">
        <v>19156</v>
      </c>
      <c r="N2540" t="s">
        <v>32</v>
      </c>
      <c r="O2540" t="s">
        <v>8382</v>
      </c>
      <c r="P2540" t="s">
        <v>19157</v>
      </c>
      <c r="Q2540" t="s">
        <v>19158</v>
      </c>
      <c r="R2540" t="s">
        <v>19159</v>
      </c>
      <c r="S2540" t="s">
        <v>37</v>
      </c>
      <c r="T2540" t="s">
        <v>298</v>
      </c>
      <c r="U2540" t="s">
        <v>19160</v>
      </c>
      <c r="V2540" t="s">
        <v>5250</v>
      </c>
      <c r="W2540" t="s">
        <v>2614</v>
      </c>
    </row>
    <row r="2541" spans="1:23" x14ac:dyDescent="0.25">
      <c r="A2541">
        <v>2540</v>
      </c>
      <c r="B2541" t="s">
        <v>19161</v>
      </c>
      <c r="C2541" t="s">
        <v>19162</v>
      </c>
      <c r="E2541" t="s">
        <v>978</v>
      </c>
      <c r="G2541" t="s">
        <v>9251</v>
      </c>
      <c r="H2541" t="s">
        <v>29</v>
      </c>
      <c r="I2541" t="s">
        <v>19163</v>
      </c>
      <c r="M2541" t="s">
        <v>3793</v>
      </c>
      <c r="N2541" t="s">
        <v>32</v>
      </c>
      <c r="O2541" t="s">
        <v>8382</v>
      </c>
      <c r="P2541" t="s">
        <v>19164</v>
      </c>
      <c r="Q2541" t="s">
        <v>19165</v>
      </c>
      <c r="R2541" t="s">
        <v>3796</v>
      </c>
      <c r="S2541" t="s">
        <v>37</v>
      </c>
      <c r="T2541" t="s">
        <v>1217</v>
      </c>
      <c r="U2541" t="s">
        <v>3793</v>
      </c>
      <c r="V2541" t="s">
        <v>1562</v>
      </c>
      <c r="W2541" t="s">
        <v>1563</v>
      </c>
    </row>
    <row r="2542" spans="1:23" x14ac:dyDescent="0.25">
      <c r="A2542">
        <v>2541</v>
      </c>
      <c r="B2542" t="s">
        <v>19166</v>
      </c>
      <c r="C2542" t="s">
        <v>19167</v>
      </c>
      <c r="E2542" t="s">
        <v>978</v>
      </c>
      <c r="G2542" t="s">
        <v>8400</v>
      </c>
      <c r="H2542" t="s">
        <v>29</v>
      </c>
      <c r="I2542" t="s">
        <v>19168</v>
      </c>
      <c r="M2542" t="s">
        <v>19169</v>
      </c>
      <c r="N2542" t="s">
        <v>32</v>
      </c>
      <c r="O2542" t="s">
        <v>8382</v>
      </c>
      <c r="P2542" t="s">
        <v>19170</v>
      </c>
      <c r="Q2542" t="s">
        <v>19171</v>
      </c>
      <c r="R2542" t="s">
        <v>19172</v>
      </c>
      <c r="S2542" t="s">
        <v>37</v>
      </c>
      <c r="T2542" t="s">
        <v>417</v>
      </c>
      <c r="U2542" t="s">
        <v>19173</v>
      </c>
      <c r="V2542" t="s">
        <v>16471</v>
      </c>
      <c r="W2542" t="s">
        <v>1711</v>
      </c>
    </row>
    <row r="2543" spans="1:23" x14ac:dyDescent="0.25">
      <c r="A2543">
        <v>2542</v>
      </c>
      <c r="B2543" t="s">
        <v>19174</v>
      </c>
      <c r="C2543" t="s">
        <v>19175</v>
      </c>
      <c r="E2543" t="s">
        <v>978</v>
      </c>
      <c r="G2543" t="s">
        <v>8400</v>
      </c>
      <c r="H2543" t="s">
        <v>29</v>
      </c>
      <c r="I2543" t="s">
        <v>19176</v>
      </c>
      <c r="M2543" t="s">
        <v>15868</v>
      </c>
      <c r="N2543" t="s">
        <v>32</v>
      </c>
      <c r="O2543" t="s">
        <v>8382</v>
      </c>
      <c r="P2543" t="s">
        <v>19177</v>
      </c>
      <c r="Q2543" t="s">
        <v>19178</v>
      </c>
      <c r="R2543" t="s">
        <v>15867</v>
      </c>
      <c r="S2543" t="s">
        <v>37</v>
      </c>
      <c r="T2543" t="s">
        <v>245</v>
      </c>
      <c r="U2543" t="s">
        <v>15868</v>
      </c>
      <c r="V2543" t="s">
        <v>1562</v>
      </c>
      <c r="W2543" t="s">
        <v>1563</v>
      </c>
    </row>
    <row r="2544" spans="1:23" x14ac:dyDescent="0.25">
      <c r="A2544">
        <v>2543</v>
      </c>
      <c r="B2544" t="s">
        <v>19179</v>
      </c>
      <c r="C2544" t="s">
        <v>19180</v>
      </c>
      <c r="E2544" t="s">
        <v>978</v>
      </c>
      <c r="G2544" t="s">
        <v>8617</v>
      </c>
      <c r="H2544" t="s">
        <v>29</v>
      </c>
      <c r="I2544" t="s">
        <v>19181</v>
      </c>
      <c r="M2544" t="s">
        <v>18337</v>
      </c>
      <c r="N2544" t="s">
        <v>32</v>
      </c>
      <c r="O2544" t="s">
        <v>8382</v>
      </c>
      <c r="P2544" t="s">
        <v>19182</v>
      </c>
      <c r="Q2544" t="s">
        <v>19183</v>
      </c>
      <c r="R2544" t="s">
        <v>16270</v>
      </c>
      <c r="S2544" t="s">
        <v>37</v>
      </c>
      <c r="T2544" t="s">
        <v>405</v>
      </c>
      <c r="U2544" t="s">
        <v>16272</v>
      </c>
      <c r="V2544" t="s">
        <v>4690</v>
      </c>
      <c r="W2544" t="s">
        <v>1563</v>
      </c>
    </row>
    <row r="2545" spans="1:23" x14ac:dyDescent="0.25">
      <c r="A2545">
        <v>2544</v>
      </c>
      <c r="B2545" t="s">
        <v>19184</v>
      </c>
      <c r="C2545" t="s">
        <v>19185</v>
      </c>
      <c r="E2545" t="s">
        <v>978</v>
      </c>
      <c r="G2545" t="s">
        <v>8400</v>
      </c>
      <c r="H2545" t="s">
        <v>29</v>
      </c>
      <c r="I2545" t="s">
        <v>19186</v>
      </c>
      <c r="M2545" t="s">
        <v>18784</v>
      </c>
      <c r="N2545" t="s">
        <v>32</v>
      </c>
      <c r="O2545" t="s">
        <v>8382</v>
      </c>
      <c r="P2545" t="s">
        <v>19187</v>
      </c>
      <c r="Q2545" t="s">
        <v>19188</v>
      </c>
      <c r="R2545" t="s">
        <v>18787</v>
      </c>
      <c r="S2545" t="s">
        <v>37</v>
      </c>
      <c r="T2545" t="s">
        <v>405</v>
      </c>
      <c r="U2545" t="s">
        <v>18784</v>
      </c>
      <c r="V2545" t="s">
        <v>15922</v>
      </c>
      <c r="W2545" t="s">
        <v>1563</v>
      </c>
    </row>
    <row r="2546" spans="1:23" x14ac:dyDescent="0.25">
      <c r="A2546">
        <v>2545</v>
      </c>
      <c r="B2546" t="s">
        <v>19189</v>
      </c>
      <c r="C2546" t="s">
        <v>19190</v>
      </c>
      <c r="E2546" t="s">
        <v>292</v>
      </c>
      <c r="G2546" t="s">
        <v>8400</v>
      </c>
      <c r="H2546" t="s">
        <v>29</v>
      </c>
      <c r="I2546" t="s">
        <v>19191</v>
      </c>
      <c r="M2546" t="s">
        <v>19192</v>
      </c>
      <c r="N2546" t="s">
        <v>32</v>
      </c>
      <c r="O2546" t="s">
        <v>8382</v>
      </c>
      <c r="P2546" t="s">
        <v>19193</v>
      </c>
      <c r="Q2546" t="s">
        <v>19194</v>
      </c>
      <c r="R2546" t="s">
        <v>19195</v>
      </c>
      <c r="S2546" t="s">
        <v>37</v>
      </c>
      <c r="T2546" t="s">
        <v>298</v>
      </c>
      <c r="U2546" t="s">
        <v>19196</v>
      </c>
      <c r="V2546" t="s">
        <v>11787</v>
      </c>
      <c r="W2546" t="s">
        <v>54</v>
      </c>
    </row>
    <row r="2547" spans="1:23" x14ac:dyDescent="0.25">
      <c r="A2547">
        <v>2546</v>
      </c>
      <c r="B2547" t="s">
        <v>19197</v>
      </c>
      <c r="C2547" t="s">
        <v>19198</v>
      </c>
      <c r="E2547" t="s">
        <v>433</v>
      </c>
      <c r="G2547" t="s">
        <v>8400</v>
      </c>
      <c r="H2547" t="s">
        <v>29</v>
      </c>
      <c r="I2547" t="s">
        <v>19199</v>
      </c>
      <c r="M2547" t="s">
        <v>19200</v>
      </c>
      <c r="N2547" t="s">
        <v>32</v>
      </c>
      <c r="O2547" t="s">
        <v>8382</v>
      </c>
      <c r="P2547" t="s">
        <v>19201</v>
      </c>
      <c r="Q2547" t="s">
        <v>19202</v>
      </c>
      <c r="R2547" t="s">
        <v>19203</v>
      </c>
      <c r="S2547" t="s">
        <v>37</v>
      </c>
      <c r="T2547" t="s">
        <v>174</v>
      </c>
      <c r="U2547" t="s">
        <v>19204</v>
      </c>
      <c r="V2547" t="s">
        <v>19205</v>
      </c>
      <c r="W2547" t="s">
        <v>54</v>
      </c>
    </row>
    <row r="2548" spans="1:23" x14ac:dyDescent="0.25">
      <c r="A2548">
        <v>2547</v>
      </c>
      <c r="B2548" t="s">
        <v>19206</v>
      </c>
      <c r="C2548" t="s">
        <v>19207</v>
      </c>
      <c r="E2548" t="s">
        <v>477</v>
      </c>
      <c r="G2548" t="s">
        <v>8400</v>
      </c>
      <c r="H2548" t="s">
        <v>29</v>
      </c>
      <c r="I2548" t="s">
        <v>19208</v>
      </c>
      <c r="M2548" t="s">
        <v>19209</v>
      </c>
      <c r="N2548" t="s">
        <v>32</v>
      </c>
      <c r="O2548" t="s">
        <v>8382</v>
      </c>
      <c r="P2548" t="s">
        <v>19210</v>
      </c>
      <c r="Q2548" t="s">
        <v>19211</v>
      </c>
      <c r="R2548" t="s">
        <v>19212</v>
      </c>
      <c r="S2548" t="s">
        <v>37</v>
      </c>
      <c r="T2548" t="s">
        <v>202</v>
      </c>
      <c r="U2548" t="s">
        <v>19213</v>
      </c>
      <c r="V2548" t="s">
        <v>3437</v>
      </c>
      <c r="W2548" t="s">
        <v>54</v>
      </c>
    </row>
    <row r="2549" spans="1:23" x14ac:dyDescent="0.25">
      <c r="A2549">
        <v>2548</v>
      </c>
      <c r="B2549" t="s">
        <v>19214</v>
      </c>
      <c r="C2549" t="s">
        <v>19215</v>
      </c>
      <c r="E2549" t="s">
        <v>978</v>
      </c>
      <c r="G2549" t="s">
        <v>8400</v>
      </c>
      <c r="H2549" t="s">
        <v>29</v>
      </c>
      <c r="I2549" t="s">
        <v>19216</v>
      </c>
      <c r="M2549" t="s">
        <v>19217</v>
      </c>
      <c r="N2549" t="s">
        <v>32</v>
      </c>
      <c r="O2549" t="s">
        <v>8382</v>
      </c>
      <c r="P2549" t="s">
        <v>19218</v>
      </c>
      <c r="Q2549" t="s">
        <v>19219</v>
      </c>
      <c r="R2549" t="s">
        <v>19220</v>
      </c>
      <c r="S2549" t="s">
        <v>37</v>
      </c>
      <c r="T2549" t="s">
        <v>1293</v>
      </c>
      <c r="U2549" t="s">
        <v>19221</v>
      </c>
      <c r="V2549" t="s">
        <v>19222</v>
      </c>
      <c r="W2549" t="s">
        <v>127</v>
      </c>
    </row>
    <row r="2550" spans="1:23" x14ac:dyDescent="0.25">
      <c r="A2550">
        <v>2549</v>
      </c>
      <c r="B2550" t="s">
        <v>19223</v>
      </c>
      <c r="C2550" t="s">
        <v>19224</v>
      </c>
      <c r="E2550" t="s">
        <v>292</v>
      </c>
      <c r="G2550" t="s">
        <v>8400</v>
      </c>
      <c r="H2550" t="s">
        <v>29</v>
      </c>
      <c r="I2550" t="s">
        <v>19225</v>
      </c>
      <c r="M2550" t="s">
        <v>19226</v>
      </c>
      <c r="N2550" t="s">
        <v>32</v>
      </c>
      <c r="O2550" t="s">
        <v>8382</v>
      </c>
      <c r="P2550" t="s">
        <v>19227</v>
      </c>
      <c r="Q2550" t="s">
        <v>19228</v>
      </c>
      <c r="R2550" t="s">
        <v>19229</v>
      </c>
      <c r="S2550" t="s">
        <v>37</v>
      </c>
      <c r="T2550" t="s">
        <v>298</v>
      </c>
      <c r="U2550" t="s">
        <v>19230</v>
      </c>
      <c r="V2550" t="s">
        <v>19231</v>
      </c>
      <c r="W2550" t="s">
        <v>54</v>
      </c>
    </row>
    <row r="2551" spans="1:23" x14ac:dyDescent="0.25">
      <c r="A2551">
        <v>2550</v>
      </c>
      <c r="B2551" t="s">
        <v>19232</v>
      </c>
      <c r="C2551" t="s">
        <v>19233</v>
      </c>
      <c r="E2551" t="s">
        <v>207</v>
      </c>
      <c r="G2551" t="s">
        <v>8400</v>
      </c>
      <c r="H2551" t="s">
        <v>29</v>
      </c>
      <c r="I2551" t="s">
        <v>19234</v>
      </c>
      <c r="M2551" t="s">
        <v>2714</v>
      </c>
      <c r="N2551" t="s">
        <v>32</v>
      </c>
      <c r="O2551" t="s">
        <v>8382</v>
      </c>
      <c r="P2551" t="s">
        <v>19235</v>
      </c>
      <c r="Q2551" t="s">
        <v>19236</v>
      </c>
      <c r="R2551" t="s">
        <v>19237</v>
      </c>
      <c r="S2551" t="s">
        <v>37</v>
      </c>
      <c r="T2551" t="s">
        <v>19238</v>
      </c>
      <c r="U2551" t="s">
        <v>19239</v>
      </c>
      <c r="V2551" t="s">
        <v>1620</v>
      </c>
      <c r="W2551" t="s">
        <v>54</v>
      </c>
    </row>
    <row r="2552" spans="1:23" x14ac:dyDescent="0.25">
      <c r="A2552">
        <v>2551</v>
      </c>
      <c r="B2552" t="s">
        <v>19240</v>
      </c>
      <c r="C2552" t="s">
        <v>19241</v>
      </c>
      <c r="E2552" t="s">
        <v>978</v>
      </c>
      <c r="G2552" t="s">
        <v>8400</v>
      </c>
      <c r="H2552" t="s">
        <v>29</v>
      </c>
      <c r="I2552" t="s">
        <v>19242</v>
      </c>
      <c r="M2552" t="s">
        <v>4208</v>
      </c>
      <c r="N2552" t="s">
        <v>32</v>
      </c>
      <c r="O2552" t="s">
        <v>8382</v>
      </c>
      <c r="P2552" t="s">
        <v>19243</v>
      </c>
      <c r="Q2552" t="s">
        <v>19244</v>
      </c>
      <c r="R2552" t="s">
        <v>4035</v>
      </c>
      <c r="S2552" t="s">
        <v>37</v>
      </c>
      <c r="T2552" t="s">
        <v>3278</v>
      </c>
      <c r="U2552" t="s">
        <v>4036</v>
      </c>
      <c r="V2552" t="s">
        <v>1279</v>
      </c>
      <c r="W2552" t="s">
        <v>1250</v>
      </c>
    </row>
    <row r="2553" spans="1:23" x14ac:dyDescent="0.25">
      <c r="A2553">
        <v>2552</v>
      </c>
      <c r="B2553" t="s">
        <v>19245</v>
      </c>
      <c r="C2553" t="s">
        <v>19246</v>
      </c>
      <c r="E2553" t="s">
        <v>978</v>
      </c>
      <c r="G2553" t="s">
        <v>8400</v>
      </c>
      <c r="H2553" t="s">
        <v>29</v>
      </c>
      <c r="I2553" t="s">
        <v>19247</v>
      </c>
      <c r="M2553" t="s">
        <v>19248</v>
      </c>
      <c r="N2553" t="s">
        <v>32</v>
      </c>
      <c r="O2553" t="s">
        <v>8382</v>
      </c>
      <c r="P2553" t="s">
        <v>19249</v>
      </c>
      <c r="Q2553" t="s">
        <v>19250</v>
      </c>
      <c r="R2553" t="s">
        <v>19251</v>
      </c>
      <c r="S2553" t="s">
        <v>37</v>
      </c>
      <c r="T2553" t="s">
        <v>1293</v>
      </c>
      <c r="U2553" t="s">
        <v>19248</v>
      </c>
      <c r="V2553" t="s">
        <v>1519</v>
      </c>
      <c r="W2553" t="s">
        <v>54</v>
      </c>
    </row>
    <row r="2554" spans="1:23" x14ac:dyDescent="0.25">
      <c r="A2554">
        <v>2553</v>
      </c>
      <c r="B2554" t="s">
        <v>19252</v>
      </c>
      <c r="C2554" t="s">
        <v>19253</v>
      </c>
      <c r="G2554" t="s">
        <v>8617</v>
      </c>
      <c r="H2554" t="s">
        <v>29</v>
      </c>
      <c r="I2554" t="s">
        <v>19254</v>
      </c>
      <c r="M2554" t="s">
        <v>18784</v>
      </c>
      <c r="N2554" t="s">
        <v>32</v>
      </c>
      <c r="O2554" t="s">
        <v>8382</v>
      </c>
      <c r="P2554" t="s">
        <v>19255</v>
      </c>
      <c r="Q2554" t="s">
        <v>19256</v>
      </c>
      <c r="R2554" t="s">
        <v>18787</v>
      </c>
      <c r="S2554" t="s">
        <v>37</v>
      </c>
      <c r="T2554" t="s">
        <v>377</v>
      </c>
      <c r="U2554" t="s">
        <v>18784</v>
      </c>
      <c r="V2554" t="s">
        <v>15922</v>
      </c>
      <c r="W2554" t="s">
        <v>1563</v>
      </c>
    </row>
    <row r="2555" spans="1:23" x14ac:dyDescent="0.25">
      <c r="A2555">
        <v>2554</v>
      </c>
      <c r="B2555" t="s">
        <v>19257</v>
      </c>
      <c r="C2555" t="s">
        <v>19258</v>
      </c>
      <c r="E2555" t="s">
        <v>349</v>
      </c>
      <c r="G2555" t="s">
        <v>8400</v>
      </c>
      <c r="H2555" t="s">
        <v>29</v>
      </c>
      <c r="I2555" t="s">
        <v>19259</v>
      </c>
      <c r="M2555" t="s">
        <v>19260</v>
      </c>
      <c r="N2555" t="s">
        <v>32</v>
      </c>
      <c r="O2555" t="s">
        <v>8382</v>
      </c>
      <c r="P2555" t="s">
        <v>19261</v>
      </c>
      <c r="Q2555" t="s">
        <v>19262</v>
      </c>
      <c r="R2555" t="s">
        <v>19263</v>
      </c>
      <c r="S2555" t="s">
        <v>37</v>
      </c>
      <c r="T2555" t="s">
        <v>263</v>
      </c>
      <c r="U2555" t="s">
        <v>19260</v>
      </c>
      <c r="V2555" t="s">
        <v>5698</v>
      </c>
      <c r="W2555" t="s">
        <v>2614</v>
      </c>
    </row>
    <row r="2556" spans="1:23" x14ac:dyDescent="0.25">
      <c r="A2556">
        <v>2555</v>
      </c>
      <c r="B2556" t="s">
        <v>19264</v>
      </c>
      <c r="C2556" t="s">
        <v>19265</v>
      </c>
      <c r="E2556" t="s">
        <v>978</v>
      </c>
      <c r="G2556" t="s">
        <v>8489</v>
      </c>
      <c r="H2556" t="s">
        <v>29</v>
      </c>
      <c r="I2556" t="s">
        <v>19266</v>
      </c>
      <c r="M2556" t="s">
        <v>3350</v>
      </c>
      <c r="N2556" t="s">
        <v>32</v>
      </c>
      <c r="O2556" t="s">
        <v>8382</v>
      </c>
      <c r="P2556" t="s">
        <v>19267</v>
      </c>
      <c r="Q2556" t="s">
        <v>19268</v>
      </c>
      <c r="R2556" t="s">
        <v>3354</v>
      </c>
      <c r="S2556" t="s">
        <v>37</v>
      </c>
      <c r="T2556" t="s">
        <v>1310</v>
      </c>
      <c r="U2556" t="s">
        <v>3350</v>
      </c>
      <c r="V2556" t="s">
        <v>1957</v>
      </c>
      <c r="W2556" t="s">
        <v>54</v>
      </c>
    </row>
    <row r="2557" spans="1:23" x14ac:dyDescent="0.25">
      <c r="A2557">
        <v>2556</v>
      </c>
      <c r="B2557" t="s">
        <v>19269</v>
      </c>
      <c r="C2557" t="s">
        <v>19270</v>
      </c>
      <c r="E2557" t="s">
        <v>978</v>
      </c>
      <c r="G2557" t="s">
        <v>8887</v>
      </c>
      <c r="H2557" t="s">
        <v>29</v>
      </c>
      <c r="I2557" t="s">
        <v>19271</v>
      </c>
      <c r="M2557" t="s">
        <v>19272</v>
      </c>
      <c r="N2557" t="s">
        <v>32</v>
      </c>
      <c r="O2557" t="s">
        <v>8382</v>
      </c>
      <c r="P2557" t="s">
        <v>19273</v>
      </c>
      <c r="Q2557" t="s">
        <v>19274</v>
      </c>
      <c r="R2557" t="s">
        <v>19275</v>
      </c>
      <c r="S2557" t="s">
        <v>37</v>
      </c>
      <c r="T2557" t="s">
        <v>5002</v>
      </c>
      <c r="U2557" t="s">
        <v>19272</v>
      </c>
      <c r="V2557" t="s">
        <v>1562</v>
      </c>
      <c r="W2557" t="s">
        <v>1563</v>
      </c>
    </row>
    <row r="2558" spans="1:23" x14ac:dyDescent="0.25">
      <c r="A2558">
        <v>2557</v>
      </c>
      <c r="B2558" t="s">
        <v>19276</v>
      </c>
      <c r="C2558" t="s">
        <v>19277</v>
      </c>
      <c r="E2558" t="s">
        <v>292</v>
      </c>
      <c r="F2558" t="s">
        <v>874</v>
      </c>
      <c r="G2558" t="s">
        <v>8400</v>
      </c>
      <c r="H2558" t="s">
        <v>29</v>
      </c>
      <c r="I2558" t="s">
        <v>19278</v>
      </c>
      <c r="M2558" t="s">
        <v>19279</v>
      </c>
      <c r="N2558" t="s">
        <v>32</v>
      </c>
      <c r="O2558" t="s">
        <v>8382</v>
      </c>
      <c r="P2558" t="s">
        <v>19280</v>
      </c>
      <c r="Q2558" t="s">
        <v>19281</v>
      </c>
      <c r="R2558" t="s">
        <v>19282</v>
      </c>
      <c r="S2558" t="s">
        <v>100</v>
      </c>
      <c r="T2558" t="s">
        <v>19283</v>
      </c>
      <c r="U2558" t="s">
        <v>19284</v>
      </c>
      <c r="V2558" t="s">
        <v>1562</v>
      </c>
      <c r="W2558" t="s">
        <v>1563</v>
      </c>
    </row>
    <row r="2559" spans="1:23" x14ac:dyDescent="0.25">
      <c r="A2559">
        <v>2558</v>
      </c>
      <c r="B2559" t="s">
        <v>19285</v>
      </c>
      <c r="C2559" t="s">
        <v>19286</v>
      </c>
      <c r="E2559" t="s">
        <v>207</v>
      </c>
      <c r="G2559" t="s">
        <v>8400</v>
      </c>
      <c r="H2559" t="s">
        <v>29</v>
      </c>
      <c r="I2559" t="s">
        <v>19287</v>
      </c>
      <c r="M2559" t="s">
        <v>19288</v>
      </c>
      <c r="N2559" t="s">
        <v>32</v>
      </c>
      <c r="O2559" t="s">
        <v>8382</v>
      </c>
      <c r="P2559" t="s">
        <v>19289</v>
      </c>
      <c r="R2559" t="s">
        <v>119651</v>
      </c>
      <c r="U2559" t="s">
        <v>19288</v>
      </c>
      <c r="V2559" t="s">
        <v>10974</v>
      </c>
      <c r="W2559" t="s">
        <v>54</v>
      </c>
    </row>
    <row r="2560" spans="1:23" x14ac:dyDescent="0.25">
      <c r="A2560">
        <v>2559</v>
      </c>
      <c r="B2560" t="s">
        <v>19290</v>
      </c>
      <c r="C2560" t="s">
        <v>19291</v>
      </c>
      <c r="E2560" t="s">
        <v>978</v>
      </c>
      <c r="G2560" t="s">
        <v>8400</v>
      </c>
      <c r="H2560" t="s">
        <v>29</v>
      </c>
      <c r="I2560" t="s">
        <v>19292</v>
      </c>
      <c r="M2560" t="s">
        <v>19293</v>
      </c>
      <c r="N2560" t="s">
        <v>32</v>
      </c>
      <c r="O2560" t="s">
        <v>8382</v>
      </c>
      <c r="P2560" t="s">
        <v>19294</v>
      </c>
      <c r="Q2560" t="s">
        <v>19295</v>
      </c>
      <c r="R2560" t="s">
        <v>19296</v>
      </c>
      <c r="S2560" t="s">
        <v>37</v>
      </c>
      <c r="T2560" t="s">
        <v>2069</v>
      </c>
      <c r="U2560" t="s">
        <v>19293</v>
      </c>
      <c r="V2560" t="s">
        <v>1636</v>
      </c>
      <c r="W2560" t="s">
        <v>54</v>
      </c>
    </row>
    <row r="2561" spans="1:23" x14ac:dyDescent="0.25">
      <c r="A2561">
        <v>2560</v>
      </c>
      <c r="B2561" t="s">
        <v>19297</v>
      </c>
      <c r="C2561" t="s">
        <v>19298</v>
      </c>
      <c r="E2561" t="s">
        <v>978</v>
      </c>
      <c r="G2561" t="s">
        <v>8379</v>
      </c>
      <c r="H2561" t="s">
        <v>29</v>
      </c>
      <c r="I2561" t="s">
        <v>19299</v>
      </c>
      <c r="M2561" t="s">
        <v>19300</v>
      </c>
      <c r="N2561" t="s">
        <v>32</v>
      </c>
      <c r="O2561" t="s">
        <v>8382</v>
      </c>
      <c r="P2561" t="s">
        <v>19301</v>
      </c>
      <c r="Q2561" t="s">
        <v>19302</v>
      </c>
      <c r="R2561" t="s">
        <v>19303</v>
      </c>
      <c r="S2561" t="s">
        <v>37</v>
      </c>
      <c r="T2561" t="s">
        <v>19304</v>
      </c>
      <c r="U2561" t="s">
        <v>19305</v>
      </c>
      <c r="V2561" t="s">
        <v>1636</v>
      </c>
      <c r="W2561" t="s">
        <v>54</v>
      </c>
    </row>
    <row r="2562" spans="1:23" x14ac:dyDescent="0.25">
      <c r="A2562">
        <v>2561</v>
      </c>
      <c r="B2562" t="s">
        <v>19306</v>
      </c>
      <c r="C2562" t="s">
        <v>19307</v>
      </c>
      <c r="E2562" t="s">
        <v>292</v>
      </c>
      <c r="G2562" t="s">
        <v>8400</v>
      </c>
      <c r="H2562" t="s">
        <v>29</v>
      </c>
      <c r="I2562" t="s">
        <v>19308</v>
      </c>
      <c r="M2562" t="s">
        <v>19309</v>
      </c>
      <c r="N2562" t="s">
        <v>32</v>
      </c>
      <c r="O2562" t="s">
        <v>8382</v>
      </c>
      <c r="P2562" t="s">
        <v>19310</v>
      </c>
      <c r="Q2562" t="s">
        <v>19311</v>
      </c>
      <c r="R2562" t="s">
        <v>19312</v>
      </c>
      <c r="S2562" t="s">
        <v>37</v>
      </c>
      <c r="T2562" t="s">
        <v>298</v>
      </c>
      <c r="U2562" t="s">
        <v>19313</v>
      </c>
      <c r="V2562" t="s">
        <v>2516</v>
      </c>
      <c r="W2562" t="s">
        <v>2454</v>
      </c>
    </row>
    <row r="2563" spans="1:23" x14ac:dyDescent="0.25">
      <c r="A2563">
        <v>2562</v>
      </c>
      <c r="B2563" t="s">
        <v>19314</v>
      </c>
      <c r="C2563" t="s">
        <v>19315</v>
      </c>
      <c r="E2563" t="s">
        <v>978</v>
      </c>
      <c r="G2563" t="s">
        <v>8400</v>
      </c>
      <c r="H2563" t="s">
        <v>29</v>
      </c>
      <c r="I2563" t="s">
        <v>19316</v>
      </c>
      <c r="M2563" t="s">
        <v>19317</v>
      </c>
      <c r="N2563" t="s">
        <v>32</v>
      </c>
      <c r="O2563" t="s">
        <v>8382</v>
      </c>
      <c r="P2563" t="s">
        <v>19318</v>
      </c>
      <c r="Q2563" t="s">
        <v>19319</v>
      </c>
      <c r="R2563" t="s">
        <v>19320</v>
      </c>
      <c r="S2563" t="s">
        <v>37</v>
      </c>
      <c r="T2563" t="s">
        <v>405</v>
      </c>
      <c r="U2563" t="s">
        <v>19321</v>
      </c>
      <c r="V2563" t="s">
        <v>8603</v>
      </c>
      <c r="W2563" t="s">
        <v>1261</v>
      </c>
    </row>
    <row r="2564" spans="1:23" x14ac:dyDescent="0.25">
      <c r="A2564">
        <v>2563</v>
      </c>
      <c r="B2564" t="s">
        <v>19322</v>
      </c>
      <c r="C2564" t="s">
        <v>19323</v>
      </c>
      <c r="E2564" t="s">
        <v>670</v>
      </c>
      <c r="G2564" t="s">
        <v>8426</v>
      </c>
      <c r="H2564" t="s">
        <v>29</v>
      </c>
      <c r="I2564" t="s">
        <v>19324</v>
      </c>
      <c r="M2564" t="s">
        <v>17142</v>
      </c>
      <c r="N2564" t="s">
        <v>32</v>
      </c>
      <c r="O2564" t="s">
        <v>8382</v>
      </c>
      <c r="P2564" t="s">
        <v>19325</v>
      </c>
      <c r="Q2564" t="s">
        <v>19326</v>
      </c>
      <c r="R2564" t="s">
        <v>4816</v>
      </c>
      <c r="S2564" t="s">
        <v>37</v>
      </c>
      <c r="T2564" t="s">
        <v>1113</v>
      </c>
      <c r="U2564" t="s">
        <v>4817</v>
      </c>
      <c r="V2564" t="s">
        <v>1562</v>
      </c>
      <c r="W2564" t="s">
        <v>1563</v>
      </c>
    </row>
    <row r="2565" spans="1:23" x14ac:dyDescent="0.25">
      <c r="A2565">
        <v>2564</v>
      </c>
      <c r="B2565" t="s">
        <v>19327</v>
      </c>
      <c r="C2565" t="s">
        <v>19328</v>
      </c>
      <c r="E2565" t="s">
        <v>978</v>
      </c>
      <c r="G2565" t="s">
        <v>8887</v>
      </c>
      <c r="H2565" t="s">
        <v>29</v>
      </c>
      <c r="I2565" t="s">
        <v>19329</v>
      </c>
      <c r="M2565" t="s">
        <v>19272</v>
      </c>
      <c r="N2565" t="s">
        <v>32</v>
      </c>
      <c r="O2565" t="s">
        <v>8382</v>
      </c>
      <c r="P2565" t="s">
        <v>19330</v>
      </c>
      <c r="Q2565" t="s">
        <v>19331</v>
      </c>
      <c r="R2565" t="s">
        <v>19332</v>
      </c>
      <c r="S2565" t="s">
        <v>37</v>
      </c>
      <c r="T2565" t="s">
        <v>275</v>
      </c>
      <c r="U2565" t="s">
        <v>19333</v>
      </c>
      <c r="V2565" t="s">
        <v>1562</v>
      </c>
      <c r="W2565" t="s">
        <v>1563</v>
      </c>
    </row>
    <row r="2566" spans="1:23" x14ac:dyDescent="0.25">
      <c r="A2566">
        <v>2565</v>
      </c>
      <c r="B2566" t="s">
        <v>19334</v>
      </c>
      <c r="C2566" t="s">
        <v>19335</v>
      </c>
      <c r="E2566" t="s">
        <v>978</v>
      </c>
      <c r="G2566" t="s">
        <v>19336</v>
      </c>
      <c r="H2566" t="s">
        <v>29</v>
      </c>
      <c r="I2566" t="s">
        <v>19337</v>
      </c>
      <c r="M2566" t="s">
        <v>16190</v>
      </c>
      <c r="N2566" t="s">
        <v>32</v>
      </c>
      <c r="O2566" t="s">
        <v>8382</v>
      </c>
      <c r="P2566" t="s">
        <v>19338</v>
      </c>
      <c r="Q2566" t="s">
        <v>19339</v>
      </c>
      <c r="R2566" t="s">
        <v>16193</v>
      </c>
      <c r="S2566" t="s">
        <v>37</v>
      </c>
      <c r="T2566" t="s">
        <v>1310</v>
      </c>
      <c r="U2566" t="s">
        <v>16190</v>
      </c>
      <c r="V2566" t="s">
        <v>16145</v>
      </c>
      <c r="W2566" t="s">
        <v>1563</v>
      </c>
    </row>
    <row r="2567" spans="1:23" x14ac:dyDescent="0.25">
      <c r="A2567">
        <v>2566</v>
      </c>
      <c r="B2567" t="s">
        <v>19340</v>
      </c>
      <c r="C2567" t="s">
        <v>19341</v>
      </c>
      <c r="E2567" t="s">
        <v>978</v>
      </c>
      <c r="G2567" t="s">
        <v>8400</v>
      </c>
      <c r="H2567" t="s">
        <v>29</v>
      </c>
      <c r="I2567" t="s">
        <v>19342</v>
      </c>
      <c r="M2567" t="s">
        <v>19343</v>
      </c>
      <c r="N2567" t="s">
        <v>32</v>
      </c>
      <c r="O2567" t="s">
        <v>8382</v>
      </c>
      <c r="P2567" t="s">
        <v>19344</v>
      </c>
      <c r="Q2567" t="s">
        <v>19345</v>
      </c>
      <c r="R2567" t="s">
        <v>19346</v>
      </c>
      <c r="S2567" t="s">
        <v>37</v>
      </c>
      <c r="T2567" t="s">
        <v>19347</v>
      </c>
      <c r="U2567" t="s">
        <v>19343</v>
      </c>
      <c r="V2567" t="s">
        <v>1620</v>
      </c>
      <c r="W2567" t="s">
        <v>54</v>
      </c>
    </row>
    <row r="2568" spans="1:23" x14ac:dyDescent="0.25">
      <c r="A2568">
        <v>2567</v>
      </c>
      <c r="B2568" t="s">
        <v>19348</v>
      </c>
      <c r="C2568" t="s">
        <v>19349</v>
      </c>
      <c r="E2568" t="s">
        <v>804</v>
      </c>
      <c r="G2568" t="s">
        <v>8400</v>
      </c>
      <c r="H2568" t="s">
        <v>29</v>
      </c>
      <c r="I2568" t="s">
        <v>19350</v>
      </c>
      <c r="M2568" t="s">
        <v>19351</v>
      </c>
      <c r="N2568" t="s">
        <v>32</v>
      </c>
      <c r="O2568" t="s">
        <v>8382</v>
      </c>
      <c r="P2568" t="s">
        <v>19352</v>
      </c>
      <c r="Q2568" t="s">
        <v>19353</v>
      </c>
      <c r="R2568" t="s">
        <v>19354</v>
      </c>
      <c r="S2568" t="s">
        <v>37</v>
      </c>
      <c r="T2568" t="s">
        <v>417</v>
      </c>
      <c r="U2568" t="s">
        <v>19355</v>
      </c>
      <c r="V2568" t="s">
        <v>1562</v>
      </c>
      <c r="W2568" t="s">
        <v>1563</v>
      </c>
    </row>
    <row r="2569" spans="1:23" x14ac:dyDescent="0.25">
      <c r="A2569">
        <v>2568</v>
      </c>
      <c r="B2569" t="s">
        <v>19356</v>
      </c>
      <c r="C2569" t="s">
        <v>19357</v>
      </c>
      <c r="E2569" t="s">
        <v>978</v>
      </c>
      <c r="G2569" t="s">
        <v>8400</v>
      </c>
      <c r="H2569" t="s">
        <v>29</v>
      </c>
      <c r="I2569" t="s">
        <v>19358</v>
      </c>
      <c r="M2569" t="s">
        <v>19025</v>
      </c>
      <c r="N2569" t="s">
        <v>32</v>
      </c>
      <c r="O2569" t="s">
        <v>8382</v>
      </c>
      <c r="P2569" t="s">
        <v>19359</v>
      </c>
      <c r="Q2569" t="s">
        <v>19360</v>
      </c>
      <c r="R2569" t="s">
        <v>19028</v>
      </c>
      <c r="S2569" t="s">
        <v>37</v>
      </c>
      <c r="T2569" t="s">
        <v>1460</v>
      </c>
      <c r="U2569" t="s">
        <v>19025</v>
      </c>
      <c r="V2569" t="s">
        <v>1562</v>
      </c>
      <c r="W2569" t="s">
        <v>1563</v>
      </c>
    </row>
    <row r="2570" spans="1:23" x14ac:dyDescent="0.25">
      <c r="A2570">
        <v>2569</v>
      </c>
      <c r="B2570" t="s">
        <v>19361</v>
      </c>
      <c r="C2570" t="s">
        <v>19362</v>
      </c>
      <c r="E2570" t="s">
        <v>360</v>
      </c>
      <c r="G2570" t="s">
        <v>8400</v>
      </c>
      <c r="H2570" t="s">
        <v>29</v>
      </c>
      <c r="I2570" t="s">
        <v>19363</v>
      </c>
      <c r="M2570" t="s">
        <v>15788</v>
      </c>
      <c r="N2570" t="s">
        <v>32</v>
      </c>
      <c r="O2570" t="s">
        <v>8382</v>
      </c>
      <c r="P2570" t="s">
        <v>19364</v>
      </c>
      <c r="Q2570" t="s">
        <v>19365</v>
      </c>
      <c r="R2570" t="s">
        <v>15791</v>
      </c>
      <c r="S2570" t="s">
        <v>37</v>
      </c>
      <c r="T2570" t="s">
        <v>366</v>
      </c>
      <c r="U2570" t="s">
        <v>15788</v>
      </c>
      <c r="V2570" t="s">
        <v>1562</v>
      </c>
      <c r="W2570" t="s">
        <v>1563</v>
      </c>
    </row>
    <row r="2571" spans="1:23" x14ac:dyDescent="0.25">
      <c r="A2571">
        <v>2570</v>
      </c>
      <c r="B2571" t="s">
        <v>19366</v>
      </c>
      <c r="C2571" t="s">
        <v>19367</v>
      </c>
      <c r="E2571" t="s">
        <v>433</v>
      </c>
      <c r="G2571" t="s">
        <v>8400</v>
      </c>
      <c r="H2571" t="s">
        <v>29</v>
      </c>
      <c r="I2571" t="s">
        <v>19368</v>
      </c>
      <c r="M2571" t="s">
        <v>2619</v>
      </c>
      <c r="N2571" t="s">
        <v>32</v>
      </c>
      <c r="O2571" t="s">
        <v>8382</v>
      </c>
      <c r="P2571" t="s">
        <v>19369</v>
      </c>
      <c r="Q2571" t="s">
        <v>19370</v>
      </c>
      <c r="R2571" t="s">
        <v>8948</v>
      </c>
      <c r="S2571" t="s">
        <v>37</v>
      </c>
      <c r="T2571" t="s">
        <v>438</v>
      </c>
      <c r="U2571" t="s">
        <v>6097</v>
      </c>
      <c r="V2571" t="s">
        <v>2017</v>
      </c>
      <c r="W2571" t="s">
        <v>54</v>
      </c>
    </row>
    <row r="2572" spans="1:23" x14ac:dyDescent="0.25">
      <c r="A2572">
        <v>2571</v>
      </c>
      <c r="B2572" t="s">
        <v>19371</v>
      </c>
      <c r="C2572" t="s">
        <v>19372</v>
      </c>
      <c r="E2572" t="s">
        <v>978</v>
      </c>
      <c r="G2572" t="s">
        <v>8938</v>
      </c>
      <c r="H2572" t="s">
        <v>29</v>
      </c>
      <c r="I2572" t="s">
        <v>19373</v>
      </c>
      <c r="M2572" t="s">
        <v>19374</v>
      </c>
      <c r="N2572" t="s">
        <v>32</v>
      </c>
      <c r="O2572" t="s">
        <v>8382</v>
      </c>
      <c r="P2572" t="s">
        <v>19375</v>
      </c>
      <c r="Q2572" t="s">
        <v>19376</v>
      </c>
      <c r="R2572" t="s">
        <v>19377</v>
      </c>
      <c r="S2572" t="s">
        <v>37</v>
      </c>
      <c r="T2572" t="s">
        <v>19378</v>
      </c>
      <c r="U2572" t="s">
        <v>19379</v>
      </c>
      <c r="V2572" t="s">
        <v>11273</v>
      </c>
      <c r="W2572" t="s">
        <v>90</v>
      </c>
    </row>
    <row r="2573" spans="1:23" x14ac:dyDescent="0.25">
      <c r="A2573">
        <v>2572</v>
      </c>
      <c r="B2573" t="s">
        <v>19380</v>
      </c>
      <c r="C2573" t="s">
        <v>19381</v>
      </c>
      <c r="E2573" t="s">
        <v>851</v>
      </c>
      <c r="G2573" t="s">
        <v>8400</v>
      </c>
      <c r="H2573" t="s">
        <v>29</v>
      </c>
      <c r="I2573" t="s">
        <v>19382</v>
      </c>
      <c r="M2573" t="s">
        <v>19383</v>
      </c>
      <c r="N2573" t="s">
        <v>32</v>
      </c>
      <c r="O2573" t="s">
        <v>8382</v>
      </c>
      <c r="P2573" t="s">
        <v>19384</v>
      </c>
      <c r="Q2573" t="s">
        <v>19385</v>
      </c>
      <c r="R2573" t="s">
        <v>19386</v>
      </c>
      <c r="S2573" t="s">
        <v>37</v>
      </c>
      <c r="T2573" t="s">
        <v>124</v>
      </c>
      <c r="U2573" t="s">
        <v>19383</v>
      </c>
      <c r="V2573" t="s">
        <v>11726</v>
      </c>
      <c r="W2573" t="s">
        <v>2614</v>
      </c>
    </row>
    <row r="2574" spans="1:23" x14ac:dyDescent="0.25">
      <c r="A2574">
        <v>2573</v>
      </c>
      <c r="B2574" t="s">
        <v>19387</v>
      </c>
      <c r="C2574" t="s">
        <v>19388</v>
      </c>
      <c r="E2574" t="s">
        <v>207</v>
      </c>
      <c r="G2574" t="s">
        <v>8400</v>
      </c>
      <c r="H2574" t="s">
        <v>29</v>
      </c>
      <c r="I2574" t="s">
        <v>19389</v>
      </c>
      <c r="M2574" t="s">
        <v>19390</v>
      </c>
      <c r="N2574" t="s">
        <v>32</v>
      </c>
      <c r="O2574" t="s">
        <v>8382</v>
      </c>
      <c r="P2574" t="s">
        <v>19391</v>
      </c>
      <c r="Q2574" t="s">
        <v>19392</v>
      </c>
      <c r="R2574" t="s">
        <v>10910</v>
      </c>
      <c r="S2574" t="s">
        <v>37</v>
      </c>
      <c r="T2574" t="s">
        <v>213</v>
      </c>
      <c r="U2574" t="s">
        <v>19390</v>
      </c>
      <c r="V2574" t="s">
        <v>7208</v>
      </c>
      <c r="W2574" t="s">
        <v>2614</v>
      </c>
    </row>
    <row r="2575" spans="1:23" x14ac:dyDescent="0.25">
      <c r="A2575">
        <v>2574</v>
      </c>
      <c r="B2575" t="s">
        <v>19393</v>
      </c>
      <c r="C2575" t="s">
        <v>19394</v>
      </c>
      <c r="E2575" t="s">
        <v>207</v>
      </c>
      <c r="F2575" t="s">
        <v>670</v>
      </c>
      <c r="G2575" t="s">
        <v>8400</v>
      </c>
      <c r="H2575" t="s">
        <v>29</v>
      </c>
      <c r="I2575" t="s">
        <v>19395</v>
      </c>
      <c r="M2575" t="s">
        <v>19396</v>
      </c>
      <c r="N2575" t="s">
        <v>32</v>
      </c>
      <c r="O2575" t="s">
        <v>8382</v>
      </c>
      <c r="P2575" t="s">
        <v>19397</v>
      </c>
      <c r="Q2575" t="s">
        <v>19398</v>
      </c>
      <c r="R2575" t="s">
        <v>19399</v>
      </c>
      <c r="S2575" t="s">
        <v>37</v>
      </c>
      <c r="T2575" t="s">
        <v>1863</v>
      </c>
      <c r="U2575" t="s">
        <v>19400</v>
      </c>
      <c r="V2575" t="s">
        <v>19401</v>
      </c>
      <c r="W2575" t="s">
        <v>54</v>
      </c>
    </row>
    <row r="2576" spans="1:23" x14ac:dyDescent="0.25">
      <c r="A2576">
        <v>2575</v>
      </c>
      <c r="B2576" t="s">
        <v>19402</v>
      </c>
      <c r="C2576" t="s">
        <v>19403</v>
      </c>
      <c r="E2576" t="s">
        <v>118</v>
      </c>
      <c r="G2576" t="s">
        <v>8400</v>
      </c>
      <c r="H2576" t="s">
        <v>29</v>
      </c>
      <c r="I2576" t="s">
        <v>19404</v>
      </c>
      <c r="M2576" t="s">
        <v>1326</v>
      </c>
      <c r="N2576" t="s">
        <v>32</v>
      </c>
      <c r="O2576" t="s">
        <v>8382</v>
      </c>
      <c r="P2576" t="s">
        <v>19405</v>
      </c>
      <c r="Q2576" t="s">
        <v>19406</v>
      </c>
      <c r="R2576" t="s">
        <v>4251</v>
      </c>
      <c r="S2576" t="s">
        <v>37</v>
      </c>
      <c r="T2576" t="s">
        <v>286</v>
      </c>
      <c r="U2576" t="s">
        <v>1326</v>
      </c>
      <c r="V2576" t="s">
        <v>4252</v>
      </c>
      <c r="W2576" t="s">
        <v>54</v>
      </c>
    </row>
    <row r="2577" spans="1:23" x14ac:dyDescent="0.25">
      <c r="A2577">
        <v>2576</v>
      </c>
      <c r="B2577" t="s">
        <v>19407</v>
      </c>
      <c r="C2577" t="s">
        <v>19408</v>
      </c>
      <c r="E2577" t="s">
        <v>1101</v>
      </c>
      <c r="G2577" t="s">
        <v>8400</v>
      </c>
      <c r="H2577" t="s">
        <v>29</v>
      </c>
      <c r="I2577" t="s">
        <v>19409</v>
      </c>
      <c r="M2577" t="s">
        <v>19410</v>
      </c>
      <c r="N2577" t="s">
        <v>32</v>
      </c>
      <c r="O2577" t="s">
        <v>8382</v>
      </c>
      <c r="P2577" t="s">
        <v>19411</v>
      </c>
      <c r="Q2577" t="s">
        <v>19412</v>
      </c>
      <c r="R2577" t="s">
        <v>19413</v>
      </c>
      <c r="S2577" t="s">
        <v>37</v>
      </c>
      <c r="T2577" t="s">
        <v>1113</v>
      </c>
      <c r="U2577" t="s">
        <v>19414</v>
      </c>
      <c r="V2577" t="s">
        <v>19415</v>
      </c>
      <c r="W2577" t="s">
        <v>127</v>
      </c>
    </row>
    <row r="2578" spans="1:23" x14ac:dyDescent="0.25">
      <c r="A2578">
        <v>2577</v>
      </c>
      <c r="B2578" t="s">
        <v>19416</v>
      </c>
      <c r="C2578" t="s">
        <v>19417</v>
      </c>
      <c r="E2578" t="s">
        <v>978</v>
      </c>
      <c r="G2578" t="s">
        <v>8400</v>
      </c>
      <c r="H2578" t="s">
        <v>29</v>
      </c>
      <c r="I2578" t="s">
        <v>19418</v>
      </c>
      <c r="M2578" t="s">
        <v>19419</v>
      </c>
      <c r="N2578" t="s">
        <v>32</v>
      </c>
      <c r="O2578" t="s">
        <v>8382</v>
      </c>
      <c r="P2578" t="s">
        <v>19420</v>
      </c>
      <c r="Q2578" t="s">
        <v>19421</v>
      </c>
      <c r="R2578" t="s">
        <v>19422</v>
      </c>
      <c r="S2578" t="s">
        <v>37</v>
      </c>
      <c r="T2578" t="s">
        <v>656</v>
      </c>
      <c r="U2578" t="s">
        <v>19419</v>
      </c>
      <c r="V2578" t="s">
        <v>1562</v>
      </c>
      <c r="W2578" t="s">
        <v>1563</v>
      </c>
    </row>
    <row r="2579" spans="1:23" x14ac:dyDescent="0.25">
      <c r="A2579">
        <v>2578</v>
      </c>
      <c r="B2579" t="s">
        <v>19423</v>
      </c>
      <c r="C2579" t="s">
        <v>19424</v>
      </c>
      <c r="E2579" t="s">
        <v>292</v>
      </c>
      <c r="G2579" t="s">
        <v>8400</v>
      </c>
      <c r="H2579" t="s">
        <v>29</v>
      </c>
      <c r="I2579" t="s">
        <v>19425</v>
      </c>
      <c r="M2579" t="s">
        <v>11318</v>
      </c>
      <c r="N2579" t="s">
        <v>32</v>
      </c>
      <c r="O2579" t="s">
        <v>8382</v>
      </c>
      <c r="P2579" t="s">
        <v>19426</v>
      </c>
      <c r="Q2579" t="s">
        <v>19427</v>
      </c>
      <c r="R2579" t="s">
        <v>19428</v>
      </c>
      <c r="S2579" t="s">
        <v>37</v>
      </c>
      <c r="T2579" t="s">
        <v>298</v>
      </c>
      <c r="U2579" t="s">
        <v>19429</v>
      </c>
      <c r="V2579" t="s">
        <v>114</v>
      </c>
      <c r="W2579" t="s">
        <v>54</v>
      </c>
    </row>
    <row r="2580" spans="1:23" x14ac:dyDescent="0.25">
      <c r="A2580">
        <v>2579</v>
      </c>
      <c r="B2580" t="s">
        <v>19430</v>
      </c>
      <c r="C2580" t="s">
        <v>19431</v>
      </c>
      <c r="E2580" t="s">
        <v>851</v>
      </c>
      <c r="G2580" t="s">
        <v>8400</v>
      </c>
      <c r="H2580" t="s">
        <v>29</v>
      </c>
      <c r="I2580" t="s">
        <v>19432</v>
      </c>
      <c r="M2580" t="s">
        <v>19433</v>
      </c>
      <c r="N2580" t="s">
        <v>32</v>
      </c>
      <c r="O2580" t="s">
        <v>8382</v>
      </c>
      <c r="P2580" t="s">
        <v>19434</v>
      </c>
      <c r="Q2580" t="s">
        <v>19435</v>
      </c>
      <c r="R2580" t="s">
        <v>19436</v>
      </c>
      <c r="S2580" t="s">
        <v>37</v>
      </c>
      <c r="T2580" t="s">
        <v>1570</v>
      </c>
      <c r="U2580" t="s">
        <v>19437</v>
      </c>
      <c r="V2580" t="s">
        <v>19438</v>
      </c>
      <c r="W2580" t="s">
        <v>13039</v>
      </c>
    </row>
    <row r="2581" spans="1:23" x14ac:dyDescent="0.25">
      <c r="A2581">
        <v>2580</v>
      </c>
      <c r="B2581" t="s">
        <v>19439</v>
      </c>
      <c r="C2581" t="s">
        <v>19440</v>
      </c>
      <c r="E2581" t="s">
        <v>292</v>
      </c>
      <c r="G2581" t="s">
        <v>8400</v>
      </c>
      <c r="H2581" t="s">
        <v>29</v>
      </c>
      <c r="I2581" t="s">
        <v>19441</v>
      </c>
      <c r="M2581" t="s">
        <v>4159</v>
      </c>
      <c r="N2581" t="s">
        <v>32</v>
      </c>
      <c r="O2581" t="s">
        <v>8382</v>
      </c>
      <c r="P2581" t="s">
        <v>19442</v>
      </c>
      <c r="Q2581" t="s">
        <v>19443</v>
      </c>
      <c r="R2581" t="s">
        <v>15791</v>
      </c>
      <c r="S2581" t="s">
        <v>37</v>
      </c>
      <c r="T2581" t="s">
        <v>298</v>
      </c>
      <c r="U2581" t="s">
        <v>15788</v>
      </c>
      <c r="V2581" t="s">
        <v>1562</v>
      </c>
      <c r="W2581" t="s">
        <v>1563</v>
      </c>
    </row>
    <row r="2582" spans="1:23" x14ac:dyDescent="0.25">
      <c r="A2582">
        <v>2581</v>
      </c>
      <c r="B2582" t="s">
        <v>19444</v>
      </c>
      <c r="C2582" t="s">
        <v>19445</v>
      </c>
      <c r="E2582" t="s">
        <v>338</v>
      </c>
      <c r="G2582" t="s">
        <v>8400</v>
      </c>
      <c r="H2582" t="s">
        <v>29</v>
      </c>
      <c r="I2582" t="s">
        <v>19446</v>
      </c>
      <c r="M2582" t="s">
        <v>19447</v>
      </c>
      <c r="N2582" t="s">
        <v>32</v>
      </c>
      <c r="O2582" t="s">
        <v>8382</v>
      </c>
      <c r="P2582" t="s">
        <v>19448</v>
      </c>
      <c r="Q2582" t="s">
        <v>19449</v>
      </c>
      <c r="R2582" t="s">
        <v>19450</v>
      </c>
      <c r="S2582" t="s">
        <v>37</v>
      </c>
      <c r="T2582" t="s">
        <v>3713</v>
      </c>
      <c r="U2582" t="s">
        <v>19447</v>
      </c>
      <c r="V2582" t="s">
        <v>5698</v>
      </c>
      <c r="W2582" t="s">
        <v>2614</v>
      </c>
    </row>
    <row r="2583" spans="1:23" x14ac:dyDescent="0.25">
      <c r="A2583">
        <v>2582</v>
      </c>
      <c r="B2583" t="s">
        <v>19451</v>
      </c>
      <c r="C2583" t="s">
        <v>19452</v>
      </c>
      <c r="E2583" t="s">
        <v>477</v>
      </c>
      <c r="G2583" t="s">
        <v>8400</v>
      </c>
      <c r="H2583" t="s">
        <v>29</v>
      </c>
      <c r="I2583" t="s">
        <v>19453</v>
      </c>
      <c r="M2583" t="s">
        <v>7729</v>
      </c>
      <c r="N2583" t="s">
        <v>32</v>
      </c>
      <c r="O2583" t="s">
        <v>8382</v>
      </c>
      <c r="P2583" t="s">
        <v>19454</v>
      </c>
      <c r="Q2583" t="s">
        <v>19455</v>
      </c>
      <c r="R2583" t="s">
        <v>7732</v>
      </c>
      <c r="S2583" t="s">
        <v>37</v>
      </c>
      <c r="T2583" t="s">
        <v>202</v>
      </c>
      <c r="U2583" t="s">
        <v>7729</v>
      </c>
      <c r="V2583" t="s">
        <v>2614</v>
      </c>
      <c r="W2583" t="s">
        <v>2614</v>
      </c>
    </row>
    <row r="2584" spans="1:23" x14ac:dyDescent="0.25">
      <c r="A2584">
        <v>2583</v>
      </c>
      <c r="B2584" t="s">
        <v>19456</v>
      </c>
      <c r="C2584" t="s">
        <v>19457</v>
      </c>
      <c r="E2584" t="s">
        <v>978</v>
      </c>
      <c r="G2584" t="s">
        <v>8400</v>
      </c>
      <c r="H2584" t="s">
        <v>29</v>
      </c>
      <c r="I2584" t="s">
        <v>19458</v>
      </c>
      <c r="M2584" t="s">
        <v>19459</v>
      </c>
      <c r="N2584" t="s">
        <v>32</v>
      </c>
      <c r="O2584" t="s">
        <v>8382</v>
      </c>
      <c r="P2584" t="s">
        <v>19460</v>
      </c>
      <c r="Q2584" t="s">
        <v>19461</v>
      </c>
      <c r="R2584" t="s">
        <v>19462</v>
      </c>
      <c r="S2584" t="s">
        <v>37</v>
      </c>
      <c r="T2584" t="s">
        <v>8448</v>
      </c>
      <c r="U2584" t="s">
        <v>19463</v>
      </c>
      <c r="V2584" t="s">
        <v>2761</v>
      </c>
      <c r="W2584" t="s">
        <v>1711</v>
      </c>
    </row>
    <row r="2585" spans="1:23" x14ac:dyDescent="0.25">
      <c r="A2585">
        <v>2584</v>
      </c>
      <c r="B2585" t="s">
        <v>19464</v>
      </c>
      <c r="C2585" t="s">
        <v>19465</v>
      </c>
      <c r="E2585" t="s">
        <v>207</v>
      </c>
      <c r="F2585" t="s">
        <v>670</v>
      </c>
      <c r="G2585" t="s">
        <v>8400</v>
      </c>
      <c r="H2585" t="s">
        <v>29</v>
      </c>
      <c r="I2585" t="s">
        <v>19466</v>
      </c>
      <c r="M2585" t="s">
        <v>19467</v>
      </c>
      <c r="N2585" t="s">
        <v>32</v>
      </c>
      <c r="O2585" t="s">
        <v>8382</v>
      </c>
      <c r="P2585" t="s">
        <v>19468</v>
      </c>
      <c r="Q2585" t="s">
        <v>19469</v>
      </c>
      <c r="R2585" t="s">
        <v>19470</v>
      </c>
      <c r="S2585" t="s">
        <v>37</v>
      </c>
      <c r="T2585" t="s">
        <v>286</v>
      </c>
      <c r="U2585" t="s">
        <v>19467</v>
      </c>
      <c r="V2585" t="s">
        <v>3054</v>
      </c>
      <c r="W2585" t="s">
        <v>54</v>
      </c>
    </row>
    <row r="2586" spans="1:23" x14ac:dyDescent="0.25">
      <c r="A2586">
        <v>2585</v>
      </c>
      <c r="B2586" t="s">
        <v>19471</v>
      </c>
      <c r="C2586" t="s">
        <v>19472</v>
      </c>
      <c r="E2586" t="s">
        <v>433</v>
      </c>
      <c r="G2586" t="s">
        <v>8433</v>
      </c>
      <c r="H2586" t="s">
        <v>29</v>
      </c>
      <c r="I2586" t="s">
        <v>19473</v>
      </c>
      <c r="M2586" t="s">
        <v>19474</v>
      </c>
      <c r="N2586" t="s">
        <v>32</v>
      </c>
      <c r="O2586" t="s">
        <v>8382</v>
      </c>
      <c r="P2586" t="s">
        <v>19475</v>
      </c>
      <c r="Q2586" t="s">
        <v>19476</v>
      </c>
      <c r="R2586" t="s">
        <v>19477</v>
      </c>
      <c r="S2586" t="s">
        <v>37</v>
      </c>
      <c r="T2586" t="s">
        <v>438</v>
      </c>
      <c r="U2586" t="s">
        <v>19478</v>
      </c>
      <c r="V2586" t="s">
        <v>236</v>
      </c>
      <c r="W2586" t="s">
        <v>54</v>
      </c>
    </row>
    <row r="2587" spans="1:23" x14ac:dyDescent="0.25">
      <c r="A2587">
        <v>2586</v>
      </c>
      <c r="B2587" t="s">
        <v>19479</v>
      </c>
      <c r="C2587" t="s">
        <v>19480</v>
      </c>
      <c r="E2587" t="s">
        <v>978</v>
      </c>
      <c r="G2587" t="s">
        <v>8400</v>
      </c>
      <c r="H2587" t="s">
        <v>29</v>
      </c>
      <c r="I2587" t="s">
        <v>19481</v>
      </c>
      <c r="M2587" t="s">
        <v>19482</v>
      </c>
      <c r="N2587" t="s">
        <v>32</v>
      </c>
      <c r="O2587" t="s">
        <v>8382</v>
      </c>
      <c r="P2587" t="s">
        <v>19483</v>
      </c>
      <c r="Q2587" t="s">
        <v>19484</v>
      </c>
      <c r="R2587" t="s">
        <v>19485</v>
      </c>
      <c r="S2587" t="s">
        <v>37</v>
      </c>
      <c r="T2587" t="s">
        <v>1278</v>
      </c>
      <c r="U2587" t="s">
        <v>19486</v>
      </c>
      <c r="V2587" t="s">
        <v>19487</v>
      </c>
      <c r="W2587" t="s">
        <v>16404</v>
      </c>
    </row>
    <row r="2588" spans="1:23" x14ac:dyDescent="0.25">
      <c r="A2588">
        <v>2587</v>
      </c>
      <c r="B2588" t="s">
        <v>19488</v>
      </c>
      <c r="C2588" t="s">
        <v>19489</v>
      </c>
      <c r="E2588" t="s">
        <v>804</v>
      </c>
      <c r="G2588" t="s">
        <v>8617</v>
      </c>
      <c r="H2588" t="s">
        <v>29</v>
      </c>
      <c r="I2588" t="s">
        <v>19490</v>
      </c>
      <c r="M2588" t="s">
        <v>18983</v>
      </c>
      <c r="N2588" t="s">
        <v>32</v>
      </c>
      <c r="O2588" t="s">
        <v>8382</v>
      </c>
      <c r="P2588" t="s">
        <v>19491</v>
      </c>
      <c r="Q2588" t="s">
        <v>19492</v>
      </c>
      <c r="R2588" t="s">
        <v>18986</v>
      </c>
      <c r="S2588" t="s">
        <v>37</v>
      </c>
      <c r="T2588" t="s">
        <v>19493</v>
      </c>
      <c r="U2588" t="s">
        <v>18983</v>
      </c>
      <c r="V2588" t="s">
        <v>4751</v>
      </c>
      <c r="W2588" t="s">
        <v>1563</v>
      </c>
    </row>
    <row r="2589" spans="1:23" x14ac:dyDescent="0.25">
      <c r="A2589">
        <v>2588</v>
      </c>
      <c r="B2589" t="s">
        <v>19494</v>
      </c>
      <c r="C2589" t="s">
        <v>19495</v>
      </c>
      <c r="E2589" t="s">
        <v>804</v>
      </c>
      <c r="G2589" t="s">
        <v>8400</v>
      </c>
      <c r="H2589" t="s">
        <v>29</v>
      </c>
      <c r="I2589" t="s">
        <v>19496</v>
      </c>
      <c r="M2589" t="s">
        <v>19497</v>
      </c>
      <c r="N2589" t="s">
        <v>32</v>
      </c>
      <c r="O2589" t="s">
        <v>8382</v>
      </c>
      <c r="P2589" t="s">
        <v>19498</v>
      </c>
      <c r="Q2589" t="s">
        <v>19499</v>
      </c>
      <c r="R2589" t="s">
        <v>19500</v>
      </c>
      <c r="S2589" t="s">
        <v>37</v>
      </c>
      <c r="T2589" t="s">
        <v>1495</v>
      </c>
      <c r="U2589" t="s">
        <v>19501</v>
      </c>
      <c r="V2589" t="s">
        <v>19502</v>
      </c>
      <c r="W2589" t="s">
        <v>90</v>
      </c>
    </row>
    <row r="2590" spans="1:23" x14ac:dyDescent="0.25">
      <c r="A2590">
        <v>2589</v>
      </c>
      <c r="B2590" t="s">
        <v>19503</v>
      </c>
      <c r="C2590" t="s">
        <v>19504</v>
      </c>
      <c r="E2590" t="s">
        <v>978</v>
      </c>
      <c r="G2590" t="s">
        <v>8400</v>
      </c>
      <c r="H2590" t="s">
        <v>29</v>
      </c>
      <c r="I2590" t="s">
        <v>19505</v>
      </c>
      <c r="M2590" t="s">
        <v>19506</v>
      </c>
      <c r="N2590" t="s">
        <v>32</v>
      </c>
      <c r="O2590" t="s">
        <v>8382</v>
      </c>
      <c r="P2590" t="s">
        <v>19507</v>
      </c>
      <c r="Q2590" t="s">
        <v>19508</v>
      </c>
      <c r="R2590" t="s">
        <v>19509</v>
      </c>
      <c r="S2590" t="s">
        <v>37</v>
      </c>
      <c r="T2590" t="s">
        <v>322</v>
      </c>
      <c r="U2590" t="s">
        <v>19510</v>
      </c>
      <c r="V2590" t="s">
        <v>76</v>
      </c>
      <c r="W2590" t="s">
        <v>54</v>
      </c>
    </row>
    <row r="2591" spans="1:23" x14ac:dyDescent="0.25">
      <c r="A2591">
        <v>2590</v>
      </c>
      <c r="B2591" t="s">
        <v>19511</v>
      </c>
      <c r="C2591" t="s">
        <v>19512</v>
      </c>
      <c r="E2591" t="s">
        <v>978</v>
      </c>
      <c r="G2591" t="s">
        <v>8400</v>
      </c>
      <c r="H2591" t="s">
        <v>29</v>
      </c>
      <c r="I2591" t="s">
        <v>19513</v>
      </c>
      <c r="M2591" t="s">
        <v>19514</v>
      </c>
      <c r="N2591" t="s">
        <v>32</v>
      </c>
      <c r="O2591" t="s">
        <v>8382</v>
      </c>
      <c r="P2591" t="s">
        <v>19515</v>
      </c>
      <c r="Q2591" t="s">
        <v>788</v>
      </c>
      <c r="R2591" t="s">
        <v>19516</v>
      </c>
      <c r="S2591" t="s">
        <v>37</v>
      </c>
      <c r="T2591" t="s">
        <v>1863</v>
      </c>
      <c r="U2591" t="s">
        <v>19517</v>
      </c>
      <c r="V2591" t="s">
        <v>19518</v>
      </c>
      <c r="W2591" t="s">
        <v>54</v>
      </c>
    </row>
    <row r="2592" spans="1:23" x14ac:dyDescent="0.25">
      <c r="A2592">
        <v>2591</v>
      </c>
      <c r="B2592" t="s">
        <v>19519</v>
      </c>
      <c r="C2592" t="s">
        <v>19520</v>
      </c>
      <c r="E2592" t="s">
        <v>349</v>
      </c>
      <c r="G2592" t="s">
        <v>8400</v>
      </c>
      <c r="H2592" t="s">
        <v>29</v>
      </c>
      <c r="I2592" t="s">
        <v>19521</v>
      </c>
      <c r="M2592" t="s">
        <v>19522</v>
      </c>
      <c r="N2592" t="s">
        <v>32</v>
      </c>
      <c r="O2592" t="s">
        <v>8382</v>
      </c>
      <c r="P2592" t="s">
        <v>19523</v>
      </c>
      <c r="Q2592" t="s">
        <v>19524</v>
      </c>
      <c r="R2592" t="s">
        <v>19525</v>
      </c>
      <c r="S2592" t="s">
        <v>37</v>
      </c>
      <c r="T2592" t="s">
        <v>5002</v>
      </c>
      <c r="U2592" t="s">
        <v>19526</v>
      </c>
      <c r="V2592" t="s">
        <v>3054</v>
      </c>
      <c r="W2592" t="s">
        <v>54</v>
      </c>
    </row>
    <row r="2593" spans="1:23" x14ac:dyDescent="0.25">
      <c r="A2593">
        <v>2592</v>
      </c>
      <c r="B2593" t="s">
        <v>19527</v>
      </c>
      <c r="C2593" t="s">
        <v>19528</v>
      </c>
      <c r="E2593" t="s">
        <v>118</v>
      </c>
      <c r="G2593" t="s">
        <v>8400</v>
      </c>
      <c r="H2593" t="s">
        <v>29</v>
      </c>
      <c r="I2593" t="s">
        <v>19529</v>
      </c>
      <c r="M2593" t="s">
        <v>19530</v>
      </c>
      <c r="N2593" t="s">
        <v>32</v>
      </c>
      <c r="O2593" t="s">
        <v>8382</v>
      </c>
      <c r="P2593" t="s">
        <v>19531</v>
      </c>
      <c r="Q2593" t="s">
        <v>19532</v>
      </c>
      <c r="R2593" t="s">
        <v>19533</v>
      </c>
      <c r="S2593" t="s">
        <v>37</v>
      </c>
      <c r="T2593" t="s">
        <v>124</v>
      </c>
      <c r="U2593" t="s">
        <v>19530</v>
      </c>
      <c r="V2593" t="s">
        <v>1225</v>
      </c>
      <c r="W2593" t="s">
        <v>54</v>
      </c>
    </row>
    <row r="2594" spans="1:23" x14ac:dyDescent="0.25">
      <c r="A2594">
        <v>2593</v>
      </c>
      <c r="B2594" t="s">
        <v>19534</v>
      </c>
      <c r="C2594" t="s">
        <v>19535</v>
      </c>
      <c r="E2594" t="s">
        <v>978</v>
      </c>
      <c r="G2594" t="s">
        <v>8379</v>
      </c>
      <c r="H2594" t="s">
        <v>29</v>
      </c>
      <c r="I2594" t="s">
        <v>19536</v>
      </c>
      <c r="M2594" t="s">
        <v>3363</v>
      </c>
      <c r="N2594" t="s">
        <v>32</v>
      </c>
      <c r="O2594" t="s">
        <v>8382</v>
      </c>
      <c r="P2594" t="s">
        <v>19537</v>
      </c>
      <c r="Q2594" t="s">
        <v>19538</v>
      </c>
      <c r="R2594" t="s">
        <v>19539</v>
      </c>
      <c r="S2594" t="s">
        <v>37</v>
      </c>
      <c r="T2594" t="s">
        <v>5407</v>
      </c>
      <c r="U2594" t="s">
        <v>19540</v>
      </c>
      <c r="V2594" t="s">
        <v>18627</v>
      </c>
      <c r="W2594" t="s">
        <v>54</v>
      </c>
    </row>
    <row r="2595" spans="1:23" x14ac:dyDescent="0.25">
      <c r="A2595">
        <v>2594</v>
      </c>
      <c r="B2595" t="s">
        <v>19541</v>
      </c>
      <c r="C2595" t="s">
        <v>19542</v>
      </c>
      <c r="E2595" t="s">
        <v>118</v>
      </c>
      <c r="G2595" t="s">
        <v>8400</v>
      </c>
      <c r="H2595" t="s">
        <v>29</v>
      </c>
      <c r="I2595" t="s">
        <v>19543</v>
      </c>
      <c r="M2595" t="s">
        <v>19544</v>
      </c>
      <c r="N2595" t="s">
        <v>32</v>
      </c>
      <c r="O2595" t="s">
        <v>8382</v>
      </c>
      <c r="P2595" t="s">
        <v>19545</v>
      </c>
      <c r="Q2595" t="s">
        <v>19546</v>
      </c>
      <c r="R2595" t="s">
        <v>19547</v>
      </c>
      <c r="S2595" t="s">
        <v>37</v>
      </c>
      <c r="T2595" t="s">
        <v>124</v>
      </c>
      <c r="U2595" t="s">
        <v>19548</v>
      </c>
      <c r="V2595" t="s">
        <v>13125</v>
      </c>
      <c r="W2595" t="s">
        <v>1563</v>
      </c>
    </row>
    <row r="2596" spans="1:23" x14ac:dyDescent="0.25">
      <c r="A2596">
        <v>2595</v>
      </c>
      <c r="B2596" t="s">
        <v>19549</v>
      </c>
      <c r="C2596" t="s">
        <v>19550</v>
      </c>
      <c r="E2596" t="s">
        <v>978</v>
      </c>
      <c r="G2596" t="s">
        <v>8400</v>
      </c>
      <c r="H2596" t="s">
        <v>29</v>
      </c>
      <c r="I2596" t="s">
        <v>19551</v>
      </c>
      <c r="M2596" t="s">
        <v>19552</v>
      </c>
      <c r="N2596" t="s">
        <v>32</v>
      </c>
      <c r="O2596" t="s">
        <v>8382</v>
      </c>
      <c r="P2596" t="s">
        <v>19553</v>
      </c>
      <c r="Q2596" t="s">
        <v>19554</v>
      </c>
      <c r="R2596" t="s">
        <v>19555</v>
      </c>
      <c r="S2596" t="s">
        <v>37</v>
      </c>
      <c r="T2596" t="s">
        <v>275</v>
      </c>
      <c r="U2596" t="s">
        <v>19556</v>
      </c>
      <c r="V2596" t="s">
        <v>17024</v>
      </c>
      <c r="W2596" t="s">
        <v>534</v>
      </c>
    </row>
    <row r="2597" spans="1:23" x14ac:dyDescent="0.25">
      <c r="A2597">
        <v>2596</v>
      </c>
      <c r="B2597" t="s">
        <v>19557</v>
      </c>
      <c r="C2597" t="s">
        <v>19558</v>
      </c>
      <c r="E2597" t="s">
        <v>68</v>
      </c>
      <c r="G2597" t="s">
        <v>8400</v>
      </c>
      <c r="H2597" t="s">
        <v>29</v>
      </c>
      <c r="I2597" t="s">
        <v>19559</v>
      </c>
      <c r="M2597" t="s">
        <v>4134</v>
      </c>
      <c r="N2597" t="s">
        <v>32</v>
      </c>
      <c r="O2597" t="s">
        <v>8382</v>
      </c>
      <c r="P2597" t="s">
        <v>19560</v>
      </c>
      <c r="Q2597" t="s">
        <v>19561</v>
      </c>
      <c r="R2597" t="s">
        <v>4137</v>
      </c>
      <c r="S2597" t="s">
        <v>37</v>
      </c>
      <c r="T2597" t="s">
        <v>74</v>
      </c>
      <c r="U2597" t="s">
        <v>4138</v>
      </c>
      <c r="V2597" t="s">
        <v>1562</v>
      </c>
      <c r="W2597" t="s">
        <v>1563</v>
      </c>
    </row>
    <row r="2598" spans="1:23" x14ac:dyDescent="0.25">
      <c r="A2598">
        <v>2597</v>
      </c>
      <c r="B2598" t="s">
        <v>19562</v>
      </c>
      <c r="C2598" t="s">
        <v>19563</v>
      </c>
      <c r="E2598" t="s">
        <v>804</v>
      </c>
      <c r="G2598" t="s">
        <v>8400</v>
      </c>
      <c r="H2598" t="s">
        <v>29</v>
      </c>
      <c r="I2598" t="s">
        <v>19564</v>
      </c>
      <c r="M2598" t="s">
        <v>19565</v>
      </c>
      <c r="N2598" t="s">
        <v>32</v>
      </c>
      <c r="O2598" t="s">
        <v>8382</v>
      </c>
      <c r="P2598" t="s">
        <v>19566</v>
      </c>
      <c r="Q2598" t="s">
        <v>19567</v>
      </c>
      <c r="R2598" t="s">
        <v>19568</v>
      </c>
      <c r="S2598" t="s">
        <v>37</v>
      </c>
      <c r="T2598" t="s">
        <v>1495</v>
      </c>
      <c r="U2598" t="s">
        <v>19565</v>
      </c>
      <c r="V2598" t="s">
        <v>2761</v>
      </c>
      <c r="W2598" t="s">
        <v>1711</v>
      </c>
    </row>
    <row r="2599" spans="1:23" x14ac:dyDescent="0.25">
      <c r="A2599">
        <v>2598</v>
      </c>
      <c r="B2599" t="s">
        <v>19569</v>
      </c>
      <c r="C2599" t="s">
        <v>19570</v>
      </c>
      <c r="E2599" t="s">
        <v>118</v>
      </c>
      <c r="G2599" t="s">
        <v>8400</v>
      </c>
      <c r="H2599" t="s">
        <v>29</v>
      </c>
      <c r="I2599" t="s">
        <v>19571</v>
      </c>
      <c r="M2599" t="s">
        <v>4159</v>
      </c>
      <c r="N2599" t="s">
        <v>32</v>
      </c>
      <c r="O2599" t="s">
        <v>8382</v>
      </c>
      <c r="P2599" t="s">
        <v>19572</v>
      </c>
      <c r="Q2599" t="s">
        <v>19573</v>
      </c>
      <c r="R2599" t="s">
        <v>4518</v>
      </c>
      <c r="S2599" t="s">
        <v>37</v>
      </c>
      <c r="T2599" t="s">
        <v>2229</v>
      </c>
      <c r="U2599" t="s">
        <v>4159</v>
      </c>
      <c r="V2599" t="s">
        <v>1562</v>
      </c>
      <c r="W2599" t="s">
        <v>1563</v>
      </c>
    </row>
    <row r="2600" spans="1:23" x14ac:dyDescent="0.25">
      <c r="A2600">
        <v>2599</v>
      </c>
      <c r="B2600" t="s">
        <v>19574</v>
      </c>
      <c r="C2600" t="s">
        <v>19575</v>
      </c>
      <c r="E2600" t="s">
        <v>81</v>
      </c>
      <c r="G2600" t="s">
        <v>8400</v>
      </c>
      <c r="H2600" t="s">
        <v>29</v>
      </c>
      <c r="I2600" t="s">
        <v>19576</v>
      </c>
      <c r="M2600" t="s">
        <v>19577</v>
      </c>
      <c r="N2600" t="s">
        <v>32</v>
      </c>
      <c r="O2600" t="s">
        <v>8382</v>
      </c>
      <c r="P2600" t="s">
        <v>19578</v>
      </c>
      <c r="Q2600" t="s">
        <v>19579</v>
      </c>
      <c r="R2600" t="s">
        <v>16052</v>
      </c>
      <c r="S2600" t="s">
        <v>100</v>
      </c>
      <c r="T2600" t="s">
        <v>19580</v>
      </c>
      <c r="U2600" t="s">
        <v>19581</v>
      </c>
      <c r="V2600" t="s">
        <v>2221</v>
      </c>
      <c r="W2600" t="s">
        <v>54</v>
      </c>
    </row>
    <row r="2601" spans="1:23" x14ac:dyDescent="0.25">
      <c r="A2601">
        <v>2600</v>
      </c>
      <c r="B2601" t="s">
        <v>19582</v>
      </c>
      <c r="C2601" t="s">
        <v>19583</v>
      </c>
      <c r="E2601" t="s">
        <v>68</v>
      </c>
      <c r="G2601" t="s">
        <v>8400</v>
      </c>
      <c r="H2601" t="s">
        <v>29</v>
      </c>
      <c r="I2601" t="s">
        <v>19584</v>
      </c>
      <c r="M2601" t="s">
        <v>19585</v>
      </c>
      <c r="N2601" t="s">
        <v>32</v>
      </c>
      <c r="O2601" t="s">
        <v>8382</v>
      </c>
      <c r="P2601" t="s">
        <v>19586</v>
      </c>
      <c r="Q2601" t="s">
        <v>19587</v>
      </c>
      <c r="R2601" t="s">
        <v>19588</v>
      </c>
      <c r="S2601" t="s">
        <v>37</v>
      </c>
      <c r="T2601" t="s">
        <v>74</v>
      </c>
      <c r="U2601" t="s">
        <v>19589</v>
      </c>
      <c r="V2601" t="s">
        <v>4690</v>
      </c>
      <c r="W2601" t="s">
        <v>1563</v>
      </c>
    </row>
    <row r="2602" spans="1:23" x14ac:dyDescent="0.25">
      <c r="A2602">
        <v>2601</v>
      </c>
      <c r="B2602" t="s">
        <v>19590</v>
      </c>
      <c r="C2602" t="s">
        <v>19591</v>
      </c>
      <c r="E2602" t="s">
        <v>168</v>
      </c>
      <c r="G2602" t="s">
        <v>8426</v>
      </c>
      <c r="H2602" t="s">
        <v>29</v>
      </c>
      <c r="I2602" t="s">
        <v>19592</v>
      </c>
      <c r="M2602" t="s">
        <v>19593</v>
      </c>
      <c r="N2602" t="s">
        <v>32</v>
      </c>
      <c r="O2602" t="s">
        <v>8382</v>
      </c>
      <c r="P2602" t="s">
        <v>19594</v>
      </c>
      <c r="Q2602" t="s">
        <v>19595</v>
      </c>
      <c r="R2602" t="s">
        <v>19596</v>
      </c>
      <c r="S2602" t="s">
        <v>37</v>
      </c>
      <c r="T2602" t="s">
        <v>12281</v>
      </c>
      <c r="U2602" t="s">
        <v>19597</v>
      </c>
      <c r="V2602" t="s">
        <v>4840</v>
      </c>
      <c r="W2602" t="s">
        <v>1563</v>
      </c>
    </row>
    <row r="2603" spans="1:23" x14ac:dyDescent="0.25">
      <c r="A2603">
        <v>2602</v>
      </c>
      <c r="B2603" t="s">
        <v>19598</v>
      </c>
      <c r="C2603" t="s">
        <v>19599</v>
      </c>
      <c r="E2603" t="s">
        <v>978</v>
      </c>
      <c r="G2603" t="s">
        <v>8400</v>
      </c>
      <c r="H2603" t="s">
        <v>29</v>
      </c>
      <c r="I2603" t="s">
        <v>19600</v>
      </c>
      <c r="M2603" t="s">
        <v>2825</v>
      </c>
      <c r="N2603" t="s">
        <v>32</v>
      </c>
      <c r="O2603" t="s">
        <v>8382</v>
      </c>
      <c r="P2603" t="s">
        <v>19601</v>
      </c>
      <c r="Q2603" t="s">
        <v>19602</v>
      </c>
      <c r="R2603" t="s">
        <v>2828</v>
      </c>
      <c r="S2603" t="s">
        <v>37</v>
      </c>
      <c r="T2603" t="s">
        <v>3278</v>
      </c>
      <c r="U2603" t="s">
        <v>2825</v>
      </c>
      <c r="V2603" t="s">
        <v>2830</v>
      </c>
      <c r="W2603" t="s">
        <v>1250</v>
      </c>
    </row>
    <row r="2604" spans="1:23" x14ac:dyDescent="0.25">
      <c r="A2604">
        <v>2603</v>
      </c>
      <c r="B2604" t="s">
        <v>19603</v>
      </c>
      <c r="C2604" t="s">
        <v>19604</v>
      </c>
      <c r="E2604" t="s">
        <v>978</v>
      </c>
      <c r="G2604" t="s">
        <v>8433</v>
      </c>
      <c r="H2604" t="s">
        <v>29</v>
      </c>
      <c r="I2604" t="s">
        <v>19605</v>
      </c>
      <c r="M2604" t="s">
        <v>19606</v>
      </c>
      <c r="N2604" t="s">
        <v>32</v>
      </c>
      <c r="O2604" t="s">
        <v>8382</v>
      </c>
      <c r="P2604" t="s">
        <v>19607</v>
      </c>
      <c r="Q2604" t="s">
        <v>19608</v>
      </c>
      <c r="R2604" t="s">
        <v>19609</v>
      </c>
      <c r="S2604" t="s">
        <v>37</v>
      </c>
      <c r="T2604" t="s">
        <v>1217</v>
      </c>
      <c r="U2604" t="s">
        <v>19610</v>
      </c>
      <c r="V2604" t="s">
        <v>2129</v>
      </c>
      <c r="W2604" t="s">
        <v>54</v>
      </c>
    </row>
    <row r="2605" spans="1:23" x14ac:dyDescent="0.25">
      <c r="A2605">
        <v>2604</v>
      </c>
      <c r="B2605" t="s">
        <v>19611</v>
      </c>
      <c r="C2605" t="s">
        <v>19612</v>
      </c>
      <c r="E2605" t="s">
        <v>978</v>
      </c>
      <c r="G2605" t="s">
        <v>8400</v>
      </c>
      <c r="H2605" t="s">
        <v>29</v>
      </c>
      <c r="I2605" t="s">
        <v>19613</v>
      </c>
      <c r="M2605" t="s">
        <v>19614</v>
      </c>
      <c r="N2605" t="s">
        <v>32</v>
      </c>
      <c r="O2605" t="s">
        <v>8382</v>
      </c>
      <c r="P2605" t="s">
        <v>19615</v>
      </c>
      <c r="Q2605" t="s">
        <v>19616</v>
      </c>
      <c r="R2605" t="s">
        <v>19617</v>
      </c>
      <c r="S2605" t="s">
        <v>37</v>
      </c>
      <c r="T2605" t="s">
        <v>275</v>
      </c>
      <c r="U2605" t="s">
        <v>19618</v>
      </c>
      <c r="V2605" t="s">
        <v>19619</v>
      </c>
      <c r="W2605" t="s">
        <v>54</v>
      </c>
    </row>
    <row r="2606" spans="1:23" x14ac:dyDescent="0.25">
      <c r="A2606">
        <v>2605</v>
      </c>
      <c r="B2606" t="s">
        <v>19620</v>
      </c>
      <c r="C2606" t="s">
        <v>19621</v>
      </c>
      <c r="E2606" t="s">
        <v>68</v>
      </c>
      <c r="G2606" t="s">
        <v>8400</v>
      </c>
      <c r="H2606" t="s">
        <v>29</v>
      </c>
      <c r="I2606" t="s">
        <v>19622</v>
      </c>
      <c r="M2606" t="s">
        <v>19623</v>
      </c>
      <c r="N2606" t="s">
        <v>32</v>
      </c>
      <c r="O2606" t="s">
        <v>8382</v>
      </c>
      <c r="P2606" t="s">
        <v>19624</v>
      </c>
      <c r="Q2606" t="s">
        <v>19625</v>
      </c>
      <c r="R2606" t="s">
        <v>19626</v>
      </c>
      <c r="S2606" t="s">
        <v>37</v>
      </c>
      <c r="T2606" t="s">
        <v>74</v>
      </c>
      <c r="U2606" t="s">
        <v>19627</v>
      </c>
      <c r="V2606" t="s">
        <v>4690</v>
      </c>
      <c r="W2606" t="s">
        <v>1563</v>
      </c>
    </row>
    <row r="2607" spans="1:23" x14ac:dyDescent="0.25">
      <c r="A2607">
        <v>2606</v>
      </c>
      <c r="B2607" t="s">
        <v>19628</v>
      </c>
      <c r="C2607" t="s">
        <v>19629</v>
      </c>
      <c r="E2607" t="s">
        <v>349</v>
      </c>
      <c r="G2607" t="s">
        <v>8400</v>
      </c>
      <c r="H2607" t="s">
        <v>29</v>
      </c>
      <c r="I2607" t="s">
        <v>19630</v>
      </c>
      <c r="M2607" t="s">
        <v>19631</v>
      </c>
      <c r="N2607" t="s">
        <v>32</v>
      </c>
      <c r="O2607" t="s">
        <v>8382</v>
      </c>
      <c r="P2607" t="s">
        <v>19632</v>
      </c>
      <c r="Q2607" t="s">
        <v>19633</v>
      </c>
      <c r="R2607" t="s">
        <v>19634</v>
      </c>
      <c r="S2607" t="s">
        <v>37</v>
      </c>
      <c r="T2607" t="s">
        <v>263</v>
      </c>
      <c r="U2607" t="s">
        <v>19635</v>
      </c>
      <c r="V2607" t="s">
        <v>4690</v>
      </c>
      <c r="W2607" t="s">
        <v>1563</v>
      </c>
    </row>
    <row r="2608" spans="1:23" x14ac:dyDescent="0.25">
      <c r="A2608">
        <v>2607</v>
      </c>
      <c r="B2608" t="s">
        <v>19636</v>
      </c>
      <c r="C2608" t="s">
        <v>19637</v>
      </c>
      <c r="E2608" t="s">
        <v>851</v>
      </c>
      <c r="G2608" t="s">
        <v>8400</v>
      </c>
      <c r="H2608" t="s">
        <v>29</v>
      </c>
      <c r="I2608" t="s">
        <v>19638</v>
      </c>
      <c r="M2608" t="s">
        <v>9516</v>
      </c>
      <c r="N2608" t="s">
        <v>32</v>
      </c>
      <c r="O2608" t="s">
        <v>8382</v>
      </c>
      <c r="P2608" t="s">
        <v>19639</v>
      </c>
      <c r="Q2608" t="s">
        <v>19640</v>
      </c>
      <c r="R2608" t="s">
        <v>9515</v>
      </c>
      <c r="S2608" t="s">
        <v>37</v>
      </c>
      <c r="T2608" t="s">
        <v>1570</v>
      </c>
      <c r="U2608" t="s">
        <v>9516</v>
      </c>
      <c r="V2608" t="s">
        <v>5199</v>
      </c>
      <c r="W2608" t="s">
        <v>4558</v>
      </c>
    </row>
    <row r="2609" spans="1:23" x14ac:dyDescent="0.25">
      <c r="A2609">
        <v>2608</v>
      </c>
      <c r="B2609" t="s">
        <v>19641</v>
      </c>
      <c r="C2609" t="s">
        <v>19642</v>
      </c>
      <c r="E2609" t="s">
        <v>978</v>
      </c>
      <c r="G2609" t="s">
        <v>8400</v>
      </c>
      <c r="H2609" t="s">
        <v>29</v>
      </c>
      <c r="I2609" t="s">
        <v>19643</v>
      </c>
      <c r="M2609" t="s">
        <v>19644</v>
      </c>
      <c r="N2609" t="s">
        <v>32</v>
      </c>
      <c r="O2609" t="s">
        <v>8382</v>
      </c>
      <c r="P2609" t="s">
        <v>19645</v>
      </c>
      <c r="Q2609" t="s">
        <v>19646</v>
      </c>
      <c r="R2609" t="s">
        <v>19647</v>
      </c>
      <c r="S2609" t="s">
        <v>37</v>
      </c>
      <c r="T2609" t="s">
        <v>2069</v>
      </c>
      <c r="U2609" t="s">
        <v>19648</v>
      </c>
      <c r="V2609" t="s">
        <v>4690</v>
      </c>
      <c r="W2609" t="s">
        <v>1563</v>
      </c>
    </row>
    <row r="2610" spans="1:23" x14ac:dyDescent="0.25">
      <c r="A2610">
        <v>2609</v>
      </c>
      <c r="B2610" t="s">
        <v>19649</v>
      </c>
      <c r="C2610" t="s">
        <v>19650</v>
      </c>
      <c r="E2610" t="s">
        <v>60</v>
      </c>
      <c r="G2610" t="s">
        <v>8400</v>
      </c>
      <c r="H2610" t="s">
        <v>29</v>
      </c>
      <c r="I2610" t="s">
        <v>19651</v>
      </c>
      <c r="M2610" t="s">
        <v>4134</v>
      </c>
      <c r="N2610" t="s">
        <v>32</v>
      </c>
      <c r="O2610" t="s">
        <v>8382</v>
      </c>
      <c r="P2610" t="s">
        <v>19652</v>
      </c>
      <c r="Q2610" t="s">
        <v>19653</v>
      </c>
      <c r="R2610" t="s">
        <v>4137</v>
      </c>
      <c r="S2610" t="s">
        <v>37</v>
      </c>
      <c r="T2610" t="s">
        <v>310</v>
      </c>
      <c r="U2610" t="s">
        <v>4138</v>
      </c>
      <c r="V2610" t="s">
        <v>1562</v>
      </c>
      <c r="W2610" t="s">
        <v>1563</v>
      </c>
    </row>
    <row r="2611" spans="1:23" x14ac:dyDescent="0.25">
      <c r="A2611">
        <v>2610</v>
      </c>
      <c r="B2611" t="s">
        <v>19654</v>
      </c>
      <c r="C2611" t="s">
        <v>19655</v>
      </c>
      <c r="E2611" t="s">
        <v>360</v>
      </c>
      <c r="G2611" t="s">
        <v>8400</v>
      </c>
      <c r="H2611" t="s">
        <v>29</v>
      </c>
      <c r="I2611" t="s">
        <v>19656</v>
      </c>
      <c r="M2611" t="s">
        <v>19657</v>
      </c>
      <c r="N2611" t="s">
        <v>32</v>
      </c>
      <c r="O2611" t="s">
        <v>8382</v>
      </c>
      <c r="P2611" t="s">
        <v>19658</v>
      </c>
      <c r="Q2611" t="s">
        <v>19659</v>
      </c>
      <c r="R2611" t="s">
        <v>19660</v>
      </c>
      <c r="S2611" t="s">
        <v>37</v>
      </c>
      <c r="T2611" t="s">
        <v>366</v>
      </c>
      <c r="U2611" t="s">
        <v>19661</v>
      </c>
      <c r="V2611" t="s">
        <v>18522</v>
      </c>
      <c r="W2611" t="s">
        <v>1563</v>
      </c>
    </row>
    <row r="2612" spans="1:23" x14ac:dyDescent="0.25">
      <c r="A2612">
        <v>2611</v>
      </c>
      <c r="B2612" t="s">
        <v>19663</v>
      </c>
      <c r="C2612" t="s">
        <v>19664</v>
      </c>
      <c r="E2612" t="s">
        <v>168</v>
      </c>
      <c r="G2612" t="s">
        <v>8400</v>
      </c>
      <c r="H2612" t="s">
        <v>29</v>
      </c>
      <c r="I2612" t="s">
        <v>19665</v>
      </c>
      <c r="M2612" t="s">
        <v>19666</v>
      </c>
      <c r="N2612" t="s">
        <v>32</v>
      </c>
      <c r="O2612" t="s">
        <v>8382</v>
      </c>
      <c r="P2612" t="s">
        <v>19667</v>
      </c>
      <c r="Q2612" t="s">
        <v>19668</v>
      </c>
      <c r="R2612" t="s">
        <v>19669</v>
      </c>
      <c r="S2612" t="s">
        <v>37</v>
      </c>
      <c r="T2612" t="s">
        <v>174</v>
      </c>
      <c r="U2612" t="s">
        <v>19670</v>
      </c>
      <c r="V2612" t="s">
        <v>16181</v>
      </c>
      <c r="W2612" t="s">
        <v>2454</v>
      </c>
    </row>
    <row r="2613" spans="1:23" x14ac:dyDescent="0.25">
      <c r="A2613">
        <v>2612</v>
      </c>
      <c r="B2613" t="s">
        <v>19672</v>
      </c>
      <c r="C2613" t="s">
        <v>19673</v>
      </c>
      <c r="E2613" t="s">
        <v>978</v>
      </c>
      <c r="G2613" t="s">
        <v>8887</v>
      </c>
      <c r="H2613" t="s">
        <v>29</v>
      </c>
      <c r="I2613" t="s">
        <v>19674</v>
      </c>
      <c r="M2613" t="s">
        <v>16496</v>
      </c>
      <c r="N2613" t="s">
        <v>32</v>
      </c>
      <c r="O2613" t="s">
        <v>8382</v>
      </c>
      <c r="P2613" t="s">
        <v>19675</v>
      </c>
      <c r="Q2613" t="s">
        <v>19676</v>
      </c>
      <c r="R2613" t="s">
        <v>16499</v>
      </c>
      <c r="S2613" t="s">
        <v>37</v>
      </c>
      <c r="T2613" t="s">
        <v>322</v>
      </c>
      <c r="U2613" t="s">
        <v>16500</v>
      </c>
      <c r="V2613" t="s">
        <v>16501</v>
      </c>
      <c r="W2613" t="s">
        <v>1563</v>
      </c>
    </row>
    <row r="2614" spans="1:23" x14ac:dyDescent="0.25">
      <c r="A2614">
        <v>2613</v>
      </c>
      <c r="B2614" t="s">
        <v>19677</v>
      </c>
      <c r="C2614" t="s">
        <v>19678</v>
      </c>
      <c r="E2614" t="s">
        <v>851</v>
      </c>
      <c r="G2614" t="s">
        <v>8400</v>
      </c>
      <c r="H2614" t="s">
        <v>29</v>
      </c>
      <c r="I2614" t="s">
        <v>19679</v>
      </c>
      <c r="M2614" t="s">
        <v>19680</v>
      </c>
      <c r="N2614" t="s">
        <v>32</v>
      </c>
      <c r="O2614" t="s">
        <v>8382</v>
      </c>
      <c r="P2614" t="s">
        <v>19681</v>
      </c>
      <c r="Q2614" t="s">
        <v>19682</v>
      </c>
      <c r="R2614" t="s">
        <v>19683</v>
      </c>
      <c r="S2614" t="s">
        <v>37</v>
      </c>
      <c r="T2614" t="s">
        <v>1570</v>
      </c>
      <c r="U2614" t="s">
        <v>19684</v>
      </c>
      <c r="V2614" t="s">
        <v>16501</v>
      </c>
      <c r="W2614" t="s">
        <v>1563</v>
      </c>
    </row>
    <row r="2615" spans="1:23" x14ac:dyDescent="0.25">
      <c r="A2615">
        <v>2614</v>
      </c>
      <c r="B2615" t="s">
        <v>19685</v>
      </c>
      <c r="C2615" t="s">
        <v>19686</v>
      </c>
      <c r="E2615" t="s">
        <v>292</v>
      </c>
      <c r="G2615" t="s">
        <v>8400</v>
      </c>
      <c r="H2615" t="s">
        <v>29</v>
      </c>
      <c r="I2615" t="s">
        <v>19687</v>
      </c>
      <c r="M2615" t="s">
        <v>16208</v>
      </c>
      <c r="N2615" t="s">
        <v>32</v>
      </c>
      <c r="O2615" t="s">
        <v>8382</v>
      </c>
      <c r="P2615" t="s">
        <v>19688</v>
      </c>
      <c r="Q2615" t="s">
        <v>19689</v>
      </c>
      <c r="R2615" t="s">
        <v>16211</v>
      </c>
      <c r="S2615" t="s">
        <v>37</v>
      </c>
      <c r="T2615" t="s">
        <v>298</v>
      </c>
      <c r="U2615" t="s">
        <v>16208</v>
      </c>
      <c r="V2615" t="s">
        <v>1562</v>
      </c>
      <c r="W2615" t="s">
        <v>1563</v>
      </c>
    </row>
    <row r="2616" spans="1:23" x14ac:dyDescent="0.25">
      <c r="A2616">
        <v>2615</v>
      </c>
      <c r="B2616" t="s">
        <v>19690</v>
      </c>
      <c r="C2616" t="s">
        <v>19691</v>
      </c>
      <c r="E2616" t="s">
        <v>292</v>
      </c>
      <c r="G2616" t="s">
        <v>8400</v>
      </c>
      <c r="H2616" t="s">
        <v>29</v>
      </c>
      <c r="I2616" t="s">
        <v>19692</v>
      </c>
      <c r="M2616" t="s">
        <v>19390</v>
      </c>
      <c r="N2616" t="s">
        <v>32</v>
      </c>
      <c r="O2616" t="s">
        <v>8382</v>
      </c>
      <c r="P2616" t="s">
        <v>19693</v>
      </c>
      <c r="Q2616" t="s">
        <v>19694</v>
      </c>
      <c r="R2616" t="s">
        <v>10910</v>
      </c>
      <c r="S2616" t="s">
        <v>37</v>
      </c>
      <c r="T2616" t="s">
        <v>298</v>
      </c>
      <c r="U2616" t="s">
        <v>19390</v>
      </c>
      <c r="V2616" t="s">
        <v>7208</v>
      </c>
      <c r="W2616" t="s">
        <v>2614</v>
      </c>
    </row>
    <row r="2617" spans="1:23" x14ac:dyDescent="0.25">
      <c r="A2617">
        <v>2616</v>
      </c>
      <c r="B2617" t="s">
        <v>19695</v>
      </c>
      <c r="C2617" t="s">
        <v>19696</v>
      </c>
      <c r="E2617" t="s">
        <v>59</v>
      </c>
      <c r="G2617" t="s">
        <v>9251</v>
      </c>
      <c r="H2617" t="s">
        <v>29</v>
      </c>
      <c r="I2617" t="s">
        <v>19697</v>
      </c>
      <c r="M2617" t="s">
        <v>19698</v>
      </c>
      <c r="N2617" t="s">
        <v>32</v>
      </c>
      <c r="O2617" t="s">
        <v>8382</v>
      </c>
      <c r="P2617" t="s">
        <v>19699</v>
      </c>
      <c r="Q2617" t="s">
        <v>19700</v>
      </c>
      <c r="R2617" t="s">
        <v>19701</v>
      </c>
      <c r="S2617" t="s">
        <v>37</v>
      </c>
      <c r="T2617" t="s">
        <v>234</v>
      </c>
      <c r="U2617" t="s">
        <v>19702</v>
      </c>
      <c r="V2617" t="s">
        <v>3984</v>
      </c>
      <c r="W2617" t="s">
        <v>1711</v>
      </c>
    </row>
    <row r="2618" spans="1:23" x14ac:dyDescent="0.25">
      <c r="A2618">
        <v>2617</v>
      </c>
      <c r="B2618" t="s">
        <v>19703</v>
      </c>
      <c r="C2618" t="s">
        <v>19704</v>
      </c>
      <c r="E2618" t="s">
        <v>978</v>
      </c>
      <c r="G2618" t="s">
        <v>8400</v>
      </c>
      <c r="H2618" t="s">
        <v>29</v>
      </c>
      <c r="I2618" t="s">
        <v>19705</v>
      </c>
      <c r="M2618" t="s">
        <v>19706</v>
      </c>
      <c r="N2618" t="s">
        <v>32</v>
      </c>
      <c r="O2618" t="s">
        <v>8382</v>
      </c>
      <c r="P2618" t="s">
        <v>19707</v>
      </c>
      <c r="Q2618" t="s">
        <v>19708</v>
      </c>
      <c r="R2618" t="s">
        <v>19709</v>
      </c>
      <c r="S2618" t="s">
        <v>37</v>
      </c>
      <c r="T2618" t="s">
        <v>3500</v>
      </c>
      <c r="U2618" t="s">
        <v>19710</v>
      </c>
      <c r="V2618" t="s">
        <v>6107</v>
      </c>
      <c r="W2618" t="s">
        <v>1563</v>
      </c>
    </row>
    <row r="2619" spans="1:23" x14ac:dyDescent="0.25">
      <c r="A2619">
        <v>2618</v>
      </c>
      <c r="B2619" t="s">
        <v>19711</v>
      </c>
      <c r="C2619" t="s">
        <v>19712</v>
      </c>
      <c r="E2619" t="s">
        <v>94</v>
      </c>
      <c r="G2619" t="s">
        <v>8400</v>
      </c>
      <c r="H2619" t="s">
        <v>29</v>
      </c>
      <c r="I2619" t="s">
        <v>19713</v>
      </c>
      <c r="M2619" t="s">
        <v>19714</v>
      </c>
      <c r="N2619" t="s">
        <v>32</v>
      </c>
      <c r="O2619" t="s">
        <v>8382</v>
      </c>
      <c r="P2619" t="s">
        <v>19715</v>
      </c>
      <c r="Q2619" t="s">
        <v>19716</v>
      </c>
      <c r="R2619" t="s">
        <v>17476</v>
      </c>
      <c r="S2619" t="s">
        <v>37</v>
      </c>
      <c r="T2619" t="s">
        <v>286</v>
      </c>
      <c r="U2619" t="s">
        <v>17477</v>
      </c>
      <c r="V2619" t="s">
        <v>1562</v>
      </c>
      <c r="W2619" t="s">
        <v>1563</v>
      </c>
    </row>
    <row r="2620" spans="1:23" x14ac:dyDescent="0.25">
      <c r="A2620">
        <v>2619</v>
      </c>
      <c r="B2620" t="s">
        <v>19717</v>
      </c>
      <c r="C2620" t="s">
        <v>19718</v>
      </c>
      <c r="E2620" t="s">
        <v>978</v>
      </c>
      <c r="G2620" t="s">
        <v>8617</v>
      </c>
      <c r="H2620" t="s">
        <v>29</v>
      </c>
      <c r="I2620" t="s">
        <v>19719</v>
      </c>
      <c r="M2620" t="s">
        <v>4017</v>
      </c>
      <c r="N2620" t="s">
        <v>32</v>
      </c>
      <c r="O2620" t="s">
        <v>8382</v>
      </c>
      <c r="P2620" t="s">
        <v>19720</v>
      </c>
      <c r="Q2620" t="s">
        <v>19721</v>
      </c>
      <c r="R2620" t="s">
        <v>4020</v>
      </c>
      <c r="S2620" t="s">
        <v>37</v>
      </c>
      <c r="T2620" t="s">
        <v>1310</v>
      </c>
      <c r="U2620" t="s">
        <v>4021</v>
      </c>
      <c r="V2620" t="s">
        <v>1562</v>
      </c>
      <c r="W2620" t="s">
        <v>1563</v>
      </c>
    </row>
    <row r="2621" spans="1:23" x14ac:dyDescent="0.25">
      <c r="A2621">
        <v>2620</v>
      </c>
      <c r="B2621" t="s">
        <v>19722</v>
      </c>
      <c r="C2621" t="s">
        <v>19723</v>
      </c>
      <c r="E2621" t="s">
        <v>978</v>
      </c>
      <c r="G2621" t="s">
        <v>8887</v>
      </c>
      <c r="H2621" t="s">
        <v>29</v>
      </c>
      <c r="I2621" t="s">
        <v>19724</v>
      </c>
      <c r="M2621" t="s">
        <v>19585</v>
      </c>
      <c r="N2621" t="s">
        <v>32</v>
      </c>
      <c r="O2621" t="s">
        <v>8382</v>
      </c>
      <c r="P2621" t="s">
        <v>19725</v>
      </c>
      <c r="Q2621" t="s">
        <v>19726</v>
      </c>
      <c r="R2621" t="s">
        <v>19727</v>
      </c>
      <c r="S2621" t="s">
        <v>37</v>
      </c>
      <c r="T2621" t="s">
        <v>3500</v>
      </c>
      <c r="U2621" t="s">
        <v>19585</v>
      </c>
      <c r="V2621" t="s">
        <v>4690</v>
      </c>
      <c r="W2621" t="s">
        <v>1563</v>
      </c>
    </row>
    <row r="2622" spans="1:23" x14ac:dyDescent="0.25">
      <c r="A2622">
        <v>2621</v>
      </c>
      <c r="B2622" t="s">
        <v>19728</v>
      </c>
      <c r="C2622" t="s">
        <v>19729</v>
      </c>
      <c r="E2622" t="s">
        <v>978</v>
      </c>
      <c r="G2622" t="s">
        <v>8887</v>
      </c>
      <c r="H2622" t="s">
        <v>29</v>
      </c>
      <c r="I2622" t="s">
        <v>19730</v>
      </c>
      <c r="M2622" t="s">
        <v>19731</v>
      </c>
      <c r="N2622" t="s">
        <v>32</v>
      </c>
      <c r="O2622" t="s">
        <v>8382</v>
      </c>
      <c r="P2622" t="s">
        <v>19732</v>
      </c>
      <c r="Q2622" t="s">
        <v>19733</v>
      </c>
      <c r="R2622" t="s">
        <v>19734</v>
      </c>
      <c r="S2622" t="s">
        <v>37</v>
      </c>
      <c r="T2622" t="s">
        <v>5585</v>
      </c>
      <c r="U2622" t="s">
        <v>19735</v>
      </c>
      <c r="V2622" t="s">
        <v>1562</v>
      </c>
      <c r="W2622" t="s">
        <v>1563</v>
      </c>
    </row>
    <row r="2623" spans="1:23" x14ac:dyDescent="0.25">
      <c r="A2623">
        <v>2622</v>
      </c>
      <c r="B2623" t="s">
        <v>19736</v>
      </c>
      <c r="C2623" t="s">
        <v>19737</v>
      </c>
      <c r="E2623" t="s">
        <v>68</v>
      </c>
      <c r="G2623" t="s">
        <v>8400</v>
      </c>
      <c r="H2623" t="s">
        <v>29</v>
      </c>
      <c r="I2623" t="s">
        <v>19738</v>
      </c>
      <c r="M2623" t="s">
        <v>19739</v>
      </c>
      <c r="N2623" t="s">
        <v>32</v>
      </c>
      <c r="O2623" t="s">
        <v>8382</v>
      </c>
      <c r="P2623" t="s">
        <v>19740</v>
      </c>
      <c r="Q2623" t="s">
        <v>19741</v>
      </c>
      <c r="R2623" t="s">
        <v>19742</v>
      </c>
      <c r="S2623" t="s">
        <v>37</v>
      </c>
      <c r="T2623" t="s">
        <v>74</v>
      </c>
      <c r="U2623" t="s">
        <v>19743</v>
      </c>
      <c r="V2623" t="s">
        <v>1562</v>
      </c>
      <c r="W2623" t="s">
        <v>1563</v>
      </c>
    </row>
    <row r="2624" spans="1:23" x14ac:dyDescent="0.25">
      <c r="A2624">
        <v>2623</v>
      </c>
      <c r="B2624" t="s">
        <v>19744</v>
      </c>
      <c r="C2624" t="s">
        <v>19745</v>
      </c>
      <c r="E2624" t="s">
        <v>978</v>
      </c>
      <c r="G2624" t="s">
        <v>8617</v>
      </c>
      <c r="H2624" t="s">
        <v>29</v>
      </c>
      <c r="I2624" t="s">
        <v>19746</v>
      </c>
      <c r="M2624" t="s">
        <v>4017</v>
      </c>
      <c r="N2624" t="s">
        <v>32</v>
      </c>
      <c r="O2624" t="s">
        <v>8382</v>
      </c>
      <c r="P2624" t="s">
        <v>19747</v>
      </c>
      <c r="Q2624" t="s">
        <v>19748</v>
      </c>
      <c r="R2624" t="s">
        <v>4020</v>
      </c>
      <c r="S2624" t="s">
        <v>37</v>
      </c>
      <c r="T2624" t="s">
        <v>5143</v>
      </c>
      <c r="U2624" t="s">
        <v>4021</v>
      </c>
      <c r="V2624" t="s">
        <v>1562</v>
      </c>
      <c r="W2624" t="s">
        <v>1563</v>
      </c>
    </row>
    <row r="2625" spans="1:23" x14ac:dyDescent="0.25">
      <c r="A2625">
        <v>2624</v>
      </c>
      <c r="B2625" t="s">
        <v>19749</v>
      </c>
      <c r="C2625" t="s">
        <v>19750</v>
      </c>
      <c r="E2625" t="s">
        <v>978</v>
      </c>
      <c r="G2625" t="s">
        <v>8426</v>
      </c>
      <c r="H2625" t="s">
        <v>29</v>
      </c>
      <c r="I2625" t="s">
        <v>19751</v>
      </c>
      <c r="M2625" t="s">
        <v>4017</v>
      </c>
      <c r="N2625" t="s">
        <v>32</v>
      </c>
      <c r="O2625" t="s">
        <v>8382</v>
      </c>
      <c r="P2625" t="s">
        <v>19752</v>
      </c>
      <c r="Q2625" t="s">
        <v>19753</v>
      </c>
      <c r="R2625" t="s">
        <v>4020</v>
      </c>
      <c r="S2625" t="s">
        <v>37</v>
      </c>
      <c r="T2625" t="s">
        <v>1278</v>
      </c>
      <c r="U2625" t="s">
        <v>4021</v>
      </c>
      <c r="V2625" t="s">
        <v>1562</v>
      </c>
      <c r="W2625" t="s">
        <v>1563</v>
      </c>
    </row>
    <row r="2626" spans="1:23" x14ac:dyDescent="0.25">
      <c r="A2626">
        <v>2625</v>
      </c>
      <c r="B2626" t="s">
        <v>19754</v>
      </c>
      <c r="C2626" t="s">
        <v>19755</v>
      </c>
      <c r="E2626" t="s">
        <v>94</v>
      </c>
      <c r="G2626" t="s">
        <v>8887</v>
      </c>
      <c r="H2626" t="s">
        <v>29</v>
      </c>
      <c r="I2626" t="s">
        <v>19756</v>
      </c>
      <c r="M2626" t="s">
        <v>19757</v>
      </c>
      <c r="N2626" t="s">
        <v>32</v>
      </c>
      <c r="O2626" t="s">
        <v>8382</v>
      </c>
      <c r="P2626" t="s">
        <v>19758</v>
      </c>
      <c r="Q2626" t="s">
        <v>19759</v>
      </c>
      <c r="R2626" t="s">
        <v>19760</v>
      </c>
      <c r="S2626" t="s">
        <v>37</v>
      </c>
      <c r="T2626" t="s">
        <v>286</v>
      </c>
      <c r="U2626" t="s">
        <v>19761</v>
      </c>
      <c r="V2626" t="s">
        <v>4690</v>
      </c>
      <c r="W2626" t="s">
        <v>1563</v>
      </c>
    </row>
    <row r="2627" spans="1:23" x14ac:dyDescent="0.25">
      <c r="A2627">
        <v>2626</v>
      </c>
      <c r="B2627" t="s">
        <v>19762</v>
      </c>
      <c r="C2627" t="s">
        <v>19763</v>
      </c>
      <c r="E2627" t="s">
        <v>978</v>
      </c>
      <c r="G2627" t="s">
        <v>8400</v>
      </c>
      <c r="H2627" t="s">
        <v>29</v>
      </c>
      <c r="I2627" t="s">
        <v>19764</v>
      </c>
      <c r="M2627" t="s">
        <v>19765</v>
      </c>
      <c r="N2627" t="s">
        <v>32</v>
      </c>
      <c r="O2627" t="s">
        <v>8382</v>
      </c>
      <c r="P2627" t="s">
        <v>19766</v>
      </c>
      <c r="Q2627" t="s">
        <v>19767</v>
      </c>
      <c r="R2627" t="s">
        <v>19768</v>
      </c>
      <c r="S2627" t="s">
        <v>100</v>
      </c>
      <c r="T2627" t="s">
        <v>19769</v>
      </c>
      <c r="U2627" t="s">
        <v>19770</v>
      </c>
      <c r="V2627" t="s">
        <v>19771</v>
      </c>
      <c r="W2627" t="s">
        <v>54</v>
      </c>
    </row>
    <row r="2628" spans="1:23" x14ac:dyDescent="0.25">
      <c r="A2628">
        <v>2627</v>
      </c>
      <c r="B2628" t="s">
        <v>19772</v>
      </c>
      <c r="C2628" t="s">
        <v>19773</v>
      </c>
      <c r="E2628" t="s">
        <v>978</v>
      </c>
      <c r="G2628" t="s">
        <v>8400</v>
      </c>
      <c r="H2628" t="s">
        <v>29</v>
      </c>
      <c r="I2628" t="s">
        <v>19774</v>
      </c>
      <c r="M2628" t="s">
        <v>3831</v>
      </c>
      <c r="N2628" t="s">
        <v>32</v>
      </c>
      <c r="O2628" t="s">
        <v>8382</v>
      </c>
      <c r="P2628" t="s">
        <v>19775</v>
      </c>
      <c r="Q2628" t="s">
        <v>19776</v>
      </c>
      <c r="R2628" t="s">
        <v>3834</v>
      </c>
      <c r="S2628" t="s">
        <v>37</v>
      </c>
      <c r="T2628" t="s">
        <v>10699</v>
      </c>
      <c r="U2628" t="s">
        <v>3831</v>
      </c>
      <c r="V2628" t="s">
        <v>1279</v>
      </c>
      <c r="W2628" t="s">
        <v>1250</v>
      </c>
    </row>
    <row r="2629" spans="1:23" x14ac:dyDescent="0.25">
      <c r="A2629">
        <v>2628</v>
      </c>
      <c r="B2629" t="s">
        <v>19777</v>
      </c>
      <c r="C2629" t="s">
        <v>19778</v>
      </c>
      <c r="E2629" t="s">
        <v>978</v>
      </c>
      <c r="G2629" t="s">
        <v>8400</v>
      </c>
      <c r="H2629" t="s">
        <v>29</v>
      </c>
      <c r="I2629" t="s">
        <v>19779</v>
      </c>
      <c r="M2629" t="s">
        <v>19780</v>
      </c>
      <c r="N2629" t="s">
        <v>32</v>
      </c>
      <c r="O2629" t="s">
        <v>8382</v>
      </c>
      <c r="P2629" t="s">
        <v>19781</v>
      </c>
      <c r="Q2629" t="s">
        <v>19782</v>
      </c>
      <c r="R2629" t="s">
        <v>2876</v>
      </c>
      <c r="S2629" t="s">
        <v>37</v>
      </c>
      <c r="T2629" t="s">
        <v>19783</v>
      </c>
      <c r="U2629" t="s">
        <v>2873</v>
      </c>
      <c r="V2629" t="s">
        <v>1279</v>
      </c>
      <c r="W2629" t="s">
        <v>1250</v>
      </c>
    </row>
    <row r="2630" spans="1:23" x14ac:dyDescent="0.25">
      <c r="A2630">
        <v>2629</v>
      </c>
      <c r="B2630" t="s">
        <v>19784</v>
      </c>
      <c r="C2630" t="s">
        <v>19785</v>
      </c>
      <c r="E2630" t="s">
        <v>207</v>
      </c>
      <c r="G2630" t="s">
        <v>9251</v>
      </c>
      <c r="H2630" t="s">
        <v>29</v>
      </c>
      <c r="I2630" t="s">
        <v>19786</v>
      </c>
      <c r="M2630" t="s">
        <v>15819</v>
      </c>
      <c r="N2630" t="s">
        <v>32</v>
      </c>
      <c r="O2630" t="s">
        <v>8382</v>
      </c>
      <c r="P2630" t="s">
        <v>19787</v>
      </c>
      <c r="Q2630" t="s">
        <v>19788</v>
      </c>
      <c r="R2630" t="s">
        <v>15822</v>
      </c>
      <c r="S2630" t="s">
        <v>37</v>
      </c>
      <c r="T2630" t="s">
        <v>213</v>
      </c>
      <c r="U2630" t="s">
        <v>15819</v>
      </c>
      <c r="V2630" t="s">
        <v>1562</v>
      </c>
      <c r="W2630" t="s">
        <v>1563</v>
      </c>
    </row>
    <row r="2631" spans="1:23" x14ac:dyDescent="0.25">
      <c r="A2631">
        <v>2630</v>
      </c>
      <c r="B2631" t="s">
        <v>19789</v>
      </c>
      <c r="C2631" t="s">
        <v>19790</v>
      </c>
      <c r="E2631" t="s">
        <v>978</v>
      </c>
      <c r="G2631" t="s">
        <v>8400</v>
      </c>
      <c r="H2631" t="s">
        <v>29</v>
      </c>
      <c r="I2631" t="s">
        <v>19791</v>
      </c>
      <c r="M2631" t="s">
        <v>19792</v>
      </c>
      <c r="N2631" t="s">
        <v>32</v>
      </c>
      <c r="O2631" t="s">
        <v>8382</v>
      </c>
      <c r="P2631" t="s">
        <v>19793</v>
      </c>
      <c r="Q2631" t="s">
        <v>19794</v>
      </c>
      <c r="R2631" t="s">
        <v>19795</v>
      </c>
      <c r="S2631" t="s">
        <v>37</v>
      </c>
      <c r="T2631" t="s">
        <v>417</v>
      </c>
      <c r="U2631" t="s">
        <v>19796</v>
      </c>
      <c r="V2631" t="s">
        <v>4172</v>
      </c>
      <c r="W2631" t="s">
        <v>54</v>
      </c>
    </row>
    <row r="2632" spans="1:23" x14ac:dyDescent="0.25">
      <c r="A2632">
        <v>2631</v>
      </c>
      <c r="B2632" t="s">
        <v>19797</v>
      </c>
      <c r="C2632" t="s">
        <v>19798</v>
      </c>
      <c r="E2632" t="s">
        <v>978</v>
      </c>
      <c r="G2632" t="s">
        <v>8887</v>
      </c>
      <c r="H2632" t="s">
        <v>29</v>
      </c>
      <c r="I2632" t="s">
        <v>19799</v>
      </c>
      <c r="M2632" t="s">
        <v>11622</v>
      </c>
      <c r="N2632" t="s">
        <v>32</v>
      </c>
      <c r="O2632" t="s">
        <v>8382</v>
      </c>
      <c r="P2632" t="s">
        <v>19800</v>
      </c>
      <c r="Q2632" t="s">
        <v>19801</v>
      </c>
      <c r="R2632" t="s">
        <v>11625</v>
      </c>
      <c r="S2632" t="s">
        <v>37</v>
      </c>
      <c r="T2632" t="s">
        <v>1460</v>
      </c>
      <c r="U2632" t="s">
        <v>11622</v>
      </c>
      <c r="V2632" t="s">
        <v>4690</v>
      </c>
      <c r="W2632" t="s">
        <v>1563</v>
      </c>
    </row>
    <row r="2633" spans="1:23" x14ac:dyDescent="0.25">
      <c r="A2633">
        <v>2632</v>
      </c>
      <c r="B2633" t="s">
        <v>19802</v>
      </c>
      <c r="C2633" t="s">
        <v>19803</v>
      </c>
      <c r="E2633" t="s">
        <v>978</v>
      </c>
      <c r="G2633" t="s">
        <v>8617</v>
      </c>
      <c r="H2633" t="s">
        <v>29</v>
      </c>
      <c r="I2633" t="s">
        <v>19804</v>
      </c>
      <c r="M2633" t="s">
        <v>19805</v>
      </c>
      <c r="N2633" t="s">
        <v>32</v>
      </c>
      <c r="O2633" t="s">
        <v>8382</v>
      </c>
      <c r="P2633" t="s">
        <v>19806</v>
      </c>
      <c r="Q2633" t="s">
        <v>19807</v>
      </c>
      <c r="R2633" t="s">
        <v>19808</v>
      </c>
      <c r="S2633" t="s">
        <v>37</v>
      </c>
      <c r="T2633" t="s">
        <v>6473</v>
      </c>
      <c r="U2633" t="s">
        <v>19809</v>
      </c>
      <c r="V2633" t="s">
        <v>15922</v>
      </c>
      <c r="W2633" t="s">
        <v>1563</v>
      </c>
    </row>
    <row r="2634" spans="1:23" x14ac:dyDescent="0.25">
      <c r="A2634">
        <v>2633</v>
      </c>
      <c r="B2634" t="s">
        <v>19810</v>
      </c>
      <c r="C2634" t="s">
        <v>19811</v>
      </c>
      <c r="E2634" t="s">
        <v>564</v>
      </c>
      <c r="G2634" t="s">
        <v>8379</v>
      </c>
      <c r="H2634" t="s">
        <v>29</v>
      </c>
      <c r="I2634" t="s">
        <v>19812</v>
      </c>
      <c r="M2634" t="s">
        <v>19813</v>
      </c>
      <c r="N2634" t="s">
        <v>32</v>
      </c>
      <c r="O2634" t="s">
        <v>8382</v>
      </c>
      <c r="P2634" t="s">
        <v>19814</v>
      </c>
      <c r="Q2634" t="s">
        <v>19815</v>
      </c>
      <c r="R2634" t="s">
        <v>19816</v>
      </c>
      <c r="S2634" t="s">
        <v>37</v>
      </c>
      <c r="T2634" t="s">
        <v>4129</v>
      </c>
      <c r="U2634" t="s">
        <v>19813</v>
      </c>
      <c r="V2634" t="s">
        <v>7208</v>
      </c>
      <c r="W2634" t="s">
        <v>2614</v>
      </c>
    </row>
    <row r="2635" spans="1:23" x14ac:dyDescent="0.25">
      <c r="A2635">
        <v>2634</v>
      </c>
      <c r="B2635" t="s">
        <v>19817</v>
      </c>
      <c r="C2635" t="s">
        <v>19818</v>
      </c>
      <c r="E2635" t="s">
        <v>168</v>
      </c>
      <c r="G2635" t="s">
        <v>8400</v>
      </c>
      <c r="H2635" t="s">
        <v>29</v>
      </c>
      <c r="I2635" t="s">
        <v>19819</v>
      </c>
      <c r="M2635" t="s">
        <v>19820</v>
      </c>
      <c r="N2635" t="s">
        <v>32</v>
      </c>
      <c r="O2635" t="s">
        <v>8382</v>
      </c>
      <c r="P2635" t="s">
        <v>19821</v>
      </c>
      <c r="Q2635" t="s">
        <v>19822</v>
      </c>
      <c r="R2635" t="s">
        <v>19823</v>
      </c>
      <c r="S2635" t="s">
        <v>37</v>
      </c>
      <c r="T2635" t="s">
        <v>174</v>
      </c>
      <c r="U2635" t="s">
        <v>19824</v>
      </c>
      <c r="V2635" t="s">
        <v>19825</v>
      </c>
      <c r="W2635" t="s">
        <v>1563</v>
      </c>
    </row>
    <row r="2636" spans="1:23" x14ac:dyDescent="0.25">
      <c r="A2636">
        <v>2635</v>
      </c>
      <c r="B2636" t="s">
        <v>19826</v>
      </c>
      <c r="C2636" t="s">
        <v>19827</v>
      </c>
      <c r="E2636" t="s">
        <v>360</v>
      </c>
      <c r="G2636" t="s">
        <v>8400</v>
      </c>
      <c r="H2636" t="s">
        <v>29</v>
      </c>
      <c r="I2636" t="s">
        <v>19828</v>
      </c>
      <c r="M2636" t="s">
        <v>19829</v>
      </c>
      <c r="N2636" t="s">
        <v>32</v>
      </c>
      <c r="O2636" t="s">
        <v>8382</v>
      </c>
      <c r="P2636" t="s">
        <v>19830</v>
      </c>
      <c r="Q2636" t="s">
        <v>19831</v>
      </c>
      <c r="R2636" t="s">
        <v>19832</v>
      </c>
      <c r="S2636" t="s">
        <v>37</v>
      </c>
      <c r="T2636" t="s">
        <v>366</v>
      </c>
      <c r="U2636" t="s">
        <v>19833</v>
      </c>
      <c r="V2636" t="s">
        <v>19834</v>
      </c>
      <c r="W2636" t="s">
        <v>90</v>
      </c>
    </row>
    <row r="2637" spans="1:23" x14ac:dyDescent="0.25">
      <c r="A2637">
        <v>2636</v>
      </c>
      <c r="B2637" t="s">
        <v>19835</v>
      </c>
      <c r="C2637" t="s">
        <v>19836</v>
      </c>
      <c r="E2637" t="s">
        <v>978</v>
      </c>
      <c r="G2637" t="s">
        <v>8887</v>
      </c>
      <c r="H2637" t="s">
        <v>29</v>
      </c>
      <c r="I2637" t="s">
        <v>19837</v>
      </c>
      <c r="M2637" t="s">
        <v>19838</v>
      </c>
      <c r="N2637" t="s">
        <v>32</v>
      </c>
      <c r="O2637" t="s">
        <v>8382</v>
      </c>
      <c r="P2637" t="s">
        <v>19839</v>
      </c>
      <c r="Q2637" t="s">
        <v>19840</v>
      </c>
      <c r="R2637" t="s">
        <v>19841</v>
      </c>
      <c r="S2637" t="s">
        <v>37</v>
      </c>
      <c r="T2637" t="s">
        <v>417</v>
      </c>
      <c r="U2637" t="s">
        <v>19838</v>
      </c>
      <c r="V2637" t="s">
        <v>6107</v>
      </c>
      <c r="W2637" t="s">
        <v>1563</v>
      </c>
    </row>
    <row r="2638" spans="1:23" x14ac:dyDescent="0.25">
      <c r="A2638">
        <v>2637</v>
      </c>
      <c r="B2638" t="s">
        <v>19842</v>
      </c>
      <c r="C2638" t="s">
        <v>19843</v>
      </c>
      <c r="E2638" t="s">
        <v>382</v>
      </c>
      <c r="F2638" t="s">
        <v>1101</v>
      </c>
      <c r="G2638" t="s">
        <v>8400</v>
      </c>
      <c r="H2638" t="s">
        <v>29</v>
      </c>
      <c r="I2638" t="s">
        <v>19844</v>
      </c>
      <c r="M2638" t="s">
        <v>2868</v>
      </c>
      <c r="N2638" t="s">
        <v>32</v>
      </c>
      <c r="O2638" t="s">
        <v>8382</v>
      </c>
      <c r="P2638" t="s">
        <v>19845</v>
      </c>
      <c r="Q2638" t="s">
        <v>19846</v>
      </c>
      <c r="R2638" t="s">
        <v>2866</v>
      </c>
      <c r="S2638" t="s">
        <v>100</v>
      </c>
      <c r="T2638" t="s">
        <v>19847</v>
      </c>
      <c r="U2638" t="s">
        <v>2868</v>
      </c>
      <c r="V2638" t="s">
        <v>1562</v>
      </c>
      <c r="W2638" t="s">
        <v>1563</v>
      </c>
    </row>
    <row r="2639" spans="1:23" x14ac:dyDescent="0.25">
      <c r="A2639">
        <v>2638</v>
      </c>
      <c r="B2639" t="s">
        <v>19848</v>
      </c>
      <c r="C2639" t="s">
        <v>19849</v>
      </c>
      <c r="E2639" t="s">
        <v>978</v>
      </c>
      <c r="G2639" t="s">
        <v>8379</v>
      </c>
      <c r="H2639" t="s">
        <v>29</v>
      </c>
      <c r="I2639" t="s">
        <v>19850</v>
      </c>
      <c r="M2639" t="s">
        <v>11661</v>
      </c>
      <c r="N2639" t="s">
        <v>32</v>
      </c>
      <c r="O2639" t="s">
        <v>8382</v>
      </c>
      <c r="P2639" t="s">
        <v>19851</v>
      </c>
      <c r="Q2639" t="s">
        <v>19852</v>
      </c>
      <c r="R2639" t="s">
        <v>10886</v>
      </c>
      <c r="S2639" t="s">
        <v>37</v>
      </c>
      <c r="T2639" t="s">
        <v>256</v>
      </c>
      <c r="U2639" t="s">
        <v>11661</v>
      </c>
      <c r="V2639" t="s">
        <v>7208</v>
      </c>
      <c r="W2639" t="s">
        <v>2614</v>
      </c>
    </row>
    <row r="2640" spans="1:23" x14ac:dyDescent="0.25">
      <c r="A2640">
        <v>2639</v>
      </c>
      <c r="B2640" t="s">
        <v>19853</v>
      </c>
      <c r="C2640" t="s">
        <v>19854</v>
      </c>
      <c r="E2640" t="s">
        <v>338</v>
      </c>
      <c r="G2640" t="s">
        <v>8400</v>
      </c>
      <c r="H2640" t="s">
        <v>29</v>
      </c>
      <c r="I2640" t="s">
        <v>19855</v>
      </c>
      <c r="M2640" t="s">
        <v>4839</v>
      </c>
      <c r="N2640" t="s">
        <v>32</v>
      </c>
      <c r="O2640" t="s">
        <v>8382</v>
      </c>
      <c r="P2640" t="s">
        <v>19856</v>
      </c>
      <c r="Q2640" t="s">
        <v>19857</v>
      </c>
      <c r="R2640" t="s">
        <v>4837</v>
      </c>
      <c r="S2640" t="s">
        <v>37</v>
      </c>
      <c r="T2640" t="s">
        <v>3713</v>
      </c>
      <c r="U2640" t="s">
        <v>4839</v>
      </c>
      <c r="V2640" t="s">
        <v>4840</v>
      </c>
      <c r="W2640" t="s">
        <v>1563</v>
      </c>
    </row>
    <row r="2641" spans="1:23" x14ac:dyDescent="0.25">
      <c r="A2641">
        <v>2640</v>
      </c>
      <c r="B2641" t="s">
        <v>19858</v>
      </c>
      <c r="C2641" t="s">
        <v>19859</v>
      </c>
      <c r="E2641" t="s">
        <v>978</v>
      </c>
      <c r="G2641" t="s">
        <v>8617</v>
      </c>
      <c r="H2641" t="s">
        <v>29</v>
      </c>
      <c r="I2641" t="s">
        <v>19860</v>
      </c>
      <c r="M2641" t="s">
        <v>19861</v>
      </c>
      <c r="N2641" t="s">
        <v>32</v>
      </c>
      <c r="O2641" t="s">
        <v>8382</v>
      </c>
      <c r="P2641" t="s">
        <v>19862</v>
      </c>
      <c r="Q2641" t="s">
        <v>19863</v>
      </c>
      <c r="R2641" t="s">
        <v>19332</v>
      </c>
      <c r="S2641" t="s">
        <v>37</v>
      </c>
      <c r="T2641" t="s">
        <v>472</v>
      </c>
      <c r="U2641" t="s">
        <v>19333</v>
      </c>
      <c r="V2641" t="s">
        <v>1562</v>
      </c>
      <c r="W2641" t="s">
        <v>1563</v>
      </c>
    </row>
    <row r="2642" spans="1:23" x14ac:dyDescent="0.25">
      <c r="A2642">
        <v>2641</v>
      </c>
      <c r="B2642" t="s">
        <v>19864</v>
      </c>
      <c r="C2642" t="s">
        <v>19865</v>
      </c>
      <c r="E2642" t="s">
        <v>978</v>
      </c>
      <c r="G2642" t="s">
        <v>8379</v>
      </c>
      <c r="H2642" t="s">
        <v>29</v>
      </c>
      <c r="I2642" t="s">
        <v>19866</v>
      </c>
      <c r="M2642" t="s">
        <v>15832</v>
      </c>
      <c r="N2642" t="s">
        <v>32</v>
      </c>
      <c r="O2642" t="s">
        <v>8382</v>
      </c>
      <c r="P2642" t="s">
        <v>19867</v>
      </c>
      <c r="Q2642" t="s">
        <v>19868</v>
      </c>
      <c r="R2642" t="s">
        <v>19869</v>
      </c>
      <c r="S2642" t="s">
        <v>37</v>
      </c>
      <c r="T2642" t="s">
        <v>19870</v>
      </c>
      <c r="U2642" t="s">
        <v>19871</v>
      </c>
      <c r="V2642" t="s">
        <v>1636</v>
      </c>
      <c r="W2642" t="s">
        <v>54</v>
      </c>
    </row>
    <row r="2643" spans="1:23" x14ac:dyDescent="0.25">
      <c r="A2643">
        <v>2642</v>
      </c>
      <c r="B2643" t="s">
        <v>19872</v>
      </c>
      <c r="C2643" t="s">
        <v>19873</v>
      </c>
      <c r="E2643" t="s">
        <v>433</v>
      </c>
      <c r="G2643" t="s">
        <v>8400</v>
      </c>
      <c r="H2643" t="s">
        <v>29</v>
      </c>
      <c r="I2643" t="s">
        <v>19874</v>
      </c>
      <c r="M2643" t="s">
        <v>19875</v>
      </c>
      <c r="N2643" t="s">
        <v>32</v>
      </c>
      <c r="O2643" t="s">
        <v>8382</v>
      </c>
      <c r="P2643" t="s">
        <v>19876</v>
      </c>
      <c r="Q2643" t="s">
        <v>19877</v>
      </c>
      <c r="R2643" t="s">
        <v>19878</v>
      </c>
      <c r="S2643" t="s">
        <v>37</v>
      </c>
      <c r="T2643" t="s">
        <v>438</v>
      </c>
      <c r="U2643" t="s">
        <v>19875</v>
      </c>
      <c r="V2643" t="s">
        <v>1957</v>
      </c>
      <c r="W2643" t="s">
        <v>54</v>
      </c>
    </row>
    <row r="2644" spans="1:23" x14ac:dyDescent="0.25">
      <c r="A2644">
        <v>2643</v>
      </c>
      <c r="B2644" t="s">
        <v>19879</v>
      </c>
      <c r="C2644" t="s">
        <v>19880</v>
      </c>
      <c r="E2644" t="s">
        <v>670</v>
      </c>
      <c r="G2644" t="s">
        <v>8426</v>
      </c>
      <c r="H2644" t="s">
        <v>29</v>
      </c>
      <c r="I2644" t="s">
        <v>19881</v>
      </c>
      <c r="M2644" t="s">
        <v>16496</v>
      </c>
      <c r="N2644" t="s">
        <v>32</v>
      </c>
      <c r="O2644" t="s">
        <v>8382</v>
      </c>
      <c r="P2644" t="s">
        <v>19882</v>
      </c>
      <c r="Q2644" t="s">
        <v>19883</v>
      </c>
      <c r="R2644" t="s">
        <v>19884</v>
      </c>
      <c r="S2644" t="s">
        <v>37</v>
      </c>
      <c r="T2644" t="s">
        <v>1174</v>
      </c>
      <c r="U2644" t="s">
        <v>19885</v>
      </c>
      <c r="V2644" t="s">
        <v>16501</v>
      </c>
      <c r="W2644" t="s">
        <v>1563</v>
      </c>
    </row>
    <row r="2645" spans="1:23" x14ac:dyDescent="0.25">
      <c r="A2645">
        <v>2644</v>
      </c>
      <c r="B2645" t="s">
        <v>19886</v>
      </c>
      <c r="C2645" t="s">
        <v>19887</v>
      </c>
      <c r="E2645" t="s">
        <v>978</v>
      </c>
      <c r="G2645" t="s">
        <v>8887</v>
      </c>
      <c r="H2645" t="s">
        <v>29</v>
      </c>
      <c r="I2645" t="s">
        <v>19888</v>
      </c>
      <c r="M2645" t="s">
        <v>19889</v>
      </c>
      <c r="N2645" t="s">
        <v>32</v>
      </c>
      <c r="O2645" t="s">
        <v>8382</v>
      </c>
      <c r="P2645" t="s">
        <v>19890</v>
      </c>
      <c r="Q2645" t="s">
        <v>19891</v>
      </c>
      <c r="R2645" t="s">
        <v>19892</v>
      </c>
      <c r="S2645" t="s">
        <v>37</v>
      </c>
      <c r="T2645" t="s">
        <v>417</v>
      </c>
      <c r="U2645" t="s">
        <v>19893</v>
      </c>
      <c r="V2645" t="s">
        <v>1562</v>
      </c>
      <c r="W2645" t="s">
        <v>1563</v>
      </c>
    </row>
    <row r="2646" spans="1:23" x14ac:dyDescent="0.25">
      <c r="A2646">
        <v>2645</v>
      </c>
      <c r="B2646" t="s">
        <v>19894</v>
      </c>
      <c r="C2646" t="s">
        <v>19895</v>
      </c>
      <c r="E2646" t="s">
        <v>978</v>
      </c>
      <c r="G2646" t="s">
        <v>8379</v>
      </c>
      <c r="H2646" t="s">
        <v>29</v>
      </c>
      <c r="I2646" t="s">
        <v>19896</v>
      </c>
      <c r="M2646" t="s">
        <v>5359</v>
      </c>
      <c r="N2646" t="s">
        <v>32</v>
      </c>
      <c r="O2646" t="s">
        <v>8382</v>
      </c>
      <c r="P2646" t="s">
        <v>19897</v>
      </c>
      <c r="Q2646" t="s">
        <v>19898</v>
      </c>
      <c r="R2646" t="s">
        <v>5361</v>
      </c>
      <c r="S2646" t="s">
        <v>37</v>
      </c>
      <c r="T2646" t="s">
        <v>3278</v>
      </c>
      <c r="U2646" t="s">
        <v>5359</v>
      </c>
      <c r="V2646" t="s">
        <v>1636</v>
      </c>
      <c r="W2646" t="s">
        <v>54</v>
      </c>
    </row>
    <row r="2647" spans="1:23" x14ac:dyDescent="0.25">
      <c r="A2647">
        <v>2646</v>
      </c>
      <c r="B2647" t="s">
        <v>19899</v>
      </c>
      <c r="C2647" t="s">
        <v>19900</v>
      </c>
      <c r="E2647" t="s">
        <v>382</v>
      </c>
      <c r="G2647" t="s">
        <v>8400</v>
      </c>
      <c r="H2647" t="s">
        <v>29</v>
      </c>
      <c r="I2647" t="s">
        <v>19901</v>
      </c>
      <c r="M2647" t="s">
        <v>19902</v>
      </c>
      <c r="N2647" t="s">
        <v>32</v>
      </c>
      <c r="O2647" t="s">
        <v>8382</v>
      </c>
      <c r="P2647" t="s">
        <v>19903</v>
      </c>
      <c r="Q2647" t="s">
        <v>19904</v>
      </c>
      <c r="R2647" t="s">
        <v>19905</v>
      </c>
      <c r="S2647" t="s">
        <v>37</v>
      </c>
      <c r="T2647" t="s">
        <v>386</v>
      </c>
      <c r="U2647" t="s">
        <v>19902</v>
      </c>
      <c r="V2647" t="s">
        <v>5540</v>
      </c>
      <c r="W2647" t="s">
        <v>2681</v>
      </c>
    </row>
    <row r="2648" spans="1:23" x14ac:dyDescent="0.25">
      <c r="A2648">
        <v>2647</v>
      </c>
      <c r="B2648" t="s">
        <v>19906</v>
      </c>
      <c r="C2648" t="s">
        <v>19907</v>
      </c>
      <c r="E2648" t="s">
        <v>978</v>
      </c>
      <c r="G2648" t="s">
        <v>8489</v>
      </c>
      <c r="H2648" t="s">
        <v>29</v>
      </c>
      <c r="I2648" t="s">
        <v>19908</v>
      </c>
      <c r="M2648" t="s">
        <v>15819</v>
      </c>
      <c r="N2648" t="s">
        <v>32</v>
      </c>
      <c r="O2648" t="s">
        <v>8382</v>
      </c>
      <c r="P2648" t="s">
        <v>19909</v>
      </c>
      <c r="Q2648" t="s">
        <v>19910</v>
      </c>
      <c r="R2648" t="s">
        <v>15822</v>
      </c>
      <c r="S2648" t="s">
        <v>37</v>
      </c>
      <c r="T2648" t="s">
        <v>10699</v>
      </c>
      <c r="U2648" t="s">
        <v>15819</v>
      </c>
      <c r="V2648" t="s">
        <v>1562</v>
      </c>
      <c r="W2648" t="s">
        <v>1563</v>
      </c>
    </row>
    <row r="2649" spans="1:23" x14ac:dyDescent="0.25">
      <c r="A2649">
        <v>2648</v>
      </c>
      <c r="B2649" t="s">
        <v>19911</v>
      </c>
      <c r="C2649" t="s">
        <v>19912</v>
      </c>
      <c r="E2649" t="s">
        <v>81</v>
      </c>
      <c r="G2649" t="s">
        <v>8400</v>
      </c>
      <c r="H2649" t="s">
        <v>29</v>
      </c>
      <c r="I2649" t="s">
        <v>19913</v>
      </c>
      <c r="M2649" t="s">
        <v>1696</v>
      </c>
      <c r="N2649" t="s">
        <v>32</v>
      </c>
      <c r="O2649" t="s">
        <v>8382</v>
      </c>
      <c r="P2649" t="s">
        <v>19914</v>
      </c>
      <c r="Q2649" t="s">
        <v>19915</v>
      </c>
      <c r="R2649" t="s">
        <v>1695</v>
      </c>
      <c r="S2649" t="s">
        <v>37</v>
      </c>
      <c r="T2649" t="s">
        <v>223</v>
      </c>
      <c r="U2649" t="s">
        <v>1696</v>
      </c>
      <c r="V2649" t="s">
        <v>1528</v>
      </c>
      <c r="W2649" t="s">
        <v>54</v>
      </c>
    </row>
    <row r="2650" spans="1:23" x14ac:dyDescent="0.25">
      <c r="A2650">
        <v>2649</v>
      </c>
      <c r="B2650" t="s">
        <v>19916</v>
      </c>
      <c r="C2650" t="s">
        <v>19917</v>
      </c>
      <c r="E2650" t="s">
        <v>978</v>
      </c>
      <c r="G2650" t="s">
        <v>8379</v>
      </c>
      <c r="H2650" t="s">
        <v>29</v>
      </c>
      <c r="I2650" t="s">
        <v>19918</v>
      </c>
      <c r="M2650" t="s">
        <v>3350</v>
      </c>
      <c r="N2650" t="s">
        <v>32</v>
      </c>
      <c r="O2650" t="s">
        <v>8382</v>
      </c>
      <c r="P2650" t="s">
        <v>19919</v>
      </c>
      <c r="Q2650" t="s">
        <v>19920</v>
      </c>
      <c r="R2650" t="s">
        <v>3354</v>
      </c>
      <c r="S2650" t="s">
        <v>37</v>
      </c>
      <c r="T2650" t="s">
        <v>4617</v>
      </c>
      <c r="U2650" t="s">
        <v>3350</v>
      </c>
      <c r="V2650" t="s">
        <v>1957</v>
      </c>
      <c r="W2650" t="s">
        <v>54</v>
      </c>
    </row>
    <row r="2651" spans="1:23" x14ac:dyDescent="0.25">
      <c r="A2651">
        <v>2650</v>
      </c>
      <c r="B2651" t="s">
        <v>19921</v>
      </c>
      <c r="C2651" t="s">
        <v>19922</v>
      </c>
      <c r="E2651" t="s">
        <v>978</v>
      </c>
      <c r="G2651" t="s">
        <v>8617</v>
      </c>
      <c r="H2651" t="s">
        <v>29</v>
      </c>
      <c r="I2651" t="s">
        <v>19923</v>
      </c>
      <c r="M2651" t="s">
        <v>16038</v>
      </c>
      <c r="N2651" t="s">
        <v>32</v>
      </c>
      <c r="O2651" t="s">
        <v>8382</v>
      </c>
      <c r="P2651" t="s">
        <v>19924</v>
      </c>
      <c r="Q2651" t="s">
        <v>19925</v>
      </c>
      <c r="R2651" t="s">
        <v>19926</v>
      </c>
      <c r="S2651" t="s">
        <v>37</v>
      </c>
      <c r="T2651" t="s">
        <v>5746</v>
      </c>
      <c r="U2651" t="s">
        <v>19927</v>
      </c>
      <c r="V2651" t="s">
        <v>1562</v>
      </c>
      <c r="W2651" t="s">
        <v>1563</v>
      </c>
    </row>
    <row r="2652" spans="1:23" x14ac:dyDescent="0.25">
      <c r="A2652">
        <v>2651</v>
      </c>
      <c r="B2652" t="s">
        <v>19928</v>
      </c>
      <c r="C2652" t="s">
        <v>19929</v>
      </c>
      <c r="E2652" t="s">
        <v>207</v>
      </c>
      <c r="G2652" t="s">
        <v>8400</v>
      </c>
      <c r="H2652" t="s">
        <v>29</v>
      </c>
      <c r="I2652" t="s">
        <v>19930</v>
      </c>
      <c r="M2652" t="s">
        <v>19931</v>
      </c>
      <c r="N2652" t="s">
        <v>32</v>
      </c>
      <c r="O2652" t="s">
        <v>8382</v>
      </c>
      <c r="P2652" t="s">
        <v>19932</v>
      </c>
      <c r="Q2652" t="s">
        <v>19933</v>
      </c>
      <c r="R2652" t="s">
        <v>19934</v>
      </c>
      <c r="S2652" t="s">
        <v>37</v>
      </c>
      <c r="T2652" t="s">
        <v>213</v>
      </c>
      <c r="U2652" t="s">
        <v>19935</v>
      </c>
      <c r="V2652" t="s">
        <v>1562</v>
      </c>
      <c r="W2652" t="s">
        <v>1563</v>
      </c>
    </row>
    <row r="2653" spans="1:23" x14ac:dyDescent="0.25">
      <c r="A2653">
        <v>2652</v>
      </c>
      <c r="B2653" t="s">
        <v>19936</v>
      </c>
      <c r="C2653" t="s">
        <v>19937</v>
      </c>
      <c r="E2653" t="s">
        <v>978</v>
      </c>
      <c r="G2653" t="s">
        <v>8400</v>
      </c>
      <c r="H2653" t="s">
        <v>29</v>
      </c>
      <c r="I2653" t="s">
        <v>19938</v>
      </c>
      <c r="M2653" t="s">
        <v>19939</v>
      </c>
      <c r="N2653" t="s">
        <v>32</v>
      </c>
      <c r="O2653" t="s">
        <v>8382</v>
      </c>
      <c r="P2653" t="s">
        <v>19940</v>
      </c>
      <c r="Q2653" t="s">
        <v>19941</v>
      </c>
      <c r="R2653" t="s">
        <v>19942</v>
      </c>
      <c r="S2653" t="s">
        <v>37</v>
      </c>
      <c r="T2653" t="s">
        <v>19943</v>
      </c>
      <c r="U2653" t="s">
        <v>19944</v>
      </c>
      <c r="V2653" t="s">
        <v>1562</v>
      </c>
      <c r="W2653" t="s">
        <v>1563</v>
      </c>
    </row>
    <row r="2654" spans="1:23" x14ac:dyDescent="0.25">
      <c r="A2654">
        <v>2653</v>
      </c>
      <c r="B2654" t="s">
        <v>19945</v>
      </c>
      <c r="C2654" t="s">
        <v>19946</v>
      </c>
      <c r="E2654" t="s">
        <v>433</v>
      </c>
      <c r="G2654" t="s">
        <v>8400</v>
      </c>
      <c r="H2654" t="s">
        <v>29</v>
      </c>
      <c r="I2654" t="s">
        <v>19947</v>
      </c>
      <c r="M2654" t="s">
        <v>19948</v>
      </c>
      <c r="N2654" t="s">
        <v>32</v>
      </c>
      <c r="O2654" t="s">
        <v>8382</v>
      </c>
      <c r="P2654" t="s">
        <v>19949</v>
      </c>
      <c r="Q2654" t="s">
        <v>19950</v>
      </c>
      <c r="R2654" t="s">
        <v>19951</v>
      </c>
      <c r="S2654" t="s">
        <v>37</v>
      </c>
      <c r="T2654" t="s">
        <v>298</v>
      </c>
      <c r="U2654" t="s">
        <v>19952</v>
      </c>
      <c r="V2654" t="s">
        <v>19953</v>
      </c>
      <c r="W2654" t="s">
        <v>19954</v>
      </c>
    </row>
    <row r="2655" spans="1:23" x14ac:dyDescent="0.25">
      <c r="A2655">
        <v>2654</v>
      </c>
      <c r="B2655" t="s">
        <v>19955</v>
      </c>
      <c r="C2655" t="s">
        <v>19956</v>
      </c>
      <c r="E2655" t="s">
        <v>978</v>
      </c>
      <c r="G2655" t="s">
        <v>8400</v>
      </c>
      <c r="H2655" t="s">
        <v>29</v>
      </c>
      <c r="I2655" t="s">
        <v>19957</v>
      </c>
      <c r="M2655" t="s">
        <v>18664</v>
      </c>
      <c r="N2655" t="s">
        <v>32</v>
      </c>
      <c r="O2655" t="s">
        <v>8382</v>
      </c>
      <c r="P2655" t="s">
        <v>19958</v>
      </c>
      <c r="Q2655" t="s">
        <v>19959</v>
      </c>
      <c r="R2655" t="s">
        <v>18667</v>
      </c>
      <c r="S2655" t="s">
        <v>37</v>
      </c>
      <c r="T2655" t="s">
        <v>1863</v>
      </c>
      <c r="U2655" t="s">
        <v>18668</v>
      </c>
      <c r="V2655" t="s">
        <v>1562</v>
      </c>
      <c r="W2655" t="s">
        <v>1563</v>
      </c>
    </row>
    <row r="2656" spans="1:23" x14ac:dyDescent="0.25">
      <c r="A2656">
        <v>2655</v>
      </c>
      <c r="B2656" t="s">
        <v>19960</v>
      </c>
      <c r="C2656" t="s">
        <v>19961</v>
      </c>
      <c r="E2656" t="s">
        <v>978</v>
      </c>
      <c r="G2656" t="s">
        <v>8617</v>
      </c>
      <c r="H2656" t="s">
        <v>29</v>
      </c>
      <c r="I2656" t="s">
        <v>19962</v>
      </c>
      <c r="M2656" t="s">
        <v>19757</v>
      </c>
      <c r="N2656" t="s">
        <v>32</v>
      </c>
      <c r="O2656" t="s">
        <v>8382</v>
      </c>
      <c r="P2656" t="s">
        <v>19963</v>
      </c>
      <c r="Q2656" t="s">
        <v>19964</v>
      </c>
      <c r="R2656" t="s">
        <v>19760</v>
      </c>
      <c r="S2656" t="s">
        <v>37</v>
      </c>
      <c r="T2656" t="s">
        <v>1863</v>
      </c>
      <c r="U2656" t="s">
        <v>19761</v>
      </c>
      <c r="V2656" t="s">
        <v>4690</v>
      </c>
      <c r="W2656" t="s">
        <v>1563</v>
      </c>
    </row>
    <row r="2657" spans="1:23" x14ac:dyDescent="0.25">
      <c r="A2657">
        <v>2656</v>
      </c>
      <c r="B2657" t="s">
        <v>19965</v>
      </c>
      <c r="C2657" t="s">
        <v>19966</v>
      </c>
      <c r="E2657" t="s">
        <v>978</v>
      </c>
      <c r="G2657" t="s">
        <v>8617</v>
      </c>
      <c r="H2657" t="s">
        <v>29</v>
      </c>
      <c r="I2657" t="s">
        <v>19967</v>
      </c>
      <c r="M2657" t="s">
        <v>17835</v>
      </c>
      <c r="N2657" t="s">
        <v>32</v>
      </c>
      <c r="O2657" t="s">
        <v>8382</v>
      </c>
      <c r="P2657" t="s">
        <v>19968</v>
      </c>
      <c r="Q2657" t="s">
        <v>19969</v>
      </c>
      <c r="R2657" t="s">
        <v>16050</v>
      </c>
      <c r="S2657" t="s">
        <v>37</v>
      </c>
      <c r="T2657" t="s">
        <v>8570</v>
      </c>
      <c r="U2657" t="s">
        <v>16051</v>
      </c>
      <c r="V2657" t="s">
        <v>1562</v>
      </c>
      <c r="W2657" t="s">
        <v>1563</v>
      </c>
    </row>
    <row r="2658" spans="1:23" x14ac:dyDescent="0.25">
      <c r="A2658">
        <v>2657</v>
      </c>
      <c r="B2658" t="s">
        <v>19970</v>
      </c>
      <c r="C2658" t="s">
        <v>19971</v>
      </c>
      <c r="E2658" t="s">
        <v>292</v>
      </c>
      <c r="G2658" t="s">
        <v>8400</v>
      </c>
      <c r="H2658" t="s">
        <v>29</v>
      </c>
      <c r="I2658" t="s">
        <v>19972</v>
      </c>
      <c r="M2658" t="s">
        <v>17835</v>
      </c>
      <c r="N2658" t="s">
        <v>32</v>
      </c>
      <c r="O2658" t="s">
        <v>8382</v>
      </c>
      <c r="P2658" t="s">
        <v>19973</v>
      </c>
      <c r="Q2658" t="s">
        <v>19974</v>
      </c>
      <c r="R2658" t="s">
        <v>16050</v>
      </c>
      <c r="S2658" t="s">
        <v>37</v>
      </c>
      <c r="T2658" t="s">
        <v>298</v>
      </c>
      <c r="U2658" t="s">
        <v>16051</v>
      </c>
      <c r="V2658" t="s">
        <v>1562</v>
      </c>
      <c r="W2658" t="s">
        <v>1563</v>
      </c>
    </row>
    <row r="2659" spans="1:23" x14ac:dyDescent="0.25">
      <c r="A2659">
        <v>2658</v>
      </c>
      <c r="B2659" t="s">
        <v>19975</v>
      </c>
      <c r="C2659" t="s">
        <v>19976</v>
      </c>
      <c r="E2659" t="s">
        <v>349</v>
      </c>
      <c r="G2659" t="s">
        <v>8426</v>
      </c>
      <c r="H2659" t="s">
        <v>29</v>
      </c>
      <c r="I2659" t="s">
        <v>19977</v>
      </c>
      <c r="M2659" t="s">
        <v>4159</v>
      </c>
      <c r="N2659" t="s">
        <v>32</v>
      </c>
      <c r="O2659" t="s">
        <v>8382</v>
      </c>
      <c r="P2659" t="s">
        <v>19978</v>
      </c>
      <c r="Q2659" t="s">
        <v>19979</v>
      </c>
      <c r="R2659" t="s">
        <v>15822</v>
      </c>
      <c r="S2659" t="s">
        <v>37</v>
      </c>
      <c r="T2659" t="s">
        <v>263</v>
      </c>
      <c r="U2659" t="s">
        <v>15819</v>
      </c>
      <c r="V2659" t="s">
        <v>1562</v>
      </c>
      <c r="W2659" t="s">
        <v>1563</v>
      </c>
    </row>
    <row r="2660" spans="1:23" x14ac:dyDescent="0.25">
      <c r="A2660">
        <v>2659</v>
      </c>
      <c r="B2660" t="s">
        <v>19980</v>
      </c>
      <c r="C2660" t="s">
        <v>19981</v>
      </c>
      <c r="E2660" t="s">
        <v>978</v>
      </c>
      <c r="G2660" t="s">
        <v>8400</v>
      </c>
      <c r="H2660" t="s">
        <v>29</v>
      </c>
      <c r="I2660" t="s">
        <v>19982</v>
      </c>
      <c r="M2660" t="s">
        <v>19983</v>
      </c>
      <c r="N2660" t="s">
        <v>32</v>
      </c>
      <c r="O2660" t="s">
        <v>8382</v>
      </c>
      <c r="P2660" t="s">
        <v>19984</v>
      </c>
      <c r="Q2660" t="s">
        <v>19985</v>
      </c>
      <c r="R2660" t="s">
        <v>9408</v>
      </c>
      <c r="S2660" t="s">
        <v>37</v>
      </c>
      <c r="T2660" t="s">
        <v>275</v>
      </c>
      <c r="U2660" t="s">
        <v>9410</v>
      </c>
      <c r="V2660" t="s">
        <v>1636</v>
      </c>
      <c r="W2660" t="s">
        <v>54</v>
      </c>
    </row>
    <row r="2661" spans="1:23" x14ac:dyDescent="0.25">
      <c r="A2661">
        <v>2660</v>
      </c>
      <c r="B2661" t="s">
        <v>19986</v>
      </c>
      <c r="C2661" t="s">
        <v>19987</v>
      </c>
      <c r="E2661" t="s">
        <v>433</v>
      </c>
      <c r="G2661" t="s">
        <v>8400</v>
      </c>
      <c r="H2661" t="s">
        <v>29</v>
      </c>
      <c r="I2661" t="s">
        <v>19988</v>
      </c>
      <c r="M2661" t="s">
        <v>19989</v>
      </c>
      <c r="N2661" t="s">
        <v>32</v>
      </c>
      <c r="O2661" t="s">
        <v>8382</v>
      </c>
      <c r="P2661" t="s">
        <v>19990</v>
      </c>
      <c r="Q2661" t="s">
        <v>19991</v>
      </c>
      <c r="R2661" t="s">
        <v>19992</v>
      </c>
      <c r="S2661" t="s">
        <v>37</v>
      </c>
      <c r="T2661" t="s">
        <v>438</v>
      </c>
      <c r="U2661" t="s">
        <v>19993</v>
      </c>
      <c r="V2661" t="s">
        <v>19994</v>
      </c>
      <c r="W2661" t="s">
        <v>534</v>
      </c>
    </row>
    <row r="2662" spans="1:23" x14ac:dyDescent="0.25">
      <c r="A2662">
        <v>2661</v>
      </c>
      <c r="B2662" t="s">
        <v>19995</v>
      </c>
      <c r="C2662" t="s">
        <v>19996</v>
      </c>
      <c r="E2662" t="s">
        <v>978</v>
      </c>
      <c r="G2662" t="s">
        <v>8400</v>
      </c>
      <c r="H2662" t="s">
        <v>29</v>
      </c>
      <c r="I2662" t="s">
        <v>19997</v>
      </c>
      <c r="M2662" t="s">
        <v>19998</v>
      </c>
      <c r="N2662" t="s">
        <v>32</v>
      </c>
      <c r="O2662" t="s">
        <v>8382</v>
      </c>
      <c r="P2662" t="s">
        <v>19999</v>
      </c>
      <c r="Q2662" t="s">
        <v>20000</v>
      </c>
      <c r="R2662" t="s">
        <v>20001</v>
      </c>
      <c r="S2662" t="s">
        <v>37</v>
      </c>
      <c r="T2662" t="s">
        <v>13632</v>
      </c>
      <c r="U2662" t="s">
        <v>20002</v>
      </c>
      <c r="V2662" t="s">
        <v>20003</v>
      </c>
      <c r="W2662" t="s">
        <v>54</v>
      </c>
    </row>
    <row r="2663" spans="1:23" x14ac:dyDescent="0.25">
      <c r="A2663">
        <v>2662</v>
      </c>
      <c r="B2663" t="s">
        <v>20004</v>
      </c>
      <c r="C2663" t="s">
        <v>20005</v>
      </c>
      <c r="E2663" t="s">
        <v>851</v>
      </c>
      <c r="G2663" t="s">
        <v>8400</v>
      </c>
      <c r="H2663" t="s">
        <v>29</v>
      </c>
      <c r="I2663" t="s">
        <v>20006</v>
      </c>
      <c r="M2663" t="s">
        <v>15918</v>
      </c>
      <c r="N2663" t="s">
        <v>32</v>
      </c>
      <c r="O2663" t="s">
        <v>8382</v>
      </c>
      <c r="P2663" t="s">
        <v>20007</v>
      </c>
      <c r="Q2663" t="s">
        <v>20008</v>
      </c>
      <c r="R2663" t="s">
        <v>15921</v>
      </c>
      <c r="S2663" t="s">
        <v>37</v>
      </c>
      <c r="T2663" t="s">
        <v>18472</v>
      </c>
      <c r="U2663" t="s">
        <v>15918</v>
      </c>
      <c r="V2663" t="s">
        <v>15922</v>
      </c>
      <c r="W2663" t="s">
        <v>1563</v>
      </c>
    </row>
    <row r="2664" spans="1:23" x14ac:dyDescent="0.25">
      <c r="A2664">
        <v>2663</v>
      </c>
      <c r="B2664" t="s">
        <v>20009</v>
      </c>
      <c r="C2664" t="s">
        <v>20010</v>
      </c>
      <c r="E2664" t="s">
        <v>978</v>
      </c>
      <c r="G2664" t="s">
        <v>8400</v>
      </c>
      <c r="H2664" t="s">
        <v>29</v>
      </c>
      <c r="I2664" t="s">
        <v>20011</v>
      </c>
      <c r="M2664" t="s">
        <v>15888</v>
      </c>
      <c r="N2664" t="s">
        <v>32</v>
      </c>
      <c r="O2664" t="s">
        <v>8382</v>
      </c>
      <c r="P2664" t="s">
        <v>20012</v>
      </c>
      <c r="Q2664" t="s">
        <v>20013</v>
      </c>
      <c r="R2664" t="s">
        <v>15891</v>
      </c>
      <c r="S2664" t="s">
        <v>37</v>
      </c>
      <c r="T2664" t="s">
        <v>2069</v>
      </c>
      <c r="U2664" t="s">
        <v>15888</v>
      </c>
      <c r="V2664" t="s">
        <v>1562</v>
      </c>
      <c r="W2664" t="s">
        <v>1563</v>
      </c>
    </row>
    <row r="2665" spans="1:23" x14ac:dyDescent="0.25">
      <c r="A2665">
        <v>2664</v>
      </c>
      <c r="B2665" t="s">
        <v>20014</v>
      </c>
      <c r="C2665" t="s">
        <v>20015</v>
      </c>
      <c r="E2665" t="s">
        <v>130</v>
      </c>
      <c r="G2665" t="s">
        <v>8426</v>
      </c>
      <c r="H2665" t="s">
        <v>29</v>
      </c>
      <c r="I2665" t="s">
        <v>20016</v>
      </c>
      <c r="M2665" t="s">
        <v>16190</v>
      </c>
      <c r="N2665" t="s">
        <v>32</v>
      </c>
      <c r="O2665" t="s">
        <v>8382</v>
      </c>
      <c r="P2665" t="s">
        <v>20017</v>
      </c>
      <c r="Q2665" t="s">
        <v>20018</v>
      </c>
      <c r="R2665" t="s">
        <v>20019</v>
      </c>
      <c r="S2665" t="s">
        <v>37</v>
      </c>
      <c r="T2665" t="s">
        <v>213</v>
      </c>
      <c r="U2665" t="s">
        <v>20020</v>
      </c>
      <c r="V2665" t="s">
        <v>4840</v>
      </c>
      <c r="W2665" t="s">
        <v>1563</v>
      </c>
    </row>
    <row r="2666" spans="1:23" x14ac:dyDescent="0.25">
      <c r="A2666">
        <v>2665</v>
      </c>
      <c r="B2666" t="s">
        <v>20021</v>
      </c>
      <c r="C2666" t="s">
        <v>20022</v>
      </c>
      <c r="E2666" t="s">
        <v>978</v>
      </c>
      <c r="G2666" t="s">
        <v>8400</v>
      </c>
      <c r="H2666" t="s">
        <v>29</v>
      </c>
      <c r="I2666" t="s">
        <v>20023</v>
      </c>
      <c r="M2666" t="s">
        <v>16208</v>
      </c>
      <c r="N2666" t="s">
        <v>32</v>
      </c>
      <c r="O2666" t="s">
        <v>8382</v>
      </c>
      <c r="P2666" t="s">
        <v>20024</v>
      </c>
      <c r="Q2666" t="s">
        <v>20025</v>
      </c>
      <c r="R2666" t="s">
        <v>16211</v>
      </c>
      <c r="S2666" t="s">
        <v>37</v>
      </c>
      <c r="T2666" t="s">
        <v>256</v>
      </c>
      <c r="U2666" t="s">
        <v>16208</v>
      </c>
      <c r="V2666" t="s">
        <v>1562</v>
      </c>
      <c r="W2666" t="s">
        <v>1563</v>
      </c>
    </row>
    <row r="2667" spans="1:23" x14ac:dyDescent="0.25">
      <c r="A2667">
        <v>2666</v>
      </c>
      <c r="B2667" t="s">
        <v>20026</v>
      </c>
      <c r="C2667" t="s">
        <v>20027</v>
      </c>
      <c r="E2667" t="s">
        <v>978</v>
      </c>
      <c r="G2667" t="s">
        <v>8400</v>
      </c>
      <c r="H2667" t="s">
        <v>29</v>
      </c>
      <c r="I2667" t="s">
        <v>20028</v>
      </c>
      <c r="M2667" t="s">
        <v>4159</v>
      </c>
      <c r="N2667" t="s">
        <v>32</v>
      </c>
      <c r="O2667" t="s">
        <v>8382</v>
      </c>
      <c r="P2667" t="s">
        <v>20029</v>
      </c>
      <c r="Q2667" t="s">
        <v>20030</v>
      </c>
      <c r="R2667" t="s">
        <v>4518</v>
      </c>
      <c r="S2667" t="s">
        <v>37</v>
      </c>
      <c r="T2667" t="s">
        <v>20031</v>
      </c>
      <c r="U2667" t="s">
        <v>4159</v>
      </c>
      <c r="V2667" t="s">
        <v>1562</v>
      </c>
      <c r="W2667" t="s">
        <v>1563</v>
      </c>
    </row>
    <row r="2668" spans="1:23" x14ac:dyDescent="0.25">
      <c r="A2668">
        <v>2667</v>
      </c>
      <c r="B2668" t="s">
        <v>20032</v>
      </c>
      <c r="C2668" t="s">
        <v>20033</v>
      </c>
      <c r="E2668" t="s">
        <v>670</v>
      </c>
      <c r="G2668" t="s">
        <v>8400</v>
      </c>
      <c r="H2668" t="s">
        <v>29</v>
      </c>
      <c r="I2668" t="s">
        <v>20034</v>
      </c>
      <c r="M2668" t="s">
        <v>20035</v>
      </c>
      <c r="N2668" t="s">
        <v>32</v>
      </c>
      <c r="O2668" t="s">
        <v>8382</v>
      </c>
      <c r="P2668" t="s">
        <v>20036</v>
      </c>
      <c r="Q2668" t="s">
        <v>20037</v>
      </c>
      <c r="R2668" t="s">
        <v>20038</v>
      </c>
      <c r="S2668" t="s">
        <v>37</v>
      </c>
      <c r="T2668" t="s">
        <v>1174</v>
      </c>
      <c r="U2668" t="s">
        <v>20039</v>
      </c>
      <c r="V2668" t="s">
        <v>2680</v>
      </c>
      <c r="W2668" t="s">
        <v>2681</v>
      </c>
    </row>
    <row r="2669" spans="1:23" x14ac:dyDescent="0.25">
      <c r="A2669">
        <v>2668</v>
      </c>
      <c r="B2669" t="s">
        <v>20040</v>
      </c>
      <c r="C2669" t="s">
        <v>20041</v>
      </c>
      <c r="E2669" t="s">
        <v>292</v>
      </c>
      <c r="G2669" t="s">
        <v>8400</v>
      </c>
      <c r="H2669" t="s">
        <v>29</v>
      </c>
      <c r="I2669" t="s">
        <v>20042</v>
      </c>
      <c r="M2669" t="s">
        <v>20043</v>
      </c>
      <c r="N2669" t="s">
        <v>32</v>
      </c>
      <c r="O2669" t="s">
        <v>8382</v>
      </c>
      <c r="P2669" t="s">
        <v>20044</v>
      </c>
      <c r="Q2669" t="s">
        <v>20045</v>
      </c>
      <c r="R2669" t="s">
        <v>20046</v>
      </c>
      <c r="S2669" t="s">
        <v>37</v>
      </c>
      <c r="T2669" t="s">
        <v>298</v>
      </c>
      <c r="U2669" t="s">
        <v>20047</v>
      </c>
      <c r="V2669" t="s">
        <v>2761</v>
      </c>
      <c r="W2669" t="s">
        <v>1711</v>
      </c>
    </row>
    <row r="2670" spans="1:23" x14ac:dyDescent="0.25">
      <c r="A2670">
        <v>2669</v>
      </c>
      <c r="B2670" t="s">
        <v>20048</v>
      </c>
      <c r="C2670" t="s">
        <v>20049</v>
      </c>
      <c r="E2670" t="s">
        <v>1101</v>
      </c>
      <c r="G2670" t="s">
        <v>8400</v>
      </c>
      <c r="H2670" t="s">
        <v>29</v>
      </c>
      <c r="I2670" t="s">
        <v>20050</v>
      </c>
      <c r="M2670" t="s">
        <v>4567</v>
      </c>
      <c r="N2670" t="s">
        <v>32</v>
      </c>
      <c r="O2670" t="s">
        <v>8382</v>
      </c>
      <c r="P2670" t="s">
        <v>20051</v>
      </c>
      <c r="Q2670" t="s">
        <v>20052</v>
      </c>
      <c r="R2670" t="s">
        <v>18050</v>
      </c>
      <c r="S2670" t="s">
        <v>37</v>
      </c>
      <c r="T2670" t="s">
        <v>1113</v>
      </c>
      <c r="U2670" t="s">
        <v>18051</v>
      </c>
      <c r="V2670" t="s">
        <v>1562</v>
      </c>
      <c r="W2670" t="s">
        <v>1563</v>
      </c>
    </row>
    <row r="2671" spans="1:23" x14ac:dyDescent="0.25">
      <c r="A2671">
        <v>2670</v>
      </c>
      <c r="B2671" t="s">
        <v>20053</v>
      </c>
      <c r="C2671" t="s">
        <v>20054</v>
      </c>
      <c r="E2671" t="s">
        <v>433</v>
      </c>
      <c r="G2671" t="s">
        <v>8400</v>
      </c>
      <c r="H2671" t="s">
        <v>29</v>
      </c>
      <c r="I2671" t="s">
        <v>20055</v>
      </c>
      <c r="M2671" t="s">
        <v>20056</v>
      </c>
      <c r="N2671" t="s">
        <v>32</v>
      </c>
      <c r="O2671" t="s">
        <v>8382</v>
      </c>
      <c r="P2671" t="s">
        <v>20057</v>
      </c>
      <c r="Q2671" t="s">
        <v>20058</v>
      </c>
      <c r="R2671" t="s">
        <v>20059</v>
      </c>
      <c r="S2671" t="s">
        <v>37</v>
      </c>
      <c r="T2671" t="s">
        <v>438</v>
      </c>
      <c r="U2671" t="s">
        <v>20056</v>
      </c>
      <c r="V2671" t="s">
        <v>1562</v>
      </c>
      <c r="W2671" t="s">
        <v>1563</v>
      </c>
    </row>
    <row r="2672" spans="1:23" x14ac:dyDescent="0.25">
      <c r="A2672">
        <v>2671</v>
      </c>
      <c r="B2672" t="s">
        <v>20060</v>
      </c>
      <c r="C2672" t="s">
        <v>20061</v>
      </c>
      <c r="E2672" t="s">
        <v>433</v>
      </c>
      <c r="G2672" t="s">
        <v>8400</v>
      </c>
      <c r="H2672" t="s">
        <v>29</v>
      </c>
      <c r="I2672" t="s">
        <v>20062</v>
      </c>
      <c r="M2672" t="s">
        <v>20063</v>
      </c>
      <c r="N2672" t="s">
        <v>32</v>
      </c>
      <c r="O2672" t="s">
        <v>8382</v>
      </c>
      <c r="P2672" t="s">
        <v>20064</v>
      </c>
      <c r="Q2672" t="s">
        <v>20065</v>
      </c>
      <c r="R2672" t="s">
        <v>20066</v>
      </c>
      <c r="S2672" t="s">
        <v>37</v>
      </c>
      <c r="T2672" t="s">
        <v>438</v>
      </c>
      <c r="U2672" t="s">
        <v>20067</v>
      </c>
      <c r="V2672" t="s">
        <v>2516</v>
      </c>
      <c r="W2672" t="s">
        <v>2454</v>
      </c>
    </row>
    <row r="2673" spans="1:23" x14ac:dyDescent="0.25">
      <c r="A2673">
        <v>2672</v>
      </c>
      <c r="B2673" t="s">
        <v>20068</v>
      </c>
      <c r="C2673" t="s">
        <v>20069</v>
      </c>
      <c r="E2673" t="s">
        <v>130</v>
      </c>
      <c r="G2673" t="s">
        <v>8400</v>
      </c>
      <c r="H2673" t="s">
        <v>29</v>
      </c>
      <c r="I2673" t="s">
        <v>20070</v>
      </c>
      <c r="M2673" t="s">
        <v>1561</v>
      </c>
      <c r="N2673" t="s">
        <v>32</v>
      </c>
      <c r="O2673" t="s">
        <v>8382</v>
      </c>
      <c r="P2673" t="s">
        <v>20071</v>
      </c>
      <c r="Q2673" t="s">
        <v>20072</v>
      </c>
      <c r="R2673" t="s">
        <v>1560</v>
      </c>
      <c r="S2673" t="s">
        <v>37</v>
      </c>
      <c r="T2673" t="s">
        <v>377</v>
      </c>
      <c r="U2673" t="s">
        <v>1561</v>
      </c>
      <c r="V2673" t="s">
        <v>1562</v>
      </c>
      <c r="W2673" t="s">
        <v>1563</v>
      </c>
    </row>
    <row r="2674" spans="1:23" x14ac:dyDescent="0.25">
      <c r="A2674">
        <v>2673</v>
      </c>
      <c r="B2674" t="s">
        <v>20073</v>
      </c>
      <c r="C2674" t="s">
        <v>20074</v>
      </c>
      <c r="E2674" t="s">
        <v>60</v>
      </c>
      <c r="G2674" t="s">
        <v>8400</v>
      </c>
      <c r="H2674" t="s">
        <v>29</v>
      </c>
      <c r="I2674" t="s">
        <v>20075</v>
      </c>
      <c r="M2674" t="s">
        <v>20076</v>
      </c>
      <c r="N2674" t="s">
        <v>32</v>
      </c>
      <c r="O2674" t="s">
        <v>8382</v>
      </c>
      <c r="P2674" t="s">
        <v>20077</v>
      </c>
      <c r="Q2674" t="s">
        <v>20078</v>
      </c>
      <c r="R2674" t="s">
        <v>4668</v>
      </c>
      <c r="S2674" t="s">
        <v>37</v>
      </c>
      <c r="T2674" t="s">
        <v>310</v>
      </c>
      <c r="U2674" t="s">
        <v>4669</v>
      </c>
      <c r="V2674" t="s">
        <v>1562</v>
      </c>
      <c r="W2674" t="s">
        <v>1563</v>
      </c>
    </row>
    <row r="2675" spans="1:23" x14ac:dyDescent="0.25">
      <c r="A2675">
        <v>2674</v>
      </c>
      <c r="B2675" t="s">
        <v>20079</v>
      </c>
      <c r="C2675" t="s">
        <v>20080</v>
      </c>
      <c r="E2675" t="s">
        <v>27</v>
      </c>
      <c r="G2675" t="s">
        <v>8400</v>
      </c>
      <c r="H2675" t="s">
        <v>29</v>
      </c>
      <c r="I2675" t="s">
        <v>20081</v>
      </c>
      <c r="M2675" t="s">
        <v>20082</v>
      </c>
      <c r="N2675" t="s">
        <v>32</v>
      </c>
      <c r="O2675" t="s">
        <v>8382</v>
      </c>
      <c r="P2675" t="s">
        <v>20083</v>
      </c>
      <c r="Q2675" t="s">
        <v>20084</v>
      </c>
      <c r="R2675" t="s">
        <v>20085</v>
      </c>
      <c r="S2675" t="s">
        <v>37</v>
      </c>
      <c r="T2675" t="s">
        <v>234</v>
      </c>
      <c r="U2675" t="s">
        <v>20082</v>
      </c>
      <c r="V2675" t="s">
        <v>1562</v>
      </c>
      <c r="W2675" t="s">
        <v>1563</v>
      </c>
    </row>
    <row r="2676" spans="1:23" x14ac:dyDescent="0.25">
      <c r="A2676">
        <v>2675</v>
      </c>
      <c r="B2676" t="s">
        <v>20086</v>
      </c>
      <c r="C2676" t="s">
        <v>20087</v>
      </c>
      <c r="E2676" t="s">
        <v>433</v>
      </c>
      <c r="G2676" t="s">
        <v>8400</v>
      </c>
      <c r="H2676" t="s">
        <v>29</v>
      </c>
      <c r="I2676" t="s">
        <v>20088</v>
      </c>
      <c r="M2676" t="s">
        <v>6387</v>
      </c>
      <c r="N2676" t="s">
        <v>32</v>
      </c>
      <c r="O2676" t="s">
        <v>8382</v>
      </c>
      <c r="P2676" t="s">
        <v>20089</v>
      </c>
      <c r="Q2676" t="s">
        <v>20090</v>
      </c>
      <c r="R2676" t="s">
        <v>14831</v>
      </c>
      <c r="S2676" t="s">
        <v>37</v>
      </c>
      <c r="T2676" t="s">
        <v>438</v>
      </c>
      <c r="U2676" t="s">
        <v>10680</v>
      </c>
      <c r="V2676" t="s">
        <v>3738</v>
      </c>
      <c r="W2676" t="s">
        <v>2454</v>
      </c>
    </row>
    <row r="2677" spans="1:23" x14ac:dyDescent="0.25">
      <c r="A2677">
        <v>2676</v>
      </c>
      <c r="B2677" t="s">
        <v>20091</v>
      </c>
      <c r="C2677" t="s">
        <v>20092</v>
      </c>
      <c r="E2677" t="s">
        <v>292</v>
      </c>
      <c r="G2677" t="s">
        <v>8400</v>
      </c>
      <c r="H2677" t="s">
        <v>29</v>
      </c>
      <c r="I2677" t="s">
        <v>20093</v>
      </c>
      <c r="M2677" t="s">
        <v>4084</v>
      </c>
      <c r="N2677" t="s">
        <v>32</v>
      </c>
      <c r="O2677" t="s">
        <v>8382</v>
      </c>
      <c r="P2677" t="s">
        <v>20094</v>
      </c>
      <c r="Q2677" t="s">
        <v>20095</v>
      </c>
      <c r="R2677" t="s">
        <v>4083</v>
      </c>
      <c r="S2677" t="s">
        <v>37</v>
      </c>
      <c r="T2677" t="s">
        <v>298</v>
      </c>
      <c r="U2677" t="s">
        <v>4084</v>
      </c>
      <c r="V2677" t="s">
        <v>1562</v>
      </c>
      <c r="W2677" t="s">
        <v>1563</v>
      </c>
    </row>
    <row r="2678" spans="1:23" x14ac:dyDescent="0.25">
      <c r="A2678">
        <v>2677</v>
      </c>
      <c r="B2678" t="s">
        <v>20096</v>
      </c>
      <c r="C2678" t="s">
        <v>20097</v>
      </c>
      <c r="E2678" t="s">
        <v>851</v>
      </c>
      <c r="G2678" t="s">
        <v>8400</v>
      </c>
      <c r="H2678" t="s">
        <v>29</v>
      </c>
      <c r="I2678" t="s">
        <v>20098</v>
      </c>
      <c r="M2678" t="s">
        <v>7729</v>
      </c>
      <c r="N2678" t="s">
        <v>32</v>
      </c>
      <c r="O2678" t="s">
        <v>8382</v>
      </c>
      <c r="P2678" t="s">
        <v>20099</v>
      </c>
      <c r="Q2678" t="s">
        <v>20100</v>
      </c>
      <c r="R2678" t="s">
        <v>7732</v>
      </c>
      <c r="S2678" t="s">
        <v>37</v>
      </c>
      <c r="T2678" t="s">
        <v>1570</v>
      </c>
      <c r="U2678" t="s">
        <v>7729</v>
      </c>
      <c r="V2678" t="s">
        <v>2614</v>
      </c>
      <c r="W2678" t="s">
        <v>2614</v>
      </c>
    </row>
    <row r="2679" spans="1:23" x14ac:dyDescent="0.25">
      <c r="A2679">
        <v>2678</v>
      </c>
      <c r="B2679" t="s">
        <v>1250</v>
      </c>
      <c r="C2679" t="s">
        <v>20101</v>
      </c>
      <c r="E2679" t="s">
        <v>978</v>
      </c>
      <c r="G2679" t="s">
        <v>8379</v>
      </c>
      <c r="H2679" t="s">
        <v>29</v>
      </c>
      <c r="I2679" t="s">
        <v>20102</v>
      </c>
      <c r="M2679" t="s">
        <v>20103</v>
      </c>
      <c r="N2679" t="s">
        <v>32</v>
      </c>
      <c r="O2679" t="s">
        <v>8382</v>
      </c>
      <c r="P2679" t="s">
        <v>20104</v>
      </c>
      <c r="Q2679" t="s">
        <v>20105</v>
      </c>
      <c r="R2679" t="s">
        <v>20106</v>
      </c>
      <c r="S2679" t="s">
        <v>37</v>
      </c>
      <c r="T2679" t="s">
        <v>1248</v>
      </c>
      <c r="U2679" t="s">
        <v>20107</v>
      </c>
      <c r="V2679" t="s">
        <v>3818</v>
      </c>
      <c r="W2679" t="s">
        <v>1250</v>
      </c>
    </row>
    <row r="2680" spans="1:23" x14ac:dyDescent="0.25">
      <c r="A2680">
        <v>2679</v>
      </c>
      <c r="B2680" t="s">
        <v>20108</v>
      </c>
      <c r="C2680" t="s">
        <v>20109</v>
      </c>
      <c r="E2680" t="s">
        <v>433</v>
      </c>
      <c r="G2680" t="s">
        <v>8400</v>
      </c>
      <c r="H2680" t="s">
        <v>29</v>
      </c>
      <c r="I2680" t="s">
        <v>20110</v>
      </c>
      <c r="M2680" t="s">
        <v>20111</v>
      </c>
      <c r="N2680" t="s">
        <v>32</v>
      </c>
      <c r="O2680" t="s">
        <v>8382</v>
      </c>
      <c r="P2680" t="s">
        <v>20112</v>
      </c>
      <c r="Q2680" t="s">
        <v>20113</v>
      </c>
      <c r="R2680" t="s">
        <v>20114</v>
      </c>
      <c r="S2680" t="s">
        <v>37</v>
      </c>
      <c r="T2680" t="s">
        <v>438</v>
      </c>
      <c r="U2680" t="s">
        <v>20115</v>
      </c>
      <c r="V2680" t="s">
        <v>20116</v>
      </c>
      <c r="W2680" t="s">
        <v>534</v>
      </c>
    </row>
    <row r="2681" spans="1:23" x14ac:dyDescent="0.25">
      <c r="A2681">
        <v>2680</v>
      </c>
      <c r="B2681" t="s">
        <v>20117</v>
      </c>
      <c r="C2681" t="s">
        <v>20118</v>
      </c>
      <c r="E2681" t="s">
        <v>978</v>
      </c>
      <c r="G2681" t="s">
        <v>8400</v>
      </c>
      <c r="H2681" t="s">
        <v>29</v>
      </c>
      <c r="I2681" t="s">
        <v>20119</v>
      </c>
      <c r="M2681" t="s">
        <v>16089</v>
      </c>
      <c r="N2681" t="s">
        <v>32</v>
      </c>
      <c r="O2681" t="s">
        <v>8382</v>
      </c>
      <c r="P2681" t="s">
        <v>20120</v>
      </c>
      <c r="Q2681" t="s">
        <v>20121</v>
      </c>
      <c r="R2681" t="s">
        <v>16739</v>
      </c>
      <c r="S2681" t="s">
        <v>37</v>
      </c>
      <c r="T2681" t="s">
        <v>1217</v>
      </c>
      <c r="U2681" t="s">
        <v>16740</v>
      </c>
      <c r="V2681" t="s">
        <v>1636</v>
      </c>
      <c r="W2681" t="s">
        <v>54</v>
      </c>
    </row>
    <row r="2682" spans="1:23" x14ac:dyDescent="0.25">
      <c r="A2682">
        <v>2681</v>
      </c>
      <c r="B2682" t="s">
        <v>20122</v>
      </c>
      <c r="C2682" t="s">
        <v>20123</v>
      </c>
      <c r="E2682" t="s">
        <v>978</v>
      </c>
      <c r="G2682" t="s">
        <v>8379</v>
      </c>
      <c r="H2682" t="s">
        <v>29</v>
      </c>
      <c r="I2682" t="s">
        <v>20124</v>
      </c>
      <c r="M2682" t="s">
        <v>20125</v>
      </c>
      <c r="N2682" t="s">
        <v>32</v>
      </c>
      <c r="O2682" t="s">
        <v>8382</v>
      </c>
      <c r="P2682" t="s">
        <v>20126</v>
      </c>
      <c r="Q2682" t="s">
        <v>20127</v>
      </c>
      <c r="R2682" t="s">
        <v>20128</v>
      </c>
      <c r="S2682" t="s">
        <v>37</v>
      </c>
      <c r="T2682" t="s">
        <v>1217</v>
      </c>
      <c r="U2682" t="s">
        <v>20129</v>
      </c>
      <c r="V2682" t="s">
        <v>20130</v>
      </c>
      <c r="W2682" t="s">
        <v>2614</v>
      </c>
    </row>
    <row r="2683" spans="1:23" x14ac:dyDescent="0.25">
      <c r="A2683">
        <v>2682</v>
      </c>
      <c r="B2683" t="s">
        <v>20131</v>
      </c>
      <c r="C2683" t="s">
        <v>20132</v>
      </c>
      <c r="E2683" t="s">
        <v>292</v>
      </c>
      <c r="G2683" t="s">
        <v>8400</v>
      </c>
      <c r="H2683" t="s">
        <v>29</v>
      </c>
      <c r="I2683" t="s">
        <v>20133</v>
      </c>
      <c r="M2683" t="s">
        <v>20134</v>
      </c>
      <c r="N2683" t="s">
        <v>32</v>
      </c>
      <c r="O2683" t="s">
        <v>8382</v>
      </c>
      <c r="P2683" t="s">
        <v>20135</v>
      </c>
      <c r="Q2683" t="s">
        <v>20136</v>
      </c>
      <c r="R2683" t="s">
        <v>20137</v>
      </c>
      <c r="S2683" t="s">
        <v>37</v>
      </c>
      <c r="T2683" t="s">
        <v>298</v>
      </c>
      <c r="U2683" t="s">
        <v>20138</v>
      </c>
      <c r="V2683" t="s">
        <v>1957</v>
      </c>
      <c r="W2683" t="s">
        <v>54</v>
      </c>
    </row>
    <row r="2684" spans="1:23" x14ac:dyDescent="0.25">
      <c r="A2684">
        <v>2683</v>
      </c>
      <c r="B2684" t="s">
        <v>20139</v>
      </c>
      <c r="C2684" t="s">
        <v>20140</v>
      </c>
      <c r="E2684" t="s">
        <v>978</v>
      </c>
      <c r="G2684" t="s">
        <v>8400</v>
      </c>
      <c r="H2684" t="s">
        <v>29</v>
      </c>
      <c r="I2684" t="s">
        <v>20141</v>
      </c>
      <c r="M2684" t="s">
        <v>20142</v>
      </c>
      <c r="N2684" t="s">
        <v>32</v>
      </c>
      <c r="O2684" t="s">
        <v>8382</v>
      </c>
      <c r="P2684" t="s">
        <v>20143</v>
      </c>
      <c r="Q2684" t="s">
        <v>20144</v>
      </c>
      <c r="R2684" t="s">
        <v>20145</v>
      </c>
      <c r="S2684" t="s">
        <v>37</v>
      </c>
      <c r="T2684" t="s">
        <v>4617</v>
      </c>
      <c r="U2684" t="s">
        <v>20146</v>
      </c>
      <c r="V2684" t="s">
        <v>1636</v>
      </c>
      <c r="W2684" t="s">
        <v>54</v>
      </c>
    </row>
    <row r="2685" spans="1:23" x14ac:dyDescent="0.25">
      <c r="A2685">
        <v>2684</v>
      </c>
      <c r="B2685" t="s">
        <v>20147</v>
      </c>
      <c r="C2685" t="s">
        <v>20148</v>
      </c>
      <c r="E2685" t="s">
        <v>978</v>
      </c>
      <c r="G2685" t="s">
        <v>8400</v>
      </c>
      <c r="H2685" t="s">
        <v>29</v>
      </c>
      <c r="I2685" t="s">
        <v>20149</v>
      </c>
      <c r="M2685" t="s">
        <v>20150</v>
      </c>
      <c r="N2685" t="s">
        <v>32</v>
      </c>
      <c r="O2685" t="s">
        <v>8382</v>
      </c>
      <c r="P2685" t="s">
        <v>20151</v>
      </c>
      <c r="Q2685" t="s">
        <v>20152</v>
      </c>
      <c r="R2685" t="s">
        <v>20153</v>
      </c>
      <c r="S2685" t="s">
        <v>37</v>
      </c>
      <c r="T2685" t="s">
        <v>275</v>
      </c>
      <c r="U2685" t="s">
        <v>20154</v>
      </c>
      <c r="V2685" t="s">
        <v>1636</v>
      </c>
      <c r="W2685" t="s">
        <v>54</v>
      </c>
    </row>
    <row r="2686" spans="1:23" x14ac:dyDescent="0.25">
      <c r="A2686">
        <v>2685</v>
      </c>
      <c r="B2686" t="s">
        <v>20155</v>
      </c>
      <c r="C2686" t="s">
        <v>20156</v>
      </c>
      <c r="E2686" t="s">
        <v>978</v>
      </c>
      <c r="G2686" t="s">
        <v>8400</v>
      </c>
      <c r="H2686" t="s">
        <v>29</v>
      </c>
      <c r="I2686" t="s">
        <v>20157</v>
      </c>
      <c r="M2686" t="s">
        <v>20158</v>
      </c>
      <c r="N2686" t="s">
        <v>32</v>
      </c>
      <c r="O2686" t="s">
        <v>8382</v>
      </c>
      <c r="P2686" t="s">
        <v>20159</v>
      </c>
      <c r="Q2686" t="s">
        <v>20160</v>
      </c>
      <c r="R2686" t="s">
        <v>20161</v>
      </c>
      <c r="S2686" t="s">
        <v>37</v>
      </c>
      <c r="T2686" t="s">
        <v>8570</v>
      </c>
      <c r="U2686" t="s">
        <v>20162</v>
      </c>
      <c r="V2686" t="s">
        <v>1636</v>
      </c>
      <c r="W2686" t="s">
        <v>54</v>
      </c>
    </row>
    <row r="2687" spans="1:23" x14ac:dyDescent="0.25">
      <c r="A2687">
        <v>2686</v>
      </c>
      <c r="B2687" t="s">
        <v>20163</v>
      </c>
      <c r="C2687" t="s">
        <v>20164</v>
      </c>
      <c r="E2687" t="s">
        <v>978</v>
      </c>
      <c r="G2687" t="s">
        <v>8400</v>
      </c>
      <c r="H2687" t="s">
        <v>29</v>
      </c>
      <c r="I2687" t="s">
        <v>20165</v>
      </c>
      <c r="M2687" t="s">
        <v>20166</v>
      </c>
      <c r="N2687" t="s">
        <v>32</v>
      </c>
      <c r="O2687" t="s">
        <v>8382</v>
      </c>
      <c r="P2687" t="s">
        <v>20167</v>
      </c>
      <c r="Q2687" t="s">
        <v>20168</v>
      </c>
      <c r="R2687" t="s">
        <v>20169</v>
      </c>
      <c r="S2687" t="s">
        <v>37</v>
      </c>
      <c r="T2687" t="s">
        <v>1278</v>
      </c>
      <c r="U2687" t="s">
        <v>20170</v>
      </c>
      <c r="V2687" t="s">
        <v>1225</v>
      </c>
      <c r="W2687" t="s">
        <v>54</v>
      </c>
    </row>
    <row r="2688" spans="1:23" x14ac:dyDescent="0.25">
      <c r="A2688">
        <v>2687</v>
      </c>
      <c r="B2688" t="s">
        <v>20171</v>
      </c>
      <c r="C2688" t="s">
        <v>20172</v>
      </c>
      <c r="E2688" t="s">
        <v>978</v>
      </c>
      <c r="G2688" t="s">
        <v>8400</v>
      </c>
      <c r="H2688" t="s">
        <v>29</v>
      </c>
      <c r="I2688" t="s">
        <v>20173</v>
      </c>
      <c r="M2688" t="s">
        <v>2118</v>
      </c>
      <c r="N2688" t="s">
        <v>32</v>
      </c>
      <c r="O2688" t="s">
        <v>8382</v>
      </c>
      <c r="P2688" t="s">
        <v>20174</v>
      </c>
      <c r="Q2688" t="s">
        <v>20175</v>
      </c>
      <c r="R2688" t="s">
        <v>20176</v>
      </c>
      <c r="S2688" t="s">
        <v>37</v>
      </c>
      <c r="T2688" t="s">
        <v>20177</v>
      </c>
      <c r="U2688" t="s">
        <v>20178</v>
      </c>
      <c r="V2688" t="s">
        <v>20179</v>
      </c>
      <c r="W2688" t="s">
        <v>54</v>
      </c>
    </row>
    <row r="2689" spans="1:23" x14ac:dyDescent="0.25">
      <c r="A2689">
        <v>2688</v>
      </c>
      <c r="B2689" t="s">
        <v>20180</v>
      </c>
      <c r="C2689" t="s">
        <v>20181</v>
      </c>
      <c r="E2689" t="s">
        <v>978</v>
      </c>
      <c r="G2689" t="s">
        <v>8400</v>
      </c>
      <c r="H2689" t="s">
        <v>29</v>
      </c>
      <c r="I2689" t="s">
        <v>20182</v>
      </c>
      <c r="M2689" t="s">
        <v>14431</v>
      </c>
      <c r="N2689" t="s">
        <v>32</v>
      </c>
      <c r="O2689" t="s">
        <v>8382</v>
      </c>
      <c r="P2689" t="s">
        <v>20183</v>
      </c>
      <c r="Q2689" t="s">
        <v>20184</v>
      </c>
      <c r="R2689" t="s">
        <v>20185</v>
      </c>
      <c r="S2689" t="s">
        <v>37</v>
      </c>
      <c r="T2689" t="s">
        <v>245</v>
      </c>
      <c r="U2689" t="s">
        <v>14431</v>
      </c>
      <c r="V2689" t="s">
        <v>2129</v>
      </c>
      <c r="W2689" t="s">
        <v>54</v>
      </c>
    </row>
    <row r="2690" spans="1:23" x14ac:dyDescent="0.25">
      <c r="A2690">
        <v>2689</v>
      </c>
      <c r="B2690" t="s">
        <v>20186</v>
      </c>
      <c r="C2690" t="s">
        <v>20187</v>
      </c>
      <c r="E2690" t="s">
        <v>477</v>
      </c>
      <c r="G2690" t="s">
        <v>8400</v>
      </c>
      <c r="H2690" t="s">
        <v>29</v>
      </c>
      <c r="I2690" t="s">
        <v>20188</v>
      </c>
      <c r="M2690" t="s">
        <v>17642</v>
      </c>
      <c r="N2690" t="s">
        <v>32</v>
      </c>
      <c r="O2690" t="s">
        <v>8382</v>
      </c>
      <c r="P2690" t="s">
        <v>20189</v>
      </c>
      <c r="Q2690" t="s">
        <v>20190</v>
      </c>
      <c r="R2690" t="s">
        <v>17645</v>
      </c>
      <c r="S2690" t="s">
        <v>37</v>
      </c>
      <c r="T2690" t="s">
        <v>3288</v>
      </c>
      <c r="U2690" t="s">
        <v>17642</v>
      </c>
      <c r="V2690" t="s">
        <v>1225</v>
      </c>
      <c r="W2690" t="s">
        <v>54</v>
      </c>
    </row>
    <row r="2691" spans="1:23" x14ac:dyDescent="0.25">
      <c r="A2691">
        <v>2690</v>
      </c>
      <c r="B2691" t="s">
        <v>20191</v>
      </c>
      <c r="C2691" t="s">
        <v>20192</v>
      </c>
      <c r="E2691" t="s">
        <v>477</v>
      </c>
      <c r="F2691" t="s">
        <v>565</v>
      </c>
      <c r="G2691" t="s">
        <v>8400</v>
      </c>
      <c r="H2691" t="s">
        <v>29</v>
      </c>
      <c r="I2691" t="s">
        <v>20193</v>
      </c>
      <c r="M2691" t="s">
        <v>20194</v>
      </c>
      <c r="N2691" t="s">
        <v>32</v>
      </c>
      <c r="O2691" t="s">
        <v>8382</v>
      </c>
      <c r="P2691" t="s">
        <v>20195</v>
      </c>
      <c r="Q2691" t="s">
        <v>20196</v>
      </c>
      <c r="R2691" t="s">
        <v>20197</v>
      </c>
      <c r="S2691" t="s">
        <v>100</v>
      </c>
      <c r="T2691" t="s">
        <v>20198</v>
      </c>
      <c r="U2691" t="s">
        <v>20194</v>
      </c>
      <c r="V2691" t="s">
        <v>20199</v>
      </c>
      <c r="W2691" t="s">
        <v>54</v>
      </c>
    </row>
    <row r="2692" spans="1:23" x14ac:dyDescent="0.25">
      <c r="A2692">
        <v>2691</v>
      </c>
      <c r="B2692" t="s">
        <v>20200</v>
      </c>
      <c r="C2692" t="s">
        <v>20201</v>
      </c>
      <c r="E2692" t="s">
        <v>978</v>
      </c>
      <c r="G2692" t="s">
        <v>8433</v>
      </c>
      <c r="H2692" t="s">
        <v>29</v>
      </c>
      <c r="I2692" t="s">
        <v>20202</v>
      </c>
      <c r="M2692" t="s">
        <v>2118</v>
      </c>
      <c r="N2692" t="s">
        <v>32</v>
      </c>
      <c r="O2692" t="s">
        <v>8382</v>
      </c>
      <c r="P2692" t="s">
        <v>20203</v>
      </c>
      <c r="Q2692" t="s">
        <v>20204</v>
      </c>
      <c r="R2692" t="s">
        <v>3407</v>
      </c>
      <c r="S2692" t="s">
        <v>37</v>
      </c>
      <c r="T2692" t="s">
        <v>322</v>
      </c>
      <c r="U2692" t="s">
        <v>3408</v>
      </c>
      <c r="V2692" t="s">
        <v>1234</v>
      </c>
      <c r="W2692" t="s">
        <v>54</v>
      </c>
    </row>
    <row r="2693" spans="1:23" x14ac:dyDescent="0.25">
      <c r="A2693">
        <v>2692</v>
      </c>
      <c r="B2693" t="s">
        <v>20205</v>
      </c>
      <c r="C2693" t="s">
        <v>20206</v>
      </c>
      <c r="E2693" t="s">
        <v>978</v>
      </c>
      <c r="G2693" t="s">
        <v>8379</v>
      </c>
      <c r="H2693" t="s">
        <v>29</v>
      </c>
      <c r="I2693" t="s">
        <v>20207</v>
      </c>
      <c r="M2693" t="s">
        <v>2118</v>
      </c>
      <c r="N2693" t="s">
        <v>32</v>
      </c>
      <c r="O2693" t="s">
        <v>8382</v>
      </c>
      <c r="P2693" t="s">
        <v>20208</v>
      </c>
      <c r="Q2693" t="s">
        <v>20209</v>
      </c>
      <c r="R2693" t="s">
        <v>20210</v>
      </c>
      <c r="S2693" t="s">
        <v>37</v>
      </c>
      <c r="T2693" t="s">
        <v>5585</v>
      </c>
      <c r="U2693" t="s">
        <v>20211</v>
      </c>
      <c r="V2693" t="s">
        <v>14171</v>
      </c>
      <c r="W2693" t="s">
        <v>54</v>
      </c>
    </row>
    <row r="2694" spans="1:23" x14ac:dyDescent="0.25">
      <c r="A2694">
        <v>2693</v>
      </c>
      <c r="B2694" t="s">
        <v>20212</v>
      </c>
      <c r="C2694" t="s">
        <v>20213</v>
      </c>
      <c r="E2694" t="s">
        <v>978</v>
      </c>
      <c r="G2694" t="s">
        <v>8400</v>
      </c>
      <c r="H2694" t="s">
        <v>29</v>
      </c>
      <c r="I2694" t="s">
        <v>20214</v>
      </c>
      <c r="M2694" t="s">
        <v>2118</v>
      </c>
      <c r="N2694" t="s">
        <v>32</v>
      </c>
      <c r="O2694" t="s">
        <v>8382</v>
      </c>
      <c r="P2694" t="s">
        <v>20215</v>
      </c>
      <c r="Q2694" t="s">
        <v>20216</v>
      </c>
      <c r="R2694" t="s">
        <v>20217</v>
      </c>
      <c r="S2694" t="s">
        <v>37</v>
      </c>
      <c r="T2694" t="s">
        <v>1278</v>
      </c>
      <c r="U2694" t="s">
        <v>20218</v>
      </c>
      <c r="V2694" t="s">
        <v>1234</v>
      </c>
      <c r="W2694" t="s">
        <v>54</v>
      </c>
    </row>
    <row r="2695" spans="1:23" x14ac:dyDescent="0.25">
      <c r="A2695">
        <v>2694</v>
      </c>
      <c r="B2695" t="s">
        <v>20219</v>
      </c>
      <c r="C2695" t="s">
        <v>20220</v>
      </c>
      <c r="E2695" t="s">
        <v>978</v>
      </c>
      <c r="G2695" t="s">
        <v>8400</v>
      </c>
      <c r="H2695" t="s">
        <v>29</v>
      </c>
      <c r="I2695" t="s">
        <v>20221</v>
      </c>
      <c r="M2695" t="s">
        <v>17642</v>
      </c>
      <c r="N2695" t="s">
        <v>32</v>
      </c>
      <c r="O2695" t="s">
        <v>8382</v>
      </c>
      <c r="P2695" t="s">
        <v>20222</v>
      </c>
      <c r="Q2695" t="s">
        <v>20223</v>
      </c>
      <c r="R2695" t="s">
        <v>3624</v>
      </c>
      <c r="S2695" t="s">
        <v>37</v>
      </c>
      <c r="T2695" t="s">
        <v>5002</v>
      </c>
      <c r="U2695" t="s">
        <v>3625</v>
      </c>
      <c r="V2695" t="s">
        <v>1225</v>
      </c>
      <c r="W2695" t="s">
        <v>54</v>
      </c>
    </row>
    <row r="2696" spans="1:23" x14ac:dyDescent="0.25">
      <c r="A2696">
        <v>2695</v>
      </c>
      <c r="B2696" t="s">
        <v>20224</v>
      </c>
      <c r="C2696" t="s">
        <v>20225</v>
      </c>
      <c r="E2696" t="s">
        <v>338</v>
      </c>
      <c r="G2696" t="s">
        <v>8379</v>
      </c>
      <c r="H2696" t="s">
        <v>29</v>
      </c>
      <c r="I2696" t="s">
        <v>20226</v>
      </c>
      <c r="M2696" t="s">
        <v>2118</v>
      </c>
      <c r="N2696" t="s">
        <v>32</v>
      </c>
      <c r="O2696" t="s">
        <v>8382</v>
      </c>
      <c r="P2696" t="s">
        <v>20227</v>
      </c>
      <c r="Q2696" t="s">
        <v>20228</v>
      </c>
      <c r="R2696" t="s">
        <v>20229</v>
      </c>
      <c r="S2696" t="s">
        <v>37</v>
      </c>
      <c r="T2696" t="s">
        <v>3713</v>
      </c>
      <c r="U2696" t="s">
        <v>20230</v>
      </c>
      <c r="V2696" t="s">
        <v>1234</v>
      </c>
      <c r="W2696" t="s">
        <v>54</v>
      </c>
    </row>
    <row r="2697" spans="1:23" x14ac:dyDescent="0.25">
      <c r="A2697">
        <v>2696</v>
      </c>
      <c r="B2697" t="s">
        <v>20231</v>
      </c>
      <c r="C2697" t="s">
        <v>20232</v>
      </c>
      <c r="E2697" t="s">
        <v>338</v>
      </c>
      <c r="G2697" t="s">
        <v>8400</v>
      </c>
      <c r="H2697" t="s">
        <v>29</v>
      </c>
      <c r="I2697" t="s">
        <v>20233</v>
      </c>
      <c r="M2697" t="s">
        <v>2118</v>
      </c>
      <c r="N2697" t="s">
        <v>32</v>
      </c>
      <c r="O2697" t="s">
        <v>8382</v>
      </c>
      <c r="P2697" t="s">
        <v>20234</v>
      </c>
      <c r="Q2697" t="s">
        <v>20235</v>
      </c>
      <c r="R2697" t="s">
        <v>20217</v>
      </c>
      <c r="S2697" t="s">
        <v>37</v>
      </c>
      <c r="T2697" t="s">
        <v>20236</v>
      </c>
      <c r="U2697" t="s">
        <v>20218</v>
      </c>
      <c r="V2697" t="s">
        <v>1234</v>
      </c>
      <c r="W2697" t="s">
        <v>54</v>
      </c>
    </row>
    <row r="2698" spans="1:23" x14ac:dyDescent="0.25">
      <c r="A2698">
        <v>2697</v>
      </c>
      <c r="B2698" t="s">
        <v>20237</v>
      </c>
      <c r="C2698" t="s">
        <v>20238</v>
      </c>
      <c r="E2698" t="s">
        <v>1101</v>
      </c>
      <c r="G2698" t="s">
        <v>8400</v>
      </c>
      <c r="H2698" t="s">
        <v>29</v>
      </c>
      <c r="I2698" t="s">
        <v>20239</v>
      </c>
      <c r="M2698" t="s">
        <v>20240</v>
      </c>
      <c r="N2698" t="s">
        <v>32</v>
      </c>
      <c r="O2698" t="s">
        <v>8382</v>
      </c>
      <c r="P2698" t="s">
        <v>20241</v>
      </c>
      <c r="Q2698" t="s">
        <v>20242</v>
      </c>
      <c r="R2698" t="s">
        <v>20243</v>
      </c>
      <c r="S2698" t="s">
        <v>37</v>
      </c>
      <c r="T2698" t="s">
        <v>1113</v>
      </c>
      <c r="U2698" t="s">
        <v>20244</v>
      </c>
      <c r="V2698" t="s">
        <v>1771</v>
      </c>
      <c r="W2698" t="s">
        <v>54</v>
      </c>
    </row>
    <row r="2699" spans="1:23" x14ac:dyDescent="0.25">
      <c r="A2699">
        <v>2698</v>
      </c>
      <c r="B2699" t="s">
        <v>20245</v>
      </c>
      <c r="C2699" t="s">
        <v>20246</v>
      </c>
      <c r="E2699" t="s">
        <v>433</v>
      </c>
      <c r="G2699" t="s">
        <v>8400</v>
      </c>
      <c r="H2699" t="s">
        <v>29</v>
      </c>
      <c r="I2699" t="s">
        <v>20247</v>
      </c>
      <c r="M2699" t="s">
        <v>20248</v>
      </c>
      <c r="N2699" t="s">
        <v>32</v>
      </c>
      <c r="O2699" t="s">
        <v>8382</v>
      </c>
      <c r="P2699" t="s">
        <v>20249</v>
      </c>
      <c r="Q2699" t="s">
        <v>20250</v>
      </c>
      <c r="R2699" t="s">
        <v>20251</v>
      </c>
      <c r="S2699" t="s">
        <v>37</v>
      </c>
      <c r="T2699" t="s">
        <v>438</v>
      </c>
      <c r="U2699" t="s">
        <v>20252</v>
      </c>
      <c r="V2699" t="s">
        <v>3418</v>
      </c>
      <c r="W2699" t="s">
        <v>54</v>
      </c>
    </row>
    <row r="2700" spans="1:23" x14ac:dyDescent="0.25">
      <c r="A2700">
        <v>2699</v>
      </c>
      <c r="B2700" t="s">
        <v>20253</v>
      </c>
      <c r="C2700" t="s">
        <v>20254</v>
      </c>
      <c r="E2700" t="s">
        <v>1101</v>
      </c>
      <c r="G2700" t="s">
        <v>8400</v>
      </c>
      <c r="H2700" t="s">
        <v>29</v>
      </c>
      <c r="I2700" t="s">
        <v>20255</v>
      </c>
      <c r="M2700" t="s">
        <v>20256</v>
      </c>
      <c r="N2700" t="s">
        <v>32</v>
      </c>
      <c r="O2700" t="s">
        <v>8382</v>
      </c>
      <c r="P2700" t="s">
        <v>20257</v>
      </c>
      <c r="Q2700" t="s">
        <v>20258</v>
      </c>
      <c r="R2700" t="s">
        <v>20259</v>
      </c>
      <c r="S2700" t="s">
        <v>37</v>
      </c>
      <c r="T2700" t="s">
        <v>1113</v>
      </c>
      <c r="U2700" t="s">
        <v>20260</v>
      </c>
      <c r="V2700" t="s">
        <v>17610</v>
      </c>
      <c r="W2700" t="s">
        <v>54</v>
      </c>
    </row>
    <row r="2701" spans="1:23" x14ac:dyDescent="0.25">
      <c r="A2701">
        <v>2700</v>
      </c>
      <c r="B2701" t="s">
        <v>20261</v>
      </c>
      <c r="C2701" t="s">
        <v>20262</v>
      </c>
      <c r="E2701" t="s">
        <v>670</v>
      </c>
      <c r="G2701" t="s">
        <v>8400</v>
      </c>
      <c r="H2701" t="s">
        <v>29</v>
      </c>
      <c r="I2701" t="s">
        <v>20263</v>
      </c>
      <c r="M2701" t="s">
        <v>20264</v>
      </c>
      <c r="N2701" t="s">
        <v>32</v>
      </c>
      <c r="O2701" t="s">
        <v>8382</v>
      </c>
      <c r="P2701" t="s">
        <v>20265</v>
      </c>
      <c r="Q2701" t="s">
        <v>20266</v>
      </c>
      <c r="R2701" t="s">
        <v>20267</v>
      </c>
      <c r="S2701" t="s">
        <v>37</v>
      </c>
      <c r="T2701" t="s">
        <v>1174</v>
      </c>
      <c r="U2701" t="s">
        <v>20268</v>
      </c>
      <c r="V2701" t="s">
        <v>20269</v>
      </c>
      <c r="W2701" t="s">
        <v>54</v>
      </c>
    </row>
    <row r="2702" spans="1:23" x14ac:dyDescent="0.25">
      <c r="A2702">
        <v>2701</v>
      </c>
      <c r="B2702" t="s">
        <v>20270</v>
      </c>
      <c r="C2702" t="s">
        <v>20271</v>
      </c>
      <c r="E2702" t="s">
        <v>433</v>
      </c>
      <c r="G2702" t="s">
        <v>8400</v>
      </c>
      <c r="H2702" t="s">
        <v>29</v>
      </c>
      <c r="I2702" t="s">
        <v>20272</v>
      </c>
      <c r="M2702" t="s">
        <v>666</v>
      </c>
      <c r="N2702" t="s">
        <v>32</v>
      </c>
      <c r="O2702" t="s">
        <v>8382</v>
      </c>
      <c r="P2702" t="s">
        <v>20273</v>
      </c>
      <c r="R2702" t="s">
        <v>4274</v>
      </c>
      <c r="U2702" t="s">
        <v>666</v>
      </c>
      <c r="V2702" t="s">
        <v>1957</v>
      </c>
      <c r="W2702" t="s">
        <v>54</v>
      </c>
    </row>
    <row r="2703" spans="1:23" x14ac:dyDescent="0.25">
      <c r="A2703">
        <v>2702</v>
      </c>
      <c r="B2703" t="s">
        <v>20275</v>
      </c>
      <c r="C2703" t="s">
        <v>20276</v>
      </c>
      <c r="E2703" t="s">
        <v>978</v>
      </c>
      <c r="G2703" t="s">
        <v>8400</v>
      </c>
      <c r="H2703" t="s">
        <v>29</v>
      </c>
      <c r="I2703" t="s">
        <v>20277</v>
      </c>
      <c r="M2703" t="s">
        <v>4159</v>
      </c>
      <c r="N2703" t="s">
        <v>32</v>
      </c>
      <c r="O2703" t="s">
        <v>8382</v>
      </c>
      <c r="P2703" t="s">
        <v>20278</v>
      </c>
      <c r="Q2703" t="s">
        <v>20279</v>
      </c>
      <c r="R2703" t="s">
        <v>4518</v>
      </c>
      <c r="S2703" t="s">
        <v>37</v>
      </c>
      <c r="T2703" t="s">
        <v>6009</v>
      </c>
      <c r="U2703" t="s">
        <v>4159</v>
      </c>
      <c r="V2703" t="s">
        <v>1562</v>
      </c>
      <c r="W2703" t="s">
        <v>1563</v>
      </c>
    </row>
    <row r="2704" spans="1:23" x14ac:dyDescent="0.25">
      <c r="A2704">
        <v>2703</v>
      </c>
      <c r="B2704" t="s">
        <v>20280</v>
      </c>
      <c r="C2704" t="s">
        <v>20281</v>
      </c>
      <c r="E2704" t="s">
        <v>978</v>
      </c>
      <c r="G2704" t="s">
        <v>8400</v>
      </c>
      <c r="H2704" t="s">
        <v>29</v>
      </c>
      <c r="I2704" t="s">
        <v>20282</v>
      </c>
      <c r="M2704" t="s">
        <v>20283</v>
      </c>
      <c r="N2704" t="s">
        <v>32</v>
      </c>
      <c r="O2704" t="s">
        <v>8382</v>
      </c>
      <c r="P2704" t="s">
        <v>20284</v>
      </c>
      <c r="Q2704" t="s">
        <v>20285</v>
      </c>
      <c r="R2704" t="s">
        <v>20286</v>
      </c>
      <c r="S2704" t="s">
        <v>37</v>
      </c>
      <c r="T2704" t="s">
        <v>245</v>
      </c>
      <c r="U2704" t="s">
        <v>20287</v>
      </c>
      <c r="V2704" t="s">
        <v>18627</v>
      </c>
      <c r="W2704" t="s">
        <v>54</v>
      </c>
    </row>
    <row r="2705" spans="1:23" x14ac:dyDescent="0.25">
      <c r="A2705">
        <v>2704</v>
      </c>
      <c r="B2705" t="s">
        <v>1766</v>
      </c>
      <c r="C2705" t="s">
        <v>20288</v>
      </c>
      <c r="E2705" t="s">
        <v>978</v>
      </c>
      <c r="G2705" t="s">
        <v>8400</v>
      </c>
      <c r="H2705" t="s">
        <v>29</v>
      </c>
      <c r="I2705" t="s">
        <v>20289</v>
      </c>
      <c r="M2705" t="s">
        <v>20290</v>
      </c>
      <c r="N2705" t="s">
        <v>32</v>
      </c>
      <c r="O2705" t="s">
        <v>8382</v>
      </c>
      <c r="P2705" t="s">
        <v>20291</v>
      </c>
      <c r="Q2705" t="s">
        <v>20292</v>
      </c>
      <c r="R2705" t="s">
        <v>20293</v>
      </c>
      <c r="S2705" t="s">
        <v>37</v>
      </c>
      <c r="T2705" t="s">
        <v>322</v>
      </c>
      <c r="U2705" t="s">
        <v>20294</v>
      </c>
      <c r="V2705" t="s">
        <v>2119</v>
      </c>
      <c r="W2705" t="s">
        <v>54</v>
      </c>
    </row>
    <row r="2706" spans="1:23" x14ac:dyDescent="0.25">
      <c r="A2706">
        <v>2705</v>
      </c>
      <c r="B2706" t="s">
        <v>20295</v>
      </c>
      <c r="C2706" t="s">
        <v>20296</v>
      </c>
      <c r="E2706" t="s">
        <v>978</v>
      </c>
      <c r="G2706" t="s">
        <v>8379</v>
      </c>
      <c r="H2706" t="s">
        <v>29</v>
      </c>
      <c r="I2706" t="s">
        <v>20297</v>
      </c>
      <c r="M2706" t="s">
        <v>18484</v>
      </c>
      <c r="N2706" t="s">
        <v>32</v>
      </c>
      <c r="O2706" t="s">
        <v>8382</v>
      </c>
      <c r="P2706" t="s">
        <v>20298</v>
      </c>
      <c r="Q2706" t="s">
        <v>20299</v>
      </c>
      <c r="R2706" t="s">
        <v>20300</v>
      </c>
      <c r="S2706" t="s">
        <v>37</v>
      </c>
      <c r="T2706" t="s">
        <v>3507</v>
      </c>
      <c r="U2706" t="s">
        <v>20301</v>
      </c>
      <c r="V2706" t="s">
        <v>2119</v>
      </c>
      <c r="W2706" t="s">
        <v>54</v>
      </c>
    </row>
    <row r="2707" spans="1:23" x14ac:dyDescent="0.25">
      <c r="A2707">
        <v>2706</v>
      </c>
      <c r="B2707" t="s">
        <v>20302</v>
      </c>
      <c r="C2707" t="s">
        <v>20303</v>
      </c>
      <c r="E2707" t="s">
        <v>978</v>
      </c>
      <c r="G2707" t="s">
        <v>8379</v>
      </c>
      <c r="H2707" t="s">
        <v>29</v>
      </c>
      <c r="I2707" t="s">
        <v>20304</v>
      </c>
      <c r="M2707" t="s">
        <v>20305</v>
      </c>
      <c r="N2707" t="s">
        <v>32</v>
      </c>
      <c r="O2707" t="s">
        <v>8382</v>
      </c>
      <c r="P2707" t="s">
        <v>20306</v>
      </c>
      <c r="Q2707" t="s">
        <v>20307</v>
      </c>
      <c r="R2707" t="s">
        <v>20308</v>
      </c>
      <c r="S2707" t="s">
        <v>37</v>
      </c>
      <c r="T2707" t="s">
        <v>2069</v>
      </c>
      <c r="U2707" t="s">
        <v>20309</v>
      </c>
      <c r="V2707" t="s">
        <v>20310</v>
      </c>
      <c r="W2707" t="s">
        <v>54</v>
      </c>
    </row>
    <row r="2708" spans="1:23" x14ac:dyDescent="0.25">
      <c r="A2708">
        <v>2707</v>
      </c>
      <c r="B2708" t="s">
        <v>20311</v>
      </c>
      <c r="C2708" t="s">
        <v>20312</v>
      </c>
      <c r="E2708" t="s">
        <v>978</v>
      </c>
      <c r="G2708" t="s">
        <v>8379</v>
      </c>
      <c r="H2708" t="s">
        <v>29</v>
      </c>
      <c r="I2708" t="s">
        <v>20313</v>
      </c>
      <c r="M2708" t="s">
        <v>20314</v>
      </c>
      <c r="N2708" t="s">
        <v>32</v>
      </c>
      <c r="O2708" t="s">
        <v>8382</v>
      </c>
      <c r="P2708" t="s">
        <v>20315</v>
      </c>
      <c r="Q2708" t="s">
        <v>20316</v>
      </c>
      <c r="R2708" t="s">
        <v>20317</v>
      </c>
      <c r="S2708" t="s">
        <v>37</v>
      </c>
      <c r="T2708" t="s">
        <v>417</v>
      </c>
      <c r="U2708" t="s">
        <v>20318</v>
      </c>
      <c r="V2708" t="s">
        <v>76</v>
      </c>
      <c r="W2708" t="s">
        <v>54</v>
      </c>
    </row>
    <row r="2709" spans="1:23" x14ac:dyDescent="0.25">
      <c r="A2709">
        <v>2708</v>
      </c>
      <c r="B2709" t="s">
        <v>20319</v>
      </c>
      <c r="C2709" t="s">
        <v>20320</v>
      </c>
      <c r="E2709" t="s">
        <v>382</v>
      </c>
      <c r="G2709" t="s">
        <v>8426</v>
      </c>
      <c r="H2709" t="s">
        <v>29</v>
      </c>
      <c r="I2709" t="s">
        <v>20321</v>
      </c>
      <c r="M2709" t="s">
        <v>15661</v>
      </c>
      <c r="N2709" t="s">
        <v>32</v>
      </c>
      <c r="O2709" t="s">
        <v>8382</v>
      </c>
      <c r="P2709" t="s">
        <v>20322</v>
      </c>
      <c r="Q2709" t="s">
        <v>20323</v>
      </c>
      <c r="R2709" t="s">
        <v>15664</v>
      </c>
      <c r="S2709" t="s">
        <v>37</v>
      </c>
      <c r="T2709" t="s">
        <v>5002</v>
      </c>
      <c r="U2709" t="s">
        <v>15665</v>
      </c>
      <c r="V2709" t="s">
        <v>15666</v>
      </c>
      <c r="W2709" t="s">
        <v>2454</v>
      </c>
    </row>
    <row r="2710" spans="1:23" x14ac:dyDescent="0.25">
      <c r="A2710">
        <v>2709</v>
      </c>
      <c r="B2710" t="s">
        <v>20324</v>
      </c>
      <c r="C2710" t="s">
        <v>20325</v>
      </c>
      <c r="E2710" t="s">
        <v>978</v>
      </c>
      <c r="G2710" t="s">
        <v>8400</v>
      </c>
      <c r="H2710" t="s">
        <v>29</v>
      </c>
      <c r="I2710" t="s">
        <v>20326</v>
      </c>
      <c r="M2710" t="s">
        <v>20327</v>
      </c>
      <c r="N2710" t="s">
        <v>32</v>
      </c>
      <c r="O2710" t="s">
        <v>8382</v>
      </c>
      <c r="P2710" t="s">
        <v>20328</v>
      </c>
      <c r="Q2710" t="s">
        <v>20329</v>
      </c>
      <c r="R2710" t="s">
        <v>20330</v>
      </c>
      <c r="S2710" t="s">
        <v>37</v>
      </c>
      <c r="T2710" t="s">
        <v>1278</v>
      </c>
      <c r="U2710" t="s">
        <v>20331</v>
      </c>
      <c r="V2710" t="s">
        <v>4840</v>
      </c>
      <c r="W2710" t="s">
        <v>1563</v>
      </c>
    </row>
    <row r="2711" spans="1:23" x14ac:dyDescent="0.25">
      <c r="A2711">
        <v>2710</v>
      </c>
      <c r="B2711" t="s">
        <v>20332</v>
      </c>
      <c r="C2711" t="s">
        <v>20333</v>
      </c>
      <c r="E2711" t="s">
        <v>978</v>
      </c>
      <c r="G2711" t="s">
        <v>8400</v>
      </c>
      <c r="H2711" t="s">
        <v>29</v>
      </c>
      <c r="I2711" t="s">
        <v>20334</v>
      </c>
      <c r="M2711" t="s">
        <v>18642</v>
      </c>
      <c r="N2711" t="s">
        <v>32</v>
      </c>
      <c r="O2711" t="s">
        <v>8382</v>
      </c>
      <c r="P2711" t="s">
        <v>20335</v>
      </c>
      <c r="Q2711" t="s">
        <v>20336</v>
      </c>
      <c r="R2711" t="s">
        <v>18651</v>
      </c>
      <c r="S2711" t="s">
        <v>37</v>
      </c>
      <c r="T2711" t="s">
        <v>256</v>
      </c>
      <c r="U2711" t="s">
        <v>18652</v>
      </c>
      <c r="V2711" t="s">
        <v>3012</v>
      </c>
      <c r="W2711" t="s">
        <v>1261</v>
      </c>
    </row>
    <row r="2712" spans="1:23" x14ac:dyDescent="0.25">
      <c r="A2712">
        <v>2711</v>
      </c>
      <c r="B2712" t="s">
        <v>20337</v>
      </c>
      <c r="C2712" t="s">
        <v>20338</v>
      </c>
      <c r="E2712" t="s">
        <v>978</v>
      </c>
      <c r="G2712" t="s">
        <v>8400</v>
      </c>
      <c r="H2712" t="s">
        <v>29</v>
      </c>
      <c r="I2712" t="s">
        <v>20339</v>
      </c>
      <c r="M2712" t="s">
        <v>4159</v>
      </c>
      <c r="N2712" t="s">
        <v>32</v>
      </c>
      <c r="O2712" t="s">
        <v>8382</v>
      </c>
      <c r="P2712" t="s">
        <v>20340</v>
      </c>
      <c r="Q2712" t="s">
        <v>20341</v>
      </c>
      <c r="R2712" t="s">
        <v>4518</v>
      </c>
      <c r="S2712" t="s">
        <v>37</v>
      </c>
      <c r="T2712" t="s">
        <v>20342</v>
      </c>
      <c r="U2712" t="s">
        <v>4159</v>
      </c>
      <c r="V2712" t="s">
        <v>1562</v>
      </c>
      <c r="W2712" t="s">
        <v>1563</v>
      </c>
    </row>
    <row r="2713" spans="1:23" x14ac:dyDescent="0.25">
      <c r="A2713">
        <v>2712</v>
      </c>
      <c r="B2713" t="s">
        <v>20344</v>
      </c>
      <c r="C2713" t="s">
        <v>20345</v>
      </c>
      <c r="E2713" t="s">
        <v>477</v>
      </c>
      <c r="F2713" t="s">
        <v>565</v>
      </c>
      <c r="G2713" t="s">
        <v>8410</v>
      </c>
      <c r="H2713" t="s">
        <v>29</v>
      </c>
      <c r="I2713" t="s">
        <v>20346</v>
      </c>
      <c r="M2713" t="s">
        <v>13448</v>
      </c>
      <c r="N2713" t="s">
        <v>32</v>
      </c>
      <c r="O2713" t="s">
        <v>8382</v>
      </c>
      <c r="P2713" t="s">
        <v>20347</v>
      </c>
      <c r="Q2713" t="s">
        <v>20348</v>
      </c>
      <c r="R2713" t="s">
        <v>20349</v>
      </c>
      <c r="S2713" t="s">
        <v>100</v>
      </c>
      <c r="T2713" t="s">
        <v>20350</v>
      </c>
      <c r="U2713" t="s">
        <v>13443</v>
      </c>
      <c r="V2713" t="s">
        <v>1562</v>
      </c>
      <c r="W2713" t="s">
        <v>1563</v>
      </c>
    </row>
    <row r="2714" spans="1:23" x14ac:dyDescent="0.25">
      <c r="A2714">
        <v>2713</v>
      </c>
      <c r="B2714" t="s">
        <v>20351</v>
      </c>
      <c r="C2714" t="s">
        <v>20352</v>
      </c>
      <c r="E2714" t="s">
        <v>477</v>
      </c>
      <c r="G2714" t="s">
        <v>8400</v>
      </c>
      <c r="H2714" t="s">
        <v>29</v>
      </c>
      <c r="I2714" t="s">
        <v>20353</v>
      </c>
      <c r="M2714" t="s">
        <v>4159</v>
      </c>
      <c r="N2714" t="s">
        <v>32</v>
      </c>
      <c r="O2714" t="s">
        <v>8382</v>
      </c>
      <c r="P2714" t="s">
        <v>20354</v>
      </c>
      <c r="R2714" t="s">
        <v>4518</v>
      </c>
      <c r="U2714" t="s">
        <v>4159</v>
      </c>
      <c r="V2714" t="s">
        <v>1562</v>
      </c>
      <c r="W2714" t="s">
        <v>1563</v>
      </c>
    </row>
    <row r="2715" spans="1:23" x14ac:dyDescent="0.25">
      <c r="A2715">
        <v>2714</v>
      </c>
      <c r="B2715" t="s">
        <v>20356</v>
      </c>
      <c r="C2715" t="s">
        <v>20357</v>
      </c>
      <c r="E2715" t="s">
        <v>360</v>
      </c>
      <c r="G2715" t="s">
        <v>15732</v>
      </c>
      <c r="H2715" t="s">
        <v>29</v>
      </c>
      <c r="I2715" t="s">
        <v>20358</v>
      </c>
      <c r="M2715" t="s">
        <v>4159</v>
      </c>
      <c r="N2715" t="s">
        <v>32</v>
      </c>
      <c r="O2715" t="s">
        <v>8382</v>
      </c>
      <c r="P2715" t="s">
        <v>20359</v>
      </c>
      <c r="R2715" t="s">
        <v>4518</v>
      </c>
      <c r="U2715" t="s">
        <v>4159</v>
      </c>
      <c r="V2715" t="s">
        <v>1562</v>
      </c>
      <c r="W2715" t="s">
        <v>1563</v>
      </c>
    </row>
    <row r="2716" spans="1:23" x14ac:dyDescent="0.25">
      <c r="A2716">
        <v>2715</v>
      </c>
      <c r="B2716" t="s">
        <v>1562</v>
      </c>
      <c r="C2716" t="s">
        <v>20360</v>
      </c>
      <c r="E2716" t="s">
        <v>60</v>
      </c>
      <c r="G2716" t="s">
        <v>8400</v>
      </c>
      <c r="H2716" t="s">
        <v>29</v>
      </c>
      <c r="I2716" t="s">
        <v>20361</v>
      </c>
      <c r="M2716" t="s">
        <v>4159</v>
      </c>
      <c r="N2716" t="s">
        <v>32</v>
      </c>
      <c r="O2716" t="s">
        <v>8382</v>
      </c>
      <c r="P2716" t="s">
        <v>20362</v>
      </c>
      <c r="Q2716" t="s">
        <v>20363</v>
      </c>
      <c r="R2716" t="s">
        <v>4518</v>
      </c>
      <c r="S2716" t="s">
        <v>37</v>
      </c>
      <c r="T2716" t="s">
        <v>310</v>
      </c>
      <c r="U2716" t="s">
        <v>4159</v>
      </c>
      <c r="V2716" t="s">
        <v>1562</v>
      </c>
      <c r="W2716" t="s">
        <v>1563</v>
      </c>
    </row>
    <row r="2717" spans="1:23" x14ac:dyDescent="0.25">
      <c r="A2717">
        <v>2716</v>
      </c>
      <c r="B2717" t="s">
        <v>20365</v>
      </c>
      <c r="C2717" t="s">
        <v>20366</v>
      </c>
      <c r="E2717" t="s">
        <v>292</v>
      </c>
      <c r="G2717" t="s">
        <v>8400</v>
      </c>
      <c r="H2717" t="s">
        <v>29</v>
      </c>
      <c r="I2717" t="s">
        <v>20367</v>
      </c>
      <c r="M2717" t="s">
        <v>20368</v>
      </c>
      <c r="N2717" t="s">
        <v>32</v>
      </c>
      <c r="O2717" t="s">
        <v>8382</v>
      </c>
      <c r="P2717" t="s">
        <v>20369</v>
      </c>
      <c r="Q2717" t="s">
        <v>20370</v>
      </c>
      <c r="R2717" t="s">
        <v>20371</v>
      </c>
      <c r="S2717" t="s">
        <v>37</v>
      </c>
      <c r="T2717" t="s">
        <v>298</v>
      </c>
      <c r="U2717" t="s">
        <v>20372</v>
      </c>
      <c r="V2717" t="s">
        <v>1562</v>
      </c>
      <c r="W2717" t="s">
        <v>1563</v>
      </c>
    </row>
    <row r="2718" spans="1:23" x14ac:dyDescent="0.25">
      <c r="A2718">
        <v>2717</v>
      </c>
      <c r="B2718" t="s">
        <v>20374</v>
      </c>
      <c r="C2718" t="s">
        <v>20375</v>
      </c>
      <c r="E2718" t="s">
        <v>1101</v>
      </c>
      <c r="G2718" t="s">
        <v>8400</v>
      </c>
      <c r="H2718" t="s">
        <v>29</v>
      </c>
      <c r="I2718" t="s">
        <v>20376</v>
      </c>
      <c r="M2718" t="s">
        <v>7832</v>
      </c>
      <c r="N2718" t="s">
        <v>32</v>
      </c>
      <c r="O2718" t="s">
        <v>8382</v>
      </c>
      <c r="P2718" t="s">
        <v>20377</v>
      </c>
      <c r="Q2718" t="s">
        <v>20378</v>
      </c>
      <c r="R2718" t="s">
        <v>20379</v>
      </c>
      <c r="S2718" t="s">
        <v>37</v>
      </c>
      <c r="T2718" t="s">
        <v>1113</v>
      </c>
      <c r="U2718" t="s">
        <v>6966</v>
      </c>
      <c r="V2718" t="s">
        <v>1562</v>
      </c>
      <c r="W2718" t="s">
        <v>1563</v>
      </c>
    </row>
    <row r="2719" spans="1:23" x14ac:dyDescent="0.25">
      <c r="A2719">
        <v>2718</v>
      </c>
      <c r="B2719" t="s">
        <v>20380</v>
      </c>
      <c r="C2719" t="s">
        <v>20381</v>
      </c>
      <c r="E2719" t="s">
        <v>338</v>
      </c>
      <c r="G2719" t="s">
        <v>8400</v>
      </c>
      <c r="H2719" t="s">
        <v>29</v>
      </c>
      <c r="I2719" t="s">
        <v>20382</v>
      </c>
      <c r="M2719" t="s">
        <v>20383</v>
      </c>
      <c r="N2719" t="s">
        <v>32</v>
      </c>
      <c r="O2719" t="s">
        <v>8382</v>
      </c>
      <c r="P2719" t="s">
        <v>20384</v>
      </c>
      <c r="Q2719" t="s">
        <v>20385</v>
      </c>
      <c r="R2719" t="s">
        <v>20386</v>
      </c>
      <c r="S2719" t="s">
        <v>37</v>
      </c>
      <c r="T2719" t="s">
        <v>3713</v>
      </c>
      <c r="U2719" t="s">
        <v>20387</v>
      </c>
      <c r="V2719" t="s">
        <v>20388</v>
      </c>
      <c r="W2719" t="s">
        <v>54</v>
      </c>
    </row>
    <row r="2720" spans="1:23" x14ac:dyDescent="0.25">
      <c r="A2720">
        <v>2719</v>
      </c>
      <c r="B2720" t="s">
        <v>20389</v>
      </c>
      <c r="C2720" t="s">
        <v>20390</v>
      </c>
      <c r="E2720" t="s">
        <v>978</v>
      </c>
      <c r="G2720" t="s">
        <v>8379</v>
      </c>
      <c r="H2720" t="s">
        <v>29</v>
      </c>
      <c r="I2720" t="s">
        <v>20391</v>
      </c>
      <c r="M2720" t="s">
        <v>20392</v>
      </c>
      <c r="N2720" t="s">
        <v>32</v>
      </c>
      <c r="O2720" t="s">
        <v>8382</v>
      </c>
      <c r="P2720" t="s">
        <v>20393</v>
      </c>
      <c r="Q2720" t="s">
        <v>20394</v>
      </c>
      <c r="R2720" t="s">
        <v>20395</v>
      </c>
      <c r="S2720" t="s">
        <v>37</v>
      </c>
      <c r="T2720" t="s">
        <v>1278</v>
      </c>
      <c r="U2720" t="s">
        <v>20396</v>
      </c>
      <c r="V2720" t="s">
        <v>20397</v>
      </c>
      <c r="W2720" t="s">
        <v>54</v>
      </c>
    </row>
    <row r="2721" spans="1:23" x14ac:dyDescent="0.25">
      <c r="A2721">
        <v>2720</v>
      </c>
      <c r="B2721" t="s">
        <v>20398</v>
      </c>
      <c r="C2721" t="s">
        <v>20399</v>
      </c>
      <c r="E2721" t="s">
        <v>477</v>
      </c>
      <c r="F2721" t="s">
        <v>638</v>
      </c>
      <c r="G2721" t="s">
        <v>8400</v>
      </c>
      <c r="H2721" t="s">
        <v>29</v>
      </c>
      <c r="I2721" t="s">
        <v>20400</v>
      </c>
      <c r="M2721" t="s">
        <v>20401</v>
      </c>
      <c r="N2721" t="s">
        <v>32</v>
      </c>
      <c r="O2721" t="s">
        <v>8382</v>
      </c>
      <c r="P2721" t="s">
        <v>20402</v>
      </c>
      <c r="Q2721" t="s">
        <v>20403</v>
      </c>
      <c r="R2721" t="s">
        <v>20404</v>
      </c>
      <c r="S2721" t="s">
        <v>100</v>
      </c>
      <c r="T2721" t="s">
        <v>20405</v>
      </c>
      <c r="U2721" t="s">
        <v>20401</v>
      </c>
      <c r="V2721" t="s">
        <v>20406</v>
      </c>
      <c r="W2721" t="s">
        <v>54</v>
      </c>
    </row>
    <row r="2722" spans="1:23" x14ac:dyDescent="0.25">
      <c r="A2722">
        <v>2721</v>
      </c>
      <c r="B2722" t="s">
        <v>20407</v>
      </c>
      <c r="C2722" t="s">
        <v>20408</v>
      </c>
      <c r="E2722" t="s">
        <v>670</v>
      </c>
      <c r="G2722" t="s">
        <v>8400</v>
      </c>
      <c r="H2722" t="s">
        <v>29</v>
      </c>
      <c r="I2722" t="s">
        <v>20409</v>
      </c>
      <c r="M2722" t="s">
        <v>20410</v>
      </c>
      <c r="N2722" t="s">
        <v>32</v>
      </c>
      <c r="O2722" t="s">
        <v>8382</v>
      </c>
      <c r="P2722" t="s">
        <v>20411</v>
      </c>
      <c r="Q2722" t="s">
        <v>20412</v>
      </c>
      <c r="R2722" t="s">
        <v>20413</v>
      </c>
      <c r="S2722" t="s">
        <v>37</v>
      </c>
      <c r="T2722" t="s">
        <v>1174</v>
      </c>
      <c r="U2722" t="s">
        <v>20414</v>
      </c>
      <c r="V2722" t="s">
        <v>1366</v>
      </c>
      <c r="W2722" t="s">
        <v>54</v>
      </c>
    </row>
    <row r="2723" spans="1:23" x14ac:dyDescent="0.25">
      <c r="A2723">
        <v>2722</v>
      </c>
      <c r="B2723" t="s">
        <v>20416</v>
      </c>
      <c r="C2723" t="s">
        <v>20417</v>
      </c>
      <c r="E2723" t="s">
        <v>27</v>
      </c>
      <c r="G2723" t="s">
        <v>15879</v>
      </c>
      <c r="H2723" t="s">
        <v>29</v>
      </c>
      <c r="I2723" t="s">
        <v>20418</v>
      </c>
      <c r="M2723" t="s">
        <v>9069</v>
      </c>
      <c r="N2723" t="s">
        <v>32</v>
      </c>
      <c r="O2723" t="s">
        <v>8382</v>
      </c>
      <c r="P2723" t="s">
        <v>20419</v>
      </c>
      <c r="Q2723" t="s">
        <v>20420</v>
      </c>
      <c r="R2723" t="s">
        <v>20421</v>
      </c>
      <c r="S2723" t="s">
        <v>37</v>
      </c>
      <c r="T2723" t="s">
        <v>680</v>
      </c>
      <c r="U2723" t="s">
        <v>20422</v>
      </c>
      <c r="V2723" t="s">
        <v>1249</v>
      </c>
      <c r="W2723" t="s">
        <v>1250</v>
      </c>
    </row>
    <row r="2724" spans="1:23" x14ac:dyDescent="0.25">
      <c r="A2724">
        <v>2723</v>
      </c>
      <c r="B2724" t="s">
        <v>20423</v>
      </c>
      <c r="C2724" t="s">
        <v>20424</v>
      </c>
      <c r="E2724" t="s">
        <v>118</v>
      </c>
      <c r="G2724" t="s">
        <v>15879</v>
      </c>
      <c r="H2724" t="s">
        <v>29</v>
      </c>
      <c r="I2724" t="s">
        <v>20425</v>
      </c>
      <c r="M2724" t="s">
        <v>20426</v>
      </c>
      <c r="N2724" t="s">
        <v>32</v>
      </c>
      <c r="O2724" t="s">
        <v>8382</v>
      </c>
      <c r="P2724" t="s">
        <v>20427</v>
      </c>
      <c r="Q2724" t="s">
        <v>20428</v>
      </c>
      <c r="R2724" t="s">
        <v>20429</v>
      </c>
      <c r="S2724" t="s">
        <v>37</v>
      </c>
      <c r="T2724" t="s">
        <v>124</v>
      </c>
      <c r="U2724" t="s">
        <v>20430</v>
      </c>
      <c r="V2724" t="s">
        <v>2914</v>
      </c>
      <c r="W2724" t="s">
        <v>1250</v>
      </c>
    </row>
    <row r="2725" spans="1:23" x14ac:dyDescent="0.25">
      <c r="A2725">
        <v>2724</v>
      </c>
      <c r="B2725" t="s">
        <v>20431</v>
      </c>
      <c r="C2725" t="s">
        <v>20432</v>
      </c>
      <c r="E2725" t="s">
        <v>59</v>
      </c>
      <c r="G2725" t="s">
        <v>15879</v>
      </c>
      <c r="H2725" t="s">
        <v>29</v>
      </c>
      <c r="I2725" t="s">
        <v>20433</v>
      </c>
      <c r="M2725" t="s">
        <v>20434</v>
      </c>
      <c r="N2725" t="s">
        <v>32</v>
      </c>
      <c r="O2725" t="s">
        <v>8382</v>
      </c>
      <c r="P2725" t="s">
        <v>20435</v>
      </c>
      <c r="Q2725" t="s">
        <v>20436</v>
      </c>
      <c r="R2725" t="s">
        <v>20437</v>
      </c>
      <c r="S2725" t="s">
        <v>37</v>
      </c>
      <c r="T2725" t="s">
        <v>234</v>
      </c>
      <c r="U2725" t="s">
        <v>20438</v>
      </c>
      <c r="V2725" t="s">
        <v>3818</v>
      </c>
      <c r="W2725" t="s">
        <v>1250</v>
      </c>
    </row>
    <row r="2726" spans="1:23" x14ac:dyDescent="0.25">
      <c r="A2726">
        <v>2725</v>
      </c>
      <c r="B2726" t="s">
        <v>20439</v>
      </c>
      <c r="C2726" t="s">
        <v>20440</v>
      </c>
      <c r="E2726" t="s">
        <v>168</v>
      </c>
      <c r="G2726" t="s">
        <v>8426</v>
      </c>
      <c r="H2726" t="s">
        <v>29</v>
      </c>
      <c r="I2726" t="s">
        <v>20441</v>
      </c>
      <c r="M2726" t="s">
        <v>20442</v>
      </c>
      <c r="N2726" t="s">
        <v>32</v>
      </c>
      <c r="O2726" t="s">
        <v>8382</v>
      </c>
      <c r="P2726" t="s">
        <v>20443</v>
      </c>
      <c r="Q2726" t="s">
        <v>20444</v>
      </c>
      <c r="R2726" t="s">
        <v>20274</v>
      </c>
      <c r="S2726" t="s">
        <v>37</v>
      </c>
      <c r="T2726" t="s">
        <v>680</v>
      </c>
      <c r="U2726" t="s">
        <v>20442</v>
      </c>
      <c r="V2726" t="s">
        <v>1562</v>
      </c>
      <c r="W2726" t="s">
        <v>1563</v>
      </c>
    </row>
    <row r="2727" spans="1:23" x14ac:dyDescent="0.25">
      <c r="A2727">
        <v>2726</v>
      </c>
      <c r="B2727" t="s">
        <v>20445</v>
      </c>
      <c r="C2727" t="s">
        <v>20446</v>
      </c>
      <c r="E2727" t="s">
        <v>851</v>
      </c>
      <c r="G2727" t="s">
        <v>8400</v>
      </c>
      <c r="H2727" t="s">
        <v>29</v>
      </c>
      <c r="I2727" t="s">
        <v>20447</v>
      </c>
      <c r="M2727" t="s">
        <v>6726</v>
      </c>
      <c r="N2727" t="s">
        <v>32</v>
      </c>
      <c r="O2727" t="s">
        <v>8382</v>
      </c>
      <c r="P2727" t="s">
        <v>20448</v>
      </c>
      <c r="Q2727" t="s">
        <v>20449</v>
      </c>
      <c r="R2727" t="s">
        <v>3736</v>
      </c>
      <c r="S2727" t="s">
        <v>37</v>
      </c>
      <c r="T2727" t="s">
        <v>1570</v>
      </c>
      <c r="U2727" t="s">
        <v>3737</v>
      </c>
      <c r="V2727" t="s">
        <v>3738</v>
      </c>
      <c r="W2727" t="s">
        <v>2454</v>
      </c>
    </row>
    <row r="2728" spans="1:23" x14ac:dyDescent="0.25">
      <c r="A2728">
        <v>2727</v>
      </c>
      <c r="B2728" t="s">
        <v>20450</v>
      </c>
      <c r="C2728" t="s">
        <v>20451</v>
      </c>
      <c r="E2728" t="s">
        <v>670</v>
      </c>
      <c r="G2728" t="s">
        <v>9251</v>
      </c>
      <c r="H2728" t="s">
        <v>29</v>
      </c>
      <c r="I2728" t="s">
        <v>20452</v>
      </c>
      <c r="M2728" t="s">
        <v>20453</v>
      </c>
      <c r="N2728" t="s">
        <v>32</v>
      </c>
      <c r="O2728" t="s">
        <v>8382</v>
      </c>
      <c r="P2728" t="s">
        <v>20454</v>
      </c>
      <c r="Q2728" t="s">
        <v>20455</v>
      </c>
      <c r="R2728" t="s">
        <v>20456</v>
      </c>
      <c r="S2728" t="s">
        <v>37</v>
      </c>
      <c r="T2728" t="s">
        <v>1174</v>
      </c>
      <c r="U2728" t="s">
        <v>20453</v>
      </c>
      <c r="V2728" t="s">
        <v>4751</v>
      </c>
      <c r="W2728" t="s">
        <v>1563</v>
      </c>
    </row>
    <row r="2729" spans="1:23" x14ac:dyDescent="0.25">
      <c r="A2729">
        <v>2728</v>
      </c>
      <c r="B2729" t="s">
        <v>20457</v>
      </c>
      <c r="C2729" t="s">
        <v>20458</v>
      </c>
      <c r="E2729" t="s">
        <v>851</v>
      </c>
      <c r="G2729" t="s">
        <v>8400</v>
      </c>
      <c r="H2729" t="s">
        <v>29</v>
      </c>
      <c r="I2729" t="s">
        <v>20459</v>
      </c>
      <c r="M2729" t="s">
        <v>20460</v>
      </c>
      <c r="N2729" t="s">
        <v>32</v>
      </c>
      <c r="O2729" t="s">
        <v>8382</v>
      </c>
      <c r="P2729" t="s">
        <v>20461</v>
      </c>
      <c r="Q2729" t="s">
        <v>20462</v>
      </c>
      <c r="R2729" t="s">
        <v>20463</v>
      </c>
      <c r="S2729" t="s">
        <v>37</v>
      </c>
      <c r="T2729" t="s">
        <v>1570</v>
      </c>
      <c r="U2729" t="s">
        <v>20464</v>
      </c>
      <c r="V2729" t="s">
        <v>20465</v>
      </c>
      <c r="W2729" t="s">
        <v>54</v>
      </c>
    </row>
    <row r="2730" spans="1:23" x14ac:dyDescent="0.25">
      <c r="A2730">
        <v>2729</v>
      </c>
      <c r="B2730" t="s">
        <v>20466</v>
      </c>
      <c r="C2730" t="s">
        <v>20467</v>
      </c>
      <c r="E2730" t="s">
        <v>477</v>
      </c>
      <c r="G2730" t="s">
        <v>8400</v>
      </c>
      <c r="H2730" t="s">
        <v>29</v>
      </c>
      <c r="I2730" t="s">
        <v>20468</v>
      </c>
      <c r="M2730" t="s">
        <v>20469</v>
      </c>
      <c r="N2730" t="s">
        <v>32</v>
      </c>
      <c r="O2730" t="s">
        <v>8382</v>
      </c>
      <c r="P2730" t="s">
        <v>20470</v>
      </c>
      <c r="Q2730" t="s">
        <v>20471</v>
      </c>
      <c r="R2730" t="s">
        <v>20472</v>
      </c>
      <c r="S2730" t="s">
        <v>37</v>
      </c>
      <c r="T2730" t="s">
        <v>202</v>
      </c>
      <c r="U2730" t="s">
        <v>20473</v>
      </c>
      <c r="V2730" t="s">
        <v>1303</v>
      </c>
      <c r="W2730" t="s">
        <v>54</v>
      </c>
    </row>
    <row r="2731" spans="1:23" x14ac:dyDescent="0.25">
      <c r="A2731">
        <v>2730</v>
      </c>
      <c r="B2731" t="s">
        <v>20474</v>
      </c>
      <c r="C2731" t="s">
        <v>20475</v>
      </c>
      <c r="E2731" t="s">
        <v>1101</v>
      </c>
      <c r="G2731" t="s">
        <v>8400</v>
      </c>
      <c r="H2731" t="s">
        <v>29</v>
      </c>
      <c r="I2731" t="s">
        <v>20476</v>
      </c>
      <c r="M2731" t="s">
        <v>20477</v>
      </c>
      <c r="N2731" t="s">
        <v>32</v>
      </c>
      <c r="O2731" t="s">
        <v>8382</v>
      </c>
      <c r="P2731" t="s">
        <v>20478</v>
      </c>
      <c r="Q2731" t="s">
        <v>20479</v>
      </c>
      <c r="R2731" t="s">
        <v>20480</v>
      </c>
      <c r="S2731" t="s">
        <v>37</v>
      </c>
      <c r="T2731" t="s">
        <v>1113</v>
      </c>
      <c r="U2731" t="s">
        <v>20481</v>
      </c>
      <c r="V2731" t="s">
        <v>20482</v>
      </c>
      <c r="W2731" t="s">
        <v>19954</v>
      </c>
    </row>
    <row r="2732" spans="1:23" x14ac:dyDescent="0.25">
      <c r="A2732">
        <v>2731</v>
      </c>
      <c r="B2732" t="s">
        <v>20483</v>
      </c>
      <c r="C2732" t="s">
        <v>20484</v>
      </c>
      <c r="E2732" t="s">
        <v>978</v>
      </c>
      <c r="G2732" t="s">
        <v>8400</v>
      </c>
      <c r="H2732" t="s">
        <v>29</v>
      </c>
      <c r="I2732" t="s">
        <v>20485</v>
      </c>
      <c r="M2732" t="s">
        <v>20486</v>
      </c>
      <c r="N2732" t="s">
        <v>32</v>
      </c>
      <c r="O2732" t="s">
        <v>8382</v>
      </c>
      <c r="P2732" t="s">
        <v>20487</v>
      </c>
      <c r="Q2732" t="s">
        <v>20488</v>
      </c>
      <c r="R2732" t="s">
        <v>20489</v>
      </c>
      <c r="S2732" t="s">
        <v>37</v>
      </c>
      <c r="T2732" t="s">
        <v>1863</v>
      </c>
      <c r="U2732" t="s">
        <v>20490</v>
      </c>
      <c r="V2732" t="s">
        <v>20179</v>
      </c>
      <c r="W2732" t="s">
        <v>54</v>
      </c>
    </row>
    <row r="2733" spans="1:23" x14ac:dyDescent="0.25">
      <c r="A2733">
        <v>2732</v>
      </c>
      <c r="B2733" t="s">
        <v>20491</v>
      </c>
      <c r="C2733" t="s">
        <v>20492</v>
      </c>
      <c r="E2733" t="s">
        <v>978</v>
      </c>
      <c r="G2733" t="s">
        <v>8489</v>
      </c>
      <c r="H2733" t="s">
        <v>29</v>
      </c>
      <c r="I2733" t="s">
        <v>20493</v>
      </c>
      <c r="M2733" t="s">
        <v>20494</v>
      </c>
      <c r="N2733" t="s">
        <v>32</v>
      </c>
      <c r="O2733" t="s">
        <v>8382</v>
      </c>
      <c r="P2733" t="s">
        <v>20495</v>
      </c>
      <c r="Q2733" t="s">
        <v>20496</v>
      </c>
      <c r="R2733" t="s">
        <v>20497</v>
      </c>
      <c r="S2733" t="s">
        <v>37</v>
      </c>
      <c r="T2733" t="s">
        <v>256</v>
      </c>
      <c r="U2733" t="s">
        <v>20494</v>
      </c>
      <c r="V2733" t="s">
        <v>2830</v>
      </c>
      <c r="W2733" t="s">
        <v>1250</v>
      </c>
    </row>
    <row r="2734" spans="1:23" x14ac:dyDescent="0.25">
      <c r="A2734">
        <v>2733</v>
      </c>
      <c r="B2734" t="s">
        <v>20498</v>
      </c>
      <c r="C2734" t="s">
        <v>20499</v>
      </c>
      <c r="E2734" t="s">
        <v>978</v>
      </c>
      <c r="G2734" t="s">
        <v>8426</v>
      </c>
      <c r="H2734" t="s">
        <v>29</v>
      </c>
      <c r="I2734" t="s">
        <v>20500</v>
      </c>
      <c r="M2734" t="s">
        <v>20501</v>
      </c>
      <c r="N2734" t="s">
        <v>32</v>
      </c>
      <c r="O2734" t="s">
        <v>8382</v>
      </c>
      <c r="P2734" t="s">
        <v>20502</v>
      </c>
      <c r="Q2734" t="s">
        <v>20503</v>
      </c>
      <c r="R2734" t="s">
        <v>20504</v>
      </c>
      <c r="S2734" t="s">
        <v>37</v>
      </c>
      <c r="T2734" t="s">
        <v>15596</v>
      </c>
      <c r="U2734" t="s">
        <v>20505</v>
      </c>
      <c r="V2734" t="s">
        <v>1562</v>
      </c>
      <c r="W2734" t="s">
        <v>1563</v>
      </c>
    </row>
    <row r="2735" spans="1:23" x14ac:dyDescent="0.25">
      <c r="A2735">
        <v>2734</v>
      </c>
      <c r="B2735" t="s">
        <v>20506</v>
      </c>
      <c r="C2735" t="s">
        <v>20507</v>
      </c>
      <c r="E2735" t="s">
        <v>670</v>
      </c>
      <c r="G2735" t="s">
        <v>8400</v>
      </c>
      <c r="H2735" t="s">
        <v>29</v>
      </c>
      <c r="I2735" t="s">
        <v>20508</v>
      </c>
      <c r="M2735" t="s">
        <v>4062</v>
      </c>
      <c r="N2735" t="s">
        <v>32</v>
      </c>
      <c r="O2735" t="s">
        <v>8382</v>
      </c>
      <c r="P2735" t="s">
        <v>20509</v>
      </c>
      <c r="R2735" t="s">
        <v>4312</v>
      </c>
      <c r="U2735" t="s">
        <v>4062</v>
      </c>
      <c r="V2735" t="s">
        <v>1562</v>
      </c>
      <c r="W2735" t="s">
        <v>1563</v>
      </c>
    </row>
    <row r="2736" spans="1:23" x14ac:dyDescent="0.25">
      <c r="A2736">
        <v>2735</v>
      </c>
      <c r="B2736" t="s">
        <v>20510</v>
      </c>
      <c r="C2736" t="s">
        <v>20511</v>
      </c>
      <c r="E2736" t="s">
        <v>978</v>
      </c>
      <c r="G2736" t="s">
        <v>8489</v>
      </c>
      <c r="H2736" t="s">
        <v>29</v>
      </c>
      <c r="I2736" t="s">
        <v>20512</v>
      </c>
      <c r="M2736" t="s">
        <v>20513</v>
      </c>
      <c r="N2736" t="s">
        <v>32</v>
      </c>
      <c r="O2736" t="s">
        <v>8382</v>
      </c>
      <c r="P2736" t="s">
        <v>20514</v>
      </c>
      <c r="Q2736" t="s">
        <v>20515</v>
      </c>
      <c r="R2736" t="s">
        <v>20516</v>
      </c>
      <c r="S2736" t="s">
        <v>37</v>
      </c>
      <c r="T2736" t="s">
        <v>472</v>
      </c>
      <c r="U2736" t="s">
        <v>20513</v>
      </c>
      <c r="V2736" t="s">
        <v>2830</v>
      </c>
      <c r="W2736" t="s">
        <v>1250</v>
      </c>
    </row>
    <row r="2737" spans="1:23" x14ac:dyDescent="0.25">
      <c r="A2737">
        <v>2736</v>
      </c>
      <c r="B2737" t="s">
        <v>20517</v>
      </c>
      <c r="C2737" t="s">
        <v>20518</v>
      </c>
      <c r="E2737" t="s">
        <v>360</v>
      </c>
      <c r="F2737" t="s">
        <v>638</v>
      </c>
      <c r="G2737" t="s">
        <v>8400</v>
      </c>
      <c r="H2737" t="s">
        <v>29</v>
      </c>
      <c r="I2737" t="s">
        <v>20519</v>
      </c>
      <c r="M2737" t="s">
        <v>20520</v>
      </c>
      <c r="N2737" t="s">
        <v>32</v>
      </c>
      <c r="O2737" t="s">
        <v>8382</v>
      </c>
      <c r="P2737" t="s">
        <v>20521</v>
      </c>
      <c r="Q2737" t="s">
        <v>20522</v>
      </c>
      <c r="R2737" t="s">
        <v>20523</v>
      </c>
      <c r="S2737" t="s">
        <v>100</v>
      </c>
      <c r="T2737" t="s">
        <v>20524</v>
      </c>
      <c r="U2737" t="s">
        <v>20525</v>
      </c>
      <c r="V2737" t="s">
        <v>3738</v>
      </c>
      <c r="W2737" t="s">
        <v>2454</v>
      </c>
    </row>
    <row r="2738" spans="1:23" x14ac:dyDescent="0.25">
      <c r="A2738">
        <v>2737</v>
      </c>
      <c r="B2738" t="s">
        <v>20527</v>
      </c>
      <c r="C2738" t="s">
        <v>20528</v>
      </c>
      <c r="E2738" t="s">
        <v>978</v>
      </c>
      <c r="G2738" t="s">
        <v>8400</v>
      </c>
      <c r="H2738" t="s">
        <v>29</v>
      </c>
      <c r="I2738" t="s">
        <v>20529</v>
      </c>
      <c r="M2738" t="s">
        <v>20530</v>
      </c>
      <c r="N2738" t="s">
        <v>32</v>
      </c>
      <c r="O2738" t="s">
        <v>8382</v>
      </c>
      <c r="P2738" t="s">
        <v>20531</v>
      </c>
      <c r="Q2738" t="s">
        <v>20532</v>
      </c>
      <c r="R2738" t="s">
        <v>20533</v>
      </c>
      <c r="S2738" t="s">
        <v>37</v>
      </c>
      <c r="T2738" t="s">
        <v>417</v>
      </c>
      <c r="U2738" t="s">
        <v>20534</v>
      </c>
      <c r="V2738" t="s">
        <v>3738</v>
      </c>
      <c r="W2738" t="s">
        <v>2454</v>
      </c>
    </row>
    <row r="2739" spans="1:23" x14ac:dyDescent="0.25">
      <c r="A2739">
        <v>2738</v>
      </c>
      <c r="B2739" t="s">
        <v>20535</v>
      </c>
      <c r="C2739" t="s">
        <v>20536</v>
      </c>
      <c r="E2739" t="s">
        <v>978</v>
      </c>
      <c r="G2739" t="s">
        <v>15879</v>
      </c>
      <c r="H2739" t="s">
        <v>29</v>
      </c>
      <c r="I2739" t="s">
        <v>20537</v>
      </c>
      <c r="M2739" t="s">
        <v>2825</v>
      </c>
      <c r="N2739" t="s">
        <v>32</v>
      </c>
      <c r="O2739" t="s">
        <v>8382</v>
      </c>
      <c r="P2739" t="s">
        <v>20538</v>
      </c>
      <c r="Q2739" t="s">
        <v>20539</v>
      </c>
      <c r="R2739" t="s">
        <v>2828</v>
      </c>
      <c r="S2739" t="s">
        <v>37</v>
      </c>
      <c r="T2739" t="s">
        <v>1278</v>
      </c>
      <c r="U2739" t="s">
        <v>2825</v>
      </c>
      <c r="V2739" t="s">
        <v>2830</v>
      </c>
      <c r="W2739" t="s">
        <v>1250</v>
      </c>
    </row>
    <row r="2740" spans="1:23" x14ac:dyDescent="0.25">
      <c r="A2740">
        <v>2739</v>
      </c>
      <c r="B2740" t="s">
        <v>20540</v>
      </c>
      <c r="C2740" t="s">
        <v>20541</v>
      </c>
      <c r="E2740" t="s">
        <v>978</v>
      </c>
      <c r="G2740" t="s">
        <v>8379</v>
      </c>
      <c r="H2740" t="s">
        <v>29</v>
      </c>
      <c r="I2740" t="s">
        <v>20542</v>
      </c>
      <c r="M2740" t="s">
        <v>20543</v>
      </c>
      <c r="N2740" t="s">
        <v>32</v>
      </c>
      <c r="O2740" t="s">
        <v>8382</v>
      </c>
      <c r="P2740" t="s">
        <v>20544</v>
      </c>
      <c r="Q2740" t="s">
        <v>20545</v>
      </c>
      <c r="R2740" t="s">
        <v>20546</v>
      </c>
      <c r="S2740" t="s">
        <v>37</v>
      </c>
      <c r="T2740" t="s">
        <v>1248</v>
      </c>
      <c r="U2740" t="s">
        <v>20543</v>
      </c>
      <c r="V2740" t="s">
        <v>20547</v>
      </c>
      <c r="W2740" t="s">
        <v>1250</v>
      </c>
    </row>
    <row r="2741" spans="1:23" x14ac:dyDescent="0.25">
      <c r="A2741">
        <v>2740</v>
      </c>
      <c r="B2741" t="s">
        <v>20548</v>
      </c>
      <c r="C2741" t="s">
        <v>20549</v>
      </c>
      <c r="E2741" t="s">
        <v>978</v>
      </c>
      <c r="G2741" t="s">
        <v>8426</v>
      </c>
      <c r="H2741" t="s">
        <v>29</v>
      </c>
      <c r="I2741" t="s">
        <v>20550</v>
      </c>
      <c r="M2741" t="s">
        <v>20551</v>
      </c>
      <c r="N2741" t="s">
        <v>32</v>
      </c>
      <c r="O2741" t="s">
        <v>8382</v>
      </c>
      <c r="P2741" t="s">
        <v>20552</v>
      </c>
      <c r="Q2741" t="s">
        <v>20553</v>
      </c>
      <c r="R2741" t="s">
        <v>20554</v>
      </c>
      <c r="S2741" t="s">
        <v>37</v>
      </c>
      <c r="T2741" t="s">
        <v>1278</v>
      </c>
      <c r="U2741" t="s">
        <v>20555</v>
      </c>
      <c r="V2741" t="s">
        <v>3738</v>
      </c>
      <c r="W2741" t="s">
        <v>2454</v>
      </c>
    </row>
    <row r="2742" spans="1:23" x14ac:dyDescent="0.25">
      <c r="A2742">
        <v>2741</v>
      </c>
      <c r="B2742" t="s">
        <v>2830</v>
      </c>
      <c r="C2742" t="s">
        <v>20556</v>
      </c>
      <c r="E2742" t="s">
        <v>978</v>
      </c>
      <c r="G2742" t="s">
        <v>8379</v>
      </c>
      <c r="H2742" t="s">
        <v>29</v>
      </c>
      <c r="I2742" t="s">
        <v>20557</v>
      </c>
      <c r="M2742" t="s">
        <v>2825</v>
      </c>
      <c r="N2742" t="s">
        <v>32</v>
      </c>
      <c r="O2742" t="s">
        <v>8382</v>
      </c>
      <c r="P2742" t="s">
        <v>20558</v>
      </c>
      <c r="Q2742" t="s">
        <v>20559</v>
      </c>
      <c r="R2742" t="s">
        <v>20560</v>
      </c>
      <c r="S2742" t="s">
        <v>37</v>
      </c>
      <c r="T2742" t="s">
        <v>275</v>
      </c>
      <c r="U2742" t="s">
        <v>20561</v>
      </c>
      <c r="V2742" t="s">
        <v>13706</v>
      </c>
      <c r="W2742" t="s">
        <v>2454</v>
      </c>
    </row>
    <row r="2743" spans="1:23" x14ac:dyDescent="0.25">
      <c r="A2743">
        <v>2742</v>
      </c>
      <c r="B2743" t="s">
        <v>20563</v>
      </c>
      <c r="C2743" t="s">
        <v>20564</v>
      </c>
      <c r="E2743" t="s">
        <v>978</v>
      </c>
      <c r="G2743" t="s">
        <v>8400</v>
      </c>
      <c r="H2743" t="s">
        <v>29</v>
      </c>
      <c r="I2743" t="s">
        <v>20565</v>
      </c>
      <c r="M2743" t="s">
        <v>2825</v>
      </c>
      <c r="N2743" t="s">
        <v>32</v>
      </c>
      <c r="O2743" t="s">
        <v>8382</v>
      </c>
      <c r="P2743" t="s">
        <v>20566</v>
      </c>
      <c r="Q2743" t="s">
        <v>20567</v>
      </c>
      <c r="R2743" t="s">
        <v>2828</v>
      </c>
      <c r="S2743" t="s">
        <v>37</v>
      </c>
      <c r="T2743" t="s">
        <v>405</v>
      </c>
      <c r="U2743" t="s">
        <v>2825</v>
      </c>
      <c r="V2743" t="s">
        <v>2830</v>
      </c>
      <c r="W2743" t="s">
        <v>1250</v>
      </c>
    </row>
    <row r="2744" spans="1:23" x14ac:dyDescent="0.25">
      <c r="A2744">
        <v>2743</v>
      </c>
      <c r="B2744" t="s">
        <v>20569</v>
      </c>
      <c r="C2744" t="s">
        <v>20570</v>
      </c>
      <c r="E2744" t="s">
        <v>978</v>
      </c>
      <c r="G2744" t="s">
        <v>8400</v>
      </c>
      <c r="H2744" t="s">
        <v>29</v>
      </c>
      <c r="I2744" t="s">
        <v>20571</v>
      </c>
      <c r="M2744" t="s">
        <v>20572</v>
      </c>
      <c r="N2744" t="s">
        <v>32</v>
      </c>
      <c r="O2744" t="s">
        <v>8382</v>
      </c>
      <c r="P2744" t="s">
        <v>20573</v>
      </c>
      <c r="Q2744" t="s">
        <v>20574</v>
      </c>
      <c r="R2744" t="s">
        <v>2828</v>
      </c>
      <c r="S2744" t="s">
        <v>37</v>
      </c>
      <c r="T2744" t="s">
        <v>8570</v>
      </c>
      <c r="U2744" t="s">
        <v>2825</v>
      </c>
      <c r="V2744" t="s">
        <v>2830</v>
      </c>
      <c r="W2744" t="s">
        <v>1250</v>
      </c>
    </row>
    <row r="2745" spans="1:23" x14ac:dyDescent="0.25">
      <c r="A2745">
        <v>2744</v>
      </c>
      <c r="B2745" t="s">
        <v>20576</v>
      </c>
      <c r="C2745" t="s">
        <v>20577</v>
      </c>
      <c r="E2745" t="s">
        <v>130</v>
      </c>
      <c r="G2745" t="s">
        <v>8400</v>
      </c>
      <c r="H2745" t="s">
        <v>29</v>
      </c>
      <c r="I2745" t="s">
        <v>20578</v>
      </c>
      <c r="M2745" t="s">
        <v>20579</v>
      </c>
      <c r="N2745" t="s">
        <v>32</v>
      </c>
      <c r="O2745" t="s">
        <v>8382</v>
      </c>
      <c r="P2745" t="s">
        <v>20580</v>
      </c>
      <c r="Q2745" t="s">
        <v>20581</v>
      </c>
      <c r="R2745" t="s">
        <v>20582</v>
      </c>
      <c r="S2745" t="s">
        <v>37</v>
      </c>
      <c r="T2745" t="s">
        <v>3278</v>
      </c>
      <c r="U2745" t="s">
        <v>20579</v>
      </c>
      <c r="V2745" t="s">
        <v>3705</v>
      </c>
      <c r="W2745" t="s">
        <v>1250</v>
      </c>
    </row>
    <row r="2746" spans="1:23" x14ac:dyDescent="0.25">
      <c r="A2746">
        <v>2745</v>
      </c>
      <c r="B2746" t="s">
        <v>20583</v>
      </c>
      <c r="C2746" t="s">
        <v>20584</v>
      </c>
      <c r="E2746" t="s">
        <v>978</v>
      </c>
      <c r="G2746" t="s">
        <v>8379</v>
      </c>
      <c r="H2746" t="s">
        <v>29</v>
      </c>
      <c r="I2746" t="s">
        <v>20585</v>
      </c>
      <c r="M2746" t="s">
        <v>20586</v>
      </c>
      <c r="N2746" t="s">
        <v>32</v>
      </c>
      <c r="O2746" t="s">
        <v>8382</v>
      </c>
      <c r="P2746" t="s">
        <v>20587</v>
      </c>
      <c r="Q2746" t="s">
        <v>20588</v>
      </c>
      <c r="R2746" t="s">
        <v>20589</v>
      </c>
      <c r="S2746" t="s">
        <v>37</v>
      </c>
      <c r="T2746" t="s">
        <v>1310</v>
      </c>
      <c r="U2746" t="s">
        <v>20590</v>
      </c>
      <c r="V2746" t="s">
        <v>20547</v>
      </c>
      <c r="W2746" t="s">
        <v>1250</v>
      </c>
    </row>
    <row r="2747" spans="1:23" x14ac:dyDescent="0.25">
      <c r="A2747">
        <v>2746</v>
      </c>
      <c r="B2747" t="s">
        <v>20591</v>
      </c>
      <c r="C2747" t="s">
        <v>20592</v>
      </c>
      <c r="E2747" t="s">
        <v>207</v>
      </c>
      <c r="G2747" t="s">
        <v>8400</v>
      </c>
      <c r="H2747" t="s">
        <v>29</v>
      </c>
      <c r="I2747" t="s">
        <v>20593</v>
      </c>
      <c r="M2747" t="s">
        <v>20594</v>
      </c>
      <c r="N2747" t="s">
        <v>32</v>
      </c>
      <c r="O2747" t="s">
        <v>8382</v>
      </c>
      <c r="P2747" t="s">
        <v>20595</v>
      </c>
      <c r="Q2747" t="s">
        <v>20596</v>
      </c>
      <c r="R2747" t="s">
        <v>1518</v>
      </c>
      <c r="S2747" t="s">
        <v>37</v>
      </c>
      <c r="T2747" t="s">
        <v>186</v>
      </c>
      <c r="U2747" t="s">
        <v>1515</v>
      </c>
      <c r="V2747" t="s">
        <v>1519</v>
      </c>
      <c r="W2747" t="s">
        <v>54</v>
      </c>
    </row>
    <row r="2748" spans="1:23" x14ac:dyDescent="0.25">
      <c r="A2748">
        <v>2747</v>
      </c>
      <c r="B2748" t="s">
        <v>20598</v>
      </c>
      <c r="C2748" t="s">
        <v>20599</v>
      </c>
      <c r="E2748" t="s">
        <v>978</v>
      </c>
      <c r="G2748" t="s">
        <v>8433</v>
      </c>
      <c r="H2748" t="s">
        <v>29</v>
      </c>
      <c r="I2748" t="s">
        <v>20600</v>
      </c>
      <c r="M2748" t="s">
        <v>20601</v>
      </c>
      <c r="N2748" t="s">
        <v>32</v>
      </c>
      <c r="O2748" t="s">
        <v>8382</v>
      </c>
      <c r="P2748" t="s">
        <v>20602</v>
      </c>
      <c r="Q2748" t="s">
        <v>20603</v>
      </c>
      <c r="R2748" t="s">
        <v>20604</v>
      </c>
      <c r="S2748" t="s">
        <v>37</v>
      </c>
      <c r="T2748" t="s">
        <v>4607</v>
      </c>
      <c r="U2748" t="s">
        <v>20605</v>
      </c>
      <c r="V2748" t="s">
        <v>20606</v>
      </c>
      <c r="W2748" t="s">
        <v>54</v>
      </c>
    </row>
    <row r="2749" spans="1:23" x14ac:dyDescent="0.25">
      <c r="A2749">
        <v>2748</v>
      </c>
      <c r="B2749" t="s">
        <v>20607</v>
      </c>
      <c r="C2749" t="s">
        <v>20608</v>
      </c>
      <c r="E2749" t="s">
        <v>477</v>
      </c>
      <c r="G2749" t="s">
        <v>8433</v>
      </c>
      <c r="H2749" t="s">
        <v>29</v>
      </c>
      <c r="I2749" t="s">
        <v>20609</v>
      </c>
      <c r="M2749" t="s">
        <v>2353</v>
      </c>
      <c r="N2749" t="s">
        <v>32</v>
      </c>
      <c r="O2749" t="s">
        <v>8382</v>
      </c>
      <c r="P2749" t="s">
        <v>20610</v>
      </c>
      <c r="Q2749" t="s">
        <v>20611</v>
      </c>
      <c r="R2749" t="s">
        <v>2352</v>
      </c>
      <c r="S2749" t="s">
        <v>37</v>
      </c>
      <c r="T2749" t="s">
        <v>20612</v>
      </c>
      <c r="U2749" t="s">
        <v>2353</v>
      </c>
      <c r="V2749" t="s">
        <v>2017</v>
      </c>
      <c r="W2749" t="s">
        <v>54</v>
      </c>
    </row>
    <row r="2750" spans="1:23" x14ac:dyDescent="0.25">
      <c r="A2750">
        <v>2749</v>
      </c>
      <c r="B2750" t="s">
        <v>20613</v>
      </c>
      <c r="C2750" t="s">
        <v>20614</v>
      </c>
      <c r="E2750" t="s">
        <v>564</v>
      </c>
      <c r="G2750" t="s">
        <v>8617</v>
      </c>
      <c r="H2750" t="s">
        <v>29</v>
      </c>
      <c r="I2750" t="s">
        <v>20615</v>
      </c>
      <c r="M2750" t="s">
        <v>18698</v>
      </c>
      <c r="N2750" t="s">
        <v>32</v>
      </c>
      <c r="O2750" t="s">
        <v>8382</v>
      </c>
      <c r="P2750" t="s">
        <v>20616</v>
      </c>
      <c r="Q2750" t="s">
        <v>20617</v>
      </c>
      <c r="R2750" t="s">
        <v>20618</v>
      </c>
      <c r="S2750" t="s">
        <v>37</v>
      </c>
      <c r="T2750" t="s">
        <v>4129</v>
      </c>
      <c r="U2750" t="s">
        <v>18698</v>
      </c>
      <c r="V2750" t="s">
        <v>4690</v>
      </c>
      <c r="W2750" t="s">
        <v>1563</v>
      </c>
    </row>
    <row r="2751" spans="1:23" x14ac:dyDescent="0.25">
      <c r="A2751">
        <v>2750</v>
      </c>
      <c r="B2751" t="s">
        <v>20619</v>
      </c>
      <c r="C2751" t="s">
        <v>20620</v>
      </c>
      <c r="E2751" t="s">
        <v>978</v>
      </c>
      <c r="G2751" t="s">
        <v>8617</v>
      </c>
      <c r="H2751" t="s">
        <v>29</v>
      </c>
      <c r="I2751" t="s">
        <v>20621</v>
      </c>
      <c r="M2751" t="s">
        <v>11622</v>
      </c>
      <c r="N2751" t="s">
        <v>32</v>
      </c>
      <c r="O2751" t="s">
        <v>8382</v>
      </c>
      <c r="P2751" t="s">
        <v>20622</v>
      </c>
      <c r="Q2751" t="s">
        <v>20623</v>
      </c>
      <c r="R2751" t="s">
        <v>11625</v>
      </c>
      <c r="S2751" t="s">
        <v>37</v>
      </c>
      <c r="T2751" t="s">
        <v>1345</v>
      </c>
      <c r="U2751" t="s">
        <v>11622</v>
      </c>
      <c r="V2751" t="s">
        <v>4690</v>
      </c>
      <c r="W2751" t="s">
        <v>1563</v>
      </c>
    </row>
    <row r="2752" spans="1:23" x14ac:dyDescent="0.25">
      <c r="A2752">
        <v>2751</v>
      </c>
      <c r="B2752" t="s">
        <v>20624</v>
      </c>
      <c r="C2752" t="s">
        <v>20625</v>
      </c>
      <c r="E2752" t="s">
        <v>382</v>
      </c>
      <c r="G2752" t="s">
        <v>8400</v>
      </c>
      <c r="H2752" t="s">
        <v>29</v>
      </c>
      <c r="I2752" t="s">
        <v>20626</v>
      </c>
      <c r="M2752" t="s">
        <v>11622</v>
      </c>
      <c r="N2752" t="s">
        <v>32</v>
      </c>
      <c r="O2752" t="s">
        <v>8382</v>
      </c>
      <c r="P2752" t="s">
        <v>20627</v>
      </c>
      <c r="Q2752" t="s">
        <v>20628</v>
      </c>
      <c r="R2752" t="s">
        <v>11625</v>
      </c>
      <c r="S2752" t="s">
        <v>37</v>
      </c>
      <c r="T2752" t="s">
        <v>386</v>
      </c>
      <c r="U2752" t="s">
        <v>11622</v>
      </c>
      <c r="V2752" t="s">
        <v>4690</v>
      </c>
      <c r="W2752" t="s">
        <v>1563</v>
      </c>
    </row>
    <row r="2753" spans="1:23" x14ac:dyDescent="0.25">
      <c r="A2753">
        <v>2752</v>
      </c>
      <c r="B2753" t="s">
        <v>20629</v>
      </c>
      <c r="C2753" t="s">
        <v>20630</v>
      </c>
      <c r="E2753" t="s">
        <v>94</v>
      </c>
      <c r="G2753" t="s">
        <v>8400</v>
      </c>
      <c r="H2753" t="s">
        <v>29</v>
      </c>
      <c r="I2753" t="s">
        <v>20631</v>
      </c>
      <c r="M2753" t="s">
        <v>16918</v>
      </c>
      <c r="N2753" t="s">
        <v>32</v>
      </c>
      <c r="O2753" t="s">
        <v>8382</v>
      </c>
      <c r="P2753" t="s">
        <v>20632</v>
      </c>
      <c r="Q2753" t="s">
        <v>20633</v>
      </c>
      <c r="R2753" t="s">
        <v>16921</v>
      </c>
      <c r="S2753" t="s">
        <v>37</v>
      </c>
      <c r="T2753" t="s">
        <v>20634</v>
      </c>
      <c r="U2753" t="s">
        <v>16922</v>
      </c>
      <c r="V2753" t="s">
        <v>6107</v>
      </c>
      <c r="W2753" t="s">
        <v>1563</v>
      </c>
    </row>
    <row r="2754" spans="1:23" x14ac:dyDescent="0.25">
      <c r="A2754">
        <v>2753</v>
      </c>
      <c r="B2754" t="s">
        <v>20635</v>
      </c>
      <c r="C2754" t="s">
        <v>20636</v>
      </c>
      <c r="E2754" t="s">
        <v>978</v>
      </c>
      <c r="G2754" t="s">
        <v>8426</v>
      </c>
      <c r="H2754" t="s">
        <v>29</v>
      </c>
      <c r="I2754" t="s">
        <v>20637</v>
      </c>
      <c r="M2754" t="s">
        <v>20638</v>
      </c>
      <c r="N2754" t="s">
        <v>32</v>
      </c>
      <c r="O2754" t="s">
        <v>8382</v>
      </c>
      <c r="P2754" t="s">
        <v>20639</v>
      </c>
      <c r="Q2754" t="s">
        <v>20640</v>
      </c>
      <c r="R2754" t="s">
        <v>20641</v>
      </c>
      <c r="S2754" t="s">
        <v>37</v>
      </c>
      <c r="T2754" t="s">
        <v>1310</v>
      </c>
      <c r="U2754" t="s">
        <v>20642</v>
      </c>
      <c r="V2754" t="s">
        <v>6107</v>
      </c>
      <c r="W2754" t="s">
        <v>1563</v>
      </c>
    </row>
    <row r="2755" spans="1:23" x14ac:dyDescent="0.25">
      <c r="A2755">
        <v>2754</v>
      </c>
      <c r="B2755" t="s">
        <v>20643</v>
      </c>
      <c r="C2755" t="s">
        <v>20644</v>
      </c>
      <c r="E2755" t="s">
        <v>564</v>
      </c>
      <c r="G2755" t="s">
        <v>8400</v>
      </c>
      <c r="H2755" t="s">
        <v>29</v>
      </c>
      <c r="I2755" t="s">
        <v>20645</v>
      </c>
      <c r="M2755" t="s">
        <v>20646</v>
      </c>
      <c r="N2755" t="s">
        <v>32</v>
      </c>
      <c r="O2755" t="s">
        <v>8382</v>
      </c>
      <c r="P2755" t="s">
        <v>20647</v>
      </c>
      <c r="Q2755" t="s">
        <v>20648</v>
      </c>
      <c r="R2755" t="s">
        <v>20649</v>
      </c>
      <c r="S2755" t="s">
        <v>37</v>
      </c>
      <c r="T2755" t="s">
        <v>286</v>
      </c>
      <c r="U2755" t="s">
        <v>20650</v>
      </c>
      <c r="V2755" t="s">
        <v>6107</v>
      </c>
      <c r="W2755" t="s">
        <v>1563</v>
      </c>
    </row>
    <row r="2756" spans="1:23" x14ac:dyDescent="0.25">
      <c r="A2756">
        <v>2755</v>
      </c>
      <c r="B2756" t="s">
        <v>20651</v>
      </c>
      <c r="C2756" t="s">
        <v>20652</v>
      </c>
      <c r="E2756" t="s">
        <v>1101</v>
      </c>
      <c r="G2756" t="s">
        <v>8400</v>
      </c>
      <c r="H2756" t="s">
        <v>29</v>
      </c>
      <c r="I2756" t="s">
        <v>20653</v>
      </c>
      <c r="M2756" t="s">
        <v>20654</v>
      </c>
      <c r="N2756" t="s">
        <v>32</v>
      </c>
      <c r="O2756" t="s">
        <v>8382</v>
      </c>
      <c r="P2756" t="s">
        <v>20655</v>
      </c>
      <c r="Q2756" t="s">
        <v>20656</v>
      </c>
      <c r="R2756" t="s">
        <v>20657</v>
      </c>
      <c r="S2756" t="s">
        <v>37</v>
      </c>
      <c r="T2756" t="s">
        <v>1113</v>
      </c>
      <c r="U2756" t="s">
        <v>20658</v>
      </c>
      <c r="V2756" t="s">
        <v>20659</v>
      </c>
      <c r="W2756" t="s">
        <v>2454</v>
      </c>
    </row>
    <row r="2757" spans="1:23" x14ac:dyDescent="0.25">
      <c r="A2757">
        <v>2756</v>
      </c>
      <c r="B2757" t="s">
        <v>20660</v>
      </c>
      <c r="C2757" t="s">
        <v>20661</v>
      </c>
      <c r="E2757" t="s">
        <v>382</v>
      </c>
      <c r="G2757" t="s">
        <v>8400</v>
      </c>
      <c r="H2757" t="s">
        <v>29</v>
      </c>
      <c r="I2757" t="s">
        <v>20662</v>
      </c>
      <c r="M2757" t="s">
        <v>16918</v>
      </c>
      <c r="N2757" t="s">
        <v>32</v>
      </c>
      <c r="O2757" t="s">
        <v>8382</v>
      </c>
      <c r="P2757" t="s">
        <v>20663</v>
      </c>
      <c r="Q2757" t="s">
        <v>20664</v>
      </c>
      <c r="R2757" t="s">
        <v>16921</v>
      </c>
      <c r="S2757" t="s">
        <v>37</v>
      </c>
      <c r="T2757" t="s">
        <v>386</v>
      </c>
      <c r="U2757" t="s">
        <v>16922</v>
      </c>
      <c r="V2757" t="s">
        <v>6107</v>
      </c>
      <c r="W2757" t="s">
        <v>1563</v>
      </c>
    </row>
    <row r="2758" spans="1:23" x14ac:dyDescent="0.25">
      <c r="A2758">
        <v>2757</v>
      </c>
      <c r="B2758" t="s">
        <v>20665</v>
      </c>
      <c r="C2758" t="s">
        <v>20666</v>
      </c>
      <c r="E2758" t="s">
        <v>382</v>
      </c>
      <c r="G2758" t="s">
        <v>9251</v>
      </c>
      <c r="H2758" t="s">
        <v>29</v>
      </c>
      <c r="I2758" t="s">
        <v>20667</v>
      </c>
      <c r="M2758" t="s">
        <v>17142</v>
      </c>
      <c r="N2758" t="s">
        <v>32</v>
      </c>
      <c r="O2758" t="s">
        <v>8382</v>
      </c>
      <c r="P2758" t="s">
        <v>20668</v>
      </c>
      <c r="Q2758" t="s">
        <v>20669</v>
      </c>
      <c r="R2758" t="s">
        <v>18179</v>
      </c>
      <c r="S2758" t="s">
        <v>37</v>
      </c>
      <c r="T2758" t="s">
        <v>19036</v>
      </c>
      <c r="U2758" t="s">
        <v>18180</v>
      </c>
      <c r="V2758" t="s">
        <v>1562</v>
      </c>
      <c r="W2758" t="s">
        <v>1563</v>
      </c>
    </row>
    <row r="2759" spans="1:23" x14ac:dyDescent="0.25">
      <c r="A2759">
        <v>2758</v>
      </c>
      <c r="B2759" t="s">
        <v>20670</v>
      </c>
      <c r="C2759" t="s">
        <v>20671</v>
      </c>
      <c r="E2759" t="s">
        <v>978</v>
      </c>
      <c r="G2759" t="s">
        <v>8400</v>
      </c>
      <c r="H2759" t="s">
        <v>29</v>
      </c>
      <c r="I2759" t="s">
        <v>20672</v>
      </c>
      <c r="M2759" t="s">
        <v>20673</v>
      </c>
      <c r="N2759" t="s">
        <v>32</v>
      </c>
      <c r="O2759" t="s">
        <v>8382</v>
      </c>
      <c r="P2759" t="s">
        <v>20674</v>
      </c>
      <c r="Q2759" t="s">
        <v>20675</v>
      </c>
      <c r="R2759" t="s">
        <v>20676</v>
      </c>
      <c r="S2759" t="s">
        <v>37</v>
      </c>
      <c r="T2759" t="s">
        <v>472</v>
      </c>
      <c r="U2759" t="s">
        <v>20677</v>
      </c>
      <c r="V2759" t="s">
        <v>20678</v>
      </c>
      <c r="W2759" t="s">
        <v>534</v>
      </c>
    </row>
    <row r="2760" spans="1:23" x14ac:dyDescent="0.25">
      <c r="A2760">
        <v>2759</v>
      </c>
      <c r="B2760" t="s">
        <v>16124</v>
      </c>
      <c r="C2760" t="s">
        <v>20679</v>
      </c>
      <c r="E2760" t="s">
        <v>978</v>
      </c>
      <c r="G2760" t="s">
        <v>8379</v>
      </c>
      <c r="H2760" t="s">
        <v>29</v>
      </c>
      <c r="I2760" t="s">
        <v>20680</v>
      </c>
      <c r="M2760" t="s">
        <v>16997</v>
      </c>
      <c r="N2760" t="s">
        <v>32</v>
      </c>
      <c r="O2760" t="s">
        <v>8382</v>
      </c>
      <c r="P2760" t="s">
        <v>20681</v>
      </c>
      <c r="Q2760" t="s">
        <v>20682</v>
      </c>
      <c r="R2760" t="s">
        <v>17000</v>
      </c>
      <c r="S2760" t="s">
        <v>37</v>
      </c>
      <c r="T2760" t="s">
        <v>1217</v>
      </c>
      <c r="U2760" t="s">
        <v>17002</v>
      </c>
      <c r="V2760" t="s">
        <v>3176</v>
      </c>
      <c r="W2760" t="s">
        <v>54</v>
      </c>
    </row>
    <row r="2761" spans="1:23" x14ac:dyDescent="0.25">
      <c r="A2761">
        <v>2760</v>
      </c>
      <c r="B2761" t="s">
        <v>20683</v>
      </c>
      <c r="C2761" t="s">
        <v>20684</v>
      </c>
      <c r="E2761" t="s">
        <v>804</v>
      </c>
      <c r="G2761" t="s">
        <v>8400</v>
      </c>
      <c r="H2761" t="s">
        <v>29</v>
      </c>
      <c r="I2761" t="s">
        <v>20685</v>
      </c>
      <c r="M2761" t="s">
        <v>20686</v>
      </c>
      <c r="N2761" t="s">
        <v>32</v>
      </c>
      <c r="O2761" t="s">
        <v>8382</v>
      </c>
      <c r="P2761" t="s">
        <v>20687</v>
      </c>
      <c r="Q2761" t="s">
        <v>20688</v>
      </c>
      <c r="R2761" t="s">
        <v>20689</v>
      </c>
      <c r="S2761" t="s">
        <v>37</v>
      </c>
      <c r="T2761" t="s">
        <v>20690</v>
      </c>
      <c r="U2761" t="s">
        <v>20691</v>
      </c>
      <c r="V2761" t="s">
        <v>9834</v>
      </c>
      <c r="W2761" t="s">
        <v>54</v>
      </c>
    </row>
    <row r="2762" spans="1:23" x14ac:dyDescent="0.25">
      <c r="A2762">
        <v>2761</v>
      </c>
      <c r="B2762" t="s">
        <v>20692</v>
      </c>
      <c r="C2762" t="s">
        <v>20693</v>
      </c>
      <c r="E2762" t="s">
        <v>564</v>
      </c>
      <c r="G2762" t="s">
        <v>8400</v>
      </c>
      <c r="H2762" t="s">
        <v>29</v>
      </c>
      <c r="I2762" t="s">
        <v>20694</v>
      </c>
      <c r="M2762" t="s">
        <v>4703</v>
      </c>
      <c r="N2762" t="s">
        <v>32</v>
      </c>
      <c r="O2762" t="s">
        <v>8382</v>
      </c>
      <c r="P2762" t="s">
        <v>20695</v>
      </c>
      <c r="Q2762" t="s">
        <v>20696</v>
      </c>
      <c r="R2762" t="s">
        <v>15913</v>
      </c>
      <c r="S2762" t="s">
        <v>37</v>
      </c>
      <c r="T2762" t="s">
        <v>4129</v>
      </c>
      <c r="U2762" t="s">
        <v>4703</v>
      </c>
      <c r="V2762" t="s">
        <v>1562</v>
      </c>
      <c r="W2762" t="s">
        <v>1563</v>
      </c>
    </row>
    <row r="2763" spans="1:23" x14ac:dyDescent="0.25">
      <c r="A2763">
        <v>2762</v>
      </c>
      <c r="B2763" t="s">
        <v>20697</v>
      </c>
      <c r="C2763" t="s">
        <v>20698</v>
      </c>
      <c r="E2763" t="s">
        <v>978</v>
      </c>
      <c r="G2763" t="s">
        <v>8379</v>
      </c>
      <c r="H2763" t="s">
        <v>29</v>
      </c>
      <c r="I2763" t="s">
        <v>20699</v>
      </c>
      <c r="M2763" t="s">
        <v>20700</v>
      </c>
      <c r="N2763" t="s">
        <v>32</v>
      </c>
      <c r="O2763" t="s">
        <v>8382</v>
      </c>
      <c r="P2763" t="s">
        <v>20701</v>
      </c>
      <c r="Q2763" t="s">
        <v>20702</v>
      </c>
      <c r="R2763" t="s">
        <v>20703</v>
      </c>
      <c r="S2763" t="s">
        <v>37</v>
      </c>
      <c r="T2763" t="s">
        <v>3135</v>
      </c>
      <c r="U2763" t="s">
        <v>20700</v>
      </c>
      <c r="V2763" t="s">
        <v>14700</v>
      </c>
      <c r="W2763" t="s">
        <v>2614</v>
      </c>
    </row>
    <row r="2764" spans="1:23" x14ac:dyDescent="0.25">
      <c r="A2764">
        <v>2763</v>
      </c>
      <c r="B2764" t="s">
        <v>20704</v>
      </c>
      <c r="C2764" t="s">
        <v>20705</v>
      </c>
      <c r="E2764" t="s">
        <v>670</v>
      </c>
      <c r="G2764" t="s">
        <v>8400</v>
      </c>
      <c r="H2764" t="s">
        <v>29</v>
      </c>
      <c r="I2764" t="s">
        <v>20706</v>
      </c>
      <c r="M2764" t="s">
        <v>20707</v>
      </c>
      <c r="N2764" t="s">
        <v>32</v>
      </c>
      <c r="O2764" t="s">
        <v>8382</v>
      </c>
      <c r="P2764" t="s">
        <v>20708</v>
      </c>
      <c r="Q2764" t="s">
        <v>20709</v>
      </c>
      <c r="R2764" t="s">
        <v>20710</v>
      </c>
      <c r="S2764" t="s">
        <v>37</v>
      </c>
      <c r="T2764" t="s">
        <v>1174</v>
      </c>
      <c r="U2764" t="s">
        <v>20711</v>
      </c>
      <c r="V2764" t="s">
        <v>1144</v>
      </c>
      <c r="W2764" t="s">
        <v>127</v>
      </c>
    </row>
    <row r="2765" spans="1:23" x14ac:dyDescent="0.25">
      <c r="A2765">
        <v>2764</v>
      </c>
      <c r="B2765" t="s">
        <v>20712</v>
      </c>
      <c r="C2765" t="s">
        <v>20713</v>
      </c>
      <c r="E2765" t="s">
        <v>851</v>
      </c>
      <c r="G2765" t="s">
        <v>8400</v>
      </c>
      <c r="H2765" t="s">
        <v>29</v>
      </c>
      <c r="I2765" t="s">
        <v>20714</v>
      </c>
      <c r="M2765" t="s">
        <v>20715</v>
      </c>
      <c r="N2765" t="s">
        <v>32</v>
      </c>
      <c r="O2765" t="s">
        <v>8382</v>
      </c>
      <c r="P2765" t="s">
        <v>20716</v>
      </c>
      <c r="Q2765" t="s">
        <v>20717</v>
      </c>
      <c r="R2765" t="s">
        <v>20718</v>
      </c>
      <c r="S2765" t="s">
        <v>37</v>
      </c>
      <c r="T2765" t="s">
        <v>20719</v>
      </c>
      <c r="U2765" t="s">
        <v>20720</v>
      </c>
      <c r="V2765" t="s">
        <v>20721</v>
      </c>
      <c r="W2765" t="s">
        <v>4558</v>
      </c>
    </row>
    <row r="2766" spans="1:23" x14ac:dyDescent="0.25">
      <c r="A2766">
        <v>2765</v>
      </c>
      <c r="B2766" t="s">
        <v>20722</v>
      </c>
      <c r="C2766" t="s">
        <v>20723</v>
      </c>
      <c r="E2766" t="s">
        <v>978</v>
      </c>
      <c r="G2766" t="s">
        <v>8887</v>
      </c>
      <c r="H2766" t="s">
        <v>29</v>
      </c>
      <c r="I2766" t="s">
        <v>20724</v>
      </c>
      <c r="M2766" t="s">
        <v>19272</v>
      </c>
      <c r="N2766" t="s">
        <v>32</v>
      </c>
      <c r="O2766" t="s">
        <v>8382</v>
      </c>
      <c r="P2766" t="s">
        <v>20725</v>
      </c>
      <c r="Q2766" t="s">
        <v>20726</v>
      </c>
      <c r="R2766" t="s">
        <v>19275</v>
      </c>
      <c r="S2766" t="s">
        <v>37</v>
      </c>
      <c r="T2766" t="s">
        <v>4948</v>
      </c>
      <c r="U2766" t="s">
        <v>19272</v>
      </c>
      <c r="V2766" t="s">
        <v>1562</v>
      </c>
      <c r="W2766" t="s">
        <v>1563</v>
      </c>
    </row>
    <row r="2767" spans="1:23" x14ac:dyDescent="0.25">
      <c r="A2767">
        <v>2766</v>
      </c>
      <c r="B2767" t="s">
        <v>20727</v>
      </c>
      <c r="C2767" t="s">
        <v>20728</v>
      </c>
      <c r="E2767" t="s">
        <v>978</v>
      </c>
      <c r="G2767" t="s">
        <v>8887</v>
      </c>
      <c r="H2767" t="s">
        <v>29</v>
      </c>
      <c r="I2767" t="s">
        <v>20729</v>
      </c>
      <c r="M2767" t="s">
        <v>17736</v>
      </c>
      <c r="N2767" t="s">
        <v>32</v>
      </c>
      <c r="O2767" t="s">
        <v>8382</v>
      </c>
      <c r="P2767" t="s">
        <v>20730</v>
      </c>
      <c r="Q2767" t="s">
        <v>20731</v>
      </c>
      <c r="R2767" t="s">
        <v>16262</v>
      </c>
      <c r="S2767" t="s">
        <v>37</v>
      </c>
      <c r="T2767" t="s">
        <v>1863</v>
      </c>
      <c r="U2767" t="s">
        <v>16263</v>
      </c>
      <c r="V2767" t="s">
        <v>1562</v>
      </c>
      <c r="W2767" t="s">
        <v>1563</v>
      </c>
    </row>
    <row r="2768" spans="1:23" x14ac:dyDescent="0.25">
      <c r="A2768">
        <v>2767</v>
      </c>
      <c r="B2768" t="s">
        <v>20732</v>
      </c>
      <c r="C2768" t="s">
        <v>20733</v>
      </c>
      <c r="E2768" t="s">
        <v>978</v>
      </c>
      <c r="G2768" t="s">
        <v>8887</v>
      </c>
      <c r="H2768" t="s">
        <v>29</v>
      </c>
      <c r="I2768" t="s">
        <v>20734</v>
      </c>
      <c r="M2768" t="s">
        <v>19272</v>
      </c>
      <c r="N2768" t="s">
        <v>32</v>
      </c>
      <c r="O2768" t="s">
        <v>8382</v>
      </c>
      <c r="P2768" t="s">
        <v>20735</v>
      </c>
      <c r="Q2768" t="s">
        <v>20736</v>
      </c>
      <c r="R2768" t="s">
        <v>19332</v>
      </c>
      <c r="S2768" t="s">
        <v>37</v>
      </c>
      <c r="T2768" t="s">
        <v>5002</v>
      </c>
      <c r="U2768" t="s">
        <v>19333</v>
      </c>
      <c r="V2768" t="s">
        <v>1562</v>
      </c>
      <c r="W2768" t="s">
        <v>1563</v>
      </c>
    </row>
    <row r="2769" spans="1:23" x14ac:dyDescent="0.25">
      <c r="A2769">
        <v>2768</v>
      </c>
      <c r="B2769" t="s">
        <v>20737</v>
      </c>
      <c r="C2769" t="s">
        <v>20738</v>
      </c>
      <c r="E2769" t="s">
        <v>338</v>
      </c>
      <c r="G2769" t="s">
        <v>8887</v>
      </c>
      <c r="H2769" t="s">
        <v>29</v>
      </c>
      <c r="I2769" t="s">
        <v>20739</v>
      </c>
      <c r="M2769" t="s">
        <v>16038</v>
      </c>
      <c r="N2769" t="s">
        <v>32</v>
      </c>
      <c r="O2769" t="s">
        <v>8382</v>
      </c>
      <c r="P2769" t="s">
        <v>20740</v>
      </c>
      <c r="Q2769" t="s">
        <v>20741</v>
      </c>
      <c r="R2769" t="s">
        <v>20742</v>
      </c>
      <c r="S2769" t="s">
        <v>37</v>
      </c>
      <c r="T2769" t="s">
        <v>3713</v>
      </c>
      <c r="U2769" t="s">
        <v>20743</v>
      </c>
      <c r="V2769" t="s">
        <v>1562</v>
      </c>
      <c r="W2769" t="s">
        <v>1563</v>
      </c>
    </row>
    <row r="2770" spans="1:23" x14ac:dyDescent="0.25">
      <c r="A2770">
        <v>2769</v>
      </c>
      <c r="B2770" t="s">
        <v>4703</v>
      </c>
      <c r="C2770" t="s">
        <v>20744</v>
      </c>
      <c r="D2770" t="s">
        <v>20745</v>
      </c>
      <c r="E2770" t="s">
        <v>978</v>
      </c>
      <c r="G2770" t="s">
        <v>8400</v>
      </c>
      <c r="H2770" t="s">
        <v>29</v>
      </c>
      <c r="I2770" t="s">
        <v>20746</v>
      </c>
      <c r="M2770" t="s">
        <v>4703</v>
      </c>
      <c r="N2770" t="s">
        <v>32</v>
      </c>
      <c r="O2770" t="s">
        <v>8382</v>
      </c>
      <c r="P2770" t="s">
        <v>20747</v>
      </c>
      <c r="Q2770" t="s">
        <v>20748</v>
      </c>
      <c r="R2770" t="s">
        <v>15913</v>
      </c>
      <c r="S2770" t="s">
        <v>37</v>
      </c>
      <c r="T2770" t="s">
        <v>20749</v>
      </c>
      <c r="U2770" t="s">
        <v>4703</v>
      </c>
      <c r="V2770" t="s">
        <v>1562</v>
      </c>
      <c r="W2770" t="s">
        <v>1563</v>
      </c>
    </row>
    <row r="2771" spans="1:23" x14ac:dyDescent="0.25">
      <c r="A2771">
        <v>2770</v>
      </c>
      <c r="B2771" t="s">
        <v>20750</v>
      </c>
      <c r="C2771" t="s">
        <v>20751</v>
      </c>
      <c r="E2771" t="s">
        <v>670</v>
      </c>
      <c r="G2771" t="s">
        <v>8400</v>
      </c>
      <c r="H2771" t="s">
        <v>29</v>
      </c>
      <c r="I2771" t="s">
        <v>20752</v>
      </c>
      <c r="M2771" t="s">
        <v>4703</v>
      </c>
      <c r="N2771" t="s">
        <v>32</v>
      </c>
      <c r="O2771" t="s">
        <v>8382</v>
      </c>
      <c r="P2771" t="s">
        <v>20753</v>
      </c>
      <c r="Q2771" t="s">
        <v>20754</v>
      </c>
      <c r="R2771" t="s">
        <v>15913</v>
      </c>
      <c r="S2771" t="s">
        <v>37</v>
      </c>
      <c r="T2771" t="s">
        <v>1174</v>
      </c>
      <c r="U2771" t="s">
        <v>4703</v>
      </c>
      <c r="V2771" t="s">
        <v>1562</v>
      </c>
      <c r="W2771" t="s">
        <v>1563</v>
      </c>
    </row>
    <row r="2772" spans="1:23" x14ac:dyDescent="0.25">
      <c r="A2772">
        <v>2771</v>
      </c>
      <c r="B2772" t="s">
        <v>20755</v>
      </c>
      <c r="C2772" t="s">
        <v>20756</v>
      </c>
      <c r="E2772" t="s">
        <v>27</v>
      </c>
      <c r="G2772" t="s">
        <v>8400</v>
      </c>
      <c r="H2772" t="s">
        <v>29</v>
      </c>
      <c r="I2772" t="s">
        <v>20757</v>
      </c>
      <c r="M2772" t="s">
        <v>20758</v>
      </c>
      <c r="N2772" t="s">
        <v>32</v>
      </c>
      <c r="O2772" t="s">
        <v>8382</v>
      </c>
      <c r="P2772" t="s">
        <v>20759</v>
      </c>
      <c r="Q2772" t="s">
        <v>20760</v>
      </c>
      <c r="R2772" t="s">
        <v>20761</v>
      </c>
      <c r="S2772" t="s">
        <v>37</v>
      </c>
      <c r="T2772" t="s">
        <v>286</v>
      </c>
      <c r="U2772" t="s">
        <v>20762</v>
      </c>
      <c r="V2772" t="s">
        <v>20763</v>
      </c>
      <c r="W2772" t="s">
        <v>2454</v>
      </c>
    </row>
    <row r="2773" spans="1:23" x14ac:dyDescent="0.25">
      <c r="A2773">
        <v>2772</v>
      </c>
      <c r="B2773" t="s">
        <v>20764</v>
      </c>
      <c r="C2773" t="s">
        <v>20765</v>
      </c>
      <c r="E2773" t="s">
        <v>851</v>
      </c>
      <c r="G2773" t="s">
        <v>8617</v>
      </c>
      <c r="H2773" t="s">
        <v>29</v>
      </c>
      <c r="I2773" t="s">
        <v>20766</v>
      </c>
      <c r="M2773" t="s">
        <v>20767</v>
      </c>
      <c r="N2773" t="s">
        <v>32</v>
      </c>
      <c r="O2773" t="s">
        <v>8382</v>
      </c>
      <c r="P2773" t="s">
        <v>20768</v>
      </c>
      <c r="Q2773" t="s">
        <v>20769</v>
      </c>
      <c r="R2773" t="s">
        <v>20770</v>
      </c>
      <c r="S2773" t="s">
        <v>37</v>
      </c>
      <c r="T2773" t="s">
        <v>20771</v>
      </c>
      <c r="U2773" t="s">
        <v>20772</v>
      </c>
      <c r="V2773" t="s">
        <v>18522</v>
      </c>
      <c r="W2773" t="s">
        <v>1563</v>
      </c>
    </row>
    <row r="2774" spans="1:23" x14ac:dyDescent="0.25">
      <c r="A2774">
        <v>2773</v>
      </c>
      <c r="B2774" t="s">
        <v>20773</v>
      </c>
      <c r="C2774" t="s">
        <v>20774</v>
      </c>
      <c r="E2774" t="s">
        <v>978</v>
      </c>
      <c r="G2774" t="s">
        <v>8400</v>
      </c>
      <c r="H2774" t="s">
        <v>29</v>
      </c>
      <c r="I2774" t="s">
        <v>20775</v>
      </c>
      <c r="M2774" t="s">
        <v>20776</v>
      </c>
      <c r="N2774" t="s">
        <v>32</v>
      </c>
      <c r="O2774" t="s">
        <v>8382</v>
      </c>
      <c r="P2774" t="s">
        <v>20777</v>
      </c>
      <c r="Q2774" t="s">
        <v>20778</v>
      </c>
      <c r="R2774" t="s">
        <v>20779</v>
      </c>
      <c r="S2774" t="s">
        <v>37</v>
      </c>
      <c r="T2774" t="s">
        <v>3500</v>
      </c>
      <c r="U2774" t="s">
        <v>20780</v>
      </c>
      <c r="V2774" t="s">
        <v>1636</v>
      </c>
      <c r="W2774" t="s">
        <v>54</v>
      </c>
    </row>
    <row r="2775" spans="1:23" x14ac:dyDescent="0.25">
      <c r="A2775">
        <v>2774</v>
      </c>
      <c r="B2775" t="s">
        <v>20781</v>
      </c>
      <c r="C2775" t="s">
        <v>20782</v>
      </c>
      <c r="E2775" t="s">
        <v>978</v>
      </c>
      <c r="G2775" t="s">
        <v>8379</v>
      </c>
      <c r="H2775" t="s">
        <v>29</v>
      </c>
      <c r="I2775" t="s">
        <v>20783</v>
      </c>
      <c r="M2775" t="s">
        <v>7685</v>
      </c>
      <c r="N2775" t="s">
        <v>32</v>
      </c>
      <c r="O2775" t="s">
        <v>8382</v>
      </c>
      <c r="P2775" t="s">
        <v>20784</v>
      </c>
      <c r="Q2775" t="s">
        <v>20785</v>
      </c>
      <c r="R2775" t="s">
        <v>7688</v>
      </c>
      <c r="S2775" t="s">
        <v>37</v>
      </c>
      <c r="T2775" t="s">
        <v>3373</v>
      </c>
      <c r="U2775" t="s">
        <v>7685</v>
      </c>
      <c r="V2775" t="s">
        <v>1636</v>
      </c>
      <c r="W2775" t="s">
        <v>54</v>
      </c>
    </row>
    <row r="2776" spans="1:23" x14ac:dyDescent="0.25">
      <c r="A2776">
        <v>2775</v>
      </c>
      <c r="B2776" t="s">
        <v>20786</v>
      </c>
      <c r="C2776" t="s">
        <v>20787</v>
      </c>
      <c r="E2776" t="s">
        <v>81</v>
      </c>
      <c r="G2776" t="s">
        <v>9251</v>
      </c>
      <c r="H2776" t="s">
        <v>29</v>
      </c>
      <c r="I2776" t="s">
        <v>20788</v>
      </c>
      <c r="M2776" t="s">
        <v>16208</v>
      </c>
      <c r="N2776" t="s">
        <v>32</v>
      </c>
      <c r="O2776" t="s">
        <v>8382</v>
      </c>
      <c r="P2776" t="s">
        <v>20789</v>
      </c>
      <c r="Q2776" t="s">
        <v>20790</v>
      </c>
      <c r="R2776" t="s">
        <v>16211</v>
      </c>
      <c r="S2776" t="s">
        <v>37</v>
      </c>
      <c r="T2776" t="s">
        <v>223</v>
      </c>
      <c r="U2776" t="s">
        <v>16208</v>
      </c>
      <c r="V2776" t="s">
        <v>1562</v>
      </c>
      <c r="W2776" t="s">
        <v>1563</v>
      </c>
    </row>
    <row r="2777" spans="1:23" x14ac:dyDescent="0.25">
      <c r="A2777">
        <v>2776</v>
      </c>
      <c r="B2777" t="s">
        <v>20791</v>
      </c>
      <c r="C2777" t="s">
        <v>20792</v>
      </c>
      <c r="E2777" t="s">
        <v>81</v>
      </c>
      <c r="G2777" t="s">
        <v>8426</v>
      </c>
      <c r="H2777" t="s">
        <v>29</v>
      </c>
      <c r="I2777" t="s">
        <v>20793</v>
      </c>
      <c r="M2777" t="s">
        <v>19272</v>
      </c>
      <c r="N2777" t="s">
        <v>32</v>
      </c>
      <c r="O2777" t="s">
        <v>8382</v>
      </c>
      <c r="P2777" t="s">
        <v>20794</v>
      </c>
      <c r="Q2777" t="s">
        <v>20795</v>
      </c>
      <c r="R2777" t="s">
        <v>19332</v>
      </c>
      <c r="S2777" t="s">
        <v>37</v>
      </c>
      <c r="T2777" t="s">
        <v>223</v>
      </c>
      <c r="U2777" t="s">
        <v>19333</v>
      </c>
      <c r="V2777" t="s">
        <v>1562</v>
      </c>
      <c r="W2777" t="s">
        <v>1563</v>
      </c>
    </row>
    <row r="2778" spans="1:23" x14ac:dyDescent="0.25">
      <c r="A2778">
        <v>2777</v>
      </c>
      <c r="B2778" t="s">
        <v>20796</v>
      </c>
      <c r="C2778" t="s">
        <v>20797</v>
      </c>
      <c r="E2778" t="s">
        <v>978</v>
      </c>
      <c r="G2778" t="s">
        <v>8887</v>
      </c>
      <c r="H2778" t="s">
        <v>29</v>
      </c>
      <c r="I2778" t="s">
        <v>20798</v>
      </c>
      <c r="M2778" t="s">
        <v>20799</v>
      </c>
      <c r="N2778" t="s">
        <v>32</v>
      </c>
      <c r="O2778" t="s">
        <v>8382</v>
      </c>
      <c r="P2778" t="s">
        <v>20800</v>
      </c>
      <c r="Q2778" t="s">
        <v>20801</v>
      </c>
      <c r="R2778" t="s">
        <v>20802</v>
      </c>
      <c r="S2778" t="s">
        <v>37</v>
      </c>
      <c r="T2778" t="s">
        <v>5002</v>
      </c>
      <c r="U2778" t="s">
        <v>20803</v>
      </c>
      <c r="V2778" t="s">
        <v>3461</v>
      </c>
      <c r="W2778" t="s">
        <v>1074</v>
      </c>
    </row>
    <row r="2779" spans="1:23" x14ac:dyDescent="0.25">
      <c r="A2779">
        <v>2778</v>
      </c>
      <c r="B2779" t="s">
        <v>20804</v>
      </c>
      <c r="C2779" t="s">
        <v>20805</v>
      </c>
      <c r="E2779" t="s">
        <v>118</v>
      </c>
      <c r="G2779" t="s">
        <v>8410</v>
      </c>
      <c r="H2779" t="s">
        <v>29</v>
      </c>
      <c r="I2779" t="s">
        <v>20806</v>
      </c>
      <c r="M2779" t="s">
        <v>15788</v>
      </c>
      <c r="N2779" t="s">
        <v>32</v>
      </c>
      <c r="O2779" t="s">
        <v>8382</v>
      </c>
      <c r="P2779" t="s">
        <v>20807</v>
      </c>
      <c r="Q2779" t="s">
        <v>20808</v>
      </c>
      <c r="R2779" t="s">
        <v>15791</v>
      </c>
      <c r="S2779" t="s">
        <v>100</v>
      </c>
      <c r="T2779" t="s">
        <v>20809</v>
      </c>
      <c r="U2779" t="s">
        <v>15788</v>
      </c>
      <c r="V2779" t="s">
        <v>1562</v>
      </c>
      <c r="W2779" t="s">
        <v>1563</v>
      </c>
    </row>
    <row r="2780" spans="1:23" x14ac:dyDescent="0.25">
      <c r="A2780">
        <v>2779</v>
      </c>
      <c r="B2780" t="s">
        <v>20810</v>
      </c>
      <c r="C2780" t="s">
        <v>20811</v>
      </c>
      <c r="E2780" t="s">
        <v>59</v>
      </c>
      <c r="G2780" t="s">
        <v>8887</v>
      </c>
      <c r="H2780" t="s">
        <v>29</v>
      </c>
      <c r="I2780" t="s">
        <v>20812</v>
      </c>
      <c r="M2780" t="s">
        <v>19117</v>
      </c>
      <c r="N2780" t="s">
        <v>32</v>
      </c>
      <c r="O2780" t="s">
        <v>8382</v>
      </c>
      <c r="P2780" t="s">
        <v>20813</v>
      </c>
      <c r="Q2780" t="s">
        <v>20814</v>
      </c>
      <c r="R2780" t="s">
        <v>19120</v>
      </c>
      <c r="S2780" t="s">
        <v>37</v>
      </c>
      <c r="T2780" t="s">
        <v>234</v>
      </c>
      <c r="U2780" t="s">
        <v>19121</v>
      </c>
      <c r="V2780" t="s">
        <v>1562</v>
      </c>
      <c r="W2780" t="s">
        <v>1563</v>
      </c>
    </row>
    <row r="2781" spans="1:23" x14ac:dyDescent="0.25">
      <c r="A2781">
        <v>2780</v>
      </c>
      <c r="B2781" t="s">
        <v>20815</v>
      </c>
      <c r="C2781" t="s">
        <v>20816</v>
      </c>
      <c r="E2781" t="s">
        <v>382</v>
      </c>
      <c r="G2781" t="s">
        <v>9251</v>
      </c>
      <c r="H2781" t="s">
        <v>29</v>
      </c>
      <c r="I2781" t="s">
        <v>20817</v>
      </c>
      <c r="M2781" t="s">
        <v>4017</v>
      </c>
      <c r="N2781" t="s">
        <v>32</v>
      </c>
      <c r="O2781" t="s">
        <v>8382</v>
      </c>
      <c r="P2781" t="s">
        <v>20818</v>
      </c>
      <c r="Q2781" t="s">
        <v>20819</v>
      </c>
      <c r="R2781" t="s">
        <v>4020</v>
      </c>
      <c r="S2781" t="s">
        <v>37</v>
      </c>
      <c r="T2781" t="s">
        <v>386</v>
      </c>
      <c r="U2781" t="s">
        <v>4021</v>
      </c>
      <c r="V2781" t="s">
        <v>1562</v>
      </c>
      <c r="W2781" t="s">
        <v>1563</v>
      </c>
    </row>
    <row r="2782" spans="1:23" x14ac:dyDescent="0.25">
      <c r="A2782">
        <v>2781</v>
      </c>
      <c r="B2782" t="s">
        <v>20820</v>
      </c>
      <c r="C2782" t="s">
        <v>20821</v>
      </c>
      <c r="E2782" t="s">
        <v>59</v>
      </c>
      <c r="G2782" t="s">
        <v>8887</v>
      </c>
      <c r="H2782" t="s">
        <v>29</v>
      </c>
      <c r="I2782" t="s">
        <v>20822</v>
      </c>
      <c r="M2782" t="s">
        <v>19623</v>
      </c>
      <c r="N2782" t="s">
        <v>32</v>
      </c>
      <c r="O2782" t="s">
        <v>8382</v>
      </c>
      <c r="P2782" t="s">
        <v>20823</v>
      </c>
      <c r="Q2782" t="s">
        <v>20824</v>
      </c>
      <c r="R2782" t="s">
        <v>19626</v>
      </c>
      <c r="S2782" t="s">
        <v>37</v>
      </c>
      <c r="T2782" t="s">
        <v>234</v>
      </c>
      <c r="U2782" t="s">
        <v>19627</v>
      </c>
      <c r="V2782" t="s">
        <v>4690</v>
      </c>
      <c r="W2782" t="s">
        <v>1563</v>
      </c>
    </row>
    <row r="2783" spans="1:23" x14ac:dyDescent="0.25">
      <c r="A2783">
        <v>2782</v>
      </c>
      <c r="B2783" t="s">
        <v>20825</v>
      </c>
      <c r="C2783" t="s">
        <v>20826</v>
      </c>
      <c r="E2783" t="s">
        <v>978</v>
      </c>
      <c r="G2783" t="s">
        <v>8400</v>
      </c>
      <c r="H2783" t="s">
        <v>29</v>
      </c>
      <c r="I2783" t="s">
        <v>20827</v>
      </c>
      <c r="M2783" t="s">
        <v>20828</v>
      </c>
      <c r="N2783" t="s">
        <v>32</v>
      </c>
      <c r="O2783" t="s">
        <v>8382</v>
      </c>
      <c r="P2783" t="s">
        <v>20829</v>
      </c>
      <c r="Q2783" t="s">
        <v>20830</v>
      </c>
      <c r="R2783" t="s">
        <v>20831</v>
      </c>
      <c r="S2783" t="s">
        <v>37</v>
      </c>
      <c r="T2783" t="s">
        <v>4607</v>
      </c>
      <c r="U2783" t="s">
        <v>20832</v>
      </c>
      <c r="V2783" t="s">
        <v>4923</v>
      </c>
      <c r="W2783" t="s">
        <v>534</v>
      </c>
    </row>
    <row r="2784" spans="1:23" x14ac:dyDescent="0.25">
      <c r="A2784">
        <v>2783</v>
      </c>
      <c r="B2784" t="s">
        <v>20833</v>
      </c>
      <c r="C2784" t="s">
        <v>20834</v>
      </c>
      <c r="E2784" t="s">
        <v>207</v>
      </c>
      <c r="G2784" t="s">
        <v>8400</v>
      </c>
      <c r="H2784" t="s">
        <v>29</v>
      </c>
      <c r="I2784" t="s">
        <v>20835</v>
      </c>
      <c r="M2784" t="s">
        <v>20836</v>
      </c>
      <c r="N2784" t="s">
        <v>32</v>
      </c>
      <c r="O2784" t="s">
        <v>8382</v>
      </c>
      <c r="P2784" t="s">
        <v>20837</v>
      </c>
      <c r="Q2784" t="s">
        <v>20838</v>
      </c>
      <c r="R2784" t="s">
        <v>20839</v>
      </c>
      <c r="S2784" t="s">
        <v>37</v>
      </c>
      <c r="T2784" t="s">
        <v>213</v>
      </c>
      <c r="U2784" t="s">
        <v>20840</v>
      </c>
      <c r="V2784" t="s">
        <v>4923</v>
      </c>
      <c r="W2784" t="s">
        <v>534</v>
      </c>
    </row>
    <row r="2785" spans="1:23" x14ac:dyDescent="0.25">
      <c r="A2785">
        <v>2784</v>
      </c>
      <c r="B2785" t="s">
        <v>20841</v>
      </c>
      <c r="C2785" t="s">
        <v>20842</v>
      </c>
      <c r="E2785" t="s">
        <v>130</v>
      </c>
      <c r="G2785" t="s">
        <v>8400</v>
      </c>
      <c r="H2785" t="s">
        <v>29</v>
      </c>
      <c r="I2785" t="s">
        <v>20843</v>
      </c>
      <c r="M2785" t="s">
        <v>20844</v>
      </c>
      <c r="N2785" t="s">
        <v>32</v>
      </c>
      <c r="O2785" t="s">
        <v>8382</v>
      </c>
      <c r="P2785" t="s">
        <v>20845</v>
      </c>
      <c r="Q2785" t="s">
        <v>20846</v>
      </c>
      <c r="R2785" t="s">
        <v>20847</v>
      </c>
      <c r="S2785" t="s">
        <v>37</v>
      </c>
      <c r="T2785" t="s">
        <v>377</v>
      </c>
      <c r="U2785" t="s">
        <v>20848</v>
      </c>
      <c r="V2785" t="s">
        <v>3724</v>
      </c>
      <c r="W2785" t="s">
        <v>2454</v>
      </c>
    </row>
    <row r="2786" spans="1:23" x14ac:dyDescent="0.25">
      <c r="A2786">
        <v>2785</v>
      </c>
      <c r="B2786" t="s">
        <v>20849</v>
      </c>
      <c r="C2786" t="s">
        <v>20850</v>
      </c>
      <c r="E2786" t="s">
        <v>118</v>
      </c>
      <c r="G2786" t="s">
        <v>8400</v>
      </c>
      <c r="H2786" t="s">
        <v>29</v>
      </c>
      <c r="I2786" t="s">
        <v>20851</v>
      </c>
      <c r="M2786" t="s">
        <v>20852</v>
      </c>
      <c r="N2786" t="s">
        <v>32</v>
      </c>
      <c r="O2786" t="s">
        <v>8382</v>
      </c>
      <c r="P2786" t="s">
        <v>20853</v>
      </c>
      <c r="Q2786" t="s">
        <v>20854</v>
      </c>
      <c r="R2786" t="s">
        <v>20855</v>
      </c>
      <c r="S2786" t="s">
        <v>37</v>
      </c>
      <c r="T2786" t="s">
        <v>124</v>
      </c>
      <c r="U2786" t="s">
        <v>20852</v>
      </c>
      <c r="V2786" t="s">
        <v>1270</v>
      </c>
      <c r="W2786" t="s">
        <v>54</v>
      </c>
    </row>
    <row r="2787" spans="1:23" x14ac:dyDescent="0.25">
      <c r="A2787">
        <v>2786</v>
      </c>
      <c r="B2787" t="s">
        <v>20856</v>
      </c>
      <c r="C2787" t="s">
        <v>20857</v>
      </c>
      <c r="E2787" t="s">
        <v>978</v>
      </c>
      <c r="G2787" t="s">
        <v>8400</v>
      </c>
      <c r="H2787" t="s">
        <v>29</v>
      </c>
      <c r="I2787" t="s">
        <v>20858</v>
      </c>
      <c r="M2787" t="s">
        <v>2868</v>
      </c>
      <c r="N2787" t="s">
        <v>32</v>
      </c>
      <c r="O2787" t="s">
        <v>8382</v>
      </c>
      <c r="P2787" t="s">
        <v>20859</v>
      </c>
      <c r="Q2787" t="s">
        <v>20860</v>
      </c>
      <c r="R2787" t="s">
        <v>2866</v>
      </c>
      <c r="S2787" t="s">
        <v>37</v>
      </c>
      <c r="T2787" t="s">
        <v>51</v>
      </c>
      <c r="U2787" t="s">
        <v>2868</v>
      </c>
      <c r="V2787" t="s">
        <v>1562</v>
      </c>
      <c r="W2787" t="s">
        <v>1563</v>
      </c>
    </row>
    <row r="2788" spans="1:23" x14ac:dyDescent="0.25">
      <c r="A2788">
        <v>2787</v>
      </c>
      <c r="B2788" t="s">
        <v>20861</v>
      </c>
      <c r="C2788" t="s">
        <v>20862</v>
      </c>
      <c r="E2788" t="s">
        <v>978</v>
      </c>
      <c r="F2788" t="s">
        <v>874</v>
      </c>
      <c r="G2788" t="s">
        <v>8400</v>
      </c>
      <c r="H2788" t="s">
        <v>29</v>
      </c>
      <c r="I2788" t="s">
        <v>20863</v>
      </c>
      <c r="M2788" t="s">
        <v>20864</v>
      </c>
      <c r="N2788" t="s">
        <v>32</v>
      </c>
      <c r="O2788" t="s">
        <v>8382</v>
      </c>
      <c r="P2788" t="s">
        <v>20865</v>
      </c>
      <c r="Q2788" t="s">
        <v>20866</v>
      </c>
      <c r="R2788" t="s">
        <v>20867</v>
      </c>
      <c r="S2788" t="s">
        <v>37</v>
      </c>
      <c r="T2788" t="s">
        <v>20868</v>
      </c>
      <c r="U2788" t="s">
        <v>20864</v>
      </c>
      <c r="V2788" t="s">
        <v>1562</v>
      </c>
      <c r="W2788" t="s">
        <v>1563</v>
      </c>
    </row>
    <row r="2789" spans="1:23" x14ac:dyDescent="0.25">
      <c r="A2789">
        <v>2788</v>
      </c>
      <c r="B2789" t="s">
        <v>20869</v>
      </c>
      <c r="C2789" t="s">
        <v>20870</v>
      </c>
      <c r="E2789" t="s">
        <v>978</v>
      </c>
      <c r="G2789" t="s">
        <v>8400</v>
      </c>
      <c r="H2789" t="s">
        <v>29</v>
      </c>
      <c r="I2789" t="s">
        <v>20871</v>
      </c>
      <c r="M2789" t="s">
        <v>4159</v>
      </c>
      <c r="N2789" t="s">
        <v>32</v>
      </c>
      <c r="O2789" t="s">
        <v>8382</v>
      </c>
      <c r="P2789" t="s">
        <v>20872</v>
      </c>
      <c r="Q2789" t="s">
        <v>20873</v>
      </c>
      <c r="R2789" t="s">
        <v>4518</v>
      </c>
      <c r="S2789" t="s">
        <v>37</v>
      </c>
      <c r="T2789" t="s">
        <v>245</v>
      </c>
      <c r="U2789" t="s">
        <v>4159</v>
      </c>
      <c r="V2789" t="s">
        <v>1562</v>
      </c>
      <c r="W2789" t="s">
        <v>1563</v>
      </c>
    </row>
    <row r="2790" spans="1:23" x14ac:dyDescent="0.25">
      <c r="A2790">
        <v>2789</v>
      </c>
      <c r="B2790" t="s">
        <v>20874</v>
      </c>
      <c r="C2790" t="s">
        <v>20875</v>
      </c>
      <c r="E2790" t="s">
        <v>168</v>
      </c>
      <c r="G2790" t="s">
        <v>8400</v>
      </c>
      <c r="H2790" t="s">
        <v>29</v>
      </c>
      <c r="I2790" t="s">
        <v>20876</v>
      </c>
      <c r="M2790" t="s">
        <v>20877</v>
      </c>
      <c r="N2790" t="s">
        <v>32</v>
      </c>
      <c r="O2790" t="s">
        <v>8382</v>
      </c>
      <c r="P2790" t="s">
        <v>20878</v>
      </c>
      <c r="Q2790" t="s">
        <v>20879</v>
      </c>
      <c r="R2790" t="s">
        <v>20880</v>
      </c>
      <c r="S2790" t="s">
        <v>37</v>
      </c>
      <c r="T2790" t="s">
        <v>6442</v>
      </c>
      <c r="U2790" t="s">
        <v>20881</v>
      </c>
      <c r="V2790" t="s">
        <v>16501</v>
      </c>
      <c r="W2790" t="s">
        <v>1563</v>
      </c>
    </row>
    <row r="2791" spans="1:23" x14ac:dyDescent="0.25">
      <c r="A2791">
        <v>2790</v>
      </c>
      <c r="B2791" t="s">
        <v>20882</v>
      </c>
      <c r="C2791" t="s">
        <v>20883</v>
      </c>
      <c r="E2791" t="s">
        <v>978</v>
      </c>
      <c r="G2791" t="s">
        <v>8400</v>
      </c>
      <c r="H2791" t="s">
        <v>29</v>
      </c>
      <c r="I2791" t="s">
        <v>20884</v>
      </c>
      <c r="M2791" t="s">
        <v>20885</v>
      </c>
      <c r="N2791" t="s">
        <v>32</v>
      </c>
      <c r="O2791" t="s">
        <v>8382</v>
      </c>
      <c r="P2791" t="s">
        <v>20886</v>
      </c>
      <c r="Q2791" t="s">
        <v>20887</v>
      </c>
      <c r="R2791" t="s">
        <v>20888</v>
      </c>
      <c r="S2791" t="s">
        <v>37</v>
      </c>
      <c r="T2791" t="s">
        <v>1460</v>
      </c>
      <c r="U2791" t="s">
        <v>20889</v>
      </c>
      <c r="V2791" t="s">
        <v>3984</v>
      </c>
      <c r="W2791" t="s">
        <v>1711</v>
      </c>
    </row>
    <row r="2792" spans="1:23" x14ac:dyDescent="0.25">
      <c r="A2792">
        <v>2791</v>
      </c>
      <c r="B2792" t="s">
        <v>20890</v>
      </c>
      <c r="C2792" t="s">
        <v>20891</v>
      </c>
      <c r="E2792" t="s">
        <v>851</v>
      </c>
      <c r="G2792" t="s">
        <v>8400</v>
      </c>
      <c r="H2792" t="s">
        <v>29</v>
      </c>
      <c r="I2792" t="s">
        <v>20892</v>
      </c>
      <c r="M2792" t="s">
        <v>20893</v>
      </c>
      <c r="N2792" t="s">
        <v>32</v>
      </c>
      <c r="O2792" t="s">
        <v>8382</v>
      </c>
      <c r="P2792" t="s">
        <v>20894</v>
      </c>
      <c r="Q2792" t="s">
        <v>20895</v>
      </c>
      <c r="R2792" t="s">
        <v>20896</v>
      </c>
      <c r="S2792" t="s">
        <v>37</v>
      </c>
      <c r="T2792" t="s">
        <v>20897</v>
      </c>
      <c r="U2792" t="s">
        <v>20898</v>
      </c>
      <c r="V2792" t="s">
        <v>20899</v>
      </c>
      <c r="W2792" t="s">
        <v>4558</v>
      </c>
    </row>
    <row r="2793" spans="1:23" x14ac:dyDescent="0.25">
      <c r="A2793">
        <v>2792</v>
      </c>
      <c r="B2793" t="s">
        <v>20900</v>
      </c>
      <c r="C2793" t="s">
        <v>20901</v>
      </c>
      <c r="E2793" t="s">
        <v>477</v>
      </c>
      <c r="G2793" t="s">
        <v>8400</v>
      </c>
      <c r="H2793" t="s">
        <v>29</v>
      </c>
      <c r="I2793" t="s">
        <v>20902</v>
      </c>
      <c r="M2793" t="s">
        <v>20903</v>
      </c>
      <c r="N2793" t="s">
        <v>32</v>
      </c>
      <c r="O2793" t="s">
        <v>8382</v>
      </c>
      <c r="P2793" t="s">
        <v>20904</v>
      </c>
      <c r="Q2793" t="s">
        <v>20905</v>
      </c>
      <c r="R2793" t="s">
        <v>20906</v>
      </c>
      <c r="S2793" t="s">
        <v>37</v>
      </c>
      <c r="T2793" t="s">
        <v>202</v>
      </c>
      <c r="U2793" t="s">
        <v>20907</v>
      </c>
      <c r="V2793" t="s">
        <v>2848</v>
      </c>
      <c r="W2793" t="s">
        <v>1563</v>
      </c>
    </row>
    <row r="2794" spans="1:23" x14ac:dyDescent="0.25">
      <c r="A2794">
        <v>2793</v>
      </c>
      <c r="B2794" t="s">
        <v>20908</v>
      </c>
      <c r="C2794" t="s">
        <v>20909</v>
      </c>
      <c r="E2794" t="s">
        <v>670</v>
      </c>
      <c r="G2794" t="s">
        <v>8400</v>
      </c>
      <c r="H2794" t="s">
        <v>29</v>
      </c>
      <c r="I2794" t="s">
        <v>20910</v>
      </c>
      <c r="M2794" t="s">
        <v>20911</v>
      </c>
      <c r="N2794" t="s">
        <v>32</v>
      </c>
      <c r="O2794" t="s">
        <v>8382</v>
      </c>
      <c r="P2794" t="s">
        <v>20912</v>
      </c>
      <c r="Q2794" t="s">
        <v>20913</v>
      </c>
      <c r="R2794" t="s">
        <v>20914</v>
      </c>
      <c r="S2794" t="s">
        <v>37</v>
      </c>
      <c r="T2794" t="s">
        <v>1174</v>
      </c>
      <c r="U2794" t="s">
        <v>20915</v>
      </c>
      <c r="V2794" t="s">
        <v>2680</v>
      </c>
      <c r="W2794" t="s">
        <v>2681</v>
      </c>
    </row>
    <row r="2795" spans="1:23" x14ac:dyDescent="0.25">
      <c r="A2795">
        <v>2794</v>
      </c>
      <c r="B2795" t="s">
        <v>20916</v>
      </c>
      <c r="C2795" t="s">
        <v>20917</v>
      </c>
      <c r="E2795" t="s">
        <v>978</v>
      </c>
      <c r="G2795" t="s">
        <v>8489</v>
      </c>
      <c r="H2795" t="s">
        <v>29</v>
      </c>
      <c r="I2795" t="s">
        <v>20918</v>
      </c>
      <c r="M2795" t="s">
        <v>16411</v>
      </c>
      <c r="N2795" t="s">
        <v>32</v>
      </c>
      <c r="O2795" t="s">
        <v>8382</v>
      </c>
      <c r="P2795" t="s">
        <v>20919</v>
      </c>
      <c r="Q2795" t="s">
        <v>20920</v>
      </c>
      <c r="R2795" t="s">
        <v>16410</v>
      </c>
      <c r="S2795" t="s">
        <v>37</v>
      </c>
      <c r="T2795" t="s">
        <v>1293</v>
      </c>
      <c r="U2795" t="s">
        <v>16411</v>
      </c>
      <c r="V2795" t="s">
        <v>1279</v>
      </c>
      <c r="W2795" t="s">
        <v>1250</v>
      </c>
    </row>
    <row r="2796" spans="1:23" x14ac:dyDescent="0.25">
      <c r="A2796">
        <v>2795</v>
      </c>
      <c r="B2796" t="s">
        <v>20921</v>
      </c>
      <c r="C2796" t="s">
        <v>20922</v>
      </c>
      <c r="E2796" t="s">
        <v>978</v>
      </c>
      <c r="G2796" t="s">
        <v>8379</v>
      </c>
      <c r="H2796" t="s">
        <v>29</v>
      </c>
      <c r="I2796" t="s">
        <v>20923</v>
      </c>
      <c r="M2796" t="s">
        <v>1705</v>
      </c>
      <c r="N2796" t="s">
        <v>32</v>
      </c>
      <c r="O2796" t="s">
        <v>8382</v>
      </c>
      <c r="P2796" t="s">
        <v>20924</v>
      </c>
      <c r="Q2796" t="s">
        <v>20925</v>
      </c>
      <c r="R2796" t="s">
        <v>15754</v>
      </c>
      <c r="S2796" t="s">
        <v>37</v>
      </c>
      <c r="T2796" t="s">
        <v>20926</v>
      </c>
      <c r="U2796" t="s">
        <v>1705</v>
      </c>
      <c r="V2796" t="s">
        <v>2506</v>
      </c>
      <c r="W2796" t="s">
        <v>2454</v>
      </c>
    </row>
    <row r="2797" spans="1:23" x14ac:dyDescent="0.25">
      <c r="A2797">
        <v>2796</v>
      </c>
      <c r="B2797" t="s">
        <v>20927</v>
      </c>
      <c r="C2797" t="s">
        <v>20928</v>
      </c>
      <c r="E2797" t="s">
        <v>292</v>
      </c>
      <c r="G2797" t="s">
        <v>8400</v>
      </c>
      <c r="H2797" t="s">
        <v>29</v>
      </c>
      <c r="I2797" t="s">
        <v>20929</v>
      </c>
      <c r="M2797" t="s">
        <v>20930</v>
      </c>
      <c r="N2797" t="s">
        <v>32</v>
      </c>
      <c r="O2797" t="s">
        <v>8382</v>
      </c>
      <c r="P2797" t="s">
        <v>20931</v>
      </c>
      <c r="Q2797" t="s">
        <v>20932</v>
      </c>
      <c r="R2797" t="s">
        <v>20933</v>
      </c>
      <c r="S2797" t="s">
        <v>37</v>
      </c>
      <c r="T2797" t="s">
        <v>298</v>
      </c>
      <c r="U2797" t="s">
        <v>20934</v>
      </c>
      <c r="V2797" t="s">
        <v>20935</v>
      </c>
      <c r="W2797" t="s">
        <v>1711</v>
      </c>
    </row>
    <row r="2798" spans="1:23" x14ac:dyDescent="0.25">
      <c r="A2798">
        <v>2797</v>
      </c>
      <c r="B2798" t="s">
        <v>20936</v>
      </c>
      <c r="C2798" t="s">
        <v>20937</v>
      </c>
      <c r="E2798" t="s">
        <v>168</v>
      </c>
      <c r="G2798" t="s">
        <v>8400</v>
      </c>
      <c r="H2798" t="s">
        <v>29</v>
      </c>
      <c r="I2798" t="s">
        <v>20938</v>
      </c>
      <c r="M2798" t="s">
        <v>20939</v>
      </c>
      <c r="N2798" t="s">
        <v>32</v>
      </c>
      <c r="O2798" t="s">
        <v>8382</v>
      </c>
      <c r="P2798" t="s">
        <v>20940</v>
      </c>
      <c r="Q2798" t="s">
        <v>20941</v>
      </c>
      <c r="R2798" t="s">
        <v>20942</v>
      </c>
      <c r="S2798" t="s">
        <v>37</v>
      </c>
      <c r="T2798" t="s">
        <v>174</v>
      </c>
      <c r="U2798" t="s">
        <v>20943</v>
      </c>
      <c r="V2798" t="s">
        <v>2761</v>
      </c>
      <c r="W2798" t="s">
        <v>1711</v>
      </c>
    </row>
    <row r="2799" spans="1:23" x14ac:dyDescent="0.25">
      <c r="A2799">
        <v>2798</v>
      </c>
      <c r="B2799" t="s">
        <v>20944</v>
      </c>
      <c r="C2799" t="s">
        <v>20945</v>
      </c>
      <c r="E2799" t="s">
        <v>59</v>
      </c>
      <c r="G2799" t="s">
        <v>9251</v>
      </c>
      <c r="H2799" t="s">
        <v>29</v>
      </c>
      <c r="I2799" t="s">
        <v>20946</v>
      </c>
      <c r="M2799" t="s">
        <v>4834</v>
      </c>
      <c r="N2799" t="s">
        <v>32</v>
      </c>
      <c r="O2799" t="s">
        <v>8382</v>
      </c>
      <c r="P2799" t="s">
        <v>20947</v>
      </c>
      <c r="Q2799" t="s">
        <v>20948</v>
      </c>
      <c r="R2799" t="s">
        <v>4837</v>
      </c>
      <c r="S2799" t="s">
        <v>37</v>
      </c>
      <c r="T2799" t="s">
        <v>234</v>
      </c>
      <c r="U2799" t="s">
        <v>4839</v>
      </c>
      <c r="V2799" t="s">
        <v>4840</v>
      </c>
      <c r="W2799" t="s">
        <v>1563</v>
      </c>
    </row>
    <row r="2800" spans="1:23" x14ac:dyDescent="0.25">
      <c r="A2800">
        <v>2799</v>
      </c>
      <c r="B2800" t="s">
        <v>20949</v>
      </c>
      <c r="C2800" t="s">
        <v>20950</v>
      </c>
      <c r="E2800" t="s">
        <v>60</v>
      </c>
      <c r="G2800" t="s">
        <v>8379</v>
      </c>
      <c r="H2800" t="s">
        <v>29</v>
      </c>
      <c r="I2800" t="s">
        <v>20951</v>
      </c>
      <c r="M2800" t="s">
        <v>19983</v>
      </c>
      <c r="N2800" t="s">
        <v>32</v>
      </c>
      <c r="O2800" t="s">
        <v>8382</v>
      </c>
      <c r="P2800" t="s">
        <v>20952</v>
      </c>
      <c r="Q2800" t="s">
        <v>20953</v>
      </c>
      <c r="R2800" t="s">
        <v>9408</v>
      </c>
      <c r="S2800" t="s">
        <v>37</v>
      </c>
      <c r="T2800" t="s">
        <v>20954</v>
      </c>
      <c r="U2800" t="s">
        <v>9410</v>
      </c>
      <c r="V2800" t="s">
        <v>1636</v>
      </c>
      <c r="W2800" t="s">
        <v>54</v>
      </c>
    </row>
    <row r="2801" spans="1:23" x14ac:dyDescent="0.25">
      <c r="A2801">
        <v>2800</v>
      </c>
      <c r="B2801" t="s">
        <v>20955</v>
      </c>
      <c r="C2801" t="s">
        <v>20956</v>
      </c>
      <c r="E2801" t="s">
        <v>851</v>
      </c>
      <c r="G2801" t="s">
        <v>8400</v>
      </c>
      <c r="H2801" t="s">
        <v>29</v>
      </c>
      <c r="I2801" t="s">
        <v>20957</v>
      </c>
      <c r="M2801" t="s">
        <v>7455</v>
      </c>
      <c r="N2801" t="s">
        <v>32</v>
      </c>
      <c r="O2801" t="s">
        <v>8382</v>
      </c>
      <c r="P2801" t="s">
        <v>20958</v>
      </c>
      <c r="Q2801" t="s">
        <v>20959</v>
      </c>
      <c r="R2801" t="s">
        <v>7458</v>
      </c>
      <c r="S2801" t="s">
        <v>37</v>
      </c>
      <c r="T2801" t="s">
        <v>1570</v>
      </c>
      <c r="U2801" t="s">
        <v>7455</v>
      </c>
      <c r="V2801" t="s">
        <v>2700</v>
      </c>
      <c r="W2801" t="s">
        <v>54</v>
      </c>
    </row>
    <row r="2802" spans="1:23" x14ac:dyDescent="0.25">
      <c r="A2802">
        <v>2801</v>
      </c>
      <c r="B2802" t="s">
        <v>20961</v>
      </c>
      <c r="C2802" t="s">
        <v>20962</v>
      </c>
      <c r="E2802" t="s">
        <v>978</v>
      </c>
      <c r="G2802" t="s">
        <v>8400</v>
      </c>
      <c r="H2802" t="s">
        <v>29</v>
      </c>
      <c r="I2802" t="s">
        <v>20963</v>
      </c>
      <c r="M2802" t="s">
        <v>20964</v>
      </c>
      <c r="N2802" t="s">
        <v>32</v>
      </c>
      <c r="O2802" t="s">
        <v>8382</v>
      </c>
      <c r="P2802" t="s">
        <v>20965</v>
      </c>
      <c r="Q2802" t="s">
        <v>20966</v>
      </c>
      <c r="R2802" t="s">
        <v>20967</v>
      </c>
      <c r="S2802" t="s">
        <v>37</v>
      </c>
      <c r="T2802" t="s">
        <v>1320</v>
      </c>
      <c r="U2802" t="s">
        <v>20968</v>
      </c>
      <c r="V2802" t="s">
        <v>2624</v>
      </c>
      <c r="W2802" t="s">
        <v>54</v>
      </c>
    </row>
    <row r="2803" spans="1:23" x14ac:dyDescent="0.25">
      <c r="A2803">
        <v>2802</v>
      </c>
      <c r="B2803" t="s">
        <v>20969</v>
      </c>
      <c r="C2803" t="s">
        <v>20970</v>
      </c>
      <c r="E2803" t="s">
        <v>978</v>
      </c>
      <c r="G2803" t="s">
        <v>8400</v>
      </c>
      <c r="H2803" t="s">
        <v>29</v>
      </c>
      <c r="I2803" t="s">
        <v>20971</v>
      </c>
      <c r="M2803" t="s">
        <v>20453</v>
      </c>
      <c r="N2803" t="s">
        <v>32</v>
      </c>
      <c r="O2803" t="s">
        <v>8382</v>
      </c>
      <c r="P2803" t="s">
        <v>20972</v>
      </c>
      <c r="Q2803" t="s">
        <v>20973</v>
      </c>
      <c r="R2803" t="s">
        <v>20456</v>
      </c>
      <c r="S2803" t="s">
        <v>37</v>
      </c>
      <c r="T2803" t="s">
        <v>8448</v>
      </c>
      <c r="U2803" t="s">
        <v>20453</v>
      </c>
      <c r="V2803" t="s">
        <v>4751</v>
      </c>
      <c r="W2803" t="s">
        <v>1563</v>
      </c>
    </row>
    <row r="2804" spans="1:23" x14ac:dyDescent="0.25">
      <c r="A2804">
        <v>2803</v>
      </c>
      <c r="B2804" t="s">
        <v>20974</v>
      </c>
      <c r="C2804" t="s">
        <v>20975</v>
      </c>
      <c r="E2804" t="s">
        <v>477</v>
      </c>
      <c r="G2804" t="s">
        <v>8400</v>
      </c>
      <c r="H2804" t="s">
        <v>29</v>
      </c>
      <c r="I2804" t="s">
        <v>20976</v>
      </c>
      <c r="M2804" t="s">
        <v>20977</v>
      </c>
      <c r="N2804" t="s">
        <v>32</v>
      </c>
      <c r="O2804" t="s">
        <v>8382</v>
      </c>
      <c r="P2804" t="s">
        <v>20978</v>
      </c>
      <c r="Q2804" t="s">
        <v>20979</v>
      </c>
      <c r="R2804" t="s">
        <v>20980</v>
      </c>
      <c r="S2804" t="s">
        <v>37</v>
      </c>
      <c r="T2804" t="s">
        <v>202</v>
      </c>
      <c r="U2804" t="s">
        <v>20981</v>
      </c>
      <c r="V2804" t="s">
        <v>5524</v>
      </c>
      <c r="W2804" t="s">
        <v>1250</v>
      </c>
    </row>
    <row r="2805" spans="1:23" x14ac:dyDescent="0.25">
      <c r="A2805">
        <v>2804</v>
      </c>
      <c r="B2805" t="s">
        <v>20982</v>
      </c>
      <c r="C2805" t="s">
        <v>20983</v>
      </c>
      <c r="E2805" t="s">
        <v>382</v>
      </c>
      <c r="G2805" t="s">
        <v>8400</v>
      </c>
      <c r="H2805" t="s">
        <v>29</v>
      </c>
      <c r="I2805" t="s">
        <v>20984</v>
      </c>
      <c r="M2805" t="s">
        <v>20985</v>
      </c>
      <c r="N2805" t="s">
        <v>32</v>
      </c>
      <c r="O2805" t="s">
        <v>8382</v>
      </c>
      <c r="P2805" t="s">
        <v>20986</v>
      </c>
      <c r="Q2805" t="s">
        <v>20987</v>
      </c>
      <c r="R2805" t="s">
        <v>20988</v>
      </c>
      <c r="S2805" t="s">
        <v>37</v>
      </c>
      <c r="T2805" t="s">
        <v>386</v>
      </c>
      <c r="U2805" t="s">
        <v>20989</v>
      </c>
      <c r="V2805" t="s">
        <v>20990</v>
      </c>
      <c r="W2805" t="s">
        <v>1261</v>
      </c>
    </row>
    <row r="2806" spans="1:23" x14ac:dyDescent="0.25">
      <c r="A2806">
        <v>2805</v>
      </c>
      <c r="B2806" t="s">
        <v>20992</v>
      </c>
      <c r="C2806" t="s">
        <v>20993</v>
      </c>
      <c r="E2806" t="s">
        <v>360</v>
      </c>
      <c r="G2806" t="s">
        <v>8400</v>
      </c>
      <c r="H2806" t="s">
        <v>29</v>
      </c>
      <c r="I2806" t="s">
        <v>20994</v>
      </c>
      <c r="M2806" t="s">
        <v>16438</v>
      </c>
      <c r="N2806" t="s">
        <v>32</v>
      </c>
      <c r="O2806" t="s">
        <v>8382</v>
      </c>
      <c r="P2806" t="s">
        <v>20995</v>
      </c>
      <c r="Q2806" t="s">
        <v>20996</v>
      </c>
      <c r="R2806" t="s">
        <v>16571</v>
      </c>
      <c r="S2806" t="s">
        <v>37</v>
      </c>
      <c r="T2806" t="s">
        <v>366</v>
      </c>
      <c r="U2806" t="s">
        <v>16572</v>
      </c>
      <c r="V2806" t="s">
        <v>1562</v>
      </c>
      <c r="W2806" t="s">
        <v>1563</v>
      </c>
    </row>
    <row r="2807" spans="1:23" x14ac:dyDescent="0.25">
      <c r="A2807">
        <v>2806</v>
      </c>
      <c r="B2807" t="s">
        <v>20997</v>
      </c>
      <c r="C2807" t="s">
        <v>20998</v>
      </c>
      <c r="E2807" t="s">
        <v>978</v>
      </c>
      <c r="G2807" t="s">
        <v>8400</v>
      </c>
      <c r="H2807" t="s">
        <v>29</v>
      </c>
      <c r="I2807" t="s">
        <v>20999</v>
      </c>
      <c r="M2807" t="s">
        <v>16089</v>
      </c>
      <c r="N2807" t="s">
        <v>32</v>
      </c>
      <c r="O2807" t="s">
        <v>8382</v>
      </c>
      <c r="P2807" t="s">
        <v>21000</v>
      </c>
      <c r="Q2807" t="s">
        <v>21001</v>
      </c>
      <c r="R2807" t="s">
        <v>21002</v>
      </c>
      <c r="S2807" t="s">
        <v>37</v>
      </c>
      <c r="T2807" t="s">
        <v>3507</v>
      </c>
      <c r="U2807" t="s">
        <v>16089</v>
      </c>
      <c r="V2807" t="s">
        <v>1636</v>
      </c>
      <c r="W2807" t="s">
        <v>54</v>
      </c>
    </row>
    <row r="2808" spans="1:23" x14ac:dyDescent="0.25">
      <c r="A2808">
        <v>2807</v>
      </c>
      <c r="B2808" t="s">
        <v>21003</v>
      </c>
      <c r="C2808" t="s">
        <v>21004</v>
      </c>
      <c r="E2808" t="s">
        <v>978</v>
      </c>
      <c r="G2808" t="s">
        <v>8400</v>
      </c>
      <c r="H2808" t="s">
        <v>29</v>
      </c>
      <c r="I2808" t="s">
        <v>21005</v>
      </c>
      <c r="M2808" t="s">
        <v>666</v>
      </c>
      <c r="N2808" t="s">
        <v>32</v>
      </c>
      <c r="O2808" t="s">
        <v>8382</v>
      </c>
      <c r="P2808" t="s">
        <v>21006</v>
      </c>
      <c r="Q2808" t="s">
        <v>21007</v>
      </c>
      <c r="R2808" t="s">
        <v>4274</v>
      </c>
      <c r="S2808" t="s">
        <v>37</v>
      </c>
      <c r="T2808" t="s">
        <v>3278</v>
      </c>
      <c r="U2808" t="s">
        <v>666</v>
      </c>
      <c r="V2808" t="s">
        <v>1957</v>
      </c>
      <c r="W2808" t="s">
        <v>54</v>
      </c>
    </row>
    <row r="2809" spans="1:23" x14ac:dyDescent="0.25">
      <c r="A2809">
        <v>2808</v>
      </c>
      <c r="B2809" t="s">
        <v>21008</v>
      </c>
      <c r="C2809" t="s">
        <v>21009</v>
      </c>
      <c r="E2809" t="s">
        <v>349</v>
      </c>
      <c r="G2809" t="s">
        <v>8400</v>
      </c>
      <c r="H2809" t="s">
        <v>29</v>
      </c>
      <c r="I2809" t="s">
        <v>21010</v>
      </c>
      <c r="M2809" t="s">
        <v>21011</v>
      </c>
      <c r="N2809" t="s">
        <v>32</v>
      </c>
      <c r="O2809" t="s">
        <v>8382</v>
      </c>
      <c r="P2809" t="s">
        <v>21012</v>
      </c>
      <c r="Q2809" t="s">
        <v>21013</v>
      </c>
      <c r="R2809" t="s">
        <v>21014</v>
      </c>
      <c r="S2809" t="s">
        <v>37</v>
      </c>
      <c r="T2809" t="s">
        <v>263</v>
      </c>
      <c r="U2809" t="s">
        <v>21015</v>
      </c>
      <c r="V2809" t="s">
        <v>1562</v>
      </c>
      <c r="W2809" t="s">
        <v>1563</v>
      </c>
    </row>
    <row r="2810" spans="1:23" x14ac:dyDescent="0.25">
      <c r="A2810">
        <v>2809</v>
      </c>
      <c r="B2810" t="s">
        <v>21016</v>
      </c>
      <c r="C2810" t="s">
        <v>21017</v>
      </c>
      <c r="E2810" t="s">
        <v>168</v>
      </c>
      <c r="G2810" t="s">
        <v>8426</v>
      </c>
      <c r="H2810" t="s">
        <v>29</v>
      </c>
      <c r="I2810" t="s">
        <v>21018</v>
      </c>
      <c r="M2810" t="s">
        <v>4159</v>
      </c>
      <c r="N2810" t="s">
        <v>32</v>
      </c>
      <c r="O2810" t="s">
        <v>8382</v>
      </c>
      <c r="P2810" t="s">
        <v>21019</v>
      </c>
      <c r="Q2810" t="s">
        <v>21020</v>
      </c>
      <c r="R2810" t="s">
        <v>4518</v>
      </c>
      <c r="S2810" t="s">
        <v>37</v>
      </c>
      <c r="T2810" t="s">
        <v>245</v>
      </c>
      <c r="U2810" t="s">
        <v>4159</v>
      </c>
      <c r="V2810" t="s">
        <v>1562</v>
      </c>
      <c r="W2810" t="s">
        <v>1563</v>
      </c>
    </row>
    <row r="2811" spans="1:23" x14ac:dyDescent="0.25">
      <c r="A2811">
        <v>2810</v>
      </c>
      <c r="B2811" t="s">
        <v>21021</v>
      </c>
      <c r="C2811" t="s">
        <v>21022</v>
      </c>
      <c r="E2811" t="s">
        <v>978</v>
      </c>
      <c r="G2811" t="s">
        <v>8489</v>
      </c>
      <c r="H2811" t="s">
        <v>29</v>
      </c>
      <c r="I2811" t="s">
        <v>21023</v>
      </c>
      <c r="M2811" t="s">
        <v>15936</v>
      </c>
      <c r="N2811" t="s">
        <v>32</v>
      </c>
      <c r="O2811" t="s">
        <v>8382</v>
      </c>
      <c r="P2811" t="s">
        <v>21024</v>
      </c>
      <c r="Q2811" t="s">
        <v>21025</v>
      </c>
      <c r="R2811" t="s">
        <v>4788</v>
      </c>
      <c r="S2811" t="s">
        <v>37</v>
      </c>
      <c r="T2811" t="s">
        <v>21026</v>
      </c>
      <c r="U2811" t="s">
        <v>4789</v>
      </c>
      <c r="V2811" t="s">
        <v>1562</v>
      </c>
      <c r="W2811" t="s">
        <v>1563</v>
      </c>
    </row>
    <row r="2812" spans="1:23" x14ac:dyDescent="0.25">
      <c r="A2812">
        <v>2811</v>
      </c>
      <c r="B2812" t="s">
        <v>21027</v>
      </c>
      <c r="C2812" t="s">
        <v>21028</v>
      </c>
      <c r="E2812" t="s">
        <v>382</v>
      </c>
      <c r="G2812" t="s">
        <v>8400</v>
      </c>
      <c r="H2812" t="s">
        <v>29</v>
      </c>
      <c r="I2812" t="s">
        <v>21029</v>
      </c>
      <c r="M2812" t="s">
        <v>21030</v>
      </c>
      <c r="N2812" t="s">
        <v>32</v>
      </c>
      <c r="O2812" t="s">
        <v>8382</v>
      </c>
      <c r="P2812" t="s">
        <v>21031</v>
      </c>
      <c r="Q2812" t="s">
        <v>21032</v>
      </c>
      <c r="R2812" t="s">
        <v>21033</v>
      </c>
      <c r="S2812" t="s">
        <v>37</v>
      </c>
      <c r="T2812" t="s">
        <v>386</v>
      </c>
      <c r="U2812" t="s">
        <v>20638</v>
      </c>
      <c r="V2812" t="s">
        <v>2848</v>
      </c>
      <c r="W2812" t="s">
        <v>1563</v>
      </c>
    </row>
    <row r="2813" spans="1:23" x14ac:dyDescent="0.25">
      <c r="A2813">
        <v>2812</v>
      </c>
      <c r="B2813" t="s">
        <v>21034</v>
      </c>
      <c r="C2813" t="s">
        <v>21035</v>
      </c>
      <c r="E2813" t="s">
        <v>978</v>
      </c>
      <c r="G2813" t="s">
        <v>8400</v>
      </c>
      <c r="H2813" t="s">
        <v>29</v>
      </c>
      <c r="I2813" t="s">
        <v>21036</v>
      </c>
      <c r="M2813" t="s">
        <v>21037</v>
      </c>
      <c r="N2813" t="s">
        <v>32</v>
      </c>
      <c r="O2813" t="s">
        <v>8382</v>
      </c>
      <c r="P2813" t="s">
        <v>21038</v>
      </c>
      <c r="Q2813" t="s">
        <v>21039</v>
      </c>
      <c r="R2813" t="s">
        <v>21040</v>
      </c>
      <c r="S2813" t="s">
        <v>37</v>
      </c>
      <c r="T2813" t="s">
        <v>3500</v>
      </c>
      <c r="U2813" t="s">
        <v>21041</v>
      </c>
      <c r="V2813" t="s">
        <v>21042</v>
      </c>
      <c r="W2813" t="s">
        <v>54</v>
      </c>
    </row>
    <row r="2814" spans="1:23" x14ac:dyDescent="0.25">
      <c r="A2814">
        <v>2813</v>
      </c>
      <c r="B2814" t="s">
        <v>21043</v>
      </c>
      <c r="C2814" t="s">
        <v>21044</v>
      </c>
      <c r="E2814" t="s">
        <v>59</v>
      </c>
      <c r="G2814" t="s">
        <v>8400</v>
      </c>
      <c r="H2814" t="s">
        <v>29</v>
      </c>
      <c r="I2814" t="s">
        <v>21045</v>
      </c>
      <c r="M2814" t="s">
        <v>21046</v>
      </c>
      <c r="N2814" t="s">
        <v>32</v>
      </c>
      <c r="O2814" t="s">
        <v>8382</v>
      </c>
      <c r="P2814" t="s">
        <v>21047</v>
      </c>
      <c r="Q2814" t="s">
        <v>21048</v>
      </c>
      <c r="R2814" t="s">
        <v>21049</v>
      </c>
      <c r="S2814" t="s">
        <v>37</v>
      </c>
      <c r="T2814" t="s">
        <v>21050</v>
      </c>
      <c r="U2814" t="s">
        <v>21051</v>
      </c>
      <c r="V2814" t="s">
        <v>21052</v>
      </c>
      <c r="W2814" t="s">
        <v>54</v>
      </c>
    </row>
    <row r="2815" spans="1:23" x14ac:dyDescent="0.25">
      <c r="A2815">
        <v>2814</v>
      </c>
      <c r="B2815" t="s">
        <v>21053</v>
      </c>
      <c r="C2815" t="s">
        <v>21054</v>
      </c>
      <c r="G2815" t="s">
        <v>8400</v>
      </c>
      <c r="H2815" t="s">
        <v>29</v>
      </c>
      <c r="I2815" t="s">
        <v>21055</v>
      </c>
      <c r="M2815" t="s">
        <v>21056</v>
      </c>
      <c r="N2815" t="s">
        <v>32</v>
      </c>
      <c r="O2815" t="s">
        <v>8382</v>
      </c>
      <c r="P2815" t="s">
        <v>21057</v>
      </c>
      <c r="Q2815" t="s">
        <v>21058</v>
      </c>
      <c r="R2815" t="s">
        <v>21059</v>
      </c>
      <c r="S2815" t="s">
        <v>37</v>
      </c>
      <c r="T2815" t="s">
        <v>21060</v>
      </c>
      <c r="U2815" t="s">
        <v>21061</v>
      </c>
      <c r="V2815" t="s">
        <v>1636</v>
      </c>
      <c r="W2815" t="s">
        <v>54</v>
      </c>
    </row>
    <row r="2816" spans="1:23" x14ac:dyDescent="0.25">
      <c r="A2816">
        <v>2815</v>
      </c>
      <c r="B2816" t="s">
        <v>21062</v>
      </c>
      <c r="C2816" t="s">
        <v>21063</v>
      </c>
      <c r="E2816" t="s">
        <v>94</v>
      </c>
      <c r="G2816" t="s">
        <v>8400</v>
      </c>
      <c r="H2816" t="s">
        <v>29</v>
      </c>
      <c r="I2816" t="s">
        <v>21064</v>
      </c>
      <c r="M2816" t="s">
        <v>21065</v>
      </c>
      <c r="N2816" t="s">
        <v>32</v>
      </c>
      <c r="O2816" t="s">
        <v>8382</v>
      </c>
      <c r="P2816" t="s">
        <v>21066</v>
      </c>
      <c r="Q2816" t="s">
        <v>21067</v>
      </c>
      <c r="R2816" t="s">
        <v>21068</v>
      </c>
      <c r="S2816" t="s">
        <v>37</v>
      </c>
      <c r="T2816" t="s">
        <v>1863</v>
      </c>
      <c r="U2816" t="s">
        <v>21069</v>
      </c>
      <c r="V2816" t="s">
        <v>21070</v>
      </c>
      <c r="W2816" t="s">
        <v>54</v>
      </c>
    </row>
    <row r="2817" spans="1:23" x14ac:dyDescent="0.25">
      <c r="A2817">
        <v>2816</v>
      </c>
      <c r="B2817" t="s">
        <v>21071</v>
      </c>
      <c r="C2817" t="s">
        <v>21072</v>
      </c>
      <c r="E2817" t="s">
        <v>978</v>
      </c>
      <c r="G2817" t="s">
        <v>8379</v>
      </c>
      <c r="H2817" t="s">
        <v>29</v>
      </c>
      <c r="I2817" t="s">
        <v>21073</v>
      </c>
      <c r="M2817" t="s">
        <v>21074</v>
      </c>
      <c r="N2817" t="s">
        <v>32</v>
      </c>
      <c r="O2817" t="s">
        <v>8382</v>
      </c>
      <c r="P2817" t="s">
        <v>21075</v>
      </c>
      <c r="Q2817" t="s">
        <v>21076</v>
      </c>
      <c r="R2817" t="s">
        <v>21077</v>
      </c>
      <c r="S2817" t="s">
        <v>37</v>
      </c>
      <c r="T2817" t="s">
        <v>21078</v>
      </c>
      <c r="U2817" t="s">
        <v>21074</v>
      </c>
      <c r="V2817" t="s">
        <v>1957</v>
      </c>
      <c r="W2817" t="s">
        <v>54</v>
      </c>
    </row>
    <row r="2818" spans="1:23" x14ac:dyDescent="0.25">
      <c r="A2818">
        <v>2817</v>
      </c>
      <c r="B2818" t="s">
        <v>21079</v>
      </c>
      <c r="C2818" t="s">
        <v>21080</v>
      </c>
      <c r="E2818" t="s">
        <v>978</v>
      </c>
      <c r="G2818" t="s">
        <v>8887</v>
      </c>
      <c r="H2818" t="s">
        <v>29</v>
      </c>
      <c r="I2818" t="s">
        <v>21081</v>
      </c>
      <c r="M2818" t="s">
        <v>3793</v>
      </c>
      <c r="N2818" t="s">
        <v>32</v>
      </c>
      <c r="O2818" t="s">
        <v>8382</v>
      </c>
      <c r="P2818" t="s">
        <v>21082</v>
      </c>
      <c r="Q2818" t="s">
        <v>21083</v>
      </c>
      <c r="R2818" t="s">
        <v>3796</v>
      </c>
      <c r="S2818" t="s">
        <v>37</v>
      </c>
      <c r="T2818" t="s">
        <v>561</v>
      </c>
      <c r="U2818" t="s">
        <v>3793</v>
      </c>
      <c r="V2818" t="s">
        <v>1562</v>
      </c>
      <c r="W2818" t="s">
        <v>1563</v>
      </c>
    </row>
    <row r="2819" spans="1:23" x14ac:dyDescent="0.25">
      <c r="A2819">
        <v>2818</v>
      </c>
      <c r="B2819" t="s">
        <v>21084</v>
      </c>
      <c r="C2819" t="s">
        <v>21085</v>
      </c>
      <c r="E2819" t="s">
        <v>978</v>
      </c>
      <c r="G2819" t="s">
        <v>8379</v>
      </c>
      <c r="H2819" t="s">
        <v>29</v>
      </c>
      <c r="I2819" t="s">
        <v>21086</v>
      </c>
      <c r="M2819" t="s">
        <v>10982</v>
      </c>
      <c r="N2819" t="s">
        <v>32</v>
      </c>
      <c r="O2819" t="s">
        <v>8382</v>
      </c>
      <c r="P2819" t="s">
        <v>21087</v>
      </c>
      <c r="Q2819" t="s">
        <v>21088</v>
      </c>
      <c r="R2819" t="s">
        <v>1309</v>
      </c>
      <c r="S2819" t="s">
        <v>37</v>
      </c>
      <c r="T2819" t="s">
        <v>405</v>
      </c>
      <c r="U2819" t="s">
        <v>1311</v>
      </c>
      <c r="V2819" t="s">
        <v>1312</v>
      </c>
      <c r="W2819" t="s">
        <v>54</v>
      </c>
    </row>
    <row r="2820" spans="1:23" x14ac:dyDescent="0.25">
      <c r="A2820">
        <v>2819</v>
      </c>
      <c r="B2820" t="s">
        <v>21089</v>
      </c>
      <c r="C2820" t="s">
        <v>21090</v>
      </c>
      <c r="E2820" t="s">
        <v>978</v>
      </c>
      <c r="G2820" t="s">
        <v>8379</v>
      </c>
      <c r="H2820" t="s">
        <v>29</v>
      </c>
      <c r="I2820" t="s">
        <v>21091</v>
      </c>
      <c r="M2820" t="s">
        <v>1515</v>
      </c>
      <c r="N2820" t="s">
        <v>32</v>
      </c>
      <c r="O2820" t="s">
        <v>8382</v>
      </c>
      <c r="P2820" t="s">
        <v>21092</v>
      </c>
      <c r="Q2820" t="s">
        <v>21093</v>
      </c>
      <c r="R2820" t="s">
        <v>1518</v>
      </c>
      <c r="S2820" t="s">
        <v>37</v>
      </c>
      <c r="T2820" t="s">
        <v>21094</v>
      </c>
      <c r="U2820" t="s">
        <v>1515</v>
      </c>
      <c r="V2820" t="s">
        <v>1519</v>
      </c>
      <c r="W2820" t="s">
        <v>54</v>
      </c>
    </row>
    <row r="2821" spans="1:23" x14ac:dyDescent="0.25">
      <c r="A2821">
        <v>2820</v>
      </c>
      <c r="B2821" t="s">
        <v>21095</v>
      </c>
      <c r="C2821" t="s">
        <v>21096</v>
      </c>
      <c r="E2821" t="s">
        <v>118</v>
      </c>
      <c r="G2821" t="s">
        <v>8400</v>
      </c>
      <c r="H2821" t="s">
        <v>29</v>
      </c>
      <c r="I2821" t="s">
        <v>21097</v>
      </c>
      <c r="M2821" t="s">
        <v>1515</v>
      </c>
      <c r="N2821" t="s">
        <v>32</v>
      </c>
      <c r="O2821" t="s">
        <v>8382</v>
      </c>
      <c r="P2821" t="s">
        <v>21098</v>
      </c>
      <c r="Q2821" t="s">
        <v>21099</v>
      </c>
      <c r="R2821" t="s">
        <v>1518</v>
      </c>
      <c r="S2821" t="s">
        <v>37</v>
      </c>
      <c r="T2821" t="s">
        <v>286</v>
      </c>
      <c r="U2821" t="s">
        <v>1515</v>
      </c>
      <c r="V2821" t="s">
        <v>1519</v>
      </c>
      <c r="W2821" t="s">
        <v>54</v>
      </c>
    </row>
    <row r="2822" spans="1:23" x14ac:dyDescent="0.25">
      <c r="A2822">
        <v>2821</v>
      </c>
      <c r="B2822" t="s">
        <v>21100</v>
      </c>
      <c r="C2822" t="s">
        <v>21101</v>
      </c>
      <c r="E2822" t="s">
        <v>978</v>
      </c>
      <c r="G2822" t="s">
        <v>8400</v>
      </c>
      <c r="H2822" t="s">
        <v>29</v>
      </c>
      <c r="I2822" t="s">
        <v>21102</v>
      </c>
      <c r="M2822" t="s">
        <v>21103</v>
      </c>
      <c r="N2822" t="s">
        <v>32</v>
      </c>
      <c r="O2822" t="s">
        <v>8382</v>
      </c>
      <c r="P2822" t="s">
        <v>21104</v>
      </c>
      <c r="Q2822" t="s">
        <v>21105</v>
      </c>
      <c r="R2822" t="s">
        <v>21106</v>
      </c>
      <c r="S2822" t="s">
        <v>37</v>
      </c>
      <c r="T2822" t="s">
        <v>322</v>
      </c>
      <c r="U2822" t="s">
        <v>21107</v>
      </c>
      <c r="V2822" t="s">
        <v>3705</v>
      </c>
      <c r="W2822" t="s">
        <v>1250</v>
      </c>
    </row>
    <row r="2823" spans="1:23" x14ac:dyDescent="0.25">
      <c r="A2823">
        <v>2822</v>
      </c>
      <c r="B2823" t="s">
        <v>21108</v>
      </c>
      <c r="C2823" t="s">
        <v>21109</v>
      </c>
      <c r="E2823" t="s">
        <v>978</v>
      </c>
      <c r="G2823" t="s">
        <v>8379</v>
      </c>
      <c r="H2823" t="s">
        <v>29</v>
      </c>
      <c r="I2823" t="s">
        <v>21110</v>
      </c>
      <c r="M2823" t="s">
        <v>2825</v>
      </c>
      <c r="N2823" t="s">
        <v>32</v>
      </c>
      <c r="O2823" t="s">
        <v>8382</v>
      </c>
      <c r="P2823" t="s">
        <v>21111</v>
      </c>
      <c r="Q2823" t="s">
        <v>21112</v>
      </c>
      <c r="R2823" t="s">
        <v>2828</v>
      </c>
      <c r="S2823" t="s">
        <v>37</v>
      </c>
      <c r="T2823" t="s">
        <v>21113</v>
      </c>
      <c r="U2823" t="s">
        <v>2825</v>
      </c>
      <c r="V2823" t="s">
        <v>2830</v>
      </c>
      <c r="W2823" t="s">
        <v>1250</v>
      </c>
    </row>
    <row r="2824" spans="1:23" x14ac:dyDescent="0.25">
      <c r="A2824">
        <v>2823</v>
      </c>
      <c r="B2824" t="s">
        <v>21114</v>
      </c>
      <c r="C2824" t="s">
        <v>21115</v>
      </c>
      <c r="E2824" t="s">
        <v>978</v>
      </c>
      <c r="G2824" t="s">
        <v>8379</v>
      </c>
      <c r="H2824" t="s">
        <v>29</v>
      </c>
      <c r="I2824" t="s">
        <v>21116</v>
      </c>
      <c r="M2824" t="s">
        <v>21117</v>
      </c>
      <c r="N2824" t="s">
        <v>32</v>
      </c>
      <c r="O2824" t="s">
        <v>8382</v>
      </c>
      <c r="P2824" t="s">
        <v>21118</v>
      </c>
      <c r="Q2824" t="s">
        <v>21119</v>
      </c>
      <c r="R2824" t="s">
        <v>21120</v>
      </c>
      <c r="S2824" t="s">
        <v>37</v>
      </c>
      <c r="T2824" t="s">
        <v>21121</v>
      </c>
      <c r="U2824" t="s">
        <v>21122</v>
      </c>
      <c r="V2824" t="s">
        <v>21123</v>
      </c>
      <c r="W2824" t="s">
        <v>54</v>
      </c>
    </row>
    <row r="2825" spans="1:23" x14ac:dyDescent="0.25">
      <c r="A2825">
        <v>2824</v>
      </c>
      <c r="B2825" t="s">
        <v>21124</v>
      </c>
      <c r="C2825" t="s">
        <v>21125</v>
      </c>
      <c r="E2825" t="s">
        <v>978</v>
      </c>
      <c r="G2825" t="s">
        <v>8400</v>
      </c>
      <c r="H2825" t="s">
        <v>29</v>
      </c>
      <c r="I2825" t="s">
        <v>21126</v>
      </c>
      <c r="M2825" t="s">
        <v>21127</v>
      </c>
      <c r="N2825" t="s">
        <v>32</v>
      </c>
      <c r="O2825" t="s">
        <v>8382</v>
      </c>
      <c r="P2825" t="s">
        <v>21128</v>
      </c>
      <c r="Q2825" t="s">
        <v>21129</v>
      </c>
      <c r="R2825" t="s">
        <v>21130</v>
      </c>
      <c r="S2825" t="s">
        <v>37</v>
      </c>
      <c r="T2825" t="s">
        <v>2069</v>
      </c>
      <c r="U2825" t="s">
        <v>21131</v>
      </c>
      <c r="V2825" t="s">
        <v>1688</v>
      </c>
      <c r="W2825" t="s">
        <v>54</v>
      </c>
    </row>
    <row r="2826" spans="1:23" x14ac:dyDescent="0.25">
      <c r="A2826">
        <v>2825</v>
      </c>
      <c r="B2826" t="s">
        <v>21132</v>
      </c>
      <c r="C2826" t="s">
        <v>21133</v>
      </c>
      <c r="E2826" t="s">
        <v>978</v>
      </c>
      <c r="G2826" t="s">
        <v>8400</v>
      </c>
      <c r="H2826" t="s">
        <v>29</v>
      </c>
      <c r="I2826" t="s">
        <v>21134</v>
      </c>
      <c r="M2826" t="s">
        <v>21135</v>
      </c>
      <c r="N2826" t="s">
        <v>32</v>
      </c>
      <c r="O2826" t="s">
        <v>8382</v>
      </c>
      <c r="P2826" t="s">
        <v>21136</v>
      </c>
      <c r="Q2826" t="s">
        <v>21137</v>
      </c>
      <c r="R2826" t="s">
        <v>5118</v>
      </c>
      <c r="S2826" t="s">
        <v>37</v>
      </c>
      <c r="T2826" t="s">
        <v>472</v>
      </c>
      <c r="U2826" t="s">
        <v>5119</v>
      </c>
      <c r="V2826" t="s">
        <v>1562</v>
      </c>
      <c r="W2826" t="s">
        <v>1563</v>
      </c>
    </row>
    <row r="2827" spans="1:23" x14ac:dyDescent="0.25">
      <c r="A2827">
        <v>2826</v>
      </c>
      <c r="B2827" t="s">
        <v>21138</v>
      </c>
      <c r="C2827" t="s">
        <v>21139</v>
      </c>
      <c r="E2827" t="s">
        <v>978</v>
      </c>
      <c r="G2827" t="s">
        <v>8379</v>
      </c>
      <c r="H2827" t="s">
        <v>29</v>
      </c>
      <c r="I2827" t="s">
        <v>21140</v>
      </c>
      <c r="M2827" t="s">
        <v>21141</v>
      </c>
      <c r="N2827" t="s">
        <v>32</v>
      </c>
      <c r="O2827" t="s">
        <v>8382</v>
      </c>
      <c r="P2827" t="s">
        <v>21142</v>
      </c>
      <c r="Q2827" t="s">
        <v>21143</v>
      </c>
      <c r="R2827" t="s">
        <v>21144</v>
      </c>
      <c r="S2827" t="s">
        <v>37</v>
      </c>
      <c r="T2827" t="s">
        <v>256</v>
      </c>
      <c r="U2827" t="s">
        <v>21145</v>
      </c>
      <c r="V2827" t="s">
        <v>3738</v>
      </c>
      <c r="W2827" t="s">
        <v>2454</v>
      </c>
    </row>
    <row r="2828" spans="1:23" x14ac:dyDescent="0.25">
      <c r="A2828">
        <v>2827</v>
      </c>
      <c r="B2828" t="s">
        <v>21146</v>
      </c>
      <c r="C2828" t="s">
        <v>21147</v>
      </c>
      <c r="E2828" t="s">
        <v>978</v>
      </c>
      <c r="G2828" t="s">
        <v>8379</v>
      </c>
      <c r="H2828" t="s">
        <v>29</v>
      </c>
      <c r="I2828" t="s">
        <v>21148</v>
      </c>
      <c r="M2828" t="s">
        <v>21149</v>
      </c>
      <c r="N2828" t="s">
        <v>32</v>
      </c>
      <c r="O2828" t="s">
        <v>8382</v>
      </c>
      <c r="P2828" t="s">
        <v>21150</v>
      </c>
      <c r="Q2828" t="s">
        <v>21151</v>
      </c>
      <c r="R2828" t="s">
        <v>21152</v>
      </c>
      <c r="S2828" t="s">
        <v>37</v>
      </c>
      <c r="T2828" t="s">
        <v>21153</v>
      </c>
      <c r="U2828" t="s">
        <v>21154</v>
      </c>
      <c r="V2828" t="s">
        <v>1462</v>
      </c>
      <c r="W2828" t="s">
        <v>54</v>
      </c>
    </row>
    <row r="2829" spans="1:23" x14ac:dyDescent="0.25">
      <c r="A2829">
        <v>2828</v>
      </c>
      <c r="B2829" t="s">
        <v>21155</v>
      </c>
      <c r="C2829" t="s">
        <v>21156</v>
      </c>
      <c r="E2829" t="s">
        <v>978</v>
      </c>
      <c r="G2829" t="s">
        <v>8938</v>
      </c>
      <c r="H2829" t="s">
        <v>29</v>
      </c>
      <c r="I2829" t="s">
        <v>21157</v>
      </c>
      <c r="M2829" t="s">
        <v>21158</v>
      </c>
      <c r="N2829" t="s">
        <v>32</v>
      </c>
      <c r="O2829" t="s">
        <v>8382</v>
      </c>
      <c r="P2829" t="s">
        <v>21159</v>
      </c>
      <c r="Q2829" t="s">
        <v>21160</v>
      </c>
      <c r="R2829" t="s">
        <v>21161</v>
      </c>
      <c r="S2829" t="s">
        <v>37</v>
      </c>
      <c r="T2829" t="s">
        <v>405</v>
      </c>
      <c r="U2829" t="s">
        <v>21162</v>
      </c>
      <c r="V2829" t="s">
        <v>5479</v>
      </c>
      <c r="W2829" t="s">
        <v>2614</v>
      </c>
    </row>
    <row r="2830" spans="1:23" x14ac:dyDescent="0.25">
      <c r="A2830">
        <v>2829</v>
      </c>
      <c r="B2830" t="s">
        <v>21163</v>
      </c>
      <c r="C2830" t="s">
        <v>21164</v>
      </c>
      <c r="E2830" t="s">
        <v>27</v>
      </c>
      <c r="G2830" t="s">
        <v>8489</v>
      </c>
      <c r="H2830" t="s">
        <v>29</v>
      </c>
      <c r="I2830" t="s">
        <v>21165</v>
      </c>
      <c r="M2830" t="s">
        <v>21166</v>
      </c>
      <c r="N2830" t="s">
        <v>32</v>
      </c>
      <c r="O2830" t="s">
        <v>8382</v>
      </c>
      <c r="P2830" t="s">
        <v>21167</v>
      </c>
      <c r="Q2830" t="s">
        <v>21168</v>
      </c>
      <c r="R2830" t="s">
        <v>21169</v>
      </c>
      <c r="S2830" t="s">
        <v>37</v>
      </c>
      <c r="T2830" t="s">
        <v>680</v>
      </c>
      <c r="U2830" t="s">
        <v>21170</v>
      </c>
      <c r="V2830" t="s">
        <v>1562</v>
      </c>
      <c r="W2830" t="s">
        <v>1563</v>
      </c>
    </row>
    <row r="2831" spans="1:23" x14ac:dyDescent="0.25">
      <c r="A2831">
        <v>2830</v>
      </c>
      <c r="B2831" t="s">
        <v>21171</v>
      </c>
      <c r="C2831" t="s">
        <v>21172</v>
      </c>
      <c r="E2831" t="s">
        <v>207</v>
      </c>
      <c r="G2831" t="s">
        <v>8400</v>
      </c>
      <c r="H2831" t="s">
        <v>29</v>
      </c>
      <c r="I2831" t="s">
        <v>21173</v>
      </c>
      <c r="M2831" t="s">
        <v>21174</v>
      </c>
      <c r="N2831" t="s">
        <v>32</v>
      </c>
      <c r="O2831" t="s">
        <v>8382</v>
      </c>
      <c r="P2831" t="s">
        <v>21175</v>
      </c>
      <c r="Q2831" t="s">
        <v>21176</v>
      </c>
      <c r="R2831" t="s">
        <v>21177</v>
      </c>
      <c r="S2831" t="s">
        <v>37</v>
      </c>
      <c r="T2831" t="s">
        <v>213</v>
      </c>
      <c r="U2831" t="s">
        <v>21178</v>
      </c>
      <c r="V2831" t="s">
        <v>1636</v>
      </c>
      <c r="W2831" t="s">
        <v>54</v>
      </c>
    </row>
    <row r="2832" spans="1:23" x14ac:dyDescent="0.25">
      <c r="A2832">
        <v>2831</v>
      </c>
      <c r="B2832" t="s">
        <v>21179</v>
      </c>
      <c r="C2832" t="s">
        <v>21180</v>
      </c>
      <c r="E2832" t="s">
        <v>978</v>
      </c>
      <c r="G2832" t="s">
        <v>8379</v>
      </c>
      <c r="H2832" t="s">
        <v>29</v>
      </c>
      <c r="I2832" t="s">
        <v>21181</v>
      </c>
      <c r="M2832" t="s">
        <v>6500</v>
      </c>
      <c r="N2832" t="s">
        <v>32</v>
      </c>
      <c r="O2832" t="s">
        <v>8382</v>
      </c>
      <c r="P2832" t="s">
        <v>21182</v>
      </c>
      <c r="Q2832" t="s">
        <v>21183</v>
      </c>
      <c r="R2832" t="s">
        <v>6503</v>
      </c>
      <c r="S2832" t="s">
        <v>37</v>
      </c>
      <c r="T2832" t="s">
        <v>1293</v>
      </c>
      <c r="U2832" t="s">
        <v>6500</v>
      </c>
      <c r="V2832" t="s">
        <v>1636</v>
      </c>
      <c r="W2832" t="s">
        <v>54</v>
      </c>
    </row>
    <row r="2833" spans="1:23" x14ac:dyDescent="0.25">
      <c r="A2833">
        <v>2832</v>
      </c>
      <c r="B2833" t="s">
        <v>21184</v>
      </c>
      <c r="C2833" t="s">
        <v>21185</v>
      </c>
      <c r="E2833" t="s">
        <v>978</v>
      </c>
      <c r="G2833" t="s">
        <v>8379</v>
      </c>
      <c r="H2833" t="s">
        <v>29</v>
      </c>
      <c r="I2833" t="s">
        <v>21186</v>
      </c>
      <c r="M2833" t="s">
        <v>21187</v>
      </c>
      <c r="N2833" t="s">
        <v>32</v>
      </c>
      <c r="O2833" t="s">
        <v>8382</v>
      </c>
      <c r="P2833" t="s">
        <v>21188</v>
      </c>
      <c r="Q2833" t="s">
        <v>21189</v>
      </c>
      <c r="R2833" t="s">
        <v>21190</v>
      </c>
      <c r="S2833" t="s">
        <v>37</v>
      </c>
      <c r="T2833" t="s">
        <v>322</v>
      </c>
      <c r="U2833" t="s">
        <v>21191</v>
      </c>
      <c r="V2833" t="s">
        <v>21192</v>
      </c>
      <c r="W2833" t="s">
        <v>8775</v>
      </c>
    </row>
    <row r="2834" spans="1:23" x14ac:dyDescent="0.25">
      <c r="A2834">
        <v>2833</v>
      </c>
      <c r="B2834" t="s">
        <v>21193</v>
      </c>
      <c r="C2834" t="s">
        <v>21194</v>
      </c>
      <c r="E2834" t="s">
        <v>978</v>
      </c>
      <c r="G2834" t="s">
        <v>8887</v>
      </c>
      <c r="H2834" t="s">
        <v>29</v>
      </c>
      <c r="I2834" t="s">
        <v>21195</v>
      </c>
      <c r="M2834" t="s">
        <v>5719</v>
      </c>
      <c r="N2834" t="s">
        <v>32</v>
      </c>
      <c r="O2834" t="s">
        <v>8382</v>
      </c>
      <c r="P2834" t="s">
        <v>21196</v>
      </c>
      <c r="Q2834" t="s">
        <v>21197</v>
      </c>
      <c r="R2834" t="s">
        <v>21198</v>
      </c>
      <c r="S2834" t="s">
        <v>37</v>
      </c>
      <c r="T2834" t="s">
        <v>656</v>
      </c>
      <c r="U2834" t="s">
        <v>21199</v>
      </c>
      <c r="V2834" t="s">
        <v>13125</v>
      </c>
      <c r="W2834" t="s">
        <v>1563</v>
      </c>
    </row>
    <row r="2835" spans="1:23" x14ac:dyDescent="0.25">
      <c r="A2835">
        <v>2834</v>
      </c>
      <c r="B2835" t="s">
        <v>21200</v>
      </c>
      <c r="C2835" t="s">
        <v>21201</v>
      </c>
      <c r="E2835" t="s">
        <v>349</v>
      </c>
      <c r="G2835" t="s">
        <v>15732</v>
      </c>
      <c r="H2835" t="s">
        <v>29</v>
      </c>
      <c r="I2835" t="s">
        <v>21202</v>
      </c>
      <c r="M2835" t="s">
        <v>5719</v>
      </c>
      <c r="N2835" t="s">
        <v>32</v>
      </c>
      <c r="O2835" t="s">
        <v>8382</v>
      </c>
      <c r="P2835" t="s">
        <v>21203</v>
      </c>
      <c r="R2835" t="s">
        <v>15703</v>
      </c>
      <c r="U2835" t="s">
        <v>15704</v>
      </c>
      <c r="V2835" t="s">
        <v>1562</v>
      </c>
      <c r="W2835" t="s">
        <v>1563</v>
      </c>
    </row>
    <row r="2836" spans="1:23" x14ac:dyDescent="0.25">
      <c r="A2836">
        <v>2835</v>
      </c>
      <c r="B2836" t="s">
        <v>21204</v>
      </c>
      <c r="C2836" t="s">
        <v>21205</v>
      </c>
      <c r="E2836" t="s">
        <v>978</v>
      </c>
      <c r="G2836" t="s">
        <v>8400</v>
      </c>
      <c r="H2836" t="s">
        <v>29</v>
      </c>
      <c r="I2836" t="s">
        <v>21206</v>
      </c>
      <c r="M2836" t="s">
        <v>21207</v>
      </c>
      <c r="N2836" t="s">
        <v>32</v>
      </c>
      <c r="O2836" t="s">
        <v>8382</v>
      </c>
      <c r="P2836" t="s">
        <v>21208</v>
      </c>
      <c r="Q2836" t="s">
        <v>21209</v>
      </c>
      <c r="R2836" t="s">
        <v>21210</v>
      </c>
      <c r="S2836" t="s">
        <v>37</v>
      </c>
      <c r="T2836" t="s">
        <v>245</v>
      </c>
      <c r="U2836" t="s">
        <v>21211</v>
      </c>
      <c r="V2836" t="s">
        <v>1562</v>
      </c>
      <c r="W2836" t="s">
        <v>1563</v>
      </c>
    </row>
    <row r="2837" spans="1:23" x14ac:dyDescent="0.25">
      <c r="A2837">
        <v>2836</v>
      </c>
      <c r="B2837" t="s">
        <v>21212</v>
      </c>
      <c r="C2837" t="s">
        <v>21213</v>
      </c>
      <c r="E2837" t="s">
        <v>68</v>
      </c>
      <c r="G2837" t="s">
        <v>8400</v>
      </c>
      <c r="H2837" t="s">
        <v>29</v>
      </c>
      <c r="I2837" t="s">
        <v>21214</v>
      </c>
      <c r="M2837" t="s">
        <v>21215</v>
      </c>
      <c r="N2837" t="s">
        <v>32</v>
      </c>
      <c r="O2837" t="s">
        <v>8382</v>
      </c>
      <c r="P2837" t="s">
        <v>21216</v>
      </c>
      <c r="Q2837" t="s">
        <v>21217</v>
      </c>
      <c r="R2837" t="s">
        <v>21218</v>
      </c>
      <c r="S2837" t="s">
        <v>37</v>
      </c>
      <c r="T2837" t="s">
        <v>174</v>
      </c>
      <c r="U2837" t="s">
        <v>21219</v>
      </c>
      <c r="V2837" t="s">
        <v>2709</v>
      </c>
      <c r="W2837" t="s">
        <v>534</v>
      </c>
    </row>
    <row r="2838" spans="1:23" x14ac:dyDescent="0.25">
      <c r="A2838">
        <v>2837</v>
      </c>
      <c r="B2838" t="s">
        <v>21220</v>
      </c>
      <c r="C2838" t="s">
        <v>21221</v>
      </c>
      <c r="E2838" t="s">
        <v>68</v>
      </c>
      <c r="G2838" t="s">
        <v>8400</v>
      </c>
      <c r="H2838" t="s">
        <v>29</v>
      </c>
      <c r="I2838" t="s">
        <v>21222</v>
      </c>
      <c r="M2838" t="s">
        <v>10513</v>
      </c>
      <c r="N2838" t="s">
        <v>32</v>
      </c>
      <c r="O2838" t="s">
        <v>8382</v>
      </c>
      <c r="P2838" t="s">
        <v>21223</v>
      </c>
      <c r="Q2838" t="s">
        <v>21224</v>
      </c>
      <c r="R2838" t="s">
        <v>21225</v>
      </c>
      <c r="S2838" t="s">
        <v>37</v>
      </c>
      <c r="T2838" t="s">
        <v>21226</v>
      </c>
      <c r="U2838" t="s">
        <v>21227</v>
      </c>
      <c r="V2838" t="s">
        <v>5713</v>
      </c>
      <c r="W2838" t="s">
        <v>127</v>
      </c>
    </row>
    <row r="2839" spans="1:23" x14ac:dyDescent="0.25">
      <c r="A2839">
        <v>2838</v>
      </c>
      <c r="B2839" t="s">
        <v>21228</v>
      </c>
      <c r="C2839" t="s">
        <v>21229</v>
      </c>
      <c r="E2839" t="s">
        <v>1101</v>
      </c>
      <c r="F2839" t="s">
        <v>4302</v>
      </c>
      <c r="G2839" t="s">
        <v>8400</v>
      </c>
      <c r="H2839" t="s">
        <v>29</v>
      </c>
      <c r="I2839" t="s">
        <v>21230</v>
      </c>
      <c r="M2839" t="s">
        <v>21231</v>
      </c>
      <c r="N2839" t="s">
        <v>32</v>
      </c>
      <c r="O2839" t="s">
        <v>8382</v>
      </c>
      <c r="P2839" t="s">
        <v>21232</v>
      </c>
      <c r="Q2839" t="s">
        <v>21233</v>
      </c>
      <c r="R2839" t="s">
        <v>21234</v>
      </c>
      <c r="S2839" t="s">
        <v>100</v>
      </c>
      <c r="T2839" t="s">
        <v>21235</v>
      </c>
      <c r="U2839" t="s">
        <v>21236</v>
      </c>
      <c r="V2839" t="s">
        <v>21237</v>
      </c>
      <c r="W2839" t="s">
        <v>10168</v>
      </c>
    </row>
    <row r="2840" spans="1:23" x14ac:dyDescent="0.25">
      <c r="A2840">
        <v>2839</v>
      </c>
      <c r="B2840" t="s">
        <v>21238</v>
      </c>
      <c r="C2840" t="s">
        <v>21239</v>
      </c>
      <c r="E2840" t="s">
        <v>477</v>
      </c>
      <c r="G2840" t="s">
        <v>8400</v>
      </c>
      <c r="H2840" t="s">
        <v>29</v>
      </c>
      <c r="I2840" t="s">
        <v>21240</v>
      </c>
      <c r="M2840" t="s">
        <v>21241</v>
      </c>
      <c r="N2840" t="s">
        <v>32</v>
      </c>
      <c r="O2840" t="s">
        <v>8382</v>
      </c>
      <c r="P2840" t="s">
        <v>21242</v>
      </c>
      <c r="Q2840" t="s">
        <v>21243</v>
      </c>
      <c r="R2840" t="s">
        <v>21244</v>
      </c>
      <c r="S2840" t="s">
        <v>37</v>
      </c>
      <c r="T2840" t="s">
        <v>202</v>
      </c>
      <c r="U2840" t="s">
        <v>21245</v>
      </c>
      <c r="V2840" t="s">
        <v>8603</v>
      </c>
      <c r="W2840" t="s">
        <v>1261</v>
      </c>
    </row>
    <row r="2841" spans="1:23" x14ac:dyDescent="0.25">
      <c r="A2841">
        <v>2840</v>
      </c>
      <c r="B2841" t="s">
        <v>21246</v>
      </c>
      <c r="C2841" t="s">
        <v>21247</v>
      </c>
      <c r="E2841" t="s">
        <v>978</v>
      </c>
      <c r="G2841" t="s">
        <v>8489</v>
      </c>
      <c r="H2841" t="s">
        <v>29</v>
      </c>
      <c r="I2841" t="s">
        <v>21248</v>
      </c>
      <c r="M2841" t="s">
        <v>16744</v>
      </c>
      <c r="N2841" t="s">
        <v>32</v>
      </c>
      <c r="O2841" t="s">
        <v>8382</v>
      </c>
      <c r="P2841" t="s">
        <v>21249</v>
      </c>
      <c r="Q2841" t="s">
        <v>21250</v>
      </c>
      <c r="R2841" t="s">
        <v>1277</v>
      </c>
      <c r="S2841" t="s">
        <v>37</v>
      </c>
      <c r="T2841" t="s">
        <v>21251</v>
      </c>
      <c r="U2841" t="s">
        <v>1275</v>
      </c>
      <c r="V2841" t="s">
        <v>1279</v>
      </c>
      <c r="W2841" t="s">
        <v>1250</v>
      </c>
    </row>
    <row r="2842" spans="1:23" x14ac:dyDescent="0.25">
      <c r="A2842">
        <v>2841</v>
      </c>
      <c r="B2842" t="s">
        <v>21252</v>
      </c>
      <c r="C2842" t="s">
        <v>21253</v>
      </c>
      <c r="E2842" t="s">
        <v>477</v>
      </c>
      <c r="G2842" t="s">
        <v>8400</v>
      </c>
      <c r="H2842" t="s">
        <v>29</v>
      </c>
      <c r="I2842" t="s">
        <v>21254</v>
      </c>
      <c r="M2842" t="s">
        <v>21255</v>
      </c>
      <c r="N2842" t="s">
        <v>32</v>
      </c>
      <c r="O2842" t="s">
        <v>8382</v>
      </c>
      <c r="P2842" t="s">
        <v>21256</v>
      </c>
      <c r="Q2842" t="s">
        <v>21257</v>
      </c>
      <c r="R2842" t="s">
        <v>21258</v>
      </c>
      <c r="S2842" t="s">
        <v>37</v>
      </c>
      <c r="T2842" t="s">
        <v>202</v>
      </c>
      <c r="U2842" t="s">
        <v>21255</v>
      </c>
      <c r="V2842" t="s">
        <v>18395</v>
      </c>
      <c r="W2842" t="s">
        <v>127</v>
      </c>
    </row>
    <row r="2843" spans="1:23" x14ac:dyDescent="0.25">
      <c r="A2843">
        <v>2842</v>
      </c>
      <c r="B2843" t="s">
        <v>21259</v>
      </c>
      <c r="C2843" t="s">
        <v>21260</v>
      </c>
      <c r="E2843" t="s">
        <v>978</v>
      </c>
      <c r="G2843" t="s">
        <v>8400</v>
      </c>
      <c r="H2843" t="s">
        <v>29</v>
      </c>
      <c r="I2843" t="s">
        <v>21261</v>
      </c>
      <c r="M2843" t="s">
        <v>21262</v>
      </c>
      <c r="N2843" t="s">
        <v>32</v>
      </c>
      <c r="O2843" t="s">
        <v>8382</v>
      </c>
      <c r="P2843" t="s">
        <v>21263</v>
      </c>
      <c r="Q2843" t="s">
        <v>21264</v>
      </c>
      <c r="R2843" t="s">
        <v>21265</v>
      </c>
      <c r="S2843" t="s">
        <v>37</v>
      </c>
      <c r="T2843" t="s">
        <v>21266</v>
      </c>
      <c r="U2843" t="s">
        <v>21267</v>
      </c>
      <c r="V2843" t="s">
        <v>9922</v>
      </c>
      <c r="W2843" t="s">
        <v>1261</v>
      </c>
    </row>
    <row r="2844" spans="1:23" x14ac:dyDescent="0.25">
      <c r="A2844">
        <v>2843</v>
      </c>
      <c r="B2844" t="s">
        <v>21268</v>
      </c>
      <c r="C2844" t="s">
        <v>21269</v>
      </c>
      <c r="E2844" t="s">
        <v>978</v>
      </c>
      <c r="G2844" t="s">
        <v>8379</v>
      </c>
      <c r="H2844" t="s">
        <v>29</v>
      </c>
      <c r="I2844" t="s">
        <v>21270</v>
      </c>
      <c r="M2844" t="s">
        <v>1904</v>
      </c>
      <c r="N2844" t="s">
        <v>32</v>
      </c>
      <c r="O2844" t="s">
        <v>8382</v>
      </c>
      <c r="P2844" t="s">
        <v>21271</v>
      </c>
      <c r="Q2844" t="s">
        <v>21272</v>
      </c>
      <c r="R2844" t="s">
        <v>21273</v>
      </c>
      <c r="S2844" t="s">
        <v>37</v>
      </c>
      <c r="T2844" t="s">
        <v>417</v>
      </c>
      <c r="U2844" t="s">
        <v>21274</v>
      </c>
      <c r="V2844" t="s">
        <v>3437</v>
      </c>
      <c r="W2844" t="s">
        <v>54</v>
      </c>
    </row>
    <row r="2845" spans="1:23" x14ac:dyDescent="0.25">
      <c r="A2845">
        <v>2844</v>
      </c>
      <c r="B2845" t="s">
        <v>21275</v>
      </c>
      <c r="C2845" t="s">
        <v>21276</v>
      </c>
      <c r="E2845" t="s">
        <v>382</v>
      </c>
      <c r="G2845" t="s">
        <v>8400</v>
      </c>
      <c r="H2845" t="s">
        <v>29</v>
      </c>
      <c r="I2845" t="s">
        <v>21277</v>
      </c>
      <c r="M2845" t="s">
        <v>1904</v>
      </c>
      <c r="N2845" t="s">
        <v>32</v>
      </c>
      <c r="O2845" t="s">
        <v>8382</v>
      </c>
      <c r="P2845" t="s">
        <v>21278</v>
      </c>
      <c r="Q2845" t="s">
        <v>21279</v>
      </c>
      <c r="R2845" t="s">
        <v>2220</v>
      </c>
      <c r="S2845" t="s">
        <v>37</v>
      </c>
      <c r="T2845" t="s">
        <v>386</v>
      </c>
      <c r="U2845" t="s">
        <v>1904</v>
      </c>
      <c r="V2845" t="s">
        <v>2221</v>
      </c>
      <c r="W2845" t="s">
        <v>54</v>
      </c>
    </row>
    <row r="2846" spans="1:23" x14ac:dyDescent="0.25">
      <c r="A2846">
        <v>2845</v>
      </c>
      <c r="B2846" t="s">
        <v>21280</v>
      </c>
      <c r="C2846" t="s">
        <v>21281</v>
      </c>
      <c r="E2846" t="s">
        <v>27</v>
      </c>
      <c r="G2846" t="s">
        <v>8379</v>
      </c>
      <c r="H2846" t="s">
        <v>29</v>
      </c>
      <c r="I2846" t="s">
        <v>21282</v>
      </c>
      <c r="M2846" t="s">
        <v>1904</v>
      </c>
      <c r="N2846" t="s">
        <v>32</v>
      </c>
      <c r="O2846" t="s">
        <v>8382</v>
      </c>
      <c r="P2846" t="s">
        <v>21283</v>
      </c>
      <c r="Q2846" t="s">
        <v>21284</v>
      </c>
      <c r="R2846" t="s">
        <v>2220</v>
      </c>
      <c r="S2846" t="s">
        <v>37</v>
      </c>
      <c r="T2846" t="s">
        <v>680</v>
      </c>
      <c r="U2846" t="s">
        <v>1904</v>
      </c>
      <c r="V2846" t="s">
        <v>2221</v>
      </c>
      <c r="W2846" t="s">
        <v>54</v>
      </c>
    </row>
    <row r="2847" spans="1:23" x14ac:dyDescent="0.25">
      <c r="A2847">
        <v>2846</v>
      </c>
      <c r="B2847" t="s">
        <v>21285</v>
      </c>
      <c r="C2847" t="s">
        <v>21286</v>
      </c>
      <c r="E2847" t="s">
        <v>118</v>
      </c>
      <c r="G2847" t="s">
        <v>8410</v>
      </c>
      <c r="H2847" t="s">
        <v>29</v>
      </c>
      <c r="I2847" t="s">
        <v>21287</v>
      </c>
      <c r="M2847" t="s">
        <v>21288</v>
      </c>
      <c r="N2847" t="s">
        <v>32</v>
      </c>
      <c r="O2847" t="s">
        <v>8382</v>
      </c>
      <c r="P2847" t="s">
        <v>21289</v>
      </c>
      <c r="Q2847" t="s">
        <v>21290</v>
      </c>
      <c r="R2847" t="s">
        <v>21291</v>
      </c>
      <c r="S2847" t="s">
        <v>37</v>
      </c>
      <c r="T2847" t="s">
        <v>21292</v>
      </c>
      <c r="U2847" t="s">
        <v>21293</v>
      </c>
      <c r="V2847" t="s">
        <v>2914</v>
      </c>
      <c r="W2847" t="s">
        <v>1250</v>
      </c>
    </row>
    <row r="2848" spans="1:23" x14ac:dyDescent="0.25">
      <c r="A2848">
        <v>2847</v>
      </c>
      <c r="B2848" t="s">
        <v>21294</v>
      </c>
      <c r="C2848" t="s">
        <v>21295</v>
      </c>
      <c r="E2848" t="s">
        <v>59</v>
      </c>
      <c r="G2848" t="s">
        <v>8400</v>
      </c>
      <c r="H2848" t="s">
        <v>29</v>
      </c>
      <c r="I2848" t="s">
        <v>21296</v>
      </c>
      <c r="M2848" t="s">
        <v>21297</v>
      </c>
      <c r="N2848" t="s">
        <v>32</v>
      </c>
      <c r="O2848" t="s">
        <v>8382</v>
      </c>
      <c r="P2848" t="s">
        <v>21298</v>
      </c>
      <c r="Q2848" t="s">
        <v>21299</v>
      </c>
      <c r="R2848" t="s">
        <v>21300</v>
      </c>
      <c r="S2848" t="s">
        <v>37</v>
      </c>
      <c r="T2848" t="s">
        <v>234</v>
      </c>
      <c r="U2848" t="s">
        <v>21301</v>
      </c>
      <c r="V2848" t="s">
        <v>3724</v>
      </c>
      <c r="W2848" t="s">
        <v>2454</v>
      </c>
    </row>
    <row r="2849" spans="1:23" x14ac:dyDescent="0.25">
      <c r="A2849">
        <v>2848</v>
      </c>
      <c r="B2849" t="s">
        <v>21302</v>
      </c>
      <c r="C2849" t="s">
        <v>21303</v>
      </c>
      <c r="E2849" t="s">
        <v>978</v>
      </c>
      <c r="G2849" t="s">
        <v>8379</v>
      </c>
      <c r="H2849" t="s">
        <v>29</v>
      </c>
      <c r="I2849" t="s">
        <v>21304</v>
      </c>
      <c r="M2849" t="s">
        <v>1275</v>
      </c>
      <c r="N2849" t="s">
        <v>32</v>
      </c>
      <c r="O2849" t="s">
        <v>8382</v>
      </c>
      <c r="P2849" t="s">
        <v>21305</v>
      </c>
      <c r="Q2849" t="s">
        <v>21306</v>
      </c>
      <c r="R2849" t="s">
        <v>1277</v>
      </c>
      <c r="S2849" t="s">
        <v>37</v>
      </c>
      <c r="T2849" t="s">
        <v>1310</v>
      </c>
      <c r="U2849" t="s">
        <v>1275</v>
      </c>
      <c r="V2849" t="s">
        <v>1279</v>
      </c>
      <c r="W2849" t="s">
        <v>1250</v>
      </c>
    </row>
    <row r="2850" spans="1:23" x14ac:dyDescent="0.25">
      <c r="A2850">
        <v>2849</v>
      </c>
      <c r="B2850" t="s">
        <v>21307</v>
      </c>
      <c r="C2850" t="s">
        <v>21308</v>
      </c>
      <c r="E2850" t="s">
        <v>564</v>
      </c>
      <c r="F2850" t="s">
        <v>565</v>
      </c>
      <c r="G2850" t="s">
        <v>8400</v>
      </c>
      <c r="H2850" t="s">
        <v>29</v>
      </c>
      <c r="I2850" t="s">
        <v>21309</v>
      </c>
      <c r="M2850" t="s">
        <v>21310</v>
      </c>
      <c r="N2850" t="s">
        <v>32</v>
      </c>
      <c r="O2850" t="s">
        <v>8382</v>
      </c>
      <c r="P2850" t="s">
        <v>21311</v>
      </c>
      <c r="Q2850" t="s">
        <v>21312</v>
      </c>
      <c r="R2850" t="s">
        <v>21313</v>
      </c>
      <c r="S2850" t="s">
        <v>100</v>
      </c>
      <c r="T2850" t="s">
        <v>21314</v>
      </c>
      <c r="U2850" t="s">
        <v>21310</v>
      </c>
      <c r="V2850" t="s">
        <v>21315</v>
      </c>
      <c r="W2850" t="s">
        <v>2614</v>
      </c>
    </row>
    <row r="2851" spans="1:23" x14ac:dyDescent="0.25">
      <c r="A2851">
        <v>2850</v>
      </c>
      <c r="B2851" t="s">
        <v>21316</v>
      </c>
      <c r="C2851" t="s">
        <v>21317</v>
      </c>
      <c r="E2851" t="s">
        <v>68</v>
      </c>
      <c r="G2851" t="s">
        <v>8400</v>
      </c>
      <c r="H2851" t="s">
        <v>29</v>
      </c>
      <c r="I2851" t="s">
        <v>21318</v>
      </c>
      <c r="M2851" t="s">
        <v>21319</v>
      </c>
      <c r="N2851" t="s">
        <v>32</v>
      </c>
      <c r="O2851" t="s">
        <v>8382</v>
      </c>
      <c r="P2851" t="s">
        <v>21320</v>
      </c>
      <c r="Q2851" t="s">
        <v>21321</v>
      </c>
      <c r="R2851" t="s">
        <v>21322</v>
      </c>
      <c r="S2851" t="s">
        <v>37</v>
      </c>
      <c r="T2851" t="s">
        <v>74</v>
      </c>
      <c r="U2851" t="s">
        <v>21319</v>
      </c>
      <c r="V2851" t="s">
        <v>17322</v>
      </c>
      <c r="W2851" t="s">
        <v>1711</v>
      </c>
    </row>
    <row r="2852" spans="1:23" x14ac:dyDescent="0.25">
      <c r="A2852">
        <v>2851</v>
      </c>
      <c r="B2852" t="s">
        <v>21323</v>
      </c>
      <c r="C2852" t="s">
        <v>21324</v>
      </c>
      <c r="E2852" t="s">
        <v>360</v>
      </c>
      <c r="G2852" t="s">
        <v>8400</v>
      </c>
      <c r="H2852" t="s">
        <v>29</v>
      </c>
      <c r="I2852" t="s">
        <v>21325</v>
      </c>
      <c r="M2852" t="s">
        <v>21326</v>
      </c>
      <c r="N2852" t="s">
        <v>32</v>
      </c>
      <c r="O2852" t="s">
        <v>8382</v>
      </c>
      <c r="P2852" t="s">
        <v>21327</v>
      </c>
      <c r="Q2852" t="s">
        <v>21328</v>
      </c>
      <c r="R2852" t="s">
        <v>21329</v>
      </c>
      <c r="S2852" t="s">
        <v>37</v>
      </c>
      <c r="T2852" t="s">
        <v>366</v>
      </c>
      <c r="U2852" t="s">
        <v>21330</v>
      </c>
      <c r="V2852" t="s">
        <v>21331</v>
      </c>
      <c r="W2852" t="s">
        <v>2614</v>
      </c>
    </row>
    <row r="2853" spans="1:23" x14ac:dyDescent="0.25">
      <c r="A2853">
        <v>2852</v>
      </c>
      <c r="B2853" t="s">
        <v>21332</v>
      </c>
      <c r="C2853" t="s">
        <v>21333</v>
      </c>
      <c r="E2853" t="s">
        <v>851</v>
      </c>
      <c r="G2853" t="s">
        <v>8400</v>
      </c>
      <c r="H2853" t="s">
        <v>29</v>
      </c>
      <c r="I2853" t="s">
        <v>21334</v>
      </c>
      <c r="M2853" t="s">
        <v>4084</v>
      </c>
      <c r="N2853" t="s">
        <v>32</v>
      </c>
      <c r="O2853" t="s">
        <v>8382</v>
      </c>
      <c r="P2853" t="s">
        <v>21335</v>
      </c>
      <c r="Q2853" t="s">
        <v>21336</v>
      </c>
      <c r="R2853" t="s">
        <v>4083</v>
      </c>
      <c r="S2853" t="s">
        <v>37</v>
      </c>
      <c r="T2853" t="s">
        <v>1570</v>
      </c>
      <c r="U2853" t="s">
        <v>4084</v>
      </c>
      <c r="V2853" t="s">
        <v>1562</v>
      </c>
      <c r="W2853" t="s">
        <v>1563</v>
      </c>
    </row>
    <row r="2854" spans="1:23" x14ac:dyDescent="0.25">
      <c r="A2854">
        <v>2853</v>
      </c>
      <c r="B2854" t="s">
        <v>21337</v>
      </c>
      <c r="C2854" t="s">
        <v>21338</v>
      </c>
      <c r="E2854" t="s">
        <v>978</v>
      </c>
      <c r="F2854" t="s">
        <v>856</v>
      </c>
      <c r="G2854" t="s">
        <v>8887</v>
      </c>
      <c r="H2854" t="s">
        <v>29</v>
      </c>
      <c r="I2854" t="s">
        <v>21339</v>
      </c>
      <c r="M2854" t="s">
        <v>4084</v>
      </c>
      <c r="N2854" t="s">
        <v>32</v>
      </c>
      <c r="O2854" t="s">
        <v>8382</v>
      </c>
      <c r="P2854" t="s">
        <v>21340</v>
      </c>
      <c r="Q2854" t="s">
        <v>21341</v>
      </c>
      <c r="R2854" t="s">
        <v>4083</v>
      </c>
      <c r="S2854" t="s">
        <v>37</v>
      </c>
      <c r="T2854" t="s">
        <v>1293</v>
      </c>
      <c r="U2854" t="s">
        <v>4084</v>
      </c>
      <c r="V2854" t="s">
        <v>1562</v>
      </c>
      <c r="W2854" t="s">
        <v>1563</v>
      </c>
    </row>
    <row r="2855" spans="1:23" x14ac:dyDescent="0.25">
      <c r="A2855">
        <v>2854</v>
      </c>
      <c r="B2855" t="s">
        <v>21342</v>
      </c>
      <c r="C2855" t="s">
        <v>21343</v>
      </c>
      <c r="E2855" t="s">
        <v>978</v>
      </c>
      <c r="G2855" t="s">
        <v>8400</v>
      </c>
      <c r="H2855" t="s">
        <v>29</v>
      </c>
      <c r="I2855" t="s">
        <v>21344</v>
      </c>
      <c r="M2855" t="s">
        <v>21345</v>
      </c>
      <c r="N2855" t="s">
        <v>32</v>
      </c>
      <c r="O2855" t="s">
        <v>8382</v>
      </c>
      <c r="P2855" t="s">
        <v>21346</v>
      </c>
      <c r="Q2855" t="s">
        <v>21347</v>
      </c>
      <c r="R2855" t="s">
        <v>21348</v>
      </c>
      <c r="S2855" t="s">
        <v>37</v>
      </c>
      <c r="T2855" t="s">
        <v>21349</v>
      </c>
      <c r="U2855" t="s">
        <v>21350</v>
      </c>
      <c r="V2855" t="s">
        <v>6107</v>
      </c>
      <c r="W2855" t="s">
        <v>1563</v>
      </c>
    </row>
    <row r="2856" spans="1:23" x14ac:dyDescent="0.25">
      <c r="A2856">
        <v>2855</v>
      </c>
      <c r="B2856" t="s">
        <v>21351</v>
      </c>
      <c r="C2856" t="s">
        <v>21352</v>
      </c>
      <c r="E2856" t="s">
        <v>382</v>
      </c>
      <c r="G2856" t="s">
        <v>15732</v>
      </c>
      <c r="H2856" t="s">
        <v>29</v>
      </c>
      <c r="I2856" t="s">
        <v>21353</v>
      </c>
      <c r="M2856" t="s">
        <v>4088</v>
      </c>
      <c r="N2856" t="s">
        <v>32</v>
      </c>
      <c r="O2856" t="s">
        <v>8382</v>
      </c>
      <c r="P2856" t="s">
        <v>21354</v>
      </c>
      <c r="R2856" t="s">
        <v>4091</v>
      </c>
      <c r="U2856" t="s">
        <v>4088</v>
      </c>
      <c r="V2856" t="s">
        <v>1562</v>
      </c>
      <c r="W2856" t="s">
        <v>1563</v>
      </c>
    </row>
    <row r="2857" spans="1:23" x14ac:dyDescent="0.25">
      <c r="A2857">
        <v>2856</v>
      </c>
      <c r="B2857" t="s">
        <v>21355</v>
      </c>
      <c r="C2857" t="s">
        <v>21356</v>
      </c>
      <c r="E2857" t="s">
        <v>978</v>
      </c>
      <c r="G2857" t="s">
        <v>8400</v>
      </c>
      <c r="H2857" t="s">
        <v>29</v>
      </c>
      <c r="I2857" t="s">
        <v>21357</v>
      </c>
      <c r="M2857" t="s">
        <v>21358</v>
      </c>
      <c r="N2857" t="s">
        <v>32</v>
      </c>
      <c r="O2857" t="s">
        <v>8382</v>
      </c>
      <c r="P2857" t="s">
        <v>21359</v>
      </c>
      <c r="Q2857" t="s">
        <v>21360</v>
      </c>
      <c r="R2857" t="s">
        <v>21361</v>
      </c>
      <c r="S2857" t="s">
        <v>37</v>
      </c>
      <c r="T2857" t="s">
        <v>1320</v>
      </c>
      <c r="U2857" t="s">
        <v>21362</v>
      </c>
      <c r="V2857" t="s">
        <v>4923</v>
      </c>
      <c r="W2857" t="s">
        <v>534</v>
      </c>
    </row>
    <row r="2858" spans="1:23" x14ac:dyDescent="0.25">
      <c r="A2858">
        <v>2857</v>
      </c>
      <c r="B2858" t="s">
        <v>21363</v>
      </c>
      <c r="C2858" t="s">
        <v>21364</v>
      </c>
      <c r="E2858" t="s">
        <v>292</v>
      </c>
      <c r="F2858" t="s">
        <v>670</v>
      </c>
      <c r="G2858" t="s">
        <v>8400</v>
      </c>
      <c r="H2858" t="s">
        <v>29</v>
      </c>
      <c r="I2858" t="s">
        <v>21365</v>
      </c>
      <c r="M2858" t="s">
        <v>3793</v>
      </c>
      <c r="N2858" t="s">
        <v>32</v>
      </c>
      <c r="O2858" t="s">
        <v>8382</v>
      </c>
      <c r="P2858" t="s">
        <v>21366</v>
      </c>
      <c r="Q2858" t="s">
        <v>21367</v>
      </c>
      <c r="R2858" t="s">
        <v>3796</v>
      </c>
      <c r="S2858" t="s">
        <v>100</v>
      </c>
      <c r="T2858" t="s">
        <v>18480</v>
      </c>
      <c r="U2858" t="s">
        <v>3793</v>
      </c>
      <c r="V2858" t="s">
        <v>1562</v>
      </c>
      <c r="W2858" t="s">
        <v>1563</v>
      </c>
    </row>
    <row r="2859" spans="1:23" x14ac:dyDescent="0.25">
      <c r="A2859">
        <v>2858</v>
      </c>
      <c r="B2859" t="s">
        <v>21368</v>
      </c>
      <c r="C2859" t="s">
        <v>21369</v>
      </c>
      <c r="E2859" t="s">
        <v>670</v>
      </c>
      <c r="G2859" t="s">
        <v>8400</v>
      </c>
      <c r="H2859" t="s">
        <v>29</v>
      </c>
      <c r="I2859" t="s">
        <v>21370</v>
      </c>
      <c r="M2859" t="s">
        <v>4062</v>
      </c>
      <c r="N2859" t="s">
        <v>32</v>
      </c>
      <c r="O2859" t="s">
        <v>8382</v>
      </c>
      <c r="P2859" t="s">
        <v>21371</v>
      </c>
      <c r="R2859" t="s">
        <v>4312</v>
      </c>
      <c r="U2859" t="s">
        <v>4062</v>
      </c>
      <c r="V2859" t="s">
        <v>1562</v>
      </c>
      <c r="W2859" t="s">
        <v>1563</v>
      </c>
    </row>
    <row r="2860" spans="1:23" x14ac:dyDescent="0.25">
      <c r="A2860">
        <v>2859</v>
      </c>
      <c r="B2860" t="s">
        <v>21372</v>
      </c>
      <c r="C2860" t="s">
        <v>21373</v>
      </c>
      <c r="E2860" t="s">
        <v>292</v>
      </c>
      <c r="G2860" t="s">
        <v>8400</v>
      </c>
      <c r="H2860" t="s">
        <v>29</v>
      </c>
      <c r="I2860" t="s">
        <v>21374</v>
      </c>
      <c r="M2860" t="s">
        <v>3793</v>
      </c>
      <c r="N2860" t="s">
        <v>32</v>
      </c>
      <c r="O2860" t="s">
        <v>8382</v>
      </c>
      <c r="P2860" t="s">
        <v>21375</v>
      </c>
      <c r="R2860" t="s">
        <v>3796</v>
      </c>
      <c r="U2860" t="s">
        <v>3793</v>
      </c>
      <c r="V2860" t="s">
        <v>1562</v>
      </c>
      <c r="W2860" t="s">
        <v>1563</v>
      </c>
    </row>
    <row r="2861" spans="1:23" x14ac:dyDescent="0.25">
      <c r="A2861">
        <v>2860</v>
      </c>
      <c r="B2861" t="s">
        <v>21376</v>
      </c>
      <c r="C2861" t="s">
        <v>21377</v>
      </c>
      <c r="E2861" t="s">
        <v>670</v>
      </c>
      <c r="G2861" t="s">
        <v>8400</v>
      </c>
      <c r="H2861" t="s">
        <v>29</v>
      </c>
      <c r="I2861" t="s">
        <v>21378</v>
      </c>
      <c r="M2861" t="s">
        <v>4062</v>
      </c>
      <c r="N2861" t="s">
        <v>32</v>
      </c>
      <c r="O2861" t="s">
        <v>8382</v>
      </c>
      <c r="P2861" t="s">
        <v>21379</v>
      </c>
      <c r="R2861" t="s">
        <v>4312</v>
      </c>
      <c r="U2861" t="s">
        <v>4062</v>
      </c>
      <c r="V2861" t="s">
        <v>1562</v>
      </c>
      <c r="W2861" t="s">
        <v>1563</v>
      </c>
    </row>
    <row r="2862" spans="1:23" x14ac:dyDescent="0.25">
      <c r="A2862">
        <v>2861</v>
      </c>
      <c r="B2862" t="s">
        <v>21380</v>
      </c>
      <c r="C2862" t="s">
        <v>21381</v>
      </c>
      <c r="E2862" t="s">
        <v>1101</v>
      </c>
      <c r="G2862" t="s">
        <v>8400</v>
      </c>
      <c r="H2862" t="s">
        <v>29</v>
      </c>
      <c r="I2862" t="s">
        <v>21382</v>
      </c>
      <c r="M2862" t="s">
        <v>21383</v>
      </c>
      <c r="N2862" t="s">
        <v>32</v>
      </c>
      <c r="O2862" t="s">
        <v>8382</v>
      </c>
      <c r="P2862" t="s">
        <v>21384</v>
      </c>
      <c r="R2862" t="s">
        <v>119652</v>
      </c>
      <c r="U2862" t="s">
        <v>21383</v>
      </c>
      <c r="V2862" t="s">
        <v>1562</v>
      </c>
      <c r="W2862" t="s">
        <v>1563</v>
      </c>
    </row>
    <row r="2863" spans="1:23" x14ac:dyDescent="0.25">
      <c r="A2863">
        <v>2862</v>
      </c>
      <c r="B2863" t="s">
        <v>21385</v>
      </c>
      <c r="C2863" t="s">
        <v>21386</v>
      </c>
      <c r="E2863" t="s">
        <v>168</v>
      </c>
      <c r="G2863" t="s">
        <v>15732</v>
      </c>
      <c r="H2863" t="s">
        <v>29</v>
      </c>
      <c r="I2863" t="s">
        <v>21387</v>
      </c>
      <c r="M2863" t="s">
        <v>4159</v>
      </c>
      <c r="N2863" t="s">
        <v>32</v>
      </c>
      <c r="O2863" t="s">
        <v>8382</v>
      </c>
      <c r="P2863" t="s">
        <v>21388</v>
      </c>
      <c r="Q2863" t="s">
        <v>21389</v>
      </c>
      <c r="R2863" t="s">
        <v>3796</v>
      </c>
      <c r="S2863" t="s">
        <v>37</v>
      </c>
      <c r="T2863" t="s">
        <v>21390</v>
      </c>
      <c r="U2863" t="s">
        <v>3793</v>
      </c>
      <c r="V2863" t="s">
        <v>1562</v>
      </c>
      <c r="W2863" t="s">
        <v>1563</v>
      </c>
    </row>
    <row r="2864" spans="1:23" x14ac:dyDescent="0.25">
      <c r="A2864">
        <v>2863</v>
      </c>
      <c r="B2864" t="s">
        <v>21392</v>
      </c>
      <c r="C2864" t="s">
        <v>21393</v>
      </c>
      <c r="E2864" t="s">
        <v>382</v>
      </c>
      <c r="F2864" t="s">
        <v>1041</v>
      </c>
      <c r="G2864" t="s">
        <v>15732</v>
      </c>
      <c r="H2864" t="s">
        <v>29</v>
      </c>
      <c r="I2864" t="s">
        <v>21394</v>
      </c>
      <c r="M2864" t="s">
        <v>19272</v>
      </c>
      <c r="N2864" t="s">
        <v>32</v>
      </c>
      <c r="O2864" t="s">
        <v>8382</v>
      </c>
      <c r="P2864" t="s">
        <v>21395</v>
      </c>
      <c r="Q2864" t="s">
        <v>21396</v>
      </c>
      <c r="R2864" t="s">
        <v>19332</v>
      </c>
      <c r="S2864" t="s">
        <v>37</v>
      </c>
      <c r="T2864" t="s">
        <v>124</v>
      </c>
      <c r="U2864" t="s">
        <v>19333</v>
      </c>
      <c r="V2864" t="s">
        <v>1562</v>
      </c>
      <c r="W2864" t="s">
        <v>1563</v>
      </c>
    </row>
    <row r="2865" spans="1:23" x14ac:dyDescent="0.25">
      <c r="A2865">
        <v>2864</v>
      </c>
      <c r="B2865" t="s">
        <v>21397</v>
      </c>
      <c r="C2865" t="s">
        <v>21398</v>
      </c>
      <c r="E2865" t="s">
        <v>477</v>
      </c>
      <c r="G2865" t="s">
        <v>8400</v>
      </c>
      <c r="H2865" t="s">
        <v>29</v>
      </c>
      <c r="I2865" t="s">
        <v>21399</v>
      </c>
      <c r="M2865" t="s">
        <v>21400</v>
      </c>
      <c r="N2865" t="s">
        <v>32</v>
      </c>
      <c r="O2865" t="s">
        <v>8382</v>
      </c>
      <c r="P2865" t="s">
        <v>21401</v>
      </c>
      <c r="R2865" t="s">
        <v>26834</v>
      </c>
      <c r="U2865" t="s">
        <v>21400</v>
      </c>
      <c r="V2865" t="s">
        <v>4751</v>
      </c>
      <c r="W2865" t="s">
        <v>1563</v>
      </c>
    </row>
    <row r="2866" spans="1:23" x14ac:dyDescent="0.25">
      <c r="A2866">
        <v>2865</v>
      </c>
      <c r="B2866" t="s">
        <v>21402</v>
      </c>
      <c r="C2866" t="s">
        <v>21403</v>
      </c>
      <c r="E2866" t="s">
        <v>851</v>
      </c>
      <c r="G2866" t="s">
        <v>15732</v>
      </c>
      <c r="H2866" t="s">
        <v>29</v>
      </c>
      <c r="I2866" t="s">
        <v>21404</v>
      </c>
      <c r="M2866" t="s">
        <v>5719</v>
      </c>
      <c r="N2866" t="s">
        <v>32</v>
      </c>
      <c r="O2866" t="s">
        <v>8382</v>
      </c>
      <c r="P2866" t="s">
        <v>21405</v>
      </c>
      <c r="R2866" t="s">
        <v>15703</v>
      </c>
      <c r="U2866" t="s">
        <v>15704</v>
      </c>
      <c r="V2866" t="s">
        <v>1562</v>
      </c>
      <c r="W2866" t="s">
        <v>1563</v>
      </c>
    </row>
    <row r="2867" spans="1:23" x14ac:dyDescent="0.25">
      <c r="A2867">
        <v>2866</v>
      </c>
      <c r="B2867" t="s">
        <v>21406</v>
      </c>
      <c r="C2867" t="s">
        <v>21407</v>
      </c>
      <c r="E2867" t="s">
        <v>68</v>
      </c>
      <c r="G2867" t="s">
        <v>15732</v>
      </c>
      <c r="H2867" t="s">
        <v>29</v>
      </c>
      <c r="I2867" t="s">
        <v>21408</v>
      </c>
      <c r="M2867" t="s">
        <v>8628</v>
      </c>
      <c r="N2867" t="s">
        <v>32</v>
      </c>
      <c r="O2867" t="s">
        <v>8382</v>
      </c>
      <c r="P2867" t="s">
        <v>21409</v>
      </c>
      <c r="Q2867" t="s">
        <v>21410</v>
      </c>
      <c r="R2867" t="s">
        <v>21411</v>
      </c>
      <c r="S2867" t="s">
        <v>37</v>
      </c>
      <c r="T2867" t="s">
        <v>286</v>
      </c>
      <c r="U2867" t="s">
        <v>21412</v>
      </c>
      <c r="V2867" t="s">
        <v>2465</v>
      </c>
      <c r="W2867" t="s">
        <v>1711</v>
      </c>
    </row>
    <row r="2868" spans="1:23" x14ac:dyDescent="0.25">
      <c r="A2868">
        <v>2867</v>
      </c>
      <c r="B2868" t="s">
        <v>21413</v>
      </c>
      <c r="C2868" t="s">
        <v>21414</v>
      </c>
      <c r="E2868" t="s">
        <v>670</v>
      </c>
      <c r="G2868" t="s">
        <v>8400</v>
      </c>
      <c r="H2868" t="s">
        <v>29</v>
      </c>
      <c r="I2868" t="s">
        <v>21415</v>
      </c>
      <c r="M2868" t="s">
        <v>3032</v>
      </c>
      <c r="N2868" t="s">
        <v>32</v>
      </c>
      <c r="O2868" t="s">
        <v>8382</v>
      </c>
      <c r="P2868" t="s">
        <v>21416</v>
      </c>
      <c r="R2868" t="s">
        <v>13789</v>
      </c>
      <c r="U2868" t="s">
        <v>3032</v>
      </c>
      <c r="V2868" t="s">
        <v>2933</v>
      </c>
      <c r="W2868" t="s">
        <v>2614</v>
      </c>
    </row>
    <row r="2869" spans="1:23" x14ac:dyDescent="0.25">
      <c r="A2869">
        <v>2868</v>
      </c>
      <c r="B2869" t="s">
        <v>21417</v>
      </c>
      <c r="C2869" t="s">
        <v>21418</v>
      </c>
      <c r="E2869" t="s">
        <v>118</v>
      </c>
      <c r="G2869" t="s">
        <v>15732</v>
      </c>
      <c r="H2869" t="s">
        <v>29</v>
      </c>
      <c r="I2869" t="s">
        <v>21419</v>
      </c>
      <c r="M2869" t="s">
        <v>4062</v>
      </c>
      <c r="N2869" t="s">
        <v>32</v>
      </c>
      <c r="O2869" t="s">
        <v>8382</v>
      </c>
      <c r="P2869" t="s">
        <v>21420</v>
      </c>
      <c r="Q2869" t="s">
        <v>21421</v>
      </c>
      <c r="R2869" t="s">
        <v>4312</v>
      </c>
      <c r="S2869" t="s">
        <v>100</v>
      </c>
      <c r="T2869" t="s">
        <v>21422</v>
      </c>
      <c r="U2869" t="s">
        <v>4062</v>
      </c>
      <c r="V2869" t="s">
        <v>1562</v>
      </c>
      <c r="W2869" t="s">
        <v>1563</v>
      </c>
    </row>
    <row r="2870" spans="1:23" x14ac:dyDescent="0.25">
      <c r="A2870">
        <v>2869</v>
      </c>
      <c r="B2870" t="s">
        <v>21423</v>
      </c>
      <c r="C2870" t="s">
        <v>21424</v>
      </c>
      <c r="E2870" t="s">
        <v>118</v>
      </c>
      <c r="G2870" t="s">
        <v>15732</v>
      </c>
      <c r="H2870" t="s">
        <v>29</v>
      </c>
      <c r="I2870" t="s">
        <v>21425</v>
      </c>
      <c r="M2870" t="s">
        <v>20494</v>
      </c>
      <c r="N2870" t="s">
        <v>32</v>
      </c>
      <c r="O2870" t="s">
        <v>8382</v>
      </c>
      <c r="P2870" t="s">
        <v>21426</v>
      </c>
      <c r="R2870" t="s">
        <v>20497</v>
      </c>
      <c r="U2870" t="s">
        <v>20494</v>
      </c>
      <c r="V2870" t="s">
        <v>2830</v>
      </c>
      <c r="W2870" t="s">
        <v>1250</v>
      </c>
    </row>
    <row r="2871" spans="1:23" x14ac:dyDescent="0.25">
      <c r="A2871">
        <v>2870</v>
      </c>
      <c r="B2871" t="s">
        <v>21427</v>
      </c>
      <c r="C2871" t="s">
        <v>21428</v>
      </c>
      <c r="E2871" t="s">
        <v>168</v>
      </c>
      <c r="G2871" t="s">
        <v>8426</v>
      </c>
      <c r="H2871" t="s">
        <v>29</v>
      </c>
      <c r="I2871" t="s">
        <v>21429</v>
      </c>
      <c r="M2871" t="s">
        <v>15936</v>
      </c>
      <c r="N2871" t="s">
        <v>32</v>
      </c>
      <c r="O2871" t="s">
        <v>8382</v>
      </c>
      <c r="P2871" t="s">
        <v>21430</v>
      </c>
      <c r="Q2871" t="s">
        <v>21431</v>
      </c>
      <c r="R2871" t="s">
        <v>4788</v>
      </c>
      <c r="S2871" t="s">
        <v>100</v>
      </c>
      <c r="T2871" t="s">
        <v>21432</v>
      </c>
      <c r="U2871" t="s">
        <v>4789</v>
      </c>
      <c r="V2871" t="s">
        <v>1562</v>
      </c>
      <c r="W2871" t="s">
        <v>1563</v>
      </c>
    </row>
    <row r="2872" spans="1:23" x14ac:dyDescent="0.25">
      <c r="A2872">
        <v>2871</v>
      </c>
      <c r="B2872" t="s">
        <v>21433</v>
      </c>
      <c r="C2872" t="s">
        <v>21434</v>
      </c>
      <c r="G2872" t="s">
        <v>8426</v>
      </c>
      <c r="H2872" t="s">
        <v>29</v>
      </c>
      <c r="I2872" t="s">
        <v>21435</v>
      </c>
      <c r="M2872" t="s">
        <v>4425</v>
      </c>
      <c r="N2872" t="s">
        <v>32</v>
      </c>
      <c r="O2872" t="s">
        <v>8382</v>
      </c>
      <c r="P2872" t="s">
        <v>21436</v>
      </c>
      <c r="Q2872" t="s">
        <v>21437</v>
      </c>
      <c r="R2872" t="s">
        <v>18741</v>
      </c>
      <c r="S2872" t="s">
        <v>37</v>
      </c>
      <c r="T2872" t="s">
        <v>223</v>
      </c>
      <c r="U2872" t="s">
        <v>4425</v>
      </c>
      <c r="V2872" t="s">
        <v>1562</v>
      </c>
      <c r="W2872" t="s">
        <v>1563</v>
      </c>
    </row>
    <row r="2873" spans="1:23" x14ac:dyDescent="0.25">
      <c r="A2873">
        <v>2872</v>
      </c>
      <c r="B2873" t="s">
        <v>21438</v>
      </c>
      <c r="C2873" t="s">
        <v>21439</v>
      </c>
      <c r="E2873" t="s">
        <v>978</v>
      </c>
      <c r="G2873" t="s">
        <v>8426</v>
      </c>
      <c r="H2873" t="s">
        <v>29</v>
      </c>
      <c r="I2873" t="s">
        <v>21440</v>
      </c>
      <c r="M2873" t="s">
        <v>21441</v>
      </c>
      <c r="N2873" t="s">
        <v>32</v>
      </c>
      <c r="O2873" t="s">
        <v>8382</v>
      </c>
      <c r="P2873" t="s">
        <v>21442</v>
      </c>
      <c r="Q2873" t="s">
        <v>21443</v>
      </c>
      <c r="R2873" t="s">
        <v>21444</v>
      </c>
      <c r="S2873" t="s">
        <v>37</v>
      </c>
      <c r="T2873" t="s">
        <v>3288</v>
      </c>
      <c r="U2873" t="s">
        <v>21445</v>
      </c>
      <c r="V2873" t="s">
        <v>1562</v>
      </c>
      <c r="W2873" t="s">
        <v>1563</v>
      </c>
    </row>
    <row r="2874" spans="1:23" x14ac:dyDescent="0.25">
      <c r="A2874">
        <v>2873</v>
      </c>
      <c r="B2874" t="s">
        <v>21446</v>
      </c>
      <c r="C2874" t="s">
        <v>21447</v>
      </c>
      <c r="E2874" t="s">
        <v>978</v>
      </c>
      <c r="G2874" t="s">
        <v>8426</v>
      </c>
      <c r="H2874" t="s">
        <v>29</v>
      </c>
      <c r="I2874" t="s">
        <v>21448</v>
      </c>
      <c r="M2874" t="s">
        <v>7222</v>
      </c>
      <c r="N2874" t="s">
        <v>32</v>
      </c>
      <c r="O2874" t="s">
        <v>8382</v>
      </c>
      <c r="P2874" t="s">
        <v>21449</v>
      </c>
      <c r="Q2874" t="s">
        <v>21450</v>
      </c>
      <c r="R2874" t="s">
        <v>7225</v>
      </c>
      <c r="S2874" t="s">
        <v>37</v>
      </c>
      <c r="T2874" t="s">
        <v>21451</v>
      </c>
      <c r="U2874" t="s">
        <v>7227</v>
      </c>
      <c r="V2874" t="s">
        <v>1636</v>
      </c>
      <c r="W2874" t="s">
        <v>54</v>
      </c>
    </row>
    <row r="2875" spans="1:23" x14ac:dyDescent="0.25">
      <c r="A2875">
        <v>2874</v>
      </c>
      <c r="B2875" t="s">
        <v>21452</v>
      </c>
      <c r="C2875" t="s">
        <v>21453</v>
      </c>
      <c r="E2875" t="s">
        <v>168</v>
      </c>
      <c r="G2875" t="s">
        <v>8426</v>
      </c>
      <c r="H2875" t="s">
        <v>29</v>
      </c>
      <c r="I2875" t="s">
        <v>21454</v>
      </c>
      <c r="M2875" t="s">
        <v>3733</v>
      </c>
      <c r="N2875" t="s">
        <v>32</v>
      </c>
      <c r="O2875" t="s">
        <v>8382</v>
      </c>
      <c r="P2875" t="s">
        <v>21455</v>
      </c>
      <c r="Q2875" t="s">
        <v>21456</v>
      </c>
      <c r="R2875" t="s">
        <v>6729</v>
      </c>
      <c r="S2875" t="s">
        <v>37</v>
      </c>
      <c r="T2875" t="s">
        <v>21457</v>
      </c>
      <c r="U2875" t="s">
        <v>6730</v>
      </c>
      <c r="V2875" t="s">
        <v>3984</v>
      </c>
      <c r="W2875" t="s">
        <v>1711</v>
      </c>
    </row>
    <row r="2876" spans="1:23" x14ac:dyDescent="0.25">
      <c r="A2876">
        <v>2875</v>
      </c>
      <c r="B2876" t="s">
        <v>21458</v>
      </c>
      <c r="C2876" t="s">
        <v>21459</v>
      </c>
      <c r="E2876" t="s">
        <v>168</v>
      </c>
      <c r="F2876" t="s">
        <v>565</v>
      </c>
      <c r="G2876" t="s">
        <v>8426</v>
      </c>
      <c r="H2876" t="s">
        <v>29</v>
      </c>
      <c r="I2876" t="s">
        <v>21460</v>
      </c>
      <c r="M2876" t="s">
        <v>4084</v>
      </c>
      <c r="N2876" t="s">
        <v>32</v>
      </c>
      <c r="O2876" t="s">
        <v>8382</v>
      </c>
      <c r="P2876" t="s">
        <v>21461</v>
      </c>
      <c r="Q2876" t="s">
        <v>21462</v>
      </c>
      <c r="R2876" t="s">
        <v>4083</v>
      </c>
      <c r="S2876" t="s">
        <v>100</v>
      </c>
      <c r="T2876" t="s">
        <v>21463</v>
      </c>
      <c r="U2876" t="s">
        <v>4084</v>
      </c>
      <c r="V2876" t="s">
        <v>1562</v>
      </c>
      <c r="W2876" t="s">
        <v>1563</v>
      </c>
    </row>
    <row r="2877" spans="1:23" x14ac:dyDescent="0.25">
      <c r="A2877">
        <v>2876</v>
      </c>
      <c r="B2877" t="s">
        <v>21464</v>
      </c>
      <c r="C2877" t="s">
        <v>21465</v>
      </c>
      <c r="E2877" t="s">
        <v>59</v>
      </c>
      <c r="G2877" t="s">
        <v>8426</v>
      </c>
      <c r="H2877" t="s">
        <v>29</v>
      </c>
      <c r="I2877" t="s">
        <v>21466</v>
      </c>
      <c r="M2877" t="s">
        <v>4088</v>
      </c>
      <c r="N2877" t="s">
        <v>32</v>
      </c>
      <c r="O2877" t="s">
        <v>8382</v>
      </c>
      <c r="P2877" t="s">
        <v>21467</v>
      </c>
      <c r="Q2877" t="s">
        <v>21468</v>
      </c>
      <c r="R2877" t="s">
        <v>4091</v>
      </c>
      <c r="S2877" t="s">
        <v>37</v>
      </c>
      <c r="T2877" t="s">
        <v>21469</v>
      </c>
      <c r="U2877" t="s">
        <v>4088</v>
      </c>
      <c r="V2877" t="s">
        <v>1562</v>
      </c>
      <c r="W2877" t="s">
        <v>1563</v>
      </c>
    </row>
    <row r="2878" spans="1:23" x14ac:dyDescent="0.25">
      <c r="A2878">
        <v>2877</v>
      </c>
      <c r="B2878" t="s">
        <v>21470</v>
      </c>
      <c r="C2878" t="s">
        <v>21471</v>
      </c>
      <c r="E2878" t="s">
        <v>349</v>
      </c>
      <c r="F2878" t="s">
        <v>4302</v>
      </c>
      <c r="G2878" t="s">
        <v>8426</v>
      </c>
      <c r="H2878" t="s">
        <v>29</v>
      </c>
      <c r="I2878" t="s">
        <v>21472</v>
      </c>
      <c r="M2878" t="s">
        <v>4088</v>
      </c>
      <c r="N2878" t="s">
        <v>32</v>
      </c>
      <c r="O2878" t="s">
        <v>8382</v>
      </c>
      <c r="P2878" t="s">
        <v>21473</v>
      </c>
      <c r="Q2878" t="s">
        <v>21474</v>
      </c>
      <c r="R2878" t="s">
        <v>4091</v>
      </c>
      <c r="S2878" t="s">
        <v>100</v>
      </c>
      <c r="T2878" t="s">
        <v>21475</v>
      </c>
      <c r="U2878" t="s">
        <v>4088</v>
      </c>
      <c r="V2878" t="s">
        <v>1562</v>
      </c>
      <c r="W2878" t="s">
        <v>1563</v>
      </c>
    </row>
    <row r="2879" spans="1:23" x14ac:dyDescent="0.25">
      <c r="A2879">
        <v>2878</v>
      </c>
      <c r="B2879" t="s">
        <v>21476</v>
      </c>
      <c r="C2879" t="s">
        <v>21477</v>
      </c>
      <c r="E2879" t="s">
        <v>433</v>
      </c>
      <c r="G2879" t="s">
        <v>8426</v>
      </c>
      <c r="H2879" t="s">
        <v>29</v>
      </c>
      <c r="I2879" t="s">
        <v>21478</v>
      </c>
      <c r="M2879" t="s">
        <v>15315</v>
      </c>
      <c r="N2879" t="s">
        <v>32</v>
      </c>
      <c r="O2879" t="s">
        <v>8382</v>
      </c>
      <c r="P2879" t="s">
        <v>21479</v>
      </c>
      <c r="Q2879" t="s">
        <v>21480</v>
      </c>
      <c r="R2879" t="s">
        <v>15318</v>
      </c>
      <c r="S2879" t="s">
        <v>37</v>
      </c>
      <c r="T2879" t="s">
        <v>438</v>
      </c>
      <c r="U2879" t="s">
        <v>15315</v>
      </c>
      <c r="V2879" t="s">
        <v>12220</v>
      </c>
      <c r="W2879" t="s">
        <v>1563</v>
      </c>
    </row>
    <row r="2880" spans="1:23" x14ac:dyDescent="0.25">
      <c r="A2880">
        <v>2879</v>
      </c>
      <c r="B2880" t="s">
        <v>21481</v>
      </c>
      <c r="C2880" t="s">
        <v>21482</v>
      </c>
      <c r="E2880" t="s">
        <v>1101</v>
      </c>
      <c r="G2880" t="s">
        <v>8400</v>
      </c>
      <c r="H2880" t="s">
        <v>29</v>
      </c>
      <c r="I2880" t="s">
        <v>21483</v>
      </c>
      <c r="M2880" t="s">
        <v>10558</v>
      </c>
      <c r="N2880" t="s">
        <v>32</v>
      </c>
      <c r="O2880" t="s">
        <v>8382</v>
      </c>
      <c r="P2880" t="s">
        <v>21484</v>
      </c>
      <c r="Q2880" t="s">
        <v>21485</v>
      </c>
      <c r="R2880" t="s">
        <v>21486</v>
      </c>
      <c r="S2880" t="s">
        <v>37</v>
      </c>
      <c r="T2880" t="s">
        <v>1113</v>
      </c>
      <c r="U2880" t="s">
        <v>21487</v>
      </c>
      <c r="V2880" t="s">
        <v>2486</v>
      </c>
      <c r="W2880" t="s">
        <v>1250</v>
      </c>
    </row>
    <row r="2881" spans="1:23" x14ac:dyDescent="0.25">
      <c r="A2881">
        <v>2880</v>
      </c>
      <c r="B2881" t="s">
        <v>21488</v>
      </c>
      <c r="C2881" t="s">
        <v>21489</v>
      </c>
      <c r="E2881" t="s">
        <v>978</v>
      </c>
      <c r="G2881" t="s">
        <v>8400</v>
      </c>
      <c r="H2881" t="s">
        <v>29</v>
      </c>
      <c r="I2881" t="s">
        <v>21490</v>
      </c>
      <c r="M2881" t="s">
        <v>21491</v>
      </c>
      <c r="N2881" t="s">
        <v>32</v>
      </c>
      <c r="O2881" t="s">
        <v>8382</v>
      </c>
      <c r="P2881" t="s">
        <v>21492</v>
      </c>
      <c r="Q2881" t="s">
        <v>21493</v>
      </c>
      <c r="R2881" t="s">
        <v>21494</v>
      </c>
      <c r="S2881" t="s">
        <v>37</v>
      </c>
      <c r="T2881" t="s">
        <v>18116</v>
      </c>
      <c r="U2881" t="s">
        <v>21495</v>
      </c>
      <c r="V2881" t="s">
        <v>13817</v>
      </c>
      <c r="W2881" t="s">
        <v>54</v>
      </c>
    </row>
    <row r="2882" spans="1:23" x14ac:dyDescent="0.25">
      <c r="A2882">
        <v>2881</v>
      </c>
      <c r="B2882" t="s">
        <v>21496</v>
      </c>
      <c r="C2882" t="s">
        <v>21497</v>
      </c>
      <c r="E2882" t="s">
        <v>477</v>
      </c>
      <c r="G2882" t="s">
        <v>8400</v>
      </c>
      <c r="H2882" t="s">
        <v>29</v>
      </c>
      <c r="I2882" t="s">
        <v>21498</v>
      </c>
      <c r="M2882" t="s">
        <v>31</v>
      </c>
      <c r="N2882" t="s">
        <v>32</v>
      </c>
      <c r="O2882" t="s">
        <v>8382</v>
      </c>
      <c r="P2882" t="s">
        <v>21499</v>
      </c>
      <c r="Q2882" t="s">
        <v>21500</v>
      </c>
      <c r="R2882" t="s">
        <v>36</v>
      </c>
      <c r="S2882" t="s">
        <v>37</v>
      </c>
      <c r="T2882" t="s">
        <v>202</v>
      </c>
      <c r="U2882" t="s">
        <v>31</v>
      </c>
      <c r="V2882" t="s">
        <v>31</v>
      </c>
      <c r="W2882" t="s">
        <v>31</v>
      </c>
    </row>
    <row r="2883" spans="1:23" x14ac:dyDescent="0.25">
      <c r="A2883">
        <v>2882</v>
      </c>
      <c r="B2883" t="s">
        <v>21501</v>
      </c>
      <c r="C2883" t="s">
        <v>21502</v>
      </c>
      <c r="E2883" t="s">
        <v>978</v>
      </c>
      <c r="G2883" t="s">
        <v>8426</v>
      </c>
      <c r="H2883" t="s">
        <v>29</v>
      </c>
      <c r="I2883" t="s">
        <v>21503</v>
      </c>
      <c r="M2883" t="s">
        <v>16208</v>
      </c>
      <c r="N2883" t="s">
        <v>32</v>
      </c>
      <c r="O2883" t="s">
        <v>8382</v>
      </c>
      <c r="P2883" t="s">
        <v>21504</v>
      </c>
      <c r="Q2883" t="s">
        <v>21505</v>
      </c>
      <c r="R2883" t="s">
        <v>16211</v>
      </c>
      <c r="S2883" t="s">
        <v>37</v>
      </c>
      <c r="T2883" t="s">
        <v>3500</v>
      </c>
      <c r="U2883" t="s">
        <v>16208</v>
      </c>
      <c r="V2883" t="s">
        <v>1562</v>
      </c>
      <c r="W2883" t="s">
        <v>1563</v>
      </c>
    </row>
    <row r="2884" spans="1:23" x14ac:dyDescent="0.25">
      <c r="A2884">
        <v>2883</v>
      </c>
      <c r="B2884" t="s">
        <v>21506</v>
      </c>
      <c r="C2884" t="s">
        <v>21507</v>
      </c>
      <c r="E2884" t="s">
        <v>978</v>
      </c>
      <c r="G2884" t="s">
        <v>8400</v>
      </c>
      <c r="H2884" t="s">
        <v>29</v>
      </c>
      <c r="I2884" t="s">
        <v>21508</v>
      </c>
      <c r="M2884" t="s">
        <v>21509</v>
      </c>
      <c r="N2884" t="s">
        <v>32</v>
      </c>
      <c r="O2884" t="s">
        <v>8382</v>
      </c>
      <c r="P2884" t="s">
        <v>21510</v>
      </c>
      <c r="Q2884" t="s">
        <v>21511</v>
      </c>
      <c r="R2884" t="s">
        <v>21512</v>
      </c>
      <c r="S2884" t="s">
        <v>37</v>
      </c>
      <c r="T2884" t="s">
        <v>2069</v>
      </c>
      <c r="U2884" t="s">
        <v>21513</v>
      </c>
      <c r="V2884" t="s">
        <v>1620</v>
      </c>
      <c r="W2884" t="s">
        <v>54</v>
      </c>
    </row>
    <row r="2885" spans="1:23" x14ac:dyDescent="0.25">
      <c r="A2885">
        <v>2884</v>
      </c>
      <c r="B2885" t="s">
        <v>21514</v>
      </c>
      <c r="C2885" t="s">
        <v>21515</v>
      </c>
      <c r="E2885" t="s">
        <v>94</v>
      </c>
      <c r="G2885" t="s">
        <v>8379</v>
      </c>
      <c r="H2885" t="s">
        <v>29</v>
      </c>
      <c r="I2885" t="s">
        <v>21516</v>
      </c>
      <c r="M2885" t="s">
        <v>21517</v>
      </c>
      <c r="N2885" t="s">
        <v>32</v>
      </c>
      <c r="O2885" t="s">
        <v>8382</v>
      </c>
      <c r="P2885" t="s">
        <v>21518</v>
      </c>
      <c r="Q2885" t="s">
        <v>21519</v>
      </c>
      <c r="R2885" t="s">
        <v>21520</v>
      </c>
      <c r="S2885" t="s">
        <v>37</v>
      </c>
      <c r="T2885" t="s">
        <v>286</v>
      </c>
      <c r="U2885" t="s">
        <v>21521</v>
      </c>
      <c r="V2885" t="s">
        <v>2119</v>
      </c>
      <c r="W2885" t="s">
        <v>54</v>
      </c>
    </row>
    <row r="2886" spans="1:23" x14ac:dyDescent="0.25">
      <c r="A2886">
        <v>2885</v>
      </c>
      <c r="B2886" t="s">
        <v>21522</v>
      </c>
      <c r="C2886" t="s">
        <v>21523</v>
      </c>
      <c r="E2886" t="s">
        <v>978</v>
      </c>
      <c r="G2886" t="s">
        <v>8400</v>
      </c>
      <c r="H2886" t="s">
        <v>29</v>
      </c>
      <c r="I2886" t="s">
        <v>21524</v>
      </c>
      <c r="M2886" t="s">
        <v>21525</v>
      </c>
      <c r="N2886" t="s">
        <v>32</v>
      </c>
      <c r="O2886" t="s">
        <v>8382</v>
      </c>
      <c r="P2886" t="s">
        <v>21526</v>
      </c>
      <c r="Q2886" t="s">
        <v>21527</v>
      </c>
      <c r="R2886" t="s">
        <v>21528</v>
      </c>
      <c r="S2886" t="s">
        <v>37</v>
      </c>
      <c r="T2886" t="s">
        <v>1320</v>
      </c>
      <c r="U2886" t="s">
        <v>21529</v>
      </c>
      <c r="V2886" t="s">
        <v>1636</v>
      </c>
      <c r="W2886" t="s">
        <v>54</v>
      </c>
    </row>
    <row r="2887" spans="1:23" x14ac:dyDescent="0.25">
      <c r="A2887">
        <v>2886</v>
      </c>
      <c r="B2887" t="s">
        <v>21530</v>
      </c>
      <c r="C2887" t="s">
        <v>21531</v>
      </c>
      <c r="E2887" t="s">
        <v>978</v>
      </c>
      <c r="G2887" t="s">
        <v>8887</v>
      </c>
      <c r="H2887" t="s">
        <v>29</v>
      </c>
      <c r="I2887" t="s">
        <v>21532</v>
      </c>
      <c r="M2887" t="s">
        <v>21533</v>
      </c>
      <c r="N2887" t="s">
        <v>32</v>
      </c>
      <c r="O2887" t="s">
        <v>8382</v>
      </c>
      <c r="P2887" t="s">
        <v>21534</v>
      </c>
      <c r="Q2887" t="s">
        <v>21535</v>
      </c>
      <c r="R2887" t="s">
        <v>21536</v>
      </c>
      <c r="S2887" t="s">
        <v>37</v>
      </c>
      <c r="T2887" t="s">
        <v>3398</v>
      </c>
      <c r="U2887" t="s">
        <v>21537</v>
      </c>
      <c r="V2887" t="s">
        <v>1562</v>
      </c>
      <c r="W2887" t="s">
        <v>1563</v>
      </c>
    </row>
    <row r="2888" spans="1:23" x14ac:dyDescent="0.25">
      <c r="A2888">
        <v>2887</v>
      </c>
      <c r="B2888" t="s">
        <v>21538</v>
      </c>
      <c r="C2888" t="s">
        <v>21539</v>
      </c>
      <c r="G2888" t="s">
        <v>8887</v>
      </c>
      <c r="H2888" t="s">
        <v>29</v>
      </c>
      <c r="I2888" t="s">
        <v>21540</v>
      </c>
      <c r="M2888" t="s">
        <v>19272</v>
      </c>
      <c r="N2888" t="s">
        <v>32</v>
      </c>
      <c r="O2888" t="s">
        <v>8382</v>
      </c>
      <c r="P2888" t="s">
        <v>21541</v>
      </c>
      <c r="Q2888" t="s">
        <v>21542</v>
      </c>
      <c r="R2888" t="s">
        <v>19275</v>
      </c>
      <c r="S2888" t="s">
        <v>37</v>
      </c>
      <c r="T2888" t="s">
        <v>21543</v>
      </c>
      <c r="U2888" t="s">
        <v>19272</v>
      </c>
      <c r="V2888" t="s">
        <v>1562</v>
      </c>
      <c r="W2888" t="s">
        <v>1563</v>
      </c>
    </row>
    <row r="2889" spans="1:23" x14ac:dyDescent="0.25">
      <c r="A2889">
        <v>2888</v>
      </c>
      <c r="B2889" t="s">
        <v>21544</v>
      </c>
      <c r="C2889" t="s">
        <v>21545</v>
      </c>
      <c r="E2889" t="s">
        <v>564</v>
      </c>
      <c r="G2889" t="s">
        <v>8887</v>
      </c>
      <c r="H2889" t="s">
        <v>29</v>
      </c>
      <c r="I2889" t="s">
        <v>21546</v>
      </c>
      <c r="M2889" t="s">
        <v>21547</v>
      </c>
      <c r="N2889" t="s">
        <v>32</v>
      </c>
      <c r="O2889" t="s">
        <v>8382</v>
      </c>
      <c r="P2889" t="s">
        <v>21548</v>
      </c>
      <c r="Q2889" t="s">
        <v>21549</v>
      </c>
      <c r="R2889" t="s">
        <v>21550</v>
      </c>
      <c r="S2889" t="s">
        <v>37</v>
      </c>
      <c r="T2889" t="s">
        <v>286</v>
      </c>
      <c r="U2889" t="s">
        <v>21551</v>
      </c>
      <c r="V2889" t="s">
        <v>1562</v>
      </c>
      <c r="W2889" t="s">
        <v>1563</v>
      </c>
    </row>
    <row r="2890" spans="1:23" x14ac:dyDescent="0.25">
      <c r="A2890">
        <v>2889</v>
      </c>
      <c r="B2890" t="s">
        <v>21552</v>
      </c>
      <c r="C2890" t="s">
        <v>21553</v>
      </c>
      <c r="E2890" t="s">
        <v>168</v>
      </c>
      <c r="G2890" t="s">
        <v>8887</v>
      </c>
      <c r="H2890" t="s">
        <v>29</v>
      </c>
      <c r="I2890" t="s">
        <v>21554</v>
      </c>
      <c r="M2890" t="s">
        <v>4017</v>
      </c>
      <c r="N2890" t="s">
        <v>32</v>
      </c>
      <c r="O2890" t="s">
        <v>8382</v>
      </c>
      <c r="P2890" t="s">
        <v>21555</v>
      </c>
      <c r="Q2890" t="s">
        <v>21556</v>
      </c>
      <c r="R2890" t="s">
        <v>4020</v>
      </c>
      <c r="S2890" t="s">
        <v>37</v>
      </c>
      <c r="T2890" t="s">
        <v>174</v>
      </c>
      <c r="U2890" t="s">
        <v>4021</v>
      </c>
      <c r="V2890" t="s">
        <v>1562</v>
      </c>
      <c r="W2890" t="s">
        <v>1563</v>
      </c>
    </row>
    <row r="2891" spans="1:23" x14ac:dyDescent="0.25">
      <c r="A2891">
        <v>2890</v>
      </c>
      <c r="B2891" t="s">
        <v>21557</v>
      </c>
      <c r="C2891" t="s">
        <v>21558</v>
      </c>
      <c r="E2891" t="s">
        <v>978</v>
      </c>
      <c r="G2891" t="s">
        <v>8887</v>
      </c>
      <c r="H2891" t="s">
        <v>29</v>
      </c>
      <c r="I2891" t="s">
        <v>21559</v>
      </c>
      <c r="M2891" t="s">
        <v>5719</v>
      </c>
      <c r="N2891" t="s">
        <v>32</v>
      </c>
      <c r="O2891" t="s">
        <v>8382</v>
      </c>
      <c r="P2891" t="s">
        <v>21560</v>
      </c>
      <c r="Q2891" t="s">
        <v>21561</v>
      </c>
      <c r="R2891" t="s">
        <v>15703</v>
      </c>
      <c r="S2891" t="s">
        <v>37</v>
      </c>
      <c r="T2891" t="s">
        <v>3398</v>
      </c>
      <c r="U2891" t="s">
        <v>15704</v>
      </c>
      <c r="V2891" t="s">
        <v>1562</v>
      </c>
      <c r="W2891" t="s">
        <v>1563</v>
      </c>
    </row>
    <row r="2892" spans="1:23" x14ac:dyDescent="0.25">
      <c r="A2892">
        <v>2891</v>
      </c>
      <c r="B2892" t="s">
        <v>21562</v>
      </c>
      <c r="C2892" t="s">
        <v>21563</v>
      </c>
      <c r="E2892" t="s">
        <v>978</v>
      </c>
      <c r="G2892" t="s">
        <v>8887</v>
      </c>
      <c r="H2892" t="s">
        <v>29</v>
      </c>
      <c r="I2892" t="s">
        <v>21564</v>
      </c>
      <c r="M2892" t="s">
        <v>21565</v>
      </c>
      <c r="N2892" t="s">
        <v>32</v>
      </c>
      <c r="O2892" t="s">
        <v>8382</v>
      </c>
      <c r="P2892" t="s">
        <v>21566</v>
      </c>
      <c r="Q2892" t="s">
        <v>21567</v>
      </c>
      <c r="R2892" t="s">
        <v>17789</v>
      </c>
      <c r="S2892" t="s">
        <v>37</v>
      </c>
      <c r="T2892" t="s">
        <v>1460</v>
      </c>
      <c r="U2892" t="s">
        <v>17790</v>
      </c>
      <c r="V2892" t="s">
        <v>4690</v>
      </c>
      <c r="W2892" t="s">
        <v>1563</v>
      </c>
    </row>
    <row r="2893" spans="1:23" x14ac:dyDescent="0.25">
      <c r="A2893">
        <v>2892</v>
      </c>
      <c r="B2893" t="s">
        <v>21568</v>
      </c>
      <c r="C2893" t="s">
        <v>21569</v>
      </c>
      <c r="E2893" t="s">
        <v>978</v>
      </c>
      <c r="G2893" t="s">
        <v>8887</v>
      </c>
      <c r="H2893" t="s">
        <v>29</v>
      </c>
      <c r="I2893" t="s">
        <v>21570</v>
      </c>
      <c r="M2893" t="s">
        <v>15918</v>
      </c>
      <c r="N2893" t="s">
        <v>32</v>
      </c>
      <c r="O2893" t="s">
        <v>8382</v>
      </c>
      <c r="P2893" t="s">
        <v>21571</v>
      </c>
      <c r="Q2893" t="s">
        <v>21572</v>
      </c>
      <c r="R2893" t="s">
        <v>15921</v>
      </c>
      <c r="S2893" t="s">
        <v>37</v>
      </c>
      <c r="T2893" t="s">
        <v>656</v>
      </c>
      <c r="U2893" t="s">
        <v>15918</v>
      </c>
      <c r="V2893" t="s">
        <v>15922</v>
      </c>
      <c r="W2893" t="s">
        <v>1563</v>
      </c>
    </row>
    <row r="2894" spans="1:23" x14ac:dyDescent="0.25">
      <c r="A2894">
        <v>2893</v>
      </c>
      <c r="B2894" t="s">
        <v>21573</v>
      </c>
      <c r="C2894" t="s">
        <v>21574</v>
      </c>
      <c r="E2894" t="s">
        <v>978</v>
      </c>
      <c r="G2894" t="s">
        <v>8887</v>
      </c>
      <c r="H2894" t="s">
        <v>29</v>
      </c>
      <c r="I2894" t="s">
        <v>21575</v>
      </c>
      <c r="M2894" t="s">
        <v>21576</v>
      </c>
      <c r="N2894" t="s">
        <v>32</v>
      </c>
      <c r="O2894" t="s">
        <v>8382</v>
      </c>
      <c r="P2894" t="s">
        <v>21577</v>
      </c>
      <c r="Q2894" t="s">
        <v>21578</v>
      </c>
      <c r="R2894" t="s">
        <v>21579</v>
      </c>
      <c r="S2894" t="s">
        <v>37</v>
      </c>
      <c r="T2894" t="s">
        <v>256</v>
      </c>
      <c r="U2894" t="s">
        <v>21580</v>
      </c>
      <c r="V2894" t="s">
        <v>1562</v>
      </c>
      <c r="W2894" t="s">
        <v>1563</v>
      </c>
    </row>
    <row r="2895" spans="1:23" x14ac:dyDescent="0.25">
      <c r="A2895">
        <v>2894</v>
      </c>
      <c r="B2895" t="s">
        <v>21581</v>
      </c>
      <c r="C2895" t="s">
        <v>21582</v>
      </c>
      <c r="E2895" t="s">
        <v>338</v>
      </c>
      <c r="G2895" t="s">
        <v>8887</v>
      </c>
      <c r="H2895" t="s">
        <v>29</v>
      </c>
      <c r="I2895" t="s">
        <v>21583</v>
      </c>
      <c r="M2895" t="s">
        <v>21584</v>
      </c>
      <c r="N2895" t="s">
        <v>32</v>
      </c>
      <c r="O2895" t="s">
        <v>8382</v>
      </c>
      <c r="P2895" t="s">
        <v>21585</v>
      </c>
      <c r="Q2895" t="s">
        <v>21586</v>
      </c>
      <c r="R2895" t="s">
        <v>21587</v>
      </c>
      <c r="S2895" t="s">
        <v>37</v>
      </c>
      <c r="T2895" t="s">
        <v>472</v>
      </c>
      <c r="U2895" t="s">
        <v>21588</v>
      </c>
      <c r="V2895" t="s">
        <v>1562</v>
      </c>
      <c r="W2895" t="s">
        <v>1563</v>
      </c>
    </row>
    <row r="2896" spans="1:23" x14ac:dyDescent="0.25">
      <c r="A2896">
        <v>2895</v>
      </c>
      <c r="B2896" t="s">
        <v>21589</v>
      </c>
      <c r="C2896" t="s">
        <v>21590</v>
      </c>
      <c r="E2896" t="s">
        <v>978</v>
      </c>
      <c r="G2896" t="s">
        <v>8887</v>
      </c>
      <c r="H2896" t="s">
        <v>29</v>
      </c>
      <c r="I2896" t="s">
        <v>21591</v>
      </c>
      <c r="M2896" t="s">
        <v>17473</v>
      </c>
      <c r="N2896" t="s">
        <v>32</v>
      </c>
      <c r="O2896" t="s">
        <v>8382</v>
      </c>
      <c r="P2896" t="s">
        <v>21592</v>
      </c>
      <c r="Q2896" t="s">
        <v>21593</v>
      </c>
      <c r="R2896" t="s">
        <v>4723</v>
      </c>
      <c r="S2896" t="s">
        <v>37</v>
      </c>
      <c r="T2896" t="s">
        <v>3373</v>
      </c>
      <c r="U2896" t="s">
        <v>4724</v>
      </c>
      <c r="V2896" t="s">
        <v>1562</v>
      </c>
      <c r="W2896" t="s">
        <v>1563</v>
      </c>
    </row>
    <row r="2897" spans="1:23" x14ac:dyDescent="0.25">
      <c r="A2897">
        <v>2896</v>
      </c>
      <c r="B2897" t="s">
        <v>21594</v>
      </c>
      <c r="C2897" t="s">
        <v>21595</v>
      </c>
      <c r="E2897" t="s">
        <v>978</v>
      </c>
      <c r="G2897" t="s">
        <v>8887</v>
      </c>
      <c r="H2897" t="s">
        <v>29</v>
      </c>
      <c r="I2897" t="s">
        <v>21596</v>
      </c>
      <c r="M2897" t="s">
        <v>21597</v>
      </c>
      <c r="N2897" t="s">
        <v>32</v>
      </c>
      <c r="O2897" t="s">
        <v>8382</v>
      </c>
      <c r="P2897" t="s">
        <v>21598</v>
      </c>
      <c r="Q2897" t="s">
        <v>21599</v>
      </c>
      <c r="R2897" t="s">
        <v>21600</v>
      </c>
      <c r="S2897" t="s">
        <v>37</v>
      </c>
      <c r="T2897" t="s">
        <v>417</v>
      </c>
      <c r="U2897" t="s">
        <v>21601</v>
      </c>
      <c r="V2897" t="s">
        <v>3724</v>
      </c>
      <c r="W2897" t="s">
        <v>2454</v>
      </c>
    </row>
    <row r="2898" spans="1:23" x14ac:dyDescent="0.25">
      <c r="A2898">
        <v>2897</v>
      </c>
      <c r="B2898" t="s">
        <v>21602</v>
      </c>
      <c r="C2898" t="s">
        <v>21603</v>
      </c>
      <c r="E2898" t="s">
        <v>978</v>
      </c>
      <c r="G2898" t="s">
        <v>8887</v>
      </c>
      <c r="H2898" t="s">
        <v>29</v>
      </c>
      <c r="I2898" t="s">
        <v>21604</v>
      </c>
      <c r="M2898" t="s">
        <v>5719</v>
      </c>
      <c r="N2898" t="s">
        <v>32</v>
      </c>
      <c r="O2898" t="s">
        <v>8382</v>
      </c>
      <c r="P2898" t="s">
        <v>21605</v>
      </c>
      <c r="Q2898" t="s">
        <v>21606</v>
      </c>
      <c r="R2898" t="s">
        <v>15703</v>
      </c>
      <c r="S2898" t="s">
        <v>37</v>
      </c>
      <c r="T2898" t="s">
        <v>5585</v>
      </c>
      <c r="U2898" t="s">
        <v>15704</v>
      </c>
      <c r="V2898" t="s">
        <v>1562</v>
      </c>
      <c r="W2898" t="s">
        <v>1563</v>
      </c>
    </row>
    <row r="2899" spans="1:23" x14ac:dyDescent="0.25">
      <c r="A2899">
        <v>2898</v>
      </c>
      <c r="B2899" t="s">
        <v>21607</v>
      </c>
      <c r="C2899" t="s">
        <v>21608</v>
      </c>
      <c r="E2899" t="s">
        <v>564</v>
      </c>
      <c r="G2899" t="s">
        <v>8887</v>
      </c>
      <c r="H2899" t="s">
        <v>29</v>
      </c>
      <c r="I2899" t="s">
        <v>21609</v>
      </c>
      <c r="M2899" t="s">
        <v>19272</v>
      </c>
      <c r="N2899" t="s">
        <v>32</v>
      </c>
      <c r="O2899" t="s">
        <v>8382</v>
      </c>
      <c r="P2899" t="s">
        <v>21610</v>
      </c>
      <c r="Q2899" t="s">
        <v>21611</v>
      </c>
      <c r="R2899" t="s">
        <v>19332</v>
      </c>
      <c r="S2899" t="s">
        <v>37</v>
      </c>
      <c r="T2899" t="s">
        <v>1863</v>
      </c>
      <c r="U2899" t="s">
        <v>19333</v>
      </c>
      <c r="V2899" t="s">
        <v>1562</v>
      </c>
      <c r="W2899" t="s">
        <v>1563</v>
      </c>
    </row>
    <row r="2900" spans="1:23" x14ac:dyDescent="0.25">
      <c r="A2900">
        <v>2899</v>
      </c>
      <c r="B2900" t="s">
        <v>21612</v>
      </c>
      <c r="C2900" t="s">
        <v>21613</v>
      </c>
      <c r="E2900" t="s">
        <v>338</v>
      </c>
      <c r="G2900" t="s">
        <v>8887</v>
      </c>
      <c r="H2900" t="s">
        <v>29</v>
      </c>
      <c r="I2900" t="s">
        <v>21614</v>
      </c>
      <c r="M2900" t="s">
        <v>21615</v>
      </c>
      <c r="N2900" t="s">
        <v>32</v>
      </c>
      <c r="O2900" t="s">
        <v>8382</v>
      </c>
      <c r="P2900" t="s">
        <v>21616</v>
      </c>
      <c r="Q2900" t="s">
        <v>21617</v>
      </c>
      <c r="R2900" t="s">
        <v>16041</v>
      </c>
      <c r="S2900" t="s">
        <v>37</v>
      </c>
      <c r="T2900" t="s">
        <v>1293</v>
      </c>
      <c r="U2900" t="s">
        <v>16042</v>
      </c>
      <c r="V2900" t="s">
        <v>1562</v>
      </c>
      <c r="W2900" t="s">
        <v>1563</v>
      </c>
    </row>
    <row r="2901" spans="1:23" x14ac:dyDescent="0.25">
      <c r="A2901">
        <v>2900</v>
      </c>
      <c r="B2901" t="s">
        <v>21618</v>
      </c>
      <c r="C2901" t="s">
        <v>21619</v>
      </c>
      <c r="E2901" t="s">
        <v>338</v>
      </c>
      <c r="G2901" t="s">
        <v>8887</v>
      </c>
      <c r="H2901" t="s">
        <v>29</v>
      </c>
      <c r="I2901" t="s">
        <v>21620</v>
      </c>
      <c r="M2901" t="s">
        <v>21621</v>
      </c>
      <c r="N2901" t="s">
        <v>32</v>
      </c>
      <c r="O2901" t="s">
        <v>8382</v>
      </c>
      <c r="P2901" t="s">
        <v>21622</v>
      </c>
      <c r="Q2901" t="s">
        <v>21623</v>
      </c>
      <c r="R2901" t="s">
        <v>21624</v>
      </c>
      <c r="S2901" t="s">
        <v>37</v>
      </c>
      <c r="T2901" t="s">
        <v>377</v>
      </c>
      <c r="U2901" t="s">
        <v>21625</v>
      </c>
      <c r="V2901" t="s">
        <v>1562</v>
      </c>
      <c r="W2901" t="s">
        <v>1563</v>
      </c>
    </row>
    <row r="2902" spans="1:23" x14ac:dyDescent="0.25">
      <c r="A2902">
        <v>2901</v>
      </c>
      <c r="B2902" t="s">
        <v>21627</v>
      </c>
      <c r="C2902" t="s">
        <v>21628</v>
      </c>
      <c r="E2902" t="s">
        <v>978</v>
      </c>
      <c r="G2902" t="s">
        <v>8887</v>
      </c>
      <c r="H2902" t="s">
        <v>29</v>
      </c>
      <c r="I2902" t="s">
        <v>21629</v>
      </c>
      <c r="M2902" t="s">
        <v>5719</v>
      </c>
      <c r="N2902" t="s">
        <v>32</v>
      </c>
      <c r="O2902" t="s">
        <v>8382</v>
      </c>
      <c r="P2902" t="s">
        <v>21630</v>
      </c>
      <c r="Q2902" t="s">
        <v>21631</v>
      </c>
      <c r="R2902" t="s">
        <v>15703</v>
      </c>
      <c r="S2902" t="s">
        <v>37</v>
      </c>
      <c r="T2902" t="s">
        <v>8570</v>
      </c>
      <c r="U2902" t="s">
        <v>15704</v>
      </c>
      <c r="V2902" t="s">
        <v>1562</v>
      </c>
      <c r="W2902" t="s">
        <v>1563</v>
      </c>
    </row>
    <row r="2903" spans="1:23" x14ac:dyDescent="0.25">
      <c r="A2903">
        <v>2902</v>
      </c>
      <c r="B2903" t="s">
        <v>21632</v>
      </c>
      <c r="C2903" t="s">
        <v>21633</v>
      </c>
      <c r="E2903" t="s">
        <v>60</v>
      </c>
      <c r="G2903" t="s">
        <v>8887</v>
      </c>
      <c r="H2903" t="s">
        <v>29</v>
      </c>
      <c r="I2903" t="s">
        <v>21634</v>
      </c>
      <c r="M2903" t="s">
        <v>17835</v>
      </c>
      <c r="N2903" t="s">
        <v>32</v>
      </c>
      <c r="O2903" t="s">
        <v>8382</v>
      </c>
      <c r="P2903" t="s">
        <v>21635</v>
      </c>
      <c r="Q2903" t="s">
        <v>21636</v>
      </c>
      <c r="R2903" t="s">
        <v>17838</v>
      </c>
      <c r="S2903" t="s">
        <v>37</v>
      </c>
      <c r="T2903" t="s">
        <v>1863</v>
      </c>
      <c r="U2903" t="s">
        <v>17835</v>
      </c>
      <c r="V2903" t="s">
        <v>1562</v>
      </c>
      <c r="W2903" t="s">
        <v>1563</v>
      </c>
    </row>
    <row r="2904" spans="1:23" x14ac:dyDescent="0.25">
      <c r="A2904">
        <v>2903</v>
      </c>
      <c r="B2904" t="s">
        <v>21638</v>
      </c>
      <c r="C2904" t="s">
        <v>21639</v>
      </c>
      <c r="E2904" t="s">
        <v>27</v>
      </c>
      <c r="G2904" t="s">
        <v>8400</v>
      </c>
      <c r="H2904" t="s">
        <v>29</v>
      </c>
      <c r="I2904" t="s">
        <v>21640</v>
      </c>
      <c r="M2904" t="s">
        <v>21641</v>
      </c>
      <c r="N2904" t="s">
        <v>32</v>
      </c>
      <c r="O2904" t="s">
        <v>8382</v>
      </c>
      <c r="P2904" t="s">
        <v>21642</v>
      </c>
      <c r="Q2904" t="s">
        <v>21643</v>
      </c>
      <c r="R2904" t="s">
        <v>21644</v>
      </c>
      <c r="S2904" t="s">
        <v>37</v>
      </c>
      <c r="T2904" t="s">
        <v>680</v>
      </c>
      <c r="U2904" t="s">
        <v>21641</v>
      </c>
      <c r="V2904" t="s">
        <v>1528</v>
      </c>
      <c r="W2904" t="s">
        <v>54</v>
      </c>
    </row>
    <row r="2905" spans="1:23" x14ac:dyDescent="0.25">
      <c r="A2905">
        <v>2904</v>
      </c>
      <c r="B2905" t="s">
        <v>21645</v>
      </c>
      <c r="C2905" t="s">
        <v>21646</v>
      </c>
      <c r="E2905" t="s">
        <v>349</v>
      </c>
      <c r="G2905" t="s">
        <v>8400</v>
      </c>
      <c r="H2905" t="s">
        <v>29</v>
      </c>
      <c r="I2905" t="s">
        <v>21647</v>
      </c>
      <c r="M2905" t="s">
        <v>13564</v>
      </c>
      <c r="N2905" t="s">
        <v>32</v>
      </c>
      <c r="O2905" t="s">
        <v>8382</v>
      </c>
      <c r="P2905" t="s">
        <v>21648</v>
      </c>
      <c r="Q2905" t="s">
        <v>21649</v>
      </c>
      <c r="R2905" t="s">
        <v>13567</v>
      </c>
      <c r="S2905" t="s">
        <v>37</v>
      </c>
      <c r="T2905" t="s">
        <v>263</v>
      </c>
      <c r="U2905" t="s">
        <v>13568</v>
      </c>
      <c r="V2905" t="s">
        <v>2848</v>
      </c>
      <c r="W2905" t="s">
        <v>1563</v>
      </c>
    </row>
    <row r="2906" spans="1:23" x14ac:dyDescent="0.25">
      <c r="A2906">
        <v>2905</v>
      </c>
      <c r="B2906" t="s">
        <v>21650</v>
      </c>
      <c r="C2906" t="s">
        <v>21651</v>
      </c>
      <c r="E2906" t="s">
        <v>477</v>
      </c>
      <c r="G2906" t="s">
        <v>8400</v>
      </c>
      <c r="H2906" t="s">
        <v>29</v>
      </c>
      <c r="I2906" t="s">
        <v>21652</v>
      </c>
      <c r="M2906" t="s">
        <v>16314</v>
      </c>
      <c r="N2906" t="s">
        <v>32</v>
      </c>
      <c r="O2906" t="s">
        <v>8382</v>
      </c>
      <c r="P2906" t="s">
        <v>21653</v>
      </c>
      <c r="Q2906" t="s">
        <v>21654</v>
      </c>
      <c r="R2906" t="s">
        <v>21655</v>
      </c>
      <c r="S2906" t="s">
        <v>37</v>
      </c>
      <c r="T2906" t="s">
        <v>202</v>
      </c>
      <c r="U2906" t="s">
        <v>21656</v>
      </c>
      <c r="V2906" t="s">
        <v>21657</v>
      </c>
      <c r="W2906" t="s">
        <v>2528</v>
      </c>
    </row>
    <row r="2907" spans="1:23" x14ac:dyDescent="0.25">
      <c r="A2907">
        <v>2906</v>
      </c>
      <c r="B2907" t="s">
        <v>21658</v>
      </c>
      <c r="C2907" t="s">
        <v>21659</v>
      </c>
      <c r="E2907" t="s">
        <v>59</v>
      </c>
      <c r="G2907" t="s">
        <v>8400</v>
      </c>
      <c r="H2907" t="s">
        <v>29</v>
      </c>
      <c r="I2907" t="s">
        <v>21660</v>
      </c>
      <c r="M2907" t="s">
        <v>4159</v>
      </c>
      <c r="N2907" t="s">
        <v>32</v>
      </c>
      <c r="O2907" t="s">
        <v>8382</v>
      </c>
      <c r="P2907" t="s">
        <v>21661</v>
      </c>
      <c r="Q2907" t="s">
        <v>21662</v>
      </c>
      <c r="R2907" t="s">
        <v>4518</v>
      </c>
      <c r="S2907" t="s">
        <v>37</v>
      </c>
      <c r="T2907" t="s">
        <v>234</v>
      </c>
      <c r="U2907" t="s">
        <v>4159</v>
      </c>
      <c r="V2907" t="s">
        <v>1562</v>
      </c>
      <c r="W2907" t="s">
        <v>1563</v>
      </c>
    </row>
    <row r="2908" spans="1:23" x14ac:dyDescent="0.25">
      <c r="A2908">
        <v>2907</v>
      </c>
      <c r="B2908" t="s">
        <v>21663</v>
      </c>
      <c r="C2908" t="s">
        <v>21664</v>
      </c>
      <c r="E2908" t="s">
        <v>27</v>
      </c>
      <c r="G2908" t="s">
        <v>8887</v>
      </c>
      <c r="H2908" t="s">
        <v>29</v>
      </c>
      <c r="I2908" t="s">
        <v>21665</v>
      </c>
      <c r="M2908" t="s">
        <v>21666</v>
      </c>
      <c r="N2908" t="s">
        <v>32</v>
      </c>
      <c r="O2908" t="s">
        <v>8382</v>
      </c>
      <c r="P2908" t="s">
        <v>21667</v>
      </c>
      <c r="Q2908" t="s">
        <v>21668</v>
      </c>
      <c r="R2908" t="s">
        <v>21669</v>
      </c>
      <c r="S2908" t="s">
        <v>37</v>
      </c>
      <c r="T2908" t="s">
        <v>680</v>
      </c>
      <c r="U2908" t="s">
        <v>21670</v>
      </c>
      <c r="V2908" t="s">
        <v>3738</v>
      </c>
      <c r="W2908" t="s">
        <v>2454</v>
      </c>
    </row>
    <row r="2909" spans="1:23" x14ac:dyDescent="0.25">
      <c r="A2909">
        <v>2908</v>
      </c>
      <c r="B2909" t="s">
        <v>21671</v>
      </c>
      <c r="C2909" t="s">
        <v>21672</v>
      </c>
      <c r="E2909" t="s">
        <v>670</v>
      </c>
      <c r="G2909" t="s">
        <v>8400</v>
      </c>
      <c r="H2909" t="s">
        <v>29</v>
      </c>
      <c r="I2909" t="s">
        <v>21673</v>
      </c>
      <c r="M2909" t="s">
        <v>21674</v>
      </c>
      <c r="N2909" t="s">
        <v>32</v>
      </c>
      <c r="O2909" t="s">
        <v>8382</v>
      </c>
      <c r="P2909" t="s">
        <v>21675</v>
      </c>
      <c r="Q2909" t="s">
        <v>21676</v>
      </c>
      <c r="R2909" t="s">
        <v>21677</v>
      </c>
      <c r="S2909" t="s">
        <v>37</v>
      </c>
      <c r="T2909" t="s">
        <v>1083</v>
      </c>
      <c r="U2909" t="s">
        <v>21678</v>
      </c>
      <c r="V2909" t="s">
        <v>21679</v>
      </c>
      <c r="W2909" t="s">
        <v>1074</v>
      </c>
    </row>
    <row r="2910" spans="1:23" x14ac:dyDescent="0.25">
      <c r="A2910">
        <v>2909</v>
      </c>
      <c r="B2910" t="s">
        <v>21680</v>
      </c>
      <c r="C2910" t="s">
        <v>21681</v>
      </c>
      <c r="E2910" t="s">
        <v>978</v>
      </c>
      <c r="G2910" t="s">
        <v>8400</v>
      </c>
      <c r="H2910" t="s">
        <v>29</v>
      </c>
      <c r="I2910" t="s">
        <v>21682</v>
      </c>
      <c r="M2910" t="s">
        <v>21683</v>
      </c>
      <c r="N2910" t="s">
        <v>32</v>
      </c>
      <c r="O2910" t="s">
        <v>8382</v>
      </c>
      <c r="P2910" t="s">
        <v>21684</v>
      </c>
      <c r="Q2910" t="s">
        <v>21685</v>
      </c>
      <c r="R2910" t="s">
        <v>21686</v>
      </c>
      <c r="S2910" t="s">
        <v>37</v>
      </c>
      <c r="T2910" t="s">
        <v>3500</v>
      </c>
      <c r="U2910" t="s">
        <v>21687</v>
      </c>
      <c r="V2910" t="s">
        <v>21688</v>
      </c>
      <c r="W2910" t="s">
        <v>1261</v>
      </c>
    </row>
    <row r="2911" spans="1:23" x14ac:dyDescent="0.25">
      <c r="A2911">
        <v>2910</v>
      </c>
      <c r="B2911" t="s">
        <v>21690</v>
      </c>
      <c r="C2911" t="s">
        <v>21691</v>
      </c>
      <c r="E2911" t="s">
        <v>978</v>
      </c>
      <c r="G2911" t="s">
        <v>8379</v>
      </c>
      <c r="H2911" t="s">
        <v>29</v>
      </c>
      <c r="I2911" t="s">
        <v>21692</v>
      </c>
      <c r="M2911" t="s">
        <v>21693</v>
      </c>
      <c r="N2911" t="s">
        <v>32</v>
      </c>
      <c r="O2911" t="s">
        <v>8382</v>
      </c>
      <c r="P2911" t="s">
        <v>21694</v>
      </c>
      <c r="Q2911" t="s">
        <v>21695</v>
      </c>
      <c r="R2911" t="s">
        <v>21696</v>
      </c>
      <c r="S2911" t="s">
        <v>37</v>
      </c>
      <c r="T2911" t="s">
        <v>7327</v>
      </c>
      <c r="U2911" t="s">
        <v>21697</v>
      </c>
      <c r="V2911" t="s">
        <v>17610</v>
      </c>
      <c r="W2911" t="s">
        <v>54</v>
      </c>
    </row>
    <row r="2912" spans="1:23" x14ac:dyDescent="0.25">
      <c r="A2912">
        <v>2911</v>
      </c>
      <c r="B2912" t="s">
        <v>21698</v>
      </c>
      <c r="C2912" t="s">
        <v>21699</v>
      </c>
      <c r="E2912" t="s">
        <v>804</v>
      </c>
      <c r="G2912" t="s">
        <v>8400</v>
      </c>
      <c r="H2912" t="s">
        <v>29</v>
      </c>
      <c r="I2912" t="s">
        <v>21700</v>
      </c>
      <c r="M2912" t="s">
        <v>1302</v>
      </c>
      <c r="N2912" t="s">
        <v>32</v>
      </c>
      <c r="O2912" t="s">
        <v>8382</v>
      </c>
      <c r="P2912" t="s">
        <v>21701</v>
      </c>
      <c r="Q2912" t="s">
        <v>21702</v>
      </c>
      <c r="R2912" t="s">
        <v>12789</v>
      </c>
      <c r="S2912" t="s">
        <v>37</v>
      </c>
      <c r="T2912" t="s">
        <v>1495</v>
      </c>
      <c r="U2912" t="s">
        <v>1299</v>
      </c>
      <c r="V2912" t="s">
        <v>1462</v>
      </c>
      <c r="W2912" t="s">
        <v>54</v>
      </c>
    </row>
    <row r="2913" spans="1:23" x14ac:dyDescent="0.25">
      <c r="A2913">
        <v>2912</v>
      </c>
      <c r="B2913" t="s">
        <v>21703</v>
      </c>
      <c r="C2913" t="s">
        <v>21704</v>
      </c>
      <c r="E2913" t="s">
        <v>1101</v>
      </c>
      <c r="G2913" t="s">
        <v>8400</v>
      </c>
      <c r="H2913" t="s">
        <v>29</v>
      </c>
      <c r="I2913" t="s">
        <v>21705</v>
      </c>
      <c r="M2913" t="s">
        <v>2868</v>
      </c>
      <c r="N2913" t="s">
        <v>32</v>
      </c>
      <c r="O2913" t="s">
        <v>8382</v>
      </c>
      <c r="P2913" t="s">
        <v>21706</v>
      </c>
      <c r="R2913" t="s">
        <v>2866</v>
      </c>
      <c r="U2913" t="s">
        <v>2868</v>
      </c>
      <c r="V2913" t="s">
        <v>1562</v>
      </c>
      <c r="W2913" t="s">
        <v>1563</v>
      </c>
    </row>
    <row r="2914" spans="1:23" x14ac:dyDescent="0.25">
      <c r="A2914">
        <v>2913</v>
      </c>
      <c r="B2914" t="s">
        <v>21707</v>
      </c>
      <c r="C2914" t="s">
        <v>21708</v>
      </c>
      <c r="E2914" t="s">
        <v>851</v>
      </c>
      <c r="G2914" t="s">
        <v>8400</v>
      </c>
      <c r="H2914" t="s">
        <v>29</v>
      </c>
      <c r="I2914" t="s">
        <v>21709</v>
      </c>
      <c r="M2914" t="s">
        <v>21710</v>
      </c>
      <c r="N2914" t="s">
        <v>32</v>
      </c>
      <c r="O2914" t="s">
        <v>8382</v>
      </c>
      <c r="P2914" t="s">
        <v>21711</v>
      </c>
      <c r="Q2914" t="s">
        <v>21712</v>
      </c>
      <c r="R2914" t="s">
        <v>21713</v>
      </c>
      <c r="S2914" t="s">
        <v>37</v>
      </c>
      <c r="T2914" t="s">
        <v>1570</v>
      </c>
      <c r="U2914" t="s">
        <v>21714</v>
      </c>
      <c r="V2914" t="s">
        <v>21715</v>
      </c>
      <c r="W2914" t="s">
        <v>54</v>
      </c>
    </row>
    <row r="2915" spans="1:23" x14ac:dyDescent="0.25">
      <c r="A2915">
        <v>2914</v>
      </c>
      <c r="B2915" t="s">
        <v>21716</v>
      </c>
      <c r="C2915" t="s">
        <v>21717</v>
      </c>
      <c r="E2915" t="s">
        <v>130</v>
      </c>
      <c r="G2915" t="s">
        <v>8400</v>
      </c>
      <c r="H2915" t="s">
        <v>29</v>
      </c>
      <c r="I2915" t="s">
        <v>21718</v>
      </c>
      <c r="M2915" t="s">
        <v>21719</v>
      </c>
      <c r="N2915" t="s">
        <v>32</v>
      </c>
      <c r="O2915" t="s">
        <v>8382</v>
      </c>
      <c r="P2915" t="s">
        <v>21720</v>
      </c>
      <c r="Q2915" t="s">
        <v>21721</v>
      </c>
      <c r="R2915" t="s">
        <v>21722</v>
      </c>
      <c r="S2915" t="s">
        <v>37</v>
      </c>
      <c r="T2915" t="s">
        <v>377</v>
      </c>
      <c r="U2915" t="s">
        <v>21723</v>
      </c>
      <c r="V2915" t="s">
        <v>1562</v>
      </c>
      <c r="W2915" t="s">
        <v>1563</v>
      </c>
    </row>
    <row r="2916" spans="1:23" x14ac:dyDescent="0.25">
      <c r="A2916">
        <v>2915</v>
      </c>
      <c r="B2916" t="s">
        <v>21725</v>
      </c>
      <c r="C2916" t="s">
        <v>21726</v>
      </c>
      <c r="E2916" t="s">
        <v>130</v>
      </c>
      <c r="G2916" t="s">
        <v>8410</v>
      </c>
      <c r="H2916" t="s">
        <v>29</v>
      </c>
      <c r="I2916" t="s">
        <v>21727</v>
      </c>
      <c r="M2916" t="s">
        <v>16144</v>
      </c>
      <c r="N2916" t="s">
        <v>32</v>
      </c>
      <c r="O2916" t="s">
        <v>8382</v>
      </c>
      <c r="P2916" t="s">
        <v>21728</v>
      </c>
      <c r="Q2916" t="s">
        <v>21729</v>
      </c>
      <c r="R2916" t="s">
        <v>16142</v>
      </c>
      <c r="S2916" t="s">
        <v>37</v>
      </c>
      <c r="T2916" t="s">
        <v>377</v>
      </c>
      <c r="U2916" t="s">
        <v>16144</v>
      </c>
      <c r="V2916" t="s">
        <v>16145</v>
      </c>
      <c r="W2916" t="s">
        <v>1563</v>
      </c>
    </row>
    <row r="2917" spans="1:23" x14ac:dyDescent="0.25">
      <c r="A2917">
        <v>2916</v>
      </c>
      <c r="B2917" t="s">
        <v>21731</v>
      </c>
      <c r="C2917" t="s">
        <v>21732</v>
      </c>
      <c r="E2917" t="s">
        <v>978</v>
      </c>
      <c r="G2917" t="s">
        <v>8400</v>
      </c>
      <c r="H2917" t="s">
        <v>29</v>
      </c>
      <c r="I2917" t="s">
        <v>21733</v>
      </c>
      <c r="M2917" t="s">
        <v>3232</v>
      </c>
      <c r="N2917" t="s">
        <v>32</v>
      </c>
      <c r="O2917" t="s">
        <v>8382</v>
      </c>
      <c r="P2917" t="s">
        <v>21734</v>
      </c>
      <c r="Q2917" t="s">
        <v>21735</v>
      </c>
      <c r="R2917" t="s">
        <v>21736</v>
      </c>
      <c r="S2917" t="s">
        <v>37</v>
      </c>
      <c r="T2917" t="s">
        <v>13297</v>
      </c>
      <c r="U2917" t="s">
        <v>21737</v>
      </c>
      <c r="V2917" t="s">
        <v>1957</v>
      </c>
      <c r="W2917" t="s">
        <v>54</v>
      </c>
    </row>
    <row r="2918" spans="1:23" x14ac:dyDescent="0.25">
      <c r="A2918">
        <v>2917</v>
      </c>
      <c r="B2918" t="s">
        <v>21738</v>
      </c>
      <c r="C2918" t="s">
        <v>21739</v>
      </c>
      <c r="E2918" t="s">
        <v>978</v>
      </c>
      <c r="G2918" t="s">
        <v>15879</v>
      </c>
      <c r="H2918" t="s">
        <v>29</v>
      </c>
      <c r="I2918" t="s">
        <v>21740</v>
      </c>
      <c r="M2918" t="s">
        <v>10039</v>
      </c>
      <c r="N2918" t="s">
        <v>32</v>
      </c>
      <c r="O2918" t="s">
        <v>8382</v>
      </c>
      <c r="P2918" t="s">
        <v>21741</v>
      </c>
      <c r="Q2918" t="s">
        <v>21742</v>
      </c>
      <c r="R2918" t="s">
        <v>10038</v>
      </c>
      <c r="S2918" t="s">
        <v>37</v>
      </c>
      <c r="T2918" t="s">
        <v>5002</v>
      </c>
      <c r="U2918" t="s">
        <v>10039</v>
      </c>
      <c r="V2918" t="s">
        <v>1249</v>
      </c>
      <c r="W2918" t="s">
        <v>1250</v>
      </c>
    </row>
    <row r="2919" spans="1:23" x14ac:dyDescent="0.25">
      <c r="A2919">
        <v>2918</v>
      </c>
      <c r="B2919" t="s">
        <v>21743</v>
      </c>
      <c r="C2919" t="s">
        <v>21744</v>
      </c>
      <c r="E2919" t="s">
        <v>477</v>
      </c>
      <c r="G2919" t="s">
        <v>8400</v>
      </c>
      <c r="H2919" t="s">
        <v>29</v>
      </c>
      <c r="I2919" t="s">
        <v>21745</v>
      </c>
      <c r="M2919" t="s">
        <v>21746</v>
      </c>
      <c r="N2919" t="s">
        <v>32</v>
      </c>
      <c r="O2919" t="s">
        <v>8382</v>
      </c>
      <c r="P2919" t="s">
        <v>21747</v>
      </c>
      <c r="Q2919" t="s">
        <v>21748</v>
      </c>
      <c r="R2919" t="s">
        <v>21749</v>
      </c>
      <c r="S2919" t="s">
        <v>37</v>
      </c>
      <c r="T2919" t="s">
        <v>202</v>
      </c>
      <c r="U2919" t="s">
        <v>21750</v>
      </c>
      <c r="V2919" t="s">
        <v>1957</v>
      </c>
      <c r="W2919" t="s">
        <v>54</v>
      </c>
    </row>
    <row r="2920" spans="1:23" x14ac:dyDescent="0.25">
      <c r="A2920">
        <v>2919</v>
      </c>
      <c r="B2920" t="s">
        <v>2175</v>
      </c>
      <c r="C2920" t="s">
        <v>21751</v>
      </c>
      <c r="E2920" t="s">
        <v>1101</v>
      </c>
      <c r="G2920" t="s">
        <v>8400</v>
      </c>
      <c r="H2920" t="s">
        <v>29</v>
      </c>
      <c r="I2920" t="s">
        <v>21752</v>
      </c>
      <c r="M2920" t="s">
        <v>21753</v>
      </c>
      <c r="N2920" t="s">
        <v>32</v>
      </c>
      <c r="O2920" t="s">
        <v>8382</v>
      </c>
      <c r="P2920" t="s">
        <v>21754</v>
      </c>
      <c r="Q2920" t="s">
        <v>21755</v>
      </c>
      <c r="R2920" t="s">
        <v>18937</v>
      </c>
      <c r="S2920" t="s">
        <v>37</v>
      </c>
      <c r="T2920" t="s">
        <v>1113</v>
      </c>
      <c r="U2920" t="s">
        <v>8838</v>
      </c>
      <c r="V2920" t="s">
        <v>1519</v>
      </c>
      <c r="W2920" t="s">
        <v>54</v>
      </c>
    </row>
    <row r="2921" spans="1:23" x14ac:dyDescent="0.25">
      <c r="A2921">
        <v>2920</v>
      </c>
      <c r="B2921" t="s">
        <v>21756</v>
      </c>
      <c r="C2921" t="s">
        <v>21757</v>
      </c>
      <c r="E2921" t="s">
        <v>564</v>
      </c>
      <c r="G2921" t="s">
        <v>8400</v>
      </c>
      <c r="H2921" t="s">
        <v>29</v>
      </c>
      <c r="I2921" t="s">
        <v>21758</v>
      </c>
      <c r="M2921" t="s">
        <v>15819</v>
      </c>
      <c r="N2921" t="s">
        <v>32</v>
      </c>
      <c r="O2921" t="s">
        <v>8382</v>
      </c>
      <c r="P2921" t="s">
        <v>21759</v>
      </c>
      <c r="Q2921" t="s">
        <v>21760</v>
      </c>
      <c r="R2921" t="s">
        <v>15822</v>
      </c>
      <c r="S2921" t="s">
        <v>37</v>
      </c>
      <c r="T2921" t="s">
        <v>4129</v>
      </c>
      <c r="U2921" t="s">
        <v>15819</v>
      </c>
      <c r="V2921" t="s">
        <v>1562</v>
      </c>
      <c r="W2921" t="s">
        <v>1563</v>
      </c>
    </row>
    <row r="2922" spans="1:23" x14ac:dyDescent="0.25">
      <c r="A2922">
        <v>2921</v>
      </c>
      <c r="B2922" t="s">
        <v>15819</v>
      </c>
      <c r="C2922" t="s">
        <v>21761</v>
      </c>
      <c r="E2922" t="s">
        <v>978</v>
      </c>
      <c r="G2922" t="s">
        <v>8617</v>
      </c>
      <c r="H2922" t="s">
        <v>29</v>
      </c>
      <c r="I2922" t="s">
        <v>21762</v>
      </c>
      <c r="M2922" t="s">
        <v>15819</v>
      </c>
      <c r="N2922" t="s">
        <v>32</v>
      </c>
      <c r="O2922" t="s">
        <v>8382</v>
      </c>
      <c r="P2922" t="s">
        <v>21763</v>
      </c>
      <c r="Q2922" t="s">
        <v>21764</v>
      </c>
      <c r="R2922" t="s">
        <v>15822</v>
      </c>
      <c r="S2922" t="s">
        <v>37</v>
      </c>
      <c r="T2922" t="s">
        <v>21765</v>
      </c>
      <c r="U2922" t="s">
        <v>15819</v>
      </c>
      <c r="V2922" t="s">
        <v>1562</v>
      </c>
      <c r="W2922" t="s">
        <v>1563</v>
      </c>
    </row>
    <row r="2923" spans="1:23" x14ac:dyDescent="0.25">
      <c r="A2923">
        <v>2922</v>
      </c>
      <c r="B2923" t="s">
        <v>21767</v>
      </c>
      <c r="C2923" t="s">
        <v>21768</v>
      </c>
      <c r="E2923" t="s">
        <v>68</v>
      </c>
      <c r="G2923" t="s">
        <v>8400</v>
      </c>
      <c r="H2923" t="s">
        <v>29</v>
      </c>
      <c r="I2923" t="s">
        <v>21769</v>
      </c>
      <c r="M2923" t="s">
        <v>15819</v>
      </c>
      <c r="N2923" t="s">
        <v>32</v>
      </c>
      <c r="O2923" t="s">
        <v>8382</v>
      </c>
      <c r="P2923" t="s">
        <v>21770</v>
      </c>
      <c r="Q2923" t="s">
        <v>21771</v>
      </c>
      <c r="R2923" t="s">
        <v>15822</v>
      </c>
      <c r="S2923" t="s">
        <v>37</v>
      </c>
      <c r="T2923" t="s">
        <v>74</v>
      </c>
      <c r="U2923" t="s">
        <v>15819</v>
      </c>
      <c r="V2923" t="s">
        <v>1562</v>
      </c>
      <c r="W2923" t="s">
        <v>1563</v>
      </c>
    </row>
    <row r="2924" spans="1:23" x14ac:dyDescent="0.25">
      <c r="A2924">
        <v>2923</v>
      </c>
      <c r="B2924" t="s">
        <v>21772</v>
      </c>
      <c r="C2924" t="s">
        <v>21773</v>
      </c>
      <c r="E2924" t="s">
        <v>60</v>
      </c>
      <c r="G2924" t="s">
        <v>8400</v>
      </c>
      <c r="H2924" t="s">
        <v>29</v>
      </c>
      <c r="I2924" t="s">
        <v>21774</v>
      </c>
      <c r="M2924" t="s">
        <v>15819</v>
      </c>
      <c r="N2924" t="s">
        <v>32</v>
      </c>
      <c r="O2924" t="s">
        <v>8382</v>
      </c>
      <c r="P2924" t="s">
        <v>21775</v>
      </c>
      <c r="Q2924" t="s">
        <v>21776</v>
      </c>
      <c r="R2924" t="s">
        <v>15822</v>
      </c>
      <c r="S2924" t="s">
        <v>37</v>
      </c>
      <c r="T2924" t="s">
        <v>213</v>
      </c>
      <c r="U2924" t="s">
        <v>15819</v>
      </c>
      <c r="V2924" t="s">
        <v>1562</v>
      </c>
      <c r="W2924" t="s">
        <v>1563</v>
      </c>
    </row>
    <row r="2925" spans="1:23" x14ac:dyDescent="0.25">
      <c r="A2925">
        <v>2924</v>
      </c>
      <c r="B2925" t="s">
        <v>21777</v>
      </c>
      <c r="C2925" t="s">
        <v>21778</v>
      </c>
      <c r="E2925" t="s">
        <v>978</v>
      </c>
      <c r="G2925" t="s">
        <v>8400</v>
      </c>
      <c r="H2925" t="s">
        <v>29</v>
      </c>
      <c r="I2925" t="s">
        <v>21779</v>
      </c>
      <c r="M2925" t="s">
        <v>17826</v>
      </c>
      <c r="N2925" t="s">
        <v>32</v>
      </c>
      <c r="O2925" t="s">
        <v>8382</v>
      </c>
      <c r="P2925" t="s">
        <v>21780</v>
      </c>
      <c r="Q2925" t="s">
        <v>21781</v>
      </c>
      <c r="R2925" t="s">
        <v>21782</v>
      </c>
      <c r="S2925" t="s">
        <v>37</v>
      </c>
      <c r="T2925" t="s">
        <v>472</v>
      </c>
      <c r="U2925" t="s">
        <v>21783</v>
      </c>
      <c r="V2925" t="s">
        <v>1562</v>
      </c>
      <c r="W2925" t="s">
        <v>1563</v>
      </c>
    </row>
    <row r="2926" spans="1:23" x14ac:dyDescent="0.25">
      <c r="A2926">
        <v>2925</v>
      </c>
      <c r="B2926" t="s">
        <v>21784</v>
      </c>
      <c r="C2926" t="s">
        <v>21785</v>
      </c>
      <c r="E2926" t="s">
        <v>978</v>
      </c>
      <c r="G2926" t="s">
        <v>8400</v>
      </c>
      <c r="H2926" t="s">
        <v>29</v>
      </c>
      <c r="I2926" t="s">
        <v>21786</v>
      </c>
      <c r="M2926" t="s">
        <v>4703</v>
      </c>
      <c r="N2926" t="s">
        <v>32</v>
      </c>
      <c r="O2926" t="s">
        <v>8382</v>
      </c>
      <c r="P2926" t="s">
        <v>21787</v>
      </c>
      <c r="Q2926" t="s">
        <v>2796</v>
      </c>
      <c r="R2926" t="s">
        <v>15913</v>
      </c>
      <c r="S2926" t="s">
        <v>37</v>
      </c>
      <c r="T2926" t="s">
        <v>21788</v>
      </c>
      <c r="U2926" t="s">
        <v>4703</v>
      </c>
      <c r="V2926" t="s">
        <v>1562</v>
      </c>
      <c r="W2926" t="s">
        <v>1563</v>
      </c>
    </row>
    <row r="2927" spans="1:23" x14ac:dyDescent="0.25">
      <c r="A2927">
        <v>2926</v>
      </c>
      <c r="B2927" t="s">
        <v>21789</v>
      </c>
      <c r="C2927" t="s">
        <v>21790</v>
      </c>
      <c r="E2927" t="s">
        <v>292</v>
      </c>
      <c r="F2927" t="s">
        <v>670</v>
      </c>
      <c r="G2927" t="s">
        <v>8400</v>
      </c>
      <c r="H2927" t="s">
        <v>29</v>
      </c>
      <c r="I2927" t="s">
        <v>21791</v>
      </c>
      <c r="M2927" t="s">
        <v>21792</v>
      </c>
      <c r="N2927" t="s">
        <v>32</v>
      </c>
      <c r="O2927" t="s">
        <v>8382</v>
      </c>
      <c r="P2927" t="s">
        <v>21793</v>
      </c>
      <c r="Q2927" t="s">
        <v>21794</v>
      </c>
      <c r="R2927" t="s">
        <v>21795</v>
      </c>
      <c r="S2927" t="s">
        <v>100</v>
      </c>
      <c r="T2927" t="s">
        <v>18108</v>
      </c>
      <c r="U2927" t="s">
        <v>21792</v>
      </c>
      <c r="V2927" t="s">
        <v>1620</v>
      </c>
      <c r="W2927" t="s">
        <v>54</v>
      </c>
    </row>
    <row r="2928" spans="1:23" x14ac:dyDescent="0.25">
      <c r="A2928">
        <v>2927</v>
      </c>
      <c r="B2928" t="s">
        <v>21796</v>
      </c>
      <c r="C2928" t="s">
        <v>21797</v>
      </c>
      <c r="E2928" t="s">
        <v>477</v>
      </c>
      <c r="G2928" t="s">
        <v>8400</v>
      </c>
      <c r="H2928" t="s">
        <v>29</v>
      </c>
      <c r="I2928" t="s">
        <v>21798</v>
      </c>
      <c r="M2928" t="s">
        <v>21799</v>
      </c>
      <c r="N2928" t="s">
        <v>32</v>
      </c>
      <c r="O2928" t="s">
        <v>8382</v>
      </c>
      <c r="P2928" t="s">
        <v>21800</v>
      </c>
      <c r="Q2928" t="s">
        <v>21801</v>
      </c>
      <c r="R2928" t="s">
        <v>21802</v>
      </c>
      <c r="S2928" t="s">
        <v>37</v>
      </c>
      <c r="T2928" t="s">
        <v>202</v>
      </c>
      <c r="U2928" t="s">
        <v>21803</v>
      </c>
      <c r="V2928" t="s">
        <v>21804</v>
      </c>
      <c r="W2928" t="s">
        <v>1261</v>
      </c>
    </row>
    <row r="2929" spans="1:23" x14ac:dyDescent="0.25">
      <c r="A2929">
        <v>2928</v>
      </c>
      <c r="B2929" t="s">
        <v>21805</v>
      </c>
      <c r="C2929" t="s">
        <v>21806</v>
      </c>
      <c r="E2929" t="s">
        <v>360</v>
      </c>
      <c r="G2929" t="s">
        <v>8400</v>
      </c>
      <c r="H2929" t="s">
        <v>29</v>
      </c>
      <c r="I2929" t="s">
        <v>21807</v>
      </c>
      <c r="M2929" t="s">
        <v>21808</v>
      </c>
      <c r="N2929" t="s">
        <v>32</v>
      </c>
      <c r="O2929" t="s">
        <v>8382</v>
      </c>
      <c r="P2929" t="s">
        <v>21809</v>
      </c>
      <c r="Q2929" t="s">
        <v>21810</v>
      </c>
      <c r="R2929" t="s">
        <v>21811</v>
      </c>
      <c r="S2929" t="s">
        <v>37</v>
      </c>
      <c r="T2929" t="s">
        <v>366</v>
      </c>
      <c r="U2929" t="s">
        <v>21812</v>
      </c>
      <c r="V2929" t="s">
        <v>21813</v>
      </c>
      <c r="W2929" t="s">
        <v>127</v>
      </c>
    </row>
    <row r="2930" spans="1:23" x14ac:dyDescent="0.25">
      <c r="A2930">
        <v>2929</v>
      </c>
      <c r="B2930" t="s">
        <v>21814</v>
      </c>
      <c r="C2930" t="s">
        <v>21815</v>
      </c>
      <c r="E2930" t="s">
        <v>360</v>
      </c>
      <c r="G2930" t="s">
        <v>8400</v>
      </c>
      <c r="H2930" t="s">
        <v>29</v>
      </c>
      <c r="I2930" t="s">
        <v>21816</v>
      </c>
      <c r="M2930" t="s">
        <v>21817</v>
      </c>
      <c r="N2930" t="s">
        <v>32</v>
      </c>
      <c r="O2930" t="s">
        <v>8382</v>
      </c>
      <c r="P2930" t="s">
        <v>21818</v>
      </c>
      <c r="Q2930" t="s">
        <v>21819</v>
      </c>
      <c r="R2930" t="s">
        <v>21820</v>
      </c>
      <c r="S2930" t="s">
        <v>37</v>
      </c>
      <c r="T2930" t="s">
        <v>366</v>
      </c>
      <c r="U2930" t="s">
        <v>21817</v>
      </c>
      <c r="V2930" t="s">
        <v>76</v>
      </c>
      <c r="W2930" t="s">
        <v>54</v>
      </c>
    </row>
    <row r="2931" spans="1:23" x14ac:dyDescent="0.25">
      <c r="A2931">
        <v>2930</v>
      </c>
      <c r="B2931" t="s">
        <v>21821</v>
      </c>
      <c r="C2931" t="s">
        <v>21822</v>
      </c>
      <c r="E2931" t="s">
        <v>477</v>
      </c>
      <c r="G2931" t="s">
        <v>8400</v>
      </c>
      <c r="H2931" t="s">
        <v>29</v>
      </c>
      <c r="I2931" t="s">
        <v>21823</v>
      </c>
      <c r="M2931" t="s">
        <v>21824</v>
      </c>
      <c r="N2931" t="s">
        <v>32</v>
      </c>
      <c r="O2931" t="s">
        <v>8382</v>
      </c>
      <c r="P2931" t="s">
        <v>21825</v>
      </c>
      <c r="Q2931" t="s">
        <v>21826</v>
      </c>
      <c r="R2931" t="s">
        <v>21827</v>
      </c>
      <c r="S2931" t="s">
        <v>37</v>
      </c>
      <c r="T2931" t="s">
        <v>202</v>
      </c>
      <c r="U2931" t="s">
        <v>21828</v>
      </c>
      <c r="V2931" t="s">
        <v>20003</v>
      </c>
      <c r="W2931" t="s">
        <v>54</v>
      </c>
    </row>
    <row r="2932" spans="1:23" x14ac:dyDescent="0.25">
      <c r="A2932">
        <v>2931</v>
      </c>
      <c r="B2932" t="s">
        <v>21829</v>
      </c>
      <c r="C2932" t="s">
        <v>21830</v>
      </c>
      <c r="E2932" t="s">
        <v>292</v>
      </c>
      <c r="G2932" t="s">
        <v>8400</v>
      </c>
      <c r="H2932" t="s">
        <v>29</v>
      </c>
      <c r="I2932" t="s">
        <v>21831</v>
      </c>
      <c r="M2932" t="s">
        <v>21832</v>
      </c>
      <c r="N2932" t="s">
        <v>32</v>
      </c>
      <c r="O2932" t="s">
        <v>8382</v>
      </c>
      <c r="P2932" t="s">
        <v>21833</v>
      </c>
      <c r="Q2932" t="s">
        <v>21834</v>
      </c>
      <c r="R2932" t="s">
        <v>3516</v>
      </c>
      <c r="S2932" t="s">
        <v>37</v>
      </c>
      <c r="T2932" t="s">
        <v>298</v>
      </c>
      <c r="U2932" t="s">
        <v>3517</v>
      </c>
      <c r="V2932" t="s">
        <v>2221</v>
      </c>
      <c r="W2932" t="s">
        <v>54</v>
      </c>
    </row>
    <row r="2933" spans="1:23" x14ac:dyDescent="0.25">
      <c r="A2933">
        <v>2932</v>
      </c>
      <c r="B2933" t="s">
        <v>21835</v>
      </c>
      <c r="C2933" t="s">
        <v>21836</v>
      </c>
      <c r="E2933" t="s">
        <v>433</v>
      </c>
      <c r="G2933" t="s">
        <v>8400</v>
      </c>
      <c r="H2933" t="s">
        <v>29</v>
      </c>
      <c r="I2933" t="s">
        <v>21837</v>
      </c>
      <c r="M2933" t="s">
        <v>21838</v>
      </c>
      <c r="N2933" t="s">
        <v>32</v>
      </c>
      <c r="O2933" t="s">
        <v>8382</v>
      </c>
      <c r="P2933" t="s">
        <v>21839</v>
      </c>
      <c r="Q2933" t="s">
        <v>21840</v>
      </c>
      <c r="R2933" t="s">
        <v>21841</v>
      </c>
      <c r="S2933" t="s">
        <v>37</v>
      </c>
      <c r="T2933" t="s">
        <v>438</v>
      </c>
      <c r="U2933" t="s">
        <v>21842</v>
      </c>
      <c r="V2933" t="s">
        <v>21843</v>
      </c>
      <c r="W2933" t="s">
        <v>54</v>
      </c>
    </row>
    <row r="2934" spans="1:23" x14ac:dyDescent="0.25">
      <c r="A2934">
        <v>2933</v>
      </c>
      <c r="B2934" t="s">
        <v>21844</v>
      </c>
      <c r="C2934" t="s">
        <v>21845</v>
      </c>
      <c r="E2934" t="s">
        <v>477</v>
      </c>
      <c r="G2934" t="s">
        <v>8400</v>
      </c>
      <c r="H2934" t="s">
        <v>29</v>
      </c>
      <c r="I2934" t="s">
        <v>21846</v>
      </c>
      <c r="M2934" t="s">
        <v>21847</v>
      </c>
      <c r="N2934" t="s">
        <v>32</v>
      </c>
      <c r="O2934" t="s">
        <v>8382</v>
      </c>
      <c r="P2934" t="s">
        <v>21848</v>
      </c>
      <c r="Q2934" t="s">
        <v>21849</v>
      </c>
      <c r="R2934" t="s">
        <v>21850</v>
      </c>
      <c r="S2934" t="s">
        <v>37</v>
      </c>
      <c r="T2934" t="s">
        <v>202</v>
      </c>
      <c r="U2934" t="s">
        <v>21851</v>
      </c>
      <c r="V2934" t="s">
        <v>21852</v>
      </c>
      <c r="W2934" t="s">
        <v>54</v>
      </c>
    </row>
    <row r="2935" spans="1:23" x14ac:dyDescent="0.25">
      <c r="A2935">
        <v>2934</v>
      </c>
      <c r="B2935" t="s">
        <v>21853</v>
      </c>
      <c r="C2935" t="s">
        <v>21854</v>
      </c>
      <c r="E2935" t="s">
        <v>360</v>
      </c>
      <c r="G2935" t="s">
        <v>8400</v>
      </c>
      <c r="H2935" t="s">
        <v>29</v>
      </c>
      <c r="I2935" t="s">
        <v>21855</v>
      </c>
      <c r="M2935" t="s">
        <v>21856</v>
      </c>
      <c r="N2935" t="s">
        <v>32</v>
      </c>
      <c r="O2935" t="s">
        <v>8382</v>
      </c>
      <c r="P2935" t="s">
        <v>21857</v>
      </c>
      <c r="Q2935" t="s">
        <v>21858</v>
      </c>
      <c r="R2935" t="s">
        <v>21859</v>
      </c>
      <c r="S2935" t="s">
        <v>37</v>
      </c>
      <c r="T2935" t="s">
        <v>366</v>
      </c>
      <c r="U2935" t="s">
        <v>21860</v>
      </c>
      <c r="V2935" t="s">
        <v>53</v>
      </c>
      <c r="W2935" t="s">
        <v>54</v>
      </c>
    </row>
    <row r="2936" spans="1:23" x14ac:dyDescent="0.25">
      <c r="A2936">
        <v>2935</v>
      </c>
      <c r="B2936" t="s">
        <v>21861</v>
      </c>
      <c r="C2936" t="s">
        <v>21862</v>
      </c>
      <c r="E2936" t="s">
        <v>433</v>
      </c>
      <c r="F2936" t="s">
        <v>638</v>
      </c>
      <c r="G2936" t="s">
        <v>8400</v>
      </c>
      <c r="H2936" t="s">
        <v>29</v>
      </c>
      <c r="I2936" t="s">
        <v>21863</v>
      </c>
      <c r="M2936" t="s">
        <v>21864</v>
      </c>
      <c r="N2936" t="s">
        <v>32</v>
      </c>
      <c r="O2936" t="s">
        <v>8382</v>
      </c>
      <c r="P2936" t="s">
        <v>21865</v>
      </c>
      <c r="Q2936" t="s">
        <v>21866</v>
      </c>
      <c r="R2936" t="s">
        <v>21867</v>
      </c>
      <c r="S2936" t="s">
        <v>100</v>
      </c>
      <c r="T2936" t="s">
        <v>21868</v>
      </c>
      <c r="U2936" t="s">
        <v>21864</v>
      </c>
      <c r="V2936" t="s">
        <v>3724</v>
      </c>
      <c r="W2936" t="s">
        <v>2454</v>
      </c>
    </row>
    <row r="2937" spans="1:23" x14ac:dyDescent="0.25">
      <c r="A2937">
        <v>2936</v>
      </c>
      <c r="B2937" t="s">
        <v>21869</v>
      </c>
      <c r="C2937" t="s">
        <v>21870</v>
      </c>
      <c r="E2937" t="s">
        <v>978</v>
      </c>
      <c r="G2937" t="s">
        <v>8400</v>
      </c>
      <c r="H2937" t="s">
        <v>29</v>
      </c>
      <c r="I2937" t="s">
        <v>21871</v>
      </c>
      <c r="M2937" t="s">
        <v>21872</v>
      </c>
      <c r="N2937" t="s">
        <v>32</v>
      </c>
      <c r="O2937" t="s">
        <v>8382</v>
      </c>
      <c r="P2937" t="s">
        <v>21873</v>
      </c>
      <c r="Q2937" t="s">
        <v>21874</v>
      </c>
      <c r="R2937" t="s">
        <v>21875</v>
      </c>
      <c r="S2937" t="s">
        <v>37</v>
      </c>
      <c r="T2937" t="s">
        <v>3278</v>
      </c>
      <c r="U2937" t="s">
        <v>21876</v>
      </c>
      <c r="V2937" t="s">
        <v>1234</v>
      </c>
      <c r="W2937" t="s">
        <v>54</v>
      </c>
    </row>
    <row r="2938" spans="1:23" x14ac:dyDescent="0.25">
      <c r="A2938">
        <v>2937</v>
      </c>
      <c r="B2938" t="s">
        <v>21877</v>
      </c>
      <c r="C2938" t="s">
        <v>21878</v>
      </c>
      <c r="E2938" t="s">
        <v>978</v>
      </c>
      <c r="G2938" t="s">
        <v>8433</v>
      </c>
      <c r="H2938" t="s">
        <v>29</v>
      </c>
      <c r="I2938" t="s">
        <v>21879</v>
      </c>
      <c r="M2938" t="s">
        <v>21880</v>
      </c>
      <c r="N2938" t="s">
        <v>32</v>
      </c>
      <c r="O2938" t="s">
        <v>8382</v>
      </c>
      <c r="P2938" t="s">
        <v>21881</v>
      </c>
      <c r="Q2938" t="s">
        <v>21882</v>
      </c>
      <c r="R2938" t="s">
        <v>21883</v>
      </c>
      <c r="S2938" t="s">
        <v>37</v>
      </c>
      <c r="T2938" t="s">
        <v>3125</v>
      </c>
      <c r="U2938" t="s">
        <v>21884</v>
      </c>
      <c r="V2938" t="s">
        <v>76</v>
      </c>
      <c r="W2938" t="s">
        <v>54</v>
      </c>
    </row>
    <row r="2939" spans="1:23" x14ac:dyDescent="0.25">
      <c r="A2939">
        <v>2938</v>
      </c>
      <c r="B2939" t="s">
        <v>21885</v>
      </c>
      <c r="C2939" t="s">
        <v>21886</v>
      </c>
      <c r="E2939" t="s">
        <v>207</v>
      </c>
      <c r="G2939" t="s">
        <v>8400</v>
      </c>
      <c r="H2939" t="s">
        <v>29</v>
      </c>
      <c r="I2939" t="s">
        <v>21887</v>
      </c>
      <c r="M2939" t="s">
        <v>21888</v>
      </c>
      <c r="N2939" t="s">
        <v>32</v>
      </c>
      <c r="O2939" t="s">
        <v>8382</v>
      </c>
      <c r="P2939" t="s">
        <v>21889</v>
      </c>
      <c r="Q2939" t="s">
        <v>21890</v>
      </c>
      <c r="R2939" t="s">
        <v>21891</v>
      </c>
      <c r="S2939" t="s">
        <v>37</v>
      </c>
      <c r="T2939" t="s">
        <v>213</v>
      </c>
      <c r="U2939" t="s">
        <v>21892</v>
      </c>
      <c r="V2939" t="s">
        <v>4690</v>
      </c>
      <c r="W2939" t="s">
        <v>1563</v>
      </c>
    </row>
    <row r="2940" spans="1:23" x14ac:dyDescent="0.25">
      <c r="A2940">
        <v>2939</v>
      </c>
      <c r="B2940" t="s">
        <v>21893</v>
      </c>
      <c r="C2940" t="s">
        <v>21894</v>
      </c>
      <c r="E2940" t="s">
        <v>804</v>
      </c>
      <c r="F2940" t="s">
        <v>874</v>
      </c>
      <c r="G2940" t="s">
        <v>8887</v>
      </c>
      <c r="H2940" t="s">
        <v>29</v>
      </c>
      <c r="I2940" t="s">
        <v>21895</v>
      </c>
      <c r="M2940" t="s">
        <v>18055</v>
      </c>
      <c r="N2940" t="s">
        <v>32</v>
      </c>
      <c r="O2940" t="s">
        <v>8382</v>
      </c>
      <c r="P2940" t="s">
        <v>21896</v>
      </c>
      <c r="Q2940" t="s">
        <v>21897</v>
      </c>
      <c r="R2940" t="s">
        <v>18058</v>
      </c>
      <c r="S2940" t="s">
        <v>100</v>
      </c>
      <c r="T2940" t="s">
        <v>10421</v>
      </c>
      <c r="U2940" t="s">
        <v>18059</v>
      </c>
      <c r="V2940" t="s">
        <v>1562</v>
      </c>
      <c r="W2940" t="s">
        <v>1563</v>
      </c>
    </row>
    <row r="2941" spans="1:23" x14ac:dyDescent="0.25">
      <c r="A2941">
        <v>2940</v>
      </c>
      <c r="B2941" t="s">
        <v>21898</v>
      </c>
      <c r="C2941" t="s">
        <v>21899</v>
      </c>
      <c r="E2941" t="s">
        <v>27</v>
      </c>
      <c r="F2941" t="s">
        <v>477</v>
      </c>
      <c r="G2941" t="s">
        <v>8887</v>
      </c>
      <c r="H2941" t="s">
        <v>29</v>
      </c>
      <c r="I2941" t="s">
        <v>21900</v>
      </c>
      <c r="M2941" t="s">
        <v>4525</v>
      </c>
      <c r="N2941" t="s">
        <v>32</v>
      </c>
      <c r="O2941" t="s">
        <v>8382</v>
      </c>
      <c r="P2941" t="s">
        <v>21901</v>
      </c>
      <c r="Q2941" t="s">
        <v>21902</v>
      </c>
      <c r="R2941" t="s">
        <v>4528</v>
      </c>
      <c r="S2941" t="s">
        <v>100</v>
      </c>
      <c r="T2941" t="s">
        <v>21903</v>
      </c>
      <c r="U2941" t="s">
        <v>4525</v>
      </c>
      <c r="V2941" t="s">
        <v>1562</v>
      </c>
      <c r="W2941" t="s">
        <v>1563</v>
      </c>
    </row>
    <row r="2942" spans="1:23" x14ac:dyDescent="0.25">
      <c r="A2942">
        <v>2941</v>
      </c>
      <c r="B2942" t="s">
        <v>21904</v>
      </c>
      <c r="C2942" t="s">
        <v>21905</v>
      </c>
      <c r="E2942" t="s">
        <v>338</v>
      </c>
      <c r="G2942" t="s">
        <v>8887</v>
      </c>
      <c r="H2942" t="s">
        <v>29</v>
      </c>
      <c r="I2942" t="s">
        <v>21906</v>
      </c>
      <c r="M2942" t="s">
        <v>18664</v>
      </c>
      <c r="N2942" t="s">
        <v>32</v>
      </c>
      <c r="O2942" t="s">
        <v>8382</v>
      </c>
      <c r="P2942" t="s">
        <v>21907</v>
      </c>
      <c r="Q2942" t="s">
        <v>21908</v>
      </c>
      <c r="R2942" t="s">
        <v>18667</v>
      </c>
      <c r="S2942" t="s">
        <v>37</v>
      </c>
      <c r="T2942" t="s">
        <v>3713</v>
      </c>
      <c r="U2942" t="s">
        <v>18668</v>
      </c>
      <c r="V2942" t="s">
        <v>1562</v>
      </c>
      <c r="W2942" t="s">
        <v>1563</v>
      </c>
    </row>
    <row r="2943" spans="1:23" x14ac:dyDescent="0.25">
      <c r="A2943">
        <v>2942</v>
      </c>
      <c r="B2943" t="s">
        <v>21909</v>
      </c>
      <c r="C2943" t="s">
        <v>21910</v>
      </c>
      <c r="E2943" t="s">
        <v>978</v>
      </c>
      <c r="G2943" t="s">
        <v>8400</v>
      </c>
      <c r="H2943" t="s">
        <v>29</v>
      </c>
      <c r="I2943" t="s">
        <v>21911</v>
      </c>
      <c r="M2943" t="s">
        <v>21912</v>
      </c>
      <c r="N2943" t="s">
        <v>32</v>
      </c>
      <c r="O2943" t="s">
        <v>8382</v>
      </c>
      <c r="P2943" t="s">
        <v>21913</v>
      </c>
      <c r="Q2943" t="s">
        <v>21914</v>
      </c>
      <c r="R2943" t="s">
        <v>21915</v>
      </c>
      <c r="S2943" t="s">
        <v>37</v>
      </c>
      <c r="T2943" t="s">
        <v>3125</v>
      </c>
      <c r="U2943" t="s">
        <v>21916</v>
      </c>
      <c r="V2943" t="s">
        <v>21917</v>
      </c>
      <c r="W2943" t="s">
        <v>127</v>
      </c>
    </row>
    <row r="2944" spans="1:23" x14ac:dyDescent="0.25">
      <c r="A2944">
        <v>2943</v>
      </c>
      <c r="B2944" t="s">
        <v>21918</v>
      </c>
      <c r="C2944" t="s">
        <v>21919</v>
      </c>
      <c r="E2944" t="s">
        <v>978</v>
      </c>
      <c r="G2944" t="s">
        <v>8400</v>
      </c>
      <c r="H2944" t="s">
        <v>29</v>
      </c>
      <c r="I2944" t="s">
        <v>21920</v>
      </c>
      <c r="M2944" t="s">
        <v>19300</v>
      </c>
      <c r="N2944" t="s">
        <v>32</v>
      </c>
      <c r="O2944" t="s">
        <v>8382</v>
      </c>
      <c r="P2944" t="s">
        <v>21921</v>
      </c>
      <c r="Q2944" t="s">
        <v>21922</v>
      </c>
      <c r="R2944" t="s">
        <v>19303</v>
      </c>
      <c r="S2944" t="s">
        <v>37</v>
      </c>
      <c r="T2944" t="s">
        <v>4617</v>
      </c>
      <c r="U2944" t="s">
        <v>19305</v>
      </c>
      <c r="V2944" t="s">
        <v>1636</v>
      </c>
      <c r="W2944" t="s">
        <v>54</v>
      </c>
    </row>
    <row r="2945" spans="1:23" x14ac:dyDescent="0.25">
      <c r="A2945">
        <v>2944</v>
      </c>
      <c r="B2945" t="s">
        <v>21923</v>
      </c>
      <c r="C2945" t="s">
        <v>21924</v>
      </c>
      <c r="E2945" t="s">
        <v>978</v>
      </c>
      <c r="G2945" t="s">
        <v>8400</v>
      </c>
      <c r="H2945" t="s">
        <v>29</v>
      </c>
      <c r="I2945" t="s">
        <v>21925</v>
      </c>
      <c r="M2945" t="s">
        <v>21926</v>
      </c>
      <c r="N2945" t="s">
        <v>32</v>
      </c>
      <c r="O2945" t="s">
        <v>8382</v>
      </c>
      <c r="P2945" t="s">
        <v>21927</v>
      </c>
      <c r="Q2945" t="s">
        <v>21928</v>
      </c>
      <c r="R2945" t="s">
        <v>21929</v>
      </c>
      <c r="S2945" t="s">
        <v>37</v>
      </c>
      <c r="T2945" t="s">
        <v>8570</v>
      </c>
      <c r="U2945" t="s">
        <v>21930</v>
      </c>
      <c r="V2945" t="s">
        <v>21931</v>
      </c>
      <c r="W2945" t="s">
        <v>54</v>
      </c>
    </row>
    <row r="2946" spans="1:23" x14ac:dyDescent="0.25">
      <c r="A2946">
        <v>2945</v>
      </c>
      <c r="B2946" t="s">
        <v>21932</v>
      </c>
      <c r="C2946" t="s">
        <v>21933</v>
      </c>
      <c r="E2946" t="s">
        <v>670</v>
      </c>
      <c r="G2946" t="s">
        <v>8400</v>
      </c>
      <c r="H2946" t="s">
        <v>29</v>
      </c>
      <c r="I2946" t="s">
        <v>21934</v>
      </c>
      <c r="M2946" t="s">
        <v>7845</v>
      </c>
      <c r="N2946" t="s">
        <v>32</v>
      </c>
      <c r="O2946" t="s">
        <v>8382</v>
      </c>
      <c r="P2946" t="s">
        <v>21935</v>
      </c>
      <c r="Q2946" t="s">
        <v>21936</v>
      </c>
      <c r="R2946" t="s">
        <v>11641</v>
      </c>
      <c r="S2946" t="s">
        <v>37</v>
      </c>
      <c r="T2946" t="s">
        <v>1174</v>
      </c>
      <c r="U2946" t="s">
        <v>7845</v>
      </c>
      <c r="V2946" t="s">
        <v>4252</v>
      </c>
      <c r="W2946" t="s">
        <v>54</v>
      </c>
    </row>
    <row r="2947" spans="1:23" x14ac:dyDescent="0.25">
      <c r="A2947">
        <v>2946</v>
      </c>
      <c r="B2947" t="s">
        <v>21937</v>
      </c>
      <c r="C2947" t="s">
        <v>21938</v>
      </c>
      <c r="E2947" t="s">
        <v>978</v>
      </c>
      <c r="G2947" t="s">
        <v>8400</v>
      </c>
      <c r="H2947" t="s">
        <v>29</v>
      </c>
      <c r="I2947" t="s">
        <v>21939</v>
      </c>
      <c r="M2947" t="s">
        <v>21940</v>
      </c>
      <c r="N2947" t="s">
        <v>32</v>
      </c>
      <c r="O2947" t="s">
        <v>8382</v>
      </c>
      <c r="P2947" t="s">
        <v>21941</v>
      </c>
      <c r="Q2947" t="s">
        <v>21942</v>
      </c>
      <c r="R2947" t="s">
        <v>21943</v>
      </c>
      <c r="S2947" t="s">
        <v>37</v>
      </c>
      <c r="T2947" t="s">
        <v>245</v>
      </c>
      <c r="U2947" t="s">
        <v>21944</v>
      </c>
      <c r="V2947" t="s">
        <v>1957</v>
      </c>
      <c r="W2947" t="s">
        <v>54</v>
      </c>
    </row>
    <row r="2948" spans="1:23" x14ac:dyDescent="0.25">
      <c r="A2948">
        <v>2947</v>
      </c>
      <c r="B2948" t="s">
        <v>21945</v>
      </c>
      <c r="C2948" t="s">
        <v>21946</v>
      </c>
      <c r="E2948" t="s">
        <v>978</v>
      </c>
      <c r="G2948" t="s">
        <v>8379</v>
      </c>
      <c r="H2948" t="s">
        <v>29</v>
      </c>
      <c r="I2948" t="s">
        <v>21947</v>
      </c>
      <c r="M2948" t="s">
        <v>20056</v>
      </c>
      <c r="N2948" t="s">
        <v>32</v>
      </c>
      <c r="O2948" t="s">
        <v>8382</v>
      </c>
      <c r="P2948" t="s">
        <v>21948</v>
      </c>
      <c r="Q2948" t="s">
        <v>21949</v>
      </c>
      <c r="R2948" t="s">
        <v>20059</v>
      </c>
      <c r="S2948" t="s">
        <v>37</v>
      </c>
      <c r="T2948" t="s">
        <v>2069</v>
      </c>
      <c r="U2948" t="s">
        <v>20056</v>
      </c>
      <c r="V2948" t="s">
        <v>1562</v>
      </c>
      <c r="W2948" t="s">
        <v>1563</v>
      </c>
    </row>
    <row r="2949" spans="1:23" x14ac:dyDescent="0.25">
      <c r="A2949">
        <v>2948</v>
      </c>
      <c r="B2949" t="s">
        <v>21950</v>
      </c>
      <c r="C2949" t="s">
        <v>21951</v>
      </c>
      <c r="E2949" t="s">
        <v>851</v>
      </c>
      <c r="G2949" t="s">
        <v>8400</v>
      </c>
      <c r="H2949" t="s">
        <v>29</v>
      </c>
      <c r="I2949" t="s">
        <v>21952</v>
      </c>
      <c r="M2949" t="s">
        <v>19390</v>
      </c>
      <c r="N2949" t="s">
        <v>32</v>
      </c>
      <c r="O2949" t="s">
        <v>8382</v>
      </c>
      <c r="P2949" t="s">
        <v>21953</v>
      </c>
      <c r="Q2949" t="s">
        <v>21954</v>
      </c>
      <c r="R2949" t="s">
        <v>10910</v>
      </c>
      <c r="S2949" t="s">
        <v>37</v>
      </c>
      <c r="T2949" t="s">
        <v>1570</v>
      </c>
      <c r="U2949" t="s">
        <v>19390</v>
      </c>
      <c r="V2949" t="s">
        <v>7208</v>
      </c>
      <c r="W2949" t="s">
        <v>2614</v>
      </c>
    </row>
    <row r="2950" spans="1:23" x14ac:dyDescent="0.25">
      <c r="A2950">
        <v>2949</v>
      </c>
      <c r="B2950" t="s">
        <v>1275</v>
      </c>
      <c r="C2950" t="s">
        <v>21955</v>
      </c>
      <c r="E2950" t="s">
        <v>978</v>
      </c>
      <c r="G2950" t="s">
        <v>8400</v>
      </c>
      <c r="H2950" t="s">
        <v>29</v>
      </c>
      <c r="I2950" t="s">
        <v>21956</v>
      </c>
      <c r="M2950" t="s">
        <v>1275</v>
      </c>
      <c r="N2950" t="s">
        <v>32</v>
      </c>
      <c r="O2950" t="s">
        <v>8382</v>
      </c>
      <c r="P2950" t="s">
        <v>21957</v>
      </c>
      <c r="Q2950" t="s">
        <v>21958</v>
      </c>
      <c r="R2950" t="s">
        <v>1277</v>
      </c>
      <c r="S2950" t="s">
        <v>37</v>
      </c>
      <c r="T2950" t="s">
        <v>3135</v>
      </c>
      <c r="U2950" t="s">
        <v>1275</v>
      </c>
      <c r="V2950" t="s">
        <v>1279</v>
      </c>
      <c r="W2950" t="s">
        <v>1250</v>
      </c>
    </row>
    <row r="2951" spans="1:23" x14ac:dyDescent="0.25">
      <c r="A2951">
        <v>2950</v>
      </c>
      <c r="B2951" t="s">
        <v>21959</v>
      </c>
      <c r="C2951" t="s">
        <v>21960</v>
      </c>
      <c r="E2951" t="s">
        <v>978</v>
      </c>
      <c r="G2951" t="s">
        <v>8489</v>
      </c>
      <c r="H2951" t="s">
        <v>29</v>
      </c>
      <c r="I2951" t="s">
        <v>21961</v>
      </c>
      <c r="M2951" t="s">
        <v>19780</v>
      </c>
      <c r="N2951" t="s">
        <v>32</v>
      </c>
      <c r="O2951" t="s">
        <v>8382</v>
      </c>
      <c r="P2951" t="s">
        <v>21962</v>
      </c>
      <c r="Q2951" t="s">
        <v>21963</v>
      </c>
      <c r="R2951" t="s">
        <v>21964</v>
      </c>
      <c r="S2951" t="s">
        <v>37</v>
      </c>
      <c r="T2951" t="s">
        <v>5746</v>
      </c>
      <c r="U2951" t="s">
        <v>19780</v>
      </c>
      <c r="V2951" t="s">
        <v>1279</v>
      </c>
      <c r="W2951" t="s">
        <v>1250</v>
      </c>
    </row>
    <row r="2952" spans="1:23" x14ac:dyDescent="0.25">
      <c r="A2952">
        <v>2951</v>
      </c>
      <c r="B2952" t="s">
        <v>21965</v>
      </c>
      <c r="C2952" t="s">
        <v>21966</v>
      </c>
      <c r="E2952" t="s">
        <v>978</v>
      </c>
      <c r="G2952" t="s">
        <v>8400</v>
      </c>
      <c r="H2952" t="s">
        <v>29</v>
      </c>
      <c r="I2952" t="s">
        <v>21967</v>
      </c>
      <c r="M2952" t="s">
        <v>16744</v>
      </c>
      <c r="N2952" t="s">
        <v>32</v>
      </c>
      <c r="O2952" t="s">
        <v>8382</v>
      </c>
      <c r="P2952" t="s">
        <v>21968</v>
      </c>
      <c r="Q2952" t="s">
        <v>21969</v>
      </c>
      <c r="R2952" t="s">
        <v>1277</v>
      </c>
      <c r="S2952" t="s">
        <v>37</v>
      </c>
      <c r="T2952" t="s">
        <v>3373</v>
      </c>
      <c r="U2952" t="s">
        <v>1275</v>
      </c>
      <c r="V2952" t="s">
        <v>1279</v>
      </c>
      <c r="W2952" t="s">
        <v>1250</v>
      </c>
    </row>
    <row r="2953" spans="1:23" x14ac:dyDescent="0.25">
      <c r="A2953">
        <v>2952</v>
      </c>
      <c r="B2953" t="s">
        <v>21970</v>
      </c>
      <c r="C2953" t="s">
        <v>21971</v>
      </c>
      <c r="E2953" t="s">
        <v>978</v>
      </c>
      <c r="G2953" t="s">
        <v>8379</v>
      </c>
      <c r="H2953" t="s">
        <v>29</v>
      </c>
      <c r="I2953" t="s">
        <v>21972</v>
      </c>
      <c r="M2953" t="s">
        <v>16744</v>
      </c>
      <c r="N2953" t="s">
        <v>32</v>
      </c>
      <c r="O2953" t="s">
        <v>8382</v>
      </c>
      <c r="P2953" t="s">
        <v>21973</v>
      </c>
      <c r="Q2953" t="s">
        <v>21974</v>
      </c>
      <c r="R2953" t="s">
        <v>1277</v>
      </c>
      <c r="S2953" t="s">
        <v>37</v>
      </c>
      <c r="T2953" t="s">
        <v>1310</v>
      </c>
      <c r="U2953" t="s">
        <v>1275</v>
      </c>
      <c r="V2953" t="s">
        <v>1279</v>
      </c>
      <c r="W2953" t="s">
        <v>1250</v>
      </c>
    </row>
    <row r="2954" spans="1:23" x14ac:dyDescent="0.25">
      <c r="A2954">
        <v>2953</v>
      </c>
      <c r="B2954" t="s">
        <v>21975</v>
      </c>
      <c r="C2954" t="s">
        <v>21976</v>
      </c>
      <c r="E2954" t="s">
        <v>207</v>
      </c>
      <c r="G2954" t="s">
        <v>8400</v>
      </c>
      <c r="H2954" t="s">
        <v>29</v>
      </c>
      <c r="I2954" t="s">
        <v>21977</v>
      </c>
      <c r="M2954" t="s">
        <v>21978</v>
      </c>
      <c r="N2954" t="s">
        <v>32</v>
      </c>
      <c r="O2954" t="s">
        <v>8382</v>
      </c>
      <c r="P2954" t="s">
        <v>21979</v>
      </c>
      <c r="Q2954" t="s">
        <v>21980</v>
      </c>
      <c r="R2954" t="s">
        <v>21981</v>
      </c>
      <c r="S2954" t="s">
        <v>37</v>
      </c>
      <c r="T2954" t="s">
        <v>256</v>
      </c>
      <c r="U2954" t="s">
        <v>21982</v>
      </c>
      <c r="V2954" t="s">
        <v>21983</v>
      </c>
      <c r="W2954" t="s">
        <v>54</v>
      </c>
    </row>
    <row r="2955" spans="1:23" x14ac:dyDescent="0.25">
      <c r="A2955">
        <v>2954</v>
      </c>
      <c r="B2955" t="s">
        <v>21984</v>
      </c>
      <c r="C2955" t="s">
        <v>21985</v>
      </c>
      <c r="E2955" t="s">
        <v>130</v>
      </c>
      <c r="G2955" t="s">
        <v>8400</v>
      </c>
      <c r="H2955" t="s">
        <v>29</v>
      </c>
      <c r="I2955" t="s">
        <v>21986</v>
      </c>
      <c r="M2955" t="s">
        <v>20056</v>
      </c>
      <c r="N2955" t="s">
        <v>32</v>
      </c>
      <c r="O2955" t="s">
        <v>8382</v>
      </c>
      <c r="P2955" t="s">
        <v>21987</v>
      </c>
      <c r="Q2955" t="s">
        <v>21988</v>
      </c>
      <c r="R2955" t="s">
        <v>20059</v>
      </c>
      <c r="S2955" t="s">
        <v>37</v>
      </c>
      <c r="T2955" t="s">
        <v>286</v>
      </c>
      <c r="U2955" t="s">
        <v>20056</v>
      </c>
      <c r="V2955" t="s">
        <v>1562</v>
      </c>
      <c r="W2955" t="s">
        <v>1563</v>
      </c>
    </row>
    <row r="2956" spans="1:23" x14ac:dyDescent="0.25">
      <c r="A2956">
        <v>2955</v>
      </c>
      <c r="B2956" t="s">
        <v>21989</v>
      </c>
      <c r="C2956" t="s">
        <v>21990</v>
      </c>
      <c r="E2956" t="s">
        <v>978</v>
      </c>
      <c r="G2956" t="s">
        <v>8426</v>
      </c>
      <c r="H2956" t="s">
        <v>29</v>
      </c>
      <c r="I2956" t="s">
        <v>21991</v>
      </c>
      <c r="M2956" t="s">
        <v>21992</v>
      </c>
      <c r="N2956" t="s">
        <v>32</v>
      </c>
      <c r="O2956" t="s">
        <v>8382</v>
      </c>
      <c r="P2956" t="s">
        <v>21993</v>
      </c>
      <c r="Q2956" t="s">
        <v>21994</v>
      </c>
      <c r="R2956" t="s">
        <v>21995</v>
      </c>
      <c r="S2956" t="s">
        <v>37</v>
      </c>
      <c r="T2956" t="s">
        <v>256</v>
      </c>
      <c r="U2956" t="s">
        <v>21996</v>
      </c>
      <c r="V2956" t="s">
        <v>3724</v>
      </c>
      <c r="W2956" t="s">
        <v>2454</v>
      </c>
    </row>
    <row r="2957" spans="1:23" x14ac:dyDescent="0.25">
      <c r="A2957">
        <v>2956</v>
      </c>
      <c r="B2957" t="s">
        <v>21997</v>
      </c>
      <c r="C2957" t="s">
        <v>21998</v>
      </c>
      <c r="E2957" t="s">
        <v>978</v>
      </c>
      <c r="G2957" t="s">
        <v>8887</v>
      </c>
      <c r="H2957" t="s">
        <v>29</v>
      </c>
      <c r="I2957" t="s">
        <v>21999</v>
      </c>
      <c r="M2957" t="s">
        <v>21992</v>
      </c>
      <c r="N2957" t="s">
        <v>32</v>
      </c>
      <c r="O2957" t="s">
        <v>8382</v>
      </c>
      <c r="P2957" t="s">
        <v>22000</v>
      </c>
      <c r="Q2957" t="s">
        <v>22001</v>
      </c>
      <c r="R2957" t="s">
        <v>22002</v>
      </c>
      <c r="S2957" t="s">
        <v>37</v>
      </c>
      <c r="T2957" t="s">
        <v>1310</v>
      </c>
      <c r="U2957" t="s">
        <v>22003</v>
      </c>
      <c r="V2957" t="s">
        <v>3724</v>
      </c>
      <c r="W2957" t="s">
        <v>2454</v>
      </c>
    </row>
    <row r="2958" spans="1:23" x14ac:dyDescent="0.25">
      <c r="A2958">
        <v>2957</v>
      </c>
      <c r="B2958" t="s">
        <v>22004</v>
      </c>
      <c r="C2958" t="s">
        <v>22005</v>
      </c>
      <c r="E2958" t="s">
        <v>207</v>
      </c>
      <c r="G2958" t="s">
        <v>8400</v>
      </c>
      <c r="H2958" t="s">
        <v>29</v>
      </c>
      <c r="I2958" t="s">
        <v>22006</v>
      </c>
      <c r="M2958" t="s">
        <v>22007</v>
      </c>
      <c r="N2958" t="s">
        <v>32</v>
      </c>
      <c r="O2958" t="s">
        <v>8382</v>
      </c>
      <c r="P2958" t="s">
        <v>22008</v>
      </c>
      <c r="Q2958" t="s">
        <v>22009</v>
      </c>
      <c r="R2958" t="s">
        <v>22010</v>
      </c>
      <c r="S2958" t="s">
        <v>37</v>
      </c>
      <c r="T2958" t="s">
        <v>213</v>
      </c>
      <c r="U2958" t="s">
        <v>22011</v>
      </c>
      <c r="V2958" t="s">
        <v>1562</v>
      </c>
      <c r="W2958" t="s">
        <v>1563</v>
      </c>
    </row>
    <row r="2959" spans="1:23" x14ac:dyDescent="0.25">
      <c r="A2959">
        <v>2958</v>
      </c>
      <c r="B2959" t="s">
        <v>22012</v>
      </c>
      <c r="C2959" t="s">
        <v>22013</v>
      </c>
      <c r="E2959" t="s">
        <v>27</v>
      </c>
      <c r="G2959" t="s">
        <v>8400</v>
      </c>
      <c r="H2959" t="s">
        <v>29</v>
      </c>
      <c r="I2959" t="s">
        <v>22014</v>
      </c>
      <c r="M2959" t="s">
        <v>22015</v>
      </c>
      <c r="N2959" t="s">
        <v>32</v>
      </c>
      <c r="O2959" t="s">
        <v>8382</v>
      </c>
      <c r="P2959" t="s">
        <v>22016</v>
      </c>
      <c r="Q2959" t="s">
        <v>22017</v>
      </c>
      <c r="R2959" t="s">
        <v>22018</v>
      </c>
      <c r="S2959" t="s">
        <v>37</v>
      </c>
      <c r="T2959" t="s">
        <v>51</v>
      </c>
      <c r="U2959" t="s">
        <v>22015</v>
      </c>
      <c r="V2959" t="s">
        <v>1562</v>
      </c>
      <c r="W2959" t="s">
        <v>1563</v>
      </c>
    </row>
    <row r="2960" spans="1:23" x14ac:dyDescent="0.25">
      <c r="A2960">
        <v>2959</v>
      </c>
      <c r="B2960" t="s">
        <v>22019</v>
      </c>
      <c r="C2960" t="s">
        <v>22020</v>
      </c>
      <c r="E2960" t="s">
        <v>978</v>
      </c>
      <c r="G2960" t="s">
        <v>8887</v>
      </c>
      <c r="H2960" t="s">
        <v>29</v>
      </c>
      <c r="I2960" t="s">
        <v>22021</v>
      </c>
      <c r="M2960" t="s">
        <v>22022</v>
      </c>
      <c r="N2960" t="s">
        <v>32</v>
      </c>
      <c r="O2960" t="s">
        <v>8382</v>
      </c>
      <c r="P2960" t="s">
        <v>22023</v>
      </c>
      <c r="Q2960" t="s">
        <v>22024</v>
      </c>
      <c r="R2960" t="s">
        <v>22025</v>
      </c>
      <c r="S2960" t="s">
        <v>37</v>
      </c>
      <c r="T2960" t="s">
        <v>1310</v>
      </c>
      <c r="U2960" t="s">
        <v>22026</v>
      </c>
      <c r="V2960" t="s">
        <v>1562</v>
      </c>
      <c r="W2960" t="s">
        <v>1563</v>
      </c>
    </row>
    <row r="2961" spans="1:23" x14ac:dyDescent="0.25">
      <c r="A2961">
        <v>2960</v>
      </c>
      <c r="B2961" t="s">
        <v>22027</v>
      </c>
      <c r="C2961" t="s">
        <v>22028</v>
      </c>
      <c r="E2961" t="s">
        <v>433</v>
      </c>
      <c r="G2961" t="s">
        <v>8400</v>
      </c>
      <c r="H2961" t="s">
        <v>29</v>
      </c>
      <c r="I2961" t="s">
        <v>22029</v>
      </c>
      <c r="M2961" t="s">
        <v>22030</v>
      </c>
      <c r="N2961" t="s">
        <v>32</v>
      </c>
      <c r="O2961" t="s">
        <v>8382</v>
      </c>
      <c r="P2961" t="s">
        <v>22031</v>
      </c>
      <c r="Q2961" t="s">
        <v>22032</v>
      </c>
      <c r="R2961" t="s">
        <v>22033</v>
      </c>
      <c r="S2961" t="s">
        <v>37</v>
      </c>
      <c r="T2961" t="s">
        <v>438</v>
      </c>
      <c r="U2961" t="s">
        <v>22034</v>
      </c>
      <c r="V2961" t="s">
        <v>22035</v>
      </c>
      <c r="W2961" t="s">
        <v>127</v>
      </c>
    </row>
    <row r="2962" spans="1:23" x14ac:dyDescent="0.25">
      <c r="A2962">
        <v>2961</v>
      </c>
      <c r="B2962" t="s">
        <v>22036</v>
      </c>
      <c r="C2962" t="s">
        <v>22037</v>
      </c>
      <c r="E2962" t="s">
        <v>433</v>
      </c>
      <c r="G2962" t="s">
        <v>8400</v>
      </c>
      <c r="H2962" t="s">
        <v>29</v>
      </c>
      <c r="I2962" t="s">
        <v>22038</v>
      </c>
      <c r="M2962" t="s">
        <v>22039</v>
      </c>
      <c r="N2962" t="s">
        <v>32</v>
      </c>
      <c r="O2962" t="s">
        <v>8382</v>
      </c>
      <c r="P2962" t="s">
        <v>22040</v>
      </c>
      <c r="Q2962" t="s">
        <v>22041</v>
      </c>
      <c r="R2962" t="s">
        <v>22042</v>
      </c>
      <c r="S2962" t="s">
        <v>37</v>
      </c>
      <c r="T2962" t="s">
        <v>438</v>
      </c>
      <c r="U2962" t="s">
        <v>22043</v>
      </c>
      <c r="V2962" t="s">
        <v>2614</v>
      </c>
      <c r="W2962" t="s">
        <v>2614</v>
      </c>
    </row>
    <row r="2963" spans="1:23" x14ac:dyDescent="0.25">
      <c r="A2963">
        <v>2962</v>
      </c>
      <c r="B2963" t="s">
        <v>22044</v>
      </c>
      <c r="C2963" t="s">
        <v>22045</v>
      </c>
      <c r="E2963" t="s">
        <v>360</v>
      </c>
      <c r="G2963" t="s">
        <v>9251</v>
      </c>
      <c r="H2963" t="s">
        <v>29</v>
      </c>
      <c r="I2963" t="s">
        <v>22046</v>
      </c>
      <c r="M2963" t="s">
        <v>15958</v>
      </c>
      <c r="N2963" t="s">
        <v>32</v>
      </c>
      <c r="O2963" t="s">
        <v>8382</v>
      </c>
      <c r="P2963" t="s">
        <v>22047</v>
      </c>
      <c r="Q2963" t="s">
        <v>22048</v>
      </c>
      <c r="R2963" t="s">
        <v>22049</v>
      </c>
      <c r="S2963" t="s">
        <v>37</v>
      </c>
      <c r="T2963" t="s">
        <v>366</v>
      </c>
      <c r="U2963" t="s">
        <v>15958</v>
      </c>
      <c r="V2963" t="s">
        <v>1562</v>
      </c>
      <c r="W2963" t="s">
        <v>1563</v>
      </c>
    </row>
    <row r="2964" spans="1:23" x14ac:dyDescent="0.25">
      <c r="A2964">
        <v>2963</v>
      </c>
      <c r="B2964" t="s">
        <v>22050</v>
      </c>
      <c r="C2964" t="s">
        <v>22051</v>
      </c>
      <c r="E2964" t="s">
        <v>477</v>
      </c>
      <c r="G2964" t="s">
        <v>15879</v>
      </c>
      <c r="H2964" t="s">
        <v>29</v>
      </c>
      <c r="I2964" t="s">
        <v>22052</v>
      </c>
      <c r="M2964" t="s">
        <v>8999</v>
      </c>
      <c r="N2964" t="s">
        <v>32</v>
      </c>
      <c r="O2964" t="s">
        <v>8382</v>
      </c>
      <c r="P2964" t="s">
        <v>22053</v>
      </c>
      <c r="Q2964" t="s">
        <v>22054</v>
      </c>
      <c r="R2964" t="s">
        <v>9330</v>
      </c>
      <c r="S2964" t="s">
        <v>37</v>
      </c>
      <c r="T2964" t="s">
        <v>22055</v>
      </c>
      <c r="U2964" t="s">
        <v>8999</v>
      </c>
      <c r="V2964" t="s">
        <v>2761</v>
      </c>
      <c r="W2964" t="s">
        <v>1711</v>
      </c>
    </row>
    <row r="2965" spans="1:23" x14ac:dyDescent="0.25">
      <c r="A2965">
        <v>2964</v>
      </c>
      <c r="B2965" t="s">
        <v>22056</v>
      </c>
      <c r="C2965" t="s">
        <v>22057</v>
      </c>
      <c r="E2965" t="s">
        <v>978</v>
      </c>
      <c r="G2965" t="s">
        <v>8400</v>
      </c>
      <c r="H2965" t="s">
        <v>29</v>
      </c>
      <c r="I2965" t="s">
        <v>22058</v>
      </c>
      <c r="M2965" t="s">
        <v>3793</v>
      </c>
      <c r="N2965" t="s">
        <v>32</v>
      </c>
      <c r="O2965" t="s">
        <v>8382</v>
      </c>
      <c r="P2965" t="s">
        <v>22059</v>
      </c>
      <c r="Q2965" t="s">
        <v>22060</v>
      </c>
      <c r="R2965" t="s">
        <v>3796</v>
      </c>
      <c r="S2965" t="s">
        <v>37</v>
      </c>
      <c r="T2965" t="s">
        <v>417</v>
      </c>
      <c r="U2965" t="s">
        <v>3793</v>
      </c>
      <c r="V2965" t="s">
        <v>1562</v>
      </c>
      <c r="W2965" t="s">
        <v>1563</v>
      </c>
    </row>
    <row r="2966" spans="1:23" x14ac:dyDescent="0.25">
      <c r="A2966">
        <v>2965</v>
      </c>
      <c r="B2966" t="s">
        <v>22061</v>
      </c>
      <c r="C2966" t="s">
        <v>22062</v>
      </c>
      <c r="E2966" t="s">
        <v>433</v>
      </c>
      <c r="G2966" t="s">
        <v>8400</v>
      </c>
      <c r="H2966" t="s">
        <v>29</v>
      </c>
      <c r="I2966" t="s">
        <v>22063</v>
      </c>
      <c r="M2966" t="s">
        <v>22064</v>
      </c>
      <c r="N2966" t="s">
        <v>32</v>
      </c>
      <c r="O2966" t="s">
        <v>8382</v>
      </c>
      <c r="P2966" t="s">
        <v>22065</v>
      </c>
      <c r="Q2966" t="s">
        <v>22066</v>
      </c>
      <c r="R2966" t="s">
        <v>22067</v>
      </c>
      <c r="S2966" t="s">
        <v>37</v>
      </c>
      <c r="T2966" t="s">
        <v>438</v>
      </c>
      <c r="U2966" t="s">
        <v>22064</v>
      </c>
      <c r="V2966" t="s">
        <v>1321</v>
      </c>
      <c r="W2966" t="s">
        <v>54</v>
      </c>
    </row>
    <row r="2967" spans="1:23" x14ac:dyDescent="0.25">
      <c r="A2967">
        <v>2966</v>
      </c>
      <c r="B2967" t="s">
        <v>22068</v>
      </c>
      <c r="C2967" t="s">
        <v>22069</v>
      </c>
      <c r="E2967" t="s">
        <v>851</v>
      </c>
      <c r="G2967" t="s">
        <v>8410</v>
      </c>
      <c r="H2967" t="s">
        <v>29</v>
      </c>
      <c r="I2967" t="s">
        <v>22070</v>
      </c>
      <c r="M2967" t="s">
        <v>22071</v>
      </c>
      <c r="N2967" t="s">
        <v>32</v>
      </c>
      <c r="O2967" t="s">
        <v>8382</v>
      </c>
      <c r="P2967" t="s">
        <v>22072</v>
      </c>
      <c r="Q2967" t="s">
        <v>22073</v>
      </c>
      <c r="R2967" t="s">
        <v>22074</v>
      </c>
      <c r="S2967" t="s">
        <v>37</v>
      </c>
      <c r="T2967" t="s">
        <v>1570</v>
      </c>
      <c r="U2967" t="s">
        <v>22075</v>
      </c>
      <c r="V2967" t="s">
        <v>22076</v>
      </c>
      <c r="W2967" t="s">
        <v>2528</v>
      </c>
    </row>
    <row r="2968" spans="1:23" x14ac:dyDescent="0.25">
      <c r="A2968">
        <v>2967</v>
      </c>
      <c r="B2968" t="s">
        <v>22077</v>
      </c>
      <c r="C2968" t="s">
        <v>22078</v>
      </c>
      <c r="E2968" t="s">
        <v>978</v>
      </c>
      <c r="G2968" t="s">
        <v>9969</v>
      </c>
      <c r="H2968" t="s">
        <v>29</v>
      </c>
      <c r="I2968" t="s">
        <v>22079</v>
      </c>
      <c r="M2968" t="s">
        <v>2825</v>
      </c>
      <c r="N2968" t="s">
        <v>32</v>
      </c>
      <c r="O2968" t="s">
        <v>8382</v>
      </c>
      <c r="P2968" t="s">
        <v>22080</v>
      </c>
      <c r="Q2968" t="s">
        <v>22081</v>
      </c>
      <c r="R2968" t="s">
        <v>2828</v>
      </c>
      <c r="S2968" t="s">
        <v>37</v>
      </c>
      <c r="T2968" t="s">
        <v>1987</v>
      </c>
      <c r="U2968" t="s">
        <v>2825</v>
      </c>
      <c r="V2968" t="s">
        <v>2830</v>
      </c>
      <c r="W2968" t="s">
        <v>1250</v>
      </c>
    </row>
    <row r="2969" spans="1:23" x14ac:dyDescent="0.25">
      <c r="A2969">
        <v>2968</v>
      </c>
      <c r="B2969" t="s">
        <v>22082</v>
      </c>
      <c r="C2969" t="s">
        <v>22083</v>
      </c>
      <c r="E2969" t="s">
        <v>978</v>
      </c>
      <c r="G2969" t="s">
        <v>9969</v>
      </c>
      <c r="H2969" t="s">
        <v>29</v>
      </c>
      <c r="I2969" t="s">
        <v>22084</v>
      </c>
      <c r="M2969" t="s">
        <v>19780</v>
      </c>
      <c r="N2969" t="s">
        <v>32</v>
      </c>
      <c r="O2969" t="s">
        <v>8382</v>
      </c>
      <c r="P2969" t="s">
        <v>22085</v>
      </c>
      <c r="Q2969" t="s">
        <v>22086</v>
      </c>
      <c r="R2969" t="s">
        <v>2876</v>
      </c>
      <c r="S2969" t="s">
        <v>37</v>
      </c>
      <c r="T2969" t="s">
        <v>3278</v>
      </c>
      <c r="U2969" t="s">
        <v>2873</v>
      </c>
      <c r="V2969" t="s">
        <v>1279</v>
      </c>
      <c r="W2969" t="s">
        <v>1250</v>
      </c>
    </row>
    <row r="2970" spans="1:23" x14ac:dyDescent="0.25">
      <c r="A2970">
        <v>2969</v>
      </c>
      <c r="B2970" t="s">
        <v>22087</v>
      </c>
      <c r="C2970" t="s">
        <v>22088</v>
      </c>
      <c r="E2970" t="s">
        <v>978</v>
      </c>
      <c r="G2970" t="s">
        <v>8400</v>
      </c>
      <c r="H2970" t="s">
        <v>29</v>
      </c>
      <c r="I2970" t="s">
        <v>22089</v>
      </c>
      <c r="M2970" t="s">
        <v>22090</v>
      </c>
      <c r="N2970" t="s">
        <v>32</v>
      </c>
      <c r="O2970" t="s">
        <v>8382</v>
      </c>
      <c r="P2970" t="s">
        <v>22091</v>
      </c>
      <c r="Q2970" t="s">
        <v>22092</v>
      </c>
      <c r="R2970" t="s">
        <v>22093</v>
      </c>
      <c r="S2970" t="s">
        <v>37</v>
      </c>
      <c r="T2970" t="s">
        <v>22094</v>
      </c>
      <c r="U2970" t="s">
        <v>22095</v>
      </c>
      <c r="V2970" t="s">
        <v>14171</v>
      </c>
      <c r="W2970" t="s">
        <v>54</v>
      </c>
    </row>
    <row r="2971" spans="1:23" x14ac:dyDescent="0.25">
      <c r="A2971">
        <v>2970</v>
      </c>
      <c r="B2971" t="s">
        <v>22096</v>
      </c>
      <c r="C2971" t="s">
        <v>22097</v>
      </c>
      <c r="E2971" t="s">
        <v>978</v>
      </c>
      <c r="G2971" t="s">
        <v>8379</v>
      </c>
      <c r="H2971" t="s">
        <v>29</v>
      </c>
      <c r="I2971" t="s">
        <v>22098</v>
      </c>
      <c r="M2971" t="s">
        <v>22099</v>
      </c>
      <c r="N2971" t="s">
        <v>32</v>
      </c>
      <c r="O2971" t="s">
        <v>8382</v>
      </c>
      <c r="P2971" t="s">
        <v>22100</v>
      </c>
      <c r="Q2971" t="s">
        <v>22101</v>
      </c>
      <c r="R2971" t="s">
        <v>22102</v>
      </c>
      <c r="S2971" t="s">
        <v>37</v>
      </c>
      <c r="T2971" t="s">
        <v>3500</v>
      </c>
      <c r="U2971" t="s">
        <v>22103</v>
      </c>
      <c r="V2971" t="s">
        <v>2007</v>
      </c>
      <c r="W2971" t="s">
        <v>54</v>
      </c>
    </row>
    <row r="2972" spans="1:23" x14ac:dyDescent="0.25">
      <c r="A2972">
        <v>2971</v>
      </c>
      <c r="B2972" t="s">
        <v>22104</v>
      </c>
      <c r="C2972" t="s">
        <v>22105</v>
      </c>
      <c r="E2972" t="s">
        <v>978</v>
      </c>
      <c r="G2972" t="s">
        <v>8400</v>
      </c>
      <c r="H2972" t="s">
        <v>29</v>
      </c>
      <c r="I2972" t="s">
        <v>22106</v>
      </c>
      <c r="M2972" t="s">
        <v>22107</v>
      </c>
      <c r="N2972" t="s">
        <v>32</v>
      </c>
      <c r="O2972" t="s">
        <v>8382</v>
      </c>
      <c r="P2972" t="s">
        <v>22108</v>
      </c>
      <c r="Q2972" t="s">
        <v>22109</v>
      </c>
      <c r="R2972" t="s">
        <v>22110</v>
      </c>
      <c r="S2972" t="s">
        <v>37</v>
      </c>
      <c r="T2972" t="s">
        <v>3135</v>
      </c>
      <c r="U2972" t="s">
        <v>22111</v>
      </c>
      <c r="V2972" t="s">
        <v>22112</v>
      </c>
      <c r="W2972" t="s">
        <v>1409</v>
      </c>
    </row>
    <row r="2973" spans="1:23" x14ac:dyDescent="0.25">
      <c r="A2973">
        <v>2972</v>
      </c>
      <c r="B2973" t="s">
        <v>22113</v>
      </c>
      <c r="C2973" t="s">
        <v>22114</v>
      </c>
      <c r="E2973" t="s">
        <v>851</v>
      </c>
      <c r="G2973" t="s">
        <v>8400</v>
      </c>
      <c r="H2973" t="s">
        <v>29</v>
      </c>
      <c r="I2973" t="s">
        <v>22115</v>
      </c>
      <c r="M2973" t="s">
        <v>22116</v>
      </c>
      <c r="N2973" t="s">
        <v>32</v>
      </c>
      <c r="O2973" t="s">
        <v>8382</v>
      </c>
      <c r="P2973" t="s">
        <v>22117</v>
      </c>
      <c r="Q2973" t="s">
        <v>22118</v>
      </c>
      <c r="R2973" t="s">
        <v>22119</v>
      </c>
      <c r="S2973" t="s">
        <v>37</v>
      </c>
      <c r="T2973" t="s">
        <v>1570</v>
      </c>
      <c r="U2973" t="s">
        <v>22120</v>
      </c>
      <c r="V2973" t="s">
        <v>22121</v>
      </c>
      <c r="W2973" t="s">
        <v>127</v>
      </c>
    </row>
    <row r="2974" spans="1:23" x14ac:dyDescent="0.25">
      <c r="A2974">
        <v>2973</v>
      </c>
      <c r="B2974" t="s">
        <v>22122</v>
      </c>
      <c r="C2974" t="s">
        <v>22123</v>
      </c>
      <c r="E2974" t="s">
        <v>978</v>
      </c>
      <c r="G2974" t="s">
        <v>8400</v>
      </c>
      <c r="H2974" t="s">
        <v>29</v>
      </c>
      <c r="I2974" t="s">
        <v>22124</v>
      </c>
      <c r="M2974" t="s">
        <v>16864</v>
      </c>
      <c r="N2974" t="s">
        <v>32</v>
      </c>
      <c r="O2974" t="s">
        <v>8382</v>
      </c>
      <c r="P2974" t="s">
        <v>22125</v>
      </c>
      <c r="Q2974" t="s">
        <v>22126</v>
      </c>
      <c r="R2974" t="s">
        <v>22127</v>
      </c>
      <c r="S2974" t="s">
        <v>37</v>
      </c>
      <c r="T2974" t="s">
        <v>656</v>
      </c>
      <c r="U2974" t="s">
        <v>22128</v>
      </c>
      <c r="V2974" t="s">
        <v>1562</v>
      </c>
      <c r="W2974" t="s">
        <v>1563</v>
      </c>
    </row>
    <row r="2975" spans="1:23" x14ac:dyDescent="0.25">
      <c r="A2975">
        <v>2974</v>
      </c>
      <c r="B2975" t="s">
        <v>15747</v>
      </c>
      <c r="C2975" t="s">
        <v>22129</v>
      </c>
      <c r="E2975" t="s">
        <v>978</v>
      </c>
      <c r="G2975" t="s">
        <v>8400</v>
      </c>
      <c r="H2975" t="s">
        <v>29</v>
      </c>
      <c r="I2975" t="s">
        <v>22130</v>
      </c>
      <c r="M2975" t="s">
        <v>15747</v>
      </c>
      <c r="N2975" t="s">
        <v>32</v>
      </c>
      <c r="O2975" t="s">
        <v>8382</v>
      </c>
      <c r="P2975" t="s">
        <v>22131</v>
      </c>
      <c r="Q2975" t="s">
        <v>22132</v>
      </c>
      <c r="R2975" t="s">
        <v>17858</v>
      </c>
      <c r="S2975" t="s">
        <v>37</v>
      </c>
      <c r="T2975" t="s">
        <v>3135</v>
      </c>
      <c r="U2975" t="s">
        <v>15747</v>
      </c>
      <c r="V2975" t="s">
        <v>1562</v>
      </c>
      <c r="W2975" t="s">
        <v>1563</v>
      </c>
    </row>
    <row r="2976" spans="1:23" x14ac:dyDescent="0.25">
      <c r="A2976">
        <v>2975</v>
      </c>
      <c r="B2976" t="s">
        <v>22133</v>
      </c>
      <c r="C2976" t="s">
        <v>22134</v>
      </c>
      <c r="E2976" t="s">
        <v>670</v>
      </c>
      <c r="G2976" t="s">
        <v>8400</v>
      </c>
      <c r="H2976" t="s">
        <v>29</v>
      </c>
      <c r="I2976" t="s">
        <v>22135</v>
      </c>
      <c r="M2976" t="s">
        <v>22136</v>
      </c>
      <c r="N2976" t="s">
        <v>32</v>
      </c>
      <c r="O2976" t="s">
        <v>8382</v>
      </c>
      <c r="P2976" t="s">
        <v>22137</v>
      </c>
      <c r="R2976" t="s">
        <v>119653</v>
      </c>
      <c r="U2976" t="s">
        <v>22136</v>
      </c>
      <c r="V2976" t="s">
        <v>2516</v>
      </c>
      <c r="W2976" t="s">
        <v>2454</v>
      </c>
    </row>
    <row r="2977" spans="1:23" x14ac:dyDescent="0.25">
      <c r="A2977">
        <v>2976</v>
      </c>
      <c r="B2977" t="s">
        <v>22138</v>
      </c>
      <c r="C2977" t="s">
        <v>22139</v>
      </c>
      <c r="E2977" t="s">
        <v>338</v>
      </c>
      <c r="G2977" t="s">
        <v>8400</v>
      </c>
      <c r="H2977" t="s">
        <v>29</v>
      </c>
      <c r="I2977" t="s">
        <v>22140</v>
      </c>
      <c r="M2977" t="s">
        <v>12361</v>
      </c>
      <c r="N2977" t="s">
        <v>32</v>
      </c>
      <c r="O2977" t="s">
        <v>8382</v>
      </c>
      <c r="P2977" t="s">
        <v>22141</v>
      </c>
      <c r="Q2977" t="s">
        <v>22142</v>
      </c>
      <c r="R2977" t="s">
        <v>12364</v>
      </c>
      <c r="S2977" t="s">
        <v>37</v>
      </c>
      <c r="T2977" t="s">
        <v>3713</v>
      </c>
      <c r="U2977" t="s">
        <v>12361</v>
      </c>
      <c r="V2977" t="s">
        <v>1562</v>
      </c>
      <c r="W2977" t="s">
        <v>1563</v>
      </c>
    </row>
    <row r="2978" spans="1:23" x14ac:dyDescent="0.25">
      <c r="A2978">
        <v>2977</v>
      </c>
      <c r="B2978" t="s">
        <v>22143</v>
      </c>
      <c r="C2978" t="s">
        <v>22144</v>
      </c>
      <c r="E2978" t="s">
        <v>851</v>
      </c>
      <c r="G2978" t="s">
        <v>8400</v>
      </c>
      <c r="H2978" t="s">
        <v>29</v>
      </c>
      <c r="I2978" t="s">
        <v>22145</v>
      </c>
      <c r="M2978" t="s">
        <v>22146</v>
      </c>
      <c r="N2978" t="s">
        <v>32</v>
      </c>
      <c r="O2978" t="s">
        <v>8382</v>
      </c>
      <c r="P2978" t="s">
        <v>22147</v>
      </c>
      <c r="Q2978" t="s">
        <v>22148</v>
      </c>
      <c r="R2978" t="s">
        <v>22149</v>
      </c>
      <c r="S2978" t="s">
        <v>37</v>
      </c>
      <c r="T2978" t="s">
        <v>1570</v>
      </c>
      <c r="U2978" t="s">
        <v>22150</v>
      </c>
      <c r="V2978" t="s">
        <v>22151</v>
      </c>
      <c r="W2978" t="s">
        <v>11975</v>
      </c>
    </row>
    <row r="2979" spans="1:23" x14ac:dyDescent="0.25">
      <c r="A2979">
        <v>2978</v>
      </c>
      <c r="B2979" t="s">
        <v>22152</v>
      </c>
      <c r="C2979" t="s">
        <v>22153</v>
      </c>
      <c r="E2979" t="s">
        <v>60</v>
      </c>
      <c r="G2979" t="s">
        <v>8400</v>
      </c>
      <c r="H2979" t="s">
        <v>29</v>
      </c>
      <c r="I2979" t="s">
        <v>22154</v>
      </c>
      <c r="M2979" t="s">
        <v>22155</v>
      </c>
      <c r="N2979" t="s">
        <v>32</v>
      </c>
      <c r="O2979" t="s">
        <v>8382</v>
      </c>
      <c r="P2979" t="s">
        <v>22156</v>
      </c>
      <c r="Q2979" t="s">
        <v>22157</v>
      </c>
      <c r="R2979" t="s">
        <v>22158</v>
      </c>
      <c r="S2979" t="s">
        <v>37</v>
      </c>
      <c r="T2979" t="s">
        <v>310</v>
      </c>
      <c r="U2979" t="s">
        <v>22159</v>
      </c>
      <c r="V2979" t="s">
        <v>1398</v>
      </c>
      <c r="W2979" t="s">
        <v>1250</v>
      </c>
    </row>
    <row r="2980" spans="1:23" x14ac:dyDescent="0.25">
      <c r="A2980">
        <v>2979</v>
      </c>
      <c r="B2980" t="s">
        <v>22160</v>
      </c>
      <c r="C2980" t="s">
        <v>22161</v>
      </c>
      <c r="E2980" t="s">
        <v>433</v>
      </c>
      <c r="G2980" t="s">
        <v>8400</v>
      </c>
      <c r="H2980" t="s">
        <v>29</v>
      </c>
      <c r="I2980" t="s">
        <v>22162</v>
      </c>
      <c r="M2980" t="s">
        <v>22163</v>
      </c>
      <c r="N2980" t="s">
        <v>32</v>
      </c>
      <c r="O2980" t="s">
        <v>8382</v>
      </c>
      <c r="P2980" t="s">
        <v>22164</v>
      </c>
      <c r="Q2980" t="s">
        <v>22165</v>
      </c>
      <c r="R2980" t="s">
        <v>22166</v>
      </c>
      <c r="S2980" t="s">
        <v>37</v>
      </c>
      <c r="T2980" t="s">
        <v>438</v>
      </c>
      <c r="U2980" t="s">
        <v>22167</v>
      </c>
      <c r="V2980" t="s">
        <v>3204</v>
      </c>
      <c r="W2980" t="s">
        <v>90</v>
      </c>
    </row>
    <row r="2981" spans="1:23" x14ac:dyDescent="0.25">
      <c r="A2981">
        <v>2980</v>
      </c>
      <c r="B2981" t="s">
        <v>22168</v>
      </c>
      <c r="C2981" t="s">
        <v>22169</v>
      </c>
      <c r="E2981" t="s">
        <v>59</v>
      </c>
      <c r="G2981" t="s">
        <v>8400</v>
      </c>
      <c r="H2981" t="s">
        <v>29</v>
      </c>
      <c r="I2981" t="s">
        <v>22170</v>
      </c>
      <c r="M2981" t="s">
        <v>12224</v>
      </c>
      <c r="N2981" t="s">
        <v>32</v>
      </c>
      <c r="O2981" t="s">
        <v>8382</v>
      </c>
      <c r="P2981" t="s">
        <v>22171</v>
      </c>
      <c r="Q2981" t="s">
        <v>22172</v>
      </c>
      <c r="R2981" t="s">
        <v>12227</v>
      </c>
      <c r="S2981" t="s">
        <v>37</v>
      </c>
      <c r="T2981" t="s">
        <v>22173</v>
      </c>
      <c r="U2981" t="s">
        <v>12224</v>
      </c>
      <c r="V2981" t="s">
        <v>12220</v>
      </c>
      <c r="W2981" t="s">
        <v>1563</v>
      </c>
    </row>
    <row r="2982" spans="1:23" x14ac:dyDescent="0.25">
      <c r="A2982">
        <v>2981</v>
      </c>
      <c r="B2982" t="s">
        <v>22174</v>
      </c>
      <c r="C2982" t="s">
        <v>22175</v>
      </c>
      <c r="E2982" t="s">
        <v>477</v>
      </c>
      <c r="G2982" t="s">
        <v>8400</v>
      </c>
      <c r="H2982" t="s">
        <v>29</v>
      </c>
      <c r="I2982" t="s">
        <v>22176</v>
      </c>
      <c r="M2982" t="s">
        <v>15583</v>
      </c>
      <c r="N2982" t="s">
        <v>32</v>
      </c>
      <c r="O2982" t="s">
        <v>8382</v>
      </c>
      <c r="P2982" t="s">
        <v>22177</v>
      </c>
      <c r="Q2982" t="s">
        <v>22178</v>
      </c>
      <c r="R2982" t="s">
        <v>15586</v>
      </c>
      <c r="S2982" t="s">
        <v>37</v>
      </c>
      <c r="T2982" t="s">
        <v>202</v>
      </c>
      <c r="U2982" t="s">
        <v>15583</v>
      </c>
      <c r="V2982" t="s">
        <v>15566</v>
      </c>
      <c r="W2982" t="s">
        <v>2454</v>
      </c>
    </row>
    <row r="2983" spans="1:23" x14ac:dyDescent="0.25">
      <c r="A2983">
        <v>2982</v>
      </c>
      <c r="B2983" t="s">
        <v>22180</v>
      </c>
      <c r="C2983" t="s">
        <v>22181</v>
      </c>
      <c r="E2983" t="s">
        <v>978</v>
      </c>
      <c r="G2983" t="s">
        <v>8379</v>
      </c>
      <c r="H2983" t="s">
        <v>29</v>
      </c>
      <c r="I2983" t="s">
        <v>22182</v>
      </c>
      <c r="M2983" t="s">
        <v>21141</v>
      </c>
      <c r="N2983" t="s">
        <v>32</v>
      </c>
      <c r="O2983" t="s">
        <v>8382</v>
      </c>
      <c r="P2983" t="s">
        <v>22183</v>
      </c>
      <c r="Q2983" t="s">
        <v>22184</v>
      </c>
      <c r="R2983" t="s">
        <v>22185</v>
      </c>
      <c r="S2983" t="s">
        <v>37</v>
      </c>
      <c r="T2983" t="s">
        <v>10699</v>
      </c>
      <c r="U2983" t="s">
        <v>21141</v>
      </c>
      <c r="V2983" t="s">
        <v>3984</v>
      </c>
      <c r="W2983" t="s">
        <v>1711</v>
      </c>
    </row>
    <row r="2984" spans="1:23" x14ac:dyDescent="0.25">
      <c r="A2984">
        <v>2983</v>
      </c>
      <c r="B2984" t="s">
        <v>22186</v>
      </c>
      <c r="C2984" t="s">
        <v>22187</v>
      </c>
      <c r="E2984" t="s">
        <v>477</v>
      </c>
      <c r="G2984" t="s">
        <v>8400</v>
      </c>
      <c r="H2984" t="s">
        <v>29</v>
      </c>
      <c r="I2984" t="s">
        <v>22188</v>
      </c>
      <c r="M2984" t="s">
        <v>15868</v>
      </c>
      <c r="N2984" t="s">
        <v>32</v>
      </c>
      <c r="O2984" t="s">
        <v>8382</v>
      </c>
      <c r="P2984" t="s">
        <v>22189</v>
      </c>
      <c r="Q2984" t="s">
        <v>22190</v>
      </c>
      <c r="R2984" t="s">
        <v>15867</v>
      </c>
      <c r="S2984" t="s">
        <v>37</v>
      </c>
      <c r="T2984" t="s">
        <v>202</v>
      </c>
      <c r="U2984" t="s">
        <v>15868</v>
      </c>
      <c r="V2984" t="s">
        <v>1562</v>
      </c>
      <c r="W2984" t="s">
        <v>1563</v>
      </c>
    </row>
    <row r="2985" spans="1:23" x14ac:dyDescent="0.25">
      <c r="A2985">
        <v>2984</v>
      </c>
      <c r="B2985" t="s">
        <v>22191</v>
      </c>
      <c r="C2985" t="s">
        <v>22192</v>
      </c>
      <c r="E2985" t="s">
        <v>978</v>
      </c>
      <c r="G2985" t="s">
        <v>8379</v>
      </c>
      <c r="H2985" t="s">
        <v>29</v>
      </c>
      <c r="I2985" t="s">
        <v>22193</v>
      </c>
      <c r="M2985" t="s">
        <v>22194</v>
      </c>
      <c r="N2985" t="s">
        <v>32</v>
      </c>
      <c r="O2985" t="s">
        <v>8382</v>
      </c>
      <c r="P2985" t="s">
        <v>22195</v>
      </c>
      <c r="Q2985" t="s">
        <v>22196</v>
      </c>
      <c r="R2985" t="s">
        <v>17556</v>
      </c>
      <c r="S2985" t="s">
        <v>37</v>
      </c>
      <c r="T2985" t="s">
        <v>245</v>
      </c>
      <c r="U2985" t="s">
        <v>22194</v>
      </c>
      <c r="V2985" t="s">
        <v>1620</v>
      </c>
      <c r="W2985" t="s">
        <v>54</v>
      </c>
    </row>
    <row r="2986" spans="1:23" x14ac:dyDescent="0.25">
      <c r="A2986">
        <v>2985</v>
      </c>
      <c r="B2986" t="s">
        <v>22197</v>
      </c>
      <c r="C2986" t="s">
        <v>22198</v>
      </c>
      <c r="E2986" t="s">
        <v>978</v>
      </c>
      <c r="G2986" t="s">
        <v>8379</v>
      </c>
      <c r="H2986" t="s">
        <v>29</v>
      </c>
      <c r="I2986" t="s">
        <v>22199</v>
      </c>
      <c r="M2986" t="s">
        <v>22200</v>
      </c>
      <c r="N2986" t="s">
        <v>32</v>
      </c>
      <c r="O2986" t="s">
        <v>8382</v>
      </c>
      <c r="P2986" t="s">
        <v>22201</v>
      </c>
      <c r="Q2986" t="s">
        <v>22202</v>
      </c>
      <c r="R2986" t="s">
        <v>22203</v>
      </c>
      <c r="S2986" t="s">
        <v>37</v>
      </c>
      <c r="T2986" t="s">
        <v>1320</v>
      </c>
      <c r="U2986" t="s">
        <v>22204</v>
      </c>
      <c r="V2986" t="s">
        <v>3176</v>
      </c>
      <c r="W2986" t="s">
        <v>54</v>
      </c>
    </row>
    <row r="2987" spans="1:23" x14ac:dyDescent="0.25">
      <c r="A2987">
        <v>2986</v>
      </c>
      <c r="B2987" t="s">
        <v>22206</v>
      </c>
      <c r="C2987" t="s">
        <v>22207</v>
      </c>
      <c r="E2987" t="s">
        <v>292</v>
      </c>
      <c r="G2987" t="s">
        <v>8400</v>
      </c>
      <c r="H2987" t="s">
        <v>29</v>
      </c>
      <c r="I2987" t="s">
        <v>22208</v>
      </c>
      <c r="M2987" t="s">
        <v>22209</v>
      </c>
      <c r="N2987" t="s">
        <v>32</v>
      </c>
      <c r="O2987" t="s">
        <v>8382</v>
      </c>
      <c r="P2987" t="s">
        <v>22210</v>
      </c>
      <c r="Q2987" t="s">
        <v>22211</v>
      </c>
      <c r="R2987" t="s">
        <v>22212</v>
      </c>
      <c r="S2987" t="s">
        <v>37</v>
      </c>
      <c r="T2987" t="s">
        <v>19099</v>
      </c>
      <c r="U2987" t="s">
        <v>22213</v>
      </c>
      <c r="V2987" t="s">
        <v>14747</v>
      </c>
      <c r="W2987" t="s">
        <v>90</v>
      </c>
    </row>
    <row r="2988" spans="1:23" x14ac:dyDescent="0.25">
      <c r="A2988">
        <v>2987</v>
      </c>
      <c r="B2988" t="s">
        <v>22215</v>
      </c>
      <c r="C2988" t="s">
        <v>22216</v>
      </c>
      <c r="E2988" t="s">
        <v>292</v>
      </c>
      <c r="F2988" t="s">
        <v>670</v>
      </c>
      <c r="G2988" t="s">
        <v>8400</v>
      </c>
      <c r="H2988" t="s">
        <v>29</v>
      </c>
      <c r="I2988" t="s">
        <v>22217</v>
      </c>
      <c r="M2988" t="s">
        <v>22218</v>
      </c>
      <c r="N2988" t="s">
        <v>32</v>
      </c>
      <c r="O2988" t="s">
        <v>8382</v>
      </c>
      <c r="P2988" t="s">
        <v>22219</v>
      </c>
      <c r="Q2988" t="s">
        <v>22220</v>
      </c>
      <c r="R2988" t="s">
        <v>22221</v>
      </c>
      <c r="S2988" t="s">
        <v>100</v>
      </c>
      <c r="T2988" t="s">
        <v>18480</v>
      </c>
      <c r="U2988" t="s">
        <v>22218</v>
      </c>
      <c r="V2988" t="s">
        <v>5713</v>
      </c>
      <c r="W2988" t="s">
        <v>127</v>
      </c>
    </row>
    <row r="2989" spans="1:23" x14ac:dyDescent="0.25">
      <c r="A2989">
        <v>2988</v>
      </c>
      <c r="B2989" t="s">
        <v>22222</v>
      </c>
      <c r="C2989" t="s">
        <v>22223</v>
      </c>
      <c r="E2989" t="s">
        <v>670</v>
      </c>
      <c r="G2989" t="s">
        <v>8400</v>
      </c>
      <c r="H2989" t="s">
        <v>29</v>
      </c>
      <c r="I2989" t="s">
        <v>22224</v>
      </c>
      <c r="M2989" t="s">
        <v>22225</v>
      </c>
      <c r="N2989" t="s">
        <v>32</v>
      </c>
      <c r="O2989" t="s">
        <v>8382</v>
      </c>
      <c r="P2989" t="s">
        <v>22226</v>
      </c>
      <c r="Q2989" t="s">
        <v>22227</v>
      </c>
      <c r="R2989" t="s">
        <v>22228</v>
      </c>
      <c r="S2989" t="s">
        <v>37</v>
      </c>
      <c r="T2989" t="s">
        <v>1174</v>
      </c>
      <c r="U2989" t="s">
        <v>22229</v>
      </c>
      <c r="V2989" t="s">
        <v>8088</v>
      </c>
      <c r="W2989" t="s">
        <v>54</v>
      </c>
    </row>
    <row r="2990" spans="1:23" x14ac:dyDescent="0.25">
      <c r="A2990">
        <v>2989</v>
      </c>
      <c r="B2990" t="s">
        <v>22231</v>
      </c>
      <c r="C2990" t="s">
        <v>22232</v>
      </c>
      <c r="E2990" t="s">
        <v>978</v>
      </c>
      <c r="G2990" t="s">
        <v>8400</v>
      </c>
      <c r="H2990" t="s">
        <v>29</v>
      </c>
      <c r="I2990" t="s">
        <v>22233</v>
      </c>
      <c r="M2990" t="s">
        <v>22234</v>
      </c>
      <c r="N2990" t="s">
        <v>32</v>
      </c>
      <c r="O2990" t="s">
        <v>8382</v>
      </c>
      <c r="P2990" t="s">
        <v>22235</v>
      </c>
      <c r="Q2990" t="s">
        <v>22236</v>
      </c>
      <c r="R2990" t="s">
        <v>22237</v>
      </c>
      <c r="S2990" t="s">
        <v>37</v>
      </c>
      <c r="T2990" t="s">
        <v>7327</v>
      </c>
      <c r="U2990" t="s">
        <v>22238</v>
      </c>
      <c r="V2990" t="s">
        <v>1234</v>
      </c>
      <c r="W2990" t="s">
        <v>54</v>
      </c>
    </row>
    <row r="2991" spans="1:23" x14ac:dyDescent="0.25">
      <c r="A2991">
        <v>2990</v>
      </c>
      <c r="B2991" t="s">
        <v>22240</v>
      </c>
      <c r="C2991" t="s">
        <v>22241</v>
      </c>
      <c r="E2991" t="s">
        <v>207</v>
      </c>
      <c r="G2991" t="s">
        <v>8400</v>
      </c>
      <c r="H2991" t="s">
        <v>29</v>
      </c>
      <c r="I2991" t="s">
        <v>22242</v>
      </c>
      <c r="M2991" t="s">
        <v>13564</v>
      </c>
      <c r="N2991" t="s">
        <v>32</v>
      </c>
      <c r="O2991" t="s">
        <v>8382</v>
      </c>
      <c r="P2991" t="s">
        <v>22243</v>
      </c>
      <c r="Q2991" t="s">
        <v>22244</v>
      </c>
      <c r="R2991" t="s">
        <v>13567</v>
      </c>
      <c r="S2991" t="s">
        <v>37</v>
      </c>
      <c r="T2991" t="s">
        <v>213</v>
      </c>
      <c r="U2991" t="s">
        <v>13568</v>
      </c>
      <c r="V2991" t="s">
        <v>2848</v>
      </c>
      <c r="W2991" t="s">
        <v>1563</v>
      </c>
    </row>
    <row r="2992" spans="1:23" x14ac:dyDescent="0.25">
      <c r="A2992">
        <v>2991</v>
      </c>
      <c r="B2992" t="s">
        <v>22246</v>
      </c>
      <c r="C2992" t="s">
        <v>22247</v>
      </c>
      <c r="E2992" t="s">
        <v>1101</v>
      </c>
      <c r="G2992" t="s">
        <v>8400</v>
      </c>
      <c r="H2992" t="s">
        <v>29</v>
      </c>
      <c r="I2992" t="s">
        <v>22248</v>
      </c>
      <c r="M2992" t="s">
        <v>22249</v>
      </c>
      <c r="N2992" t="s">
        <v>32</v>
      </c>
      <c r="O2992" t="s">
        <v>8382</v>
      </c>
      <c r="P2992" t="s">
        <v>22250</v>
      </c>
      <c r="Q2992" t="s">
        <v>22251</v>
      </c>
      <c r="R2992" t="s">
        <v>22252</v>
      </c>
      <c r="S2992" t="s">
        <v>37</v>
      </c>
      <c r="T2992" t="s">
        <v>1113</v>
      </c>
      <c r="U2992" t="s">
        <v>22253</v>
      </c>
      <c r="V2992" t="s">
        <v>5250</v>
      </c>
      <c r="W2992" t="s">
        <v>2614</v>
      </c>
    </row>
    <row r="2993" spans="1:23" x14ac:dyDescent="0.25">
      <c r="A2993">
        <v>2992</v>
      </c>
      <c r="B2993" t="s">
        <v>22254</v>
      </c>
      <c r="C2993" t="s">
        <v>22255</v>
      </c>
      <c r="E2993" t="s">
        <v>349</v>
      </c>
      <c r="G2993" t="s">
        <v>8400</v>
      </c>
      <c r="H2993" t="s">
        <v>29</v>
      </c>
      <c r="I2993" t="s">
        <v>22256</v>
      </c>
      <c r="M2993" t="s">
        <v>20501</v>
      </c>
      <c r="N2993" t="s">
        <v>32</v>
      </c>
      <c r="O2993" t="s">
        <v>8382</v>
      </c>
      <c r="P2993" t="s">
        <v>22257</v>
      </c>
      <c r="Q2993" t="s">
        <v>22258</v>
      </c>
      <c r="R2993" t="s">
        <v>20504</v>
      </c>
      <c r="S2993" t="s">
        <v>37</v>
      </c>
      <c r="T2993" t="s">
        <v>22259</v>
      </c>
      <c r="U2993" t="s">
        <v>20505</v>
      </c>
      <c r="V2993" t="s">
        <v>1562</v>
      </c>
      <c r="W2993" t="s">
        <v>1563</v>
      </c>
    </row>
    <row r="2994" spans="1:23" x14ac:dyDescent="0.25">
      <c r="A2994">
        <v>2993</v>
      </c>
      <c r="B2994" t="s">
        <v>22261</v>
      </c>
      <c r="C2994" t="s">
        <v>22262</v>
      </c>
      <c r="E2994" t="s">
        <v>856</v>
      </c>
      <c r="F2994" t="s">
        <v>638</v>
      </c>
      <c r="G2994" t="s">
        <v>8400</v>
      </c>
      <c r="H2994" t="s">
        <v>29</v>
      </c>
      <c r="I2994" t="s">
        <v>22263</v>
      </c>
      <c r="M2994" t="s">
        <v>15819</v>
      </c>
      <c r="N2994" t="s">
        <v>32</v>
      </c>
      <c r="O2994" t="s">
        <v>8382</v>
      </c>
      <c r="P2994" t="s">
        <v>22264</v>
      </c>
      <c r="Q2994" t="s">
        <v>22265</v>
      </c>
      <c r="R2994" t="s">
        <v>15822</v>
      </c>
      <c r="S2994" t="s">
        <v>100</v>
      </c>
      <c r="T2994" t="s">
        <v>16952</v>
      </c>
      <c r="U2994" t="s">
        <v>15819</v>
      </c>
      <c r="V2994" t="s">
        <v>1562</v>
      </c>
      <c r="W2994" t="s">
        <v>1563</v>
      </c>
    </row>
    <row r="2995" spans="1:23" x14ac:dyDescent="0.25">
      <c r="A2995">
        <v>2994</v>
      </c>
      <c r="B2995" t="s">
        <v>22266</v>
      </c>
      <c r="C2995" t="s">
        <v>22267</v>
      </c>
      <c r="E2995" t="s">
        <v>382</v>
      </c>
      <c r="F2995" t="s">
        <v>292</v>
      </c>
      <c r="G2995" t="s">
        <v>8989</v>
      </c>
      <c r="H2995" t="s">
        <v>29</v>
      </c>
      <c r="I2995" t="s">
        <v>22268</v>
      </c>
      <c r="M2995" t="s">
        <v>4159</v>
      </c>
      <c r="N2995" t="s">
        <v>32</v>
      </c>
      <c r="O2995" t="s">
        <v>8382</v>
      </c>
      <c r="P2995" t="s">
        <v>22269</v>
      </c>
      <c r="Q2995" t="s">
        <v>22270</v>
      </c>
      <c r="R2995" t="s">
        <v>4518</v>
      </c>
      <c r="S2995" t="s">
        <v>100</v>
      </c>
      <c r="T2995" t="s">
        <v>22271</v>
      </c>
      <c r="U2995" t="s">
        <v>4159</v>
      </c>
      <c r="V2995" t="s">
        <v>1562</v>
      </c>
      <c r="W2995" t="s">
        <v>1563</v>
      </c>
    </row>
    <row r="2996" spans="1:23" x14ac:dyDescent="0.25">
      <c r="A2996">
        <v>2995</v>
      </c>
      <c r="B2996" t="s">
        <v>22272</v>
      </c>
      <c r="C2996" t="s">
        <v>22273</v>
      </c>
      <c r="E2996" t="s">
        <v>1041</v>
      </c>
      <c r="G2996" t="s">
        <v>8400</v>
      </c>
      <c r="H2996" t="s">
        <v>29</v>
      </c>
      <c r="I2996" t="s">
        <v>22274</v>
      </c>
      <c r="M2996" t="s">
        <v>20082</v>
      </c>
      <c r="N2996" t="s">
        <v>32</v>
      </c>
      <c r="O2996" t="s">
        <v>8382</v>
      </c>
      <c r="P2996" t="s">
        <v>22275</v>
      </c>
      <c r="R2996" t="s">
        <v>20085</v>
      </c>
      <c r="U2996" t="s">
        <v>20082</v>
      </c>
      <c r="V2996" t="s">
        <v>1562</v>
      </c>
      <c r="W2996" t="s">
        <v>1563</v>
      </c>
    </row>
    <row r="2997" spans="1:23" x14ac:dyDescent="0.25">
      <c r="A2997">
        <v>2996</v>
      </c>
      <c r="B2997" t="s">
        <v>22276</v>
      </c>
      <c r="C2997" t="s">
        <v>22277</v>
      </c>
      <c r="E2997" t="s">
        <v>1041</v>
      </c>
      <c r="G2997" t="s">
        <v>8400</v>
      </c>
      <c r="H2997" t="s">
        <v>29</v>
      </c>
      <c r="I2997" t="s">
        <v>22278</v>
      </c>
      <c r="M2997" t="s">
        <v>4062</v>
      </c>
      <c r="N2997" t="s">
        <v>32</v>
      </c>
      <c r="O2997" t="s">
        <v>8382</v>
      </c>
      <c r="P2997" t="s">
        <v>22279</v>
      </c>
      <c r="Q2997" t="s">
        <v>22280</v>
      </c>
      <c r="R2997" t="s">
        <v>4312</v>
      </c>
      <c r="S2997" t="s">
        <v>37</v>
      </c>
      <c r="T2997" t="s">
        <v>22281</v>
      </c>
      <c r="U2997" t="s">
        <v>4062</v>
      </c>
      <c r="V2997" t="s">
        <v>1562</v>
      </c>
      <c r="W2997" t="s">
        <v>1563</v>
      </c>
    </row>
    <row r="2998" spans="1:23" x14ac:dyDescent="0.25">
      <c r="A2998">
        <v>2997</v>
      </c>
      <c r="B2998" t="s">
        <v>22282</v>
      </c>
      <c r="C2998" t="s">
        <v>22283</v>
      </c>
      <c r="E2998" t="s">
        <v>1041</v>
      </c>
      <c r="G2998" t="s">
        <v>8400</v>
      </c>
      <c r="H2998" t="s">
        <v>29</v>
      </c>
      <c r="I2998" t="s">
        <v>22284</v>
      </c>
      <c r="M2998" t="s">
        <v>22285</v>
      </c>
      <c r="N2998" t="s">
        <v>32</v>
      </c>
      <c r="O2998" t="s">
        <v>8382</v>
      </c>
      <c r="P2998" t="s">
        <v>22286</v>
      </c>
      <c r="Q2998" t="s">
        <v>22287</v>
      </c>
      <c r="R2998" t="s">
        <v>22288</v>
      </c>
      <c r="S2998" t="s">
        <v>37</v>
      </c>
      <c r="T2998" t="s">
        <v>1197</v>
      </c>
      <c r="U2998" t="s">
        <v>22289</v>
      </c>
      <c r="V2998" t="s">
        <v>2614</v>
      </c>
      <c r="W2998" t="s">
        <v>2614</v>
      </c>
    </row>
    <row r="2999" spans="1:23" x14ac:dyDescent="0.25">
      <c r="A2999">
        <v>2998</v>
      </c>
      <c r="B2999" t="s">
        <v>22291</v>
      </c>
      <c r="C2999" t="s">
        <v>22292</v>
      </c>
      <c r="E2999" t="s">
        <v>1041</v>
      </c>
      <c r="G2999" t="s">
        <v>8400</v>
      </c>
      <c r="H2999" t="s">
        <v>29</v>
      </c>
      <c r="I2999" t="s">
        <v>22293</v>
      </c>
      <c r="M2999" t="s">
        <v>4444</v>
      </c>
      <c r="N2999" t="s">
        <v>32</v>
      </c>
      <c r="O2999" t="s">
        <v>8382</v>
      </c>
      <c r="P2999" t="s">
        <v>22294</v>
      </c>
      <c r="Q2999" t="s">
        <v>22295</v>
      </c>
      <c r="R2999" t="s">
        <v>22296</v>
      </c>
      <c r="S2999" t="s">
        <v>37</v>
      </c>
      <c r="T2999" t="s">
        <v>22297</v>
      </c>
      <c r="U2999" t="s">
        <v>22298</v>
      </c>
      <c r="V2999" t="s">
        <v>2614</v>
      </c>
      <c r="W2999" t="s">
        <v>2614</v>
      </c>
    </row>
    <row r="3000" spans="1:23" x14ac:dyDescent="0.25">
      <c r="A3000">
        <v>2999</v>
      </c>
      <c r="B3000" t="s">
        <v>22299</v>
      </c>
      <c r="C3000" t="s">
        <v>22300</v>
      </c>
      <c r="E3000" t="s">
        <v>1041</v>
      </c>
      <c r="G3000" t="s">
        <v>8400</v>
      </c>
      <c r="H3000" t="s">
        <v>29</v>
      </c>
      <c r="I3000" t="s">
        <v>22301</v>
      </c>
      <c r="M3000" t="s">
        <v>10108</v>
      </c>
      <c r="N3000" t="s">
        <v>32</v>
      </c>
      <c r="O3000" t="s">
        <v>8382</v>
      </c>
      <c r="P3000" t="s">
        <v>22302</v>
      </c>
      <c r="Q3000" t="s">
        <v>22303</v>
      </c>
      <c r="R3000" t="s">
        <v>10148</v>
      </c>
      <c r="S3000" t="s">
        <v>37</v>
      </c>
      <c r="T3000" t="s">
        <v>1197</v>
      </c>
      <c r="U3000" t="s">
        <v>10108</v>
      </c>
      <c r="V3000" t="s">
        <v>1249</v>
      </c>
      <c r="W3000" t="s">
        <v>1250</v>
      </c>
    </row>
    <row r="3001" spans="1:23" x14ac:dyDescent="0.25">
      <c r="A3001">
        <v>3000</v>
      </c>
      <c r="B3001" t="s">
        <v>22304</v>
      </c>
      <c r="C3001" t="s">
        <v>22305</v>
      </c>
      <c r="E3001" t="s">
        <v>1041</v>
      </c>
      <c r="G3001" t="s">
        <v>8400</v>
      </c>
      <c r="H3001" t="s">
        <v>29</v>
      </c>
      <c r="I3001" t="s">
        <v>22306</v>
      </c>
      <c r="M3001" t="s">
        <v>1422</v>
      </c>
      <c r="N3001" t="s">
        <v>32</v>
      </c>
      <c r="O3001" t="s">
        <v>8382</v>
      </c>
      <c r="P3001" t="s">
        <v>22307</v>
      </c>
      <c r="Q3001" t="s">
        <v>22308</v>
      </c>
      <c r="R3001" t="s">
        <v>22309</v>
      </c>
      <c r="S3001" t="s">
        <v>37</v>
      </c>
      <c r="T3001" t="s">
        <v>1197</v>
      </c>
      <c r="U3001" t="s">
        <v>22310</v>
      </c>
      <c r="V3001" t="s">
        <v>1218</v>
      </c>
      <c r="W3001" t="s">
        <v>54</v>
      </c>
    </row>
    <row r="3002" spans="1:23" x14ac:dyDescent="0.25">
      <c r="A3002">
        <v>3001</v>
      </c>
      <c r="B3002" t="s">
        <v>22312</v>
      </c>
      <c r="C3002" t="s">
        <v>22313</v>
      </c>
      <c r="E3002" t="s">
        <v>1041</v>
      </c>
      <c r="G3002" t="s">
        <v>8400</v>
      </c>
      <c r="H3002" t="s">
        <v>29</v>
      </c>
      <c r="I3002" t="s">
        <v>22314</v>
      </c>
      <c r="M3002" t="s">
        <v>1561</v>
      </c>
      <c r="N3002" t="s">
        <v>32</v>
      </c>
      <c r="O3002" t="s">
        <v>8382</v>
      </c>
      <c r="P3002" t="s">
        <v>22315</v>
      </c>
      <c r="Q3002" t="s">
        <v>22316</v>
      </c>
      <c r="R3002" t="s">
        <v>1560</v>
      </c>
      <c r="S3002" t="s">
        <v>37</v>
      </c>
      <c r="T3002" t="s">
        <v>1197</v>
      </c>
      <c r="U3002" t="s">
        <v>1561</v>
      </c>
      <c r="V3002" t="s">
        <v>1562</v>
      </c>
      <c r="W3002" t="s">
        <v>1563</v>
      </c>
    </row>
    <row r="3003" spans="1:23" x14ac:dyDescent="0.25">
      <c r="A3003">
        <v>3002</v>
      </c>
      <c r="B3003" t="s">
        <v>22317</v>
      </c>
      <c r="C3003" t="s">
        <v>22318</v>
      </c>
      <c r="E3003" t="s">
        <v>1041</v>
      </c>
      <c r="G3003" t="s">
        <v>8400</v>
      </c>
      <c r="H3003" t="s">
        <v>29</v>
      </c>
      <c r="I3003" t="s">
        <v>22319</v>
      </c>
      <c r="M3003" t="s">
        <v>22320</v>
      </c>
      <c r="N3003" t="s">
        <v>32</v>
      </c>
      <c r="O3003" t="s">
        <v>8382</v>
      </c>
      <c r="P3003" t="s">
        <v>22321</v>
      </c>
      <c r="Q3003" t="s">
        <v>22322</v>
      </c>
      <c r="R3003" t="s">
        <v>22323</v>
      </c>
      <c r="S3003" t="s">
        <v>37</v>
      </c>
      <c r="T3003" t="s">
        <v>22281</v>
      </c>
      <c r="U3003" t="s">
        <v>22324</v>
      </c>
      <c r="V3003" t="s">
        <v>22325</v>
      </c>
      <c r="W3003" t="s">
        <v>13689</v>
      </c>
    </row>
    <row r="3004" spans="1:23" x14ac:dyDescent="0.25">
      <c r="A3004">
        <v>3003</v>
      </c>
      <c r="B3004" t="s">
        <v>22326</v>
      </c>
      <c r="C3004" t="s">
        <v>22327</v>
      </c>
      <c r="E3004" t="s">
        <v>1041</v>
      </c>
      <c r="G3004" t="s">
        <v>8400</v>
      </c>
      <c r="H3004" t="s">
        <v>29</v>
      </c>
      <c r="I3004" t="s">
        <v>22328</v>
      </c>
      <c r="M3004" t="s">
        <v>9516</v>
      </c>
      <c r="N3004" t="s">
        <v>32</v>
      </c>
      <c r="O3004" t="s">
        <v>8382</v>
      </c>
      <c r="P3004" t="s">
        <v>22329</v>
      </c>
      <c r="Q3004" t="s">
        <v>22330</v>
      </c>
      <c r="R3004" t="s">
        <v>2678</v>
      </c>
      <c r="S3004" t="s">
        <v>37</v>
      </c>
      <c r="T3004" t="s">
        <v>1197</v>
      </c>
      <c r="U3004" t="s">
        <v>2675</v>
      </c>
      <c r="V3004" t="s">
        <v>2680</v>
      </c>
      <c r="W3004" t="s">
        <v>2681</v>
      </c>
    </row>
    <row r="3005" spans="1:23" x14ac:dyDescent="0.25">
      <c r="A3005">
        <v>3004</v>
      </c>
      <c r="B3005" t="s">
        <v>22331</v>
      </c>
      <c r="C3005" t="s">
        <v>22332</v>
      </c>
      <c r="E3005" t="s">
        <v>1041</v>
      </c>
      <c r="G3005" t="s">
        <v>8400</v>
      </c>
      <c r="H3005" t="s">
        <v>29</v>
      </c>
      <c r="I3005" t="s">
        <v>22333</v>
      </c>
      <c r="M3005" t="s">
        <v>22334</v>
      </c>
      <c r="N3005" t="s">
        <v>32</v>
      </c>
      <c r="O3005" t="s">
        <v>8382</v>
      </c>
      <c r="P3005" t="s">
        <v>22335</v>
      </c>
      <c r="Q3005" t="s">
        <v>22336</v>
      </c>
      <c r="R3005" t="s">
        <v>22337</v>
      </c>
      <c r="S3005" t="s">
        <v>37</v>
      </c>
      <c r="T3005" t="s">
        <v>22338</v>
      </c>
      <c r="U3005" t="s">
        <v>22339</v>
      </c>
      <c r="V3005" t="s">
        <v>22340</v>
      </c>
      <c r="W3005" t="s">
        <v>534</v>
      </c>
    </row>
    <row r="3006" spans="1:23" x14ac:dyDescent="0.25">
      <c r="A3006">
        <v>3005</v>
      </c>
      <c r="B3006" t="s">
        <v>22341</v>
      </c>
      <c r="C3006" t="s">
        <v>22342</v>
      </c>
      <c r="E3006" t="s">
        <v>1041</v>
      </c>
      <c r="G3006" t="s">
        <v>8400</v>
      </c>
      <c r="H3006" t="s">
        <v>29</v>
      </c>
      <c r="I3006" t="s">
        <v>22343</v>
      </c>
      <c r="M3006" t="s">
        <v>22344</v>
      </c>
      <c r="N3006" t="s">
        <v>32</v>
      </c>
      <c r="O3006" t="s">
        <v>8382</v>
      </c>
      <c r="P3006" t="s">
        <v>22345</v>
      </c>
      <c r="Q3006" t="s">
        <v>22346</v>
      </c>
      <c r="R3006" t="s">
        <v>22347</v>
      </c>
      <c r="S3006" t="s">
        <v>37</v>
      </c>
      <c r="T3006" t="s">
        <v>1197</v>
      </c>
      <c r="U3006" t="s">
        <v>22348</v>
      </c>
      <c r="V3006" t="s">
        <v>2761</v>
      </c>
      <c r="W3006" t="s">
        <v>1711</v>
      </c>
    </row>
    <row r="3007" spans="1:23" x14ac:dyDescent="0.25">
      <c r="A3007">
        <v>3006</v>
      </c>
      <c r="B3007" t="s">
        <v>22349</v>
      </c>
      <c r="C3007" t="s">
        <v>22350</v>
      </c>
      <c r="E3007" t="s">
        <v>638</v>
      </c>
      <c r="G3007" t="s">
        <v>8400</v>
      </c>
      <c r="H3007" t="s">
        <v>29</v>
      </c>
      <c r="I3007" t="s">
        <v>22351</v>
      </c>
      <c r="M3007" t="s">
        <v>12224</v>
      </c>
      <c r="N3007" t="s">
        <v>32</v>
      </c>
      <c r="O3007" t="s">
        <v>8382</v>
      </c>
      <c r="P3007" t="s">
        <v>22352</v>
      </c>
      <c r="R3007" t="s">
        <v>12227</v>
      </c>
      <c r="U3007" t="s">
        <v>12224</v>
      </c>
      <c r="V3007" t="s">
        <v>12220</v>
      </c>
      <c r="W3007" t="s">
        <v>1563</v>
      </c>
    </row>
    <row r="3008" spans="1:23" x14ac:dyDescent="0.25">
      <c r="A3008">
        <v>3007</v>
      </c>
      <c r="B3008" t="s">
        <v>22353</v>
      </c>
      <c r="C3008" t="s">
        <v>22354</v>
      </c>
      <c r="E3008" t="s">
        <v>638</v>
      </c>
      <c r="G3008" t="s">
        <v>8400</v>
      </c>
      <c r="H3008" t="s">
        <v>29</v>
      </c>
      <c r="I3008" t="s">
        <v>22355</v>
      </c>
      <c r="M3008" t="s">
        <v>22356</v>
      </c>
      <c r="N3008" t="s">
        <v>32</v>
      </c>
      <c r="O3008" t="s">
        <v>8382</v>
      </c>
      <c r="P3008" t="s">
        <v>22357</v>
      </c>
      <c r="Q3008" t="s">
        <v>22358</v>
      </c>
      <c r="R3008" t="s">
        <v>22359</v>
      </c>
      <c r="S3008" t="s">
        <v>100</v>
      </c>
      <c r="T3008" t="s">
        <v>22360</v>
      </c>
      <c r="U3008" t="s">
        <v>22361</v>
      </c>
      <c r="V3008" t="s">
        <v>5524</v>
      </c>
      <c r="W3008" t="s">
        <v>1250</v>
      </c>
    </row>
    <row r="3009" spans="1:23" x14ac:dyDescent="0.25">
      <c r="A3009">
        <v>3008</v>
      </c>
      <c r="B3009" t="s">
        <v>22362</v>
      </c>
      <c r="C3009" t="s">
        <v>22363</v>
      </c>
      <c r="E3009" t="s">
        <v>638</v>
      </c>
      <c r="G3009" t="s">
        <v>8400</v>
      </c>
      <c r="H3009" t="s">
        <v>29</v>
      </c>
      <c r="I3009" t="s">
        <v>22364</v>
      </c>
      <c r="M3009" t="s">
        <v>20453</v>
      </c>
      <c r="N3009" t="s">
        <v>32</v>
      </c>
      <c r="O3009" t="s">
        <v>8382</v>
      </c>
      <c r="P3009" t="s">
        <v>22365</v>
      </c>
      <c r="Q3009" t="s">
        <v>22366</v>
      </c>
      <c r="R3009" t="s">
        <v>4837</v>
      </c>
      <c r="S3009" t="s">
        <v>37</v>
      </c>
      <c r="T3009" t="s">
        <v>1071</v>
      </c>
      <c r="U3009" t="s">
        <v>4839</v>
      </c>
      <c r="V3009" t="s">
        <v>4840</v>
      </c>
      <c r="W3009" t="s">
        <v>1563</v>
      </c>
    </row>
    <row r="3010" spans="1:23" x14ac:dyDescent="0.25">
      <c r="A3010">
        <v>3009</v>
      </c>
      <c r="B3010" t="s">
        <v>22368</v>
      </c>
      <c r="C3010" t="s">
        <v>22369</v>
      </c>
      <c r="E3010" t="s">
        <v>638</v>
      </c>
      <c r="G3010" t="s">
        <v>8400</v>
      </c>
      <c r="H3010" t="s">
        <v>29</v>
      </c>
      <c r="I3010" t="s">
        <v>22370</v>
      </c>
      <c r="M3010" t="s">
        <v>4103</v>
      </c>
      <c r="N3010" t="s">
        <v>32</v>
      </c>
      <c r="O3010" t="s">
        <v>8382</v>
      </c>
      <c r="P3010" t="s">
        <v>22371</v>
      </c>
      <c r="R3010" t="s">
        <v>119654</v>
      </c>
      <c r="U3010" t="s">
        <v>4103</v>
      </c>
      <c r="V3010" t="s">
        <v>1562</v>
      </c>
      <c r="W3010" t="s">
        <v>1563</v>
      </c>
    </row>
    <row r="3011" spans="1:23" x14ac:dyDescent="0.25">
      <c r="A3011">
        <v>3010</v>
      </c>
      <c r="B3011" t="s">
        <v>22373</v>
      </c>
      <c r="C3011" t="s">
        <v>22374</v>
      </c>
      <c r="E3011" t="s">
        <v>638</v>
      </c>
      <c r="G3011" t="s">
        <v>8400</v>
      </c>
      <c r="H3011" t="s">
        <v>29</v>
      </c>
      <c r="I3011" t="s">
        <v>22375</v>
      </c>
      <c r="M3011" t="s">
        <v>19581</v>
      </c>
      <c r="N3011" t="s">
        <v>32</v>
      </c>
      <c r="O3011" t="s">
        <v>8382</v>
      </c>
      <c r="P3011" t="s">
        <v>22376</v>
      </c>
      <c r="Q3011" t="s">
        <v>22377</v>
      </c>
      <c r="R3011" t="s">
        <v>22378</v>
      </c>
      <c r="S3011" t="s">
        <v>37</v>
      </c>
      <c r="T3011" t="s">
        <v>1071</v>
      </c>
      <c r="U3011" t="s">
        <v>22379</v>
      </c>
      <c r="V3011" t="s">
        <v>10460</v>
      </c>
      <c r="W3011" t="s">
        <v>54</v>
      </c>
    </row>
    <row r="3012" spans="1:23" x14ac:dyDescent="0.25">
      <c r="A3012">
        <v>3011</v>
      </c>
      <c r="B3012" t="s">
        <v>22380</v>
      </c>
      <c r="C3012" t="s">
        <v>22381</v>
      </c>
      <c r="E3012" t="s">
        <v>638</v>
      </c>
      <c r="G3012" t="s">
        <v>8400</v>
      </c>
      <c r="H3012" t="s">
        <v>29</v>
      </c>
      <c r="I3012" t="s">
        <v>22382</v>
      </c>
      <c r="M3012" t="s">
        <v>19279</v>
      </c>
      <c r="N3012" t="s">
        <v>32</v>
      </c>
      <c r="O3012" t="s">
        <v>8382</v>
      </c>
      <c r="P3012" t="s">
        <v>22383</v>
      </c>
      <c r="Q3012" t="s">
        <v>22384</v>
      </c>
      <c r="R3012" t="s">
        <v>19282</v>
      </c>
      <c r="S3012" t="s">
        <v>37</v>
      </c>
      <c r="T3012" t="s">
        <v>1071</v>
      </c>
      <c r="U3012" t="s">
        <v>19284</v>
      </c>
      <c r="V3012" t="s">
        <v>1562</v>
      </c>
      <c r="W3012" t="s">
        <v>1563</v>
      </c>
    </row>
    <row r="3013" spans="1:23" x14ac:dyDescent="0.25">
      <c r="A3013">
        <v>3012</v>
      </c>
      <c r="B3013" t="s">
        <v>22385</v>
      </c>
      <c r="C3013" t="s">
        <v>22386</v>
      </c>
      <c r="E3013" t="s">
        <v>638</v>
      </c>
      <c r="G3013" t="s">
        <v>8400</v>
      </c>
      <c r="H3013" t="s">
        <v>29</v>
      </c>
      <c r="I3013" t="s">
        <v>22387</v>
      </c>
      <c r="M3013" t="s">
        <v>22388</v>
      </c>
      <c r="N3013" t="s">
        <v>32</v>
      </c>
      <c r="O3013" t="s">
        <v>8382</v>
      </c>
      <c r="P3013" t="s">
        <v>22389</v>
      </c>
      <c r="Q3013" t="s">
        <v>22390</v>
      </c>
      <c r="R3013" t="s">
        <v>22391</v>
      </c>
      <c r="S3013" t="s">
        <v>37</v>
      </c>
      <c r="T3013" t="s">
        <v>1071</v>
      </c>
      <c r="U3013" t="s">
        <v>22392</v>
      </c>
      <c r="V3013" t="s">
        <v>22393</v>
      </c>
      <c r="W3013" t="s">
        <v>19954</v>
      </c>
    </row>
    <row r="3014" spans="1:23" x14ac:dyDescent="0.25">
      <c r="A3014">
        <v>3013</v>
      </c>
      <c r="B3014" t="s">
        <v>22394</v>
      </c>
      <c r="C3014" t="s">
        <v>22395</v>
      </c>
      <c r="E3014" t="s">
        <v>1041</v>
      </c>
      <c r="G3014" t="s">
        <v>8400</v>
      </c>
      <c r="H3014" t="s">
        <v>29</v>
      </c>
      <c r="I3014" t="s">
        <v>22396</v>
      </c>
      <c r="M3014" t="s">
        <v>22397</v>
      </c>
      <c r="N3014" t="s">
        <v>32</v>
      </c>
      <c r="O3014" t="s">
        <v>8382</v>
      </c>
      <c r="P3014" t="s">
        <v>22398</v>
      </c>
      <c r="Q3014" t="s">
        <v>22399</v>
      </c>
      <c r="R3014" t="s">
        <v>22400</v>
      </c>
      <c r="S3014" t="s">
        <v>37</v>
      </c>
      <c r="T3014" t="s">
        <v>1197</v>
      </c>
      <c r="U3014" t="s">
        <v>22401</v>
      </c>
      <c r="V3014" t="s">
        <v>22402</v>
      </c>
      <c r="W3014" t="s">
        <v>1563</v>
      </c>
    </row>
    <row r="3015" spans="1:23" x14ac:dyDescent="0.25">
      <c r="A3015">
        <v>3014</v>
      </c>
      <c r="B3015" t="s">
        <v>22403</v>
      </c>
      <c r="C3015" t="s">
        <v>22404</v>
      </c>
      <c r="E3015" t="s">
        <v>638</v>
      </c>
      <c r="G3015" t="s">
        <v>8400</v>
      </c>
      <c r="H3015" t="s">
        <v>29</v>
      </c>
      <c r="I3015" t="s">
        <v>22405</v>
      </c>
      <c r="M3015" t="s">
        <v>18055</v>
      </c>
      <c r="N3015" t="s">
        <v>32</v>
      </c>
      <c r="O3015" t="s">
        <v>8382</v>
      </c>
      <c r="P3015" t="s">
        <v>22406</v>
      </c>
      <c r="Q3015" t="s">
        <v>22407</v>
      </c>
      <c r="R3015" t="s">
        <v>18058</v>
      </c>
      <c r="S3015" t="s">
        <v>37</v>
      </c>
      <c r="T3015" t="s">
        <v>1071</v>
      </c>
      <c r="U3015" t="s">
        <v>18059</v>
      </c>
      <c r="V3015" t="s">
        <v>1562</v>
      </c>
      <c r="W3015" t="s">
        <v>1563</v>
      </c>
    </row>
    <row r="3016" spans="1:23" x14ac:dyDescent="0.25">
      <c r="A3016">
        <v>3015</v>
      </c>
      <c r="B3016" t="s">
        <v>22408</v>
      </c>
      <c r="C3016" t="s">
        <v>22409</v>
      </c>
      <c r="E3016" t="s">
        <v>874</v>
      </c>
      <c r="G3016" t="s">
        <v>8400</v>
      </c>
      <c r="H3016" t="s">
        <v>29</v>
      </c>
      <c r="I3016" t="s">
        <v>22410</v>
      </c>
      <c r="M3016" t="s">
        <v>22411</v>
      </c>
      <c r="N3016" t="s">
        <v>32</v>
      </c>
      <c r="O3016" t="s">
        <v>8382</v>
      </c>
      <c r="P3016" t="s">
        <v>22412</v>
      </c>
      <c r="Q3016" t="s">
        <v>22413</v>
      </c>
      <c r="R3016" t="s">
        <v>15703</v>
      </c>
      <c r="S3016" t="s">
        <v>37</v>
      </c>
      <c r="T3016" t="s">
        <v>6333</v>
      </c>
      <c r="U3016" t="s">
        <v>15704</v>
      </c>
      <c r="V3016" t="s">
        <v>1562</v>
      </c>
      <c r="W3016" t="s">
        <v>1563</v>
      </c>
    </row>
    <row r="3017" spans="1:23" x14ac:dyDescent="0.25">
      <c r="A3017">
        <v>3016</v>
      </c>
      <c r="B3017" t="s">
        <v>22414</v>
      </c>
      <c r="C3017" t="s">
        <v>22415</v>
      </c>
      <c r="E3017" t="s">
        <v>874</v>
      </c>
      <c r="G3017" t="s">
        <v>8400</v>
      </c>
      <c r="H3017" t="s">
        <v>29</v>
      </c>
      <c r="I3017" t="s">
        <v>22416</v>
      </c>
      <c r="M3017" t="s">
        <v>17625</v>
      </c>
      <c r="N3017" t="s">
        <v>32</v>
      </c>
      <c r="O3017" t="s">
        <v>8382</v>
      </c>
      <c r="P3017" t="s">
        <v>22417</v>
      </c>
      <c r="Q3017" t="s">
        <v>22418</v>
      </c>
      <c r="R3017" t="s">
        <v>19626</v>
      </c>
      <c r="S3017" t="s">
        <v>37</v>
      </c>
      <c r="T3017" t="s">
        <v>22419</v>
      </c>
      <c r="U3017" t="s">
        <v>19627</v>
      </c>
      <c r="V3017" t="s">
        <v>4690</v>
      </c>
      <c r="W3017" t="s">
        <v>1563</v>
      </c>
    </row>
    <row r="3018" spans="1:23" x14ac:dyDescent="0.25">
      <c r="A3018">
        <v>3017</v>
      </c>
      <c r="B3018" t="s">
        <v>22420</v>
      </c>
      <c r="C3018" t="s">
        <v>22421</v>
      </c>
      <c r="E3018" t="s">
        <v>874</v>
      </c>
      <c r="G3018" t="s">
        <v>8400</v>
      </c>
      <c r="H3018" t="s">
        <v>29</v>
      </c>
      <c r="I3018" t="s">
        <v>22422</v>
      </c>
      <c r="M3018" t="s">
        <v>4159</v>
      </c>
      <c r="N3018" t="s">
        <v>32</v>
      </c>
      <c r="O3018" t="s">
        <v>8382</v>
      </c>
      <c r="P3018" t="s">
        <v>22423</v>
      </c>
      <c r="Q3018" t="s">
        <v>22424</v>
      </c>
      <c r="R3018" t="s">
        <v>4137</v>
      </c>
      <c r="S3018" t="s">
        <v>37</v>
      </c>
      <c r="T3018" t="s">
        <v>1666</v>
      </c>
      <c r="U3018" t="s">
        <v>4138</v>
      </c>
      <c r="V3018" t="s">
        <v>1562</v>
      </c>
      <c r="W3018" t="s">
        <v>1563</v>
      </c>
    </row>
    <row r="3019" spans="1:23" x14ac:dyDescent="0.25">
      <c r="A3019">
        <v>3018</v>
      </c>
      <c r="B3019" t="s">
        <v>22425</v>
      </c>
      <c r="C3019" t="s">
        <v>22426</v>
      </c>
      <c r="E3019" t="s">
        <v>874</v>
      </c>
      <c r="G3019" t="s">
        <v>8400</v>
      </c>
      <c r="H3019" t="s">
        <v>29</v>
      </c>
      <c r="I3019" t="s">
        <v>22427</v>
      </c>
      <c r="M3019" t="s">
        <v>22428</v>
      </c>
      <c r="N3019" t="s">
        <v>32</v>
      </c>
      <c r="O3019" t="s">
        <v>8382</v>
      </c>
      <c r="P3019" t="s">
        <v>22429</v>
      </c>
      <c r="Q3019" t="s">
        <v>22430</v>
      </c>
      <c r="R3019" t="s">
        <v>22431</v>
      </c>
      <c r="S3019" t="s">
        <v>37</v>
      </c>
      <c r="T3019" t="s">
        <v>1666</v>
      </c>
      <c r="U3019" t="s">
        <v>22432</v>
      </c>
      <c r="V3019" t="s">
        <v>22433</v>
      </c>
      <c r="W3019" t="s">
        <v>54</v>
      </c>
    </row>
    <row r="3020" spans="1:23" x14ac:dyDescent="0.25">
      <c r="A3020">
        <v>3019</v>
      </c>
      <c r="B3020" t="s">
        <v>22434</v>
      </c>
      <c r="C3020" t="s">
        <v>22435</v>
      </c>
      <c r="E3020" t="s">
        <v>874</v>
      </c>
      <c r="G3020" t="s">
        <v>8400</v>
      </c>
      <c r="H3020" t="s">
        <v>29</v>
      </c>
      <c r="I3020" t="s">
        <v>22436</v>
      </c>
      <c r="M3020" t="s">
        <v>22437</v>
      </c>
      <c r="N3020" t="s">
        <v>32</v>
      </c>
      <c r="O3020" t="s">
        <v>8382</v>
      </c>
      <c r="P3020" t="s">
        <v>22438</v>
      </c>
      <c r="Q3020" t="s">
        <v>22439</v>
      </c>
      <c r="R3020" t="s">
        <v>22440</v>
      </c>
      <c r="S3020" t="s">
        <v>37</v>
      </c>
      <c r="T3020" t="s">
        <v>1666</v>
      </c>
      <c r="U3020" t="s">
        <v>22441</v>
      </c>
      <c r="V3020" t="s">
        <v>22442</v>
      </c>
      <c r="W3020" t="s">
        <v>127</v>
      </c>
    </row>
    <row r="3021" spans="1:23" x14ac:dyDescent="0.25">
      <c r="A3021">
        <v>3020</v>
      </c>
      <c r="B3021" t="s">
        <v>22443</v>
      </c>
      <c r="C3021" t="s">
        <v>22444</v>
      </c>
      <c r="E3021" t="s">
        <v>874</v>
      </c>
      <c r="G3021" t="s">
        <v>8400</v>
      </c>
      <c r="H3021" t="s">
        <v>29</v>
      </c>
      <c r="I3021" t="s">
        <v>22445</v>
      </c>
      <c r="M3021" t="s">
        <v>22446</v>
      </c>
      <c r="N3021" t="s">
        <v>32</v>
      </c>
      <c r="O3021" t="s">
        <v>8382</v>
      </c>
      <c r="P3021" t="s">
        <v>22447</v>
      </c>
      <c r="Q3021" t="s">
        <v>22448</v>
      </c>
      <c r="R3021" t="s">
        <v>15617</v>
      </c>
      <c r="S3021" t="s">
        <v>37</v>
      </c>
      <c r="T3021" t="s">
        <v>1666</v>
      </c>
      <c r="U3021" t="s">
        <v>15618</v>
      </c>
      <c r="V3021" t="s">
        <v>136</v>
      </c>
      <c r="W3021" t="s">
        <v>54</v>
      </c>
    </row>
    <row r="3022" spans="1:23" x14ac:dyDescent="0.25">
      <c r="A3022">
        <v>3021</v>
      </c>
      <c r="B3022" t="s">
        <v>22449</v>
      </c>
      <c r="C3022" t="s">
        <v>22450</v>
      </c>
      <c r="E3022" t="s">
        <v>874</v>
      </c>
      <c r="G3022" t="s">
        <v>8400</v>
      </c>
      <c r="H3022" t="s">
        <v>29</v>
      </c>
      <c r="I3022" t="s">
        <v>22451</v>
      </c>
      <c r="M3022" t="s">
        <v>1515</v>
      </c>
      <c r="N3022" t="s">
        <v>32</v>
      </c>
      <c r="O3022" t="s">
        <v>8382</v>
      </c>
      <c r="P3022" t="s">
        <v>22452</v>
      </c>
      <c r="Q3022" t="s">
        <v>22453</v>
      </c>
      <c r="R3022" t="s">
        <v>1518</v>
      </c>
      <c r="S3022" t="s">
        <v>37</v>
      </c>
      <c r="T3022" t="s">
        <v>1666</v>
      </c>
      <c r="U3022" t="s">
        <v>1515</v>
      </c>
      <c r="V3022" t="s">
        <v>1519</v>
      </c>
      <c r="W3022" t="s">
        <v>54</v>
      </c>
    </row>
    <row r="3023" spans="1:23" x14ac:dyDescent="0.25">
      <c r="A3023">
        <v>3022</v>
      </c>
      <c r="B3023" t="s">
        <v>22454</v>
      </c>
      <c r="C3023" t="s">
        <v>22455</v>
      </c>
      <c r="E3023" t="s">
        <v>874</v>
      </c>
      <c r="G3023" t="s">
        <v>8400</v>
      </c>
      <c r="H3023" t="s">
        <v>29</v>
      </c>
      <c r="I3023" t="s">
        <v>22456</v>
      </c>
      <c r="M3023" t="s">
        <v>22457</v>
      </c>
      <c r="N3023" t="s">
        <v>32</v>
      </c>
      <c r="O3023" t="s">
        <v>8382</v>
      </c>
      <c r="P3023" t="s">
        <v>22458</v>
      </c>
      <c r="Q3023" t="s">
        <v>22459</v>
      </c>
      <c r="R3023" t="s">
        <v>22460</v>
      </c>
      <c r="S3023" t="s">
        <v>37</v>
      </c>
      <c r="T3023" t="s">
        <v>1666</v>
      </c>
      <c r="U3023" t="s">
        <v>22461</v>
      </c>
      <c r="V3023" t="s">
        <v>8088</v>
      </c>
      <c r="W3023" t="s">
        <v>54</v>
      </c>
    </row>
    <row r="3024" spans="1:23" x14ac:dyDescent="0.25">
      <c r="A3024">
        <v>3023</v>
      </c>
      <c r="B3024" t="s">
        <v>22462</v>
      </c>
      <c r="C3024" t="s">
        <v>22463</v>
      </c>
      <c r="E3024" t="s">
        <v>874</v>
      </c>
      <c r="G3024" t="s">
        <v>8400</v>
      </c>
      <c r="H3024" t="s">
        <v>29</v>
      </c>
      <c r="I3024" t="s">
        <v>22464</v>
      </c>
      <c r="M3024" t="s">
        <v>22465</v>
      </c>
      <c r="N3024" t="s">
        <v>32</v>
      </c>
      <c r="O3024" t="s">
        <v>8382</v>
      </c>
      <c r="P3024" t="s">
        <v>22466</v>
      </c>
      <c r="R3024" t="s">
        <v>119655</v>
      </c>
      <c r="U3024" t="s">
        <v>22465</v>
      </c>
      <c r="V3024" t="s">
        <v>1636</v>
      </c>
      <c r="W3024" t="s">
        <v>54</v>
      </c>
    </row>
    <row r="3025" spans="1:23" x14ac:dyDescent="0.25">
      <c r="A3025">
        <v>3024</v>
      </c>
      <c r="B3025" t="s">
        <v>22467</v>
      </c>
      <c r="C3025" t="s">
        <v>22468</v>
      </c>
      <c r="E3025" t="s">
        <v>874</v>
      </c>
      <c r="G3025" t="s">
        <v>8400</v>
      </c>
      <c r="H3025" t="s">
        <v>29</v>
      </c>
      <c r="I3025" t="s">
        <v>22469</v>
      </c>
      <c r="M3025" t="s">
        <v>4084</v>
      </c>
      <c r="N3025" t="s">
        <v>32</v>
      </c>
      <c r="O3025" t="s">
        <v>8382</v>
      </c>
      <c r="P3025" t="s">
        <v>22470</v>
      </c>
      <c r="Q3025" t="s">
        <v>22471</v>
      </c>
      <c r="R3025" t="s">
        <v>4083</v>
      </c>
      <c r="S3025" t="s">
        <v>37</v>
      </c>
      <c r="T3025" t="s">
        <v>1666</v>
      </c>
      <c r="U3025" t="s">
        <v>4084</v>
      </c>
      <c r="V3025" t="s">
        <v>1562</v>
      </c>
      <c r="W3025" t="s">
        <v>1563</v>
      </c>
    </row>
    <row r="3026" spans="1:23" x14ac:dyDescent="0.25">
      <c r="A3026">
        <v>3025</v>
      </c>
      <c r="B3026" t="s">
        <v>22473</v>
      </c>
      <c r="C3026" t="s">
        <v>22474</v>
      </c>
      <c r="E3026" t="s">
        <v>874</v>
      </c>
      <c r="G3026" t="s">
        <v>8400</v>
      </c>
      <c r="H3026" t="s">
        <v>29</v>
      </c>
      <c r="I3026" t="s">
        <v>22475</v>
      </c>
      <c r="M3026" t="s">
        <v>22476</v>
      </c>
      <c r="N3026" t="s">
        <v>32</v>
      </c>
      <c r="O3026" t="s">
        <v>8382</v>
      </c>
      <c r="P3026" t="s">
        <v>22477</v>
      </c>
      <c r="Q3026" t="s">
        <v>22478</v>
      </c>
      <c r="R3026" t="s">
        <v>22479</v>
      </c>
      <c r="S3026" t="s">
        <v>37</v>
      </c>
      <c r="T3026" t="s">
        <v>1666</v>
      </c>
      <c r="U3026" t="s">
        <v>22480</v>
      </c>
      <c r="V3026" t="s">
        <v>2516</v>
      </c>
      <c r="W3026" t="s">
        <v>2454</v>
      </c>
    </row>
    <row r="3027" spans="1:23" x14ac:dyDescent="0.25">
      <c r="A3027">
        <v>3026</v>
      </c>
      <c r="B3027" t="s">
        <v>22482</v>
      </c>
      <c r="C3027" t="s">
        <v>22483</v>
      </c>
      <c r="E3027" t="s">
        <v>874</v>
      </c>
      <c r="G3027" t="s">
        <v>8400</v>
      </c>
      <c r="H3027" t="s">
        <v>29</v>
      </c>
      <c r="I3027" t="s">
        <v>22484</v>
      </c>
      <c r="M3027" t="s">
        <v>1213</v>
      </c>
      <c r="N3027" t="s">
        <v>32</v>
      </c>
      <c r="O3027" t="s">
        <v>8382</v>
      </c>
      <c r="P3027" t="s">
        <v>22485</v>
      </c>
      <c r="Q3027" t="s">
        <v>22486</v>
      </c>
      <c r="R3027" t="s">
        <v>1216</v>
      </c>
      <c r="S3027" t="s">
        <v>37</v>
      </c>
      <c r="T3027" t="s">
        <v>1666</v>
      </c>
      <c r="U3027" t="s">
        <v>1213</v>
      </c>
      <c r="V3027" t="s">
        <v>1218</v>
      </c>
      <c r="W3027" t="s">
        <v>54</v>
      </c>
    </row>
    <row r="3028" spans="1:23" x14ac:dyDescent="0.25">
      <c r="A3028">
        <v>3027</v>
      </c>
      <c r="B3028" t="s">
        <v>22488</v>
      </c>
      <c r="C3028" t="s">
        <v>22489</v>
      </c>
      <c r="E3028" t="s">
        <v>874</v>
      </c>
      <c r="G3028" t="s">
        <v>8400</v>
      </c>
      <c r="H3028" t="s">
        <v>29</v>
      </c>
      <c r="I3028" t="s">
        <v>22490</v>
      </c>
      <c r="M3028" t="s">
        <v>3540</v>
      </c>
      <c r="N3028" t="s">
        <v>32</v>
      </c>
      <c r="O3028" t="s">
        <v>8382</v>
      </c>
      <c r="P3028" t="s">
        <v>22491</v>
      </c>
      <c r="Q3028" t="s">
        <v>22492</v>
      </c>
      <c r="R3028" t="s">
        <v>22493</v>
      </c>
      <c r="S3028" t="s">
        <v>100</v>
      </c>
      <c r="T3028" t="s">
        <v>22494</v>
      </c>
      <c r="U3028" t="s">
        <v>22495</v>
      </c>
      <c r="V3028" t="s">
        <v>22496</v>
      </c>
      <c r="W3028" t="s">
        <v>54</v>
      </c>
    </row>
    <row r="3029" spans="1:23" x14ac:dyDescent="0.25">
      <c r="A3029">
        <v>3028</v>
      </c>
      <c r="B3029" t="s">
        <v>22498</v>
      </c>
      <c r="C3029" t="s">
        <v>22499</v>
      </c>
      <c r="E3029" t="s">
        <v>565</v>
      </c>
      <c r="G3029" t="s">
        <v>8400</v>
      </c>
      <c r="H3029" t="s">
        <v>29</v>
      </c>
      <c r="I3029" t="s">
        <v>22500</v>
      </c>
      <c r="M3029" t="s">
        <v>13448</v>
      </c>
      <c r="N3029" t="s">
        <v>32</v>
      </c>
      <c r="O3029" t="s">
        <v>8382</v>
      </c>
      <c r="P3029" t="s">
        <v>22501</v>
      </c>
      <c r="Q3029" t="s">
        <v>22502</v>
      </c>
      <c r="R3029" t="s">
        <v>13446</v>
      </c>
      <c r="S3029" t="s">
        <v>37</v>
      </c>
      <c r="T3029" t="s">
        <v>1159</v>
      </c>
      <c r="U3029" t="s">
        <v>13448</v>
      </c>
      <c r="V3029" t="s">
        <v>1562</v>
      </c>
      <c r="W3029" t="s">
        <v>1563</v>
      </c>
    </row>
    <row r="3030" spans="1:23" x14ac:dyDescent="0.25">
      <c r="A3030">
        <v>3029</v>
      </c>
      <c r="B3030" t="s">
        <v>22504</v>
      </c>
      <c r="C3030" t="s">
        <v>22505</v>
      </c>
      <c r="E3030" t="s">
        <v>565</v>
      </c>
      <c r="G3030" t="s">
        <v>8400</v>
      </c>
      <c r="H3030" t="s">
        <v>29</v>
      </c>
      <c r="I3030" t="s">
        <v>22506</v>
      </c>
      <c r="M3030" t="s">
        <v>8367</v>
      </c>
      <c r="N3030" t="s">
        <v>32</v>
      </c>
      <c r="O3030" t="s">
        <v>8382</v>
      </c>
      <c r="P3030" t="s">
        <v>22507</v>
      </c>
      <c r="R3030" t="s">
        <v>8366</v>
      </c>
      <c r="U3030" t="s">
        <v>8367</v>
      </c>
      <c r="V3030" t="s">
        <v>1249</v>
      </c>
      <c r="W3030" t="s">
        <v>1250</v>
      </c>
    </row>
    <row r="3031" spans="1:23" x14ac:dyDescent="0.25">
      <c r="A3031">
        <v>3030</v>
      </c>
      <c r="B3031" t="s">
        <v>22508</v>
      </c>
      <c r="C3031" t="s">
        <v>22509</v>
      </c>
      <c r="E3031" t="s">
        <v>565</v>
      </c>
      <c r="G3031" t="s">
        <v>8400</v>
      </c>
      <c r="H3031" t="s">
        <v>29</v>
      </c>
      <c r="I3031" t="s">
        <v>22510</v>
      </c>
      <c r="M3031" t="s">
        <v>18337</v>
      </c>
      <c r="N3031" t="s">
        <v>32</v>
      </c>
      <c r="O3031" t="s">
        <v>8382</v>
      </c>
      <c r="P3031" t="s">
        <v>22511</v>
      </c>
      <c r="Q3031" t="s">
        <v>22512</v>
      </c>
      <c r="R3031" t="s">
        <v>16270</v>
      </c>
      <c r="S3031" t="s">
        <v>37</v>
      </c>
      <c r="T3031" t="s">
        <v>1089</v>
      </c>
      <c r="U3031" t="s">
        <v>16272</v>
      </c>
      <c r="V3031" t="s">
        <v>4690</v>
      </c>
      <c r="W3031" t="s">
        <v>1563</v>
      </c>
    </row>
    <row r="3032" spans="1:23" x14ac:dyDescent="0.25">
      <c r="A3032">
        <v>3031</v>
      </c>
      <c r="B3032" t="s">
        <v>22514</v>
      </c>
      <c r="C3032" t="s">
        <v>22515</v>
      </c>
      <c r="E3032" t="s">
        <v>565</v>
      </c>
      <c r="G3032" t="s">
        <v>8400</v>
      </c>
      <c r="H3032" t="s">
        <v>29</v>
      </c>
      <c r="I3032" t="s">
        <v>22516</v>
      </c>
      <c r="M3032" t="s">
        <v>22517</v>
      </c>
      <c r="N3032" t="s">
        <v>32</v>
      </c>
      <c r="O3032" t="s">
        <v>8382</v>
      </c>
      <c r="P3032" t="s">
        <v>22518</v>
      </c>
      <c r="Q3032" t="s">
        <v>22519</v>
      </c>
      <c r="R3032" t="s">
        <v>22520</v>
      </c>
      <c r="S3032" t="s">
        <v>37</v>
      </c>
      <c r="T3032" t="s">
        <v>1089</v>
      </c>
      <c r="U3032" t="s">
        <v>22521</v>
      </c>
      <c r="V3032" t="s">
        <v>22522</v>
      </c>
      <c r="W3032" t="s">
        <v>54</v>
      </c>
    </row>
    <row r="3033" spans="1:23" x14ac:dyDescent="0.25">
      <c r="A3033">
        <v>3032</v>
      </c>
      <c r="B3033" t="s">
        <v>22524</v>
      </c>
      <c r="C3033" t="s">
        <v>22525</v>
      </c>
      <c r="E3033" t="s">
        <v>565</v>
      </c>
      <c r="G3033" t="s">
        <v>8400</v>
      </c>
      <c r="H3033" t="s">
        <v>29</v>
      </c>
      <c r="I3033" t="s">
        <v>22526</v>
      </c>
      <c r="M3033" t="s">
        <v>22527</v>
      </c>
      <c r="N3033" t="s">
        <v>32</v>
      </c>
      <c r="O3033" t="s">
        <v>8382</v>
      </c>
      <c r="P3033" t="s">
        <v>22528</v>
      </c>
      <c r="Q3033" t="s">
        <v>22529</v>
      </c>
      <c r="R3033" t="s">
        <v>20343</v>
      </c>
      <c r="S3033" t="s">
        <v>37</v>
      </c>
      <c r="T3033" t="s">
        <v>1089</v>
      </c>
      <c r="U3033" t="s">
        <v>22527</v>
      </c>
      <c r="V3033" t="s">
        <v>1562</v>
      </c>
      <c r="W3033" t="s">
        <v>1563</v>
      </c>
    </row>
    <row r="3034" spans="1:23" x14ac:dyDescent="0.25">
      <c r="A3034">
        <v>3033</v>
      </c>
      <c r="B3034" t="s">
        <v>22531</v>
      </c>
      <c r="C3034" t="s">
        <v>22532</v>
      </c>
      <c r="E3034" t="s">
        <v>565</v>
      </c>
      <c r="G3034" t="s">
        <v>8400</v>
      </c>
      <c r="H3034" t="s">
        <v>29</v>
      </c>
      <c r="I3034" t="s">
        <v>22533</v>
      </c>
      <c r="M3034" t="s">
        <v>22534</v>
      </c>
      <c r="N3034" t="s">
        <v>32</v>
      </c>
      <c r="O3034" t="s">
        <v>8382</v>
      </c>
      <c r="P3034" t="s">
        <v>22535</v>
      </c>
      <c r="Q3034" t="s">
        <v>22536</v>
      </c>
      <c r="R3034" t="s">
        <v>22537</v>
      </c>
      <c r="S3034" t="s">
        <v>37</v>
      </c>
      <c r="T3034" t="s">
        <v>1089</v>
      </c>
      <c r="U3034" t="s">
        <v>22538</v>
      </c>
      <c r="V3034" t="s">
        <v>17549</v>
      </c>
      <c r="W3034" t="s">
        <v>1886</v>
      </c>
    </row>
    <row r="3035" spans="1:23" x14ac:dyDescent="0.25">
      <c r="A3035">
        <v>3034</v>
      </c>
      <c r="B3035" t="s">
        <v>22540</v>
      </c>
      <c r="C3035" t="s">
        <v>22541</v>
      </c>
      <c r="E3035" t="s">
        <v>565</v>
      </c>
      <c r="G3035" t="s">
        <v>8400</v>
      </c>
      <c r="H3035" t="s">
        <v>29</v>
      </c>
      <c r="I3035" t="s">
        <v>22542</v>
      </c>
      <c r="M3035" t="s">
        <v>12793</v>
      </c>
      <c r="N3035" t="s">
        <v>32</v>
      </c>
      <c r="O3035" t="s">
        <v>8382</v>
      </c>
      <c r="P3035" t="s">
        <v>22543</v>
      </c>
      <c r="Q3035" t="s">
        <v>22544</v>
      </c>
      <c r="R3035" t="s">
        <v>22545</v>
      </c>
      <c r="S3035" t="s">
        <v>37</v>
      </c>
      <c r="T3035" t="s">
        <v>1089</v>
      </c>
      <c r="U3035" t="s">
        <v>12793</v>
      </c>
      <c r="V3035" t="s">
        <v>3724</v>
      </c>
      <c r="W3035" t="s">
        <v>2454</v>
      </c>
    </row>
    <row r="3036" spans="1:23" x14ac:dyDescent="0.25">
      <c r="A3036">
        <v>3035</v>
      </c>
      <c r="B3036" t="s">
        <v>22547</v>
      </c>
      <c r="C3036" t="s">
        <v>22548</v>
      </c>
      <c r="E3036" t="s">
        <v>565</v>
      </c>
      <c r="G3036" t="s">
        <v>8400</v>
      </c>
      <c r="H3036" t="s">
        <v>29</v>
      </c>
      <c r="I3036" t="s">
        <v>22549</v>
      </c>
      <c r="M3036" t="s">
        <v>22550</v>
      </c>
      <c r="N3036" t="s">
        <v>32</v>
      </c>
      <c r="O3036" t="s">
        <v>8382</v>
      </c>
      <c r="P3036" t="s">
        <v>22551</v>
      </c>
      <c r="Q3036" t="s">
        <v>22552</v>
      </c>
      <c r="R3036" t="s">
        <v>22553</v>
      </c>
      <c r="S3036" t="s">
        <v>37</v>
      </c>
      <c r="T3036" t="s">
        <v>1089</v>
      </c>
      <c r="U3036" t="s">
        <v>22554</v>
      </c>
      <c r="V3036" t="s">
        <v>1562</v>
      </c>
      <c r="W3036" t="s">
        <v>1563</v>
      </c>
    </row>
    <row r="3037" spans="1:23" x14ac:dyDescent="0.25">
      <c r="A3037">
        <v>3036</v>
      </c>
      <c r="B3037" t="s">
        <v>22556</v>
      </c>
      <c r="C3037" t="s">
        <v>22557</v>
      </c>
      <c r="E3037" t="s">
        <v>565</v>
      </c>
      <c r="G3037" t="s">
        <v>8400</v>
      </c>
      <c r="H3037" t="s">
        <v>29</v>
      </c>
      <c r="I3037" t="s">
        <v>22558</v>
      </c>
      <c r="M3037" t="s">
        <v>22559</v>
      </c>
      <c r="N3037" t="s">
        <v>32</v>
      </c>
      <c r="O3037" t="s">
        <v>8382</v>
      </c>
      <c r="P3037" t="s">
        <v>22560</v>
      </c>
      <c r="Q3037" t="s">
        <v>22561</v>
      </c>
      <c r="R3037" t="s">
        <v>22562</v>
      </c>
      <c r="S3037" t="s">
        <v>37</v>
      </c>
      <c r="T3037" t="s">
        <v>1089</v>
      </c>
      <c r="U3037" t="s">
        <v>22563</v>
      </c>
      <c r="V3037" t="s">
        <v>22564</v>
      </c>
      <c r="W3037" t="s">
        <v>127</v>
      </c>
    </row>
    <row r="3038" spans="1:23" x14ac:dyDescent="0.25">
      <c r="A3038">
        <v>3037</v>
      </c>
      <c r="B3038" t="s">
        <v>22566</v>
      </c>
      <c r="C3038" t="s">
        <v>22567</v>
      </c>
      <c r="E3038" t="s">
        <v>565</v>
      </c>
      <c r="G3038" t="s">
        <v>8400</v>
      </c>
      <c r="H3038" t="s">
        <v>29</v>
      </c>
      <c r="I3038" t="s">
        <v>22568</v>
      </c>
      <c r="M3038" t="s">
        <v>4425</v>
      </c>
      <c r="N3038" t="s">
        <v>32</v>
      </c>
      <c r="O3038" t="s">
        <v>8382</v>
      </c>
      <c r="P3038" t="s">
        <v>22569</v>
      </c>
      <c r="R3038" t="s">
        <v>18741</v>
      </c>
      <c r="U3038" t="s">
        <v>4425</v>
      </c>
      <c r="V3038" t="s">
        <v>1562</v>
      </c>
      <c r="W3038" t="s">
        <v>1563</v>
      </c>
    </row>
    <row r="3039" spans="1:23" x14ac:dyDescent="0.25">
      <c r="A3039">
        <v>3038</v>
      </c>
      <c r="B3039" t="s">
        <v>22571</v>
      </c>
      <c r="C3039" t="s">
        <v>22572</v>
      </c>
      <c r="E3039" t="s">
        <v>565</v>
      </c>
      <c r="G3039" t="s">
        <v>8400</v>
      </c>
      <c r="H3039" t="s">
        <v>29</v>
      </c>
      <c r="I3039" t="s">
        <v>22573</v>
      </c>
      <c r="M3039" t="s">
        <v>1515</v>
      </c>
      <c r="N3039" t="s">
        <v>32</v>
      </c>
      <c r="O3039" t="s">
        <v>8382</v>
      </c>
      <c r="P3039" t="s">
        <v>22574</v>
      </c>
      <c r="Q3039" t="s">
        <v>22575</v>
      </c>
      <c r="R3039" t="s">
        <v>1518</v>
      </c>
      <c r="S3039" t="s">
        <v>37</v>
      </c>
      <c r="T3039" t="s">
        <v>1089</v>
      </c>
      <c r="U3039" t="s">
        <v>1515</v>
      </c>
      <c r="V3039" t="s">
        <v>1519</v>
      </c>
      <c r="W3039" t="s">
        <v>54</v>
      </c>
    </row>
    <row r="3040" spans="1:23" x14ac:dyDescent="0.25">
      <c r="A3040">
        <v>3039</v>
      </c>
      <c r="B3040" t="s">
        <v>22577</v>
      </c>
      <c r="C3040" t="s">
        <v>22578</v>
      </c>
      <c r="E3040" t="s">
        <v>565</v>
      </c>
      <c r="G3040" t="s">
        <v>8400</v>
      </c>
      <c r="H3040" t="s">
        <v>29</v>
      </c>
      <c r="I3040" t="s">
        <v>22579</v>
      </c>
      <c r="M3040" t="s">
        <v>22580</v>
      </c>
      <c r="N3040" t="s">
        <v>32</v>
      </c>
      <c r="O3040" t="s">
        <v>8382</v>
      </c>
      <c r="P3040" t="s">
        <v>22581</v>
      </c>
      <c r="Q3040" t="s">
        <v>22582</v>
      </c>
      <c r="R3040" t="s">
        <v>22583</v>
      </c>
      <c r="S3040" t="s">
        <v>37</v>
      </c>
      <c r="T3040" t="s">
        <v>1089</v>
      </c>
      <c r="U3040" t="s">
        <v>22584</v>
      </c>
      <c r="V3040" t="s">
        <v>2129</v>
      </c>
      <c r="W3040" t="s">
        <v>54</v>
      </c>
    </row>
    <row r="3041" spans="1:23" x14ac:dyDescent="0.25">
      <c r="A3041">
        <v>3040</v>
      </c>
      <c r="B3041" t="s">
        <v>22586</v>
      </c>
      <c r="C3041" t="s">
        <v>22587</v>
      </c>
      <c r="E3041" t="s">
        <v>565</v>
      </c>
      <c r="G3041" t="s">
        <v>8400</v>
      </c>
      <c r="H3041" t="s">
        <v>29</v>
      </c>
      <c r="I3041" t="s">
        <v>22588</v>
      </c>
      <c r="M3041" t="s">
        <v>22589</v>
      </c>
      <c r="N3041" t="s">
        <v>32</v>
      </c>
      <c r="O3041" t="s">
        <v>8382</v>
      </c>
      <c r="P3041" t="s">
        <v>22590</v>
      </c>
      <c r="Q3041" t="s">
        <v>22591</v>
      </c>
      <c r="R3041" t="s">
        <v>22592</v>
      </c>
      <c r="S3041" t="s">
        <v>37</v>
      </c>
      <c r="T3041" t="s">
        <v>1089</v>
      </c>
      <c r="U3041" t="s">
        <v>22593</v>
      </c>
      <c r="V3041" t="s">
        <v>22594</v>
      </c>
      <c r="W3041" t="s">
        <v>54</v>
      </c>
    </row>
    <row r="3042" spans="1:23" x14ac:dyDescent="0.25">
      <c r="A3042">
        <v>3041</v>
      </c>
      <c r="B3042" t="s">
        <v>22596</v>
      </c>
      <c r="C3042" t="s">
        <v>22597</v>
      </c>
      <c r="E3042" t="s">
        <v>565</v>
      </c>
      <c r="G3042" t="s">
        <v>8400</v>
      </c>
      <c r="H3042" t="s">
        <v>29</v>
      </c>
      <c r="I3042" t="s">
        <v>22598</v>
      </c>
      <c r="M3042" t="s">
        <v>4159</v>
      </c>
      <c r="N3042" t="s">
        <v>32</v>
      </c>
      <c r="O3042" t="s">
        <v>8382</v>
      </c>
      <c r="P3042" t="s">
        <v>22599</v>
      </c>
      <c r="Q3042" t="s">
        <v>22600</v>
      </c>
      <c r="R3042" t="s">
        <v>15913</v>
      </c>
      <c r="S3042" t="s">
        <v>37</v>
      </c>
      <c r="T3042" t="s">
        <v>1089</v>
      </c>
      <c r="U3042" t="s">
        <v>4703</v>
      </c>
      <c r="V3042" t="s">
        <v>1562</v>
      </c>
      <c r="W3042" t="s">
        <v>1563</v>
      </c>
    </row>
    <row r="3043" spans="1:23" x14ac:dyDescent="0.25">
      <c r="A3043">
        <v>3042</v>
      </c>
      <c r="B3043" t="s">
        <v>22602</v>
      </c>
      <c r="C3043" t="s">
        <v>22603</v>
      </c>
      <c r="E3043" t="s">
        <v>565</v>
      </c>
      <c r="G3043" t="s">
        <v>8400</v>
      </c>
      <c r="H3043" t="s">
        <v>29</v>
      </c>
      <c r="I3043" t="s">
        <v>22604</v>
      </c>
      <c r="M3043" t="s">
        <v>22605</v>
      </c>
      <c r="N3043" t="s">
        <v>32</v>
      </c>
      <c r="O3043" t="s">
        <v>8382</v>
      </c>
      <c r="P3043" t="s">
        <v>22606</v>
      </c>
      <c r="Q3043" t="s">
        <v>22607</v>
      </c>
      <c r="R3043" t="s">
        <v>22608</v>
      </c>
      <c r="S3043" t="s">
        <v>37</v>
      </c>
      <c r="T3043" t="s">
        <v>1089</v>
      </c>
      <c r="U3043" t="s">
        <v>22609</v>
      </c>
      <c r="V3043" t="s">
        <v>2579</v>
      </c>
      <c r="W3043" t="s">
        <v>1250</v>
      </c>
    </row>
    <row r="3044" spans="1:23" x14ac:dyDescent="0.25">
      <c r="A3044">
        <v>3043</v>
      </c>
      <c r="B3044" t="s">
        <v>22610</v>
      </c>
      <c r="C3044" t="s">
        <v>22611</v>
      </c>
      <c r="E3044" t="s">
        <v>638</v>
      </c>
      <c r="G3044" t="s">
        <v>15879</v>
      </c>
      <c r="H3044" t="s">
        <v>29</v>
      </c>
      <c r="I3044" t="s">
        <v>22612</v>
      </c>
      <c r="M3044" t="s">
        <v>4159</v>
      </c>
      <c r="N3044" t="s">
        <v>32</v>
      </c>
      <c r="O3044" t="s">
        <v>8382</v>
      </c>
      <c r="P3044" t="s">
        <v>22613</v>
      </c>
      <c r="Q3044" t="s">
        <v>22614</v>
      </c>
      <c r="R3044" t="s">
        <v>4518</v>
      </c>
      <c r="S3044" t="s">
        <v>37</v>
      </c>
      <c r="T3044" t="s">
        <v>1071</v>
      </c>
      <c r="U3044" t="s">
        <v>4159</v>
      </c>
      <c r="V3044" t="s">
        <v>1562</v>
      </c>
      <c r="W3044" t="s">
        <v>1563</v>
      </c>
    </row>
    <row r="3045" spans="1:23" x14ac:dyDescent="0.25">
      <c r="A3045">
        <v>3044</v>
      </c>
      <c r="B3045" t="s">
        <v>22615</v>
      </c>
      <c r="C3045" t="s">
        <v>22616</v>
      </c>
      <c r="E3045" t="s">
        <v>978</v>
      </c>
      <c r="F3045" t="s">
        <v>68</v>
      </c>
      <c r="G3045" t="s">
        <v>8400</v>
      </c>
      <c r="H3045" t="s">
        <v>29</v>
      </c>
      <c r="I3045" t="s">
        <v>8380</v>
      </c>
      <c r="M3045" t="s">
        <v>22617</v>
      </c>
      <c r="N3045" t="s">
        <v>32</v>
      </c>
      <c r="O3045" t="s">
        <v>8382</v>
      </c>
      <c r="P3045" t="s">
        <v>22618</v>
      </c>
      <c r="Q3045" t="s">
        <v>22619</v>
      </c>
      <c r="R3045" t="s">
        <v>3796</v>
      </c>
      <c r="S3045" t="s">
        <v>100</v>
      </c>
      <c r="T3045" t="s">
        <v>22620</v>
      </c>
      <c r="U3045" t="s">
        <v>3793</v>
      </c>
      <c r="V3045" t="s">
        <v>1562</v>
      </c>
      <c r="W3045" t="s">
        <v>1563</v>
      </c>
    </row>
    <row r="3046" spans="1:23" x14ac:dyDescent="0.25">
      <c r="A3046">
        <v>3045</v>
      </c>
      <c r="B3046" t="s">
        <v>22622</v>
      </c>
      <c r="C3046" t="s">
        <v>22623</v>
      </c>
      <c r="E3046" t="s">
        <v>68</v>
      </c>
      <c r="F3046" t="s">
        <v>851</v>
      </c>
      <c r="G3046" t="s">
        <v>8400</v>
      </c>
      <c r="H3046" t="s">
        <v>29</v>
      </c>
      <c r="I3046" t="s">
        <v>22624</v>
      </c>
      <c r="M3046" t="s">
        <v>22625</v>
      </c>
      <c r="N3046" t="s">
        <v>32</v>
      </c>
      <c r="O3046" t="s">
        <v>8382</v>
      </c>
      <c r="P3046" t="s">
        <v>22626</v>
      </c>
      <c r="Q3046" t="s">
        <v>22627</v>
      </c>
      <c r="R3046" t="s">
        <v>3834</v>
      </c>
      <c r="S3046" t="s">
        <v>100</v>
      </c>
      <c r="T3046" t="s">
        <v>22628</v>
      </c>
      <c r="U3046" t="s">
        <v>3831</v>
      </c>
      <c r="V3046" t="s">
        <v>1279</v>
      </c>
      <c r="W3046" t="s">
        <v>1250</v>
      </c>
    </row>
    <row r="3047" spans="1:23" x14ac:dyDescent="0.25">
      <c r="A3047">
        <v>3046</v>
      </c>
      <c r="B3047" t="s">
        <v>22630</v>
      </c>
      <c r="C3047" t="s">
        <v>22631</v>
      </c>
      <c r="E3047" t="s">
        <v>27</v>
      </c>
      <c r="F3047" t="s">
        <v>81</v>
      </c>
      <c r="G3047" t="s">
        <v>8400</v>
      </c>
      <c r="H3047" t="s">
        <v>29</v>
      </c>
      <c r="I3047" t="s">
        <v>22632</v>
      </c>
      <c r="M3047" t="s">
        <v>22633</v>
      </c>
      <c r="N3047" t="s">
        <v>32</v>
      </c>
      <c r="O3047" t="s">
        <v>8382</v>
      </c>
      <c r="P3047" t="s">
        <v>22634</v>
      </c>
      <c r="Q3047" t="s">
        <v>22635</v>
      </c>
      <c r="R3047" t="s">
        <v>22636</v>
      </c>
      <c r="S3047" t="s">
        <v>100</v>
      </c>
      <c r="T3047" t="s">
        <v>22637</v>
      </c>
      <c r="U3047" t="s">
        <v>22633</v>
      </c>
      <c r="V3047" t="s">
        <v>1562</v>
      </c>
      <c r="W3047" t="s">
        <v>1563</v>
      </c>
    </row>
    <row r="3048" spans="1:23" x14ac:dyDescent="0.25">
      <c r="A3048">
        <v>3047</v>
      </c>
      <c r="B3048" t="s">
        <v>22638</v>
      </c>
      <c r="C3048" t="s">
        <v>22639</v>
      </c>
      <c r="E3048" t="s">
        <v>804</v>
      </c>
      <c r="F3048" t="s">
        <v>130</v>
      </c>
      <c r="G3048" t="s">
        <v>8400</v>
      </c>
      <c r="H3048" t="s">
        <v>29</v>
      </c>
      <c r="I3048" t="s">
        <v>22640</v>
      </c>
      <c r="M3048" t="s">
        <v>1951</v>
      </c>
      <c r="N3048" t="s">
        <v>32</v>
      </c>
      <c r="O3048" t="s">
        <v>8382</v>
      </c>
      <c r="P3048" t="s">
        <v>22641</v>
      </c>
      <c r="R3048" t="s">
        <v>1955</v>
      </c>
      <c r="U3048" t="s">
        <v>1951</v>
      </c>
      <c r="V3048" t="s">
        <v>1957</v>
      </c>
      <c r="W3048" t="s">
        <v>54</v>
      </c>
    </row>
    <row r="3049" spans="1:23" x14ac:dyDescent="0.25">
      <c r="A3049">
        <v>3048</v>
      </c>
      <c r="B3049" t="s">
        <v>22643</v>
      </c>
      <c r="C3049" t="s">
        <v>22644</v>
      </c>
      <c r="E3049" t="s">
        <v>338</v>
      </c>
      <c r="F3049" t="s">
        <v>130</v>
      </c>
      <c r="G3049" t="s">
        <v>8400</v>
      </c>
      <c r="H3049" t="s">
        <v>29</v>
      </c>
      <c r="I3049" t="s">
        <v>22645</v>
      </c>
      <c r="M3049" t="s">
        <v>1951</v>
      </c>
      <c r="N3049" t="s">
        <v>32</v>
      </c>
      <c r="O3049" t="s">
        <v>8382</v>
      </c>
      <c r="P3049" t="s">
        <v>22646</v>
      </c>
      <c r="Q3049" t="s">
        <v>22647</v>
      </c>
      <c r="R3049" t="s">
        <v>1955</v>
      </c>
      <c r="S3049" t="s">
        <v>100</v>
      </c>
      <c r="T3049" t="s">
        <v>22648</v>
      </c>
      <c r="U3049" t="s">
        <v>1951</v>
      </c>
      <c r="V3049" t="s">
        <v>1957</v>
      </c>
      <c r="W3049" t="s">
        <v>54</v>
      </c>
    </row>
    <row r="3050" spans="1:23" x14ac:dyDescent="0.25">
      <c r="A3050">
        <v>3049</v>
      </c>
      <c r="B3050" t="s">
        <v>22649</v>
      </c>
      <c r="C3050" t="s">
        <v>22650</v>
      </c>
      <c r="E3050" t="s">
        <v>978</v>
      </c>
      <c r="F3050" t="s">
        <v>60</v>
      </c>
      <c r="G3050" t="s">
        <v>8400</v>
      </c>
      <c r="H3050" t="s">
        <v>29</v>
      </c>
      <c r="I3050" t="s">
        <v>22651</v>
      </c>
      <c r="M3050" t="s">
        <v>22652</v>
      </c>
      <c r="N3050" t="s">
        <v>32</v>
      </c>
      <c r="O3050" t="s">
        <v>8382</v>
      </c>
      <c r="P3050" t="s">
        <v>22653</v>
      </c>
      <c r="Q3050" t="s">
        <v>22654</v>
      </c>
      <c r="R3050" t="s">
        <v>22655</v>
      </c>
      <c r="S3050" t="s">
        <v>100</v>
      </c>
      <c r="T3050" t="s">
        <v>22656</v>
      </c>
      <c r="U3050" t="s">
        <v>22657</v>
      </c>
      <c r="V3050" t="s">
        <v>2516</v>
      </c>
      <c r="W3050" t="s">
        <v>2454</v>
      </c>
    </row>
    <row r="3051" spans="1:23" x14ac:dyDescent="0.25">
      <c r="A3051">
        <v>3050</v>
      </c>
      <c r="B3051" t="s">
        <v>22658</v>
      </c>
      <c r="C3051" t="s">
        <v>22659</v>
      </c>
      <c r="E3051" t="s">
        <v>60</v>
      </c>
      <c r="F3051" t="s">
        <v>564</v>
      </c>
      <c r="G3051" t="s">
        <v>8400</v>
      </c>
      <c r="H3051" t="s">
        <v>29</v>
      </c>
      <c r="I3051" t="s">
        <v>22660</v>
      </c>
      <c r="M3051" t="s">
        <v>3181</v>
      </c>
      <c r="N3051" t="s">
        <v>32</v>
      </c>
      <c r="O3051" t="s">
        <v>8382</v>
      </c>
      <c r="P3051" t="s">
        <v>22661</v>
      </c>
      <c r="Q3051" t="s">
        <v>22662</v>
      </c>
      <c r="R3051" t="s">
        <v>22042</v>
      </c>
      <c r="S3051" t="s">
        <v>100</v>
      </c>
      <c r="T3051" t="s">
        <v>22663</v>
      </c>
      <c r="U3051" t="s">
        <v>22043</v>
      </c>
      <c r="V3051" t="s">
        <v>2614</v>
      </c>
      <c r="W3051" t="s">
        <v>2614</v>
      </c>
    </row>
    <row r="3052" spans="1:23" x14ac:dyDescent="0.25">
      <c r="A3052">
        <v>3051</v>
      </c>
      <c r="B3052" t="s">
        <v>22664</v>
      </c>
      <c r="C3052" t="s">
        <v>22665</v>
      </c>
      <c r="E3052" t="s">
        <v>338</v>
      </c>
      <c r="F3052" t="s">
        <v>59</v>
      </c>
      <c r="G3052" t="s">
        <v>8400</v>
      </c>
      <c r="H3052" t="s">
        <v>29</v>
      </c>
      <c r="I3052" t="s">
        <v>22666</v>
      </c>
      <c r="M3052" t="s">
        <v>4904</v>
      </c>
      <c r="N3052" t="s">
        <v>32</v>
      </c>
      <c r="O3052" t="s">
        <v>8382</v>
      </c>
      <c r="P3052" t="s">
        <v>22667</v>
      </c>
      <c r="R3052" t="s">
        <v>4902</v>
      </c>
      <c r="U3052" t="s">
        <v>4904</v>
      </c>
      <c r="V3052" t="s">
        <v>1728</v>
      </c>
      <c r="W3052" t="s">
        <v>1250</v>
      </c>
    </row>
    <row r="3053" spans="1:23" x14ac:dyDescent="0.25">
      <c r="A3053">
        <v>3052</v>
      </c>
      <c r="B3053" t="s">
        <v>22669</v>
      </c>
      <c r="C3053" t="s">
        <v>22670</v>
      </c>
      <c r="E3053" t="s">
        <v>130</v>
      </c>
      <c r="F3053" t="s">
        <v>382</v>
      </c>
      <c r="G3053" t="s">
        <v>8400</v>
      </c>
      <c r="H3053" t="s">
        <v>29</v>
      </c>
      <c r="I3053" t="s">
        <v>22671</v>
      </c>
      <c r="M3053" t="s">
        <v>22672</v>
      </c>
      <c r="N3053" t="s">
        <v>32</v>
      </c>
      <c r="O3053" t="s">
        <v>8382</v>
      </c>
      <c r="P3053" t="s">
        <v>22673</v>
      </c>
      <c r="Q3053" t="s">
        <v>22674</v>
      </c>
      <c r="R3053" t="s">
        <v>17858</v>
      </c>
      <c r="S3053" t="s">
        <v>100</v>
      </c>
      <c r="T3053" t="s">
        <v>22675</v>
      </c>
      <c r="U3053" t="s">
        <v>15747</v>
      </c>
      <c r="V3053" t="s">
        <v>1562</v>
      </c>
      <c r="W3053" t="s">
        <v>1563</v>
      </c>
    </row>
    <row r="3054" spans="1:23" x14ac:dyDescent="0.25">
      <c r="A3054">
        <v>3053</v>
      </c>
      <c r="B3054" t="s">
        <v>22676</v>
      </c>
      <c r="C3054" t="s">
        <v>22677</v>
      </c>
      <c r="E3054" t="s">
        <v>978</v>
      </c>
      <c r="F3054" t="s">
        <v>60</v>
      </c>
      <c r="G3054" t="s">
        <v>8400</v>
      </c>
      <c r="H3054" t="s">
        <v>29</v>
      </c>
      <c r="I3054" t="s">
        <v>22678</v>
      </c>
      <c r="M3054" t="s">
        <v>1561</v>
      </c>
      <c r="N3054" t="s">
        <v>32</v>
      </c>
      <c r="O3054" t="s">
        <v>8382</v>
      </c>
      <c r="P3054" t="s">
        <v>22679</v>
      </c>
      <c r="Q3054" t="s">
        <v>22680</v>
      </c>
      <c r="R3054" t="s">
        <v>22681</v>
      </c>
      <c r="S3054" t="s">
        <v>100</v>
      </c>
      <c r="T3054" t="s">
        <v>22682</v>
      </c>
      <c r="U3054" t="s">
        <v>22683</v>
      </c>
      <c r="V3054" t="s">
        <v>2506</v>
      </c>
      <c r="W3054" t="s">
        <v>2454</v>
      </c>
    </row>
    <row r="3055" spans="1:23" x14ac:dyDescent="0.25">
      <c r="A3055">
        <v>3054</v>
      </c>
      <c r="B3055" t="s">
        <v>22685</v>
      </c>
      <c r="C3055" t="s">
        <v>22686</v>
      </c>
      <c r="E3055" t="s">
        <v>978</v>
      </c>
      <c r="F3055" t="s">
        <v>804</v>
      </c>
      <c r="G3055" t="s">
        <v>8400</v>
      </c>
      <c r="H3055" t="s">
        <v>29</v>
      </c>
      <c r="I3055" t="s">
        <v>22687</v>
      </c>
      <c r="M3055" t="s">
        <v>22688</v>
      </c>
      <c r="N3055" t="s">
        <v>32</v>
      </c>
      <c r="O3055" t="s">
        <v>8382</v>
      </c>
      <c r="P3055" t="s">
        <v>22689</v>
      </c>
      <c r="R3055" t="s">
        <v>119656</v>
      </c>
      <c r="U3055" t="s">
        <v>22688</v>
      </c>
      <c r="V3055" t="s">
        <v>2933</v>
      </c>
      <c r="W3055" t="s">
        <v>2614</v>
      </c>
    </row>
    <row r="3056" spans="1:23" x14ac:dyDescent="0.25">
      <c r="A3056">
        <v>3055</v>
      </c>
      <c r="B3056" t="s">
        <v>22691</v>
      </c>
      <c r="C3056" t="s">
        <v>22692</v>
      </c>
      <c r="E3056" t="s">
        <v>978</v>
      </c>
      <c r="F3056" t="s">
        <v>804</v>
      </c>
      <c r="G3056" t="s">
        <v>8400</v>
      </c>
      <c r="H3056" t="s">
        <v>29</v>
      </c>
      <c r="I3056" t="s">
        <v>22693</v>
      </c>
      <c r="M3056" t="s">
        <v>22694</v>
      </c>
      <c r="N3056" t="s">
        <v>32</v>
      </c>
      <c r="O3056" t="s">
        <v>8382</v>
      </c>
      <c r="P3056" t="s">
        <v>22695</v>
      </c>
      <c r="Q3056" t="s">
        <v>22696</v>
      </c>
      <c r="R3056" t="s">
        <v>22697</v>
      </c>
      <c r="S3056" t="s">
        <v>100</v>
      </c>
      <c r="T3056" t="s">
        <v>22698</v>
      </c>
      <c r="U3056" t="s">
        <v>22699</v>
      </c>
      <c r="V3056" t="s">
        <v>18627</v>
      </c>
      <c r="W3056" t="s">
        <v>54</v>
      </c>
    </row>
    <row r="3057" spans="1:23" x14ac:dyDescent="0.25">
      <c r="A3057">
        <v>3056</v>
      </c>
      <c r="B3057" t="s">
        <v>22701</v>
      </c>
      <c r="C3057" t="s">
        <v>22702</v>
      </c>
      <c r="E3057" t="s">
        <v>94</v>
      </c>
      <c r="F3057" t="s">
        <v>207</v>
      </c>
      <c r="G3057" t="s">
        <v>8400</v>
      </c>
      <c r="H3057" t="s">
        <v>29</v>
      </c>
      <c r="I3057" t="s">
        <v>22703</v>
      </c>
      <c r="M3057" t="s">
        <v>22704</v>
      </c>
      <c r="N3057" t="s">
        <v>32</v>
      </c>
      <c r="O3057" t="s">
        <v>8382</v>
      </c>
      <c r="P3057" t="s">
        <v>22705</v>
      </c>
      <c r="Q3057" t="s">
        <v>22706</v>
      </c>
      <c r="R3057" t="s">
        <v>22707</v>
      </c>
      <c r="S3057" t="s">
        <v>100</v>
      </c>
      <c r="T3057" t="s">
        <v>22708</v>
      </c>
      <c r="U3057" t="s">
        <v>22709</v>
      </c>
      <c r="V3057" t="s">
        <v>1562</v>
      </c>
      <c r="W3057" t="s">
        <v>1563</v>
      </c>
    </row>
    <row r="3058" spans="1:23" x14ac:dyDescent="0.25">
      <c r="A3058">
        <v>3057</v>
      </c>
      <c r="B3058" t="s">
        <v>22710</v>
      </c>
      <c r="C3058" t="s">
        <v>22711</v>
      </c>
      <c r="E3058" t="s">
        <v>360</v>
      </c>
      <c r="F3058" t="s">
        <v>433</v>
      </c>
      <c r="G3058" t="s">
        <v>8400</v>
      </c>
      <c r="H3058" t="s">
        <v>29</v>
      </c>
      <c r="I3058" t="s">
        <v>22712</v>
      </c>
      <c r="M3058" t="s">
        <v>22713</v>
      </c>
      <c r="N3058" t="s">
        <v>32</v>
      </c>
      <c r="O3058" t="s">
        <v>8382</v>
      </c>
      <c r="P3058" t="s">
        <v>22714</v>
      </c>
      <c r="Q3058" t="s">
        <v>22715</v>
      </c>
      <c r="R3058" t="s">
        <v>22716</v>
      </c>
      <c r="S3058" t="s">
        <v>100</v>
      </c>
      <c r="T3058" t="s">
        <v>22717</v>
      </c>
      <c r="U3058" t="s">
        <v>22718</v>
      </c>
      <c r="V3058" t="s">
        <v>3724</v>
      </c>
      <c r="W3058" t="s">
        <v>2454</v>
      </c>
    </row>
    <row r="3059" spans="1:23" x14ac:dyDescent="0.25">
      <c r="A3059">
        <v>3058</v>
      </c>
      <c r="B3059" t="s">
        <v>22719</v>
      </c>
      <c r="C3059" t="s">
        <v>22720</v>
      </c>
      <c r="E3059" t="s">
        <v>360</v>
      </c>
      <c r="F3059" t="s">
        <v>433</v>
      </c>
      <c r="G3059" t="s">
        <v>8400</v>
      </c>
      <c r="H3059" t="s">
        <v>29</v>
      </c>
      <c r="I3059" t="s">
        <v>22721</v>
      </c>
      <c r="M3059" t="s">
        <v>10890</v>
      </c>
      <c r="N3059" t="s">
        <v>32</v>
      </c>
      <c r="O3059" t="s">
        <v>8382</v>
      </c>
      <c r="P3059" t="s">
        <v>22722</v>
      </c>
      <c r="Q3059" t="s">
        <v>22723</v>
      </c>
      <c r="R3059" t="s">
        <v>2741</v>
      </c>
      <c r="S3059" t="s">
        <v>100</v>
      </c>
      <c r="T3059" t="s">
        <v>22717</v>
      </c>
      <c r="U3059" t="s">
        <v>2738</v>
      </c>
      <c r="V3059" t="s">
        <v>1728</v>
      </c>
      <c r="W3059" t="s">
        <v>1250</v>
      </c>
    </row>
    <row r="3060" spans="1:23" x14ac:dyDescent="0.25">
      <c r="A3060">
        <v>3059</v>
      </c>
      <c r="B3060" t="s">
        <v>22725</v>
      </c>
      <c r="C3060" t="s">
        <v>22726</v>
      </c>
      <c r="E3060" t="s">
        <v>118</v>
      </c>
      <c r="F3060" t="s">
        <v>81</v>
      </c>
      <c r="G3060" t="s">
        <v>8400</v>
      </c>
      <c r="H3060" t="s">
        <v>29</v>
      </c>
      <c r="I3060" t="s">
        <v>22727</v>
      </c>
      <c r="M3060" t="s">
        <v>22728</v>
      </c>
      <c r="N3060" t="s">
        <v>32</v>
      </c>
      <c r="O3060" t="s">
        <v>8382</v>
      </c>
      <c r="P3060" t="s">
        <v>22729</v>
      </c>
      <c r="Q3060" t="s">
        <v>22730</v>
      </c>
      <c r="R3060" t="s">
        <v>22731</v>
      </c>
      <c r="S3060" t="s">
        <v>100</v>
      </c>
      <c r="T3060" t="s">
        <v>22732</v>
      </c>
      <c r="U3060" t="s">
        <v>22728</v>
      </c>
      <c r="V3060" t="s">
        <v>22733</v>
      </c>
      <c r="W3060" t="s">
        <v>1711</v>
      </c>
    </row>
    <row r="3061" spans="1:23" x14ac:dyDescent="0.25">
      <c r="A3061">
        <v>3060</v>
      </c>
      <c r="B3061" t="s">
        <v>22735</v>
      </c>
      <c r="C3061" t="s">
        <v>22736</v>
      </c>
      <c r="E3061" t="s">
        <v>59</v>
      </c>
      <c r="F3061" t="s">
        <v>81</v>
      </c>
      <c r="G3061" t="s">
        <v>8400</v>
      </c>
      <c r="H3061" t="s">
        <v>29</v>
      </c>
      <c r="I3061" t="s">
        <v>22737</v>
      </c>
      <c r="M3061" t="s">
        <v>22738</v>
      </c>
      <c r="N3061" t="s">
        <v>32</v>
      </c>
      <c r="O3061" t="s">
        <v>8382</v>
      </c>
      <c r="P3061" t="s">
        <v>22739</v>
      </c>
      <c r="Q3061" t="s">
        <v>22740</v>
      </c>
      <c r="R3061" t="s">
        <v>22741</v>
      </c>
      <c r="S3061" t="s">
        <v>100</v>
      </c>
      <c r="T3061" t="s">
        <v>22742</v>
      </c>
      <c r="U3061" t="s">
        <v>22743</v>
      </c>
      <c r="V3061" t="s">
        <v>136</v>
      </c>
      <c r="W3061" t="s">
        <v>54</v>
      </c>
    </row>
    <row r="3062" spans="1:23" x14ac:dyDescent="0.25">
      <c r="A3062">
        <v>3061</v>
      </c>
      <c r="B3062" t="s">
        <v>22745</v>
      </c>
      <c r="C3062" t="s">
        <v>22746</v>
      </c>
      <c r="E3062" t="s">
        <v>382</v>
      </c>
      <c r="F3062" t="s">
        <v>118</v>
      </c>
      <c r="G3062" t="s">
        <v>8400</v>
      </c>
      <c r="H3062" t="s">
        <v>29</v>
      </c>
      <c r="I3062" t="s">
        <v>22747</v>
      </c>
      <c r="M3062" t="s">
        <v>22748</v>
      </c>
      <c r="N3062" t="s">
        <v>32</v>
      </c>
      <c r="O3062" t="s">
        <v>8382</v>
      </c>
      <c r="P3062" t="s">
        <v>22749</v>
      </c>
      <c r="R3062" t="s">
        <v>119657</v>
      </c>
      <c r="U3062" t="s">
        <v>22748</v>
      </c>
      <c r="V3062" t="s">
        <v>2614</v>
      </c>
      <c r="W3062" t="s">
        <v>2614</v>
      </c>
    </row>
    <row r="3063" spans="1:23" x14ac:dyDescent="0.25">
      <c r="A3063">
        <v>3062</v>
      </c>
      <c r="B3063" t="s">
        <v>22751</v>
      </c>
      <c r="C3063" t="s">
        <v>22752</v>
      </c>
      <c r="E3063" t="s">
        <v>804</v>
      </c>
      <c r="F3063" t="s">
        <v>564</v>
      </c>
      <c r="G3063" t="s">
        <v>8400</v>
      </c>
      <c r="H3063" t="s">
        <v>29</v>
      </c>
      <c r="I3063" t="s">
        <v>22753</v>
      </c>
      <c r="M3063" t="s">
        <v>22754</v>
      </c>
      <c r="N3063" t="s">
        <v>32</v>
      </c>
      <c r="O3063" t="s">
        <v>8382</v>
      </c>
      <c r="P3063" t="s">
        <v>22755</v>
      </c>
      <c r="Q3063" t="s">
        <v>22756</v>
      </c>
      <c r="R3063" t="s">
        <v>15791</v>
      </c>
      <c r="S3063" t="s">
        <v>100</v>
      </c>
      <c r="T3063" t="s">
        <v>22757</v>
      </c>
      <c r="U3063" t="s">
        <v>15788</v>
      </c>
      <c r="V3063" t="s">
        <v>1562</v>
      </c>
      <c r="W3063" t="s">
        <v>1563</v>
      </c>
    </row>
    <row r="3064" spans="1:23" x14ac:dyDescent="0.25">
      <c r="A3064">
        <v>3063</v>
      </c>
      <c r="B3064" t="s">
        <v>22759</v>
      </c>
      <c r="C3064" t="s">
        <v>22760</v>
      </c>
      <c r="E3064" t="s">
        <v>59</v>
      </c>
      <c r="F3064" t="s">
        <v>207</v>
      </c>
      <c r="G3064" t="s">
        <v>8400</v>
      </c>
      <c r="H3064" t="s">
        <v>29</v>
      </c>
      <c r="I3064" t="s">
        <v>22761</v>
      </c>
      <c r="M3064" t="s">
        <v>22762</v>
      </c>
      <c r="N3064" t="s">
        <v>32</v>
      </c>
      <c r="O3064" t="s">
        <v>8382</v>
      </c>
      <c r="P3064" t="s">
        <v>22763</v>
      </c>
      <c r="Q3064" t="s">
        <v>22764</v>
      </c>
      <c r="R3064" t="s">
        <v>10017</v>
      </c>
      <c r="S3064" t="s">
        <v>100</v>
      </c>
      <c r="T3064" t="s">
        <v>22765</v>
      </c>
      <c r="U3064" t="s">
        <v>10018</v>
      </c>
      <c r="V3064" t="s">
        <v>2516</v>
      </c>
      <c r="W3064" t="s">
        <v>2454</v>
      </c>
    </row>
    <row r="3065" spans="1:23" x14ac:dyDescent="0.25">
      <c r="A3065">
        <v>3064</v>
      </c>
      <c r="B3065" t="s">
        <v>22767</v>
      </c>
      <c r="C3065" t="s">
        <v>22768</v>
      </c>
      <c r="E3065" t="s">
        <v>338</v>
      </c>
      <c r="F3065" t="s">
        <v>81</v>
      </c>
      <c r="G3065" t="s">
        <v>8400</v>
      </c>
      <c r="H3065" t="s">
        <v>29</v>
      </c>
      <c r="I3065" t="s">
        <v>22769</v>
      </c>
      <c r="M3065" t="s">
        <v>22770</v>
      </c>
      <c r="N3065" t="s">
        <v>32</v>
      </c>
      <c r="O3065" t="s">
        <v>8382</v>
      </c>
      <c r="P3065" t="s">
        <v>22771</v>
      </c>
      <c r="Q3065" t="s">
        <v>22772</v>
      </c>
      <c r="R3065" t="s">
        <v>4518</v>
      </c>
      <c r="S3065" t="s">
        <v>100</v>
      </c>
      <c r="T3065" t="s">
        <v>22773</v>
      </c>
      <c r="U3065" t="s">
        <v>4159</v>
      </c>
      <c r="V3065" t="s">
        <v>1562</v>
      </c>
      <c r="W3065" t="s">
        <v>1563</v>
      </c>
    </row>
    <row r="3066" spans="1:23" x14ac:dyDescent="0.25">
      <c r="A3066">
        <v>3065</v>
      </c>
      <c r="B3066" t="s">
        <v>22774</v>
      </c>
      <c r="C3066" t="s">
        <v>22775</v>
      </c>
      <c r="E3066" t="s">
        <v>27</v>
      </c>
      <c r="F3066" t="s">
        <v>68</v>
      </c>
      <c r="G3066" t="s">
        <v>8400</v>
      </c>
      <c r="H3066" t="s">
        <v>29</v>
      </c>
      <c r="I3066" t="s">
        <v>22776</v>
      </c>
      <c r="M3066" t="s">
        <v>22777</v>
      </c>
      <c r="N3066" t="s">
        <v>32</v>
      </c>
      <c r="O3066" t="s">
        <v>8382</v>
      </c>
      <c r="P3066" t="s">
        <v>22778</v>
      </c>
      <c r="Q3066" t="s">
        <v>22779</v>
      </c>
      <c r="R3066" t="s">
        <v>11625</v>
      </c>
      <c r="S3066" t="s">
        <v>100</v>
      </c>
      <c r="T3066" t="s">
        <v>22765</v>
      </c>
      <c r="U3066" t="s">
        <v>11622</v>
      </c>
      <c r="V3066" t="s">
        <v>4690</v>
      </c>
      <c r="W3066" t="s">
        <v>1563</v>
      </c>
    </row>
    <row r="3067" spans="1:23" x14ac:dyDescent="0.25">
      <c r="A3067">
        <v>3066</v>
      </c>
      <c r="B3067" t="s">
        <v>22780</v>
      </c>
      <c r="C3067" t="s">
        <v>22781</v>
      </c>
      <c r="E3067" t="s">
        <v>978</v>
      </c>
      <c r="F3067" t="s">
        <v>59</v>
      </c>
      <c r="G3067" t="s">
        <v>8400</v>
      </c>
      <c r="H3067" t="s">
        <v>29</v>
      </c>
      <c r="I3067" t="s">
        <v>22782</v>
      </c>
      <c r="M3067" t="s">
        <v>22783</v>
      </c>
      <c r="N3067" t="s">
        <v>32</v>
      </c>
      <c r="O3067" t="s">
        <v>8382</v>
      </c>
      <c r="P3067" t="s">
        <v>22784</v>
      </c>
      <c r="Q3067" t="s">
        <v>22785</v>
      </c>
      <c r="R3067" t="s">
        <v>22185</v>
      </c>
      <c r="S3067" t="s">
        <v>100</v>
      </c>
      <c r="T3067" t="s">
        <v>22786</v>
      </c>
      <c r="U3067" t="s">
        <v>21141</v>
      </c>
      <c r="V3067" t="s">
        <v>3984</v>
      </c>
      <c r="W3067" t="s">
        <v>1711</v>
      </c>
    </row>
    <row r="3068" spans="1:23" x14ac:dyDescent="0.25">
      <c r="A3068">
        <v>3067</v>
      </c>
      <c r="B3068" t="s">
        <v>22788</v>
      </c>
      <c r="C3068" t="s">
        <v>22789</v>
      </c>
      <c r="E3068" t="s">
        <v>978</v>
      </c>
      <c r="F3068" t="s">
        <v>804</v>
      </c>
      <c r="G3068" t="s">
        <v>8400</v>
      </c>
      <c r="H3068" t="s">
        <v>29</v>
      </c>
      <c r="I3068" t="s">
        <v>22790</v>
      </c>
      <c r="M3068" t="s">
        <v>4425</v>
      </c>
      <c r="N3068" t="s">
        <v>32</v>
      </c>
      <c r="O3068" t="s">
        <v>8382</v>
      </c>
      <c r="P3068" t="s">
        <v>22791</v>
      </c>
      <c r="Q3068" t="s">
        <v>22792</v>
      </c>
      <c r="R3068" t="s">
        <v>18741</v>
      </c>
      <c r="S3068" t="s">
        <v>100</v>
      </c>
      <c r="T3068" t="s">
        <v>22793</v>
      </c>
      <c r="U3068" t="s">
        <v>4425</v>
      </c>
      <c r="V3068" t="s">
        <v>1562</v>
      </c>
      <c r="W3068" t="s">
        <v>1563</v>
      </c>
    </row>
    <row r="3069" spans="1:23" x14ac:dyDescent="0.25">
      <c r="A3069">
        <v>3068</v>
      </c>
      <c r="B3069" t="s">
        <v>22795</v>
      </c>
      <c r="C3069" t="s">
        <v>22796</v>
      </c>
      <c r="E3069" t="s">
        <v>207</v>
      </c>
      <c r="F3069" t="s">
        <v>81</v>
      </c>
      <c r="G3069" t="s">
        <v>8400</v>
      </c>
      <c r="H3069" t="s">
        <v>29</v>
      </c>
      <c r="I3069" t="s">
        <v>22797</v>
      </c>
      <c r="M3069" t="s">
        <v>20082</v>
      </c>
      <c r="N3069" t="s">
        <v>32</v>
      </c>
      <c r="O3069" t="s">
        <v>8382</v>
      </c>
      <c r="P3069" t="s">
        <v>22798</v>
      </c>
      <c r="Q3069" t="s">
        <v>22799</v>
      </c>
      <c r="R3069" t="s">
        <v>22800</v>
      </c>
      <c r="S3069" t="s">
        <v>100</v>
      </c>
      <c r="T3069" t="s">
        <v>22801</v>
      </c>
      <c r="U3069" t="s">
        <v>9253</v>
      </c>
      <c r="V3069" t="s">
        <v>1562</v>
      </c>
      <c r="W3069" t="s">
        <v>1563</v>
      </c>
    </row>
    <row r="3070" spans="1:23" x14ac:dyDescent="0.25">
      <c r="A3070">
        <v>3069</v>
      </c>
      <c r="B3070" t="s">
        <v>22803</v>
      </c>
      <c r="C3070" t="s">
        <v>22804</v>
      </c>
      <c r="E3070" t="s">
        <v>130</v>
      </c>
      <c r="F3070" t="s">
        <v>382</v>
      </c>
      <c r="G3070" t="s">
        <v>8400</v>
      </c>
      <c r="H3070" t="s">
        <v>29</v>
      </c>
      <c r="I3070" t="s">
        <v>22805</v>
      </c>
      <c r="M3070" t="s">
        <v>22806</v>
      </c>
      <c r="N3070" t="s">
        <v>32</v>
      </c>
      <c r="O3070" t="s">
        <v>8382</v>
      </c>
      <c r="P3070" t="s">
        <v>22807</v>
      </c>
      <c r="Q3070" t="s">
        <v>22808</v>
      </c>
      <c r="R3070" t="s">
        <v>22809</v>
      </c>
      <c r="S3070" t="s">
        <v>100</v>
      </c>
      <c r="T3070" t="s">
        <v>22810</v>
      </c>
      <c r="U3070" t="s">
        <v>22811</v>
      </c>
      <c r="V3070" t="s">
        <v>22812</v>
      </c>
      <c r="W3070" t="s">
        <v>11175</v>
      </c>
    </row>
    <row r="3071" spans="1:23" x14ac:dyDescent="0.25">
      <c r="A3071">
        <v>3070</v>
      </c>
      <c r="B3071" t="s">
        <v>22814</v>
      </c>
      <c r="C3071" t="s">
        <v>22815</v>
      </c>
      <c r="E3071" t="s">
        <v>118</v>
      </c>
      <c r="F3071" t="s">
        <v>360</v>
      </c>
      <c r="G3071" t="s">
        <v>8400</v>
      </c>
      <c r="H3071" t="s">
        <v>29</v>
      </c>
      <c r="I3071" t="s">
        <v>22816</v>
      </c>
      <c r="M3071" t="s">
        <v>18169</v>
      </c>
      <c r="N3071" t="s">
        <v>32</v>
      </c>
      <c r="O3071" t="s">
        <v>8382</v>
      </c>
      <c r="P3071" t="s">
        <v>22817</v>
      </c>
      <c r="Q3071" t="s">
        <v>22818</v>
      </c>
      <c r="R3071" t="s">
        <v>18172</v>
      </c>
      <c r="S3071" t="s">
        <v>100</v>
      </c>
      <c r="T3071" t="s">
        <v>22819</v>
      </c>
      <c r="U3071" t="s">
        <v>18173</v>
      </c>
      <c r="V3071" t="s">
        <v>1562</v>
      </c>
      <c r="W3071" t="s">
        <v>1563</v>
      </c>
    </row>
    <row r="3072" spans="1:23" x14ac:dyDescent="0.25">
      <c r="A3072">
        <v>3071</v>
      </c>
      <c r="B3072" t="s">
        <v>22821</v>
      </c>
      <c r="C3072" t="s">
        <v>22822</v>
      </c>
      <c r="E3072" t="s">
        <v>851</v>
      </c>
      <c r="F3072" t="s">
        <v>1101</v>
      </c>
      <c r="G3072" t="s">
        <v>8400</v>
      </c>
      <c r="H3072" t="s">
        <v>29</v>
      </c>
      <c r="I3072" t="s">
        <v>22823</v>
      </c>
      <c r="M3072" t="s">
        <v>22824</v>
      </c>
      <c r="N3072" t="s">
        <v>32</v>
      </c>
      <c r="O3072" t="s">
        <v>8382</v>
      </c>
      <c r="P3072" t="s">
        <v>22825</v>
      </c>
      <c r="R3072" t="s">
        <v>63114</v>
      </c>
      <c r="U3072" t="s">
        <v>22824</v>
      </c>
      <c r="V3072" t="s">
        <v>1562</v>
      </c>
      <c r="W3072" t="s">
        <v>1563</v>
      </c>
    </row>
    <row r="3073" spans="1:23" x14ac:dyDescent="0.25">
      <c r="A3073">
        <v>3072</v>
      </c>
      <c r="B3073" t="s">
        <v>22826</v>
      </c>
      <c r="C3073" t="s">
        <v>22827</v>
      </c>
      <c r="E3073" t="s">
        <v>60</v>
      </c>
      <c r="F3073" t="s">
        <v>382</v>
      </c>
      <c r="G3073" t="s">
        <v>8400</v>
      </c>
      <c r="H3073" t="s">
        <v>29</v>
      </c>
      <c r="I3073" t="s">
        <v>22828</v>
      </c>
      <c r="M3073" t="s">
        <v>12216</v>
      </c>
      <c r="N3073" t="s">
        <v>32</v>
      </c>
      <c r="O3073" t="s">
        <v>8382</v>
      </c>
      <c r="P3073" t="s">
        <v>22829</v>
      </c>
      <c r="Q3073" t="s">
        <v>22830</v>
      </c>
      <c r="R3073" t="s">
        <v>12219</v>
      </c>
      <c r="S3073" t="s">
        <v>100</v>
      </c>
      <c r="T3073" t="s">
        <v>22831</v>
      </c>
      <c r="U3073" t="s">
        <v>12216</v>
      </c>
      <c r="V3073" t="s">
        <v>12220</v>
      </c>
      <c r="W3073" t="s">
        <v>1563</v>
      </c>
    </row>
    <row r="3074" spans="1:23" x14ac:dyDescent="0.25">
      <c r="A3074">
        <v>3073</v>
      </c>
      <c r="B3074" t="s">
        <v>22833</v>
      </c>
      <c r="C3074" t="s">
        <v>22834</v>
      </c>
      <c r="E3074" t="s">
        <v>564</v>
      </c>
      <c r="F3074" t="s">
        <v>81</v>
      </c>
      <c r="G3074" t="s">
        <v>8400</v>
      </c>
      <c r="H3074" t="s">
        <v>29</v>
      </c>
      <c r="I3074" t="s">
        <v>22835</v>
      </c>
      <c r="M3074" t="s">
        <v>4346</v>
      </c>
      <c r="N3074" t="s">
        <v>32</v>
      </c>
      <c r="O3074" t="s">
        <v>8382</v>
      </c>
      <c r="P3074" t="s">
        <v>22836</v>
      </c>
      <c r="Q3074" t="s">
        <v>22837</v>
      </c>
      <c r="R3074" t="s">
        <v>20355</v>
      </c>
      <c r="S3074" t="s">
        <v>100</v>
      </c>
      <c r="T3074" t="s">
        <v>22838</v>
      </c>
      <c r="U3074" t="s">
        <v>22839</v>
      </c>
      <c r="V3074" t="s">
        <v>1562</v>
      </c>
      <c r="W3074" t="s">
        <v>1563</v>
      </c>
    </row>
    <row r="3075" spans="1:23" x14ac:dyDescent="0.25">
      <c r="A3075">
        <v>3074</v>
      </c>
      <c r="B3075" t="s">
        <v>22841</v>
      </c>
      <c r="C3075" t="s">
        <v>22842</v>
      </c>
      <c r="E3075" t="s">
        <v>338</v>
      </c>
      <c r="F3075" t="s">
        <v>59</v>
      </c>
      <c r="G3075" t="s">
        <v>8400</v>
      </c>
      <c r="H3075" t="s">
        <v>29</v>
      </c>
      <c r="I3075" t="s">
        <v>22843</v>
      </c>
      <c r="M3075" t="s">
        <v>22844</v>
      </c>
      <c r="N3075" t="s">
        <v>32</v>
      </c>
      <c r="O3075" t="s">
        <v>8382</v>
      </c>
      <c r="P3075" t="s">
        <v>22845</v>
      </c>
      <c r="R3075" t="s">
        <v>11595</v>
      </c>
      <c r="U3075" t="s">
        <v>22844</v>
      </c>
      <c r="V3075" t="s">
        <v>4252</v>
      </c>
      <c r="W3075" t="s">
        <v>54</v>
      </c>
    </row>
    <row r="3076" spans="1:23" x14ac:dyDescent="0.25">
      <c r="A3076">
        <v>3075</v>
      </c>
      <c r="B3076" t="s">
        <v>22846</v>
      </c>
      <c r="C3076" t="s">
        <v>22847</v>
      </c>
      <c r="E3076" t="s">
        <v>978</v>
      </c>
      <c r="F3076" t="s">
        <v>27</v>
      </c>
      <c r="G3076" t="s">
        <v>8400</v>
      </c>
      <c r="H3076" t="s">
        <v>29</v>
      </c>
      <c r="I3076" t="s">
        <v>22848</v>
      </c>
      <c r="M3076" t="s">
        <v>22849</v>
      </c>
      <c r="N3076" t="s">
        <v>32</v>
      </c>
      <c r="O3076" t="s">
        <v>8382</v>
      </c>
      <c r="P3076" t="s">
        <v>22850</v>
      </c>
      <c r="R3076" t="s">
        <v>63129</v>
      </c>
      <c r="U3076" t="s">
        <v>22849</v>
      </c>
      <c r="V3076" t="s">
        <v>136</v>
      </c>
      <c r="W3076" t="s">
        <v>54</v>
      </c>
    </row>
    <row r="3077" spans="1:23" x14ac:dyDescent="0.25">
      <c r="A3077">
        <v>3076</v>
      </c>
      <c r="B3077" t="s">
        <v>22851</v>
      </c>
      <c r="C3077" t="s">
        <v>22852</v>
      </c>
      <c r="E3077" t="s">
        <v>27</v>
      </c>
      <c r="F3077" t="s">
        <v>130</v>
      </c>
      <c r="G3077" t="s">
        <v>8400</v>
      </c>
      <c r="H3077" t="s">
        <v>29</v>
      </c>
      <c r="I3077" t="s">
        <v>22853</v>
      </c>
      <c r="M3077" t="s">
        <v>3793</v>
      </c>
      <c r="N3077" t="s">
        <v>32</v>
      </c>
      <c r="O3077" t="s">
        <v>8382</v>
      </c>
      <c r="P3077" t="s">
        <v>22854</v>
      </c>
      <c r="Q3077" t="s">
        <v>19483</v>
      </c>
      <c r="R3077" t="s">
        <v>3796</v>
      </c>
      <c r="S3077" t="s">
        <v>100</v>
      </c>
      <c r="T3077" t="s">
        <v>22855</v>
      </c>
      <c r="U3077" t="s">
        <v>3793</v>
      </c>
      <c r="V3077" t="s">
        <v>1562</v>
      </c>
      <c r="W3077" t="s">
        <v>1563</v>
      </c>
    </row>
    <row r="3078" spans="1:23" x14ac:dyDescent="0.25">
      <c r="A3078">
        <v>3077</v>
      </c>
      <c r="B3078" t="s">
        <v>22857</v>
      </c>
      <c r="C3078" t="s">
        <v>22858</v>
      </c>
      <c r="E3078" t="s">
        <v>338</v>
      </c>
      <c r="F3078" t="s">
        <v>564</v>
      </c>
      <c r="G3078" t="s">
        <v>8400</v>
      </c>
      <c r="H3078" t="s">
        <v>29</v>
      </c>
      <c r="I3078" t="s">
        <v>22859</v>
      </c>
      <c r="M3078" t="s">
        <v>22860</v>
      </c>
      <c r="N3078" t="s">
        <v>32</v>
      </c>
      <c r="O3078" t="s">
        <v>8382</v>
      </c>
      <c r="P3078" t="s">
        <v>22861</v>
      </c>
      <c r="Q3078" t="s">
        <v>22862</v>
      </c>
      <c r="R3078" t="s">
        <v>22863</v>
      </c>
      <c r="S3078" t="s">
        <v>100</v>
      </c>
      <c r="T3078" t="s">
        <v>22864</v>
      </c>
      <c r="U3078" t="s">
        <v>22865</v>
      </c>
      <c r="V3078" t="s">
        <v>1434</v>
      </c>
      <c r="W3078" t="s">
        <v>54</v>
      </c>
    </row>
    <row r="3079" spans="1:23" x14ac:dyDescent="0.25">
      <c r="A3079">
        <v>3078</v>
      </c>
      <c r="B3079" t="s">
        <v>22867</v>
      </c>
      <c r="C3079" t="s">
        <v>22868</v>
      </c>
      <c r="E3079" t="s">
        <v>978</v>
      </c>
      <c r="F3079" t="s">
        <v>564</v>
      </c>
      <c r="G3079" t="s">
        <v>8400</v>
      </c>
      <c r="H3079" t="s">
        <v>29</v>
      </c>
      <c r="I3079" t="s">
        <v>22869</v>
      </c>
      <c r="M3079" t="s">
        <v>4323</v>
      </c>
      <c r="N3079" t="s">
        <v>32</v>
      </c>
      <c r="O3079" t="s">
        <v>8382</v>
      </c>
      <c r="P3079" t="s">
        <v>22870</v>
      </c>
      <c r="Q3079" t="s">
        <v>22871</v>
      </c>
      <c r="R3079" t="s">
        <v>15983</v>
      </c>
      <c r="S3079" t="s">
        <v>100</v>
      </c>
      <c r="T3079" t="s">
        <v>22872</v>
      </c>
      <c r="U3079" t="s">
        <v>4323</v>
      </c>
      <c r="V3079" t="s">
        <v>1562</v>
      </c>
      <c r="W3079" t="s">
        <v>1563</v>
      </c>
    </row>
    <row r="3080" spans="1:23" x14ac:dyDescent="0.25">
      <c r="A3080">
        <v>3079</v>
      </c>
      <c r="B3080" t="s">
        <v>22873</v>
      </c>
      <c r="C3080" t="s">
        <v>22874</v>
      </c>
      <c r="E3080" t="s">
        <v>564</v>
      </c>
      <c r="F3080" t="s">
        <v>382</v>
      </c>
      <c r="G3080" t="s">
        <v>8400</v>
      </c>
      <c r="H3080" t="s">
        <v>29</v>
      </c>
      <c r="I3080" t="s">
        <v>22875</v>
      </c>
      <c r="M3080" t="s">
        <v>22876</v>
      </c>
      <c r="N3080" t="s">
        <v>32</v>
      </c>
      <c r="O3080" t="s">
        <v>8382</v>
      </c>
      <c r="P3080" t="s">
        <v>22877</v>
      </c>
      <c r="Q3080" t="s">
        <v>22878</v>
      </c>
      <c r="R3080" t="s">
        <v>22879</v>
      </c>
      <c r="S3080" t="s">
        <v>100</v>
      </c>
      <c r="T3080" t="s">
        <v>22831</v>
      </c>
      <c r="U3080" t="s">
        <v>22880</v>
      </c>
      <c r="V3080" t="s">
        <v>2848</v>
      </c>
      <c r="W3080" t="s">
        <v>1563</v>
      </c>
    </row>
    <row r="3081" spans="1:23" x14ac:dyDescent="0.25">
      <c r="A3081">
        <v>3080</v>
      </c>
      <c r="B3081" t="s">
        <v>22882</v>
      </c>
      <c r="C3081" t="s">
        <v>22883</v>
      </c>
      <c r="E3081" t="s">
        <v>349</v>
      </c>
      <c r="F3081" t="s">
        <v>360</v>
      </c>
      <c r="G3081" t="s">
        <v>8400</v>
      </c>
      <c r="H3081" t="s">
        <v>29</v>
      </c>
      <c r="I3081" t="s">
        <v>22884</v>
      </c>
      <c r="M3081" t="s">
        <v>22885</v>
      </c>
      <c r="N3081" t="s">
        <v>32</v>
      </c>
      <c r="O3081" t="s">
        <v>8382</v>
      </c>
      <c r="P3081" t="s">
        <v>22886</v>
      </c>
      <c r="Q3081" t="s">
        <v>22887</v>
      </c>
      <c r="R3081" t="s">
        <v>4518</v>
      </c>
      <c r="S3081" t="s">
        <v>100</v>
      </c>
      <c r="T3081" t="s">
        <v>22888</v>
      </c>
      <c r="U3081" t="s">
        <v>4159</v>
      </c>
      <c r="V3081" t="s">
        <v>1562</v>
      </c>
      <c r="W3081" t="s">
        <v>1563</v>
      </c>
    </row>
    <row r="3082" spans="1:23" x14ac:dyDescent="0.25">
      <c r="A3082">
        <v>3081</v>
      </c>
      <c r="B3082" t="s">
        <v>22890</v>
      </c>
      <c r="C3082" t="s">
        <v>22891</v>
      </c>
      <c r="E3082" t="s">
        <v>382</v>
      </c>
      <c r="F3082" t="s">
        <v>81</v>
      </c>
      <c r="G3082" t="s">
        <v>8400</v>
      </c>
      <c r="H3082" t="s">
        <v>29</v>
      </c>
      <c r="I3082" t="s">
        <v>22892</v>
      </c>
      <c r="M3082" t="s">
        <v>22893</v>
      </c>
      <c r="N3082" t="s">
        <v>32</v>
      </c>
      <c r="O3082" t="s">
        <v>8382</v>
      </c>
      <c r="P3082" t="s">
        <v>22894</v>
      </c>
      <c r="Q3082" t="s">
        <v>22895</v>
      </c>
      <c r="R3082" t="s">
        <v>14605</v>
      </c>
      <c r="S3082" t="s">
        <v>100</v>
      </c>
      <c r="T3082" t="s">
        <v>22732</v>
      </c>
      <c r="U3082" t="s">
        <v>13245</v>
      </c>
      <c r="V3082" t="s">
        <v>1636</v>
      </c>
      <c r="W3082" t="s">
        <v>54</v>
      </c>
    </row>
    <row r="3083" spans="1:23" x14ac:dyDescent="0.25">
      <c r="A3083">
        <v>3082</v>
      </c>
      <c r="B3083" t="s">
        <v>22896</v>
      </c>
      <c r="C3083" t="s">
        <v>22897</v>
      </c>
      <c r="E3083" t="s">
        <v>168</v>
      </c>
      <c r="F3083" t="s">
        <v>68</v>
      </c>
      <c r="G3083" t="s">
        <v>8400</v>
      </c>
      <c r="H3083" t="s">
        <v>29</v>
      </c>
      <c r="I3083" t="s">
        <v>22898</v>
      </c>
      <c r="M3083" t="s">
        <v>22899</v>
      </c>
      <c r="N3083" t="s">
        <v>32</v>
      </c>
      <c r="O3083" t="s">
        <v>8382</v>
      </c>
      <c r="P3083" t="s">
        <v>22900</v>
      </c>
      <c r="Q3083" t="s">
        <v>22901</v>
      </c>
      <c r="R3083" t="s">
        <v>15953</v>
      </c>
      <c r="S3083" t="s">
        <v>100</v>
      </c>
      <c r="T3083" t="s">
        <v>22902</v>
      </c>
      <c r="U3083" t="s">
        <v>15954</v>
      </c>
      <c r="V3083" t="s">
        <v>1562</v>
      </c>
      <c r="W3083" t="s">
        <v>1563</v>
      </c>
    </row>
    <row r="3084" spans="1:23" x14ac:dyDescent="0.25">
      <c r="A3084">
        <v>3083</v>
      </c>
      <c r="B3084" t="s">
        <v>22904</v>
      </c>
      <c r="C3084" t="s">
        <v>22905</v>
      </c>
      <c r="E3084" t="s">
        <v>168</v>
      </c>
      <c r="F3084" t="s">
        <v>68</v>
      </c>
      <c r="G3084" t="s">
        <v>8400</v>
      </c>
      <c r="H3084" t="s">
        <v>29</v>
      </c>
      <c r="I3084" t="s">
        <v>22906</v>
      </c>
      <c r="M3084" t="s">
        <v>3793</v>
      </c>
      <c r="N3084" t="s">
        <v>32</v>
      </c>
      <c r="O3084" t="s">
        <v>8382</v>
      </c>
      <c r="P3084" t="s">
        <v>22907</v>
      </c>
      <c r="Q3084" t="s">
        <v>22908</v>
      </c>
      <c r="R3084" t="s">
        <v>3796</v>
      </c>
      <c r="S3084" t="s">
        <v>100</v>
      </c>
      <c r="T3084" t="s">
        <v>22902</v>
      </c>
      <c r="U3084" t="s">
        <v>3793</v>
      </c>
      <c r="V3084" t="s">
        <v>1562</v>
      </c>
      <c r="W3084" t="s">
        <v>1563</v>
      </c>
    </row>
    <row r="3085" spans="1:23" x14ac:dyDescent="0.25">
      <c r="A3085">
        <v>3084</v>
      </c>
      <c r="B3085" t="s">
        <v>22910</v>
      </c>
      <c r="C3085" t="s">
        <v>22911</v>
      </c>
      <c r="E3085" t="s">
        <v>168</v>
      </c>
      <c r="F3085" t="s">
        <v>68</v>
      </c>
      <c r="G3085" t="s">
        <v>8400</v>
      </c>
      <c r="H3085" t="s">
        <v>29</v>
      </c>
      <c r="I3085" t="s">
        <v>22912</v>
      </c>
      <c r="M3085" t="s">
        <v>15819</v>
      </c>
      <c r="N3085" t="s">
        <v>32</v>
      </c>
      <c r="O3085" t="s">
        <v>8382</v>
      </c>
      <c r="P3085" t="s">
        <v>22913</v>
      </c>
      <c r="Q3085" t="s">
        <v>22914</v>
      </c>
      <c r="R3085" t="s">
        <v>15822</v>
      </c>
      <c r="S3085" t="s">
        <v>100</v>
      </c>
      <c r="T3085" t="s">
        <v>22902</v>
      </c>
      <c r="U3085" t="s">
        <v>15819</v>
      </c>
      <c r="V3085" t="s">
        <v>1562</v>
      </c>
      <c r="W3085" t="s">
        <v>1563</v>
      </c>
    </row>
    <row r="3086" spans="1:23" x14ac:dyDescent="0.25">
      <c r="A3086">
        <v>3085</v>
      </c>
      <c r="B3086" t="s">
        <v>22916</v>
      </c>
      <c r="C3086" t="s">
        <v>22917</v>
      </c>
      <c r="E3086" t="s">
        <v>168</v>
      </c>
      <c r="F3086" t="s">
        <v>168</v>
      </c>
      <c r="G3086" t="s">
        <v>8400</v>
      </c>
      <c r="H3086" t="s">
        <v>29</v>
      </c>
      <c r="I3086" t="s">
        <v>22918</v>
      </c>
      <c r="M3086" t="s">
        <v>18784</v>
      </c>
      <c r="N3086" t="s">
        <v>32</v>
      </c>
      <c r="O3086" t="s">
        <v>8382</v>
      </c>
      <c r="P3086" t="s">
        <v>22919</v>
      </c>
      <c r="Q3086" t="s">
        <v>22920</v>
      </c>
      <c r="R3086" t="s">
        <v>18787</v>
      </c>
      <c r="S3086" t="s">
        <v>100</v>
      </c>
      <c r="T3086" t="s">
        <v>168</v>
      </c>
      <c r="U3086" t="s">
        <v>18784</v>
      </c>
      <c r="V3086" t="s">
        <v>15922</v>
      </c>
      <c r="W3086" t="s">
        <v>1563</v>
      </c>
    </row>
    <row r="3087" spans="1:23" x14ac:dyDescent="0.25">
      <c r="A3087">
        <v>3086</v>
      </c>
      <c r="B3087" t="s">
        <v>22922</v>
      </c>
      <c r="C3087" t="s">
        <v>22923</v>
      </c>
      <c r="E3087" t="s">
        <v>168</v>
      </c>
      <c r="F3087" t="s">
        <v>68</v>
      </c>
      <c r="G3087" t="s">
        <v>8400</v>
      </c>
      <c r="H3087" t="s">
        <v>29</v>
      </c>
      <c r="I3087" t="s">
        <v>22924</v>
      </c>
      <c r="M3087" t="s">
        <v>4323</v>
      </c>
      <c r="N3087" t="s">
        <v>32</v>
      </c>
      <c r="O3087" t="s">
        <v>8382</v>
      </c>
      <c r="P3087" t="s">
        <v>22925</v>
      </c>
      <c r="Q3087" t="s">
        <v>22926</v>
      </c>
      <c r="R3087" t="s">
        <v>15983</v>
      </c>
      <c r="S3087" t="s">
        <v>100</v>
      </c>
      <c r="T3087" t="s">
        <v>22902</v>
      </c>
      <c r="U3087" t="s">
        <v>4323</v>
      </c>
      <c r="V3087" t="s">
        <v>1562</v>
      </c>
      <c r="W3087" t="s">
        <v>1563</v>
      </c>
    </row>
    <row r="3088" spans="1:23" x14ac:dyDescent="0.25">
      <c r="A3088">
        <v>3087</v>
      </c>
      <c r="B3088" t="s">
        <v>22928</v>
      </c>
      <c r="C3088" t="s">
        <v>22929</v>
      </c>
      <c r="E3088" t="s">
        <v>168</v>
      </c>
      <c r="F3088" t="s">
        <v>68</v>
      </c>
      <c r="G3088" t="s">
        <v>8400</v>
      </c>
      <c r="H3088" t="s">
        <v>29</v>
      </c>
      <c r="I3088" t="s">
        <v>22930</v>
      </c>
      <c r="M3088" t="s">
        <v>22931</v>
      </c>
      <c r="N3088" t="s">
        <v>32</v>
      </c>
      <c r="O3088" t="s">
        <v>8382</v>
      </c>
      <c r="P3088" t="s">
        <v>22932</v>
      </c>
      <c r="Q3088" t="s">
        <v>22933</v>
      </c>
      <c r="R3088" t="s">
        <v>21033</v>
      </c>
      <c r="S3088" t="s">
        <v>100</v>
      </c>
      <c r="T3088" t="s">
        <v>22902</v>
      </c>
      <c r="U3088" t="s">
        <v>20638</v>
      </c>
      <c r="V3088" t="s">
        <v>2848</v>
      </c>
      <c r="W3088" t="s">
        <v>1563</v>
      </c>
    </row>
    <row r="3089" spans="1:23" x14ac:dyDescent="0.25">
      <c r="A3089">
        <v>3088</v>
      </c>
      <c r="B3089" t="s">
        <v>22935</v>
      </c>
      <c r="C3089" t="s">
        <v>22936</v>
      </c>
      <c r="E3089" t="s">
        <v>168</v>
      </c>
      <c r="F3089" t="s">
        <v>68</v>
      </c>
      <c r="G3089" t="s">
        <v>8400</v>
      </c>
      <c r="H3089" t="s">
        <v>29</v>
      </c>
      <c r="I3089" t="s">
        <v>22937</v>
      </c>
      <c r="M3089" t="s">
        <v>4134</v>
      </c>
      <c r="N3089" t="s">
        <v>32</v>
      </c>
      <c r="O3089" t="s">
        <v>8382</v>
      </c>
      <c r="P3089" t="s">
        <v>22938</v>
      </c>
      <c r="Q3089" t="s">
        <v>22939</v>
      </c>
      <c r="R3089" t="s">
        <v>4137</v>
      </c>
      <c r="S3089" t="s">
        <v>100</v>
      </c>
      <c r="T3089" t="s">
        <v>22902</v>
      </c>
      <c r="U3089" t="s">
        <v>4138</v>
      </c>
      <c r="V3089" t="s">
        <v>1562</v>
      </c>
      <c r="W3089" t="s">
        <v>1563</v>
      </c>
    </row>
    <row r="3090" spans="1:23" x14ac:dyDescent="0.25">
      <c r="A3090">
        <v>3089</v>
      </c>
      <c r="B3090" t="s">
        <v>22941</v>
      </c>
      <c r="C3090" t="s">
        <v>22942</v>
      </c>
      <c r="E3090" t="s">
        <v>168</v>
      </c>
      <c r="F3090" t="s">
        <v>68</v>
      </c>
      <c r="G3090" t="s">
        <v>8400</v>
      </c>
      <c r="H3090" t="s">
        <v>29</v>
      </c>
      <c r="I3090" t="s">
        <v>22943</v>
      </c>
      <c r="M3090" t="s">
        <v>1561</v>
      </c>
      <c r="N3090" t="s">
        <v>32</v>
      </c>
      <c r="O3090" t="s">
        <v>8382</v>
      </c>
      <c r="P3090" t="s">
        <v>22944</v>
      </c>
      <c r="Q3090" t="s">
        <v>22945</v>
      </c>
      <c r="R3090" t="s">
        <v>20059</v>
      </c>
      <c r="S3090" t="s">
        <v>100</v>
      </c>
      <c r="T3090" t="s">
        <v>22902</v>
      </c>
      <c r="U3090" t="s">
        <v>20056</v>
      </c>
      <c r="V3090" t="s">
        <v>1562</v>
      </c>
      <c r="W3090" t="s">
        <v>1563</v>
      </c>
    </row>
    <row r="3091" spans="1:23" x14ac:dyDescent="0.25">
      <c r="A3091">
        <v>3090</v>
      </c>
      <c r="B3091" t="s">
        <v>22947</v>
      </c>
      <c r="C3091" t="s">
        <v>22948</v>
      </c>
      <c r="E3091" t="s">
        <v>68</v>
      </c>
      <c r="F3091" t="s">
        <v>68</v>
      </c>
      <c r="G3091" t="s">
        <v>8400</v>
      </c>
      <c r="H3091" t="s">
        <v>29</v>
      </c>
      <c r="I3091" t="s">
        <v>22949</v>
      </c>
      <c r="M3091" t="s">
        <v>4346</v>
      </c>
      <c r="N3091" t="s">
        <v>32</v>
      </c>
      <c r="O3091" t="s">
        <v>8382</v>
      </c>
      <c r="P3091" t="s">
        <v>22950</v>
      </c>
      <c r="Q3091" t="s">
        <v>22951</v>
      </c>
      <c r="R3091" t="s">
        <v>4566</v>
      </c>
      <c r="S3091" t="s">
        <v>100</v>
      </c>
      <c r="T3091" t="s">
        <v>68</v>
      </c>
      <c r="U3091" t="s">
        <v>4567</v>
      </c>
      <c r="V3091" t="s">
        <v>1562</v>
      </c>
      <c r="W3091" t="s">
        <v>1563</v>
      </c>
    </row>
    <row r="3092" spans="1:23" x14ac:dyDescent="0.25">
      <c r="A3092">
        <v>3091</v>
      </c>
      <c r="B3092" t="s">
        <v>22953</v>
      </c>
      <c r="C3092" t="s">
        <v>22954</v>
      </c>
      <c r="E3092" t="s">
        <v>168</v>
      </c>
      <c r="F3092" t="s">
        <v>168</v>
      </c>
      <c r="G3092" t="s">
        <v>8400</v>
      </c>
      <c r="H3092" t="s">
        <v>29</v>
      </c>
      <c r="I3092" t="s">
        <v>22955</v>
      </c>
      <c r="M3092" t="s">
        <v>4346</v>
      </c>
      <c r="N3092" t="s">
        <v>32</v>
      </c>
      <c r="O3092" t="s">
        <v>8382</v>
      </c>
      <c r="P3092" t="s">
        <v>22956</v>
      </c>
      <c r="R3092" t="s">
        <v>4575</v>
      </c>
      <c r="U3092" t="s">
        <v>4346</v>
      </c>
      <c r="V3092" t="s">
        <v>1562</v>
      </c>
      <c r="W3092" t="s">
        <v>1563</v>
      </c>
    </row>
    <row r="3093" spans="1:23" x14ac:dyDescent="0.25">
      <c r="A3093">
        <v>3092</v>
      </c>
      <c r="B3093" t="s">
        <v>22958</v>
      </c>
      <c r="C3093" t="s">
        <v>22959</v>
      </c>
      <c r="E3093" t="s">
        <v>68</v>
      </c>
      <c r="F3093" t="s">
        <v>68</v>
      </c>
      <c r="G3093" t="s">
        <v>8400</v>
      </c>
      <c r="H3093" t="s">
        <v>29</v>
      </c>
      <c r="I3093" t="s">
        <v>22960</v>
      </c>
      <c r="M3093" t="s">
        <v>20453</v>
      </c>
      <c r="N3093" t="s">
        <v>32</v>
      </c>
      <c r="O3093" t="s">
        <v>8382</v>
      </c>
      <c r="P3093" t="s">
        <v>22961</v>
      </c>
      <c r="R3093" t="s">
        <v>20456</v>
      </c>
      <c r="U3093" t="s">
        <v>20453</v>
      </c>
      <c r="V3093" t="s">
        <v>4751</v>
      </c>
      <c r="W3093" t="s">
        <v>1563</v>
      </c>
    </row>
    <row r="3094" spans="1:23" x14ac:dyDescent="0.25">
      <c r="A3094">
        <v>3093</v>
      </c>
      <c r="B3094" t="s">
        <v>22963</v>
      </c>
      <c r="C3094" t="s">
        <v>22964</v>
      </c>
      <c r="E3094" t="s">
        <v>168</v>
      </c>
      <c r="F3094" t="s">
        <v>68</v>
      </c>
      <c r="G3094" t="s">
        <v>8400</v>
      </c>
      <c r="H3094" t="s">
        <v>29</v>
      </c>
      <c r="I3094" t="s">
        <v>22965</v>
      </c>
      <c r="M3094" t="s">
        <v>1561</v>
      </c>
      <c r="N3094" t="s">
        <v>32</v>
      </c>
      <c r="O3094" t="s">
        <v>8382</v>
      </c>
      <c r="P3094" t="s">
        <v>22966</v>
      </c>
      <c r="Q3094" t="s">
        <v>22967</v>
      </c>
      <c r="R3094" t="s">
        <v>1560</v>
      </c>
      <c r="S3094" t="s">
        <v>100</v>
      </c>
      <c r="T3094" t="s">
        <v>22902</v>
      </c>
      <c r="U3094" t="s">
        <v>1561</v>
      </c>
      <c r="V3094" t="s">
        <v>1562</v>
      </c>
      <c r="W3094" t="s">
        <v>1563</v>
      </c>
    </row>
    <row r="3095" spans="1:23" x14ac:dyDescent="0.25">
      <c r="A3095">
        <v>3094</v>
      </c>
      <c r="B3095" t="s">
        <v>22969</v>
      </c>
      <c r="C3095" t="s">
        <v>22970</v>
      </c>
      <c r="E3095" t="s">
        <v>168</v>
      </c>
      <c r="F3095" t="s">
        <v>68</v>
      </c>
      <c r="G3095" t="s">
        <v>8400</v>
      </c>
      <c r="H3095" t="s">
        <v>29</v>
      </c>
      <c r="I3095" t="s">
        <v>22971</v>
      </c>
      <c r="M3095" t="s">
        <v>4159</v>
      </c>
      <c r="N3095" t="s">
        <v>32</v>
      </c>
      <c r="O3095" t="s">
        <v>8382</v>
      </c>
      <c r="P3095" t="s">
        <v>22972</v>
      </c>
      <c r="Q3095" t="s">
        <v>22973</v>
      </c>
      <c r="R3095" t="s">
        <v>4518</v>
      </c>
      <c r="S3095" t="s">
        <v>100</v>
      </c>
      <c r="T3095" t="s">
        <v>22902</v>
      </c>
      <c r="U3095" t="s">
        <v>4159</v>
      </c>
      <c r="V3095" t="s">
        <v>1562</v>
      </c>
      <c r="W3095" t="s">
        <v>1563</v>
      </c>
    </row>
    <row r="3096" spans="1:23" x14ac:dyDescent="0.25">
      <c r="A3096">
        <v>3095</v>
      </c>
      <c r="B3096" t="s">
        <v>22975</v>
      </c>
      <c r="C3096" t="s">
        <v>22976</v>
      </c>
      <c r="E3096" t="s">
        <v>168</v>
      </c>
      <c r="F3096" t="s">
        <v>68</v>
      </c>
      <c r="G3096" t="s">
        <v>8400</v>
      </c>
      <c r="H3096" t="s">
        <v>29</v>
      </c>
      <c r="I3096" t="s">
        <v>22977</v>
      </c>
      <c r="M3096" t="s">
        <v>22824</v>
      </c>
      <c r="N3096" t="s">
        <v>32</v>
      </c>
      <c r="O3096" t="s">
        <v>8382</v>
      </c>
      <c r="P3096" t="s">
        <v>22978</v>
      </c>
      <c r="Q3096" t="s">
        <v>22979</v>
      </c>
      <c r="R3096" t="s">
        <v>22980</v>
      </c>
      <c r="S3096" t="s">
        <v>100</v>
      </c>
      <c r="T3096" t="s">
        <v>22902</v>
      </c>
      <c r="U3096" t="s">
        <v>22981</v>
      </c>
      <c r="V3096" t="s">
        <v>1562</v>
      </c>
      <c r="W3096" t="s">
        <v>1563</v>
      </c>
    </row>
    <row r="3097" spans="1:23" x14ac:dyDescent="0.25">
      <c r="A3097">
        <v>3096</v>
      </c>
      <c r="B3097" t="s">
        <v>22983</v>
      </c>
      <c r="C3097" t="s">
        <v>22984</v>
      </c>
      <c r="E3097" t="s">
        <v>168</v>
      </c>
      <c r="F3097" t="s">
        <v>68</v>
      </c>
      <c r="G3097" t="s">
        <v>8400</v>
      </c>
      <c r="H3097" t="s">
        <v>29</v>
      </c>
      <c r="I3097" t="s">
        <v>22985</v>
      </c>
      <c r="M3097" t="s">
        <v>3733</v>
      </c>
      <c r="N3097" t="s">
        <v>32</v>
      </c>
      <c r="O3097" t="s">
        <v>8382</v>
      </c>
      <c r="P3097" t="s">
        <v>22986</v>
      </c>
      <c r="Q3097" t="s">
        <v>22987</v>
      </c>
      <c r="R3097" t="s">
        <v>3736</v>
      </c>
      <c r="S3097" t="s">
        <v>100</v>
      </c>
      <c r="T3097" t="s">
        <v>22902</v>
      </c>
      <c r="U3097" t="s">
        <v>3737</v>
      </c>
      <c r="V3097" t="s">
        <v>3738</v>
      </c>
      <c r="W3097" t="s">
        <v>2454</v>
      </c>
    </row>
    <row r="3098" spans="1:23" x14ac:dyDescent="0.25">
      <c r="A3098">
        <v>3097</v>
      </c>
      <c r="B3098" t="s">
        <v>22989</v>
      </c>
      <c r="C3098" t="s">
        <v>22990</v>
      </c>
      <c r="E3098" t="s">
        <v>68</v>
      </c>
      <c r="F3098" t="s">
        <v>68</v>
      </c>
      <c r="G3098" t="s">
        <v>8400</v>
      </c>
      <c r="H3098" t="s">
        <v>29</v>
      </c>
      <c r="I3098" t="s">
        <v>22991</v>
      </c>
      <c r="M3098" t="s">
        <v>18784</v>
      </c>
      <c r="N3098" t="s">
        <v>32</v>
      </c>
      <c r="O3098" t="s">
        <v>8382</v>
      </c>
      <c r="P3098" t="s">
        <v>22992</v>
      </c>
      <c r="R3098" t="s">
        <v>18787</v>
      </c>
      <c r="U3098" t="s">
        <v>18784</v>
      </c>
      <c r="V3098" t="s">
        <v>15922</v>
      </c>
      <c r="W3098" t="s">
        <v>1563</v>
      </c>
    </row>
    <row r="3099" spans="1:23" x14ac:dyDescent="0.25">
      <c r="A3099">
        <v>3098</v>
      </c>
      <c r="B3099" t="s">
        <v>22994</v>
      </c>
      <c r="C3099" t="s">
        <v>22995</v>
      </c>
      <c r="E3099" t="s">
        <v>168</v>
      </c>
      <c r="F3099" t="s">
        <v>68</v>
      </c>
      <c r="G3099" t="s">
        <v>8400</v>
      </c>
      <c r="H3099" t="s">
        <v>29</v>
      </c>
      <c r="I3099" t="s">
        <v>22996</v>
      </c>
      <c r="M3099" t="s">
        <v>2969</v>
      </c>
      <c r="N3099" t="s">
        <v>32</v>
      </c>
      <c r="O3099" t="s">
        <v>8382</v>
      </c>
      <c r="P3099" t="s">
        <v>22997</v>
      </c>
      <c r="R3099" t="s">
        <v>119646</v>
      </c>
      <c r="U3099" t="s">
        <v>2969</v>
      </c>
      <c r="V3099" t="s">
        <v>16145</v>
      </c>
      <c r="W3099" t="s">
        <v>1563</v>
      </c>
    </row>
    <row r="3100" spans="1:23" x14ac:dyDescent="0.25">
      <c r="A3100">
        <v>3099</v>
      </c>
      <c r="B3100" t="s">
        <v>22999</v>
      </c>
      <c r="C3100" t="s">
        <v>23000</v>
      </c>
      <c r="E3100" t="s">
        <v>168</v>
      </c>
      <c r="F3100" t="s">
        <v>68</v>
      </c>
      <c r="G3100" t="s">
        <v>8400</v>
      </c>
      <c r="H3100" t="s">
        <v>29</v>
      </c>
      <c r="I3100" t="s">
        <v>23001</v>
      </c>
      <c r="M3100" t="s">
        <v>5652</v>
      </c>
      <c r="N3100" t="s">
        <v>32</v>
      </c>
      <c r="O3100" t="s">
        <v>8382</v>
      </c>
      <c r="P3100" t="s">
        <v>23002</v>
      </c>
      <c r="Q3100" t="s">
        <v>23003</v>
      </c>
      <c r="R3100" t="s">
        <v>23004</v>
      </c>
      <c r="S3100" t="s">
        <v>100</v>
      </c>
      <c r="T3100" t="s">
        <v>22902</v>
      </c>
      <c r="U3100" t="s">
        <v>23005</v>
      </c>
      <c r="V3100" t="s">
        <v>2848</v>
      </c>
      <c r="W3100" t="s">
        <v>1563</v>
      </c>
    </row>
    <row r="3101" spans="1:23" x14ac:dyDescent="0.25">
      <c r="A3101">
        <v>3100</v>
      </c>
      <c r="B3101" t="s">
        <v>23006</v>
      </c>
      <c r="C3101" t="s">
        <v>23007</v>
      </c>
      <c r="E3101" t="s">
        <v>168</v>
      </c>
      <c r="F3101" t="s">
        <v>68</v>
      </c>
      <c r="G3101" t="s">
        <v>8400</v>
      </c>
      <c r="H3101" t="s">
        <v>29</v>
      </c>
      <c r="I3101" t="s">
        <v>23008</v>
      </c>
      <c r="M3101" t="s">
        <v>23009</v>
      </c>
      <c r="N3101" t="s">
        <v>32</v>
      </c>
      <c r="O3101" t="s">
        <v>8382</v>
      </c>
      <c r="P3101" t="s">
        <v>23010</v>
      </c>
      <c r="Q3101" t="s">
        <v>23011</v>
      </c>
      <c r="R3101" t="s">
        <v>4020</v>
      </c>
      <c r="S3101" t="s">
        <v>100</v>
      </c>
      <c r="T3101" t="s">
        <v>22902</v>
      </c>
      <c r="U3101" t="s">
        <v>4021</v>
      </c>
      <c r="V3101" t="s">
        <v>1562</v>
      </c>
      <c r="W3101" t="s">
        <v>1563</v>
      </c>
    </row>
    <row r="3102" spans="1:23" x14ac:dyDescent="0.25">
      <c r="A3102">
        <v>3101</v>
      </c>
      <c r="B3102" t="s">
        <v>23012</v>
      </c>
      <c r="C3102" t="s">
        <v>23013</v>
      </c>
      <c r="E3102" t="s">
        <v>168</v>
      </c>
      <c r="F3102" t="s">
        <v>68</v>
      </c>
      <c r="G3102" t="s">
        <v>8400</v>
      </c>
      <c r="H3102" t="s">
        <v>29</v>
      </c>
      <c r="I3102" t="s">
        <v>23014</v>
      </c>
      <c r="M3102" t="s">
        <v>4084</v>
      </c>
      <c r="N3102" t="s">
        <v>32</v>
      </c>
      <c r="O3102" t="s">
        <v>8382</v>
      </c>
      <c r="P3102" t="s">
        <v>23015</v>
      </c>
      <c r="Q3102" t="s">
        <v>23016</v>
      </c>
      <c r="R3102" t="s">
        <v>4083</v>
      </c>
      <c r="S3102" t="s">
        <v>100</v>
      </c>
      <c r="T3102" t="s">
        <v>22902</v>
      </c>
      <c r="U3102" t="s">
        <v>4084</v>
      </c>
      <c r="V3102" t="s">
        <v>1562</v>
      </c>
      <c r="W3102" t="s">
        <v>1563</v>
      </c>
    </row>
    <row r="3103" spans="1:23" x14ac:dyDescent="0.25">
      <c r="A3103">
        <v>3102</v>
      </c>
      <c r="B3103" t="s">
        <v>23017</v>
      </c>
      <c r="C3103" t="s">
        <v>23018</v>
      </c>
      <c r="E3103" t="s">
        <v>68</v>
      </c>
      <c r="F3103" t="s">
        <v>68</v>
      </c>
      <c r="G3103" t="s">
        <v>8400</v>
      </c>
      <c r="H3103" t="s">
        <v>29</v>
      </c>
      <c r="I3103" t="s">
        <v>23019</v>
      </c>
      <c r="M3103" t="s">
        <v>15819</v>
      </c>
      <c r="N3103" t="s">
        <v>32</v>
      </c>
      <c r="O3103" t="s">
        <v>8382</v>
      </c>
      <c r="P3103" t="s">
        <v>23020</v>
      </c>
      <c r="R3103" t="s">
        <v>15822</v>
      </c>
      <c r="U3103" t="s">
        <v>15819</v>
      </c>
      <c r="V3103" t="s">
        <v>1562</v>
      </c>
      <c r="W3103" t="s">
        <v>1563</v>
      </c>
    </row>
    <row r="3104" spans="1:23" x14ac:dyDescent="0.25">
      <c r="A3104">
        <v>3103</v>
      </c>
      <c r="B3104" t="s">
        <v>23021</v>
      </c>
      <c r="C3104" t="s">
        <v>23022</v>
      </c>
      <c r="E3104" t="s">
        <v>168</v>
      </c>
      <c r="F3104" t="s">
        <v>168</v>
      </c>
      <c r="G3104" t="s">
        <v>8400</v>
      </c>
      <c r="H3104" t="s">
        <v>29</v>
      </c>
      <c r="I3104" t="s">
        <v>23023</v>
      </c>
      <c r="M3104" t="s">
        <v>23024</v>
      </c>
      <c r="N3104" t="s">
        <v>32</v>
      </c>
      <c r="O3104" t="s">
        <v>8382</v>
      </c>
      <c r="P3104" t="s">
        <v>23025</v>
      </c>
      <c r="R3104" t="s">
        <v>119658</v>
      </c>
      <c r="U3104" t="s">
        <v>23024</v>
      </c>
      <c r="V3104" t="s">
        <v>119659</v>
      </c>
      <c r="W3104" t="s">
        <v>1563</v>
      </c>
    </row>
    <row r="3105" spans="1:23" x14ac:dyDescent="0.25">
      <c r="A3105">
        <v>3104</v>
      </c>
      <c r="B3105" t="s">
        <v>23026</v>
      </c>
      <c r="C3105" t="s">
        <v>23027</v>
      </c>
      <c r="E3105" t="s">
        <v>168</v>
      </c>
      <c r="F3105" t="s">
        <v>68</v>
      </c>
      <c r="G3105" t="s">
        <v>8400</v>
      </c>
      <c r="H3105" t="s">
        <v>29</v>
      </c>
      <c r="I3105" t="s">
        <v>23028</v>
      </c>
      <c r="M3105" t="s">
        <v>4062</v>
      </c>
      <c r="N3105" t="s">
        <v>32</v>
      </c>
      <c r="O3105" t="s">
        <v>8382</v>
      </c>
      <c r="P3105" t="s">
        <v>23029</v>
      </c>
      <c r="Q3105" t="s">
        <v>23030</v>
      </c>
      <c r="R3105" t="s">
        <v>4312</v>
      </c>
      <c r="S3105" t="s">
        <v>100</v>
      </c>
      <c r="T3105" t="s">
        <v>22902</v>
      </c>
      <c r="U3105" t="s">
        <v>4062</v>
      </c>
      <c r="V3105" t="s">
        <v>1562</v>
      </c>
      <c r="W3105" t="s">
        <v>1563</v>
      </c>
    </row>
    <row r="3106" spans="1:23" x14ac:dyDescent="0.25">
      <c r="A3106">
        <v>3105</v>
      </c>
      <c r="B3106" t="s">
        <v>23031</v>
      </c>
      <c r="C3106" t="s">
        <v>23032</v>
      </c>
      <c r="E3106" t="s">
        <v>168</v>
      </c>
      <c r="F3106" t="s">
        <v>68</v>
      </c>
      <c r="G3106" t="s">
        <v>8400</v>
      </c>
      <c r="H3106" t="s">
        <v>29</v>
      </c>
      <c r="I3106" t="s">
        <v>23033</v>
      </c>
      <c r="M3106" t="s">
        <v>5719</v>
      </c>
      <c r="N3106" t="s">
        <v>32</v>
      </c>
      <c r="O3106" t="s">
        <v>8382</v>
      </c>
      <c r="P3106" t="s">
        <v>23034</v>
      </c>
      <c r="Q3106" t="s">
        <v>23035</v>
      </c>
      <c r="R3106" t="s">
        <v>15703</v>
      </c>
      <c r="S3106" t="s">
        <v>100</v>
      </c>
      <c r="T3106" t="s">
        <v>22902</v>
      </c>
      <c r="U3106" t="s">
        <v>15704</v>
      </c>
      <c r="V3106" t="s">
        <v>1562</v>
      </c>
      <c r="W3106" t="s">
        <v>1563</v>
      </c>
    </row>
    <row r="3107" spans="1:23" x14ac:dyDescent="0.25">
      <c r="A3107">
        <v>3106</v>
      </c>
      <c r="B3107" t="s">
        <v>23036</v>
      </c>
      <c r="C3107" t="s">
        <v>23037</v>
      </c>
      <c r="E3107" t="s">
        <v>168</v>
      </c>
      <c r="F3107" t="s">
        <v>68</v>
      </c>
      <c r="G3107" t="s">
        <v>8400</v>
      </c>
      <c r="H3107" t="s">
        <v>29</v>
      </c>
      <c r="I3107" t="s">
        <v>23038</v>
      </c>
      <c r="M3107" t="s">
        <v>23039</v>
      </c>
      <c r="N3107" t="s">
        <v>32</v>
      </c>
      <c r="O3107" t="s">
        <v>8382</v>
      </c>
      <c r="P3107" t="s">
        <v>23040</v>
      </c>
      <c r="Q3107" t="s">
        <v>23041</v>
      </c>
      <c r="R3107" t="s">
        <v>23042</v>
      </c>
      <c r="S3107" t="s">
        <v>100</v>
      </c>
      <c r="T3107" t="s">
        <v>22902</v>
      </c>
      <c r="U3107" t="s">
        <v>23039</v>
      </c>
      <c r="V3107" t="s">
        <v>1562</v>
      </c>
      <c r="W3107" t="s">
        <v>1563</v>
      </c>
    </row>
    <row r="3108" spans="1:23" x14ac:dyDescent="0.25">
      <c r="A3108">
        <v>3107</v>
      </c>
      <c r="B3108" t="s">
        <v>23043</v>
      </c>
      <c r="C3108" t="s">
        <v>23044</v>
      </c>
      <c r="E3108" t="s">
        <v>68</v>
      </c>
      <c r="F3108" t="s">
        <v>68</v>
      </c>
      <c r="G3108" t="s">
        <v>8400</v>
      </c>
      <c r="H3108" t="s">
        <v>29</v>
      </c>
      <c r="I3108" t="s">
        <v>23045</v>
      </c>
      <c r="M3108" t="s">
        <v>18784</v>
      </c>
      <c r="N3108" t="s">
        <v>32</v>
      </c>
      <c r="O3108" t="s">
        <v>8382</v>
      </c>
      <c r="P3108" t="s">
        <v>23046</v>
      </c>
      <c r="Q3108" t="s">
        <v>23047</v>
      </c>
      <c r="R3108" t="s">
        <v>19660</v>
      </c>
      <c r="S3108" t="s">
        <v>100</v>
      </c>
      <c r="T3108" t="s">
        <v>68</v>
      </c>
      <c r="U3108" t="s">
        <v>19661</v>
      </c>
      <c r="V3108" t="s">
        <v>18522</v>
      </c>
      <c r="W3108" t="s">
        <v>1563</v>
      </c>
    </row>
    <row r="3109" spans="1:23" x14ac:dyDescent="0.25">
      <c r="A3109">
        <v>3108</v>
      </c>
      <c r="B3109" t="s">
        <v>23048</v>
      </c>
      <c r="C3109" t="s">
        <v>23049</v>
      </c>
      <c r="E3109" t="s">
        <v>168</v>
      </c>
      <c r="F3109" t="s">
        <v>68</v>
      </c>
      <c r="G3109" t="s">
        <v>8400</v>
      </c>
      <c r="H3109" t="s">
        <v>29</v>
      </c>
      <c r="I3109" t="s">
        <v>23050</v>
      </c>
      <c r="M3109" t="s">
        <v>23051</v>
      </c>
      <c r="N3109" t="s">
        <v>32</v>
      </c>
      <c r="O3109" t="s">
        <v>8382</v>
      </c>
      <c r="P3109" t="s">
        <v>23052</v>
      </c>
      <c r="Q3109" t="s">
        <v>23053</v>
      </c>
      <c r="R3109" t="s">
        <v>23054</v>
      </c>
      <c r="S3109" t="s">
        <v>100</v>
      </c>
      <c r="T3109" t="s">
        <v>22902</v>
      </c>
      <c r="U3109" t="s">
        <v>23055</v>
      </c>
      <c r="V3109" t="s">
        <v>1710</v>
      </c>
      <c r="W3109" t="s">
        <v>1711</v>
      </c>
    </row>
    <row r="3110" spans="1:23" x14ac:dyDescent="0.25">
      <c r="A3110">
        <v>3109</v>
      </c>
      <c r="B3110" t="s">
        <v>23057</v>
      </c>
      <c r="C3110" t="s">
        <v>23058</v>
      </c>
      <c r="E3110" t="s">
        <v>168</v>
      </c>
      <c r="F3110" t="s">
        <v>68</v>
      </c>
      <c r="G3110" t="s">
        <v>8400</v>
      </c>
      <c r="H3110" t="s">
        <v>29</v>
      </c>
      <c r="I3110" t="s">
        <v>23059</v>
      </c>
      <c r="M3110" t="s">
        <v>12224</v>
      </c>
      <c r="N3110" t="s">
        <v>32</v>
      </c>
      <c r="O3110" t="s">
        <v>8382</v>
      </c>
      <c r="P3110" t="s">
        <v>23060</v>
      </c>
      <c r="Q3110" t="s">
        <v>23061</v>
      </c>
      <c r="R3110" t="s">
        <v>12227</v>
      </c>
      <c r="S3110" t="s">
        <v>100</v>
      </c>
      <c r="T3110" t="s">
        <v>22902</v>
      </c>
      <c r="U3110" t="s">
        <v>12224</v>
      </c>
      <c r="V3110" t="s">
        <v>12220</v>
      </c>
      <c r="W3110" t="s">
        <v>1563</v>
      </c>
    </row>
    <row r="3111" spans="1:23" x14ac:dyDescent="0.25">
      <c r="A3111">
        <v>3110</v>
      </c>
      <c r="B3111" t="s">
        <v>23063</v>
      </c>
      <c r="C3111" t="s">
        <v>23064</v>
      </c>
      <c r="E3111" t="s">
        <v>564</v>
      </c>
      <c r="F3111" t="s">
        <v>360</v>
      </c>
      <c r="G3111" t="s">
        <v>8400</v>
      </c>
      <c r="H3111" t="s">
        <v>29</v>
      </c>
      <c r="I3111" t="s">
        <v>23065</v>
      </c>
      <c r="M3111" t="s">
        <v>5719</v>
      </c>
      <c r="N3111" t="s">
        <v>32</v>
      </c>
      <c r="O3111" t="s">
        <v>8382</v>
      </c>
      <c r="P3111" t="s">
        <v>23066</v>
      </c>
      <c r="Q3111" t="s">
        <v>23067</v>
      </c>
      <c r="R3111" t="s">
        <v>15703</v>
      </c>
      <c r="S3111" t="s">
        <v>100</v>
      </c>
      <c r="T3111" t="s">
        <v>23068</v>
      </c>
      <c r="U3111" t="s">
        <v>15704</v>
      </c>
      <c r="V3111" t="s">
        <v>1562</v>
      </c>
      <c r="W3111" t="s">
        <v>1563</v>
      </c>
    </row>
    <row r="3112" spans="1:23" x14ac:dyDescent="0.25">
      <c r="A3112">
        <v>3111</v>
      </c>
      <c r="B3112" t="s">
        <v>23070</v>
      </c>
      <c r="C3112" t="s">
        <v>23071</v>
      </c>
      <c r="E3112" t="s">
        <v>978</v>
      </c>
      <c r="F3112" t="s">
        <v>564</v>
      </c>
      <c r="G3112" t="s">
        <v>8400</v>
      </c>
      <c r="H3112" t="s">
        <v>29</v>
      </c>
      <c r="I3112" t="s">
        <v>23072</v>
      </c>
      <c r="M3112" t="s">
        <v>23073</v>
      </c>
      <c r="N3112" t="s">
        <v>32</v>
      </c>
      <c r="O3112" t="s">
        <v>8382</v>
      </c>
      <c r="P3112" t="s">
        <v>23074</v>
      </c>
      <c r="Q3112" t="s">
        <v>23075</v>
      </c>
      <c r="R3112" t="s">
        <v>23076</v>
      </c>
      <c r="S3112" t="s">
        <v>100</v>
      </c>
      <c r="T3112" t="s">
        <v>23077</v>
      </c>
      <c r="U3112" t="s">
        <v>23078</v>
      </c>
      <c r="V3112" t="s">
        <v>23079</v>
      </c>
      <c r="W3112" t="s">
        <v>1886</v>
      </c>
    </row>
    <row r="3113" spans="1:23" x14ac:dyDescent="0.25">
      <c r="A3113">
        <v>3112</v>
      </c>
      <c r="B3113" t="s">
        <v>23081</v>
      </c>
      <c r="C3113" t="s">
        <v>23082</v>
      </c>
      <c r="E3113" t="s">
        <v>27</v>
      </c>
      <c r="F3113" t="s">
        <v>207</v>
      </c>
      <c r="G3113" t="s">
        <v>8400</v>
      </c>
      <c r="H3113" t="s">
        <v>29</v>
      </c>
      <c r="I3113" t="s">
        <v>23083</v>
      </c>
      <c r="M3113" t="s">
        <v>3793</v>
      </c>
      <c r="N3113" t="s">
        <v>32</v>
      </c>
      <c r="O3113" t="s">
        <v>8382</v>
      </c>
      <c r="P3113" t="s">
        <v>23084</v>
      </c>
      <c r="Q3113" t="s">
        <v>23085</v>
      </c>
      <c r="R3113" t="s">
        <v>3796</v>
      </c>
      <c r="S3113" t="s">
        <v>100</v>
      </c>
      <c r="T3113" t="s">
        <v>23086</v>
      </c>
      <c r="U3113" t="s">
        <v>3793</v>
      </c>
      <c r="V3113" t="s">
        <v>1562</v>
      </c>
      <c r="W3113" t="s">
        <v>1563</v>
      </c>
    </row>
    <row r="3114" spans="1:23" x14ac:dyDescent="0.25">
      <c r="A3114">
        <v>3113</v>
      </c>
      <c r="B3114" t="s">
        <v>23088</v>
      </c>
      <c r="C3114" t="s">
        <v>23089</v>
      </c>
      <c r="E3114" t="s">
        <v>27</v>
      </c>
      <c r="F3114" t="s">
        <v>168</v>
      </c>
      <c r="G3114" t="s">
        <v>8400</v>
      </c>
      <c r="H3114" t="s">
        <v>29</v>
      </c>
      <c r="I3114" t="s">
        <v>23090</v>
      </c>
      <c r="M3114" t="s">
        <v>4159</v>
      </c>
      <c r="N3114" t="s">
        <v>32</v>
      </c>
      <c r="O3114" t="s">
        <v>8382</v>
      </c>
      <c r="P3114" t="s">
        <v>23091</v>
      </c>
      <c r="Q3114" t="s">
        <v>23092</v>
      </c>
      <c r="R3114" t="s">
        <v>4518</v>
      </c>
      <c r="S3114" t="s">
        <v>100</v>
      </c>
      <c r="T3114" t="s">
        <v>23093</v>
      </c>
      <c r="U3114" t="s">
        <v>4159</v>
      </c>
      <c r="V3114" t="s">
        <v>1562</v>
      </c>
      <c r="W3114" t="s">
        <v>1563</v>
      </c>
    </row>
    <row r="3115" spans="1:23" x14ac:dyDescent="0.25">
      <c r="A3115">
        <v>3114</v>
      </c>
      <c r="B3115" t="s">
        <v>23094</v>
      </c>
      <c r="C3115" t="s">
        <v>23095</v>
      </c>
      <c r="E3115" t="s">
        <v>168</v>
      </c>
      <c r="F3115" t="s">
        <v>68</v>
      </c>
      <c r="G3115" t="s">
        <v>8400</v>
      </c>
      <c r="H3115" t="s">
        <v>29</v>
      </c>
      <c r="I3115" t="s">
        <v>23096</v>
      </c>
      <c r="M3115" t="s">
        <v>4159</v>
      </c>
      <c r="N3115" t="s">
        <v>32</v>
      </c>
      <c r="O3115" t="s">
        <v>8382</v>
      </c>
      <c r="P3115" t="s">
        <v>23097</v>
      </c>
      <c r="Q3115" t="s">
        <v>23098</v>
      </c>
      <c r="R3115" t="s">
        <v>23099</v>
      </c>
      <c r="S3115" t="s">
        <v>100</v>
      </c>
      <c r="T3115" t="s">
        <v>22902</v>
      </c>
      <c r="U3115" t="s">
        <v>23100</v>
      </c>
      <c r="V3115" t="s">
        <v>1562</v>
      </c>
      <c r="W3115" t="s">
        <v>1563</v>
      </c>
    </row>
    <row r="3116" spans="1:23" x14ac:dyDescent="0.25">
      <c r="A3116">
        <v>3115</v>
      </c>
      <c r="B3116" t="s">
        <v>23101</v>
      </c>
      <c r="C3116" t="s">
        <v>23102</v>
      </c>
      <c r="E3116" t="s">
        <v>804</v>
      </c>
      <c r="F3116" t="s">
        <v>207</v>
      </c>
      <c r="G3116" t="s">
        <v>8400</v>
      </c>
      <c r="H3116" t="s">
        <v>29</v>
      </c>
      <c r="I3116" t="s">
        <v>23103</v>
      </c>
      <c r="M3116" t="s">
        <v>4134</v>
      </c>
      <c r="N3116" t="s">
        <v>32</v>
      </c>
      <c r="O3116" t="s">
        <v>8382</v>
      </c>
      <c r="P3116" t="s">
        <v>23104</v>
      </c>
      <c r="Q3116" t="s">
        <v>23105</v>
      </c>
      <c r="R3116" t="s">
        <v>4137</v>
      </c>
      <c r="S3116" t="s">
        <v>100</v>
      </c>
      <c r="T3116" t="s">
        <v>23106</v>
      </c>
      <c r="U3116" t="s">
        <v>4138</v>
      </c>
      <c r="V3116" t="s">
        <v>1562</v>
      </c>
      <c r="W3116" t="s">
        <v>1563</v>
      </c>
    </row>
    <row r="3117" spans="1:23" x14ac:dyDescent="0.25">
      <c r="A3117">
        <v>3116</v>
      </c>
      <c r="B3117" t="s">
        <v>23108</v>
      </c>
      <c r="C3117" t="s">
        <v>23109</v>
      </c>
      <c r="E3117" t="s">
        <v>978</v>
      </c>
      <c r="F3117" t="s">
        <v>94</v>
      </c>
      <c r="G3117" t="s">
        <v>8400</v>
      </c>
      <c r="H3117" t="s">
        <v>29</v>
      </c>
      <c r="I3117" t="s">
        <v>23110</v>
      </c>
      <c r="M3117" t="s">
        <v>20056</v>
      </c>
      <c r="N3117" t="s">
        <v>32</v>
      </c>
      <c r="O3117" t="s">
        <v>8382</v>
      </c>
      <c r="P3117" t="s">
        <v>23111</v>
      </c>
      <c r="Q3117" t="s">
        <v>23112</v>
      </c>
      <c r="R3117" t="s">
        <v>20059</v>
      </c>
      <c r="S3117" t="s">
        <v>100</v>
      </c>
      <c r="T3117" t="s">
        <v>23113</v>
      </c>
      <c r="U3117" t="s">
        <v>20056</v>
      </c>
      <c r="V3117" t="s">
        <v>1562</v>
      </c>
      <c r="W3117" t="s">
        <v>1563</v>
      </c>
    </row>
    <row r="3118" spans="1:23" x14ac:dyDescent="0.25">
      <c r="A3118">
        <v>3117</v>
      </c>
      <c r="B3118" t="s">
        <v>23115</v>
      </c>
      <c r="C3118" t="s">
        <v>23116</v>
      </c>
      <c r="E3118" t="s">
        <v>27</v>
      </c>
      <c r="F3118" t="s">
        <v>130</v>
      </c>
      <c r="G3118" t="s">
        <v>8400</v>
      </c>
      <c r="H3118" t="s">
        <v>29</v>
      </c>
      <c r="I3118" t="s">
        <v>23117</v>
      </c>
      <c r="M3118" t="s">
        <v>20056</v>
      </c>
      <c r="N3118" t="s">
        <v>32</v>
      </c>
      <c r="O3118" t="s">
        <v>8382</v>
      </c>
      <c r="P3118" t="s">
        <v>23118</v>
      </c>
      <c r="Q3118" t="s">
        <v>23119</v>
      </c>
      <c r="R3118" t="s">
        <v>20059</v>
      </c>
      <c r="S3118" t="s">
        <v>100</v>
      </c>
      <c r="T3118" t="s">
        <v>23120</v>
      </c>
      <c r="U3118" t="s">
        <v>20056</v>
      </c>
      <c r="V3118" t="s">
        <v>1562</v>
      </c>
      <c r="W3118" t="s">
        <v>1563</v>
      </c>
    </row>
    <row r="3119" spans="1:23" x14ac:dyDescent="0.25">
      <c r="A3119">
        <v>3118</v>
      </c>
      <c r="B3119" t="s">
        <v>23122</v>
      </c>
      <c r="C3119" t="s">
        <v>23123</v>
      </c>
      <c r="E3119" t="s">
        <v>60</v>
      </c>
      <c r="F3119" t="s">
        <v>60</v>
      </c>
      <c r="G3119" t="s">
        <v>8400</v>
      </c>
      <c r="H3119" t="s">
        <v>29</v>
      </c>
      <c r="I3119" t="s">
        <v>23124</v>
      </c>
      <c r="M3119" t="s">
        <v>1848</v>
      </c>
      <c r="N3119" t="s">
        <v>32</v>
      </c>
      <c r="O3119" t="s">
        <v>8382</v>
      </c>
      <c r="P3119" t="s">
        <v>23125</v>
      </c>
      <c r="R3119" t="s">
        <v>14377</v>
      </c>
      <c r="U3119" t="s">
        <v>1848</v>
      </c>
      <c r="V3119" t="s">
        <v>1628</v>
      </c>
      <c r="W3119" t="s">
        <v>54</v>
      </c>
    </row>
    <row r="3120" spans="1:23" x14ac:dyDescent="0.25">
      <c r="A3120">
        <v>3119</v>
      </c>
      <c r="B3120" t="s">
        <v>23127</v>
      </c>
      <c r="C3120" t="s">
        <v>23128</v>
      </c>
      <c r="E3120" t="s">
        <v>168</v>
      </c>
      <c r="F3120" t="s">
        <v>851</v>
      </c>
      <c r="G3120" t="s">
        <v>8400</v>
      </c>
      <c r="H3120" t="s">
        <v>29</v>
      </c>
      <c r="I3120" t="s">
        <v>23129</v>
      </c>
      <c r="M3120" t="s">
        <v>23130</v>
      </c>
      <c r="N3120" t="s">
        <v>32</v>
      </c>
      <c r="O3120" t="s">
        <v>8382</v>
      </c>
      <c r="P3120" t="s">
        <v>23131</v>
      </c>
      <c r="Q3120" t="s">
        <v>23132</v>
      </c>
      <c r="R3120" t="s">
        <v>23133</v>
      </c>
      <c r="S3120" t="s">
        <v>100</v>
      </c>
      <c r="T3120" t="s">
        <v>23134</v>
      </c>
      <c r="U3120" t="s">
        <v>23130</v>
      </c>
      <c r="V3120" t="s">
        <v>5540</v>
      </c>
      <c r="W3120" t="s">
        <v>2681</v>
      </c>
    </row>
    <row r="3121" spans="1:23" x14ac:dyDescent="0.25">
      <c r="A3121">
        <v>3120</v>
      </c>
      <c r="B3121" t="s">
        <v>23136</v>
      </c>
      <c r="C3121" t="s">
        <v>23137</v>
      </c>
      <c r="E3121" t="s">
        <v>292</v>
      </c>
      <c r="F3121" t="s">
        <v>477</v>
      </c>
      <c r="G3121" t="s">
        <v>8400</v>
      </c>
      <c r="H3121" t="s">
        <v>29</v>
      </c>
      <c r="I3121" t="s">
        <v>23138</v>
      </c>
      <c r="M3121" t="s">
        <v>15876</v>
      </c>
      <c r="N3121" t="s">
        <v>32</v>
      </c>
      <c r="O3121" t="s">
        <v>8382</v>
      </c>
      <c r="P3121" t="s">
        <v>23139</v>
      </c>
      <c r="Q3121" t="s">
        <v>23140</v>
      </c>
      <c r="R3121" t="s">
        <v>23141</v>
      </c>
      <c r="S3121" t="s">
        <v>100</v>
      </c>
      <c r="T3121" t="s">
        <v>23142</v>
      </c>
      <c r="U3121" t="s">
        <v>15872</v>
      </c>
      <c r="V3121" t="s">
        <v>1562</v>
      </c>
      <c r="W3121" t="s">
        <v>1563</v>
      </c>
    </row>
    <row r="3122" spans="1:23" x14ac:dyDescent="0.25">
      <c r="A3122">
        <v>3121</v>
      </c>
      <c r="B3122" t="s">
        <v>23144</v>
      </c>
      <c r="C3122" t="s">
        <v>23145</v>
      </c>
      <c r="E3122" t="s">
        <v>94</v>
      </c>
      <c r="F3122" t="s">
        <v>130</v>
      </c>
      <c r="G3122" t="s">
        <v>8400</v>
      </c>
      <c r="H3122" t="s">
        <v>29</v>
      </c>
      <c r="I3122" t="s">
        <v>23146</v>
      </c>
      <c r="M3122" t="s">
        <v>23147</v>
      </c>
      <c r="N3122" t="s">
        <v>32</v>
      </c>
      <c r="O3122" t="s">
        <v>8382</v>
      </c>
      <c r="P3122" t="s">
        <v>23148</v>
      </c>
      <c r="Q3122" t="s">
        <v>23149</v>
      </c>
      <c r="R3122" t="s">
        <v>23150</v>
      </c>
      <c r="S3122" t="s">
        <v>100</v>
      </c>
      <c r="T3122" t="s">
        <v>23151</v>
      </c>
      <c r="U3122" t="s">
        <v>23152</v>
      </c>
      <c r="V3122" t="s">
        <v>23153</v>
      </c>
      <c r="W3122" t="s">
        <v>2681</v>
      </c>
    </row>
    <row r="3123" spans="1:23" x14ac:dyDescent="0.25">
      <c r="A3123">
        <v>3122</v>
      </c>
      <c r="B3123" t="s">
        <v>23155</v>
      </c>
      <c r="C3123" t="s">
        <v>23156</v>
      </c>
      <c r="E3123" t="s">
        <v>338</v>
      </c>
      <c r="F3123" t="s">
        <v>68</v>
      </c>
      <c r="G3123" t="s">
        <v>8400</v>
      </c>
      <c r="H3123" t="s">
        <v>29</v>
      </c>
      <c r="I3123" t="s">
        <v>23157</v>
      </c>
      <c r="M3123" t="s">
        <v>23158</v>
      </c>
      <c r="N3123" t="s">
        <v>32</v>
      </c>
      <c r="O3123" t="s">
        <v>8382</v>
      </c>
      <c r="P3123" t="s">
        <v>23159</v>
      </c>
      <c r="Q3123" t="s">
        <v>23160</v>
      </c>
      <c r="R3123" t="s">
        <v>23161</v>
      </c>
      <c r="S3123" t="s">
        <v>100</v>
      </c>
      <c r="T3123" t="s">
        <v>23162</v>
      </c>
      <c r="U3123" t="s">
        <v>23158</v>
      </c>
      <c r="V3123" t="s">
        <v>1279</v>
      </c>
      <c r="W3123" t="s">
        <v>1250</v>
      </c>
    </row>
    <row r="3124" spans="1:23" x14ac:dyDescent="0.25">
      <c r="A3124">
        <v>3123</v>
      </c>
      <c r="B3124" t="s">
        <v>23164</v>
      </c>
      <c r="C3124" t="s">
        <v>23165</v>
      </c>
      <c r="E3124" t="s">
        <v>130</v>
      </c>
      <c r="G3124" t="s">
        <v>8400</v>
      </c>
      <c r="H3124" t="s">
        <v>29</v>
      </c>
      <c r="I3124" t="s">
        <v>23166</v>
      </c>
      <c r="M3124" t="s">
        <v>2495</v>
      </c>
      <c r="N3124" t="s">
        <v>32</v>
      </c>
      <c r="O3124" t="s">
        <v>8382</v>
      </c>
      <c r="P3124" t="s">
        <v>23167</v>
      </c>
      <c r="Q3124" t="s">
        <v>3122</v>
      </c>
      <c r="R3124" t="s">
        <v>23168</v>
      </c>
      <c r="S3124" t="s">
        <v>37</v>
      </c>
      <c r="T3124" t="s">
        <v>23169</v>
      </c>
      <c r="U3124" t="s">
        <v>23170</v>
      </c>
      <c r="V3124" t="s">
        <v>2516</v>
      </c>
      <c r="W3124" t="s">
        <v>2454</v>
      </c>
    </row>
    <row r="3125" spans="1:23" x14ac:dyDescent="0.25">
      <c r="A3125">
        <v>3124</v>
      </c>
      <c r="B3125" t="s">
        <v>23172</v>
      </c>
      <c r="C3125" t="s">
        <v>23173</v>
      </c>
      <c r="E3125" t="s">
        <v>338</v>
      </c>
      <c r="F3125" t="s">
        <v>59</v>
      </c>
      <c r="G3125" t="s">
        <v>8400</v>
      </c>
      <c r="H3125" t="s">
        <v>29</v>
      </c>
      <c r="I3125" t="s">
        <v>23174</v>
      </c>
      <c r="M3125" t="s">
        <v>4159</v>
      </c>
      <c r="N3125" t="s">
        <v>32</v>
      </c>
      <c r="O3125" t="s">
        <v>8382</v>
      </c>
      <c r="P3125" t="s">
        <v>23175</v>
      </c>
      <c r="Q3125" t="s">
        <v>23176</v>
      </c>
      <c r="R3125" t="s">
        <v>15791</v>
      </c>
      <c r="S3125" t="s">
        <v>100</v>
      </c>
      <c r="T3125" t="s">
        <v>23177</v>
      </c>
      <c r="U3125" t="s">
        <v>15788</v>
      </c>
      <c r="V3125" t="s">
        <v>1562</v>
      </c>
      <c r="W3125" t="s">
        <v>1563</v>
      </c>
    </row>
    <row r="3126" spans="1:23" x14ac:dyDescent="0.25">
      <c r="A3126">
        <v>3125</v>
      </c>
      <c r="B3126" t="s">
        <v>23179</v>
      </c>
      <c r="C3126" t="s">
        <v>23180</v>
      </c>
      <c r="E3126" t="s">
        <v>130</v>
      </c>
      <c r="F3126" t="s">
        <v>382</v>
      </c>
      <c r="G3126" t="s">
        <v>8400</v>
      </c>
      <c r="H3126" t="s">
        <v>29</v>
      </c>
      <c r="I3126" t="s">
        <v>23181</v>
      </c>
      <c r="M3126" t="s">
        <v>4159</v>
      </c>
      <c r="N3126" t="s">
        <v>32</v>
      </c>
      <c r="O3126" t="s">
        <v>8382</v>
      </c>
      <c r="P3126" t="s">
        <v>23182</v>
      </c>
      <c r="Q3126" t="s">
        <v>23183</v>
      </c>
      <c r="R3126" t="s">
        <v>4518</v>
      </c>
      <c r="S3126" t="s">
        <v>100</v>
      </c>
      <c r="T3126" t="s">
        <v>23184</v>
      </c>
      <c r="U3126" t="s">
        <v>4159</v>
      </c>
      <c r="V3126" t="s">
        <v>1562</v>
      </c>
      <c r="W3126" t="s">
        <v>1563</v>
      </c>
    </row>
    <row r="3127" spans="1:23" x14ac:dyDescent="0.25">
      <c r="A3127">
        <v>3126</v>
      </c>
      <c r="B3127" t="s">
        <v>23185</v>
      </c>
      <c r="C3127" t="s">
        <v>23186</v>
      </c>
      <c r="E3127" t="s">
        <v>804</v>
      </c>
      <c r="F3127" t="s">
        <v>804</v>
      </c>
      <c r="G3127" t="s">
        <v>8400</v>
      </c>
      <c r="H3127" t="s">
        <v>29</v>
      </c>
      <c r="I3127" t="s">
        <v>23187</v>
      </c>
      <c r="M3127" t="s">
        <v>23188</v>
      </c>
      <c r="N3127" t="s">
        <v>32</v>
      </c>
      <c r="O3127" t="s">
        <v>8382</v>
      </c>
      <c r="P3127" t="s">
        <v>23189</v>
      </c>
      <c r="R3127" t="s">
        <v>119660</v>
      </c>
      <c r="U3127" t="s">
        <v>23188</v>
      </c>
      <c r="V3127" t="s">
        <v>7208</v>
      </c>
      <c r="W3127" t="s">
        <v>2614</v>
      </c>
    </row>
    <row r="3128" spans="1:23" x14ac:dyDescent="0.25">
      <c r="A3128">
        <v>3127</v>
      </c>
      <c r="B3128" t="s">
        <v>23191</v>
      </c>
      <c r="C3128" t="s">
        <v>23192</v>
      </c>
      <c r="E3128" t="s">
        <v>565</v>
      </c>
      <c r="F3128" t="s">
        <v>638</v>
      </c>
      <c r="G3128" t="s">
        <v>8400</v>
      </c>
      <c r="H3128" t="s">
        <v>29</v>
      </c>
      <c r="I3128" t="s">
        <v>23193</v>
      </c>
      <c r="M3128" t="s">
        <v>23009</v>
      </c>
      <c r="N3128" t="s">
        <v>32</v>
      </c>
      <c r="O3128" t="s">
        <v>8382</v>
      </c>
      <c r="P3128" t="s">
        <v>23194</v>
      </c>
      <c r="R3128" t="s">
        <v>48090</v>
      </c>
      <c r="U3128" t="s">
        <v>48091</v>
      </c>
      <c r="V3128" t="s">
        <v>2848</v>
      </c>
      <c r="W3128" t="s">
        <v>1563</v>
      </c>
    </row>
    <row r="3129" spans="1:23" x14ac:dyDescent="0.25">
      <c r="A3129">
        <v>3128</v>
      </c>
      <c r="B3129" t="s">
        <v>23196</v>
      </c>
      <c r="C3129" t="s">
        <v>23197</v>
      </c>
      <c r="E3129" t="s">
        <v>60</v>
      </c>
      <c r="F3129" t="s">
        <v>168</v>
      </c>
      <c r="G3129" t="s">
        <v>8400</v>
      </c>
      <c r="H3129" t="s">
        <v>29</v>
      </c>
      <c r="I3129" t="s">
        <v>23198</v>
      </c>
      <c r="M3129" t="s">
        <v>23199</v>
      </c>
      <c r="N3129" t="s">
        <v>32</v>
      </c>
      <c r="O3129" t="s">
        <v>8382</v>
      </c>
      <c r="P3129" t="s">
        <v>23200</v>
      </c>
      <c r="Q3129" t="s">
        <v>23201</v>
      </c>
      <c r="R3129" t="s">
        <v>23202</v>
      </c>
      <c r="S3129" t="s">
        <v>100</v>
      </c>
      <c r="T3129" t="s">
        <v>23203</v>
      </c>
      <c r="U3129" t="s">
        <v>23204</v>
      </c>
      <c r="V3129" t="s">
        <v>3107</v>
      </c>
      <c r="W3129" t="s">
        <v>90</v>
      </c>
    </row>
    <row r="3130" spans="1:23" x14ac:dyDescent="0.25">
      <c r="A3130">
        <v>3129</v>
      </c>
      <c r="B3130" t="s">
        <v>23206</v>
      </c>
      <c r="C3130" t="s">
        <v>23207</v>
      </c>
      <c r="E3130" t="s">
        <v>978</v>
      </c>
      <c r="F3130" t="s">
        <v>60</v>
      </c>
      <c r="G3130" t="s">
        <v>8400</v>
      </c>
      <c r="H3130" t="s">
        <v>29</v>
      </c>
      <c r="I3130" t="s">
        <v>23208</v>
      </c>
      <c r="M3130" t="s">
        <v>11622</v>
      </c>
      <c r="N3130" t="s">
        <v>32</v>
      </c>
      <c r="O3130" t="s">
        <v>8382</v>
      </c>
      <c r="P3130" t="s">
        <v>23209</v>
      </c>
      <c r="Q3130" t="s">
        <v>23210</v>
      </c>
      <c r="R3130" t="s">
        <v>11625</v>
      </c>
      <c r="S3130" t="s">
        <v>100</v>
      </c>
      <c r="T3130" t="s">
        <v>23211</v>
      </c>
      <c r="U3130" t="s">
        <v>11622</v>
      </c>
      <c r="V3130" t="s">
        <v>4690</v>
      </c>
      <c r="W3130" t="s">
        <v>1563</v>
      </c>
    </row>
    <row r="3131" spans="1:23" x14ac:dyDescent="0.25">
      <c r="A3131">
        <v>3130</v>
      </c>
      <c r="B3131" t="s">
        <v>23213</v>
      </c>
      <c r="C3131" t="s">
        <v>23214</v>
      </c>
      <c r="E3131" t="s">
        <v>978</v>
      </c>
      <c r="F3131" t="s">
        <v>27</v>
      </c>
      <c r="G3131" t="s">
        <v>8400</v>
      </c>
      <c r="H3131" t="s">
        <v>29</v>
      </c>
      <c r="I3131" t="s">
        <v>23215</v>
      </c>
      <c r="M3131" t="s">
        <v>3793</v>
      </c>
      <c r="N3131" t="s">
        <v>32</v>
      </c>
      <c r="O3131" t="s">
        <v>8382</v>
      </c>
      <c r="P3131" t="s">
        <v>23216</v>
      </c>
      <c r="R3131" t="s">
        <v>3796</v>
      </c>
      <c r="U3131" t="s">
        <v>3793</v>
      </c>
      <c r="V3131" t="s">
        <v>1562</v>
      </c>
      <c r="W3131" t="s">
        <v>1563</v>
      </c>
    </row>
    <row r="3132" spans="1:23" x14ac:dyDescent="0.25">
      <c r="A3132">
        <v>3131</v>
      </c>
      <c r="B3132" t="s">
        <v>23218</v>
      </c>
      <c r="C3132" t="s">
        <v>23219</v>
      </c>
      <c r="E3132" t="s">
        <v>978</v>
      </c>
      <c r="F3132" t="s">
        <v>81</v>
      </c>
      <c r="G3132" t="s">
        <v>8400</v>
      </c>
      <c r="H3132" t="s">
        <v>29</v>
      </c>
      <c r="I3132" t="s">
        <v>23220</v>
      </c>
      <c r="M3132" t="s">
        <v>23221</v>
      </c>
      <c r="N3132" t="s">
        <v>32</v>
      </c>
      <c r="O3132" t="s">
        <v>8382</v>
      </c>
      <c r="P3132" t="s">
        <v>23222</v>
      </c>
      <c r="Q3132" t="s">
        <v>23223</v>
      </c>
      <c r="R3132" t="s">
        <v>23224</v>
      </c>
      <c r="S3132" t="s">
        <v>100</v>
      </c>
      <c r="T3132" t="s">
        <v>23225</v>
      </c>
      <c r="U3132" t="s">
        <v>23226</v>
      </c>
      <c r="V3132" t="s">
        <v>53</v>
      </c>
      <c r="W3132" t="s">
        <v>54</v>
      </c>
    </row>
    <row r="3133" spans="1:23" x14ac:dyDescent="0.25">
      <c r="A3133">
        <v>3132</v>
      </c>
      <c r="B3133" t="s">
        <v>23227</v>
      </c>
      <c r="C3133" t="s">
        <v>23228</v>
      </c>
      <c r="E3133" t="s">
        <v>207</v>
      </c>
      <c r="F3133" t="s">
        <v>207</v>
      </c>
      <c r="G3133" t="s">
        <v>8400</v>
      </c>
      <c r="H3133" t="s">
        <v>29</v>
      </c>
      <c r="I3133" t="s">
        <v>23229</v>
      </c>
      <c r="M3133" t="s">
        <v>23230</v>
      </c>
      <c r="N3133" t="s">
        <v>32</v>
      </c>
      <c r="O3133" t="s">
        <v>8382</v>
      </c>
      <c r="P3133" t="s">
        <v>23231</v>
      </c>
      <c r="Q3133" t="s">
        <v>23232</v>
      </c>
      <c r="R3133" t="s">
        <v>23233</v>
      </c>
      <c r="S3133" t="s">
        <v>100</v>
      </c>
      <c r="T3133" t="s">
        <v>207</v>
      </c>
      <c r="U3133" t="s">
        <v>23234</v>
      </c>
      <c r="V3133" t="s">
        <v>1562</v>
      </c>
      <c r="W3133" t="s">
        <v>1563</v>
      </c>
    </row>
    <row r="3134" spans="1:23" x14ac:dyDescent="0.25">
      <c r="A3134">
        <v>3133</v>
      </c>
      <c r="B3134" t="s">
        <v>23236</v>
      </c>
      <c r="C3134" t="s">
        <v>23237</v>
      </c>
      <c r="E3134" t="s">
        <v>68</v>
      </c>
      <c r="F3134" t="s">
        <v>207</v>
      </c>
      <c r="G3134" t="s">
        <v>8400</v>
      </c>
      <c r="H3134" t="s">
        <v>29</v>
      </c>
      <c r="I3134" t="s">
        <v>23238</v>
      </c>
      <c r="M3134" t="s">
        <v>4323</v>
      </c>
      <c r="N3134" t="s">
        <v>32</v>
      </c>
      <c r="O3134" t="s">
        <v>8382</v>
      </c>
      <c r="P3134" t="s">
        <v>23239</v>
      </c>
      <c r="Q3134" t="s">
        <v>23240</v>
      </c>
      <c r="R3134" t="s">
        <v>23241</v>
      </c>
      <c r="S3134" t="s">
        <v>100</v>
      </c>
      <c r="T3134" t="s">
        <v>68</v>
      </c>
      <c r="U3134" t="s">
        <v>19130</v>
      </c>
      <c r="V3134" t="s">
        <v>3724</v>
      </c>
      <c r="W3134" t="s">
        <v>2454</v>
      </c>
    </row>
    <row r="3135" spans="1:23" x14ac:dyDescent="0.25">
      <c r="A3135">
        <v>3134</v>
      </c>
      <c r="B3135" t="s">
        <v>23243</v>
      </c>
      <c r="C3135" t="s">
        <v>23244</v>
      </c>
      <c r="E3135" t="s">
        <v>81</v>
      </c>
      <c r="F3135" t="s">
        <v>433</v>
      </c>
      <c r="G3135" t="s">
        <v>8400</v>
      </c>
      <c r="H3135" t="s">
        <v>29</v>
      </c>
      <c r="I3135" t="s">
        <v>23245</v>
      </c>
      <c r="M3135" t="s">
        <v>4159</v>
      </c>
      <c r="N3135" t="s">
        <v>32</v>
      </c>
      <c r="O3135" t="s">
        <v>8382</v>
      </c>
      <c r="P3135" t="s">
        <v>23246</v>
      </c>
      <c r="Q3135" t="s">
        <v>23247</v>
      </c>
      <c r="R3135" t="s">
        <v>4518</v>
      </c>
      <c r="S3135" t="s">
        <v>100</v>
      </c>
      <c r="T3135" t="s">
        <v>23248</v>
      </c>
      <c r="U3135" t="s">
        <v>4159</v>
      </c>
      <c r="V3135" t="s">
        <v>1562</v>
      </c>
      <c r="W3135" t="s">
        <v>1563</v>
      </c>
    </row>
    <row r="3136" spans="1:23" x14ac:dyDescent="0.25">
      <c r="A3136">
        <v>3135</v>
      </c>
      <c r="B3136" t="s">
        <v>23250</v>
      </c>
      <c r="C3136" t="s">
        <v>23251</v>
      </c>
      <c r="E3136" t="s">
        <v>804</v>
      </c>
      <c r="F3136" t="s">
        <v>382</v>
      </c>
      <c r="G3136" t="s">
        <v>8400</v>
      </c>
      <c r="H3136" t="s">
        <v>29</v>
      </c>
      <c r="I3136" t="s">
        <v>23252</v>
      </c>
      <c r="M3136" t="s">
        <v>23253</v>
      </c>
      <c r="N3136" t="s">
        <v>32</v>
      </c>
      <c r="O3136" t="s">
        <v>8382</v>
      </c>
      <c r="P3136" t="s">
        <v>23254</v>
      </c>
      <c r="Q3136" t="s">
        <v>23255</v>
      </c>
      <c r="R3136" t="s">
        <v>13274</v>
      </c>
      <c r="S3136" t="s">
        <v>100</v>
      </c>
      <c r="T3136" t="s">
        <v>23256</v>
      </c>
      <c r="U3136" t="s">
        <v>13271</v>
      </c>
      <c r="V3136" t="s">
        <v>13275</v>
      </c>
      <c r="W3136" t="s">
        <v>2454</v>
      </c>
    </row>
    <row r="3137" spans="1:23" x14ac:dyDescent="0.25">
      <c r="A3137">
        <v>3136</v>
      </c>
      <c r="B3137" t="s">
        <v>23258</v>
      </c>
      <c r="C3137" t="s">
        <v>23259</v>
      </c>
      <c r="E3137" t="s">
        <v>130</v>
      </c>
      <c r="F3137" t="s">
        <v>60</v>
      </c>
      <c r="G3137" t="s">
        <v>8400</v>
      </c>
      <c r="H3137" t="s">
        <v>29</v>
      </c>
      <c r="I3137" t="s">
        <v>23260</v>
      </c>
      <c r="M3137" t="s">
        <v>1515</v>
      </c>
      <c r="N3137" t="s">
        <v>32</v>
      </c>
      <c r="O3137" t="s">
        <v>8382</v>
      </c>
      <c r="P3137" t="s">
        <v>23261</v>
      </c>
      <c r="Q3137" t="s">
        <v>23262</v>
      </c>
      <c r="R3137" t="s">
        <v>1518</v>
      </c>
      <c r="S3137" t="s">
        <v>100</v>
      </c>
      <c r="T3137" t="s">
        <v>23263</v>
      </c>
      <c r="U3137" t="s">
        <v>1515</v>
      </c>
      <c r="V3137" t="s">
        <v>1519</v>
      </c>
      <c r="W3137" t="s">
        <v>54</v>
      </c>
    </row>
    <row r="3138" spans="1:23" x14ac:dyDescent="0.25">
      <c r="A3138">
        <v>3137</v>
      </c>
      <c r="B3138" t="s">
        <v>23265</v>
      </c>
      <c r="C3138" t="s">
        <v>23266</v>
      </c>
      <c r="E3138" t="s">
        <v>94</v>
      </c>
      <c r="F3138" t="s">
        <v>130</v>
      </c>
      <c r="G3138" t="s">
        <v>8400</v>
      </c>
      <c r="H3138" t="s">
        <v>29</v>
      </c>
      <c r="I3138" t="s">
        <v>23267</v>
      </c>
      <c r="M3138" t="s">
        <v>23268</v>
      </c>
      <c r="N3138" t="s">
        <v>32</v>
      </c>
      <c r="O3138" t="s">
        <v>8382</v>
      </c>
      <c r="P3138" t="s">
        <v>23269</v>
      </c>
      <c r="R3138" t="s">
        <v>119661</v>
      </c>
      <c r="U3138" t="s">
        <v>23268</v>
      </c>
      <c r="V3138" t="s">
        <v>7208</v>
      </c>
      <c r="W3138" t="s">
        <v>2614</v>
      </c>
    </row>
    <row r="3139" spans="1:23" x14ac:dyDescent="0.25">
      <c r="A3139">
        <v>3138</v>
      </c>
      <c r="B3139" t="s">
        <v>23271</v>
      </c>
      <c r="C3139" t="s">
        <v>23272</v>
      </c>
      <c r="E3139" t="s">
        <v>477</v>
      </c>
      <c r="F3139" t="s">
        <v>1101</v>
      </c>
      <c r="G3139" t="s">
        <v>8400</v>
      </c>
      <c r="H3139" t="s">
        <v>29</v>
      </c>
      <c r="I3139" t="s">
        <v>23273</v>
      </c>
      <c r="M3139" t="s">
        <v>4813</v>
      </c>
      <c r="N3139" t="s">
        <v>32</v>
      </c>
      <c r="O3139" t="s">
        <v>8382</v>
      </c>
      <c r="P3139" t="s">
        <v>23274</v>
      </c>
      <c r="R3139" t="s">
        <v>20568</v>
      </c>
      <c r="U3139" t="s">
        <v>4813</v>
      </c>
      <c r="V3139" t="s">
        <v>1562</v>
      </c>
      <c r="W3139" t="s">
        <v>1563</v>
      </c>
    </row>
    <row r="3140" spans="1:23" x14ac:dyDescent="0.25">
      <c r="A3140">
        <v>3139</v>
      </c>
      <c r="B3140" t="s">
        <v>23276</v>
      </c>
      <c r="C3140" t="s">
        <v>23277</v>
      </c>
      <c r="E3140" t="s">
        <v>978</v>
      </c>
      <c r="F3140" t="s">
        <v>338</v>
      </c>
      <c r="G3140" t="s">
        <v>8400</v>
      </c>
      <c r="H3140" t="s">
        <v>29</v>
      </c>
      <c r="I3140" t="s">
        <v>23278</v>
      </c>
      <c r="M3140" t="s">
        <v>23279</v>
      </c>
      <c r="N3140" t="s">
        <v>32</v>
      </c>
      <c r="O3140" t="s">
        <v>8382</v>
      </c>
      <c r="P3140" t="s">
        <v>23280</v>
      </c>
      <c r="Q3140" t="s">
        <v>23281</v>
      </c>
      <c r="R3140" t="s">
        <v>23282</v>
      </c>
      <c r="S3140" t="s">
        <v>100</v>
      </c>
      <c r="T3140" t="s">
        <v>23283</v>
      </c>
      <c r="U3140" t="s">
        <v>23284</v>
      </c>
      <c r="V3140" t="s">
        <v>13807</v>
      </c>
      <c r="W3140" t="s">
        <v>3688</v>
      </c>
    </row>
    <row r="3141" spans="1:23" x14ac:dyDescent="0.25">
      <c r="A3141">
        <v>3140</v>
      </c>
      <c r="B3141" t="s">
        <v>23286</v>
      </c>
      <c r="C3141" t="s">
        <v>23287</v>
      </c>
      <c r="E3141" t="s">
        <v>978</v>
      </c>
      <c r="F3141" t="s">
        <v>130</v>
      </c>
      <c r="G3141" t="s">
        <v>8400</v>
      </c>
      <c r="H3141" t="s">
        <v>29</v>
      </c>
      <c r="I3141" t="s">
        <v>23288</v>
      </c>
      <c r="M3141" t="s">
        <v>23289</v>
      </c>
      <c r="N3141" t="s">
        <v>32</v>
      </c>
      <c r="O3141" t="s">
        <v>8382</v>
      </c>
      <c r="P3141" t="s">
        <v>23290</v>
      </c>
      <c r="Q3141" t="s">
        <v>23291</v>
      </c>
      <c r="R3141" t="s">
        <v>23292</v>
      </c>
      <c r="S3141" t="s">
        <v>100</v>
      </c>
      <c r="T3141" t="s">
        <v>23293</v>
      </c>
      <c r="U3141" t="s">
        <v>23294</v>
      </c>
      <c r="V3141" t="s">
        <v>3738</v>
      </c>
      <c r="W3141" t="s">
        <v>2454</v>
      </c>
    </row>
    <row r="3142" spans="1:23" x14ac:dyDescent="0.25">
      <c r="A3142">
        <v>3141</v>
      </c>
      <c r="B3142" t="s">
        <v>23295</v>
      </c>
      <c r="C3142" t="s">
        <v>23296</v>
      </c>
      <c r="E3142" t="s">
        <v>130</v>
      </c>
      <c r="F3142" t="s">
        <v>60</v>
      </c>
      <c r="G3142" t="s">
        <v>8400</v>
      </c>
      <c r="H3142" t="s">
        <v>29</v>
      </c>
      <c r="I3142" t="s">
        <v>23297</v>
      </c>
      <c r="M3142" t="s">
        <v>23298</v>
      </c>
      <c r="N3142" t="s">
        <v>32</v>
      </c>
      <c r="O3142" t="s">
        <v>8382</v>
      </c>
      <c r="P3142" t="s">
        <v>23299</v>
      </c>
      <c r="Q3142" t="s">
        <v>23300</v>
      </c>
      <c r="R3142" t="s">
        <v>23301</v>
      </c>
      <c r="S3142" t="s">
        <v>100</v>
      </c>
      <c r="T3142" t="s">
        <v>23263</v>
      </c>
      <c r="U3142" t="s">
        <v>23302</v>
      </c>
      <c r="V3142" t="s">
        <v>1434</v>
      </c>
      <c r="W3142" t="s">
        <v>54</v>
      </c>
    </row>
    <row r="3143" spans="1:23" x14ac:dyDescent="0.25">
      <c r="A3143">
        <v>3142</v>
      </c>
      <c r="B3143" t="s">
        <v>23304</v>
      </c>
      <c r="C3143" t="s">
        <v>23305</v>
      </c>
      <c r="E3143" t="s">
        <v>292</v>
      </c>
      <c r="F3143" t="s">
        <v>1101</v>
      </c>
      <c r="G3143" t="s">
        <v>8400</v>
      </c>
      <c r="H3143" t="s">
        <v>29</v>
      </c>
      <c r="I3143" t="s">
        <v>23306</v>
      </c>
      <c r="M3143" t="s">
        <v>21832</v>
      </c>
      <c r="N3143" t="s">
        <v>32</v>
      </c>
      <c r="O3143" t="s">
        <v>8382</v>
      </c>
      <c r="P3143" t="s">
        <v>23307</v>
      </c>
      <c r="Q3143" t="s">
        <v>23308</v>
      </c>
      <c r="R3143" t="s">
        <v>3516</v>
      </c>
      <c r="S3143" t="s">
        <v>100</v>
      </c>
      <c r="T3143" t="s">
        <v>23309</v>
      </c>
      <c r="U3143" t="s">
        <v>3517</v>
      </c>
      <c r="V3143" t="s">
        <v>2221</v>
      </c>
      <c r="W3143" t="s">
        <v>54</v>
      </c>
    </row>
    <row r="3144" spans="1:23" x14ac:dyDescent="0.25">
      <c r="A3144">
        <v>3143</v>
      </c>
      <c r="B3144" t="s">
        <v>23311</v>
      </c>
      <c r="C3144" t="s">
        <v>23312</v>
      </c>
      <c r="E3144" t="s">
        <v>118</v>
      </c>
      <c r="F3144" t="s">
        <v>81</v>
      </c>
      <c r="G3144" t="s">
        <v>8400</v>
      </c>
      <c r="H3144" t="s">
        <v>29</v>
      </c>
      <c r="I3144" t="s">
        <v>23313</v>
      </c>
      <c r="M3144" t="s">
        <v>15788</v>
      </c>
      <c r="N3144" t="s">
        <v>32</v>
      </c>
      <c r="O3144" t="s">
        <v>8382</v>
      </c>
      <c r="P3144" t="s">
        <v>23314</v>
      </c>
      <c r="Q3144" t="s">
        <v>23315</v>
      </c>
      <c r="R3144" t="s">
        <v>15791</v>
      </c>
      <c r="S3144" t="s">
        <v>100</v>
      </c>
      <c r="T3144" t="s">
        <v>23316</v>
      </c>
      <c r="U3144" t="s">
        <v>15788</v>
      </c>
      <c r="V3144" t="s">
        <v>1562</v>
      </c>
      <c r="W3144" t="s">
        <v>1563</v>
      </c>
    </row>
    <row r="3145" spans="1:23" x14ac:dyDescent="0.25">
      <c r="A3145">
        <v>3144</v>
      </c>
      <c r="B3145" t="s">
        <v>23318</v>
      </c>
      <c r="C3145" t="s">
        <v>23319</v>
      </c>
      <c r="E3145" t="s">
        <v>338</v>
      </c>
      <c r="F3145" t="s">
        <v>130</v>
      </c>
      <c r="G3145" t="s">
        <v>8400</v>
      </c>
      <c r="H3145" t="s">
        <v>29</v>
      </c>
      <c r="I3145" t="s">
        <v>23320</v>
      </c>
      <c r="M3145" t="s">
        <v>23321</v>
      </c>
      <c r="N3145" t="s">
        <v>32</v>
      </c>
      <c r="O3145" t="s">
        <v>8382</v>
      </c>
      <c r="P3145" t="s">
        <v>23322</v>
      </c>
      <c r="Q3145" t="s">
        <v>23323</v>
      </c>
      <c r="R3145" t="s">
        <v>8532</v>
      </c>
      <c r="S3145" t="s">
        <v>100</v>
      </c>
      <c r="T3145" t="s">
        <v>23324</v>
      </c>
      <c r="U3145" t="s">
        <v>23321</v>
      </c>
      <c r="V3145" t="s">
        <v>1728</v>
      </c>
      <c r="W3145" t="s">
        <v>1250</v>
      </c>
    </row>
    <row r="3146" spans="1:23" x14ac:dyDescent="0.25">
      <c r="A3146">
        <v>3145</v>
      </c>
      <c r="B3146" t="s">
        <v>23326</v>
      </c>
      <c r="C3146" t="s">
        <v>23327</v>
      </c>
      <c r="E3146" t="s">
        <v>804</v>
      </c>
      <c r="F3146" t="s">
        <v>60</v>
      </c>
      <c r="G3146" t="s">
        <v>8400</v>
      </c>
      <c r="H3146" t="s">
        <v>29</v>
      </c>
      <c r="I3146" t="s">
        <v>23328</v>
      </c>
      <c r="M3146" t="s">
        <v>2795</v>
      </c>
      <c r="N3146" t="s">
        <v>32</v>
      </c>
      <c r="O3146" t="s">
        <v>8382</v>
      </c>
      <c r="P3146" t="s">
        <v>23329</v>
      </c>
      <c r="R3146" t="s">
        <v>2798</v>
      </c>
      <c r="U3146" t="s">
        <v>2795</v>
      </c>
      <c r="V3146" t="s">
        <v>1636</v>
      </c>
      <c r="W3146" t="s">
        <v>54</v>
      </c>
    </row>
    <row r="3147" spans="1:23" x14ac:dyDescent="0.25">
      <c r="A3147">
        <v>3146</v>
      </c>
      <c r="B3147" t="s">
        <v>23331</v>
      </c>
      <c r="C3147" t="s">
        <v>23332</v>
      </c>
      <c r="E3147" t="s">
        <v>94</v>
      </c>
      <c r="F3147" t="s">
        <v>338</v>
      </c>
      <c r="G3147" t="s">
        <v>8400</v>
      </c>
      <c r="H3147" t="s">
        <v>29</v>
      </c>
      <c r="I3147" t="s">
        <v>23333</v>
      </c>
      <c r="M3147" t="s">
        <v>4062</v>
      </c>
      <c r="N3147" t="s">
        <v>32</v>
      </c>
      <c r="O3147" t="s">
        <v>8382</v>
      </c>
      <c r="P3147" t="s">
        <v>23334</v>
      </c>
      <c r="Q3147" t="s">
        <v>23335</v>
      </c>
      <c r="R3147" t="s">
        <v>4312</v>
      </c>
      <c r="S3147" t="s">
        <v>100</v>
      </c>
      <c r="T3147" t="s">
        <v>23336</v>
      </c>
      <c r="U3147" t="s">
        <v>4062</v>
      </c>
      <c r="V3147" t="s">
        <v>1562</v>
      </c>
      <c r="W3147" t="s">
        <v>1563</v>
      </c>
    </row>
    <row r="3148" spans="1:23" x14ac:dyDescent="0.25">
      <c r="A3148">
        <v>3147</v>
      </c>
      <c r="B3148" t="s">
        <v>23338</v>
      </c>
      <c r="C3148" t="s">
        <v>23339</v>
      </c>
      <c r="E3148" t="s">
        <v>978</v>
      </c>
      <c r="F3148" t="s">
        <v>292</v>
      </c>
      <c r="G3148" t="s">
        <v>8400</v>
      </c>
      <c r="H3148" t="s">
        <v>29</v>
      </c>
      <c r="I3148" t="s">
        <v>23340</v>
      </c>
      <c r="M3148" t="s">
        <v>23341</v>
      </c>
      <c r="N3148" t="s">
        <v>32</v>
      </c>
      <c r="O3148" t="s">
        <v>8382</v>
      </c>
      <c r="P3148" t="s">
        <v>23342</v>
      </c>
      <c r="Q3148" t="s">
        <v>23343</v>
      </c>
      <c r="R3148" t="s">
        <v>23344</v>
      </c>
      <c r="S3148" t="s">
        <v>100</v>
      </c>
      <c r="T3148" t="s">
        <v>23345</v>
      </c>
      <c r="U3148" t="s">
        <v>23346</v>
      </c>
      <c r="V3148" t="s">
        <v>23347</v>
      </c>
      <c r="W3148" t="s">
        <v>54</v>
      </c>
    </row>
    <row r="3149" spans="1:23" x14ac:dyDescent="0.25">
      <c r="A3149">
        <v>3148</v>
      </c>
      <c r="B3149" t="s">
        <v>23349</v>
      </c>
      <c r="C3149" t="s">
        <v>23350</v>
      </c>
      <c r="E3149" t="s">
        <v>851</v>
      </c>
      <c r="F3149" t="s">
        <v>1101</v>
      </c>
      <c r="G3149" t="s">
        <v>8400</v>
      </c>
      <c r="H3149" t="s">
        <v>29</v>
      </c>
      <c r="I3149" t="s">
        <v>23351</v>
      </c>
      <c r="M3149" t="s">
        <v>23352</v>
      </c>
      <c r="N3149" t="s">
        <v>32</v>
      </c>
      <c r="O3149" t="s">
        <v>8382</v>
      </c>
      <c r="P3149" t="s">
        <v>23353</v>
      </c>
      <c r="Q3149" t="s">
        <v>23354</v>
      </c>
      <c r="R3149" t="s">
        <v>23355</v>
      </c>
      <c r="S3149" t="s">
        <v>100</v>
      </c>
      <c r="T3149" t="s">
        <v>23356</v>
      </c>
      <c r="U3149" t="s">
        <v>23357</v>
      </c>
      <c r="V3149" t="s">
        <v>23358</v>
      </c>
      <c r="W3149" t="s">
        <v>534</v>
      </c>
    </row>
    <row r="3150" spans="1:23" x14ac:dyDescent="0.25">
      <c r="A3150">
        <v>3149</v>
      </c>
      <c r="B3150" t="s">
        <v>23360</v>
      </c>
      <c r="C3150" t="s">
        <v>23361</v>
      </c>
      <c r="E3150" t="s">
        <v>804</v>
      </c>
      <c r="F3150" t="s">
        <v>130</v>
      </c>
      <c r="G3150" t="s">
        <v>8400</v>
      </c>
      <c r="H3150" t="s">
        <v>29</v>
      </c>
      <c r="I3150" t="s">
        <v>23362</v>
      </c>
      <c r="M3150" t="s">
        <v>8367</v>
      </c>
      <c r="N3150" t="s">
        <v>32</v>
      </c>
      <c r="O3150" t="s">
        <v>8382</v>
      </c>
      <c r="P3150" t="s">
        <v>23363</v>
      </c>
      <c r="Q3150" t="s">
        <v>23364</v>
      </c>
      <c r="R3150" t="s">
        <v>8366</v>
      </c>
      <c r="S3150" t="s">
        <v>100</v>
      </c>
      <c r="T3150" t="s">
        <v>16324</v>
      </c>
      <c r="U3150" t="s">
        <v>8367</v>
      </c>
      <c r="V3150" t="s">
        <v>1249</v>
      </c>
      <c r="W3150" t="s">
        <v>1250</v>
      </c>
    </row>
    <row r="3151" spans="1:23" x14ac:dyDescent="0.25">
      <c r="A3151">
        <v>3150</v>
      </c>
      <c r="B3151" t="s">
        <v>23366</v>
      </c>
      <c r="C3151" t="s">
        <v>23367</v>
      </c>
      <c r="E3151" t="s">
        <v>978</v>
      </c>
      <c r="F3151" t="s">
        <v>978</v>
      </c>
      <c r="G3151" t="s">
        <v>8400</v>
      </c>
      <c r="H3151" t="s">
        <v>29</v>
      </c>
      <c r="I3151" t="s">
        <v>23368</v>
      </c>
      <c r="M3151" t="s">
        <v>23369</v>
      </c>
      <c r="N3151" t="s">
        <v>32</v>
      </c>
      <c r="O3151" t="s">
        <v>8382</v>
      </c>
      <c r="P3151" t="s">
        <v>23370</v>
      </c>
      <c r="Q3151" t="s">
        <v>23371</v>
      </c>
      <c r="R3151" t="s">
        <v>23372</v>
      </c>
      <c r="S3151" t="s">
        <v>100</v>
      </c>
      <c r="T3151" t="s">
        <v>23373</v>
      </c>
      <c r="U3151" t="s">
        <v>23374</v>
      </c>
      <c r="V3151" t="s">
        <v>1249</v>
      </c>
      <c r="W3151" t="s">
        <v>1250</v>
      </c>
    </row>
    <row r="3152" spans="1:23" x14ac:dyDescent="0.25">
      <c r="A3152">
        <v>3151</v>
      </c>
      <c r="B3152" t="s">
        <v>23376</v>
      </c>
      <c r="C3152" t="s">
        <v>23377</v>
      </c>
      <c r="E3152" t="s">
        <v>27</v>
      </c>
      <c r="F3152" t="s">
        <v>130</v>
      </c>
      <c r="G3152" t="s">
        <v>8400</v>
      </c>
      <c r="H3152" t="s">
        <v>29</v>
      </c>
      <c r="I3152" t="s">
        <v>23378</v>
      </c>
      <c r="M3152" t="s">
        <v>23379</v>
      </c>
      <c r="N3152" t="s">
        <v>32</v>
      </c>
      <c r="O3152" t="s">
        <v>8382</v>
      </c>
      <c r="P3152" t="s">
        <v>23380</v>
      </c>
      <c r="Q3152" t="s">
        <v>23381</v>
      </c>
      <c r="R3152" t="s">
        <v>23382</v>
      </c>
      <c r="S3152" t="s">
        <v>100</v>
      </c>
      <c r="T3152" t="s">
        <v>23383</v>
      </c>
      <c r="U3152" t="s">
        <v>23379</v>
      </c>
      <c r="V3152" t="s">
        <v>3818</v>
      </c>
      <c r="W3152" t="s">
        <v>1250</v>
      </c>
    </row>
    <row r="3153" spans="1:23" x14ac:dyDescent="0.25">
      <c r="A3153">
        <v>3152</v>
      </c>
      <c r="B3153" t="s">
        <v>23385</v>
      </c>
      <c r="C3153" t="s">
        <v>23386</v>
      </c>
      <c r="E3153" t="s">
        <v>338</v>
      </c>
      <c r="G3153" t="s">
        <v>8400</v>
      </c>
      <c r="H3153" t="s">
        <v>29</v>
      </c>
      <c r="I3153" t="s">
        <v>23387</v>
      </c>
      <c r="M3153" t="s">
        <v>23388</v>
      </c>
      <c r="N3153" t="s">
        <v>32</v>
      </c>
      <c r="O3153" t="s">
        <v>8382</v>
      </c>
      <c r="P3153" t="s">
        <v>23389</v>
      </c>
      <c r="Q3153" t="s">
        <v>23390</v>
      </c>
      <c r="R3153" t="s">
        <v>23391</v>
      </c>
      <c r="S3153" t="s">
        <v>37</v>
      </c>
      <c r="T3153" t="s">
        <v>3713</v>
      </c>
      <c r="U3153" t="s">
        <v>23392</v>
      </c>
      <c r="V3153" t="s">
        <v>3738</v>
      </c>
      <c r="W3153" t="s">
        <v>2454</v>
      </c>
    </row>
    <row r="3154" spans="1:23" x14ac:dyDescent="0.25">
      <c r="A3154">
        <v>3153</v>
      </c>
      <c r="B3154" t="s">
        <v>23394</v>
      </c>
      <c r="C3154" t="s">
        <v>23395</v>
      </c>
      <c r="E3154" t="s">
        <v>130</v>
      </c>
      <c r="F3154" t="s">
        <v>1101</v>
      </c>
      <c r="G3154" t="s">
        <v>8400</v>
      </c>
      <c r="H3154" t="s">
        <v>29</v>
      </c>
      <c r="I3154" t="s">
        <v>23396</v>
      </c>
      <c r="M3154" t="s">
        <v>23009</v>
      </c>
      <c r="N3154" t="s">
        <v>32</v>
      </c>
      <c r="O3154" t="s">
        <v>8382</v>
      </c>
      <c r="P3154" t="s">
        <v>23397</v>
      </c>
      <c r="Q3154" t="s">
        <v>23398</v>
      </c>
      <c r="R3154" t="s">
        <v>19727</v>
      </c>
      <c r="S3154" t="s">
        <v>100</v>
      </c>
      <c r="T3154" t="s">
        <v>23399</v>
      </c>
      <c r="U3154" t="s">
        <v>19585</v>
      </c>
      <c r="V3154" t="s">
        <v>4690</v>
      </c>
      <c r="W3154" t="s">
        <v>1563</v>
      </c>
    </row>
    <row r="3155" spans="1:23" x14ac:dyDescent="0.25">
      <c r="A3155">
        <v>3154</v>
      </c>
      <c r="B3155" t="s">
        <v>23401</v>
      </c>
      <c r="C3155" t="s">
        <v>23402</v>
      </c>
      <c r="E3155" t="s">
        <v>338</v>
      </c>
      <c r="F3155" t="s">
        <v>564</v>
      </c>
      <c r="G3155" t="s">
        <v>8400</v>
      </c>
      <c r="H3155" t="s">
        <v>29</v>
      </c>
      <c r="I3155" t="s">
        <v>23403</v>
      </c>
      <c r="M3155" t="s">
        <v>10084</v>
      </c>
      <c r="N3155" t="s">
        <v>32</v>
      </c>
      <c r="O3155" t="s">
        <v>8382</v>
      </c>
      <c r="P3155" t="s">
        <v>23404</v>
      </c>
      <c r="Q3155" t="s">
        <v>23405</v>
      </c>
      <c r="R3155" t="s">
        <v>10082</v>
      </c>
      <c r="S3155" t="s">
        <v>100</v>
      </c>
      <c r="T3155" t="s">
        <v>23406</v>
      </c>
      <c r="U3155" t="s">
        <v>10084</v>
      </c>
      <c r="V3155" t="s">
        <v>9922</v>
      </c>
      <c r="W3155" t="s">
        <v>1261</v>
      </c>
    </row>
    <row r="3156" spans="1:23" x14ac:dyDescent="0.25">
      <c r="A3156">
        <v>3155</v>
      </c>
      <c r="B3156" t="s">
        <v>23408</v>
      </c>
      <c r="C3156" t="s">
        <v>23409</v>
      </c>
      <c r="E3156" t="s">
        <v>804</v>
      </c>
      <c r="F3156" t="s">
        <v>118</v>
      </c>
      <c r="G3156" t="s">
        <v>8400</v>
      </c>
      <c r="H3156" t="s">
        <v>29</v>
      </c>
      <c r="I3156" t="s">
        <v>23410</v>
      </c>
      <c r="M3156" t="s">
        <v>15819</v>
      </c>
      <c r="N3156" t="s">
        <v>32</v>
      </c>
      <c r="O3156" t="s">
        <v>8382</v>
      </c>
      <c r="P3156" t="s">
        <v>23411</v>
      </c>
      <c r="Q3156" t="s">
        <v>23412</v>
      </c>
      <c r="R3156" t="s">
        <v>15822</v>
      </c>
      <c r="S3156" t="s">
        <v>100</v>
      </c>
      <c r="T3156" t="s">
        <v>23413</v>
      </c>
      <c r="U3156" t="s">
        <v>15819</v>
      </c>
      <c r="V3156" t="s">
        <v>1562</v>
      </c>
      <c r="W3156" t="s">
        <v>1563</v>
      </c>
    </row>
    <row r="3157" spans="1:23" x14ac:dyDescent="0.25">
      <c r="A3157">
        <v>3156</v>
      </c>
      <c r="B3157" t="s">
        <v>23415</v>
      </c>
      <c r="C3157" t="s">
        <v>23416</v>
      </c>
      <c r="E3157" t="s">
        <v>338</v>
      </c>
      <c r="F3157" t="s">
        <v>68</v>
      </c>
      <c r="G3157" t="s">
        <v>8400</v>
      </c>
      <c r="H3157" t="s">
        <v>29</v>
      </c>
      <c r="I3157" t="s">
        <v>23417</v>
      </c>
      <c r="M3157" t="s">
        <v>20501</v>
      </c>
      <c r="N3157" t="s">
        <v>32</v>
      </c>
      <c r="O3157" t="s">
        <v>8382</v>
      </c>
      <c r="P3157" t="s">
        <v>23418</v>
      </c>
      <c r="Q3157" t="s">
        <v>23419</v>
      </c>
      <c r="R3157" t="s">
        <v>4678</v>
      </c>
      <c r="S3157" t="s">
        <v>100</v>
      </c>
      <c r="T3157" t="s">
        <v>23420</v>
      </c>
      <c r="U3157" t="s">
        <v>4679</v>
      </c>
      <c r="V3157" t="s">
        <v>1562</v>
      </c>
      <c r="W3157" t="s">
        <v>1563</v>
      </c>
    </row>
    <row r="3158" spans="1:23" x14ac:dyDescent="0.25">
      <c r="A3158">
        <v>3157</v>
      </c>
      <c r="B3158" t="s">
        <v>23422</v>
      </c>
      <c r="C3158" t="s">
        <v>23423</v>
      </c>
      <c r="E3158" t="s">
        <v>978</v>
      </c>
      <c r="F3158" t="s">
        <v>60</v>
      </c>
      <c r="G3158" t="s">
        <v>8400</v>
      </c>
      <c r="H3158" t="s">
        <v>29</v>
      </c>
      <c r="I3158" t="s">
        <v>23424</v>
      </c>
      <c r="M3158" t="s">
        <v>5652</v>
      </c>
      <c r="N3158" t="s">
        <v>32</v>
      </c>
      <c r="O3158" t="s">
        <v>8382</v>
      </c>
      <c r="P3158" t="s">
        <v>23425</v>
      </c>
      <c r="Q3158" t="s">
        <v>23426</v>
      </c>
      <c r="R3158" t="s">
        <v>5650</v>
      </c>
      <c r="S3158" t="s">
        <v>100</v>
      </c>
      <c r="T3158" t="s">
        <v>23427</v>
      </c>
      <c r="U3158" t="s">
        <v>5652</v>
      </c>
      <c r="V3158" t="s">
        <v>1562</v>
      </c>
      <c r="W3158" t="s">
        <v>1563</v>
      </c>
    </row>
    <row r="3159" spans="1:23" x14ac:dyDescent="0.25">
      <c r="A3159">
        <v>3158</v>
      </c>
      <c r="B3159" t="s">
        <v>23429</v>
      </c>
      <c r="C3159" t="s">
        <v>23430</v>
      </c>
      <c r="E3159" t="s">
        <v>27</v>
      </c>
      <c r="F3159" t="s">
        <v>27</v>
      </c>
      <c r="G3159" t="s">
        <v>8400</v>
      </c>
      <c r="H3159" t="s">
        <v>29</v>
      </c>
      <c r="I3159" t="s">
        <v>23431</v>
      </c>
      <c r="M3159" t="s">
        <v>1561</v>
      </c>
      <c r="N3159" t="s">
        <v>32</v>
      </c>
      <c r="O3159" t="s">
        <v>8382</v>
      </c>
      <c r="P3159" t="s">
        <v>23432</v>
      </c>
      <c r="Q3159" t="s">
        <v>23433</v>
      </c>
      <c r="R3159" t="s">
        <v>23434</v>
      </c>
      <c r="S3159" t="s">
        <v>100</v>
      </c>
      <c r="T3159" t="s">
        <v>27</v>
      </c>
      <c r="U3159" t="s">
        <v>23435</v>
      </c>
      <c r="V3159" t="s">
        <v>2516</v>
      </c>
      <c r="W3159" t="s">
        <v>2454</v>
      </c>
    </row>
    <row r="3160" spans="1:23" x14ac:dyDescent="0.25">
      <c r="A3160">
        <v>3159</v>
      </c>
      <c r="B3160" t="s">
        <v>23436</v>
      </c>
      <c r="C3160" t="s">
        <v>23437</v>
      </c>
      <c r="E3160" t="s">
        <v>168</v>
      </c>
      <c r="F3160" t="s">
        <v>851</v>
      </c>
      <c r="G3160" t="s">
        <v>8400</v>
      </c>
      <c r="H3160" t="s">
        <v>29</v>
      </c>
      <c r="I3160" t="s">
        <v>23438</v>
      </c>
      <c r="M3160" t="s">
        <v>23439</v>
      </c>
      <c r="N3160" t="s">
        <v>32</v>
      </c>
      <c r="O3160" t="s">
        <v>8382</v>
      </c>
      <c r="P3160" t="s">
        <v>23440</v>
      </c>
      <c r="Q3160" t="s">
        <v>23441</v>
      </c>
      <c r="R3160" t="s">
        <v>23442</v>
      </c>
      <c r="S3160" t="s">
        <v>100</v>
      </c>
      <c r="T3160" t="s">
        <v>23443</v>
      </c>
      <c r="U3160" t="s">
        <v>23444</v>
      </c>
      <c r="V3160" t="s">
        <v>4751</v>
      </c>
      <c r="W3160" t="s">
        <v>1563</v>
      </c>
    </row>
    <row r="3161" spans="1:23" x14ac:dyDescent="0.25">
      <c r="A3161">
        <v>3160</v>
      </c>
      <c r="B3161" t="s">
        <v>23446</v>
      </c>
      <c r="C3161" t="s">
        <v>23447</v>
      </c>
      <c r="E3161" t="s">
        <v>68</v>
      </c>
      <c r="F3161" t="s">
        <v>81</v>
      </c>
      <c r="G3161" t="s">
        <v>8400</v>
      </c>
      <c r="H3161" t="s">
        <v>29</v>
      </c>
      <c r="I3161" t="s">
        <v>23448</v>
      </c>
      <c r="M3161" t="s">
        <v>23449</v>
      </c>
      <c r="N3161" t="s">
        <v>32</v>
      </c>
      <c r="O3161" t="s">
        <v>8382</v>
      </c>
      <c r="P3161" t="s">
        <v>23450</v>
      </c>
      <c r="R3161" t="s">
        <v>119662</v>
      </c>
      <c r="U3161" t="s">
        <v>23449</v>
      </c>
      <c r="V3161" t="s">
        <v>18522</v>
      </c>
      <c r="W3161" t="s">
        <v>1563</v>
      </c>
    </row>
    <row r="3162" spans="1:23" x14ac:dyDescent="0.25">
      <c r="A3162">
        <v>3161</v>
      </c>
      <c r="B3162" t="s">
        <v>23452</v>
      </c>
      <c r="C3162" t="s">
        <v>23453</v>
      </c>
      <c r="E3162" t="s">
        <v>81</v>
      </c>
      <c r="F3162" t="s">
        <v>349</v>
      </c>
      <c r="G3162" t="s">
        <v>8400</v>
      </c>
      <c r="H3162" t="s">
        <v>29</v>
      </c>
      <c r="I3162" t="s">
        <v>23454</v>
      </c>
      <c r="M3162" t="s">
        <v>15819</v>
      </c>
      <c r="N3162" t="s">
        <v>32</v>
      </c>
      <c r="O3162" t="s">
        <v>8382</v>
      </c>
      <c r="P3162" t="s">
        <v>23455</v>
      </c>
      <c r="Q3162" t="s">
        <v>23456</v>
      </c>
      <c r="R3162" t="s">
        <v>23457</v>
      </c>
      <c r="S3162" t="s">
        <v>100</v>
      </c>
      <c r="T3162" t="s">
        <v>23458</v>
      </c>
      <c r="U3162" t="s">
        <v>23459</v>
      </c>
      <c r="V3162" t="s">
        <v>1562</v>
      </c>
      <c r="W3162" t="s">
        <v>1563</v>
      </c>
    </row>
    <row r="3163" spans="1:23" x14ac:dyDescent="0.25">
      <c r="A3163">
        <v>3162</v>
      </c>
      <c r="B3163" t="s">
        <v>23461</v>
      </c>
      <c r="C3163" t="s">
        <v>23462</v>
      </c>
      <c r="E3163" t="s">
        <v>978</v>
      </c>
      <c r="F3163" t="s">
        <v>338</v>
      </c>
      <c r="G3163" t="s">
        <v>8400</v>
      </c>
      <c r="H3163" t="s">
        <v>29</v>
      </c>
      <c r="I3163" t="s">
        <v>23463</v>
      </c>
      <c r="M3163" t="s">
        <v>22748</v>
      </c>
      <c r="N3163" t="s">
        <v>32</v>
      </c>
      <c r="O3163" t="s">
        <v>8382</v>
      </c>
      <c r="P3163" t="s">
        <v>23464</v>
      </c>
      <c r="Q3163" t="s">
        <v>23465</v>
      </c>
      <c r="R3163" t="s">
        <v>4274</v>
      </c>
      <c r="S3163" t="s">
        <v>100</v>
      </c>
      <c r="T3163" t="s">
        <v>23466</v>
      </c>
      <c r="U3163" t="s">
        <v>666</v>
      </c>
      <c r="V3163" t="s">
        <v>1957</v>
      </c>
      <c r="W3163" t="s">
        <v>54</v>
      </c>
    </row>
    <row r="3164" spans="1:23" x14ac:dyDescent="0.25">
      <c r="A3164">
        <v>3163</v>
      </c>
      <c r="B3164" t="s">
        <v>23467</v>
      </c>
      <c r="C3164" t="s">
        <v>23468</v>
      </c>
      <c r="E3164" t="s">
        <v>60</v>
      </c>
      <c r="F3164" t="s">
        <v>564</v>
      </c>
      <c r="G3164" t="s">
        <v>8400</v>
      </c>
      <c r="H3164" t="s">
        <v>29</v>
      </c>
      <c r="I3164" t="s">
        <v>23469</v>
      </c>
      <c r="M3164" t="s">
        <v>23470</v>
      </c>
      <c r="N3164" t="s">
        <v>32</v>
      </c>
      <c r="O3164" t="s">
        <v>8382</v>
      </c>
      <c r="P3164" t="s">
        <v>23471</v>
      </c>
      <c r="Q3164" t="s">
        <v>23472</v>
      </c>
      <c r="R3164" t="s">
        <v>23473</v>
      </c>
      <c r="S3164" t="s">
        <v>100</v>
      </c>
      <c r="T3164" t="s">
        <v>23474</v>
      </c>
      <c r="U3164" t="s">
        <v>23475</v>
      </c>
      <c r="V3164" t="s">
        <v>17610</v>
      </c>
      <c r="W3164" t="s">
        <v>54</v>
      </c>
    </row>
    <row r="3165" spans="1:23" x14ac:dyDescent="0.25">
      <c r="A3165">
        <v>3164</v>
      </c>
      <c r="B3165" t="s">
        <v>23477</v>
      </c>
      <c r="C3165" t="s">
        <v>23478</v>
      </c>
      <c r="E3165" t="s">
        <v>338</v>
      </c>
      <c r="F3165" t="s">
        <v>59</v>
      </c>
      <c r="G3165" t="s">
        <v>8400</v>
      </c>
      <c r="H3165" t="s">
        <v>29</v>
      </c>
      <c r="I3165" t="s">
        <v>23479</v>
      </c>
      <c r="M3165" t="s">
        <v>23480</v>
      </c>
      <c r="N3165" t="s">
        <v>32</v>
      </c>
      <c r="O3165" t="s">
        <v>8382</v>
      </c>
      <c r="P3165" t="s">
        <v>23481</v>
      </c>
      <c r="R3165" t="s">
        <v>119663</v>
      </c>
      <c r="U3165" t="s">
        <v>23480</v>
      </c>
      <c r="V3165" t="s">
        <v>1596</v>
      </c>
      <c r="W3165" t="s">
        <v>54</v>
      </c>
    </row>
    <row r="3166" spans="1:23" x14ac:dyDescent="0.25">
      <c r="A3166">
        <v>3165</v>
      </c>
      <c r="B3166" t="s">
        <v>23483</v>
      </c>
      <c r="C3166" t="s">
        <v>23484</v>
      </c>
      <c r="E3166" t="s">
        <v>804</v>
      </c>
      <c r="F3166" t="s">
        <v>81</v>
      </c>
      <c r="G3166" t="s">
        <v>8400</v>
      </c>
      <c r="H3166" t="s">
        <v>29</v>
      </c>
      <c r="I3166" t="s">
        <v>23485</v>
      </c>
      <c r="M3166" t="s">
        <v>23486</v>
      </c>
      <c r="N3166" t="s">
        <v>32</v>
      </c>
      <c r="O3166" t="s">
        <v>8382</v>
      </c>
      <c r="P3166" t="s">
        <v>23487</v>
      </c>
      <c r="Q3166" t="s">
        <v>23488</v>
      </c>
      <c r="R3166" t="s">
        <v>23489</v>
      </c>
      <c r="S3166" t="s">
        <v>100</v>
      </c>
      <c r="T3166" t="s">
        <v>23490</v>
      </c>
      <c r="U3166" t="s">
        <v>23491</v>
      </c>
      <c r="V3166" t="s">
        <v>1771</v>
      </c>
      <c r="W3166" t="s">
        <v>54</v>
      </c>
    </row>
    <row r="3167" spans="1:23" x14ac:dyDescent="0.25">
      <c r="A3167">
        <v>3166</v>
      </c>
      <c r="B3167" t="s">
        <v>23493</v>
      </c>
      <c r="C3167" t="s">
        <v>23494</v>
      </c>
      <c r="E3167" t="s">
        <v>978</v>
      </c>
      <c r="F3167" t="s">
        <v>338</v>
      </c>
      <c r="G3167" t="s">
        <v>8400</v>
      </c>
      <c r="H3167" t="s">
        <v>29</v>
      </c>
      <c r="I3167" t="s">
        <v>23495</v>
      </c>
      <c r="M3167" t="s">
        <v>23496</v>
      </c>
      <c r="N3167" t="s">
        <v>32</v>
      </c>
      <c r="O3167" t="s">
        <v>8382</v>
      </c>
      <c r="P3167" t="s">
        <v>23497</v>
      </c>
      <c r="Q3167" t="s">
        <v>23498</v>
      </c>
      <c r="R3167" t="s">
        <v>23499</v>
      </c>
      <c r="S3167" t="s">
        <v>100</v>
      </c>
      <c r="T3167" t="s">
        <v>23500</v>
      </c>
      <c r="U3167" t="s">
        <v>23501</v>
      </c>
      <c r="V3167" t="s">
        <v>23502</v>
      </c>
      <c r="W3167" t="s">
        <v>534</v>
      </c>
    </row>
    <row r="3168" spans="1:23" x14ac:dyDescent="0.25">
      <c r="A3168">
        <v>3167</v>
      </c>
      <c r="B3168" t="s">
        <v>23504</v>
      </c>
      <c r="C3168" t="s">
        <v>23505</v>
      </c>
      <c r="E3168" t="s">
        <v>978</v>
      </c>
      <c r="F3168" t="s">
        <v>564</v>
      </c>
      <c r="G3168" t="s">
        <v>8400</v>
      </c>
      <c r="H3168" t="s">
        <v>29</v>
      </c>
      <c r="I3168" t="s">
        <v>23506</v>
      </c>
      <c r="M3168" t="s">
        <v>23507</v>
      </c>
      <c r="N3168" t="s">
        <v>32</v>
      </c>
      <c r="O3168" t="s">
        <v>8382</v>
      </c>
      <c r="P3168" t="s">
        <v>23508</v>
      </c>
      <c r="Q3168" t="s">
        <v>23509</v>
      </c>
      <c r="R3168" t="s">
        <v>23510</v>
      </c>
      <c r="S3168" t="s">
        <v>100</v>
      </c>
      <c r="T3168" t="s">
        <v>23077</v>
      </c>
      <c r="U3168" t="s">
        <v>23511</v>
      </c>
      <c r="V3168" t="s">
        <v>6107</v>
      </c>
      <c r="W3168" t="s">
        <v>1563</v>
      </c>
    </row>
    <row r="3169" spans="1:23" x14ac:dyDescent="0.25">
      <c r="A3169">
        <v>3168</v>
      </c>
      <c r="B3169" t="s">
        <v>23513</v>
      </c>
      <c r="C3169" t="s">
        <v>23514</v>
      </c>
      <c r="E3169" t="s">
        <v>168</v>
      </c>
      <c r="F3169" t="s">
        <v>81</v>
      </c>
      <c r="G3169" t="s">
        <v>8400</v>
      </c>
      <c r="H3169" t="s">
        <v>29</v>
      </c>
      <c r="I3169" t="s">
        <v>23515</v>
      </c>
      <c r="M3169" t="s">
        <v>4062</v>
      </c>
      <c r="N3169" t="s">
        <v>32</v>
      </c>
      <c r="O3169" t="s">
        <v>8382</v>
      </c>
      <c r="P3169" t="s">
        <v>23516</v>
      </c>
      <c r="Q3169" t="s">
        <v>23517</v>
      </c>
      <c r="R3169" t="s">
        <v>23518</v>
      </c>
      <c r="S3169" t="s">
        <v>100</v>
      </c>
      <c r="T3169" t="s">
        <v>22838</v>
      </c>
      <c r="U3169" t="s">
        <v>23519</v>
      </c>
      <c r="V3169" t="s">
        <v>6107</v>
      </c>
      <c r="W3169" t="s">
        <v>1563</v>
      </c>
    </row>
    <row r="3170" spans="1:23" x14ac:dyDescent="0.25">
      <c r="A3170">
        <v>3169</v>
      </c>
      <c r="B3170" t="s">
        <v>23521</v>
      </c>
      <c r="C3170" t="s">
        <v>23522</v>
      </c>
      <c r="E3170" t="s">
        <v>338</v>
      </c>
      <c r="F3170" t="s">
        <v>168</v>
      </c>
      <c r="G3170" t="s">
        <v>8400</v>
      </c>
      <c r="H3170" t="s">
        <v>29</v>
      </c>
      <c r="I3170" t="s">
        <v>23523</v>
      </c>
      <c r="M3170" t="s">
        <v>2919</v>
      </c>
      <c r="N3170" t="s">
        <v>32</v>
      </c>
      <c r="O3170" t="s">
        <v>8382</v>
      </c>
      <c r="P3170" t="s">
        <v>23524</v>
      </c>
      <c r="Q3170" t="s">
        <v>23525</v>
      </c>
      <c r="R3170" t="s">
        <v>23526</v>
      </c>
      <c r="S3170" t="s">
        <v>100</v>
      </c>
      <c r="T3170" t="s">
        <v>23527</v>
      </c>
      <c r="U3170" t="s">
        <v>23528</v>
      </c>
      <c r="V3170" t="s">
        <v>2614</v>
      </c>
      <c r="W3170" t="s">
        <v>2614</v>
      </c>
    </row>
    <row r="3171" spans="1:23" x14ac:dyDescent="0.25">
      <c r="A3171">
        <v>3170</v>
      </c>
      <c r="B3171" t="s">
        <v>23530</v>
      </c>
      <c r="C3171" t="s">
        <v>23531</v>
      </c>
      <c r="E3171" t="s">
        <v>978</v>
      </c>
      <c r="F3171" t="s">
        <v>68</v>
      </c>
      <c r="G3171" t="s">
        <v>8400</v>
      </c>
      <c r="H3171" t="s">
        <v>29</v>
      </c>
      <c r="I3171" t="s">
        <v>23532</v>
      </c>
      <c r="M3171" t="s">
        <v>23533</v>
      </c>
      <c r="N3171" t="s">
        <v>32</v>
      </c>
      <c r="O3171" t="s">
        <v>8382</v>
      </c>
      <c r="P3171" t="s">
        <v>23534</v>
      </c>
      <c r="Q3171" t="s">
        <v>23535</v>
      </c>
      <c r="R3171" t="s">
        <v>23536</v>
      </c>
      <c r="S3171" t="s">
        <v>100</v>
      </c>
      <c r="T3171" t="s">
        <v>22620</v>
      </c>
      <c r="U3171" t="s">
        <v>23537</v>
      </c>
      <c r="V3171" t="s">
        <v>136</v>
      </c>
      <c r="W3171" t="s">
        <v>54</v>
      </c>
    </row>
    <row r="3172" spans="1:23" x14ac:dyDescent="0.25">
      <c r="A3172">
        <v>3171</v>
      </c>
      <c r="B3172" t="s">
        <v>23539</v>
      </c>
      <c r="C3172" t="s">
        <v>23540</v>
      </c>
      <c r="E3172" t="s">
        <v>338</v>
      </c>
      <c r="F3172" t="s">
        <v>564</v>
      </c>
      <c r="G3172" t="s">
        <v>8400</v>
      </c>
      <c r="H3172" t="s">
        <v>29</v>
      </c>
      <c r="I3172" t="s">
        <v>23541</v>
      </c>
      <c r="M3172" t="s">
        <v>23542</v>
      </c>
      <c r="N3172" t="s">
        <v>32</v>
      </c>
      <c r="O3172" t="s">
        <v>8382</v>
      </c>
      <c r="P3172" t="s">
        <v>23543</v>
      </c>
      <c r="Q3172" t="s">
        <v>23544</v>
      </c>
      <c r="R3172" t="s">
        <v>23545</v>
      </c>
      <c r="S3172" t="s">
        <v>100</v>
      </c>
      <c r="T3172" t="s">
        <v>23546</v>
      </c>
      <c r="U3172" t="s">
        <v>23542</v>
      </c>
      <c r="V3172" t="s">
        <v>3555</v>
      </c>
      <c r="W3172" t="s">
        <v>127</v>
      </c>
    </row>
    <row r="3173" spans="1:23" x14ac:dyDescent="0.25">
      <c r="A3173">
        <v>3172</v>
      </c>
      <c r="B3173" t="s">
        <v>23548</v>
      </c>
      <c r="C3173" t="s">
        <v>23549</v>
      </c>
      <c r="E3173" t="s">
        <v>4302</v>
      </c>
      <c r="G3173" t="s">
        <v>8400</v>
      </c>
      <c r="H3173" t="s">
        <v>29</v>
      </c>
      <c r="I3173" t="s">
        <v>23550</v>
      </c>
      <c r="M3173" t="s">
        <v>4910</v>
      </c>
      <c r="N3173" t="s">
        <v>32</v>
      </c>
      <c r="O3173" t="s">
        <v>8382</v>
      </c>
      <c r="P3173" t="s">
        <v>23551</v>
      </c>
      <c r="Q3173" t="s">
        <v>23552</v>
      </c>
      <c r="R3173" t="s">
        <v>23553</v>
      </c>
      <c r="S3173" t="s">
        <v>37</v>
      </c>
      <c r="T3173" t="s">
        <v>1197</v>
      </c>
      <c r="U3173" t="s">
        <v>23554</v>
      </c>
      <c r="V3173" t="s">
        <v>2614</v>
      </c>
      <c r="W3173" t="s">
        <v>2614</v>
      </c>
    </row>
    <row r="3174" spans="1:23" x14ac:dyDescent="0.25">
      <c r="A3174">
        <v>3173</v>
      </c>
      <c r="B3174" t="s">
        <v>23556</v>
      </c>
      <c r="C3174" t="s">
        <v>23557</v>
      </c>
      <c r="E3174" t="s">
        <v>27</v>
      </c>
      <c r="F3174" t="s">
        <v>68</v>
      </c>
      <c r="G3174" t="s">
        <v>8400</v>
      </c>
      <c r="H3174" t="s">
        <v>29</v>
      </c>
      <c r="I3174" t="s">
        <v>23558</v>
      </c>
      <c r="M3174" t="s">
        <v>8168</v>
      </c>
      <c r="N3174" t="s">
        <v>32</v>
      </c>
      <c r="O3174" t="s">
        <v>8382</v>
      </c>
      <c r="P3174" t="s">
        <v>23559</v>
      </c>
      <c r="Q3174" t="s">
        <v>23560</v>
      </c>
      <c r="R3174" t="s">
        <v>23561</v>
      </c>
      <c r="S3174" t="s">
        <v>100</v>
      </c>
      <c r="T3174" t="s">
        <v>23562</v>
      </c>
      <c r="U3174" t="s">
        <v>23563</v>
      </c>
      <c r="V3174" t="s">
        <v>2614</v>
      </c>
      <c r="W3174" t="s">
        <v>2614</v>
      </c>
    </row>
    <row r="3175" spans="1:23" x14ac:dyDescent="0.25">
      <c r="A3175">
        <v>3174</v>
      </c>
      <c r="B3175" t="s">
        <v>23564</v>
      </c>
      <c r="C3175" t="s">
        <v>23565</v>
      </c>
      <c r="E3175" t="s">
        <v>68</v>
      </c>
      <c r="F3175" t="s">
        <v>382</v>
      </c>
      <c r="G3175" t="s">
        <v>8400</v>
      </c>
      <c r="H3175" t="s">
        <v>29</v>
      </c>
      <c r="I3175" t="s">
        <v>23566</v>
      </c>
      <c r="M3175" t="s">
        <v>4084</v>
      </c>
      <c r="N3175" t="s">
        <v>32</v>
      </c>
      <c r="O3175" t="s">
        <v>8382</v>
      </c>
      <c r="P3175" t="s">
        <v>23567</v>
      </c>
      <c r="Q3175" t="s">
        <v>23568</v>
      </c>
      <c r="R3175" t="s">
        <v>4083</v>
      </c>
      <c r="S3175" t="s">
        <v>100</v>
      </c>
      <c r="T3175" t="s">
        <v>23569</v>
      </c>
      <c r="U3175" t="s">
        <v>4084</v>
      </c>
      <c r="V3175" t="s">
        <v>1562</v>
      </c>
      <c r="W3175" t="s">
        <v>1563</v>
      </c>
    </row>
    <row r="3176" spans="1:23" x14ac:dyDescent="0.25">
      <c r="A3176">
        <v>3175</v>
      </c>
      <c r="B3176" t="s">
        <v>23571</v>
      </c>
      <c r="C3176" t="s">
        <v>23572</v>
      </c>
      <c r="E3176" t="s">
        <v>68</v>
      </c>
      <c r="F3176" t="s">
        <v>81</v>
      </c>
      <c r="G3176" t="s">
        <v>8400</v>
      </c>
      <c r="H3176" t="s">
        <v>29</v>
      </c>
      <c r="I3176" t="s">
        <v>23573</v>
      </c>
      <c r="M3176" t="s">
        <v>4084</v>
      </c>
      <c r="N3176" t="s">
        <v>32</v>
      </c>
      <c r="O3176" t="s">
        <v>8382</v>
      </c>
      <c r="P3176" t="s">
        <v>23574</v>
      </c>
      <c r="Q3176" t="s">
        <v>23575</v>
      </c>
      <c r="R3176" t="s">
        <v>4083</v>
      </c>
      <c r="S3176" t="s">
        <v>100</v>
      </c>
      <c r="T3176" t="s">
        <v>23576</v>
      </c>
      <c r="U3176" t="s">
        <v>4084</v>
      </c>
      <c r="V3176" t="s">
        <v>1562</v>
      </c>
      <c r="W3176" t="s">
        <v>1563</v>
      </c>
    </row>
    <row r="3177" spans="1:23" x14ac:dyDescent="0.25">
      <c r="A3177">
        <v>3176</v>
      </c>
      <c r="B3177" t="s">
        <v>23577</v>
      </c>
      <c r="C3177" t="s">
        <v>23578</v>
      </c>
      <c r="E3177" t="s">
        <v>207</v>
      </c>
      <c r="F3177" t="s">
        <v>207</v>
      </c>
      <c r="G3177" t="s">
        <v>8400</v>
      </c>
      <c r="H3177" t="s">
        <v>29</v>
      </c>
      <c r="I3177" t="s">
        <v>23579</v>
      </c>
      <c r="M3177" t="s">
        <v>17473</v>
      </c>
      <c r="N3177" t="s">
        <v>32</v>
      </c>
      <c r="O3177" t="s">
        <v>8382</v>
      </c>
      <c r="P3177" t="s">
        <v>23580</v>
      </c>
      <c r="Q3177" t="s">
        <v>23581</v>
      </c>
      <c r="R3177" t="s">
        <v>17476</v>
      </c>
      <c r="S3177" t="s">
        <v>100</v>
      </c>
      <c r="T3177" t="s">
        <v>207</v>
      </c>
      <c r="U3177" t="s">
        <v>17477</v>
      </c>
      <c r="V3177" t="s">
        <v>1562</v>
      </c>
      <c r="W3177" t="s">
        <v>1563</v>
      </c>
    </row>
    <row r="3178" spans="1:23" x14ac:dyDescent="0.25">
      <c r="A3178">
        <v>3177</v>
      </c>
      <c r="B3178" t="s">
        <v>23583</v>
      </c>
      <c r="C3178" t="s">
        <v>23584</v>
      </c>
      <c r="E3178" t="s">
        <v>130</v>
      </c>
      <c r="F3178" t="s">
        <v>68</v>
      </c>
      <c r="G3178" t="s">
        <v>8400</v>
      </c>
      <c r="H3178" t="s">
        <v>29</v>
      </c>
      <c r="I3178" t="s">
        <v>23585</v>
      </c>
      <c r="M3178" t="s">
        <v>4134</v>
      </c>
      <c r="N3178" t="s">
        <v>32</v>
      </c>
      <c r="O3178" t="s">
        <v>8382</v>
      </c>
      <c r="P3178" t="s">
        <v>23586</v>
      </c>
      <c r="Q3178" t="s">
        <v>23587</v>
      </c>
      <c r="R3178" t="s">
        <v>4137</v>
      </c>
      <c r="S3178" t="s">
        <v>100</v>
      </c>
      <c r="T3178" t="s">
        <v>23588</v>
      </c>
      <c r="U3178" t="s">
        <v>4138</v>
      </c>
      <c r="V3178" t="s">
        <v>1562</v>
      </c>
      <c r="W3178" t="s">
        <v>1563</v>
      </c>
    </row>
    <row r="3179" spans="1:23" x14ac:dyDescent="0.25">
      <c r="A3179">
        <v>3178</v>
      </c>
      <c r="B3179" t="s">
        <v>23589</v>
      </c>
      <c r="C3179" t="s">
        <v>23590</v>
      </c>
      <c r="E3179" t="s">
        <v>59</v>
      </c>
      <c r="F3179" t="s">
        <v>60</v>
      </c>
      <c r="G3179" t="s">
        <v>8400</v>
      </c>
      <c r="H3179" t="s">
        <v>29</v>
      </c>
      <c r="I3179" t="s">
        <v>23591</v>
      </c>
      <c r="M3179" t="s">
        <v>11898</v>
      </c>
      <c r="N3179" t="s">
        <v>32</v>
      </c>
      <c r="O3179" t="s">
        <v>8382</v>
      </c>
      <c r="P3179" t="s">
        <v>23592</v>
      </c>
      <c r="Q3179" t="s">
        <v>23593</v>
      </c>
      <c r="R3179" t="s">
        <v>23594</v>
      </c>
      <c r="S3179" t="s">
        <v>100</v>
      </c>
      <c r="T3179" t="s">
        <v>23595</v>
      </c>
      <c r="U3179" t="s">
        <v>11898</v>
      </c>
      <c r="V3179" t="s">
        <v>2579</v>
      </c>
      <c r="W3179" t="s">
        <v>1250</v>
      </c>
    </row>
    <row r="3180" spans="1:23" x14ac:dyDescent="0.25">
      <c r="A3180">
        <v>3179</v>
      </c>
      <c r="B3180" t="s">
        <v>23597</v>
      </c>
      <c r="C3180" t="s">
        <v>23598</v>
      </c>
      <c r="E3180" t="s">
        <v>338</v>
      </c>
      <c r="F3180" t="s">
        <v>804</v>
      </c>
      <c r="G3180" t="s">
        <v>8400</v>
      </c>
      <c r="H3180" t="s">
        <v>29</v>
      </c>
      <c r="I3180" t="s">
        <v>23599</v>
      </c>
      <c r="M3180" t="s">
        <v>23600</v>
      </c>
      <c r="N3180" t="s">
        <v>32</v>
      </c>
      <c r="O3180" t="s">
        <v>8382</v>
      </c>
      <c r="P3180" t="s">
        <v>23601</v>
      </c>
      <c r="Q3180" t="s">
        <v>16844</v>
      </c>
      <c r="R3180" t="s">
        <v>23602</v>
      </c>
      <c r="S3180" t="s">
        <v>100</v>
      </c>
      <c r="T3180" t="s">
        <v>23603</v>
      </c>
      <c r="U3180" t="s">
        <v>23604</v>
      </c>
      <c r="V3180" t="s">
        <v>3555</v>
      </c>
      <c r="W3180" t="s">
        <v>127</v>
      </c>
    </row>
    <row r="3181" spans="1:23" x14ac:dyDescent="0.25">
      <c r="A3181">
        <v>3180</v>
      </c>
      <c r="B3181" t="s">
        <v>23606</v>
      </c>
      <c r="C3181" t="s">
        <v>23607</v>
      </c>
      <c r="E3181" t="s">
        <v>68</v>
      </c>
      <c r="F3181" t="s">
        <v>118</v>
      </c>
      <c r="G3181" t="s">
        <v>8400</v>
      </c>
      <c r="H3181" t="s">
        <v>29</v>
      </c>
      <c r="I3181" t="s">
        <v>23608</v>
      </c>
      <c r="M3181" t="s">
        <v>23609</v>
      </c>
      <c r="N3181" t="s">
        <v>32</v>
      </c>
      <c r="O3181" t="s">
        <v>8382</v>
      </c>
      <c r="P3181" t="s">
        <v>23610</v>
      </c>
      <c r="Q3181" t="s">
        <v>23611</v>
      </c>
      <c r="R3181" t="s">
        <v>15703</v>
      </c>
      <c r="S3181" t="s">
        <v>100</v>
      </c>
      <c r="T3181" t="s">
        <v>23612</v>
      </c>
      <c r="U3181" t="s">
        <v>15704</v>
      </c>
      <c r="V3181" t="s">
        <v>1562</v>
      </c>
      <c r="W3181" t="s">
        <v>1563</v>
      </c>
    </row>
    <row r="3182" spans="1:23" x14ac:dyDescent="0.25">
      <c r="A3182">
        <v>3181</v>
      </c>
      <c r="B3182" t="s">
        <v>23614</v>
      </c>
      <c r="C3182" t="s">
        <v>23615</v>
      </c>
      <c r="E3182" t="s">
        <v>60</v>
      </c>
      <c r="F3182" t="s">
        <v>564</v>
      </c>
      <c r="G3182" t="s">
        <v>8400</v>
      </c>
      <c r="H3182" t="s">
        <v>29</v>
      </c>
      <c r="I3182" t="s">
        <v>23616</v>
      </c>
      <c r="M3182" t="s">
        <v>13211</v>
      </c>
      <c r="N3182" t="s">
        <v>32</v>
      </c>
      <c r="O3182" t="s">
        <v>8382</v>
      </c>
      <c r="P3182" t="s">
        <v>23617</v>
      </c>
      <c r="Q3182" t="s">
        <v>23618</v>
      </c>
      <c r="R3182" t="s">
        <v>13210</v>
      </c>
      <c r="S3182" t="s">
        <v>100</v>
      </c>
      <c r="T3182" t="s">
        <v>23619</v>
      </c>
      <c r="U3182" t="s">
        <v>13211</v>
      </c>
      <c r="V3182" t="s">
        <v>12051</v>
      </c>
      <c r="W3182" t="s">
        <v>2614</v>
      </c>
    </row>
    <row r="3183" spans="1:23" x14ac:dyDescent="0.25">
      <c r="A3183">
        <v>3182</v>
      </c>
      <c r="B3183" t="s">
        <v>23620</v>
      </c>
      <c r="C3183" t="s">
        <v>23621</v>
      </c>
      <c r="E3183" t="s">
        <v>130</v>
      </c>
      <c r="F3183" t="s">
        <v>68</v>
      </c>
      <c r="G3183" t="s">
        <v>8400</v>
      </c>
      <c r="H3183" t="s">
        <v>29</v>
      </c>
      <c r="I3183" t="s">
        <v>23622</v>
      </c>
      <c r="M3183" t="s">
        <v>3793</v>
      </c>
      <c r="N3183" t="s">
        <v>32</v>
      </c>
      <c r="O3183" t="s">
        <v>8382</v>
      </c>
      <c r="P3183" t="s">
        <v>23623</v>
      </c>
      <c r="Q3183" t="s">
        <v>23624</v>
      </c>
      <c r="R3183" t="s">
        <v>23625</v>
      </c>
      <c r="S3183" t="s">
        <v>100</v>
      </c>
      <c r="T3183" t="s">
        <v>23588</v>
      </c>
      <c r="U3183" t="s">
        <v>23626</v>
      </c>
      <c r="V3183" t="s">
        <v>1562</v>
      </c>
      <c r="W3183" t="s">
        <v>1563</v>
      </c>
    </row>
    <row r="3184" spans="1:23" x14ac:dyDescent="0.25">
      <c r="A3184">
        <v>3183</v>
      </c>
      <c r="B3184" t="s">
        <v>23628</v>
      </c>
      <c r="C3184" t="s">
        <v>23629</v>
      </c>
      <c r="E3184" t="s">
        <v>564</v>
      </c>
      <c r="F3184" t="s">
        <v>68</v>
      </c>
      <c r="G3184" t="s">
        <v>8400</v>
      </c>
      <c r="H3184" t="s">
        <v>29</v>
      </c>
      <c r="I3184" t="s">
        <v>23630</v>
      </c>
      <c r="M3184" t="s">
        <v>4159</v>
      </c>
      <c r="N3184" t="s">
        <v>32</v>
      </c>
      <c r="O3184" t="s">
        <v>8382</v>
      </c>
      <c r="P3184" t="s">
        <v>23631</v>
      </c>
      <c r="Q3184" t="s">
        <v>23632</v>
      </c>
      <c r="R3184" t="s">
        <v>15791</v>
      </c>
      <c r="S3184" t="s">
        <v>100</v>
      </c>
      <c r="T3184" t="s">
        <v>23633</v>
      </c>
      <c r="U3184" t="s">
        <v>15788</v>
      </c>
      <c r="V3184" t="s">
        <v>1562</v>
      </c>
      <c r="W3184" t="s">
        <v>1563</v>
      </c>
    </row>
    <row r="3185" spans="1:23" x14ac:dyDescent="0.25">
      <c r="A3185">
        <v>3184</v>
      </c>
      <c r="B3185" t="s">
        <v>23635</v>
      </c>
      <c r="C3185" t="s">
        <v>23636</v>
      </c>
      <c r="E3185" t="s">
        <v>978</v>
      </c>
      <c r="F3185" t="s">
        <v>338</v>
      </c>
      <c r="G3185" t="s">
        <v>8400</v>
      </c>
      <c r="H3185" t="s">
        <v>29</v>
      </c>
      <c r="I3185" t="s">
        <v>23637</v>
      </c>
      <c r="M3185" t="s">
        <v>23638</v>
      </c>
      <c r="N3185" t="s">
        <v>32</v>
      </c>
      <c r="O3185" t="s">
        <v>8382</v>
      </c>
      <c r="P3185" t="s">
        <v>23639</v>
      </c>
      <c r="Q3185" t="s">
        <v>23640</v>
      </c>
      <c r="R3185" t="s">
        <v>2828</v>
      </c>
      <c r="S3185" t="s">
        <v>100</v>
      </c>
      <c r="T3185" t="s">
        <v>23641</v>
      </c>
      <c r="U3185" t="s">
        <v>2825</v>
      </c>
      <c r="V3185" t="s">
        <v>2830</v>
      </c>
      <c r="W3185" t="s">
        <v>1250</v>
      </c>
    </row>
    <row r="3186" spans="1:23" x14ac:dyDescent="0.25">
      <c r="A3186">
        <v>3185</v>
      </c>
      <c r="B3186" t="s">
        <v>23643</v>
      </c>
      <c r="C3186" t="s">
        <v>23644</v>
      </c>
      <c r="E3186" t="s">
        <v>564</v>
      </c>
      <c r="F3186" t="s">
        <v>68</v>
      </c>
      <c r="G3186" t="s">
        <v>8400</v>
      </c>
      <c r="H3186" t="s">
        <v>29</v>
      </c>
      <c r="I3186" t="s">
        <v>23645</v>
      </c>
      <c r="M3186" t="s">
        <v>4525</v>
      </c>
      <c r="N3186" t="s">
        <v>32</v>
      </c>
      <c r="O3186" t="s">
        <v>8382</v>
      </c>
      <c r="P3186" t="s">
        <v>23646</v>
      </c>
      <c r="Q3186" t="s">
        <v>23647</v>
      </c>
      <c r="R3186" t="s">
        <v>4528</v>
      </c>
      <c r="S3186" t="s">
        <v>100</v>
      </c>
      <c r="T3186" t="s">
        <v>23633</v>
      </c>
      <c r="U3186" t="s">
        <v>4525</v>
      </c>
      <c r="V3186" t="s">
        <v>1562</v>
      </c>
      <c r="W3186" t="s">
        <v>1563</v>
      </c>
    </row>
    <row r="3187" spans="1:23" x14ac:dyDescent="0.25">
      <c r="A3187">
        <v>3186</v>
      </c>
      <c r="B3187" t="s">
        <v>23649</v>
      </c>
      <c r="C3187" t="s">
        <v>23650</v>
      </c>
      <c r="E3187" t="s">
        <v>978</v>
      </c>
      <c r="F3187" t="s">
        <v>207</v>
      </c>
      <c r="G3187" t="s">
        <v>8400</v>
      </c>
      <c r="H3187" t="s">
        <v>29</v>
      </c>
      <c r="I3187" t="s">
        <v>23651</v>
      </c>
      <c r="M3187" t="s">
        <v>23652</v>
      </c>
      <c r="N3187" t="s">
        <v>32</v>
      </c>
      <c r="O3187" t="s">
        <v>8382</v>
      </c>
      <c r="P3187" t="s">
        <v>23653</v>
      </c>
      <c r="Q3187" t="s">
        <v>23654</v>
      </c>
      <c r="R3187" t="s">
        <v>23655</v>
      </c>
      <c r="S3187" t="s">
        <v>100</v>
      </c>
      <c r="T3187" t="s">
        <v>23656</v>
      </c>
      <c r="U3187" t="s">
        <v>23657</v>
      </c>
      <c r="V3187" t="s">
        <v>1562</v>
      </c>
      <c r="W3187" t="s">
        <v>1563</v>
      </c>
    </row>
    <row r="3188" spans="1:23" x14ac:dyDescent="0.25">
      <c r="A3188">
        <v>3187</v>
      </c>
      <c r="B3188" t="s">
        <v>23659</v>
      </c>
      <c r="C3188" t="s">
        <v>23660</v>
      </c>
      <c r="E3188" t="s">
        <v>978</v>
      </c>
      <c r="F3188" t="s">
        <v>338</v>
      </c>
      <c r="G3188" t="s">
        <v>8400</v>
      </c>
      <c r="H3188" t="s">
        <v>29</v>
      </c>
      <c r="I3188" t="s">
        <v>23661</v>
      </c>
      <c r="M3188" t="s">
        <v>23662</v>
      </c>
      <c r="N3188" t="s">
        <v>32</v>
      </c>
      <c r="O3188" t="s">
        <v>8382</v>
      </c>
      <c r="P3188" t="s">
        <v>23663</v>
      </c>
      <c r="Q3188" t="s">
        <v>23664</v>
      </c>
      <c r="R3188" t="s">
        <v>23665</v>
      </c>
      <c r="S3188" t="s">
        <v>100</v>
      </c>
      <c r="T3188" t="s">
        <v>23500</v>
      </c>
      <c r="U3188" t="s">
        <v>23666</v>
      </c>
      <c r="V3188" t="s">
        <v>2537</v>
      </c>
      <c r="W3188" t="s">
        <v>1250</v>
      </c>
    </row>
    <row r="3189" spans="1:23" x14ac:dyDescent="0.25">
      <c r="A3189">
        <v>3188</v>
      </c>
      <c r="B3189" t="s">
        <v>23668</v>
      </c>
      <c r="C3189" t="s">
        <v>23669</v>
      </c>
      <c r="E3189" t="s">
        <v>978</v>
      </c>
      <c r="F3189" t="s">
        <v>27</v>
      </c>
      <c r="G3189" t="s">
        <v>8400</v>
      </c>
      <c r="H3189" t="s">
        <v>29</v>
      </c>
      <c r="I3189" t="s">
        <v>23670</v>
      </c>
      <c r="M3189" t="s">
        <v>23671</v>
      </c>
      <c r="N3189" t="s">
        <v>32</v>
      </c>
      <c r="O3189" t="s">
        <v>8382</v>
      </c>
      <c r="P3189" t="s">
        <v>23672</v>
      </c>
      <c r="Q3189" t="s">
        <v>23673</v>
      </c>
      <c r="R3189" t="s">
        <v>23434</v>
      </c>
      <c r="S3189" t="s">
        <v>100</v>
      </c>
      <c r="T3189" t="s">
        <v>23674</v>
      </c>
      <c r="U3189" t="s">
        <v>23435</v>
      </c>
      <c r="V3189" t="s">
        <v>2516</v>
      </c>
      <c r="W3189" t="s">
        <v>2454</v>
      </c>
    </row>
    <row r="3190" spans="1:23" x14ac:dyDescent="0.25">
      <c r="A3190">
        <v>3189</v>
      </c>
      <c r="B3190" t="s">
        <v>23676</v>
      </c>
      <c r="C3190" t="s">
        <v>23677</v>
      </c>
      <c r="E3190" t="s">
        <v>59</v>
      </c>
      <c r="F3190" t="s">
        <v>60</v>
      </c>
      <c r="G3190" t="s">
        <v>8400</v>
      </c>
      <c r="H3190" t="s">
        <v>29</v>
      </c>
      <c r="I3190" t="s">
        <v>23678</v>
      </c>
      <c r="M3190" t="s">
        <v>1515</v>
      </c>
      <c r="N3190" t="s">
        <v>32</v>
      </c>
      <c r="O3190" t="s">
        <v>8382</v>
      </c>
      <c r="P3190" t="s">
        <v>23679</v>
      </c>
      <c r="Q3190" t="s">
        <v>23680</v>
      </c>
      <c r="R3190" t="s">
        <v>1518</v>
      </c>
      <c r="S3190" t="s">
        <v>100</v>
      </c>
      <c r="T3190" t="s">
        <v>23595</v>
      </c>
      <c r="U3190" t="s">
        <v>1515</v>
      </c>
      <c r="V3190" t="s">
        <v>1519</v>
      </c>
      <c r="W3190" t="s">
        <v>54</v>
      </c>
    </row>
    <row r="3191" spans="1:23" x14ac:dyDescent="0.25">
      <c r="A3191">
        <v>3190</v>
      </c>
      <c r="B3191" t="s">
        <v>23682</v>
      </c>
      <c r="C3191" t="s">
        <v>23683</v>
      </c>
      <c r="E3191" t="s">
        <v>978</v>
      </c>
      <c r="F3191" t="s">
        <v>564</v>
      </c>
      <c r="G3191" t="s">
        <v>8400</v>
      </c>
      <c r="H3191" t="s">
        <v>29</v>
      </c>
      <c r="I3191" t="s">
        <v>23684</v>
      </c>
      <c r="M3191" t="s">
        <v>2714</v>
      </c>
      <c r="N3191" t="s">
        <v>32</v>
      </c>
      <c r="O3191" t="s">
        <v>8382</v>
      </c>
      <c r="P3191" t="s">
        <v>23685</v>
      </c>
      <c r="Q3191" t="s">
        <v>23686</v>
      </c>
      <c r="R3191" t="s">
        <v>2726</v>
      </c>
      <c r="S3191" t="s">
        <v>100</v>
      </c>
      <c r="T3191" t="s">
        <v>23687</v>
      </c>
      <c r="U3191" t="s">
        <v>2714</v>
      </c>
      <c r="V3191" t="s">
        <v>1620</v>
      </c>
      <c r="W3191" t="s">
        <v>54</v>
      </c>
    </row>
    <row r="3192" spans="1:23" x14ac:dyDescent="0.25">
      <c r="A3192">
        <v>3191</v>
      </c>
      <c r="B3192" t="s">
        <v>23689</v>
      </c>
      <c r="C3192" t="s">
        <v>23690</v>
      </c>
      <c r="E3192" t="s">
        <v>564</v>
      </c>
      <c r="F3192" t="s">
        <v>382</v>
      </c>
      <c r="G3192" t="s">
        <v>8400</v>
      </c>
      <c r="H3192" t="s">
        <v>29</v>
      </c>
      <c r="I3192" t="s">
        <v>23691</v>
      </c>
      <c r="M3192" t="s">
        <v>23692</v>
      </c>
      <c r="N3192" t="s">
        <v>32</v>
      </c>
      <c r="O3192" t="s">
        <v>8382</v>
      </c>
      <c r="P3192" t="s">
        <v>23693</v>
      </c>
      <c r="Q3192" t="s">
        <v>23694</v>
      </c>
      <c r="R3192" t="s">
        <v>23695</v>
      </c>
      <c r="S3192" t="s">
        <v>100</v>
      </c>
      <c r="T3192" t="s">
        <v>23696</v>
      </c>
      <c r="U3192" t="s">
        <v>23697</v>
      </c>
      <c r="V3192" t="s">
        <v>3781</v>
      </c>
      <c r="W3192" t="s">
        <v>1711</v>
      </c>
    </row>
    <row r="3193" spans="1:23" x14ac:dyDescent="0.25">
      <c r="A3193">
        <v>3192</v>
      </c>
      <c r="B3193" t="s">
        <v>23699</v>
      </c>
      <c r="C3193" t="s">
        <v>23700</v>
      </c>
      <c r="E3193" t="s">
        <v>382</v>
      </c>
      <c r="F3193" t="s">
        <v>81</v>
      </c>
      <c r="G3193" t="s">
        <v>8400</v>
      </c>
      <c r="H3193" t="s">
        <v>29</v>
      </c>
      <c r="I3193" t="s">
        <v>23701</v>
      </c>
      <c r="M3193" t="s">
        <v>22849</v>
      </c>
      <c r="N3193" t="s">
        <v>32</v>
      </c>
      <c r="O3193" t="s">
        <v>8382</v>
      </c>
      <c r="P3193" t="s">
        <v>23702</v>
      </c>
      <c r="R3193" t="s">
        <v>63129</v>
      </c>
      <c r="U3193" t="s">
        <v>22849</v>
      </c>
      <c r="V3193" t="s">
        <v>136</v>
      </c>
      <c r="W3193" t="s">
        <v>54</v>
      </c>
    </row>
    <row r="3194" spans="1:23" x14ac:dyDescent="0.25">
      <c r="A3194">
        <v>3193</v>
      </c>
      <c r="B3194" t="s">
        <v>23704</v>
      </c>
      <c r="C3194" t="s">
        <v>23705</v>
      </c>
      <c r="E3194" t="s">
        <v>978</v>
      </c>
      <c r="F3194" t="s">
        <v>94</v>
      </c>
      <c r="G3194" t="s">
        <v>8400</v>
      </c>
      <c r="H3194" t="s">
        <v>29</v>
      </c>
      <c r="I3194" t="s">
        <v>23706</v>
      </c>
      <c r="M3194" t="s">
        <v>17835</v>
      </c>
      <c r="N3194" t="s">
        <v>32</v>
      </c>
      <c r="O3194" t="s">
        <v>8382</v>
      </c>
      <c r="P3194" t="s">
        <v>23707</v>
      </c>
      <c r="Q3194" t="s">
        <v>23708</v>
      </c>
      <c r="R3194" t="s">
        <v>3796</v>
      </c>
      <c r="S3194" t="s">
        <v>100</v>
      </c>
      <c r="T3194" t="s">
        <v>23709</v>
      </c>
      <c r="U3194" t="s">
        <v>3793</v>
      </c>
      <c r="V3194" t="s">
        <v>1562</v>
      </c>
      <c r="W3194" t="s">
        <v>1563</v>
      </c>
    </row>
    <row r="3195" spans="1:23" x14ac:dyDescent="0.25">
      <c r="A3195">
        <v>3194</v>
      </c>
      <c r="B3195" t="s">
        <v>23711</v>
      </c>
      <c r="C3195" t="s">
        <v>23712</v>
      </c>
      <c r="E3195" t="s">
        <v>978</v>
      </c>
      <c r="F3195" t="s">
        <v>207</v>
      </c>
      <c r="G3195" t="s">
        <v>8400</v>
      </c>
      <c r="H3195" t="s">
        <v>29</v>
      </c>
      <c r="I3195" t="s">
        <v>23713</v>
      </c>
      <c r="M3195" t="s">
        <v>23714</v>
      </c>
      <c r="N3195" t="s">
        <v>32</v>
      </c>
      <c r="O3195" t="s">
        <v>8382</v>
      </c>
      <c r="P3195" t="s">
        <v>23715</v>
      </c>
      <c r="Q3195" t="s">
        <v>23716</v>
      </c>
      <c r="R3195" t="s">
        <v>23717</v>
      </c>
      <c r="S3195" t="s">
        <v>100</v>
      </c>
      <c r="T3195" t="s">
        <v>23656</v>
      </c>
      <c r="U3195" t="s">
        <v>23718</v>
      </c>
      <c r="V3195" t="s">
        <v>4751</v>
      </c>
      <c r="W3195" t="s">
        <v>1563</v>
      </c>
    </row>
    <row r="3196" spans="1:23" x14ac:dyDescent="0.25">
      <c r="A3196">
        <v>3195</v>
      </c>
      <c r="B3196" t="s">
        <v>23720</v>
      </c>
      <c r="C3196" t="s">
        <v>23721</v>
      </c>
      <c r="E3196" t="s">
        <v>978</v>
      </c>
      <c r="F3196" t="s">
        <v>27</v>
      </c>
      <c r="G3196" t="s">
        <v>8400</v>
      </c>
      <c r="H3196" t="s">
        <v>29</v>
      </c>
      <c r="I3196" t="s">
        <v>23722</v>
      </c>
      <c r="M3196" t="s">
        <v>2629</v>
      </c>
      <c r="N3196" t="s">
        <v>32</v>
      </c>
      <c r="O3196" t="s">
        <v>8382</v>
      </c>
      <c r="P3196" t="s">
        <v>23723</v>
      </c>
      <c r="Q3196" t="s">
        <v>23724</v>
      </c>
      <c r="R3196" t="s">
        <v>1247</v>
      </c>
      <c r="S3196" t="s">
        <v>100</v>
      </c>
      <c r="T3196" t="s">
        <v>23725</v>
      </c>
      <c r="U3196" t="s">
        <v>1242</v>
      </c>
      <c r="V3196" t="s">
        <v>1249</v>
      </c>
      <c r="W3196" t="s">
        <v>1250</v>
      </c>
    </row>
    <row r="3197" spans="1:23" x14ac:dyDescent="0.25">
      <c r="A3197">
        <v>3196</v>
      </c>
      <c r="B3197" t="s">
        <v>23727</v>
      </c>
      <c r="C3197" t="s">
        <v>23728</v>
      </c>
      <c r="E3197" t="s">
        <v>68</v>
      </c>
      <c r="F3197" t="s">
        <v>81</v>
      </c>
      <c r="G3197" t="s">
        <v>8400</v>
      </c>
      <c r="H3197" t="s">
        <v>29</v>
      </c>
      <c r="I3197" t="s">
        <v>23729</v>
      </c>
      <c r="M3197" t="s">
        <v>22885</v>
      </c>
      <c r="N3197" t="s">
        <v>32</v>
      </c>
      <c r="O3197" t="s">
        <v>8382</v>
      </c>
      <c r="P3197" t="s">
        <v>23730</v>
      </c>
      <c r="Q3197" t="s">
        <v>23731</v>
      </c>
      <c r="R3197" t="s">
        <v>12364</v>
      </c>
      <c r="S3197" t="s">
        <v>100</v>
      </c>
      <c r="T3197" t="s">
        <v>23576</v>
      </c>
      <c r="U3197" t="s">
        <v>12361</v>
      </c>
      <c r="V3197" t="s">
        <v>1562</v>
      </c>
      <c r="W3197" t="s">
        <v>1563</v>
      </c>
    </row>
    <row r="3198" spans="1:23" x14ac:dyDescent="0.25">
      <c r="A3198">
        <v>3197</v>
      </c>
      <c r="B3198" t="s">
        <v>23732</v>
      </c>
      <c r="C3198" t="s">
        <v>23733</v>
      </c>
      <c r="E3198" t="s">
        <v>207</v>
      </c>
      <c r="F3198" t="s">
        <v>81</v>
      </c>
      <c r="G3198" t="s">
        <v>8400</v>
      </c>
      <c r="H3198" t="s">
        <v>29</v>
      </c>
      <c r="I3198" t="s">
        <v>23734</v>
      </c>
      <c r="M3198" t="s">
        <v>8999</v>
      </c>
      <c r="N3198" t="s">
        <v>32</v>
      </c>
      <c r="O3198" t="s">
        <v>8382</v>
      </c>
      <c r="P3198" t="s">
        <v>23735</v>
      </c>
      <c r="Q3198" t="s">
        <v>23736</v>
      </c>
      <c r="R3198" t="s">
        <v>9330</v>
      </c>
      <c r="S3198" t="s">
        <v>100</v>
      </c>
      <c r="T3198" t="s">
        <v>22801</v>
      </c>
      <c r="U3198" t="s">
        <v>8999</v>
      </c>
      <c r="V3198" t="s">
        <v>2761</v>
      </c>
      <c r="W3198" t="s">
        <v>1711</v>
      </c>
    </row>
    <row r="3199" spans="1:23" x14ac:dyDescent="0.25">
      <c r="A3199">
        <v>3198</v>
      </c>
      <c r="B3199" t="s">
        <v>23738</v>
      </c>
      <c r="C3199" t="s">
        <v>23739</v>
      </c>
      <c r="E3199" t="s">
        <v>804</v>
      </c>
      <c r="F3199" t="s">
        <v>60</v>
      </c>
      <c r="G3199" t="s">
        <v>8400</v>
      </c>
      <c r="H3199" t="s">
        <v>29</v>
      </c>
      <c r="I3199" t="s">
        <v>23740</v>
      </c>
      <c r="M3199" t="s">
        <v>23741</v>
      </c>
      <c r="N3199" t="s">
        <v>32</v>
      </c>
      <c r="O3199" t="s">
        <v>8382</v>
      </c>
      <c r="P3199" t="s">
        <v>23742</v>
      </c>
      <c r="Q3199" t="s">
        <v>23743</v>
      </c>
      <c r="R3199" t="s">
        <v>23744</v>
      </c>
      <c r="S3199" t="s">
        <v>100</v>
      </c>
      <c r="T3199" t="s">
        <v>23745</v>
      </c>
      <c r="U3199" t="s">
        <v>23746</v>
      </c>
      <c r="V3199" t="s">
        <v>1620</v>
      </c>
      <c r="W3199" t="s">
        <v>54</v>
      </c>
    </row>
    <row r="3200" spans="1:23" x14ac:dyDescent="0.25">
      <c r="A3200">
        <v>3199</v>
      </c>
      <c r="B3200" t="s">
        <v>23748</v>
      </c>
      <c r="C3200" t="s">
        <v>23749</v>
      </c>
      <c r="E3200" t="s">
        <v>978</v>
      </c>
      <c r="F3200" t="s">
        <v>27</v>
      </c>
      <c r="G3200" t="s">
        <v>8400</v>
      </c>
      <c r="H3200" t="s">
        <v>29</v>
      </c>
      <c r="I3200" t="s">
        <v>23750</v>
      </c>
      <c r="M3200" t="s">
        <v>22885</v>
      </c>
      <c r="N3200" t="s">
        <v>32</v>
      </c>
      <c r="O3200" t="s">
        <v>8382</v>
      </c>
      <c r="P3200" t="s">
        <v>23751</v>
      </c>
      <c r="Q3200" t="s">
        <v>23752</v>
      </c>
      <c r="R3200" t="s">
        <v>19113</v>
      </c>
      <c r="S3200" t="s">
        <v>100</v>
      </c>
      <c r="T3200" t="s">
        <v>23753</v>
      </c>
      <c r="U3200" t="s">
        <v>19110</v>
      </c>
      <c r="V3200" t="s">
        <v>1562</v>
      </c>
      <c r="W3200" t="s">
        <v>1563</v>
      </c>
    </row>
    <row r="3201" spans="1:23" x14ac:dyDescent="0.25">
      <c r="A3201">
        <v>3200</v>
      </c>
      <c r="B3201" t="s">
        <v>23754</v>
      </c>
      <c r="C3201" t="s">
        <v>23755</v>
      </c>
      <c r="E3201" t="s">
        <v>433</v>
      </c>
      <c r="F3201" t="s">
        <v>477</v>
      </c>
      <c r="G3201" t="s">
        <v>8400</v>
      </c>
      <c r="H3201" t="s">
        <v>29</v>
      </c>
      <c r="I3201" t="s">
        <v>23756</v>
      </c>
      <c r="M3201" t="s">
        <v>4134</v>
      </c>
      <c r="N3201" t="s">
        <v>32</v>
      </c>
      <c r="O3201" t="s">
        <v>8382</v>
      </c>
      <c r="P3201" t="s">
        <v>23757</v>
      </c>
      <c r="R3201" t="s">
        <v>4137</v>
      </c>
      <c r="U3201" t="s">
        <v>4138</v>
      </c>
      <c r="V3201" t="s">
        <v>1562</v>
      </c>
      <c r="W3201" t="s">
        <v>1563</v>
      </c>
    </row>
    <row r="3202" spans="1:23" x14ac:dyDescent="0.25">
      <c r="A3202">
        <v>3201</v>
      </c>
      <c r="B3202" t="s">
        <v>23759</v>
      </c>
      <c r="C3202" t="s">
        <v>23760</v>
      </c>
      <c r="E3202" t="s">
        <v>168</v>
      </c>
      <c r="F3202" t="s">
        <v>207</v>
      </c>
      <c r="G3202" t="s">
        <v>8400</v>
      </c>
      <c r="H3202" t="s">
        <v>29</v>
      </c>
      <c r="I3202" t="s">
        <v>23761</v>
      </c>
      <c r="M3202" t="s">
        <v>23762</v>
      </c>
      <c r="N3202" t="s">
        <v>32</v>
      </c>
      <c r="O3202" t="s">
        <v>8382</v>
      </c>
      <c r="P3202" t="s">
        <v>23763</v>
      </c>
      <c r="Q3202" t="s">
        <v>23764</v>
      </c>
      <c r="R3202" t="s">
        <v>23765</v>
      </c>
      <c r="S3202" t="s">
        <v>100</v>
      </c>
      <c r="T3202" t="s">
        <v>23766</v>
      </c>
      <c r="U3202" t="s">
        <v>23767</v>
      </c>
      <c r="V3202" t="s">
        <v>1562</v>
      </c>
      <c r="W3202" t="s">
        <v>1563</v>
      </c>
    </row>
    <row r="3203" spans="1:23" x14ac:dyDescent="0.25">
      <c r="A3203">
        <v>3202</v>
      </c>
      <c r="B3203" t="s">
        <v>23768</v>
      </c>
      <c r="C3203" t="s">
        <v>23769</v>
      </c>
      <c r="E3203" t="s">
        <v>118</v>
      </c>
      <c r="F3203" t="s">
        <v>851</v>
      </c>
      <c r="G3203" t="s">
        <v>8400</v>
      </c>
      <c r="H3203" t="s">
        <v>29</v>
      </c>
      <c r="I3203" t="s">
        <v>23770</v>
      </c>
      <c r="M3203" t="s">
        <v>22748</v>
      </c>
      <c r="N3203" t="s">
        <v>32</v>
      </c>
      <c r="O3203" t="s">
        <v>8382</v>
      </c>
      <c r="P3203" t="s">
        <v>23771</v>
      </c>
      <c r="R3203" t="s">
        <v>119657</v>
      </c>
      <c r="U3203" t="s">
        <v>22748</v>
      </c>
      <c r="V3203" t="s">
        <v>2614</v>
      </c>
      <c r="W3203" t="s">
        <v>2614</v>
      </c>
    </row>
    <row r="3204" spans="1:23" x14ac:dyDescent="0.25">
      <c r="A3204">
        <v>3203</v>
      </c>
      <c r="B3204" t="s">
        <v>23772</v>
      </c>
      <c r="C3204" t="s">
        <v>23773</v>
      </c>
      <c r="E3204" t="s">
        <v>382</v>
      </c>
      <c r="F3204" t="s">
        <v>118</v>
      </c>
      <c r="G3204" t="s">
        <v>8400</v>
      </c>
      <c r="H3204" t="s">
        <v>29</v>
      </c>
      <c r="I3204" t="s">
        <v>23774</v>
      </c>
      <c r="M3204" t="s">
        <v>4159</v>
      </c>
      <c r="N3204" t="s">
        <v>32</v>
      </c>
      <c r="O3204" t="s">
        <v>8382</v>
      </c>
      <c r="P3204" t="s">
        <v>23775</v>
      </c>
      <c r="Q3204" t="s">
        <v>23776</v>
      </c>
      <c r="R3204" t="s">
        <v>23777</v>
      </c>
      <c r="S3204" t="s">
        <v>100</v>
      </c>
      <c r="T3204" t="s">
        <v>23778</v>
      </c>
      <c r="U3204" t="s">
        <v>15653</v>
      </c>
      <c r="V3204" t="s">
        <v>5540</v>
      </c>
      <c r="W3204" t="s">
        <v>2681</v>
      </c>
    </row>
    <row r="3205" spans="1:23" x14ac:dyDescent="0.25">
      <c r="A3205">
        <v>3204</v>
      </c>
      <c r="B3205" t="s">
        <v>23779</v>
      </c>
      <c r="D3205" t="s">
        <v>23780</v>
      </c>
      <c r="E3205" t="s">
        <v>4302</v>
      </c>
      <c r="G3205" t="s">
        <v>8400</v>
      </c>
      <c r="H3205" t="s">
        <v>1211</v>
      </c>
      <c r="I3205" t="s">
        <v>23781</v>
      </c>
      <c r="M3205" t="s">
        <v>23782</v>
      </c>
      <c r="N3205" t="s">
        <v>32</v>
      </c>
      <c r="O3205" t="s">
        <v>8382</v>
      </c>
      <c r="P3205" t="s">
        <v>23783</v>
      </c>
      <c r="Q3205" t="s">
        <v>23784</v>
      </c>
      <c r="R3205" t="s">
        <v>23785</v>
      </c>
      <c r="S3205" t="s">
        <v>37</v>
      </c>
      <c r="T3205" t="s">
        <v>4438</v>
      </c>
      <c r="U3205" t="s">
        <v>23786</v>
      </c>
      <c r="V3205" t="s">
        <v>23787</v>
      </c>
      <c r="W3205" t="s">
        <v>54</v>
      </c>
    </row>
    <row r="3206" spans="1:23" x14ac:dyDescent="0.25">
      <c r="A3206">
        <v>3205</v>
      </c>
      <c r="B3206" t="s">
        <v>23789</v>
      </c>
      <c r="D3206" t="s">
        <v>23790</v>
      </c>
      <c r="E3206" t="s">
        <v>1041</v>
      </c>
      <c r="G3206" t="s">
        <v>23791</v>
      </c>
      <c r="H3206" t="s">
        <v>1211</v>
      </c>
      <c r="I3206" t="s">
        <v>23792</v>
      </c>
      <c r="M3206" t="s">
        <v>11512</v>
      </c>
      <c r="N3206" t="s">
        <v>32</v>
      </c>
      <c r="O3206" t="s">
        <v>8382</v>
      </c>
      <c r="P3206" t="s">
        <v>23793</v>
      </c>
      <c r="R3206" t="s">
        <v>10858</v>
      </c>
      <c r="U3206" t="s">
        <v>11512</v>
      </c>
      <c r="V3206" t="s">
        <v>7208</v>
      </c>
      <c r="W3206" t="s">
        <v>2614</v>
      </c>
    </row>
    <row r="3207" spans="1:23" x14ac:dyDescent="0.25">
      <c r="A3207">
        <v>3206</v>
      </c>
      <c r="B3207" t="s">
        <v>23795</v>
      </c>
      <c r="C3207" t="s">
        <v>23796</v>
      </c>
      <c r="E3207" t="s">
        <v>856</v>
      </c>
      <c r="G3207" t="s">
        <v>8400</v>
      </c>
      <c r="H3207" t="s">
        <v>1211</v>
      </c>
      <c r="I3207" t="s">
        <v>23797</v>
      </c>
      <c r="M3207" t="s">
        <v>23798</v>
      </c>
      <c r="N3207" t="s">
        <v>32</v>
      </c>
      <c r="O3207" t="s">
        <v>8382</v>
      </c>
      <c r="P3207" t="s">
        <v>23799</v>
      </c>
      <c r="Q3207" t="s">
        <v>23800</v>
      </c>
      <c r="R3207" t="s">
        <v>130</v>
      </c>
      <c r="S3207" t="s">
        <v>37</v>
      </c>
      <c r="T3207" t="s">
        <v>1852</v>
      </c>
      <c r="U3207" t="s">
        <v>8270</v>
      </c>
      <c r="V3207" t="s">
        <v>2989</v>
      </c>
      <c r="W3207" t="s">
        <v>2614</v>
      </c>
    </row>
    <row r="3208" spans="1:23" x14ac:dyDescent="0.25">
      <c r="A3208">
        <v>3207</v>
      </c>
      <c r="B3208" t="s">
        <v>23802</v>
      </c>
      <c r="C3208" t="s">
        <v>23803</v>
      </c>
      <c r="D3208" t="s">
        <v>23804</v>
      </c>
      <c r="E3208" t="s">
        <v>978</v>
      </c>
      <c r="G3208" t="s">
        <v>23805</v>
      </c>
      <c r="H3208" t="s">
        <v>1211</v>
      </c>
      <c r="I3208" t="s">
        <v>23806</v>
      </c>
      <c r="M3208" t="s">
        <v>23807</v>
      </c>
      <c r="N3208" t="s">
        <v>32</v>
      </c>
      <c r="O3208" t="s">
        <v>8382</v>
      </c>
      <c r="P3208" t="s">
        <v>23808</v>
      </c>
      <c r="Q3208" t="s">
        <v>23809</v>
      </c>
      <c r="R3208" t="s">
        <v>23810</v>
      </c>
      <c r="S3208" t="s">
        <v>37</v>
      </c>
      <c r="T3208" t="s">
        <v>2229</v>
      </c>
      <c r="U3208" t="s">
        <v>23811</v>
      </c>
      <c r="V3208" t="s">
        <v>10048</v>
      </c>
      <c r="W3208" t="s">
        <v>1711</v>
      </c>
    </row>
    <row r="3209" spans="1:23" x14ac:dyDescent="0.25">
      <c r="A3209">
        <v>3208</v>
      </c>
      <c r="B3209" t="s">
        <v>23813</v>
      </c>
      <c r="C3209" t="s">
        <v>23814</v>
      </c>
      <c r="D3209" t="s">
        <v>23815</v>
      </c>
      <c r="E3209" t="s">
        <v>118</v>
      </c>
      <c r="G3209" t="s">
        <v>8400</v>
      </c>
      <c r="H3209" t="s">
        <v>1211</v>
      </c>
      <c r="I3209" t="s">
        <v>23816</v>
      </c>
      <c r="M3209" t="s">
        <v>23817</v>
      </c>
      <c r="N3209" t="s">
        <v>32</v>
      </c>
      <c r="O3209" t="s">
        <v>8382</v>
      </c>
      <c r="P3209" t="s">
        <v>23818</v>
      </c>
      <c r="Q3209" t="s">
        <v>23819</v>
      </c>
      <c r="R3209" t="s">
        <v>23820</v>
      </c>
      <c r="S3209" t="s">
        <v>37</v>
      </c>
      <c r="T3209" t="s">
        <v>23821</v>
      </c>
      <c r="U3209" t="s">
        <v>23822</v>
      </c>
      <c r="V3209" t="s">
        <v>23823</v>
      </c>
      <c r="W3209" t="s">
        <v>11975</v>
      </c>
    </row>
    <row r="3210" spans="1:23" x14ac:dyDescent="0.25">
      <c r="A3210">
        <v>3209</v>
      </c>
      <c r="B3210" t="s">
        <v>23825</v>
      </c>
      <c r="C3210" t="s">
        <v>23826</v>
      </c>
      <c r="D3210" t="s">
        <v>23826</v>
      </c>
      <c r="E3210" t="s">
        <v>130</v>
      </c>
      <c r="G3210" t="s">
        <v>23827</v>
      </c>
      <c r="H3210" t="s">
        <v>1211</v>
      </c>
      <c r="I3210" t="s">
        <v>23828</v>
      </c>
      <c r="M3210" t="s">
        <v>22026</v>
      </c>
      <c r="N3210" t="s">
        <v>32</v>
      </c>
      <c r="O3210" t="s">
        <v>8382</v>
      </c>
      <c r="P3210" t="s">
        <v>23829</v>
      </c>
      <c r="Q3210" t="s">
        <v>23830</v>
      </c>
      <c r="R3210" t="s">
        <v>23831</v>
      </c>
      <c r="S3210" t="s">
        <v>37</v>
      </c>
      <c r="T3210" t="s">
        <v>377</v>
      </c>
      <c r="U3210" t="s">
        <v>23832</v>
      </c>
      <c r="V3210" t="s">
        <v>1562</v>
      </c>
      <c r="W3210" t="s">
        <v>1563</v>
      </c>
    </row>
    <row r="3211" spans="1:23" x14ac:dyDescent="0.25">
      <c r="A3211">
        <v>3210</v>
      </c>
      <c r="B3211" t="s">
        <v>23834</v>
      </c>
      <c r="C3211" t="s">
        <v>23835</v>
      </c>
      <c r="E3211" t="s">
        <v>856</v>
      </c>
      <c r="G3211" t="s">
        <v>8989</v>
      </c>
      <c r="H3211" t="s">
        <v>1211</v>
      </c>
      <c r="I3211" t="s">
        <v>23836</v>
      </c>
      <c r="M3211" t="s">
        <v>23837</v>
      </c>
      <c r="N3211" t="s">
        <v>32</v>
      </c>
      <c r="O3211" t="s">
        <v>8382</v>
      </c>
      <c r="P3211" t="s">
        <v>23838</v>
      </c>
      <c r="Q3211" t="s">
        <v>23839</v>
      </c>
      <c r="R3211" t="s">
        <v>15891</v>
      </c>
      <c r="S3211" t="s">
        <v>37</v>
      </c>
      <c r="T3211" t="s">
        <v>1852</v>
      </c>
      <c r="U3211" t="s">
        <v>15888</v>
      </c>
      <c r="V3211" t="s">
        <v>1562</v>
      </c>
      <c r="W3211" t="s">
        <v>1563</v>
      </c>
    </row>
    <row r="3212" spans="1:23" x14ac:dyDescent="0.25">
      <c r="A3212">
        <v>3211</v>
      </c>
      <c r="B3212" t="s">
        <v>23841</v>
      </c>
      <c r="C3212" t="s">
        <v>23842</v>
      </c>
      <c r="E3212" t="s">
        <v>4302</v>
      </c>
      <c r="G3212" t="s">
        <v>8400</v>
      </c>
      <c r="H3212" t="s">
        <v>1211</v>
      </c>
      <c r="I3212" t="s">
        <v>23843</v>
      </c>
      <c r="M3212" t="s">
        <v>3181</v>
      </c>
      <c r="N3212" t="s">
        <v>32</v>
      </c>
      <c r="O3212" t="s">
        <v>8382</v>
      </c>
      <c r="P3212" t="s">
        <v>23844</v>
      </c>
      <c r="Q3212" t="s">
        <v>23845</v>
      </c>
      <c r="R3212" t="s">
        <v>1216</v>
      </c>
      <c r="S3212" t="s">
        <v>100</v>
      </c>
      <c r="T3212" t="s">
        <v>23846</v>
      </c>
      <c r="U3212" t="s">
        <v>1213</v>
      </c>
      <c r="V3212" t="s">
        <v>1218</v>
      </c>
      <c r="W3212" t="s">
        <v>54</v>
      </c>
    </row>
    <row r="3213" spans="1:23" x14ac:dyDescent="0.25">
      <c r="A3213">
        <v>3212</v>
      </c>
      <c r="B3213" t="s">
        <v>23848</v>
      </c>
      <c r="C3213" t="s">
        <v>23849</v>
      </c>
      <c r="E3213" t="s">
        <v>856</v>
      </c>
      <c r="G3213" t="s">
        <v>8400</v>
      </c>
      <c r="H3213" t="s">
        <v>1211</v>
      </c>
      <c r="I3213" t="s">
        <v>23850</v>
      </c>
      <c r="M3213" t="s">
        <v>1422</v>
      </c>
      <c r="N3213" t="s">
        <v>32</v>
      </c>
      <c r="O3213" t="s">
        <v>8382</v>
      </c>
      <c r="P3213" t="s">
        <v>23851</v>
      </c>
      <c r="R3213" t="s">
        <v>1424</v>
      </c>
      <c r="U3213" t="s">
        <v>1422</v>
      </c>
      <c r="V3213" t="s">
        <v>1218</v>
      </c>
      <c r="W3213" t="s">
        <v>54</v>
      </c>
    </row>
    <row r="3214" spans="1:23" x14ac:dyDescent="0.25">
      <c r="A3214">
        <v>3213</v>
      </c>
      <c r="B3214" t="s">
        <v>23853</v>
      </c>
      <c r="C3214" t="s">
        <v>23854</v>
      </c>
      <c r="E3214" t="s">
        <v>4302</v>
      </c>
      <c r="G3214" t="s">
        <v>8400</v>
      </c>
      <c r="H3214" t="s">
        <v>1211</v>
      </c>
      <c r="I3214" t="s">
        <v>23855</v>
      </c>
      <c r="M3214" t="s">
        <v>12270</v>
      </c>
      <c r="N3214" t="s">
        <v>32</v>
      </c>
      <c r="O3214" t="s">
        <v>8382</v>
      </c>
      <c r="P3214" t="s">
        <v>23856</v>
      </c>
      <c r="Q3214" t="s">
        <v>23857</v>
      </c>
      <c r="R3214" t="s">
        <v>9450</v>
      </c>
      <c r="S3214" t="s">
        <v>37</v>
      </c>
      <c r="T3214" t="s">
        <v>4438</v>
      </c>
      <c r="U3214" t="s">
        <v>9447</v>
      </c>
      <c r="V3214" t="s">
        <v>2989</v>
      </c>
      <c r="W3214" t="s">
        <v>2614</v>
      </c>
    </row>
    <row r="3215" spans="1:23" x14ac:dyDescent="0.25">
      <c r="A3215">
        <v>3214</v>
      </c>
      <c r="B3215" t="s">
        <v>23859</v>
      </c>
      <c r="C3215" t="s">
        <v>23860</v>
      </c>
      <c r="E3215" t="s">
        <v>168</v>
      </c>
      <c r="G3215" t="s">
        <v>8400</v>
      </c>
      <c r="H3215" t="s">
        <v>1211</v>
      </c>
      <c r="I3215" t="s">
        <v>23861</v>
      </c>
      <c r="M3215" t="s">
        <v>23862</v>
      </c>
      <c r="N3215" t="s">
        <v>32</v>
      </c>
      <c r="O3215" t="s">
        <v>8382</v>
      </c>
      <c r="P3215" t="s">
        <v>23863</v>
      </c>
      <c r="Q3215" t="s">
        <v>23864</v>
      </c>
      <c r="R3215" t="s">
        <v>20059</v>
      </c>
      <c r="S3215" t="s">
        <v>37</v>
      </c>
      <c r="T3215" t="s">
        <v>4129</v>
      </c>
      <c r="U3215" t="s">
        <v>20056</v>
      </c>
      <c r="V3215" t="s">
        <v>1562</v>
      </c>
      <c r="W3215" t="s">
        <v>1563</v>
      </c>
    </row>
    <row r="3216" spans="1:23" x14ac:dyDescent="0.25">
      <c r="A3216">
        <v>3215</v>
      </c>
      <c r="B3216" t="s">
        <v>23866</v>
      </c>
      <c r="C3216" t="s">
        <v>23867</v>
      </c>
      <c r="E3216" t="s">
        <v>168</v>
      </c>
      <c r="G3216" t="s">
        <v>8400</v>
      </c>
      <c r="H3216" t="s">
        <v>1211</v>
      </c>
      <c r="I3216" t="s">
        <v>23868</v>
      </c>
      <c r="M3216" t="s">
        <v>23869</v>
      </c>
      <c r="N3216" t="s">
        <v>32</v>
      </c>
      <c r="O3216" t="s">
        <v>8382</v>
      </c>
      <c r="P3216" t="s">
        <v>23870</v>
      </c>
      <c r="Q3216" t="s">
        <v>23871</v>
      </c>
      <c r="R3216" t="s">
        <v>23872</v>
      </c>
      <c r="S3216" t="s">
        <v>37</v>
      </c>
      <c r="T3216" t="s">
        <v>5407</v>
      </c>
      <c r="U3216" t="s">
        <v>23873</v>
      </c>
      <c r="V3216" t="s">
        <v>2761</v>
      </c>
      <c r="W3216" t="s">
        <v>1711</v>
      </c>
    </row>
    <row r="3217" spans="1:23" x14ac:dyDescent="0.25">
      <c r="A3217">
        <v>3216</v>
      </c>
      <c r="B3217" t="s">
        <v>23875</v>
      </c>
      <c r="C3217" t="s">
        <v>23876</v>
      </c>
      <c r="D3217" t="s">
        <v>23877</v>
      </c>
      <c r="E3217" t="s">
        <v>168</v>
      </c>
      <c r="G3217" t="s">
        <v>8400</v>
      </c>
      <c r="H3217" t="s">
        <v>1211</v>
      </c>
      <c r="I3217" t="s">
        <v>23878</v>
      </c>
      <c r="M3217" t="s">
        <v>23879</v>
      </c>
      <c r="N3217" t="s">
        <v>32</v>
      </c>
      <c r="O3217" t="s">
        <v>8382</v>
      </c>
      <c r="P3217" t="s">
        <v>23880</v>
      </c>
      <c r="Q3217" t="s">
        <v>23881</v>
      </c>
      <c r="R3217" t="s">
        <v>2866</v>
      </c>
      <c r="S3217" t="s">
        <v>37</v>
      </c>
      <c r="T3217" t="s">
        <v>1278</v>
      </c>
      <c r="U3217" t="s">
        <v>2868</v>
      </c>
      <c r="V3217" t="s">
        <v>1562</v>
      </c>
      <c r="W3217" t="s">
        <v>1563</v>
      </c>
    </row>
    <row r="3218" spans="1:23" x14ac:dyDescent="0.25">
      <c r="A3218">
        <v>3217</v>
      </c>
      <c r="B3218" t="s">
        <v>23883</v>
      </c>
      <c r="C3218" t="s">
        <v>23884</v>
      </c>
      <c r="E3218" t="s">
        <v>856</v>
      </c>
      <c r="G3218" t="s">
        <v>8400</v>
      </c>
      <c r="H3218" t="s">
        <v>1211</v>
      </c>
      <c r="I3218" t="s">
        <v>23885</v>
      </c>
      <c r="M3218" t="s">
        <v>3266</v>
      </c>
      <c r="N3218" t="s">
        <v>32</v>
      </c>
      <c r="O3218" t="s">
        <v>8382</v>
      </c>
      <c r="P3218" t="s">
        <v>23886</v>
      </c>
      <c r="Q3218" t="s">
        <v>23887</v>
      </c>
      <c r="R3218" t="s">
        <v>130</v>
      </c>
      <c r="S3218" t="s">
        <v>37</v>
      </c>
      <c r="T3218" t="s">
        <v>1852</v>
      </c>
      <c r="U3218" t="s">
        <v>8270</v>
      </c>
      <c r="V3218" t="s">
        <v>2989</v>
      </c>
      <c r="W3218" t="s">
        <v>2614</v>
      </c>
    </row>
    <row r="3219" spans="1:23" x14ac:dyDescent="0.25">
      <c r="A3219">
        <v>3218</v>
      </c>
      <c r="B3219" t="s">
        <v>23889</v>
      </c>
      <c r="C3219" t="s">
        <v>23890</v>
      </c>
      <c r="E3219" t="s">
        <v>856</v>
      </c>
      <c r="G3219" t="s">
        <v>23891</v>
      </c>
      <c r="H3219" t="s">
        <v>1211</v>
      </c>
      <c r="I3219" t="s">
        <v>23892</v>
      </c>
      <c r="M3219" t="s">
        <v>23893</v>
      </c>
      <c r="N3219" t="s">
        <v>32</v>
      </c>
      <c r="O3219" t="s">
        <v>8382</v>
      </c>
      <c r="P3219" t="s">
        <v>23894</v>
      </c>
      <c r="Q3219" t="s">
        <v>23895</v>
      </c>
      <c r="R3219" t="s">
        <v>2741</v>
      </c>
      <c r="S3219" t="s">
        <v>37</v>
      </c>
      <c r="T3219" t="s">
        <v>1852</v>
      </c>
      <c r="U3219" t="s">
        <v>2738</v>
      </c>
      <c r="V3219" t="s">
        <v>1728</v>
      </c>
      <c r="W3219" t="s">
        <v>1250</v>
      </c>
    </row>
    <row r="3220" spans="1:23" x14ac:dyDescent="0.25">
      <c r="A3220">
        <v>3219</v>
      </c>
      <c r="B3220" t="s">
        <v>23896</v>
      </c>
      <c r="D3220" t="s">
        <v>23897</v>
      </c>
      <c r="E3220" t="s">
        <v>514</v>
      </c>
      <c r="G3220" t="s">
        <v>8989</v>
      </c>
      <c r="H3220" t="s">
        <v>1211</v>
      </c>
      <c r="I3220" t="s">
        <v>23898</v>
      </c>
      <c r="M3220" t="s">
        <v>23899</v>
      </c>
      <c r="N3220" t="s">
        <v>32</v>
      </c>
      <c r="O3220" t="s">
        <v>8382</v>
      </c>
      <c r="P3220" t="s">
        <v>23900</v>
      </c>
      <c r="Q3220" t="s">
        <v>23901</v>
      </c>
      <c r="R3220" t="s">
        <v>23902</v>
      </c>
      <c r="S3220" t="s">
        <v>37</v>
      </c>
      <c r="T3220" t="s">
        <v>1796</v>
      </c>
      <c r="U3220" t="s">
        <v>23903</v>
      </c>
      <c r="V3220" t="s">
        <v>3054</v>
      </c>
      <c r="W3220" t="s">
        <v>54</v>
      </c>
    </row>
    <row r="3221" spans="1:23" x14ac:dyDescent="0.25">
      <c r="A3221">
        <v>3220</v>
      </c>
      <c r="B3221" t="s">
        <v>23905</v>
      </c>
      <c r="D3221" t="s">
        <v>23906</v>
      </c>
      <c r="E3221" t="s">
        <v>4302</v>
      </c>
      <c r="G3221" t="s">
        <v>8989</v>
      </c>
      <c r="H3221" t="s">
        <v>1211</v>
      </c>
      <c r="I3221" t="s">
        <v>23907</v>
      </c>
      <c r="M3221" t="s">
        <v>23908</v>
      </c>
      <c r="N3221" t="s">
        <v>32</v>
      </c>
      <c r="O3221" t="s">
        <v>8382</v>
      </c>
      <c r="P3221" t="s">
        <v>23909</v>
      </c>
      <c r="Q3221" t="s">
        <v>23910</v>
      </c>
      <c r="R3221" t="s">
        <v>23911</v>
      </c>
      <c r="S3221" t="s">
        <v>37</v>
      </c>
      <c r="T3221" t="s">
        <v>4438</v>
      </c>
      <c r="U3221" t="s">
        <v>23912</v>
      </c>
      <c r="V3221" t="s">
        <v>2181</v>
      </c>
      <c r="W3221" t="s">
        <v>54</v>
      </c>
    </row>
    <row r="3222" spans="1:23" x14ac:dyDescent="0.25">
      <c r="A3222">
        <v>3221</v>
      </c>
      <c r="B3222" t="s">
        <v>23914</v>
      </c>
      <c r="D3222" t="s">
        <v>23915</v>
      </c>
      <c r="E3222" t="s">
        <v>4302</v>
      </c>
      <c r="G3222" t="s">
        <v>8989</v>
      </c>
      <c r="H3222" t="s">
        <v>1211</v>
      </c>
      <c r="I3222" t="s">
        <v>23916</v>
      </c>
      <c r="M3222" t="s">
        <v>23917</v>
      </c>
      <c r="N3222" t="s">
        <v>32</v>
      </c>
      <c r="O3222" t="s">
        <v>8382</v>
      </c>
      <c r="P3222" t="s">
        <v>23918</v>
      </c>
      <c r="Q3222" t="s">
        <v>23919</v>
      </c>
      <c r="R3222" t="s">
        <v>3895</v>
      </c>
      <c r="S3222" t="s">
        <v>37</v>
      </c>
      <c r="T3222" t="s">
        <v>4438</v>
      </c>
      <c r="U3222" t="s">
        <v>3896</v>
      </c>
      <c r="V3222" t="s">
        <v>3724</v>
      </c>
      <c r="W3222" t="s">
        <v>2454</v>
      </c>
    </row>
    <row r="3223" spans="1:23" x14ac:dyDescent="0.25">
      <c r="A3223">
        <v>3222</v>
      </c>
      <c r="B3223" t="s">
        <v>23921</v>
      </c>
      <c r="C3223" t="s">
        <v>23922</v>
      </c>
      <c r="D3223" t="s">
        <v>23922</v>
      </c>
      <c r="E3223" t="s">
        <v>856</v>
      </c>
      <c r="G3223" t="s">
        <v>8400</v>
      </c>
      <c r="H3223" t="s">
        <v>1211</v>
      </c>
      <c r="I3223" t="s">
        <v>23923</v>
      </c>
      <c r="M3223" t="s">
        <v>23924</v>
      </c>
      <c r="N3223" t="s">
        <v>32</v>
      </c>
      <c r="O3223" t="s">
        <v>8382</v>
      </c>
      <c r="P3223" t="s">
        <v>23925</v>
      </c>
      <c r="Q3223" t="s">
        <v>23926</v>
      </c>
      <c r="R3223" t="s">
        <v>23927</v>
      </c>
      <c r="S3223" t="s">
        <v>37</v>
      </c>
      <c r="T3223" t="s">
        <v>1852</v>
      </c>
      <c r="U3223" t="s">
        <v>22039</v>
      </c>
      <c r="V3223" t="s">
        <v>2614</v>
      </c>
      <c r="W3223" t="s">
        <v>2614</v>
      </c>
    </row>
    <row r="3224" spans="1:23" x14ac:dyDescent="0.25">
      <c r="A3224">
        <v>3223</v>
      </c>
      <c r="B3224" t="s">
        <v>23929</v>
      </c>
      <c r="C3224" t="s">
        <v>23930</v>
      </c>
      <c r="D3224" t="s">
        <v>23930</v>
      </c>
      <c r="E3224" t="s">
        <v>856</v>
      </c>
      <c r="G3224" t="s">
        <v>8400</v>
      </c>
      <c r="H3224" t="s">
        <v>1211</v>
      </c>
      <c r="I3224" t="s">
        <v>23931</v>
      </c>
      <c r="M3224" t="s">
        <v>23932</v>
      </c>
      <c r="N3224" t="s">
        <v>32</v>
      </c>
      <c r="O3224" t="s">
        <v>8382</v>
      </c>
      <c r="P3224" t="s">
        <v>23933</v>
      </c>
      <c r="Q3224" t="s">
        <v>23934</v>
      </c>
      <c r="R3224" t="s">
        <v>23927</v>
      </c>
      <c r="S3224" t="s">
        <v>37</v>
      </c>
      <c r="T3224" t="s">
        <v>15548</v>
      </c>
      <c r="U3224" t="s">
        <v>22039</v>
      </c>
      <c r="V3224" t="s">
        <v>2614</v>
      </c>
      <c r="W3224" t="s">
        <v>2614</v>
      </c>
    </row>
    <row r="3225" spans="1:23" x14ac:dyDescent="0.25">
      <c r="A3225">
        <v>3224</v>
      </c>
      <c r="B3225" t="s">
        <v>23936</v>
      </c>
      <c r="C3225" t="s">
        <v>23937</v>
      </c>
      <c r="D3225" t="s">
        <v>23937</v>
      </c>
      <c r="E3225" t="s">
        <v>856</v>
      </c>
      <c r="G3225" t="s">
        <v>8400</v>
      </c>
      <c r="H3225" t="s">
        <v>1211</v>
      </c>
      <c r="I3225" t="s">
        <v>23938</v>
      </c>
      <c r="M3225" t="s">
        <v>23939</v>
      </c>
      <c r="N3225" t="s">
        <v>32</v>
      </c>
      <c r="O3225" t="s">
        <v>8382</v>
      </c>
      <c r="P3225" t="s">
        <v>23940</v>
      </c>
      <c r="Q3225" t="s">
        <v>23941</v>
      </c>
      <c r="R3225" t="s">
        <v>16410</v>
      </c>
      <c r="S3225" t="s">
        <v>37</v>
      </c>
      <c r="T3225" t="s">
        <v>1852</v>
      </c>
      <c r="U3225" t="s">
        <v>16411</v>
      </c>
      <c r="V3225" t="s">
        <v>1279</v>
      </c>
      <c r="W3225" t="s">
        <v>1250</v>
      </c>
    </row>
    <row r="3226" spans="1:23" x14ac:dyDescent="0.25">
      <c r="A3226">
        <v>3225</v>
      </c>
      <c r="B3226" t="s">
        <v>23943</v>
      </c>
      <c r="C3226" t="s">
        <v>23944</v>
      </c>
      <c r="D3226" t="s">
        <v>23944</v>
      </c>
      <c r="E3226" t="s">
        <v>856</v>
      </c>
      <c r="G3226" t="s">
        <v>8400</v>
      </c>
      <c r="H3226" t="s">
        <v>1211</v>
      </c>
      <c r="I3226" t="s">
        <v>23945</v>
      </c>
      <c r="M3226" t="s">
        <v>23939</v>
      </c>
      <c r="N3226" t="s">
        <v>32</v>
      </c>
      <c r="O3226" t="s">
        <v>8382</v>
      </c>
      <c r="P3226" t="s">
        <v>23946</v>
      </c>
      <c r="R3226" t="s">
        <v>119664</v>
      </c>
      <c r="U3226" t="s">
        <v>23939</v>
      </c>
      <c r="V3226" t="s">
        <v>119665</v>
      </c>
      <c r="W3226" t="s">
        <v>1711</v>
      </c>
    </row>
    <row r="3227" spans="1:23" x14ac:dyDescent="0.25">
      <c r="A3227">
        <v>3226</v>
      </c>
      <c r="B3227" t="s">
        <v>23948</v>
      </c>
      <c r="C3227" t="s">
        <v>23949</v>
      </c>
      <c r="D3227" t="s">
        <v>23949</v>
      </c>
      <c r="E3227" t="s">
        <v>514</v>
      </c>
      <c r="G3227" t="s">
        <v>8400</v>
      </c>
      <c r="H3227" t="s">
        <v>1211</v>
      </c>
      <c r="I3227" t="s">
        <v>23950</v>
      </c>
      <c r="M3227" t="s">
        <v>23951</v>
      </c>
      <c r="N3227" t="s">
        <v>32</v>
      </c>
      <c r="O3227" t="s">
        <v>8382</v>
      </c>
      <c r="P3227" t="s">
        <v>23952</v>
      </c>
      <c r="Q3227" t="s">
        <v>23953</v>
      </c>
      <c r="R3227" t="s">
        <v>23954</v>
      </c>
      <c r="S3227" t="s">
        <v>37</v>
      </c>
      <c r="T3227" t="s">
        <v>1796</v>
      </c>
      <c r="U3227" t="s">
        <v>23955</v>
      </c>
      <c r="V3227" t="s">
        <v>23956</v>
      </c>
      <c r="W3227" t="s">
        <v>54</v>
      </c>
    </row>
    <row r="3228" spans="1:23" x14ac:dyDescent="0.25">
      <c r="A3228">
        <v>3227</v>
      </c>
      <c r="B3228" t="s">
        <v>23958</v>
      </c>
      <c r="C3228" t="s">
        <v>23959</v>
      </c>
      <c r="D3228" t="s">
        <v>23959</v>
      </c>
      <c r="E3228" t="s">
        <v>514</v>
      </c>
      <c r="G3228" t="s">
        <v>8400</v>
      </c>
      <c r="H3228" t="s">
        <v>1211</v>
      </c>
      <c r="I3228" t="s">
        <v>23960</v>
      </c>
      <c r="M3228" t="s">
        <v>23961</v>
      </c>
      <c r="N3228" t="s">
        <v>32</v>
      </c>
      <c r="O3228" t="s">
        <v>8382</v>
      </c>
      <c r="P3228" t="s">
        <v>23962</v>
      </c>
      <c r="Q3228" t="s">
        <v>23963</v>
      </c>
      <c r="R3228" t="s">
        <v>17478</v>
      </c>
      <c r="S3228" t="s">
        <v>37</v>
      </c>
      <c r="T3228" t="s">
        <v>1796</v>
      </c>
      <c r="U3228" t="s">
        <v>23964</v>
      </c>
      <c r="V3228" t="s">
        <v>1620</v>
      </c>
      <c r="W3228" t="s">
        <v>54</v>
      </c>
    </row>
    <row r="3229" spans="1:23" x14ac:dyDescent="0.25">
      <c r="A3229">
        <v>3228</v>
      </c>
      <c r="B3229" t="s">
        <v>23966</v>
      </c>
      <c r="C3229" t="s">
        <v>23967</v>
      </c>
      <c r="D3229" t="s">
        <v>23967</v>
      </c>
      <c r="E3229" t="s">
        <v>514</v>
      </c>
      <c r="G3229" t="s">
        <v>8400</v>
      </c>
      <c r="H3229" t="s">
        <v>1211</v>
      </c>
      <c r="I3229" t="s">
        <v>23968</v>
      </c>
      <c r="M3229" t="s">
        <v>23969</v>
      </c>
      <c r="N3229" t="s">
        <v>32</v>
      </c>
      <c r="O3229" t="s">
        <v>8382</v>
      </c>
      <c r="P3229" t="s">
        <v>23970</v>
      </c>
      <c r="Q3229" t="s">
        <v>23971</v>
      </c>
      <c r="R3229" t="s">
        <v>15822</v>
      </c>
      <c r="S3229" t="s">
        <v>37</v>
      </c>
      <c r="T3229" t="s">
        <v>23972</v>
      </c>
      <c r="U3229" t="s">
        <v>15819</v>
      </c>
      <c r="V3229" t="s">
        <v>1562</v>
      </c>
      <c r="W3229" t="s">
        <v>1563</v>
      </c>
    </row>
    <row r="3230" spans="1:23" x14ac:dyDescent="0.25">
      <c r="A3230">
        <v>3229</v>
      </c>
      <c r="B3230" t="s">
        <v>23974</v>
      </c>
      <c r="C3230" t="s">
        <v>23975</v>
      </c>
      <c r="D3230" t="s">
        <v>23975</v>
      </c>
      <c r="E3230" t="s">
        <v>514</v>
      </c>
      <c r="G3230" t="s">
        <v>8400</v>
      </c>
      <c r="H3230" t="s">
        <v>1211</v>
      </c>
      <c r="I3230" t="s">
        <v>23976</v>
      </c>
      <c r="M3230" t="s">
        <v>7858</v>
      </c>
      <c r="N3230" t="s">
        <v>32</v>
      </c>
      <c r="O3230" t="s">
        <v>8382</v>
      </c>
      <c r="P3230" t="s">
        <v>23977</v>
      </c>
      <c r="Q3230" t="s">
        <v>23978</v>
      </c>
      <c r="R3230" t="s">
        <v>23979</v>
      </c>
      <c r="S3230" t="s">
        <v>37</v>
      </c>
      <c r="T3230" t="s">
        <v>1796</v>
      </c>
      <c r="U3230" t="s">
        <v>23980</v>
      </c>
      <c r="V3230" t="s">
        <v>1957</v>
      </c>
      <c r="W3230" t="s">
        <v>54</v>
      </c>
    </row>
    <row r="3231" spans="1:23" x14ac:dyDescent="0.25">
      <c r="A3231">
        <v>3230</v>
      </c>
      <c r="B3231" t="s">
        <v>23982</v>
      </c>
      <c r="C3231" t="s">
        <v>23983</v>
      </c>
      <c r="E3231" t="s">
        <v>978</v>
      </c>
      <c r="F3231" t="s">
        <v>27</v>
      </c>
      <c r="G3231" t="s">
        <v>8489</v>
      </c>
      <c r="H3231" t="s">
        <v>29</v>
      </c>
      <c r="I3231" t="s">
        <v>23984</v>
      </c>
      <c r="M3231" t="s">
        <v>1242</v>
      </c>
      <c r="N3231" t="s">
        <v>32</v>
      </c>
      <c r="O3231" t="s">
        <v>8382</v>
      </c>
      <c r="P3231" t="s">
        <v>23985</v>
      </c>
      <c r="Q3231" t="s">
        <v>23986</v>
      </c>
      <c r="R3231" t="s">
        <v>1247</v>
      </c>
      <c r="S3231" t="s">
        <v>100</v>
      </c>
      <c r="T3231" t="s">
        <v>23987</v>
      </c>
      <c r="U3231" t="s">
        <v>1242</v>
      </c>
      <c r="V3231" t="s">
        <v>1249</v>
      </c>
      <c r="W3231" t="s">
        <v>1250</v>
      </c>
    </row>
    <row r="3232" spans="1:23" x14ac:dyDescent="0.25">
      <c r="A3232">
        <v>3231</v>
      </c>
      <c r="B3232" t="s">
        <v>23989</v>
      </c>
      <c r="C3232" t="s">
        <v>23990</v>
      </c>
      <c r="E3232" t="s">
        <v>978</v>
      </c>
      <c r="F3232" t="s">
        <v>338</v>
      </c>
      <c r="G3232" t="s">
        <v>8489</v>
      </c>
      <c r="H3232" t="s">
        <v>29</v>
      </c>
      <c r="I3232" t="s">
        <v>23991</v>
      </c>
      <c r="M3232" t="s">
        <v>23992</v>
      </c>
      <c r="N3232" t="s">
        <v>32</v>
      </c>
      <c r="O3232" t="s">
        <v>8382</v>
      </c>
      <c r="P3232" t="s">
        <v>23993</v>
      </c>
      <c r="Q3232" t="s">
        <v>23994</v>
      </c>
      <c r="R3232" t="s">
        <v>23995</v>
      </c>
      <c r="S3232" t="s">
        <v>100</v>
      </c>
      <c r="T3232" t="s">
        <v>23996</v>
      </c>
      <c r="U3232" t="s">
        <v>23997</v>
      </c>
      <c r="V3232" t="s">
        <v>2465</v>
      </c>
      <c r="W3232" t="s">
        <v>1711</v>
      </c>
    </row>
    <row r="3233" spans="1:23" x14ac:dyDescent="0.25">
      <c r="A3233">
        <v>3232</v>
      </c>
      <c r="B3233" t="s">
        <v>23999</v>
      </c>
      <c r="C3233" t="s">
        <v>24000</v>
      </c>
      <c r="E3233" t="s">
        <v>978</v>
      </c>
      <c r="F3233" t="s">
        <v>59</v>
      </c>
      <c r="G3233" t="s">
        <v>8489</v>
      </c>
      <c r="H3233" t="s">
        <v>29</v>
      </c>
      <c r="I3233" t="s">
        <v>24001</v>
      </c>
      <c r="M3233" t="s">
        <v>4107</v>
      </c>
      <c r="N3233" t="s">
        <v>32</v>
      </c>
      <c r="O3233" t="s">
        <v>8382</v>
      </c>
      <c r="P3233" t="s">
        <v>24002</v>
      </c>
      <c r="Q3233" t="s">
        <v>24003</v>
      </c>
      <c r="R3233" t="s">
        <v>4106</v>
      </c>
      <c r="S3233" t="s">
        <v>100</v>
      </c>
      <c r="T3233" t="s">
        <v>24004</v>
      </c>
      <c r="U3233" t="s">
        <v>4107</v>
      </c>
      <c r="V3233" t="s">
        <v>1562</v>
      </c>
      <c r="W3233" t="s">
        <v>1563</v>
      </c>
    </row>
    <row r="3234" spans="1:23" x14ac:dyDescent="0.25">
      <c r="A3234">
        <v>3233</v>
      </c>
      <c r="B3234" t="s">
        <v>24006</v>
      </c>
      <c r="C3234" t="s">
        <v>24007</v>
      </c>
      <c r="E3234" t="s">
        <v>978</v>
      </c>
      <c r="F3234" t="s">
        <v>978</v>
      </c>
      <c r="G3234" t="s">
        <v>8489</v>
      </c>
      <c r="H3234" t="s">
        <v>29</v>
      </c>
      <c r="I3234" t="s">
        <v>24008</v>
      </c>
      <c r="M3234" t="s">
        <v>24009</v>
      </c>
      <c r="N3234" t="s">
        <v>32</v>
      </c>
      <c r="O3234" t="s">
        <v>8382</v>
      </c>
      <c r="P3234" t="s">
        <v>24010</v>
      </c>
      <c r="Q3234" t="s">
        <v>24011</v>
      </c>
      <c r="R3234" t="s">
        <v>18181</v>
      </c>
      <c r="S3234" t="s">
        <v>100</v>
      </c>
      <c r="T3234" t="s">
        <v>24012</v>
      </c>
      <c r="U3234" t="s">
        <v>24009</v>
      </c>
      <c r="V3234" t="s">
        <v>2537</v>
      </c>
      <c r="W3234" t="s">
        <v>1250</v>
      </c>
    </row>
    <row r="3235" spans="1:23" x14ac:dyDescent="0.25">
      <c r="A3235">
        <v>3234</v>
      </c>
      <c r="B3235" t="s">
        <v>24014</v>
      </c>
      <c r="C3235" t="s">
        <v>24015</v>
      </c>
      <c r="E3235" t="s">
        <v>978</v>
      </c>
      <c r="F3235" t="s">
        <v>804</v>
      </c>
      <c r="G3235" t="s">
        <v>8489</v>
      </c>
      <c r="H3235" t="s">
        <v>29</v>
      </c>
      <c r="I3235" t="s">
        <v>24016</v>
      </c>
      <c r="M3235" t="s">
        <v>24017</v>
      </c>
      <c r="N3235" t="s">
        <v>32</v>
      </c>
      <c r="O3235" t="s">
        <v>8382</v>
      </c>
      <c r="P3235" t="s">
        <v>24018</v>
      </c>
      <c r="Q3235" t="s">
        <v>24019</v>
      </c>
      <c r="R3235" t="s">
        <v>24020</v>
      </c>
      <c r="S3235" t="s">
        <v>100</v>
      </c>
      <c r="T3235" t="s">
        <v>22698</v>
      </c>
      <c r="U3235" t="s">
        <v>24021</v>
      </c>
      <c r="V3235" t="s">
        <v>53</v>
      </c>
      <c r="W3235" t="s">
        <v>54</v>
      </c>
    </row>
    <row r="3236" spans="1:23" x14ac:dyDescent="0.25">
      <c r="A3236">
        <v>3235</v>
      </c>
      <c r="B3236" t="s">
        <v>24023</v>
      </c>
      <c r="C3236" t="s">
        <v>24024</v>
      </c>
      <c r="E3236" t="s">
        <v>978</v>
      </c>
      <c r="F3236" t="s">
        <v>382</v>
      </c>
      <c r="G3236" t="s">
        <v>8489</v>
      </c>
      <c r="H3236" t="s">
        <v>29</v>
      </c>
      <c r="I3236" t="s">
        <v>24025</v>
      </c>
      <c r="M3236" t="s">
        <v>2780</v>
      </c>
      <c r="N3236" t="s">
        <v>32</v>
      </c>
      <c r="O3236" t="s">
        <v>8382</v>
      </c>
      <c r="P3236" t="s">
        <v>24026</v>
      </c>
      <c r="Q3236" t="s">
        <v>24027</v>
      </c>
      <c r="R3236" t="s">
        <v>6714</v>
      </c>
      <c r="S3236" t="s">
        <v>100</v>
      </c>
      <c r="T3236" t="s">
        <v>24028</v>
      </c>
      <c r="U3236" t="s">
        <v>2775</v>
      </c>
      <c r="V3236" t="s">
        <v>2614</v>
      </c>
      <c r="W3236" t="s">
        <v>2614</v>
      </c>
    </row>
    <row r="3237" spans="1:23" x14ac:dyDescent="0.25">
      <c r="A3237">
        <v>3236</v>
      </c>
      <c r="B3237" t="s">
        <v>24030</v>
      </c>
      <c r="C3237" t="s">
        <v>24031</v>
      </c>
      <c r="E3237" t="s">
        <v>978</v>
      </c>
      <c r="F3237" t="s">
        <v>130</v>
      </c>
      <c r="G3237" t="s">
        <v>8489</v>
      </c>
      <c r="H3237" t="s">
        <v>29</v>
      </c>
      <c r="I3237" t="s">
        <v>24032</v>
      </c>
      <c r="M3237" t="s">
        <v>5786</v>
      </c>
      <c r="N3237" t="s">
        <v>32</v>
      </c>
      <c r="O3237" t="s">
        <v>8382</v>
      </c>
      <c r="P3237" t="s">
        <v>24033</v>
      </c>
      <c r="Q3237" t="s">
        <v>24034</v>
      </c>
      <c r="R3237" t="s">
        <v>5788</v>
      </c>
      <c r="S3237" t="s">
        <v>100</v>
      </c>
      <c r="T3237" t="s">
        <v>24035</v>
      </c>
      <c r="U3237" t="s">
        <v>5786</v>
      </c>
      <c r="V3237" t="s">
        <v>1728</v>
      </c>
      <c r="W3237" t="s">
        <v>1250</v>
      </c>
    </row>
    <row r="3238" spans="1:23" x14ac:dyDescent="0.25">
      <c r="A3238">
        <v>3237</v>
      </c>
      <c r="B3238" t="s">
        <v>24037</v>
      </c>
      <c r="C3238" t="s">
        <v>24038</v>
      </c>
      <c r="E3238" t="s">
        <v>978</v>
      </c>
      <c r="F3238" t="s">
        <v>94</v>
      </c>
      <c r="G3238" t="s">
        <v>8489</v>
      </c>
      <c r="H3238" t="s">
        <v>29</v>
      </c>
      <c r="I3238" t="s">
        <v>24039</v>
      </c>
      <c r="M3238" t="s">
        <v>666</v>
      </c>
      <c r="N3238" t="s">
        <v>32</v>
      </c>
      <c r="O3238" t="s">
        <v>8382</v>
      </c>
      <c r="P3238" t="s">
        <v>24040</v>
      </c>
      <c r="Q3238" t="s">
        <v>24041</v>
      </c>
      <c r="R3238" t="s">
        <v>4274</v>
      </c>
      <c r="S3238" t="s">
        <v>100</v>
      </c>
      <c r="T3238" t="s">
        <v>24042</v>
      </c>
      <c r="U3238" t="s">
        <v>666</v>
      </c>
      <c r="V3238" t="s">
        <v>1957</v>
      </c>
      <c r="W3238" t="s">
        <v>54</v>
      </c>
    </row>
    <row r="3239" spans="1:23" x14ac:dyDescent="0.25">
      <c r="A3239">
        <v>3238</v>
      </c>
      <c r="B3239" t="s">
        <v>24044</v>
      </c>
      <c r="C3239" t="s">
        <v>24045</v>
      </c>
      <c r="E3239" t="s">
        <v>978</v>
      </c>
      <c r="F3239" t="s">
        <v>94</v>
      </c>
      <c r="G3239" t="s">
        <v>8489</v>
      </c>
      <c r="H3239" t="s">
        <v>29</v>
      </c>
      <c r="I3239" t="s">
        <v>24046</v>
      </c>
      <c r="M3239" t="s">
        <v>666</v>
      </c>
      <c r="N3239" t="s">
        <v>32</v>
      </c>
      <c r="O3239" t="s">
        <v>8382</v>
      </c>
      <c r="P3239" t="s">
        <v>24047</v>
      </c>
      <c r="Q3239" t="s">
        <v>24048</v>
      </c>
      <c r="R3239" t="s">
        <v>4274</v>
      </c>
      <c r="S3239" t="s">
        <v>100</v>
      </c>
      <c r="T3239" t="s">
        <v>24042</v>
      </c>
      <c r="U3239" t="s">
        <v>666</v>
      </c>
      <c r="V3239" t="s">
        <v>1957</v>
      </c>
      <c r="W3239" t="s">
        <v>54</v>
      </c>
    </row>
    <row r="3240" spans="1:23" x14ac:dyDescent="0.25">
      <c r="A3240">
        <v>3239</v>
      </c>
      <c r="B3240" t="s">
        <v>24050</v>
      </c>
      <c r="C3240" t="s">
        <v>24051</v>
      </c>
      <c r="E3240" t="s">
        <v>978</v>
      </c>
      <c r="F3240" t="s">
        <v>978</v>
      </c>
      <c r="G3240" t="s">
        <v>8489</v>
      </c>
      <c r="H3240" t="s">
        <v>29</v>
      </c>
      <c r="I3240" t="s">
        <v>24052</v>
      </c>
      <c r="M3240" t="s">
        <v>666</v>
      </c>
      <c r="N3240" t="s">
        <v>32</v>
      </c>
      <c r="O3240" t="s">
        <v>8382</v>
      </c>
      <c r="P3240" t="s">
        <v>24053</v>
      </c>
      <c r="Q3240" t="s">
        <v>24054</v>
      </c>
      <c r="R3240" t="s">
        <v>4274</v>
      </c>
      <c r="S3240" t="s">
        <v>100</v>
      </c>
      <c r="T3240" t="s">
        <v>24055</v>
      </c>
      <c r="U3240" t="s">
        <v>666</v>
      </c>
      <c r="V3240" t="s">
        <v>1957</v>
      </c>
      <c r="W3240" t="s">
        <v>54</v>
      </c>
    </row>
    <row r="3241" spans="1:23" x14ac:dyDescent="0.25">
      <c r="A3241">
        <v>3240</v>
      </c>
      <c r="B3241" t="s">
        <v>24057</v>
      </c>
      <c r="C3241" t="s">
        <v>24058</v>
      </c>
      <c r="E3241" t="s">
        <v>978</v>
      </c>
      <c r="F3241" t="s">
        <v>94</v>
      </c>
      <c r="G3241" t="s">
        <v>8489</v>
      </c>
      <c r="H3241" t="s">
        <v>29</v>
      </c>
      <c r="I3241" t="s">
        <v>24059</v>
      </c>
      <c r="M3241" t="s">
        <v>24060</v>
      </c>
      <c r="N3241" t="s">
        <v>32</v>
      </c>
      <c r="O3241" t="s">
        <v>8382</v>
      </c>
      <c r="P3241" t="s">
        <v>24061</v>
      </c>
      <c r="Q3241" t="s">
        <v>24062</v>
      </c>
      <c r="R3241" t="s">
        <v>24063</v>
      </c>
      <c r="S3241" t="s">
        <v>100</v>
      </c>
      <c r="T3241" t="s">
        <v>23709</v>
      </c>
      <c r="U3241" t="s">
        <v>24064</v>
      </c>
      <c r="V3241" t="s">
        <v>5199</v>
      </c>
      <c r="W3241" t="s">
        <v>4558</v>
      </c>
    </row>
    <row r="3242" spans="1:23" x14ac:dyDescent="0.25">
      <c r="A3242">
        <v>3241</v>
      </c>
      <c r="B3242" t="s">
        <v>24066</v>
      </c>
      <c r="C3242" t="s">
        <v>24067</v>
      </c>
      <c r="E3242" t="s">
        <v>978</v>
      </c>
      <c r="F3242" t="s">
        <v>94</v>
      </c>
      <c r="G3242" t="s">
        <v>8489</v>
      </c>
      <c r="H3242" t="s">
        <v>29</v>
      </c>
      <c r="I3242" t="s">
        <v>24068</v>
      </c>
      <c r="M3242" t="s">
        <v>24069</v>
      </c>
      <c r="N3242" t="s">
        <v>32</v>
      </c>
      <c r="O3242" t="s">
        <v>8382</v>
      </c>
      <c r="P3242" t="s">
        <v>24070</v>
      </c>
      <c r="Q3242" t="s">
        <v>24071</v>
      </c>
      <c r="R3242" t="s">
        <v>24072</v>
      </c>
      <c r="S3242" t="s">
        <v>100</v>
      </c>
      <c r="T3242" t="s">
        <v>24073</v>
      </c>
      <c r="U3242" t="s">
        <v>24074</v>
      </c>
      <c r="V3242" t="s">
        <v>2506</v>
      </c>
      <c r="W3242" t="s">
        <v>2454</v>
      </c>
    </row>
    <row r="3243" spans="1:23" x14ac:dyDescent="0.25">
      <c r="A3243">
        <v>3242</v>
      </c>
      <c r="B3243" t="s">
        <v>24076</v>
      </c>
      <c r="C3243" t="s">
        <v>24077</v>
      </c>
      <c r="E3243" t="s">
        <v>978</v>
      </c>
      <c r="F3243" t="s">
        <v>94</v>
      </c>
      <c r="G3243" t="s">
        <v>8489</v>
      </c>
      <c r="H3243" t="s">
        <v>29</v>
      </c>
      <c r="I3243" t="s">
        <v>24078</v>
      </c>
      <c r="M3243" t="s">
        <v>8270</v>
      </c>
      <c r="N3243" t="s">
        <v>32</v>
      </c>
      <c r="O3243" t="s">
        <v>8382</v>
      </c>
      <c r="P3243" t="s">
        <v>24079</v>
      </c>
      <c r="Q3243" t="s">
        <v>24080</v>
      </c>
      <c r="R3243" t="s">
        <v>130</v>
      </c>
      <c r="U3243" t="s">
        <v>8270</v>
      </c>
      <c r="V3243" t="s">
        <v>2989</v>
      </c>
      <c r="W3243" t="s">
        <v>2614</v>
      </c>
    </row>
    <row r="3244" spans="1:23" x14ac:dyDescent="0.25">
      <c r="A3244">
        <v>3243</v>
      </c>
      <c r="B3244" t="s">
        <v>24081</v>
      </c>
      <c r="C3244" t="s">
        <v>24082</v>
      </c>
      <c r="E3244" t="s">
        <v>978</v>
      </c>
      <c r="F3244" t="s">
        <v>978</v>
      </c>
      <c r="G3244" t="s">
        <v>8489</v>
      </c>
      <c r="H3244" t="s">
        <v>29</v>
      </c>
      <c r="I3244" t="s">
        <v>24083</v>
      </c>
      <c r="M3244" t="s">
        <v>4159</v>
      </c>
      <c r="N3244" t="s">
        <v>32</v>
      </c>
      <c r="O3244" t="s">
        <v>8382</v>
      </c>
      <c r="P3244" t="s">
        <v>24084</v>
      </c>
      <c r="Q3244" t="s">
        <v>24085</v>
      </c>
      <c r="R3244" t="s">
        <v>4518</v>
      </c>
      <c r="S3244" t="s">
        <v>100</v>
      </c>
      <c r="T3244" t="s">
        <v>24086</v>
      </c>
      <c r="U3244" t="s">
        <v>4159</v>
      </c>
      <c r="V3244" t="s">
        <v>1562</v>
      </c>
      <c r="W3244" t="s">
        <v>1563</v>
      </c>
    </row>
    <row r="3245" spans="1:23" x14ac:dyDescent="0.25">
      <c r="A3245">
        <v>3244</v>
      </c>
      <c r="B3245" t="s">
        <v>24088</v>
      </c>
      <c r="C3245" t="s">
        <v>24089</v>
      </c>
      <c r="E3245" t="s">
        <v>978</v>
      </c>
      <c r="F3245" t="s">
        <v>978</v>
      </c>
      <c r="G3245" t="s">
        <v>8489</v>
      </c>
      <c r="H3245" t="s">
        <v>29</v>
      </c>
      <c r="I3245" t="s">
        <v>24090</v>
      </c>
      <c r="M3245" t="s">
        <v>2657</v>
      </c>
      <c r="N3245" t="s">
        <v>32</v>
      </c>
      <c r="O3245" t="s">
        <v>8382</v>
      </c>
      <c r="P3245" t="s">
        <v>24091</v>
      </c>
      <c r="Q3245" t="s">
        <v>24092</v>
      </c>
      <c r="R3245" t="s">
        <v>6382</v>
      </c>
      <c r="U3245" t="s">
        <v>2657</v>
      </c>
      <c r="V3245" t="s">
        <v>1249</v>
      </c>
      <c r="W3245" t="s">
        <v>1250</v>
      </c>
    </row>
    <row r="3246" spans="1:23" x14ac:dyDescent="0.25">
      <c r="A3246">
        <v>3245</v>
      </c>
      <c r="B3246" t="s">
        <v>24094</v>
      </c>
      <c r="C3246" t="s">
        <v>24095</v>
      </c>
      <c r="E3246" t="s">
        <v>978</v>
      </c>
      <c r="F3246" t="s">
        <v>338</v>
      </c>
      <c r="G3246" t="s">
        <v>16320</v>
      </c>
      <c r="H3246" t="s">
        <v>29</v>
      </c>
      <c r="I3246" t="s">
        <v>24096</v>
      </c>
      <c r="M3246" t="s">
        <v>4525</v>
      </c>
      <c r="N3246" t="s">
        <v>32</v>
      </c>
      <c r="O3246" t="s">
        <v>8382</v>
      </c>
      <c r="P3246" t="s">
        <v>24097</v>
      </c>
      <c r="Q3246" t="s">
        <v>24098</v>
      </c>
      <c r="R3246" t="s">
        <v>4528</v>
      </c>
      <c r="S3246" t="s">
        <v>100</v>
      </c>
      <c r="T3246" t="s">
        <v>24099</v>
      </c>
      <c r="U3246" t="s">
        <v>4525</v>
      </c>
      <c r="V3246" t="s">
        <v>1562</v>
      </c>
      <c r="W3246" t="s">
        <v>1563</v>
      </c>
    </row>
    <row r="3247" spans="1:23" x14ac:dyDescent="0.25">
      <c r="A3247">
        <v>3246</v>
      </c>
      <c r="B3247" t="s">
        <v>24101</v>
      </c>
      <c r="C3247" t="s">
        <v>24102</v>
      </c>
      <c r="E3247" t="s">
        <v>978</v>
      </c>
      <c r="F3247" t="s">
        <v>338</v>
      </c>
      <c r="G3247" t="s">
        <v>16320</v>
      </c>
      <c r="H3247" t="s">
        <v>29</v>
      </c>
      <c r="I3247" t="s">
        <v>24103</v>
      </c>
      <c r="M3247" t="s">
        <v>24104</v>
      </c>
      <c r="N3247" t="s">
        <v>32</v>
      </c>
      <c r="O3247" t="s">
        <v>8382</v>
      </c>
      <c r="P3247" t="s">
        <v>24105</v>
      </c>
      <c r="Q3247" t="s">
        <v>24106</v>
      </c>
      <c r="R3247" t="s">
        <v>24107</v>
      </c>
      <c r="S3247" t="s">
        <v>100</v>
      </c>
      <c r="T3247" t="s">
        <v>24099</v>
      </c>
      <c r="U3247" t="s">
        <v>24108</v>
      </c>
      <c r="V3247" t="s">
        <v>1249</v>
      </c>
      <c r="W3247" t="s">
        <v>1250</v>
      </c>
    </row>
    <row r="3248" spans="1:23" x14ac:dyDescent="0.25">
      <c r="A3248">
        <v>3247</v>
      </c>
      <c r="B3248" t="s">
        <v>24110</v>
      </c>
      <c r="C3248" t="s">
        <v>24111</v>
      </c>
      <c r="E3248" t="s">
        <v>978</v>
      </c>
      <c r="F3248" t="s">
        <v>338</v>
      </c>
      <c r="G3248" t="s">
        <v>16320</v>
      </c>
      <c r="H3248" t="s">
        <v>29</v>
      </c>
      <c r="I3248" t="s">
        <v>24112</v>
      </c>
      <c r="M3248" t="s">
        <v>4346</v>
      </c>
      <c r="N3248" t="s">
        <v>32</v>
      </c>
      <c r="O3248" t="s">
        <v>8382</v>
      </c>
      <c r="P3248" t="s">
        <v>24113</v>
      </c>
      <c r="Q3248" t="s">
        <v>24114</v>
      </c>
      <c r="R3248" t="s">
        <v>4575</v>
      </c>
      <c r="S3248" t="s">
        <v>100</v>
      </c>
      <c r="T3248" t="s">
        <v>24115</v>
      </c>
      <c r="U3248" t="s">
        <v>4346</v>
      </c>
      <c r="V3248" t="s">
        <v>1562</v>
      </c>
      <c r="W3248" t="s">
        <v>1563</v>
      </c>
    </row>
    <row r="3249" spans="1:23" x14ac:dyDescent="0.25">
      <c r="A3249">
        <v>3248</v>
      </c>
      <c r="B3249" t="s">
        <v>24117</v>
      </c>
      <c r="C3249" t="s">
        <v>24118</v>
      </c>
      <c r="E3249" t="s">
        <v>978</v>
      </c>
      <c r="F3249" t="s">
        <v>338</v>
      </c>
      <c r="G3249" t="s">
        <v>16320</v>
      </c>
      <c r="H3249" t="s">
        <v>29</v>
      </c>
      <c r="I3249" t="s">
        <v>24119</v>
      </c>
      <c r="M3249" t="s">
        <v>4088</v>
      </c>
      <c r="N3249" t="s">
        <v>32</v>
      </c>
      <c r="O3249" t="s">
        <v>8382</v>
      </c>
      <c r="P3249" t="s">
        <v>24120</v>
      </c>
      <c r="Q3249" t="s">
        <v>24121</v>
      </c>
      <c r="R3249" t="s">
        <v>4091</v>
      </c>
      <c r="S3249" t="s">
        <v>100</v>
      </c>
      <c r="T3249" t="s">
        <v>24115</v>
      </c>
      <c r="U3249" t="s">
        <v>4088</v>
      </c>
      <c r="V3249" t="s">
        <v>1562</v>
      </c>
      <c r="W3249" t="s">
        <v>1563</v>
      </c>
    </row>
    <row r="3250" spans="1:23" x14ac:dyDescent="0.25">
      <c r="A3250">
        <v>3249</v>
      </c>
      <c r="B3250" t="s">
        <v>24123</v>
      </c>
      <c r="C3250" t="s">
        <v>24124</v>
      </c>
      <c r="E3250" t="s">
        <v>978</v>
      </c>
      <c r="F3250" t="s">
        <v>382</v>
      </c>
      <c r="G3250" t="s">
        <v>9251</v>
      </c>
      <c r="H3250" t="s">
        <v>29</v>
      </c>
      <c r="I3250" t="s">
        <v>24125</v>
      </c>
      <c r="M3250" t="s">
        <v>24126</v>
      </c>
      <c r="N3250" t="s">
        <v>32</v>
      </c>
      <c r="O3250" t="s">
        <v>8382</v>
      </c>
      <c r="P3250" t="s">
        <v>24127</v>
      </c>
      <c r="Q3250" t="s">
        <v>24128</v>
      </c>
      <c r="R3250" t="s">
        <v>16270</v>
      </c>
      <c r="S3250" t="s">
        <v>100</v>
      </c>
      <c r="T3250" t="s">
        <v>24129</v>
      </c>
      <c r="U3250" t="s">
        <v>16272</v>
      </c>
      <c r="V3250" t="s">
        <v>4690</v>
      </c>
      <c r="W3250" t="s">
        <v>1563</v>
      </c>
    </row>
    <row r="3251" spans="1:23" x14ac:dyDescent="0.25">
      <c r="A3251">
        <v>3250</v>
      </c>
      <c r="B3251" t="s">
        <v>24131</v>
      </c>
      <c r="C3251" t="s">
        <v>24132</v>
      </c>
      <c r="E3251" t="s">
        <v>978</v>
      </c>
      <c r="F3251" t="s">
        <v>68</v>
      </c>
      <c r="G3251" t="s">
        <v>9251</v>
      </c>
      <c r="H3251" t="s">
        <v>29</v>
      </c>
      <c r="I3251" t="s">
        <v>24133</v>
      </c>
      <c r="M3251" t="s">
        <v>17736</v>
      </c>
      <c r="N3251" t="s">
        <v>32</v>
      </c>
      <c r="O3251" t="s">
        <v>8382</v>
      </c>
      <c r="P3251" t="s">
        <v>24134</v>
      </c>
      <c r="Q3251" t="s">
        <v>899</v>
      </c>
      <c r="R3251" t="s">
        <v>15822</v>
      </c>
      <c r="S3251" t="s">
        <v>100</v>
      </c>
      <c r="T3251" t="s">
        <v>24135</v>
      </c>
      <c r="U3251" t="s">
        <v>15819</v>
      </c>
      <c r="V3251" t="s">
        <v>1562</v>
      </c>
      <c r="W3251" t="s">
        <v>1563</v>
      </c>
    </row>
    <row r="3252" spans="1:23" x14ac:dyDescent="0.25">
      <c r="A3252">
        <v>3251</v>
      </c>
      <c r="B3252" t="s">
        <v>24137</v>
      </c>
      <c r="C3252" t="s">
        <v>24138</v>
      </c>
      <c r="E3252" t="s">
        <v>978</v>
      </c>
      <c r="F3252" t="s">
        <v>168</v>
      </c>
      <c r="G3252" t="s">
        <v>9251</v>
      </c>
      <c r="H3252" t="s">
        <v>29</v>
      </c>
      <c r="I3252" t="s">
        <v>24139</v>
      </c>
      <c r="M3252" t="s">
        <v>24140</v>
      </c>
      <c r="N3252" t="s">
        <v>32</v>
      </c>
      <c r="O3252" t="s">
        <v>8382</v>
      </c>
      <c r="P3252" t="s">
        <v>24141</v>
      </c>
      <c r="Q3252" t="s">
        <v>24142</v>
      </c>
      <c r="R3252" t="s">
        <v>24143</v>
      </c>
      <c r="S3252" t="s">
        <v>100</v>
      </c>
      <c r="T3252" t="s">
        <v>24144</v>
      </c>
      <c r="U3252" t="s">
        <v>24140</v>
      </c>
      <c r="V3252" t="s">
        <v>24145</v>
      </c>
      <c r="W3252" t="s">
        <v>1563</v>
      </c>
    </row>
    <row r="3253" spans="1:23" x14ac:dyDescent="0.25">
      <c r="A3253">
        <v>3252</v>
      </c>
      <c r="B3253" t="s">
        <v>24147</v>
      </c>
      <c r="C3253" t="s">
        <v>24148</v>
      </c>
      <c r="E3253" t="s">
        <v>978</v>
      </c>
      <c r="F3253" t="s">
        <v>349</v>
      </c>
      <c r="G3253" t="s">
        <v>9251</v>
      </c>
      <c r="H3253" t="s">
        <v>29</v>
      </c>
      <c r="I3253" t="s">
        <v>24149</v>
      </c>
      <c r="M3253" t="s">
        <v>15958</v>
      </c>
      <c r="N3253" t="s">
        <v>32</v>
      </c>
      <c r="O3253" t="s">
        <v>8382</v>
      </c>
      <c r="P3253" t="s">
        <v>24150</v>
      </c>
      <c r="Q3253" t="s">
        <v>24151</v>
      </c>
      <c r="R3253" t="s">
        <v>15953</v>
      </c>
      <c r="S3253" t="s">
        <v>100</v>
      </c>
      <c r="T3253" t="s">
        <v>24152</v>
      </c>
      <c r="U3253" t="s">
        <v>15954</v>
      </c>
      <c r="V3253" t="s">
        <v>1562</v>
      </c>
      <c r="W3253" t="s">
        <v>1563</v>
      </c>
    </row>
    <row r="3254" spans="1:23" x14ac:dyDescent="0.25">
      <c r="A3254">
        <v>3253</v>
      </c>
      <c r="B3254" t="s">
        <v>24154</v>
      </c>
      <c r="C3254" t="s">
        <v>24155</v>
      </c>
      <c r="E3254" t="s">
        <v>978</v>
      </c>
      <c r="F3254" t="s">
        <v>382</v>
      </c>
      <c r="G3254" t="s">
        <v>9251</v>
      </c>
      <c r="H3254" t="s">
        <v>29</v>
      </c>
      <c r="I3254" t="s">
        <v>24156</v>
      </c>
      <c r="M3254" t="s">
        <v>2868</v>
      </c>
      <c r="N3254" t="s">
        <v>32</v>
      </c>
      <c r="O3254" t="s">
        <v>8382</v>
      </c>
      <c r="P3254" t="s">
        <v>24157</v>
      </c>
      <c r="Q3254" t="s">
        <v>24158</v>
      </c>
      <c r="R3254" t="s">
        <v>2866</v>
      </c>
      <c r="S3254" t="s">
        <v>100</v>
      </c>
      <c r="T3254" t="s">
        <v>24159</v>
      </c>
      <c r="U3254" t="s">
        <v>2868</v>
      </c>
      <c r="V3254" t="s">
        <v>1562</v>
      </c>
      <c r="W3254" t="s">
        <v>1563</v>
      </c>
    </row>
    <row r="3255" spans="1:23" x14ac:dyDescent="0.25">
      <c r="A3255">
        <v>3254</v>
      </c>
      <c r="B3255" t="s">
        <v>24161</v>
      </c>
      <c r="C3255" t="s">
        <v>24162</v>
      </c>
      <c r="E3255" t="s">
        <v>978</v>
      </c>
      <c r="F3255" t="s">
        <v>207</v>
      </c>
      <c r="G3255" t="s">
        <v>9251</v>
      </c>
      <c r="H3255" t="s">
        <v>29</v>
      </c>
      <c r="I3255" t="s">
        <v>24163</v>
      </c>
      <c r="M3255" t="s">
        <v>4134</v>
      </c>
      <c r="N3255" t="s">
        <v>32</v>
      </c>
      <c r="O3255" t="s">
        <v>8382</v>
      </c>
      <c r="P3255" t="s">
        <v>24164</v>
      </c>
      <c r="Q3255" t="s">
        <v>24165</v>
      </c>
      <c r="R3255" t="s">
        <v>4137</v>
      </c>
      <c r="S3255" t="s">
        <v>100</v>
      </c>
      <c r="T3255" t="s">
        <v>24166</v>
      </c>
      <c r="U3255" t="s">
        <v>4138</v>
      </c>
      <c r="V3255" t="s">
        <v>1562</v>
      </c>
      <c r="W3255" t="s">
        <v>1563</v>
      </c>
    </row>
    <row r="3256" spans="1:23" x14ac:dyDescent="0.25">
      <c r="A3256">
        <v>3255</v>
      </c>
      <c r="B3256" t="s">
        <v>24168</v>
      </c>
      <c r="C3256" t="s">
        <v>24169</v>
      </c>
      <c r="E3256" t="s">
        <v>978</v>
      </c>
      <c r="F3256" t="s">
        <v>118</v>
      </c>
      <c r="G3256" t="s">
        <v>9251</v>
      </c>
      <c r="H3256" t="s">
        <v>29</v>
      </c>
      <c r="I3256" t="s">
        <v>24170</v>
      </c>
      <c r="M3256" t="s">
        <v>16208</v>
      </c>
      <c r="N3256" t="s">
        <v>32</v>
      </c>
      <c r="O3256" t="s">
        <v>8382</v>
      </c>
      <c r="P3256" t="s">
        <v>24171</v>
      </c>
      <c r="Q3256" t="s">
        <v>24172</v>
      </c>
      <c r="R3256" t="s">
        <v>16211</v>
      </c>
      <c r="S3256" t="s">
        <v>100</v>
      </c>
      <c r="T3256" t="s">
        <v>24173</v>
      </c>
      <c r="U3256" t="s">
        <v>16208</v>
      </c>
      <c r="V3256" t="s">
        <v>1562</v>
      </c>
      <c r="W3256" t="s">
        <v>1563</v>
      </c>
    </row>
    <row r="3257" spans="1:23" x14ac:dyDescent="0.25">
      <c r="A3257">
        <v>3256</v>
      </c>
      <c r="B3257" t="s">
        <v>24175</v>
      </c>
      <c r="C3257" t="s">
        <v>24176</v>
      </c>
      <c r="E3257" t="s">
        <v>978</v>
      </c>
      <c r="F3257" t="s">
        <v>207</v>
      </c>
      <c r="G3257" t="s">
        <v>9251</v>
      </c>
      <c r="H3257" t="s">
        <v>29</v>
      </c>
      <c r="I3257" t="s">
        <v>24177</v>
      </c>
      <c r="M3257" t="s">
        <v>4017</v>
      </c>
      <c r="N3257" t="s">
        <v>32</v>
      </c>
      <c r="O3257" t="s">
        <v>8382</v>
      </c>
      <c r="P3257" t="s">
        <v>24178</v>
      </c>
      <c r="Q3257" t="s">
        <v>24179</v>
      </c>
      <c r="R3257" t="s">
        <v>4020</v>
      </c>
      <c r="S3257" t="s">
        <v>100</v>
      </c>
      <c r="T3257" t="s">
        <v>24166</v>
      </c>
      <c r="U3257" t="s">
        <v>4021</v>
      </c>
      <c r="V3257" t="s">
        <v>1562</v>
      </c>
      <c r="W3257" t="s">
        <v>1563</v>
      </c>
    </row>
    <row r="3258" spans="1:23" x14ac:dyDescent="0.25">
      <c r="A3258">
        <v>3257</v>
      </c>
      <c r="B3258" t="s">
        <v>24181</v>
      </c>
      <c r="C3258" t="s">
        <v>24182</v>
      </c>
      <c r="E3258" t="s">
        <v>59</v>
      </c>
      <c r="F3258" t="s">
        <v>60</v>
      </c>
      <c r="G3258" t="s">
        <v>9251</v>
      </c>
      <c r="H3258" t="s">
        <v>29</v>
      </c>
      <c r="I3258" t="s">
        <v>24183</v>
      </c>
      <c r="M3258" t="s">
        <v>20082</v>
      </c>
      <c r="N3258" t="s">
        <v>32</v>
      </c>
      <c r="O3258" t="s">
        <v>8382</v>
      </c>
      <c r="P3258" t="s">
        <v>24184</v>
      </c>
      <c r="Q3258" t="s">
        <v>24185</v>
      </c>
      <c r="R3258" t="s">
        <v>20085</v>
      </c>
      <c r="S3258" t="s">
        <v>100</v>
      </c>
      <c r="T3258" t="s">
        <v>23595</v>
      </c>
      <c r="U3258" t="s">
        <v>20082</v>
      </c>
      <c r="V3258" t="s">
        <v>1562</v>
      </c>
      <c r="W3258" t="s">
        <v>1563</v>
      </c>
    </row>
    <row r="3259" spans="1:23" x14ac:dyDescent="0.25">
      <c r="A3259">
        <v>3258</v>
      </c>
      <c r="B3259" t="s">
        <v>24187</v>
      </c>
      <c r="C3259" t="s">
        <v>24188</v>
      </c>
      <c r="E3259" t="s">
        <v>27</v>
      </c>
      <c r="F3259" t="s">
        <v>27</v>
      </c>
      <c r="G3259" t="s">
        <v>9251</v>
      </c>
      <c r="H3259" t="s">
        <v>29</v>
      </c>
      <c r="I3259" t="s">
        <v>24189</v>
      </c>
      <c r="M3259" t="s">
        <v>21565</v>
      </c>
      <c r="N3259" t="s">
        <v>32</v>
      </c>
      <c r="O3259" t="s">
        <v>8382</v>
      </c>
      <c r="P3259" t="s">
        <v>24190</v>
      </c>
      <c r="Q3259" t="s">
        <v>24191</v>
      </c>
      <c r="R3259" t="s">
        <v>17789</v>
      </c>
      <c r="S3259" t="s">
        <v>100</v>
      </c>
      <c r="T3259" t="s">
        <v>27</v>
      </c>
      <c r="U3259" t="s">
        <v>17790</v>
      </c>
      <c r="V3259" t="s">
        <v>4690</v>
      </c>
      <c r="W3259" t="s">
        <v>1563</v>
      </c>
    </row>
    <row r="3260" spans="1:23" x14ac:dyDescent="0.25">
      <c r="A3260">
        <v>3259</v>
      </c>
      <c r="B3260" t="s">
        <v>24193</v>
      </c>
      <c r="C3260" t="s">
        <v>24194</v>
      </c>
      <c r="E3260" t="s">
        <v>978</v>
      </c>
      <c r="F3260" t="s">
        <v>207</v>
      </c>
      <c r="G3260" t="s">
        <v>9251</v>
      </c>
      <c r="H3260" t="s">
        <v>29</v>
      </c>
      <c r="I3260" t="s">
        <v>24195</v>
      </c>
      <c r="M3260" t="s">
        <v>24196</v>
      </c>
      <c r="N3260" t="s">
        <v>32</v>
      </c>
      <c r="O3260" t="s">
        <v>8382</v>
      </c>
      <c r="P3260" t="s">
        <v>24197</v>
      </c>
      <c r="Q3260" t="s">
        <v>24198</v>
      </c>
      <c r="R3260" t="s">
        <v>2866</v>
      </c>
      <c r="S3260" t="s">
        <v>100</v>
      </c>
      <c r="T3260" t="s">
        <v>24199</v>
      </c>
      <c r="U3260" t="s">
        <v>2868</v>
      </c>
      <c r="V3260" t="s">
        <v>1562</v>
      </c>
      <c r="W3260" t="s">
        <v>1563</v>
      </c>
    </row>
    <row r="3261" spans="1:23" x14ac:dyDescent="0.25">
      <c r="A3261">
        <v>3260</v>
      </c>
      <c r="B3261" t="s">
        <v>24201</v>
      </c>
      <c r="C3261" t="s">
        <v>24202</v>
      </c>
      <c r="E3261" t="s">
        <v>27</v>
      </c>
      <c r="F3261" t="s">
        <v>81</v>
      </c>
      <c r="G3261" t="s">
        <v>9251</v>
      </c>
      <c r="H3261" t="s">
        <v>29</v>
      </c>
      <c r="I3261" t="s">
        <v>24203</v>
      </c>
      <c r="M3261" t="s">
        <v>18526</v>
      </c>
      <c r="N3261" t="s">
        <v>32</v>
      </c>
      <c r="O3261" t="s">
        <v>8382</v>
      </c>
      <c r="P3261" t="s">
        <v>24204</v>
      </c>
      <c r="Q3261" t="s">
        <v>24205</v>
      </c>
      <c r="R3261" t="s">
        <v>18529</v>
      </c>
      <c r="S3261" t="s">
        <v>100</v>
      </c>
      <c r="T3261" t="s">
        <v>24206</v>
      </c>
      <c r="U3261" t="s">
        <v>18530</v>
      </c>
      <c r="V3261" t="s">
        <v>2848</v>
      </c>
      <c r="W3261" t="s">
        <v>1563</v>
      </c>
    </row>
    <row r="3262" spans="1:23" x14ac:dyDescent="0.25">
      <c r="A3262">
        <v>3261</v>
      </c>
      <c r="B3262" t="s">
        <v>24208</v>
      </c>
      <c r="C3262" t="s">
        <v>24209</v>
      </c>
      <c r="E3262" t="s">
        <v>978</v>
      </c>
      <c r="F3262" t="s">
        <v>1101</v>
      </c>
      <c r="G3262" t="s">
        <v>9251</v>
      </c>
      <c r="H3262" t="s">
        <v>29</v>
      </c>
      <c r="I3262" t="s">
        <v>24210</v>
      </c>
      <c r="M3262" t="s">
        <v>24211</v>
      </c>
      <c r="N3262" t="s">
        <v>32</v>
      </c>
      <c r="O3262" t="s">
        <v>8382</v>
      </c>
      <c r="P3262" t="s">
        <v>24212</v>
      </c>
      <c r="Q3262" t="s">
        <v>24213</v>
      </c>
      <c r="R3262" t="s">
        <v>20456</v>
      </c>
      <c r="S3262" t="s">
        <v>100</v>
      </c>
      <c r="T3262" t="s">
        <v>24214</v>
      </c>
      <c r="U3262" t="s">
        <v>20453</v>
      </c>
      <c r="V3262" t="s">
        <v>4751</v>
      </c>
      <c r="W3262" t="s">
        <v>1563</v>
      </c>
    </row>
    <row r="3263" spans="1:23" x14ac:dyDescent="0.25">
      <c r="A3263">
        <v>3262</v>
      </c>
      <c r="B3263" t="s">
        <v>24216</v>
      </c>
      <c r="C3263" t="s">
        <v>24217</v>
      </c>
      <c r="E3263" t="s">
        <v>978</v>
      </c>
      <c r="F3263" t="s">
        <v>59</v>
      </c>
      <c r="G3263" t="s">
        <v>9251</v>
      </c>
      <c r="H3263" t="s">
        <v>29</v>
      </c>
      <c r="I3263" t="s">
        <v>24218</v>
      </c>
      <c r="M3263" t="s">
        <v>24219</v>
      </c>
      <c r="N3263" t="s">
        <v>32</v>
      </c>
      <c r="O3263" t="s">
        <v>8382</v>
      </c>
      <c r="P3263" t="s">
        <v>24220</v>
      </c>
      <c r="Q3263" t="s">
        <v>24221</v>
      </c>
      <c r="R3263" t="s">
        <v>24222</v>
      </c>
      <c r="S3263" t="s">
        <v>100</v>
      </c>
      <c r="T3263" t="s">
        <v>24223</v>
      </c>
      <c r="U3263" t="s">
        <v>24224</v>
      </c>
      <c r="V3263" t="s">
        <v>2516</v>
      </c>
      <c r="W3263" t="s">
        <v>2454</v>
      </c>
    </row>
    <row r="3264" spans="1:23" x14ac:dyDescent="0.25">
      <c r="A3264">
        <v>3263</v>
      </c>
      <c r="B3264" t="s">
        <v>24226</v>
      </c>
      <c r="C3264" t="s">
        <v>24227</v>
      </c>
      <c r="E3264" t="s">
        <v>207</v>
      </c>
      <c r="F3264" t="s">
        <v>207</v>
      </c>
      <c r="G3264" t="s">
        <v>8400</v>
      </c>
      <c r="H3264" t="s">
        <v>29</v>
      </c>
      <c r="I3264" t="s">
        <v>24228</v>
      </c>
      <c r="M3264" t="s">
        <v>12336</v>
      </c>
      <c r="N3264" t="s">
        <v>32</v>
      </c>
      <c r="O3264" t="s">
        <v>8382</v>
      </c>
      <c r="P3264" t="s">
        <v>24229</v>
      </c>
      <c r="Q3264" t="s">
        <v>24230</v>
      </c>
      <c r="R3264" t="s">
        <v>24231</v>
      </c>
      <c r="S3264" t="s">
        <v>100</v>
      </c>
      <c r="T3264" t="s">
        <v>24232</v>
      </c>
      <c r="U3264" t="s">
        <v>24233</v>
      </c>
      <c r="V3264" t="s">
        <v>1249</v>
      </c>
      <c r="W3264" t="s">
        <v>1250</v>
      </c>
    </row>
    <row r="3265" spans="1:23" x14ac:dyDescent="0.25">
      <c r="A3265">
        <v>3264</v>
      </c>
      <c r="B3265" t="s">
        <v>24235</v>
      </c>
      <c r="C3265" t="s">
        <v>24236</v>
      </c>
      <c r="E3265" t="s">
        <v>978</v>
      </c>
      <c r="F3265" t="s">
        <v>338</v>
      </c>
      <c r="G3265" t="s">
        <v>8400</v>
      </c>
      <c r="H3265" t="s">
        <v>29</v>
      </c>
      <c r="I3265" t="s">
        <v>24237</v>
      </c>
      <c r="M3265" t="s">
        <v>24238</v>
      </c>
      <c r="N3265" t="s">
        <v>32</v>
      </c>
      <c r="O3265" t="s">
        <v>8382</v>
      </c>
      <c r="P3265" t="s">
        <v>24239</v>
      </c>
      <c r="Q3265" t="s">
        <v>24240</v>
      </c>
      <c r="R3265" t="s">
        <v>24241</v>
      </c>
      <c r="S3265" t="s">
        <v>100</v>
      </c>
      <c r="T3265" t="s">
        <v>23500</v>
      </c>
      <c r="U3265" t="s">
        <v>24242</v>
      </c>
      <c r="V3265" t="s">
        <v>1225</v>
      </c>
      <c r="W3265" t="s">
        <v>54</v>
      </c>
    </row>
    <row r="3266" spans="1:23" x14ac:dyDescent="0.25">
      <c r="A3266">
        <v>3265</v>
      </c>
      <c r="B3266" t="s">
        <v>24244</v>
      </c>
      <c r="C3266" t="s">
        <v>24245</v>
      </c>
      <c r="E3266" t="s">
        <v>130</v>
      </c>
      <c r="F3266" t="s">
        <v>382</v>
      </c>
      <c r="G3266" t="s">
        <v>8400</v>
      </c>
      <c r="H3266" t="s">
        <v>29</v>
      </c>
      <c r="I3266" t="s">
        <v>24246</v>
      </c>
      <c r="M3266" t="s">
        <v>8270</v>
      </c>
      <c r="N3266" t="s">
        <v>32</v>
      </c>
      <c r="O3266" t="s">
        <v>8382</v>
      </c>
      <c r="P3266" t="s">
        <v>24247</v>
      </c>
      <c r="Q3266" t="s">
        <v>24248</v>
      </c>
      <c r="R3266" t="s">
        <v>24249</v>
      </c>
      <c r="S3266" t="s">
        <v>100</v>
      </c>
      <c r="T3266" t="s">
        <v>24250</v>
      </c>
      <c r="U3266" t="s">
        <v>24251</v>
      </c>
      <c r="V3266" t="s">
        <v>5587</v>
      </c>
      <c r="W3266" t="s">
        <v>2614</v>
      </c>
    </row>
    <row r="3267" spans="1:23" x14ac:dyDescent="0.25">
      <c r="A3267">
        <v>3266</v>
      </c>
      <c r="B3267" t="s">
        <v>24253</v>
      </c>
      <c r="C3267" t="s">
        <v>24254</v>
      </c>
      <c r="E3267" t="s">
        <v>978</v>
      </c>
      <c r="F3267" t="s">
        <v>94</v>
      </c>
      <c r="G3267" t="s">
        <v>8400</v>
      </c>
      <c r="H3267" t="s">
        <v>29</v>
      </c>
      <c r="I3267" t="s">
        <v>24255</v>
      </c>
      <c r="M3267" t="s">
        <v>24256</v>
      </c>
      <c r="N3267" t="s">
        <v>32</v>
      </c>
      <c r="O3267" t="s">
        <v>8382</v>
      </c>
      <c r="P3267" t="s">
        <v>24257</v>
      </c>
      <c r="Q3267" t="s">
        <v>24258</v>
      </c>
      <c r="R3267" t="s">
        <v>24259</v>
      </c>
      <c r="S3267" t="s">
        <v>100</v>
      </c>
      <c r="T3267" t="s">
        <v>24260</v>
      </c>
      <c r="U3267" t="s">
        <v>24261</v>
      </c>
      <c r="V3267" t="s">
        <v>24262</v>
      </c>
      <c r="W3267" t="s">
        <v>1250</v>
      </c>
    </row>
    <row r="3268" spans="1:23" x14ac:dyDescent="0.25">
      <c r="A3268">
        <v>3267</v>
      </c>
      <c r="B3268" t="s">
        <v>24264</v>
      </c>
      <c r="C3268" t="s">
        <v>24265</v>
      </c>
      <c r="E3268" t="s">
        <v>130</v>
      </c>
      <c r="F3268" t="s">
        <v>118</v>
      </c>
      <c r="G3268" t="s">
        <v>8400</v>
      </c>
      <c r="H3268" t="s">
        <v>29</v>
      </c>
      <c r="I3268" t="s">
        <v>24266</v>
      </c>
      <c r="M3268" t="s">
        <v>17300</v>
      </c>
      <c r="N3268" t="s">
        <v>32</v>
      </c>
      <c r="O3268" t="s">
        <v>8382</v>
      </c>
      <c r="P3268" t="s">
        <v>24267</v>
      </c>
      <c r="Q3268" t="s">
        <v>24268</v>
      </c>
      <c r="R3268" t="s">
        <v>4020</v>
      </c>
      <c r="S3268" t="s">
        <v>100</v>
      </c>
      <c r="T3268" t="s">
        <v>24269</v>
      </c>
      <c r="U3268" t="s">
        <v>4021</v>
      </c>
      <c r="V3268" t="s">
        <v>1562</v>
      </c>
      <c r="W3268" t="s">
        <v>1563</v>
      </c>
    </row>
    <row r="3269" spans="1:23" x14ac:dyDescent="0.25">
      <c r="A3269">
        <v>3268</v>
      </c>
      <c r="B3269" t="s">
        <v>24271</v>
      </c>
      <c r="C3269" t="s">
        <v>24272</v>
      </c>
      <c r="E3269" t="s">
        <v>978</v>
      </c>
      <c r="F3269" t="s">
        <v>978</v>
      </c>
      <c r="G3269" t="s">
        <v>8400</v>
      </c>
      <c r="H3269" t="s">
        <v>29</v>
      </c>
      <c r="I3269" t="s">
        <v>24273</v>
      </c>
      <c r="M3269" t="s">
        <v>24274</v>
      </c>
      <c r="N3269" t="s">
        <v>32</v>
      </c>
      <c r="O3269" t="s">
        <v>8382</v>
      </c>
      <c r="P3269" t="s">
        <v>24275</v>
      </c>
      <c r="R3269" t="s">
        <v>119666</v>
      </c>
      <c r="U3269" t="s">
        <v>24274</v>
      </c>
      <c r="V3269" t="s">
        <v>1562</v>
      </c>
      <c r="W3269" t="s">
        <v>1563</v>
      </c>
    </row>
    <row r="3270" spans="1:23" x14ac:dyDescent="0.25">
      <c r="A3270">
        <v>3269</v>
      </c>
      <c r="B3270" t="s">
        <v>24277</v>
      </c>
      <c r="C3270" t="s">
        <v>24278</v>
      </c>
      <c r="E3270" t="s">
        <v>978</v>
      </c>
      <c r="G3270" t="s">
        <v>8400</v>
      </c>
      <c r="H3270" t="s">
        <v>29</v>
      </c>
      <c r="I3270" t="s">
        <v>24279</v>
      </c>
      <c r="M3270" t="s">
        <v>24280</v>
      </c>
      <c r="N3270" t="s">
        <v>32</v>
      </c>
      <c r="O3270" t="s">
        <v>8382</v>
      </c>
      <c r="P3270" t="s">
        <v>24281</v>
      </c>
      <c r="Q3270" t="s">
        <v>24282</v>
      </c>
      <c r="R3270" t="s">
        <v>22800</v>
      </c>
      <c r="S3270" t="s">
        <v>37</v>
      </c>
      <c r="T3270" t="s">
        <v>1863</v>
      </c>
      <c r="U3270" t="s">
        <v>9253</v>
      </c>
      <c r="V3270" t="s">
        <v>1562</v>
      </c>
      <c r="W3270" t="s">
        <v>1563</v>
      </c>
    </row>
    <row r="3271" spans="1:23" x14ac:dyDescent="0.25">
      <c r="A3271">
        <v>3270</v>
      </c>
      <c r="B3271" t="s">
        <v>24284</v>
      </c>
      <c r="C3271" t="s">
        <v>24285</v>
      </c>
      <c r="E3271" t="s">
        <v>978</v>
      </c>
      <c r="F3271" t="s">
        <v>130</v>
      </c>
      <c r="G3271" t="s">
        <v>8400</v>
      </c>
      <c r="H3271" t="s">
        <v>29</v>
      </c>
      <c r="I3271" t="s">
        <v>24286</v>
      </c>
      <c r="M3271" t="s">
        <v>732</v>
      </c>
      <c r="N3271" t="s">
        <v>32</v>
      </c>
      <c r="O3271" t="s">
        <v>8382</v>
      </c>
      <c r="P3271" t="s">
        <v>24287</v>
      </c>
      <c r="Q3271" t="s">
        <v>24288</v>
      </c>
      <c r="R3271" t="s">
        <v>9825</v>
      </c>
      <c r="S3271" t="s">
        <v>100</v>
      </c>
      <c r="T3271" t="s">
        <v>24289</v>
      </c>
      <c r="U3271" t="s">
        <v>3377</v>
      </c>
      <c r="V3271" t="s">
        <v>76</v>
      </c>
      <c r="W3271" t="s">
        <v>54</v>
      </c>
    </row>
    <row r="3272" spans="1:23" x14ac:dyDescent="0.25">
      <c r="A3272">
        <v>3271</v>
      </c>
      <c r="B3272" t="s">
        <v>24291</v>
      </c>
      <c r="C3272" t="s">
        <v>24292</v>
      </c>
      <c r="E3272" t="s">
        <v>978</v>
      </c>
      <c r="F3272" t="s">
        <v>27</v>
      </c>
      <c r="G3272" t="s">
        <v>8400</v>
      </c>
      <c r="H3272" t="s">
        <v>29</v>
      </c>
      <c r="I3272" t="s">
        <v>24293</v>
      </c>
      <c r="M3272" t="s">
        <v>11661</v>
      </c>
      <c r="N3272" t="s">
        <v>32</v>
      </c>
      <c r="O3272" t="s">
        <v>8382</v>
      </c>
      <c r="P3272" t="s">
        <v>24294</v>
      </c>
      <c r="R3272" t="s">
        <v>10886</v>
      </c>
      <c r="U3272" t="s">
        <v>11661</v>
      </c>
      <c r="V3272" t="s">
        <v>7208</v>
      </c>
      <c r="W3272" t="s">
        <v>2614</v>
      </c>
    </row>
    <row r="3273" spans="1:23" x14ac:dyDescent="0.25">
      <c r="A3273">
        <v>3272</v>
      </c>
      <c r="B3273" t="s">
        <v>24296</v>
      </c>
      <c r="C3273" t="s">
        <v>24297</v>
      </c>
      <c r="E3273" t="s">
        <v>60</v>
      </c>
      <c r="F3273" t="s">
        <v>360</v>
      </c>
      <c r="G3273" t="s">
        <v>8400</v>
      </c>
      <c r="H3273" t="s">
        <v>29</v>
      </c>
      <c r="I3273" t="s">
        <v>24298</v>
      </c>
      <c r="M3273" t="s">
        <v>24299</v>
      </c>
      <c r="N3273" t="s">
        <v>32</v>
      </c>
      <c r="O3273" t="s">
        <v>8382</v>
      </c>
      <c r="P3273" t="s">
        <v>24300</v>
      </c>
      <c r="Q3273" t="s">
        <v>24301</v>
      </c>
      <c r="R3273" t="s">
        <v>24302</v>
      </c>
      <c r="S3273" t="s">
        <v>100</v>
      </c>
      <c r="T3273" t="s">
        <v>24303</v>
      </c>
      <c r="U3273" t="s">
        <v>24304</v>
      </c>
      <c r="V3273" t="s">
        <v>18522</v>
      </c>
      <c r="W3273" t="s">
        <v>1563</v>
      </c>
    </row>
    <row r="3274" spans="1:23" x14ac:dyDescent="0.25">
      <c r="A3274">
        <v>3273</v>
      </c>
      <c r="B3274" t="s">
        <v>24306</v>
      </c>
      <c r="C3274" t="s">
        <v>24307</v>
      </c>
      <c r="E3274" t="s">
        <v>978</v>
      </c>
      <c r="F3274" t="s">
        <v>59</v>
      </c>
      <c r="G3274" t="s">
        <v>8400</v>
      </c>
      <c r="H3274" t="s">
        <v>29</v>
      </c>
      <c r="I3274" t="s">
        <v>24308</v>
      </c>
      <c r="M3274" t="s">
        <v>4159</v>
      </c>
      <c r="N3274" t="s">
        <v>32</v>
      </c>
      <c r="O3274" t="s">
        <v>8382</v>
      </c>
      <c r="P3274" t="s">
        <v>24309</v>
      </c>
      <c r="Q3274" t="s">
        <v>24310</v>
      </c>
      <c r="R3274" t="s">
        <v>4518</v>
      </c>
      <c r="S3274" t="s">
        <v>100</v>
      </c>
      <c r="T3274" t="s">
        <v>22786</v>
      </c>
      <c r="U3274" t="s">
        <v>4159</v>
      </c>
      <c r="V3274" t="s">
        <v>1562</v>
      </c>
      <c r="W3274" t="s">
        <v>1563</v>
      </c>
    </row>
    <row r="3275" spans="1:23" x14ac:dyDescent="0.25">
      <c r="A3275">
        <v>3274</v>
      </c>
      <c r="B3275" t="s">
        <v>24312</v>
      </c>
      <c r="C3275" t="s">
        <v>24313</v>
      </c>
      <c r="E3275" t="s">
        <v>94</v>
      </c>
      <c r="F3275" t="s">
        <v>168</v>
      </c>
      <c r="G3275" t="s">
        <v>8400</v>
      </c>
      <c r="H3275" t="s">
        <v>29</v>
      </c>
      <c r="I3275" t="s">
        <v>24314</v>
      </c>
      <c r="M3275" t="s">
        <v>17625</v>
      </c>
      <c r="N3275" t="s">
        <v>32</v>
      </c>
      <c r="O3275" t="s">
        <v>8382</v>
      </c>
      <c r="P3275" t="s">
        <v>24315</v>
      </c>
      <c r="R3275" t="s">
        <v>119650</v>
      </c>
      <c r="U3275" t="s">
        <v>17625</v>
      </c>
      <c r="V3275" t="s">
        <v>4690</v>
      </c>
      <c r="W3275" t="s">
        <v>1563</v>
      </c>
    </row>
    <row r="3276" spans="1:23" x14ac:dyDescent="0.25">
      <c r="A3276">
        <v>3275</v>
      </c>
      <c r="B3276" t="s">
        <v>24317</v>
      </c>
      <c r="C3276" t="s">
        <v>24318</v>
      </c>
      <c r="E3276" t="s">
        <v>978</v>
      </c>
      <c r="F3276" t="s">
        <v>382</v>
      </c>
      <c r="G3276" t="s">
        <v>8400</v>
      </c>
      <c r="H3276" t="s">
        <v>29</v>
      </c>
      <c r="I3276" t="s">
        <v>24319</v>
      </c>
      <c r="M3276" t="s">
        <v>2938</v>
      </c>
      <c r="N3276" t="s">
        <v>32</v>
      </c>
      <c r="O3276" t="s">
        <v>8382</v>
      </c>
      <c r="P3276" t="s">
        <v>24320</v>
      </c>
      <c r="R3276" t="s">
        <v>2941</v>
      </c>
      <c r="U3276" t="s">
        <v>2938</v>
      </c>
      <c r="V3276" t="s">
        <v>1562</v>
      </c>
      <c r="W3276" t="s">
        <v>1563</v>
      </c>
    </row>
    <row r="3277" spans="1:23" x14ac:dyDescent="0.25">
      <c r="A3277">
        <v>3276</v>
      </c>
      <c r="B3277" t="s">
        <v>24322</v>
      </c>
      <c r="C3277" t="s">
        <v>24323</v>
      </c>
      <c r="E3277" t="s">
        <v>564</v>
      </c>
      <c r="F3277" t="s">
        <v>68</v>
      </c>
      <c r="G3277" t="s">
        <v>8400</v>
      </c>
      <c r="H3277" t="s">
        <v>29</v>
      </c>
      <c r="I3277" t="s">
        <v>24324</v>
      </c>
      <c r="M3277" t="s">
        <v>4134</v>
      </c>
      <c r="N3277" t="s">
        <v>32</v>
      </c>
      <c r="O3277" t="s">
        <v>8382</v>
      </c>
      <c r="P3277" t="s">
        <v>24325</v>
      </c>
      <c r="R3277" t="s">
        <v>4137</v>
      </c>
      <c r="U3277" t="s">
        <v>4138</v>
      </c>
      <c r="V3277" t="s">
        <v>1562</v>
      </c>
      <c r="W3277" t="s">
        <v>1563</v>
      </c>
    </row>
    <row r="3278" spans="1:23" x14ac:dyDescent="0.25">
      <c r="A3278">
        <v>3277</v>
      </c>
      <c r="B3278" t="s">
        <v>24326</v>
      </c>
      <c r="C3278" t="s">
        <v>24327</v>
      </c>
      <c r="E3278" t="s">
        <v>978</v>
      </c>
      <c r="F3278" t="s">
        <v>382</v>
      </c>
      <c r="G3278" t="s">
        <v>8400</v>
      </c>
      <c r="H3278" t="s">
        <v>29</v>
      </c>
      <c r="I3278" t="s">
        <v>24328</v>
      </c>
      <c r="M3278" t="s">
        <v>24329</v>
      </c>
      <c r="N3278" t="s">
        <v>32</v>
      </c>
      <c r="O3278" t="s">
        <v>8382</v>
      </c>
      <c r="P3278" t="s">
        <v>24330</v>
      </c>
      <c r="Q3278" t="s">
        <v>24331</v>
      </c>
      <c r="R3278" t="s">
        <v>24332</v>
      </c>
      <c r="S3278" t="s">
        <v>100</v>
      </c>
      <c r="T3278" t="s">
        <v>24333</v>
      </c>
      <c r="U3278" t="s">
        <v>24334</v>
      </c>
      <c r="V3278" t="s">
        <v>1249</v>
      </c>
      <c r="W3278" t="s">
        <v>1250</v>
      </c>
    </row>
    <row r="3279" spans="1:23" x14ac:dyDescent="0.25">
      <c r="A3279">
        <v>3278</v>
      </c>
      <c r="B3279" t="s">
        <v>24336</v>
      </c>
      <c r="C3279" t="s">
        <v>24337</v>
      </c>
      <c r="E3279" t="s">
        <v>978</v>
      </c>
      <c r="F3279" t="s">
        <v>338</v>
      </c>
      <c r="G3279" t="s">
        <v>8400</v>
      </c>
      <c r="H3279" t="s">
        <v>29</v>
      </c>
      <c r="I3279" t="s">
        <v>24338</v>
      </c>
      <c r="M3279" t="s">
        <v>24339</v>
      </c>
      <c r="N3279" t="s">
        <v>32</v>
      </c>
      <c r="O3279" t="s">
        <v>8382</v>
      </c>
      <c r="P3279" t="s">
        <v>24340</v>
      </c>
      <c r="Q3279" t="s">
        <v>24341</v>
      </c>
      <c r="R3279" t="s">
        <v>24342</v>
      </c>
      <c r="S3279" t="s">
        <v>100</v>
      </c>
      <c r="T3279" t="s">
        <v>24343</v>
      </c>
      <c r="U3279" t="s">
        <v>24344</v>
      </c>
      <c r="V3279" t="s">
        <v>1249</v>
      </c>
      <c r="W3279" t="s">
        <v>1250</v>
      </c>
    </row>
    <row r="3280" spans="1:23" x14ac:dyDescent="0.25">
      <c r="A3280">
        <v>3279</v>
      </c>
      <c r="B3280" t="s">
        <v>24345</v>
      </c>
      <c r="C3280" t="s">
        <v>24346</v>
      </c>
      <c r="E3280" t="s">
        <v>978</v>
      </c>
      <c r="F3280" t="s">
        <v>60</v>
      </c>
      <c r="G3280" t="s">
        <v>8400</v>
      </c>
      <c r="H3280" t="s">
        <v>29</v>
      </c>
      <c r="I3280" t="s">
        <v>24347</v>
      </c>
      <c r="M3280" t="s">
        <v>24348</v>
      </c>
      <c r="N3280" t="s">
        <v>32</v>
      </c>
      <c r="O3280" t="s">
        <v>8382</v>
      </c>
      <c r="P3280" t="s">
        <v>24349</v>
      </c>
      <c r="Q3280" t="s">
        <v>24350</v>
      </c>
      <c r="R3280" t="s">
        <v>24351</v>
      </c>
      <c r="S3280" t="s">
        <v>100</v>
      </c>
      <c r="T3280" t="s">
        <v>24352</v>
      </c>
      <c r="U3280" t="s">
        <v>24353</v>
      </c>
      <c r="V3280" t="s">
        <v>1249</v>
      </c>
      <c r="W3280" t="s">
        <v>1250</v>
      </c>
    </row>
    <row r="3281" spans="1:23" x14ac:dyDescent="0.25">
      <c r="A3281">
        <v>3280</v>
      </c>
      <c r="B3281" t="s">
        <v>24355</v>
      </c>
      <c r="C3281" t="s">
        <v>24356</v>
      </c>
      <c r="E3281" t="s">
        <v>978</v>
      </c>
      <c r="F3281" t="s">
        <v>60</v>
      </c>
      <c r="G3281" t="s">
        <v>8400</v>
      </c>
      <c r="H3281" t="s">
        <v>29</v>
      </c>
      <c r="I3281" t="s">
        <v>24357</v>
      </c>
      <c r="M3281" t="s">
        <v>24358</v>
      </c>
      <c r="N3281" t="s">
        <v>32</v>
      </c>
      <c r="O3281" t="s">
        <v>8382</v>
      </c>
      <c r="P3281" t="s">
        <v>24359</v>
      </c>
      <c r="Q3281" t="s">
        <v>24360</v>
      </c>
      <c r="R3281" t="s">
        <v>24361</v>
      </c>
      <c r="S3281" t="s">
        <v>100</v>
      </c>
      <c r="T3281" t="s">
        <v>24362</v>
      </c>
      <c r="U3281" t="s">
        <v>24363</v>
      </c>
      <c r="V3281" t="s">
        <v>1249</v>
      </c>
      <c r="W3281" t="s">
        <v>1250</v>
      </c>
    </row>
    <row r="3282" spans="1:23" x14ac:dyDescent="0.25">
      <c r="A3282">
        <v>3281</v>
      </c>
      <c r="B3282" t="s">
        <v>24364</v>
      </c>
      <c r="C3282" t="s">
        <v>24365</v>
      </c>
      <c r="E3282" t="s">
        <v>978</v>
      </c>
      <c r="F3282" t="s">
        <v>804</v>
      </c>
      <c r="G3282" t="s">
        <v>8400</v>
      </c>
      <c r="H3282" t="s">
        <v>29</v>
      </c>
      <c r="I3282" t="s">
        <v>24366</v>
      </c>
      <c r="M3282" t="s">
        <v>24367</v>
      </c>
      <c r="N3282" t="s">
        <v>32</v>
      </c>
      <c r="O3282" t="s">
        <v>8382</v>
      </c>
      <c r="P3282" t="s">
        <v>24368</v>
      </c>
      <c r="Q3282" t="s">
        <v>24369</v>
      </c>
      <c r="R3282" t="s">
        <v>24370</v>
      </c>
      <c r="S3282" t="s">
        <v>100</v>
      </c>
      <c r="T3282" t="s">
        <v>24371</v>
      </c>
      <c r="U3282" t="s">
        <v>24372</v>
      </c>
      <c r="V3282" t="s">
        <v>1452</v>
      </c>
      <c r="W3282" t="s">
        <v>534</v>
      </c>
    </row>
    <row r="3283" spans="1:23" x14ac:dyDescent="0.25">
      <c r="A3283">
        <v>3282</v>
      </c>
      <c r="B3283" t="s">
        <v>24374</v>
      </c>
      <c r="C3283" t="s">
        <v>24375</v>
      </c>
      <c r="E3283" t="s">
        <v>804</v>
      </c>
      <c r="F3283" t="s">
        <v>382</v>
      </c>
      <c r="G3283" t="s">
        <v>8400</v>
      </c>
      <c r="H3283" t="s">
        <v>29</v>
      </c>
      <c r="I3283" t="s">
        <v>24376</v>
      </c>
      <c r="M3283" t="s">
        <v>24377</v>
      </c>
      <c r="N3283" t="s">
        <v>32</v>
      </c>
      <c r="O3283" t="s">
        <v>8382</v>
      </c>
      <c r="P3283" t="s">
        <v>24378</v>
      </c>
      <c r="Q3283" t="s">
        <v>24379</v>
      </c>
      <c r="R3283" t="s">
        <v>13781</v>
      </c>
      <c r="S3283" t="s">
        <v>100</v>
      </c>
      <c r="T3283" t="s">
        <v>24380</v>
      </c>
      <c r="U3283" t="s">
        <v>13782</v>
      </c>
      <c r="V3283" t="s">
        <v>2652</v>
      </c>
      <c r="W3283" t="s">
        <v>1261</v>
      </c>
    </row>
    <row r="3284" spans="1:23" x14ac:dyDescent="0.25">
      <c r="A3284">
        <v>3283</v>
      </c>
      <c r="B3284" t="s">
        <v>24382</v>
      </c>
      <c r="C3284" t="s">
        <v>24383</v>
      </c>
      <c r="E3284" t="s">
        <v>564</v>
      </c>
      <c r="F3284" t="s">
        <v>564</v>
      </c>
      <c r="G3284" t="s">
        <v>8400</v>
      </c>
      <c r="H3284" t="s">
        <v>29</v>
      </c>
      <c r="I3284" t="s">
        <v>24384</v>
      </c>
      <c r="M3284" t="s">
        <v>3800</v>
      </c>
      <c r="N3284" t="s">
        <v>32</v>
      </c>
      <c r="O3284" t="s">
        <v>8382</v>
      </c>
      <c r="P3284" t="s">
        <v>24385</v>
      </c>
      <c r="R3284" t="s">
        <v>119599</v>
      </c>
      <c r="U3284" t="s">
        <v>3800</v>
      </c>
      <c r="V3284" t="s">
        <v>119600</v>
      </c>
      <c r="W3284" t="s">
        <v>1886</v>
      </c>
    </row>
    <row r="3285" spans="1:23" x14ac:dyDescent="0.25">
      <c r="A3285">
        <v>3284</v>
      </c>
      <c r="B3285" t="s">
        <v>24387</v>
      </c>
      <c r="C3285" t="s">
        <v>24388</v>
      </c>
      <c r="E3285" t="s">
        <v>477</v>
      </c>
      <c r="G3285" t="s">
        <v>8400</v>
      </c>
      <c r="H3285" t="s">
        <v>29</v>
      </c>
      <c r="I3285" t="s">
        <v>24389</v>
      </c>
      <c r="M3285" t="s">
        <v>24390</v>
      </c>
      <c r="N3285" t="s">
        <v>32</v>
      </c>
      <c r="O3285" t="s">
        <v>8382</v>
      </c>
      <c r="P3285" t="s">
        <v>24391</v>
      </c>
      <c r="Q3285" t="s">
        <v>24392</v>
      </c>
      <c r="R3285" t="s">
        <v>4528</v>
      </c>
      <c r="S3285" t="s">
        <v>37</v>
      </c>
      <c r="T3285" t="s">
        <v>202</v>
      </c>
      <c r="U3285" t="s">
        <v>4525</v>
      </c>
      <c r="V3285" t="s">
        <v>1562</v>
      </c>
      <c r="W3285" t="s">
        <v>1563</v>
      </c>
    </row>
    <row r="3286" spans="1:23" x14ac:dyDescent="0.25">
      <c r="A3286">
        <v>3285</v>
      </c>
      <c r="B3286" t="s">
        <v>24394</v>
      </c>
      <c r="C3286" t="s">
        <v>24395</v>
      </c>
      <c r="E3286" t="s">
        <v>27</v>
      </c>
      <c r="F3286" t="s">
        <v>68</v>
      </c>
      <c r="G3286" t="s">
        <v>8400</v>
      </c>
      <c r="H3286" t="s">
        <v>29</v>
      </c>
      <c r="I3286" t="s">
        <v>24396</v>
      </c>
      <c r="M3286" t="s">
        <v>2825</v>
      </c>
      <c r="N3286" t="s">
        <v>32</v>
      </c>
      <c r="O3286" t="s">
        <v>8382</v>
      </c>
      <c r="P3286" t="s">
        <v>24397</v>
      </c>
      <c r="Q3286" t="s">
        <v>24398</v>
      </c>
      <c r="R3286" t="s">
        <v>2828</v>
      </c>
      <c r="S3286" t="s">
        <v>100</v>
      </c>
      <c r="T3286" t="s">
        <v>24399</v>
      </c>
      <c r="U3286" t="s">
        <v>2825</v>
      </c>
      <c r="V3286" t="s">
        <v>2830</v>
      </c>
      <c r="W3286" t="s">
        <v>1250</v>
      </c>
    </row>
    <row r="3287" spans="1:23" x14ac:dyDescent="0.25">
      <c r="A3287">
        <v>3286</v>
      </c>
      <c r="B3287" t="s">
        <v>24401</v>
      </c>
      <c r="C3287" t="s">
        <v>24402</v>
      </c>
      <c r="E3287" t="s">
        <v>978</v>
      </c>
      <c r="F3287" t="s">
        <v>360</v>
      </c>
      <c r="G3287" t="s">
        <v>8400</v>
      </c>
      <c r="H3287" t="s">
        <v>29</v>
      </c>
      <c r="I3287" t="s">
        <v>24403</v>
      </c>
      <c r="M3287" t="s">
        <v>24404</v>
      </c>
      <c r="N3287" t="s">
        <v>32</v>
      </c>
      <c r="O3287" t="s">
        <v>8382</v>
      </c>
      <c r="P3287" t="s">
        <v>24405</v>
      </c>
      <c r="Q3287" t="s">
        <v>24406</v>
      </c>
      <c r="R3287" t="s">
        <v>24407</v>
      </c>
      <c r="S3287" t="s">
        <v>100</v>
      </c>
      <c r="T3287" t="s">
        <v>24408</v>
      </c>
      <c r="U3287" t="s">
        <v>24409</v>
      </c>
      <c r="V3287" t="s">
        <v>3738</v>
      </c>
      <c r="W3287" t="s">
        <v>2454</v>
      </c>
    </row>
    <row r="3288" spans="1:23" x14ac:dyDescent="0.25">
      <c r="A3288">
        <v>3287</v>
      </c>
      <c r="B3288" t="s">
        <v>24411</v>
      </c>
      <c r="C3288" t="s">
        <v>24412</v>
      </c>
      <c r="E3288" t="s">
        <v>978</v>
      </c>
      <c r="G3288" t="s">
        <v>8400</v>
      </c>
      <c r="H3288" t="s">
        <v>29</v>
      </c>
      <c r="I3288" t="s">
        <v>24413</v>
      </c>
      <c r="M3288" t="s">
        <v>15918</v>
      </c>
      <c r="N3288" t="s">
        <v>32</v>
      </c>
      <c r="O3288" t="s">
        <v>8382</v>
      </c>
      <c r="P3288" t="s">
        <v>24414</v>
      </c>
      <c r="Q3288" t="s">
        <v>24415</v>
      </c>
      <c r="R3288" t="s">
        <v>4528</v>
      </c>
      <c r="S3288" t="s">
        <v>37</v>
      </c>
      <c r="T3288" t="s">
        <v>24416</v>
      </c>
      <c r="U3288" t="s">
        <v>4525</v>
      </c>
      <c r="V3288" t="s">
        <v>1562</v>
      </c>
      <c r="W3288" t="s">
        <v>1563</v>
      </c>
    </row>
    <row r="3289" spans="1:23" x14ac:dyDescent="0.25">
      <c r="A3289">
        <v>3288</v>
      </c>
      <c r="B3289" t="s">
        <v>24418</v>
      </c>
      <c r="C3289" t="s">
        <v>24419</v>
      </c>
      <c r="E3289" t="s">
        <v>978</v>
      </c>
      <c r="F3289" t="s">
        <v>292</v>
      </c>
      <c r="G3289" t="s">
        <v>8400</v>
      </c>
      <c r="H3289" t="s">
        <v>29</v>
      </c>
      <c r="I3289" t="s">
        <v>24420</v>
      </c>
      <c r="M3289" t="s">
        <v>4159</v>
      </c>
      <c r="N3289" t="s">
        <v>32</v>
      </c>
      <c r="O3289" t="s">
        <v>8382</v>
      </c>
      <c r="P3289" t="s">
        <v>24421</v>
      </c>
      <c r="Q3289" t="s">
        <v>24422</v>
      </c>
      <c r="R3289" t="s">
        <v>4518</v>
      </c>
      <c r="S3289" t="s">
        <v>100</v>
      </c>
      <c r="T3289" t="s">
        <v>24423</v>
      </c>
      <c r="U3289" t="s">
        <v>4159</v>
      </c>
      <c r="V3289" t="s">
        <v>1562</v>
      </c>
      <c r="W3289" t="s">
        <v>1563</v>
      </c>
    </row>
    <row r="3290" spans="1:23" x14ac:dyDescent="0.25">
      <c r="A3290">
        <v>3289</v>
      </c>
      <c r="B3290" t="s">
        <v>24425</v>
      </c>
      <c r="C3290" t="s">
        <v>24426</v>
      </c>
      <c r="E3290" t="s">
        <v>60</v>
      </c>
      <c r="F3290" t="s">
        <v>81</v>
      </c>
      <c r="G3290" t="s">
        <v>8400</v>
      </c>
      <c r="H3290" t="s">
        <v>29</v>
      </c>
      <c r="I3290" t="s">
        <v>24427</v>
      </c>
      <c r="M3290" t="s">
        <v>8999</v>
      </c>
      <c r="N3290" t="s">
        <v>32</v>
      </c>
      <c r="O3290" t="s">
        <v>8382</v>
      </c>
      <c r="P3290" t="s">
        <v>24428</v>
      </c>
      <c r="Q3290" t="s">
        <v>24429</v>
      </c>
      <c r="R3290" t="s">
        <v>9330</v>
      </c>
      <c r="S3290" t="s">
        <v>100</v>
      </c>
      <c r="T3290" t="s">
        <v>24430</v>
      </c>
      <c r="U3290" t="s">
        <v>8999</v>
      </c>
      <c r="V3290" t="s">
        <v>2761</v>
      </c>
      <c r="W3290" t="s">
        <v>1711</v>
      </c>
    </row>
    <row r="3291" spans="1:23" x14ac:dyDescent="0.25">
      <c r="A3291">
        <v>3290</v>
      </c>
      <c r="B3291" t="s">
        <v>24432</v>
      </c>
      <c r="C3291" t="s">
        <v>24433</v>
      </c>
      <c r="E3291" t="s">
        <v>292</v>
      </c>
      <c r="F3291" t="s">
        <v>1101</v>
      </c>
      <c r="G3291" t="s">
        <v>8400</v>
      </c>
      <c r="H3291" t="s">
        <v>29</v>
      </c>
      <c r="I3291" t="s">
        <v>24434</v>
      </c>
      <c r="M3291" t="s">
        <v>24435</v>
      </c>
      <c r="N3291" t="s">
        <v>32</v>
      </c>
      <c r="O3291" t="s">
        <v>8382</v>
      </c>
      <c r="P3291" t="s">
        <v>24436</v>
      </c>
      <c r="Q3291" t="s">
        <v>24437</v>
      </c>
      <c r="R3291" t="s">
        <v>20085</v>
      </c>
      <c r="S3291" t="s">
        <v>100</v>
      </c>
      <c r="T3291" t="s">
        <v>23309</v>
      </c>
      <c r="U3291" t="s">
        <v>20082</v>
      </c>
      <c r="V3291" t="s">
        <v>1562</v>
      </c>
      <c r="W3291" t="s">
        <v>1563</v>
      </c>
    </row>
    <row r="3292" spans="1:23" x14ac:dyDescent="0.25">
      <c r="A3292">
        <v>3291</v>
      </c>
      <c r="B3292" t="s">
        <v>24439</v>
      </c>
      <c r="C3292" t="s">
        <v>24440</v>
      </c>
      <c r="E3292" t="s">
        <v>804</v>
      </c>
      <c r="F3292" t="s">
        <v>168</v>
      </c>
      <c r="G3292" t="s">
        <v>8400</v>
      </c>
      <c r="H3292" t="s">
        <v>29</v>
      </c>
      <c r="I3292" t="s">
        <v>24441</v>
      </c>
      <c r="M3292" t="s">
        <v>24442</v>
      </c>
      <c r="N3292" t="s">
        <v>32</v>
      </c>
      <c r="O3292" t="s">
        <v>8382</v>
      </c>
      <c r="P3292" t="s">
        <v>24443</v>
      </c>
      <c r="Q3292" t="s">
        <v>24444</v>
      </c>
      <c r="R3292" t="s">
        <v>24445</v>
      </c>
      <c r="S3292" t="s">
        <v>100</v>
      </c>
      <c r="T3292" t="s">
        <v>24446</v>
      </c>
      <c r="U3292" t="s">
        <v>24442</v>
      </c>
      <c r="V3292" t="s">
        <v>3724</v>
      </c>
      <c r="W3292" t="s">
        <v>2454</v>
      </c>
    </row>
    <row r="3293" spans="1:23" x14ac:dyDescent="0.25">
      <c r="A3293">
        <v>3292</v>
      </c>
      <c r="B3293" t="s">
        <v>24448</v>
      </c>
      <c r="C3293" t="s">
        <v>24449</v>
      </c>
      <c r="E3293" t="s">
        <v>564</v>
      </c>
      <c r="F3293" t="s">
        <v>382</v>
      </c>
      <c r="G3293" t="s">
        <v>8400</v>
      </c>
      <c r="H3293" t="s">
        <v>29</v>
      </c>
      <c r="I3293" t="s">
        <v>24450</v>
      </c>
      <c r="M3293" t="s">
        <v>2686</v>
      </c>
      <c r="N3293" t="s">
        <v>32</v>
      </c>
      <c r="O3293" t="s">
        <v>8382</v>
      </c>
      <c r="P3293" t="s">
        <v>24451</v>
      </c>
      <c r="Q3293" t="s">
        <v>24452</v>
      </c>
      <c r="R3293" t="s">
        <v>2689</v>
      </c>
      <c r="S3293" t="s">
        <v>100</v>
      </c>
      <c r="T3293" t="s">
        <v>382</v>
      </c>
      <c r="U3293" t="s">
        <v>2686</v>
      </c>
      <c r="V3293" t="s">
        <v>2181</v>
      </c>
      <c r="W3293" t="s">
        <v>54</v>
      </c>
    </row>
    <row r="3294" spans="1:23" x14ac:dyDescent="0.25">
      <c r="A3294">
        <v>3293</v>
      </c>
      <c r="B3294" t="s">
        <v>24454</v>
      </c>
      <c r="C3294" t="s">
        <v>24455</v>
      </c>
      <c r="E3294" t="s">
        <v>978</v>
      </c>
      <c r="F3294" t="s">
        <v>338</v>
      </c>
      <c r="G3294" t="s">
        <v>8400</v>
      </c>
      <c r="H3294" t="s">
        <v>29</v>
      </c>
      <c r="I3294" t="s">
        <v>24456</v>
      </c>
      <c r="M3294" t="s">
        <v>2961</v>
      </c>
      <c r="N3294" t="s">
        <v>32</v>
      </c>
      <c r="O3294" t="s">
        <v>8382</v>
      </c>
      <c r="P3294" t="s">
        <v>24457</v>
      </c>
      <c r="Q3294" t="s">
        <v>24458</v>
      </c>
      <c r="R3294" t="s">
        <v>2964</v>
      </c>
      <c r="S3294" t="s">
        <v>100</v>
      </c>
      <c r="T3294" t="s">
        <v>23500</v>
      </c>
      <c r="U3294" t="s">
        <v>2961</v>
      </c>
      <c r="V3294" t="s">
        <v>2537</v>
      </c>
      <c r="W3294" t="s">
        <v>1250</v>
      </c>
    </row>
    <row r="3295" spans="1:23" x14ac:dyDescent="0.25">
      <c r="A3295">
        <v>3294</v>
      </c>
      <c r="B3295" t="s">
        <v>24460</v>
      </c>
      <c r="C3295" t="s">
        <v>24461</v>
      </c>
      <c r="E3295" t="s">
        <v>59</v>
      </c>
      <c r="F3295" t="s">
        <v>68</v>
      </c>
      <c r="G3295" t="s">
        <v>8400</v>
      </c>
      <c r="H3295" t="s">
        <v>29</v>
      </c>
      <c r="I3295" t="s">
        <v>24462</v>
      </c>
      <c r="M3295" t="s">
        <v>14862</v>
      </c>
      <c r="N3295" t="s">
        <v>32</v>
      </c>
      <c r="O3295" t="s">
        <v>8382</v>
      </c>
      <c r="P3295" t="s">
        <v>24463</v>
      </c>
      <c r="Q3295" t="s">
        <v>24464</v>
      </c>
      <c r="R3295" t="s">
        <v>16885</v>
      </c>
      <c r="S3295" t="s">
        <v>100</v>
      </c>
      <c r="T3295" t="s">
        <v>23420</v>
      </c>
      <c r="U3295" t="s">
        <v>16886</v>
      </c>
      <c r="V3295" t="s">
        <v>3724</v>
      </c>
      <c r="W3295" t="s">
        <v>2454</v>
      </c>
    </row>
    <row r="3296" spans="1:23" x14ac:dyDescent="0.25">
      <c r="A3296">
        <v>3295</v>
      </c>
      <c r="B3296" t="s">
        <v>24466</v>
      </c>
      <c r="C3296" t="s">
        <v>24467</v>
      </c>
      <c r="E3296" t="s">
        <v>68</v>
      </c>
      <c r="F3296" t="s">
        <v>81</v>
      </c>
      <c r="G3296" t="s">
        <v>8400</v>
      </c>
      <c r="H3296" t="s">
        <v>29</v>
      </c>
      <c r="I3296" t="s">
        <v>24468</v>
      </c>
      <c r="M3296" t="s">
        <v>24469</v>
      </c>
      <c r="N3296" t="s">
        <v>32</v>
      </c>
      <c r="O3296" t="s">
        <v>8382</v>
      </c>
      <c r="P3296" t="s">
        <v>24470</v>
      </c>
      <c r="Q3296" t="s">
        <v>24471</v>
      </c>
      <c r="R3296" t="s">
        <v>16885</v>
      </c>
      <c r="S3296" t="s">
        <v>100</v>
      </c>
      <c r="T3296" t="s">
        <v>23576</v>
      </c>
      <c r="U3296" t="s">
        <v>16886</v>
      </c>
      <c r="V3296" t="s">
        <v>3724</v>
      </c>
      <c r="W3296" t="s">
        <v>2454</v>
      </c>
    </row>
    <row r="3297" spans="1:23" x14ac:dyDescent="0.25">
      <c r="A3297">
        <v>3296</v>
      </c>
      <c r="B3297" t="s">
        <v>24473</v>
      </c>
      <c r="C3297" t="s">
        <v>24474</v>
      </c>
      <c r="E3297" t="s">
        <v>60</v>
      </c>
      <c r="F3297" t="s">
        <v>68</v>
      </c>
      <c r="G3297" t="s">
        <v>8400</v>
      </c>
      <c r="H3297" t="s">
        <v>29</v>
      </c>
      <c r="I3297" t="s">
        <v>24475</v>
      </c>
      <c r="M3297" t="s">
        <v>22128</v>
      </c>
      <c r="N3297" t="s">
        <v>32</v>
      </c>
      <c r="O3297" t="s">
        <v>8382</v>
      </c>
      <c r="P3297" t="s">
        <v>24476</v>
      </c>
      <c r="Q3297" t="s">
        <v>24477</v>
      </c>
      <c r="R3297" t="s">
        <v>24478</v>
      </c>
      <c r="S3297" t="s">
        <v>100</v>
      </c>
      <c r="T3297" t="s">
        <v>24479</v>
      </c>
      <c r="U3297" t="s">
        <v>24480</v>
      </c>
      <c r="V3297" t="s">
        <v>2761</v>
      </c>
      <c r="W3297" t="s">
        <v>1711</v>
      </c>
    </row>
    <row r="3298" spans="1:23" x14ac:dyDescent="0.25">
      <c r="A3298">
        <v>3297</v>
      </c>
      <c r="B3298" t="s">
        <v>24481</v>
      </c>
      <c r="C3298" t="s">
        <v>24482</v>
      </c>
      <c r="E3298" t="s">
        <v>978</v>
      </c>
      <c r="F3298" t="s">
        <v>68</v>
      </c>
      <c r="G3298" t="s">
        <v>8400</v>
      </c>
      <c r="H3298" t="s">
        <v>29</v>
      </c>
      <c r="I3298" t="s">
        <v>24483</v>
      </c>
      <c r="M3298" t="s">
        <v>24484</v>
      </c>
      <c r="N3298" t="s">
        <v>32</v>
      </c>
      <c r="O3298" t="s">
        <v>8382</v>
      </c>
      <c r="P3298" t="s">
        <v>24485</v>
      </c>
      <c r="Q3298" t="s">
        <v>24486</v>
      </c>
      <c r="R3298" t="s">
        <v>24487</v>
      </c>
      <c r="S3298" t="s">
        <v>100</v>
      </c>
      <c r="T3298" t="s">
        <v>24488</v>
      </c>
      <c r="U3298" t="s">
        <v>24489</v>
      </c>
      <c r="V3298" t="s">
        <v>9128</v>
      </c>
      <c r="W3298" t="s">
        <v>3688</v>
      </c>
    </row>
    <row r="3299" spans="1:23" x14ac:dyDescent="0.25">
      <c r="A3299">
        <v>3298</v>
      </c>
      <c r="B3299" t="s">
        <v>24491</v>
      </c>
      <c r="C3299" t="s">
        <v>24492</v>
      </c>
      <c r="E3299" t="s">
        <v>978</v>
      </c>
      <c r="F3299" t="s">
        <v>978</v>
      </c>
      <c r="G3299" t="s">
        <v>8400</v>
      </c>
      <c r="H3299" t="s">
        <v>29</v>
      </c>
      <c r="I3299" t="s">
        <v>24493</v>
      </c>
      <c r="M3299" t="s">
        <v>1515</v>
      </c>
      <c r="N3299" t="s">
        <v>32</v>
      </c>
      <c r="O3299" t="s">
        <v>8382</v>
      </c>
      <c r="P3299" t="s">
        <v>24494</v>
      </c>
      <c r="Q3299" t="s">
        <v>24495</v>
      </c>
      <c r="R3299" t="s">
        <v>24496</v>
      </c>
      <c r="S3299" t="s">
        <v>100</v>
      </c>
      <c r="T3299" t="s">
        <v>24497</v>
      </c>
      <c r="U3299" t="s">
        <v>24498</v>
      </c>
      <c r="V3299" t="s">
        <v>1519</v>
      </c>
      <c r="W3299" t="s">
        <v>54</v>
      </c>
    </row>
    <row r="3300" spans="1:23" x14ac:dyDescent="0.25">
      <c r="A3300">
        <v>3299</v>
      </c>
      <c r="B3300" t="s">
        <v>24500</v>
      </c>
      <c r="C3300" t="s">
        <v>24501</v>
      </c>
      <c r="E3300" t="s">
        <v>978</v>
      </c>
      <c r="F3300" t="s">
        <v>978</v>
      </c>
      <c r="G3300" t="s">
        <v>8400</v>
      </c>
      <c r="H3300" t="s">
        <v>29</v>
      </c>
      <c r="I3300" t="s">
        <v>24502</v>
      </c>
      <c r="M3300" t="s">
        <v>666</v>
      </c>
      <c r="N3300" t="s">
        <v>32</v>
      </c>
      <c r="O3300" t="s">
        <v>8382</v>
      </c>
      <c r="P3300" t="s">
        <v>24503</v>
      </c>
      <c r="Q3300" t="s">
        <v>24504</v>
      </c>
      <c r="R3300" t="s">
        <v>4274</v>
      </c>
      <c r="S3300" t="s">
        <v>100</v>
      </c>
      <c r="T3300" t="s">
        <v>24505</v>
      </c>
      <c r="U3300" t="s">
        <v>666</v>
      </c>
      <c r="V3300" t="s">
        <v>1957</v>
      </c>
      <c r="W3300" t="s">
        <v>54</v>
      </c>
    </row>
    <row r="3301" spans="1:23" x14ac:dyDescent="0.25">
      <c r="A3301">
        <v>3300</v>
      </c>
      <c r="B3301" t="s">
        <v>24507</v>
      </c>
      <c r="C3301" t="s">
        <v>24508</v>
      </c>
      <c r="E3301" t="s">
        <v>978</v>
      </c>
      <c r="F3301" t="s">
        <v>978</v>
      </c>
      <c r="G3301" t="s">
        <v>8400</v>
      </c>
      <c r="H3301" t="s">
        <v>29</v>
      </c>
      <c r="I3301" t="s">
        <v>24509</v>
      </c>
      <c r="M3301" t="s">
        <v>666</v>
      </c>
      <c r="N3301" t="s">
        <v>32</v>
      </c>
      <c r="O3301" t="s">
        <v>8382</v>
      </c>
      <c r="P3301" t="s">
        <v>24510</v>
      </c>
      <c r="Q3301" t="s">
        <v>24511</v>
      </c>
      <c r="R3301" t="s">
        <v>4274</v>
      </c>
      <c r="S3301" t="s">
        <v>100</v>
      </c>
      <c r="T3301" t="s">
        <v>24086</v>
      </c>
      <c r="U3301" t="s">
        <v>666</v>
      </c>
      <c r="V3301" t="s">
        <v>1957</v>
      </c>
      <c r="W3301" t="s">
        <v>54</v>
      </c>
    </row>
    <row r="3302" spans="1:23" x14ac:dyDescent="0.25">
      <c r="A3302">
        <v>3301</v>
      </c>
      <c r="B3302" t="s">
        <v>24513</v>
      </c>
      <c r="C3302" t="s">
        <v>24514</v>
      </c>
      <c r="E3302" t="s">
        <v>27</v>
      </c>
      <c r="F3302" t="s">
        <v>130</v>
      </c>
      <c r="G3302" t="s">
        <v>8400</v>
      </c>
      <c r="H3302" t="s">
        <v>29</v>
      </c>
      <c r="I3302" t="s">
        <v>24515</v>
      </c>
      <c r="M3302" t="s">
        <v>1326</v>
      </c>
      <c r="N3302" t="s">
        <v>32</v>
      </c>
      <c r="O3302" t="s">
        <v>8382</v>
      </c>
      <c r="P3302" t="s">
        <v>24516</v>
      </c>
      <c r="Q3302" t="s">
        <v>24517</v>
      </c>
      <c r="R3302" t="s">
        <v>4251</v>
      </c>
      <c r="S3302" t="s">
        <v>100</v>
      </c>
      <c r="T3302" t="s">
        <v>23383</v>
      </c>
      <c r="U3302" t="s">
        <v>1326</v>
      </c>
      <c r="V3302" t="s">
        <v>4252</v>
      </c>
      <c r="W3302" t="s">
        <v>54</v>
      </c>
    </row>
    <row r="3303" spans="1:23" x14ac:dyDescent="0.25">
      <c r="A3303">
        <v>3302</v>
      </c>
      <c r="B3303" t="s">
        <v>24519</v>
      </c>
      <c r="C3303" t="s">
        <v>24520</v>
      </c>
      <c r="E3303" t="s">
        <v>978</v>
      </c>
      <c r="F3303" t="s">
        <v>338</v>
      </c>
      <c r="G3303" t="s">
        <v>8400</v>
      </c>
      <c r="H3303" t="s">
        <v>29</v>
      </c>
      <c r="I3303" t="s">
        <v>24521</v>
      </c>
      <c r="M3303" t="s">
        <v>24522</v>
      </c>
      <c r="N3303" t="s">
        <v>32</v>
      </c>
      <c r="O3303" t="s">
        <v>8382</v>
      </c>
      <c r="P3303" t="s">
        <v>24523</v>
      </c>
      <c r="Q3303" t="s">
        <v>24524</v>
      </c>
      <c r="R3303" t="s">
        <v>24525</v>
      </c>
      <c r="S3303" t="s">
        <v>100</v>
      </c>
      <c r="T3303" t="s">
        <v>24526</v>
      </c>
      <c r="U3303" t="s">
        <v>24527</v>
      </c>
      <c r="V3303" t="s">
        <v>1957</v>
      </c>
      <c r="W3303" t="s">
        <v>54</v>
      </c>
    </row>
    <row r="3304" spans="1:23" x14ac:dyDescent="0.25">
      <c r="A3304">
        <v>3303</v>
      </c>
      <c r="B3304" t="s">
        <v>24529</v>
      </c>
      <c r="C3304" t="s">
        <v>24530</v>
      </c>
      <c r="E3304" t="s">
        <v>978</v>
      </c>
      <c r="F3304" t="s">
        <v>338</v>
      </c>
      <c r="G3304" t="s">
        <v>8400</v>
      </c>
      <c r="H3304" t="s">
        <v>29</v>
      </c>
      <c r="I3304" t="s">
        <v>24531</v>
      </c>
      <c r="M3304" t="s">
        <v>666</v>
      </c>
      <c r="N3304" t="s">
        <v>32</v>
      </c>
      <c r="O3304" t="s">
        <v>8382</v>
      </c>
      <c r="P3304" t="s">
        <v>24532</v>
      </c>
      <c r="Q3304" t="s">
        <v>24533</v>
      </c>
      <c r="R3304" t="s">
        <v>134</v>
      </c>
      <c r="S3304" t="s">
        <v>100</v>
      </c>
      <c r="T3304" t="s">
        <v>24534</v>
      </c>
      <c r="U3304" t="s">
        <v>62</v>
      </c>
      <c r="V3304" t="s">
        <v>136</v>
      </c>
      <c r="W3304" t="s">
        <v>54</v>
      </c>
    </row>
    <row r="3305" spans="1:23" x14ac:dyDescent="0.25">
      <c r="A3305">
        <v>3304</v>
      </c>
      <c r="B3305" t="s">
        <v>24535</v>
      </c>
      <c r="C3305" t="s">
        <v>24536</v>
      </c>
      <c r="E3305" t="s">
        <v>978</v>
      </c>
      <c r="F3305" t="s">
        <v>168</v>
      </c>
      <c r="G3305" t="s">
        <v>8400</v>
      </c>
      <c r="H3305" t="s">
        <v>29</v>
      </c>
      <c r="I3305" t="s">
        <v>24537</v>
      </c>
      <c r="M3305" t="s">
        <v>16411</v>
      </c>
      <c r="N3305" t="s">
        <v>32</v>
      </c>
      <c r="O3305" t="s">
        <v>8382</v>
      </c>
      <c r="P3305" t="s">
        <v>24538</v>
      </c>
      <c r="Q3305" t="s">
        <v>24539</v>
      </c>
      <c r="R3305" t="s">
        <v>16410</v>
      </c>
      <c r="S3305" t="s">
        <v>100</v>
      </c>
      <c r="T3305" t="s">
        <v>24540</v>
      </c>
      <c r="U3305" t="s">
        <v>16411</v>
      </c>
      <c r="V3305" t="s">
        <v>1279</v>
      </c>
      <c r="W3305" t="s">
        <v>1250</v>
      </c>
    </row>
    <row r="3306" spans="1:23" x14ac:dyDescent="0.25">
      <c r="A3306">
        <v>3305</v>
      </c>
      <c r="B3306" t="s">
        <v>24541</v>
      </c>
      <c r="C3306" t="s">
        <v>24542</v>
      </c>
      <c r="E3306" t="s">
        <v>804</v>
      </c>
      <c r="F3306" t="s">
        <v>207</v>
      </c>
      <c r="G3306" t="s">
        <v>8400</v>
      </c>
      <c r="H3306" t="s">
        <v>29</v>
      </c>
      <c r="I3306" t="s">
        <v>24543</v>
      </c>
      <c r="M3306" t="s">
        <v>15819</v>
      </c>
      <c r="N3306" t="s">
        <v>32</v>
      </c>
      <c r="O3306" t="s">
        <v>8382</v>
      </c>
      <c r="P3306" t="s">
        <v>24544</v>
      </c>
      <c r="Q3306" t="s">
        <v>24545</v>
      </c>
      <c r="R3306" t="s">
        <v>15822</v>
      </c>
      <c r="S3306" t="s">
        <v>100</v>
      </c>
      <c r="T3306" t="s">
        <v>24546</v>
      </c>
      <c r="U3306" t="s">
        <v>15819</v>
      </c>
      <c r="V3306" t="s">
        <v>1562</v>
      </c>
      <c r="W3306" t="s">
        <v>1563</v>
      </c>
    </row>
    <row r="3307" spans="1:23" x14ac:dyDescent="0.25">
      <c r="A3307">
        <v>3306</v>
      </c>
      <c r="B3307" t="s">
        <v>24547</v>
      </c>
      <c r="C3307" t="s">
        <v>24548</v>
      </c>
      <c r="E3307" t="s">
        <v>978</v>
      </c>
      <c r="F3307" t="s">
        <v>68</v>
      </c>
      <c r="G3307" t="s">
        <v>8400</v>
      </c>
      <c r="H3307" t="s">
        <v>29</v>
      </c>
      <c r="I3307" t="s">
        <v>24549</v>
      </c>
      <c r="M3307" t="s">
        <v>24550</v>
      </c>
      <c r="N3307" t="s">
        <v>32</v>
      </c>
      <c r="O3307" t="s">
        <v>8382</v>
      </c>
      <c r="P3307" t="s">
        <v>24551</v>
      </c>
      <c r="Q3307" t="s">
        <v>24552</v>
      </c>
      <c r="R3307" t="s">
        <v>24553</v>
      </c>
      <c r="S3307" t="s">
        <v>100</v>
      </c>
      <c r="T3307" t="s">
        <v>24554</v>
      </c>
      <c r="U3307" t="s">
        <v>24550</v>
      </c>
      <c r="V3307" t="s">
        <v>1546</v>
      </c>
      <c r="W3307" t="s">
        <v>1250</v>
      </c>
    </row>
    <row r="3308" spans="1:23" x14ac:dyDescent="0.25">
      <c r="A3308">
        <v>3307</v>
      </c>
      <c r="B3308" t="s">
        <v>24556</v>
      </c>
      <c r="C3308" t="s">
        <v>24557</v>
      </c>
      <c r="E3308" t="s">
        <v>856</v>
      </c>
      <c r="G3308" t="s">
        <v>8400</v>
      </c>
      <c r="H3308" t="s">
        <v>29</v>
      </c>
      <c r="I3308" t="s">
        <v>24558</v>
      </c>
      <c r="M3308" t="s">
        <v>7858</v>
      </c>
      <c r="N3308" t="s">
        <v>32</v>
      </c>
      <c r="O3308" t="s">
        <v>8382</v>
      </c>
      <c r="P3308" t="s">
        <v>24559</v>
      </c>
      <c r="Q3308" t="s">
        <v>24560</v>
      </c>
      <c r="R3308" t="s">
        <v>24561</v>
      </c>
      <c r="S3308" t="s">
        <v>37</v>
      </c>
      <c r="T3308" t="s">
        <v>24562</v>
      </c>
      <c r="U3308" t="s">
        <v>24563</v>
      </c>
      <c r="V3308" t="s">
        <v>18627</v>
      </c>
      <c r="W3308" t="s">
        <v>54</v>
      </c>
    </row>
    <row r="3309" spans="1:23" x14ac:dyDescent="0.25">
      <c r="A3309">
        <v>3308</v>
      </c>
      <c r="B3309" t="s">
        <v>24564</v>
      </c>
      <c r="C3309" t="s">
        <v>24565</v>
      </c>
      <c r="E3309" t="s">
        <v>168</v>
      </c>
      <c r="F3309" t="s">
        <v>168</v>
      </c>
      <c r="G3309" t="s">
        <v>8400</v>
      </c>
      <c r="H3309" t="s">
        <v>29</v>
      </c>
      <c r="I3309" t="s">
        <v>24566</v>
      </c>
      <c r="M3309" t="s">
        <v>3841</v>
      </c>
      <c r="N3309" t="s">
        <v>32</v>
      </c>
      <c r="O3309" t="s">
        <v>8382</v>
      </c>
      <c r="P3309" t="s">
        <v>24567</v>
      </c>
      <c r="Q3309" t="s">
        <v>24568</v>
      </c>
      <c r="R3309" t="s">
        <v>3840</v>
      </c>
      <c r="S3309" t="s">
        <v>100</v>
      </c>
      <c r="T3309" t="s">
        <v>24569</v>
      </c>
      <c r="U3309" t="s">
        <v>3841</v>
      </c>
      <c r="V3309" t="s">
        <v>1279</v>
      </c>
      <c r="W3309" t="s">
        <v>1250</v>
      </c>
    </row>
    <row r="3310" spans="1:23" x14ac:dyDescent="0.25">
      <c r="A3310">
        <v>3309</v>
      </c>
      <c r="B3310" t="s">
        <v>24571</v>
      </c>
      <c r="C3310" t="s">
        <v>24572</v>
      </c>
      <c r="E3310" t="s">
        <v>168</v>
      </c>
      <c r="F3310" t="s">
        <v>168</v>
      </c>
      <c r="G3310" t="s">
        <v>8400</v>
      </c>
      <c r="H3310" t="s">
        <v>29</v>
      </c>
      <c r="I3310" t="s">
        <v>24573</v>
      </c>
      <c r="M3310" t="s">
        <v>3841</v>
      </c>
      <c r="N3310" t="s">
        <v>32</v>
      </c>
      <c r="O3310" t="s">
        <v>8382</v>
      </c>
      <c r="P3310" t="s">
        <v>24574</v>
      </c>
      <c r="Q3310" t="s">
        <v>24575</v>
      </c>
      <c r="R3310" t="s">
        <v>3840</v>
      </c>
      <c r="S3310" t="s">
        <v>100</v>
      </c>
      <c r="T3310" t="s">
        <v>23203</v>
      </c>
      <c r="U3310" t="s">
        <v>3841</v>
      </c>
      <c r="V3310" t="s">
        <v>1279</v>
      </c>
      <c r="W3310" t="s">
        <v>1250</v>
      </c>
    </row>
    <row r="3311" spans="1:23" x14ac:dyDescent="0.25">
      <c r="A3311">
        <v>3310</v>
      </c>
      <c r="B3311" t="s">
        <v>24577</v>
      </c>
      <c r="C3311" t="s">
        <v>24578</v>
      </c>
      <c r="E3311" t="s">
        <v>851</v>
      </c>
      <c r="F3311" t="s">
        <v>433</v>
      </c>
      <c r="G3311" t="s">
        <v>8400</v>
      </c>
      <c r="H3311" t="s">
        <v>29</v>
      </c>
      <c r="I3311" t="s">
        <v>24579</v>
      </c>
      <c r="M3311" t="s">
        <v>16922</v>
      </c>
      <c r="N3311" t="s">
        <v>32</v>
      </c>
      <c r="O3311" t="s">
        <v>8382</v>
      </c>
      <c r="P3311" t="s">
        <v>24580</v>
      </c>
      <c r="Q3311" t="s">
        <v>24581</v>
      </c>
      <c r="R3311" t="s">
        <v>24582</v>
      </c>
      <c r="S3311" t="s">
        <v>100</v>
      </c>
      <c r="T3311" t="s">
        <v>24583</v>
      </c>
      <c r="U3311" t="s">
        <v>16918</v>
      </c>
      <c r="V3311" t="s">
        <v>2848</v>
      </c>
      <c r="W3311" t="s">
        <v>1563</v>
      </c>
    </row>
    <row r="3312" spans="1:23" x14ac:dyDescent="0.25">
      <c r="A3312">
        <v>3311</v>
      </c>
      <c r="B3312" t="s">
        <v>24585</v>
      </c>
      <c r="C3312" t="s">
        <v>24586</v>
      </c>
      <c r="E3312" t="s">
        <v>207</v>
      </c>
      <c r="F3312" t="s">
        <v>360</v>
      </c>
      <c r="G3312" t="s">
        <v>8400</v>
      </c>
      <c r="H3312" t="s">
        <v>29</v>
      </c>
      <c r="I3312" t="s">
        <v>24587</v>
      </c>
      <c r="M3312" t="s">
        <v>22527</v>
      </c>
      <c r="N3312" t="s">
        <v>32</v>
      </c>
      <c r="O3312" t="s">
        <v>8382</v>
      </c>
      <c r="P3312" t="s">
        <v>24588</v>
      </c>
      <c r="Q3312" t="s">
        <v>24589</v>
      </c>
      <c r="R3312" t="s">
        <v>20343</v>
      </c>
      <c r="S3312" t="s">
        <v>100</v>
      </c>
      <c r="T3312" t="s">
        <v>8576</v>
      </c>
      <c r="U3312" t="s">
        <v>22527</v>
      </c>
      <c r="V3312" t="s">
        <v>1562</v>
      </c>
      <c r="W3312" t="s">
        <v>1563</v>
      </c>
    </row>
    <row r="3313" spans="1:23" x14ac:dyDescent="0.25">
      <c r="A3313">
        <v>3312</v>
      </c>
      <c r="B3313" t="s">
        <v>24590</v>
      </c>
      <c r="C3313" t="s">
        <v>24591</v>
      </c>
      <c r="E3313" t="s">
        <v>564</v>
      </c>
      <c r="F3313" t="s">
        <v>68</v>
      </c>
      <c r="G3313" t="s">
        <v>8400</v>
      </c>
      <c r="H3313" t="s">
        <v>29</v>
      </c>
      <c r="I3313" t="s">
        <v>24592</v>
      </c>
      <c r="M3313" t="s">
        <v>15747</v>
      </c>
      <c r="N3313" t="s">
        <v>32</v>
      </c>
      <c r="O3313" t="s">
        <v>8382</v>
      </c>
      <c r="P3313" t="s">
        <v>24593</v>
      </c>
      <c r="Q3313" t="s">
        <v>24594</v>
      </c>
      <c r="R3313" t="s">
        <v>17858</v>
      </c>
      <c r="S3313" t="s">
        <v>100</v>
      </c>
      <c r="T3313" t="s">
        <v>23633</v>
      </c>
      <c r="U3313" t="s">
        <v>15747</v>
      </c>
      <c r="V3313" t="s">
        <v>1562</v>
      </c>
      <c r="W3313" t="s">
        <v>1563</v>
      </c>
    </row>
    <row r="3314" spans="1:23" x14ac:dyDescent="0.25">
      <c r="A3314">
        <v>3313</v>
      </c>
      <c r="B3314" t="s">
        <v>24595</v>
      </c>
      <c r="C3314" t="s">
        <v>24596</v>
      </c>
      <c r="E3314" t="s">
        <v>207</v>
      </c>
      <c r="F3314" t="s">
        <v>382</v>
      </c>
      <c r="G3314" t="s">
        <v>8400</v>
      </c>
      <c r="H3314" t="s">
        <v>29</v>
      </c>
      <c r="I3314" t="s">
        <v>24597</v>
      </c>
      <c r="M3314" t="s">
        <v>15747</v>
      </c>
      <c r="N3314" t="s">
        <v>32</v>
      </c>
      <c r="O3314" t="s">
        <v>8382</v>
      </c>
      <c r="P3314" t="s">
        <v>24598</v>
      </c>
      <c r="Q3314" t="s">
        <v>24599</v>
      </c>
      <c r="R3314" t="s">
        <v>17858</v>
      </c>
      <c r="S3314" t="s">
        <v>100</v>
      </c>
      <c r="T3314" t="s">
        <v>24600</v>
      </c>
      <c r="U3314" t="s">
        <v>15747</v>
      </c>
      <c r="V3314" t="s">
        <v>1562</v>
      </c>
      <c r="W3314" t="s">
        <v>1563</v>
      </c>
    </row>
    <row r="3315" spans="1:23" x14ac:dyDescent="0.25">
      <c r="A3315">
        <v>3314</v>
      </c>
      <c r="B3315" t="s">
        <v>24602</v>
      </c>
      <c r="C3315" t="s">
        <v>24603</v>
      </c>
      <c r="E3315" t="s">
        <v>978</v>
      </c>
      <c r="F3315" t="s">
        <v>338</v>
      </c>
      <c r="G3315" t="s">
        <v>8400</v>
      </c>
      <c r="H3315" t="s">
        <v>29</v>
      </c>
      <c r="I3315" t="s">
        <v>24604</v>
      </c>
      <c r="M3315" t="s">
        <v>24404</v>
      </c>
      <c r="N3315" t="s">
        <v>32</v>
      </c>
      <c r="O3315" t="s">
        <v>8382</v>
      </c>
      <c r="P3315" t="s">
        <v>24605</v>
      </c>
      <c r="Q3315" t="s">
        <v>24606</v>
      </c>
      <c r="R3315" t="s">
        <v>24607</v>
      </c>
      <c r="S3315" t="s">
        <v>100</v>
      </c>
      <c r="T3315" t="s">
        <v>24608</v>
      </c>
      <c r="U3315" t="s">
        <v>24609</v>
      </c>
      <c r="V3315" t="s">
        <v>3984</v>
      </c>
      <c r="W3315" t="s">
        <v>1711</v>
      </c>
    </row>
    <row r="3316" spans="1:23" x14ac:dyDescent="0.25">
      <c r="A3316">
        <v>3315</v>
      </c>
      <c r="B3316" t="s">
        <v>24611</v>
      </c>
      <c r="C3316" t="s">
        <v>24612</v>
      </c>
      <c r="E3316" t="s">
        <v>978</v>
      </c>
      <c r="F3316" t="s">
        <v>338</v>
      </c>
      <c r="G3316" t="s">
        <v>8400</v>
      </c>
      <c r="H3316" t="s">
        <v>29</v>
      </c>
      <c r="I3316" t="s">
        <v>24613</v>
      </c>
      <c r="M3316" t="s">
        <v>24404</v>
      </c>
      <c r="N3316" t="s">
        <v>32</v>
      </c>
      <c r="O3316" t="s">
        <v>8382</v>
      </c>
      <c r="P3316" t="s">
        <v>24614</v>
      </c>
      <c r="Q3316" t="s">
        <v>24615</v>
      </c>
      <c r="R3316" t="s">
        <v>24407</v>
      </c>
      <c r="S3316" t="s">
        <v>100</v>
      </c>
      <c r="T3316" t="s">
        <v>24616</v>
      </c>
      <c r="U3316" t="s">
        <v>24409</v>
      </c>
      <c r="V3316" t="s">
        <v>3738</v>
      </c>
      <c r="W3316" t="s">
        <v>2454</v>
      </c>
    </row>
    <row r="3317" spans="1:23" x14ac:dyDescent="0.25">
      <c r="A3317">
        <v>3316</v>
      </c>
      <c r="B3317" t="s">
        <v>24618</v>
      </c>
      <c r="C3317" t="s">
        <v>24619</v>
      </c>
      <c r="E3317" t="s">
        <v>978</v>
      </c>
      <c r="F3317" t="s">
        <v>338</v>
      </c>
      <c r="G3317" t="s">
        <v>8400</v>
      </c>
      <c r="H3317" t="s">
        <v>29</v>
      </c>
      <c r="I3317" t="s">
        <v>24620</v>
      </c>
      <c r="M3317" t="s">
        <v>24404</v>
      </c>
      <c r="N3317" t="s">
        <v>32</v>
      </c>
      <c r="O3317" t="s">
        <v>8382</v>
      </c>
      <c r="P3317" t="s">
        <v>24621</v>
      </c>
      <c r="Q3317" t="s">
        <v>24622</v>
      </c>
      <c r="R3317" t="s">
        <v>24407</v>
      </c>
      <c r="S3317" t="s">
        <v>100</v>
      </c>
      <c r="T3317" t="s">
        <v>24623</v>
      </c>
      <c r="U3317" t="s">
        <v>24409</v>
      </c>
      <c r="V3317" t="s">
        <v>3738</v>
      </c>
      <c r="W3317" t="s">
        <v>2454</v>
      </c>
    </row>
    <row r="3318" spans="1:23" x14ac:dyDescent="0.25">
      <c r="A3318">
        <v>3317</v>
      </c>
      <c r="B3318" t="s">
        <v>24625</v>
      </c>
      <c r="C3318" t="s">
        <v>24626</v>
      </c>
      <c r="E3318" t="s">
        <v>978</v>
      </c>
      <c r="G3318" t="s">
        <v>8400</v>
      </c>
      <c r="H3318" t="s">
        <v>29</v>
      </c>
      <c r="I3318" t="s">
        <v>24627</v>
      </c>
      <c r="M3318" t="s">
        <v>24628</v>
      </c>
      <c r="N3318" t="s">
        <v>32</v>
      </c>
      <c r="O3318" t="s">
        <v>8382</v>
      </c>
      <c r="P3318" t="s">
        <v>24629</v>
      </c>
      <c r="Q3318" t="s">
        <v>24630</v>
      </c>
      <c r="R3318" t="s">
        <v>3825</v>
      </c>
      <c r="S3318" t="s">
        <v>37</v>
      </c>
      <c r="T3318" t="s">
        <v>656</v>
      </c>
      <c r="U3318" t="s">
        <v>3827</v>
      </c>
      <c r="V3318" t="s">
        <v>2761</v>
      </c>
      <c r="W3318" t="s">
        <v>1711</v>
      </c>
    </row>
    <row r="3319" spans="1:23" x14ac:dyDescent="0.25">
      <c r="A3319">
        <v>3318</v>
      </c>
      <c r="B3319" t="s">
        <v>24632</v>
      </c>
      <c r="C3319" t="s">
        <v>24633</v>
      </c>
      <c r="E3319" t="s">
        <v>978</v>
      </c>
      <c r="F3319" t="s">
        <v>94</v>
      </c>
      <c r="G3319" t="s">
        <v>8400</v>
      </c>
      <c r="H3319" t="s">
        <v>29</v>
      </c>
      <c r="I3319" t="s">
        <v>24634</v>
      </c>
      <c r="M3319" t="s">
        <v>24635</v>
      </c>
      <c r="N3319" t="s">
        <v>32</v>
      </c>
      <c r="O3319" t="s">
        <v>8382</v>
      </c>
      <c r="P3319" t="s">
        <v>24636</v>
      </c>
      <c r="Q3319" t="s">
        <v>24637</v>
      </c>
      <c r="R3319" t="s">
        <v>24638</v>
      </c>
      <c r="S3319" t="s">
        <v>100</v>
      </c>
      <c r="T3319" t="s">
        <v>24639</v>
      </c>
      <c r="U3319" t="s">
        <v>24640</v>
      </c>
      <c r="V3319" t="s">
        <v>24641</v>
      </c>
      <c r="W3319" t="s">
        <v>54</v>
      </c>
    </row>
    <row r="3320" spans="1:23" x14ac:dyDescent="0.25">
      <c r="A3320">
        <v>3319</v>
      </c>
      <c r="B3320" t="s">
        <v>24643</v>
      </c>
      <c r="C3320" t="s">
        <v>24644</v>
      </c>
      <c r="E3320" t="s">
        <v>978</v>
      </c>
      <c r="F3320" t="s">
        <v>94</v>
      </c>
      <c r="G3320" t="s">
        <v>8400</v>
      </c>
      <c r="H3320" t="s">
        <v>29</v>
      </c>
      <c r="I3320" t="s">
        <v>24645</v>
      </c>
      <c r="M3320" t="s">
        <v>24646</v>
      </c>
      <c r="N3320" t="s">
        <v>32</v>
      </c>
      <c r="O3320" t="s">
        <v>8382</v>
      </c>
      <c r="P3320" t="s">
        <v>24647</v>
      </c>
      <c r="Q3320" t="s">
        <v>24648</v>
      </c>
      <c r="R3320" t="s">
        <v>24649</v>
      </c>
      <c r="S3320" t="s">
        <v>100</v>
      </c>
      <c r="T3320" t="s">
        <v>24650</v>
      </c>
      <c r="U3320" t="s">
        <v>24651</v>
      </c>
      <c r="V3320" t="s">
        <v>24652</v>
      </c>
      <c r="W3320" t="s">
        <v>534</v>
      </c>
    </row>
    <row r="3321" spans="1:23" x14ac:dyDescent="0.25">
      <c r="A3321">
        <v>3320</v>
      </c>
      <c r="B3321" t="s">
        <v>24653</v>
      </c>
      <c r="C3321" t="s">
        <v>24654</v>
      </c>
      <c r="E3321" t="s">
        <v>978</v>
      </c>
      <c r="F3321" t="s">
        <v>978</v>
      </c>
      <c r="G3321" t="s">
        <v>8400</v>
      </c>
      <c r="H3321" t="s">
        <v>29</v>
      </c>
      <c r="I3321" t="s">
        <v>24655</v>
      </c>
      <c r="M3321" t="s">
        <v>24656</v>
      </c>
      <c r="N3321" t="s">
        <v>32</v>
      </c>
      <c r="O3321" t="s">
        <v>8382</v>
      </c>
      <c r="P3321" t="s">
        <v>24657</v>
      </c>
      <c r="Q3321" t="s">
        <v>24658</v>
      </c>
      <c r="R3321" t="s">
        <v>24659</v>
      </c>
      <c r="S3321" t="s">
        <v>100</v>
      </c>
      <c r="T3321" t="s">
        <v>24660</v>
      </c>
      <c r="U3321" t="s">
        <v>24661</v>
      </c>
      <c r="V3321" t="s">
        <v>21804</v>
      </c>
      <c r="W3321" t="s">
        <v>1261</v>
      </c>
    </row>
    <row r="3322" spans="1:23" x14ac:dyDescent="0.25">
      <c r="A3322">
        <v>3321</v>
      </c>
      <c r="B3322" t="s">
        <v>24663</v>
      </c>
      <c r="C3322" t="s">
        <v>24664</v>
      </c>
      <c r="E3322" t="s">
        <v>978</v>
      </c>
      <c r="F3322" t="s">
        <v>978</v>
      </c>
      <c r="G3322" t="s">
        <v>8400</v>
      </c>
      <c r="H3322" t="s">
        <v>29</v>
      </c>
      <c r="I3322" t="s">
        <v>24665</v>
      </c>
      <c r="M3322" t="s">
        <v>16411</v>
      </c>
      <c r="N3322" t="s">
        <v>32</v>
      </c>
      <c r="O3322" t="s">
        <v>8382</v>
      </c>
      <c r="P3322" t="s">
        <v>24666</v>
      </c>
      <c r="Q3322" t="s">
        <v>24667</v>
      </c>
      <c r="R3322" t="s">
        <v>16410</v>
      </c>
      <c r="S3322" t="s">
        <v>100</v>
      </c>
      <c r="T3322" t="s">
        <v>24668</v>
      </c>
      <c r="U3322" t="s">
        <v>16411</v>
      </c>
      <c r="V3322" t="s">
        <v>1279</v>
      </c>
      <c r="W3322" t="s">
        <v>1250</v>
      </c>
    </row>
    <row r="3323" spans="1:23" x14ac:dyDescent="0.25">
      <c r="A3323">
        <v>3322</v>
      </c>
      <c r="B3323" t="s">
        <v>24669</v>
      </c>
      <c r="C3323" t="s">
        <v>24670</v>
      </c>
      <c r="E3323" t="s">
        <v>978</v>
      </c>
      <c r="F3323" t="s">
        <v>94</v>
      </c>
      <c r="G3323" t="s">
        <v>8400</v>
      </c>
      <c r="H3323" t="s">
        <v>29</v>
      </c>
      <c r="I3323" t="s">
        <v>24671</v>
      </c>
      <c r="M3323" t="s">
        <v>24672</v>
      </c>
      <c r="N3323" t="s">
        <v>32</v>
      </c>
      <c r="O3323" t="s">
        <v>8382</v>
      </c>
      <c r="P3323" t="s">
        <v>24673</v>
      </c>
      <c r="Q3323" t="s">
        <v>24674</v>
      </c>
      <c r="R3323" t="s">
        <v>4251</v>
      </c>
      <c r="S3323" t="s">
        <v>100</v>
      </c>
      <c r="T3323" t="s">
        <v>24675</v>
      </c>
      <c r="U3323" t="s">
        <v>1326</v>
      </c>
      <c r="V3323" t="s">
        <v>4252</v>
      </c>
      <c r="W3323" t="s">
        <v>54</v>
      </c>
    </row>
    <row r="3324" spans="1:23" x14ac:dyDescent="0.25">
      <c r="A3324">
        <v>3323</v>
      </c>
      <c r="B3324" t="s">
        <v>24677</v>
      </c>
      <c r="C3324" t="s">
        <v>24678</v>
      </c>
      <c r="E3324" t="s">
        <v>978</v>
      </c>
      <c r="F3324" t="s">
        <v>804</v>
      </c>
      <c r="G3324" t="s">
        <v>8400</v>
      </c>
      <c r="H3324" t="s">
        <v>29</v>
      </c>
      <c r="I3324" t="s">
        <v>24679</v>
      </c>
      <c r="M3324" t="s">
        <v>24680</v>
      </c>
      <c r="N3324" t="s">
        <v>32</v>
      </c>
      <c r="O3324" t="s">
        <v>8382</v>
      </c>
      <c r="P3324" t="s">
        <v>24681</v>
      </c>
      <c r="Q3324" t="s">
        <v>24682</v>
      </c>
      <c r="R3324" t="s">
        <v>24683</v>
      </c>
      <c r="S3324" t="s">
        <v>100</v>
      </c>
      <c r="T3324" t="s">
        <v>24684</v>
      </c>
      <c r="U3324" t="s">
        <v>24685</v>
      </c>
      <c r="V3324" t="s">
        <v>2476</v>
      </c>
      <c r="W3324" t="s">
        <v>1250</v>
      </c>
    </row>
    <row r="3325" spans="1:23" x14ac:dyDescent="0.25">
      <c r="A3325">
        <v>3324</v>
      </c>
      <c r="B3325" t="s">
        <v>24687</v>
      </c>
      <c r="C3325" t="s">
        <v>24688</v>
      </c>
      <c r="E3325" t="s">
        <v>338</v>
      </c>
      <c r="G3325" t="s">
        <v>8400</v>
      </c>
      <c r="H3325" t="s">
        <v>29</v>
      </c>
      <c r="I3325" t="s">
        <v>24689</v>
      </c>
      <c r="M3325" t="s">
        <v>24690</v>
      </c>
      <c r="N3325" t="s">
        <v>32</v>
      </c>
      <c r="O3325" t="s">
        <v>8382</v>
      </c>
      <c r="P3325" t="s">
        <v>24691</v>
      </c>
      <c r="Q3325" t="s">
        <v>24692</v>
      </c>
      <c r="R3325" t="s">
        <v>20364</v>
      </c>
      <c r="S3325" t="s">
        <v>37</v>
      </c>
      <c r="T3325" t="s">
        <v>3713</v>
      </c>
      <c r="U3325" t="s">
        <v>24693</v>
      </c>
      <c r="V3325" t="s">
        <v>1562</v>
      </c>
      <c r="W3325" t="s">
        <v>1563</v>
      </c>
    </row>
    <row r="3326" spans="1:23" x14ac:dyDescent="0.25">
      <c r="A3326">
        <v>3325</v>
      </c>
      <c r="B3326" t="s">
        <v>24695</v>
      </c>
      <c r="C3326" t="s">
        <v>24696</v>
      </c>
      <c r="E3326" t="s">
        <v>118</v>
      </c>
      <c r="F3326" t="s">
        <v>477</v>
      </c>
      <c r="G3326" t="s">
        <v>8400</v>
      </c>
      <c r="H3326" t="s">
        <v>29</v>
      </c>
      <c r="I3326" t="s">
        <v>24697</v>
      </c>
      <c r="M3326" t="s">
        <v>1561</v>
      </c>
      <c r="N3326" t="s">
        <v>32</v>
      </c>
      <c r="O3326" t="s">
        <v>8382</v>
      </c>
      <c r="P3326" t="s">
        <v>24698</v>
      </c>
      <c r="Q3326" t="s">
        <v>24699</v>
      </c>
      <c r="R3326" t="s">
        <v>1560</v>
      </c>
      <c r="S3326" t="s">
        <v>100</v>
      </c>
      <c r="T3326" t="s">
        <v>24700</v>
      </c>
      <c r="U3326" t="s">
        <v>1561</v>
      </c>
      <c r="V3326" t="s">
        <v>1562</v>
      </c>
      <c r="W3326" t="s">
        <v>1563</v>
      </c>
    </row>
    <row r="3327" spans="1:23" x14ac:dyDescent="0.25">
      <c r="A3327">
        <v>3326</v>
      </c>
      <c r="B3327" t="s">
        <v>24702</v>
      </c>
      <c r="C3327" t="s">
        <v>24703</v>
      </c>
      <c r="E3327" t="s">
        <v>978</v>
      </c>
      <c r="F3327" t="s">
        <v>59</v>
      </c>
      <c r="G3327" t="s">
        <v>8400</v>
      </c>
      <c r="H3327" t="s">
        <v>29</v>
      </c>
      <c r="I3327" t="s">
        <v>24704</v>
      </c>
      <c r="M3327" t="s">
        <v>16411</v>
      </c>
      <c r="N3327" t="s">
        <v>32</v>
      </c>
      <c r="O3327" t="s">
        <v>8382</v>
      </c>
      <c r="P3327" t="s">
        <v>24705</v>
      </c>
      <c r="Q3327" t="s">
        <v>24706</v>
      </c>
      <c r="R3327" t="s">
        <v>16410</v>
      </c>
      <c r="S3327" t="s">
        <v>100</v>
      </c>
      <c r="T3327" t="s">
        <v>24707</v>
      </c>
      <c r="U3327" t="s">
        <v>16411</v>
      </c>
      <c r="V3327" t="s">
        <v>1279</v>
      </c>
      <c r="W3327" t="s">
        <v>1250</v>
      </c>
    </row>
    <row r="3328" spans="1:23" x14ac:dyDescent="0.25">
      <c r="A3328">
        <v>3327</v>
      </c>
      <c r="B3328" t="s">
        <v>24709</v>
      </c>
      <c r="C3328" t="s">
        <v>24710</v>
      </c>
      <c r="E3328" t="s">
        <v>978</v>
      </c>
      <c r="F3328" t="s">
        <v>804</v>
      </c>
      <c r="G3328" t="s">
        <v>8400</v>
      </c>
      <c r="H3328" t="s">
        <v>29</v>
      </c>
      <c r="I3328" t="s">
        <v>24711</v>
      </c>
      <c r="M3328" t="s">
        <v>9373</v>
      </c>
      <c r="N3328" t="s">
        <v>32</v>
      </c>
      <c r="O3328" t="s">
        <v>8382</v>
      </c>
      <c r="P3328" t="s">
        <v>24712</v>
      </c>
      <c r="Q3328" t="s">
        <v>24713</v>
      </c>
      <c r="R3328" t="s">
        <v>9376</v>
      </c>
      <c r="S3328" t="s">
        <v>100</v>
      </c>
      <c r="T3328" t="s">
        <v>24714</v>
      </c>
      <c r="U3328" t="s">
        <v>9373</v>
      </c>
      <c r="V3328" t="s">
        <v>2537</v>
      </c>
      <c r="W3328" t="s">
        <v>1250</v>
      </c>
    </row>
    <row r="3329" spans="1:23" x14ac:dyDescent="0.25">
      <c r="A3329">
        <v>3328</v>
      </c>
      <c r="B3329" t="s">
        <v>24716</v>
      </c>
      <c r="C3329" t="s">
        <v>24717</v>
      </c>
      <c r="E3329" t="s">
        <v>978</v>
      </c>
      <c r="F3329" t="s">
        <v>978</v>
      </c>
      <c r="G3329" t="s">
        <v>8400</v>
      </c>
      <c r="H3329" t="s">
        <v>29</v>
      </c>
      <c r="I3329" t="s">
        <v>24718</v>
      </c>
      <c r="M3329" t="s">
        <v>24719</v>
      </c>
      <c r="N3329" t="s">
        <v>32</v>
      </c>
      <c r="O3329" t="s">
        <v>8382</v>
      </c>
      <c r="P3329" t="s">
        <v>24720</v>
      </c>
      <c r="Q3329" t="s">
        <v>24721</v>
      </c>
      <c r="R3329" t="s">
        <v>24722</v>
      </c>
      <c r="S3329" t="s">
        <v>100</v>
      </c>
      <c r="T3329" t="s">
        <v>24723</v>
      </c>
      <c r="U3329" t="s">
        <v>24724</v>
      </c>
      <c r="V3329" t="s">
        <v>24725</v>
      </c>
      <c r="W3329" t="s">
        <v>127</v>
      </c>
    </row>
    <row r="3330" spans="1:23" x14ac:dyDescent="0.25">
      <c r="A3330">
        <v>3329</v>
      </c>
      <c r="B3330" t="s">
        <v>24727</v>
      </c>
      <c r="C3330" t="s">
        <v>24728</v>
      </c>
      <c r="E3330" t="s">
        <v>978</v>
      </c>
      <c r="F3330" t="s">
        <v>59</v>
      </c>
      <c r="G3330" t="s">
        <v>8400</v>
      </c>
      <c r="H3330" t="s">
        <v>29</v>
      </c>
      <c r="I3330" t="s">
        <v>24729</v>
      </c>
      <c r="M3330" t="s">
        <v>4703</v>
      </c>
      <c r="N3330" t="s">
        <v>32</v>
      </c>
      <c r="O3330" t="s">
        <v>8382</v>
      </c>
      <c r="P3330" t="s">
        <v>24730</v>
      </c>
      <c r="Q3330" t="s">
        <v>24731</v>
      </c>
      <c r="R3330" t="s">
        <v>15913</v>
      </c>
      <c r="S3330" t="s">
        <v>100</v>
      </c>
      <c r="T3330" t="s">
        <v>24732</v>
      </c>
      <c r="U3330" t="s">
        <v>4703</v>
      </c>
      <c r="V3330" t="s">
        <v>1562</v>
      </c>
      <c r="W3330" t="s">
        <v>1563</v>
      </c>
    </row>
    <row r="3331" spans="1:23" x14ac:dyDescent="0.25">
      <c r="A3331">
        <v>3330</v>
      </c>
      <c r="B3331" t="s">
        <v>24733</v>
      </c>
      <c r="C3331" t="s">
        <v>24734</v>
      </c>
      <c r="E3331" t="s">
        <v>978</v>
      </c>
      <c r="F3331" t="s">
        <v>94</v>
      </c>
      <c r="G3331" t="s">
        <v>8400</v>
      </c>
      <c r="H3331" t="s">
        <v>29</v>
      </c>
      <c r="I3331" t="s">
        <v>24735</v>
      </c>
      <c r="M3331" t="s">
        <v>4107</v>
      </c>
      <c r="N3331" t="s">
        <v>32</v>
      </c>
      <c r="O3331" t="s">
        <v>8382</v>
      </c>
      <c r="P3331" t="s">
        <v>24736</v>
      </c>
      <c r="Q3331" t="s">
        <v>24737</v>
      </c>
      <c r="R3331" t="s">
        <v>4106</v>
      </c>
      <c r="S3331" t="s">
        <v>100</v>
      </c>
      <c r="T3331" t="s">
        <v>24738</v>
      </c>
      <c r="U3331" t="s">
        <v>4107</v>
      </c>
      <c r="V3331" t="s">
        <v>1562</v>
      </c>
      <c r="W3331" t="s">
        <v>1563</v>
      </c>
    </row>
    <row r="3332" spans="1:23" x14ac:dyDescent="0.25">
      <c r="A3332">
        <v>3331</v>
      </c>
      <c r="B3332" t="s">
        <v>24740</v>
      </c>
      <c r="C3332" t="s">
        <v>24741</v>
      </c>
      <c r="E3332" t="s">
        <v>804</v>
      </c>
      <c r="F3332" t="s">
        <v>130</v>
      </c>
      <c r="G3332" t="s">
        <v>8400</v>
      </c>
      <c r="H3332" t="s">
        <v>29</v>
      </c>
      <c r="I3332" t="s">
        <v>24742</v>
      </c>
      <c r="M3332" t="s">
        <v>24743</v>
      </c>
      <c r="N3332" t="s">
        <v>32</v>
      </c>
      <c r="O3332" t="s">
        <v>8382</v>
      </c>
      <c r="P3332" t="s">
        <v>24744</v>
      </c>
      <c r="Q3332" t="s">
        <v>24745</v>
      </c>
      <c r="R3332" t="s">
        <v>18917</v>
      </c>
      <c r="S3332" t="s">
        <v>100</v>
      </c>
      <c r="T3332" t="s">
        <v>16324</v>
      </c>
      <c r="U3332" t="s">
        <v>24743</v>
      </c>
      <c r="V3332" t="s">
        <v>1519</v>
      </c>
      <c r="W3332" t="s">
        <v>54</v>
      </c>
    </row>
    <row r="3333" spans="1:23" x14ac:dyDescent="0.25">
      <c r="A3333">
        <v>3332</v>
      </c>
      <c r="B3333" t="s">
        <v>24747</v>
      </c>
      <c r="C3333" t="s">
        <v>24748</v>
      </c>
      <c r="E3333" t="s">
        <v>978</v>
      </c>
      <c r="F3333" t="s">
        <v>338</v>
      </c>
      <c r="G3333" t="s">
        <v>8400</v>
      </c>
      <c r="H3333" t="s">
        <v>29</v>
      </c>
      <c r="I3333" t="s">
        <v>24749</v>
      </c>
      <c r="M3333" t="s">
        <v>15590</v>
      </c>
      <c r="N3333" t="s">
        <v>32</v>
      </c>
      <c r="O3333" t="s">
        <v>8382</v>
      </c>
      <c r="P3333" t="s">
        <v>24750</v>
      </c>
      <c r="Q3333" t="s">
        <v>24751</v>
      </c>
      <c r="R3333" t="s">
        <v>12373</v>
      </c>
      <c r="S3333" t="s">
        <v>100</v>
      </c>
      <c r="T3333" t="s">
        <v>24752</v>
      </c>
      <c r="U3333" t="s">
        <v>15590</v>
      </c>
      <c r="V3333" t="s">
        <v>1218</v>
      </c>
      <c r="W3333" t="s">
        <v>54</v>
      </c>
    </row>
    <row r="3334" spans="1:23" x14ac:dyDescent="0.25">
      <c r="A3334">
        <v>3333</v>
      </c>
      <c r="B3334" t="s">
        <v>24754</v>
      </c>
      <c r="C3334" t="s">
        <v>24755</v>
      </c>
      <c r="E3334" t="s">
        <v>978</v>
      </c>
      <c r="F3334" t="s">
        <v>118</v>
      </c>
      <c r="G3334" t="s">
        <v>8400</v>
      </c>
      <c r="H3334" t="s">
        <v>29</v>
      </c>
      <c r="I3334" t="s">
        <v>24756</v>
      </c>
      <c r="M3334" t="s">
        <v>12838</v>
      </c>
      <c r="N3334" t="s">
        <v>32</v>
      </c>
      <c r="O3334" t="s">
        <v>8382</v>
      </c>
      <c r="P3334" t="s">
        <v>24757</v>
      </c>
      <c r="Q3334" t="s">
        <v>24758</v>
      </c>
      <c r="R3334" t="s">
        <v>12837</v>
      </c>
      <c r="S3334" t="s">
        <v>100</v>
      </c>
      <c r="T3334" t="s">
        <v>24759</v>
      </c>
      <c r="U3334" t="s">
        <v>12838</v>
      </c>
      <c r="V3334" t="s">
        <v>1249</v>
      </c>
      <c r="W3334" t="s">
        <v>1250</v>
      </c>
    </row>
    <row r="3335" spans="1:23" x14ac:dyDescent="0.25">
      <c r="A3335">
        <v>3334</v>
      </c>
      <c r="B3335" t="s">
        <v>24761</v>
      </c>
      <c r="C3335" t="s">
        <v>24762</v>
      </c>
      <c r="E3335" t="s">
        <v>207</v>
      </c>
      <c r="F3335" t="s">
        <v>118</v>
      </c>
      <c r="G3335" t="s">
        <v>8400</v>
      </c>
      <c r="H3335" t="s">
        <v>29</v>
      </c>
      <c r="I3335" t="s">
        <v>24763</v>
      </c>
      <c r="M3335" t="s">
        <v>24764</v>
      </c>
      <c r="N3335" t="s">
        <v>32</v>
      </c>
      <c r="O3335" t="s">
        <v>8382</v>
      </c>
      <c r="P3335" t="s">
        <v>24765</v>
      </c>
      <c r="Q3335" t="s">
        <v>24766</v>
      </c>
      <c r="R3335" t="s">
        <v>24767</v>
      </c>
      <c r="S3335" t="s">
        <v>100</v>
      </c>
      <c r="T3335" t="s">
        <v>24768</v>
      </c>
      <c r="U3335" t="s">
        <v>24769</v>
      </c>
      <c r="V3335" t="s">
        <v>24770</v>
      </c>
      <c r="W3335" t="s">
        <v>54</v>
      </c>
    </row>
    <row r="3336" spans="1:23" x14ac:dyDescent="0.25">
      <c r="A3336">
        <v>3335</v>
      </c>
      <c r="B3336" t="s">
        <v>24772</v>
      </c>
      <c r="C3336" t="s">
        <v>24773</v>
      </c>
      <c r="E3336" t="s">
        <v>978</v>
      </c>
      <c r="F3336" t="s">
        <v>130</v>
      </c>
      <c r="G3336" t="s">
        <v>8400</v>
      </c>
      <c r="H3336" t="s">
        <v>29</v>
      </c>
      <c r="I3336" t="s">
        <v>24774</v>
      </c>
      <c r="M3336" t="s">
        <v>24775</v>
      </c>
      <c r="N3336" t="s">
        <v>32</v>
      </c>
      <c r="O3336" t="s">
        <v>8382</v>
      </c>
      <c r="P3336" t="s">
        <v>24776</v>
      </c>
      <c r="R3336" t="s">
        <v>119667</v>
      </c>
      <c r="U3336" t="s">
        <v>24775</v>
      </c>
      <c r="V3336" t="s">
        <v>119668</v>
      </c>
      <c r="W3336" t="s">
        <v>13039</v>
      </c>
    </row>
    <row r="3337" spans="1:23" x14ac:dyDescent="0.25">
      <c r="A3337">
        <v>3336</v>
      </c>
      <c r="B3337" t="s">
        <v>24778</v>
      </c>
      <c r="C3337" t="s">
        <v>24779</v>
      </c>
      <c r="E3337" t="s">
        <v>978</v>
      </c>
      <c r="F3337" t="s">
        <v>338</v>
      </c>
      <c r="G3337" t="s">
        <v>8400</v>
      </c>
      <c r="H3337" t="s">
        <v>29</v>
      </c>
      <c r="I3337" t="s">
        <v>24780</v>
      </c>
      <c r="M3337" t="s">
        <v>24781</v>
      </c>
      <c r="N3337" t="s">
        <v>32</v>
      </c>
      <c r="O3337" t="s">
        <v>8382</v>
      </c>
      <c r="P3337" t="s">
        <v>24782</v>
      </c>
      <c r="Q3337" t="s">
        <v>24783</v>
      </c>
      <c r="R3337" t="s">
        <v>24407</v>
      </c>
      <c r="S3337" t="s">
        <v>100</v>
      </c>
      <c r="T3337" t="s">
        <v>24526</v>
      </c>
      <c r="U3337" t="s">
        <v>24409</v>
      </c>
      <c r="V3337" t="s">
        <v>3738</v>
      </c>
      <c r="W3337" t="s">
        <v>2454</v>
      </c>
    </row>
    <row r="3338" spans="1:23" x14ac:dyDescent="0.25">
      <c r="A3338">
        <v>3337</v>
      </c>
      <c r="B3338" t="s">
        <v>24785</v>
      </c>
      <c r="C3338" t="s">
        <v>24786</v>
      </c>
      <c r="E3338" t="s">
        <v>978</v>
      </c>
      <c r="F3338" t="s">
        <v>338</v>
      </c>
      <c r="G3338" t="s">
        <v>8400</v>
      </c>
      <c r="H3338" t="s">
        <v>29</v>
      </c>
      <c r="I3338" t="s">
        <v>24787</v>
      </c>
      <c r="M3338" t="s">
        <v>24788</v>
      </c>
      <c r="N3338" t="s">
        <v>32</v>
      </c>
      <c r="O3338" t="s">
        <v>8382</v>
      </c>
      <c r="P3338" t="s">
        <v>24789</v>
      </c>
      <c r="Q3338" t="s">
        <v>24790</v>
      </c>
      <c r="R3338" t="s">
        <v>23594</v>
      </c>
      <c r="S3338" t="s">
        <v>100</v>
      </c>
      <c r="T3338" t="s">
        <v>24791</v>
      </c>
      <c r="U3338" t="s">
        <v>11898</v>
      </c>
      <c r="V3338" t="s">
        <v>2579</v>
      </c>
      <c r="W3338" t="s">
        <v>1250</v>
      </c>
    </row>
    <row r="3339" spans="1:23" x14ac:dyDescent="0.25">
      <c r="A3339">
        <v>3338</v>
      </c>
      <c r="B3339" t="s">
        <v>24792</v>
      </c>
      <c r="C3339" t="s">
        <v>24793</v>
      </c>
      <c r="E3339" t="s">
        <v>27</v>
      </c>
      <c r="G3339" t="s">
        <v>8400</v>
      </c>
      <c r="H3339" t="s">
        <v>29</v>
      </c>
      <c r="I3339" t="s">
        <v>24794</v>
      </c>
      <c r="M3339" t="s">
        <v>24795</v>
      </c>
      <c r="N3339" t="s">
        <v>32</v>
      </c>
      <c r="O3339" t="s">
        <v>8382</v>
      </c>
      <c r="P3339" t="s">
        <v>24796</v>
      </c>
      <c r="Q3339" t="s">
        <v>24797</v>
      </c>
      <c r="R3339" t="s">
        <v>21550</v>
      </c>
      <c r="S3339" t="s">
        <v>37</v>
      </c>
      <c r="T3339" t="s">
        <v>680</v>
      </c>
      <c r="U3339" t="s">
        <v>21551</v>
      </c>
      <c r="V3339" t="s">
        <v>1562</v>
      </c>
      <c r="W3339" t="s">
        <v>1563</v>
      </c>
    </row>
    <row r="3340" spans="1:23" x14ac:dyDescent="0.25">
      <c r="A3340">
        <v>3339</v>
      </c>
      <c r="B3340" t="s">
        <v>24799</v>
      </c>
      <c r="C3340" t="s">
        <v>24800</v>
      </c>
      <c r="E3340" t="s">
        <v>978</v>
      </c>
      <c r="F3340" t="s">
        <v>27</v>
      </c>
      <c r="G3340" t="s">
        <v>8400</v>
      </c>
      <c r="H3340" t="s">
        <v>29</v>
      </c>
      <c r="I3340" t="s">
        <v>24801</v>
      </c>
      <c r="M3340" t="s">
        <v>24802</v>
      </c>
      <c r="N3340" t="s">
        <v>32</v>
      </c>
      <c r="O3340" t="s">
        <v>8382</v>
      </c>
      <c r="P3340" t="s">
        <v>24803</v>
      </c>
      <c r="Q3340" t="s">
        <v>24804</v>
      </c>
      <c r="R3340" t="s">
        <v>24805</v>
      </c>
      <c r="S3340" t="s">
        <v>100</v>
      </c>
      <c r="T3340" t="s">
        <v>24806</v>
      </c>
      <c r="U3340" t="s">
        <v>24807</v>
      </c>
      <c r="V3340" t="s">
        <v>24808</v>
      </c>
      <c r="W3340" t="s">
        <v>1250</v>
      </c>
    </row>
    <row r="3341" spans="1:23" x14ac:dyDescent="0.25">
      <c r="A3341">
        <v>3340</v>
      </c>
      <c r="B3341" t="s">
        <v>24810</v>
      </c>
      <c r="C3341" t="s">
        <v>24811</v>
      </c>
      <c r="E3341" t="s">
        <v>978</v>
      </c>
      <c r="F3341" t="s">
        <v>94</v>
      </c>
      <c r="G3341" t="s">
        <v>8400</v>
      </c>
      <c r="H3341" t="s">
        <v>29</v>
      </c>
      <c r="I3341" t="s">
        <v>24812</v>
      </c>
      <c r="M3341" t="s">
        <v>24813</v>
      </c>
      <c r="N3341" t="s">
        <v>32</v>
      </c>
      <c r="O3341" t="s">
        <v>8382</v>
      </c>
      <c r="P3341" t="s">
        <v>24814</v>
      </c>
      <c r="Q3341" t="s">
        <v>24815</v>
      </c>
      <c r="R3341" t="s">
        <v>12837</v>
      </c>
      <c r="S3341" t="s">
        <v>100</v>
      </c>
      <c r="T3341" t="s">
        <v>24816</v>
      </c>
      <c r="U3341" t="s">
        <v>12838</v>
      </c>
      <c r="V3341" t="s">
        <v>1249</v>
      </c>
      <c r="W3341" t="s">
        <v>1250</v>
      </c>
    </row>
    <row r="3342" spans="1:23" x14ac:dyDescent="0.25">
      <c r="A3342">
        <v>3341</v>
      </c>
      <c r="B3342" t="s">
        <v>24818</v>
      </c>
      <c r="C3342" t="s">
        <v>24819</v>
      </c>
      <c r="E3342" t="s">
        <v>978</v>
      </c>
      <c r="F3342" t="s">
        <v>349</v>
      </c>
      <c r="G3342" t="s">
        <v>8400</v>
      </c>
      <c r="H3342" t="s">
        <v>29</v>
      </c>
      <c r="I3342" t="s">
        <v>24820</v>
      </c>
      <c r="M3342" t="s">
        <v>9665</v>
      </c>
      <c r="N3342" t="s">
        <v>32</v>
      </c>
      <c r="O3342" t="s">
        <v>8382</v>
      </c>
      <c r="P3342" t="s">
        <v>24821</v>
      </c>
      <c r="Q3342" t="s">
        <v>24822</v>
      </c>
      <c r="R3342" t="s">
        <v>24823</v>
      </c>
      <c r="S3342" t="s">
        <v>100</v>
      </c>
      <c r="T3342" t="s">
        <v>24824</v>
      </c>
      <c r="U3342" t="s">
        <v>24825</v>
      </c>
      <c r="V3342" t="s">
        <v>24826</v>
      </c>
      <c r="W3342" t="s">
        <v>534</v>
      </c>
    </row>
    <row r="3343" spans="1:23" x14ac:dyDescent="0.25">
      <c r="A3343">
        <v>3342</v>
      </c>
      <c r="B3343" t="s">
        <v>24828</v>
      </c>
      <c r="C3343" t="s">
        <v>24829</v>
      </c>
      <c r="E3343" t="s">
        <v>207</v>
      </c>
      <c r="F3343" t="s">
        <v>851</v>
      </c>
      <c r="G3343" t="s">
        <v>8400</v>
      </c>
      <c r="H3343" t="s">
        <v>29</v>
      </c>
      <c r="I3343" t="s">
        <v>24830</v>
      </c>
      <c r="M3343" t="s">
        <v>24831</v>
      </c>
      <c r="N3343" t="s">
        <v>32</v>
      </c>
      <c r="O3343" t="s">
        <v>8382</v>
      </c>
      <c r="P3343" t="s">
        <v>24832</v>
      </c>
      <c r="Q3343" t="s">
        <v>24833</v>
      </c>
      <c r="R3343" t="s">
        <v>24834</v>
      </c>
      <c r="S3343" t="s">
        <v>100</v>
      </c>
      <c r="T3343" t="s">
        <v>24835</v>
      </c>
      <c r="U3343" t="s">
        <v>24836</v>
      </c>
      <c r="V3343" t="s">
        <v>10974</v>
      </c>
      <c r="W3343" t="s">
        <v>54</v>
      </c>
    </row>
    <row r="3344" spans="1:23" x14ac:dyDescent="0.25">
      <c r="A3344">
        <v>3343</v>
      </c>
      <c r="B3344" t="s">
        <v>24838</v>
      </c>
      <c r="C3344" t="s">
        <v>24839</v>
      </c>
      <c r="E3344" t="s">
        <v>978</v>
      </c>
      <c r="G3344" t="s">
        <v>8400</v>
      </c>
      <c r="H3344" t="s">
        <v>29</v>
      </c>
      <c r="I3344" t="s">
        <v>24840</v>
      </c>
      <c r="M3344" t="s">
        <v>24841</v>
      </c>
      <c r="N3344" t="s">
        <v>32</v>
      </c>
      <c r="O3344" t="s">
        <v>8382</v>
      </c>
      <c r="P3344" t="s">
        <v>24842</v>
      </c>
      <c r="Q3344" t="s">
        <v>24843</v>
      </c>
      <c r="R3344" t="s">
        <v>18667</v>
      </c>
      <c r="S3344" t="s">
        <v>37</v>
      </c>
      <c r="T3344" t="s">
        <v>256</v>
      </c>
      <c r="U3344" t="s">
        <v>18668</v>
      </c>
      <c r="V3344" t="s">
        <v>1562</v>
      </c>
      <c r="W3344" t="s">
        <v>1563</v>
      </c>
    </row>
    <row r="3345" spans="1:23" x14ac:dyDescent="0.25">
      <c r="A3345">
        <v>3344</v>
      </c>
      <c r="B3345" t="s">
        <v>24845</v>
      </c>
      <c r="C3345" t="s">
        <v>24846</v>
      </c>
      <c r="E3345" t="s">
        <v>978</v>
      </c>
      <c r="F3345" t="s">
        <v>130</v>
      </c>
      <c r="G3345" t="s">
        <v>8400</v>
      </c>
      <c r="H3345" t="s">
        <v>29</v>
      </c>
      <c r="I3345" t="s">
        <v>24847</v>
      </c>
      <c r="M3345" t="s">
        <v>24848</v>
      </c>
      <c r="N3345" t="s">
        <v>32</v>
      </c>
      <c r="O3345" t="s">
        <v>8382</v>
      </c>
      <c r="P3345" t="s">
        <v>24849</v>
      </c>
      <c r="Q3345" t="s">
        <v>24850</v>
      </c>
      <c r="R3345" t="s">
        <v>2941</v>
      </c>
      <c r="S3345" t="s">
        <v>100</v>
      </c>
      <c r="T3345" t="s">
        <v>24851</v>
      </c>
      <c r="U3345" t="s">
        <v>2938</v>
      </c>
      <c r="V3345" t="s">
        <v>1562</v>
      </c>
      <c r="W3345" t="s">
        <v>1563</v>
      </c>
    </row>
    <row r="3346" spans="1:23" x14ac:dyDescent="0.25">
      <c r="A3346">
        <v>3345</v>
      </c>
      <c r="B3346" t="s">
        <v>24853</v>
      </c>
      <c r="C3346" t="s">
        <v>24854</v>
      </c>
      <c r="E3346" t="s">
        <v>130</v>
      </c>
      <c r="F3346" t="s">
        <v>168</v>
      </c>
      <c r="G3346" t="s">
        <v>8400</v>
      </c>
      <c r="H3346" t="s">
        <v>29</v>
      </c>
      <c r="I3346" t="s">
        <v>24855</v>
      </c>
      <c r="M3346" t="s">
        <v>24856</v>
      </c>
      <c r="N3346" t="s">
        <v>32</v>
      </c>
      <c r="O3346" t="s">
        <v>8382</v>
      </c>
      <c r="P3346" t="s">
        <v>24857</v>
      </c>
      <c r="R3346" t="s">
        <v>119669</v>
      </c>
      <c r="U3346" t="s">
        <v>24856</v>
      </c>
      <c r="V3346" t="s">
        <v>16145</v>
      </c>
      <c r="W3346" t="s">
        <v>1563</v>
      </c>
    </row>
    <row r="3347" spans="1:23" x14ac:dyDescent="0.25">
      <c r="A3347">
        <v>3346</v>
      </c>
      <c r="B3347" t="s">
        <v>24859</v>
      </c>
      <c r="C3347" t="s">
        <v>24860</v>
      </c>
      <c r="E3347" t="s">
        <v>514</v>
      </c>
      <c r="G3347" t="s">
        <v>8400</v>
      </c>
      <c r="H3347" t="s">
        <v>29</v>
      </c>
      <c r="I3347" t="s">
        <v>24861</v>
      </c>
      <c r="M3347" t="s">
        <v>24862</v>
      </c>
      <c r="N3347" t="s">
        <v>32</v>
      </c>
      <c r="O3347" t="s">
        <v>8382</v>
      </c>
      <c r="P3347" t="s">
        <v>24863</v>
      </c>
      <c r="Q3347" t="s">
        <v>24864</v>
      </c>
      <c r="R3347" t="s">
        <v>24865</v>
      </c>
      <c r="S3347" t="s">
        <v>37</v>
      </c>
      <c r="T3347" t="s">
        <v>8249</v>
      </c>
      <c r="U3347" t="s">
        <v>24866</v>
      </c>
      <c r="V3347" t="s">
        <v>24867</v>
      </c>
      <c r="W3347" t="s">
        <v>90</v>
      </c>
    </row>
    <row r="3348" spans="1:23" x14ac:dyDescent="0.25">
      <c r="A3348">
        <v>3347</v>
      </c>
      <c r="B3348" t="s">
        <v>24869</v>
      </c>
      <c r="C3348" t="s">
        <v>24870</v>
      </c>
      <c r="E3348" t="s">
        <v>978</v>
      </c>
      <c r="F3348" t="s">
        <v>59</v>
      </c>
      <c r="G3348" t="s">
        <v>8400</v>
      </c>
      <c r="H3348" t="s">
        <v>29</v>
      </c>
      <c r="I3348" t="s">
        <v>24871</v>
      </c>
      <c r="M3348" t="s">
        <v>24872</v>
      </c>
      <c r="N3348" t="s">
        <v>32</v>
      </c>
      <c r="O3348" t="s">
        <v>8382</v>
      </c>
      <c r="P3348" t="s">
        <v>24873</v>
      </c>
      <c r="Q3348" t="s">
        <v>24874</v>
      </c>
      <c r="R3348" t="s">
        <v>24875</v>
      </c>
      <c r="S3348" t="s">
        <v>100</v>
      </c>
      <c r="T3348" t="s">
        <v>24876</v>
      </c>
      <c r="U3348" t="s">
        <v>24877</v>
      </c>
      <c r="V3348" t="s">
        <v>24878</v>
      </c>
      <c r="W3348" t="s">
        <v>2454</v>
      </c>
    </row>
    <row r="3349" spans="1:23" x14ac:dyDescent="0.25">
      <c r="A3349">
        <v>3348</v>
      </c>
      <c r="B3349" t="s">
        <v>24880</v>
      </c>
      <c r="C3349" t="s">
        <v>24881</v>
      </c>
      <c r="E3349" t="s">
        <v>978</v>
      </c>
      <c r="F3349" t="s">
        <v>94</v>
      </c>
      <c r="G3349" t="s">
        <v>8400</v>
      </c>
      <c r="H3349" t="s">
        <v>29</v>
      </c>
      <c r="I3349" t="s">
        <v>24882</v>
      </c>
      <c r="M3349" t="s">
        <v>23444</v>
      </c>
      <c r="N3349" t="s">
        <v>32</v>
      </c>
      <c r="O3349" t="s">
        <v>8382</v>
      </c>
      <c r="P3349" t="s">
        <v>24883</v>
      </c>
      <c r="Q3349" t="s">
        <v>24884</v>
      </c>
      <c r="R3349" t="s">
        <v>23442</v>
      </c>
      <c r="S3349" t="s">
        <v>100</v>
      </c>
      <c r="T3349" t="s">
        <v>24885</v>
      </c>
      <c r="U3349" t="s">
        <v>23444</v>
      </c>
      <c r="V3349" t="s">
        <v>4751</v>
      </c>
      <c r="W3349" t="s">
        <v>1563</v>
      </c>
    </row>
    <row r="3350" spans="1:23" x14ac:dyDescent="0.25">
      <c r="A3350">
        <v>3349</v>
      </c>
      <c r="B3350" t="s">
        <v>24887</v>
      </c>
      <c r="C3350" t="s">
        <v>24888</v>
      </c>
      <c r="E3350" t="s">
        <v>382</v>
      </c>
      <c r="F3350" t="s">
        <v>118</v>
      </c>
      <c r="G3350" t="s">
        <v>8400</v>
      </c>
      <c r="H3350" t="s">
        <v>29</v>
      </c>
      <c r="I3350" t="s">
        <v>24889</v>
      </c>
      <c r="M3350" t="s">
        <v>1696</v>
      </c>
      <c r="N3350" t="s">
        <v>32</v>
      </c>
      <c r="O3350" t="s">
        <v>8382</v>
      </c>
      <c r="P3350" t="s">
        <v>24890</v>
      </c>
      <c r="Q3350" t="s">
        <v>24891</v>
      </c>
      <c r="R3350" t="s">
        <v>1363</v>
      </c>
      <c r="S3350" t="s">
        <v>100</v>
      </c>
      <c r="T3350" t="s">
        <v>24892</v>
      </c>
      <c r="U3350" t="s">
        <v>1365</v>
      </c>
      <c r="V3350" t="s">
        <v>1366</v>
      </c>
      <c r="W3350" t="s">
        <v>54</v>
      </c>
    </row>
    <row r="3351" spans="1:23" x14ac:dyDescent="0.25">
      <c r="A3351">
        <v>3350</v>
      </c>
      <c r="B3351" t="s">
        <v>24894</v>
      </c>
      <c r="C3351" t="s">
        <v>24895</v>
      </c>
      <c r="E3351" t="s">
        <v>978</v>
      </c>
      <c r="F3351" t="s">
        <v>564</v>
      </c>
      <c r="G3351" t="s">
        <v>8400</v>
      </c>
      <c r="H3351" t="s">
        <v>29</v>
      </c>
      <c r="I3351" t="s">
        <v>24896</v>
      </c>
      <c r="M3351" t="s">
        <v>24897</v>
      </c>
      <c r="N3351" t="s">
        <v>32</v>
      </c>
      <c r="O3351" t="s">
        <v>8382</v>
      </c>
      <c r="P3351" t="s">
        <v>24898</v>
      </c>
      <c r="Q3351" t="s">
        <v>24899</v>
      </c>
      <c r="R3351" t="s">
        <v>24900</v>
      </c>
      <c r="S3351" t="s">
        <v>100</v>
      </c>
      <c r="T3351" t="s">
        <v>24901</v>
      </c>
      <c r="U3351" t="s">
        <v>24897</v>
      </c>
      <c r="V3351" t="s">
        <v>1562</v>
      </c>
      <c r="W3351" t="s">
        <v>1563</v>
      </c>
    </row>
    <row r="3352" spans="1:23" x14ac:dyDescent="0.25">
      <c r="A3352">
        <v>3351</v>
      </c>
      <c r="B3352" t="s">
        <v>24903</v>
      </c>
      <c r="C3352" t="s">
        <v>24904</v>
      </c>
      <c r="E3352" t="s">
        <v>978</v>
      </c>
      <c r="F3352" t="s">
        <v>804</v>
      </c>
      <c r="G3352" t="s">
        <v>8400</v>
      </c>
      <c r="H3352" t="s">
        <v>29</v>
      </c>
      <c r="I3352" t="s">
        <v>24905</v>
      </c>
      <c r="M3352" t="s">
        <v>18698</v>
      </c>
      <c r="N3352" t="s">
        <v>32</v>
      </c>
      <c r="O3352" t="s">
        <v>8382</v>
      </c>
      <c r="P3352" t="s">
        <v>24906</v>
      </c>
      <c r="Q3352" t="s">
        <v>24907</v>
      </c>
      <c r="R3352" t="s">
        <v>20618</v>
      </c>
      <c r="S3352" t="s">
        <v>100</v>
      </c>
      <c r="T3352" t="s">
        <v>24714</v>
      </c>
      <c r="U3352" t="s">
        <v>18698</v>
      </c>
      <c r="V3352" t="s">
        <v>4690</v>
      </c>
      <c r="W3352" t="s">
        <v>1563</v>
      </c>
    </row>
    <row r="3353" spans="1:23" x14ac:dyDescent="0.25">
      <c r="A3353">
        <v>3352</v>
      </c>
      <c r="B3353" t="s">
        <v>24908</v>
      </c>
      <c r="C3353" t="s">
        <v>24909</v>
      </c>
      <c r="E3353" t="s">
        <v>978</v>
      </c>
      <c r="F3353" t="s">
        <v>68</v>
      </c>
      <c r="G3353" t="s">
        <v>8400</v>
      </c>
      <c r="H3353" t="s">
        <v>29</v>
      </c>
      <c r="I3353" t="s">
        <v>24910</v>
      </c>
      <c r="M3353" t="s">
        <v>23253</v>
      </c>
      <c r="N3353" t="s">
        <v>32</v>
      </c>
      <c r="O3353" t="s">
        <v>8382</v>
      </c>
      <c r="P3353" t="s">
        <v>24911</v>
      </c>
      <c r="Q3353" t="s">
        <v>24912</v>
      </c>
      <c r="R3353" t="s">
        <v>14406</v>
      </c>
      <c r="S3353" t="s">
        <v>100</v>
      </c>
      <c r="T3353" t="s">
        <v>24913</v>
      </c>
      <c r="U3353" t="s">
        <v>8746</v>
      </c>
      <c r="V3353" t="s">
        <v>13275</v>
      </c>
      <c r="W3353" t="s">
        <v>2454</v>
      </c>
    </row>
    <row r="3354" spans="1:23" x14ac:dyDescent="0.25">
      <c r="A3354">
        <v>3353</v>
      </c>
      <c r="B3354" t="s">
        <v>24915</v>
      </c>
      <c r="C3354" t="s">
        <v>24916</v>
      </c>
      <c r="E3354" t="s">
        <v>978</v>
      </c>
      <c r="F3354" t="s">
        <v>477</v>
      </c>
      <c r="G3354" t="s">
        <v>8400</v>
      </c>
      <c r="H3354" t="s">
        <v>29</v>
      </c>
      <c r="I3354" t="s">
        <v>24917</v>
      </c>
      <c r="M3354" t="s">
        <v>24918</v>
      </c>
      <c r="N3354" t="s">
        <v>32</v>
      </c>
      <c r="O3354" t="s">
        <v>8382</v>
      </c>
      <c r="P3354" t="s">
        <v>24919</v>
      </c>
      <c r="R3354" t="s">
        <v>119670</v>
      </c>
      <c r="U3354" t="s">
        <v>24918</v>
      </c>
      <c r="V3354" t="s">
        <v>1225</v>
      </c>
      <c r="W3354" t="s">
        <v>54</v>
      </c>
    </row>
    <row r="3355" spans="1:23" x14ac:dyDescent="0.25">
      <c r="A3355">
        <v>3354</v>
      </c>
      <c r="B3355" t="s">
        <v>24921</v>
      </c>
      <c r="C3355" t="s">
        <v>24922</v>
      </c>
      <c r="E3355" t="s">
        <v>978</v>
      </c>
      <c r="F3355" t="s">
        <v>27</v>
      </c>
      <c r="G3355" t="s">
        <v>8400</v>
      </c>
      <c r="H3355" t="s">
        <v>29</v>
      </c>
      <c r="I3355" t="s">
        <v>24923</v>
      </c>
      <c r="M3355" t="s">
        <v>24924</v>
      </c>
      <c r="N3355" t="s">
        <v>32</v>
      </c>
      <c r="O3355" t="s">
        <v>8382</v>
      </c>
      <c r="P3355" t="s">
        <v>24925</v>
      </c>
      <c r="Q3355" t="s">
        <v>24926</v>
      </c>
      <c r="R3355" t="s">
        <v>24927</v>
      </c>
      <c r="S3355" t="s">
        <v>100</v>
      </c>
      <c r="T3355" t="s">
        <v>24928</v>
      </c>
      <c r="U3355" t="s">
        <v>24924</v>
      </c>
      <c r="V3355" t="s">
        <v>24929</v>
      </c>
      <c r="W3355" t="s">
        <v>54</v>
      </c>
    </row>
    <row r="3356" spans="1:23" x14ac:dyDescent="0.25">
      <c r="A3356">
        <v>3355</v>
      </c>
      <c r="B3356" t="s">
        <v>24930</v>
      </c>
      <c r="C3356" t="s">
        <v>24931</v>
      </c>
      <c r="E3356" t="s">
        <v>81</v>
      </c>
      <c r="F3356" t="s">
        <v>360</v>
      </c>
      <c r="G3356" t="s">
        <v>8400</v>
      </c>
      <c r="H3356" t="s">
        <v>29</v>
      </c>
      <c r="I3356" t="s">
        <v>24932</v>
      </c>
      <c r="M3356" t="s">
        <v>24933</v>
      </c>
      <c r="N3356" t="s">
        <v>32</v>
      </c>
      <c r="O3356" t="s">
        <v>8382</v>
      </c>
      <c r="P3356" t="s">
        <v>24934</v>
      </c>
      <c r="Q3356" t="s">
        <v>24935</v>
      </c>
      <c r="R3356" t="s">
        <v>24936</v>
      </c>
      <c r="S3356" t="s">
        <v>100</v>
      </c>
      <c r="T3356" t="s">
        <v>24937</v>
      </c>
      <c r="U3356" t="s">
        <v>24938</v>
      </c>
      <c r="V3356" t="s">
        <v>24939</v>
      </c>
      <c r="W3356" t="s">
        <v>54</v>
      </c>
    </row>
    <row r="3357" spans="1:23" x14ac:dyDescent="0.25">
      <c r="A3357">
        <v>3356</v>
      </c>
      <c r="B3357" t="s">
        <v>24941</v>
      </c>
      <c r="C3357" t="s">
        <v>24942</v>
      </c>
      <c r="E3357" t="s">
        <v>978</v>
      </c>
      <c r="F3357" t="s">
        <v>68</v>
      </c>
      <c r="G3357" t="s">
        <v>8400</v>
      </c>
      <c r="H3357" t="s">
        <v>29</v>
      </c>
      <c r="I3357" t="s">
        <v>24943</v>
      </c>
      <c r="M3357" t="s">
        <v>24944</v>
      </c>
      <c r="N3357" t="s">
        <v>32</v>
      </c>
      <c r="O3357" t="s">
        <v>8382</v>
      </c>
      <c r="P3357" t="s">
        <v>24945</v>
      </c>
      <c r="Q3357" t="s">
        <v>24946</v>
      </c>
      <c r="R3357" t="s">
        <v>24947</v>
      </c>
      <c r="S3357" t="s">
        <v>100</v>
      </c>
      <c r="T3357" t="s">
        <v>24948</v>
      </c>
      <c r="U3357" t="s">
        <v>24949</v>
      </c>
      <c r="V3357" t="s">
        <v>1546</v>
      </c>
      <c r="W3357" t="s">
        <v>1250</v>
      </c>
    </row>
    <row r="3358" spans="1:23" x14ac:dyDescent="0.25">
      <c r="A3358">
        <v>3357</v>
      </c>
      <c r="B3358" t="s">
        <v>24951</v>
      </c>
      <c r="C3358" t="s">
        <v>24952</v>
      </c>
      <c r="E3358" t="s">
        <v>978</v>
      </c>
      <c r="F3358" t="s">
        <v>978</v>
      </c>
      <c r="G3358" t="s">
        <v>8400</v>
      </c>
      <c r="H3358" t="s">
        <v>29</v>
      </c>
      <c r="I3358" t="s">
        <v>24953</v>
      </c>
      <c r="M3358" t="s">
        <v>24954</v>
      </c>
      <c r="N3358" t="s">
        <v>32</v>
      </c>
      <c r="O3358" t="s">
        <v>8382</v>
      </c>
      <c r="P3358" t="s">
        <v>24955</v>
      </c>
      <c r="R3358" t="s">
        <v>119671</v>
      </c>
      <c r="U3358" t="s">
        <v>24954</v>
      </c>
      <c r="V3358" t="s">
        <v>119672</v>
      </c>
      <c r="W3358" t="s">
        <v>13039</v>
      </c>
    </row>
    <row r="3359" spans="1:23" x14ac:dyDescent="0.25">
      <c r="A3359">
        <v>3358</v>
      </c>
      <c r="B3359" t="s">
        <v>24956</v>
      </c>
      <c r="C3359" t="s">
        <v>24957</v>
      </c>
      <c r="E3359" t="s">
        <v>978</v>
      </c>
      <c r="F3359" t="s">
        <v>130</v>
      </c>
      <c r="G3359" t="s">
        <v>8400</v>
      </c>
      <c r="H3359" t="s">
        <v>29</v>
      </c>
      <c r="I3359" t="s">
        <v>24958</v>
      </c>
      <c r="M3359" t="s">
        <v>24959</v>
      </c>
      <c r="N3359" t="s">
        <v>32</v>
      </c>
      <c r="O3359" t="s">
        <v>8382</v>
      </c>
      <c r="P3359" t="s">
        <v>24960</v>
      </c>
      <c r="Q3359" t="s">
        <v>24961</v>
      </c>
      <c r="R3359" t="s">
        <v>24962</v>
      </c>
      <c r="S3359" t="s">
        <v>100</v>
      </c>
      <c r="T3359" t="s">
        <v>24963</v>
      </c>
      <c r="U3359" t="s">
        <v>24964</v>
      </c>
      <c r="V3359" t="s">
        <v>3818</v>
      </c>
      <c r="W3359" t="s">
        <v>1250</v>
      </c>
    </row>
    <row r="3360" spans="1:23" x14ac:dyDescent="0.25">
      <c r="A3360">
        <v>3359</v>
      </c>
      <c r="B3360" t="s">
        <v>24966</v>
      </c>
      <c r="C3360" t="s">
        <v>24967</v>
      </c>
      <c r="E3360" t="s">
        <v>978</v>
      </c>
      <c r="F3360" t="s">
        <v>94</v>
      </c>
      <c r="G3360" t="s">
        <v>8400</v>
      </c>
      <c r="H3360" t="s">
        <v>29</v>
      </c>
      <c r="I3360" t="s">
        <v>24968</v>
      </c>
      <c r="M3360" t="s">
        <v>24969</v>
      </c>
      <c r="N3360" t="s">
        <v>32</v>
      </c>
      <c r="O3360" t="s">
        <v>8382</v>
      </c>
      <c r="P3360" t="s">
        <v>24970</v>
      </c>
      <c r="Q3360" t="s">
        <v>24971</v>
      </c>
      <c r="R3360" t="s">
        <v>23382</v>
      </c>
      <c r="S3360" t="s">
        <v>100</v>
      </c>
      <c r="T3360" t="s">
        <v>24972</v>
      </c>
      <c r="U3360" t="s">
        <v>23379</v>
      </c>
      <c r="V3360" t="s">
        <v>3818</v>
      </c>
      <c r="W3360" t="s">
        <v>1250</v>
      </c>
    </row>
    <row r="3361" spans="1:23" x14ac:dyDescent="0.25">
      <c r="A3361">
        <v>3360</v>
      </c>
      <c r="B3361" t="s">
        <v>24974</v>
      </c>
      <c r="C3361" t="s">
        <v>24975</v>
      </c>
      <c r="E3361" t="s">
        <v>978</v>
      </c>
      <c r="F3361" t="s">
        <v>94</v>
      </c>
      <c r="G3361" t="s">
        <v>8400</v>
      </c>
      <c r="H3361" t="s">
        <v>29</v>
      </c>
      <c r="I3361" t="s">
        <v>24976</v>
      </c>
      <c r="M3361" t="s">
        <v>24977</v>
      </c>
      <c r="N3361" t="s">
        <v>32</v>
      </c>
      <c r="O3361" t="s">
        <v>8382</v>
      </c>
      <c r="P3361" t="s">
        <v>24978</v>
      </c>
      <c r="Q3361" t="s">
        <v>24979</v>
      </c>
      <c r="R3361" t="s">
        <v>24980</v>
      </c>
      <c r="S3361" t="s">
        <v>100</v>
      </c>
      <c r="T3361" t="s">
        <v>24981</v>
      </c>
      <c r="U3361" t="s">
        <v>24982</v>
      </c>
      <c r="V3361" t="s">
        <v>1398</v>
      </c>
      <c r="W3361" t="s">
        <v>1250</v>
      </c>
    </row>
    <row r="3362" spans="1:23" x14ac:dyDescent="0.25">
      <c r="A3362">
        <v>3361</v>
      </c>
      <c r="B3362" t="s">
        <v>24984</v>
      </c>
      <c r="C3362" t="s">
        <v>24985</v>
      </c>
      <c r="E3362" t="s">
        <v>978</v>
      </c>
      <c r="F3362" t="s">
        <v>94</v>
      </c>
      <c r="G3362" t="s">
        <v>8400</v>
      </c>
      <c r="H3362" t="s">
        <v>29</v>
      </c>
      <c r="I3362" t="s">
        <v>24986</v>
      </c>
      <c r="M3362" t="s">
        <v>24977</v>
      </c>
      <c r="N3362" t="s">
        <v>32</v>
      </c>
      <c r="O3362" t="s">
        <v>8382</v>
      </c>
      <c r="P3362" t="s">
        <v>24987</v>
      </c>
      <c r="Q3362" t="s">
        <v>24988</v>
      </c>
      <c r="R3362" t="s">
        <v>24980</v>
      </c>
      <c r="S3362" t="s">
        <v>100</v>
      </c>
      <c r="T3362" t="s">
        <v>24989</v>
      </c>
      <c r="U3362" t="s">
        <v>24982</v>
      </c>
      <c r="V3362" t="s">
        <v>1398</v>
      </c>
      <c r="W3362" t="s">
        <v>1250</v>
      </c>
    </row>
    <row r="3363" spans="1:23" x14ac:dyDescent="0.25">
      <c r="A3363">
        <v>3362</v>
      </c>
      <c r="B3363" t="s">
        <v>24991</v>
      </c>
      <c r="C3363" t="s">
        <v>24992</v>
      </c>
      <c r="E3363" t="s">
        <v>978</v>
      </c>
      <c r="F3363" t="s">
        <v>81</v>
      </c>
      <c r="G3363" t="s">
        <v>8400</v>
      </c>
      <c r="H3363" t="s">
        <v>29</v>
      </c>
      <c r="I3363" t="s">
        <v>24993</v>
      </c>
      <c r="M3363" t="s">
        <v>24994</v>
      </c>
      <c r="N3363" t="s">
        <v>32</v>
      </c>
      <c r="O3363" t="s">
        <v>8382</v>
      </c>
      <c r="P3363" t="s">
        <v>24995</v>
      </c>
      <c r="Q3363" t="s">
        <v>24996</v>
      </c>
      <c r="R3363" t="s">
        <v>24997</v>
      </c>
      <c r="S3363" t="s">
        <v>100</v>
      </c>
      <c r="T3363" t="s">
        <v>24998</v>
      </c>
      <c r="U3363" t="s">
        <v>24999</v>
      </c>
      <c r="V3363" t="s">
        <v>2914</v>
      </c>
      <c r="W3363" t="s">
        <v>1250</v>
      </c>
    </row>
    <row r="3364" spans="1:23" x14ac:dyDescent="0.25">
      <c r="A3364">
        <v>3363</v>
      </c>
      <c r="B3364" t="s">
        <v>25000</v>
      </c>
      <c r="C3364" t="s">
        <v>25001</v>
      </c>
      <c r="E3364" t="s">
        <v>978</v>
      </c>
      <c r="F3364" t="s">
        <v>207</v>
      </c>
      <c r="G3364" t="s">
        <v>8400</v>
      </c>
      <c r="H3364" t="s">
        <v>29</v>
      </c>
      <c r="I3364" t="s">
        <v>25002</v>
      </c>
      <c r="M3364" t="s">
        <v>25003</v>
      </c>
      <c r="N3364" t="s">
        <v>32</v>
      </c>
      <c r="O3364" t="s">
        <v>8382</v>
      </c>
      <c r="P3364" t="s">
        <v>25004</v>
      </c>
      <c r="Q3364" t="s">
        <v>25005</v>
      </c>
      <c r="R3364" t="s">
        <v>5813</v>
      </c>
      <c r="S3364" t="s">
        <v>100</v>
      </c>
      <c r="T3364" t="s">
        <v>24232</v>
      </c>
      <c r="U3364" t="s">
        <v>5811</v>
      </c>
      <c r="V3364" t="s">
        <v>1728</v>
      </c>
      <c r="W3364" t="s">
        <v>1250</v>
      </c>
    </row>
    <row r="3365" spans="1:23" x14ac:dyDescent="0.25">
      <c r="A3365">
        <v>3364</v>
      </c>
      <c r="B3365" t="s">
        <v>25007</v>
      </c>
      <c r="C3365" t="s">
        <v>25008</v>
      </c>
      <c r="E3365" t="s">
        <v>978</v>
      </c>
      <c r="F3365" t="s">
        <v>978</v>
      </c>
      <c r="G3365" t="s">
        <v>8400</v>
      </c>
      <c r="H3365" t="s">
        <v>29</v>
      </c>
      <c r="I3365" t="s">
        <v>25009</v>
      </c>
      <c r="M3365" t="s">
        <v>25010</v>
      </c>
      <c r="N3365" t="s">
        <v>32</v>
      </c>
      <c r="O3365" t="s">
        <v>8382</v>
      </c>
      <c r="P3365" t="s">
        <v>25011</v>
      </c>
      <c r="Q3365" t="s">
        <v>25012</v>
      </c>
      <c r="R3365" t="s">
        <v>14605</v>
      </c>
      <c r="S3365" t="s">
        <v>100</v>
      </c>
      <c r="T3365" t="s">
        <v>25013</v>
      </c>
      <c r="U3365" t="s">
        <v>13245</v>
      </c>
      <c r="V3365" t="s">
        <v>1636</v>
      </c>
      <c r="W3365" t="s">
        <v>54</v>
      </c>
    </row>
    <row r="3366" spans="1:23" x14ac:dyDescent="0.25">
      <c r="A3366">
        <v>3365</v>
      </c>
      <c r="B3366" t="s">
        <v>25015</v>
      </c>
      <c r="C3366" t="s">
        <v>25016</v>
      </c>
      <c r="E3366" t="s">
        <v>978</v>
      </c>
      <c r="F3366" t="s">
        <v>59</v>
      </c>
      <c r="G3366" t="s">
        <v>8400</v>
      </c>
      <c r="H3366" t="s">
        <v>29</v>
      </c>
      <c r="I3366" t="s">
        <v>25017</v>
      </c>
      <c r="M3366" t="s">
        <v>25018</v>
      </c>
      <c r="N3366" t="s">
        <v>32</v>
      </c>
      <c r="O3366" t="s">
        <v>8382</v>
      </c>
      <c r="P3366" t="s">
        <v>25019</v>
      </c>
      <c r="Q3366" t="s">
        <v>25020</v>
      </c>
      <c r="R3366" t="s">
        <v>25021</v>
      </c>
      <c r="S3366" t="s">
        <v>100</v>
      </c>
      <c r="T3366" t="s">
        <v>25022</v>
      </c>
      <c r="U3366" t="s">
        <v>25018</v>
      </c>
      <c r="V3366" t="s">
        <v>1398</v>
      </c>
      <c r="W3366" t="s">
        <v>1250</v>
      </c>
    </row>
    <row r="3367" spans="1:23" x14ac:dyDescent="0.25">
      <c r="A3367">
        <v>3366</v>
      </c>
      <c r="B3367" t="s">
        <v>25024</v>
      </c>
      <c r="C3367" t="s">
        <v>25025</v>
      </c>
      <c r="E3367" t="s">
        <v>978</v>
      </c>
      <c r="F3367" t="s">
        <v>27</v>
      </c>
      <c r="G3367" t="s">
        <v>8400</v>
      </c>
      <c r="H3367" t="s">
        <v>29</v>
      </c>
      <c r="I3367" t="s">
        <v>25026</v>
      </c>
      <c r="M3367" t="s">
        <v>25027</v>
      </c>
      <c r="N3367" t="s">
        <v>32</v>
      </c>
      <c r="O3367" t="s">
        <v>8382</v>
      </c>
      <c r="P3367" t="s">
        <v>25028</v>
      </c>
      <c r="Q3367" t="s">
        <v>25029</v>
      </c>
      <c r="R3367" t="s">
        <v>24107</v>
      </c>
      <c r="S3367" t="s">
        <v>100</v>
      </c>
      <c r="T3367" t="s">
        <v>25030</v>
      </c>
      <c r="U3367" t="s">
        <v>24108</v>
      </c>
      <c r="V3367" t="s">
        <v>1249</v>
      </c>
      <c r="W3367" t="s">
        <v>1250</v>
      </c>
    </row>
    <row r="3368" spans="1:23" x14ac:dyDescent="0.25">
      <c r="A3368">
        <v>3367</v>
      </c>
      <c r="B3368" t="s">
        <v>25032</v>
      </c>
      <c r="C3368" t="s">
        <v>25033</v>
      </c>
      <c r="E3368" t="s">
        <v>978</v>
      </c>
      <c r="F3368" t="s">
        <v>978</v>
      </c>
      <c r="G3368" t="s">
        <v>8400</v>
      </c>
      <c r="H3368" t="s">
        <v>29</v>
      </c>
      <c r="I3368" t="s">
        <v>25034</v>
      </c>
      <c r="M3368" t="s">
        <v>25035</v>
      </c>
      <c r="N3368" t="s">
        <v>32</v>
      </c>
      <c r="O3368" t="s">
        <v>8382</v>
      </c>
      <c r="P3368" t="s">
        <v>25036</v>
      </c>
      <c r="Q3368" t="s">
        <v>25037</v>
      </c>
      <c r="R3368" t="s">
        <v>4274</v>
      </c>
      <c r="S3368" t="s">
        <v>100</v>
      </c>
      <c r="T3368" t="s">
        <v>24668</v>
      </c>
      <c r="U3368" t="s">
        <v>666</v>
      </c>
      <c r="V3368" t="s">
        <v>1957</v>
      </c>
      <c r="W3368" t="s">
        <v>54</v>
      </c>
    </row>
    <row r="3369" spans="1:23" x14ac:dyDescent="0.25">
      <c r="A3369">
        <v>3368</v>
      </c>
      <c r="B3369" t="s">
        <v>25039</v>
      </c>
      <c r="C3369" t="s">
        <v>25040</v>
      </c>
      <c r="E3369" t="s">
        <v>130</v>
      </c>
      <c r="F3369" t="s">
        <v>382</v>
      </c>
      <c r="G3369" t="s">
        <v>8400</v>
      </c>
      <c r="H3369" t="s">
        <v>29</v>
      </c>
      <c r="I3369" t="s">
        <v>25041</v>
      </c>
      <c r="M3369" t="s">
        <v>1904</v>
      </c>
      <c r="N3369" t="s">
        <v>32</v>
      </c>
      <c r="O3369" t="s">
        <v>8382</v>
      </c>
      <c r="P3369" t="s">
        <v>25042</v>
      </c>
      <c r="Q3369" t="s">
        <v>25043</v>
      </c>
      <c r="R3369" t="s">
        <v>25044</v>
      </c>
      <c r="S3369" t="s">
        <v>100</v>
      </c>
      <c r="T3369" t="s">
        <v>24250</v>
      </c>
      <c r="U3369" t="s">
        <v>25045</v>
      </c>
      <c r="V3369" t="s">
        <v>20003</v>
      </c>
      <c r="W3369" t="s">
        <v>54</v>
      </c>
    </row>
    <row r="3370" spans="1:23" x14ac:dyDescent="0.25">
      <c r="A3370">
        <v>3369</v>
      </c>
      <c r="B3370" t="s">
        <v>25047</v>
      </c>
      <c r="C3370" t="s">
        <v>25048</v>
      </c>
      <c r="E3370" t="s">
        <v>94</v>
      </c>
      <c r="F3370" t="s">
        <v>27</v>
      </c>
      <c r="G3370" t="s">
        <v>8400</v>
      </c>
      <c r="H3370" t="s">
        <v>29</v>
      </c>
      <c r="I3370" t="s">
        <v>25049</v>
      </c>
      <c r="M3370" t="s">
        <v>25050</v>
      </c>
      <c r="N3370" t="s">
        <v>32</v>
      </c>
      <c r="O3370" t="s">
        <v>8382</v>
      </c>
      <c r="P3370" t="s">
        <v>25051</v>
      </c>
      <c r="Q3370" t="s">
        <v>25052</v>
      </c>
      <c r="R3370" t="s">
        <v>9330</v>
      </c>
      <c r="S3370" t="s">
        <v>100</v>
      </c>
      <c r="T3370" t="s">
        <v>25053</v>
      </c>
      <c r="U3370" t="s">
        <v>8999</v>
      </c>
      <c r="V3370" t="s">
        <v>2761</v>
      </c>
      <c r="W3370" t="s">
        <v>1711</v>
      </c>
    </row>
    <row r="3371" spans="1:23" x14ac:dyDescent="0.25">
      <c r="A3371">
        <v>3370</v>
      </c>
      <c r="B3371" t="s">
        <v>25055</v>
      </c>
      <c r="C3371" t="s">
        <v>25056</v>
      </c>
      <c r="E3371" t="s">
        <v>978</v>
      </c>
      <c r="F3371" t="s">
        <v>60</v>
      </c>
      <c r="G3371" t="s">
        <v>8400</v>
      </c>
      <c r="H3371" t="s">
        <v>29</v>
      </c>
      <c r="I3371" t="s">
        <v>25057</v>
      </c>
      <c r="M3371" t="s">
        <v>25058</v>
      </c>
      <c r="N3371" t="s">
        <v>32</v>
      </c>
      <c r="O3371" t="s">
        <v>8382</v>
      </c>
      <c r="P3371" t="s">
        <v>25059</v>
      </c>
      <c r="Q3371" t="s">
        <v>25060</v>
      </c>
      <c r="R3371" t="s">
        <v>25061</v>
      </c>
      <c r="S3371" t="s">
        <v>100</v>
      </c>
      <c r="T3371" t="s">
        <v>25062</v>
      </c>
      <c r="U3371" t="s">
        <v>25063</v>
      </c>
      <c r="V3371" t="s">
        <v>3724</v>
      </c>
      <c r="W3371" t="s">
        <v>2454</v>
      </c>
    </row>
    <row r="3372" spans="1:23" x14ac:dyDescent="0.25">
      <c r="A3372">
        <v>3371</v>
      </c>
      <c r="B3372" t="s">
        <v>25065</v>
      </c>
      <c r="C3372" t="s">
        <v>25066</v>
      </c>
      <c r="E3372" t="s">
        <v>978</v>
      </c>
      <c r="F3372" t="s">
        <v>94</v>
      </c>
      <c r="G3372" t="s">
        <v>8400</v>
      </c>
      <c r="H3372" t="s">
        <v>29</v>
      </c>
      <c r="I3372" t="s">
        <v>25067</v>
      </c>
      <c r="M3372" t="s">
        <v>17300</v>
      </c>
      <c r="N3372" t="s">
        <v>32</v>
      </c>
      <c r="O3372" t="s">
        <v>8382</v>
      </c>
      <c r="P3372" t="s">
        <v>25068</v>
      </c>
      <c r="Q3372" t="s">
        <v>25069</v>
      </c>
      <c r="R3372" t="s">
        <v>4020</v>
      </c>
      <c r="S3372" t="s">
        <v>100</v>
      </c>
      <c r="T3372" t="s">
        <v>25070</v>
      </c>
      <c r="U3372" t="s">
        <v>4021</v>
      </c>
      <c r="V3372" t="s">
        <v>1562</v>
      </c>
      <c r="W3372" t="s">
        <v>1563</v>
      </c>
    </row>
    <row r="3373" spans="1:23" x14ac:dyDescent="0.25">
      <c r="A3373">
        <v>3372</v>
      </c>
      <c r="B3373" t="s">
        <v>25072</v>
      </c>
      <c r="C3373" t="s">
        <v>25073</v>
      </c>
      <c r="E3373" t="s">
        <v>978</v>
      </c>
      <c r="F3373" t="s">
        <v>94</v>
      </c>
      <c r="G3373" t="s">
        <v>8400</v>
      </c>
      <c r="H3373" t="s">
        <v>29</v>
      </c>
      <c r="I3373" t="s">
        <v>25074</v>
      </c>
      <c r="M3373" t="s">
        <v>25075</v>
      </c>
      <c r="N3373" t="s">
        <v>32</v>
      </c>
      <c r="O3373" t="s">
        <v>8382</v>
      </c>
      <c r="P3373" t="s">
        <v>25076</v>
      </c>
      <c r="Q3373" t="s">
        <v>25077</v>
      </c>
      <c r="R3373" t="s">
        <v>25078</v>
      </c>
      <c r="S3373" t="s">
        <v>100</v>
      </c>
      <c r="T3373" t="s">
        <v>25079</v>
      </c>
      <c r="U3373" t="s">
        <v>25080</v>
      </c>
      <c r="V3373" t="s">
        <v>7850</v>
      </c>
      <c r="W3373" t="s">
        <v>54</v>
      </c>
    </row>
    <row r="3374" spans="1:23" x14ac:dyDescent="0.25">
      <c r="A3374">
        <v>3373</v>
      </c>
      <c r="B3374" t="s">
        <v>25082</v>
      </c>
      <c r="C3374" t="s">
        <v>25083</v>
      </c>
      <c r="E3374" t="s">
        <v>978</v>
      </c>
      <c r="F3374" t="s">
        <v>60</v>
      </c>
      <c r="G3374" t="s">
        <v>8400</v>
      </c>
      <c r="H3374" t="s">
        <v>29</v>
      </c>
      <c r="I3374" t="s">
        <v>25084</v>
      </c>
      <c r="M3374" t="s">
        <v>25085</v>
      </c>
      <c r="N3374" t="s">
        <v>32</v>
      </c>
      <c r="O3374" t="s">
        <v>8382</v>
      </c>
      <c r="P3374" t="s">
        <v>25086</v>
      </c>
      <c r="Q3374" t="s">
        <v>25087</v>
      </c>
      <c r="R3374" t="s">
        <v>19662</v>
      </c>
      <c r="S3374" t="s">
        <v>100</v>
      </c>
      <c r="T3374" t="s">
        <v>25088</v>
      </c>
      <c r="U3374" t="s">
        <v>25089</v>
      </c>
      <c r="V3374" t="s">
        <v>102</v>
      </c>
      <c r="W3374" t="s">
        <v>54</v>
      </c>
    </row>
    <row r="3375" spans="1:23" x14ac:dyDescent="0.25">
      <c r="A3375">
        <v>3374</v>
      </c>
      <c r="B3375" t="s">
        <v>25090</v>
      </c>
      <c r="C3375" t="s">
        <v>25091</v>
      </c>
      <c r="E3375" t="s">
        <v>978</v>
      </c>
      <c r="F3375" t="s">
        <v>27</v>
      </c>
      <c r="G3375" t="s">
        <v>8400</v>
      </c>
      <c r="H3375" t="s">
        <v>29</v>
      </c>
      <c r="I3375" t="s">
        <v>25092</v>
      </c>
      <c r="M3375" t="s">
        <v>25093</v>
      </c>
      <c r="N3375" t="s">
        <v>32</v>
      </c>
      <c r="O3375" t="s">
        <v>8382</v>
      </c>
      <c r="P3375" t="s">
        <v>25094</v>
      </c>
      <c r="Q3375" t="s">
        <v>25095</v>
      </c>
      <c r="R3375" t="s">
        <v>4274</v>
      </c>
      <c r="S3375" t="s">
        <v>100</v>
      </c>
      <c r="T3375" t="s">
        <v>25096</v>
      </c>
      <c r="U3375" t="s">
        <v>666</v>
      </c>
      <c r="V3375" t="s">
        <v>1957</v>
      </c>
      <c r="W3375" t="s">
        <v>54</v>
      </c>
    </row>
    <row r="3376" spans="1:23" x14ac:dyDescent="0.25">
      <c r="A3376">
        <v>3375</v>
      </c>
      <c r="B3376" t="s">
        <v>25098</v>
      </c>
      <c r="C3376" t="s">
        <v>25099</v>
      </c>
      <c r="E3376" t="s">
        <v>978</v>
      </c>
      <c r="F3376" t="s">
        <v>338</v>
      </c>
      <c r="G3376" t="s">
        <v>8400</v>
      </c>
      <c r="H3376" t="s">
        <v>29</v>
      </c>
      <c r="I3376" t="s">
        <v>25100</v>
      </c>
      <c r="M3376" t="s">
        <v>25101</v>
      </c>
      <c r="N3376" t="s">
        <v>32</v>
      </c>
      <c r="O3376" t="s">
        <v>8382</v>
      </c>
      <c r="P3376" t="s">
        <v>25102</v>
      </c>
      <c r="Q3376" t="s">
        <v>25103</v>
      </c>
      <c r="R3376" t="s">
        <v>4274</v>
      </c>
      <c r="S3376" t="s">
        <v>100</v>
      </c>
      <c r="T3376" t="s">
        <v>25104</v>
      </c>
      <c r="U3376" t="s">
        <v>666</v>
      </c>
      <c r="V3376" t="s">
        <v>1957</v>
      </c>
      <c r="W3376" t="s">
        <v>54</v>
      </c>
    </row>
    <row r="3377" spans="1:23" x14ac:dyDescent="0.25">
      <c r="A3377">
        <v>3376</v>
      </c>
      <c r="B3377" t="s">
        <v>25106</v>
      </c>
      <c r="C3377" t="s">
        <v>25107</v>
      </c>
      <c r="E3377" t="s">
        <v>978</v>
      </c>
      <c r="F3377" t="s">
        <v>81</v>
      </c>
      <c r="G3377" t="s">
        <v>8400</v>
      </c>
      <c r="H3377" t="s">
        <v>29</v>
      </c>
      <c r="I3377" t="s">
        <v>25108</v>
      </c>
      <c r="M3377" t="s">
        <v>16896</v>
      </c>
      <c r="N3377" t="s">
        <v>32</v>
      </c>
      <c r="O3377" t="s">
        <v>8382</v>
      </c>
      <c r="P3377" t="s">
        <v>25109</v>
      </c>
      <c r="Q3377" t="s">
        <v>25110</v>
      </c>
      <c r="R3377" t="s">
        <v>20504</v>
      </c>
      <c r="S3377" t="s">
        <v>100</v>
      </c>
      <c r="T3377" t="s">
        <v>25111</v>
      </c>
      <c r="U3377" t="s">
        <v>20505</v>
      </c>
      <c r="V3377" t="s">
        <v>1562</v>
      </c>
      <c r="W3377" t="s">
        <v>1563</v>
      </c>
    </row>
    <row r="3378" spans="1:23" x14ac:dyDescent="0.25">
      <c r="A3378">
        <v>3377</v>
      </c>
      <c r="B3378" t="s">
        <v>25113</v>
      </c>
      <c r="C3378" t="s">
        <v>25114</v>
      </c>
      <c r="E3378" t="s">
        <v>978</v>
      </c>
      <c r="F3378" t="s">
        <v>338</v>
      </c>
      <c r="G3378" t="s">
        <v>8400</v>
      </c>
      <c r="H3378" t="s">
        <v>29</v>
      </c>
      <c r="I3378" t="s">
        <v>25115</v>
      </c>
      <c r="M3378" t="s">
        <v>25116</v>
      </c>
      <c r="N3378" t="s">
        <v>32</v>
      </c>
      <c r="O3378" t="s">
        <v>8382</v>
      </c>
      <c r="P3378" t="s">
        <v>25117</v>
      </c>
      <c r="Q3378" t="s">
        <v>25118</v>
      </c>
      <c r="R3378" t="s">
        <v>25119</v>
      </c>
      <c r="S3378" t="s">
        <v>100</v>
      </c>
      <c r="T3378" t="s">
        <v>25120</v>
      </c>
      <c r="U3378" t="s">
        <v>25121</v>
      </c>
      <c r="V3378" t="s">
        <v>25122</v>
      </c>
      <c r="W3378" t="s">
        <v>54</v>
      </c>
    </row>
    <row r="3379" spans="1:23" x14ac:dyDescent="0.25">
      <c r="A3379">
        <v>3378</v>
      </c>
      <c r="B3379" t="s">
        <v>25124</v>
      </c>
      <c r="C3379" t="s">
        <v>25125</v>
      </c>
      <c r="E3379" t="s">
        <v>60</v>
      </c>
      <c r="F3379" t="s">
        <v>564</v>
      </c>
      <c r="G3379" t="s">
        <v>8400</v>
      </c>
      <c r="H3379" t="s">
        <v>29</v>
      </c>
      <c r="I3379" t="s">
        <v>25126</v>
      </c>
      <c r="M3379" t="s">
        <v>25127</v>
      </c>
      <c r="N3379" t="s">
        <v>32</v>
      </c>
      <c r="O3379" t="s">
        <v>8382</v>
      </c>
      <c r="P3379" t="s">
        <v>25128</v>
      </c>
      <c r="R3379" t="s">
        <v>119673</v>
      </c>
      <c r="U3379" t="s">
        <v>25127</v>
      </c>
      <c r="V3379" t="s">
        <v>1279</v>
      </c>
      <c r="W3379" t="s">
        <v>1250</v>
      </c>
    </row>
    <row r="3380" spans="1:23" x14ac:dyDescent="0.25">
      <c r="A3380">
        <v>3379</v>
      </c>
      <c r="B3380" t="s">
        <v>25129</v>
      </c>
      <c r="C3380" t="s">
        <v>25130</v>
      </c>
      <c r="E3380" t="s">
        <v>978</v>
      </c>
      <c r="G3380" t="s">
        <v>8400</v>
      </c>
      <c r="H3380" t="s">
        <v>29</v>
      </c>
      <c r="I3380" t="s">
        <v>25131</v>
      </c>
      <c r="M3380" t="s">
        <v>2842</v>
      </c>
      <c r="N3380" t="s">
        <v>32</v>
      </c>
      <c r="O3380" t="s">
        <v>8382</v>
      </c>
      <c r="P3380" t="s">
        <v>25132</v>
      </c>
      <c r="Q3380" t="s">
        <v>25133</v>
      </c>
      <c r="R3380" t="s">
        <v>6105</v>
      </c>
      <c r="S3380" t="s">
        <v>37</v>
      </c>
      <c r="T3380" t="s">
        <v>5407</v>
      </c>
      <c r="U3380" t="s">
        <v>2842</v>
      </c>
      <c r="V3380" t="s">
        <v>6107</v>
      </c>
      <c r="W3380" t="s">
        <v>1563</v>
      </c>
    </row>
    <row r="3381" spans="1:23" x14ac:dyDescent="0.25">
      <c r="A3381">
        <v>3380</v>
      </c>
      <c r="B3381" t="s">
        <v>25135</v>
      </c>
      <c r="C3381" t="s">
        <v>25136</v>
      </c>
      <c r="E3381" t="s">
        <v>94</v>
      </c>
      <c r="F3381" t="s">
        <v>804</v>
      </c>
      <c r="G3381" t="s">
        <v>8400</v>
      </c>
      <c r="H3381" t="s">
        <v>29</v>
      </c>
      <c r="I3381" t="s">
        <v>25137</v>
      </c>
      <c r="M3381" t="s">
        <v>16159</v>
      </c>
      <c r="N3381" t="s">
        <v>32</v>
      </c>
      <c r="O3381" t="s">
        <v>8382</v>
      </c>
      <c r="P3381" t="s">
        <v>25138</v>
      </c>
      <c r="Q3381" t="s">
        <v>25139</v>
      </c>
      <c r="R3381" t="s">
        <v>3796</v>
      </c>
      <c r="S3381" t="s">
        <v>100</v>
      </c>
      <c r="T3381" t="s">
        <v>25140</v>
      </c>
      <c r="U3381" t="s">
        <v>3793</v>
      </c>
      <c r="V3381" t="s">
        <v>1562</v>
      </c>
      <c r="W3381" t="s">
        <v>1563</v>
      </c>
    </row>
    <row r="3382" spans="1:23" x14ac:dyDescent="0.25">
      <c r="A3382">
        <v>3381</v>
      </c>
      <c r="B3382" t="s">
        <v>25142</v>
      </c>
      <c r="C3382" t="s">
        <v>25143</v>
      </c>
      <c r="E3382" t="s">
        <v>130</v>
      </c>
      <c r="F3382" t="s">
        <v>60</v>
      </c>
      <c r="G3382" t="s">
        <v>8400</v>
      </c>
      <c r="H3382" t="s">
        <v>29</v>
      </c>
      <c r="I3382" t="s">
        <v>25144</v>
      </c>
      <c r="M3382" t="s">
        <v>25145</v>
      </c>
      <c r="N3382" t="s">
        <v>32</v>
      </c>
      <c r="O3382" t="s">
        <v>8382</v>
      </c>
      <c r="P3382" t="s">
        <v>25146</v>
      </c>
      <c r="Q3382" t="s">
        <v>25147</v>
      </c>
      <c r="R3382" t="s">
        <v>19588</v>
      </c>
      <c r="S3382" t="s">
        <v>100</v>
      </c>
      <c r="T3382" t="s">
        <v>25148</v>
      </c>
      <c r="U3382" t="s">
        <v>19589</v>
      </c>
      <c r="V3382" t="s">
        <v>4690</v>
      </c>
      <c r="W3382" t="s">
        <v>1563</v>
      </c>
    </row>
    <row r="3383" spans="1:23" x14ac:dyDescent="0.25">
      <c r="A3383">
        <v>3382</v>
      </c>
      <c r="B3383" t="s">
        <v>25150</v>
      </c>
      <c r="C3383" t="s">
        <v>25151</v>
      </c>
      <c r="E3383" t="s">
        <v>978</v>
      </c>
      <c r="F3383" t="s">
        <v>27</v>
      </c>
      <c r="G3383" t="s">
        <v>8400</v>
      </c>
      <c r="H3383" t="s">
        <v>29</v>
      </c>
      <c r="I3383" t="s">
        <v>25152</v>
      </c>
      <c r="M3383" t="s">
        <v>25153</v>
      </c>
      <c r="N3383" t="s">
        <v>32</v>
      </c>
      <c r="O3383" t="s">
        <v>8382</v>
      </c>
      <c r="P3383" t="s">
        <v>25154</v>
      </c>
      <c r="Q3383" t="s">
        <v>25155</v>
      </c>
      <c r="R3383" t="s">
        <v>4518</v>
      </c>
      <c r="S3383" t="s">
        <v>100</v>
      </c>
      <c r="T3383" t="s">
        <v>25156</v>
      </c>
      <c r="U3383" t="s">
        <v>4159</v>
      </c>
      <c r="V3383" t="s">
        <v>1562</v>
      </c>
      <c r="W3383" t="s">
        <v>1563</v>
      </c>
    </row>
    <row r="3384" spans="1:23" x14ac:dyDescent="0.25">
      <c r="A3384">
        <v>3383</v>
      </c>
      <c r="B3384" t="s">
        <v>25158</v>
      </c>
      <c r="C3384" t="s">
        <v>25159</v>
      </c>
      <c r="E3384" t="s">
        <v>978</v>
      </c>
      <c r="G3384" t="s">
        <v>8400</v>
      </c>
      <c r="H3384" t="s">
        <v>29</v>
      </c>
      <c r="I3384" t="s">
        <v>25160</v>
      </c>
      <c r="M3384" t="s">
        <v>2842</v>
      </c>
      <c r="N3384" t="s">
        <v>32</v>
      </c>
      <c r="O3384" t="s">
        <v>8382</v>
      </c>
      <c r="P3384" t="s">
        <v>25161</v>
      </c>
      <c r="Q3384" t="s">
        <v>25162</v>
      </c>
      <c r="R3384" t="s">
        <v>2845</v>
      </c>
      <c r="S3384" t="s">
        <v>37</v>
      </c>
      <c r="T3384" t="s">
        <v>2098</v>
      </c>
      <c r="U3384" t="s">
        <v>2847</v>
      </c>
      <c r="V3384" t="s">
        <v>2848</v>
      </c>
      <c r="W3384" t="s">
        <v>1563</v>
      </c>
    </row>
    <row r="3385" spans="1:23" x14ac:dyDescent="0.25">
      <c r="A3385">
        <v>3384</v>
      </c>
      <c r="B3385" t="s">
        <v>25164</v>
      </c>
      <c r="C3385" t="s">
        <v>25165</v>
      </c>
      <c r="E3385" t="s">
        <v>978</v>
      </c>
      <c r="F3385" t="s">
        <v>27</v>
      </c>
      <c r="G3385" t="s">
        <v>8400</v>
      </c>
      <c r="H3385" t="s">
        <v>29</v>
      </c>
      <c r="I3385" t="s">
        <v>25166</v>
      </c>
      <c r="M3385" t="s">
        <v>25167</v>
      </c>
      <c r="N3385" t="s">
        <v>32</v>
      </c>
      <c r="O3385" t="s">
        <v>8382</v>
      </c>
      <c r="P3385" t="s">
        <v>25168</v>
      </c>
      <c r="Q3385" t="s">
        <v>25169</v>
      </c>
      <c r="R3385" t="s">
        <v>2726</v>
      </c>
      <c r="S3385" t="s">
        <v>100</v>
      </c>
      <c r="T3385" t="s">
        <v>25170</v>
      </c>
      <c r="U3385" t="s">
        <v>2714</v>
      </c>
      <c r="V3385" t="s">
        <v>1620</v>
      </c>
      <c r="W3385" t="s">
        <v>54</v>
      </c>
    </row>
    <row r="3386" spans="1:23" x14ac:dyDescent="0.25">
      <c r="A3386">
        <v>3385</v>
      </c>
      <c r="B3386" t="s">
        <v>25172</v>
      </c>
      <c r="C3386" t="s">
        <v>25173</v>
      </c>
      <c r="E3386" t="s">
        <v>978</v>
      </c>
      <c r="F3386" t="s">
        <v>978</v>
      </c>
      <c r="G3386" t="s">
        <v>9699</v>
      </c>
      <c r="H3386" t="s">
        <v>29</v>
      </c>
      <c r="I3386" t="s">
        <v>25174</v>
      </c>
      <c r="M3386" t="s">
        <v>25175</v>
      </c>
      <c r="N3386" t="s">
        <v>32</v>
      </c>
      <c r="O3386" t="s">
        <v>8382</v>
      </c>
      <c r="P3386" t="s">
        <v>25176</v>
      </c>
      <c r="Q3386" t="s">
        <v>25177</v>
      </c>
      <c r="R3386" t="s">
        <v>120540</v>
      </c>
      <c r="U3386" t="s">
        <v>25175</v>
      </c>
      <c r="V3386" t="s">
        <v>1144</v>
      </c>
      <c r="W3386" t="s">
        <v>127</v>
      </c>
    </row>
    <row r="3387" spans="1:23" x14ac:dyDescent="0.25">
      <c r="A3387">
        <v>3386</v>
      </c>
      <c r="B3387" t="s">
        <v>25178</v>
      </c>
      <c r="C3387" t="s">
        <v>25179</v>
      </c>
      <c r="E3387" t="s">
        <v>978</v>
      </c>
      <c r="F3387" t="s">
        <v>59</v>
      </c>
      <c r="G3387" t="s">
        <v>9969</v>
      </c>
      <c r="H3387" t="s">
        <v>29</v>
      </c>
      <c r="I3387" t="s">
        <v>25180</v>
      </c>
      <c r="M3387" t="s">
        <v>23671</v>
      </c>
      <c r="N3387" t="s">
        <v>32</v>
      </c>
      <c r="O3387" t="s">
        <v>8382</v>
      </c>
      <c r="P3387" t="s">
        <v>25181</v>
      </c>
      <c r="Q3387" t="s">
        <v>25182</v>
      </c>
      <c r="R3387" t="s">
        <v>9376</v>
      </c>
      <c r="S3387" t="s">
        <v>100</v>
      </c>
      <c r="T3387" t="s">
        <v>25183</v>
      </c>
      <c r="U3387" t="s">
        <v>9373</v>
      </c>
      <c r="V3387" t="s">
        <v>2537</v>
      </c>
      <c r="W3387" t="s">
        <v>1250</v>
      </c>
    </row>
    <row r="3388" spans="1:23" x14ac:dyDescent="0.25">
      <c r="A3388">
        <v>3387</v>
      </c>
      <c r="B3388" t="s">
        <v>25185</v>
      </c>
      <c r="C3388" t="s">
        <v>25186</v>
      </c>
      <c r="E3388" t="s">
        <v>978</v>
      </c>
      <c r="F3388" t="s">
        <v>59</v>
      </c>
      <c r="G3388" t="s">
        <v>9969</v>
      </c>
      <c r="H3388" t="s">
        <v>29</v>
      </c>
      <c r="I3388" t="s">
        <v>25187</v>
      </c>
      <c r="M3388" t="s">
        <v>25188</v>
      </c>
      <c r="N3388" t="s">
        <v>32</v>
      </c>
      <c r="O3388" t="s">
        <v>8382</v>
      </c>
      <c r="P3388" t="s">
        <v>25189</v>
      </c>
      <c r="Q3388" t="s">
        <v>25190</v>
      </c>
      <c r="R3388" t="s">
        <v>25191</v>
      </c>
      <c r="S3388" t="s">
        <v>100</v>
      </c>
      <c r="T3388" t="s">
        <v>25192</v>
      </c>
      <c r="U3388" t="s">
        <v>25188</v>
      </c>
      <c r="V3388" t="s">
        <v>1249</v>
      </c>
      <c r="W3388" t="s">
        <v>1250</v>
      </c>
    </row>
    <row r="3389" spans="1:23" x14ac:dyDescent="0.25">
      <c r="A3389">
        <v>3388</v>
      </c>
      <c r="B3389" t="s">
        <v>25194</v>
      </c>
      <c r="C3389" t="s">
        <v>25195</v>
      </c>
      <c r="E3389" t="s">
        <v>978</v>
      </c>
      <c r="F3389" t="s">
        <v>59</v>
      </c>
      <c r="G3389" t="s">
        <v>9969</v>
      </c>
      <c r="H3389" t="s">
        <v>29</v>
      </c>
      <c r="I3389" t="s">
        <v>25196</v>
      </c>
      <c r="M3389" t="s">
        <v>25197</v>
      </c>
      <c r="N3389" t="s">
        <v>32</v>
      </c>
      <c r="O3389" t="s">
        <v>8382</v>
      </c>
      <c r="P3389" t="s">
        <v>25198</v>
      </c>
      <c r="Q3389" t="s">
        <v>25199</v>
      </c>
      <c r="R3389" t="s">
        <v>18202</v>
      </c>
      <c r="S3389" t="s">
        <v>100</v>
      </c>
      <c r="T3389" t="s">
        <v>25200</v>
      </c>
      <c r="U3389" t="s">
        <v>5989</v>
      </c>
      <c r="V3389" t="s">
        <v>2537</v>
      </c>
      <c r="W3389" t="s">
        <v>1250</v>
      </c>
    </row>
    <row r="3390" spans="1:23" x14ac:dyDescent="0.25">
      <c r="A3390">
        <v>3389</v>
      </c>
      <c r="B3390" t="s">
        <v>25202</v>
      </c>
      <c r="C3390" t="s">
        <v>25203</v>
      </c>
      <c r="E3390" t="s">
        <v>338</v>
      </c>
      <c r="F3390" t="s">
        <v>59</v>
      </c>
      <c r="G3390" t="s">
        <v>9969</v>
      </c>
      <c r="H3390" t="s">
        <v>29</v>
      </c>
      <c r="I3390" t="s">
        <v>25204</v>
      </c>
      <c r="M3390" t="s">
        <v>25205</v>
      </c>
      <c r="N3390" t="s">
        <v>32</v>
      </c>
      <c r="O3390" t="s">
        <v>8382</v>
      </c>
      <c r="P3390" t="s">
        <v>25206</v>
      </c>
      <c r="Q3390" t="s">
        <v>25207</v>
      </c>
      <c r="R3390" t="s">
        <v>3834</v>
      </c>
      <c r="S3390" t="s">
        <v>100</v>
      </c>
      <c r="T3390" t="s">
        <v>23177</v>
      </c>
      <c r="U3390" t="s">
        <v>3831</v>
      </c>
      <c r="V3390" t="s">
        <v>1279</v>
      </c>
      <c r="W3390" t="s">
        <v>1250</v>
      </c>
    </row>
    <row r="3391" spans="1:23" x14ac:dyDescent="0.25">
      <c r="A3391">
        <v>3390</v>
      </c>
      <c r="B3391" t="s">
        <v>25209</v>
      </c>
      <c r="C3391" t="s">
        <v>25210</v>
      </c>
      <c r="E3391" t="s">
        <v>360</v>
      </c>
      <c r="F3391" t="s">
        <v>1101</v>
      </c>
      <c r="G3391" t="s">
        <v>15732</v>
      </c>
      <c r="H3391" t="s">
        <v>29</v>
      </c>
      <c r="I3391" t="s">
        <v>25211</v>
      </c>
      <c r="M3391" t="s">
        <v>25212</v>
      </c>
      <c r="N3391" t="s">
        <v>32</v>
      </c>
      <c r="O3391" t="s">
        <v>8382</v>
      </c>
      <c r="P3391" t="s">
        <v>25213</v>
      </c>
      <c r="R3391" t="s">
        <v>119674</v>
      </c>
      <c r="U3391" t="s">
        <v>119675</v>
      </c>
      <c r="V3391" t="s">
        <v>22733</v>
      </c>
      <c r="W3391" t="s">
        <v>1711</v>
      </c>
    </row>
    <row r="3392" spans="1:23" x14ac:dyDescent="0.25">
      <c r="A3392">
        <v>3391</v>
      </c>
      <c r="B3392" t="s">
        <v>25215</v>
      </c>
      <c r="C3392" t="s">
        <v>25216</v>
      </c>
      <c r="E3392" t="s">
        <v>68</v>
      </c>
      <c r="F3392" t="s">
        <v>118</v>
      </c>
      <c r="G3392" t="s">
        <v>15732</v>
      </c>
      <c r="H3392" t="s">
        <v>29</v>
      </c>
      <c r="I3392" t="s">
        <v>25217</v>
      </c>
      <c r="M3392" t="s">
        <v>16159</v>
      </c>
      <c r="N3392" t="s">
        <v>32</v>
      </c>
      <c r="O3392" t="s">
        <v>8382</v>
      </c>
      <c r="P3392" t="s">
        <v>25218</v>
      </c>
      <c r="Q3392" t="s">
        <v>25219</v>
      </c>
      <c r="R3392" t="s">
        <v>3796</v>
      </c>
      <c r="S3392" t="s">
        <v>100</v>
      </c>
      <c r="T3392" t="s">
        <v>25220</v>
      </c>
      <c r="U3392" t="s">
        <v>3793</v>
      </c>
      <c r="V3392" t="s">
        <v>1562</v>
      </c>
      <c r="W3392" t="s">
        <v>1563</v>
      </c>
    </row>
    <row r="3393" spans="1:23" x14ac:dyDescent="0.25">
      <c r="A3393">
        <v>3392</v>
      </c>
      <c r="B3393" t="s">
        <v>25222</v>
      </c>
      <c r="C3393" t="s">
        <v>25223</v>
      </c>
      <c r="E3393" t="s">
        <v>382</v>
      </c>
      <c r="F3393" t="s">
        <v>360</v>
      </c>
      <c r="G3393" t="s">
        <v>15732</v>
      </c>
      <c r="H3393" t="s">
        <v>29</v>
      </c>
      <c r="I3393" t="s">
        <v>25224</v>
      </c>
      <c r="M3393" t="s">
        <v>25225</v>
      </c>
      <c r="N3393" t="s">
        <v>32</v>
      </c>
      <c r="O3393" t="s">
        <v>8382</v>
      </c>
      <c r="P3393" t="s">
        <v>25226</v>
      </c>
      <c r="Q3393" t="s">
        <v>25227</v>
      </c>
      <c r="R3393" t="s">
        <v>15703</v>
      </c>
      <c r="S3393" t="s">
        <v>100</v>
      </c>
      <c r="T3393" t="s">
        <v>25228</v>
      </c>
      <c r="U3393" t="s">
        <v>15704</v>
      </c>
      <c r="V3393" t="s">
        <v>1562</v>
      </c>
      <c r="W3393" t="s">
        <v>1563</v>
      </c>
    </row>
    <row r="3394" spans="1:23" x14ac:dyDescent="0.25">
      <c r="A3394">
        <v>3393</v>
      </c>
      <c r="B3394" t="s">
        <v>25230</v>
      </c>
      <c r="C3394" t="s">
        <v>25231</v>
      </c>
      <c r="E3394" t="s">
        <v>978</v>
      </c>
      <c r="F3394" t="s">
        <v>804</v>
      </c>
      <c r="G3394" t="s">
        <v>8426</v>
      </c>
      <c r="H3394" t="s">
        <v>29</v>
      </c>
      <c r="I3394" t="s">
        <v>25232</v>
      </c>
      <c r="M3394" t="s">
        <v>15943</v>
      </c>
      <c r="N3394" t="s">
        <v>32</v>
      </c>
      <c r="O3394" t="s">
        <v>8382</v>
      </c>
      <c r="P3394" t="s">
        <v>25233</v>
      </c>
      <c r="Q3394" t="s">
        <v>25234</v>
      </c>
      <c r="R3394" t="s">
        <v>15822</v>
      </c>
      <c r="S3394" t="s">
        <v>100</v>
      </c>
      <c r="T3394" t="s">
        <v>25235</v>
      </c>
      <c r="U3394" t="s">
        <v>15819</v>
      </c>
      <c r="V3394" t="s">
        <v>1562</v>
      </c>
      <c r="W3394" t="s">
        <v>1563</v>
      </c>
    </row>
    <row r="3395" spans="1:23" x14ac:dyDescent="0.25">
      <c r="A3395">
        <v>3394</v>
      </c>
      <c r="B3395" t="s">
        <v>25237</v>
      </c>
      <c r="C3395" t="s">
        <v>25238</v>
      </c>
      <c r="E3395" t="s">
        <v>59</v>
      </c>
      <c r="F3395" t="s">
        <v>168</v>
      </c>
      <c r="G3395" t="s">
        <v>8426</v>
      </c>
      <c r="H3395" t="s">
        <v>29</v>
      </c>
      <c r="I3395" t="s">
        <v>25239</v>
      </c>
      <c r="M3395" t="s">
        <v>25240</v>
      </c>
      <c r="N3395" t="s">
        <v>32</v>
      </c>
      <c r="O3395" t="s">
        <v>8382</v>
      </c>
      <c r="P3395" t="s">
        <v>25241</v>
      </c>
      <c r="Q3395" t="s">
        <v>25242</v>
      </c>
      <c r="R3395" t="s">
        <v>2749</v>
      </c>
      <c r="S3395" t="s">
        <v>100</v>
      </c>
      <c r="T3395" t="s">
        <v>25243</v>
      </c>
      <c r="U3395" t="s">
        <v>2746</v>
      </c>
      <c r="V3395" t="s">
        <v>1249</v>
      </c>
      <c r="W3395" t="s">
        <v>1250</v>
      </c>
    </row>
    <row r="3396" spans="1:23" x14ac:dyDescent="0.25">
      <c r="A3396">
        <v>3395</v>
      </c>
      <c r="B3396" t="s">
        <v>25244</v>
      </c>
      <c r="C3396" t="s">
        <v>25245</v>
      </c>
      <c r="E3396" t="s">
        <v>978</v>
      </c>
      <c r="F3396" t="s">
        <v>118</v>
      </c>
      <c r="G3396" t="s">
        <v>8426</v>
      </c>
      <c r="H3396" t="s">
        <v>29</v>
      </c>
      <c r="I3396" t="s">
        <v>25246</v>
      </c>
      <c r="M3396" t="s">
        <v>25247</v>
      </c>
      <c r="N3396" t="s">
        <v>32</v>
      </c>
      <c r="O3396" t="s">
        <v>8382</v>
      </c>
      <c r="P3396" t="s">
        <v>25248</v>
      </c>
      <c r="Q3396" t="s">
        <v>25249</v>
      </c>
      <c r="R3396" t="s">
        <v>25250</v>
      </c>
      <c r="S3396" t="s">
        <v>100</v>
      </c>
      <c r="T3396" t="s">
        <v>25251</v>
      </c>
      <c r="U3396" t="s">
        <v>16029</v>
      </c>
      <c r="V3396" t="s">
        <v>1562</v>
      </c>
      <c r="W3396" t="s">
        <v>1563</v>
      </c>
    </row>
    <row r="3397" spans="1:23" x14ac:dyDescent="0.25">
      <c r="A3397">
        <v>3396</v>
      </c>
      <c r="B3397" t="s">
        <v>25253</v>
      </c>
      <c r="C3397" t="s">
        <v>25254</v>
      </c>
      <c r="E3397" t="s">
        <v>978</v>
      </c>
      <c r="F3397" t="s">
        <v>433</v>
      </c>
      <c r="G3397" t="s">
        <v>8426</v>
      </c>
      <c r="H3397" t="s">
        <v>29</v>
      </c>
      <c r="I3397" t="s">
        <v>25255</v>
      </c>
      <c r="M3397" t="s">
        <v>24274</v>
      </c>
      <c r="N3397" t="s">
        <v>32</v>
      </c>
      <c r="O3397" t="s">
        <v>8382</v>
      </c>
      <c r="P3397" t="s">
        <v>25256</v>
      </c>
      <c r="Q3397" t="s">
        <v>25257</v>
      </c>
      <c r="R3397" t="s">
        <v>4528</v>
      </c>
      <c r="S3397" t="s">
        <v>100</v>
      </c>
      <c r="T3397" t="s">
        <v>25258</v>
      </c>
      <c r="U3397" t="s">
        <v>4525</v>
      </c>
      <c r="V3397" t="s">
        <v>1562</v>
      </c>
      <c r="W3397" t="s">
        <v>1563</v>
      </c>
    </row>
    <row r="3398" spans="1:23" x14ac:dyDescent="0.25">
      <c r="A3398">
        <v>3397</v>
      </c>
      <c r="B3398" t="s">
        <v>25260</v>
      </c>
      <c r="C3398" t="s">
        <v>25261</v>
      </c>
      <c r="E3398" t="s">
        <v>978</v>
      </c>
      <c r="F3398" t="s">
        <v>338</v>
      </c>
      <c r="G3398" t="s">
        <v>8426</v>
      </c>
      <c r="H3398" t="s">
        <v>29</v>
      </c>
      <c r="I3398" t="s">
        <v>25262</v>
      </c>
      <c r="M3398" t="s">
        <v>25263</v>
      </c>
      <c r="N3398" t="s">
        <v>32</v>
      </c>
      <c r="O3398" t="s">
        <v>8382</v>
      </c>
      <c r="P3398" t="s">
        <v>25264</v>
      </c>
      <c r="Q3398" t="s">
        <v>25265</v>
      </c>
      <c r="R3398" t="s">
        <v>18181</v>
      </c>
      <c r="S3398" t="s">
        <v>100</v>
      </c>
      <c r="T3398" t="s">
        <v>25266</v>
      </c>
      <c r="U3398" t="s">
        <v>24009</v>
      </c>
      <c r="V3398" t="s">
        <v>2537</v>
      </c>
      <c r="W3398" t="s">
        <v>1250</v>
      </c>
    </row>
    <row r="3399" spans="1:23" x14ac:dyDescent="0.25">
      <c r="A3399">
        <v>3398</v>
      </c>
      <c r="B3399" t="s">
        <v>25268</v>
      </c>
      <c r="C3399" t="s">
        <v>25269</v>
      </c>
      <c r="E3399" t="s">
        <v>59</v>
      </c>
      <c r="F3399" t="s">
        <v>477</v>
      </c>
      <c r="G3399" t="s">
        <v>8426</v>
      </c>
      <c r="H3399" t="s">
        <v>29</v>
      </c>
      <c r="I3399" t="s">
        <v>25270</v>
      </c>
      <c r="M3399" t="s">
        <v>25271</v>
      </c>
      <c r="N3399" t="s">
        <v>32</v>
      </c>
      <c r="O3399" t="s">
        <v>8382</v>
      </c>
      <c r="P3399" t="s">
        <v>25272</v>
      </c>
      <c r="Q3399" t="s">
        <v>1020</v>
      </c>
      <c r="R3399" t="s">
        <v>19275</v>
      </c>
      <c r="S3399" t="s">
        <v>100</v>
      </c>
      <c r="T3399" t="s">
        <v>25273</v>
      </c>
      <c r="U3399" t="s">
        <v>19272</v>
      </c>
      <c r="V3399" t="s">
        <v>1562</v>
      </c>
      <c r="W3399" t="s">
        <v>1563</v>
      </c>
    </row>
    <row r="3400" spans="1:23" x14ac:dyDescent="0.25">
      <c r="A3400">
        <v>3399</v>
      </c>
      <c r="B3400" t="s">
        <v>25275</v>
      </c>
      <c r="C3400" t="s">
        <v>25276</v>
      </c>
      <c r="E3400" t="s">
        <v>338</v>
      </c>
      <c r="F3400" t="s">
        <v>338</v>
      </c>
      <c r="G3400" t="s">
        <v>8426</v>
      </c>
      <c r="H3400" t="s">
        <v>29</v>
      </c>
      <c r="I3400" t="s">
        <v>25277</v>
      </c>
      <c r="M3400" t="s">
        <v>25278</v>
      </c>
      <c r="N3400" t="s">
        <v>32</v>
      </c>
      <c r="O3400" t="s">
        <v>8382</v>
      </c>
      <c r="P3400" t="s">
        <v>25279</v>
      </c>
      <c r="Q3400" t="s">
        <v>25280</v>
      </c>
      <c r="R3400" t="s">
        <v>25281</v>
      </c>
      <c r="S3400" t="s">
        <v>100</v>
      </c>
      <c r="T3400" t="s">
        <v>25282</v>
      </c>
      <c r="U3400" t="s">
        <v>25278</v>
      </c>
      <c r="V3400" t="s">
        <v>1218</v>
      </c>
      <c r="W3400" t="s">
        <v>54</v>
      </c>
    </row>
    <row r="3401" spans="1:23" x14ac:dyDescent="0.25">
      <c r="A3401">
        <v>3400</v>
      </c>
      <c r="B3401" t="s">
        <v>25283</v>
      </c>
      <c r="C3401" t="s">
        <v>25284</v>
      </c>
      <c r="E3401" t="s">
        <v>130</v>
      </c>
      <c r="F3401" t="s">
        <v>60</v>
      </c>
      <c r="G3401" t="s">
        <v>8426</v>
      </c>
      <c r="H3401" t="s">
        <v>29</v>
      </c>
      <c r="I3401" t="s">
        <v>25285</v>
      </c>
      <c r="M3401" t="s">
        <v>17614</v>
      </c>
      <c r="N3401" t="s">
        <v>32</v>
      </c>
      <c r="O3401" t="s">
        <v>8382</v>
      </c>
      <c r="P3401" t="s">
        <v>25286</v>
      </c>
      <c r="R3401" t="s">
        <v>16043</v>
      </c>
      <c r="U3401" t="s">
        <v>17614</v>
      </c>
      <c r="V3401" t="s">
        <v>2221</v>
      </c>
      <c r="W3401" t="s">
        <v>54</v>
      </c>
    </row>
    <row r="3402" spans="1:23" x14ac:dyDescent="0.25">
      <c r="A3402">
        <v>3401</v>
      </c>
      <c r="B3402" t="s">
        <v>25288</v>
      </c>
      <c r="C3402" t="s">
        <v>25289</v>
      </c>
      <c r="E3402" t="s">
        <v>168</v>
      </c>
      <c r="F3402" t="s">
        <v>349</v>
      </c>
      <c r="G3402" t="s">
        <v>8426</v>
      </c>
      <c r="H3402" t="s">
        <v>29</v>
      </c>
      <c r="I3402" t="s">
        <v>25290</v>
      </c>
      <c r="M3402" t="s">
        <v>25291</v>
      </c>
      <c r="N3402" t="s">
        <v>32</v>
      </c>
      <c r="O3402" t="s">
        <v>8382</v>
      </c>
      <c r="P3402" t="s">
        <v>25292</v>
      </c>
      <c r="Q3402" t="s">
        <v>25293</v>
      </c>
      <c r="R3402" t="s">
        <v>4575</v>
      </c>
      <c r="S3402" t="s">
        <v>100</v>
      </c>
      <c r="T3402" t="s">
        <v>25294</v>
      </c>
      <c r="U3402" t="s">
        <v>4346</v>
      </c>
      <c r="V3402" t="s">
        <v>1562</v>
      </c>
      <c r="W3402" t="s">
        <v>1563</v>
      </c>
    </row>
    <row r="3403" spans="1:23" x14ac:dyDescent="0.25">
      <c r="A3403">
        <v>3402</v>
      </c>
      <c r="B3403" t="s">
        <v>25295</v>
      </c>
      <c r="C3403" t="s">
        <v>25296</v>
      </c>
      <c r="E3403" t="s">
        <v>59</v>
      </c>
      <c r="F3403" t="s">
        <v>1101</v>
      </c>
      <c r="G3403" t="s">
        <v>8426</v>
      </c>
      <c r="H3403" t="s">
        <v>29</v>
      </c>
      <c r="I3403" t="s">
        <v>25297</v>
      </c>
      <c r="M3403" t="s">
        <v>25298</v>
      </c>
      <c r="N3403" t="s">
        <v>32</v>
      </c>
      <c r="O3403" t="s">
        <v>8382</v>
      </c>
      <c r="P3403" t="s">
        <v>25299</v>
      </c>
      <c r="Q3403" t="s">
        <v>25300</v>
      </c>
      <c r="R3403" t="s">
        <v>18179</v>
      </c>
      <c r="S3403" t="s">
        <v>100</v>
      </c>
      <c r="T3403" t="s">
        <v>25301</v>
      </c>
      <c r="U3403" t="s">
        <v>18180</v>
      </c>
      <c r="V3403" t="s">
        <v>1562</v>
      </c>
      <c r="W3403" t="s">
        <v>1563</v>
      </c>
    </row>
    <row r="3404" spans="1:23" x14ac:dyDescent="0.25">
      <c r="A3404">
        <v>3403</v>
      </c>
      <c r="B3404" t="s">
        <v>25303</v>
      </c>
      <c r="C3404" t="s">
        <v>25304</v>
      </c>
      <c r="E3404" t="s">
        <v>59</v>
      </c>
      <c r="F3404" t="s">
        <v>207</v>
      </c>
      <c r="G3404" t="s">
        <v>8426</v>
      </c>
      <c r="H3404" t="s">
        <v>29</v>
      </c>
      <c r="I3404" t="s">
        <v>25305</v>
      </c>
      <c r="M3404" t="s">
        <v>25306</v>
      </c>
      <c r="N3404" t="s">
        <v>32</v>
      </c>
      <c r="O3404" t="s">
        <v>8382</v>
      </c>
      <c r="P3404" t="s">
        <v>25307</v>
      </c>
      <c r="Q3404" t="s">
        <v>25308</v>
      </c>
      <c r="R3404" t="s">
        <v>18645</v>
      </c>
      <c r="S3404" t="s">
        <v>100</v>
      </c>
      <c r="T3404" t="s">
        <v>25309</v>
      </c>
      <c r="U3404" t="s">
        <v>18642</v>
      </c>
      <c r="V3404" t="s">
        <v>1612</v>
      </c>
      <c r="W3404" t="s">
        <v>534</v>
      </c>
    </row>
    <row r="3405" spans="1:23" x14ac:dyDescent="0.25">
      <c r="A3405">
        <v>3404</v>
      </c>
      <c r="B3405" t="s">
        <v>25310</v>
      </c>
      <c r="C3405" t="s">
        <v>25311</v>
      </c>
      <c r="E3405" t="s">
        <v>59</v>
      </c>
      <c r="F3405" t="s">
        <v>382</v>
      </c>
      <c r="G3405" t="s">
        <v>8426</v>
      </c>
      <c r="H3405" t="s">
        <v>29</v>
      </c>
      <c r="I3405" t="s">
        <v>25312</v>
      </c>
      <c r="M3405" t="s">
        <v>25313</v>
      </c>
      <c r="N3405" t="s">
        <v>32</v>
      </c>
      <c r="O3405" t="s">
        <v>8382</v>
      </c>
      <c r="P3405" t="s">
        <v>25314</v>
      </c>
      <c r="Q3405" t="s">
        <v>25315</v>
      </c>
      <c r="R3405" t="s">
        <v>25316</v>
      </c>
      <c r="S3405" t="s">
        <v>100</v>
      </c>
      <c r="T3405" t="s">
        <v>25317</v>
      </c>
      <c r="U3405" t="s">
        <v>25318</v>
      </c>
      <c r="V3405" t="s">
        <v>3461</v>
      </c>
      <c r="W3405" t="s">
        <v>1074</v>
      </c>
    </row>
    <row r="3406" spans="1:23" x14ac:dyDescent="0.25">
      <c r="A3406">
        <v>3405</v>
      </c>
      <c r="B3406" t="s">
        <v>25320</v>
      </c>
      <c r="C3406" t="s">
        <v>25321</v>
      </c>
      <c r="E3406" t="s">
        <v>130</v>
      </c>
      <c r="F3406" t="s">
        <v>477</v>
      </c>
      <c r="G3406" t="s">
        <v>8426</v>
      </c>
      <c r="H3406" t="s">
        <v>29</v>
      </c>
      <c r="I3406" t="s">
        <v>25322</v>
      </c>
      <c r="M3406" t="s">
        <v>16006</v>
      </c>
      <c r="N3406" t="s">
        <v>32</v>
      </c>
      <c r="O3406" t="s">
        <v>8382</v>
      </c>
      <c r="P3406" t="s">
        <v>25323</v>
      </c>
      <c r="Q3406" t="s">
        <v>25324</v>
      </c>
      <c r="R3406" t="s">
        <v>2866</v>
      </c>
      <c r="S3406" t="s">
        <v>100</v>
      </c>
      <c r="T3406" t="s">
        <v>25325</v>
      </c>
      <c r="U3406" t="s">
        <v>2868</v>
      </c>
      <c r="V3406" t="s">
        <v>1562</v>
      </c>
      <c r="W3406" t="s">
        <v>1563</v>
      </c>
    </row>
    <row r="3407" spans="1:23" x14ac:dyDescent="0.25">
      <c r="A3407">
        <v>3406</v>
      </c>
      <c r="B3407" t="s">
        <v>25327</v>
      </c>
      <c r="C3407" t="s">
        <v>25328</v>
      </c>
      <c r="E3407" t="s">
        <v>118</v>
      </c>
      <c r="F3407" t="s">
        <v>292</v>
      </c>
      <c r="G3407" t="s">
        <v>8426</v>
      </c>
      <c r="H3407" t="s">
        <v>29</v>
      </c>
      <c r="I3407" t="s">
        <v>25329</v>
      </c>
      <c r="M3407" t="s">
        <v>25330</v>
      </c>
      <c r="N3407" t="s">
        <v>32</v>
      </c>
      <c r="O3407" t="s">
        <v>8382</v>
      </c>
      <c r="P3407" t="s">
        <v>25331</v>
      </c>
      <c r="Q3407" t="s">
        <v>25332</v>
      </c>
      <c r="R3407" t="s">
        <v>15318</v>
      </c>
      <c r="S3407" t="s">
        <v>100</v>
      </c>
      <c r="T3407" t="s">
        <v>11317</v>
      </c>
      <c r="U3407" t="s">
        <v>15315</v>
      </c>
      <c r="V3407" t="s">
        <v>12220</v>
      </c>
      <c r="W3407" t="s">
        <v>1563</v>
      </c>
    </row>
    <row r="3408" spans="1:23" x14ac:dyDescent="0.25">
      <c r="A3408">
        <v>3407</v>
      </c>
      <c r="B3408" t="s">
        <v>25334</v>
      </c>
      <c r="C3408" t="s">
        <v>25335</v>
      </c>
      <c r="E3408" t="s">
        <v>978</v>
      </c>
      <c r="F3408" t="s">
        <v>804</v>
      </c>
      <c r="G3408" t="s">
        <v>8426</v>
      </c>
      <c r="H3408" t="s">
        <v>29</v>
      </c>
      <c r="I3408" t="s">
        <v>25336</v>
      </c>
      <c r="M3408" t="s">
        <v>11898</v>
      </c>
      <c r="N3408" t="s">
        <v>32</v>
      </c>
      <c r="O3408" t="s">
        <v>8382</v>
      </c>
      <c r="P3408" t="s">
        <v>25337</v>
      </c>
      <c r="Q3408" t="s">
        <v>25338</v>
      </c>
      <c r="R3408" t="s">
        <v>23594</v>
      </c>
      <c r="S3408" t="s">
        <v>100</v>
      </c>
      <c r="T3408" t="s">
        <v>25339</v>
      </c>
      <c r="U3408" t="s">
        <v>11898</v>
      </c>
      <c r="V3408" t="s">
        <v>2579</v>
      </c>
      <c r="W3408" t="s">
        <v>1250</v>
      </c>
    </row>
    <row r="3409" spans="1:23" x14ac:dyDescent="0.25">
      <c r="A3409">
        <v>3408</v>
      </c>
      <c r="B3409" t="s">
        <v>25341</v>
      </c>
      <c r="C3409" t="s">
        <v>25342</v>
      </c>
      <c r="E3409" t="s">
        <v>978</v>
      </c>
      <c r="F3409" t="s">
        <v>338</v>
      </c>
      <c r="G3409" t="s">
        <v>8426</v>
      </c>
      <c r="H3409" t="s">
        <v>29</v>
      </c>
      <c r="I3409" t="s">
        <v>25343</v>
      </c>
      <c r="M3409" t="s">
        <v>23671</v>
      </c>
      <c r="N3409" t="s">
        <v>32</v>
      </c>
      <c r="O3409" t="s">
        <v>8382</v>
      </c>
      <c r="P3409" t="s">
        <v>25344</v>
      </c>
      <c r="Q3409" t="s">
        <v>25345</v>
      </c>
      <c r="R3409" t="s">
        <v>9376</v>
      </c>
      <c r="S3409" t="s">
        <v>100</v>
      </c>
      <c r="T3409" t="s">
        <v>24791</v>
      </c>
      <c r="U3409" t="s">
        <v>9373</v>
      </c>
      <c r="V3409" t="s">
        <v>2537</v>
      </c>
      <c r="W3409" t="s">
        <v>1250</v>
      </c>
    </row>
    <row r="3410" spans="1:23" x14ac:dyDescent="0.25">
      <c r="A3410">
        <v>3409</v>
      </c>
      <c r="B3410" t="s">
        <v>25347</v>
      </c>
      <c r="C3410" t="s">
        <v>25348</v>
      </c>
      <c r="E3410" t="s">
        <v>978</v>
      </c>
      <c r="F3410" t="s">
        <v>338</v>
      </c>
      <c r="G3410" t="s">
        <v>8426</v>
      </c>
      <c r="H3410" t="s">
        <v>29</v>
      </c>
      <c r="I3410" t="s">
        <v>25349</v>
      </c>
      <c r="M3410" t="s">
        <v>23662</v>
      </c>
      <c r="N3410" t="s">
        <v>32</v>
      </c>
      <c r="O3410" t="s">
        <v>8382</v>
      </c>
      <c r="P3410" t="s">
        <v>25350</v>
      </c>
      <c r="Q3410" t="s">
        <v>25351</v>
      </c>
      <c r="R3410" t="s">
        <v>23665</v>
      </c>
      <c r="S3410" t="s">
        <v>100</v>
      </c>
      <c r="T3410" t="s">
        <v>24791</v>
      </c>
      <c r="U3410" t="s">
        <v>23666</v>
      </c>
      <c r="V3410" t="s">
        <v>2537</v>
      </c>
      <c r="W3410" t="s">
        <v>1250</v>
      </c>
    </row>
    <row r="3411" spans="1:23" x14ac:dyDescent="0.25">
      <c r="A3411">
        <v>3410</v>
      </c>
      <c r="B3411" t="s">
        <v>25353</v>
      </c>
      <c r="C3411" t="s">
        <v>25354</v>
      </c>
      <c r="E3411" t="s">
        <v>978</v>
      </c>
      <c r="F3411" t="s">
        <v>118</v>
      </c>
      <c r="G3411" t="s">
        <v>8426</v>
      </c>
      <c r="H3411" t="s">
        <v>29</v>
      </c>
      <c r="I3411" t="s">
        <v>25355</v>
      </c>
      <c r="M3411" t="s">
        <v>25356</v>
      </c>
      <c r="N3411" t="s">
        <v>32</v>
      </c>
      <c r="O3411" t="s">
        <v>8382</v>
      </c>
      <c r="P3411" t="s">
        <v>25357</v>
      </c>
      <c r="Q3411" t="s">
        <v>25358</v>
      </c>
      <c r="R3411" t="s">
        <v>18741</v>
      </c>
      <c r="S3411" t="s">
        <v>100</v>
      </c>
      <c r="T3411" t="s">
        <v>25359</v>
      </c>
      <c r="U3411" t="s">
        <v>4425</v>
      </c>
      <c r="V3411" t="s">
        <v>1562</v>
      </c>
      <c r="W3411" t="s">
        <v>1563</v>
      </c>
    </row>
    <row r="3412" spans="1:23" x14ac:dyDescent="0.25">
      <c r="A3412">
        <v>3411</v>
      </c>
      <c r="B3412" t="s">
        <v>25361</v>
      </c>
      <c r="C3412" t="s">
        <v>25362</v>
      </c>
      <c r="E3412" t="s">
        <v>978</v>
      </c>
      <c r="F3412" t="s">
        <v>68</v>
      </c>
      <c r="G3412" t="s">
        <v>8426</v>
      </c>
      <c r="H3412" t="s">
        <v>29</v>
      </c>
      <c r="I3412" t="s">
        <v>25363</v>
      </c>
      <c r="M3412" t="s">
        <v>25364</v>
      </c>
      <c r="N3412" t="s">
        <v>32</v>
      </c>
      <c r="O3412" t="s">
        <v>8382</v>
      </c>
      <c r="P3412" t="s">
        <v>25365</v>
      </c>
      <c r="Q3412" t="s">
        <v>25366</v>
      </c>
      <c r="R3412" t="s">
        <v>1240</v>
      </c>
      <c r="S3412" t="s">
        <v>100</v>
      </c>
      <c r="T3412" t="s">
        <v>22620</v>
      </c>
      <c r="U3412" t="s">
        <v>1235</v>
      </c>
      <c r="V3412" t="s">
        <v>1218</v>
      </c>
      <c r="W3412" t="s">
        <v>54</v>
      </c>
    </row>
    <row r="3413" spans="1:23" x14ac:dyDescent="0.25">
      <c r="A3413">
        <v>3412</v>
      </c>
      <c r="B3413" t="s">
        <v>25368</v>
      </c>
      <c r="C3413" t="s">
        <v>25369</v>
      </c>
      <c r="E3413" t="s">
        <v>94</v>
      </c>
      <c r="F3413" t="s">
        <v>338</v>
      </c>
      <c r="G3413" t="s">
        <v>8426</v>
      </c>
      <c r="H3413" t="s">
        <v>29</v>
      </c>
      <c r="I3413" t="s">
        <v>25370</v>
      </c>
      <c r="M3413" t="s">
        <v>24672</v>
      </c>
      <c r="N3413" t="s">
        <v>32</v>
      </c>
      <c r="O3413" t="s">
        <v>8382</v>
      </c>
      <c r="P3413" t="s">
        <v>25371</v>
      </c>
      <c r="Q3413" t="s">
        <v>25372</v>
      </c>
      <c r="R3413" t="s">
        <v>4251</v>
      </c>
      <c r="S3413" t="s">
        <v>100</v>
      </c>
      <c r="T3413" t="s">
        <v>25373</v>
      </c>
      <c r="U3413" t="s">
        <v>1326</v>
      </c>
      <c r="V3413" t="s">
        <v>4252</v>
      </c>
      <c r="W3413" t="s">
        <v>54</v>
      </c>
    </row>
    <row r="3414" spans="1:23" x14ac:dyDescent="0.25">
      <c r="A3414">
        <v>3413</v>
      </c>
      <c r="B3414" t="s">
        <v>25375</v>
      </c>
      <c r="C3414" t="s">
        <v>25376</v>
      </c>
      <c r="E3414" t="s">
        <v>978</v>
      </c>
      <c r="F3414" t="s">
        <v>130</v>
      </c>
      <c r="G3414" t="s">
        <v>8617</v>
      </c>
      <c r="H3414" t="s">
        <v>29</v>
      </c>
      <c r="I3414" t="s">
        <v>25377</v>
      </c>
      <c r="M3414" t="s">
        <v>17300</v>
      </c>
      <c r="N3414" t="s">
        <v>32</v>
      </c>
      <c r="O3414" t="s">
        <v>8382</v>
      </c>
      <c r="P3414" t="s">
        <v>25378</v>
      </c>
      <c r="Q3414" t="s">
        <v>25379</v>
      </c>
      <c r="R3414" t="s">
        <v>4020</v>
      </c>
      <c r="S3414" t="s">
        <v>100</v>
      </c>
      <c r="T3414" t="s">
        <v>25380</v>
      </c>
      <c r="U3414" t="s">
        <v>4021</v>
      </c>
      <c r="V3414" t="s">
        <v>1562</v>
      </c>
      <c r="W3414" t="s">
        <v>1563</v>
      </c>
    </row>
    <row r="3415" spans="1:23" x14ac:dyDescent="0.25">
      <c r="A3415">
        <v>3414</v>
      </c>
      <c r="B3415" t="s">
        <v>25382</v>
      </c>
      <c r="C3415" t="s">
        <v>25383</v>
      </c>
      <c r="E3415" t="s">
        <v>94</v>
      </c>
      <c r="F3415" t="s">
        <v>207</v>
      </c>
      <c r="G3415" t="s">
        <v>8617</v>
      </c>
      <c r="H3415" t="s">
        <v>29</v>
      </c>
      <c r="I3415" t="s">
        <v>25384</v>
      </c>
      <c r="M3415" t="s">
        <v>16006</v>
      </c>
      <c r="N3415" t="s">
        <v>32</v>
      </c>
      <c r="O3415" t="s">
        <v>8382</v>
      </c>
      <c r="P3415" t="s">
        <v>25385</v>
      </c>
      <c r="Q3415" t="s">
        <v>25386</v>
      </c>
      <c r="R3415" t="s">
        <v>25387</v>
      </c>
      <c r="S3415" t="s">
        <v>100</v>
      </c>
      <c r="T3415" t="s">
        <v>25388</v>
      </c>
      <c r="U3415" t="s">
        <v>25389</v>
      </c>
      <c r="V3415" t="s">
        <v>2761</v>
      </c>
      <c r="W3415" t="s">
        <v>1711</v>
      </c>
    </row>
    <row r="3416" spans="1:23" x14ac:dyDescent="0.25">
      <c r="A3416">
        <v>3415</v>
      </c>
      <c r="B3416" t="s">
        <v>25391</v>
      </c>
      <c r="C3416" t="s">
        <v>25392</v>
      </c>
      <c r="E3416" t="s">
        <v>978</v>
      </c>
      <c r="F3416" t="s">
        <v>360</v>
      </c>
      <c r="G3416" t="s">
        <v>8617</v>
      </c>
      <c r="H3416" t="s">
        <v>29</v>
      </c>
      <c r="I3416" t="s">
        <v>25393</v>
      </c>
      <c r="M3416" t="s">
        <v>25394</v>
      </c>
      <c r="N3416" t="s">
        <v>32</v>
      </c>
      <c r="O3416" t="s">
        <v>8382</v>
      </c>
      <c r="P3416" t="s">
        <v>25395</v>
      </c>
      <c r="Q3416" t="s">
        <v>25396</v>
      </c>
      <c r="R3416" t="s">
        <v>25397</v>
      </c>
      <c r="S3416" t="s">
        <v>100</v>
      </c>
      <c r="T3416" t="s">
        <v>25398</v>
      </c>
      <c r="U3416" t="s">
        <v>25399</v>
      </c>
      <c r="V3416" t="s">
        <v>16501</v>
      </c>
      <c r="W3416" t="s">
        <v>1563</v>
      </c>
    </row>
    <row r="3417" spans="1:23" x14ac:dyDescent="0.25">
      <c r="A3417">
        <v>3416</v>
      </c>
      <c r="B3417" t="s">
        <v>25401</v>
      </c>
      <c r="C3417" t="s">
        <v>25402</v>
      </c>
      <c r="E3417" t="s">
        <v>978</v>
      </c>
      <c r="F3417" t="s">
        <v>130</v>
      </c>
      <c r="G3417" t="s">
        <v>8433</v>
      </c>
      <c r="H3417" t="s">
        <v>29</v>
      </c>
      <c r="I3417" t="s">
        <v>25403</v>
      </c>
      <c r="M3417" t="s">
        <v>25404</v>
      </c>
      <c r="N3417" t="s">
        <v>32</v>
      </c>
      <c r="O3417" t="s">
        <v>8382</v>
      </c>
      <c r="P3417" t="s">
        <v>25405</v>
      </c>
      <c r="Q3417" t="s">
        <v>25406</v>
      </c>
      <c r="R3417" t="s">
        <v>120541</v>
      </c>
      <c r="U3417" t="s">
        <v>25404</v>
      </c>
      <c r="V3417" t="s">
        <v>5250</v>
      </c>
      <c r="W3417" t="s">
        <v>2614</v>
      </c>
    </row>
    <row r="3418" spans="1:23" x14ac:dyDescent="0.25">
      <c r="A3418">
        <v>3417</v>
      </c>
      <c r="B3418" t="s">
        <v>25408</v>
      </c>
      <c r="C3418" t="s">
        <v>25409</v>
      </c>
      <c r="E3418" t="s">
        <v>338</v>
      </c>
      <c r="F3418" t="s">
        <v>804</v>
      </c>
      <c r="G3418" t="s">
        <v>8433</v>
      </c>
      <c r="H3418" t="s">
        <v>29</v>
      </c>
      <c r="I3418" t="s">
        <v>25410</v>
      </c>
      <c r="M3418" t="s">
        <v>8223</v>
      </c>
      <c r="N3418" t="s">
        <v>32</v>
      </c>
      <c r="O3418" t="s">
        <v>8382</v>
      </c>
      <c r="P3418" t="s">
        <v>25411</v>
      </c>
      <c r="R3418" t="s">
        <v>119638</v>
      </c>
      <c r="U3418" t="s">
        <v>8223</v>
      </c>
      <c r="V3418" t="s">
        <v>2221</v>
      </c>
      <c r="W3418" t="s">
        <v>54</v>
      </c>
    </row>
    <row r="3419" spans="1:23" x14ac:dyDescent="0.25">
      <c r="A3419">
        <v>3418</v>
      </c>
      <c r="B3419" t="s">
        <v>25413</v>
      </c>
      <c r="C3419" t="s">
        <v>25414</v>
      </c>
      <c r="E3419" t="s">
        <v>978</v>
      </c>
      <c r="F3419" t="s">
        <v>94</v>
      </c>
      <c r="G3419" t="s">
        <v>8433</v>
      </c>
      <c r="H3419" t="s">
        <v>29</v>
      </c>
      <c r="I3419" t="s">
        <v>25415</v>
      </c>
      <c r="M3419" t="s">
        <v>25416</v>
      </c>
      <c r="N3419" t="s">
        <v>32</v>
      </c>
      <c r="O3419" t="s">
        <v>8382</v>
      </c>
      <c r="P3419" t="s">
        <v>25417</v>
      </c>
      <c r="Q3419" t="s">
        <v>25418</v>
      </c>
      <c r="R3419" t="s">
        <v>4274</v>
      </c>
      <c r="S3419" t="s">
        <v>100</v>
      </c>
      <c r="T3419" t="s">
        <v>25419</v>
      </c>
      <c r="U3419" t="s">
        <v>666</v>
      </c>
      <c r="V3419" t="s">
        <v>1957</v>
      </c>
      <c r="W3419" t="s">
        <v>54</v>
      </c>
    </row>
    <row r="3420" spans="1:23" x14ac:dyDescent="0.25">
      <c r="A3420">
        <v>3419</v>
      </c>
      <c r="B3420" t="s">
        <v>25421</v>
      </c>
      <c r="C3420" t="s">
        <v>25422</v>
      </c>
      <c r="E3420" t="s">
        <v>978</v>
      </c>
      <c r="F3420" t="s">
        <v>59</v>
      </c>
      <c r="G3420" t="s">
        <v>8433</v>
      </c>
      <c r="H3420" t="s">
        <v>29</v>
      </c>
      <c r="I3420" t="s">
        <v>25423</v>
      </c>
      <c r="M3420" t="s">
        <v>143</v>
      </c>
      <c r="N3420" t="s">
        <v>32</v>
      </c>
      <c r="O3420" t="s">
        <v>8382</v>
      </c>
      <c r="P3420" t="s">
        <v>25424</v>
      </c>
      <c r="Q3420" t="s">
        <v>25425</v>
      </c>
      <c r="R3420" t="s">
        <v>8699</v>
      </c>
      <c r="S3420" t="s">
        <v>100</v>
      </c>
      <c r="T3420" t="s">
        <v>25426</v>
      </c>
      <c r="U3420" t="s">
        <v>8696</v>
      </c>
      <c r="V3420" t="s">
        <v>102</v>
      </c>
      <c r="W3420" t="s">
        <v>54</v>
      </c>
    </row>
    <row r="3421" spans="1:23" x14ac:dyDescent="0.25">
      <c r="A3421">
        <v>3420</v>
      </c>
      <c r="B3421" t="s">
        <v>25428</v>
      </c>
      <c r="C3421" t="s">
        <v>25429</v>
      </c>
      <c r="E3421" t="s">
        <v>978</v>
      </c>
      <c r="F3421" t="s">
        <v>27</v>
      </c>
      <c r="G3421" t="s">
        <v>8433</v>
      </c>
      <c r="H3421" t="s">
        <v>29</v>
      </c>
      <c r="I3421" t="s">
        <v>25430</v>
      </c>
      <c r="M3421" t="s">
        <v>6097</v>
      </c>
      <c r="N3421" t="s">
        <v>32</v>
      </c>
      <c r="O3421" t="s">
        <v>8382</v>
      </c>
      <c r="P3421" t="s">
        <v>25431</v>
      </c>
      <c r="Q3421" t="s">
        <v>25432</v>
      </c>
      <c r="R3421" t="s">
        <v>8948</v>
      </c>
      <c r="S3421" t="s">
        <v>100</v>
      </c>
      <c r="T3421" t="s">
        <v>25433</v>
      </c>
      <c r="U3421" t="s">
        <v>6097</v>
      </c>
      <c r="V3421" t="s">
        <v>2017</v>
      </c>
      <c r="W3421" t="s">
        <v>54</v>
      </c>
    </row>
    <row r="3422" spans="1:23" x14ac:dyDescent="0.25">
      <c r="A3422">
        <v>3421</v>
      </c>
      <c r="B3422" t="s">
        <v>25435</v>
      </c>
      <c r="C3422" t="s">
        <v>25436</v>
      </c>
      <c r="E3422" t="s">
        <v>978</v>
      </c>
      <c r="F3422" t="s">
        <v>59</v>
      </c>
      <c r="G3422" t="s">
        <v>8379</v>
      </c>
      <c r="H3422" t="s">
        <v>29</v>
      </c>
      <c r="I3422" t="s">
        <v>25437</v>
      </c>
      <c r="M3422" t="s">
        <v>25438</v>
      </c>
      <c r="N3422" t="s">
        <v>32</v>
      </c>
      <c r="O3422" t="s">
        <v>8382</v>
      </c>
      <c r="P3422" t="s">
        <v>25439</v>
      </c>
      <c r="Q3422" t="s">
        <v>25440</v>
      </c>
      <c r="R3422" t="s">
        <v>25441</v>
      </c>
      <c r="S3422" t="s">
        <v>100</v>
      </c>
      <c r="T3422" t="s">
        <v>25442</v>
      </c>
      <c r="U3422" t="s">
        <v>25443</v>
      </c>
      <c r="V3422" t="s">
        <v>25444</v>
      </c>
      <c r="W3422" t="s">
        <v>90</v>
      </c>
    </row>
    <row r="3423" spans="1:23" x14ac:dyDescent="0.25">
      <c r="A3423">
        <v>3422</v>
      </c>
      <c r="B3423" t="s">
        <v>25446</v>
      </c>
      <c r="C3423" t="s">
        <v>25447</v>
      </c>
      <c r="E3423" t="s">
        <v>978</v>
      </c>
      <c r="F3423" t="s">
        <v>978</v>
      </c>
      <c r="G3423" t="s">
        <v>8379</v>
      </c>
      <c r="H3423" t="s">
        <v>29</v>
      </c>
      <c r="I3423" t="s">
        <v>25448</v>
      </c>
      <c r="M3423" t="s">
        <v>666</v>
      </c>
      <c r="N3423" t="s">
        <v>32</v>
      </c>
      <c r="O3423" t="s">
        <v>8382</v>
      </c>
      <c r="P3423" t="s">
        <v>25449</v>
      </c>
      <c r="Q3423" t="s">
        <v>25450</v>
      </c>
      <c r="R3423" t="s">
        <v>4274</v>
      </c>
      <c r="S3423" t="s">
        <v>100</v>
      </c>
      <c r="T3423" t="s">
        <v>24086</v>
      </c>
      <c r="U3423" t="s">
        <v>666</v>
      </c>
      <c r="V3423" t="s">
        <v>1957</v>
      </c>
      <c r="W3423" t="s">
        <v>54</v>
      </c>
    </row>
    <row r="3424" spans="1:23" x14ac:dyDescent="0.25">
      <c r="A3424">
        <v>3423</v>
      </c>
      <c r="B3424" t="s">
        <v>25452</v>
      </c>
      <c r="C3424" t="s">
        <v>25453</v>
      </c>
      <c r="E3424" t="s">
        <v>59</v>
      </c>
      <c r="F3424" t="s">
        <v>168</v>
      </c>
      <c r="G3424" t="s">
        <v>8379</v>
      </c>
      <c r="H3424" t="s">
        <v>29</v>
      </c>
      <c r="I3424" t="s">
        <v>25454</v>
      </c>
      <c r="M3424" t="s">
        <v>2714</v>
      </c>
      <c r="N3424" t="s">
        <v>32</v>
      </c>
      <c r="O3424" t="s">
        <v>8382</v>
      </c>
      <c r="P3424" t="s">
        <v>25455</v>
      </c>
      <c r="Q3424" t="s">
        <v>25456</v>
      </c>
      <c r="R3424" t="s">
        <v>25457</v>
      </c>
      <c r="S3424" t="s">
        <v>100</v>
      </c>
      <c r="T3424" t="s">
        <v>25458</v>
      </c>
      <c r="U3424" t="s">
        <v>25459</v>
      </c>
      <c r="V3424" t="s">
        <v>1620</v>
      </c>
      <c r="W3424" t="s">
        <v>54</v>
      </c>
    </row>
    <row r="3425" spans="1:23" x14ac:dyDescent="0.25">
      <c r="A3425">
        <v>3424</v>
      </c>
      <c r="B3425" t="s">
        <v>25461</v>
      </c>
      <c r="C3425" t="s">
        <v>25462</v>
      </c>
      <c r="E3425" t="s">
        <v>978</v>
      </c>
      <c r="F3425" t="s">
        <v>94</v>
      </c>
      <c r="G3425" t="s">
        <v>8379</v>
      </c>
      <c r="H3425" t="s">
        <v>29</v>
      </c>
      <c r="I3425" t="s">
        <v>25463</v>
      </c>
      <c r="M3425" t="s">
        <v>9373</v>
      </c>
      <c r="N3425" t="s">
        <v>32</v>
      </c>
      <c r="O3425" t="s">
        <v>8382</v>
      </c>
      <c r="P3425" t="s">
        <v>25464</v>
      </c>
      <c r="Q3425" t="s">
        <v>25465</v>
      </c>
      <c r="R3425" t="s">
        <v>9376</v>
      </c>
      <c r="S3425" t="s">
        <v>100</v>
      </c>
      <c r="T3425" t="s">
        <v>24260</v>
      </c>
      <c r="U3425" t="s">
        <v>9373</v>
      </c>
      <c r="V3425" t="s">
        <v>2537</v>
      </c>
      <c r="W3425" t="s">
        <v>1250</v>
      </c>
    </row>
    <row r="3426" spans="1:23" x14ac:dyDescent="0.25">
      <c r="A3426">
        <v>3425</v>
      </c>
      <c r="B3426" t="s">
        <v>25467</v>
      </c>
      <c r="C3426" t="s">
        <v>25468</v>
      </c>
      <c r="E3426" t="s">
        <v>804</v>
      </c>
      <c r="F3426" t="s">
        <v>130</v>
      </c>
      <c r="G3426" t="s">
        <v>8379</v>
      </c>
      <c r="H3426" t="s">
        <v>29</v>
      </c>
      <c r="I3426" t="s">
        <v>25469</v>
      </c>
      <c r="M3426" t="s">
        <v>18144</v>
      </c>
      <c r="N3426" t="s">
        <v>32</v>
      </c>
      <c r="O3426" t="s">
        <v>8382</v>
      </c>
      <c r="P3426" t="s">
        <v>25470</v>
      </c>
      <c r="Q3426" t="s">
        <v>25471</v>
      </c>
      <c r="R3426" t="s">
        <v>17516</v>
      </c>
      <c r="S3426" t="s">
        <v>100</v>
      </c>
      <c r="T3426" t="s">
        <v>16324</v>
      </c>
      <c r="U3426" t="s">
        <v>18144</v>
      </c>
      <c r="V3426" t="s">
        <v>1620</v>
      </c>
      <c r="W3426" t="s">
        <v>54</v>
      </c>
    </row>
    <row r="3427" spans="1:23" x14ac:dyDescent="0.25">
      <c r="A3427">
        <v>3426</v>
      </c>
      <c r="B3427" t="s">
        <v>25473</v>
      </c>
      <c r="C3427" t="s">
        <v>25474</v>
      </c>
      <c r="E3427" t="s">
        <v>978</v>
      </c>
      <c r="F3427" t="s">
        <v>27</v>
      </c>
      <c r="G3427" t="s">
        <v>8379</v>
      </c>
      <c r="H3427" t="s">
        <v>29</v>
      </c>
      <c r="I3427" t="s">
        <v>25475</v>
      </c>
      <c r="M3427" t="s">
        <v>25476</v>
      </c>
      <c r="N3427" t="s">
        <v>32</v>
      </c>
      <c r="O3427" t="s">
        <v>8382</v>
      </c>
      <c r="P3427" t="s">
        <v>25477</v>
      </c>
      <c r="Q3427" t="s">
        <v>25478</v>
      </c>
      <c r="R3427" t="s">
        <v>4518</v>
      </c>
      <c r="S3427" t="s">
        <v>100</v>
      </c>
      <c r="T3427" t="s">
        <v>25479</v>
      </c>
      <c r="U3427" t="s">
        <v>4159</v>
      </c>
      <c r="V3427" t="s">
        <v>1562</v>
      </c>
      <c r="W3427" t="s">
        <v>1563</v>
      </c>
    </row>
    <row r="3428" spans="1:23" x14ac:dyDescent="0.25">
      <c r="A3428">
        <v>3427</v>
      </c>
      <c r="B3428" t="s">
        <v>25481</v>
      </c>
      <c r="C3428" t="s">
        <v>25482</v>
      </c>
      <c r="E3428" t="s">
        <v>978</v>
      </c>
      <c r="F3428" t="s">
        <v>59</v>
      </c>
      <c r="G3428" t="s">
        <v>8379</v>
      </c>
      <c r="H3428" t="s">
        <v>29</v>
      </c>
      <c r="I3428" t="s">
        <v>25483</v>
      </c>
      <c r="M3428" t="s">
        <v>25484</v>
      </c>
      <c r="N3428" t="s">
        <v>32</v>
      </c>
      <c r="O3428" t="s">
        <v>8382</v>
      </c>
      <c r="P3428" t="s">
        <v>25485</v>
      </c>
      <c r="Q3428" t="s">
        <v>25486</v>
      </c>
      <c r="R3428" t="s">
        <v>1277</v>
      </c>
      <c r="S3428" t="s">
        <v>100</v>
      </c>
      <c r="T3428" t="s">
        <v>25487</v>
      </c>
      <c r="U3428" t="s">
        <v>1275</v>
      </c>
      <c r="V3428" t="s">
        <v>1279</v>
      </c>
      <c r="W3428" t="s">
        <v>1250</v>
      </c>
    </row>
    <row r="3429" spans="1:23" x14ac:dyDescent="0.25">
      <c r="A3429">
        <v>3428</v>
      </c>
      <c r="B3429" t="s">
        <v>25489</v>
      </c>
      <c r="C3429" t="s">
        <v>25490</v>
      </c>
      <c r="E3429" t="s">
        <v>978</v>
      </c>
      <c r="F3429" t="s">
        <v>130</v>
      </c>
      <c r="G3429" t="s">
        <v>8379</v>
      </c>
      <c r="H3429" t="s">
        <v>29</v>
      </c>
      <c r="I3429" t="s">
        <v>25491</v>
      </c>
      <c r="M3429" t="s">
        <v>25492</v>
      </c>
      <c r="N3429" t="s">
        <v>32</v>
      </c>
      <c r="O3429" t="s">
        <v>8382</v>
      </c>
      <c r="P3429" t="s">
        <v>25493</v>
      </c>
      <c r="Q3429" t="s">
        <v>25494</v>
      </c>
      <c r="R3429" t="s">
        <v>134</v>
      </c>
      <c r="S3429" t="s">
        <v>100</v>
      </c>
      <c r="T3429" t="s">
        <v>25495</v>
      </c>
      <c r="U3429" t="s">
        <v>62</v>
      </c>
      <c r="V3429" t="s">
        <v>136</v>
      </c>
      <c r="W3429" t="s">
        <v>54</v>
      </c>
    </row>
    <row r="3430" spans="1:23" x14ac:dyDescent="0.25">
      <c r="A3430">
        <v>3429</v>
      </c>
      <c r="B3430" t="s">
        <v>25497</v>
      </c>
      <c r="C3430" t="s">
        <v>25498</v>
      </c>
      <c r="E3430" t="s">
        <v>978</v>
      </c>
      <c r="F3430" t="s">
        <v>60</v>
      </c>
      <c r="G3430" t="s">
        <v>8379</v>
      </c>
      <c r="H3430" t="s">
        <v>29</v>
      </c>
      <c r="I3430" t="s">
        <v>25499</v>
      </c>
      <c r="M3430" t="s">
        <v>25500</v>
      </c>
      <c r="N3430" t="s">
        <v>32</v>
      </c>
      <c r="O3430" t="s">
        <v>8382</v>
      </c>
      <c r="P3430" t="s">
        <v>25501</v>
      </c>
      <c r="Q3430" t="s">
        <v>25502</v>
      </c>
      <c r="R3430" t="s">
        <v>25503</v>
      </c>
      <c r="S3430" t="s">
        <v>100</v>
      </c>
      <c r="T3430" t="s">
        <v>25504</v>
      </c>
      <c r="U3430" t="s">
        <v>25505</v>
      </c>
      <c r="V3430" t="s">
        <v>10542</v>
      </c>
      <c r="W3430" t="s">
        <v>534</v>
      </c>
    </row>
    <row r="3431" spans="1:23" x14ac:dyDescent="0.25">
      <c r="A3431">
        <v>3430</v>
      </c>
      <c r="B3431" t="s">
        <v>25507</v>
      </c>
      <c r="C3431" t="s">
        <v>25508</v>
      </c>
      <c r="E3431" t="s">
        <v>978</v>
      </c>
      <c r="F3431" t="s">
        <v>978</v>
      </c>
      <c r="G3431" t="s">
        <v>8379</v>
      </c>
      <c r="H3431" t="s">
        <v>29</v>
      </c>
      <c r="I3431" t="s">
        <v>25509</v>
      </c>
      <c r="M3431" t="s">
        <v>25510</v>
      </c>
      <c r="N3431" t="s">
        <v>32</v>
      </c>
      <c r="O3431" t="s">
        <v>8382</v>
      </c>
      <c r="P3431" t="s">
        <v>25511</v>
      </c>
      <c r="Q3431" t="s">
        <v>25512</v>
      </c>
      <c r="R3431" t="s">
        <v>4274</v>
      </c>
      <c r="S3431" t="s">
        <v>100</v>
      </c>
      <c r="T3431" t="s">
        <v>24086</v>
      </c>
      <c r="U3431" t="s">
        <v>666</v>
      </c>
      <c r="V3431" t="s">
        <v>1957</v>
      </c>
      <c r="W3431" t="s">
        <v>54</v>
      </c>
    </row>
    <row r="3432" spans="1:23" x14ac:dyDescent="0.25">
      <c r="A3432">
        <v>3431</v>
      </c>
      <c r="B3432" t="s">
        <v>25514</v>
      </c>
      <c r="C3432" t="s">
        <v>25515</v>
      </c>
      <c r="E3432" t="s">
        <v>978</v>
      </c>
      <c r="F3432" t="s">
        <v>168</v>
      </c>
      <c r="G3432" t="s">
        <v>8379</v>
      </c>
      <c r="H3432" t="s">
        <v>29</v>
      </c>
      <c r="I3432" t="s">
        <v>25516</v>
      </c>
      <c r="M3432" t="s">
        <v>1951</v>
      </c>
      <c r="N3432" t="s">
        <v>32</v>
      </c>
      <c r="O3432" t="s">
        <v>8382</v>
      </c>
      <c r="P3432" t="s">
        <v>25517</v>
      </c>
      <c r="R3432" t="s">
        <v>1955</v>
      </c>
      <c r="U3432" t="s">
        <v>1951</v>
      </c>
      <c r="V3432" t="s">
        <v>1957</v>
      </c>
      <c r="W3432" t="s">
        <v>54</v>
      </c>
    </row>
    <row r="3433" spans="1:23" x14ac:dyDescent="0.25">
      <c r="A3433">
        <v>3432</v>
      </c>
      <c r="B3433" t="s">
        <v>25519</v>
      </c>
      <c r="C3433" t="s">
        <v>25520</v>
      </c>
      <c r="E3433" t="s">
        <v>978</v>
      </c>
      <c r="F3433" t="s">
        <v>94</v>
      </c>
      <c r="G3433" t="s">
        <v>8379</v>
      </c>
      <c r="H3433" t="s">
        <v>29</v>
      </c>
      <c r="I3433" t="s">
        <v>25521</v>
      </c>
      <c r="M3433" t="s">
        <v>25050</v>
      </c>
      <c r="N3433" t="s">
        <v>32</v>
      </c>
      <c r="O3433" t="s">
        <v>8382</v>
      </c>
      <c r="P3433" t="s">
        <v>25522</v>
      </c>
      <c r="Q3433" t="s">
        <v>25523</v>
      </c>
      <c r="R3433" t="s">
        <v>9330</v>
      </c>
      <c r="S3433" t="s">
        <v>100</v>
      </c>
      <c r="T3433" t="s">
        <v>25524</v>
      </c>
      <c r="U3433" t="s">
        <v>8999</v>
      </c>
      <c r="V3433" t="s">
        <v>2761</v>
      </c>
      <c r="W3433" t="s">
        <v>1711</v>
      </c>
    </row>
    <row r="3434" spans="1:23" x14ac:dyDescent="0.25">
      <c r="A3434">
        <v>3433</v>
      </c>
      <c r="B3434" t="s">
        <v>25526</v>
      </c>
      <c r="C3434" t="s">
        <v>25527</v>
      </c>
      <c r="E3434" t="s">
        <v>978</v>
      </c>
      <c r="F3434" t="s">
        <v>60</v>
      </c>
      <c r="G3434" t="s">
        <v>8379</v>
      </c>
      <c r="H3434" t="s">
        <v>29</v>
      </c>
      <c r="I3434" t="s">
        <v>25528</v>
      </c>
      <c r="M3434" t="s">
        <v>18585</v>
      </c>
      <c r="N3434" t="s">
        <v>32</v>
      </c>
      <c r="O3434" t="s">
        <v>8382</v>
      </c>
      <c r="P3434" t="s">
        <v>25529</v>
      </c>
      <c r="Q3434" t="s">
        <v>25530</v>
      </c>
      <c r="R3434" t="s">
        <v>18916</v>
      </c>
      <c r="S3434" t="s">
        <v>100</v>
      </c>
      <c r="T3434" t="s">
        <v>25531</v>
      </c>
      <c r="U3434" t="s">
        <v>18581</v>
      </c>
      <c r="V3434" t="s">
        <v>7208</v>
      </c>
      <c r="W3434" t="s">
        <v>2614</v>
      </c>
    </row>
    <row r="3435" spans="1:23" x14ac:dyDescent="0.25">
      <c r="A3435">
        <v>3434</v>
      </c>
      <c r="B3435" t="s">
        <v>25533</v>
      </c>
      <c r="C3435" t="s">
        <v>25534</v>
      </c>
      <c r="E3435" t="s">
        <v>978</v>
      </c>
      <c r="F3435" t="s">
        <v>130</v>
      </c>
      <c r="G3435" t="s">
        <v>8379</v>
      </c>
      <c r="H3435" t="s">
        <v>29</v>
      </c>
      <c r="I3435" t="s">
        <v>25535</v>
      </c>
      <c r="M3435" t="s">
        <v>16411</v>
      </c>
      <c r="N3435" t="s">
        <v>32</v>
      </c>
      <c r="O3435" t="s">
        <v>8382</v>
      </c>
      <c r="P3435" t="s">
        <v>25536</v>
      </c>
      <c r="Q3435" t="s">
        <v>25537</v>
      </c>
      <c r="R3435" t="s">
        <v>16410</v>
      </c>
      <c r="S3435" t="s">
        <v>100</v>
      </c>
      <c r="T3435" t="s">
        <v>24371</v>
      </c>
      <c r="U3435" t="s">
        <v>16411</v>
      </c>
      <c r="V3435" t="s">
        <v>1279</v>
      </c>
      <c r="W3435" t="s">
        <v>1250</v>
      </c>
    </row>
    <row r="3436" spans="1:23" x14ac:dyDescent="0.25">
      <c r="A3436">
        <v>3435</v>
      </c>
      <c r="B3436" t="s">
        <v>25539</v>
      </c>
      <c r="C3436" t="s">
        <v>25540</v>
      </c>
      <c r="E3436" t="s">
        <v>978</v>
      </c>
      <c r="F3436" t="s">
        <v>978</v>
      </c>
      <c r="G3436" t="s">
        <v>8379</v>
      </c>
      <c r="H3436" t="s">
        <v>29</v>
      </c>
      <c r="I3436" t="s">
        <v>25541</v>
      </c>
      <c r="M3436" t="s">
        <v>25542</v>
      </c>
      <c r="N3436" t="s">
        <v>32</v>
      </c>
      <c r="O3436" t="s">
        <v>8382</v>
      </c>
      <c r="P3436" t="s">
        <v>25543</v>
      </c>
      <c r="Q3436" t="s">
        <v>25544</v>
      </c>
      <c r="R3436" t="s">
        <v>16034</v>
      </c>
      <c r="S3436" t="s">
        <v>100</v>
      </c>
      <c r="T3436" t="s">
        <v>25545</v>
      </c>
      <c r="U3436" t="s">
        <v>17210</v>
      </c>
      <c r="V3436" t="s">
        <v>2221</v>
      </c>
      <c r="W3436" t="s">
        <v>54</v>
      </c>
    </row>
    <row r="3437" spans="1:23" x14ac:dyDescent="0.25">
      <c r="A3437">
        <v>3436</v>
      </c>
      <c r="B3437" t="s">
        <v>25547</v>
      </c>
      <c r="C3437" t="s">
        <v>25548</v>
      </c>
      <c r="E3437" t="s">
        <v>978</v>
      </c>
      <c r="F3437" t="s">
        <v>59</v>
      </c>
      <c r="G3437" t="s">
        <v>8379</v>
      </c>
      <c r="H3437" t="s">
        <v>29</v>
      </c>
      <c r="I3437" t="s">
        <v>25549</v>
      </c>
      <c r="M3437" t="s">
        <v>25550</v>
      </c>
      <c r="N3437" t="s">
        <v>32</v>
      </c>
      <c r="O3437" t="s">
        <v>8382</v>
      </c>
      <c r="P3437" t="s">
        <v>25551</v>
      </c>
      <c r="Q3437" t="s">
        <v>25552</v>
      </c>
      <c r="R3437" t="s">
        <v>24805</v>
      </c>
      <c r="S3437" t="s">
        <v>100</v>
      </c>
      <c r="T3437" t="s">
        <v>24876</v>
      </c>
      <c r="U3437" t="s">
        <v>24807</v>
      </c>
      <c r="V3437" t="s">
        <v>24808</v>
      </c>
      <c r="W3437" t="s">
        <v>1250</v>
      </c>
    </row>
    <row r="3438" spans="1:23" x14ac:dyDescent="0.25">
      <c r="A3438">
        <v>3437</v>
      </c>
      <c r="B3438" t="s">
        <v>25554</v>
      </c>
      <c r="C3438" t="s">
        <v>25555</v>
      </c>
      <c r="E3438" t="s">
        <v>978</v>
      </c>
      <c r="F3438" t="s">
        <v>804</v>
      </c>
      <c r="G3438" t="s">
        <v>8379</v>
      </c>
      <c r="H3438" t="s">
        <v>29</v>
      </c>
      <c r="I3438" t="s">
        <v>25556</v>
      </c>
      <c r="M3438" t="s">
        <v>25557</v>
      </c>
      <c r="N3438" t="s">
        <v>32</v>
      </c>
      <c r="O3438" t="s">
        <v>8382</v>
      </c>
      <c r="P3438" t="s">
        <v>25558</v>
      </c>
      <c r="Q3438" t="s">
        <v>25559</v>
      </c>
      <c r="R3438" t="s">
        <v>25560</v>
      </c>
      <c r="S3438" t="s">
        <v>100</v>
      </c>
      <c r="T3438" t="s">
        <v>25561</v>
      </c>
      <c r="U3438" t="s">
        <v>25562</v>
      </c>
      <c r="V3438" t="s">
        <v>5524</v>
      </c>
      <c r="W3438" t="s">
        <v>1250</v>
      </c>
    </row>
    <row r="3439" spans="1:23" x14ac:dyDescent="0.25">
      <c r="A3439">
        <v>3438</v>
      </c>
      <c r="B3439" t="s">
        <v>25564</v>
      </c>
      <c r="C3439" t="s">
        <v>25565</v>
      </c>
      <c r="E3439" t="s">
        <v>978</v>
      </c>
      <c r="F3439" t="s">
        <v>94</v>
      </c>
      <c r="G3439" t="s">
        <v>8379</v>
      </c>
      <c r="H3439" t="s">
        <v>29</v>
      </c>
      <c r="I3439" t="s">
        <v>25566</v>
      </c>
      <c r="M3439" t="s">
        <v>25567</v>
      </c>
      <c r="N3439" t="s">
        <v>32</v>
      </c>
      <c r="O3439" t="s">
        <v>8382</v>
      </c>
      <c r="P3439" t="s">
        <v>25568</v>
      </c>
      <c r="Q3439" t="s">
        <v>25569</v>
      </c>
      <c r="R3439" t="s">
        <v>14648</v>
      </c>
      <c r="S3439" t="s">
        <v>100</v>
      </c>
      <c r="T3439" t="s">
        <v>25570</v>
      </c>
      <c r="U3439" t="s">
        <v>25571</v>
      </c>
      <c r="V3439" t="s">
        <v>1636</v>
      </c>
      <c r="W3439" t="s">
        <v>54</v>
      </c>
    </row>
    <row r="3440" spans="1:23" x14ac:dyDescent="0.25">
      <c r="A3440">
        <v>3439</v>
      </c>
      <c r="B3440" t="s">
        <v>25573</v>
      </c>
      <c r="C3440" t="s">
        <v>25574</v>
      </c>
      <c r="E3440" t="s">
        <v>978</v>
      </c>
      <c r="F3440" t="s">
        <v>94</v>
      </c>
      <c r="G3440" t="s">
        <v>8379</v>
      </c>
      <c r="H3440" t="s">
        <v>29</v>
      </c>
      <c r="I3440" t="s">
        <v>25575</v>
      </c>
      <c r="M3440" t="s">
        <v>25576</v>
      </c>
      <c r="N3440" t="s">
        <v>32</v>
      </c>
      <c r="O3440" t="s">
        <v>8382</v>
      </c>
      <c r="P3440" t="s">
        <v>25577</v>
      </c>
      <c r="Q3440" t="s">
        <v>25578</v>
      </c>
      <c r="R3440" t="s">
        <v>25579</v>
      </c>
      <c r="S3440" t="s">
        <v>100</v>
      </c>
      <c r="T3440" t="s">
        <v>25580</v>
      </c>
      <c r="U3440" t="s">
        <v>25581</v>
      </c>
      <c r="V3440" t="s">
        <v>1636</v>
      </c>
      <c r="W3440" t="s">
        <v>54</v>
      </c>
    </row>
    <row r="3441" spans="1:23" x14ac:dyDescent="0.25">
      <c r="A3441">
        <v>3440</v>
      </c>
      <c r="B3441" t="s">
        <v>25583</v>
      </c>
      <c r="C3441" t="s">
        <v>25584</v>
      </c>
      <c r="E3441" t="s">
        <v>978</v>
      </c>
      <c r="F3441" t="s">
        <v>168</v>
      </c>
      <c r="G3441" t="s">
        <v>8379</v>
      </c>
      <c r="H3441" t="s">
        <v>29</v>
      </c>
      <c r="I3441" t="s">
        <v>25585</v>
      </c>
      <c r="M3441" t="s">
        <v>2919</v>
      </c>
      <c r="N3441" t="s">
        <v>32</v>
      </c>
      <c r="O3441" t="s">
        <v>8382</v>
      </c>
      <c r="P3441" t="s">
        <v>25586</v>
      </c>
      <c r="Q3441" t="s">
        <v>25587</v>
      </c>
      <c r="R3441" t="s">
        <v>2922</v>
      </c>
      <c r="S3441" t="s">
        <v>100</v>
      </c>
      <c r="T3441" t="s">
        <v>25588</v>
      </c>
      <c r="U3441" t="s">
        <v>2919</v>
      </c>
      <c r="V3441" t="s">
        <v>2614</v>
      </c>
      <c r="W3441" t="s">
        <v>2614</v>
      </c>
    </row>
    <row r="3442" spans="1:23" x14ac:dyDescent="0.25">
      <c r="A3442">
        <v>3441</v>
      </c>
      <c r="B3442" t="s">
        <v>25590</v>
      </c>
      <c r="C3442" t="s">
        <v>25591</v>
      </c>
      <c r="E3442" t="s">
        <v>978</v>
      </c>
      <c r="F3442" t="s">
        <v>94</v>
      </c>
      <c r="G3442" t="s">
        <v>8379</v>
      </c>
      <c r="H3442" t="s">
        <v>29</v>
      </c>
      <c r="I3442" t="s">
        <v>25592</v>
      </c>
      <c r="M3442" t="s">
        <v>25593</v>
      </c>
      <c r="N3442" t="s">
        <v>32</v>
      </c>
      <c r="O3442" t="s">
        <v>8382</v>
      </c>
      <c r="P3442" t="s">
        <v>25594</v>
      </c>
      <c r="Q3442" t="s">
        <v>25595</v>
      </c>
      <c r="R3442" t="s">
        <v>14615</v>
      </c>
      <c r="S3442" t="s">
        <v>100</v>
      </c>
      <c r="T3442" t="s">
        <v>25596</v>
      </c>
      <c r="U3442" t="s">
        <v>25597</v>
      </c>
      <c r="V3442" t="s">
        <v>1636</v>
      </c>
      <c r="W3442" t="s">
        <v>54</v>
      </c>
    </row>
    <row r="3443" spans="1:23" x14ac:dyDescent="0.25">
      <c r="A3443">
        <v>3442</v>
      </c>
      <c r="B3443" t="s">
        <v>25599</v>
      </c>
      <c r="C3443" t="s">
        <v>25600</v>
      </c>
      <c r="E3443" t="s">
        <v>978</v>
      </c>
      <c r="F3443" t="s">
        <v>338</v>
      </c>
      <c r="G3443" t="s">
        <v>8379</v>
      </c>
      <c r="H3443" t="s">
        <v>29</v>
      </c>
      <c r="I3443" t="s">
        <v>25601</v>
      </c>
      <c r="M3443" t="s">
        <v>25602</v>
      </c>
      <c r="N3443" t="s">
        <v>32</v>
      </c>
      <c r="O3443" t="s">
        <v>8382</v>
      </c>
      <c r="P3443" t="s">
        <v>25603</v>
      </c>
      <c r="Q3443" t="s">
        <v>25604</v>
      </c>
      <c r="R3443" t="s">
        <v>14481</v>
      </c>
      <c r="S3443" t="s">
        <v>100</v>
      </c>
      <c r="T3443" t="s">
        <v>25605</v>
      </c>
      <c r="U3443" t="s">
        <v>3266</v>
      </c>
      <c r="V3443" t="s">
        <v>2614</v>
      </c>
      <c r="W3443" t="s">
        <v>2614</v>
      </c>
    </row>
    <row r="3444" spans="1:23" x14ac:dyDescent="0.25">
      <c r="A3444">
        <v>3443</v>
      </c>
      <c r="B3444" t="s">
        <v>25607</v>
      </c>
      <c r="C3444" t="s">
        <v>25608</v>
      </c>
      <c r="E3444" t="s">
        <v>978</v>
      </c>
      <c r="F3444" t="s">
        <v>804</v>
      </c>
      <c r="G3444" t="s">
        <v>8379</v>
      </c>
      <c r="H3444" t="s">
        <v>29</v>
      </c>
      <c r="I3444" t="s">
        <v>25609</v>
      </c>
      <c r="M3444" t="s">
        <v>2686</v>
      </c>
      <c r="N3444" t="s">
        <v>32</v>
      </c>
      <c r="O3444" t="s">
        <v>8382</v>
      </c>
      <c r="P3444" t="s">
        <v>25610</v>
      </c>
      <c r="Q3444" t="s">
        <v>25611</v>
      </c>
      <c r="R3444" t="s">
        <v>2689</v>
      </c>
      <c r="S3444" t="s">
        <v>100</v>
      </c>
      <c r="T3444" t="s">
        <v>25612</v>
      </c>
      <c r="U3444" t="s">
        <v>2686</v>
      </c>
      <c r="V3444" t="s">
        <v>2181</v>
      </c>
      <c r="W3444" t="s">
        <v>54</v>
      </c>
    </row>
    <row r="3445" spans="1:23" x14ac:dyDescent="0.25">
      <c r="A3445">
        <v>3444</v>
      </c>
      <c r="B3445" t="s">
        <v>25614</v>
      </c>
      <c r="C3445" t="s">
        <v>25615</v>
      </c>
      <c r="E3445" t="s">
        <v>978</v>
      </c>
      <c r="F3445" t="s">
        <v>338</v>
      </c>
      <c r="G3445" t="s">
        <v>8379</v>
      </c>
      <c r="H3445" t="s">
        <v>29</v>
      </c>
      <c r="I3445" t="s">
        <v>25616</v>
      </c>
      <c r="M3445" t="s">
        <v>19983</v>
      </c>
      <c r="N3445" t="s">
        <v>32</v>
      </c>
      <c r="O3445" t="s">
        <v>8382</v>
      </c>
      <c r="P3445" t="s">
        <v>25617</v>
      </c>
      <c r="Q3445" t="s">
        <v>25618</v>
      </c>
      <c r="R3445" t="s">
        <v>14605</v>
      </c>
      <c r="S3445" t="s">
        <v>100</v>
      </c>
      <c r="T3445" t="s">
        <v>25619</v>
      </c>
      <c r="U3445" t="s">
        <v>13245</v>
      </c>
      <c r="V3445" t="s">
        <v>1636</v>
      </c>
      <c r="W3445" t="s">
        <v>54</v>
      </c>
    </row>
    <row r="3446" spans="1:23" x14ac:dyDescent="0.25">
      <c r="A3446">
        <v>3445</v>
      </c>
      <c r="B3446" t="s">
        <v>25621</v>
      </c>
      <c r="C3446" t="s">
        <v>25622</v>
      </c>
      <c r="E3446" t="s">
        <v>804</v>
      </c>
      <c r="F3446" t="s">
        <v>130</v>
      </c>
      <c r="G3446" t="s">
        <v>8379</v>
      </c>
      <c r="H3446" t="s">
        <v>29</v>
      </c>
      <c r="I3446" t="s">
        <v>25623</v>
      </c>
      <c r="M3446" t="s">
        <v>25624</v>
      </c>
      <c r="N3446" t="s">
        <v>32</v>
      </c>
      <c r="O3446" t="s">
        <v>8382</v>
      </c>
      <c r="P3446" t="s">
        <v>25625</v>
      </c>
      <c r="Q3446" t="s">
        <v>25626</v>
      </c>
      <c r="R3446" t="s">
        <v>14605</v>
      </c>
      <c r="S3446" t="s">
        <v>100</v>
      </c>
      <c r="T3446" t="s">
        <v>16324</v>
      </c>
      <c r="U3446" t="s">
        <v>13245</v>
      </c>
      <c r="V3446" t="s">
        <v>1636</v>
      </c>
      <c r="W3446" t="s">
        <v>54</v>
      </c>
    </row>
    <row r="3447" spans="1:23" x14ac:dyDescent="0.25">
      <c r="A3447">
        <v>3446</v>
      </c>
      <c r="B3447" t="s">
        <v>25628</v>
      </c>
      <c r="C3447" t="s">
        <v>25629</v>
      </c>
      <c r="E3447" t="s">
        <v>804</v>
      </c>
      <c r="F3447" t="s">
        <v>130</v>
      </c>
      <c r="G3447" t="s">
        <v>8379</v>
      </c>
      <c r="H3447" t="s">
        <v>29</v>
      </c>
      <c r="I3447" t="s">
        <v>25630</v>
      </c>
      <c r="M3447" t="s">
        <v>25631</v>
      </c>
      <c r="N3447" t="s">
        <v>32</v>
      </c>
      <c r="O3447" t="s">
        <v>8382</v>
      </c>
      <c r="P3447" t="s">
        <v>25632</v>
      </c>
      <c r="Q3447" t="s">
        <v>25633</v>
      </c>
      <c r="R3447" t="s">
        <v>14605</v>
      </c>
      <c r="S3447" t="s">
        <v>100</v>
      </c>
      <c r="T3447" t="s">
        <v>16324</v>
      </c>
      <c r="U3447" t="s">
        <v>13245</v>
      </c>
      <c r="V3447" t="s">
        <v>1636</v>
      </c>
      <c r="W3447" t="s">
        <v>54</v>
      </c>
    </row>
    <row r="3448" spans="1:23" x14ac:dyDescent="0.25">
      <c r="A3448">
        <v>3447</v>
      </c>
      <c r="B3448" t="s">
        <v>25635</v>
      </c>
      <c r="C3448" t="s">
        <v>25636</v>
      </c>
      <c r="E3448" t="s">
        <v>804</v>
      </c>
      <c r="F3448" t="s">
        <v>130</v>
      </c>
      <c r="G3448" t="s">
        <v>8379</v>
      </c>
      <c r="H3448" t="s">
        <v>29</v>
      </c>
      <c r="I3448" t="s">
        <v>25637</v>
      </c>
      <c r="M3448" t="s">
        <v>25631</v>
      </c>
      <c r="N3448" t="s">
        <v>32</v>
      </c>
      <c r="O3448" t="s">
        <v>8382</v>
      </c>
      <c r="P3448" t="s">
        <v>25638</v>
      </c>
      <c r="Q3448" t="s">
        <v>25639</v>
      </c>
      <c r="R3448" t="s">
        <v>14605</v>
      </c>
      <c r="S3448" t="s">
        <v>100</v>
      </c>
      <c r="T3448" t="s">
        <v>16324</v>
      </c>
      <c r="U3448" t="s">
        <v>13245</v>
      </c>
      <c r="V3448" t="s">
        <v>1636</v>
      </c>
      <c r="W3448" t="s">
        <v>54</v>
      </c>
    </row>
    <row r="3449" spans="1:23" x14ac:dyDescent="0.25">
      <c r="A3449">
        <v>3448</v>
      </c>
      <c r="B3449" t="s">
        <v>25641</v>
      </c>
      <c r="C3449" t="s">
        <v>25642</v>
      </c>
      <c r="E3449" t="s">
        <v>978</v>
      </c>
      <c r="F3449" t="s">
        <v>978</v>
      </c>
      <c r="G3449" t="s">
        <v>8379</v>
      </c>
      <c r="H3449" t="s">
        <v>29</v>
      </c>
      <c r="I3449" t="s">
        <v>25643</v>
      </c>
      <c r="M3449" t="s">
        <v>25644</v>
      </c>
      <c r="N3449" t="s">
        <v>32</v>
      </c>
      <c r="O3449" t="s">
        <v>8382</v>
      </c>
      <c r="P3449" t="s">
        <v>25645</v>
      </c>
      <c r="Q3449" t="s">
        <v>25646</v>
      </c>
      <c r="R3449" t="s">
        <v>8532</v>
      </c>
      <c r="S3449" t="s">
        <v>100</v>
      </c>
      <c r="T3449" t="s">
        <v>25647</v>
      </c>
      <c r="U3449" t="s">
        <v>23321</v>
      </c>
      <c r="V3449" t="s">
        <v>1728</v>
      </c>
      <c r="W3449" t="s">
        <v>1250</v>
      </c>
    </row>
    <row r="3450" spans="1:23" x14ac:dyDescent="0.25">
      <c r="A3450">
        <v>3449</v>
      </c>
      <c r="B3450" t="s">
        <v>25649</v>
      </c>
      <c r="C3450" t="s">
        <v>25650</v>
      </c>
      <c r="E3450" t="s">
        <v>978</v>
      </c>
      <c r="F3450" t="s">
        <v>978</v>
      </c>
      <c r="G3450" t="s">
        <v>8379</v>
      </c>
      <c r="H3450" t="s">
        <v>29</v>
      </c>
      <c r="I3450" t="s">
        <v>25651</v>
      </c>
      <c r="M3450" t="s">
        <v>25652</v>
      </c>
      <c r="N3450" t="s">
        <v>32</v>
      </c>
      <c r="O3450" t="s">
        <v>8382</v>
      </c>
      <c r="P3450" t="s">
        <v>25653</v>
      </c>
      <c r="Q3450" t="s">
        <v>25654</v>
      </c>
      <c r="R3450" t="s">
        <v>4274</v>
      </c>
      <c r="S3450" t="s">
        <v>100</v>
      </c>
      <c r="T3450" t="s">
        <v>24086</v>
      </c>
      <c r="U3450" t="s">
        <v>666</v>
      </c>
      <c r="V3450" t="s">
        <v>1957</v>
      </c>
      <c r="W3450" t="s">
        <v>54</v>
      </c>
    </row>
    <row r="3451" spans="1:23" x14ac:dyDescent="0.25">
      <c r="A3451">
        <v>3450</v>
      </c>
      <c r="B3451" t="s">
        <v>25656</v>
      </c>
      <c r="C3451" t="s">
        <v>25657</v>
      </c>
      <c r="E3451" t="s">
        <v>978</v>
      </c>
      <c r="F3451" t="s">
        <v>59</v>
      </c>
      <c r="G3451" t="s">
        <v>8379</v>
      </c>
      <c r="H3451" t="s">
        <v>29</v>
      </c>
      <c r="I3451" t="s">
        <v>25658</v>
      </c>
      <c r="M3451" t="s">
        <v>25659</v>
      </c>
      <c r="N3451" t="s">
        <v>32</v>
      </c>
      <c r="O3451" t="s">
        <v>8382</v>
      </c>
      <c r="P3451" t="s">
        <v>25660</v>
      </c>
      <c r="Q3451" t="s">
        <v>25661</v>
      </c>
      <c r="R3451" t="s">
        <v>25662</v>
      </c>
      <c r="S3451" t="s">
        <v>100</v>
      </c>
      <c r="T3451" t="s">
        <v>24732</v>
      </c>
      <c r="U3451" t="s">
        <v>25659</v>
      </c>
      <c r="V3451" t="s">
        <v>2516</v>
      </c>
      <c r="W3451" t="s">
        <v>2454</v>
      </c>
    </row>
    <row r="3452" spans="1:23" x14ac:dyDescent="0.25">
      <c r="A3452">
        <v>3451</v>
      </c>
      <c r="B3452" t="s">
        <v>25663</v>
      </c>
      <c r="C3452" t="s">
        <v>25664</v>
      </c>
      <c r="E3452" t="s">
        <v>978</v>
      </c>
      <c r="F3452" t="s">
        <v>27</v>
      </c>
      <c r="G3452" t="s">
        <v>8410</v>
      </c>
      <c r="H3452" t="s">
        <v>29</v>
      </c>
      <c r="I3452" t="s">
        <v>25665</v>
      </c>
      <c r="M3452" t="s">
        <v>25666</v>
      </c>
      <c r="N3452" t="s">
        <v>32</v>
      </c>
      <c r="O3452" t="s">
        <v>8382</v>
      </c>
      <c r="P3452" t="s">
        <v>25667</v>
      </c>
      <c r="Q3452" t="s">
        <v>25668</v>
      </c>
      <c r="R3452" t="s">
        <v>25669</v>
      </c>
      <c r="S3452" t="s">
        <v>100</v>
      </c>
      <c r="T3452" t="s">
        <v>25670</v>
      </c>
      <c r="U3452" t="s">
        <v>25671</v>
      </c>
      <c r="V3452" t="s">
        <v>5635</v>
      </c>
      <c r="W3452" t="s">
        <v>1250</v>
      </c>
    </row>
    <row r="3453" spans="1:23" x14ac:dyDescent="0.25">
      <c r="A3453">
        <v>3452</v>
      </c>
      <c r="B3453" t="s">
        <v>25672</v>
      </c>
      <c r="C3453" t="s">
        <v>25673</v>
      </c>
      <c r="E3453" t="s">
        <v>564</v>
      </c>
      <c r="F3453" t="s">
        <v>168</v>
      </c>
      <c r="G3453" t="s">
        <v>8410</v>
      </c>
      <c r="H3453" t="s">
        <v>29</v>
      </c>
      <c r="I3453" t="s">
        <v>25674</v>
      </c>
      <c r="M3453" t="s">
        <v>4340</v>
      </c>
      <c r="N3453" t="s">
        <v>32</v>
      </c>
      <c r="O3453" t="s">
        <v>8382</v>
      </c>
      <c r="P3453" t="s">
        <v>25675</v>
      </c>
      <c r="Q3453" t="s">
        <v>25676</v>
      </c>
      <c r="R3453" t="s">
        <v>25677</v>
      </c>
      <c r="S3453" t="s">
        <v>100</v>
      </c>
      <c r="T3453" t="s">
        <v>168</v>
      </c>
      <c r="U3453" t="s">
        <v>17620</v>
      </c>
      <c r="V3453" t="s">
        <v>2516</v>
      </c>
      <c r="W3453" t="s">
        <v>2454</v>
      </c>
    </row>
    <row r="3454" spans="1:23" x14ac:dyDescent="0.25">
      <c r="A3454">
        <v>3453</v>
      </c>
      <c r="B3454" t="s">
        <v>25679</v>
      </c>
      <c r="C3454" t="s">
        <v>25680</v>
      </c>
      <c r="E3454" t="s">
        <v>27</v>
      </c>
      <c r="F3454" t="s">
        <v>59</v>
      </c>
      <c r="G3454" t="s">
        <v>8410</v>
      </c>
      <c r="H3454" t="s">
        <v>29</v>
      </c>
      <c r="I3454" t="s">
        <v>25681</v>
      </c>
      <c r="M3454" t="s">
        <v>25682</v>
      </c>
      <c r="N3454" t="s">
        <v>32</v>
      </c>
      <c r="O3454" t="s">
        <v>8382</v>
      </c>
      <c r="P3454" t="s">
        <v>23593</v>
      </c>
      <c r="Q3454" t="s">
        <v>25683</v>
      </c>
      <c r="R3454" t="s">
        <v>23457</v>
      </c>
      <c r="S3454" t="s">
        <v>100</v>
      </c>
      <c r="T3454" t="s">
        <v>25684</v>
      </c>
      <c r="U3454" t="s">
        <v>23459</v>
      </c>
      <c r="V3454" t="s">
        <v>1562</v>
      </c>
      <c r="W3454" t="s">
        <v>1563</v>
      </c>
    </row>
    <row r="3455" spans="1:23" x14ac:dyDescent="0.25">
      <c r="A3455">
        <v>3454</v>
      </c>
      <c r="B3455" t="s">
        <v>25686</v>
      </c>
      <c r="C3455" t="s">
        <v>25687</v>
      </c>
      <c r="E3455" t="s">
        <v>978</v>
      </c>
      <c r="F3455" t="s">
        <v>59</v>
      </c>
      <c r="G3455" t="s">
        <v>8410</v>
      </c>
      <c r="H3455" t="s">
        <v>29</v>
      </c>
      <c r="I3455" t="s">
        <v>25688</v>
      </c>
      <c r="M3455" t="s">
        <v>25689</v>
      </c>
      <c r="N3455" t="s">
        <v>32</v>
      </c>
      <c r="O3455" t="s">
        <v>8382</v>
      </c>
      <c r="P3455" t="s">
        <v>25690</v>
      </c>
      <c r="Q3455" t="s">
        <v>25691</v>
      </c>
      <c r="R3455" t="s">
        <v>9376</v>
      </c>
      <c r="S3455" t="s">
        <v>100</v>
      </c>
      <c r="T3455" t="s">
        <v>25692</v>
      </c>
      <c r="U3455" t="s">
        <v>9373</v>
      </c>
      <c r="V3455" t="s">
        <v>2537</v>
      </c>
      <c r="W3455" t="s">
        <v>1250</v>
      </c>
    </row>
    <row r="3456" spans="1:23" x14ac:dyDescent="0.25">
      <c r="A3456">
        <v>3455</v>
      </c>
      <c r="B3456" t="s">
        <v>25694</v>
      </c>
      <c r="C3456" t="s">
        <v>25695</v>
      </c>
      <c r="E3456" t="s">
        <v>978</v>
      </c>
      <c r="F3456" t="s">
        <v>338</v>
      </c>
      <c r="G3456" t="s">
        <v>8887</v>
      </c>
      <c r="H3456" t="s">
        <v>29</v>
      </c>
      <c r="I3456" t="s">
        <v>25696</v>
      </c>
      <c r="M3456" t="s">
        <v>25697</v>
      </c>
      <c r="N3456" t="s">
        <v>32</v>
      </c>
      <c r="O3456" t="s">
        <v>8382</v>
      </c>
      <c r="P3456" t="s">
        <v>25698</v>
      </c>
      <c r="Q3456" t="s">
        <v>25699</v>
      </c>
      <c r="R3456" t="s">
        <v>20059</v>
      </c>
      <c r="S3456" t="s">
        <v>100</v>
      </c>
      <c r="T3456" t="s">
        <v>25700</v>
      </c>
      <c r="U3456" t="s">
        <v>20056</v>
      </c>
      <c r="V3456" t="s">
        <v>1562</v>
      </c>
      <c r="W3456" t="s">
        <v>1563</v>
      </c>
    </row>
    <row r="3457" spans="1:23" x14ac:dyDescent="0.25">
      <c r="A3457">
        <v>3456</v>
      </c>
      <c r="B3457" t="s">
        <v>25702</v>
      </c>
      <c r="C3457" t="s">
        <v>25703</v>
      </c>
      <c r="E3457" t="s">
        <v>978</v>
      </c>
      <c r="F3457" t="s">
        <v>338</v>
      </c>
      <c r="G3457" t="s">
        <v>8887</v>
      </c>
      <c r="H3457" t="s">
        <v>29</v>
      </c>
      <c r="I3457" t="s">
        <v>25704</v>
      </c>
      <c r="M3457" t="s">
        <v>25705</v>
      </c>
      <c r="N3457" t="s">
        <v>32</v>
      </c>
      <c r="O3457" t="s">
        <v>8382</v>
      </c>
      <c r="P3457" t="s">
        <v>25706</v>
      </c>
      <c r="Q3457" t="s">
        <v>25707</v>
      </c>
      <c r="R3457" t="s">
        <v>4137</v>
      </c>
      <c r="S3457" t="s">
        <v>100</v>
      </c>
      <c r="T3457" t="s">
        <v>24115</v>
      </c>
      <c r="U3457" t="s">
        <v>4138</v>
      </c>
      <c r="V3457" t="s">
        <v>1562</v>
      </c>
      <c r="W3457" t="s">
        <v>1563</v>
      </c>
    </row>
    <row r="3458" spans="1:23" x14ac:dyDescent="0.25">
      <c r="A3458">
        <v>3457</v>
      </c>
      <c r="B3458" t="s">
        <v>25709</v>
      </c>
      <c r="C3458" t="s">
        <v>25710</v>
      </c>
      <c r="E3458" t="s">
        <v>978</v>
      </c>
      <c r="F3458" t="s">
        <v>94</v>
      </c>
      <c r="G3458" t="s">
        <v>8887</v>
      </c>
      <c r="H3458" t="s">
        <v>29</v>
      </c>
      <c r="I3458" t="s">
        <v>25711</v>
      </c>
      <c r="M3458" t="s">
        <v>25712</v>
      </c>
      <c r="N3458" t="s">
        <v>32</v>
      </c>
      <c r="O3458" t="s">
        <v>8382</v>
      </c>
      <c r="P3458" t="s">
        <v>25713</v>
      </c>
      <c r="Q3458" t="s">
        <v>25714</v>
      </c>
      <c r="R3458" t="s">
        <v>12227</v>
      </c>
      <c r="S3458" t="s">
        <v>100</v>
      </c>
      <c r="T3458" t="s">
        <v>25715</v>
      </c>
      <c r="U3458" t="s">
        <v>12224</v>
      </c>
      <c r="V3458" t="s">
        <v>12220</v>
      </c>
      <c r="W3458" t="s">
        <v>1563</v>
      </c>
    </row>
    <row r="3459" spans="1:23" x14ac:dyDescent="0.25">
      <c r="A3459">
        <v>3458</v>
      </c>
      <c r="B3459" t="s">
        <v>25717</v>
      </c>
      <c r="C3459" t="s">
        <v>25718</v>
      </c>
      <c r="E3459" t="s">
        <v>338</v>
      </c>
      <c r="F3459" t="s">
        <v>382</v>
      </c>
      <c r="G3459" t="s">
        <v>8887</v>
      </c>
      <c r="H3459" t="s">
        <v>29</v>
      </c>
      <c r="I3459" t="s">
        <v>25719</v>
      </c>
      <c r="M3459" t="s">
        <v>25720</v>
      </c>
      <c r="N3459" t="s">
        <v>32</v>
      </c>
      <c r="O3459" t="s">
        <v>8382</v>
      </c>
      <c r="P3459" t="s">
        <v>25721</v>
      </c>
      <c r="Q3459" t="s">
        <v>25722</v>
      </c>
      <c r="R3459" t="s">
        <v>12227</v>
      </c>
      <c r="S3459" t="s">
        <v>100</v>
      </c>
      <c r="T3459" t="s">
        <v>25723</v>
      </c>
      <c r="U3459" t="s">
        <v>12224</v>
      </c>
      <c r="V3459" t="s">
        <v>12220</v>
      </c>
      <c r="W3459" t="s">
        <v>1563</v>
      </c>
    </row>
    <row r="3460" spans="1:23" x14ac:dyDescent="0.25">
      <c r="A3460">
        <v>3459</v>
      </c>
      <c r="B3460" t="s">
        <v>25725</v>
      </c>
      <c r="C3460" t="s">
        <v>25726</v>
      </c>
      <c r="E3460" t="s">
        <v>94</v>
      </c>
      <c r="F3460" t="s">
        <v>338</v>
      </c>
      <c r="G3460" t="s">
        <v>8887</v>
      </c>
      <c r="H3460" t="s">
        <v>29</v>
      </c>
      <c r="I3460" t="s">
        <v>25727</v>
      </c>
      <c r="M3460" t="s">
        <v>25728</v>
      </c>
      <c r="N3460" t="s">
        <v>32</v>
      </c>
      <c r="O3460" t="s">
        <v>8382</v>
      </c>
      <c r="P3460" t="s">
        <v>25729</v>
      </c>
      <c r="R3460" t="s">
        <v>119676</v>
      </c>
      <c r="U3460" t="s">
        <v>25728</v>
      </c>
      <c r="V3460" t="s">
        <v>1562</v>
      </c>
      <c r="W3460" t="s">
        <v>1563</v>
      </c>
    </row>
    <row r="3461" spans="1:23" x14ac:dyDescent="0.25">
      <c r="A3461">
        <v>3460</v>
      </c>
      <c r="B3461" t="s">
        <v>25730</v>
      </c>
      <c r="C3461" t="s">
        <v>25731</v>
      </c>
      <c r="E3461" t="s">
        <v>978</v>
      </c>
      <c r="F3461" t="s">
        <v>382</v>
      </c>
      <c r="G3461" t="s">
        <v>8887</v>
      </c>
      <c r="H3461" t="s">
        <v>29</v>
      </c>
      <c r="I3461" t="s">
        <v>25732</v>
      </c>
      <c r="M3461" t="s">
        <v>4525</v>
      </c>
      <c r="N3461" t="s">
        <v>32</v>
      </c>
      <c r="O3461" t="s">
        <v>8382</v>
      </c>
      <c r="P3461" t="s">
        <v>25733</v>
      </c>
      <c r="Q3461" t="s">
        <v>25734</v>
      </c>
      <c r="R3461" t="s">
        <v>4528</v>
      </c>
      <c r="S3461" t="s">
        <v>100</v>
      </c>
      <c r="T3461" t="s">
        <v>24963</v>
      </c>
      <c r="U3461" t="s">
        <v>4525</v>
      </c>
      <c r="V3461" t="s">
        <v>1562</v>
      </c>
      <c r="W3461" t="s">
        <v>1563</v>
      </c>
    </row>
    <row r="3462" spans="1:23" x14ac:dyDescent="0.25">
      <c r="A3462">
        <v>3461</v>
      </c>
      <c r="B3462" t="s">
        <v>25735</v>
      </c>
      <c r="C3462" t="s">
        <v>25736</v>
      </c>
      <c r="E3462" t="s">
        <v>978</v>
      </c>
      <c r="F3462" t="s">
        <v>68</v>
      </c>
      <c r="G3462" t="s">
        <v>8887</v>
      </c>
      <c r="H3462" t="s">
        <v>29</v>
      </c>
      <c r="I3462" t="s">
        <v>25737</v>
      </c>
      <c r="M3462" t="s">
        <v>25738</v>
      </c>
      <c r="N3462" t="s">
        <v>32</v>
      </c>
      <c r="O3462" t="s">
        <v>8382</v>
      </c>
      <c r="P3462" t="s">
        <v>25739</v>
      </c>
      <c r="Q3462" t="s">
        <v>25740</v>
      </c>
      <c r="R3462" t="s">
        <v>15318</v>
      </c>
      <c r="S3462" t="s">
        <v>100</v>
      </c>
      <c r="T3462" t="s">
        <v>25741</v>
      </c>
      <c r="U3462" t="s">
        <v>15315</v>
      </c>
      <c r="V3462" t="s">
        <v>12220</v>
      </c>
      <c r="W3462" t="s">
        <v>1563</v>
      </c>
    </row>
    <row r="3463" spans="1:23" x14ac:dyDescent="0.25">
      <c r="A3463">
        <v>3462</v>
      </c>
      <c r="B3463" t="s">
        <v>25743</v>
      </c>
      <c r="C3463" t="s">
        <v>25744</v>
      </c>
      <c r="E3463" t="s">
        <v>94</v>
      </c>
      <c r="F3463" t="s">
        <v>168</v>
      </c>
      <c r="G3463" t="s">
        <v>8887</v>
      </c>
      <c r="H3463" t="s">
        <v>29</v>
      </c>
      <c r="I3463" t="s">
        <v>25745</v>
      </c>
      <c r="M3463" t="s">
        <v>4017</v>
      </c>
      <c r="N3463" t="s">
        <v>32</v>
      </c>
      <c r="O3463" t="s">
        <v>8382</v>
      </c>
      <c r="P3463" t="s">
        <v>25746</v>
      </c>
      <c r="Q3463" t="s">
        <v>25747</v>
      </c>
      <c r="R3463" t="s">
        <v>4020</v>
      </c>
      <c r="S3463" t="s">
        <v>100</v>
      </c>
      <c r="T3463" t="s">
        <v>25748</v>
      </c>
      <c r="U3463" t="s">
        <v>4021</v>
      </c>
      <c r="V3463" t="s">
        <v>1562</v>
      </c>
      <c r="W3463" t="s">
        <v>1563</v>
      </c>
    </row>
    <row r="3464" spans="1:23" x14ac:dyDescent="0.25">
      <c r="A3464">
        <v>3463</v>
      </c>
      <c r="B3464" t="s">
        <v>25750</v>
      </c>
      <c r="C3464" t="s">
        <v>25751</v>
      </c>
      <c r="D3464" t="s">
        <v>25751</v>
      </c>
      <c r="E3464" t="s">
        <v>514</v>
      </c>
      <c r="G3464" t="s">
        <v>8989</v>
      </c>
      <c r="H3464" t="s">
        <v>1211</v>
      </c>
      <c r="I3464" t="s">
        <v>25752</v>
      </c>
      <c r="M3464" t="s">
        <v>25753</v>
      </c>
      <c r="N3464" t="s">
        <v>32</v>
      </c>
      <c r="O3464" t="s">
        <v>8382</v>
      </c>
      <c r="P3464" t="s">
        <v>25754</v>
      </c>
      <c r="R3464" t="s">
        <v>119677</v>
      </c>
      <c r="U3464" t="s">
        <v>25753</v>
      </c>
      <c r="V3464" t="s">
        <v>119678</v>
      </c>
      <c r="W3464" t="s">
        <v>54</v>
      </c>
    </row>
    <row r="3465" spans="1:23" x14ac:dyDescent="0.25">
      <c r="A3465">
        <v>3464</v>
      </c>
      <c r="B3465" t="s">
        <v>25756</v>
      </c>
      <c r="C3465" t="s">
        <v>25757</v>
      </c>
      <c r="D3465" t="s">
        <v>25757</v>
      </c>
      <c r="E3465" t="s">
        <v>514</v>
      </c>
      <c r="G3465" t="s">
        <v>8989</v>
      </c>
      <c r="H3465" t="s">
        <v>1211</v>
      </c>
      <c r="I3465" t="s">
        <v>25758</v>
      </c>
      <c r="M3465" t="s">
        <v>25759</v>
      </c>
      <c r="N3465" t="s">
        <v>32</v>
      </c>
      <c r="O3465" t="s">
        <v>8382</v>
      </c>
      <c r="P3465" t="s">
        <v>25760</v>
      </c>
      <c r="R3465" t="s">
        <v>119679</v>
      </c>
      <c r="U3465" t="s">
        <v>25759</v>
      </c>
      <c r="V3465" t="s">
        <v>119680</v>
      </c>
      <c r="W3465" t="s">
        <v>119681</v>
      </c>
    </row>
    <row r="3466" spans="1:23" x14ac:dyDescent="0.25">
      <c r="A3466">
        <v>3465</v>
      </c>
      <c r="B3466" t="s">
        <v>25762</v>
      </c>
      <c r="C3466" t="s">
        <v>25763</v>
      </c>
      <c r="D3466" t="s">
        <v>25763</v>
      </c>
      <c r="E3466" t="s">
        <v>514</v>
      </c>
      <c r="G3466" t="s">
        <v>8989</v>
      </c>
      <c r="H3466" t="s">
        <v>1211</v>
      </c>
      <c r="I3466" t="s">
        <v>25764</v>
      </c>
      <c r="M3466" t="s">
        <v>25765</v>
      </c>
      <c r="N3466" t="s">
        <v>32</v>
      </c>
      <c r="O3466" t="s">
        <v>8382</v>
      </c>
      <c r="P3466" t="s">
        <v>25766</v>
      </c>
      <c r="Q3466" t="s">
        <v>25767</v>
      </c>
      <c r="R3466" t="s">
        <v>60</v>
      </c>
      <c r="S3466" t="s">
        <v>37</v>
      </c>
      <c r="T3466" t="s">
        <v>1796</v>
      </c>
      <c r="U3466" t="s">
        <v>2986</v>
      </c>
      <c r="V3466" t="s">
        <v>2989</v>
      </c>
      <c r="W3466" t="s">
        <v>2614</v>
      </c>
    </row>
    <row r="3467" spans="1:23" x14ac:dyDescent="0.25">
      <c r="A3467">
        <v>3466</v>
      </c>
      <c r="B3467" t="s">
        <v>25769</v>
      </c>
      <c r="D3467" t="s">
        <v>25770</v>
      </c>
      <c r="E3467" t="s">
        <v>514</v>
      </c>
      <c r="G3467" t="s">
        <v>8989</v>
      </c>
      <c r="H3467" t="s">
        <v>1211</v>
      </c>
      <c r="I3467" t="s">
        <v>25771</v>
      </c>
      <c r="M3467" t="s">
        <v>25772</v>
      </c>
      <c r="N3467" t="s">
        <v>32</v>
      </c>
      <c r="O3467" t="s">
        <v>8382</v>
      </c>
      <c r="P3467" t="s">
        <v>25773</v>
      </c>
      <c r="R3467" t="s">
        <v>119682</v>
      </c>
      <c r="U3467" t="s">
        <v>25772</v>
      </c>
      <c r="V3467" t="s">
        <v>2007</v>
      </c>
      <c r="W3467" t="s">
        <v>54</v>
      </c>
    </row>
    <row r="3468" spans="1:23" x14ac:dyDescent="0.25">
      <c r="A3468">
        <v>3467</v>
      </c>
      <c r="B3468" t="s">
        <v>25775</v>
      </c>
      <c r="C3468" t="s">
        <v>25776</v>
      </c>
      <c r="E3468" t="s">
        <v>1927</v>
      </c>
      <c r="G3468" t="s">
        <v>8989</v>
      </c>
      <c r="H3468" t="s">
        <v>1211</v>
      </c>
      <c r="I3468" t="s">
        <v>25777</v>
      </c>
      <c r="M3468" t="s">
        <v>25778</v>
      </c>
      <c r="N3468" t="s">
        <v>32</v>
      </c>
      <c r="O3468" t="s">
        <v>8382</v>
      </c>
      <c r="P3468" t="s">
        <v>25779</v>
      </c>
      <c r="R3468" t="s">
        <v>119683</v>
      </c>
      <c r="U3468" t="s">
        <v>25778</v>
      </c>
      <c r="V3468" t="s">
        <v>119684</v>
      </c>
      <c r="W3468" t="s">
        <v>54</v>
      </c>
    </row>
    <row r="3469" spans="1:23" x14ac:dyDescent="0.25">
      <c r="A3469">
        <v>3468</v>
      </c>
      <c r="B3469" t="s">
        <v>25781</v>
      </c>
      <c r="C3469" t="s">
        <v>25782</v>
      </c>
      <c r="E3469" t="s">
        <v>978</v>
      </c>
      <c r="F3469" t="s">
        <v>382</v>
      </c>
      <c r="G3469" t="s">
        <v>8989</v>
      </c>
      <c r="H3469" t="s">
        <v>1211</v>
      </c>
      <c r="I3469" t="s">
        <v>25783</v>
      </c>
      <c r="M3469" t="s">
        <v>4689</v>
      </c>
      <c r="N3469" t="s">
        <v>32</v>
      </c>
      <c r="O3469" t="s">
        <v>8382</v>
      </c>
      <c r="P3469" t="s">
        <v>25784</v>
      </c>
      <c r="Q3469" t="s">
        <v>25785</v>
      </c>
      <c r="R3469" t="s">
        <v>25786</v>
      </c>
      <c r="S3469" t="s">
        <v>100</v>
      </c>
      <c r="T3469" t="s">
        <v>25787</v>
      </c>
      <c r="U3469" t="s">
        <v>25788</v>
      </c>
      <c r="V3469" t="s">
        <v>25789</v>
      </c>
      <c r="W3469" t="s">
        <v>90</v>
      </c>
    </row>
    <row r="3470" spans="1:23" x14ac:dyDescent="0.25">
      <c r="A3470">
        <v>3469</v>
      </c>
      <c r="B3470" t="s">
        <v>25791</v>
      </c>
      <c r="C3470" t="s">
        <v>25792</v>
      </c>
      <c r="E3470" t="s">
        <v>514</v>
      </c>
      <c r="G3470" t="s">
        <v>8989</v>
      </c>
      <c r="H3470" t="s">
        <v>1211</v>
      </c>
      <c r="I3470" t="s">
        <v>25793</v>
      </c>
      <c r="M3470" t="s">
        <v>25794</v>
      </c>
      <c r="N3470" t="s">
        <v>32</v>
      </c>
      <c r="O3470" t="s">
        <v>8382</v>
      </c>
      <c r="P3470" t="s">
        <v>25795</v>
      </c>
      <c r="R3470" t="s">
        <v>23056</v>
      </c>
      <c r="U3470" t="s">
        <v>25794</v>
      </c>
      <c r="V3470" t="s">
        <v>2017</v>
      </c>
      <c r="W3470" t="s">
        <v>54</v>
      </c>
    </row>
    <row r="3471" spans="1:23" x14ac:dyDescent="0.25">
      <c r="A3471">
        <v>3470</v>
      </c>
      <c r="B3471" t="s">
        <v>25797</v>
      </c>
      <c r="C3471" t="s">
        <v>25798</v>
      </c>
      <c r="D3471" t="s">
        <v>25799</v>
      </c>
      <c r="E3471" t="s">
        <v>292</v>
      </c>
      <c r="G3471" t="s">
        <v>25800</v>
      </c>
      <c r="H3471" t="s">
        <v>29</v>
      </c>
      <c r="I3471" t="s">
        <v>25801</v>
      </c>
      <c r="M3471" t="s">
        <v>25802</v>
      </c>
      <c r="N3471" t="s">
        <v>32</v>
      </c>
      <c r="O3471" t="s">
        <v>25803</v>
      </c>
      <c r="P3471" t="s">
        <v>25804</v>
      </c>
      <c r="Q3471" t="s">
        <v>25805</v>
      </c>
      <c r="R3471" t="s">
        <v>25806</v>
      </c>
      <c r="S3471" t="s">
        <v>37</v>
      </c>
      <c r="T3471" t="s">
        <v>124</v>
      </c>
      <c r="U3471" t="s">
        <v>25807</v>
      </c>
      <c r="V3471" t="s">
        <v>25808</v>
      </c>
      <c r="W3471" t="s">
        <v>2614</v>
      </c>
    </row>
    <row r="3472" spans="1:23" x14ac:dyDescent="0.25">
      <c r="A3472">
        <v>3471</v>
      </c>
      <c r="B3472" t="s">
        <v>25810</v>
      </c>
      <c r="C3472" t="s">
        <v>25811</v>
      </c>
      <c r="D3472" t="s">
        <v>25812</v>
      </c>
      <c r="E3472" t="s">
        <v>68</v>
      </c>
      <c r="F3472" t="s">
        <v>1927</v>
      </c>
      <c r="G3472" t="s">
        <v>25813</v>
      </c>
      <c r="H3472" t="s">
        <v>29</v>
      </c>
      <c r="I3472" t="s">
        <v>25814</v>
      </c>
      <c r="M3472" t="s">
        <v>25815</v>
      </c>
      <c r="N3472" t="s">
        <v>32</v>
      </c>
      <c r="O3472" t="s">
        <v>25803</v>
      </c>
      <c r="P3472" t="s">
        <v>25816</v>
      </c>
      <c r="Q3472" t="s">
        <v>25817</v>
      </c>
      <c r="R3472" t="s">
        <v>8485</v>
      </c>
      <c r="S3472" t="s">
        <v>37</v>
      </c>
      <c r="T3472" t="s">
        <v>74</v>
      </c>
      <c r="U3472" t="s">
        <v>8482</v>
      </c>
      <c r="V3472" t="s">
        <v>5587</v>
      </c>
      <c r="W3472" t="s">
        <v>2614</v>
      </c>
    </row>
    <row r="3473" spans="1:23" x14ac:dyDescent="0.25">
      <c r="A3473">
        <v>3472</v>
      </c>
      <c r="B3473" t="s">
        <v>25819</v>
      </c>
      <c r="C3473" t="s">
        <v>25820</v>
      </c>
      <c r="E3473" t="s">
        <v>978</v>
      </c>
      <c r="G3473" t="s">
        <v>25813</v>
      </c>
      <c r="H3473" t="s">
        <v>29</v>
      </c>
      <c r="I3473" t="s">
        <v>25821</v>
      </c>
      <c r="M3473" t="s">
        <v>25822</v>
      </c>
      <c r="N3473" t="s">
        <v>32</v>
      </c>
      <c r="O3473" t="s">
        <v>25803</v>
      </c>
      <c r="P3473" t="s">
        <v>25823</v>
      </c>
      <c r="Q3473" t="s">
        <v>25824</v>
      </c>
      <c r="R3473" t="s">
        <v>25825</v>
      </c>
      <c r="S3473" t="s">
        <v>37</v>
      </c>
      <c r="T3473" t="s">
        <v>2262</v>
      </c>
      <c r="U3473" t="s">
        <v>25826</v>
      </c>
      <c r="V3473" t="s">
        <v>5698</v>
      </c>
      <c r="W3473" t="s">
        <v>2614</v>
      </c>
    </row>
    <row r="3474" spans="1:23" x14ac:dyDescent="0.25">
      <c r="A3474">
        <v>3473</v>
      </c>
      <c r="B3474" t="s">
        <v>25828</v>
      </c>
      <c r="C3474" t="s">
        <v>25829</v>
      </c>
      <c r="E3474" t="s">
        <v>477</v>
      </c>
      <c r="G3474" t="s">
        <v>25813</v>
      </c>
      <c r="H3474" t="s">
        <v>29</v>
      </c>
      <c r="I3474" t="s">
        <v>25830</v>
      </c>
      <c r="M3474" t="s">
        <v>4062</v>
      </c>
      <c r="N3474" t="s">
        <v>32</v>
      </c>
      <c r="O3474" t="s">
        <v>25803</v>
      </c>
      <c r="P3474" t="s">
        <v>25831</v>
      </c>
      <c r="Q3474" t="s">
        <v>25832</v>
      </c>
      <c r="R3474" t="s">
        <v>25833</v>
      </c>
      <c r="S3474" t="s">
        <v>37</v>
      </c>
      <c r="T3474" t="s">
        <v>202</v>
      </c>
      <c r="U3474" t="s">
        <v>25834</v>
      </c>
      <c r="V3474" t="s">
        <v>11650</v>
      </c>
      <c r="W3474" t="s">
        <v>8614</v>
      </c>
    </row>
    <row r="3475" spans="1:23" x14ac:dyDescent="0.25">
      <c r="A3475">
        <v>3474</v>
      </c>
      <c r="B3475" t="s">
        <v>25836</v>
      </c>
      <c r="C3475" t="s">
        <v>25837</v>
      </c>
      <c r="E3475" t="s">
        <v>118</v>
      </c>
      <c r="G3475" t="s">
        <v>25813</v>
      </c>
      <c r="H3475" t="s">
        <v>29</v>
      </c>
      <c r="I3475" t="s">
        <v>25838</v>
      </c>
      <c r="M3475" t="s">
        <v>25839</v>
      </c>
      <c r="N3475" t="s">
        <v>32</v>
      </c>
      <c r="O3475" t="s">
        <v>25803</v>
      </c>
      <c r="P3475" t="s">
        <v>25840</v>
      </c>
      <c r="Q3475" t="s">
        <v>25841</v>
      </c>
      <c r="R3475" t="s">
        <v>23518</v>
      </c>
      <c r="S3475" t="s">
        <v>37</v>
      </c>
      <c r="T3475" t="s">
        <v>154</v>
      </c>
      <c r="U3475" t="s">
        <v>23519</v>
      </c>
      <c r="V3475" t="s">
        <v>6107</v>
      </c>
      <c r="W3475" t="s">
        <v>1563</v>
      </c>
    </row>
    <row r="3476" spans="1:23" x14ac:dyDescent="0.25">
      <c r="A3476">
        <v>3475</v>
      </c>
      <c r="B3476" t="s">
        <v>25843</v>
      </c>
      <c r="C3476" t="s">
        <v>25844</v>
      </c>
      <c r="E3476" t="s">
        <v>382</v>
      </c>
      <c r="G3476" t="s">
        <v>25813</v>
      </c>
      <c r="H3476" t="s">
        <v>29</v>
      </c>
      <c r="I3476" t="s">
        <v>25845</v>
      </c>
      <c r="M3476" t="s">
        <v>25846</v>
      </c>
      <c r="N3476" t="s">
        <v>32</v>
      </c>
      <c r="O3476" t="s">
        <v>25803</v>
      </c>
      <c r="P3476" t="s">
        <v>25847</v>
      </c>
      <c r="Q3476" t="s">
        <v>25848</v>
      </c>
      <c r="R3476" t="s">
        <v>4312</v>
      </c>
      <c r="S3476" t="s">
        <v>37</v>
      </c>
      <c r="T3476" t="s">
        <v>263</v>
      </c>
      <c r="U3476" t="s">
        <v>4062</v>
      </c>
      <c r="V3476" t="s">
        <v>1562</v>
      </c>
      <c r="W3476" t="s">
        <v>1563</v>
      </c>
    </row>
    <row r="3477" spans="1:23" x14ac:dyDescent="0.25">
      <c r="A3477">
        <v>3476</v>
      </c>
      <c r="B3477" t="s">
        <v>25849</v>
      </c>
      <c r="C3477" t="s">
        <v>25850</v>
      </c>
      <c r="E3477" t="s">
        <v>349</v>
      </c>
      <c r="G3477" t="s">
        <v>25813</v>
      </c>
      <c r="H3477" t="s">
        <v>29</v>
      </c>
      <c r="I3477" t="s">
        <v>25851</v>
      </c>
      <c r="M3477" t="s">
        <v>18333</v>
      </c>
      <c r="N3477" t="s">
        <v>32</v>
      </c>
      <c r="O3477" t="s">
        <v>25803</v>
      </c>
      <c r="P3477" t="s">
        <v>25852</v>
      </c>
      <c r="Q3477" t="s">
        <v>25853</v>
      </c>
      <c r="R3477" t="s">
        <v>25854</v>
      </c>
      <c r="S3477" t="s">
        <v>37</v>
      </c>
      <c r="T3477" t="s">
        <v>263</v>
      </c>
      <c r="U3477" t="s">
        <v>18329</v>
      </c>
      <c r="V3477" t="s">
        <v>5587</v>
      </c>
      <c r="W3477" t="s">
        <v>2614</v>
      </c>
    </row>
    <row r="3478" spans="1:23" x14ac:dyDescent="0.25">
      <c r="A3478">
        <v>3477</v>
      </c>
      <c r="B3478" t="s">
        <v>25856</v>
      </c>
      <c r="C3478" t="s">
        <v>25857</v>
      </c>
      <c r="E3478" t="s">
        <v>59</v>
      </c>
      <c r="G3478" t="s">
        <v>25813</v>
      </c>
      <c r="H3478" t="s">
        <v>29</v>
      </c>
      <c r="I3478" t="s">
        <v>25858</v>
      </c>
      <c r="M3478" t="s">
        <v>25859</v>
      </c>
      <c r="N3478" t="s">
        <v>32</v>
      </c>
      <c r="O3478" t="s">
        <v>25803</v>
      </c>
      <c r="P3478" t="s">
        <v>25860</v>
      </c>
      <c r="Q3478" t="s">
        <v>25861</v>
      </c>
      <c r="R3478" t="s">
        <v>25862</v>
      </c>
      <c r="S3478" t="s">
        <v>37</v>
      </c>
      <c r="T3478" t="s">
        <v>25863</v>
      </c>
      <c r="U3478" t="s">
        <v>25864</v>
      </c>
      <c r="V3478" t="s">
        <v>25865</v>
      </c>
      <c r="W3478" t="s">
        <v>3688</v>
      </c>
    </row>
    <row r="3479" spans="1:23" x14ac:dyDescent="0.25">
      <c r="A3479">
        <v>3478</v>
      </c>
      <c r="B3479" t="s">
        <v>25867</v>
      </c>
      <c r="C3479" t="s">
        <v>25868</v>
      </c>
      <c r="D3479" t="s">
        <v>25869</v>
      </c>
      <c r="E3479" t="s">
        <v>978</v>
      </c>
      <c r="G3479" t="s">
        <v>25813</v>
      </c>
      <c r="H3479" t="s">
        <v>29</v>
      </c>
      <c r="I3479" t="s">
        <v>25870</v>
      </c>
      <c r="M3479" t="s">
        <v>1951</v>
      </c>
      <c r="N3479" t="s">
        <v>32</v>
      </c>
      <c r="O3479" t="s">
        <v>25803</v>
      </c>
      <c r="P3479" t="s">
        <v>25871</v>
      </c>
      <c r="Q3479" t="s">
        <v>25872</v>
      </c>
      <c r="R3479" t="s">
        <v>1955</v>
      </c>
      <c r="S3479" t="s">
        <v>37</v>
      </c>
      <c r="T3479" t="s">
        <v>2106</v>
      </c>
      <c r="U3479" t="s">
        <v>1951</v>
      </c>
      <c r="V3479" t="s">
        <v>1957</v>
      </c>
      <c r="W3479" t="s">
        <v>54</v>
      </c>
    </row>
    <row r="3480" spans="1:23" x14ac:dyDescent="0.25">
      <c r="A3480">
        <v>3479</v>
      </c>
      <c r="B3480" t="s">
        <v>25874</v>
      </c>
      <c r="C3480" t="s">
        <v>25875</v>
      </c>
      <c r="E3480" t="s">
        <v>978</v>
      </c>
      <c r="G3480" t="s">
        <v>25813</v>
      </c>
      <c r="H3480" t="s">
        <v>29</v>
      </c>
      <c r="I3480" t="s">
        <v>25876</v>
      </c>
      <c r="M3480" t="s">
        <v>17842</v>
      </c>
      <c r="N3480" t="s">
        <v>32</v>
      </c>
      <c r="O3480" t="s">
        <v>25803</v>
      </c>
      <c r="P3480" t="s">
        <v>25877</v>
      </c>
      <c r="R3480" t="s">
        <v>10902</v>
      </c>
      <c r="U3480" t="s">
        <v>17842</v>
      </c>
      <c r="V3480" t="s">
        <v>7208</v>
      </c>
      <c r="W3480" t="s">
        <v>2614</v>
      </c>
    </row>
    <row r="3481" spans="1:23" x14ac:dyDescent="0.25">
      <c r="A3481">
        <v>3480</v>
      </c>
      <c r="B3481" t="s">
        <v>25879</v>
      </c>
      <c r="C3481" t="s">
        <v>25880</v>
      </c>
      <c r="E3481" t="s">
        <v>477</v>
      </c>
      <c r="G3481" t="s">
        <v>25813</v>
      </c>
      <c r="H3481" t="s">
        <v>29</v>
      </c>
      <c r="I3481" t="s">
        <v>25881</v>
      </c>
      <c r="M3481" t="s">
        <v>25882</v>
      </c>
      <c r="N3481" t="s">
        <v>32</v>
      </c>
      <c r="O3481" t="s">
        <v>25803</v>
      </c>
      <c r="P3481" t="s">
        <v>25883</v>
      </c>
      <c r="R3481" t="s">
        <v>119685</v>
      </c>
      <c r="U3481" t="s">
        <v>25882</v>
      </c>
      <c r="V3481" t="s">
        <v>5587</v>
      </c>
      <c r="W3481" t="s">
        <v>2614</v>
      </c>
    </row>
    <row r="3482" spans="1:23" x14ac:dyDescent="0.25">
      <c r="A3482">
        <v>3481</v>
      </c>
      <c r="B3482" t="s">
        <v>25885</v>
      </c>
      <c r="C3482" t="s">
        <v>25886</v>
      </c>
      <c r="E3482" t="s">
        <v>978</v>
      </c>
      <c r="G3482" t="s">
        <v>25813</v>
      </c>
      <c r="H3482" t="s">
        <v>29</v>
      </c>
      <c r="I3482" t="s">
        <v>25887</v>
      </c>
      <c r="M3482" t="s">
        <v>25888</v>
      </c>
      <c r="N3482" t="s">
        <v>32</v>
      </c>
      <c r="O3482" t="s">
        <v>25803</v>
      </c>
      <c r="P3482" t="s">
        <v>25889</v>
      </c>
      <c r="Q3482" t="s">
        <v>25890</v>
      </c>
      <c r="R3482" t="s">
        <v>25891</v>
      </c>
      <c r="S3482" t="s">
        <v>37</v>
      </c>
      <c r="T3482" t="s">
        <v>112</v>
      </c>
      <c r="U3482" t="s">
        <v>25888</v>
      </c>
      <c r="V3482" t="s">
        <v>1771</v>
      </c>
      <c r="W3482" t="s">
        <v>54</v>
      </c>
    </row>
    <row r="3483" spans="1:23" x14ac:dyDescent="0.25">
      <c r="A3483">
        <v>3482</v>
      </c>
      <c r="B3483" t="s">
        <v>25893</v>
      </c>
      <c r="C3483" t="s">
        <v>25894</v>
      </c>
      <c r="E3483" t="s">
        <v>360</v>
      </c>
      <c r="G3483" t="s">
        <v>25813</v>
      </c>
      <c r="H3483" t="s">
        <v>29</v>
      </c>
      <c r="I3483" t="s">
        <v>25895</v>
      </c>
      <c r="M3483" t="s">
        <v>11661</v>
      </c>
      <c r="N3483" t="s">
        <v>32</v>
      </c>
      <c r="O3483" t="s">
        <v>25803</v>
      </c>
      <c r="P3483" t="s">
        <v>25896</v>
      </c>
      <c r="Q3483" t="s">
        <v>25897</v>
      </c>
      <c r="R3483" t="s">
        <v>25898</v>
      </c>
      <c r="S3483" t="s">
        <v>37</v>
      </c>
      <c r="T3483" t="s">
        <v>482</v>
      </c>
      <c r="U3483" t="s">
        <v>25899</v>
      </c>
      <c r="V3483" t="s">
        <v>6675</v>
      </c>
      <c r="W3483" t="s">
        <v>2614</v>
      </c>
    </row>
    <row r="3484" spans="1:23" x14ac:dyDescent="0.25">
      <c r="A3484">
        <v>3483</v>
      </c>
      <c r="B3484" t="s">
        <v>25901</v>
      </c>
      <c r="C3484" t="s">
        <v>25902</v>
      </c>
      <c r="E3484" t="s">
        <v>978</v>
      </c>
      <c r="G3484" t="s">
        <v>25813</v>
      </c>
      <c r="H3484" t="s">
        <v>29</v>
      </c>
      <c r="I3484" t="s">
        <v>25903</v>
      </c>
      <c r="M3484" t="s">
        <v>25904</v>
      </c>
      <c r="N3484" t="s">
        <v>32</v>
      </c>
      <c r="O3484" t="s">
        <v>25803</v>
      </c>
      <c r="P3484" t="s">
        <v>25905</v>
      </c>
      <c r="Q3484" t="s">
        <v>25906</v>
      </c>
      <c r="R3484" t="s">
        <v>25907</v>
      </c>
      <c r="S3484" t="s">
        <v>37</v>
      </c>
      <c r="T3484" t="s">
        <v>5002</v>
      </c>
      <c r="U3484" t="s">
        <v>25908</v>
      </c>
      <c r="V3484" t="s">
        <v>7208</v>
      </c>
      <c r="W3484" t="s">
        <v>2614</v>
      </c>
    </row>
    <row r="3485" spans="1:23" x14ac:dyDescent="0.25">
      <c r="A3485">
        <v>3484</v>
      </c>
      <c r="B3485" t="s">
        <v>25910</v>
      </c>
      <c r="C3485" t="s">
        <v>25911</v>
      </c>
      <c r="E3485" t="s">
        <v>81</v>
      </c>
      <c r="G3485" t="s">
        <v>25813</v>
      </c>
      <c r="H3485" t="s">
        <v>29</v>
      </c>
      <c r="I3485" t="s">
        <v>25912</v>
      </c>
      <c r="M3485" t="s">
        <v>25913</v>
      </c>
      <c r="N3485" t="s">
        <v>32</v>
      </c>
      <c r="O3485" t="s">
        <v>25803</v>
      </c>
      <c r="P3485" t="s">
        <v>25914</v>
      </c>
      <c r="Q3485" t="s">
        <v>25915</v>
      </c>
      <c r="R3485" t="s">
        <v>25916</v>
      </c>
      <c r="S3485" t="s">
        <v>37</v>
      </c>
      <c r="T3485" t="s">
        <v>223</v>
      </c>
      <c r="U3485" t="s">
        <v>25917</v>
      </c>
      <c r="V3485" t="s">
        <v>5479</v>
      </c>
      <c r="W3485" t="s">
        <v>2614</v>
      </c>
    </row>
    <row r="3486" spans="1:23" x14ac:dyDescent="0.25">
      <c r="A3486">
        <v>3485</v>
      </c>
      <c r="B3486" t="s">
        <v>25918</v>
      </c>
      <c r="C3486" t="s">
        <v>25919</v>
      </c>
      <c r="E3486" t="s">
        <v>851</v>
      </c>
      <c r="G3486" t="s">
        <v>25813</v>
      </c>
      <c r="H3486" t="s">
        <v>29</v>
      </c>
      <c r="I3486" t="s">
        <v>25920</v>
      </c>
      <c r="M3486" t="s">
        <v>7729</v>
      </c>
      <c r="N3486" t="s">
        <v>32</v>
      </c>
      <c r="O3486" t="s">
        <v>25803</v>
      </c>
      <c r="P3486" t="s">
        <v>25921</v>
      </c>
      <c r="Q3486" t="s">
        <v>25922</v>
      </c>
      <c r="R3486" t="s">
        <v>25923</v>
      </c>
      <c r="S3486" t="s">
        <v>37</v>
      </c>
      <c r="T3486" t="s">
        <v>1570</v>
      </c>
      <c r="U3486" t="s">
        <v>25924</v>
      </c>
      <c r="V3486" t="s">
        <v>2614</v>
      </c>
      <c r="W3486" t="s">
        <v>2614</v>
      </c>
    </row>
    <row r="3487" spans="1:23" x14ac:dyDescent="0.25">
      <c r="A3487">
        <v>3486</v>
      </c>
      <c r="B3487" t="s">
        <v>25926</v>
      </c>
      <c r="C3487" t="s">
        <v>25927</v>
      </c>
      <c r="E3487" t="s">
        <v>978</v>
      </c>
      <c r="G3487" t="s">
        <v>25813</v>
      </c>
      <c r="H3487" t="s">
        <v>29</v>
      </c>
      <c r="I3487" t="s">
        <v>25928</v>
      </c>
      <c r="M3487" t="s">
        <v>12442</v>
      </c>
      <c r="N3487" t="s">
        <v>32</v>
      </c>
      <c r="O3487" t="s">
        <v>25803</v>
      </c>
      <c r="P3487" t="s">
        <v>25929</v>
      </c>
      <c r="Q3487" t="s">
        <v>25930</v>
      </c>
      <c r="R3487" t="s">
        <v>8485</v>
      </c>
      <c r="S3487" t="s">
        <v>37</v>
      </c>
      <c r="T3487" t="s">
        <v>25931</v>
      </c>
      <c r="U3487" t="s">
        <v>8482</v>
      </c>
      <c r="V3487" t="s">
        <v>5587</v>
      </c>
      <c r="W3487" t="s">
        <v>2614</v>
      </c>
    </row>
    <row r="3488" spans="1:23" x14ac:dyDescent="0.25">
      <c r="A3488">
        <v>3487</v>
      </c>
      <c r="B3488" t="s">
        <v>25933</v>
      </c>
      <c r="C3488" t="s">
        <v>25934</v>
      </c>
      <c r="E3488" t="s">
        <v>207</v>
      </c>
      <c r="G3488" t="s">
        <v>25813</v>
      </c>
      <c r="H3488" t="s">
        <v>29</v>
      </c>
      <c r="I3488" t="s">
        <v>25935</v>
      </c>
      <c r="M3488" t="s">
        <v>25936</v>
      </c>
      <c r="N3488" t="s">
        <v>32</v>
      </c>
      <c r="O3488" t="s">
        <v>25803</v>
      </c>
      <c r="P3488" t="s">
        <v>25937</v>
      </c>
      <c r="Q3488" t="s">
        <v>25938</v>
      </c>
      <c r="R3488" t="s">
        <v>25939</v>
      </c>
      <c r="S3488" t="s">
        <v>37</v>
      </c>
      <c r="T3488" t="s">
        <v>213</v>
      </c>
      <c r="U3488" t="s">
        <v>25940</v>
      </c>
      <c r="V3488" t="s">
        <v>7208</v>
      </c>
      <c r="W3488" t="s">
        <v>2614</v>
      </c>
    </row>
    <row r="3489" spans="1:23" x14ac:dyDescent="0.25">
      <c r="A3489">
        <v>3488</v>
      </c>
      <c r="B3489" t="s">
        <v>25942</v>
      </c>
      <c r="C3489" t="s">
        <v>25943</v>
      </c>
      <c r="E3489" t="s">
        <v>978</v>
      </c>
      <c r="G3489" t="s">
        <v>25813</v>
      </c>
      <c r="H3489" t="s">
        <v>29</v>
      </c>
      <c r="I3489" t="s">
        <v>25944</v>
      </c>
      <c r="M3489" t="s">
        <v>11512</v>
      </c>
      <c r="N3489" t="s">
        <v>32</v>
      </c>
      <c r="O3489" t="s">
        <v>25803</v>
      </c>
      <c r="P3489" t="s">
        <v>25945</v>
      </c>
      <c r="Q3489" t="s">
        <v>25946</v>
      </c>
      <c r="R3489" t="s">
        <v>10858</v>
      </c>
      <c r="S3489" t="s">
        <v>37</v>
      </c>
      <c r="T3489" t="s">
        <v>1495</v>
      </c>
      <c r="U3489" t="s">
        <v>11512</v>
      </c>
      <c r="V3489" t="s">
        <v>7208</v>
      </c>
      <c r="W3489" t="s">
        <v>2614</v>
      </c>
    </row>
    <row r="3490" spans="1:23" x14ac:dyDescent="0.25">
      <c r="A3490">
        <v>3489</v>
      </c>
      <c r="B3490" t="s">
        <v>25948</v>
      </c>
      <c r="C3490" t="s">
        <v>25949</v>
      </c>
      <c r="E3490" t="s">
        <v>978</v>
      </c>
      <c r="G3490" t="s">
        <v>25813</v>
      </c>
      <c r="H3490" t="s">
        <v>29</v>
      </c>
      <c r="I3490" t="s">
        <v>25950</v>
      </c>
      <c r="M3490" t="s">
        <v>2738</v>
      </c>
      <c r="N3490" t="s">
        <v>32</v>
      </c>
      <c r="O3490" t="s">
        <v>25803</v>
      </c>
      <c r="P3490" t="s">
        <v>25951</v>
      </c>
      <c r="Q3490" t="s">
        <v>25952</v>
      </c>
      <c r="R3490" t="s">
        <v>2741</v>
      </c>
      <c r="S3490" t="s">
        <v>37</v>
      </c>
      <c r="T3490" t="s">
        <v>25953</v>
      </c>
      <c r="U3490" t="s">
        <v>2738</v>
      </c>
      <c r="V3490" t="s">
        <v>1728</v>
      </c>
      <c r="W3490" t="s">
        <v>1250</v>
      </c>
    </row>
    <row r="3491" spans="1:23" x14ac:dyDescent="0.25">
      <c r="A3491">
        <v>3490</v>
      </c>
      <c r="B3491" t="s">
        <v>25955</v>
      </c>
      <c r="C3491" t="s">
        <v>25956</v>
      </c>
      <c r="E3491" t="s">
        <v>360</v>
      </c>
      <c r="G3491" t="s">
        <v>25813</v>
      </c>
      <c r="H3491" t="s">
        <v>29</v>
      </c>
      <c r="I3491" t="s">
        <v>25957</v>
      </c>
      <c r="M3491" t="s">
        <v>25958</v>
      </c>
      <c r="N3491" t="s">
        <v>32</v>
      </c>
      <c r="O3491" t="s">
        <v>25803</v>
      </c>
      <c r="P3491" t="s">
        <v>25959</v>
      </c>
      <c r="Q3491" t="s">
        <v>25960</v>
      </c>
      <c r="R3491" t="s">
        <v>25961</v>
      </c>
      <c r="S3491" t="s">
        <v>37</v>
      </c>
      <c r="T3491" t="s">
        <v>366</v>
      </c>
      <c r="U3491" t="s">
        <v>25962</v>
      </c>
      <c r="V3491" t="s">
        <v>3204</v>
      </c>
      <c r="W3491" t="s">
        <v>90</v>
      </c>
    </row>
    <row r="3492" spans="1:23" x14ac:dyDescent="0.25">
      <c r="A3492">
        <v>3491</v>
      </c>
      <c r="B3492" t="s">
        <v>25964</v>
      </c>
      <c r="C3492" t="s">
        <v>25965</v>
      </c>
      <c r="E3492" t="s">
        <v>978</v>
      </c>
      <c r="G3492" t="s">
        <v>25813</v>
      </c>
      <c r="H3492" t="s">
        <v>29</v>
      </c>
      <c r="I3492" t="s">
        <v>25966</v>
      </c>
      <c r="M3492" t="s">
        <v>25967</v>
      </c>
      <c r="N3492" t="s">
        <v>32</v>
      </c>
      <c r="O3492" t="s">
        <v>25803</v>
      </c>
      <c r="P3492" t="s">
        <v>25968</v>
      </c>
      <c r="Q3492" t="s">
        <v>25969</v>
      </c>
      <c r="R3492" t="s">
        <v>25970</v>
      </c>
      <c r="S3492" t="s">
        <v>37</v>
      </c>
      <c r="T3492" t="s">
        <v>680</v>
      </c>
      <c r="U3492" t="s">
        <v>7995</v>
      </c>
      <c r="V3492" t="s">
        <v>7208</v>
      </c>
      <c r="W3492" t="s">
        <v>2614</v>
      </c>
    </row>
    <row r="3493" spans="1:23" x14ac:dyDescent="0.25">
      <c r="A3493">
        <v>3492</v>
      </c>
      <c r="B3493" t="s">
        <v>25971</v>
      </c>
      <c r="C3493" t="s">
        <v>25972</v>
      </c>
      <c r="D3493" t="s">
        <v>25973</v>
      </c>
      <c r="E3493" t="s">
        <v>978</v>
      </c>
      <c r="G3493" t="s">
        <v>25813</v>
      </c>
      <c r="H3493" t="s">
        <v>29</v>
      </c>
      <c r="I3493" t="s">
        <v>25974</v>
      </c>
      <c r="M3493" t="s">
        <v>25975</v>
      </c>
      <c r="N3493" t="s">
        <v>32</v>
      </c>
      <c r="O3493" t="s">
        <v>25803</v>
      </c>
      <c r="P3493" t="s">
        <v>15821</v>
      </c>
      <c r="Q3493" t="s">
        <v>25976</v>
      </c>
      <c r="R3493" t="s">
        <v>25977</v>
      </c>
      <c r="S3493" t="s">
        <v>37</v>
      </c>
      <c r="T3493" t="s">
        <v>322</v>
      </c>
      <c r="U3493" t="s">
        <v>25978</v>
      </c>
      <c r="V3493" t="s">
        <v>13668</v>
      </c>
      <c r="W3493" t="s">
        <v>54</v>
      </c>
    </row>
    <row r="3494" spans="1:23" x14ac:dyDescent="0.25">
      <c r="A3494">
        <v>3493</v>
      </c>
      <c r="B3494" t="s">
        <v>25979</v>
      </c>
      <c r="C3494" t="s">
        <v>25980</v>
      </c>
      <c r="E3494" t="s">
        <v>94</v>
      </c>
      <c r="G3494" t="s">
        <v>25813</v>
      </c>
      <c r="H3494" t="s">
        <v>29</v>
      </c>
      <c r="I3494" t="s">
        <v>25981</v>
      </c>
      <c r="M3494" t="s">
        <v>25982</v>
      </c>
      <c r="N3494" t="s">
        <v>32</v>
      </c>
      <c r="O3494" t="s">
        <v>25803</v>
      </c>
      <c r="P3494" t="s">
        <v>25983</v>
      </c>
      <c r="Q3494" t="s">
        <v>25984</v>
      </c>
      <c r="R3494" t="s">
        <v>25985</v>
      </c>
      <c r="S3494" t="s">
        <v>37</v>
      </c>
      <c r="T3494" t="s">
        <v>286</v>
      </c>
      <c r="U3494" t="s">
        <v>25986</v>
      </c>
      <c r="V3494" t="s">
        <v>5479</v>
      </c>
      <c r="W3494" t="s">
        <v>2614</v>
      </c>
    </row>
    <row r="3495" spans="1:23" x14ac:dyDescent="0.25">
      <c r="A3495">
        <v>3494</v>
      </c>
      <c r="B3495" t="s">
        <v>25988</v>
      </c>
      <c r="C3495" t="s">
        <v>25989</v>
      </c>
      <c r="E3495" t="s">
        <v>81</v>
      </c>
      <c r="G3495" t="s">
        <v>25813</v>
      </c>
      <c r="H3495" t="s">
        <v>29</v>
      </c>
      <c r="I3495" t="s">
        <v>25990</v>
      </c>
      <c r="M3495" t="s">
        <v>25859</v>
      </c>
      <c r="N3495" t="s">
        <v>32</v>
      </c>
      <c r="O3495" t="s">
        <v>25803</v>
      </c>
      <c r="P3495" t="s">
        <v>25991</v>
      </c>
      <c r="Q3495" t="s">
        <v>25992</v>
      </c>
      <c r="R3495" t="s">
        <v>7081</v>
      </c>
      <c r="S3495" t="s">
        <v>37</v>
      </c>
      <c r="T3495" t="s">
        <v>124</v>
      </c>
      <c r="U3495" t="s">
        <v>7078</v>
      </c>
      <c r="V3495" t="s">
        <v>6443</v>
      </c>
      <c r="W3495" t="s">
        <v>3688</v>
      </c>
    </row>
    <row r="3496" spans="1:23" x14ac:dyDescent="0.25">
      <c r="A3496">
        <v>3495</v>
      </c>
      <c r="B3496" t="s">
        <v>25994</v>
      </c>
      <c r="C3496" t="s">
        <v>25995</v>
      </c>
      <c r="E3496" t="s">
        <v>382</v>
      </c>
      <c r="G3496" t="s">
        <v>25813</v>
      </c>
      <c r="H3496" t="s">
        <v>29</v>
      </c>
      <c r="I3496" t="s">
        <v>25996</v>
      </c>
      <c r="M3496" t="s">
        <v>9447</v>
      </c>
      <c r="N3496" t="s">
        <v>32</v>
      </c>
      <c r="O3496" t="s">
        <v>25803</v>
      </c>
      <c r="P3496" t="s">
        <v>25997</v>
      </c>
      <c r="Q3496" t="s">
        <v>25998</v>
      </c>
      <c r="R3496" t="s">
        <v>564</v>
      </c>
      <c r="S3496" t="s">
        <v>37</v>
      </c>
      <c r="T3496" t="s">
        <v>366</v>
      </c>
      <c r="U3496" t="s">
        <v>5349</v>
      </c>
      <c r="V3496" t="s">
        <v>2989</v>
      </c>
      <c r="W3496" t="s">
        <v>2614</v>
      </c>
    </row>
    <row r="3497" spans="1:23" x14ac:dyDescent="0.25">
      <c r="A3497">
        <v>3496</v>
      </c>
      <c r="B3497" t="s">
        <v>26000</v>
      </c>
      <c r="C3497" t="s">
        <v>26001</v>
      </c>
      <c r="E3497" t="s">
        <v>382</v>
      </c>
      <c r="G3497" t="s">
        <v>25813</v>
      </c>
      <c r="H3497" t="s">
        <v>29</v>
      </c>
      <c r="I3497" t="s">
        <v>26002</v>
      </c>
      <c r="M3497" t="s">
        <v>26003</v>
      </c>
      <c r="N3497" t="s">
        <v>32</v>
      </c>
      <c r="O3497" t="s">
        <v>25803</v>
      </c>
      <c r="P3497" t="s">
        <v>26004</v>
      </c>
      <c r="Q3497" t="s">
        <v>26005</v>
      </c>
      <c r="R3497" t="s">
        <v>10832</v>
      </c>
      <c r="S3497" t="s">
        <v>37</v>
      </c>
      <c r="T3497" t="s">
        <v>386</v>
      </c>
      <c r="U3497" t="s">
        <v>26003</v>
      </c>
      <c r="V3497" t="s">
        <v>7208</v>
      </c>
      <c r="W3497" t="s">
        <v>2614</v>
      </c>
    </row>
    <row r="3498" spans="1:23" x14ac:dyDescent="0.25">
      <c r="A3498">
        <v>3497</v>
      </c>
      <c r="B3498" t="s">
        <v>26007</v>
      </c>
      <c r="C3498" t="s">
        <v>26008</v>
      </c>
      <c r="E3498" t="s">
        <v>978</v>
      </c>
      <c r="G3498" t="s">
        <v>25813</v>
      </c>
      <c r="H3498" t="s">
        <v>29</v>
      </c>
      <c r="I3498" t="s">
        <v>26009</v>
      </c>
      <c r="M3498" t="s">
        <v>26010</v>
      </c>
      <c r="N3498" t="s">
        <v>32</v>
      </c>
      <c r="O3498" t="s">
        <v>25803</v>
      </c>
      <c r="P3498" t="s">
        <v>26011</v>
      </c>
      <c r="Q3498" t="s">
        <v>26012</v>
      </c>
      <c r="R3498" t="s">
        <v>26013</v>
      </c>
      <c r="S3498" t="s">
        <v>37</v>
      </c>
      <c r="T3498" t="s">
        <v>3507</v>
      </c>
      <c r="U3498" t="s">
        <v>26010</v>
      </c>
      <c r="V3498" t="s">
        <v>1957</v>
      </c>
      <c r="W3498" t="s">
        <v>54</v>
      </c>
    </row>
    <row r="3499" spans="1:23" x14ac:dyDescent="0.25">
      <c r="A3499">
        <v>3498</v>
      </c>
      <c r="B3499" t="s">
        <v>26015</v>
      </c>
      <c r="C3499" t="s">
        <v>26016</v>
      </c>
      <c r="E3499" t="s">
        <v>978</v>
      </c>
      <c r="G3499" t="s">
        <v>25813</v>
      </c>
      <c r="H3499" t="s">
        <v>29</v>
      </c>
      <c r="I3499" t="s">
        <v>26017</v>
      </c>
      <c r="M3499" t="s">
        <v>26003</v>
      </c>
      <c r="N3499" t="s">
        <v>32</v>
      </c>
      <c r="O3499" t="s">
        <v>25803</v>
      </c>
      <c r="P3499" t="s">
        <v>18323</v>
      </c>
      <c r="Q3499" t="s">
        <v>26018</v>
      </c>
      <c r="R3499" t="s">
        <v>10832</v>
      </c>
      <c r="S3499" t="s">
        <v>37</v>
      </c>
      <c r="T3499" t="s">
        <v>286</v>
      </c>
      <c r="U3499" t="s">
        <v>26003</v>
      </c>
      <c r="V3499" t="s">
        <v>7208</v>
      </c>
      <c r="W3499" t="s">
        <v>2614</v>
      </c>
    </row>
    <row r="3500" spans="1:23" x14ac:dyDescent="0.25">
      <c r="A3500">
        <v>3499</v>
      </c>
      <c r="B3500" t="s">
        <v>26020</v>
      </c>
      <c r="C3500" t="s">
        <v>26021</v>
      </c>
      <c r="D3500" t="s">
        <v>26022</v>
      </c>
      <c r="E3500" t="s">
        <v>130</v>
      </c>
      <c r="G3500" t="s">
        <v>25813</v>
      </c>
      <c r="H3500" t="s">
        <v>29</v>
      </c>
      <c r="I3500" t="s">
        <v>26023</v>
      </c>
      <c r="M3500" t="s">
        <v>26024</v>
      </c>
      <c r="N3500" t="s">
        <v>32</v>
      </c>
      <c r="O3500" t="s">
        <v>25803</v>
      </c>
      <c r="P3500" t="s">
        <v>26025</v>
      </c>
      <c r="Q3500" t="s">
        <v>26026</v>
      </c>
      <c r="R3500" t="s">
        <v>26027</v>
      </c>
      <c r="S3500" t="s">
        <v>37</v>
      </c>
      <c r="T3500" t="s">
        <v>377</v>
      </c>
      <c r="U3500" t="s">
        <v>26028</v>
      </c>
      <c r="V3500" t="s">
        <v>76</v>
      </c>
      <c r="W3500" t="s">
        <v>54</v>
      </c>
    </row>
    <row r="3501" spans="1:23" x14ac:dyDescent="0.25">
      <c r="A3501">
        <v>3500</v>
      </c>
      <c r="B3501" t="s">
        <v>26029</v>
      </c>
      <c r="C3501" t="s">
        <v>26030</v>
      </c>
      <c r="E3501" t="s">
        <v>94</v>
      </c>
      <c r="G3501" t="s">
        <v>25813</v>
      </c>
      <c r="H3501" t="s">
        <v>29</v>
      </c>
      <c r="I3501" t="s">
        <v>26031</v>
      </c>
      <c r="M3501" t="s">
        <v>26032</v>
      </c>
      <c r="N3501" t="s">
        <v>32</v>
      </c>
      <c r="O3501" t="s">
        <v>25803</v>
      </c>
      <c r="P3501" t="s">
        <v>26033</v>
      </c>
      <c r="Q3501" t="s">
        <v>26034</v>
      </c>
      <c r="R3501" t="s">
        <v>26035</v>
      </c>
      <c r="S3501" t="s">
        <v>37</v>
      </c>
      <c r="T3501" t="s">
        <v>286</v>
      </c>
      <c r="U3501" t="s">
        <v>26036</v>
      </c>
      <c r="V3501" t="s">
        <v>7208</v>
      </c>
      <c r="W3501" t="s">
        <v>2614</v>
      </c>
    </row>
    <row r="3502" spans="1:23" x14ac:dyDescent="0.25">
      <c r="A3502">
        <v>3501</v>
      </c>
      <c r="B3502" t="s">
        <v>26038</v>
      </c>
      <c r="C3502" t="s">
        <v>26039</v>
      </c>
      <c r="D3502" t="s">
        <v>26040</v>
      </c>
      <c r="E3502" t="s">
        <v>130</v>
      </c>
      <c r="G3502" t="s">
        <v>25813</v>
      </c>
      <c r="H3502" t="s">
        <v>29</v>
      </c>
      <c r="I3502" t="s">
        <v>26041</v>
      </c>
      <c r="M3502" t="s">
        <v>26042</v>
      </c>
      <c r="N3502" t="s">
        <v>32</v>
      </c>
      <c r="O3502" t="s">
        <v>25803</v>
      </c>
      <c r="P3502" t="s">
        <v>26043</v>
      </c>
      <c r="Q3502" t="s">
        <v>26044</v>
      </c>
      <c r="R3502" t="s">
        <v>10841</v>
      </c>
      <c r="S3502" t="s">
        <v>37</v>
      </c>
      <c r="T3502" t="s">
        <v>377</v>
      </c>
      <c r="U3502" t="s">
        <v>26042</v>
      </c>
      <c r="V3502" t="s">
        <v>7208</v>
      </c>
      <c r="W3502" t="s">
        <v>2614</v>
      </c>
    </row>
    <row r="3503" spans="1:23" x14ac:dyDescent="0.25">
      <c r="A3503">
        <v>3502</v>
      </c>
      <c r="B3503" t="s">
        <v>26046</v>
      </c>
      <c r="C3503" t="s">
        <v>26047</v>
      </c>
      <c r="E3503" t="s">
        <v>68</v>
      </c>
      <c r="G3503" t="s">
        <v>25813</v>
      </c>
      <c r="H3503" t="s">
        <v>29</v>
      </c>
      <c r="I3503" t="s">
        <v>26048</v>
      </c>
      <c r="M3503" t="s">
        <v>25967</v>
      </c>
      <c r="N3503" t="s">
        <v>32</v>
      </c>
      <c r="O3503" t="s">
        <v>25803</v>
      </c>
      <c r="P3503" t="s">
        <v>26049</v>
      </c>
      <c r="Q3503" t="s">
        <v>26050</v>
      </c>
      <c r="R3503" t="s">
        <v>26051</v>
      </c>
      <c r="S3503" t="s">
        <v>37</v>
      </c>
      <c r="T3503" t="s">
        <v>74</v>
      </c>
      <c r="U3503" t="s">
        <v>25967</v>
      </c>
      <c r="V3503" t="s">
        <v>7208</v>
      </c>
      <c r="W3503" t="s">
        <v>2614</v>
      </c>
    </row>
    <row r="3504" spans="1:23" x14ac:dyDescent="0.25">
      <c r="A3504">
        <v>3503</v>
      </c>
      <c r="B3504" t="s">
        <v>26053</v>
      </c>
      <c r="C3504" t="s">
        <v>26054</v>
      </c>
      <c r="E3504" t="s">
        <v>60</v>
      </c>
      <c r="G3504" t="s">
        <v>25813</v>
      </c>
      <c r="H3504" t="s">
        <v>29</v>
      </c>
      <c r="I3504" t="s">
        <v>26055</v>
      </c>
      <c r="M3504" t="s">
        <v>26056</v>
      </c>
      <c r="N3504" t="s">
        <v>32</v>
      </c>
      <c r="O3504" t="s">
        <v>25803</v>
      </c>
      <c r="P3504" t="s">
        <v>26057</v>
      </c>
      <c r="Q3504" t="s">
        <v>26058</v>
      </c>
      <c r="R3504" t="s">
        <v>26059</v>
      </c>
      <c r="S3504" t="s">
        <v>37</v>
      </c>
      <c r="T3504" t="s">
        <v>4129</v>
      </c>
      <c r="U3504" t="s">
        <v>26060</v>
      </c>
      <c r="V3504" t="s">
        <v>5479</v>
      </c>
      <c r="W3504" t="s">
        <v>2614</v>
      </c>
    </row>
    <row r="3505" spans="1:23" x14ac:dyDescent="0.25">
      <c r="A3505">
        <v>3504</v>
      </c>
      <c r="B3505" t="s">
        <v>26062</v>
      </c>
      <c r="C3505" t="s">
        <v>26063</v>
      </c>
      <c r="E3505" t="s">
        <v>978</v>
      </c>
      <c r="G3505" t="s">
        <v>25813</v>
      </c>
      <c r="H3505" t="s">
        <v>29</v>
      </c>
      <c r="I3505" t="s">
        <v>26064</v>
      </c>
      <c r="M3505" t="s">
        <v>26065</v>
      </c>
      <c r="N3505" t="s">
        <v>32</v>
      </c>
      <c r="O3505" t="s">
        <v>25803</v>
      </c>
      <c r="P3505" t="s">
        <v>26066</v>
      </c>
      <c r="Q3505" t="s">
        <v>26067</v>
      </c>
      <c r="R3505" t="s">
        <v>26068</v>
      </c>
      <c r="S3505" t="s">
        <v>37</v>
      </c>
      <c r="T3505" t="s">
        <v>472</v>
      </c>
      <c r="U3505" t="s">
        <v>26069</v>
      </c>
      <c r="V3505" t="s">
        <v>26070</v>
      </c>
      <c r="W3505" t="s">
        <v>4558</v>
      </c>
    </row>
    <row r="3506" spans="1:23" x14ac:dyDescent="0.25">
      <c r="A3506">
        <v>3505</v>
      </c>
      <c r="B3506" t="s">
        <v>26071</v>
      </c>
      <c r="C3506" t="s">
        <v>26072</v>
      </c>
      <c r="E3506" t="s">
        <v>978</v>
      </c>
      <c r="G3506" t="s">
        <v>25813</v>
      </c>
      <c r="H3506" t="s">
        <v>29</v>
      </c>
      <c r="I3506" t="s">
        <v>26073</v>
      </c>
      <c r="M3506" t="s">
        <v>26074</v>
      </c>
      <c r="N3506" t="s">
        <v>32</v>
      </c>
      <c r="O3506" t="s">
        <v>25803</v>
      </c>
      <c r="P3506" t="s">
        <v>26075</v>
      </c>
      <c r="Q3506" t="s">
        <v>26076</v>
      </c>
      <c r="R3506" t="s">
        <v>26077</v>
      </c>
      <c r="S3506" t="s">
        <v>37</v>
      </c>
      <c r="T3506" t="s">
        <v>5746</v>
      </c>
      <c r="U3506" t="s">
        <v>26078</v>
      </c>
      <c r="V3506" t="s">
        <v>11726</v>
      </c>
      <c r="W3506" t="s">
        <v>2614</v>
      </c>
    </row>
    <row r="3507" spans="1:23" x14ac:dyDescent="0.25">
      <c r="A3507">
        <v>3506</v>
      </c>
      <c r="B3507" t="s">
        <v>26080</v>
      </c>
      <c r="C3507" t="s">
        <v>26081</v>
      </c>
      <c r="D3507" t="s">
        <v>26082</v>
      </c>
      <c r="E3507" t="s">
        <v>978</v>
      </c>
      <c r="G3507" t="s">
        <v>25813</v>
      </c>
      <c r="H3507" t="s">
        <v>29</v>
      </c>
      <c r="I3507" t="s">
        <v>26083</v>
      </c>
      <c r="M3507" t="s">
        <v>26032</v>
      </c>
      <c r="N3507" t="s">
        <v>32</v>
      </c>
      <c r="O3507" t="s">
        <v>25803</v>
      </c>
      <c r="P3507" t="s">
        <v>26084</v>
      </c>
      <c r="Q3507" t="s">
        <v>26085</v>
      </c>
      <c r="R3507" t="s">
        <v>26086</v>
      </c>
      <c r="S3507" t="s">
        <v>37</v>
      </c>
      <c r="T3507" t="s">
        <v>3278</v>
      </c>
      <c r="U3507" t="s">
        <v>26032</v>
      </c>
      <c r="V3507" t="s">
        <v>7208</v>
      </c>
      <c r="W3507" t="s">
        <v>2614</v>
      </c>
    </row>
    <row r="3508" spans="1:23" x14ac:dyDescent="0.25">
      <c r="A3508">
        <v>3507</v>
      </c>
      <c r="B3508" t="s">
        <v>26088</v>
      </c>
      <c r="C3508" t="s">
        <v>26089</v>
      </c>
      <c r="E3508" t="s">
        <v>978</v>
      </c>
      <c r="G3508" t="s">
        <v>25813</v>
      </c>
      <c r="H3508" t="s">
        <v>29</v>
      </c>
      <c r="I3508" t="s">
        <v>26090</v>
      </c>
      <c r="M3508" t="s">
        <v>26091</v>
      </c>
      <c r="N3508" t="s">
        <v>32</v>
      </c>
      <c r="O3508" t="s">
        <v>25803</v>
      </c>
      <c r="P3508" t="s">
        <v>26092</v>
      </c>
      <c r="Q3508" t="s">
        <v>26093</v>
      </c>
      <c r="R3508" t="s">
        <v>26094</v>
      </c>
      <c r="S3508" t="s">
        <v>37</v>
      </c>
      <c r="T3508" t="s">
        <v>8570</v>
      </c>
      <c r="U3508" t="s">
        <v>26095</v>
      </c>
      <c r="V3508" t="s">
        <v>114</v>
      </c>
      <c r="W3508" t="s">
        <v>54</v>
      </c>
    </row>
    <row r="3509" spans="1:23" x14ac:dyDescent="0.25">
      <c r="A3509">
        <v>3508</v>
      </c>
      <c r="B3509" t="s">
        <v>26097</v>
      </c>
      <c r="C3509" t="s">
        <v>26098</v>
      </c>
      <c r="E3509" t="s">
        <v>978</v>
      </c>
      <c r="G3509" t="s">
        <v>25813</v>
      </c>
      <c r="H3509" t="s">
        <v>29</v>
      </c>
      <c r="I3509" t="s">
        <v>26099</v>
      </c>
      <c r="M3509" t="s">
        <v>26100</v>
      </c>
      <c r="N3509" t="s">
        <v>32</v>
      </c>
      <c r="O3509" t="s">
        <v>25803</v>
      </c>
      <c r="P3509" t="s">
        <v>26101</v>
      </c>
      <c r="Q3509" t="s">
        <v>26102</v>
      </c>
      <c r="R3509" t="s">
        <v>26103</v>
      </c>
      <c r="S3509" t="s">
        <v>37</v>
      </c>
      <c r="T3509" t="s">
        <v>256</v>
      </c>
      <c r="U3509" t="s">
        <v>26104</v>
      </c>
      <c r="V3509" t="s">
        <v>3107</v>
      </c>
      <c r="W3509" t="s">
        <v>90</v>
      </c>
    </row>
    <row r="3510" spans="1:23" x14ac:dyDescent="0.25">
      <c r="A3510">
        <v>3509</v>
      </c>
      <c r="B3510" t="s">
        <v>26106</v>
      </c>
      <c r="C3510" t="s">
        <v>26107</v>
      </c>
      <c r="E3510" t="s">
        <v>477</v>
      </c>
      <c r="G3510" t="s">
        <v>25813</v>
      </c>
      <c r="H3510" t="s">
        <v>29</v>
      </c>
      <c r="I3510" t="s">
        <v>26108</v>
      </c>
      <c r="M3510" t="s">
        <v>5012</v>
      </c>
      <c r="N3510" t="s">
        <v>32</v>
      </c>
      <c r="O3510" t="s">
        <v>25803</v>
      </c>
      <c r="P3510" t="s">
        <v>20545</v>
      </c>
      <c r="Q3510" t="s">
        <v>26109</v>
      </c>
      <c r="R3510" t="s">
        <v>6269</v>
      </c>
      <c r="S3510" t="s">
        <v>37</v>
      </c>
      <c r="T3510" t="s">
        <v>124</v>
      </c>
      <c r="U3510" t="s">
        <v>6270</v>
      </c>
      <c r="V3510" t="s">
        <v>2613</v>
      </c>
      <c r="W3510" t="s">
        <v>2614</v>
      </c>
    </row>
    <row r="3511" spans="1:23" x14ac:dyDescent="0.25">
      <c r="A3511">
        <v>3510</v>
      </c>
      <c r="B3511" t="s">
        <v>26111</v>
      </c>
      <c r="C3511" t="s">
        <v>26112</v>
      </c>
      <c r="E3511" t="s">
        <v>978</v>
      </c>
      <c r="G3511" t="s">
        <v>25813</v>
      </c>
      <c r="H3511" t="s">
        <v>29</v>
      </c>
      <c r="I3511" t="s">
        <v>26113</v>
      </c>
      <c r="M3511" t="s">
        <v>6046</v>
      </c>
      <c r="N3511" t="s">
        <v>32</v>
      </c>
      <c r="O3511" t="s">
        <v>25803</v>
      </c>
      <c r="P3511" t="s">
        <v>26114</v>
      </c>
      <c r="Q3511" t="s">
        <v>26115</v>
      </c>
      <c r="R3511" t="s">
        <v>26116</v>
      </c>
      <c r="S3511" t="s">
        <v>37</v>
      </c>
      <c r="T3511" t="s">
        <v>26117</v>
      </c>
      <c r="U3511" t="s">
        <v>26118</v>
      </c>
      <c r="V3511" t="s">
        <v>5479</v>
      </c>
      <c r="W3511" t="s">
        <v>2614</v>
      </c>
    </row>
    <row r="3512" spans="1:23" x14ac:dyDescent="0.25">
      <c r="A3512">
        <v>3511</v>
      </c>
      <c r="B3512" t="s">
        <v>26120</v>
      </c>
      <c r="C3512" t="s">
        <v>26121</v>
      </c>
      <c r="E3512" t="s">
        <v>207</v>
      </c>
      <c r="G3512" t="s">
        <v>25813</v>
      </c>
      <c r="H3512" t="s">
        <v>29</v>
      </c>
      <c r="I3512" t="s">
        <v>26122</v>
      </c>
      <c r="M3512" t="s">
        <v>18868</v>
      </c>
      <c r="N3512" t="s">
        <v>32</v>
      </c>
      <c r="O3512" t="s">
        <v>25803</v>
      </c>
      <c r="P3512" t="s">
        <v>26123</v>
      </c>
      <c r="Q3512" t="s">
        <v>26124</v>
      </c>
      <c r="R3512" t="s">
        <v>26125</v>
      </c>
      <c r="S3512" t="s">
        <v>37</v>
      </c>
      <c r="T3512" t="s">
        <v>213</v>
      </c>
      <c r="U3512" t="s">
        <v>26126</v>
      </c>
      <c r="V3512" t="s">
        <v>5587</v>
      </c>
      <c r="W3512" t="s">
        <v>2614</v>
      </c>
    </row>
    <row r="3513" spans="1:23" x14ac:dyDescent="0.25">
      <c r="A3513">
        <v>3512</v>
      </c>
      <c r="B3513" t="s">
        <v>26128</v>
      </c>
      <c r="C3513" t="s">
        <v>26129</v>
      </c>
      <c r="E3513" t="s">
        <v>978</v>
      </c>
      <c r="G3513" t="s">
        <v>25813</v>
      </c>
      <c r="H3513" t="s">
        <v>29</v>
      </c>
      <c r="I3513" t="s">
        <v>26130</v>
      </c>
      <c r="M3513" t="s">
        <v>25967</v>
      </c>
      <c r="N3513" t="s">
        <v>32</v>
      </c>
      <c r="O3513" t="s">
        <v>25803</v>
      </c>
      <c r="P3513" t="s">
        <v>26131</v>
      </c>
      <c r="Q3513" t="s">
        <v>26132</v>
      </c>
      <c r="R3513" t="s">
        <v>25970</v>
      </c>
      <c r="S3513" t="s">
        <v>37</v>
      </c>
      <c r="T3513" t="s">
        <v>26133</v>
      </c>
      <c r="U3513" t="s">
        <v>7995</v>
      </c>
      <c r="V3513" t="s">
        <v>7208</v>
      </c>
      <c r="W3513" t="s">
        <v>2614</v>
      </c>
    </row>
    <row r="3514" spans="1:23" x14ac:dyDescent="0.25">
      <c r="A3514">
        <v>3513</v>
      </c>
      <c r="B3514" t="s">
        <v>26135</v>
      </c>
      <c r="C3514" t="s">
        <v>26136</v>
      </c>
      <c r="E3514" t="s">
        <v>338</v>
      </c>
      <c r="G3514" t="s">
        <v>25813</v>
      </c>
      <c r="H3514" t="s">
        <v>29</v>
      </c>
      <c r="I3514" t="s">
        <v>26137</v>
      </c>
      <c r="M3514" t="s">
        <v>26138</v>
      </c>
      <c r="N3514" t="s">
        <v>32</v>
      </c>
      <c r="O3514" t="s">
        <v>25803</v>
      </c>
      <c r="P3514" t="s">
        <v>26139</v>
      </c>
      <c r="Q3514" t="s">
        <v>26140</v>
      </c>
      <c r="R3514" t="s">
        <v>10876</v>
      </c>
      <c r="S3514" t="s">
        <v>37</v>
      </c>
      <c r="T3514" t="s">
        <v>3713</v>
      </c>
      <c r="U3514" t="s">
        <v>26138</v>
      </c>
      <c r="V3514" t="s">
        <v>7208</v>
      </c>
      <c r="W3514" t="s">
        <v>2614</v>
      </c>
    </row>
    <row r="3515" spans="1:23" x14ac:dyDescent="0.25">
      <c r="A3515">
        <v>3514</v>
      </c>
      <c r="B3515" t="s">
        <v>26142</v>
      </c>
      <c r="C3515" t="s">
        <v>26143</v>
      </c>
      <c r="E3515" t="s">
        <v>978</v>
      </c>
      <c r="G3515" t="s">
        <v>25813</v>
      </c>
      <c r="H3515" t="s">
        <v>29</v>
      </c>
      <c r="I3515" t="s">
        <v>26144</v>
      </c>
      <c r="M3515" t="s">
        <v>11661</v>
      </c>
      <c r="N3515" t="s">
        <v>32</v>
      </c>
      <c r="O3515" t="s">
        <v>25803</v>
      </c>
      <c r="P3515" t="s">
        <v>26145</v>
      </c>
      <c r="Q3515" t="s">
        <v>26146</v>
      </c>
      <c r="R3515" t="s">
        <v>10886</v>
      </c>
      <c r="S3515" t="s">
        <v>37</v>
      </c>
      <c r="T3515" t="s">
        <v>1320</v>
      </c>
      <c r="U3515" t="s">
        <v>11661</v>
      </c>
      <c r="V3515" t="s">
        <v>7208</v>
      </c>
      <c r="W3515" t="s">
        <v>2614</v>
      </c>
    </row>
    <row r="3516" spans="1:23" x14ac:dyDescent="0.25">
      <c r="A3516">
        <v>3515</v>
      </c>
      <c r="B3516" t="s">
        <v>26147</v>
      </c>
      <c r="C3516" t="s">
        <v>26148</v>
      </c>
      <c r="E3516" t="s">
        <v>978</v>
      </c>
      <c r="G3516" t="s">
        <v>25813</v>
      </c>
      <c r="H3516" t="s">
        <v>29</v>
      </c>
      <c r="I3516" t="s">
        <v>26149</v>
      </c>
      <c r="M3516" t="s">
        <v>26150</v>
      </c>
      <c r="N3516" t="s">
        <v>32</v>
      </c>
      <c r="O3516" t="s">
        <v>25803</v>
      </c>
      <c r="P3516" t="s">
        <v>26151</v>
      </c>
      <c r="Q3516" t="s">
        <v>26152</v>
      </c>
      <c r="R3516" t="s">
        <v>26153</v>
      </c>
      <c r="S3516" t="s">
        <v>37</v>
      </c>
      <c r="T3516" t="s">
        <v>1570</v>
      </c>
      <c r="U3516" t="s">
        <v>26154</v>
      </c>
      <c r="V3516" t="s">
        <v>5479</v>
      </c>
      <c r="W3516" t="s">
        <v>2614</v>
      </c>
    </row>
    <row r="3517" spans="1:23" x14ac:dyDescent="0.25">
      <c r="A3517">
        <v>3516</v>
      </c>
      <c r="B3517" t="s">
        <v>26155</v>
      </c>
      <c r="C3517" t="s">
        <v>26156</v>
      </c>
      <c r="E3517" t="s">
        <v>292</v>
      </c>
      <c r="G3517" t="s">
        <v>25813</v>
      </c>
      <c r="H3517" t="s">
        <v>29</v>
      </c>
      <c r="I3517" t="s">
        <v>26157</v>
      </c>
      <c r="M3517" t="s">
        <v>26158</v>
      </c>
      <c r="N3517" t="s">
        <v>32</v>
      </c>
      <c r="O3517" t="s">
        <v>25803</v>
      </c>
      <c r="P3517" t="s">
        <v>15945</v>
      </c>
      <c r="Q3517" t="s">
        <v>26159</v>
      </c>
      <c r="R3517" t="s">
        <v>26160</v>
      </c>
      <c r="S3517" t="s">
        <v>37</v>
      </c>
      <c r="T3517" t="s">
        <v>298</v>
      </c>
      <c r="U3517" t="s">
        <v>26161</v>
      </c>
      <c r="V3517" t="s">
        <v>26162</v>
      </c>
      <c r="W3517" t="s">
        <v>2614</v>
      </c>
    </row>
    <row r="3518" spans="1:23" x14ac:dyDescent="0.25">
      <c r="A3518">
        <v>3517</v>
      </c>
      <c r="B3518" t="s">
        <v>26164</v>
      </c>
      <c r="C3518" t="s">
        <v>26165</v>
      </c>
      <c r="E3518" t="s">
        <v>978</v>
      </c>
      <c r="G3518" t="s">
        <v>25813</v>
      </c>
      <c r="H3518" t="s">
        <v>29</v>
      </c>
      <c r="I3518" t="s">
        <v>26166</v>
      </c>
      <c r="M3518" t="s">
        <v>26167</v>
      </c>
      <c r="N3518" t="s">
        <v>32</v>
      </c>
      <c r="O3518" t="s">
        <v>25803</v>
      </c>
      <c r="P3518" t="s">
        <v>23830</v>
      </c>
      <c r="Q3518" t="s">
        <v>26168</v>
      </c>
      <c r="R3518" t="s">
        <v>26169</v>
      </c>
      <c r="S3518" t="s">
        <v>37</v>
      </c>
      <c r="T3518" t="s">
        <v>245</v>
      </c>
      <c r="U3518" t="s">
        <v>26170</v>
      </c>
      <c r="V3518" t="s">
        <v>3204</v>
      </c>
      <c r="W3518" t="s">
        <v>90</v>
      </c>
    </row>
    <row r="3519" spans="1:23" x14ac:dyDescent="0.25">
      <c r="A3519">
        <v>3518</v>
      </c>
      <c r="B3519" t="s">
        <v>26171</v>
      </c>
      <c r="C3519" t="s">
        <v>26172</v>
      </c>
      <c r="E3519" t="s">
        <v>804</v>
      </c>
      <c r="G3519" t="s">
        <v>25813</v>
      </c>
      <c r="H3519" t="s">
        <v>29</v>
      </c>
      <c r="I3519" t="s">
        <v>26173</v>
      </c>
      <c r="M3519" t="s">
        <v>26174</v>
      </c>
      <c r="N3519" t="s">
        <v>32</v>
      </c>
      <c r="O3519" t="s">
        <v>25803</v>
      </c>
      <c r="P3519" t="s">
        <v>26175</v>
      </c>
      <c r="R3519" t="s">
        <v>119686</v>
      </c>
      <c r="U3519" t="s">
        <v>26174</v>
      </c>
      <c r="V3519" t="s">
        <v>119687</v>
      </c>
      <c r="W3519" t="s">
        <v>2614</v>
      </c>
    </row>
    <row r="3520" spans="1:23" x14ac:dyDescent="0.25">
      <c r="A3520">
        <v>3519</v>
      </c>
      <c r="B3520" t="s">
        <v>26177</v>
      </c>
      <c r="C3520" t="s">
        <v>26178</v>
      </c>
      <c r="E3520" t="s">
        <v>978</v>
      </c>
      <c r="G3520" t="s">
        <v>25813</v>
      </c>
      <c r="H3520" t="s">
        <v>29</v>
      </c>
      <c r="I3520" t="s">
        <v>26179</v>
      </c>
      <c r="M3520" t="s">
        <v>26180</v>
      </c>
      <c r="N3520" t="s">
        <v>32</v>
      </c>
      <c r="O3520" t="s">
        <v>25803</v>
      </c>
      <c r="P3520" t="s">
        <v>26181</v>
      </c>
      <c r="Q3520" t="s">
        <v>26182</v>
      </c>
      <c r="R3520" t="s">
        <v>26183</v>
      </c>
      <c r="S3520" t="s">
        <v>37</v>
      </c>
      <c r="T3520" t="s">
        <v>124</v>
      </c>
      <c r="U3520" t="s">
        <v>26184</v>
      </c>
      <c r="V3520" t="s">
        <v>5479</v>
      </c>
      <c r="W3520" t="s">
        <v>2614</v>
      </c>
    </row>
    <row r="3521" spans="1:23" x14ac:dyDescent="0.25">
      <c r="A3521">
        <v>3520</v>
      </c>
      <c r="B3521" t="s">
        <v>26186</v>
      </c>
      <c r="C3521" t="s">
        <v>26187</v>
      </c>
      <c r="E3521" t="s">
        <v>360</v>
      </c>
      <c r="G3521" t="s">
        <v>25813</v>
      </c>
      <c r="H3521" t="s">
        <v>29</v>
      </c>
      <c r="I3521" t="s">
        <v>26188</v>
      </c>
      <c r="M3521" t="s">
        <v>13241</v>
      </c>
      <c r="N3521" t="s">
        <v>32</v>
      </c>
      <c r="O3521" t="s">
        <v>25803</v>
      </c>
      <c r="P3521" t="s">
        <v>26189</v>
      </c>
      <c r="Q3521" t="s">
        <v>26190</v>
      </c>
      <c r="R3521" t="s">
        <v>26191</v>
      </c>
      <c r="S3521" t="s">
        <v>37</v>
      </c>
      <c r="T3521" t="s">
        <v>366</v>
      </c>
      <c r="U3521" t="s">
        <v>26192</v>
      </c>
      <c r="V3521" t="s">
        <v>7841</v>
      </c>
      <c r="W3521" t="s">
        <v>54</v>
      </c>
    </row>
    <row r="3522" spans="1:23" x14ac:dyDescent="0.25">
      <c r="A3522">
        <v>3521</v>
      </c>
      <c r="B3522" t="s">
        <v>26194</v>
      </c>
      <c r="C3522" t="s">
        <v>26195</v>
      </c>
      <c r="E3522" t="s">
        <v>978</v>
      </c>
      <c r="G3522" t="s">
        <v>25813</v>
      </c>
      <c r="H3522" t="s">
        <v>29</v>
      </c>
      <c r="I3522" t="s">
        <v>26196</v>
      </c>
      <c r="M3522" t="s">
        <v>26197</v>
      </c>
      <c r="N3522" t="s">
        <v>32</v>
      </c>
      <c r="O3522" t="s">
        <v>25803</v>
      </c>
      <c r="P3522" t="s">
        <v>26198</v>
      </c>
      <c r="Q3522" t="s">
        <v>26199</v>
      </c>
      <c r="R3522" t="s">
        <v>26200</v>
      </c>
      <c r="S3522" t="s">
        <v>37</v>
      </c>
      <c r="T3522" t="s">
        <v>472</v>
      </c>
      <c r="U3522" t="s">
        <v>26197</v>
      </c>
      <c r="V3522" t="s">
        <v>5540</v>
      </c>
      <c r="W3522" t="s">
        <v>2681</v>
      </c>
    </row>
    <row r="3523" spans="1:23" x14ac:dyDescent="0.25">
      <c r="A3523">
        <v>3522</v>
      </c>
      <c r="B3523" t="s">
        <v>26202</v>
      </c>
      <c r="C3523" t="s">
        <v>26203</v>
      </c>
      <c r="E3523" t="s">
        <v>360</v>
      </c>
      <c r="G3523" t="s">
        <v>25813</v>
      </c>
      <c r="H3523" t="s">
        <v>29</v>
      </c>
      <c r="I3523" t="s">
        <v>26204</v>
      </c>
      <c r="M3523" t="s">
        <v>7729</v>
      </c>
      <c r="N3523" t="s">
        <v>32</v>
      </c>
      <c r="O3523" t="s">
        <v>25803</v>
      </c>
      <c r="P3523" t="s">
        <v>18444</v>
      </c>
      <c r="Q3523" t="s">
        <v>26205</v>
      </c>
      <c r="R3523" t="s">
        <v>7732</v>
      </c>
      <c r="S3523" t="s">
        <v>37</v>
      </c>
      <c r="T3523" t="s">
        <v>263</v>
      </c>
      <c r="U3523" t="s">
        <v>7729</v>
      </c>
      <c r="V3523" t="s">
        <v>2614</v>
      </c>
      <c r="W3523" t="s">
        <v>2614</v>
      </c>
    </row>
    <row r="3524" spans="1:23" x14ac:dyDescent="0.25">
      <c r="A3524">
        <v>3523</v>
      </c>
      <c r="B3524" t="s">
        <v>26207</v>
      </c>
      <c r="C3524" t="s">
        <v>26208</v>
      </c>
      <c r="E3524" t="s">
        <v>168</v>
      </c>
      <c r="G3524" t="s">
        <v>25813</v>
      </c>
      <c r="H3524" t="s">
        <v>29</v>
      </c>
      <c r="I3524" t="s">
        <v>26209</v>
      </c>
      <c r="M3524" t="s">
        <v>6941</v>
      </c>
      <c r="N3524" t="s">
        <v>32</v>
      </c>
      <c r="O3524" t="s">
        <v>25803</v>
      </c>
      <c r="P3524" t="s">
        <v>26210</v>
      </c>
      <c r="Q3524" t="s">
        <v>26211</v>
      </c>
      <c r="R3524" t="s">
        <v>6939</v>
      </c>
      <c r="S3524" t="s">
        <v>37</v>
      </c>
      <c r="T3524" t="s">
        <v>26212</v>
      </c>
      <c r="U3524" t="s">
        <v>6941</v>
      </c>
      <c r="V3524" t="s">
        <v>2613</v>
      </c>
      <c r="W3524" t="s">
        <v>2614</v>
      </c>
    </row>
    <row r="3525" spans="1:23" x14ac:dyDescent="0.25">
      <c r="A3525">
        <v>3524</v>
      </c>
      <c r="B3525" t="s">
        <v>26213</v>
      </c>
      <c r="C3525" t="s">
        <v>26214</v>
      </c>
      <c r="E3525" t="s">
        <v>338</v>
      </c>
      <c r="G3525" t="s">
        <v>25813</v>
      </c>
      <c r="H3525" t="s">
        <v>29</v>
      </c>
      <c r="I3525" t="s">
        <v>26215</v>
      </c>
      <c r="M3525" t="s">
        <v>5676</v>
      </c>
      <c r="N3525" t="s">
        <v>32</v>
      </c>
      <c r="O3525" t="s">
        <v>25803</v>
      </c>
      <c r="P3525" t="s">
        <v>18504</v>
      </c>
      <c r="Q3525" t="s">
        <v>26216</v>
      </c>
      <c r="R3525" t="s">
        <v>5678</v>
      </c>
      <c r="S3525" t="s">
        <v>37</v>
      </c>
      <c r="T3525" t="s">
        <v>2641</v>
      </c>
      <c r="U3525" t="s">
        <v>5679</v>
      </c>
      <c r="V3525" t="s">
        <v>2614</v>
      </c>
      <c r="W3525" t="s">
        <v>2614</v>
      </c>
    </row>
    <row r="3526" spans="1:23" x14ac:dyDescent="0.25">
      <c r="A3526">
        <v>3525</v>
      </c>
      <c r="B3526" t="s">
        <v>26218</v>
      </c>
      <c r="C3526" t="s">
        <v>26219</v>
      </c>
      <c r="E3526" t="s">
        <v>978</v>
      </c>
      <c r="G3526" t="s">
        <v>25813</v>
      </c>
      <c r="H3526" t="s">
        <v>29</v>
      </c>
      <c r="I3526" t="s">
        <v>26220</v>
      </c>
      <c r="M3526" t="s">
        <v>26221</v>
      </c>
      <c r="N3526" t="s">
        <v>32</v>
      </c>
      <c r="O3526" t="s">
        <v>25803</v>
      </c>
      <c r="P3526" t="s">
        <v>26222</v>
      </c>
      <c r="Q3526" t="s">
        <v>26223</v>
      </c>
      <c r="R3526" t="s">
        <v>10896</v>
      </c>
      <c r="S3526" t="s">
        <v>37</v>
      </c>
      <c r="T3526" t="s">
        <v>310</v>
      </c>
      <c r="U3526" t="s">
        <v>26221</v>
      </c>
      <c r="V3526" t="s">
        <v>7208</v>
      </c>
      <c r="W3526" t="s">
        <v>2614</v>
      </c>
    </row>
    <row r="3527" spans="1:23" x14ac:dyDescent="0.25">
      <c r="A3527">
        <v>3526</v>
      </c>
      <c r="B3527" t="s">
        <v>26225</v>
      </c>
      <c r="C3527" t="s">
        <v>26226</v>
      </c>
      <c r="E3527" t="s">
        <v>118</v>
      </c>
      <c r="G3527" t="s">
        <v>25813</v>
      </c>
      <c r="H3527" t="s">
        <v>29</v>
      </c>
      <c r="I3527" t="s">
        <v>26227</v>
      </c>
      <c r="M3527" t="s">
        <v>26228</v>
      </c>
      <c r="N3527" t="s">
        <v>32</v>
      </c>
      <c r="O3527" t="s">
        <v>25803</v>
      </c>
      <c r="P3527" t="s">
        <v>26229</v>
      </c>
      <c r="Q3527" t="s">
        <v>26230</v>
      </c>
      <c r="R3527" t="s">
        <v>26231</v>
      </c>
      <c r="S3527" t="s">
        <v>37</v>
      </c>
      <c r="T3527" t="s">
        <v>124</v>
      </c>
      <c r="U3527" t="s">
        <v>26232</v>
      </c>
      <c r="V3527" t="s">
        <v>26233</v>
      </c>
      <c r="W3527" t="s">
        <v>2614</v>
      </c>
    </row>
    <row r="3528" spans="1:23" x14ac:dyDescent="0.25">
      <c r="A3528">
        <v>3527</v>
      </c>
      <c r="B3528" t="s">
        <v>26235</v>
      </c>
      <c r="C3528" t="s">
        <v>26236</v>
      </c>
      <c r="E3528" t="s">
        <v>978</v>
      </c>
      <c r="G3528" t="s">
        <v>25813</v>
      </c>
      <c r="H3528" t="s">
        <v>29</v>
      </c>
      <c r="I3528" t="s">
        <v>26237</v>
      </c>
      <c r="M3528" t="s">
        <v>26238</v>
      </c>
      <c r="N3528" t="s">
        <v>32</v>
      </c>
      <c r="O3528" t="s">
        <v>25803</v>
      </c>
      <c r="P3528" t="s">
        <v>26239</v>
      </c>
      <c r="Q3528" t="s">
        <v>26240</v>
      </c>
      <c r="R3528" t="s">
        <v>26241</v>
      </c>
      <c r="S3528" t="s">
        <v>37</v>
      </c>
      <c r="T3528" t="s">
        <v>2171</v>
      </c>
      <c r="U3528" t="s">
        <v>26238</v>
      </c>
      <c r="V3528" t="s">
        <v>3583</v>
      </c>
      <c r="W3528" t="s">
        <v>54</v>
      </c>
    </row>
    <row r="3529" spans="1:23" x14ac:dyDescent="0.25">
      <c r="A3529">
        <v>3528</v>
      </c>
      <c r="B3529" t="s">
        <v>26243</v>
      </c>
      <c r="C3529" t="s">
        <v>26244</v>
      </c>
      <c r="E3529" t="s">
        <v>978</v>
      </c>
      <c r="G3529" t="s">
        <v>25813</v>
      </c>
      <c r="H3529" t="s">
        <v>29</v>
      </c>
      <c r="I3529" t="s">
        <v>26245</v>
      </c>
      <c r="M3529" t="s">
        <v>26246</v>
      </c>
      <c r="N3529" t="s">
        <v>32</v>
      </c>
      <c r="O3529" t="s">
        <v>25803</v>
      </c>
      <c r="P3529" t="s">
        <v>26247</v>
      </c>
      <c r="Q3529" t="s">
        <v>26248</v>
      </c>
      <c r="R3529" t="s">
        <v>26249</v>
      </c>
      <c r="S3529" t="s">
        <v>37</v>
      </c>
      <c r="T3529" t="s">
        <v>3288</v>
      </c>
      <c r="U3529" t="s">
        <v>26250</v>
      </c>
      <c r="V3529" t="s">
        <v>26251</v>
      </c>
      <c r="W3529" t="s">
        <v>127</v>
      </c>
    </row>
    <row r="3530" spans="1:23" x14ac:dyDescent="0.25">
      <c r="A3530">
        <v>3529</v>
      </c>
      <c r="B3530" t="s">
        <v>26253</v>
      </c>
      <c r="C3530" t="s">
        <v>26254</v>
      </c>
      <c r="D3530" t="s">
        <v>26255</v>
      </c>
      <c r="E3530" t="s">
        <v>978</v>
      </c>
      <c r="G3530" t="s">
        <v>25813</v>
      </c>
      <c r="H3530" t="s">
        <v>29</v>
      </c>
      <c r="I3530" t="s">
        <v>26256</v>
      </c>
      <c r="M3530" t="s">
        <v>26257</v>
      </c>
      <c r="N3530" t="s">
        <v>32</v>
      </c>
      <c r="O3530" t="s">
        <v>25803</v>
      </c>
      <c r="P3530" t="s">
        <v>26258</v>
      </c>
      <c r="Q3530" t="s">
        <v>26259</v>
      </c>
      <c r="R3530" t="s">
        <v>26260</v>
      </c>
      <c r="S3530" t="s">
        <v>37</v>
      </c>
      <c r="T3530" t="s">
        <v>26261</v>
      </c>
      <c r="U3530" t="s">
        <v>26262</v>
      </c>
      <c r="V3530" t="s">
        <v>114</v>
      </c>
      <c r="W3530" t="s">
        <v>54</v>
      </c>
    </row>
    <row r="3531" spans="1:23" x14ac:dyDescent="0.25">
      <c r="A3531">
        <v>3530</v>
      </c>
      <c r="B3531" t="s">
        <v>26263</v>
      </c>
      <c r="C3531" t="s">
        <v>26264</v>
      </c>
      <c r="E3531" t="s">
        <v>978</v>
      </c>
      <c r="G3531" t="s">
        <v>25813</v>
      </c>
      <c r="H3531" t="s">
        <v>29</v>
      </c>
      <c r="I3531" t="s">
        <v>26265</v>
      </c>
      <c r="M3531" t="s">
        <v>26266</v>
      </c>
      <c r="N3531" t="s">
        <v>32</v>
      </c>
      <c r="O3531" t="s">
        <v>25803</v>
      </c>
      <c r="P3531" t="s">
        <v>26267</v>
      </c>
      <c r="Q3531" t="s">
        <v>26268</v>
      </c>
      <c r="R3531" t="s">
        <v>26269</v>
      </c>
      <c r="S3531" t="s">
        <v>37</v>
      </c>
      <c r="T3531" t="s">
        <v>51</v>
      </c>
      <c r="U3531" t="s">
        <v>26270</v>
      </c>
      <c r="V3531" t="s">
        <v>11726</v>
      </c>
      <c r="W3531" t="s">
        <v>2614</v>
      </c>
    </row>
    <row r="3532" spans="1:23" x14ac:dyDescent="0.25">
      <c r="A3532">
        <v>3531</v>
      </c>
      <c r="B3532" t="s">
        <v>26272</v>
      </c>
      <c r="C3532" t="s">
        <v>26273</v>
      </c>
      <c r="E3532" t="s">
        <v>978</v>
      </c>
      <c r="G3532" t="s">
        <v>25813</v>
      </c>
      <c r="H3532" t="s">
        <v>29</v>
      </c>
      <c r="I3532" t="s">
        <v>26274</v>
      </c>
      <c r="M3532" t="s">
        <v>26275</v>
      </c>
      <c r="N3532" t="s">
        <v>32</v>
      </c>
      <c r="O3532" t="s">
        <v>25803</v>
      </c>
      <c r="P3532" t="s">
        <v>26276</v>
      </c>
      <c r="Q3532" t="s">
        <v>26277</v>
      </c>
      <c r="R3532" t="s">
        <v>26278</v>
      </c>
      <c r="S3532" t="s">
        <v>37</v>
      </c>
      <c r="T3532" t="s">
        <v>26279</v>
      </c>
      <c r="U3532" t="s">
        <v>26280</v>
      </c>
      <c r="V3532" t="s">
        <v>265</v>
      </c>
      <c r="W3532" t="s">
        <v>90</v>
      </c>
    </row>
    <row r="3533" spans="1:23" x14ac:dyDescent="0.25">
      <c r="A3533">
        <v>3532</v>
      </c>
      <c r="B3533" t="s">
        <v>26282</v>
      </c>
      <c r="C3533" t="s">
        <v>26283</v>
      </c>
      <c r="E3533" t="s">
        <v>978</v>
      </c>
      <c r="G3533" t="s">
        <v>25813</v>
      </c>
      <c r="H3533" t="s">
        <v>29</v>
      </c>
      <c r="I3533" t="s">
        <v>26284</v>
      </c>
      <c r="M3533" t="s">
        <v>26285</v>
      </c>
      <c r="N3533" t="s">
        <v>32</v>
      </c>
      <c r="O3533" t="s">
        <v>25803</v>
      </c>
      <c r="P3533" t="s">
        <v>26286</v>
      </c>
      <c r="Q3533" t="s">
        <v>26287</v>
      </c>
      <c r="R3533" t="s">
        <v>26288</v>
      </c>
      <c r="S3533" t="s">
        <v>37</v>
      </c>
      <c r="T3533" t="s">
        <v>202</v>
      </c>
      <c r="U3533" t="s">
        <v>26289</v>
      </c>
      <c r="V3533" t="s">
        <v>26290</v>
      </c>
      <c r="W3533" t="s">
        <v>127</v>
      </c>
    </row>
    <row r="3534" spans="1:23" x14ac:dyDescent="0.25">
      <c r="A3534">
        <v>3533</v>
      </c>
      <c r="B3534" t="s">
        <v>26292</v>
      </c>
      <c r="C3534" t="s">
        <v>26293</v>
      </c>
      <c r="E3534" t="s">
        <v>168</v>
      </c>
      <c r="G3534" t="s">
        <v>25813</v>
      </c>
      <c r="H3534" t="s">
        <v>29</v>
      </c>
      <c r="I3534" t="s">
        <v>26294</v>
      </c>
      <c r="M3534" t="s">
        <v>7729</v>
      </c>
      <c r="N3534" t="s">
        <v>32</v>
      </c>
      <c r="O3534" t="s">
        <v>25803</v>
      </c>
      <c r="P3534" t="s">
        <v>26295</v>
      </c>
      <c r="Q3534" t="s">
        <v>26296</v>
      </c>
      <c r="R3534" t="s">
        <v>7732</v>
      </c>
      <c r="S3534" t="s">
        <v>37</v>
      </c>
      <c r="T3534" t="s">
        <v>174</v>
      </c>
      <c r="U3534" t="s">
        <v>7729</v>
      </c>
      <c r="V3534" t="s">
        <v>2614</v>
      </c>
      <c r="W3534" t="s">
        <v>2614</v>
      </c>
    </row>
    <row r="3535" spans="1:23" x14ac:dyDescent="0.25">
      <c r="A3535">
        <v>3534</v>
      </c>
      <c r="B3535" t="s">
        <v>26298</v>
      </c>
      <c r="C3535" t="s">
        <v>26299</v>
      </c>
      <c r="E3535" t="s">
        <v>851</v>
      </c>
      <c r="G3535" t="s">
        <v>25813</v>
      </c>
      <c r="H3535" t="s">
        <v>29</v>
      </c>
      <c r="I3535" t="s">
        <v>26300</v>
      </c>
      <c r="M3535" t="s">
        <v>7729</v>
      </c>
      <c r="N3535" t="s">
        <v>32</v>
      </c>
      <c r="O3535" t="s">
        <v>25803</v>
      </c>
      <c r="P3535" t="s">
        <v>26301</v>
      </c>
      <c r="Q3535" t="s">
        <v>26302</v>
      </c>
      <c r="R3535" t="s">
        <v>7732</v>
      </c>
      <c r="S3535" t="s">
        <v>37</v>
      </c>
      <c r="T3535" t="s">
        <v>1570</v>
      </c>
      <c r="U3535" t="s">
        <v>7729</v>
      </c>
      <c r="V3535" t="s">
        <v>2614</v>
      </c>
      <c r="W3535" t="s">
        <v>2614</v>
      </c>
    </row>
    <row r="3536" spans="1:23" x14ac:dyDescent="0.25">
      <c r="A3536">
        <v>3535</v>
      </c>
      <c r="B3536" t="s">
        <v>26304</v>
      </c>
      <c r="C3536" t="s">
        <v>26305</v>
      </c>
      <c r="D3536" t="s">
        <v>26306</v>
      </c>
      <c r="E3536" t="s">
        <v>382</v>
      </c>
      <c r="G3536" t="s">
        <v>25800</v>
      </c>
      <c r="H3536" t="s">
        <v>29</v>
      </c>
      <c r="I3536" t="s">
        <v>26307</v>
      </c>
      <c r="M3536" t="s">
        <v>26308</v>
      </c>
      <c r="N3536" t="s">
        <v>32</v>
      </c>
      <c r="O3536" t="s">
        <v>25803</v>
      </c>
      <c r="P3536" t="s">
        <v>26309</v>
      </c>
      <c r="Q3536" t="s">
        <v>26310</v>
      </c>
      <c r="R3536" t="s">
        <v>26311</v>
      </c>
      <c r="S3536" t="s">
        <v>37</v>
      </c>
      <c r="T3536" t="s">
        <v>386</v>
      </c>
      <c r="U3536" t="s">
        <v>26312</v>
      </c>
      <c r="V3536" t="s">
        <v>7208</v>
      </c>
      <c r="W3536" t="s">
        <v>2614</v>
      </c>
    </row>
    <row r="3537" spans="1:23" x14ac:dyDescent="0.25">
      <c r="A3537">
        <v>3536</v>
      </c>
      <c r="B3537" t="s">
        <v>26314</v>
      </c>
      <c r="C3537" t="s">
        <v>26315</v>
      </c>
      <c r="E3537" t="s">
        <v>978</v>
      </c>
      <c r="G3537" t="s">
        <v>25813</v>
      </c>
      <c r="H3537" t="s">
        <v>29</v>
      </c>
      <c r="I3537" t="s">
        <v>26316</v>
      </c>
      <c r="M3537" t="s">
        <v>11661</v>
      </c>
      <c r="N3537" t="s">
        <v>32</v>
      </c>
      <c r="O3537" t="s">
        <v>25803</v>
      </c>
      <c r="P3537" t="s">
        <v>26317</v>
      </c>
      <c r="Q3537" t="s">
        <v>26318</v>
      </c>
      <c r="R3537" t="s">
        <v>10886</v>
      </c>
      <c r="S3537" t="s">
        <v>37</v>
      </c>
      <c r="T3537" t="s">
        <v>245</v>
      </c>
      <c r="U3537" t="s">
        <v>11661</v>
      </c>
      <c r="V3537" t="s">
        <v>7208</v>
      </c>
      <c r="W3537" t="s">
        <v>2614</v>
      </c>
    </row>
    <row r="3538" spans="1:23" x14ac:dyDescent="0.25">
      <c r="A3538">
        <v>3537</v>
      </c>
      <c r="B3538" t="s">
        <v>26320</v>
      </c>
      <c r="C3538" t="s">
        <v>26321</v>
      </c>
      <c r="E3538" t="s">
        <v>978</v>
      </c>
      <c r="G3538" t="s">
        <v>25813</v>
      </c>
      <c r="H3538" t="s">
        <v>29</v>
      </c>
      <c r="I3538" t="s">
        <v>26322</v>
      </c>
      <c r="M3538" t="s">
        <v>26323</v>
      </c>
      <c r="N3538" t="s">
        <v>32</v>
      </c>
      <c r="O3538" t="s">
        <v>25803</v>
      </c>
      <c r="P3538" t="s">
        <v>26324</v>
      </c>
      <c r="Q3538" t="s">
        <v>26325</v>
      </c>
      <c r="R3538" t="s">
        <v>26326</v>
      </c>
      <c r="S3538" t="s">
        <v>37</v>
      </c>
      <c r="T3538" t="s">
        <v>1293</v>
      </c>
      <c r="U3538" t="s">
        <v>26327</v>
      </c>
      <c r="V3538" t="s">
        <v>26328</v>
      </c>
      <c r="W3538" t="s">
        <v>127</v>
      </c>
    </row>
    <row r="3539" spans="1:23" x14ac:dyDescent="0.25">
      <c r="A3539">
        <v>3538</v>
      </c>
      <c r="B3539" t="s">
        <v>26330</v>
      </c>
      <c r="C3539" t="s">
        <v>26331</v>
      </c>
      <c r="E3539" t="s">
        <v>978</v>
      </c>
      <c r="G3539" t="s">
        <v>25813</v>
      </c>
      <c r="H3539" t="s">
        <v>29</v>
      </c>
      <c r="I3539" t="s">
        <v>26332</v>
      </c>
      <c r="M3539" t="s">
        <v>26333</v>
      </c>
      <c r="N3539" t="s">
        <v>32</v>
      </c>
      <c r="O3539" t="s">
        <v>25803</v>
      </c>
      <c r="P3539" t="s">
        <v>15977</v>
      </c>
      <c r="Q3539" t="s">
        <v>26334</v>
      </c>
      <c r="R3539" t="s">
        <v>26335</v>
      </c>
      <c r="S3539" t="s">
        <v>37</v>
      </c>
      <c r="T3539" t="s">
        <v>1863</v>
      </c>
      <c r="U3539" t="s">
        <v>26336</v>
      </c>
      <c r="V3539" t="s">
        <v>11726</v>
      </c>
      <c r="W3539" t="s">
        <v>2614</v>
      </c>
    </row>
    <row r="3540" spans="1:23" x14ac:dyDescent="0.25">
      <c r="A3540">
        <v>3539</v>
      </c>
      <c r="B3540" t="s">
        <v>26338</v>
      </c>
      <c r="C3540" t="s">
        <v>26339</v>
      </c>
      <c r="E3540" t="s">
        <v>978</v>
      </c>
      <c r="G3540" t="s">
        <v>25813</v>
      </c>
      <c r="H3540" t="s">
        <v>29</v>
      </c>
      <c r="I3540" t="s">
        <v>26340</v>
      </c>
      <c r="M3540" t="s">
        <v>19390</v>
      </c>
      <c r="N3540" t="s">
        <v>32</v>
      </c>
      <c r="O3540" t="s">
        <v>25803</v>
      </c>
      <c r="P3540" t="s">
        <v>26341</v>
      </c>
      <c r="Q3540" t="s">
        <v>26342</v>
      </c>
      <c r="R3540" t="s">
        <v>10910</v>
      </c>
      <c r="S3540" t="s">
        <v>37</v>
      </c>
      <c r="T3540" t="s">
        <v>1293</v>
      </c>
      <c r="U3540" t="s">
        <v>19390</v>
      </c>
      <c r="V3540" t="s">
        <v>7208</v>
      </c>
      <c r="W3540" t="s">
        <v>2614</v>
      </c>
    </row>
    <row r="3541" spans="1:23" x14ac:dyDescent="0.25">
      <c r="A3541">
        <v>3540</v>
      </c>
      <c r="B3541" t="s">
        <v>26344</v>
      </c>
      <c r="C3541" t="s">
        <v>26345</v>
      </c>
      <c r="E3541" t="s">
        <v>564</v>
      </c>
      <c r="G3541" t="s">
        <v>25813</v>
      </c>
      <c r="H3541" t="s">
        <v>29</v>
      </c>
      <c r="I3541" t="s">
        <v>26346</v>
      </c>
      <c r="M3541" t="s">
        <v>5050</v>
      </c>
      <c r="N3541" t="s">
        <v>32</v>
      </c>
      <c r="O3541" t="s">
        <v>25803</v>
      </c>
      <c r="P3541" t="s">
        <v>20105</v>
      </c>
      <c r="Q3541" t="s">
        <v>26347</v>
      </c>
      <c r="R3541" t="s">
        <v>26348</v>
      </c>
      <c r="S3541" t="s">
        <v>37</v>
      </c>
      <c r="T3541" t="s">
        <v>584</v>
      </c>
      <c r="U3541" t="s">
        <v>26349</v>
      </c>
      <c r="V3541" t="s">
        <v>6376</v>
      </c>
      <c r="W3541" t="s">
        <v>2614</v>
      </c>
    </row>
    <row r="3542" spans="1:23" x14ac:dyDescent="0.25">
      <c r="A3542">
        <v>3541</v>
      </c>
      <c r="B3542" t="s">
        <v>26351</v>
      </c>
      <c r="C3542" t="s">
        <v>26352</v>
      </c>
      <c r="E3542" t="s">
        <v>349</v>
      </c>
      <c r="G3542" t="s">
        <v>25813</v>
      </c>
      <c r="H3542" t="s">
        <v>29</v>
      </c>
      <c r="I3542" t="s">
        <v>26353</v>
      </c>
      <c r="M3542" t="s">
        <v>26354</v>
      </c>
      <c r="N3542" t="s">
        <v>32</v>
      </c>
      <c r="O3542" t="s">
        <v>25803</v>
      </c>
      <c r="P3542" t="s">
        <v>26355</v>
      </c>
      <c r="Q3542" t="s">
        <v>26356</v>
      </c>
      <c r="R3542" t="s">
        <v>26357</v>
      </c>
      <c r="S3542" t="s">
        <v>37</v>
      </c>
      <c r="T3542" t="s">
        <v>263</v>
      </c>
      <c r="U3542" t="s">
        <v>26354</v>
      </c>
      <c r="V3542" t="s">
        <v>1957</v>
      </c>
      <c r="W3542" t="s">
        <v>54</v>
      </c>
    </row>
    <row r="3543" spans="1:23" x14ac:dyDescent="0.25">
      <c r="A3543">
        <v>3542</v>
      </c>
      <c r="B3543" t="s">
        <v>26359</v>
      </c>
      <c r="C3543" t="s">
        <v>26360</v>
      </c>
      <c r="E3543" t="s">
        <v>978</v>
      </c>
      <c r="G3543" t="s">
        <v>25813</v>
      </c>
      <c r="H3543" t="s">
        <v>29</v>
      </c>
      <c r="I3543" t="s">
        <v>26361</v>
      </c>
      <c r="M3543" t="s">
        <v>26362</v>
      </c>
      <c r="N3543" t="s">
        <v>32</v>
      </c>
      <c r="O3543" t="s">
        <v>25803</v>
      </c>
      <c r="P3543" t="s">
        <v>26363</v>
      </c>
      <c r="Q3543" t="s">
        <v>26364</v>
      </c>
      <c r="R3543" t="s">
        <v>26365</v>
      </c>
      <c r="S3543" t="s">
        <v>37</v>
      </c>
      <c r="T3543" t="s">
        <v>1310</v>
      </c>
      <c r="U3543" t="s">
        <v>26366</v>
      </c>
      <c r="V3543" t="s">
        <v>11726</v>
      </c>
      <c r="W3543" t="s">
        <v>2614</v>
      </c>
    </row>
    <row r="3544" spans="1:23" x14ac:dyDescent="0.25">
      <c r="A3544">
        <v>3543</v>
      </c>
      <c r="B3544" t="s">
        <v>26368</v>
      </c>
      <c r="C3544" t="s">
        <v>26369</v>
      </c>
      <c r="D3544" t="s">
        <v>26370</v>
      </c>
      <c r="E3544" t="s">
        <v>851</v>
      </c>
      <c r="G3544" t="s">
        <v>25813</v>
      </c>
      <c r="H3544" t="s">
        <v>29</v>
      </c>
      <c r="I3544" t="s">
        <v>26371</v>
      </c>
      <c r="M3544" t="s">
        <v>26372</v>
      </c>
      <c r="N3544" t="s">
        <v>32</v>
      </c>
      <c r="O3544" t="s">
        <v>25803</v>
      </c>
      <c r="P3544" t="s">
        <v>26373</v>
      </c>
      <c r="Q3544" t="s">
        <v>26374</v>
      </c>
      <c r="R3544" t="s">
        <v>26375</v>
      </c>
      <c r="S3544" t="s">
        <v>37</v>
      </c>
      <c r="T3544" t="s">
        <v>1570</v>
      </c>
      <c r="U3544" t="s">
        <v>26376</v>
      </c>
      <c r="V3544" t="s">
        <v>26377</v>
      </c>
      <c r="W3544" t="s">
        <v>2614</v>
      </c>
    </row>
    <row r="3545" spans="1:23" x14ac:dyDescent="0.25">
      <c r="A3545">
        <v>3544</v>
      </c>
      <c r="B3545" t="s">
        <v>26379</v>
      </c>
      <c r="C3545" t="s">
        <v>26380</v>
      </c>
      <c r="E3545" t="s">
        <v>207</v>
      </c>
      <c r="G3545" t="s">
        <v>25813</v>
      </c>
      <c r="H3545" t="s">
        <v>29</v>
      </c>
      <c r="I3545" t="s">
        <v>26381</v>
      </c>
      <c r="M3545" t="s">
        <v>26003</v>
      </c>
      <c r="N3545" t="s">
        <v>32</v>
      </c>
      <c r="O3545" t="s">
        <v>25803</v>
      </c>
      <c r="P3545" t="s">
        <v>26382</v>
      </c>
      <c r="Q3545" t="s">
        <v>26383</v>
      </c>
      <c r="R3545" t="s">
        <v>10832</v>
      </c>
      <c r="S3545" t="s">
        <v>37</v>
      </c>
      <c r="T3545" t="s">
        <v>213</v>
      </c>
      <c r="U3545" t="s">
        <v>26003</v>
      </c>
      <c r="V3545" t="s">
        <v>7208</v>
      </c>
      <c r="W3545" t="s">
        <v>2614</v>
      </c>
    </row>
    <row r="3546" spans="1:23" x14ac:dyDescent="0.25">
      <c r="A3546">
        <v>3545</v>
      </c>
      <c r="B3546" t="s">
        <v>26384</v>
      </c>
      <c r="C3546" t="s">
        <v>26385</v>
      </c>
      <c r="E3546" t="s">
        <v>382</v>
      </c>
      <c r="G3546" t="s">
        <v>25813</v>
      </c>
      <c r="H3546" t="s">
        <v>29</v>
      </c>
      <c r="I3546" t="s">
        <v>26386</v>
      </c>
      <c r="M3546" t="s">
        <v>26387</v>
      </c>
      <c r="N3546" t="s">
        <v>32</v>
      </c>
      <c r="O3546" t="s">
        <v>25803</v>
      </c>
      <c r="P3546" t="s">
        <v>26388</v>
      </c>
      <c r="Q3546" t="s">
        <v>26389</v>
      </c>
      <c r="R3546" t="s">
        <v>26390</v>
      </c>
      <c r="S3546" t="s">
        <v>37</v>
      </c>
      <c r="T3546" t="s">
        <v>386</v>
      </c>
      <c r="U3546" t="s">
        <v>26391</v>
      </c>
      <c r="V3546" t="s">
        <v>26392</v>
      </c>
      <c r="W3546" t="s">
        <v>90</v>
      </c>
    </row>
    <row r="3547" spans="1:23" x14ac:dyDescent="0.25">
      <c r="A3547">
        <v>3546</v>
      </c>
      <c r="B3547" t="s">
        <v>26394</v>
      </c>
      <c r="C3547" t="s">
        <v>26395</v>
      </c>
      <c r="E3547" t="s">
        <v>978</v>
      </c>
      <c r="G3547" t="s">
        <v>25813</v>
      </c>
      <c r="H3547" t="s">
        <v>29</v>
      </c>
      <c r="I3547" t="s">
        <v>26396</v>
      </c>
      <c r="M3547" t="s">
        <v>26042</v>
      </c>
      <c r="N3547" t="s">
        <v>32</v>
      </c>
      <c r="O3547" t="s">
        <v>25803</v>
      </c>
      <c r="P3547" t="s">
        <v>26397</v>
      </c>
      <c r="Q3547" t="s">
        <v>26398</v>
      </c>
      <c r="R3547" t="s">
        <v>25970</v>
      </c>
      <c r="S3547" t="s">
        <v>37</v>
      </c>
      <c r="T3547" t="s">
        <v>656</v>
      </c>
      <c r="U3547" t="s">
        <v>7995</v>
      </c>
      <c r="V3547" t="s">
        <v>7208</v>
      </c>
      <c r="W3547" t="s">
        <v>2614</v>
      </c>
    </row>
    <row r="3548" spans="1:23" x14ac:dyDescent="0.25">
      <c r="A3548">
        <v>3547</v>
      </c>
      <c r="B3548" t="s">
        <v>26400</v>
      </c>
      <c r="C3548" t="s">
        <v>26401</v>
      </c>
      <c r="E3548" t="s">
        <v>349</v>
      </c>
      <c r="G3548" t="s">
        <v>25813</v>
      </c>
      <c r="H3548" t="s">
        <v>29</v>
      </c>
      <c r="I3548" t="s">
        <v>26402</v>
      </c>
      <c r="M3548" t="s">
        <v>26003</v>
      </c>
      <c r="N3548" t="s">
        <v>32</v>
      </c>
      <c r="O3548" t="s">
        <v>25803</v>
      </c>
      <c r="P3548" t="s">
        <v>26403</v>
      </c>
      <c r="Q3548" t="s">
        <v>26404</v>
      </c>
      <c r="R3548" t="s">
        <v>10832</v>
      </c>
      <c r="S3548" t="s">
        <v>37</v>
      </c>
      <c r="T3548" t="s">
        <v>263</v>
      </c>
      <c r="U3548" t="s">
        <v>26003</v>
      </c>
      <c r="V3548" t="s">
        <v>7208</v>
      </c>
      <c r="W3548" t="s">
        <v>2614</v>
      </c>
    </row>
    <row r="3549" spans="1:23" x14ac:dyDescent="0.25">
      <c r="A3549">
        <v>3548</v>
      </c>
      <c r="B3549" t="s">
        <v>26406</v>
      </c>
      <c r="C3549" t="s">
        <v>26407</v>
      </c>
      <c r="E3549" t="s">
        <v>81</v>
      </c>
      <c r="G3549" t="s">
        <v>25813</v>
      </c>
      <c r="H3549" t="s">
        <v>29</v>
      </c>
      <c r="I3549" t="s">
        <v>26408</v>
      </c>
      <c r="M3549" t="s">
        <v>26409</v>
      </c>
      <c r="N3549" t="s">
        <v>32</v>
      </c>
      <c r="O3549" t="s">
        <v>25803</v>
      </c>
      <c r="P3549" t="s">
        <v>26410</v>
      </c>
      <c r="Q3549" t="s">
        <v>26411</v>
      </c>
      <c r="R3549" t="s">
        <v>26412</v>
      </c>
      <c r="S3549" t="s">
        <v>37</v>
      </c>
      <c r="T3549" t="s">
        <v>223</v>
      </c>
      <c r="U3549" t="s">
        <v>26413</v>
      </c>
      <c r="V3549" t="s">
        <v>20130</v>
      </c>
      <c r="W3549" t="s">
        <v>2614</v>
      </c>
    </row>
    <row r="3550" spans="1:23" x14ac:dyDescent="0.25">
      <c r="A3550">
        <v>3549</v>
      </c>
      <c r="B3550" t="s">
        <v>26415</v>
      </c>
      <c r="C3550" t="s">
        <v>26416</v>
      </c>
      <c r="E3550" t="s">
        <v>118</v>
      </c>
      <c r="G3550" t="s">
        <v>25813</v>
      </c>
      <c r="H3550" t="s">
        <v>29</v>
      </c>
      <c r="I3550" t="s">
        <v>26417</v>
      </c>
      <c r="M3550" t="s">
        <v>4761</v>
      </c>
      <c r="N3550" t="s">
        <v>32</v>
      </c>
      <c r="O3550" t="s">
        <v>25803</v>
      </c>
      <c r="P3550" t="s">
        <v>26418</v>
      </c>
      <c r="Q3550" t="s">
        <v>26419</v>
      </c>
      <c r="R3550" t="s">
        <v>4760</v>
      </c>
      <c r="S3550" t="s">
        <v>37</v>
      </c>
      <c r="T3550" t="s">
        <v>1278</v>
      </c>
      <c r="U3550" t="s">
        <v>4761</v>
      </c>
      <c r="V3550" t="s">
        <v>1562</v>
      </c>
      <c r="W3550" t="s">
        <v>1563</v>
      </c>
    </row>
    <row r="3551" spans="1:23" x14ac:dyDescent="0.25">
      <c r="A3551">
        <v>3550</v>
      </c>
      <c r="B3551" t="s">
        <v>26421</v>
      </c>
      <c r="C3551" t="s">
        <v>26422</v>
      </c>
      <c r="E3551" t="s">
        <v>118</v>
      </c>
      <c r="G3551" t="s">
        <v>25813</v>
      </c>
      <c r="H3551" t="s">
        <v>29</v>
      </c>
      <c r="I3551" t="s">
        <v>26423</v>
      </c>
      <c r="M3551" t="s">
        <v>5641</v>
      </c>
      <c r="N3551" t="s">
        <v>32</v>
      </c>
      <c r="O3551" t="s">
        <v>25803</v>
      </c>
      <c r="P3551" t="s">
        <v>26424</v>
      </c>
      <c r="Q3551" t="s">
        <v>26425</v>
      </c>
      <c r="R3551" t="s">
        <v>59</v>
      </c>
      <c r="S3551" t="s">
        <v>37</v>
      </c>
      <c r="T3551" t="s">
        <v>124</v>
      </c>
      <c r="U3551" t="s">
        <v>5641</v>
      </c>
      <c r="V3551" t="s">
        <v>2989</v>
      </c>
      <c r="W3551" t="s">
        <v>2614</v>
      </c>
    </row>
    <row r="3552" spans="1:23" x14ac:dyDescent="0.25">
      <c r="A3552">
        <v>3551</v>
      </c>
      <c r="B3552" t="s">
        <v>26427</v>
      </c>
      <c r="C3552" t="s">
        <v>26428</v>
      </c>
      <c r="E3552" t="s">
        <v>118</v>
      </c>
      <c r="G3552" t="s">
        <v>25813</v>
      </c>
      <c r="H3552" t="s">
        <v>29</v>
      </c>
      <c r="I3552" t="s">
        <v>26429</v>
      </c>
      <c r="M3552" t="s">
        <v>26430</v>
      </c>
      <c r="N3552" t="s">
        <v>32</v>
      </c>
      <c r="O3552" t="s">
        <v>25803</v>
      </c>
      <c r="P3552" t="s">
        <v>26431</v>
      </c>
      <c r="Q3552" t="s">
        <v>26432</v>
      </c>
      <c r="R3552" t="s">
        <v>26433</v>
      </c>
      <c r="S3552" t="s">
        <v>37</v>
      </c>
      <c r="T3552" t="s">
        <v>202</v>
      </c>
      <c r="U3552" t="s">
        <v>26434</v>
      </c>
      <c r="V3552" t="s">
        <v>10135</v>
      </c>
      <c r="W3552" t="s">
        <v>4558</v>
      </c>
    </row>
    <row r="3553" spans="1:23" x14ac:dyDescent="0.25">
      <c r="A3553">
        <v>3552</v>
      </c>
      <c r="B3553" t="s">
        <v>26435</v>
      </c>
      <c r="C3553" t="s">
        <v>26436</v>
      </c>
      <c r="E3553" t="s">
        <v>978</v>
      </c>
      <c r="G3553" t="s">
        <v>25813</v>
      </c>
      <c r="H3553" t="s">
        <v>29</v>
      </c>
      <c r="I3553" t="s">
        <v>26437</v>
      </c>
      <c r="M3553" t="s">
        <v>26438</v>
      </c>
      <c r="N3553" t="s">
        <v>32</v>
      </c>
      <c r="O3553" t="s">
        <v>25803</v>
      </c>
      <c r="P3553" t="s">
        <v>26439</v>
      </c>
      <c r="Q3553" t="s">
        <v>26440</v>
      </c>
      <c r="R3553" t="s">
        <v>26441</v>
      </c>
      <c r="S3553" t="s">
        <v>37</v>
      </c>
      <c r="T3553" t="s">
        <v>202</v>
      </c>
      <c r="U3553" t="s">
        <v>26442</v>
      </c>
      <c r="V3553" t="s">
        <v>1144</v>
      </c>
      <c r="W3553" t="s">
        <v>127</v>
      </c>
    </row>
    <row r="3554" spans="1:23" x14ac:dyDescent="0.25">
      <c r="A3554">
        <v>3553</v>
      </c>
      <c r="B3554" t="s">
        <v>26444</v>
      </c>
      <c r="C3554" t="s">
        <v>26445</v>
      </c>
      <c r="E3554" t="s">
        <v>118</v>
      </c>
      <c r="G3554" t="s">
        <v>25813</v>
      </c>
      <c r="H3554" t="s">
        <v>29</v>
      </c>
      <c r="I3554" t="s">
        <v>26446</v>
      </c>
      <c r="M3554" t="s">
        <v>62</v>
      </c>
      <c r="N3554" t="s">
        <v>32</v>
      </c>
      <c r="O3554" t="s">
        <v>25803</v>
      </c>
      <c r="P3554" t="s">
        <v>26447</v>
      </c>
      <c r="Q3554" t="s">
        <v>26448</v>
      </c>
      <c r="R3554" t="s">
        <v>134</v>
      </c>
      <c r="S3554" t="s">
        <v>37</v>
      </c>
      <c r="T3554" t="s">
        <v>124</v>
      </c>
      <c r="U3554" t="s">
        <v>62</v>
      </c>
      <c r="V3554" t="s">
        <v>136</v>
      </c>
      <c r="W3554" t="s">
        <v>54</v>
      </c>
    </row>
    <row r="3555" spans="1:23" x14ac:dyDescent="0.25">
      <c r="A3555">
        <v>3554</v>
      </c>
      <c r="B3555" t="s">
        <v>26450</v>
      </c>
      <c r="C3555" t="s">
        <v>26451</v>
      </c>
      <c r="E3555" t="s">
        <v>292</v>
      </c>
      <c r="G3555" t="s">
        <v>25813</v>
      </c>
      <c r="H3555" t="s">
        <v>29</v>
      </c>
      <c r="I3555" t="s">
        <v>26452</v>
      </c>
      <c r="M3555" t="s">
        <v>26453</v>
      </c>
      <c r="N3555" t="s">
        <v>32</v>
      </c>
      <c r="O3555" t="s">
        <v>25803</v>
      </c>
      <c r="P3555" t="s">
        <v>12433</v>
      </c>
      <c r="Q3555" t="s">
        <v>26454</v>
      </c>
      <c r="R3555" t="s">
        <v>26455</v>
      </c>
      <c r="S3555" t="s">
        <v>37</v>
      </c>
      <c r="T3555" t="s">
        <v>298</v>
      </c>
      <c r="U3555" t="s">
        <v>26456</v>
      </c>
      <c r="V3555" t="s">
        <v>26457</v>
      </c>
      <c r="W3555" t="s">
        <v>127</v>
      </c>
    </row>
    <row r="3556" spans="1:23" x14ac:dyDescent="0.25">
      <c r="A3556">
        <v>3555</v>
      </c>
      <c r="B3556" t="s">
        <v>26459</v>
      </c>
      <c r="C3556" t="s">
        <v>26460</v>
      </c>
      <c r="E3556" t="s">
        <v>118</v>
      </c>
      <c r="G3556" t="s">
        <v>25813</v>
      </c>
      <c r="H3556" t="s">
        <v>29</v>
      </c>
      <c r="I3556" t="s">
        <v>26461</v>
      </c>
      <c r="M3556" t="s">
        <v>26462</v>
      </c>
      <c r="N3556" t="s">
        <v>32</v>
      </c>
      <c r="O3556" t="s">
        <v>25803</v>
      </c>
      <c r="P3556" t="s">
        <v>26463</v>
      </c>
      <c r="Q3556" t="s">
        <v>26464</v>
      </c>
      <c r="R3556" t="s">
        <v>26465</v>
      </c>
      <c r="S3556" t="s">
        <v>37</v>
      </c>
      <c r="T3556" t="s">
        <v>124</v>
      </c>
      <c r="U3556" t="s">
        <v>26466</v>
      </c>
      <c r="V3556" t="s">
        <v>5587</v>
      </c>
      <c r="W3556" t="s">
        <v>2614</v>
      </c>
    </row>
    <row r="3557" spans="1:23" x14ac:dyDescent="0.25">
      <c r="A3557">
        <v>3556</v>
      </c>
      <c r="B3557" t="s">
        <v>26468</v>
      </c>
      <c r="C3557" t="s">
        <v>26469</v>
      </c>
      <c r="E3557" t="s">
        <v>978</v>
      </c>
      <c r="G3557" t="s">
        <v>25813</v>
      </c>
      <c r="H3557" t="s">
        <v>29</v>
      </c>
      <c r="I3557" t="s">
        <v>26470</v>
      </c>
      <c r="M3557" t="s">
        <v>26471</v>
      </c>
      <c r="N3557" t="s">
        <v>32</v>
      </c>
      <c r="O3557" t="s">
        <v>25803</v>
      </c>
      <c r="P3557" t="s">
        <v>16040</v>
      </c>
      <c r="Q3557" t="s">
        <v>26472</v>
      </c>
      <c r="R3557" t="s">
        <v>26473</v>
      </c>
      <c r="S3557" t="s">
        <v>37</v>
      </c>
      <c r="T3557" t="s">
        <v>26474</v>
      </c>
      <c r="U3557" t="s">
        <v>26471</v>
      </c>
      <c r="V3557" t="s">
        <v>5479</v>
      </c>
      <c r="W3557" t="s">
        <v>2614</v>
      </c>
    </row>
    <row r="3558" spans="1:23" x14ac:dyDescent="0.25">
      <c r="A3558">
        <v>3557</v>
      </c>
      <c r="B3558" t="s">
        <v>26476</v>
      </c>
      <c r="C3558" t="s">
        <v>26477</v>
      </c>
      <c r="E3558" t="s">
        <v>349</v>
      </c>
      <c r="G3558" t="s">
        <v>25813</v>
      </c>
      <c r="H3558" t="s">
        <v>29</v>
      </c>
      <c r="I3558" t="s">
        <v>26478</v>
      </c>
      <c r="M3558" t="s">
        <v>26479</v>
      </c>
      <c r="N3558" t="s">
        <v>32</v>
      </c>
      <c r="O3558" t="s">
        <v>25803</v>
      </c>
      <c r="P3558" t="s">
        <v>26480</v>
      </c>
      <c r="Q3558" t="s">
        <v>26481</v>
      </c>
      <c r="R3558" t="s">
        <v>13838</v>
      </c>
      <c r="S3558" t="s">
        <v>37</v>
      </c>
      <c r="T3558" t="s">
        <v>263</v>
      </c>
      <c r="U3558" t="s">
        <v>26479</v>
      </c>
      <c r="V3558" t="s">
        <v>10066</v>
      </c>
      <c r="W3558" t="s">
        <v>2614</v>
      </c>
    </row>
    <row r="3559" spans="1:23" x14ac:dyDescent="0.25">
      <c r="A3559">
        <v>3558</v>
      </c>
      <c r="B3559" t="s">
        <v>26482</v>
      </c>
      <c r="C3559" t="s">
        <v>26483</v>
      </c>
      <c r="E3559" t="s">
        <v>68</v>
      </c>
      <c r="G3559" t="s">
        <v>25813</v>
      </c>
      <c r="H3559" t="s">
        <v>29</v>
      </c>
      <c r="I3559" t="s">
        <v>26484</v>
      </c>
      <c r="M3559" t="s">
        <v>14673</v>
      </c>
      <c r="N3559" t="s">
        <v>32</v>
      </c>
      <c r="O3559" t="s">
        <v>25803</v>
      </c>
      <c r="P3559" t="s">
        <v>16049</v>
      </c>
      <c r="Q3559" t="s">
        <v>26485</v>
      </c>
      <c r="R3559" t="s">
        <v>26486</v>
      </c>
      <c r="S3559" t="s">
        <v>37</v>
      </c>
      <c r="T3559" t="s">
        <v>74</v>
      </c>
      <c r="U3559" t="s">
        <v>14673</v>
      </c>
      <c r="V3559" t="s">
        <v>5587</v>
      </c>
      <c r="W3559" t="s">
        <v>2614</v>
      </c>
    </row>
    <row r="3560" spans="1:23" x14ac:dyDescent="0.25">
      <c r="A3560">
        <v>3559</v>
      </c>
      <c r="B3560" t="s">
        <v>26487</v>
      </c>
      <c r="C3560" t="s">
        <v>26488</v>
      </c>
      <c r="E3560" t="s">
        <v>118</v>
      </c>
      <c r="G3560" t="s">
        <v>25813</v>
      </c>
      <c r="H3560" t="s">
        <v>29</v>
      </c>
      <c r="I3560" t="s">
        <v>26489</v>
      </c>
      <c r="M3560" t="s">
        <v>26490</v>
      </c>
      <c r="N3560" t="s">
        <v>32</v>
      </c>
      <c r="O3560" t="s">
        <v>25803</v>
      </c>
      <c r="P3560" t="s">
        <v>26491</v>
      </c>
      <c r="Q3560" t="s">
        <v>26492</v>
      </c>
      <c r="R3560" t="s">
        <v>26493</v>
      </c>
      <c r="S3560" t="s">
        <v>37</v>
      </c>
      <c r="T3560" t="s">
        <v>124</v>
      </c>
      <c r="U3560" t="s">
        <v>26494</v>
      </c>
      <c r="V3560" t="s">
        <v>7208</v>
      </c>
      <c r="W3560" t="s">
        <v>2614</v>
      </c>
    </row>
    <row r="3561" spans="1:23" x14ac:dyDescent="0.25">
      <c r="A3561">
        <v>3560</v>
      </c>
      <c r="B3561" t="s">
        <v>26496</v>
      </c>
      <c r="C3561" t="s">
        <v>26497</v>
      </c>
      <c r="E3561" t="s">
        <v>978</v>
      </c>
      <c r="G3561" t="s">
        <v>25813</v>
      </c>
      <c r="H3561" t="s">
        <v>29</v>
      </c>
      <c r="I3561" t="s">
        <v>26498</v>
      </c>
      <c r="M3561" t="s">
        <v>26499</v>
      </c>
      <c r="N3561" t="s">
        <v>32</v>
      </c>
      <c r="O3561" t="s">
        <v>25803</v>
      </c>
      <c r="P3561" t="s">
        <v>26500</v>
      </c>
      <c r="Q3561" t="s">
        <v>26501</v>
      </c>
      <c r="R3561" t="s">
        <v>26502</v>
      </c>
      <c r="S3561" t="s">
        <v>37</v>
      </c>
      <c r="T3561" t="s">
        <v>8734</v>
      </c>
      <c r="U3561" t="s">
        <v>26499</v>
      </c>
      <c r="V3561" t="s">
        <v>7208</v>
      </c>
      <c r="W3561" t="s">
        <v>2614</v>
      </c>
    </row>
    <row r="3562" spans="1:23" x14ac:dyDescent="0.25">
      <c r="A3562">
        <v>3561</v>
      </c>
      <c r="B3562" t="s">
        <v>26504</v>
      </c>
      <c r="C3562" t="s">
        <v>26505</v>
      </c>
      <c r="E3562" t="s">
        <v>851</v>
      </c>
      <c r="G3562" t="s">
        <v>25813</v>
      </c>
      <c r="H3562" t="s">
        <v>29</v>
      </c>
      <c r="I3562" t="s">
        <v>26506</v>
      </c>
      <c r="M3562" t="s">
        <v>7729</v>
      </c>
      <c r="N3562" t="s">
        <v>32</v>
      </c>
      <c r="O3562" t="s">
        <v>25803</v>
      </c>
      <c r="P3562" t="s">
        <v>26507</v>
      </c>
      <c r="Q3562" t="s">
        <v>26508</v>
      </c>
      <c r="R3562" t="s">
        <v>7732</v>
      </c>
      <c r="S3562" t="s">
        <v>37</v>
      </c>
      <c r="T3562" t="s">
        <v>1570</v>
      </c>
      <c r="U3562" t="s">
        <v>7729</v>
      </c>
      <c r="V3562" t="s">
        <v>2614</v>
      </c>
      <c r="W3562" t="s">
        <v>2614</v>
      </c>
    </row>
    <row r="3563" spans="1:23" x14ac:dyDescent="0.25">
      <c r="A3563">
        <v>3562</v>
      </c>
      <c r="B3563" t="s">
        <v>26509</v>
      </c>
      <c r="C3563" t="s">
        <v>26510</v>
      </c>
      <c r="E3563" t="s">
        <v>68</v>
      </c>
      <c r="G3563" t="s">
        <v>25813</v>
      </c>
      <c r="H3563" t="s">
        <v>29</v>
      </c>
      <c r="I3563" t="s">
        <v>26511</v>
      </c>
      <c r="M3563" t="s">
        <v>26512</v>
      </c>
      <c r="N3563" t="s">
        <v>32</v>
      </c>
      <c r="O3563" t="s">
        <v>25803</v>
      </c>
      <c r="P3563" t="s">
        <v>26513</v>
      </c>
      <c r="Q3563" t="s">
        <v>26514</v>
      </c>
      <c r="R3563" t="s">
        <v>26515</v>
      </c>
      <c r="S3563" t="s">
        <v>37</v>
      </c>
      <c r="T3563" t="s">
        <v>74</v>
      </c>
      <c r="U3563" t="s">
        <v>26516</v>
      </c>
      <c r="V3563" t="s">
        <v>2614</v>
      </c>
      <c r="W3563" t="s">
        <v>2614</v>
      </c>
    </row>
    <row r="3564" spans="1:23" x14ac:dyDescent="0.25">
      <c r="A3564">
        <v>3563</v>
      </c>
      <c r="B3564" t="s">
        <v>26518</v>
      </c>
      <c r="C3564" t="s">
        <v>26519</v>
      </c>
      <c r="E3564" t="s">
        <v>978</v>
      </c>
      <c r="G3564" t="s">
        <v>25813</v>
      </c>
      <c r="H3564" t="s">
        <v>29</v>
      </c>
      <c r="I3564" t="s">
        <v>26520</v>
      </c>
      <c r="M3564" t="s">
        <v>25958</v>
      </c>
      <c r="N3564" t="s">
        <v>32</v>
      </c>
      <c r="O3564" t="s">
        <v>25803</v>
      </c>
      <c r="P3564" t="s">
        <v>2804</v>
      </c>
      <c r="Q3564" t="s">
        <v>26521</v>
      </c>
      <c r="R3564" t="s">
        <v>26522</v>
      </c>
      <c r="S3564" t="s">
        <v>37</v>
      </c>
      <c r="T3564" t="s">
        <v>417</v>
      </c>
      <c r="U3564" t="s">
        <v>26523</v>
      </c>
      <c r="V3564" t="s">
        <v>1957</v>
      </c>
      <c r="W3564" t="s">
        <v>54</v>
      </c>
    </row>
    <row r="3565" spans="1:23" x14ac:dyDescent="0.25">
      <c r="A3565">
        <v>3564</v>
      </c>
      <c r="B3565" t="s">
        <v>26525</v>
      </c>
      <c r="C3565" t="s">
        <v>26526</v>
      </c>
      <c r="E3565" t="s">
        <v>978</v>
      </c>
      <c r="G3565" t="s">
        <v>25813</v>
      </c>
      <c r="H3565" t="s">
        <v>29</v>
      </c>
      <c r="I3565" t="s">
        <v>26527</v>
      </c>
      <c r="M3565" t="s">
        <v>26528</v>
      </c>
      <c r="N3565" t="s">
        <v>32</v>
      </c>
      <c r="O3565" t="s">
        <v>25803</v>
      </c>
      <c r="P3565" t="s">
        <v>26529</v>
      </c>
      <c r="Q3565" t="s">
        <v>26530</v>
      </c>
      <c r="R3565" t="s">
        <v>26531</v>
      </c>
      <c r="S3565" t="s">
        <v>37</v>
      </c>
      <c r="T3565" t="s">
        <v>26532</v>
      </c>
      <c r="U3565" t="s">
        <v>26533</v>
      </c>
      <c r="V3565" t="s">
        <v>25808</v>
      </c>
      <c r="W3565" t="s">
        <v>2614</v>
      </c>
    </row>
    <row r="3566" spans="1:23" x14ac:dyDescent="0.25">
      <c r="A3566">
        <v>3565</v>
      </c>
      <c r="B3566" t="s">
        <v>26535</v>
      </c>
      <c r="C3566" t="s">
        <v>26536</v>
      </c>
      <c r="E3566" t="s">
        <v>978</v>
      </c>
      <c r="G3566" t="s">
        <v>25813</v>
      </c>
      <c r="H3566" t="s">
        <v>29</v>
      </c>
      <c r="I3566" t="s">
        <v>26537</v>
      </c>
      <c r="M3566" t="s">
        <v>26538</v>
      </c>
      <c r="N3566" t="s">
        <v>32</v>
      </c>
      <c r="O3566" t="s">
        <v>25803</v>
      </c>
      <c r="P3566" t="s">
        <v>26539</v>
      </c>
      <c r="Q3566" t="s">
        <v>26540</v>
      </c>
      <c r="R3566" t="s">
        <v>26541</v>
      </c>
      <c r="S3566" t="s">
        <v>37</v>
      </c>
      <c r="T3566" t="s">
        <v>74</v>
      </c>
      <c r="U3566" t="s">
        <v>26538</v>
      </c>
      <c r="V3566" t="s">
        <v>7208</v>
      </c>
      <c r="W3566" t="s">
        <v>2614</v>
      </c>
    </row>
    <row r="3567" spans="1:23" x14ac:dyDescent="0.25">
      <c r="A3567">
        <v>3566</v>
      </c>
      <c r="B3567" t="s">
        <v>26543</v>
      </c>
      <c r="C3567" t="s">
        <v>26544</v>
      </c>
      <c r="E3567" t="s">
        <v>68</v>
      </c>
      <c r="G3567" t="s">
        <v>25813</v>
      </c>
      <c r="H3567" t="s">
        <v>29</v>
      </c>
      <c r="I3567" t="s">
        <v>26545</v>
      </c>
      <c r="M3567" t="s">
        <v>52</v>
      </c>
      <c r="N3567" t="s">
        <v>32</v>
      </c>
      <c r="O3567" t="s">
        <v>25803</v>
      </c>
      <c r="P3567" t="s">
        <v>26546</v>
      </c>
      <c r="Q3567" t="s">
        <v>26547</v>
      </c>
      <c r="R3567" t="s">
        <v>50</v>
      </c>
      <c r="S3567" t="s">
        <v>37</v>
      </c>
      <c r="T3567" t="s">
        <v>26548</v>
      </c>
      <c r="U3567" t="s">
        <v>52</v>
      </c>
      <c r="V3567" t="s">
        <v>53</v>
      </c>
      <c r="W3567" t="s">
        <v>54</v>
      </c>
    </row>
    <row r="3568" spans="1:23" x14ac:dyDescent="0.25">
      <c r="A3568">
        <v>3567</v>
      </c>
      <c r="B3568" t="s">
        <v>26550</v>
      </c>
      <c r="C3568" t="s">
        <v>26551</v>
      </c>
      <c r="E3568" t="s">
        <v>382</v>
      </c>
      <c r="G3568" t="s">
        <v>25813</v>
      </c>
      <c r="H3568" t="s">
        <v>29</v>
      </c>
      <c r="I3568" t="s">
        <v>26552</v>
      </c>
      <c r="M3568" t="s">
        <v>26553</v>
      </c>
      <c r="N3568" t="s">
        <v>32</v>
      </c>
      <c r="O3568" t="s">
        <v>25803</v>
      </c>
      <c r="P3568" t="s">
        <v>26554</v>
      </c>
      <c r="Q3568" t="s">
        <v>26555</v>
      </c>
      <c r="R3568" t="s">
        <v>26556</v>
      </c>
      <c r="S3568" t="s">
        <v>37</v>
      </c>
      <c r="T3568" t="s">
        <v>386</v>
      </c>
      <c r="U3568" t="s">
        <v>26553</v>
      </c>
      <c r="V3568" t="s">
        <v>26557</v>
      </c>
      <c r="W3568" t="s">
        <v>4558</v>
      </c>
    </row>
    <row r="3569" spans="1:23" x14ac:dyDescent="0.25">
      <c r="A3569">
        <v>3568</v>
      </c>
      <c r="B3569" t="s">
        <v>26559</v>
      </c>
      <c r="C3569" t="s">
        <v>26560</v>
      </c>
      <c r="E3569" t="s">
        <v>978</v>
      </c>
      <c r="G3569" t="s">
        <v>25813</v>
      </c>
      <c r="H3569" t="s">
        <v>29</v>
      </c>
      <c r="I3569" t="s">
        <v>26561</v>
      </c>
      <c r="M3569" t="s">
        <v>22039</v>
      </c>
      <c r="N3569" t="s">
        <v>32</v>
      </c>
      <c r="O3569" t="s">
        <v>25803</v>
      </c>
      <c r="P3569" t="s">
        <v>26562</v>
      </c>
      <c r="Q3569" t="s">
        <v>26563</v>
      </c>
      <c r="R3569" t="s">
        <v>26564</v>
      </c>
      <c r="S3569" t="s">
        <v>37</v>
      </c>
      <c r="T3569" t="s">
        <v>1863</v>
      </c>
      <c r="U3569" t="s">
        <v>26565</v>
      </c>
      <c r="V3569" t="s">
        <v>5479</v>
      </c>
      <c r="W3569" t="s">
        <v>2614</v>
      </c>
    </row>
    <row r="3570" spans="1:23" x14ac:dyDescent="0.25">
      <c r="A3570">
        <v>3569</v>
      </c>
      <c r="B3570" t="s">
        <v>26567</v>
      </c>
      <c r="C3570" t="s">
        <v>26568</v>
      </c>
      <c r="E3570" t="s">
        <v>978</v>
      </c>
      <c r="G3570" t="s">
        <v>25813</v>
      </c>
      <c r="H3570" t="s">
        <v>29</v>
      </c>
      <c r="I3570" t="s">
        <v>26569</v>
      </c>
      <c r="M3570" t="s">
        <v>26570</v>
      </c>
      <c r="N3570" t="s">
        <v>32</v>
      </c>
      <c r="O3570" t="s">
        <v>25803</v>
      </c>
      <c r="P3570" t="s">
        <v>26571</v>
      </c>
      <c r="Q3570" t="s">
        <v>26572</v>
      </c>
      <c r="R3570" t="s">
        <v>26573</v>
      </c>
      <c r="S3570" t="s">
        <v>37</v>
      </c>
      <c r="T3570" t="s">
        <v>174</v>
      </c>
      <c r="U3570" t="s">
        <v>26574</v>
      </c>
      <c r="V3570" t="s">
        <v>7208</v>
      </c>
      <c r="W3570" t="s">
        <v>2614</v>
      </c>
    </row>
    <row r="3571" spans="1:23" x14ac:dyDescent="0.25">
      <c r="A3571">
        <v>3570</v>
      </c>
      <c r="B3571" t="s">
        <v>26576</v>
      </c>
      <c r="C3571" t="s">
        <v>26577</v>
      </c>
      <c r="E3571" t="s">
        <v>68</v>
      </c>
      <c r="G3571" t="s">
        <v>25813</v>
      </c>
      <c r="H3571" t="s">
        <v>29</v>
      </c>
      <c r="I3571" t="s">
        <v>26578</v>
      </c>
      <c r="M3571" t="s">
        <v>26579</v>
      </c>
      <c r="N3571" t="s">
        <v>32</v>
      </c>
      <c r="O3571" t="s">
        <v>25803</v>
      </c>
      <c r="P3571" t="s">
        <v>26580</v>
      </c>
      <c r="Q3571" t="s">
        <v>26581</v>
      </c>
      <c r="R3571" t="s">
        <v>24662</v>
      </c>
      <c r="S3571" t="s">
        <v>37</v>
      </c>
      <c r="T3571" t="s">
        <v>26582</v>
      </c>
      <c r="U3571" t="s">
        <v>26579</v>
      </c>
      <c r="V3571" t="s">
        <v>2614</v>
      </c>
      <c r="W3571" t="s">
        <v>2614</v>
      </c>
    </row>
    <row r="3572" spans="1:23" x14ac:dyDescent="0.25">
      <c r="A3572">
        <v>3571</v>
      </c>
      <c r="B3572" t="s">
        <v>26583</v>
      </c>
      <c r="C3572" t="s">
        <v>26584</v>
      </c>
      <c r="E3572" t="s">
        <v>978</v>
      </c>
      <c r="G3572" t="s">
        <v>25813</v>
      </c>
      <c r="H3572" t="s">
        <v>29</v>
      </c>
      <c r="I3572" t="s">
        <v>26585</v>
      </c>
      <c r="M3572" t="s">
        <v>26528</v>
      </c>
      <c r="N3572" t="s">
        <v>32</v>
      </c>
      <c r="O3572" t="s">
        <v>25803</v>
      </c>
      <c r="P3572" t="s">
        <v>26586</v>
      </c>
      <c r="Q3572" t="s">
        <v>26587</v>
      </c>
      <c r="R3572" t="s">
        <v>26588</v>
      </c>
      <c r="S3572" t="s">
        <v>37</v>
      </c>
      <c r="T3572" t="s">
        <v>26589</v>
      </c>
      <c r="U3572" t="s">
        <v>26590</v>
      </c>
      <c r="V3572" t="s">
        <v>7632</v>
      </c>
      <c r="W3572" t="s">
        <v>90</v>
      </c>
    </row>
    <row r="3573" spans="1:23" x14ac:dyDescent="0.25">
      <c r="A3573">
        <v>3572</v>
      </c>
      <c r="B3573" t="s">
        <v>26592</v>
      </c>
      <c r="C3573" t="s">
        <v>26593</v>
      </c>
      <c r="E3573" t="s">
        <v>978</v>
      </c>
      <c r="G3573" t="s">
        <v>25813</v>
      </c>
      <c r="H3573" t="s">
        <v>29</v>
      </c>
      <c r="I3573" t="s">
        <v>26594</v>
      </c>
      <c r="M3573" t="s">
        <v>26570</v>
      </c>
      <c r="N3573" t="s">
        <v>32</v>
      </c>
      <c r="O3573" t="s">
        <v>25803</v>
      </c>
      <c r="P3573" t="s">
        <v>26595</v>
      </c>
      <c r="Q3573" t="s">
        <v>26596</v>
      </c>
      <c r="R3573" t="s">
        <v>26573</v>
      </c>
      <c r="S3573" t="s">
        <v>37</v>
      </c>
      <c r="T3573" t="s">
        <v>26597</v>
      </c>
      <c r="U3573" t="s">
        <v>26574</v>
      </c>
      <c r="V3573" t="s">
        <v>7208</v>
      </c>
      <c r="W3573" t="s">
        <v>2614</v>
      </c>
    </row>
    <row r="3574" spans="1:23" x14ac:dyDescent="0.25">
      <c r="A3574">
        <v>3573</v>
      </c>
      <c r="B3574" t="s">
        <v>26599</v>
      </c>
      <c r="C3574" t="s">
        <v>26600</v>
      </c>
      <c r="E3574" t="s">
        <v>81</v>
      </c>
      <c r="G3574" t="s">
        <v>25813</v>
      </c>
      <c r="H3574" t="s">
        <v>29</v>
      </c>
      <c r="I3574" t="s">
        <v>26601</v>
      </c>
      <c r="M3574" t="s">
        <v>26042</v>
      </c>
      <c r="N3574" t="s">
        <v>32</v>
      </c>
      <c r="O3574" t="s">
        <v>25803</v>
      </c>
      <c r="P3574" t="s">
        <v>26602</v>
      </c>
      <c r="Q3574" t="s">
        <v>26603</v>
      </c>
      <c r="R3574" t="s">
        <v>10841</v>
      </c>
      <c r="S3574" t="s">
        <v>37</v>
      </c>
      <c r="T3574" t="s">
        <v>223</v>
      </c>
      <c r="U3574" t="s">
        <v>26042</v>
      </c>
      <c r="V3574" t="s">
        <v>7208</v>
      </c>
      <c r="W3574" t="s">
        <v>2614</v>
      </c>
    </row>
    <row r="3575" spans="1:23" x14ac:dyDescent="0.25">
      <c r="A3575">
        <v>3574</v>
      </c>
      <c r="B3575" t="s">
        <v>26605</v>
      </c>
      <c r="C3575" t="s">
        <v>26606</v>
      </c>
      <c r="E3575" t="s">
        <v>978</v>
      </c>
      <c r="G3575" t="s">
        <v>25813</v>
      </c>
      <c r="H3575" t="s">
        <v>29</v>
      </c>
      <c r="I3575" t="s">
        <v>26607</v>
      </c>
      <c r="M3575" t="s">
        <v>26608</v>
      </c>
      <c r="N3575" t="s">
        <v>32</v>
      </c>
      <c r="O3575" t="s">
        <v>25803</v>
      </c>
      <c r="P3575" t="s">
        <v>26609</v>
      </c>
      <c r="Q3575" t="s">
        <v>26610</v>
      </c>
      <c r="R3575" t="s">
        <v>26611</v>
      </c>
      <c r="S3575" t="s">
        <v>37</v>
      </c>
      <c r="T3575" t="s">
        <v>1863</v>
      </c>
      <c r="U3575" t="s">
        <v>26612</v>
      </c>
      <c r="V3575" t="s">
        <v>7208</v>
      </c>
      <c r="W3575" t="s">
        <v>2614</v>
      </c>
    </row>
    <row r="3576" spans="1:23" x14ac:dyDescent="0.25">
      <c r="A3576">
        <v>3575</v>
      </c>
      <c r="B3576" t="s">
        <v>26614</v>
      </c>
      <c r="C3576" t="s">
        <v>26615</v>
      </c>
      <c r="E3576" t="s">
        <v>978</v>
      </c>
      <c r="G3576" t="s">
        <v>25813</v>
      </c>
      <c r="H3576" t="s">
        <v>29</v>
      </c>
      <c r="I3576" t="s">
        <v>26616</v>
      </c>
      <c r="M3576" t="s">
        <v>26617</v>
      </c>
      <c r="N3576" t="s">
        <v>32</v>
      </c>
      <c r="O3576" t="s">
        <v>25803</v>
      </c>
      <c r="P3576" t="s">
        <v>26618</v>
      </c>
      <c r="Q3576" t="s">
        <v>26619</v>
      </c>
      <c r="R3576" t="s">
        <v>26620</v>
      </c>
      <c r="S3576" t="s">
        <v>37</v>
      </c>
      <c r="T3576" t="s">
        <v>3507</v>
      </c>
      <c r="U3576" t="s">
        <v>26621</v>
      </c>
      <c r="V3576" t="s">
        <v>6376</v>
      </c>
      <c r="W3576" t="s">
        <v>2614</v>
      </c>
    </row>
    <row r="3577" spans="1:23" x14ac:dyDescent="0.25">
      <c r="A3577">
        <v>3576</v>
      </c>
      <c r="B3577" t="s">
        <v>26623</v>
      </c>
      <c r="C3577" t="s">
        <v>26624</v>
      </c>
      <c r="E3577" t="s">
        <v>978</v>
      </c>
      <c r="G3577" t="s">
        <v>25813</v>
      </c>
      <c r="H3577" t="s">
        <v>29</v>
      </c>
      <c r="I3577" t="s">
        <v>26625</v>
      </c>
      <c r="M3577" t="s">
        <v>26626</v>
      </c>
      <c r="N3577" t="s">
        <v>32</v>
      </c>
      <c r="O3577" t="s">
        <v>25803</v>
      </c>
      <c r="P3577" t="s">
        <v>26627</v>
      </c>
      <c r="Q3577" t="s">
        <v>26628</v>
      </c>
      <c r="R3577" t="s">
        <v>26629</v>
      </c>
      <c r="S3577" t="s">
        <v>37</v>
      </c>
      <c r="T3577" t="s">
        <v>3125</v>
      </c>
      <c r="U3577" t="s">
        <v>26626</v>
      </c>
      <c r="V3577" t="s">
        <v>5250</v>
      </c>
      <c r="W3577" t="s">
        <v>2614</v>
      </c>
    </row>
    <row r="3578" spans="1:23" x14ac:dyDescent="0.25">
      <c r="A3578">
        <v>3577</v>
      </c>
      <c r="B3578" t="s">
        <v>26630</v>
      </c>
      <c r="C3578" t="s">
        <v>26631</v>
      </c>
      <c r="E3578" t="s">
        <v>349</v>
      </c>
      <c r="G3578" t="s">
        <v>25813</v>
      </c>
      <c r="H3578" t="s">
        <v>29</v>
      </c>
      <c r="I3578" t="s">
        <v>26632</v>
      </c>
      <c r="M3578" t="s">
        <v>26633</v>
      </c>
      <c r="N3578" t="s">
        <v>32</v>
      </c>
      <c r="O3578" t="s">
        <v>25803</v>
      </c>
      <c r="P3578" t="s">
        <v>26634</v>
      </c>
      <c r="Q3578" t="s">
        <v>26635</v>
      </c>
      <c r="R3578" t="s">
        <v>26636</v>
      </c>
      <c r="S3578" t="s">
        <v>37</v>
      </c>
      <c r="T3578" t="s">
        <v>263</v>
      </c>
      <c r="U3578" t="s">
        <v>26637</v>
      </c>
      <c r="V3578" t="s">
        <v>1957</v>
      </c>
      <c r="W3578" t="s">
        <v>54</v>
      </c>
    </row>
    <row r="3579" spans="1:23" x14ac:dyDescent="0.25">
      <c r="A3579">
        <v>3578</v>
      </c>
      <c r="B3579" t="s">
        <v>26639</v>
      </c>
      <c r="C3579" t="s">
        <v>26640</v>
      </c>
      <c r="E3579" t="s">
        <v>59</v>
      </c>
      <c r="G3579" t="s">
        <v>25813</v>
      </c>
      <c r="H3579" t="s">
        <v>29</v>
      </c>
      <c r="I3579" t="s">
        <v>26641</v>
      </c>
      <c r="M3579" t="s">
        <v>26642</v>
      </c>
      <c r="N3579" t="s">
        <v>32</v>
      </c>
      <c r="O3579" t="s">
        <v>25803</v>
      </c>
      <c r="P3579" t="s">
        <v>26643</v>
      </c>
      <c r="Q3579" t="s">
        <v>26644</v>
      </c>
      <c r="R3579" t="s">
        <v>26645</v>
      </c>
      <c r="S3579" t="s">
        <v>37</v>
      </c>
      <c r="T3579" t="s">
        <v>234</v>
      </c>
      <c r="U3579" t="s">
        <v>26646</v>
      </c>
      <c r="V3579" t="s">
        <v>2614</v>
      </c>
      <c r="W3579" t="s">
        <v>2614</v>
      </c>
    </row>
    <row r="3580" spans="1:23" x14ac:dyDescent="0.25">
      <c r="A3580">
        <v>3579</v>
      </c>
      <c r="B3580" t="s">
        <v>26648</v>
      </c>
      <c r="C3580" t="s">
        <v>26649</v>
      </c>
      <c r="E3580" t="s">
        <v>68</v>
      </c>
      <c r="G3580" t="s">
        <v>25813</v>
      </c>
      <c r="H3580" t="s">
        <v>29</v>
      </c>
      <c r="I3580" t="s">
        <v>26650</v>
      </c>
      <c r="M3580" t="s">
        <v>26651</v>
      </c>
      <c r="N3580" t="s">
        <v>32</v>
      </c>
      <c r="O3580" t="s">
        <v>25803</v>
      </c>
      <c r="P3580" t="s">
        <v>26652</v>
      </c>
      <c r="Q3580" t="s">
        <v>26653</v>
      </c>
      <c r="R3580" t="s">
        <v>26654</v>
      </c>
      <c r="S3580" t="s">
        <v>37</v>
      </c>
      <c r="T3580" t="s">
        <v>74</v>
      </c>
      <c r="U3580" t="s">
        <v>26655</v>
      </c>
      <c r="V3580" t="s">
        <v>136</v>
      </c>
      <c r="W3580" t="s">
        <v>54</v>
      </c>
    </row>
    <row r="3581" spans="1:23" x14ac:dyDescent="0.25">
      <c r="A3581">
        <v>3580</v>
      </c>
      <c r="B3581" t="s">
        <v>26657</v>
      </c>
      <c r="C3581" t="s">
        <v>26658</v>
      </c>
      <c r="E3581" t="s">
        <v>978</v>
      </c>
      <c r="G3581" t="s">
        <v>25813</v>
      </c>
      <c r="H3581" t="s">
        <v>29</v>
      </c>
      <c r="I3581" t="s">
        <v>26659</v>
      </c>
      <c r="M3581" t="s">
        <v>26003</v>
      </c>
      <c r="N3581" t="s">
        <v>32</v>
      </c>
      <c r="O3581" t="s">
        <v>25803</v>
      </c>
      <c r="P3581" t="s">
        <v>26660</v>
      </c>
      <c r="Q3581" t="s">
        <v>26661</v>
      </c>
      <c r="R3581" t="s">
        <v>10832</v>
      </c>
      <c r="S3581" t="s">
        <v>37</v>
      </c>
      <c r="T3581" t="s">
        <v>386</v>
      </c>
      <c r="U3581" t="s">
        <v>26003</v>
      </c>
      <c r="V3581" t="s">
        <v>7208</v>
      </c>
      <c r="W3581" t="s">
        <v>2614</v>
      </c>
    </row>
    <row r="3582" spans="1:23" x14ac:dyDescent="0.25">
      <c r="A3582">
        <v>3581</v>
      </c>
      <c r="B3582" t="s">
        <v>26663</v>
      </c>
      <c r="C3582" t="s">
        <v>26664</v>
      </c>
      <c r="E3582" t="s">
        <v>118</v>
      </c>
      <c r="G3582" t="s">
        <v>25813</v>
      </c>
      <c r="H3582" t="s">
        <v>29</v>
      </c>
      <c r="I3582" t="s">
        <v>26665</v>
      </c>
      <c r="M3582" t="s">
        <v>2938</v>
      </c>
      <c r="N3582" t="s">
        <v>32</v>
      </c>
      <c r="O3582" t="s">
        <v>25803</v>
      </c>
      <c r="P3582" t="s">
        <v>26666</v>
      </c>
      <c r="Q3582" t="s">
        <v>26667</v>
      </c>
      <c r="R3582" t="s">
        <v>2941</v>
      </c>
      <c r="S3582" t="s">
        <v>37</v>
      </c>
      <c r="T3582" t="s">
        <v>124</v>
      </c>
      <c r="U3582" t="s">
        <v>2938</v>
      </c>
      <c r="V3582" t="s">
        <v>1562</v>
      </c>
      <c r="W3582" t="s">
        <v>1563</v>
      </c>
    </row>
    <row r="3583" spans="1:23" x14ac:dyDescent="0.25">
      <c r="A3583">
        <v>3582</v>
      </c>
      <c r="B3583" t="s">
        <v>26669</v>
      </c>
      <c r="C3583" t="s">
        <v>26670</v>
      </c>
      <c r="E3583" t="s">
        <v>978</v>
      </c>
      <c r="G3583" t="s">
        <v>25813</v>
      </c>
      <c r="H3583" t="s">
        <v>29</v>
      </c>
      <c r="I3583" t="s">
        <v>26671</v>
      </c>
      <c r="M3583" t="s">
        <v>26608</v>
      </c>
      <c r="N3583" t="s">
        <v>32</v>
      </c>
      <c r="O3583" t="s">
        <v>25803</v>
      </c>
      <c r="P3583" t="s">
        <v>21623</v>
      </c>
      <c r="Q3583" t="s">
        <v>26672</v>
      </c>
      <c r="R3583" t="s">
        <v>26673</v>
      </c>
      <c r="S3583" t="s">
        <v>37</v>
      </c>
      <c r="T3583" t="s">
        <v>245</v>
      </c>
      <c r="U3583" t="s">
        <v>16522</v>
      </c>
      <c r="V3583" t="s">
        <v>7208</v>
      </c>
      <c r="W3583" t="s">
        <v>2614</v>
      </c>
    </row>
    <row r="3584" spans="1:23" x14ac:dyDescent="0.25">
      <c r="A3584">
        <v>3583</v>
      </c>
      <c r="B3584" t="s">
        <v>26675</v>
      </c>
      <c r="C3584" t="s">
        <v>26676</v>
      </c>
      <c r="E3584" t="s">
        <v>978</v>
      </c>
      <c r="G3584" t="s">
        <v>25813</v>
      </c>
      <c r="H3584" t="s">
        <v>29</v>
      </c>
      <c r="I3584" t="s">
        <v>26677</v>
      </c>
      <c r="M3584" t="s">
        <v>26678</v>
      </c>
      <c r="N3584" t="s">
        <v>32</v>
      </c>
      <c r="O3584" t="s">
        <v>25803</v>
      </c>
      <c r="P3584" t="s">
        <v>26679</v>
      </c>
      <c r="Q3584" t="s">
        <v>26680</v>
      </c>
      <c r="R3584" t="s">
        <v>26681</v>
      </c>
      <c r="S3584" t="s">
        <v>37</v>
      </c>
      <c r="T3584" t="s">
        <v>417</v>
      </c>
      <c r="U3584" t="s">
        <v>26682</v>
      </c>
      <c r="V3584" t="s">
        <v>5250</v>
      </c>
      <c r="W3584" t="s">
        <v>2614</v>
      </c>
    </row>
    <row r="3585" spans="1:23" x14ac:dyDescent="0.25">
      <c r="A3585">
        <v>3584</v>
      </c>
      <c r="B3585" t="s">
        <v>26684</v>
      </c>
      <c r="C3585" t="s">
        <v>26685</v>
      </c>
      <c r="E3585" t="s">
        <v>382</v>
      </c>
      <c r="G3585" t="s">
        <v>25813</v>
      </c>
      <c r="H3585" t="s">
        <v>29</v>
      </c>
      <c r="I3585" t="s">
        <v>26686</v>
      </c>
      <c r="M3585" t="s">
        <v>7729</v>
      </c>
      <c r="N3585" t="s">
        <v>32</v>
      </c>
      <c r="O3585" t="s">
        <v>25803</v>
      </c>
      <c r="P3585" t="s">
        <v>26687</v>
      </c>
      <c r="Q3585" t="s">
        <v>26688</v>
      </c>
      <c r="R3585" t="s">
        <v>26689</v>
      </c>
      <c r="S3585" t="s">
        <v>37</v>
      </c>
      <c r="T3585" t="s">
        <v>438</v>
      </c>
      <c r="U3585" t="s">
        <v>26690</v>
      </c>
      <c r="V3585" t="s">
        <v>2614</v>
      </c>
      <c r="W3585" t="s">
        <v>2614</v>
      </c>
    </row>
    <row r="3586" spans="1:23" x14ac:dyDescent="0.25">
      <c r="A3586">
        <v>3585</v>
      </c>
      <c r="B3586" t="s">
        <v>26692</v>
      </c>
      <c r="C3586" t="s">
        <v>26693</v>
      </c>
      <c r="E3586" t="s">
        <v>68</v>
      </c>
      <c r="G3586" t="s">
        <v>25813</v>
      </c>
      <c r="H3586" t="s">
        <v>29</v>
      </c>
      <c r="I3586" t="s">
        <v>26694</v>
      </c>
      <c r="M3586" t="s">
        <v>26695</v>
      </c>
      <c r="N3586" t="s">
        <v>32</v>
      </c>
      <c r="O3586" t="s">
        <v>25803</v>
      </c>
      <c r="P3586" t="s">
        <v>26696</v>
      </c>
      <c r="Q3586" t="s">
        <v>26697</v>
      </c>
      <c r="R3586" t="s">
        <v>26698</v>
      </c>
      <c r="S3586" t="s">
        <v>37</v>
      </c>
      <c r="T3586" t="s">
        <v>74</v>
      </c>
      <c r="U3586" t="s">
        <v>26699</v>
      </c>
      <c r="V3586" t="s">
        <v>7208</v>
      </c>
      <c r="W3586" t="s">
        <v>2614</v>
      </c>
    </row>
    <row r="3587" spans="1:23" x14ac:dyDescent="0.25">
      <c r="A3587">
        <v>3586</v>
      </c>
      <c r="B3587" t="s">
        <v>26701</v>
      </c>
      <c r="C3587" t="s">
        <v>26702</v>
      </c>
      <c r="E3587" t="s">
        <v>360</v>
      </c>
      <c r="G3587" t="s">
        <v>25813</v>
      </c>
      <c r="H3587" t="s">
        <v>29</v>
      </c>
      <c r="I3587" t="s">
        <v>26703</v>
      </c>
      <c r="M3587" t="s">
        <v>25822</v>
      </c>
      <c r="N3587" t="s">
        <v>32</v>
      </c>
      <c r="O3587" t="s">
        <v>25803</v>
      </c>
      <c r="P3587" t="s">
        <v>26704</v>
      </c>
      <c r="Q3587" t="s">
        <v>26705</v>
      </c>
      <c r="R3587" t="s">
        <v>26706</v>
      </c>
      <c r="S3587" t="s">
        <v>37</v>
      </c>
      <c r="T3587" t="s">
        <v>202</v>
      </c>
      <c r="U3587" t="s">
        <v>26707</v>
      </c>
      <c r="V3587" t="s">
        <v>5479</v>
      </c>
      <c r="W3587" t="s">
        <v>2614</v>
      </c>
    </row>
    <row r="3588" spans="1:23" x14ac:dyDescent="0.25">
      <c r="A3588">
        <v>3587</v>
      </c>
      <c r="B3588" t="s">
        <v>26709</v>
      </c>
      <c r="C3588" t="s">
        <v>26710</v>
      </c>
      <c r="E3588" t="s">
        <v>564</v>
      </c>
      <c r="G3588" t="s">
        <v>25813</v>
      </c>
      <c r="H3588" t="s">
        <v>29</v>
      </c>
      <c r="I3588" t="s">
        <v>26711</v>
      </c>
      <c r="M3588" t="s">
        <v>26528</v>
      </c>
      <c r="N3588" t="s">
        <v>32</v>
      </c>
      <c r="O3588" t="s">
        <v>25803</v>
      </c>
      <c r="P3588" t="s">
        <v>26712</v>
      </c>
      <c r="Q3588" t="s">
        <v>26713</v>
      </c>
      <c r="R3588" t="s">
        <v>10832</v>
      </c>
      <c r="S3588" t="s">
        <v>37</v>
      </c>
      <c r="T3588" t="s">
        <v>4129</v>
      </c>
      <c r="U3588" t="s">
        <v>26003</v>
      </c>
      <c r="V3588" t="s">
        <v>7208</v>
      </c>
      <c r="W3588" t="s">
        <v>2614</v>
      </c>
    </row>
    <row r="3589" spans="1:23" x14ac:dyDescent="0.25">
      <c r="A3589">
        <v>3588</v>
      </c>
      <c r="B3589" t="s">
        <v>26715</v>
      </c>
      <c r="C3589" t="s">
        <v>26716</v>
      </c>
      <c r="E3589" t="s">
        <v>81</v>
      </c>
      <c r="G3589" t="s">
        <v>25813</v>
      </c>
      <c r="H3589" t="s">
        <v>29</v>
      </c>
      <c r="I3589" t="s">
        <v>26717</v>
      </c>
      <c r="M3589" t="s">
        <v>26718</v>
      </c>
      <c r="N3589" t="s">
        <v>32</v>
      </c>
      <c r="O3589" t="s">
        <v>25803</v>
      </c>
      <c r="P3589" t="s">
        <v>26719</v>
      </c>
      <c r="Q3589" t="s">
        <v>26720</v>
      </c>
      <c r="R3589" t="s">
        <v>26721</v>
      </c>
      <c r="S3589" t="s">
        <v>37</v>
      </c>
      <c r="T3589" t="s">
        <v>223</v>
      </c>
      <c r="U3589" t="s">
        <v>26722</v>
      </c>
      <c r="V3589" t="s">
        <v>6601</v>
      </c>
      <c r="W3589" t="s">
        <v>2614</v>
      </c>
    </row>
    <row r="3590" spans="1:23" x14ac:dyDescent="0.25">
      <c r="A3590">
        <v>3589</v>
      </c>
      <c r="B3590" t="s">
        <v>26724</v>
      </c>
      <c r="C3590" t="s">
        <v>26725</v>
      </c>
      <c r="E3590" t="s">
        <v>360</v>
      </c>
      <c r="G3590" t="s">
        <v>25813</v>
      </c>
      <c r="H3590" t="s">
        <v>29</v>
      </c>
      <c r="I3590" t="s">
        <v>26726</v>
      </c>
      <c r="M3590" t="s">
        <v>25859</v>
      </c>
      <c r="N3590" t="s">
        <v>32</v>
      </c>
      <c r="O3590" t="s">
        <v>25803</v>
      </c>
      <c r="P3590" t="s">
        <v>26727</v>
      </c>
      <c r="Q3590" t="s">
        <v>26728</v>
      </c>
      <c r="R3590" t="s">
        <v>26729</v>
      </c>
      <c r="S3590" t="s">
        <v>37</v>
      </c>
      <c r="T3590" t="s">
        <v>26730</v>
      </c>
      <c r="U3590" t="s">
        <v>26731</v>
      </c>
      <c r="V3590" t="s">
        <v>26732</v>
      </c>
      <c r="W3590" t="s">
        <v>3688</v>
      </c>
    </row>
    <row r="3591" spans="1:23" x14ac:dyDescent="0.25">
      <c r="A3591">
        <v>3590</v>
      </c>
      <c r="B3591" t="s">
        <v>26734</v>
      </c>
      <c r="C3591" t="s">
        <v>26735</v>
      </c>
      <c r="E3591" t="s">
        <v>804</v>
      </c>
      <c r="G3591" t="s">
        <v>25813</v>
      </c>
      <c r="H3591" t="s">
        <v>29</v>
      </c>
      <c r="I3591" t="s">
        <v>26736</v>
      </c>
      <c r="M3591" t="s">
        <v>12033</v>
      </c>
      <c r="N3591" t="s">
        <v>32</v>
      </c>
      <c r="O3591" t="s">
        <v>25803</v>
      </c>
      <c r="P3591" t="s">
        <v>26737</v>
      </c>
      <c r="Q3591" t="s">
        <v>26738</v>
      </c>
      <c r="R3591" t="s">
        <v>26739</v>
      </c>
      <c r="S3591" t="s">
        <v>37</v>
      </c>
      <c r="T3591" t="s">
        <v>26740</v>
      </c>
      <c r="U3591" t="s">
        <v>26741</v>
      </c>
      <c r="V3591" t="s">
        <v>18348</v>
      </c>
      <c r="W3591" t="s">
        <v>2614</v>
      </c>
    </row>
    <row r="3592" spans="1:23" x14ac:dyDescent="0.25">
      <c r="A3592">
        <v>3591</v>
      </c>
      <c r="B3592" t="s">
        <v>26743</v>
      </c>
      <c r="C3592" t="s">
        <v>26744</v>
      </c>
      <c r="E3592" t="s">
        <v>81</v>
      </c>
      <c r="G3592" t="s">
        <v>25813</v>
      </c>
      <c r="H3592" t="s">
        <v>29</v>
      </c>
      <c r="I3592" t="s">
        <v>26745</v>
      </c>
      <c r="M3592" t="s">
        <v>5012</v>
      </c>
      <c r="N3592" t="s">
        <v>32</v>
      </c>
      <c r="O3592" t="s">
        <v>25803</v>
      </c>
      <c r="P3592" t="s">
        <v>26746</v>
      </c>
      <c r="Q3592" t="s">
        <v>26747</v>
      </c>
      <c r="R3592" t="s">
        <v>7732</v>
      </c>
      <c r="S3592" t="s">
        <v>37</v>
      </c>
      <c r="T3592" t="s">
        <v>223</v>
      </c>
      <c r="U3592" t="s">
        <v>7729</v>
      </c>
      <c r="V3592" t="s">
        <v>2614</v>
      </c>
      <c r="W3592" t="s">
        <v>2614</v>
      </c>
    </row>
    <row r="3593" spans="1:23" x14ac:dyDescent="0.25">
      <c r="A3593">
        <v>3592</v>
      </c>
      <c r="B3593" t="s">
        <v>26749</v>
      </c>
      <c r="C3593" t="s">
        <v>26750</v>
      </c>
      <c r="E3593" t="s">
        <v>207</v>
      </c>
      <c r="G3593" t="s">
        <v>25813</v>
      </c>
      <c r="H3593" t="s">
        <v>29</v>
      </c>
      <c r="I3593" t="s">
        <v>26751</v>
      </c>
      <c r="M3593" t="s">
        <v>26752</v>
      </c>
      <c r="N3593" t="s">
        <v>32</v>
      </c>
      <c r="O3593" t="s">
        <v>25803</v>
      </c>
      <c r="P3593" t="s">
        <v>26753</v>
      </c>
      <c r="Q3593" t="s">
        <v>26754</v>
      </c>
      <c r="R3593" t="s">
        <v>26755</v>
      </c>
      <c r="S3593" t="s">
        <v>37</v>
      </c>
      <c r="T3593" t="s">
        <v>213</v>
      </c>
      <c r="U3593" t="s">
        <v>26756</v>
      </c>
      <c r="V3593" t="s">
        <v>5698</v>
      </c>
      <c r="W3593" t="s">
        <v>2614</v>
      </c>
    </row>
    <row r="3594" spans="1:23" x14ac:dyDescent="0.25">
      <c r="A3594">
        <v>3593</v>
      </c>
      <c r="B3594" t="s">
        <v>26757</v>
      </c>
      <c r="C3594" t="s">
        <v>26758</v>
      </c>
      <c r="E3594" t="s">
        <v>978</v>
      </c>
      <c r="G3594" t="s">
        <v>25813</v>
      </c>
      <c r="H3594" t="s">
        <v>29</v>
      </c>
      <c r="I3594" t="s">
        <v>26759</v>
      </c>
      <c r="M3594" t="s">
        <v>26608</v>
      </c>
      <c r="N3594" t="s">
        <v>32</v>
      </c>
      <c r="O3594" t="s">
        <v>25803</v>
      </c>
      <c r="P3594" t="s">
        <v>16498</v>
      </c>
      <c r="Q3594" t="s">
        <v>26760</v>
      </c>
      <c r="R3594" t="s">
        <v>26673</v>
      </c>
      <c r="S3594" t="s">
        <v>37</v>
      </c>
      <c r="T3594" t="s">
        <v>3500</v>
      </c>
      <c r="U3594" t="s">
        <v>16522</v>
      </c>
      <c r="V3594" t="s">
        <v>7208</v>
      </c>
      <c r="W3594" t="s">
        <v>2614</v>
      </c>
    </row>
    <row r="3595" spans="1:23" x14ac:dyDescent="0.25">
      <c r="A3595">
        <v>3594</v>
      </c>
      <c r="B3595" t="s">
        <v>26762</v>
      </c>
      <c r="C3595" t="s">
        <v>26763</v>
      </c>
      <c r="E3595" t="s">
        <v>978</v>
      </c>
      <c r="G3595" t="s">
        <v>25813</v>
      </c>
      <c r="H3595" t="s">
        <v>29</v>
      </c>
      <c r="I3595" t="s">
        <v>26764</v>
      </c>
      <c r="M3595" t="s">
        <v>26765</v>
      </c>
      <c r="N3595" t="s">
        <v>32</v>
      </c>
      <c r="O3595" t="s">
        <v>25803</v>
      </c>
      <c r="P3595" t="s">
        <v>26766</v>
      </c>
      <c r="Q3595" t="s">
        <v>26767</v>
      </c>
      <c r="R3595" t="s">
        <v>26768</v>
      </c>
      <c r="S3595" t="s">
        <v>37</v>
      </c>
      <c r="T3595" t="s">
        <v>3288</v>
      </c>
      <c r="U3595" t="s">
        <v>26769</v>
      </c>
      <c r="V3595" t="s">
        <v>7208</v>
      </c>
      <c r="W3595" t="s">
        <v>2614</v>
      </c>
    </row>
    <row r="3596" spans="1:23" x14ac:dyDescent="0.25">
      <c r="A3596">
        <v>3595</v>
      </c>
      <c r="B3596" t="s">
        <v>26771</v>
      </c>
      <c r="C3596" t="s">
        <v>26772</v>
      </c>
      <c r="E3596" t="s">
        <v>207</v>
      </c>
      <c r="G3596" t="s">
        <v>25813</v>
      </c>
      <c r="H3596" t="s">
        <v>29</v>
      </c>
      <c r="I3596" t="s">
        <v>26773</v>
      </c>
      <c r="M3596" t="s">
        <v>26774</v>
      </c>
      <c r="N3596" t="s">
        <v>32</v>
      </c>
      <c r="O3596" t="s">
        <v>25803</v>
      </c>
      <c r="P3596" t="s">
        <v>11755</v>
      </c>
      <c r="Q3596" t="s">
        <v>26775</v>
      </c>
      <c r="R3596" t="s">
        <v>26776</v>
      </c>
      <c r="S3596" t="s">
        <v>37</v>
      </c>
      <c r="T3596" t="s">
        <v>213</v>
      </c>
      <c r="U3596" t="s">
        <v>26777</v>
      </c>
      <c r="V3596" t="s">
        <v>12051</v>
      </c>
      <c r="W3596" t="s">
        <v>2614</v>
      </c>
    </row>
    <row r="3597" spans="1:23" x14ac:dyDescent="0.25">
      <c r="A3597">
        <v>3596</v>
      </c>
      <c r="B3597" t="s">
        <v>26779</v>
      </c>
      <c r="C3597" t="s">
        <v>26780</v>
      </c>
      <c r="E3597" t="s">
        <v>118</v>
      </c>
      <c r="G3597" t="s">
        <v>25813</v>
      </c>
      <c r="H3597" t="s">
        <v>29</v>
      </c>
      <c r="I3597" t="s">
        <v>26781</v>
      </c>
      <c r="M3597" t="s">
        <v>26221</v>
      </c>
      <c r="N3597" t="s">
        <v>32</v>
      </c>
      <c r="O3597" t="s">
        <v>25803</v>
      </c>
      <c r="P3597" t="s">
        <v>26782</v>
      </c>
      <c r="Q3597" t="s">
        <v>26783</v>
      </c>
      <c r="R3597" t="s">
        <v>59</v>
      </c>
      <c r="S3597" t="s">
        <v>37</v>
      </c>
      <c r="T3597" t="s">
        <v>263</v>
      </c>
      <c r="U3597" t="s">
        <v>5641</v>
      </c>
      <c r="V3597" t="s">
        <v>2989</v>
      </c>
      <c r="W3597" t="s">
        <v>2614</v>
      </c>
    </row>
    <row r="3598" spans="1:23" x14ac:dyDescent="0.25">
      <c r="A3598">
        <v>3597</v>
      </c>
      <c r="B3598" t="s">
        <v>26785</v>
      </c>
      <c r="C3598" t="s">
        <v>26786</v>
      </c>
      <c r="E3598" t="s">
        <v>94</v>
      </c>
      <c r="G3598" t="s">
        <v>25813</v>
      </c>
      <c r="H3598" t="s">
        <v>29</v>
      </c>
      <c r="I3598" t="s">
        <v>26787</v>
      </c>
      <c r="M3598" t="s">
        <v>26788</v>
      </c>
      <c r="N3598" t="s">
        <v>32</v>
      </c>
      <c r="O3598" t="s">
        <v>25803</v>
      </c>
      <c r="P3598" t="s">
        <v>26789</v>
      </c>
      <c r="Q3598" t="s">
        <v>26790</v>
      </c>
      <c r="R3598" t="s">
        <v>26791</v>
      </c>
      <c r="S3598" t="s">
        <v>37</v>
      </c>
      <c r="T3598" t="s">
        <v>656</v>
      </c>
      <c r="U3598" t="s">
        <v>26792</v>
      </c>
      <c r="V3598" t="s">
        <v>11726</v>
      </c>
      <c r="W3598" t="s">
        <v>2614</v>
      </c>
    </row>
    <row r="3599" spans="1:23" x14ac:dyDescent="0.25">
      <c r="A3599">
        <v>3598</v>
      </c>
      <c r="B3599" t="s">
        <v>26794</v>
      </c>
      <c r="C3599" t="s">
        <v>26795</v>
      </c>
      <c r="E3599" t="s">
        <v>978</v>
      </c>
      <c r="G3599" t="s">
        <v>25813</v>
      </c>
      <c r="H3599" t="s">
        <v>29</v>
      </c>
      <c r="I3599" t="s">
        <v>26796</v>
      </c>
      <c r="M3599" t="s">
        <v>16526</v>
      </c>
      <c r="N3599" t="s">
        <v>32</v>
      </c>
      <c r="O3599" t="s">
        <v>25803</v>
      </c>
      <c r="P3599" t="s">
        <v>26797</v>
      </c>
      <c r="Q3599" t="s">
        <v>26798</v>
      </c>
      <c r="R3599" t="s">
        <v>26673</v>
      </c>
      <c r="S3599" t="s">
        <v>37</v>
      </c>
      <c r="T3599" t="s">
        <v>8570</v>
      </c>
      <c r="U3599" t="s">
        <v>16522</v>
      </c>
      <c r="V3599" t="s">
        <v>7208</v>
      </c>
      <c r="W3599" t="s">
        <v>2614</v>
      </c>
    </row>
    <row r="3600" spans="1:23" x14ac:dyDescent="0.25">
      <c r="A3600">
        <v>3599</v>
      </c>
      <c r="B3600" t="s">
        <v>26800</v>
      </c>
      <c r="C3600" t="s">
        <v>26801</v>
      </c>
      <c r="E3600" t="s">
        <v>338</v>
      </c>
      <c r="G3600" t="s">
        <v>25813</v>
      </c>
      <c r="H3600" t="s">
        <v>29</v>
      </c>
      <c r="I3600" t="s">
        <v>26802</v>
      </c>
      <c r="M3600" t="s">
        <v>18868</v>
      </c>
      <c r="N3600" t="s">
        <v>32</v>
      </c>
      <c r="O3600" t="s">
        <v>25803</v>
      </c>
      <c r="P3600" t="s">
        <v>26803</v>
      </c>
      <c r="Q3600" t="s">
        <v>26804</v>
      </c>
      <c r="R3600" t="s">
        <v>26125</v>
      </c>
      <c r="S3600" t="s">
        <v>37</v>
      </c>
      <c r="T3600" t="s">
        <v>3713</v>
      </c>
      <c r="U3600" t="s">
        <v>26126</v>
      </c>
      <c r="V3600" t="s">
        <v>5587</v>
      </c>
      <c r="W3600" t="s">
        <v>2614</v>
      </c>
    </row>
    <row r="3601" spans="1:23" x14ac:dyDescent="0.25">
      <c r="A3601">
        <v>3600</v>
      </c>
      <c r="B3601" t="s">
        <v>26806</v>
      </c>
      <c r="C3601" t="s">
        <v>26807</v>
      </c>
      <c r="E3601" t="s">
        <v>360</v>
      </c>
      <c r="G3601" t="s">
        <v>25813</v>
      </c>
      <c r="H3601" t="s">
        <v>29</v>
      </c>
      <c r="I3601" t="s">
        <v>26808</v>
      </c>
      <c r="M3601" t="s">
        <v>26809</v>
      </c>
      <c r="N3601" t="s">
        <v>32</v>
      </c>
      <c r="O3601" t="s">
        <v>25803</v>
      </c>
      <c r="P3601" t="s">
        <v>26810</v>
      </c>
      <c r="Q3601" t="s">
        <v>26811</v>
      </c>
      <c r="R3601" t="s">
        <v>26812</v>
      </c>
      <c r="S3601" t="s">
        <v>37</v>
      </c>
      <c r="T3601" t="s">
        <v>366</v>
      </c>
      <c r="U3601" t="s">
        <v>26809</v>
      </c>
      <c r="V3601" t="s">
        <v>6601</v>
      </c>
      <c r="W3601" t="s">
        <v>2614</v>
      </c>
    </row>
    <row r="3602" spans="1:23" x14ac:dyDescent="0.25">
      <c r="A3602">
        <v>3601</v>
      </c>
      <c r="B3602" t="s">
        <v>26813</v>
      </c>
      <c r="C3602" t="s">
        <v>26814</v>
      </c>
      <c r="E3602" t="s">
        <v>477</v>
      </c>
      <c r="G3602" t="s">
        <v>25813</v>
      </c>
      <c r="H3602" t="s">
        <v>29</v>
      </c>
      <c r="I3602" t="s">
        <v>26815</v>
      </c>
      <c r="M3602" t="s">
        <v>12305</v>
      </c>
      <c r="N3602" t="s">
        <v>32</v>
      </c>
      <c r="O3602" t="s">
        <v>25803</v>
      </c>
      <c r="P3602" t="s">
        <v>17069</v>
      </c>
      <c r="Q3602" t="s">
        <v>26816</v>
      </c>
      <c r="R3602" t="s">
        <v>26817</v>
      </c>
      <c r="S3602" t="s">
        <v>37</v>
      </c>
      <c r="T3602" t="s">
        <v>482</v>
      </c>
      <c r="U3602" t="s">
        <v>26818</v>
      </c>
      <c r="V3602" t="s">
        <v>6601</v>
      </c>
      <c r="W3602" t="s">
        <v>2614</v>
      </c>
    </row>
    <row r="3603" spans="1:23" x14ac:dyDescent="0.25">
      <c r="A3603">
        <v>3602</v>
      </c>
      <c r="B3603" t="s">
        <v>26819</v>
      </c>
      <c r="C3603" t="s">
        <v>26820</v>
      </c>
      <c r="E3603" t="s">
        <v>360</v>
      </c>
      <c r="G3603" t="s">
        <v>25813</v>
      </c>
      <c r="H3603" t="s">
        <v>29</v>
      </c>
      <c r="I3603" t="s">
        <v>26821</v>
      </c>
      <c r="M3603" t="s">
        <v>26822</v>
      </c>
      <c r="N3603" t="s">
        <v>32</v>
      </c>
      <c r="O3603" t="s">
        <v>25803</v>
      </c>
      <c r="P3603" t="s">
        <v>17098</v>
      </c>
      <c r="Q3603" t="s">
        <v>26823</v>
      </c>
      <c r="R3603" t="s">
        <v>26824</v>
      </c>
      <c r="S3603" t="s">
        <v>37</v>
      </c>
      <c r="T3603" t="s">
        <v>366</v>
      </c>
      <c r="U3603" t="s">
        <v>26825</v>
      </c>
      <c r="V3603" t="s">
        <v>26826</v>
      </c>
      <c r="W3603" t="s">
        <v>2614</v>
      </c>
    </row>
    <row r="3604" spans="1:23" x14ac:dyDescent="0.25">
      <c r="A3604">
        <v>3603</v>
      </c>
      <c r="B3604" t="s">
        <v>26828</v>
      </c>
      <c r="C3604" t="s">
        <v>26829</v>
      </c>
      <c r="E3604" t="s">
        <v>978</v>
      </c>
      <c r="G3604" t="s">
        <v>25813</v>
      </c>
      <c r="H3604" t="s">
        <v>29</v>
      </c>
      <c r="I3604" t="s">
        <v>26830</v>
      </c>
      <c r="M3604" t="s">
        <v>26246</v>
      </c>
      <c r="N3604" t="s">
        <v>32</v>
      </c>
      <c r="O3604" t="s">
        <v>25803</v>
      </c>
      <c r="P3604" t="s">
        <v>26831</v>
      </c>
      <c r="Q3604" t="s">
        <v>26832</v>
      </c>
      <c r="R3604" t="s">
        <v>26833</v>
      </c>
      <c r="S3604" t="s">
        <v>37</v>
      </c>
      <c r="T3604" t="s">
        <v>8448</v>
      </c>
      <c r="U3604" t="s">
        <v>26246</v>
      </c>
      <c r="V3604" t="s">
        <v>265</v>
      </c>
      <c r="W3604" t="s">
        <v>90</v>
      </c>
    </row>
    <row r="3605" spans="1:23" x14ac:dyDescent="0.25">
      <c r="A3605">
        <v>3604</v>
      </c>
      <c r="B3605" t="s">
        <v>26835</v>
      </c>
      <c r="C3605" t="s">
        <v>26836</v>
      </c>
      <c r="E3605" t="s">
        <v>978</v>
      </c>
      <c r="G3605" t="s">
        <v>25813</v>
      </c>
      <c r="H3605" t="s">
        <v>29</v>
      </c>
      <c r="I3605" t="s">
        <v>26837</v>
      </c>
      <c r="M3605" t="s">
        <v>5641</v>
      </c>
      <c r="N3605" t="s">
        <v>32</v>
      </c>
      <c r="O3605" t="s">
        <v>25803</v>
      </c>
      <c r="P3605" t="s">
        <v>26838</v>
      </c>
      <c r="Q3605" t="s">
        <v>26839</v>
      </c>
      <c r="R3605" t="s">
        <v>59</v>
      </c>
      <c r="S3605" t="s">
        <v>37</v>
      </c>
      <c r="T3605" t="s">
        <v>3507</v>
      </c>
      <c r="U3605" t="s">
        <v>5641</v>
      </c>
      <c r="V3605" t="s">
        <v>2989</v>
      </c>
      <c r="W3605" t="s">
        <v>2614</v>
      </c>
    </row>
    <row r="3606" spans="1:23" x14ac:dyDescent="0.25">
      <c r="A3606">
        <v>3605</v>
      </c>
      <c r="B3606" t="s">
        <v>26841</v>
      </c>
      <c r="C3606" t="s">
        <v>26842</v>
      </c>
      <c r="E3606" t="s">
        <v>564</v>
      </c>
      <c r="G3606" t="s">
        <v>25813</v>
      </c>
      <c r="H3606" t="s">
        <v>29</v>
      </c>
      <c r="I3606" t="s">
        <v>26843</v>
      </c>
      <c r="M3606" t="s">
        <v>5641</v>
      </c>
      <c r="N3606" t="s">
        <v>32</v>
      </c>
      <c r="O3606" t="s">
        <v>25803</v>
      </c>
      <c r="P3606" t="s">
        <v>26844</v>
      </c>
      <c r="R3606" t="s">
        <v>59</v>
      </c>
      <c r="U3606" t="s">
        <v>5641</v>
      </c>
      <c r="V3606" t="s">
        <v>2989</v>
      </c>
      <c r="W3606" t="s">
        <v>2614</v>
      </c>
    </row>
    <row r="3607" spans="1:23" x14ac:dyDescent="0.25">
      <c r="A3607">
        <v>3606</v>
      </c>
      <c r="B3607" t="s">
        <v>26846</v>
      </c>
      <c r="C3607" t="s">
        <v>26847</v>
      </c>
      <c r="E3607" t="s">
        <v>978</v>
      </c>
      <c r="G3607" t="s">
        <v>25813</v>
      </c>
      <c r="H3607" t="s">
        <v>29</v>
      </c>
      <c r="I3607" t="s">
        <v>26848</v>
      </c>
      <c r="M3607" t="s">
        <v>26849</v>
      </c>
      <c r="N3607" t="s">
        <v>32</v>
      </c>
      <c r="O3607" t="s">
        <v>25803</v>
      </c>
      <c r="P3607" t="s">
        <v>26850</v>
      </c>
      <c r="Q3607" t="s">
        <v>26851</v>
      </c>
      <c r="R3607" t="s">
        <v>26852</v>
      </c>
      <c r="S3607" t="s">
        <v>37</v>
      </c>
      <c r="T3607" t="s">
        <v>1956</v>
      </c>
      <c r="U3607" t="s">
        <v>26853</v>
      </c>
      <c r="V3607" t="s">
        <v>2614</v>
      </c>
      <c r="W3607" t="s">
        <v>2614</v>
      </c>
    </row>
    <row r="3608" spans="1:23" x14ac:dyDescent="0.25">
      <c r="A3608">
        <v>3607</v>
      </c>
      <c r="B3608" t="s">
        <v>26855</v>
      </c>
      <c r="C3608" t="s">
        <v>26856</v>
      </c>
      <c r="E3608" t="s">
        <v>564</v>
      </c>
      <c r="G3608" t="s">
        <v>25813</v>
      </c>
      <c r="H3608" t="s">
        <v>29</v>
      </c>
      <c r="I3608" t="s">
        <v>26857</v>
      </c>
      <c r="M3608" t="s">
        <v>666</v>
      </c>
      <c r="N3608" t="s">
        <v>32</v>
      </c>
      <c r="O3608" t="s">
        <v>25803</v>
      </c>
      <c r="P3608" t="s">
        <v>26858</v>
      </c>
      <c r="Q3608" t="s">
        <v>26859</v>
      </c>
      <c r="R3608" t="s">
        <v>4274</v>
      </c>
      <c r="S3608" t="s">
        <v>37</v>
      </c>
      <c r="T3608" t="s">
        <v>74</v>
      </c>
      <c r="U3608" t="s">
        <v>666</v>
      </c>
      <c r="V3608" t="s">
        <v>1957</v>
      </c>
      <c r="W3608" t="s">
        <v>54</v>
      </c>
    </row>
    <row r="3609" spans="1:23" x14ac:dyDescent="0.25">
      <c r="A3609">
        <v>3608</v>
      </c>
      <c r="B3609" t="s">
        <v>26861</v>
      </c>
      <c r="C3609" t="s">
        <v>26862</v>
      </c>
      <c r="E3609" t="s">
        <v>978</v>
      </c>
      <c r="G3609" t="s">
        <v>25813</v>
      </c>
      <c r="H3609" t="s">
        <v>29</v>
      </c>
      <c r="I3609" t="s">
        <v>26863</v>
      </c>
      <c r="M3609" t="s">
        <v>26246</v>
      </c>
      <c r="N3609" t="s">
        <v>32</v>
      </c>
      <c r="O3609" t="s">
        <v>25803</v>
      </c>
      <c r="P3609" t="s">
        <v>26864</v>
      </c>
      <c r="Q3609" t="s">
        <v>26865</v>
      </c>
      <c r="R3609" t="s">
        <v>13240</v>
      </c>
      <c r="S3609" t="s">
        <v>37</v>
      </c>
      <c r="T3609" t="s">
        <v>174</v>
      </c>
      <c r="U3609" t="s">
        <v>13241</v>
      </c>
      <c r="V3609" t="s">
        <v>1144</v>
      </c>
      <c r="W3609" t="s">
        <v>127</v>
      </c>
    </row>
    <row r="3610" spans="1:23" x14ac:dyDescent="0.25">
      <c r="A3610">
        <v>3609</v>
      </c>
      <c r="B3610" t="s">
        <v>26867</v>
      </c>
      <c r="C3610" t="s">
        <v>26868</v>
      </c>
      <c r="E3610" t="s">
        <v>382</v>
      </c>
      <c r="G3610" t="s">
        <v>25813</v>
      </c>
      <c r="H3610" t="s">
        <v>29</v>
      </c>
      <c r="I3610" t="s">
        <v>26869</v>
      </c>
      <c r="M3610" t="s">
        <v>26870</v>
      </c>
      <c r="N3610" t="s">
        <v>32</v>
      </c>
      <c r="O3610" t="s">
        <v>25803</v>
      </c>
      <c r="P3610" t="s">
        <v>26871</v>
      </c>
      <c r="Q3610" t="s">
        <v>26872</v>
      </c>
      <c r="R3610" t="s">
        <v>26873</v>
      </c>
      <c r="S3610" t="s">
        <v>37</v>
      </c>
      <c r="T3610" t="s">
        <v>386</v>
      </c>
      <c r="U3610" t="s">
        <v>26874</v>
      </c>
      <c r="V3610" t="s">
        <v>5587</v>
      </c>
      <c r="W3610" t="s">
        <v>2614</v>
      </c>
    </row>
    <row r="3611" spans="1:23" x14ac:dyDescent="0.25">
      <c r="A3611">
        <v>3610</v>
      </c>
      <c r="B3611" t="s">
        <v>26875</v>
      </c>
      <c r="C3611" t="s">
        <v>26876</v>
      </c>
      <c r="E3611" t="s">
        <v>851</v>
      </c>
      <c r="G3611" t="s">
        <v>25813</v>
      </c>
      <c r="H3611" t="s">
        <v>29</v>
      </c>
      <c r="I3611" t="s">
        <v>26877</v>
      </c>
      <c r="M3611" t="s">
        <v>26878</v>
      </c>
      <c r="N3611" t="s">
        <v>32</v>
      </c>
      <c r="O3611" t="s">
        <v>25803</v>
      </c>
      <c r="P3611" t="s">
        <v>26879</v>
      </c>
      <c r="Q3611" t="s">
        <v>26880</v>
      </c>
      <c r="R3611" t="s">
        <v>26881</v>
      </c>
      <c r="S3611" t="s">
        <v>37</v>
      </c>
      <c r="T3611" t="s">
        <v>1570</v>
      </c>
      <c r="U3611" t="s">
        <v>26882</v>
      </c>
      <c r="V3611" t="s">
        <v>11726</v>
      </c>
      <c r="W3611" t="s">
        <v>2614</v>
      </c>
    </row>
    <row r="3612" spans="1:23" x14ac:dyDescent="0.25">
      <c r="A3612">
        <v>3611</v>
      </c>
      <c r="B3612" t="s">
        <v>26883</v>
      </c>
      <c r="C3612" t="s">
        <v>26884</v>
      </c>
      <c r="E3612" t="s">
        <v>118</v>
      </c>
      <c r="G3612" t="s">
        <v>25813</v>
      </c>
      <c r="H3612" t="s">
        <v>29</v>
      </c>
      <c r="I3612" t="s">
        <v>26885</v>
      </c>
      <c r="M3612" t="s">
        <v>11717</v>
      </c>
      <c r="N3612" t="s">
        <v>32</v>
      </c>
      <c r="O3612" t="s">
        <v>25803</v>
      </c>
      <c r="P3612" t="s">
        <v>11905</v>
      </c>
      <c r="Q3612" t="s">
        <v>26886</v>
      </c>
      <c r="R3612" t="s">
        <v>5584</v>
      </c>
      <c r="S3612" t="s">
        <v>37</v>
      </c>
      <c r="T3612" t="s">
        <v>124</v>
      </c>
      <c r="U3612" t="s">
        <v>5586</v>
      </c>
      <c r="V3612" t="s">
        <v>5587</v>
      </c>
      <c r="W3612" t="s">
        <v>2614</v>
      </c>
    </row>
    <row r="3613" spans="1:23" x14ac:dyDescent="0.25">
      <c r="A3613">
        <v>3612</v>
      </c>
      <c r="B3613" t="s">
        <v>26887</v>
      </c>
      <c r="C3613" t="s">
        <v>26888</v>
      </c>
      <c r="E3613" t="s">
        <v>60</v>
      </c>
      <c r="G3613" t="s">
        <v>25813</v>
      </c>
      <c r="H3613" t="s">
        <v>29</v>
      </c>
      <c r="I3613" t="s">
        <v>26889</v>
      </c>
      <c r="M3613" t="s">
        <v>26528</v>
      </c>
      <c r="N3613" t="s">
        <v>32</v>
      </c>
      <c r="O3613" t="s">
        <v>25803</v>
      </c>
      <c r="P3613" t="s">
        <v>26890</v>
      </c>
      <c r="Q3613" t="s">
        <v>26891</v>
      </c>
      <c r="R3613" t="s">
        <v>26892</v>
      </c>
      <c r="S3613" t="s">
        <v>37</v>
      </c>
      <c r="T3613" t="s">
        <v>26893</v>
      </c>
      <c r="U3613" t="s">
        <v>26894</v>
      </c>
      <c r="V3613" t="s">
        <v>7208</v>
      </c>
      <c r="W3613" t="s">
        <v>2614</v>
      </c>
    </row>
    <row r="3614" spans="1:23" x14ac:dyDescent="0.25">
      <c r="A3614">
        <v>3613</v>
      </c>
      <c r="B3614" t="s">
        <v>26896</v>
      </c>
      <c r="C3614" t="s">
        <v>26897</v>
      </c>
      <c r="E3614" t="s">
        <v>360</v>
      </c>
      <c r="G3614" t="s">
        <v>25813</v>
      </c>
      <c r="H3614" t="s">
        <v>29</v>
      </c>
      <c r="I3614" t="s">
        <v>26898</v>
      </c>
      <c r="M3614" t="s">
        <v>26528</v>
      </c>
      <c r="N3614" t="s">
        <v>32</v>
      </c>
      <c r="O3614" t="s">
        <v>25803</v>
      </c>
      <c r="P3614" t="s">
        <v>21083</v>
      </c>
      <c r="Q3614" t="s">
        <v>26899</v>
      </c>
      <c r="R3614" t="s">
        <v>26900</v>
      </c>
      <c r="S3614" t="s">
        <v>37</v>
      </c>
      <c r="T3614" t="s">
        <v>366</v>
      </c>
      <c r="U3614" t="s">
        <v>26901</v>
      </c>
      <c r="V3614" t="s">
        <v>5698</v>
      </c>
      <c r="W3614" t="s">
        <v>2614</v>
      </c>
    </row>
    <row r="3615" spans="1:23" x14ac:dyDescent="0.25">
      <c r="A3615">
        <v>3614</v>
      </c>
      <c r="B3615" t="s">
        <v>26903</v>
      </c>
      <c r="C3615" t="s">
        <v>26904</v>
      </c>
      <c r="E3615" t="s">
        <v>94</v>
      </c>
      <c r="G3615" t="s">
        <v>25813</v>
      </c>
      <c r="H3615" t="s">
        <v>29</v>
      </c>
      <c r="I3615" t="s">
        <v>26905</v>
      </c>
      <c r="M3615" t="s">
        <v>16526</v>
      </c>
      <c r="N3615" t="s">
        <v>32</v>
      </c>
      <c r="O3615" t="s">
        <v>25803</v>
      </c>
      <c r="P3615" t="s">
        <v>26906</v>
      </c>
      <c r="Q3615" t="s">
        <v>26907</v>
      </c>
      <c r="R3615" t="s">
        <v>26673</v>
      </c>
      <c r="S3615" t="s">
        <v>37</v>
      </c>
      <c r="T3615" t="s">
        <v>286</v>
      </c>
      <c r="U3615" t="s">
        <v>16522</v>
      </c>
      <c r="V3615" t="s">
        <v>7208</v>
      </c>
      <c r="W3615" t="s">
        <v>2614</v>
      </c>
    </row>
    <row r="3616" spans="1:23" x14ac:dyDescent="0.25">
      <c r="A3616">
        <v>3615</v>
      </c>
      <c r="B3616" t="s">
        <v>26909</v>
      </c>
      <c r="C3616" t="s">
        <v>26910</v>
      </c>
      <c r="E3616" t="s">
        <v>978</v>
      </c>
      <c r="G3616" t="s">
        <v>25813</v>
      </c>
      <c r="H3616" t="s">
        <v>29</v>
      </c>
      <c r="I3616" t="s">
        <v>26911</v>
      </c>
      <c r="M3616" t="s">
        <v>26912</v>
      </c>
      <c r="N3616" t="s">
        <v>32</v>
      </c>
      <c r="O3616" t="s">
        <v>25803</v>
      </c>
      <c r="P3616" t="s">
        <v>26913</v>
      </c>
      <c r="Q3616" t="s">
        <v>26914</v>
      </c>
      <c r="R3616" t="s">
        <v>26915</v>
      </c>
      <c r="S3616" t="s">
        <v>37</v>
      </c>
      <c r="T3616" t="s">
        <v>26916</v>
      </c>
      <c r="U3616" t="s">
        <v>26917</v>
      </c>
      <c r="V3616" t="s">
        <v>6376</v>
      </c>
      <c r="W3616" t="s">
        <v>2614</v>
      </c>
    </row>
    <row r="3617" spans="1:23" x14ac:dyDescent="0.25">
      <c r="A3617">
        <v>3616</v>
      </c>
      <c r="B3617" t="s">
        <v>26919</v>
      </c>
      <c r="C3617" t="s">
        <v>26920</v>
      </c>
      <c r="E3617" t="s">
        <v>81</v>
      </c>
      <c r="G3617" t="s">
        <v>25813</v>
      </c>
      <c r="H3617" t="s">
        <v>29</v>
      </c>
      <c r="I3617" t="s">
        <v>26921</v>
      </c>
      <c r="M3617" t="s">
        <v>5641</v>
      </c>
      <c r="N3617" t="s">
        <v>32</v>
      </c>
      <c r="O3617" t="s">
        <v>25803</v>
      </c>
      <c r="P3617" t="s">
        <v>26922</v>
      </c>
      <c r="Q3617" t="s">
        <v>26923</v>
      </c>
      <c r="R3617" t="s">
        <v>2997</v>
      </c>
      <c r="S3617" t="s">
        <v>37</v>
      </c>
      <c r="T3617" t="s">
        <v>26924</v>
      </c>
      <c r="U3617" t="s">
        <v>2994</v>
      </c>
      <c r="V3617" t="s">
        <v>2989</v>
      </c>
      <c r="W3617" t="s">
        <v>2614</v>
      </c>
    </row>
    <row r="3618" spans="1:23" x14ac:dyDescent="0.25">
      <c r="A3618">
        <v>3617</v>
      </c>
      <c r="B3618" t="s">
        <v>26926</v>
      </c>
      <c r="C3618" t="s">
        <v>26927</v>
      </c>
      <c r="E3618" t="s">
        <v>68</v>
      </c>
      <c r="G3618" t="s">
        <v>25813</v>
      </c>
      <c r="H3618" t="s">
        <v>29</v>
      </c>
      <c r="I3618" t="s">
        <v>26928</v>
      </c>
      <c r="M3618" t="s">
        <v>26929</v>
      </c>
      <c r="N3618" t="s">
        <v>32</v>
      </c>
      <c r="O3618" t="s">
        <v>25803</v>
      </c>
      <c r="P3618" t="s">
        <v>26930</v>
      </c>
      <c r="Q3618" t="s">
        <v>26931</v>
      </c>
      <c r="R3618" t="s">
        <v>26932</v>
      </c>
      <c r="S3618" t="s">
        <v>37</v>
      </c>
      <c r="T3618" t="s">
        <v>74</v>
      </c>
      <c r="U3618" t="s">
        <v>26933</v>
      </c>
      <c r="V3618" t="s">
        <v>5587</v>
      </c>
      <c r="W3618" t="s">
        <v>2614</v>
      </c>
    </row>
    <row r="3619" spans="1:23" x14ac:dyDescent="0.25">
      <c r="A3619">
        <v>3618</v>
      </c>
      <c r="B3619" t="s">
        <v>26935</v>
      </c>
      <c r="C3619" t="s">
        <v>26936</v>
      </c>
      <c r="E3619" t="s">
        <v>978</v>
      </c>
      <c r="G3619" t="s">
        <v>25813</v>
      </c>
      <c r="H3619" t="s">
        <v>29</v>
      </c>
      <c r="I3619" t="s">
        <v>26937</v>
      </c>
      <c r="M3619" t="s">
        <v>26938</v>
      </c>
      <c r="N3619" t="s">
        <v>32</v>
      </c>
      <c r="O3619" t="s">
        <v>25803</v>
      </c>
      <c r="P3619" t="s">
        <v>26939</v>
      </c>
      <c r="Q3619" t="s">
        <v>26940</v>
      </c>
      <c r="R3619" t="s">
        <v>26941</v>
      </c>
      <c r="S3619" t="s">
        <v>37</v>
      </c>
      <c r="T3619" t="s">
        <v>286</v>
      </c>
      <c r="U3619" t="s">
        <v>26942</v>
      </c>
      <c r="V3619" t="s">
        <v>5698</v>
      </c>
      <c r="W3619" t="s">
        <v>2614</v>
      </c>
    </row>
    <row r="3620" spans="1:23" x14ac:dyDescent="0.25">
      <c r="A3620">
        <v>3619</v>
      </c>
      <c r="B3620" t="s">
        <v>26944</v>
      </c>
      <c r="C3620" t="s">
        <v>26945</v>
      </c>
      <c r="E3620" t="s">
        <v>564</v>
      </c>
      <c r="G3620" t="s">
        <v>25813</v>
      </c>
      <c r="H3620" t="s">
        <v>29</v>
      </c>
      <c r="I3620" t="s">
        <v>26946</v>
      </c>
      <c r="M3620" t="s">
        <v>25822</v>
      </c>
      <c r="N3620" t="s">
        <v>32</v>
      </c>
      <c r="O3620" t="s">
        <v>25803</v>
      </c>
      <c r="P3620" t="s">
        <v>22132</v>
      </c>
      <c r="Q3620" t="s">
        <v>26947</v>
      </c>
      <c r="R3620" t="s">
        <v>26948</v>
      </c>
      <c r="S3620" t="s">
        <v>37</v>
      </c>
      <c r="T3620" t="s">
        <v>26949</v>
      </c>
      <c r="U3620" t="s">
        <v>26950</v>
      </c>
      <c r="V3620" t="s">
        <v>5587</v>
      </c>
      <c r="W3620" t="s">
        <v>2614</v>
      </c>
    </row>
    <row r="3621" spans="1:23" x14ac:dyDescent="0.25">
      <c r="A3621">
        <v>3620</v>
      </c>
      <c r="B3621" t="s">
        <v>26952</v>
      </c>
      <c r="C3621" t="s">
        <v>26953</v>
      </c>
      <c r="E3621" t="s">
        <v>292</v>
      </c>
      <c r="G3621" t="s">
        <v>25813</v>
      </c>
      <c r="H3621" t="s">
        <v>29</v>
      </c>
      <c r="I3621" t="s">
        <v>26954</v>
      </c>
      <c r="M3621" t="s">
        <v>25882</v>
      </c>
      <c r="N3621" t="s">
        <v>32</v>
      </c>
      <c r="O3621" t="s">
        <v>25803</v>
      </c>
      <c r="P3621" t="s">
        <v>21137</v>
      </c>
      <c r="Q3621" t="s">
        <v>26955</v>
      </c>
      <c r="R3621" t="s">
        <v>26956</v>
      </c>
      <c r="S3621" t="s">
        <v>37</v>
      </c>
      <c r="T3621" t="s">
        <v>298</v>
      </c>
      <c r="U3621" t="s">
        <v>7203</v>
      </c>
      <c r="V3621" t="s">
        <v>7208</v>
      </c>
      <c r="W3621" t="s">
        <v>2614</v>
      </c>
    </row>
    <row r="3622" spans="1:23" x14ac:dyDescent="0.25">
      <c r="A3622">
        <v>3621</v>
      </c>
      <c r="B3622" t="s">
        <v>26958</v>
      </c>
      <c r="C3622" t="s">
        <v>26959</v>
      </c>
      <c r="E3622" t="s">
        <v>349</v>
      </c>
      <c r="G3622" t="s">
        <v>25813</v>
      </c>
      <c r="H3622" t="s">
        <v>29</v>
      </c>
      <c r="I3622" t="s">
        <v>26960</v>
      </c>
      <c r="M3622" t="s">
        <v>26528</v>
      </c>
      <c r="N3622" t="s">
        <v>32</v>
      </c>
      <c r="O3622" t="s">
        <v>25803</v>
      </c>
      <c r="P3622" t="s">
        <v>26961</v>
      </c>
      <c r="Q3622" t="s">
        <v>26962</v>
      </c>
      <c r="R3622" t="s">
        <v>10858</v>
      </c>
      <c r="S3622" t="s">
        <v>37</v>
      </c>
      <c r="T3622" t="s">
        <v>263</v>
      </c>
      <c r="U3622" t="s">
        <v>11512</v>
      </c>
      <c r="V3622" t="s">
        <v>7208</v>
      </c>
      <c r="W3622" t="s">
        <v>2614</v>
      </c>
    </row>
    <row r="3623" spans="1:23" x14ac:dyDescent="0.25">
      <c r="A3623">
        <v>3622</v>
      </c>
      <c r="B3623" t="s">
        <v>26964</v>
      </c>
      <c r="C3623" t="s">
        <v>26965</v>
      </c>
      <c r="E3623" t="s">
        <v>978</v>
      </c>
      <c r="G3623" t="s">
        <v>25813</v>
      </c>
      <c r="H3623" t="s">
        <v>29</v>
      </c>
      <c r="I3623" t="s">
        <v>26966</v>
      </c>
      <c r="M3623" t="s">
        <v>4761</v>
      </c>
      <c r="N3623" t="s">
        <v>32</v>
      </c>
      <c r="O3623" t="s">
        <v>25803</v>
      </c>
      <c r="P3623" t="s">
        <v>26967</v>
      </c>
      <c r="Q3623" t="s">
        <v>26968</v>
      </c>
      <c r="R3623" t="s">
        <v>26969</v>
      </c>
      <c r="S3623" t="s">
        <v>37</v>
      </c>
      <c r="T3623" t="s">
        <v>4129</v>
      </c>
      <c r="U3623" t="s">
        <v>26970</v>
      </c>
      <c r="V3623" t="s">
        <v>26971</v>
      </c>
      <c r="W3623" t="s">
        <v>2681</v>
      </c>
    </row>
    <row r="3624" spans="1:23" x14ac:dyDescent="0.25">
      <c r="A3624">
        <v>3623</v>
      </c>
      <c r="B3624" t="s">
        <v>26972</v>
      </c>
      <c r="C3624" t="s">
        <v>26973</v>
      </c>
      <c r="E3624" t="s">
        <v>81</v>
      </c>
      <c r="G3624" t="s">
        <v>25813</v>
      </c>
      <c r="H3624" t="s">
        <v>29</v>
      </c>
      <c r="I3624" t="s">
        <v>26974</v>
      </c>
      <c r="M3624" t="s">
        <v>11661</v>
      </c>
      <c r="N3624" t="s">
        <v>32</v>
      </c>
      <c r="O3624" t="s">
        <v>25803</v>
      </c>
      <c r="P3624" t="s">
        <v>26975</v>
      </c>
      <c r="Q3624" t="s">
        <v>26976</v>
      </c>
      <c r="R3624" t="s">
        <v>10886</v>
      </c>
      <c r="S3624" t="s">
        <v>37</v>
      </c>
      <c r="T3624" t="s">
        <v>223</v>
      </c>
      <c r="U3624" t="s">
        <v>11661</v>
      </c>
      <c r="V3624" t="s">
        <v>7208</v>
      </c>
      <c r="W3624" t="s">
        <v>2614</v>
      </c>
    </row>
    <row r="3625" spans="1:23" x14ac:dyDescent="0.25">
      <c r="A3625">
        <v>3624</v>
      </c>
      <c r="B3625" t="s">
        <v>26978</v>
      </c>
      <c r="C3625" t="s">
        <v>26979</v>
      </c>
      <c r="E3625" t="s">
        <v>349</v>
      </c>
      <c r="G3625" t="s">
        <v>25813</v>
      </c>
      <c r="H3625" t="s">
        <v>29</v>
      </c>
      <c r="I3625" t="s">
        <v>26980</v>
      </c>
      <c r="M3625" t="s">
        <v>26981</v>
      </c>
      <c r="N3625" t="s">
        <v>32</v>
      </c>
      <c r="O3625" t="s">
        <v>25803</v>
      </c>
      <c r="P3625" t="s">
        <v>26982</v>
      </c>
      <c r="Q3625" t="s">
        <v>26983</v>
      </c>
      <c r="R3625" t="s">
        <v>26984</v>
      </c>
      <c r="S3625" t="s">
        <v>37</v>
      </c>
      <c r="T3625" t="s">
        <v>263</v>
      </c>
      <c r="U3625" t="s">
        <v>26985</v>
      </c>
      <c r="V3625" t="s">
        <v>333</v>
      </c>
      <c r="W3625" t="s">
        <v>127</v>
      </c>
    </row>
    <row r="3626" spans="1:23" x14ac:dyDescent="0.25">
      <c r="A3626">
        <v>3625</v>
      </c>
      <c r="B3626" t="s">
        <v>26987</v>
      </c>
      <c r="C3626" t="s">
        <v>26988</v>
      </c>
      <c r="E3626" t="s">
        <v>81</v>
      </c>
      <c r="G3626" t="s">
        <v>25813</v>
      </c>
      <c r="H3626" t="s">
        <v>29</v>
      </c>
      <c r="I3626" t="s">
        <v>26989</v>
      </c>
      <c r="M3626" t="s">
        <v>26003</v>
      </c>
      <c r="N3626" t="s">
        <v>32</v>
      </c>
      <c r="O3626" t="s">
        <v>25803</v>
      </c>
      <c r="P3626" t="s">
        <v>26990</v>
      </c>
      <c r="Q3626" t="s">
        <v>26991</v>
      </c>
      <c r="R3626" t="s">
        <v>10832</v>
      </c>
      <c r="S3626" t="s">
        <v>37</v>
      </c>
      <c r="T3626" t="s">
        <v>87</v>
      </c>
      <c r="U3626" t="s">
        <v>26003</v>
      </c>
      <c r="V3626" t="s">
        <v>7208</v>
      </c>
      <c r="W3626" t="s">
        <v>2614</v>
      </c>
    </row>
    <row r="3627" spans="1:23" x14ac:dyDescent="0.25">
      <c r="A3627">
        <v>3626</v>
      </c>
      <c r="B3627" t="s">
        <v>26992</v>
      </c>
      <c r="C3627" t="s">
        <v>26993</v>
      </c>
      <c r="E3627" t="s">
        <v>564</v>
      </c>
      <c r="G3627" t="s">
        <v>25813</v>
      </c>
      <c r="H3627" t="s">
        <v>29</v>
      </c>
      <c r="I3627" t="s">
        <v>26994</v>
      </c>
      <c r="M3627" t="s">
        <v>26995</v>
      </c>
      <c r="N3627" t="s">
        <v>32</v>
      </c>
      <c r="O3627" t="s">
        <v>25803</v>
      </c>
      <c r="P3627" t="s">
        <v>9449</v>
      </c>
      <c r="Q3627" t="s">
        <v>26996</v>
      </c>
      <c r="R3627" t="s">
        <v>26997</v>
      </c>
      <c r="S3627" t="s">
        <v>37</v>
      </c>
      <c r="T3627" t="s">
        <v>4129</v>
      </c>
      <c r="U3627" t="s">
        <v>26998</v>
      </c>
      <c r="V3627" t="s">
        <v>17427</v>
      </c>
      <c r="W3627" t="s">
        <v>127</v>
      </c>
    </row>
    <row r="3628" spans="1:23" x14ac:dyDescent="0.25">
      <c r="A3628">
        <v>3627</v>
      </c>
      <c r="B3628" t="s">
        <v>27000</v>
      </c>
      <c r="C3628" t="s">
        <v>27001</v>
      </c>
      <c r="E3628" t="s">
        <v>94</v>
      </c>
      <c r="G3628" t="s">
        <v>25813</v>
      </c>
      <c r="H3628" t="s">
        <v>29</v>
      </c>
      <c r="I3628" t="s">
        <v>27002</v>
      </c>
      <c r="M3628" t="s">
        <v>27003</v>
      </c>
      <c r="N3628" t="s">
        <v>32</v>
      </c>
      <c r="O3628" t="s">
        <v>25803</v>
      </c>
      <c r="P3628" t="s">
        <v>27004</v>
      </c>
      <c r="Q3628" t="s">
        <v>27005</v>
      </c>
      <c r="R3628" t="s">
        <v>27006</v>
      </c>
      <c r="S3628" t="s">
        <v>37</v>
      </c>
      <c r="T3628" t="s">
        <v>2912</v>
      </c>
      <c r="U3628" t="s">
        <v>27007</v>
      </c>
      <c r="V3628" t="s">
        <v>2614</v>
      </c>
      <c r="W3628" t="s">
        <v>2614</v>
      </c>
    </row>
    <row r="3629" spans="1:23" x14ac:dyDescent="0.25">
      <c r="A3629">
        <v>3628</v>
      </c>
      <c r="B3629" t="s">
        <v>27009</v>
      </c>
      <c r="C3629" t="s">
        <v>27010</v>
      </c>
      <c r="E3629" t="s">
        <v>59</v>
      </c>
      <c r="G3629" t="s">
        <v>25813</v>
      </c>
      <c r="H3629" t="s">
        <v>29</v>
      </c>
      <c r="I3629" t="s">
        <v>27011</v>
      </c>
      <c r="M3629" t="s">
        <v>26154</v>
      </c>
      <c r="N3629" t="s">
        <v>32</v>
      </c>
      <c r="O3629" t="s">
        <v>25803</v>
      </c>
      <c r="P3629" t="s">
        <v>27012</v>
      </c>
      <c r="Q3629" t="s">
        <v>27013</v>
      </c>
      <c r="R3629" t="s">
        <v>26153</v>
      </c>
      <c r="S3629" t="s">
        <v>37</v>
      </c>
      <c r="T3629" t="s">
        <v>234</v>
      </c>
      <c r="U3629" t="s">
        <v>26154</v>
      </c>
      <c r="V3629" t="s">
        <v>5479</v>
      </c>
      <c r="W3629" t="s">
        <v>2614</v>
      </c>
    </row>
    <row r="3630" spans="1:23" x14ac:dyDescent="0.25">
      <c r="A3630">
        <v>3629</v>
      </c>
      <c r="B3630" t="s">
        <v>27015</v>
      </c>
      <c r="C3630" t="s">
        <v>27016</v>
      </c>
      <c r="E3630" t="s">
        <v>118</v>
      </c>
      <c r="G3630" t="s">
        <v>25813</v>
      </c>
      <c r="H3630" t="s">
        <v>29</v>
      </c>
      <c r="I3630" t="s">
        <v>27017</v>
      </c>
      <c r="M3630" t="s">
        <v>26150</v>
      </c>
      <c r="N3630" t="s">
        <v>32</v>
      </c>
      <c r="O3630" t="s">
        <v>25803</v>
      </c>
      <c r="P3630" t="s">
        <v>27018</v>
      </c>
      <c r="Q3630" t="s">
        <v>27019</v>
      </c>
      <c r="R3630" t="s">
        <v>27020</v>
      </c>
      <c r="S3630" t="s">
        <v>37</v>
      </c>
      <c r="T3630" t="s">
        <v>124</v>
      </c>
      <c r="U3630" t="s">
        <v>26150</v>
      </c>
      <c r="V3630" t="s">
        <v>11726</v>
      </c>
      <c r="W3630" t="s">
        <v>2614</v>
      </c>
    </row>
    <row r="3631" spans="1:23" x14ac:dyDescent="0.25">
      <c r="A3631">
        <v>3630</v>
      </c>
      <c r="B3631" t="s">
        <v>27022</v>
      </c>
      <c r="C3631" t="s">
        <v>27023</v>
      </c>
      <c r="E3631" t="s">
        <v>60</v>
      </c>
      <c r="G3631" t="s">
        <v>25813</v>
      </c>
      <c r="H3631" t="s">
        <v>29</v>
      </c>
      <c r="I3631" t="s">
        <v>27024</v>
      </c>
      <c r="M3631" t="s">
        <v>27025</v>
      </c>
      <c r="N3631" t="s">
        <v>32</v>
      </c>
      <c r="O3631" t="s">
        <v>25803</v>
      </c>
      <c r="P3631" t="s">
        <v>15265</v>
      </c>
      <c r="Q3631" t="s">
        <v>27026</v>
      </c>
      <c r="R3631" t="s">
        <v>27027</v>
      </c>
      <c r="S3631" t="s">
        <v>37</v>
      </c>
      <c r="T3631" t="s">
        <v>310</v>
      </c>
      <c r="U3631" t="s">
        <v>27028</v>
      </c>
      <c r="V3631" t="s">
        <v>27029</v>
      </c>
      <c r="W3631" t="s">
        <v>2614</v>
      </c>
    </row>
    <row r="3632" spans="1:23" x14ac:dyDescent="0.25">
      <c r="A3632">
        <v>3631</v>
      </c>
      <c r="B3632" t="s">
        <v>27031</v>
      </c>
      <c r="C3632" t="s">
        <v>27032</v>
      </c>
      <c r="E3632" t="s">
        <v>349</v>
      </c>
      <c r="G3632" t="s">
        <v>25813</v>
      </c>
      <c r="H3632" t="s">
        <v>29</v>
      </c>
      <c r="I3632" t="s">
        <v>27033</v>
      </c>
      <c r="M3632" t="s">
        <v>25822</v>
      </c>
      <c r="N3632" t="s">
        <v>32</v>
      </c>
      <c r="O3632" t="s">
        <v>25803</v>
      </c>
      <c r="P3632" t="s">
        <v>27034</v>
      </c>
      <c r="Q3632" t="s">
        <v>27035</v>
      </c>
      <c r="R3632" t="s">
        <v>27036</v>
      </c>
      <c r="S3632" t="s">
        <v>37</v>
      </c>
      <c r="T3632" t="s">
        <v>263</v>
      </c>
      <c r="U3632" t="s">
        <v>27037</v>
      </c>
      <c r="V3632" t="s">
        <v>7208</v>
      </c>
      <c r="W3632" t="s">
        <v>2614</v>
      </c>
    </row>
    <row r="3633" spans="1:23" x14ac:dyDescent="0.25">
      <c r="A3633">
        <v>3632</v>
      </c>
      <c r="B3633" t="s">
        <v>27038</v>
      </c>
      <c r="C3633" t="s">
        <v>27039</v>
      </c>
      <c r="E3633" t="s">
        <v>349</v>
      </c>
      <c r="G3633" t="s">
        <v>25813</v>
      </c>
      <c r="H3633" t="s">
        <v>29</v>
      </c>
      <c r="I3633" t="s">
        <v>27040</v>
      </c>
      <c r="M3633" t="s">
        <v>11661</v>
      </c>
      <c r="N3633" t="s">
        <v>32</v>
      </c>
      <c r="O3633" t="s">
        <v>25803</v>
      </c>
      <c r="P3633" t="s">
        <v>27041</v>
      </c>
      <c r="Q3633" t="s">
        <v>27042</v>
      </c>
      <c r="R3633" t="s">
        <v>10886</v>
      </c>
      <c r="S3633" t="s">
        <v>37</v>
      </c>
      <c r="T3633" t="s">
        <v>263</v>
      </c>
      <c r="U3633" t="s">
        <v>11661</v>
      </c>
      <c r="V3633" t="s">
        <v>7208</v>
      </c>
      <c r="W3633" t="s">
        <v>2614</v>
      </c>
    </row>
    <row r="3634" spans="1:23" x14ac:dyDescent="0.25">
      <c r="A3634">
        <v>3633</v>
      </c>
      <c r="B3634" t="s">
        <v>27044</v>
      </c>
      <c r="C3634" t="s">
        <v>27045</v>
      </c>
      <c r="E3634" t="s">
        <v>27</v>
      </c>
      <c r="G3634" t="s">
        <v>25813</v>
      </c>
      <c r="H3634" t="s">
        <v>29</v>
      </c>
      <c r="I3634" t="s">
        <v>27046</v>
      </c>
      <c r="M3634" t="s">
        <v>27047</v>
      </c>
      <c r="N3634" t="s">
        <v>32</v>
      </c>
      <c r="O3634" t="s">
        <v>25803</v>
      </c>
      <c r="P3634" t="s">
        <v>19219</v>
      </c>
      <c r="Q3634" t="s">
        <v>27048</v>
      </c>
      <c r="R3634" t="s">
        <v>27049</v>
      </c>
      <c r="S3634" t="s">
        <v>37</v>
      </c>
      <c r="T3634" t="s">
        <v>680</v>
      </c>
      <c r="U3634" t="s">
        <v>27050</v>
      </c>
      <c r="V3634" t="s">
        <v>7208</v>
      </c>
      <c r="W3634" t="s">
        <v>2614</v>
      </c>
    </row>
    <row r="3635" spans="1:23" x14ac:dyDescent="0.25">
      <c r="A3635">
        <v>3634</v>
      </c>
      <c r="B3635" t="s">
        <v>27052</v>
      </c>
      <c r="C3635" t="s">
        <v>27053</v>
      </c>
      <c r="D3635" t="s">
        <v>27054</v>
      </c>
      <c r="E3635" t="s">
        <v>978</v>
      </c>
      <c r="G3635" t="s">
        <v>25813</v>
      </c>
      <c r="H3635" t="s">
        <v>29</v>
      </c>
      <c r="I3635" t="s">
        <v>27055</v>
      </c>
      <c r="M3635" t="s">
        <v>27056</v>
      </c>
      <c r="N3635" t="s">
        <v>32</v>
      </c>
      <c r="O3635" t="s">
        <v>25803</v>
      </c>
      <c r="P3635" t="s">
        <v>27057</v>
      </c>
      <c r="Q3635" t="s">
        <v>27058</v>
      </c>
      <c r="R3635" t="s">
        <v>10841</v>
      </c>
      <c r="S3635" t="s">
        <v>37</v>
      </c>
      <c r="T3635" t="s">
        <v>322</v>
      </c>
      <c r="U3635" t="s">
        <v>26042</v>
      </c>
      <c r="V3635" t="s">
        <v>7208</v>
      </c>
      <c r="W3635" t="s">
        <v>2614</v>
      </c>
    </row>
    <row r="3636" spans="1:23" x14ac:dyDescent="0.25">
      <c r="A3636">
        <v>3635</v>
      </c>
      <c r="B3636" t="s">
        <v>27060</v>
      </c>
      <c r="C3636" t="s">
        <v>27061</v>
      </c>
      <c r="E3636" t="s">
        <v>207</v>
      </c>
      <c r="G3636" t="s">
        <v>25813</v>
      </c>
      <c r="H3636" t="s">
        <v>29</v>
      </c>
      <c r="I3636" t="s">
        <v>27062</v>
      </c>
      <c r="M3636" t="s">
        <v>27063</v>
      </c>
      <c r="N3636" t="s">
        <v>32</v>
      </c>
      <c r="O3636" t="s">
        <v>25803</v>
      </c>
      <c r="P3636" t="s">
        <v>27064</v>
      </c>
      <c r="Q3636" t="s">
        <v>27065</v>
      </c>
      <c r="R3636" t="s">
        <v>27066</v>
      </c>
      <c r="S3636" t="s">
        <v>37</v>
      </c>
      <c r="T3636" t="s">
        <v>213</v>
      </c>
      <c r="U3636" t="s">
        <v>27067</v>
      </c>
      <c r="V3636" t="s">
        <v>6675</v>
      </c>
      <c r="W3636" t="s">
        <v>2614</v>
      </c>
    </row>
    <row r="3637" spans="1:23" x14ac:dyDescent="0.25">
      <c r="A3637">
        <v>3636</v>
      </c>
      <c r="B3637" t="s">
        <v>27069</v>
      </c>
      <c r="C3637" t="s">
        <v>27070</v>
      </c>
      <c r="E3637" t="s">
        <v>978</v>
      </c>
      <c r="G3637" t="s">
        <v>25813</v>
      </c>
      <c r="H3637" t="s">
        <v>29</v>
      </c>
      <c r="I3637" t="s">
        <v>27071</v>
      </c>
      <c r="M3637" t="s">
        <v>27072</v>
      </c>
      <c r="N3637" t="s">
        <v>32</v>
      </c>
      <c r="O3637" t="s">
        <v>25803</v>
      </c>
      <c r="P3637" t="s">
        <v>27073</v>
      </c>
      <c r="Q3637" t="s">
        <v>27074</v>
      </c>
      <c r="R3637" t="s">
        <v>27075</v>
      </c>
      <c r="S3637" t="s">
        <v>37</v>
      </c>
      <c r="T3637" t="s">
        <v>3500</v>
      </c>
      <c r="U3637" t="s">
        <v>27076</v>
      </c>
      <c r="V3637" t="s">
        <v>27077</v>
      </c>
      <c r="W3637" t="s">
        <v>2614</v>
      </c>
    </row>
    <row r="3638" spans="1:23" x14ac:dyDescent="0.25">
      <c r="A3638">
        <v>3637</v>
      </c>
      <c r="B3638" t="s">
        <v>27079</v>
      </c>
      <c r="C3638" t="s">
        <v>27080</v>
      </c>
      <c r="E3638" t="s">
        <v>978</v>
      </c>
      <c r="G3638" t="s">
        <v>25813</v>
      </c>
      <c r="H3638" t="s">
        <v>29</v>
      </c>
      <c r="I3638" t="s">
        <v>27081</v>
      </c>
      <c r="M3638" t="s">
        <v>27082</v>
      </c>
      <c r="N3638" t="s">
        <v>32</v>
      </c>
      <c r="O3638" t="s">
        <v>25803</v>
      </c>
      <c r="P3638" t="s">
        <v>27083</v>
      </c>
      <c r="Q3638" t="s">
        <v>27084</v>
      </c>
      <c r="R3638" t="s">
        <v>27085</v>
      </c>
      <c r="S3638" t="s">
        <v>37</v>
      </c>
      <c r="T3638" t="s">
        <v>174</v>
      </c>
      <c r="U3638" t="s">
        <v>27086</v>
      </c>
      <c r="V3638" t="s">
        <v>27087</v>
      </c>
      <c r="W3638" t="s">
        <v>90</v>
      </c>
    </row>
    <row r="3639" spans="1:23" x14ac:dyDescent="0.25">
      <c r="A3639">
        <v>3638</v>
      </c>
      <c r="B3639" t="s">
        <v>27089</v>
      </c>
      <c r="C3639" t="s">
        <v>27090</v>
      </c>
      <c r="E3639" t="s">
        <v>207</v>
      </c>
      <c r="G3639" t="s">
        <v>25813</v>
      </c>
      <c r="H3639" t="s">
        <v>29</v>
      </c>
      <c r="I3639" t="s">
        <v>27091</v>
      </c>
      <c r="M3639" t="s">
        <v>25882</v>
      </c>
      <c r="N3639" t="s">
        <v>32</v>
      </c>
      <c r="O3639" t="s">
        <v>25803</v>
      </c>
      <c r="P3639" t="s">
        <v>27092</v>
      </c>
      <c r="Q3639" t="s">
        <v>27093</v>
      </c>
      <c r="R3639" t="s">
        <v>27094</v>
      </c>
      <c r="S3639" t="s">
        <v>37</v>
      </c>
      <c r="T3639" t="s">
        <v>213</v>
      </c>
      <c r="U3639" t="s">
        <v>27095</v>
      </c>
      <c r="V3639" t="s">
        <v>25808</v>
      </c>
      <c r="W3639" t="s">
        <v>2614</v>
      </c>
    </row>
    <row r="3640" spans="1:23" x14ac:dyDescent="0.25">
      <c r="A3640">
        <v>3639</v>
      </c>
      <c r="B3640" t="s">
        <v>27097</v>
      </c>
      <c r="C3640" t="s">
        <v>27098</v>
      </c>
      <c r="E3640" t="s">
        <v>27</v>
      </c>
      <c r="G3640" t="s">
        <v>25813</v>
      </c>
      <c r="H3640" t="s">
        <v>29</v>
      </c>
      <c r="I3640" t="s">
        <v>27099</v>
      </c>
      <c r="M3640" t="s">
        <v>26938</v>
      </c>
      <c r="N3640" t="s">
        <v>32</v>
      </c>
      <c r="O3640" t="s">
        <v>25803</v>
      </c>
      <c r="P3640" t="s">
        <v>27100</v>
      </c>
      <c r="Q3640" t="s">
        <v>27101</v>
      </c>
      <c r="R3640" t="s">
        <v>27102</v>
      </c>
      <c r="S3640" t="s">
        <v>37</v>
      </c>
      <c r="T3640" t="s">
        <v>680</v>
      </c>
      <c r="U3640" t="s">
        <v>27103</v>
      </c>
      <c r="V3640" t="s">
        <v>6376</v>
      </c>
      <c r="W3640" t="s">
        <v>2614</v>
      </c>
    </row>
    <row r="3641" spans="1:23" x14ac:dyDescent="0.25">
      <c r="A3641">
        <v>3640</v>
      </c>
      <c r="B3641" t="s">
        <v>27105</v>
      </c>
      <c r="C3641" t="s">
        <v>27106</v>
      </c>
      <c r="E3641" t="s">
        <v>978</v>
      </c>
      <c r="G3641" t="s">
        <v>25813</v>
      </c>
      <c r="H3641" t="s">
        <v>29</v>
      </c>
      <c r="I3641" t="s">
        <v>27107</v>
      </c>
      <c r="M3641" t="s">
        <v>27108</v>
      </c>
      <c r="N3641" t="s">
        <v>32</v>
      </c>
      <c r="O3641" t="s">
        <v>25803</v>
      </c>
      <c r="P3641" t="s">
        <v>12296</v>
      </c>
      <c r="Q3641" t="s">
        <v>27109</v>
      </c>
      <c r="R3641" t="s">
        <v>27110</v>
      </c>
      <c r="S3641" t="s">
        <v>37</v>
      </c>
      <c r="T3641" t="s">
        <v>1278</v>
      </c>
      <c r="U3641" t="s">
        <v>27111</v>
      </c>
      <c r="V3641" t="s">
        <v>25808</v>
      </c>
      <c r="W3641" t="s">
        <v>2614</v>
      </c>
    </row>
    <row r="3642" spans="1:23" x14ac:dyDescent="0.25">
      <c r="A3642">
        <v>3641</v>
      </c>
      <c r="B3642" t="s">
        <v>27113</v>
      </c>
      <c r="C3642" t="s">
        <v>27114</v>
      </c>
      <c r="E3642" t="s">
        <v>433</v>
      </c>
      <c r="G3642" t="s">
        <v>25813</v>
      </c>
      <c r="H3642" t="s">
        <v>29</v>
      </c>
      <c r="I3642" t="s">
        <v>27115</v>
      </c>
      <c r="M3642" t="s">
        <v>26158</v>
      </c>
      <c r="N3642" t="s">
        <v>32</v>
      </c>
      <c r="O3642" t="s">
        <v>25803</v>
      </c>
      <c r="P3642" t="s">
        <v>27116</v>
      </c>
      <c r="Q3642" t="s">
        <v>27117</v>
      </c>
      <c r="R3642" t="s">
        <v>10896</v>
      </c>
      <c r="S3642" t="s">
        <v>37</v>
      </c>
      <c r="T3642" t="s">
        <v>438</v>
      </c>
      <c r="U3642" t="s">
        <v>26221</v>
      </c>
      <c r="V3642" t="s">
        <v>7208</v>
      </c>
      <c r="W3642" t="s">
        <v>2614</v>
      </c>
    </row>
    <row r="3643" spans="1:23" x14ac:dyDescent="0.25">
      <c r="A3643">
        <v>3642</v>
      </c>
      <c r="B3643" t="s">
        <v>27119</v>
      </c>
      <c r="C3643" t="s">
        <v>27120</v>
      </c>
      <c r="E3643" t="s">
        <v>851</v>
      </c>
      <c r="G3643" t="s">
        <v>25813</v>
      </c>
      <c r="H3643" t="s">
        <v>29</v>
      </c>
      <c r="I3643" t="s">
        <v>27121</v>
      </c>
      <c r="M3643" t="s">
        <v>27122</v>
      </c>
      <c r="N3643" t="s">
        <v>32</v>
      </c>
      <c r="O3643" t="s">
        <v>25803</v>
      </c>
      <c r="P3643" t="s">
        <v>27123</v>
      </c>
      <c r="Q3643" t="s">
        <v>27124</v>
      </c>
      <c r="R3643" t="s">
        <v>27125</v>
      </c>
      <c r="S3643" t="s">
        <v>37</v>
      </c>
      <c r="T3643" t="s">
        <v>1570</v>
      </c>
      <c r="U3643" t="s">
        <v>27126</v>
      </c>
      <c r="V3643" t="s">
        <v>11726</v>
      </c>
      <c r="W3643" t="s">
        <v>2614</v>
      </c>
    </row>
    <row r="3644" spans="1:23" x14ac:dyDescent="0.25">
      <c r="A3644">
        <v>3643</v>
      </c>
      <c r="B3644" t="s">
        <v>27128</v>
      </c>
      <c r="C3644" t="s">
        <v>27129</v>
      </c>
      <c r="E3644" t="s">
        <v>118</v>
      </c>
      <c r="G3644" t="s">
        <v>25813</v>
      </c>
      <c r="H3644" t="s">
        <v>29</v>
      </c>
      <c r="I3644" t="s">
        <v>27130</v>
      </c>
      <c r="M3644" t="s">
        <v>27131</v>
      </c>
      <c r="N3644" t="s">
        <v>32</v>
      </c>
      <c r="O3644" t="s">
        <v>25803</v>
      </c>
      <c r="P3644" t="s">
        <v>27132</v>
      </c>
      <c r="Q3644" t="s">
        <v>27133</v>
      </c>
      <c r="R3644" t="s">
        <v>27134</v>
      </c>
      <c r="S3644" t="s">
        <v>37</v>
      </c>
      <c r="T3644" t="s">
        <v>124</v>
      </c>
      <c r="U3644" t="s">
        <v>27135</v>
      </c>
      <c r="V3644" t="s">
        <v>11726</v>
      </c>
      <c r="W3644" t="s">
        <v>2614</v>
      </c>
    </row>
    <row r="3645" spans="1:23" x14ac:dyDescent="0.25">
      <c r="A3645">
        <v>3644</v>
      </c>
      <c r="B3645" t="s">
        <v>27137</v>
      </c>
      <c r="C3645" t="s">
        <v>27138</v>
      </c>
      <c r="E3645" t="s">
        <v>978</v>
      </c>
      <c r="G3645" t="s">
        <v>25813</v>
      </c>
      <c r="H3645" t="s">
        <v>29</v>
      </c>
      <c r="I3645" t="s">
        <v>27139</v>
      </c>
      <c r="M3645" t="s">
        <v>27047</v>
      </c>
      <c r="N3645" t="s">
        <v>32</v>
      </c>
      <c r="O3645" t="s">
        <v>25803</v>
      </c>
      <c r="P3645" t="s">
        <v>12301</v>
      </c>
      <c r="Q3645" t="s">
        <v>27140</v>
      </c>
      <c r="R3645" t="s">
        <v>27049</v>
      </c>
      <c r="S3645" t="s">
        <v>37</v>
      </c>
      <c r="T3645" t="s">
        <v>472</v>
      </c>
      <c r="U3645" t="s">
        <v>27050</v>
      </c>
      <c r="V3645" t="s">
        <v>7208</v>
      </c>
      <c r="W3645" t="s">
        <v>2614</v>
      </c>
    </row>
    <row r="3646" spans="1:23" x14ac:dyDescent="0.25">
      <c r="A3646">
        <v>3645</v>
      </c>
      <c r="B3646" t="s">
        <v>27142</v>
      </c>
      <c r="C3646" t="s">
        <v>27143</v>
      </c>
      <c r="E3646" t="s">
        <v>1101</v>
      </c>
      <c r="G3646" t="s">
        <v>25813</v>
      </c>
      <c r="H3646" t="s">
        <v>29</v>
      </c>
      <c r="I3646" t="s">
        <v>27144</v>
      </c>
      <c r="M3646" t="s">
        <v>7729</v>
      </c>
      <c r="N3646" t="s">
        <v>32</v>
      </c>
      <c r="O3646" t="s">
        <v>25803</v>
      </c>
      <c r="P3646" t="s">
        <v>27145</v>
      </c>
      <c r="Q3646" t="s">
        <v>27146</v>
      </c>
      <c r="R3646" t="s">
        <v>27147</v>
      </c>
      <c r="S3646" t="s">
        <v>37</v>
      </c>
      <c r="T3646" t="s">
        <v>1113</v>
      </c>
      <c r="U3646" t="s">
        <v>27148</v>
      </c>
      <c r="V3646" t="s">
        <v>6601</v>
      </c>
      <c r="W3646" t="s">
        <v>2614</v>
      </c>
    </row>
    <row r="3647" spans="1:23" x14ac:dyDescent="0.25">
      <c r="A3647">
        <v>3646</v>
      </c>
      <c r="B3647" t="s">
        <v>27150</v>
      </c>
      <c r="C3647" t="s">
        <v>27151</v>
      </c>
      <c r="E3647" t="s">
        <v>978</v>
      </c>
      <c r="G3647" t="s">
        <v>25813</v>
      </c>
      <c r="H3647" t="s">
        <v>29</v>
      </c>
      <c r="I3647" t="s">
        <v>27152</v>
      </c>
      <c r="M3647" t="s">
        <v>27153</v>
      </c>
      <c r="N3647" t="s">
        <v>32</v>
      </c>
      <c r="O3647" t="s">
        <v>25803</v>
      </c>
      <c r="P3647" t="s">
        <v>27154</v>
      </c>
      <c r="Q3647" t="s">
        <v>27155</v>
      </c>
      <c r="R3647" t="s">
        <v>27156</v>
      </c>
      <c r="S3647" t="s">
        <v>37</v>
      </c>
      <c r="T3647" t="s">
        <v>1495</v>
      </c>
      <c r="U3647" t="s">
        <v>27153</v>
      </c>
      <c r="V3647" t="s">
        <v>5587</v>
      </c>
      <c r="W3647" t="s">
        <v>2614</v>
      </c>
    </row>
    <row r="3648" spans="1:23" x14ac:dyDescent="0.25">
      <c r="A3648">
        <v>3647</v>
      </c>
      <c r="B3648" t="s">
        <v>27158</v>
      </c>
      <c r="C3648" t="s">
        <v>27159</v>
      </c>
      <c r="E3648" t="s">
        <v>804</v>
      </c>
      <c r="G3648" t="s">
        <v>25813</v>
      </c>
      <c r="H3648" t="s">
        <v>29</v>
      </c>
      <c r="I3648" t="s">
        <v>27160</v>
      </c>
      <c r="M3648" t="s">
        <v>20372</v>
      </c>
      <c r="N3648" t="s">
        <v>32</v>
      </c>
      <c r="O3648" t="s">
        <v>25803</v>
      </c>
      <c r="P3648" t="s">
        <v>27161</v>
      </c>
      <c r="Q3648" t="s">
        <v>27162</v>
      </c>
      <c r="R3648" t="s">
        <v>27163</v>
      </c>
      <c r="S3648" t="s">
        <v>37</v>
      </c>
      <c r="T3648" t="s">
        <v>27164</v>
      </c>
      <c r="U3648" t="s">
        <v>20368</v>
      </c>
      <c r="V3648" t="s">
        <v>1562</v>
      </c>
      <c r="W3648" t="s">
        <v>1563</v>
      </c>
    </row>
    <row r="3649" spans="1:23" x14ac:dyDescent="0.25">
      <c r="A3649">
        <v>3648</v>
      </c>
      <c r="B3649" t="s">
        <v>27166</v>
      </c>
      <c r="C3649" t="s">
        <v>27167</v>
      </c>
      <c r="E3649" t="s">
        <v>978</v>
      </c>
      <c r="G3649" t="s">
        <v>25813</v>
      </c>
      <c r="H3649" t="s">
        <v>29</v>
      </c>
      <c r="I3649" t="s">
        <v>27168</v>
      </c>
      <c r="M3649" t="s">
        <v>27169</v>
      </c>
      <c r="N3649" t="s">
        <v>32</v>
      </c>
      <c r="O3649" t="s">
        <v>25803</v>
      </c>
      <c r="P3649" t="s">
        <v>27170</v>
      </c>
      <c r="Q3649" t="s">
        <v>27171</v>
      </c>
      <c r="R3649" t="s">
        <v>27172</v>
      </c>
      <c r="S3649" t="s">
        <v>37</v>
      </c>
      <c r="T3649" t="s">
        <v>656</v>
      </c>
      <c r="U3649" t="s">
        <v>27173</v>
      </c>
      <c r="V3649" t="s">
        <v>3107</v>
      </c>
      <c r="W3649" t="s">
        <v>90</v>
      </c>
    </row>
    <row r="3650" spans="1:23" x14ac:dyDescent="0.25">
      <c r="A3650">
        <v>3649</v>
      </c>
      <c r="B3650" t="s">
        <v>27175</v>
      </c>
      <c r="C3650" t="s">
        <v>27176</v>
      </c>
      <c r="E3650" t="s">
        <v>382</v>
      </c>
      <c r="G3650" t="s">
        <v>25813</v>
      </c>
      <c r="H3650" t="s">
        <v>29</v>
      </c>
      <c r="I3650" t="s">
        <v>27177</v>
      </c>
      <c r="M3650" t="s">
        <v>11661</v>
      </c>
      <c r="N3650" t="s">
        <v>32</v>
      </c>
      <c r="O3650" t="s">
        <v>25803</v>
      </c>
      <c r="P3650" t="s">
        <v>27178</v>
      </c>
      <c r="Q3650" t="s">
        <v>27179</v>
      </c>
      <c r="R3650" t="s">
        <v>10886</v>
      </c>
      <c r="S3650" t="s">
        <v>37</v>
      </c>
      <c r="T3650" t="s">
        <v>263</v>
      </c>
      <c r="U3650" t="s">
        <v>11661</v>
      </c>
      <c r="V3650" t="s">
        <v>7208</v>
      </c>
      <c r="W3650" t="s">
        <v>2614</v>
      </c>
    </row>
    <row r="3651" spans="1:23" x14ac:dyDescent="0.25">
      <c r="A3651">
        <v>3650</v>
      </c>
      <c r="B3651" t="s">
        <v>27180</v>
      </c>
      <c r="C3651" t="s">
        <v>27181</v>
      </c>
      <c r="E3651" t="s">
        <v>804</v>
      </c>
      <c r="G3651" t="s">
        <v>25813</v>
      </c>
      <c r="H3651" t="s">
        <v>29</v>
      </c>
      <c r="I3651" t="s">
        <v>27182</v>
      </c>
      <c r="M3651" t="s">
        <v>25904</v>
      </c>
      <c r="N3651" t="s">
        <v>32</v>
      </c>
      <c r="O3651" t="s">
        <v>25803</v>
      </c>
      <c r="P3651" t="s">
        <v>27183</v>
      </c>
      <c r="Q3651" t="s">
        <v>27184</v>
      </c>
      <c r="R3651" t="s">
        <v>27185</v>
      </c>
      <c r="S3651" t="s">
        <v>37</v>
      </c>
      <c r="T3651" t="s">
        <v>27186</v>
      </c>
      <c r="U3651" t="s">
        <v>27187</v>
      </c>
      <c r="V3651" t="s">
        <v>7208</v>
      </c>
      <c r="W3651" t="s">
        <v>2614</v>
      </c>
    </row>
    <row r="3652" spans="1:23" x14ac:dyDescent="0.25">
      <c r="A3652">
        <v>3651</v>
      </c>
      <c r="B3652" t="s">
        <v>27189</v>
      </c>
      <c r="C3652" t="s">
        <v>27190</v>
      </c>
      <c r="E3652" t="s">
        <v>978</v>
      </c>
      <c r="G3652" t="s">
        <v>25813</v>
      </c>
      <c r="H3652" t="s">
        <v>29</v>
      </c>
      <c r="I3652" t="s">
        <v>27191</v>
      </c>
      <c r="M3652" t="s">
        <v>27192</v>
      </c>
      <c r="N3652" t="s">
        <v>32</v>
      </c>
      <c r="O3652" t="s">
        <v>25803</v>
      </c>
      <c r="P3652" t="s">
        <v>17644</v>
      </c>
      <c r="Q3652" t="s">
        <v>27193</v>
      </c>
      <c r="R3652" t="s">
        <v>27194</v>
      </c>
      <c r="S3652" t="s">
        <v>37</v>
      </c>
      <c r="T3652" t="s">
        <v>223</v>
      </c>
      <c r="U3652" t="s">
        <v>27195</v>
      </c>
      <c r="V3652" t="s">
        <v>7208</v>
      </c>
      <c r="W3652" t="s">
        <v>2614</v>
      </c>
    </row>
    <row r="3653" spans="1:23" x14ac:dyDescent="0.25">
      <c r="A3653">
        <v>3652</v>
      </c>
      <c r="B3653" t="s">
        <v>27197</v>
      </c>
      <c r="C3653" t="s">
        <v>27198</v>
      </c>
      <c r="E3653" t="s">
        <v>978</v>
      </c>
      <c r="G3653" t="s">
        <v>25813</v>
      </c>
      <c r="H3653" t="s">
        <v>29</v>
      </c>
      <c r="I3653" t="s">
        <v>27199</v>
      </c>
      <c r="M3653" t="s">
        <v>17842</v>
      </c>
      <c r="N3653" t="s">
        <v>32</v>
      </c>
      <c r="O3653" t="s">
        <v>25803</v>
      </c>
      <c r="P3653" t="s">
        <v>27200</v>
      </c>
      <c r="Q3653" t="s">
        <v>27201</v>
      </c>
      <c r="R3653" t="s">
        <v>10902</v>
      </c>
      <c r="S3653" t="s">
        <v>37</v>
      </c>
      <c r="T3653" t="s">
        <v>202</v>
      </c>
      <c r="U3653" t="s">
        <v>17842</v>
      </c>
      <c r="V3653" t="s">
        <v>7208</v>
      </c>
      <c r="W3653" t="s">
        <v>2614</v>
      </c>
    </row>
    <row r="3654" spans="1:23" x14ac:dyDescent="0.25">
      <c r="A3654">
        <v>3653</v>
      </c>
      <c r="B3654" t="s">
        <v>27202</v>
      </c>
      <c r="C3654" t="s">
        <v>27203</v>
      </c>
      <c r="E3654" t="s">
        <v>978</v>
      </c>
      <c r="G3654" t="s">
        <v>25813</v>
      </c>
      <c r="H3654" t="s">
        <v>29</v>
      </c>
      <c r="I3654" t="s">
        <v>27204</v>
      </c>
      <c r="M3654" t="s">
        <v>11661</v>
      </c>
      <c r="N3654" t="s">
        <v>32</v>
      </c>
      <c r="O3654" t="s">
        <v>25803</v>
      </c>
      <c r="P3654" t="s">
        <v>27205</v>
      </c>
      <c r="Q3654" t="s">
        <v>27206</v>
      </c>
      <c r="R3654" t="s">
        <v>10886</v>
      </c>
      <c r="S3654" t="s">
        <v>37</v>
      </c>
      <c r="T3654" t="s">
        <v>1310</v>
      </c>
      <c r="U3654" t="s">
        <v>11661</v>
      </c>
      <c r="V3654" t="s">
        <v>7208</v>
      </c>
      <c r="W3654" t="s">
        <v>2614</v>
      </c>
    </row>
    <row r="3655" spans="1:23" x14ac:dyDescent="0.25">
      <c r="A3655">
        <v>3654</v>
      </c>
      <c r="B3655" t="s">
        <v>27207</v>
      </c>
      <c r="C3655" t="s">
        <v>27208</v>
      </c>
      <c r="E3655" t="s">
        <v>978</v>
      </c>
      <c r="G3655" t="s">
        <v>25813</v>
      </c>
      <c r="H3655" t="s">
        <v>29</v>
      </c>
      <c r="I3655" t="s">
        <v>27209</v>
      </c>
      <c r="M3655" t="s">
        <v>26570</v>
      </c>
      <c r="N3655" t="s">
        <v>32</v>
      </c>
      <c r="O3655" t="s">
        <v>25803</v>
      </c>
      <c r="P3655" t="s">
        <v>27210</v>
      </c>
      <c r="Q3655" t="s">
        <v>27211</v>
      </c>
      <c r="R3655" t="s">
        <v>27212</v>
      </c>
      <c r="S3655" t="s">
        <v>37</v>
      </c>
      <c r="T3655" t="s">
        <v>256</v>
      </c>
      <c r="U3655" t="s">
        <v>27213</v>
      </c>
      <c r="V3655" t="s">
        <v>7208</v>
      </c>
      <c r="W3655" t="s">
        <v>2614</v>
      </c>
    </row>
    <row r="3656" spans="1:23" x14ac:dyDescent="0.25">
      <c r="A3656">
        <v>3655</v>
      </c>
      <c r="B3656" t="s">
        <v>27215</v>
      </c>
      <c r="C3656" t="s">
        <v>27216</v>
      </c>
      <c r="E3656" t="s">
        <v>360</v>
      </c>
      <c r="G3656" t="s">
        <v>25813</v>
      </c>
      <c r="H3656" t="s">
        <v>29</v>
      </c>
      <c r="I3656" t="s">
        <v>27217</v>
      </c>
      <c r="M3656" t="s">
        <v>26138</v>
      </c>
      <c r="N3656" t="s">
        <v>32</v>
      </c>
      <c r="O3656" t="s">
        <v>25803</v>
      </c>
      <c r="P3656" t="s">
        <v>10491</v>
      </c>
      <c r="Q3656" t="s">
        <v>27218</v>
      </c>
      <c r="R3656" t="s">
        <v>10876</v>
      </c>
      <c r="S3656" t="s">
        <v>37</v>
      </c>
      <c r="T3656" t="s">
        <v>366</v>
      </c>
      <c r="U3656" t="s">
        <v>26138</v>
      </c>
      <c r="V3656" t="s">
        <v>7208</v>
      </c>
      <c r="W3656" t="s">
        <v>2614</v>
      </c>
    </row>
    <row r="3657" spans="1:23" x14ac:dyDescent="0.25">
      <c r="A3657">
        <v>3656</v>
      </c>
      <c r="B3657" t="s">
        <v>27219</v>
      </c>
      <c r="C3657" t="s">
        <v>27220</v>
      </c>
      <c r="E3657" t="s">
        <v>118</v>
      </c>
      <c r="G3657" t="s">
        <v>25813</v>
      </c>
      <c r="H3657" t="s">
        <v>29</v>
      </c>
      <c r="I3657" t="s">
        <v>27221</v>
      </c>
      <c r="M3657" t="s">
        <v>25882</v>
      </c>
      <c r="N3657" t="s">
        <v>32</v>
      </c>
      <c r="O3657" t="s">
        <v>25803</v>
      </c>
      <c r="P3657" t="s">
        <v>27222</v>
      </c>
      <c r="Q3657" t="s">
        <v>27223</v>
      </c>
      <c r="R3657" t="s">
        <v>7317</v>
      </c>
      <c r="S3657" t="s">
        <v>37</v>
      </c>
      <c r="T3657" t="s">
        <v>124</v>
      </c>
      <c r="U3657" t="s">
        <v>7318</v>
      </c>
      <c r="V3657" t="s">
        <v>7208</v>
      </c>
      <c r="W3657" t="s">
        <v>2614</v>
      </c>
    </row>
    <row r="3658" spans="1:23" x14ac:dyDescent="0.25">
      <c r="A3658">
        <v>3657</v>
      </c>
      <c r="B3658" t="s">
        <v>27225</v>
      </c>
      <c r="C3658" t="s">
        <v>27226</v>
      </c>
      <c r="E3658" t="s">
        <v>27</v>
      </c>
      <c r="G3658" t="s">
        <v>25813</v>
      </c>
      <c r="H3658" t="s">
        <v>29</v>
      </c>
      <c r="I3658" t="s">
        <v>27227</v>
      </c>
      <c r="M3658" t="s">
        <v>276</v>
      </c>
      <c r="N3658" t="s">
        <v>32</v>
      </c>
      <c r="O3658" t="s">
        <v>25803</v>
      </c>
      <c r="P3658" t="s">
        <v>27228</v>
      </c>
      <c r="Q3658" t="s">
        <v>27229</v>
      </c>
      <c r="R3658" t="s">
        <v>10868</v>
      </c>
      <c r="S3658" t="s">
        <v>37</v>
      </c>
      <c r="T3658" t="s">
        <v>27230</v>
      </c>
      <c r="U3658" t="s">
        <v>27231</v>
      </c>
      <c r="V3658" t="s">
        <v>7208</v>
      </c>
      <c r="W3658" t="s">
        <v>2614</v>
      </c>
    </row>
    <row r="3659" spans="1:23" x14ac:dyDescent="0.25">
      <c r="A3659">
        <v>3658</v>
      </c>
      <c r="B3659" t="s">
        <v>27233</v>
      </c>
      <c r="C3659" t="s">
        <v>27234</v>
      </c>
      <c r="E3659" t="s">
        <v>978</v>
      </c>
      <c r="G3659" t="s">
        <v>25813</v>
      </c>
      <c r="H3659" t="s">
        <v>29</v>
      </c>
      <c r="I3659" t="s">
        <v>27235</v>
      </c>
      <c r="M3659" t="s">
        <v>26158</v>
      </c>
      <c r="N3659" t="s">
        <v>32</v>
      </c>
      <c r="O3659" t="s">
        <v>25803</v>
      </c>
      <c r="P3659" t="s">
        <v>27236</v>
      </c>
      <c r="Q3659" t="s">
        <v>27237</v>
      </c>
      <c r="R3659" t="s">
        <v>27238</v>
      </c>
      <c r="S3659" t="s">
        <v>37</v>
      </c>
      <c r="T3659" t="s">
        <v>680</v>
      </c>
      <c r="U3659" t="s">
        <v>27239</v>
      </c>
      <c r="V3659" t="s">
        <v>11570</v>
      </c>
      <c r="W3659" t="s">
        <v>2614</v>
      </c>
    </row>
    <row r="3660" spans="1:23" x14ac:dyDescent="0.25">
      <c r="A3660">
        <v>3659</v>
      </c>
      <c r="B3660" t="s">
        <v>27241</v>
      </c>
      <c r="C3660" t="s">
        <v>27242</v>
      </c>
      <c r="E3660" t="s">
        <v>978</v>
      </c>
      <c r="G3660" t="s">
        <v>25813</v>
      </c>
      <c r="H3660" t="s">
        <v>29</v>
      </c>
      <c r="I3660" t="s">
        <v>27243</v>
      </c>
      <c r="M3660" t="s">
        <v>27244</v>
      </c>
      <c r="N3660" t="s">
        <v>32</v>
      </c>
      <c r="O3660" t="s">
        <v>25803</v>
      </c>
      <c r="P3660" t="s">
        <v>27245</v>
      </c>
      <c r="Q3660" t="s">
        <v>27246</v>
      </c>
      <c r="R3660" t="s">
        <v>27247</v>
      </c>
      <c r="S3660" t="s">
        <v>37</v>
      </c>
      <c r="T3660" t="s">
        <v>2069</v>
      </c>
      <c r="U3660" t="s">
        <v>27248</v>
      </c>
      <c r="V3660" t="s">
        <v>27249</v>
      </c>
      <c r="W3660" t="s">
        <v>90</v>
      </c>
    </row>
    <row r="3661" spans="1:23" x14ac:dyDescent="0.25">
      <c r="A3661">
        <v>3660</v>
      </c>
      <c r="B3661" t="s">
        <v>27251</v>
      </c>
      <c r="C3661" t="s">
        <v>27252</v>
      </c>
      <c r="E3661" t="s">
        <v>978</v>
      </c>
      <c r="G3661" t="s">
        <v>25813</v>
      </c>
      <c r="H3661" t="s">
        <v>29</v>
      </c>
      <c r="I3661" t="s">
        <v>27253</v>
      </c>
      <c r="M3661" t="s">
        <v>25882</v>
      </c>
      <c r="N3661" t="s">
        <v>32</v>
      </c>
      <c r="O3661" t="s">
        <v>25803</v>
      </c>
      <c r="P3661" t="s">
        <v>27254</v>
      </c>
      <c r="Q3661" t="s">
        <v>27255</v>
      </c>
      <c r="R3661" t="s">
        <v>27256</v>
      </c>
      <c r="S3661" t="s">
        <v>37</v>
      </c>
      <c r="T3661" t="s">
        <v>3288</v>
      </c>
      <c r="U3661" t="s">
        <v>27257</v>
      </c>
      <c r="V3661" t="s">
        <v>7208</v>
      </c>
      <c r="W3661" t="s">
        <v>2614</v>
      </c>
    </row>
    <row r="3662" spans="1:23" x14ac:dyDescent="0.25">
      <c r="A3662">
        <v>3661</v>
      </c>
      <c r="B3662" t="s">
        <v>27259</v>
      </c>
      <c r="C3662" t="s">
        <v>27260</v>
      </c>
      <c r="E3662" t="s">
        <v>27</v>
      </c>
      <c r="G3662" t="s">
        <v>25813</v>
      </c>
      <c r="H3662" t="s">
        <v>29</v>
      </c>
      <c r="I3662" t="s">
        <v>27261</v>
      </c>
      <c r="M3662" t="s">
        <v>4761</v>
      </c>
      <c r="N3662" t="s">
        <v>32</v>
      </c>
      <c r="O3662" t="s">
        <v>25803</v>
      </c>
      <c r="P3662" t="s">
        <v>27262</v>
      </c>
      <c r="Q3662" t="s">
        <v>27263</v>
      </c>
      <c r="R3662" t="s">
        <v>4760</v>
      </c>
      <c r="S3662" t="s">
        <v>37</v>
      </c>
      <c r="T3662" t="s">
        <v>386</v>
      </c>
      <c r="U3662" t="s">
        <v>4761</v>
      </c>
      <c r="V3662" t="s">
        <v>1562</v>
      </c>
      <c r="W3662" t="s">
        <v>1563</v>
      </c>
    </row>
    <row r="3663" spans="1:23" x14ac:dyDescent="0.25">
      <c r="A3663">
        <v>3662</v>
      </c>
      <c r="B3663" t="s">
        <v>27265</v>
      </c>
      <c r="C3663" t="s">
        <v>27266</v>
      </c>
      <c r="E3663" t="s">
        <v>978</v>
      </c>
      <c r="G3663" t="s">
        <v>25813</v>
      </c>
      <c r="H3663" t="s">
        <v>29</v>
      </c>
      <c r="I3663" t="s">
        <v>27267</v>
      </c>
      <c r="M3663" t="s">
        <v>26246</v>
      </c>
      <c r="N3663" t="s">
        <v>32</v>
      </c>
      <c r="O3663" t="s">
        <v>25803</v>
      </c>
      <c r="P3663" t="s">
        <v>27268</v>
      </c>
      <c r="Q3663" t="s">
        <v>27269</v>
      </c>
      <c r="R3663" t="s">
        <v>13240</v>
      </c>
      <c r="S3663" t="s">
        <v>37</v>
      </c>
      <c r="T3663" t="s">
        <v>2770</v>
      </c>
      <c r="U3663" t="s">
        <v>13241</v>
      </c>
      <c r="V3663" t="s">
        <v>1144</v>
      </c>
      <c r="W3663" t="s">
        <v>127</v>
      </c>
    </row>
    <row r="3664" spans="1:23" x14ac:dyDescent="0.25">
      <c r="A3664">
        <v>3663</v>
      </c>
      <c r="B3664" t="s">
        <v>27270</v>
      </c>
      <c r="C3664" t="s">
        <v>27271</v>
      </c>
      <c r="E3664" t="s">
        <v>804</v>
      </c>
      <c r="G3664" t="s">
        <v>25813</v>
      </c>
      <c r="H3664" t="s">
        <v>29</v>
      </c>
      <c r="I3664" t="s">
        <v>27272</v>
      </c>
      <c r="M3664" t="s">
        <v>26246</v>
      </c>
      <c r="N3664" t="s">
        <v>32</v>
      </c>
      <c r="O3664" t="s">
        <v>25803</v>
      </c>
      <c r="P3664" t="s">
        <v>27273</v>
      </c>
      <c r="Q3664" t="s">
        <v>27274</v>
      </c>
      <c r="R3664" t="s">
        <v>13240</v>
      </c>
      <c r="S3664" t="s">
        <v>37</v>
      </c>
      <c r="T3664" t="s">
        <v>1495</v>
      </c>
      <c r="U3664" t="s">
        <v>13241</v>
      </c>
      <c r="V3664" t="s">
        <v>1144</v>
      </c>
      <c r="W3664" t="s">
        <v>127</v>
      </c>
    </row>
    <row r="3665" spans="1:23" x14ac:dyDescent="0.25">
      <c r="A3665">
        <v>3664</v>
      </c>
      <c r="B3665" t="s">
        <v>27276</v>
      </c>
      <c r="C3665" t="s">
        <v>27277</v>
      </c>
      <c r="E3665" t="s">
        <v>978</v>
      </c>
      <c r="G3665" t="s">
        <v>25813</v>
      </c>
      <c r="H3665" t="s">
        <v>29</v>
      </c>
      <c r="I3665" t="s">
        <v>27278</v>
      </c>
      <c r="M3665" t="s">
        <v>11707</v>
      </c>
      <c r="N3665" t="s">
        <v>32</v>
      </c>
      <c r="O3665" t="s">
        <v>25803</v>
      </c>
      <c r="P3665" t="s">
        <v>27279</v>
      </c>
      <c r="Q3665" t="s">
        <v>27280</v>
      </c>
      <c r="R3665" t="s">
        <v>24570</v>
      </c>
      <c r="S3665" t="s">
        <v>37</v>
      </c>
      <c r="T3665" t="s">
        <v>448</v>
      </c>
      <c r="U3665" t="s">
        <v>11707</v>
      </c>
      <c r="V3665" t="s">
        <v>2614</v>
      </c>
      <c r="W3665" t="s">
        <v>2614</v>
      </c>
    </row>
    <row r="3666" spans="1:23" x14ac:dyDescent="0.25">
      <c r="A3666">
        <v>3665</v>
      </c>
      <c r="B3666" t="s">
        <v>27282</v>
      </c>
      <c r="C3666" t="s">
        <v>27283</v>
      </c>
      <c r="E3666" t="s">
        <v>978</v>
      </c>
      <c r="G3666" t="s">
        <v>25813</v>
      </c>
      <c r="H3666" t="s">
        <v>29</v>
      </c>
      <c r="I3666" t="s">
        <v>27284</v>
      </c>
      <c r="M3666" t="s">
        <v>27285</v>
      </c>
      <c r="N3666" t="s">
        <v>32</v>
      </c>
      <c r="O3666" t="s">
        <v>25803</v>
      </c>
      <c r="P3666" t="s">
        <v>27286</v>
      </c>
      <c r="Q3666" t="s">
        <v>27287</v>
      </c>
      <c r="R3666" t="s">
        <v>27288</v>
      </c>
      <c r="S3666" t="s">
        <v>37</v>
      </c>
      <c r="T3666" t="s">
        <v>1320</v>
      </c>
      <c r="U3666" t="s">
        <v>27289</v>
      </c>
      <c r="V3666" t="s">
        <v>14700</v>
      </c>
      <c r="W3666" t="s">
        <v>2614</v>
      </c>
    </row>
    <row r="3667" spans="1:23" x14ac:dyDescent="0.25">
      <c r="A3667">
        <v>3666</v>
      </c>
      <c r="B3667" t="s">
        <v>27291</v>
      </c>
      <c r="C3667" t="s">
        <v>27292</v>
      </c>
      <c r="E3667" t="s">
        <v>978</v>
      </c>
      <c r="G3667" t="s">
        <v>25813</v>
      </c>
      <c r="H3667" t="s">
        <v>29</v>
      </c>
      <c r="I3667" t="s">
        <v>27293</v>
      </c>
      <c r="M3667" t="s">
        <v>26003</v>
      </c>
      <c r="N3667" t="s">
        <v>32</v>
      </c>
      <c r="O3667" t="s">
        <v>25803</v>
      </c>
      <c r="P3667" t="s">
        <v>27294</v>
      </c>
      <c r="Q3667" t="s">
        <v>27295</v>
      </c>
      <c r="R3667" t="s">
        <v>10832</v>
      </c>
      <c r="S3667" t="s">
        <v>37</v>
      </c>
      <c r="T3667" t="s">
        <v>223</v>
      </c>
      <c r="U3667" t="s">
        <v>26003</v>
      </c>
      <c r="V3667" t="s">
        <v>7208</v>
      </c>
      <c r="W3667" t="s">
        <v>2614</v>
      </c>
    </row>
    <row r="3668" spans="1:23" x14ac:dyDescent="0.25">
      <c r="A3668">
        <v>3667</v>
      </c>
      <c r="B3668" t="s">
        <v>27297</v>
      </c>
      <c r="C3668" t="s">
        <v>27298</v>
      </c>
      <c r="D3668" t="s">
        <v>27299</v>
      </c>
      <c r="E3668" t="s">
        <v>564</v>
      </c>
      <c r="G3668" t="s">
        <v>25800</v>
      </c>
      <c r="H3668" t="s">
        <v>29</v>
      </c>
      <c r="I3668" t="s">
        <v>27300</v>
      </c>
      <c r="M3668" t="s">
        <v>26528</v>
      </c>
      <c r="N3668" t="s">
        <v>32</v>
      </c>
      <c r="O3668" t="s">
        <v>25803</v>
      </c>
      <c r="P3668" t="s">
        <v>27301</v>
      </c>
      <c r="Q3668" t="s">
        <v>27302</v>
      </c>
      <c r="R3668" t="s">
        <v>7317</v>
      </c>
      <c r="S3668" t="s">
        <v>37</v>
      </c>
      <c r="T3668" t="s">
        <v>4129</v>
      </c>
      <c r="U3668" t="s">
        <v>7318</v>
      </c>
      <c r="V3668" t="s">
        <v>7208</v>
      </c>
      <c r="W3668" t="s">
        <v>2614</v>
      </c>
    </row>
    <row r="3669" spans="1:23" x14ac:dyDescent="0.25">
      <c r="A3669">
        <v>3668</v>
      </c>
      <c r="B3669" t="s">
        <v>27303</v>
      </c>
      <c r="C3669" t="s">
        <v>27304</v>
      </c>
      <c r="E3669" t="s">
        <v>978</v>
      </c>
      <c r="G3669" t="s">
        <v>25813</v>
      </c>
      <c r="H3669" t="s">
        <v>29</v>
      </c>
      <c r="I3669" t="s">
        <v>27305</v>
      </c>
      <c r="M3669" t="s">
        <v>27306</v>
      </c>
      <c r="N3669" t="s">
        <v>32</v>
      </c>
      <c r="O3669" t="s">
        <v>25803</v>
      </c>
      <c r="P3669" t="s">
        <v>27307</v>
      </c>
      <c r="Q3669" t="s">
        <v>27308</v>
      </c>
      <c r="R3669" t="s">
        <v>27309</v>
      </c>
      <c r="S3669" t="s">
        <v>37</v>
      </c>
      <c r="T3669" t="s">
        <v>4129</v>
      </c>
      <c r="U3669" t="s">
        <v>27306</v>
      </c>
      <c r="V3669" t="s">
        <v>13653</v>
      </c>
      <c r="W3669" t="s">
        <v>1261</v>
      </c>
    </row>
    <row r="3670" spans="1:23" x14ac:dyDescent="0.25">
      <c r="A3670">
        <v>3669</v>
      </c>
      <c r="B3670" t="s">
        <v>27311</v>
      </c>
      <c r="C3670" t="s">
        <v>27312</v>
      </c>
      <c r="E3670" t="s">
        <v>978</v>
      </c>
      <c r="G3670" t="s">
        <v>25813</v>
      </c>
      <c r="H3670" t="s">
        <v>29</v>
      </c>
      <c r="I3670" t="s">
        <v>27313</v>
      </c>
      <c r="M3670" t="s">
        <v>25882</v>
      </c>
      <c r="N3670" t="s">
        <v>32</v>
      </c>
      <c r="O3670" t="s">
        <v>25803</v>
      </c>
      <c r="P3670" t="s">
        <v>27314</v>
      </c>
      <c r="Q3670" t="s">
        <v>27315</v>
      </c>
      <c r="R3670" t="s">
        <v>27316</v>
      </c>
      <c r="S3670" t="s">
        <v>37</v>
      </c>
      <c r="T3670" t="s">
        <v>3500</v>
      </c>
      <c r="U3670" t="s">
        <v>27317</v>
      </c>
      <c r="V3670" t="s">
        <v>5698</v>
      </c>
      <c r="W3670" t="s">
        <v>2614</v>
      </c>
    </row>
    <row r="3671" spans="1:23" x14ac:dyDescent="0.25">
      <c r="A3671">
        <v>3670</v>
      </c>
      <c r="B3671" t="s">
        <v>27319</v>
      </c>
      <c r="C3671" t="s">
        <v>27320</v>
      </c>
      <c r="E3671" t="s">
        <v>978</v>
      </c>
      <c r="G3671" t="s">
        <v>25813</v>
      </c>
      <c r="H3671" t="s">
        <v>29</v>
      </c>
      <c r="I3671" t="s">
        <v>27321</v>
      </c>
      <c r="M3671" t="s">
        <v>14673</v>
      </c>
      <c r="N3671" t="s">
        <v>32</v>
      </c>
      <c r="O3671" t="s">
        <v>25803</v>
      </c>
      <c r="P3671" t="s">
        <v>27322</v>
      </c>
      <c r="Q3671" t="s">
        <v>27323</v>
      </c>
      <c r="R3671" t="s">
        <v>26941</v>
      </c>
      <c r="S3671" t="s">
        <v>37</v>
      </c>
      <c r="T3671" t="s">
        <v>27324</v>
      </c>
      <c r="U3671" t="s">
        <v>26942</v>
      </c>
      <c r="V3671" t="s">
        <v>5698</v>
      </c>
      <c r="W3671" t="s">
        <v>2614</v>
      </c>
    </row>
    <row r="3672" spans="1:23" x14ac:dyDescent="0.25">
      <c r="A3672">
        <v>3671</v>
      </c>
      <c r="B3672" t="s">
        <v>27326</v>
      </c>
      <c r="C3672" t="s">
        <v>27327</v>
      </c>
      <c r="E3672" t="s">
        <v>978</v>
      </c>
      <c r="G3672" t="s">
        <v>25813</v>
      </c>
      <c r="H3672" t="s">
        <v>29</v>
      </c>
      <c r="I3672" t="s">
        <v>27328</v>
      </c>
      <c r="M3672" t="s">
        <v>26608</v>
      </c>
      <c r="N3672" t="s">
        <v>32</v>
      </c>
      <c r="O3672" t="s">
        <v>25803</v>
      </c>
      <c r="P3672" t="s">
        <v>27329</v>
      </c>
      <c r="Q3672" t="s">
        <v>27330</v>
      </c>
      <c r="R3672" t="s">
        <v>10886</v>
      </c>
      <c r="S3672" t="s">
        <v>37</v>
      </c>
      <c r="T3672" t="s">
        <v>245</v>
      </c>
      <c r="U3672" t="s">
        <v>11661</v>
      </c>
      <c r="V3672" t="s">
        <v>7208</v>
      </c>
      <c r="W3672" t="s">
        <v>2614</v>
      </c>
    </row>
    <row r="3673" spans="1:23" x14ac:dyDescent="0.25">
      <c r="A3673">
        <v>3672</v>
      </c>
      <c r="B3673" t="s">
        <v>27332</v>
      </c>
      <c r="C3673" t="s">
        <v>27333</v>
      </c>
      <c r="E3673" t="s">
        <v>27</v>
      </c>
      <c r="G3673" t="s">
        <v>25813</v>
      </c>
      <c r="H3673" t="s">
        <v>29</v>
      </c>
      <c r="I3673" t="s">
        <v>27334</v>
      </c>
      <c r="M3673" t="s">
        <v>26003</v>
      </c>
      <c r="N3673" t="s">
        <v>32</v>
      </c>
      <c r="O3673" t="s">
        <v>25803</v>
      </c>
      <c r="P3673" t="s">
        <v>27335</v>
      </c>
      <c r="Q3673" t="s">
        <v>27336</v>
      </c>
      <c r="R3673" t="s">
        <v>27337</v>
      </c>
      <c r="S3673" t="s">
        <v>37</v>
      </c>
      <c r="T3673" t="s">
        <v>680</v>
      </c>
      <c r="U3673" t="s">
        <v>2853</v>
      </c>
      <c r="V3673" t="s">
        <v>7208</v>
      </c>
      <c r="W3673" t="s">
        <v>2614</v>
      </c>
    </row>
    <row r="3674" spans="1:23" x14ac:dyDescent="0.25">
      <c r="A3674">
        <v>3673</v>
      </c>
      <c r="B3674" t="s">
        <v>27339</v>
      </c>
      <c r="C3674" t="s">
        <v>27340</v>
      </c>
      <c r="E3674" t="s">
        <v>59</v>
      </c>
      <c r="G3674" t="s">
        <v>25813</v>
      </c>
      <c r="H3674" t="s">
        <v>29</v>
      </c>
      <c r="I3674" t="s">
        <v>27341</v>
      </c>
      <c r="M3674" t="s">
        <v>12033</v>
      </c>
      <c r="N3674" t="s">
        <v>32</v>
      </c>
      <c r="O3674" t="s">
        <v>25803</v>
      </c>
      <c r="P3674" t="s">
        <v>27342</v>
      </c>
      <c r="Q3674" t="s">
        <v>27343</v>
      </c>
      <c r="R3674" t="s">
        <v>24249</v>
      </c>
      <c r="S3674" t="s">
        <v>37</v>
      </c>
      <c r="T3674" t="s">
        <v>1570</v>
      </c>
      <c r="U3674" t="s">
        <v>24251</v>
      </c>
      <c r="V3674" t="s">
        <v>5587</v>
      </c>
      <c r="W3674" t="s">
        <v>2614</v>
      </c>
    </row>
    <row r="3675" spans="1:23" x14ac:dyDescent="0.25">
      <c r="A3675">
        <v>3674</v>
      </c>
      <c r="B3675" t="s">
        <v>27345</v>
      </c>
      <c r="C3675" t="s">
        <v>27346</v>
      </c>
      <c r="E3675" t="s">
        <v>94</v>
      </c>
      <c r="G3675" t="s">
        <v>25813</v>
      </c>
      <c r="H3675" t="s">
        <v>29</v>
      </c>
      <c r="I3675" t="s">
        <v>27347</v>
      </c>
      <c r="M3675" t="s">
        <v>4062</v>
      </c>
      <c r="N3675" t="s">
        <v>32</v>
      </c>
      <c r="O3675" t="s">
        <v>25803</v>
      </c>
      <c r="P3675" t="s">
        <v>27348</v>
      </c>
      <c r="Q3675" t="s">
        <v>27349</v>
      </c>
      <c r="R3675" t="s">
        <v>4312</v>
      </c>
      <c r="S3675" t="s">
        <v>37</v>
      </c>
      <c r="T3675" t="s">
        <v>5969</v>
      </c>
      <c r="U3675" t="s">
        <v>4062</v>
      </c>
      <c r="V3675" t="s">
        <v>1562</v>
      </c>
      <c r="W3675" t="s">
        <v>1563</v>
      </c>
    </row>
    <row r="3676" spans="1:23" x14ac:dyDescent="0.25">
      <c r="A3676">
        <v>3675</v>
      </c>
      <c r="B3676" t="s">
        <v>27351</v>
      </c>
      <c r="C3676" t="s">
        <v>27352</v>
      </c>
      <c r="E3676" t="s">
        <v>27</v>
      </c>
      <c r="G3676" t="s">
        <v>25813</v>
      </c>
      <c r="H3676" t="s">
        <v>29</v>
      </c>
      <c r="I3676" t="s">
        <v>27353</v>
      </c>
      <c r="M3676" t="s">
        <v>27354</v>
      </c>
      <c r="N3676" t="s">
        <v>32</v>
      </c>
      <c r="O3676" t="s">
        <v>25803</v>
      </c>
      <c r="P3676" t="s">
        <v>27355</v>
      </c>
      <c r="Q3676" t="s">
        <v>27356</v>
      </c>
      <c r="R3676" t="s">
        <v>27357</v>
      </c>
      <c r="S3676" t="s">
        <v>37</v>
      </c>
      <c r="T3676" t="s">
        <v>263</v>
      </c>
      <c r="U3676" t="s">
        <v>27358</v>
      </c>
      <c r="V3676" t="s">
        <v>23153</v>
      </c>
      <c r="W3676" t="s">
        <v>2681</v>
      </c>
    </row>
    <row r="3677" spans="1:23" x14ac:dyDescent="0.25">
      <c r="A3677">
        <v>3676</v>
      </c>
      <c r="B3677" t="s">
        <v>27360</v>
      </c>
      <c r="C3677" t="s">
        <v>27361</v>
      </c>
      <c r="E3677" t="s">
        <v>978</v>
      </c>
      <c r="G3677" t="s">
        <v>25813</v>
      </c>
      <c r="H3677" t="s">
        <v>29</v>
      </c>
      <c r="I3677" t="s">
        <v>27362</v>
      </c>
      <c r="M3677" t="s">
        <v>13518</v>
      </c>
      <c r="N3677" t="s">
        <v>32</v>
      </c>
      <c r="O3677" t="s">
        <v>25803</v>
      </c>
      <c r="P3677" t="s">
        <v>27363</v>
      </c>
      <c r="Q3677" t="s">
        <v>27364</v>
      </c>
      <c r="R3677" t="s">
        <v>27365</v>
      </c>
      <c r="S3677" t="s">
        <v>37</v>
      </c>
      <c r="T3677" t="s">
        <v>322</v>
      </c>
      <c r="U3677" t="s">
        <v>27366</v>
      </c>
      <c r="V3677" t="s">
        <v>2214</v>
      </c>
      <c r="W3677" t="s">
        <v>54</v>
      </c>
    </row>
    <row r="3678" spans="1:23" x14ac:dyDescent="0.25">
      <c r="A3678">
        <v>3677</v>
      </c>
      <c r="B3678" t="s">
        <v>27367</v>
      </c>
      <c r="C3678" t="s">
        <v>27368</v>
      </c>
      <c r="E3678" t="s">
        <v>68</v>
      </c>
      <c r="G3678" t="s">
        <v>25813</v>
      </c>
      <c r="H3678" t="s">
        <v>29</v>
      </c>
      <c r="I3678" t="s">
        <v>27369</v>
      </c>
      <c r="M3678" t="s">
        <v>27370</v>
      </c>
      <c r="N3678" t="s">
        <v>32</v>
      </c>
      <c r="O3678" t="s">
        <v>25803</v>
      </c>
      <c r="P3678" t="s">
        <v>27371</v>
      </c>
      <c r="Q3678" t="s">
        <v>27372</v>
      </c>
      <c r="R3678" t="s">
        <v>27373</v>
      </c>
      <c r="S3678" t="s">
        <v>37</v>
      </c>
      <c r="T3678" t="s">
        <v>74</v>
      </c>
      <c r="U3678" t="s">
        <v>27374</v>
      </c>
      <c r="V3678" t="s">
        <v>27375</v>
      </c>
      <c r="W3678" t="s">
        <v>54</v>
      </c>
    </row>
    <row r="3679" spans="1:23" x14ac:dyDescent="0.25">
      <c r="A3679">
        <v>3678</v>
      </c>
      <c r="B3679" t="s">
        <v>27377</v>
      </c>
      <c r="C3679" t="s">
        <v>27378</v>
      </c>
      <c r="E3679" t="s">
        <v>564</v>
      </c>
      <c r="G3679" t="s">
        <v>25813</v>
      </c>
      <c r="H3679" t="s">
        <v>29</v>
      </c>
      <c r="I3679" t="s">
        <v>27379</v>
      </c>
      <c r="M3679" t="s">
        <v>26003</v>
      </c>
      <c r="N3679" t="s">
        <v>32</v>
      </c>
      <c r="O3679" t="s">
        <v>25803</v>
      </c>
      <c r="P3679" t="s">
        <v>27380</v>
      </c>
      <c r="Q3679" t="s">
        <v>27381</v>
      </c>
      <c r="R3679" t="s">
        <v>10832</v>
      </c>
      <c r="S3679" t="s">
        <v>37</v>
      </c>
      <c r="T3679" t="s">
        <v>4129</v>
      </c>
      <c r="U3679" t="s">
        <v>26003</v>
      </c>
      <c r="V3679" t="s">
        <v>7208</v>
      </c>
      <c r="W3679" t="s">
        <v>2614</v>
      </c>
    </row>
    <row r="3680" spans="1:23" x14ac:dyDescent="0.25">
      <c r="A3680">
        <v>3679</v>
      </c>
      <c r="B3680" t="s">
        <v>27383</v>
      </c>
      <c r="C3680" t="s">
        <v>27384</v>
      </c>
      <c r="E3680" t="s">
        <v>349</v>
      </c>
      <c r="G3680" t="s">
        <v>25813</v>
      </c>
      <c r="H3680" t="s">
        <v>29</v>
      </c>
      <c r="I3680" t="s">
        <v>27385</v>
      </c>
      <c r="M3680" t="s">
        <v>26528</v>
      </c>
      <c r="N3680" t="s">
        <v>32</v>
      </c>
      <c r="O3680" t="s">
        <v>25803</v>
      </c>
      <c r="P3680" t="s">
        <v>27386</v>
      </c>
      <c r="Q3680" t="s">
        <v>27387</v>
      </c>
      <c r="R3680" t="s">
        <v>7317</v>
      </c>
      <c r="S3680" t="s">
        <v>37</v>
      </c>
      <c r="T3680" t="s">
        <v>263</v>
      </c>
      <c r="U3680" t="s">
        <v>7318</v>
      </c>
      <c r="V3680" t="s">
        <v>7208</v>
      </c>
      <c r="W3680" t="s">
        <v>2614</v>
      </c>
    </row>
    <row r="3681" spans="1:23" x14ac:dyDescent="0.25">
      <c r="A3681">
        <v>3680</v>
      </c>
      <c r="B3681" t="s">
        <v>27389</v>
      </c>
      <c r="C3681" t="s">
        <v>27390</v>
      </c>
      <c r="E3681" t="s">
        <v>978</v>
      </c>
      <c r="G3681" t="s">
        <v>25813</v>
      </c>
      <c r="H3681" t="s">
        <v>29</v>
      </c>
      <c r="I3681" t="s">
        <v>27391</v>
      </c>
      <c r="M3681" t="s">
        <v>27392</v>
      </c>
      <c r="N3681" t="s">
        <v>32</v>
      </c>
      <c r="O3681" t="s">
        <v>25803</v>
      </c>
      <c r="P3681" t="s">
        <v>27393</v>
      </c>
      <c r="Q3681" t="s">
        <v>27394</v>
      </c>
      <c r="R3681" t="s">
        <v>10893</v>
      </c>
      <c r="S3681" t="s">
        <v>37</v>
      </c>
      <c r="T3681" t="s">
        <v>3398</v>
      </c>
      <c r="U3681" t="s">
        <v>10890</v>
      </c>
      <c r="V3681" t="s">
        <v>10895</v>
      </c>
      <c r="W3681" t="s">
        <v>1711</v>
      </c>
    </row>
    <row r="3682" spans="1:23" x14ac:dyDescent="0.25">
      <c r="A3682">
        <v>3681</v>
      </c>
      <c r="B3682" t="s">
        <v>27396</v>
      </c>
      <c r="C3682" t="s">
        <v>27397</v>
      </c>
      <c r="E3682" t="s">
        <v>59</v>
      </c>
      <c r="G3682" t="s">
        <v>25813</v>
      </c>
      <c r="H3682" t="s">
        <v>29</v>
      </c>
      <c r="I3682" t="s">
        <v>27398</v>
      </c>
      <c r="M3682" t="s">
        <v>7729</v>
      </c>
      <c r="N3682" t="s">
        <v>32</v>
      </c>
      <c r="O3682" t="s">
        <v>25803</v>
      </c>
      <c r="P3682" t="s">
        <v>27399</v>
      </c>
      <c r="Q3682" t="s">
        <v>27400</v>
      </c>
      <c r="R3682" t="s">
        <v>7732</v>
      </c>
      <c r="S3682" t="s">
        <v>37</v>
      </c>
      <c r="T3682" t="s">
        <v>2759</v>
      </c>
      <c r="U3682" t="s">
        <v>7729</v>
      </c>
      <c r="V3682" t="s">
        <v>2614</v>
      </c>
      <c r="W3682" t="s">
        <v>2614</v>
      </c>
    </row>
    <row r="3683" spans="1:23" x14ac:dyDescent="0.25">
      <c r="A3683">
        <v>3682</v>
      </c>
      <c r="B3683" t="s">
        <v>27402</v>
      </c>
      <c r="C3683" t="s">
        <v>27403</v>
      </c>
      <c r="E3683" t="s">
        <v>978</v>
      </c>
      <c r="G3683" t="s">
        <v>25813</v>
      </c>
      <c r="H3683" t="s">
        <v>29</v>
      </c>
      <c r="I3683" t="s">
        <v>27404</v>
      </c>
      <c r="M3683" t="s">
        <v>26275</v>
      </c>
      <c r="N3683" t="s">
        <v>32</v>
      </c>
      <c r="O3683" t="s">
        <v>25803</v>
      </c>
      <c r="P3683" t="s">
        <v>27405</v>
      </c>
      <c r="Q3683" t="s">
        <v>27406</v>
      </c>
      <c r="R3683" t="s">
        <v>27407</v>
      </c>
      <c r="S3683" t="s">
        <v>37</v>
      </c>
      <c r="T3683" t="s">
        <v>27408</v>
      </c>
      <c r="U3683" t="s">
        <v>26275</v>
      </c>
      <c r="V3683" t="s">
        <v>265</v>
      </c>
      <c r="W3683" t="s">
        <v>90</v>
      </c>
    </row>
    <row r="3684" spans="1:23" x14ac:dyDescent="0.25">
      <c r="A3684">
        <v>3683</v>
      </c>
      <c r="B3684" t="s">
        <v>27410</v>
      </c>
      <c r="C3684" t="s">
        <v>27411</v>
      </c>
      <c r="E3684" t="s">
        <v>27</v>
      </c>
      <c r="G3684" t="s">
        <v>25813</v>
      </c>
      <c r="H3684" t="s">
        <v>29</v>
      </c>
      <c r="I3684" t="s">
        <v>27412</v>
      </c>
      <c r="M3684" t="s">
        <v>2994</v>
      </c>
      <c r="N3684" t="s">
        <v>32</v>
      </c>
      <c r="O3684" t="s">
        <v>25803</v>
      </c>
      <c r="P3684" t="s">
        <v>27413</v>
      </c>
      <c r="Q3684" t="s">
        <v>27414</v>
      </c>
      <c r="R3684" t="s">
        <v>8485</v>
      </c>
      <c r="S3684" t="s">
        <v>37</v>
      </c>
      <c r="T3684" t="s">
        <v>27415</v>
      </c>
      <c r="U3684" t="s">
        <v>8482</v>
      </c>
      <c r="V3684" t="s">
        <v>5587</v>
      </c>
      <c r="W3684" t="s">
        <v>2614</v>
      </c>
    </row>
    <row r="3685" spans="1:23" x14ac:dyDescent="0.25">
      <c r="A3685">
        <v>3684</v>
      </c>
      <c r="B3685" t="s">
        <v>27417</v>
      </c>
      <c r="C3685" t="s">
        <v>27418</v>
      </c>
      <c r="E3685" t="s">
        <v>59</v>
      </c>
      <c r="G3685" t="s">
        <v>25813</v>
      </c>
      <c r="H3685" t="s">
        <v>29</v>
      </c>
      <c r="I3685" t="s">
        <v>27419</v>
      </c>
      <c r="M3685" t="s">
        <v>27420</v>
      </c>
      <c r="N3685" t="s">
        <v>32</v>
      </c>
      <c r="O3685" t="s">
        <v>25803</v>
      </c>
      <c r="P3685" t="s">
        <v>27421</v>
      </c>
      <c r="Q3685" t="s">
        <v>27422</v>
      </c>
      <c r="R3685" t="s">
        <v>24570</v>
      </c>
      <c r="S3685" t="s">
        <v>37</v>
      </c>
      <c r="T3685" t="s">
        <v>234</v>
      </c>
      <c r="U3685" t="s">
        <v>11707</v>
      </c>
      <c r="V3685" t="s">
        <v>2614</v>
      </c>
      <c r="W3685" t="s">
        <v>2614</v>
      </c>
    </row>
    <row r="3686" spans="1:23" x14ac:dyDescent="0.25">
      <c r="A3686">
        <v>3685</v>
      </c>
      <c r="B3686" t="s">
        <v>27424</v>
      </c>
      <c r="C3686" t="s">
        <v>27425</v>
      </c>
      <c r="E3686" t="s">
        <v>978</v>
      </c>
      <c r="G3686" t="s">
        <v>25813</v>
      </c>
      <c r="H3686" t="s">
        <v>29</v>
      </c>
      <c r="I3686" t="s">
        <v>27426</v>
      </c>
      <c r="M3686" t="s">
        <v>11179</v>
      </c>
      <c r="N3686" t="s">
        <v>32</v>
      </c>
      <c r="O3686" t="s">
        <v>25803</v>
      </c>
      <c r="P3686" t="s">
        <v>27427</v>
      </c>
      <c r="Q3686" t="s">
        <v>27428</v>
      </c>
      <c r="R3686" t="s">
        <v>27429</v>
      </c>
      <c r="S3686" t="s">
        <v>37</v>
      </c>
      <c r="T3686" t="s">
        <v>3398</v>
      </c>
      <c r="U3686" t="s">
        <v>27430</v>
      </c>
      <c r="V3686" t="s">
        <v>2858</v>
      </c>
      <c r="W3686" t="s">
        <v>2614</v>
      </c>
    </row>
    <row r="3687" spans="1:23" x14ac:dyDescent="0.25">
      <c r="A3687">
        <v>3686</v>
      </c>
      <c r="B3687" t="s">
        <v>27432</v>
      </c>
      <c r="C3687" t="s">
        <v>27433</v>
      </c>
      <c r="E3687" t="s">
        <v>978</v>
      </c>
      <c r="G3687" t="s">
        <v>25813</v>
      </c>
      <c r="H3687" t="s">
        <v>29</v>
      </c>
      <c r="I3687" t="s">
        <v>27434</v>
      </c>
      <c r="M3687" t="s">
        <v>27435</v>
      </c>
      <c r="N3687" t="s">
        <v>32</v>
      </c>
      <c r="O3687" t="s">
        <v>25803</v>
      </c>
      <c r="P3687" t="s">
        <v>19449</v>
      </c>
      <c r="Q3687" t="s">
        <v>27436</v>
      </c>
      <c r="R3687" t="s">
        <v>27437</v>
      </c>
      <c r="S3687" t="s">
        <v>37</v>
      </c>
      <c r="T3687" t="s">
        <v>2069</v>
      </c>
      <c r="U3687" t="s">
        <v>27438</v>
      </c>
      <c r="V3687" t="s">
        <v>1519</v>
      </c>
      <c r="W3687" t="s">
        <v>54</v>
      </c>
    </row>
    <row r="3688" spans="1:23" x14ac:dyDescent="0.25">
      <c r="A3688">
        <v>3687</v>
      </c>
      <c r="B3688" t="s">
        <v>27440</v>
      </c>
      <c r="C3688" t="s">
        <v>27441</v>
      </c>
      <c r="D3688" t="s">
        <v>27442</v>
      </c>
      <c r="E3688" t="s">
        <v>978</v>
      </c>
      <c r="G3688" t="s">
        <v>25813</v>
      </c>
      <c r="H3688" t="s">
        <v>29</v>
      </c>
      <c r="I3688" t="s">
        <v>27443</v>
      </c>
      <c r="M3688" t="s">
        <v>12305</v>
      </c>
      <c r="N3688" t="s">
        <v>32</v>
      </c>
      <c r="O3688" t="s">
        <v>25803</v>
      </c>
      <c r="P3688" t="s">
        <v>27444</v>
      </c>
      <c r="Q3688" t="s">
        <v>27445</v>
      </c>
      <c r="R3688" t="s">
        <v>27446</v>
      </c>
      <c r="S3688" t="s">
        <v>37</v>
      </c>
      <c r="T3688" t="s">
        <v>680</v>
      </c>
      <c r="U3688" t="s">
        <v>12305</v>
      </c>
      <c r="V3688" t="s">
        <v>4800</v>
      </c>
      <c r="W3688" t="s">
        <v>4558</v>
      </c>
    </row>
    <row r="3689" spans="1:23" x14ac:dyDescent="0.25">
      <c r="A3689">
        <v>3688</v>
      </c>
      <c r="B3689" t="s">
        <v>27448</v>
      </c>
      <c r="C3689" t="s">
        <v>27449</v>
      </c>
      <c r="E3689" t="s">
        <v>978</v>
      </c>
      <c r="G3689" t="s">
        <v>25813</v>
      </c>
      <c r="H3689" t="s">
        <v>29</v>
      </c>
      <c r="I3689" t="s">
        <v>27450</v>
      </c>
      <c r="M3689" t="s">
        <v>19390</v>
      </c>
      <c r="N3689" t="s">
        <v>32</v>
      </c>
      <c r="O3689" t="s">
        <v>25803</v>
      </c>
      <c r="P3689" t="s">
        <v>27451</v>
      </c>
      <c r="Q3689" t="s">
        <v>27452</v>
      </c>
      <c r="R3689" t="s">
        <v>10910</v>
      </c>
      <c r="S3689" t="s">
        <v>37</v>
      </c>
      <c r="T3689" t="s">
        <v>245</v>
      </c>
      <c r="U3689" t="s">
        <v>19390</v>
      </c>
      <c r="V3689" t="s">
        <v>7208</v>
      </c>
      <c r="W3689" t="s">
        <v>2614</v>
      </c>
    </row>
    <row r="3690" spans="1:23" x14ac:dyDescent="0.25">
      <c r="A3690">
        <v>3689</v>
      </c>
      <c r="B3690" t="s">
        <v>27454</v>
      </c>
      <c r="C3690" t="s">
        <v>27455</v>
      </c>
      <c r="E3690" t="s">
        <v>338</v>
      </c>
      <c r="G3690" t="s">
        <v>25813</v>
      </c>
      <c r="H3690" t="s">
        <v>29</v>
      </c>
      <c r="I3690" t="s">
        <v>27456</v>
      </c>
      <c r="M3690" t="s">
        <v>11661</v>
      </c>
      <c r="N3690" t="s">
        <v>32</v>
      </c>
      <c r="O3690" t="s">
        <v>25803</v>
      </c>
      <c r="P3690" t="s">
        <v>27058</v>
      </c>
      <c r="Q3690" t="s">
        <v>27457</v>
      </c>
      <c r="R3690" t="s">
        <v>10886</v>
      </c>
      <c r="S3690" t="s">
        <v>37</v>
      </c>
      <c r="T3690" t="s">
        <v>3713</v>
      </c>
      <c r="U3690" t="s">
        <v>11661</v>
      </c>
      <c r="V3690" t="s">
        <v>7208</v>
      </c>
      <c r="W3690" t="s">
        <v>2614</v>
      </c>
    </row>
    <row r="3691" spans="1:23" x14ac:dyDescent="0.25">
      <c r="A3691">
        <v>3690</v>
      </c>
      <c r="B3691" t="s">
        <v>27459</v>
      </c>
      <c r="C3691" t="s">
        <v>27460</v>
      </c>
      <c r="E3691" t="s">
        <v>207</v>
      </c>
      <c r="G3691" t="s">
        <v>25813</v>
      </c>
      <c r="H3691" t="s">
        <v>29</v>
      </c>
      <c r="I3691" t="s">
        <v>27461</v>
      </c>
      <c r="M3691" t="s">
        <v>27462</v>
      </c>
      <c r="N3691" t="s">
        <v>32</v>
      </c>
      <c r="O3691" t="s">
        <v>25803</v>
      </c>
      <c r="P3691" t="s">
        <v>27463</v>
      </c>
      <c r="Q3691" t="s">
        <v>27464</v>
      </c>
      <c r="R3691" t="s">
        <v>27465</v>
      </c>
      <c r="S3691" t="s">
        <v>37</v>
      </c>
      <c r="T3691" t="s">
        <v>213</v>
      </c>
      <c r="U3691" t="s">
        <v>27462</v>
      </c>
      <c r="V3691" t="s">
        <v>2614</v>
      </c>
      <c r="W3691" t="s">
        <v>2614</v>
      </c>
    </row>
    <row r="3692" spans="1:23" x14ac:dyDescent="0.25">
      <c r="A3692">
        <v>3691</v>
      </c>
      <c r="B3692" t="s">
        <v>27467</v>
      </c>
      <c r="C3692" t="s">
        <v>27468</v>
      </c>
      <c r="E3692" t="s">
        <v>168</v>
      </c>
      <c r="G3692" t="s">
        <v>25813</v>
      </c>
      <c r="H3692" t="s">
        <v>29</v>
      </c>
      <c r="I3692" t="s">
        <v>27469</v>
      </c>
      <c r="M3692" t="s">
        <v>27470</v>
      </c>
      <c r="N3692" t="s">
        <v>32</v>
      </c>
      <c r="O3692" t="s">
        <v>25803</v>
      </c>
      <c r="P3692" t="s">
        <v>27471</v>
      </c>
      <c r="Q3692" t="s">
        <v>27472</v>
      </c>
      <c r="R3692" t="s">
        <v>27473</v>
      </c>
      <c r="S3692" t="s">
        <v>37</v>
      </c>
      <c r="T3692" t="s">
        <v>174</v>
      </c>
      <c r="U3692" t="s">
        <v>27470</v>
      </c>
      <c r="V3692" t="s">
        <v>7208</v>
      </c>
      <c r="W3692" t="s">
        <v>2614</v>
      </c>
    </row>
    <row r="3693" spans="1:23" x14ac:dyDescent="0.25">
      <c r="A3693">
        <v>3692</v>
      </c>
      <c r="B3693" t="s">
        <v>27475</v>
      </c>
      <c r="C3693" t="s">
        <v>27476</v>
      </c>
      <c r="E3693" t="s">
        <v>81</v>
      </c>
      <c r="G3693" t="s">
        <v>25813</v>
      </c>
      <c r="H3693" t="s">
        <v>29</v>
      </c>
      <c r="I3693" t="s">
        <v>27477</v>
      </c>
      <c r="M3693" t="s">
        <v>9447</v>
      </c>
      <c r="N3693" t="s">
        <v>32</v>
      </c>
      <c r="O3693" t="s">
        <v>25803</v>
      </c>
      <c r="P3693" t="s">
        <v>27478</v>
      </c>
      <c r="Q3693" t="s">
        <v>27479</v>
      </c>
      <c r="R3693" t="s">
        <v>27480</v>
      </c>
      <c r="S3693" t="s">
        <v>37</v>
      </c>
      <c r="T3693" t="s">
        <v>223</v>
      </c>
      <c r="U3693" t="s">
        <v>27481</v>
      </c>
      <c r="V3693" t="s">
        <v>5698</v>
      </c>
      <c r="W3693" t="s">
        <v>2614</v>
      </c>
    </row>
    <row r="3694" spans="1:23" x14ac:dyDescent="0.25">
      <c r="A3694">
        <v>3693</v>
      </c>
      <c r="B3694" t="s">
        <v>27483</v>
      </c>
      <c r="C3694" t="s">
        <v>27484</v>
      </c>
      <c r="E3694" t="s">
        <v>207</v>
      </c>
      <c r="G3694" t="s">
        <v>25813</v>
      </c>
      <c r="H3694" t="s">
        <v>29</v>
      </c>
      <c r="I3694" t="s">
        <v>27485</v>
      </c>
      <c r="M3694" t="s">
        <v>26528</v>
      </c>
      <c r="N3694" t="s">
        <v>32</v>
      </c>
      <c r="O3694" t="s">
        <v>25803</v>
      </c>
      <c r="P3694" t="s">
        <v>27486</v>
      </c>
      <c r="Q3694" t="s">
        <v>27487</v>
      </c>
      <c r="R3694" t="s">
        <v>25854</v>
      </c>
      <c r="S3694" t="s">
        <v>37</v>
      </c>
      <c r="T3694" t="s">
        <v>27488</v>
      </c>
      <c r="U3694" t="s">
        <v>18329</v>
      </c>
      <c r="V3694" t="s">
        <v>5587</v>
      </c>
      <c r="W3694" t="s">
        <v>2614</v>
      </c>
    </row>
    <row r="3695" spans="1:23" x14ac:dyDescent="0.25">
      <c r="A3695">
        <v>3694</v>
      </c>
      <c r="B3695" t="s">
        <v>27489</v>
      </c>
      <c r="C3695" t="s">
        <v>27490</v>
      </c>
      <c r="E3695" t="s">
        <v>978</v>
      </c>
      <c r="G3695" t="s">
        <v>25813</v>
      </c>
      <c r="H3695" t="s">
        <v>29</v>
      </c>
      <c r="I3695" t="s">
        <v>27491</v>
      </c>
      <c r="M3695" t="s">
        <v>7729</v>
      </c>
      <c r="N3695" t="s">
        <v>32</v>
      </c>
      <c r="O3695" t="s">
        <v>25803</v>
      </c>
      <c r="P3695" t="s">
        <v>27492</v>
      </c>
      <c r="Q3695" t="s">
        <v>27493</v>
      </c>
      <c r="R3695" t="s">
        <v>7732</v>
      </c>
      <c r="S3695" t="s">
        <v>37</v>
      </c>
      <c r="T3695" t="s">
        <v>5002</v>
      </c>
      <c r="U3695" t="s">
        <v>7729</v>
      </c>
      <c r="V3695" t="s">
        <v>2614</v>
      </c>
      <c r="W3695" t="s">
        <v>2614</v>
      </c>
    </row>
    <row r="3696" spans="1:23" x14ac:dyDescent="0.25">
      <c r="A3696">
        <v>3695</v>
      </c>
      <c r="B3696" t="s">
        <v>27495</v>
      </c>
      <c r="C3696" t="s">
        <v>27496</v>
      </c>
      <c r="E3696" t="s">
        <v>59</v>
      </c>
      <c r="G3696" t="s">
        <v>25813</v>
      </c>
      <c r="H3696" t="s">
        <v>29</v>
      </c>
      <c r="I3696" t="s">
        <v>27497</v>
      </c>
      <c r="M3696" t="s">
        <v>27498</v>
      </c>
      <c r="N3696" t="s">
        <v>32</v>
      </c>
      <c r="O3696" t="s">
        <v>25803</v>
      </c>
      <c r="P3696" t="s">
        <v>27499</v>
      </c>
      <c r="R3696" t="s">
        <v>119688</v>
      </c>
      <c r="U3696" t="s">
        <v>27498</v>
      </c>
      <c r="V3696" t="s">
        <v>4690</v>
      </c>
      <c r="W3696" t="s">
        <v>1563</v>
      </c>
    </row>
    <row r="3697" spans="1:23" x14ac:dyDescent="0.25">
      <c r="A3697">
        <v>3696</v>
      </c>
      <c r="B3697" t="s">
        <v>27501</v>
      </c>
      <c r="C3697" t="s">
        <v>27502</v>
      </c>
      <c r="E3697" t="s">
        <v>978</v>
      </c>
      <c r="G3697" t="s">
        <v>25813</v>
      </c>
      <c r="H3697" t="s">
        <v>29</v>
      </c>
      <c r="I3697" t="s">
        <v>27503</v>
      </c>
      <c r="M3697" t="s">
        <v>3480</v>
      </c>
      <c r="N3697" t="s">
        <v>32</v>
      </c>
      <c r="O3697" t="s">
        <v>25803</v>
      </c>
      <c r="P3697" t="s">
        <v>27504</v>
      </c>
      <c r="Q3697" t="s">
        <v>27505</v>
      </c>
      <c r="R3697" t="s">
        <v>27506</v>
      </c>
      <c r="S3697" t="s">
        <v>37</v>
      </c>
      <c r="T3697" t="s">
        <v>656</v>
      </c>
      <c r="U3697" t="s">
        <v>3480</v>
      </c>
      <c r="V3697" t="s">
        <v>1957</v>
      </c>
      <c r="W3697" t="s">
        <v>54</v>
      </c>
    </row>
    <row r="3698" spans="1:23" x14ac:dyDescent="0.25">
      <c r="A3698">
        <v>3697</v>
      </c>
      <c r="B3698" t="s">
        <v>27508</v>
      </c>
      <c r="C3698" t="s">
        <v>27509</v>
      </c>
      <c r="E3698" t="s">
        <v>978</v>
      </c>
      <c r="G3698" t="s">
        <v>25813</v>
      </c>
      <c r="H3698" t="s">
        <v>29</v>
      </c>
      <c r="I3698" t="s">
        <v>27510</v>
      </c>
      <c r="M3698" t="s">
        <v>27511</v>
      </c>
      <c r="N3698" t="s">
        <v>32</v>
      </c>
      <c r="O3698" t="s">
        <v>25803</v>
      </c>
      <c r="P3698" t="s">
        <v>27512</v>
      </c>
      <c r="Q3698" t="s">
        <v>27513</v>
      </c>
      <c r="R3698" t="s">
        <v>27514</v>
      </c>
      <c r="S3698" t="s">
        <v>37</v>
      </c>
      <c r="T3698" t="s">
        <v>27515</v>
      </c>
      <c r="U3698" t="s">
        <v>27511</v>
      </c>
      <c r="V3698" t="s">
        <v>11726</v>
      </c>
      <c r="W3698" t="s">
        <v>2614</v>
      </c>
    </row>
    <row r="3699" spans="1:23" x14ac:dyDescent="0.25">
      <c r="A3699">
        <v>3698</v>
      </c>
      <c r="B3699" t="s">
        <v>27516</v>
      </c>
      <c r="C3699" t="s">
        <v>27517</v>
      </c>
      <c r="E3699" t="s">
        <v>978</v>
      </c>
      <c r="G3699" t="s">
        <v>25813</v>
      </c>
      <c r="H3699" t="s">
        <v>29</v>
      </c>
      <c r="I3699" t="s">
        <v>27518</v>
      </c>
      <c r="M3699" t="s">
        <v>11707</v>
      </c>
      <c r="N3699" t="s">
        <v>32</v>
      </c>
      <c r="O3699" t="s">
        <v>25803</v>
      </c>
      <c r="P3699" t="s">
        <v>27519</v>
      </c>
      <c r="Q3699" t="s">
        <v>27520</v>
      </c>
      <c r="R3699" t="s">
        <v>24570</v>
      </c>
      <c r="S3699" t="s">
        <v>37</v>
      </c>
      <c r="T3699" t="s">
        <v>3135</v>
      </c>
      <c r="U3699" t="s">
        <v>11707</v>
      </c>
      <c r="V3699" t="s">
        <v>2614</v>
      </c>
      <c r="W3699" t="s">
        <v>2614</v>
      </c>
    </row>
    <row r="3700" spans="1:23" x14ac:dyDescent="0.25">
      <c r="A3700">
        <v>3699</v>
      </c>
      <c r="B3700" t="s">
        <v>27522</v>
      </c>
      <c r="C3700" t="s">
        <v>27523</v>
      </c>
      <c r="E3700" t="s">
        <v>60</v>
      </c>
      <c r="G3700" t="s">
        <v>25813</v>
      </c>
      <c r="H3700" t="s">
        <v>29</v>
      </c>
      <c r="I3700" t="s">
        <v>27524</v>
      </c>
      <c r="M3700" t="s">
        <v>12442</v>
      </c>
      <c r="N3700" t="s">
        <v>32</v>
      </c>
      <c r="O3700" t="s">
        <v>25803</v>
      </c>
      <c r="P3700" t="s">
        <v>21949</v>
      </c>
      <c r="Q3700" t="s">
        <v>27525</v>
      </c>
      <c r="R3700" t="s">
        <v>8485</v>
      </c>
      <c r="S3700" t="s">
        <v>37</v>
      </c>
      <c r="T3700" t="s">
        <v>310</v>
      </c>
      <c r="U3700" t="s">
        <v>8482</v>
      </c>
      <c r="V3700" t="s">
        <v>5587</v>
      </c>
      <c r="W3700" t="s">
        <v>2614</v>
      </c>
    </row>
    <row r="3701" spans="1:23" x14ac:dyDescent="0.25">
      <c r="A3701">
        <v>3700</v>
      </c>
      <c r="B3701" t="s">
        <v>27527</v>
      </c>
      <c r="C3701" t="s">
        <v>27528</v>
      </c>
      <c r="D3701" t="s">
        <v>27529</v>
      </c>
      <c r="E3701" t="s">
        <v>81</v>
      </c>
      <c r="G3701" t="s">
        <v>25800</v>
      </c>
      <c r="H3701" t="s">
        <v>29</v>
      </c>
      <c r="I3701" t="s">
        <v>27530</v>
      </c>
      <c r="M3701" t="s">
        <v>9447</v>
      </c>
      <c r="N3701" t="s">
        <v>32</v>
      </c>
      <c r="O3701" t="s">
        <v>25803</v>
      </c>
      <c r="P3701" t="s">
        <v>16000</v>
      </c>
      <c r="Q3701" t="s">
        <v>27531</v>
      </c>
      <c r="R3701" t="s">
        <v>27532</v>
      </c>
      <c r="S3701" t="s">
        <v>37</v>
      </c>
      <c r="T3701" t="s">
        <v>223</v>
      </c>
      <c r="U3701" t="s">
        <v>27533</v>
      </c>
      <c r="V3701" t="s">
        <v>5698</v>
      </c>
      <c r="W3701" t="s">
        <v>2614</v>
      </c>
    </row>
    <row r="3702" spans="1:23" x14ac:dyDescent="0.25">
      <c r="A3702">
        <v>3701</v>
      </c>
      <c r="B3702" t="s">
        <v>27535</v>
      </c>
      <c r="C3702" t="s">
        <v>27536</v>
      </c>
      <c r="E3702" t="s">
        <v>60</v>
      </c>
      <c r="G3702" t="s">
        <v>25813</v>
      </c>
      <c r="H3702" t="s">
        <v>29</v>
      </c>
      <c r="I3702" t="s">
        <v>27537</v>
      </c>
      <c r="M3702" t="s">
        <v>27538</v>
      </c>
      <c r="N3702" t="s">
        <v>32</v>
      </c>
      <c r="O3702" t="s">
        <v>25803</v>
      </c>
      <c r="P3702" t="s">
        <v>27539</v>
      </c>
      <c r="Q3702" t="s">
        <v>27540</v>
      </c>
      <c r="R3702" t="s">
        <v>27541</v>
      </c>
      <c r="S3702" t="s">
        <v>37</v>
      </c>
      <c r="T3702" t="s">
        <v>310</v>
      </c>
      <c r="U3702" t="s">
        <v>27542</v>
      </c>
      <c r="V3702" t="s">
        <v>27543</v>
      </c>
      <c r="W3702" t="s">
        <v>4558</v>
      </c>
    </row>
    <row r="3703" spans="1:23" x14ac:dyDescent="0.25">
      <c r="A3703">
        <v>3702</v>
      </c>
      <c r="B3703" t="s">
        <v>27545</v>
      </c>
      <c r="C3703" t="s">
        <v>27546</v>
      </c>
      <c r="E3703" t="s">
        <v>978</v>
      </c>
      <c r="G3703" t="s">
        <v>25813</v>
      </c>
      <c r="H3703" t="s">
        <v>29</v>
      </c>
      <c r="I3703" t="s">
        <v>27547</v>
      </c>
      <c r="M3703" t="s">
        <v>26010</v>
      </c>
      <c r="N3703" t="s">
        <v>32</v>
      </c>
      <c r="O3703" t="s">
        <v>25803</v>
      </c>
      <c r="P3703" t="s">
        <v>2768</v>
      </c>
      <c r="Q3703" t="s">
        <v>27548</v>
      </c>
      <c r="R3703" t="s">
        <v>26013</v>
      </c>
      <c r="S3703" t="s">
        <v>37</v>
      </c>
      <c r="T3703" t="s">
        <v>3125</v>
      </c>
      <c r="U3703" t="s">
        <v>26010</v>
      </c>
      <c r="V3703" t="s">
        <v>1957</v>
      </c>
      <c r="W3703" t="s">
        <v>54</v>
      </c>
    </row>
    <row r="3704" spans="1:23" x14ac:dyDescent="0.25">
      <c r="A3704">
        <v>3703</v>
      </c>
      <c r="B3704" t="s">
        <v>27550</v>
      </c>
      <c r="C3704" t="s">
        <v>27551</v>
      </c>
      <c r="E3704" t="s">
        <v>851</v>
      </c>
      <c r="G3704" t="s">
        <v>25813</v>
      </c>
      <c r="H3704" t="s">
        <v>29</v>
      </c>
      <c r="I3704" t="s">
        <v>27552</v>
      </c>
      <c r="M3704" t="s">
        <v>27553</v>
      </c>
      <c r="N3704" t="s">
        <v>32</v>
      </c>
      <c r="O3704" t="s">
        <v>25803</v>
      </c>
      <c r="P3704" t="s">
        <v>27554</v>
      </c>
      <c r="Q3704" t="s">
        <v>27555</v>
      </c>
      <c r="R3704" t="s">
        <v>27556</v>
      </c>
      <c r="S3704" t="s">
        <v>37</v>
      </c>
      <c r="T3704" t="s">
        <v>1570</v>
      </c>
      <c r="U3704" t="s">
        <v>27557</v>
      </c>
      <c r="V3704" t="s">
        <v>27558</v>
      </c>
      <c r="W3704" t="s">
        <v>90</v>
      </c>
    </row>
    <row r="3705" spans="1:23" x14ac:dyDescent="0.25">
      <c r="A3705">
        <v>3704</v>
      </c>
      <c r="B3705" t="s">
        <v>27560</v>
      </c>
      <c r="C3705" t="s">
        <v>27561</v>
      </c>
      <c r="E3705" t="s">
        <v>68</v>
      </c>
      <c r="G3705" t="s">
        <v>25813</v>
      </c>
      <c r="H3705" t="s">
        <v>29</v>
      </c>
      <c r="I3705" t="s">
        <v>27562</v>
      </c>
      <c r="M3705" t="s">
        <v>2919</v>
      </c>
      <c r="N3705" t="s">
        <v>32</v>
      </c>
      <c r="O3705" t="s">
        <v>25803</v>
      </c>
      <c r="P3705" t="s">
        <v>27563</v>
      </c>
      <c r="Q3705" t="s">
        <v>27564</v>
      </c>
      <c r="R3705" t="s">
        <v>27565</v>
      </c>
      <c r="S3705" t="s">
        <v>37</v>
      </c>
      <c r="T3705" t="s">
        <v>16771</v>
      </c>
      <c r="U3705" t="s">
        <v>27566</v>
      </c>
      <c r="V3705" t="s">
        <v>27567</v>
      </c>
      <c r="W3705" t="s">
        <v>127</v>
      </c>
    </row>
    <row r="3706" spans="1:23" x14ac:dyDescent="0.25">
      <c r="A3706">
        <v>3705</v>
      </c>
      <c r="B3706" t="s">
        <v>27568</v>
      </c>
      <c r="C3706" t="s">
        <v>27569</v>
      </c>
      <c r="E3706" t="s">
        <v>68</v>
      </c>
      <c r="G3706" t="s">
        <v>25813</v>
      </c>
      <c r="H3706" t="s">
        <v>29</v>
      </c>
      <c r="I3706" t="s">
        <v>27570</v>
      </c>
      <c r="M3706" t="s">
        <v>27571</v>
      </c>
      <c r="N3706" t="s">
        <v>32</v>
      </c>
      <c r="O3706" t="s">
        <v>25803</v>
      </c>
      <c r="P3706" t="s">
        <v>27074</v>
      </c>
      <c r="Q3706" t="s">
        <v>27572</v>
      </c>
      <c r="R3706" t="s">
        <v>27573</v>
      </c>
      <c r="S3706" t="s">
        <v>37</v>
      </c>
      <c r="T3706" t="s">
        <v>74</v>
      </c>
      <c r="U3706" t="s">
        <v>27574</v>
      </c>
      <c r="V3706" t="s">
        <v>5479</v>
      </c>
      <c r="W3706" t="s">
        <v>2614</v>
      </c>
    </row>
    <row r="3707" spans="1:23" x14ac:dyDescent="0.25">
      <c r="A3707">
        <v>3706</v>
      </c>
      <c r="B3707" t="s">
        <v>27576</v>
      </c>
      <c r="C3707" t="s">
        <v>27577</v>
      </c>
      <c r="E3707" t="s">
        <v>207</v>
      </c>
      <c r="G3707" t="s">
        <v>25813</v>
      </c>
      <c r="H3707" t="s">
        <v>29</v>
      </c>
      <c r="I3707" t="s">
        <v>27578</v>
      </c>
      <c r="M3707" t="s">
        <v>26409</v>
      </c>
      <c r="N3707" t="s">
        <v>32</v>
      </c>
      <c r="O3707" t="s">
        <v>25803</v>
      </c>
      <c r="P3707" t="s">
        <v>22060</v>
      </c>
      <c r="Q3707" t="s">
        <v>27579</v>
      </c>
      <c r="R3707" t="s">
        <v>27580</v>
      </c>
      <c r="S3707" t="s">
        <v>37</v>
      </c>
      <c r="T3707" t="s">
        <v>1666</v>
      </c>
      <c r="U3707" t="s">
        <v>27581</v>
      </c>
      <c r="V3707" t="s">
        <v>7208</v>
      </c>
      <c r="W3707" t="s">
        <v>2614</v>
      </c>
    </row>
    <row r="3708" spans="1:23" x14ac:dyDescent="0.25">
      <c r="A3708">
        <v>3707</v>
      </c>
      <c r="B3708" t="s">
        <v>27583</v>
      </c>
      <c r="C3708" t="s">
        <v>27584</v>
      </c>
      <c r="E3708" t="s">
        <v>978</v>
      </c>
      <c r="G3708" t="s">
        <v>25813</v>
      </c>
      <c r="H3708" t="s">
        <v>29</v>
      </c>
      <c r="I3708" t="s">
        <v>27585</v>
      </c>
      <c r="M3708" t="s">
        <v>27586</v>
      </c>
      <c r="N3708" t="s">
        <v>32</v>
      </c>
      <c r="O3708" t="s">
        <v>25803</v>
      </c>
      <c r="P3708" t="s">
        <v>27587</v>
      </c>
      <c r="Q3708" t="s">
        <v>27588</v>
      </c>
      <c r="R3708" t="s">
        <v>27589</v>
      </c>
      <c r="S3708" t="s">
        <v>37</v>
      </c>
      <c r="T3708" t="s">
        <v>1293</v>
      </c>
      <c r="U3708" t="s">
        <v>27590</v>
      </c>
      <c r="V3708" t="s">
        <v>2119</v>
      </c>
      <c r="W3708" t="s">
        <v>54</v>
      </c>
    </row>
    <row r="3709" spans="1:23" x14ac:dyDescent="0.25">
      <c r="A3709">
        <v>3708</v>
      </c>
      <c r="B3709" t="s">
        <v>27592</v>
      </c>
      <c r="C3709" t="s">
        <v>27593</v>
      </c>
      <c r="E3709" t="s">
        <v>360</v>
      </c>
      <c r="G3709" t="s">
        <v>25813</v>
      </c>
      <c r="H3709" t="s">
        <v>29</v>
      </c>
      <c r="I3709" t="s">
        <v>27594</v>
      </c>
      <c r="M3709" t="s">
        <v>27595</v>
      </c>
      <c r="N3709" t="s">
        <v>32</v>
      </c>
      <c r="O3709" t="s">
        <v>25803</v>
      </c>
      <c r="P3709" t="s">
        <v>27596</v>
      </c>
      <c r="Q3709" t="s">
        <v>27597</v>
      </c>
      <c r="R3709" t="s">
        <v>27598</v>
      </c>
      <c r="S3709" t="s">
        <v>37</v>
      </c>
      <c r="T3709" t="s">
        <v>366</v>
      </c>
      <c r="U3709" t="s">
        <v>27599</v>
      </c>
      <c r="V3709" t="s">
        <v>7208</v>
      </c>
      <c r="W3709" t="s">
        <v>2614</v>
      </c>
    </row>
    <row r="3710" spans="1:23" x14ac:dyDescent="0.25">
      <c r="A3710">
        <v>3709</v>
      </c>
      <c r="B3710" t="s">
        <v>27601</v>
      </c>
      <c r="C3710" t="s">
        <v>27602</v>
      </c>
      <c r="E3710" t="s">
        <v>60</v>
      </c>
      <c r="G3710" t="s">
        <v>25813</v>
      </c>
      <c r="H3710" t="s">
        <v>29</v>
      </c>
      <c r="I3710" t="s">
        <v>27603</v>
      </c>
      <c r="M3710" t="s">
        <v>17842</v>
      </c>
      <c r="N3710" t="s">
        <v>32</v>
      </c>
      <c r="O3710" t="s">
        <v>25803</v>
      </c>
      <c r="P3710" t="s">
        <v>27604</v>
      </c>
      <c r="Q3710" t="s">
        <v>27605</v>
      </c>
      <c r="R3710" t="s">
        <v>10902</v>
      </c>
      <c r="S3710" t="s">
        <v>37</v>
      </c>
      <c r="T3710" t="s">
        <v>310</v>
      </c>
      <c r="U3710" t="s">
        <v>17842</v>
      </c>
      <c r="V3710" t="s">
        <v>7208</v>
      </c>
      <c r="W3710" t="s">
        <v>2614</v>
      </c>
    </row>
    <row r="3711" spans="1:23" x14ac:dyDescent="0.25">
      <c r="A3711">
        <v>3710</v>
      </c>
      <c r="B3711" t="s">
        <v>27607</v>
      </c>
      <c r="C3711" t="s">
        <v>27608</v>
      </c>
      <c r="E3711" t="s">
        <v>168</v>
      </c>
      <c r="G3711" t="s">
        <v>25813</v>
      </c>
      <c r="H3711" t="s">
        <v>29</v>
      </c>
      <c r="I3711" t="s">
        <v>27609</v>
      </c>
      <c r="M3711" t="s">
        <v>26158</v>
      </c>
      <c r="N3711" t="s">
        <v>32</v>
      </c>
      <c r="O3711" t="s">
        <v>25803</v>
      </c>
      <c r="P3711" t="s">
        <v>27610</v>
      </c>
      <c r="R3711" t="s">
        <v>119689</v>
      </c>
      <c r="U3711" t="s">
        <v>26158</v>
      </c>
      <c r="V3711" t="s">
        <v>13116</v>
      </c>
      <c r="W3711" t="s">
        <v>2614</v>
      </c>
    </row>
    <row r="3712" spans="1:23" x14ac:dyDescent="0.25">
      <c r="A3712">
        <v>3711</v>
      </c>
      <c r="B3712" t="s">
        <v>27612</v>
      </c>
      <c r="C3712" t="s">
        <v>27613</v>
      </c>
      <c r="E3712" t="s">
        <v>94</v>
      </c>
      <c r="G3712" t="s">
        <v>25813</v>
      </c>
      <c r="H3712" t="s">
        <v>29</v>
      </c>
      <c r="I3712" t="s">
        <v>27614</v>
      </c>
      <c r="M3712" t="s">
        <v>17842</v>
      </c>
      <c r="N3712" t="s">
        <v>32</v>
      </c>
      <c r="O3712" t="s">
        <v>25803</v>
      </c>
      <c r="P3712" t="s">
        <v>27615</v>
      </c>
      <c r="Q3712" t="s">
        <v>27616</v>
      </c>
      <c r="R3712" t="s">
        <v>10902</v>
      </c>
      <c r="S3712" t="s">
        <v>37</v>
      </c>
      <c r="T3712" t="s">
        <v>286</v>
      </c>
      <c r="U3712" t="s">
        <v>17842</v>
      </c>
      <c r="V3712" t="s">
        <v>7208</v>
      </c>
      <c r="W3712" t="s">
        <v>2614</v>
      </c>
    </row>
    <row r="3713" spans="1:23" x14ac:dyDescent="0.25">
      <c r="A3713">
        <v>3712</v>
      </c>
      <c r="B3713" t="s">
        <v>27618</v>
      </c>
      <c r="C3713" t="s">
        <v>27619</v>
      </c>
      <c r="E3713" t="s">
        <v>978</v>
      </c>
      <c r="G3713" t="s">
        <v>25813</v>
      </c>
      <c r="H3713" t="s">
        <v>29</v>
      </c>
      <c r="I3713" t="s">
        <v>27620</v>
      </c>
      <c r="M3713" t="s">
        <v>9447</v>
      </c>
      <c r="N3713" t="s">
        <v>32</v>
      </c>
      <c r="O3713" t="s">
        <v>25803</v>
      </c>
      <c r="P3713" t="s">
        <v>3863</v>
      </c>
      <c r="Q3713" t="s">
        <v>27621</v>
      </c>
      <c r="R3713" t="s">
        <v>9450</v>
      </c>
      <c r="S3713" t="s">
        <v>37</v>
      </c>
      <c r="T3713" t="s">
        <v>27622</v>
      </c>
      <c r="U3713" t="s">
        <v>9447</v>
      </c>
      <c r="V3713" t="s">
        <v>2989</v>
      </c>
      <c r="W3713" t="s">
        <v>2614</v>
      </c>
    </row>
    <row r="3714" spans="1:23" x14ac:dyDescent="0.25">
      <c r="A3714">
        <v>3713</v>
      </c>
      <c r="B3714" t="s">
        <v>27624</v>
      </c>
      <c r="C3714" t="s">
        <v>27625</v>
      </c>
      <c r="E3714" t="s">
        <v>94</v>
      </c>
      <c r="G3714" t="s">
        <v>25813</v>
      </c>
      <c r="H3714" t="s">
        <v>29</v>
      </c>
      <c r="I3714" t="s">
        <v>27626</v>
      </c>
      <c r="M3714" t="s">
        <v>17842</v>
      </c>
      <c r="N3714" t="s">
        <v>32</v>
      </c>
      <c r="O3714" t="s">
        <v>25803</v>
      </c>
      <c r="P3714" t="s">
        <v>27627</v>
      </c>
      <c r="Q3714" t="s">
        <v>27628</v>
      </c>
      <c r="R3714" t="s">
        <v>10902</v>
      </c>
      <c r="S3714" t="s">
        <v>37</v>
      </c>
      <c r="T3714" t="s">
        <v>286</v>
      </c>
      <c r="U3714" t="s">
        <v>17842</v>
      </c>
      <c r="V3714" t="s">
        <v>7208</v>
      </c>
      <c r="W3714" t="s">
        <v>2614</v>
      </c>
    </row>
    <row r="3715" spans="1:23" x14ac:dyDescent="0.25">
      <c r="A3715">
        <v>3714</v>
      </c>
      <c r="B3715" t="s">
        <v>27630</v>
      </c>
      <c r="C3715" t="s">
        <v>27631</v>
      </c>
      <c r="E3715" t="s">
        <v>349</v>
      </c>
      <c r="G3715" t="s">
        <v>25813</v>
      </c>
      <c r="H3715" t="s">
        <v>29</v>
      </c>
      <c r="I3715" t="s">
        <v>27632</v>
      </c>
      <c r="M3715" t="s">
        <v>27633</v>
      </c>
      <c r="N3715" t="s">
        <v>32</v>
      </c>
      <c r="O3715" t="s">
        <v>25803</v>
      </c>
      <c r="P3715" t="s">
        <v>27634</v>
      </c>
      <c r="Q3715" t="s">
        <v>27635</v>
      </c>
      <c r="R3715" t="s">
        <v>27636</v>
      </c>
      <c r="S3715" t="s">
        <v>37</v>
      </c>
      <c r="T3715" t="s">
        <v>263</v>
      </c>
      <c r="U3715" t="s">
        <v>27637</v>
      </c>
      <c r="V3715" t="s">
        <v>26392</v>
      </c>
      <c r="W3715" t="s">
        <v>90</v>
      </c>
    </row>
    <row r="3716" spans="1:23" x14ac:dyDescent="0.25">
      <c r="A3716">
        <v>3715</v>
      </c>
      <c r="B3716" t="s">
        <v>27638</v>
      </c>
      <c r="C3716" t="s">
        <v>27639</v>
      </c>
      <c r="E3716" t="s">
        <v>978</v>
      </c>
      <c r="F3716" t="s">
        <v>1927</v>
      </c>
      <c r="G3716" t="s">
        <v>25813</v>
      </c>
      <c r="H3716" t="s">
        <v>29</v>
      </c>
      <c r="I3716" t="s">
        <v>27640</v>
      </c>
      <c r="M3716" t="s">
        <v>27641</v>
      </c>
      <c r="N3716" t="s">
        <v>32</v>
      </c>
      <c r="O3716" t="s">
        <v>25803</v>
      </c>
      <c r="P3716" t="s">
        <v>27642</v>
      </c>
      <c r="Q3716" t="s">
        <v>27643</v>
      </c>
      <c r="R3716" t="s">
        <v>27644</v>
      </c>
      <c r="S3716" t="s">
        <v>37</v>
      </c>
      <c r="T3716" t="s">
        <v>2661</v>
      </c>
      <c r="U3716" t="s">
        <v>27645</v>
      </c>
      <c r="V3716" t="s">
        <v>7208</v>
      </c>
      <c r="W3716" t="s">
        <v>2614</v>
      </c>
    </row>
    <row r="3717" spans="1:23" x14ac:dyDescent="0.25">
      <c r="A3717">
        <v>3716</v>
      </c>
      <c r="B3717" t="s">
        <v>27647</v>
      </c>
      <c r="C3717" t="s">
        <v>27648</v>
      </c>
      <c r="D3717" t="s">
        <v>27648</v>
      </c>
      <c r="E3717" t="s">
        <v>978</v>
      </c>
      <c r="G3717" t="s">
        <v>25813</v>
      </c>
      <c r="H3717" t="s">
        <v>29</v>
      </c>
      <c r="I3717" t="s">
        <v>27649</v>
      </c>
      <c r="M3717" t="s">
        <v>11707</v>
      </c>
      <c r="N3717" t="s">
        <v>32</v>
      </c>
      <c r="O3717" t="s">
        <v>25803</v>
      </c>
      <c r="P3717" t="s">
        <v>27650</v>
      </c>
      <c r="Q3717" t="s">
        <v>27651</v>
      </c>
      <c r="R3717" t="s">
        <v>27652</v>
      </c>
      <c r="S3717" t="s">
        <v>37</v>
      </c>
      <c r="T3717" t="s">
        <v>1278</v>
      </c>
      <c r="U3717" t="s">
        <v>27653</v>
      </c>
      <c r="V3717" t="s">
        <v>11726</v>
      </c>
      <c r="W3717" t="s">
        <v>2614</v>
      </c>
    </row>
    <row r="3718" spans="1:23" x14ac:dyDescent="0.25">
      <c r="A3718">
        <v>3717</v>
      </c>
      <c r="B3718" t="s">
        <v>27655</v>
      </c>
      <c r="C3718" t="s">
        <v>27656</v>
      </c>
      <c r="E3718" t="s">
        <v>978</v>
      </c>
      <c r="G3718" t="s">
        <v>25813</v>
      </c>
      <c r="H3718" t="s">
        <v>29</v>
      </c>
      <c r="I3718" t="s">
        <v>27657</v>
      </c>
      <c r="M3718" t="s">
        <v>26275</v>
      </c>
      <c r="N3718" t="s">
        <v>32</v>
      </c>
      <c r="O3718" t="s">
        <v>25803</v>
      </c>
      <c r="P3718" t="s">
        <v>12643</v>
      </c>
      <c r="Q3718" t="s">
        <v>27658</v>
      </c>
      <c r="R3718" t="s">
        <v>12418</v>
      </c>
      <c r="S3718" t="s">
        <v>37</v>
      </c>
      <c r="T3718" t="s">
        <v>245</v>
      </c>
      <c r="U3718" t="s">
        <v>12419</v>
      </c>
      <c r="V3718" t="s">
        <v>1144</v>
      </c>
      <c r="W3718" t="s">
        <v>127</v>
      </c>
    </row>
    <row r="3719" spans="1:23" x14ac:dyDescent="0.25">
      <c r="A3719">
        <v>3718</v>
      </c>
      <c r="B3719" t="s">
        <v>27659</v>
      </c>
      <c r="C3719" t="s">
        <v>27660</v>
      </c>
      <c r="E3719" t="s">
        <v>978</v>
      </c>
      <c r="G3719" t="s">
        <v>25813</v>
      </c>
      <c r="H3719" t="s">
        <v>29</v>
      </c>
      <c r="I3719" t="s">
        <v>27661</v>
      </c>
      <c r="M3719" t="s">
        <v>26528</v>
      </c>
      <c r="N3719" t="s">
        <v>32</v>
      </c>
      <c r="O3719" t="s">
        <v>25803</v>
      </c>
      <c r="P3719" t="s">
        <v>27109</v>
      </c>
      <c r="Q3719" t="s">
        <v>27662</v>
      </c>
      <c r="R3719" t="s">
        <v>27663</v>
      </c>
      <c r="S3719" t="s">
        <v>37</v>
      </c>
      <c r="T3719" t="s">
        <v>1863</v>
      </c>
      <c r="U3719" t="s">
        <v>27664</v>
      </c>
      <c r="V3719" t="s">
        <v>5479</v>
      </c>
      <c r="W3719" t="s">
        <v>2614</v>
      </c>
    </row>
    <row r="3720" spans="1:23" x14ac:dyDescent="0.25">
      <c r="A3720">
        <v>3719</v>
      </c>
      <c r="B3720" t="s">
        <v>27666</v>
      </c>
      <c r="C3720" t="s">
        <v>27667</v>
      </c>
      <c r="E3720" t="s">
        <v>804</v>
      </c>
      <c r="G3720" t="s">
        <v>25813</v>
      </c>
      <c r="H3720" t="s">
        <v>29</v>
      </c>
      <c r="I3720" t="s">
        <v>27668</v>
      </c>
      <c r="M3720" t="s">
        <v>2780</v>
      </c>
      <c r="N3720" t="s">
        <v>32</v>
      </c>
      <c r="O3720" t="s">
        <v>25803</v>
      </c>
      <c r="P3720" t="s">
        <v>27669</v>
      </c>
      <c r="Q3720" t="s">
        <v>27670</v>
      </c>
      <c r="R3720" t="s">
        <v>6714</v>
      </c>
      <c r="S3720" t="s">
        <v>37</v>
      </c>
      <c r="T3720" t="s">
        <v>1495</v>
      </c>
      <c r="U3720" t="s">
        <v>2775</v>
      </c>
      <c r="V3720" t="s">
        <v>2614</v>
      </c>
      <c r="W3720" t="s">
        <v>2614</v>
      </c>
    </row>
    <row r="3721" spans="1:23" x14ac:dyDescent="0.25">
      <c r="A3721">
        <v>3720</v>
      </c>
      <c r="B3721" t="s">
        <v>27672</v>
      </c>
      <c r="C3721" t="s">
        <v>27673</v>
      </c>
      <c r="D3721" t="s">
        <v>27674</v>
      </c>
      <c r="E3721" t="s">
        <v>292</v>
      </c>
      <c r="G3721" t="s">
        <v>25813</v>
      </c>
      <c r="H3721" t="s">
        <v>29</v>
      </c>
      <c r="I3721" t="s">
        <v>27675</v>
      </c>
      <c r="M3721" t="s">
        <v>27676</v>
      </c>
      <c r="N3721" t="s">
        <v>32</v>
      </c>
      <c r="O3721" t="s">
        <v>25803</v>
      </c>
      <c r="P3721" t="s">
        <v>27677</v>
      </c>
      <c r="Q3721" t="s">
        <v>27678</v>
      </c>
      <c r="R3721" t="s">
        <v>27679</v>
      </c>
      <c r="S3721" t="s">
        <v>37</v>
      </c>
      <c r="T3721" t="s">
        <v>298</v>
      </c>
      <c r="U3721" t="s">
        <v>27680</v>
      </c>
      <c r="V3721" t="s">
        <v>27681</v>
      </c>
      <c r="W3721" t="s">
        <v>2681</v>
      </c>
    </row>
    <row r="3722" spans="1:23" x14ac:dyDescent="0.25">
      <c r="A3722">
        <v>3721</v>
      </c>
      <c r="B3722" t="s">
        <v>27683</v>
      </c>
      <c r="C3722" t="s">
        <v>27684</v>
      </c>
      <c r="E3722" t="s">
        <v>207</v>
      </c>
      <c r="G3722" t="s">
        <v>25813</v>
      </c>
      <c r="H3722" t="s">
        <v>29</v>
      </c>
      <c r="I3722" t="s">
        <v>27685</v>
      </c>
      <c r="M3722" t="s">
        <v>27686</v>
      </c>
      <c r="N3722" t="s">
        <v>32</v>
      </c>
      <c r="O3722" t="s">
        <v>25803</v>
      </c>
      <c r="P3722" t="s">
        <v>27687</v>
      </c>
      <c r="Q3722" t="s">
        <v>27688</v>
      </c>
      <c r="R3722" t="s">
        <v>27689</v>
      </c>
      <c r="S3722" t="s">
        <v>37</v>
      </c>
      <c r="T3722" t="s">
        <v>213</v>
      </c>
      <c r="U3722" t="s">
        <v>27690</v>
      </c>
      <c r="V3722" t="s">
        <v>27691</v>
      </c>
      <c r="W3722" t="s">
        <v>4558</v>
      </c>
    </row>
    <row r="3723" spans="1:23" x14ac:dyDescent="0.25">
      <c r="A3723">
        <v>3722</v>
      </c>
      <c r="B3723" t="s">
        <v>27692</v>
      </c>
      <c r="C3723" t="s">
        <v>27693</v>
      </c>
      <c r="E3723" t="s">
        <v>804</v>
      </c>
      <c r="G3723" t="s">
        <v>25813</v>
      </c>
      <c r="H3723" t="s">
        <v>29</v>
      </c>
      <c r="I3723" t="s">
        <v>27694</v>
      </c>
      <c r="M3723" t="s">
        <v>9447</v>
      </c>
      <c r="N3723" t="s">
        <v>32</v>
      </c>
      <c r="O3723" t="s">
        <v>25803</v>
      </c>
      <c r="P3723" t="s">
        <v>27695</v>
      </c>
      <c r="Q3723" t="s">
        <v>27696</v>
      </c>
      <c r="R3723" t="s">
        <v>12441</v>
      </c>
      <c r="S3723" t="s">
        <v>37</v>
      </c>
      <c r="T3723" t="s">
        <v>1495</v>
      </c>
      <c r="U3723" t="s">
        <v>12442</v>
      </c>
      <c r="V3723" t="s">
        <v>5698</v>
      </c>
      <c r="W3723" t="s">
        <v>2614</v>
      </c>
    </row>
    <row r="3724" spans="1:23" x14ac:dyDescent="0.25">
      <c r="A3724">
        <v>3723</v>
      </c>
      <c r="B3724" t="s">
        <v>27698</v>
      </c>
      <c r="C3724" t="s">
        <v>27699</v>
      </c>
      <c r="E3724" t="s">
        <v>978</v>
      </c>
      <c r="G3724" t="s">
        <v>25813</v>
      </c>
      <c r="H3724" t="s">
        <v>29</v>
      </c>
      <c r="I3724" t="s">
        <v>27700</v>
      </c>
      <c r="M3724" t="s">
        <v>26158</v>
      </c>
      <c r="N3724" t="s">
        <v>32</v>
      </c>
      <c r="O3724" t="s">
        <v>25803</v>
      </c>
      <c r="P3724" t="s">
        <v>27701</v>
      </c>
      <c r="Q3724" t="s">
        <v>27702</v>
      </c>
      <c r="R3724" t="s">
        <v>26365</v>
      </c>
      <c r="S3724" t="s">
        <v>37</v>
      </c>
      <c r="T3724" t="s">
        <v>256</v>
      </c>
      <c r="U3724" t="s">
        <v>26366</v>
      </c>
      <c r="V3724" t="s">
        <v>11726</v>
      </c>
      <c r="W3724" t="s">
        <v>2614</v>
      </c>
    </row>
    <row r="3725" spans="1:23" x14ac:dyDescent="0.25">
      <c r="A3725">
        <v>3724</v>
      </c>
      <c r="B3725" t="s">
        <v>27704</v>
      </c>
      <c r="C3725" t="s">
        <v>27705</v>
      </c>
      <c r="E3725" t="s">
        <v>118</v>
      </c>
      <c r="G3725" t="s">
        <v>25813</v>
      </c>
      <c r="H3725" t="s">
        <v>29</v>
      </c>
      <c r="I3725" t="s">
        <v>27706</v>
      </c>
      <c r="M3725" t="s">
        <v>27707</v>
      </c>
      <c r="N3725" t="s">
        <v>32</v>
      </c>
      <c r="O3725" t="s">
        <v>25803</v>
      </c>
      <c r="P3725" t="s">
        <v>27708</v>
      </c>
      <c r="Q3725" t="s">
        <v>27709</v>
      </c>
      <c r="R3725" t="s">
        <v>27710</v>
      </c>
      <c r="S3725" t="s">
        <v>37</v>
      </c>
      <c r="T3725" t="s">
        <v>124</v>
      </c>
      <c r="U3725" t="s">
        <v>27711</v>
      </c>
      <c r="V3725" t="s">
        <v>25808</v>
      </c>
      <c r="W3725" t="s">
        <v>2614</v>
      </c>
    </row>
    <row r="3726" spans="1:23" x14ac:dyDescent="0.25">
      <c r="A3726">
        <v>3725</v>
      </c>
      <c r="B3726" t="s">
        <v>27713</v>
      </c>
      <c r="C3726" t="s">
        <v>27714</v>
      </c>
      <c r="D3726" t="s">
        <v>27715</v>
      </c>
      <c r="E3726" t="s">
        <v>851</v>
      </c>
      <c r="F3726" t="s">
        <v>1927</v>
      </c>
      <c r="G3726" t="s">
        <v>25800</v>
      </c>
      <c r="H3726" t="s">
        <v>29</v>
      </c>
      <c r="I3726" t="s">
        <v>27716</v>
      </c>
      <c r="M3726" t="s">
        <v>27717</v>
      </c>
      <c r="N3726" t="s">
        <v>32</v>
      </c>
      <c r="O3726" t="s">
        <v>25803</v>
      </c>
      <c r="P3726" t="s">
        <v>27718</v>
      </c>
      <c r="Q3726" t="s">
        <v>27719</v>
      </c>
      <c r="R3726" t="s">
        <v>27720</v>
      </c>
      <c r="S3726" t="s">
        <v>37</v>
      </c>
      <c r="T3726" t="s">
        <v>4850</v>
      </c>
      <c r="U3726" t="s">
        <v>27721</v>
      </c>
      <c r="V3726" t="s">
        <v>27722</v>
      </c>
      <c r="W3726" t="s">
        <v>4558</v>
      </c>
    </row>
    <row r="3727" spans="1:23" x14ac:dyDescent="0.25">
      <c r="A3727">
        <v>3726</v>
      </c>
      <c r="B3727" t="s">
        <v>27724</v>
      </c>
      <c r="C3727" t="s">
        <v>27725</v>
      </c>
      <c r="E3727" t="s">
        <v>94</v>
      </c>
      <c r="G3727" t="s">
        <v>25813</v>
      </c>
      <c r="H3727" t="s">
        <v>29</v>
      </c>
      <c r="I3727" t="s">
        <v>27726</v>
      </c>
      <c r="M3727" t="s">
        <v>27727</v>
      </c>
      <c r="N3727" t="s">
        <v>32</v>
      </c>
      <c r="O3727" t="s">
        <v>25803</v>
      </c>
      <c r="P3727" t="s">
        <v>27728</v>
      </c>
      <c r="Q3727" t="s">
        <v>27729</v>
      </c>
      <c r="R3727" t="s">
        <v>27730</v>
      </c>
      <c r="S3727" t="s">
        <v>37</v>
      </c>
      <c r="T3727" t="s">
        <v>286</v>
      </c>
      <c r="U3727" t="s">
        <v>27731</v>
      </c>
      <c r="V3727" t="s">
        <v>27732</v>
      </c>
      <c r="W3727" t="s">
        <v>2681</v>
      </c>
    </row>
    <row r="3728" spans="1:23" x14ac:dyDescent="0.25">
      <c r="A3728">
        <v>3727</v>
      </c>
      <c r="B3728" t="s">
        <v>27734</v>
      </c>
      <c r="C3728" t="s">
        <v>27735</v>
      </c>
      <c r="E3728" t="s">
        <v>130</v>
      </c>
      <c r="G3728" t="s">
        <v>25813</v>
      </c>
      <c r="H3728" t="s">
        <v>29</v>
      </c>
      <c r="I3728" t="s">
        <v>27736</v>
      </c>
      <c r="M3728" t="s">
        <v>27737</v>
      </c>
      <c r="N3728" t="s">
        <v>32</v>
      </c>
      <c r="O3728" t="s">
        <v>25803</v>
      </c>
      <c r="P3728" t="s">
        <v>27738</v>
      </c>
      <c r="Q3728" t="s">
        <v>27739</v>
      </c>
      <c r="R3728" t="s">
        <v>27740</v>
      </c>
      <c r="S3728" t="s">
        <v>37</v>
      </c>
      <c r="T3728" t="s">
        <v>377</v>
      </c>
      <c r="U3728" t="s">
        <v>27737</v>
      </c>
      <c r="V3728" t="s">
        <v>11726</v>
      </c>
      <c r="W3728" t="s">
        <v>2614</v>
      </c>
    </row>
    <row r="3729" spans="1:23" x14ac:dyDescent="0.25">
      <c r="A3729">
        <v>3728</v>
      </c>
      <c r="B3729" t="s">
        <v>27741</v>
      </c>
      <c r="C3729" t="s">
        <v>27742</v>
      </c>
      <c r="E3729" t="s">
        <v>382</v>
      </c>
      <c r="G3729" t="s">
        <v>25813</v>
      </c>
      <c r="H3729" t="s">
        <v>29</v>
      </c>
      <c r="I3729" t="s">
        <v>27743</v>
      </c>
      <c r="M3729" t="s">
        <v>27744</v>
      </c>
      <c r="N3729" t="s">
        <v>32</v>
      </c>
      <c r="O3729" t="s">
        <v>25803</v>
      </c>
      <c r="P3729" t="s">
        <v>27745</v>
      </c>
      <c r="Q3729" t="s">
        <v>27746</v>
      </c>
      <c r="R3729" t="s">
        <v>27747</v>
      </c>
      <c r="S3729" t="s">
        <v>37</v>
      </c>
      <c r="T3729" t="s">
        <v>386</v>
      </c>
      <c r="U3729" t="s">
        <v>27748</v>
      </c>
      <c r="V3729" t="s">
        <v>682</v>
      </c>
      <c r="W3729" t="s">
        <v>90</v>
      </c>
    </row>
    <row r="3730" spans="1:23" x14ac:dyDescent="0.25">
      <c r="A3730">
        <v>3729</v>
      </c>
      <c r="B3730" t="s">
        <v>27750</v>
      </c>
      <c r="C3730" t="s">
        <v>27751</v>
      </c>
      <c r="E3730" t="s">
        <v>59</v>
      </c>
      <c r="G3730" t="s">
        <v>25813</v>
      </c>
      <c r="H3730" t="s">
        <v>29</v>
      </c>
      <c r="I3730" t="s">
        <v>27752</v>
      </c>
      <c r="M3730" t="s">
        <v>27753</v>
      </c>
      <c r="N3730" t="s">
        <v>32</v>
      </c>
      <c r="O3730" t="s">
        <v>25803</v>
      </c>
      <c r="P3730" t="s">
        <v>4034</v>
      </c>
      <c r="Q3730" t="s">
        <v>27754</v>
      </c>
      <c r="R3730" t="s">
        <v>27755</v>
      </c>
      <c r="S3730" t="s">
        <v>37</v>
      </c>
      <c r="T3730" t="s">
        <v>234</v>
      </c>
      <c r="U3730" t="s">
        <v>27756</v>
      </c>
      <c r="V3730" t="s">
        <v>4690</v>
      </c>
      <c r="W3730" t="s">
        <v>1563</v>
      </c>
    </row>
    <row r="3731" spans="1:23" x14ac:dyDescent="0.25">
      <c r="A3731">
        <v>3730</v>
      </c>
      <c r="B3731" t="s">
        <v>27758</v>
      </c>
      <c r="C3731" t="s">
        <v>27759</v>
      </c>
      <c r="E3731" t="s">
        <v>81</v>
      </c>
      <c r="G3731" t="s">
        <v>25813</v>
      </c>
      <c r="H3731" t="s">
        <v>29</v>
      </c>
      <c r="I3731" t="s">
        <v>27760</v>
      </c>
      <c r="M3731" t="s">
        <v>27761</v>
      </c>
      <c r="N3731" t="s">
        <v>32</v>
      </c>
      <c r="O3731" t="s">
        <v>25803</v>
      </c>
      <c r="P3731" t="s">
        <v>27762</v>
      </c>
      <c r="Q3731" t="s">
        <v>27763</v>
      </c>
      <c r="R3731" t="s">
        <v>27764</v>
      </c>
      <c r="S3731" t="s">
        <v>37</v>
      </c>
      <c r="T3731" t="s">
        <v>223</v>
      </c>
      <c r="U3731" t="s">
        <v>27765</v>
      </c>
      <c r="V3731" t="s">
        <v>11759</v>
      </c>
      <c r="W3731" t="s">
        <v>127</v>
      </c>
    </row>
    <row r="3732" spans="1:23" x14ac:dyDescent="0.25">
      <c r="A3732">
        <v>3731</v>
      </c>
      <c r="B3732" t="s">
        <v>27767</v>
      </c>
      <c r="C3732" t="s">
        <v>27768</v>
      </c>
      <c r="D3732" t="s">
        <v>27769</v>
      </c>
      <c r="E3732" t="s">
        <v>60</v>
      </c>
      <c r="G3732" t="s">
        <v>25813</v>
      </c>
      <c r="H3732" t="s">
        <v>29</v>
      </c>
      <c r="I3732" t="s">
        <v>27770</v>
      </c>
      <c r="M3732" t="s">
        <v>27771</v>
      </c>
      <c r="N3732" t="s">
        <v>32</v>
      </c>
      <c r="O3732" t="s">
        <v>25803</v>
      </c>
      <c r="P3732" t="s">
        <v>27772</v>
      </c>
      <c r="Q3732" t="s">
        <v>27773</v>
      </c>
      <c r="R3732" t="s">
        <v>27774</v>
      </c>
      <c r="S3732" t="s">
        <v>37</v>
      </c>
      <c r="T3732" t="s">
        <v>310</v>
      </c>
      <c r="U3732" t="s">
        <v>27775</v>
      </c>
      <c r="V3732" t="s">
        <v>6376</v>
      </c>
      <c r="W3732" t="s">
        <v>2614</v>
      </c>
    </row>
    <row r="3733" spans="1:23" x14ac:dyDescent="0.25">
      <c r="A3733">
        <v>3732</v>
      </c>
      <c r="B3733" t="s">
        <v>27777</v>
      </c>
      <c r="C3733" t="s">
        <v>27778</v>
      </c>
      <c r="D3733" t="s">
        <v>27779</v>
      </c>
      <c r="E3733" t="s">
        <v>1101</v>
      </c>
      <c r="G3733" t="s">
        <v>25813</v>
      </c>
      <c r="H3733" t="s">
        <v>29</v>
      </c>
      <c r="I3733" t="s">
        <v>27780</v>
      </c>
      <c r="M3733" t="s">
        <v>5012</v>
      </c>
      <c r="N3733" t="s">
        <v>32</v>
      </c>
      <c r="O3733" t="s">
        <v>25803</v>
      </c>
      <c r="P3733" t="s">
        <v>27781</v>
      </c>
      <c r="Q3733" t="s">
        <v>27782</v>
      </c>
      <c r="R3733" t="s">
        <v>7732</v>
      </c>
      <c r="S3733" t="s">
        <v>37</v>
      </c>
      <c r="T3733" t="s">
        <v>1113</v>
      </c>
      <c r="U3733" t="s">
        <v>7729</v>
      </c>
      <c r="V3733" t="s">
        <v>2614</v>
      </c>
      <c r="W3733" t="s">
        <v>2614</v>
      </c>
    </row>
    <row r="3734" spans="1:23" x14ac:dyDescent="0.25">
      <c r="A3734">
        <v>3733</v>
      </c>
      <c r="B3734" t="s">
        <v>27783</v>
      </c>
      <c r="C3734" t="s">
        <v>27784</v>
      </c>
      <c r="E3734" t="s">
        <v>978</v>
      </c>
      <c r="G3734" t="s">
        <v>25813</v>
      </c>
      <c r="H3734" t="s">
        <v>29</v>
      </c>
      <c r="I3734" t="s">
        <v>27785</v>
      </c>
      <c r="M3734" t="s">
        <v>27786</v>
      </c>
      <c r="N3734" t="s">
        <v>32</v>
      </c>
      <c r="O3734" t="s">
        <v>25803</v>
      </c>
      <c r="P3734" t="s">
        <v>27787</v>
      </c>
      <c r="Q3734" t="s">
        <v>27788</v>
      </c>
      <c r="R3734" t="s">
        <v>27789</v>
      </c>
      <c r="S3734" t="s">
        <v>37</v>
      </c>
      <c r="T3734" t="s">
        <v>1113</v>
      </c>
      <c r="U3734" t="s">
        <v>27790</v>
      </c>
      <c r="V3734" t="s">
        <v>11726</v>
      </c>
      <c r="W3734" t="s">
        <v>2614</v>
      </c>
    </row>
    <row r="3735" spans="1:23" x14ac:dyDescent="0.25">
      <c r="A3735">
        <v>3734</v>
      </c>
      <c r="B3735" t="s">
        <v>27792</v>
      </c>
      <c r="C3735" t="s">
        <v>27793</v>
      </c>
      <c r="E3735" t="s">
        <v>978</v>
      </c>
      <c r="G3735" t="s">
        <v>25813</v>
      </c>
      <c r="H3735" t="s">
        <v>29</v>
      </c>
      <c r="I3735" t="s">
        <v>27794</v>
      </c>
      <c r="M3735" t="s">
        <v>7318</v>
      </c>
      <c r="N3735" t="s">
        <v>32</v>
      </c>
      <c r="O3735" t="s">
        <v>25803</v>
      </c>
      <c r="P3735" t="s">
        <v>27795</v>
      </c>
      <c r="Q3735" t="s">
        <v>27796</v>
      </c>
      <c r="R3735" t="s">
        <v>7317</v>
      </c>
      <c r="S3735" t="s">
        <v>37</v>
      </c>
      <c r="T3735" t="s">
        <v>1113</v>
      </c>
      <c r="U3735" t="s">
        <v>7318</v>
      </c>
      <c r="V3735" t="s">
        <v>7208</v>
      </c>
      <c r="W3735" t="s">
        <v>2614</v>
      </c>
    </row>
    <row r="3736" spans="1:23" x14ac:dyDescent="0.25">
      <c r="A3736">
        <v>3735</v>
      </c>
      <c r="B3736" t="s">
        <v>27798</v>
      </c>
      <c r="C3736" t="s">
        <v>27799</v>
      </c>
      <c r="E3736" t="s">
        <v>81</v>
      </c>
      <c r="G3736" t="s">
        <v>25813</v>
      </c>
      <c r="H3736" t="s">
        <v>29</v>
      </c>
      <c r="I3736" t="s">
        <v>27800</v>
      </c>
      <c r="M3736" t="s">
        <v>21912</v>
      </c>
      <c r="N3736" t="s">
        <v>32</v>
      </c>
      <c r="O3736" t="s">
        <v>25803</v>
      </c>
      <c r="P3736" t="s">
        <v>27801</v>
      </c>
      <c r="Q3736" t="s">
        <v>27802</v>
      </c>
      <c r="R3736" t="s">
        <v>27803</v>
      </c>
      <c r="S3736" t="s">
        <v>37</v>
      </c>
      <c r="T3736" t="s">
        <v>263</v>
      </c>
      <c r="U3736" t="s">
        <v>21912</v>
      </c>
      <c r="V3736" t="s">
        <v>3107</v>
      </c>
      <c r="W3736" t="s">
        <v>90</v>
      </c>
    </row>
    <row r="3737" spans="1:23" x14ac:dyDescent="0.25">
      <c r="A3737">
        <v>3736</v>
      </c>
      <c r="B3737" t="s">
        <v>27805</v>
      </c>
      <c r="C3737" t="s">
        <v>27806</v>
      </c>
      <c r="E3737" t="s">
        <v>81</v>
      </c>
      <c r="G3737" t="s">
        <v>25813</v>
      </c>
      <c r="H3737" t="s">
        <v>29</v>
      </c>
      <c r="I3737" t="s">
        <v>27807</v>
      </c>
      <c r="M3737" t="s">
        <v>27808</v>
      </c>
      <c r="N3737" t="s">
        <v>32</v>
      </c>
      <c r="O3737" t="s">
        <v>25803</v>
      </c>
      <c r="P3737" t="s">
        <v>27809</v>
      </c>
      <c r="Q3737" t="s">
        <v>27810</v>
      </c>
      <c r="R3737" t="s">
        <v>27811</v>
      </c>
      <c r="S3737" t="s">
        <v>37</v>
      </c>
      <c r="T3737" t="s">
        <v>438</v>
      </c>
      <c r="U3737" t="s">
        <v>27812</v>
      </c>
      <c r="V3737" t="s">
        <v>7208</v>
      </c>
      <c r="W3737" t="s">
        <v>2614</v>
      </c>
    </row>
    <row r="3738" spans="1:23" x14ac:dyDescent="0.25">
      <c r="A3738">
        <v>3737</v>
      </c>
      <c r="B3738" t="s">
        <v>27813</v>
      </c>
      <c r="C3738" t="s">
        <v>27814</v>
      </c>
      <c r="E3738" t="s">
        <v>670</v>
      </c>
      <c r="G3738" t="s">
        <v>25813</v>
      </c>
      <c r="H3738" t="s">
        <v>29</v>
      </c>
      <c r="I3738" t="s">
        <v>27815</v>
      </c>
      <c r="M3738" t="s">
        <v>27816</v>
      </c>
      <c r="N3738" t="s">
        <v>32</v>
      </c>
      <c r="O3738" t="s">
        <v>25803</v>
      </c>
      <c r="P3738" t="s">
        <v>27817</v>
      </c>
      <c r="Q3738" t="s">
        <v>27818</v>
      </c>
      <c r="R3738" t="s">
        <v>27819</v>
      </c>
      <c r="S3738" t="s">
        <v>37</v>
      </c>
      <c r="T3738" t="s">
        <v>1174</v>
      </c>
      <c r="U3738" t="s">
        <v>27816</v>
      </c>
      <c r="V3738" t="s">
        <v>27820</v>
      </c>
      <c r="W3738" t="s">
        <v>2614</v>
      </c>
    </row>
    <row r="3739" spans="1:23" x14ac:dyDescent="0.25">
      <c r="A3739">
        <v>3738</v>
      </c>
      <c r="B3739" t="s">
        <v>27822</v>
      </c>
      <c r="C3739" t="s">
        <v>27823</v>
      </c>
      <c r="E3739" t="s">
        <v>670</v>
      </c>
      <c r="G3739" t="s">
        <v>25813</v>
      </c>
      <c r="H3739" t="s">
        <v>29</v>
      </c>
      <c r="I3739" t="s">
        <v>27824</v>
      </c>
      <c r="M3739" t="s">
        <v>7729</v>
      </c>
      <c r="N3739" t="s">
        <v>32</v>
      </c>
      <c r="O3739" t="s">
        <v>25803</v>
      </c>
      <c r="P3739" t="s">
        <v>27825</v>
      </c>
      <c r="Q3739" t="s">
        <v>27826</v>
      </c>
      <c r="R3739" t="s">
        <v>7732</v>
      </c>
      <c r="S3739" t="s">
        <v>37</v>
      </c>
      <c r="T3739" t="s">
        <v>1174</v>
      </c>
      <c r="U3739" t="s">
        <v>7729</v>
      </c>
      <c r="V3739" t="s">
        <v>2614</v>
      </c>
      <c r="W3739" t="s">
        <v>2614</v>
      </c>
    </row>
    <row r="3740" spans="1:23" x14ac:dyDescent="0.25">
      <c r="A3740">
        <v>3739</v>
      </c>
      <c r="B3740" t="s">
        <v>27828</v>
      </c>
      <c r="C3740" t="s">
        <v>27829</v>
      </c>
      <c r="E3740" t="s">
        <v>207</v>
      </c>
      <c r="G3740" t="s">
        <v>25813</v>
      </c>
      <c r="H3740" t="s">
        <v>29</v>
      </c>
      <c r="I3740" t="s">
        <v>27830</v>
      </c>
      <c r="M3740" t="s">
        <v>2919</v>
      </c>
      <c r="N3740" t="s">
        <v>32</v>
      </c>
      <c r="O3740" t="s">
        <v>25803</v>
      </c>
      <c r="P3740" t="s">
        <v>27831</v>
      </c>
      <c r="Q3740" t="s">
        <v>27832</v>
      </c>
      <c r="R3740" t="s">
        <v>27833</v>
      </c>
      <c r="S3740" t="s">
        <v>37</v>
      </c>
      <c r="T3740" t="s">
        <v>27834</v>
      </c>
      <c r="U3740" t="s">
        <v>27835</v>
      </c>
      <c r="V3740" t="s">
        <v>2614</v>
      </c>
      <c r="W3740" t="s">
        <v>2614</v>
      </c>
    </row>
    <row r="3741" spans="1:23" x14ac:dyDescent="0.25">
      <c r="A3741">
        <v>3740</v>
      </c>
      <c r="B3741" t="s">
        <v>27836</v>
      </c>
      <c r="C3741" t="s">
        <v>27837</v>
      </c>
      <c r="E3741" t="s">
        <v>349</v>
      </c>
      <c r="G3741" t="s">
        <v>25813</v>
      </c>
      <c r="H3741" t="s">
        <v>29</v>
      </c>
      <c r="I3741" t="s">
        <v>27838</v>
      </c>
      <c r="M3741" t="s">
        <v>27839</v>
      </c>
      <c r="N3741" t="s">
        <v>32</v>
      </c>
      <c r="O3741" t="s">
        <v>25803</v>
      </c>
      <c r="P3741" t="s">
        <v>27840</v>
      </c>
      <c r="Q3741" t="s">
        <v>27841</v>
      </c>
      <c r="R3741" t="s">
        <v>27842</v>
      </c>
      <c r="S3741" t="s">
        <v>37</v>
      </c>
      <c r="T3741" t="s">
        <v>263</v>
      </c>
      <c r="U3741" t="s">
        <v>27839</v>
      </c>
      <c r="V3741" t="s">
        <v>1957</v>
      </c>
      <c r="W3741" t="s">
        <v>54</v>
      </c>
    </row>
    <row r="3742" spans="1:23" x14ac:dyDescent="0.25">
      <c r="A3742">
        <v>3741</v>
      </c>
      <c r="B3742" t="s">
        <v>27843</v>
      </c>
      <c r="C3742" t="s">
        <v>27844</v>
      </c>
      <c r="E3742" t="s">
        <v>27</v>
      </c>
      <c r="G3742" t="s">
        <v>25813</v>
      </c>
      <c r="H3742" t="s">
        <v>29</v>
      </c>
      <c r="I3742" t="s">
        <v>27845</v>
      </c>
      <c r="M3742" t="s">
        <v>27846</v>
      </c>
      <c r="N3742" t="s">
        <v>32</v>
      </c>
      <c r="O3742" t="s">
        <v>25803</v>
      </c>
      <c r="P3742" t="s">
        <v>27847</v>
      </c>
      <c r="Q3742" t="s">
        <v>27848</v>
      </c>
      <c r="R3742" t="s">
        <v>27849</v>
      </c>
      <c r="S3742" t="s">
        <v>37</v>
      </c>
      <c r="T3742" t="s">
        <v>680</v>
      </c>
      <c r="U3742" t="s">
        <v>27846</v>
      </c>
      <c r="V3742" t="s">
        <v>27850</v>
      </c>
      <c r="W3742" t="s">
        <v>90</v>
      </c>
    </row>
    <row r="3743" spans="1:23" x14ac:dyDescent="0.25">
      <c r="A3743">
        <v>3742</v>
      </c>
      <c r="B3743" t="s">
        <v>27852</v>
      </c>
      <c r="C3743" t="s">
        <v>27853</v>
      </c>
      <c r="E3743" t="s">
        <v>360</v>
      </c>
      <c r="G3743" t="s">
        <v>25813</v>
      </c>
      <c r="H3743" t="s">
        <v>29</v>
      </c>
      <c r="I3743" t="s">
        <v>27854</v>
      </c>
      <c r="M3743" t="s">
        <v>27855</v>
      </c>
      <c r="N3743" t="s">
        <v>32</v>
      </c>
      <c r="O3743" t="s">
        <v>25803</v>
      </c>
      <c r="P3743" t="s">
        <v>27856</v>
      </c>
      <c r="Q3743" t="s">
        <v>27857</v>
      </c>
      <c r="R3743" t="s">
        <v>27858</v>
      </c>
      <c r="S3743" t="s">
        <v>37</v>
      </c>
      <c r="T3743" t="s">
        <v>438</v>
      </c>
      <c r="U3743" t="s">
        <v>27859</v>
      </c>
      <c r="V3743" t="s">
        <v>2007</v>
      </c>
      <c r="W3743" t="s">
        <v>54</v>
      </c>
    </row>
    <row r="3744" spans="1:23" x14ac:dyDescent="0.25">
      <c r="A3744">
        <v>3743</v>
      </c>
      <c r="B3744" t="s">
        <v>27861</v>
      </c>
      <c r="C3744" t="s">
        <v>27862</v>
      </c>
      <c r="E3744" t="s">
        <v>804</v>
      </c>
      <c r="G3744" t="s">
        <v>25813</v>
      </c>
      <c r="H3744" t="s">
        <v>29</v>
      </c>
      <c r="I3744" t="s">
        <v>27863</v>
      </c>
      <c r="M3744" t="s">
        <v>27864</v>
      </c>
      <c r="N3744" t="s">
        <v>32</v>
      </c>
      <c r="O3744" t="s">
        <v>25803</v>
      </c>
      <c r="P3744" t="s">
        <v>27865</v>
      </c>
      <c r="Q3744" t="s">
        <v>27866</v>
      </c>
      <c r="R3744" t="s">
        <v>27867</v>
      </c>
      <c r="S3744" t="s">
        <v>37</v>
      </c>
      <c r="T3744" t="s">
        <v>1113</v>
      </c>
      <c r="U3744" t="s">
        <v>27868</v>
      </c>
      <c r="V3744" t="s">
        <v>27869</v>
      </c>
      <c r="W3744" t="s">
        <v>8388</v>
      </c>
    </row>
    <row r="3745" spans="1:23" x14ac:dyDescent="0.25">
      <c r="A3745">
        <v>3744</v>
      </c>
      <c r="B3745" t="s">
        <v>27870</v>
      </c>
      <c r="C3745" t="s">
        <v>27871</v>
      </c>
      <c r="E3745" t="s">
        <v>382</v>
      </c>
      <c r="G3745" t="s">
        <v>25813</v>
      </c>
      <c r="H3745" t="s">
        <v>29</v>
      </c>
      <c r="I3745" t="s">
        <v>27872</v>
      </c>
      <c r="M3745" t="s">
        <v>27873</v>
      </c>
      <c r="N3745" t="s">
        <v>32</v>
      </c>
      <c r="O3745" t="s">
        <v>25803</v>
      </c>
      <c r="P3745" t="s">
        <v>27874</v>
      </c>
      <c r="Q3745" t="s">
        <v>27875</v>
      </c>
      <c r="R3745" t="s">
        <v>27876</v>
      </c>
      <c r="S3745" t="s">
        <v>37</v>
      </c>
      <c r="T3745" t="s">
        <v>1083</v>
      </c>
      <c r="U3745" t="s">
        <v>27877</v>
      </c>
      <c r="V3745" t="s">
        <v>27878</v>
      </c>
      <c r="W3745" t="s">
        <v>8388</v>
      </c>
    </row>
    <row r="3746" spans="1:23" x14ac:dyDescent="0.25">
      <c r="A3746">
        <v>3745</v>
      </c>
      <c r="B3746" t="s">
        <v>27880</v>
      </c>
      <c r="C3746" t="s">
        <v>27881</v>
      </c>
      <c r="E3746" t="s">
        <v>804</v>
      </c>
      <c r="G3746" t="s">
        <v>25813</v>
      </c>
      <c r="H3746" t="s">
        <v>29</v>
      </c>
      <c r="I3746" t="s">
        <v>27882</v>
      </c>
      <c r="M3746" t="s">
        <v>27883</v>
      </c>
      <c r="N3746" t="s">
        <v>32</v>
      </c>
      <c r="O3746" t="s">
        <v>25803</v>
      </c>
      <c r="P3746" t="s">
        <v>27884</v>
      </c>
      <c r="Q3746" t="s">
        <v>27885</v>
      </c>
      <c r="R3746" t="s">
        <v>27886</v>
      </c>
      <c r="S3746" t="s">
        <v>37</v>
      </c>
      <c r="T3746" t="s">
        <v>1174</v>
      </c>
      <c r="U3746" t="s">
        <v>27887</v>
      </c>
      <c r="V3746" t="s">
        <v>13141</v>
      </c>
      <c r="W3746" t="s">
        <v>90</v>
      </c>
    </row>
    <row r="3747" spans="1:23" x14ac:dyDescent="0.25">
      <c r="A3747">
        <v>3746</v>
      </c>
      <c r="B3747" t="s">
        <v>27889</v>
      </c>
      <c r="C3747" t="s">
        <v>27890</v>
      </c>
      <c r="E3747" t="s">
        <v>1101</v>
      </c>
      <c r="G3747" t="s">
        <v>25813</v>
      </c>
      <c r="H3747" t="s">
        <v>29</v>
      </c>
      <c r="I3747" t="s">
        <v>27891</v>
      </c>
      <c r="M3747" t="s">
        <v>27892</v>
      </c>
      <c r="N3747" t="s">
        <v>32</v>
      </c>
      <c r="O3747" t="s">
        <v>25803</v>
      </c>
      <c r="P3747" t="s">
        <v>27893</v>
      </c>
      <c r="Q3747" t="s">
        <v>27894</v>
      </c>
      <c r="R3747" t="s">
        <v>27895</v>
      </c>
      <c r="S3747" t="s">
        <v>37</v>
      </c>
      <c r="T3747" t="s">
        <v>1113</v>
      </c>
      <c r="U3747" t="s">
        <v>27896</v>
      </c>
      <c r="V3747" t="s">
        <v>11283</v>
      </c>
      <c r="W3747" t="s">
        <v>127</v>
      </c>
    </row>
    <row r="3748" spans="1:23" x14ac:dyDescent="0.25">
      <c r="A3748">
        <v>3747</v>
      </c>
      <c r="B3748" t="s">
        <v>27898</v>
      </c>
      <c r="C3748" t="s">
        <v>27899</v>
      </c>
      <c r="E3748" t="s">
        <v>978</v>
      </c>
      <c r="G3748" t="s">
        <v>25813</v>
      </c>
      <c r="H3748" t="s">
        <v>29</v>
      </c>
      <c r="I3748" t="s">
        <v>27900</v>
      </c>
      <c r="M3748" t="s">
        <v>26246</v>
      </c>
      <c r="N3748" t="s">
        <v>32</v>
      </c>
      <c r="O3748" t="s">
        <v>25803</v>
      </c>
      <c r="P3748" t="s">
        <v>27901</v>
      </c>
      <c r="Q3748" t="s">
        <v>27902</v>
      </c>
      <c r="R3748" t="s">
        <v>26833</v>
      </c>
      <c r="S3748" t="s">
        <v>37</v>
      </c>
      <c r="T3748" t="s">
        <v>438</v>
      </c>
      <c r="U3748" t="s">
        <v>26246</v>
      </c>
      <c r="V3748" t="s">
        <v>265</v>
      </c>
      <c r="W3748" t="s">
        <v>90</v>
      </c>
    </row>
    <row r="3749" spans="1:23" x14ac:dyDescent="0.25">
      <c r="A3749">
        <v>3748</v>
      </c>
      <c r="B3749" t="s">
        <v>27904</v>
      </c>
      <c r="C3749" t="s">
        <v>27905</v>
      </c>
      <c r="E3749" t="s">
        <v>978</v>
      </c>
      <c r="G3749" t="s">
        <v>25813</v>
      </c>
      <c r="H3749" t="s">
        <v>29</v>
      </c>
      <c r="I3749" t="s">
        <v>27906</v>
      </c>
      <c r="M3749" t="s">
        <v>27907</v>
      </c>
      <c r="N3749" t="s">
        <v>32</v>
      </c>
      <c r="O3749" t="s">
        <v>25803</v>
      </c>
      <c r="P3749" t="s">
        <v>27908</v>
      </c>
      <c r="Q3749" t="s">
        <v>27909</v>
      </c>
      <c r="R3749" t="s">
        <v>27910</v>
      </c>
      <c r="S3749" t="s">
        <v>37</v>
      </c>
      <c r="T3749" t="s">
        <v>1174</v>
      </c>
      <c r="U3749" t="s">
        <v>27911</v>
      </c>
      <c r="V3749" t="s">
        <v>1144</v>
      </c>
      <c r="W3749" t="s">
        <v>127</v>
      </c>
    </row>
    <row r="3750" spans="1:23" x14ac:dyDescent="0.25">
      <c r="A3750">
        <v>3749</v>
      </c>
      <c r="B3750" t="s">
        <v>27913</v>
      </c>
      <c r="C3750" t="s">
        <v>27914</v>
      </c>
      <c r="E3750" t="s">
        <v>804</v>
      </c>
      <c r="G3750" t="s">
        <v>25813</v>
      </c>
      <c r="H3750" t="s">
        <v>29</v>
      </c>
      <c r="I3750" t="s">
        <v>27915</v>
      </c>
      <c r="M3750" t="s">
        <v>27916</v>
      </c>
      <c r="N3750" t="s">
        <v>32</v>
      </c>
      <c r="O3750" t="s">
        <v>25803</v>
      </c>
      <c r="P3750" t="s">
        <v>27917</v>
      </c>
      <c r="Q3750" t="s">
        <v>27918</v>
      </c>
      <c r="R3750" t="s">
        <v>27919</v>
      </c>
      <c r="S3750" t="s">
        <v>37</v>
      </c>
      <c r="T3750" t="s">
        <v>27920</v>
      </c>
      <c r="U3750" t="s">
        <v>27916</v>
      </c>
      <c r="V3750" t="s">
        <v>5698</v>
      </c>
      <c r="W3750" t="s">
        <v>2614</v>
      </c>
    </row>
    <row r="3751" spans="1:23" x14ac:dyDescent="0.25">
      <c r="A3751">
        <v>3750</v>
      </c>
      <c r="B3751" t="s">
        <v>27922</v>
      </c>
      <c r="C3751" t="s">
        <v>27923</v>
      </c>
      <c r="E3751" t="s">
        <v>349</v>
      </c>
      <c r="G3751" t="s">
        <v>25813</v>
      </c>
      <c r="H3751" t="s">
        <v>29</v>
      </c>
      <c r="I3751" t="s">
        <v>27924</v>
      </c>
      <c r="M3751" t="s">
        <v>27925</v>
      </c>
      <c r="N3751" t="s">
        <v>32</v>
      </c>
      <c r="O3751" t="s">
        <v>25803</v>
      </c>
      <c r="P3751" t="s">
        <v>27926</v>
      </c>
      <c r="Q3751" t="s">
        <v>27927</v>
      </c>
      <c r="R3751" t="s">
        <v>27928</v>
      </c>
      <c r="S3751" t="s">
        <v>37</v>
      </c>
      <c r="T3751" t="s">
        <v>438</v>
      </c>
      <c r="U3751" t="s">
        <v>27925</v>
      </c>
      <c r="V3751" t="s">
        <v>25808</v>
      </c>
      <c r="W3751" t="s">
        <v>2614</v>
      </c>
    </row>
    <row r="3752" spans="1:23" x14ac:dyDescent="0.25">
      <c r="A3752">
        <v>3751</v>
      </c>
      <c r="B3752" t="s">
        <v>27930</v>
      </c>
      <c r="C3752" t="s">
        <v>27931</v>
      </c>
      <c r="E3752" t="s">
        <v>118</v>
      </c>
      <c r="G3752" t="s">
        <v>25813</v>
      </c>
      <c r="H3752" t="s">
        <v>29</v>
      </c>
      <c r="I3752" t="s">
        <v>27932</v>
      </c>
      <c r="M3752" t="s">
        <v>27933</v>
      </c>
      <c r="N3752" t="s">
        <v>32</v>
      </c>
      <c r="O3752" t="s">
        <v>25803</v>
      </c>
      <c r="P3752" t="s">
        <v>27934</v>
      </c>
      <c r="Q3752" t="s">
        <v>27935</v>
      </c>
      <c r="R3752" t="s">
        <v>27936</v>
      </c>
      <c r="S3752" t="s">
        <v>37</v>
      </c>
      <c r="T3752" t="s">
        <v>1174</v>
      </c>
      <c r="U3752" t="s">
        <v>27937</v>
      </c>
      <c r="V3752" t="s">
        <v>25808</v>
      </c>
      <c r="W3752" t="s">
        <v>2614</v>
      </c>
    </row>
    <row r="3753" spans="1:23" x14ac:dyDescent="0.25">
      <c r="A3753">
        <v>3752</v>
      </c>
      <c r="B3753" t="s">
        <v>27939</v>
      </c>
      <c r="C3753" t="s">
        <v>27940</v>
      </c>
      <c r="D3753" t="s">
        <v>27941</v>
      </c>
      <c r="E3753" t="s">
        <v>978</v>
      </c>
      <c r="G3753" t="s">
        <v>25813</v>
      </c>
      <c r="H3753" t="s">
        <v>29</v>
      </c>
      <c r="I3753" t="s">
        <v>27942</v>
      </c>
      <c r="M3753" t="s">
        <v>3069</v>
      </c>
      <c r="N3753" t="s">
        <v>32</v>
      </c>
      <c r="O3753" t="s">
        <v>25803</v>
      </c>
      <c r="P3753" t="s">
        <v>27943</v>
      </c>
      <c r="Q3753" t="s">
        <v>27944</v>
      </c>
      <c r="R3753" t="s">
        <v>3072</v>
      </c>
      <c r="S3753" t="s">
        <v>37</v>
      </c>
      <c r="T3753" t="s">
        <v>1174</v>
      </c>
      <c r="U3753" t="s">
        <v>3069</v>
      </c>
      <c r="V3753" t="s">
        <v>1957</v>
      </c>
      <c r="W3753" t="s">
        <v>54</v>
      </c>
    </row>
    <row r="3754" spans="1:23" x14ac:dyDescent="0.25">
      <c r="A3754">
        <v>3753</v>
      </c>
      <c r="B3754" t="s">
        <v>27945</v>
      </c>
      <c r="C3754" t="s">
        <v>27946</v>
      </c>
      <c r="E3754" t="s">
        <v>207</v>
      </c>
      <c r="F3754" t="s">
        <v>1927</v>
      </c>
      <c r="G3754" t="s">
        <v>25813</v>
      </c>
      <c r="H3754" t="s">
        <v>29</v>
      </c>
      <c r="I3754" t="s">
        <v>27947</v>
      </c>
      <c r="M3754" t="s">
        <v>4444</v>
      </c>
      <c r="N3754" t="s">
        <v>32</v>
      </c>
      <c r="O3754" t="s">
        <v>25803</v>
      </c>
      <c r="P3754" t="s">
        <v>27948</v>
      </c>
      <c r="Q3754" t="s">
        <v>27949</v>
      </c>
      <c r="R3754" t="s">
        <v>24506</v>
      </c>
      <c r="S3754" t="s">
        <v>100</v>
      </c>
      <c r="T3754" t="s">
        <v>27950</v>
      </c>
      <c r="U3754" t="s">
        <v>4444</v>
      </c>
      <c r="V3754" t="s">
        <v>2614</v>
      </c>
      <c r="W3754" t="s">
        <v>2614</v>
      </c>
    </row>
    <row r="3755" spans="1:23" x14ac:dyDescent="0.25">
      <c r="A3755">
        <v>3754</v>
      </c>
      <c r="B3755" t="s">
        <v>27952</v>
      </c>
      <c r="C3755" t="s">
        <v>27953</v>
      </c>
      <c r="D3755" t="s">
        <v>27954</v>
      </c>
      <c r="E3755" t="s">
        <v>978</v>
      </c>
      <c r="G3755" t="s">
        <v>25813</v>
      </c>
      <c r="H3755" t="s">
        <v>29</v>
      </c>
      <c r="I3755" t="s">
        <v>27955</v>
      </c>
      <c r="M3755" t="s">
        <v>27956</v>
      </c>
      <c r="N3755" t="s">
        <v>32</v>
      </c>
      <c r="O3755" t="s">
        <v>25803</v>
      </c>
      <c r="P3755" t="s">
        <v>27957</v>
      </c>
      <c r="Q3755" t="s">
        <v>27958</v>
      </c>
      <c r="R3755" t="s">
        <v>27959</v>
      </c>
      <c r="S3755" t="s">
        <v>37</v>
      </c>
      <c r="T3755" t="s">
        <v>1174</v>
      </c>
      <c r="U3755" t="s">
        <v>27960</v>
      </c>
      <c r="V3755" t="s">
        <v>1144</v>
      </c>
      <c r="W3755" t="s">
        <v>127</v>
      </c>
    </row>
    <row r="3756" spans="1:23" x14ac:dyDescent="0.25">
      <c r="A3756">
        <v>3755</v>
      </c>
      <c r="B3756" t="s">
        <v>27962</v>
      </c>
      <c r="C3756" t="s">
        <v>27963</v>
      </c>
      <c r="D3756" t="s">
        <v>27964</v>
      </c>
      <c r="E3756" t="s">
        <v>978</v>
      </c>
      <c r="G3756" t="s">
        <v>25813</v>
      </c>
      <c r="H3756" t="s">
        <v>29</v>
      </c>
      <c r="I3756" t="s">
        <v>27965</v>
      </c>
      <c r="M3756" t="s">
        <v>27966</v>
      </c>
      <c r="N3756" t="s">
        <v>32</v>
      </c>
      <c r="O3756" t="s">
        <v>25803</v>
      </c>
      <c r="P3756" t="s">
        <v>27967</v>
      </c>
      <c r="Q3756" t="s">
        <v>27968</v>
      </c>
      <c r="R3756" t="s">
        <v>27969</v>
      </c>
      <c r="S3756" t="s">
        <v>37</v>
      </c>
      <c r="T3756" t="s">
        <v>1113</v>
      </c>
      <c r="U3756" t="s">
        <v>27970</v>
      </c>
      <c r="V3756" t="s">
        <v>265</v>
      </c>
      <c r="W3756" t="s">
        <v>90</v>
      </c>
    </row>
    <row r="3757" spans="1:23" x14ac:dyDescent="0.25">
      <c r="A3757">
        <v>3756</v>
      </c>
      <c r="B3757" t="s">
        <v>27972</v>
      </c>
      <c r="C3757" t="s">
        <v>27973</v>
      </c>
      <c r="D3757" t="s">
        <v>27974</v>
      </c>
      <c r="E3757" t="s">
        <v>382</v>
      </c>
      <c r="G3757" t="s">
        <v>25813</v>
      </c>
      <c r="H3757" t="s">
        <v>29</v>
      </c>
      <c r="I3757" t="s">
        <v>27975</v>
      </c>
      <c r="M3757" t="s">
        <v>7872</v>
      </c>
      <c r="N3757" t="s">
        <v>32</v>
      </c>
      <c r="O3757" t="s">
        <v>25803</v>
      </c>
      <c r="P3757" t="s">
        <v>27976</v>
      </c>
      <c r="Q3757" t="s">
        <v>27977</v>
      </c>
      <c r="R3757" t="s">
        <v>27978</v>
      </c>
      <c r="S3757" t="s">
        <v>37</v>
      </c>
      <c r="T3757" t="s">
        <v>366</v>
      </c>
      <c r="U3757" t="s">
        <v>27979</v>
      </c>
      <c r="V3757" t="s">
        <v>27980</v>
      </c>
      <c r="W3757" t="s">
        <v>90</v>
      </c>
    </row>
    <row r="3758" spans="1:23" x14ac:dyDescent="0.25">
      <c r="A3758">
        <v>3757</v>
      </c>
      <c r="B3758" t="s">
        <v>27982</v>
      </c>
      <c r="D3758" t="s">
        <v>27983</v>
      </c>
      <c r="E3758" t="s">
        <v>978</v>
      </c>
      <c r="G3758" t="s">
        <v>25813</v>
      </c>
      <c r="H3758" t="s">
        <v>29</v>
      </c>
      <c r="I3758" t="s">
        <v>27984</v>
      </c>
      <c r="M3758" t="s">
        <v>27985</v>
      </c>
      <c r="N3758" t="s">
        <v>32</v>
      </c>
      <c r="O3758" t="s">
        <v>25803</v>
      </c>
      <c r="P3758" t="s">
        <v>27986</v>
      </c>
      <c r="Q3758" t="s">
        <v>27987</v>
      </c>
      <c r="R3758" t="s">
        <v>27988</v>
      </c>
      <c r="S3758" t="s">
        <v>37</v>
      </c>
      <c r="T3758" t="s">
        <v>1089</v>
      </c>
      <c r="U3758" t="s">
        <v>27985</v>
      </c>
      <c r="V3758" t="s">
        <v>2790</v>
      </c>
      <c r="W3758" t="s">
        <v>2614</v>
      </c>
    </row>
    <row r="3759" spans="1:23" x14ac:dyDescent="0.25">
      <c r="A3759">
        <v>3758</v>
      </c>
      <c r="B3759" t="s">
        <v>27990</v>
      </c>
      <c r="C3759" t="s">
        <v>27991</v>
      </c>
      <c r="D3759" t="s">
        <v>27992</v>
      </c>
      <c r="E3759" t="s">
        <v>874</v>
      </c>
      <c r="G3759" t="s">
        <v>25800</v>
      </c>
      <c r="H3759" t="s">
        <v>29</v>
      </c>
      <c r="I3759" t="s">
        <v>27993</v>
      </c>
      <c r="M3759" t="s">
        <v>27994</v>
      </c>
      <c r="N3759" t="s">
        <v>32</v>
      </c>
      <c r="O3759" t="s">
        <v>25803</v>
      </c>
      <c r="P3759" t="s">
        <v>27995</v>
      </c>
      <c r="R3759" t="s">
        <v>119690</v>
      </c>
      <c r="U3759" t="s">
        <v>27994</v>
      </c>
      <c r="V3759" t="s">
        <v>71105</v>
      </c>
      <c r="W3759" t="s">
        <v>90</v>
      </c>
    </row>
    <row r="3760" spans="1:23" x14ac:dyDescent="0.25">
      <c r="A3760">
        <v>3759</v>
      </c>
      <c r="B3760" t="s">
        <v>27997</v>
      </c>
      <c r="C3760" t="s">
        <v>27998</v>
      </c>
      <c r="D3760" t="s">
        <v>27999</v>
      </c>
      <c r="E3760" t="s">
        <v>978</v>
      </c>
      <c r="G3760" t="s">
        <v>25800</v>
      </c>
      <c r="H3760" t="s">
        <v>29</v>
      </c>
      <c r="I3760" t="s">
        <v>28000</v>
      </c>
      <c r="M3760" t="s">
        <v>12419</v>
      </c>
      <c r="N3760" t="s">
        <v>32</v>
      </c>
      <c r="O3760" t="s">
        <v>25803</v>
      </c>
      <c r="P3760" t="s">
        <v>28001</v>
      </c>
      <c r="Q3760" t="s">
        <v>28002</v>
      </c>
      <c r="R3760" t="s">
        <v>26833</v>
      </c>
      <c r="S3760" t="s">
        <v>37</v>
      </c>
      <c r="T3760" t="s">
        <v>1089</v>
      </c>
      <c r="U3760" t="s">
        <v>26246</v>
      </c>
      <c r="V3760" t="s">
        <v>265</v>
      </c>
      <c r="W3760" t="s">
        <v>90</v>
      </c>
    </row>
    <row r="3761" spans="1:23" x14ac:dyDescent="0.25">
      <c r="A3761">
        <v>3760</v>
      </c>
      <c r="B3761" t="s">
        <v>28004</v>
      </c>
      <c r="C3761" t="s">
        <v>28005</v>
      </c>
      <c r="D3761" t="s">
        <v>28006</v>
      </c>
      <c r="E3761" t="s">
        <v>978</v>
      </c>
      <c r="G3761" t="s">
        <v>25813</v>
      </c>
      <c r="H3761" t="s">
        <v>29</v>
      </c>
      <c r="I3761" t="s">
        <v>28007</v>
      </c>
      <c r="M3761" t="s">
        <v>11707</v>
      </c>
      <c r="N3761" t="s">
        <v>32</v>
      </c>
      <c r="O3761" t="s">
        <v>25803</v>
      </c>
      <c r="P3761" t="s">
        <v>28008</v>
      </c>
      <c r="Q3761" t="s">
        <v>28009</v>
      </c>
      <c r="R3761" t="s">
        <v>24570</v>
      </c>
      <c r="S3761" t="s">
        <v>37</v>
      </c>
      <c r="T3761" t="s">
        <v>1089</v>
      </c>
      <c r="U3761" t="s">
        <v>11707</v>
      </c>
      <c r="V3761" t="s">
        <v>2614</v>
      </c>
      <c r="W3761" t="s">
        <v>2614</v>
      </c>
    </row>
    <row r="3762" spans="1:23" x14ac:dyDescent="0.25">
      <c r="A3762">
        <v>3761</v>
      </c>
      <c r="B3762" t="s">
        <v>28011</v>
      </c>
      <c r="C3762" t="s">
        <v>28012</v>
      </c>
      <c r="D3762" t="s">
        <v>28013</v>
      </c>
      <c r="E3762" t="s">
        <v>565</v>
      </c>
      <c r="G3762" t="s">
        <v>25813</v>
      </c>
      <c r="H3762" t="s">
        <v>29</v>
      </c>
      <c r="I3762" t="s">
        <v>28014</v>
      </c>
      <c r="M3762" t="s">
        <v>28015</v>
      </c>
      <c r="N3762" t="s">
        <v>32</v>
      </c>
      <c r="O3762" t="s">
        <v>25803</v>
      </c>
      <c r="P3762" t="s">
        <v>28016</v>
      </c>
      <c r="Q3762" t="s">
        <v>28017</v>
      </c>
      <c r="R3762" t="s">
        <v>5258</v>
      </c>
      <c r="S3762" t="s">
        <v>37</v>
      </c>
      <c r="T3762" t="s">
        <v>1089</v>
      </c>
      <c r="U3762" t="s">
        <v>5256</v>
      </c>
      <c r="V3762" t="s">
        <v>5259</v>
      </c>
      <c r="W3762" t="s">
        <v>2614</v>
      </c>
    </row>
    <row r="3763" spans="1:23" x14ac:dyDescent="0.25">
      <c r="A3763">
        <v>3762</v>
      </c>
      <c r="B3763" t="s">
        <v>28019</v>
      </c>
      <c r="D3763" t="s">
        <v>28020</v>
      </c>
      <c r="E3763" t="s">
        <v>338</v>
      </c>
      <c r="G3763" t="s">
        <v>25813</v>
      </c>
      <c r="H3763" t="s">
        <v>29</v>
      </c>
      <c r="I3763" t="s">
        <v>28021</v>
      </c>
      <c r="M3763" t="s">
        <v>28022</v>
      </c>
      <c r="N3763" t="s">
        <v>32</v>
      </c>
      <c r="O3763" t="s">
        <v>25803</v>
      </c>
      <c r="P3763" t="s">
        <v>28023</v>
      </c>
      <c r="Q3763" t="s">
        <v>28024</v>
      </c>
      <c r="R3763" t="s">
        <v>28025</v>
      </c>
      <c r="S3763" t="s">
        <v>37</v>
      </c>
      <c r="T3763" t="s">
        <v>28026</v>
      </c>
      <c r="U3763" t="s">
        <v>28027</v>
      </c>
      <c r="V3763" t="s">
        <v>14015</v>
      </c>
      <c r="W3763" t="s">
        <v>2614</v>
      </c>
    </row>
    <row r="3764" spans="1:23" x14ac:dyDescent="0.25">
      <c r="A3764">
        <v>3763</v>
      </c>
      <c r="B3764" t="s">
        <v>28029</v>
      </c>
      <c r="D3764" t="s">
        <v>28030</v>
      </c>
      <c r="E3764" t="s">
        <v>565</v>
      </c>
      <c r="G3764" t="s">
        <v>25813</v>
      </c>
      <c r="H3764" t="s">
        <v>29</v>
      </c>
      <c r="I3764" t="s">
        <v>28031</v>
      </c>
      <c r="M3764" t="s">
        <v>11661</v>
      </c>
      <c r="N3764" t="s">
        <v>32</v>
      </c>
      <c r="O3764" t="s">
        <v>25803</v>
      </c>
      <c r="P3764" t="s">
        <v>28032</v>
      </c>
      <c r="R3764" t="s">
        <v>10886</v>
      </c>
      <c r="U3764" t="s">
        <v>11661</v>
      </c>
      <c r="V3764" t="s">
        <v>7208</v>
      </c>
      <c r="W3764" t="s">
        <v>2614</v>
      </c>
    </row>
    <row r="3765" spans="1:23" x14ac:dyDescent="0.25">
      <c r="A3765">
        <v>3764</v>
      </c>
      <c r="B3765" t="s">
        <v>28034</v>
      </c>
      <c r="D3765" t="s">
        <v>28035</v>
      </c>
      <c r="E3765" t="s">
        <v>565</v>
      </c>
      <c r="G3765" t="s">
        <v>25813</v>
      </c>
      <c r="H3765" t="s">
        <v>29</v>
      </c>
      <c r="I3765" t="s">
        <v>28036</v>
      </c>
      <c r="M3765" t="s">
        <v>19390</v>
      </c>
      <c r="N3765" t="s">
        <v>32</v>
      </c>
      <c r="O3765" t="s">
        <v>25803</v>
      </c>
      <c r="P3765" t="s">
        <v>28037</v>
      </c>
      <c r="Q3765" t="s">
        <v>28038</v>
      </c>
      <c r="R3765" t="s">
        <v>10910</v>
      </c>
      <c r="S3765" t="s">
        <v>37</v>
      </c>
      <c r="T3765" t="s">
        <v>1089</v>
      </c>
      <c r="U3765" t="s">
        <v>19390</v>
      </c>
      <c r="V3765" t="s">
        <v>7208</v>
      </c>
      <c r="W3765" t="s">
        <v>2614</v>
      </c>
    </row>
    <row r="3766" spans="1:23" x14ac:dyDescent="0.25">
      <c r="A3766">
        <v>3765</v>
      </c>
      <c r="B3766" t="s">
        <v>28040</v>
      </c>
      <c r="D3766" t="s">
        <v>28041</v>
      </c>
      <c r="E3766" t="s">
        <v>565</v>
      </c>
      <c r="G3766" t="s">
        <v>25813</v>
      </c>
      <c r="H3766" t="s">
        <v>29</v>
      </c>
      <c r="I3766" t="s">
        <v>28042</v>
      </c>
      <c r="M3766" t="s">
        <v>26042</v>
      </c>
      <c r="N3766" t="s">
        <v>32</v>
      </c>
      <c r="O3766" t="s">
        <v>25803</v>
      </c>
      <c r="P3766" t="s">
        <v>28043</v>
      </c>
      <c r="Q3766" t="s">
        <v>28044</v>
      </c>
      <c r="R3766" t="s">
        <v>28045</v>
      </c>
      <c r="S3766" t="s">
        <v>37</v>
      </c>
      <c r="T3766" t="s">
        <v>1089</v>
      </c>
      <c r="U3766" t="s">
        <v>28046</v>
      </c>
      <c r="V3766" t="s">
        <v>5698</v>
      </c>
      <c r="W3766" t="s">
        <v>2614</v>
      </c>
    </row>
    <row r="3767" spans="1:23" x14ac:dyDescent="0.25">
      <c r="A3767">
        <v>3766</v>
      </c>
      <c r="B3767" t="s">
        <v>28048</v>
      </c>
      <c r="C3767" t="s">
        <v>28049</v>
      </c>
      <c r="D3767" t="s">
        <v>28050</v>
      </c>
      <c r="E3767" t="s">
        <v>81</v>
      </c>
      <c r="G3767" t="s">
        <v>25813</v>
      </c>
      <c r="H3767" t="s">
        <v>29</v>
      </c>
      <c r="I3767" t="s">
        <v>28051</v>
      </c>
      <c r="M3767" t="s">
        <v>28052</v>
      </c>
      <c r="N3767" t="s">
        <v>32</v>
      </c>
      <c r="O3767" t="s">
        <v>25803</v>
      </c>
      <c r="P3767" t="s">
        <v>28053</v>
      </c>
      <c r="Q3767" t="s">
        <v>28054</v>
      </c>
      <c r="R3767" t="s">
        <v>28055</v>
      </c>
      <c r="S3767" t="s">
        <v>37</v>
      </c>
      <c r="T3767" t="s">
        <v>1089</v>
      </c>
      <c r="U3767" t="s">
        <v>28056</v>
      </c>
      <c r="V3767" t="s">
        <v>7632</v>
      </c>
      <c r="W3767" t="s">
        <v>90</v>
      </c>
    </row>
    <row r="3768" spans="1:23" x14ac:dyDescent="0.25">
      <c r="A3768">
        <v>3767</v>
      </c>
      <c r="B3768" t="s">
        <v>28057</v>
      </c>
      <c r="D3768" t="s">
        <v>28058</v>
      </c>
      <c r="E3768" t="s">
        <v>978</v>
      </c>
      <c r="G3768" t="s">
        <v>25813</v>
      </c>
      <c r="H3768" t="s">
        <v>29</v>
      </c>
      <c r="I3768" t="s">
        <v>28059</v>
      </c>
      <c r="M3768" t="s">
        <v>28060</v>
      </c>
      <c r="N3768" t="s">
        <v>32</v>
      </c>
      <c r="O3768" t="s">
        <v>25803</v>
      </c>
      <c r="P3768" t="s">
        <v>28061</v>
      </c>
      <c r="Q3768" t="s">
        <v>28062</v>
      </c>
      <c r="R3768" t="s">
        <v>28063</v>
      </c>
      <c r="S3768" t="s">
        <v>37</v>
      </c>
      <c r="T3768" t="s">
        <v>28064</v>
      </c>
      <c r="U3768" t="s">
        <v>28060</v>
      </c>
      <c r="V3768" t="s">
        <v>11726</v>
      </c>
      <c r="W3768" t="s">
        <v>2614</v>
      </c>
    </row>
    <row r="3769" spans="1:23" x14ac:dyDescent="0.25">
      <c r="A3769">
        <v>3768</v>
      </c>
      <c r="B3769" t="s">
        <v>28066</v>
      </c>
      <c r="D3769" t="s">
        <v>28067</v>
      </c>
      <c r="E3769" t="s">
        <v>130</v>
      </c>
      <c r="G3769" t="s">
        <v>25813</v>
      </c>
      <c r="H3769" t="s">
        <v>29</v>
      </c>
      <c r="I3769" t="s">
        <v>28068</v>
      </c>
      <c r="M3769" t="s">
        <v>26579</v>
      </c>
      <c r="N3769" t="s">
        <v>32</v>
      </c>
      <c r="O3769" t="s">
        <v>25803</v>
      </c>
      <c r="P3769" t="s">
        <v>28069</v>
      </c>
      <c r="Q3769" t="s">
        <v>28070</v>
      </c>
      <c r="R3769" t="s">
        <v>24662</v>
      </c>
      <c r="S3769" t="s">
        <v>37</v>
      </c>
      <c r="T3769" t="s">
        <v>1570</v>
      </c>
      <c r="U3769" t="s">
        <v>26579</v>
      </c>
      <c r="V3769" t="s">
        <v>2614</v>
      </c>
      <c r="W3769" t="s">
        <v>2614</v>
      </c>
    </row>
    <row r="3770" spans="1:23" x14ac:dyDescent="0.25">
      <c r="A3770">
        <v>3769</v>
      </c>
      <c r="B3770" t="s">
        <v>28072</v>
      </c>
      <c r="D3770" t="s">
        <v>28073</v>
      </c>
      <c r="E3770" t="s">
        <v>68</v>
      </c>
      <c r="G3770" t="s">
        <v>25813</v>
      </c>
      <c r="H3770" t="s">
        <v>29</v>
      </c>
      <c r="I3770" t="s">
        <v>28074</v>
      </c>
      <c r="M3770" t="s">
        <v>28075</v>
      </c>
      <c r="N3770" t="s">
        <v>32</v>
      </c>
      <c r="O3770" t="s">
        <v>25803</v>
      </c>
      <c r="P3770" t="s">
        <v>28076</v>
      </c>
      <c r="Q3770" t="s">
        <v>28077</v>
      </c>
      <c r="R3770" t="s">
        <v>28078</v>
      </c>
      <c r="S3770" t="s">
        <v>37</v>
      </c>
      <c r="T3770" t="s">
        <v>74</v>
      </c>
      <c r="U3770" t="s">
        <v>28079</v>
      </c>
      <c r="V3770" t="s">
        <v>3204</v>
      </c>
      <c r="W3770" t="s">
        <v>90</v>
      </c>
    </row>
    <row r="3771" spans="1:23" x14ac:dyDescent="0.25">
      <c r="A3771">
        <v>3770</v>
      </c>
      <c r="B3771" t="s">
        <v>28081</v>
      </c>
      <c r="C3771" t="s">
        <v>28082</v>
      </c>
      <c r="E3771" t="s">
        <v>4302</v>
      </c>
      <c r="G3771" t="s">
        <v>25800</v>
      </c>
      <c r="H3771" t="s">
        <v>29</v>
      </c>
      <c r="I3771" t="s">
        <v>28083</v>
      </c>
      <c r="M3771" t="s">
        <v>28084</v>
      </c>
      <c r="N3771" t="s">
        <v>32</v>
      </c>
      <c r="O3771" t="s">
        <v>25803</v>
      </c>
      <c r="P3771" t="s">
        <v>28085</v>
      </c>
      <c r="Q3771" t="s">
        <v>28086</v>
      </c>
      <c r="R3771" t="s">
        <v>10876</v>
      </c>
      <c r="S3771" t="s">
        <v>37</v>
      </c>
      <c r="T3771" t="s">
        <v>4438</v>
      </c>
      <c r="U3771" t="s">
        <v>26138</v>
      </c>
      <c r="V3771" t="s">
        <v>7208</v>
      </c>
      <c r="W3771" t="s">
        <v>2614</v>
      </c>
    </row>
    <row r="3772" spans="1:23" x14ac:dyDescent="0.25">
      <c r="A3772">
        <v>3771</v>
      </c>
      <c r="B3772" t="s">
        <v>28088</v>
      </c>
      <c r="C3772" t="s">
        <v>28089</v>
      </c>
      <c r="E3772" t="s">
        <v>804</v>
      </c>
      <c r="G3772" t="s">
        <v>25800</v>
      </c>
      <c r="H3772" t="s">
        <v>29</v>
      </c>
      <c r="I3772" t="s">
        <v>28090</v>
      </c>
      <c r="M3772" t="s">
        <v>12033</v>
      </c>
      <c r="N3772" t="s">
        <v>32</v>
      </c>
      <c r="O3772" t="s">
        <v>25803</v>
      </c>
      <c r="P3772" t="s">
        <v>28091</v>
      </c>
      <c r="Q3772" t="s">
        <v>28092</v>
      </c>
      <c r="R3772" t="s">
        <v>28093</v>
      </c>
      <c r="S3772" t="s">
        <v>37</v>
      </c>
      <c r="T3772" t="s">
        <v>234</v>
      </c>
      <c r="U3772" t="s">
        <v>28094</v>
      </c>
      <c r="V3772" t="s">
        <v>5756</v>
      </c>
      <c r="W3772" t="s">
        <v>2614</v>
      </c>
    </row>
    <row r="3773" spans="1:23" x14ac:dyDescent="0.25">
      <c r="A3773">
        <v>3772</v>
      </c>
      <c r="B3773" t="s">
        <v>28096</v>
      </c>
      <c r="C3773" t="s">
        <v>28097</v>
      </c>
      <c r="E3773" t="s">
        <v>382</v>
      </c>
      <c r="G3773" t="s">
        <v>25800</v>
      </c>
      <c r="H3773" t="s">
        <v>29</v>
      </c>
      <c r="I3773" t="s">
        <v>28098</v>
      </c>
      <c r="M3773" t="s">
        <v>28099</v>
      </c>
      <c r="N3773" t="s">
        <v>32</v>
      </c>
      <c r="O3773" t="s">
        <v>25803</v>
      </c>
      <c r="P3773" t="s">
        <v>28100</v>
      </c>
      <c r="Q3773" t="s">
        <v>28101</v>
      </c>
      <c r="R3773" t="s">
        <v>27740</v>
      </c>
      <c r="S3773" t="s">
        <v>37</v>
      </c>
      <c r="T3773" t="s">
        <v>4438</v>
      </c>
      <c r="U3773" t="s">
        <v>27737</v>
      </c>
      <c r="V3773" t="s">
        <v>11726</v>
      </c>
      <c r="W3773" t="s">
        <v>2614</v>
      </c>
    </row>
    <row r="3774" spans="1:23" x14ac:dyDescent="0.25">
      <c r="A3774">
        <v>3773</v>
      </c>
      <c r="B3774" t="s">
        <v>28102</v>
      </c>
      <c r="C3774" t="s">
        <v>28103</v>
      </c>
      <c r="E3774" t="s">
        <v>130</v>
      </c>
      <c r="G3774" t="s">
        <v>25800</v>
      </c>
      <c r="H3774" t="s">
        <v>29</v>
      </c>
      <c r="I3774" t="s">
        <v>28104</v>
      </c>
      <c r="M3774" t="s">
        <v>4309</v>
      </c>
      <c r="N3774" t="s">
        <v>32</v>
      </c>
      <c r="O3774" t="s">
        <v>25803</v>
      </c>
      <c r="P3774" t="s">
        <v>28105</v>
      </c>
      <c r="Q3774" t="s">
        <v>28106</v>
      </c>
      <c r="R3774" t="s">
        <v>28107</v>
      </c>
      <c r="S3774" t="s">
        <v>37</v>
      </c>
      <c r="T3774" t="s">
        <v>28108</v>
      </c>
      <c r="U3774" t="s">
        <v>28109</v>
      </c>
      <c r="V3774" t="s">
        <v>28110</v>
      </c>
      <c r="W3774" t="s">
        <v>2681</v>
      </c>
    </row>
    <row r="3775" spans="1:23" x14ac:dyDescent="0.25">
      <c r="A3775">
        <v>3774</v>
      </c>
      <c r="B3775" t="s">
        <v>28112</v>
      </c>
      <c r="C3775" t="s">
        <v>28113</v>
      </c>
      <c r="D3775" t="s">
        <v>28114</v>
      </c>
      <c r="E3775" t="s">
        <v>4302</v>
      </c>
      <c r="G3775" t="s">
        <v>25800</v>
      </c>
      <c r="H3775" t="s">
        <v>1211</v>
      </c>
      <c r="I3775" t="s">
        <v>28115</v>
      </c>
      <c r="M3775" t="s">
        <v>28116</v>
      </c>
      <c r="N3775" t="s">
        <v>32</v>
      </c>
      <c r="O3775" t="s">
        <v>25803</v>
      </c>
      <c r="P3775" t="s">
        <v>28117</v>
      </c>
      <c r="Q3775" t="s">
        <v>28118</v>
      </c>
      <c r="R3775" t="s">
        <v>28119</v>
      </c>
      <c r="S3775" t="s">
        <v>37</v>
      </c>
      <c r="T3775" t="s">
        <v>4438</v>
      </c>
      <c r="U3775" t="s">
        <v>28120</v>
      </c>
      <c r="V3775" t="s">
        <v>7208</v>
      </c>
      <c r="W3775" t="s">
        <v>2614</v>
      </c>
    </row>
    <row r="3776" spans="1:23" x14ac:dyDescent="0.25">
      <c r="A3776">
        <v>3775</v>
      </c>
      <c r="B3776" t="s">
        <v>28122</v>
      </c>
      <c r="C3776" t="s">
        <v>28123</v>
      </c>
      <c r="D3776" t="s">
        <v>28124</v>
      </c>
      <c r="E3776" t="s">
        <v>978</v>
      </c>
      <c r="G3776" t="s">
        <v>25800</v>
      </c>
      <c r="H3776" t="s">
        <v>1211</v>
      </c>
      <c r="I3776" t="s">
        <v>28125</v>
      </c>
      <c r="M3776" t="s">
        <v>28126</v>
      </c>
      <c r="N3776" t="s">
        <v>32</v>
      </c>
      <c r="O3776" t="s">
        <v>25803</v>
      </c>
      <c r="P3776" t="s">
        <v>28127</v>
      </c>
      <c r="Q3776" t="s">
        <v>28128</v>
      </c>
      <c r="R3776" t="s">
        <v>28129</v>
      </c>
      <c r="S3776" t="s">
        <v>37</v>
      </c>
      <c r="T3776" t="s">
        <v>1852</v>
      </c>
      <c r="U3776" t="s">
        <v>28130</v>
      </c>
      <c r="V3776" t="s">
        <v>114</v>
      </c>
      <c r="W3776" t="s">
        <v>54</v>
      </c>
    </row>
    <row r="3777" spans="1:23" x14ac:dyDescent="0.25">
      <c r="A3777">
        <v>3776</v>
      </c>
      <c r="B3777" t="s">
        <v>28131</v>
      </c>
      <c r="C3777" t="s">
        <v>28132</v>
      </c>
      <c r="D3777" t="s">
        <v>28133</v>
      </c>
      <c r="G3777" t="s">
        <v>25800</v>
      </c>
      <c r="H3777" t="s">
        <v>1211</v>
      </c>
      <c r="I3777" t="s">
        <v>28134</v>
      </c>
      <c r="M3777" t="s">
        <v>28135</v>
      </c>
      <c r="N3777" t="s">
        <v>32</v>
      </c>
      <c r="O3777" t="s">
        <v>25803</v>
      </c>
      <c r="P3777" t="s">
        <v>28136</v>
      </c>
      <c r="R3777" t="s">
        <v>119691</v>
      </c>
      <c r="U3777" t="s">
        <v>119692</v>
      </c>
      <c r="V3777" t="s">
        <v>119693</v>
      </c>
      <c r="W3777" t="s">
        <v>1886</v>
      </c>
    </row>
    <row r="3778" spans="1:23" x14ac:dyDescent="0.25">
      <c r="A3778">
        <v>3777</v>
      </c>
      <c r="B3778" t="s">
        <v>28138</v>
      </c>
      <c r="C3778" t="s">
        <v>28139</v>
      </c>
      <c r="D3778" t="s">
        <v>28140</v>
      </c>
      <c r="E3778" t="s">
        <v>514</v>
      </c>
      <c r="G3778" t="s">
        <v>25813</v>
      </c>
      <c r="H3778" t="s">
        <v>29</v>
      </c>
      <c r="I3778" t="s">
        <v>28141</v>
      </c>
      <c r="M3778" t="s">
        <v>4159</v>
      </c>
      <c r="N3778" t="s">
        <v>32</v>
      </c>
      <c r="O3778" t="s">
        <v>25803</v>
      </c>
      <c r="P3778" t="s">
        <v>28142</v>
      </c>
      <c r="R3778" t="s">
        <v>4518</v>
      </c>
      <c r="U3778" t="s">
        <v>4159</v>
      </c>
      <c r="V3778" t="s">
        <v>1562</v>
      </c>
      <c r="W3778" t="s">
        <v>1563</v>
      </c>
    </row>
    <row r="3779" spans="1:23" x14ac:dyDescent="0.25">
      <c r="A3779">
        <v>3778</v>
      </c>
      <c r="B3779" t="s">
        <v>28144</v>
      </c>
      <c r="C3779" t="s">
        <v>28145</v>
      </c>
      <c r="D3779" t="s">
        <v>28145</v>
      </c>
      <c r="E3779" t="s">
        <v>514</v>
      </c>
      <c r="G3779" t="s">
        <v>25800</v>
      </c>
      <c r="H3779" t="s">
        <v>1211</v>
      </c>
      <c r="I3779" t="s">
        <v>28146</v>
      </c>
      <c r="M3779" t="s">
        <v>28147</v>
      </c>
      <c r="N3779" t="s">
        <v>32</v>
      </c>
      <c r="O3779" t="s">
        <v>25803</v>
      </c>
      <c r="P3779" t="s">
        <v>28148</v>
      </c>
      <c r="R3779" t="s">
        <v>119694</v>
      </c>
      <c r="U3779" t="s">
        <v>28147</v>
      </c>
      <c r="V3779" t="s">
        <v>27820</v>
      </c>
      <c r="W3779" t="s">
        <v>2614</v>
      </c>
    </row>
    <row r="3780" spans="1:23" x14ac:dyDescent="0.25">
      <c r="A3780">
        <v>3779</v>
      </c>
      <c r="B3780" t="s">
        <v>28150</v>
      </c>
      <c r="C3780" t="s">
        <v>28151</v>
      </c>
      <c r="D3780" t="s">
        <v>28151</v>
      </c>
      <c r="E3780" t="s">
        <v>1927</v>
      </c>
      <c r="G3780" t="s">
        <v>25800</v>
      </c>
      <c r="H3780" t="s">
        <v>1211</v>
      </c>
      <c r="I3780" t="s">
        <v>28152</v>
      </c>
      <c r="M3780" t="s">
        <v>28153</v>
      </c>
      <c r="N3780" t="s">
        <v>32</v>
      </c>
      <c r="O3780" t="s">
        <v>25803</v>
      </c>
      <c r="P3780" t="s">
        <v>28154</v>
      </c>
      <c r="R3780" t="s">
        <v>119695</v>
      </c>
      <c r="U3780" t="s">
        <v>28153</v>
      </c>
      <c r="V3780" t="s">
        <v>119696</v>
      </c>
      <c r="W3780" t="s">
        <v>54</v>
      </c>
    </row>
    <row r="3781" spans="1:23" x14ac:dyDescent="0.25">
      <c r="A3781">
        <v>3780</v>
      </c>
      <c r="B3781" t="s">
        <v>28156</v>
      </c>
      <c r="C3781" t="s">
        <v>28157</v>
      </c>
      <c r="D3781" t="s">
        <v>28158</v>
      </c>
      <c r="E3781" t="s">
        <v>1927</v>
      </c>
      <c r="G3781" t="s">
        <v>25800</v>
      </c>
      <c r="H3781" t="s">
        <v>1211</v>
      </c>
      <c r="I3781" t="s">
        <v>28159</v>
      </c>
      <c r="M3781" t="s">
        <v>28160</v>
      </c>
      <c r="N3781" t="s">
        <v>32</v>
      </c>
      <c r="O3781" t="s">
        <v>25803</v>
      </c>
      <c r="P3781" t="s">
        <v>28161</v>
      </c>
      <c r="R3781" t="s">
        <v>119697</v>
      </c>
      <c r="U3781" t="s">
        <v>28160</v>
      </c>
      <c r="V3781" t="s">
        <v>11726</v>
      </c>
      <c r="W3781" t="s">
        <v>2614</v>
      </c>
    </row>
    <row r="3782" spans="1:23" x14ac:dyDescent="0.25">
      <c r="A3782">
        <v>3781</v>
      </c>
      <c r="B3782" t="s">
        <v>28163</v>
      </c>
      <c r="C3782" t="s">
        <v>28164</v>
      </c>
      <c r="D3782" t="s">
        <v>28165</v>
      </c>
      <c r="E3782" t="s">
        <v>978</v>
      </c>
      <c r="G3782" t="s">
        <v>28166</v>
      </c>
      <c r="H3782" t="s">
        <v>29</v>
      </c>
      <c r="I3782" t="s">
        <v>28167</v>
      </c>
      <c r="M3782" t="s">
        <v>3069</v>
      </c>
      <c r="N3782" t="s">
        <v>32</v>
      </c>
      <c r="O3782" t="s">
        <v>28168</v>
      </c>
      <c r="P3782" t="s">
        <v>28169</v>
      </c>
      <c r="Q3782" t="s">
        <v>28170</v>
      </c>
      <c r="R3782" t="s">
        <v>16671</v>
      </c>
      <c r="S3782" t="s">
        <v>37</v>
      </c>
      <c r="T3782" t="s">
        <v>28171</v>
      </c>
      <c r="U3782" t="s">
        <v>16668</v>
      </c>
      <c r="V3782" t="s">
        <v>3054</v>
      </c>
      <c r="W3782" t="s">
        <v>54</v>
      </c>
    </row>
    <row r="3783" spans="1:23" x14ac:dyDescent="0.25">
      <c r="A3783">
        <v>3782</v>
      </c>
      <c r="B3783" t="s">
        <v>28173</v>
      </c>
      <c r="C3783" t="s">
        <v>28174</v>
      </c>
      <c r="D3783" t="s">
        <v>28175</v>
      </c>
      <c r="E3783" t="s">
        <v>851</v>
      </c>
      <c r="G3783" t="s">
        <v>28166</v>
      </c>
      <c r="H3783" t="s">
        <v>29</v>
      </c>
      <c r="I3783" t="s">
        <v>28176</v>
      </c>
      <c r="M3783" t="s">
        <v>28177</v>
      </c>
      <c r="N3783" t="s">
        <v>32</v>
      </c>
      <c r="O3783" t="s">
        <v>28168</v>
      </c>
      <c r="P3783" t="s">
        <v>28178</v>
      </c>
      <c r="Q3783" t="s">
        <v>28179</v>
      </c>
      <c r="R3783" t="s">
        <v>28180</v>
      </c>
      <c r="S3783" t="s">
        <v>37</v>
      </c>
      <c r="T3783" t="s">
        <v>20719</v>
      </c>
      <c r="U3783" t="s">
        <v>28181</v>
      </c>
      <c r="V3783" t="s">
        <v>1225</v>
      </c>
      <c r="W3783" t="s">
        <v>54</v>
      </c>
    </row>
    <row r="3784" spans="1:23" x14ac:dyDescent="0.25">
      <c r="A3784">
        <v>3783</v>
      </c>
      <c r="B3784" t="s">
        <v>28183</v>
      </c>
      <c r="C3784" t="s">
        <v>28184</v>
      </c>
      <c r="D3784" t="s">
        <v>28185</v>
      </c>
      <c r="E3784" t="s">
        <v>118</v>
      </c>
      <c r="G3784" t="s">
        <v>28166</v>
      </c>
      <c r="H3784" t="s">
        <v>29</v>
      </c>
      <c r="I3784" t="s">
        <v>28186</v>
      </c>
      <c r="M3784" t="s">
        <v>3181</v>
      </c>
      <c r="N3784" t="s">
        <v>32</v>
      </c>
      <c r="O3784" t="s">
        <v>28168</v>
      </c>
      <c r="P3784" t="s">
        <v>28187</v>
      </c>
      <c r="Q3784" t="s">
        <v>28188</v>
      </c>
      <c r="R3784" t="s">
        <v>28189</v>
      </c>
      <c r="S3784" t="s">
        <v>37</v>
      </c>
      <c r="T3784" t="s">
        <v>2670</v>
      </c>
      <c r="U3784" t="s">
        <v>28190</v>
      </c>
      <c r="V3784" t="s">
        <v>3081</v>
      </c>
      <c r="W3784" t="s">
        <v>54</v>
      </c>
    </row>
    <row r="3785" spans="1:23" x14ac:dyDescent="0.25">
      <c r="A3785">
        <v>3784</v>
      </c>
      <c r="B3785" t="s">
        <v>28192</v>
      </c>
      <c r="C3785" t="s">
        <v>28193</v>
      </c>
      <c r="D3785" t="s">
        <v>28194</v>
      </c>
      <c r="E3785" t="s">
        <v>851</v>
      </c>
      <c r="G3785" t="s">
        <v>28166</v>
      </c>
      <c r="H3785" t="s">
        <v>29</v>
      </c>
      <c r="I3785" t="s">
        <v>28195</v>
      </c>
      <c r="M3785" t="s">
        <v>28196</v>
      </c>
      <c r="N3785" t="s">
        <v>32</v>
      </c>
      <c r="O3785" t="s">
        <v>28168</v>
      </c>
      <c r="P3785" t="s">
        <v>28197</v>
      </c>
      <c r="Q3785" t="s">
        <v>28198</v>
      </c>
      <c r="R3785" t="s">
        <v>2689</v>
      </c>
      <c r="S3785" t="s">
        <v>37</v>
      </c>
      <c r="T3785" t="s">
        <v>28199</v>
      </c>
      <c r="U3785" t="s">
        <v>2686</v>
      </c>
      <c r="V3785" t="s">
        <v>2181</v>
      </c>
      <c r="W3785" t="s">
        <v>54</v>
      </c>
    </row>
    <row r="3786" spans="1:23" x14ac:dyDescent="0.25">
      <c r="A3786">
        <v>3785</v>
      </c>
      <c r="B3786" t="s">
        <v>28201</v>
      </c>
      <c r="D3786" t="s">
        <v>28202</v>
      </c>
      <c r="E3786" t="s">
        <v>433</v>
      </c>
      <c r="G3786" t="s">
        <v>28166</v>
      </c>
      <c r="H3786" t="s">
        <v>29</v>
      </c>
      <c r="I3786" t="s">
        <v>28203</v>
      </c>
      <c r="M3786" t="s">
        <v>28204</v>
      </c>
      <c r="N3786" t="s">
        <v>32</v>
      </c>
      <c r="O3786" t="s">
        <v>28168</v>
      </c>
      <c r="P3786" t="s">
        <v>28205</v>
      </c>
      <c r="Q3786" t="s">
        <v>28206</v>
      </c>
      <c r="R3786" t="s">
        <v>28207</v>
      </c>
      <c r="S3786" t="s">
        <v>37</v>
      </c>
      <c r="T3786" t="s">
        <v>520</v>
      </c>
      <c r="U3786" t="s">
        <v>28208</v>
      </c>
      <c r="V3786" t="s">
        <v>3146</v>
      </c>
      <c r="W3786" t="s">
        <v>54</v>
      </c>
    </row>
    <row r="3787" spans="1:23" x14ac:dyDescent="0.25">
      <c r="A3787">
        <v>3786</v>
      </c>
      <c r="B3787" t="s">
        <v>28210</v>
      </c>
      <c r="C3787" t="s">
        <v>28211</v>
      </c>
      <c r="D3787" t="s">
        <v>28212</v>
      </c>
      <c r="E3787" t="s">
        <v>978</v>
      </c>
      <c r="G3787" t="s">
        <v>28166</v>
      </c>
      <c r="H3787" t="s">
        <v>29</v>
      </c>
      <c r="I3787" t="s">
        <v>28213</v>
      </c>
      <c r="M3787" t="s">
        <v>16812</v>
      </c>
      <c r="N3787" t="s">
        <v>32</v>
      </c>
      <c r="O3787" t="s">
        <v>28168</v>
      </c>
      <c r="P3787" t="s">
        <v>28214</v>
      </c>
      <c r="Q3787" t="s">
        <v>28215</v>
      </c>
      <c r="R3787" t="s">
        <v>28189</v>
      </c>
      <c r="S3787" t="s">
        <v>37</v>
      </c>
      <c r="T3787" t="s">
        <v>20868</v>
      </c>
      <c r="U3787" t="s">
        <v>28190</v>
      </c>
      <c r="V3787" t="s">
        <v>3081</v>
      </c>
      <c r="W3787" t="s">
        <v>54</v>
      </c>
    </row>
    <row r="3788" spans="1:23" x14ac:dyDescent="0.25">
      <c r="A3788">
        <v>3787</v>
      </c>
      <c r="B3788" t="s">
        <v>28217</v>
      </c>
      <c r="C3788" t="s">
        <v>28218</v>
      </c>
      <c r="D3788" t="s">
        <v>28219</v>
      </c>
      <c r="E3788" t="s">
        <v>978</v>
      </c>
      <c r="G3788" t="s">
        <v>28166</v>
      </c>
      <c r="H3788" t="s">
        <v>29</v>
      </c>
      <c r="I3788" t="s">
        <v>28220</v>
      </c>
      <c r="M3788" t="s">
        <v>3181</v>
      </c>
      <c r="N3788" t="s">
        <v>32</v>
      </c>
      <c r="O3788" t="s">
        <v>28168</v>
      </c>
      <c r="P3788" t="s">
        <v>28221</v>
      </c>
      <c r="Q3788" t="s">
        <v>28222</v>
      </c>
      <c r="R3788" t="s">
        <v>28223</v>
      </c>
      <c r="S3788" t="s">
        <v>37</v>
      </c>
      <c r="T3788" t="s">
        <v>28224</v>
      </c>
      <c r="U3788" t="s">
        <v>28225</v>
      </c>
      <c r="V3788" t="s">
        <v>1636</v>
      </c>
      <c r="W3788" t="s">
        <v>54</v>
      </c>
    </row>
    <row r="3789" spans="1:23" x14ac:dyDescent="0.25">
      <c r="A3789">
        <v>3788</v>
      </c>
      <c r="B3789" t="s">
        <v>28226</v>
      </c>
      <c r="C3789" t="s">
        <v>28227</v>
      </c>
      <c r="E3789" t="s">
        <v>360</v>
      </c>
      <c r="G3789" t="s">
        <v>28166</v>
      </c>
      <c r="H3789" t="s">
        <v>29</v>
      </c>
      <c r="I3789" t="s">
        <v>28228</v>
      </c>
      <c r="M3789" t="s">
        <v>3181</v>
      </c>
      <c r="N3789" t="s">
        <v>32</v>
      </c>
      <c r="O3789" t="s">
        <v>28168</v>
      </c>
      <c r="P3789" t="s">
        <v>28229</v>
      </c>
      <c r="Q3789" t="s">
        <v>28230</v>
      </c>
      <c r="R3789" t="s">
        <v>28231</v>
      </c>
      <c r="S3789" t="s">
        <v>37</v>
      </c>
      <c r="T3789" t="s">
        <v>719</v>
      </c>
      <c r="U3789" t="s">
        <v>28232</v>
      </c>
      <c r="V3789" t="s">
        <v>1636</v>
      </c>
      <c r="W3789" t="s">
        <v>54</v>
      </c>
    </row>
    <row r="3790" spans="1:23" x14ac:dyDescent="0.25">
      <c r="A3790">
        <v>3789</v>
      </c>
      <c r="B3790" t="s">
        <v>28234</v>
      </c>
      <c r="C3790" t="s">
        <v>28235</v>
      </c>
      <c r="D3790" t="s">
        <v>28236</v>
      </c>
      <c r="E3790" t="s">
        <v>292</v>
      </c>
      <c r="G3790" t="s">
        <v>28166</v>
      </c>
      <c r="H3790" t="s">
        <v>29</v>
      </c>
      <c r="I3790" t="s">
        <v>28237</v>
      </c>
      <c r="M3790" t="s">
        <v>666</v>
      </c>
      <c r="N3790" t="s">
        <v>32</v>
      </c>
      <c r="O3790" t="s">
        <v>28168</v>
      </c>
      <c r="P3790" t="s">
        <v>28238</v>
      </c>
      <c r="Q3790" t="s">
        <v>28239</v>
      </c>
      <c r="R3790" t="s">
        <v>28240</v>
      </c>
      <c r="S3790" t="s">
        <v>37</v>
      </c>
      <c r="T3790" t="s">
        <v>19099</v>
      </c>
      <c r="U3790" t="s">
        <v>28241</v>
      </c>
      <c r="V3790" t="s">
        <v>28242</v>
      </c>
      <c r="W3790" t="s">
        <v>54</v>
      </c>
    </row>
    <row r="3791" spans="1:23" x14ac:dyDescent="0.25">
      <c r="A3791">
        <v>3790</v>
      </c>
      <c r="B3791" t="s">
        <v>28244</v>
      </c>
      <c r="C3791" t="s">
        <v>28245</v>
      </c>
      <c r="D3791" t="s">
        <v>28246</v>
      </c>
      <c r="E3791" t="s">
        <v>433</v>
      </c>
      <c r="G3791" t="s">
        <v>28166</v>
      </c>
      <c r="H3791" t="s">
        <v>29</v>
      </c>
      <c r="I3791" t="s">
        <v>28247</v>
      </c>
      <c r="M3791" t="s">
        <v>28248</v>
      </c>
      <c r="N3791" t="s">
        <v>32</v>
      </c>
      <c r="O3791" t="s">
        <v>28168</v>
      </c>
      <c r="P3791" t="s">
        <v>28249</v>
      </c>
      <c r="Q3791" t="s">
        <v>28250</v>
      </c>
      <c r="R3791" t="s">
        <v>28251</v>
      </c>
      <c r="S3791" t="s">
        <v>37</v>
      </c>
      <c r="T3791" t="s">
        <v>28252</v>
      </c>
      <c r="U3791" t="s">
        <v>28253</v>
      </c>
      <c r="V3791" t="s">
        <v>3204</v>
      </c>
      <c r="W3791" t="s">
        <v>90</v>
      </c>
    </row>
    <row r="3792" spans="1:23" x14ac:dyDescent="0.25">
      <c r="A3792">
        <v>3791</v>
      </c>
      <c r="B3792" t="s">
        <v>28255</v>
      </c>
      <c r="C3792" t="s">
        <v>28256</v>
      </c>
      <c r="D3792" t="s">
        <v>28257</v>
      </c>
      <c r="E3792" t="s">
        <v>130</v>
      </c>
      <c r="G3792" t="s">
        <v>28166</v>
      </c>
      <c r="H3792" t="s">
        <v>29</v>
      </c>
      <c r="I3792" t="s">
        <v>28258</v>
      </c>
      <c r="M3792" t="s">
        <v>3181</v>
      </c>
      <c r="N3792" t="s">
        <v>32</v>
      </c>
      <c r="O3792" t="s">
        <v>28168</v>
      </c>
      <c r="P3792" t="s">
        <v>28259</v>
      </c>
      <c r="Q3792" t="s">
        <v>28260</v>
      </c>
      <c r="R3792" t="s">
        <v>3043</v>
      </c>
      <c r="S3792" t="s">
        <v>37</v>
      </c>
      <c r="T3792" t="s">
        <v>719</v>
      </c>
      <c r="U3792" t="s">
        <v>3044</v>
      </c>
      <c r="V3792" t="s">
        <v>1636</v>
      </c>
      <c r="W3792" t="s">
        <v>54</v>
      </c>
    </row>
    <row r="3793" spans="1:23" x14ac:dyDescent="0.25">
      <c r="A3793">
        <v>3792</v>
      </c>
      <c r="B3793" t="s">
        <v>28262</v>
      </c>
      <c r="C3793" t="s">
        <v>28263</v>
      </c>
      <c r="D3793" t="s">
        <v>28264</v>
      </c>
      <c r="E3793" t="s">
        <v>60</v>
      </c>
      <c r="G3793" t="s">
        <v>28166</v>
      </c>
      <c r="H3793" t="s">
        <v>29</v>
      </c>
      <c r="I3793" t="s">
        <v>28265</v>
      </c>
      <c r="M3793" t="s">
        <v>28266</v>
      </c>
      <c r="N3793" t="s">
        <v>32</v>
      </c>
      <c r="O3793" t="s">
        <v>28168</v>
      </c>
      <c r="P3793" t="s">
        <v>28267</v>
      </c>
      <c r="Q3793" t="s">
        <v>28268</v>
      </c>
      <c r="R3793" t="s">
        <v>2726</v>
      </c>
      <c r="S3793" t="s">
        <v>37</v>
      </c>
      <c r="T3793" t="s">
        <v>28269</v>
      </c>
      <c r="U3793" t="s">
        <v>2714</v>
      </c>
      <c r="V3793" t="s">
        <v>1620</v>
      </c>
      <c r="W3793" t="s">
        <v>54</v>
      </c>
    </row>
    <row r="3794" spans="1:23" x14ac:dyDescent="0.25">
      <c r="A3794">
        <v>3793</v>
      </c>
      <c r="B3794" t="s">
        <v>28270</v>
      </c>
      <c r="C3794" t="s">
        <v>28271</v>
      </c>
      <c r="D3794" t="s">
        <v>28272</v>
      </c>
      <c r="E3794" t="s">
        <v>978</v>
      </c>
      <c r="G3794" t="s">
        <v>28166</v>
      </c>
      <c r="H3794" t="s">
        <v>29</v>
      </c>
      <c r="I3794" t="s">
        <v>28273</v>
      </c>
      <c r="M3794" t="s">
        <v>4188</v>
      </c>
      <c r="N3794" t="s">
        <v>32</v>
      </c>
      <c r="O3794" t="s">
        <v>28168</v>
      </c>
      <c r="P3794" t="s">
        <v>28274</v>
      </c>
      <c r="Q3794" t="s">
        <v>28275</v>
      </c>
      <c r="R3794" t="s">
        <v>17125</v>
      </c>
      <c r="S3794" t="s">
        <v>37</v>
      </c>
      <c r="T3794" t="s">
        <v>28276</v>
      </c>
      <c r="U3794" t="s">
        <v>17126</v>
      </c>
      <c r="V3794" t="s">
        <v>1225</v>
      </c>
      <c r="W3794" t="s">
        <v>54</v>
      </c>
    </row>
    <row r="3795" spans="1:23" x14ac:dyDescent="0.25">
      <c r="A3795">
        <v>3794</v>
      </c>
      <c r="B3795" t="s">
        <v>28278</v>
      </c>
      <c r="C3795" t="s">
        <v>28279</v>
      </c>
      <c r="D3795" t="s">
        <v>28280</v>
      </c>
      <c r="E3795" t="s">
        <v>851</v>
      </c>
      <c r="G3795" t="s">
        <v>28166</v>
      </c>
      <c r="H3795" t="s">
        <v>29</v>
      </c>
      <c r="I3795" t="s">
        <v>28281</v>
      </c>
      <c r="M3795" t="s">
        <v>28282</v>
      </c>
      <c r="N3795" t="s">
        <v>32</v>
      </c>
      <c r="O3795" t="s">
        <v>28168</v>
      </c>
      <c r="P3795" t="s">
        <v>28283</v>
      </c>
      <c r="Q3795" t="s">
        <v>28284</v>
      </c>
      <c r="R3795" t="s">
        <v>28285</v>
      </c>
      <c r="S3795" t="s">
        <v>37</v>
      </c>
      <c r="T3795" t="s">
        <v>20719</v>
      </c>
      <c r="U3795" t="s">
        <v>28286</v>
      </c>
      <c r="V3795" t="s">
        <v>17610</v>
      </c>
      <c r="W3795" t="s">
        <v>54</v>
      </c>
    </row>
    <row r="3796" spans="1:23" x14ac:dyDescent="0.25">
      <c r="A3796">
        <v>3795</v>
      </c>
      <c r="B3796" t="s">
        <v>28287</v>
      </c>
      <c r="C3796" t="s">
        <v>28288</v>
      </c>
      <c r="D3796" t="s">
        <v>28289</v>
      </c>
      <c r="E3796" t="s">
        <v>360</v>
      </c>
      <c r="G3796" t="s">
        <v>28166</v>
      </c>
      <c r="H3796" t="s">
        <v>29</v>
      </c>
      <c r="I3796" t="s">
        <v>28290</v>
      </c>
      <c r="M3796" t="s">
        <v>666</v>
      </c>
      <c r="N3796" t="s">
        <v>32</v>
      </c>
      <c r="O3796" t="s">
        <v>28168</v>
      </c>
      <c r="P3796" t="s">
        <v>28291</v>
      </c>
      <c r="Q3796" t="s">
        <v>28292</v>
      </c>
      <c r="R3796" t="s">
        <v>12912</v>
      </c>
      <c r="S3796" t="s">
        <v>37</v>
      </c>
      <c r="T3796" t="s">
        <v>719</v>
      </c>
      <c r="U3796" t="s">
        <v>3323</v>
      </c>
      <c r="V3796" t="s">
        <v>1957</v>
      </c>
      <c r="W3796" t="s">
        <v>54</v>
      </c>
    </row>
    <row r="3797" spans="1:23" x14ac:dyDescent="0.25">
      <c r="A3797">
        <v>3796</v>
      </c>
      <c r="B3797" t="s">
        <v>28294</v>
      </c>
      <c r="C3797" t="s">
        <v>28295</v>
      </c>
      <c r="D3797" t="s">
        <v>28296</v>
      </c>
      <c r="E3797" t="s">
        <v>564</v>
      </c>
      <c r="G3797" t="s">
        <v>28166</v>
      </c>
      <c r="H3797" t="s">
        <v>29</v>
      </c>
      <c r="I3797" t="s">
        <v>28297</v>
      </c>
      <c r="M3797" t="s">
        <v>3069</v>
      </c>
      <c r="N3797" t="s">
        <v>32</v>
      </c>
      <c r="O3797" t="s">
        <v>28168</v>
      </c>
      <c r="P3797" t="s">
        <v>28298</v>
      </c>
      <c r="Q3797" t="s">
        <v>28299</v>
      </c>
      <c r="R3797" t="s">
        <v>3072</v>
      </c>
      <c r="S3797" t="s">
        <v>37</v>
      </c>
      <c r="T3797" t="s">
        <v>186</v>
      </c>
      <c r="U3797" t="s">
        <v>3069</v>
      </c>
      <c r="V3797" t="s">
        <v>1957</v>
      </c>
      <c r="W3797" t="s">
        <v>54</v>
      </c>
    </row>
    <row r="3798" spans="1:23" x14ac:dyDescent="0.25">
      <c r="A3798">
        <v>3797</v>
      </c>
      <c r="B3798" t="s">
        <v>28301</v>
      </c>
      <c r="C3798" t="s">
        <v>28302</v>
      </c>
      <c r="D3798" t="s">
        <v>28303</v>
      </c>
      <c r="E3798" t="s">
        <v>978</v>
      </c>
      <c r="G3798" t="s">
        <v>28166</v>
      </c>
      <c r="H3798" t="s">
        <v>29</v>
      </c>
      <c r="I3798" t="s">
        <v>28304</v>
      </c>
      <c r="M3798" t="s">
        <v>3181</v>
      </c>
      <c r="N3798" t="s">
        <v>32</v>
      </c>
      <c r="O3798" t="s">
        <v>28168</v>
      </c>
      <c r="P3798" t="s">
        <v>28305</v>
      </c>
      <c r="Q3798" t="s">
        <v>28306</v>
      </c>
      <c r="R3798" t="s">
        <v>3184</v>
      </c>
      <c r="S3798" t="s">
        <v>37</v>
      </c>
      <c r="T3798" t="s">
        <v>4850</v>
      </c>
      <c r="U3798" t="s">
        <v>3181</v>
      </c>
      <c r="V3798" t="s">
        <v>1957</v>
      </c>
      <c r="W3798" t="s">
        <v>54</v>
      </c>
    </row>
    <row r="3799" spans="1:23" x14ac:dyDescent="0.25">
      <c r="A3799">
        <v>3798</v>
      </c>
      <c r="B3799" t="s">
        <v>28308</v>
      </c>
      <c r="C3799" t="s">
        <v>28309</v>
      </c>
      <c r="D3799" t="s">
        <v>28310</v>
      </c>
      <c r="E3799" t="s">
        <v>207</v>
      </c>
      <c r="G3799" t="s">
        <v>28166</v>
      </c>
      <c r="H3799" t="s">
        <v>29</v>
      </c>
      <c r="I3799" t="s">
        <v>28311</v>
      </c>
      <c r="M3799" t="s">
        <v>4188</v>
      </c>
      <c r="N3799" t="s">
        <v>32</v>
      </c>
      <c r="O3799" t="s">
        <v>28168</v>
      </c>
      <c r="P3799" t="s">
        <v>28312</v>
      </c>
      <c r="Q3799" t="s">
        <v>28313</v>
      </c>
      <c r="R3799" t="s">
        <v>28314</v>
      </c>
      <c r="S3799" t="s">
        <v>37</v>
      </c>
      <c r="T3799" t="s">
        <v>3856</v>
      </c>
      <c r="U3799" t="s">
        <v>28315</v>
      </c>
      <c r="V3799" t="s">
        <v>1225</v>
      </c>
      <c r="W3799" t="s">
        <v>54</v>
      </c>
    </row>
    <row r="3800" spans="1:23" x14ac:dyDescent="0.25">
      <c r="A3800">
        <v>3799</v>
      </c>
      <c r="B3800" t="s">
        <v>28317</v>
      </c>
      <c r="C3800" t="s">
        <v>28318</v>
      </c>
      <c r="D3800" t="s">
        <v>28319</v>
      </c>
      <c r="E3800" t="s">
        <v>382</v>
      </c>
      <c r="G3800" t="s">
        <v>28166</v>
      </c>
      <c r="H3800" t="s">
        <v>29</v>
      </c>
      <c r="I3800" t="s">
        <v>28320</v>
      </c>
      <c r="M3800" t="s">
        <v>28321</v>
      </c>
      <c r="N3800" t="s">
        <v>32</v>
      </c>
      <c r="O3800" t="s">
        <v>28168</v>
      </c>
      <c r="P3800" t="s">
        <v>28322</v>
      </c>
      <c r="Q3800" t="s">
        <v>28323</v>
      </c>
      <c r="R3800" t="s">
        <v>28324</v>
      </c>
      <c r="S3800" t="s">
        <v>37</v>
      </c>
      <c r="T3800" t="s">
        <v>154</v>
      </c>
      <c r="U3800" t="s">
        <v>28325</v>
      </c>
      <c r="V3800" t="s">
        <v>2221</v>
      </c>
      <c r="W3800" t="s">
        <v>54</v>
      </c>
    </row>
    <row r="3801" spans="1:23" x14ac:dyDescent="0.25">
      <c r="A3801">
        <v>3800</v>
      </c>
      <c r="B3801" t="s">
        <v>28327</v>
      </c>
      <c r="C3801" t="s">
        <v>28328</v>
      </c>
      <c r="D3801" t="s">
        <v>28329</v>
      </c>
      <c r="E3801" t="s">
        <v>118</v>
      </c>
      <c r="G3801" t="s">
        <v>28166</v>
      </c>
      <c r="H3801" t="s">
        <v>29</v>
      </c>
      <c r="I3801" t="s">
        <v>28330</v>
      </c>
      <c r="M3801" t="s">
        <v>28331</v>
      </c>
      <c r="N3801" t="s">
        <v>32</v>
      </c>
      <c r="O3801" t="s">
        <v>28168</v>
      </c>
      <c r="P3801" t="s">
        <v>28332</v>
      </c>
      <c r="Q3801" t="s">
        <v>28333</v>
      </c>
      <c r="R3801" t="s">
        <v>28334</v>
      </c>
      <c r="S3801" t="s">
        <v>37</v>
      </c>
      <c r="T3801" t="s">
        <v>87</v>
      </c>
      <c r="U3801" t="s">
        <v>28335</v>
      </c>
      <c r="V3801" t="s">
        <v>1957</v>
      </c>
      <c r="W3801" t="s">
        <v>54</v>
      </c>
    </row>
    <row r="3802" spans="1:23" x14ac:dyDescent="0.25">
      <c r="A3802">
        <v>3801</v>
      </c>
      <c r="B3802" t="s">
        <v>28336</v>
      </c>
      <c r="C3802" t="s">
        <v>28337</v>
      </c>
      <c r="D3802" t="s">
        <v>28338</v>
      </c>
      <c r="E3802" t="s">
        <v>81</v>
      </c>
      <c r="G3802" t="s">
        <v>28166</v>
      </c>
      <c r="H3802" t="s">
        <v>29</v>
      </c>
      <c r="I3802" t="s">
        <v>28339</v>
      </c>
      <c r="M3802" t="s">
        <v>28340</v>
      </c>
      <c r="N3802" t="s">
        <v>32</v>
      </c>
      <c r="O3802" t="s">
        <v>28168</v>
      </c>
      <c r="P3802" t="s">
        <v>28341</v>
      </c>
      <c r="Q3802" t="s">
        <v>28342</v>
      </c>
      <c r="R3802" t="s">
        <v>16773</v>
      </c>
      <c r="S3802" t="s">
        <v>37</v>
      </c>
      <c r="T3802" t="s">
        <v>19099</v>
      </c>
      <c r="U3802" t="s">
        <v>7888</v>
      </c>
      <c r="V3802" t="s">
        <v>1957</v>
      </c>
      <c r="W3802" t="s">
        <v>54</v>
      </c>
    </row>
    <row r="3803" spans="1:23" x14ac:dyDescent="0.25">
      <c r="A3803">
        <v>3802</v>
      </c>
      <c r="B3803" t="s">
        <v>28344</v>
      </c>
      <c r="C3803" t="s">
        <v>28345</v>
      </c>
      <c r="D3803" t="s">
        <v>28346</v>
      </c>
      <c r="E3803" t="s">
        <v>564</v>
      </c>
      <c r="G3803" t="s">
        <v>28166</v>
      </c>
      <c r="H3803" t="s">
        <v>29</v>
      </c>
      <c r="I3803" t="s">
        <v>28347</v>
      </c>
      <c r="M3803" t="s">
        <v>28348</v>
      </c>
      <c r="N3803" t="s">
        <v>32</v>
      </c>
      <c r="O3803" t="s">
        <v>28168</v>
      </c>
      <c r="P3803" t="s">
        <v>28349</v>
      </c>
      <c r="Q3803" t="s">
        <v>28350</v>
      </c>
      <c r="R3803" t="s">
        <v>3184</v>
      </c>
      <c r="S3803" t="s">
        <v>37</v>
      </c>
      <c r="T3803" t="s">
        <v>186</v>
      </c>
      <c r="U3803" t="s">
        <v>3181</v>
      </c>
      <c r="V3803" t="s">
        <v>1957</v>
      </c>
      <c r="W3803" t="s">
        <v>54</v>
      </c>
    </row>
    <row r="3804" spans="1:23" x14ac:dyDescent="0.25">
      <c r="A3804">
        <v>3803</v>
      </c>
      <c r="B3804" t="s">
        <v>28352</v>
      </c>
      <c r="C3804" t="s">
        <v>28353</v>
      </c>
      <c r="D3804" t="s">
        <v>28354</v>
      </c>
      <c r="E3804" t="s">
        <v>978</v>
      </c>
      <c r="G3804" t="s">
        <v>28166</v>
      </c>
      <c r="H3804" t="s">
        <v>29</v>
      </c>
      <c r="I3804" t="s">
        <v>28355</v>
      </c>
      <c r="M3804" t="s">
        <v>28356</v>
      </c>
      <c r="N3804" t="s">
        <v>32</v>
      </c>
      <c r="O3804" t="s">
        <v>28168</v>
      </c>
      <c r="P3804" t="s">
        <v>28357</v>
      </c>
      <c r="Q3804" t="s">
        <v>28358</v>
      </c>
      <c r="R3804" t="s">
        <v>28223</v>
      </c>
      <c r="S3804" t="s">
        <v>37</v>
      </c>
      <c r="T3804" t="s">
        <v>20868</v>
      </c>
      <c r="U3804" t="s">
        <v>28225</v>
      </c>
      <c r="V3804" t="s">
        <v>1636</v>
      </c>
      <c r="W3804" t="s">
        <v>54</v>
      </c>
    </row>
    <row r="3805" spans="1:23" x14ac:dyDescent="0.25">
      <c r="A3805">
        <v>3804</v>
      </c>
      <c r="B3805" t="s">
        <v>28360</v>
      </c>
      <c r="C3805" t="s">
        <v>28361</v>
      </c>
      <c r="D3805" t="s">
        <v>28362</v>
      </c>
      <c r="E3805" t="s">
        <v>27</v>
      </c>
      <c r="G3805" t="s">
        <v>28166</v>
      </c>
      <c r="H3805" t="s">
        <v>29</v>
      </c>
      <c r="I3805" t="s">
        <v>28363</v>
      </c>
      <c r="M3805" t="s">
        <v>3181</v>
      </c>
      <c r="N3805" t="s">
        <v>32</v>
      </c>
      <c r="O3805" t="s">
        <v>28168</v>
      </c>
      <c r="P3805" t="s">
        <v>28364</v>
      </c>
      <c r="Q3805" t="s">
        <v>28365</v>
      </c>
      <c r="R3805" t="s">
        <v>28366</v>
      </c>
      <c r="S3805" t="s">
        <v>37</v>
      </c>
      <c r="T3805" t="s">
        <v>154</v>
      </c>
      <c r="U3805" t="s">
        <v>28367</v>
      </c>
      <c r="V3805" t="s">
        <v>28368</v>
      </c>
      <c r="W3805" t="s">
        <v>534</v>
      </c>
    </row>
    <row r="3806" spans="1:23" x14ac:dyDescent="0.25">
      <c r="A3806">
        <v>3805</v>
      </c>
      <c r="B3806" t="s">
        <v>28369</v>
      </c>
      <c r="C3806" t="s">
        <v>28370</v>
      </c>
      <c r="D3806" t="s">
        <v>28371</v>
      </c>
      <c r="E3806" t="s">
        <v>382</v>
      </c>
      <c r="G3806" t="s">
        <v>28166</v>
      </c>
      <c r="H3806" t="s">
        <v>29</v>
      </c>
      <c r="I3806" t="s">
        <v>28372</v>
      </c>
      <c r="M3806" t="s">
        <v>28373</v>
      </c>
      <c r="N3806" t="s">
        <v>32</v>
      </c>
      <c r="O3806" t="s">
        <v>28168</v>
      </c>
      <c r="P3806" t="s">
        <v>28374</v>
      </c>
      <c r="Q3806" t="s">
        <v>28375</v>
      </c>
      <c r="R3806" t="s">
        <v>28376</v>
      </c>
      <c r="S3806" t="s">
        <v>37</v>
      </c>
      <c r="T3806" t="s">
        <v>154</v>
      </c>
      <c r="U3806" t="s">
        <v>28377</v>
      </c>
      <c r="V3806" t="s">
        <v>21917</v>
      </c>
      <c r="W3806" t="s">
        <v>127</v>
      </c>
    </row>
    <row r="3807" spans="1:23" x14ac:dyDescent="0.25">
      <c r="A3807">
        <v>3806</v>
      </c>
      <c r="B3807" t="s">
        <v>28379</v>
      </c>
      <c r="C3807" t="s">
        <v>28380</v>
      </c>
      <c r="D3807" t="s">
        <v>28381</v>
      </c>
      <c r="E3807" t="s">
        <v>168</v>
      </c>
      <c r="G3807" t="s">
        <v>28166</v>
      </c>
      <c r="H3807" t="s">
        <v>29</v>
      </c>
      <c r="I3807" t="s">
        <v>28382</v>
      </c>
      <c r="M3807" t="s">
        <v>3181</v>
      </c>
      <c r="N3807" t="s">
        <v>32</v>
      </c>
      <c r="O3807" t="s">
        <v>28168</v>
      </c>
      <c r="P3807" t="s">
        <v>28383</v>
      </c>
      <c r="Q3807" t="s">
        <v>28384</v>
      </c>
      <c r="R3807" t="s">
        <v>16127</v>
      </c>
      <c r="S3807" t="s">
        <v>37</v>
      </c>
      <c r="T3807" t="s">
        <v>28385</v>
      </c>
      <c r="U3807" t="s">
        <v>16124</v>
      </c>
      <c r="V3807" t="s">
        <v>1957</v>
      </c>
      <c r="W3807" t="s">
        <v>54</v>
      </c>
    </row>
    <row r="3808" spans="1:23" x14ac:dyDescent="0.25">
      <c r="A3808">
        <v>3807</v>
      </c>
      <c r="B3808" t="s">
        <v>28387</v>
      </c>
      <c r="C3808" t="s">
        <v>28388</v>
      </c>
      <c r="D3808" t="s">
        <v>28389</v>
      </c>
      <c r="E3808" t="s">
        <v>978</v>
      </c>
      <c r="G3808" t="s">
        <v>28166</v>
      </c>
      <c r="H3808" t="s">
        <v>29</v>
      </c>
      <c r="I3808" t="s">
        <v>28390</v>
      </c>
      <c r="M3808" t="s">
        <v>3069</v>
      </c>
      <c r="N3808" t="s">
        <v>32</v>
      </c>
      <c r="O3808" t="s">
        <v>28168</v>
      </c>
      <c r="P3808" t="s">
        <v>28391</v>
      </c>
      <c r="Q3808" t="s">
        <v>28392</v>
      </c>
      <c r="R3808" t="s">
        <v>3184</v>
      </c>
      <c r="S3808" t="s">
        <v>37</v>
      </c>
      <c r="T3808" t="s">
        <v>4850</v>
      </c>
      <c r="U3808" t="s">
        <v>3181</v>
      </c>
      <c r="V3808" t="s">
        <v>1957</v>
      </c>
      <c r="W3808" t="s">
        <v>54</v>
      </c>
    </row>
    <row r="3809" spans="1:23" x14ac:dyDescent="0.25">
      <c r="A3809">
        <v>3808</v>
      </c>
      <c r="B3809" t="s">
        <v>28394</v>
      </c>
      <c r="C3809" t="s">
        <v>28395</v>
      </c>
      <c r="D3809" t="s">
        <v>28396</v>
      </c>
      <c r="E3809" t="s">
        <v>978</v>
      </c>
      <c r="G3809" t="s">
        <v>28166</v>
      </c>
      <c r="H3809" t="s">
        <v>29</v>
      </c>
      <c r="I3809" t="s">
        <v>28397</v>
      </c>
      <c r="M3809" t="s">
        <v>3069</v>
      </c>
      <c r="N3809" t="s">
        <v>32</v>
      </c>
      <c r="O3809" t="s">
        <v>28168</v>
      </c>
      <c r="P3809" t="s">
        <v>28398</v>
      </c>
      <c r="Q3809" t="s">
        <v>28399</v>
      </c>
      <c r="R3809" t="s">
        <v>28400</v>
      </c>
      <c r="S3809" t="s">
        <v>37</v>
      </c>
      <c r="T3809" t="s">
        <v>4850</v>
      </c>
      <c r="U3809" t="s">
        <v>28401</v>
      </c>
      <c r="V3809" t="s">
        <v>1957</v>
      </c>
      <c r="W3809" t="s">
        <v>54</v>
      </c>
    </row>
    <row r="3810" spans="1:23" x14ac:dyDescent="0.25">
      <c r="A3810">
        <v>3809</v>
      </c>
      <c r="B3810" t="s">
        <v>28403</v>
      </c>
      <c r="C3810" t="s">
        <v>28404</v>
      </c>
      <c r="D3810" t="s">
        <v>28405</v>
      </c>
      <c r="E3810" t="s">
        <v>978</v>
      </c>
      <c r="G3810" t="s">
        <v>28166</v>
      </c>
      <c r="H3810" t="s">
        <v>29</v>
      </c>
      <c r="I3810" t="s">
        <v>28406</v>
      </c>
      <c r="M3810" t="s">
        <v>28407</v>
      </c>
      <c r="N3810" t="s">
        <v>32</v>
      </c>
      <c r="O3810" t="s">
        <v>28168</v>
      </c>
      <c r="P3810" t="s">
        <v>28408</v>
      </c>
      <c r="Q3810" t="s">
        <v>28409</v>
      </c>
      <c r="R3810" t="s">
        <v>3340</v>
      </c>
      <c r="S3810" t="s">
        <v>37</v>
      </c>
      <c r="T3810" t="s">
        <v>4850</v>
      </c>
      <c r="U3810" t="s">
        <v>3337</v>
      </c>
      <c r="V3810" t="s">
        <v>3204</v>
      </c>
      <c r="W3810" t="s">
        <v>90</v>
      </c>
    </row>
    <row r="3811" spans="1:23" x14ac:dyDescent="0.25">
      <c r="A3811">
        <v>3810</v>
      </c>
      <c r="B3811" t="s">
        <v>28411</v>
      </c>
      <c r="C3811" t="s">
        <v>28412</v>
      </c>
      <c r="D3811" t="s">
        <v>28413</v>
      </c>
      <c r="E3811" t="s">
        <v>118</v>
      </c>
      <c r="G3811" t="s">
        <v>28166</v>
      </c>
      <c r="H3811" t="s">
        <v>29</v>
      </c>
      <c r="I3811" t="s">
        <v>28414</v>
      </c>
      <c r="M3811" t="s">
        <v>28415</v>
      </c>
      <c r="N3811" t="s">
        <v>32</v>
      </c>
      <c r="O3811" t="s">
        <v>28168</v>
      </c>
      <c r="P3811" t="s">
        <v>28416</v>
      </c>
      <c r="Q3811" t="s">
        <v>28417</v>
      </c>
      <c r="R3811" t="s">
        <v>28418</v>
      </c>
      <c r="S3811" t="s">
        <v>37</v>
      </c>
      <c r="T3811" t="s">
        <v>87</v>
      </c>
      <c r="U3811" t="s">
        <v>28419</v>
      </c>
      <c r="V3811" t="s">
        <v>3204</v>
      </c>
      <c r="W3811" t="s">
        <v>90</v>
      </c>
    </row>
    <row r="3812" spans="1:23" x14ac:dyDescent="0.25">
      <c r="A3812">
        <v>3811</v>
      </c>
      <c r="B3812" t="s">
        <v>28421</v>
      </c>
      <c r="C3812" t="s">
        <v>28422</v>
      </c>
      <c r="D3812" t="s">
        <v>28423</v>
      </c>
      <c r="E3812" t="s">
        <v>207</v>
      </c>
      <c r="G3812" t="s">
        <v>28166</v>
      </c>
      <c r="H3812" t="s">
        <v>29</v>
      </c>
      <c r="I3812" t="s">
        <v>28424</v>
      </c>
      <c r="M3812" t="s">
        <v>28425</v>
      </c>
      <c r="N3812" t="s">
        <v>32</v>
      </c>
      <c r="O3812" t="s">
        <v>28168</v>
      </c>
      <c r="P3812" t="s">
        <v>28426</v>
      </c>
      <c r="Q3812" t="s">
        <v>28427</v>
      </c>
      <c r="R3812" t="s">
        <v>28428</v>
      </c>
      <c r="S3812" t="s">
        <v>37</v>
      </c>
      <c r="T3812" t="s">
        <v>154</v>
      </c>
      <c r="U3812" t="s">
        <v>28429</v>
      </c>
      <c r="V3812" t="s">
        <v>3176</v>
      </c>
      <c r="W3812" t="s">
        <v>54</v>
      </c>
    </row>
    <row r="3813" spans="1:23" x14ac:dyDescent="0.25">
      <c r="A3813">
        <v>3812</v>
      </c>
      <c r="B3813" t="s">
        <v>28431</v>
      </c>
      <c r="C3813" t="s">
        <v>28432</v>
      </c>
      <c r="D3813" t="s">
        <v>28433</v>
      </c>
      <c r="E3813" t="s">
        <v>168</v>
      </c>
      <c r="G3813" t="s">
        <v>28166</v>
      </c>
      <c r="H3813" t="s">
        <v>29</v>
      </c>
      <c r="I3813" t="s">
        <v>28434</v>
      </c>
      <c r="M3813" t="s">
        <v>3181</v>
      </c>
      <c r="N3813" t="s">
        <v>32</v>
      </c>
      <c r="O3813" t="s">
        <v>28168</v>
      </c>
      <c r="P3813" t="s">
        <v>28435</v>
      </c>
      <c r="Q3813" t="s">
        <v>28436</v>
      </c>
      <c r="R3813" t="s">
        <v>12398</v>
      </c>
      <c r="S3813" t="s">
        <v>37</v>
      </c>
      <c r="T3813" t="s">
        <v>28437</v>
      </c>
      <c r="U3813" t="s">
        <v>12395</v>
      </c>
      <c r="V3813" t="s">
        <v>1620</v>
      </c>
      <c r="W3813" t="s">
        <v>54</v>
      </c>
    </row>
    <row r="3814" spans="1:23" x14ac:dyDescent="0.25">
      <c r="A3814">
        <v>3813</v>
      </c>
      <c r="B3814" t="s">
        <v>28439</v>
      </c>
      <c r="C3814" t="s">
        <v>28440</v>
      </c>
      <c r="D3814" t="s">
        <v>28441</v>
      </c>
      <c r="E3814" t="s">
        <v>292</v>
      </c>
      <c r="G3814" t="s">
        <v>28166</v>
      </c>
      <c r="H3814" t="s">
        <v>29</v>
      </c>
      <c r="I3814" t="s">
        <v>28442</v>
      </c>
      <c r="M3814" t="s">
        <v>28443</v>
      </c>
      <c r="N3814" t="s">
        <v>32</v>
      </c>
      <c r="O3814" t="s">
        <v>28168</v>
      </c>
      <c r="P3814" t="s">
        <v>28444</v>
      </c>
      <c r="Q3814" t="s">
        <v>28445</v>
      </c>
      <c r="R3814" t="s">
        <v>28446</v>
      </c>
      <c r="S3814" t="s">
        <v>37</v>
      </c>
      <c r="T3814" t="s">
        <v>19099</v>
      </c>
      <c r="U3814" t="s">
        <v>28447</v>
      </c>
      <c r="V3814" t="s">
        <v>1771</v>
      </c>
      <c r="W3814" t="s">
        <v>54</v>
      </c>
    </row>
    <row r="3815" spans="1:23" x14ac:dyDescent="0.25">
      <c r="A3815">
        <v>3814</v>
      </c>
      <c r="B3815" t="s">
        <v>28449</v>
      </c>
      <c r="D3815" t="s">
        <v>28450</v>
      </c>
      <c r="E3815" t="s">
        <v>670</v>
      </c>
      <c r="G3815" t="s">
        <v>28166</v>
      </c>
      <c r="H3815" t="s">
        <v>29</v>
      </c>
      <c r="I3815" t="s">
        <v>28451</v>
      </c>
      <c r="M3815" t="s">
        <v>3181</v>
      </c>
      <c r="N3815" t="s">
        <v>32</v>
      </c>
      <c r="O3815" t="s">
        <v>28168</v>
      </c>
      <c r="P3815" t="s">
        <v>28452</v>
      </c>
      <c r="Q3815" t="s">
        <v>28453</v>
      </c>
      <c r="R3815" t="s">
        <v>28454</v>
      </c>
      <c r="S3815" t="s">
        <v>37</v>
      </c>
      <c r="T3815" t="s">
        <v>1083</v>
      </c>
      <c r="U3815" t="s">
        <v>28455</v>
      </c>
      <c r="V3815" t="s">
        <v>114</v>
      </c>
      <c r="W3815" t="s">
        <v>54</v>
      </c>
    </row>
    <row r="3816" spans="1:23" x14ac:dyDescent="0.25">
      <c r="A3816">
        <v>3815</v>
      </c>
      <c r="B3816" t="s">
        <v>28457</v>
      </c>
      <c r="C3816" t="s">
        <v>28458</v>
      </c>
      <c r="E3816" t="s">
        <v>338</v>
      </c>
      <c r="G3816" t="s">
        <v>28459</v>
      </c>
      <c r="H3816" t="s">
        <v>1211</v>
      </c>
      <c r="I3816" t="s">
        <v>28460</v>
      </c>
      <c r="M3816" t="s">
        <v>28461</v>
      </c>
      <c r="N3816" t="s">
        <v>32</v>
      </c>
      <c r="O3816" t="s">
        <v>28462</v>
      </c>
      <c r="P3816" t="s">
        <v>28463</v>
      </c>
      <c r="Q3816" t="s">
        <v>28464</v>
      </c>
      <c r="R3816" t="s">
        <v>28465</v>
      </c>
      <c r="S3816" t="s">
        <v>37</v>
      </c>
      <c r="T3816" t="s">
        <v>3500</v>
      </c>
      <c r="U3816" t="s">
        <v>28466</v>
      </c>
      <c r="V3816" t="s">
        <v>3081</v>
      </c>
      <c r="W3816" t="s">
        <v>54</v>
      </c>
    </row>
    <row r="3817" spans="1:23" x14ac:dyDescent="0.25">
      <c r="A3817">
        <v>3816</v>
      </c>
      <c r="B3817" t="s">
        <v>28468</v>
      </c>
      <c r="C3817" t="s">
        <v>28469</v>
      </c>
      <c r="D3817" t="s">
        <v>28470</v>
      </c>
      <c r="E3817" t="s">
        <v>338</v>
      </c>
      <c r="G3817" t="s">
        <v>28459</v>
      </c>
      <c r="H3817" t="s">
        <v>1211</v>
      </c>
      <c r="I3817" t="s">
        <v>28471</v>
      </c>
      <c r="M3817" t="s">
        <v>28472</v>
      </c>
      <c r="N3817" t="s">
        <v>32</v>
      </c>
      <c r="O3817" t="s">
        <v>28462</v>
      </c>
      <c r="P3817" t="s">
        <v>28473</v>
      </c>
      <c r="Q3817" t="s">
        <v>28474</v>
      </c>
      <c r="R3817" t="s">
        <v>28475</v>
      </c>
      <c r="S3817" t="s">
        <v>37</v>
      </c>
      <c r="T3817" t="s">
        <v>4607</v>
      </c>
      <c r="U3817" t="s">
        <v>28476</v>
      </c>
      <c r="V3817" t="s">
        <v>1957</v>
      </c>
      <c r="W3817" t="s">
        <v>54</v>
      </c>
    </row>
    <row r="3818" spans="1:23" x14ac:dyDescent="0.25">
      <c r="A3818">
        <v>3817</v>
      </c>
      <c r="B3818" t="s">
        <v>28478</v>
      </c>
      <c r="C3818" t="s">
        <v>28479</v>
      </c>
      <c r="E3818" t="s">
        <v>349</v>
      </c>
      <c r="G3818" t="s">
        <v>28459</v>
      </c>
      <c r="H3818" t="s">
        <v>1211</v>
      </c>
      <c r="I3818" t="s">
        <v>28480</v>
      </c>
      <c r="M3818" t="s">
        <v>10497</v>
      </c>
      <c r="N3818" t="s">
        <v>32</v>
      </c>
      <c r="O3818" t="s">
        <v>28462</v>
      </c>
      <c r="P3818" t="s">
        <v>28481</v>
      </c>
      <c r="Q3818" t="s">
        <v>28482</v>
      </c>
      <c r="R3818" t="s">
        <v>28483</v>
      </c>
      <c r="S3818" t="s">
        <v>37</v>
      </c>
      <c r="T3818" t="s">
        <v>263</v>
      </c>
      <c r="U3818" t="s">
        <v>10497</v>
      </c>
      <c r="V3818" t="s">
        <v>136</v>
      </c>
      <c r="W3818" t="s">
        <v>54</v>
      </c>
    </row>
    <row r="3819" spans="1:23" x14ac:dyDescent="0.25">
      <c r="A3819">
        <v>3818</v>
      </c>
      <c r="B3819" t="s">
        <v>28485</v>
      </c>
      <c r="C3819" t="s">
        <v>28486</v>
      </c>
      <c r="E3819" t="s">
        <v>338</v>
      </c>
      <c r="G3819" t="s">
        <v>28459</v>
      </c>
      <c r="H3819" t="s">
        <v>1211</v>
      </c>
      <c r="I3819" t="s">
        <v>28487</v>
      </c>
      <c r="M3819" t="s">
        <v>28488</v>
      </c>
      <c r="N3819" t="s">
        <v>32</v>
      </c>
      <c r="O3819" t="s">
        <v>28462</v>
      </c>
      <c r="P3819" t="s">
        <v>28489</v>
      </c>
      <c r="Q3819" t="s">
        <v>28490</v>
      </c>
      <c r="R3819" t="s">
        <v>28491</v>
      </c>
      <c r="S3819" t="s">
        <v>37</v>
      </c>
      <c r="T3819" t="s">
        <v>472</v>
      </c>
      <c r="U3819" t="s">
        <v>28488</v>
      </c>
      <c r="V3819" t="s">
        <v>28492</v>
      </c>
      <c r="W3819" t="s">
        <v>90</v>
      </c>
    </row>
    <row r="3820" spans="1:23" x14ac:dyDescent="0.25">
      <c r="A3820">
        <v>3819</v>
      </c>
      <c r="B3820" t="s">
        <v>28494</v>
      </c>
      <c r="C3820" t="s">
        <v>28495</v>
      </c>
      <c r="E3820" t="s">
        <v>338</v>
      </c>
      <c r="G3820" t="s">
        <v>28459</v>
      </c>
      <c r="H3820" t="s">
        <v>1211</v>
      </c>
      <c r="I3820" t="s">
        <v>28496</v>
      </c>
      <c r="M3820" t="s">
        <v>28497</v>
      </c>
      <c r="N3820" t="s">
        <v>32</v>
      </c>
      <c r="O3820" t="s">
        <v>28462</v>
      </c>
      <c r="P3820" t="s">
        <v>28498</v>
      </c>
      <c r="Q3820" t="s">
        <v>28499</v>
      </c>
      <c r="R3820" t="s">
        <v>28500</v>
      </c>
      <c r="S3820" t="s">
        <v>37</v>
      </c>
      <c r="T3820" t="s">
        <v>1863</v>
      </c>
      <c r="U3820" t="s">
        <v>28501</v>
      </c>
      <c r="V3820" t="s">
        <v>18627</v>
      </c>
      <c r="W3820" t="s">
        <v>54</v>
      </c>
    </row>
    <row r="3821" spans="1:23" x14ac:dyDescent="0.25">
      <c r="A3821">
        <v>3820</v>
      </c>
      <c r="B3821" t="s">
        <v>28503</v>
      </c>
      <c r="C3821" t="s">
        <v>28504</v>
      </c>
      <c r="E3821" t="s">
        <v>338</v>
      </c>
      <c r="G3821" t="s">
        <v>28459</v>
      </c>
      <c r="H3821" t="s">
        <v>1211</v>
      </c>
      <c r="I3821" t="s">
        <v>28505</v>
      </c>
      <c r="M3821" t="s">
        <v>28497</v>
      </c>
      <c r="N3821" t="s">
        <v>32</v>
      </c>
      <c r="O3821" t="s">
        <v>28462</v>
      </c>
      <c r="P3821" t="s">
        <v>5206</v>
      </c>
      <c r="Q3821" t="s">
        <v>28506</v>
      </c>
      <c r="R3821" t="s">
        <v>6998</v>
      </c>
      <c r="S3821" t="s">
        <v>37</v>
      </c>
      <c r="T3821" t="s">
        <v>1956</v>
      </c>
      <c r="U3821" t="s">
        <v>3413</v>
      </c>
      <c r="V3821" t="s">
        <v>1957</v>
      </c>
      <c r="W3821" t="s">
        <v>54</v>
      </c>
    </row>
    <row r="3822" spans="1:23" x14ac:dyDescent="0.25">
      <c r="A3822">
        <v>3821</v>
      </c>
      <c r="B3822" t="s">
        <v>28508</v>
      </c>
      <c r="C3822" t="s">
        <v>28509</v>
      </c>
      <c r="D3822" t="s">
        <v>28510</v>
      </c>
      <c r="E3822" t="s">
        <v>60</v>
      </c>
      <c r="G3822" t="s">
        <v>28459</v>
      </c>
      <c r="H3822" t="s">
        <v>1211</v>
      </c>
      <c r="I3822" t="s">
        <v>28511</v>
      </c>
      <c r="M3822" t="s">
        <v>3413</v>
      </c>
      <c r="N3822" t="s">
        <v>32</v>
      </c>
      <c r="O3822" t="s">
        <v>28462</v>
      </c>
      <c r="P3822" t="s">
        <v>28512</v>
      </c>
      <c r="Q3822" t="s">
        <v>28513</v>
      </c>
      <c r="R3822" t="s">
        <v>6998</v>
      </c>
      <c r="S3822" t="s">
        <v>37</v>
      </c>
      <c r="T3822" t="s">
        <v>310</v>
      </c>
      <c r="U3822" t="s">
        <v>3413</v>
      </c>
      <c r="V3822" t="s">
        <v>1957</v>
      </c>
      <c r="W3822" t="s">
        <v>54</v>
      </c>
    </row>
    <row r="3823" spans="1:23" x14ac:dyDescent="0.25">
      <c r="A3823">
        <v>3822</v>
      </c>
      <c r="B3823" t="s">
        <v>28515</v>
      </c>
      <c r="C3823" t="s">
        <v>28516</v>
      </c>
      <c r="E3823" t="s">
        <v>338</v>
      </c>
      <c r="G3823" t="s">
        <v>28459</v>
      </c>
      <c r="H3823" t="s">
        <v>1211</v>
      </c>
      <c r="I3823" t="s">
        <v>28517</v>
      </c>
      <c r="M3823" t="s">
        <v>14166</v>
      </c>
      <c r="N3823" t="s">
        <v>32</v>
      </c>
      <c r="O3823" t="s">
        <v>28462</v>
      </c>
      <c r="P3823" t="s">
        <v>12125</v>
      </c>
      <c r="Q3823" t="s">
        <v>28518</v>
      </c>
      <c r="R3823" t="s">
        <v>14169</v>
      </c>
      <c r="S3823" t="s">
        <v>37</v>
      </c>
      <c r="T3823" t="s">
        <v>417</v>
      </c>
      <c r="U3823" t="s">
        <v>14170</v>
      </c>
      <c r="V3823" t="s">
        <v>14171</v>
      </c>
      <c r="W3823" t="s">
        <v>54</v>
      </c>
    </row>
    <row r="3824" spans="1:23" x14ac:dyDescent="0.25">
      <c r="A3824">
        <v>3823</v>
      </c>
      <c r="B3824" t="s">
        <v>28520</v>
      </c>
      <c r="C3824" t="s">
        <v>512</v>
      </c>
      <c r="E3824" t="s">
        <v>433</v>
      </c>
      <c r="G3824" t="s">
        <v>28459</v>
      </c>
      <c r="H3824" t="s">
        <v>1211</v>
      </c>
      <c r="I3824" t="s">
        <v>28521</v>
      </c>
      <c r="M3824" t="s">
        <v>516</v>
      </c>
      <c r="N3824" t="s">
        <v>32</v>
      </c>
      <c r="O3824" t="s">
        <v>28462</v>
      </c>
      <c r="P3824" t="s">
        <v>28522</v>
      </c>
      <c r="Q3824" t="s">
        <v>518</v>
      </c>
      <c r="R3824" t="s">
        <v>519</v>
      </c>
      <c r="S3824" t="s">
        <v>37</v>
      </c>
      <c r="T3824" t="s">
        <v>520</v>
      </c>
      <c r="U3824" t="s">
        <v>521</v>
      </c>
      <c r="V3824" t="s">
        <v>522</v>
      </c>
      <c r="W3824" t="s">
        <v>54</v>
      </c>
    </row>
    <row r="3825" spans="1:23" x14ac:dyDescent="0.25">
      <c r="A3825">
        <v>3824</v>
      </c>
      <c r="B3825" t="s">
        <v>28524</v>
      </c>
      <c r="C3825" t="s">
        <v>28525</v>
      </c>
      <c r="E3825" t="s">
        <v>338</v>
      </c>
      <c r="G3825" t="s">
        <v>28459</v>
      </c>
      <c r="H3825" t="s">
        <v>1211</v>
      </c>
      <c r="I3825" t="s">
        <v>28526</v>
      </c>
      <c r="M3825" t="s">
        <v>28527</v>
      </c>
      <c r="N3825" t="s">
        <v>32</v>
      </c>
      <c r="O3825" t="s">
        <v>28462</v>
      </c>
      <c r="P3825" t="s">
        <v>28528</v>
      </c>
      <c r="Q3825" t="s">
        <v>28529</v>
      </c>
      <c r="R3825" t="s">
        <v>28530</v>
      </c>
      <c r="S3825" t="s">
        <v>37</v>
      </c>
      <c r="T3825" t="s">
        <v>1956</v>
      </c>
      <c r="U3825" t="s">
        <v>28531</v>
      </c>
      <c r="V3825" t="s">
        <v>76</v>
      </c>
      <c r="W3825" t="s">
        <v>54</v>
      </c>
    </row>
    <row r="3826" spans="1:23" x14ac:dyDescent="0.25">
      <c r="A3826">
        <v>3825</v>
      </c>
      <c r="B3826" t="s">
        <v>28532</v>
      </c>
      <c r="C3826" t="s">
        <v>28533</v>
      </c>
      <c r="D3826" t="s">
        <v>28534</v>
      </c>
      <c r="E3826" t="s">
        <v>433</v>
      </c>
      <c r="G3826" t="s">
        <v>28459</v>
      </c>
      <c r="H3826" t="s">
        <v>1211</v>
      </c>
      <c r="I3826" t="s">
        <v>28535</v>
      </c>
      <c r="M3826" t="s">
        <v>666</v>
      </c>
      <c r="N3826" t="s">
        <v>32</v>
      </c>
      <c r="O3826" t="s">
        <v>28462</v>
      </c>
      <c r="P3826" t="s">
        <v>28536</v>
      </c>
      <c r="Q3826" t="s">
        <v>28537</v>
      </c>
      <c r="R3826" t="s">
        <v>28538</v>
      </c>
      <c r="S3826" t="s">
        <v>37</v>
      </c>
      <c r="T3826" t="s">
        <v>438</v>
      </c>
      <c r="U3826" t="s">
        <v>28539</v>
      </c>
      <c r="V3826" t="s">
        <v>13817</v>
      </c>
      <c r="W3826" t="s">
        <v>54</v>
      </c>
    </row>
    <row r="3827" spans="1:23" x14ac:dyDescent="0.25">
      <c r="A3827">
        <v>3826</v>
      </c>
      <c r="B3827" t="s">
        <v>28541</v>
      </c>
      <c r="C3827" t="s">
        <v>28542</v>
      </c>
      <c r="E3827" t="s">
        <v>168</v>
      </c>
      <c r="G3827" t="s">
        <v>28459</v>
      </c>
      <c r="H3827" t="s">
        <v>1211</v>
      </c>
      <c r="I3827" t="s">
        <v>28543</v>
      </c>
      <c r="M3827" t="s">
        <v>16288</v>
      </c>
      <c r="N3827" t="s">
        <v>32</v>
      </c>
      <c r="O3827" t="s">
        <v>28462</v>
      </c>
      <c r="P3827" t="s">
        <v>28544</v>
      </c>
      <c r="Q3827" t="s">
        <v>28545</v>
      </c>
      <c r="R3827" t="s">
        <v>16287</v>
      </c>
      <c r="S3827" t="s">
        <v>37</v>
      </c>
      <c r="T3827" t="s">
        <v>174</v>
      </c>
      <c r="U3827" t="s">
        <v>16288</v>
      </c>
      <c r="V3827" t="s">
        <v>1957</v>
      </c>
      <c r="W3827" t="s">
        <v>54</v>
      </c>
    </row>
    <row r="3828" spans="1:23" x14ac:dyDescent="0.25">
      <c r="A3828">
        <v>3827</v>
      </c>
      <c r="B3828" t="s">
        <v>28547</v>
      </c>
      <c r="C3828" t="s">
        <v>28548</v>
      </c>
      <c r="D3828" t="s">
        <v>28549</v>
      </c>
      <c r="E3828" t="s">
        <v>338</v>
      </c>
      <c r="G3828" t="s">
        <v>28550</v>
      </c>
      <c r="H3828" t="s">
        <v>1211</v>
      </c>
      <c r="I3828" t="s">
        <v>28551</v>
      </c>
      <c r="M3828" t="s">
        <v>3413</v>
      </c>
      <c r="N3828" t="s">
        <v>32</v>
      </c>
      <c r="O3828" t="s">
        <v>28462</v>
      </c>
      <c r="P3828" t="s">
        <v>28552</v>
      </c>
      <c r="Q3828" t="s">
        <v>28553</v>
      </c>
      <c r="R3828" t="s">
        <v>6998</v>
      </c>
      <c r="S3828" t="s">
        <v>100</v>
      </c>
      <c r="T3828" t="s">
        <v>28554</v>
      </c>
      <c r="U3828" t="s">
        <v>3413</v>
      </c>
      <c r="V3828" t="s">
        <v>1957</v>
      </c>
      <c r="W3828" t="s">
        <v>54</v>
      </c>
    </row>
    <row r="3829" spans="1:23" x14ac:dyDescent="0.25">
      <c r="A3829">
        <v>3828</v>
      </c>
      <c r="B3829" t="s">
        <v>28556</v>
      </c>
      <c r="C3829" t="s">
        <v>28557</v>
      </c>
      <c r="E3829" t="s">
        <v>477</v>
      </c>
      <c r="G3829" t="s">
        <v>28459</v>
      </c>
      <c r="H3829" t="s">
        <v>1211</v>
      </c>
      <c r="I3829" t="s">
        <v>28558</v>
      </c>
      <c r="M3829" t="s">
        <v>666</v>
      </c>
      <c r="N3829" t="s">
        <v>32</v>
      </c>
      <c r="O3829" t="s">
        <v>28462</v>
      </c>
      <c r="P3829" t="s">
        <v>28559</v>
      </c>
      <c r="Q3829" t="s">
        <v>28560</v>
      </c>
      <c r="R3829" t="s">
        <v>86</v>
      </c>
      <c r="S3829" t="s">
        <v>37</v>
      </c>
      <c r="T3829" t="s">
        <v>202</v>
      </c>
      <c r="U3829" t="s">
        <v>88</v>
      </c>
      <c r="V3829" t="s">
        <v>89</v>
      </c>
      <c r="W3829" t="s">
        <v>90</v>
      </c>
    </row>
    <row r="3830" spans="1:23" x14ac:dyDescent="0.25">
      <c r="A3830">
        <v>3829</v>
      </c>
      <c r="B3830" t="s">
        <v>28562</v>
      </c>
      <c r="C3830" t="s">
        <v>28563</v>
      </c>
      <c r="D3830" t="s">
        <v>28564</v>
      </c>
      <c r="E3830" t="s">
        <v>292</v>
      </c>
      <c r="G3830" t="s">
        <v>28459</v>
      </c>
      <c r="H3830" t="s">
        <v>1211</v>
      </c>
      <c r="I3830" t="s">
        <v>28565</v>
      </c>
      <c r="M3830" t="s">
        <v>28566</v>
      </c>
      <c r="N3830" t="s">
        <v>32</v>
      </c>
      <c r="O3830" t="s">
        <v>28462</v>
      </c>
      <c r="P3830" t="s">
        <v>28567</v>
      </c>
      <c r="Q3830" t="s">
        <v>28568</v>
      </c>
      <c r="R3830" t="s">
        <v>28569</v>
      </c>
      <c r="S3830" t="s">
        <v>37</v>
      </c>
      <c r="T3830" t="s">
        <v>298</v>
      </c>
      <c r="U3830" t="s">
        <v>28570</v>
      </c>
      <c r="V3830" t="s">
        <v>28571</v>
      </c>
      <c r="W3830" t="s">
        <v>1074</v>
      </c>
    </row>
    <row r="3831" spans="1:23" x14ac:dyDescent="0.25">
      <c r="A3831">
        <v>3830</v>
      </c>
      <c r="B3831" t="s">
        <v>28573</v>
      </c>
      <c r="C3831" t="s">
        <v>28574</v>
      </c>
      <c r="E3831" t="s">
        <v>382</v>
      </c>
      <c r="G3831" t="s">
        <v>28459</v>
      </c>
      <c r="H3831" t="s">
        <v>1211</v>
      </c>
      <c r="I3831" t="s">
        <v>28575</v>
      </c>
      <c r="M3831" t="s">
        <v>28576</v>
      </c>
      <c r="N3831" t="s">
        <v>32</v>
      </c>
      <c r="O3831" t="s">
        <v>28462</v>
      </c>
      <c r="P3831" t="s">
        <v>28577</v>
      </c>
      <c r="Q3831" t="s">
        <v>28578</v>
      </c>
      <c r="R3831" t="s">
        <v>28579</v>
      </c>
      <c r="S3831" t="s">
        <v>37</v>
      </c>
      <c r="T3831" t="s">
        <v>386</v>
      </c>
      <c r="U3831" t="s">
        <v>28576</v>
      </c>
      <c r="V3831" t="s">
        <v>1957</v>
      </c>
      <c r="W3831" t="s">
        <v>54</v>
      </c>
    </row>
    <row r="3832" spans="1:23" x14ac:dyDescent="0.25">
      <c r="A3832">
        <v>3831</v>
      </c>
      <c r="B3832" t="s">
        <v>28581</v>
      </c>
      <c r="C3832" t="s">
        <v>28582</v>
      </c>
      <c r="D3832" t="s">
        <v>28583</v>
      </c>
      <c r="E3832" t="s">
        <v>118</v>
      </c>
      <c r="G3832" t="s">
        <v>28459</v>
      </c>
      <c r="H3832" t="s">
        <v>1211</v>
      </c>
      <c r="I3832" t="s">
        <v>28584</v>
      </c>
      <c r="M3832" t="s">
        <v>16378</v>
      </c>
      <c r="N3832" t="s">
        <v>32</v>
      </c>
      <c r="O3832" t="s">
        <v>28462</v>
      </c>
      <c r="P3832" t="s">
        <v>28585</v>
      </c>
      <c r="Q3832" t="s">
        <v>28586</v>
      </c>
      <c r="R3832" t="s">
        <v>16381</v>
      </c>
      <c r="S3832" t="s">
        <v>37</v>
      </c>
      <c r="T3832" t="s">
        <v>124</v>
      </c>
      <c r="U3832" t="s">
        <v>16378</v>
      </c>
      <c r="V3832" t="s">
        <v>1957</v>
      </c>
      <c r="W3832" t="s">
        <v>54</v>
      </c>
    </row>
    <row r="3833" spans="1:23" x14ac:dyDescent="0.25">
      <c r="A3833">
        <v>3832</v>
      </c>
      <c r="B3833" t="s">
        <v>28588</v>
      </c>
      <c r="C3833" t="s">
        <v>28589</v>
      </c>
      <c r="D3833" t="s">
        <v>28590</v>
      </c>
      <c r="E3833" t="s">
        <v>338</v>
      </c>
      <c r="G3833" t="s">
        <v>28459</v>
      </c>
      <c r="H3833" t="s">
        <v>1211</v>
      </c>
      <c r="I3833" t="s">
        <v>28591</v>
      </c>
      <c r="M3833" t="s">
        <v>16378</v>
      </c>
      <c r="N3833" t="s">
        <v>32</v>
      </c>
      <c r="O3833" t="s">
        <v>28462</v>
      </c>
      <c r="P3833" t="s">
        <v>28592</v>
      </c>
      <c r="Q3833" t="s">
        <v>28593</v>
      </c>
      <c r="R3833" t="s">
        <v>16381</v>
      </c>
      <c r="S3833" t="s">
        <v>37</v>
      </c>
      <c r="T3833" t="s">
        <v>1956</v>
      </c>
      <c r="U3833" t="s">
        <v>16378</v>
      </c>
      <c r="V3833" t="s">
        <v>1957</v>
      </c>
      <c r="W3833" t="s">
        <v>54</v>
      </c>
    </row>
    <row r="3834" spans="1:23" x14ac:dyDescent="0.25">
      <c r="A3834">
        <v>3833</v>
      </c>
      <c r="B3834" t="s">
        <v>28595</v>
      </c>
      <c r="C3834" t="s">
        <v>28596</v>
      </c>
      <c r="D3834" t="s">
        <v>28597</v>
      </c>
      <c r="E3834" t="s">
        <v>338</v>
      </c>
      <c r="G3834" t="s">
        <v>28459</v>
      </c>
      <c r="H3834" t="s">
        <v>1211</v>
      </c>
      <c r="I3834" t="s">
        <v>28598</v>
      </c>
      <c r="M3834" t="s">
        <v>28599</v>
      </c>
      <c r="N3834" t="s">
        <v>32</v>
      </c>
      <c r="O3834" t="s">
        <v>28462</v>
      </c>
      <c r="P3834" t="s">
        <v>28600</v>
      </c>
      <c r="Q3834" t="s">
        <v>28601</v>
      </c>
      <c r="R3834" t="s">
        <v>28602</v>
      </c>
      <c r="S3834" t="s">
        <v>37</v>
      </c>
      <c r="T3834" t="s">
        <v>1956</v>
      </c>
      <c r="U3834" t="s">
        <v>28599</v>
      </c>
      <c r="V3834" t="s">
        <v>1957</v>
      </c>
      <c r="W3834" t="s">
        <v>54</v>
      </c>
    </row>
    <row r="3835" spans="1:23" x14ac:dyDescent="0.25">
      <c r="A3835">
        <v>3834</v>
      </c>
      <c r="B3835" t="s">
        <v>28604</v>
      </c>
      <c r="C3835" t="s">
        <v>28605</v>
      </c>
      <c r="E3835" t="s">
        <v>338</v>
      </c>
      <c r="G3835" t="s">
        <v>28459</v>
      </c>
      <c r="H3835" t="s">
        <v>1211</v>
      </c>
      <c r="I3835" t="s">
        <v>28606</v>
      </c>
      <c r="M3835" t="s">
        <v>28599</v>
      </c>
      <c r="N3835" t="s">
        <v>32</v>
      </c>
      <c r="O3835" t="s">
        <v>28462</v>
      </c>
      <c r="P3835" t="s">
        <v>28607</v>
      </c>
      <c r="Q3835" t="s">
        <v>28608</v>
      </c>
      <c r="R3835" t="s">
        <v>28602</v>
      </c>
      <c r="S3835" t="s">
        <v>37</v>
      </c>
      <c r="T3835" t="s">
        <v>417</v>
      </c>
      <c r="U3835" t="s">
        <v>28599</v>
      </c>
      <c r="V3835" t="s">
        <v>1957</v>
      </c>
      <c r="W3835" t="s">
        <v>54</v>
      </c>
    </row>
    <row r="3836" spans="1:23" x14ac:dyDescent="0.25">
      <c r="A3836">
        <v>3835</v>
      </c>
      <c r="B3836" t="s">
        <v>28609</v>
      </c>
      <c r="C3836" t="s">
        <v>28610</v>
      </c>
      <c r="E3836" t="s">
        <v>168</v>
      </c>
      <c r="G3836" t="s">
        <v>28459</v>
      </c>
      <c r="H3836" t="s">
        <v>1211</v>
      </c>
      <c r="I3836" t="s">
        <v>28611</v>
      </c>
      <c r="M3836" t="s">
        <v>3413</v>
      </c>
      <c r="N3836" t="s">
        <v>32</v>
      </c>
      <c r="O3836" t="s">
        <v>28462</v>
      </c>
      <c r="P3836" t="s">
        <v>28612</v>
      </c>
      <c r="Q3836" t="s">
        <v>28613</v>
      </c>
      <c r="R3836" t="s">
        <v>28614</v>
      </c>
      <c r="S3836" t="s">
        <v>37</v>
      </c>
      <c r="T3836" t="s">
        <v>174</v>
      </c>
      <c r="U3836" t="s">
        <v>28615</v>
      </c>
      <c r="V3836" t="s">
        <v>76</v>
      </c>
      <c r="W3836" t="s">
        <v>54</v>
      </c>
    </row>
    <row r="3837" spans="1:23" x14ac:dyDescent="0.25">
      <c r="A3837">
        <v>3836</v>
      </c>
      <c r="B3837" t="s">
        <v>28616</v>
      </c>
      <c r="C3837" t="s">
        <v>28617</v>
      </c>
      <c r="E3837" t="s">
        <v>168</v>
      </c>
      <c r="G3837" t="s">
        <v>28459</v>
      </c>
      <c r="H3837" t="s">
        <v>1211</v>
      </c>
      <c r="I3837" t="s">
        <v>28618</v>
      </c>
      <c r="M3837" t="s">
        <v>3413</v>
      </c>
      <c r="N3837" t="s">
        <v>32</v>
      </c>
      <c r="O3837" t="s">
        <v>28462</v>
      </c>
      <c r="P3837" t="s">
        <v>28619</v>
      </c>
      <c r="Q3837" t="s">
        <v>28620</v>
      </c>
      <c r="R3837" t="s">
        <v>6998</v>
      </c>
      <c r="S3837" t="s">
        <v>37</v>
      </c>
      <c r="T3837" t="s">
        <v>4129</v>
      </c>
      <c r="U3837" t="s">
        <v>3413</v>
      </c>
      <c r="V3837" t="s">
        <v>1957</v>
      </c>
      <c r="W3837" t="s">
        <v>54</v>
      </c>
    </row>
    <row r="3838" spans="1:23" x14ac:dyDescent="0.25">
      <c r="A3838">
        <v>3837</v>
      </c>
      <c r="B3838" t="s">
        <v>28621</v>
      </c>
      <c r="C3838" t="s">
        <v>28622</v>
      </c>
      <c r="E3838" t="s">
        <v>130</v>
      </c>
      <c r="G3838" t="s">
        <v>28459</v>
      </c>
      <c r="H3838" t="s">
        <v>1211</v>
      </c>
      <c r="I3838" t="s">
        <v>28623</v>
      </c>
      <c r="M3838" t="s">
        <v>28624</v>
      </c>
      <c r="N3838" t="s">
        <v>32</v>
      </c>
      <c r="O3838" t="s">
        <v>28462</v>
      </c>
      <c r="P3838" t="s">
        <v>28625</v>
      </c>
      <c r="Q3838" t="s">
        <v>28626</v>
      </c>
      <c r="R3838" t="s">
        <v>28627</v>
      </c>
      <c r="S3838" t="s">
        <v>37</v>
      </c>
      <c r="T3838" t="s">
        <v>28628</v>
      </c>
      <c r="U3838" t="s">
        <v>28624</v>
      </c>
      <c r="V3838" t="s">
        <v>114</v>
      </c>
      <c r="W3838" t="s">
        <v>54</v>
      </c>
    </row>
    <row r="3839" spans="1:23" x14ac:dyDescent="0.25">
      <c r="A3839">
        <v>3838</v>
      </c>
      <c r="B3839" t="s">
        <v>28630</v>
      </c>
      <c r="C3839" t="s">
        <v>28631</v>
      </c>
      <c r="E3839" t="s">
        <v>433</v>
      </c>
      <c r="F3839" t="s">
        <v>565</v>
      </c>
      <c r="G3839" t="s">
        <v>28459</v>
      </c>
      <c r="H3839" t="s">
        <v>1211</v>
      </c>
      <c r="I3839" t="s">
        <v>28632</v>
      </c>
      <c r="M3839" t="s">
        <v>666</v>
      </c>
      <c r="N3839" t="s">
        <v>32</v>
      </c>
      <c r="O3839" t="s">
        <v>28462</v>
      </c>
      <c r="P3839" t="s">
        <v>28633</v>
      </c>
      <c r="Q3839" t="s">
        <v>28634</v>
      </c>
      <c r="R3839" t="s">
        <v>28635</v>
      </c>
      <c r="S3839" t="s">
        <v>100</v>
      </c>
      <c r="T3839" t="s">
        <v>28636</v>
      </c>
      <c r="U3839" t="s">
        <v>28637</v>
      </c>
      <c r="V3839" t="s">
        <v>136</v>
      </c>
      <c r="W3839" t="s">
        <v>54</v>
      </c>
    </row>
    <row r="3840" spans="1:23" x14ac:dyDescent="0.25">
      <c r="A3840">
        <v>3839</v>
      </c>
      <c r="B3840" t="s">
        <v>28638</v>
      </c>
      <c r="C3840" t="s">
        <v>28639</v>
      </c>
      <c r="E3840" t="s">
        <v>292</v>
      </c>
      <c r="G3840" t="s">
        <v>28459</v>
      </c>
      <c r="H3840" t="s">
        <v>1211</v>
      </c>
      <c r="I3840" t="s">
        <v>28640</v>
      </c>
      <c r="M3840" t="s">
        <v>28641</v>
      </c>
      <c r="N3840" t="s">
        <v>32</v>
      </c>
      <c r="O3840" t="s">
        <v>28462</v>
      </c>
      <c r="P3840" t="s">
        <v>28642</v>
      </c>
      <c r="Q3840" t="s">
        <v>28643</v>
      </c>
      <c r="R3840" t="s">
        <v>28644</v>
      </c>
      <c r="S3840" t="s">
        <v>37</v>
      </c>
      <c r="T3840" t="s">
        <v>298</v>
      </c>
      <c r="U3840" t="s">
        <v>28645</v>
      </c>
      <c r="V3840" t="s">
        <v>136</v>
      </c>
      <c r="W3840" t="s">
        <v>54</v>
      </c>
    </row>
    <row r="3841" spans="1:23" x14ac:dyDescent="0.25">
      <c r="A3841">
        <v>3840</v>
      </c>
      <c r="B3841" t="s">
        <v>28647</v>
      </c>
      <c r="C3841" t="s">
        <v>28648</v>
      </c>
      <c r="E3841" t="s">
        <v>1101</v>
      </c>
      <c r="G3841" t="s">
        <v>28459</v>
      </c>
      <c r="H3841" t="s">
        <v>1211</v>
      </c>
      <c r="I3841" t="s">
        <v>28649</v>
      </c>
      <c r="M3841" t="s">
        <v>10482</v>
      </c>
      <c r="N3841" t="s">
        <v>32</v>
      </c>
      <c r="O3841" t="s">
        <v>28462</v>
      </c>
      <c r="P3841" t="s">
        <v>28650</v>
      </c>
      <c r="Q3841" t="s">
        <v>28651</v>
      </c>
      <c r="R3841" t="s">
        <v>5820</v>
      </c>
      <c r="S3841" t="s">
        <v>37</v>
      </c>
      <c r="T3841" t="s">
        <v>1113</v>
      </c>
      <c r="U3841" t="s">
        <v>5822</v>
      </c>
      <c r="V3841" t="s">
        <v>136</v>
      </c>
      <c r="W3841" t="s">
        <v>54</v>
      </c>
    </row>
    <row r="3842" spans="1:23" x14ac:dyDescent="0.25">
      <c r="A3842">
        <v>3841</v>
      </c>
      <c r="B3842" t="s">
        <v>28653</v>
      </c>
      <c r="C3842" t="s">
        <v>28654</v>
      </c>
      <c r="E3842" t="s">
        <v>477</v>
      </c>
      <c r="G3842" t="s">
        <v>28459</v>
      </c>
      <c r="H3842" t="s">
        <v>1211</v>
      </c>
      <c r="I3842" t="s">
        <v>28655</v>
      </c>
      <c r="M3842" t="s">
        <v>666</v>
      </c>
      <c r="N3842" t="s">
        <v>32</v>
      </c>
      <c r="O3842" t="s">
        <v>28462</v>
      </c>
      <c r="P3842" t="s">
        <v>28656</v>
      </c>
      <c r="Q3842" t="s">
        <v>28657</v>
      </c>
      <c r="R3842" t="s">
        <v>28658</v>
      </c>
      <c r="S3842" t="s">
        <v>37</v>
      </c>
      <c r="T3842" t="s">
        <v>202</v>
      </c>
      <c r="U3842" t="s">
        <v>28659</v>
      </c>
      <c r="V3842" t="s">
        <v>136</v>
      </c>
      <c r="W3842" t="s">
        <v>54</v>
      </c>
    </row>
    <row r="3843" spans="1:23" x14ac:dyDescent="0.25">
      <c r="A3843">
        <v>3842</v>
      </c>
      <c r="B3843" t="s">
        <v>28661</v>
      </c>
      <c r="C3843" t="s">
        <v>28662</v>
      </c>
      <c r="D3843" t="s">
        <v>28663</v>
      </c>
      <c r="E3843" t="s">
        <v>338</v>
      </c>
      <c r="G3843" t="s">
        <v>28459</v>
      </c>
      <c r="H3843" t="s">
        <v>1211</v>
      </c>
      <c r="I3843" t="s">
        <v>28664</v>
      </c>
      <c r="M3843" t="s">
        <v>28665</v>
      </c>
      <c r="N3843" t="s">
        <v>32</v>
      </c>
      <c r="O3843" t="s">
        <v>28462</v>
      </c>
      <c r="P3843" t="s">
        <v>28666</v>
      </c>
      <c r="Q3843" t="s">
        <v>28667</v>
      </c>
      <c r="R3843" t="s">
        <v>28668</v>
      </c>
      <c r="S3843" t="s">
        <v>37</v>
      </c>
      <c r="T3843" t="s">
        <v>680</v>
      </c>
      <c r="U3843" t="s">
        <v>28669</v>
      </c>
      <c r="V3843" t="s">
        <v>7841</v>
      </c>
      <c r="W3843" t="s">
        <v>54</v>
      </c>
    </row>
    <row r="3844" spans="1:23" x14ac:dyDescent="0.25">
      <c r="A3844">
        <v>3843</v>
      </c>
      <c r="B3844" t="s">
        <v>28671</v>
      </c>
      <c r="C3844" t="s">
        <v>28672</v>
      </c>
      <c r="E3844" t="s">
        <v>338</v>
      </c>
      <c r="G3844" t="s">
        <v>28459</v>
      </c>
      <c r="H3844" t="s">
        <v>1211</v>
      </c>
      <c r="I3844" t="s">
        <v>28673</v>
      </c>
      <c r="M3844" t="s">
        <v>666</v>
      </c>
      <c r="N3844" t="s">
        <v>32</v>
      </c>
      <c r="O3844" t="s">
        <v>28462</v>
      </c>
      <c r="P3844" t="s">
        <v>28674</v>
      </c>
      <c r="Q3844" t="s">
        <v>28675</v>
      </c>
      <c r="R3844" t="s">
        <v>28676</v>
      </c>
      <c r="S3844" t="s">
        <v>37</v>
      </c>
      <c r="T3844" t="s">
        <v>3278</v>
      </c>
      <c r="U3844" t="s">
        <v>28677</v>
      </c>
      <c r="V3844" t="s">
        <v>114</v>
      </c>
      <c r="W3844" t="s">
        <v>54</v>
      </c>
    </row>
    <row r="3845" spans="1:23" x14ac:dyDescent="0.25">
      <c r="A3845">
        <v>3844</v>
      </c>
      <c r="B3845" t="s">
        <v>28678</v>
      </c>
      <c r="C3845" t="s">
        <v>28679</v>
      </c>
      <c r="E3845" t="s">
        <v>59</v>
      </c>
      <c r="G3845" t="s">
        <v>28459</v>
      </c>
      <c r="H3845" t="s">
        <v>1211</v>
      </c>
      <c r="I3845" t="s">
        <v>28680</v>
      </c>
      <c r="M3845" t="s">
        <v>3413</v>
      </c>
      <c r="N3845" t="s">
        <v>32</v>
      </c>
      <c r="O3845" t="s">
        <v>28462</v>
      </c>
      <c r="P3845" t="s">
        <v>28681</v>
      </c>
      <c r="Q3845" t="s">
        <v>28682</v>
      </c>
      <c r="R3845" t="s">
        <v>6998</v>
      </c>
      <c r="S3845" t="s">
        <v>37</v>
      </c>
      <c r="T3845" t="s">
        <v>174</v>
      </c>
      <c r="U3845" t="s">
        <v>3413</v>
      </c>
      <c r="V3845" t="s">
        <v>1957</v>
      </c>
      <c r="W3845" t="s">
        <v>54</v>
      </c>
    </row>
    <row r="3846" spans="1:23" x14ac:dyDescent="0.25">
      <c r="A3846">
        <v>3845</v>
      </c>
      <c r="B3846" t="s">
        <v>28684</v>
      </c>
      <c r="C3846" t="s">
        <v>28685</v>
      </c>
      <c r="E3846" t="s">
        <v>292</v>
      </c>
      <c r="G3846" t="s">
        <v>28459</v>
      </c>
      <c r="H3846" t="s">
        <v>1211</v>
      </c>
      <c r="I3846" t="s">
        <v>28686</v>
      </c>
      <c r="M3846" t="s">
        <v>13940</v>
      </c>
      <c r="N3846" t="s">
        <v>32</v>
      </c>
      <c r="O3846" t="s">
        <v>28462</v>
      </c>
      <c r="P3846" t="s">
        <v>28687</v>
      </c>
      <c r="Q3846" t="s">
        <v>28688</v>
      </c>
      <c r="R3846" t="s">
        <v>28689</v>
      </c>
      <c r="S3846" t="s">
        <v>37</v>
      </c>
      <c r="T3846" t="s">
        <v>124</v>
      </c>
      <c r="U3846" t="s">
        <v>9670</v>
      </c>
      <c r="V3846" t="s">
        <v>114</v>
      </c>
      <c r="W3846" t="s">
        <v>54</v>
      </c>
    </row>
    <row r="3847" spans="1:23" x14ac:dyDescent="0.25">
      <c r="A3847">
        <v>3846</v>
      </c>
      <c r="B3847" t="s">
        <v>28691</v>
      </c>
      <c r="C3847" t="s">
        <v>28692</v>
      </c>
      <c r="E3847" t="s">
        <v>338</v>
      </c>
      <c r="G3847" t="s">
        <v>28459</v>
      </c>
      <c r="H3847" t="s">
        <v>1211</v>
      </c>
      <c r="I3847" t="s">
        <v>28693</v>
      </c>
      <c r="M3847" t="s">
        <v>3413</v>
      </c>
      <c r="N3847" t="s">
        <v>32</v>
      </c>
      <c r="O3847" t="s">
        <v>28462</v>
      </c>
      <c r="P3847" t="s">
        <v>28694</v>
      </c>
      <c r="Q3847" t="s">
        <v>28695</v>
      </c>
      <c r="R3847" t="s">
        <v>6998</v>
      </c>
      <c r="S3847" t="s">
        <v>37</v>
      </c>
      <c r="T3847" t="s">
        <v>28696</v>
      </c>
      <c r="U3847" t="s">
        <v>3413</v>
      </c>
      <c r="V3847" t="s">
        <v>1957</v>
      </c>
      <c r="W3847" t="s">
        <v>54</v>
      </c>
    </row>
    <row r="3848" spans="1:23" x14ac:dyDescent="0.25">
      <c r="A3848">
        <v>3847</v>
      </c>
      <c r="B3848" t="s">
        <v>28698</v>
      </c>
      <c r="C3848" t="s">
        <v>28699</v>
      </c>
      <c r="D3848" t="s">
        <v>28700</v>
      </c>
      <c r="E3848" t="s">
        <v>360</v>
      </c>
      <c r="G3848" t="s">
        <v>28459</v>
      </c>
      <c r="H3848" t="s">
        <v>1211</v>
      </c>
      <c r="I3848" t="s">
        <v>28701</v>
      </c>
      <c r="M3848" t="s">
        <v>28702</v>
      </c>
      <c r="N3848" t="s">
        <v>32</v>
      </c>
      <c r="O3848" t="s">
        <v>28462</v>
      </c>
      <c r="P3848" t="s">
        <v>5994</v>
      </c>
      <c r="Q3848" t="s">
        <v>28703</v>
      </c>
      <c r="R3848" t="s">
        <v>28704</v>
      </c>
      <c r="S3848" t="s">
        <v>37</v>
      </c>
      <c r="T3848" t="s">
        <v>366</v>
      </c>
      <c r="U3848" t="s">
        <v>28705</v>
      </c>
      <c r="V3848" t="s">
        <v>1225</v>
      </c>
      <c r="W3848" t="s">
        <v>54</v>
      </c>
    </row>
    <row r="3849" spans="1:23" x14ac:dyDescent="0.25">
      <c r="A3849">
        <v>3848</v>
      </c>
      <c r="B3849" t="s">
        <v>524</v>
      </c>
      <c r="C3849" t="s">
        <v>525</v>
      </c>
      <c r="D3849" t="s">
        <v>28707</v>
      </c>
      <c r="E3849" t="s">
        <v>168</v>
      </c>
      <c r="G3849" t="s">
        <v>28459</v>
      </c>
      <c r="H3849" t="s">
        <v>1211</v>
      </c>
      <c r="I3849" t="s">
        <v>28708</v>
      </c>
      <c r="M3849" t="s">
        <v>527</v>
      </c>
      <c r="N3849" t="s">
        <v>32</v>
      </c>
      <c r="O3849" t="s">
        <v>28462</v>
      </c>
      <c r="P3849" t="s">
        <v>28709</v>
      </c>
      <c r="Q3849" t="s">
        <v>529</v>
      </c>
      <c r="R3849" t="s">
        <v>530</v>
      </c>
      <c r="S3849" t="s">
        <v>100</v>
      </c>
      <c r="T3849" t="s">
        <v>531</v>
      </c>
      <c r="U3849" t="s">
        <v>532</v>
      </c>
      <c r="V3849" t="s">
        <v>533</v>
      </c>
      <c r="W3849" t="s">
        <v>534</v>
      </c>
    </row>
    <row r="3850" spans="1:23" x14ac:dyDescent="0.25">
      <c r="A3850">
        <v>3849</v>
      </c>
      <c r="B3850" t="s">
        <v>28710</v>
      </c>
      <c r="C3850" t="s">
        <v>28711</v>
      </c>
      <c r="E3850" t="s">
        <v>477</v>
      </c>
      <c r="G3850" t="s">
        <v>28459</v>
      </c>
      <c r="H3850" t="s">
        <v>1211</v>
      </c>
      <c r="I3850" t="s">
        <v>28712</v>
      </c>
      <c r="M3850" t="s">
        <v>666</v>
      </c>
      <c r="N3850" t="s">
        <v>32</v>
      </c>
      <c r="O3850" t="s">
        <v>28462</v>
      </c>
      <c r="P3850" t="s">
        <v>28713</v>
      </c>
      <c r="Q3850" t="s">
        <v>28714</v>
      </c>
      <c r="R3850" t="s">
        <v>28715</v>
      </c>
      <c r="S3850" t="s">
        <v>37</v>
      </c>
      <c r="T3850" t="s">
        <v>202</v>
      </c>
      <c r="U3850" t="s">
        <v>28716</v>
      </c>
      <c r="V3850" t="s">
        <v>236</v>
      </c>
      <c r="W3850" t="s">
        <v>54</v>
      </c>
    </row>
    <row r="3851" spans="1:23" x14ac:dyDescent="0.25">
      <c r="A3851">
        <v>3850</v>
      </c>
      <c r="B3851" t="s">
        <v>28717</v>
      </c>
      <c r="C3851" t="s">
        <v>28718</v>
      </c>
      <c r="E3851" t="s">
        <v>81</v>
      </c>
      <c r="F3851" t="s">
        <v>670</v>
      </c>
      <c r="G3851" t="s">
        <v>28459</v>
      </c>
      <c r="H3851" t="s">
        <v>1211</v>
      </c>
      <c r="I3851" t="s">
        <v>28719</v>
      </c>
      <c r="M3851" t="s">
        <v>28720</v>
      </c>
      <c r="N3851" t="s">
        <v>32</v>
      </c>
      <c r="O3851" t="s">
        <v>28462</v>
      </c>
      <c r="P3851" t="s">
        <v>28721</v>
      </c>
      <c r="Q3851" t="s">
        <v>28722</v>
      </c>
      <c r="R3851" t="s">
        <v>28723</v>
      </c>
      <c r="S3851" t="s">
        <v>100</v>
      </c>
      <c r="T3851" t="s">
        <v>28724</v>
      </c>
      <c r="U3851" t="s">
        <v>28725</v>
      </c>
      <c r="V3851" t="s">
        <v>76</v>
      </c>
      <c r="W3851" t="s">
        <v>54</v>
      </c>
    </row>
    <row r="3852" spans="1:23" x14ac:dyDescent="0.25">
      <c r="A3852">
        <v>3851</v>
      </c>
      <c r="B3852" t="s">
        <v>28727</v>
      </c>
      <c r="C3852" t="s">
        <v>28728</v>
      </c>
      <c r="E3852" t="s">
        <v>207</v>
      </c>
      <c r="G3852" t="s">
        <v>28459</v>
      </c>
      <c r="H3852" t="s">
        <v>1211</v>
      </c>
      <c r="I3852" t="s">
        <v>28729</v>
      </c>
      <c r="M3852" t="s">
        <v>355</v>
      </c>
      <c r="N3852" t="s">
        <v>32</v>
      </c>
      <c r="O3852" t="s">
        <v>28462</v>
      </c>
      <c r="P3852" t="s">
        <v>28730</v>
      </c>
      <c r="Q3852" t="s">
        <v>28731</v>
      </c>
      <c r="R3852" t="s">
        <v>28732</v>
      </c>
      <c r="S3852" t="s">
        <v>37</v>
      </c>
      <c r="T3852" t="s">
        <v>213</v>
      </c>
      <c r="U3852" t="s">
        <v>351</v>
      </c>
      <c r="V3852" t="s">
        <v>236</v>
      </c>
      <c r="W3852" t="s">
        <v>54</v>
      </c>
    </row>
    <row r="3853" spans="1:23" x14ac:dyDescent="0.25">
      <c r="A3853">
        <v>3852</v>
      </c>
      <c r="B3853" t="s">
        <v>28734</v>
      </c>
      <c r="C3853" t="s">
        <v>28735</v>
      </c>
      <c r="E3853" t="s">
        <v>433</v>
      </c>
      <c r="G3853" t="s">
        <v>28459</v>
      </c>
      <c r="H3853" t="s">
        <v>1211</v>
      </c>
      <c r="I3853" t="s">
        <v>28736</v>
      </c>
      <c r="M3853" t="s">
        <v>28737</v>
      </c>
      <c r="N3853" t="s">
        <v>32</v>
      </c>
      <c r="O3853" t="s">
        <v>28462</v>
      </c>
      <c r="P3853" t="s">
        <v>28738</v>
      </c>
      <c r="Q3853" t="s">
        <v>28739</v>
      </c>
      <c r="R3853" t="s">
        <v>28740</v>
      </c>
      <c r="S3853" t="s">
        <v>37</v>
      </c>
      <c r="T3853" t="s">
        <v>438</v>
      </c>
      <c r="U3853" t="s">
        <v>28741</v>
      </c>
      <c r="V3853" t="s">
        <v>28742</v>
      </c>
      <c r="W3853" t="s">
        <v>90</v>
      </c>
    </row>
    <row r="3854" spans="1:23" x14ac:dyDescent="0.25">
      <c r="A3854">
        <v>3853</v>
      </c>
      <c r="B3854" t="s">
        <v>28744</v>
      </c>
      <c r="C3854" t="s">
        <v>28745</v>
      </c>
      <c r="E3854" t="s">
        <v>338</v>
      </c>
      <c r="G3854" t="s">
        <v>28459</v>
      </c>
      <c r="H3854" t="s">
        <v>1211</v>
      </c>
      <c r="I3854" t="s">
        <v>28746</v>
      </c>
      <c r="M3854" t="s">
        <v>666</v>
      </c>
      <c r="N3854" t="s">
        <v>32</v>
      </c>
      <c r="O3854" t="s">
        <v>28462</v>
      </c>
      <c r="P3854" t="s">
        <v>28747</v>
      </c>
      <c r="Q3854" t="s">
        <v>28748</v>
      </c>
      <c r="R3854" t="s">
        <v>134</v>
      </c>
      <c r="S3854" t="s">
        <v>37</v>
      </c>
      <c r="T3854" t="s">
        <v>2463</v>
      </c>
      <c r="U3854" t="s">
        <v>62</v>
      </c>
      <c r="V3854" t="s">
        <v>136</v>
      </c>
      <c r="W3854" t="s">
        <v>54</v>
      </c>
    </row>
    <row r="3855" spans="1:23" x14ac:dyDescent="0.25">
      <c r="A3855">
        <v>3854</v>
      </c>
      <c r="B3855" t="s">
        <v>28750</v>
      </c>
      <c r="C3855" t="s">
        <v>28751</v>
      </c>
      <c r="D3855" t="s">
        <v>28752</v>
      </c>
      <c r="E3855" t="s">
        <v>60</v>
      </c>
      <c r="G3855" t="s">
        <v>28459</v>
      </c>
      <c r="H3855" t="s">
        <v>1211</v>
      </c>
      <c r="I3855" t="s">
        <v>28753</v>
      </c>
      <c r="M3855" t="s">
        <v>499</v>
      </c>
      <c r="N3855" t="s">
        <v>32</v>
      </c>
      <c r="O3855" t="s">
        <v>28462</v>
      </c>
      <c r="P3855" t="s">
        <v>28754</v>
      </c>
      <c r="Q3855" t="s">
        <v>28755</v>
      </c>
      <c r="R3855" t="s">
        <v>502</v>
      </c>
      <c r="S3855" t="s">
        <v>37</v>
      </c>
      <c r="T3855" t="s">
        <v>28756</v>
      </c>
      <c r="U3855" t="s">
        <v>499</v>
      </c>
      <c r="V3855" t="s">
        <v>136</v>
      </c>
      <c r="W3855" t="s">
        <v>54</v>
      </c>
    </row>
    <row r="3856" spans="1:23" x14ac:dyDescent="0.25">
      <c r="A3856">
        <v>3855</v>
      </c>
      <c r="B3856" t="s">
        <v>28758</v>
      </c>
      <c r="C3856" t="s">
        <v>28759</v>
      </c>
      <c r="E3856" t="s">
        <v>338</v>
      </c>
      <c r="G3856" t="s">
        <v>28459</v>
      </c>
      <c r="H3856" t="s">
        <v>1211</v>
      </c>
      <c r="I3856" t="s">
        <v>28760</v>
      </c>
      <c r="M3856" t="s">
        <v>666</v>
      </c>
      <c r="N3856" t="s">
        <v>32</v>
      </c>
      <c r="O3856" t="s">
        <v>28462</v>
      </c>
      <c r="P3856" t="s">
        <v>28761</v>
      </c>
      <c r="Q3856" t="s">
        <v>28762</v>
      </c>
      <c r="R3856" t="s">
        <v>987</v>
      </c>
      <c r="S3856" t="s">
        <v>37</v>
      </c>
      <c r="T3856" t="s">
        <v>3125</v>
      </c>
      <c r="U3856" t="s">
        <v>989</v>
      </c>
      <c r="V3856" t="s">
        <v>136</v>
      </c>
      <c r="W3856" t="s">
        <v>54</v>
      </c>
    </row>
    <row r="3857" spans="1:23" x14ac:dyDescent="0.25">
      <c r="A3857">
        <v>3856</v>
      </c>
      <c r="B3857" t="s">
        <v>28764</v>
      </c>
      <c r="C3857" t="s">
        <v>28765</v>
      </c>
      <c r="D3857" t="s">
        <v>28766</v>
      </c>
      <c r="E3857" t="s">
        <v>338</v>
      </c>
      <c r="G3857" t="s">
        <v>28459</v>
      </c>
      <c r="H3857" t="s">
        <v>1211</v>
      </c>
      <c r="I3857" t="s">
        <v>28767</v>
      </c>
      <c r="M3857" t="s">
        <v>666</v>
      </c>
      <c r="N3857" t="s">
        <v>32</v>
      </c>
      <c r="O3857" t="s">
        <v>28462</v>
      </c>
      <c r="P3857" t="s">
        <v>28768</v>
      </c>
      <c r="Q3857" t="s">
        <v>28769</v>
      </c>
      <c r="R3857" t="s">
        <v>28770</v>
      </c>
      <c r="S3857" t="s">
        <v>37</v>
      </c>
      <c r="T3857" t="s">
        <v>322</v>
      </c>
      <c r="U3857" t="s">
        <v>28771</v>
      </c>
      <c r="V3857" t="s">
        <v>114</v>
      </c>
      <c r="W3857" t="s">
        <v>54</v>
      </c>
    </row>
    <row r="3858" spans="1:23" x14ac:dyDescent="0.25">
      <c r="A3858">
        <v>3857</v>
      </c>
      <c r="B3858" t="s">
        <v>28773</v>
      </c>
      <c r="C3858" t="s">
        <v>28774</v>
      </c>
      <c r="D3858" t="s">
        <v>28775</v>
      </c>
      <c r="E3858" t="s">
        <v>338</v>
      </c>
      <c r="G3858" t="s">
        <v>28459</v>
      </c>
      <c r="H3858" t="s">
        <v>1211</v>
      </c>
      <c r="I3858" t="s">
        <v>28776</v>
      </c>
      <c r="M3858" t="s">
        <v>666</v>
      </c>
      <c r="N3858" t="s">
        <v>32</v>
      </c>
      <c r="O3858" t="s">
        <v>28462</v>
      </c>
      <c r="P3858" t="s">
        <v>28777</v>
      </c>
      <c r="Q3858" t="s">
        <v>28778</v>
      </c>
      <c r="R3858" t="s">
        <v>28779</v>
      </c>
      <c r="S3858" t="s">
        <v>37</v>
      </c>
      <c r="T3858" t="s">
        <v>1217</v>
      </c>
      <c r="U3858" t="s">
        <v>28780</v>
      </c>
      <c r="V3858" t="s">
        <v>236</v>
      </c>
      <c r="W3858" t="s">
        <v>54</v>
      </c>
    </row>
    <row r="3859" spans="1:23" x14ac:dyDescent="0.25">
      <c r="A3859">
        <v>3858</v>
      </c>
      <c r="B3859" t="s">
        <v>28782</v>
      </c>
      <c r="C3859" t="s">
        <v>28783</v>
      </c>
      <c r="E3859" t="s">
        <v>804</v>
      </c>
      <c r="G3859" t="s">
        <v>28459</v>
      </c>
      <c r="H3859" t="s">
        <v>1211</v>
      </c>
      <c r="I3859" t="s">
        <v>28784</v>
      </c>
      <c r="M3859" t="s">
        <v>3377</v>
      </c>
      <c r="N3859" t="s">
        <v>32</v>
      </c>
      <c r="O3859" t="s">
        <v>28462</v>
      </c>
      <c r="P3859" t="s">
        <v>28785</v>
      </c>
      <c r="Q3859" t="s">
        <v>28786</v>
      </c>
      <c r="R3859" t="s">
        <v>9825</v>
      </c>
      <c r="S3859" t="s">
        <v>37</v>
      </c>
      <c r="T3859" t="s">
        <v>1495</v>
      </c>
      <c r="U3859" t="s">
        <v>3377</v>
      </c>
      <c r="V3859" t="s">
        <v>76</v>
      </c>
      <c r="W3859" t="s">
        <v>54</v>
      </c>
    </row>
    <row r="3860" spans="1:23" x14ac:dyDescent="0.25">
      <c r="A3860">
        <v>3859</v>
      </c>
      <c r="B3860" t="s">
        <v>28788</v>
      </c>
      <c r="C3860" t="s">
        <v>28789</v>
      </c>
      <c r="E3860" t="s">
        <v>851</v>
      </c>
      <c r="G3860" t="s">
        <v>28459</v>
      </c>
      <c r="H3860" t="s">
        <v>1211</v>
      </c>
      <c r="I3860" t="s">
        <v>28790</v>
      </c>
      <c r="M3860" t="s">
        <v>28791</v>
      </c>
      <c r="N3860" t="s">
        <v>32</v>
      </c>
      <c r="O3860" t="s">
        <v>28462</v>
      </c>
      <c r="P3860" t="s">
        <v>28792</v>
      </c>
      <c r="Q3860" t="s">
        <v>28793</v>
      </c>
      <c r="R3860" t="s">
        <v>28794</v>
      </c>
      <c r="S3860" t="s">
        <v>37</v>
      </c>
      <c r="T3860" t="s">
        <v>18420</v>
      </c>
      <c r="U3860" t="s">
        <v>28795</v>
      </c>
      <c r="V3860" t="s">
        <v>76</v>
      </c>
      <c r="W3860" t="s">
        <v>54</v>
      </c>
    </row>
    <row r="3861" spans="1:23" x14ac:dyDescent="0.25">
      <c r="A3861">
        <v>3860</v>
      </c>
      <c r="B3861" t="s">
        <v>28797</v>
      </c>
      <c r="C3861" t="s">
        <v>28798</v>
      </c>
      <c r="D3861" t="s">
        <v>28799</v>
      </c>
      <c r="E3861" t="s">
        <v>338</v>
      </c>
      <c r="G3861" t="s">
        <v>28459</v>
      </c>
      <c r="H3861" t="s">
        <v>1211</v>
      </c>
      <c r="I3861" t="s">
        <v>28800</v>
      </c>
      <c r="M3861" t="s">
        <v>28599</v>
      </c>
      <c r="N3861" t="s">
        <v>32</v>
      </c>
      <c r="O3861" t="s">
        <v>28462</v>
      </c>
      <c r="P3861" t="s">
        <v>28801</v>
      </c>
      <c r="Q3861" t="s">
        <v>28802</v>
      </c>
      <c r="R3861" t="s">
        <v>28602</v>
      </c>
      <c r="S3861" t="s">
        <v>37</v>
      </c>
      <c r="T3861" t="s">
        <v>405</v>
      </c>
      <c r="U3861" t="s">
        <v>28599</v>
      </c>
      <c r="V3861" t="s">
        <v>1957</v>
      </c>
      <c r="W3861" t="s">
        <v>54</v>
      </c>
    </row>
    <row r="3862" spans="1:23" x14ac:dyDescent="0.25">
      <c r="A3862">
        <v>3861</v>
      </c>
      <c r="B3862" t="s">
        <v>28804</v>
      </c>
      <c r="C3862" t="s">
        <v>28805</v>
      </c>
      <c r="E3862" t="s">
        <v>433</v>
      </c>
      <c r="G3862" t="s">
        <v>28459</v>
      </c>
      <c r="H3862" t="s">
        <v>1211</v>
      </c>
      <c r="I3862" t="s">
        <v>28806</v>
      </c>
      <c r="M3862" t="s">
        <v>28807</v>
      </c>
      <c r="N3862" t="s">
        <v>32</v>
      </c>
      <c r="O3862" t="s">
        <v>28462</v>
      </c>
      <c r="P3862" t="s">
        <v>28808</v>
      </c>
      <c r="Q3862" t="s">
        <v>28809</v>
      </c>
      <c r="R3862" t="s">
        <v>28810</v>
      </c>
      <c r="S3862" t="s">
        <v>37</v>
      </c>
      <c r="T3862" t="s">
        <v>438</v>
      </c>
      <c r="U3862" t="s">
        <v>28811</v>
      </c>
      <c r="V3862" t="s">
        <v>9684</v>
      </c>
      <c r="W3862" t="s">
        <v>54</v>
      </c>
    </row>
    <row r="3863" spans="1:23" x14ac:dyDescent="0.25">
      <c r="A3863">
        <v>3862</v>
      </c>
      <c r="B3863" t="s">
        <v>28813</v>
      </c>
      <c r="C3863" t="s">
        <v>28814</v>
      </c>
      <c r="E3863" t="s">
        <v>338</v>
      </c>
      <c r="G3863" t="s">
        <v>28459</v>
      </c>
      <c r="H3863" t="s">
        <v>1211</v>
      </c>
      <c r="I3863" t="s">
        <v>28815</v>
      </c>
      <c r="M3863" t="s">
        <v>16288</v>
      </c>
      <c r="N3863" t="s">
        <v>32</v>
      </c>
      <c r="O3863" t="s">
        <v>28462</v>
      </c>
      <c r="P3863" t="s">
        <v>28816</v>
      </c>
      <c r="Q3863" t="s">
        <v>28817</v>
      </c>
      <c r="R3863" t="s">
        <v>28818</v>
      </c>
      <c r="S3863" t="s">
        <v>37</v>
      </c>
      <c r="T3863" t="s">
        <v>5002</v>
      </c>
      <c r="U3863" t="s">
        <v>16284</v>
      </c>
      <c r="V3863" t="s">
        <v>1957</v>
      </c>
      <c r="W3863" t="s">
        <v>54</v>
      </c>
    </row>
    <row r="3864" spans="1:23" x14ac:dyDescent="0.25">
      <c r="A3864">
        <v>3863</v>
      </c>
      <c r="B3864" t="s">
        <v>28820</v>
      </c>
      <c r="C3864" t="s">
        <v>28821</v>
      </c>
      <c r="E3864" t="s">
        <v>338</v>
      </c>
      <c r="G3864" t="s">
        <v>28459</v>
      </c>
      <c r="H3864" t="s">
        <v>1211</v>
      </c>
      <c r="I3864" t="s">
        <v>28822</v>
      </c>
      <c r="M3864" t="s">
        <v>28823</v>
      </c>
      <c r="N3864" t="s">
        <v>32</v>
      </c>
      <c r="O3864" t="s">
        <v>28462</v>
      </c>
      <c r="P3864" t="s">
        <v>28824</v>
      </c>
      <c r="Q3864" t="s">
        <v>28825</v>
      </c>
      <c r="R3864" t="s">
        <v>28826</v>
      </c>
      <c r="S3864" t="s">
        <v>37</v>
      </c>
      <c r="T3864" t="s">
        <v>417</v>
      </c>
      <c r="U3864" t="s">
        <v>28827</v>
      </c>
      <c r="V3864" t="s">
        <v>3390</v>
      </c>
      <c r="W3864" t="s">
        <v>54</v>
      </c>
    </row>
    <row r="3865" spans="1:23" x14ac:dyDescent="0.25">
      <c r="A3865">
        <v>3864</v>
      </c>
      <c r="B3865" t="s">
        <v>28829</v>
      </c>
      <c r="C3865" t="s">
        <v>28830</v>
      </c>
      <c r="E3865" t="s">
        <v>292</v>
      </c>
      <c r="G3865" t="s">
        <v>28459</v>
      </c>
      <c r="H3865" t="s">
        <v>1211</v>
      </c>
      <c r="I3865" t="s">
        <v>28831</v>
      </c>
      <c r="M3865" t="s">
        <v>28832</v>
      </c>
      <c r="N3865" t="s">
        <v>32</v>
      </c>
      <c r="O3865" t="s">
        <v>28462</v>
      </c>
      <c r="P3865" t="s">
        <v>28833</v>
      </c>
      <c r="Q3865" t="s">
        <v>28834</v>
      </c>
      <c r="R3865" t="s">
        <v>28835</v>
      </c>
      <c r="S3865" t="s">
        <v>37</v>
      </c>
      <c r="T3865" t="s">
        <v>298</v>
      </c>
      <c r="U3865" t="s">
        <v>28836</v>
      </c>
      <c r="V3865" t="s">
        <v>76</v>
      </c>
      <c r="W3865" t="s">
        <v>54</v>
      </c>
    </row>
    <row r="3866" spans="1:23" x14ac:dyDescent="0.25">
      <c r="A3866">
        <v>3865</v>
      </c>
      <c r="B3866" t="s">
        <v>28838</v>
      </c>
      <c r="C3866" t="s">
        <v>28839</v>
      </c>
      <c r="D3866" t="s">
        <v>28840</v>
      </c>
      <c r="E3866" t="s">
        <v>168</v>
      </c>
      <c r="G3866" t="s">
        <v>28459</v>
      </c>
      <c r="H3866" t="s">
        <v>1211</v>
      </c>
      <c r="I3866" t="s">
        <v>28841</v>
      </c>
      <c r="M3866" t="s">
        <v>3413</v>
      </c>
      <c r="N3866" t="s">
        <v>32</v>
      </c>
      <c r="O3866" t="s">
        <v>28462</v>
      </c>
      <c r="P3866" t="s">
        <v>28842</v>
      </c>
      <c r="Q3866" t="s">
        <v>28843</v>
      </c>
      <c r="R3866" t="s">
        <v>28844</v>
      </c>
      <c r="S3866" t="s">
        <v>37</v>
      </c>
      <c r="T3866" t="s">
        <v>174</v>
      </c>
      <c r="U3866" t="s">
        <v>28845</v>
      </c>
      <c r="V3866" t="s">
        <v>114</v>
      </c>
      <c r="W3866" t="s">
        <v>54</v>
      </c>
    </row>
    <row r="3867" spans="1:23" x14ac:dyDescent="0.25">
      <c r="A3867">
        <v>3866</v>
      </c>
      <c r="B3867" t="s">
        <v>28847</v>
      </c>
      <c r="C3867" t="s">
        <v>28848</v>
      </c>
      <c r="D3867" t="s">
        <v>28849</v>
      </c>
      <c r="E3867" t="s">
        <v>292</v>
      </c>
      <c r="G3867" t="s">
        <v>28459</v>
      </c>
      <c r="H3867" t="s">
        <v>1211</v>
      </c>
      <c r="I3867" t="s">
        <v>28850</v>
      </c>
      <c r="M3867" t="s">
        <v>28851</v>
      </c>
      <c r="N3867" t="s">
        <v>32</v>
      </c>
      <c r="O3867" t="s">
        <v>28462</v>
      </c>
      <c r="P3867" t="s">
        <v>28852</v>
      </c>
      <c r="Q3867" t="s">
        <v>28853</v>
      </c>
      <c r="R3867" t="s">
        <v>11392</v>
      </c>
      <c r="S3867" t="s">
        <v>37</v>
      </c>
      <c r="T3867" t="s">
        <v>298</v>
      </c>
      <c r="U3867" t="s">
        <v>11393</v>
      </c>
      <c r="V3867" t="s">
        <v>76</v>
      </c>
      <c r="W3867" t="s">
        <v>54</v>
      </c>
    </row>
    <row r="3868" spans="1:23" x14ac:dyDescent="0.25">
      <c r="A3868">
        <v>3867</v>
      </c>
      <c r="B3868" t="s">
        <v>28855</v>
      </c>
      <c r="C3868" t="s">
        <v>28856</v>
      </c>
      <c r="E3868" t="s">
        <v>130</v>
      </c>
      <c r="G3868" t="s">
        <v>28459</v>
      </c>
      <c r="H3868" t="s">
        <v>1211</v>
      </c>
      <c r="I3868" t="s">
        <v>28857</v>
      </c>
      <c r="M3868" t="s">
        <v>28858</v>
      </c>
      <c r="N3868" t="s">
        <v>32</v>
      </c>
      <c r="O3868" t="s">
        <v>28462</v>
      </c>
      <c r="P3868" t="s">
        <v>28859</v>
      </c>
      <c r="Q3868" t="s">
        <v>28860</v>
      </c>
      <c r="R3868" t="s">
        <v>28861</v>
      </c>
      <c r="S3868" t="s">
        <v>37</v>
      </c>
      <c r="T3868" t="s">
        <v>377</v>
      </c>
      <c r="U3868" t="s">
        <v>28862</v>
      </c>
      <c r="V3868" t="s">
        <v>1225</v>
      </c>
      <c r="W3868" t="s">
        <v>54</v>
      </c>
    </row>
    <row r="3869" spans="1:23" x14ac:dyDescent="0.25">
      <c r="A3869">
        <v>3868</v>
      </c>
      <c r="B3869" t="s">
        <v>28863</v>
      </c>
      <c r="C3869" t="s">
        <v>28864</v>
      </c>
      <c r="E3869" t="s">
        <v>338</v>
      </c>
      <c r="G3869" t="s">
        <v>28459</v>
      </c>
      <c r="H3869" t="s">
        <v>1211</v>
      </c>
      <c r="I3869" t="s">
        <v>28865</v>
      </c>
      <c r="M3869" t="s">
        <v>3413</v>
      </c>
      <c r="N3869" t="s">
        <v>32</v>
      </c>
      <c r="O3869" t="s">
        <v>28462</v>
      </c>
      <c r="P3869" t="s">
        <v>19421</v>
      </c>
      <c r="Q3869" t="s">
        <v>28866</v>
      </c>
      <c r="R3869" t="s">
        <v>6998</v>
      </c>
      <c r="S3869" t="s">
        <v>37</v>
      </c>
      <c r="T3869" t="s">
        <v>256</v>
      </c>
      <c r="U3869" t="s">
        <v>3413</v>
      </c>
      <c r="V3869" t="s">
        <v>1957</v>
      </c>
      <c r="W3869" t="s">
        <v>54</v>
      </c>
    </row>
    <row r="3870" spans="1:23" x14ac:dyDescent="0.25">
      <c r="A3870">
        <v>3869</v>
      </c>
      <c r="B3870" t="s">
        <v>28868</v>
      </c>
      <c r="C3870" t="s">
        <v>28869</v>
      </c>
      <c r="D3870" t="s">
        <v>28870</v>
      </c>
      <c r="E3870" t="s">
        <v>338</v>
      </c>
      <c r="G3870" t="s">
        <v>28459</v>
      </c>
      <c r="H3870" t="s">
        <v>1211</v>
      </c>
      <c r="I3870" t="s">
        <v>28871</v>
      </c>
      <c r="M3870" t="s">
        <v>28872</v>
      </c>
      <c r="N3870" t="s">
        <v>32</v>
      </c>
      <c r="O3870" t="s">
        <v>28462</v>
      </c>
      <c r="P3870" t="s">
        <v>28873</v>
      </c>
      <c r="Q3870" t="s">
        <v>28874</v>
      </c>
      <c r="R3870" t="s">
        <v>28875</v>
      </c>
      <c r="S3870" t="s">
        <v>37</v>
      </c>
      <c r="T3870" t="s">
        <v>1956</v>
      </c>
      <c r="U3870" t="s">
        <v>28876</v>
      </c>
      <c r="V3870" t="s">
        <v>3555</v>
      </c>
      <c r="W3870" t="s">
        <v>127</v>
      </c>
    </row>
    <row r="3871" spans="1:23" x14ac:dyDescent="0.25">
      <c r="A3871">
        <v>3870</v>
      </c>
      <c r="B3871" t="s">
        <v>28878</v>
      </c>
      <c r="C3871" t="s">
        <v>28879</v>
      </c>
      <c r="E3871" t="s">
        <v>338</v>
      </c>
      <c r="G3871" t="s">
        <v>28459</v>
      </c>
      <c r="H3871" t="s">
        <v>1211</v>
      </c>
      <c r="I3871" t="s">
        <v>28880</v>
      </c>
      <c r="M3871" t="s">
        <v>4245</v>
      </c>
      <c r="N3871" t="s">
        <v>32</v>
      </c>
      <c r="O3871" t="s">
        <v>28462</v>
      </c>
      <c r="P3871" t="s">
        <v>28881</v>
      </c>
      <c r="Q3871" t="s">
        <v>28882</v>
      </c>
      <c r="R3871" t="s">
        <v>4243</v>
      </c>
      <c r="S3871" t="s">
        <v>37</v>
      </c>
      <c r="T3871" t="s">
        <v>1460</v>
      </c>
      <c r="U3871" t="s">
        <v>4245</v>
      </c>
      <c r="V3871" t="s">
        <v>3054</v>
      </c>
      <c r="W3871" t="s">
        <v>54</v>
      </c>
    </row>
    <row r="3872" spans="1:23" x14ac:dyDescent="0.25">
      <c r="A3872">
        <v>3871</v>
      </c>
      <c r="B3872" t="s">
        <v>28884</v>
      </c>
      <c r="C3872" t="s">
        <v>28885</v>
      </c>
      <c r="E3872" t="s">
        <v>292</v>
      </c>
      <c r="G3872" t="s">
        <v>28459</v>
      </c>
      <c r="H3872" t="s">
        <v>1211</v>
      </c>
      <c r="I3872" t="s">
        <v>28886</v>
      </c>
      <c r="M3872" t="s">
        <v>666</v>
      </c>
      <c r="N3872" t="s">
        <v>32</v>
      </c>
      <c r="O3872" t="s">
        <v>28462</v>
      </c>
      <c r="P3872" t="s">
        <v>28887</v>
      </c>
      <c r="Q3872" t="s">
        <v>28888</v>
      </c>
      <c r="R3872" t="s">
        <v>28889</v>
      </c>
      <c r="S3872" t="s">
        <v>37</v>
      </c>
      <c r="T3872" t="s">
        <v>19099</v>
      </c>
      <c r="U3872" t="s">
        <v>17560</v>
      </c>
      <c r="V3872" t="s">
        <v>20003</v>
      </c>
      <c r="W3872" t="s">
        <v>54</v>
      </c>
    </row>
    <row r="3873" spans="1:23" x14ac:dyDescent="0.25">
      <c r="A3873">
        <v>3872</v>
      </c>
      <c r="B3873" t="s">
        <v>28891</v>
      </c>
      <c r="C3873" t="s">
        <v>28892</v>
      </c>
      <c r="E3873" t="s">
        <v>851</v>
      </c>
      <c r="G3873" t="s">
        <v>28459</v>
      </c>
      <c r="H3873" t="s">
        <v>1211</v>
      </c>
      <c r="I3873" t="s">
        <v>28893</v>
      </c>
      <c r="M3873" t="s">
        <v>28894</v>
      </c>
      <c r="N3873" t="s">
        <v>32</v>
      </c>
      <c r="O3873" t="s">
        <v>28462</v>
      </c>
      <c r="P3873" t="s">
        <v>28895</v>
      </c>
      <c r="Q3873" t="s">
        <v>28896</v>
      </c>
      <c r="R3873" t="s">
        <v>28897</v>
      </c>
      <c r="S3873" t="s">
        <v>37</v>
      </c>
      <c r="T3873" t="s">
        <v>1570</v>
      </c>
      <c r="U3873" t="s">
        <v>28898</v>
      </c>
      <c r="V3873" t="s">
        <v>28899</v>
      </c>
      <c r="W3873" t="s">
        <v>54</v>
      </c>
    </row>
    <row r="3874" spans="1:23" x14ac:dyDescent="0.25">
      <c r="A3874">
        <v>3873</v>
      </c>
      <c r="B3874" t="s">
        <v>28901</v>
      </c>
      <c r="C3874" t="s">
        <v>28902</v>
      </c>
      <c r="E3874" t="s">
        <v>338</v>
      </c>
      <c r="G3874" t="s">
        <v>28459</v>
      </c>
      <c r="H3874" t="s">
        <v>1211</v>
      </c>
      <c r="I3874" t="s">
        <v>28903</v>
      </c>
      <c r="M3874" t="s">
        <v>5852</v>
      </c>
      <c r="N3874" t="s">
        <v>32</v>
      </c>
      <c r="O3874" t="s">
        <v>28462</v>
      </c>
      <c r="P3874" t="s">
        <v>28904</v>
      </c>
      <c r="Q3874" t="s">
        <v>28905</v>
      </c>
      <c r="R3874" t="s">
        <v>28906</v>
      </c>
      <c r="S3874" t="s">
        <v>37</v>
      </c>
      <c r="T3874" t="s">
        <v>4617</v>
      </c>
      <c r="U3874" t="s">
        <v>28907</v>
      </c>
      <c r="V3874" t="s">
        <v>18627</v>
      </c>
      <c r="W3874" t="s">
        <v>54</v>
      </c>
    </row>
    <row r="3875" spans="1:23" x14ac:dyDescent="0.25">
      <c r="A3875">
        <v>3874</v>
      </c>
      <c r="B3875" t="s">
        <v>28909</v>
      </c>
      <c r="C3875" t="s">
        <v>28910</v>
      </c>
      <c r="E3875" t="s">
        <v>338</v>
      </c>
      <c r="G3875" t="s">
        <v>28459</v>
      </c>
      <c r="H3875" t="s">
        <v>1211</v>
      </c>
      <c r="I3875" t="s">
        <v>28911</v>
      </c>
      <c r="M3875" t="s">
        <v>4245</v>
      </c>
      <c r="N3875" t="s">
        <v>32</v>
      </c>
      <c r="O3875" t="s">
        <v>28462</v>
      </c>
      <c r="P3875" t="s">
        <v>12746</v>
      </c>
      <c r="Q3875" t="s">
        <v>28912</v>
      </c>
      <c r="R3875" t="s">
        <v>4243</v>
      </c>
      <c r="S3875" t="s">
        <v>37</v>
      </c>
      <c r="T3875" t="s">
        <v>3288</v>
      </c>
      <c r="U3875" t="s">
        <v>4245</v>
      </c>
      <c r="V3875" t="s">
        <v>3054</v>
      </c>
      <c r="W3875" t="s">
        <v>54</v>
      </c>
    </row>
    <row r="3876" spans="1:23" x14ac:dyDescent="0.25">
      <c r="A3876">
        <v>3875</v>
      </c>
      <c r="B3876" t="s">
        <v>28914</v>
      </c>
      <c r="C3876" t="s">
        <v>28915</v>
      </c>
      <c r="E3876" t="s">
        <v>338</v>
      </c>
      <c r="G3876" t="s">
        <v>28459</v>
      </c>
      <c r="H3876" t="s">
        <v>1211</v>
      </c>
      <c r="I3876" t="s">
        <v>28916</v>
      </c>
      <c r="M3876" t="s">
        <v>4245</v>
      </c>
      <c r="N3876" t="s">
        <v>32</v>
      </c>
      <c r="O3876" t="s">
        <v>28462</v>
      </c>
      <c r="P3876" t="s">
        <v>28917</v>
      </c>
      <c r="Q3876" t="s">
        <v>28918</v>
      </c>
      <c r="R3876" t="s">
        <v>4243</v>
      </c>
      <c r="S3876" t="s">
        <v>37</v>
      </c>
      <c r="T3876" t="s">
        <v>1956</v>
      </c>
      <c r="U3876" t="s">
        <v>4245</v>
      </c>
      <c r="V3876" t="s">
        <v>3054</v>
      </c>
      <c r="W3876" t="s">
        <v>54</v>
      </c>
    </row>
    <row r="3877" spans="1:23" x14ac:dyDescent="0.25">
      <c r="A3877">
        <v>3876</v>
      </c>
      <c r="B3877" t="s">
        <v>28920</v>
      </c>
      <c r="C3877" t="s">
        <v>28921</v>
      </c>
      <c r="D3877" t="s">
        <v>28922</v>
      </c>
      <c r="E3877" t="s">
        <v>81</v>
      </c>
      <c r="G3877" t="s">
        <v>28459</v>
      </c>
      <c r="H3877" t="s">
        <v>1211</v>
      </c>
      <c r="I3877" t="s">
        <v>28923</v>
      </c>
      <c r="M3877" t="s">
        <v>28924</v>
      </c>
      <c r="N3877" t="s">
        <v>32</v>
      </c>
      <c r="O3877" t="s">
        <v>28462</v>
      </c>
      <c r="P3877" t="s">
        <v>28925</v>
      </c>
      <c r="Q3877" t="s">
        <v>28926</v>
      </c>
      <c r="R3877" t="s">
        <v>28927</v>
      </c>
      <c r="S3877" t="s">
        <v>37</v>
      </c>
      <c r="T3877" t="s">
        <v>223</v>
      </c>
      <c r="U3877" t="s">
        <v>28928</v>
      </c>
      <c r="V3877" t="s">
        <v>76</v>
      </c>
      <c r="W3877" t="s">
        <v>54</v>
      </c>
    </row>
    <row r="3878" spans="1:23" x14ac:dyDescent="0.25">
      <c r="A3878">
        <v>3877</v>
      </c>
      <c r="B3878" t="s">
        <v>28930</v>
      </c>
      <c r="C3878" t="s">
        <v>28931</v>
      </c>
      <c r="E3878" t="s">
        <v>360</v>
      </c>
      <c r="G3878" t="s">
        <v>28459</v>
      </c>
      <c r="H3878" t="s">
        <v>1211</v>
      </c>
      <c r="I3878" t="s">
        <v>28932</v>
      </c>
      <c r="M3878" t="s">
        <v>3413</v>
      </c>
      <c r="N3878" t="s">
        <v>32</v>
      </c>
      <c r="O3878" t="s">
        <v>28462</v>
      </c>
      <c r="P3878" t="s">
        <v>13179</v>
      </c>
      <c r="Q3878" t="s">
        <v>28933</v>
      </c>
      <c r="R3878" t="s">
        <v>6998</v>
      </c>
      <c r="S3878" t="s">
        <v>37</v>
      </c>
      <c r="T3878" t="s">
        <v>366</v>
      </c>
      <c r="U3878" t="s">
        <v>3413</v>
      </c>
      <c r="V3878" t="s">
        <v>1957</v>
      </c>
      <c r="W3878" t="s">
        <v>54</v>
      </c>
    </row>
    <row r="3879" spans="1:23" x14ac:dyDescent="0.25">
      <c r="A3879">
        <v>3878</v>
      </c>
      <c r="B3879" t="s">
        <v>28935</v>
      </c>
      <c r="C3879" t="s">
        <v>28936</v>
      </c>
      <c r="E3879" t="s">
        <v>292</v>
      </c>
      <c r="G3879" t="s">
        <v>28459</v>
      </c>
      <c r="H3879" t="s">
        <v>1211</v>
      </c>
      <c r="I3879" t="s">
        <v>28937</v>
      </c>
      <c r="M3879" t="s">
        <v>11500</v>
      </c>
      <c r="N3879" t="s">
        <v>32</v>
      </c>
      <c r="O3879" t="s">
        <v>28462</v>
      </c>
      <c r="P3879" t="s">
        <v>28938</v>
      </c>
      <c r="Q3879" t="s">
        <v>28939</v>
      </c>
      <c r="R3879" t="s">
        <v>28889</v>
      </c>
      <c r="S3879" t="s">
        <v>37</v>
      </c>
      <c r="T3879" t="s">
        <v>298</v>
      </c>
      <c r="U3879" t="s">
        <v>17560</v>
      </c>
      <c r="V3879" t="s">
        <v>20003</v>
      </c>
      <c r="W3879" t="s">
        <v>54</v>
      </c>
    </row>
    <row r="3880" spans="1:23" x14ac:dyDescent="0.25">
      <c r="A3880">
        <v>3879</v>
      </c>
      <c r="B3880" t="s">
        <v>28941</v>
      </c>
      <c r="C3880" t="s">
        <v>28942</v>
      </c>
      <c r="E3880" t="s">
        <v>292</v>
      </c>
      <c r="G3880" t="s">
        <v>28459</v>
      </c>
      <c r="H3880" t="s">
        <v>1211</v>
      </c>
      <c r="I3880" t="s">
        <v>28943</v>
      </c>
      <c r="M3880" t="s">
        <v>28944</v>
      </c>
      <c r="N3880" t="s">
        <v>32</v>
      </c>
      <c r="O3880" t="s">
        <v>28462</v>
      </c>
      <c r="P3880" t="s">
        <v>28945</v>
      </c>
      <c r="Q3880" t="s">
        <v>28946</v>
      </c>
      <c r="R3880" t="s">
        <v>28947</v>
      </c>
      <c r="S3880" t="s">
        <v>37</v>
      </c>
      <c r="T3880" t="s">
        <v>298</v>
      </c>
      <c r="U3880" t="s">
        <v>28948</v>
      </c>
      <c r="V3880" t="s">
        <v>136</v>
      </c>
      <c r="W3880" t="s">
        <v>54</v>
      </c>
    </row>
    <row r="3881" spans="1:23" x14ac:dyDescent="0.25">
      <c r="A3881">
        <v>3880</v>
      </c>
      <c r="B3881" t="s">
        <v>28950</v>
      </c>
      <c r="C3881" t="s">
        <v>28951</v>
      </c>
      <c r="E3881" t="s">
        <v>338</v>
      </c>
      <c r="G3881" t="s">
        <v>28459</v>
      </c>
      <c r="H3881" t="s">
        <v>1211</v>
      </c>
      <c r="I3881" t="s">
        <v>28952</v>
      </c>
      <c r="M3881" t="s">
        <v>666</v>
      </c>
      <c r="N3881" t="s">
        <v>32</v>
      </c>
      <c r="O3881" t="s">
        <v>28462</v>
      </c>
      <c r="P3881" t="s">
        <v>28953</v>
      </c>
      <c r="Q3881" t="s">
        <v>28954</v>
      </c>
      <c r="R3881" t="s">
        <v>28889</v>
      </c>
      <c r="S3881" t="s">
        <v>37</v>
      </c>
      <c r="T3881" t="s">
        <v>3500</v>
      </c>
      <c r="U3881" t="s">
        <v>17560</v>
      </c>
      <c r="V3881" t="s">
        <v>20003</v>
      </c>
      <c r="W3881" t="s">
        <v>54</v>
      </c>
    </row>
    <row r="3882" spans="1:23" x14ac:dyDescent="0.25">
      <c r="A3882">
        <v>3881</v>
      </c>
      <c r="B3882" t="s">
        <v>28956</v>
      </c>
      <c r="C3882" t="s">
        <v>28957</v>
      </c>
      <c r="E3882" t="s">
        <v>338</v>
      </c>
      <c r="G3882" t="s">
        <v>28459</v>
      </c>
      <c r="H3882" t="s">
        <v>1211</v>
      </c>
      <c r="I3882" t="s">
        <v>28958</v>
      </c>
      <c r="M3882" t="s">
        <v>666</v>
      </c>
      <c r="N3882" t="s">
        <v>32</v>
      </c>
      <c r="O3882" t="s">
        <v>28462</v>
      </c>
      <c r="P3882" t="s">
        <v>28959</v>
      </c>
      <c r="Q3882" t="s">
        <v>28960</v>
      </c>
      <c r="R3882" t="s">
        <v>28961</v>
      </c>
      <c r="S3882" t="s">
        <v>37</v>
      </c>
      <c r="T3882" t="s">
        <v>28962</v>
      </c>
      <c r="U3882" t="s">
        <v>28963</v>
      </c>
      <c r="V3882" t="s">
        <v>3107</v>
      </c>
      <c r="W3882" t="s">
        <v>90</v>
      </c>
    </row>
    <row r="3883" spans="1:23" x14ac:dyDescent="0.25">
      <c r="A3883">
        <v>3882</v>
      </c>
      <c r="B3883" t="s">
        <v>28965</v>
      </c>
      <c r="C3883" t="s">
        <v>28966</v>
      </c>
      <c r="E3883" t="s">
        <v>338</v>
      </c>
      <c r="G3883" t="s">
        <v>28459</v>
      </c>
      <c r="H3883" t="s">
        <v>1211</v>
      </c>
      <c r="I3883" t="s">
        <v>28967</v>
      </c>
      <c r="M3883" t="s">
        <v>666</v>
      </c>
      <c r="N3883" t="s">
        <v>32</v>
      </c>
      <c r="O3883" t="s">
        <v>28462</v>
      </c>
      <c r="P3883" t="s">
        <v>28968</v>
      </c>
      <c r="Q3883" t="s">
        <v>28969</v>
      </c>
      <c r="R3883" t="s">
        <v>28970</v>
      </c>
      <c r="S3883" t="s">
        <v>37</v>
      </c>
      <c r="T3883" t="s">
        <v>28971</v>
      </c>
      <c r="U3883" t="s">
        <v>28972</v>
      </c>
      <c r="V3883" t="s">
        <v>21917</v>
      </c>
      <c r="W3883" t="s">
        <v>127</v>
      </c>
    </row>
    <row r="3884" spans="1:23" x14ac:dyDescent="0.25">
      <c r="A3884">
        <v>3883</v>
      </c>
      <c r="B3884" t="s">
        <v>28974</v>
      </c>
      <c r="C3884" t="s">
        <v>28975</v>
      </c>
      <c r="E3884" t="s">
        <v>338</v>
      </c>
      <c r="G3884" t="s">
        <v>28459</v>
      </c>
      <c r="H3884" t="s">
        <v>1211</v>
      </c>
      <c r="I3884" t="s">
        <v>28976</v>
      </c>
      <c r="M3884" t="s">
        <v>28977</v>
      </c>
      <c r="N3884" t="s">
        <v>32</v>
      </c>
      <c r="O3884" t="s">
        <v>28462</v>
      </c>
      <c r="P3884" t="s">
        <v>28978</v>
      </c>
      <c r="Q3884" t="s">
        <v>28979</v>
      </c>
      <c r="R3884" t="s">
        <v>28980</v>
      </c>
      <c r="S3884" t="s">
        <v>37</v>
      </c>
      <c r="T3884" t="s">
        <v>680</v>
      </c>
      <c r="U3884" t="s">
        <v>28977</v>
      </c>
      <c r="V3884" t="s">
        <v>53</v>
      </c>
      <c r="W3884" t="s">
        <v>54</v>
      </c>
    </row>
    <row r="3885" spans="1:23" x14ac:dyDescent="0.25">
      <c r="A3885">
        <v>3884</v>
      </c>
      <c r="B3885" t="s">
        <v>28982</v>
      </c>
      <c r="C3885" t="s">
        <v>28983</v>
      </c>
      <c r="E3885" t="s">
        <v>338</v>
      </c>
      <c r="G3885" t="s">
        <v>28459</v>
      </c>
      <c r="H3885" t="s">
        <v>1211</v>
      </c>
      <c r="I3885" t="s">
        <v>28984</v>
      </c>
      <c r="M3885" t="s">
        <v>28985</v>
      </c>
      <c r="N3885" t="s">
        <v>32</v>
      </c>
      <c r="O3885" t="s">
        <v>28462</v>
      </c>
      <c r="P3885" t="s">
        <v>28986</v>
      </c>
      <c r="Q3885" t="s">
        <v>28987</v>
      </c>
      <c r="R3885" t="s">
        <v>28988</v>
      </c>
      <c r="S3885" t="s">
        <v>37</v>
      </c>
      <c r="T3885" t="s">
        <v>5002</v>
      </c>
      <c r="U3885" t="s">
        <v>28989</v>
      </c>
      <c r="V3885" t="s">
        <v>13668</v>
      </c>
      <c r="W3885" t="s">
        <v>54</v>
      </c>
    </row>
    <row r="3886" spans="1:23" x14ac:dyDescent="0.25">
      <c r="A3886">
        <v>3885</v>
      </c>
      <c r="B3886" t="s">
        <v>28991</v>
      </c>
      <c r="C3886" t="s">
        <v>28992</v>
      </c>
      <c r="D3886" t="s">
        <v>28993</v>
      </c>
      <c r="E3886" t="s">
        <v>168</v>
      </c>
      <c r="G3886" t="s">
        <v>28459</v>
      </c>
      <c r="H3886" t="s">
        <v>1211</v>
      </c>
      <c r="I3886" t="s">
        <v>28994</v>
      </c>
      <c r="M3886" t="s">
        <v>28995</v>
      </c>
      <c r="N3886" t="s">
        <v>32</v>
      </c>
      <c r="O3886" t="s">
        <v>28462</v>
      </c>
      <c r="P3886" t="s">
        <v>28996</v>
      </c>
      <c r="Q3886" t="s">
        <v>28997</v>
      </c>
      <c r="R3886" t="s">
        <v>28998</v>
      </c>
      <c r="S3886" t="s">
        <v>37</v>
      </c>
      <c r="T3886" t="s">
        <v>174</v>
      </c>
      <c r="U3886" t="s">
        <v>28995</v>
      </c>
      <c r="V3886" t="s">
        <v>3081</v>
      </c>
      <c r="W3886" t="s">
        <v>54</v>
      </c>
    </row>
    <row r="3887" spans="1:23" x14ac:dyDescent="0.25">
      <c r="A3887">
        <v>3886</v>
      </c>
      <c r="B3887" t="s">
        <v>29000</v>
      </c>
      <c r="C3887" t="s">
        <v>29001</v>
      </c>
      <c r="E3887" t="s">
        <v>292</v>
      </c>
      <c r="G3887" t="s">
        <v>28459</v>
      </c>
      <c r="H3887" t="s">
        <v>1211</v>
      </c>
      <c r="I3887" t="s">
        <v>29002</v>
      </c>
      <c r="M3887" t="s">
        <v>29003</v>
      </c>
      <c r="N3887" t="s">
        <v>32</v>
      </c>
      <c r="O3887" t="s">
        <v>28462</v>
      </c>
      <c r="P3887" t="s">
        <v>29004</v>
      </c>
      <c r="Q3887" t="s">
        <v>29005</v>
      </c>
      <c r="R3887" t="s">
        <v>29006</v>
      </c>
      <c r="S3887" t="s">
        <v>37</v>
      </c>
      <c r="T3887" t="s">
        <v>298</v>
      </c>
      <c r="U3887" t="s">
        <v>29007</v>
      </c>
      <c r="V3887" t="s">
        <v>29008</v>
      </c>
      <c r="W3887" t="s">
        <v>54</v>
      </c>
    </row>
    <row r="3888" spans="1:23" x14ac:dyDescent="0.25">
      <c r="A3888">
        <v>3887</v>
      </c>
      <c r="B3888" t="s">
        <v>29010</v>
      </c>
      <c r="C3888" t="s">
        <v>29011</v>
      </c>
      <c r="D3888" t="s">
        <v>29012</v>
      </c>
      <c r="E3888" t="s">
        <v>338</v>
      </c>
      <c r="G3888" t="s">
        <v>28459</v>
      </c>
      <c r="H3888" t="s">
        <v>1211</v>
      </c>
      <c r="I3888" t="s">
        <v>29013</v>
      </c>
      <c r="M3888" t="s">
        <v>29014</v>
      </c>
      <c r="N3888" t="s">
        <v>32</v>
      </c>
      <c r="O3888" t="s">
        <v>28462</v>
      </c>
      <c r="P3888" t="s">
        <v>29015</v>
      </c>
      <c r="Q3888" t="s">
        <v>29016</v>
      </c>
      <c r="R3888" t="s">
        <v>29017</v>
      </c>
      <c r="S3888" t="s">
        <v>37</v>
      </c>
      <c r="T3888" t="s">
        <v>3288</v>
      </c>
      <c r="U3888" t="s">
        <v>29014</v>
      </c>
      <c r="V3888" t="s">
        <v>2007</v>
      </c>
      <c r="W3888" t="s">
        <v>54</v>
      </c>
    </row>
    <row r="3889" spans="1:23" x14ac:dyDescent="0.25">
      <c r="A3889">
        <v>3888</v>
      </c>
      <c r="B3889" t="s">
        <v>29019</v>
      </c>
      <c r="C3889" t="s">
        <v>29020</v>
      </c>
      <c r="D3889" t="s">
        <v>29021</v>
      </c>
      <c r="E3889" t="s">
        <v>118</v>
      </c>
      <c r="G3889" t="s">
        <v>28459</v>
      </c>
      <c r="H3889" t="s">
        <v>1211</v>
      </c>
      <c r="I3889" t="s">
        <v>29022</v>
      </c>
      <c r="M3889" t="s">
        <v>150</v>
      </c>
      <c r="N3889" t="s">
        <v>32</v>
      </c>
      <c r="O3889" t="s">
        <v>28462</v>
      </c>
      <c r="P3889" t="s">
        <v>29023</v>
      </c>
      <c r="Q3889" t="s">
        <v>29024</v>
      </c>
      <c r="R3889" t="s">
        <v>153</v>
      </c>
      <c r="S3889" t="s">
        <v>37</v>
      </c>
      <c r="T3889" t="s">
        <v>124</v>
      </c>
      <c r="U3889" t="s">
        <v>150</v>
      </c>
      <c r="V3889" t="s">
        <v>136</v>
      </c>
      <c r="W3889" t="s">
        <v>54</v>
      </c>
    </row>
    <row r="3890" spans="1:23" x14ac:dyDescent="0.25">
      <c r="A3890">
        <v>3889</v>
      </c>
      <c r="B3890" t="s">
        <v>29026</v>
      </c>
      <c r="C3890" t="s">
        <v>29027</v>
      </c>
      <c r="E3890" t="s">
        <v>292</v>
      </c>
      <c r="G3890" t="s">
        <v>28459</v>
      </c>
      <c r="H3890" t="s">
        <v>1211</v>
      </c>
      <c r="I3890" t="s">
        <v>29028</v>
      </c>
      <c r="M3890" t="s">
        <v>29029</v>
      </c>
      <c r="N3890" t="s">
        <v>32</v>
      </c>
      <c r="O3890" t="s">
        <v>28462</v>
      </c>
      <c r="P3890" t="s">
        <v>29030</v>
      </c>
      <c r="Q3890" t="s">
        <v>29031</v>
      </c>
      <c r="R3890" t="s">
        <v>29032</v>
      </c>
      <c r="S3890" t="s">
        <v>37</v>
      </c>
      <c r="T3890" t="s">
        <v>298</v>
      </c>
      <c r="U3890" t="s">
        <v>29033</v>
      </c>
      <c r="V3890" t="s">
        <v>29034</v>
      </c>
      <c r="W3890" t="s">
        <v>127</v>
      </c>
    </row>
    <row r="3891" spans="1:23" x14ac:dyDescent="0.25">
      <c r="A3891">
        <v>3890</v>
      </c>
      <c r="B3891" t="s">
        <v>29036</v>
      </c>
      <c r="C3891" t="s">
        <v>29037</v>
      </c>
      <c r="D3891" t="s">
        <v>29038</v>
      </c>
      <c r="E3891" t="s">
        <v>338</v>
      </c>
      <c r="G3891" t="s">
        <v>28459</v>
      </c>
      <c r="H3891" t="s">
        <v>1211</v>
      </c>
      <c r="I3891" t="s">
        <v>29039</v>
      </c>
      <c r="M3891" t="s">
        <v>989</v>
      </c>
      <c r="N3891" t="s">
        <v>32</v>
      </c>
      <c r="O3891" t="s">
        <v>28462</v>
      </c>
      <c r="P3891" t="s">
        <v>29040</v>
      </c>
      <c r="Q3891" t="s">
        <v>29041</v>
      </c>
      <c r="R3891" t="s">
        <v>29042</v>
      </c>
      <c r="S3891" t="s">
        <v>37</v>
      </c>
      <c r="T3891" t="s">
        <v>472</v>
      </c>
      <c r="U3891" t="s">
        <v>29043</v>
      </c>
      <c r="V3891" t="s">
        <v>136</v>
      </c>
      <c r="W3891" t="s">
        <v>54</v>
      </c>
    </row>
    <row r="3892" spans="1:23" x14ac:dyDescent="0.25">
      <c r="A3892">
        <v>3891</v>
      </c>
      <c r="B3892" t="s">
        <v>29045</v>
      </c>
      <c r="C3892" t="s">
        <v>29046</v>
      </c>
      <c r="E3892" t="s">
        <v>382</v>
      </c>
      <c r="G3892" t="s">
        <v>28459</v>
      </c>
      <c r="H3892" t="s">
        <v>1211</v>
      </c>
      <c r="I3892" t="s">
        <v>29047</v>
      </c>
      <c r="M3892" t="s">
        <v>26010</v>
      </c>
      <c r="N3892" t="s">
        <v>32</v>
      </c>
      <c r="O3892" t="s">
        <v>28462</v>
      </c>
      <c r="P3892" t="s">
        <v>29048</v>
      </c>
      <c r="Q3892" t="s">
        <v>29049</v>
      </c>
      <c r="R3892" t="s">
        <v>26013</v>
      </c>
      <c r="S3892" t="s">
        <v>37</v>
      </c>
      <c r="T3892" t="s">
        <v>386</v>
      </c>
      <c r="U3892" t="s">
        <v>26010</v>
      </c>
      <c r="V3892" t="s">
        <v>1957</v>
      </c>
      <c r="W3892" t="s">
        <v>54</v>
      </c>
    </row>
    <row r="3893" spans="1:23" x14ac:dyDescent="0.25">
      <c r="A3893">
        <v>3892</v>
      </c>
      <c r="B3893" t="s">
        <v>29051</v>
      </c>
      <c r="C3893" t="s">
        <v>29052</v>
      </c>
      <c r="E3893" t="s">
        <v>338</v>
      </c>
      <c r="G3893" t="s">
        <v>28459</v>
      </c>
      <c r="H3893" t="s">
        <v>1211</v>
      </c>
      <c r="I3893" t="s">
        <v>29053</v>
      </c>
      <c r="M3893" t="s">
        <v>28527</v>
      </c>
      <c r="N3893" t="s">
        <v>32</v>
      </c>
      <c r="O3893" t="s">
        <v>28462</v>
      </c>
      <c r="P3893" t="s">
        <v>29054</v>
      </c>
      <c r="Q3893" t="s">
        <v>29055</v>
      </c>
      <c r="R3893" t="s">
        <v>16287</v>
      </c>
      <c r="S3893" t="s">
        <v>37</v>
      </c>
      <c r="T3893" t="s">
        <v>29056</v>
      </c>
      <c r="U3893" t="s">
        <v>16288</v>
      </c>
      <c r="V3893" t="s">
        <v>1957</v>
      </c>
      <c r="W3893" t="s">
        <v>54</v>
      </c>
    </row>
    <row r="3894" spans="1:23" x14ac:dyDescent="0.25">
      <c r="A3894">
        <v>3893</v>
      </c>
      <c r="B3894" t="s">
        <v>29058</v>
      </c>
      <c r="C3894" t="s">
        <v>29059</v>
      </c>
      <c r="E3894" t="s">
        <v>68</v>
      </c>
      <c r="G3894" t="s">
        <v>28459</v>
      </c>
      <c r="H3894" t="s">
        <v>1211</v>
      </c>
      <c r="I3894" t="s">
        <v>29060</v>
      </c>
      <c r="M3894" t="s">
        <v>29061</v>
      </c>
      <c r="N3894" t="s">
        <v>32</v>
      </c>
      <c r="O3894" t="s">
        <v>28462</v>
      </c>
      <c r="P3894" t="s">
        <v>29062</v>
      </c>
      <c r="Q3894" t="s">
        <v>29063</v>
      </c>
      <c r="R3894" t="s">
        <v>29064</v>
      </c>
      <c r="S3894" t="s">
        <v>37</v>
      </c>
      <c r="T3894" t="s">
        <v>74</v>
      </c>
      <c r="U3894" t="s">
        <v>29065</v>
      </c>
      <c r="V3894" t="s">
        <v>114</v>
      </c>
      <c r="W3894" t="s">
        <v>54</v>
      </c>
    </row>
    <row r="3895" spans="1:23" x14ac:dyDescent="0.25">
      <c r="A3895">
        <v>3894</v>
      </c>
      <c r="B3895" t="s">
        <v>29067</v>
      </c>
      <c r="C3895" t="s">
        <v>29068</v>
      </c>
      <c r="E3895" t="s">
        <v>338</v>
      </c>
      <c r="G3895" t="s">
        <v>28459</v>
      </c>
      <c r="H3895" t="s">
        <v>1211</v>
      </c>
      <c r="I3895" t="s">
        <v>29069</v>
      </c>
      <c r="M3895" t="s">
        <v>29070</v>
      </c>
      <c r="N3895" t="s">
        <v>32</v>
      </c>
      <c r="O3895" t="s">
        <v>28462</v>
      </c>
      <c r="P3895" t="s">
        <v>29071</v>
      </c>
      <c r="Q3895" t="s">
        <v>29072</v>
      </c>
      <c r="R3895" t="s">
        <v>29073</v>
      </c>
      <c r="S3895" t="s">
        <v>37</v>
      </c>
      <c r="T3895" t="s">
        <v>656</v>
      </c>
      <c r="U3895" t="s">
        <v>29074</v>
      </c>
      <c r="V3895" t="s">
        <v>20003</v>
      </c>
      <c r="W3895" t="s">
        <v>54</v>
      </c>
    </row>
    <row r="3896" spans="1:23" x14ac:dyDescent="0.25">
      <c r="A3896">
        <v>3895</v>
      </c>
      <c r="B3896" t="s">
        <v>29075</v>
      </c>
      <c r="C3896" t="s">
        <v>29076</v>
      </c>
      <c r="E3896" t="s">
        <v>338</v>
      </c>
      <c r="G3896" t="s">
        <v>28459</v>
      </c>
      <c r="H3896" t="s">
        <v>1211</v>
      </c>
      <c r="I3896" t="s">
        <v>29077</v>
      </c>
      <c r="M3896" t="s">
        <v>29078</v>
      </c>
      <c r="N3896" t="s">
        <v>32</v>
      </c>
      <c r="O3896" t="s">
        <v>28462</v>
      </c>
      <c r="P3896" t="s">
        <v>110</v>
      </c>
      <c r="Q3896" t="s">
        <v>29079</v>
      </c>
      <c r="R3896" t="s">
        <v>29080</v>
      </c>
      <c r="S3896" t="s">
        <v>37</v>
      </c>
      <c r="T3896" t="s">
        <v>2069</v>
      </c>
      <c r="U3896" t="s">
        <v>29081</v>
      </c>
      <c r="V3896" t="s">
        <v>1957</v>
      </c>
      <c r="W3896" t="s">
        <v>54</v>
      </c>
    </row>
    <row r="3897" spans="1:23" x14ac:dyDescent="0.25">
      <c r="A3897">
        <v>3896</v>
      </c>
      <c r="B3897" t="s">
        <v>29083</v>
      </c>
      <c r="C3897" t="s">
        <v>29084</v>
      </c>
      <c r="D3897" t="s">
        <v>29085</v>
      </c>
      <c r="E3897" t="s">
        <v>207</v>
      </c>
      <c r="G3897" t="s">
        <v>28459</v>
      </c>
      <c r="H3897" t="s">
        <v>1211</v>
      </c>
      <c r="I3897" t="s">
        <v>29086</v>
      </c>
      <c r="M3897" t="s">
        <v>29087</v>
      </c>
      <c r="N3897" t="s">
        <v>32</v>
      </c>
      <c r="O3897" t="s">
        <v>28462</v>
      </c>
      <c r="P3897" t="s">
        <v>29088</v>
      </c>
      <c r="Q3897" t="s">
        <v>29089</v>
      </c>
      <c r="R3897" t="s">
        <v>29090</v>
      </c>
      <c r="S3897" t="s">
        <v>37</v>
      </c>
      <c r="T3897" t="s">
        <v>213</v>
      </c>
      <c r="U3897" t="s">
        <v>29091</v>
      </c>
      <c r="V3897" t="s">
        <v>76</v>
      </c>
      <c r="W3897" t="s">
        <v>54</v>
      </c>
    </row>
    <row r="3898" spans="1:23" x14ac:dyDescent="0.25">
      <c r="A3898">
        <v>3897</v>
      </c>
      <c r="B3898" t="s">
        <v>29093</v>
      </c>
      <c r="C3898" t="s">
        <v>29094</v>
      </c>
      <c r="E3898" t="s">
        <v>338</v>
      </c>
      <c r="G3898" t="s">
        <v>28459</v>
      </c>
      <c r="H3898" t="s">
        <v>1211</v>
      </c>
      <c r="I3898" t="s">
        <v>29095</v>
      </c>
      <c r="M3898" t="s">
        <v>26275</v>
      </c>
      <c r="N3898" t="s">
        <v>32</v>
      </c>
      <c r="O3898" t="s">
        <v>28462</v>
      </c>
      <c r="P3898" t="s">
        <v>29096</v>
      </c>
      <c r="Q3898" t="s">
        <v>29097</v>
      </c>
      <c r="R3898" t="s">
        <v>26278</v>
      </c>
      <c r="S3898" t="s">
        <v>37</v>
      </c>
      <c r="T3898" t="s">
        <v>1956</v>
      </c>
      <c r="U3898" t="s">
        <v>26280</v>
      </c>
      <c r="V3898" t="s">
        <v>265</v>
      </c>
      <c r="W3898" t="s">
        <v>90</v>
      </c>
    </row>
    <row r="3899" spans="1:23" x14ac:dyDescent="0.25">
      <c r="A3899">
        <v>3898</v>
      </c>
      <c r="B3899" t="s">
        <v>29099</v>
      </c>
      <c r="C3899" t="s">
        <v>29100</v>
      </c>
      <c r="D3899" t="s">
        <v>29101</v>
      </c>
      <c r="E3899" t="s">
        <v>338</v>
      </c>
      <c r="G3899" t="s">
        <v>28459</v>
      </c>
      <c r="H3899" t="s">
        <v>1211</v>
      </c>
      <c r="I3899" t="s">
        <v>29102</v>
      </c>
      <c r="M3899" t="s">
        <v>20287</v>
      </c>
      <c r="N3899" t="s">
        <v>32</v>
      </c>
      <c r="O3899" t="s">
        <v>28462</v>
      </c>
      <c r="P3899" t="s">
        <v>29103</v>
      </c>
      <c r="Q3899" t="s">
        <v>29104</v>
      </c>
      <c r="R3899" t="s">
        <v>20286</v>
      </c>
      <c r="S3899" t="s">
        <v>37</v>
      </c>
      <c r="T3899" t="s">
        <v>3713</v>
      </c>
      <c r="U3899" t="s">
        <v>20287</v>
      </c>
      <c r="V3899" t="s">
        <v>18627</v>
      </c>
      <c r="W3899" t="s">
        <v>54</v>
      </c>
    </row>
    <row r="3900" spans="1:23" x14ac:dyDescent="0.25">
      <c r="A3900">
        <v>3899</v>
      </c>
      <c r="B3900" t="s">
        <v>29106</v>
      </c>
      <c r="C3900" t="s">
        <v>29107</v>
      </c>
      <c r="D3900" t="s">
        <v>29108</v>
      </c>
      <c r="E3900" t="s">
        <v>338</v>
      </c>
      <c r="G3900" t="s">
        <v>28459</v>
      </c>
      <c r="H3900" t="s">
        <v>1211</v>
      </c>
      <c r="I3900" t="s">
        <v>29109</v>
      </c>
      <c r="M3900" t="s">
        <v>20287</v>
      </c>
      <c r="N3900" t="s">
        <v>32</v>
      </c>
      <c r="O3900" t="s">
        <v>28462</v>
      </c>
      <c r="P3900" t="s">
        <v>29110</v>
      </c>
      <c r="Q3900" t="s">
        <v>29111</v>
      </c>
      <c r="R3900" t="s">
        <v>20286</v>
      </c>
      <c r="S3900" t="s">
        <v>37</v>
      </c>
      <c r="T3900" t="s">
        <v>1956</v>
      </c>
      <c r="U3900" t="s">
        <v>20287</v>
      </c>
      <c r="V3900" t="s">
        <v>18627</v>
      </c>
      <c r="W3900" t="s">
        <v>54</v>
      </c>
    </row>
    <row r="3901" spans="1:23" x14ac:dyDescent="0.25">
      <c r="A3901">
        <v>3900</v>
      </c>
      <c r="B3901" t="s">
        <v>29113</v>
      </c>
      <c r="C3901" t="s">
        <v>29114</v>
      </c>
      <c r="E3901" t="s">
        <v>130</v>
      </c>
      <c r="G3901" t="s">
        <v>28459</v>
      </c>
      <c r="H3901" t="s">
        <v>1211</v>
      </c>
      <c r="I3901" t="s">
        <v>29115</v>
      </c>
      <c r="M3901" t="s">
        <v>10482</v>
      </c>
      <c r="N3901" t="s">
        <v>32</v>
      </c>
      <c r="O3901" t="s">
        <v>28462</v>
      </c>
      <c r="P3901" t="s">
        <v>29116</v>
      </c>
      <c r="Q3901" t="s">
        <v>29117</v>
      </c>
      <c r="R3901" t="s">
        <v>29118</v>
      </c>
      <c r="S3901" t="s">
        <v>37</v>
      </c>
      <c r="T3901" t="s">
        <v>377</v>
      </c>
      <c r="U3901" t="s">
        <v>29119</v>
      </c>
      <c r="V3901" t="s">
        <v>136</v>
      </c>
      <c r="W3901" t="s">
        <v>54</v>
      </c>
    </row>
    <row r="3902" spans="1:23" x14ac:dyDescent="0.25">
      <c r="A3902">
        <v>3901</v>
      </c>
      <c r="B3902" t="s">
        <v>29121</v>
      </c>
      <c r="C3902" t="s">
        <v>29122</v>
      </c>
      <c r="E3902" t="s">
        <v>81</v>
      </c>
      <c r="G3902" t="s">
        <v>28459</v>
      </c>
      <c r="H3902" t="s">
        <v>1211</v>
      </c>
      <c r="I3902" t="s">
        <v>29123</v>
      </c>
      <c r="M3902" t="s">
        <v>29124</v>
      </c>
      <c r="N3902" t="s">
        <v>32</v>
      </c>
      <c r="O3902" t="s">
        <v>28462</v>
      </c>
      <c r="P3902" t="s">
        <v>29125</v>
      </c>
      <c r="Q3902" t="s">
        <v>29126</v>
      </c>
      <c r="R3902" t="s">
        <v>29127</v>
      </c>
      <c r="S3902" t="s">
        <v>37</v>
      </c>
      <c r="T3902" t="s">
        <v>223</v>
      </c>
      <c r="U3902" t="s">
        <v>29128</v>
      </c>
      <c r="V3902" t="s">
        <v>114</v>
      </c>
      <c r="W3902" t="s">
        <v>54</v>
      </c>
    </row>
    <row r="3903" spans="1:23" x14ac:dyDescent="0.25">
      <c r="A3903">
        <v>3902</v>
      </c>
      <c r="B3903" t="s">
        <v>29130</v>
      </c>
      <c r="C3903" t="s">
        <v>29131</v>
      </c>
      <c r="D3903" t="s">
        <v>29132</v>
      </c>
      <c r="E3903" t="s">
        <v>59</v>
      </c>
      <c r="G3903" t="s">
        <v>28459</v>
      </c>
      <c r="H3903" t="s">
        <v>1211</v>
      </c>
      <c r="I3903" t="s">
        <v>29133</v>
      </c>
      <c r="M3903" t="s">
        <v>29134</v>
      </c>
      <c r="N3903" t="s">
        <v>32</v>
      </c>
      <c r="O3903" t="s">
        <v>28462</v>
      </c>
      <c r="P3903" t="s">
        <v>29135</v>
      </c>
      <c r="Q3903" t="s">
        <v>29136</v>
      </c>
      <c r="R3903" t="s">
        <v>29127</v>
      </c>
      <c r="S3903" t="s">
        <v>37</v>
      </c>
      <c r="T3903" t="s">
        <v>234</v>
      </c>
      <c r="U3903" t="s">
        <v>29128</v>
      </c>
      <c r="V3903" t="s">
        <v>114</v>
      </c>
      <c r="W3903" t="s">
        <v>54</v>
      </c>
    </row>
    <row r="3904" spans="1:23" x14ac:dyDescent="0.25">
      <c r="A3904">
        <v>3903</v>
      </c>
      <c r="B3904" t="s">
        <v>29138</v>
      </c>
      <c r="C3904" t="s">
        <v>29139</v>
      </c>
      <c r="D3904" t="s">
        <v>29140</v>
      </c>
      <c r="E3904" t="s">
        <v>1101</v>
      </c>
      <c r="G3904" t="s">
        <v>28459</v>
      </c>
      <c r="H3904" t="s">
        <v>1211</v>
      </c>
      <c r="I3904" t="s">
        <v>29141</v>
      </c>
      <c r="M3904" t="s">
        <v>29142</v>
      </c>
      <c r="N3904" t="s">
        <v>32</v>
      </c>
      <c r="O3904" t="s">
        <v>28462</v>
      </c>
      <c r="P3904" t="s">
        <v>29143</v>
      </c>
      <c r="Q3904" t="s">
        <v>29144</v>
      </c>
      <c r="R3904" t="s">
        <v>29145</v>
      </c>
      <c r="S3904" t="s">
        <v>37</v>
      </c>
      <c r="T3904" t="s">
        <v>1113</v>
      </c>
      <c r="U3904" t="s">
        <v>29146</v>
      </c>
      <c r="V3904" t="s">
        <v>13817</v>
      </c>
      <c r="W3904" t="s">
        <v>54</v>
      </c>
    </row>
    <row r="3905" spans="1:23" x14ac:dyDescent="0.25">
      <c r="A3905">
        <v>3904</v>
      </c>
      <c r="B3905" t="s">
        <v>29148</v>
      </c>
      <c r="C3905" t="s">
        <v>29149</v>
      </c>
      <c r="E3905" t="s">
        <v>338</v>
      </c>
      <c r="G3905" t="s">
        <v>28459</v>
      </c>
      <c r="H3905" t="s">
        <v>1211</v>
      </c>
      <c r="I3905" t="s">
        <v>29150</v>
      </c>
      <c r="M3905" t="s">
        <v>373</v>
      </c>
      <c r="N3905" t="s">
        <v>32</v>
      </c>
      <c r="O3905" t="s">
        <v>28462</v>
      </c>
      <c r="P3905" t="s">
        <v>29151</v>
      </c>
      <c r="Q3905" t="s">
        <v>29152</v>
      </c>
      <c r="R3905" t="s">
        <v>376</v>
      </c>
      <c r="S3905" t="s">
        <v>37</v>
      </c>
      <c r="T3905" t="s">
        <v>680</v>
      </c>
      <c r="U3905" t="s">
        <v>373</v>
      </c>
      <c r="V3905" t="s">
        <v>136</v>
      </c>
      <c r="W3905" t="s">
        <v>54</v>
      </c>
    </row>
    <row r="3906" spans="1:23" x14ac:dyDescent="0.25">
      <c r="A3906">
        <v>3905</v>
      </c>
      <c r="B3906" t="s">
        <v>29154</v>
      </c>
      <c r="C3906" t="s">
        <v>29155</v>
      </c>
      <c r="E3906" t="s">
        <v>433</v>
      </c>
      <c r="G3906" t="s">
        <v>28459</v>
      </c>
      <c r="H3906" t="s">
        <v>1211</v>
      </c>
      <c r="I3906" t="s">
        <v>29156</v>
      </c>
      <c r="M3906" t="s">
        <v>29157</v>
      </c>
      <c r="N3906" t="s">
        <v>32</v>
      </c>
      <c r="O3906" t="s">
        <v>28462</v>
      </c>
      <c r="P3906" t="s">
        <v>29158</v>
      </c>
      <c r="Q3906" t="s">
        <v>29159</v>
      </c>
      <c r="R3906" t="s">
        <v>29160</v>
      </c>
      <c r="S3906" t="s">
        <v>37</v>
      </c>
      <c r="T3906" t="s">
        <v>438</v>
      </c>
      <c r="U3906" t="s">
        <v>29161</v>
      </c>
      <c r="V3906" t="s">
        <v>136</v>
      </c>
      <c r="W3906" t="s">
        <v>54</v>
      </c>
    </row>
    <row r="3907" spans="1:23" x14ac:dyDescent="0.25">
      <c r="A3907">
        <v>3906</v>
      </c>
      <c r="B3907" t="s">
        <v>29163</v>
      </c>
      <c r="C3907" t="s">
        <v>29164</v>
      </c>
      <c r="E3907" t="s">
        <v>804</v>
      </c>
      <c r="G3907" t="s">
        <v>28459</v>
      </c>
      <c r="H3907" t="s">
        <v>1211</v>
      </c>
      <c r="I3907" t="s">
        <v>29165</v>
      </c>
      <c r="M3907" t="s">
        <v>29166</v>
      </c>
      <c r="N3907" t="s">
        <v>32</v>
      </c>
      <c r="O3907" t="s">
        <v>28462</v>
      </c>
      <c r="P3907" t="s">
        <v>29167</v>
      </c>
      <c r="Q3907" t="s">
        <v>29168</v>
      </c>
      <c r="R3907" t="s">
        <v>29169</v>
      </c>
      <c r="S3907" t="s">
        <v>37</v>
      </c>
      <c r="T3907" t="s">
        <v>1495</v>
      </c>
      <c r="U3907" t="s">
        <v>29170</v>
      </c>
      <c r="V3907" t="s">
        <v>136</v>
      </c>
      <c r="W3907" t="s">
        <v>54</v>
      </c>
    </row>
    <row r="3908" spans="1:23" x14ac:dyDescent="0.25">
      <c r="A3908">
        <v>3907</v>
      </c>
      <c r="B3908" t="s">
        <v>29172</v>
      </c>
      <c r="C3908" t="s">
        <v>29173</v>
      </c>
      <c r="D3908" t="s">
        <v>29174</v>
      </c>
      <c r="E3908" t="s">
        <v>338</v>
      </c>
      <c r="G3908" t="s">
        <v>28459</v>
      </c>
      <c r="H3908" t="s">
        <v>1211</v>
      </c>
      <c r="I3908" t="s">
        <v>29175</v>
      </c>
      <c r="M3908" t="s">
        <v>29176</v>
      </c>
      <c r="N3908" t="s">
        <v>32</v>
      </c>
      <c r="O3908" t="s">
        <v>28462</v>
      </c>
      <c r="P3908" t="s">
        <v>29177</v>
      </c>
      <c r="Q3908" t="s">
        <v>29178</v>
      </c>
      <c r="R3908" t="s">
        <v>29179</v>
      </c>
      <c r="S3908" t="s">
        <v>37</v>
      </c>
      <c r="T3908" t="s">
        <v>1293</v>
      </c>
      <c r="U3908" t="s">
        <v>29180</v>
      </c>
      <c r="V3908" t="s">
        <v>136</v>
      </c>
      <c r="W3908" t="s">
        <v>54</v>
      </c>
    </row>
    <row r="3909" spans="1:23" x14ac:dyDescent="0.25">
      <c r="A3909">
        <v>3908</v>
      </c>
      <c r="B3909" t="s">
        <v>29182</v>
      </c>
      <c r="C3909" t="s">
        <v>29183</v>
      </c>
      <c r="E3909" t="s">
        <v>118</v>
      </c>
      <c r="G3909" t="s">
        <v>28459</v>
      </c>
      <c r="H3909" t="s">
        <v>1211</v>
      </c>
      <c r="I3909" t="s">
        <v>29184</v>
      </c>
      <c r="M3909" t="s">
        <v>29185</v>
      </c>
      <c r="N3909" t="s">
        <v>32</v>
      </c>
      <c r="O3909" t="s">
        <v>28462</v>
      </c>
      <c r="P3909" t="s">
        <v>4127</v>
      </c>
      <c r="Q3909" t="s">
        <v>29186</v>
      </c>
      <c r="R3909" t="s">
        <v>29187</v>
      </c>
      <c r="S3909" t="s">
        <v>37</v>
      </c>
      <c r="T3909" t="s">
        <v>124</v>
      </c>
      <c r="U3909" t="s">
        <v>29188</v>
      </c>
      <c r="V3909" t="s">
        <v>29189</v>
      </c>
      <c r="W3909" t="s">
        <v>90</v>
      </c>
    </row>
    <row r="3910" spans="1:23" x14ac:dyDescent="0.25">
      <c r="A3910">
        <v>3909</v>
      </c>
      <c r="B3910" t="s">
        <v>29190</v>
      </c>
      <c r="C3910" t="s">
        <v>29191</v>
      </c>
      <c r="E3910" t="s">
        <v>338</v>
      </c>
      <c r="G3910" t="s">
        <v>28459</v>
      </c>
      <c r="H3910" t="s">
        <v>1211</v>
      </c>
      <c r="I3910" t="s">
        <v>29192</v>
      </c>
      <c r="M3910" t="s">
        <v>2333</v>
      </c>
      <c r="N3910" t="s">
        <v>32</v>
      </c>
      <c r="O3910" t="s">
        <v>28462</v>
      </c>
      <c r="P3910" t="s">
        <v>29193</v>
      </c>
      <c r="Q3910" t="s">
        <v>29194</v>
      </c>
      <c r="R3910" t="s">
        <v>6998</v>
      </c>
      <c r="S3910" t="s">
        <v>37</v>
      </c>
      <c r="T3910" t="s">
        <v>245</v>
      </c>
      <c r="U3910" t="s">
        <v>3413</v>
      </c>
      <c r="V3910" t="s">
        <v>1957</v>
      </c>
      <c r="W3910" t="s">
        <v>54</v>
      </c>
    </row>
    <row r="3911" spans="1:23" x14ac:dyDescent="0.25">
      <c r="A3911">
        <v>3910</v>
      </c>
      <c r="B3911" t="s">
        <v>29195</v>
      </c>
      <c r="C3911" t="s">
        <v>29196</v>
      </c>
      <c r="D3911" t="s">
        <v>29197</v>
      </c>
      <c r="E3911" t="s">
        <v>349</v>
      </c>
      <c r="G3911" t="s">
        <v>28459</v>
      </c>
      <c r="H3911" t="s">
        <v>1211</v>
      </c>
      <c r="I3911" t="s">
        <v>29198</v>
      </c>
      <c r="M3911" t="s">
        <v>29199</v>
      </c>
      <c r="N3911" t="s">
        <v>32</v>
      </c>
      <c r="O3911" t="s">
        <v>28462</v>
      </c>
      <c r="P3911" t="s">
        <v>29200</v>
      </c>
      <c r="Q3911" t="s">
        <v>29201</v>
      </c>
      <c r="R3911" t="s">
        <v>18910</v>
      </c>
      <c r="S3911" t="s">
        <v>37</v>
      </c>
      <c r="T3911" t="s">
        <v>263</v>
      </c>
      <c r="U3911" t="s">
        <v>29199</v>
      </c>
      <c r="V3911" t="s">
        <v>1519</v>
      </c>
      <c r="W3911" t="s">
        <v>54</v>
      </c>
    </row>
    <row r="3912" spans="1:23" x14ac:dyDescent="0.25">
      <c r="A3912">
        <v>3911</v>
      </c>
      <c r="B3912" t="s">
        <v>29203</v>
      </c>
      <c r="C3912" t="s">
        <v>29204</v>
      </c>
      <c r="D3912" t="s">
        <v>29205</v>
      </c>
      <c r="E3912" t="s">
        <v>338</v>
      </c>
      <c r="G3912" t="s">
        <v>28459</v>
      </c>
      <c r="H3912" t="s">
        <v>1211</v>
      </c>
      <c r="I3912" t="s">
        <v>29206</v>
      </c>
      <c r="M3912" t="s">
        <v>4245</v>
      </c>
      <c r="N3912" t="s">
        <v>32</v>
      </c>
      <c r="O3912" t="s">
        <v>28462</v>
      </c>
      <c r="P3912" t="s">
        <v>10892</v>
      </c>
      <c r="Q3912" t="s">
        <v>29207</v>
      </c>
      <c r="R3912" t="s">
        <v>4243</v>
      </c>
      <c r="S3912" t="s">
        <v>37</v>
      </c>
      <c r="T3912" t="s">
        <v>4607</v>
      </c>
      <c r="U3912" t="s">
        <v>4245</v>
      </c>
      <c r="V3912" t="s">
        <v>3054</v>
      </c>
      <c r="W3912" t="s">
        <v>54</v>
      </c>
    </row>
    <row r="3913" spans="1:23" x14ac:dyDescent="0.25">
      <c r="A3913">
        <v>3912</v>
      </c>
      <c r="B3913" t="s">
        <v>29209</v>
      </c>
      <c r="C3913" t="s">
        <v>29210</v>
      </c>
      <c r="E3913" t="s">
        <v>338</v>
      </c>
      <c r="G3913" t="s">
        <v>28459</v>
      </c>
      <c r="H3913" t="s">
        <v>1211</v>
      </c>
      <c r="I3913" t="s">
        <v>29211</v>
      </c>
      <c r="M3913" t="s">
        <v>28527</v>
      </c>
      <c r="N3913" t="s">
        <v>32</v>
      </c>
      <c r="O3913" t="s">
        <v>28462</v>
      </c>
      <c r="P3913" t="s">
        <v>13186</v>
      </c>
      <c r="Q3913" t="s">
        <v>29212</v>
      </c>
      <c r="R3913" t="s">
        <v>29213</v>
      </c>
      <c r="S3913" t="s">
        <v>37</v>
      </c>
      <c r="T3913" t="s">
        <v>286</v>
      </c>
      <c r="U3913" t="s">
        <v>29214</v>
      </c>
      <c r="V3913" t="s">
        <v>114</v>
      </c>
      <c r="W3913" t="s">
        <v>54</v>
      </c>
    </row>
    <row r="3914" spans="1:23" x14ac:dyDescent="0.25">
      <c r="A3914">
        <v>3913</v>
      </c>
      <c r="B3914" t="s">
        <v>29216</v>
      </c>
      <c r="C3914" t="s">
        <v>29217</v>
      </c>
      <c r="D3914" t="s">
        <v>29218</v>
      </c>
      <c r="E3914" t="s">
        <v>338</v>
      </c>
      <c r="G3914" t="s">
        <v>28459</v>
      </c>
      <c r="H3914" t="s">
        <v>1211</v>
      </c>
      <c r="I3914" t="s">
        <v>29219</v>
      </c>
      <c r="M3914" t="s">
        <v>29220</v>
      </c>
      <c r="N3914" t="s">
        <v>32</v>
      </c>
      <c r="O3914" t="s">
        <v>28462</v>
      </c>
      <c r="P3914" t="s">
        <v>29221</v>
      </c>
      <c r="Q3914" t="s">
        <v>29222</v>
      </c>
      <c r="R3914" t="s">
        <v>29223</v>
      </c>
      <c r="S3914" t="s">
        <v>37</v>
      </c>
      <c r="T3914" t="s">
        <v>322</v>
      </c>
      <c r="U3914" t="s">
        <v>29224</v>
      </c>
      <c r="V3914" t="s">
        <v>29225</v>
      </c>
      <c r="W3914" t="s">
        <v>1886</v>
      </c>
    </row>
    <row r="3915" spans="1:23" x14ac:dyDescent="0.25">
      <c r="A3915">
        <v>3914</v>
      </c>
      <c r="B3915" t="s">
        <v>29226</v>
      </c>
      <c r="C3915" t="s">
        <v>29227</v>
      </c>
      <c r="E3915" t="s">
        <v>338</v>
      </c>
      <c r="G3915" t="s">
        <v>28459</v>
      </c>
      <c r="H3915" t="s">
        <v>1211</v>
      </c>
      <c r="I3915" t="s">
        <v>29228</v>
      </c>
      <c r="M3915" t="s">
        <v>666</v>
      </c>
      <c r="N3915" t="s">
        <v>32</v>
      </c>
      <c r="O3915" t="s">
        <v>28462</v>
      </c>
      <c r="P3915" t="s">
        <v>29229</v>
      </c>
      <c r="Q3915" t="s">
        <v>29230</v>
      </c>
      <c r="R3915" t="s">
        <v>29231</v>
      </c>
      <c r="S3915" t="s">
        <v>37</v>
      </c>
      <c r="T3915" t="s">
        <v>3125</v>
      </c>
      <c r="U3915" t="s">
        <v>29232</v>
      </c>
      <c r="V3915" t="s">
        <v>114</v>
      </c>
      <c r="W3915" t="s">
        <v>54</v>
      </c>
    </row>
    <row r="3916" spans="1:23" x14ac:dyDescent="0.25">
      <c r="A3916">
        <v>3915</v>
      </c>
      <c r="B3916" t="s">
        <v>29234</v>
      </c>
      <c r="C3916" t="s">
        <v>29235</v>
      </c>
      <c r="E3916" t="s">
        <v>338</v>
      </c>
      <c r="G3916" t="s">
        <v>28459</v>
      </c>
      <c r="H3916" t="s">
        <v>1211</v>
      </c>
      <c r="I3916" t="s">
        <v>29236</v>
      </c>
      <c r="M3916" t="s">
        <v>29237</v>
      </c>
      <c r="N3916" t="s">
        <v>32</v>
      </c>
      <c r="O3916" t="s">
        <v>28462</v>
      </c>
      <c r="P3916" t="s">
        <v>29238</v>
      </c>
      <c r="Q3916" t="s">
        <v>29239</v>
      </c>
      <c r="R3916" t="s">
        <v>29240</v>
      </c>
      <c r="S3916" t="s">
        <v>37</v>
      </c>
      <c r="T3916" t="s">
        <v>472</v>
      </c>
      <c r="U3916" t="s">
        <v>29241</v>
      </c>
      <c r="V3916" t="s">
        <v>1957</v>
      </c>
      <c r="W3916" t="s">
        <v>54</v>
      </c>
    </row>
    <row r="3917" spans="1:23" x14ac:dyDescent="0.25">
      <c r="A3917">
        <v>3916</v>
      </c>
      <c r="B3917" t="s">
        <v>29243</v>
      </c>
      <c r="C3917" t="s">
        <v>29244</v>
      </c>
      <c r="E3917" t="s">
        <v>130</v>
      </c>
      <c r="G3917" t="s">
        <v>28459</v>
      </c>
      <c r="H3917" t="s">
        <v>1211</v>
      </c>
      <c r="I3917" t="s">
        <v>29245</v>
      </c>
      <c r="M3917" t="s">
        <v>28497</v>
      </c>
      <c r="N3917" t="s">
        <v>32</v>
      </c>
      <c r="O3917" t="s">
        <v>28462</v>
      </c>
      <c r="P3917" t="s">
        <v>29246</v>
      </c>
      <c r="Q3917" t="s">
        <v>29247</v>
      </c>
      <c r="R3917" t="s">
        <v>28500</v>
      </c>
      <c r="S3917" t="s">
        <v>100</v>
      </c>
      <c r="T3917" t="s">
        <v>29248</v>
      </c>
      <c r="U3917" t="s">
        <v>28501</v>
      </c>
      <c r="V3917" t="s">
        <v>18627</v>
      </c>
      <c r="W3917" t="s">
        <v>54</v>
      </c>
    </row>
    <row r="3918" spans="1:23" x14ac:dyDescent="0.25">
      <c r="A3918">
        <v>3917</v>
      </c>
      <c r="B3918" t="s">
        <v>29250</v>
      </c>
      <c r="C3918" t="s">
        <v>29251</v>
      </c>
      <c r="E3918" t="s">
        <v>59</v>
      </c>
      <c r="G3918" t="s">
        <v>28459</v>
      </c>
      <c r="H3918" t="s">
        <v>1211</v>
      </c>
      <c r="I3918" t="s">
        <v>29252</v>
      </c>
      <c r="M3918" t="s">
        <v>29253</v>
      </c>
      <c r="N3918" t="s">
        <v>32</v>
      </c>
      <c r="O3918" t="s">
        <v>28462</v>
      </c>
      <c r="P3918" t="s">
        <v>29254</v>
      </c>
      <c r="Q3918" t="s">
        <v>29255</v>
      </c>
      <c r="R3918" t="s">
        <v>29256</v>
      </c>
      <c r="S3918" t="s">
        <v>37</v>
      </c>
      <c r="T3918" t="s">
        <v>234</v>
      </c>
      <c r="U3918" t="s">
        <v>29257</v>
      </c>
      <c r="V3918" t="s">
        <v>18627</v>
      </c>
      <c r="W3918" t="s">
        <v>54</v>
      </c>
    </row>
    <row r="3919" spans="1:23" x14ac:dyDescent="0.25">
      <c r="A3919">
        <v>3918</v>
      </c>
      <c r="B3919" t="s">
        <v>29259</v>
      </c>
      <c r="C3919" t="s">
        <v>29260</v>
      </c>
      <c r="E3919" t="s">
        <v>338</v>
      </c>
      <c r="G3919" t="s">
        <v>28459</v>
      </c>
      <c r="H3919" t="s">
        <v>1211</v>
      </c>
      <c r="I3919" t="s">
        <v>29261</v>
      </c>
      <c r="M3919" t="s">
        <v>29253</v>
      </c>
      <c r="N3919" t="s">
        <v>32</v>
      </c>
      <c r="O3919" t="s">
        <v>28462</v>
      </c>
      <c r="P3919" t="s">
        <v>11220</v>
      </c>
      <c r="Q3919" t="s">
        <v>29262</v>
      </c>
      <c r="R3919" t="s">
        <v>29263</v>
      </c>
      <c r="S3919" t="s">
        <v>37</v>
      </c>
      <c r="T3919" t="s">
        <v>1956</v>
      </c>
      <c r="U3919" t="s">
        <v>29253</v>
      </c>
      <c r="V3919" t="s">
        <v>3364</v>
      </c>
      <c r="W3919" t="s">
        <v>54</v>
      </c>
    </row>
    <row r="3920" spans="1:23" x14ac:dyDescent="0.25">
      <c r="A3920">
        <v>3919</v>
      </c>
      <c r="B3920" t="s">
        <v>29265</v>
      </c>
      <c r="C3920" t="s">
        <v>29266</v>
      </c>
      <c r="D3920" t="s">
        <v>29267</v>
      </c>
      <c r="E3920" t="s">
        <v>60</v>
      </c>
      <c r="G3920" t="s">
        <v>28459</v>
      </c>
      <c r="H3920" t="s">
        <v>1211</v>
      </c>
      <c r="I3920" t="s">
        <v>29268</v>
      </c>
      <c r="M3920" t="s">
        <v>29269</v>
      </c>
      <c r="N3920" t="s">
        <v>32</v>
      </c>
      <c r="O3920" t="s">
        <v>28462</v>
      </c>
      <c r="P3920" t="s">
        <v>29270</v>
      </c>
      <c r="Q3920" t="s">
        <v>29271</v>
      </c>
      <c r="R3920" t="s">
        <v>29272</v>
      </c>
      <c r="S3920" t="s">
        <v>37</v>
      </c>
      <c r="T3920" t="s">
        <v>310</v>
      </c>
      <c r="U3920" t="s">
        <v>29269</v>
      </c>
      <c r="V3920" t="s">
        <v>114</v>
      </c>
      <c r="W3920" t="s">
        <v>54</v>
      </c>
    </row>
    <row r="3921" spans="1:23" x14ac:dyDescent="0.25">
      <c r="A3921">
        <v>3920</v>
      </c>
      <c r="B3921" t="s">
        <v>29274</v>
      </c>
      <c r="C3921" t="s">
        <v>29275</v>
      </c>
      <c r="E3921" t="s">
        <v>477</v>
      </c>
      <c r="G3921" t="s">
        <v>28459</v>
      </c>
      <c r="H3921" t="s">
        <v>1211</v>
      </c>
      <c r="I3921" t="s">
        <v>29276</v>
      </c>
      <c r="M3921" t="s">
        <v>29277</v>
      </c>
      <c r="N3921" t="s">
        <v>32</v>
      </c>
      <c r="O3921" t="s">
        <v>28462</v>
      </c>
      <c r="P3921" t="s">
        <v>29278</v>
      </c>
      <c r="Q3921" t="s">
        <v>29279</v>
      </c>
      <c r="R3921" t="s">
        <v>29280</v>
      </c>
      <c r="S3921" t="s">
        <v>37</v>
      </c>
      <c r="T3921" t="s">
        <v>202</v>
      </c>
      <c r="U3921" t="s">
        <v>29281</v>
      </c>
      <c r="V3921" t="s">
        <v>29282</v>
      </c>
      <c r="W3921" t="s">
        <v>534</v>
      </c>
    </row>
    <row r="3922" spans="1:23" x14ac:dyDescent="0.25">
      <c r="A3922">
        <v>3921</v>
      </c>
      <c r="B3922" t="s">
        <v>29284</v>
      </c>
      <c r="C3922" t="s">
        <v>29285</v>
      </c>
      <c r="E3922" t="s">
        <v>477</v>
      </c>
      <c r="F3922" t="s">
        <v>565</v>
      </c>
      <c r="G3922" t="s">
        <v>28459</v>
      </c>
      <c r="H3922" t="s">
        <v>1211</v>
      </c>
      <c r="I3922" t="s">
        <v>29286</v>
      </c>
      <c r="M3922" t="s">
        <v>29287</v>
      </c>
      <c r="N3922" t="s">
        <v>32</v>
      </c>
      <c r="O3922" t="s">
        <v>28462</v>
      </c>
      <c r="P3922" t="s">
        <v>29288</v>
      </c>
      <c r="Q3922" t="s">
        <v>29289</v>
      </c>
      <c r="R3922" t="s">
        <v>29290</v>
      </c>
      <c r="S3922" t="s">
        <v>100</v>
      </c>
      <c r="T3922" t="s">
        <v>20198</v>
      </c>
      <c r="U3922" t="s">
        <v>29291</v>
      </c>
      <c r="V3922" t="s">
        <v>76</v>
      </c>
      <c r="W3922" t="s">
        <v>54</v>
      </c>
    </row>
    <row r="3923" spans="1:23" x14ac:dyDescent="0.25">
      <c r="A3923">
        <v>3922</v>
      </c>
      <c r="B3923" t="s">
        <v>29293</v>
      </c>
      <c r="C3923" t="s">
        <v>29294</v>
      </c>
      <c r="E3923" t="s">
        <v>338</v>
      </c>
      <c r="G3923" t="s">
        <v>28459</v>
      </c>
      <c r="H3923" t="s">
        <v>1211</v>
      </c>
      <c r="I3923" t="s">
        <v>29295</v>
      </c>
      <c r="M3923" t="s">
        <v>29296</v>
      </c>
      <c r="N3923" t="s">
        <v>32</v>
      </c>
      <c r="O3923" t="s">
        <v>28462</v>
      </c>
      <c r="P3923" t="s">
        <v>29297</v>
      </c>
      <c r="Q3923" t="s">
        <v>29298</v>
      </c>
      <c r="R3923" t="s">
        <v>29299</v>
      </c>
      <c r="S3923" t="s">
        <v>37</v>
      </c>
      <c r="T3923" t="s">
        <v>256</v>
      </c>
      <c r="U3923" t="s">
        <v>29300</v>
      </c>
      <c r="V3923" t="s">
        <v>76</v>
      </c>
      <c r="W3923" t="s">
        <v>54</v>
      </c>
    </row>
    <row r="3924" spans="1:23" x14ac:dyDescent="0.25">
      <c r="A3924">
        <v>3923</v>
      </c>
      <c r="B3924" t="s">
        <v>29302</v>
      </c>
      <c r="C3924" t="s">
        <v>29303</v>
      </c>
      <c r="D3924" t="s">
        <v>29304</v>
      </c>
      <c r="E3924" t="s">
        <v>804</v>
      </c>
      <c r="G3924" t="s">
        <v>28459</v>
      </c>
      <c r="H3924" t="s">
        <v>1211</v>
      </c>
      <c r="I3924" t="s">
        <v>29305</v>
      </c>
      <c r="M3924" t="s">
        <v>29306</v>
      </c>
      <c r="N3924" t="s">
        <v>32</v>
      </c>
      <c r="O3924" t="s">
        <v>28462</v>
      </c>
      <c r="P3924" t="s">
        <v>29307</v>
      </c>
      <c r="Q3924" t="s">
        <v>29308</v>
      </c>
      <c r="R3924" t="s">
        <v>29309</v>
      </c>
      <c r="S3924" t="s">
        <v>37</v>
      </c>
      <c r="T3924" t="s">
        <v>1495</v>
      </c>
      <c r="U3924" t="s">
        <v>29310</v>
      </c>
      <c r="V3924" t="s">
        <v>114</v>
      </c>
      <c r="W3924" t="s">
        <v>54</v>
      </c>
    </row>
    <row r="3925" spans="1:23" x14ac:dyDescent="0.25">
      <c r="A3925">
        <v>3924</v>
      </c>
      <c r="B3925" t="s">
        <v>29312</v>
      </c>
      <c r="D3925" t="s">
        <v>29313</v>
      </c>
      <c r="E3925" t="s">
        <v>1101</v>
      </c>
      <c r="G3925" t="s">
        <v>28459</v>
      </c>
      <c r="H3925" t="s">
        <v>1211</v>
      </c>
      <c r="I3925" t="s">
        <v>29314</v>
      </c>
      <c r="M3925" t="s">
        <v>46</v>
      </c>
      <c r="N3925" t="s">
        <v>32</v>
      </c>
      <c r="O3925" t="s">
        <v>28462</v>
      </c>
      <c r="P3925" t="s">
        <v>29315</v>
      </c>
      <c r="Q3925" t="s">
        <v>29316</v>
      </c>
      <c r="R3925" t="s">
        <v>29317</v>
      </c>
      <c r="S3925" t="s">
        <v>37</v>
      </c>
      <c r="T3925" t="s">
        <v>1113</v>
      </c>
      <c r="U3925" t="s">
        <v>29318</v>
      </c>
      <c r="V3925" t="s">
        <v>2061</v>
      </c>
      <c r="W3925" t="s">
        <v>54</v>
      </c>
    </row>
    <row r="3926" spans="1:23" x14ac:dyDescent="0.25">
      <c r="A3926">
        <v>3925</v>
      </c>
      <c r="B3926" t="s">
        <v>29320</v>
      </c>
      <c r="C3926" t="s">
        <v>29321</v>
      </c>
      <c r="D3926" t="s">
        <v>29322</v>
      </c>
      <c r="E3926" t="s">
        <v>60</v>
      </c>
      <c r="G3926" t="s">
        <v>28459</v>
      </c>
      <c r="H3926" t="s">
        <v>1211</v>
      </c>
      <c r="I3926" t="s">
        <v>29323</v>
      </c>
      <c r="M3926" t="s">
        <v>29324</v>
      </c>
      <c r="N3926" t="s">
        <v>32</v>
      </c>
      <c r="O3926" t="s">
        <v>28462</v>
      </c>
      <c r="P3926" t="s">
        <v>29325</v>
      </c>
      <c r="Q3926" t="s">
        <v>29326</v>
      </c>
      <c r="R3926" t="s">
        <v>29327</v>
      </c>
      <c r="S3926" t="s">
        <v>37</v>
      </c>
      <c r="T3926" t="s">
        <v>310</v>
      </c>
      <c r="U3926" t="s">
        <v>29328</v>
      </c>
      <c r="V3926" t="s">
        <v>29329</v>
      </c>
      <c r="W3926" t="s">
        <v>2555</v>
      </c>
    </row>
    <row r="3927" spans="1:23" x14ac:dyDescent="0.25">
      <c r="A3927">
        <v>3926</v>
      </c>
      <c r="B3927" t="s">
        <v>29330</v>
      </c>
      <c r="C3927" t="s">
        <v>29331</v>
      </c>
      <c r="D3927" t="s">
        <v>29332</v>
      </c>
      <c r="E3927" t="s">
        <v>382</v>
      </c>
      <c r="G3927" t="s">
        <v>28459</v>
      </c>
      <c r="H3927" t="s">
        <v>1211</v>
      </c>
      <c r="I3927" t="s">
        <v>29333</v>
      </c>
      <c r="M3927" t="s">
        <v>29237</v>
      </c>
      <c r="N3927" t="s">
        <v>32</v>
      </c>
      <c r="O3927" t="s">
        <v>28462</v>
      </c>
      <c r="P3927" t="s">
        <v>29334</v>
      </c>
      <c r="Q3927" t="s">
        <v>29335</v>
      </c>
      <c r="R3927" t="s">
        <v>29240</v>
      </c>
      <c r="S3927" t="s">
        <v>37</v>
      </c>
      <c r="T3927" t="s">
        <v>386</v>
      </c>
      <c r="U3927" t="s">
        <v>29241</v>
      </c>
      <c r="V3927" t="s">
        <v>1957</v>
      </c>
      <c r="W3927" t="s">
        <v>54</v>
      </c>
    </row>
    <row r="3928" spans="1:23" x14ac:dyDescent="0.25">
      <c r="A3928">
        <v>3927</v>
      </c>
      <c r="B3928" t="s">
        <v>29337</v>
      </c>
      <c r="C3928" t="s">
        <v>29338</v>
      </c>
      <c r="D3928" t="s">
        <v>29339</v>
      </c>
      <c r="E3928" t="s">
        <v>60</v>
      </c>
      <c r="G3928" t="s">
        <v>28459</v>
      </c>
      <c r="H3928" t="s">
        <v>1211</v>
      </c>
      <c r="I3928" t="s">
        <v>29340</v>
      </c>
      <c r="M3928" t="s">
        <v>28624</v>
      </c>
      <c r="N3928" t="s">
        <v>32</v>
      </c>
      <c r="O3928" t="s">
        <v>28462</v>
      </c>
      <c r="P3928" t="s">
        <v>29341</v>
      </c>
      <c r="Q3928" t="s">
        <v>29342</v>
      </c>
      <c r="R3928" t="s">
        <v>28627</v>
      </c>
      <c r="S3928" t="s">
        <v>37</v>
      </c>
      <c r="T3928" t="s">
        <v>310</v>
      </c>
      <c r="U3928" t="s">
        <v>28624</v>
      </c>
      <c r="V3928" t="s">
        <v>114</v>
      </c>
      <c r="W3928" t="s">
        <v>54</v>
      </c>
    </row>
    <row r="3929" spans="1:23" x14ac:dyDescent="0.25">
      <c r="A3929">
        <v>3928</v>
      </c>
      <c r="B3929" t="s">
        <v>29344</v>
      </c>
      <c r="C3929" t="s">
        <v>29345</v>
      </c>
      <c r="E3929" t="s">
        <v>168</v>
      </c>
      <c r="G3929" t="s">
        <v>28459</v>
      </c>
      <c r="H3929" t="s">
        <v>1211</v>
      </c>
      <c r="I3929" t="s">
        <v>29346</v>
      </c>
      <c r="M3929" t="s">
        <v>9670</v>
      </c>
      <c r="N3929" t="s">
        <v>32</v>
      </c>
      <c r="O3929" t="s">
        <v>28462</v>
      </c>
      <c r="P3929" t="s">
        <v>17837</v>
      </c>
      <c r="Q3929" t="s">
        <v>29347</v>
      </c>
      <c r="R3929" t="s">
        <v>13938</v>
      </c>
      <c r="S3929" t="s">
        <v>37</v>
      </c>
      <c r="T3929" t="s">
        <v>174</v>
      </c>
      <c r="U3929" t="s">
        <v>13940</v>
      </c>
      <c r="V3929" t="s">
        <v>76</v>
      </c>
      <c r="W3929" t="s">
        <v>54</v>
      </c>
    </row>
    <row r="3930" spans="1:23" x14ac:dyDescent="0.25">
      <c r="A3930">
        <v>3929</v>
      </c>
      <c r="B3930" t="s">
        <v>29349</v>
      </c>
      <c r="C3930" t="s">
        <v>29350</v>
      </c>
      <c r="E3930" t="s">
        <v>433</v>
      </c>
      <c r="G3930" t="s">
        <v>28459</v>
      </c>
      <c r="H3930" t="s">
        <v>1211</v>
      </c>
      <c r="I3930" t="s">
        <v>29351</v>
      </c>
      <c r="M3930" t="s">
        <v>29352</v>
      </c>
      <c r="N3930" t="s">
        <v>32</v>
      </c>
      <c r="O3930" t="s">
        <v>28462</v>
      </c>
      <c r="P3930" t="s">
        <v>29353</v>
      </c>
      <c r="Q3930" t="s">
        <v>29354</v>
      </c>
      <c r="R3930" t="s">
        <v>29355</v>
      </c>
      <c r="S3930" t="s">
        <v>37</v>
      </c>
      <c r="T3930" t="s">
        <v>438</v>
      </c>
      <c r="U3930" t="s">
        <v>29352</v>
      </c>
      <c r="V3930" t="s">
        <v>76</v>
      </c>
      <c r="W3930" t="s">
        <v>54</v>
      </c>
    </row>
    <row r="3931" spans="1:23" x14ac:dyDescent="0.25">
      <c r="A3931">
        <v>3930</v>
      </c>
      <c r="B3931" t="s">
        <v>29357</v>
      </c>
      <c r="C3931" t="s">
        <v>29358</v>
      </c>
      <c r="E3931" t="s">
        <v>338</v>
      </c>
      <c r="G3931" t="s">
        <v>28459</v>
      </c>
      <c r="H3931" t="s">
        <v>1211</v>
      </c>
      <c r="I3931" t="s">
        <v>29359</v>
      </c>
      <c r="M3931" t="s">
        <v>666</v>
      </c>
      <c r="N3931" t="s">
        <v>32</v>
      </c>
      <c r="O3931" t="s">
        <v>28462</v>
      </c>
      <c r="P3931" t="s">
        <v>29360</v>
      </c>
      <c r="Q3931" t="s">
        <v>29361</v>
      </c>
      <c r="R3931" t="s">
        <v>29362</v>
      </c>
      <c r="S3931" t="s">
        <v>37</v>
      </c>
      <c r="T3931" t="s">
        <v>3500</v>
      </c>
      <c r="U3931" t="s">
        <v>29363</v>
      </c>
      <c r="V3931" t="s">
        <v>136</v>
      </c>
      <c r="W3931" t="s">
        <v>54</v>
      </c>
    </row>
    <row r="3932" spans="1:23" x14ac:dyDescent="0.25">
      <c r="A3932">
        <v>3931</v>
      </c>
      <c r="B3932" t="s">
        <v>536</v>
      </c>
      <c r="C3932" t="s">
        <v>537</v>
      </c>
      <c r="D3932" t="s">
        <v>29365</v>
      </c>
      <c r="E3932" t="s">
        <v>338</v>
      </c>
      <c r="F3932" t="s">
        <v>514</v>
      </c>
      <c r="G3932" t="s">
        <v>28459</v>
      </c>
      <c r="H3932" t="s">
        <v>1211</v>
      </c>
      <c r="I3932" t="s">
        <v>29366</v>
      </c>
      <c r="M3932" t="s">
        <v>540</v>
      </c>
      <c r="N3932" t="s">
        <v>32</v>
      </c>
      <c r="O3932" t="s">
        <v>28462</v>
      </c>
      <c r="P3932" t="s">
        <v>29367</v>
      </c>
      <c r="Q3932" t="s">
        <v>542</v>
      </c>
      <c r="R3932" t="s">
        <v>543</v>
      </c>
      <c r="S3932" t="s">
        <v>100</v>
      </c>
      <c r="T3932" t="s">
        <v>544</v>
      </c>
      <c r="U3932" t="s">
        <v>545</v>
      </c>
      <c r="V3932" t="s">
        <v>114</v>
      </c>
      <c r="W3932" t="s">
        <v>54</v>
      </c>
    </row>
    <row r="3933" spans="1:23" x14ac:dyDescent="0.25">
      <c r="A3933">
        <v>3932</v>
      </c>
      <c r="B3933" t="s">
        <v>29369</v>
      </c>
      <c r="C3933" t="s">
        <v>29370</v>
      </c>
      <c r="E3933" t="s">
        <v>851</v>
      </c>
      <c r="G3933" t="s">
        <v>28459</v>
      </c>
      <c r="H3933" t="s">
        <v>1211</v>
      </c>
      <c r="I3933" t="s">
        <v>29371</v>
      </c>
      <c r="M3933" t="s">
        <v>29372</v>
      </c>
      <c r="N3933" t="s">
        <v>32</v>
      </c>
      <c r="O3933" t="s">
        <v>28462</v>
      </c>
      <c r="P3933" t="s">
        <v>29373</v>
      </c>
      <c r="Q3933" t="s">
        <v>29374</v>
      </c>
      <c r="R3933" t="s">
        <v>29375</v>
      </c>
      <c r="S3933" t="s">
        <v>37</v>
      </c>
      <c r="T3933" t="s">
        <v>1570</v>
      </c>
      <c r="U3933" t="s">
        <v>29376</v>
      </c>
      <c r="V3933" t="s">
        <v>136</v>
      </c>
      <c r="W3933" t="s">
        <v>54</v>
      </c>
    </row>
    <row r="3934" spans="1:23" x14ac:dyDescent="0.25">
      <c r="A3934">
        <v>3933</v>
      </c>
      <c r="B3934" t="s">
        <v>29378</v>
      </c>
      <c r="C3934" t="s">
        <v>29379</v>
      </c>
      <c r="E3934" t="s">
        <v>338</v>
      </c>
      <c r="G3934" t="s">
        <v>28459</v>
      </c>
      <c r="H3934" t="s">
        <v>1211</v>
      </c>
      <c r="I3934" t="s">
        <v>29380</v>
      </c>
      <c r="M3934" t="s">
        <v>666</v>
      </c>
      <c r="N3934" t="s">
        <v>32</v>
      </c>
      <c r="O3934" t="s">
        <v>28462</v>
      </c>
      <c r="P3934" t="s">
        <v>29381</v>
      </c>
      <c r="Q3934" t="s">
        <v>29382</v>
      </c>
      <c r="R3934" t="s">
        <v>29383</v>
      </c>
      <c r="S3934" t="s">
        <v>37</v>
      </c>
      <c r="T3934" t="s">
        <v>1956</v>
      </c>
      <c r="U3934" t="s">
        <v>29384</v>
      </c>
      <c r="V3934" t="s">
        <v>29385</v>
      </c>
      <c r="W3934" t="s">
        <v>54</v>
      </c>
    </row>
    <row r="3935" spans="1:23" x14ac:dyDescent="0.25">
      <c r="A3935">
        <v>3934</v>
      </c>
      <c r="B3935" t="s">
        <v>29386</v>
      </c>
      <c r="C3935" t="s">
        <v>29387</v>
      </c>
      <c r="D3935" t="s">
        <v>29388</v>
      </c>
      <c r="E3935" t="s">
        <v>338</v>
      </c>
      <c r="G3935" t="s">
        <v>28459</v>
      </c>
      <c r="H3935" t="s">
        <v>1211</v>
      </c>
      <c r="I3935" t="s">
        <v>29389</v>
      </c>
      <c r="M3935" t="s">
        <v>29390</v>
      </c>
      <c r="N3935" t="s">
        <v>32</v>
      </c>
      <c r="O3935" t="s">
        <v>28462</v>
      </c>
      <c r="P3935" t="s">
        <v>29391</v>
      </c>
      <c r="Q3935" t="s">
        <v>29392</v>
      </c>
      <c r="R3935" t="s">
        <v>29393</v>
      </c>
      <c r="S3935" t="s">
        <v>37</v>
      </c>
      <c r="T3935" t="s">
        <v>275</v>
      </c>
      <c r="U3935" t="s">
        <v>29394</v>
      </c>
      <c r="V3935" t="s">
        <v>1957</v>
      </c>
      <c r="W3935" t="s">
        <v>54</v>
      </c>
    </row>
    <row r="3936" spans="1:23" x14ac:dyDescent="0.25">
      <c r="A3936">
        <v>3935</v>
      </c>
      <c r="B3936" t="s">
        <v>29396</v>
      </c>
      <c r="C3936" t="s">
        <v>29397</v>
      </c>
      <c r="D3936" t="s">
        <v>29398</v>
      </c>
      <c r="E3936" t="s">
        <v>81</v>
      </c>
      <c r="G3936" t="s">
        <v>28459</v>
      </c>
      <c r="H3936" t="s">
        <v>29</v>
      </c>
      <c r="I3936" t="s">
        <v>29399</v>
      </c>
      <c r="M3936" t="s">
        <v>373</v>
      </c>
      <c r="N3936" t="s">
        <v>32</v>
      </c>
      <c r="O3936" t="s">
        <v>28462</v>
      </c>
      <c r="P3936" t="s">
        <v>29400</v>
      </c>
      <c r="Q3936" t="s">
        <v>29401</v>
      </c>
      <c r="R3936" t="s">
        <v>376</v>
      </c>
      <c r="S3936" t="s">
        <v>37</v>
      </c>
      <c r="T3936" t="s">
        <v>223</v>
      </c>
      <c r="U3936" t="s">
        <v>373</v>
      </c>
      <c r="V3936" t="s">
        <v>136</v>
      </c>
      <c r="W3936" t="s">
        <v>54</v>
      </c>
    </row>
    <row r="3937" spans="1:23" x14ac:dyDescent="0.25">
      <c r="A3937">
        <v>3936</v>
      </c>
      <c r="B3937" t="s">
        <v>29403</v>
      </c>
      <c r="C3937" t="s">
        <v>29404</v>
      </c>
      <c r="D3937" t="s">
        <v>29405</v>
      </c>
      <c r="E3937" t="s">
        <v>338</v>
      </c>
      <c r="G3937" t="s">
        <v>28459</v>
      </c>
      <c r="H3937" t="s">
        <v>1211</v>
      </c>
      <c r="I3937" t="s">
        <v>29406</v>
      </c>
      <c r="M3937" t="s">
        <v>29407</v>
      </c>
      <c r="N3937" t="s">
        <v>32</v>
      </c>
      <c r="O3937" t="s">
        <v>28462</v>
      </c>
      <c r="P3937" t="s">
        <v>29408</v>
      </c>
      <c r="Q3937" t="s">
        <v>29409</v>
      </c>
      <c r="R3937" t="s">
        <v>29410</v>
      </c>
      <c r="S3937" t="s">
        <v>37</v>
      </c>
      <c r="T3937" t="s">
        <v>1863</v>
      </c>
      <c r="U3937" t="s">
        <v>29411</v>
      </c>
      <c r="V3937" t="s">
        <v>136</v>
      </c>
      <c r="W3937" t="s">
        <v>54</v>
      </c>
    </row>
    <row r="3938" spans="1:23" x14ac:dyDescent="0.25">
      <c r="A3938">
        <v>3937</v>
      </c>
      <c r="B3938" t="s">
        <v>29413</v>
      </c>
      <c r="C3938" t="s">
        <v>29414</v>
      </c>
      <c r="E3938" t="s">
        <v>338</v>
      </c>
      <c r="G3938" t="s">
        <v>28459</v>
      </c>
      <c r="H3938" t="s">
        <v>1211</v>
      </c>
      <c r="I3938" t="s">
        <v>29415</v>
      </c>
      <c r="M3938" t="s">
        <v>666</v>
      </c>
      <c r="N3938" t="s">
        <v>32</v>
      </c>
      <c r="O3938" t="s">
        <v>28462</v>
      </c>
      <c r="P3938" t="s">
        <v>29416</v>
      </c>
      <c r="Q3938" t="s">
        <v>29417</v>
      </c>
      <c r="R3938" t="s">
        <v>29418</v>
      </c>
      <c r="S3938" t="s">
        <v>37</v>
      </c>
      <c r="T3938" t="s">
        <v>1987</v>
      </c>
      <c r="U3938" t="s">
        <v>29419</v>
      </c>
      <c r="V3938" t="s">
        <v>53</v>
      </c>
      <c r="W3938" t="s">
        <v>54</v>
      </c>
    </row>
    <row r="3939" spans="1:23" x14ac:dyDescent="0.25">
      <c r="A3939">
        <v>3938</v>
      </c>
      <c r="B3939" t="s">
        <v>29421</v>
      </c>
      <c r="C3939" t="s">
        <v>29422</v>
      </c>
      <c r="E3939" t="s">
        <v>60</v>
      </c>
      <c r="G3939" t="s">
        <v>28459</v>
      </c>
      <c r="H3939" t="s">
        <v>1211</v>
      </c>
      <c r="I3939" t="s">
        <v>29423</v>
      </c>
      <c r="M3939" t="s">
        <v>29424</v>
      </c>
      <c r="N3939" t="s">
        <v>32</v>
      </c>
      <c r="O3939" t="s">
        <v>28462</v>
      </c>
      <c r="P3939" t="s">
        <v>29425</v>
      </c>
      <c r="Q3939" t="s">
        <v>29426</v>
      </c>
      <c r="R3939" t="s">
        <v>29427</v>
      </c>
      <c r="S3939" t="s">
        <v>37</v>
      </c>
      <c r="T3939" t="s">
        <v>310</v>
      </c>
      <c r="U3939" t="s">
        <v>29428</v>
      </c>
      <c r="V3939" t="s">
        <v>136</v>
      </c>
      <c r="W3939" t="s">
        <v>54</v>
      </c>
    </row>
    <row r="3940" spans="1:23" x14ac:dyDescent="0.25">
      <c r="A3940">
        <v>3939</v>
      </c>
      <c r="B3940" t="s">
        <v>29430</v>
      </c>
      <c r="C3940" t="s">
        <v>29431</v>
      </c>
      <c r="E3940" t="s">
        <v>338</v>
      </c>
      <c r="G3940" t="s">
        <v>28459</v>
      </c>
      <c r="H3940" t="s">
        <v>1211</v>
      </c>
      <c r="I3940" t="s">
        <v>29432</v>
      </c>
      <c r="M3940" t="s">
        <v>29433</v>
      </c>
      <c r="N3940" t="s">
        <v>32</v>
      </c>
      <c r="O3940" t="s">
        <v>28462</v>
      </c>
      <c r="P3940" t="s">
        <v>19295</v>
      </c>
      <c r="Q3940" t="s">
        <v>29434</v>
      </c>
      <c r="R3940" t="s">
        <v>29435</v>
      </c>
      <c r="S3940" t="s">
        <v>37</v>
      </c>
      <c r="T3940" t="s">
        <v>1293</v>
      </c>
      <c r="U3940" t="s">
        <v>29436</v>
      </c>
      <c r="V3940" t="s">
        <v>2119</v>
      </c>
      <c r="W3940" t="s">
        <v>54</v>
      </c>
    </row>
    <row r="3941" spans="1:23" x14ac:dyDescent="0.25">
      <c r="A3941">
        <v>3940</v>
      </c>
      <c r="B3941" t="s">
        <v>29438</v>
      </c>
      <c r="C3941" t="s">
        <v>29439</v>
      </c>
      <c r="E3941" t="s">
        <v>360</v>
      </c>
      <c r="G3941" t="s">
        <v>28459</v>
      </c>
      <c r="H3941" t="s">
        <v>1211</v>
      </c>
      <c r="I3941" t="s">
        <v>29440</v>
      </c>
      <c r="M3941" t="s">
        <v>29441</v>
      </c>
      <c r="N3941" t="s">
        <v>32</v>
      </c>
      <c r="O3941" t="s">
        <v>28462</v>
      </c>
      <c r="P3941" t="s">
        <v>29442</v>
      </c>
      <c r="Q3941" t="s">
        <v>29443</v>
      </c>
      <c r="R3941" t="s">
        <v>29444</v>
      </c>
      <c r="S3941" t="s">
        <v>37</v>
      </c>
      <c r="T3941" t="s">
        <v>366</v>
      </c>
      <c r="U3941" t="s">
        <v>29441</v>
      </c>
      <c r="V3941" t="s">
        <v>2214</v>
      </c>
      <c r="W3941" t="s">
        <v>54</v>
      </c>
    </row>
    <row r="3942" spans="1:23" x14ac:dyDescent="0.25">
      <c r="A3942">
        <v>3941</v>
      </c>
      <c r="B3942" t="s">
        <v>29446</v>
      </c>
      <c r="C3942" t="s">
        <v>29447</v>
      </c>
      <c r="E3942" t="s">
        <v>338</v>
      </c>
      <c r="G3942" t="s">
        <v>28459</v>
      </c>
      <c r="H3942" t="s">
        <v>1211</v>
      </c>
      <c r="I3942" t="s">
        <v>29448</v>
      </c>
      <c r="M3942" t="s">
        <v>29449</v>
      </c>
      <c r="N3942" t="s">
        <v>32</v>
      </c>
      <c r="O3942" t="s">
        <v>28462</v>
      </c>
      <c r="P3942" t="s">
        <v>19868</v>
      </c>
      <c r="Q3942" t="s">
        <v>29450</v>
      </c>
      <c r="R3942" t="s">
        <v>29451</v>
      </c>
      <c r="S3942" t="s">
        <v>37</v>
      </c>
      <c r="T3942" t="s">
        <v>3135</v>
      </c>
      <c r="U3942" t="s">
        <v>29452</v>
      </c>
      <c r="V3942" t="s">
        <v>2017</v>
      </c>
      <c r="W3942" t="s">
        <v>54</v>
      </c>
    </row>
    <row r="3943" spans="1:23" x14ac:dyDescent="0.25">
      <c r="A3943">
        <v>3942</v>
      </c>
      <c r="B3943" t="s">
        <v>29454</v>
      </c>
      <c r="C3943" t="s">
        <v>29455</v>
      </c>
      <c r="E3943" t="s">
        <v>564</v>
      </c>
      <c r="G3943" t="s">
        <v>28459</v>
      </c>
      <c r="H3943" t="s">
        <v>1211</v>
      </c>
      <c r="I3943" t="s">
        <v>29456</v>
      </c>
      <c r="M3943" t="s">
        <v>11500</v>
      </c>
      <c r="N3943" t="s">
        <v>32</v>
      </c>
      <c r="O3943" t="s">
        <v>28462</v>
      </c>
      <c r="P3943" t="s">
        <v>29457</v>
      </c>
      <c r="Q3943" t="s">
        <v>29458</v>
      </c>
      <c r="R3943" t="s">
        <v>11498</v>
      </c>
      <c r="S3943" t="s">
        <v>37</v>
      </c>
      <c r="T3943" t="s">
        <v>4129</v>
      </c>
      <c r="U3943" t="s">
        <v>11500</v>
      </c>
      <c r="V3943" t="s">
        <v>3437</v>
      </c>
      <c r="W3943" t="s">
        <v>54</v>
      </c>
    </row>
    <row r="3944" spans="1:23" x14ac:dyDescent="0.25">
      <c r="A3944">
        <v>3943</v>
      </c>
      <c r="B3944" t="s">
        <v>29460</v>
      </c>
      <c r="C3944" t="s">
        <v>29461</v>
      </c>
      <c r="E3944" t="s">
        <v>338</v>
      </c>
      <c r="G3944" t="s">
        <v>28459</v>
      </c>
      <c r="H3944" t="s">
        <v>1211</v>
      </c>
      <c r="I3944" t="s">
        <v>29462</v>
      </c>
      <c r="M3944" t="s">
        <v>666</v>
      </c>
      <c r="N3944" t="s">
        <v>32</v>
      </c>
      <c r="O3944" t="s">
        <v>28462</v>
      </c>
      <c r="P3944" t="s">
        <v>29463</v>
      </c>
      <c r="Q3944" t="s">
        <v>29464</v>
      </c>
      <c r="R3944" t="s">
        <v>28889</v>
      </c>
      <c r="S3944" t="s">
        <v>37</v>
      </c>
      <c r="T3944" t="s">
        <v>3500</v>
      </c>
      <c r="U3944" t="s">
        <v>17560</v>
      </c>
      <c r="V3944" t="s">
        <v>20003</v>
      </c>
      <c r="W3944" t="s">
        <v>54</v>
      </c>
    </row>
    <row r="3945" spans="1:23" x14ac:dyDescent="0.25">
      <c r="A3945">
        <v>3944</v>
      </c>
      <c r="B3945" t="s">
        <v>29466</v>
      </c>
      <c r="C3945" t="s">
        <v>29467</v>
      </c>
      <c r="E3945" t="s">
        <v>433</v>
      </c>
      <c r="G3945" t="s">
        <v>28459</v>
      </c>
      <c r="H3945" t="s">
        <v>1211</v>
      </c>
      <c r="I3945" t="s">
        <v>29468</v>
      </c>
      <c r="M3945" t="s">
        <v>29469</v>
      </c>
      <c r="N3945" t="s">
        <v>32</v>
      </c>
      <c r="O3945" t="s">
        <v>28462</v>
      </c>
      <c r="P3945" t="s">
        <v>29470</v>
      </c>
      <c r="Q3945" t="s">
        <v>29471</v>
      </c>
      <c r="R3945" t="s">
        <v>29472</v>
      </c>
      <c r="S3945" t="s">
        <v>37</v>
      </c>
      <c r="T3945" t="s">
        <v>438</v>
      </c>
      <c r="U3945" t="s">
        <v>29473</v>
      </c>
      <c r="V3945" t="s">
        <v>20003</v>
      </c>
      <c r="W3945" t="s">
        <v>54</v>
      </c>
    </row>
    <row r="3946" spans="1:23" x14ac:dyDescent="0.25">
      <c r="A3946">
        <v>3945</v>
      </c>
      <c r="B3946" t="s">
        <v>29475</v>
      </c>
      <c r="C3946" t="s">
        <v>29476</v>
      </c>
      <c r="E3946" t="s">
        <v>338</v>
      </c>
      <c r="G3946" t="s">
        <v>28459</v>
      </c>
      <c r="H3946" t="s">
        <v>1211</v>
      </c>
      <c r="I3946" t="s">
        <v>29477</v>
      </c>
      <c r="M3946" t="s">
        <v>3413</v>
      </c>
      <c r="N3946" t="s">
        <v>32</v>
      </c>
      <c r="O3946" t="s">
        <v>28462</v>
      </c>
      <c r="P3946" t="s">
        <v>18220</v>
      </c>
      <c r="Q3946" t="s">
        <v>29478</v>
      </c>
      <c r="R3946" t="s">
        <v>6998</v>
      </c>
      <c r="S3946" t="s">
        <v>37</v>
      </c>
      <c r="T3946" t="s">
        <v>3500</v>
      </c>
      <c r="U3946" t="s">
        <v>3413</v>
      </c>
      <c r="V3946" t="s">
        <v>1957</v>
      </c>
      <c r="W3946" t="s">
        <v>54</v>
      </c>
    </row>
    <row r="3947" spans="1:23" x14ac:dyDescent="0.25">
      <c r="A3947">
        <v>3946</v>
      </c>
      <c r="B3947" t="s">
        <v>29480</v>
      </c>
      <c r="C3947" t="s">
        <v>29481</v>
      </c>
      <c r="E3947" t="s">
        <v>338</v>
      </c>
      <c r="G3947" t="s">
        <v>28459</v>
      </c>
      <c r="H3947" t="s">
        <v>1211</v>
      </c>
      <c r="I3947" t="s">
        <v>29482</v>
      </c>
      <c r="M3947" t="s">
        <v>666</v>
      </c>
      <c r="N3947" t="s">
        <v>32</v>
      </c>
      <c r="O3947" t="s">
        <v>28462</v>
      </c>
      <c r="P3947" t="s">
        <v>29483</v>
      </c>
      <c r="Q3947" t="s">
        <v>29484</v>
      </c>
      <c r="R3947" t="s">
        <v>11498</v>
      </c>
      <c r="S3947" t="s">
        <v>37</v>
      </c>
      <c r="T3947" t="s">
        <v>3500</v>
      </c>
      <c r="U3947" t="s">
        <v>11500</v>
      </c>
      <c r="V3947" t="s">
        <v>3437</v>
      </c>
      <c r="W3947" t="s">
        <v>54</v>
      </c>
    </row>
    <row r="3948" spans="1:23" x14ac:dyDescent="0.25">
      <c r="A3948">
        <v>3947</v>
      </c>
      <c r="B3948" t="s">
        <v>29486</v>
      </c>
      <c r="C3948" t="s">
        <v>29487</v>
      </c>
      <c r="D3948" t="s">
        <v>29488</v>
      </c>
      <c r="E3948" t="s">
        <v>338</v>
      </c>
      <c r="G3948" t="s">
        <v>28459</v>
      </c>
      <c r="H3948" t="s">
        <v>1211</v>
      </c>
      <c r="I3948" t="s">
        <v>29489</v>
      </c>
      <c r="M3948" t="s">
        <v>666</v>
      </c>
      <c r="N3948" t="s">
        <v>32</v>
      </c>
      <c r="O3948" t="s">
        <v>28462</v>
      </c>
      <c r="P3948" t="s">
        <v>29490</v>
      </c>
      <c r="Q3948" t="s">
        <v>29491</v>
      </c>
      <c r="R3948" t="s">
        <v>29492</v>
      </c>
      <c r="S3948" t="s">
        <v>37</v>
      </c>
      <c r="T3948" t="s">
        <v>2069</v>
      </c>
      <c r="U3948" t="s">
        <v>29493</v>
      </c>
      <c r="V3948" t="s">
        <v>29494</v>
      </c>
      <c r="W3948" t="s">
        <v>90</v>
      </c>
    </row>
    <row r="3949" spans="1:23" x14ac:dyDescent="0.25">
      <c r="A3949">
        <v>3948</v>
      </c>
      <c r="B3949" t="s">
        <v>29496</v>
      </c>
      <c r="C3949" t="s">
        <v>29497</v>
      </c>
      <c r="D3949" t="s">
        <v>29498</v>
      </c>
      <c r="E3949" t="s">
        <v>349</v>
      </c>
      <c r="G3949" t="s">
        <v>28459</v>
      </c>
      <c r="H3949" t="s">
        <v>1211</v>
      </c>
      <c r="I3949" t="s">
        <v>29499</v>
      </c>
      <c r="M3949" t="s">
        <v>16378</v>
      </c>
      <c r="N3949" t="s">
        <v>32</v>
      </c>
      <c r="O3949" t="s">
        <v>28462</v>
      </c>
      <c r="P3949" t="s">
        <v>29500</v>
      </c>
      <c r="Q3949" t="s">
        <v>29501</v>
      </c>
      <c r="R3949" t="s">
        <v>16381</v>
      </c>
      <c r="S3949" t="s">
        <v>37</v>
      </c>
      <c r="T3949" t="s">
        <v>2670</v>
      </c>
      <c r="U3949" t="s">
        <v>16378</v>
      </c>
      <c r="V3949" t="s">
        <v>1957</v>
      </c>
      <c r="W3949" t="s">
        <v>54</v>
      </c>
    </row>
    <row r="3950" spans="1:23" x14ac:dyDescent="0.25">
      <c r="A3950">
        <v>3949</v>
      </c>
      <c r="B3950" t="s">
        <v>29503</v>
      </c>
      <c r="C3950" t="s">
        <v>29504</v>
      </c>
      <c r="E3950" t="s">
        <v>338</v>
      </c>
      <c r="G3950" t="s">
        <v>28459</v>
      </c>
      <c r="H3950" t="s">
        <v>1211</v>
      </c>
      <c r="I3950" t="s">
        <v>29505</v>
      </c>
      <c r="M3950" t="s">
        <v>5852</v>
      </c>
      <c r="N3950" t="s">
        <v>32</v>
      </c>
      <c r="O3950" t="s">
        <v>28462</v>
      </c>
      <c r="P3950" t="s">
        <v>29506</v>
      </c>
      <c r="Q3950" t="s">
        <v>29507</v>
      </c>
      <c r="R3950" t="s">
        <v>29508</v>
      </c>
      <c r="S3950" t="s">
        <v>37</v>
      </c>
      <c r="T3950" t="s">
        <v>4607</v>
      </c>
      <c r="U3950" t="s">
        <v>29509</v>
      </c>
      <c r="V3950" t="s">
        <v>18627</v>
      </c>
      <c r="W3950" t="s">
        <v>54</v>
      </c>
    </row>
    <row r="3951" spans="1:23" x14ac:dyDescent="0.25">
      <c r="A3951">
        <v>3950</v>
      </c>
      <c r="B3951" t="s">
        <v>29511</v>
      </c>
      <c r="C3951" t="s">
        <v>29512</v>
      </c>
      <c r="E3951" t="s">
        <v>338</v>
      </c>
      <c r="G3951" t="s">
        <v>28459</v>
      </c>
      <c r="H3951" t="s">
        <v>1211</v>
      </c>
      <c r="I3951" t="s">
        <v>29513</v>
      </c>
      <c r="M3951" t="s">
        <v>29514</v>
      </c>
      <c r="N3951" t="s">
        <v>32</v>
      </c>
      <c r="O3951" t="s">
        <v>28462</v>
      </c>
      <c r="P3951" t="s">
        <v>29515</v>
      </c>
      <c r="Q3951" t="s">
        <v>29516</v>
      </c>
      <c r="R3951" t="s">
        <v>29517</v>
      </c>
      <c r="S3951" t="s">
        <v>37</v>
      </c>
      <c r="T3951" t="s">
        <v>1956</v>
      </c>
      <c r="U3951" t="s">
        <v>29514</v>
      </c>
      <c r="V3951" t="s">
        <v>1957</v>
      </c>
      <c r="W3951" t="s">
        <v>54</v>
      </c>
    </row>
    <row r="3952" spans="1:23" x14ac:dyDescent="0.25">
      <c r="A3952">
        <v>3951</v>
      </c>
      <c r="B3952" t="s">
        <v>29519</v>
      </c>
      <c r="C3952" t="s">
        <v>29520</v>
      </c>
      <c r="E3952" t="s">
        <v>338</v>
      </c>
      <c r="G3952" t="s">
        <v>28459</v>
      </c>
      <c r="H3952" t="s">
        <v>1211</v>
      </c>
      <c r="I3952" t="s">
        <v>29521</v>
      </c>
      <c r="M3952" t="s">
        <v>28527</v>
      </c>
      <c r="N3952" t="s">
        <v>32</v>
      </c>
      <c r="O3952" t="s">
        <v>28462</v>
      </c>
      <c r="P3952" t="s">
        <v>29522</v>
      </c>
      <c r="Q3952" t="s">
        <v>29523</v>
      </c>
      <c r="R3952" t="s">
        <v>29213</v>
      </c>
      <c r="S3952" t="s">
        <v>37</v>
      </c>
      <c r="T3952" t="s">
        <v>256</v>
      </c>
      <c r="U3952" t="s">
        <v>29214</v>
      </c>
      <c r="V3952" t="s">
        <v>114</v>
      </c>
      <c r="W3952" t="s">
        <v>54</v>
      </c>
    </row>
    <row r="3953" spans="1:23" x14ac:dyDescent="0.25">
      <c r="A3953">
        <v>3952</v>
      </c>
      <c r="B3953" t="s">
        <v>29525</v>
      </c>
      <c r="C3953" t="s">
        <v>29526</v>
      </c>
      <c r="E3953" t="s">
        <v>1101</v>
      </c>
      <c r="G3953" t="s">
        <v>28459</v>
      </c>
      <c r="H3953" t="s">
        <v>1211</v>
      </c>
      <c r="I3953" t="s">
        <v>29527</v>
      </c>
      <c r="M3953" t="s">
        <v>29528</v>
      </c>
      <c r="N3953" t="s">
        <v>32</v>
      </c>
      <c r="O3953" t="s">
        <v>28462</v>
      </c>
      <c r="P3953" t="s">
        <v>29529</v>
      </c>
      <c r="Q3953" t="s">
        <v>29530</v>
      </c>
      <c r="R3953" t="s">
        <v>29531</v>
      </c>
      <c r="S3953" t="s">
        <v>37</v>
      </c>
      <c r="T3953" t="s">
        <v>1113</v>
      </c>
      <c r="U3953" t="s">
        <v>29532</v>
      </c>
      <c r="V3953" t="s">
        <v>13817</v>
      </c>
      <c r="W3953" t="s">
        <v>54</v>
      </c>
    </row>
    <row r="3954" spans="1:23" x14ac:dyDescent="0.25">
      <c r="A3954">
        <v>3953</v>
      </c>
      <c r="B3954" t="s">
        <v>29534</v>
      </c>
      <c r="C3954" t="s">
        <v>29535</v>
      </c>
      <c r="E3954" t="s">
        <v>168</v>
      </c>
      <c r="G3954" t="s">
        <v>28459</v>
      </c>
      <c r="H3954" t="s">
        <v>1211</v>
      </c>
      <c r="I3954" t="s">
        <v>29536</v>
      </c>
      <c r="M3954" t="s">
        <v>28527</v>
      </c>
      <c r="N3954" t="s">
        <v>32</v>
      </c>
      <c r="O3954" t="s">
        <v>28462</v>
      </c>
      <c r="P3954" t="s">
        <v>29537</v>
      </c>
      <c r="Q3954" t="s">
        <v>29538</v>
      </c>
      <c r="R3954" t="s">
        <v>29213</v>
      </c>
      <c r="S3954" t="s">
        <v>37</v>
      </c>
      <c r="T3954" t="s">
        <v>174</v>
      </c>
      <c r="U3954" t="s">
        <v>29214</v>
      </c>
      <c r="V3954" t="s">
        <v>114</v>
      </c>
      <c r="W3954" t="s">
        <v>54</v>
      </c>
    </row>
    <row r="3955" spans="1:23" x14ac:dyDescent="0.25">
      <c r="A3955">
        <v>3954</v>
      </c>
      <c r="B3955" t="s">
        <v>29540</v>
      </c>
      <c r="C3955" t="s">
        <v>29541</v>
      </c>
      <c r="E3955" t="s">
        <v>564</v>
      </c>
      <c r="G3955" t="s">
        <v>28459</v>
      </c>
      <c r="H3955" t="s">
        <v>1211</v>
      </c>
      <c r="I3955" t="s">
        <v>29542</v>
      </c>
      <c r="M3955" t="s">
        <v>29543</v>
      </c>
      <c r="N3955" t="s">
        <v>32</v>
      </c>
      <c r="O3955" t="s">
        <v>28462</v>
      </c>
      <c r="P3955" t="s">
        <v>29544</v>
      </c>
      <c r="Q3955" t="s">
        <v>29545</v>
      </c>
      <c r="R3955" t="s">
        <v>29546</v>
      </c>
      <c r="S3955" t="s">
        <v>37</v>
      </c>
      <c r="T3955" t="s">
        <v>4129</v>
      </c>
      <c r="U3955" t="s">
        <v>29547</v>
      </c>
      <c r="V3955" t="s">
        <v>29189</v>
      </c>
      <c r="W3955" t="s">
        <v>90</v>
      </c>
    </row>
    <row r="3956" spans="1:23" x14ac:dyDescent="0.25">
      <c r="A3956">
        <v>3955</v>
      </c>
      <c r="B3956" t="s">
        <v>29549</v>
      </c>
      <c r="C3956" t="s">
        <v>29550</v>
      </c>
      <c r="E3956" t="s">
        <v>338</v>
      </c>
      <c r="G3956" t="s">
        <v>28459</v>
      </c>
      <c r="H3956" t="s">
        <v>1211</v>
      </c>
      <c r="I3956" t="s">
        <v>29551</v>
      </c>
      <c r="M3956" t="s">
        <v>666</v>
      </c>
      <c r="N3956" t="s">
        <v>32</v>
      </c>
      <c r="O3956" t="s">
        <v>28462</v>
      </c>
      <c r="P3956" t="s">
        <v>29552</v>
      </c>
      <c r="Q3956" t="s">
        <v>29553</v>
      </c>
      <c r="R3956" t="s">
        <v>28689</v>
      </c>
      <c r="S3956" t="s">
        <v>37</v>
      </c>
      <c r="T3956" t="s">
        <v>245</v>
      </c>
      <c r="U3956" t="s">
        <v>9670</v>
      </c>
      <c r="V3956" t="s">
        <v>114</v>
      </c>
      <c r="W3956" t="s">
        <v>54</v>
      </c>
    </row>
    <row r="3957" spans="1:23" x14ac:dyDescent="0.25">
      <c r="A3957">
        <v>3956</v>
      </c>
      <c r="B3957" t="s">
        <v>29555</v>
      </c>
      <c r="C3957" t="s">
        <v>29556</v>
      </c>
      <c r="E3957" t="s">
        <v>338</v>
      </c>
      <c r="G3957" t="s">
        <v>28459</v>
      </c>
      <c r="H3957" t="s">
        <v>1211</v>
      </c>
      <c r="I3957" t="s">
        <v>29557</v>
      </c>
      <c r="M3957" t="s">
        <v>29558</v>
      </c>
      <c r="N3957" t="s">
        <v>32</v>
      </c>
      <c r="O3957" t="s">
        <v>28462</v>
      </c>
      <c r="P3957" t="s">
        <v>29559</v>
      </c>
      <c r="Q3957" t="s">
        <v>29560</v>
      </c>
      <c r="R3957" t="s">
        <v>29561</v>
      </c>
      <c r="S3957" t="s">
        <v>37</v>
      </c>
      <c r="T3957" t="s">
        <v>656</v>
      </c>
      <c r="U3957" t="s">
        <v>29562</v>
      </c>
      <c r="V3957" t="s">
        <v>3364</v>
      </c>
      <c r="W3957" t="s">
        <v>54</v>
      </c>
    </row>
    <row r="3958" spans="1:23" x14ac:dyDescent="0.25">
      <c r="A3958">
        <v>3957</v>
      </c>
      <c r="B3958" t="s">
        <v>29564</v>
      </c>
      <c r="C3958" t="s">
        <v>29565</v>
      </c>
      <c r="D3958" t="s">
        <v>29566</v>
      </c>
      <c r="E3958" t="s">
        <v>382</v>
      </c>
      <c r="G3958" t="s">
        <v>28459</v>
      </c>
      <c r="H3958" t="s">
        <v>1211</v>
      </c>
      <c r="I3958" t="s">
        <v>29567</v>
      </c>
      <c r="M3958" t="s">
        <v>10172</v>
      </c>
      <c r="N3958" t="s">
        <v>32</v>
      </c>
      <c r="O3958" t="s">
        <v>28462</v>
      </c>
      <c r="P3958" t="s">
        <v>29568</v>
      </c>
      <c r="Q3958" t="s">
        <v>29569</v>
      </c>
      <c r="R3958" t="s">
        <v>29570</v>
      </c>
      <c r="S3958" t="s">
        <v>37</v>
      </c>
      <c r="T3958" t="s">
        <v>386</v>
      </c>
      <c r="U3958" t="s">
        <v>10172</v>
      </c>
      <c r="V3958" t="s">
        <v>114</v>
      </c>
      <c r="W3958" t="s">
        <v>54</v>
      </c>
    </row>
    <row r="3959" spans="1:23" x14ac:dyDescent="0.25">
      <c r="A3959">
        <v>3958</v>
      </c>
      <c r="B3959" t="s">
        <v>29571</v>
      </c>
      <c r="C3959" t="s">
        <v>29572</v>
      </c>
      <c r="E3959" t="s">
        <v>338</v>
      </c>
      <c r="G3959" t="s">
        <v>28459</v>
      </c>
      <c r="H3959" t="s">
        <v>1211</v>
      </c>
      <c r="I3959" t="s">
        <v>29573</v>
      </c>
      <c r="M3959" t="s">
        <v>29574</v>
      </c>
      <c r="N3959" t="s">
        <v>32</v>
      </c>
      <c r="O3959" t="s">
        <v>28462</v>
      </c>
      <c r="P3959" t="s">
        <v>29575</v>
      </c>
      <c r="Q3959" t="s">
        <v>29576</v>
      </c>
      <c r="R3959" t="s">
        <v>29577</v>
      </c>
      <c r="S3959" t="s">
        <v>37</v>
      </c>
      <c r="T3959" t="s">
        <v>1278</v>
      </c>
      <c r="U3959" t="s">
        <v>29578</v>
      </c>
      <c r="V3959" t="s">
        <v>1234</v>
      </c>
      <c r="W3959" t="s">
        <v>54</v>
      </c>
    </row>
    <row r="3960" spans="1:23" x14ac:dyDescent="0.25">
      <c r="A3960">
        <v>3959</v>
      </c>
      <c r="B3960" t="s">
        <v>29579</v>
      </c>
      <c r="C3960" t="s">
        <v>29580</v>
      </c>
      <c r="D3960" t="s">
        <v>29581</v>
      </c>
      <c r="E3960" t="s">
        <v>130</v>
      </c>
      <c r="G3960" t="s">
        <v>28459</v>
      </c>
      <c r="H3960" t="s">
        <v>1211</v>
      </c>
      <c r="I3960" t="s">
        <v>29582</v>
      </c>
      <c r="M3960" t="s">
        <v>20287</v>
      </c>
      <c r="N3960" t="s">
        <v>32</v>
      </c>
      <c r="O3960" t="s">
        <v>28462</v>
      </c>
      <c r="P3960" t="s">
        <v>10522</v>
      </c>
      <c r="Q3960" t="s">
        <v>29583</v>
      </c>
      <c r="R3960" t="s">
        <v>20286</v>
      </c>
      <c r="S3960" t="s">
        <v>37</v>
      </c>
      <c r="T3960" t="s">
        <v>377</v>
      </c>
      <c r="U3960" t="s">
        <v>20287</v>
      </c>
      <c r="V3960" t="s">
        <v>18627</v>
      </c>
      <c r="W3960" t="s">
        <v>54</v>
      </c>
    </row>
    <row r="3961" spans="1:23" x14ac:dyDescent="0.25">
      <c r="A3961">
        <v>3960</v>
      </c>
      <c r="B3961" t="s">
        <v>29585</v>
      </c>
      <c r="C3961" t="s">
        <v>29586</v>
      </c>
      <c r="E3961" t="s">
        <v>118</v>
      </c>
      <c r="G3961" t="s">
        <v>28459</v>
      </c>
      <c r="H3961" t="s">
        <v>1211</v>
      </c>
      <c r="I3961" t="s">
        <v>29587</v>
      </c>
      <c r="M3961" t="s">
        <v>29588</v>
      </c>
      <c r="N3961" t="s">
        <v>32</v>
      </c>
      <c r="O3961" t="s">
        <v>28462</v>
      </c>
      <c r="P3961" t="s">
        <v>29589</v>
      </c>
      <c r="Q3961" t="s">
        <v>29590</v>
      </c>
      <c r="R3961" t="s">
        <v>29591</v>
      </c>
      <c r="S3961" t="s">
        <v>37</v>
      </c>
      <c r="T3961" t="s">
        <v>124</v>
      </c>
      <c r="U3961" t="s">
        <v>29592</v>
      </c>
      <c r="V3961" t="s">
        <v>29593</v>
      </c>
      <c r="W3961" t="s">
        <v>127</v>
      </c>
    </row>
    <row r="3962" spans="1:23" x14ac:dyDescent="0.25">
      <c r="A3962">
        <v>3961</v>
      </c>
      <c r="B3962" t="s">
        <v>29595</v>
      </c>
      <c r="C3962" t="s">
        <v>29596</v>
      </c>
      <c r="E3962" t="s">
        <v>477</v>
      </c>
      <c r="G3962" t="s">
        <v>28459</v>
      </c>
      <c r="H3962" t="s">
        <v>1211</v>
      </c>
      <c r="I3962" t="s">
        <v>29597</v>
      </c>
      <c r="M3962" t="s">
        <v>29598</v>
      </c>
      <c r="N3962" t="s">
        <v>32</v>
      </c>
      <c r="O3962" t="s">
        <v>28462</v>
      </c>
      <c r="P3962" t="s">
        <v>29599</v>
      </c>
      <c r="Q3962" t="s">
        <v>29600</v>
      </c>
      <c r="R3962" t="s">
        <v>29601</v>
      </c>
      <c r="S3962" t="s">
        <v>37</v>
      </c>
      <c r="T3962" t="s">
        <v>202</v>
      </c>
      <c r="U3962" t="s">
        <v>29602</v>
      </c>
      <c r="V3962" t="s">
        <v>136</v>
      </c>
      <c r="W3962" t="s">
        <v>54</v>
      </c>
    </row>
    <row r="3963" spans="1:23" x14ac:dyDescent="0.25">
      <c r="A3963">
        <v>3962</v>
      </c>
      <c r="B3963" t="s">
        <v>29604</v>
      </c>
      <c r="C3963" t="s">
        <v>29605</v>
      </c>
      <c r="D3963" t="s">
        <v>29606</v>
      </c>
      <c r="E3963" t="s">
        <v>338</v>
      </c>
      <c r="G3963" t="s">
        <v>28459</v>
      </c>
      <c r="H3963" t="s">
        <v>1211</v>
      </c>
      <c r="I3963" t="s">
        <v>29607</v>
      </c>
      <c r="M3963" t="s">
        <v>29608</v>
      </c>
      <c r="N3963" t="s">
        <v>32</v>
      </c>
      <c r="O3963" t="s">
        <v>28462</v>
      </c>
      <c r="P3963" t="s">
        <v>29609</v>
      </c>
      <c r="Q3963" t="s">
        <v>29610</v>
      </c>
      <c r="R3963" t="s">
        <v>29611</v>
      </c>
      <c r="S3963" t="s">
        <v>37</v>
      </c>
      <c r="T3963" t="s">
        <v>256</v>
      </c>
      <c r="U3963" t="s">
        <v>29612</v>
      </c>
      <c r="V3963" t="s">
        <v>9684</v>
      </c>
      <c r="W3963" t="s">
        <v>54</v>
      </c>
    </row>
    <row r="3964" spans="1:23" x14ac:dyDescent="0.25">
      <c r="A3964">
        <v>3963</v>
      </c>
      <c r="B3964" t="s">
        <v>29614</v>
      </c>
      <c r="C3964" t="s">
        <v>29615</v>
      </c>
      <c r="E3964" t="s">
        <v>338</v>
      </c>
      <c r="G3964" t="s">
        <v>28459</v>
      </c>
      <c r="H3964" t="s">
        <v>1211</v>
      </c>
      <c r="I3964" t="s">
        <v>29616</v>
      </c>
      <c r="M3964" t="s">
        <v>29608</v>
      </c>
      <c r="N3964" t="s">
        <v>32</v>
      </c>
      <c r="O3964" t="s">
        <v>28462</v>
      </c>
      <c r="P3964" t="s">
        <v>29617</v>
      </c>
      <c r="Q3964" t="s">
        <v>29618</v>
      </c>
      <c r="R3964" t="s">
        <v>29619</v>
      </c>
      <c r="S3964" t="s">
        <v>37</v>
      </c>
      <c r="T3964" t="s">
        <v>417</v>
      </c>
      <c r="U3964" t="s">
        <v>29620</v>
      </c>
      <c r="V3964" t="s">
        <v>7841</v>
      </c>
      <c r="W3964" t="s">
        <v>54</v>
      </c>
    </row>
    <row r="3965" spans="1:23" x14ac:dyDescent="0.25">
      <c r="A3965">
        <v>3964</v>
      </c>
      <c r="B3965" t="s">
        <v>29622</v>
      </c>
      <c r="C3965" t="s">
        <v>29623</v>
      </c>
      <c r="D3965" t="s">
        <v>29624</v>
      </c>
      <c r="E3965" t="s">
        <v>338</v>
      </c>
      <c r="G3965" t="s">
        <v>28459</v>
      </c>
      <c r="H3965" t="s">
        <v>1211</v>
      </c>
      <c r="I3965" t="s">
        <v>29625</v>
      </c>
      <c r="M3965" t="s">
        <v>10172</v>
      </c>
      <c r="N3965" t="s">
        <v>32</v>
      </c>
      <c r="O3965" t="s">
        <v>28462</v>
      </c>
      <c r="P3965" t="s">
        <v>29626</v>
      </c>
      <c r="Q3965" t="s">
        <v>29627</v>
      </c>
      <c r="R3965" t="s">
        <v>29628</v>
      </c>
      <c r="S3965" t="s">
        <v>37</v>
      </c>
      <c r="T3965" t="s">
        <v>417</v>
      </c>
      <c r="U3965" t="s">
        <v>29629</v>
      </c>
      <c r="V3965" t="s">
        <v>76</v>
      </c>
      <c r="W3965" t="s">
        <v>54</v>
      </c>
    </row>
    <row r="3966" spans="1:23" x14ac:dyDescent="0.25">
      <c r="A3966">
        <v>3965</v>
      </c>
      <c r="B3966" t="s">
        <v>29631</v>
      </c>
      <c r="C3966" t="s">
        <v>29632</v>
      </c>
      <c r="E3966" t="s">
        <v>349</v>
      </c>
      <c r="G3966" t="s">
        <v>28459</v>
      </c>
      <c r="H3966" t="s">
        <v>1211</v>
      </c>
      <c r="I3966" t="s">
        <v>29633</v>
      </c>
      <c r="M3966" t="s">
        <v>62</v>
      </c>
      <c r="N3966" t="s">
        <v>32</v>
      </c>
      <c r="O3966" t="s">
        <v>28462</v>
      </c>
      <c r="P3966" t="s">
        <v>29634</v>
      </c>
      <c r="Q3966" t="s">
        <v>29635</v>
      </c>
      <c r="R3966" t="s">
        <v>134</v>
      </c>
      <c r="S3966" t="s">
        <v>37</v>
      </c>
      <c r="T3966" t="s">
        <v>263</v>
      </c>
      <c r="U3966" t="s">
        <v>62</v>
      </c>
      <c r="V3966" t="s">
        <v>136</v>
      </c>
      <c r="W3966" t="s">
        <v>54</v>
      </c>
    </row>
    <row r="3967" spans="1:23" x14ac:dyDescent="0.25">
      <c r="A3967">
        <v>3966</v>
      </c>
      <c r="B3967" t="s">
        <v>29637</v>
      </c>
      <c r="C3967" t="s">
        <v>29638</v>
      </c>
      <c r="D3967" t="s">
        <v>29639</v>
      </c>
      <c r="E3967" t="s">
        <v>338</v>
      </c>
      <c r="G3967" t="s">
        <v>28459</v>
      </c>
      <c r="H3967" t="s">
        <v>1211</v>
      </c>
      <c r="I3967" t="s">
        <v>29640</v>
      </c>
      <c r="M3967" t="s">
        <v>666</v>
      </c>
      <c r="N3967" t="s">
        <v>32</v>
      </c>
      <c r="O3967" t="s">
        <v>28462</v>
      </c>
      <c r="P3967" t="s">
        <v>29641</v>
      </c>
      <c r="Q3967" t="s">
        <v>29642</v>
      </c>
      <c r="R3967" t="s">
        <v>447</v>
      </c>
      <c r="S3967" t="s">
        <v>37</v>
      </c>
      <c r="T3967" t="s">
        <v>405</v>
      </c>
      <c r="U3967" t="s">
        <v>143</v>
      </c>
      <c r="V3967" t="s">
        <v>136</v>
      </c>
      <c r="W3967" t="s">
        <v>54</v>
      </c>
    </row>
    <row r="3968" spans="1:23" x14ac:dyDescent="0.25">
      <c r="A3968">
        <v>3967</v>
      </c>
      <c r="B3968" t="s">
        <v>29644</v>
      </c>
      <c r="C3968" t="s">
        <v>29645</v>
      </c>
      <c r="E3968" t="s">
        <v>338</v>
      </c>
      <c r="G3968" t="s">
        <v>28459</v>
      </c>
      <c r="H3968" t="s">
        <v>1211</v>
      </c>
      <c r="I3968" t="s">
        <v>29646</v>
      </c>
      <c r="M3968" t="s">
        <v>666</v>
      </c>
      <c r="N3968" t="s">
        <v>32</v>
      </c>
      <c r="O3968" t="s">
        <v>28462</v>
      </c>
      <c r="P3968" t="s">
        <v>29647</v>
      </c>
      <c r="Q3968" t="s">
        <v>29648</v>
      </c>
      <c r="R3968" t="s">
        <v>447</v>
      </c>
      <c r="S3968" t="s">
        <v>37</v>
      </c>
      <c r="T3968" t="s">
        <v>8570</v>
      </c>
      <c r="U3968" t="s">
        <v>143</v>
      </c>
      <c r="V3968" t="s">
        <v>136</v>
      </c>
      <c r="W3968" t="s">
        <v>54</v>
      </c>
    </row>
    <row r="3969" spans="1:23" x14ac:dyDescent="0.25">
      <c r="A3969">
        <v>3968</v>
      </c>
      <c r="B3969" t="s">
        <v>29650</v>
      </c>
      <c r="C3969" t="s">
        <v>29651</v>
      </c>
      <c r="E3969" t="s">
        <v>81</v>
      </c>
      <c r="G3969" t="s">
        <v>28459</v>
      </c>
      <c r="H3969" t="s">
        <v>1211</v>
      </c>
      <c r="I3969" t="s">
        <v>29652</v>
      </c>
      <c r="M3969" t="s">
        <v>3413</v>
      </c>
      <c r="N3969" t="s">
        <v>32</v>
      </c>
      <c r="O3969" t="s">
        <v>28462</v>
      </c>
      <c r="P3969" t="s">
        <v>29653</v>
      </c>
      <c r="Q3969" t="s">
        <v>29654</v>
      </c>
      <c r="R3969" t="s">
        <v>6998</v>
      </c>
      <c r="S3969" t="s">
        <v>37</v>
      </c>
      <c r="T3969" t="s">
        <v>223</v>
      </c>
      <c r="U3969" t="s">
        <v>3413</v>
      </c>
      <c r="V3969" t="s">
        <v>1957</v>
      </c>
      <c r="W3969" t="s">
        <v>54</v>
      </c>
    </row>
    <row r="3970" spans="1:23" x14ac:dyDescent="0.25">
      <c r="A3970">
        <v>3969</v>
      </c>
      <c r="B3970" t="s">
        <v>29656</v>
      </c>
      <c r="C3970" t="s">
        <v>29657</v>
      </c>
      <c r="E3970" t="s">
        <v>338</v>
      </c>
      <c r="G3970" t="s">
        <v>28459</v>
      </c>
      <c r="H3970" t="s">
        <v>1211</v>
      </c>
      <c r="I3970" t="s">
        <v>29658</v>
      </c>
      <c r="M3970" t="s">
        <v>3413</v>
      </c>
      <c r="N3970" t="s">
        <v>32</v>
      </c>
      <c r="O3970" t="s">
        <v>28462</v>
      </c>
      <c r="P3970" t="s">
        <v>20953</v>
      </c>
      <c r="Q3970" t="s">
        <v>29659</v>
      </c>
      <c r="R3970" t="s">
        <v>6998</v>
      </c>
      <c r="S3970" t="s">
        <v>37</v>
      </c>
      <c r="T3970" t="s">
        <v>5585</v>
      </c>
      <c r="U3970" t="s">
        <v>3413</v>
      </c>
      <c r="V3970" t="s">
        <v>1957</v>
      </c>
      <c r="W3970" t="s">
        <v>54</v>
      </c>
    </row>
    <row r="3971" spans="1:23" x14ac:dyDescent="0.25">
      <c r="A3971">
        <v>3970</v>
      </c>
      <c r="B3971" t="s">
        <v>29661</v>
      </c>
      <c r="C3971" t="s">
        <v>29662</v>
      </c>
      <c r="E3971" t="s">
        <v>349</v>
      </c>
      <c r="G3971" t="s">
        <v>28459</v>
      </c>
      <c r="H3971" t="s">
        <v>1211</v>
      </c>
      <c r="I3971" t="s">
        <v>29663</v>
      </c>
      <c r="M3971" t="s">
        <v>1904</v>
      </c>
      <c r="N3971" t="s">
        <v>32</v>
      </c>
      <c r="O3971" t="s">
        <v>28462</v>
      </c>
      <c r="P3971" t="s">
        <v>29664</v>
      </c>
      <c r="Q3971" t="s">
        <v>29665</v>
      </c>
      <c r="R3971" t="s">
        <v>2220</v>
      </c>
      <c r="S3971" t="s">
        <v>37</v>
      </c>
      <c r="T3971" t="s">
        <v>263</v>
      </c>
      <c r="U3971" t="s">
        <v>1904</v>
      </c>
      <c r="V3971" t="s">
        <v>2221</v>
      </c>
      <c r="W3971" t="s">
        <v>54</v>
      </c>
    </row>
    <row r="3972" spans="1:23" x14ac:dyDescent="0.25">
      <c r="A3972">
        <v>3971</v>
      </c>
      <c r="B3972" t="s">
        <v>29667</v>
      </c>
      <c r="C3972" t="s">
        <v>29668</v>
      </c>
      <c r="D3972" t="s">
        <v>29669</v>
      </c>
      <c r="E3972" t="s">
        <v>382</v>
      </c>
      <c r="G3972" t="s">
        <v>28459</v>
      </c>
      <c r="H3972" t="s">
        <v>1211</v>
      </c>
      <c r="I3972" t="s">
        <v>29670</v>
      </c>
      <c r="M3972" t="s">
        <v>16288</v>
      </c>
      <c r="N3972" t="s">
        <v>32</v>
      </c>
      <c r="O3972" t="s">
        <v>28462</v>
      </c>
      <c r="P3972" t="s">
        <v>29671</v>
      </c>
      <c r="Q3972" t="s">
        <v>29672</v>
      </c>
      <c r="R3972" t="s">
        <v>29673</v>
      </c>
      <c r="S3972" t="s">
        <v>37</v>
      </c>
      <c r="T3972" t="s">
        <v>386</v>
      </c>
      <c r="U3972" t="s">
        <v>29674</v>
      </c>
      <c r="V3972" t="s">
        <v>76</v>
      </c>
      <c r="W3972" t="s">
        <v>54</v>
      </c>
    </row>
    <row r="3973" spans="1:23" x14ac:dyDescent="0.25">
      <c r="A3973">
        <v>3972</v>
      </c>
      <c r="B3973" t="s">
        <v>29676</v>
      </c>
      <c r="C3973" t="s">
        <v>29677</v>
      </c>
      <c r="E3973" t="s">
        <v>338</v>
      </c>
      <c r="F3973" t="s">
        <v>978</v>
      </c>
      <c r="G3973" t="s">
        <v>28459</v>
      </c>
      <c r="H3973" t="s">
        <v>1211</v>
      </c>
      <c r="I3973" t="s">
        <v>29678</v>
      </c>
      <c r="M3973" t="s">
        <v>666</v>
      </c>
      <c r="N3973" t="s">
        <v>32</v>
      </c>
      <c r="O3973" t="s">
        <v>28462</v>
      </c>
      <c r="P3973" t="s">
        <v>29679</v>
      </c>
      <c r="Q3973" t="s">
        <v>29680</v>
      </c>
      <c r="R3973" t="s">
        <v>29681</v>
      </c>
      <c r="S3973" t="s">
        <v>100</v>
      </c>
      <c r="T3973" t="s">
        <v>29682</v>
      </c>
      <c r="U3973" t="s">
        <v>29683</v>
      </c>
      <c r="V3973" t="s">
        <v>11523</v>
      </c>
      <c r="W3973" t="s">
        <v>127</v>
      </c>
    </row>
    <row r="3974" spans="1:23" x14ac:dyDescent="0.25">
      <c r="A3974">
        <v>3973</v>
      </c>
      <c r="B3974" t="s">
        <v>29684</v>
      </c>
      <c r="C3974" t="s">
        <v>29685</v>
      </c>
      <c r="E3974" t="s">
        <v>292</v>
      </c>
      <c r="G3974" t="s">
        <v>28459</v>
      </c>
      <c r="H3974" t="s">
        <v>1211</v>
      </c>
      <c r="I3974" t="s">
        <v>29686</v>
      </c>
      <c r="M3974" t="s">
        <v>28832</v>
      </c>
      <c r="N3974" t="s">
        <v>32</v>
      </c>
      <c r="O3974" t="s">
        <v>28462</v>
      </c>
      <c r="P3974" t="s">
        <v>29687</v>
      </c>
      <c r="Q3974" t="s">
        <v>29688</v>
      </c>
      <c r="R3974" t="s">
        <v>29689</v>
      </c>
      <c r="S3974" t="s">
        <v>37</v>
      </c>
      <c r="T3974" t="s">
        <v>29690</v>
      </c>
      <c r="U3974" t="s">
        <v>29691</v>
      </c>
      <c r="V3974" t="s">
        <v>76</v>
      </c>
      <c r="W3974" t="s">
        <v>54</v>
      </c>
    </row>
    <row r="3975" spans="1:23" x14ac:dyDescent="0.25">
      <c r="A3975">
        <v>3974</v>
      </c>
      <c r="B3975" t="s">
        <v>29693</v>
      </c>
      <c r="C3975" t="s">
        <v>29694</v>
      </c>
      <c r="E3975" t="s">
        <v>338</v>
      </c>
      <c r="G3975" t="s">
        <v>28459</v>
      </c>
      <c r="H3975" t="s">
        <v>1211</v>
      </c>
      <c r="I3975" t="s">
        <v>29695</v>
      </c>
      <c r="M3975" t="s">
        <v>29696</v>
      </c>
      <c r="N3975" t="s">
        <v>32</v>
      </c>
      <c r="O3975" t="s">
        <v>28462</v>
      </c>
      <c r="P3975" t="s">
        <v>29697</v>
      </c>
      <c r="Q3975" t="s">
        <v>29698</v>
      </c>
      <c r="R3975" t="s">
        <v>29699</v>
      </c>
      <c r="S3975" t="s">
        <v>37</v>
      </c>
      <c r="T3975" t="s">
        <v>322</v>
      </c>
      <c r="U3975" t="s">
        <v>29696</v>
      </c>
      <c r="V3975" t="s">
        <v>3204</v>
      </c>
      <c r="W3975" t="s">
        <v>90</v>
      </c>
    </row>
    <row r="3976" spans="1:23" x14ac:dyDescent="0.25">
      <c r="A3976">
        <v>3975</v>
      </c>
      <c r="B3976" t="s">
        <v>29701</v>
      </c>
      <c r="C3976" t="s">
        <v>29702</v>
      </c>
      <c r="E3976" t="s">
        <v>292</v>
      </c>
      <c r="G3976" t="s">
        <v>28459</v>
      </c>
      <c r="H3976" t="s">
        <v>1211</v>
      </c>
      <c r="I3976" t="s">
        <v>29703</v>
      </c>
      <c r="M3976" t="s">
        <v>29704</v>
      </c>
      <c r="N3976" t="s">
        <v>32</v>
      </c>
      <c r="O3976" t="s">
        <v>28462</v>
      </c>
      <c r="P3976" t="s">
        <v>29705</v>
      </c>
      <c r="Q3976" t="s">
        <v>29706</v>
      </c>
      <c r="R3976" t="s">
        <v>29707</v>
      </c>
      <c r="S3976" t="s">
        <v>37</v>
      </c>
      <c r="T3976" t="s">
        <v>213</v>
      </c>
      <c r="U3976" t="s">
        <v>29708</v>
      </c>
      <c r="V3976" t="s">
        <v>3204</v>
      </c>
      <c r="W3976" t="s">
        <v>90</v>
      </c>
    </row>
    <row r="3977" spans="1:23" x14ac:dyDescent="0.25">
      <c r="A3977">
        <v>3976</v>
      </c>
      <c r="B3977" t="s">
        <v>29710</v>
      </c>
      <c r="C3977" t="s">
        <v>29711</v>
      </c>
      <c r="E3977" t="s">
        <v>360</v>
      </c>
      <c r="G3977" t="s">
        <v>28459</v>
      </c>
      <c r="H3977" t="s">
        <v>1211</v>
      </c>
      <c r="I3977" t="s">
        <v>29712</v>
      </c>
      <c r="M3977" t="s">
        <v>29713</v>
      </c>
      <c r="N3977" t="s">
        <v>32</v>
      </c>
      <c r="O3977" t="s">
        <v>28462</v>
      </c>
      <c r="P3977" t="s">
        <v>29714</v>
      </c>
      <c r="Q3977" t="s">
        <v>29715</v>
      </c>
      <c r="R3977" t="s">
        <v>29716</v>
      </c>
      <c r="S3977" t="s">
        <v>37</v>
      </c>
      <c r="T3977" t="s">
        <v>366</v>
      </c>
      <c r="U3977" t="s">
        <v>29713</v>
      </c>
      <c r="V3977" t="s">
        <v>18627</v>
      </c>
      <c r="W3977" t="s">
        <v>54</v>
      </c>
    </row>
    <row r="3978" spans="1:23" x14ac:dyDescent="0.25">
      <c r="A3978">
        <v>3977</v>
      </c>
      <c r="B3978" t="s">
        <v>29718</v>
      </c>
      <c r="C3978" t="s">
        <v>29719</v>
      </c>
      <c r="E3978" t="s">
        <v>477</v>
      </c>
      <c r="G3978" t="s">
        <v>28459</v>
      </c>
      <c r="H3978" t="s">
        <v>1211</v>
      </c>
      <c r="I3978" t="s">
        <v>29720</v>
      </c>
      <c r="M3978" t="s">
        <v>28476</v>
      </c>
      <c r="N3978" t="s">
        <v>32</v>
      </c>
      <c r="O3978" t="s">
        <v>28462</v>
      </c>
      <c r="P3978" t="s">
        <v>29721</v>
      </c>
      <c r="Q3978" t="s">
        <v>29722</v>
      </c>
      <c r="R3978" t="s">
        <v>29723</v>
      </c>
      <c r="S3978" t="s">
        <v>37</v>
      </c>
      <c r="T3978" t="s">
        <v>202</v>
      </c>
      <c r="U3978" t="s">
        <v>22437</v>
      </c>
      <c r="V3978" t="s">
        <v>29724</v>
      </c>
      <c r="W3978" t="s">
        <v>127</v>
      </c>
    </row>
    <row r="3979" spans="1:23" x14ac:dyDescent="0.25">
      <c r="A3979">
        <v>3978</v>
      </c>
      <c r="B3979" t="s">
        <v>29726</v>
      </c>
      <c r="C3979" t="s">
        <v>29727</v>
      </c>
      <c r="D3979" t="s">
        <v>29728</v>
      </c>
      <c r="E3979" t="s">
        <v>338</v>
      </c>
      <c r="G3979" t="s">
        <v>28459</v>
      </c>
      <c r="H3979" t="s">
        <v>1211</v>
      </c>
      <c r="I3979" t="s">
        <v>29729</v>
      </c>
      <c r="M3979" t="s">
        <v>29730</v>
      </c>
      <c r="N3979" t="s">
        <v>32</v>
      </c>
      <c r="O3979" t="s">
        <v>28462</v>
      </c>
      <c r="P3979" t="s">
        <v>29731</v>
      </c>
      <c r="Q3979" t="s">
        <v>29732</v>
      </c>
      <c r="R3979" t="s">
        <v>29733</v>
      </c>
      <c r="S3979" t="s">
        <v>37</v>
      </c>
      <c r="T3979" t="s">
        <v>5189</v>
      </c>
      <c r="U3979" t="s">
        <v>29734</v>
      </c>
      <c r="V3979" t="s">
        <v>18627</v>
      </c>
      <c r="W3979" t="s">
        <v>54</v>
      </c>
    </row>
    <row r="3980" spans="1:23" x14ac:dyDescent="0.25">
      <c r="A3980">
        <v>3979</v>
      </c>
      <c r="B3980" t="s">
        <v>29736</v>
      </c>
      <c r="C3980" t="s">
        <v>29737</v>
      </c>
      <c r="E3980" t="s">
        <v>207</v>
      </c>
      <c r="G3980" t="s">
        <v>28459</v>
      </c>
      <c r="H3980" t="s">
        <v>1211</v>
      </c>
      <c r="I3980" t="s">
        <v>29738</v>
      </c>
      <c r="M3980" t="s">
        <v>29739</v>
      </c>
      <c r="N3980" t="s">
        <v>32</v>
      </c>
      <c r="O3980" t="s">
        <v>28462</v>
      </c>
      <c r="P3980" t="s">
        <v>29740</v>
      </c>
      <c r="Q3980" t="s">
        <v>29741</v>
      </c>
      <c r="R3980" t="s">
        <v>16789</v>
      </c>
      <c r="S3980" t="s">
        <v>37</v>
      </c>
      <c r="T3980" t="s">
        <v>213</v>
      </c>
      <c r="U3980" t="s">
        <v>29739</v>
      </c>
      <c r="V3980" t="s">
        <v>1957</v>
      </c>
      <c r="W3980" t="s">
        <v>54</v>
      </c>
    </row>
    <row r="3981" spans="1:23" x14ac:dyDescent="0.25">
      <c r="A3981">
        <v>3980</v>
      </c>
      <c r="B3981" t="s">
        <v>29743</v>
      </c>
      <c r="C3981" t="s">
        <v>29744</v>
      </c>
      <c r="D3981" t="s">
        <v>29745</v>
      </c>
      <c r="E3981" t="s">
        <v>338</v>
      </c>
      <c r="G3981" t="s">
        <v>28459</v>
      </c>
      <c r="H3981" t="s">
        <v>1211</v>
      </c>
      <c r="I3981" t="s">
        <v>29746</v>
      </c>
      <c r="M3981" t="s">
        <v>29747</v>
      </c>
      <c r="N3981" t="s">
        <v>32</v>
      </c>
      <c r="O3981" t="s">
        <v>28462</v>
      </c>
      <c r="P3981" t="s">
        <v>29748</v>
      </c>
      <c r="Q3981" t="s">
        <v>29749</v>
      </c>
      <c r="R3981" t="s">
        <v>29750</v>
      </c>
      <c r="S3981" t="s">
        <v>37</v>
      </c>
      <c r="T3981" t="s">
        <v>1320</v>
      </c>
      <c r="U3981" t="s">
        <v>29751</v>
      </c>
      <c r="V3981" t="s">
        <v>114</v>
      </c>
      <c r="W3981" t="s">
        <v>54</v>
      </c>
    </row>
    <row r="3982" spans="1:23" x14ac:dyDescent="0.25">
      <c r="A3982">
        <v>3981</v>
      </c>
      <c r="B3982" t="s">
        <v>29753</v>
      </c>
      <c r="C3982" t="s">
        <v>29754</v>
      </c>
      <c r="E3982" t="s">
        <v>338</v>
      </c>
      <c r="G3982" t="s">
        <v>28459</v>
      </c>
      <c r="H3982" t="s">
        <v>1211</v>
      </c>
      <c r="I3982" t="s">
        <v>29755</v>
      </c>
      <c r="M3982" t="s">
        <v>70</v>
      </c>
      <c r="N3982" t="s">
        <v>32</v>
      </c>
      <c r="O3982" t="s">
        <v>28462</v>
      </c>
      <c r="P3982" t="s">
        <v>12185</v>
      </c>
      <c r="Q3982" t="s">
        <v>29756</v>
      </c>
      <c r="R3982" t="s">
        <v>73</v>
      </c>
      <c r="S3982" t="s">
        <v>37</v>
      </c>
      <c r="T3982" t="s">
        <v>5002</v>
      </c>
      <c r="U3982" t="s">
        <v>75</v>
      </c>
      <c r="V3982" t="s">
        <v>76</v>
      </c>
      <c r="W3982" t="s">
        <v>54</v>
      </c>
    </row>
    <row r="3983" spans="1:23" x14ac:dyDescent="0.25">
      <c r="A3983">
        <v>3982</v>
      </c>
      <c r="B3983" t="s">
        <v>29758</v>
      </c>
      <c r="C3983" t="s">
        <v>29759</v>
      </c>
      <c r="D3983" t="s">
        <v>29760</v>
      </c>
      <c r="E3983" t="s">
        <v>338</v>
      </c>
      <c r="G3983" t="s">
        <v>28459</v>
      </c>
      <c r="H3983" t="s">
        <v>1211</v>
      </c>
      <c r="I3983" t="s">
        <v>29761</v>
      </c>
      <c r="M3983" t="s">
        <v>29762</v>
      </c>
      <c r="N3983" t="s">
        <v>32</v>
      </c>
      <c r="O3983" t="s">
        <v>28462</v>
      </c>
      <c r="P3983" t="s">
        <v>29763</v>
      </c>
      <c r="Q3983" t="s">
        <v>29764</v>
      </c>
      <c r="R3983" t="s">
        <v>29765</v>
      </c>
      <c r="S3983" t="s">
        <v>37</v>
      </c>
      <c r="T3983" t="s">
        <v>656</v>
      </c>
      <c r="U3983" t="s">
        <v>29766</v>
      </c>
      <c r="V3983" t="s">
        <v>136</v>
      </c>
      <c r="W3983" t="s">
        <v>54</v>
      </c>
    </row>
    <row r="3984" spans="1:23" x14ac:dyDescent="0.25">
      <c r="A3984">
        <v>3983</v>
      </c>
      <c r="B3984" t="s">
        <v>29768</v>
      </c>
      <c r="C3984" t="s">
        <v>29769</v>
      </c>
      <c r="D3984" t="s">
        <v>29770</v>
      </c>
      <c r="E3984" t="s">
        <v>851</v>
      </c>
      <c r="G3984" t="s">
        <v>28459</v>
      </c>
      <c r="H3984" t="s">
        <v>1211</v>
      </c>
      <c r="I3984" t="s">
        <v>29771</v>
      </c>
      <c r="M3984" t="s">
        <v>29772</v>
      </c>
      <c r="N3984" t="s">
        <v>32</v>
      </c>
      <c r="O3984" t="s">
        <v>28462</v>
      </c>
      <c r="P3984" t="s">
        <v>3133</v>
      </c>
      <c r="Q3984" t="s">
        <v>29773</v>
      </c>
      <c r="R3984" t="s">
        <v>28818</v>
      </c>
      <c r="S3984" t="s">
        <v>37</v>
      </c>
      <c r="T3984" t="s">
        <v>1570</v>
      </c>
      <c r="U3984" t="s">
        <v>16284</v>
      </c>
      <c r="V3984" t="s">
        <v>1957</v>
      </c>
      <c r="W3984" t="s">
        <v>54</v>
      </c>
    </row>
    <row r="3985" spans="1:23" x14ac:dyDescent="0.25">
      <c r="A3985">
        <v>3984</v>
      </c>
      <c r="B3985" t="s">
        <v>29775</v>
      </c>
      <c r="C3985" t="s">
        <v>29776</v>
      </c>
      <c r="E3985" t="s">
        <v>60</v>
      </c>
      <c r="G3985" t="s">
        <v>28459</v>
      </c>
      <c r="H3985" t="s">
        <v>1211</v>
      </c>
      <c r="I3985" t="s">
        <v>29777</v>
      </c>
      <c r="M3985" t="s">
        <v>28624</v>
      </c>
      <c r="N3985" t="s">
        <v>32</v>
      </c>
      <c r="O3985" t="s">
        <v>28462</v>
      </c>
      <c r="P3985" t="s">
        <v>28268</v>
      </c>
      <c r="Q3985" t="s">
        <v>29778</v>
      </c>
      <c r="R3985" t="s">
        <v>28627</v>
      </c>
      <c r="S3985" t="s">
        <v>37</v>
      </c>
      <c r="T3985" t="s">
        <v>310</v>
      </c>
      <c r="U3985" t="s">
        <v>28624</v>
      </c>
      <c r="V3985" t="s">
        <v>114</v>
      </c>
      <c r="W3985" t="s">
        <v>54</v>
      </c>
    </row>
    <row r="3986" spans="1:23" x14ac:dyDescent="0.25">
      <c r="A3986">
        <v>3985</v>
      </c>
      <c r="B3986" t="s">
        <v>29780</v>
      </c>
      <c r="C3986" t="s">
        <v>29781</v>
      </c>
      <c r="E3986" t="s">
        <v>60</v>
      </c>
      <c r="G3986" t="s">
        <v>28459</v>
      </c>
      <c r="H3986" t="s">
        <v>1211</v>
      </c>
      <c r="I3986" t="s">
        <v>29782</v>
      </c>
      <c r="M3986" t="s">
        <v>29783</v>
      </c>
      <c r="N3986" t="s">
        <v>32</v>
      </c>
      <c r="O3986" t="s">
        <v>28462</v>
      </c>
      <c r="P3986" t="s">
        <v>16240</v>
      </c>
      <c r="Q3986" t="s">
        <v>29784</v>
      </c>
      <c r="R3986" t="s">
        <v>29785</v>
      </c>
      <c r="S3986" t="s">
        <v>37</v>
      </c>
      <c r="T3986" t="s">
        <v>7908</v>
      </c>
      <c r="U3986" t="s">
        <v>29786</v>
      </c>
      <c r="V3986" t="s">
        <v>9684</v>
      </c>
      <c r="W3986" t="s">
        <v>54</v>
      </c>
    </row>
    <row r="3987" spans="1:23" x14ac:dyDescent="0.25">
      <c r="A3987">
        <v>3986</v>
      </c>
      <c r="B3987" t="s">
        <v>29788</v>
      </c>
      <c r="C3987" t="s">
        <v>29789</v>
      </c>
      <c r="D3987" t="s">
        <v>29790</v>
      </c>
      <c r="E3987" t="s">
        <v>1041</v>
      </c>
      <c r="G3987" t="s">
        <v>28459</v>
      </c>
      <c r="H3987" t="s">
        <v>29</v>
      </c>
      <c r="I3987" t="s">
        <v>29791</v>
      </c>
      <c r="M3987" t="s">
        <v>29792</v>
      </c>
      <c r="N3987" t="s">
        <v>32</v>
      </c>
      <c r="O3987" t="s">
        <v>28462</v>
      </c>
      <c r="P3987" t="s">
        <v>29793</v>
      </c>
      <c r="R3987" t="s">
        <v>119698</v>
      </c>
      <c r="U3987" t="s">
        <v>29792</v>
      </c>
      <c r="V3987" t="s">
        <v>1144</v>
      </c>
      <c r="W3987" t="s">
        <v>127</v>
      </c>
    </row>
    <row r="3988" spans="1:23" x14ac:dyDescent="0.25">
      <c r="A3988">
        <v>3987</v>
      </c>
      <c r="B3988" t="s">
        <v>29795</v>
      </c>
      <c r="D3988" t="s">
        <v>29796</v>
      </c>
      <c r="E3988" t="s">
        <v>1041</v>
      </c>
      <c r="G3988" t="s">
        <v>28459</v>
      </c>
      <c r="H3988" t="s">
        <v>29</v>
      </c>
      <c r="I3988" t="s">
        <v>29797</v>
      </c>
      <c r="M3988" t="s">
        <v>29798</v>
      </c>
      <c r="N3988" t="s">
        <v>32</v>
      </c>
      <c r="O3988" t="s">
        <v>28462</v>
      </c>
      <c r="P3988" t="s">
        <v>29799</v>
      </c>
      <c r="Q3988" t="s">
        <v>29800</v>
      </c>
      <c r="R3988" t="s">
        <v>28614</v>
      </c>
      <c r="S3988" t="s">
        <v>37</v>
      </c>
      <c r="T3988" t="s">
        <v>1197</v>
      </c>
      <c r="U3988" t="s">
        <v>28615</v>
      </c>
      <c r="V3988" t="s">
        <v>76</v>
      </c>
      <c r="W3988" t="s">
        <v>54</v>
      </c>
    </row>
    <row r="3989" spans="1:23" x14ac:dyDescent="0.25">
      <c r="A3989">
        <v>3988</v>
      </c>
      <c r="B3989" t="s">
        <v>29802</v>
      </c>
      <c r="C3989" t="s">
        <v>29803</v>
      </c>
      <c r="D3989" t="s">
        <v>29804</v>
      </c>
      <c r="E3989" t="s">
        <v>670</v>
      </c>
      <c r="G3989" t="s">
        <v>28459</v>
      </c>
      <c r="H3989" t="s">
        <v>29</v>
      </c>
      <c r="I3989" t="s">
        <v>29805</v>
      </c>
      <c r="M3989" t="s">
        <v>29806</v>
      </c>
      <c r="N3989" t="s">
        <v>32</v>
      </c>
      <c r="O3989" t="s">
        <v>28462</v>
      </c>
      <c r="P3989" t="s">
        <v>29807</v>
      </c>
      <c r="Q3989" t="s">
        <v>29808</v>
      </c>
      <c r="R3989" t="s">
        <v>29809</v>
      </c>
      <c r="S3989" t="s">
        <v>37</v>
      </c>
      <c r="T3989" t="s">
        <v>1174</v>
      </c>
      <c r="U3989" t="s">
        <v>29806</v>
      </c>
      <c r="V3989" t="s">
        <v>29810</v>
      </c>
      <c r="W3989" t="s">
        <v>90</v>
      </c>
    </row>
    <row r="3990" spans="1:23" x14ac:dyDescent="0.25">
      <c r="A3990">
        <v>3989</v>
      </c>
      <c r="B3990" t="s">
        <v>29811</v>
      </c>
      <c r="D3990" t="s">
        <v>29812</v>
      </c>
      <c r="E3990" t="s">
        <v>670</v>
      </c>
      <c r="G3990" t="s">
        <v>28459</v>
      </c>
      <c r="H3990" t="s">
        <v>29</v>
      </c>
      <c r="I3990" t="s">
        <v>29813</v>
      </c>
      <c r="M3990" t="s">
        <v>29814</v>
      </c>
      <c r="N3990" t="s">
        <v>32</v>
      </c>
      <c r="O3990" t="s">
        <v>28462</v>
      </c>
      <c r="P3990" t="s">
        <v>29815</v>
      </c>
      <c r="Q3990" t="s">
        <v>29816</v>
      </c>
      <c r="R3990" t="s">
        <v>29817</v>
      </c>
      <c r="S3990" t="s">
        <v>37</v>
      </c>
      <c r="T3990" t="s">
        <v>1174</v>
      </c>
      <c r="U3990" t="s">
        <v>29814</v>
      </c>
      <c r="V3990" t="s">
        <v>3390</v>
      </c>
      <c r="W3990" t="s">
        <v>54</v>
      </c>
    </row>
    <row r="3991" spans="1:23" x14ac:dyDescent="0.25">
      <c r="A3991">
        <v>3990</v>
      </c>
      <c r="B3991" t="s">
        <v>29818</v>
      </c>
      <c r="C3991" t="s">
        <v>29819</v>
      </c>
      <c r="D3991" t="s">
        <v>29820</v>
      </c>
      <c r="E3991" t="s">
        <v>565</v>
      </c>
      <c r="G3991" t="s">
        <v>28459</v>
      </c>
      <c r="H3991" t="s">
        <v>29</v>
      </c>
      <c r="I3991" t="s">
        <v>29821</v>
      </c>
      <c r="M3991" t="s">
        <v>29822</v>
      </c>
      <c r="N3991" t="s">
        <v>32</v>
      </c>
      <c r="O3991" t="s">
        <v>28462</v>
      </c>
      <c r="P3991" t="s">
        <v>29823</v>
      </c>
      <c r="Q3991" t="s">
        <v>29824</v>
      </c>
      <c r="R3991" t="s">
        <v>29825</v>
      </c>
      <c r="S3991" t="s">
        <v>37</v>
      </c>
      <c r="T3991" t="s">
        <v>1071</v>
      </c>
      <c r="U3991" t="s">
        <v>29826</v>
      </c>
      <c r="V3991" t="s">
        <v>136</v>
      </c>
      <c r="W3991" t="s">
        <v>54</v>
      </c>
    </row>
    <row r="3992" spans="1:23" x14ac:dyDescent="0.25">
      <c r="A3992">
        <v>3991</v>
      </c>
      <c r="B3992" t="s">
        <v>29827</v>
      </c>
      <c r="C3992" t="s">
        <v>29828</v>
      </c>
      <c r="D3992" t="s">
        <v>29829</v>
      </c>
      <c r="E3992" t="s">
        <v>670</v>
      </c>
      <c r="G3992" t="s">
        <v>28459</v>
      </c>
      <c r="H3992" t="s">
        <v>29</v>
      </c>
      <c r="I3992" t="s">
        <v>29830</v>
      </c>
      <c r="M3992" t="s">
        <v>29831</v>
      </c>
      <c r="N3992" t="s">
        <v>32</v>
      </c>
      <c r="O3992" t="s">
        <v>28462</v>
      </c>
      <c r="P3992" t="s">
        <v>29832</v>
      </c>
      <c r="Q3992" t="s">
        <v>29833</v>
      </c>
      <c r="R3992" t="s">
        <v>29834</v>
      </c>
      <c r="S3992" t="s">
        <v>37</v>
      </c>
      <c r="T3992" t="s">
        <v>1174</v>
      </c>
      <c r="U3992" t="s">
        <v>29835</v>
      </c>
      <c r="V3992" t="s">
        <v>29836</v>
      </c>
      <c r="W3992" t="s">
        <v>1074</v>
      </c>
    </row>
    <row r="3993" spans="1:23" x14ac:dyDescent="0.25">
      <c r="A3993">
        <v>3992</v>
      </c>
      <c r="B3993" t="s">
        <v>29837</v>
      </c>
      <c r="C3993" t="s">
        <v>29838</v>
      </c>
      <c r="D3993" t="s">
        <v>29839</v>
      </c>
      <c r="E3993" t="s">
        <v>638</v>
      </c>
      <c r="G3993" t="s">
        <v>28459</v>
      </c>
      <c r="H3993" t="s">
        <v>29</v>
      </c>
      <c r="I3993" t="s">
        <v>29840</v>
      </c>
      <c r="M3993" t="s">
        <v>3413</v>
      </c>
      <c r="N3993" t="s">
        <v>32</v>
      </c>
      <c r="O3993" t="s">
        <v>28462</v>
      </c>
      <c r="P3993" t="s">
        <v>29841</v>
      </c>
      <c r="Q3993" t="s">
        <v>29842</v>
      </c>
      <c r="R3993" t="s">
        <v>29213</v>
      </c>
      <c r="S3993" t="s">
        <v>37</v>
      </c>
      <c r="T3993" t="s">
        <v>1197</v>
      </c>
      <c r="U3993" t="s">
        <v>29214</v>
      </c>
      <c r="V3993" t="s">
        <v>114</v>
      </c>
      <c r="W3993" t="s">
        <v>54</v>
      </c>
    </row>
    <row r="3994" spans="1:23" x14ac:dyDescent="0.25">
      <c r="A3994">
        <v>3993</v>
      </c>
      <c r="B3994" t="s">
        <v>29844</v>
      </c>
      <c r="D3994" t="s">
        <v>29845</v>
      </c>
      <c r="E3994" t="s">
        <v>670</v>
      </c>
      <c r="G3994" t="s">
        <v>28459</v>
      </c>
      <c r="H3994" t="s">
        <v>29</v>
      </c>
      <c r="I3994" t="s">
        <v>29846</v>
      </c>
      <c r="M3994" t="s">
        <v>29847</v>
      </c>
      <c r="N3994" t="s">
        <v>32</v>
      </c>
      <c r="O3994" t="s">
        <v>28462</v>
      </c>
      <c r="P3994" t="s">
        <v>29848</v>
      </c>
      <c r="Q3994" t="s">
        <v>29849</v>
      </c>
      <c r="R3994" t="s">
        <v>29850</v>
      </c>
      <c r="S3994" t="s">
        <v>37</v>
      </c>
      <c r="T3994" t="s">
        <v>1174</v>
      </c>
      <c r="U3994" t="s">
        <v>29851</v>
      </c>
      <c r="V3994" t="s">
        <v>29852</v>
      </c>
      <c r="W3994" t="s">
        <v>54</v>
      </c>
    </row>
    <row r="3995" spans="1:23" x14ac:dyDescent="0.25">
      <c r="A3995">
        <v>3994</v>
      </c>
      <c r="B3995" t="s">
        <v>29854</v>
      </c>
      <c r="D3995" t="s">
        <v>29855</v>
      </c>
      <c r="E3995" t="s">
        <v>638</v>
      </c>
      <c r="G3995" t="s">
        <v>28459</v>
      </c>
      <c r="H3995" t="s">
        <v>29</v>
      </c>
      <c r="I3995" t="s">
        <v>29856</v>
      </c>
      <c r="M3995" t="s">
        <v>1951</v>
      </c>
      <c r="N3995" t="s">
        <v>32</v>
      </c>
      <c r="O3995" t="s">
        <v>28462</v>
      </c>
      <c r="P3995" t="s">
        <v>29857</v>
      </c>
      <c r="Q3995" t="s">
        <v>29858</v>
      </c>
      <c r="R3995" t="s">
        <v>29859</v>
      </c>
      <c r="S3995" t="s">
        <v>37</v>
      </c>
      <c r="T3995" t="s">
        <v>1071</v>
      </c>
      <c r="U3995" t="s">
        <v>29860</v>
      </c>
      <c r="V3995" t="s">
        <v>29861</v>
      </c>
      <c r="W3995" t="s">
        <v>127</v>
      </c>
    </row>
    <row r="3996" spans="1:23" x14ac:dyDescent="0.25">
      <c r="A3996">
        <v>3995</v>
      </c>
      <c r="B3996" t="s">
        <v>29863</v>
      </c>
      <c r="D3996" t="s">
        <v>29864</v>
      </c>
      <c r="E3996" t="s">
        <v>638</v>
      </c>
      <c r="G3996" t="s">
        <v>28459</v>
      </c>
      <c r="H3996" t="s">
        <v>29</v>
      </c>
      <c r="I3996" t="s">
        <v>29865</v>
      </c>
      <c r="M3996" t="s">
        <v>29792</v>
      </c>
      <c r="N3996" t="s">
        <v>32</v>
      </c>
      <c r="O3996" t="s">
        <v>28462</v>
      </c>
      <c r="P3996" t="s">
        <v>29866</v>
      </c>
      <c r="Q3996" t="s">
        <v>29867</v>
      </c>
      <c r="R3996" t="s">
        <v>29868</v>
      </c>
      <c r="S3996" t="s">
        <v>37</v>
      </c>
      <c r="T3996" t="s">
        <v>1071</v>
      </c>
      <c r="U3996" t="s">
        <v>29869</v>
      </c>
      <c r="V3996" t="s">
        <v>7841</v>
      </c>
      <c r="W3996" t="s">
        <v>54</v>
      </c>
    </row>
    <row r="3997" spans="1:23" x14ac:dyDescent="0.25">
      <c r="A3997">
        <v>3996</v>
      </c>
      <c r="B3997" t="s">
        <v>29871</v>
      </c>
      <c r="D3997" t="s">
        <v>29872</v>
      </c>
      <c r="E3997" t="s">
        <v>565</v>
      </c>
      <c r="F3997" t="s">
        <v>638</v>
      </c>
      <c r="G3997" t="s">
        <v>28459</v>
      </c>
      <c r="H3997" t="s">
        <v>29</v>
      </c>
      <c r="I3997" t="s">
        <v>29873</v>
      </c>
      <c r="M3997" t="s">
        <v>689</v>
      </c>
      <c r="N3997" t="s">
        <v>32</v>
      </c>
      <c r="O3997" t="s">
        <v>28462</v>
      </c>
      <c r="P3997" t="s">
        <v>29874</v>
      </c>
      <c r="R3997" t="s">
        <v>688</v>
      </c>
      <c r="U3997" t="s">
        <v>689</v>
      </c>
      <c r="V3997" t="s">
        <v>136</v>
      </c>
      <c r="W3997" t="s">
        <v>54</v>
      </c>
    </row>
    <row r="3998" spans="1:23" x14ac:dyDescent="0.25">
      <c r="A3998">
        <v>3997</v>
      </c>
      <c r="B3998" t="s">
        <v>29876</v>
      </c>
      <c r="D3998" t="s">
        <v>29877</v>
      </c>
      <c r="E3998" t="s">
        <v>874</v>
      </c>
      <c r="G3998" t="s">
        <v>28459</v>
      </c>
      <c r="H3998" t="s">
        <v>29</v>
      </c>
      <c r="I3998" t="s">
        <v>29878</v>
      </c>
      <c r="M3998" t="s">
        <v>3413</v>
      </c>
      <c r="N3998" t="s">
        <v>32</v>
      </c>
      <c r="O3998" t="s">
        <v>28462</v>
      </c>
      <c r="P3998" t="s">
        <v>29879</v>
      </c>
      <c r="R3998" t="s">
        <v>6998</v>
      </c>
      <c r="U3998" t="s">
        <v>3413</v>
      </c>
      <c r="V3998" t="s">
        <v>1957</v>
      </c>
      <c r="W3998" t="s">
        <v>54</v>
      </c>
    </row>
    <row r="3999" spans="1:23" x14ac:dyDescent="0.25">
      <c r="A3999">
        <v>3998</v>
      </c>
      <c r="B3999" t="s">
        <v>29881</v>
      </c>
      <c r="D3999" t="s">
        <v>29882</v>
      </c>
      <c r="E3999" t="s">
        <v>874</v>
      </c>
      <c r="G3999" t="s">
        <v>28459</v>
      </c>
      <c r="H3999" t="s">
        <v>29</v>
      </c>
      <c r="I3999" t="s">
        <v>29883</v>
      </c>
      <c r="M3999" t="s">
        <v>373</v>
      </c>
      <c r="N3999" t="s">
        <v>32</v>
      </c>
      <c r="O3999" t="s">
        <v>28462</v>
      </c>
      <c r="P3999" t="s">
        <v>29884</v>
      </c>
      <c r="Q3999" t="s">
        <v>29885</v>
      </c>
      <c r="R3999" t="s">
        <v>29886</v>
      </c>
      <c r="S3999" t="s">
        <v>37</v>
      </c>
      <c r="T3999" t="s">
        <v>1071</v>
      </c>
      <c r="U3999" t="s">
        <v>29887</v>
      </c>
      <c r="V3999" t="s">
        <v>11523</v>
      </c>
      <c r="W3999" t="s">
        <v>127</v>
      </c>
    </row>
    <row r="4000" spans="1:23" x14ac:dyDescent="0.25">
      <c r="A4000">
        <v>3999</v>
      </c>
      <c r="B4000" t="s">
        <v>29889</v>
      </c>
      <c r="D4000" t="s">
        <v>29890</v>
      </c>
      <c r="E4000" t="s">
        <v>670</v>
      </c>
      <c r="G4000" t="s">
        <v>28459</v>
      </c>
      <c r="H4000" t="s">
        <v>29</v>
      </c>
      <c r="I4000" t="s">
        <v>29891</v>
      </c>
      <c r="M4000" t="s">
        <v>29892</v>
      </c>
      <c r="N4000" t="s">
        <v>32</v>
      </c>
      <c r="O4000" t="s">
        <v>28462</v>
      </c>
      <c r="P4000" t="s">
        <v>29893</v>
      </c>
      <c r="Q4000" t="s">
        <v>29894</v>
      </c>
      <c r="R4000" t="s">
        <v>29895</v>
      </c>
      <c r="S4000" t="s">
        <v>37</v>
      </c>
      <c r="T4000" t="s">
        <v>1174</v>
      </c>
      <c r="U4000" t="s">
        <v>29892</v>
      </c>
      <c r="V4000" t="s">
        <v>3364</v>
      </c>
      <c r="W4000" t="s">
        <v>54</v>
      </c>
    </row>
    <row r="4001" spans="1:23" x14ac:dyDescent="0.25">
      <c r="A4001">
        <v>4000</v>
      </c>
      <c r="B4001" t="s">
        <v>29897</v>
      </c>
      <c r="D4001" t="s">
        <v>29898</v>
      </c>
      <c r="E4001" t="s">
        <v>565</v>
      </c>
      <c r="G4001" t="s">
        <v>28459</v>
      </c>
      <c r="H4001" t="s">
        <v>29</v>
      </c>
      <c r="I4001" t="s">
        <v>29899</v>
      </c>
      <c r="M4001" t="s">
        <v>3413</v>
      </c>
      <c r="N4001" t="s">
        <v>32</v>
      </c>
      <c r="O4001" t="s">
        <v>28462</v>
      </c>
      <c r="P4001" t="s">
        <v>29900</v>
      </c>
      <c r="Q4001" t="s">
        <v>29901</v>
      </c>
      <c r="R4001" t="s">
        <v>6998</v>
      </c>
      <c r="S4001" t="s">
        <v>37</v>
      </c>
      <c r="T4001" t="s">
        <v>1089</v>
      </c>
      <c r="U4001" t="s">
        <v>3413</v>
      </c>
      <c r="V4001" t="s">
        <v>1957</v>
      </c>
      <c r="W4001" t="s">
        <v>54</v>
      </c>
    </row>
    <row r="4002" spans="1:23" x14ac:dyDescent="0.25">
      <c r="A4002">
        <v>4001</v>
      </c>
      <c r="B4002" t="s">
        <v>29903</v>
      </c>
      <c r="D4002" t="s">
        <v>29904</v>
      </c>
      <c r="E4002" t="s">
        <v>638</v>
      </c>
      <c r="G4002" t="s">
        <v>28459</v>
      </c>
      <c r="H4002" t="s">
        <v>29</v>
      </c>
      <c r="I4002" t="s">
        <v>29905</v>
      </c>
      <c r="M4002" t="s">
        <v>1206</v>
      </c>
      <c r="N4002" t="s">
        <v>32</v>
      </c>
      <c r="O4002" t="s">
        <v>28462</v>
      </c>
      <c r="P4002" t="s">
        <v>29906</v>
      </c>
      <c r="Q4002" t="s">
        <v>29907</v>
      </c>
      <c r="R4002" t="s">
        <v>29908</v>
      </c>
      <c r="S4002" t="s">
        <v>37</v>
      </c>
      <c r="T4002" t="s">
        <v>1071</v>
      </c>
      <c r="U4002" t="s">
        <v>29909</v>
      </c>
      <c r="V4002" t="s">
        <v>136</v>
      </c>
      <c r="W4002" t="s">
        <v>54</v>
      </c>
    </row>
    <row r="4003" spans="1:23" x14ac:dyDescent="0.25">
      <c r="A4003">
        <v>4002</v>
      </c>
      <c r="B4003" t="s">
        <v>29911</v>
      </c>
      <c r="D4003" t="s">
        <v>29912</v>
      </c>
      <c r="E4003" t="s">
        <v>874</v>
      </c>
      <c r="G4003" t="s">
        <v>28459</v>
      </c>
      <c r="H4003" t="s">
        <v>29</v>
      </c>
      <c r="I4003" t="s">
        <v>29913</v>
      </c>
      <c r="M4003" t="s">
        <v>29914</v>
      </c>
      <c r="N4003" t="s">
        <v>32</v>
      </c>
      <c r="O4003" t="s">
        <v>28462</v>
      </c>
      <c r="P4003" t="s">
        <v>29915</v>
      </c>
      <c r="Q4003" t="s">
        <v>29916</v>
      </c>
      <c r="R4003" t="s">
        <v>29917</v>
      </c>
      <c r="S4003" t="s">
        <v>37</v>
      </c>
      <c r="T4003" t="s">
        <v>1666</v>
      </c>
      <c r="U4003" t="s">
        <v>29918</v>
      </c>
      <c r="V4003" t="s">
        <v>29919</v>
      </c>
      <c r="W4003" t="s">
        <v>54</v>
      </c>
    </row>
    <row r="4004" spans="1:23" x14ac:dyDescent="0.25">
      <c r="A4004">
        <v>4003</v>
      </c>
      <c r="B4004" t="s">
        <v>29921</v>
      </c>
      <c r="D4004" t="s">
        <v>29922</v>
      </c>
      <c r="E4004" t="s">
        <v>670</v>
      </c>
      <c r="G4004" t="s">
        <v>28459</v>
      </c>
      <c r="H4004" t="s">
        <v>29</v>
      </c>
      <c r="I4004" t="s">
        <v>29923</v>
      </c>
      <c r="M4004" t="s">
        <v>29924</v>
      </c>
      <c r="N4004" t="s">
        <v>32</v>
      </c>
      <c r="O4004" t="s">
        <v>28462</v>
      </c>
      <c r="P4004" t="s">
        <v>29925</v>
      </c>
      <c r="Q4004" t="s">
        <v>29926</v>
      </c>
      <c r="R4004" t="s">
        <v>29927</v>
      </c>
      <c r="S4004" t="s">
        <v>37</v>
      </c>
      <c r="T4004" t="s">
        <v>1174</v>
      </c>
      <c r="U4004" t="s">
        <v>29924</v>
      </c>
      <c r="V4004" t="s">
        <v>53</v>
      </c>
      <c r="W4004" t="s">
        <v>54</v>
      </c>
    </row>
    <row r="4005" spans="1:23" x14ac:dyDescent="0.25">
      <c r="A4005">
        <v>4004</v>
      </c>
      <c r="B4005" t="s">
        <v>29929</v>
      </c>
      <c r="C4005" t="s">
        <v>29930</v>
      </c>
      <c r="D4005" t="s">
        <v>29931</v>
      </c>
      <c r="E4005" t="s">
        <v>565</v>
      </c>
      <c r="G4005" t="s">
        <v>28459</v>
      </c>
      <c r="H4005" t="s">
        <v>29</v>
      </c>
      <c r="I4005" t="s">
        <v>29932</v>
      </c>
      <c r="M4005" t="s">
        <v>28725</v>
      </c>
      <c r="N4005" t="s">
        <v>32</v>
      </c>
      <c r="O4005" t="s">
        <v>28462</v>
      </c>
      <c r="P4005" t="s">
        <v>29933</v>
      </c>
      <c r="Q4005" t="s">
        <v>29934</v>
      </c>
      <c r="R4005" t="s">
        <v>29935</v>
      </c>
      <c r="S4005" t="s">
        <v>37</v>
      </c>
      <c r="T4005" t="s">
        <v>1089</v>
      </c>
      <c r="U4005" t="s">
        <v>29936</v>
      </c>
      <c r="V4005" t="s">
        <v>76</v>
      </c>
      <c r="W4005" t="s">
        <v>54</v>
      </c>
    </row>
    <row r="4006" spans="1:23" x14ac:dyDescent="0.25">
      <c r="A4006">
        <v>4005</v>
      </c>
      <c r="B4006" t="s">
        <v>29938</v>
      </c>
      <c r="D4006" t="s">
        <v>29939</v>
      </c>
      <c r="E4006" t="s">
        <v>670</v>
      </c>
      <c r="G4006" t="s">
        <v>28459</v>
      </c>
      <c r="H4006" t="s">
        <v>29</v>
      </c>
      <c r="I4006" t="s">
        <v>29940</v>
      </c>
      <c r="M4006" t="s">
        <v>29941</v>
      </c>
      <c r="N4006" t="s">
        <v>32</v>
      </c>
      <c r="O4006" t="s">
        <v>28462</v>
      </c>
      <c r="P4006" t="s">
        <v>29942</v>
      </c>
      <c r="Q4006" t="s">
        <v>29943</v>
      </c>
      <c r="R4006" t="s">
        <v>29944</v>
      </c>
      <c r="S4006" t="s">
        <v>37</v>
      </c>
      <c r="T4006" t="s">
        <v>1174</v>
      </c>
      <c r="U4006" t="s">
        <v>29941</v>
      </c>
      <c r="V4006" t="s">
        <v>29945</v>
      </c>
      <c r="W4006" t="s">
        <v>54</v>
      </c>
    </row>
    <row r="4007" spans="1:23" x14ac:dyDescent="0.25">
      <c r="A4007">
        <v>4006</v>
      </c>
      <c r="B4007" t="s">
        <v>29947</v>
      </c>
      <c r="D4007" t="s">
        <v>29948</v>
      </c>
      <c r="E4007" t="s">
        <v>874</v>
      </c>
      <c r="G4007" t="s">
        <v>28459</v>
      </c>
      <c r="H4007" t="s">
        <v>29</v>
      </c>
      <c r="I4007" t="s">
        <v>29949</v>
      </c>
      <c r="M4007" t="s">
        <v>19757</v>
      </c>
      <c r="N4007" t="s">
        <v>32</v>
      </c>
      <c r="O4007" t="s">
        <v>28462</v>
      </c>
      <c r="P4007" t="s">
        <v>29950</v>
      </c>
      <c r="Q4007" t="s">
        <v>29951</v>
      </c>
      <c r="R4007" t="s">
        <v>29952</v>
      </c>
      <c r="S4007" t="s">
        <v>37</v>
      </c>
      <c r="T4007" t="s">
        <v>1666</v>
      </c>
      <c r="U4007" t="s">
        <v>29953</v>
      </c>
      <c r="V4007" t="s">
        <v>13817</v>
      </c>
      <c r="W4007" t="s">
        <v>54</v>
      </c>
    </row>
    <row r="4008" spans="1:23" x14ac:dyDescent="0.25">
      <c r="A4008">
        <v>4007</v>
      </c>
      <c r="B4008" t="s">
        <v>29955</v>
      </c>
      <c r="C4008" t="s">
        <v>29956</v>
      </c>
      <c r="D4008" t="s">
        <v>29957</v>
      </c>
      <c r="E4008" t="s">
        <v>670</v>
      </c>
      <c r="G4008" t="s">
        <v>28459</v>
      </c>
      <c r="H4008" t="s">
        <v>29</v>
      </c>
      <c r="I4008" t="s">
        <v>29958</v>
      </c>
      <c r="M4008" t="s">
        <v>5719</v>
      </c>
      <c r="N4008" t="s">
        <v>32</v>
      </c>
      <c r="O4008" t="s">
        <v>28462</v>
      </c>
      <c r="P4008" t="s">
        <v>29959</v>
      </c>
      <c r="Q4008" t="s">
        <v>29960</v>
      </c>
      <c r="R4008" t="s">
        <v>29961</v>
      </c>
      <c r="S4008" t="s">
        <v>37</v>
      </c>
      <c r="T4008" t="s">
        <v>1174</v>
      </c>
      <c r="U4008" t="s">
        <v>29962</v>
      </c>
      <c r="V4008" t="s">
        <v>29836</v>
      </c>
      <c r="W4008" t="s">
        <v>1074</v>
      </c>
    </row>
    <row r="4009" spans="1:23" x14ac:dyDescent="0.25">
      <c r="A4009">
        <v>4008</v>
      </c>
      <c r="B4009" t="s">
        <v>29964</v>
      </c>
      <c r="C4009" t="s">
        <v>29965</v>
      </c>
      <c r="D4009" t="s">
        <v>29965</v>
      </c>
      <c r="E4009" t="s">
        <v>4302</v>
      </c>
      <c r="G4009" t="s">
        <v>28459</v>
      </c>
      <c r="H4009" t="s">
        <v>29</v>
      </c>
      <c r="I4009" t="s">
        <v>29966</v>
      </c>
      <c r="M4009" t="s">
        <v>29967</v>
      </c>
      <c r="N4009" t="s">
        <v>32</v>
      </c>
      <c r="O4009" t="s">
        <v>28462</v>
      </c>
      <c r="P4009" t="s">
        <v>29968</v>
      </c>
      <c r="R4009" t="s">
        <v>119699</v>
      </c>
      <c r="U4009" t="s">
        <v>29967</v>
      </c>
      <c r="V4009" t="s">
        <v>119700</v>
      </c>
      <c r="W4009" t="s">
        <v>54</v>
      </c>
    </row>
    <row r="4010" spans="1:23" x14ac:dyDescent="0.25">
      <c r="A4010">
        <v>4009</v>
      </c>
      <c r="B4010" t="s">
        <v>29970</v>
      </c>
      <c r="D4010" t="s">
        <v>29971</v>
      </c>
      <c r="E4010" t="s">
        <v>1101</v>
      </c>
      <c r="G4010" t="s">
        <v>28459</v>
      </c>
      <c r="H4010" t="s">
        <v>29</v>
      </c>
      <c r="I4010" t="s">
        <v>29972</v>
      </c>
      <c r="M4010" t="s">
        <v>29973</v>
      </c>
      <c r="N4010" t="s">
        <v>32</v>
      </c>
      <c r="O4010" t="s">
        <v>28462</v>
      </c>
      <c r="P4010" t="s">
        <v>29974</v>
      </c>
      <c r="Q4010" t="s">
        <v>29975</v>
      </c>
      <c r="R4010" t="s">
        <v>29976</v>
      </c>
      <c r="S4010" t="s">
        <v>37</v>
      </c>
      <c r="T4010" t="s">
        <v>1113</v>
      </c>
      <c r="U4010" t="s">
        <v>29973</v>
      </c>
      <c r="V4010" t="s">
        <v>29977</v>
      </c>
      <c r="W4010" t="s">
        <v>54</v>
      </c>
    </row>
    <row r="4011" spans="1:23" x14ac:dyDescent="0.25">
      <c r="A4011">
        <v>4010</v>
      </c>
      <c r="B4011" t="s">
        <v>29979</v>
      </c>
      <c r="D4011" t="s">
        <v>29980</v>
      </c>
      <c r="E4011" t="s">
        <v>638</v>
      </c>
      <c r="G4011" t="s">
        <v>28459</v>
      </c>
      <c r="H4011" t="s">
        <v>29</v>
      </c>
      <c r="I4011" t="s">
        <v>29981</v>
      </c>
      <c r="M4011" t="s">
        <v>29982</v>
      </c>
      <c r="N4011" t="s">
        <v>32</v>
      </c>
      <c r="O4011" t="s">
        <v>28462</v>
      </c>
      <c r="P4011" t="s">
        <v>29983</v>
      </c>
      <c r="Q4011" t="s">
        <v>29984</v>
      </c>
      <c r="R4011" t="s">
        <v>16773</v>
      </c>
      <c r="S4011" t="s">
        <v>37</v>
      </c>
      <c r="T4011" t="s">
        <v>1071</v>
      </c>
      <c r="U4011" t="s">
        <v>7888</v>
      </c>
      <c r="V4011" t="s">
        <v>1957</v>
      </c>
      <c r="W4011" t="s">
        <v>54</v>
      </c>
    </row>
    <row r="4012" spans="1:23" x14ac:dyDescent="0.25">
      <c r="A4012">
        <v>4011</v>
      </c>
      <c r="B4012" t="s">
        <v>29985</v>
      </c>
      <c r="D4012" t="s">
        <v>29986</v>
      </c>
      <c r="E4012" t="s">
        <v>4302</v>
      </c>
      <c r="G4012" t="s">
        <v>28459</v>
      </c>
      <c r="H4012" t="s">
        <v>29</v>
      </c>
      <c r="I4012" t="s">
        <v>29987</v>
      </c>
      <c r="M4012" t="s">
        <v>29199</v>
      </c>
      <c r="N4012" t="s">
        <v>32</v>
      </c>
      <c r="O4012" t="s">
        <v>28462</v>
      </c>
      <c r="P4012" t="s">
        <v>29988</v>
      </c>
      <c r="Q4012" t="s">
        <v>29989</v>
      </c>
      <c r="R4012" t="s">
        <v>29990</v>
      </c>
      <c r="S4012" t="s">
        <v>37</v>
      </c>
      <c r="T4012" t="s">
        <v>4438</v>
      </c>
      <c r="U4012" t="s">
        <v>4240</v>
      </c>
      <c r="V4012" t="s">
        <v>1225</v>
      </c>
      <c r="W4012" t="s">
        <v>54</v>
      </c>
    </row>
    <row r="4013" spans="1:23" x14ac:dyDescent="0.25">
      <c r="A4013">
        <v>4012</v>
      </c>
      <c r="B4013" t="s">
        <v>29992</v>
      </c>
      <c r="C4013" t="s">
        <v>29993</v>
      </c>
      <c r="D4013" t="s">
        <v>29994</v>
      </c>
      <c r="E4013" t="s">
        <v>856</v>
      </c>
      <c r="G4013" t="s">
        <v>28459</v>
      </c>
      <c r="H4013" t="s">
        <v>29</v>
      </c>
      <c r="I4013" t="s">
        <v>29995</v>
      </c>
      <c r="M4013" t="s">
        <v>3413</v>
      </c>
      <c r="N4013" t="s">
        <v>32</v>
      </c>
      <c r="O4013" t="s">
        <v>28462</v>
      </c>
      <c r="P4013" t="s">
        <v>29996</v>
      </c>
      <c r="R4013" t="s">
        <v>6998</v>
      </c>
      <c r="U4013" t="s">
        <v>3413</v>
      </c>
      <c r="V4013" t="s">
        <v>1957</v>
      </c>
      <c r="W4013" t="s">
        <v>54</v>
      </c>
    </row>
    <row r="4014" spans="1:23" x14ac:dyDescent="0.25">
      <c r="A4014">
        <v>4013</v>
      </c>
      <c r="B4014" t="s">
        <v>29998</v>
      </c>
      <c r="C4014" t="s">
        <v>29999</v>
      </c>
      <c r="D4014" t="s">
        <v>30000</v>
      </c>
      <c r="E4014" t="s">
        <v>856</v>
      </c>
      <c r="G4014" t="s">
        <v>28459</v>
      </c>
      <c r="H4014" t="s">
        <v>29</v>
      </c>
      <c r="I4014" t="s">
        <v>30001</v>
      </c>
      <c r="M4014" t="s">
        <v>30002</v>
      </c>
      <c r="N4014" t="s">
        <v>32</v>
      </c>
      <c r="O4014" t="s">
        <v>28462</v>
      </c>
      <c r="P4014" t="s">
        <v>30003</v>
      </c>
      <c r="Q4014" t="s">
        <v>30004</v>
      </c>
      <c r="R4014" t="s">
        <v>28500</v>
      </c>
      <c r="S4014" t="s">
        <v>37</v>
      </c>
      <c r="T4014" t="s">
        <v>1852</v>
      </c>
      <c r="U4014" t="s">
        <v>28501</v>
      </c>
      <c r="V4014" t="s">
        <v>18627</v>
      </c>
      <c r="W4014" t="s">
        <v>54</v>
      </c>
    </row>
    <row r="4015" spans="1:23" x14ac:dyDescent="0.25">
      <c r="A4015">
        <v>4014</v>
      </c>
      <c r="B4015" t="s">
        <v>30006</v>
      </c>
      <c r="E4015" t="s">
        <v>1101</v>
      </c>
      <c r="F4015" t="s">
        <v>4302</v>
      </c>
      <c r="G4015" t="s">
        <v>28459</v>
      </c>
      <c r="H4015" t="s">
        <v>29</v>
      </c>
      <c r="I4015" t="s">
        <v>30007</v>
      </c>
      <c r="M4015" t="s">
        <v>30008</v>
      </c>
      <c r="N4015" t="s">
        <v>32</v>
      </c>
      <c r="O4015" t="s">
        <v>28462</v>
      </c>
      <c r="P4015" t="s">
        <v>30009</v>
      </c>
      <c r="R4015" t="s">
        <v>119701</v>
      </c>
      <c r="U4015" t="s">
        <v>30008</v>
      </c>
      <c r="V4015" t="s">
        <v>119702</v>
      </c>
      <c r="W4015" t="s">
        <v>2614</v>
      </c>
    </row>
    <row r="4016" spans="1:23" x14ac:dyDescent="0.25">
      <c r="A4016">
        <v>4015</v>
      </c>
      <c r="B4016" t="s">
        <v>30011</v>
      </c>
      <c r="D4016" t="s">
        <v>30012</v>
      </c>
      <c r="E4016" t="s">
        <v>856</v>
      </c>
      <c r="G4016" t="s">
        <v>28459</v>
      </c>
      <c r="H4016" t="s">
        <v>29</v>
      </c>
      <c r="I4016" t="s">
        <v>30013</v>
      </c>
      <c r="M4016" t="s">
        <v>30014</v>
      </c>
      <c r="N4016" t="s">
        <v>32</v>
      </c>
      <c r="O4016" t="s">
        <v>28462</v>
      </c>
      <c r="P4016" t="s">
        <v>30015</v>
      </c>
      <c r="R4016" t="s">
        <v>119703</v>
      </c>
      <c r="U4016" t="s">
        <v>30014</v>
      </c>
      <c r="V4016" t="s">
        <v>3418</v>
      </c>
      <c r="W4016" t="s">
        <v>54</v>
      </c>
    </row>
    <row r="4017" spans="1:23" x14ac:dyDescent="0.25">
      <c r="A4017">
        <v>4016</v>
      </c>
      <c r="B4017" t="s">
        <v>30017</v>
      </c>
      <c r="D4017" t="s">
        <v>30018</v>
      </c>
      <c r="E4017" t="s">
        <v>856</v>
      </c>
      <c r="G4017" t="s">
        <v>28459</v>
      </c>
      <c r="H4017" t="s">
        <v>29</v>
      </c>
      <c r="I4017" t="s">
        <v>30019</v>
      </c>
      <c r="M4017" t="s">
        <v>30020</v>
      </c>
      <c r="N4017" t="s">
        <v>32</v>
      </c>
      <c r="O4017" t="s">
        <v>28462</v>
      </c>
      <c r="P4017" t="s">
        <v>30021</v>
      </c>
      <c r="Q4017" t="s">
        <v>30022</v>
      </c>
      <c r="R4017" t="s">
        <v>30023</v>
      </c>
      <c r="S4017" t="s">
        <v>37</v>
      </c>
      <c r="T4017" t="s">
        <v>1852</v>
      </c>
      <c r="U4017" t="s">
        <v>30024</v>
      </c>
      <c r="V4017" t="s">
        <v>30025</v>
      </c>
      <c r="W4017" t="s">
        <v>127</v>
      </c>
    </row>
    <row r="4018" spans="1:23" x14ac:dyDescent="0.25">
      <c r="A4018">
        <v>4017</v>
      </c>
      <c r="B4018" t="s">
        <v>30027</v>
      </c>
      <c r="D4018" t="s">
        <v>30028</v>
      </c>
      <c r="E4018" t="s">
        <v>856</v>
      </c>
      <c r="G4018" t="s">
        <v>28459</v>
      </c>
      <c r="H4018" t="s">
        <v>29</v>
      </c>
      <c r="I4018" t="s">
        <v>30029</v>
      </c>
      <c r="M4018" t="s">
        <v>30030</v>
      </c>
      <c r="N4018" t="s">
        <v>32</v>
      </c>
      <c r="O4018" t="s">
        <v>28462</v>
      </c>
      <c r="P4018" t="s">
        <v>30031</v>
      </c>
      <c r="R4018" t="s">
        <v>119704</v>
      </c>
      <c r="U4018" t="s">
        <v>30030</v>
      </c>
      <c r="V4018" t="s">
        <v>119705</v>
      </c>
      <c r="W4018" t="s">
        <v>54</v>
      </c>
    </row>
    <row r="4019" spans="1:23" x14ac:dyDescent="0.25">
      <c r="A4019">
        <v>4018</v>
      </c>
      <c r="B4019" t="s">
        <v>30032</v>
      </c>
      <c r="D4019" t="s">
        <v>30033</v>
      </c>
      <c r="E4019" t="s">
        <v>856</v>
      </c>
      <c r="G4019" t="s">
        <v>28459</v>
      </c>
      <c r="H4019" t="s">
        <v>29</v>
      </c>
      <c r="I4019" t="s">
        <v>30034</v>
      </c>
      <c r="M4019" t="s">
        <v>30035</v>
      </c>
      <c r="N4019" t="s">
        <v>32</v>
      </c>
      <c r="O4019" t="s">
        <v>28462</v>
      </c>
      <c r="P4019" t="s">
        <v>30036</v>
      </c>
      <c r="R4019" t="s">
        <v>119706</v>
      </c>
      <c r="U4019" t="s">
        <v>30035</v>
      </c>
      <c r="V4019" t="s">
        <v>119707</v>
      </c>
      <c r="W4019" t="s">
        <v>127</v>
      </c>
    </row>
    <row r="4020" spans="1:23" x14ac:dyDescent="0.25">
      <c r="A4020">
        <v>4019</v>
      </c>
      <c r="B4020" t="s">
        <v>30038</v>
      </c>
      <c r="D4020" t="s">
        <v>30039</v>
      </c>
      <c r="E4020" t="s">
        <v>514</v>
      </c>
      <c r="G4020" t="s">
        <v>28459</v>
      </c>
      <c r="H4020" t="s">
        <v>1211</v>
      </c>
      <c r="I4020" t="s">
        <v>30040</v>
      </c>
      <c r="M4020" t="s">
        <v>30002</v>
      </c>
      <c r="N4020" t="s">
        <v>32</v>
      </c>
      <c r="O4020" t="s">
        <v>28462</v>
      </c>
      <c r="P4020" t="s">
        <v>30041</v>
      </c>
      <c r="R4020" t="s">
        <v>119708</v>
      </c>
      <c r="U4020" t="s">
        <v>30002</v>
      </c>
      <c r="V4020" t="s">
        <v>3364</v>
      </c>
      <c r="W4020" t="s">
        <v>54</v>
      </c>
    </row>
    <row r="4021" spans="1:23" x14ac:dyDescent="0.25">
      <c r="A4021">
        <v>4020</v>
      </c>
      <c r="B4021" t="s">
        <v>30043</v>
      </c>
      <c r="D4021" t="s">
        <v>30044</v>
      </c>
      <c r="E4021" t="s">
        <v>514</v>
      </c>
      <c r="G4021" t="s">
        <v>28459</v>
      </c>
      <c r="H4021" t="s">
        <v>1211</v>
      </c>
      <c r="I4021" t="s">
        <v>30045</v>
      </c>
      <c r="M4021" t="s">
        <v>3413</v>
      </c>
      <c r="N4021" t="s">
        <v>32</v>
      </c>
      <c r="O4021" t="s">
        <v>28462</v>
      </c>
      <c r="P4021" t="s">
        <v>30046</v>
      </c>
      <c r="R4021" t="s">
        <v>6998</v>
      </c>
      <c r="U4021" t="s">
        <v>3413</v>
      </c>
      <c r="V4021" t="s">
        <v>1957</v>
      </c>
      <c r="W4021" t="s">
        <v>54</v>
      </c>
    </row>
    <row r="4022" spans="1:23" x14ac:dyDescent="0.25">
      <c r="A4022">
        <v>4021</v>
      </c>
      <c r="B4022" t="s">
        <v>30048</v>
      </c>
      <c r="D4022" t="s">
        <v>30049</v>
      </c>
      <c r="E4022" t="s">
        <v>514</v>
      </c>
      <c r="G4022" t="s">
        <v>30050</v>
      </c>
      <c r="H4022" t="s">
        <v>1211</v>
      </c>
      <c r="I4022" t="s">
        <v>30051</v>
      </c>
      <c r="M4022" t="s">
        <v>30052</v>
      </c>
      <c r="N4022" t="s">
        <v>32</v>
      </c>
      <c r="O4022" t="s">
        <v>28462</v>
      </c>
      <c r="P4022" t="s">
        <v>30053</v>
      </c>
      <c r="R4022" t="s">
        <v>119709</v>
      </c>
      <c r="U4022" t="s">
        <v>30052</v>
      </c>
      <c r="V4022" t="s">
        <v>114</v>
      </c>
      <c r="W4022" t="s">
        <v>54</v>
      </c>
    </row>
    <row r="4023" spans="1:23" x14ac:dyDescent="0.25">
      <c r="A4023">
        <v>4022</v>
      </c>
      <c r="B4023" t="s">
        <v>30055</v>
      </c>
      <c r="D4023" t="s">
        <v>30056</v>
      </c>
      <c r="E4023" t="s">
        <v>514</v>
      </c>
      <c r="G4023" t="s">
        <v>30050</v>
      </c>
      <c r="H4023" t="s">
        <v>1211</v>
      </c>
      <c r="I4023" t="s">
        <v>30057</v>
      </c>
      <c r="M4023" t="s">
        <v>30058</v>
      </c>
      <c r="N4023" t="s">
        <v>32</v>
      </c>
      <c r="O4023" t="s">
        <v>28462</v>
      </c>
      <c r="P4023" t="s">
        <v>30059</v>
      </c>
      <c r="R4023" t="s">
        <v>119710</v>
      </c>
      <c r="U4023" t="s">
        <v>30058</v>
      </c>
      <c r="V4023" t="s">
        <v>1957</v>
      </c>
      <c r="W4023" t="s">
        <v>54</v>
      </c>
    </row>
    <row r="4024" spans="1:23" x14ac:dyDescent="0.25">
      <c r="A4024">
        <v>4023</v>
      </c>
      <c r="B4024" t="s">
        <v>30060</v>
      </c>
      <c r="D4024" t="s">
        <v>30061</v>
      </c>
      <c r="E4024" t="s">
        <v>1927</v>
      </c>
      <c r="G4024" t="s">
        <v>28459</v>
      </c>
      <c r="H4024" t="s">
        <v>1211</v>
      </c>
      <c r="I4024" t="s">
        <v>30062</v>
      </c>
      <c r="M4024" t="s">
        <v>30063</v>
      </c>
      <c r="N4024" t="s">
        <v>32</v>
      </c>
      <c r="O4024" t="s">
        <v>28462</v>
      </c>
      <c r="P4024" t="s">
        <v>30064</v>
      </c>
      <c r="R4024" t="s">
        <v>119711</v>
      </c>
      <c r="U4024" t="s">
        <v>30063</v>
      </c>
      <c r="V4024" t="s">
        <v>119712</v>
      </c>
      <c r="W4024" t="s">
        <v>54</v>
      </c>
    </row>
    <row r="4025" spans="1:23" x14ac:dyDescent="0.25">
      <c r="A4025">
        <v>4024</v>
      </c>
      <c r="B4025" t="s">
        <v>30066</v>
      </c>
      <c r="E4025" t="s">
        <v>514</v>
      </c>
      <c r="G4025" t="s">
        <v>28459</v>
      </c>
      <c r="H4025" t="s">
        <v>1211</v>
      </c>
      <c r="I4025" t="s">
        <v>30067</v>
      </c>
      <c r="M4025" t="s">
        <v>30068</v>
      </c>
      <c r="N4025" t="s">
        <v>32</v>
      </c>
      <c r="O4025" t="s">
        <v>28462</v>
      </c>
      <c r="P4025" t="s">
        <v>30069</v>
      </c>
      <c r="R4025" t="s">
        <v>119713</v>
      </c>
      <c r="U4025" t="s">
        <v>30068</v>
      </c>
      <c r="V4025" t="s">
        <v>119714</v>
      </c>
      <c r="W4025" t="s">
        <v>10168</v>
      </c>
    </row>
    <row r="4026" spans="1:23" x14ac:dyDescent="0.25">
      <c r="A4026">
        <v>4025</v>
      </c>
      <c r="B4026" t="s">
        <v>30071</v>
      </c>
      <c r="C4026" t="s">
        <v>30072</v>
      </c>
      <c r="D4026" t="s">
        <v>30073</v>
      </c>
      <c r="E4026" t="s">
        <v>851</v>
      </c>
      <c r="G4026" t="s">
        <v>30074</v>
      </c>
      <c r="H4026" t="s">
        <v>29</v>
      </c>
      <c r="I4026" t="s">
        <v>30075</v>
      </c>
      <c r="M4026" t="s">
        <v>7729</v>
      </c>
      <c r="N4026" t="s">
        <v>32</v>
      </c>
      <c r="O4026" t="s">
        <v>30074</v>
      </c>
      <c r="P4026" t="s">
        <v>30076</v>
      </c>
      <c r="R4026" t="s">
        <v>7732</v>
      </c>
      <c r="U4026" t="s">
        <v>7729</v>
      </c>
      <c r="V4026" t="s">
        <v>2614</v>
      </c>
      <c r="W4026" t="s">
        <v>2614</v>
      </c>
    </row>
    <row r="4027" spans="1:23" x14ac:dyDescent="0.25">
      <c r="A4027">
        <v>4026</v>
      </c>
      <c r="B4027" t="s">
        <v>30078</v>
      </c>
      <c r="D4027" t="s">
        <v>30079</v>
      </c>
      <c r="E4027" t="s">
        <v>360</v>
      </c>
      <c r="G4027" t="s">
        <v>30074</v>
      </c>
      <c r="H4027" t="s">
        <v>29</v>
      </c>
      <c r="I4027" t="s">
        <v>30080</v>
      </c>
      <c r="M4027" t="s">
        <v>31</v>
      </c>
      <c r="N4027" t="s">
        <v>32</v>
      </c>
      <c r="O4027" t="s">
        <v>30074</v>
      </c>
      <c r="P4027" t="s">
        <v>30081</v>
      </c>
      <c r="R4027" t="s">
        <v>36</v>
      </c>
      <c r="U4027" t="s">
        <v>31</v>
      </c>
      <c r="V4027" t="s">
        <v>31</v>
      </c>
      <c r="W4027" t="s">
        <v>31</v>
      </c>
    </row>
    <row r="4028" spans="1:23" x14ac:dyDescent="0.25">
      <c r="A4028">
        <v>4027</v>
      </c>
      <c r="B4028" t="s">
        <v>30082</v>
      </c>
      <c r="C4028" t="s">
        <v>30083</v>
      </c>
      <c r="D4028" t="s">
        <v>30084</v>
      </c>
      <c r="E4028" t="s">
        <v>81</v>
      </c>
      <c r="G4028" t="s">
        <v>30074</v>
      </c>
      <c r="H4028" t="s">
        <v>29</v>
      </c>
      <c r="I4028" t="s">
        <v>30085</v>
      </c>
      <c r="M4028" t="s">
        <v>30086</v>
      </c>
      <c r="N4028" t="s">
        <v>32</v>
      </c>
      <c r="O4028" t="s">
        <v>30074</v>
      </c>
      <c r="P4028" t="s">
        <v>30087</v>
      </c>
      <c r="R4028" t="s">
        <v>119715</v>
      </c>
      <c r="U4028" t="s">
        <v>30086</v>
      </c>
      <c r="V4028" t="s">
        <v>119716</v>
      </c>
      <c r="W4028" t="s">
        <v>16970</v>
      </c>
    </row>
    <row r="4029" spans="1:23" x14ac:dyDescent="0.25">
      <c r="A4029">
        <v>4028</v>
      </c>
      <c r="B4029" t="s">
        <v>30088</v>
      </c>
      <c r="C4029" t="s">
        <v>30089</v>
      </c>
      <c r="D4029" t="s">
        <v>30090</v>
      </c>
      <c r="E4029" t="s">
        <v>851</v>
      </c>
      <c r="G4029" t="s">
        <v>30074</v>
      </c>
      <c r="H4029" t="s">
        <v>29</v>
      </c>
      <c r="I4029" t="s">
        <v>30091</v>
      </c>
      <c r="M4029" t="s">
        <v>30092</v>
      </c>
      <c r="N4029" t="s">
        <v>32</v>
      </c>
      <c r="O4029" t="s">
        <v>30074</v>
      </c>
      <c r="P4029" t="s">
        <v>30093</v>
      </c>
      <c r="R4029" t="s">
        <v>119717</v>
      </c>
      <c r="U4029" t="s">
        <v>30092</v>
      </c>
      <c r="V4029" t="s">
        <v>1728</v>
      </c>
      <c r="W4029" t="s">
        <v>1250</v>
      </c>
    </row>
    <row r="4030" spans="1:23" x14ac:dyDescent="0.25">
      <c r="A4030">
        <v>4029</v>
      </c>
      <c r="B4030" t="s">
        <v>30095</v>
      </c>
      <c r="C4030" t="s">
        <v>30096</v>
      </c>
      <c r="D4030" t="s">
        <v>30097</v>
      </c>
      <c r="E4030" t="s">
        <v>978</v>
      </c>
      <c r="G4030" t="s">
        <v>30074</v>
      </c>
      <c r="H4030" t="s">
        <v>29</v>
      </c>
      <c r="I4030" t="s">
        <v>30098</v>
      </c>
      <c r="M4030" t="s">
        <v>30099</v>
      </c>
      <c r="N4030" t="s">
        <v>32</v>
      </c>
      <c r="O4030" t="s">
        <v>30074</v>
      </c>
      <c r="P4030" t="s">
        <v>30100</v>
      </c>
      <c r="R4030" t="s">
        <v>119718</v>
      </c>
      <c r="U4030" t="s">
        <v>30099</v>
      </c>
      <c r="V4030" t="s">
        <v>119719</v>
      </c>
      <c r="W4030" t="s">
        <v>1261</v>
      </c>
    </row>
    <row r="4031" spans="1:23" x14ac:dyDescent="0.25">
      <c r="A4031">
        <v>4030</v>
      </c>
      <c r="B4031" t="s">
        <v>30101</v>
      </c>
      <c r="C4031" t="s">
        <v>30102</v>
      </c>
      <c r="D4031" t="s">
        <v>30103</v>
      </c>
      <c r="E4031" t="s">
        <v>59</v>
      </c>
      <c r="G4031" t="s">
        <v>30074</v>
      </c>
      <c r="H4031" t="s">
        <v>29</v>
      </c>
      <c r="I4031" t="s">
        <v>30104</v>
      </c>
      <c r="M4031" t="s">
        <v>30092</v>
      </c>
      <c r="N4031" t="s">
        <v>32</v>
      </c>
      <c r="O4031" t="s">
        <v>30074</v>
      </c>
      <c r="P4031" t="s">
        <v>30105</v>
      </c>
      <c r="Q4031" t="s">
        <v>30106</v>
      </c>
      <c r="R4031" t="s">
        <v>30107</v>
      </c>
      <c r="S4031" t="s">
        <v>37</v>
      </c>
      <c r="T4031" t="s">
        <v>6333</v>
      </c>
      <c r="U4031" t="s">
        <v>30108</v>
      </c>
      <c r="V4031" t="s">
        <v>1728</v>
      </c>
      <c r="W4031" t="s">
        <v>1250</v>
      </c>
    </row>
    <row r="4032" spans="1:23" x14ac:dyDescent="0.25">
      <c r="A4032">
        <v>4031</v>
      </c>
      <c r="B4032" t="s">
        <v>30110</v>
      </c>
      <c r="C4032" t="s">
        <v>30111</v>
      </c>
      <c r="D4032" t="s">
        <v>30112</v>
      </c>
      <c r="E4032" t="s">
        <v>59</v>
      </c>
      <c r="G4032" t="s">
        <v>30074</v>
      </c>
      <c r="H4032" t="s">
        <v>29</v>
      </c>
      <c r="I4032" t="s">
        <v>30113</v>
      </c>
      <c r="M4032" t="s">
        <v>30092</v>
      </c>
      <c r="N4032" t="s">
        <v>32</v>
      </c>
      <c r="O4032" t="s">
        <v>30074</v>
      </c>
      <c r="P4032" t="s">
        <v>30114</v>
      </c>
      <c r="R4032" t="s">
        <v>119717</v>
      </c>
      <c r="U4032" t="s">
        <v>30092</v>
      </c>
      <c r="V4032" t="s">
        <v>1728</v>
      </c>
      <c r="W4032" t="s">
        <v>1250</v>
      </c>
    </row>
    <row r="4033" spans="1:23" x14ac:dyDescent="0.25">
      <c r="A4033">
        <v>4032</v>
      </c>
      <c r="B4033" t="s">
        <v>30116</v>
      </c>
      <c r="C4033" t="s">
        <v>30117</v>
      </c>
      <c r="D4033" t="s">
        <v>30118</v>
      </c>
      <c r="E4033" t="s">
        <v>59</v>
      </c>
      <c r="G4033" t="s">
        <v>30074</v>
      </c>
      <c r="H4033" t="s">
        <v>29</v>
      </c>
      <c r="I4033" t="s">
        <v>30119</v>
      </c>
      <c r="M4033" t="s">
        <v>30092</v>
      </c>
      <c r="N4033" t="s">
        <v>32</v>
      </c>
      <c r="O4033" t="s">
        <v>30074</v>
      </c>
      <c r="P4033" t="s">
        <v>30120</v>
      </c>
      <c r="Q4033" t="s">
        <v>30121</v>
      </c>
      <c r="R4033" t="s">
        <v>8532</v>
      </c>
      <c r="S4033" t="s">
        <v>37</v>
      </c>
      <c r="T4033" t="s">
        <v>6333</v>
      </c>
      <c r="U4033" t="s">
        <v>23321</v>
      </c>
      <c r="V4033" t="s">
        <v>1728</v>
      </c>
      <c r="W4033" t="s">
        <v>1250</v>
      </c>
    </row>
    <row r="4034" spans="1:23" x14ac:dyDescent="0.25">
      <c r="A4034">
        <v>4033</v>
      </c>
      <c r="B4034" t="s">
        <v>30123</v>
      </c>
      <c r="C4034" t="s">
        <v>30124</v>
      </c>
      <c r="D4034" t="s">
        <v>30125</v>
      </c>
      <c r="E4034" t="s">
        <v>433</v>
      </c>
      <c r="G4034" t="s">
        <v>30074</v>
      </c>
      <c r="H4034" t="s">
        <v>29</v>
      </c>
      <c r="I4034" t="s">
        <v>30126</v>
      </c>
      <c r="M4034" t="s">
        <v>30127</v>
      </c>
      <c r="N4034" t="s">
        <v>32</v>
      </c>
      <c r="O4034" t="s">
        <v>30074</v>
      </c>
      <c r="P4034" t="s">
        <v>30128</v>
      </c>
      <c r="R4034" t="s">
        <v>119720</v>
      </c>
      <c r="U4034" t="s">
        <v>30127</v>
      </c>
      <c r="V4034" t="s">
        <v>9922</v>
      </c>
      <c r="W4034" t="s">
        <v>1261</v>
      </c>
    </row>
    <row r="4035" spans="1:23" x14ac:dyDescent="0.25">
      <c r="A4035">
        <v>4034</v>
      </c>
      <c r="B4035" t="s">
        <v>30130</v>
      </c>
      <c r="C4035" t="s">
        <v>30131</v>
      </c>
      <c r="D4035" t="s">
        <v>30132</v>
      </c>
      <c r="E4035" t="s">
        <v>81</v>
      </c>
      <c r="G4035" t="s">
        <v>30074</v>
      </c>
      <c r="H4035" t="s">
        <v>29</v>
      </c>
      <c r="I4035" t="s">
        <v>30133</v>
      </c>
      <c r="M4035" t="s">
        <v>30134</v>
      </c>
      <c r="N4035" t="s">
        <v>32</v>
      </c>
      <c r="O4035" t="s">
        <v>30074</v>
      </c>
      <c r="P4035" t="s">
        <v>30135</v>
      </c>
      <c r="R4035" t="s">
        <v>119721</v>
      </c>
      <c r="U4035" t="s">
        <v>30134</v>
      </c>
      <c r="V4035" t="s">
        <v>5698</v>
      </c>
      <c r="W4035" t="s">
        <v>2614</v>
      </c>
    </row>
    <row r="4036" spans="1:23" x14ac:dyDescent="0.25">
      <c r="A4036">
        <v>4035</v>
      </c>
      <c r="B4036" t="s">
        <v>30137</v>
      </c>
      <c r="C4036" t="s">
        <v>30138</v>
      </c>
      <c r="D4036" t="s">
        <v>30139</v>
      </c>
      <c r="E4036" t="s">
        <v>130</v>
      </c>
      <c r="G4036" t="s">
        <v>30074</v>
      </c>
      <c r="H4036" t="s">
        <v>29</v>
      </c>
      <c r="I4036" t="s">
        <v>30140</v>
      </c>
      <c r="M4036" t="s">
        <v>30141</v>
      </c>
      <c r="N4036" t="s">
        <v>32</v>
      </c>
      <c r="O4036" t="s">
        <v>30074</v>
      </c>
      <c r="P4036" t="s">
        <v>30142</v>
      </c>
      <c r="Q4036" t="s">
        <v>30143</v>
      </c>
      <c r="R4036" t="s">
        <v>25302</v>
      </c>
      <c r="S4036" t="s">
        <v>37</v>
      </c>
      <c r="T4036" t="s">
        <v>154</v>
      </c>
      <c r="U4036" t="s">
        <v>30141</v>
      </c>
      <c r="V4036" t="s">
        <v>12220</v>
      </c>
      <c r="W4036" t="s">
        <v>1563</v>
      </c>
    </row>
    <row r="4037" spans="1:23" x14ac:dyDescent="0.25">
      <c r="A4037">
        <v>4036</v>
      </c>
      <c r="B4037" t="s">
        <v>30145</v>
      </c>
      <c r="C4037" t="s">
        <v>30146</v>
      </c>
      <c r="D4037" t="s">
        <v>30147</v>
      </c>
      <c r="E4037" t="s">
        <v>433</v>
      </c>
      <c r="G4037" t="s">
        <v>30074</v>
      </c>
      <c r="H4037" t="s">
        <v>29</v>
      </c>
      <c r="I4037" t="s">
        <v>30148</v>
      </c>
      <c r="M4037" t="s">
        <v>30149</v>
      </c>
      <c r="N4037" t="s">
        <v>32</v>
      </c>
      <c r="O4037" t="s">
        <v>30074</v>
      </c>
      <c r="P4037" t="s">
        <v>30150</v>
      </c>
      <c r="R4037" t="s">
        <v>27163</v>
      </c>
      <c r="U4037" t="s">
        <v>20368</v>
      </c>
      <c r="V4037" t="s">
        <v>1562</v>
      </c>
      <c r="W4037" t="s">
        <v>1563</v>
      </c>
    </row>
    <row r="4038" spans="1:23" x14ac:dyDescent="0.25">
      <c r="A4038">
        <v>4037</v>
      </c>
      <c r="B4038" t="s">
        <v>30152</v>
      </c>
      <c r="C4038" t="s">
        <v>30153</v>
      </c>
      <c r="D4038" t="s">
        <v>30154</v>
      </c>
      <c r="E4038" t="s">
        <v>118</v>
      </c>
      <c r="G4038" t="s">
        <v>30074</v>
      </c>
      <c r="H4038" t="s">
        <v>29</v>
      </c>
      <c r="I4038" t="s">
        <v>30155</v>
      </c>
      <c r="M4038" t="s">
        <v>14849</v>
      </c>
      <c r="N4038" t="s">
        <v>32</v>
      </c>
      <c r="O4038" t="s">
        <v>30074</v>
      </c>
      <c r="P4038" t="s">
        <v>30156</v>
      </c>
      <c r="R4038" t="s">
        <v>8594</v>
      </c>
      <c r="U4038" t="s">
        <v>14849</v>
      </c>
      <c r="V4038" t="s">
        <v>1728</v>
      </c>
      <c r="W4038" t="s">
        <v>1250</v>
      </c>
    </row>
    <row r="4039" spans="1:23" x14ac:dyDescent="0.25">
      <c r="A4039">
        <v>4038</v>
      </c>
      <c r="B4039" t="s">
        <v>30158</v>
      </c>
      <c r="C4039" t="s">
        <v>30159</v>
      </c>
      <c r="D4039" t="s">
        <v>30160</v>
      </c>
      <c r="E4039" t="s">
        <v>60</v>
      </c>
      <c r="G4039" t="s">
        <v>30074</v>
      </c>
      <c r="H4039" t="s">
        <v>29</v>
      </c>
      <c r="I4039" t="s">
        <v>30161</v>
      </c>
      <c r="M4039" t="s">
        <v>2863</v>
      </c>
      <c r="N4039" t="s">
        <v>32</v>
      </c>
      <c r="O4039" t="s">
        <v>30074</v>
      </c>
      <c r="P4039" t="s">
        <v>30162</v>
      </c>
      <c r="R4039" t="s">
        <v>2902</v>
      </c>
      <c r="U4039" t="s">
        <v>2863</v>
      </c>
      <c r="V4039" t="s">
        <v>1728</v>
      </c>
      <c r="W4039" t="s">
        <v>1250</v>
      </c>
    </row>
    <row r="4040" spans="1:23" x14ac:dyDescent="0.25">
      <c r="A4040">
        <v>4039</v>
      </c>
      <c r="B4040" t="s">
        <v>30163</v>
      </c>
      <c r="C4040" t="s">
        <v>30164</v>
      </c>
      <c r="D4040" t="s">
        <v>30165</v>
      </c>
      <c r="E4040" t="s">
        <v>433</v>
      </c>
      <c r="G4040" t="s">
        <v>30074</v>
      </c>
      <c r="H4040" t="s">
        <v>29</v>
      </c>
      <c r="I4040" t="s">
        <v>30166</v>
      </c>
      <c r="M4040" t="s">
        <v>2278</v>
      </c>
      <c r="N4040" t="s">
        <v>32</v>
      </c>
      <c r="O4040" t="s">
        <v>30074</v>
      </c>
      <c r="P4040" t="s">
        <v>30167</v>
      </c>
      <c r="R4040" t="s">
        <v>119722</v>
      </c>
      <c r="U4040" t="s">
        <v>2278</v>
      </c>
      <c r="V4040" t="s">
        <v>102</v>
      </c>
      <c r="W4040" t="s">
        <v>54</v>
      </c>
    </row>
    <row r="4041" spans="1:23" x14ac:dyDescent="0.25">
      <c r="A4041">
        <v>4040</v>
      </c>
      <c r="B4041" t="s">
        <v>30168</v>
      </c>
      <c r="C4041" t="s">
        <v>30169</v>
      </c>
      <c r="D4041" t="s">
        <v>30170</v>
      </c>
      <c r="E4041" t="s">
        <v>59</v>
      </c>
      <c r="G4041" t="s">
        <v>30074</v>
      </c>
      <c r="H4041" t="s">
        <v>29</v>
      </c>
      <c r="I4041" t="s">
        <v>30171</v>
      </c>
      <c r="M4041" t="s">
        <v>2738</v>
      </c>
      <c r="N4041" t="s">
        <v>32</v>
      </c>
      <c r="O4041" t="s">
        <v>30074</v>
      </c>
      <c r="P4041" t="s">
        <v>30172</v>
      </c>
      <c r="Q4041" t="s">
        <v>30173</v>
      </c>
      <c r="R4041" t="s">
        <v>30174</v>
      </c>
      <c r="S4041" t="s">
        <v>37</v>
      </c>
      <c r="T4041" t="s">
        <v>1666</v>
      </c>
      <c r="U4041" t="s">
        <v>30175</v>
      </c>
      <c r="V4041" t="s">
        <v>13275</v>
      </c>
      <c r="W4041" t="s">
        <v>2454</v>
      </c>
    </row>
    <row r="4042" spans="1:23" x14ac:dyDescent="0.25">
      <c r="A4042">
        <v>4041</v>
      </c>
      <c r="B4042" t="s">
        <v>30177</v>
      </c>
      <c r="C4042" t="s">
        <v>30178</v>
      </c>
      <c r="D4042" t="s">
        <v>30179</v>
      </c>
      <c r="E4042" t="s">
        <v>349</v>
      </c>
      <c r="G4042" t="s">
        <v>30074</v>
      </c>
      <c r="H4042" t="s">
        <v>29</v>
      </c>
      <c r="I4042" t="s">
        <v>30180</v>
      </c>
      <c r="M4042" t="s">
        <v>30181</v>
      </c>
      <c r="N4042" t="s">
        <v>32</v>
      </c>
      <c r="O4042" t="s">
        <v>30074</v>
      </c>
      <c r="P4042" t="s">
        <v>30182</v>
      </c>
      <c r="R4042" t="s">
        <v>24528</v>
      </c>
      <c r="U4042" t="s">
        <v>30181</v>
      </c>
      <c r="V4042" t="s">
        <v>2614</v>
      </c>
      <c r="W4042" t="s">
        <v>2614</v>
      </c>
    </row>
    <row r="4043" spans="1:23" x14ac:dyDescent="0.25">
      <c r="A4043">
        <v>4042</v>
      </c>
      <c r="B4043" t="s">
        <v>30184</v>
      </c>
      <c r="C4043" t="s">
        <v>30185</v>
      </c>
      <c r="D4043" t="s">
        <v>30186</v>
      </c>
      <c r="E4043" t="s">
        <v>349</v>
      </c>
      <c r="G4043" t="s">
        <v>30074</v>
      </c>
      <c r="H4043" t="s">
        <v>29</v>
      </c>
      <c r="I4043" t="s">
        <v>30187</v>
      </c>
      <c r="M4043" t="s">
        <v>30188</v>
      </c>
      <c r="N4043" t="s">
        <v>32</v>
      </c>
      <c r="O4043" t="s">
        <v>30074</v>
      </c>
      <c r="P4043" t="s">
        <v>30189</v>
      </c>
      <c r="R4043" t="s">
        <v>119723</v>
      </c>
      <c r="U4043" t="s">
        <v>30188</v>
      </c>
      <c r="V4043" t="s">
        <v>119724</v>
      </c>
      <c r="W4043" t="s">
        <v>90</v>
      </c>
    </row>
    <row r="4044" spans="1:23" x14ac:dyDescent="0.25">
      <c r="A4044">
        <v>4043</v>
      </c>
      <c r="B4044" t="s">
        <v>30191</v>
      </c>
      <c r="D4044" t="s">
        <v>30192</v>
      </c>
      <c r="E4044" t="s">
        <v>851</v>
      </c>
      <c r="G4044" t="s">
        <v>30074</v>
      </c>
      <c r="H4044" t="s">
        <v>29</v>
      </c>
      <c r="I4044" t="s">
        <v>30193</v>
      </c>
      <c r="M4044" t="s">
        <v>30194</v>
      </c>
      <c r="N4044" t="s">
        <v>32</v>
      </c>
      <c r="O4044" t="s">
        <v>30074</v>
      </c>
      <c r="P4044" t="s">
        <v>30195</v>
      </c>
      <c r="R4044" t="s">
        <v>119725</v>
      </c>
      <c r="U4044" t="s">
        <v>30194</v>
      </c>
      <c r="V4044" t="s">
        <v>35433</v>
      </c>
      <c r="W4044" t="s">
        <v>2614</v>
      </c>
    </row>
    <row r="4045" spans="1:23" x14ac:dyDescent="0.25">
      <c r="A4045">
        <v>4044</v>
      </c>
      <c r="B4045" t="s">
        <v>30197</v>
      </c>
      <c r="C4045" t="s">
        <v>30198</v>
      </c>
      <c r="D4045" t="s">
        <v>30199</v>
      </c>
      <c r="E4045" t="s">
        <v>292</v>
      </c>
      <c r="G4045" t="s">
        <v>30074</v>
      </c>
      <c r="H4045" t="s">
        <v>29</v>
      </c>
      <c r="I4045" t="s">
        <v>30200</v>
      </c>
      <c r="M4045" t="s">
        <v>17625</v>
      </c>
      <c r="N4045" t="s">
        <v>32</v>
      </c>
      <c r="O4045" t="s">
        <v>30074</v>
      </c>
      <c r="P4045" t="s">
        <v>30201</v>
      </c>
      <c r="R4045" t="s">
        <v>119650</v>
      </c>
      <c r="U4045" t="s">
        <v>17625</v>
      </c>
      <c r="V4045" t="s">
        <v>4690</v>
      </c>
      <c r="W4045" t="s">
        <v>1563</v>
      </c>
    </row>
    <row r="4046" spans="1:23" x14ac:dyDescent="0.25">
      <c r="A4046">
        <v>4045</v>
      </c>
      <c r="B4046" t="s">
        <v>30203</v>
      </c>
      <c r="C4046" t="s">
        <v>30204</v>
      </c>
      <c r="D4046" t="s">
        <v>30205</v>
      </c>
      <c r="E4046" t="s">
        <v>360</v>
      </c>
      <c r="G4046" t="s">
        <v>30074</v>
      </c>
      <c r="H4046" t="s">
        <v>29</v>
      </c>
      <c r="I4046" t="s">
        <v>30206</v>
      </c>
      <c r="M4046" t="s">
        <v>3831</v>
      </c>
      <c r="N4046" t="s">
        <v>32</v>
      </c>
      <c r="O4046" t="s">
        <v>30074</v>
      </c>
      <c r="P4046" t="s">
        <v>30207</v>
      </c>
      <c r="R4046" t="s">
        <v>3834</v>
      </c>
      <c r="U4046" t="s">
        <v>3831</v>
      </c>
      <c r="V4046" t="s">
        <v>1279</v>
      </c>
      <c r="W4046" t="s">
        <v>1250</v>
      </c>
    </row>
    <row r="4047" spans="1:23" x14ac:dyDescent="0.25">
      <c r="A4047">
        <v>4046</v>
      </c>
      <c r="B4047" t="s">
        <v>30209</v>
      </c>
      <c r="C4047" t="s">
        <v>30210</v>
      </c>
      <c r="D4047" t="s">
        <v>30211</v>
      </c>
      <c r="E4047" t="s">
        <v>360</v>
      </c>
      <c r="G4047" t="s">
        <v>30074</v>
      </c>
      <c r="H4047" t="s">
        <v>29</v>
      </c>
      <c r="I4047" t="s">
        <v>30212</v>
      </c>
      <c r="M4047" t="s">
        <v>3831</v>
      </c>
      <c r="N4047" t="s">
        <v>32</v>
      </c>
      <c r="O4047" t="s">
        <v>30074</v>
      </c>
      <c r="P4047" t="s">
        <v>30213</v>
      </c>
      <c r="R4047" t="s">
        <v>3834</v>
      </c>
      <c r="U4047" t="s">
        <v>3831</v>
      </c>
      <c r="V4047" t="s">
        <v>1279</v>
      </c>
      <c r="W4047" t="s">
        <v>1250</v>
      </c>
    </row>
    <row r="4048" spans="1:23" x14ac:dyDescent="0.25">
      <c r="A4048">
        <v>4047</v>
      </c>
      <c r="B4048" t="s">
        <v>30215</v>
      </c>
      <c r="C4048" t="s">
        <v>30216</v>
      </c>
      <c r="D4048" t="s">
        <v>30217</v>
      </c>
      <c r="E4048" t="s">
        <v>292</v>
      </c>
      <c r="G4048" t="s">
        <v>30074</v>
      </c>
      <c r="H4048" t="s">
        <v>29</v>
      </c>
      <c r="I4048" t="s">
        <v>30218</v>
      </c>
      <c r="M4048" t="s">
        <v>4071</v>
      </c>
      <c r="N4048" t="s">
        <v>32</v>
      </c>
      <c r="O4048" t="s">
        <v>30074</v>
      </c>
      <c r="P4048" t="s">
        <v>30219</v>
      </c>
      <c r="R4048" t="s">
        <v>4749</v>
      </c>
      <c r="U4048" t="s">
        <v>4071</v>
      </c>
      <c r="V4048" t="s">
        <v>4751</v>
      </c>
      <c r="W4048" t="s">
        <v>1563</v>
      </c>
    </row>
    <row r="4049" spans="1:23" x14ac:dyDescent="0.25">
      <c r="A4049">
        <v>4048</v>
      </c>
      <c r="B4049" t="s">
        <v>30221</v>
      </c>
      <c r="D4049" t="s">
        <v>30222</v>
      </c>
      <c r="E4049" t="s">
        <v>360</v>
      </c>
      <c r="G4049" t="s">
        <v>30074</v>
      </c>
      <c r="H4049" t="s">
        <v>29</v>
      </c>
      <c r="I4049" t="s">
        <v>30223</v>
      </c>
      <c r="M4049" t="s">
        <v>30224</v>
      </c>
      <c r="N4049" t="s">
        <v>32</v>
      </c>
      <c r="O4049" t="s">
        <v>30074</v>
      </c>
      <c r="P4049" t="s">
        <v>30225</v>
      </c>
      <c r="R4049" t="s">
        <v>119726</v>
      </c>
      <c r="U4049" t="s">
        <v>30224</v>
      </c>
      <c r="V4049" t="s">
        <v>2989</v>
      </c>
      <c r="W4049" t="s">
        <v>2614</v>
      </c>
    </row>
    <row r="4050" spans="1:23" x14ac:dyDescent="0.25">
      <c r="A4050">
        <v>4049</v>
      </c>
      <c r="B4050" t="s">
        <v>30227</v>
      </c>
      <c r="C4050" t="s">
        <v>30228</v>
      </c>
      <c r="D4050" t="s">
        <v>30228</v>
      </c>
      <c r="E4050" t="s">
        <v>360</v>
      </c>
      <c r="G4050" t="s">
        <v>30074</v>
      </c>
      <c r="H4050" t="s">
        <v>29</v>
      </c>
      <c r="I4050" t="s">
        <v>30229</v>
      </c>
      <c r="M4050" t="s">
        <v>23188</v>
      </c>
      <c r="N4050" t="s">
        <v>32</v>
      </c>
      <c r="O4050" t="s">
        <v>30074</v>
      </c>
      <c r="P4050" t="s">
        <v>30230</v>
      </c>
      <c r="R4050" t="s">
        <v>119660</v>
      </c>
      <c r="U4050" t="s">
        <v>23188</v>
      </c>
      <c r="V4050" t="s">
        <v>7208</v>
      </c>
      <c r="W4050" t="s">
        <v>2614</v>
      </c>
    </row>
    <row r="4051" spans="1:23" x14ac:dyDescent="0.25">
      <c r="A4051">
        <v>4050</v>
      </c>
      <c r="B4051" t="s">
        <v>30232</v>
      </c>
      <c r="C4051" t="s">
        <v>30233</v>
      </c>
      <c r="D4051" t="s">
        <v>30234</v>
      </c>
      <c r="E4051" t="s">
        <v>118</v>
      </c>
      <c r="G4051" t="s">
        <v>30074</v>
      </c>
      <c r="H4051" t="s">
        <v>29</v>
      </c>
      <c r="I4051" t="s">
        <v>30235</v>
      </c>
      <c r="M4051" t="s">
        <v>30236</v>
      </c>
      <c r="N4051" t="s">
        <v>32</v>
      </c>
      <c r="O4051" t="s">
        <v>30074</v>
      </c>
      <c r="P4051" t="s">
        <v>30237</v>
      </c>
      <c r="R4051" t="s">
        <v>119727</v>
      </c>
      <c r="U4051" t="s">
        <v>30236</v>
      </c>
      <c r="V4051" t="s">
        <v>119728</v>
      </c>
      <c r="W4051" t="s">
        <v>1886</v>
      </c>
    </row>
    <row r="4052" spans="1:23" x14ac:dyDescent="0.25">
      <c r="A4052">
        <v>4051</v>
      </c>
      <c r="B4052" t="s">
        <v>30239</v>
      </c>
      <c r="D4052" t="s">
        <v>30240</v>
      </c>
      <c r="E4052" t="s">
        <v>292</v>
      </c>
      <c r="G4052" t="s">
        <v>30074</v>
      </c>
      <c r="H4052" t="s">
        <v>29</v>
      </c>
      <c r="I4052" t="s">
        <v>30241</v>
      </c>
      <c r="M4052" t="s">
        <v>30242</v>
      </c>
      <c r="N4052" t="s">
        <v>32</v>
      </c>
      <c r="O4052" t="s">
        <v>30074</v>
      </c>
      <c r="P4052" t="s">
        <v>30243</v>
      </c>
      <c r="R4052" t="s">
        <v>119729</v>
      </c>
      <c r="U4052" t="s">
        <v>30242</v>
      </c>
      <c r="V4052" t="s">
        <v>7208</v>
      </c>
      <c r="W4052" t="s">
        <v>2614</v>
      </c>
    </row>
    <row r="4053" spans="1:23" x14ac:dyDescent="0.25">
      <c r="A4053">
        <v>4052</v>
      </c>
      <c r="B4053" t="s">
        <v>30245</v>
      </c>
      <c r="C4053" t="s">
        <v>30246</v>
      </c>
      <c r="D4053" t="s">
        <v>30247</v>
      </c>
      <c r="E4053" t="s">
        <v>360</v>
      </c>
      <c r="G4053" t="s">
        <v>30074</v>
      </c>
      <c r="H4053" t="s">
        <v>29</v>
      </c>
      <c r="I4053" t="s">
        <v>30248</v>
      </c>
      <c r="M4053" t="s">
        <v>3831</v>
      </c>
      <c r="N4053" t="s">
        <v>32</v>
      </c>
      <c r="O4053" t="s">
        <v>30074</v>
      </c>
      <c r="P4053" t="s">
        <v>30249</v>
      </c>
      <c r="R4053" t="s">
        <v>3834</v>
      </c>
      <c r="U4053" t="s">
        <v>3831</v>
      </c>
      <c r="V4053" t="s">
        <v>1279</v>
      </c>
      <c r="W4053" t="s">
        <v>1250</v>
      </c>
    </row>
    <row r="4054" spans="1:23" x14ac:dyDescent="0.25">
      <c r="A4054">
        <v>4053</v>
      </c>
      <c r="B4054" t="s">
        <v>30251</v>
      </c>
      <c r="D4054" t="s">
        <v>30252</v>
      </c>
      <c r="E4054" t="s">
        <v>360</v>
      </c>
      <c r="G4054" t="s">
        <v>30074</v>
      </c>
      <c r="H4054" t="s">
        <v>29</v>
      </c>
      <c r="I4054" t="s">
        <v>30253</v>
      </c>
      <c r="M4054" t="s">
        <v>30254</v>
      </c>
      <c r="N4054" t="s">
        <v>32</v>
      </c>
      <c r="O4054" t="s">
        <v>30074</v>
      </c>
      <c r="P4054" t="s">
        <v>30255</v>
      </c>
      <c r="R4054" t="s">
        <v>119730</v>
      </c>
      <c r="U4054" t="s">
        <v>30254</v>
      </c>
      <c r="V4054" t="s">
        <v>4950</v>
      </c>
      <c r="W4054" t="s">
        <v>2614</v>
      </c>
    </row>
    <row r="4055" spans="1:23" x14ac:dyDescent="0.25">
      <c r="A4055">
        <v>4054</v>
      </c>
      <c r="B4055" t="s">
        <v>30257</v>
      </c>
      <c r="C4055" t="s">
        <v>30258</v>
      </c>
      <c r="D4055" t="s">
        <v>30259</v>
      </c>
      <c r="E4055" t="s">
        <v>118</v>
      </c>
      <c r="F4055" t="s">
        <v>856</v>
      </c>
      <c r="G4055" t="s">
        <v>30074</v>
      </c>
      <c r="H4055" t="s">
        <v>29</v>
      </c>
      <c r="I4055" t="s">
        <v>30260</v>
      </c>
      <c r="M4055" t="s">
        <v>8712</v>
      </c>
      <c r="N4055" t="s">
        <v>32</v>
      </c>
      <c r="O4055" t="s">
        <v>30074</v>
      </c>
      <c r="P4055" t="s">
        <v>30261</v>
      </c>
      <c r="R4055" t="s">
        <v>24601</v>
      </c>
      <c r="U4055" t="s">
        <v>8712</v>
      </c>
      <c r="V4055" t="s">
        <v>2614</v>
      </c>
      <c r="W4055" t="s">
        <v>2614</v>
      </c>
    </row>
    <row r="4056" spans="1:23" x14ac:dyDescent="0.25">
      <c r="A4056">
        <v>4055</v>
      </c>
      <c r="B4056" t="s">
        <v>30263</v>
      </c>
      <c r="C4056" t="s">
        <v>30264</v>
      </c>
      <c r="D4056" t="s">
        <v>30265</v>
      </c>
      <c r="E4056" t="s">
        <v>349</v>
      </c>
      <c r="G4056" t="s">
        <v>30074</v>
      </c>
      <c r="H4056" t="s">
        <v>29</v>
      </c>
      <c r="I4056" t="s">
        <v>30266</v>
      </c>
      <c r="M4056" t="s">
        <v>4304</v>
      </c>
      <c r="N4056" t="s">
        <v>32</v>
      </c>
      <c r="O4056" t="s">
        <v>30074</v>
      </c>
      <c r="P4056" t="s">
        <v>30267</v>
      </c>
      <c r="R4056" t="s">
        <v>119601</v>
      </c>
      <c r="U4056" t="s">
        <v>4304</v>
      </c>
      <c r="V4056" t="s">
        <v>15922</v>
      </c>
      <c r="W4056" t="s">
        <v>1563</v>
      </c>
    </row>
    <row r="4057" spans="1:23" x14ac:dyDescent="0.25">
      <c r="A4057">
        <v>4056</v>
      </c>
      <c r="B4057" t="s">
        <v>30269</v>
      </c>
      <c r="C4057" t="s">
        <v>30270</v>
      </c>
      <c r="D4057" t="s">
        <v>30271</v>
      </c>
      <c r="E4057" t="s">
        <v>360</v>
      </c>
      <c r="F4057" t="s">
        <v>638</v>
      </c>
      <c r="G4057" t="s">
        <v>30074</v>
      </c>
      <c r="H4057" t="s">
        <v>29</v>
      </c>
      <c r="I4057" t="s">
        <v>30272</v>
      </c>
      <c r="M4057" t="s">
        <v>17625</v>
      </c>
      <c r="N4057" t="s">
        <v>32</v>
      </c>
      <c r="O4057" t="s">
        <v>30074</v>
      </c>
      <c r="P4057" t="s">
        <v>30273</v>
      </c>
      <c r="R4057" t="s">
        <v>119650</v>
      </c>
      <c r="U4057" t="s">
        <v>17625</v>
      </c>
      <c r="V4057" t="s">
        <v>4690</v>
      </c>
      <c r="W4057" t="s">
        <v>1563</v>
      </c>
    </row>
    <row r="4058" spans="1:23" x14ac:dyDescent="0.25">
      <c r="A4058">
        <v>4057</v>
      </c>
      <c r="B4058" t="s">
        <v>30275</v>
      </c>
      <c r="C4058" t="s">
        <v>30276</v>
      </c>
      <c r="D4058" t="s">
        <v>30277</v>
      </c>
      <c r="E4058" t="s">
        <v>382</v>
      </c>
      <c r="G4058" t="s">
        <v>30074</v>
      </c>
      <c r="H4058" t="s">
        <v>29</v>
      </c>
      <c r="I4058" t="s">
        <v>30278</v>
      </c>
      <c r="M4058" t="s">
        <v>30279</v>
      </c>
      <c r="N4058" t="s">
        <v>32</v>
      </c>
      <c r="O4058" t="s">
        <v>30074</v>
      </c>
      <c r="P4058" t="s">
        <v>30280</v>
      </c>
      <c r="R4058" t="s">
        <v>119731</v>
      </c>
      <c r="U4058" t="s">
        <v>30279</v>
      </c>
      <c r="V4058" t="s">
        <v>1728</v>
      </c>
      <c r="W4058" t="s">
        <v>1250</v>
      </c>
    </row>
    <row r="4059" spans="1:23" x14ac:dyDescent="0.25">
      <c r="A4059">
        <v>4058</v>
      </c>
      <c r="B4059" t="s">
        <v>30282</v>
      </c>
      <c r="C4059" t="s">
        <v>30283</v>
      </c>
      <c r="D4059" t="s">
        <v>30284</v>
      </c>
      <c r="E4059" t="s">
        <v>81</v>
      </c>
      <c r="G4059" t="s">
        <v>30074</v>
      </c>
      <c r="H4059" t="s">
        <v>29</v>
      </c>
      <c r="I4059" t="s">
        <v>30285</v>
      </c>
      <c r="M4059" t="s">
        <v>30286</v>
      </c>
      <c r="N4059" t="s">
        <v>32</v>
      </c>
      <c r="O4059" t="s">
        <v>30074</v>
      </c>
      <c r="P4059" t="s">
        <v>30287</v>
      </c>
      <c r="R4059" t="s">
        <v>119732</v>
      </c>
      <c r="U4059" t="s">
        <v>30286</v>
      </c>
      <c r="V4059" t="s">
        <v>5524</v>
      </c>
      <c r="W4059" t="s">
        <v>1250</v>
      </c>
    </row>
    <row r="4060" spans="1:23" x14ac:dyDescent="0.25">
      <c r="A4060">
        <v>4059</v>
      </c>
      <c r="B4060" t="s">
        <v>30289</v>
      </c>
      <c r="C4060" t="s">
        <v>30290</v>
      </c>
      <c r="D4060" t="s">
        <v>30291</v>
      </c>
      <c r="E4060" t="s">
        <v>292</v>
      </c>
      <c r="G4060" t="s">
        <v>30074</v>
      </c>
      <c r="H4060" t="s">
        <v>29</v>
      </c>
      <c r="I4060" t="s">
        <v>30292</v>
      </c>
      <c r="M4060" t="s">
        <v>9235</v>
      </c>
      <c r="N4060" t="s">
        <v>32</v>
      </c>
      <c r="O4060" t="s">
        <v>30074</v>
      </c>
      <c r="P4060" t="s">
        <v>30293</v>
      </c>
      <c r="R4060" t="s">
        <v>10116</v>
      </c>
      <c r="U4060" t="s">
        <v>9235</v>
      </c>
      <c r="V4060" t="s">
        <v>1249</v>
      </c>
      <c r="W4060" t="s">
        <v>1250</v>
      </c>
    </row>
    <row r="4061" spans="1:23" x14ac:dyDescent="0.25">
      <c r="A4061">
        <v>4060</v>
      </c>
      <c r="B4061" t="s">
        <v>30295</v>
      </c>
      <c r="C4061" t="s">
        <v>30296</v>
      </c>
      <c r="D4061" t="s">
        <v>30297</v>
      </c>
      <c r="E4061" t="s">
        <v>292</v>
      </c>
      <c r="G4061" t="s">
        <v>30074</v>
      </c>
      <c r="H4061" t="s">
        <v>29</v>
      </c>
      <c r="I4061" t="s">
        <v>30298</v>
      </c>
      <c r="M4061" t="s">
        <v>12224</v>
      </c>
      <c r="N4061" t="s">
        <v>32</v>
      </c>
      <c r="O4061" t="s">
        <v>30074</v>
      </c>
      <c r="P4061" t="s">
        <v>30299</v>
      </c>
      <c r="R4061" t="s">
        <v>12227</v>
      </c>
      <c r="U4061" t="s">
        <v>12224</v>
      </c>
      <c r="V4061" t="s">
        <v>12220</v>
      </c>
      <c r="W4061" t="s">
        <v>1563</v>
      </c>
    </row>
    <row r="4062" spans="1:23" x14ac:dyDescent="0.25">
      <c r="A4062">
        <v>4061</v>
      </c>
      <c r="B4062" t="s">
        <v>30301</v>
      </c>
      <c r="C4062" t="s">
        <v>30302</v>
      </c>
      <c r="D4062" t="s">
        <v>30303</v>
      </c>
      <c r="E4062" t="s">
        <v>851</v>
      </c>
      <c r="G4062" t="s">
        <v>30074</v>
      </c>
      <c r="H4062" t="s">
        <v>29</v>
      </c>
      <c r="I4062" t="s">
        <v>30304</v>
      </c>
      <c r="M4062" t="s">
        <v>30305</v>
      </c>
      <c r="N4062" t="s">
        <v>32</v>
      </c>
      <c r="O4062" t="s">
        <v>30074</v>
      </c>
      <c r="P4062" t="s">
        <v>30306</v>
      </c>
      <c r="R4062" t="s">
        <v>119733</v>
      </c>
      <c r="U4062" t="s">
        <v>30305</v>
      </c>
      <c r="V4062" t="s">
        <v>2221</v>
      </c>
      <c r="W4062" t="s">
        <v>54</v>
      </c>
    </row>
    <row r="4063" spans="1:23" x14ac:dyDescent="0.25">
      <c r="A4063">
        <v>4062</v>
      </c>
      <c r="B4063" t="s">
        <v>30308</v>
      </c>
      <c r="C4063" t="s">
        <v>30309</v>
      </c>
      <c r="D4063" t="s">
        <v>30310</v>
      </c>
      <c r="E4063" t="s">
        <v>292</v>
      </c>
      <c r="G4063" t="s">
        <v>30074</v>
      </c>
      <c r="H4063" t="s">
        <v>29</v>
      </c>
      <c r="I4063" t="s">
        <v>30311</v>
      </c>
      <c r="M4063" t="s">
        <v>28084</v>
      </c>
      <c r="N4063" t="s">
        <v>32</v>
      </c>
      <c r="O4063" t="s">
        <v>30074</v>
      </c>
      <c r="P4063" t="s">
        <v>30312</v>
      </c>
      <c r="R4063" t="s">
        <v>119734</v>
      </c>
      <c r="U4063" t="s">
        <v>28084</v>
      </c>
      <c r="V4063" t="s">
        <v>1620</v>
      </c>
      <c r="W4063" t="s">
        <v>54</v>
      </c>
    </row>
    <row r="4064" spans="1:23" x14ac:dyDescent="0.25">
      <c r="A4064">
        <v>4063</v>
      </c>
      <c r="B4064" t="s">
        <v>30314</v>
      </c>
      <c r="C4064" t="s">
        <v>30315</v>
      </c>
      <c r="D4064" t="s">
        <v>30316</v>
      </c>
      <c r="E4064" t="s">
        <v>81</v>
      </c>
      <c r="G4064" t="s">
        <v>30074</v>
      </c>
      <c r="H4064" t="s">
        <v>29</v>
      </c>
      <c r="I4064" t="s">
        <v>30317</v>
      </c>
      <c r="M4064" t="s">
        <v>30092</v>
      </c>
      <c r="N4064" t="s">
        <v>32</v>
      </c>
      <c r="O4064" t="s">
        <v>30074</v>
      </c>
      <c r="P4064" t="s">
        <v>30318</v>
      </c>
      <c r="R4064" t="s">
        <v>119717</v>
      </c>
      <c r="U4064" t="s">
        <v>30092</v>
      </c>
      <c r="V4064" t="s">
        <v>1728</v>
      </c>
      <c r="W4064" t="s">
        <v>1250</v>
      </c>
    </row>
    <row r="4065" spans="1:23" x14ac:dyDescent="0.25">
      <c r="A4065">
        <v>4064</v>
      </c>
      <c r="B4065" t="s">
        <v>30319</v>
      </c>
      <c r="C4065" t="s">
        <v>30320</v>
      </c>
      <c r="D4065" t="s">
        <v>30321</v>
      </c>
      <c r="E4065" t="s">
        <v>94</v>
      </c>
      <c r="G4065" t="s">
        <v>30074</v>
      </c>
      <c r="H4065" t="s">
        <v>29</v>
      </c>
      <c r="I4065" t="s">
        <v>30322</v>
      </c>
      <c r="M4065" t="s">
        <v>26579</v>
      </c>
      <c r="N4065" t="s">
        <v>32</v>
      </c>
      <c r="O4065" t="s">
        <v>30074</v>
      </c>
      <c r="P4065" t="s">
        <v>30323</v>
      </c>
      <c r="R4065" t="s">
        <v>24662</v>
      </c>
      <c r="U4065" t="s">
        <v>26579</v>
      </c>
      <c r="V4065" t="s">
        <v>2614</v>
      </c>
      <c r="W4065" t="s">
        <v>2614</v>
      </c>
    </row>
    <row r="4066" spans="1:23" x14ac:dyDescent="0.25">
      <c r="A4066">
        <v>4065</v>
      </c>
      <c r="B4066" t="s">
        <v>30324</v>
      </c>
      <c r="C4066" t="s">
        <v>30325</v>
      </c>
      <c r="D4066" t="s">
        <v>30326</v>
      </c>
      <c r="E4066" t="s">
        <v>81</v>
      </c>
      <c r="G4066" t="s">
        <v>30074</v>
      </c>
      <c r="H4066" t="s">
        <v>29</v>
      </c>
      <c r="I4066" t="s">
        <v>30327</v>
      </c>
      <c r="M4066" t="s">
        <v>30328</v>
      </c>
      <c r="N4066" t="s">
        <v>32</v>
      </c>
      <c r="O4066" t="s">
        <v>30074</v>
      </c>
      <c r="P4066" t="s">
        <v>30329</v>
      </c>
      <c r="Q4066" t="s">
        <v>30330</v>
      </c>
      <c r="R4066" t="s">
        <v>59</v>
      </c>
      <c r="S4066" t="s">
        <v>100</v>
      </c>
      <c r="T4066" t="s">
        <v>30331</v>
      </c>
      <c r="U4066" t="s">
        <v>5641</v>
      </c>
      <c r="V4066" t="s">
        <v>2989</v>
      </c>
      <c r="W4066" t="s">
        <v>2614</v>
      </c>
    </row>
    <row r="4067" spans="1:23" x14ac:dyDescent="0.25">
      <c r="A4067">
        <v>4066</v>
      </c>
      <c r="B4067" t="s">
        <v>30332</v>
      </c>
      <c r="C4067" t="s">
        <v>30333</v>
      </c>
      <c r="D4067" t="s">
        <v>30334</v>
      </c>
      <c r="E4067" t="s">
        <v>349</v>
      </c>
      <c r="G4067" t="s">
        <v>30074</v>
      </c>
      <c r="H4067" t="s">
        <v>29</v>
      </c>
      <c r="I4067" t="s">
        <v>30335</v>
      </c>
      <c r="M4067" t="s">
        <v>30336</v>
      </c>
      <c r="N4067" t="s">
        <v>32</v>
      </c>
      <c r="O4067" t="s">
        <v>30074</v>
      </c>
      <c r="P4067" t="s">
        <v>30337</v>
      </c>
      <c r="R4067" t="s">
        <v>119735</v>
      </c>
      <c r="U4067" t="s">
        <v>30336</v>
      </c>
      <c r="V4067" t="s">
        <v>2614</v>
      </c>
      <c r="W4067" t="s">
        <v>2614</v>
      </c>
    </row>
    <row r="4068" spans="1:23" x14ac:dyDescent="0.25">
      <c r="A4068">
        <v>4067</v>
      </c>
      <c r="B4068" t="s">
        <v>30338</v>
      </c>
      <c r="C4068" t="s">
        <v>30339</v>
      </c>
      <c r="D4068" t="s">
        <v>30340</v>
      </c>
      <c r="E4068" t="s">
        <v>168</v>
      </c>
      <c r="F4068" t="s">
        <v>565</v>
      </c>
      <c r="G4068" t="s">
        <v>30074</v>
      </c>
      <c r="H4068" t="s">
        <v>29</v>
      </c>
      <c r="I4068" t="s">
        <v>30341</v>
      </c>
      <c r="M4068" t="s">
        <v>30342</v>
      </c>
      <c r="N4068" t="s">
        <v>32</v>
      </c>
      <c r="O4068" t="s">
        <v>30074</v>
      </c>
      <c r="P4068" t="s">
        <v>30343</v>
      </c>
      <c r="R4068" t="s">
        <v>119736</v>
      </c>
      <c r="U4068" t="s">
        <v>30342</v>
      </c>
      <c r="V4068" t="s">
        <v>7850</v>
      </c>
      <c r="W4068" t="s">
        <v>54</v>
      </c>
    </row>
    <row r="4069" spans="1:23" x14ac:dyDescent="0.25">
      <c r="A4069">
        <v>4068</v>
      </c>
      <c r="B4069" t="s">
        <v>30345</v>
      </c>
      <c r="C4069" t="s">
        <v>30346</v>
      </c>
      <c r="E4069" t="s">
        <v>565</v>
      </c>
      <c r="F4069" t="s">
        <v>1041</v>
      </c>
      <c r="G4069" t="s">
        <v>30074</v>
      </c>
      <c r="H4069" t="s">
        <v>29</v>
      </c>
      <c r="I4069" t="s">
        <v>30347</v>
      </c>
      <c r="M4069" t="s">
        <v>3266</v>
      </c>
      <c r="N4069" t="s">
        <v>32</v>
      </c>
      <c r="O4069" t="s">
        <v>30074</v>
      </c>
      <c r="P4069" t="s">
        <v>30348</v>
      </c>
      <c r="R4069" t="s">
        <v>14481</v>
      </c>
      <c r="U4069" t="s">
        <v>3266</v>
      </c>
      <c r="V4069" t="s">
        <v>2614</v>
      </c>
      <c r="W4069" t="s">
        <v>2614</v>
      </c>
    </row>
    <row r="4070" spans="1:23" x14ac:dyDescent="0.25">
      <c r="A4070">
        <v>4069</v>
      </c>
      <c r="B4070" t="s">
        <v>30349</v>
      </c>
      <c r="C4070" t="s">
        <v>30350</v>
      </c>
      <c r="D4070" t="s">
        <v>30351</v>
      </c>
      <c r="E4070" t="s">
        <v>433</v>
      </c>
      <c r="F4070" t="s">
        <v>4302</v>
      </c>
      <c r="G4070" t="s">
        <v>30074</v>
      </c>
      <c r="H4070" t="s">
        <v>29</v>
      </c>
      <c r="I4070" t="s">
        <v>30352</v>
      </c>
      <c r="M4070" t="s">
        <v>24009</v>
      </c>
      <c r="N4070" t="s">
        <v>32</v>
      </c>
      <c r="O4070" t="s">
        <v>30074</v>
      </c>
      <c r="P4070" t="s">
        <v>30353</v>
      </c>
      <c r="R4070" t="s">
        <v>18181</v>
      </c>
      <c r="U4070" t="s">
        <v>24009</v>
      </c>
      <c r="V4070" t="s">
        <v>2537</v>
      </c>
      <c r="W4070" t="s">
        <v>1250</v>
      </c>
    </row>
    <row r="4071" spans="1:23" x14ac:dyDescent="0.25">
      <c r="A4071">
        <v>4070</v>
      </c>
      <c r="B4071" t="s">
        <v>30355</v>
      </c>
      <c r="C4071" t="s">
        <v>30356</v>
      </c>
      <c r="D4071" t="s">
        <v>30357</v>
      </c>
      <c r="E4071" t="s">
        <v>349</v>
      </c>
      <c r="G4071" t="s">
        <v>30074</v>
      </c>
      <c r="H4071" t="s">
        <v>29</v>
      </c>
      <c r="I4071" t="s">
        <v>30358</v>
      </c>
      <c r="M4071" t="s">
        <v>11707</v>
      </c>
      <c r="N4071" t="s">
        <v>32</v>
      </c>
      <c r="O4071" t="s">
        <v>30074</v>
      </c>
      <c r="P4071" t="s">
        <v>30359</v>
      </c>
      <c r="R4071" t="s">
        <v>24570</v>
      </c>
      <c r="U4071" t="s">
        <v>11707</v>
      </c>
      <c r="V4071" t="s">
        <v>2614</v>
      </c>
      <c r="W4071" t="s">
        <v>2614</v>
      </c>
    </row>
    <row r="4072" spans="1:23" x14ac:dyDescent="0.25">
      <c r="A4072">
        <v>4071</v>
      </c>
      <c r="B4072" t="s">
        <v>30360</v>
      </c>
      <c r="C4072" t="s">
        <v>30361</v>
      </c>
      <c r="D4072" t="s">
        <v>30362</v>
      </c>
      <c r="E4072" t="s">
        <v>118</v>
      </c>
      <c r="G4072" t="s">
        <v>30074</v>
      </c>
      <c r="H4072" t="s">
        <v>29</v>
      </c>
      <c r="I4072" t="s">
        <v>30363</v>
      </c>
      <c r="M4072" t="s">
        <v>7729</v>
      </c>
      <c r="N4072" t="s">
        <v>32</v>
      </c>
      <c r="O4072" t="s">
        <v>30074</v>
      </c>
      <c r="P4072" t="s">
        <v>30364</v>
      </c>
      <c r="R4072" t="s">
        <v>7732</v>
      </c>
      <c r="U4072" t="s">
        <v>7729</v>
      </c>
      <c r="V4072" t="s">
        <v>2614</v>
      </c>
      <c r="W4072" t="s">
        <v>2614</v>
      </c>
    </row>
    <row r="4073" spans="1:23" x14ac:dyDescent="0.25">
      <c r="A4073">
        <v>4072</v>
      </c>
      <c r="B4073" t="s">
        <v>30366</v>
      </c>
      <c r="C4073" t="s">
        <v>30367</v>
      </c>
      <c r="D4073" t="s">
        <v>30368</v>
      </c>
      <c r="E4073" t="s">
        <v>68</v>
      </c>
      <c r="G4073" t="s">
        <v>30074</v>
      </c>
      <c r="H4073" t="s">
        <v>29</v>
      </c>
      <c r="I4073" t="s">
        <v>30369</v>
      </c>
      <c r="M4073" t="s">
        <v>30370</v>
      </c>
      <c r="N4073" t="s">
        <v>32</v>
      </c>
      <c r="O4073" t="s">
        <v>30074</v>
      </c>
      <c r="P4073" t="s">
        <v>30371</v>
      </c>
      <c r="R4073" t="s">
        <v>119737</v>
      </c>
      <c r="U4073" t="s">
        <v>30370</v>
      </c>
      <c r="V4073" t="s">
        <v>36156</v>
      </c>
      <c r="W4073" t="s">
        <v>90</v>
      </c>
    </row>
    <row r="4074" spans="1:23" x14ac:dyDescent="0.25">
      <c r="A4074">
        <v>4073</v>
      </c>
      <c r="B4074" t="s">
        <v>30373</v>
      </c>
      <c r="C4074" t="s">
        <v>30374</v>
      </c>
      <c r="D4074" t="s">
        <v>30375</v>
      </c>
      <c r="E4074" t="s">
        <v>292</v>
      </c>
      <c r="G4074" t="s">
        <v>30074</v>
      </c>
      <c r="H4074" t="s">
        <v>29</v>
      </c>
      <c r="I4074" t="s">
        <v>30376</v>
      </c>
      <c r="M4074" t="s">
        <v>689</v>
      </c>
      <c r="N4074" t="s">
        <v>32</v>
      </c>
      <c r="O4074" t="s">
        <v>30074</v>
      </c>
      <c r="P4074" t="s">
        <v>30377</v>
      </c>
      <c r="R4074" t="s">
        <v>688</v>
      </c>
      <c r="U4074" t="s">
        <v>689</v>
      </c>
      <c r="V4074" t="s">
        <v>136</v>
      </c>
      <c r="W4074" t="s">
        <v>54</v>
      </c>
    </row>
    <row r="4075" spans="1:23" x14ac:dyDescent="0.25">
      <c r="A4075">
        <v>4074</v>
      </c>
      <c r="B4075" t="s">
        <v>30379</v>
      </c>
      <c r="C4075" t="s">
        <v>30380</v>
      </c>
      <c r="D4075" t="s">
        <v>30381</v>
      </c>
      <c r="E4075" t="s">
        <v>851</v>
      </c>
      <c r="G4075" t="s">
        <v>30074</v>
      </c>
      <c r="H4075" t="s">
        <v>29</v>
      </c>
      <c r="I4075" t="s">
        <v>30382</v>
      </c>
      <c r="M4075" t="s">
        <v>3069</v>
      </c>
      <c r="N4075" t="s">
        <v>32</v>
      </c>
      <c r="O4075" t="s">
        <v>30074</v>
      </c>
      <c r="P4075" t="s">
        <v>30383</v>
      </c>
      <c r="R4075" t="s">
        <v>3072</v>
      </c>
      <c r="U4075" t="s">
        <v>3069</v>
      </c>
      <c r="V4075" t="s">
        <v>1957</v>
      </c>
      <c r="W4075" t="s">
        <v>54</v>
      </c>
    </row>
    <row r="4076" spans="1:23" x14ac:dyDescent="0.25">
      <c r="A4076">
        <v>4075</v>
      </c>
      <c r="B4076" t="s">
        <v>30385</v>
      </c>
      <c r="D4076" t="s">
        <v>30386</v>
      </c>
      <c r="E4076" t="s">
        <v>168</v>
      </c>
      <c r="F4076" t="s">
        <v>433</v>
      </c>
      <c r="G4076" t="s">
        <v>30074</v>
      </c>
      <c r="H4076" t="s">
        <v>29</v>
      </c>
      <c r="I4076" t="s">
        <v>30387</v>
      </c>
      <c r="M4076" t="s">
        <v>23321</v>
      </c>
      <c r="N4076" t="s">
        <v>32</v>
      </c>
      <c r="O4076" t="s">
        <v>30074</v>
      </c>
      <c r="P4076" t="s">
        <v>30388</v>
      </c>
      <c r="R4076" t="s">
        <v>8532</v>
      </c>
      <c r="U4076" t="s">
        <v>23321</v>
      </c>
      <c r="V4076" t="s">
        <v>1728</v>
      </c>
      <c r="W4076" t="s">
        <v>1250</v>
      </c>
    </row>
    <row r="4077" spans="1:23" x14ac:dyDescent="0.25">
      <c r="A4077">
        <v>4076</v>
      </c>
      <c r="B4077" t="s">
        <v>30390</v>
      </c>
      <c r="C4077" t="s">
        <v>30391</v>
      </c>
      <c r="D4077" t="s">
        <v>30392</v>
      </c>
      <c r="E4077" t="s">
        <v>360</v>
      </c>
      <c r="F4077" t="s">
        <v>638</v>
      </c>
      <c r="G4077" t="s">
        <v>30074</v>
      </c>
      <c r="H4077" t="s">
        <v>29</v>
      </c>
      <c r="I4077" t="s">
        <v>30393</v>
      </c>
      <c r="M4077" t="s">
        <v>14849</v>
      </c>
      <c r="N4077" t="s">
        <v>32</v>
      </c>
      <c r="O4077" t="s">
        <v>30074</v>
      </c>
      <c r="P4077" t="s">
        <v>30394</v>
      </c>
      <c r="R4077" t="s">
        <v>8594</v>
      </c>
      <c r="U4077" t="s">
        <v>14849</v>
      </c>
      <c r="V4077" t="s">
        <v>1728</v>
      </c>
      <c r="W4077" t="s">
        <v>1250</v>
      </c>
    </row>
    <row r="4078" spans="1:23" x14ac:dyDescent="0.25">
      <c r="A4078">
        <v>4077</v>
      </c>
      <c r="B4078" t="s">
        <v>30396</v>
      </c>
      <c r="C4078" t="s">
        <v>30397</v>
      </c>
      <c r="D4078" t="s">
        <v>30398</v>
      </c>
      <c r="E4078" t="s">
        <v>68</v>
      </c>
      <c r="G4078" t="s">
        <v>30074</v>
      </c>
      <c r="H4078" t="s">
        <v>29</v>
      </c>
      <c r="I4078" t="s">
        <v>30399</v>
      </c>
      <c r="M4078" t="s">
        <v>30400</v>
      </c>
      <c r="N4078" t="s">
        <v>32</v>
      </c>
      <c r="O4078" t="s">
        <v>30074</v>
      </c>
      <c r="P4078" t="s">
        <v>30401</v>
      </c>
      <c r="Q4078" t="s">
        <v>30402</v>
      </c>
      <c r="R4078" t="s">
        <v>30403</v>
      </c>
      <c r="S4078" t="s">
        <v>37</v>
      </c>
      <c r="T4078" t="s">
        <v>584</v>
      </c>
      <c r="U4078" t="s">
        <v>30400</v>
      </c>
      <c r="V4078" t="s">
        <v>5524</v>
      </c>
      <c r="W4078" t="s">
        <v>1250</v>
      </c>
    </row>
    <row r="4079" spans="1:23" x14ac:dyDescent="0.25">
      <c r="A4079">
        <v>4078</v>
      </c>
      <c r="B4079" t="s">
        <v>30405</v>
      </c>
      <c r="C4079" t="s">
        <v>30406</v>
      </c>
      <c r="D4079" t="s">
        <v>30407</v>
      </c>
      <c r="E4079" t="s">
        <v>433</v>
      </c>
      <c r="G4079" t="s">
        <v>30074</v>
      </c>
      <c r="H4079" t="s">
        <v>29</v>
      </c>
      <c r="I4079" t="s">
        <v>30408</v>
      </c>
      <c r="M4079" t="s">
        <v>30092</v>
      </c>
      <c r="N4079" t="s">
        <v>32</v>
      </c>
      <c r="O4079" t="s">
        <v>30074</v>
      </c>
      <c r="P4079" t="s">
        <v>30409</v>
      </c>
      <c r="R4079" t="s">
        <v>119717</v>
      </c>
      <c r="U4079" t="s">
        <v>30092</v>
      </c>
      <c r="V4079" t="s">
        <v>1728</v>
      </c>
      <c r="W4079" t="s">
        <v>1250</v>
      </c>
    </row>
    <row r="4080" spans="1:23" x14ac:dyDescent="0.25">
      <c r="A4080">
        <v>4079</v>
      </c>
      <c r="B4080" t="s">
        <v>30411</v>
      </c>
      <c r="C4080" t="s">
        <v>30412</v>
      </c>
      <c r="D4080" t="s">
        <v>30413</v>
      </c>
      <c r="E4080" t="s">
        <v>59</v>
      </c>
      <c r="G4080" t="s">
        <v>30074</v>
      </c>
      <c r="H4080" t="s">
        <v>29</v>
      </c>
      <c r="I4080" t="s">
        <v>30414</v>
      </c>
      <c r="M4080" t="s">
        <v>30415</v>
      </c>
      <c r="N4080" t="s">
        <v>32</v>
      </c>
      <c r="O4080" t="s">
        <v>30074</v>
      </c>
      <c r="P4080" t="s">
        <v>30416</v>
      </c>
      <c r="Q4080" t="s">
        <v>30417</v>
      </c>
      <c r="R4080" t="s">
        <v>30418</v>
      </c>
      <c r="S4080" t="s">
        <v>37</v>
      </c>
      <c r="T4080" t="s">
        <v>30419</v>
      </c>
      <c r="U4080" t="s">
        <v>30420</v>
      </c>
      <c r="V4080" t="s">
        <v>1728</v>
      </c>
      <c r="W4080" t="s">
        <v>1250</v>
      </c>
    </row>
    <row r="4081" spans="1:23" x14ac:dyDescent="0.25">
      <c r="A4081">
        <v>4080</v>
      </c>
      <c r="B4081" t="s">
        <v>30421</v>
      </c>
      <c r="C4081" t="s">
        <v>30422</v>
      </c>
      <c r="D4081" t="s">
        <v>30423</v>
      </c>
      <c r="E4081" t="s">
        <v>978</v>
      </c>
      <c r="G4081" t="s">
        <v>30074</v>
      </c>
      <c r="H4081" t="s">
        <v>29</v>
      </c>
      <c r="I4081" t="s">
        <v>30424</v>
      </c>
      <c r="M4081" t="s">
        <v>30425</v>
      </c>
      <c r="N4081" t="s">
        <v>32</v>
      </c>
      <c r="O4081" t="s">
        <v>30074</v>
      </c>
      <c r="P4081" t="s">
        <v>30426</v>
      </c>
      <c r="R4081" t="s">
        <v>119738</v>
      </c>
      <c r="U4081" t="s">
        <v>119739</v>
      </c>
      <c r="V4081" t="s">
        <v>8751</v>
      </c>
      <c r="W4081" t="s">
        <v>1711</v>
      </c>
    </row>
    <row r="4082" spans="1:23" x14ac:dyDescent="0.25">
      <c r="A4082">
        <v>4081</v>
      </c>
      <c r="B4082" t="s">
        <v>30427</v>
      </c>
      <c r="C4082" t="s">
        <v>30428</v>
      </c>
      <c r="D4082" t="s">
        <v>30429</v>
      </c>
      <c r="E4082" t="s">
        <v>59</v>
      </c>
      <c r="G4082" t="s">
        <v>30074</v>
      </c>
      <c r="H4082" t="s">
        <v>29</v>
      </c>
      <c r="I4082" t="s">
        <v>30430</v>
      </c>
      <c r="M4082" t="s">
        <v>13271</v>
      </c>
      <c r="N4082" t="s">
        <v>32</v>
      </c>
      <c r="O4082" t="s">
        <v>30074</v>
      </c>
      <c r="P4082" t="s">
        <v>30431</v>
      </c>
      <c r="Q4082" t="s">
        <v>30432</v>
      </c>
      <c r="R4082" t="s">
        <v>13274</v>
      </c>
      <c r="S4082" t="s">
        <v>37</v>
      </c>
      <c r="T4082" t="s">
        <v>124</v>
      </c>
      <c r="U4082" t="s">
        <v>13271</v>
      </c>
      <c r="V4082" t="s">
        <v>13275</v>
      </c>
      <c r="W4082" t="s">
        <v>2454</v>
      </c>
    </row>
    <row r="4083" spans="1:23" x14ac:dyDescent="0.25">
      <c r="A4083">
        <v>4082</v>
      </c>
      <c r="B4083" t="s">
        <v>30434</v>
      </c>
      <c r="C4083" t="s">
        <v>30435</v>
      </c>
      <c r="D4083" t="s">
        <v>30436</v>
      </c>
      <c r="E4083" t="s">
        <v>564</v>
      </c>
      <c r="G4083" t="s">
        <v>30074</v>
      </c>
      <c r="H4083" t="s">
        <v>29</v>
      </c>
      <c r="I4083" t="s">
        <v>30437</v>
      </c>
      <c r="M4083" t="s">
        <v>30438</v>
      </c>
      <c r="N4083" t="s">
        <v>32</v>
      </c>
      <c r="O4083" t="s">
        <v>30074</v>
      </c>
      <c r="P4083" t="s">
        <v>30439</v>
      </c>
      <c r="R4083" t="s">
        <v>119740</v>
      </c>
      <c r="U4083" t="s">
        <v>119741</v>
      </c>
      <c r="V4083" t="s">
        <v>2537</v>
      </c>
      <c r="W4083" t="s">
        <v>1250</v>
      </c>
    </row>
    <row r="4084" spans="1:23" x14ac:dyDescent="0.25">
      <c r="A4084">
        <v>4083</v>
      </c>
      <c r="B4084" t="s">
        <v>30441</v>
      </c>
      <c r="C4084" t="s">
        <v>30442</v>
      </c>
      <c r="D4084" t="s">
        <v>30443</v>
      </c>
      <c r="E4084" t="s">
        <v>851</v>
      </c>
      <c r="G4084" t="s">
        <v>30074</v>
      </c>
      <c r="H4084" t="s">
        <v>29</v>
      </c>
      <c r="I4084" t="s">
        <v>30444</v>
      </c>
      <c r="M4084" t="s">
        <v>2233</v>
      </c>
      <c r="N4084" t="s">
        <v>32</v>
      </c>
      <c r="O4084" t="s">
        <v>30074</v>
      </c>
      <c r="P4084" t="s">
        <v>30445</v>
      </c>
      <c r="R4084" t="s">
        <v>119742</v>
      </c>
      <c r="U4084" t="s">
        <v>2233</v>
      </c>
      <c r="V4084" t="s">
        <v>2017</v>
      </c>
      <c r="W4084" t="s">
        <v>54</v>
      </c>
    </row>
    <row r="4085" spans="1:23" x14ac:dyDescent="0.25">
      <c r="A4085">
        <v>4084</v>
      </c>
      <c r="B4085" t="s">
        <v>30447</v>
      </c>
      <c r="C4085" t="s">
        <v>30448</v>
      </c>
      <c r="D4085" t="s">
        <v>30449</v>
      </c>
      <c r="E4085" t="s">
        <v>207</v>
      </c>
      <c r="F4085" t="s">
        <v>856</v>
      </c>
      <c r="G4085" t="s">
        <v>30074</v>
      </c>
      <c r="H4085" t="s">
        <v>29</v>
      </c>
      <c r="I4085" t="s">
        <v>30450</v>
      </c>
      <c r="M4085" t="s">
        <v>30092</v>
      </c>
      <c r="N4085" t="s">
        <v>32</v>
      </c>
      <c r="O4085" t="s">
        <v>30074</v>
      </c>
      <c r="P4085" t="s">
        <v>30451</v>
      </c>
      <c r="R4085" t="s">
        <v>119717</v>
      </c>
      <c r="U4085" t="s">
        <v>30092</v>
      </c>
      <c r="V4085" t="s">
        <v>1728</v>
      </c>
      <c r="W4085" t="s">
        <v>1250</v>
      </c>
    </row>
    <row r="4086" spans="1:23" x14ac:dyDescent="0.25">
      <c r="A4086">
        <v>4085</v>
      </c>
      <c r="B4086" t="s">
        <v>30453</v>
      </c>
      <c r="C4086" t="s">
        <v>30454</v>
      </c>
      <c r="D4086" t="s">
        <v>30455</v>
      </c>
      <c r="E4086" t="s">
        <v>118</v>
      </c>
      <c r="G4086" t="s">
        <v>30074</v>
      </c>
      <c r="H4086" t="s">
        <v>29</v>
      </c>
      <c r="I4086" t="s">
        <v>30456</v>
      </c>
      <c r="M4086" t="s">
        <v>11846</v>
      </c>
      <c r="N4086" t="s">
        <v>32</v>
      </c>
      <c r="O4086" t="s">
        <v>30074</v>
      </c>
      <c r="P4086" t="s">
        <v>30457</v>
      </c>
      <c r="Q4086" t="s">
        <v>30458</v>
      </c>
      <c r="R4086" t="s">
        <v>30459</v>
      </c>
      <c r="S4086" t="s">
        <v>37</v>
      </c>
      <c r="T4086" t="s">
        <v>1666</v>
      </c>
      <c r="U4086" t="s">
        <v>30460</v>
      </c>
      <c r="V4086" t="s">
        <v>8603</v>
      </c>
      <c r="W4086" t="s">
        <v>1261</v>
      </c>
    </row>
    <row r="4087" spans="1:23" x14ac:dyDescent="0.25">
      <c r="A4087">
        <v>4086</v>
      </c>
      <c r="B4087" t="s">
        <v>30462</v>
      </c>
      <c r="C4087" t="s">
        <v>30463</v>
      </c>
      <c r="D4087" t="s">
        <v>30464</v>
      </c>
      <c r="E4087" t="s">
        <v>81</v>
      </c>
      <c r="G4087" t="s">
        <v>30074</v>
      </c>
      <c r="H4087" t="s">
        <v>29</v>
      </c>
      <c r="I4087" t="s">
        <v>30465</v>
      </c>
      <c r="M4087" t="s">
        <v>7729</v>
      </c>
      <c r="N4087" t="s">
        <v>32</v>
      </c>
      <c r="O4087" t="s">
        <v>30074</v>
      </c>
      <c r="P4087" t="s">
        <v>30466</v>
      </c>
      <c r="Q4087" t="s">
        <v>30467</v>
      </c>
      <c r="R4087" t="s">
        <v>30468</v>
      </c>
      <c r="S4087" t="s">
        <v>37</v>
      </c>
      <c r="T4087" t="s">
        <v>30469</v>
      </c>
      <c r="U4087" t="s">
        <v>30470</v>
      </c>
      <c r="V4087" t="s">
        <v>2614</v>
      </c>
      <c r="W4087" t="s">
        <v>2614</v>
      </c>
    </row>
    <row r="4088" spans="1:23" x14ac:dyDescent="0.25">
      <c r="A4088">
        <v>4087</v>
      </c>
      <c r="B4088" t="s">
        <v>30472</v>
      </c>
      <c r="C4088" t="s">
        <v>30473</v>
      </c>
      <c r="D4088" t="s">
        <v>30474</v>
      </c>
      <c r="E4088" t="s">
        <v>978</v>
      </c>
      <c r="F4088" t="s">
        <v>1927</v>
      </c>
      <c r="G4088" t="s">
        <v>30074</v>
      </c>
      <c r="H4088" t="s">
        <v>29</v>
      </c>
      <c r="I4088" t="s">
        <v>30475</v>
      </c>
      <c r="M4088" t="s">
        <v>14250</v>
      </c>
      <c r="N4088" t="s">
        <v>32</v>
      </c>
      <c r="O4088" t="s">
        <v>30074</v>
      </c>
      <c r="P4088" t="s">
        <v>30476</v>
      </c>
      <c r="Q4088" t="s">
        <v>30477</v>
      </c>
      <c r="R4088" t="s">
        <v>14253</v>
      </c>
      <c r="S4088" t="s">
        <v>37</v>
      </c>
      <c r="T4088" t="s">
        <v>124</v>
      </c>
      <c r="U4088" t="s">
        <v>14254</v>
      </c>
      <c r="V4088" t="s">
        <v>2914</v>
      </c>
      <c r="W4088" t="s">
        <v>1250</v>
      </c>
    </row>
    <row r="4089" spans="1:23" x14ac:dyDescent="0.25">
      <c r="A4089">
        <v>4088</v>
      </c>
      <c r="B4089" t="s">
        <v>30479</v>
      </c>
      <c r="C4089" t="s">
        <v>30480</v>
      </c>
      <c r="D4089" t="s">
        <v>30481</v>
      </c>
      <c r="E4089" t="s">
        <v>851</v>
      </c>
      <c r="G4089" t="s">
        <v>30074</v>
      </c>
      <c r="H4089" t="s">
        <v>29</v>
      </c>
      <c r="I4089" t="s">
        <v>30482</v>
      </c>
      <c r="M4089" t="s">
        <v>7685</v>
      </c>
      <c r="N4089" t="s">
        <v>32</v>
      </c>
      <c r="O4089" t="s">
        <v>30074</v>
      </c>
      <c r="P4089" t="s">
        <v>30483</v>
      </c>
      <c r="R4089" t="s">
        <v>7688</v>
      </c>
      <c r="U4089" t="s">
        <v>7685</v>
      </c>
      <c r="V4089" t="s">
        <v>1636</v>
      </c>
      <c r="W4089" t="s">
        <v>54</v>
      </c>
    </row>
    <row r="4090" spans="1:23" x14ac:dyDescent="0.25">
      <c r="A4090">
        <v>4089</v>
      </c>
      <c r="B4090" t="s">
        <v>30485</v>
      </c>
      <c r="C4090" t="s">
        <v>30486</v>
      </c>
      <c r="D4090" t="s">
        <v>30487</v>
      </c>
      <c r="E4090" t="s">
        <v>118</v>
      </c>
      <c r="F4090" t="s">
        <v>856</v>
      </c>
      <c r="G4090" t="s">
        <v>30074</v>
      </c>
      <c r="H4090" t="s">
        <v>29</v>
      </c>
      <c r="I4090" t="s">
        <v>30488</v>
      </c>
      <c r="M4090" t="s">
        <v>2278</v>
      </c>
      <c r="N4090" t="s">
        <v>32</v>
      </c>
      <c r="O4090" t="s">
        <v>30074</v>
      </c>
      <c r="P4090" t="s">
        <v>30489</v>
      </c>
      <c r="R4090" t="s">
        <v>119722</v>
      </c>
      <c r="U4090" t="s">
        <v>2278</v>
      </c>
      <c r="V4090" t="s">
        <v>102</v>
      </c>
      <c r="W4090" t="s">
        <v>54</v>
      </c>
    </row>
    <row r="4091" spans="1:23" x14ac:dyDescent="0.25">
      <c r="A4091">
        <v>4090</v>
      </c>
      <c r="B4091" t="s">
        <v>30491</v>
      </c>
      <c r="C4091" t="s">
        <v>30492</v>
      </c>
      <c r="D4091" t="s">
        <v>30493</v>
      </c>
      <c r="E4091" t="s">
        <v>292</v>
      </c>
      <c r="F4091" t="s">
        <v>565</v>
      </c>
      <c r="G4091" t="s">
        <v>30074</v>
      </c>
      <c r="H4091" t="s">
        <v>29</v>
      </c>
      <c r="I4091" t="s">
        <v>30494</v>
      </c>
      <c r="M4091" t="s">
        <v>30495</v>
      </c>
      <c r="N4091" t="s">
        <v>32</v>
      </c>
      <c r="O4091" t="s">
        <v>30074</v>
      </c>
      <c r="P4091" t="s">
        <v>30496</v>
      </c>
      <c r="R4091" t="s">
        <v>20526</v>
      </c>
      <c r="U4091" t="s">
        <v>30495</v>
      </c>
      <c r="V4091" t="s">
        <v>1562</v>
      </c>
      <c r="W4091" t="s">
        <v>1563</v>
      </c>
    </row>
    <row r="4092" spans="1:23" x14ac:dyDescent="0.25">
      <c r="A4092">
        <v>4091</v>
      </c>
      <c r="B4092" t="s">
        <v>30498</v>
      </c>
      <c r="C4092" t="s">
        <v>30499</v>
      </c>
      <c r="D4092" t="s">
        <v>30500</v>
      </c>
      <c r="E4092" t="s">
        <v>978</v>
      </c>
      <c r="G4092" t="s">
        <v>30074</v>
      </c>
      <c r="H4092" t="s">
        <v>29</v>
      </c>
      <c r="I4092" t="s">
        <v>30501</v>
      </c>
      <c r="M4092" t="s">
        <v>30502</v>
      </c>
      <c r="N4092" t="s">
        <v>32</v>
      </c>
      <c r="O4092" t="s">
        <v>30074</v>
      </c>
      <c r="P4092" t="s">
        <v>30503</v>
      </c>
      <c r="Q4092" t="s">
        <v>30504</v>
      </c>
      <c r="R4092" t="s">
        <v>30505</v>
      </c>
      <c r="S4092" t="s">
        <v>37</v>
      </c>
      <c r="T4092" t="s">
        <v>1107</v>
      </c>
      <c r="U4092" t="s">
        <v>30502</v>
      </c>
      <c r="V4092" t="s">
        <v>1728</v>
      </c>
      <c r="W4092" t="s">
        <v>1250</v>
      </c>
    </row>
    <row r="4093" spans="1:23" x14ac:dyDescent="0.25">
      <c r="A4093">
        <v>4092</v>
      </c>
      <c r="B4093" t="s">
        <v>30507</v>
      </c>
      <c r="C4093" t="s">
        <v>30508</v>
      </c>
      <c r="D4093" t="s">
        <v>30509</v>
      </c>
      <c r="E4093" t="s">
        <v>978</v>
      </c>
      <c r="G4093" t="s">
        <v>30074</v>
      </c>
      <c r="H4093" t="s">
        <v>29</v>
      </c>
      <c r="I4093" t="s">
        <v>30510</v>
      </c>
      <c r="M4093" t="s">
        <v>2863</v>
      </c>
      <c r="N4093" t="s">
        <v>32</v>
      </c>
      <c r="O4093" t="s">
        <v>30074</v>
      </c>
      <c r="P4093" t="s">
        <v>30511</v>
      </c>
      <c r="R4093" t="s">
        <v>2902</v>
      </c>
      <c r="U4093" t="s">
        <v>2863</v>
      </c>
      <c r="V4093" t="s">
        <v>1728</v>
      </c>
      <c r="W4093" t="s">
        <v>1250</v>
      </c>
    </row>
    <row r="4094" spans="1:23" x14ac:dyDescent="0.25">
      <c r="A4094">
        <v>4093</v>
      </c>
      <c r="B4094" t="s">
        <v>30513</v>
      </c>
      <c r="C4094" t="s">
        <v>30514</v>
      </c>
      <c r="D4094" t="s">
        <v>30515</v>
      </c>
      <c r="E4094" t="s">
        <v>59</v>
      </c>
      <c r="F4094" t="s">
        <v>856</v>
      </c>
      <c r="G4094" t="s">
        <v>30074</v>
      </c>
      <c r="H4094" t="s">
        <v>29</v>
      </c>
      <c r="I4094" t="s">
        <v>30516</v>
      </c>
      <c r="M4094" t="s">
        <v>15315</v>
      </c>
      <c r="N4094" t="s">
        <v>32</v>
      </c>
      <c r="O4094" t="s">
        <v>30074</v>
      </c>
      <c r="P4094" t="s">
        <v>30517</v>
      </c>
      <c r="R4094" t="s">
        <v>15318</v>
      </c>
      <c r="U4094" t="s">
        <v>15315</v>
      </c>
      <c r="V4094" t="s">
        <v>12220</v>
      </c>
      <c r="W4094" t="s">
        <v>1563</v>
      </c>
    </row>
    <row r="4095" spans="1:23" x14ac:dyDescent="0.25">
      <c r="A4095">
        <v>4094</v>
      </c>
      <c r="B4095" t="s">
        <v>30519</v>
      </c>
      <c r="C4095" t="s">
        <v>30520</v>
      </c>
      <c r="D4095" t="s">
        <v>30521</v>
      </c>
      <c r="E4095" t="s">
        <v>477</v>
      </c>
      <c r="F4095" t="s">
        <v>565</v>
      </c>
      <c r="G4095" t="s">
        <v>30074</v>
      </c>
      <c r="H4095" t="s">
        <v>29</v>
      </c>
      <c r="I4095" t="s">
        <v>30522</v>
      </c>
      <c r="M4095" t="s">
        <v>30254</v>
      </c>
      <c r="N4095" t="s">
        <v>32</v>
      </c>
      <c r="O4095" t="s">
        <v>30074</v>
      </c>
      <c r="P4095" t="s">
        <v>10626</v>
      </c>
      <c r="R4095" t="s">
        <v>119730</v>
      </c>
      <c r="U4095" t="s">
        <v>30254</v>
      </c>
      <c r="V4095" t="s">
        <v>4950</v>
      </c>
      <c r="W4095" t="s">
        <v>2614</v>
      </c>
    </row>
    <row r="4096" spans="1:23" x14ac:dyDescent="0.25">
      <c r="A4096">
        <v>4095</v>
      </c>
      <c r="B4096" t="s">
        <v>30524</v>
      </c>
      <c r="C4096" t="s">
        <v>30525</v>
      </c>
      <c r="D4096" t="s">
        <v>30526</v>
      </c>
      <c r="E4096" t="s">
        <v>978</v>
      </c>
      <c r="G4096" t="s">
        <v>30074</v>
      </c>
      <c r="H4096" t="s">
        <v>29</v>
      </c>
      <c r="I4096" t="s">
        <v>30527</v>
      </c>
      <c r="M4096" t="s">
        <v>30528</v>
      </c>
      <c r="N4096" t="s">
        <v>32</v>
      </c>
      <c r="O4096" t="s">
        <v>30074</v>
      </c>
      <c r="P4096" t="s">
        <v>30529</v>
      </c>
      <c r="Q4096" t="s">
        <v>30530</v>
      </c>
      <c r="R4096" t="s">
        <v>30531</v>
      </c>
      <c r="S4096" t="s">
        <v>37</v>
      </c>
      <c r="T4096" t="s">
        <v>6333</v>
      </c>
      <c r="U4096" t="s">
        <v>30528</v>
      </c>
      <c r="V4096" t="s">
        <v>8751</v>
      </c>
      <c r="W4096" t="s">
        <v>1711</v>
      </c>
    </row>
    <row r="4097" spans="1:23" x14ac:dyDescent="0.25">
      <c r="A4097">
        <v>4096</v>
      </c>
      <c r="B4097" t="s">
        <v>30533</v>
      </c>
      <c r="C4097" t="s">
        <v>30534</v>
      </c>
      <c r="D4097" t="s">
        <v>30535</v>
      </c>
      <c r="E4097" t="s">
        <v>168</v>
      </c>
      <c r="G4097" t="s">
        <v>30074</v>
      </c>
      <c r="H4097" t="s">
        <v>29</v>
      </c>
      <c r="I4097" t="s">
        <v>30536</v>
      </c>
      <c r="M4097" t="s">
        <v>12224</v>
      </c>
      <c r="N4097" t="s">
        <v>32</v>
      </c>
      <c r="O4097" t="s">
        <v>30074</v>
      </c>
      <c r="P4097" t="s">
        <v>30537</v>
      </c>
      <c r="R4097" t="s">
        <v>12227</v>
      </c>
      <c r="U4097" t="s">
        <v>12224</v>
      </c>
      <c r="V4097" t="s">
        <v>12220</v>
      </c>
      <c r="W4097" t="s">
        <v>1563</v>
      </c>
    </row>
    <row r="4098" spans="1:23" x14ac:dyDescent="0.25">
      <c r="A4098">
        <v>4097</v>
      </c>
      <c r="B4098" t="s">
        <v>30538</v>
      </c>
      <c r="C4098" t="s">
        <v>30539</v>
      </c>
      <c r="D4098" t="s">
        <v>30540</v>
      </c>
      <c r="E4098" t="s">
        <v>207</v>
      </c>
      <c r="F4098" t="s">
        <v>1041</v>
      </c>
      <c r="G4098" t="s">
        <v>30074</v>
      </c>
      <c r="H4098" t="s">
        <v>29</v>
      </c>
      <c r="I4098" t="s">
        <v>30541</v>
      </c>
      <c r="M4098" t="s">
        <v>30542</v>
      </c>
      <c r="N4098" t="s">
        <v>32</v>
      </c>
      <c r="O4098" t="s">
        <v>30074</v>
      </c>
      <c r="P4098" t="s">
        <v>30543</v>
      </c>
      <c r="R4098" t="s">
        <v>119743</v>
      </c>
      <c r="U4098" t="s">
        <v>119744</v>
      </c>
      <c r="V4098" t="s">
        <v>12220</v>
      </c>
      <c r="W4098" t="s">
        <v>1563</v>
      </c>
    </row>
    <row r="4099" spans="1:23" x14ac:dyDescent="0.25">
      <c r="A4099">
        <v>4098</v>
      </c>
      <c r="B4099" t="s">
        <v>30545</v>
      </c>
      <c r="C4099" t="s">
        <v>30546</v>
      </c>
      <c r="D4099" t="s">
        <v>30547</v>
      </c>
      <c r="E4099" t="s">
        <v>978</v>
      </c>
      <c r="G4099" t="s">
        <v>30074</v>
      </c>
      <c r="H4099" t="s">
        <v>29</v>
      </c>
      <c r="I4099" t="s">
        <v>30548</v>
      </c>
      <c r="M4099" t="s">
        <v>30542</v>
      </c>
      <c r="N4099" t="s">
        <v>32</v>
      </c>
      <c r="O4099" t="s">
        <v>30074</v>
      </c>
      <c r="P4099" t="s">
        <v>30549</v>
      </c>
      <c r="R4099" t="s">
        <v>119743</v>
      </c>
      <c r="U4099" t="s">
        <v>119744</v>
      </c>
      <c r="V4099" t="s">
        <v>12220</v>
      </c>
      <c r="W4099" t="s">
        <v>1563</v>
      </c>
    </row>
    <row r="4100" spans="1:23" x14ac:dyDescent="0.25">
      <c r="A4100">
        <v>4099</v>
      </c>
      <c r="B4100" t="s">
        <v>30551</v>
      </c>
      <c r="C4100" t="s">
        <v>30552</v>
      </c>
      <c r="D4100" t="s">
        <v>30553</v>
      </c>
      <c r="E4100" t="s">
        <v>978</v>
      </c>
      <c r="G4100" t="s">
        <v>30074</v>
      </c>
      <c r="H4100" t="s">
        <v>29</v>
      </c>
      <c r="I4100" t="s">
        <v>30554</v>
      </c>
      <c r="M4100" t="s">
        <v>30555</v>
      </c>
      <c r="N4100" t="s">
        <v>32</v>
      </c>
      <c r="O4100" t="s">
        <v>30074</v>
      </c>
      <c r="P4100" t="s">
        <v>30556</v>
      </c>
      <c r="R4100" t="s">
        <v>119745</v>
      </c>
      <c r="U4100" t="s">
        <v>30555</v>
      </c>
      <c r="V4100" t="s">
        <v>1728</v>
      </c>
      <c r="W4100" t="s">
        <v>1250</v>
      </c>
    </row>
    <row r="4101" spans="1:23" x14ac:dyDescent="0.25">
      <c r="A4101">
        <v>4100</v>
      </c>
      <c r="B4101" t="s">
        <v>30558</v>
      </c>
      <c r="C4101" t="s">
        <v>30559</v>
      </c>
      <c r="D4101" t="s">
        <v>30560</v>
      </c>
      <c r="E4101" t="s">
        <v>433</v>
      </c>
      <c r="F4101" t="s">
        <v>1101</v>
      </c>
      <c r="G4101" t="s">
        <v>30074</v>
      </c>
      <c r="H4101" t="s">
        <v>29</v>
      </c>
      <c r="I4101" t="s">
        <v>30561</v>
      </c>
      <c r="M4101" t="s">
        <v>27231</v>
      </c>
      <c r="N4101" t="s">
        <v>32</v>
      </c>
      <c r="O4101" t="s">
        <v>30074</v>
      </c>
      <c r="P4101" t="s">
        <v>30562</v>
      </c>
      <c r="R4101" t="s">
        <v>10868</v>
      </c>
      <c r="U4101" t="s">
        <v>27231</v>
      </c>
      <c r="V4101" t="s">
        <v>7208</v>
      </c>
      <c r="W4101" t="s">
        <v>2614</v>
      </c>
    </row>
    <row r="4102" spans="1:23" x14ac:dyDescent="0.25">
      <c r="A4102">
        <v>4101</v>
      </c>
      <c r="B4102" t="s">
        <v>30564</v>
      </c>
      <c r="C4102" t="s">
        <v>30565</v>
      </c>
      <c r="D4102" t="s">
        <v>30566</v>
      </c>
      <c r="E4102" t="s">
        <v>851</v>
      </c>
      <c r="F4102" t="s">
        <v>874</v>
      </c>
      <c r="G4102" t="s">
        <v>30074</v>
      </c>
      <c r="H4102" t="s">
        <v>29</v>
      </c>
      <c r="I4102" t="s">
        <v>30567</v>
      </c>
      <c r="M4102" t="s">
        <v>31</v>
      </c>
      <c r="N4102" t="s">
        <v>32</v>
      </c>
      <c r="O4102" t="s">
        <v>30074</v>
      </c>
      <c r="P4102" t="s">
        <v>30568</v>
      </c>
      <c r="R4102" t="s">
        <v>36</v>
      </c>
      <c r="U4102" t="s">
        <v>31</v>
      </c>
      <c r="V4102" t="s">
        <v>31</v>
      </c>
      <c r="W4102" t="s">
        <v>31</v>
      </c>
    </row>
    <row r="4103" spans="1:23" x14ac:dyDescent="0.25">
      <c r="A4103">
        <v>4102</v>
      </c>
      <c r="B4103" t="s">
        <v>30570</v>
      </c>
      <c r="C4103" t="s">
        <v>30571</v>
      </c>
      <c r="D4103" t="s">
        <v>30572</v>
      </c>
      <c r="E4103" t="s">
        <v>207</v>
      </c>
      <c r="F4103" t="s">
        <v>874</v>
      </c>
      <c r="G4103" t="s">
        <v>30074</v>
      </c>
      <c r="H4103" t="s">
        <v>29</v>
      </c>
      <c r="I4103" t="s">
        <v>30573</v>
      </c>
      <c r="M4103" t="s">
        <v>2919</v>
      </c>
      <c r="N4103" t="s">
        <v>32</v>
      </c>
      <c r="O4103" t="s">
        <v>30074</v>
      </c>
      <c r="P4103" t="s">
        <v>30574</v>
      </c>
      <c r="R4103" t="s">
        <v>2922</v>
      </c>
      <c r="U4103" t="s">
        <v>2919</v>
      </c>
      <c r="V4103" t="s">
        <v>2614</v>
      </c>
      <c r="W4103" t="s">
        <v>2614</v>
      </c>
    </row>
    <row r="4104" spans="1:23" x14ac:dyDescent="0.25">
      <c r="A4104">
        <v>4103</v>
      </c>
      <c r="B4104" t="s">
        <v>30576</v>
      </c>
      <c r="C4104" t="s">
        <v>30577</v>
      </c>
      <c r="D4104" t="s">
        <v>30578</v>
      </c>
      <c r="E4104" t="s">
        <v>477</v>
      </c>
      <c r="G4104" t="s">
        <v>30074</v>
      </c>
      <c r="H4104" t="s">
        <v>29</v>
      </c>
      <c r="I4104" t="s">
        <v>30579</v>
      </c>
      <c r="M4104" t="s">
        <v>17625</v>
      </c>
      <c r="N4104" t="s">
        <v>32</v>
      </c>
      <c r="O4104" t="s">
        <v>30074</v>
      </c>
      <c r="P4104" t="s">
        <v>30580</v>
      </c>
      <c r="R4104" t="s">
        <v>119650</v>
      </c>
      <c r="U4104" t="s">
        <v>17625</v>
      </c>
      <c r="V4104" t="s">
        <v>4690</v>
      </c>
      <c r="W4104" t="s">
        <v>1563</v>
      </c>
    </row>
    <row r="4105" spans="1:23" x14ac:dyDescent="0.25">
      <c r="A4105">
        <v>4104</v>
      </c>
      <c r="B4105" t="s">
        <v>30582</v>
      </c>
      <c r="C4105" t="s">
        <v>30583</v>
      </c>
      <c r="D4105" t="s">
        <v>30584</v>
      </c>
      <c r="E4105" t="s">
        <v>477</v>
      </c>
      <c r="G4105" t="s">
        <v>30074</v>
      </c>
      <c r="H4105" t="s">
        <v>29</v>
      </c>
      <c r="I4105" t="s">
        <v>30585</v>
      </c>
      <c r="M4105" t="s">
        <v>30586</v>
      </c>
      <c r="N4105" t="s">
        <v>32</v>
      </c>
      <c r="O4105" t="s">
        <v>30074</v>
      </c>
      <c r="P4105" t="s">
        <v>30587</v>
      </c>
      <c r="R4105" t="s">
        <v>9314</v>
      </c>
      <c r="U4105" t="s">
        <v>30586</v>
      </c>
      <c r="V4105" t="s">
        <v>4950</v>
      </c>
      <c r="W4105" t="s">
        <v>2614</v>
      </c>
    </row>
    <row r="4106" spans="1:23" x14ac:dyDescent="0.25">
      <c r="A4106">
        <v>4105</v>
      </c>
      <c r="B4106" t="s">
        <v>30589</v>
      </c>
      <c r="C4106" t="s">
        <v>30590</v>
      </c>
      <c r="D4106" t="s">
        <v>30591</v>
      </c>
      <c r="E4106" t="s">
        <v>349</v>
      </c>
      <c r="G4106" t="s">
        <v>30074</v>
      </c>
      <c r="H4106" t="s">
        <v>29</v>
      </c>
      <c r="I4106" t="s">
        <v>30592</v>
      </c>
      <c r="M4106" t="s">
        <v>30092</v>
      </c>
      <c r="N4106" t="s">
        <v>32</v>
      </c>
      <c r="O4106" t="s">
        <v>30074</v>
      </c>
      <c r="P4106" t="s">
        <v>30593</v>
      </c>
      <c r="R4106" t="s">
        <v>119717</v>
      </c>
      <c r="U4106" t="s">
        <v>30092</v>
      </c>
      <c r="V4106" t="s">
        <v>1728</v>
      </c>
      <c r="W4106" t="s">
        <v>1250</v>
      </c>
    </row>
    <row r="4107" spans="1:23" x14ac:dyDescent="0.25">
      <c r="A4107">
        <v>4106</v>
      </c>
      <c r="B4107" t="s">
        <v>30595</v>
      </c>
      <c r="C4107" t="s">
        <v>30596</v>
      </c>
      <c r="D4107" t="s">
        <v>30597</v>
      </c>
      <c r="E4107" t="s">
        <v>349</v>
      </c>
      <c r="G4107" t="s">
        <v>30074</v>
      </c>
      <c r="H4107" t="s">
        <v>29</v>
      </c>
      <c r="I4107" t="s">
        <v>30598</v>
      </c>
      <c r="M4107" t="s">
        <v>18268</v>
      </c>
      <c r="N4107" t="s">
        <v>32</v>
      </c>
      <c r="O4107" t="s">
        <v>30074</v>
      </c>
      <c r="P4107" t="s">
        <v>30599</v>
      </c>
      <c r="R4107" t="s">
        <v>14631</v>
      </c>
      <c r="U4107" t="s">
        <v>18268</v>
      </c>
      <c r="V4107" t="s">
        <v>1636</v>
      </c>
      <c r="W4107" t="s">
        <v>54</v>
      </c>
    </row>
    <row r="4108" spans="1:23" x14ac:dyDescent="0.25">
      <c r="A4108">
        <v>4107</v>
      </c>
      <c r="B4108" t="s">
        <v>30601</v>
      </c>
      <c r="C4108" t="s">
        <v>30602</v>
      </c>
      <c r="D4108" t="s">
        <v>30603</v>
      </c>
      <c r="E4108" t="s">
        <v>292</v>
      </c>
      <c r="F4108" t="s">
        <v>4302</v>
      </c>
      <c r="G4108" t="s">
        <v>30074</v>
      </c>
      <c r="H4108" t="s">
        <v>29</v>
      </c>
      <c r="I4108" t="s">
        <v>30604</v>
      </c>
      <c r="M4108" t="s">
        <v>30605</v>
      </c>
      <c r="N4108" t="s">
        <v>32</v>
      </c>
      <c r="O4108" t="s">
        <v>30074</v>
      </c>
      <c r="P4108" t="s">
        <v>30606</v>
      </c>
      <c r="R4108" t="s">
        <v>119746</v>
      </c>
      <c r="U4108" t="s">
        <v>30605</v>
      </c>
      <c r="V4108" t="s">
        <v>119747</v>
      </c>
      <c r="W4108" t="s">
        <v>534</v>
      </c>
    </row>
    <row r="4109" spans="1:23" x14ac:dyDescent="0.25">
      <c r="A4109">
        <v>4108</v>
      </c>
      <c r="B4109" t="s">
        <v>30608</v>
      </c>
      <c r="C4109" t="s">
        <v>30609</v>
      </c>
      <c r="D4109" t="s">
        <v>30610</v>
      </c>
      <c r="E4109" t="s">
        <v>349</v>
      </c>
      <c r="G4109" t="s">
        <v>30074</v>
      </c>
      <c r="H4109" t="s">
        <v>29</v>
      </c>
      <c r="I4109" t="s">
        <v>30611</v>
      </c>
      <c r="M4109" t="s">
        <v>23917</v>
      </c>
      <c r="N4109" t="s">
        <v>32</v>
      </c>
      <c r="O4109" t="s">
        <v>30074</v>
      </c>
      <c r="P4109" t="s">
        <v>30612</v>
      </c>
      <c r="R4109" t="s">
        <v>119748</v>
      </c>
      <c r="U4109" t="s">
        <v>23917</v>
      </c>
      <c r="V4109" t="s">
        <v>1249</v>
      </c>
      <c r="W4109" t="s">
        <v>1250</v>
      </c>
    </row>
    <row r="4110" spans="1:23" x14ac:dyDescent="0.25">
      <c r="A4110">
        <v>4109</v>
      </c>
      <c r="B4110" t="s">
        <v>30614</v>
      </c>
      <c r="C4110" t="s">
        <v>30615</v>
      </c>
      <c r="D4110" t="s">
        <v>30616</v>
      </c>
      <c r="E4110" t="s">
        <v>292</v>
      </c>
      <c r="F4110" t="s">
        <v>4302</v>
      </c>
      <c r="G4110" t="s">
        <v>30074</v>
      </c>
      <c r="H4110" t="s">
        <v>29</v>
      </c>
      <c r="I4110" t="s">
        <v>30617</v>
      </c>
      <c r="M4110" t="s">
        <v>23917</v>
      </c>
      <c r="N4110" t="s">
        <v>32</v>
      </c>
      <c r="O4110" t="s">
        <v>30074</v>
      </c>
      <c r="P4110" t="s">
        <v>30618</v>
      </c>
      <c r="R4110" t="s">
        <v>119748</v>
      </c>
      <c r="U4110" t="s">
        <v>23917</v>
      </c>
      <c r="V4110" t="s">
        <v>1249</v>
      </c>
      <c r="W4110" t="s">
        <v>1250</v>
      </c>
    </row>
    <row r="4111" spans="1:23" x14ac:dyDescent="0.25">
      <c r="A4111">
        <v>4110</v>
      </c>
      <c r="B4111" t="s">
        <v>30620</v>
      </c>
      <c r="C4111" t="s">
        <v>30621</v>
      </c>
      <c r="D4111" t="s">
        <v>30622</v>
      </c>
      <c r="E4111" t="s">
        <v>433</v>
      </c>
      <c r="G4111" t="s">
        <v>30074</v>
      </c>
      <c r="H4111" t="s">
        <v>29</v>
      </c>
      <c r="I4111" t="s">
        <v>30623</v>
      </c>
      <c r="M4111" t="s">
        <v>9235</v>
      </c>
      <c r="N4111" t="s">
        <v>32</v>
      </c>
      <c r="O4111" t="s">
        <v>30074</v>
      </c>
      <c r="P4111" t="s">
        <v>30624</v>
      </c>
      <c r="R4111" t="s">
        <v>10116</v>
      </c>
      <c r="U4111" t="s">
        <v>9235</v>
      </c>
      <c r="V4111" t="s">
        <v>1249</v>
      </c>
      <c r="W4111" t="s">
        <v>1250</v>
      </c>
    </row>
    <row r="4112" spans="1:23" x14ac:dyDescent="0.25">
      <c r="A4112">
        <v>4111</v>
      </c>
      <c r="B4112" t="s">
        <v>30625</v>
      </c>
      <c r="C4112" t="s">
        <v>30626</v>
      </c>
      <c r="D4112" t="s">
        <v>30627</v>
      </c>
      <c r="E4112" t="s">
        <v>360</v>
      </c>
      <c r="F4112" t="s">
        <v>638</v>
      </c>
      <c r="G4112" t="s">
        <v>30074</v>
      </c>
      <c r="H4112" t="s">
        <v>29</v>
      </c>
      <c r="I4112" t="s">
        <v>30628</v>
      </c>
      <c r="M4112" t="s">
        <v>83</v>
      </c>
      <c r="N4112" t="s">
        <v>32</v>
      </c>
      <c r="O4112" t="s">
        <v>30074</v>
      </c>
      <c r="P4112" t="s">
        <v>30629</v>
      </c>
      <c r="R4112" t="s">
        <v>119749</v>
      </c>
      <c r="U4112" t="s">
        <v>83</v>
      </c>
      <c r="V4112" t="s">
        <v>29593</v>
      </c>
      <c r="W4112" t="s">
        <v>127</v>
      </c>
    </row>
    <row r="4113" spans="1:23" x14ac:dyDescent="0.25">
      <c r="A4113">
        <v>4112</v>
      </c>
      <c r="B4113" t="s">
        <v>30631</v>
      </c>
      <c r="C4113" t="s">
        <v>30632</v>
      </c>
      <c r="D4113" t="s">
        <v>30633</v>
      </c>
      <c r="E4113" t="s">
        <v>433</v>
      </c>
      <c r="F4113" t="s">
        <v>638</v>
      </c>
      <c r="G4113" t="s">
        <v>30074</v>
      </c>
      <c r="H4113" t="s">
        <v>29</v>
      </c>
      <c r="I4113" t="s">
        <v>30634</v>
      </c>
      <c r="M4113" t="s">
        <v>4304</v>
      </c>
      <c r="N4113" t="s">
        <v>32</v>
      </c>
      <c r="O4113" t="s">
        <v>30074</v>
      </c>
      <c r="P4113" t="s">
        <v>30635</v>
      </c>
      <c r="R4113" t="s">
        <v>119601</v>
      </c>
      <c r="U4113" t="s">
        <v>4304</v>
      </c>
      <c r="V4113" t="s">
        <v>15922</v>
      </c>
      <c r="W4113" t="s">
        <v>1563</v>
      </c>
    </row>
    <row r="4114" spans="1:23" x14ac:dyDescent="0.25">
      <c r="A4114">
        <v>4113</v>
      </c>
      <c r="B4114" t="s">
        <v>30637</v>
      </c>
      <c r="C4114" t="s">
        <v>30638</v>
      </c>
      <c r="D4114" t="s">
        <v>30639</v>
      </c>
      <c r="E4114" t="s">
        <v>433</v>
      </c>
      <c r="G4114" t="s">
        <v>30074</v>
      </c>
      <c r="H4114" t="s">
        <v>29</v>
      </c>
      <c r="I4114" t="s">
        <v>30640</v>
      </c>
      <c r="M4114" t="s">
        <v>2863</v>
      </c>
      <c r="N4114" t="s">
        <v>32</v>
      </c>
      <c r="O4114" t="s">
        <v>30074</v>
      </c>
      <c r="P4114" t="s">
        <v>30641</v>
      </c>
      <c r="R4114" t="s">
        <v>2902</v>
      </c>
      <c r="U4114" t="s">
        <v>2863</v>
      </c>
      <c r="V4114" t="s">
        <v>1728</v>
      </c>
      <c r="W4114" t="s">
        <v>1250</v>
      </c>
    </row>
    <row r="4115" spans="1:23" x14ac:dyDescent="0.25">
      <c r="A4115">
        <v>4114</v>
      </c>
      <c r="B4115" t="s">
        <v>30643</v>
      </c>
      <c r="C4115" t="s">
        <v>30644</v>
      </c>
      <c r="D4115" t="s">
        <v>30645</v>
      </c>
      <c r="E4115" t="s">
        <v>360</v>
      </c>
      <c r="G4115" t="s">
        <v>30074</v>
      </c>
      <c r="H4115" t="s">
        <v>29</v>
      </c>
      <c r="I4115" t="s">
        <v>30646</v>
      </c>
      <c r="M4115" t="s">
        <v>666</v>
      </c>
      <c r="N4115" t="s">
        <v>32</v>
      </c>
      <c r="O4115" t="s">
        <v>30074</v>
      </c>
      <c r="P4115" t="s">
        <v>30647</v>
      </c>
      <c r="R4115" t="s">
        <v>4274</v>
      </c>
      <c r="U4115" t="s">
        <v>666</v>
      </c>
      <c r="V4115" t="s">
        <v>1957</v>
      </c>
      <c r="W4115" t="s">
        <v>54</v>
      </c>
    </row>
    <row r="4116" spans="1:23" x14ac:dyDescent="0.25">
      <c r="A4116">
        <v>4115</v>
      </c>
      <c r="B4116" t="s">
        <v>30649</v>
      </c>
      <c r="C4116" t="s">
        <v>30650</v>
      </c>
      <c r="D4116" t="s">
        <v>30651</v>
      </c>
      <c r="E4116" t="s">
        <v>851</v>
      </c>
      <c r="F4116" t="s">
        <v>565</v>
      </c>
      <c r="G4116" t="s">
        <v>30074</v>
      </c>
      <c r="H4116" t="s">
        <v>29</v>
      </c>
      <c r="I4116" t="s">
        <v>30652</v>
      </c>
      <c r="M4116" t="s">
        <v>4317</v>
      </c>
      <c r="N4116" t="s">
        <v>32</v>
      </c>
      <c r="O4116" t="s">
        <v>30074</v>
      </c>
      <c r="P4116" t="s">
        <v>30653</v>
      </c>
      <c r="R4116" t="s">
        <v>119602</v>
      </c>
      <c r="U4116" t="s">
        <v>4317</v>
      </c>
      <c r="V4116" t="s">
        <v>1957</v>
      </c>
      <c r="W4116" t="s">
        <v>54</v>
      </c>
    </row>
    <row r="4117" spans="1:23" x14ac:dyDescent="0.25">
      <c r="A4117">
        <v>4116</v>
      </c>
      <c r="B4117" t="s">
        <v>30655</v>
      </c>
      <c r="C4117" t="s">
        <v>30656</v>
      </c>
      <c r="D4117" t="s">
        <v>30657</v>
      </c>
      <c r="E4117" t="s">
        <v>851</v>
      </c>
      <c r="F4117" t="s">
        <v>1041</v>
      </c>
      <c r="G4117" t="s">
        <v>30074</v>
      </c>
      <c r="H4117" t="s">
        <v>29</v>
      </c>
      <c r="I4117" t="s">
        <v>30658</v>
      </c>
      <c r="M4117" t="s">
        <v>2738</v>
      </c>
      <c r="N4117" t="s">
        <v>32</v>
      </c>
      <c r="O4117" t="s">
        <v>30074</v>
      </c>
      <c r="P4117" t="s">
        <v>30659</v>
      </c>
      <c r="R4117" t="s">
        <v>2741</v>
      </c>
      <c r="U4117" t="s">
        <v>2738</v>
      </c>
      <c r="V4117" t="s">
        <v>1728</v>
      </c>
      <c r="W4117" t="s">
        <v>1250</v>
      </c>
    </row>
    <row r="4118" spans="1:23" x14ac:dyDescent="0.25">
      <c r="A4118">
        <v>4117</v>
      </c>
      <c r="B4118" t="s">
        <v>30661</v>
      </c>
      <c r="C4118" t="s">
        <v>30662</v>
      </c>
      <c r="D4118" t="s">
        <v>30663</v>
      </c>
      <c r="E4118" t="s">
        <v>360</v>
      </c>
      <c r="F4118" t="s">
        <v>638</v>
      </c>
      <c r="G4118" t="s">
        <v>30074</v>
      </c>
      <c r="H4118" t="s">
        <v>29</v>
      </c>
      <c r="I4118" t="s">
        <v>30664</v>
      </c>
      <c r="M4118" t="s">
        <v>2738</v>
      </c>
      <c r="N4118" t="s">
        <v>32</v>
      </c>
      <c r="O4118" t="s">
        <v>30074</v>
      </c>
      <c r="P4118" t="s">
        <v>30665</v>
      </c>
      <c r="R4118" t="s">
        <v>2741</v>
      </c>
      <c r="U4118" t="s">
        <v>2738</v>
      </c>
      <c r="V4118" t="s">
        <v>1728</v>
      </c>
      <c r="W4118" t="s">
        <v>1250</v>
      </c>
    </row>
    <row r="4119" spans="1:23" x14ac:dyDescent="0.25">
      <c r="A4119">
        <v>4118</v>
      </c>
      <c r="B4119" t="s">
        <v>30667</v>
      </c>
      <c r="C4119" t="s">
        <v>30668</v>
      </c>
      <c r="D4119" t="s">
        <v>30669</v>
      </c>
      <c r="E4119" t="s">
        <v>360</v>
      </c>
      <c r="G4119" t="s">
        <v>30074</v>
      </c>
      <c r="H4119" t="s">
        <v>29</v>
      </c>
      <c r="I4119" t="s">
        <v>30670</v>
      </c>
      <c r="M4119" t="s">
        <v>30671</v>
      </c>
      <c r="N4119" t="s">
        <v>32</v>
      </c>
      <c r="O4119" t="s">
        <v>30074</v>
      </c>
      <c r="P4119" t="s">
        <v>30672</v>
      </c>
      <c r="R4119" t="s">
        <v>119750</v>
      </c>
      <c r="U4119" t="s">
        <v>30671</v>
      </c>
      <c r="V4119" t="s">
        <v>1144</v>
      </c>
      <c r="W4119" t="s">
        <v>127</v>
      </c>
    </row>
    <row r="4120" spans="1:23" x14ac:dyDescent="0.25">
      <c r="A4120">
        <v>4119</v>
      </c>
      <c r="B4120" t="s">
        <v>30674</v>
      </c>
      <c r="C4120" t="s">
        <v>30675</v>
      </c>
      <c r="D4120" t="s">
        <v>30676</v>
      </c>
      <c r="E4120" t="s">
        <v>433</v>
      </c>
      <c r="F4120" t="s">
        <v>4302</v>
      </c>
      <c r="G4120" t="s">
        <v>30074</v>
      </c>
      <c r="H4120" t="s">
        <v>29</v>
      </c>
      <c r="I4120" t="s">
        <v>30677</v>
      </c>
      <c r="M4120" t="s">
        <v>276</v>
      </c>
      <c r="N4120" t="s">
        <v>32</v>
      </c>
      <c r="O4120" t="s">
        <v>30074</v>
      </c>
      <c r="P4120" t="s">
        <v>30678</v>
      </c>
      <c r="R4120" t="s">
        <v>274</v>
      </c>
      <c r="U4120" t="s">
        <v>276</v>
      </c>
      <c r="V4120" t="s">
        <v>136</v>
      </c>
      <c r="W4120" t="s">
        <v>54</v>
      </c>
    </row>
    <row r="4121" spans="1:23" x14ac:dyDescent="0.25">
      <c r="A4121">
        <v>4120</v>
      </c>
      <c r="B4121" t="s">
        <v>30680</v>
      </c>
      <c r="C4121" t="s">
        <v>30681</v>
      </c>
      <c r="D4121" t="s">
        <v>30682</v>
      </c>
      <c r="E4121" t="s">
        <v>477</v>
      </c>
      <c r="G4121" t="s">
        <v>30074</v>
      </c>
      <c r="H4121" t="s">
        <v>29</v>
      </c>
      <c r="I4121" t="s">
        <v>30683</v>
      </c>
      <c r="M4121" t="s">
        <v>11622</v>
      </c>
      <c r="N4121" t="s">
        <v>32</v>
      </c>
      <c r="O4121" t="s">
        <v>30074</v>
      </c>
      <c r="P4121" t="s">
        <v>30684</v>
      </c>
      <c r="R4121" t="s">
        <v>11625</v>
      </c>
      <c r="U4121" t="s">
        <v>11622</v>
      </c>
      <c r="V4121" t="s">
        <v>4690</v>
      </c>
      <c r="W4121" t="s">
        <v>1563</v>
      </c>
    </row>
    <row r="4122" spans="1:23" x14ac:dyDescent="0.25">
      <c r="A4122">
        <v>4121</v>
      </c>
      <c r="B4122" t="s">
        <v>30686</v>
      </c>
      <c r="C4122" t="s">
        <v>30687</v>
      </c>
      <c r="D4122" t="s">
        <v>30688</v>
      </c>
      <c r="E4122" t="s">
        <v>292</v>
      </c>
      <c r="F4122" t="s">
        <v>477</v>
      </c>
      <c r="G4122" t="s">
        <v>30074</v>
      </c>
      <c r="H4122" t="s">
        <v>29</v>
      </c>
      <c r="I4122" t="s">
        <v>30689</v>
      </c>
      <c r="M4122" t="s">
        <v>4304</v>
      </c>
      <c r="N4122" t="s">
        <v>32</v>
      </c>
      <c r="O4122" t="s">
        <v>30074</v>
      </c>
      <c r="P4122" t="s">
        <v>30690</v>
      </c>
      <c r="R4122" t="s">
        <v>119601</v>
      </c>
      <c r="U4122" t="s">
        <v>4304</v>
      </c>
      <c r="V4122" t="s">
        <v>15922</v>
      </c>
      <c r="W4122" t="s">
        <v>1563</v>
      </c>
    </row>
    <row r="4123" spans="1:23" x14ac:dyDescent="0.25">
      <c r="A4123">
        <v>4122</v>
      </c>
      <c r="B4123" t="s">
        <v>30691</v>
      </c>
      <c r="C4123" t="s">
        <v>30692</v>
      </c>
      <c r="D4123" t="s">
        <v>30693</v>
      </c>
      <c r="E4123" t="s">
        <v>292</v>
      </c>
      <c r="F4123" t="s">
        <v>4302</v>
      </c>
      <c r="G4123" t="s">
        <v>30074</v>
      </c>
      <c r="H4123" t="s">
        <v>29</v>
      </c>
      <c r="I4123" t="s">
        <v>30694</v>
      </c>
      <c r="M4123" t="s">
        <v>7729</v>
      </c>
      <c r="N4123" t="s">
        <v>32</v>
      </c>
      <c r="O4123" t="s">
        <v>30074</v>
      </c>
      <c r="P4123" t="s">
        <v>30695</v>
      </c>
      <c r="R4123" t="s">
        <v>7732</v>
      </c>
      <c r="U4123" t="s">
        <v>7729</v>
      </c>
      <c r="V4123" t="s">
        <v>2614</v>
      </c>
      <c r="W4123" t="s">
        <v>2614</v>
      </c>
    </row>
    <row r="4124" spans="1:23" x14ac:dyDescent="0.25">
      <c r="A4124">
        <v>4123</v>
      </c>
      <c r="B4124" t="s">
        <v>30696</v>
      </c>
      <c r="C4124" t="s">
        <v>30697</v>
      </c>
      <c r="D4124" t="s">
        <v>30698</v>
      </c>
      <c r="E4124" t="s">
        <v>433</v>
      </c>
      <c r="F4124" t="s">
        <v>1041</v>
      </c>
      <c r="G4124" t="s">
        <v>30074</v>
      </c>
      <c r="H4124" t="s">
        <v>29</v>
      </c>
      <c r="I4124" t="s">
        <v>30699</v>
      </c>
      <c r="M4124" t="s">
        <v>20453</v>
      </c>
      <c r="N4124" t="s">
        <v>32</v>
      </c>
      <c r="O4124" t="s">
        <v>30074</v>
      </c>
      <c r="P4124" t="s">
        <v>30700</v>
      </c>
      <c r="R4124" t="s">
        <v>20456</v>
      </c>
      <c r="U4124" t="s">
        <v>20453</v>
      </c>
      <c r="V4124" t="s">
        <v>4751</v>
      </c>
      <c r="W4124" t="s">
        <v>1563</v>
      </c>
    </row>
    <row r="4125" spans="1:23" x14ac:dyDescent="0.25">
      <c r="A4125">
        <v>4124</v>
      </c>
      <c r="B4125" t="s">
        <v>30701</v>
      </c>
      <c r="D4125" t="s">
        <v>30702</v>
      </c>
      <c r="E4125" t="s">
        <v>292</v>
      </c>
      <c r="F4125" t="s">
        <v>874</v>
      </c>
      <c r="G4125" t="s">
        <v>30074</v>
      </c>
      <c r="H4125" t="s">
        <v>29</v>
      </c>
      <c r="I4125" t="s">
        <v>30703</v>
      </c>
      <c r="M4125" t="s">
        <v>4062</v>
      </c>
      <c r="N4125" t="s">
        <v>32</v>
      </c>
      <c r="O4125" t="s">
        <v>30074</v>
      </c>
      <c r="P4125" t="s">
        <v>30704</v>
      </c>
      <c r="R4125" t="s">
        <v>4312</v>
      </c>
      <c r="U4125" t="s">
        <v>4062</v>
      </c>
      <c r="V4125" t="s">
        <v>1562</v>
      </c>
      <c r="W4125" t="s">
        <v>1563</v>
      </c>
    </row>
    <row r="4126" spans="1:23" x14ac:dyDescent="0.25">
      <c r="A4126">
        <v>4125</v>
      </c>
      <c r="B4126" t="s">
        <v>30706</v>
      </c>
      <c r="C4126" t="s">
        <v>30707</v>
      </c>
      <c r="D4126" t="s">
        <v>30708</v>
      </c>
      <c r="E4126" t="s">
        <v>292</v>
      </c>
      <c r="F4126" t="s">
        <v>670</v>
      </c>
      <c r="G4126" t="s">
        <v>30074</v>
      </c>
      <c r="H4126" t="s">
        <v>29</v>
      </c>
      <c r="I4126" t="s">
        <v>30709</v>
      </c>
      <c r="M4126" t="s">
        <v>23188</v>
      </c>
      <c r="N4126" t="s">
        <v>32</v>
      </c>
      <c r="O4126" t="s">
        <v>30074</v>
      </c>
      <c r="P4126" t="s">
        <v>30710</v>
      </c>
      <c r="R4126" t="s">
        <v>119660</v>
      </c>
      <c r="U4126" t="s">
        <v>23188</v>
      </c>
      <c r="V4126" t="s">
        <v>7208</v>
      </c>
      <c r="W4126" t="s">
        <v>2614</v>
      </c>
    </row>
    <row r="4127" spans="1:23" x14ac:dyDescent="0.25">
      <c r="A4127">
        <v>4126</v>
      </c>
      <c r="B4127" t="s">
        <v>30712</v>
      </c>
      <c r="D4127" t="s">
        <v>30713</v>
      </c>
      <c r="E4127" t="s">
        <v>360</v>
      </c>
      <c r="F4127" t="s">
        <v>638</v>
      </c>
      <c r="G4127" t="s">
        <v>30074</v>
      </c>
      <c r="H4127" t="s">
        <v>29</v>
      </c>
      <c r="I4127" t="s">
        <v>30714</v>
      </c>
      <c r="M4127" t="s">
        <v>4444</v>
      </c>
      <c r="N4127" t="s">
        <v>32</v>
      </c>
      <c r="O4127" t="s">
        <v>30074</v>
      </c>
      <c r="P4127" t="s">
        <v>30715</v>
      </c>
      <c r="R4127" t="s">
        <v>24506</v>
      </c>
      <c r="U4127" t="s">
        <v>4444</v>
      </c>
      <c r="V4127" t="s">
        <v>2614</v>
      </c>
      <c r="W4127" t="s">
        <v>2614</v>
      </c>
    </row>
    <row r="4128" spans="1:23" x14ac:dyDescent="0.25">
      <c r="A4128">
        <v>4127</v>
      </c>
      <c r="B4128" t="s">
        <v>30717</v>
      </c>
      <c r="C4128" t="s">
        <v>30718</v>
      </c>
      <c r="D4128" t="s">
        <v>30719</v>
      </c>
      <c r="E4128" t="s">
        <v>477</v>
      </c>
      <c r="G4128" t="s">
        <v>30074</v>
      </c>
      <c r="H4128" t="s">
        <v>29</v>
      </c>
      <c r="I4128" t="s">
        <v>30720</v>
      </c>
      <c r="M4128" t="s">
        <v>14704</v>
      </c>
      <c r="N4128" t="s">
        <v>32</v>
      </c>
      <c r="O4128" t="s">
        <v>30074</v>
      </c>
      <c r="P4128" t="s">
        <v>30721</v>
      </c>
      <c r="R4128" t="s">
        <v>24512</v>
      </c>
      <c r="U4128" t="s">
        <v>14704</v>
      </c>
      <c r="V4128" t="s">
        <v>2614</v>
      </c>
      <c r="W4128" t="s">
        <v>2614</v>
      </c>
    </row>
    <row r="4129" spans="1:23" x14ac:dyDescent="0.25">
      <c r="A4129">
        <v>4128</v>
      </c>
      <c r="B4129" t="s">
        <v>30722</v>
      </c>
      <c r="D4129" t="s">
        <v>30723</v>
      </c>
      <c r="E4129" t="s">
        <v>360</v>
      </c>
      <c r="F4129" t="s">
        <v>565</v>
      </c>
      <c r="G4129" t="s">
        <v>30074</v>
      </c>
      <c r="H4129" t="s">
        <v>29</v>
      </c>
      <c r="I4129" t="s">
        <v>30724</v>
      </c>
      <c r="M4129" t="s">
        <v>4317</v>
      </c>
      <c r="N4129" t="s">
        <v>32</v>
      </c>
      <c r="O4129" t="s">
        <v>30074</v>
      </c>
      <c r="P4129" t="s">
        <v>30725</v>
      </c>
      <c r="R4129" t="s">
        <v>119602</v>
      </c>
      <c r="U4129" t="s">
        <v>4317</v>
      </c>
      <c r="V4129" t="s">
        <v>1957</v>
      </c>
      <c r="W4129" t="s">
        <v>54</v>
      </c>
    </row>
    <row r="4130" spans="1:23" x14ac:dyDescent="0.25">
      <c r="A4130">
        <v>4129</v>
      </c>
      <c r="B4130" t="s">
        <v>30726</v>
      </c>
      <c r="D4130" t="s">
        <v>30727</v>
      </c>
      <c r="E4130" t="s">
        <v>360</v>
      </c>
      <c r="F4130" t="s">
        <v>638</v>
      </c>
      <c r="G4130" t="s">
        <v>30074</v>
      </c>
      <c r="H4130" t="s">
        <v>29</v>
      </c>
      <c r="I4130" t="s">
        <v>30728</v>
      </c>
      <c r="M4130" t="s">
        <v>30729</v>
      </c>
      <c r="N4130" t="s">
        <v>32</v>
      </c>
      <c r="O4130" t="s">
        <v>30074</v>
      </c>
      <c r="P4130" t="s">
        <v>30730</v>
      </c>
      <c r="R4130" t="s">
        <v>119751</v>
      </c>
      <c r="U4130" t="s">
        <v>30729</v>
      </c>
      <c r="V4130" t="s">
        <v>119752</v>
      </c>
      <c r="W4130" t="s">
        <v>2614</v>
      </c>
    </row>
    <row r="4131" spans="1:23" x14ac:dyDescent="0.25">
      <c r="A4131">
        <v>4130</v>
      </c>
      <c r="B4131" t="s">
        <v>30732</v>
      </c>
      <c r="C4131" t="s">
        <v>30733</v>
      </c>
      <c r="D4131" t="s">
        <v>30734</v>
      </c>
      <c r="E4131" t="s">
        <v>851</v>
      </c>
      <c r="G4131" t="s">
        <v>30074</v>
      </c>
      <c r="H4131" t="s">
        <v>29</v>
      </c>
      <c r="I4131" t="s">
        <v>30735</v>
      </c>
      <c r="M4131" t="s">
        <v>22748</v>
      </c>
      <c r="N4131" t="s">
        <v>32</v>
      </c>
      <c r="O4131" t="s">
        <v>30074</v>
      </c>
      <c r="P4131" t="s">
        <v>30736</v>
      </c>
      <c r="R4131" t="s">
        <v>119657</v>
      </c>
      <c r="U4131" t="s">
        <v>22748</v>
      </c>
      <c r="V4131" t="s">
        <v>2614</v>
      </c>
      <c r="W4131" t="s">
        <v>2614</v>
      </c>
    </row>
    <row r="4132" spans="1:23" x14ac:dyDescent="0.25">
      <c r="A4132">
        <v>4131</v>
      </c>
      <c r="B4132" t="s">
        <v>30738</v>
      </c>
      <c r="D4132" t="s">
        <v>30739</v>
      </c>
      <c r="E4132" t="s">
        <v>477</v>
      </c>
      <c r="F4132" t="s">
        <v>1101</v>
      </c>
      <c r="G4132" t="s">
        <v>30074</v>
      </c>
      <c r="H4132" t="s">
        <v>29</v>
      </c>
      <c r="I4132" t="s">
        <v>30740</v>
      </c>
      <c r="M4132" t="s">
        <v>30741</v>
      </c>
      <c r="N4132" t="s">
        <v>32</v>
      </c>
      <c r="O4132" t="s">
        <v>30074</v>
      </c>
      <c r="P4132" t="s">
        <v>30742</v>
      </c>
      <c r="R4132" t="s">
        <v>119753</v>
      </c>
      <c r="U4132" t="s">
        <v>30741</v>
      </c>
      <c r="V4132" t="s">
        <v>119754</v>
      </c>
      <c r="W4132" t="s">
        <v>2614</v>
      </c>
    </row>
    <row r="4133" spans="1:23" x14ac:dyDescent="0.25">
      <c r="A4133">
        <v>4132</v>
      </c>
      <c r="B4133" t="s">
        <v>30744</v>
      </c>
      <c r="C4133" t="s">
        <v>30745</v>
      </c>
      <c r="D4133" t="s">
        <v>30746</v>
      </c>
      <c r="E4133" t="s">
        <v>477</v>
      </c>
      <c r="G4133" t="s">
        <v>30074</v>
      </c>
      <c r="H4133" t="s">
        <v>29</v>
      </c>
      <c r="I4133" t="s">
        <v>30747</v>
      </c>
      <c r="M4133" t="s">
        <v>30748</v>
      </c>
      <c r="N4133" t="s">
        <v>32</v>
      </c>
      <c r="O4133" t="s">
        <v>30074</v>
      </c>
      <c r="P4133" t="s">
        <v>30749</v>
      </c>
      <c r="R4133" t="s">
        <v>81682</v>
      </c>
      <c r="U4133" t="s">
        <v>30748</v>
      </c>
      <c r="V4133" t="s">
        <v>3107</v>
      </c>
      <c r="W4133" t="s">
        <v>90</v>
      </c>
    </row>
    <row r="4134" spans="1:23" x14ac:dyDescent="0.25">
      <c r="A4134">
        <v>4133</v>
      </c>
      <c r="B4134" t="s">
        <v>30751</v>
      </c>
      <c r="C4134" t="s">
        <v>30752</v>
      </c>
      <c r="D4134" t="s">
        <v>30753</v>
      </c>
      <c r="E4134" t="s">
        <v>360</v>
      </c>
      <c r="G4134" t="s">
        <v>30074</v>
      </c>
      <c r="H4134" t="s">
        <v>29</v>
      </c>
      <c r="I4134" t="s">
        <v>30754</v>
      </c>
      <c r="M4134" t="s">
        <v>1904</v>
      </c>
      <c r="N4134" t="s">
        <v>32</v>
      </c>
      <c r="O4134" t="s">
        <v>30074</v>
      </c>
      <c r="P4134" t="s">
        <v>30755</v>
      </c>
      <c r="R4134" t="s">
        <v>2220</v>
      </c>
      <c r="U4134" t="s">
        <v>1904</v>
      </c>
      <c r="V4134" t="s">
        <v>2221</v>
      </c>
      <c r="W4134" t="s">
        <v>54</v>
      </c>
    </row>
    <row r="4135" spans="1:23" x14ac:dyDescent="0.25">
      <c r="A4135">
        <v>4134</v>
      </c>
      <c r="B4135" t="s">
        <v>30757</v>
      </c>
      <c r="C4135" t="s">
        <v>30758</v>
      </c>
      <c r="D4135" t="s">
        <v>30759</v>
      </c>
      <c r="E4135" t="s">
        <v>349</v>
      </c>
      <c r="F4135" t="s">
        <v>4302</v>
      </c>
      <c r="G4135" t="s">
        <v>30074</v>
      </c>
      <c r="H4135" t="s">
        <v>29</v>
      </c>
      <c r="I4135" t="s">
        <v>30760</v>
      </c>
      <c r="M4135" t="s">
        <v>23188</v>
      </c>
      <c r="N4135" t="s">
        <v>32</v>
      </c>
      <c r="O4135" t="s">
        <v>30074</v>
      </c>
      <c r="P4135" t="s">
        <v>30761</v>
      </c>
      <c r="R4135" t="s">
        <v>119660</v>
      </c>
      <c r="U4135" t="s">
        <v>23188</v>
      </c>
      <c r="V4135" t="s">
        <v>7208</v>
      </c>
      <c r="W4135" t="s">
        <v>2614</v>
      </c>
    </row>
    <row r="4136" spans="1:23" x14ac:dyDescent="0.25">
      <c r="A4136">
        <v>4135</v>
      </c>
      <c r="B4136" t="s">
        <v>30762</v>
      </c>
      <c r="C4136" t="s">
        <v>30763</v>
      </c>
      <c r="D4136" t="s">
        <v>30764</v>
      </c>
      <c r="E4136" t="s">
        <v>851</v>
      </c>
      <c r="G4136" t="s">
        <v>30074</v>
      </c>
      <c r="H4136" t="s">
        <v>29</v>
      </c>
      <c r="I4136" t="s">
        <v>30765</v>
      </c>
      <c r="M4136" t="s">
        <v>31</v>
      </c>
      <c r="N4136" t="s">
        <v>32</v>
      </c>
      <c r="O4136" t="s">
        <v>30074</v>
      </c>
      <c r="P4136" t="s">
        <v>30766</v>
      </c>
      <c r="R4136" t="s">
        <v>36</v>
      </c>
      <c r="U4136" t="s">
        <v>31</v>
      </c>
      <c r="V4136" t="s">
        <v>31</v>
      </c>
      <c r="W4136" t="s">
        <v>31</v>
      </c>
    </row>
    <row r="4137" spans="1:23" x14ac:dyDescent="0.25">
      <c r="A4137">
        <v>4136</v>
      </c>
      <c r="B4137" t="s">
        <v>30767</v>
      </c>
      <c r="D4137" t="s">
        <v>30768</v>
      </c>
      <c r="E4137" t="s">
        <v>292</v>
      </c>
      <c r="G4137" t="s">
        <v>30074</v>
      </c>
      <c r="H4137" t="s">
        <v>29</v>
      </c>
      <c r="I4137" t="s">
        <v>30769</v>
      </c>
      <c r="M4137" t="s">
        <v>1132</v>
      </c>
      <c r="N4137" t="s">
        <v>32</v>
      </c>
      <c r="O4137" t="s">
        <v>30074</v>
      </c>
      <c r="P4137" t="s">
        <v>30770</v>
      </c>
      <c r="R4137" t="s">
        <v>119583</v>
      </c>
      <c r="U4137" t="s">
        <v>1132</v>
      </c>
      <c r="V4137" t="s">
        <v>136</v>
      </c>
      <c r="W4137" t="s">
        <v>54</v>
      </c>
    </row>
    <row r="4138" spans="1:23" x14ac:dyDescent="0.25">
      <c r="A4138">
        <v>4137</v>
      </c>
      <c r="B4138" t="s">
        <v>30772</v>
      </c>
      <c r="C4138" t="s">
        <v>30773</v>
      </c>
      <c r="D4138" t="s">
        <v>30774</v>
      </c>
      <c r="E4138" t="s">
        <v>207</v>
      </c>
      <c r="G4138" t="s">
        <v>30074</v>
      </c>
      <c r="H4138" t="s">
        <v>29</v>
      </c>
      <c r="I4138" t="s">
        <v>30775</v>
      </c>
      <c r="M4138" t="s">
        <v>28046</v>
      </c>
      <c r="N4138" t="s">
        <v>32</v>
      </c>
      <c r="O4138" t="s">
        <v>30074</v>
      </c>
      <c r="P4138" t="s">
        <v>30776</v>
      </c>
      <c r="R4138" t="s">
        <v>28045</v>
      </c>
      <c r="U4138" t="s">
        <v>28046</v>
      </c>
      <c r="V4138" t="s">
        <v>5698</v>
      </c>
      <c r="W4138" t="s">
        <v>2614</v>
      </c>
    </row>
    <row r="4139" spans="1:23" x14ac:dyDescent="0.25">
      <c r="A4139">
        <v>4138</v>
      </c>
      <c r="B4139" t="s">
        <v>30778</v>
      </c>
      <c r="C4139" t="s">
        <v>30779</v>
      </c>
      <c r="D4139" t="s">
        <v>30780</v>
      </c>
      <c r="E4139" t="s">
        <v>118</v>
      </c>
      <c r="G4139" t="s">
        <v>30074</v>
      </c>
      <c r="H4139" t="s">
        <v>29</v>
      </c>
      <c r="I4139" t="s">
        <v>30781</v>
      </c>
      <c r="M4139" t="s">
        <v>3413</v>
      </c>
      <c r="N4139" t="s">
        <v>32</v>
      </c>
      <c r="O4139" t="s">
        <v>30074</v>
      </c>
      <c r="P4139" t="s">
        <v>30782</v>
      </c>
      <c r="R4139" t="s">
        <v>6998</v>
      </c>
      <c r="U4139" t="s">
        <v>3413</v>
      </c>
      <c r="V4139" t="s">
        <v>1957</v>
      </c>
      <c r="W4139" t="s">
        <v>54</v>
      </c>
    </row>
    <row r="4140" spans="1:23" x14ac:dyDescent="0.25">
      <c r="A4140">
        <v>4139</v>
      </c>
      <c r="B4140" t="s">
        <v>30784</v>
      </c>
      <c r="C4140" t="s">
        <v>30785</v>
      </c>
      <c r="D4140" t="s">
        <v>30786</v>
      </c>
      <c r="E4140" t="s">
        <v>851</v>
      </c>
      <c r="F4140" t="s">
        <v>874</v>
      </c>
      <c r="G4140" t="s">
        <v>30074</v>
      </c>
      <c r="H4140" t="s">
        <v>29</v>
      </c>
      <c r="I4140" t="s">
        <v>30787</v>
      </c>
      <c r="M4140" t="s">
        <v>4159</v>
      </c>
      <c r="N4140" t="s">
        <v>32</v>
      </c>
      <c r="O4140" t="s">
        <v>30074</v>
      </c>
      <c r="P4140" t="s">
        <v>30788</v>
      </c>
      <c r="R4140" t="s">
        <v>4518</v>
      </c>
      <c r="U4140" t="s">
        <v>4159</v>
      </c>
      <c r="V4140" t="s">
        <v>1562</v>
      </c>
      <c r="W4140" t="s">
        <v>1563</v>
      </c>
    </row>
    <row r="4141" spans="1:23" x14ac:dyDescent="0.25">
      <c r="A4141">
        <v>4140</v>
      </c>
      <c r="B4141" t="s">
        <v>30790</v>
      </c>
      <c r="C4141" t="s">
        <v>30791</v>
      </c>
      <c r="D4141" t="s">
        <v>30792</v>
      </c>
      <c r="E4141" t="s">
        <v>292</v>
      </c>
      <c r="G4141" t="s">
        <v>30074</v>
      </c>
      <c r="H4141" t="s">
        <v>29</v>
      </c>
      <c r="I4141" t="s">
        <v>30793</v>
      </c>
      <c r="M4141" t="s">
        <v>30092</v>
      </c>
      <c r="N4141" t="s">
        <v>32</v>
      </c>
      <c r="O4141" t="s">
        <v>30074</v>
      </c>
      <c r="P4141" t="s">
        <v>30794</v>
      </c>
      <c r="R4141" t="s">
        <v>119717</v>
      </c>
      <c r="U4141" t="s">
        <v>30092</v>
      </c>
      <c r="V4141" t="s">
        <v>1728</v>
      </c>
      <c r="W4141" t="s">
        <v>1250</v>
      </c>
    </row>
    <row r="4142" spans="1:23" x14ac:dyDescent="0.25">
      <c r="A4142">
        <v>4141</v>
      </c>
      <c r="B4142" t="s">
        <v>30796</v>
      </c>
      <c r="C4142" t="s">
        <v>30797</v>
      </c>
      <c r="D4142" t="s">
        <v>30798</v>
      </c>
      <c r="E4142" t="s">
        <v>59</v>
      </c>
      <c r="G4142" t="s">
        <v>30074</v>
      </c>
      <c r="H4142" t="s">
        <v>29</v>
      </c>
      <c r="I4142" t="s">
        <v>30799</v>
      </c>
      <c r="M4142" t="s">
        <v>30800</v>
      </c>
      <c r="N4142" t="s">
        <v>32</v>
      </c>
      <c r="O4142" t="s">
        <v>30074</v>
      </c>
      <c r="P4142" t="s">
        <v>30801</v>
      </c>
      <c r="R4142" t="s">
        <v>119755</v>
      </c>
      <c r="U4142" t="s">
        <v>30800</v>
      </c>
      <c r="V4142" t="s">
        <v>3546</v>
      </c>
      <c r="W4142" t="s">
        <v>54</v>
      </c>
    </row>
    <row r="4143" spans="1:23" x14ac:dyDescent="0.25">
      <c r="A4143">
        <v>4142</v>
      </c>
      <c r="B4143" t="s">
        <v>30802</v>
      </c>
      <c r="C4143" t="s">
        <v>30803</v>
      </c>
      <c r="D4143" t="s">
        <v>30804</v>
      </c>
      <c r="E4143" t="s">
        <v>360</v>
      </c>
      <c r="G4143" t="s">
        <v>30074</v>
      </c>
      <c r="H4143" t="s">
        <v>29</v>
      </c>
      <c r="I4143" t="s">
        <v>30805</v>
      </c>
      <c r="M4143" t="s">
        <v>30542</v>
      </c>
      <c r="N4143" t="s">
        <v>32</v>
      </c>
      <c r="O4143" t="s">
        <v>30074</v>
      </c>
      <c r="P4143" t="s">
        <v>30806</v>
      </c>
      <c r="R4143" t="s">
        <v>119743</v>
      </c>
      <c r="U4143" t="s">
        <v>119744</v>
      </c>
      <c r="V4143" t="s">
        <v>12220</v>
      </c>
      <c r="W4143" t="s">
        <v>1563</v>
      </c>
    </row>
    <row r="4144" spans="1:23" x14ac:dyDescent="0.25">
      <c r="A4144">
        <v>4143</v>
      </c>
      <c r="B4144" t="s">
        <v>30807</v>
      </c>
      <c r="C4144" t="s">
        <v>30808</v>
      </c>
      <c r="D4144" t="s">
        <v>30809</v>
      </c>
      <c r="E4144" t="s">
        <v>349</v>
      </c>
      <c r="G4144" t="s">
        <v>30074</v>
      </c>
      <c r="H4144" t="s">
        <v>29</v>
      </c>
      <c r="I4144" t="s">
        <v>30810</v>
      </c>
      <c r="M4144" t="s">
        <v>7685</v>
      </c>
      <c r="N4144" t="s">
        <v>32</v>
      </c>
      <c r="O4144" t="s">
        <v>30074</v>
      </c>
      <c r="P4144" t="s">
        <v>30811</v>
      </c>
      <c r="R4144" t="s">
        <v>7688</v>
      </c>
      <c r="U4144" t="s">
        <v>7685</v>
      </c>
      <c r="V4144" t="s">
        <v>1636</v>
      </c>
      <c r="W4144" t="s">
        <v>54</v>
      </c>
    </row>
    <row r="4145" spans="1:23" x14ac:dyDescent="0.25">
      <c r="A4145">
        <v>4144</v>
      </c>
      <c r="B4145" t="s">
        <v>30812</v>
      </c>
      <c r="C4145" t="s">
        <v>30813</v>
      </c>
      <c r="D4145" t="s">
        <v>30814</v>
      </c>
      <c r="E4145" t="s">
        <v>349</v>
      </c>
      <c r="F4145" t="s">
        <v>4302</v>
      </c>
      <c r="G4145" t="s">
        <v>30074</v>
      </c>
      <c r="H4145" t="s">
        <v>29</v>
      </c>
      <c r="I4145" t="s">
        <v>30815</v>
      </c>
      <c r="M4145" t="s">
        <v>23917</v>
      </c>
      <c r="N4145" t="s">
        <v>32</v>
      </c>
      <c r="O4145" t="s">
        <v>30074</v>
      </c>
      <c r="P4145" t="s">
        <v>30816</v>
      </c>
      <c r="R4145" t="s">
        <v>119748</v>
      </c>
      <c r="U4145" t="s">
        <v>23917</v>
      </c>
      <c r="V4145" t="s">
        <v>1249</v>
      </c>
      <c r="W4145" t="s">
        <v>1250</v>
      </c>
    </row>
    <row r="4146" spans="1:23" x14ac:dyDescent="0.25">
      <c r="A4146">
        <v>4145</v>
      </c>
      <c r="B4146" t="s">
        <v>30818</v>
      </c>
      <c r="C4146" t="s">
        <v>30819</v>
      </c>
      <c r="D4146" t="s">
        <v>30820</v>
      </c>
      <c r="E4146" t="s">
        <v>360</v>
      </c>
      <c r="G4146" t="s">
        <v>30074</v>
      </c>
      <c r="H4146" t="s">
        <v>29</v>
      </c>
      <c r="I4146" t="s">
        <v>30821</v>
      </c>
      <c r="M4146" t="s">
        <v>4904</v>
      </c>
      <c r="N4146" t="s">
        <v>32</v>
      </c>
      <c r="O4146" t="s">
        <v>30074</v>
      </c>
      <c r="P4146" t="s">
        <v>30822</v>
      </c>
      <c r="Q4146" t="s">
        <v>30823</v>
      </c>
      <c r="R4146" t="s">
        <v>4902</v>
      </c>
      <c r="S4146" t="s">
        <v>37</v>
      </c>
      <c r="T4146" t="s">
        <v>2912</v>
      </c>
      <c r="U4146" t="s">
        <v>4904</v>
      </c>
      <c r="V4146" t="s">
        <v>1728</v>
      </c>
      <c r="W4146" t="s">
        <v>1250</v>
      </c>
    </row>
    <row r="4147" spans="1:23" x14ac:dyDescent="0.25">
      <c r="A4147">
        <v>4146</v>
      </c>
      <c r="B4147" t="s">
        <v>30824</v>
      </c>
      <c r="C4147" t="s">
        <v>30825</v>
      </c>
      <c r="D4147" t="s">
        <v>30826</v>
      </c>
      <c r="E4147" t="s">
        <v>349</v>
      </c>
      <c r="F4147" t="s">
        <v>1041</v>
      </c>
      <c r="G4147" t="s">
        <v>30074</v>
      </c>
      <c r="H4147" t="s">
        <v>29</v>
      </c>
      <c r="I4147" t="s">
        <v>30827</v>
      </c>
      <c r="M4147" t="s">
        <v>23188</v>
      </c>
      <c r="N4147" t="s">
        <v>32</v>
      </c>
      <c r="O4147" t="s">
        <v>30074</v>
      </c>
      <c r="P4147" t="s">
        <v>30828</v>
      </c>
      <c r="R4147" t="s">
        <v>119660</v>
      </c>
      <c r="U4147" t="s">
        <v>23188</v>
      </c>
      <c r="V4147" t="s">
        <v>7208</v>
      </c>
      <c r="W4147" t="s">
        <v>2614</v>
      </c>
    </row>
    <row r="4148" spans="1:23" x14ac:dyDescent="0.25">
      <c r="A4148">
        <v>4147</v>
      </c>
      <c r="B4148" t="s">
        <v>30829</v>
      </c>
      <c r="C4148" t="s">
        <v>30830</v>
      </c>
      <c r="D4148" t="s">
        <v>30831</v>
      </c>
      <c r="E4148" t="s">
        <v>207</v>
      </c>
      <c r="G4148" t="s">
        <v>30074</v>
      </c>
      <c r="H4148" t="s">
        <v>29</v>
      </c>
      <c r="I4148" t="s">
        <v>30832</v>
      </c>
      <c r="M4148" t="s">
        <v>31</v>
      </c>
      <c r="N4148" t="s">
        <v>32</v>
      </c>
      <c r="O4148" t="s">
        <v>30074</v>
      </c>
      <c r="P4148" t="s">
        <v>30833</v>
      </c>
      <c r="R4148" t="s">
        <v>36</v>
      </c>
      <c r="U4148" t="s">
        <v>31</v>
      </c>
      <c r="V4148" t="s">
        <v>31</v>
      </c>
      <c r="W4148" t="s">
        <v>31</v>
      </c>
    </row>
    <row r="4149" spans="1:23" x14ac:dyDescent="0.25">
      <c r="A4149">
        <v>4148</v>
      </c>
      <c r="B4149" t="s">
        <v>30835</v>
      </c>
      <c r="C4149" t="s">
        <v>30836</v>
      </c>
      <c r="D4149" t="s">
        <v>30837</v>
      </c>
      <c r="E4149" t="s">
        <v>978</v>
      </c>
      <c r="G4149" t="s">
        <v>30074</v>
      </c>
      <c r="H4149" t="s">
        <v>29</v>
      </c>
      <c r="I4149" t="s">
        <v>30838</v>
      </c>
      <c r="M4149" t="s">
        <v>11846</v>
      </c>
      <c r="N4149" t="s">
        <v>32</v>
      </c>
      <c r="O4149" t="s">
        <v>30074</v>
      </c>
      <c r="P4149" t="s">
        <v>30839</v>
      </c>
      <c r="Q4149" t="s">
        <v>30840</v>
      </c>
      <c r="R4149" t="s">
        <v>8604</v>
      </c>
      <c r="S4149" t="s">
        <v>37</v>
      </c>
      <c r="T4149" t="s">
        <v>719</v>
      </c>
      <c r="U4149" t="s">
        <v>11846</v>
      </c>
      <c r="V4149" t="s">
        <v>1728</v>
      </c>
      <c r="W4149" t="s">
        <v>1250</v>
      </c>
    </row>
    <row r="4150" spans="1:23" x14ac:dyDescent="0.25">
      <c r="A4150">
        <v>4149</v>
      </c>
      <c r="B4150" t="s">
        <v>30842</v>
      </c>
      <c r="C4150" t="s">
        <v>30843</v>
      </c>
      <c r="D4150" t="s">
        <v>30844</v>
      </c>
      <c r="E4150" t="s">
        <v>360</v>
      </c>
      <c r="G4150" t="s">
        <v>30074</v>
      </c>
      <c r="H4150" t="s">
        <v>29</v>
      </c>
      <c r="I4150" t="s">
        <v>30845</v>
      </c>
      <c r="M4150" t="s">
        <v>31</v>
      </c>
      <c r="N4150" t="s">
        <v>32</v>
      </c>
      <c r="O4150" t="s">
        <v>30074</v>
      </c>
      <c r="P4150" t="s">
        <v>30846</v>
      </c>
      <c r="R4150" t="s">
        <v>36</v>
      </c>
      <c r="U4150" t="s">
        <v>31</v>
      </c>
      <c r="V4150" t="s">
        <v>31</v>
      </c>
      <c r="W4150" t="s">
        <v>31</v>
      </c>
    </row>
    <row r="4151" spans="1:23" x14ac:dyDescent="0.25">
      <c r="A4151">
        <v>4150</v>
      </c>
      <c r="B4151" t="s">
        <v>30847</v>
      </c>
      <c r="C4151" t="s">
        <v>30848</v>
      </c>
      <c r="D4151" t="s">
        <v>30849</v>
      </c>
      <c r="E4151" t="s">
        <v>81</v>
      </c>
      <c r="F4151" t="s">
        <v>4302</v>
      </c>
      <c r="G4151" t="s">
        <v>30074</v>
      </c>
      <c r="H4151" t="s">
        <v>29</v>
      </c>
      <c r="I4151" t="s">
        <v>30850</v>
      </c>
      <c r="M4151" t="s">
        <v>2738</v>
      </c>
      <c r="N4151" t="s">
        <v>32</v>
      </c>
      <c r="O4151" t="s">
        <v>30074</v>
      </c>
      <c r="P4151" t="s">
        <v>30851</v>
      </c>
      <c r="Q4151" t="s">
        <v>30852</v>
      </c>
      <c r="R4151" t="s">
        <v>30853</v>
      </c>
      <c r="S4151" t="s">
        <v>37</v>
      </c>
      <c r="T4151" t="s">
        <v>1666</v>
      </c>
      <c r="U4151" t="s">
        <v>30854</v>
      </c>
      <c r="V4151" t="s">
        <v>1728</v>
      </c>
      <c r="W4151" t="s">
        <v>1250</v>
      </c>
    </row>
    <row r="4152" spans="1:23" x14ac:dyDescent="0.25">
      <c r="A4152">
        <v>4151</v>
      </c>
      <c r="B4152" t="s">
        <v>30855</v>
      </c>
      <c r="C4152" t="s">
        <v>30856</v>
      </c>
      <c r="D4152" t="s">
        <v>30857</v>
      </c>
      <c r="E4152" t="s">
        <v>804</v>
      </c>
      <c r="G4152" t="s">
        <v>30074</v>
      </c>
      <c r="H4152" t="s">
        <v>29</v>
      </c>
      <c r="I4152" t="s">
        <v>30858</v>
      </c>
      <c r="M4152" t="s">
        <v>30859</v>
      </c>
      <c r="N4152" t="s">
        <v>32</v>
      </c>
      <c r="O4152" t="s">
        <v>30074</v>
      </c>
      <c r="P4152" t="s">
        <v>30860</v>
      </c>
      <c r="Q4152" t="s">
        <v>30861</v>
      </c>
      <c r="R4152" t="s">
        <v>30862</v>
      </c>
      <c r="S4152" t="s">
        <v>37</v>
      </c>
      <c r="T4152" t="s">
        <v>2451</v>
      </c>
      <c r="U4152" t="s">
        <v>30859</v>
      </c>
      <c r="V4152" t="s">
        <v>1710</v>
      </c>
      <c r="W4152" t="s">
        <v>1711</v>
      </c>
    </row>
    <row r="4153" spans="1:23" x14ac:dyDescent="0.25">
      <c r="A4153">
        <v>4152</v>
      </c>
      <c r="B4153" t="s">
        <v>30864</v>
      </c>
      <c r="C4153" t="s">
        <v>30865</v>
      </c>
      <c r="D4153" t="s">
        <v>30866</v>
      </c>
      <c r="E4153" t="s">
        <v>360</v>
      </c>
      <c r="F4153" t="s">
        <v>638</v>
      </c>
      <c r="G4153" t="s">
        <v>30074</v>
      </c>
      <c r="H4153" t="s">
        <v>29</v>
      </c>
      <c r="I4153" t="s">
        <v>30867</v>
      </c>
      <c r="M4153" t="s">
        <v>2714</v>
      </c>
      <c r="N4153" t="s">
        <v>32</v>
      </c>
      <c r="O4153" t="s">
        <v>30074</v>
      </c>
      <c r="P4153" t="s">
        <v>30868</v>
      </c>
      <c r="R4153" t="s">
        <v>2726</v>
      </c>
      <c r="U4153" t="s">
        <v>2714</v>
      </c>
      <c r="V4153" t="s">
        <v>1620</v>
      </c>
      <c r="W4153" t="s">
        <v>54</v>
      </c>
    </row>
    <row r="4154" spans="1:23" x14ac:dyDescent="0.25">
      <c r="A4154">
        <v>4153</v>
      </c>
      <c r="B4154" t="s">
        <v>30870</v>
      </c>
      <c r="C4154" t="s">
        <v>30871</v>
      </c>
      <c r="D4154" t="s">
        <v>30872</v>
      </c>
      <c r="E4154" t="s">
        <v>118</v>
      </c>
      <c r="F4154" t="s">
        <v>4302</v>
      </c>
      <c r="G4154" t="s">
        <v>30074</v>
      </c>
      <c r="H4154" t="s">
        <v>29</v>
      </c>
      <c r="I4154" t="s">
        <v>30873</v>
      </c>
      <c r="M4154" t="s">
        <v>4095</v>
      </c>
      <c r="N4154" t="s">
        <v>32</v>
      </c>
      <c r="O4154" t="s">
        <v>30074</v>
      </c>
      <c r="P4154" t="s">
        <v>30874</v>
      </c>
      <c r="R4154" t="s">
        <v>24610</v>
      </c>
      <c r="U4154" t="s">
        <v>4095</v>
      </c>
      <c r="V4154" t="s">
        <v>2614</v>
      </c>
      <c r="W4154" t="s">
        <v>2614</v>
      </c>
    </row>
    <row r="4155" spans="1:23" x14ac:dyDescent="0.25">
      <c r="A4155">
        <v>4154</v>
      </c>
      <c r="B4155" t="s">
        <v>30876</v>
      </c>
      <c r="D4155" t="s">
        <v>30877</v>
      </c>
      <c r="E4155" t="s">
        <v>118</v>
      </c>
      <c r="F4155" t="s">
        <v>1041</v>
      </c>
      <c r="G4155" t="s">
        <v>30074</v>
      </c>
      <c r="H4155" t="s">
        <v>29</v>
      </c>
      <c r="I4155" t="s">
        <v>30878</v>
      </c>
      <c r="M4155" t="s">
        <v>30092</v>
      </c>
      <c r="N4155" t="s">
        <v>32</v>
      </c>
      <c r="O4155" t="s">
        <v>30074</v>
      </c>
      <c r="P4155" t="s">
        <v>30879</v>
      </c>
      <c r="R4155" t="s">
        <v>119717</v>
      </c>
      <c r="U4155" t="s">
        <v>30092</v>
      </c>
      <c r="V4155" t="s">
        <v>1728</v>
      </c>
      <c r="W4155" t="s">
        <v>1250</v>
      </c>
    </row>
    <row r="4156" spans="1:23" x14ac:dyDescent="0.25">
      <c r="A4156">
        <v>4155</v>
      </c>
      <c r="B4156" t="s">
        <v>30880</v>
      </c>
      <c r="C4156" t="s">
        <v>30881</v>
      </c>
      <c r="D4156" t="s">
        <v>30882</v>
      </c>
      <c r="E4156" t="s">
        <v>804</v>
      </c>
      <c r="G4156" t="s">
        <v>30074</v>
      </c>
      <c r="H4156" t="s">
        <v>29</v>
      </c>
      <c r="I4156" t="s">
        <v>30883</v>
      </c>
      <c r="M4156" t="s">
        <v>30884</v>
      </c>
      <c r="N4156" t="s">
        <v>32</v>
      </c>
      <c r="O4156" t="s">
        <v>30074</v>
      </c>
      <c r="P4156" t="s">
        <v>30885</v>
      </c>
      <c r="R4156" t="s">
        <v>18165</v>
      </c>
      <c r="U4156" t="s">
        <v>30884</v>
      </c>
      <c r="V4156" t="s">
        <v>2537</v>
      </c>
      <c r="W4156" t="s">
        <v>1250</v>
      </c>
    </row>
    <row r="4157" spans="1:23" x14ac:dyDescent="0.25">
      <c r="A4157">
        <v>4156</v>
      </c>
      <c r="B4157" t="s">
        <v>30887</v>
      </c>
      <c r="C4157" t="s">
        <v>30888</v>
      </c>
      <c r="D4157" t="s">
        <v>30889</v>
      </c>
      <c r="E4157" t="s">
        <v>564</v>
      </c>
      <c r="F4157" t="s">
        <v>1041</v>
      </c>
      <c r="G4157" t="s">
        <v>30074</v>
      </c>
      <c r="H4157" t="s">
        <v>29</v>
      </c>
      <c r="I4157" t="s">
        <v>30890</v>
      </c>
      <c r="M4157" t="s">
        <v>30891</v>
      </c>
      <c r="N4157" t="s">
        <v>32</v>
      </c>
      <c r="O4157" t="s">
        <v>30074</v>
      </c>
      <c r="P4157" t="s">
        <v>30892</v>
      </c>
      <c r="R4157" t="s">
        <v>119756</v>
      </c>
      <c r="U4157" t="s">
        <v>30891</v>
      </c>
      <c r="V4157" t="s">
        <v>2989</v>
      </c>
      <c r="W4157" t="s">
        <v>2614</v>
      </c>
    </row>
    <row r="4158" spans="1:23" x14ac:dyDescent="0.25">
      <c r="A4158">
        <v>4157</v>
      </c>
      <c r="B4158" t="s">
        <v>30893</v>
      </c>
      <c r="C4158" t="s">
        <v>30894</v>
      </c>
      <c r="D4158" t="s">
        <v>30895</v>
      </c>
      <c r="E4158" t="s">
        <v>168</v>
      </c>
      <c r="F4158" t="s">
        <v>1927</v>
      </c>
      <c r="G4158" t="s">
        <v>30074</v>
      </c>
      <c r="H4158" t="s">
        <v>29</v>
      </c>
      <c r="I4158" t="s">
        <v>30896</v>
      </c>
      <c r="M4158" t="s">
        <v>2868</v>
      </c>
      <c r="N4158" t="s">
        <v>32</v>
      </c>
      <c r="O4158" t="s">
        <v>30074</v>
      </c>
      <c r="P4158" t="s">
        <v>30897</v>
      </c>
      <c r="Q4158" t="s">
        <v>30898</v>
      </c>
      <c r="R4158" t="s">
        <v>2866</v>
      </c>
      <c r="S4158" t="s">
        <v>37</v>
      </c>
      <c r="T4158" t="s">
        <v>366</v>
      </c>
      <c r="U4158" t="s">
        <v>2868</v>
      </c>
      <c r="V4158" t="s">
        <v>1562</v>
      </c>
      <c r="W4158" t="s">
        <v>1563</v>
      </c>
    </row>
    <row r="4159" spans="1:23" x14ac:dyDescent="0.25">
      <c r="A4159">
        <v>4158</v>
      </c>
      <c r="B4159" t="s">
        <v>30899</v>
      </c>
      <c r="C4159" t="s">
        <v>30900</v>
      </c>
      <c r="D4159" t="s">
        <v>30901</v>
      </c>
      <c r="E4159" t="s">
        <v>851</v>
      </c>
      <c r="F4159" t="s">
        <v>1041</v>
      </c>
      <c r="G4159" t="s">
        <v>30074</v>
      </c>
      <c r="H4159" t="s">
        <v>29</v>
      </c>
      <c r="I4159" t="s">
        <v>30902</v>
      </c>
      <c r="M4159" t="s">
        <v>689</v>
      </c>
      <c r="N4159" t="s">
        <v>32</v>
      </c>
      <c r="O4159" t="s">
        <v>30074</v>
      </c>
      <c r="P4159" t="s">
        <v>30903</v>
      </c>
      <c r="R4159" t="s">
        <v>688</v>
      </c>
      <c r="U4159" t="s">
        <v>689</v>
      </c>
      <c r="V4159" t="s">
        <v>136</v>
      </c>
      <c r="W4159" t="s">
        <v>54</v>
      </c>
    </row>
    <row r="4160" spans="1:23" x14ac:dyDescent="0.25">
      <c r="A4160">
        <v>4159</v>
      </c>
      <c r="B4160" t="s">
        <v>30905</v>
      </c>
      <c r="C4160" t="s">
        <v>30906</v>
      </c>
      <c r="D4160" t="s">
        <v>30907</v>
      </c>
      <c r="E4160" t="s">
        <v>851</v>
      </c>
      <c r="F4160" t="s">
        <v>638</v>
      </c>
      <c r="G4160" t="s">
        <v>30074</v>
      </c>
      <c r="H4160" t="s">
        <v>29</v>
      </c>
      <c r="I4160" t="s">
        <v>30908</v>
      </c>
      <c r="M4160" t="s">
        <v>4159</v>
      </c>
      <c r="N4160" t="s">
        <v>32</v>
      </c>
      <c r="O4160" t="s">
        <v>30074</v>
      </c>
      <c r="P4160" t="s">
        <v>30909</v>
      </c>
      <c r="R4160" t="s">
        <v>4518</v>
      </c>
      <c r="U4160" t="s">
        <v>4159</v>
      </c>
      <c r="V4160" t="s">
        <v>1562</v>
      </c>
      <c r="W4160" t="s">
        <v>1563</v>
      </c>
    </row>
    <row r="4161" spans="1:23" x14ac:dyDescent="0.25">
      <c r="A4161">
        <v>4160</v>
      </c>
      <c r="B4161" t="s">
        <v>30911</v>
      </c>
      <c r="C4161" t="s">
        <v>30912</v>
      </c>
      <c r="D4161" t="s">
        <v>30913</v>
      </c>
      <c r="E4161" t="s">
        <v>360</v>
      </c>
      <c r="G4161" t="s">
        <v>30074</v>
      </c>
      <c r="H4161" t="s">
        <v>29</v>
      </c>
      <c r="I4161" t="s">
        <v>30914</v>
      </c>
      <c r="M4161" t="s">
        <v>11707</v>
      </c>
      <c r="N4161" t="s">
        <v>32</v>
      </c>
      <c r="O4161" t="s">
        <v>30074</v>
      </c>
      <c r="P4161" t="s">
        <v>30915</v>
      </c>
      <c r="R4161" t="s">
        <v>24570</v>
      </c>
      <c r="U4161" t="s">
        <v>11707</v>
      </c>
      <c r="V4161" t="s">
        <v>2614</v>
      </c>
      <c r="W4161" t="s">
        <v>2614</v>
      </c>
    </row>
    <row r="4162" spans="1:23" x14ac:dyDescent="0.25">
      <c r="A4162">
        <v>4161</v>
      </c>
      <c r="B4162" t="s">
        <v>30917</v>
      </c>
      <c r="C4162" t="s">
        <v>30918</v>
      </c>
      <c r="D4162" t="s">
        <v>30919</v>
      </c>
      <c r="E4162" t="s">
        <v>1101</v>
      </c>
      <c r="G4162" t="s">
        <v>30074</v>
      </c>
      <c r="H4162" t="s">
        <v>29</v>
      </c>
      <c r="I4162" t="s">
        <v>30920</v>
      </c>
      <c r="M4162" t="s">
        <v>11707</v>
      </c>
      <c r="N4162" t="s">
        <v>32</v>
      </c>
      <c r="O4162" t="s">
        <v>30074</v>
      </c>
      <c r="P4162" t="s">
        <v>30921</v>
      </c>
      <c r="R4162" t="s">
        <v>24570</v>
      </c>
      <c r="U4162" t="s">
        <v>11707</v>
      </c>
      <c r="V4162" t="s">
        <v>2614</v>
      </c>
      <c r="W4162" t="s">
        <v>2614</v>
      </c>
    </row>
    <row r="4163" spans="1:23" x14ac:dyDescent="0.25">
      <c r="A4163">
        <v>4162</v>
      </c>
      <c r="B4163" t="s">
        <v>30923</v>
      </c>
      <c r="C4163" t="s">
        <v>30924</v>
      </c>
      <c r="D4163" t="s">
        <v>30925</v>
      </c>
      <c r="E4163" t="s">
        <v>59</v>
      </c>
      <c r="G4163" t="s">
        <v>30074</v>
      </c>
      <c r="H4163" t="s">
        <v>29</v>
      </c>
      <c r="I4163" t="s">
        <v>30926</v>
      </c>
      <c r="M4163" t="s">
        <v>28046</v>
      </c>
      <c r="N4163" t="s">
        <v>32</v>
      </c>
      <c r="O4163" t="s">
        <v>30074</v>
      </c>
      <c r="P4163" t="s">
        <v>30927</v>
      </c>
      <c r="R4163" t="s">
        <v>28045</v>
      </c>
      <c r="U4163" t="s">
        <v>28046</v>
      </c>
      <c r="V4163" t="s">
        <v>5698</v>
      </c>
      <c r="W4163" t="s">
        <v>2614</v>
      </c>
    </row>
    <row r="4164" spans="1:23" x14ac:dyDescent="0.25">
      <c r="A4164">
        <v>4163</v>
      </c>
      <c r="B4164" t="s">
        <v>30928</v>
      </c>
      <c r="C4164" t="s">
        <v>30929</v>
      </c>
      <c r="D4164" t="s">
        <v>30930</v>
      </c>
      <c r="E4164" t="s">
        <v>292</v>
      </c>
      <c r="F4164" t="s">
        <v>565</v>
      </c>
      <c r="G4164" t="s">
        <v>30074</v>
      </c>
      <c r="H4164" t="s">
        <v>29</v>
      </c>
      <c r="I4164" t="s">
        <v>30931</v>
      </c>
      <c r="M4164" t="s">
        <v>4159</v>
      </c>
      <c r="N4164" t="s">
        <v>32</v>
      </c>
      <c r="O4164" t="s">
        <v>30074</v>
      </c>
      <c r="P4164" t="s">
        <v>30932</v>
      </c>
      <c r="R4164" t="s">
        <v>4518</v>
      </c>
      <c r="U4164" t="s">
        <v>4159</v>
      </c>
      <c r="V4164" t="s">
        <v>1562</v>
      </c>
      <c r="W4164" t="s">
        <v>1563</v>
      </c>
    </row>
    <row r="4165" spans="1:23" x14ac:dyDescent="0.25">
      <c r="A4165">
        <v>4164</v>
      </c>
      <c r="B4165" t="s">
        <v>30934</v>
      </c>
      <c r="C4165" t="s">
        <v>30935</v>
      </c>
      <c r="D4165" t="s">
        <v>30936</v>
      </c>
      <c r="E4165" t="s">
        <v>338</v>
      </c>
      <c r="F4165" t="s">
        <v>856</v>
      </c>
      <c r="G4165" t="s">
        <v>30074</v>
      </c>
      <c r="H4165" t="s">
        <v>29</v>
      </c>
      <c r="I4165" t="s">
        <v>30937</v>
      </c>
      <c r="M4165" t="s">
        <v>14849</v>
      </c>
      <c r="N4165" t="s">
        <v>32</v>
      </c>
      <c r="O4165" t="s">
        <v>30074</v>
      </c>
      <c r="P4165" t="s">
        <v>30938</v>
      </c>
      <c r="R4165" t="s">
        <v>8594</v>
      </c>
      <c r="U4165" t="s">
        <v>14849</v>
      </c>
      <c r="V4165" t="s">
        <v>1728</v>
      </c>
      <c r="W4165" t="s">
        <v>1250</v>
      </c>
    </row>
    <row r="4166" spans="1:23" x14ac:dyDescent="0.25">
      <c r="A4166">
        <v>4165</v>
      </c>
      <c r="B4166" t="s">
        <v>30939</v>
      </c>
      <c r="C4166" t="s">
        <v>30940</v>
      </c>
      <c r="D4166" t="s">
        <v>30941</v>
      </c>
      <c r="E4166" t="s">
        <v>349</v>
      </c>
      <c r="G4166" t="s">
        <v>30074</v>
      </c>
      <c r="H4166" t="s">
        <v>29</v>
      </c>
      <c r="I4166" t="s">
        <v>30942</v>
      </c>
      <c r="M4166" t="s">
        <v>119757</v>
      </c>
      <c r="N4166" t="s">
        <v>32</v>
      </c>
      <c r="O4166" t="s">
        <v>30074</v>
      </c>
      <c r="P4166" t="s">
        <v>30943</v>
      </c>
      <c r="R4166" t="s">
        <v>21637</v>
      </c>
      <c r="U4166" t="s">
        <v>120686</v>
      </c>
      <c r="V4166" t="s">
        <v>4690</v>
      </c>
      <c r="W4166" t="s">
        <v>1563</v>
      </c>
    </row>
    <row r="4167" spans="1:23" x14ac:dyDescent="0.25">
      <c r="A4167">
        <v>4166</v>
      </c>
      <c r="B4167" t="s">
        <v>30944</v>
      </c>
      <c r="C4167" t="s">
        <v>30945</v>
      </c>
      <c r="D4167" t="s">
        <v>30946</v>
      </c>
      <c r="E4167" t="s">
        <v>118</v>
      </c>
      <c r="G4167" t="s">
        <v>30074</v>
      </c>
      <c r="H4167" t="s">
        <v>29</v>
      </c>
      <c r="I4167" t="s">
        <v>30947</v>
      </c>
      <c r="M4167" t="s">
        <v>2863</v>
      </c>
      <c r="N4167" t="s">
        <v>32</v>
      </c>
      <c r="O4167" t="s">
        <v>30074</v>
      </c>
      <c r="P4167" t="s">
        <v>30948</v>
      </c>
      <c r="R4167" t="s">
        <v>2902</v>
      </c>
      <c r="U4167" t="s">
        <v>2863</v>
      </c>
      <c r="V4167" t="s">
        <v>1728</v>
      </c>
      <c r="W4167" t="s">
        <v>1250</v>
      </c>
    </row>
    <row r="4168" spans="1:23" x14ac:dyDescent="0.25">
      <c r="A4168">
        <v>4167</v>
      </c>
      <c r="B4168" t="s">
        <v>30949</v>
      </c>
      <c r="C4168" t="s">
        <v>30950</v>
      </c>
      <c r="D4168" t="s">
        <v>30951</v>
      </c>
      <c r="E4168" t="s">
        <v>349</v>
      </c>
      <c r="G4168" t="s">
        <v>30074</v>
      </c>
      <c r="H4168" t="s">
        <v>29</v>
      </c>
      <c r="I4168" t="s">
        <v>30952</v>
      </c>
      <c r="M4168" t="s">
        <v>23321</v>
      </c>
      <c r="N4168" t="s">
        <v>32</v>
      </c>
      <c r="O4168" t="s">
        <v>30074</v>
      </c>
      <c r="P4168" t="s">
        <v>30953</v>
      </c>
      <c r="R4168" t="s">
        <v>8532</v>
      </c>
      <c r="U4168" t="s">
        <v>23321</v>
      </c>
      <c r="V4168" t="s">
        <v>1728</v>
      </c>
      <c r="W4168" t="s">
        <v>1250</v>
      </c>
    </row>
    <row r="4169" spans="1:23" x14ac:dyDescent="0.25">
      <c r="A4169">
        <v>4168</v>
      </c>
      <c r="B4169" t="s">
        <v>30955</v>
      </c>
      <c r="C4169" t="s">
        <v>30956</v>
      </c>
      <c r="D4169" t="s">
        <v>30957</v>
      </c>
      <c r="E4169" t="s">
        <v>564</v>
      </c>
      <c r="G4169" t="s">
        <v>30074</v>
      </c>
      <c r="H4169" t="s">
        <v>29</v>
      </c>
      <c r="I4169" t="s">
        <v>30958</v>
      </c>
      <c r="M4169" t="s">
        <v>30859</v>
      </c>
      <c r="N4169" t="s">
        <v>32</v>
      </c>
      <c r="O4169" t="s">
        <v>30074</v>
      </c>
      <c r="P4169" t="s">
        <v>30959</v>
      </c>
      <c r="Q4169" t="s">
        <v>30960</v>
      </c>
      <c r="R4169" t="s">
        <v>30862</v>
      </c>
      <c r="S4169" t="s">
        <v>37</v>
      </c>
      <c r="T4169" t="s">
        <v>719</v>
      </c>
      <c r="U4169" t="s">
        <v>30859</v>
      </c>
      <c r="V4169" t="s">
        <v>1710</v>
      </c>
      <c r="W4169" t="s">
        <v>1711</v>
      </c>
    </row>
    <row r="4170" spans="1:23" x14ac:dyDescent="0.25">
      <c r="A4170">
        <v>4169</v>
      </c>
      <c r="B4170" t="s">
        <v>30962</v>
      </c>
      <c r="C4170" t="s">
        <v>30963</v>
      </c>
      <c r="D4170" t="s">
        <v>30964</v>
      </c>
      <c r="E4170" t="s">
        <v>349</v>
      </c>
      <c r="G4170" t="s">
        <v>30074</v>
      </c>
      <c r="H4170" t="s">
        <v>29</v>
      </c>
      <c r="I4170" t="s">
        <v>30965</v>
      </c>
      <c r="M4170" t="s">
        <v>5205</v>
      </c>
      <c r="N4170" t="s">
        <v>32</v>
      </c>
      <c r="O4170" t="s">
        <v>30074</v>
      </c>
      <c r="P4170" t="s">
        <v>30966</v>
      </c>
      <c r="R4170" t="s">
        <v>5207</v>
      </c>
      <c r="U4170" t="s">
        <v>5205</v>
      </c>
      <c r="V4170" t="s">
        <v>4950</v>
      </c>
      <c r="W4170" t="s">
        <v>2614</v>
      </c>
    </row>
    <row r="4171" spans="1:23" x14ac:dyDescent="0.25">
      <c r="A4171">
        <v>4170</v>
      </c>
      <c r="B4171" t="s">
        <v>30968</v>
      </c>
      <c r="C4171" t="s">
        <v>30969</v>
      </c>
      <c r="D4171" t="s">
        <v>30970</v>
      </c>
      <c r="E4171" t="s">
        <v>168</v>
      </c>
      <c r="F4171" t="s">
        <v>856</v>
      </c>
      <c r="G4171" t="s">
        <v>30074</v>
      </c>
      <c r="H4171" t="s">
        <v>29</v>
      </c>
      <c r="I4171" t="s">
        <v>30971</v>
      </c>
      <c r="M4171" t="s">
        <v>30972</v>
      </c>
      <c r="N4171" t="s">
        <v>32</v>
      </c>
      <c r="O4171" t="s">
        <v>30074</v>
      </c>
      <c r="P4171" t="s">
        <v>30973</v>
      </c>
      <c r="R4171" t="s">
        <v>119759</v>
      </c>
      <c r="U4171" t="s">
        <v>30972</v>
      </c>
      <c r="V4171" t="s">
        <v>10460</v>
      </c>
      <c r="W4171" t="s">
        <v>54</v>
      </c>
    </row>
    <row r="4172" spans="1:23" x14ac:dyDescent="0.25">
      <c r="A4172">
        <v>4171</v>
      </c>
      <c r="B4172" t="s">
        <v>30975</v>
      </c>
      <c r="C4172" t="s">
        <v>30976</v>
      </c>
      <c r="D4172" t="s">
        <v>30977</v>
      </c>
      <c r="E4172" t="s">
        <v>1101</v>
      </c>
      <c r="F4172" t="s">
        <v>514</v>
      </c>
      <c r="G4172" t="s">
        <v>30074</v>
      </c>
      <c r="H4172" t="s">
        <v>29</v>
      </c>
      <c r="I4172" t="s">
        <v>30978</v>
      </c>
      <c r="M4172" t="s">
        <v>12395</v>
      </c>
      <c r="N4172" t="s">
        <v>32</v>
      </c>
      <c r="O4172" t="s">
        <v>30074</v>
      </c>
      <c r="P4172" t="s">
        <v>30979</v>
      </c>
      <c r="R4172" t="s">
        <v>12398</v>
      </c>
      <c r="U4172" t="s">
        <v>12395</v>
      </c>
      <c r="V4172" t="s">
        <v>1620</v>
      </c>
      <c r="W4172" t="s">
        <v>54</v>
      </c>
    </row>
    <row r="4173" spans="1:23" x14ac:dyDescent="0.25">
      <c r="A4173">
        <v>4172</v>
      </c>
      <c r="B4173" t="s">
        <v>30981</v>
      </c>
      <c r="C4173" t="s">
        <v>30982</v>
      </c>
      <c r="D4173" t="s">
        <v>30983</v>
      </c>
      <c r="E4173" t="s">
        <v>978</v>
      </c>
      <c r="F4173" t="s">
        <v>856</v>
      </c>
      <c r="G4173" t="s">
        <v>30074</v>
      </c>
      <c r="H4173" t="s">
        <v>29</v>
      </c>
      <c r="I4173" t="s">
        <v>30984</v>
      </c>
      <c r="M4173" t="s">
        <v>5519</v>
      </c>
      <c r="N4173" t="s">
        <v>32</v>
      </c>
      <c r="O4173" t="s">
        <v>30074</v>
      </c>
      <c r="P4173" t="s">
        <v>30985</v>
      </c>
      <c r="Q4173" t="s">
        <v>30986</v>
      </c>
      <c r="R4173" t="s">
        <v>10775</v>
      </c>
      <c r="S4173" t="s">
        <v>37</v>
      </c>
      <c r="T4173" t="s">
        <v>30987</v>
      </c>
      <c r="U4173" t="s">
        <v>5519</v>
      </c>
      <c r="V4173" t="s">
        <v>1728</v>
      </c>
      <c r="W4173" t="s">
        <v>1250</v>
      </c>
    </row>
    <row r="4174" spans="1:23" x14ac:dyDescent="0.25">
      <c r="A4174">
        <v>4173</v>
      </c>
      <c r="B4174" t="s">
        <v>30989</v>
      </c>
      <c r="C4174" t="s">
        <v>30990</v>
      </c>
      <c r="D4174" t="s">
        <v>30991</v>
      </c>
      <c r="E4174" t="s">
        <v>68</v>
      </c>
      <c r="G4174" t="s">
        <v>30074</v>
      </c>
      <c r="H4174" t="s">
        <v>29</v>
      </c>
      <c r="I4174" t="s">
        <v>30992</v>
      </c>
      <c r="M4174" t="s">
        <v>30993</v>
      </c>
      <c r="N4174" t="s">
        <v>32</v>
      </c>
      <c r="O4174" t="s">
        <v>30074</v>
      </c>
      <c r="P4174" t="s">
        <v>30994</v>
      </c>
      <c r="R4174" t="s">
        <v>17522</v>
      </c>
      <c r="U4174" t="s">
        <v>30993</v>
      </c>
      <c r="V4174" t="s">
        <v>1620</v>
      </c>
      <c r="W4174" t="s">
        <v>54</v>
      </c>
    </row>
    <row r="4175" spans="1:23" x14ac:dyDescent="0.25">
      <c r="A4175">
        <v>4174</v>
      </c>
      <c r="B4175" t="s">
        <v>30996</v>
      </c>
      <c r="C4175" t="s">
        <v>30997</v>
      </c>
      <c r="D4175" t="s">
        <v>30998</v>
      </c>
      <c r="E4175" t="s">
        <v>433</v>
      </c>
      <c r="F4175" t="s">
        <v>1041</v>
      </c>
      <c r="G4175" t="s">
        <v>30074</v>
      </c>
      <c r="H4175" t="s">
        <v>29</v>
      </c>
      <c r="I4175" t="s">
        <v>30999</v>
      </c>
      <c r="M4175" t="s">
        <v>31000</v>
      </c>
      <c r="N4175" t="s">
        <v>32</v>
      </c>
      <c r="O4175" t="s">
        <v>30074</v>
      </c>
      <c r="P4175" t="s">
        <v>31001</v>
      </c>
      <c r="R4175" t="s">
        <v>8584</v>
      </c>
      <c r="U4175" t="s">
        <v>31000</v>
      </c>
      <c r="V4175" t="s">
        <v>1728</v>
      </c>
      <c r="W4175" t="s">
        <v>1250</v>
      </c>
    </row>
    <row r="4176" spans="1:23" x14ac:dyDescent="0.25">
      <c r="A4176">
        <v>4175</v>
      </c>
      <c r="B4176" t="s">
        <v>31003</v>
      </c>
      <c r="C4176" t="s">
        <v>31004</v>
      </c>
      <c r="D4176" t="s">
        <v>31005</v>
      </c>
      <c r="E4176" t="s">
        <v>68</v>
      </c>
      <c r="G4176" t="s">
        <v>30074</v>
      </c>
      <c r="H4176" t="s">
        <v>29</v>
      </c>
      <c r="I4176" t="s">
        <v>31006</v>
      </c>
      <c r="M4176" t="s">
        <v>12224</v>
      </c>
      <c r="N4176" t="s">
        <v>32</v>
      </c>
      <c r="O4176" t="s">
        <v>30074</v>
      </c>
      <c r="P4176" t="s">
        <v>31007</v>
      </c>
      <c r="R4176" t="s">
        <v>12227</v>
      </c>
      <c r="U4176" t="s">
        <v>12224</v>
      </c>
      <c r="V4176" t="s">
        <v>12220</v>
      </c>
      <c r="W4176" t="s">
        <v>1563</v>
      </c>
    </row>
    <row r="4177" spans="1:23" x14ac:dyDescent="0.25">
      <c r="A4177">
        <v>4176</v>
      </c>
      <c r="B4177" t="s">
        <v>31009</v>
      </c>
      <c r="C4177" t="s">
        <v>31010</v>
      </c>
      <c r="D4177" t="s">
        <v>31011</v>
      </c>
      <c r="E4177" t="s">
        <v>1101</v>
      </c>
      <c r="F4177" t="s">
        <v>856</v>
      </c>
      <c r="G4177" t="s">
        <v>30074</v>
      </c>
      <c r="H4177" t="s">
        <v>29</v>
      </c>
      <c r="I4177" t="s">
        <v>31012</v>
      </c>
      <c r="M4177" t="s">
        <v>3266</v>
      </c>
      <c r="N4177" t="s">
        <v>32</v>
      </c>
      <c r="O4177" t="s">
        <v>30074</v>
      </c>
      <c r="P4177" t="s">
        <v>31013</v>
      </c>
      <c r="R4177" t="s">
        <v>14481</v>
      </c>
      <c r="U4177" t="s">
        <v>3266</v>
      </c>
      <c r="V4177" t="s">
        <v>2614</v>
      </c>
      <c r="W4177" t="s">
        <v>2614</v>
      </c>
    </row>
    <row r="4178" spans="1:23" x14ac:dyDescent="0.25">
      <c r="A4178">
        <v>4177</v>
      </c>
      <c r="B4178" t="s">
        <v>31015</v>
      </c>
      <c r="C4178" t="s">
        <v>31016</v>
      </c>
      <c r="D4178" t="s">
        <v>31017</v>
      </c>
      <c r="E4178" t="s">
        <v>349</v>
      </c>
      <c r="F4178" t="s">
        <v>856</v>
      </c>
      <c r="G4178" t="s">
        <v>30074</v>
      </c>
      <c r="H4178" t="s">
        <v>29</v>
      </c>
      <c r="I4178" t="s">
        <v>31018</v>
      </c>
      <c r="M4178" t="s">
        <v>7729</v>
      </c>
      <c r="N4178" t="s">
        <v>32</v>
      </c>
      <c r="O4178" t="s">
        <v>30074</v>
      </c>
      <c r="P4178" t="s">
        <v>31019</v>
      </c>
      <c r="R4178" t="s">
        <v>7732</v>
      </c>
      <c r="U4178" t="s">
        <v>7729</v>
      </c>
      <c r="V4178" t="s">
        <v>2614</v>
      </c>
      <c r="W4178" t="s">
        <v>2614</v>
      </c>
    </row>
    <row r="4179" spans="1:23" x14ac:dyDescent="0.25">
      <c r="A4179">
        <v>4178</v>
      </c>
      <c r="B4179" t="s">
        <v>31021</v>
      </c>
      <c r="C4179" t="s">
        <v>31022</v>
      </c>
      <c r="D4179" t="s">
        <v>31023</v>
      </c>
      <c r="E4179" t="s">
        <v>59</v>
      </c>
      <c r="G4179" t="s">
        <v>30074</v>
      </c>
      <c r="H4179" t="s">
        <v>29</v>
      </c>
      <c r="I4179" t="s">
        <v>31024</v>
      </c>
      <c r="M4179" t="s">
        <v>10558</v>
      </c>
      <c r="N4179" t="s">
        <v>32</v>
      </c>
      <c r="O4179" t="s">
        <v>30074</v>
      </c>
      <c r="P4179" t="s">
        <v>31025</v>
      </c>
      <c r="Q4179" t="s">
        <v>31026</v>
      </c>
      <c r="R4179" t="s">
        <v>31027</v>
      </c>
      <c r="S4179" t="s">
        <v>37</v>
      </c>
      <c r="T4179" t="s">
        <v>124</v>
      </c>
      <c r="U4179" t="s">
        <v>10558</v>
      </c>
      <c r="V4179" t="s">
        <v>1728</v>
      </c>
      <c r="W4179" t="s">
        <v>1250</v>
      </c>
    </row>
    <row r="4180" spans="1:23" x14ac:dyDescent="0.25">
      <c r="A4180">
        <v>4179</v>
      </c>
      <c r="B4180" t="s">
        <v>31028</v>
      </c>
      <c r="C4180" t="s">
        <v>31029</v>
      </c>
      <c r="D4180" t="s">
        <v>31030</v>
      </c>
      <c r="E4180" t="s">
        <v>564</v>
      </c>
      <c r="G4180" t="s">
        <v>30074</v>
      </c>
      <c r="H4180" t="s">
        <v>29</v>
      </c>
      <c r="I4180" t="s">
        <v>31031</v>
      </c>
      <c r="M4180" t="s">
        <v>11707</v>
      </c>
      <c r="N4180" t="s">
        <v>32</v>
      </c>
      <c r="O4180" t="s">
        <v>30074</v>
      </c>
      <c r="P4180" t="s">
        <v>31032</v>
      </c>
      <c r="R4180" t="s">
        <v>24570</v>
      </c>
      <c r="U4180" t="s">
        <v>11707</v>
      </c>
      <c r="V4180" t="s">
        <v>2614</v>
      </c>
      <c r="W4180" t="s">
        <v>2614</v>
      </c>
    </row>
    <row r="4181" spans="1:23" x14ac:dyDescent="0.25">
      <c r="A4181">
        <v>4180</v>
      </c>
      <c r="B4181" t="s">
        <v>31033</v>
      </c>
      <c r="C4181" t="s">
        <v>31034</v>
      </c>
      <c r="D4181" t="s">
        <v>31035</v>
      </c>
      <c r="E4181" t="s">
        <v>851</v>
      </c>
      <c r="G4181" t="s">
        <v>30074</v>
      </c>
      <c r="H4181" t="s">
        <v>29</v>
      </c>
      <c r="I4181" t="s">
        <v>31036</v>
      </c>
      <c r="M4181" t="s">
        <v>2657</v>
      </c>
      <c r="N4181" t="s">
        <v>32</v>
      </c>
      <c r="O4181" t="s">
        <v>30074</v>
      </c>
      <c r="P4181" t="s">
        <v>31037</v>
      </c>
      <c r="R4181" t="s">
        <v>6382</v>
      </c>
      <c r="U4181" t="s">
        <v>2657</v>
      </c>
      <c r="V4181" t="s">
        <v>1249</v>
      </c>
      <c r="W4181" t="s">
        <v>1250</v>
      </c>
    </row>
    <row r="4182" spans="1:23" x14ac:dyDescent="0.25">
      <c r="A4182">
        <v>4181</v>
      </c>
      <c r="B4182" t="s">
        <v>31038</v>
      </c>
      <c r="C4182" t="s">
        <v>31039</v>
      </c>
      <c r="D4182" t="s">
        <v>31040</v>
      </c>
      <c r="E4182" t="s">
        <v>382</v>
      </c>
      <c r="G4182" t="s">
        <v>30074</v>
      </c>
      <c r="H4182" t="s">
        <v>29</v>
      </c>
      <c r="I4182" t="s">
        <v>31041</v>
      </c>
      <c r="M4182" t="s">
        <v>373</v>
      </c>
      <c r="N4182" t="s">
        <v>32</v>
      </c>
      <c r="O4182" t="s">
        <v>30074</v>
      </c>
      <c r="P4182" t="s">
        <v>31042</v>
      </c>
      <c r="R4182" t="s">
        <v>376</v>
      </c>
      <c r="U4182" t="s">
        <v>373</v>
      </c>
      <c r="V4182" t="s">
        <v>136</v>
      </c>
      <c r="W4182" t="s">
        <v>54</v>
      </c>
    </row>
    <row r="4183" spans="1:23" x14ac:dyDescent="0.25">
      <c r="A4183">
        <v>4182</v>
      </c>
      <c r="B4183" t="s">
        <v>31043</v>
      </c>
      <c r="C4183" t="s">
        <v>31044</v>
      </c>
      <c r="D4183" t="s">
        <v>31045</v>
      </c>
      <c r="E4183" t="s">
        <v>81</v>
      </c>
      <c r="G4183" t="s">
        <v>30074</v>
      </c>
      <c r="H4183" t="s">
        <v>29</v>
      </c>
      <c r="I4183" t="s">
        <v>31046</v>
      </c>
      <c r="M4183" t="s">
        <v>31047</v>
      </c>
      <c r="N4183" t="s">
        <v>32</v>
      </c>
      <c r="O4183" t="s">
        <v>30074</v>
      </c>
      <c r="P4183" t="s">
        <v>31048</v>
      </c>
      <c r="Q4183" t="s">
        <v>31049</v>
      </c>
      <c r="R4183" t="s">
        <v>31050</v>
      </c>
      <c r="S4183" t="s">
        <v>37</v>
      </c>
      <c r="T4183" t="s">
        <v>2670</v>
      </c>
      <c r="U4183" t="s">
        <v>31047</v>
      </c>
      <c r="V4183" t="s">
        <v>31051</v>
      </c>
      <c r="W4183" t="s">
        <v>534</v>
      </c>
    </row>
    <row r="4184" spans="1:23" x14ac:dyDescent="0.25">
      <c r="A4184">
        <v>4183</v>
      </c>
      <c r="B4184" t="s">
        <v>31052</v>
      </c>
      <c r="C4184" t="s">
        <v>31053</v>
      </c>
      <c r="D4184" t="s">
        <v>31054</v>
      </c>
      <c r="E4184" t="s">
        <v>477</v>
      </c>
      <c r="G4184" t="s">
        <v>30074</v>
      </c>
      <c r="H4184" t="s">
        <v>29</v>
      </c>
      <c r="I4184" t="s">
        <v>31055</v>
      </c>
      <c r="M4184" t="s">
        <v>4910</v>
      </c>
      <c r="N4184" t="s">
        <v>32</v>
      </c>
      <c r="O4184" t="s">
        <v>30074</v>
      </c>
      <c r="P4184" t="s">
        <v>31056</v>
      </c>
      <c r="R4184" t="s">
        <v>9339</v>
      </c>
      <c r="U4184" t="s">
        <v>22285</v>
      </c>
      <c r="V4184" t="s">
        <v>4950</v>
      </c>
      <c r="W4184" t="s">
        <v>2614</v>
      </c>
    </row>
    <row r="4185" spans="1:23" x14ac:dyDescent="0.25">
      <c r="A4185">
        <v>4184</v>
      </c>
      <c r="B4185" t="s">
        <v>31057</v>
      </c>
      <c r="C4185" t="s">
        <v>31058</v>
      </c>
      <c r="D4185" t="s">
        <v>31059</v>
      </c>
      <c r="E4185" t="s">
        <v>477</v>
      </c>
      <c r="F4185" t="s">
        <v>4302</v>
      </c>
      <c r="G4185" t="s">
        <v>30074</v>
      </c>
      <c r="H4185" t="s">
        <v>29</v>
      </c>
      <c r="I4185" t="s">
        <v>31060</v>
      </c>
      <c r="M4185" t="s">
        <v>31061</v>
      </c>
      <c r="N4185" t="s">
        <v>32</v>
      </c>
      <c r="O4185" t="s">
        <v>30074</v>
      </c>
      <c r="P4185" t="s">
        <v>31062</v>
      </c>
      <c r="R4185" t="s">
        <v>119760</v>
      </c>
      <c r="U4185" t="s">
        <v>31061</v>
      </c>
      <c r="V4185" t="s">
        <v>3984</v>
      </c>
      <c r="W4185" t="s">
        <v>1711</v>
      </c>
    </row>
    <row r="4186" spans="1:23" x14ac:dyDescent="0.25">
      <c r="A4186">
        <v>4185</v>
      </c>
      <c r="B4186" t="s">
        <v>31063</v>
      </c>
      <c r="C4186" t="s">
        <v>31064</v>
      </c>
      <c r="D4186" t="s">
        <v>31065</v>
      </c>
      <c r="E4186" t="s">
        <v>382</v>
      </c>
      <c r="G4186" t="s">
        <v>30074</v>
      </c>
      <c r="H4186" t="s">
        <v>29</v>
      </c>
      <c r="I4186" t="s">
        <v>31066</v>
      </c>
      <c r="M4186" t="s">
        <v>11707</v>
      </c>
      <c r="N4186" t="s">
        <v>32</v>
      </c>
      <c r="O4186" t="s">
        <v>30074</v>
      </c>
      <c r="P4186" t="s">
        <v>31067</v>
      </c>
      <c r="R4186" t="s">
        <v>24570</v>
      </c>
      <c r="U4186" t="s">
        <v>11707</v>
      </c>
      <c r="V4186" t="s">
        <v>2614</v>
      </c>
      <c r="W4186" t="s">
        <v>2614</v>
      </c>
    </row>
    <row r="4187" spans="1:23" x14ac:dyDescent="0.25">
      <c r="A4187">
        <v>4186</v>
      </c>
      <c r="B4187" t="s">
        <v>31069</v>
      </c>
      <c r="C4187" t="s">
        <v>31070</v>
      </c>
      <c r="D4187" t="s">
        <v>31071</v>
      </c>
      <c r="E4187" t="s">
        <v>207</v>
      </c>
      <c r="F4187" t="s">
        <v>4302</v>
      </c>
      <c r="G4187" t="s">
        <v>30074</v>
      </c>
      <c r="H4187" t="s">
        <v>29</v>
      </c>
      <c r="I4187" t="s">
        <v>31072</v>
      </c>
      <c r="M4187" t="s">
        <v>14849</v>
      </c>
      <c r="N4187" t="s">
        <v>32</v>
      </c>
      <c r="O4187" t="s">
        <v>30074</v>
      </c>
      <c r="P4187" t="s">
        <v>31073</v>
      </c>
      <c r="R4187" t="s">
        <v>8594</v>
      </c>
      <c r="U4187" t="s">
        <v>14849</v>
      </c>
      <c r="V4187" t="s">
        <v>1728</v>
      </c>
      <c r="W4187" t="s">
        <v>1250</v>
      </c>
    </row>
    <row r="4188" spans="1:23" x14ac:dyDescent="0.25">
      <c r="A4188">
        <v>4187</v>
      </c>
      <c r="B4188" t="s">
        <v>31075</v>
      </c>
      <c r="C4188" t="s">
        <v>31076</v>
      </c>
      <c r="D4188" t="s">
        <v>31077</v>
      </c>
      <c r="E4188" t="s">
        <v>978</v>
      </c>
      <c r="G4188" t="s">
        <v>30074</v>
      </c>
      <c r="H4188" t="s">
        <v>29</v>
      </c>
      <c r="I4188" t="s">
        <v>31078</v>
      </c>
      <c r="M4188" t="s">
        <v>31079</v>
      </c>
      <c r="N4188" t="s">
        <v>32</v>
      </c>
      <c r="O4188" t="s">
        <v>30074</v>
      </c>
      <c r="P4188" t="s">
        <v>31080</v>
      </c>
      <c r="Q4188" t="s">
        <v>31081</v>
      </c>
      <c r="R4188" t="s">
        <v>31082</v>
      </c>
      <c r="S4188" t="s">
        <v>37</v>
      </c>
      <c r="T4188" t="s">
        <v>6333</v>
      </c>
      <c r="U4188" t="s">
        <v>31079</v>
      </c>
      <c r="V4188" t="s">
        <v>31083</v>
      </c>
      <c r="W4188" t="s">
        <v>534</v>
      </c>
    </row>
    <row r="4189" spans="1:23" x14ac:dyDescent="0.25">
      <c r="A4189">
        <v>4188</v>
      </c>
      <c r="B4189" t="s">
        <v>31084</v>
      </c>
      <c r="C4189" t="s">
        <v>31085</v>
      </c>
      <c r="D4189" t="s">
        <v>31086</v>
      </c>
      <c r="E4189" t="s">
        <v>360</v>
      </c>
      <c r="G4189" t="s">
        <v>30074</v>
      </c>
      <c r="H4189" t="s">
        <v>29</v>
      </c>
      <c r="I4189" t="s">
        <v>31087</v>
      </c>
      <c r="M4189" t="s">
        <v>31088</v>
      </c>
      <c r="N4189" t="s">
        <v>32</v>
      </c>
      <c r="O4189" t="s">
        <v>30074</v>
      </c>
      <c r="P4189" t="s">
        <v>31089</v>
      </c>
      <c r="Q4189" t="s">
        <v>31090</v>
      </c>
      <c r="R4189" t="s">
        <v>31091</v>
      </c>
      <c r="S4189" t="s">
        <v>37</v>
      </c>
      <c r="T4189" t="s">
        <v>6333</v>
      </c>
      <c r="U4189" t="s">
        <v>31088</v>
      </c>
      <c r="V4189" t="s">
        <v>31092</v>
      </c>
      <c r="W4189" t="s">
        <v>2454</v>
      </c>
    </row>
    <row r="4190" spans="1:23" x14ac:dyDescent="0.25">
      <c r="A4190">
        <v>4189</v>
      </c>
      <c r="B4190" t="s">
        <v>31093</v>
      </c>
      <c r="C4190" t="s">
        <v>31094</v>
      </c>
      <c r="D4190" t="s">
        <v>31095</v>
      </c>
      <c r="E4190" t="s">
        <v>382</v>
      </c>
      <c r="G4190" t="s">
        <v>30074</v>
      </c>
      <c r="H4190" t="s">
        <v>29</v>
      </c>
      <c r="I4190" t="s">
        <v>31096</v>
      </c>
      <c r="M4190" t="s">
        <v>23917</v>
      </c>
      <c r="N4190" t="s">
        <v>32</v>
      </c>
      <c r="O4190" t="s">
        <v>30074</v>
      </c>
      <c r="P4190" t="s">
        <v>31097</v>
      </c>
      <c r="R4190" t="s">
        <v>119748</v>
      </c>
      <c r="U4190" t="s">
        <v>23917</v>
      </c>
      <c r="V4190" t="s">
        <v>1249</v>
      </c>
      <c r="W4190" t="s">
        <v>1250</v>
      </c>
    </row>
    <row r="4191" spans="1:23" x14ac:dyDescent="0.25">
      <c r="A4191">
        <v>4190</v>
      </c>
      <c r="B4191" t="s">
        <v>31099</v>
      </c>
      <c r="C4191" t="s">
        <v>31100</v>
      </c>
      <c r="D4191" t="s">
        <v>31101</v>
      </c>
      <c r="E4191" t="s">
        <v>118</v>
      </c>
      <c r="G4191" t="s">
        <v>30074</v>
      </c>
      <c r="H4191" t="s">
        <v>29</v>
      </c>
      <c r="I4191" t="s">
        <v>31102</v>
      </c>
      <c r="M4191" t="s">
        <v>19581</v>
      </c>
      <c r="N4191" t="s">
        <v>32</v>
      </c>
      <c r="O4191" t="s">
        <v>30074</v>
      </c>
      <c r="P4191" t="s">
        <v>31103</v>
      </c>
      <c r="R4191" t="s">
        <v>16052</v>
      </c>
      <c r="U4191" t="s">
        <v>19581</v>
      </c>
      <c r="V4191" t="s">
        <v>2221</v>
      </c>
      <c r="W4191" t="s">
        <v>54</v>
      </c>
    </row>
    <row r="4192" spans="1:23" x14ac:dyDescent="0.25">
      <c r="A4192">
        <v>4191</v>
      </c>
      <c r="B4192" t="s">
        <v>31104</v>
      </c>
      <c r="C4192" t="s">
        <v>31105</v>
      </c>
      <c r="D4192" t="s">
        <v>31106</v>
      </c>
      <c r="E4192" t="s">
        <v>207</v>
      </c>
      <c r="F4192" t="s">
        <v>856</v>
      </c>
      <c r="G4192" t="s">
        <v>30074</v>
      </c>
      <c r="H4192" t="s">
        <v>29</v>
      </c>
      <c r="I4192" t="s">
        <v>31107</v>
      </c>
      <c r="M4192" t="s">
        <v>6596</v>
      </c>
      <c r="N4192" t="s">
        <v>32</v>
      </c>
      <c r="O4192" t="s">
        <v>30074</v>
      </c>
      <c r="P4192" t="s">
        <v>31108</v>
      </c>
      <c r="R4192" t="s">
        <v>119761</v>
      </c>
      <c r="U4192" t="s">
        <v>6596</v>
      </c>
      <c r="V4192" t="s">
        <v>7208</v>
      </c>
      <c r="W4192" t="s">
        <v>2614</v>
      </c>
    </row>
    <row r="4193" spans="1:23" x14ac:dyDescent="0.25">
      <c r="A4193">
        <v>4192</v>
      </c>
      <c r="B4193" t="s">
        <v>31110</v>
      </c>
      <c r="C4193" t="s">
        <v>31111</v>
      </c>
      <c r="D4193" t="s">
        <v>31112</v>
      </c>
      <c r="E4193" t="s">
        <v>130</v>
      </c>
      <c r="G4193" t="s">
        <v>30074</v>
      </c>
      <c r="H4193" t="s">
        <v>29</v>
      </c>
      <c r="I4193" t="s">
        <v>31113</v>
      </c>
      <c r="M4193" t="s">
        <v>30092</v>
      </c>
      <c r="N4193" t="s">
        <v>32</v>
      </c>
      <c r="O4193" t="s">
        <v>30074</v>
      </c>
      <c r="P4193" t="s">
        <v>31114</v>
      </c>
      <c r="R4193" t="s">
        <v>119717</v>
      </c>
      <c r="U4193" t="s">
        <v>30092</v>
      </c>
      <c r="V4193" t="s">
        <v>1728</v>
      </c>
      <c r="W4193" t="s">
        <v>1250</v>
      </c>
    </row>
    <row r="4194" spans="1:23" x14ac:dyDescent="0.25">
      <c r="A4194">
        <v>4193</v>
      </c>
      <c r="B4194" t="s">
        <v>31116</v>
      </c>
      <c r="C4194" t="s">
        <v>31117</v>
      </c>
      <c r="D4194" t="s">
        <v>31118</v>
      </c>
      <c r="E4194" t="s">
        <v>382</v>
      </c>
      <c r="G4194" t="s">
        <v>30074</v>
      </c>
      <c r="H4194" t="s">
        <v>29</v>
      </c>
      <c r="I4194" t="s">
        <v>31119</v>
      </c>
      <c r="M4194" t="s">
        <v>14849</v>
      </c>
      <c r="N4194" t="s">
        <v>32</v>
      </c>
      <c r="O4194" t="s">
        <v>30074</v>
      </c>
      <c r="P4194" t="s">
        <v>31120</v>
      </c>
      <c r="R4194" t="s">
        <v>8594</v>
      </c>
      <c r="U4194" t="s">
        <v>14849</v>
      </c>
      <c r="V4194" t="s">
        <v>1728</v>
      </c>
      <c r="W4194" t="s">
        <v>1250</v>
      </c>
    </row>
    <row r="4195" spans="1:23" x14ac:dyDescent="0.25">
      <c r="A4195">
        <v>4194</v>
      </c>
      <c r="B4195" t="s">
        <v>31122</v>
      </c>
      <c r="C4195" t="s">
        <v>31123</v>
      </c>
      <c r="D4195" t="s">
        <v>31124</v>
      </c>
      <c r="E4195" t="s">
        <v>292</v>
      </c>
      <c r="F4195" t="s">
        <v>1041</v>
      </c>
      <c r="G4195" t="s">
        <v>30074</v>
      </c>
      <c r="H4195" t="s">
        <v>29</v>
      </c>
      <c r="I4195" t="s">
        <v>31125</v>
      </c>
      <c r="M4195" t="s">
        <v>26579</v>
      </c>
      <c r="N4195" t="s">
        <v>32</v>
      </c>
      <c r="O4195" t="s">
        <v>30074</v>
      </c>
      <c r="P4195" t="s">
        <v>31126</v>
      </c>
      <c r="R4195" t="s">
        <v>24662</v>
      </c>
      <c r="U4195" t="s">
        <v>26579</v>
      </c>
      <c r="V4195" t="s">
        <v>2614</v>
      </c>
      <c r="W4195" t="s">
        <v>2614</v>
      </c>
    </row>
    <row r="4196" spans="1:23" x14ac:dyDescent="0.25">
      <c r="A4196">
        <v>4195</v>
      </c>
      <c r="B4196" t="s">
        <v>31128</v>
      </c>
      <c r="C4196" t="s">
        <v>31129</v>
      </c>
      <c r="D4196" t="s">
        <v>31130</v>
      </c>
      <c r="E4196" t="s">
        <v>349</v>
      </c>
      <c r="F4196" t="s">
        <v>1041</v>
      </c>
      <c r="G4196" t="s">
        <v>30074</v>
      </c>
      <c r="H4196" t="s">
        <v>29</v>
      </c>
      <c r="I4196" t="s">
        <v>31131</v>
      </c>
      <c r="M4196" t="s">
        <v>7729</v>
      </c>
      <c r="N4196" t="s">
        <v>32</v>
      </c>
      <c r="O4196" t="s">
        <v>30074</v>
      </c>
      <c r="P4196" t="s">
        <v>31132</v>
      </c>
      <c r="R4196" t="s">
        <v>7732</v>
      </c>
      <c r="U4196" t="s">
        <v>7729</v>
      </c>
      <c r="V4196" t="s">
        <v>2614</v>
      </c>
      <c r="W4196" t="s">
        <v>2614</v>
      </c>
    </row>
    <row r="4197" spans="1:23" x14ac:dyDescent="0.25">
      <c r="A4197">
        <v>4196</v>
      </c>
      <c r="B4197" t="s">
        <v>31134</v>
      </c>
      <c r="C4197" t="s">
        <v>31135</v>
      </c>
      <c r="D4197" t="s">
        <v>31136</v>
      </c>
      <c r="E4197" t="s">
        <v>349</v>
      </c>
      <c r="F4197" t="s">
        <v>1041</v>
      </c>
      <c r="G4197" t="s">
        <v>30074</v>
      </c>
      <c r="H4197" t="s">
        <v>29</v>
      </c>
      <c r="I4197" t="s">
        <v>31137</v>
      </c>
      <c r="M4197" t="s">
        <v>666</v>
      </c>
      <c r="N4197" t="s">
        <v>32</v>
      </c>
      <c r="O4197" t="s">
        <v>30074</v>
      </c>
      <c r="P4197" t="s">
        <v>31138</v>
      </c>
      <c r="R4197" t="s">
        <v>4274</v>
      </c>
      <c r="U4197" t="s">
        <v>666</v>
      </c>
      <c r="V4197" t="s">
        <v>1957</v>
      </c>
      <c r="W4197" t="s">
        <v>54</v>
      </c>
    </row>
    <row r="4198" spans="1:23" x14ac:dyDescent="0.25">
      <c r="A4198">
        <v>4197</v>
      </c>
      <c r="B4198" t="s">
        <v>31139</v>
      </c>
      <c r="C4198" t="s">
        <v>31140</v>
      </c>
      <c r="D4198" t="s">
        <v>31141</v>
      </c>
      <c r="E4198" t="s">
        <v>349</v>
      </c>
      <c r="G4198" t="s">
        <v>30074</v>
      </c>
      <c r="H4198" t="s">
        <v>29</v>
      </c>
      <c r="I4198" t="s">
        <v>31142</v>
      </c>
      <c r="M4198" t="s">
        <v>30254</v>
      </c>
      <c r="N4198" t="s">
        <v>32</v>
      </c>
      <c r="O4198" t="s">
        <v>30074</v>
      </c>
      <c r="P4198" t="s">
        <v>31143</v>
      </c>
      <c r="R4198" t="s">
        <v>119730</v>
      </c>
      <c r="U4198" t="s">
        <v>30254</v>
      </c>
      <c r="V4198" t="s">
        <v>4950</v>
      </c>
      <c r="W4198" t="s">
        <v>2614</v>
      </c>
    </row>
    <row r="4199" spans="1:23" x14ac:dyDescent="0.25">
      <c r="A4199">
        <v>4198</v>
      </c>
      <c r="B4199" t="s">
        <v>31144</v>
      </c>
      <c r="C4199" t="s">
        <v>31145</v>
      </c>
      <c r="D4199" t="s">
        <v>31146</v>
      </c>
      <c r="E4199" t="s">
        <v>81</v>
      </c>
      <c r="G4199" t="s">
        <v>30074</v>
      </c>
      <c r="H4199" t="s">
        <v>29</v>
      </c>
      <c r="I4199" t="s">
        <v>31147</v>
      </c>
      <c r="M4199" t="s">
        <v>3872</v>
      </c>
      <c r="N4199" t="s">
        <v>32</v>
      </c>
      <c r="O4199" t="s">
        <v>30074</v>
      </c>
      <c r="P4199" t="s">
        <v>31148</v>
      </c>
      <c r="R4199" t="s">
        <v>3871</v>
      </c>
      <c r="U4199" t="s">
        <v>3872</v>
      </c>
      <c r="V4199" t="s">
        <v>1710</v>
      </c>
      <c r="W4199" t="s">
        <v>1711</v>
      </c>
    </row>
    <row r="4200" spans="1:23" x14ac:dyDescent="0.25">
      <c r="A4200">
        <v>4199</v>
      </c>
      <c r="B4200" t="s">
        <v>31149</v>
      </c>
      <c r="C4200" t="s">
        <v>31150</v>
      </c>
      <c r="D4200" t="s">
        <v>31151</v>
      </c>
      <c r="E4200" t="s">
        <v>81</v>
      </c>
      <c r="G4200" t="s">
        <v>30074</v>
      </c>
      <c r="H4200" t="s">
        <v>29</v>
      </c>
      <c r="I4200" t="s">
        <v>31152</v>
      </c>
      <c r="M4200" t="s">
        <v>3872</v>
      </c>
      <c r="N4200" t="s">
        <v>32</v>
      </c>
      <c r="O4200" t="s">
        <v>30074</v>
      </c>
      <c r="P4200" t="s">
        <v>31153</v>
      </c>
      <c r="R4200" t="s">
        <v>3871</v>
      </c>
      <c r="U4200" t="s">
        <v>3872</v>
      </c>
      <c r="V4200" t="s">
        <v>1710</v>
      </c>
      <c r="W4200" t="s">
        <v>1711</v>
      </c>
    </row>
    <row r="4201" spans="1:23" x14ac:dyDescent="0.25">
      <c r="A4201">
        <v>4200</v>
      </c>
      <c r="B4201" t="s">
        <v>31154</v>
      </c>
      <c r="C4201" t="s">
        <v>31155</v>
      </c>
      <c r="D4201" t="s">
        <v>31156</v>
      </c>
      <c r="E4201" t="s">
        <v>81</v>
      </c>
      <c r="G4201" t="s">
        <v>30074</v>
      </c>
      <c r="H4201" t="s">
        <v>29</v>
      </c>
      <c r="I4201" t="s">
        <v>31157</v>
      </c>
      <c r="M4201" t="s">
        <v>3872</v>
      </c>
      <c r="N4201" t="s">
        <v>32</v>
      </c>
      <c r="O4201" t="s">
        <v>30074</v>
      </c>
      <c r="P4201" t="s">
        <v>31158</v>
      </c>
      <c r="R4201" t="s">
        <v>3871</v>
      </c>
      <c r="U4201" t="s">
        <v>3872</v>
      </c>
      <c r="V4201" t="s">
        <v>1710</v>
      </c>
      <c r="W4201" t="s">
        <v>1711</v>
      </c>
    </row>
    <row r="4202" spans="1:23" x14ac:dyDescent="0.25">
      <c r="A4202">
        <v>4201</v>
      </c>
      <c r="B4202" t="s">
        <v>31159</v>
      </c>
      <c r="C4202" t="s">
        <v>31160</v>
      </c>
      <c r="D4202" t="s">
        <v>31161</v>
      </c>
      <c r="E4202" t="s">
        <v>118</v>
      </c>
      <c r="F4202" t="s">
        <v>4302</v>
      </c>
      <c r="G4202" t="s">
        <v>30074</v>
      </c>
      <c r="H4202" t="s">
        <v>29</v>
      </c>
      <c r="I4202" t="s">
        <v>31162</v>
      </c>
      <c r="M4202" t="s">
        <v>31163</v>
      </c>
      <c r="N4202" t="s">
        <v>32</v>
      </c>
      <c r="O4202" t="s">
        <v>30074</v>
      </c>
      <c r="P4202" t="s">
        <v>31164</v>
      </c>
      <c r="Q4202" t="s">
        <v>31165</v>
      </c>
      <c r="R4202" t="s">
        <v>31166</v>
      </c>
      <c r="S4202" t="s">
        <v>37</v>
      </c>
      <c r="T4202" t="s">
        <v>31167</v>
      </c>
      <c r="U4202" t="s">
        <v>31163</v>
      </c>
      <c r="V4202" t="s">
        <v>2506</v>
      </c>
      <c r="W4202" t="s">
        <v>2454</v>
      </c>
    </row>
    <row r="4203" spans="1:23" x14ac:dyDescent="0.25">
      <c r="A4203">
        <v>4202</v>
      </c>
      <c r="B4203" t="s">
        <v>31168</v>
      </c>
      <c r="C4203" t="s">
        <v>31169</v>
      </c>
      <c r="D4203" t="s">
        <v>31170</v>
      </c>
      <c r="E4203" t="s">
        <v>292</v>
      </c>
      <c r="G4203" t="s">
        <v>30074</v>
      </c>
      <c r="H4203" t="s">
        <v>29</v>
      </c>
      <c r="I4203" t="s">
        <v>31171</v>
      </c>
      <c r="M4203" t="s">
        <v>666</v>
      </c>
      <c r="N4203" t="s">
        <v>32</v>
      </c>
      <c r="O4203" t="s">
        <v>30074</v>
      </c>
      <c r="P4203" t="s">
        <v>31172</v>
      </c>
      <c r="R4203" t="s">
        <v>4274</v>
      </c>
      <c r="U4203" t="s">
        <v>666</v>
      </c>
      <c r="V4203" t="s">
        <v>1957</v>
      </c>
      <c r="W4203" t="s">
        <v>54</v>
      </c>
    </row>
    <row r="4204" spans="1:23" x14ac:dyDescent="0.25">
      <c r="A4204">
        <v>4203</v>
      </c>
      <c r="B4204" t="s">
        <v>31173</v>
      </c>
      <c r="C4204" t="s">
        <v>31174</v>
      </c>
      <c r="D4204" t="s">
        <v>31175</v>
      </c>
      <c r="E4204" t="s">
        <v>349</v>
      </c>
      <c r="F4204" t="s">
        <v>1041</v>
      </c>
      <c r="G4204" t="s">
        <v>30074</v>
      </c>
      <c r="H4204" t="s">
        <v>29</v>
      </c>
      <c r="I4204" t="s">
        <v>31176</v>
      </c>
      <c r="M4204" t="s">
        <v>31</v>
      </c>
      <c r="N4204" t="s">
        <v>32</v>
      </c>
      <c r="O4204" t="s">
        <v>30074</v>
      </c>
      <c r="P4204" t="s">
        <v>31177</v>
      </c>
      <c r="R4204" t="s">
        <v>36</v>
      </c>
      <c r="U4204" t="s">
        <v>31</v>
      </c>
      <c r="V4204" t="s">
        <v>31</v>
      </c>
      <c r="W4204" t="s">
        <v>31</v>
      </c>
    </row>
    <row r="4205" spans="1:23" x14ac:dyDescent="0.25">
      <c r="A4205">
        <v>4204</v>
      </c>
      <c r="B4205" t="s">
        <v>31178</v>
      </c>
      <c r="D4205" t="s">
        <v>31179</v>
      </c>
      <c r="E4205" t="s">
        <v>851</v>
      </c>
      <c r="G4205" t="s">
        <v>30074</v>
      </c>
      <c r="H4205" t="s">
        <v>29</v>
      </c>
      <c r="I4205" t="s">
        <v>31180</v>
      </c>
      <c r="M4205" t="s">
        <v>23188</v>
      </c>
      <c r="N4205" t="s">
        <v>32</v>
      </c>
      <c r="O4205" t="s">
        <v>30074</v>
      </c>
      <c r="P4205" t="s">
        <v>31181</v>
      </c>
      <c r="R4205" t="s">
        <v>119660</v>
      </c>
      <c r="U4205" t="s">
        <v>23188</v>
      </c>
      <c r="V4205" t="s">
        <v>7208</v>
      </c>
      <c r="W4205" t="s">
        <v>2614</v>
      </c>
    </row>
    <row r="4206" spans="1:23" x14ac:dyDescent="0.25">
      <c r="A4206">
        <v>4205</v>
      </c>
      <c r="B4206" t="s">
        <v>31182</v>
      </c>
      <c r="D4206" t="s">
        <v>31183</v>
      </c>
      <c r="E4206" t="s">
        <v>360</v>
      </c>
      <c r="F4206" t="s">
        <v>477</v>
      </c>
      <c r="G4206" t="s">
        <v>30074</v>
      </c>
      <c r="H4206" t="s">
        <v>29</v>
      </c>
      <c r="I4206" t="s">
        <v>31184</v>
      </c>
      <c r="M4206" t="s">
        <v>7729</v>
      </c>
      <c r="N4206" t="s">
        <v>32</v>
      </c>
      <c r="O4206" t="s">
        <v>30074</v>
      </c>
      <c r="P4206" t="s">
        <v>31185</v>
      </c>
      <c r="R4206" t="s">
        <v>7732</v>
      </c>
      <c r="U4206" t="s">
        <v>7729</v>
      </c>
      <c r="V4206" t="s">
        <v>2614</v>
      </c>
      <c r="W4206" t="s">
        <v>2614</v>
      </c>
    </row>
    <row r="4207" spans="1:23" x14ac:dyDescent="0.25">
      <c r="A4207">
        <v>4206</v>
      </c>
      <c r="B4207" t="s">
        <v>31186</v>
      </c>
      <c r="C4207" t="s">
        <v>31187</v>
      </c>
      <c r="D4207" t="s">
        <v>31188</v>
      </c>
      <c r="E4207" t="s">
        <v>292</v>
      </c>
      <c r="F4207" t="s">
        <v>565</v>
      </c>
      <c r="G4207" t="s">
        <v>30074</v>
      </c>
      <c r="H4207" t="s">
        <v>29</v>
      </c>
      <c r="I4207" t="s">
        <v>31189</v>
      </c>
      <c r="M4207" t="s">
        <v>15788</v>
      </c>
      <c r="N4207" t="s">
        <v>32</v>
      </c>
      <c r="O4207" t="s">
        <v>30074</v>
      </c>
      <c r="P4207" t="s">
        <v>31190</v>
      </c>
      <c r="R4207" t="s">
        <v>15791</v>
      </c>
      <c r="U4207" t="s">
        <v>15788</v>
      </c>
      <c r="V4207" t="s">
        <v>1562</v>
      </c>
      <c r="W4207" t="s">
        <v>1563</v>
      </c>
    </row>
    <row r="4208" spans="1:23" x14ac:dyDescent="0.25">
      <c r="A4208">
        <v>4207</v>
      </c>
      <c r="B4208" t="s">
        <v>31191</v>
      </c>
      <c r="C4208" t="s">
        <v>31192</v>
      </c>
      <c r="D4208" t="s">
        <v>31193</v>
      </c>
      <c r="E4208" t="s">
        <v>382</v>
      </c>
      <c r="F4208" t="s">
        <v>1041</v>
      </c>
      <c r="G4208" t="s">
        <v>30074</v>
      </c>
      <c r="H4208" t="s">
        <v>29</v>
      </c>
      <c r="I4208" t="s">
        <v>31194</v>
      </c>
      <c r="M4208" t="s">
        <v>23188</v>
      </c>
      <c r="N4208" t="s">
        <v>32</v>
      </c>
      <c r="O4208" t="s">
        <v>30074</v>
      </c>
      <c r="P4208" t="s">
        <v>31195</v>
      </c>
      <c r="R4208" t="s">
        <v>119660</v>
      </c>
      <c r="U4208" t="s">
        <v>23188</v>
      </c>
      <c r="V4208" t="s">
        <v>7208</v>
      </c>
      <c r="W4208" t="s">
        <v>2614</v>
      </c>
    </row>
    <row r="4209" spans="1:23" x14ac:dyDescent="0.25">
      <c r="A4209">
        <v>4208</v>
      </c>
      <c r="B4209" t="s">
        <v>31196</v>
      </c>
      <c r="C4209" t="s">
        <v>31197</v>
      </c>
      <c r="D4209" t="s">
        <v>31198</v>
      </c>
      <c r="E4209" t="s">
        <v>68</v>
      </c>
      <c r="G4209" t="s">
        <v>30074</v>
      </c>
      <c r="H4209" t="s">
        <v>29</v>
      </c>
      <c r="I4209" t="s">
        <v>31199</v>
      </c>
      <c r="M4209" t="s">
        <v>26003</v>
      </c>
      <c r="N4209" t="s">
        <v>32</v>
      </c>
      <c r="O4209" t="s">
        <v>30074</v>
      </c>
      <c r="P4209" t="s">
        <v>31200</v>
      </c>
      <c r="R4209" t="s">
        <v>10832</v>
      </c>
      <c r="U4209" t="s">
        <v>26003</v>
      </c>
      <c r="V4209" t="s">
        <v>7208</v>
      </c>
      <c r="W4209" t="s">
        <v>2614</v>
      </c>
    </row>
    <row r="4210" spans="1:23" x14ac:dyDescent="0.25">
      <c r="A4210">
        <v>4209</v>
      </c>
      <c r="B4210" t="s">
        <v>31201</v>
      </c>
      <c r="C4210" t="s">
        <v>31202</v>
      </c>
      <c r="D4210" t="s">
        <v>31203</v>
      </c>
      <c r="E4210" t="s">
        <v>1101</v>
      </c>
      <c r="F4210" t="s">
        <v>638</v>
      </c>
      <c r="G4210" t="s">
        <v>30074</v>
      </c>
      <c r="H4210" t="s">
        <v>29</v>
      </c>
      <c r="I4210" t="s">
        <v>31204</v>
      </c>
      <c r="M4210" t="s">
        <v>3024</v>
      </c>
      <c r="N4210" t="s">
        <v>32</v>
      </c>
      <c r="O4210" t="s">
        <v>30074</v>
      </c>
      <c r="P4210" t="s">
        <v>31205</v>
      </c>
      <c r="R4210" t="s">
        <v>3027</v>
      </c>
      <c r="U4210" t="s">
        <v>3024</v>
      </c>
      <c r="V4210" t="s">
        <v>2614</v>
      </c>
      <c r="W4210" t="s">
        <v>2614</v>
      </c>
    </row>
    <row r="4211" spans="1:23" x14ac:dyDescent="0.25">
      <c r="A4211">
        <v>4210</v>
      </c>
      <c r="B4211" t="s">
        <v>31206</v>
      </c>
      <c r="D4211" t="s">
        <v>31207</v>
      </c>
      <c r="E4211" t="s">
        <v>360</v>
      </c>
      <c r="G4211" t="s">
        <v>30074</v>
      </c>
      <c r="H4211" t="s">
        <v>29</v>
      </c>
      <c r="I4211" t="s">
        <v>31208</v>
      </c>
      <c r="M4211" t="s">
        <v>23188</v>
      </c>
      <c r="N4211" t="s">
        <v>32</v>
      </c>
      <c r="O4211" t="s">
        <v>30074</v>
      </c>
      <c r="P4211" t="s">
        <v>31209</v>
      </c>
      <c r="R4211" t="s">
        <v>119660</v>
      </c>
      <c r="U4211" t="s">
        <v>23188</v>
      </c>
      <c r="V4211" t="s">
        <v>7208</v>
      </c>
      <c r="W4211" t="s">
        <v>2614</v>
      </c>
    </row>
    <row r="4212" spans="1:23" x14ac:dyDescent="0.25">
      <c r="A4212">
        <v>4211</v>
      </c>
      <c r="B4212" t="s">
        <v>31210</v>
      </c>
      <c r="C4212" t="s">
        <v>31211</v>
      </c>
      <c r="D4212" t="s">
        <v>31212</v>
      </c>
      <c r="E4212" t="s">
        <v>851</v>
      </c>
      <c r="F4212" t="s">
        <v>1041</v>
      </c>
      <c r="G4212" t="s">
        <v>30074</v>
      </c>
      <c r="H4212" t="s">
        <v>29</v>
      </c>
      <c r="I4212" t="s">
        <v>31213</v>
      </c>
      <c r="M4212" t="s">
        <v>31214</v>
      </c>
      <c r="N4212" t="s">
        <v>32</v>
      </c>
      <c r="O4212" t="s">
        <v>30074</v>
      </c>
      <c r="P4212" t="s">
        <v>31215</v>
      </c>
      <c r="R4212" t="s">
        <v>119762</v>
      </c>
      <c r="U4212" t="s">
        <v>31214</v>
      </c>
      <c r="V4212" t="s">
        <v>13891</v>
      </c>
      <c r="W4212" t="s">
        <v>4558</v>
      </c>
    </row>
    <row r="4213" spans="1:23" x14ac:dyDescent="0.25">
      <c r="A4213">
        <v>4212</v>
      </c>
      <c r="B4213" t="s">
        <v>31216</v>
      </c>
      <c r="C4213" t="s">
        <v>31217</v>
      </c>
      <c r="D4213" t="s">
        <v>31218</v>
      </c>
      <c r="E4213" t="s">
        <v>360</v>
      </c>
      <c r="F4213" t="s">
        <v>1041</v>
      </c>
      <c r="G4213" t="s">
        <v>30074</v>
      </c>
      <c r="H4213" t="s">
        <v>29</v>
      </c>
      <c r="I4213" t="s">
        <v>31219</v>
      </c>
      <c r="M4213" t="s">
        <v>7729</v>
      </c>
      <c r="N4213" t="s">
        <v>32</v>
      </c>
      <c r="O4213" t="s">
        <v>30074</v>
      </c>
      <c r="P4213" t="s">
        <v>31220</v>
      </c>
      <c r="R4213" t="s">
        <v>7732</v>
      </c>
      <c r="U4213" t="s">
        <v>7729</v>
      </c>
      <c r="V4213" t="s">
        <v>2614</v>
      </c>
      <c r="W4213" t="s">
        <v>2614</v>
      </c>
    </row>
    <row r="4214" spans="1:23" x14ac:dyDescent="0.25">
      <c r="A4214">
        <v>4213</v>
      </c>
      <c r="B4214" t="s">
        <v>31221</v>
      </c>
      <c r="C4214" t="s">
        <v>31222</v>
      </c>
      <c r="D4214" t="s">
        <v>31223</v>
      </c>
      <c r="E4214" t="s">
        <v>60</v>
      </c>
      <c r="F4214" t="s">
        <v>1041</v>
      </c>
      <c r="G4214" t="s">
        <v>30074</v>
      </c>
      <c r="H4214" t="s">
        <v>29</v>
      </c>
      <c r="I4214" t="s">
        <v>31224</v>
      </c>
      <c r="M4214" t="s">
        <v>17210</v>
      </c>
      <c r="N4214" t="s">
        <v>32</v>
      </c>
      <c r="O4214" t="s">
        <v>30074</v>
      </c>
      <c r="P4214" t="s">
        <v>31225</v>
      </c>
      <c r="Q4214" t="s">
        <v>31226</v>
      </c>
      <c r="R4214" t="s">
        <v>16034</v>
      </c>
      <c r="S4214" t="s">
        <v>100</v>
      </c>
      <c r="T4214" t="s">
        <v>24303</v>
      </c>
      <c r="U4214" t="s">
        <v>17210</v>
      </c>
      <c r="V4214" t="s">
        <v>2221</v>
      </c>
      <c r="W4214" t="s">
        <v>54</v>
      </c>
    </row>
    <row r="4215" spans="1:23" x14ac:dyDescent="0.25">
      <c r="A4215">
        <v>4214</v>
      </c>
      <c r="B4215" t="s">
        <v>31227</v>
      </c>
      <c r="C4215" t="s">
        <v>31228</v>
      </c>
      <c r="D4215" t="s">
        <v>31229</v>
      </c>
      <c r="E4215" t="s">
        <v>851</v>
      </c>
      <c r="G4215" t="s">
        <v>30074</v>
      </c>
      <c r="H4215" t="s">
        <v>29</v>
      </c>
      <c r="I4215" t="s">
        <v>31230</v>
      </c>
      <c r="M4215" t="s">
        <v>31</v>
      </c>
      <c r="N4215" t="s">
        <v>32</v>
      </c>
      <c r="O4215" t="s">
        <v>30074</v>
      </c>
      <c r="P4215" t="s">
        <v>31231</v>
      </c>
      <c r="R4215" t="s">
        <v>36</v>
      </c>
      <c r="U4215" t="s">
        <v>31</v>
      </c>
      <c r="V4215" t="s">
        <v>31</v>
      </c>
      <c r="W4215" t="s">
        <v>31</v>
      </c>
    </row>
    <row r="4216" spans="1:23" x14ac:dyDescent="0.25">
      <c r="A4216">
        <v>4215</v>
      </c>
      <c r="B4216" t="s">
        <v>31232</v>
      </c>
      <c r="C4216" t="s">
        <v>31233</v>
      </c>
      <c r="D4216" t="s">
        <v>31234</v>
      </c>
      <c r="E4216" t="s">
        <v>349</v>
      </c>
      <c r="G4216" t="s">
        <v>30074</v>
      </c>
      <c r="H4216" t="s">
        <v>29</v>
      </c>
      <c r="I4216" t="s">
        <v>31235</v>
      </c>
      <c r="M4216" t="s">
        <v>23917</v>
      </c>
      <c r="N4216" t="s">
        <v>32</v>
      </c>
      <c r="O4216" t="s">
        <v>30074</v>
      </c>
      <c r="P4216" t="s">
        <v>31236</v>
      </c>
      <c r="R4216" t="s">
        <v>119748</v>
      </c>
      <c r="U4216" t="s">
        <v>23917</v>
      </c>
      <c r="V4216" t="s">
        <v>1249</v>
      </c>
      <c r="W4216" t="s">
        <v>1250</v>
      </c>
    </row>
    <row r="4217" spans="1:23" x14ac:dyDescent="0.25">
      <c r="A4217">
        <v>4216</v>
      </c>
      <c r="B4217" t="s">
        <v>31237</v>
      </c>
      <c r="C4217" t="s">
        <v>31238</v>
      </c>
      <c r="D4217" t="s">
        <v>31239</v>
      </c>
      <c r="E4217" t="s">
        <v>851</v>
      </c>
      <c r="G4217" t="s">
        <v>30074</v>
      </c>
      <c r="H4217" t="s">
        <v>29</v>
      </c>
      <c r="I4217" t="s">
        <v>31240</v>
      </c>
      <c r="M4217" t="s">
        <v>31</v>
      </c>
      <c r="N4217" t="s">
        <v>32</v>
      </c>
      <c r="O4217" t="s">
        <v>30074</v>
      </c>
      <c r="P4217" t="s">
        <v>31241</v>
      </c>
      <c r="R4217" t="s">
        <v>36</v>
      </c>
      <c r="U4217" t="s">
        <v>31</v>
      </c>
      <c r="V4217" t="s">
        <v>31</v>
      </c>
      <c r="W4217" t="s">
        <v>31</v>
      </c>
    </row>
    <row r="4218" spans="1:23" x14ac:dyDescent="0.25">
      <c r="A4218">
        <v>4217</v>
      </c>
      <c r="B4218" t="s">
        <v>31242</v>
      </c>
      <c r="C4218" t="s">
        <v>31243</v>
      </c>
      <c r="D4218" t="s">
        <v>31244</v>
      </c>
      <c r="E4218" t="s">
        <v>360</v>
      </c>
      <c r="F4218" t="s">
        <v>856</v>
      </c>
      <c r="G4218" t="s">
        <v>30074</v>
      </c>
      <c r="H4218" t="s">
        <v>29</v>
      </c>
      <c r="I4218" t="s">
        <v>31245</v>
      </c>
      <c r="M4218" t="s">
        <v>23917</v>
      </c>
      <c r="N4218" t="s">
        <v>32</v>
      </c>
      <c r="O4218" t="s">
        <v>30074</v>
      </c>
      <c r="P4218" t="s">
        <v>31246</v>
      </c>
      <c r="R4218" t="s">
        <v>119748</v>
      </c>
      <c r="U4218" t="s">
        <v>23917</v>
      </c>
      <c r="V4218" t="s">
        <v>1249</v>
      </c>
      <c r="W4218" t="s">
        <v>1250</v>
      </c>
    </row>
    <row r="4219" spans="1:23" x14ac:dyDescent="0.25">
      <c r="A4219">
        <v>4218</v>
      </c>
      <c r="B4219" t="s">
        <v>31247</v>
      </c>
      <c r="C4219" t="s">
        <v>31248</v>
      </c>
      <c r="D4219" t="s">
        <v>31249</v>
      </c>
      <c r="E4219" t="s">
        <v>292</v>
      </c>
      <c r="G4219" t="s">
        <v>30074</v>
      </c>
      <c r="H4219" t="s">
        <v>29</v>
      </c>
      <c r="I4219" t="s">
        <v>31250</v>
      </c>
      <c r="M4219" t="s">
        <v>31251</v>
      </c>
      <c r="N4219" t="s">
        <v>32</v>
      </c>
      <c r="O4219" t="s">
        <v>30074</v>
      </c>
      <c r="P4219" t="s">
        <v>31252</v>
      </c>
      <c r="R4219" t="s">
        <v>21626</v>
      </c>
      <c r="U4219" t="s">
        <v>31251</v>
      </c>
      <c r="V4219" t="s">
        <v>4690</v>
      </c>
      <c r="W4219" t="s">
        <v>1563</v>
      </c>
    </row>
    <row r="4220" spans="1:23" x14ac:dyDescent="0.25">
      <c r="A4220">
        <v>4219</v>
      </c>
      <c r="B4220" t="s">
        <v>31253</v>
      </c>
      <c r="C4220" t="s">
        <v>31254</v>
      </c>
      <c r="D4220" t="s">
        <v>31255</v>
      </c>
      <c r="E4220" t="s">
        <v>477</v>
      </c>
      <c r="G4220" t="s">
        <v>30074</v>
      </c>
      <c r="H4220" t="s">
        <v>29</v>
      </c>
      <c r="I4220" t="s">
        <v>31256</v>
      </c>
      <c r="M4220" t="s">
        <v>31251</v>
      </c>
      <c r="N4220" t="s">
        <v>32</v>
      </c>
      <c r="O4220" t="s">
        <v>30074</v>
      </c>
      <c r="P4220" t="s">
        <v>31257</v>
      </c>
      <c r="R4220" t="s">
        <v>21626</v>
      </c>
      <c r="U4220" t="s">
        <v>31251</v>
      </c>
      <c r="V4220" t="s">
        <v>4690</v>
      </c>
      <c r="W4220" t="s">
        <v>1563</v>
      </c>
    </row>
    <row r="4221" spans="1:23" x14ac:dyDescent="0.25">
      <c r="A4221">
        <v>4220</v>
      </c>
      <c r="B4221" t="s">
        <v>31258</v>
      </c>
      <c r="C4221" t="s">
        <v>31259</v>
      </c>
      <c r="D4221" t="s">
        <v>31260</v>
      </c>
      <c r="E4221" t="s">
        <v>1101</v>
      </c>
      <c r="G4221" t="s">
        <v>30074</v>
      </c>
      <c r="H4221" t="s">
        <v>29</v>
      </c>
      <c r="I4221" t="s">
        <v>31261</v>
      </c>
      <c r="M4221" t="s">
        <v>31251</v>
      </c>
      <c r="N4221" t="s">
        <v>32</v>
      </c>
      <c r="O4221" t="s">
        <v>30074</v>
      </c>
      <c r="P4221" t="s">
        <v>31262</v>
      </c>
      <c r="R4221" t="s">
        <v>21626</v>
      </c>
      <c r="U4221" t="s">
        <v>31251</v>
      </c>
      <c r="V4221" t="s">
        <v>4690</v>
      </c>
      <c r="W4221" t="s">
        <v>1563</v>
      </c>
    </row>
    <row r="4222" spans="1:23" x14ac:dyDescent="0.25">
      <c r="A4222">
        <v>4221</v>
      </c>
      <c r="B4222" t="s">
        <v>31263</v>
      </c>
      <c r="C4222" t="s">
        <v>31264</v>
      </c>
      <c r="E4222" t="s">
        <v>1101</v>
      </c>
      <c r="G4222" t="s">
        <v>30074</v>
      </c>
      <c r="H4222" t="s">
        <v>29</v>
      </c>
      <c r="I4222" t="s">
        <v>31265</v>
      </c>
      <c r="M4222" t="s">
        <v>31251</v>
      </c>
      <c r="N4222" t="s">
        <v>32</v>
      </c>
      <c r="O4222" t="s">
        <v>30074</v>
      </c>
      <c r="P4222" t="s">
        <v>31266</v>
      </c>
      <c r="R4222" t="s">
        <v>21626</v>
      </c>
      <c r="U4222" t="s">
        <v>31251</v>
      </c>
      <c r="V4222" t="s">
        <v>4690</v>
      </c>
      <c r="W4222" t="s">
        <v>1563</v>
      </c>
    </row>
    <row r="4223" spans="1:23" x14ac:dyDescent="0.25">
      <c r="A4223">
        <v>4222</v>
      </c>
      <c r="B4223" t="s">
        <v>31267</v>
      </c>
      <c r="C4223" t="s">
        <v>31268</v>
      </c>
      <c r="D4223" t="s">
        <v>31269</v>
      </c>
      <c r="E4223" t="s">
        <v>1101</v>
      </c>
      <c r="G4223" t="s">
        <v>30074</v>
      </c>
      <c r="H4223" t="s">
        <v>29</v>
      </c>
      <c r="I4223" t="s">
        <v>31270</v>
      </c>
      <c r="M4223" t="s">
        <v>4134</v>
      </c>
      <c r="N4223" t="s">
        <v>32</v>
      </c>
      <c r="O4223" t="s">
        <v>30074</v>
      </c>
      <c r="P4223" t="s">
        <v>31271</v>
      </c>
      <c r="R4223" t="s">
        <v>4137</v>
      </c>
      <c r="U4223" t="s">
        <v>4138</v>
      </c>
      <c r="V4223" t="s">
        <v>1562</v>
      </c>
      <c r="W4223" t="s">
        <v>1563</v>
      </c>
    </row>
    <row r="4224" spans="1:23" x14ac:dyDescent="0.25">
      <c r="A4224">
        <v>4223</v>
      </c>
      <c r="B4224" t="s">
        <v>31272</v>
      </c>
      <c r="C4224" t="s">
        <v>31273</v>
      </c>
      <c r="D4224" t="s">
        <v>31274</v>
      </c>
      <c r="E4224" t="s">
        <v>1101</v>
      </c>
      <c r="G4224" t="s">
        <v>30074</v>
      </c>
      <c r="H4224" t="s">
        <v>29</v>
      </c>
      <c r="I4224" t="s">
        <v>31275</v>
      </c>
      <c r="M4224" t="s">
        <v>17625</v>
      </c>
      <c r="N4224" t="s">
        <v>32</v>
      </c>
      <c r="O4224" t="s">
        <v>30074</v>
      </c>
      <c r="P4224" t="s">
        <v>31276</v>
      </c>
      <c r="R4224" t="s">
        <v>119650</v>
      </c>
      <c r="U4224" t="s">
        <v>17625</v>
      </c>
      <c r="V4224" t="s">
        <v>4690</v>
      </c>
      <c r="W4224" t="s">
        <v>1563</v>
      </c>
    </row>
    <row r="4225" spans="1:23" x14ac:dyDescent="0.25">
      <c r="A4225">
        <v>4224</v>
      </c>
      <c r="B4225" t="s">
        <v>31277</v>
      </c>
      <c r="C4225" t="s">
        <v>31278</v>
      </c>
      <c r="D4225" t="s">
        <v>31279</v>
      </c>
      <c r="E4225" t="s">
        <v>349</v>
      </c>
      <c r="F4225" t="s">
        <v>1041</v>
      </c>
      <c r="G4225" t="s">
        <v>30074</v>
      </c>
      <c r="H4225" t="s">
        <v>29</v>
      </c>
      <c r="I4225" t="s">
        <v>31280</v>
      </c>
      <c r="M4225" t="s">
        <v>17742</v>
      </c>
      <c r="N4225" t="s">
        <v>32</v>
      </c>
      <c r="O4225" t="s">
        <v>30074</v>
      </c>
      <c r="P4225" t="s">
        <v>31281</v>
      </c>
      <c r="R4225" t="s">
        <v>17745</v>
      </c>
      <c r="U4225" t="s">
        <v>17742</v>
      </c>
      <c r="V4225" t="s">
        <v>6107</v>
      </c>
      <c r="W4225" t="s">
        <v>1563</v>
      </c>
    </row>
    <row r="4226" spans="1:23" x14ac:dyDescent="0.25">
      <c r="A4226">
        <v>4225</v>
      </c>
      <c r="B4226" t="s">
        <v>31282</v>
      </c>
      <c r="D4226" t="s">
        <v>31283</v>
      </c>
      <c r="E4226" t="s">
        <v>851</v>
      </c>
      <c r="F4226" t="s">
        <v>856</v>
      </c>
      <c r="G4226" t="s">
        <v>30074</v>
      </c>
      <c r="H4226" t="s">
        <v>29</v>
      </c>
      <c r="I4226" t="s">
        <v>31284</v>
      </c>
      <c r="M4226" t="s">
        <v>30242</v>
      </c>
      <c r="N4226" t="s">
        <v>32</v>
      </c>
      <c r="O4226" t="s">
        <v>30074</v>
      </c>
      <c r="P4226" t="s">
        <v>31285</v>
      </c>
      <c r="R4226" t="s">
        <v>119729</v>
      </c>
      <c r="U4226" t="s">
        <v>30242</v>
      </c>
      <c r="V4226" t="s">
        <v>7208</v>
      </c>
      <c r="W4226" t="s">
        <v>2614</v>
      </c>
    </row>
    <row r="4227" spans="1:23" x14ac:dyDescent="0.25">
      <c r="A4227">
        <v>4226</v>
      </c>
      <c r="B4227" t="s">
        <v>31286</v>
      </c>
      <c r="C4227" t="s">
        <v>31287</v>
      </c>
      <c r="D4227" t="s">
        <v>31288</v>
      </c>
      <c r="E4227" t="s">
        <v>81</v>
      </c>
      <c r="G4227" t="s">
        <v>30074</v>
      </c>
      <c r="H4227" t="s">
        <v>29</v>
      </c>
      <c r="I4227" t="s">
        <v>31289</v>
      </c>
      <c r="M4227" t="s">
        <v>30092</v>
      </c>
      <c r="N4227" t="s">
        <v>32</v>
      </c>
      <c r="O4227" t="s">
        <v>30074</v>
      </c>
      <c r="P4227" t="s">
        <v>25633</v>
      </c>
      <c r="R4227" t="s">
        <v>119717</v>
      </c>
      <c r="U4227" t="s">
        <v>30092</v>
      </c>
      <c r="V4227" t="s">
        <v>1728</v>
      </c>
      <c r="W4227" t="s">
        <v>1250</v>
      </c>
    </row>
    <row r="4228" spans="1:23" x14ac:dyDescent="0.25">
      <c r="A4228">
        <v>4227</v>
      </c>
      <c r="B4228" t="s">
        <v>31290</v>
      </c>
      <c r="C4228" t="s">
        <v>31291</v>
      </c>
      <c r="D4228" t="s">
        <v>31292</v>
      </c>
      <c r="E4228" t="s">
        <v>207</v>
      </c>
      <c r="F4228" t="s">
        <v>856</v>
      </c>
      <c r="G4228" t="s">
        <v>30074</v>
      </c>
      <c r="H4228" t="s">
        <v>29</v>
      </c>
      <c r="I4228" t="s">
        <v>31293</v>
      </c>
      <c r="M4228" t="s">
        <v>3024</v>
      </c>
      <c r="N4228" t="s">
        <v>32</v>
      </c>
      <c r="O4228" t="s">
        <v>30074</v>
      </c>
      <c r="P4228" t="s">
        <v>31294</v>
      </c>
      <c r="R4228" t="s">
        <v>3027</v>
      </c>
      <c r="U4228" t="s">
        <v>3024</v>
      </c>
      <c r="V4228" t="s">
        <v>2614</v>
      </c>
      <c r="W4228" t="s">
        <v>2614</v>
      </c>
    </row>
    <row r="4229" spans="1:23" x14ac:dyDescent="0.25">
      <c r="A4229">
        <v>4228</v>
      </c>
      <c r="B4229" t="s">
        <v>31295</v>
      </c>
      <c r="C4229" t="s">
        <v>31296</v>
      </c>
      <c r="D4229" t="s">
        <v>31297</v>
      </c>
      <c r="E4229" t="s">
        <v>360</v>
      </c>
      <c r="F4229" t="s">
        <v>856</v>
      </c>
      <c r="G4229" t="s">
        <v>30074</v>
      </c>
      <c r="H4229" t="s">
        <v>29</v>
      </c>
      <c r="I4229" t="s">
        <v>31298</v>
      </c>
      <c r="M4229" t="s">
        <v>23917</v>
      </c>
      <c r="N4229" t="s">
        <v>32</v>
      </c>
      <c r="O4229" t="s">
        <v>30074</v>
      </c>
      <c r="P4229" t="s">
        <v>31299</v>
      </c>
      <c r="R4229" t="s">
        <v>119748</v>
      </c>
      <c r="U4229" t="s">
        <v>23917</v>
      </c>
      <c r="V4229" t="s">
        <v>1249</v>
      </c>
      <c r="W4229" t="s">
        <v>1250</v>
      </c>
    </row>
    <row r="4230" spans="1:23" x14ac:dyDescent="0.25">
      <c r="A4230">
        <v>4229</v>
      </c>
      <c r="B4230" t="s">
        <v>31300</v>
      </c>
      <c r="C4230" t="s">
        <v>31301</v>
      </c>
      <c r="D4230" t="s">
        <v>31302</v>
      </c>
      <c r="E4230" t="s">
        <v>978</v>
      </c>
      <c r="G4230" t="s">
        <v>30074</v>
      </c>
      <c r="H4230" t="s">
        <v>29</v>
      </c>
      <c r="I4230" t="s">
        <v>31303</v>
      </c>
      <c r="M4230" t="s">
        <v>31304</v>
      </c>
      <c r="N4230" t="s">
        <v>32</v>
      </c>
      <c r="O4230" t="s">
        <v>30074</v>
      </c>
      <c r="P4230" t="s">
        <v>31305</v>
      </c>
      <c r="Q4230" t="s">
        <v>31306</v>
      </c>
      <c r="R4230" t="s">
        <v>31307</v>
      </c>
      <c r="S4230" t="s">
        <v>37</v>
      </c>
      <c r="T4230" t="s">
        <v>31308</v>
      </c>
      <c r="U4230" t="s">
        <v>31304</v>
      </c>
      <c r="V4230" t="s">
        <v>31309</v>
      </c>
      <c r="W4230" t="s">
        <v>54</v>
      </c>
    </row>
    <row r="4231" spans="1:23" x14ac:dyDescent="0.25">
      <c r="A4231">
        <v>4230</v>
      </c>
      <c r="B4231" t="s">
        <v>31310</v>
      </c>
      <c r="C4231" t="s">
        <v>31311</v>
      </c>
      <c r="D4231" t="s">
        <v>31312</v>
      </c>
      <c r="E4231" t="s">
        <v>207</v>
      </c>
      <c r="G4231" t="s">
        <v>30074</v>
      </c>
      <c r="H4231" t="s">
        <v>29</v>
      </c>
      <c r="I4231" t="s">
        <v>31313</v>
      </c>
      <c r="M4231" t="s">
        <v>2919</v>
      </c>
      <c r="N4231" t="s">
        <v>32</v>
      </c>
      <c r="O4231" t="s">
        <v>30074</v>
      </c>
      <c r="P4231" t="s">
        <v>31314</v>
      </c>
      <c r="R4231" t="s">
        <v>2922</v>
      </c>
      <c r="U4231" t="s">
        <v>2919</v>
      </c>
      <c r="V4231" t="s">
        <v>2614</v>
      </c>
      <c r="W4231" t="s">
        <v>2614</v>
      </c>
    </row>
    <row r="4232" spans="1:23" x14ac:dyDescent="0.25">
      <c r="A4232">
        <v>4231</v>
      </c>
      <c r="B4232" t="s">
        <v>31315</v>
      </c>
      <c r="C4232" t="s">
        <v>31316</v>
      </c>
      <c r="D4232" t="s">
        <v>31317</v>
      </c>
      <c r="E4232" t="s">
        <v>118</v>
      </c>
      <c r="G4232" t="s">
        <v>30074</v>
      </c>
      <c r="H4232" t="s">
        <v>29</v>
      </c>
      <c r="I4232" t="s">
        <v>31318</v>
      </c>
      <c r="M4232" t="s">
        <v>11707</v>
      </c>
      <c r="N4232" t="s">
        <v>32</v>
      </c>
      <c r="O4232" t="s">
        <v>30074</v>
      </c>
      <c r="P4232" t="s">
        <v>31319</v>
      </c>
      <c r="R4232" t="s">
        <v>24570</v>
      </c>
      <c r="U4232" t="s">
        <v>11707</v>
      </c>
      <c r="V4232" t="s">
        <v>2614</v>
      </c>
      <c r="W4232" t="s">
        <v>2614</v>
      </c>
    </row>
    <row r="4233" spans="1:23" x14ac:dyDescent="0.25">
      <c r="A4233">
        <v>4232</v>
      </c>
      <c r="B4233" t="s">
        <v>31320</v>
      </c>
      <c r="C4233" t="s">
        <v>31321</v>
      </c>
      <c r="D4233" t="s">
        <v>31322</v>
      </c>
      <c r="E4233" t="s">
        <v>851</v>
      </c>
      <c r="G4233" t="s">
        <v>31323</v>
      </c>
      <c r="H4233" t="s">
        <v>1211</v>
      </c>
      <c r="I4233" t="s">
        <v>31324</v>
      </c>
      <c r="M4233" t="s">
        <v>14849</v>
      </c>
      <c r="N4233" t="s">
        <v>32</v>
      </c>
      <c r="O4233" t="s">
        <v>30074</v>
      </c>
      <c r="P4233" t="s">
        <v>31325</v>
      </c>
      <c r="R4233" t="s">
        <v>8594</v>
      </c>
      <c r="U4233" t="s">
        <v>14849</v>
      </c>
      <c r="V4233" t="s">
        <v>1728</v>
      </c>
      <c r="W4233" t="s">
        <v>1250</v>
      </c>
    </row>
    <row r="4234" spans="1:23" x14ac:dyDescent="0.25">
      <c r="A4234">
        <v>4233</v>
      </c>
      <c r="B4234" t="s">
        <v>31326</v>
      </c>
      <c r="C4234" t="s">
        <v>31327</v>
      </c>
      <c r="D4234" t="s">
        <v>31328</v>
      </c>
      <c r="E4234" t="s">
        <v>670</v>
      </c>
      <c r="F4234" t="s">
        <v>638</v>
      </c>
      <c r="G4234" t="s">
        <v>31329</v>
      </c>
      <c r="H4234" t="s">
        <v>1211</v>
      </c>
      <c r="I4234" t="s">
        <v>31330</v>
      </c>
      <c r="M4234" t="s">
        <v>2278</v>
      </c>
      <c r="N4234" t="s">
        <v>32</v>
      </c>
      <c r="O4234" t="s">
        <v>30074</v>
      </c>
      <c r="P4234" t="s">
        <v>31331</v>
      </c>
      <c r="R4234" t="s">
        <v>119722</v>
      </c>
      <c r="U4234" t="s">
        <v>2278</v>
      </c>
      <c r="V4234" t="s">
        <v>102</v>
      </c>
      <c r="W4234" t="s">
        <v>54</v>
      </c>
    </row>
    <row r="4235" spans="1:23" x14ac:dyDescent="0.25">
      <c r="A4235">
        <v>4234</v>
      </c>
      <c r="B4235" t="s">
        <v>31332</v>
      </c>
      <c r="D4235" t="s">
        <v>31333</v>
      </c>
      <c r="E4235" t="s">
        <v>565</v>
      </c>
      <c r="F4235" t="s">
        <v>874</v>
      </c>
      <c r="G4235" t="s">
        <v>31332</v>
      </c>
      <c r="H4235" t="s">
        <v>1211</v>
      </c>
      <c r="I4235" t="s">
        <v>31334</v>
      </c>
      <c r="M4235" t="s">
        <v>373</v>
      </c>
      <c r="N4235" t="s">
        <v>32</v>
      </c>
      <c r="O4235" t="s">
        <v>30074</v>
      </c>
      <c r="P4235" t="s">
        <v>31335</v>
      </c>
      <c r="R4235" t="s">
        <v>376</v>
      </c>
      <c r="U4235" t="s">
        <v>373</v>
      </c>
      <c r="V4235" t="s">
        <v>136</v>
      </c>
      <c r="W4235" t="s">
        <v>54</v>
      </c>
    </row>
    <row r="4236" spans="1:23" x14ac:dyDescent="0.25">
      <c r="A4236">
        <v>4235</v>
      </c>
      <c r="B4236" t="s">
        <v>31336</v>
      </c>
      <c r="D4236" t="s">
        <v>31337</v>
      </c>
      <c r="E4236" t="s">
        <v>670</v>
      </c>
      <c r="F4236" t="s">
        <v>874</v>
      </c>
      <c r="G4236" t="s">
        <v>31338</v>
      </c>
      <c r="H4236" t="s">
        <v>1211</v>
      </c>
      <c r="I4236" t="s">
        <v>31339</v>
      </c>
      <c r="M4236" t="s">
        <v>31340</v>
      </c>
      <c r="N4236" t="s">
        <v>32</v>
      </c>
      <c r="O4236" t="s">
        <v>30074</v>
      </c>
      <c r="P4236" t="s">
        <v>31341</v>
      </c>
      <c r="R4236" t="s">
        <v>119763</v>
      </c>
      <c r="U4236" t="s">
        <v>31340</v>
      </c>
      <c r="V4236" t="s">
        <v>17322</v>
      </c>
      <c r="W4236" t="s">
        <v>1711</v>
      </c>
    </row>
    <row r="4237" spans="1:23" x14ac:dyDescent="0.25">
      <c r="A4237">
        <v>4236</v>
      </c>
      <c r="B4237" t="s">
        <v>31342</v>
      </c>
      <c r="C4237" t="s">
        <v>31343</v>
      </c>
      <c r="D4237" t="s">
        <v>31344</v>
      </c>
      <c r="E4237" t="s">
        <v>360</v>
      </c>
      <c r="F4237" t="s">
        <v>874</v>
      </c>
      <c r="G4237" t="s">
        <v>31345</v>
      </c>
      <c r="H4237" t="s">
        <v>1211</v>
      </c>
      <c r="I4237" t="s">
        <v>31346</v>
      </c>
      <c r="M4237" t="s">
        <v>6596</v>
      </c>
      <c r="N4237" t="s">
        <v>32</v>
      </c>
      <c r="O4237" t="s">
        <v>30074</v>
      </c>
      <c r="P4237" t="s">
        <v>31347</v>
      </c>
      <c r="R4237" t="s">
        <v>119761</v>
      </c>
      <c r="U4237" t="s">
        <v>6596</v>
      </c>
      <c r="V4237" t="s">
        <v>7208</v>
      </c>
      <c r="W4237" t="s">
        <v>2614</v>
      </c>
    </row>
    <row r="4238" spans="1:23" x14ac:dyDescent="0.25">
      <c r="A4238">
        <v>4237</v>
      </c>
      <c r="B4238" t="s">
        <v>31348</v>
      </c>
      <c r="C4238" t="s">
        <v>31349</v>
      </c>
      <c r="D4238" t="s">
        <v>31350</v>
      </c>
      <c r="E4238" t="s">
        <v>477</v>
      </c>
      <c r="G4238" t="s">
        <v>30074</v>
      </c>
      <c r="H4238" t="s">
        <v>1211</v>
      </c>
      <c r="I4238" t="s">
        <v>31351</v>
      </c>
      <c r="M4238" t="s">
        <v>2919</v>
      </c>
      <c r="N4238" t="s">
        <v>32</v>
      </c>
      <c r="O4238" t="s">
        <v>30074</v>
      </c>
      <c r="P4238" t="s">
        <v>31352</v>
      </c>
      <c r="R4238" t="s">
        <v>2922</v>
      </c>
      <c r="U4238" t="s">
        <v>2919</v>
      </c>
      <c r="V4238" t="s">
        <v>2614</v>
      </c>
      <c r="W4238" t="s">
        <v>2614</v>
      </c>
    </row>
    <row r="4239" spans="1:23" x14ac:dyDescent="0.25">
      <c r="A4239">
        <v>4238</v>
      </c>
      <c r="B4239" t="s">
        <v>31353</v>
      </c>
      <c r="C4239" t="s">
        <v>31354</v>
      </c>
      <c r="E4239" t="s">
        <v>81</v>
      </c>
      <c r="F4239" t="s">
        <v>1041</v>
      </c>
      <c r="G4239" t="s">
        <v>31355</v>
      </c>
      <c r="H4239" t="s">
        <v>1211</v>
      </c>
      <c r="I4239" t="s">
        <v>31356</v>
      </c>
      <c r="M4239" t="s">
        <v>28248</v>
      </c>
      <c r="N4239" t="s">
        <v>32</v>
      </c>
      <c r="O4239" t="s">
        <v>30074</v>
      </c>
      <c r="P4239" t="s">
        <v>31357</v>
      </c>
      <c r="R4239" t="s">
        <v>119764</v>
      </c>
      <c r="U4239" t="s">
        <v>28248</v>
      </c>
      <c r="V4239" t="s">
        <v>5698</v>
      </c>
      <c r="W4239" t="s">
        <v>2614</v>
      </c>
    </row>
    <row r="4240" spans="1:23" x14ac:dyDescent="0.25">
      <c r="A4240">
        <v>4239</v>
      </c>
      <c r="B4240" t="s">
        <v>31358</v>
      </c>
      <c r="C4240" t="s">
        <v>31359</v>
      </c>
      <c r="D4240" t="s">
        <v>31360</v>
      </c>
      <c r="E4240" t="s">
        <v>382</v>
      </c>
      <c r="G4240" t="s">
        <v>30074</v>
      </c>
      <c r="H4240" t="s">
        <v>29</v>
      </c>
      <c r="I4240" t="s">
        <v>31361</v>
      </c>
      <c r="M4240" t="s">
        <v>31362</v>
      </c>
      <c r="N4240" t="s">
        <v>32</v>
      </c>
      <c r="O4240" t="s">
        <v>30074</v>
      </c>
      <c r="P4240" t="s">
        <v>31363</v>
      </c>
      <c r="Q4240" t="s">
        <v>31364</v>
      </c>
      <c r="R4240" t="s">
        <v>31365</v>
      </c>
      <c r="S4240" t="s">
        <v>37</v>
      </c>
      <c r="T4240" t="s">
        <v>223</v>
      </c>
      <c r="U4240" t="s">
        <v>31366</v>
      </c>
      <c r="V4240" t="s">
        <v>3818</v>
      </c>
      <c r="W4240" t="s">
        <v>1250</v>
      </c>
    </row>
    <row r="4241" spans="1:23" x14ac:dyDescent="0.25">
      <c r="A4241">
        <v>4240</v>
      </c>
      <c r="B4241" t="s">
        <v>31367</v>
      </c>
      <c r="D4241" t="s">
        <v>31368</v>
      </c>
      <c r="E4241" t="s">
        <v>81</v>
      </c>
      <c r="G4241" t="s">
        <v>30074</v>
      </c>
      <c r="H4241" t="s">
        <v>29</v>
      </c>
      <c r="I4241" t="s">
        <v>31369</v>
      </c>
      <c r="M4241" t="s">
        <v>10558</v>
      </c>
      <c r="N4241" t="s">
        <v>32</v>
      </c>
      <c r="O4241" t="s">
        <v>30074</v>
      </c>
      <c r="P4241" t="s">
        <v>31370</v>
      </c>
      <c r="Q4241" t="s">
        <v>31371</v>
      </c>
      <c r="R4241" t="s">
        <v>31372</v>
      </c>
      <c r="S4241" t="s">
        <v>37</v>
      </c>
      <c r="T4241" t="s">
        <v>87</v>
      </c>
      <c r="U4241" t="s">
        <v>31373</v>
      </c>
      <c r="V4241" t="s">
        <v>1728</v>
      </c>
      <c r="W4241" t="s">
        <v>1250</v>
      </c>
    </row>
    <row r="4242" spans="1:23" x14ac:dyDescent="0.25">
      <c r="A4242">
        <v>4241</v>
      </c>
      <c r="B4242" t="s">
        <v>31374</v>
      </c>
      <c r="C4242" t="s">
        <v>31375</v>
      </c>
      <c r="D4242" t="s">
        <v>31376</v>
      </c>
      <c r="E4242" t="s">
        <v>433</v>
      </c>
      <c r="G4242" t="s">
        <v>30074</v>
      </c>
      <c r="H4242" t="s">
        <v>29</v>
      </c>
      <c r="I4242" t="s">
        <v>31377</v>
      </c>
      <c r="M4242" t="s">
        <v>23188</v>
      </c>
      <c r="N4242" t="s">
        <v>32</v>
      </c>
      <c r="O4242" t="s">
        <v>30074</v>
      </c>
      <c r="P4242" t="s">
        <v>31378</v>
      </c>
      <c r="R4242" t="s">
        <v>119660</v>
      </c>
      <c r="U4242" t="s">
        <v>23188</v>
      </c>
      <c r="V4242" t="s">
        <v>7208</v>
      </c>
      <c r="W4242" t="s">
        <v>2614</v>
      </c>
    </row>
    <row r="4243" spans="1:23" x14ac:dyDescent="0.25">
      <c r="A4243">
        <v>4242</v>
      </c>
      <c r="B4243" t="s">
        <v>31379</v>
      </c>
      <c r="C4243" t="s">
        <v>31380</v>
      </c>
      <c r="D4243" t="s">
        <v>31381</v>
      </c>
      <c r="E4243" t="s">
        <v>874</v>
      </c>
      <c r="G4243" t="s">
        <v>30074</v>
      </c>
      <c r="H4243" t="s">
        <v>29</v>
      </c>
      <c r="I4243" t="s">
        <v>31382</v>
      </c>
      <c r="M4243" t="s">
        <v>31383</v>
      </c>
      <c r="N4243" t="s">
        <v>32</v>
      </c>
      <c r="O4243" t="s">
        <v>30074</v>
      </c>
      <c r="P4243" t="s">
        <v>31384</v>
      </c>
      <c r="R4243" t="s">
        <v>119765</v>
      </c>
      <c r="U4243" t="s">
        <v>31383</v>
      </c>
      <c r="V4243" t="s">
        <v>27820</v>
      </c>
      <c r="W4243" t="s">
        <v>2614</v>
      </c>
    </row>
    <row r="4244" spans="1:23" x14ac:dyDescent="0.25">
      <c r="A4244">
        <v>4243</v>
      </c>
      <c r="B4244" t="s">
        <v>31385</v>
      </c>
      <c r="C4244" t="s">
        <v>31386</v>
      </c>
      <c r="D4244" t="s">
        <v>31387</v>
      </c>
      <c r="E4244" t="s">
        <v>874</v>
      </c>
      <c r="F4244" t="s">
        <v>856</v>
      </c>
      <c r="G4244" t="s">
        <v>30074</v>
      </c>
      <c r="H4244" t="s">
        <v>29</v>
      </c>
      <c r="I4244" t="s">
        <v>31388</v>
      </c>
      <c r="M4244" t="s">
        <v>31389</v>
      </c>
      <c r="N4244" t="s">
        <v>32</v>
      </c>
      <c r="O4244" t="s">
        <v>30074</v>
      </c>
      <c r="P4244" t="s">
        <v>31390</v>
      </c>
      <c r="R4244" t="s">
        <v>119766</v>
      </c>
      <c r="U4244" t="s">
        <v>31389</v>
      </c>
      <c r="V4244" t="s">
        <v>10415</v>
      </c>
      <c r="W4244" t="s">
        <v>90</v>
      </c>
    </row>
    <row r="4245" spans="1:23" x14ac:dyDescent="0.25">
      <c r="A4245">
        <v>4244</v>
      </c>
      <c r="B4245" t="s">
        <v>31391</v>
      </c>
      <c r="C4245" t="s">
        <v>31392</v>
      </c>
      <c r="E4245" t="s">
        <v>565</v>
      </c>
      <c r="G4245" t="s">
        <v>30074</v>
      </c>
      <c r="H4245" t="s">
        <v>29</v>
      </c>
      <c r="I4245" t="s">
        <v>31393</v>
      </c>
      <c r="M4245" t="s">
        <v>31394</v>
      </c>
      <c r="N4245" t="s">
        <v>32</v>
      </c>
      <c r="O4245" t="s">
        <v>30074</v>
      </c>
      <c r="P4245" t="s">
        <v>31395</v>
      </c>
      <c r="Q4245" t="s">
        <v>31396</v>
      </c>
      <c r="R4245" t="s">
        <v>31397</v>
      </c>
      <c r="S4245" t="s">
        <v>100</v>
      </c>
      <c r="T4245" t="s">
        <v>31398</v>
      </c>
      <c r="U4245" t="s">
        <v>31399</v>
      </c>
      <c r="V4245" t="s">
        <v>8603</v>
      </c>
      <c r="W4245" t="s">
        <v>1261</v>
      </c>
    </row>
    <row r="4246" spans="1:23" x14ac:dyDescent="0.25">
      <c r="A4246">
        <v>4245</v>
      </c>
      <c r="B4246" t="s">
        <v>31400</v>
      </c>
      <c r="C4246" t="s">
        <v>31401</v>
      </c>
      <c r="E4246" t="s">
        <v>874</v>
      </c>
      <c r="G4246" t="s">
        <v>30074</v>
      </c>
      <c r="H4246" t="s">
        <v>29</v>
      </c>
      <c r="I4246" t="s">
        <v>31402</v>
      </c>
      <c r="M4246" t="s">
        <v>31403</v>
      </c>
      <c r="N4246" t="s">
        <v>32</v>
      </c>
      <c r="O4246" t="s">
        <v>30074</v>
      </c>
      <c r="P4246" t="s">
        <v>31404</v>
      </c>
      <c r="R4246" t="s">
        <v>20373</v>
      </c>
      <c r="U4246" t="s">
        <v>31403</v>
      </c>
      <c r="V4246" t="s">
        <v>1562</v>
      </c>
      <c r="W4246" t="s">
        <v>1563</v>
      </c>
    </row>
    <row r="4247" spans="1:23" x14ac:dyDescent="0.25">
      <c r="A4247">
        <v>4246</v>
      </c>
      <c r="B4247" t="s">
        <v>31405</v>
      </c>
      <c r="C4247" t="s">
        <v>31406</v>
      </c>
      <c r="E4247" t="s">
        <v>565</v>
      </c>
      <c r="G4247" t="s">
        <v>31407</v>
      </c>
      <c r="H4247" t="s">
        <v>29</v>
      </c>
      <c r="I4247" t="s">
        <v>31408</v>
      </c>
      <c r="M4247" t="s">
        <v>27231</v>
      </c>
      <c r="N4247" t="s">
        <v>32</v>
      </c>
      <c r="O4247" t="s">
        <v>30074</v>
      </c>
      <c r="P4247" t="s">
        <v>31409</v>
      </c>
      <c r="R4247" t="s">
        <v>10868</v>
      </c>
      <c r="U4247" t="s">
        <v>27231</v>
      </c>
      <c r="V4247" t="s">
        <v>7208</v>
      </c>
      <c r="W4247" t="s">
        <v>2614</v>
      </c>
    </row>
    <row r="4248" spans="1:23" x14ac:dyDescent="0.25">
      <c r="A4248">
        <v>4247</v>
      </c>
      <c r="B4248" t="s">
        <v>31410</v>
      </c>
      <c r="C4248" t="s">
        <v>31411</v>
      </c>
      <c r="D4248" t="s">
        <v>31412</v>
      </c>
      <c r="E4248" t="s">
        <v>565</v>
      </c>
      <c r="G4248" t="s">
        <v>30074</v>
      </c>
      <c r="H4248" t="s">
        <v>29</v>
      </c>
      <c r="I4248" t="s">
        <v>31413</v>
      </c>
      <c r="M4248" t="s">
        <v>31414</v>
      </c>
      <c r="N4248" t="s">
        <v>32</v>
      </c>
      <c r="O4248" t="s">
        <v>30074</v>
      </c>
      <c r="P4248" t="s">
        <v>31415</v>
      </c>
      <c r="R4248" t="s">
        <v>93504</v>
      </c>
      <c r="U4248" t="s">
        <v>31414</v>
      </c>
      <c r="V4248" t="s">
        <v>16145</v>
      </c>
      <c r="W4248" t="s">
        <v>1563</v>
      </c>
    </row>
    <row r="4249" spans="1:23" x14ac:dyDescent="0.25">
      <c r="A4249">
        <v>4248</v>
      </c>
      <c r="B4249" t="s">
        <v>31416</v>
      </c>
      <c r="C4249" t="s">
        <v>31417</v>
      </c>
      <c r="D4249" t="s">
        <v>31418</v>
      </c>
      <c r="E4249" t="s">
        <v>360</v>
      </c>
      <c r="G4249" t="s">
        <v>30074</v>
      </c>
      <c r="H4249" t="s">
        <v>29</v>
      </c>
      <c r="I4249" t="s">
        <v>31419</v>
      </c>
      <c r="M4249" t="s">
        <v>30092</v>
      </c>
      <c r="N4249" t="s">
        <v>32</v>
      </c>
      <c r="O4249" t="s">
        <v>30074</v>
      </c>
      <c r="P4249" t="s">
        <v>31420</v>
      </c>
      <c r="R4249" t="s">
        <v>119717</v>
      </c>
      <c r="U4249" t="s">
        <v>30092</v>
      </c>
      <c r="V4249" t="s">
        <v>1728</v>
      </c>
      <c r="W4249" t="s">
        <v>1250</v>
      </c>
    </row>
    <row r="4250" spans="1:23" x14ac:dyDescent="0.25">
      <c r="A4250">
        <v>4249</v>
      </c>
      <c r="B4250" t="s">
        <v>31421</v>
      </c>
      <c r="E4250" t="s">
        <v>1041</v>
      </c>
      <c r="F4250" t="s">
        <v>1041</v>
      </c>
      <c r="G4250" t="s">
        <v>30074</v>
      </c>
      <c r="H4250" t="s">
        <v>29</v>
      </c>
      <c r="I4250" t="s">
        <v>31422</v>
      </c>
      <c r="M4250" t="s">
        <v>5239</v>
      </c>
      <c r="N4250" t="s">
        <v>32</v>
      </c>
      <c r="O4250" t="s">
        <v>30074</v>
      </c>
      <c r="P4250" t="s">
        <v>31423</v>
      </c>
      <c r="R4250" t="s">
        <v>5241</v>
      </c>
      <c r="U4250" t="s">
        <v>5239</v>
      </c>
      <c r="V4250" t="s">
        <v>2790</v>
      </c>
      <c r="W4250" t="s">
        <v>2614</v>
      </c>
    </row>
    <row r="4251" spans="1:23" x14ac:dyDescent="0.25">
      <c r="A4251">
        <v>4250</v>
      </c>
      <c r="B4251" t="s">
        <v>31424</v>
      </c>
      <c r="C4251" t="s">
        <v>31425</v>
      </c>
      <c r="E4251" t="s">
        <v>638</v>
      </c>
      <c r="F4251" t="s">
        <v>1041</v>
      </c>
      <c r="G4251" t="s">
        <v>30074</v>
      </c>
      <c r="H4251" t="s">
        <v>29</v>
      </c>
      <c r="I4251" t="s">
        <v>31426</v>
      </c>
      <c r="M4251" t="s">
        <v>5239</v>
      </c>
      <c r="N4251" t="s">
        <v>32</v>
      </c>
      <c r="O4251" t="s">
        <v>30074</v>
      </c>
      <c r="P4251" t="s">
        <v>31427</v>
      </c>
      <c r="R4251" t="s">
        <v>5241</v>
      </c>
      <c r="U4251" t="s">
        <v>5239</v>
      </c>
      <c r="V4251" t="s">
        <v>2790</v>
      </c>
      <c r="W4251" t="s">
        <v>2614</v>
      </c>
    </row>
    <row r="4252" spans="1:23" x14ac:dyDescent="0.25">
      <c r="A4252">
        <v>4251</v>
      </c>
      <c r="B4252" t="s">
        <v>31428</v>
      </c>
      <c r="C4252" t="s">
        <v>31429</v>
      </c>
      <c r="D4252" t="s">
        <v>31430</v>
      </c>
      <c r="E4252" t="s">
        <v>851</v>
      </c>
      <c r="G4252" t="s">
        <v>30074</v>
      </c>
      <c r="H4252" t="s">
        <v>29</v>
      </c>
      <c r="I4252" t="s">
        <v>31431</v>
      </c>
      <c r="M4252" t="s">
        <v>30092</v>
      </c>
      <c r="N4252" t="s">
        <v>32</v>
      </c>
      <c r="O4252" t="s">
        <v>30074</v>
      </c>
      <c r="P4252" t="s">
        <v>31432</v>
      </c>
      <c r="R4252" t="s">
        <v>119717</v>
      </c>
      <c r="U4252" t="s">
        <v>30092</v>
      </c>
      <c r="V4252" t="s">
        <v>1728</v>
      </c>
      <c r="W4252" t="s">
        <v>1250</v>
      </c>
    </row>
    <row r="4253" spans="1:23" x14ac:dyDescent="0.25">
      <c r="A4253">
        <v>4252</v>
      </c>
      <c r="B4253" t="s">
        <v>31433</v>
      </c>
      <c r="C4253" t="s">
        <v>31434</v>
      </c>
      <c r="D4253" t="s">
        <v>31435</v>
      </c>
      <c r="E4253" t="s">
        <v>565</v>
      </c>
      <c r="G4253" t="s">
        <v>30074</v>
      </c>
      <c r="H4253" t="s">
        <v>29</v>
      </c>
      <c r="I4253" t="s">
        <v>31436</v>
      </c>
      <c r="M4253" t="s">
        <v>11707</v>
      </c>
      <c r="N4253" t="s">
        <v>32</v>
      </c>
      <c r="O4253" t="s">
        <v>30074</v>
      </c>
      <c r="P4253" t="s">
        <v>31437</v>
      </c>
      <c r="R4253" t="s">
        <v>24570</v>
      </c>
      <c r="U4253" t="s">
        <v>11707</v>
      </c>
      <c r="V4253" t="s">
        <v>2614</v>
      </c>
      <c r="W4253" t="s">
        <v>2614</v>
      </c>
    </row>
    <row r="4254" spans="1:23" x14ac:dyDescent="0.25">
      <c r="A4254">
        <v>4253</v>
      </c>
      <c r="B4254" t="s">
        <v>31438</v>
      </c>
      <c r="C4254" t="s">
        <v>31439</v>
      </c>
      <c r="D4254" t="s">
        <v>31440</v>
      </c>
      <c r="E4254" t="s">
        <v>433</v>
      </c>
      <c r="G4254" t="s">
        <v>30074</v>
      </c>
      <c r="H4254" t="s">
        <v>29</v>
      </c>
      <c r="I4254" t="s">
        <v>31441</v>
      </c>
      <c r="M4254" t="s">
        <v>23188</v>
      </c>
      <c r="N4254" t="s">
        <v>32</v>
      </c>
      <c r="O4254" t="s">
        <v>30074</v>
      </c>
      <c r="P4254" t="s">
        <v>31442</v>
      </c>
      <c r="R4254" t="s">
        <v>119660</v>
      </c>
      <c r="U4254" t="s">
        <v>23188</v>
      </c>
      <c r="V4254" t="s">
        <v>7208</v>
      </c>
      <c r="W4254" t="s">
        <v>2614</v>
      </c>
    </row>
    <row r="4255" spans="1:23" x14ac:dyDescent="0.25">
      <c r="A4255">
        <v>4254</v>
      </c>
      <c r="B4255" t="s">
        <v>31443</v>
      </c>
      <c r="C4255" t="s">
        <v>31444</v>
      </c>
      <c r="D4255" t="s">
        <v>31445</v>
      </c>
      <c r="E4255" t="s">
        <v>433</v>
      </c>
      <c r="G4255" t="s">
        <v>30074</v>
      </c>
      <c r="H4255" t="s">
        <v>29</v>
      </c>
      <c r="I4255" t="s">
        <v>31446</v>
      </c>
      <c r="M4255" t="s">
        <v>30224</v>
      </c>
      <c r="N4255" t="s">
        <v>32</v>
      </c>
      <c r="O4255" t="s">
        <v>30074</v>
      </c>
      <c r="P4255" t="s">
        <v>31447</v>
      </c>
      <c r="R4255" t="s">
        <v>119726</v>
      </c>
      <c r="U4255" t="s">
        <v>30224</v>
      </c>
      <c r="V4255" t="s">
        <v>2989</v>
      </c>
      <c r="W4255" t="s">
        <v>2614</v>
      </c>
    </row>
    <row r="4256" spans="1:23" x14ac:dyDescent="0.25">
      <c r="A4256">
        <v>4255</v>
      </c>
      <c r="B4256" t="s">
        <v>31448</v>
      </c>
      <c r="C4256" t="s">
        <v>31449</v>
      </c>
      <c r="D4256" t="s">
        <v>31450</v>
      </c>
      <c r="E4256" t="s">
        <v>349</v>
      </c>
      <c r="G4256" t="s">
        <v>30074</v>
      </c>
      <c r="H4256" t="s">
        <v>29</v>
      </c>
      <c r="I4256" t="s">
        <v>31451</v>
      </c>
      <c r="M4256" t="s">
        <v>23188</v>
      </c>
      <c r="N4256" t="s">
        <v>32</v>
      </c>
      <c r="O4256" t="s">
        <v>30074</v>
      </c>
      <c r="P4256" t="s">
        <v>31452</v>
      </c>
      <c r="R4256" t="s">
        <v>119660</v>
      </c>
      <c r="U4256" t="s">
        <v>23188</v>
      </c>
      <c r="V4256" t="s">
        <v>7208</v>
      </c>
      <c r="W4256" t="s">
        <v>2614</v>
      </c>
    </row>
    <row r="4257" spans="1:23" x14ac:dyDescent="0.25">
      <c r="A4257">
        <v>4256</v>
      </c>
      <c r="B4257" t="s">
        <v>31453</v>
      </c>
      <c r="C4257" t="s">
        <v>31454</v>
      </c>
      <c r="D4257" t="s">
        <v>31455</v>
      </c>
      <c r="E4257" t="s">
        <v>433</v>
      </c>
      <c r="G4257" t="s">
        <v>30074</v>
      </c>
      <c r="H4257" t="s">
        <v>29</v>
      </c>
      <c r="I4257" t="s">
        <v>31456</v>
      </c>
      <c r="M4257" t="s">
        <v>30891</v>
      </c>
      <c r="N4257" t="s">
        <v>32</v>
      </c>
      <c r="O4257" t="s">
        <v>30074</v>
      </c>
      <c r="P4257" t="s">
        <v>31457</v>
      </c>
      <c r="R4257" t="s">
        <v>119756</v>
      </c>
      <c r="U4257" t="s">
        <v>30891</v>
      </c>
      <c r="V4257" t="s">
        <v>2989</v>
      </c>
      <c r="W4257" t="s">
        <v>2614</v>
      </c>
    </row>
    <row r="4258" spans="1:23" x14ac:dyDescent="0.25">
      <c r="A4258">
        <v>4257</v>
      </c>
      <c r="B4258" t="s">
        <v>31458</v>
      </c>
      <c r="C4258" t="s">
        <v>31459</v>
      </c>
      <c r="E4258" t="s">
        <v>874</v>
      </c>
      <c r="G4258" t="s">
        <v>30074</v>
      </c>
      <c r="H4258" t="s">
        <v>29</v>
      </c>
      <c r="I4258" t="s">
        <v>31460</v>
      </c>
      <c r="M4258" t="s">
        <v>31461</v>
      </c>
      <c r="N4258" t="s">
        <v>32</v>
      </c>
      <c r="O4258" t="s">
        <v>30074</v>
      </c>
      <c r="P4258" t="s">
        <v>31462</v>
      </c>
      <c r="R4258" t="s">
        <v>119767</v>
      </c>
      <c r="U4258" t="s">
        <v>31461</v>
      </c>
      <c r="V4258" t="s">
        <v>10066</v>
      </c>
      <c r="W4258" t="s">
        <v>2614</v>
      </c>
    </row>
    <row r="4259" spans="1:23" x14ac:dyDescent="0.25">
      <c r="A4259">
        <v>4258</v>
      </c>
      <c r="B4259" t="s">
        <v>31463</v>
      </c>
      <c r="C4259" t="s">
        <v>31464</v>
      </c>
      <c r="D4259" t="s">
        <v>31465</v>
      </c>
      <c r="E4259" t="s">
        <v>851</v>
      </c>
      <c r="G4259" t="s">
        <v>30074</v>
      </c>
      <c r="H4259" t="s">
        <v>29</v>
      </c>
      <c r="I4259" t="s">
        <v>31466</v>
      </c>
      <c r="M4259" t="s">
        <v>26479</v>
      </c>
      <c r="N4259" t="s">
        <v>32</v>
      </c>
      <c r="O4259" t="s">
        <v>30074</v>
      </c>
      <c r="P4259" t="s">
        <v>31467</v>
      </c>
      <c r="R4259" t="s">
        <v>13838</v>
      </c>
      <c r="U4259" t="s">
        <v>26479</v>
      </c>
      <c r="V4259" t="s">
        <v>10066</v>
      </c>
      <c r="W4259" t="s">
        <v>2614</v>
      </c>
    </row>
    <row r="4260" spans="1:23" x14ac:dyDescent="0.25">
      <c r="A4260">
        <v>4259</v>
      </c>
      <c r="B4260" t="s">
        <v>31468</v>
      </c>
      <c r="C4260" t="s">
        <v>31469</v>
      </c>
      <c r="E4260" t="s">
        <v>433</v>
      </c>
      <c r="G4260" t="s">
        <v>30074</v>
      </c>
      <c r="H4260" t="s">
        <v>29</v>
      </c>
      <c r="I4260" t="s">
        <v>31470</v>
      </c>
      <c r="M4260" t="s">
        <v>5239</v>
      </c>
      <c r="N4260" t="s">
        <v>32</v>
      </c>
      <c r="O4260" t="s">
        <v>30074</v>
      </c>
      <c r="P4260" t="s">
        <v>31471</v>
      </c>
      <c r="R4260" t="s">
        <v>5241</v>
      </c>
      <c r="U4260" t="s">
        <v>5239</v>
      </c>
      <c r="V4260" t="s">
        <v>2790</v>
      </c>
      <c r="W4260" t="s">
        <v>2614</v>
      </c>
    </row>
    <row r="4261" spans="1:23" x14ac:dyDescent="0.25">
      <c r="A4261">
        <v>4260</v>
      </c>
      <c r="B4261" t="s">
        <v>31472</v>
      </c>
      <c r="C4261" t="s">
        <v>31473</v>
      </c>
      <c r="D4261" t="s">
        <v>31474</v>
      </c>
      <c r="E4261" t="s">
        <v>433</v>
      </c>
      <c r="G4261" t="s">
        <v>30074</v>
      </c>
      <c r="H4261" t="s">
        <v>29</v>
      </c>
      <c r="I4261" t="s">
        <v>31475</v>
      </c>
      <c r="M4261" t="s">
        <v>23188</v>
      </c>
      <c r="N4261" t="s">
        <v>32</v>
      </c>
      <c r="O4261" t="s">
        <v>30074</v>
      </c>
      <c r="P4261" t="s">
        <v>31476</v>
      </c>
      <c r="R4261" t="s">
        <v>119660</v>
      </c>
      <c r="U4261" t="s">
        <v>23188</v>
      </c>
      <c r="V4261" t="s">
        <v>7208</v>
      </c>
      <c r="W4261" t="s">
        <v>2614</v>
      </c>
    </row>
    <row r="4262" spans="1:23" x14ac:dyDescent="0.25">
      <c r="A4262">
        <v>4261</v>
      </c>
      <c r="B4262" t="s">
        <v>31477</v>
      </c>
      <c r="C4262" t="s">
        <v>31478</v>
      </c>
      <c r="E4262" t="s">
        <v>565</v>
      </c>
      <c r="F4262" t="s">
        <v>1041</v>
      </c>
      <c r="G4262" t="s">
        <v>30074</v>
      </c>
      <c r="H4262" t="s">
        <v>1211</v>
      </c>
      <c r="I4262" t="s">
        <v>31479</v>
      </c>
      <c r="M4262" t="s">
        <v>31480</v>
      </c>
      <c r="N4262" t="s">
        <v>32</v>
      </c>
      <c r="O4262" t="s">
        <v>30074</v>
      </c>
      <c r="P4262" t="s">
        <v>31481</v>
      </c>
      <c r="R4262" t="s">
        <v>119768</v>
      </c>
      <c r="U4262" t="s">
        <v>31480</v>
      </c>
      <c r="V4262" t="s">
        <v>18348</v>
      </c>
      <c r="W4262" t="s">
        <v>2614</v>
      </c>
    </row>
    <row r="4263" spans="1:23" x14ac:dyDescent="0.25">
      <c r="A4263">
        <v>4262</v>
      </c>
      <c r="B4263" t="s">
        <v>31482</v>
      </c>
      <c r="C4263" t="s">
        <v>31483</v>
      </c>
      <c r="D4263" t="s">
        <v>31484</v>
      </c>
      <c r="E4263" t="s">
        <v>638</v>
      </c>
      <c r="G4263" t="s">
        <v>30074</v>
      </c>
      <c r="H4263" t="s">
        <v>1211</v>
      </c>
      <c r="I4263" t="s">
        <v>31485</v>
      </c>
      <c r="M4263" t="s">
        <v>23188</v>
      </c>
      <c r="N4263" t="s">
        <v>32</v>
      </c>
      <c r="O4263" t="s">
        <v>30074</v>
      </c>
      <c r="P4263" t="s">
        <v>31486</v>
      </c>
      <c r="R4263" t="s">
        <v>119660</v>
      </c>
      <c r="U4263" t="s">
        <v>23188</v>
      </c>
      <c r="V4263" t="s">
        <v>7208</v>
      </c>
      <c r="W4263" t="s">
        <v>2614</v>
      </c>
    </row>
    <row r="4264" spans="1:23" x14ac:dyDescent="0.25">
      <c r="A4264">
        <v>4263</v>
      </c>
      <c r="B4264" t="s">
        <v>31487</v>
      </c>
      <c r="C4264" t="s">
        <v>31488</v>
      </c>
      <c r="E4264" t="s">
        <v>565</v>
      </c>
      <c r="G4264" t="s">
        <v>30074</v>
      </c>
      <c r="H4264" t="s">
        <v>1211</v>
      </c>
      <c r="I4264" t="s">
        <v>31489</v>
      </c>
      <c r="M4264" t="s">
        <v>31490</v>
      </c>
      <c r="N4264" t="s">
        <v>32</v>
      </c>
      <c r="O4264" t="s">
        <v>30074</v>
      </c>
      <c r="P4264" t="s">
        <v>31491</v>
      </c>
      <c r="R4264" t="s">
        <v>119769</v>
      </c>
      <c r="U4264" t="s">
        <v>119770</v>
      </c>
      <c r="V4264" t="s">
        <v>119771</v>
      </c>
      <c r="W4264" t="s">
        <v>2454</v>
      </c>
    </row>
    <row r="4265" spans="1:23" x14ac:dyDescent="0.25">
      <c r="A4265">
        <v>4264</v>
      </c>
      <c r="B4265" t="s">
        <v>31492</v>
      </c>
      <c r="C4265" t="s">
        <v>31493</v>
      </c>
      <c r="E4265" t="s">
        <v>477</v>
      </c>
      <c r="G4265" t="s">
        <v>31494</v>
      </c>
      <c r="H4265" t="s">
        <v>1211</v>
      </c>
      <c r="I4265" t="s">
        <v>31495</v>
      </c>
      <c r="M4265" t="s">
        <v>31</v>
      </c>
      <c r="N4265" t="s">
        <v>32</v>
      </c>
      <c r="O4265" t="s">
        <v>30074</v>
      </c>
      <c r="P4265" t="s">
        <v>31496</v>
      </c>
      <c r="R4265" t="s">
        <v>36</v>
      </c>
      <c r="U4265" t="s">
        <v>31</v>
      </c>
      <c r="V4265" t="s">
        <v>31</v>
      </c>
      <c r="W4265" t="s">
        <v>31</v>
      </c>
    </row>
    <row r="4266" spans="1:23" x14ac:dyDescent="0.25">
      <c r="A4266">
        <v>4265</v>
      </c>
      <c r="B4266" t="s">
        <v>31497</v>
      </c>
      <c r="C4266" t="s">
        <v>31498</v>
      </c>
      <c r="D4266" t="s">
        <v>31499</v>
      </c>
      <c r="E4266" t="s">
        <v>59</v>
      </c>
      <c r="G4266" t="s">
        <v>30074</v>
      </c>
      <c r="H4266" t="s">
        <v>1211</v>
      </c>
      <c r="I4266" t="s">
        <v>31500</v>
      </c>
      <c r="M4266" t="s">
        <v>31501</v>
      </c>
      <c r="N4266" t="s">
        <v>32</v>
      </c>
      <c r="O4266" t="s">
        <v>30074</v>
      </c>
      <c r="P4266" t="s">
        <v>31502</v>
      </c>
      <c r="Q4266" t="s">
        <v>31503</v>
      </c>
      <c r="R4266" t="s">
        <v>31504</v>
      </c>
      <c r="S4266" t="s">
        <v>37</v>
      </c>
      <c r="T4266" t="s">
        <v>2759</v>
      </c>
      <c r="U4266" t="s">
        <v>31505</v>
      </c>
      <c r="V4266" t="s">
        <v>31506</v>
      </c>
      <c r="W4266" t="s">
        <v>8614</v>
      </c>
    </row>
    <row r="4267" spans="1:23" x14ac:dyDescent="0.25">
      <c r="A4267">
        <v>4266</v>
      </c>
      <c r="B4267" t="s">
        <v>31507</v>
      </c>
      <c r="C4267" t="s">
        <v>31508</v>
      </c>
      <c r="E4267" t="s">
        <v>670</v>
      </c>
      <c r="F4267" t="s">
        <v>565</v>
      </c>
      <c r="G4267" t="s">
        <v>30074</v>
      </c>
      <c r="H4267" t="s">
        <v>1211</v>
      </c>
      <c r="I4267" t="s">
        <v>31509</v>
      </c>
      <c r="M4267" t="s">
        <v>31510</v>
      </c>
      <c r="N4267" t="s">
        <v>32</v>
      </c>
      <c r="O4267" t="s">
        <v>30074</v>
      </c>
      <c r="P4267" t="s">
        <v>31511</v>
      </c>
      <c r="R4267" t="s">
        <v>119772</v>
      </c>
      <c r="U4267" t="s">
        <v>31510</v>
      </c>
      <c r="V4267" t="s">
        <v>2613</v>
      </c>
      <c r="W4267" t="s">
        <v>2614</v>
      </c>
    </row>
    <row r="4268" spans="1:23" x14ac:dyDescent="0.25">
      <c r="A4268">
        <v>4267</v>
      </c>
      <c r="B4268" t="s">
        <v>31512</v>
      </c>
      <c r="C4268" t="s">
        <v>31513</v>
      </c>
      <c r="D4268" t="s">
        <v>31514</v>
      </c>
      <c r="E4268" t="s">
        <v>804</v>
      </c>
      <c r="F4268" t="s">
        <v>670</v>
      </c>
      <c r="G4268" t="s">
        <v>30074</v>
      </c>
      <c r="H4268" t="s">
        <v>1211</v>
      </c>
      <c r="I4268" t="s">
        <v>31515</v>
      </c>
      <c r="M4268" t="s">
        <v>31516</v>
      </c>
      <c r="N4268" t="s">
        <v>32</v>
      </c>
      <c r="O4268" t="s">
        <v>30074</v>
      </c>
      <c r="P4268" t="s">
        <v>31517</v>
      </c>
      <c r="R4268" t="s">
        <v>119773</v>
      </c>
      <c r="U4268" t="s">
        <v>31516</v>
      </c>
      <c r="V4268" t="s">
        <v>16145</v>
      </c>
      <c r="W4268" t="s">
        <v>1563</v>
      </c>
    </row>
    <row r="4269" spans="1:23" x14ac:dyDescent="0.25">
      <c r="A4269">
        <v>4268</v>
      </c>
      <c r="B4269" t="s">
        <v>31518</v>
      </c>
      <c r="C4269" t="s">
        <v>31519</v>
      </c>
      <c r="D4269" t="s">
        <v>31520</v>
      </c>
      <c r="E4269" t="s">
        <v>349</v>
      </c>
      <c r="F4269" t="s">
        <v>565</v>
      </c>
      <c r="G4269" t="s">
        <v>30074</v>
      </c>
      <c r="H4269" t="s">
        <v>1211</v>
      </c>
      <c r="I4269" t="s">
        <v>31521</v>
      </c>
      <c r="M4269" t="s">
        <v>31522</v>
      </c>
      <c r="N4269" t="s">
        <v>32</v>
      </c>
      <c r="O4269" t="s">
        <v>30074</v>
      </c>
      <c r="P4269" t="s">
        <v>31523</v>
      </c>
      <c r="R4269" t="s">
        <v>119774</v>
      </c>
      <c r="U4269" t="s">
        <v>31522</v>
      </c>
      <c r="V4269" t="s">
        <v>16145</v>
      </c>
      <c r="W4269" t="s">
        <v>1563</v>
      </c>
    </row>
    <row r="4270" spans="1:23" x14ac:dyDescent="0.25">
      <c r="A4270">
        <v>4269</v>
      </c>
      <c r="B4270" t="s">
        <v>31524</v>
      </c>
      <c r="C4270" t="s">
        <v>31525</v>
      </c>
      <c r="E4270" t="s">
        <v>1101</v>
      </c>
      <c r="F4270" t="s">
        <v>1041</v>
      </c>
      <c r="G4270" t="s">
        <v>30074</v>
      </c>
      <c r="H4270" t="s">
        <v>1211</v>
      </c>
      <c r="I4270" t="s">
        <v>31526</v>
      </c>
      <c r="M4270" t="s">
        <v>31527</v>
      </c>
      <c r="N4270" t="s">
        <v>32</v>
      </c>
      <c r="O4270" t="s">
        <v>30074</v>
      </c>
      <c r="P4270" t="s">
        <v>31528</v>
      </c>
      <c r="R4270" t="s">
        <v>119775</v>
      </c>
      <c r="U4270" t="s">
        <v>31527</v>
      </c>
      <c r="V4270" t="s">
        <v>40179</v>
      </c>
      <c r="W4270" t="s">
        <v>40179</v>
      </c>
    </row>
    <row r="4271" spans="1:23" x14ac:dyDescent="0.25">
      <c r="A4271">
        <v>4270</v>
      </c>
      <c r="B4271" t="s">
        <v>31529</v>
      </c>
      <c r="C4271" t="s">
        <v>31530</v>
      </c>
      <c r="D4271" t="s">
        <v>31531</v>
      </c>
      <c r="E4271" t="s">
        <v>207</v>
      </c>
      <c r="F4271" t="s">
        <v>1041</v>
      </c>
      <c r="G4271" t="s">
        <v>30074</v>
      </c>
      <c r="H4271" t="s">
        <v>1211</v>
      </c>
      <c r="I4271" t="s">
        <v>31532</v>
      </c>
      <c r="M4271" t="s">
        <v>30542</v>
      </c>
      <c r="N4271" t="s">
        <v>32</v>
      </c>
      <c r="O4271" t="s">
        <v>30074</v>
      </c>
      <c r="P4271" t="s">
        <v>31533</v>
      </c>
      <c r="R4271" t="s">
        <v>119743</v>
      </c>
      <c r="U4271" t="s">
        <v>119744</v>
      </c>
      <c r="V4271" t="s">
        <v>12220</v>
      </c>
      <c r="W4271" t="s">
        <v>1563</v>
      </c>
    </row>
    <row r="4272" spans="1:23" x14ac:dyDescent="0.25">
      <c r="A4272">
        <v>4271</v>
      </c>
      <c r="B4272" t="s">
        <v>31534</v>
      </c>
      <c r="D4272" t="s">
        <v>31535</v>
      </c>
      <c r="E4272" t="s">
        <v>349</v>
      </c>
      <c r="F4272" t="s">
        <v>670</v>
      </c>
      <c r="G4272" t="s">
        <v>30074</v>
      </c>
      <c r="H4272" t="s">
        <v>1211</v>
      </c>
      <c r="I4272" t="s">
        <v>31536</v>
      </c>
      <c r="M4272" t="s">
        <v>3181</v>
      </c>
      <c r="N4272" t="s">
        <v>32</v>
      </c>
      <c r="O4272" t="s">
        <v>30074</v>
      </c>
      <c r="P4272" t="s">
        <v>31537</v>
      </c>
      <c r="R4272" t="s">
        <v>3184</v>
      </c>
      <c r="U4272" t="s">
        <v>3181</v>
      </c>
      <c r="V4272" t="s">
        <v>1957</v>
      </c>
      <c r="W4272" t="s">
        <v>54</v>
      </c>
    </row>
    <row r="4273" spans="1:23" x14ac:dyDescent="0.25">
      <c r="A4273">
        <v>4272</v>
      </c>
      <c r="B4273" t="s">
        <v>31538</v>
      </c>
      <c r="D4273" t="s">
        <v>31539</v>
      </c>
      <c r="E4273" t="s">
        <v>349</v>
      </c>
      <c r="F4273" t="s">
        <v>670</v>
      </c>
      <c r="G4273" t="s">
        <v>30074</v>
      </c>
      <c r="H4273" t="s">
        <v>1211</v>
      </c>
      <c r="I4273" t="s">
        <v>31540</v>
      </c>
      <c r="M4273" t="s">
        <v>31541</v>
      </c>
      <c r="N4273" t="s">
        <v>32</v>
      </c>
      <c r="O4273" t="s">
        <v>30074</v>
      </c>
      <c r="P4273" t="s">
        <v>31542</v>
      </c>
      <c r="Q4273" t="s">
        <v>31543</v>
      </c>
      <c r="R4273" t="s">
        <v>31544</v>
      </c>
      <c r="S4273" t="s">
        <v>100</v>
      </c>
      <c r="T4273" t="s">
        <v>31545</v>
      </c>
      <c r="U4273" t="s">
        <v>31546</v>
      </c>
      <c r="V4273" t="s">
        <v>8135</v>
      </c>
      <c r="W4273" t="s">
        <v>534</v>
      </c>
    </row>
    <row r="4274" spans="1:23" x14ac:dyDescent="0.25">
      <c r="A4274">
        <v>4273</v>
      </c>
      <c r="B4274" t="s">
        <v>31547</v>
      </c>
      <c r="C4274" t="s">
        <v>31548</v>
      </c>
      <c r="D4274" t="s">
        <v>31549</v>
      </c>
      <c r="E4274" t="s">
        <v>433</v>
      </c>
      <c r="G4274" t="s">
        <v>30074</v>
      </c>
      <c r="H4274" t="s">
        <v>1211</v>
      </c>
      <c r="I4274" t="s">
        <v>31550</v>
      </c>
      <c r="M4274" t="s">
        <v>27231</v>
      </c>
      <c r="N4274" t="s">
        <v>32</v>
      </c>
      <c r="O4274" t="s">
        <v>30074</v>
      </c>
      <c r="P4274" t="s">
        <v>31551</v>
      </c>
      <c r="R4274" t="s">
        <v>10868</v>
      </c>
      <c r="U4274" t="s">
        <v>27231</v>
      </c>
      <c r="V4274" t="s">
        <v>7208</v>
      </c>
      <c r="W4274" t="s">
        <v>2614</v>
      </c>
    </row>
    <row r="4275" spans="1:23" x14ac:dyDescent="0.25">
      <c r="A4275">
        <v>4274</v>
      </c>
      <c r="B4275" t="s">
        <v>31552</v>
      </c>
      <c r="D4275" t="s">
        <v>31553</v>
      </c>
      <c r="E4275" t="s">
        <v>565</v>
      </c>
      <c r="F4275" t="s">
        <v>874</v>
      </c>
      <c r="G4275" t="s">
        <v>30074</v>
      </c>
      <c r="H4275" t="s">
        <v>1211</v>
      </c>
      <c r="I4275" t="s">
        <v>31554</v>
      </c>
      <c r="M4275" t="s">
        <v>31555</v>
      </c>
      <c r="N4275" t="s">
        <v>32</v>
      </c>
      <c r="O4275" t="s">
        <v>30074</v>
      </c>
      <c r="P4275" t="s">
        <v>31556</v>
      </c>
      <c r="R4275" t="s">
        <v>119776</v>
      </c>
      <c r="U4275" t="s">
        <v>31555</v>
      </c>
      <c r="V4275" t="s">
        <v>3107</v>
      </c>
      <c r="W4275" t="s">
        <v>90</v>
      </c>
    </row>
    <row r="4276" spans="1:23" x14ac:dyDescent="0.25">
      <c r="A4276">
        <v>4275</v>
      </c>
      <c r="B4276" t="s">
        <v>31557</v>
      </c>
      <c r="C4276" t="s">
        <v>31558</v>
      </c>
      <c r="E4276" t="s">
        <v>565</v>
      </c>
      <c r="F4276" t="s">
        <v>565</v>
      </c>
      <c r="G4276" t="s">
        <v>30074</v>
      </c>
      <c r="H4276" t="s">
        <v>1211</v>
      </c>
      <c r="I4276" t="s">
        <v>31559</v>
      </c>
      <c r="M4276" t="s">
        <v>31560</v>
      </c>
      <c r="N4276" t="s">
        <v>32</v>
      </c>
      <c r="O4276" t="s">
        <v>30074</v>
      </c>
      <c r="P4276" t="s">
        <v>31561</v>
      </c>
      <c r="R4276" t="s">
        <v>119777</v>
      </c>
      <c r="U4276" t="s">
        <v>31560</v>
      </c>
      <c r="V4276" t="s">
        <v>2933</v>
      </c>
      <c r="W4276" t="s">
        <v>2614</v>
      </c>
    </row>
    <row r="4277" spans="1:23" x14ac:dyDescent="0.25">
      <c r="A4277">
        <v>4276</v>
      </c>
      <c r="B4277" t="s">
        <v>31562</v>
      </c>
      <c r="C4277" t="s">
        <v>31563</v>
      </c>
      <c r="E4277" t="s">
        <v>565</v>
      </c>
      <c r="F4277" t="s">
        <v>565</v>
      </c>
      <c r="G4277" t="s">
        <v>30074</v>
      </c>
      <c r="H4277" t="s">
        <v>1211</v>
      </c>
      <c r="I4277" t="s">
        <v>31564</v>
      </c>
      <c r="M4277" t="s">
        <v>2928</v>
      </c>
      <c r="N4277" t="s">
        <v>32</v>
      </c>
      <c r="O4277" t="s">
        <v>30074</v>
      </c>
      <c r="P4277" t="s">
        <v>31565</v>
      </c>
      <c r="R4277" t="s">
        <v>2931</v>
      </c>
      <c r="U4277" t="s">
        <v>2928</v>
      </c>
      <c r="V4277" t="s">
        <v>2933</v>
      </c>
      <c r="W4277" t="s">
        <v>2614</v>
      </c>
    </row>
    <row r="4278" spans="1:23" x14ac:dyDescent="0.25">
      <c r="A4278">
        <v>4277</v>
      </c>
      <c r="B4278" t="s">
        <v>31566</v>
      </c>
      <c r="C4278" t="s">
        <v>31567</v>
      </c>
      <c r="E4278" t="s">
        <v>477</v>
      </c>
      <c r="G4278" t="s">
        <v>30074</v>
      </c>
      <c r="H4278" t="s">
        <v>1211</v>
      </c>
      <c r="I4278" t="s">
        <v>31568</v>
      </c>
      <c r="M4278" t="s">
        <v>3032</v>
      </c>
      <c r="N4278" t="s">
        <v>32</v>
      </c>
      <c r="O4278" t="s">
        <v>30074</v>
      </c>
      <c r="P4278" t="s">
        <v>31569</v>
      </c>
      <c r="R4278" t="s">
        <v>13789</v>
      </c>
      <c r="U4278" t="s">
        <v>3032</v>
      </c>
      <c r="V4278" t="s">
        <v>2933</v>
      </c>
      <c r="W4278" t="s">
        <v>2614</v>
      </c>
    </row>
    <row r="4279" spans="1:23" x14ac:dyDescent="0.25">
      <c r="A4279">
        <v>4278</v>
      </c>
      <c r="B4279" t="s">
        <v>31570</v>
      </c>
      <c r="C4279" t="s">
        <v>31571</v>
      </c>
      <c r="D4279" t="s">
        <v>31572</v>
      </c>
      <c r="E4279" t="s">
        <v>81</v>
      </c>
      <c r="F4279" t="s">
        <v>1101</v>
      </c>
      <c r="G4279" t="s">
        <v>30074</v>
      </c>
      <c r="H4279" t="s">
        <v>1211</v>
      </c>
      <c r="I4279" t="s">
        <v>31573</v>
      </c>
      <c r="M4279" t="s">
        <v>30542</v>
      </c>
      <c r="N4279" t="s">
        <v>32</v>
      </c>
      <c r="O4279" t="s">
        <v>30074</v>
      </c>
      <c r="P4279" t="s">
        <v>31574</v>
      </c>
      <c r="R4279" t="s">
        <v>119743</v>
      </c>
      <c r="U4279" t="s">
        <v>119744</v>
      </c>
      <c r="V4279" t="s">
        <v>12220</v>
      </c>
      <c r="W4279" t="s">
        <v>1563</v>
      </c>
    </row>
    <row r="4280" spans="1:23" x14ac:dyDescent="0.25">
      <c r="A4280">
        <v>4279</v>
      </c>
      <c r="B4280" t="s">
        <v>31575</v>
      </c>
      <c r="D4280" t="s">
        <v>31576</v>
      </c>
      <c r="E4280" t="s">
        <v>349</v>
      </c>
      <c r="F4280" t="s">
        <v>670</v>
      </c>
      <c r="G4280" t="s">
        <v>30074</v>
      </c>
      <c r="H4280" t="s">
        <v>1211</v>
      </c>
      <c r="I4280" t="s">
        <v>31577</v>
      </c>
      <c r="M4280" t="s">
        <v>31578</v>
      </c>
      <c r="N4280" t="s">
        <v>32</v>
      </c>
      <c r="O4280" t="s">
        <v>30074</v>
      </c>
      <c r="P4280" t="s">
        <v>31579</v>
      </c>
      <c r="R4280" t="s">
        <v>119778</v>
      </c>
      <c r="U4280" t="s">
        <v>31578</v>
      </c>
      <c r="V4280" t="s">
        <v>119779</v>
      </c>
      <c r="W4280" t="s">
        <v>90</v>
      </c>
    </row>
    <row r="4281" spans="1:23" x14ac:dyDescent="0.25">
      <c r="A4281">
        <v>4280</v>
      </c>
      <c r="B4281" t="s">
        <v>31580</v>
      </c>
      <c r="C4281" t="s">
        <v>31581</v>
      </c>
      <c r="E4281" t="s">
        <v>4302</v>
      </c>
      <c r="G4281" t="s">
        <v>31582</v>
      </c>
      <c r="H4281" t="s">
        <v>1211</v>
      </c>
      <c r="I4281" t="s">
        <v>31583</v>
      </c>
      <c r="M4281" t="s">
        <v>31584</v>
      </c>
      <c r="N4281" t="s">
        <v>32</v>
      </c>
      <c r="O4281" t="s">
        <v>30074</v>
      </c>
      <c r="P4281" t="s">
        <v>31585</v>
      </c>
      <c r="R4281" t="s">
        <v>119780</v>
      </c>
      <c r="U4281" t="s">
        <v>31584</v>
      </c>
      <c r="V4281" t="s">
        <v>12652</v>
      </c>
      <c r="W4281" t="s">
        <v>127</v>
      </c>
    </row>
    <row r="4282" spans="1:23" x14ac:dyDescent="0.25">
      <c r="A4282">
        <v>4281</v>
      </c>
      <c r="B4282" t="s">
        <v>31586</v>
      </c>
      <c r="C4282" t="s">
        <v>31587</v>
      </c>
      <c r="D4282" t="s">
        <v>31588</v>
      </c>
      <c r="E4282" t="s">
        <v>4302</v>
      </c>
      <c r="G4282" t="s">
        <v>31589</v>
      </c>
      <c r="H4282" t="s">
        <v>1211</v>
      </c>
      <c r="I4282" t="s">
        <v>31590</v>
      </c>
      <c r="M4282" t="s">
        <v>31591</v>
      </c>
      <c r="N4282" t="s">
        <v>32</v>
      </c>
      <c r="O4282" t="s">
        <v>30074</v>
      </c>
      <c r="P4282" t="s">
        <v>31592</v>
      </c>
      <c r="R4282" t="s">
        <v>119781</v>
      </c>
      <c r="U4282" t="s">
        <v>31591</v>
      </c>
      <c r="V4282" t="s">
        <v>6601</v>
      </c>
      <c r="W4282" t="s">
        <v>2614</v>
      </c>
    </row>
    <row r="4283" spans="1:23" x14ac:dyDescent="0.25">
      <c r="A4283">
        <v>4282</v>
      </c>
      <c r="B4283" t="s">
        <v>31593</v>
      </c>
      <c r="C4283" t="s">
        <v>31594</v>
      </c>
      <c r="D4283" t="s">
        <v>31595</v>
      </c>
      <c r="E4283" t="s">
        <v>4302</v>
      </c>
      <c r="G4283" t="s">
        <v>30074</v>
      </c>
      <c r="H4283" t="s">
        <v>1211</v>
      </c>
      <c r="I4283" t="s">
        <v>31596</v>
      </c>
      <c r="M4283" t="s">
        <v>31597</v>
      </c>
      <c r="N4283" t="s">
        <v>32</v>
      </c>
      <c r="O4283" t="s">
        <v>30074</v>
      </c>
      <c r="P4283" t="s">
        <v>31598</v>
      </c>
      <c r="R4283" t="s">
        <v>119782</v>
      </c>
      <c r="U4283" t="s">
        <v>31597</v>
      </c>
      <c r="V4283" t="s">
        <v>60008</v>
      </c>
      <c r="W4283" t="s">
        <v>1250</v>
      </c>
    </row>
    <row r="4284" spans="1:23" x14ac:dyDescent="0.25">
      <c r="A4284">
        <v>4283</v>
      </c>
      <c r="B4284" t="s">
        <v>31599</v>
      </c>
      <c r="C4284" t="s">
        <v>31600</v>
      </c>
      <c r="D4284" t="s">
        <v>31601</v>
      </c>
      <c r="E4284" t="s">
        <v>207</v>
      </c>
      <c r="G4284" t="s">
        <v>31602</v>
      </c>
      <c r="H4284" t="s">
        <v>29</v>
      </c>
      <c r="I4284" t="s">
        <v>31603</v>
      </c>
      <c r="M4284" t="s">
        <v>31604</v>
      </c>
      <c r="N4284" t="s">
        <v>32</v>
      </c>
      <c r="O4284" t="s">
        <v>31605</v>
      </c>
      <c r="P4284" t="s">
        <v>6805</v>
      </c>
      <c r="Q4284" t="s">
        <v>31606</v>
      </c>
      <c r="R4284" t="s">
        <v>31607</v>
      </c>
      <c r="S4284" t="s">
        <v>37</v>
      </c>
      <c r="T4284" t="s">
        <v>213</v>
      </c>
      <c r="U4284" t="s">
        <v>31608</v>
      </c>
      <c r="V4284" t="s">
        <v>1612</v>
      </c>
      <c r="W4284" t="s">
        <v>534</v>
      </c>
    </row>
    <row r="4285" spans="1:23" x14ac:dyDescent="0.25">
      <c r="A4285">
        <v>4284</v>
      </c>
      <c r="B4285" t="s">
        <v>31609</v>
      </c>
      <c r="C4285" t="s">
        <v>31610</v>
      </c>
      <c r="D4285" t="s">
        <v>31611</v>
      </c>
      <c r="E4285" t="s">
        <v>207</v>
      </c>
      <c r="G4285" t="s">
        <v>31602</v>
      </c>
      <c r="H4285" t="s">
        <v>29</v>
      </c>
      <c r="I4285" t="s">
        <v>31612</v>
      </c>
      <c r="M4285" t="s">
        <v>31613</v>
      </c>
      <c r="N4285" t="s">
        <v>32</v>
      </c>
      <c r="O4285" t="s">
        <v>31605</v>
      </c>
      <c r="P4285" t="s">
        <v>6812</v>
      </c>
      <c r="Q4285" t="s">
        <v>31614</v>
      </c>
      <c r="R4285" t="s">
        <v>31615</v>
      </c>
      <c r="S4285" t="s">
        <v>37</v>
      </c>
      <c r="T4285" t="s">
        <v>213</v>
      </c>
      <c r="U4285" t="s">
        <v>31616</v>
      </c>
      <c r="V4285" t="s">
        <v>31617</v>
      </c>
      <c r="W4285" t="s">
        <v>54</v>
      </c>
    </row>
    <row r="4286" spans="1:23" x14ac:dyDescent="0.25">
      <c r="A4286">
        <v>4285</v>
      </c>
      <c r="B4286" t="s">
        <v>31618</v>
      </c>
      <c r="C4286" t="s">
        <v>31619</v>
      </c>
      <c r="D4286" t="s">
        <v>31620</v>
      </c>
      <c r="E4286" t="s">
        <v>27</v>
      </c>
      <c r="G4286" t="s">
        <v>2199</v>
      </c>
      <c r="H4286" t="s">
        <v>29</v>
      </c>
      <c r="I4286" t="s">
        <v>31621</v>
      </c>
      <c r="M4286" t="s">
        <v>2039</v>
      </c>
      <c r="N4286" t="s">
        <v>32</v>
      </c>
      <c r="O4286" t="s">
        <v>31605</v>
      </c>
      <c r="P4286" t="s">
        <v>6837</v>
      </c>
      <c r="Q4286" t="s">
        <v>31622</v>
      </c>
      <c r="R4286" t="s">
        <v>2136</v>
      </c>
      <c r="S4286" t="s">
        <v>37</v>
      </c>
      <c r="T4286" t="s">
        <v>8570</v>
      </c>
      <c r="U4286" t="s">
        <v>2039</v>
      </c>
      <c r="V4286" t="s">
        <v>2017</v>
      </c>
      <c r="W4286" t="s">
        <v>54</v>
      </c>
    </row>
    <row r="4287" spans="1:23" x14ac:dyDescent="0.25">
      <c r="A4287">
        <v>4286</v>
      </c>
      <c r="B4287" t="s">
        <v>31623</v>
      </c>
      <c r="C4287" t="s">
        <v>31624</v>
      </c>
      <c r="D4287" t="s">
        <v>31625</v>
      </c>
      <c r="E4287" t="s">
        <v>27</v>
      </c>
      <c r="G4287" t="s">
        <v>31602</v>
      </c>
      <c r="H4287" t="s">
        <v>29</v>
      </c>
      <c r="I4287" t="s">
        <v>31626</v>
      </c>
      <c r="M4287" t="s">
        <v>2039</v>
      </c>
      <c r="N4287" t="s">
        <v>32</v>
      </c>
      <c r="O4287" t="s">
        <v>31605</v>
      </c>
      <c r="P4287" t="s">
        <v>6847</v>
      </c>
      <c r="Q4287" t="s">
        <v>31627</v>
      </c>
      <c r="R4287" t="s">
        <v>2025</v>
      </c>
      <c r="S4287" t="s">
        <v>37</v>
      </c>
      <c r="T4287" t="s">
        <v>8570</v>
      </c>
      <c r="U4287" t="s">
        <v>2012</v>
      </c>
      <c r="V4287" t="s">
        <v>2017</v>
      </c>
      <c r="W4287" t="s">
        <v>54</v>
      </c>
    </row>
    <row r="4288" spans="1:23" x14ac:dyDescent="0.25">
      <c r="A4288">
        <v>4287</v>
      </c>
      <c r="B4288" t="s">
        <v>31628</v>
      </c>
      <c r="C4288" t="s">
        <v>31629</v>
      </c>
      <c r="D4288" t="s">
        <v>31630</v>
      </c>
      <c r="E4288" t="s">
        <v>118</v>
      </c>
      <c r="F4288" t="s">
        <v>477</v>
      </c>
      <c r="G4288" t="s">
        <v>31602</v>
      </c>
      <c r="H4288" t="s">
        <v>29</v>
      </c>
      <c r="I4288" t="s">
        <v>31631</v>
      </c>
      <c r="M4288" t="s">
        <v>31632</v>
      </c>
      <c r="N4288" t="s">
        <v>32</v>
      </c>
      <c r="O4288" t="s">
        <v>31605</v>
      </c>
      <c r="P4288" t="s">
        <v>6854</v>
      </c>
      <c r="Q4288" t="s">
        <v>31633</v>
      </c>
      <c r="R4288" t="s">
        <v>31634</v>
      </c>
      <c r="S4288" t="s">
        <v>100</v>
      </c>
      <c r="T4288" t="s">
        <v>31635</v>
      </c>
      <c r="U4288" t="s">
        <v>31636</v>
      </c>
      <c r="V4288" t="s">
        <v>2061</v>
      </c>
      <c r="W4288" t="s">
        <v>54</v>
      </c>
    </row>
    <row r="4289" spans="1:23" x14ac:dyDescent="0.25">
      <c r="A4289">
        <v>4288</v>
      </c>
      <c r="B4289" t="s">
        <v>31637</v>
      </c>
      <c r="C4289" t="s">
        <v>31638</v>
      </c>
      <c r="D4289" t="s">
        <v>31639</v>
      </c>
      <c r="E4289" t="s">
        <v>27</v>
      </c>
      <c r="G4289" t="s">
        <v>31640</v>
      </c>
      <c r="H4289" t="s">
        <v>29</v>
      </c>
      <c r="I4289" t="s">
        <v>31641</v>
      </c>
      <c r="M4289" t="s">
        <v>2039</v>
      </c>
      <c r="N4289" t="s">
        <v>32</v>
      </c>
      <c r="O4289" t="s">
        <v>31605</v>
      </c>
      <c r="P4289" t="s">
        <v>6869</v>
      </c>
      <c r="Q4289" t="s">
        <v>31642</v>
      </c>
      <c r="R4289" t="s">
        <v>2403</v>
      </c>
      <c r="S4289" t="s">
        <v>37</v>
      </c>
      <c r="T4289" t="s">
        <v>3288</v>
      </c>
      <c r="U4289" t="s">
        <v>2404</v>
      </c>
      <c r="V4289" t="s">
        <v>2405</v>
      </c>
      <c r="W4289" t="s">
        <v>127</v>
      </c>
    </row>
    <row r="4290" spans="1:23" x14ac:dyDescent="0.25">
      <c r="A4290">
        <v>4289</v>
      </c>
      <c r="B4290" t="s">
        <v>31643</v>
      </c>
      <c r="C4290" t="s">
        <v>31644</v>
      </c>
      <c r="D4290" t="s">
        <v>31645</v>
      </c>
      <c r="E4290" t="s">
        <v>27</v>
      </c>
      <c r="G4290" t="s">
        <v>31640</v>
      </c>
      <c r="H4290" t="s">
        <v>29</v>
      </c>
      <c r="I4290" t="s">
        <v>31646</v>
      </c>
      <c r="M4290" t="s">
        <v>2039</v>
      </c>
      <c r="N4290" t="s">
        <v>32</v>
      </c>
      <c r="O4290" t="s">
        <v>31605</v>
      </c>
      <c r="P4290" t="s">
        <v>6878</v>
      </c>
      <c r="Q4290" t="s">
        <v>31647</v>
      </c>
      <c r="R4290" t="s">
        <v>2136</v>
      </c>
      <c r="S4290" t="s">
        <v>37</v>
      </c>
      <c r="T4290" t="s">
        <v>3500</v>
      </c>
      <c r="U4290" t="s">
        <v>2039</v>
      </c>
      <c r="V4290" t="s">
        <v>2017</v>
      </c>
      <c r="W4290" t="s">
        <v>54</v>
      </c>
    </row>
    <row r="4291" spans="1:23" x14ac:dyDescent="0.25">
      <c r="A4291">
        <v>4290</v>
      </c>
      <c r="B4291" t="s">
        <v>31648</v>
      </c>
      <c r="C4291" t="s">
        <v>31649</v>
      </c>
      <c r="D4291" t="s">
        <v>31650</v>
      </c>
      <c r="E4291" t="s">
        <v>27</v>
      </c>
      <c r="G4291" t="s">
        <v>31602</v>
      </c>
      <c r="H4291" t="s">
        <v>29</v>
      </c>
      <c r="I4291" t="s">
        <v>31651</v>
      </c>
      <c r="M4291" t="s">
        <v>96</v>
      </c>
      <c r="N4291" t="s">
        <v>32</v>
      </c>
      <c r="O4291" t="s">
        <v>31605</v>
      </c>
      <c r="P4291" t="s">
        <v>6888</v>
      </c>
      <c r="Q4291" t="s">
        <v>31652</v>
      </c>
      <c r="R4291" t="s">
        <v>31653</v>
      </c>
      <c r="S4291" t="s">
        <v>37</v>
      </c>
      <c r="T4291" t="s">
        <v>1460</v>
      </c>
      <c r="U4291" t="s">
        <v>31654</v>
      </c>
      <c r="V4291" t="s">
        <v>236</v>
      </c>
      <c r="W4291" t="s">
        <v>54</v>
      </c>
    </row>
    <row r="4292" spans="1:23" x14ac:dyDescent="0.25">
      <c r="A4292">
        <v>4291</v>
      </c>
      <c r="B4292" t="s">
        <v>31655</v>
      </c>
      <c r="C4292" t="s">
        <v>31656</v>
      </c>
      <c r="D4292" t="s">
        <v>31657</v>
      </c>
      <c r="E4292" t="s">
        <v>382</v>
      </c>
      <c r="G4292" t="s">
        <v>31602</v>
      </c>
      <c r="H4292" t="s">
        <v>29</v>
      </c>
      <c r="I4292" t="s">
        <v>31658</v>
      </c>
      <c r="M4292" t="s">
        <v>4084</v>
      </c>
      <c r="N4292" t="s">
        <v>32</v>
      </c>
      <c r="O4292" t="s">
        <v>31605</v>
      </c>
      <c r="P4292" t="s">
        <v>6897</v>
      </c>
      <c r="Q4292" t="s">
        <v>31659</v>
      </c>
      <c r="R4292" t="s">
        <v>4083</v>
      </c>
      <c r="S4292" t="s">
        <v>37</v>
      </c>
      <c r="T4292" t="s">
        <v>386</v>
      </c>
      <c r="U4292" t="s">
        <v>4084</v>
      </c>
      <c r="V4292" t="s">
        <v>1562</v>
      </c>
      <c r="W4292" t="s">
        <v>1563</v>
      </c>
    </row>
    <row r="4293" spans="1:23" x14ac:dyDescent="0.25">
      <c r="A4293">
        <v>4292</v>
      </c>
      <c r="B4293" t="s">
        <v>31660</v>
      </c>
      <c r="D4293" t="s">
        <v>31661</v>
      </c>
      <c r="E4293" t="s">
        <v>564</v>
      </c>
      <c r="G4293" t="s">
        <v>31662</v>
      </c>
      <c r="H4293" t="s">
        <v>29</v>
      </c>
      <c r="I4293" t="s">
        <v>31663</v>
      </c>
      <c r="M4293" t="s">
        <v>6097</v>
      </c>
      <c r="N4293" t="s">
        <v>32</v>
      </c>
      <c r="O4293" t="s">
        <v>31605</v>
      </c>
      <c r="P4293" t="s">
        <v>6906</v>
      </c>
      <c r="Q4293" t="s">
        <v>31664</v>
      </c>
      <c r="R4293" t="s">
        <v>8948</v>
      </c>
      <c r="S4293" t="s">
        <v>37</v>
      </c>
      <c r="T4293" t="s">
        <v>4129</v>
      </c>
      <c r="U4293" t="s">
        <v>6097</v>
      </c>
      <c r="V4293" t="s">
        <v>2017</v>
      </c>
      <c r="W4293" t="s">
        <v>54</v>
      </c>
    </row>
    <row r="4294" spans="1:23" x14ac:dyDescent="0.25">
      <c r="A4294">
        <v>4293</v>
      </c>
      <c r="B4294" t="s">
        <v>31665</v>
      </c>
      <c r="D4294" t="s">
        <v>31666</v>
      </c>
      <c r="E4294" t="s">
        <v>27</v>
      </c>
      <c r="F4294" t="s">
        <v>81</v>
      </c>
      <c r="G4294" t="s">
        <v>31602</v>
      </c>
      <c r="H4294" t="s">
        <v>29</v>
      </c>
      <c r="I4294" t="s">
        <v>31667</v>
      </c>
      <c r="M4294" t="s">
        <v>2353</v>
      </c>
      <c r="N4294" t="s">
        <v>32</v>
      </c>
      <c r="O4294" t="s">
        <v>31605</v>
      </c>
      <c r="P4294" t="s">
        <v>6923</v>
      </c>
      <c r="Q4294" t="s">
        <v>31668</v>
      </c>
      <c r="R4294" t="s">
        <v>2352</v>
      </c>
      <c r="S4294" t="s">
        <v>37</v>
      </c>
      <c r="T4294" t="s">
        <v>680</v>
      </c>
      <c r="U4294" t="s">
        <v>2353</v>
      </c>
      <c r="V4294" t="s">
        <v>2017</v>
      </c>
      <c r="W4294" t="s">
        <v>54</v>
      </c>
    </row>
    <row r="4295" spans="1:23" x14ac:dyDescent="0.25">
      <c r="A4295">
        <v>4294</v>
      </c>
      <c r="B4295" t="s">
        <v>31669</v>
      </c>
      <c r="D4295" t="s">
        <v>31670</v>
      </c>
      <c r="E4295" t="s">
        <v>207</v>
      </c>
      <c r="G4295" t="s">
        <v>31662</v>
      </c>
      <c r="H4295" t="s">
        <v>29</v>
      </c>
      <c r="I4295" t="s">
        <v>31671</v>
      </c>
      <c r="M4295" t="s">
        <v>31672</v>
      </c>
      <c r="N4295" t="s">
        <v>32</v>
      </c>
      <c r="O4295" t="s">
        <v>31605</v>
      </c>
      <c r="P4295" t="s">
        <v>6931</v>
      </c>
      <c r="Q4295" t="s">
        <v>31673</v>
      </c>
      <c r="R4295" t="s">
        <v>31674</v>
      </c>
      <c r="S4295" t="s">
        <v>37</v>
      </c>
      <c r="T4295" t="s">
        <v>213</v>
      </c>
      <c r="U4295" t="s">
        <v>31672</v>
      </c>
      <c r="V4295" t="s">
        <v>2369</v>
      </c>
      <c r="W4295" t="s">
        <v>54</v>
      </c>
    </row>
    <row r="4296" spans="1:23" x14ac:dyDescent="0.25">
      <c r="A4296">
        <v>4295</v>
      </c>
      <c r="B4296" t="s">
        <v>31675</v>
      </c>
      <c r="C4296" t="s">
        <v>31676</v>
      </c>
      <c r="D4296" t="s">
        <v>31677</v>
      </c>
      <c r="E4296" t="s">
        <v>27</v>
      </c>
      <c r="G4296" t="s">
        <v>31602</v>
      </c>
      <c r="H4296" t="s">
        <v>29</v>
      </c>
      <c r="I4296" t="s">
        <v>31678</v>
      </c>
      <c r="M4296" t="s">
        <v>31679</v>
      </c>
      <c r="N4296" t="s">
        <v>32</v>
      </c>
      <c r="O4296" t="s">
        <v>31605</v>
      </c>
      <c r="P4296" t="s">
        <v>6942</v>
      </c>
      <c r="Q4296" t="s">
        <v>841</v>
      </c>
      <c r="R4296" t="s">
        <v>31680</v>
      </c>
      <c r="S4296" t="s">
        <v>37</v>
      </c>
      <c r="T4296" t="s">
        <v>417</v>
      </c>
      <c r="U4296" t="s">
        <v>31681</v>
      </c>
      <c r="V4296" t="s">
        <v>1225</v>
      </c>
      <c r="W4296" t="s">
        <v>54</v>
      </c>
    </row>
    <row r="4297" spans="1:23" x14ac:dyDescent="0.25">
      <c r="A4297">
        <v>4296</v>
      </c>
      <c r="B4297" t="s">
        <v>31682</v>
      </c>
      <c r="C4297" t="s">
        <v>31683</v>
      </c>
      <c r="D4297" t="s">
        <v>31684</v>
      </c>
      <c r="E4297" t="s">
        <v>168</v>
      </c>
      <c r="G4297" t="s">
        <v>31602</v>
      </c>
      <c r="H4297" t="s">
        <v>29</v>
      </c>
      <c r="I4297" t="s">
        <v>31685</v>
      </c>
      <c r="M4297" t="s">
        <v>31686</v>
      </c>
      <c r="N4297" t="s">
        <v>32</v>
      </c>
      <c r="O4297" t="s">
        <v>31605</v>
      </c>
      <c r="P4297" t="s">
        <v>6953</v>
      </c>
      <c r="Q4297" t="s">
        <v>31687</v>
      </c>
      <c r="R4297" t="s">
        <v>31688</v>
      </c>
      <c r="S4297" t="s">
        <v>37</v>
      </c>
      <c r="T4297" t="s">
        <v>174</v>
      </c>
      <c r="U4297" t="s">
        <v>31689</v>
      </c>
      <c r="V4297" t="s">
        <v>31690</v>
      </c>
      <c r="W4297" t="s">
        <v>1261</v>
      </c>
    </row>
    <row r="4298" spans="1:23" x14ac:dyDescent="0.25">
      <c r="A4298">
        <v>4297</v>
      </c>
      <c r="B4298" t="s">
        <v>31691</v>
      </c>
      <c r="C4298" t="s">
        <v>31692</v>
      </c>
      <c r="D4298" t="s">
        <v>31693</v>
      </c>
      <c r="E4298" t="s">
        <v>382</v>
      </c>
      <c r="G4298" t="s">
        <v>31602</v>
      </c>
      <c r="H4298" t="s">
        <v>29</v>
      </c>
      <c r="I4298" t="s">
        <v>31694</v>
      </c>
      <c r="M4298" t="s">
        <v>31695</v>
      </c>
      <c r="N4298" t="s">
        <v>32</v>
      </c>
      <c r="O4298" t="s">
        <v>31605</v>
      </c>
      <c r="P4298" t="s">
        <v>6972</v>
      </c>
      <c r="Q4298" t="s">
        <v>31696</v>
      </c>
      <c r="R4298" t="s">
        <v>31697</v>
      </c>
      <c r="S4298" t="s">
        <v>37</v>
      </c>
      <c r="T4298" t="s">
        <v>386</v>
      </c>
      <c r="U4298" t="s">
        <v>31698</v>
      </c>
      <c r="V4298" t="s">
        <v>2369</v>
      </c>
      <c r="W4298" t="s">
        <v>54</v>
      </c>
    </row>
    <row r="4299" spans="1:23" x14ac:dyDescent="0.25">
      <c r="A4299">
        <v>4298</v>
      </c>
      <c r="B4299" t="s">
        <v>31699</v>
      </c>
      <c r="C4299" t="s">
        <v>31700</v>
      </c>
      <c r="D4299" t="s">
        <v>31701</v>
      </c>
      <c r="E4299" t="s">
        <v>27</v>
      </c>
      <c r="G4299" t="s">
        <v>31602</v>
      </c>
      <c r="H4299" t="s">
        <v>29</v>
      </c>
      <c r="I4299" t="s">
        <v>31702</v>
      </c>
      <c r="M4299" t="s">
        <v>2333</v>
      </c>
      <c r="N4299" t="s">
        <v>32</v>
      </c>
      <c r="O4299" t="s">
        <v>31605</v>
      </c>
      <c r="P4299" t="s">
        <v>6980</v>
      </c>
      <c r="Q4299" t="s">
        <v>31703</v>
      </c>
      <c r="R4299" t="s">
        <v>31704</v>
      </c>
      <c r="S4299" t="s">
        <v>37</v>
      </c>
      <c r="T4299" t="s">
        <v>1278</v>
      </c>
      <c r="U4299" t="s">
        <v>31705</v>
      </c>
      <c r="V4299" t="s">
        <v>2017</v>
      </c>
      <c r="W4299" t="s">
        <v>54</v>
      </c>
    </row>
    <row r="4300" spans="1:23" x14ac:dyDescent="0.25">
      <c r="A4300">
        <v>4299</v>
      </c>
      <c r="B4300" t="s">
        <v>31706</v>
      </c>
      <c r="C4300" t="s">
        <v>31707</v>
      </c>
      <c r="D4300" t="s">
        <v>31708</v>
      </c>
      <c r="E4300" t="s">
        <v>27</v>
      </c>
      <c r="G4300" t="s">
        <v>31602</v>
      </c>
      <c r="H4300" t="s">
        <v>29</v>
      </c>
      <c r="I4300" t="s">
        <v>31709</v>
      </c>
      <c r="M4300" t="s">
        <v>2016</v>
      </c>
      <c r="N4300" t="s">
        <v>32</v>
      </c>
      <c r="O4300" t="s">
        <v>31605</v>
      </c>
      <c r="P4300" t="s">
        <v>6991</v>
      </c>
      <c r="Q4300" t="s">
        <v>31710</v>
      </c>
      <c r="R4300" t="s">
        <v>2689</v>
      </c>
      <c r="S4300" t="s">
        <v>37</v>
      </c>
      <c r="T4300" t="s">
        <v>1293</v>
      </c>
      <c r="U4300" t="s">
        <v>2686</v>
      </c>
      <c r="V4300" t="s">
        <v>2181</v>
      </c>
      <c r="W4300" t="s">
        <v>54</v>
      </c>
    </row>
    <row r="4301" spans="1:23" x14ac:dyDescent="0.25">
      <c r="A4301">
        <v>4300</v>
      </c>
      <c r="B4301" t="s">
        <v>31711</v>
      </c>
      <c r="C4301" t="s">
        <v>31712</v>
      </c>
      <c r="D4301" t="s">
        <v>31713</v>
      </c>
      <c r="E4301" t="s">
        <v>27</v>
      </c>
      <c r="G4301" t="s">
        <v>31602</v>
      </c>
      <c r="H4301" t="s">
        <v>29</v>
      </c>
      <c r="I4301" t="s">
        <v>31714</v>
      </c>
      <c r="M4301" t="s">
        <v>2012</v>
      </c>
      <c r="N4301" t="s">
        <v>32</v>
      </c>
      <c r="O4301" t="s">
        <v>31605</v>
      </c>
      <c r="P4301" t="s">
        <v>7004</v>
      </c>
      <c r="Q4301" t="s">
        <v>31715</v>
      </c>
      <c r="R4301" t="s">
        <v>31716</v>
      </c>
      <c r="S4301" t="s">
        <v>37</v>
      </c>
      <c r="T4301" t="s">
        <v>1320</v>
      </c>
      <c r="U4301" t="s">
        <v>31717</v>
      </c>
      <c r="V4301" t="s">
        <v>2129</v>
      </c>
      <c r="W4301" t="s">
        <v>54</v>
      </c>
    </row>
    <row r="4302" spans="1:23" x14ac:dyDescent="0.25">
      <c r="A4302">
        <v>4301</v>
      </c>
      <c r="B4302" t="s">
        <v>31718</v>
      </c>
      <c r="C4302" t="s">
        <v>31719</v>
      </c>
      <c r="D4302" t="s">
        <v>31720</v>
      </c>
      <c r="E4302" t="s">
        <v>27</v>
      </c>
      <c r="G4302" t="s">
        <v>31602</v>
      </c>
      <c r="H4302" t="s">
        <v>29</v>
      </c>
      <c r="I4302" t="s">
        <v>31721</v>
      </c>
      <c r="M4302" t="s">
        <v>2353</v>
      </c>
      <c r="N4302" t="s">
        <v>32</v>
      </c>
      <c r="O4302" t="s">
        <v>31605</v>
      </c>
      <c r="P4302" t="s">
        <v>7013</v>
      </c>
      <c r="Q4302" t="s">
        <v>31722</v>
      </c>
      <c r="R4302" t="s">
        <v>2352</v>
      </c>
      <c r="S4302" t="s">
        <v>37</v>
      </c>
      <c r="T4302" t="s">
        <v>1293</v>
      </c>
      <c r="U4302" t="s">
        <v>2353</v>
      </c>
      <c r="V4302" t="s">
        <v>2017</v>
      </c>
      <c r="W4302" t="s">
        <v>54</v>
      </c>
    </row>
    <row r="4303" spans="1:23" x14ac:dyDescent="0.25">
      <c r="A4303">
        <v>4302</v>
      </c>
      <c r="B4303" t="s">
        <v>31723</v>
      </c>
      <c r="C4303" t="s">
        <v>31724</v>
      </c>
      <c r="D4303" t="s">
        <v>31725</v>
      </c>
      <c r="E4303" t="s">
        <v>27</v>
      </c>
      <c r="G4303" t="s">
        <v>31726</v>
      </c>
      <c r="H4303" t="s">
        <v>29</v>
      </c>
      <c r="I4303" t="s">
        <v>31727</v>
      </c>
      <c r="M4303" t="s">
        <v>31728</v>
      </c>
      <c r="N4303" t="s">
        <v>32</v>
      </c>
      <c r="O4303" t="s">
        <v>31605</v>
      </c>
      <c r="P4303" t="s">
        <v>7020</v>
      </c>
      <c r="Q4303" t="s">
        <v>31729</v>
      </c>
      <c r="R4303" t="s">
        <v>31730</v>
      </c>
      <c r="S4303" t="s">
        <v>37</v>
      </c>
      <c r="T4303" t="s">
        <v>1278</v>
      </c>
      <c r="U4303" t="s">
        <v>31728</v>
      </c>
      <c r="V4303" t="s">
        <v>31731</v>
      </c>
      <c r="W4303" t="s">
        <v>1074</v>
      </c>
    </row>
    <row r="4304" spans="1:23" x14ac:dyDescent="0.25">
      <c r="A4304">
        <v>4303</v>
      </c>
      <c r="B4304" t="s">
        <v>31732</v>
      </c>
      <c r="D4304" t="s">
        <v>31733</v>
      </c>
      <c r="E4304" t="s">
        <v>168</v>
      </c>
      <c r="G4304" t="s">
        <v>31662</v>
      </c>
      <c r="H4304" t="s">
        <v>29</v>
      </c>
      <c r="I4304" t="s">
        <v>31734</v>
      </c>
      <c r="M4304" t="s">
        <v>31735</v>
      </c>
      <c r="N4304" t="s">
        <v>32</v>
      </c>
      <c r="O4304" t="s">
        <v>31605</v>
      </c>
      <c r="P4304" t="s">
        <v>7030</v>
      </c>
      <c r="Q4304" t="s">
        <v>31736</v>
      </c>
      <c r="R4304" t="s">
        <v>31737</v>
      </c>
      <c r="S4304" t="s">
        <v>37</v>
      </c>
      <c r="T4304" t="s">
        <v>174</v>
      </c>
      <c r="U4304" t="s">
        <v>31735</v>
      </c>
      <c r="V4304" t="s">
        <v>31738</v>
      </c>
      <c r="W4304" t="s">
        <v>127</v>
      </c>
    </row>
    <row r="4305" spans="1:23" x14ac:dyDescent="0.25">
      <c r="A4305">
        <v>4304</v>
      </c>
      <c r="B4305" t="s">
        <v>31739</v>
      </c>
      <c r="C4305" t="s">
        <v>31740</v>
      </c>
      <c r="D4305" t="s">
        <v>31741</v>
      </c>
      <c r="E4305" t="s">
        <v>27</v>
      </c>
      <c r="G4305" t="s">
        <v>31602</v>
      </c>
      <c r="H4305" t="s">
        <v>29</v>
      </c>
      <c r="I4305" t="s">
        <v>31742</v>
      </c>
      <c r="M4305" t="s">
        <v>2012</v>
      </c>
      <c r="N4305" t="s">
        <v>32</v>
      </c>
      <c r="O4305" t="s">
        <v>31605</v>
      </c>
      <c r="P4305" t="s">
        <v>7038</v>
      </c>
      <c r="Q4305" t="s">
        <v>31743</v>
      </c>
      <c r="R4305" t="s">
        <v>31744</v>
      </c>
      <c r="S4305" t="s">
        <v>37</v>
      </c>
      <c r="T4305" t="s">
        <v>1863</v>
      </c>
      <c r="U4305" t="s">
        <v>31745</v>
      </c>
      <c r="V4305" t="s">
        <v>19401</v>
      </c>
      <c r="W4305" t="s">
        <v>54</v>
      </c>
    </row>
    <row r="4306" spans="1:23" x14ac:dyDescent="0.25">
      <c r="A4306">
        <v>4305</v>
      </c>
      <c r="B4306" t="s">
        <v>31746</v>
      </c>
      <c r="C4306" t="s">
        <v>31747</v>
      </c>
      <c r="D4306" t="s">
        <v>31748</v>
      </c>
      <c r="E4306" t="s">
        <v>27</v>
      </c>
      <c r="G4306" t="s">
        <v>31749</v>
      </c>
      <c r="H4306" t="s">
        <v>29</v>
      </c>
      <c r="I4306" t="s">
        <v>31750</v>
      </c>
      <c r="M4306" t="s">
        <v>666</v>
      </c>
      <c r="N4306" t="s">
        <v>32</v>
      </c>
      <c r="O4306" t="s">
        <v>31605</v>
      </c>
      <c r="P4306" t="s">
        <v>7049</v>
      </c>
      <c r="Q4306" t="s">
        <v>31751</v>
      </c>
      <c r="R4306" t="s">
        <v>4274</v>
      </c>
      <c r="S4306" t="s">
        <v>37</v>
      </c>
      <c r="T4306" t="s">
        <v>4607</v>
      </c>
      <c r="U4306" t="s">
        <v>666</v>
      </c>
      <c r="V4306" t="s">
        <v>1957</v>
      </c>
      <c r="W4306" t="s">
        <v>54</v>
      </c>
    </row>
    <row r="4307" spans="1:23" x14ac:dyDescent="0.25">
      <c r="A4307">
        <v>4306</v>
      </c>
      <c r="B4307" t="s">
        <v>31752</v>
      </c>
      <c r="C4307" t="s">
        <v>31753</v>
      </c>
      <c r="D4307" t="s">
        <v>31754</v>
      </c>
      <c r="E4307" t="s">
        <v>27</v>
      </c>
      <c r="G4307" t="s">
        <v>31602</v>
      </c>
      <c r="H4307" t="s">
        <v>29</v>
      </c>
      <c r="I4307" t="s">
        <v>31755</v>
      </c>
      <c r="M4307" t="s">
        <v>31756</v>
      </c>
      <c r="N4307" t="s">
        <v>32</v>
      </c>
      <c r="O4307" t="s">
        <v>31605</v>
      </c>
      <c r="P4307" t="s">
        <v>7057</v>
      </c>
      <c r="Q4307" t="s">
        <v>31757</v>
      </c>
      <c r="R4307" t="s">
        <v>31758</v>
      </c>
      <c r="S4307" t="s">
        <v>37</v>
      </c>
      <c r="T4307" t="s">
        <v>472</v>
      </c>
      <c r="U4307" t="s">
        <v>31759</v>
      </c>
      <c r="V4307" t="s">
        <v>31760</v>
      </c>
      <c r="W4307" t="s">
        <v>54</v>
      </c>
    </row>
    <row r="4308" spans="1:23" x14ac:dyDescent="0.25">
      <c r="A4308">
        <v>4307</v>
      </c>
      <c r="B4308" t="s">
        <v>31761</v>
      </c>
      <c r="C4308" t="s">
        <v>31762</v>
      </c>
      <c r="D4308" t="s">
        <v>31763</v>
      </c>
      <c r="E4308" t="s">
        <v>27</v>
      </c>
      <c r="G4308" t="s">
        <v>31602</v>
      </c>
      <c r="H4308" t="s">
        <v>29</v>
      </c>
      <c r="I4308" t="s">
        <v>31764</v>
      </c>
      <c r="M4308" t="s">
        <v>31765</v>
      </c>
      <c r="N4308" t="s">
        <v>32</v>
      </c>
      <c r="O4308" t="s">
        <v>31605</v>
      </c>
      <c r="P4308" t="s">
        <v>7065</v>
      </c>
      <c r="Q4308" t="s">
        <v>31766</v>
      </c>
      <c r="R4308" t="s">
        <v>31767</v>
      </c>
      <c r="S4308" t="s">
        <v>37</v>
      </c>
      <c r="T4308" t="s">
        <v>1863</v>
      </c>
      <c r="U4308" t="s">
        <v>31768</v>
      </c>
      <c r="V4308" t="s">
        <v>31769</v>
      </c>
      <c r="W4308" t="s">
        <v>54</v>
      </c>
    </row>
    <row r="4309" spans="1:23" x14ac:dyDescent="0.25">
      <c r="A4309">
        <v>4308</v>
      </c>
      <c r="B4309" t="s">
        <v>31770</v>
      </c>
      <c r="C4309" t="s">
        <v>31771</v>
      </c>
      <c r="D4309" t="s">
        <v>31772</v>
      </c>
      <c r="E4309" t="s">
        <v>27</v>
      </c>
      <c r="G4309" t="s">
        <v>31773</v>
      </c>
      <c r="H4309" t="s">
        <v>29</v>
      </c>
      <c r="I4309" t="s">
        <v>31774</v>
      </c>
      <c r="M4309" t="s">
        <v>2030</v>
      </c>
      <c r="N4309" t="s">
        <v>32</v>
      </c>
      <c r="O4309" t="s">
        <v>31605</v>
      </c>
      <c r="P4309" t="s">
        <v>7083</v>
      </c>
      <c r="Q4309" t="s">
        <v>31775</v>
      </c>
      <c r="R4309" t="s">
        <v>31776</v>
      </c>
      <c r="S4309" t="s">
        <v>37</v>
      </c>
      <c r="T4309" t="s">
        <v>1278</v>
      </c>
      <c r="U4309" t="s">
        <v>31777</v>
      </c>
      <c r="V4309" t="s">
        <v>2061</v>
      </c>
      <c r="W4309" t="s">
        <v>54</v>
      </c>
    </row>
    <row r="4310" spans="1:23" x14ac:dyDescent="0.25">
      <c r="A4310">
        <v>4309</v>
      </c>
      <c r="B4310" t="s">
        <v>31778</v>
      </c>
      <c r="C4310" t="s">
        <v>31779</v>
      </c>
      <c r="D4310" t="s">
        <v>31780</v>
      </c>
      <c r="E4310" t="s">
        <v>27</v>
      </c>
      <c r="G4310" t="s">
        <v>31781</v>
      </c>
      <c r="H4310" t="s">
        <v>29</v>
      </c>
      <c r="I4310" t="s">
        <v>31782</v>
      </c>
      <c r="M4310" t="s">
        <v>29449</v>
      </c>
      <c r="N4310" t="s">
        <v>32</v>
      </c>
      <c r="O4310" t="s">
        <v>31605</v>
      </c>
      <c r="P4310" t="s">
        <v>7091</v>
      </c>
      <c r="Q4310" t="s">
        <v>31783</v>
      </c>
      <c r="R4310" t="s">
        <v>31784</v>
      </c>
      <c r="S4310" t="s">
        <v>37</v>
      </c>
      <c r="T4310" t="s">
        <v>51</v>
      </c>
      <c r="U4310" t="s">
        <v>29449</v>
      </c>
      <c r="V4310" t="s">
        <v>2017</v>
      </c>
      <c r="W4310" t="s">
        <v>54</v>
      </c>
    </row>
    <row r="4311" spans="1:23" x14ac:dyDescent="0.25">
      <c r="A4311">
        <v>4310</v>
      </c>
      <c r="B4311" t="s">
        <v>31785</v>
      </c>
      <c r="C4311" t="s">
        <v>31786</v>
      </c>
      <c r="D4311" t="s">
        <v>31787</v>
      </c>
      <c r="E4311" t="s">
        <v>27</v>
      </c>
      <c r="G4311" t="s">
        <v>31788</v>
      </c>
      <c r="H4311" t="s">
        <v>29</v>
      </c>
      <c r="I4311" t="s">
        <v>31789</v>
      </c>
      <c r="M4311" t="s">
        <v>31790</v>
      </c>
      <c r="N4311" t="s">
        <v>32</v>
      </c>
      <c r="O4311" t="s">
        <v>31605</v>
      </c>
      <c r="P4311" t="s">
        <v>7101</v>
      </c>
      <c r="Q4311" t="s">
        <v>31791</v>
      </c>
      <c r="R4311" t="s">
        <v>31792</v>
      </c>
      <c r="S4311" t="s">
        <v>37</v>
      </c>
      <c r="T4311" t="s">
        <v>2463</v>
      </c>
      <c r="U4311" t="s">
        <v>31793</v>
      </c>
      <c r="V4311" t="s">
        <v>2061</v>
      </c>
      <c r="W4311" t="s">
        <v>54</v>
      </c>
    </row>
    <row r="4312" spans="1:23" x14ac:dyDescent="0.25">
      <c r="A4312">
        <v>4311</v>
      </c>
      <c r="B4312" t="s">
        <v>31794</v>
      </c>
      <c r="D4312" t="s">
        <v>31795</v>
      </c>
      <c r="E4312" t="s">
        <v>168</v>
      </c>
      <c r="G4312" t="s">
        <v>31602</v>
      </c>
      <c r="H4312" t="s">
        <v>29</v>
      </c>
      <c r="I4312" t="s">
        <v>31796</v>
      </c>
      <c r="M4312" t="s">
        <v>31797</v>
      </c>
      <c r="N4312" t="s">
        <v>32</v>
      </c>
      <c r="O4312" t="s">
        <v>31605</v>
      </c>
      <c r="P4312" t="s">
        <v>7111</v>
      </c>
      <c r="Q4312" t="s">
        <v>31798</v>
      </c>
      <c r="R4312" t="s">
        <v>31799</v>
      </c>
      <c r="S4312" t="s">
        <v>37</v>
      </c>
      <c r="T4312" t="s">
        <v>174</v>
      </c>
      <c r="U4312" t="s">
        <v>31800</v>
      </c>
      <c r="V4312" t="s">
        <v>1249</v>
      </c>
      <c r="W4312" t="s">
        <v>1250</v>
      </c>
    </row>
    <row r="4313" spans="1:23" x14ac:dyDescent="0.25">
      <c r="A4313">
        <v>4312</v>
      </c>
      <c r="B4313" t="s">
        <v>31801</v>
      </c>
      <c r="C4313" t="s">
        <v>31802</v>
      </c>
      <c r="D4313" t="s">
        <v>31803</v>
      </c>
      <c r="E4313" t="s">
        <v>27</v>
      </c>
      <c r="G4313" t="s">
        <v>31602</v>
      </c>
      <c r="H4313" t="s">
        <v>29</v>
      </c>
      <c r="I4313" t="s">
        <v>31804</v>
      </c>
      <c r="M4313" t="s">
        <v>2143</v>
      </c>
      <c r="N4313" t="s">
        <v>32</v>
      </c>
      <c r="O4313" t="s">
        <v>31605</v>
      </c>
      <c r="P4313" t="s">
        <v>7120</v>
      </c>
      <c r="Q4313" t="s">
        <v>31805</v>
      </c>
      <c r="R4313" t="s">
        <v>2142</v>
      </c>
      <c r="S4313" t="s">
        <v>37</v>
      </c>
      <c r="T4313" t="s">
        <v>5585</v>
      </c>
      <c r="U4313" t="s">
        <v>2143</v>
      </c>
      <c r="V4313" t="s">
        <v>2144</v>
      </c>
      <c r="W4313" t="s">
        <v>90</v>
      </c>
    </row>
    <row r="4314" spans="1:23" x14ac:dyDescent="0.25">
      <c r="A4314">
        <v>4313</v>
      </c>
      <c r="B4314" t="s">
        <v>31806</v>
      </c>
      <c r="C4314" t="s">
        <v>31807</v>
      </c>
      <c r="D4314" t="s">
        <v>31808</v>
      </c>
      <c r="E4314" t="s">
        <v>27</v>
      </c>
      <c r="G4314" t="s">
        <v>31809</v>
      </c>
      <c r="H4314" t="s">
        <v>29</v>
      </c>
      <c r="I4314" t="s">
        <v>31810</v>
      </c>
      <c r="M4314" t="s">
        <v>31811</v>
      </c>
      <c r="N4314" t="s">
        <v>32</v>
      </c>
      <c r="O4314" t="s">
        <v>31605</v>
      </c>
      <c r="P4314" t="s">
        <v>7127</v>
      </c>
      <c r="Q4314" t="s">
        <v>31812</v>
      </c>
      <c r="R4314" t="s">
        <v>31813</v>
      </c>
      <c r="S4314" t="s">
        <v>37</v>
      </c>
      <c r="T4314" t="s">
        <v>1364</v>
      </c>
      <c r="U4314" t="s">
        <v>31814</v>
      </c>
      <c r="V4314" t="s">
        <v>16145</v>
      </c>
      <c r="W4314" t="s">
        <v>1563</v>
      </c>
    </row>
    <row r="4315" spans="1:23" x14ac:dyDescent="0.25">
      <c r="A4315">
        <v>4314</v>
      </c>
      <c r="B4315" t="s">
        <v>31815</v>
      </c>
      <c r="C4315" t="s">
        <v>31816</v>
      </c>
      <c r="D4315" t="s">
        <v>31817</v>
      </c>
      <c r="E4315" t="s">
        <v>27</v>
      </c>
      <c r="G4315" t="s">
        <v>31809</v>
      </c>
      <c r="H4315" t="s">
        <v>29</v>
      </c>
      <c r="I4315" t="s">
        <v>31818</v>
      </c>
      <c r="M4315" t="s">
        <v>31819</v>
      </c>
      <c r="N4315" t="s">
        <v>32</v>
      </c>
      <c r="O4315" t="s">
        <v>31605</v>
      </c>
      <c r="P4315" t="s">
        <v>7136</v>
      </c>
      <c r="Q4315" t="s">
        <v>31820</v>
      </c>
      <c r="R4315" t="s">
        <v>31821</v>
      </c>
      <c r="S4315" t="s">
        <v>37</v>
      </c>
      <c r="T4315" t="s">
        <v>5002</v>
      </c>
      <c r="U4315" t="s">
        <v>31822</v>
      </c>
      <c r="V4315" t="s">
        <v>31823</v>
      </c>
      <c r="W4315" t="s">
        <v>3966</v>
      </c>
    </row>
    <row r="4316" spans="1:23" x14ac:dyDescent="0.25">
      <c r="A4316">
        <v>4315</v>
      </c>
      <c r="B4316" t="s">
        <v>31824</v>
      </c>
      <c r="C4316" t="s">
        <v>31825</v>
      </c>
      <c r="D4316" t="s">
        <v>31826</v>
      </c>
      <c r="E4316" t="s">
        <v>27</v>
      </c>
      <c r="G4316" t="s">
        <v>31602</v>
      </c>
      <c r="H4316" t="s">
        <v>29</v>
      </c>
      <c r="I4316" t="s">
        <v>31827</v>
      </c>
      <c r="M4316" t="s">
        <v>2353</v>
      </c>
      <c r="N4316" t="s">
        <v>32</v>
      </c>
      <c r="O4316" t="s">
        <v>31605</v>
      </c>
      <c r="P4316" t="s">
        <v>7143</v>
      </c>
      <c r="Q4316" t="s">
        <v>31828</v>
      </c>
      <c r="R4316" t="s">
        <v>31829</v>
      </c>
      <c r="S4316" t="s">
        <v>37</v>
      </c>
      <c r="T4316" t="s">
        <v>8570</v>
      </c>
      <c r="U4316" t="s">
        <v>31830</v>
      </c>
      <c r="V4316" t="s">
        <v>3565</v>
      </c>
      <c r="W4316" t="s">
        <v>54</v>
      </c>
    </row>
    <row r="4317" spans="1:23" x14ac:dyDescent="0.25">
      <c r="A4317">
        <v>4316</v>
      </c>
      <c r="B4317" t="s">
        <v>31831</v>
      </c>
      <c r="C4317" t="s">
        <v>31832</v>
      </c>
      <c r="E4317" t="s">
        <v>804</v>
      </c>
      <c r="G4317" t="s">
        <v>31833</v>
      </c>
      <c r="H4317" t="s">
        <v>29</v>
      </c>
      <c r="I4317" t="s">
        <v>31834</v>
      </c>
      <c r="M4317" t="s">
        <v>2016</v>
      </c>
      <c r="N4317" t="s">
        <v>32</v>
      </c>
      <c r="O4317" t="s">
        <v>31605</v>
      </c>
      <c r="P4317" t="s">
        <v>7153</v>
      </c>
      <c r="Q4317" t="s">
        <v>31835</v>
      </c>
      <c r="R4317" t="s">
        <v>2015</v>
      </c>
      <c r="S4317" t="s">
        <v>37</v>
      </c>
      <c r="T4317" t="s">
        <v>234</v>
      </c>
      <c r="U4317" t="s">
        <v>2016</v>
      </c>
      <c r="V4317" t="s">
        <v>2017</v>
      </c>
      <c r="W4317" t="s">
        <v>54</v>
      </c>
    </row>
    <row r="4318" spans="1:23" x14ac:dyDescent="0.25">
      <c r="A4318">
        <v>4317</v>
      </c>
      <c r="B4318" t="s">
        <v>31836</v>
      </c>
      <c r="C4318" t="s">
        <v>31837</v>
      </c>
      <c r="D4318" t="s">
        <v>31838</v>
      </c>
      <c r="E4318" t="s">
        <v>27</v>
      </c>
      <c r="G4318" t="s">
        <v>31602</v>
      </c>
      <c r="H4318" t="s">
        <v>29</v>
      </c>
      <c r="I4318" t="s">
        <v>31839</v>
      </c>
      <c r="M4318" t="s">
        <v>2353</v>
      </c>
      <c r="N4318" t="s">
        <v>32</v>
      </c>
      <c r="O4318" t="s">
        <v>31605</v>
      </c>
      <c r="P4318" t="s">
        <v>7160</v>
      </c>
      <c r="Q4318" t="s">
        <v>31840</v>
      </c>
      <c r="R4318" t="s">
        <v>2015</v>
      </c>
      <c r="S4318" t="s">
        <v>37</v>
      </c>
      <c r="T4318" t="s">
        <v>472</v>
      </c>
      <c r="U4318" t="s">
        <v>2016</v>
      </c>
      <c r="V4318" t="s">
        <v>2017</v>
      </c>
      <c r="W4318" t="s">
        <v>54</v>
      </c>
    </row>
    <row r="4319" spans="1:23" x14ac:dyDescent="0.25">
      <c r="A4319">
        <v>4318</v>
      </c>
      <c r="B4319" t="s">
        <v>31841</v>
      </c>
      <c r="C4319" t="s">
        <v>31842</v>
      </c>
      <c r="D4319" t="s">
        <v>31843</v>
      </c>
      <c r="E4319" t="s">
        <v>27</v>
      </c>
      <c r="G4319" t="s">
        <v>31602</v>
      </c>
      <c r="H4319" t="s">
        <v>29</v>
      </c>
      <c r="I4319" t="s">
        <v>31844</v>
      </c>
      <c r="M4319" t="s">
        <v>2039</v>
      </c>
      <c r="N4319" t="s">
        <v>32</v>
      </c>
      <c r="O4319" t="s">
        <v>31605</v>
      </c>
      <c r="P4319" t="s">
        <v>7171</v>
      </c>
      <c r="Q4319" t="s">
        <v>31845</v>
      </c>
      <c r="R4319" t="s">
        <v>2136</v>
      </c>
      <c r="S4319" t="s">
        <v>37</v>
      </c>
      <c r="T4319" t="s">
        <v>31846</v>
      </c>
      <c r="U4319" t="s">
        <v>2039</v>
      </c>
      <c r="V4319" t="s">
        <v>2017</v>
      </c>
      <c r="W4319" t="s">
        <v>54</v>
      </c>
    </row>
    <row r="4320" spans="1:23" x14ac:dyDescent="0.25">
      <c r="A4320">
        <v>4319</v>
      </c>
      <c r="B4320" t="s">
        <v>31847</v>
      </c>
      <c r="C4320" t="s">
        <v>31848</v>
      </c>
      <c r="D4320" t="s">
        <v>31849</v>
      </c>
      <c r="E4320" t="s">
        <v>27</v>
      </c>
      <c r="G4320" t="s">
        <v>31602</v>
      </c>
      <c r="H4320" t="s">
        <v>29</v>
      </c>
      <c r="I4320" t="s">
        <v>31850</v>
      </c>
      <c r="M4320" t="s">
        <v>31851</v>
      </c>
      <c r="N4320" t="s">
        <v>32</v>
      </c>
      <c r="O4320" t="s">
        <v>31605</v>
      </c>
      <c r="P4320" t="s">
        <v>7178</v>
      </c>
      <c r="Q4320" t="s">
        <v>31852</v>
      </c>
      <c r="R4320" t="s">
        <v>31853</v>
      </c>
      <c r="S4320" t="s">
        <v>37</v>
      </c>
      <c r="T4320" t="s">
        <v>3500</v>
      </c>
      <c r="U4320" t="s">
        <v>31854</v>
      </c>
      <c r="V4320" t="s">
        <v>20179</v>
      </c>
      <c r="W4320" t="s">
        <v>54</v>
      </c>
    </row>
    <row r="4321" spans="1:23" x14ac:dyDescent="0.25">
      <c r="A4321">
        <v>4320</v>
      </c>
      <c r="B4321" t="s">
        <v>31855</v>
      </c>
      <c r="C4321" t="s">
        <v>31856</v>
      </c>
      <c r="D4321" t="s">
        <v>31857</v>
      </c>
      <c r="E4321" t="s">
        <v>27</v>
      </c>
      <c r="G4321" t="s">
        <v>31602</v>
      </c>
      <c r="H4321" t="s">
        <v>29</v>
      </c>
      <c r="I4321" t="s">
        <v>31858</v>
      </c>
      <c r="M4321" t="s">
        <v>2039</v>
      </c>
      <c r="N4321" t="s">
        <v>32</v>
      </c>
      <c r="O4321" t="s">
        <v>31605</v>
      </c>
      <c r="P4321" t="s">
        <v>7186</v>
      </c>
      <c r="Q4321" t="s">
        <v>31859</v>
      </c>
      <c r="R4321" t="s">
        <v>31860</v>
      </c>
      <c r="S4321" t="s">
        <v>37</v>
      </c>
      <c r="T4321" t="s">
        <v>472</v>
      </c>
      <c r="U4321" t="s">
        <v>31861</v>
      </c>
      <c r="V4321" t="s">
        <v>31862</v>
      </c>
      <c r="W4321" t="s">
        <v>54</v>
      </c>
    </row>
    <row r="4322" spans="1:23" x14ac:dyDescent="0.25">
      <c r="A4322">
        <v>4321</v>
      </c>
      <c r="B4322" t="s">
        <v>31863</v>
      </c>
      <c r="C4322" t="s">
        <v>31864</v>
      </c>
      <c r="D4322" t="s">
        <v>31865</v>
      </c>
      <c r="E4322" t="s">
        <v>27</v>
      </c>
      <c r="G4322" t="s">
        <v>31602</v>
      </c>
      <c r="H4322" t="s">
        <v>29</v>
      </c>
      <c r="I4322" t="s">
        <v>31866</v>
      </c>
      <c r="M4322" t="s">
        <v>31867</v>
      </c>
      <c r="N4322" t="s">
        <v>32</v>
      </c>
      <c r="O4322" t="s">
        <v>31605</v>
      </c>
      <c r="P4322" t="s">
        <v>7194</v>
      </c>
      <c r="Q4322" t="s">
        <v>31868</v>
      </c>
      <c r="R4322" t="s">
        <v>31869</v>
      </c>
      <c r="S4322" t="s">
        <v>37</v>
      </c>
      <c r="T4322" t="s">
        <v>1278</v>
      </c>
      <c r="U4322" t="s">
        <v>31870</v>
      </c>
      <c r="V4322" t="s">
        <v>14171</v>
      </c>
      <c r="W4322" t="s">
        <v>54</v>
      </c>
    </row>
    <row r="4323" spans="1:23" x14ac:dyDescent="0.25">
      <c r="A4323">
        <v>4322</v>
      </c>
      <c r="B4323" t="s">
        <v>31871</v>
      </c>
      <c r="C4323" t="s">
        <v>31872</v>
      </c>
      <c r="D4323" t="s">
        <v>31873</v>
      </c>
      <c r="E4323" t="s">
        <v>349</v>
      </c>
      <c r="G4323" t="s">
        <v>31602</v>
      </c>
      <c r="H4323" t="s">
        <v>29</v>
      </c>
      <c r="I4323" t="s">
        <v>31874</v>
      </c>
      <c r="M4323" t="s">
        <v>31875</v>
      </c>
      <c r="N4323" t="s">
        <v>32</v>
      </c>
      <c r="O4323" t="s">
        <v>31605</v>
      </c>
      <c r="P4323" t="s">
        <v>31876</v>
      </c>
      <c r="Q4323" t="s">
        <v>31877</v>
      </c>
      <c r="R4323" t="s">
        <v>31878</v>
      </c>
      <c r="S4323" t="s">
        <v>37</v>
      </c>
      <c r="T4323" t="s">
        <v>263</v>
      </c>
      <c r="U4323" t="s">
        <v>31879</v>
      </c>
      <c r="V4323" t="s">
        <v>2181</v>
      </c>
      <c r="W4323" t="s">
        <v>54</v>
      </c>
    </row>
    <row r="4324" spans="1:23" x14ac:dyDescent="0.25">
      <c r="A4324">
        <v>4323</v>
      </c>
      <c r="B4324" t="s">
        <v>31880</v>
      </c>
      <c r="D4324" t="s">
        <v>31881</v>
      </c>
      <c r="E4324" t="s">
        <v>433</v>
      </c>
      <c r="G4324" t="s">
        <v>31602</v>
      </c>
      <c r="H4324" t="s">
        <v>29</v>
      </c>
      <c r="I4324" t="s">
        <v>31882</v>
      </c>
      <c r="M4324" t="s">
        <v>31883</v>
      </c>
      <c r="N4324" t="s">
        <v>32</v>
      </c>
      <c r="O4324" t="s">
        <v>31605</v>
      </c>
      <c r="P4324" t="s">
        <v>31884</v>
      </c>
      <c r="Q4324" t="s">
        <v>31885</v>
      </c>
      <c r="R4324" t="s">
        <v>31886</v>
      </c>
      <c r="S4324" t="s">
        <v>37</v>
      </c>
      <c r="T4324" t="s">
        <v>438</v>
      </c>
      <c r="U4324" t="s">
        <v>31883</v>
      </c>
      <c r="V4324" t="s">
        <v>31887</v>
      </c>
      <c r="W4324" t="s">
        <v>54</v>
      </c>
    </row>
    <row r="4325" spans="1:23" x14ac:dyDescent="0.25">
      <c r="A4325">
        <v>4324</v>
      </c>
      <c r="B4325" t="s">
        <v>31888</v>
      </c>
      <c r="D4325" t="s">
        <v>31889</v>
      </c>
      <c r="E4325" t="s">
        <v>349</v>
      </c>
      <c r="G4325" t="s">
        <v>31890</v>
      </c>
      <c r="H4325" t="s">
        <v>29</v>
      </c>
      <c r="I4325" t="s">
        <v>31891</v>
      </c>
      <c r="M4325" t="s">
        <v>31892</v>
      </c>
      <c r="N4325" t="s">
        <v>32</v>
      </c>
      <c r="O4325" t="s">
        <v>31605</v>
      </c>
      <c r="P4325" t="s">
        <v>31893</v>
      </c>
      <c r="Q4325" t="s">
        <v>31894</v>
      </c>
      <c r="R4325" t="s">
        <v>31895</v>
      </c>
      <c r="S4325" t="s">
        <v>37</v>
      </c>
      <c r="T4325" t="s">
        <v>263</v>
      </c>
      <c r="U4325" t="s">
        <v>31892</v>
      </c>
      <c r="V4325" t="s">
        <v>1225</v>
      </c>
      <c r="W4325" t="s">
        <v>54</v>
      </c>
    </row>
    <row r="4326" spans="1:23" x14ac:dyDescent="0.25">
      <c r="A4326">
        <v>4325</v>
      </c>
      <c r="B4326" t="s">
        <v>31896</v>
      </c>
      <c r="C4326" t="s">
        <v>31897</v>
      </c>
      <c r="D4326" t="s">
        <v>31898</v>
      </c>
      <c r="E4326" t="s">
        <v>81</v>
      </c>
      <c r="G4326" t="s">
        <v>31602</v>
      </c>
      <c r="H4326" t="s">
        <v>29</v>
      </c>
      <c r="I4326" t="s">
        <v>31899</v>
      </c>
      <c r="M4326" t="s">
        <v>31900</v>
      </c>
      <c r="N4326" t="s">
        <v>32</v>
      </c>
      <c r="O4326" t="s">
        <v>31605</v>
      </c>
      <c r="P4326" t="s">
        <v>31901</v>
      </c>
      <c r="Q4326" t="s">
        <v>31902</v>
      </c>
      <c r="R4326" t="s">
        <v>31903</v>
      </c>
      <c r="S4326" t="s">
        <v>37</v>
      </c>
      <c r="T4326" t="s">
        <v>223</v>
      </c>
      <c r="U4326" t="s">
        <v>31904</v>
      </c>
      <c r="V4326" t="s">
        <v>31905</v>
      </c>
      <c r="W4326" t="s">
        <v>534</v>
      </c>
    </row>
    <row r="4327" spans="1:23" x14ac:dyDescent="0.25">
      <c r="A4327">
        <v>4326</v>
      </c>
      <c r="B4327" t="s">
        <v>31906</v>
      </c>
      <c r="D4327" t="s">
        <v>31907</v>
      </c>
      <c r="E4327" t="s">
        <v>477</v>
      </c>
      <c r="G4327" t="s">
        <v>31602</v>
      </c>
      <c r="H4327" t="s">
        <v>29</v>
      </c>
      <c r="I4327" t="s">
        <v>31908</v>
      </c>
      <c r="M4327" t="s">
        <v>11622</v>
      </c>
      <c r="N4327" t="s">
        <v>32</v>
      </c>
      <c r="O4327" t="s">
        <v>31605</v>
      </c>
      <c r="P4327" t="s">
        <v>31909</v>
      </c>
      <c r="Q4327" t="s">
        <v>31910</v>
      </c>
      <c r="R4327" t="s">
        <v>11625</v>
      </c>
      <c r="S4327" t="s">
        <v>37</v>
      </c>
      <c r="T4327" t="s">
        <v>202</v>
      </c>
      <c r="U4327" t="s">
        <v>11622</v>
      </c>
      <c r="V4327" t="s">
        <v>4690</v>
      </c>
      <c r="W4327" t="s">
        <v>1563</v>
      </c>
    </row>
    <row r="4328" spans="1:23" x14ac:dyDescent="0.25">
      <c r="A4328">
        <v>4327</v>
      </c>
      <c r="B4328" t="s">
        <v>31911</v>
      </c>
      <c r="C4328" t="s">
        <v>31912</v>
      </c>
      <c r="D4328" t="s">
        <v>31913</v>
      </c>
      <c r="E4328" t="s">
        <v>118</v>
      </c>
      <c r="G4328" t="s">
        <v>2199</v>
      </c>
      <c r="H4328" t="s">
        <v>29</v>
      </c>
      <c r="I4328" t="s">
        <v>31914</v>
      </c>
      <c r="M4328" t="s">
        <v>2039</v>
      </c>
      <c r="N4328" t="s">
        <v>32</v>
      </c>
      <c r="O4328" t="s">
        <v>31605</v>
      </c>
      <c r="P4328" t="s">
        <v>31915</v>
      </c>
      <c r="Q4328" t="s">
        <v>31916</v>
      </c>
      <c r="R4328" t="s">
        <v>2136</v>
      </c>
      <c r="S4328" t="s">
        <v>37</v>
      </c>
      <c r="T4328" t="s">
        <v>124</v>
      </c>
      <c r="U4328" t="s">
        <v>2039</v>
      </c>
      <c r="V4328" t="s">
        <v>2017</v>
      </c>
      <c r="W4328" t="s">
        <v>54</v>
      </c>
    </row>
    <row r="4329" spans="1:23" x14ac:dyDescent="0.25">
      <c r="A4329">
        <v>4328</v>
      </c>
      <c r="B4329" t="s">
        <v>31917</v>
      </c>
      <c r="C4329" t="s">
        <v>31918</v>
      </c>
      <c r="D4329" t="s">
        <v>31919</v>
      </c>
      <c r="E4329" t="s">
        <v>118</v>
      </c>
      <c r="G4329" t="s">
        <v>2199</v>
      </c>
      <c r="H4329" t="s">
        <v>29</v>
      </c>
      <c r="I4329" t="s">
        <v>31920</v>
      </c>
      <c r="M4329" t="s">
        <v>31921</v>
      </c>
      <c r="N4329" t="s">
        <v>32</v>
      </c>
      <c r="O4329" t="s">
        <v>31605</v>
      </c>
      <c r="P4329" t="s">
        <v>31922</v>
      </c>
      <c r="Q4329" t="s">
        <v>31923</v>
      </c>
      <c r="R4329" t="s">
        <v>31924</v>
      </c>
      <c r="S4329" t="s">
        <v>37</v>
      </c>
      <c r="T4329" t="s">
        <v>124</v>
      </c>
      <c r="U4329" t="s">
        <v>31925</v>
      </c>
      <c r="V4329" t="s">
        <v>2017</v>
      </c>
      <c r="W4329" t="s">
        <v>54</v>
      </c>
    </row>
    <row r="4330" spans="1:23" x14ac:dyDescent="0.25">
      <c r="A4330">
        <v>4329</v>
      </c>
      <c r="B4330" t="s">
        <v>31926</v>
      </c>
      <c r="C4330" t="s">
        <v>31927</v>
      </c>
      <c r="D4330" t="s">
        <v>31928</v>
      </c>
      <c r="E4330" t="s">
        <v>27</v>
      </c>
      <c r="G4330" t="s">
        <v>2199</v>
      </c>
      <c r="H4330" t="s">
        <v>29</v>
      </c>
      <c r="I4330" t="s">
        <v>31929</v>
      </c>
      <c r="M4330" t="s">
        <v>2012</v>
      </c>
      <c r="N4330" t="s">
        <v>32</v>
      </c>
      <c r="O4330" t="s">
        <v>31605</v>
      </c>
      <c r="P4330" t="s">
        <v>31930</v>
      </c>
      <c r="Q4330" t="s">
        <v>31931</v>
      </c>
      <c r="R4330" t="s">
        <v>2025</v>
      </c>
      <c r="S4330" t="s">
        <v>37</v>
      </c>
      <c r="T4330" t="s">
        <v>286</v>
      </c>
      <c r="U4330" t="s">
        <v>2012</v>
      </c>
      <c r="V4330" t="s">
        <v>2017</v>
      </c>
      <c r="W4330" t="s">
        <v>54</v>
      </c>
    </row>
    <row r="4331" spans="1:23" x14ac:dyDescent="0.25">
      <c r="A4331">
        <v>4330</v>
      </c>
      <c r="B4331" t="s">
        <v>31932</v>
      </c>
      <c r="D4331" t="s">
        <v>31933</v>
      </c>
      <c r="E4331" t="s">
        <v>477</v>
      </c>
      <c r="F4331" t="s">
        <v>565</v>
      </c>
      <c r="G4331" t="s">
        <v>31602</v>
      </c>
      <c r="H4331" t="s">
        <v>29</v>
      </c>
      <c r="I4331" t="s">
        <v>31934</v>
      </c>
      <c r="M4331" t="s">
        <v>20082</v>
      </c>
      <c r="N4331" t="s">
        <v>32</v>
      </c>
      <c r="O4331" t="s">
        <v>31605</v>
      </c>
      <c r="P4331" t="s">
        <v>31935</v>
      </c>
      <c r="R4331" t="s">
        <v>20085</v>
      </c>
      <c r="U4331" t="s">
        <v>20082</v>
      </c>
      <c r="V4331" t="s">
        <v>1562</v>
      </c>
      <c r="W4331" t="s">
        <v>1563</v>
      </c>
    </row>
    <row r="4332" spans="1:23" x14ac:dyDescent="0.25">
      <c r="A4332">
        <v>4331</v>
      </c>
      <c r="B4332" t="s">
        <v>31936</v>
      </c>
      <c r="D4332" t="s">
        <v>31937</v>
      </c>
      <c r="E4332" t="s">
        <v>1101</v>
      </c>
      <c r="G4332" t="s">
        <v>31602</v>
      </c>
      <c r="H4332" t="s">
        <v>29</v>
      </c>
      <c r="I4332" t="s">
        <v>31938</v>
      </c>
      <c r="M4332" t="s">
        <v>4240</v>
      </c>
      <c r="N4332" t="s">
        <v>32</v>
      </c>
      <c r="O4332" t="s">
        <v>31605</v>
      </c>
      <c r="P4332" t="s">
        <v>31939</v>
      </c>
      <c r="Q4332" t="s">
        <v>31940</v>
      </c>
      <c r="R4332" t="s">
        <v>29990</v>
      </c>
      <c r="S4332" t="s">
        <v>37</v>
      </c>
      <c r="T4332" t="s">
        <v>1113</v>
      </c>
      <c r="U4332" t="s">
        <v>4240</v>
      </c>
      <c r="V4332" t="s">
        <v>1225</v>
      </c>
      <c r="W4332" t="s">
        <v>54</v>
      </c>
    </row>
    <row r="4333" spans="1:23" x14ac:dyDescent="0.25">
      <c r="A4333">
        <v>4332</v>
      </c>
      <c r="B4333" t="s">
        <v>31941</v>
      </c>
      <c r="C4333" t="s">
        <v>31942</v>
      </c>
      <c r="D4333" t="s">
        <v>31943</v>
      </c>
      <c r="E4333" t="s">
        <v>27</v>
      </c>
      <c r="G4333" t="s">
        <v>31944</v>
      </c>
      <c r="H4333" t="s">
        <v>29</v>
      </c>
      <c r="I4333" t="s">
        <v>31945</v>
      </c>
      <c r="M4333" t="s">
        <v>31946</v>
      </c>
      <c r="N4333" t="s">
        <v>32</v>
      </c>
      <c r="O4333" t="s">
        <v>31605</v>
      </c>
      <c r="P4333" t="s">
        <v>31947</v>
      </c>
      <c r="Q4333" t="s">
        <v>31948</v>
      </c>
      <c r="R4333" t="s">
        <v>31949</v>
      </c>
      <c r="S4333" t="s">
        <v>37</v>
      </c>
      <c r="T4333" t="s">
        <v>3500</v>
      </c>
      <c r="U4333" t="s">
        <v>31950</v>
      </c>
      <c r="V4333" t="s">
        <v>31951</v>
      </c>
      <c r="W4333" t="s">
        <v>54</v>
      </c>
    </row>
    <row r="4334" spans="1:23" x14ac:dyDescent="0.25">
      <c r="A4334">
        <v>4333</v>
      </c>
      <c r="B4334" t="s">
        <v>31952</v>
      </c>
      <c r="C4334" t="s">
        <v>31953</v>
      </c>
      <c r="D4334" t="s">
        <v>31954</v>
      </c>
      <c r="E4334" t="s">
        <v>27</v>
      </c>
      <c r="G4334" t="s">
        <v>31955</v>
      </c>
      <c r="H4334" t="s">
        <v>29</v>
      </c>
      <c r="I4334" t="s">
        <v>31956</v>
      </c>
      <c r="M4334" t="s">
        <v>22699</v>
      </c>
      <c r="N4334" t="s">
        <v>32</v>
      </c>
      <c r="O4334" t="s">
        <v>31605</v>
      </c>
      <c r="P4334" t="s">
        <v>31957</v>
      </c>
      <c r="Q4334" t="s">
        <v>31958</v>
      </c>
      <c r="R4334" t="s">
        <v>22697</v>
      </c>
      <c r="S4334" t="s">
        <v>37</v>
      </c>
      <c r="T4334" t="s">
        <v>1956</v>
      </c>
      <c r="U4334" t="s">
        <v>22699</v>
      </c>
      <c r="V4334" t="s">
        <v>18627</v>
      </c>
      <c r="W4334" t="s">
        <v>54</v>
      </c>
    </row>
    <row r="4335" spans="1:23" x14ac:dyDescent="0.25">
      <c r="A4335">
        <v>4334</v>
      </c>
      <c r="B4335" t="s">
        <v>31959</v>
      </c>
      <c r="C4335" t="s">
        <v>31960</v>
      </c>
      <c r="D4335" t="s">
        <v>31961</v>
      </c>
      <c r="E4335" t="s">
        <v>118</v>
      </c>
      <c r="G4335" t="s">
        <v>31955</v>
      </c>
      <c r="H4335" t="s">
        <v>29</v>
      </c>
      <c r="I4335" t="s">
        <v>31962</v>
      </c>
      <c r="M4335" t="s">
        <v>22699</v>
      </c>
      <c r="N4335" t="s">
        <v>32</v>
      </c>
      <c r="O4335" t="s">
        <v>31605</v>
      </c>
      <c r="P4335" t="s">
        <v>31963</v>
      </c>
      <c r="Q4335" t="s">
        <v>31964</v>
      </c>
      <c r="R4335" t="s">
        <v>22697</v>
      </c>
      <c r="S4335" t="s">
        <v>37</v>
      </c>
      <c r="T4335" t="s">
        <v>124</v>
      </c>
      <c r="U4335" t="s">
        <v>22699</v>
      </c>
      <c r="V4335" t="s">
        <v>18627</v>
      </c>
      <c r="W4335" t="s">
        <v>54</v>
      </c>
    </row>
    <row r="4336" spans="1:23" x14ac:dyDescent="0.25">
      <c r="A4336">
        <v>4335</v>
      </c>
      <c r="B4336" t="s">
        <v>31965</v>
      </c>
      <c r="C4336" t="s">
        <v>31966</v>
      </c>
      <c r="D4336" t="s">
        <v>31967</v>
      </c>
      <c r="E4336" t="s">
        <v>81</v>
      </c>
      <c r="G4336" t="s">
        <v>31968</v>
      </c>
      <c r="H4336" t="s">
        <v>29</v>
      </c>
      <c r="I4336" t="s">
        <v>31969</v>
      </c>
      <c r="M4336" t="s">
        <v>31854</v>
      </c>
      <c r="N4336" t="s">
        <v>32</v>
      </c>
      <c r="O4336" t="s">
        <v>31605</v>
      </c>
      <c r="P4336" t="s">
        <v>31970</v>
      </c>
      <c r="Q4336" t="s">
        <v>31971</v>
      </c>
      <c r="R4336" t="s">
        <v>31972</v>
      </c>
      <c r="S4336" t="s">
        <v>37</v>
      </c>
      <c r="T4336" t="s">
        <v>223</v>
      </c>
      <c r="U4336" t="s">
        <v>31973</v>
      </c>
      <c r="V4336" t="s">
        <v>2214</v>
      </c>
      <c r="W4336" t="s">
        <v>54</v>
      </c>
    </row>
    <row r="4337" spans="1:23" x14ac:dyDescent="0.25">
      <c r="A4337">
        <v>4336</v>
      </c>
      <c r="B4337" t="s">
        <v>31974</v>
      </c>
      <c r="C4337" t="s">
        <v>31975</v>
      </c>
      <c r="D4337" t="s">
        <v>31976</v>
      </c>
      <c r="E4337" t="s">
        <v>292</v>
      </c>
      <c r="G4337" t="s">
        <v>31977</v>
      </c>
      <c r="H4337" t="s">
        <v>29</v>
      </c>
      <c r="I4337" t="s">
        <v>31978</v>
      </c>
      <c r="M4337" t="s">
        <v>31979</v>
      </c>
      <c r="N4337" t="s">
        <v>32</v>
      </c>
      <c r="O4337" t="s">
        <v>31605</v>
      </c>
      <c r="P4337" t="s">
        <v>31980</v>
      </c>
      <c r="Q4337" t="s">
        <v>31981</v>
      </c>
      <c r="R4337" t="s">
        <v>31982</v>
      </c>
      <c r="S4337" t="s">
        <v>37</v>
      </c>
      <c r="T4337" t="s">
        <v>286</v>
      </c>
      <c r="U4337" t="s">
        <v>31983</v>
      </c>
      <c r="V4337" t="s">
        <v>3364</v>
      </c>
      <c r="W4337" t="s">
        <v>54</v>
      </c>
    </row>
    <row r="4338" spans="1:23" x14ac:dyDescent="0.25">
      <c r="A4338">
        <v>4337</v>
      </c>
      <c r="B4338" t="s">
        <v>31984</v>
      </c>
      <c r="C4338" t="s">
        <v>31985</v>
      </c>
      <c r="D4338" t="s">
        <v>31986</v>
      </c>
      <c r="E4338" t="s">
        <v>168</v>
      </c>
      <c r="G4338" t="s">
        <v>31977</v>
      </c>
      <c r="H4338" t="s">
        <v>29</v>
      </c>
      <c r="I4338" t="s">
        <v>31987</v>
      </c>
      <c r="M4338" t="s">
        <v>31851</v>
      </c>
      <c r="N4338" t="s">
        <v>32</v>
      </c>
      <c r="O4338" t="s">
        <v>31605</v>
      </c>
      <c r="P4338" t="s">
        <v>31988</v>
      </c>
      <c r="Q4338" t="s">
        <v>31989</v>
      </c>
      <c r="R4338" t="s">
        <v>31990</v>
      </c>
      <c r="S4338" t="s">
        <v>37</v>
      </c>
      <c r="T4338" t="s">
        <v>174</v>
      </c>
      <c r="U4338" t="s">
        <v>31851</v>
      </c>
      <c r="V4338" t="s">
        <v>2017</v>
      </c>
      <c r="W4338" t="s">
        <v>54</v>
      </c>
    </row>
    <row r="4339" spans="1:23" x14ac:dyDescent="0.25">
      <c r="A4339">
        <v>4338</v>
      </c>
      <c r="B4339" t="s">
        <v>31991</v>
      </c>
      <c r="D4339" t="s">
        <v>31992</v>
      </c>
      <c r="E4339" t="s">
        <v>433</v>
      </c>
      <c r="G4339" t="s">
        <v>31602</v>
      </c>
      <c r="H4339" t="s">
        <v>29</v>
      </c>
      <c r="I4339" t="s">
        <v>31993</v>
      </c>
      <c r="M4339" t="s">
        <v>31994</v>
      </c>
      <c r="N4339" t="s">
        <v>32</v>
      </c>
      <c r="O4339" t="s">
        <v>31605</v>
      </c>
      <c r="P4339" t="s">
        <v>31995</v>
      </c>
      <c r="Q4339" t="s">
        <v>31996</v>
      </c>
      <c r="R4339" t="s">
        <v>31997</v>
      </c>
      <c r="S4339" t="s">
        <v>37</v>
      </c>
      <c r="T4339" t="s">
        <v>438</v>
      </c>
      <c r="U4339" t="s">
        <v>31994</v>
      </c>
      <c r="V4339" t="s">
        <v>1519</v>
      </c>
      <c r="W4339" t="s">
        <v>54</v>
      </c>
    </row>
    <row r="4340" spans="1:23" x14ac:dyDescent="0.25">
      <c r="A4340">
        <v>4339</v>
      </c>
      <c r="B4340" t="s">
        <v>31998</v>
      </c>
      <c r="D4340" t="s">
        <v>31999</v>
      </c>
      <c r="E4340" t="s">
        <v>292</v>
      </c>
      <c r="G4340" t="s">
        <v>31602</v>
      </c>
      <c r="H4340" t="s">
        <v>29</v>
      </c>
      <c r="I4340" t="s">
        <v>32000</v>
      </c>
      <c r="M4340" t="s">
        <v>32001</v>
      </c>
      <c r="N4340" t="s">
        <v>32</v>
      </c>
      <c r="O4340" t="s">
        <v>31605</v>
      </c>
      <c r="P4340" t="s">
        <v>32002</v>
      </c>
      <c r="Q4340" t="s">
        <v>32003</v>
      </c>
      <c r="R4340" t="s">
        <v>32004</v>
      </c>
      <c r="S4340" t="s">
        <v>37</v>
      </c>
      <c r="T4340" t="s">
        <v>298</v>
      </c>
      <c r="U4340" t="s">
        <v>32001</v>
      </c>
      <c r="V4340" t="s">
        <v>12060</v>
      </c>
      <c r="W4340" t="s">
        <v>54</v>
      </c>
    </row>
    <row r="4341" spans="1:23" x14ac:dyDescent="0.25">
      <c r="A4341">
        <v>4340</v>
      </c>
      <c r="B4341" t="s">
        <v>32005</v>
      </c>
      <c r="D4341" t="s">
        <v>32006</v>
      </c>
      <c r="E4341" t="s">
        <v>565</v>
      </c>
      <c r="G4341" t="s">
        <v>31602</v>
      </c>
      <c r="H4341" t="s">
        <v>29</v>
      </c>
      <c r="I4341" t="s">
        <v>32007</v>
      </c>
      <c r="M4341" t="s">
        <v>3181</v>
      </c>
      <c r="N4341" t="s">
        <v>32</v>
      </c>
      <c r="O4341" t="s">
        <v>31605</v>
      </c>
      <c r="P4341" t="s">
        <v>32008</v>
      </c>
      <c r="Q4341" t="s">
        <v>32009</v>
      </c>
      <c r="R4341" t="s">
        <v>32010</v>
      </c>
      <c r="S4341" t="s">
        <v>100</v>
      </c>
      <c r="T4341" t="s">
        <v>32011</v>
      </c>
      <c r="U4341" t="s">
        <v>32012</v>
      </c>
      <c r="V4341" t="s">
        <v>1519</v>
      </c>
      <c r="W4341" t="s">
        <v>54</v>
      </c>
    </row>
    <row r="4342" spans="1:23" x14ac:dyDescent="0.25">
      <c r="A4342">
        <v>4341</v>
      </c>
      <c r="B4342" t="s">
        <v>32013</v>
      </c>
      <c r="D4342" t="s">
        <v>32014</v>
      </c>
      <c r="E4342" t="s">
        <v>670</v>
      </c>
      <c r="G4342" t="s">
        <v>31602</v>
      </c>
      <c r="H4342" t="s">
        <v>29</v>
      </c>
      <c r="I4342" t="s">
        <v>32015</v>
      </c>
      <c r="M4342" t="s">
        <v>32016</v>
      </c>
      <c r="N4342" t="s">
        <v>32</v>
      </c>
      <c r="O4342" t="s">
        <v>31605</v>
      </c>
      <c r="P4342" t="s">
        <v>32017</v>
      </c>
      <c r="Q4342" t="s">
        <v>32018</v>
      </c>
      <c r="R4342" t="s">
        <v>32019</v>
      </c>
      <c r="S4342" t="s">
        <v>37</v>
      </c>
      <c r="T4342" t="s">
        <v>1174</v>
      </c>
      <c r="U4342" t="s">
        <v>32016</v>
      </c>
      <c r="V4342" t="s">
        <v>32020</v>
      </c>
      <c r="W4342" t="s">
        <v>54</v>
      </c>
    </row>
    <row r="4343" spans="1:23" x14ac:dyDescent="0.25">
      <c r="A4343">
        <v>4342</v>
      </c>
      <c r="B4343" t="s">
        <v>32021</v>
      </c>
      <c r="C4343" t="s">
        <v>32022</v>
      </c>
      <c r="D4343" t="s">
        <v>32023</v>
      </c>
      <c r="E4343" t="s">
        <v>27</v>
      </c>
      <c r="G4343" t="s">
        <v>31602</v>
      </c>
      <c r="H4343" t="s">
        <v>29</v>
      </c>
      <c r="I4343" t="s">
        <v>32024</v>
      </c>
      <c r="M4343" t="s">
        <v>2039</v>
      </c>
      <c r="N4343" t="s">
        <v>32</v>
      </c>
      <c r="O4343" t="s">
        <v>31605</v>
      </c>
      <c r="P4343" t="s">
        <v>32025</v>
      </c>
      <c r="Q4343" t="s">
        <v>32026</v>
      </c>
      <c r="R4343" t="s">
        <v>2136</v>
      </c>
      <c r="S4343" t="s">
        <v>37</v>
      </c>
      <c r="T4343" t="s">
        <v>32027</v>
      </c>
      <c r="U4343" t="s">
        <v>2039</v>
      </c>
      <c r="V4343" t="s">
        <v>2017</v>
      </c>
      <c r="W4343" t="s">
        <v>54</v>
      </c>
    </row>
    <row r="4344" spans="1:23" x14ac:dyDescent="0.25">
      <c r="A4344">
        <v>4343</v>
      </c>
      <c r="B4344" t="s">
        <v>32028</v>
      </c>
      <c r="C4344" t="s">
        <v>32029</v>
      </c>
      <c r="D4344" t="s">
        <v>32030</v>
      </c>
      <c r="E4344" t="s">
        <v>27</v>
      </c>
      <c r="G4344" t="s">
        <v>32031</v>
      </c>
      <c r="H4344" t="s">
        <v>29</v>
      </c>
      <c r="I4344" t="s">
        <v>32032</v>
      </c>
      <c r="M4344" t="s">
        <v>2619</v>
      </c>
      <c r="N4344" t="s">
        <v>32</v>
      </c>
      <c r="O4344" t="s">
        <v>31605</v>
      </c>
      <c r="P4344" t="s">
        <v>32033</v>
      </c>
      <c r="Q4344" t="s">
        <v>32034</v>
      </c>
      <c r="R4344" t="s">
        <v>7458</v>
      </c>
      <c r="S4344" t="s">
        <v>37</v>
      </c>
      <c r="T4344" t="s">
        <v>32035</v>
      </c>
      <c r="U4344" t="s">
        <v>7455</v>
      </c>
      <c r="V4344" t="s">
        <v>2700</v>
      </c>
      <c r="W4344" t="s">
        <v>54</v>
      </c>
    </row>
    <row r="4345" spans="1:23" x14ac:dyDescent="0.25">
      <c r="A4345">
        <v>4344</v>
      </c>
      <c r="B4345" t="s">
        <v>32036</v>
      </c>
      <c r="D4345" t="s">
        <v>32037</v>
      </c>
      <c r="E4345" t="s">
        <v>1101</v>
      </c>
      <c r="G4345" t="s">
        <v>31602</v>
      </c>
      <c r="H4345" t="s">
        <v>29</v>
      </c>
      <c r="I4345" t="s">
        <v>32038</v>
      </c>
      <c r="M4345" t="s">
        <v>32039</v>
      </c>
      <c r="N4345" t="s">
        <v>32</v>
      </c>
      <c r="O4345" t="s">
        <v>31605</v>
      </c>
      <c r="P4345" t="s">
        <v>32040</v>
      </c>
      <c r="Q4345" t="s">
        <v>32041</v>
      </c>
      <c r="R4345" t="s">
        <v>32042</v>
      </c>
      <c r="S4345" t="s">
        <v>37</v>
      </c>
      <c r="T4345" t="s">
        <v>1113</v>
      </c>
      <c r="U4345" t="s">
        <v>32039</v>
      </c>
      <c r="V4345" t="s">
        <v>2119</v>
      </c>
      <c r="W4345" t="s">
        <v>54</v>
      </c>
    </row>
    <row r="4346" spans="1:23" x14ac:dyDescent="0.25">
      <c r="A4346">
        <v>4345</v>
      </c>
      <c r="B4346" t="s">
        <v>32043</v>
      </c>
      <c r="C4346" t="s">
        <v>32044</v>
      </c>
      <c r="D4346" t="s">
        <v>32045</v>
      </c>
      <c r="E4346" t="s">
        <v>81</v>
      </c>
      <c r="G4346" t="s">
        <v>32046</v>
      </c>
      <c r="H4346" t="s">
        <v>29</v>
      </c>
      <c r="I4346" t="s">
        <v>32047</v>
      </c>
      <c r="M4346" t="s">
        <v>7455</v>
      </c>
      <c r="N4346" t="s">
        <v>32</v>
      </c>
      <c r="O4346" t="s">
        <v>31605</v>
      </c>
      <c r="P4346" t="s">
        <v>32048</v>
      </c>
      <c r="Q4346" t="s">
        <v>32049</v>
      </c>
      <c r="R4346" t="s">
        <v>2622</v>
      </c>
      <c r="S4346" t="s">
        <v>37</v>
      </c>
      <c r="T4346" t="s">
        <v>223</v>
      </c>
      <c r="U4346" t="s">
        <v>2619</v>
      </c>
      <c r="V4346" t="s">
        <v>2624</v>
      </c>
      <c r="W4346" t="s">
        <v>54</v>
      </c>
    </row>
    <row r="4347" spans="1:23" x14ac:dyDescent="0.25">
      <c r="A4347">
        <v>4346</v>
      </c>
      <c r="B4347" t="s">
        <v>32050</v>
      </c>
      <c r="D4347" t="s">
        <v>32051</v>
      </c>
      <c r="E4347" t="s">
        <v>292</v>
      </c>
      <c r="G4347" t="s">
        <v>31602</v>
      </c>
      <c r="H4347" t="s">
        <v>29</v>
      </c>
      <c r="I4347" t="s">
        <v>32052</v>
      </c>
      <c r="M4347" t="s">
        <v>32053</v>
      </c>
      <c r="N4347" t="s">
        <v>32</v>
      </c>
      <c r="O4347" t="s">
        <v>31605</v>
      </c>
      <c r="P4347" t="s">
        <v>32054</v>
      </c>
      <c r="Q4347" t="s">
        <v>32055</v>
      </c>
      <c r="R4347" t="s">
        <v>32056</v>
      </c>
      <c r="S4347" t="s">
        <v>37</v>
      </c>
      <c r="T4347" t="s">
        <v>298</v>
      </c>
      <c r="U4347" t="s">
        <v>32053</v>
      </c>
      <c r="V4347" t="s">
        <v>32057</v>
      </c>
      <c r="W4347" t="s">
        <v>54</v>
      </c>
    </row>
    <row r="4348" spans="1:23" x14ac:dyDescent="0.25">
      <c r="A4348">
        <v>4347</v>
      </c>
      <c r="B4348" t="s">
        <v>32058</v>
      </c>
      <c r="D4348" t="s">
        <v>32059</v>
      </c>
      <c r="E4348" t="s">
        <v>433</v>
      </c>
      <c r="F4348" t="s">
        <v>565</v>
      </c>
      <c r="G4348" t="s">
        <v>31602</v>
      </c>
      <c r="H4348" t="s">
        <v>29</v>
      </c>
      <c r="I4348" t="s">
        <v>32060</v>
      </c>
      <c r="M4348" t="s">
        <v>666</v>
      </c>
      <c r="N4348" t="s">
        <v>32</v>
      </c>
      <c r="O4348" t="s">
        <v>31605</v>
      </c>
      <c r="P4348" t="s">
        <v>32061</v>
      </c>
      <c r="R4348" t="s">
        <v>4274</v>
      </c>
      <c r="U4348" t="s">
        <v>666</v>
      </c>
      <c r="V4348" t="s">
        <v>1957</v>
      </c>
      <c r="W4348" t="s">
        <v>54</v>
      </c>
    </row>
    <row r="4349" spans="1:23" x14ac:dyDescent="0.25">
      <c r="A4349">
        <v>4348</v>
      </c>
      <c r="B4349" t="s">
        <v>32062</v>
      </c>
      <c r="D4349" t="s">
        <v>32063</v>
      </c>
      <c r="E4349" t="s">
        <v>874</v>
      </c>
      <c r="G4349" t="s">
        <v>31602</v>
      </c>
      <c r="H4349" t="s">
        <v>29</v>
      </c>
      <c r="I4349" t="s">
        <v>32064</v>
      </c>
      <c r="M4349" t="s">
        <v>2039</v>
      </c>
      <c r="N4349" t="s">
        <v>32</v>
      </c>
      <c r="O4349" t="s">
        <v>31605</v>
      </c>
      <c r="P4349" t="s">
        <v>32065</v>
      </c>
      <c r="Q4349" t="s">
        <v>32066</v>
      </c>
      <c r="R4349" t="s">
        <v>32067</v>
      </c>
      <c r="S4349" t="s">
        <v>37</v>
      </c>
      <c r="T4349" t="s">
        <v>1666</v>
      </c>
      <c r="U4349" t="s">
        <v>32068</v>
      </c>
      <c r="V4349" t="s">
        <v>32069</v>
      </c>
      <c r="W4349" t="s">
        <v>54</v>
      </c>
    </row>
    <row r="4350" spans="1:23" x14ac:dyDescent="0.25">
      <c r="A4350">
        <v>4349</v>
      </c>
      <c r="B4350" t="s">
        <v>32070</v>
      </c>
      <c r="D4350" t="s">
        <v>32071</v>
      </c>
      <c r="E4350" t="s">
        <v>874</v>
      </c>
      <c r="G4350" t="s">
        <v>31602</v>
      </c>
      <c r="H4350" t="s">
        <v>29</v>
      </c>
      <c r="I4350" t="s">
        <v>32072</v>
      </c>
      <c r="M4350" t="s">
        <v>32073</v>
      </c>
      <c r="N4350" t="s">
        <v>32</v>
      </c>
      <c r="O4350" t="s">
        <v>31605</v>
      </c>
      <c r="P4350" t="s">
        <v>32074</v>
      </c>
      <c r="Q4350" t="s">
        <v>32075</v>
      </c>
      <c r="R4350" t="s">
        <v>32076</v>
      </c>
      <c r="S4350" t="s">
        <v>100</v>
      </c>
      <c r="T4350" t="s">
        <v>32077</v>
      </c>
      <c r="U4350" t="s">
        <v>32073</v>
      </c>
      <c r="V4350" t="s">
        <v>3565</v>
      </c>
      <c r="W4350" t="s">
        <v>54</v>
      </c>
    </row>
    <row r="4351" spans="1:23" x14ac:dyDescent="0.25">
      <c r="A4351">
        <v>4350</v>
      </c>
      <c r="B4351" t="s">
        <v>32078</v>
      </c>
      <c r="D4351" t="s">
        <v>32079</v>
      </c>
      <c r="E4351" t="s">
        <v>874</v>
      </c>
      <c r="G4351" t="s">
        <v>31602</v>
      </c>
      <c r="H4351" t="s">
        <v>29</v>
      </c>
      <c r="I4351" t="s">
        <v>32080</v>
      </c>
      <c r="M4351" t="s">
        <v>16378</v>
      </c>
      <c r="N4351" t="s">
        <v>32</v>
      </c>
      <c r="O4351" t="s">
        <v>31605</v>
      </c>
      <c r="P4351" t="s">
        <v>32081</v>
      </c>
      <c r="Q4351" t="s">
        <v>32082</v>
      </c>
      <c r="R4351" t="s">
        <v>16381</v>
      </c>
      <c r="S4351" t="s">
        <v>37</v>
      </c>
      <c r="T4351" t="s">
        <v>1666</v>
      </c>
      <c r="U4351" t="s">
        <v>16378</v>
      </c>
      <c r="V4351" t="s">
        <v>1957</v>
      </c>
      <c r="W4351" t="s">
        <v>54</v>
      </c>
    </row>
    <row r="4352" spans="1:23" x14ac:dyDescent="0.25">
      <c r="A4352">
        <v>4351</v>
      </c>
      <c r="B4352" t="s">
        <v>32083</v>
      </c>
      <c r="D4352" t="s">
        <v>32084</v>
      </c>
      <c r="E4352" t="s">
        <v>874</v>
      </c>
      <c r="G4352" t="s">
        <v>31602</v>
      </c>
      <c r="H4352" t="s">
        <v>29</v>
      </c>
      <c r="I4352" t="s">
        <v>32085</v>
      </c>
      <c r="M4352" t="s">
        <v>3728</v>
      </c>
      <c r="N4352" t="s">
        <v>32</v>
      </c>
      <c r="O4352" t="s">
        <v>31605</v>
      </c>
      <c r="P4352" t="s">
        <v>32086</v>
      </c>
      <c r="Q4352" t="s">
        <v>32087</v>
      </c>
      <c r="R4352" t="s">
        <v>16034</v>
      </c>
      <c r="S4352" t="s">
        <v>37</v>
      </c>
      <c r="T4352" t="s">
        <v>1666</v>
      </c>
      <c r="U4352" t="s">
        <v>17210</v>
      </c>
      <c r="V4352" t="s">
        <v>2221</v>
      </c>
      <c r="W4352" t="s">
        <v>54</v>
      </c>
    </row>
    <row r="4353" spans="1:23" x14ac:dyDescent="0.25">
      <c r="A4353">
        <v>4352</v>
      </c>
      <c r="B4353" t="s">
        <v>32088</v>
      </c>
      <c r="D4353" t="s">
        <v>32089</v>
      </c>
      <c r="E4353" t="s">
        <v>874</v>
      </c>
      <c r="G4353" t="s">
        <v>31602</v>
      </c>
      <c r="H4353" t="s">
        <v>29</v>
      </c>
      <c r="I4353" t="s">
        <v>32090</v>
      </c>
      <c r="M4353" t="s">
        <v>32091</v>
      </c>
      <c r="N4353" t="s">
        <v>32</v>
      </c>
      <c r="O4353" t="s">
        <v>31605</v>
      </c>
      <c r="P4353" t="s">
        <v>32092</v>
      </c>
      <c r="Q4353" t="s">
        <v>32093</v>
      </c>
      <c r="R4353" t="s">
        <v>32094</v>
      </c>
      <c r="S4353" t="s">
        <v>37</v>
      </c>
      <c r="T4353" t="s">
        <v>1666</v>
      </c>
      <c r="U4353" t="s">
        <v>32091</v>
      </c>
      <c r="V4353" t="s">
        <v>1225</v>
      </c>
      <c r="W4353" t="s">
        <v>54</v>
      </c>
    </row>
    <row r="4354" spans="1:23" x14ac:dyDescent="0.25">
      <c r="A4354">
        <v>4353</v>
      </c>
      <c r="B4354" t="s">
        <v>32095</v>
      </c>
      <c r="D4354" t="s">
        <v>32096</v>
      </c>
      <c r="E4354" t="s">
        <v>874</v>
      </c>
      <c r="G4354" t="s">
        <v>31602</v>
      </c>
      <c r="H4354" t="s">
        <v>29</v>
      </c>
      <c r="I4354" t="s">
        <v>32097</v>
      </c>
      <c r="M4354" t="s">
        <v>666</v>
      </c>
      <c r="N4354" t="s">
        <v>32</v>
      </c>
      <c r="O4354" t="s">
        <v>31605</v>
      </c>
      <c r="P4354" t="s">
        <v>32098</v>
      </c>
      <c r="Q4354" t="s">
        <v>32099</v>
      </c>
      <c r="R4354" t="s">
        <v>4274</v>
      </c>
      <c r="S4354" t="s">
        <v>37</v>
      </c>
      <c r="T4354" t="s">
        <v>1666</v>
      </c>
      <c r="U4354" t="s">
        <v>666</v>
      </c>
      <c r="V4354" t="s">
        <v>1957</v>
      </c>
      <c r="W4354" t="s">
        <v>54</v>
      </c>
    </row>
    <row r="4355" spans="1:23" x14ac:dyDescent="0.25">
      <c r="A4355">
        <v>4354</v>
      </c>
      <c r="B4355" t="s">
        <v>32100</v>
      </c>
      <c r="D4355" t="s">
        <v>32101</v>
      </c>
      <c r="E4355" t="s">
        <v>856</v>
      </c>
      <c r="G4355" t="s">
        <v>31602</v>
      </c>
      <c r="H4355" t="s">
        <v>1211</v>
      </c>
      <c r="I4355" t="s">
        <v>32102</v>
      </c>
      <c r="M4355" t="s">
        <v>29199</v>
      </c>
      <c r="N4355" t="s">
        <v>32</v>
      </c>
      <c r="O4355" t="s">
        <v>31605</v>
      </c>
      <c r="P4355" t="s">
        <v>32103</v>
      </c>
      <c r="Q4355" t="s">
        <v>32104</v>
      </c>
      <c r="R4355" t="s">
        <v>18910</v>
      </c>
      <c r="S4355" t="s">
        <v>37</v>
      </c>
      <c r="T4355" t="s">
        <v>1570</v>
      </c>
      <c r="U4355" t="s">
        <v>29199</v>
      </c>
      <c r="V4355" t="s">
        <v>1519</v>
      </c>
      <c r="W4355" t="s">
        <v>54</v>
      </c>
    </row>
    <row r="4356" spans="1:23" x14ac:dyDescent="0.25">
      <c r="A4356">
        <v>4355</v>
      </c>
      <c r="B4356" t="s">
        <v>32105</v>
      </c>
      <c r="C4356" t="s">
        <v>32106</v>
      </c>
      <c r="D4356" t="s">
        <v>32107</v>
      </c>
      <c r="E4356" t="s">
        <v>27</v>
      </c>
      <c r="G4356" t="s">
        <v>31602</v>
      </c>
      <c r="H4356" t="s">
        <v>1211</v>
      </c>
      <c r="I4356" t="s">
        <v>32108</v>
      </c>
      <c r="M4356" t="s">
        <v>10396</v>
      </c>
      <c r="N4356" t="s">
        <v>32</v>
      </c>
      <c r="O4356" t="s">
        <v>31605</v>
      </c>
      <c r="P4356" t="s">
        <v>32109</v>
      </c>
      <c r="Q4356" t="s">
        <v>32110</v>
      </c>
      <c r="R4356" t="s">
        <v>10399</v>
      </c>
      <c r="S4356" t="s">
        <v>37</v>
      </c>
      <c r="T4356" t="s">
        <v>4850</v>
      </c>
      <c r="U4356" t="s">
        <v>10396</v>
      </c>
      <c r="V4356" t="s">
        <v>1218</v>
      </c>
      <c r="W4356" t="s">
        <v>54</v>
      </c>
    </row>
    <row r="4357" spans="1:23" x14ac:dyDescent="0.25">
      <c r="A4357">
        <v>4356</v>
      </c>
      <c r="B4357" t="s">
        <v>32111</v>
      </c>
      <c r="D4357" t="s">
        <v>32112</v>
      </c>
      <c r="E4357" t="s">
        <v>27</v>
      </c>
      <c r="G4357" t="s">
        <v>31602</v>
      </c>
      <c r="H4357" t="s">
        <v>1211</v>
      </c>
      <c r="I4357" t="s">
        <v>32113</v>
      </c>
      <c r="M4357" t="s">
        <v>32114</v>
      </c>
      <c r="N4357" t="s">
        <v>32</v>
      </c>
      <c r="O4357" t="s">
        <v>31605</v>
      </c>
      <c r="P4357" t="s">
        <v>32115</v>
      </c>
      <c r="Q4357" t="s">
        <v>32116</v>
      </c>
      <c r="R4357" t="s">
        <v>32117</v>
      </c>
      <c r="S4357" t="s">
        <v>37</v>
      </c>
      <c r="T4357" t="s">
        <v>2171</v>
      </c>
      <c r="U4357" t="s">
        <v>32118</v>
      </c>
      <c r="V4357" t="s">
        <v>32119</v>
      </c>
      <c r="W4357" t="s">
        <v>54</v>
      </c>
    </row>
    <row r="4358" spans="1:23" x14ac:dyDescent="0.25">
      <c r="A4358">
        <v>4357</v>
      </c>
      <c r="B4358" t="s">
        <v>32120</v>
      </c>
      <c r="C4358" t="s">
        <v>32121</v>
      </c>
      <c r="E4358" t="s">
        <v>27</v>
      </c>
      <c r="F4358" t="s">
        <v>804</v>
      </c>
      <c r="G4358" t="s">
        <v>32122</v>
      </c>
      <c r="H4358" t="s">
        <v>1211</v>
      </c>
      <c r="I4358" t="s">
        <v>32123</v>
      </c>
      <c r="M4358" t="s">
        <v>2039</v>
      </c>
      <c r="N4358" t="s">
        <v>32</v>
      </c>
      <c r="O4358" t="s">
        <v>31605</v>
      </c>
      <c r="P4358" t="s">
        <v>32124</v>
      </c>
      <c r="Q4358" t="s">
        <v>32125</v>
      </c>
      <c r="R4358" t="s">
        <v>2136</v>
      </c>
      <c r="S4358" t="s">
        <v>100</v>
      </c>
      <c r="T4358" t="s">
        <v>25612</v>
      </c>
      <c r="U4358" t="s">
        <v>2039</v>
      </c>
      <c r="V4358" t="s">
        <v>2017</v>
      </c>
      <c r="W4358" t="s">
        <v>54</v>
      </c>
    </row>
    <row r="4359" spans="1:23" x14ac:dyDescent="0.25">
      <c r="A4359">
        <v>4358</v>
      </c>
      <c r="B4359" t="s">
        <v>32126</v>
      </c>
      <c r="C4359" t="s">
        <v>32127</v>
      </c>
      <c r="E4359" t="s">
        <v>130</v>
      </c>
      <c r="F4359" t="s">
        <v>118</v>
      </c>
      <c r="G4359" t="s">
        <v>32122</v>
      </c>
      <c r="H4359" t="s">
        <v>1211</v>
      </c>
      <c r="I4359" t="s">
        <v>32128</v>
      </c>
      <c r="M4359" t="s">
        <v>2619</v>
      </c>
      <c r="N4359" t="s">
        <v>32</v>
      </c>
      <c r="O4359" t="s">
        <v>31605</v>
      </c>
      <c r="P4359" t="s">
        <v>32129</v>
      </c>
      <c r="Q4359" t="s">
        <v>32130</v>
      </c>
      <c r="R4359" t="s">
        <v>7458</v>
      </c>
      <c r="S4359" t="s">
        <v>100</v>
      </c>
      <c r="T4359" t="s">
        <v>32131</v>
      </c>
      <c r="U4359" t="s">
        <v>7455</v>
      </c>
      <c r="V4359" t="s">
        <v>2700</v>
      </c>
      <c r="W4359" t="s">
        <v>54</v>
      </c>
    </row>
    <row r="4360" spans="1:23" x14ac:dyDescent="0.25">
      <c r="A4360">
        <v>4359</v>
      </c>
      <c r="B4360" t="s">
        <v>32132</v>
      </c>
      <c r="C4360" t="s">
        <v>32133</v>
      </c>
      <c r="D4360" t="s">
        <v>32134</v>
      </c>
      <c r="E4360" t="s">
        <v>59</v>
      </c>
      <c r="F4360" t="s">
        <v>382</v>
      </c>
      <c r="G4360" t="s">
        <v>32122</v>
      </c>
      <c r="H4360" t="s">
        <v>1211</v>
      </c>
      <c r="I4360" t="s">
        <v>32135</v>
      </c>
      <c r="M4360" t="s">
        <v>2039</v>
      </c>
      <c r="N4360" t="s">
        <v>32</v>
      </c>
      <c r="O4360" t="s">
        <v>31605</v>
      </c>
      <c r="P4360" t="s">
        <v>32136</v>
      </c>
      <c r="Q4360" t="s">
        <v>32137</v>
      </c>
      <c r="R4360" t="s">
        <v>2136</v>
      </c>
      <c r="S4360" t="s">
        <v>100</v>
      </c>
      <c r="T4360" t="s">
        <v>32138</v>
      </c>
      <c r="U4360" t="s">
        <v>2039</v>
      </c>
      <c r="V4360" t="s">
        <v>2017</v>
      </c>
      <c r="W4360" t="s">
        <v>54</v>
      </c>
    </row>
    <row r="4361" spans="1:23" x14ac:dyDescent="0.25">
      <c r="A4361">
        <v>4360</v>
      </c>
      <c r="B4361" t="s">
        <v>32139</v>
      </c>
      <c r="C4361" t="s">
        <v>32140</v>
      </c>
      <c r="D4361" t="s">
        <v>32141</v>
      </c>
      <c r="E4361" t="s">
        <v>27</v>
      </c>
      <c r="F4361" t="s">
        <v>804</v>
      </c>
      <c r="G4361" t="s">
        <v>32122</v>
      </c>
      <c r="H4361" t="s">
        <v>1211</v>
      </c>
      <c r="I4361" t="s">
        <v>32142</v>
      </c>
      <c r="M4361" t="s">
        <v>373</v>
      </c>
      <c r="N4361" t="s">
        <v>32</v>
      </c>
      <c r="O4361" t="s">
        <v>31605</v>
      </c>
      <c r="P4361" t="s">
        <v>32143</v>
      </c>
      <c r="Q4361" t="s">
        <v>32144</v>
      </c>
      <c r="R4361" t="s">
        <v>376</v>
      </c>
      <c r="S4361" t="s">
        <v>100</v>
      </c>
      <c r="T4361" t="s">
        <v>22698</v>
      </c>
      <c r="U4361" t="s">
        <v>373</v>
      </c>
      <c r="V4361" t="s">
        <v>136</v>
      </c>
      <c r="W4361" t="s">
        <v>54</v>
      </c>
    </row>
    <row r="4362" spans="1:23" x14ac:dyDescent="0.25">
      <c r="A4362">
        <v>4361</v>
      </c>
      <c r="B4362" t="s">
        <v>32145</v>
      </c>
      <c r="C4362" t="s">
        <v>32146</v>
      </c>
      <c r="D4362" t="s">
        <v>32147</v>
      </c>
      <c r="E4362" t="s">
        <v>804</v>
      </c>
      <c r="F4362" t="s">
        <v>81</v>
      </c>
      <c r="G4362" t="s">
        <v>32122</v>
      </c>
      <c r="H4362" t="s">
        <v>1211</v>
      </c>
      <c r="I4362" t="s">
        <v>32148</v>
      </c>
      <c r="M4362" t="s">
        <v>2333</v>
      </c>
      <c r="N4362" t="s">
        <v>32</v>
      </c>
      <c r="O4362" t="s">
        <v>31605</v>
      </c>
      <c r="P4362" t="s">
        <v>32149</v>
      </c>
      <c r="Q4362" t="s">
        <v>32150</v>
      </c>
      <c r="R4362" t="s">
        <v>2336</v>
      </c>
      <c r="S4362" t="s">
        <v>100</v>
      </c>
      <c r="T4362" t="s">
        <v>32151</v>
      </c>
      <c r="U4362" t="s">
        <v>2333</v>
      </c>
      <c r="V4362" t="s">
        <v>2017</v>
      </c>
      <c r="W4362" t="s">
        <v>54</v>
      </c>
    </row>
    <row r="4363" spans="1:23" x14ac:dyDescent="0.25">
      <c r="A4363">
        <v>4362</v>
      </c>
      <c r="B4363" t="s">
        <v>32152</v>
      </c>
      <c r="C4363" t="s">
        <v>32153</v>
      </c>
      <c r="D4363" t="s">
        <v>32154</v>
      </c>
      <c r="E4363" t="s">
        <v>27</v>
      </c>
      <c r="F4363" t="s">
        <v>207</v>
      </c>
      <c r="G4363" t="s">
        <v>32122</v>
      </c>
      <c r="H4363" t="s">
        <v>1211</v>
      </c>
      <c r="I4363" t="s">
        <v>32155</v>
      </c>
      <c r="M4363" t="s">
        <v>32156</v>
      </c>
      <c r="N4363" t="s">
        <v>32</v>
      </c>
      <c r="O4363" t="s">
        <v>31605</v>
      </c>
      <c r="P4363" t="s">
        <v>32157</v>
      </c>
      <c r="Q4363" t="s">
        <v>32158</v>
      </c>
      <c r="R4363" t="s">
        <v>32159</v>
      </c>
      <c r="S4363" t="s">
        <v>100</v>
      </c>
      <c r="T4363" t="s">
        <v>32160</v>
      </c>
      <c r="U4363" t="s">
        <v>32156</v>
      </c>
      <c r="V4363" t="s">
        <v>2369</v>
      </c>
      <c r="W4363" t="s">
        <v>54</v>
      </c>
    </row>
    <row r="4364" spans="1:23" x14ac:dyDescent="0.25">
      <c r="A4364">
        <v>4363</v>
      </c>
      <c r="B4364" t="s">
        <v>32161</v>
      </c>
      <c r="C4364" t="s">
        <v>32162</v>
      </c>
      <c r="D4364" t="s">
        <v>32163</v>
      </c>
      <c r="E4364" t="s">
        <v>27</v>
      </c>
      <c r="F4364" t="s">
        <v>338</v>
      </c>
      <c r="G4364" t="s">
        <v>32122</v>
      </c>
      <c r="H4364" t="s">
        <v>1211</v>
      </c>
      <c r="I4364" t="s">
        <v>32164</v>
      </c>
      <c r="M4364" t="s">
        <v>22694</v>
      </c>
      <c r="N4364" t="s">
        <v>32</v>
      </c>
      <c r="O4364" t="s">
        <v>31605</v>
      </c>
      <c r="P4364" t="s">
        <v>32165</v>
      </c>
      <c r="Q4364" t="s">
        <v>32166</v>
      </c>
      <c r="R4364" t="s">
        <v>2136</v>
      </c>
      <c r="S4364" t="s">
        <v>100</v>
      </c>
      <c r="T4364" t="s">
        <v>32167</v>
      </c>
      <c r="U4364" t="s">
        <v>2039</v>
      </c>
      <c r="V4364" t="s">
        <v>2017</v>
      </c>
      <c r="W4364" t="s">
        <v>54</v>
      </c>
    </row>
    <row r="4365" spans="1:23" x14ac:dyDescent="0.25">
      <c r="A4365">
        <v>4364</v>
      </c>
      <c r="B4365" t="s">
        <v>32168</v>
      </c>
      <c r="C4365" t="s">
        <v>32169</v>
      </c>
      <c r="D4365" t="s">
        <v>32170</v>
      </c>
      <c r="E4365" t="s">
        <v>27</v>
      </c>
      <c r="F4365" t="s">
        <v>338</v>
      </c>
      <c r="G4365" t="s">
        <v>32122</v>
      </c>
      <c r="H4365" t="s">
        <v>1211</v>
      </c>
      <c r="I4365" t="s">
        <v>32171</v>
      </c>
      <c r="M4365" t="s">
        <v>32172</v>
      </c>
      <c r="N4365" t="s">
        <v>32</v>
      </c>
      <c r="O4365" t="s">
        <v>31605</v>
      </c>
      <c r="P4365" t="s">
        <v>32173</v>
      </c>
      <c r="Q4365" t="s">
        <v>32174</v>
      </c>
      <c r="R4365" t="s">
        <v>2336</v>
      </c>
      <c r="S4365" t="s">
        <v>100</v>
      </c>
      <c r="T4365" t="s">
        <v>32175</v>
      </c>
      <c r="U4365" t="s">
        <v>2333</v>
      </c>
      <c r="V4365" t="s">
        <v>2017</v>
      </c>
      <c r="W4365" t="s">
        <v>54</v>
      </c>
    </row>
    <row r="4366" spans="1:23" x14ac:dyDescent="0.25">
      <c r="A4366">
        <v>4365</v>
      </c>
      <c r="B4366" t="s">
        <v>32176</v>
      </c>
      <c r="D4366" t="s">
        <v>32177</v>
      </c>
      <c r="E4366" t="s">
        <v>338</v>
      </c>
      <c r="F4366" t="s">
        <v>851</v>
      </c>
      <c r="G4366" t="s">
        <v>32122</v>
      </c>
      <c r="H4366" t="s">
        <v>1211</v>
      </c>
      <c r="I4366" t="s">
        <v>32178</v>
      </c>
      <c r="M4366" t="s">
        <v>1422</v>
      </c>
      <c r="N4366" t="s">
        <v>32</v>
      </c>
      <c r="O4366" t="s">
        <v>31605</v>
      </c>
      <c r="P4366" t="s">
        <v>32179</v>
      </c>
      <c r="Q4366" t="s">
        <v>32180</v>
      </c>
      <c r="R4366" t="s">
        <v>32181</v>
      </c>
      <c r="S4366" t="s">
        <v>100</v>
      </c>
      <c r="T4366" t="s">
        <v>32182</v>
      </c>
      <c r="U4366" t="s">
        <v>32183</v>
      </c>
      <c r="V4366" t="s">
        <v>32184</v>
      </c>
      <c r="W4366" t="s">
        <v>54</v>
      </c>
    </row>
    <row r="4367" spans="1:23" x14ac:dyDescent="0.25">
      <c r="A4367">
        <v>4366</v>
      </c>
      <c r="B4367" t="s">
        <v>32185</v>
      </c>
      <c r="C4367" t="s">
        <v>32186</v>
      </c>
      <c r="D4367" t="s">
        <v>32187</v>
      </c>
      <c r="E4367" t="s">
        <v>851</v>
      </c>
      <c r="F4367" t="s">
        <v>477</v>
      </c>
      <c r="G4367" t="s">
        <v>32122</v>
      </c>
      <c r="H4367" t="s">
        <v>1211</v>
      </c>
      <c r="I4367" t="s">
        <v>32188</v>
      </c>
      <c r="M4367" t="s">
        <v>32189</v>
      </c>
      <c r="N4367" t="s">
        <v>32</v>
      </c>
      <c r="O4367" t="s">
        <v>31605</v>
      </c>
      <c r="P4367" t="s">
        <v>32190</v>
      </c>
      <c r="Q4367" t="s">
        <v>32191</v>
      </c>
      <c r="R4367" t="s">
        <v>32192</v>
      </c>
      <c r="S4367" t="s">
        <v>100</v>
      </c>
      <c r="T4367" t="s">
        <v>32193</v>
      </c>
      <c r="U4367" t="s">
        <v>32194</v>
      </c>
      <c r="V4367" t="s">
        <v>1443</v>
      </c>
      <c r="W4367" t="s">
        <v>54</v>
      </c>
    </row>
    <row r="4368" spans="1:23" x14ac:dyDescent="0.25">
      <c r="A4368">
        <v>4367</v>
      </c>
      <c r="B4368" t="s">
        <v>32195</v>
      </c>
      <c r="D4368" t="s">
        <v>32196</v>
      </c>
      <c r="E4368" t="s">
        <v>207</v>
      </c>
      <c r="G4368" t="s">
        <v>32122</v>
      </c>
      <c r="H4368" t="s">
        <v>1211</v>
      </c>
      <c r="I4368" t="s">
        <v>32197</v>
      </c>
      <c r="M4368" t="s">
        <v>32198</v>
      </c>
      <c r="N4368" t="s">
        <v>32</v>
      </c>
      <c r="O4368" t="s">
        <v>31605</v>
      </c>
      <c r="P4368" t="s">
        <v>32199</v>
      </c>
      <c r="R4368" t="s">
        <v>119783</v>
      </c>
      <c r="U4368" t="s">
        <v>32198</v>
      </c>
      <c r="V4368" t="s">
        <v>1218</v>
      </c>
      <c r="W4368" t="s">
        <v>54</v>
      </c>
    </row>
    <row r="4369" spans="1:23" x14ac:dyDescent="0.25">
      <c r="A4369">
        <v>4368</v>
      </c>
      <c r="B4369" t="s">
        <v>32200</v>
      </c>
      <c r="C4369" t="s">
        <v>32201</v>
      </c>
      <c r="D4369" t="s">
        <v>32202</v>
      </c>
      <c r="E4369" t="s">
        <v>207</v>
      </c>
      <c r="G4369" t="s">
        <v>32122</v>
      </c>
      <c r="H4369" t="s">
        <v>1211</v>
      </c>
      <c r="I4369" t="s">
        <v>32203</v>
      </c>
      <c r="M4369" t="s">
        <v>32204</v>
      </c>
      <c r="N4369" t="s">
        <v>32</v>
      </c>
      <c r="O4369" t="s">
        <v>31605</v>
      </c>
      <c r="P4369" t="s">
        <v>32205</v>
      </c>
      <c r="R4369" t="s">
        <v>119784</v>
      </c>
      <c r="U4369" t="s">
        <v>32204</v>
      </c>
      <c r="V4369" t="s">
        <v>7850</v>
      </c>
      <c r="W4369" t="s">
        <v>54</v>
      </c>
    </row>
    <row r="4370" spans="1:23" x14ac:dyDescent="0.25">
      <c r="A4370">
        <v>4369</v>
      </c>
      <c r="B4370" t="s">
        <v>32206</v>
      </c>
      <c r="C4370" t="s">
        <v>32207</v>
      </c>
      <c r="D4370" t="s">
        <v>32208</v>
      </c>
      <c r="E4370" t="s">
        <v>27</v>
      </c>
      <c r="F4370" t="s">
        <v>68</v>
      </c>
      <c r="G4370" t="s">
        <v>32122</v>
      </c>
      <c r="H4370" t="s">
        <v>1211</v>
      </c>
      <c r="I4370" t="s">
        <v>32209</v>
      </c>
      <c r="M4370" t="s">
        <v>10396</v>
      </c>
      <c r="N4370" t="s">
        <v>32</v>
      </c>
      <c r="O4370" t="s">
        <v>31605</v>
      </c>
      <c r="P4370" t="s">
        <v>32210</v>
      </c>
      <c r="R4370" t="s">
        <v>10399</v>
      </c>
      <c r="U4370" t="s">
        <v>10396</v>
      </c>
      <c r="V4370" t="s">
        <v>1218</v>
      </c>
      <c r="W4370" t="s">
        <v>54</v>
      </c>
    </row>
    <row r="4371" spans="1:23" x14ac:dyDescent="0.25">
      <c r="A4371">
        <v>4370</v>
      </c>
      <c r="B4371" t="s">
        <v>32211</v>
      </c>
      <c r="C4371" t="s">
        <v>32212</v>
      </c>
      <c r="E4371" t="s">
        <v>851</v>
      </c>
      <c r="F4371" t="s">
        <v>477</v>
      </c>
      <c r="G4371" t="s">
        <v>32122</v>
      </c>
      <c r="H4371" t="s">
        <v>1211</v>
      </c>
      <c r="I4371" t="s">
        <v>32213</v>
      </c>
      <c r="M4371" t="s">
        <v>4240</v>
      </c>
      <c r="N4371" t="s">
        <v>32</v>
      </c>
      <c r="O4371" t="s">
        <v>31605</v>
      </c>
      <c r="P4371" t="s">
        <v>32214</v>
      </c>
      <c r="Q4371" t="s">
        <v>32215</v>
      </c>
      <c r="R4371" t="s">
        <v>29990</v>
      </c>
      <c r="S4371" t="s">
        <v>100</v>
      </c>
      <c r="T4371" t="s">
        <v>32193</v>
      </c>
      <c r="U4371" t="s">
        <v>4240</v>
      </c>
      <c r="V4371" t="s">
        <v>1225</v>
      </c>
      <c r="W4371" t="s">
        <v>54</v>
      </c>
    </row>
    <row r="4372" spans="1:23" x14ac:dyDescent="0.25">
      <c r="A4372">
        <v>4371</v>
      </c>
      <c r="B4372" t="s">
        <v>32216</v>
      </c>
      <c r="C4372" t="s">
        <v>32217</v>
      </c>
      <c r="D4372" t="s">
        <v>32218</v>
      </c>
      <c r="E4372" t="s">
        <v>59</v>
      </c>
      <c r="F4372" t="s">
        <v>477</v>
      </c>
      <c r="G4372" t="s">
        <v>32122</v>
      </c>
      <c r="H4372" t="s">
        <v>1211</v>
      </c>
      <c r="I4372" t="s">
        <v>32219</v>
      </c>
      <c r="M4372" t="s">
        <v>32220</v>
      </c>
      <c r="N4372" t="s">
        <v>32</v>
      </c>
      <c r="O4372" t="s">
        <v>31605</v>
      </c>
      <c r="P4372" t="s">
        <v>32221</v>
      </c>
      <c r="Q4372" t="s">
        <v>32222</v>
      </c>
      <c r="R4372" t="s">
        <v>1518</v>
      </c>
      <c r="S4372" t="s">
        <v>37</v>
      </c>
      <c r="T4372" t="s">
        <v>234</v>
      </c>
      <c r="U4372" t="s">
        <v>1515</v>
      </c>
      <c r="V4372" t="s">
        <v>1519</v>
      </c>
      <c r="W4372" t="s">
        <v>54</v>
      </c>
    </row>
    <row r="4373" spans="1:23" x14ac:dyDescent="0.25">
      <c r="A4373">
        <v>4372</v>
      </c>
      <c r="B4373" t="s">
        <v>32223</v>
      </c>
      <c r="C4373" t="s">
        <v>32224</v>
      </c>
      <c r="E4373" t="s">
        <v>804</v>
      </c>
      <c r="F4373" t="s">
        <v>68</v>
      </c>
      <c r="G4373" t="s">
        <v>31602</v>
      </c>
      <c r="H4373" t="s">
        <v>1211</v>
      </c>
      <c r="I4373" t="s">
        <v>32225</v>
      </c>
      <c r="M4373" t="s">
        <v>32226</v>
      </c>
      <c r="N4373" t="s">
        <v>32</v>
      </c>
      <c r="O4373" t="s">
        <v>31605</v>
      </c>
      <c r="P4373" t="s">
        <v>32227</v>
      </c>
      <c r="Q4373" t="s">
        <v>32228</v>
      </c>
      <c r="R4373" t="s">
        <v>2336</v>
      </c>
      <c r="S4373" t="s">
        <v>100</v>
      </c>
      <c r="T4373" t="s">
        <v>32229</v>
      </c>
      <c r="U4373" t="s">
        <v>2333</v>
      </c>
      <c r="V4373" t="s">
        <v>2017</v>
      </c>
      <c r="W4373" t="s">
        <v>54</v>
      </c>
    </row>
    <row r="4374" spans="1:23" x14ac:dyDescent="0.25">
      <c r="A4374">
        <v>4373</v>
      </c>
      <c r="B4374" t="s">
        <v>32230</v>
      </c>
      <c r="C4374" t="s">
        <v>32231</v>
      </c>
      <c r="E4374" t="s">
        <v>27</v>
      </c>
      <c r="F4374" t="s">
        <v>1927</v>
      </c>
      <c r="G4374" t="s">
        <v>32232</v>
      </c>
      <c r="H4374" t="s">
        <v>29</v>
      </c>
      <c r="I4374" t="s">
        <v>32233</v>
      </c>
      <c r="M4374" t="s">
        <v>32234</v>
      </c>
      <c r="N4374" t="s">
        <v>32</v>
      </c>
      <c r="O4374" t="s">
        <v>32235</v>
      </c>
      <c r="P4374" t="s">
        <v>32236</v>
      </c>
      <c r="Q4374" t="s">
        <v>32237</v>
      </c>
      <c r="R4374" t="s">
        <v>32238</v>
      </c>
      <c r="S4374" t="s">
        <v>37</v>
      </c>
      <c r="T4374" t="s">
        <v>32239</v>
      </c>
      <c r="U4374" t="s">
        <v>32240</v>
      </c>
      <c r="V4374" t="s">
        <v>5540</v>
      </c>
      <c r="W4374" t="s">
        <v>2681</v>
      </c>
    </row>
    <row r="4375" spans="1:23" x14ac:dyDescent="0.25">
      <c r="A4375">
        <v>4374</v>
      </c>
      <c r="B4375" t="s">
        <v>32241</v>
      </c>
      <c r="C4375" t="s">
        <v>32242</v>
      </c>
      <c r="E4375" t="s">
        <v>27</v>
      </c>
      <c r="G4375" t="s">
        <v>32232</v>
      </c>
      <c r="H4375" t="s">
        <v>29</v>
      </c>
      <c r="I4375" t="s">
        <v>32243</v>
      </c>
      <c r="M4375" t="s">
        <v>16144</v>
      </c>
      <c r="N4375" t="s">
        <v>32</v>
      </c>
      <c r="O4375" t="s">
        <v>32235</v>
      </c>
      <c r="P4375" t="s">
        <v>32244</v>
      </c>
      <c r="Q4375" t="s">
        <v>32245</v>
      </c>
      <c r="R4375" t="s">
        <v>32246</v>
      </c>
      <c r="S4375" t="s">
        <v>37</v>
      </c>
      <c r="T4375" t="s">
        <v>680</v>
      </c>
      <c r="U4375" t="s">
        <v>32247</v>
      </c>
      <c r="V4375" t="s">
        <v>16145</v>
      </c>
      <c r="W4375" t="s">
        <v>1563</v>
      </c>
    </row>
    <row r="4376" spans="1:23" x14ac:dyDescent="0.25">
      <c r="A4376">
        <v>4375</v>
      </c>
      <c r="B4376" t="s">
        <v>32248</v>
      </c>
      <c r="C4376" t="s">
        <v>32249</v>
      </c>
      <c r="E4376" t="s">
        <v>27</v>
      </c>
      <c r="G4376" t="s">
        <v>32232</v>
      </c>
      <c r="H4376" t="s">
        <v>29</v>
      </c>
      <c r="I4376" t="s">
        <v>32250</v>
      </c>
      <c r="M4376" t="s">
        <v>32251</v>
      </c>
      <c r="N4376" t="s">
        <v>32</v>
      </c>
      <c r="O4376" t="s">
        <v>32235</v>
      </c>
      <c r="P4376" t="s">
        <v>32252</v>
      </c>
      <c r="Q4376" t="s">
        <v>32253</v>
      </c>
      <c r="R4376" t="s">
        <v>32254</v>
      </c>
      <c r="S4376" t="s">
        <v>37</v>
      </c>
      <c r="T4376" t="s">
        <v>213</v>
      </c>
      <c r="U4376" t="s">
        <v>32255</v>
      </c>
      <c r="V4376" t="s">
        <v>2848</v>
      </c>
      <c r="W4376" t="s">
        <v>1563</v>
      </c>
    </row>
    <row r="4377" spans="1:23" x14ac:dyDescent="0.25">
      <c r="A4377">
        <v>4376</v>
      </c>
      <c r="B4377" t="s">
        <v>32256</v>
      </c>
      <c r="C4377" t="s">
        <v>32257</v>
      </c>
      <c r="E4377" t="s">
        <v>27</v>
      </c>
      <c r="G4377" t="s">
        <v>32232</v>
      </c>
      <c r="H4377" t="s">
        <v>29</v>
      </c>
      <c r="I4377" t="s">
        <v>32258</v>
      </c>
      <c r="M4377" t="s">
        <v>32259</v>
      </c>
      <c r="N4377" t="s">
        <v>32</v>
      </c>
      <c r="O4377" t="s">
        <v>32235</v>
      </c>
      <c r="P4377" t="s">
        <v>32260</v>
      </c>
      <c r="Q4377" t="s">
        <v>32261</v>
      </c>
      <c r="R4377" t="s">
        <v>32262</v>
      </c>
      <c r="S4377" t="s">
        <v>37</v>
      </c>
      <c r="T4377" t="s">
        <v>256</v>
      </c>
      <c r="U4377" t="s">
        <v>32263</v>
      </c>
      <c r="V4377" t="s">
        <v>1562</v>
      </c>
      <c r="W4377" t="s">
        <v>1563</v>
      </c>
    </row>
    <row r="4378" spans="1:23" x14ac:dyDescent="0.25">
      <c r="A4378">
        <v>4377</v>
      </c>
      <c r="B4378" t="s">
        <v>32264</v>
      </c>
      <c r="C4378" t="s">
        <v>32265</v>
      </c>
      <c r="E4378" t="s">
        <v>130</v>
      </c>
      <c r="G4378" t="s">
        <v>32232</v>
      </c>
      <c r="H4378" t="s">
        <v>29</v>
      </c>
      <c r="I4378" t="s">
        <v>32266</v>
      </c>
      <c r="M4378" t="s">
        <v>32267</v>
      </c>
      <c r="N4378" t="s">
        <v>32</v>
      </c>
      <c r="O4378" t="s">
        <v>32235</v>
      </c>
      <c r="P4378" t="s">
        <v>32268</v>
      </c>
      <c r="Q4378" t="s">
        <v>32269</v>
      </c>
      <c r="R4378" t="s">
        <v>4020</v>
      </c>
      <c r="S4378" t="s">
        <v>37</v>
      </c>
      <c r="T4378" t="s">
        <v>377</v>
      </c>
      <c r="U4378" t="s">
        <v>4021</v>
      </c>
      <c r="V4378" t="s">
        <v>1562</v>
      </c>
      <c r="W4378" t="s">
        <v>1563</v>
      </c>
    </row>
    <row r="4379" spans="1:23" x14ac:dyDescent="0.25">
      <c r="A4379">
        <v>4378</v>
      </c>
      <c r="B4379" t="s">
        <v>32270</v>
      </c>
      <c r="C4379" t="s">
        <v>32271</v>
      </c>
      <c r="E4379" t="s">
        <v>27</v>
      </c>
      <c r="G4379" t="s">
        <v>32232</v>
      </c>
      <c r="H4379" t="s">
        <v>29</v>
      </c>
      <c r="I4379" t="s">
        <v>32272</v>
      </c>
      <c r="M4379" t="s">
        <v>17625</v>
      </c>
      <c r="N4379" t="s">
        <v>32</v>
      </c>
      <c r="O4379" t="s">
        <v>32235</v>
      </c>
      <c r="P4379" t="s">
        <v>32273</v>
      </c>
      <c r="Q4379" t="s">
        <v>32274</v>
      </c>
      <c r="R4379" t="s">
        <v>11625</v>
      </c>
      <c r="S4379" t="s">
        <v>37</v>
      </c>
      <c r="T4379" t="s">
        <v>1987</v>
      </c>
      <c r="U4379" t="s">
        <v>11622</v>
      </c>
      <c r="V4379" t="s">
        <v>4690</v>
      </c>
      <c r="W4379" t="s">
        <v>1563</v>
      </c>
    </row>
    <row r="4380" spans="1:23" x14ac:dyDescent="0.25">
      <c r="A4380">
        <v>4379</v>
      </c>
      <c r="B4380" t="s">
        <v>32275</v>
      </c>
      <c r="C4380" t="s">
        <v>32276</v>
      </c>
      <c r="E4380" t="s">
        <v>27</v>
      </c>
      <c r="G4380" t="s">
        <v>32232</v>
      </c>
      <c r="H4380" t="s">
        <v>29</v>
      </c>
      <c r="I4380" t="s">
        <v>32277</v>
      </c>
      <c r="M4380" t="s">
        <v>4323</v>
      </c>
      <c r="N4380" t="s">
        <v>32</v>
      </c>
      <c r="O4380" t="s">
        <v>32235</v>
      </c>
      <c r="P4380" t="s">
        <v>32278</v>
      </c>
      <c r="Q4380" t="s">
        <v>32279</v>
      </c>
      <c r="R4380" t="s">
        <v>32280</v>
      </c>
      <c r="S4380" t="s">
        <v>37</v>
      </c>
      <c r="T4380" t="s">
        <v>234</v>
      </c>
      <c r="U4380" t="s">
        <v>32281</v>
      </c>
      <c r="V4380" t="s">
        <v>2848</v>
      </c>
      <c r="W4380" t="s">
        <v>1563</v>
      </c>
    </row>
    <row r="4381" spans="1:23" x14ac:dyDescent="0.25">
      <c r="A4381">
        <v>4380</v>
      </c>
      <c r="B4381" t="s">
        <v>32282</v>
      </c>
      <c r="C4381" t="s">
        <v>32283</v>
      </c>
      <c r="E4381" t="s">
        <v>27</v>
      </c>
      <c r="G4381" t="s">
        <v>32232</v>
      </c>
      <c r="H4381" t="s">
        <v>29</v>
      </c>
      <c r="I4381" t="s">
        <v>32284</v>
      </c>
      <c r="M4381" t="s">
        <v>31340</v>
      </c>
      <c r="N4381" t="s">
        <v>32</v>
      </c>
      <c r="O4381" t="s">
        <v>32235</v>
      </c>
      <c r="P4381" t="s">
        <v>32285</v>
      </c>
      <c r="Q4381" t="s">
        <v>32286</v>
      </c>
      <c r="R4381" t="s">
        <v>15754</v>
      </c>
      <c r="S4381" t="s">
        <v>37</v>
      </c>
      <c r="T4381" t="s">
        <v>32287</v>
      </c>
      <c r="U4381" t="s">
        <v>1705</v>
      </c>
      <c r="V4381" t="s">
        <v>2506</v>
      </c>
      <c r="W4381" t="s">
        <v>2454</v>
      </c>
    </row>
    <row r="4382" spans="1:23" x14ac:dyDescent="0.25">
      <c r="A4382">
        <v>4381</v>
      </c>
      <c r="B4382" t="s">
        <v>32288</v>
      </c>
      <c r="C4382" t="s">
        <v>32289</v>
      </c>
      <c r="E4382" t="s">
        <v>27</v>
      </c>
      <c r="G4382" t="s">
        <v>32232</v>
      </c>
      <c r="H4382" t="s">
        <v>29</v>
      </c>
      <c r="I4382" t="s">
        <v>32290</v>
      </c>
      <c r="M4382" t="s">
        <v>4823</v>
      </c>
      <c r="N4382" t="s">
        <v>32</v>
      </c>
      <c r="O4382" t="s">
        <v>32235</v>
      </c>
      <c r="P4382" t="s">
        <v>32291</v>
      </c>
      <c r="Q4382" t="s">
        <v>32292</v>
      </c>
      <c r="R4382" t="s">
        <v>32293</v>
      </c>
      <c r="S4382" t="s">
        <v>37</v>
      </c>
      <c r="T4382" t="s">
        <v>1310</v>
      </c>
      <c r="U4382" t="s">
        <v>32294</v>
      </c>
      <c r="V4382" t="s">
        <v>2465</v>
      </c>
      <c r="W4382" t="s">
        <v>1711</v>
      </c>
    </row>
    <row r="4383" spans="1:23" x14ac:dyDescent="0.25">
      <c r="A4383">
        <v>4382</v>
      </c>
      <c r="B4383" t="s">
        <v>32295</v>
      </c>
      <c r="C4383" t="s">
        <v>32296</v>
      </c>
      <c r="E4383" t="s">
        <v>27</v>
      </c>
      <c r="G4383" t="s">
        <v>32232</v>
      </c>
      <c r="H4383" t="s">
        <v>29</v>
      </c>
      <c r="I4383" t="s">
        <v>32297</v>
      </c>
      <c r="M4383" t="s">
        <v>11622</v>
      </c>
      <c r="N4383" t="s">
        <v>32</v>
      </c>
      <c r="O4383" t="s">
        <v>32235</v>
      </c>
      <c r="P4383" t="s">
        <v>32298</v>
      </c>
      <c r="Q4383" t="s">
        <v>32299</v>
      </c>
      <c r="R4383" t="s">
        <v>11625</v>
      </c>
      <c r="S4383" t="s">
        <v>37</v>
      </c>
      <c r="T4383" t="s">
        <v>32300</v>
      </c>
      <c r="U4383" t="s">
        <v>11622</v>
      </c>
      <c r="V4383" t="s">
        <v>4690</v>
      </c>
      <c r="W4383" t="s">
        <v>1563</v>
      </c>
    </row>
    <row r="4384" spans="1:23" x14ac:dyDescent="0.25">
      <c r="A4384">
        <v>4383</v>
      </c>
      <c r="B4384" t="s">
        <v>32301</v>
      </c>
      <c r="C4384" t="s">
        <v>32302</v>
      </c>
      <c r="E4384" t="s">
        <v>27</v>
      </c>
      <c r="G4384" t="s">
        <v>32232</v>
      </c>
      <c r="H4384" t="s">
        <v>29</v>
      </c>
      <c r="I4384" t="s">
        <v>32303</v>
      </c>
      <c r="M4384" t="s">
        <v>32304</v>
      </c>
      <c r="N4384" t="s">
        <v>32</v>
      </c>
      <c r="O4384" t="s">
        <v>32235</v>
      </c>
      <c r="P4384" t="s">
        <v>32305</v>
      </c>
      <c r="Q4384" t="s">
        <v>32306</v>
      </c>
      <c r="R4384" t="s">
        <v>2866</v>
      </c>
      <c r="S4384" t="s">
        <v>100</v>
      </c>
      <c r="T4384" t="s">
        <v>21235</v>
      </c>
      <c r="U4384" t="s">
        <v>2868</v>
      </c>
      <c r="V4384" t="s">
        <v>1562</v>
      </c>
      <c r="W4384" t="s">
        <v>1563</v>
      </c>
    </row>
    <row r="4385" spans="1:23" x14ac:dyDescent="0.25">
      <c r="A4385">
        <v>4384</v>
      </c>
      <c r="B4385" t="s">
        <v>32307</v>
      </c>
      <c r="C4385" t="s">
        <v>32308</v>
      </c>
      <c r="E4385" t="s">
        <v>27</v>
      </c>
      <c r="G4385" t="s">
        <v>32232</v>
      </c>
      <c r="H4385" t="s">
        <v>29</v>
      </c>
      <c r="I4385" t="s">
        <v>32309</v>
      </c>
      <c r="M4385" t="s">
        <v>32310</v>
      </c>
      <c r="N4385" t="s">
        <v>32</v>
      </c>
      <c r="O4385" t="s">
        <v>32235</v>
      </c>
      <c r="P4385" t="s">
        <v>32311</v>
      </c>
      <c r="Q4385" t="s">
        <v>32312</v>
      </c>
      <c r="R4385" t="s">
        <v>32313</v>
      </c>
      <c r="S4385" t="s">
        <v>37</v>
      </c>
      <c r="T4385" t="s">
        <v>1310</v>
      </c>
      <c r="U4385" t="s">
        <v>32314</v>
      </c>
      <c r="V4385" t="s">
        <v>27732</v>
      </c>
      <c r="W4385" t="s">
        <v>2681</v>
      </c>
    </row>
    <row r="4386" spans="1:23" x14ac:dyDescent="0.25">
      <c r="A4386">
        <v>4385</v>
      </c>
      <c r="B4386" t="s">
        <v>32315</v>
      </c>
      <c r="C4386" t="s">
        <v>32316</v>
      </c>
      <c r="E4386" t="s">
        <v>27</v>
      </c>
      <c r="G4386" t="s">
        <v>32232</v>
      </c>
      <c r="H4386" t="s">
        <v>29</v>
      </c>
      <c r="I4386" t="s">
        <v>32317</v>
      </c>
      <c r="M4386" t="s">
        <v>20082</v>
      </c>
      <c r="N4386" t="s">
        <v>32</v>
      </c>
      <c r="O4386" t="s">
        <v>32235</v>
      </c>
      <c r="P4386" t="s">
        <v>32318</v>
      </c>
      <c r="Q4386" t="s">
        <v>32319</v>
      </c>
      <c r="R4386" t="s">
        <v>9330</v>
      </c>
      <c r="S4386" t="s">
        <v>37</v>
      </c>
      <c r="T4386" t="s">
        <v>322</v>
      </c>
      <c r="U4386" t="s">
        <v>8999</v>
      </c>
      <c r="V4386" t="s">
        <v>2761</v>
      </c>
      <c r="W4386" t="s">
        <v>1711</v>
      </c>
    </row>
    <row r="4387" spans="1:23" x14ac:dyDescent="0.25">
      <c r="A4387">
        <v>4386</v>
      </c>
      <c r="B4387" t="s">
        <v>32320</v>
      </c>
      <c r="C4387" t="s">
        <v>32321</v>
      </c>
      <c r="E4387" t="s">
        <v>27</v>
      </c>
      <c r="G4387" t="s">
        <v>32232</v>
      </c>
      <c r="H4387" t="s">
        <v>29</v>
      </c>
      <c r="I4387" t="s">
        <v>32322</v>
      </c>
      <c r="M4387" t="s">
        <v>19939</v>
      </c>
      <c r="N4387" t="s">
        <v>32</v>
      </c>
      <c r="O4387" t="s">
        <v>32235</v>
      </c>
      <c r="P4387" t="s">
        <v>32323</v>
      </c>
      <c r="Q4387" t="s">
        <v>32324</v>
      </c>
      <c r="R4387" t="s">
        <v>19942</v>
      </c>
      <c r="S4387" t="s">
        <v>37</v>
      </c>
      <c r="T4387" t="s">
        <v>3278</v>
      </c>
      <c r="U4387" t="s">
        <v>19944</v>
      </c>
      <c r="V4387" t="s">
        <v>1562</v>
      </c>
      <c r="W4387" t="s">
        <v>1563</v>
      </c>
    </row>
    <row r="4388" spans="1:23" x14ac:dyDescent="0.25">
      <c r="A4388">
        <v>4387</v>
      </c>
      <c r="B4388" t="s">
        <v>32325</v>
      </c>
      <c r="C4388" t="s">
        <v>32326</v>
      </c>
      <c r="E4388" t="s">
        <v>27</v>
      </c>
      <c r="G4388" t="s">
        <v>32232</v>
      </c>
      <c r="H4388" t="s">
        <v>29</v>
      </c>
      <c r="I4388" t="s">
        <v>32327</v>
      </c>
      <c r="M4388" t="s">
        <v>2868</v>
      </c>
      <c r="N4388" t="s">
        <v>32</v>
      </c>
      <c r="O4388" t="s">
        <v>32235</v>
      </c>
      <c r="P4388" t="s">
        <v>32328</v>
      </c>
      <c r="Q4388" t="s">
        <v>32329</v>
      </c>
      <c r="R4388" t="s">
        <v>2866</v>
      </c>
      <c r="S4388" t="s">
        <v>37</v>
      </c>
      <c r="T4388" t="s">
        <v>3288</v>
      </c>
      <c r="U4388" t="s">
        <v>2868</v>
      </c>
      <c r="V4388" t="s">
        <v>1562</v>
      </c>
      <c r="W4388" t="s">
        <v>1563</v>
      </c>
    </row>
    <row r="4389" spans="1:23" x14ac:dyDescent="0.25">
      <c r="A4389">
        <v>4388</v>
      </c>
      <c r="B4389" t="s">
        <v>32330</v>
      </c>
      <c r="C4389" t="s">
        <v>32331</v>
      </c>
      <c r="E4389" t="s">
        <v>27</v>
      </c>
      <c r="G4389" t="s">
        <v>32232</v>
      </c>
      <c r="H4389" t="s">
        <v>29</v>
      </c>
      <c r="I4389" t="s">
        <v>32332</v>
      </c>
      <c r="M4389" t="s">
        <v>4567</v>
      </c>
      <c r="N4389" t="s">
        <v>32</v>
      </c>
      <c r="O4389" t="s">
        <v>32235</v>
      </c>
      <c r="P4389" t="s">
        <v>32333</v>
      </c>
      <c r="Q4389" t="s">
        <v>32334</v>
      </c>
      <c r="R4389" t="s">
        <v>18050</v>
      </c>
      <c r="S4389" t="s">
        <v>37</v>
      </c>
      <c r="T4389" t="s">
        <v>32335</v>
      </c>
      <c r="U4389" t="s">
        <v>18051</v>
      </c>
      <c r="V4389" t="s">
        <v>1562</v>
      </c>
      <c r="W4389" t="s">
        <v>1563</v>
      </c>
    </row>
    <row r="4390" spans="1:23" x14ac:dyDescent="0.25">
      <c r="A4390">
        <v>4389</v>
      </c>
      <c r="B4390" t="s">
        <v>32336</v>
      </c>
      <c r="C4390" t="s">
        <v>32337</v>
      </c>
      <c r="E4390" t="s">
        <v>27</v>
      </c>
      <c r="G4390" t="s">
        <v>32232</v>
      </c>
      <c r="H4390" t="s">
        <v>29</v>
      </c>
      <c r="I4390" t="s">
        <v>32338</v>
      </c>
      <c r="M4390" t="s">
        <v>32339</v>
      </c>
      <c r="N4390" t="s">
        <v>32</v>
      </c>
      <c r="O4390" t="s">
        <v>32235</v>
      </c>
      <c r="P4390" t="s">
        <v>32340</v>
      </c>
      <c r="Q4390" t="s">
        <v>32341</v>
      </c>
      <c r="R4390" t="s">
        <v>4760</v>
      </c>
      <c r="S4390" t="s">
        <v>37</v>
      </c>
      <c r="T4390" t="s">
        <v>472</v>
      </c>
      <c r="U4390" t="s">
        <v>4761</v>
      </c>
      <c r="V4390" t="s">
        <v>1562</v>
      </c>
      <c r="W4390" t="s">
        <v>1563</v>
      </c>
    </row>
    <row r="4391" spans="1:23" x14ac:dyDescent="0.25">
      <c r="A4391">
        <v>4390</v>
      </c>
      <c r="B4391" t="s">
        <v>32343</v>
      </c>
      <c r="C4391" t="s">
        <v>32344</v>
      </c>
      <c r="E4391" t="s">
        <v>27</v>
      </c>
      <c r="G4391" t="s">
        <v>32232</v>
      </c>
      <c r="H4391" t="s">
        <v>29</v>
      </c>
      <c r="I4391" t="s">
        <v>32345</v>
      </c>
      <c r="M4391" t="s">
        <v>20453</v>
      </c>
      <c r="N4391" t="s">
        <v>32</v>
      </c>
      <c r="O4391" t="s">
        <v>32235</v>
      </c>
      <c r="P4391" t="s">
        <v>32346</v>
      </c>
      <c r="Q4391" t="s">
        <v>32347</v>
      </c>
      <c r="R4391" t="s">
        <v>20019</v>
      </c>
      <c r="S4391" t="s">
        <v>37</v>
      </c>
      <c r="T4391" t="s">
        <v>32348</v>
      </c>
      <c r="U4391" t="s">
        <v>20020</v>
      </c>
      <c r="V4391" t="s">
        <v>4840</v>
      </c>
      <c r="W4391" t="s">
        <v>1563</v>
      </c>
    </row>
    <row r="4392" spans="1:23" x14ac:dyDescent="0.25">
      <c r="A4392">
        <v>4391</v>
      </c>
      <c r="B4392" t="s">
        <v>32349</v>
      </c>
      <c r="C4392" t="s">
        <v>32350</v>
      </c>
      <c r="E4392" t="s">
        <v>27</v>
      </c>
      <c r="G4392" t="s">
        <v>32232</v>
      </c>
      <c r="H4392" t="s">
        <v>29</v>
      </c>
      <c r="I4392" t="s">
        <v>32351</v>
      </c>
      <c r="M4392" t="s">
        <v>32352</v>
      </c>
      <c r="N4392" t="s">
        <v>32</v>
      </c>
      <c r="O4392" t="s">
        <v>32235</v>
      </c>
      <c r="P4392" t="s">
        <v>32353</v>
      </c>
      <c r="Q4392" t="s">
        <v>32354</v>
      </c>
      <c r="R4392" t="s">
        <v>32355</v>
      </c>
      <c r="S4392" t="s">
        <v>37</v>
      </c>
      <c r="T4392" t="s">
        <v>3373</v>
      </c>
      <c r="U4392" t="s">
        <v>32356</v>
      </c>
      <c r="V4392" t="s">
        <v>1562</v>
      </c>
      <c r="W4392" t="s">
        <v>1563</v>
      </c>
    </row>
    <row r="4393" spans="1:23" x14ac:dyDescent="0.25">
      <c r="A4393">
        <v>4392</v>
      </c>
      <c r="B4393" t="s">
        <v>32357</v>
      </c>
      <c r="C4393" t="s">
        <v>32358</v>
      </c>
      <c r="E4393" t="s">
        <v>27</v>
      </c>
      <c r="G4393" t="s">
        <v>32232</v>
      </c>
      <c r="H4393" t="s">
        <v>29</v>
      </c>
      <c r="I4393" t="s">
        <v>32359</v>
      </c>
      <c r="M4393" t="s">
        <v>4525</v>
      </c>
      <c r="N4393" t="s">
        <v>32</v>
      </c>
      <c r="O4393" t="s">
        <v>32235</v>
      </c>
      <c r="P4393" t="s">
        <v>32360</v>
      </c>
      <c r="Q4393" t="s">
        <v>32361</v>
      </c>
      <c r="R4393" t="s">
        <v>4528</v>
      </c>
      <c r="S4393" t="s">
        <v>37</v>
      </c>
      <c r="T4393" t="s">
        <v>32362</v>
      </c>
      <c r="U4393" t="s">
        <v>4525</v>
      </c>
      <c r="V4393" t="s">
        <v>1562</v>
      </c>
      <c r="W4393" t="s">
        <v>1563</v>
      </c>
    </row>
    <row r="4394" spans="1:23" x14ac:dyDescent="0.25">
      <c r="A4394">
        <v>4393</v>
      </c>
      <c r="B4394" t="s">
        <v>32364</v>
      </c>
      <c r="C4394" t="s">
        <v>32365</v>
      </c>
      <c r="E4394" t="s">
        <v>27</v>
      </c>
      <c r="G4394" t="s">
        <v>32232</v>
      </c>
      <c r="H4394" t="s">
        <v>29</v>
      </c>
      <c r="I4394" t="s">
        <v>32366</v>
      </c>
      <c r="M4394" t="s">
        <v>4525</v>
      </c>
      <c r="N4394" t="s">
        <v>32</v>
      </c>
      <c r="O4394" t="s">
        <v>32235</v>
      </c>
      <c r="P4394" t="s">
        <v>32367</v>
      </c>
      <c r="Q4394" t="s">
        <v>32368</v>
      </c>
      <c r="R4394" t="s">
        <v>4528</v>
      </c>
      <c r="S4394" t="s">
        <v>37</v>
      </c>
      <c r="T4394" t="s">
        <v>8448</v>
      </c>
      <c r="U4394" t="s">
        <v>4525</v>
      </c>
      <c r="V4394" t="s">
        <v>1562</v>
      </c>
      <c r="W4394" t="s">
        <v>1563</v>
      </c>
    </row>
    <row r="4395" spans="1:23" x14ac:dyDescent="0.25">
      <c r="A4395">
        <v>4394</v>
      </c>
      <c r="B4395" t="s">
        <v>32370</v>
      </c>
      <c r="C4395" t="s">
        <v>32371</v>
      </c>
      <c r="E4395" t="s">
        <v>27</v>
      </c>
      <c r="G4395" t="s">
        <v>32232</v>
      </c>
      <c r="H4395" t="s">
        <v>29</v>
      </c>
      <c r="I4395" t="s">
        <v>32372</v>
      </c>
      <c r="M4395" t="s">
        <v>15819</v>
      </c>
      <c r="N4395" t="s">
        <v>32</v>
      </c>
      <c r="O4395" t="s">
        <v>32235</v>
      </c>
      <c r="P4395" t="s">
        <v>32373</v>
      </c>
      <c r="Q4395" t="s">
        <v>26424</v>
      </c>
      <c r="R4395" t="s">
        <v>15822</v>
      </c>
      <c r="S4395" t="s">
        <v>37</v>
      </c>
      <c r="T4395" t="s">
        <v>1987</v>
      </c>
      <c r="U4395" t="s">
        <v>15819</v>
      </c>
      <c r="V4395" t="s">
        <v>1562</v>
      </c>
      <c r="W4395" t="s">
        <v>1563</v>
      </c>
    </row>
    <row r="4396" spans="1:23" x14ac:dyDescent="0.25">
      <c r="A4396">
        <v>4395</v>
      </c>
      <c r="B4396" t="s">
        <v>32375</v>
      </c>
      <c r="C4396" t="s">
        <v>32376</v>
      </c>
      <c r="E4396" t="s">
        <v>27</v>
      </c>
      <c r="G4396" t="s">
        <v>32232</v>
      </c>
      <c r="H4396" t="s">
        <v>29</v>
      </c>
      <c r="I4396" t="s">
        <v>32377</v>
      </c>
      <c r="M4396" t="s">
        <v>15819</v>
      </c>
      <c r="N4396" t="s">
        <v>32</v>
      </c>
      <c r="O4396" t="s">
        <v>32235</v>
      </c>
      <c r="P4396" t="s">
        <v>32378</v>
      </c>
      <c r="Q4396" t="s">
        <v>26439</v>
      </c>
      <c r="R4396" t="s">
        <v>15822</v>
      </c>
      <c r="S4396" t="s">
        <v>37</v>
      </c>
      <c r="T4396" t="s">
        <v>32379</v>
      </c>
      <c r="U4396" t="s">
        <v>15819</v>
      </c>
      <c r="V4396" t="s">
        <v>1562</v>
      </c>
      <c r="W4396" t="s">
        <v>1563</v>
      </c>
    </row>
    <row r="4397" spans="1:23" x14ac:dyDescent="0.25">
      <c r="A4397">
        <v>4396</v>
      </c>
      <c r="B4397" t="s">
        <v>32381</v>
      </c>
      <c r="C4397" t="s">
        <v>32382</v>
      </c>
      <c r="E4397" t="s">
        <v>27</v>
      </c>
      <c r="G4397" t="s">
        <v>32232</v>
      </c>
      <c r="H4397" t="s">
        <v>29</v>
      </c>
      <c r="I4397" t="s">
        <v>32383</v>
      </c>
      <c r="M4397" t="s">
        <v>20082</v>
      </c>
      <c r="N4397" t="s">
        <v>32</v>
      </c>
      <c r="O4397" t="s">
        <v>32235</v>
      </c>
      <c r="P4397" t="s">
        <v>32384</v>
      </c>
      <c r="Q4397" t="s">
        <v>32385</v>
      </c>
      <c r="R4397" t="s">
        <v>32386</v>
      </c>
      <c r="S4397" t="s">
        <v>37</v>
      </c>
      <c r="T4397" t="s">
        <v>1863</v>
      </c>
      <c r="U4397" t="s">
        <v>32387</v>
      </c>
      <c r="V4397" t="s">
        <v>3781</v>
      </c>
      <c r="W4397" t="s">
        <v>1711</v>
      </c>
    </row>
    <row r="4398" spans="1:23" x14ac:dyDescent="0.25">
      <c r="A4398">
        <v>4397</v>
      </c>
      <c r="B4398" t="s">
        <v>32389</v>
      </c>
      <c r="C4398" t="s">
        <v>32390</v>
      </c>
      <c r="E4398" t="s">
        <v>804</v>
      </c>
      <c r="G4398" t="s">
        <v>32232</v>
      </c>
      <c r="H4398" t="s">
        <v>29</v>
      </c>
      <c r="I4398" t="s">
        <v>32391</v>
      </c>
      <c r="M4398" t="s">
        <v>32392</v>
      </c>
      <c r="N4398" t="s">
        <v>32</v>
      </c>
      <c r="O4398" t="s">
        <v>32235</v>
      </c>
      <c r="P4398" t="s">
        <v>32393</v>
      </c>
      <c r="Q4398" t="s">
        <v>32394</v>
      </c>
      <c r="R4398" t="s">
        <v>32395</v>
      </c>
      <c r="S4398" t="s">
        <v>37</v>
      </c>
      <c r="T4398" t="s">
        <v>32396</v>
      </c>
      <c r="U4398" t="s">
        <v>32397</v>
      </c>
      <c r="V4398" t="s">
        <v>4840</v>
      </c>
      <c r="W4398" t="s">
        <v>1563</v>
      </c>
    </row>
    <row r="4399" spans="1:23" x14ac:dyDescent="0.25">
      <c r="A4399">
        <v>4398</v>
      </c>
      <c r="B4399" t="s">
        <v>32399</v>
      </c>
      <c r="C4399" t="s">
        <v>32400</v>
      </c>
      <c r="E4399" t="s">
        <v>27</v>
      </c>
      <c r="G4399" t="s">
        <v>32232</v>
      </c>
      <c r="H4399" t="s">
        <v>29</v>
      </c>
      <c r="I4399" t="s">
        <v>32401</v>
      </c>
      <c r="M4399" t="s">
        <v>32402</v>
      </c>
      <c r="N4399" t="s">
        <v>32</v>
      </c>
      <c r="O4399" t="s">
        <v>32235</v>
      </c>
      <c r="P4399" t="s">
        <v>32403</v>
      </c>
      <c r="Q4399" t="s">
        <v>32404</v>
      </c>
      <c r="R4399" t="s">
        <v>3796</v>
      </c>
      <c r="S4399" t="s">
        <v>37</v>
      </c>
      <c r="T4399" t="s">
        <v>1863</v>
      </c>
      <c r="U4399" t="s">
        <v>3793</v>
      </c>
      <c r="V4399" t="s">
        <v>1562</v>
      </c>
      <c r="W4399" t="s">
        <v>1563</v>
      </c>
    </row>
    <row r="4400" spans="1:23" x14ac:dyDescent="0.25">
      <c r="A4400">
        <v>4399</v>
      </c>
      <c r="B4400" t="s">
        <v>32406</v>
      </c>
      <c r="C4400" t="s">
        <v>32407</v>
      </c>
      <c r="E4400" t="s">
        <v>27</v>
      </c>
      <c r="G4400" t="s">
        <v>32232</v>
      </c>
      <c r="H4400" t="s">
        <v>29</v>
      </c>
      <c r="I4400" t="s">
        <v>32408</v>
      </c>
      <c r="M4400" t="s">
        <v>32392</v>
      </c>
      <c r="N4400" t="s">
        <v>32</v>
      </c>
      <c r="O4400" t="s">
        <v>32235</v>
      </c>
      <c r="P4400" t="s">
        <v>32409</v>
      </c>
      <c r="Q4400" t="s">
        <v>32410</v>
      </c>
      <c r="R4400" t="s">
        <v>32411</v>
      </c>
      <c r="S4400" t="s">
        <v>37</v>
      </c>
      <c r="T4400" t="s">
        <v>32412</v>
      </c>
      <c r="U4400" t="s">
        <v>32413</v>
      </c>
      <c r="V4400" t="s">
        <v>32414</v>
      </c>
      <c r="W4400" t="s">
        <v>14210</v>
      </c>
    </row>
    <row r="4401" spans="1:23" x14ac:dyDescent="0.25">
      <c r="A4401">
        <v>4400</v>
      </c>
      <c r="B4401" t="s">
        <v>32416</v>
      </c>
      <c r="C4401" t="s">
        <v>32417</v>
      </c>
      <c r="E4401" t="s">
        <v>27</v>
      </c>
      <c r="G4401" t="s">
        <v>32232</v>
      </c>
      <c r="H4401" t="s">
        <v>29</v>
      </c>
      <c r="I4401" t="s">
        <v>32418</v>
      </c>
      <c r="M4401" t="s">
        <v>16208</v>
      </c>
      <c r="N4401" t="s">
        <v>32</v>
      </c>
      <c r="O4401" t="s">
        <v>32235</v>
      </c>
      <c r="P4401" t="s">
        <v>32419</v>
      </c>
      <c r="R4401" t="s">
        <v>16211</v>
      </c>
      <c r="U4401" t="s">
        <v>16208</v>
      </c>
      <c r="V4401" t="s">
        <v>1562</v>
      </c>
      <c r="W4401" t="s">
        <v>1563</v>
      </c>
    </row>
    <row r="4402" spans="1:23" x14ac:dyDescent="0.25">
      <c r="A4402">
        <v>4401</v>
      </c>
      <c r="B4402" t="s">
        <v>32421</v>
      </c>
      <c r="C4402" t="s">
        <v>32422</v>
      </c>
      <c r="E4402" t="s">
        <v>27</v>
      </c>
      <c r="G4402" t="s">
        <v>32232</v>
      </c>
      <c r="H4402" t="s">
        <v>29</v>
      </c>
      <c r="I4402" t="s">
        <v>32423</v>
      </c>
      <c r="M4402" t="s">
        <v>32424</v>
      </c>
      <c r="N4402" t="s">
        <v>32</v>
      </c>
      <c r="O4402" t="s">
        <v>32235</v>
      </c>
      <c r="P4402" t="s">
        <v>32425</v>
      </c>
      <c r="Q4402" t="s">
        <v>32426</v>
      </c>
      <c r="R4402" t="s">
        <v>32427</v>
      </c>
      <c r="S4402" t="s">
        <v>37</v>
      </c>
      <c r="T4402" t="s">
        <v>14312</v>
      </c>
      <c r="U4402" t="s">
        <v>32428</v>
      </c>
      <c r="V4402" t="s">
        <v>2506</v>
      </c>
      <c r="W4402" t="s">
        <v>2454</v>
      </c>
    </row>
    <row r="4403" spans="1:23" x14ac:dyDescent="0.25">
      <c r="A4403">
        <v>4402</v>
      </c>
      <c r="B4403" t="s">
        <v>32430</v>
      </c>
      <c r="C4403" t="s">
        <v>32431</v>
      </c>
      <c r="E4403" t="s">
        <v>27</v>
      </c>
      <c r="G4403" t="s">
        <v>32232</v>
      </c>
      <c r="H4403" t="s">
        <v>29</v>
      </c>
      <c r="I4403" t="s">
        <v>32432</v>
      </c>
      <c r="M4403" t="s">
        <v>20056</v>
      </c>
      <c r="N4403" t="s">
        <v>32</v>
      </c>
      <c r="O4403" t="s">
        <v>32235</v>
      </c>
      <c r="P4403" t="s">
        <v>32433</v>
      </c>
      <c r="Q4403" t="s">
        <v>32434</v>
      </c>
      <c r="R4403" t="s">
        <v>20059</v>
      </c>
      <c r="S4403" t="s">
        <v>37</v>
      </c>
      <c r="T4403" t="s">
        <v>1863</v>
      </c>
      <c r="U4403" t="s">
        <v>20056</v>
      </c>
      <c r="V4403" t="s">
        <v>1562</v>
      </c>
      <c r="W4403" t="s">
        <v>1563</v>
      </c>
    </row>
    <row r="4404" spans="1:23" x14ac:dyDescent="0.25">
      <c r="A4404">
        <v>4403</v>
      </c>
      <c r="B4404" t="s">
        <v>32436</v>
      </c>
      <c r="C4404" t="s">
        <v>32437</v>
      </c>
      <c r="E4404" t="s">
        <v>804</v>
      </c>
      <c r="G4404" t="s">
        <v>32232</v>
      </c>
      <c r="H4404" t="s">
        <v>29</v>
      </c>
      <c r="I4404" t="s">
        <v>32438</v>
      </c>
      <c r="M4404" t="s">
        <v>32402</v>
      </c>
      <c r="N4404" t="s">
        <v>32</v>
      </c>
      <c r="O4404" t="s">
        <v>32235</v>
      </c>
      <c r="P4404" t="s">
        <v>32439</v>
      </c>
      <c r="Q4404" t="s">
        <v>32440</v>
      </c>
      <c r="R4404" t="s">
        <v>32441</v>
      </c>
      <c r="S4404" t="s">
        <v>37</v>
      </c>
      <c r="T4404" t="s">
        <v>286</v>
      </c>
      <c r="U4404" t="s">
        <v>32442</v>
      </c>
      <c r="V4404" t="s">
        <v>2848</v>
      </c>
      <c r="W4404" t="s">
        <v>1563</v>
      </c>
    </row>
    <row r="4405" spans="1:23" x14ac:dyDescent="0.25">
      <c r="A4405">
        <v>4404</v>
      </c>
      <c r="B4405" t="s">
        <v>32444</v>
      </c>
      <c r="C4405" t="s">
        <v>32445</v>
      </c>
      <c r="E4405" t="s">
        <v>68</v>
      </c>
      <c r="G4405" t="s">
        <v>32232</v>
      </c>
      <c r="H4405" t="s">
        <v>29</v>
      </c>
      <c r="I4405" t="s">
        <v>32446</v>
      </c>
      <c r="M4405" t="s">
        <v>32447</v>
      </c>
      <c r="N4405" t="s">
        <v>32</v>
      </c>
      <c r="O4405" t="s">
        <v>32235</v>
      </c>
      <c r="P4405" t="s">
        <v>32448</v>
      </c>
      <c r="R4405" t="s">
        <v>119785</v>
      </c>
      <c r="U4405" t="s">
        <v>119786</v>
      </c>
      <c r="V4405" t="s">
        <v>119787</v>
      </c>
      <c r="W4405" t="s">
        <v>1711</v>
      </c>
    </row>
    <row r="4406" spans="1:23" x14ac:dyDescent="0.25">
      <c r="A4406">
        <v>4405</v>
      </c>
      <c r="B4406" t="s">
        <v>32450</v>
      </c>
      <c r="C4406" t="s">
        <v>32451</v>
      </c>
      <c r="E4406" t="s">
        <v>60</v>
      </c>
      <c r="G4406" t="s">
        <v>32232</v>
      </c>
      <c r="H4406" t="s">
        <v>29</v>
      </c>
      <c r="I4406" t="s">
        <v>32452</v>
      </c>
      <c r="M4406" t="s">
        <v>14862</v>
      </c>
      <c r="N4406" t="s">
        <v>32</v>
      </c>
      <c r="O4406" t="s">
        <v>32235</v>
      </c>
      <c r="P4406" t="s">
        <v>32453</v>
      </c>
      <c r="Q4406" t="s">
        <v>32454</v>
      </c>
      <c r="R4406" t="s">
        <v>10568</v>
      </c>
      <c r="S4406" t="s">
        <v>37</v>
      </c>
      <c r="T4406" t="s">
        <v>32455</v>
      </c>
      <c r="U4406" t="s">
        <v>10569</v>
      </c>
      <c r="V4406" t="s">
        <v>3724</v>
      </c>
      <c r="W4406" t="s">
        <v>2454</v>
      </c>
    </row>
    <row r="4407" spans="1:23" x14ac:dyDescent="0.25">
      <c r="A4407">
        <v>4406</v>
      </c>
      <c r="B4407" t="s">
        <v>32457</v>
      </c>
      <c r="C4407" t="s">
        <v>32458</v>
      </c>
      <c r="E4407" t="s">
        <v>27</v>
      </c>
      <c r="G4407" t="s">
        <v>32232</v>
      </c>
      <c r="H4407" t="s">
        <v>29</v>
      </c>
      <c r="I4407" t="s">
        <v>32459</v>
      </c>
      <c r="M4407" t="s">
        <v>32460</v>
      </c>
      <c r="N4407" t="s">
        <v>32</v>
      </c>
      <c r="O4407" t="s">
        <v>32235</v>
      </c>
      <c r="P4407" t="s">
        <v>32461</v>
      </c>
      <c r="Q4407" t="s">
        <v>32462</v>
      </c>
      <c r="R4407" t="s">
        <v>32463</v>
      </c>
      <c r="S4407" t="s">
        <v>37</v>
      </c>
      <c r="T4407" t="s">
        <v>1987</v>
      </c>
      <c r="U4407" t="s">
        <v>32464</v>
      </c>
      <c r="V4407" t="s">
        <v>2848</v>
      </c>
      <c r="W4407" t="s">
        <v>1563</v>
      </c>
    </row>
    <row r="4408" spans="1:23" x14ac:dyDescent="0.25">
      <c r="A4408">
        <v>4407</v>
      </c>
      <c r="B4408" t="s">
        <v>32466</v>
      </c>
      <c r="C4408" t="s">
        <v>32467</v>
      </c>
      <c r="E4408" t="s">
        <v>27</v>
      </c>
      <c r="G4408" t="s">
        <v>32232</v>
      </c>
      <c r="H4408" t="s">
        <v>29</v>
      </c>
      <c r="I4408" t="s">
        <v>32468</v>
      </c>
      <c r="M4408" t="s">
        <v>32469</v>
      </c>
      <c r="N4408" t="s">
        <v>32</v>
      </c>
      <c r="O4408" t="s">
        <v>32235</v>
      </c>
      <c r="P4408" t="s">
        <v>32470</v>
      </c>
      <c r="Q4408" t="s">
        <v>32471</v>
      </c>
      <c r="R4408" t="s">
        <v>32472</v>
      </c>
      <c r="S4408" t="s">
        <v>37</v>
      </c>
      <c r="T4408" t="s">
        <v>32473</v>
      </c>
      <c r="U4408" t="s">
        <v>32474</v>
      </c>
      <c r="V4408" t="s">
        <v>16145</v>
      </c>
      <c r="W4408" t="s">
        <v>1563</v>
      </c>
    </row>
    <row r="4409" spans="1:23" x14ac:dyDescent="0.25">
      <c r="A4409">
        <v>4408</v>
      </c>
      <c r="B4409" t="s">
        <v>32476</v>
      </c>
      <c r="C4409" t="s">
        <v>32477</v>
      </c>
      <c r="E4409" t="s">
        <v>27</v>
      </c>
      <c r="G4409" t="s">
        <v>32232</v>
      </c>
      <c r="H4409" t="s">
        <v>29</v>
      </c>
      <c r="I4409" t="s">
        <v>32478</v>
      </c>
      <c r="M4409" t="s">
        <v>32479</v>
      </c>
      <c r="N4409" t="s">
        <v>32</v>
      </c>
      <c r="O4409" t="s">
        <v>32235</v>
      </c>
      <c r="P4409" t="s">
        <v>32480</v>
      </c>
      <c r="Q4409" t="s">
        <v>32481</v>
      </c>
      <c r="R4409" t="s">
        <v>32482</v>
      </c>
      <c r="S4409" t="s">
        <v>37</v>
      </c>
      <c r="T4409" t="s">
        <v>310</v>
      </c>
      <c r="U4409" t="s">
        <v>32483</v>
      </c>
      <c r="V4409" t="s">
        <v>2848</v>
      </c>
      <c r="W4409" t="s">
        <v>1563</v>
      </c>
    </row>
    <row r="4410" spans="1:23" x14ac:dyDescent="0.25">
      <c r="A4410">
        <v>4409</v>
      </c>
      <c r="B4410" t="s">
        <v>32485</v>
      </c>
      <c r="C4410" t="s">
        <v>32486</v>
      </c>
      <c r="E4410" t="s">
        <v>27</v>
      </c>
      <c r="G4410" t="s">
        <v>32232</v>
      </c>
      <c r="H4410" t="s">
        <v>29</v>
      </c>
      <c r="I4410" t="s">
        <v>32487</v>
      </c>
      <c r="M4410" t="s">
        <v>3793</v>
      </c>
      <c r="N4410" t="s">
        <v>32</v>
      </c>
      <c r="O4410" t="s">
        <v>32235</v>
      </c>
      <c r="P4410" t="s">
        <v>32488</v>
      </c>
      <c r="Q4410" t="s">
        <v>32489</v>
      </c>
      <c r="R4410" t="s">
        <v>32490</v>
      </c>
      <c r="S4410" t="s">
        <v>37</v>
      </c>
      <c r="T4410" t="s">
        <v>2288</v>
      </c>
      <c r="U4410" t="s">
        <v>32491</v>
      </c>
      <c r="V4410" t="s">
        <v>1562</v>
      </c>
      <c r="W4410" t="s">
        <v>1563</v>
      </c>
    </row>
    <row r="4411" spans="1:23" x14ac:dyDescent="0.25">
      <c r="A4411">
        <v>4410</v>
      </c>
      <c r="B4411" t="s">
        <v>32493</v>
      </c>
      <c r="C4411" t="s">
        <v>32494</v>
      </c>
      <c r="E4411" t="s">
        <v>27</v>
      </c>
      <c r="G4411" t="s">
        <v>32232</v>
      </c>
      <c r="H4411" t="s">
        <v>29</v>
      </c>
      <c r="I4411" t="s">
        <v>32495</v>
      </c>
      <c r="M4411" t="s">
        <v>3793</v>
      </c>
      <c r="N4411" t="s">
        <v>32</v>
      </c>
      <c r="O4411" t="s">
        <v>32235</v>
      </c>
      <c r="P4411" t="s">
        <v>32496</v>
      </c>
      <c r="Q4411" t="s">
        <v>28917</v>
      </c>
      <c r="R4411" t="s">
        <v>32497</v>
      </c>
      <c r="S4411" t="s">
        <v>37</v>
      </c>
      <c r="T4411" t="s">
        <v>1345</v>
      </c>
      <c r="U4411" t="s">
        <v>32498</v>
      </c>
      <c r="V4411" t="s">
        <v>3724</v>
      </c>
      <c r="W4411" t="s">
        <v>2454</v>
      </c>
    </row>
    <row r="4412" spans="1:23" x14ac:dyDescent="0.25">
      <c r="A4412">
        <v>4411</v>
      </c>
      <c r="B4412" t="s">
        <v>32500</v>
      </c>
      <c r="C4412" t="s">
        <v>32501</v>
      </c>
      <c r="E4412" t="s">
        <v>27</v>
      </c>
      <c r="G4412" t="s">
        <v>32232</v>
      </c>
      <c r="H4412" t="s">
        <v>29</v>
      </c>
      <c r="I4412" t="s">
        <v>32502</v>
      </c>
      <c r="M4412" t="s">
        <v>32503</v>
      </c>
      <c r="N4412" t="s">
        <v>32</v>
      </c>
      <c r="O4412" t="s">
        <v>32235</v>
      </c>
      <c r="P4412" t="s">
        <v>32504</v>
      </c>
      <c r="Q4412" t="s">
        <v>32505</v>
      </c>
      <c r="R4412" t="s">
        <v>32506</v>
      </c>
      <c r="S4412" t="s">
        <v>37</v>
      </c>
      <c r="T4412" t="s">
        <v>472</v>
      </c>
      <c r="U4412" t="s">
        <v>32507</v>
      </c>
      <c r="V4412" t="s">
        <v>1562</v>
      </c>
      <c r="W4412" t="s">
        <v>1563</v>
      </c>
    </row>
    <row r="4413" spans="1:23" x14ac:dyDescent="0.25">
      <c r="A4413">
        <v>4412</v>
      </c>
      <c r="B4413" t="s">
        <v>32508</v>
      </c>
      <c r="C4413" t="s">
        <v>32509</v>
      </c>
      <c r="D4413" t="s">
        <v>32510</v>
      </c>
      <c r="E4413" t="s">
        <v>27</v>
      </c>
      <c r="G4413" t="s">
        <v>32232</v>
      </c>
      <c r="H4413" t="s">
        <v>29</v>
      </c>
      <c r="I4413" t="s">
        <v>32511</v>
      </c>
      <c r="M4413" t="s">
        <v>32512</v>
      </c>
      <c r="N4413" t="s">
        <v>32</v>
      </c>
      <c r="O4413" t="s">
        <v>32235</v>
      </c>
      <c r="P4413" t="s">
        <v>32513</v>
      </c>
      <c r="Q4413" t="s">
        <v>32514</v>
      </c>
      <c r="R4413" t="s">
        <v>32515</v>
      </c>
      <c r="S4413" t="s">
        <v>37</v>
      </c>
      <c r="T4413" t="s">
        <v>1460</v>
      </c>
      <c r="U4413" t="s">
        <v>32516</v>
      </c>
      <c r="V4413" t="s">
        <v>1562</v>
      </c>
      <c r="W4413" t="s">
        <v>1563</v>
      </c>
    </row>
    <row r="4414" spans="1:23" x14ac:dyDescent="0.25">
      <c r="A4414">
        <v>4413</v>
      </c>
      <c r="B4414" t="s">
        <v>32518</v>
      </c>
      <c r="C4414" t="s">
        <v>32519</v>
      </c>
      <c r="E4414" t="s">
        <v>27</v>
      </c>
      <c r="G4414" t="s">
        <v>32232</v>
      </c>
      <c r="H4414" t="s">
        <v>29</v>
      </c>
      <c r="I4414" t="s">
        <v>32520</v>
      </c>
      <c r="M4414" t="s">
        <v>16144</v>
      </c>
      <c r="N4414" t="s">
        <v>32</v>
      </c>
      <c r="O4414" t="s">
        <v>32235</v>
      </c>
      <c r="P4414" t="s">
        <v>32521</v>
      </c>
      <c r="Q4414" t="s">
        <v>32522</v>
      </c>
      <c r="R4414" t="s">
        <v>4837</v>
      </c>
      <c r="S4414" t="s">
        <v>37</v>
      </c>
      <c r="T4414" t="s">
        <v>472</v>
      </c>
      <c r="U4414" t="s">
        <v>4839</v>
      </c>
      <c r="V4414" t="s">
        <v>4840</v>
      </c>
      <c r="W4414" t="s">
        <v>1563</v>
      </c>
    </row>
    <row r="4415" spans="1:23" x14ac:dyDescent="0.25">
      <c r="A4415">
        <v>4414</v>
      </c>
      <c r="B4415" t="s">
        <v>32524</v>
      </c>
      <c r="C4415" t="s">
        <v>32525</v>
      </c>
      <c r="E4415" t="s">
        <v>27</v>
      </c>
      <c r="G4415" t="s">
        <v>32232</v>
      </c>
      <c r="H4415" t="s">
        <v>29</v>
      </c>
      <c r="I4415" t="s">
        <v>32526</v>
      </c>
      <c r="M4415" t="s">
        <v>32527</v>
      </c>
      <c r="N4415" t="s">
        <v>32</v>
      </c>
      <c r="O4415" t="s">
        <v>32235</v>
      </c>
      <c r="P4415" t="s">
        <v>32528</v>
      </c>
      <c r="Q4415" t="s">
        <v>27236</v>
      </c>
      <c r="R4415" t="s">
        <v>32529</v>
      </c>
      <c r="S4415" t="s">
        <v>37</v>
      </c>
      <c r="T4415" t="s">
        <v>322</v>
      </c>
      <c r="U4415" t="s">
        <v>32530</v>
      </c>
      <c r="V4415" t="s">
        <v>2506</v>
      </c>
      <c r="W4415" t="s">
        <v>2454</v>
      </c>
    </row>
    <row r="4416" spans="1:23" x14ac:dyDescent="0.25">
      <c r="A4416">
        <v>4415</v>
      </c>
      <c r="B4416" t="s">
        <v>32532</v>
      </c>
      <c r="C4416" t="s">
        <v>32533</v>
      </c>
      <c r="E4416" t="s">
        <v>27</v>
      </c>
      <c r="G4416" t="s">
        <v>32232</v>
      </c>
      <c r="H4416" t="s">
        <v>29</v>
      </c>
      <c r="I4416" t="s">
        <v>32534</v>
      </c>
      <c r="M4416" t="s">
        <v>5719</v>
      </c>
      <c r="N4416" t="s">
        <v>32</v>
      </c>
      <c r="O4416" t="s">
        <v>32235</v>
      </c>
      <c r="P4416" t="s">
        <v>32535</v>
      </c>
      <c r="Q4416" t="s">
        <v>32536</v>
      </c>
      <c r="R4416" t="s">
        <v>15703</v>
      </c>
      <c r="S4416" t="s">
        <v>37</v>
      </c>
      <c r="T4416" t="s">
        <v>32537</v>
      </c>
      <c r="U4416" t="s">
        <v>15704</v>
      </c>
      <c r="V4416" t="s">
        <v>1562</v>
      </c>
      <c r="W4416" t="s">
        <v>1563</v>
      </c>
    </row>
    <row r="4417" spans="1:23" x14ac:dyDescent="0.25">
      <c r="A4417">
        <v>4416</v>
      </c>
      <c r="B4417" t="s">
        <v>32538</v>
      </c>
      <c r="C4417" t="s">
        <v>32539</v>
      </c>
      <c r="E4417" t="s">
        <v>27</v>
      </c>
      <c r="G4417" t="s">
        <v>32232</v>
      </c>
      <c r="H4417" t="s">
        <v>29</v>
      </c>
      <c r="I4417" t="s">
        <v>32540</v>
      </c>
      <c r="M4417" t="s">
        <v>32541</v>
      </c>
      <c r="N4417" t="s">
        <v>32</v>
      </c>
      <c r="O4417" t="s">
        <v>32235</v>
      </c>
      <c r="P4417" t="s">
        <v>32542</v>
      </c>
      <c r="Q4417" t="s">
        <v>32543</v>
      </c>
      <c r="R4417" t="s">
        <v>32544</v>
      </c>
      <c r="S4417" t="s">
        <v>37</v>
      </c>
      <c r="T4417" t="s">
        <v>1310</v>
      </c>
      <c r="U4417" t="s">
        <v>32545</v>
      </c>
      <c r="V4417" t="s">
        <v>4690</v>
      </c>
      <c r="W4417" t="s">
        <v>1563</v>
      </c>
    </row>
    <row r="4418" spans="1:23" x14ac:dyDescent="0.25">
      <c r="A4418">
        <v>4417</v>
      </c>
      <c r="B4418" t="s">
        <v>32547</v>
      </c>
      <c r="C4418" t="s">
        <v>32548</v>
      </c>
      <c r="E4418" t="s">
        <v>27</v>
      </c>
      <c r="G4418" t="s">
        <v>32232</v>
      </c>
      <c r="H4418" t="s">
        <v>29</v>
      </c>
      <c r="I4418" t="s">
        <v>32549</v>
      </c>
      <c r="M4418" t="s">
        <v>32550</v>
      </c>
      <c r="N4418" t="s">
        <v>32</v>
      </c>
      <c r="O4418" t="s">
        <v>32235</v>
      </c>
      <c r="P4418" t="s">
        <v>32551</v>
      </c>
      <c r="Q4418" t="s">
        <v>32552</v>
      </c>
      <c r="R4418" t="s">
        <v>4137</v>
      </c>
      <c r="S4418" t="s">
        <v>37</v>
      </c>
      <c r="T4418" t="s">
        <v>32553</v>
      </c>
      <c r="U4418" t="s">
        <v>4138</v>
      </c>
      <c r="V4418" t="s">
        <v>1562</v>
      </c>
      <c r="W4418" t="s">
        <v>1563</v>
      </c>
    </row>
    <row r="4419" spans="1:23" x14ac:dyDescent="0.25">
      <c r="A4419">
        <v>4418</v>
      </c>
      <c r="B4419" t="s">
        <v>32555</v>
      </c>
      <c r="C4419" t="s">
        <v>32556</v>
      </c>
      <c r="E4419" t="s">
        <v>27</v>
      </c>
      <c r="G4419" t="s">
        <v>32232</v>
      </c>
      <c r="H4419" t="s">
        <v>29</v>
      </c>
      <c r="I4419" t="s">
        <v>32557</v>
      </c>
      <c r="M4419" t="s">
        <v>19861</v>
      </c>
      <c r="N4419" t="s">
        <v>32</v>
      </c>
      <c r="O4419" t="s">
        <v>32235</v>
      </c>
      <c r="P4419" t="s">
        <v>32558</v>
      </c>
      <c r="Q4419" t="s">
        <v>32559</v>
      </c>
      <c r="R4419" t="s">
        <v>19275</v>
      </c>
      <c r="S4419" t="s">
        <v>37</v>
      </c>
      <c r="T4419" t="s">
        <v>1956</v>
      </c>
      <c r="U4419" t="s">
        <v>19272</v>
      </c>
      <c r="V4419" t="s">
        <v>1562</v>
      </c>
      <c r="W4419" t="s">
        <v>1563</v>
      </c>
    </row>
    <row r="4420" spans="1:23" x14ac:dyDescent="0.25">
      <c r="A4420">
        <v>4419</v>
      </c>
      <c r="B4420" t="s">
        <v>32561</v>
      </c>
      <c r="C4420" t="s">
        <v>32562</v>
      </c>
      <c r="E4420" t="s">
        <v>27</v>
      </c>
      <c r="G4420" t="s">
        <v>32232</v>
      </c>
      <c r="H4420" t="s">
        <v>29</v>
      </c>
      <c r="I4420" t="s">
        <v>32563</v>
      </c>
      <c r="M4420" t="s">
        <v>32564</v>
      </c>
      <c r="N4420" t="s">
        <v>32</v>
      </c>
      <c r="O4420" t="s">
        <v>32235</v>
      </c>
      <c r="P4420" t="s">
        <v>32565</v>
      </c>
      <c r="Q4420" t="s">
        <v>32566</v>
      </c>
      <c r="R4420" t="s">
        <v>32567</v>
      </c>
      <c r="S4420" t="s">
        <v>37</v>
      </c>
      <c r="T4420" t="s">
        <v>1113</v>
      </c>
      <c r="U4420" t="s">
        <v>32568</v>
      </c>
      <c r="V4420" t="s">
        <v>1562</v>
      </c>
      <c r="W4420" t="s">
        <v>1563</v>
      </c>
    </row>
    <row r="4421" spans="1:23" x14ac:dyDescent="0.25">
      <c r="A4421">
        <v>4420</v>
      </c>
      <c r="B4421" t="s">
        <v>32570</v>
      </c>
      <c r="C4421" t="s">
        <v>32571</v>
      </c>
      <c r="E4421" t="s">
        <v>27</v>
      </c>
      <c r="G4421" t="s">
        <v>32232</v>
      </c>
      <c r="H4421" t="s">
        <v>29</v>
      </c>
      <c r="I4421" t="s">
        <v>32572</v>
      </c>
      <c r="M4421" t="s">
        <v>5719</v>
      </c>
      <c r="N4421" t="s">
        <v>32</v>
      </c>
      <c r="O4421" t="s">
        <v>32235</v>
      </c>
      <c r="P4421" t="s">
        <v>32573</v>
      </c>
      <c r="Q4421" t="s">
        <v>32574</v>
      </c>
      <c r="R4421" t="s">
        <v>32575</v>
      </c>
      <c r="S4421" t="s">
        <v>37</v>
      </c>
      <c r="T4421" t="s">
        <v>32576</v>
      </c>
      <c r="U4421" t="s">
        <v>32577</v>
      </c>
      <c r="V4421" t="s">
        <v>1562</v>
      </c>
      <c r="W4421" t="s">
        <v>1563</v>
      </c>
    </row>
    <row r="4422" spans="1:23" x14ac:dyDescent="0.25">
      <c r="A4422">
        <v>4421</v>
      </c>
      <c r="B4422" t="s">
        <v>32579</v>
      </c>
      <c r="C4422" t="s">
        <v>32580</v>
      </c>
      <c r="E4422" t="s">
        <v>27</v>
      </c>
      <c r="G4422" t="s">
        <v>32232</v>
      </c>
      <c r="H4422" t="s">
        <v>29</v>
      </c>
      <c r="I4422" t="s">
        <v>32581</v>
      </c>
      <c r="M4422" t="s">
        <v>32582</v>
      </c>
      <c r="N4422" t="s">
        <v>32</v>
      </c>
      <c r="O4422" t="s">
        <v>32235</v>
      </c>
      <c r="P4422" t="s">
        <v>32583</v>
      </c>
      <c r="R4422" t="s">
        <v>119788</v>
      </c>
      <c r="U4422" t="s">
        <v>119789</v>
      </c>
      <c r="V4422" t="s">
        <v>119790</v>
      </c>
      <c r="W4422" t="s">
        <v>1711</v>
      </c>
    </row>
    <row r="4423" spans="1:23" x14ac:dyDescent="0.25">
      <c r="A4423">
        <v>4422</v>
      </c>
      <c r="B4423" t="s">
        <v>32585</v>
      </c>
      <c r="C4423" t="s">
        <v>32586</v>
      </c>
      <c r="E4423" t="s">
        <v>59</v>
      </c>
      <c r="G4423" t="s">
        <v>32232</v>
      </c>
      <c r="H4423" t="s">
        <v>29</v>
      </c>
      <c r="I4423" t="s">
        <v>32587</v>
      </c>
      <c r="M4423" t="s">
        <v>19272</v>
      </c>
      <c r="N4423" t="s">
        <v>32</v>
      </c>
      <c r="O4423" t="s">
        <v>32235</v>
      </c>
      <c r="P4423" t="s">
        <v>32588</v>
      </c>
      <c r="R4423" t="s">
        <v>19275</v>
      </c>
      <c r="U4423" t="s">
        <v>19272</v>
      </c>
      <c r="V4423" t="s">
        <v>1562</v>
      </c>
      <c r="W4423" t="s">
        <v>1563</v>
      </c>
    </row>
    <row r="4424" spans="1:23" x14ac:dyDescent="0.25">
      <c r="A4424">
        <v>4423</v>
      </c>
      <c r="B4424" t="s">
        <v>32590</v>
      </c>
      <c r="C4424" t="s">
        <v>32591</v>
      </c>
      <c r="E4424" t="s">
        <v>27</v>
      </c>
      <c r="G4424" t="s">
        <v>32232</v>
      </c>
      <c r="H4424" t="s">
        <v>29</v>
      </c>
      <c r="I4424" t="s">
        <v>32592</v>
      </c>
      <c r="M4424" t="s">
        <v>32593</v>
      </c>
      <c r="N4424" t="s">
        <v>32</v>
      </c>
      <c r="O4424" t="s">
        <v>32235</v>
      </c>
      <c r="P4424" t="s">
        <v>32594</v>
      </c>
      <c r="Q4424" t="s">
        <v>32595</v>
      </c>
      <c r="R4424" t="s">
        <v>32596</v>
      </c>
      <c r="S4424" t="s">
        <v>37</v>
      </c>
      <c r="T4424" t="s">
        <v>213</v>
      </c>
      <c r="U4424" t="s">
        <v>32597</v>
      </c>
      <c r="V4424" t="s">
        <v>1562</v>
      </c>
      <c r="W4424" t="s">
        <v>1563</v>
      </c>
    </row>
    <row r="4425" spans="1:23" x14ac:dyDescent="0.25">
      <c r="A4425">
        <v>4424</v>
      </c>
      <c r="B4425" t="s">
        <v>32599</v>
      </c>
      <c r="C4425" t="s">
        <v>32600</v>
      </c>
      <c r="E4425" t="s">
        <v>27</v>
      </c>
      <c r="G4425" t="s">
        <v>32232</v>
      </c>
      <c r="H4425" t="s">
        <v>29</v>
      </c>
      <c r="I4425" t="s">
        <v>32601</v>
      </c>
      <c r="M4425" t="s">
        <v>2969</v>
      </c>
      <c r="N4425" t="s">
        <v>32</v>
      </c>
      <c r="O4425" t="s">
        <v>32235</v>
      </c>
      <c r="P4425" t="s">
        <v>32602</v>
      </c>
      <c r="Q4425" t="s">
        <v>32603</v>
      </c>
      <c r="R4425" t="s">
        <v>15913</v>
      </c>
      <c r="S4425" t="s">
        <v>37</v>
      </c>
      <c r="T4425" t="s">
        <v>322</v>
      </c>
      <c r="U4425" t="s">
        <v>4703</v>
      </c>
      <c r="V4425" t="s">
        <v>1562</v>
      </c>
      <c r="W4425" t="s">
        <v>1563</v>
      </c>
    </row>
    <row r="4426" spans="1:23" x14ac:dyDescent="0.25">
      <c r="A4426">
        <v>4425</v>
      </c>
      <c r="B4426" t="s">
        <v>32605</v>
      </c>
      <c r="C4426" t="s">
        <v>32606</v>
      </c>
      <c r="E4426" t="s">
        <v>27</v>
      </c>
      <c r="G4426" t="s">
        <v>32232</v>
      </c>
      <c r="H4426" t="s">
        <v>29</v>
      </c>
      <c r="I4426" t="s">
        <v>32607</v>
      </c>
      <c r="M4426" t="s">
        <v>3793</v>
      </c>
      <c r="N4426" t="s">
        <v>32</v>
      </c>
      <c r="O4426" t="s">
        <v>32235</v>
      </c>
      <c r="P4426" t="s">
        <v>32608</v>
      </c>
      <c r="Q4426" t="s">
        <v>32609</v>
      </c>
      <c r="R4426" t="s">
        <v>3796</v>
      </c>
      <c r="S4426" t="s">
        <v>37</v>
      </c>
      <c r="T4426" t="s">
        <v>1863</v>
      </c>
      <c r="U4426" t="s">
        <v>3793</v>
      </c>
      <c r="V4426" t="s">
        <v>1562</v>
      </c>
      <c r="W4426" t="s">
        <v>1563</v>
      </c>
    </row>
    <row r="4427" spans="1:23" x14ac:dyDescent="0.25">
      <c r="A4427">
        <v>4426</v>
      </c>
      <c r="B4427" t="s">
        <v>32611</v>
      </c>
      <c r="C4427" t="s">
        <v>32612</v>
      </c>
      <c r="E4427" t="s">
        <v>27</v>
      </c>
      <c r="G4427" t="s">
        <v>32232</v>
      </c>
      <c r="H4427" t="s">
        <v>29</v>
      </c>
      <c r="I4427" t="s">
        <v>32613</v>
      </c>
      <c r="M4427" t="s">
        <v>4542</v>
      </c>
      <c r="N4427" t="s">
        <v>32</v>
      </c>
      <c r="O4427" t="s">
        <v>32235</v>
      </c>
      <c r="P4427" t="s">
        <v>32614</v>
      </c>
      <c r="Q4427" t="s">
        <v>32615</v>
      </c>
      <c r="R4427" t="s">
        <v>19113</v>
      </c>
      <c r="S4427" t="s">
        <v>37</v>
      </c>
      <c r="T4427" t="s">
        <v>3135</v>
      </c>
      <c r="U4427" t="s">
        <v>19110</v>
      </c>
      <c r="V4427" t="s">
        <v>1562</v>
      </c>
      <c r="W4427" t="s">
        <v>1563</v>
      </c>
    </row>
    <row r="4428" spans="1:23" x14ac:dyDescent="0.25">
      <c r="A4428">
        <v>4427</v>
      </c>
      <c r="B4428" t="s">
        <v>32617</v>
      </c>
      <c r="C4428" t="s">
        <v>32618</v>
      </c>
      <c r="E4428" t="s">
        <v>27</v>
      </c>
      <c r="G4428" t="s">
        <v>32232</v>
      </c>
      <c r="H4428" t="s">
        <v>29</v>
      </c>
      <c r="I4428" t="s">
        <v>32619</v>
      </c>
      <c r="M4428" t="s">
        <v>32620</v>
      </c>
      <c r="N4428" t="s">
        <v>32</v>
      </c>
      <c r="O4428" t="s">
        <v>32235</v>
      </c>
      <c r="P4428" t="s">
        <v>32621</v>
      </c>
      <c r="Q4428" t="s">
        <v>32622</v>
      </c>
      <c r="R4428" t="s">
        <v>18307</v>
      </c>
      <c r="S4428" t="s">
        <v>37</v>
      </c>
      <c r="T4428" t="s">
        <v>1310</v>
      </c>
      <c r="U4428" t="s">
        <v>18308</v>
      </c>
      <c r="V4428" t="s">
        <v>4690</v>
      </c>
      <c r="W4428" t="s">
        <v>1563</v>
      </c>
    </row>
    <row r="4429" spans="1:23" x14ac:dyDescent="0.25">
      <c r="A4429">
        <v>4428</v>
      </c>
      <c r="B4429" t="s">
        <v>32624</v>
      </c>
      <c r="C4429" t="s">
        <v>32625</v>
      </c>
      <c r="E4429" t="s">
        <v>130</v>
      </c>
      <c r="G4429" t="s">
        <v>32232</v>
      </c>
      <c r="H4429" t="s">
        <v>29</v>
      </c>
      <c r="I4429" t="s">
        <v>32626</v>
      </c>
      <c r="M4429" t="s">
        <v>4425</v>
      </c>
      <c r="N4429" t="s">
        <v>32</v>
      </c>
      <c r="O4429" t="s">
        <v>32235</v>
      </c>
      <c r="P4429" t="s">
        <v>32627</v>
      </c>
      <c r="Q4429" t="s">
        <v>32628</v>
      </c>
      <c r="R4429" t="s">
        <v>10017</v>
      </c>
      <c r="S4429" t="s">
        <v>37</v>
      </c>
      <c r="T4429" t="s">
        <v>377</v>
      </c>
      <c r="U4429" t="s">
        <v>10018</v>
      </c>
      <c r="V4429" t="s">
        <v>2516</v>
      </c>
      <c r="W4429" t="s">
        <v>2454</v>
      </c>
    </row>
    <row r="4430" spans="1:23" x14ac:dyDescent="0.25">
      <c r="A4430">
        <v>4429</v>
      </c>
      <c r="B4430" t="s">
        <v>32630</v>
      </c>
      <c r="C4430" t="s">
        <v>32631</v>
      </c>
      <c r="E4430" t="s">
        <v>27</v>
      </c>
      <c r="G4430" t="s">
        <v>32232</v>
      </c>
      <c r="H4430" t="s">
        <v>29</v>
      </c>
      <c r="I4430" t="s">
        <v>32632</v>
      </c>
      <c r="M4430" t="s">
        <v>4525</v>
      </c>
      <c r="N4430" t="s">
        <v>32</v>
      </c>
      <c r="O4430" t="s">
        <v>32235</v>
      </c>
      <c r="P4430" t="s">
        <v>32633</v>
      </c>
      <c r="Q4430" t="s">
        <v>32634</v>
      </c>
      <c r="R4430" t="s">
        <v>4528</v>
      </c>
      <c r="S4430" t="s">
        <v>37</v>
      </c>
      <c r="T4430" t="s">
        <v>1278</v>
      </c>
      <c r="U4430" t="s">
        <v>4525</v>
      </c>
      <c r="V4430" t="s">
        <v>1562</v>
      </c>
      <c r="W4430" t="s">
        <v>1563</v>
      </c>
    </row>
    <row r="4431" spans="1:23" x14ac:dyDescent="0.25">
      <c r="A4431">
        <v>4430</v>
      </c>
      <c r="B4431" t="s">
        <v>32636</v>
      </c>
      <c r="C4431" t="s">
        <v>32637</v>
      </c>
      <c r="E4431" t="s">
        <v>27</v>
      </c>
      <c r="G4431" t="s">
        <v>32232</v>
      </c>
      <c r="H4431" t="s">
        <v>29</v>
      </c>
      <c r="I4431" t="s">
        <v>32638</v>
      </c>
      <c r="M4431" t="s">
        <v>3793</v>
      </c>
      <c r="N4431" t="s">
        <v>32</v>
      </c>
      <c r="O4431" t="s">
        <v>32235</v>
      </c>
      <c r="P4431" t="s">
        <v>32639</v>
      </c>
      <c r="Q4431" t="s">
        <v>32640</v>
      </c>
      <c r="R4431" t="s">
        <v>3796</v>
      </c>
      <c r="S4431" t="s">
        <v>37</v>
      </c>
      <c r="T4431" t="s">
        <v>1310</v>
      </c>
      <c r="U4431" t="s">
        <v>3793</v>
      </c>
      <c r="V4431" t="s">
        <v>1562</v>
      </c>
      <c r="W4431" t="s">
        <v>1563</v>
      </c>
    </row>
    <row r="4432" spans="1:23" x14ac:dyDescent="0.25">
      <c r="A4432">
        <v>4431</v>
      </c>
      <c r="B4432" t="s">
        <v>32642</v>
      </c>
      <c r="C4432" t="s">
        <v>32643</v>
      </c>
      <c r="E4432" t="s">
        <v>338</v>
      </c>
      <c r="G4432" t="s">
        <v>32232</v>
      </c>
      <c r="H4432" t="s">
        <v>29</v>
      </c>
      <c r="I4432" t="s">
        <v>32644</v>
      </c>
      <c r="M4432" t="s">
        <v>16922</v>
      </c>
      <c r="N4432" t="s">
        <v>32</v>
      </c>
      <c r="O4432" t="s">
        <v>32235</v>
      </c>
      <c r="P4432" t="s">
        <v>32645</v>
      </c>
      <c r="Q4432" t="s">
        <v>32646</v>
      </c>
      <c r="R4432" t="s">
        <v>2845</v>
      </c>
      <c r="S4432" t="s">
        <v>37</v>
      </c>
      <c r="T4432" t="s">
        <v>3713</v>
      </c>
      <c r="U4432" t="s">
        <v>2847</v>
      </c>
      <c r="V4432" t="s">
        <v>2848</v>
      </c>
      <c r="W4432" t="s">
        <v>1563</v>
      </c>
    </row>
    <row r="4433" spans="1:23" x14ac:dyDescent="0.25">
      <c r="A4433">
        <v>4432</v>
      </c>
      <c r="B4433" t="s">
        <v>32647</v>
      </c>
      <c r="C4433" t="s">
        <v>32648</v>
      </c>
      <c r="E4433" t="s">
        <v>27</v>
      </c>
      <c r="G4433" t="s">
        <v>32232</v>
      </c>
      <c r="H4433" t="s">
        <v>29</v>
      </c>
      <c r="I4433" t="s">
        <v>32649</v>
      </c>
      <c r="M4433" t="s">
        <v>16208</v>
      </c>
      <c r="N4433" t="s">
        <v>32</v>
      </c>
      <c r="O4433" t="s">
        <v>32235</v>
      </c>
      <c r="P4433" t="s">
        <v>32650</v>
      </c>
      <c r="Q4433" t="s">
        <v>32651</v>
      </c>
      <c r="R4433" t="s">
        <v>19113</v>
      </c>
      <c r="S4433" t="s">
        <v>37</v>
      </c>
      <c r="T4433" t="s">
        <v>656</v>
      </c>
      <c r="U4433" t="s">
        <v>19110</v>
      </c>
      <c r="V4433" t="s">
        <v>1562</v>
      </c>
      <c r="W4433" t="s">
        <v>1563</v>
      </c>
    </row>
    <row r="4434" spans="1:23" x14ac:dyDescent="0.25">
      <c r="A4434">
        <v>4433</v>
      </c>
      <c r="B4434" t="s">
        <v>32653</v>
      </c>
      <c r="C4434" t="s">
        <v>32654</v>
      </c>
      <c r="E4434" t="s">
        <v>27</v>
      </c>
      <c r="G4434" t="s">
        <v>32232</v>
      </c>
      <c r="H4434" t="s">
        <v>29</v>
      </c>
      <c r="I4434" t="s">
        <v>32655</v>
      </c>
      <c r="M4434" t="s">
        <v>3827</v>
      </c>
      <c r="N4434" t="s">
        <v>32</v>
      </c>
      <c r="O4434" t="s">
        <v>32235</v>
      </c>
      <c r="P4434" t="s">
        <v>32656</v>
      </c>
      <c r="Q4434" t="s">
        <v>32657</v>
      </c>
      <c r="R4434" t="s">
        <v>32658</v>
      </c>
      <c r="S4434" t="s">
        <v>37</v>
      </c>
      <c r="T4434" t="s">
        <v>386</v>
      </c>
      <c r="U4434" t="s">
        <v>32659</v>
      </c>
      <c r="V4434" t="s">
        <v>13904</v>
      </c>
      <c r="W4434" t="s">
        <v>2454</v>
      </c>
    </row>
    <row r="4435" spans="1:23" x14ac:dyDescent="0.25">
      <c r="A4435">
        <v>4434</v>
      </c>
      <c r="B4435" t="s">
        <v>32661</v>
      </c>
      <c r="C4435" t="s">
        <v>32662</v>
      </c>
      <c r="E4435" t="s">
        <v>27</v>
      </c>
      <c r="G4435" t="s">
        <v>32232</v>
      </c>
      <c r="H4435" t="s">
        <v>29</v>
      </c>
      <c r="I4435" t="s">
        <v>32663</v>
      </c>
      <c r="M4435" t="s">
        <v>4346</v>
      </c>
      <c r="N4435" t="s">
        <v>32</v>
      </c>
      <c r="O4435" t="s">
        <v>32235</v>
      </c>
      <c r="P4435" t="s">
        <v>32664</v>
      </c>
      <c r="Q4435" t="s">
        <v>32665</v>
      </c>
      <c r="R4435" t="s">
        <v>4575</v>
      </c>
      <c r="S4435" t="s">
        <v>37</v>
      </c>
      <c r="T4435" t="s">
        <v>1278</v>
      </c>
      <c r="U4435" t="s">
        <v>4346</v>
      </c>
      <c r="V4435" t="s">
        <v>1562</v>
      </c>
      <c r="W4435" t="s">
        <v>1563</v>
      </c>
    </row>
    <row r="4436" spans="1:23" x14ac:dyDescent="0.25">
      <c r="A4436">
        <v>4435</v>
      </c>
      <c r="B4436" t="s">
        <v>32667</v>
      </c>
      <c r="C4436" t="s">
        <v>32668</v>
      </c>
      <c r="E4436" t="s">
        <v>27</v>
      </c>
      <c r="G4436" t="s">
        <v>32232</v>
      </c>
      <c r="H4436" t="s">
        <v>29</v>
      </c>
      <c r="I4436" t="s">
        <v>32669</v>
      </c>
      <c r="M4436" t="s">
        <v>20056</v>
      </c>
      <c r="N4436" t="s">
        <v>32</v>
      </c>
      <c r="O4436" t="s">
        <v>32235</v>
      </c>
      <c r="P4436" t="s">
        <v>32670</v>
      </c>
      <c r="Q4436" t="s">
        <v>32671</v>
      </c>
      <c r="R4436" t="s">
        <v>20059</v>
      </c>
      <c r="S4436" t="s">
        <v>37</v>
      </c>
      <c r="T4436" t="s">
        <v>256</v>
      </c>
      <c r="U4436" t="s">
        <v>20056</v>
      </c>
      <c r="V4436" t="s">
        <v>1562</v>
      </c>
      <c r="W4436" t="s">
        <v>1563</v>
      </c>
    </row>
    <row r="4437" spans="1:23" x14ac:dyDescent="0.25">
      <c r="A4437">
        <v>4436</v>
      </c>
      <c r="B4437" t="s">
        <v>32673</v>
      </c>
      <c r="C4437" t="s">
        <v>32674</v>
      </c>
      <c r="E4437" t="s">
        <v>207</v>
      </c>
      <c r="G4437" t="s">
        <v>32232</v>
      </c>
      <c r="H4437" t="s">
        <v>29</v>
      </c>
      <c r="I4437" t="s">
        <v>32675</v>
      </c>
      <c r="M4437" t="s">
        <v>1561</v>
      </c>
      <c r="N4437" t="s">
        <v>32</v>
      </c>
      <c r="O4437" t="s">
        <v>32235</v>
      </c>
      <c r="P4437" t="s">
        <v>32676</v>
      </c>
      <c r="Q4437" t="s">
        <v>32677</v>
      </c>
      <c r="R4437" t="s">
        <v>32678</v>
      </c>
      <c r="S4437" t="s">
        <v>37</v>
      </c>
      <c r="T4437" t="s">
        <v>213</v>
      </c>
      <c r="U4437" t="s">
        <v>32679</v>
      </c>
      <c r="V4437" t="s">
        <v>32680</v>
      </c>
      <c r="W4437" t="s">
        <v>1711</v>
      </c>
    </row>
    <row r="4438" spans="1:23" x14ac:dyDescent="0.25">
      <c r="A4438">
        <v>4437</v>
      </c>
      <c r="B4438" t="s">
        <v>32682</v>
      </c>
      <c r="C4438" t="s">
        <v>32683</v>
      </c>
      <c r="E4438" t="s">
        <v>27</v>
      </c>
      <c r="G4438" t="s">
        <v>32232</v>
      </c>
      <c r="H4438" t="s">
        <v>29</v>
      </c>
      <c r="I4438" t="s">
        <v>32684</v>
      </c>
      <c r="M4438" t="s">
        <v>1561</v>
      </c>
      <c r="N4438" t="s">
        <v>32</v>
      </c>
      <c r="O4438" t="s">
        <v>32235</v>
      </c>
      <c r="P4438" t="s">
        <v>32685</v>
      </c>
      <c r="Q4438" t="s">
        <v>32686</v>
      </c>
      <c r="R4438" t="s">
        <v>12410</v>
      </c>
      <c r="S4438" t="s">
        <v>37</v>
      </c>
      <c r="T4438" t="s">
        <v>1278</v>
      </c>
      <c r="U4438" t="s">
        <v>12411</v>
      </c>
      <c r="V4438" t="s">
        <v>1562</v>
      </c>
      <c r="W4438" t="s">
        <v>1563</v>
      </c>
    </row>
    <row r="4439" spans="1:23" x14ac:dyDescent="0.25">
      <c r="A4439">
        <v>4438</v>
      </c>
      <c r="B4439" t="s">
        <v>32688</v>
      </c>
      <c r="C4439" t="s">
        <v>32689</v>
      </c>
      <c r="E4439" t="s">
        <v>27</v>
      </c>
      <c r="G4439" t="s">
        <v>32232</v>
      </c>
      <c r="H4439" t="s">
        <v>29</v>
      </c>
      <c r="I4439" t="s">
        <v>32690</v>
      </c>
      <c r="M4439" t="s">
        <v>3793</v>
      </c>
      <c r="N4439" t="s">
        <v>32</v>
      </c>
      <c r="O4439" t="s">
        <v>32235</v>
      </c>
      <c r="P4439" t="s">
        <v>32691</v>
      </c>
      <c r="Q4439" t="s">
        <v>32692</v>
      </c>
      <c r="R4439" t="s">
        <v>32693</v>
      </c>
      <c r="S4439" t="s">
        <v>37</v>
      </c>
      <c r="T4439" t="s">
        <v>1863</v>
      </c>
      <c r="U4439" t="s">
        <v>32694</v>
      </c>
      <c r="V4439" t="s">
        <v>32695</v>
      </c>
      <c r="W4439" t="s">
        <v>1711</v>
      </c>
    </row>
    <row r="4440" spans="1:23" x14ac:dyDescent="0.25">
      <c r="A4440">
        <v>4439</v>
      </c>
      <c r="B4440" t="s">
        <v>32697</v>
      </c>
      <c r="C4440" t="s">
        <v>32698</v>
      </c>
      <c r="E4440" t="s">
        <v>27</v>
      </c>
      <c r="G4440" t="s">
        <v>32232</v>
      </c>
      <c r="H4440" t="s">
        <v>29</v>
      </c>
      <c r="I4440" t="s">
        <v>32699</v>
      </c>
      <c r="M4440" t="s">
        <v>22824</v>
      </c>
      <c r="N4440" t="s">
        <v>32</v>
      </c>
      <c r="O4440" t="s">
        <v>32235</v>
      </c>
      <c r="P4440" t="s">
        <v>32700</v>
      </c>
      <c r="Q4440" t="s">
        <v>32701</v>
      </c>
      <c r="R4440" t="s">
        <v>32702</v>
      </c>
      <c r="S4440" t="s">
        <v>37</v>
      </c>
      <c r="T4440" t="s">
        <v>472</v>
      </c>
      <c r="U4440" t="s">
        <v>32703</v>
      </c>
      <c r="V4440" t="s">
        <v>1562</v>
      </c>
      <c r="W4440" t="s">
        <v>1563</v>
      </c>
    </row>
    <row r="4441" spans="1:23" x14ac:dyDescent="0.25">
      <c r="A4441">
        <v>4440</v>
      </c>
      <c r="B4441" t="s">
        <v>32705</v>
      </c>
      <c r="C4441" t="s">
        <v>32706</v>
      </c>
      <c r="E4441" t="s">
        <v>27</v>
      </c>
      <c r="G4441" t="s">
        <v>32232</v>
      </c>
      <c r="H4441" t="s">
        <v>29</v>
      </c>
      <c r="I4441" t="s">
        <v>32707</v>
      </c>
      <c r="M4441" t="s">
        <v>32447</v>
      </c>
      <c r="N4441" t="s">
        <v>32</v>
      </c>
      <c r="O4441" t="s">
        <v>32235</v>
      </c>
      <c r="P4441" t="s">
        <v>32708</v>
      </c>
      <c r="Q4441" t="s">
        <v>32709</v>
      </c>
      <c r="R4441" t="s">
        <v>3736</v>
      </c>
      <c r="S4441" t="s">
        <v>37</v>
      </c>
      <c r="T4441" t="s">
        <v>5002</v>
      </c>
      <c r="U4441" t="s">
        <v>3737</v>
      </c>
      <c r="V4441" t="s">
        <v>3738</v>
      </c>
      <c r="W4441" t="s">
        <v>2454</v>
      </c>
    </row>
    <row r="4442" spans="1:23" x14ac:dyDescent="0.25">
      <c r="A4442">
        <v>4441</v>
      </c>
      <c r="B4442" t="s">
        <v>32711</v>
      </c>
      <c r="C4442" t="s">
        <v>32712</v>
      </c>
      <c r="E4442" t="s">
        <v>27</v>
      </c>
      <c r="G4442" t="s">
        <v>32232</v>
      </c>
      <c r="H4442" t="s">
        <v>29</v>
      </c>
      <c r="I4442" t="s">
        <v>32713</v>
      </c>
      <c r="M4442" t="s">
        <v>4134</v>
      </c>
      <c r="N4442" t="s">
        <v>32</v>
      </c>
      <c r="O4442" t="s">
        <v>32235</v>
      </c>
      <c r="P4442" t="s">
        <v>32714</v>
      </c>
      <c r="Q4442" t="s">
        <v>32715</v>
      </c>
      <c r="R4442" t="s">
        <v>4137</v>
      </c>
      <c r="S4442" t="s">
        <v>37</v>
      </c>
      <c r="T4442" t="s">
        <v>1293</v>
      </c>
      <c r="U4442" t="s">
        <v>4138</v>
      </c>
      <c r="V4442" t="s">
        <v>1562</v>
      </c>
      <c r="W4442" t="s">
        <v>1563</v>
      </c>
    </row>
    <row r="4443" spans="1:23" x14ac:dyDescent="0.25">
      <c r="A4443">
        <v>4442</v>
      </c>
      <c r="B4443" t="s">
        <v>32717</v>
      </c>
      <c r="C4443" t="s">
        <v>32718</v>
      </c>
      <c r="E4443" t="s">
        <v>27</v>
      </c>
      <c r="G4443" t="s">
        <v>32232</v>
      </c>
      <c r="H4443" t="s">
        <v>29</v>
      </c>
      <c r="I4443" t="s">
        <v>32719</v>
      </c>
      <c r="M4443" t="s">
        <v>20082</v>
      </c>
      <c r="N4443" t="s">
        <v>32</v>
      </c>
      <c r="O4443" t="s">
        <v>32235</v>
      </c>
      <c r="P4443" t="s">
        <v>32720</v>
      </c>
      <c r="Q4443" t="s">
        <v>32721</v>
      </c>
      <c r="R4443" t="s">
        <v>9330</v>
      </c>
      <c r="S4443" t="s">
        <v>37</v>
      </c>
      <c r="T4443" t="s">
        <v>1293</v>
      </c>
      <c r="U4443" t="s">
        <v>8999</v>
      </c>
      <c r="V4443" t="s">
        <v>2761</v>
      </c>
      <c r="W4443" t="s">
        <v>1711</v>
      </c>
    </row>
    <row r="4444" spans="1:23" x14ac:dyDescent="0.25">
      <c r="A4444">
        <v>4443</v>
      </c>
      <c r="B4444" t="s">
        <v>32723</v>
      </c>
      <c r="C4444" t="s">
        <v>32724</v>
      </c>
      <c r="E4444" t="s">
        <v>27</v>
      </c>
      <c r="G4444" t="s">
        <v>32232</v>
      </c>
      <c r="H4444" t="s">
        <v>29</v>
      </c>
      <c r="I4444" t="s">
        <v>32725</v>
      </c>
      <c r="M4444" t="s">
        <v>2969</v>
      </c>
      <c r="N4444" t="s">
        <v>32</v>
      </c>
      <c r="O4444" t="s">
        <v>32235</v>
      </c>
      <c r="P4444" t="s">
        <v>32726</v>
      </c>
      <c r="Q4444" t="s">
        <v>32727</v>
      </c>
      <c r="R4444" t="s">
        <v>15913</v>
      </c>
      <c r="S4444" t="s">
        <v>37</v>
      </c>
      <c r="T4444" t="s">
        <v>1863</v>
      </c>
      <c r="U4444" t="s">
        <v>4703</v>
      </c>
      <c r="V4444" t="s">
        <v>1562</v>
      </c>
      <c r="W4444" t="s">
        <v>1563</v>
      </c>
    </row>
    <row r="4445" spans="1:23" x14ac:dyDescent="0.25">
      <c r="A4445">
        <v>4444</v>
      </c>
      <c r="B4445" t="s">
        <v>32728</v>
      </c>
      <c r="C4445" t="s">
        <v>32729</v>
      </c>
      <c r="E4445" t="s">
        <v>27</v>
      </c>
      <c r="G4445" t="s">
        <v>32232</v>
      </c>
      <c r="H4445" t="s">
        <v>29</v>
      </c>
      <c r="I4445" t="s">
        <v>32730</v>
      </c>
      <c r="M4445" t="s">
        <v>22026</v>
      </c>
      <c r="N4445" t="s">
        <v>32</v>
      </c>
      <c r="O4445" t="s">
        <v>32235</v>
      </c>
      <c r="P4445" t="s">
        <v>32731</v>
      </c>
      <c r="Q4445" t="s">
        <v>32732</v>
      </c>
      <c r="R4445" t="s">
        <v>32733</v>
      </c>
      <c r="S4445" t="s">
        <v>37</v>
      </c>
      <c r="T4445" t="s">
        <v>5969</v>
      </c>
      <c r="U4445" t="s">
        <v>32734</v>
      </c>
      <c r="V4445" t="s">
        <v>1562</v>
      </c>
      <c r="W4445" t="s">
        <v>1563</v>
      </c>
    </row>
    <row r="4446" spans="1:23" x14ac:dyDescent="0.25">
      <c r="A4446">
        <v>4445</v>
      </c>
      <c r="B4446" t="s">
        <v>32736</v>
      </c>
      <c r="C4446" t="s">
        <v>32737</v>
      </c>
      <c r="E4446" t="s">
        <v>27</v>
      </c>
      <c r="G4446" t="s">
        <v>32232</v>
      </c>
      <c r="H4446" t="s">
        <v>29</v>
      </c>
      <c r="I4446" t="s">
        <v>32738</v>
      </c>
      <c r="M4446" t="s">
        <v>17736</v>
      </c>
      <c r="N4446" t="s">
        <v>32</v>
      </c>
      <c r="O4446" t="s">
        <v>32235</v>
      </c>
      <c r="P4446" t="s">
        <v>32739</v>
      </c>
      <c r="Q4446" t="s">
        <v>32740</v>
      </c>
      <c r="R4446" t="s">
        <v>16262</v>
      </c>
      <c r="S4446" t="s">
        <v>37</v>
      </c>
      <c r="T4446" t="s">
        <v>656</v>
      </c>
      <c r="U4446" t="s">
        <v>16263</v>
      </c>
      <c r="V4446" t="s">
        <v>1562</v>
      </c>
      <c r="W4446" t="s">
        <v>1563</v>
      </c>
    </row>
    <row r="4447" spans="1:23" x14ac:dyDescent="0.25">
      <c r="A4447">
        <v>4446</v>
      </c>
      <c r="B4447" t="s">
        <v>32741</v>
      </c>
      <c r="C4447" t="s">
        <v>32742</v>
      </c>
      <c r="E4447" t="s">
        <v>27</v>
      </c>
      <c r="G4447" t="s">
        <v>32232</v>
      </c>
      <c r="H4447" t="s">
        <v>29</v>
      </c>
      <c r="I4447" t="s">
        <v>32743</v>
      </c>
      <c r="M4447" t="s">
        <v>23009</v>
      </c>
      <c r="N4447" t="s">
        <v>32</v>
      </c>
      <c r="O4447" t="s">
        <v>32235</v>
      </c>
      <c r="P4447" t="s">
        <v>32744</v>
      </c>
      <c r="Q4447" t="s">
        <v>32745</v>
      </c>
      <c r="R4447" t="s">
        <v>4020</v>
      </c>
      <c r="S4447" t="s">
        <v>37</v>
      </c>
      <c r="T4447" t="s">
        <v>1293</v>
      </c>
      <c r="U4447" t="s">
        <v>4021</v>
      </c>
      <c r="V4447" t="s">
        <v>1562</v>
      </c>
      <c r="W4447" t="s">
        <v>1563</v>
      </c>
    </row>
    <row r="4448" spans="1:23" x14ac:dyDescent="0.25">
      <c r="A4448">
        <v>4447</v>
      </c>
      <c r="B4448" t="s">
        <v>32747</v>
      </c>
      <c r="C4448" t="s">
        <v>32748</v>
      </c>
      <c r="E4448" t="s">
        <v>27</v>
      </c>
      <c r="G4448" t="s">
        <v>32232</v>
      </c>
      <c r="H4448" t="s">
        <v>29</v>
      </c>
      <c r="I4448" t="s">
        <v>32749</v>
      </c>
      <c r="M4448" t="s">
        <v>32447</v>
      </c>
      <c r="N4448" t="s">
        <v>32</v>
      </c>
      <c r="O4448" t="s">
        <v>32235</v>
      </c>
      <c r="P4448" t="s">
        <v>32750</v>
      </c>
      <c r="Q4448" t="s">
        <v>32751</v>
      </c>
      <c r="R4448" t="s">
        <v>4312</v>
      </c>
      <c r="S4448" t="s">
        <v>37</v>
      </c>
      <c r="T4448" t="s">
        <v>1278</v>
      </c>
      <c r="U4448" t="s">
        <v>4062</v>
      </c>
      <c r="V4448" t="s">
        <v>1562</v>
      </c>
      <c r="W4448" t="s">
        <v>1563</v>
      </c>
    </row>
    <row r="4449" spans="1:23" x14ac:dyDescent="0.25">
      <c r="A4449">
        <v>4448</v>
      </c>
      <c r="B4449" t="s">
        <v>32752</v>
      </c>
      <c r="C4449" t="s">
        <v>32753</v>
      </c>
      <c r="E4449" t="s">
        <v>27</v>
      </c>
      <c r="G4449" t="s">
        <v>32232</v>
      </c>
      <c r="H4449" t="s">
        <v>29</v>
      </c>
      <c r="I4449" t="s">
        <v>32754</v>
      </c>
      <c r="M4449" t="s">
        <v>16197</v>
      </c>
      <c r="N4449" t="s">
        <v>32</v>
      </c>
      <c r="O4449" t="s">
        <v>32235</v>
      </c>
      <c r="P4449" t="s">
        <v>32755</v>
      </c>
      <c r="Q4449" t="s">
        <v>32756</v>
      </c>
      <c r="R4449" t="s">
        <v>4083</v>
      </c>
      <c r="S4449" t="s">
        <v>37</v>
      </c>
      <c r="T4449" t="s">
        <v>656</v>
      </c>
      <c r="U4449" t="s">
        <v>4084</v>
      </c>
      <c r="V4449" t="s">
        <v>1562</v>
      </c>
      <c r="W4449" t="s">
        <v>1563</v>
      </c>
    </row>
    <row r="4450" spans="1:23" x14ac:dyDescent="0.25">
      <c r="A4450">
        <v>4449</v>
      </c>
      <c r="B4450" t="s">
        <v>32758</v>
      </c>
      <c r="C4450" t="s">
        <v>32759</v>
      </c>
      <c r="E4450" t="s">
        <v>27</v>
      </c>
      <c r="G4450" t="s">
        <v>32232</v>
      </c>
      <c r="H4450" t="s">
        <v>29</v>
      </c>
      <c r="I4450" t="s">
        <v>32760</v>
      </c>
      <c r="M4450" t="s">
        <v>4088</v>
      </c>
      <c r="N4450" t="s">
        <v>32</v>
      </c>
      <c r="O4450" t="s">
        <v>32235</v>
      </c>
      <c r="P4450" t="s">
        <v>32761</v>
      </c>
      <c r="Q4450" t="s">
        <v>32762</v>
      </c>
      <c r="R4450" t="s">
        <v>4091</v>
      </c>
      <c r="S4450" t="s">
        <v>37</v>
      </c>
      <c r="T4450" t="s">
        <v>1293</v>
      </c>
      <c r="U4450" t="s">
        <v>4088</v>
      </c>
      <c r="V4450" t="s">
        <v>1562</v>
      </c>
      <c r="W4450" t="s">
        <v>1563</v>
      </c>
    </row>
    <row r="4451" spans="1:23" x14ac:dyDescent="0.25">
      <c r="A4451">
        <v>4450</v>
      </c>
      <c r="B4451" t="s">
        <v>32764</v>
      </c>
      <c r="C4451" t="s">
        <v>32765</v>
      </c>
      <c r="E4451" t="s">
        <v>382</v>
      </c>
      <c r="G4451" t="s">
        <v>32232</v>
      </c>
      <c r="H4451" t="s">
        <v>29</v>
      </c>
      <c r="I4451" t="s">
        <v>32766</v>
      </c>
      <c r="M4451" t="s">
        <v>19110</v>
      </c>
      <c r="N4451" t="s">
        <v>32</v>
      </c>
      <c r="O4451" t="s">
        <v>32235</v>
      </c>
      <c r="P4451" t="s">
        <v>32767</v>
      </c>
      <c r="Q4451" t="s">
        <v>32768</v>
      </c>
      <c r="R4451" t="s">
        <v>32769</v>
      </c>
      <c r="S4451" t="s">
        <v>37</v>
      </c>
      <c r="T4451" t="s">
        <v>386</v>
      </c>
      <c r="U4451" t="s">
        <v>32770</v>
      </c>
      <c r="V4451" t="s">
        <v>2848</v>
      </c>
      <c r="W4451" t="s">
        <v>1563</v>
      </c>
    </row>
    <row r="4452" spans="1:23" x14ac:dyDescent="0.25">
      <c r="A4452">
        <v>4451</v>
      </c>
      <c r="B4452" t="s">
        <v>32772</v>
      </c>
      <c r="C4452" t="s">
        <v>32773</v>
      </c>
      <c r="E4452" t="s">
        <v>27</v>
      </c>
      <c r="G4452" t="s">
        <v>32232</v>
      </c>
      <c r="H4452" t="s">
        <v>29</v>
      </c>
      <c r="I4452" t="s">
        <v>32774</v>
      </c>
      <c r="M4452" t="s">
        <v>22824</v>
      </c>
      <c r="N4452" t="s">
        <v>32</v>
      </c>
      <c r="O4452" t="s">
        <v>32235</v>
      </c>
      <c r="P4452" t="s">
        <v>32775</v>
      </c>
      <c r="Q4452" t="s">
        <v>32776</v>
      </c>
      <c r="R4452" t="s">
        <v>17858</v>
      </c>
      <c r="S4452" t="s">
        <v>37</v>
      </c>
      <c r="T4452" t="s">
        <v>472</v>
      </c>
      <c r="U4452" t="s">
        <v>15747</v>
      </c>
      <c r="V4452" t="s">
        <v>1562</v>
      </c>
      <c r="W4452" t="s">
        <v>1563</v>
      </c>
    </row>
    <row r="4453" spans="1:23" x14ac:dyDescent="0.25">
      <c r="A4453">
        <v>4452</v>
      </c>
      <c r="B4453" t="s">
        <v>32778</v>
      </c>
      <c r="C4453" t="s">
        <v>32779</v>
      </c>
      <c r="E4453" t="s">
        <v>27</v>
      </c>
      <c r="G4453" t="s">
        <v>32232</v>
      </c>
      <c r="H4453" t="s">
        <v>29</v>
      </c>
      <c r="I4453" t="s">
        <v>32780</v>
      </c>
      <c r="M4453" t="s">
        <v>32781</v>
      </c>
      <c r="N4453" t="s">
        <v>32</v>
      </c>
      <c r="O4453" t="s">
        <v>32235</v>
      </c>
      <c r="P4453" t="s">
        <v>32782</v>
      </c>
      <c r="Q4453" t="s">
        <v>32783</v>
      </c>
      <c r="R4453" t="s">
        <v>13446</v>
      </c>
      <c r="S4453" t="s">
        <v>37</v>
      </c>
      <c r="T4453" t="s">
        <v>656</v>
      </c>
      <c r="U4453" t="s">
        <v>13448</v>
      </c>
      <c r="V4453" t="s">
        <v>1562</v>
      </c>
      <c r="W4453" t="s">
        <v>1563</v>
      </c>
    </row>
    <row r="4454" spans="1:23" x14ac:dyDescent="0.25">
      <c r="A4454">
        <v>4453</v>
      </c>
      <c r="B4454" t="s">
        <v>32784</v>
      </c>
      <c r="C4454" t="s">
        <v>32785</v>
      </c>
      <c r="E4454" t="s">
        <v>27</v>
      </c>
      <c r="G4454" t="s">
        <v>32232</v>
      </c>
      <c r="H4454" t="s">
        <v>29</v>
      </c>
      <c r="I4454" t="s">
        <v>32786</v>
      </c>
      <c r="M4454" t="s">
        <v>32787</v>
      </c>
      <c r="N4454" t="s">
        <v>32</v>
      </c>
      <c r="O4454" t="s">
        <v>32235</v>
      </c>
      <c r="P4454" t="s">
        <v>32788</v>
      </c>
      <c r="Q4454" t="s">
        <v>32789</v>
      </c>
      <c r="R4454" t="s">
        <v>16279</v>
      </c>
      <c r="S4454" t="s">
        <v>37</v>
      </c>
      <c r="T4454" t="s">
        <v>322</v>
      </c>
      <c r="U4454" t="s">
        <v>16280</v>
      </c>
      <c r="V4454" t="s">
        <v>4690</v>
      </c>
      <c r="W4454" t="s">
        <v>1563</v>
      </c>
    </row>
    <row r="4455" spans="1:23" x14ac:dyDescent="0.25">
      <c r="A4455">
        <v>4454</v>
      </c>
      <c r="B4455" t="s">
        <v>32791</v>
      </c>
      <c r="C4455" t="s">
        <v>32792</v>
      </c>
      <c r="E4455" t="s">
        <v>27</v>
      </c>
      <c r="G4455" t="s">
        <v>32232</v>
      </c>
      <c r="H4455" t="s">
        <v>29</v>
      </c>
      <c r="I4455" t="s">
        <v>32793</v>
      </c>
      <c r="M4455" t="s">
        <v>32794</v>
      </c>
      <c r="N4455" t="s">
        <v>32</v>
      </c>
      <c r="O4455" t="s">
        <v>32235</v>
      </c>
      <c r="P4455" t="s">
        <v>32795</v>
      </c>
      <c r="Q4455" t="s">
        <v>32796</v>
      </c>
      <c r="R4455" t="s">
        <v>4575</v>
      </c>
      <c r="S4455" t="s">
        <v>37</v>
      </c>
      <c r="T4455" t="s">
        <v>561</v>
      </c>
      <c r="U4455" t="s">
        <v>4346</v>
      </c>
      <c r="V4455" t="s">
        <v>1562</v>
      </c>
      <c r="W4455" t="s">
        <v>1563</v>
      </c>
    </row>
    <row r="4456" spans="1:23" x14ac:dyDescent="0.25">
      <c r="A4456">
        <v>4455</v>
      </c>
      <c r="B4456" t="s">
        <v>32798</v>
      </c>
      <c r="C4456" t="s">
        <v>32799</v>
      </c>
      <c r="E4456" t="s">
        <v>130</v>
      </c>
      <c r="G4456" t="s">
        <v>32232</v>
      </c>
      <c r="H4456" t="s">
        <v>29</v>
      </c>
      <c r="I4456" t="s">
        <v>32800</v>
      </c>
      <c r="M4456" t="s">
        <v>32801</v>
      </c>
      <c r="N4456" t="s">
        <v>32</v>
      </c>
      <c r="O4456" t="s">
        <v>32235</v>
      </c>
      <c r="P4456" t="s">
        <v>32802</v>
      </c>
      <c r="R4456" t="s">
        <v>119791</v>
      </c>
      <c r="U4456" t="s">
        <v>119792</v>
      </c>
      <c r="V4456" t="s">
        <v>22402</v>
      </c>
      <c r="W4456" t="s">
        <v>1563</v>
      </c>
    </row>
    <row r="4457" spans="1:23" x14ac:dyDescent="0.25">
      <c r="A4457">
        <v>4456</v>
      </c>
      <c r="B4457" t="s">
        <v>4785</v>
      </c>
      <c r="C4457" t="s">
        <v>32804</v>
      </c>
      <c r="E4457" t="s">
        <v>27</v>
      </c>
      <c r="G4457" t="s">
        <v>32232</v>
      </c>
      <c r="H4457" t="s">
        <v>29</v>
      </c>
      <c r="I4457" t="s">
        <v>32805</v>
      </c>
      <c r="M4457" t="s">
        <v>4785</v>
      </c>
      <c r="N4457" t="s">
        <v>32</v>
      </c>
      <c r="O4457" t="s">
        <v>32235</v>
      </c>
      <c r="P4457" t="s">
        <v>32806</v>
      </c>
      <c r="Q4457" t="s">
        <v>32807</v>
      </c>
      <c r="R4457" t="s">
        <v>16019</v>
      </c>
      <c r="S4457" t="s">
        <v>37</v>
      </c>
      <c r="T4457" t="s">
        <v>1863</v>
      </c>
      <c r="U4457" t="s">
        <v>4785</v>
      </c>
      <c r="V4457" t="s">
        <v>1562</v>
      </c>
      <c r="W4457" t="s">
        <v>1563</v>
      </c>
    </row>
    <row r="4458" spans="1:23" x14ac:dyDescent="0.25">
      <c r="A4458">
        <v>4457</v>
      </c>
      <c r="B4458" t="s">
        <v>32809</v>
      </c>
      <c r="C4458" t="s">
        <v>32810</v>
      </c>
      <c r="E4458" t="s">
        <v>27</v>
      </c>
      <c r="G4458" t="s">
        <v>32232</v>
      </c>
      <c r="H4458" t="s">
        <v>29</v>
      </c>
      <c r="I4458" t="s">
        <v>32811</v>
      </c>
      <c r="M4458" t="s">
        <v>4525</v>
      </c>
      <c r="N4458" t="s">
        <v>32</v>
      </c>
      <c r="O4458" t="s">
        <v>32235</v>
      </c>
      <c r="P4458" t="s">
        <v>32812</v>
      </c>
      <c r="Q4458" t="s">
        <v>32813</v>
      </c>
      <c r="R4458" t="s">
        <v>4528</v>
      </c>
      <c r="S4458" t="s">
        <v>37</v>
      </c>
      <c r="T4458" t="s">
        <v>8570</v>
      </c>
      <c r="U4458" t="s">
        <v>4525</v>
      </c>
      <c r="V4458" t="s">
        <v>1562</v>
      </c>
      <c r="W4458" t="s">
        <v>1563</v>
      </c>
    </row>
    <row r="4459" spans="1:23" x14ac:dyDescent="0.25">
      <c r="A4459">
        <v>4458</v>
      </c>
      <c r="B4459" t="s">
        <v>32815</v>
      </c>
      <c r="C4459" t="s">
        <v>32816</v>
      </c>
      <c r="E4459" t="s">
        <v>27</v>
      </c>
      <c r="G4459" t="s">
        <v>32232</v>
      </c>
      <c r="H4459" t="s">
        <v>29</v>
      </c>
      <c r="I4459" t="s">
        <v>32817</v>
      </c>
      <c r="M4459" t="s">
        <v>24280</v>
      </c>
      <c r="N4459" t="s">
        <v>32</v>
      </c>
      <c r="O4459" t="s">
        <v>32235</v>
      </c>
      <c r="P4459" t="s">
        <v>32818</v>
      </c>
      <c r="Q4459" t="s">
        <v>32819</v>
      </c>
      <c r="R4459" t="s">
        <v>32820</v>
      </c>
      <c r="S4459" t="s">
        <v>37</v>
      </c>
      <c r="T4459" t="s">
        <v>417</v>
      </c>
      <c r="U4459" t="s">
        <v>32821</v>
      </c>
      <c r="V4459" t="s">
        <v>3724</v>
      </c>
      <c r="W4459" t="s">
        <v>2454</v>
      </c>
    </row>
    <row r="4460" spans="1:23" x14ac:dyDescent="0.25">
      <c r="A4460">
        <v>4459</v>
      </c>
      <c r="B4460" t="s">
        <v>32823</v>
      </c>
      <c r="C4460" t="s">
        <v>32824</v>
      </c>
      <c r="E4460" t="s">
        <v>27</v>
      </c>
      <c r="G4460" t="s">
        <v>32232</v>
      </c>
      <c r="H4460" t="s">
        <v>29</v>
      </c>
      <c r="I4460" t="s">
        <v>32825</v>
      </c>
      <c r="M4460" t="s">
        <v>32801</v>
      </c>
      <c r="N4460" t="s">
        <v>32</v>
      </c>
      <c r="O4460" t="s">
        <v>32235</v>
      </c>
      <c r="P4460" t="s">
        <v>32826</v>
      </c>
      <c r="Q4460" t="s">
        <v>32827</v>
      </c>
      <c r="R4460" t="s">
        <v>15867</v>
      </c>
      <c r="S4460" t="s">
        <v>37</v>
      </c>
      <c r="T4460" t="s">
        <v>256</v>
      </c>
      <c r="U4460" t="s">
        <v>15868</v>
      </c>
      <c r="V4460" t="s">
        <v>1562</v>
      </c>
      <c r="W4460" t="s">
        <v>1563</v>
      </c>
    </row>
    <row r="4461" spans="1:23" x14ac:dyDescent="0.25">
      <c r="A4461">
        <v>4460</v>
      </c>
      <c r="B4461" t="s">
        <v>32829</v>
      </c>
      <c r="C4461" t="s">
        <v>32830</v>
      </c>
      <c r="E4461" t="s">
        <v>27</v>
      </c>
      <c r="G4461" t="s">
        <v>32232</v>
      </c>
      <c r="H4461" t="s">
        <v>29</v>
      </c>
      <c r="I4461" t="s">
        <v>32831</v>
      </c>
      <c r="M4461" t="s">
        <v>4346</v>
      </c>
      <c r="N4461" t="s">
        <v>32</v>
      </c>
      <c r="O4461" t="s">
        <v>32235</v>
      </c>
      <c r="P4461" t="s">
        <v>32832</v>
      </c>
      <c r="Q4461" t="s">
        <v>32833</v>
      </c>
      <c r="R4461" t="s">
        <v>4566</v>
      </c>
      <c r="S4461" t="s">
        <v>37</v>
      </c>
      <c r="T4461" t="s">
        <v>1293</v>
      </c>
      <c r="U4461" t="s">
        <v>4567</v>
      </c>
      <c r="V4461" t="s">
        <v>1562</v>
      </c>
      <c r="W4461" t="s">
        <v>1563</v>
      </c>
    </row>
    <row r="4462" spans="1:23" x14ac:dyDescent="0.25">
      <c r="A4462">
        <v>4461</v>
      </c>
      <c r="B4462" t="s">
        <v>32835</v>
      </c>
      <c r="C4462" t="s">
        <v>32836</v>
      </c>
      <c r="E4462" t="s">
        <v>27</v>
      </c>
      <c r="G4462" t="s">
        <v>32232</v>
      </c>
      <c r="H4462" t="s">
        <v>29</v>
      </c>
      <c r="I4462" t="s">
        <v>32837</v>
      </c>
      <c r="M4462" t="s">
        <v>16144</v>
      </c>
      <c r="N4462" t="s">
        <v>32</v>
      </c>
      <c r="O4462" t="s">
        <v>32235</v>
      </c>
      <c r="P4462" t="s">
        <v>32838</v>
      </c>
      <c r="Q4462" t="s">
        <v>32839</v>
      </c>
      <c r="R4462" t="s">
        <v>4837</v>
      </c>
      <c r="S4462" t="s">
        <v>37</v>
      </c>
      <c r="T4462" t="s">
        <v>3135</v>
      </c>
      <c r="U4462" t="s">
        <v>4839</v>
      </c>
      <c r="V4462" t="s">
        <v>4840</v>
      </c>
      <c r="W4462" t="s">
        <v>1563</v>
      </c>
    </row>
    <row r="4463" spans="1:23" x14ac:dyDescent="0.25">
      <c r="A4463">
        <v>4462</v>
      </c>
      <c r="B4463" t="s">
        <v>32841</v>
      </c>
      <c r="C4463" t="s">
        <v>32842</v>
      </c>
      <c r="E4463" t="s">
        <v>27</v>
      </c>
      <c r="G4463" t="s">
        <v>32232</v>
      </c>
      <c r="H4463" t="s">
        <v>29</v>
      </c>
      <c r="I4463" t="s">
        <v>32843</v>
      </c>
      <c r="M4463" t="s">
        <v>2938</v>
      </c>
      <c r="N4463" t="s">
        <v>32</v>
      </c>
      <c r="O4463" t="s">
        <v>32235</v>
      </c>
      <c r="P4463" t="s">
        <v>32844</v>
      </c>
      <c r="Q4463" t="s">
        <v>32845</v>
      </c>
      <c r="R4463" t="s">
        <v>2941</v>
      </c>
      <c r="S4463" t="s">
        <v>37</v>
      </c>
      <c r="T4463" t="s">
        <v>1987</v>
      </c>
      <c r="U4463" t="s">
        <v>2938</v>
      </c>
      <c r="V4463" t="s">
        <v>1562</v>
      </c>
      <c r="W4463" t="s">
        <v>1563</v>
      </c>
    </row>
    <row r="4464" spans="1:23" x14ac:dyDescent="0.25">
      <c r="A4464">
        <v>4463</v>
      </c>
      <c r="B4464" t="s">
        <v>32847</v>
      </c>
      <c r="C4464" t="s">
        <v>32848</v>
      </c>
      <c r="E4464" t="s">
        <v>27</v>
      </c>
      <c r="G4464" t="s">
        <v>32232</v>
      </c>
      <c r="H4464" t="s">
        <v>29</v>
      </c>
      <c r="I4464" t="s">
        <v>32849</v>
      </c>
      <c r="M4464" t="s">
        <v>4159</v>
      </c>
      <c r="N4464" t="s">
        <v>32</v>
      </c>
      <c r="O4464" t="s">
        <v>32235</v>
      </c>
      <c r="P4464" t="s">
        <v>32174</v>
      </c>
      <c r="Q4464" t="s">
        <v>32850</v>
      </c>
      <c r="R4464" t="s">
        <v>10832</v>
      </c>
      <c r="S4464" t="s">
        <v>37</v>
      </c>
      <c r="T4464" t="s">
        <v>8570</v>
      </c>
      <c r="U4464" t="s">
        <v>26003</v>
      </c>
      <c r="V4464" t="s">
        <v>7208</v>
      </c>
      <c r="W4464" t="s">
        <v>2614</v>
      </c>
    </row>
    <row r="4465" spans="1:23" x14ac:dyDescent="0.25">
      <c r="A4465">
        <v>4464</v>
      </c>
      <c r="B4465" t="s">
        <v>32852</v>
      </c>
      <c r="C4465" t="s">
        <v>32853</v>
      </c>
      <c r="E4465" t="s">
        <v>27</v>
      </c>
      <c r="G4465" t="s">
        <v>32232</v>
      </c>
      <c r="H4465" t="s">
        <v>29</v>
      </c>
      <c r="I4465" t="s">
        <v>32854</v>
      </c>
      <c r="M4465" t="s">
        <v>4346</v>
      </c>
      <c r="N4465" t="s">
        <v>32</v>
      </c>
      <c r="O4465" t="s">
        <v>32235</v>
      </c>
      <c r="P4465" t="s">
        <v>32855</v>
      </c>
      <c r="Q4465" t="s">
        <v>32856</v>
      </c>
      <c r="R4465" t="s">
        <v>32857</v>
      </c>
      <c r="S4465" t="s">
        <v>37</v>
      </c>
      <c r="T4465" t="s">
        <v>1293</v>
      </c>
      <c r="U4465" t="s">
        <v>32858</v>
      </c>
      <c r="V4465" t="s">
        <v>6107</v>
      </c>
      <c r="W4465" t="s">
        <v>1563</v>
      </c>
    </row>
    <row r="4466" spans="1:23" x14ac:dyDescent="0.25">
      <c r="A4466">
        <v>4465</v>
      </c>
      <c r="B4466" t="s">
        <v>32860</v>
      </c>
      <c r="C4466" t="s">
        <v>32861</v>
      </c>
      <c r="E4466" t="s">
        <v>27</v>
      </c>
      <c r="G4466" t="s">
        <v>32232</v>
      </c>
      <c r="H4466" t="s">
        <v>29</v>
      </c>
      <c r="I4466" t="s">
        <v>32862</v>
      </c>
      <c r="M4466" t="s">
        <v>4062</v>
      </c>
      <c r="N4466" t="s">
        <v>32</v>
      </c>
      <c r="O4466" t="s">
        <v>32235</v>
      </c>
      <c r="P4466" t="s">
        <v>32863</v>
      </c>
      <c r="Q4466" t="s">
        <v>32864</v>
      </c>
      <c r="R4466" t="s">
        <v>4312</v>
      </c>
      <c r="S4466" t="s">
        <v>37</v>
      </c>
      <c r="T4466" t="s">
        <v>5002</v>
      </c>
      <c r="U4466" t="s">
        <v>4062</v>
      </c>
      <c r="V4466" t="s">
        <v>1562</v>
      </c>
      <c r="W4466" t="s">
        <v>1563</v>
      </c>
    </row>
    <row r="4467" spans="1:23" x14ac:dyDescent="0.25">
      <c r="A4467">
        <v>4466</v>
      </c>
      <c r="B4467" t="s">
        <v>32866</v>
      </c>
      <c r="C4467" t="s">
        <v>32867</v>
      </c>
      <c r="E4467" t="s">
        <v>27</v>
      </c>
      <c r="G4467" t="s">
        <v>32232</v>
      </c>
      <c r="H4467" t="s">
        <v>29</v>
      </c>
      <c r="I4467" t="s">
        <v>32868</v>
      </c>
      <c r="M4467" t="s">
        <v>4625</v>
      </c>
      <c r="N4467" t="s">
        <v>32</v>
      </c>
      <c r="O4467" t="s">
        <v>32235</v>
      </c>
      <c r="P4467" t="s">
        <v>32869</v>
      </c>
      <c r="Q4467" t="s">
        <v>32870</v>
      </c>
      <c r="R4467" t="s">
        <v>4624</v>
      </c>
      <c r="S4467" t="s">
        <v>37</v>
      </c>
      <c r="T4467" t="s">
        <v>275</v>
      </c>
      <c r="U4467" t="s">
        <v>4625</v>
      </c>
      <c r="V4467" t="s">
        <v>4626</v>
      </c>
      <c r="W4467" t="s">
        <v>2681</v>
      </c>
    </row>
    <row r="4468" spans="1:23" x14ac:dyDescent="0.25">
      <c r="A4468">
        <v>4467</v>
      </c>
      <c r="B4468" t="s">
        <v>32872</v>
      </c>
      <c r="C4468" t="s">
        <v>32873</v>
      </c>
      <c r="E4468" t="s">
        <v>27</v>
      </c>
      <c r="G4468" t="s">
        <v>32232</v>
      </c>
      <c r="H4468" t="s">
        <v>29</v>
      </c>
      <c r="I4468" t="s">
        <v>32874</v>
      </c>
      <c r="M4468" t="s">
        <v>32875</v>
      </c>
      <c r="N4468" t="s">
        <v>32</v>
      </c>
      <c r="O4468" t="s">
        <v>32235</v>
      </c>
      <c r="P4468" t="s">
        <v>32876</v>
      </c>
      <c r="Q4468" t="s">
        <v>32877</v>
      </c>
      <c r="R4468" t="s">
        <v>32878</v>
      </c>
      <c r="S4468" t="s">
        <v>37</v>
      </c>
      <c r="T4468" t="s">
        <v>561</v>
      </c>
      <c r="U4468" t="s">
        <v>32879</v>
      </c>
      <c r="V4468" t="s">
        <v>17549</v>
      </c>
      <c r="W4468" t="s">
        <v>1886</v>
      </c>
    </row>
    <row r="4469" spans="1:23" x14ac:dyDescent="0.25">
      <c r="A4469">
        <v>4468</v>
      </c>
      <c r="B4469" t="s">
        <v>32881</v>
      </c>
      <c r="C4469" t="s">
        <v>32882</v>
      </c>
      <c r="E4469" t="s">
        <v>27</v>
      </c>
      <c r="G4469" t="s">
        <v>32232</v>
      </c>
      <c r="H4469" t="s">
        <v>29</v>
      </c>
      <c r="I4469" t="s">
        <v>32883</v>
      </c>
      <c r="M4469" t="s">
        <v>32884</v>
      </c>
      <c r="N4469" t="s">
        <v>32</v>
      </c>
      <c r="O4469" t="s">
        <v>32235</v>
      </c>
      <c r="P4469" t="s">
        <v>32885</v>
      </c>
      <c r="Q4469" t="s">
        <v>32886</v>
      </c>
      <c r="R4469" t="s">
        <v>26918</v>
      </c>
      <c r="S4469" t="s">
        <v>37</v>
      </c>
      <c r="T4469" t="s">
        <v>1495</v>
      </c>
      <c r="U4469" t="s">
        <v>32887</v>
      </c>
      <c r="V4469" t="s">
        <v>4751</v>
      </c>
      <c r="W4469" t="s">
        <v>1563</v>
      </c>
    </row>
    <row r="4470" spans="1:23" x14ac:dyDescent="0.25">
      <c r="A4470">
        <v>4469</v>
      </c>
      <c r="B4470" t="s">
        <v>32888</v>
      </c>
      <c r="C4470" t="s">
        <v>32889</v>
      </c>
      <c r="E4470" t="s">
        <v>27</v>
      </c>
      <c r="G4470" t="s">
        <v>32232</v>
      </c>
      <c r="H4470" t="s">
        <v>29</v>
      </c>
      <c r="I4470" t="s">
        <v>32890</v>
      </c>
      <c r="M4470" t="s">
        <v>32891</v>
      </c>
      <c r="N4470" t="s">
        <v>32</v>
      </c>
      <c r="O4470" t="s">
        <v>32235</v>
      </c>
      <c r="P4470" t="s">
        <v>32892</v>
      </c>
      <c r="Q4470" t="s">
        <v>32893</v>
      </c>
      <c r="R4470" t="s">
        <v>32894</v>
      </c>
      <c r="S4470" t="s">
        <v>37</v>
      </c>
      <c r="T4470" t="s">
        <v>3500</v>
      </c>
      <c r="U4470" t="s">
        <v>32895</v>
      </c>
      <c r="V4470" t="s">
        <v>6107</v>
      </c>
      <c r="W4470" t="s">
        <v>1563</v>
      </c>
    </row>
    <row r="4471" spans="1:23" x14ac:dyDescent="0.25">
      <c r="A4471">
        <v>4470</v>
      </c>
      <c r="B4471" t="s">
        <v>32897</v>
      </c>
      <c r="C4471" t="s">
        <v>32898</v>
      </c>
      <c r="E4471" t="s">
        <v>27</v>
      </c>
      <c r="G4471" t="s">
        <v>32232</v>
      </c>
      <c r="H4471" t="s">
        <v>29</v>
      </c>
      <c r="I4471" t="s">
        <v>32899</v>
      </c>
      <c r="M4471" t="s">
        <v>32900</v>
      </c>
      <c r="N4471" t="s">
        <v>32</v>
      </c>
      <c r="O4471" t="s">
        <v>32235</v>
      </c>
      <c r="P4471" t="s">
        <v>32901</v>
      </c>
      <c r="Q4471" t="s">
        <v>32902</v>
      </c>
      <c r="R4471" t="s">
        <v>32903</v>
      </c>
      <c r="S4471" t="s">
        <v>37</v>
      </c>
      <c r="T4471" t="s">
        <v>202</v>
      </c>
      <c r="U4471" t="s">
        <v>32904</v>
      </c>
      <c r="V4471" t="s">
        <v>13891</v>
      </c>
      <c r="W4471" t="s">
        <v>4558</v>
      </c>
    </row>
    <row r="4472" spans="1:23" x14ac:dyDescent="0.25">
      <c r="A4472">
        <v>4471</v>
      </c>
      <c r="B4472" t="s">
        <v>32906</v>
      </c>
      <c r="C4472" t="s">
        <v>32907</v>
      </c>
      <c r="E4472" t="s">
        <v>27</v>
      </c>
      <c r="G4472" t="s">
        <v>32232</v>
      </c>
      <c r="H4472" t="s">
        <v>29</v>
      </c>
      <c r="I4472" t="s">
        <v>32908</v>
      </c>
      <c r="M4472" t="s">
        <v>3919</v>
      </c>
      <c r="N4472" t="s">
        <v>32</v>
      </c>
      <c r="O4472" t="s">
        <v>32235</v>
      </c>
      <c r="P4472" t="s">
        <v>32909</v>
      </c>
      <c r="Q4472" t="s">
        <v>32910</v>
      </c>
      <c r="R4472" t="s">
        <v>3918</v>
      </c>
      <c r="S4472" t="s">
        <v>37</v>
      </c>
      <c r="T4472" t="s">
        <v>3278</v>
      </c>
      <c r="U4472" t="s">
        <v>3919</v>
      </c>
      <c r="V4472" t="s">
        <v>1562</v>
      </c>
      <c r="W4472" t="s">
        <v>1563</v>
      </c>
    </row>
    <row r="4473" spans="1:23" x14ac:dyDescent="0.25">
      <c r="A4473">
        <v>4472</v>
      </c>
      <c r="B4473" t="s">
        <v>32912</v>
      </c>
      <c r="C4473" t="s">
        <v>32913</v>
      </c>
      <c r="E4473" t="s">
        <v>27</v>
      </c>
      <c r="G4473" t="s">
        <v>32232</v>
      </c>
      <c r="H4473" t="s">
        <v>29</v>
      </c>
      <c r="I4473" t="s">
        <v>32914</v>
      </c>
      <c r="M4473" t="s">
        <v>32915</v>
      </c>
      <c r="N4473" t="s">
        <v>32</v>
      </c>
      <c r="O4473" t="s">
        <v>32235</v>
      </c>
      <c r="P4473" t="s">
        <v>32916</v>
      </c>
      <c r="Q4473" t="s">
        <v>32917</v>
      </c>
      <c r="R4473" t="s">
        <v>32918</v>
      </c>
      <c r="S4473" t="s">
        <v>37</v>
      </c>
      <c r="T4473" t="s">
        <v>1278</v>
      </c>
      <c r="U4473" t="s">
        <v>32919</v>
      </c>
      <c r="V4473" t="s">
        <v>5199</v>
      </c>
      <c r="W4473" t="s">
        <v>4558</v>
      </c>
    </row>
    <row r="4474" spans="1:23" x14ac:dyDescent="0.25">
      <c r="A4474">
        <v>4473</v>
      </c>
      <c r="B4474" t="s">
        <v>32921</v>
      </c>
      <c r="C4474" t="s">
        <v>32922</v>
      </c>
      <c r="E4474" t="s">
        <v>27</v>
      </c>
      <c r="G4474" t="s">
        <v>32232</v>
      </c>
      <c r="H4474" t="s">
        <v>29</v>
      </c>
      <c r="I4474" t="s">
        <v>32923</v>
      </c>
      <c r="M4474" t="s">
        <v>4525</v>
      </c>
      <c r="N4474" t="s">
        <v>32</v>
      </c>
      <c r="O4474" t="s">
        <v>32235</v>
      </c>
      <c r="P4474" t="s">
        <v>32924</v>
      </c>
      <c r="Q4474" t="s">
        <v>32925</v>
      </c>
      <c r="R4474" t="s">
        <v>4528</v>
      </c>
      <c r="S4474" t="s">
        <v>37</v>
      </c>
      <c r="T4474" t="s">
        <v>1248</v>
      </c>
      <c r="U4474" t="s">
        <v>4525</v>
      </c>
      <c r="V4474" t="s">
        <v>1562</v>
      </c>
      <c r="W4474" t="s">
        <v>1563</v>
      </c>
    </row>
    <row r="4475" spans="1:23" x14ac:dyDescent="0.25">
      <c r="A4475">
        <v>4474</v>
      </c>
      <c r="B4475" t="s">
        <v>32927</v>
      </c>
      <c r="C4475" t="s">
        <v>32928</v>
      </c>
      <c r="E4475" t="s">
        <v>27</v>
      </c>
      <c r="G4475" t="s">
        <v>32232</v>
      </c>
      <c r="H4475" t="s">
        <v>29</v>
      </c>
      <c r="I4475" t="s">
        <v>32929</v>
      </c>
      <c r="M4475" t="s">
        <v>32930</v>
      </c>
      <c r="N4475" t="s">
        <v>32</v>
      </c>
      <c r="O4475" t="s">
        <v>32235</v>
      </c>
      <c r="P4475" t="s">
        <v>32931</v>
      </c>
      <c r="Q4475" t="s">
        <v>32932</v>
      </c>
      <c r="R4475" t="s">
        <v>32933</v>
      </c>
      <c r="S4475" t="s">
        <v>37</v>
      </c>
      <c r="T4475" t="s">
        <v>3500</v>
      </c>
      <c r="U4475" t="s">
        <v>32934</v>
      </c>
      <c r="V4475" t="s">
        <v>1562</v>
      </c>
      <c r="W4475" t="s">
        <v>1563</v>
      </c>
    </row>
    <row r="4476" spans="1:23" x14ac:dyDescent="0.25">
      <c r="A4476">
        <v>4475</v>
      </c>
      <c r="B4476" t="s">
        <v>32935</v>
      </c>
      <c r="C4476" t="s">
        <v>32936</v>
      </c>
      <c r="E4476" t="s">
        <v>27</v>
      </c>
      <c r="G4476" t="s">
        <v>32232</v>
      </c>
      <c r="H4476" t="s">
        <v>29</v>
      </c>
      <c r="I4476" t="s">
        <v>32937</v>
      </c>
      <c r="M4476" t="s">
        <v>32938</v>
      </c>
      <c r="N4476" t="s">
        <v>32</v>
      </c>
      <c r="O4476" t="s">
        <v>32235</v>
      </c>
      <c r="P4476" t="s">
        <v>32939</v>
      </c>
      <c r="Q4476" t="s">
        <v>32940</v>
      </c>
      <c r="R4476" t="s">
        <v>32941</v>
      </c>
      <c r="S4476" t="s">
        <v>37</v>
      </c>
      <c r="T4476" t="s">
        <v>322</v>
      </c>
      <c r="U4476" t="s">
        <v>32942</v>
      </c>
      <c r="V4476" t="s">
        <v>1562</v>
      </c>
      <c r="W4476" t="s">
        <v>1563</v>
      </c>
    </row>
    <row r="4477" spans="1:23" x14ac:dyDescent="0.25">
      <c r="A4477">
        <v>4476</v>
      </c>
      <c r="B4477" t="s">
        <v>32943</v>
      </c>
      <c r="C4477" t="s">
        <v>32944</v>
      </c>
      <c r="E4477" t="s">
        <v>27</v>
      </c>
      <c r="G4477" t="s">
        <v>32232</v>
      </c>
      <c r="H4477" t="s">
        <v>29</v>
      </c>
      <c r="I4477" t="s">
        <v>32945</v>
      </c>
      <c r="M4477" t="s">
        <v>20020</v>
      </c>
      <c r="N4477" t="s">
        <v>32</v>
      </c>
      <c r="O4477" t="s">
        <v>32235</v>
      </c>
      <c r="P4477" t="s">
        <v>32946</v>
      </c>
      <c r="Q4477" t="s">
        <v>32947</v>
      </c>
      <c r="R4477" t="s">
        <v>16193</v>
      </c>
      <c r="S4477" t="s">
        <v>37</v>
      </c>
      <c r="T4477" t="s">
        <v>1987</v>
      </c>
      <c r="U4477" t="s">
        <v>16190</v>
      </c>
      <c r="V4477" t="s">
        <v>16145</v>
      </c>
      <c r="W4477" t="s">
        <v>1563</v>
      </c>
    </row>
    <row r="4478" spans="1:23" x14ac:dyDescent="0.25">
      <c r="A4478">
        <v>4477</v>
      </c>
      <c r="B4478" t="s">
        <v>32949</v>
      </c>
      <c r="C4478" t="s">
        <v>32950</v>
      </c>
      <c r="E4478" t="s">
        <v>27</v>
      </c>
      <c r="G4478" t="s">
        <v>32232</v>
      </c>
      <c r="H4478" t="s">
        <v>29</v>
      </c>
      <c r="I4478" t="s">
        <v>32951</v>
      </c>
      <c r="M4478" t="s">
        <v>4703</v>
      </c>
      <c r="N4478" t="s">
        <v>32</v>
      </c>
      <c r="O4478" t="s">
        <v>32235</v>
      </c>
      <c r="P4478" t="s">
        <v>32952</v>
      </c>
      <c r="Q4478" t="s">
        <v>32953</v>
      </c>
      <c r="R4478" t="s">
        <v>15913</v>
      </c>
      <c r="S4478" t="s">
        <v>37</v>
      </c>
      <c r="T4478" t="s">
        <v>10699</v>
      </c>
      <c r="U4478" t="s">
        <v>4703</v>
      </c>
      <c r="V4478" t="s">
        <v>1562</v>
      </c>
      <c r="W4478" t="s">
        <v>1563</v>
      </c>
    </row>
    <row r="4479" spans="1:23" x14ac:dyDescent="0.25">
      <c r="A4479">
        <v>4478</v>
      </c>
      <c r="B4479" t="s">
        <v>32955</v>
      </c>
      <c r="C4479" t="s">
        <v>32956</v>
      </c>
      <c r="E4479" t="s">
        <v>27</v>
      </c>
      <c r="G4479" t="s">
        <v>32232</v>
      </c>
      <c r="H4479" t="s">
        <v>29</v>
      </c>
      <c r="I4479" t="s">
        <v>32957</v>
      </c>
      <c r="M4479" t="s">
        <v>32958</v>
      </c>
      <c r="N4479" t="s">
        <v>32</v>
      </c>
      <c r="O4479" t="s">
        <v>32235</v>
      </c>
      <c r="P4479" t="s">
        <v>32959</v>
      </c>
      <c r="Q4479" t="s">
        <v>32960</v>
      </c>
      <c r="R4479" t="s">
        <v>32961</v>
      </c>
      <c r="S4479" t="s">
        <v>37</v>
      </c>
      <c r="T4479" t="s">
        <v>32962</v>
      </c>
      <c r="U4479" t="s">
        <v>32963</v>
      </c>
      <c r="V4479" t="s">
        <v>1562</v>
      </c>
      <c r="W4479" t="s">
        <v>1563</v>
      </c>
    </row>
    <row r="4480" spans="1:23" x14ac:dyDescent="0.25">
      <c r="A4480">
        <v>4479</v>
      </c>
      <c r="B4480" t="s">
        <v>32965</v>
      </c>
      <c r="C4480" t="s">
        <v>32966</v>
      </c>
      <c r="E4480" t="s">
        <v>27</v>
      </c>
      <c r="G4480" t="s">
        <v>32232</v>
      </c>
      <c r="H4480" t="s">
        <v>29</v>
      </c>
      <c r="I4480" t="s">
        <v>32967</v>
      </c>
      <c r="M4480" t="s">
        <v>4088</v>
      </c>
      <c r="N4480" t="s">
        <v>32</v>
      </c>
      <c r="O4480" t="s">
        <v>32235</v>
      </c>
      <c r="P4480" t="s">
        <v>32968</v>
      </c>
      <c r="Q4480" t="s">
        <v>32969</v>
      </c>
      <c r="R4480" t="s">
        <v>4091</v>
      </c>
      <c r="S4480" t="s">
        <v>37</v>
      </c>
      <c r="T4480" t="s">
        <v>656</v>
      </c>
      <c r="U4480" t="s">
        <v>4088</v>
      </c>
      <c r="V4480" t="s">
        <v>1562</v>
      </c>
      <c r="W4480" t="s">
        <v>1563</v>
      </c>
    </row>
    <row r="4481" spans="1:23" x14ac:dyDescent="0.25">
      <c r="A4481">
        <v>4480</v>
      </c>
      <c r="B4481" t="s">
        <v>32970</v>
      </c>
      <c r="C4481" t="s">
        <v>32971</v>
      </c>
      <c r="E4481" t="s">
        <v>27</v>
      </c>
      <c r="G4481" t="s">
        <v>32232</v>
      </c>
      <c r="H4481" t="s">
        <v>29</v>
      </c>
      <c r="I4481" t="s">
        <v>32972</v>
      </c>
      <c r="M4481" t="s">
        <v>12361</v>
      </c>
      <c r="N4481" t="s">
        <v>32</v>
      </c>
      <c r="O4481" t="s">
        <v>32235</v>
      </c>
      <c r="P4481" t="s">
        <v>32973</v>
      </c>
      <c r="Q4481" t="s">
        <v>32974</v>
      </c>
      <c r="R4481" t="s">
        <v>12364</v>
      </c>
      <c r="S4481" t="s">
        <v>37</v>
      </c>
      <c r="T4481" t="s">
        <v>472</v>
      </c>
      <c r="U4481" t="s">
        <v>12361</v>
      </c>
      <c r="V4481" t="s">
        <v>1562</v>
      </c>
      <c r="W4481" t="s">
        <v>1563</v>
      </c>
    </row>
    <row r="4482" spans="1:23" x14ac:dyDescent="0.25">
      <c r="A4482">
        <v>4481</v>
      </c>
      <c r="B4482" t="s">
        <v>32976</v>
      </c>
      <c r="C4482" t="s">
        <v>32977</v>
      </c>
      <c r="E4482" t="s">
        <v>27</v>
      </c>
      <c r="G4482" t="s">
        <v>32232</v>
      </c>
      <c r="H4482" t="s">
        <v>29</v>
      </c>
      <c r="I4482" t="s">
        <v>32978</v>
      </c>
      <c r="M4482" t="s">
        <v>32979</v>
      </c>
      <c r="N4482" t="s">
        <v>32</v>
      </c>
      <c r="O4482" t="s">
        <v>32235</v>
      </c>
      <c r="P4482" t="s">
        <v>32980</v>
      </c>
      <c r="Q4482" t="s">
        <v>32981</v>
      </c>
      <c r="R4482" t="s">
        <v>32982</v>
      </c>
      <c r="S4482" t="s">
        <v>37</v>
      </c>
      <c r="T4482" t="s">
        <v>298</v>
      </c>
      <c r="U4482" t="s">
        <v>32983</v>
      </c>
      <c r="V4482" t="s">
        <v>23153</v>
      </c>
      <c r="W4482" t="s">
        <v>2681</v>
      </c>
    </row>
    <row r="4483" spans="1:23" x14ac:dyDescent="0.25">
      <c r="A4483">
        <v>4482</v>
      </c>
      <c r="B4483" t="s">
        <v>32985</v>
      </c>
      <c r="C4483" t="s">
        <v>32986</v>
      </c>
      <c r="E4483" t="s">
        <v>349</v>
      </c>
      <c r="G4483" t="s">
        <v>32232</v>
      </c>
      <c r="H4483" t="s">
        <v>29</v>
      </c>
      <c r="I4483" t="s">
        <v>32987</v>
      </c>
      <c r="M4483" t="s">
        <v>20453</v>
      </c>
      <c r="N4483" t="s">
        <v>32</v>
      </c>
      <c r="O4483" t="s">
        <v>32235</v>
      </c>
      <c r="P4483" t="s">
        <v>32988</v>
      </c>
      <c r="R4483" t="s">
        <v>20456</v>
      </c>
      <c r="U4483" t="s">
        <v>20453</v>
      </c>
      <c r="V4483" t="s">
        <v>4751</v>
      </c>
      <c r="W4483" t="s">
        <v>1563</v>
      </c>
    </row>
    <row r="4484" spans="1:23" x14ac:dyDescent="0.25">
      <c r="A4484">
        <v>4483</v>
      </c>
      <c r="B4484" t="s">
        <v>32989</v>
      </c>
      <c r="C4484" t="s">
        <v>32990</v>
      </c>
      <c r="E4484" t="s">
        <v>382</v>
      </c>
      <c r="G4484" t="s">
        <v>32232</v>
      </c>
      <c r="H4484" t="s">
        <v>29</v>
      </c>
      <c r="I4484" t="s">
        <v>32991</v>
      </c>
      <c r="M4484" t="s">
        <v>32992</v>
      </c>
      <c r="N4484" t="s">
        <v>32</v>
      </c>
      <c r="O4484" t="s">
        <v>32235</v>
      </c>
      <c r="P4484" t="s">
        <v>32993</v>
      </c>
      <c r="Q4484" t="s">
        <v>32994</v>
      </c>
      <c r="R4484" t="s">
        <v>32933</v>
      </c>
      <c r="S4484" t="s">
        <v>37</v>
      </c>
      <c r="T4484" t="s">
        <v>386</v>
      </c>
      <c r="U4484" t="s">
        <v>32934</v>
      </c>
      <c r="V4484" t="s">
        <v>1562</v>
      </c>
      <c r="W4484" t="s">
        <v>1563</v>
      </c>
    </row>
    <row r="4485" spans="1:23" x14ac:dyDescent="0.25">
      <c r="A4485">
        <v>4484</v>
      </c>
      <c r="B4485" t="s">
        <v>32995</v>
      </c>
      <c r="C4485" t="s">
        <v>32996</v>
      </c>
      <c r="E4485" t="s">
        <v>27</v>
      </c>
      <c r="G4485" t="s">
        <v>32232</v>
      </c>
      <c r="H4485" t="s">
        <v>29</v>
      </c>
      <c r="I4485" t="s">
        <v>32997</v>
      </c>
      <c r="M4485" t="s">
        <v>8889</v>
      </c>
      <c r="N4485" t="s">
        <v>32</v>
      </c>
      <c r="O4485" t="s">
        <v>32235</v>
      </c>
      <c r="P4485" t="s">
        <v>32998</v>
      </c>
      <c r="Q4485" t="s">
        <v>32999</v>
      </c>
      <c r="R4485" t="s">
        <v>23518</v>
      </c>
      <c r="S4485" t="s">
        <v>37</v>
      </c>
      <c r="T4485" t="s">
        <v>33000</v>
      </c>
      <c r="U4485" t="s">
        <v>23519</v>
      </c>
      <c r="V4485" t="s">
        <v>6107</v>
      </c>
      <c r="W4485" t="s">
        <v>1563</v>
      </c>
    </row>
    <row r="4486" spans="1:23" x14ac:dyDescent="0.25">
      <c r="A4486">
        <v>4485</v>
      </c>
      <c r="B4486" t="s">
        <v>33001</v>
      </c>
      <c r="C4486" t="s">
        <v>33002</v>
      </c>
      <c r="E4486" t="s">
        <v>27</v>
      </c>
      <c r="G4486" t="s">
        <v>32232</v>
      </c>
      <c r="H4486" t="s">
        <v>29</v>
      </c>
      <c r="I4486" t="s">
        <v>33003</v>
      </c>
      <c r="M4486" t="s">
        <v>33004</v>
      </c>
      <c r="N4486" t="s">
        <v>32</v>
      </c>
      <c r="O4486" t="s">
        <v>32235</v>
      </c>
      <c r="P4486" t="s">
        <v>33005</v>
      </c>
      <c r="Q4486" t="s">
        <v>33006</v>
      </c>
      <c r="R4486" t="s">
        <v>4760</v>
      </c>
      <c r="S4486" t="s">
        <v>37</v>
      </c>
      <c r="T4486" t="s">
        <v>1987</v>
      </c>
      <c r="U4486" t="s">
        <v>4761</v>
      </c>
      <c r="V4486" t="s">
        <v>1562</v>
      </c>
      <c r="W4486" t="s">
        <v>1563</v>
      </c>
    </row>
    <row r="4487" spans="1:23" x14ac:dyDescent="0.25">
      <c r="A4487">
        <v>4486</v>
      </c>
      <c r="B4487" t="s">
        <v>33007</v>
      </c>
      <c r="C4487" t="s">
        <v>33008</v>
      </c>
      <c r="E4487" t="s">
        <v>68</v>
      </c>
      <c r="G4487" t="s">
        <v>32232</v>
      </c>
      <c r="H4487" t="s">
        <v>29</v>
      </c>
      <c r="I4487" t="s">
        <v>33009</v>
      </c>
      <c r="M4487" t="s">
        <v>15943</v>
      </c>
      <c r="N4487" t="s">
        <v>32</v>
      </c>
      <c r="O4487" t="s">
        <v>32235</v>
      </c>
      <c r="P4487" t="s">
        <v>33010</v>
      </c>
      <c r="Q4487" t="s">
        <v>33011</v>
      </c>
      <c r="R4487" t="s">
        <v>21724</v>
      </c>
      <c r="S4487" t="s">
        <v>37</v>
      </c>
      <c r="T4487" t="s">
        <v>33012</v>
      </c>
      <c r="U4487" t="s">
        <v>33013</v>
      </c>
      <c r="V4487" t="s">
        <v>4690</v>
      </c>
      <c r="W4487" t="s">
        <v>1563</v>
      </c>
    </row>
    <row r="4488" spans="1:23" x14ac:dyDescent="0.25">
      <c r="A4488">
        <v>4487</v>
      </c>
      <c r="B4488" t="s">
        <v>33015</v>
      </c>
      <c r="C4488" t="s">
        <v>33016</v>
      </c>
      <c r="E4488" t="s">
        <v>27</v>
      </c>
      <c r="G4488" t="s">
        <v>32232</v>
      </c>
      <c r="H4488" t="s">
        <v>29</v>
      </c>
      <c r="I4488" t="s">
        <v>33017</v>
      </c>
      <c r="M4488" t="s">
        <v>19272</v>
      </c>
      <c r="N4488" t="s">
        <v>32</v>
      </c>
      <c r="O4488" t="s">
        <v>32235</v>
      </c>
      <c r="P4488" t="s">
        <v>33018</v>
      </c>
      <c r="Q4488" t="s">
        <v>33019</v>
      </c>
      <c r="R4488" t="s">
        <v>19332</v>
      </c>
      <c r="S4488" t="s">
        <v>37</v>
      </c>
      <c r="T4488" t="s">
        <v>33020</v>
      </c>
      <c r="U4488" t="s">
        <v>19333</v>
      </c>
      <c r="V4488" t="s">
        <v>1562</v>
      </c>
      <c r="W4488" t="s">
        <v>1563</v>
      </c>
    </row>
    <row r="4489" spans="1:23" x14ac:dyDescent="0.25">
      <c r="A4489">
        <v>4488</v>
      </c>
      <c r="B4489" t="s">
        <v>33022</v>
      </c>
      <c r="C4489" t="s">
        <v>33023</v>
      </c>
      <c r="E4489" t="s">
        <v>27</v>
      </c>
      <c r="G4489" t="s">
        <v>32232</v>
      </c>
      <c r="H4489" t="s">
        <v>29</v>
      </c>
      <c r="I4489" t="s">
        <v>33024</v>
      </c>
      <c r="M4489" t="s">
        <v>33025</v>
      </c>
      <c r="N4489" t="s">
        <v>32</v>
      </c>
      <c r="O4489" t="s">
        <v>32235</v>
      </c>
      <c r="P4489" t="s">
        <v>33026</v>
      </c>
      <c r="Q4489" t="s">
        <v>33027</v>
      </c>
      <c r="R4489" t="s">
        <v>4083</v>
      </c>
      <c r="S4489" t="s">
        <v>37</v>
      </c>
      <c r="T4489" t="s">
        <v>223</v>
      </c>
      <c r="U4489" t="s">
        <v>4084</v>
      </c>
      <c r="V4489" t="s">
        <v>1562</v>
      </c>
      <c r="W4489" t="s">
        <v>1563</v>
      </c>
    </row>
    <row r="4490" spans="1:23" x14ac:dyDescent="0.25">
      <c r="A4490">
        <v>4489</v>
      </c>
      <c r="B4490" t="s">
        <v>33029</v>
      </c>
      <c r="C4490" t="s">
        <v>33030</v>
      </c>
      <c r="E4490" t="s">
        <v>27</v>
      </c>
      <c r="G4490" t="s">
        <v>32232</v>
      </c>
      <c r="H4490" t="s">
        <v>29</v>
      </c>
      <c r="I4490" t="s">
        <v>33031</v>
      </c>
      <c r="M4490" t="s">
        <v>3793</v>
      </c>
      <c r="N4490" t="s">
        <v>32</v>
      </c>
      <c r="O4490" t="s">
        <v>32235</v>
      </c>
      <c r="P4490" t="s">
        <v>33032</v>
      </c>
      <c r="Q4490" t="s">
        <v>33033</v>
      </c>
      <c r="R4490" t="s">
        <v>33034</v>
      </c>
      <c r="S4490" t="s">
        <v>37</v>
      </c>
      <c r="T4490" t="s">
        <v>386</v>
      </c>
      <c r="U4490" t="s">
        <v>33035</v>
      </c>
      <c r="V4490" t="s">
        <v>1562</v>
      </c>
      <c r="W4490" t="s">
        <v>1563</v>
      </c>
    </row>
    <row r="4491" spans="1:23" x14ac:dyDescent="0.25">
      <c r="A4491">
        <v>4490</v>
      </c>
      <c r="B4491" t="s">
        <v>33037</v>
      </c>
      <c r="C4491" t="s">
        <v>33038</v>
      </c>
      <c r="E4491" t="s">
        <v>207</v>
      </c>
      <c r="G4491" t="s">
        <v>32232</v>
      </c>
      <c r="H4491" t="s">
        <v>29</v>
      </c>
      <c r="I4491" t="s">
        <v>33039</v>
      </c>
      <c r="M4491" t="s">
        <v>3793</v>
      </c>
      <c r="N4491" t="s">
        <v>32</v>
      </c>
      <c r="O4491" t="s">
        <v>32235</v>
      </c>
      <c r="P4491" t="s">
        <v>33040</v>
      </c>
      <c r="Q4491" t="s">
        <v>33041</v>
      </c>
      <c r="R4491" t="s">
        <v>3796</v>
      </c>
      <c r="S4491" t="s">
        <v>37</v>
      </c>
      <c r="T4491" t="s">
        <v>213</v>
      </c>
      <c r="U4491" t="s">
        <v>3793</v>
      </c>
      <c r="V4491" t="s">
        <v>1562</v>
      </c>
      <c r="W4491" t="s">
        <v>1563</v>
      </c>
    </row>
    <row r="4492" spans="1:23" x14ac:dyDescent="0.25">
      <c r="A4492">
        <v>4491</v>
      </c>
      <c r="B4492" t="s">
        <v>33043</v>
      </c>
      <c r="C4492" t="s">
        <v>33044</v>
      </c>
      <c r="E4492" t="s">
        <v>27</v>
      </c>
      <c r="G4492" t="s">
        <v>32232</v>
      </c>
      <c r="H4492" t="s">
        <v>29</v>
      </c>
      <c r="I4492" t="s">
        <v>33045</v>
      </c>
      <c r="M4492" t="s">
        <v>33046</v>
      </c>
      <c r="N4492" t="s">
        <v>32</v>
      </c>
      <c r="O4492" t="s">
        <v>32235</v>
      </c>
      <c r="P4492" t="s">
        <v>33047</v>
      </c>
      <c r="Q4492" t="s">
        <v>33048</v>
      </c>
      <c r="R4492" t="s">
        <v>33049</v>
      </c>
      <c r="S4492" t="s">
        <v>37</v>
      </c>
      <c r="T4492" t="s">
        <v>3500</v>
      </c>
      <c r="U4492" t="s">
        <v>33050</v>
      </c>
      <c r="V4492" t="s">
        <v>2848</v>
      </c>
      <c r="W4492" t="s">
        <v>1563</v>
      </c>
    </row>
    <row r="4493" spans="1:23" x14ac:dyDescent="0.25">
      <c r="A4493">
        <v>4492</v>
      </c>
      <c r="B4493" t="s">
        <v>33052</v>
      </c>
      <c r="C4493" t="s">
        <v>33053</v>
      </c>
      <c r="E4493" t="s">
        <v>27</v>
      </c>
      <c r="G4493" t="s">
        <v>32232</v>
      </c>
      <c r="H4493" t="s">
        <v>29</v>
      </c>
      <c r="I4493" t="s">
        <v>33054</v>
      </c>
      <c r="M4493" t="s">
        <v>33055</v>
      </c>
      <c r="N4493" t="s">
        <v>32</v>
      </c>
      <c r="O4493" t="s">
        <v>32235</v>
      </c>
      <c r="P4493" t="s">
        <v>33056</v>
      </c>
      <c r="Q4493" t="s">
        <v>33057</v>
      </c>
      <c r="R4493" t="s">
        <v>33058</v>
      </c>
      <c r="S4493" t="s">
        <v>37</v>
      </c>
      <c r="T4493" t="s">
        <v>3500</v>
      </c>
      <c r="U4493" t="s">
        <v>33059</v>
      </c>
      <c r="V4493" t="s">
        <v>3738</v>
      </c>
      <c r="W4493" t="s">
        <v>2454</v>
      </c>
    </row>
    <row r="4494" spans="1:23" x14ac:dyDescent="0.25">
      <c r="A4494">
        <v>4493</v>
      </c>
      <c r="B4494" t="s">
        <v>33061</v>
      </c>
      <c r="C4494" t="s">
        <v>33062</v>
      </c>
      <c r="E4494" t="s">
        <v>27</v>
      </c>
      <c r="G4494" t="s">
        <v>32232</v>
      </c>
      <c r="H4494" t="s">
        <v>29</v>
      </c>
      <c r="I4494" t="s">
        <v>33063</v>
      </c>
      <c r="M4494" t="s">
        <v>4159</v>
      </c>
      <c r="N4494" t="s">
        <v>32</v>
      </c>
      <c r="O4494" t="s">
        <v>32235</v>
      </c>
      <c r="P4494" t="s">
        <v>33064</v>
      </c>
      <c r="Q4494" t="s">
        <v>33065</v>
      </c>
      <c r="R4494" t="s">
        <v>4518</v>
      </c>
      <c r="S4494" t="s">
        <v>37</v>
      </c>
      <c r="T4494" t="s">
        <v>8570</v>
      </c>
      <c r="U4494" t="s">
        <v>4159</v>
      </c>
      <c r="V4494" t="s">
        <v>1562</v>
      </c>
      <c r="W4494" t="s">
        <v>1563</v>
      </c>
    </row>
    <row r="4495" spans="1:23" x14ac:dyDescent="0.25">
      <c r="A4495">
        <v>4494</v>
      </c>
      <c r="B4495" t="s">
        <v>33067</v>
      </c>
      <c r="C4495" t="s">
        <v>33068</v>
      </c>
      <c r="E4495" t="s">
        <v>27</v>
      </c>
      <c r="G4495" t="s">
        <v>32232</v>
      </c>
      <c r="H4495" t="s">
        <v>29</v>
      </c>
      <c r="I4495" t="s">
        <v>33069</v>
      </c>
      <c r="M4495" t="s">
        <v>2637</v>
      </c>
      <c r="N4495" t="s">
        <v>32</v>
      </c>
      <c r="O4495" t="s">
        <v>32235</v>
      </c>
      <c r="P4495" t="s">
        <v>33070</v>
      </c>
      <c r="Q4495" t="s">
        <v>33071</v>
      </c>
      <c r="R4495" t="s">
        <v>2640</v>
      </c>
      <c r="S4495" t="s">
        <v>100</v>
      </c>
      <c r="T4495" t="s">
        <v>33072</v>
      </c>
      <c r="U4495" t="s">
        <v>2637</v>
      </c>
      <c r="V4495" t="s">
        <v>2642</v>
      </c>
      <c r="W4495" t="s">
        <v>1886</v>
      </c>
    </row>
    <row r="4496" spans="1:23" x14ac:dyDescent="0.25">
      <c r="A4496">
        <v>4495</v>
      </c>
      <c r="B4496" t="s">
        <v>33074</v>
      </c>
      <c r="C4496" t="s">
        <v>33075</v>
      </c>
      <c r="E4496" t="s">
        <v>27</v>
      </c>
      <c r="G4496" t="s">
        <v>32232</v>
      </c>
      <c r="H4496" t="s">
        <v>29</v>
      </c>
      <c r="I4496" t="s">
        <v>33076</v>
      </c>
      <c r="M4496" t="s">
        <v>4346</v>
      </c>
      <c r="N4496" t="s">
        <v>32</v>
      </c>
      <c r="O4496" t="s">
        <v>32235</v>
      </c>
      <c r="P4496" t="s">
        <v>33077</v>
      </c>
      <c r="Q4496" t="s">
        <v>33078</v>
      </c>
      <c r="R4496" t="s">
        <v>4575</v>
      </c>
      <c r="S4496" t="s">
        <v>37</v>
      </c>
      <c r="T4496" t="s">
        <v>3278</v>
      </c>
      <c r="U4496" t="s">
        <v>4346</v>
      </c>
      <c r="V4496" t="s">
        <v>1562</v>
      </c>
      <c r="W4496" t="s">
        <v>1563</v>
      </c>
    </row>
    <row r="4497" spans="1:23" x14ac:dyDescent="0.25">
      <c r="A4497">
        <v>4496</v>
      </c>
      <c r="B4497" t="s">
        <v>33079</v>
      </c>
      <c r="C4497" t="s">
        <v>33080</v>
      </c>
      <c r="E4497" t="s">
        <v>804</v>
      </c>
      <c r="G4497" t="s">
        <v>32232</v>
      </c>
      <c r="H4497" t="s">
        <v>29</v>
      </c>
      <c r="I4497" t="s">
        <v>33081</v>
      </c>
      <c r="M4497" t="s">
        <v>3733</v>
      </c>
      <c r="N4497" t="s">
        <v>32</v>
      </c>
      <c r="O4497" t="s">
        <v>32235</v>
      </c>
      <c r="P4497" t="s">
        <v>33082</v>
      </c>
      <c r="Q4497" t="s">
        <v>33083</v>
      </c>
      <c r="R4497" t="s">
        <v>6729</v>
      </c>
      <c r="S4497" t="s">
        <v>37</v>
      </c>
      <c r="T4497" t="s">
        <v>1495</v>
      </c>
      <c r="U4497" t="s">
        <v>6730</v>
      </c>
      <c r="V4497" t="s">
        <v>3984</v>
      </c>
      <c r="W4497" t="s">
        <v>1711</v>
      </c>
    </row>
    <row r="4498" spans="1:23" x14ac:dyDescent="0.25">
      <c r="A4498">
        <v>4497</v>
      </c>
      <c r="B4498" t="s">
        <v>33085</v>
      </c>
      <c r="C4498" t="s">
        <v>33086</v>
      </c>
      <c r="E4498" t="s">
        <v>27</v>
      </c>
      <c r="G4498" t="s">
        <v>32232</v>
      </c>
      <c r="H4498" t="s">
        <v>29</v>
      </c>
      <c r="I4498" t="s">
        <v>33087</v>
      </c>
      <c r="M4498" t="s">
        <v>33088</v>
      </c>
      <c r="N4498" t="s">
        <v>32</v>
      </c>
      <c r="O4498" t="s">
        <v>32235</v>
      </c>
      <c r="P4498" t="s">
        <v>33089</v>
      </c>
      <c r="Q4498" t="s">
        <v>33090</v>
      </c>
      <c r="R4498" t="s">
        <v>33091</v>
      </c>
      <c r="S4498" t="s">
        <v>37</v>
      </c>
      <c r="T4498" t="s">
        <v>8570</v>
      </c>
      <c r="U4498" t="s">
        <v>33092</v>
      </c>
      <c r="V4498" t="s">
        <v>16471</v>
      </c>
      <c r="W4498" t="s">
        <v>1711</v>
      </c>
    </row>
    <row r="4499" spans="1:23" x14ac:dyDescent="0.25">
      <c r="A4499">
        <v>4498</v>
      </c>
      <c r="B4499" t="s">
        <v>33094</v>
      </c>
      <c r="C4499" t="s">
        <v>33095</v>
      </c>
      <c r="E4499" t="s">
        <v>27</v>
      </c>
      <c r="G4499" t="s">
        <v>32232</v>
      </c>
      <c r="H4499" t="s">
        <v>29</v>
      </c>
      <c r="I4499" t="s">
        <v>33096</v>
      </c>
      <c r="M4499" t="s">
        <v>32930</v>
      </c>
      <c r="N4499" t="s">
        <v>32</v>
      </c>
      <c r="O4499" t="s">
        <v>32235</v>
      </c>
      <c r="P4499" t="s">
        <v>33097</v>
      </c>
      <c r="Q4499" t="s">
        <v>28768</v>
      </c>
      <c r="R4499" t="s">
        <v>32933</v>
      </c>
      <c r="S4499" t="s">
        <v>37</v>
      </c>
      <c r="T4499" t="s">
        <v>3125</v>
      </c>
      <c r="U4499" t="s">
        <v>32934</v>
      </c>
      <c r="V4499" t="s">
        <v>1562</v>
      </c>
      <c r="W4499" t="s">
        <v>1563</v>
      </c>
    </row>
    <row r="4500" spans="1:23" x14ac:dyDescent="0.25">
      <c r="A4500">
        <v>4499</v>
      </c>
      <c r="B4500" t="s">
        <v>33099</v>
      </c>
      <c r="C4500" t="s">
        <v>33100</v>
      </c>
      <c r="E4500" t="s">
        <v>27</v>
      </c>
      <c r="G4500" t="s">
        <v>32232</v>
      </c>
      <c r="H4500" t="s">
        <v>29</v>
      </c>
      <c r="I4500" t="s">
        <v>33101</v>
      </c>
      <c r="M4500" t="s">
        <v>5719</v>
      </c>
      <c r="N4500" t="s">
        <v>32</v>
      </c>
      <c r="O4500" t="s">
        <v>32235</v>
      </c>
      <c r="P4500" t="s">
        <v>33102</v>
      </c>
      <c r="Q4500" t="s">
        <v>33103</v>
      </c>
      <c r="R4500" t="s">
        <v>15703</v>
      </c>
      <c r="S4500" t="s">
        <v>37</v>
      </c>
      <c r="T4500" t="s">
        <v>3373</v>
      </c>
      <c r="U4500" t="s">
        <v>15704</v>
      </c>
      <c r="V4500" t="s">
        <v>1562</v>
      </c>
      <c r="W4500" t="s">
        <v>1563</v>
      </c>
    </row>
    <row r="4501" spans="1:23" x14ac:dyDescent="0.25">
      <c r="A4501">
        <v>4500</v>
      </c>
      <c r="B4501" t="s">
        <v>33104</v>
      </c>
      <c r="C4501" t="s">
        <v>33105</v>
      </c>
      <c r="E4501" t="s">
        <v>27</v>
      </c>
      <c r="G4501" t="s">
        <v>32232</v>
      </c>
      <c r="H4501" t="s">
        <v>29</v>
      </c>
      <c r="I4501" t="s">
        <v>33106</v>
      </c>
      <c r="M4501" t="s">
        <v>32240</v>
      </c>
      <c r="N4501" t="s">
        <v>32</v>
      </c>
      <c r="O4501" t="s">
        <v>32235</v>
      </c>
      <c r="P4501" t="s">
        <v>33107</v>
      </c>
      <c r="Q4501" t="s">
        <v>33108</v>
      </c>
      <c r="R4501" t="s">
        <v>33109</v>
      </c>
      <c r="S4501" t="s">
        <v>37</v>
      </c>
      <c r="T4501" t="s">
        <v>33110</v>
      </c>
      <c r="U4501" t="s">
        <v>33111</v>
      </c>
      <c r="V4501" t="s">
        <v>4800</v>
      </c>
      <c r="W4501" t="s">
        <v>4558</v>
      </c>
    </row>
    <row r="4502" spans="1:23" x14ac:dyDescent="0.25">
      <c r="A4502">
        <v>4501</v>
      </c>
      <c r="B4502" t="s">
        <v>33113</v>
      </c>
      <c r="C4502" t="s">
        <v>33114</v>
      </c>
      <c r="E4502" t="s">
        <v>27</v>
      </c>
      <c r="G4502" t="s">
        <v>32232</v>
      </c>
      <c r="H4502" t="s">
        <v>29</v>
      </c>
      <c r="I4502" t="s">
        <v>33115</v>
      </c>
      <c r="M4502" t="s">
        <v>17736</v>
      </c>
      <c r="N4502" t="s">
        <v>32</v>
      </c>
      <c r="O4502" t="s">
        <v>32235</v>
      </c>
      <c r="P4502" t="s">
        <v>33116</v>
      </c>
      <c r="Q4502" t="s">
        <v>33117</v>
      </c>
      <c r="R4502" t="s">
        <v>16262</v>
      </c>
      <c r="S4502" t="s">
        <v>37</v>
      </c>
      <c r="T4502" t="s">
        <v>1863</v>
      </c>
      <c r="U4502" t="s">
        <v>16263</v>
      </c>
      <c r="V4502" t="s">
        <v>1562</v>
      </c>
      <c r="W4502" t="s">
        <v>1563</v>
      </c>
    </row>
    <row r="4503" spans="1:23" x14ac:dyDescent="0.25">
      <c r="A4503">
        <v>4502</v>
      </c>
      <c r="B4503" t="s">
        <v>33119</v>
      </c>
      <c r="C4503" t="s">
        <v>33120</v>
      </c>
      <c r="E4503" t="s">
        <v>27</v>
      </c>
      <c r="G4503" t="s">
        <v>32232</v>
      </c>
      <c r="H4503" t="s">
        <v>29</v>
      </c>
      <c r="I4503" t="s">
        <v>33121</v>
      </c>
      <c r="M4503" t="s">
        <v>32915</v>
      </c>
      <c r="N4503" t="s">
        <v>32</v>
      </c>
      <c r="O4503" t="s">
        <v>32235</v>
      </c>
      <c r="P4503" t="s">
        <v>33122</v>
      </c>
      <c r="Q4503" t="s">
        <v>33123</v>
      </c>
      <c r="R4503" t="s">
        <v>13747</v>
      </c>
      <c r="S4503" t="s">
        <v>37</v>
      </c>
      <c r="T4503" t="s">
        <v>3288</v>
      </c>
      <c r="U4503" t="s">
        <v>13748</v>
      </c>
      <c r="V4503" t="s">
        <v>5199</v>
      </c>
      <c r="W4503" t="s">
        <v>4558</v>
      </c>
    </row>
    <row r="4504" spans="1:23" x14ac:dyDescent="0.25">
      <c r="A4504">
        <v>4503</v>
      </c>
      <c r="B4504" t="s">
        <v>33124</v>
      </c>
      <c r="C4504" t="s">
        <v>33125</v>
      </c>
      <c r="E4504" t="s">
        <v>27</v>
      </c>
      <c r="G4504" t="s">
        <v>32232</v>
      </c>
      <c r="H4504" t="s">
        <v>29</v>
      </c>
      <c r="I4504" t="s">
        <v>33126</v>
      </c>
      <c r="M4504" t="s">
        <v>33127</v>
      </c>
      <c r="N4504" t="s">
        <v>32</v>
      </c>
      <c r="O4504" t="s">
        <v>32235</v>
      </c>
      <c r="P4504" t="s">
        <v>33128</v>
      </c>
      <c r="Q4504" t="s">
        <v>33129</v>
      </c>
      <c r="R4504" t="s">
        <v>33130</v>
      </c>
      <c r="S4504" t="s">
        <v>37</v>
      </c>
      <c r="T4504" t="s">
        <v>3713</v>
      </c>
      <c r="U4504" t="s">
        <v>33131</v>
      </c>
      <c r="V4504" t="s">
        <v>3984</v>
      </c>
      <c r="W4504" t="s">
        <v>1711</v>
      </c>
    </row>
    <row r="4505" spans="1:23" x14ac:dyDescent="0.25">
      <c r="A4505">
        <v>4504</v>
      </c>
      <c r="B4505" t="s">
        <v>33133</v>
      </c>
      <c r="C4505" t="s">
        <v>33134</v>
      </c>
      <c r="E4505" t="s">
        <v>68</v>
      </c>
      <c r="G4505" t="s">
        <v>32232</v>
      </c>
      <c r="H4505" t="s">
        <v>29</v>
      </c>
      <c r="I4505" t="s">
        <v>33135</v>
      </c>
      <c r="M4505" t="s">
        <v>33136</v>
      </c>
      <c r="N4505" t="s">
        <v>32</v>
      </c>
      <c r="O4505" t="s">
        <v>32235</v>
      </c>
      <c r="P4505" t="s">
        <v>33137</v>
      </c>
      <c r="Q4505" t="s">
        <v>33138</v>
      </c>
      <c r="R4505" t="s">
        <v>33139</v>
      </c>
      <c r="S4505" t="s">
        <v>37</v>
      </c>
      <c r="T4505" t="s">
        <v>74</v>
      </c>
      <c r="U4505" t="s">
        <v>33140</v>
      </c>
      <c r="V4505" t="s">
        <v>6739</v>
      </c>
      <c r="W4505" t="s">
        <v>2681</v>
      </c>
    </row>
    <row r="4506" spans="1:23" x14ac:dyDescent="0.25">
      <c r="A4506">
        <v>4505</v>
      </c>
      <c r="B4506" t="s">
        <v>33142</v>
      </c>
      <c r="C4506" t="s">
        <v>33143</v>
      </c>
      <c r="E4506" t="s">
        <v>130</v>
      </c>
      <c r="G4506" t="s">
        <v>32232</v>
      </c>
      <c r="H4506" t="s">
        <v>29</v>
      </c>
      <c r="I4506" t="s">
        <v>33144</v>
      </c>
      <c r="M4506" t="s">
        <v>33145</v>
      </c>
      <c r="N4506" t="s">
        <v>32</v>
      </c>
      <c r="O4506" t="s">
        <v>32235</v>
      </c>
      <c r="P4506" t="s">
        <v>33146</v>
      </c>
      <c r="Q4506" t="s">
        <v>33147</v>
      </c>
      <c r="R4506" t="s">
        <v>33148</v>
      </c>
      <c r="S4506" t="s">
        <v>37</v>
      </c>
      <c r="T4506" t="s">
        <v>377</v>
      </c>
      <c r="U4506" t="s">
        <v>33145</v>
      </c>
      <c r="V4506" t="s">
        <v>1562</v>
      </c>
      <c r="W4506" t="s">
        <v>1563</v>
      </c>
    </row>
    <row r="4507" spans="1:23" x14ac:dyDescent="0.25">
      <c r="A4507">
        <v>4506</v>
      </c>
      <c r="B4507" t="s">
        <v>33150</v>
      </c>
      <c r="C4507" t="s">
        <v>33151</v>
      </c>
      <c r="E4507" t="s">
        <v>27</v>
      </c>
      <c r="G4507" t="s">
        <v>32232</v>
      </c>
      <c r="H4507" t="s">
        <v>29</v>
      </c>
      <c r="I4507" t="s">
        <v>33152</v>
      </c>
      <c r="M4507" t="s">
        <v>4703</v>
      </c>
      <c r="N4507" t="s">
        <v>32</v>
      </c>
      <c r="O4507" t="s">
        <v>32235</v>
      </c>
      <c r="P4507" t="s">
        <v>33153</v>
      </c>
      <c r="Q4507" t="s">
        <v>33154</v>
      </c>
      <c r="R4507" t="s">
        <v>15913</v>
      </c>
      <c r="S4507" t="s">
        <v>37</v>
      </c>
      <c r="T4507" t="s">
        <v>472</v>
      </c>
      <c r="U4507" t="s">
        <v>4703</v>
      </c>
      <c r="V4507" t="s">
        <v>1562</v>
      </c>
      <c r="W4507" t="s">
        <v>1563</v>
      </c>
    </row>
    <row r="4508" spans="1:23" x14ac:dyDescent="0.25">
      <c r="A4508">
        <v>4507</v>
      </c>
      <c r="B4508" t="s">
        <v>33156</v>
      </c>
      <c r="C4508" t="s">
        <v>33157</v>
      </c>
      <c r="E4508" t="s">
        <v>27</v>
      </c>
      <c r="G4508" t="s">
        <v>32232</v>
      </c>
      <c r="H4508" t="s">
        <v>29</v>
      </c>
      <c r="I4508" t="s">
        <v>33158</v>
      </c>
      <c r="M4508" t="s">
        <v>33159</v>
      </c>
      <c r="N4508" t="s">
        <v>32</v>
      </c>
      <c r="O4508" t="s">
        <v>32235</v>
      </c>
      <c r="P4508" t="s">
        <v>33160</v>
      </c>
      <c r="Q4508" t="s">
        <v>33161</v>
      </c>
      <c r="R4508" t="s">
        <v>33162</v>
      </c>
      <c r="S4508" t="s">
        <v>37</v>
      </c>
      <c r="T4508" t="s">
        <v>3500</v>
      </c>
      <c r="U4508" t="s">
        <v>33163</v>
      </c>
      <c r="V4508" t="s">
        <v>16145</v>
      </c>
      <c r="W4508" t="s">
        <v>1563</v>
      </c>
    </row>
    <row r="4509" spans="1:23" x14ac:dyDescent="0.25">
      <c r="A4509">
        <v>4508</v>
      </c>
      <c r="B4509" t="s">
        <v>33165</v>
      </c>
      <c r="C4509" t="s">
        <v>33166</v>
      </c>
      <c r="E4509" t="s">
        <v>27</v>
      </c>
      <c r="G4509" t="s">
        <v>32232</v>
      </c>
      <c r="H4509" t="s">
        <v>29</v>
      </c>
      <c r="I4509" t="s">
        <v>33167</v>
      </c>
      <c r="M4509" t="s">
        <v>33168</v>
      </c>
      <c r="N4509" t="s">
        <v>32</v>
      </c>
      <c r="O4509" t="s">
        <v>32235</v>
      </c>
      <c r="P4509" t="s">
        <v>33169</v>
      </c>
      <c r="Q4509" t="s">
        <v>33170</v>
      </c>
      <c r="R4509" t="s">
        <v>33171</v>
      </c>
      <c r="S4509" t="s">
        <v>37</v>
      </c>
      <c r="T4509" t="s">
        <v>3713</v>
      </c>
      <c r="U4509" t="s">
        <v>33172</v>
      </c>
      <c r="V4509" t="s">
        <v>33173</v>
      </c>
      <c r="W4509" t="s">
        <v>2681</v>
      </c>
    </row>
    <row r="4510" spans="1:23" x14ac:dyDescent="0.25">
      <c r="A4510">
        <v>4509</v>
      </c>
      <c r="B4510" t="s">
        <v>33175</v>
      </c>
      <c r="C4510" t="s">
        <v>33176</v>
      </c>
      <c r="E4510" t="s">
        <v>804</v>
      </c>
      <c r="G4510" t="s">
        <v>32232</v>
      </c>
      <c r="H4510" t="s">
        <v>29</v>
      </c>
      <c r="I4510" t="s">
        <v>33177</v>
      </c>
      <c r="M4510" t="s">
        <v>33178</v>
      </c>
      <c r="N4510" t="s">
        <v>32</v>
      </c>
      <c r="O4510" t="s">
        <v>32235</v>
      </c>
      <c r="P4510" t="s">
        <v>33179</v>
      </c>
      <c r="Q4510" t="s">
        <v>33180</v>
      </c>
      <c r="R4510" t="s">
        <v>33181</v>
      </c>
      <c r="S4510" t="s">
        <v>37</v>
      </c>
      <c r="T4510" t="s">
        <v>1495</v>
      </c>
      <c r="U4510" t="s">
        <v>33182</v>
      </c>
      <c r="V4510" t="s">
        <v>4690</v>
      </c>
      <c r="W4510" t="s">
        <v>1563</v>
      </c>
    </row>
    <row r="4511" spans="1:23" x14ac:dyDescent="0.25">
      <c r="A4511">
        <v>4510</v>
      </c>
      <c r="B4511" t="s">
        <v>33184</v>
      </c>
      <c r="C4511" t="s">
        <v>33185</v>
      </c>
      <c r="E4511" t="s">
        <v>27</v>
      </c>
      <c r="G4511" t="s">
        <v>32232</v>
      </c>
      <c r="H4511" t="s">
        <v>29</v>
      </c>
      <c r="I4511" t="s">
        <v>33186</v>
      </c>
      <c r="M4511" t="s">
        <v>33187</v>
      </c>
      <c r="N4511" t="s">
        <v>32</v>
      </c>
      <c r="O4511" t="s">
        <v>32235</v>
      </c>
      <c r="P4511" t="s">
        <v>33188</v>
      </c>
      <c r="Q4511" t="s">
        <v>33189</v>
      </c>
      <c r="R4511" t="s">
        <v>33190</v>
      </c>
      <c r="S4511" t="s">
        <v>37</v>
      </c>
      <c r="T4511" t="s">
        <v>245</v>
      </c>
      <c r="U4511" t="s">
        <v>33191</v>
      </c>
      <c r="V4511" t="s">
        <v>3724</v>
      </c>
      <c r="W4511" t="s">
        <v>2454</v>
      </c>
    </row>
    <row r="4512" spans="1:23" x14ac:dyDescent="0.25">
      <c r="A4512">
        <v>4511</v>
      </c>
      <c r="B4512" t="s">
        <v>33193</v>
      </c>
      <c r="C4512" t="s">
        <v>33194</v>
      </c>
      <c r="E4512" t="s">
        <v>27</v>
      </c>
      <c r="G4512" t="s">
        <v>32232</v>
      </c>
      <c r="H4512" t="s">
        <v>29</v>
      </c>
      <c r="I4512" t="s">
        <v>33195</v>
      </c>
      <c r="M4512" t="s">
        <v>33196</v>
      </c>
      <c r="N4512" t="s">
        <v>32</v>
      </c>
      <c r="O4512" t="s">
        <v>32235</v>
      </c>
      <c r="P4512" t="s">
        <v>33197</v>
      </c>
      <c r="Q4512" t="s">
        <v>33198</v>
      </c>
      <c r="R4512" t="s">
        <v>33199</v>
      </c>
      <c r="S4512" t="s">
        <v>37</v>
      </c>
      <c r="T4512" t="s">
        <v>417</v>
      </c>
      <c r="U4512" t="s">
        <v>33200</v>
      </c>
      <c r="V4512" t="s">
        <v>33201</v>
      </c>
      <c r="W4512" t="s">
        <v>1711</v>
      </c>
    </row>
    <row r="4513" spans="1:23" x14ac:dyDescent="0.25">
      <c r="A4513">
        <v>4512</v>
      </c>
      <c r="B4513" t="s">
        <v>33203</v>
      </c>
      <c r="C4513" t="s">
        <v>33204</v>
      </c>
      <c r="E4513" t="s">
        <v>27</v>
      </c>
      <c r="G4513" t="s">
        <v>32232</v>
      </c>
      <c r="H4513" t="s">
        <v>29</v>
      </c>
      <c r="I4513" t="s">
        <v>33205</v>
      </c>
      <c r="M4513" t="s">
        <v>11622</v>
      </c>
      <c r="N4513" t="s">
        <v>32</v>
      </c>
      <c r="O4513" t="s">
        <v>32235</v>
      </c>
      <c r="P4513" t="s">
        <v>33206</v>
      </c>
      <c r="Q4513" t="s">
        <v>33207</v>
      </c>
      <c r="R4513" t="s">
        <v>11625</v>
      </c>
      <c r="S4513" t="s">
        <v>37</v>
      </c>
      <c r="T4513" t="s">
        <v>377</v>
      </c>
      <c r="U4513" t="s">
        <v>11622</v>
      </c>
      <c r="V4513" t="s">
        <v>4690</v>
      </c>
      <c r="W4513" t="s">
        <v>1563</v>
      </c>
    </row>
    <row r="4514" spans="1:23" x14ac:dyDescent="0.25">
      <c r="A4514">
        <v>4513</v>
      </c>
      <c r="B4514" t="s">
        <v>33209</v>
      </c>
      <c r="C4514" t="s">
        <v>33210</v>
      </c>
      <c r="E4514" t="s">
        <v>27</v>
      </c>
      <c r="G4514" t="s">
        <v>32232</v>
      </c>
      <c r="H4514" t="s">
        <v>29</v>
      </c>
      <c r="I4514" t="s">
        <v>33211</v>
      </c>
      <c r="M4514" t="s">
        <v>8889</v>
      </c>
      <c r="N4514" t="s">
        <v>32</v>
      </c>
      <c r="O4514" t="s">
        <v>32235</v>
      </c>
      <c r="P4514" t="s">
        <v>33212</v>
      </c>
      <c r="Q4514" t="s">
        <v>33213</v>
      </c>
      <c r="R4514" t="s">
        <v>4312</v>
      </c>
      <c r="S4514" t="s">
        <v>37</v>
      </c>
      <c r="T4514" t="s">
        <v>33214</v>
      </c>
      <c r="U4514" t="s">
        <v>4062</v>
      </c>
      <c r="V4514" t="s">
        <v>1562</v>
      </c>
      <c r="W4514" t="s">
        <v>1563</v>
      </c>
    </row>
    <row r="4515" spans="1:23" x14ac:dyDescent="0.25">
      <c r="A4515">
        <v>4514</v>
      </c>
      <c r="B4515" t="s">
        <v>33216</v>
      </c>
      <c r="C4515" t="s">
        <v>33217</v>
      </c>
      <c r="E4515" t="s">
        <v>27</v>
      </c>
      <c r="G4515" t="s">
        <v>32232</v>
      </c>
      <c r="H4515" t="s">
        <v>29</v>
      </c>
      <c r="I4515" t="s">
        <v>33218</v>
      </c>
      <c r="M4515" t="s">
        <v>33219</v>
      </c>
      <c r="N4515" t="s">
        <v>32</v>
      </c>
      <c r="O4515" t="s">
        <v>32235</v>
      </c>
      <c r="P4515" t="s">
        <v>33220</v>
      </c>
      <c r="Q4515" t="s">
        <v>33221</v>
      </c>
      <c r="R4515" t="s">
        <v>33162</v>
      </c>
      <c r="S4515" t="s">
        <v>37</v>
      </c>
      <c r="T4515" t="s">
        <v>174</v>
      </c>
      <c r="U4515" t="s">
        <v>33163</v>
      </c>
      <c r="V4515" t="s">
        <v>16145</v>
      </c>
      <c r="W4515" t="s">
        <v>1563</v>
      </c>
    </row>
    <row r="4516" spans="1:23" x14ac:dyDescent="0.25">
      <c r="A4516">
        <v>4515</v>
      </c>
      <c r="B4516" t="s">
        <v>33223</v>
      </c>
      <c r="C4516" t="s">
        <v>33224</v>
      </c>
      <c r="E4516" t="s">
        <v>27</v>
      </c>
      <c r="G4516" t="s">
        <v>32232</v>
      </c>
      <c r="H4516" t="s">
        <v>29</v>
      </c>
      <c r="I4516" t="s">
        <v>33225</v>
      </c>
      <c r="M4516" t="s">
        <v>33226</v>
      </c>
      <c r="N4516" t="s">
        <v>32</v>
      </c>
      <c r="O4516" t="s">
        <v>32235</v>
      </c>
      <c r="P4516" t="s">
        <v>33227</v>
      </c>
      <c r="Q4516" t="s">
        <v>33228</v>
      </c>
      <c r="R4516" t="s">
        <v>33229</v>
      </c>
      <c r="S4516" t="s">
        <v>37</v>
      </c>
      <c r="T4516" t="s">
        <v>256</v>
      </c>
      <c r="U4516" t="s">
        <v>33230</v>
      </c>
      <c r="V4516" t="s">
        <v>1562</v>
      </c>
      <c r="W4516" t="s">
        <v>1563</v>
      </c>
    </row>
    <row r="4517" spans="1:23" x14ac:dyDescent="0.25">
      <c r="A4517">
        <v>4516</v>
      </c>
      <c r="B4517" t="s">
        <v>33232</v>
      </c>
      <c r="C4517" t="s">
        <v>33233</v>
      </c>
      <c r="E4517" t="s">
        <v>27</v>
      </c>
      <c r="G4517" t="s">
        <v>32232</v>
      </c>
      <c r="H4517" t="s">
        <v>29</v>
      </c>
      <c r="I4517" t="s">
        <v>33234</v>
      </c>
      <c r="M4517" t="s">
        <v>33235</v>
      </c>
      <c r="N4517" t="s">
        <v>32</v>
      </c>
      <c r="O4517" t="s">
        <v>32235</v>
      </c>
      <c r="P4517" t="s">
        <v>33236</v>
      </c>
      <c r="Q4517" t="s">
        <v>33237</v>
      </c>
      <c r="R4517" t="s">
        <v>33238</v>
      </c>
      <c r="S4517" t="s">
        <v>37</v>
      </c>
      <c r="T4517" t="s">
        <v>3500</v>
      </c>
      <c r="U4517" t="s">
        <v>33239</v>
      </c>
      <c r="V4517" t="s">
        <v>33240</v>
      </c>
      <c r="W4517" t="s">
        <v>2454</v>
      </c>
    </row>
    <row r="4518" spans="1:23" x14ac:dyDescent="0.25">
      <c r="A4518">
        <v>4517</v>
      </c>
      <c r="B4518" t="s">
        <v>33242</v>
      </c>
      <c r="C4518" t="s">
        <v>33243</v>
      </c>
      <c r="E4518" t="s">
        <v>27</v>
      </c>
      <c r="G4518" t="s">
        <v>32232</v>
      </c>
      <c r="H4518" t="s">
        <v>29</v>
      </c>
      <c r="I4518" t="s">
        <v>33244</v>
      </c>
      <c r="M4518" t="s">
        <v>33245</v>
      </c>
      <c r="N4518" t="s">
        <v>32</v>
      </c>
      <c r="O4518" t="s">
        <v>32235</v>
      </c>
      <c r="P4518" t="s">
        <v>33246</v>
      </c>
      <c r="Q4518" t="s">
        <v>33247</v>
      </c>
      <c r="R4518" t="s">
        <v>33248</v>
      </c>
      <c r="S4518" t="s">
        <v>37</v>
      </c>
      <c r="T4518" t="s">
        <v>1293</v>
      </c>
      <c r="U4518" t="s">
        <v>33249</v>
      </c>
      <c r="V4518" t="s">
        <v>1562</v>
      </c>
      <c r="W4518" t="s">
        <v>1563</v>
      </c>
    </row>
    <row r="4519" spans="1:23" x14ac:dyDescent="0.25">
      <c r="A4519">
        <v>4518</v>
      </c>
      <c r="B4519" t="s">
        <v>33250</v>
      </c>
      <c r="C4519" t="s">
        <v>33251</v>
      </c>
      <c r="E4519" t="s">
        <v>27</v>
      </c>
      <c r="G4519" t="s">
        <v>32232</v>
      </c>
      <c r="H4519" t="s">
        <v>29</v>
      </c>
      <c r="I4519" t="s">
        <v>33252</v>
      </c>
      <c r="M4519" t="s">
        <v>33253</v>
      </c>
      <c r="N4519" t="s">
        <v>32</v>
      </c>
      <c r="O4519" t="s">
        <v>32235</v>
      </c>
      <c r="P4519" t="s">
        <v>33254</v>
      </c>
      <c r="Q4519" t="s">
        <v>33255</v>
      </c>
      <c r="R4519" t="s">
        <v>20618</v>
      </c>
      <c r="S4519" t="s">
        <v>37</v>
      </c>
      <c r="T4519" t="s">
        <v>3398</v>
      </c>
      <c r="U4519" t="s">
        <v>18698</v>
      </c>
      <c r="V4519" t="s">
        <v>4690</v>
      </c>
      <c r="W4519" t="s">
        <v>1563</v>
      </c>
    </row>
    <row r="4520" spans="1:23" x14ac:dyDescent="0.25">
      <c r="A4520">
        <v>4519</v>
      </c>
      <c r="B4520" t="s">
        <v>33256</v>
      </c>
      <c r="C4520" t="s">
        <v>33257</v>
      </c>
      <c r="E4520" t="s">
        <v>27</v>
      </c>
      <c r="G4520" t="s">
        <v>32232</v>
      </c>
      <c r="H4520" t="s">
        <v>29</v>
      </c>
      <c r="I4520" t="s">
        <v>33258</v>
      </c>
      <c r="M4520" t="s">
        <v>11622</v>
      </c>
      <c r="N4520" t="s">
        <v>32</v>
      </c>
      <c r="O4520" t="s">
        <v>32235</v>
      </c>
      <c r="P4520" t="s">
        <v>33259</v>
      </c>
      <c r="Q4520" t="s">
        <v>33260</v>
      </c>
      <c r="R4520" t="s">
        <v>11625</v>
      </c>
      <c r="S4520" t="s">
        <v>37</v>
      </c>
      <c r="T4520" t="s">
        <v>4921</v>
      </c>
      <c r="U4520" t="s">
        <v>11622</v>
      </c>
      <c r="V4520" t="s">
        <v>4690</v>
      </c>
      <c r="W4520" t="s">
        <v>1563</v>
      </c>
    </row>
    <row r="4521" spans="1:23" x14ac:dyDescent="0.25">
      <c r="A4521">
        <v>4520</v>
      </c>
      <c r="B4521" t="s">
        <v>33261</v>
      </c>
      <c r="C4521" t="s">
        <v>33262</v>
      </c>
      <c r="E4521" t="s">
        <v>27</v>
      </c>
      <c r="G4521" t="s">
        <v>32232</v>
      </c>
      <c r="H4521" t="s">
        <v>29</v>
      </c>
      <c r="I4521" t="s">
        <v>33263</v>
      </c>
      <c r="M4521" t="s">
        <v>2938</v>
      </c>
      <c r="N4521" t="s">
        <v>32</v>
      </c>
      <c r="O4521" t="s">
        <v>32235</v>
      </c>
      <c r="P4521" t="s">
        <v>33264</v>
      </c>
      <c r="Q4521" t="s">
        <v>33265</v>
      </c>
      <c r="R4521" t="s">
        <v>2941</v>
      </c>
      <c r="S4521" t="s">
        <v>37</v>
      </c>
      <c r="T4521" t="s">
        <v>33266</v>
      </c>
      <c r="U4521" t="s">
        <v>2938</v>
      </c>
      <c r="V4521" t="s">
        <v>1562</v>
      </c>
      <c r="W4521" t="s">
        <v>1563</v>
      </c>
    </row>
    <row r="4522" spans="1:23" x14ac:dyDescent="0.25">
      <c r="A4522">
        <v>4521</v>
      </c>
      <c r="B4522" t="s">
        <v>33267</v>
      </c>
      <c r="C4522" t="s">
        <v>33268</v>
      </c>
      <c r="E4522" t="s">
        <v>27</v>
      </c>
      <c r="G4522" t="s">
        <v>32232</v>
      </c>
      <c r="H4522" t="s">
        <v>29</v>
      </c>
      <c r="I4522" t="s">
        <v>33269</v>
      </c>
      <c r="M4522" t="s">
        <v>19272</v>
      </c>
      <c r="N4522" t="s">
        <v>32</v>
      </c>
      <c r="O4522" t="s">
        <v>32235</v>
      </c>
      <c r="P4522" t="s">
        <v>33270</v>
      </c>
      <c r="Q4522" t="s">
        <v>33271</v>
      </c>
      <c r="R4522" t="s">
        <v>19275</v>
      </c>
      <c r="S4522" t="s">
        <v>37</v>
      </c>
      <c r="T4522" t="s">
        <v>1310</v>
      </c>
      <c r="U4522" t="s">
        <v>19272</v>
      </c>
      <c r="V4522" t="s">
        <v>1562</v>
      </c>
      <c r="W4522" t="s">
        <v>1563</v>
      </c>
    </row>
    <row r="4523" spans="1:23" x14ac:dyDescent="0.25">
      <c r="A4523">
        <v>4522</v>
      </c>
      <c r="B4523" t="s">
        <v>33273</v>
      </c>
      <c r="C4523" t="s">
        <v>33274</v>
      </c>
      <c r="E4523" t="s">
        <v>68</v>
      </c>
      <c r="G4523" t="s">
        <v>32232</v>
      </c>
      <c r="H4523" t="s">
        <v>29</v>
      </c>
      <c r="I4523" t="s">
        <v>33275</v>
      </c>
      <c r="M4523" t="s">
        <v>33276</v>
      </c>
      <c r="N4523" t="s">
        <v>32</v>
      </c>
      <c r="O4523" t="s">
        <v>32235</v>
      </c>
      <c r="P4523" t="s">
        <v>33277</v>
      </c>
      <c r="Q4523" t="s">
        <v>33278</v>
      </c>
      <c r="R4523" t="s">
        <v>33279</v>
      </c>
      <c r="S4523" t="s">
        <v>37</v>
      </c>
      <c r="T4523" t="s">
        <v>213</v>
      </c>
      <c r="U4523" t="s">
        <v>33280</v>
      </c>
      <c r="V4523" t="s">
        <v>6107</v>
      </c>
      <c r="W4523" t="s">
        <v>1563</v>
      </c>
    </row>
    <row r="4524" spans="1:23" x14ac:dyDescent="0.25">
      <c r="A4524">
        <v>4523</v>
      </c>
      <c r="B4524" t="s">
        <v>33282</v>
      </c>
      <c r="C4524" t="s">
        <v>33283</v>
      </c>
      <c r="E4524" t="s">
        <v>27</v>
      </c>
      <c r="G4524" t="s">
        <v>32232</v>
      </c>
      <c r="H4524" t="s">
        <v>29</v>
      </c>
      <c r="I4524" t="s">
        <v>33284</v>
      </c>
      <c r="M4524" t="s">
        <v>33285</v>
      </c>
      <c r="N4524" t="s">
        <v>32</v>
      </c>
      <c r="O4524" t="s">
        <v>32235</v>
      </c>
      <c r="P4524" t="s">
        <v>33286</v>
      </c>
      <c r="Q4524" t="s">
        <v>33287</v>
      </c>
      <c r="R4524" t="s">
        <v>33288</v>
      </c>
      <c r="S4524" t="s">
        <v>37</v>
      </c>
      <c r="T4524" t="s">
        <v>33289</v>
      </c>
      <c r="U4524" t="s">
        <v>33290</v>
      </c>
      <c r="V4524" t="s">
        <v>1562</v>
      </c>
      <c r="W4524" t="s">
        <v>1563</v>
      </c>
    </row>
    <row r="4525" spans="1:23" x14ac:dyDescent="0.25">
      <c r="A4525">
        <v>4524</v>
      </c>
      <c r="B4525" t="s">
        <v>33292</v>
      </c>
      <c r="C4525" t="s">
        <v>33293</v>
      </c>
      <c r="E4525" t="s">
        <v>27</v>
      </c>
      <c r="G4525" t="s">
        <v>32232</v>
      </c>
      <c r="H4525" t="s">
        <v>29</v>
      </c>
      <c r="I4525" t="s">
        <v>33294</v>
      </c>
      <c r="M4525" t="s">
        <v>33295</v>
      </c>
      <c r="N4525" t="s">
        <v>32</v>
      </c>
      <c r="O4525" t="s">
        <v>32235</v>
      </c>
      <c r="P4525" t="s">
        <v>33296</v>
      </c>
      <c r="Q4525" t="s">
        <v>33297</v>
      </c>
      <c r="R4525" t="s">
        <v>33298</v>
      </c>
      <c r="S4525" t="s">
        <v>37</v>
      </c>
      <c r="T4525" t="s">
        <v>3125</v>
      </c>
      <c r="U4525" t="s">
        <v>33299</v>
      </c>
      <c r="V4525" t="s">
        <v>1562</v>
      </c>
      <c r="W4525" t="s">
        <v>1563</v>
      </c>
    </row>
    <row r="4526" spans="1:23" x14ac:dyDescent="0.25">
      <c r="A4526">
        <v>4525</v>
      </c>
      <c r="B4526" t="s">
        <v>33300</v>
      </c>
      <c r="C4526" t="s">
        <v>33301</v>
      </c>
      <c r="E4526" t="s">
        <v>27</v>
      </c>
      <c r="G4526" t="s">
        <v>32232</v>
      </c>
      <c r="H4526" t="s">
        <v>29</v>
      </c>
      <c r="I4526" t="s">
        <v>33302</v>
      </c>
      <c r="M4526" t="s">
        <v>33295</v>
      </c>
      <c r="N4526" t="s">
        <v>32</v>
      </c>
      <c r="O4526" t="s">
        <v>32235</v>
      </c>
      <c r="P4526" t="s">
        <v>33303</v>
      </c>
      <c r="Q4526" t="s">
        <v>33304</v>
      </c>
      <c r="R4526" t="s">
        <v>33298</v>
      </c>
      <c r="S4526" t="s">
        <v>37</v>
      </c>
      <c r="T4526" t="s">
        <v>33305</v>
      </c>
      <c r="U4526" t="s">
        <v>33299</v>
      </c>
      <c r="V4526" t="s">
        <v>1562</v>
      </c>
      <c r="W4526" t="s">
        <v>1563</v>
      </c>
    </row>
    <row r="4527" spans="1:23" x14ac:dyDescent="0.25">
      <c r="A4527">
        <v>4526</v>
      </c>
      <c r="B4527" t="s">
        <v>33307</v>
      </c>
      <c r="C4527" t="s">
        <v>33308</v>
      </c>
      <c r="E4527" t="s">
        <v>27</v>
      </c>
      <c r="G4527" t="s">
        <v>32232</v>
      </c>
      <c r="H4527" t="s">
        <v>29</v>
      </c>
      <c r="I4527" t="s">
        <v>33309</v>
      </c>
      <c r="M4527" t="s">
        <v>33310</v>
      </c>
      <c r="N4527" t="s">
        <v>32</v>
      </c>
      <c r="O4527" t="s">
        <v>32235</v>
      </c>
      <c r="P4527" t="s">
        <v>33311</v>
      </c>
      <c r="Q4527" t="s">
        <v>33312</v>
      </c>
      <c r="R4527" t="s">
        <v>33313</v>
      </c>
      <c r="S4527" t="s">
        <v>37</v>
      </c>
      <c r="T4527" t="s">
        <v>1310</v>
      </c>
      <c r="U4527" t="s">
        <v>33314</v>
      </c>
      <c r="V4527" t="s">
        <v>4690</v>
      </c>
      <c r="W4527" t="s">
        <v>1563</v>
      </c>
    </row>
    <row r="4528" spans="1:23" x14ac:dyDescent="0.25">
      <c r="A4528">
        <v>4527</v>
      </c>
      <c r="B4528" t="s">
        <v>33315</v>
      </c>
      <c r="C4528" t="s">
        <v>33316</v>
      </c>
      <c r="E4528" t="s">
        <v>804</v>
      </c>
      <c r="G4528" t="s">
        <v>32232</v>
      </c>
      <c r="H4528" t="s">
        <v>29</v>
      </c>
      <c r="I4528" t="s">
        <v>33317</v>
      </c>
      <c r="M4528" t="s">
        <v>33318</v>
      </c>
      <c r="N4528" t="s">
        <v>32</v>
      </c>
      <c r="O4528" t="s">
        <v>32235</v>
      </c>
      <c r="P4528" t="s">
        <v>33319</v>
      </c>
      <c r="Q4528" t="s">
        <v>33320</v>
      </c>
      <c r="R4528" t="s">
        <v>33321</v>
      </c>
      <c r="S4528" t="s">
        <v>37</v>
      </c>
      <c r="T4528" t="s">
        <v>33322</v>
      </c>
      <c r="U4528" t="s">
        <v>33323</v>
      </c>
      <c r="V4528" t="s">
        <v>33324</v>
      </c>
      <c r="W4528" t="s">
        <v>4558</v>
      </c>
    </row>
    <row r="4529" spans="1:23" x14ac:dyDescent="0.25">
      <c r="A4529">
        <v>4528</v>
      </c>
      <c r="B4529" t="s">
        <v>33325</v>
      </c>
      <c r="C4529" t="s">
        <v>33326</v>
      </c>
      <c r="E4529" t="s">
        <v>27</v>
      </c>
      <c r="G4529" t="s">
        <v>32232</v>
      </c>
      <c r="H4529" t="s">
        <v>29</v>
      </c>
      <c r="I4529" t="s">
        <v>33327</v>
      </c>
      <c r="M4529" t="s">
        <v>33328</v>
      </c>
      <c r="N4529" t="s">
        <v>32</v>
      </c>
      <c r="O4529" t="s">
        <v>32235</v>
      </c>
      <c r="P4529" t="s">
        <v>33329</v>
      </c>
      <c r="Q4529" t="s">
        <v>33330</v>
      </c>
      <c r="R4529" t="s">
        <v>33331</v>
      </c>
      <c r="S4529" t="s">
        <v>37</v>
      </c>
      <c r="T4529" t="s">
        <v>33332</v>
      </c>
      <c r="U4529" t="s">
        <v>33333</v>
      </c>
      <c r="V4529" t="s">
        <v>3461</v>
      </c>
      <c r="W4529" t="s">
        <v>1074</v>
      </c>
    </row>
    <row r="4530" spans="1:23" x14ac:dyDescent="0.25">
      <c r="A4530">
        <v>4529</v>
      </c>
      <c r="B4530" t="s">
        <v>33335</v>
      </c>
      <c r="C4530" t="s">
        <v>33336</v>
      </c>
      <c r="E4530" t="s">
        <v>27</v>
      </c>
      <c r="G4530" t="s">
        <v>32232</v>
      </c>
      <c r="H4530" t="s">
        <v>29</v>
      </c>
      <c r="I4530" t="s">
        <v>33337</v>
      </c>
      <c r="M4530" t="s">
        <v>12361</v>
      </c>
      <c r="N4530" t="s">
        <v>32</v>
      </c>
      <c r="O4530" t="s">
        <v>32235</v>
      </c>
      <c r="P4530" t="s">
        <v>33338</v>
      </c>
      <c r="Q4530" t="s">
        <v>33339</v>
      </c>
      <c r="R4530" t="s">
        <v>12364</v>
      </c>
      <c r="S4530" t="s">
        <v>37</v>
      </c>
      <c r="T4530" t="s">
        <v>656</v>
      </c>
      <c r="U4530" t="s">
        <v>12361</v>
      </c>
      <c r="V4530" t="s">
        <v>1562</v>
      </c>
      <c r="W4530" t="s">
        <v>1563</v>
      </c>
    </row>
    <row r="4531" spans="1:23" x14ac:dyDescent="0.25">
      <c r="A4531">
        <v>4530</v>
      </c>
      <c r="B4531" t="s">
        <v>33341</v>
      </c>
      <c r="C4531" t="s">
        <v>33342</v>
      </c>
      <c r="E4531" t="s">
        <v>27</v>
      </c>
      <c r="G4531" t="s">
        <v>32232</v>
      </c>
      <c r="H4531" t="s">
        <v>29</v>
      </c>
      <c r="I4531" t="s">
        <v>33343</v>
      </c>
      <c r="M4531" t="s">
        <v>16144</v>
      </c>
      <c r="N4531" t="s">
        <v>32</v>
      </c>
      <c r="O4531" t="s">
        <v>32235</v>
      </c>
      <c r="P4531" t="s">
        <v>33344</v>
      </c>
      <c r="Q4531" t="s">
        <v>33345</v>
      </c>
      <c r="R4531" t="s">
        <v>16142</v>
      </c>
      <c r="S4531" t="s">
        <v>37</v>
      </c>
      <c r="T4531" t="s">
        <v>1310</v>
      </c>
      <c r="U4531" t="s">
        <v>16144</v>
      </c>
      <c r="V4531" t="s">
        <v>16145</v>
      </c>
      <c r="W4531" t="s">
        <v>1563</v>
      </c>
    </row>
    <row r="4532" spans="1:23" x14ac:dyDescent="0.25">
      <c r="A4532">
        <v>4531</v>
      </c>
      <c r="B4532" t="s">
        <v>33347</v>
      </c>
      <c r="C4532" t="s">
        <v>33348</v>
      </c>
      <c r="E4532" t="s">
        <v>27</v>
      </c>
      <c r="G4532" t="s">
        <v>32232</v>
      </c>
      <c r="H4532" t="s">
        <v>29</v>
      </c>
      <c r="I4532" t="s">
        <v>33349</v>
      </c>
      <c r="M4532" t="s">
        <v>19272</v>
      </c>
      <c r="N4532" t="s">
        <v>32</v>
      </c>
      <c r="O4532" t="s">
        <v>32235</v>
      </c>
      <c r="P4532" t="s">
        <v>33350</v>
      </c>
      <c r="Q4532" t="s">
        <v>33351</v>
      </c>
      <c r="R4532" t="s">
        <v>19275</v>
      </c>
      <c r="S4532" t="s">
        <v>37</v>
      </c>
      <c r="T4532" t="s">
        <v>18006</v>
      </c>
      <c r="U4532" t="s">
        <v>19272</v>
      </c>
      <c r="V4532" t="s">
        <v>1562</v>
      </c>
      <c r="W4532" t="s">
        <v>1563</v>
      </c>
    </row>
    <row r="4533" spans="1:23" x14ac:dyDescent="0.25">
      <c r="A4533">
        <v>4532</v>
      </c>
      <c r="B4533" t="s">
        <v>33353</v>
      </c>
      <c r="C4533" t="s">
        <v>33354</v>
      </c>
      <c r="E4533" t="s">
        <v>68</v>
      </c>
      <c r="G4533" t="s">
        <v>32232</v>
      </c>
      <c r="H4533" t="s">
        <v>29</v>
      </c>
      <c r="I4533" t="s">
        <v>33355</v>
      </c>
      <c r="M4533" t="s">
        <v>19623</v>
      </c>
      <c r="N4533" t="s">
        <v>32</v>
      </c>
      <c r="O4533" t="s">
        <v>32235</v>
      </c>
      <c r="P4533" t="s">
        <v>33356</v>
      </c>
      <c r="Q4533" t="s">
        <v>33357</v>
      </c>
      <c r="R4533" t="s">
        <v>19626</v>
      </c>
      <c r="S4533" t="s">
        <v>37</v>
      </c>
      <c r="T4533" t="s">
        <v>417</v>
      </c>
      <c r="U4533" t="s">
        <v>19627</v>
      </c>
      <c r="V4533" t="s">
        <v>4690</v>
      </c>
      <c r="W4533" t="s">
        <v>1563</v>
      </c>
    </row>
    <row r="4534" spans="1:23" x14ac:dyDescent="0.25">
      <c r="A4534">
        <v>4533</v>
      </c>
      <c r="B4534" t="s">
        <v>33359</v>
      </c>
      <c r="C4534" t="s">
        <v>33360</v>
      </c>
      <c r="E4534" t="s">
        <v>81</v>
      </c>
      <c r="G4534" t="s">
        <v>32232</v>
      </c>
      <c r="H4534" t="s">
        <v>29</v>
      </c>
      <c r="I4534" t="s">
        <v>33361</v>
      </c>
      <c r="M4534" t="s">
        <v>19623</v>
      </c>
      <c r="N4534" t="s">
        <v>32</v>
      </c>
      <c r="O4534" t="s">
        <v>32235</v>
      </c>
      <c r="P4534" t="s">
        <v>33362</v>
      </c>
      <c r="Q4534" t="s">
        <v>33363</v>
      </c>
      <c r="R4534" t="s">
        <v>19626</v>
      </c>
      <c r="S4534" t="s">
        <v>37</v>
      </c>
      <c r="T4534" t="s">
        <v>33364</v>
      </c>
      <c r="U4534" t="s">
        <v>19627</v>
      </c>
      <c r="V4534" t="s">
        <v>4690</v>
      </c>
      <c r="W4534" t="s">
        <v>1563</v>
      </c>
    </row>
    <row r="4535" spans="1:23" x14ac:dyDescent="0.25">
      <c r="A4535">
        <v>4534</v>
      </c>
      <c r="B4535" t="s">
        <v>33366</v>
      </c>
      <c r="C4535" t="s">
        <v>33367</v>
      </c>
      <c r="E4535" t="s">
        <v>27</v>
      </c>
      <c r="G4535" t="s">
        <v>32232</v>
      </c>
      <c r="H4535" t="s">
        <v>29</v>
      </c>
      <c r="I4535" t="s">
        <v>33368</v>
      </c>
      <c r="M4535" t="s">
        <v>33369</v>
      </c>
      <c r="N4535" t="s">
        <v>32</v>
      </c>
      <c r="O4535" t="s">
        <v>32235</v>
      </c>
      <c r="P4535" t="s">
        <v>33370</v>
      </c>
      <c r="Q4535" t="s">
        <v>33371</v>
      </c>
      <c r="R4535" t="s">
        <v>33372</v>
      </c>
      <c r="S4535" t="s">
        <v>37</v>
      </c>
      <c r="T4535" t="s">
        <v>1460</v>
      </c>
      <c r="U4535" t="s">
        <v>33373</v>
      </c>
      <c r="V4535" t="s">
        <v>1562</v>
      </c>
      <c r="W4535" t="s">
        <v>1563</v>
      </c>
    </row>
    <row r="4536" spans="1:23" x14ac:dyDescent="0.25">
      <c r="A4536">
        <v>4535</v>
      </c>
      <c r="B4536" t="s">
        <v>33375</v>
      </c>
      <c r="C4536" t="s">
        <v>33376</v>
      </c>
      <c r="E4536" t="s">
        <v>27</v>
      </c>
      <c r="G4536" t="s">
        <v>32232</v>
      </c>
      <c r="H4536" t="s">
        <v>29</v>
      </c>
      <c r="I4536" t="s">
        <v>33377</v>
      </c>
      <c r="M4536" t="s">
        <v>33378</v>
      </c>
      <c r="N4536" t="s">
        <v>32</v>
      </c>
      <c r="O4536" t="s">
        <v>32235</v>
      </c>
      <c r="P4536" t="s">
        <v>33379</v>
      </c>
      <c r="Q4536" t="s">
        <v>33380</v>
      </c>
      <c r="R4536" t="s">
        <v>33381</v>
      </c>
      <c r="S4536" t="s">
        <v>37</v>
      </c>
      <c r="T4536" t="s">
        <v>1570</v>
      </c>
      <c r="U4536" t="s">
        <v>33382</v>
      </c>
      <c r="V4536" t="s">
        <v>1562</v>
      </c>
      <c r="W4536" t="s">
        <v>1563</v>
      </c>
    </row>
    <row r="4537" spans="1:23" x14ac:dyDescent="0.25">
      <c r="A4537">
        <v>4536</v>
      </c>
      <c r="B4537" t="s">
        <v>33384</v>
      </c>
      <c r="C4537" t="s">
        <v>33385</v>
      </c>
      <c r="E4537" t="s">
        <v>27</v>
      </c>
      <c r="G4537" t="s">
        <v>32232</v>
      </c>
      <c r="H4537" t="s">
        <v>29</v>
      </c>
      <c r="I4537" t="s">
        <v>33386</v>
      </c>
      <c r="M4537" t="s">
        <v>33387</v>
      </c>
      <c r="N4537" t="s">
        <v>32</v>
      </c>
      <c r="O4537" t="s">
        <v>32235</v>
      </c>
      <c r="P4537" t="s">
        <v>33388</v>
      </c>
      <c r="Q4537" t="s">
        <v>33389</v>
      </c>
      <c r="R4537" t="s">
        <v>33390</v>
      </c>
      <c r="S4537" t="s">
        <v>37</v>
      </c>
      <c r="T4537" t="s">
        <v>656</v>
      </c>
      <c r="U4537" t="s">
        <v>33391</v>
      </c>
      <c r="V4537" t="s">
        <v>4690</v>
      </c>
      <c r="W4537" t="s">
        <v>1563</v>
      </c>
    </row>
    <row r="4538" spans="1:23" x14ac:dyDescent="0.25">
      <c r="A4538">
        <v>4537</v>
      </c>
      <c r="B4538" t="s">
        <v>33393</v>
      </c>
      <c r="C4538" t="s">
        <v>33394</v>
      </c>
      <c r="E4538" t="s">
        <v>27</v>
      </c>
      <c r="G4538" t="s">
        <v>32232</v>
      </c>
      <c r="H4538" t="s">
        <v>29</v>
      </c>
      <c r="I4538" t="s">
        <v>33395</v>
      </c>
      <c r="M4538" t="s">
        <v>15747</v>
      </c>
      <c r="N4538" t="s">
        <v>32</v>
      </c>
      <c r="O4538" t="s">
        <v>32235</v>
      </c>
      <c r="P4538" t="s">
        <v>33396</v>
      </c>
      <c r="Q4538" t="s">
        <v>33397</v>
      </c>
      <c r="R4538" t="s">
        <v>17858</v>
      </c>
      <c r="S4538" t="s">
        <v>37</v>
      </c>
      <c r="T4538" t="s">
        <v>33398</v>
      </c>
      <c r="U4538" t="s">
        <v>15747</v>
      </c>
      <c r="V4538" t="s">
        <v>1562</v>
      </c>
      <c r="W4538" t="s">
        <v>1563</v>
      </c>
    </row>
    <row r="4539" spans="1:23" x14ac:dyDescent="0.25">
      <c r="A4539">
        <v>4538</v>
      </c>
      <c r="B4539" t="s">
        <v>33400</v>
      </c>
      <c r="C4539" t="s">
        <v>33401</v>
      </c>
      <c r="E4539" t="s">
        <v>68</v>
      </c>
      <c r="G4539" t="s">
        <v>32232</v>
      </c>
      <c r="H4539" t="s">
        <v>29</v>
      </c>
      <c r="I4539" t="s">
        <v>33402</v>
      </c>
      <c r="M4539" t="s">
        <v>33403</v>
      </c>
      <c r="N4539" t="s">
        <v>32</v>
      </c>
      <c r="O4539" t="s">
        <v>32235</v>
      </c>
      <c r="P4539" t="s">
        <v>33404</v>
      </c>
      <c r="R4539" t="s">
        <v>119793</v>
      </c>
      <c r="U4539" t="s">
        <v>33403</v>
      </c>
      <c r="V4539" t="s">
        <v>16145</v>
      </c>
      <c r="W4539" t="s">
        <v>1563</v>
      </c>
    </row>
    <row r="4540" spans="1:23" x14ac:dyDescent="0.25">
      <c r="A4540">
        <v>4539</v>
      </c>
      <c r="B4540" t="s">
        <v>33406</v>
      </c>
      <c r="C4540" t="s">
        <v>33407</v>
      </c>
      <c r="E4540" t="s">
        <v>564</v>
      </c>
      <c r="G4540" t="s">
        <v>32232</v>
      </c>
      <c r="H4540" t="s">
        <v>29</v>
      </c>
      <c r="I4540" t="s">
        <v>33408</v>
      </c>
      <c r="M4540" t="s">
        <v>32787</v>
      </c>
      <c r="N4540" t="s">
        <v>32</v>
      </c>
      <c r="O4540" t="s">
        <v>32235</v>
      </c>
      <c r="P4540" t="s">
        <v>33409</v>
      </c>
      <c r="Q4540" t="s">
        <v>33410</v>
      </c>
      <c r="R4540" t="s">
        <v>33411</v>
      </c>
      <c r="S4540" t="s">
        <v>37</v>
      </c>
      <c r="T4540" t="s">
        <v>33412</v>
      </c>
      <c r="U4540" t="s">
        <v>33413</v>
      </c>
      <c r="V4540" t="s">
        <v>4690</v>
      </c>
      <c r="W4540" t="s">
        <v>1563</v>
      </c>
    </row>
    <row r="4541" spans="1:23" x14ac:dyDescent="0.25">
      <c r="A4541">
        <v>4540</v>
      </c>
      <c r="B4541" t="s">
        <v>33415</v>
      </c>
      <c r="C4541" t="s">
        <v>33416</v>
      </c>
      <c r="E4541" t="s">
        <v>382</v>
      </c>
      <c r="G4541" t="s">
        <v>32232</v>
      </c>
      <c r="H4541" t="s">
        <v>29</v>
      </c>
      <c r="I4541" t="s">
        <v>33417</v>
      </c>
      <c r="M4541" t="s">
        <v>15918</v>
      </c>
      <c r="N4541" t="s">
        <v>32</v>
      </c>
      <c r="O4541" t="s">
        <v>32235</v>
      </c>
      <c r="P4541" t="s">
        <v>33418</v>
      </c>
      <c r="R4541" t="s">
        <v>15921</v>
      </c>
      <c r="U4541" t="s">
        <v>15918</v>
      </c>
      <c r="V4541" t="s">
        <v>15922</v>
      </c>
      <c r="W4541" t="s">
        <v>1563</v>
      </c>
    </row>
    <row r="4542" spans="1:23" x14ac:dyDescent="0.25">
      <c r="A4542">
        <v>4541</v>
      </c>
      <c r="B4542" t="s">
        <v>33420</v>
      </c>
      <c r="C4542" t="s">
        <v>33421</v>
      </c>
      <c r="E4542" t="s">
        <v>27</v>
      </c>
      <c r="G4542" t="s">
        <v>32232</v>
      </c>
      <c r="H4542" t="s">
        <v>29</v>
      </c>
      <c r="I4542" t="s">
        <v>33422</v>
      </c>
      <c r="M4542" t="s">
        <v>33423</v>
      </c>
      <c r="N4542" t="s">
        <v>32</v>
      </c>
      <c r="O4542" t="s">
        <v>32235</v>
      </c>
      <c r="P4542" t="s">
        <v>33424</v>
      </c>
      <c r="Q4542" t="s">
        <v>33425</v>
      </c>
      <c r="R4542" t="s">
        <v>33426</v>
      </c>
      <c r="S4542" t="s">
        <v>37</v>
      </c>
      <c r="T4542" t="s">
        <v>275</v>
      </c>
      <c r="U4542" t="s">
        <v>33427</v>
      </c>
      <c r="V4542" t="s">
        <v>4690</v>
      </c>
      <c r="W4542" t="s">
        <v>1563</v>
      </c>
    </row>
    <row r="4543" spans="1:23" x14ac:dyDescent="0.25">
      <c r="A4543">
        <v>4542</v>
      </c>
      <c r="B4543" t="s">
        <v>33428</v>
      </c>
      <c r="C4543" t="s">
        <v>33429</v>
      </c>
      <c r="E4543" t="s">
        <v>27</v>
      </c>
      <c r="G4543" t="s">
        <v>32232</v>
      </c>
      <c r="H4543" t="s">
        <v>29</v>
      </c>
      <c r="I4543" t="s">
        <v>33430</v>
      </c>
      <c r="M4543" t="s">
        <v>2938</v>
      </c>
      <c r="N4543" t="s">
        <v>32</v>
      </c>
      <c r="O4543" t="s">
        <v>32235</v>
      </c>
      <c r="P4543" t="s">
        <v>33431</v>
      </c>
      <c r="Q4543" t="s">
        <v>33432</v>
      </c>
      <c r="R4543" t="s">
        <v>2941</v>
      </c>
      <c r="S4543" t="s">
        <v>37</v>
      </c>
      <c r="T4543" t="s">
        <v>1956</v>
      </c>
      <c r="U4543" t="s">
        <v>2938</v>
      </c>
      <c r="V4543" t="s">
        <v>1562</v>
      </c>
      <c r="W4543" t="s">
        <v>1563</v>
      </c>
    </row>
    <row r="4544" spans="1:23" x14ac:dyDescent="0.25">
      <c r="A4544">
        <v>4543</v>
      </c>
      <c r="B4544" t="s">
        <v>33433</v>
      </c>
      <c r="C4544" t="s">
        <v>33434</v>
      </c>
      <c r="E4544" t="s">
        <v>27</v>
      </c>
      <c r="G4544" t="s">
        <v>32232</v>
      </c>
      <c r="H4544" t="s">
        <v>29</v>
      </c>
      <c r="I4544" t="s">
        <v>33435</v>
      </c>
      <c r="M4544" t="s">
        <v>16144</v>
      </c>
      <c r="N4544" t="s">
        <v>32</v>
      </c>
      <c r="O4544" t="s">
        <v>32235</v>
      </c>
      <c r="P4544" t="s">
        <v>33436</v>
      </c>
      <c r="Q4544" t="s">
        <v>33437</v>
      </c>
      <c r="R4544" t="s">
        <v>16142</v>
      </c>
      <c r="S4544" t="s">
        <v>37</v>
      </c>
      <c r="T4544" t="s">
        <v>51</v>
      </c>
      <c r="U4544" t="s">
        <v>16144</v>
      </c>
      <c r="V4544" t="s">
        <v>16145</v>
      </c>
      <c r="W4544" t="s">
        <v>1563</v>
      </c>
    </row>
    <row r="4545" spans="1:23" x14ac:dyDescent="0.25">
      <c r="A4545">
        <v>4544</v>
      </c>
      <c r="B4545" t="s">
        <v>33439</v>
      </c>
      <c r="C4545" t="s">
        <v>33440</v>
      </c>
      <c r="E4545" t="s">
        <v>27</v>
      </c>
      <c r="G4545" t="s">
        <v>32232</v>
      </c>
      <c r="H4545" t="s">
        <v>29</v>
      </c>
      <c r="I4545" t="s">
        <v>33441</v>
      </c>
      <c r="M4545" t="s">
        <v>33442</v>
      </c>
      <c r="N4545" t="s">
        <v>32</v>
      </c>
      <c r="O4545" t="s">
        <v>32235</v>
      </c>
      <c r="P4545" t="s">
        <v>33443</v>
      </c>
      <c r="Q4545" t="s">
        <v>33444</v>
      </c>
      <c r="R4545" t="s">
        <v>33445</v>
      </c>
      <c r="S4545" t="s">
        <v>37</v>
      </c>
      <c r="T4545" t="s">
        <v>417</v>
      </c>
      <c r="U4545" t="s">
        <v>33446</v>
      </c>
      <c r="V4545" t="s">
        <v>2761</v>
      </c>
      <c r="W4545" t="s">
        <v>1711</v>
      </c>
    </row>
    <row r="4546" spans="1:23" x14ac:dyDescent="0.25">
      <c r="A4546">
        <v>4545</v>
      </c>
      <c r="B4546" t="s">
        <v>20494</v>
      </c>
      <c r="C4546" t="s">
        <v>33448</v>
      </c>
      <c r="E4546" t="s">
        <v>27</v>
      </c>
      <c r="G4546" t="s">
        <v>32232</v>
      </c>
      <c r="H4546" t="s">
        <v>29</v>
      </c>
      <c r="I4546" t="s">
        <v>33449</v>
      </c>
      <c r="M4546" t="s">
        <v>20494</v>
      </c>
      <c r="N4546" t="s">
        <v>32</v>
      </c>
      <c r="O4546" t="s">
        <v>32235</v>
      </c>
      <c r="P4546" t="s">
        <v>33450</v>
      </c>
      <c r="Q4546" t="s">
        <v>33451</v>
      </c>
      <c r="R4546" t="s">
        <v>4668</v>
      </c>
      <c r="S4546" t="s">
        <v>37</v>
      </c>
      <c r="T4546" t="s">
        <v>6473</v>
      </c>
      <c r="U4546" t="s">
        <v>4669</v>
      </c>
      <c r="V4546" t="s">
        <v>1562</v>
      </c>
      <c r="W4546" t="s">
        <v>1563</v>
      </c>
    </row>
    <row r="4547" spans="1:23" x14ac:dyDescent="0.25">
      <c r="A4547">
        <v>4546</v>
      </c>
      <c r="B4547" t="s">
        <v>33453</v>
      </c>
      <c r="C4547" t="s">
        <v>33454</v>
      </c>
      <c r="E4547" t="s">
        <v>130</v>
      </c>
      <c r="G4547" t="s">
        <v>32232</v>
      </c>
      <c r="H4547" t="s">
        <v>29</v>
      </c>
      <c r="I4547" t="s">
        <v>33455</v>
      </c>
      <c r="M4547" t="s">
        <v>32447</v>
      </c>
      <c r="N4547" t="s">
        <v>32</v>
      </c>
      <c r="O4547" t="s">
        <v>32235</v>
      </c>
      <c r="P4547" t="s">
        <v>33456</v>
      </c>
      <c r="R4547" t="s">
        <v>119785</v>
      </c>
      <c r="U4547" t="s">
        <v>119786</v>
      </c>
      <c r="V4547" t="s">
        <v>119787</v>
      </c>
      <c r="W4547" t="s">
        <v>1711</v>
      </c>
    </row>
    <row r="4548" spans="1:23" x14ac:dyDescent="0.25">
      <c r="A4548">
        <v>4547</v>
      </c>
      <c r="B4548" t="s">
        <v>33458</v>
      </c>
      <c r="C4548" t="s">
        <v>33459</v>
      </c>
      <c r="E4548" t="s">
        <v>638</v>
      </c>
      <c r="G4548" t="s">
        <v>32232</v>
      </c>
      <c r="H4548" t="s">
        <v>29</v>
      </c>
      <c r="I4548" t="s">
        <v>33460</v>
      </c>
      <c r="M4548" t="s">
        <v>3733</v>
      </c>
      <c r="N4548" t="s">
        <v>32</v>
      </c>
      <c r="O4548" t="s">
        <v>32235</v>
      </c>
      <c r="P4548" t="s">
        <v>33461</v>
      </c>
      <c r="Q4548" t="s">
        <v>33462</v>
      </c>
      <c r="R4548" t="s">
        <v>4668</v>
      </c>
      <c r="S4548" t="s">
        <v>37</v>
      </c>
      <c r="T4548" t="s">
        <v>366</v>
      </c>
      <c r="U4548" t="s">
        <v>4669</v>
      </c>
      <c r="V4548" t="s">
        <v>1562</v>
      </c>
      <c r="W4548" t="s">
        <v>1563</v>
      </c>
    </row>
    <row r="4549" spans="1:23" x14ac:dyDescent="0.25">
      <c r="A4549">
        <v>4548</v>
      </c>
      <c r="B4549" t="s">
        <v>33464</v>
      </c>
      <c r="C4549" t="s">
        <v>33465</v>
      </c>
      <c r="E4549" t="s">
        <v>27</v>
      </c>
      <c r="G4549" t="s">
        <v>32232</v>
      </c>
      <c r="H4549" t="s">
        <v>29</v>
      </c>
      <c r="I4549" t="s">
        <v>33466</v>
      </c>
      <c r="M4549" t="s">
        <v>2825</v>
      </c>
      <c r="N4549" t="s">
        <v>32</v>
      </c>
      <c r="O4549" t="s">
        <v>32235</v>
      </c>
      <c r="P4549" t="s">
        <v>33467</v>
      </c>
      <c r="Q4549" t="s">
        <v>33468</v>
      </c>
      <c r="R4549" t="s">
        <v>2828</v>
      </c>
      <c r="S4549" t="s">
        <v>37</v>
      </c>
      <c r="T4549" t="s">
        <v>1863</v>
      </c>
      <c r="U4549" t="s">
        <v>2825</v>
      </c>
      <c r="V4549" t="s">
        <v>2830</v>
      </c>
      <c r="W4549" t="s">
        <v>1250</v>
      </c>
    </row>
    <row r="4550" spans="1:23" x14ac:dyDescent="0.25">
      <c r="A4550">
        <v>4549</v>
      </c>
      <c r="B4550" t="s">
        <v>33469</v>
      </c>
      <c r="C4550" t="s">
        <v>33470</v>
      </c>
      <c r="E4550" t="s">
        <v>27</v>
      </c>
      <c r="G4550" t="s">
        <v>32232</v>
      </c>
      <c r="H4550" t="s">
        <v>29</v>
      </c>
      <c r="I4550" t="s">
        <v>33471</v>
      </c>
      <c r="M4550" t="s">
        <v>5719</v>
      </c>
      <c r="N4550" t="s">
        <v>32</v>
      </c>
      <c r="O4550" t="s">
        <v>32235</v>
      </c>
      <c r="P4550" t="s">
        <v>33472</v>
      </c>
      <c r="Q4550" t="s">
        <v>33473</v>
      </c>
      <c r="R4550" t="s">
        <v>15703</v>
      </c>
      <c r="S4550" t="s">
        <v>37</v>
      </c>
      <c r="T4550" t="s">
        <v>3288</v>
      </c>
      <c r="U4550" t="s">
        <v>15704</v>
      </c>
      <c r="V4550" t="s">
        <v>1562</v>
      </c>
      <c r="W4550" t="s">
        <v>1563</v>
      </c>
    </row>
    <row r="4551" spans="1:23" x14ac:dyDescent="0.25">
      <c r="A4551">
        <v>4550</v>
      </c>
      <c r="B4551" t="s">
        <v>33475</v>
      </c>
      <c r="C4551" t="s">
        <v>33476</v>
      </c>
      <c r="E4551" t="s">
        <v>27</v>
      </c>
      <c r="G4551" t="s">
        <v>32232</v>
      </c>
      <c r="H4551" t="s">
        <v>29</v>
      </c>
      <c r="I4551" t="s">
        <v>33477</v>
      </c>
      <c r="M4551" t="s">
        <v>33478</v>
      </c>
      <c r="N4551" t="s">
        <v>32</v>
      </c>
      <c r="O4551" t="s">
        <v>32235</v>
      </c>
      <c r="P4551" t="s">
        <v>33479</v>
      </c>
      <c r="Q4551" t="s">
        <v>33480</v>
      </c>
      <c r="R4551" t="s">
        <v>33481</v>
      </c>
      <c r="S4551" t="s">
        <v>37</v>
      </c>
      <c r="T4551" t="s">
        <v>275</v>
      </c>
      <c r="U4551" t="s">
        <v>33482</v>
      </c>
      <c r="V4551" t="s">
        <v>13891</v>
      </c>
      <c r="W4551" t="s">
        <v>4558</v>
      </c>
    </row>
    <row r="4552" spans="1:23" x14ac:dyDescent="0.25">
      <c r="A4552">
        <v>4551</v>
      </c>
      <c r="B4552" t="s">
        <v>33484</v>
      </c>
      <c r="C4552" t="s">
        <v>33485</v>
      </c>
      <c r="E4552" t="s">
        <v>27</v>
      </c>
      <c r="G4552" t="s">
        <v>32232</v>
      </c>
      <c r="H4552" t="s">
        <v>29</v>
      </c>
      <c r="I4552" t="s">
        <v>33486</v>
      </c>
      <c r="M4552" t="s">
        <v>11622</v>
      </c>
      <c r="N4552" t="s">
        <v>32</v>
      </c>
      <c r="O4552" t="s">
        <v>32235</v>
      </c>
      <c r="P4552" t="s">
        <v>33487</v>
      </c>
      <c r="Q4552" t="s">
        <v>33488</v>
      </c>
      <c r="R4552" t="s">
        <v>11625</v>
      </c>
      <c r="S4552" t="s">
        <v>37</v>
      </c>
      <c r="T4552" t="s">
        <v>405</v>
      </c>
      <c r="U4552" t="s">
        <v>11622</v>
      </c>
      <c r="V4552" t="s">
        <v>4690</v>
      </c>
      <c r="W4552" t="s">
        <v>1563</v>
      </c>
    </row>
    <row r="4553" spans="1:23" x14ac:dyDescent="0.25">
      <c r="A4553">
        <v>4552</v>
      </c>
      <c r="B4553" t="s">
        <v>33489</v>
      </c>
      <c r="C4553" t="s">
        <v>33490</v>
      </c>
      <c r="E4553" t="s">
        <v>27</v>
      </c>
      <c r="G4553" t="s">
        <v>32232</v>
      </c>
      <c r="H4553" t="s">
        <v>29</v>
      </c>
      <c r="I4553" t="s">
        <v>33491</v>
      </c>
      <c r="M4553" t="s">
        <v>33492</v>
      </c>
      <c r="N4553" t="s">
        <v>32</v>
      </c>
      <c r="O4553" t="s">
        <v>32235</v>
      </c>
      <c r="P4553" t="s">
        <v>33493</v>
      </c>
      <c r="Q4553" t="s">
        <v>33494</v>
      </c>
      <c r="R4553" t="s">
        <v>33495</v>
      </c>
      <c r="S4553" t="s">
        <v>37</v>
      </c>
      <c r="T4553" t="s">
        <v>3398</v>
      </c>
      <c r="U4553" t="s">
        <v>33496</v>
      </c>
      <c r="V4553" t="s">
        <v>4690</v>
      </c>
      <c r="W4553" t="s">
        <v>1563</v>
      </c>
    </row>
    <row r="4554" spans="1:23" x14ac:dyDescent="0.25">
      <c r="A4554">
        <v>4553</v>
      </c>
      <c r="B4554" t="s">
        <v>33498</v>
      </c>
      <c r="C4554" t="s">
        <v>33499</v>
      </c>
      <c r="E4554" t="s">
        <v>27</v>
      </c>
      <c r="G4554" t="s">
        <v>32232</v>
      </c>
      <c r="H4554" t="s">
        <v>29</v>
      </c>
      <c r="I4554" t="s">
        <v>33500</v>
      </c>
      <c r="M4554" t="s">
        <v>18698</v>
      </c>
      <c r="N4554" t="s">
        <v>32</v>
      </c>
      <c r="O4554" t="s">
        <v>32235</v>
      </c>
      <c r="P4554" t="s">
        <v>33501</v>
      </c>
      <c r="Q4554" t="s">
        <v>33502</v>
      </c>
      <c r="R4554" t="s">
        <v>20618</v>
      </c>
      <c r="S4554" t="s">
        <v>37</v>
      </c>
      <c r="T4554" t="s">
        <v>275</v>
      </c>
      <c r="U4554" t="s">
        <v>18698</v>
      </c>
      <c r="V4554" t="s">
        <v>4690</v>
      </c>
      <c r="W4554" t="s">
        <v>1563</v>
      </c>
    </row>
    <row r="4555" spans="1:23" x14ac:dyDescent="0.25">
      <c r="A4555">
        <v>4554</v>
      </c>
      <c r="B4555" t="s">
        <v>33504</v>
      </c>
      <c r="C4555" t="s">
        <v>33505</v>
      </c>
      <c r="E4555" t="s">
        <v>60</v>
      </c>
      <c r="G4555" t="s">
        <v>32232</v>
      </c>
      <c r="H4555" t="s">
        <v>29</v>
      </c>
      <c r="I4555" t="s">
        <v>33506</v>
      </c>
      <c r="M4555" t="s">
        <v>13886</v>
      </c>
      <c r="N4555" t="s">
        <v>32</v>
      </c>
      <c r="O4555" t="s">
        <v>32235</v>
      </c>
      <c r="P4555" t="s">
        <v>33507</v>
      </c>
      <c r="Q4555" t="s">
        <v>33508</v>
      </c>
      <c r="R4555" t="s">
        <v>33509</v>
      </c>
      <c r="S4555" t="s">
        <v>37</v>
      </c>
      <c r="T4555" t="s">
        <v>310</v>
      </c>
      <c r="U4555" t="s">
        <v>13886</v>
      </c>
      <c r="V4555" t="s">
        <v>23153</v>
      </c>
      <c r="W4555" t="s">
        <v>2681</v>
      </c>
    </row>
    <row r="4556" spans="1:23" x14ac:dyDescent="0.25">
      <c r="A4556">
        <v>4555</v>
      </c>
      <c r="B4556" t="s">
        <v>33511</v>
      </c>
      <c r="C4556" t="s">
        <v>33512</v>
      </c>
      <c r="E4556" t="s">
        <v>564</v>
      </c>
      <c r="G4556" t="s">
        <v>32232</v>
      </c>
      <c r="H4556" t="s">
        <v>29</v>
      </c>
      <c r="I4556" t="s">
        <v>33513</v>
      </c>
      <c r="M4556" t="s">
        <v>33514</v>
      </c>
      <c r="N4556" t="s">
        <v>32</v>
      </c>
      <c r="O4556" t="s">
        <v>32235</v>
      </c>
      <c r="P4556" t="s">
        <v>33515</v>
      </c>
      <c r="Q4556" t="s">
        <v>33516</v>
      </c>
      <c r="R4556" t="s">
        <v>33517</v>
      </c>
      <c r="S4556" t="s">
        <v>37</v>
      </c>
      <c r="T4556" t="s">
        <v>33518</v>
      </c>
      <c r="U4556" t="s">
        <v>33519</v>
      </c>
      <c r="V4556" t="s">
        <v>4690</v>
      </c>
      <c r="W4556" t="s">
        <v>1563</v>
      </c>
    </row>
    <row r="4557" spans="1:23" x14ac:dyDescent="0.25">
      <c r="A4557">
        <v>4556</v>
      </c>
      <c r="B4557" t="s">
        <v>33521</v>
      </c>
      <c r="C4557" t="s">
        <v>33522</v>
      </c>
      <c r="E4557" t="s">
        <v>27</v>
      </c>
      <c r="G4557" t="s">
        <v>32232</v>
      </c>
      <c r="H4557" t="s">
        <v>29</v>
      </c>
      <c r="I4557" t="s">
        <v>33523</v>
      </c>
      <c r="M4557" t="s">
        <v>18698</v>
      </c>
      <c r="N4557" t="s">
        <v>32</v>
      </c>
      <c r="O4557" t="s">
        <v>32235</v>
      </c>
      <c r="P4557" t="s">
        <v>33524</v>
      </c>
      <c r="Q4557" t="s">
        <v>33525</v>
      </c>
      <c r="R4557" t="s">
        <v>33526</v>
      </c>
      <c r="S4557" t="s">
        <v>37</v>
      </c>
      <c r="T4557" t="s">
        <v>2463</v>
      </c>
      <c r="U4557" t="s">
        <v>33527</v>
      </c>
      <c r="V4557" t="s">
        <v>33528</v>
      </c>
      <c r="W4557" t="s">
        <v>2681</v>
      </c>
    </row>
    <row r="4558" spans="1:23" x14ac:dyDescent="0.25">
      <c r="A4558">
        <v>4557</v>
      </c>
      <c r="B4558" t="s">
        <v>33530</v>
      </c>
      <c r="C4558" t="s">
        <v>33531</v>
      </c>
      <c r="E4558" t="s">
        <v>27</v>
      </c>
      <c r="G4558" t="s">
        <v>32232</v>
      </c>
      <c r="H4558" t="s">
        <v>29</v>
      </c>
      <c r="I4558" t="s">
        <v>33532</v>
      </c>
      <c r="M4558" t="s">
        <v>11622</v>
      </c>
      <c r="N4558" t="s">
        <v>32</v>
      </c>
      <c r="O4558" t="s">
        <v>32235</v>
      </c>
      <c r="P4558" t="s">
        <v>33533</v>
      </c>
      <c r="Q4558" t="s">
        <v>33534</v>
      </c>
      <c r="R4558" t="s">
        <v>11625</v>
      </c>
      <c r="S4558" t="s">
        <v>37</v>
      </c>
      <c r="T4558" t="s">
        <v>5407</v>
      </c>
      <c r="U4558" t="s">
        <v>11622</v>
      </c>
      <c r="V4558" t="s">
        <v>4690</v>
      </c>
      <c r="W4558" t="s">
        <v>1563</v>
      </c>
    </row>
    <row r="4559" spans="1:23" x14ac:dyDescent="0.25">
      <c r="A4559">
        <v>4558</v>
      </c>
      <c r="B4559" t="s">
        <v>33536</v>
      </c>
      <c r="C4559" t="s">
        <v>33537</v>
      </c>
      <c r="E4559" t="s">
        <v>27</v>
      </c>
      <c r="G4559" t="s">
        <v>32232</v>
      </c>
      <c r="H4559" t="s">
        <v>29</v>
      </c>
      <c r="I4559" t="s">
        <v>33538</v>
      </c>
      <c r="M4559" t="s">
        <v>4329</v>
      </c>
      <c r="N4559" t="s">
        <v>32</v>
      </c>
      <c r="O4559" t="s">
        <v>32235</v>
      </c>
      <c r="P4559" t="s">
        <v>33539</v>
      </c>
      <c r="Q4559" t="s">
        <v>33540</v>
      </c>
      <c r="R4559" t="s">
        <v>21730</v>
      </c>
      <c r="S4559" t="s">
        <v>37</v>
      </c>
      <c r="T4559" t="s">
        <v>5585</v>
      </c>
      <c r="U4559" t="s">
        <v>4329</v>
      </c>
      <c r="V4559" t="s">
        <v>4690</v>
      </c>
      <c r="W4559" t="s">
        <v>1563</v>
      </c>
    </row>
    <row r="4560" spans="1:23" x14ac:dyDescent="0.25">
      <c r="A4560">
        <v>4559</v>
      </c>
      <c r="B4560" t="s">
        <v>33542</v>
      </c>
      <c r="C4560" t="s">
        <v>33543</v>
      </c>
      <c r="E4560" t="s">
        <v>27</v>
      </c>
      <c r="G4560" t="s">
        <v>32232</v>
      </c>
      <c r="H4560" t="s">
        <v>29</v>
      </c>
      <c r="I4560" t="s">
        <v>33544</v>
      </c>
      <c r="M4560" t="s">
        <v>18510</v>
      </c>
      <c r="N4560" t="s">
        <v>32</v>
      </c>
      <c r="O4560" t="s">
        <v>32235</v>
      </c>
      <c r="P4560" t="s">
        <v>33545</v>
      </c>
      <c r="R4560" t="s">
        <v>119794</v>
      </c>
      <c r="U4560" t="s">
        <v>119795</v>
      </c>
      <c r="V4560" t="s">
        <v>1562</v>
      </c>
      <c r="W4560" t="s">
        <v>1563</v>
      </c>
    </row>
    <row r="4561" spans="1:23" x14ac:dyDescent="0.25">
      <c r="A4561">
        <v>4560</v>
      </c>
      <c r="B4561" t="s">
        <v>33546</v>
      </c>
      <c r="C4561" t="s">
        <v>33547</v>
      </c>
      <c r="E4561" t="s">
        <v>27</v>
      </c>
      <c r="G4561" t="s">
        <v>32232</v>
      </c>
      <c r="H4561" t="s">
        <v>29</v>
      </c>
      <c r="I4561" t="s">
        <v>33548</v>
      </c>
      <c r="M4561" t="s">
        <v>4134</v>
      </c>
      <c r="N4561" t="s">
        <v>32</v>
      </c>
      <c r="O4561" t="s">
        <v>32235</v>
      </c>
      <c r="P4561" t="s">
        <v>33549</v>
      </c>
      <c r="Q4561" t="s">
        <v>33550</v>
      </c>
      <c r="R4561" t="s">
        <v>4137</v>
      </c>
      <c r="S4561" t="s">
        <v>37</v>
      </c>
      <c r="T4561" t="s">
        <v>2229</v>
      </c>
      <c r="U4561" t="s">
        <v>4138</v>
      </c>
      <c r="V4561" t="s">
        <v>1562</v>
      </c>
      <c r="W4561" t="s">
        <v>1563</v>
      </c>
    </row>
    <row r="4562" spans="1:23" x14ac:dyDescent="0.25">
      <c r="A4562">
        <v>4561</v>
      </c>
      <c r="B4562" t="s">
        <v>33552</v>
      </c>
      <c r="C4562" t="s">
        <v>33553</v>
      </c>
      <c r="E4562" t="s">
        <v>27</v>
      </c>
      <c r="G4562" t="s">
        <v>32232</v>
      </c>
      <c r="H4562" t="s">
        <v>29</v>
      </c>
      <c r="I4562" t="s">
        <v>33554</v>
      </c>
      <c r="M4562" t="s">
        <v>4134</v>
      </c>
      <c r="N4562" t="s">
        <v>32</v>
      </c>
      <c r="O4562" t="s">
        <v>32235</v>
      </c>
      <c r="P4562" t="s">
        <v>33555</v>
      </c>
      <c r="Q4562" t="s">
        <v>33556</v>
      </c>
      <c r="R4562" t="s">
        <v>4137</v>
      </c>
      <c r="S4562" t="s">
        <v>37</v>
      </c>
      <c r="T4562" t="s">
        <v>1345</v>
      </c>
      <c r="U4562" t="s">
        <v>4138</v>
      </c>
      <c r="V4562" t="s">
        <v>1562</v>
      </c>
      <c r="W4562" t="s">
        <v>1563</v>
      </c>
    </row>
    <row r="4563" spans="1:23" x14ac:dyDescent="0.25">
      <c r="A4563">
        <v>4562</v>
      </c>
      <c r="B4563" t="s">
        <v>33558</v>
      </c>
      <c r="C4563" t="s">
        <v>33559</v>
      </c>
      <c r="E4563" t="s">
        <v>130</v>
      </c>
      <c r="G4563" t="s">
        <v>32232</v>
      </c>
      <c r="H4563" t="s">
        <v>29</v>
      </c>
      <c r="I4563" t="s">
        <v>33560</v>
      </c>
      <c r="M4563" t="s">
        <v>20082</v>
      </c>
      <c r="N4563" t="s">
        <v>32</v>
      </c>
      <c r="O4563" t="s">
        <v>32235</v>
      </c>
      <c r="P4563" t="s">
        <v>33561</v>
      </c>
      <c r="R4563" t="s">
        <v>20085</v>
      </c>
      <c r="U4563" t="s">
        <v>20082</v>
      </c>
      <c r="V4563" t="s">
        <v>1562</v>
      </c>
      <c r="W4563" t="s">
        <v>1563</v>
      </c>
    </row>
    <row r="4564" spans="1:23" x14ac:dyDescent="0.25">
      <c r="A4564">
        <v>4563</v>
      </c>
      <c r="B4564" t="s">
        <v>33562</v>
      </c>
      <c r="C4564" t="s">
        <v>33563</v>
      </c>
      <c r="E4564" t="s">
        <v>27</v>
      </c>
      <c r="G4564" t="s">
        <v>32232</v>
      </c>
      <c r="H4564" t="s">
        <v>29</v>
      </c>
      <c r="I4564" t="s">
        <v>33564</v>
      </c>
      <c r="M4564" t="s">
        <v>33565</v>
      </c>
      <c r="N4564" t="s">
        <v>32</v>
      </c>
      <c r="O4564" t="s">
        <v>32235</v>
      </c>
      <c r="P4564" t="s">
        <v>33566</v>
      </c>
      <c r="Q4564" t="s">
        <v>33567</v>
      </c>
      <c r="R4564" t="s">
        <v>33568</v>
      </c>
      <c r="S4564" t="s">
        <v>37</v>
      </c>
      <c r="T4564" t="s">
        <v>8570</v>
      </c>
      <c r="U4564" t="s">
        <v>33569</v>
      </c>
      <c r="V4564" t="s">
        <v>1562</v>
      </c>
      <c r="W4564" t="s">
        <v>1563</v>
      </c>
    </row>
    <row r="4565" spans="1:23" x14ac:dyDescent="0.25">
      <c r="A4565">
        <v>4564</v>
      </c>
      <c r="B4565" t="s">
        <v>33571</v>
      </c>
      <c r="C4565" t="s">
        <v>33572</v>
      </c>
      <c r="E4565" t="s">
        <v>27</v>
      </c>
      <c r="G4565" t="s">
        <v>32232</v>
      </c>
      <c r="H4565" t="s">
        <v>29</v>
      </c>
      <c r="I4565" t="s">
        <v>33573</v>
      </c>
      <c r="M4565" t="s">
        <v>18526</v>
      </c>
      <c r="N4565" t="s">
        <v>32</v>
      </c>
      <c r="O4565" t="s">
        <v>32235</v>
      </c>
      <c r="P4565" t="s">
        <v>33574</v>
      </c>
      <c r="Q4565" t="s">
        <v>33575</v>
      </c>
      <c r="R4565" t="s">
        <v>33576</v>
      </c>
      <c r="S4565" t="s">
        <v>37</v>
      </c>
      <c r="T4565" t="s">
        <v>3125</v>
      </c>
      <c r="U4565" t="s">
        <v>33577</v>
      </c>
      <c r="V4565" t="s">
        <v>6107</v>
      </c>
      <c r="W4565" t="s">
        <v>1563</v>
      </c>
    </row>
    <row r="4566" spans="1:23" x14ac:dyDescent="0.25">
      <c r="A4566">
        <v>4565</v>
      </c>
      <c r="B4566" t="s">
        <v>33578</v>
      </c>
      <c r="C4566" t="s">
        <v>33579</v>
      </c>
      <c r="E4566" t="s">
        <v>27</v>
      </c>
      <c r="G4566" t="s">
        <v>32232</v>
      </c>
      <c r="H4566" t="s">
        <v>29</v>
      </c>
      <c r="I4566" t="s">
        <v>33580</v>
      </c>
      <c r="M4566" t="s">
        <v>33581</v>
      </c>
      <c r="N4566" t="s">
        <v>32</v>
      </c>
      <c r="O4566" t="s">
        <v>32235</v>
      </c>
      <c r="P4566" t="s">
        <v>33582</v>
      </c>
      <c r="Q4566" t="s">
        <v>33583</v>
      </c>
      <c r="R4566" t="s">
        <v>33584</v>
      </c>
      <c r="S4566" t="s">
        <v>37</v>
      </c>
      <c r="T4566" t="s">
        <v>33585</v>
      </c>
      <c r="U4566" t="s">
        <v>33586</v>
      </c>
      <c r="V4566" t="s">
        <v>3738</v>
      </c>
      <c r="W4566" t="s">
        <v>2454</v>
      </c>
    </row>
    <row r="4567" spans="1:23" x14ac:dyDescent="0.25">
      <c r="A4567">
        <v>4566</v>
      </c>
      <c r="B4567" t="s">
        <v>33588</v>
      </c>
      <c r="C4567" t="s">
        <v>33589</v>
      </c>
      <c r="E4567" t="s">
        <v>27</v>
      </c>
      <c r="G4567" t="s">
        <v>32232</v>
      </c>
      <c r="H4567" t="s">
        <v>29</v>
      </c>
      <c r="I4567" t="s">
        <v>33590</v>
      </c>
      <c r="M4567" t="s">
        <v>3733</v>
      </c>
      <c r="N4567" t="s">
        <v>32</v>
      </c>
      <c r="O4567" t="s">
        <v>32235</v>
      </c>
      <c r="P4567" t="s">
        <v>33591</v>
      </c>
      <c r="Q4567" t="s">
        <v>33592</v>
      </c>
      <c r="R4567" t="s">
        <v>19701</v>
      </c>
      <c r="S4567" t="s">
        <v>37</v>
      </c>
      <c r="T4567" t="s">
        <v>405</v>
      </c>
      <c r="U4567" t="s">
        <v>19702</v>
      </c>
      <c r="V4567" t="s">
        <v>3984</v>
      </c>
      <c r="W4567" t="s">
        <v>1711</v>
      </c>
    </row>
    <row r="4568" spans="1:23" x14ac:dyDescent="0.25">
      <c r="A4568">
        <v>4567</v>
      </c>
      <c r="B4568" t="s">
        <v>33593</v>
      </c>
      <c r="C4568" t="s">
        <v>33594</v>
      </c>
      <c r="E4568" t="s">
        <v>27</v>
      </c>
      <c r="G4568" t="s">
        <v>32232</v>
      </c>
      <c r="H4568" t="s">
        <v>29</v>
      </c>
      <c r="I4568" t="s">
        <v>33595</v>
      </c>
      <c r="M4568" t="s">
        <v>33596</v>
      </c>
      <c r="N4568" t="s">
        <v>32</v>
      </c>
      <c r="O4568" t="s">
        <v>32235</v>
      </c>
      <c r="P4568" t="s">
        <v>33597</v>
      </c>
      <c r="Q4568" t="s">
        <v>33598</v>
      </c>
      <c r="R4568" t="s">
        <v>33599</v>
      </c>
      <c r="S4568" t="s">
        <v>37</v>
      </c>
      <c r="T4568" t="s">
        <v>3500</v>
      </c>
      <c r="U4568" t="s">
        <v>33600</v>
      </c>
      <c r="V4568" t="s">
        <v>2761</v>
      </c>
      <c r="W4568" t="s">
        <v>1711</v>
      </c>
    </row>
    <row r="4569" spans="1:23" x14ac:dyDescent="0.25">
      <c r="A4569">
        <v>4568</v>
      </c>
      <c r="B4569" t="s">
        <v>33602</v>
      </c>
      <c r="C4569" t="s">
        <v>33603</v>
      </c>
      <c r="E4569" t="s">
        <v>59</v>
      </c>
      <c r="G4569" t="s">
        <v>32232</v>
      </c>
      <c r="H4569" t="s">
        <v>29</v>
      </c>
      <c r="I4569" t="s">
        <v>33604</v>
      </c>
      <c r="M4569" t="s">
        <v>33605</v>
      </c>
      <c r="N4569" t="s">
        <v>32</v>
      </c>
      <c r="O4569" t="s">
        <v>32235</v>
      </c>
      <c r="P4569" t="s">
        <v>33606</v>
      </c>
      <c r="Q4569" t="s">
        <v>33607</v>
      </c>
      <c r="R4569" t="s">
        <v>33608</v>
      </c>
      <c r="S4569" t="s">
        <v>37</v>
      </c>
      <c r="T4569" t="s">
        <v>234</v>
      </c>
      <c r="U4569" t="s">
        <v>33609</v>
      </c>
      <c r="V4569" t="s">
        <v>1562</v>
      </c>
      <c r="W4569" t="s">
        <v>1563</v>
      </c>
    </row>
    <row r="4570" spans="1:23" x14ac:dyDescent="0.25">
      <c r="A4570">
        <v>4569</v>
      </c>
      <c r="B4570" t="s">
        <v>33611</v>
      </c>
      <c r="C4570" t="s">
        <v>33612</v>
      </c>
      <c r="E4570" t="s">
        <v>27</v>
      </c>
      <c r="G4570" t="s">
        <v>32232</v>
      </c>
      <c r="H4570" t="s">
        <v>29</v>
      </c>
      <c r="I4570" t="s">
        <v>33613</v>
      </c>
      <c r="M4570" t="s">
        <v>16940</v>
      </c>
      <c r="N4570" t="s">
        <v>32</v>
      </c>
      <c r="O4570" t="s">
        <v>32235</v>
      </c>
      <c r="P4570" t="s">
        <v>33614</v>
      </c>
      <c r="Q4570" t="s">
        <v>33615</v>
      </c>
      <c r="R4570" t="s">
        <v>16943</v>
      </c>
      <c r="S4570" t="s">
        <v>37</v>
      </c>
      <c r="T4570" t="s">
        <v>1460</v>
      </c>
      <c r="U4570" t="s">
        <v>16945</v>
      </c>
      <c r="V4570" t="s">
        <v>1562</v>
      </c>
      <c r="W4570" t="s">
        <v>1563</v>
      </c>
    </row>
    <row r="4571" spans="1:23" x14ac:dyDescent="0.25">
      <c r="A4571">
        <v>4570</v>
      </c>
      <c r="B4571" t="s">
        <v>33617</v>
      </c>
      <c r="C4571" t="s">
        <v>33618</v>
      </c>
      <c r="E4571" t="s">
        <v>27</v>
      </c>
      <c r="G4571" t="s">
        <v>32232</v>
      </c>
      <c r="H4571" t="s">
        <v>29</v>
      </c>
      <c r="I4571" t="s">
        <v>33619</v>
      </c>
      <c r="M4571" t="s">
        <v>33620</v>
      </c>
      <c r="N4571" t="s">
        <v>32</v>
      </c>
      <c r="O4571" t="s">
        <v>32235</v>
      </c>
      <c r="P4571" t="s">
        <v>33621</v>
      </c>
      <c r="Q4571" t="s">
        <v>33622</v>
      </c>
      <c r="R4571" t="s">
        <v>33623</v>
      </c>
      <c r="S4571" t="s">
        <v>37</v>
      </c>
      <c r="T4571" t="s">
        <v>322</v>
      </c>
      <c r="U4571" t="s">
        <v>33624</v>
      </c>
      <c r="V4571" t="s">
        <v>1562</v>
      </c>
      <c r="W4571" t="s">
        <v>1563</v>
      </c>
    </row>
    <row r="4572" spans="1:23" x14ac:dyDescent="0.25">
      <c r="A4572">
        <v>4571</v>
      </c>
      <c r="B4572" t="s">
        <v>33625</v>
      </c>
      <c r="C4572" t="s">
        <v>33626</v>
      </c>
      <c r="E4572" t="s">
        <v>27</v>
      </c>
      <c r="G4572" t="s">
        <v>32232</v>
      </c>
      <c r="H4572" t="s">
        <v>29</v>
      </c>
      <c r="I4572" t="s">
        <v>33627</v>
      </c>
      <c r="M4572" t="s">
        <v>33628</v>
      </c>
      <c r="N4572" t="s">
        <v>32</v>
      </c>
      <c r="O4572" t="s">
        <v>32235</v>
      </c>
      <c r="P4572" t="s">
        <v>33629</v>
      </c>
      <c r="Q4572" t="s">
        <v>33630</v>
      </c>
      <c r="R4572" t="s">
        <v>33631</v>
      </c>
      <c r="S4572" t="s">
        <v>37</v>
      </c>
      <c r="T4572" t="s">
        <v>1293</v>
      </c>
      <c r="U4572" t="s">
        <v>33632</v>
      </c>
      <c r="V4572" t="s">
        <v>4840</v>
      </c>
      <c r="W4572" t="s">
        <v>1563</v>
      </c>
    </row>
    <row r="4573" spans="1:23" x14ac:dyDescent="0.25">
      <c r="A4573">
        <v>4572</v>
      </c>
      <c r="B4573" t="s">
        <v>33634</v>
      </c>
      <c r="C4573" t="s">
        <v>33635</v>
      </c>
      <c r="E4573" t="s">
        <v>27</v>
      </c>
      <c r="G4573" t="s">
        <v>32232</v>
      </c>
      <c r="H4573" t="s">
        <v>29</v>
      </c>
      <c r="I4573" t="s">
        <v>33636</v>
      </c>
      <c r="M4573" t="s">
        <v>31163</v>
      </c>
      <c r="N4573" t="s">
        <v>32</v>
      </c>
      <c r="O4573" t="s">
        <v>32235</v>
      </c>
      <c r="P4573" t="s">
        <v>33637</v>
      </c>
      <c r="Q4573" t="s">
        <v>33638</v>
      </c>
      <c r="R4573" t="s">
        <v>33639</v>
      </c>
      <c r="S4573" t="s">
        <v>37</v>
      </c>
      <c r="T4573" t="s">
        <v>74</v>
      </c>
      <c r="U4573" t="s">
        <v>33640</v>
      </c>
      <c r="V4573" t="s">
        <v>3781</v>
      </c>
      <c r="W4573" t="s">
        <v>1711</v>
      </c>
    </row>
    <row r="4574" spans="1:23" x14ac:dyDescent="0.25">
      <c r="A4574">
        <v>4573</v>
      </c>
      <c r="B4574" t="s">
        <v>33642</v>
      </c>
      <c r="C4574" t="s">
        <v>33643</v>
      </c>
      <c r="E4574" t="s">
        <v>27</v>
      </c>
      <c r="G4574" t="s">
        <v>32232</v>
      </c>
      <c r="H4574" t="s">
        <v>29</v>
      </c>
      <c r="I4574" t="s">
        <v>33644</v>
      </c>
      <c r="M4574" t="s">
        <v>15819</v>
      </c>
      <c r="N4574" t="s">
        <v>32</v>
      </c>
      <c r="O4574" t="s">
        <v>32235</v>
      </c>
      <c r="P4574" t="s">
        <v>33645</v>
      </c>
      <c r="Q4574" t="s">
        <v>33646</v>
      </c>
      <c r="R4574" t="s">
        <v>15822</v>
      </c>
      <c r="S4574" t="s">
        <v>37</v>
      </c>
      <c r="T4574" t="s">
        <v>2229</v>
      </c>
      <c r="U4574" t="s">
        <v>15819</v>
      </c>
      <c r="V4574" t="s">
        <v>1562</v>
      </c>
      <c r="W4574" t="s">
        <v>1563</v>
      </c>
    </row>
    <row r="4575" spans="1:23" x14ac:dyDescent="0.25">
      <c r="A4575">
        <v>4574</v>
      </c>
      <c r="B4575" t="s">
        <v>33648</v>
      </c>
      <c r="C4575" t="s">
        <v>33649</v>
      </c>
      <c r="D4575" t="s">
        <v>33650</v>
      </c>
      <c r="E4575" t="s">
        <v>27</v>
      </c>
      <c r="G4575" t="s">
        <v>32232</v>
      </c>
      <c r="H4575" t="s">
        <v>29</v>
      </c>
      <c r="I4575" t="s">
        <v>33651</v>
      </c>
      <c r="M4575" t="s">
        <v>33652</v>
      </c>
      <c r="N4575" t="s">
        <v>32</v>
      </c>
      <c r="O4575" t="s">
        <v>32235</v>
      </c>
      <c r="P4575" t="s">
        <v>33653</v>
      </c>
      <c r="Q4575" t="s">
        <v>33654</v>
      </c>
      <c r="R4575" t="s">
        <v>33655</v>
      </c>
      <c r="S4575" t="s">
        <v>100</v>
      </c>
      <c r="T4575" t="s">
        <v>33656</v>
      </c>
      <c r="U4575" t="s">
        <v>33657</v>
      </c>
      <c r="V4575" t="s">
        <v>2848</v>
      </c>
      <c r="W4575" t="s">
        <v>1563</v>
      </c>
    </row>
    <row r="4576" spans="1:23" x14ac:dyDescent="0.25">
      <c r="A4576">
        <v>4575</v>
      </c>
      <c r="B4576" t="s">
        <v>33659</v>
      </c>
      <c r="C4576" t="s">
        <v>33660</v>
      </c>
      <c r="E4576" t="s">
        <v>59</v>
      </c>
      <c r="G4576" t="s">
        <v>32232</v>
      </c>
      <c r="H4576" t="s">
        <v>29</v>
      </c>
      <c r="I4576" t="s">
        <v>33661</v>
      </c>
      <c r="M4576" t="s">
        <v>33662</v>
      </c>
      <c r="N4576" t="s">
        <v>32</v>
      </c>
      <c r="O4576" t="s">
        <v>32235</v>
      </c>
      <c r="P4576" t="s">
        <v>33663</v>
      </c>
      <c r="Q4576" t="s">
        <v>33664</v>
      </c>
      <c r="R4576" t="s">
        <v>33665</v>
      </c>
      <c r="S4576" t="s">
        <v>37</v>
      </c>
      <c r="T4576" t="s">
        <v>386</v>
      </c>
      <c r="U4576" t="s">
        <v>33662</v>
      </c>
      <c r="V4576" t="s">
        <v>2848</v>
      </c>
      <c r="W4576" t="s">
        <v>1563</v>
      </c>
    </row>
    <row r="4577" spans="1:23" x14ac:dyDescent="0.25">
      <c r="A4577">
        <v>4576</v>
      </c>
      <c r="B4577" t="s">
        <v>33667</v>
      </c>
      <c r="C4577" t="s">
        <v>33668</v>
      </c>
      <c r="E4577" t="s">
        <v>27</v>
      </c>
      <c r="G4577" t="s">
        <v>32232</v>
      </c>
      <c r="H4577" t="s">
        <v>29</v>
      </c>
      <c r="I4577" t="s">
        <v>33669</v>
      </c>
      <c r="M4577" t="s">
        <v>33670</v>
      </c>
      <c r="N4577" t="s">
        <v>32</v>
      </c>
      <c r="O4577" t="s">
        <v>32235</v>
      </c>
      <c r="P4577" t="s">
        <v>33671</v>
      </c>
      <c r="Q4577" t="s">
        <v>33672</v>
      </c>
      <c r="R4577" t="s">
        <v>33673</v>
      </c>
      <c r="S4577" t="s">
        <v>37</v>
      </c>
      <c r="T4577" t="s">
        <v>1863</v>
      </c>
      <c r="U4577" t="s">
        <v>33674</v>
      </c>
      <c r="V4577" t="s">
        <v>13706</v>
      </c>
      <c r="W4577" t="s">
        <v>2454</v>
      </c>
    </row>
    <row r="4578" spans="1:23" x14ac:dyDescent="0.25">
      <c r="A4578">
        <v>4577</v>
      </c>
      <c r="B4578" t="s">
        <v>33676</v>
      </c>
      <c r="C4578" t="s">
        <v>33677</v>
      </c>
      <c r="E4578" t="s">
        <v>27</v>
      </c>
      <c r="G4578" t="s">
        <v>32232</v>
      </c>
      <c r="H4578" t="s">
        <v>29</v>
      </c>
      <c r="I4578" t="s">
        <v>33678</v>
      </c>
      <c r="M4578" t="s">
        <v>33679</v>
      </c>
      <c r="N4578" t="s">
        <v>32</v>
      </c>
      <c r="O4578" t="s">
        <v>32235</v>
      </c>
      <c r="P4578" t="s">
        <v>33680</v>
      </c>
      <c r="Q4578" t="s">
        <v>33681</v>
      </c>
      <c r="R4578" t="s">
        <v>6127</v>
      </c>
      <c r="S4578" t="s">
        <v>37</v>
      </c>
      <c r="T4578" t="s">
        <v>33682</v>
      </c>
      <c r="U4578" t="s">
        <v>6128</v>
      </c>
      <c r="V4578" t="s">
        <v>2680</v>
      </c>
      <c r="W4578" t="s">
        <v>2681</v>
      </c>
    </row>
    <row r="4579" spans="1:23" x14ac:dyDescent="0.25">
      <c r="A4579">
        <v>4578</v>
      </c>
      <c r="B4579" t="s">
        <v>33684</v>
      </c>
      <c r="C4579" t="s">
        <v>33685</v>
      </c>
      <c r="E4579" t="s">
        <v>27</v>
      </c>
      <c r="G4579" t="s">
        <v>32232</v>
      </c>
      <c r="H4579" t="s">
        <v>29</v>
      </c>
      <c r="I4579" t="s">
        <v>33686</v>
      </c>
      <c r="M4579" t="s">
        <v>33687</v>
      </c>
      <c r="N4579" t="s">
        <v>32</v>
      </c>
      <c r="O4579" t="s">
        <v>32235</v>
      </c>
      <c r="P4579" t="s">
        <v>33688</v>
      </c>
      <c r="Q4579" t="s">
        <v>33689</v>
      </c>
      <c r="R4579" t="s">
        <v>33690</v>
      </c>
      <c r="S4579" t="s">
        <v>37</v>
      </c>
      <c r="T4579" t="s">
        <v>472</v>
      </c>
      <c r="U4579" t="s">
        <v>33691</v>
      </c>
      <c r="V4579" t="s">
        <v>27543</v>
      </c>
      <c r="W4579" t="s">
        <v>4558</v>
      </c>
    </row>
    <row r="4580" spans="1:23" x14ac:dyDescent="0.25">
      <c r="A4580">
        <v>4579</v>
      </c>
      <c r="B4580" t="s">
        <v>33693</v>
      </c>
      <c r="C4580" t="s">
        <v>33694</v>
      </c>
      <c r="E4580" t="s">
        <v>27</v>
      </c>
      <c r="G4580" t="s">
        <v>32232</v>
      </c>
      <c r="H4580" t="s">
        <v>29</v>
      </c>
      <c r="I4580" t="s">
        <v>33695</v>
      </c>
      <c r="M4580" t="s">
        <v>33696</v>
      </c>
      <c r="N4580" t="s">
        <v>32</v>
      </c>
      <c r="O4580" t="s">
        <v>32235</v>
      </c>
      <c r="P4580" t="s">
        <v>33697</v>
      </c>
      <c r="Q4580" t="s">
        <v>33698</v>
      </c>
      <c r="R4580" t="s">
        <v>33699</v>
      </c>
      <c r="S4580" t="s">
        <v>37</v>
      </c>
      <c r="T4580" t="s">
        <v>405</v>
      </c>
      <c r="U4580" t="s">
        <v>33700</v>
      </c>
      <c r="V4580" t="s">
        <v>13125</v>
      </c>
      <c r="W4580" t="s">
        <v>1563</v>
      </c>
    </row>
    <row r="4581" spans="1:23" x14ac:dyDescent="0.25">
      <c r="A4581">
        <v>4580</v>
      </c>
      <c r="B4581" t="s">
        <v>33702</v>
      </c>
      <c r="C4581" t="s">
        <v>33703</v>
      </c>
      <c r="E4581" t="s">
        <v>27</v>
      </c>
      <c r="G4581" t="s">
        <v>32232</v>
      </c>
      <c r="H4581" t="s">
        <v>29</v>
      </c>
      <c r="I4581" t="s">
        <v>33704</v>
      </c>
      <c r="M4581" t="s">
        <v>33705</v>
      </c>
      <c r="N4581" t="s">
        <v>32</v>
      </c>
      <c r="O4581" t="s">
        <v>32235</v>
      </c>
      <c r="P4581" t="s">
        <v>33706</v>
      </c>
      <c r="Q4581" t="s">
        <v>33707</v>
      </c>
      <c r="R4581" t="s">
        <v>33708</v>
      </c>
      <c r="S4581" t="s">
        <v>37</v>
      </c>
      <c r="T4581" t="s">
        <v>33709</v>
      </c>
      <c r="U4581" t="s">
        <v>33710</v>
      </c>
      <c r="V4581" t="s">
        <v>17047</v>
      </c>
      <c r="W4581" t="s">
        <v>1563</v>
      </c>
    </row>
    <row r="4582" spans="1:23" x14ac:dyDescent="0.25">
      <c r="A4582">
        <v>4581</v>
      </c>
      <c r="B4582" t="s">
        <v>33712</v>
      </c>
      <c r="C4582" t="s">
        <v>33713</v>
      </c>
      <c r="E4582" t="s">
        <v>27</v>
      </c>
      <c r="G4582" t="s">
        <v>32232</v>
      </c>
      <c r="H4582" t="s">
        <v>29</v>
      </c>
      <c r="I4582" t="s">
        <v>33714</v>
      </c>
      <c r="M4582" t="s">
        <v>2969</v>
      </c>
      <c r="N4582" t="s">
        <v>32</v>
      </c>
      <c r="O4582" t="s">
        <v>32235</v>
      </c>
      <c r="P4582" t="s">
        <v>33715</v>
      </c>
      <c r="Q4582" t="s">
        <v>33716</v>
      </c>
      <c r="R4582" t="s">
        <v>15913</v>
      </c>
      <c r="S4582" t="s">
        <v>37</v>
      </c>
      <c r="T4582" t="s">
        <v>3125</v>
      </c>
      <c r="U4582" t="s">
        <v>4703</v>
      </c>
      <c r="V4582" t="s">
        <v>1562</v>
      </c>
      <c r="W4582" t="s">
        <v>1563</v>
      </c>
    </row>
    <row r="4583" spans="1:23" x14ac:dyDescent="0.25">
      <c r="A4583">
        <v>4582</v>
      </c>
      <c r="B4583" t="s">
        <v>33717</v>
      </c>
      <c r="C4583" t="s">
        <v>33718</v>
      </c>
      <c r="E4583" t="s">
        <v>382</v>
      </c>
      <c r="G4583" t="s">
        <v>32232</v>
      </c>
      <c r="H4583" t="s">
        <v>29</v>
      </c>
      <c r="I4583" t="s">
        <v>33719</v>
      </c>
      <c r="M4583" t="s">
        <v>2969</v>
      </c>
      <c r="N4583" t="s">
        <v>32</v>
      </c>
      <c r="O4583" t="s">
        <v>32235</v>
      </c>
      <c r="P4583" t="s">
        <v>33720</v>
      </c>
      <c r="Q4583" t="s">
        <v>33721</v>
      </c>
      <c r="R4583" t="s">
        <v>15913</v>
      </c>
      <c r="S4583" t="s">
        <v>37</v>
      </c>
      <c r="T4583" t="s">
        <v>33722</v>
      </c>
      <c r="U4583" t="s">
        <v>4703</v>
      </c>
      <c r="V4583" t="s">
        <v>1562</v>
      </c>
      <c r="W4583" t="s">
        <v>1563</v>
      </c>
    </row>
    <row r="4584" spans="1:23" x14ac:dyDescent="0.25">
      <c r="A4584">
        <v>4583</v>
      </c>
      <c r="B4584" t="s">
        <v>33723</v>
      </c>
      <c r="C4584" t="s">
        <v>33724</v>
      </c>
      <c r="E4584" t="s">
        <v>27</v>
      </c>
      <c r="G4584" t="s">
        <v>32232</v>
      </c>
      <c r="H4584" t="s">
        <v>29</v>
      </c>
      <c r="I4584" t="s">
        <v>33725</v>
      </c>
      <c r="M4584" t="s">
        <v>33726</v>
      </c>
      <c r="N4584" t="s">
        <v>32</v>
      </c>
      <c r="O4584" t="s">
        <v>32235</v>
      </c>
      <c r="P4584" t="s">
        <v>33727</v>
      </c>
      <c r="Q4584" t="s">
        <v>33728</v>
      </c>
      <c r="R4584" t="s">
        <v>33729</v>
      </c>
      <c r="S4584" t="s">
        <v>37</v>
      </c>
      <c r="T4584" t="s">
        <v>3373</v>
      </c>
      <c r="U4584" t="s">
        <v>33730</v>
      </c>
      <c r="V4584" t="s">
        <v>1562</v>
      </c>
      <c r="W4584" t="s">
        <v>1563</v>
      </c>
    </row>
    <row r="4585" spans="1:23" x14ac:dyDescent="0.25">
      <c r="A4585">
        <v>4584</v>
      </c>
      <c r="B4585" t="s">
        <v>33732</v>
      </c>
      <c r="C4585" t="s">
        <v>33733</v>
      </c>
      <c r="E4585" t="s">
        <v>207</v>
      </c>
      <c r="G4585" t="s">
        <v>32232</v>
      </c>
      <c r="H4585" t="s">
        <v>29</v>
      </c>
      <c r="I4585" t="s">
        <v>33734</v>
      </c>
      <c r="M4585" t="s">
        <v>33735</v>
      </c>
      <c r="N4585" t="s">
        <v>32</v>
      </c>
      <c r="O4585" t="s">
        <v>32235</v>
      </c>
      <c r="P4585" t="s">
        <v>33736</v>
      </c>
      <c r="Q4585" t="s">
        <v>33737</v>
      </c>
      <c r="R4585" t="s">
        <v>33738</v>
      </c>
      <c r="S4585" t="s">
        <v>37</v>
      </c>
      <c r="T4585" t="s">
        <v>213</v>
      </c>
      <c r="U4585" t="s">
        <v>33739</v>
      </c>
      <c r="V4585" t="s">
        <v>33740</v>
      </c>
      <c r="W4585" t="s">
        <v>16970</v>
      </c>
    </row>
    <row r="4586" spans="1:23" x14ac:dyDescent="0.25">
      <c r="A4586">
        <v>4585</v>
      </c>
      <c r="B4586" t="s">
        <v>33741</v>
      </c>
      <c r="C4586" t="s">
        <v>33742</v>
      </c>
      <c r="E4586" t="s">
        <v>27</v>
      </c>
      <c r="G4586" t="s">
        <v>32232</v>
      </c>
      <c r="H4586" t="s">
        <v>29</v>
      </c>
      <c r="I4586" t="s">
        <v>33743</v>
      </c>
      <c r="M4586" t="s">
        <v>33744</v>
      </c>
      <c r="N4586" t="s">
        <v>32</v>
      </c>
      <c r="O4586" t="s">
        <v>32235</v>
      </c>
      <c r="P4586" t="s">
        <v>33745</v>
      </c>
      <c r="Q4586" t="s">
        <v>33746</v>
      </c>
      <c r="R4586" t="s">
        <v>33747</v>
      </c>
      <c r="S4586" t="s">
        <v>37</v>
      </c>
      <c r="T4586" t="s">
        <v>275</v>
      </c>
      <c r="U4586" t="s">
        <v>33748</v>
      </c>
      <c r="V4586" t="s">
        <v>1562</v>
      </c>
      <c r="W4586" t="s">
        <v>1563</v>
      </c>
    </row>
    <row r="4587" spans="1:23" x14ac:dyDescent="0.25">
      <c r="A4587">
        <v>4586</v>
      </c>
      <c r="B4587" t="s">
        <v>33750</v>
      </c>
      <c r="C4587" t="s">
        <v>33751</v>
      </c>
      <c r="E4587" t="s">
        <v>27</v>
      </c>
      <c r="G4587" t="s">
        <v>32232</v>
      </c>
      <c r="H4587" t="s">
        <v>29</v>
      </c>
      <c r="I4587" t="s">
        <v>33752</v>
      </c>
      <c r="M4587" t="s">
        <v>16144</v>
      </c>
      <c r="N4587" t="s">
        <v>32</v>
      </c>
      <c r="O4587" t="s">
        <v>32235</v>
      </c>
      <c r="P4587" t="s">
        <v>33753</v>
      </c>
      <c r="Q4587" t="s">
        <v>33754</v>
      </c>
      <c r="R4587" t="s">
        <v>4837</v>
      </c>
      <c r="S4587" t="s">
        <v>37</v>
      </c>
      <c r="T4587" t="s">
        <v>5002</v>
      </c>
      <c r="U4587" t="s">
        <v>4839</v>
      </c>
      <c r="V4587" t="s">
        <v>4840</v>
      </c>
      <c r="W4587" t="s">
        <v>1563</v>
      </c>
    </row>
    <row r="4588" spans="1:23" x14ac:dyDescent="0.25">
      <c r="A4588">
        <v>4587</v>
      </c>
      <c r="B4588" t="s">
        <v>33756</v>
      </c>
      <c r="C4588" t="s">
        <v>33757</v>
      </c>
      <c r="E4588" t="s">
        <v>27</v>
      </c>
      <c r="G4588" t="s">
        <v>32232</v>
      </c>
      <c r="H4588" t="s">
        <v>29</v>
      </c>
      <c r="I4588" t="s">
        <v>33758</v>
      </c>
      <c r="M4588" t="s">
        <v>16144</v>
      </c>
      <c r="N4588" t="s">
        <v>32</v>
      </c>
      <c r="O4588" t="s">
        <v>32235</v>
      </c>
      <c r="P4588" t="s">
        <v>33759</v>
      </c>
      <c r="Q4588" t="s">
        <v>33760</v>
      </c>
      <c r="R4588" t="s">
        <v>4837</v>
      </c>
      <c r="S4588" t="s">
        <v>37</v>
      </c>
      <c r="T4588" t="s">
        <v>2912</v>
      </c>
      <c r="U4588" t="s">
        <v>4839</v>
      </c>
      <c r="V4588" t="s">
        <v>4840</v>
      </c>
      <c r="W4588" t="s">
        <v>1563</v>
      </c>
    </row>
    <row r="4589" spans="1:23" x14ac:dyDescent="0.25">
      <c r="A4589">
        <v>4588</v>
      </c>
      <c r="B4589" t="s">
        <v>33762</v>
      </c>
      <c r="C4589" t="s">
        <v>33763</v>
      </c>
      <c r="E4589" t="s">
        <v>27</v>
      </c>
      <c r="G4589" t="s">
        <v>32232</v>
      </c>
      <c r="H4589" t="s">
        <v>29</v>
      </c>
      <c r="I4589" t="s">
        <v>33764</v>
      </c>
      <c r="M4589" t="s">
        <v>33765</v>
      </c>
      <c r="N4589" t="s">
        <v>32</v>
      </c>
      <c r="O4589" t="s">
        <v>32235</v>
      </c>
      <c r="P4589" t="s">
        <v>33766</v>
      </c>
      <c r="Q4589" t="s">
        <v>27342</v>
      </c>
      <c r="R4589" t="s">
        <v>33767</v>
      </c>
      <c r="S4589" t="s">
        <v>37</v>
      </c>
      <c r="T4589" t="s">
        <v>2463</v>
      </c>
      <c r="U4589" t="s">
        <v>33768</v>
      </c>
      <c r="V4589" t="s">
        <v>6107</v>
      </c>
      <c r="W4589" t="s">
        <v>1563</v>
      </c>
    </row>
    <row r="4590" spans="1:23" x14ac:dyDescent="0.25">
      <c r="A4590">
        <v>4589</v>
      </c>
      <c r="B4590" t="s">
        <v>33770</v>
      </c>
      <c r="C4590" t="s">
        <v>33771</v>
      </c>
      <c r="E4590" t="s">
        <v>27</v>
      </c>
      <c r="G4590" t="s">
        <v>32232</v>
      </c>
      <c r="H4590" t="s">
        <v>29</v>
      </c>
      <c r="I4590" t="s">
        <v>33772</v>
      </c>
      <c r="M4590" t="s">
        <v>33773</v>
      </c>
      <c r="N4590" t="s">
        <v>32</v>
      </c>
      <c r="O4590" t="s">
        <v>32235</v>
      </c>
      <c r="P4590" t="s">
        <v>33774</v>
      </c>
      <c r="Q4590" t="s">
        <v>33775</v>
      </c>
      <c r="R4590" t="s">
        <v>1708</v>
      </c>
      <c r="S4590" t="s">
        <v>37</v>
      </c>
      <c r="T4590" t="s">
        <v>3278</v>
      </c>
      <c r="U4590" t="s">
        <v>1709</v>
      </c>
      <c r="V4590" t="s">
        <v>1710</v>
      </c>
      <c r="W4590" t="s">
        <v>1711</v>
      </c>
    </row>
    <row r="4591" spans="1:23" x14ac:dyDescent="0.25">
      <c r="A4591">
        <v>4590</v>
      </c>
      <c r="B4591" t="s">
        <v>33777</v>
      </c>
      <c r="C4591" t="s">
        <v>33778</v>
      </c>
      <c r="E4591" t="s">
        <v>27</v>
      </c>
      <c r="G4591" t="s">
        <v>32232</v>
      </c>
      <c r="H4591" t="s">
        <v>29</v>
      </c>
      <c r="I4591" t="s">
        <v>33779</v>
      </c>
      <c r="M4591" t="s">
        <v>4329</v>
      </c>
      <c r="N4591" t="s">
        <v>32</v>
      </c>
      <c r="O4591" t="s">
        <v>32235</v>
      </c>
      <c r="P4591" t="s">
        <v>33780</v>
      </c>
      <c r="Q4591" t="s">
        <v>33781</v>
      </c>
      <c r="R4591" t="s">
        <v>21730</v>
      </c>
      <c r="S4591" t="s">
        <v>37</v>
      </c>
      <c r="T4591" t="s">
        <v>33782</v>
      </c>
      <c r="U4591" t="s">
        <v>4329</v>
      </c>
      <c r="V4591" t="s">
        <v>4690</v>
      </c>
      <c r="W4591" t="s">
        <v>1563</v>
      </c>
    </row>
    <row r="4592" spans="1:23" x14ac:dyDescent="0.25">
      <c r="A4592">
        <v>4591</v>
      </c>
      <c r="B4592" t="s">
        <v>33784</v>
      </c>
      <c r="C4592" t="s">
        <v>33785</v>
      </c>
      <c r="E4592" t="s">
        <v>27</v>
      </c>
      <c r="G4592" t="s">
        <v>32232</v>
      </c>
      <c r="H4592" t="s">
        <v>29</v>
      </c>
      <c r="I4592" t="s">
        <v>33786</v>
      </c>
      <c r="M4592" t="s">
        <v>33787</v>
      </c>
      <c r="N4592" t="s">
        <v>32</v>
      </c>
      <c r="O4592" t="s">
        <v>32235</v>
      </c>
      <c r="P4592" t="s">
        <v>33788</v>
      </c>
      <c r="Q4592" t="s">
        <v>33789</v>
      </c>
      <c r="R4592" t="s">
        <v>33790</v>
      </c>
      <c r="S4592" t="s">
        <v>37</v>
      </c>
      <c r="T4592" t="s">
        <v>5947</v>
      </c>
      <c r="U4592" t="s">
        <v>33791</v>
      </c>
      <c r="V4592" t="s">
        <v>16145</v>
      </c>
      <c r="W4592" t="s">
        <v>1563</v>
      </c>
    </row>
    <row r="4593" spans="1:23" x14ac:dyDescent="0.25">
      <c r="A4593">
        <v>4592</v>
      </c>
      <c r="B4593" t="s">
        <v>33793</v>
      </c>
      <c r="C4593" t="s">
        <v>33794</v>
      </c>
      <c r="E4593" t="s">
        <v>27</v>
      </c>
      <c r="G4593" t="s">
        <v>32232</v>
      </c>
      <c r="H4593" t="s">
        <v>29</v>
      </c>
      <c r="I4593" t="s">
        <v>33795</v>
      </c>
      <c r="M4593" t="s">
        <v>33796</v>
      </c>
      <c r="N4593" t="s">
        <v>32</v>
      </c>
      <c r="O4593" t="s">
        <v>32235</v>
      </c>
      <c r="P4593" t="s">
        <v>33797</v>
      </c>
      <c r="Q4593" t="s">
        <v>29552</v>
      </c>
      <c r="R4593" t="s">
        <v>33798</v>
      </c>
      <c r="S4593" t="s">
        <v>37</v>
      </c>
      <c r="T4593" t="s">
        <v>33799</v>
      </c>
      <c r="U4593" t="s">
        <v>33800</v>
      </c>
      <c r="V4593" t="s">
        <v>33801</v>
      </c>
      <c r="W4593" t="s">
        <v>2681</v>
      </c>
    </row>
    <row r="4594" spans="1:23" x14ac:dyDescent="0.25">
      <c r="A4594">
        <v>4593</v>
      </c>
      <c r="B4594" t="s">
        <v>33803</v>
      </c>
      <c r="C4594" t="s">
        <v>33804</v>
      </c>
      <c r="E4594" t="s">
        <v>27</v>
      </c>
      <c r="G4594" t="s">
        <v>32232</v>
      </c>
      <c r="H4594" t="s">
        <v>29</v>
      </c>
      <c r="I4594" t="s">
        <v>33805</v>
      </c>
      <c r="M4594" t="s">
        <v>4134</v>
      </c>
      <c r="N4594" t="s">
        <v>32</v>
      </c>
      <c r="O4594" t="s">
        <v>32235</v>
      </c>
      <c r="P4594" t="s">
        <v>33806</v>
      </c>
      <c r="R4594" t="s">
        <v>4137</v>
      </c>
      <c r="U4594" t="s">
        <v>4138</v>
      </c>
      <c r="V4594" t="s">
        <v>1562</v>
      </c>
      <c r="W4594" t="s">
        <v>1563</v>
      </c>
    </row>
    <row r="4595" spans="1:23" x14ac:dyDescent="0.25">
      <c r="A4595">
        <v>4594</v>
      </c>
      <c r="B4595" t="s">
        <v>33808</v>
      </c>
      <c r="C4595" t="s">
        <v>33809</v>
      </c>
      <c r="E4595" t="s">
        <v>27</v>
      </c>
      <c r="G4595" t="s">
        <v>32232</v>
      </c>
      <c r="H4595" t="s">
        <v>29</v>
      </c>
      <c r="I4595" t="s">
        <v>33810</v>
      </c>
      <c r="M4595" t="s">
        <v>4159</v>
      </c>
      <c r="N4595" t="s">
        <v>32</v>
      </c>
      <c r="O4595" t="s">
        <v>32235</v>
      </c>
      <c r="P4595" t="s">
        <v>33811</v>
      </c>
      <c r="R4595" t="s">
        <v>4518</v>
      </c>
      <c r="U4595" t="s">
        <v>4159</v>
      </c>
      <c r="V4595" t="s">
        <v>1562</v>
      </c>
      <c r="W4595" t="s">
        <v>1563</v>
      </c>
    </row>
    <row r="4596" spans="1:23" x14ac:dyDescent="0.25">
      <c r="A4596">
        <v>4595</v>
      </c>
      <c r="B4596" t="s">
        <v>22022</v>
      </c>
      <c r="C4596" t="s">
        <v>33813</v>
      </c>
      <c r="E4596" t="s">
        <v>27</v>
      </c>
      <c r="G4596" t="s">
        <v>32232</v>
      </c>
      <c r="H4596" t="s">
        <v>29</v>
      </c>
      <c r="I4596" t="s">
        <v>33814</v>
      </c>
      <c r="M4596" t="s">
        <v>22022</v>
      </c>
      <c r="N4596" t="s">
        <v>32</v>
      </c>
      <c r="O4596" t="s">
        <v>32235</v>
      </c>
      <c r="P4596" t="s">
        <v>33815</v>
      </c>
      <c r="Q4596" t="s">
        <v>33816</v>
      </c>
      <c r="R4596" t="s">
        <v>20597</v>
      </c>
      <c r="S4596" t="s">
        <v>37</v>
      </c>
      <c r="T4596" t="s">
        <v>1956</v>
      </c>
      <c r="U4596" t="s">
        <v>22022</v>
      </c>
      <c r="V4596" t="s">
        <v>1562</v>
      </c>
      <c r="W4596" t="s">
        <v>1563</v>
      </c>
    </row>
    <row r="4597" spans="1:23" x14ac:dyDescent="0.25">
      <c r="A4597">
        <v>4596</v>
      </c>
      <c r="B4597" t="s">
        <v>33818</v>
      </c>
      <c r="C4597" t="s">
        <v>33819</v>
      </c>
      <c r="E4597" t="s">
        <v>27</v>
      </c>
      <c r="G4597" t="s">
        <v>32232</v>
      </c>
      <c r="H4597" t="s">
        <v>29</v>
      </c>
      <c r="I4597" t="s">
        <v>33820</v>
      </c>
      <c r="M4597" t="s">
        <v>15747</v>
      </c>
      <c r="N4597" t="s">
        <v>32</v>
      </c>
      <c r="O4597" t="s">
        <v>32235</v>
      </c>
      <c r="P4597" t="s">
        <v>33821</v>
      </c>
      <c r="Q4597" t="s">
        <v>33822</v>
      </c>
      <c r="R4597" t="s">
        <v>17858</v>
      </c>
      <c r="S4597" t="s">
        <v>37</v>
      </c>
      <c r="T4597" t="s">
        <v>438</v>
      </c>
      <c r="U4597" t="s">
        <v>15747</v>
      </c>
      <c r="V4597" t="s">
        <v>1562</v>
      </c>
      <c r="W4597" t="s">
        <v>1563</v>
      </c>
    </row>
    <row r="4598" spans="1:23" x14ac:dyDescent="0.25">
      <c r="A4598">
        <v>4597</v>
      </c>
      <c r="B4598" t="s">
        <v>33824</v>
      </c>
      <c r="C4598" t="s">
        <v>33825</v>
      </c>
      <c r="D4598" t="s">
        <v>33826</v>
      </c>
      <c r="E4598" t="s">
        <v>27</v>
      </c>
      <c r="G4598" t="s">
        <v>32232</v>
      </c>
      <c r="H4598" t="s">
        <v>29</v>
      </c>
      <c r="I4598" t="s">
        <v>33827</v>
      </c>
      <c r="M4598" t="s">
        <v>2969</v>
      </c>
      <c r="N4598" t="s">
        <v>32</v>
      </c>
      <c r="O4598" t="s">
        <v>32235</v>
      </c>
      <c r="P4598" t="s">
        <v>33828</v>
      </c>
      <c r="Q4598" t="s">
        <v>33829</v>
      </c>
      <c r="R4598" t="s">
        <v>15913</v>
      </c>
      <c r="S4598" t="s">
        <v>37</v>
      </c>
      <c r="T4598" t="s">
        <v>33830</v>
      </c>
      <c r="U4598" t="s">
        <v>4703</v>
      </c>
      <c r="V4598" t="s">
        <v>1562</v>
      </c>
      <c r="W4598" t="s">
        <v>1563</v>
      </c>
    </row>
    <row r="4599" spans="1:23" x14ac:dyDescent="0.25">
      <c r="A4599">
        <v>4598</v>
      </c>
      <c r="B4599" t="s">
        <v>33832</v>
      </c>
      <c r="C4599" t="s">
        <v>33833</v>
      </c>
      <c r="D4599" t="s">
        <v>33834</v>
      </c>
      <c r="E4599" t="s">
        <v>27</v>
      </c>
      <c r="G4599" t="s">
        <v>32232</v>
      </c>
      <c r="H4599" t="s">
        <v>29</v>
      </c>
      <c r="I4599" t="s">
        <v>33835</v>
      </c>
      <c r="M4599" t="s">
        <v>5719</v>
      </c>
      <c r="N4599" t="s">
        <v>32</v>
      </c>
      <c r="O4599" t="s">
        <v>32235</v>
      </c>
      <c r="P4599" t="s">
        <v>33836</v>
      </c>
      <c r="Q4599" t="s">
        <v>33837</v>
      </c>
      <c r="R4599" t="s">
        <v>15703</v>
      </c>
      <c r="S4599" t="s">
        <v>37</v>
      </c>
      <c r="T4599" t="s">
        <v>5585</v>
      </c>
      <c r="U4599" t="s">
        <v>15704</v>
      </c>
      <c r="V4599" t="s">
        <v>1562</v>
      </c>
      <c r="W4599" t="s">
        <v>1563</v>
      </c>
    </row>
    <row r="4600" spans="1:23" x14ac:dyDescent="0.25">
      <c r="A4600">
        <v>4599</v>
      </c>
      <c r="B4600" t="s">
        <v>33839</v>
      </c>
      <c r="C4600" t="s">
        <v>33840</v>
      </c>
      <c r="D4600" t="s">
        <v>33841</v>
      </c>
      <c r="E4600" t="s">
        <v>27</v>
      </c>
      <c r="G4600" t="s">
        <v>32232</v>
      </c>
      <c r="H4600" t="s">
        <v>29</v>
      </c>
      <c r="I4600" t="s">
        <v>33842</v>
      </c>
      <c r="M4600" t="s">
        <v>33843</v>
      </c>
      <c r="N4600" t="s">
        <v>32</v>
      </c>
      <c r="O4600" t="s">
        <v>32235</v>
      </c>
      <c r="P4600" t="s">
        <v>33844</v>
      </c>
      <c r="Q4600" t="s">
        <v>33845</v>
      </c>
      <c r="R4600" t="s">
        <v>33846</v>
      </c>
      <c r="S4600" t="s">
        <v>37</v>
      </c>
      <c r="T4600" t="s">
        <v>3278</v>
      </c>
      <c r="U4600" t="s">
        <v>4125</v>
      </c>
      <c r="V4600" t="s">
        <v>2506</v>
      </c>
      <c r="W4600" t="s">
        <v>2454</v>
      </c>
    </row>
    <row r="4601" spans="1:23" x14ac:dyDescent="0.25">
      <c r="A4601">
        <v>4600</v>
      </c>
      <c r="B4601" t="s">
        <v>33848</v>
      </c>
      <c r="D4601" t="s">
        <v>33849</v>
      </c>
      <c r="E4601" t="s">
        <v>27</v>
      </c>
      <c r="G4601" t="s">
        <v>32232</v>
      </c>
      <c r="H4601" t="s">
        <v>29</v>
      </c>
      <c r="I4601" t="s">
        <v>33850</v>
      </c>
      <c r="M4601" t="s">
        <v>8889</v>
      </c>
      <c r="N4601" t="s">
        <v>32</v>
      </c>
      <c r="O4601" t="s">
        <v>32235</v>
      </c>
      <c r="P4601" t="s">
        <v>33851</v>
      </c>
      <c r="Q4601" t="s">
        <v>33852</v>
      </c>
      <c r="R4601" t="s">
        <v>4312</v>
      </c>
      <c r="S4601" t="s">
        <v>37</v>
      </c>
      <c r="T4601" t="s">
        <v>33853</v>
      </c>
      <c r="U4601" t="s">
        <v>4062</v>
      </c>
      <c r="V4601" t="s">
        <v>1562</v>
      </c>
      <c r="W4601" t="s">
        <v>1563</v>
      </c>
    </row>
    <row r="4602" spans="1:23" x14ac:dyDescent="0.25">
      <c r="A4602">
        <v>4601</v>
      </c>
      <c r="B4602" t="s">
        <v>33855</v>
      </c>
      <c r="C4602" t="s">
        <v>33856</v>
      </c>
      <c r="E4602" t="s">
        <v>27</v>
      </c>
      <c r="G4602" t="s">
        <v>32232</v>
      </c>
      <c r="H4602" t="s">
        <v>29</v>
      </c>
      <c r="I4602" t="s">
        <v>33857</v>
      </c>
      <c r="M4602" t="s">
        <v>20501</v>
      </c>
      <c r="N4602" t="s">
        <v>32</v>
      </c>
      <c r="O4602" t="s">
        <v>32235</v>
      </c>
      <c r="P4602" t="s">
        <v>33858</v>
      </c>
      <c r="Q4602" t="s">
        <v>33859</v>
      </c>
      <c r="R4602" t="s">
        <v>20504</v>
      </c>
      <c r="S4602" t="s">
        <v>37</v>
      </c>
      <c r="T4602" t="s">
        <v>3373</v>
      </c>
      <c r="U4602" t="s">
        <v>20505</v>
      </c>
      <c r="V4602" t="s">
        <v>1562</v>
      </c>
      <c r="W4602" t="s">
        <v>1563</v>
      </c>
    </row>
    <row r="4603" spans="1:23" x14ac:dyDescent="0.25">
      <c r="A4603">
        <v>4602</v>
      </c>
      <c r="B4603" t="s">
        <v>33861</v>
      </c>
      <c r="C4603" t="s">
        <v>33862</v>
      </c>
      <c r="E4603" t="s">
        <v>27</v>
      </c>
      <c r="F4603" t="s">
        <v>1927</v>
      </c>
      <c r="G4603" t="s">
        <v>32232</v>
      </c>
      <c r="H4603" t="s">
        <v>29</v>
      </c>
      <c r="I4603" t="s">
        <v>33863</v>
      </c>
      <c r="M4603" t="s">
        <v>2969</v>
      </c>
      <c r="N4603" t="s">
        <v>32</v>
      </c>
      <c r="O4603" t="s">
        <v>32235</v>
      </c>
      <c r="P4603" t="s">
        <v>33864</v>
      </c>
      <c r="Q4603" t="s">
        <v>33865</v>
      </c>
      <c r="R4603" t="s">
        <v>15803</v>
      </c>
      <c r="S4603" t="s">
        <v>37</v>
      </c>
      <c r="T4603" t="s">
        <v>33866</v>
      </c>
      <c r="U4603" t="s">
        <v>15800</v>
      </c>
      <c r="V4603" t="s">
        <v>4840</v>
      </c>
      <c r="W4603" t="s">
        <v>1563</v>
      </c>
    </row>
    <row r="4604" spans="1:23" x14ac:dyDescent="0.25">
      <c r="A4604">
        <v>4603</v>
      </c>
      <c r="B4604" t="s">
        <v>33868</v>
      </c>
      <c r="C4604" t="s">
        <v>33869</v>
      </c>
      <c r="E4604" t="s">
        <v>27</v>
      </c>
      <c r="G4604" t="s">
        <v>32232</v>
      </c>
      <c r="H4604" t="s">
        <v>29</v>
      </c>
      <c r="I4604" t="s">
        <v>33870</v>
      </c>
      <c r="M4604" t="s">
        <v>19805</v>
      </c>
      <c r="N4604" t="s">
        <v>32</v>
      </c>
      <c r="O4604" t="s">
        <v>32235</v>
      </c>
      <c r="P4604" t="s">
        <v>33871</v>
      </c>
      <c r="Q4604" t="s">
        <v>33872</v>
      </c>
      <c r="R4604" t="s">
        <v>26061</v>
      </c>
      <c r="S4604" t="s">
        <v>100</v>
      </c>
      <c r="T4604" t="s">
        <v>33873</v>
      </c>
      <c r="U4604" t="s">
        <v>19805</v>
      </c>
      <c r="V4604" t="s">
        <v>15922</v>
      </c>
      <c r="W4604" t="s">
        <v>1563</v>
      </c>
    </row>
    <row r="4605" spans="1:23" x14ac:dyDescent="0.25">
      <c r="A4605">
        <v>4604</v>
      </c>
      <c r="B4605" t="s">
        <v>33875</v>
      </c>
      <c r="C4605" t="s">
        <v>33876</v>
      </c>
      <c r="D4605" t="s">
        <v>33877</v>
      </c>
      <c r="E4605" t="s">
        <v>27</v>
      </c>
      <c r="F4605" t="s">
        <v>1101</v>
      </c>
      <c r="G4605" t="s">
        <v>32232</v>
      </c>
      <c r="H4605" t="s">
        <v>29</v>
      </c>
      <c r="I4605" t="s">
        <v>33878</v>
      </c>
      <c r="M4605" t="s">
        <v>33879</v>
      </c>
      <c r="N4605" t="s">
        <v>32</v>
      </c>
      <c r="O4605" t="s">
        <v>32235</v>
      </c>
      <c r="P4605" t="s">
        <v>33880</v>
      </c>
      <c r="Q4605" t="s">
        <v>33881</v>
      </c>
      <c r="R4605" t="s">
        <v>20504</v>
      </c>
      <c r="S4605" t="s">
        <v>100</v>
      </c>
      <c r="T4605" t="s">
        <v>33882</v>
      </c>
      <c r="U4605" t="s">
        <v>20505</v>
      </c>
      <c r="V4605" t="s">
        <v>1562</v>
      </c>
      <c r="W4605" t="s">
        <v>1563</v>
      </c>
    </row>
    <row r="4606" spans="1:23" x14ac:dyDescent="0.25">
      <c r="A4606">
        <v>4605</v>
      </c>
      <c r="B4606" t="s">
        <v>33883</v>
      </c>
      <c r="C4606" t="s">
        <v>33884</v>
      </c>
      <c r="D4606" t="s">
        <v>33885</v>
      </c>
      <c r="E4606" t="s">
        <v>27</v>
      </c>
      <c r="F4606" t="s">
        <v>670</v>
      </c>
      <c r="G4606" t="s">
        <v>32232</v>
      </c>
      <c r="H4606" t="s">
        <v>29</v>
      </c>
      <c r="I4606" t="s">
        <v>33886</v>
      </c>
      <c r="M4606" t="s">
        <v>33887</v>
      </c>
      <c r="N4606" t="s">
        <v>32</v>
      </c>
      <c r="O4606" t="s">
        <v>32235</v>
      </c>
      <c r="P4606" t="s">
        <v>33888</v>
      </c>
      <c r="R4606" t="s">
        <v>119796</v>
      </c>
      <c r="U4606" t="s">
        <v>33887</v>
      </c>
      <c r="V4606" t="s">
        <v>34572</v>
      </c>
      <c r="W4606" t="s">
        <v>10168</v>
      </c>
    </row>
    <row r="4607" spans="1:23" x14ac:dyDescent="0.25">
      <c r="A4607">
        <v>4606</v>
      </c>
      <c r="B4607" t="s">
        <v>33890</v>
      </c>
      <c r="C4607" t="s">
        <v>33891</v>
      </c>
      <c r="D4607" t="s">
        <v>33891</v>
      </c>
      <c r="E4607" t="s">
        <v>292</v>
      </c>
      <c r="G4607" t="s">
        <v>32232</v>
      </c>
      <c r="H4607" t="s">
        <v>29</v>
      </c>
      <c r="I4607" t="s">
        <v>33892</v>
      </c>
      <c r="M4607" t="s">
        <v>4525</v>
      </c>
      <c r="N4607" t="s">
        <v>32</v>
      </c>
      <c r="O4607" t="s">
        <v>32235</v>
      </c>
      <c r="P4607" t="s">
        <v>33893</v>
      </c>
      <c r="Q4607" t="s">
        <v>33894</v>
      </c>
      <c r="R4607" t="s">
        <v>4518</v>
      </c>
      <c r="S4607" t="s">
        <v>37</v>
      </c>
      <c r="T4607" t="s">
        <v>1174</v>
      </c>
      <c r="U4607" t="s">
        <v>4159</v>
      </c>
      <c r="V4607" t="s">
        <v>1562</v>
      </c>
      <c r="W4607" t="s">
        <v>1563</v>
      </c>
    </row>
    <row r="4608" spans="1:23" x14ac:dyDescent="0.25">
      <c r="A4608">
        <v>4607</v>
      </c>
      <c r="B4608" t="s">
        <v>33896</v>
      </c>
      <c r="C4608" t="s">
        <v>33897</v>
      </c>
      <c r="D4608" t="s">
        <v>33898</v>
      </c>
      <c r="E4608" t="s">
        <v>60</v>
      </c>
      <c r="G4608" t="s">
        <v>32232</v>
      </c>
      <c r="H4608" t="s">
        <v>29</v>
      </c>
      <c r="I4608" t="s">
        <v>33899</v>
      </c>
      <c r="M4608" t="s">
        <v>4309</v>
      </c>
      <c r="N4608" t="s">
        <v>32</v>
      </c>
      <c r="O4608" t="s">
        <v>32235</v>
      </c>
      <c r="P4608" t="s">
        <v>33900</v>
      </c>
      <c r="Q4608" t="s">
        <v>33901</v>
      </c>
      <c r="R4608" t="s">
        <v>33902</v>
      </c>
      <c r="S4608" t="s">
        <v>100</v>
      </c>
      <c r="T4608" t="s">
        <v>33903</v>
      </c>
      <c r="U4608" t="s">
        <v>33904</v>
      </c>
      <c r="V4608" t="s">
        <v>1562</v>
      </c>
      <c r="W4608" t="s">
        <v>1563</v>
      </c>
    </row>
    <row r="4609" spans="1:23" x14ac:dyDescent="0.25">
      <c r="A4609">
        <v>4608</v>
      </c>
      <c r="B4609" t="s">
        <v>33906</v>
      </c>
      <c r="C4609" t="s">
        <v>33907</v>
      </c>
      <c r="D4609" t="s">
        <v>33908</v>
      </c>
      <c r="E4609" t="s">
        <v>27</v>
      </c>
      <c r="G4609" t="s">
        <v>32232</v>
      </c>
      <c r="H4609" t="s">
        <v>29</v>
      </c>
      <c r="I4609" t="s">
        <v>33909</v>
      </c>
      <c r="M4609" t="s">
        <v>33910</v>
      </c>
      <c r="N4609" t="s">
        <v>32</v>
      </c>
      <c r="O4609" t="s">
        <v>32235</v>
      </c>
      <c r="P4609" t="s">
        <v>33911</v>
      </c>
      <c r="Q4609" t="s">
        <v>33912</v>
      </c>
      <c r="R4609" t="s">
        <v>15754</v>
      </c>
      <c r="S4609" t="s">
        <v>37</v>
      </c>
      <c r="T4609" t="s">
        <v>33913</v>
      </c>
      <c r="U4609" t="s">
        <v>1705</v>
      </c>
      <c r="V4609" t="s">
        <v>2506</v>
      </c>
      <c r="W4609" t="s">
        <v>2454</v>
      </c>
    </row>
    <row r="4610" spans="1:23" x14ac:dyDescent="0.25">
      <c r="A4610">
        <v>4609</v>
      </c>
      <c r="B4610" t="s">
        <v>33915</v>
      </c>
      <c r="C4610" t="s">
        <v>33916</v>
      </c>
      <c r="D4610" t="s">
        <v>33917</v>
      </c>
      <c r="E4610" t="s">
        <v>168</v>
      </c>
      <c r="G4610" t="s">
        <v>32232</v>
      </c>
      <c r="H4610" t="s">
        <v>29</v>
      </c>
      <c r="I4610" t="s">
        <v>33918</v>
      </c>
      <c r="M4610" t="s">
        <v>4525</v>
      </c>
      <c r="N4610" t="s">
        <v>32</v>
      </c>
      <c r="O4610" t="s">
        <v>32235</v>
      </c>
      <c r="P4610" t="s">
        <v>33919</v>
      </c>
      <c r="R4610" t="s">
        <v>4528</v>
      </c>
      <c r="U4610" t="s">
        <v>4525</v>
      </c>
      <c r="V4610" t="s">
        <v>1562</v>
      </c>
      <c r="W4610" t="s">
        <v>1563</v>
      </c>
    </row>
    <row r="4611" spans="1:23" x14ac:dyDescent="0.25">
      <c r="A4611">
        <v>4610</v>
      </c>
      <c r="B4611" t="s">
        <v>33921</v>
      </c>
      <c r="C4611" t="s">
        <v>33922</v>
      </c>
      <c r="D4611" t="s">
        <v>33923</v>
      </c>
      <c r="E4611" t="s">
        <v>27</v>
      </c>
      <c r="G4611" t="s">
        <v>32232</v>
      </c>
      <c r="H4611" t="s">
        <v>29</v>
      </c>
      <c r="I4611" t="s">
        <v>33924</v>
      </c>
      <c r="M4611" t="s">
        <v>33925</v>
      </c>
      <c r="N4611" t="s">
        <v>32</v>
      </c>
      <c r="O4611" t="s">
        <v>32235</v>
      </c>
      <c r="P4611" t="s">
        <v>33926</v>
      </c>
      <c r="R4611" t="s">
        <v>24584</v>
      </c>
      <c r="U4611" t="s">
        <v>33925</v>
      </c>
      <c r="V4611" t="s">
        <v>2614</v>
      </c>
      <c r="W4611" t="s">
        <v>2614</v>
      </c>
    </row>
    <row r="4612" spans="1:23" x14ac:dyDescent="0.25">
      <c r="A4612">
        <v>4611</v>
      </c>
      <c r="B4612" t="s">
        <v>33928</v>
      </c>
      <c r="C4612" t="s">
        <v>33929</v>
      </c>
      <c r="D4612" t="s">
        <v>33930</v>
      </c>
      <c r="E4612" t="s">
        <v>81</v>
      </c>
      <c r="G4612" t="s">
        <v>32232</v>
      </c>
      <c r="H4612" t="s">
        <v>29</v>
      </c>
      <c r="I4612" t="s">
        <v>33931</v>
      </c>
      <c r="M4612" t="s">
        <v>4309</v>
      </c>
      <c r="N4612" t="s">
        <v>32</v>
      </c>
      <c r="O4612" t="s">
        <v>32235</v>
      </c>
      <c r="P4612" t="s">
        <v>33932</v>
      </c>
      <c r="Q4612" t="s">
        <v>33933</v>
      </c>
      <c r="R4612" t="s">
        <v>4312</v>
      </c>
      <c r="S4612" t="s">
        <v>37</v>
      </c>
      <c r="T4612" t="s">
        <v>3544</v>
      </c>
      <c r="U4612" t="s">
        <v>4062</v>
      </c>
      <c r="V4612" t="s">
        <v>1562</v>
      </c>
      <c r="W4612" t="s">
        <v>1563</v>
      </c>
    </row>
    <row r="4613" spans="1:23" x14ac:dyDescent="0.25">
      <c r="A4613">
        <v>4612</v>
      </c>
      <c r="B4613" t="s">
        <v>33935</v>
      </c>
      <c r="C4613" t="s">
        <v>33936</v>
      </c>
      <c r="D4613" t="s">
        <v>33937</v>
      </c>
      <c r="E4613" t="s">
        <v>27</v>
      </c>
      <c r="G4613" t="s">
        <v>32232</v>
      </c>
      <c r="H4613" t="s">
        <v>29</v>
      </c>
      <c r="I4613" t="s">
        <v>33938</v>
      </c>
      <c r="M4613" t="s">
        <v>3793</v>
      </c>
      <c r="N4613" t="s">
        <v>32</v>
      </c>
      <c r="O4613" t="s">
        <v>32235</v>
      </c>
      <c r="P4613" t="s">
        <v>33939</v>
      </c>
      <c r="Q4613" t="s">
        <v>33940</v>
      </c>
      <c r="R4613" t="s">
        <v>3796</v>
      </c>
      <c r="S4613" t="s">
        <v>37</v>
      </c>
      <c r="T4613" t="s">
        <v>5002</v>
      </c>
      <c r="U4613" t="s">
        <v>3793</v>
      </c>
      <c r="V4613" t="s">
        <v>1562</v>
      </c>
      <c r="W4613" t="s">
        <v>1563</v>
      </c>
    </row>
    <row r="4614" spans="1:23" x14ac:dyDescent="0.25">
      <c r="A4614">
        <v>4613</v>
      </c>
      <c r="B4614" t="s">
        <v>33942</v>
      </c>
      <c r="C4614" t="s">
        <v>33943</v>
      </c>
      <c r="E4614" t="s">
        <v>118</v>
      </c>
      <c r="G4614" t="s">
        <v>32232</v>
      </c>
      <c r="H4614" t="s">
        <v>29</v>
      </c>
      <c r="I4614" t="s">
        <v>33944</v>
      </c>
      <c r="M4614" t="s">
        <v>3793</v>
      </c>
      <c r="N4614" t="s">
        <v>32</v>
      </c>
      <c r="O4614" t="s">
        <v>32235</v>
      </c>
      <c r="P4614" t="s">
        <v>33945</v>
      </c>
      <c r="Q4614" t="s">
        <v>33946</v>
      </c>
      <c r="R4614" t="s">
        <v>32490</v>
      </c>
      <c r="S4614" t="s">
        <v>37</v>
      </c>
      <c r="T4614" t="s">
        <v>124</v>
      </c>
      <c r="U4614" t="s">
        <v>32491</v>
      </c>
      <c r="V4614" t="s">
        <v>1562</v>
      </c>
      <c r="W4614" t="s">
        <v>1563</v>
      </c>
    </row>
    <row r="4615" spans="1:23" x14ac:dyDescent="0.25">
      <c r="A4615">
        <v>4614</v>
      </c>
      <c r="B4615" t="s">
        <v>33948</v>
      </c>
      <c r="C4615" t="s">
        <v>33949</v>
      </c>
      <c r="E4615" t="s">
        <v>118</v>
      </c>
      <c r="G4615" t="s">
        <v>32232</v>
      </c>
      <c r="H4615" t="s">
        <v>29</v>
      </c>
      <c r="I4615" t="s">
        <v>33950</v>
      </c>
      <c r="M4615" t="s">
        <v>3793</v>
      </c>
      <c r="N4615" t="s">
        <v>32</v>
      </c>
      <c r="O4615" t="s">
        <v>32235</v>
      </c>
      <c r="P4615" t="s">
        <v>33951</v>
      </c>
      <c r="Q4615" t="s">
        <v>33952</v>
      </c>
      <c r="R4615" t="s">
        <v>18667</v>
      </c>
      <c r="S4615" t="s">
        <v>37</v>
      </c>
      <c r="T4615" t="s">
        <v>124</v>
      </c>
      <c r="U4615" t="s">
        <v>18668</v>
      </c>
      <c r="V4615" t="s">
        <v>1562</v>
      </c>
      <c r="W4615" t="s">
        <v>1563</v>
      </c>
    </row>
    <row r="4616" spans="1:23" x14ac:dyDescent="0.25">
      <c r="A4616">
        <v>4615</v>
      </c>
      <c r="B4616" t="s">
        <v>33953</v>
      </c>
      <c r="C4616" t="s">
        <v>33954</v>
      </c>
      <c r="E4616" t="s">
        <v>118</v>
      </c>
      <c r="G4616" t="s">
        <v>32232</v>
      </c>
      <c r="H4616" t="s">
        <v>29</v>
      </c>
      <c r="I4616" t="s">
        <v>33955</v>
      </c>
      <c r="M4616" t="s">
        <v>3793</v>
      </c>
      <c r="N4616" t="s">
        <v>32</v>
      </c>
      <c r="O4616" t="s">
        <v>32235</v>
      </c>
      <c r="P4616" t="s">
        <v>33956</v>
      </c>
      <c r="Q4616" t="s">
        <v>33957</v>
      </c>
      <c r="R4616" t="s">
        <v>3796</v>
      </c>
      <c r="S4616" t="s">
        <v>37</v>
      </c>
      <c r="T4616" t="s">
        <v>124</v>
      </c>
      <c r="U4616" t="s">
        <v>3793</v>
      </c>
      <c r="V4616" t="s">
        <v>1562</v>
      </c>
      <c r="W4616" t="s">
        <v>1563</v>
      </c>
    </row>
    <row r="4617" spans="1:23" x14ac:dyDescent="0.25">
      <c r="A4617">
        <v>4616</v>
      </c>
      <c r="B4617" t="s">
        <v>33959</v>
      </c>
      <c r="C4617" t="s">
        <v>33960</v>
      </c>
      <c r="D4617" t="s">
        <v>33961</v>
      </c>
      <c r="E4617" t="s">
        <v>118</v>
      </c>
      <c r="G4617" t="s">
        <v>32232</v>
      </c>
      <c r="H4617" t="s">
        <v>29</v>
      </c>
      <c r="I4617" t="s">
        <v>33962</v>
      </c>
      <c r="M4617" t="s">
        <v>3793</v>
      </c>
      <c r="N4617" t="s">
        <v>32</v>
      </c>
      <c r="O4617" t="s">
        <v>32235</v>
      </c>
      <c r="P4617" t="s">
        <v>33963</v>
      </c>
      <c r="Q4617" t="s">
        <v>33964</v>
      </c>
      <c r="R4617" t="s">
        <v>3796</v>
      </c>
      <c r="S4617" t="s">
        <v>37</v>
      </c>
      <c r="T4617" t="s">
        <v>154</v>
      </c>
      <c r="U4617" t="s">
        <v>3793</v>
      </c>
      <c r="V4617" t="s">
        <v>1562</v>
      </c>
      <c r="W4617" t="s">
        <v>1563</v>
      </c>
    </row>
    <row r="4618" spans="1:23" x14ac:dyDescent="0.25">
      <c r="A4618">
        <v>4617</v>
      </c>
      <c r="B4618" t="s">
        <v>33966</v>
      </c>
      <c r="C4618" t="s">
        <v>33967</v>
      </c>
      <c r="E4618" t="s">
        <v>118</v>
      </c>
      <c r="G4618" t="s">
        <v>32232</v>
      </c>
      <c r="H4618" t="s">
        <v>29</v>
      </c>
      <c r="I4618" t="s">
        <v>33968</v>
      </c>
      <c r="M4618" t="s">
        <v>33969</v>
      </c>
      <c r="N4618" t="s">
        <v>32</v>
      </c>
      <c r="O4618" t="s">
        <v>32235</v>
      </c>
      <c r="P4618" t="s">
        <v>33970</v>
      </c>
      <c r="Q4618" t="s">
        <v>33971</v>
      </c>
      <c r="R4618" t="s">
        <v>33972</v>
      </c>
      <c r="S4618" t="s">
        <v>37</v>
      </c>
      <c r="T4618" t="s">
        <v>1089</v>
      </c>
      <c r="U4618" t="s">
        <v>33973</v>
      </c>
      <c r="V4618" t="s">
        <v>3724</v>
      </c>
      <c r="W4618" t="s">
        <v>2454</v>
      </c>
    </row>
    <row r="4619" spans="1:23" x14ac:dyDescent="0.25">
      <c r="A4619">
        <v>4618</v>
      </c>
      <c r="B4619" t="s">
        <v>33975</v>
      </c>
      <c r="C4619" t="s">
        <v>33976</v>
      </c>
      <c r="E4619" t="s">
        <v>118</v>
      </c>
      <c r="G4619" t="s">
        <v>32232</v>
      </c>
      <c r="H4619" t="s">
        <v>29</v>
      </c>
      <c r="I4619" t="s">
        <v>33977</v>
      </c>
      <c r="M4619" t="s">
        <v>3793</v>
      </c>
      <c r="N4619" t="s">
        <v>32</v>
      </c>
      <c r="O4619" t="s">
        <v>32235</v>
      </c>
      <c r="P4619" t="s">
        <v>33978</v>
      </c>
      <c r="Q4619" t="s">
        <v>33979</v>
      </c>
      <c r="R4619" t="s">
        <v>3796</v>
      </c>
      <c r="S4619" t="s">
        <v>37</v>
      </c>
      <c r="T4619" t="s">
        <v>124</v>
      </c>
      <c r="U4619" t="s">
        <v>3793</v>
      </c>
      <c r="V4619" t="s">
        <v>1562</v>
      </c>
      <c r="W4619" t="s">
        <v>1563</v>
      </c>
    </row>
    <row r="4620" spans="1:23" x14ac:dyDescent="0.25">
      <c r="A4620">
        <v>4619</v>
      </c>
      <c r="B4620" t="s">
        <v>33981</v>
      </c>
      <c r="C4620" t="s">
        <v>33982</v>
      </c>
      <c r="D4620" t="s">
        <v>33983</v>
      </c>
      <c r="E4620" t="s">
        <v>27</v>
      </c>
      <c r="G4620" t="s">
        <v>32232</v>
      </c>
      <c r="H4620" t="s">
        <v>29</v>
      </c>
      <c r="I4620" t="s">
        <v>33984</v>
      </c>
      <c r="M4620" t="s">
        <v>16197</v>
      </c>
      <c r="N4620" t="s">
        <v>32</v>
      </c>
      <c r="O4620" t="s">
        <v>32235</v>
      </c>
      <c r="P4620" t="s">
        <v>33985</v>
      </c>
      <c r="Q4620" t="s">
        <v>33986</v>
      </c>
      <c r="R4620" t="s">
        <v>33987</v>
      </c>
      <c r="S4620" t="s">
        <v>100</v>
      </c>
      <c r="T4620" t="s">
        <v>15143</v>
      </c>
      <c r="U4620" t="s">
        <v>33988</v>
      </c>
      <c r="V4620" t="s">
        <v>1562</v>
      </c>
      <c r="W4620" t="s">
        <v>1563</v>
      </c>
    </row>
    <row r="4621" spans="1:23" x14ac:dyDescent="0.25">
      <c r="A4621">
        <v>4620</v>
      </c>
      <c r="B4621" t="s">
        <v>33989</v>
      </c>
      <c r="C4621" t="s">
        <v>33990</v>
      </c>
      <c r="D4621" t="s">
        <v>33991</v>
      </c>
      <c r="E4621" t="s">
        <v>27</v>
      </c>
      <c r="G4621" t="s">
        <v>32232</v>
      </c>
      <c r="H4621" t="s">
        <v>29</v>
      </c>
      <c r="I4621" t="s">
        <v>33992</v>
      </c>
      <c r="M4621" t="s">
        <v>32447</v>
      </c>
      <c r="N4621" t="s">
        <v>32</v>
      </c>
      <c r="O4621" t="s">
        <v>32235</v>
      </c>
      <c r="P4621" t="s">
        <v>33993</v>
      </c>
      <c r="Q4621" t="s">
        <v>33994</v>
      </c>
      <c r="R4621" t="s">
        <v>33995</v>
      </c>
      <c r="S4621" t="s">
        <v>37</v>
      </c>
      <c r="T4621" t="s">
        <v>4129</v>
      </c>
      <c r="U4621" t="s">
        <v>33996</v>
      </c>
      <c r="V4621" t="s">
        <v>22812</v>
      </c>
      <c r="W4621" t="s">
        <v>11175</v>
      </c>
    </row>
    <row r="4622" spans="1:23" x14ac:dyDescent="0.25">
      <c r="A4622">
        <v>4621</v>
      </c>
      <c r="B4622" t="s">
        <v>33998</v>
      </c>
      <c r="C4622" t="s">
        <v>33999</v>
      </c>
      <c r="D4622" t="s">
        <v>34000</v>
      </c>
      <c r="E4622" t="s">
        <v>60</v>
      </c>
      <c r="G4622" t="s">
        <v>32232</v>
      </c>
      <c r="H4622" t="s">
        <v>29</v>
      </c>
      <c r="I4622" t="s">
        <v>34001</v>
      </c>
      <c r="M4622" t="s">
        <v>3793</v>
      </c>
      <c r="N4622" t="s">
        <v>32</v>
      </c>
      <c r="O4622" t="s">
        <v>32235</v>
      </c>
      <c r="P4622" t="s">
        <v>34002</v>
      </c>
      <c r="Q4622" t="s">
        <v>34003</v>
      </c>
      <c r="R4622" t="s">
        <v>3796</v>
      </c>
      <c r="S4622" t="s">
        <v>37</v>
      </c>
      <c r="T4622" t="s">
        <v>310</v>
      </c>
      <c r="U4622" t="s">
        <v>3793</v>
      </c>
      <c r="V4622" t="s">
        <v>1562</v>
      </c>
      <c r="W4622" t="s">
        <v>1563</v>
      </c>
    </row>
    <row r="4623" spans="1:23" x14ac:dyDescent="0.25">
      <c r="A4623">
        <v>4622</v>
      </c>
      <c r="B4623" t="s">
        <v>34005</v>
      </c>
      <c r="C4623" t="s">
        <v>34006</v>
      </c>
      <c r="E4623" t="s">
        <v>118</v>
      </c>
      <c r="G4623" t="s">
        <v>32232</v>
      </c>
      <c r="H4623" t="s">
        <v>29</v>
      </c>
      <c r="I4623" t="s">
        <v>34007</v>
      </c>
      <c r="M4623" t="s">
        <v>34008</v>
      </c>
      <c r="N4623" t="s">
        <v>32</v>
      </c>
      <c r="O4623" t="s">
        <v>32235</v>
      </c>
      <c r="P4623" t="s">
        <v>34009</v>
      </c>
      <c r="Q4623" t="s">
        <v>34010</v>
      </c>
      <c r="R4623" t="s">
        <v>16211</v>
      </c>
      <c r="S4623" t="s">
        <v>37</v>
      </c>
      <c r="T4623" t="s">
        <v>124</v>
      </c>
      <c r="U4623" t="s">
        <v>16208</v>
      </c>
      <c r="V4623" t="s">
        <v>1562</v>
      </c>
      <c r="W4623" t="s">
        <v>1563</v>
      </c>
    </row>
    <row r="4624" spans="1:23" x14ac:dyDescent="0.25">
      <c r="A4624">
        <v>4623</v>
      </c>
      <c r="B4624" t="s">
        <v>34012</v>
      </c>
      <c r="C4624" t="s">
        <v>34013</v>
      </c>
      <c r="D4624" t="s">
        <v>34014</v>
      </c>
      <c r="E4624" t="s">
        <v>60</v>
      </c>
      <c r="G4624" t="s">
        <v>32232</v>
      </c>
      <c r="H4624" t="s">
        <v>29</v>
      </c>
      <c r="I4624" t="s">
        <v>34015</v>
      </c>
      <c r="M4624" t="s">
        <v>34016</v>
      </c>
      <c r="N4624" t="s">
        <v>32</v>
      </c>
      <c r="O4624" t="s">
        <v>32235</v>
      </c>
      <c r="P4624" t="s">
        <v>34017</v>
      </c>
      <c r="Q4624" t="s">
        <v>34018</v>
      </c>
      <c r="R4624" t="s">
        <v>34019</v>
      </c>
      <c r="S4624" t="s">
        <v>37</v>
      </c>
      <c r="T4624" t="s">
        <v>310</v>
      </c>
      <c r="U4624" t="s">
        <v>34020</v>
      </c>
      <c r="V4624" t="s">
        <v>1562</v>
      </c>
      <c r="W4624" t="s">
        <v>1563</v>
      </c>
    </row>
    <row r="4625" spans="1:23" x14ac:dyDescent="0.25">
      <c r="A4625">
        <v>4624</v>
      </c>
      <c r="B4625" t="s">
        <v>34022</v>
      </c>
      <c r="C4625" t="s">
        <v>34023</v>
      </c>
      <c r="D4625" t="s">
        <v>34024</v>
      </c>
      <c r="E4625" t="s">
        <v>27</v>
      </c>
      <c r="G4625" t="s">
        <v>32232</v>
      </c>
      <c r="H4625" t="s">
        <v>29</v>
      </c>
      <c r="I4625" t="s">
        <v>34025</v>
      </c>
      <c r="M4625" t="s">
        <v>5652</v>
      </c>
      <c r="N4625" t="s">
        <v>32</v>
      </c>
      <c r="O4625" t="s">
        <v>32235</v>
      </c>
      <c r="P4625" t="s">
        <v>34026</v>
      </c>
      <c r="Q4625" t="s">
        <v>34027</v>
      </c>
      <c r="R4625" t="s">
        <v>34028</v>
      </c>
      <c r="S4625" t="s">
        <v>37</v>
      </c>
      <c r="T4625" t="s">
        <v>3288</v>
      </c>
      <c r="U4625" t="s">
        <v>34029</v>
      </c>
      <c r="V4625" t="s">
        <v>4840</v>
      </c>
      <c r="W4625" t="s">
        <v>1563</v>
      </c>
    </row>
    <row r="4626" spans="1:23" x14ac:dyDescent="0.25">
      <c r="A4626">
        <v>4625</v>
      </c>
      <c r="B4626" t="s">
        <v>34031</v>
      </c>
      <c r="C4626" t="s">
        <v>34032</v>
      </c>
      <c r="D4626" t="s">
        <v>34033</v>
      </c>
      <c r="E4626" t="s">
        <v>292</v>
      </c>
      <c r="G4626" t="s">
        <v>32232</v>
      </c>
      <c r="H4626" t="s">
        <v>29</v>
      </c>
      <c r="I4626" t="s">
        <v>34034</v>
      </c>
      <c r="M4626" t="s">
        <v>34035</v>
      </c>
      <c r="N4626" t="s">
        <v>32</v>
      </c>
      <c r="O4626" t="s">
        <v>32235</v>
      </c>
      <c r="P4626" t="s">
        <v>34036</v>
      </c>
      <c r="Q4626" t="s">
        <v>34037</v>
      </c>
      <c r="R4626" t="s">
        <v>4688</v>
      </c>
      <c r="S4626" t="s">
        <v>37</v>
      </c>
      <c r="T4626" t="s">
        <v>74</v>
      </c>
      <c r="U4626" t="s">
        <v>4689</v>
      </c>
      <c r="V4626" t="s">
        <v>4690</v>
      </c>
      <c r="W4626" t="s">
        <v>1563</v>
      </c>
    </row>
    <row r="4627" spans="1:23" x14ac:dyDescent="0.25">
      <c r="A4627">
        <v>4626</v>
      </c>
      <c r="B4627" t="s">
        <v>34039</v>
      </c>
      <c r="C4627" t="s">
        <v>34040</v>
      </c>
      <c r="D4627" t="s">
        <v>34041</v>
      </c>
      <c r="E4627" t="s">
        <v>27</v>
      </c>
      <c r="G4627" t="s">
        <v>32232</v>
      </c>
      <c r="H4627" t="s">
        <v>29</v>
      </c>
      <c r="I4627" t="s">
        <v>34042</v>
      </c>
      <c r="M4627" t="s">
        <v>9506</v>
      </c>
      <c r="N4627" t="s">
        <v>32</v>
      </c>
      <c r="O4627" t="s">
        <v>32235</v>
      </c>
      <c r="P4627" t="s">
        <v>34043</v>
      </c>
      <c r="Q4627" t="s">
        <v>34044</v>
      </c>
      <c r="R4627" t="s">
        <v>9509</v>
      </c>
      <c r="S4627" t="s">
        <v>37</v>
      </c>
      <c r="T4627" t="s">
        <v>19783</v>
      </c>
      <c r="U4627" t="s">
        <v>9506</v>
      </c>
      <c r="V4627" t="s">
        <v>1562</v>
      </c>
      <c r="W4627" t="s">
        <v>1563</v>
      </c>
    </row>
    <row r="4628" spans="1:23" x14ac:dyDescent="0.25">
      <c r="A4628">
        <v>4627</v>
      </c>
      <c r="B4628" t="s">
        <v>34046</v>
      </c>
      <c r="C4628" t="s">
        <v>34047</v>
      </c>
      <c r="E4628" t="s">
        <v>564</v>
      </c>
      <c r="G4628" t="s">
        <v>32232</v>
      </c>
      <c r="H4628" t="s">
        <v>29</v>
      </c>
      <c r="I4628" t="s">
        <v>34048</v>
      </c>
      <c r="M4628" t="s">
        <v>4159</v>
      </c>
      <c r="N4628" t="s">
        <v>32</v>
      </c>
      <c r="O4628" t="s">
        <v>32235</v>
      </c>
      <c r="P4628" t="s">
        <v>34049</v>
      </c>
      <c r="Q4628" t="s">
        <v>34050</v>
      </c>
      <c r="R4628" t="s">
        <v>34051</v>
      </c>
      <c r="S4628" t="s">
        <v>37</v>
      </c>
      <c r="T4628" t="s">
        <v>1071</v>
      </c>
      <c r="U4628" t="s">
        <v>34052</v>
      </c>
      <c r="V4628" t="s">
        <v>6107</v>
      </c>
      <c r="W4628" t="s">
        <v>1563</v>
      </c>
    </row>
    <row r="4629" spans="1:23" x14ac:dyDescent="0.25">
      <c r="A4629">
        <v>4628</v>
      </c>
      <c r="B4629" t="s">
        <v>34054</v>
      </c>
      <c r="C4629" t="s">
        <v>34055</v>
      </c>
      <c r="E4629" t="s">
        <v>564</v>
      </c>
      <c r="G4629" t="s">
        <v>32232</v>
      </c>
      <c r="H4629" t="s">
        <v>29</v>
      </c>
      <c r="I4629" t="s">
        <v>34056</v>
      </c>
      <c r="M4629" t="s">
        <v>4159</v>
      </c>
      <c r="N4629" t="s">
        <v>32</v>
      </c>
      <c r="O4629" t="s">
        <v>32235</v>
      </c>
      <c r="P4629" t="s">
        <v>34057</v>
      </c>
      <c r="Q4629" t="s">
        <v>34058</v>
      </c>
      <c r="R4629" t="s">
        <v>34059</v>
      </c>
      <c r="S4629" t="s">
        <v>37</v>
      </c>
      <c r="T4629" t="s">
        <v>1071</v>
      </c>
      <c r="U4629" t="s">
        <v>34060</v>
      </c>
      <c r="V4629" t="s">
        <v>2848</v>
      </c>
      <c r="W4629" t="s">
        <v>1563</v>
      </c>
    </row>
    <row r="4630" spans="1:23" x14ac:dyDescent="0.25">
      <c r="A4630">
        <v>4629</v>
      </c>
      <c r="B4630" t="s">
        <v>34062</v>
      </c>
      <c r="C4630" t="s">
        <v>34063</v>
      </c>
      <c r="E4630" t="s">
        <v>360</v>
      </c>
      <c r="G4630" t="s">
        <v>32232</v>
      </c>
      <c r="H4630" t="s">
        <v>29</v>
      </c>
      <c r="I4630" t="s">
        <v>34064</v>
      </c>
      <c r="M4630" t="s">
        <v>19272</v>
      </c>
      <c r="N4630" t="s">
        <v>32</v>
      </c>
      <c r="O4630" t="s">
        <v>32235</v>
      </c>
      <c r="P4630" t="s">
        <v>34065</v>
      </c>
      <c r="Q4630" t="s">
        <v>34066</v>
      </c>
      <c r="R4630" t="s">
        <v>19275</v>
      </c>
      <c r="S4630" t="s">
        <v>37</v>
      </c>
      <c r="T4630" t="s">
        <v>1570</v>
      </c>
      <c r="U4630" t="s">
        <v>19272</v>
      </c>
      <c r="V4630" t="s">
        <v>1562</v>
      </c>
      <c r="W4630" t="s">
        <v>1563</v>
      </c>
    </row>
    <row r="4631" spans="1:23" x14ac:dyDescent="0.25">
      <c r="A4631">
        <v>4630</v>
      </c>
      <c r="B4631" t="s">
        <v>34068</v>
      </c>
      <c r="C4631" t="s">
        <v>34069</v>
      </c>
      <c r="E4631" t="s">
        <v>360</v>
      </c>
      <c r="G4631" t="s">
        <v>32232</v>
      </c>
      <c r="H4631" t="s">
        <v>29</v>
      </c>
      <c r="I4631" t="s">
        <v>34070</v>
      </c>
      <c r="M4631" t="s">
        <v>19272</v>
      </c>
      <c r="N4631" t="s">
        <v>32</v>
      </c>
      <c r="O4631" t="s">
        <v>32235</v>
      </c>
      <c r="P4631" t="s">
        <v>34071</v>
      </c>
      <c r="Q4631" t="s">
        <v>34072</v>
      </c>
      <c r="R4631" t="s">
        <v>19275</v>
      </c>
      <c r="S4631" t="s">
        <v>37</v>
      </c>
      <c r="T4631" t="s">
        <v>19099</v>
      </c>
      <c r="U4631" t="s">
        <v>19272</v>
      </c>
      <c r="V4631" t="s">
        <v>1562</v>
      </c>
      <c r="W4631" t="s">
        <v>1563</v>
      </c>
    </row>
    <row r="4632" spans="1:23" x14ac:dyDescent="0.25">
      <c r="A4632">
        <v>4631</v>
      </c>
      <c r="B4632" t="s">
        <v>34074</v>
      </c>
      <c r="C4632" t="s">
        <v>34075</v>
      </c>
      <c r="E4632" t="s">
        <v>292</v>
      </c>
      <c r="G4632" t="s">
        <v>32232</v>
      </c>
      <c r="H4632" t="s">
        <v>29</v>
      </c>
      <c r="I4632" t="s">
        <v>34076</v>
      </c>
      <c r="M4632" t="s">
        <v>34077</v>
      </c>
      <c r="N4632" t="s">
        <v>32</v>
      </c>
      <c r="O4632" t="s">
        <v>32235</v>
      </c>
      <c r="P4632" t="s">
        <v>34078</v>
      </c>
      <c r="R4632" t="s">
        <v>119797</v>
      </c>
      <c r="U4632" t="s">
        <v>34077</v>
      </c>
      <c r="V4632" t="s">
        <v>16501</v>
      </c>
      <c r="W4632" t="s">
        <v>1563</v>
      </c>
    </row>
    <row r="4633" spans="1:23" x14ac:dyDescent="0.25">
      <c r="A4633">
        <v>4632</v>
      </c>
      <c r="B4633" t="s">
        <v>34080</v>
      </c>
      <c r="C4633" t="s">
        <v>34081</v>
      </c>
      <c r="E4633" t="s">
        <v>292</v>
      </c>
      <c r="G4633" t="s">
        <v>32232</v>
      </c>
      <c r="H4633" t="s">
        <v>29</v>
      </c>
      <c r="I4633" t="s">
        <v>34082</v>
      </c>
      <c r="M4633" t="s">
        <v>19272</v>
      </c>
      <c r="N4633" t="s">
        <v>32</v>
      </c>
      <c r="O4633" t="s">
        <v>32235</v>
      </c>
      <c r="P4633" t="s">
        <v>34083</v>
      </c>
      <c r="Q4633" t="s">
        <v>34084</v>
      </c>
      <c r="R4633" t="s">
        <v>19275</v>
      </c>
      <c r="S4633" t="s">
        <v>37</v>
      </c>
      <c r="T4633" t="s">
        <v>438</v>
      </c>
      <c r="U4633" t="s">
        <v>19272</v>
      </c>
      <c r="V4633" t="s">
        <v>1562</v>
      </c>
      <c r="W4633" t="s">
        <v>1563</v>
      </c>
    </row>
    <row r="4634" spans="1:23" x14ac:dyDescent="0.25">
      <c r="A4634">
        <v>4633</v>
      </c>
      <c r="B4634" t="s">
        <v>34085</v>
      </c>
      <c r="C4634" t="s">
        <v>34086</v>
      </c>
      <c r="D4634" t="s">
        <v>34087</v>
      </c>
      <c r="E4634" t="s">
        <v>27</v>
      </c>
      <c r="G4634" t="s">
        <v>32232</v>
      </c>
      <c r="H4634" t="s">
        <v>29</v>
      </c>
      <c r="I4634" t="s">
        <v>34088</v>
      </c>
      <c r="M4634" t="s">
        <v>34089</v>
      </c>
      <c r="N4634" t="s">
        <v>32</v>
      </c>
      <c r="O4634" t="s">
        <v>32235</v>
      </c>
      <c r="P4634" t="s">
        <v>34090</v>
      </c>
      <c r="R4634" t="s">
        <v>119798</v>
      </c>
      <c r="U4634" t="s">
        <v>34089</v>
      </c>
      <c r="V4634" t="s">
        <v>16145</v>
      </c>
      <c r="W4634" t="s">
        <v>1563</v>
      </c>
    </row>
    <row r="4635" spans="1:23" x14ac:dyDescent="0.25">
      <c r="A4635">
        <v>4634</v>
      </c>
      <c r="B4635" t="s">
        <v>34092</v>
      </c>
      <c r="C4635" t="s">
        <v>34093</v>
      </c>
      <c r="E4635" t="s">
        <v>27</v>
      </c>
      <c r="G4635" t="s">
        <v>32232</v>
      </c>
      <c r="H4635" t="s">
        <v>29</v>
      </c>
      <c r="I4635" t="s">
        <v>34094</v>
      </c>
      <c r="M4635" t="s">
        <v>4134</v>
      </c>
      <c r="N4635" t="s">
        <v>32</v>
      </c>
      <c r="O4635" t="s">
        <v>32235</v>
      </c>
      <c r="P4635" t="s">
        <v>34095</v>
      </c>
      <c r="Q4635" t="s">
        <v>34096</v>
      </c>
      <c r="R4635" t="s">
        <v>4137</v>
      </c>
      <c r="S4635" t="s">
        <v>37</v>
      </c>
      <c r="T4635" t="s">
        <v>680</v>
      </c>
      <c r="U4635" t="s">
        <v>4138</v>
      </c>
      <c r="V4635" t="s">
        <v>1562</v>
      </c>
      <c r="W4635" t="s">
        <v>1563</v>
      </c>
    </row>
    <row r="4636" spans="1:23" x14ac:dyDescent="0.25">
      <c r="A4636">
        <v>4635</v>
      </c>
      <c r="B4636" t="s">
        <v>34098</v>
      </c>
      <c r="C4636" t="s">
        <v>34099</v>
      </c>
      <c r="E4636" t="s">
        <v>27</v>
      </c>
      <c r="G4636" t="s">
        <v>32232</v>
      </c>
      <c r="H4636" t="s">
        <v>29</v>
      </c>
      <c r="I4636" t="s">
        <v>34100</v>
      </c>
      <c r="M4636" t="s">
        <v>34101</v>
      </c>
      <c r="N4636" t="s">
        <v>32</v>
      </c>
      <c r="O4636" t="s">
        <v>32235</v>
      </c>
      <c r="P4636" t="s">
        <v>34102</v>
      </c>
      <c r="Q4636" t="s">
        <v>34103</v>
      </c>
      <c r="R4636" t="s">
        <v>34104</v>
      </c>
      <c r="S4636" t="s">
        <v>37</v>
      </c>
      <c r="T4636" t="s">
        <v>34105</v>
      </c>
      <c r="U4636" t="s">
        <v>34106</v>
      </c>
      <c r="V4636" t="s">
        <v>16145</v>
      </c>
      <c r="W4636" t="s">
        <v>1563</v>
      </c>
    </row>
    <row r="4637" spans="1:23" x14ac:dyDescent="0.25">
      <c r="A4637">
        <v>4636</v>
      </c>
      <c r="B4637" t="s">
        <v>34108</v>
      </c>
      <c r="C4637" t="s">
        <v>34109</v>
      </c>
      <c r="E4637" t="s">
        <v>27</v>
      </c>
      <c r="G4637" t="s">
        <v>32232</v>
      </c>
      <c r="H4637" t="s">
        <v>29</v>
      </c>
      <c r="I4637" t="s">
        <v>34110</v>
      </c>
      <c r="M4637" t="s">
        <v>34111</v>
      </c>
      <c r="N4637" t="s">
        <v>32</v>
      </c>
      <c r="O4637" t="s">
        <v>32235</v>
      </c>
      <c r="P4637" t="s">
        <v>34112</v>
      </c>
      <c r="Q4637" t="s">
        <v>34113</v>
      </c>
      <c r="R4637" t="s">
        <v>11625</v>
      </c>
      <c r="S4637" t="s">
        <v>37</v>
      </c>
      <c r="T4637" t="s">
        <v>298</v>
      </c>
      <c r="U4637" t="s">
        <v>11622</v>
      </c>
      <c r="V4637" t="s">
        <v>4690</v>
      </c>
      <c r="W4637" t="s">
        <v>1563</v>
      </c>
    </row>
    <row r="4638" spans="1:23" x14ac:dyDescent="0.25">
      <c r="A4638">
        <v>4637</v>
      </c>
      <c r="B4638" t="s">
        <v>34115</v>
      </c>
      <c r="C4638" t="s">
        <v>34116</v>
      </c>
      <c r="D4638" t="s">
        <v>34117</v>
      </c>
      <c r="E4638" t="s">
        <v>27</v>
      </c>
      <c r="G4638" t="s">
        <v>32232</v>
      </c>
      <c r="H4638" t="s">
        <v>29</v>
      </c>
      <c r="I4638" t="s">
        <v>34118</v>
      </c>
      <c r="M4638" t="s">
        <v>15819</v>
      </c>
      <c r="N4638" t="s">
        <v>32</v>
      </c>
      <c r="O4638" t="s">
        <v>32235</v>
      </c>
      <c r="P4638" t="s">
        <v>34119</v>
      </c>
      <c r="Q4638" t="s">
        <v>26145</v>
      </c>
      <c r="R4638" t="s">
        <v>15822</v>
      </c>
      <c r="S4638" t="s">
        <v>37</v>
      </c>
      <c r="T4638" t="s">
        <v>256</v>
      </c>
      <c r="U4638" t="s">
        <v>15819</v>
      </c>
      <c r="V4638" t="s">
        <v>1562</v>
      </c>
      <c r="W4638" t="s">
        <v>1563</v>
      </c>
    </row>
    <row r="4639" spans="1:23" x14ac:dyDescent="0.25">
      <c r="A4639">
        <v>4638</v>
      </c>
      <c r="B4639" t="s">
        <v>34121</v>
      </c>
      <c r="C4639" t="s">
        <v>34122</v>
      </c>
      <c r="D4639" t="s">
        <v>34123</v>
      </c>
      <c r="E4639" t="s">
        <v>27</v>
      </c>
      <c r="G4639" t="s">
        <v>32232</v>
      </c>
      <c r="H4639" t="s">
        <v>29</v>
      </c>
      <c r="I4639" t="s">
        <v>34124</v>
      </c>
      <c r="M4639" t="s">
        <v>4134</v>
      </c>
      <c r="N4639" t="s">
        <v>32</v>
      </c>
      <c r="O4639" t="s">
        <v>32235</v>
      </c>
      <c r="P4639" t="s">
        <v>34125</v>
      </c>
      <c r="Q4639" t="s">
        <v>34126</v>
      </c>
      <c r="R4639" t="s">
        <v>4137</v>
      </c>
      <c r="S4639" t="s">
        <v>37</v>
      </c>
      <c r="T4639" t="s">
        <v>256</v>
      </c>
      <c r="U4639" t="s">
        <v>4138</v>
      </c>
      <c r="V4639" t="s">
        <v>1562</v>
      </c>
      <c r="W4639" t="s">
        <v>1563</v>
      </c>
    </row>
    <row r="4640" spans="1:23" x14ac:dyDescent="0.25">
      <c r="A4640">
        <v>4639</v>
      </c>
      <c r="B4640" t="s">
        <v>34128</v>
      </c>
      <c r="C4640" t="s">
        <v>34129</v>
      </c>
      <c r="E4640" t="s">
        <v>433</v>
      </c>
      <c r="G4640" t="s">
        <v>32232</v>
      </c>
      <c r="H4640" t="s">
        <v>29</v>
      </c>
      <c r="I4640" t="s">
        <v>34130</v>
      </c>
      <c r="M4640" t="s">
        <v>3733</v>
      </c>
      <c r="N4640" t="s">
        <v>32</v>
      </c>
      <c r="O4640" t="s">
        <v>32235</v>
      </c>
      <c r="P4640" t="s">
        <v>34131</v>
      </c>
      <c r="Q4640" t="s">
        <v>34132</v>
      </c>
      <c r="R4640" t="s">
        <v>6729</v>
      </c>
      <c r="S4640" t="s">
        <v>37</v>
      </c>
      <c r="T4640" t="s">
        <v>438</v>
      </c>
      <c r="U4640" t="s">
        <v>6730</v>
      </c>
      <c r="V4640" t="s">
        <v>3984</v>
      </c>
      <c r="W4640" t="s">
        <v>1711</v>
      </c>
    </row>
    <row r="4641" spans="1:23" x14ac:dyDescent="0.25">
      <c r="A4641">
        <v>4640</v>
      </c>
      <c r="B4641" t="s">
        <v>34134</v>
      </c>
      <c r="C4641" t="s">
        <v>34135</v>
      </c>
      <c r="D4641" t="s">
        <v>34136</v>
      </c>
      <c r="E4641" t="s">
        <v>207</v>
      </c>
      <c r="G4641" t="s">
        <v>32232</v>
      </c>
      <c r="H4641" t="s">
        <v>29</v>
      </c>
      <c r="I4641" t="s">
        <v>34137</v>
      </c>
      <c r="M4641" t="s">
        <v>34138</v>
      </c>
      <c r="N4641" t="s">
        <v>32</v>
      </c>
      <c r="O4641" t="s">
        <v>32235</v>
      </c>
      <c r="P4641" t="s">
        <v>34139</v>
      </c>
      <c r="Q4641" t="s">
        <v>34140</v>
      </c>
      <c r="R4641" t="s">
        <v>18307</v>
      </c>
      <c r="S4641" t="s">
        <v>100</v>
      </c>
      <c r="T4641" t="s">
        <v>34141</v>
      </c>
      <c r="U4641" t="s">
        <v>18308</v>
      </c>
      <c r="V4641" t="s">
        <v>4690</v>
      </c>
      <c r="W4641" t="s">
        <v>1563</v>
      </c>
    </row>
    <row r="4642" spans="1:23" x14ac:dyDescent="0.25">
      <c r="A4642">
        <v>4641</v>
      </c>
      <c r="B4642" t="s">
        <v>34143</v>
      </c>
      <c r="C4642" t="s">
        <v>34144</v>
      </c>
      <c r="D4642" t="s">
        <v>34145</v>
      </c>
      <c r="E4642" t="s">
        <v>60</v>
      </c>
      <c r="G4642" t="s">
        <v>32232</v>
      </c>
      <c r="H4642" t="s">
        <v>29</v>
      </c>
      <c r="I4642" t="s">
        <v>34146</v>
      </c>
      <c r="M4642" t="s">
        <v>11622</v>
      </c>
      <c r="N4642" t="s">
        <v>32</v>
      </c>
      <c r="O4642" t="s">
        <v>32235</v>
      </c>
      <c r="P4642" t="s">
        <v>34147</v>
      </c>
      <c r="Q4642" t="s">
        <v>34148</v>
      </c>
      <c r="R4642" t="s">
        <v>11625</v>
      </c>
      <c r="S4642" t="s">
        <v>100</v>
      </c>
      <c r="T4642" t="s">
        <v>34149</v>
      </c>
      <c r="U4642" t="s">
        <v>11622</v>
      </c>
      <c r="V4642" t="s">
        <v>4690</v>
      </c>
      <c r="W4642" t="s">
        <v>1563</v>
      </c>
    </row>
    <row r="4643" spans="1:23" x14ac:dyDescent="0.25">
      <c r="A4643">
        <v>4642</v>
      </c>
      <c r="B4643" t="s">
        <v>34151</v>
      </c>
      <c r="C4643" t="s">
        <v>34152</v>
      </c>
      <c r="D4643" t="s">
        <v>34153</v>
      </c>
      <c r="E4643" t="s">
        <v>27</v>
      </c>
      <c r="G4643" t="s">
        <v>32232</v>
      </c>
      <c r="H4643" t="s">
        <v>29</v>
      </c>
      <c r="I4643" t="s">
        <v>34154</v>
      </c>
      <c r="M4643" t="s">
        <v>34155</v>
      </c>
      <c r="N4643" t="s">
        <v>32</v>
      </c>
      <c r="O4643" t="s">
        <v>32235</v>
      </c>
      <c r="P4643" t="s">
        <v>34156</v>
      </c>
      <c r="Q4643" t="s">
        <v>34157</v>
      </c>
      <c r="R4643" t="s">
        <v>34158</v>
      </c>
      <c r="S4643" t="s">
        <v>37</v>
      </c>
      <c r="T4643" t="s">
        <v>3373</v>
      </c>
      <c r="U4643" t="s">
        <v>34159</v>
      </c>
      <c r="V4643" t="s">
        <v>16145</v>
      </c>
      <c r="W4643" t="s">
        <v>1563</v>
      </c>
    </row>
    <row r="4644" spans="1:23" x14ac:dyDescent="0.25">
      <c r="A4644">
        <v>4643</v>
      </c>
      <c r="B4644" t="s">
        <v>34161</v>
      </c>
      <c r="C4644" t="s">
        <v>34162</v>
      </c>
      <c r="E4644" t="s">
        <v>27</v>
      </c>
      <c r="G4644" t="s">
        <v>32232</v>
      </c>
      <c r="H4644" t="s">
        <v>29</v>
      </c>
      <c r="I4644" t="s">
        <v>34163</v>
      </c>
      <c r="M4644" t="s">
        <v>4546</v>
      </c>
      <c r="N4644" t="s">
        <v>32</v>
      </c>
      <c r="O4644" t="s">
        <v>32235</v>
      </c>
      <c r="P4644" t="s">
        <v>34164</v>
      </c>
      <c r="Q4644" t="s">
        <v>34165</v>
      </c>
      <c r="R4644" t="s">
        <v>4545</v>
      </c>
      <c r="S4644" t="s">
        <v>37</v>
      </c>
      <c r="T4644" t="s">
        <v>256</v>
      </c>
      <c r="U4644" t="s">
        <v>4546</v>
      </c>
      <c r="V4644" t="s">
        <v>1562</v>
      </c>
      <c r="W4644" t="s">
        <v>1563</v>
      </c>
    </row>
    <row r="4645" spans="1:23" x14ac:dyDescent="0.25">
      <c r="A4645">
        <v>4644</v>
      </c>
      <c r="B4645" t="s">
        <v>34167</v>
      </c>
      <c r="C4645" t="s">
        <v>34168</v>
      </c>
      <c r="E4645" t="s">
        <v>27</v>
      </c>
      <c r="G4645" t="s">
        <v>32232</v>
      </c>
      <c r="H4645" t="s">
        <v>29</v>
      </c>
      <c r="I4645" t="s">
        <v>34169</v>
      </c>
      <c r="M4645" t="s">
        <v>4159</v>
      </c>
      <c r="N4645" t="s">
        <v>32</v>
      </c>
      <c r="O4645" t="s">
        <v>32235</v>
      </c>
      <c r="P4645" t="s">
        <v>34170</v>
      </c>
      <c r="Q4645" t="s">
        <v>34171</v>
      </c>
      <c r="R4645" t="s">
        <v>4518</v>
      </c>
      <c r="S4645" t="s">
        <v>37</v>
      </c>
      <c r="T4645" t="s">
        <v>5996</v>
      </c>
      <c r="U4645" t="s">
        <v>4159</v>
      </c>
      <c r="V4645" t="s">
        <v>1562</v>
      </c>
      <c r="W4645" t="s">
        <v>1563</v>
      </c>
    </row>
    <row r="4646" spans="1:23" x14ac:dyDescent="0.25">
      <c r="A4646">
        <v>4645</v>
      </c>
      <c r="B4646" t="s">
        <v>34173</v>
      </c>
      <c r="C4646" t="s">
        <v>34174</v>
      </c>
      <c r="E4646" t="s">
        <v>60</v>
      </c>
      <c r="G4646" t="s">
        <v>32232</v>
      </c>
      <c r="H4646" t="s">
        <v>29</v>
      </c>
      <c r="I4646" t="s">
        <v>34175</v>
      </c>
      <c r="M4646" t="s">
        <v>19272</v>
      </c>
      <c r="N4646" t="s">
        <v>32</v>
      </c>
      <c r="O4646" t="s">
        <v>32235</v>
      </c>
      <c r="P4646" t="s">
        <v>34176</v>
      </c>
      <c r="Q4646" t="s">
        <v>34177</v>
      </c>
      <c r="R4646" t="s">
        <v>19275</v>
      </c>
      <c r="S4646" t="s">
        <v>37</v>
      </c>
      <c r="T4646" t="s">
        <v>310</v>
      </c>
      <c r="U4646" t="s">
        <v>19272</v>
      </c>
      <c r="V4646" t="s">
        <v>1562</v>
      </c>
      <c r="W4646" t="s">
        <v>1563</v>
      </c>
    </row>
    <row r="4647" spans="1:23" x14ac:dyDescent="0.25">
      <c r="A4647">
        <v>4646</v>
      </c>
      <c r="B4647" t="s">
        <v>34178</v>
      </c>
      <c r="C4647" t="s">
        <v>34179</v>
      </c>
      <c r="E4647" t="s">
        <v>27</v>
      </c>
      <c r="G4647" t="s">
        <v>32232</v>
      </c>
      <c r="H4647" t="s">
        <v>29</v>
      </c>
      <c r="I4647" t="s">
        <v>34180</v>
      </c>
      <c r="M4647" t="s">
        <v>19272</v>
      </c>
      <c r="N4647" t="s">
        <v>32</v>
      </c>
      <c r="O4647" t="s">
        <v>32235</v>
      </c>
      <c r="P4647" t="s">
        <v>34181</v>
      </c>
      <c r="Q4647" t="s">
        <v>34182</v>
      </c>
      <c r="R4647" t="s">
        <v>19275</v>
      </c>
      <c r="S4647" t="s">
        <v>37</v>
      </c>
      <c r="T4647" t="s">
        <v>34183</v>
      </c>
      <c r="U4647" t="s">
        <v>19272</v>
      </c>
      <c r="V4647" t="s">
        <v>1562</v>
      </c>
      <c r="W4647" t="s">
        <v>1563</v>
      </c>
    </row>
    <row r="4648" spans="1:23" x14ac:dyDescent="0.25">
      <c r="A4648">
        <v>4647</v>
      </c>
      <c r="B4648" t="s">
        <v>34184</v>
      </c>
      <c r="C4648" t="s">
        <v>34185</v>
      </c>
      <c r="E4648" t="s">
        <v>27</v>
      </c>
      <c r="G4648" t="s">
        <v>32232</v>
      </c>
      <c r="H4648" t="s">
        <v>29</v>
      </c>
      <c r="I4648" t="s">
        <v>34186</v>
      </c>
      <c r="M4648" t="s">
        <v>19272</v>
      </c>
      <c r="N4648" t="s">
        <v>32</v>
      </c>
      <c r="O4648" t="s">
        <v>32235</v>
      </c>
      <c r="P4648" t="s">
        <v>34187</v>
      </c>
      <c r="Q4648" t="s">
        <v>34188</v>
      </c>
      <c r="R4648" t="s">
        <v>16211</v>
      </c>
      <c r="S4648" t="s">
        <v>37</v>
      </c>
      <c r="T4648" t="s">
        <v>3500</v>
      </c>
      <c r="U4648" t="s">
        <v>16208</v>
      </c>
      <c r="V4648" t="s">
        <v>1562</v>
      </c>
      <c r="W4648" t="s">
        <v>1563</v>
      </c>
    </row>
    <row r="4649" spans="1:23" x14ac:dyDescent="0.25">
      <c r="A4649">
        <v>4648</v>
      </c>
      <c r="B4649" t="s">
        <v>34190</v>
      </c>
      <c r="C4649" t="s">
        <v>34191</v>
      </c>
      <c r="D4649" t="s">
        <v>34192</v>
      </c>
      <c r="E4649" t="s">
        <v>59</v>
      </c>
      <c r="G4649" t="s">
        <v>32232</v>
      </c>
      <c r="H4649" t="s">
        <v>29</v>
      </c>
      <c r="I4649" t="s">
        <v>34193</v>
      </c>
      <c r="M4649" t="s">
        <v>19272</v>
      </c>
      <c r="N4649" t="s">
        <v>32</v>
      </c>
      <c r="O4649" t="s">
        <v>32235</v>
      </c>
      <c r="P4649" t="s">
        <v>34194</v>
      </c>
      <c r="Q4649" t="s">
        <v>34195</v>
      </c>
      <c r="R4649" t="s">
        <v>15822</v>
      </c>
      <c r="S4649" t="s">
        <v>100</v>
      </c>
      <c r="T4649" t="s">
        <v>34196</v>
      </c>
      <c r="U4649" t="s">
        <v>15819</v>
      </c>
      <c r="V4649" t="s">
        <v>1562</v>
      </c>
      <c r="W4649" t="s">
        <v>1563</v>
      </c>
    </row>
    <row r="4650" spans="1:23" x14ac:dyDescent="0.25">
      <c r="A4650">
        <v>4649</v>
      </c>
      <c r="B4650" t="s">
        <v>34198</v>
      </c>
      <c r="C4650" t="s">
        <v>34199</v>
      </c>
      <c r="D4650" t="s">
        <v>34200</v>
      </c>
      <c r="E4650" t="s">
        <v>27</v>
      </c>
      <c r="F4650" t="s">
        <v>638</v>
      </c>
      <c r="G4650" t="s">
        <v>32232</v>
      </c>
      <c r="H4650" t="s">
        <v>29</v>
      </c>
      <c r="I4650" t="s">
        <v>34201</v>
      </c>
      <c r="M4650" t="s">
        <v>33687</v>
      </c>
      <c r="N4650" t="s">
        <v>32</v>
      </c>
      <c r="O4650" t="s">
        <v>32235</v>
      </c>
      <c r="P4650" t="s">
        <v>34202</v>
      </c>
      <c r="Q4650" t="s">
        <v>34203</v>
      </c>
      <c r="R4650" t="s">
        <v>34204</v>
      </c>
      <c r="S4650" t="s">
        <v>100</v>
      </c>
      <c r="T4650" t="s">
        <v>34205</v>
      </c>
      <c r="U4650" t="s">
        <v>34206</v>
      </c>
      <c r="V4650" t="s">
        <v>27543</v>
      </c>
      <c r="W4650" t="s">
        <v>4558</v>
      </c>
    </row>
    <row r="4651" spans="1:23" x14ac:dyDescent="0.25">
      <c r="A4651">
        <v>4650</v>
      </c>
      <c r="B4651" t="s">
        <v>34207</v>
      </c>
      <c r="C4651" t="s">
        <v>34208</v>
      </c>
      <c r="E4651" t="s">
        <v>27</v>
      </c>
      <c r="G4651" t="s">
        <v>32232</v>
      </c>
      <c r="H4651" t="s">
        <v>29</v>
      </c>
      <c r="I4651" t="s">
        <v>34209</v>
      </c>
      <c r="M4651" t="s">
        <v>20494</v>
      </c>
      <c r="N4651" t="s">
        <v>32</v>
      </c>
      <c r="O4651" t="s">
        <v>32235</v>
      </c>
      <c r="P4651" t="s">
        <v>34210</v>
      </c>
      <c r="Q4651" t="s">
        <v>34211</v>
      </c>
      <c r="R4651" t="s">
        <v>4668</v>
      </c>
      <c r="S4651" t="s">
        <v>37</v>
      </c>
      <c r="T4651" t="s">
        <v>34212</v>
      </c>
      <c r="U4651" t="s">
        <v>4669</v>
      </c>
      <c r="V4651" t="s">
        <v>1562</v>
      </c>
      <c r="W4651" t="s">
        <v>1563</v>
      </c>
    </row>
    <row r="4652" spans="1:23" x14ac:dyDescent="0.25">
      <c r="A4652">
        <v>4651</v>
      </c>
      <c r="B4652" t="s">
        <v>34214</v>
      </c>
      <c r="C4652" t="s">
        <v>34215</v>
      </c>
      <c r="D4652" t="s">
        <v>34215</v>
      </c>
      <c r="E4652" t="s">
        <v>1101</v>
      </c>
      <c r="G4652" t="s">
        <v>32232</v>
      </c>
      <c r="H4652" t="s">
        <v>29</v>
      </c>
      <c r="I4652" t="s">
        <v>34216</v>
      </c>
      <c r="M4652" t="s">
        <v>16144</v>
      </c>
      <c r="N4652" t="s">
        <v>32</v>
      </c>
      <c r="O4652" t="s">
        <v>32235</v>
      </c>
      <c r="P4652" t="s">
        <v>34217</v>
      </c>
      <c r="Q4652" t="s">
        <v>34218</v>
      </c>
      <c r="R4652" t="s">
        <v>4837</v>
      </c>
      <c r="S4652" t="s">
        <v>37</v>
      </c>
      <c r="T4652" t="s">
        <v>1113</v>
      </c>
      <c r="U4652" t="s">
        <v>4839</v>
      </c>
      <c r="V4652" t="s">
        <v>4840</v>
      </c>
      <c r="W4652" t="s">
        <v>1563</v>
      </c>
    </row>
    <row r="4653" spans="1:23" x14ac:dyDescent="0.25">
      <c r="A4653">
        <v>4652</v>
      </c>
      <c r="B4653" t="s">
        <v>34220</v>
      </c>
      <c r="D4653" t="s">
        <v>34221</v>
      </c>
      <c r="E4653" t="s">
        <v>27</v>
      </c>
      <c r="G4653" t="s">
        <v>32232</v>
      </c>
      <c r="H4653" t="s">
        <v>29</v>
      </c>
      <c r="I4653" t="s">
        <v>34222</v>
      </c>
      <c r="M4653" t="s">
        <v>5719</v>
      </c>
      <c r="N4653" t="s">
        <v>32</v>
      </c>
      <c r="O4653" t="s">
        <v>32235</v>
      </c>
      <c r="P4653" t="s">
        <v>34223</v>
      </c>
      <c r="Q4653" t="s">
        <v>34224</v>
      </c>
      <c r="R4653" t="s">
        <v>15703</v>
      </c>
      <c r="S4653" t="s">
        <v>37</v>
      </c>
      <c r="T4653" t="s">
        <v>34225</v>
      </c>
      <c r="U4653" t="s">
        <v>15704</v>
      </c>
      <c r="V4653" t="s">
        <v>1562</v>
      </c>
      <c r="W4653" t="s">
        <v>1563</v>
      </c>
    </row>
    <row r="4654" spans="1:23" x14ac:dyDescent="0.25">
      <c r="A4654">
        <v>4653</v>
      </c>
      <c r="B4654" t="s">
        <v>34227</v>
      </c>
      <c r="C4654" t="s">
        <v>34228</v>
      </c>
      <c r="D4654" t="s">
        <v>34229</v>
      </c>
      <c r="E4654" t="s">
        <v>564</v>
      </c>
      <c r="F4654" t="s">
        <v>514</v>
      </c>
      <c r="G4654" t="s">
        <v>34230</v>
      </c>
      <c r="H4654" t="s">
        <v>29</v>
      </c>
      <c r="I4654" t="s">
        <v>34231</v>
      </c>
      <c r="M4654" t="s">
        <v>34232</v>
      </c>
      <c r="N4654" t="s">
        <v>32</v>
      </c>
      <c r="O4654" t="s">
        <v>32235</v>
      </c>
      <c r="P4654" t="s">
        <v>34233</v>
      </c>
      <c r="Q4654" t="s">
        <v>34234</v>
      </c>
      <c r="R4654" t="s">
        <v>34235</v>
      </c>
      <c r="S4654" t="s">
        <v>37</v>
      </c>
      <c r="T4654" t="s">
        <v>34236</v>
      </c>
      <c r="U4654" t="s">
        <v>34237</v>
      </c>
      <c r="V4654" t="s">
        <v>34238</v>
      </c>
      <c r="W4654" t="s">
        <v>4558</v>
      </c>
    </row>
    <row r="4655" spans="1:23" x14ac:dyDescent="0.25">
      <c r="A4655">
        <v>4654</v>
      </c>
      <c r="B4655" t="s">
        <v>34240</v>
      </c>
      <c r="C4655" t="s">
        <v>34241</v>
      </c>
      <c r="D4655" t="s">
        <v>34242</v>
      </c>
      <c r="E4655" t="s">
        <v>27</v>
      </c>
      <c r="G4655" t="s">
        <v>32232</v>
      </c>
      <c r="H4655" t="s">
        <v>1211</v>
      </c>
      <c r="I4655" t="s">
        <v>34243</v>
      </c>
      <c r="M4655" t="s">
        <v>34244</v>
      </c>
      <c r="N4655" t="s">
        <v>32</v>
      </c>
      <c r="O4655" t="s">
        <v>32235</v>
      </c>
      <c r="P4655" t="s">
        <v>34245</v>
      </c>
      <c r="Q4655" t="s">
        <v>34246</v>
      </c>
      <c r="R4655" t="s">
        <v>2494</v>
      </c>
      <c r="S4655" t="s">
        <v>37</v>
      </c>
      <c r="T4655" t="s">
        <v>4438</v>
      </c>
      <c r="U4655" t="s">
        <v>2495</v>
      </c>
      <c r="V4655" t="s">
        <v>1562</v>
      </c>
      <c r="W4655" t="s">
        <v>1563</v>
      </c>
    </row>
    <row r="4656" spans="1:23" x14ac:dyDescent="0.25">
      <c r="A4656">
        <v>4655</v>
      </c>
      <c r="B4656" t="s">
        <v>34248</v>
      </c>
      <c r="D4656" t="s">
        <v>34249</v>
      </c>
      <c r="E4656" t="s">
        <v>27</v>
      </c>
      <c r="G4656" t="s">
        <v>34250</v>
      </c>
      <c r="H4656" t="s">
        <v>1211</v>
      </c>
      <c r="I4656" t="s">
        <v>34251</v>
      </c>
      <c r="M4656" t="s">
        <v>34252</v>
      </c>
      <c r="N4656" t="s">
        <v>32</v>
      </c>
      <c r="O4656" t="s">
        <v>32235</v>
      </c>
      <c r="P4656" t="s">
        <v>34253</v>
      </c>
      <c r="Q4656" t="s">
        <v>34254</v>
      </c>
      <c r="R4656" t="s">
        <v>15822</v>
      </c>
      <c r="S4656" t="s">
        <v>37</v>
      </c>
      <c r="T4656" t="s">
        <v>34255</v>
      </c>
      <c r="U4656" t="s">
        <v>15819</v>
      </c>
      <c r="V4656" t="s">
        <v>1562</v>
      </c>
      <c r="W4656" t="s">
        <v>1563</v>
      </c>
    </row>
    <row r="4657" spans="1:23" x14ac:dyDescent="0.25">
      <c r="A4657">
        <v>4656</v>
      </c>
      <c r="B4657" t="s">
        <v>34257</v>
      </c>
      <c r="C4657" t="s">
        <v>34258</v>
      </c>
      <c r="E4657" t="s">
        <v>130</v>
      </c>
      <c r="F4657" t="s">
        <v>81</v>
      </c>
      <c r="G4657" t="s">
        <v>32232</v>
      </c>
      <c r="H4657" t="s">
        <v>1211</v>
      </c>
      <c r="I4657" t="s">
        <v>34259</v>
      </c>
      <c r="M4657" t="s">
        <v>34260</v>
      </c>
      <c r="N4657" t="s">
        <v>32</v>
      </c>
      <c r="O4657" t="s">
        <v>32235</v>
      </c>
      <c r="P4657" t="s">
        <v>34261</v>
      </c>
      <c r="R4657" t="s">
        <v>119799</v>
      </c>
      <c r="U4657" t="s">
        <v>34260</v>
      </c>
      <c r="V4657" t="s">
        <v>119800</v>
      </c>
      <c r="W4657" t="s">
        <v>3688</v>
      </c>
    </row>
    <row r="4658" spans="1:23" x14ac:dyDescent="0.25">
      <c r="A4658">
        <v>4657</v>
      </c>
      <c r="B4658" t="s">
        <v>34263</v>
      </c>
      <c r="C4658" t="s">
        <v>34264</v>
      </c>
      <c r="E4658" t="s">
        <v>59</v>
      </c>
      <c r="F4658" t="s">
        <v>349</v>
      </c>
      <c r="G4658" t="s">
        <v>32232</v>
      </c>
      <c r="H4658" t="s">
        <v>1211</v>
      </c>
      <c r="I4658" t="s">
        <v>34265</v>
      </c>
      <c r="M4658" t="s">
        <v>34266</v>
      </c>
      <c r="N4658" t="s">
        <v>32</v>
      </c>
      <c r="O4658" t="s">
        <v>32235</v>
      </c>
      <c r="P4658" t="s">
        <v>34267</v>
      </c>
      <c r="Q4658" t="s">
        <v>34268</v>
      </c>
      <c r="R4658" t="s">
        <v>34269</v>
      </c>
      <c r="S4658" t="s">
        <v>100</v>
      </c>
      <c r="T4658" t="s">
        <v>34270</v>
      </c>
      <c r="U4658" t="s">
        <v>34271</v>
      </c>
      <c r="V4658" t="s">
        <v>34272</v>
      </c>
      <c r="W4658" t="s">
        <v>5772</v>
      </c>
    </row>
    <row r="4659" spans="1:23" x14ac:dyDescent="0.25">
      <c r="A4659">
        <v>4658</v>
      </c>
      <c r="B4659" t="s">
        <v>34274</v>
      </c>
      <c r="C4659" t="s">
        <v>34275</v>
      </c>
      <c r="E4659" t="s">
        <v>27</v>
      </c>
      <c r="F4659" t="s">
        <v>477</v>
      </c>
      <c r="G4659" t="s">
        <v>34276</v>
      </c>
      <c r="H4659" t="s">
        <v>1211</v>
      </c>
      <c r="I4659" t="s">
        <v>34277</v>
      </c>
      <c r="M4659" t="s">
        <v>34278</v>
      </c>
      <c r="N4659" t="s">
        <v>32</v>
      </c>
      <c r="O4659" t="s">
        <v>32235</v>
      </c>
      <c r="P4659" t="s">
        <v>34279</v>
      </c>
      <c r="R4659" t="s">
        <v>119801</v>
      </c>
      <c r="U4659" t="s">
        <v>34278</v>
      </c>
      <c r="V4659" t="s">
        <v>19825</v>
      </c>
      <c r="W4659" t="s">
        <v>1563</v>
      </c>
    </row>
    <row r="4660" spans="1:23" x14ac:dyDescent="0.25">
      <c r="A4660">
        <v>4659</v>
      </c>
      <c r="B4660" t="s">
        <v>34281</v>
      </c>
      <c r="C4660" t="s">
        <v>34282</v>
      </c>
      <c r="D4660" t="s">
        <v>34283</v>
      </c>
      <c r="E4660" t="s">
        <v>27</v>
      </c>
      <c r="F4660" t="s">
        <v>292</v>
      </c>
      <c r="G4660" t="s">
        <v>34250</v>
      </c>
      <c r="H4660" t="s">
        <v>1211</v>
      </c>
      <c r="I4660" t="s">
        <v>34284</v>
      </c>
      <c r="M4660" t="s">
        <v>34285</v>
      </c>
      <c r="N4660" t="s">
        <v>32</v>
      </c>
      <c r="O4660" t="s">
        <v>32235</v>
      </c>
      <c r="P4660" t="s">
        <v>34286</v>
      </c>
      <c r="R4660" t="s">
        <v>119802</v>
      </c>
      <c r="U4660" t="s">
        <v>34285</v>
      </c>
      <c r="V4660" t="s">
        <v>119803</v>
      </c>
      <c r="W4660" t="s">
        <v>1711</v>
      </c>
    </row>
    <row r="4661" spans="1:23" x14ac:dyDescent="0.25">
      <c r="A4661">
        <v>4660</v>
      </c>
      <c r="B4661" t="s">
        <v>34288</v>
      </c>
      <c r="C4661" t="s">
        <v>34289</v>
      </c>
      <c r="G4661" t="s">
        <v>34250</v>
      </c>
      <c r="H4661" t="s">
        <v>1211</v>
      </c>
      <c r="I4661" t="s">
        <v>34290</v>
      </c>
      <c r="M4661" t="s">
        <v>34291</v>
      </c>
      <c r="N4661" t="s">
        <v>32</v>
      </c>
      <c r="O4661" t="s">
        <v>32235</v>
      </c>
      <c r="P4661" t="s">
        <v>34292</v>
      </c>
      <c r="R4661" t="s">
        <v>119804</v>
      </c>
      <c r="U4661" t="s">
        <v>34291</v>
      </c>
      <c r="V4661" t="s">
        <v>119805</v>
      </c>
      <c r="W4661" t="s">
        <v>2681</v>
      </c>
    </row>
    <row r="4662" spans="1:23" x14ac:dyDescent="0.25">
      <c r="A4662">
        <v>4661</v>
      </c>
      <c r="B4662" t="s">
        <v>34294</v>
      </c>
      <c r="C4662" t="s">
        <v>34295</v>
      </c>
      <c r="E4662" t="s">
        <v>68</v>
      </c>
      <c r="F4662" t="s">
        <v>349</v>
      </c>
      <c r="G4662" t="s">
        <v>34250</v>
      </c>
      <c r="H4662" t="s">
        <v>1211</v>
      </c>
      <c r="I4662" t="s">
        <v>34296</v>
      </c>
      <c r="M4662" t="s">
        <v>34297</v>
      </c>
      <c r="N4662" t="s">
        <v>32</v>
      </c>
      <c r="O4662" t="s">
        <v>32235</v>
      </c>
      <c r="P4662" t="s">
        <v>34298</v>
      </c>
      <c r="R4662" t="s">
        <v>119806</v>
      </c>
      <c r="U4662" t="s">
        <v>34297</v>
      </c>
      <c r="V4662" t="s">
        <v>119807</v>
      </c>
      <c r="W4662" t="s">
        <v>2555</v>
      </c>
    </row>
    <row r="4663" spans="1:23" x14ac:dyDescent="0.25">
      <c r="A4663">
        <v>4662</v>
      </c>
      <c r="B4663" t="s">
        <v>34300</v>
      </c>
      <c r="C4663" t="s">
        <v>34301</v>
      </c>
      <c r="E4663" t="s">
        <v>68</v>
      </c>
      <c r="F4663" t="s">
        <v>349</v>
      </c>
      <c r="G4663" t="s">
        <v>34250</v>
      </c>
      <c r="H4663" t="s">
        <v>1211</v>
      </c>
      <c r="I4663" t="s">
        <v>34302</v>
      </c>
      <c r="M4663" t="s">
        <v>34303</v>
      </c>
      <c r="N4663" t="s">
        <v>32</v>
      </c>
      <c r="O4663" t="s">
        <v>32235</v>
      </c>
      <c r="P4663" t="s">
        <v>34304</v>
      </c>
      <c r="R4663" t="s">
        <v>119808</v>
      </c>
      <c r="U4663" t="s">
        <v>34303</v>
      </c>
      <c r="V4663" t="s">
        <v>119809</v>
      </c>
      <c r="W4663" t="s">
        <v>8884</v>
      </c>
    </row>
    <row r="4664" spans="1:23" x14ac:dyDescent="0.25">
      <c r="A4664">
        <v>4663</v>
      </c>
      <c r="B4664" t="s">
        <v>34306</v>
      </c>
      <c r="C4664" t="s">
        <v>34307</v>
      </c>
      <c r="E4664" t="s">
        <v>804</v>
      </c>
      <c r="F4664" t="s">
        <v>360</v>
      </c>
      <c r="G4664" t="s">
        <v>34250</v>
      </c>
      <c r="H4664" t="s">
        <v>1211</v>
      </c>
      <c r="I4664" t="s">
        <v>34308</v>
      </c>
      <c r="M4664" t="s">
        <v>34309</v>
      </c>
      <c r="N4664" t="s">
        <v>32</v>
      </c>
      <c r="O4664" t="s">
        <v>32235</v>
      </c>
      <c r="P4664" t="s">
        <v>34310</v>
      </c>
      <c r="Q4664" t="s">
        <v>34311</v>
      </c>
      <c r="R4664" t="s">
        <v>15913</v>
      </c>
      <c r="S4664" t="s">
        <v>100</v>
      </c>
      <c r="T4664" t="s">
        <v>34312</v>
      </c>
      <c r="U4664" t="s">
        <v>4703</v>
      </c>
      <c r="V4664" t="s">
        <v>1562</v>
      </c>
      <c r="W4664" t="s">
        <v>1563</v>
      </c>
    </row>
    <row r="4665" spans="1:23" x14ac:dyDescent="0.25">
      <c r="A4665">
        <v>4664</v>
      </c>
      <c r="B4665" t="s">
        <v>34314</v>
      </c>
      <c r="C4665" t="s">
        <v>34315</v>
      </c>
      <c r="E4665" t="s">
        <v>382</v>
      </c>
      <c r="F4665" t="s">
        <v>433</v>
      </c>
      <c r="G4665" t="s">
        <v>34250</v>
      </c>
      <c r="H4665" t="s">
        <v>1211</v>
      </c>
      <c r="I4665" t="s">
        <v>34316</v>
      </c>
      <c r="M4665" t="s">
        <v>34317</v>
      </c>
      <c r="N4665" t="s">
        <v>32</v>
      </c>
      <c r="O4665" t="s">
        <v>32235</v>
      </c>
      <c r="P4665" t="s">
        <v>34318</v>
      </c>
      <c r="R4665" t="s">
        <v>119810</v>
      </c>
      <c r="U4665" t="s">
        <v>34317</v>
      </c>
      <c r="V4665" t="s">
        <v>3670</v>
      </c>
      <c r="W4665" t="s">
        <v>1711</v>
      </c>
    </row>
    <row r="4666" spans="1:23" x14ac:dyDescent="0.25">
      <c r="A4666">
        <v>4665</v>
      </c>
      <c r="B4666" t="s">
        <v>34320</v>
      </c>
      <c r="C4666" t="s">
        <v>34321</v>
      </c>
      <c r="E4666" t="s">
        <v>382</v>
      </c>
      <c r="G4666" t="s">
        <v>34250</v>
      </c>
      <c r="H4666" t="s">
        <v>1211</v>
      </c>
      <c r="I4666" t="s">
        <v>34322</v>
      </c>
      <c r="M4666" t="s">
        <v>34323</v>
      </c>
      <c r="N4666" t="s">
        <v>32</v>
      </c>
      <c r="O4666" t="s">
        <v>32235</v>
      </c>
      <c r="P4666" t="s">
        <v>34324</v>
      </c>
      <c r="R4666" t="s">
        <v>22311</v>
      </c>
      <c r="U4666" t="s">
        <v>34323</v>
      </c>
      <c r="V4666" t="s">
        <v>1279</v>
      </c>
      <c r="W4666" t="s">
        <v>1250</v>
      </c>
    </row>
    <row r="4667" spans="1:23" x14ac:dyDescent="0.25">
      <c r="A4667">
        <v>4666</v>
      </c>
      <c r="B4667" t="s">
        <v>34326</v>
      </c>
      <c r="C4667" t="s">
        <v>34327</v>
      </c>
      <c r="G4667" t="s">
        <v>34250</v>
      </c>
      <c r="H4667" t="s">
        <v>1211</v>
      </c>
      <c r="I4667" t="s">
        <v>34328</v>
      </c>
      <c r="M4667" t="s">
        <v>34329</v>
      </c>
      <c r="N4667" t="s">
        <v>32</v>
      </c>
      <c r="O4667" t="s">
        <v>32235</v>
      </c>
      <c r="P4667" t="s">
        <v>34330</v>
      </c>
      <c r="Q4667" t="s">
        <v>34331</v>
      </c>
      <c r="R4667" t="s">
        <v>34332</v>
      </c>
      <c r="S4667" t="s">
        <v>100</v>
      </c>
      <c r="T4667" t="s">
        <v>22801</v>
      </c>
      <c r="U4667" t="s">
        <v>34333</v>
      </c>
      <c r="V4667" t="s">
        <v>4690</v>
      </c>
      <c r="W4667" t="s">
        <v>1563</v>
      </c>
    </row>
    <row r="4668" spans="1:23" x14ac:dyDescent="0.25">
      <c r="A4668">
        <v>4667</v>
      </c>
      <c r="B4668" t="s">
        <v>34335</v>
      </c>
      <c r="C4668" t="s">
        <v>34336</v>
      </c>
      <c r="E4668" t="s">
        <v>81</v>
      </c>
      <c r="F4668" t="s">
        <v>349</v>
      </c>
      <c r="G4668" t="s">
        <v>34250</v>
      </c>
      <c r="H4668" t="s">
        <v>1211</v>
      </c>
      <c r="I4668" t="s">
        <v>34337</v>
      </c>
      <c r="M4668" t="s">
        <v>34338</v>
      </c>
      <c r="N4668" t="s">
        <v>32</v>
      </c>
      <c r="O4668" t="s">
        <v>32235</v>
      </c>
      <c r="P4668" t="s">
        <v>34339</v>
      </c>
      <c r="R4668" t="s">
        <v>119811</v>
      </c>
      <c r="U4668" t="s">
        <v>34338</v>
      </c>
      <c r="V4668" t="s">
        <v>3818</v>
      </c>
      <c r="W4668" t="s">
        <v>1250</v>
      </c>
    </row>
    <row r="4669" spans="1:23" x14ac:dyDescent="0.25">
      <c r="A4669">
        <v>4668</v>
      </c>
      <c r="B4669" t="s">
        <v>34341</v>
      </c>
      <c r="C4669" t="s">
        <v>34342</v>
      </c>
      <c r="E4669" t="s">
        <v>118</v>
      </c>
      <c r="F4669" t="s">
        <v>851</v>
      </c>
      <c r="G4669" t="s">
        <v>34250</v>
      </c>
      <c r="H4669" t="s">
        <v>1211</v>
      </c>
      <c r="I4669" t="s">
        <v>34343</v>
      </c>
      <c r="M4669" t="s">
        <v>34344</v>
      </c>
      <c r="N4669" t="s">
        <v>32</v>
      </c>
      <c r="O4669" t="s">
        <v>32235</v>
      </c>
      <c r="P4669" t="s">
        <v>34345</v>
      </c>
      <c r="R4669" t="s">
        <v>119812</v>
      </c>
      <c r="U4669" t="s">
        <v>34344</v>
      </c>
      <c r="V4669" t="s">
        <v>119813</v>
      </c>
      <c r="W4669" t="s">
        <v>1711</v>
      </c>
    </row>
    <row r="4670" spans="1:23" x14ac:dyDescent="0.25">
      <c r="A4670">
        <v>4669</v>
      </c>
      <c r="B4670" t="s">
        <v>34347</v>
      </c>
      <c r="C4670" t="s">
        <v>34348</v>
      </c>
      <c r="E4670" t="s">
        <v>382</v>
      </c>
      <c r="F4670" t="s">
        <v>477</v>
      </c>
      <c r="G4670" t="s">
        <v>34250</v>
      </c>
      <c r="H4670" t="s">
        <v>1211</v>
      </c>
      <c r="I4670" t="s">
        <v>34349</v>
      </c>
      <c r="M4670" t="s">
        <v>34350</v>
      </c>
      <c r="N4670" t="s">
        <v>32</v>
      </c>
      <c r="O4670" t="s">
        <v>32235</v>
      </c>
      <c r="P4670" t="s">
        <v>34351</v>
      </c>
      <c r="R4670" t="s">
        <v>119814</v>
      </c>
      <c r="U4670" t="s">
        <v>34350</v>
      </c>
      <c r="V4670" t="s">
        <v>119815</v>
      </c>
      <c r="W4670" t="s">
        <v>2454</v>
      </c>
    </row>
    <row r="4671" spans="1:23" x14ac:dyDescent="0.25">
      <c r="A4671">
        <v>4670</v>
      </c>
      <c r="B4671" t="s">
        <v>34353</v>
      </c>
      <c r="C4671" t="s">
        <v>34354</v>
      </c>
      <c r="E4671" t="s">
        <v>168</v>
      </c>
      <c r="F4671" t="s">
        <v>851</v>
      </c>
      <c r="G4671" t="s">
        <v>34250</v>
      </c>
      <c r="H4671" t="s">
        <v>1211</v>
      </c>
      <c r="I4671" t="s">
        <v>34355</v>
      </c>
      <c r="M4671" t="s">
        <v>34356</v>
      </c>
      <c r="N4671" t="s">
        <v>32</v>
      </c>
      <c r="O4671" t="s">
        <v>32235</v>
      </c>
      <c r="P4671" t="s">
        <v>34357</v>
      </c>
      <c r="R4671" t="s">
        <v>119816</v>
      </c>
      <c r="U4671" t="s">
        <v>34356</v>
      </c>
      <c r="V4671" t="s">
        <v>119817</v>
      </c>
      <c r="W4671" t="s">
        <v>8614</v>
      </c>
    </row>
    <row r="4672" spans="1:23" x14ac:dyDescent="0.25">
      <c r="A4672">
        <v>4671</v>
      </c>
      <c r="B4672" t="s">
        <v>34359</v>
      </c>
      <c r="C4672" t="s">
        <v>34360</v>
      </c>
      <c r="D4672" t="s">
        <v>34361</v>
      </c>
      <c r="E4672" t="s">
        <v>27</v>
      </c>
      <c r="F4672" t="s">
        <v>292</v>
      </c>
      <c r="G4672" t="s">
        <v>34250</v>
      </c>
      <c r="H4672" t="s">
        <v>1211</v>
      </c>
      <c r="I4672" t="s">
        <v>34362</v>
      </c>
      <c r="M4672" t="s">
        <v>34363</v>
      </c>
      <c r="N4672" t="s">
        <v>32</v>
      </c>
      <c r="O4672" t="s">
        <v>32235</v>
      </c>
      <c r="P4672" t="s">
        <v>34364</v>
      </c>
      <c r="Q4672" t="s">
        <v>34365</v>
      </c>
      <c r="R4672" t="s">
        <v>34366</v>
      </c>
      <c r="S4672" t="s">
        <v>100</v>
      </c>
      <c r="T4672" t="s">
        <v>23248</v>
      </c>
      <c r="U4672" t="s">
        <v>34367</v>
      </c>
      <c r="V4672" t="s">
        <v>2506</v>
      </c>
      <c r="W4672" t="s">
        <v>2454</v>
      </c>
    </row>
    <row r="4673" spans="1:23" x14ac:dyDescent="0.25">
      <c r="A4673">
        <v>4672</v>
      </c>
      <c r="B4673" t="s">
        <v>34369</v>
      </c>
      <c r="C4673" t="s">
        <v>34370</v>
      </c>
      <c r="E4673" t="s">
        <v>27</v>
      </c>
      <c r="F4673" t="s">
        <v>349</v>
      </c>
      <c r="G4673" t="s">
        <v>34250</v>
      </c>
      <c r="H4673" t="s">
        <v>1211</v>
      </c>
      <c r="I4673" t="s">
        <v>34371</v>
      </c>
      <c r="M4673" t="s">
        <v>34372</v>
      </c>
      <c r="N4673" t="s">
        <v>32</v>
      </c>
      <c r="O4673" t="s">
        <v>32235</v>
      </c>
      <c r="P4673" t="s">
        <v>34373</v>
      </c>
      <c r="R4673" t="s">
        <v>119818</v>
      </c>
      <c r="U4673" t="s">
        <v>34372</v>
      </c>
      <c r="V4673" t="s">
        <v>119819</v>
      </c>
      <c r="W4673" t="s">
        <v>2555</v>
      </c>
    </row>
    <row r="4674" spans="1:23" x14ac:dyDescent="0.25">
      <c r="A4674">
        <v>4673</v>
      </c>
      <c r="B4674" t="s">
        <v>3039</v>
      </c>
      <c r="C4674" t="s">
        <v>34375</v>
      </c>
      <c r="D4674" t="s">
        <v>34376</v>
      </c>
      <c r="E4674" t="s">
        <v>27</v>
      </c>
      <c r="F4674" t="s">
        <v>874</v>
      </c>
      <c r="G4674" t="s">
        <v>34250</v>
      </c>
      <c r="H4674" t="s">
        <v>1211</v>
      </c>
      <c r="I4674" t="s">
        <v>34377</v>
      </c>
      <c r="M4674" t="s">
        <v>34378</v>
      </c>
      <c r="N4674" t="s">
        <v>32</v>
      </c>
      <c r="O4674" t="s">
        <v>32235</v>
      </c>
      <c r="P4674" t="s">
        <v>34379</v>
      </c>
      <c r="Q4674" t="s">
        <v>34380</v>
      </c>
      <c r="R4674" t="s">
        <v>8624</v>
      </c>
      <c r="S4674" t="s">
        <v>100</v>
      </c>
      <c r="T4674" t="s">
        <v>34381</v>
      </c>
      <c r="U4674" t="s">
        <v>3039</v>
      </c>
      <c r="V4674" t="s">
        <v>1728</v>
      </c>
      <c r="W4674" t="s">
        <v>1250</v>
      </c>
    </row>
    <row r="4675" spans="1:23" x14ac:dyDescent="0.25">
      <c r="A4675">
        <v>4674</v>
      </c>
      <c r="B4675" t="s">
        <v>34383</v>
      </c>
      <c r="C4675" t="s">
        <v>34384</v>
      </c>
      <c r="E4675" t="s">
        <v>60</v>
      </c>
      <c r="F4675" t="s">
        <v>851</v>
      </c>
      <c r="G4675" t="s">
        <v>34250</v>
      </c>
      <c r="H4675" t="s">
        <v>1211</v>
      </c>
      <c r="I4675" t="s">
        <v>34385</v>
      </c>
      <c r="M4675" t="s">
        <v>34386</v>
      </c>
      <c r="N4675" t="s">
        <v>32</v>
      </c>
      <c r="O4675" t="s">
        <v>32235</v>
      </c>
      <c r="P4675" t="s">
        <v>34387</v>
      </c>
      <c r="Q4675" t="s">
        <v>34388</v>
      </c>
      <c r="R4675" t="s">
        <v>16211</v>
      </c>
      <c r="S4675" t="s">
        <v>100</v>
      </c>
      <c r="T4675" t="s">
        <v>34389</v>
      </c>
      <c r="U4675" t="s">
        <v>16208</v>
      </c>
      <c r="V4675" t="s">
        <v>1562</v>
      </c>
      <c r="W4675" t="s">
        <v>1563</v>
      </c>
    </row>
    <row r="4676" spans="1:23" x14ac:dyDescent="0.25">
      <c r="A4676">
        <v>4675</v>
      </c>
      <c r="B4676" t="s">
        <v>34391</v>
      </c>
      <c r="C4676" t="s">
        <v>34392</v>
      </c>
      <c r="E4676" t="s">
        <v>564</v>
      </c>
      <c r="F4676" t="s">
        <v>360</v>
      </c>
      <c r="G4676" t="s">
        <v>34250</v>
      </c>
      <c r="H4676" t="s">
        <v>1211</v>
      </c>
      <c r="I4676" t="s">
        <v>34393</v>
      </c>
      <c r="M4676" t="s">
        <v>34394</v>
      </c>
      <c r="N4676" t="s">
        <v>32</v>
      </c>
      <c r="O4676" t="s">
        <v>32235</v>
      </c>
      <c r="P4676" t="s">
        <v>34395</v>
      </c>
      <c r="Q4676" t="s">
        <v>34396</v>
      </c>
      <c r="R4676" t="s">
        <v>15913</v>
      </c>
      <c r="S4676" t="s">
        <v>100</v>
      </c>
      <c r="T4676" t="s">
        <v>8576</v>
      </c>
      <c r="U4676" t="s">
        <v>4703</v>
      </c>
      <c r="V4676" t="s">
        <v>1562</v>
      </c>
      <c r="W4676" t="s">
        <v>1563</v>
      </c>
    </row>
    <row r="4677" spans="1:23" x14ac:dyDescent="0.25">
      <c r="A4677">
        <v>4676</v>
      </c>
      <c r="B4677" t="s">
        <v>34398</v>
      </c>
      <c r="C4677" t="s">
        <v>34399</v>
      </c>
      <c r="E4677" t="s">
        <v>27</v>
      </c>
      <c r="F4677" t="s">
        <v>349</v>
      </c>
      <c r="G4677" t="s">
        <v>34250</v>
      </c>
      <c r="H4677" t="s">
        <v>1211</v>
      </c>
      <c r="I4677" t="s">
        <v>34400</v>
      </c>
      <c r="M4677" t="s">
        <v>34401</v>
      </c>
      <c r="N4677" t="s">
        <v>32</v>
      </c>
      <c r="O4677" t="s">
        <v>32235</v>
      </c>
      <c r="P4677" t="s">
        <v>34402</v>
      </c>
      <c r="Q4677" t="s">
        <v>34403</v>
      </c>
      <c r="R4677" t="s">
        <v>20343</v>
      </c>
      <c r="S4677" t="s">
        <v>100</v>
      </c>
      <c r="T4677" t="s">
        <v>34404</v>
      </c>
      <c r="U4677" t="s">
        <v>22527</v>
      </c>
      <c r="V4677" t="s">
        <v>1562</v>
      </c>
      <c r="W4677" t="s">
        <v>1563</v>
      </c>
    </row>
    <row r="4678" spans="1:23" x14ac:dyDescent="0.25">
      <c r="A4678">
        <v>4677</v>
      </c>
      <c r="B4678" t="s">
        <v>34406</v>
      </c>
      <c r="C4678" t="s">
        <v>34407</v>
      </c>
      <c r="D4678" t="s">
        <v>34408</v>
      </c>
      <c r="E4678" t="s">
        <v>27</v>
      </c>
      <c r="G4678" t="s">
        <v>34250</v>
      </c>
      <c r="H4678" t="s">
        <v>1211</v>
      </c>
      <c r="I4678" t="s">
        <v>34409</v>
      </c>
      <c r="M4678" t="s">
        <v>34410</v>
      </c>
      <c r="N4678" t="s">
        <v>32</v>
      </c>
      <c r="O4678" t="s">
        <v>32235</v>
      </c>
      <c r="P4678" t="s">
        <v>34411</v>
      </c>
      <c r="Q4678" t="s">
        <v>34412</v>
      </c>
      <c r="R4678" t="s">
        <v>34413</v>
      </c>
      <c r="S4678" t="s">
        <v>100</v>
      </c>
      <c r="T4678" t="s">
        <v>21475</v>
      </c>
      <c r="U4678" t="s">
        <v>34414</v>
      </c>
      <c r="V4678" t="s">
        <v>1562</v>
      </c>
      <c r="W4678" t="s">
        <v>1563</v>
      </c>
    </row>
    <row r="4679" spans="1:23" x14ac:dyDescent="0.25">
      <c r="A4679">
        <v>4678</v>
      </c>
      <c r="B4679" t="s">
        <v>34416</v>
      </c>
      <c r="C4679" t="s">
        <v>34417</v>
      </c>
      <c r="D4679" t="s">
        <v>34418</v>
      </c>
      <c r="E4679" t="s">
        <v>118</v>
      </c>
      <c r="G4679" t="s">
        <v>34419</v>
      </c>
      <c r="H4679" t="s">
        <v>29</v>
      </c>
      <c r="I4679" t="s">
        <v>34420</v>
      </c>
      <c r="M4679" t="s">
        <v>6313</v>
      </c>
      <c r="N4679" t="s">
        <v>32</v>
      </c>
      <c r="O4679" t="s">
        <v>34421</v>
      </c>
      <c r="P4679" t="s">
        <v>34422</v>
      </c>
      <c r="Q4679" t="s">
        <v>34423</v>
      </c>
      <c r="R4679" t="s">
        <v>6311</v>
      </c>
      <c r="S4679" t="s">
        <v>37</v>
      </c>
      <c r="T4679" t="s">
        <v>263</v>
      </c>
      <c r="U4679" t="s">
        <v>6313</v>
      </c>
      <c r="V4679" t="s">
        <v>4950</v>
      </c>
      <c r="W4679" t="s">
        <v>2614</v>
      </c>
    </row>
    <row r="4680" spans="1:23" x14ac:dyDescent="0.25">
      <c r="A4680">
        <v>4679</v>
      </c>
      <c r="B4680" t="s">
        <v>34425</v>
      </c>
      <c r="C4680" t="s">
        <v>34426</v>
      </c>
      <c r="D4680" t="s">
        <v>34427</v>
      </c>
      <c r="E4680" t="s">
        <v>94</v>
      </c>
      <c r="G4680" t="s">
        <v>34419</v>
      </c>
      <c r="H4680" t="s">
        <v>29</v>
      </c>
      <c r="I4680" t="s">
        <v>34428</v>
      </c>
      <c r="M4680" t="s">
        <v>34429</v>
      </c>
      <c r="N4680" t="s">
        <v>32</v>
      </c>
      <c r="O4680" t="s">
        <v>34421</v>
      </c>
      <c r="P4680" t="s">
        <v>34430</v>
      </c>
      <c r="Q4680" t="s">
        <v>34431</v>
      </c>
      <c r="R4680" t="s">
        <v>34432</v>
      </c>
      <c r="S4680" t="s">
        <v>37</v>
      </c>
      <c r="T4680" t="s">
        <v>34433</v>
      </c>
      <c r="U4680" t="s">
        <v>5676</v>
      </c>
      <c r="V4680" t="s">
        <v>2614</v>
      </c>
      <c r="W4680" t="s">
        <v>2614</v>
      </c>
    </row>
    <row r="4681" spans="1:23" x14ac:dyDescent="0.25">
      <c r="A4681">
        <v>4680</v>
      </c>
      <c r="B4681" t="s">
        <v>34435</v>
      </c>
      <c r="C4681" t="s">
        <v>34436</v>
      </c>
      <c r="D4681" t="s">
        <v>34437</v>
      </c>
      <c r="E4681" t="s">
        <v>94</v>
      </c>
      <c r="G4681" t="s">
        <v>34419</v>
      </c>
      <c r="H4681" t="s">
        <v>29</v>
      </c>
      <c r="I4681" t="s">
        <v>34438</v>
      </c>
      <c r="M4681" t="s">
        <v>3719</v>
      </c>
      <c r="N4681" t="s">
        <v>32</v>
      </c>
      <c r="O4681" t="s">
        <v>34421</v>
      </c>
      <c r="P4681" t="s">
        <v>34439</v>
      </c>
      <c r="Q4681" t="s">
        <v>34440</v>
      </c>
      <c r="R4681" t="s">
        <v>3722</v>
      </c>
      <c r="S4681" t="s">
        <v>37</v>
      </c>
      <c r="T4681" t="s">
        <v>2069</v>
      </c>
      <c r="U4681" t="s">
        <v>3723</v>
      </c>
      <c r="V4681" t="s">
        <v>3724</v>
      </c>
      <c r="W4681" t="s">
        <v>2454</v>
      </c>
    </row>
    <row r="4682" spans="1:23" x14ac:dyDescent="0.25">
      <c r="A4682">
        <v>4681</v>
      </c>
      <c r="B4682" t="s">
        <v>34442</v>
      </c>
      <c r="C4682" t="s">
        <v>34443</v>
      </c>
      <c r="D4682" t="s">
        <v>34444</v>
      </c>
      <c r="E4682" t="s">
        <v>94</v>
      </c>
      <c r="G4682" t="s">
        <v>34419</v>
      </c>
      <c r="H4682" t="s">
        <v>29</v>
      </c>
      <c r="I4682" t="s">
        <v>34445</v>
      </c>
      <c r="M4682" t="s">
        <v>34446</v>
      </c>
      <c r="N4682" t="s">
        <v>32</v>
      </c>
      <c r="O4682" t="s">
        <v>34421</v>
      </c>
      <c r="P4682" t="s">
        <v>34447</v>
      </c>
      <c r="Q4682" t="s">
        <v>34448</v>
      </c>
      <c r="R4682" t="s">
        <v>34449</v>
      </c>
      <c r="S4682" t="s">
        <v>37</v>
      </c>
      <c r="T4682" t="s">
        <v>4607</v>
      </c>
      <c r="U4682" t="s">
        <v>34450</v>
      </c>
      <c r="V4682" t="s">
        <v>1710</v>
      </c>
      <c r="W4682" t="s">
        <v>1711</v>
      </c>
    </row>
    <row r="4683" spans="1:23" x14ac:dyDescent="0.25">
      <c r="A4683">
        <v>4682</v>
      </c>
      <c r="B4683" t="s">
        <v>34452</v>
      </c>
      <c r="C4683" t="s">
        <v>34453</v>
      </c>
      <c r="D4683" t="s">
        <v>34454</v>
      </c>
      <c r="E4683" t="s">
        <v>94</v>
      </c>
      <c r="G4683" t="s">
        <v>34419</v>
      </c>
      <c r="H4683" t="s">
        <v>29</v>
      </c>
      <c r="I4683" t="s">
        <v>34455</v>
      </c>
      <c r="M4683" t="s">
        <v>34456</v>
      </c>
      <c r="N4683" t="s">
        <v>32</v>
      </c>
      <c r="O4683" t="s">
        <v>34421</v>
      </c>
      <c r="P4683" t="s">
        <v>34457</v>
      </c>
      <c r="Q4683" t="s">
        <v>34458</v>
      </c>
      <c r="R4683" t="s">
        <v>34459</v>
      </c>
      <c r="S4683" t="s">
        <v>37</v>
      </c>
      <c r="T4683" t="s">
        <v>34460</v>
      </c>
      <c r="U4683" t="s">
        <v>34461</v>
      </c>
      <c r="V4683" t="s">
        <v>2613</v>
      </c>
      <c r="W4683" t="s">
        <v>2614</v>
      </c>
    </row>
    <row r="4684" spans="1:23" x14ac:dyDescent="0.25">
      <c r="A4684">
        <v>4683</v>
      </c>
      <c r="B4684" t="s">
        <v>34463</v>
      </c>
      <c r="C4684" t="s">
        <v>34464</v>
      </c>
      <c r="D4684" t="s">
        <v>34465</v>
      </c>
      <c r="E4684" t="s">
        <v>94</v>
      </c>
      <c r="G4684" t="s">
        <v>34419</v>
      </c>
      <c r="H4684" t="s">
        <v>29</v>
      </c>
      <c r="I4684" t="s">
        <v>34466</v>
      </c>
      <c r="M4684" t="s">
        <v>4785</v>
      </c>
      <c r="N4684" t="s">
        <v>32</v>
      </c>
      <c r="O4684" t="s">
        <v>34421</v>
      </c>
      <c r="P4684" t="s">
        <v>34467</v>
      </c>
      <c r="Q4684" t="s">
        <v>34468</v>
      </c>
      <c r="R4684" t="s">
        <v>16019</v>
      </c>
      <c r="S4684" t="s">
        <v>37</v>
      </c>
      <c r="T4684" t="s">
        <v>34469</v>
      </c>
      <c r="U4684" t="s">
        <v>4785</v>
      </c>
      <c r="V4684" t="s">
        <v>1562</v>
      </c>
      <c r="W4684" t="s">
        <v>1563</v>
      </c>
    </row>
    <row r="4685" spans="1:23" x14ac:dyDescent="0.25">
      <c r="A4685">
        <v>4684</v>
      </c>
      <c r="B4685" t="s">
        <v>34471</v>
      </c>
      <c r="C4685" t="s">
        <v>34472</v>
      </c>
      <c r="D4685" t="s">
        <v>34473</v>
      </c>
      <c r="E4685" t="s">
        <v>94</v>
      </c>
      <c r="G4685" t="s">
        <v>34419</v>
      </c>
      <c r="H4685" t="s">
        <v>29</v>
      </c>
      <c r="I4685" t="s">
        <v>34474</v>
      </c>
      <c r="M4685" t="s">
        <v>3919</v>
      </c>
      <c r="N4685" t="s">
        <v>32</v>
      </c>
      <c r="O4685" t="s">
        <v>34421</v>
      </c>
      <c r="P4685" t="s">
        <v>34475</v>
      </c>
      <c r="Q4685" t="s">
        <v>34476</v>
      </c>
      <c r="R4685" t="s">
        <v>3918</v>
      </c>
      <c r="S4685" t="s">
        <v>37</v>
      </c>
      <c r="T4685" t="s">
        <v>34477</v>
      </c>
      <c r="U4685" t="s">
        <v>3919</v>
      </c>
      <c r="V4685" t="s">
        <v>1562</v>
      </c>
      <c r="W4685" t="s">
        <v>1563</v>
      </c>
    </row>
    <row r="4686" spans="1:23" x14ac:dyDescent="0.25">
      <c r="A4686">
        <v>4685</v>
      </c>
      <c r="B4686" t="s">
        <v>34479</v>
      </c>
      <c r="C4686" t="s">
        <v>34480</v>
      </c>
      <c r="D4686" t="s">
        <v>34481</v>
      </c>
      <c r="E4686" t="s">
        <v>94</v>
      </c>
      <c r="G4686" t="s">
        <v>34419</v>
      </c>
      <c r="H4686" t="s">
        <v>29</v>
      </c>
      <c r="I4686" t="s">
        <v>34482</v>
      </c>
      <c r="M4686" t="s">
        <v>3024</v>
      </c>
      <c r="N4686" t="s">
        <v>32</v>
      </c>
      <c r="O4686" t="s">
        <v>34421</v>
      </c>
      <c r="P4686" t="s">
        <v>34483</v>
      </c>
      <c r="Q4686" t="s">
        <v>34484</v>
      </c>
      <c r="R4686" t="s">
        <v>3027</v>
      </c>
      <c r="S4686" t="s">
        <v>37</v>
      </c>
      <c r="T4686" t="s">
        <v>34485</v>
      </c>
      <c r="U4686" t="s">
        <v>3024</v>
      </c>
      <c r="V4686" t="s">
        <v>2614</v>
      </c>
      <c r="W4686" t="s">
        <v>2614</v>
      </c>
    </row>
    <row r="4687" spans="1:23" x14ac:dyDescent="0.25">
      <c r="A4687">
        <v>4686</v>
      </c>
      <c r="B4687" t="s">
        <v>34487</v>
      </c>
      <c r="C4687" t="s">
        <v>34488</v>
      </c>
      <c r="D4687" t="s">
        <v>34489</v>
      </c>
      <c r="E4687" t="s">
        <v>804</v>
      </c>
      <c r="G4687" t="s">
        <v>34419</v>
      </c>
      <c r="H4687" t="s">
        <v>29</v>
      </c>
      <c r="I4687" t="s">
        <v>34490</v>
      </c>
      <c r="M4687" t="s">
        <v>34491</v>
      </c>
      <c r="N4687" t="s">
        <v>32</v>
      </c>
      <c r="O4687" t="s">
        <v>34421</v>
      </c>
      <c r="P4687" t="s">
        <v>34492</v>
      </c>
      <c r="Q4687" t="s">
        <v>34493</v>
      </c>
      <c r="R4687" t="s">
        <v>34494</v>
      </c>
      <c r="S4687" t="s">
        <v>100</v>
      </c>
      <c r="T4687" t="s">
        <v>34495</v>
      </c>
      <c r="U4687" t="s">
        <v>34496</v>
      </c>
      <c r="V4687" t="s">
        <v>6376</v>
      </c>
      <c r="W4687" t="s">
        <v>2614</v>
      </c>
    </row>
    <row r="4688" spans="1:23" x14ac:dyDescent="0.25">
      <c r="A4688">
        <v>4687</v>
      </c>
      <c r="B4688" t="s">
        <v>34497</v>
      </c>
      <c r="C4688" t="s">
        <v>34498</v>
      </c>
      <c r="D4688" t="s">
        <v>34499</v>
      </c>
      <c r="E4688" t="s">
        <v>94</v>
      </c>
      <c r="G4688" t="s">
        <v>34419</v>
      </c>
      <c r="H4688" t="s">
        <v>29</v>
      </c>
      <c r="I4688" t="s">
        <v>34500</v>
      </c>
      <c r="M4688" t="s">
        <v>6414</v>
      </c>
      <c r="N4688" t="s">
        <v>32</v>
      </c>
      <c r="O4688" t="s">
        <v>34421</v>
      </c>
      <c r="P4688" t="s">
        <v>34501</v>
      </c>
      <c r="Q4688" t="s">
        <v>34502</v>
      </c>
      <c r="R4688" t="s">
        <v>34503</v>
      </c>
      <c r="S4688" t="s">
        <v>37</v>
      </c>
      <c r="T4688" t="s">
        <v>34504</v>
      </c>
      <c r="U4688" t="s">
        <v>34505</v>
      </c>
      <c r="V4688" t="s">
        <v>2790</v>
      </c>
      <c r="W4688" t="s">
        <v>2614</v>
      </c>
    </row>
    <row r="4689" spans="1:23" x14ac:dyDescent="0.25">
      <c r="A4689">
        <v>4688</v>
      </c>
      <c r="B4689" t="s">
        <v>12086</v>
      </c>
      <c r="C4689" t="s">
        <v>34506</v>
      </c>
      <c r="D4689" t="s">
        <v>34507</v>
      </c>
      <c r="E4689" t="s">
        <v>94</v>
      </c>
      <c r="G4689" t="s">
        <v>34419</v>
      </c>
      <c r="H4689" t="s">
        <v>29</v>
      </c>
      <c r="I4689" t="s">
        <v>34508</v>
      </c>
      <c r="M4689" t="s">
        <v>5205</v>
      </c>
      <c r="N4689" t="s">
        <v>32</v>
      </c>
      <c r="O4689" t="s">
        <v>34421</v>
      </c>
      <c r="P4689" t="s">
        <v>34509</v>
      </c>
      <c r="Q4689" t="s">
        <v>34510</v>
      </c>
      <c r="R4689" t="s">
        <v>5207</v>
      </c>
      <c r="S4689" t="s">
        <v>37</v>
      </c>
      <c r="T4689" t="s">
        <v>34511</v>
      </c>
      <c r="U4689" t="s">
        <v>5205</v>
      </c>
      <c r="V4689" t="s">
        <v>4950</v>
      </c>
      <c r="W4689" t="s">
        <v>2614</v>
      </c>
    </row>
    <row r="4690" spans="1:23" x14ac:dyDescent="0.25">
      <c r="A4690">
        <v>4689</v>
      </c>
      <c r="B4690" t="s">
        <v>34512</v>
      </c>
      <c r="C4690" t="s">
        <v>34513</v>
      </c>
      <c r="D4690" t="s">
        <v>34514</v>
      </c>
      <c r="E4690" t="s">
        <v>94</v>
      </c>
      <c r="G4690" t="s">
        <v>34419</v>
      </c>
      <c r="H4690" t="s">
        <v>29</v>
      </c>
      <c r="I4690" t="s">
        <v>34515</v>
      </c>
      <c r="M4690" t="s">
        <v>2863</v>
      </c>
      <c r="N4690" t="s">
        <v>32</v>
      </c>
      <c r="O4690" t="s">
        <v>34421</v>
      </c>
      <c r="P4690" t="s">
        <v>34516</v>
      </c>
      <c r="Q4690" t="s">
        <v>34517</v>
      </c>
      <c r="R4690" t="s">
        <v>2902</v>
      </c>
      <c r="S4690" t="s">
        <v>37</v>
      </c>
      <c r="T4690" t="s">
        <v>34518</v>
      </c>
      <c r="U4690" t="s">
        <v>2863</v>
      </c>
      <c r="V4690" t="s">
        <v>1728</v>
      </c>
      <c r="W4690" t="s">
        <v>1250</v>
      </c>
    </row>
    <row r="4691" spans="1:23" x14ac:dyDescent="0.25">
      <c r="A4691">
        <v>4690</v>
      </c>
      <c r="B4691" t="s">
        <v>34520</v>
      </c>
      <c r="C4691" t="s">
        <v>34521</v>
      </c>
      <c r="D4691" t="s">
        <v>34522</v>
      </c>
      <c r="E4691" t="s">
        <v>670</v>
      </c>
      <c r="G4691" t="s">
        <v>34419</v>
      </c>
      <c r="H4691" t="s">
        <v>29</v>
      </c>
      <c r="I4691" t="s">
        <v>34523</v>
      </c>
      <c r="M4691" t="s">
        <v>17431</v>
      </c>
      <c r="N4691" t="s">
        <v>32</v>
      </c>
      <c r="O4691" t="s">
        <v>34421</v>
      </c>
      <c r="P4691" t="s">
        <v>34524</v>
      </c>
      <c r="Q4691" t="s">
        <v>34525</v>
      </c>
      <c r="R4691" t="s">
        <v>2941</v>
      </c>
      <c r="S4691" t="s">
        <v>37</v>
      </c>
      <c r="T4691" t="s">
        <v>1174</v>
      </c>
      <c r="U4691" t="s">
        <v>2938</v>
      </c>
      <c r="V4691" t="s">
        <v>1562</v>
      </c>
      <c r="W4691" t="s">
        <v>1563</v>
      </c>
    </row>
    <row r="4692" spans="1:23" x14ac:dyDescent="0.25">
      <c r="A4692">
        <v>4691</v>
      </c>
      <c r="B4692" t="s">
        <v>34527</v>
      </c>
      <c r="C4692" t="s">
        <v>34528</v>
      </c>
      <c r="D4692" t="s">
        <v>34529</v>
      </c>
      <c r="E4692" t="s">
        <v>94</v>
      </c>
      <c r="G4692" t="s">
        <v>34419</v>
      </c>
      <c r="H4692" t="s">
        <v>29</v>
      </c>
      <c r="I4692" t="s">
        <v>34530</v>
      </c>
      <c r="M4692" t="s">
        <v>34531</v>
      </c>
      <c r="N4692" t="s">
        <v>32</v>
      </c>
      <c r="O4692" t="s">
        <v>34421</v>
      </c>
      <c r="P4692" t="s">
        <v>34532</v>
      </c>
      <c r="Q4692" t="s">
        <v>34533</v>
      </c>
      <c r="R4692" t="s">
        <v>34534</v>
      </c>
      <c r="S4692" t="s">
        <v>37</v>
      </c>
      <c r="T4692" t="s">
        <v>3288</v>
      </c>
      <c r="U4692" t="s">
        <v>34535</v>
      </c>
      <c r="V4692" t="s">
        <v>2613</v>
      </c>
      <c r="W4692" t="s">
        <v>2614</v>
      </c>
    </row>
    <row r="4693" spans="1:23" x14ac:dyDescent="0.25">
      <c r="A4693">
        <v>4692</v>
      </c>
      <c r="B4693" t="s">
        <v>34537</v>
      </c>
      <c r="C4693" t="s">
        <v>34538</v>
      </c>
      <c r="D4693" t="s">
        <v>34539</v>
      </c>
      <c r="E4693" t="s">
        <v>94</v>
      </c>
      <c r="G4693" t="s">
        <v>34419</v>
      </c>
      <c r="H4693" t="s">
        <v>29</v>
      </c>
      <c r="I4693" t="s">
        <v>34540</v>
      </c>
      <c r="M4693" t="s">
        <v>8652</v>
      </c>
      <c r="N4693" t="s">
        <v>32</v>
      </c>
      <c r="O4693" t="s">
        <v>34421</v>
      </c>
      <c r="P4693" t="s">
        <v>34541</v>
      </c>
      <c r="Q4693" t="s">
        <v>34542</v>
      </c>
      <c r="R4693" t="s">
        <v>34543</v>
      </c>
      <c r="S4693" t="s">
        <v>37</v>
      </c>
      <c r="T4693" t="s">
        <v>1863</v>
      </c>
      <c r="U4693" t="s">
        <v>34544</v>
      </c>
      <c r="V4693" t="s">
        <v>1728</v>
      </c>
      <c r="W4693" t="s">
        <v>1250</v>
      </c>
    </row>
    <row r="4694" spans="1:23" x14ac:dyDescent="0.25">
      <c r="A4694">
        <v>4693</v>
      </c>
      <c r="B4694" t="s">
        <v>34546</v>
      </c>
      <c r="C4694" t="s">
        <v>34547</v>
      </c>
      <c r="D4694" t="s">
        <v>34548</v>
      </c>
      <c r="E4694" t="s">
        <v>94</v>
      </c>
      <c r="G4694" t="s">
        <v>34419</v>
      </c>
      <c r="H4694" t="s">
        <v>29</v>
      </c>
      <c r="I4694" t="s">
        <v>34549</v>
      </c>
      <c r="M4694" t="s">
        <v>21856</v>
      </c>
      <c r="N4694" t="s">
        <v>32</v>
      </c>
      <c r="O4694" t="s">
        <v>34421</v>
      </c>
      <c r="P4694" t="s">
        <v>34550</v>
      </c>
      <c r="Q4694" t="s">
        <v>34551</v>
      </c>
      <c r="R4694" t="s">
        <v>34552</v>
      </c>
      <c r="S4694" t="s">
        <v>37</v>
      </c>
      <c r="T4694" t="s">
        <v>34553</v>
      </c>
      <c r="U4694" t="s">
        <v>34554</v>
      </c>
      <c r="V4694" t="s">
        <v>34555</v>
      </c>
      <c r="W4694" t="s">
        <v>9558</v>
      </c>
    </row>
    <row r="4695" spans="1:23" x14ac:dyDescent="0.25">
      <c r="A4695">
        <v>4694</v>
      </c>
      <c r="B4695" t="s">
        <v>34556</v>
      </c>
      <c r="C4695" t="s">
        <v>34557</v>
      </c>
      <c r="D4695" t="s">
        <v>34558</v>
      </c>
      <c r="E4695" t="s">
        <v>94</v>
      </c>
      <c r="G4695" t="s">
        <v>34419</v>
      </c>
      <c r="H4695" t="s">
        <v>29</v>
      </c>
      <c r="I4695" t="s">
        <v>34559</v>
      </c>
      <c r="M4695" t="s">
        <v>23321</v>
      </c>
      <c r="N4695" t="s">
        <v>32</v>
      </c>
      <c r="O4695" t="s">
        <v>34421</v>
      </c>
      <c r="P4695" t="s">
        <v>34560</v>
      </c>
      <c r="Q4695" t="s">
        <v>34561</v>
      </c>
      <c r="R4695" t="s">
        <v>8532</v>
      </c>
      <c r="S4695" t="s">
        <v>37</v>
      </c>
      <c r="T4695" t="s">
        <v>4617</v>
      </c>
      <c r="U4695" t="s">
        <v>23321</v>
      </c>
      <c r="V4695" t="s">
        <v>1728</v>
      </c>
      <c r="W4695" t="s">
        <v>1250</v>
      </c>
    </row>
    <row r="4696" spans="1:23" x14ac:dyDescent="0.25">
      <c r="A4696">
        <v>4695</v>
      </c>
      <c r="B4696" t="s">
        <v>34563</v>
      </c>
      <c r="C4696" t="s">
        <v>34564</v>
      </c>
      <c r="D4696" t="s">
        <v>34565</v>
      </c>
      <c r="E4696" t="s">
        <v>59</v>
      </c>
      <c r="G4696" t="s">
        <v>34419</v>
      </c>
      <c r="H4696" t="s">
        <v>29</v>
      </c>
      <c r="I4696" t="s">
        <v>34566</v>
      </c>
      <c r="M4696" t="s">
        <v>34567</v>
      </c>
      <c r="N4696" t="s">
        <v>32</v>
      </c>
      <c r="O4696" t="s">
        <v>34421</v>
      </c>
      <c r="P4696" t="s">
        <v>34568</v>
      </c>
      <c r="Q4696" t="s">
        <v>34569</v>
      </c>
      <c r="R4696" t="s">
        <v>34570</v>
      </c>
      <c r="S4696" t="s">
        <v>37</v>
      </c>
      <c r="T4696" t="s">
        <v>310</v>
      </c>
      <c r="U4696" t="s">
        <v>34571</v>
      </c>
      <c r="V4696" t="s">
        <v>34572</v>
      </c>
      <c r="W4696" t="s">
        <v>10168</v>
      </c>
    </row>
    <row r="4697" spans="1:23" x14ac:dyDescent="0.25">
      <c r="A4697">
        <v>4696</v>
      </c>
      <c r="B4697" t="s">
        <v>34573</v>
      </c>
      <c r="C4697" t="s">
        <v>34574</v>
      </c>
      <c r="D4697" t="s">
        <v>34575</v>
      </c>
      <c r="E4697" t="s">
        <v>94</v>
      </c>
      <c r="G4697" t="s">
        <v>34419</v>
      </c>
      <c r="H4697" t="s">
        <v>29</v>
      </c>
      <c r="I4697" t="s">
        <v>34576</v>
      </c>
      <c r="M4697" t="s">
        <v>20076</v>
      </c>
      <c r="N4697" t="s">
        <v>32</v>
      </c>
      <c r="O4697" t="s">
        <v>34421</v>
      </c>
      <c r="P4697" t="s">
        <v>34577</v>
      </c>
      <c r="Q4697" t="s">
        <v>34578</v>
      </c>
      <c r="R4697" t="s">
        <v>4668</v>
      </c>
      <c r="S4697" t="s">
        <v>37</v>
      </c>
      <c r="T4697" t="s">
        <v>34579</v>
      </c>
      <c r="U4697" t="s">
        <v>4669</v>
      </c>
      <c r="V4697" t="s">
        <v>1562</v>
      </c>
      <c r="W4697" t="s">
        <v>1563</v>
      </c>
    </row>
    <row r="4698" spans="1:23" x14ac:dyDescent="0.25">
      <c r="A4698">
        <v>4697</v>
      </c>
      <c r="B4698" t="s">
        <v>34581</v>
      </c>
      <c r="C4698" t="s">
        <v>34582</v>
      </c>
      <c r="D4698" t="s">
        <v>34583</v>
      </c>
      <c r="E4698" t="s">
        <v>94</v>
      </c>
      <c r="G4698" t="s">
        <v>34419</v>
      </c>
      <c r="H4698" t="s">
        <v>29</v>
      </c>
      <c r="I4698" t="s">
        <v>34584</v>
      </c>
      <c r="M4698" t="s">
        <v>5205</v>
      </c>
      <c r="N4698" t="s">
        <v>32</v>
      </c>
      <c r="O4698" t="s">
        <v>34421</v>
      </c>
      <c r="P4698" t="s">
        <v>34585</v>
      </c>
      <c r="Q4698" t="s">
        <v>34586</v>
      </c>
      <c r="R4698" t="s">
        <v>5207</v>
      </c>
      <c r="S4698" t="s">
        <v>37</v>
      </c>
      <c r="T4698" t="s">
        <v>2060</v>
      </c>
      <c r="U4698" t="s">
        <v>5205</v>
      </c>
      <c r="V4698" t="s">
        <v>4950</v>
      </c>
      <c r="W4698" t="s">
        <v>2614</v>
      </c>
    </row>
    <row r="4699" spans="1:23" x14ac:dyDescent="0.25">
      <c r="A4699">
        <v>4698</v>
      </c>
      <c r="B4699" t="s">
        <v>34588</v>
      </c>
      <c r="C4699" t="s">
        <v>34589</v>
      </c>
      <c r="D4699" t="s">
        <v>34590</v>
      </c>
      <c r="E4699" t="s">
        <v>94</v>
      </c>
      <c r="G4699" t="s">
        <v>34419</v>
      </c>
      <c r="H4699" t="s">
        <v>29</v>
      </c>
      <c r="I4699" t="s">
        <v>34591</v>
      </c>
      <c r="M4699" t="s">
        <v>3024</v>
      </c>
      <c r="N4699" t="s">
        <v>32</v>
      </c>
      <c r="O4699" t="s">
        <v>34421</v>
      </c>
      <c r="P4699" t="s">
        <v>34592</v>
      </c>
      <c r="Q4699" t="s">
        <v>34593</v>
      </c>
      <c r="R4699" t="s">
        <v>34594</v>
      </c>
      <c r="S4699" t="s">
        <v>37</v>
      </c>
      <c r="T4699" t="s">
        <v>2060</v>
      </c>
      <c r="U4699" t="s">
        <v>34595</v>
      </c>
      <c r="V4699" t="s">
        <v>34596</v>
      </c>
      <c r="W4699" t="s">
        <v>2681</v>
      </c>
    </row>
    <row r="4700" spans="1:23" x14ac:dyDescent="0.25">
      <c r="A4700">
        <v>4699</v>
      </c>
      <c r="B4700" t="s">
        <v>34597</v>
      </c>
      <c r="C4700" t="s">
        <v>34598</v>
      </c>
      <c r="D4700" t="s">
        <v>34599</v>
      </c>
      <c r="E4700" t="s">
        <v>94</v>
      </c>
      <c r="G4700" t="s">
        <v>34419</v>
      </c>
      <c r="H4700" t="s">
        <v>29</v>
      </c>
      <c r="I4700" t="s">
        <v>34600</v>
      </c>
      <c r="M4700" t="s">
        <v>34601</v>
      </c>
      <c r="N4700" t="s">
        <v>32</v>
      </c>
      <c r="O4700" t="s">
        <v>34421</v>
      </c>
      <c r="P4700" t="s">
        <v>34602</v>
      </c>
      <c r="Q4700" t="s">
        <v>34603</v>
      </c>
      <c r="R4700" t="s">
        <v>34604</v>
      </c>
      <c r="S4700" t="s">
        <v>37</v>
      </c>
      <c r="T4700" t="s">
        <v>3398</v>
      </c>
      <c r="U4700" t="s">
        <v>34605</v>
      </c>
      <c r="V4700" t="s">
        <v>2614</v>
      </c>
      <c r="W4700" t="s">
        <v>2614</v>
      </c>
    </row>
    <row r="4701" spans="1:23" x14ac:dyDescent="0.25">
      <c r="A4701">
        <v>4700</v>
      </c>
      <c r="B4701" t="s">
        <v>34607</v>
      </c>
      <c r="C4701" t="s">
        <v>34608</v>
      </c>
      <c r="D4701" t="s">
        <v>34609</v>
      </c>
      <c r="E4701" t="s">
        <v>94</v>
      </c>
      <c r="G4701" t="s">
        <v>34419</v>
      </c>
      <c r="H4701" t="s">
        <v>29</v>
      </c>
      <c r="I4701" t="s">
        <v>34610</v>
      </c>
      <c r="M4701" t="s">
        <v>4159</v>
      </c>
      <c r="N4701" t="s">
        <v>32</v>
      </c>
      <c r="O4701" t="s">
        <v>34421</v>
      </c>
      <c r="P4701" t="s">
        <v>34611</v>
      </c>
      <c r="Q4701" t="s">
        <v>34612</v>
      </c>
      <c r="R4701" t="s">
        <v>4518</v>
      </c>
      <c r="S4701" t="s">
        <v>37</v>
      </c>
      <c r="T4701" t="s">
        <v>34613</v>
      </c>
      <c r="U4701" t="s">
        <v>4159</v>
      </c>
      <c r="V4701" t="s">
        <v>1562</v>
      </c>
      <c r="W4701" t="s">
        <v>1563</v>
      </c>
    </row>
    <row r="4702" spans="1:23" x14ac:dyDescent="0.25">
      <c r="A4702">
        <v>4701</v>
      </c>
      <c r="B4702" t="s">
        <v>34614</v>
      </c>
      <c r="C4702" t="s">
        <v>34615</v>
      </c>
      <c r="D4702" t="s">
        <v>34616</v>
      </c>
      <c r="E4702" t="s">
        <v>94</v>
      </c>
      <c r="G4702" t="s">
        <v>34419</v>
      </c>
      <c r="H4702" t="s">
        <v>29</v>
      </c>
      <c r="I4702" t="s">
        <v>34617</v>
      </c>
      <c r="M4702" t="s">
        <v>2986</v>
      </c>
      <c r="N4702" t="s">
        <v>32</v>
      </c>
      <c r="O4702" t="s">
        <v>34421</v>
      </c>
      <c r="P4702" t="s">
        <v>34618</v>
      </c>
      <c r="Q4702" t="s">
        <v>34619</v>
      </c>
      <c r="R4702" t="s">
        <v>60</v>
      </c>
      <c r="S4702" t="s">
        <v>37</v>
      </c>
      <c r="T4702" t="s">
        <v>3373</v>
      </c>
      <c r="U4702" t="s">
        <v>2986</v>
      </c>
      <c r="V4702" t="s">
        <v>2989</v>
      </c>
      <c r="W4702" t="s">
        <v>2614</v>
      </c>
    </row>
    <row r="4703" spans="1:23" x14ac:dyDescent="0.25">
      <c r="A4703">
        <v>4702</v>
      </c>
      <c r="B4703" t="s">
        <v>34621</v>
      </c>
      <c r="C4703" t="s">
        <v>34622</v>
      </c>
      <c r="D4703" t="s">
        <v>34623</v>
      </c>
      <c r="E4703" t="s">
        <v>94</v>
      </c>
      <c r="G4703" t="s">
        <v>34419</v>
      </c>
      <c r="H4703" t="s">
        <v>29</v>
      </c>
      <c r="I4703" t="s">
        <v>34624</v>
      </c>
      <c r="M4703" t="s">
        <v>34625</v>
      </c>
      <c r="N4703" t="s">
        <v>32</v>
      </c>
      <c r="O4703" t="s">
        <v>34421</v>
      </c>
      <c r="P4703" t="s">
        <v>34626</v>
      </c>
      <c r="Q4703" t="s">
        <v>34627</v>
      </c>
      <c r="R4703" t="s">
        <v>34628</v>
      </c>
      <c r="S4703" t="s">
        <v>37</v>
      </c>
      <c r="T4703" t="s">
        <v>124</v>
      </c>
      <c r="U4703" t="s">
        <v>34629</v>
      </c>
      <c r="V4703" t="s">
        <v>5250</v>
      </c>
      <c r="W4703" t="s">
        <v>2614</v>
      </c>
    </row>
    <row r="4704" spans="1:23" x14ac:dyDescent="0.25">
      <c r="A4704">
        <v>4703</v>
      </c>
      <c r="B4704" t="s">
        <v>34631</v>
      </c>
      <c r="C4704" t="s">
        <v>34632</v>
      </c>
      <c r="D4704" t="s">
        <v>34633</v>
      </c>
      <c r="E4704" t="s">
        <v>94</v>
      </c>
      <c r="G4704" t="s">
        <v>34419</v>
      </c>
      <c r="H4704" t="s">
        <v>29</v>
      </c>
      <c r="I4704" t="s">
        <v>34634</v>
      </c>
      <c r="M4704" t="s">
        <v>6414</v>
      </c>
      <c r="N4704" t="s">
        <v>32</v>
      </c>
      <c r="O4704" t="s">
        <v>34421</v>
      </c>
      <c r="P4704" t="s">
        <v>34635</v>
      </c>
      <c r="Q4704" t="s">
        <v>34636</v>
      </c>
      <c r="R4704" t="s">
        <v>9377</v>
      </c>
      <c r="S4704" t="s">
        <v>37</v>
      </c>
      <c r="T4704" t="s">
        <v>34637</v>
      </c>
      <c r="U4704" t="s">
        <v>6414</v>
      </c>
      <c r="V4704" t="s">
        <v>4950</v>
      </c>
      <c r="W4704" t="s">
        <v>2614</v>
      </c>
    </row>
    <row r="4705" spans="1:23" x14ac:dyDescent="0.25">
      <c r="A4705">
        <v>4704</v>
      </c>
      <c r="B4705" t="s">
        <v>34639</v>
      </c>
      <c r="C4705" t="s">
        <v>34640</v>
      </c>
      <c r="D4705" t="s">
        <v>34641</v>
      </c>
      <c r="E4705" t="s">
        <v>94</v>
      </c>
      <c r="G4705" t="s">
        <v>34419</v>
      </c>
      <c r="H4705" t="s">
        <v>29</v>
      </c>
      <c r="I4705" t="s">
        <v>34642</v>
      </c>
      <c r="M4705" t="s">
        <v>5408</v>
      </c>
      <c r="N4705" t="s">
        <v>32</v>
      </c>
      <c r="O4705" t="s">
        <v>34421</v>
      </c>
      <c r="P4705" t="s">
        <v>34643</v>
      </c>
      <c r="Q4705" t="s">
        <v>34644</v>
      </c>
      <c r="R4705" t="s">
        <v>34494</v>
      </c>
      <c r="S4705" t="s">
        <v>37</v>
      </c>
      <c r="T4705" t="s">
        <v>34645</v>
      </c>
      <c r="U4705" t="s">
        <v>34496</v>
      </c>
      <c r="V4705" t="s">
        <v>6376</v>
      </c>
      <c r="W4705" t="s">
        <v>2614</v>
      </c>
    </row>
    <row r="4706" spans="1:23" x14ac:dyDescent="0.25">
      <c r="A4706">
        <v>4705</v>
      </c>
      <c r="B4706" t="s">
        <v>34647</v>
      </c>
      <c r="C4706" t="s">
        <v>34648</v>
      </c>
      <c r="D4706" t="s">
        <v>34649</v>
      </c>
      <c r="E4706" t="s">
        <v>94</v>
      </c>
      <c r="G4706" t="s">
        <v>34419</v>
      </c>
      <c r="H4706" t="s">
        <v>29</v>
      </c>
      <c r="I4706" t="s">
        <v>34650</v>
      </c>
      <c r="M4706" t="s">
        <v>4159</v>
      </c>
      <c r="N4706" t="s">
        <v>32</v>
      </c>
      <c r="O4706" t="s">
        <v>34421</v>
      </c>
      <c r="P4706" t="s">
        <v>34651</v>
      </c>
      <c r="Q4706" t="s">
        <v>34652</v>
      </c>
      <c r="R4706" t="s">
        <v>10126</v>
      </c>
      <c r="S4706" t="s">
        <v>37</v>
      </c>
      <c r="T4706" t="s">
        <v>3288</v>
      </c>
      <c r="U4706" t="s">
        <v>14862</v>
      </c>
      <c r="V4706" t="s">
        <v>1249</v>
      </c>
      <c r="W4706" t="s">
        <v>1250</v>
      </c>
    </row>
    <row r="4707" spans="1:23" x14ac:dyDescent="0.25">
      <c r="A4707">
        <v>4706</v>
      </c>
      <c r="B4707" t="s">
        <v>34654</v>
      </c>
      <c r="C4707" t="s">
        <v>34655</v>
      </c>
      <c r="D4707" t="s">
        <v>34656</v>
      </c>
      <c r="E4707" t="s">
        <v>94</v>
      </c>
      <c r="G4707" t="s">
        <v>34419</v>
      </c>
      <c r="H4707" t="s">
        <v>29</v>
      </c>
      <c r="I4707" t="s">
        <v>34657</v>
      </c>
      <c r="M4707" t="s">
        <v>34658</v>
      </c>
      <c r="N4707" t="s">
        <v>32</v>
      </c>
      <c r="O4707" t="s">
        <v>34421</v>
      </c>
      <c r="P4707" t="s">
        <v>34659</v>
      </c>
      <c r="Q4707" t="s">
        <v>34660</v>
      </c>
      <c r="R4707" t="s">
        <v>34661</v>
      </c>
      <c r="S4707" t="s">
        <v>37</v>
      </c>
      <c r="T4707" t="s">
        <v>1320</v>
      </c>
      <c r="U4707" t="s">
        <v>34662</v>
      </c>
      <c r="V4707" t="s">
        <v>2761</v>
      </c>
      <c r="W4707" t="s">
        <v>1711</v>
      </c>
    </row>
    <row r="4708" spans="1:23" x14ac:dyDescent="0.25">
      <c r="A4708">
        <v>4707</v>
      </c>
      <c r="B4708" t="s">
        <v>34663</v>
      </c>
      <c r="C4708" t="s">
        <v>34664</v>
      </c>
      <c r="D4708" t="s">
        <v>34665</v>
      </c>
      <c r="E4708" t="s">
        <v>94</v>
      </c>
      <c r="G4708" t="s">
        <v>34419</v>
      </c>
      <c r="H4708" t="s">
        <v>29</v>
      </c>
      <c r="I4708" t="s">
        <v>34666</v>
      </c>
      <c r="M4708" t="s">
        <v>34667</v>
      </c>
      <c r="N4708" t="s">
        <v>32</v>
      </c>
      <c r="O4708" t="s">
        <v>34421</v>
      </c>
      <c r="P4708" t="s">
        <v>34668</v>
      </c>
      <c r="Q4708" t="s">
        <v>34669</v>
      </c>
      <c r="R4708" t="s">
        <v>34670</v>
      </c>
      <c r="S4708" t="s">
        <v>37</v>
      </c>
      <c r="T4708" t="s">
        <v>417</v>
      </c>
      <c r="U4708" t="s">
        <v>34671</v>
      </c>
      <c r="V4708" t="s">
        <v>2830</v>
      </c>
      <c r="W4708" t="s">
        <v>1250</v>
      </c>
    </row>
    <row r="4709" spans="1:23" x14ac:dyDescent="0.25">
      <c r="A4709">
        <v>4708</v>
      </c>
      <c r="B4709" t="s">
        <v>34673</v>
      </c>
      <c r="C4709" t="s">
        <v>34674</v>
      </c>
      <c r="D4709" t="s">
        <v>34675</v>
      </c>
      <c r="E4709" t="s">
        <v>94</v>
      </c>
      <c r="G4709" t="s">
        <v>34419</v>
      </c>
      <c r="H4709" t="s">
        <v>29</v>
      </c>
      <c r="I4709" t="s">
        <v>34676</v>
      </c>
      <c r="M4709" t="s">
        <v>34677</v>
      </c>
      <c r="N4709" t="s">
        <v>32</v>
      </c>
      <c r="O4709" t="s">
        <v>34421</v>
      </c>
      <c r="P4709" t="s">
        <v>34678</v>
      </c>
      <c r="Q4709" t="s">
        <v>34679</v>
      </c>
      <c r="R4709" t="s">
        <v>34680</v>
      </c>
      <c r="S4709" t="s">
        <v>37</v>
      </c>
      <c r="T4709" t="s">
        <v>3507</v>
      </c>
      <c r="U4709" t="s">
        <v>34681</v>
      </c>
      <c r="V4709" t="s">
        <v>24878</v>
      </c>
      <c r="W4709" t="s">
        <v>2454</v>
      </c>
    </row>
    <row r="4710" spans="1:23" x14ac:dyDescent="0.25">
      <c r="A4710">
        <v>4709</v>
      </c>
      <c r="B4710" t="s">
        <v>34683</v>
      </c>
      <c r="C4710" t="s">
        <v>34684</v>
      </c>
      <c r="D4710" t="s">
        <v>34685</v>
      </c>
      <c r="E4710" t="s">
        <v>94</v>
      </c>
      <c r="G4710" t="s">
        <v>34419</v>
      </c>
      <c r="H4710" t="s">
        <v>29</v>
      </c>
      <c r="I4710" t="s">
        <v>34686</v>
      </c>
      <c r="M4710" t="s">
        <v>5875</v>
      </c>
      <c r="N4710" t="s">
        <v>32</v>
      </c>
      <c r="O4710" t="s">
        <v>34421</v>
      </c>
      <c r="P4710" t="s">
        <v>34687</v>
      </c>
      <c r="Q4710" t="s">
        <v>34688</v>
      </c>
      <c r="R4710" t="s">
        <v>5406</v>
      </c>
      <c r="S4710" t="s">
        <v>37</v>
      </c>
      <c r="T4710" t="s">
        <v>124</v>
      </c>
      <c r="U4710" t="s">
        <v>5408</v>
      </c>
      <c r="V4710" t="s">
        <v>2614</v>
      </c>
      <c r="W4710" t="s">
        <v>2614</v>
      </c>
    </row>
    <row r="4711" spans="1:23" x14ac:dyDescent="0.25">
      <c r="A4711">
        <v>4710</v>
      </c>
      <c r="B4711" t="s">
        <v>34690</v>
      </c>
      <c r="C4711" t="s">
        <v>34691</v>
      </c>
      <c r="D4711" t="s">
        <v>34692</v>
      </c>
      <c r="E4711" t="s">
        <v>94</v>
      </c>
      <c r="G4711" t="s">
        <v>34419</v>
      </c>
      <c r="H4711" t="s">
        <v>29</v>
      </c>
      <c r="I4711" t="s">
        <v>34693</v>
      </c>
      <c r="M4711" t="s">
        <v>5050</v>
      </c>
      <c r="N4711" t="s">
        <v>32</v>
      </c>
      <c r="O4711" t="s">
        <v>34421</v>
      </c>
      <c r="P4711" t="s">
        <v>34694</v>
      </c>
      <c r="Q4711" t="s">
        <v>34695</v>
      </c>
      <c r="R4711" t="s">
        <v>5049</v>
      </c>
      <c r="S4711" t="s">
        <v>37</v>
      </c>
      <c r="T4711" t="s">
        <v>3856</v>
      </c>
      <c r="U4711" t="s">
        <v>5050</v>
      </c>
      <c r="V4711" t="s">
        <v>2614</v>
      </c>
      <c r="W4711" t="s">
        <v>2614</v>
      </c>
    </row>
    <row r="4712" spans="1:23" x14ac:dyDescent="0.25">
      <c r="A4712">
        <v>4711</v>
      </c>
      <c r="B4712" t="s">
        <v>34697</v>
      </c>
      <c r="C4712" t="s">
        <v>34698</v>
      </c>
      <c r="D4712" t="s">
        <v>34699</v>
      </c>
      <c r="E4712" t="s">
        <v>118</v>
      </c>
      <c r="G4712" t="s">
        <v>34419</v>
      </c>
      <c r="H4712" t="s">
        <v>29</v>
      </c>
      <c r="I4712" t="s">
        <v>34700</v>
      </c>
      <c r="M4712" t="s">
        <v>34701</v>
      </c>
      <c r="N4712" t="s">
        <v>32</v>
      </c>
      <c r="O4712" t="s">
        <v>34421</v>
      </c>
      <c r="P4712" t="s">
        <v>34702</v>
      </c>
      <c r="Q4712" t="s">
        <v>34703</v>
      </c>
      <c r="R4712" t="s">
        <v>34704</v>
      </c>
      <c r="S4712" t="s">
        <v>37</v>
      </c>
      <c r="T4712" t="s">
        <v>656</v>
      </c>
      <c r="U4712" t="s">
        <v>34705</v>
      </c>
      <c r="V4712" t="s">
        <v>10686</v>
      </c>
      <c r="W4712" t="s">
        <v>4558</v>
      </c>
    </row>
    <row r="4713" spans="1:23" x14ac:dyDescent="0.25">
      <c r="A4713">
        <v>4712</v>
      </c>
      <c r="B4713" t="s">
        <v>34707</v>
      </c>
      <c r="C4713" t="s">
        <v>34708</v>
      </c>
      <c r="D4713" t="s">
        <v>34709</v>
      </c>
      <c r="E4713" t="s">
        <v>94</v>
      </c>
      <c r="G4713" t="s">
        <v>34419</v>
      </c>
      <c r="H4713" t="s">
        <v>29</v>
      </c>
      <c r="I4713" t="s">
        <v>34710</v>
      </c>
      <c r="M4713" t="s">
        <v>34711</v>
      </c>
      <c r="N4713" t="s">
        <v>32</v>
      </c>
      <c r="O4713" t="s">
        <v>34421</v>
      </c>
      <c r="P4713" t="s">
        <v>34712</v>
      </c>
      <c r="Q4713" t="s">
        <v>34713</v>
      </c>
      <c r="R4713" t="s">
        <v>34714</v>
      </c>
      <c r="S4713" t="s">
        <v>37</v>
      </c>
      <c r="T4713" t="s">
        <v>366</v>
      </c>
      <c r="U4713" t="s">
        <v>34715</v>
      </c>
      <c r="V4713" t="s">
        <v>2613</v>
      </c>
      <c r="W4713" t="s">
        <v>2614</v>
      </c>
    </row>
    <row r="4714" spans="1:23" x14ac:dyDescent="0.25">
      <c r="A4714">
        <v>4713</v>
      </c>
      <c r="B4714" t="s">
        <v>34717</v>
      </c>
      <c r="C4714" t="s">
        <v>34718</v>
      </c>
      <c r="D4714" t="s">
        <v>34719</v>
      </c>
      <c r="E4714" t="s">
        <v>94</v>
      </c>
      <c r="G4714" t="s">
        <v>34419</v>
      </c>
      <c r="H4714" t="s">
        <v>29</v>
      </c>
      <c r="I4714" t="s">
        <v>34720</v>
      </c>
      <c r="M4714" t="s">
        <v>30181</v>
      </c>
      <c r="N4714" t="s">
        <v>32</v>
      </c>
      <c r="O4714" t="s">
        <v>34421</v>
      </c>
      <c r="P4714" t="s">
        <v>34721</v>
      </c>
      <c r="Q4714" t="s">
        <v>34722</v>
      </c>
      <c r="R4714" t="s">
        <v>24528</v>
      </c>
      <c r="S4714" t="s">
        <v>37</v>
      </c>
      <c r="T4714" t="s">
        <v>34723</v>
      </c>
      <c r="U4714" t="s">
        <v>30181</v>
      </c>
      <c r="V4714" t="s">
        <v>2614</v>
      </c>
      <c r="W4714" t="s">
        <v>2614</v>
      </c>
    </row>
    <row r="4715" spans="1:23" x14ac:dyDescent="0.25">
      <c r="A4715">
        <v>4714</v>
      </c>
      <c r="B4715" t="s">
        <v>34725</v>
      </c>
      <c r="C4715" t="s">
        <v>34726</v>
      </c>
      <c r="D4715" t="s">
        <v>34727</v>
      </c>
      <c r="E4715" t="s">
        <v>94</v>
      </c>
      <c r="G4715" t="s">
        <v>34419</v>
      </c>
      <c r="H4715" t="s">
        <v>29</v>
      </c>
      <c r="I4715" t="s">
        <v>34728</v>
      </c>
      <c r="M4715" t="s">
        <v>62</v>
      </c>
      <c r="N4715" t="s">
        <v>32</v>
      </c>
      <c r="O4715" t="s">
        <v>34421</v>
      </c>
      <c r="P4715" t="s">
        <v>34729</v>
      </c>
      <c r="Q4715" t="s">
        <v>34730</v>
      </c>
      <c r="R4715" t="s">
        <v>134</v>
      </c>
      <c r="S4715" t="s">
        <v>37</v>
      </c>
      <c r="T4715" t="s">
        <v>1320</v>
      </c>
      <c r="U4715" t="s">
        <v>62</v>
      </c>
      <c r="V4715" t="s">
        <v>136</v>
      </c>
      <c r="W4715" t="s">
        <v>54</v>
      </c>
    </row>
    <row r="4716" spans="1:23" x14ac:dyDescent="0.25">
      <c r="A4716">
        <v>4715</v>
      </c>
      <c r="B4716" t="s">
        <v>34732</v>
      </c>
      <c r="C4716" t="s">
        <v>34733</v>
      </c>
      <c r="D4716" t="s">
        <v>34734</v>
      </c>
      <c r="E4716" t="s">
        <v>94</v>
      </c>
      <c r="G4716" t="s">
        <v>34419</v>
      </c>
      <c r="H4716" t="s">
        <v>29</v>
      </c>
      <c r="I4716" t="s">
        <v>34735</v>
      </c>
      <c r="M4716" t="s">
        <v>34736</v>
      </c>
      <c r="N4716" t="s">
        <v>32</v>
      </c>
      <c r="O4716" t="s">
        <v>34421</v>
      </c>
      <c r="P4716" t="s">
        <v>34737</v>
      </c>
      <c r="Q4716" t="s">
        <v>34738</v>
      </c>
      <c r="R4716" t="s">
        <v>34739</v>
      </c>
      <c r="S4716" t="s">
        <v>37</v>
      </c>
      <c r="T4716" t="s">
        <v>124</v>
      </c>
      <c r="U4716" t="s">
        <v>34740</v>
      </c>
      <c r="V4716" t="s">
        <v>2613</v>
      </c>
      <c r="W4716" t="s">
        <v>2614</v>
      </c>
    </row>
    <row r="4717" spans="1:23" x14ac:dyDescent="0.25">
      <c r="A4717">
        <v>4716</v>
      </c>
      <c r="B4717" t="s">
        <v>34742</v>
      </c>
      <c r="C4717" t="s">
        <v>34743</v>
      </c>
      <c r="D4717" t="s">
        <v>34744</v>
      </c>
      <c r="E4717" t="s">
        <v>94</v>
      </c>
      <c r="G4717" t="s">
        <v>34419</v>
      </c>
      <c r="H4717" t="s">
        <v>29</v>
      </c>
      <c r="I4717" t="s">
        <v>34745</v>
      </c>
      <c r="M4717" t="s">
        <v>34746</v>
      </c>
      <c r="N4717" t="s">
        <v>32</v>
      </c>
      <c r="O4717" t="s">
        <v>34421</v>
      </c>
      <c r="P4717" t="s">
        <v>34747</v>
      </c>
      <c r="Q4717" t="s">
        <v>34748</v>
      </c>
      <c r="R4717" t="s">
        <v>34749</v>
      </c>
      <c r="S4717" t="s">
        <v>37</v>
      </c>
      <c r="T4717" t="s">
        <v>34750</v>
      </c>
      <c r="U4717" t="s">
        <v>34746</v>
      </c>
      <c r="V4717" t="s">
        <v>5250</v>
      </c>
      <c r="W4717" t="s">
        <v>2614</v>
      </c>
    </row>
    <row r="4718" spans="1:23" x14ac:dyDescent="0.25">
      <c r="A4718">
        <v>4717</v>
      </c>
      <c r="B4718" t="s">
        <v>34752</v>
      </c>
      <c r="C4718" t="s">
        <v>34753</v>
      </c>
      <c r="D4718" t="s">
        <v>34754</v>
      </c>
      <c r="E4718" t="s">
        <v>94</v>
      </c>
      <c r="F4718" t="s">
        <v>1927</v>
      </c>
      <c r="G4718" t="s">
        <v>34419</v>
      </c>
      <c r="H4718" t="s">
        <v>29</v>
      </c>
      <c r="I4718" t="s">
        <v>34755</v>
      </c>
      <c r="M4718" t="s">
        <v>3024</v>
      </c>
      <c r="N4718" t="s">
        <v>32</v>
      </c>
      <c r="O4718" t="s">
        <v>34421</v>
      </c>
      <c r="P4718" t="s">
        <v>34756</v>
      </c>
      <c r="Q4718" t="s">
        <v>34757</v>
      </c>
      <c r="R4718" t="s">
        <v>3027</v>
      </c>
      <c r="S4718" t="s">
        <v>37</v>
      </c>
      <c r="T4718" t="s">
        <v>34758</v>
      </c>
      <c r="U4718" t="s">
        <v>3024</v>
      </c>
      <c r="V4718" t="s">
        <v>2614</v>
      </c>
      <c r="W4718" t="s">
        <v>2614</v>
      </c>
    </row>
    <row r="4719" spans="1:23" x14ac:dyDescent="0.25">
      <c r="A4719">
        <v>4718</v>
      </c>
      <c r="B4719" t="s">
        <v>34760</v>
      </c>
      <c r="C4719" t="s">
        <v>34761</v>
      </c>
      <c r="D4719" t="s">
        <v>34762</v>
      </c>
      <c r="E4719" t="s">
        <v>433</v>
      </c>
      <c r="G4719" t="s">
        <v>34419</v>
      </c>
      <c r="H4719" t="s">
        <v>29</v>
      </c>
      <c r="I4719" t="s">
        <v>34763</v>
      </c>
      <c r="M4719" t="s">
        <v>34764</v>
      </c>
      <c r="N4719" t="s">
        <v>32</v>
      </c>
      <c r="O4719" t="s">
        <v>34421</v>
      </c>
      <c r="P4719" t="s">
        <v>34765</v>
      </c>
      <c r="Q4719" t="s">
        <v>34766</v>
      </c>
      <c r="R4719" t="s">
        <v>34767</v>
      </c>
      <c r="S4719" t="s">
        <v>37</v>
      </c>
      <c r="T4719" t="s">
        <v>482</v>
      </c>
      <c r="U4719" t="s">
        <v>34768</v>
      </c>
      <c r="V4719" t="s">
        <v>17427</v>
      </c>
      <c r="W4719" t="s">
        <v>127</v>
      </c>
    </row>
    <row r="4720" spans="1:23" x14ac:dyDescent="0.25">
      <c r="A4720">
        <v>4719</v>
      </c>
      <c r="B4720" t="s">
        <v>34770</v>
      </c>
      <c r="C4720" t="s">
        <v>34771</v>
      </c>
      <c r="D4720" t="s">
        <v>34772</v>
      </c>
      <c r="E4720" t="s">
        <v>94</v>
      </c>
      <c r="G4720" t="s">
        <v>34419</v>
      </c>
      <c r="H4720" t="s">
        <v>29</v>
      </c>
      <c r="I4720" t="s">
        <v>34773</v>
      </c>
      <c r="M4720" t="s">
        <v>34774</v>
      </c>
      <c r="N4720" t="s">
        <v>32</v>
      </c>
      <c r="O4720" t="s">
        <v>34421</v>
      </c>
      <c r="P4720" t="s">
        <v>34775</v>
      </c>
      <c r="Q4720" t="s">
        <v>34776</v>
      </c>
      <c r="R4720" t="s">
        <v>5223</v>
      </c>
      <c r="S4720" t="s">
        <v>37</v>
      </c>
      <c r="T4720" t="s">
        <v>34777</v>
      </c>
      <c r="U4720" t="s">
        <v>5221</v>
      </c>
      <c r="V4720" t="s">
        <v>4950</v>
      </c>
      <c r="W4720" t="s">
        <v>2614</v>
      </c>
    </row>
    <row r="4721" spans="1:23" x14ac:dyDescent="0.25">
      <c r="A4721">
        <v>4720</v>
      </c>
      <c r="B4721" t="s">
        <v>34779</v>
      </c>
      <c r="C4721" t="s">
        <v>34780</v>
      </c>
      <c r="D4721" t="s">
        <v>34781</v>
      </c>
      <c r="E4721" t="s">
        <v>94</v>
      </c>
      <c r="G4721" t="s">
        <v>34419</v>
      </c>
      <c r="H4721" t="s">
        <v>29</v>
      </c>
      <c r="I4721" t="s">
        <v>34782</v>
      </c>
      <c r="M4721" t="s">
        <v>11254</v>
      </c>
      <c r="N4721" t="s">
        <v>32</v>
      </c>
      <c r="O4721" t="s">
        <v>34421</v>
      </c>
      <c r="P4721" t="s">
        <v>34783</v>
      </c>
      <c r="Q4721" t="s">
        <v>34784</v>
      </c>
      <c r="R4721" t="s">
        <v>11257</v>
      </c>
      <c r="S4721" t="s">
        <v>37</v>
      </c>
      <c r="T4721" t="s">
        <v>2262</v>
      </c>
      <c r="U4721" t="s">
        <v>11254</v>
      </c>
      <c r="V4721" t="s">
        <v>10300</v>
      </c>
      <c r="W4721" t="s">
        <v>90</v>
      </c>
    </row>
    <row r="4722" spans="1:23" x14ac:dyDescent="0.25">
      <c r="A4722">
        <v>4721</v>
      </c>
      <c r="B4722" t="s">
        <v>34786</v>
      </c>
      <c r="C4722" t="s">
        <v>34787</v>
      </c>
      <c r="D4722" t="s">
        <v>34788</v>
      </c>
      <c r="E4722" t="s">
        <v>94</v>
      </c>
      <c r="G4722" t="s">
        <v>34419</v>
      </c>
      <c r="H4722" t="s">
        <v>29</v>
      </c>
      <c r="I4722" t="s">
        <v>34789</v>
      </c>
      <c r="M4722" t="s">
        <v>34790</v>
      </c>
      <c r="N4722" t="s">
        <v>32</v>
      </c>
      <c r="O4722" t="s">
        <v>34421</v>
      </c>
      <c r="P4722" t="s">
        <v>34791</v>
      </c>
      <c r="Q4722" t="s">
        <v>34792</v>
      </c>
      <c r="R4722" t="s">
        <v>34793</v>
      </c>
      <c r="S4722" t="s">
        <v>37</v>
      </c>
      <c r="T4722" t="s">
        <v>2229</v>
      </c>
      <c r="U4722" t="s">
        <v>34794</v>
      </c>
      <c r="V4722" t="s">
        <v>4939</v>
      </c>
      <c r="W4722" t="s">
        <v>2614</v>
      </c>
    </row>
    <row r="4723" spans="1:23" x14ac:dyDescent="0.25">
      <c r="A4723">
        <v>4722</v>
      </c>
      <c r="B4723" t="s">
        <v>34796</v>
      </c>
      <c r="C4723" t="s">
        <v>34797</v>
      </c>
      <c r="D4723" t="s">
        <v>34798</v>
      </c>
      <c r="E4723" t="s">
        <v>94</v>
      </c>
      <c r="G4723" t="s">
        <v>34419</v>
      </c>
      <c r="H4723" t="s">
        <v>29</v>
      </c>
      <c r="I4723" t="s">
        <v>34799</v>
      </c>
      <c r="M4723" t="s">
        <v>34764</v>
      </c>
      <c r="N4723" t="s">
        <v>32</v>
      </c>
      <c r="O4723" t="s">
        <v>34421</v>
      </c>
      <c r="P4723" t="s">
        <v>34800</v>
      </c>
      <c r="Q4723" t="s">
        <v>34801</v>
      </c>
      <c r="R4723" t="s">
        <v>9377</v>
      </c>
      <c r="S4723" t="s">
        <v>37</v>
      </c>
      <c r="T4723" t="s">
        <v>584</v>
      </c>
      <c r="U4723" t="s">
        <v>6414</v>
      </c>
      <c r="V4723" t="s">
        <v>4950</v>
      </c>
      <c r="W4723" t="s">
        <v>2614</v>
      </c>
    </row>
    <row r="4724" spans="1:23" x14ac:dyDescent="0.25">
      <c r="A4724">
        <v>4723</v>
      </c>
      <c r="B4724" t="s">
        <v>34803</v>
      </c>
      <c r="C4724" t="s">
        <v>34804</v>
      </c>
      <c r="D4724" t="s">
        <v>34805</v>
      </c>
      <c r="E4724" t="s">
        <v>94</v>
      </c>
      <c r="G4724" t="s">
        <v>34419</v>
      </c>
      <c r="H4724" t="s">
        <v>29</v>
      </c>
      <c r="I4724" t="s">
        <v>34806</v>
      </c>
      <c r="M4724" t="s">
        <v>6414</v>
      </c>
      <c r="N4724" t="s">
        <v>32</v>
      </c>
      <c r="O4724" t="s">
        <v>34421</v>
      </c>
      <c r="P4724" t="s">
        <v>34807</v>
      </c>
      <c r="Q4724" t="s">
        <v>34808</v>
      </c>
      <c r="R4724" t="s">
        <v>4981</v>
      </c>
      <c r="S4724" t="s">
        <v>37</v>
      </c>
      <c r="T4724" t="s">
        <v>34809</v>
      </c>
      <c r="U4724" t="s">
        <v>4983</v>
      </c>
      <c r="V4724" t="s">
        <v>4950</v>
      </c>
      <c r="W4724" t="s">
        <v>2614</v>
      </c>
    </row>
    <row r="4725" spans="1:23" x14ac:dyDescent="0.25">
      <c r="A4725">
        <v>4724</v>
      </c>
      <c r="B4725" t="s">
        <v>34811</v>
      </c>
      <c r="C4725" t="s">
        <v>34812</v>
      </c>
      <c r="D4725" t="s">
        <v>34813</v>
      </c>
      <c r="E4725" t="s">
        <v>94</v>
      </c>
      <c r="G4725" t="s">
        <v>34419</v>
      </c>
      <c r="H4725" t="s">
        <v>29</v>
      </c>
      <c r="I4725" t="s">
        <v>34814</v>
      </c>
      <c r="M4725" t="s">
        <v>6414</v>
      </c>
      <c r="N4725" t="s">
        <v>32</v>
      </c>
      <c r="O4725" t="s">
        <v>34421</v>
      </c>
      <c r="P4725" t="s">
        <v>34815</v>
      </c>
      <c r="Q4725" t="s">
        <v>34816</v>
      </c>
      <c r="R4725" t="s">
        <v>9377</v>
      </c>
      <c r="S4725" t="s">
        <v>37</v>
      </c>
      <c r="T4725" t="s">
        <v>34817</v>
      </c>
      <c r="U4725" t="s">
        <v>6414</v>
      </c>
      <c r="V4725" t="s">
        <v>4950</v>
      </c>
      <c r="W4725" t="s">
        <v>2614</v>
      </c>
    </row>
    <row r="4726" spans="1:23" x14ac:dyDescent="0.25">
      <c r="A4726">
        <v>4725</v>
      </c>
      <c r="B4726" t="s">
        <v>34819</v>
      </c>
      <c r="C4726" t="s">
        <v>34820</v>
      </c>
      <c r="D4726" t="s">
        <v>34821</v>
      </c>
      <c r="E4726" t="s">
        <v>94</v>
      </c>
      <c r="G4726" t="s">
        <v>34419</v>
      </c>
      <c r="H4726" t="s">
        <v>29</v>
      </c>
      <c r="I4726" t="s">
        <v>34822</v>
      </c>
      <c r="M4726" t="s">
        <v>3793</v>
      </c>
      <c r="N4726" t="s">
        <v>32</v>
      </c>
      <c r="O4726" t="s">
        <v>34421</v>
      </c>
      <c r="P4726" t="s">
        <v>34823</v>
      </c>
      <c r="Q4726" t="s">
        <v>34824</v>
      </c>
      <c r="R4726" t="s">
        <v>3796</v>
      </c>
      <c r="S4726" t="s">
        <v>37</v>
      </c>
      <c r="T4726" t="s">
        <v>3288</v>
      </c>
      <c r="U4726" t="s">
        <v>3793</v>
      </c>
      <c r="V4726" t="s">
        <v>1562</v>
      </c>
      <c r="W4726" t="s">
        <v>1563</v>
      </c>
    </row>
    <row r="4727" spans="1:23" x14ac:dyDescent="0.25">
      <c r="A4727">
        <v>4726</v>
      </c>
      <c r="B4727" t="s">
        <v>34826</v>
      </c>
      <c r="C4727" t="s">
        <v>34827</v>
      </c>
      <c r="D4727" t="s">
        <v>34828</v>
      </c>
      <c r="E4727" t="s">
        <v>94</v>
      </c>
      <c r="G4727" t="s">
        <v>34419</v>
      </c>
      <c r="H4727" t="s">
        <v>29</v>
      </c>
      <c r="I4727" t="s">
        <v>34829</v>
      </c>
      <c r="M4727" t="s">
        <v>5408</v>
      </c>
      <c r="N4727" t="s">
        <v>32</v>
      </c>
      <c r="O4727" t="s">
        <v>34421</v>
      </c>
      <c r="P4727" t="s">
        <v>34830</v>
      </c>
      <c r="Q4727" t="s">
        <v>34831</v>
      </c>
      <c r="R4727" t="s">
        <v>5877</v>
      </c>
      <c r="S4727" t="s">
        <v>37</v>
      </c>
      <c r="T4727" t="s">
        <v>2679</v>
      </c>
      <c r="U4727" t="s">
        <v>5875</v>
      </c>
      <c r="V4727" t="s">
        <v>2614</v>
      </c>
      <c r="W4727" t="s">
        <v>2614</v>
      </c>
    </row>
    <row r="4728" spans="1:23" x14ac:dyDescent="0.25">
      <c r="A4728">
        <v>4727</v>
      </c>
      <c r="B4728" t="s">
        <v>34833</v>
      </c>
      <c r="C4728" t="s">
        <v>34834</v>
      </c>
      <c r="D4728" t="s">
        <v>34835</v>
      </c>
      <c r="E4728" t="s">
        <v>94</v>
      </c>
      <c r="G4728" t="s">
        <v>34419</v>
      </c>
      <c r="H4728" t="s">
        <v>29</v>
      </c>
      <c r="I4728" t="s">
        <v>34836</v>
      </c>
      <c r="M4728" t="s">
        <v>15918</v>
      </c>
      <c r="N4728" t="s">
        <v>32</v>
      </c>
      <c r="O4728" t="s">
        <v>34421</v>
      </c>
      <c r="P4728" t="s">
        <v>34837</v>
      </c>
      <c r="Q4728" t="s">
        <v>34838</v>
      </c>
      <c r="R4728" t="s">
        <v>15921</v>
      </c>
      <c r="S4728" t="s">
        <v>37</v>
      </c>
      <c r="T4728" t="s">
        <v>3278</v>
      </c>
      <c r="U4728" t="s">
        <v>15918</v>
      </c>
      <c r="V4728" t="s">
        <v>15922</v>
      </c>
      <c r="W4728" t="s">
        <v>1563</v>
      </c>
    </row>
    <row r="4729" spans="1:23" x14ac:dyDescent="0.25">
      <c r="A4729">
        <v>4728</v>
      </c>
      <c r="B4729" t="s">
        <v>34840</v>
      </c>
      <c r="C4729" t="s">
        <v>34841</v>
      </c>
      <c r="D4729" t="s">
        <v>34842</v>
      </c>
      <c r="E4729" t="s">
        <v>94</v>
      </c>
      <c r="G4729" t="s">
        <v>34419</v>
      </c>
      <c r="H4729" t="s">
        <v>29</v>
      </c>
      <c r="I4729" t="s">
        <v>34843</v>
      </c>
      <c r="M4729" t="s">
        <v>7078</v>
      </c>
      <c r="N4729" t="s">
        <v>32</v>
      </c>
      <c r="O4729" t="s">
        <v>34421</v>
      </c>
      <c r="P4729" t="s">
        <v>34844</v>
      </c>
      <c r="Q4729" t="s">
        <v>34845</v>
      </c>
      <c r="R4729" t="s">
        <v>7081</v>
      </c>
      <c r="S4729" t="s">
        <v>37</v>
      </c>
      <c r="T4729" t="s">
        <v>34846</v>
      </c>
      <c r="U4729" t="s">
        <v>7078</v>
      </c>
      <c r="V4729" t="s">
        <v>6443</v>
      </c>
      <c r="W4729" t="s">
        <v>3688</v>
      </c>
    </row>
    <row r="4730" spans="1:23" x14ac:dyDescent="0.25">
      <c r="A4730">
        <v>4729</v>
      </c>
      <c r="B4730" t="s">
        <v>34848</v>
      </c>
      <c r="C4730" t="s">
        <v>34849</v>
      </c>
      <c r="D4730" t="s">
        <v>34850</v>
      </c>
      <c r="E4730" t="s">
        <v>94</v>
      </c>
      <c r="G4730" t="s">
        <v>34419</v>
      </c>
      <c r="H4730" t="s">
        <v>29</v>
      </c>
      <c r="I4730" t="s">
        <v>34851</v>
      </c>
      <c r="M4730" t="s">
        <v>34852</v>
      </c>
      <c r="N4730" t="s">
        <v>32</v>
      </c>
      <c r="O4730" t="s">
        <v>34421</v>
      </c>
      <c r="P4730" t="s">
        <v>34853</v>
      </c>
      <c r="Q4730" t="s">
        <v>34854</v>
      </c>
      <c r="R4730" t="s">
        <v>34855</v>
      </c>
      <c r="S4730" t="s">
        <v>37</v>
      </c>
      <c r="T4730" t="s">
        <v>33322</v>
      </c>
      <c r="U4730" t="s">
        <v>34856</v>
      </c>
      <c r="V4730" t="s">
        <v>5259</v>
      </c>
      <c r="W4730" t="s">
        <v>2614</v>
      </c>
    </row>
    <row r="4731" spans="1:23" x14ac:dyDescent="0.25">
      <c r="A4731">
        <v>4730</v>
      </c>
      <c r="B4731" t="s">
        <v>34857</v>
      </c>
      <c r="C4731" t="s">
        <v>34858</v>
      </c>
      <c r="D4731" t="s">
        <v>34859</v>
      </c>
      <c r="E4731" t="s">
        <v>94</v>
      </c>
      <c r="G4731" t="s">
        <v>34419</v>
      </c>
      <c r="H4731" t="s">
        <v>29</v>
      </c>
      <c r="I4731" t="s">
        <v>34860</v>
      </c>
      <c r="M4731" t="s">
        <v>2919</v>
      </c>
      <c r="N4731" t="s">
        <v>32</v>
      </c>
      <c r="O4731" t="s">
        <v>34421</v>
      </c>
      <c r="P4731" t="s">
        <v>34861</v>
      </c>
      <c r="Q4731" t="s">
        <v>34862</v>
      </c>
      <c r="R4731" t="s">
        <v>2922</v>
      </c>
      <c r="S4731" t="s">
        <v>37</v>
      </c>
      <c r="T4731" t="s">
        <v>1460</v>
      </c>
      <c r="U4731" t="s">
        <v>2919</v>
      </c>
      <c r="V4731" t="s">
        <v>2614</v>
      </c>
      <c r="W4731" t="s">
        <v>2614</v>
      </c>
    </row>
    <row r="4732" spans="1:23" x14ac:dyDescent="0.25">
      <c r="A4732">
        <v>4731</v>
      </c>
      <c r="B4732" t="s">
        <v>22839</v>
      </c>
      <c r="C4732" t="s">
        <v>34864</v>
      </c>
      <c r="D4732" t="s">
        <v>34865</v>
      </c>
      <c r="E4732" t="s">
        <v>94</v>
      </c>
      <c r="G4732" t="s">
        <v>34419</v>
      </c>
      <c r="H4732" t="s">
        <v>29</v>
      </c>
      <c r="I4732" t="s">
        <v>34866</v>
      </c>
      <c r="M4732" t="s">
        <v>22839</v>
      </c>
      <c r="N4732" t="s">
        <v>32</v>
      </c>
      <c r="O4732" t="s">
        <v>34421</v>
      </c>
      <c r="P4732" t="s">
        <v>34867</v>
      </c>
      <c r="Q4732" t="s">
        <v>34868</v>
      </c>
      <c r="R4732" t="s">
        <v>20355</v>
      </c>
      <c r="S4732" t="s">
        <v>37</v>
      </c>
      <c r="T4732" t="s">
        <v>8570</v>
      </c>
      <c r="U4732" t="s">
        <v>22839</v>
      </c>
      <c r="V4732" t="s">
        <v>1562</v>
      </c>
      <c r="W4732" t="s">
        <v>1563</v>
      </c>
    </row>
    <row r="4733" spans="1:23" x14ac:dyDescent="0.25">
      <c r="A4733">
        <v>4732</v>
      </c>
      <c r="B4733" t="s">
        <v>34870</v>
      </c>
      <c r="D4733" t="s">
        <v>34871</v>
      </c>
      <c r="E4733" t="s">
        <v>94</v>
      </c>
      <c r="G4733" t="s">
        <v>34419</v>
      </c>
      <c r="H4733" t="s">
        <v>29</v>
      </c>
      <c r="I4733" t="s">
        <v>34872</v>
      </c>
      <c r="M4733" t="s">
        <v>34873</v>
      </c>
      <c r="N4733" t="s">
        <v>32</v>
      </c>
      <c r="O4733" t="s">
        <v>34421</v>
      </c>
      <c r="P4733" t="s">
        <v>15414</v>
      </c>
      <c r="Q4733" t="s">
        <v>34874</v>
      </c>
      <c r="R4733" t="s">
        <v>34875</v>
      </c>
      <c r="S4733" t="s">
        <v>37</v>
      </c>
      <c r="T4733" t="s">
        <v>3373</v>
      </c>
      <c r="U4733" t="s">
        <v>34876</v>
      </c>
      <c r="V4733" t="s">
        <v>2476</v>
      </c>
      <c r="W4733" t="s">
        <v>1250</v>
      </c>
    </row>
    <row r="4734" spans="1:23" x14ac:dyDescent="0.25">
      <c r="A4734">
        <v>4733</v>
      </c>
      <c r="B4734" t="s">
        <v>34878</v>
      </c>
      <c r="C4734" t="s">
        <v>34879</v>
      </c>
      <c r="D4734" t="s">
        <v>34880</v>
      </c>
      <c r="E4734" t="s">
        <v>94</v>
      </c>
      <c r="G4734" t="s">
        <v>34419</v>
      </c>
      <c r="H4734" t="s">
        <v>29</v>
      </c>
      <c r="I4734" t="s">
        <v>34881</v>
      </c>
      <c r="M4734" t="s">
        <v>31000</v>
      </c>
      <c r="N4734" t="s">
        <v>32</v>
      </c>
      <c r="O4734" t="s">
        <v>34421</v>
      </c>
      <c r="P4734" t="s">
        <v>5467</v>
      </c>
      <c r="Q4734" t="s">
        <v>34882</v>
      </c>
      <c r="R4734" t="s">
        <v>8584</v>
      </c>
      <c r="S4734" t="s">
        <v>37</v>
      </c>
      <c r="T4734" t="s">
        <v>34883</v>
      </c>
      <c r="U4734" t="s">
        <v>31000</v>
      </c>
      <c r="V4734" t="s">
        <v>1728</v>
      </c>
      <c r="W4734" t="s">
        <v>1250</v>
      </c>
    </row>
    <row r="4735" spans="1:23" x14ac:dyDescent="0.25">
      <c r="A4735">
        <v>4734</v>
      </c>
      <c r="B4735" t="s">
        <v>34885</v>
      </c>
      <c r="C4735" t="s">
        <v>34886</v>
      </c>
      <c r="D4735" t="s">
        <v>34887</v>
      </c>
      <c r="E4735" t="s">
        <v>94</v>
      </c>
      <c r="G4735" t="s">
        <v>34419</v>
      </c>
      <c r="H4735" t="s">
        <v>29</v>
      </c>
      <c r="I4735" t="s">
        <v>34888</v>
      </c>
      <c r="M4735" t="s">
        <v>34764</v>
      </c>
      <c r="N4735" t="s">
        <v>32</v>
      </c>
      <c r="O4735" t="s">
        <v>34421</v>
      </c>
      <c r="P4735" t="s">
        <v>34889</v>
      </c>
      <c r="Q4735" t="s">
        <v>34890</v>
      </c>
      <c r="R4735" t="s">
        <v>34891</v>
      </c>
      <c r="S4735" t="s">
        <v>37</v>
      </c>
      <c r="T4735" t="s">
        <v>34637</v>
      </c>
      <c r="U4735" t="s">
        <v>34892</v>
      </c>
      <c r="V4735" t="s">
        <v>2613</v>
      </c>
      <c r="W4735" t="s">
        <v>2614</v>
      </c>
    </row>
    <row r="4736" spans="1:23" x14ac:dyDescent="0.25">
      <c r="A4736">
        <v>4735</v>
      </c>
      <c r="B4736" t="s">
        <v>34894</v>
      </c>
      <c r="C4736" t="s">
        <v>34895</v>
      </c>
      <c r="D4736" t="s">
        <v>34896</v>
      </c>
      <c r="E4736" t="s">
        <v>94</v>
      </c>
      <c r="G4736" t="s">
        <v>34419</v>
      </c>
      <c r="H4736" t="s">
        <v>29</v>
      </c>
      <c r="I4736" t="s">
        <v>34897</v>
      </c>
      <c r="M4736" t="s">
        <v>6414</v>
      </c>
      <c r="N4736" t="s">
        <v>32</v>
      </c>
      <c r="O4736" t="s">
        <v>34421</v>
      </c>
      <c r="P4736" t="s">
        <v>15481</v>
      </c>
      <c r="Q4736" t="s">
        <v>34898</v>
      </c>
      <c r="R4736" t="s">
        <v>4981</v>
      </c>
      <c r="S4736" t="s">
        <v>37</v>
      </c>
      <c r="T4736" t="s">
        <v>6821</v>
      </c>
      <c r="U4736" t="s">
        <v>4983</v>
      </c>
      <c r="V4736" t="s">
        <v>4950</v>
      </c>
      <c r="W4736" t="s">
        <v>2614</v>
      </c>
    </row>
    <row r="4737" spans="1:23" x14ac:dyDescent="0.25">
      <c r="A4737">
        <v>4736</v>
      </c>
      <c r="B4737" t="s">
        <v>34900</v>
      </c>
      <c r="C4737" t="s">
        <v>34901</v>
      </c>
      <c r="D4737" t="s">
        <v>34902</v>
      </c>
      <c r="E4737" t="s">
        <v>94</v>
      </c>
      <c r="G4737" t="s">
        <v>34419</v>
      </c>
      <c r="H4737" t="s">
        <v>29</v>
      </c>
      <c r="I4737" t="s">
        <v>34903</v>
      </c>
      <c r="M4737" t="s">
        <v>4983</v>
      </c>
      <c r="N4737" t="s">
        <v>32</v>
      </c>
      <c r="O4737" t="s">
        <v>34421</v>
      </c>
      <c r="P4737" t="s">
        <v>34904</v>
      </c>
      <c r="Q4737" t="s">
        <v>34905</v>
      </c>
      <c r="R4737" t="s">
        <v>4981</v>
      </c>
      <c r="S4737" t="s">
        <v>37</v>
      </c>
      <c r="T4737" t="s">
        <v>34906</v>
      </c>
      <c r="U4737" t="s">
        <v>4983</v>
      </c>
      <c r="V4737" t="s">
        <v>4950</v>
      </c>
      <c r="W4737" t="s">
        <v>2614</v>
      </c>
    </row>
    <row r="4738" spans="1:23" x14ac:dyDescent="0.25">
      <c r="A4738">
        <v>4737</v>
      </c>
      <c r="B4738" t="s">
        <v>34908</v>
      </c>
      <c r="C4738" t="s">
        <v>34909</v>
      </c>
      <c r="D4738" t="s">
        <v>34910</v>
      </c>
      <c r="E4738" t="s">
        <v>94</v>
      </c>
      <c r="G4738" t="s">
        <v>34419</v>
      </c>
      <c r="H4738" t="s">
        <v>29</v>
      </c>
      <c r="I4738" t="s">
        <v>34911</v>
      </c>
      <c r="M4738" t="s">
        <v>17742</v>
      </c>
      <c r="N4738" t="s">
        <v>32</v>
      </c>
      <c r="O4738" t="s">
        <v>34421</v>
      </c>
      <c r="P4738" t="s">
        <v>6672</v>
      </c>
      <c r="Q4738" t="s">
        <v>34912</v>
      </c>
      <c r="R4738" t="s">
        <v>34913</v>
      </c>
      <c r="S4738" t="s">
        <v>37</v>
      </c>
      <c r="T4738" t="s">
        <v>10699</v>
      </c>
      <c r="U4738" t="s">
        <v>34914</v>
      </c>
      <c r="V4738" t="s">
        <v>2848</v>
      </c>
      <c r="W4738" t="s">
        <v>1563</v>
      </c>
    </row>
    <row r="4739" spans="1:23" x14ac:dyDescent="0.25">
      <c r="A4739">
        <v>4738</v>
      </c>
      <c r="B4739" t="s">
        <v>34916</v>
      </c>
      <c r="C4739" t="s">
        <v>34917</v>
      </c>
      <c r="D4739" t="s">
        <v>34918</v>
      </c>
      <c r="E4739" t="s">
        <v>94</v>
      </c>
      <c r="G4739" t="s">
        <v>34419</v>
      </c>
      <c r="H4739" t="s">
        <v>29</v>
      </c>
      <c r="I4739" t="s">
        <v>34919</v>
      </c>
      <c r="M4739" t="s">
        <v>4159</v>
      </c>
      <c r="N4739" t="s">
        <v>32</v>
      </c>
      <c r="O4739" t="s">
        <v>34421</v>
      </c>
      <c r="P4739" t="s">
        <v>16524</v>
      </c>
      <c r="Q4739" t="s">
        <v>34920</v>
      </c>
      <c r="R4739" t="s">
        <v>1247</v>
      </c>
      <c r="S4739" t="s">
        <v>37</v>
      </c>
      <c r="T4739" t="s">
        <v>1863</v>
      </c>
      <c r="U4739" t="s">
        <v>1242</v>
      </c>
      <c r="V4739" t="s">
        <v>1249</v>
      </c>
      <c r="W4739" t="s">
        <v>1250</v>
      </c>
    </row>
    <row r="4740" spans="1:23" x14ac:dyDescent="0.25">
      <c r="A4740">
        <v>4739</v>
      </c>
      <c r="B4740" t="s">
        <v>34922</v>
      </c>
      <c r="C4740" t="s">
        <v>34923</v>
      </c>
      <c r="D4740" t="s">
        <v>34924</v>
      </c>
      <c r="E4740" t="s">
        <v>94</v>
      </c>
      <c r="G4740" t="s">
        <v>34419</v>
      </c>
      <c r="H4740" t="s">
        <v>29</v>
      </c>
      <c r="I4740" t="s">
        <v>34925</v>
      </c>
      <c r="M4740" t="s">
        <v>26197</v>
      </c>
      <c r="N4740" t="s">
        <v>32</v>
      </c>
      <c r="O4740" t="s">
        <v>34421</v>
      </c>
      <c r="P4740" t="s">
        <v>34926</v>
      </c>
      <c r="Q4740" t="s">
        <v>34927</v>
      </c>
      <c r="R4740" t="s">
        <v>26200</v>
      </c>
      <c r="S4740" t="s">
        <v>37</v>
      </c>
      <c r="T4740" t="s">
        <v>3500</v>
      </c>
      <c r="U4740" t="s">
        <v>26197</v>
      </c>
      <c r="V4740" t="s">
        <v>5540</v>
      </c>
      <c r="W4740" t="s">
        <v>2681</v>
      </c>
    </row>
    <row r="4741" spans="1:23" x14ac:dyDescent="0.25">
      <c r="A4741">
        <v>4740</v>
      </c>
      <c r="B4741" t="s">
        <v>34929</v>
      </c>
      <c r="C4741" t="s">
        <v>34930</v>
      </c>
      <c r="D4741" t="s">
        <v>34931</v>
      </c>
      <c r="E4741" t="s">
        <v>94</v>
      </c>
      <c r="G4741" t="s">
        <v>34419</v>
      </c>
      <c r="H4741" t="s">
        <v>29</v>
      </c>
      <c r="I4741" t="s">
        <v>34932</v>
      </c>
      <c r="M4741" t="s">
        <v>4515</v>
      </c>
      <c r="N4741" t="s">
        <v>32</v>
      </c>
      <c r="O4741" t="s">
        <v>34421</v>
      </c>
      <c r="P4741" t="s">
        <v>34933</v>
      </c>
      <c r="Q4741" t="s">
        <v>34934</v>
      </c>
      <c r="R4741" t="s">
        <v>4797</v>
      </c>
      <c r="S4741" t="s">
        <v>37</v>
      </c>
      <c r="T4741" t="s">
        <v>3500</v>
      </c>
      <c r="U4741" t="s">
        <v>4799</v>
      </c>
      <c r="V4741" t="s">
        <v>4800</v>
      </c>
      <c r="W4741" t="s">
        <v>4558</v>
      </c>
    </row>
    <row r="4742" spans="1:23" x14ac:dyDescent="0.25">
      <c r="A4742">
        <v>4741</v>
      </c>
      <c r="B4742" t="s">
        <v>34936</v>
      </c>
      <c r="C4742" t="s">
        <v>34937</v>
      </c>
      <c r="D4742" t="s">
        <v>34938</v>
      </c>
      <c r="E4742" t="s">
        <v>94</v>
      </c>
      <c r="G4742" t="s">
        <v>34419</v>
      </c>
      <c r="H4742" t="s">
        <v>29</v>
      </c>
      <c r="I4742" t="s">
        <v>34939</v>
      </c>
      <c r="M4742" t="s">
        <v>15136</v>
      </c>
      <c r="N4742" t="s">
        <v>32</v>
      </c>
      <c r="O4742" t="s">
        <v>34421</v>
      </c>
      <c r="P4742" t="s">
        <v>34940</v>
      </c>
      <c r="Q4742" t="s">
        <v>34941</v>
      </c>
      <c r="R4742" t="s">
        <v>5027</v>
      </c>
      <c r="S4742" t="s">
        <v>37</v>
      </c>
      <c r="T4742" t="s">
        <v>34942</v>
      </c>
      <c r="U4742" t="s">
        <v>5028</v>
      </c>
      <c r="V4742" t="s">
        <v>4950</v>
      </c>
      <c r="W4742" t="s">
        <v>2614</v>
      </c>
    </row>
    <row r="4743" spans="1:23" x14ac:dyDescent="0.25">
      <c r="A4743">
        <v>4742</v>
      </c>
      <c r="B4743" t="s">
        <v>34944</v>
      </c>
      <c r="C4743" t="s">
        <v>34945</v>
      </c>
      <c r="D4743" t="s">
        <v>34946</v>
      </c>
      <c r="E4743" t="s">
        <v>94</v>
      </c>
      <c r="G4743" t="s">
        <v>34419</v>
      </c>
      <c r="H4743" t="s">
        <v>29</v>
      </c>
      <c r="I4743" t="s">
        <v>34947</v>
      </c>
      <c r="M4743" t="s">
        <v>34948</v>
      </c>
      <c r="N4743" t="s">
        <v>32</v>
      </c>
      <c r="O4743" t="s">
        <v>34421</v>
      </c>
      <c r="P4743" t="s">
        <v>34949</v>
      </c>
      <c r="Q4743" t="s">
        <v>34950</v>
      </c>
      <c r="R4743" t="s">
        <v>34951</v>
      </c>
      <c r="S4743" t="s">
        <v>37</v>
      </c>
      <c r="T4743" t="s">
        <v>5189</v>
      </c>
      <c r="U4743" t="s">
        <v>34952</v>
      </c>
      <c r="V4743" t="s">
        <v>2790</v>
      </c>
      <c r="W4743" t="s">
        <v>2614</v>
      </c>
    </row>
    <row r="4744" spans="1:23" x14ac:dyDescent="0.25">
      <c r="A4744">
        <v>4743</v>
      </c>
      <c r="B4744" t="s">
        <v>34954</v>
      </c>
      <c r="C4744" t="s">
        <v>34955</v>
      </c>
      <c r="D4744" t="s">
        <v>34956</v>
      </c>
      <c r="E4744" t="s">
        <v>94</v>
      </c>
      <c r="G4744" t="s">
        <v>34419</v>
      </c>
      <c r="H4744" t="s">
        <v>29</v>
      </c>
      <c r="I4744" t="s">
        <v>34957</v>
      </c>
      <c r="M4744" t="s">
        <v>8367</v>
      </c>
      <c r="N4744" t="s">
        <v>32</v>
      </c>
      <c r="O4744" t="s">
        <v>34421</v>
      </c>
      <c r="P4744" t="s">
        <v>34958</v>
      </c>
      <c r="Q4744" t="s">
        <v>34959</v>
      </c>
      <c r="R4744" t="s">
        <v>34960</v>
      </c>
      <c r="S4744" t="s">
        <v>37</v>
      </c>
      <c r="T4744" t="s">
        <v>472</v>
      </c>
      <c r="U4744" t="s">
        <v>34961</v>
      </c>
      <c r="V4744" t="s">
        <v>3724</v>
      </c>
      <c r="W4744" t="s">
        <v>2454</v>
      </c>
    </row>
    <row r="4745" spans="1:23" x14ac:dyDescent="0.25">
      <c r="A4745">
        <v>4744</v>
      </c>
      <c r="B4745" t="s">
        <v>34963</v>
      </c>
      <c r="C4745" t="s">
        <v>34964</v>
      </c>
      <c r="D4745" t="s">
        <v>34965</v>
      </c>
      <c r="E4745" t="s">
        <v>94</v>
      </c>
      <c r="G4745" t="s">
        <v>34419</v>
      </c>
      <c r="H4745" t="s">
        <v>29</v>
      </c>
      <c r="I4745" t="s">
        <v>34966</v>
      </c>
      <c r="M4745" t="s">
        <v>34060</v>
      </c>
      <c r="N4745" t="s">
        <v>32</v>
      </c>
      <c r="O4745" t="s">
        <v>34421</v>
      </c>
      <c r="P4745" t="s">
        <v>34967</v>
      </c>
      <c r="Q4745" t="s">
        <v>34968</v>
      </c>
      <c r="R4745" t="s">
        <v>18179</v>
      </c>
      <c r="S4745" t="s">
        <v>37</v>
      </c>
      <c r="T4745" t="s">
        <v>3500</v>
      </c>
      <c r="U4745" t="s">
        <v>18180</v>
      </c>
      <c r="V4745" t="s">
        <v>1562</v>
      </c>
      <c r="W4745" t="s">
        <v>1563</v>
      </c>
    </row>
    <row r="4746" spans="1:23" x14ac:dyDescent="0.25">
      <c r="A4746">
        <v>4745</v>
      </c>
      <c r="B4746" t="s">
        <v>34970</v>
      </c>
      <c r="C4746" t="s">
        <v>34971</v>
      </c>
      <c r="D4746" t="s">
        <v>34972</v>
      </c>
      <c r="E4746" t="s">
        <v>94</v>
      </c>
      <c r="G4746" t="s">
        <v>34419</v>
      </c>
      <c r="H4746" t="s">
        <v>29</v>
      </c>
      <c r="I4746" t="s">
        <v>34973</v>
      </c>
      <c r="M4746" t="s">
        <v>17142</v>
      </c>
      <c r="N4746" t="s">
        <v>32</v>
      </c>
      <c r="O4746" t="s">
        <v>34421</v>
      </c>
      <c r="P4746" t="s">
        <v>34974</v>
      </c>
      <c r="Q4746" t="s">
        <v>34975</v>
      </c>
      <c r="R4746" t="s">
        <v>18179</v>
      </c>
      <c r="S4746" t="s">
        <v>37</v>
      </c>
      <c r="T4746" t="s">
        <v>656</v>
      </c>
      <c r="U4746" t="s">
        <v>18180</v>
      </c>
      <c r="V4746" t="s">
        <v>1562</v>
      </c>
      <c r="W4746" t="s">
        <v>1563</v>
      </c>
    </row>
    <row r="4747" spans="1:23" x14ac:dyDescent="0.25">
      <c r="A4747">
        <v>4746</v>
      </c>
      <c r="B4747" t="s">
        <v>34977</v>
      </c>
      <c r="C4747" t="s">
        <v>34978</v>
      </c>
      <c r="D4747" t="s">
        <v>34979</v>
      </c>
      <c r="E4747" t="s">
        <v>94</v>
      </c>
      <c r="G4747" t="s">
        <v>34419</v>
      </c>
      <c r="H4747" t="s">
        <v>29</v>
      </c>
      <c r="I4747" t="s">
        <v>34980</v>
      </c>
      <c r="M4747" t="s">
        <v>2775</v>
      </c>
      <c r="N4747" t="s">
        <v>32</v>
      </c>
      <c r="O4747" t="s">
        <v>34421</v>
      </c>
      <c r="P4747" t="s">
        <v>34981</v>
      </c>
      <c r="Q4747" t="s">
        <v>34982</v>
      </c>
      <c r="R4747" t="s">
        <v>2778</v>
      </c>
      <c r="S4747" t="s">
        <v>37</v>
      </c>
      <c r="T4747" t="s">
        <v>174</v>
      </c>
      <c r="U4747" t="s">
        <v>2780</v>
      </c>
      <c r="V4747" t="s">
        <v>2614</v>
      </c>
      <c r="W4747" t="s">
        <v>2614</v>
      </c>
    </row>
    <row r="4748" spans="1:23" x14ac:dyDescent="0.25">
      <c r="A4748">
        <v>4747</v>
      </c>
      <c r="B4748" t="s">
        <v>34984</v>
      </c>
      <c r="C4748" t="s">
        <v>34985</v>
      </c>
      <c r="D4748" t="s">
        <v>34986</v>
      </c>
      <c r="E4748" t="s">
        <v>94</v>
      </c>
      <c r="G4748" t="s">
        <v>34419</v>
      </c>
      <c r="H4748" t="s">
        <v>29</v>
      </c>
      <c r="I4748" t="s">
        <v>34987</v>
      </c>
      <c r="M4748" t="s">
        <v>3024</v>
      </c>
      <c r="N4748" t="s">
        <v>32</v>
      </c>
      <c r="O4748" t="s">
        <v>34421</v>
      </c>
      <c r="P4748" t="s">
        <v>2472</v>
      </c>
      <c r="Q4748" t="s">
        <v>34988</v>
      </c>
      <c r="R4748" t="s">
        <v>34494</v>
      </c>
      <c r="S4748" t="s">
        <v>37</v>
      </c>
      <c r="T4748" t="s">
        <v>2912</v>
      </c>
      <c r="U4748" t="s">
        <v>34496</v>
      </c>
      <c r="V4748" t="s">
        <v>6376</v>
      </c>
      <c r="W4748" t="s">
        <v>2614</v>
      </c>
    </row>
    <row r="4749" spans="1:23" x14ac:dyDescent="0.25">
      <c r="A4749">
        <v>4748</v>
      </c>
      <c r="B4749" t="s">
        <v>34990</v>
      </c>
      <c r="C4749" t="s">
        <v>34991</v>
      </c>
      <c r="D4749" t="s">
        <v>34992</v>
      </c>
      <c r="E4749" t="s">
        <v>94</v>
      </c>
      <c r="G4749" t="s">
        <v>34419</v>
      </c>
      <c r="H4749" t="s">
        <v>29</v>
      </c>
      <c r="I4749" t="s">
        <v>34993</v>
      </c>
      <c r="M4749" t="s">
        <v>5157</v>
      </c>
      <c r="N4749" t="s">
        <v>32</v>
      </c>
      <c r="O4749" t="s">
        <v>34421</v>
      </c>
      <c r="P4749" t="s">
        <v>34994</v>
      </c>
      <c r="Q4749" t="s">
        <v>29135</v>
      </c>
      <c r="R4749" t="s">
        <v>5320</v>
      </c>
      <c r="S4749" t="s">
        <v>37</v>
      </c>
      <c r="T4749" t="s">
        <v>34637</v>
      </c>
      <c r="U4749" t="s">
        <v>5157</v>
      </c>
      <c r="V4749" t="s">
        <v>102</v>
      </c>
      <c r="W4749" t="s">
        <v>54</v>
      </c>
    </row>
    <row r="4750" spans="1:23" x14ac:dyDescent="0.25">
      <c r="A4750">
        <v>4749</v>
      </c>
      <c r="B4750" t="s">
        <v>34996</v>
      </c>
      <c r="C4750" t="s">
        <v>34997</v>
      </c>
      <c r="D4750" t="s">
        <v>34998</v>
      </c>
      <c r="E4750" t="s">
        <v>94</v>
      </c>
      <c r="G4750" t="s">
        <v>34419</v>
      </c>
      <c r="H4750" t="s">
        <v>29</v>
      </c>
      <c r="I4750" t="s">
        <v>34999</v>
      </c>
      <c r="M4750" t="s">
        <v>35000</v>
      </c>
      <c r="N4750" t="s">
        <v>32</v>
      </c>
      <c r="O4750" t="s">
        <v>34421</v>
      </c>
      <c r="P4750" t="s">
        <v>35001</v>
      </c>
      <c r="Q4750" t="s">
        <v>29151</v>
      </c>
      <c r="R4750" t="s">
        <v>35002</v>
      </c>
      <c r="S4750" t="s">
        <v>37</v>
      </c>
      <c r="T4750" t="s">
        <v>35003</v>
      </c>
      <c r="U4750" t="s">
        <v>35004</v>
      </c>
      <c r="V4750" t="s">
        <v>35005</v>
      </c>
      <c r="W4750" t="s">
        <v>127</v>
      </c>
    </row>
    <row r="4751" spans="1:23" x14ac:dyDescent="0.25">
      <c r="A4751">
        <v>4750</v>
      </c>
      <c r="B4751" t="s">
        <v>35007</v>
      </c>
      <c r="C4751" t="s">
        <v>35008</v>
      </c>
      <c r="D4751" t="s">
        <v>35009</v>
      </c>
      <c r="E4751" t="s">
        <v>94</v>
      </c>
      <c r="G4751" t="s">
        <v>34419</v>
      </c>
      <c r="H4751" t="s">
        <v>29</v>
      </c>
      <c r="I4751" t="s">
        <v>35010</v>
      </c>
      <c r="M4751" t="s">
        <v>35011</v>
      </c>
      <c r="N4751" t="s">
        <v>32</v>
      </c>
      <c r="O4751" t="s">
        <v>34421</v>
      </c>
      <c r="P4751" t="s">
        <v>35012</v>
      </c>
      <c r="Q4751" t="s">
        <v>35013</v>
      </c>
      <c r="R4751" t="s">
        <v>35014</v>
      </c>
      <c r="S4751" t="s">
        <v>37</v>
      </c>
      <c r="T4751" t="s">
        <v>8570</v>
      </c>
      <c r="U4751" t="s">
        <v>35015</v>
      </c>
      <c r="V4751" t="s">
        <v>3390</v>
      </c>
      <c r="W4751" t="s">
        <v>54</v>
      </c>
    </row>
    <row r="4752" spans="1:23" x14ac:dyDescent="0.25">
      <c r="A4752">
        <v>4751</v>
      </c>
      <c r="B4752" t="s">
        <v>35017</v>
      </c>
      <c r="C4752" t="s">
        <v>35018</v>
      </c>
      <c r="D4752" t="s">
        <v>35019</v>
      </c>
      <c r="E4752" t="s">
        <v>94</v>
      </c>
      <c r="G4752" t="s">
        <v>34419</v>
      </c>
      <c r="H4752" t="s">
        <v>29</v>
      </c>
      <c r="I4752" t="s">
        <v>35020</v>
      </c>
      <c r="M4752" t="s">
        <v>35021</v>
      </c>
      <c r="N4752" t="s">
        <v>32</v>
      </c>
      <c r="O4752" t="s">
        <v>34421</v>
      </c>
      <c r="P4752" t="s">
        <v>35022</v>
      </c>
      <c r="Q4752" t="s">
        <v>29177</v>
      </c>
      <c r="R4752" t="s">
        <v>35023</v>
      </c>
      <c r="S4752" t="s">
        <v>37</v>
      </c>
      <c r="T4752" t="s">
        <v>3125</v>
      </c>
      <c r="U4752" t="s">
        <v>35024</v>
      </c>
      <c r="V4752" t="s">
        <v>102</v>
      </c>
      <c r="W4752" t="s">
        <v>54</v>
      </c>
    </row>
    <row r="4753" spans="1:23" x14ac:dyDescent="0.25">
      <c r="A4753">
        <v>4752</v>
      </c>
      <c r="B4753" t="s">
        <v>35026</v>
      </c>
      <c r="C4753" t="s">
        <v>35027</v>
      </c>
      <c r="D4753" t="s">
        <v>35028</v>
      </c>
      <c r="E4753" t="s">
        <v>94</v>
      </c>
      <c r="G4753" t="s">
        <v>34419</v>
      </c>
      <c r="H4753" t="s">
        <v>29</v>
      </c>
      <c r="I4753" t="s">
        <v>35029</v>
      </c>
      <c r="M4753" t="s">
        <v>2986</v>
      </c>
      <c r="N4753" t="s">
        <v>32</v>
      </c>
      <c r="O4753" t="s">
        <v>34421</v>
      </c>
      <c r="P4753" t="s">
        <v>35030</v>
      </c>
      <c r="Q4753" t="s">
        <v>35031</v>
      </c>
      <c r="R4753" t="s">
        <v>35032</v>
      </c>
      <c r="S4753" t="s">
        <v>37</v>
      </c>
      <c r="T4753" t="s">
        <v>472</v>
      </c>
      <c r="U4753" t="s">
        <v>35033</v>
      </c>
      <c r="V4753" t="s">
        <v>5698</v>
      </c>
      <c r="W4753" t="s">
        <v>2614</v>
      </c>
    </row>
    <row r="4754" spans="1:23" x14ac:dyDescent="0.25">
      <c r="A4754">
        <v>4753</v>
      </c>
      <c r="B4754" t="s">
        <v>35034</v>
      </c>
      <c r="C4754" t="s">
        <v>35035</v>
      </c>
      <c r="D4754" t="s">
        <v>35036</v>
      </c>
      <c r="E4754" t="s">
        <v>94</v>
      </c>
      <c r="G4754" t="s">
        <v>34419</v>
      </c>
      <c r="H4754" t="s">
        <v>29</v>
      </c>
      <c r="I4754" t="s">
        <v>35037</v>
      </c>
      <c r="M4754" t="s">
        <v>3024</v>
      </c>
      <c r="N4754" t="s">
        <v>32</v>
      </c>
      <c r="O4754" t="s">
        <v>34421</v>
      </c>
      <c r="P4754" t="s">
        <v>35038</v>
      </c>
      <c r="Q4754" t="s">
        <v>35039</v>
      </c>
      <c r="R4754" t="s">
        <v>3027</v>
      </c>
      <c r="S4754" t="s">
        <v>37</v>
      </c>
      <c r="T4754" t="s">
        <v>35040</v>
      </c>
      <c r="U4754" t="s">
        <v>3024</v>
      </c>
      <c r="V4754" t="s">
        <v>2614</v>
      </c>
      <c r="W4754" t="s">
        <v>2614</v>
      </c>
    </row>
    <row r="4755" spans="1:23" x14ac:dyDescent="0.25">
      <c r="A4755">
        <v>4754</v>
      </c>
      <c r="B4755" t="s">
        <v>35042</v>
      </c>
      <c r="C4755" t="s">
        <v>35043</v>
      </c>
      <c r="D4755" t="s">
        <v>35044</v>
      </c>
      <c r="E4755" t="s">
        <v>94</v>
      </c>
      <c r="G4755" t="s">
        <v>34419</v>
      </c>
      <c r="H4755" t="s">
        <v>29</v>
      </c>
      <c r="I4755" t="s">
        <v>35045</v>
      </c>
      <c r="M4755" t="s">
        <v>35046</v>
      </c>
      <c r="N4755" t="s">
        <v>32</v>
      </c>
      <c r="O4755" t="s">
        <v>34421</v>
      </c>
      <c r="P4755" t="s">
        <v>35047</v>
      </c>
      <c r="Q4755" t="s">
        <v>35048</v>
      </c>
      <c r="R4755" t="s">
        <v>35049</v>
      </c>
      <c r="S4755" t="s">
        <v>37</v>
      </c>
      <c r="T4755" t="s">
        <v>10699</v>
      </c>
      <c r="U4755" t="s">
        <v>35050</v>
      </c>
      <c r="V4755" t="s">
        <v>1728</v>
      </c>
      <c r="W4755" t="s">
        <v>1250</v>
      </c>
    </row>
    <row r="4756" spans="1:23" x14ac:dyDescent="0.25">
      <c r="A4756">
        <v>4755</v>
      </c>
      <c r="B4756" t="s">
        <v>35052</v>
      </c>
      <c r="C4756" t="s">
        <v>35053</v>
      </c>
      <c r="D4756" t="s">
        <v>35054</v>
      </c>
      <c r="E4756" t="s">
        <v>94</v>
      </c>
      <c r="G4756" t="s">
        <v>34419</v>
      </c>
      <c r="H4756" t="s">
        <v>29</v>
      </c>
      <c r="I4756" t="s">
        <v>35055</v>
      </c>
      <c r="M4756" t="s">
        <v>10497</v>
      </c>
      <c r="N4756" t="s">
        <v>32</v>
      </c>
      <c r="O4756" t="s">
        <v>34421</v>
      </c>
      <c r="P4756" t="s">
        <v>35056</v>
      </c>
      <c r="Q4756" t="s">
        <v>35057</v>
      </c>
      <c r="R4756" t="s">
        <v>35058</v>
      </c>
      <c r="S4756" t="s">
        <v>37</v>
      </c>
      <c r="T4756" t="s">
        <v>1293</v>
      </c>
      <c r="U4756" t="s">
        <v>35059</v>
      </c>
      <c r="V4756" t="s">
        <v>1144</v>
      </c>
      <c r="W4756" t="s">
        <v>127</v>
      </c>
    </row>
    <row r="4757" spans="1:23" x14ac:dyDescent="0.25">
      <c r="A4757">
        <v>4756</v>
      </c>
      <c r="B4757" t="s">
        <v>35061</v>
      </c>
      <c r="C4757" t="s">
        <v>35062</v>
      </c>
      <c r="D4757" t="s">
        <v>35063</v>
      </c>
      <c r="E4757" t="s">
        <v>94</v>
      </c>
      <c r="G4757" t="s">
        <v>34419</v>
      </c>
      <c r="H4757" t="s">
        <v>29</v>
      </c>
      <c r="I4757" t="s">
        <v>35064</v>
      </c>
      <c r="M4757" t="s">
        <v>35065</v>
      </c>
      <c r="N4757" t="s">
        <v>32</v>
      </c>
      <c r="O4757" t="s">
        <v>34421</v>
      </c>
      <c r="P4757" t="s">
        <v>35066</v>
      </c>
      <c r="Q4757" t="s">
        <v>35067</v>
      </c>
      <c r="R4757" t="s">
        <v>35068</v>
      </c>
      <c r="S4757" t="s">
        <v>37</v>
      </c>
      <c r="T4757" t="s">
        <v>35069</v>
      </c>
      <c r="U4757" t="s">
        <v>35070</v>
      </c>
      <c r="V4757" t="s">
        <v>35071</v>
      </c>
      <c r="W4757" t="s">
        <v>90</v>
      </c>
    </row>
    <row r="4758" spans="1:23" x14ac:dyDescent="0.25">
      <c r="A4758">
        <v>4757</v>
      </c>
      <c r="B4758" t="s">
        <v>35073</v>
      </c>
      <c r="C4758" t="s">
        <v>35074</v>
      </c>
      <c r="D4758" t="s">
        <v>35075</v>
      </c>
      <c r="E4758" t="s">
        <v>94</v>
      </c>
      <c r="G4758" t="s">
        <v>34419</v>
      </c>
      <c r="H4758" t="s">
        <v>29</v>
      </c>
      <c r="I4758" t="s">
        <v>35076</v>
      </c>
      <c r="M4758" t="s">
        <v>3024</v>
      </c>
      <c r="N4758" t="s">
        <v>32</v>
      </c>
      <c r="O4758" t="s">
        <v>34421</v>
      </c>
      <c r="P4758" t="s">
        <v>35077</v>
      </c>
      <c r="Q4758" t="s">
        <v>35078</v>
      </c>
      <c r="R4758" t="s">
        <v>3027</v>
      </c>
      <c r="S4758" t="s">
        <v>37</v>
      </c>
      <c r="T4758" t="s">
        <v>719</v>
      </c>
      <c r="U4758" t="s">
        <v>3024</v>
      </c>
      <c r="V4758" t="s">
        <v>2614</v>
      </c>
      <c r="W4758" t="s">
        <v>2614</v>
      </c>
    </row>
    <row r="4759" spans="1:23" x14ac:dyDescent="0.25">
      <c r="A4759">
        <v>4758</v>
      </c>
      <c r="B4759" t="s">
        <v>35079</v>
      </c>
      <c r="C4759" t="s">
        <v>35080</v>
      </c>
      <c r="D4759" t="s">
        <v>35081</v>
      </c>
      <c r="E4759" t="s">
        <v>94</v>
      </c>
      <c r="G4759" t="s">
        <v>34419</v>
      </c>
      <c r="H4759" t="s">
        <v>29</v>
      </c>
      <c r="I4759" t="s">
        <v>35082</v>
      </c>
      <c r="M4759" t="s">
        <v>9373</v>
      </c>
      <c r="N4759" t="s">
        <v>32</v>
      </c>
      <c r="O4759" t="s">
        <v>34421</v>
      </c>
      <c r="P4759" t="s">
        <v>35083</v>
      </c>
      <c r="Q4759" t="s">
        <v>35084</v>
      </c>
      <c r="R4759" t="s">
        <v>2769</v>
      </c>
      <c r="S4759" t="s">
        <v>37</v>
      </c>
      <c r="T4759" t="s">
        <v>1293</v>
      </c>
      <c r="U4759" t="s">
        <v>2766</v>
      </c>
      <c r="V4759" t="s">
        <v>2465</v>
      </c>
      <c r="W4759" t="s">
        <v>1711</v>
      </c>
    </row>
    <row r="4760" spans="1:23" x14ac:dyDescent="0.25">
      <c r="A4760">
        <v>4759</v>
      </c>
      <c r="B4760" t="s">
        <v>35086</v>
      </c>
      <c r="C4760" t="s">
        <v>35087</v>
      </c>
      <c r="D4760" t="s">
        <v>35088</v>
      </c>
      <c r="E4760" t="s">
        <v>94</v>
      </c>
      <c r="G4760" t="s">
        <v>34419</v>
      </c>
      <c r="H4760" t="s">
        <v>29</v>
      </c>
      <c r="I4760" t="s">
        <v>35089</v>
      </c>
      <c r="M4760" t="s">
        <v>12361</v>
      </c>
      <c r="N4760" t="s">
        <v>32</v>
      </c>
      <c r="O4760" t="s">
        <v>34421</v>
      </c>
      <c r="P4760" t="s">
        <v>35090</v>
      </c>
      <c r="Q4760" t="s">
        <v>35091</v>
      </c>
      <c r="R4760" t="s">
        <v>12364</v>
      </c>
      <c r="S4760" t="s">
        <v>37</v>
      </c>
      <c r="T4760" t="s">
        <v>1293</v>
      </c>
      <c r="U4760" t="s">
        <v>12361</v>
      </c>
      <c r="V4760" t="s">
        <v>1562</v>
      </c>
      <c r="W4760" t="s">
        <v>1563</v>
      </c>
    </row>
    <row r="4761" spans="1:23" x14ac:dyDescent="0.25">
      <c r="A4761">
        <v>4760</v>
      </c>
      <c r="B4761" t="s">
        <v>35092</v>
      </c>
      <c r="C4761" t="s">
        <v>35093</v>
      </c>
      <c r="D4761" t="s">
        <v>35094</v>
      </c>
      <c r="E4761" t="s">
        <v>94</v>
      </c>
      <c r="G4761" t="s">
        <v>34419</v>
      </c>
      <c r="H4761" t="s">
        <v>29</v>
      </c>
      <c r="I4761" t="s">
        <v>35095</v>
      </c>
      <c r="M4761" t="s">
        <v>3024</v>
      </c>
      <c r="N4761" t="s">
        <v>32</v>
      </c>
      <c r="O4761" t="s">
        <v>34421</v>
      </c>
      <c r="P4761" t="s">
        <v>35096</v>
      </c>
      <c r="Q4761" t="s">
        <v>35097</v>
      </c>
      <c r="R4761" t="s">
        <v>3027</v>
      </c>
      <c r="S4761" t="s">
        <v>37</v>
      </c>
      <c r="T4761" t="s">
        <v>33518</v>
      </c>
      <c r="U4761" t="s">
        <v>3024</v>
      </c>
      <c r="V4761" t="s">
        <v>2614</v>
      </c>
      <c r="W4761" t="s">
        <v>2614</v>
      </c>
    </row>
    <row r="4762" spans="1:23" x14ac:dyDescent="0.25">
      <c r="A4762">
        <v>4761</v>
      </c>
      <c r="B4762" t="s">
        <v>35099</v>
      </c>
      <c r="C4762" t="s">
        <v>35100</v>
      </c>
      <c r="D4762" t="s">
        <v>35101</v>
      </c>
      <c r="E4762" t="s">
        <v>94</v>
      </c>
      <c r="G4762" t="s">
        <v>34419</v>
      </c>
      <c r="H4762" t="s">
        <v>29</v>
      </c>
      <c r="I4762" t="s">
        <v>35102</v>
      </c>
      <c r="M4762" t="s">
        <v>4785</v>
      </c>
      <c r="N4762" t="s">
        <v>32</v>
      </c>
      <c r="O4762" t="s">
        <v>34421</v>
      </c>
      <c r="P4762" t="s">
        <v>35103</v>
      </c>
      <c r="Q4762" t="s">
        <v>35104</v>
      </c>
      <c r="R4762" t="s">
        <v>16019</v>
      </c>
      <c r="S4762" t="s">
        <v>37</v>
      </c>
      <c r="T4762" t="s">
        <v>2069</v>
      </c>
      <c r="U4762" t="s">
        <v>4785</v>
      </c>
      <c r="V4762" t="s">
        <v>1562</v>
      </c>
      <c r="W4762" t="s">
        <v>1563</v>
      </c>
    </row>
    <row r="4763" spans="1:23" x14ac:dyDescent="0.25">
      <c r="A4763">
        <v>4762</v>
      </c>
      <c r="B4763" t="s">
        <v>35106</v>
      </c>
      <c r="C4763" t="s">
        <v>35107</v>
      </c>
      <c r="D4763" t="s">
        <v>35108</v>
      </c>
      <c r="E4763" t="s">
        <v>94</v>
      </c>
      <c r="G4763" t="s">
        <v>34419</v>
      </c>
      <c r="H4763" t="s">
        <v>29</v>
      </c>
      <c r="I4763" t="s">
        <v>35109</v>
      </c>
      <c r="M4763" t="s">
        <v>6990</v>
      </c>
      <c r="N4763" t="s">
        <v>32</v>
      </c>
      <c r="O4763" t="s">
        <v>34421</v>
      </c>
      <c r="P4763" t="s">
        <v>12563</v>
      </c>
      <c r="Q4763" t="s">
        <v>35110</v>
      </c>
      <c r="R4763" t="s">
        <v>35111</v>
      </c>
      <c r="S4763" t="s">
        <v>37</v>
      </c>
      <c r="T4763" t="s">
        <v>5002</v>
      </c>
      <c r="U4763" t="s">
        <v>6985</v>
      </c>
      <c r="V4763" t="s">
        <v>2614</v>
      </c>
      <c r="W4763" t="s">
        <v>2614</v>
      </c>
    </row>
    <row r="4764" spans="1:23" x14ac:dyDescent="0.25">
      <c r="A4764">
        <v>4763</v>
      </c>
      <c r="B4764" t="s">
        <v>35113</v>
      </c>
      <c r="C4764" t="s">
        <v>35114</v>
      </c>
      <c r="D4764" t="s">
        <v>35115</v>
      </c>
      <c r="E4764" t="s">
        <v>94</v>
      </c>
      <c r="G4764" t="s">
        <v>34419</v>
      </c>
      <c r="H4764" t="s">
        <v>29</v>
      </c>
      <c r="I4764" t="s">
        <v>35116</v>
      </c>
      <c r="M4764" t="s">
        <v>2775</v>
      </c>
      <c r="N4764" t="s">
        <v>32</v>
      </c>
      <c r="O4764" t="s">
        <v>34421</v>
      </c>
      <c r="P4764" t="s">
        <v>35117</v>
      </c>
      <c r="Q4764" t="s">
        <v>35118</v>
      </c>
      <c r="R4764" t="s">
        <v>6714</v>
      </c>
      <c r="S4764" t="s">
        <v>37</v>
      </c>
      <c r="T4764" t="s">
        <v>35119</v>
      </c>
      <c r="U4764" t="s">
        <v>2775</v>
      </c>
      <c r="V4764" t="s">
        <v>2614</v>
      </c>
      <c r="W4764" t="s">
        <v>2614</v>
      </c>
    </row>
    <row r="4765" spans="1:23" x14ac:dyDescent="0.25">
      <c r="A4765">
        <v>4764</v>
      </c>
      <c r="B4765" t="s">
        <v>35121</v>
      </c>
      <c r="C4765" t="s">
        <v>35122</v>
      </c>
      <c r="D4765" t="s">
        <v>35123</v>
      </c>
      <c r="E4765" t="s">
        <v>94</v>
      </c>
      <c r="G4765" t="s">
        <v>34419</v>
      </c>
      <c r="H4765" t="s">
        <v>29</v>
      </c>
      <c r="I4765" t="s">
        <v>35124</v>
      </c>
      <c r="M4765" t="s">
        <v>22285</v>
      </c>
      <c r="N4765" t="s">
        <v>32</v>
      </c>
      <c r="O4765" t="s">
        <v>34421</v>
      </c>
      <c r="P4765" t="s">
        <v>35125</v>
      </c>
      <c r="Q4765" t="s">
        <v>35126</v>
      </c>
      <c r="R4765" t="s">
        <v>9339</v>
      </c>
      <c r="S4765" t="s">
        <v>37</v>
      </c>
      <c r="T4765" t="s">
        <v>1278</v>
      </c>
      <c r="U4765" t="s">
        <v>22285</v>
      </c>
      <c r="V4765" t="s">
        <v>4950</v>
      </c>
      <c r="W4765" t="s">
        <v>2614</v>
      </c>
    </row>
    <row r="4766" spans="1:23" x14ac:dyDescent="0.25">
      <c r="A4766">
        <v>4765</v>
      </c>
      <c r="B4766" t="s">
        <v>35128</v>
      </c>
      <c r="C4766" t="s">
        <v>35129</v>
      </c>
      <c r="D4766" t="s">
        <v>35130</v>
      </c>
      <c r="E4766" t="s">
        <v>94</v>
      </c>
      <c r="G4766" t="s">
        <v>34419</v>
      </c>
      <c r="H4766" t="s">
        <v>29</v>
      </c>
      <c r="I4766" t="s">
        <v>35131</v>
      </c>
      <c r="M4766" t="s">
        <v>2919</v>
      </c>
      <c r="N4766" t="s">
        <v>32</v>
      </c>
      <c r="O4766" t="s">
        <v>34421</v>
      </c>
      <c r="P4766" t="s">
        <v>35132</v>
      </c>
      <c r="Q4766" t="s">
        <v>35133</v>
      </c>
      <c r="R4766" t="s">
        <v>2922</v>
      </c>
      <c r="S4766" t="s">
        <v>37</v>
      </c>
      <c r="T4766" t="s">
        <v>1293</v>
      </c>
      <c r="U4766" t="s">
        <v>2919</v>
      </c>
      <c r="V4766" t="s">
        <v>2614</v>
      </c>
      <c r="W4766" t="s">
        <v>2614</v>
      </c>
    </row>
    <row r="4767" spans="1:23" x14ac:dyDescent="0.25">
      <c r="A4767">
        <v>4766</v>
      </c>
      <c r="B4767" t="s">
        <v>35135</v>
      </c>
      <c r="C4767" t="s">
        <v>35136</v>
      </c>
      <c r="D4767" t="s">
        <v>35137</v>
      </c>
      <c r="E4767" t="s">
        <v>94</v>
      </c>
      <c r="G4767" t="s">
        <v>34419</v>
      </c>
      <c r="H4767" t="s">
        <v>29</v>
      </c>
      <c r="I4767" t="s">
        <v>35138</v>
      </c>
      <c r="M4767" t="s">
        <v>35139</v>
      </c>
      <c r="N4767" t="s">
        <v>32</v>
      </c>
      <c r="O4767" t="s">
        <v>34421</v>
      </c>
      <c r="P4767" t="s">
        <v>35140</v>
      </c>
      <c r="Q4767" t="s">
        <v>35141</v>
      </c>
      <c r="R4767" t="s">
        <v>35142</v>
      </c>
      <c r="S4767" t="s">
        <v>37</v>
      </c>
      <c r="T4767" t="s">
        <v>34504</v>
      </c>
      <c r="U4767" t="s">
        <v>35143</v>
      </c>
      <c r="V4767" t="s">
        <v>7632</v>
      </c>
      <c r="W4767" t="s">
        <v>90</v>
      </c>
    </row>
    <row r="4768" spans="1:23" x14ac:dyDescent="0.25">
      <c r="A4768">
        <v>4767</v>
      </c>
      <c r="B4768" t="s">
        <v>35145</v>
      </c>
      <c r="C4768" t="s">
        <v>35146</v>
      </c>
      <c r="D4768" t="s">
        <v>35147</v>
      </c>
      <c r="E4768" t="s">
        <v>94</v>
      </c>
      <c r="G4768" t="s">
        <v>34419</v>
      </c>
      <c r="H4768" t="s">
        <v>29</v>
      </c>
      <c r="I4768" t="s">
        <v>35148</v>
      </c>
      <c r="M4768" t="s">
        <v>3024</v>
      </c>
      <c r="N4768" t="s">
        <v>32</v>
      </c>
      <c r="O4768" t="s">
        <v>34421</v>
      </c>
      <c r="P4768" t="s">
        <v>35149</v>
      </c>
      <c r="Q4768" t="s">
        <v>35150</v>
      </c>
      <c r="R4768" t="s">
        <v>3027</v>
      </c>
      <c r="S4768" t="s">
        <v>37</v>
      </c>
      <c r="T4768" t="s">
        <v>719</v>
      </c>
      <c r="U4768" t="s">
        <v>3024</v>
      </c>
      <c r="V4768" t="s">
        <v>2614</v>
      </c>
      <c r="W4768" t="s">
        <v>2614</v>
      </c>
    </row>
    <row r="4769" spans="1:23" x14ac:dyDescent="0.25">
      <c r="A4769">
        <v>4768</v>
      </c>
      <c r="B4769" t="s">
        <v>35152</v>
      </c>
      <c r="C4769" t="s">
        <v>35153</v>
      </c>
      <c r="D4769" t="s">
        <v>35154</v>
      </c>
      <c r="E4769" t="s">
        <v>94</v>
      </c>
      <c r="G4769" t="s">
        <v>34419</v>
      </c>
      <c r="H4769" t="s">
        <v>29</v>
      </c>
      <c r="I4769" t="s">
        <v>35155</v>
      </c>
      <c r="M4769" t="s">
        <v>2257</v>
      </c>
      <c r="N4769" t="s">
        <v>32</v>
      </c>
      <c r="O4769" t="s">
        <v>34421</v>
      </c>
      <c r="P4769" t="s">
        <v>13090</v>
      </c>
      <c r="Q4769" t="s">
        <v>29500</v>
      </c>
      <c r="R4769" t="s">
        <v>5066</v>
      </c>
      <c r="S4769" t="s">
        <v>37</v>
      </c>
      <c r="T4769" t="s">
        <v>417</v>
      </c>
      <c r="U4769" t="s">
        <v>2257</v>
      </c>
      <c r="V4769" t="s">
        <v>102</v>
      </c>
      <c r="W4769" t="s">
        <v>54</v>
      </c>
    </row>
    <row r="4770" spans="1:23" x14ac:dyDescent="0.25">
      <c r="A4770">
        <v>4769</v>
      </c>
      <c r="B4770" t="s">
        <v>35157</v>
      </c>
      <c r="C4770" t="s">
        <v>35158</v>
      </c>
      <c r="D4770" t="s">
        <v>35159</v>
      </c>
      <c r="E4770" t="s">
        <v>94</v>
      </c>
      <c r="G4770" t="s">
        <v>34419</v>
      </c>
      <c r="H4770" t="s">
        <v>29</v>
      </c>
      <c r="I4770" t="s">
        <v>35160</v>
      </c>
      <c r="M4770" t="s">
        <v>2919</v>
      </c>
      <c r="N4770" t="s">
        <v>32</v>
      </c>
      <c r="O4770" t="s">
        <v>34421</v>
      </c>
      <c r="P4770" t="s">
        <v>35161</v>
      </c>
      <c r="Q4770" t="s">
        <v>35162</v>
      </c>
      <c r="R4770" t="s">
        <v>2922</v>
      </c>
      <c r="S4770" t="s">
        <v>37</v>
      </c>
      <c r="T4770" t="s">
        <v>124</v>
      </c>
      <c r="U4770" t="s">
        <v>2919</v>
      </c>
      <c r="V4770" t="s">
        <v>2614</v>
      </c>
      <c r="W4770" t="s">
        <v>2614</v>
      </c>
    </row>
    <row r="4771" spans="1:23" x14ac:dyDescent="0.25">
      <c r="A4771">
        <v>4770</v>
      </c>
      <c r="B4771" t="s">
        <v>35164</v>
      </c>
      <c r="C4771" t="s">
        <v>35165</v>
      </c>
      <c r="D4771" t="s">
        <v>35166</v>
      </c>
      <c r="E4771" t="s">
        <v>94</v>
      </c>
      <c r="G4771" t="s">
        <v>34419</v>
      </c>
      <c r="H4771" t="s">
        <v>29</v>
      </c>
      <c r="I4771" t="s">
        <v>35167</v>
      </c>
      <c r="M4771" t="s">
        <v>35168</v>
      </c>
      <c r="N4771" t="s">
        <v>32</v>
      </c>
      <c r="O4771" t="s">
        <v>34421</v>
      </c>
      <c r="P4771" t="s">
        <v>35169</v>
      </c>
      <c r="Q4771" t="s">
        <v>35170</v>
      </c>
      <c r="R4771" t="s">
        <v>35171</v>
      </c>
      <c r="S4771" t="s">
        <v>37</v>
      </c>
      <c r="T4771" t="s">
        <v>377</v>
      </c>
      <c r="U4771" t="s">
        <v>35172</v>
      </c>
      <c r="V4771" t="s">
        <v>6376</v>
      </c>
      <c r="W4771" t="s">
        <v>2614</v>
      </c>
    </row>
    <row r="4772" spans="1:23" x14ac:dyDescent="0.25">
      <c r="A4772">
        <v>4771</v>
      </c>
      <c r="B4772" t="s">
        <v>35173</v>
      </c>
      <c r="C4772" t="s">
        <v>35174</v>
      </c>
      <c r="D4772" t="s">
        <v>35175</v>
      </c>
      <c r="E4772" t="s">
        <v>94</v>
      </c>
      <c r="G4772" t="s">
        <v>34419</v>
      </c>
      <c r="H4772" t="s">
        <v>29</v>
      </c>
      <c r="I4772" t="s">
        <v>35176</v>
      </c>
      <c r="M4772" t="s">
        <v>4877</v>
      </c>
      <c r="N4772" t="s">
        <v>32</v>
      </c>
      <c r="O4772" t="s">
        <v>34421</v>
      </c>
      <c r="P4772" t="s">
        <v>35177</v>
      </c>
      <c r="Q4772" t="s">
        <v>35178</v>
      </c>
      <c r="R4772" t="s">
        <v>4875</v>
      </c>
      <c r="S4772" t="s">
        <v>37</v>
      </c>
      <c r="T4772" t="s">
        <v>35179</v>
      </c>
      <c r="U4772" t="s">
        <v>4877</v>
      </c>
      <c r="V4772" t="s">
        <v>2614</v>
      </c>
      <c r="W4772" t="s">
        <v>2614</v>
      </c>
    </row>
    <row r="4773" spans="1:23" x14ac:dyDescent="0.25">
      <c r="A4773">
        <v>4772</v>
      </c>
      <c r="B4773" t="s">
        <v>35181</v>
      </c>
      <c r="C4773" t="s">
        <v>35182</v>
      </c>
      <c r="D4773" t="s">
        <v>35183</v>
      </c>
      <c r="E4773" t="s">
        <v>94</v>
      </c>
      <c r="G4773" t="s">
        <v>34419</v>
      </c>
      <c r="H4773" t="s">
        <v>29</v>
      </c>
      <c r="I4773" t="s">
        <v>35184</v>
      </c>
      <c r="M4773" t="s">
        <v>35185</v>
      </c>
      <c r="N4773" t="s">
        <v>32</v>
      </c>
      <c r="O4773" t="s">
        <v>34421</v>
      </c>
      <c r="P4773" t="s">
        <v>35186</v>
      </c>
      <c r="Q4773" t="s">
        <v>35187</v>
      </c>
      <c r="R4773" t="s">
        <v>35188</v>
      </c>
      <c r="S4773" t="s">
        <v>37</v>
      </c>
      <c r="T4773" t="s">
        <v>656</v>
      </c>
      <c r="U4773" t="s">
        <v>35189</v>
      </c>
      <c r="V4773" t="s">
        <v>236</v>
      </c>
      <c r="W4773" t="s">
        <v>54</v>
      </c>
    </row>
    <row r="4774" spans="1:23" x14ac:dyDescent="0.25">
      <c r="A4774">
        <v>4773</v>
      </c>
      <c r="B4774" t="s">
        <v>35191</v>
      </c>
      <c r="C4774" t="s">
        <v>35192</v>
      </c>
      <c r="D4774" t="s">
        <v>35193</v>
      </c>
      <c r="E4774" t="s">
        <v>94</v>
      </c>
      <c r="G4774" t="s">
        <v>34419</v>
      </c>
      <c r="H4774" t="s">
        <v>29</v>
      </c>
      <c r="I4774" t="s">
        <v>35194</v>
      </c>
      <c r="M4774" t="s">
        <v>35195</v>
      </c>
      <c r="N4774" t="s">
        <v>32</v>
      </c>
      <c r="O4774" t="s">
        <v>34421</v>
      </c>
      <c r="P4774" t="s">
        <v>35196</v>
      </c>
      <c r="Q4774" t="s">
        <v>35197</v>
      </c>
      <c r="R4774" t="s">
        <v>21600</v>
      </c>
      <c r="S4774" t="s">
        <v>37</v>
      </c>
      <c r="T4774" t="s">
        <v>3398</v>
      </c>
      <c r="U4774" t="s">
        <v>21601</v>
      </c>
      <c r="V4774" t="s">
        <v>3724</v>
      </c>
      <c r="W4774" t="s">
        <v>2454</v>
      </c>
    </row>
    <row r="4775" spans="1:23" x14ac:dyDescent="0.25">
      <c r="A4775">
        <v>4774</v>
      </c>
      <c r="B4775" t="s">
        <v>35199</v>
      </c>
      <c r="C4775" t="s">
        <v>35200</v>
      </c>
      <c r="D4775" t="s">
        <v>35201</v>
      </c>
      <c r="E4775" t="s">
        <v>94</v>
      </c>
      <c r="G4775" t="s">
        <v>34419</v>
      </c>
      <c r="H4775" t="s">
        <v>29</v>
      </c>
      <c r="I4775" t="s">
        <v>35202</v>
      </c>
      <c r="M4775" t="s">
        <v>15918</v>
      </c>
      <c r="N4775" t="s">
        <v>32</v>
      </c>
      <c r="O4775" t="s">
        <v>34421</v>
      </c>
      <c r="P4775" t="s">
        <v>35203</v>
      </c>
      <c r="Q4775" t="s">
        <v>35204</v>
      </c>
      <c r="R4775" t="s">
        <v>10568</v>
      </c>
      <c r="S4775" t="s">
        <v>37</v>
      </c>
      <c r="T4775" t="s">
        <v>35205</v>
      </c>
      <c r="U4775" t="s">
        <v>10569</v>
      </c>
      <c r="V4775" t="s">
        <v>3724</v>
      </c>
      <c r="W4775" t="s">
        <v>2454</v>
      </c>
    </row>
    <row r="4776" spans="1:23" x14ac:dyDescent="0.25">
      <c r="A4776">
        <v>4775</v>
      </c>
      <c r="B4776" t="s">
        <v>35207</v>
      </c>
      <c r="C4776" t="s">
        <v>35208</v>
      </c>
      <c r="D4776" t="s">
        <v>35209</v>
      </c>
      <c r="E4776" t="s">
        <v>94</v>
      </c>
      <c r="G4776" t="s">
        <v>34419</v>
      </c>
      <c r="H4776" t="s">
        <v>29</v>
      </c>
      <c r="I4776" t="s">
        <v>35210</v>
      </c>
      <c r="M4776" t="s">
        <v>12077</v>
      </c>
      <c r="N4776" t="s">
        <v>32</v>
      </c>
      <c r="O4776" t="s">
        <v>34421</v>
      </c>
      <c r="P4776" t="s">
        <v>35211</v>
      </c>
      <c r="Q4776" t="s">
        <v>35212</v>
      </c>
      <c r="R4776" t="s">
        <v>35213</v>
      </c>
      <c r="S4776" t="s">
        <v>37</v>
      </c>
      <c r="T4776" t="s">
        <v>472</v>
      </c>
      <c r="U4776" t="s">
        <v>35214</v>
      </c>
      <c r="V4776" t="s">
        <v>5250</v>
      </c>
      <c r="W4776" t="s">
        <v>2614</v>
      </c>
    </row>
    <row r="4777" spans="1:23" x14ac:dyDescent="0.25">
      <c r="A4777">
        <v>4776</v>
      </c>
      <c r="B4777" t="s">
        <v>35216</v>
      </c>
      <c r="C4777" t="s">
        <v>35217</v>
      </c>
      <c r="D4777" t="s">
        <v>35218</v>
      </c>
      <c r="E4777" t="s">
        <v>94</v>
      </c>
      <c r="G4777" t="s">
        <v>34419</v>
      </c>
      <c r="H4777" t="s">
        <v>29</v>
      </c>
      <c r="I4777" t="s">
        <v>35219</v>
      </c>
      <c r="M4777" t="s">
        <v>15136</v>
      </c>
      <c r="N4777" t="s">
        <v>32</v>
      </c>
      <c r="O4777" t="s">
        <v>34421</v>
      </c>
      <c r="P4777" t="s">
        <v>35220</v>
      </c>
      <c r="Q4777" t="s">
        <v>35221</v>
      </c>
      <c r="R4777" t="s">
        <v>5027</v>
      </c>
      <c r="S4777" t="s">
        <v>37</v>
      </c>
      <c r="T4777" t="s">
        <v>35222</v>
      </c>
      <c r="U4777" t="s">
        <v>5028</v>
      </c>
      <c r="V4777" t="s">
        <v>4950</v>
      </c>
      <c r="W4777" t="s">
        <v>2614</v>
      </c>
    </row>
    <row r="4778" spans="1:23" x14ac:dyDescent="0.25">
      <c r="A4778">
        <v>4777</v>
      </c>
      <c r="B4778" t="s">
        <v>35224</v>
      </c>
      <c r="C4778" t="s">
        <v>35225</v>
      </c>
      <c r="D4778" t="s">
        <v>35226</v>
      </c>
      <c r="E4778" t="s">
        <v>94</v>
      </c>
      <c r="G4778" t="s">
        <v>34419</v>
      </c>
      <c r="H4778" t="s">
        <v>29</v>
      </c>
      <c r="I4778" t="s">
        <v>35227</v>
      </c>
      <c r="M4778" t="s">
        <v>35228</v>
      </c>
      <c r="N4778" t="s">
        <v>32</v>
      </c>
      <c r="O4778" t="s">
        <v>34421</v>
      </c>
      <c r="P4778" t="s">
        <v>2483</v>
      </c>
      <c r="Q4778" t="s">
        <v>35229</v>
      </c>
      <c r="R4778" t="s">
        <v>35230</v>
      </c>
      <c r="S4778" t="s">
        <v>37</v>
      </c>
      <c r="T4778" t="s">
        <v>3373</v>
      </c>
      <c r="U4778" t="s">
        <v>35231</v>
      </c>
      <c r="V4778" t="s">
        <v>35232</v>
      </c>
      <c r="W4778" t="s">
        <v>534</v>
      </c>
    </row>
    <row r="4779" spans="1:23" x14ac:dyDescent="0.25">
      <c r="A4779">
        <v>4778</v>
      </c>
      <c r="B4779" t="s">
        <v>35234</v>
      </c>
      <c r="C4779" t="s">
        <v>35235</v>
      </c>
      <c r="D4779" t="s">
        <v>35236</v>
      </c>
      <c r="E4779" t="s">
        <v>94</v>
      </c>
      <c r="G4779" t="s">
        <v>34419</v>
      </c>
      <c r="H4779" t="s">
        <v>29</v>
      </c>
      <c r="I4779" t="s">
        <v>35237</v>
      </c>
      <c r="M4779" t="s">
        <v>34138</v>
      </c>
      <c r="N4779" t="s">
        <v>32</v>
      </c>
      <c r="O4779" t="s">
        <v>34421</v>
      </c>
      <c r="P4779" t="s">
        <v>35238</v>
      </c>
      <c r="Q4779" t="s">
        <v>35239</v>
      </c>
      <c r="R4779" t="s">
        <v>35240</v>
      </c>
      <c r="S4779" t="s">
        <v>37</v>
      </c>
      <c r="T4779" t="s">
        <v>405</v>
      </c>
      <c r="U4779" t="s">
        <v>35241</v>
      </c>
      <c r="V4779" t="s">
        <v>2506</v>
      </c>
      <c r="W4779" t="s">
        <v>2454</v>
      </c>
    </row>
    <row r="4780" spans="1:23" x14ac:dyDescent="0.25">
      <c r="A4780">
        <v>4779</v>
      </c>
      <c r="B4780" t="s">
        <v>35243</v>
      </c>
      <c r="C4780" t="s">
        <v>35244</v>
      </c>
      <c r="D4780" t="s">
        <v>35245</v>
      </c>
      <c r="E4780" t="s">
        <v>94</v>
      </c>
      <c r="G4780" t="s">
        <v>34419</v>
      </c>
      <c r="H4780" t="s">
        <v>29</v>
      </c>
      <c r="I4780" t="s">
        <v>35246</v>
      </c>
      <c r="M4780" t="s">
        <v>15419</v>
      </c>
      <c r="N4780" t="s">
        <v>32</v>
      </c>
      <c r="O4780" t="s">
        <v>34421</v>
      </c>
      <c r="P4780" t="s">
        <v>35247</v>
      </c>
      <c r="Q4780" t="s">
        <v>35248</v>
      </c>
      <c r="R4780" t="s">
        <v>35249</v>
      </c>
      <c r="S4780" t="s">
        <v>37</v>
      </c>
      <c r="T4780" t="s">
        <v>35250</v>
      </c>
      <c r="U4780" t="s">
        <v>35251</v>
      </c>
      <c r="V4780" t="s">
        <v>1249</v>
      </c>
      <c r="W4780" t="s">
        <v>1250</v>
      </c>
    </row>
    <row r="4781" spans="1:23" x14ac:dyDescent="0.25">
      <c r="A4781">
        <v>4780</v>
      </c>
      <c r="B4781" t="s">
        <v>35253</v>
      </c>
      <c r="C4781" t="s">
        <v>35254</v>
      </c>
      <c r="D4781" t="s">
        <v>35255</v>
      </c>
      <c r="E4781" t="s">
        <v>94</v>
      </c>
      <c r="G4781" t="s">
        <v>34419</v>
      </c>
      <c r="H4781" t="s">
        <v>29</v>
      </c>
      <c r="I4781" t="s">
        <v>35256</v>
      </c>
      <c r="M4781" t="s">
        <v>1235</v>
      </c>
      <c r="N4781" t="s">
        <v>32</v>
      </c>
      <c r="O4781" t="s">
        <v>34421</v>
      </c>
      <c r="P4781" t="s">
        <v>35257</v>
      </c>
      <c r="Q4781" t="s">
        <v>35258</v>
      </c>
      <c r="R4781" t="s">
        <v>1240</v>
      </c>
      <c r="S4781" t="s">
        <v>37</v>
      </c>
      <c r="T4781" t="s">
        <v>1956</v>
      </c>
      <c r="U4781" t="s">
        <v>1235</v>
      </c>
      <c r="V4781" t="s">
        <v>1218</v>
      </c>
      <c r="W4781" t="s">
        <v>54</v>
      </c>
    </row>
    <row r="4782" spans="1:23" x14ac:dyDescent="0.25">
      <c r="A4782">
        <v>4781</v>
      </c>
      <c r="B4782" t="s">
        <v>35260</v>
      </c>
      <c r="C4782" t="s">
        <v>35261</v>
      </c>
      <c r="D4782" t="s">
        <v>35262</v>
      </c>
      <c r="E4782" t="s">
        <v>94</v>
      </c>
      <c r="G4782" t="s">
        <v>34419</v>
      </c>
      <c r="H4782" t="s">
        <v>29</v>
      </c>
      <c r="I4782" t="s">
        <v>35263</v>
      </c>
      <c r="M4782" t="s">
        <v>35264</v>
      </c>
      <c r="N4782" t="s">
        <v>32</v>
      </c>
      <c r="O4782" t="s">
        <v>34421</v>
      </c>
      <c r="P4782" t="s">
        <v>35265</v>
      </c>
      <c r="Q4782" t="s">
        <v>35266</v>
      </c>
      <c r="R4782" t="s">
        <v>35267</v>
      </c>
      <c r="S4782" t="s">
        <v>37</v>
      </c>
      <c r="T4782" t="s">
        <v>35268</v>
      </c>
      <c r="U4782" t="s">
        <v>35269</v>
      </c>
      <c r="V4782" t="s">
        <v>2790</v>
      </c>
      <c r="W4782" t="s">
        <v>2614</v>
      </c>
    </row>
    <row r="4783" spans="1:23" x14ac:dyDescent="0.25">
      <c r="A4783">
        <v>4782</v>
      </c>
      <c r="B4783" t="s">
        <v>35271</v>
      </c>
      <c r="C4783" t="s">
        <v>35272</v>
      </c>
      <c r="D4783" t="s">
        <v>35273</v>
      </c>
      <c r="E4783" t="s">
        <v>94</v>
      </c>
      <c r="G4783" t="s">
        <v>34419</v>
      </c>
      <c r="H4783" t="s">
        <v>29</v>
      </c>
      <c r="I4783" t="s">
        <v>35274</v>
      </c>
      <c r="M4783" t="s">
        <v>35275</v>
      </c>
      <c r="N4783" t="s">
        <v>32</v>
      </c>
      <c r="O4783" t="s">
        <v>34421</v>
      </c>
      <c r="P4783" t="s">
        <v>35276</v>
      </c>
      <c r="Q4783" t="s">
        <v>35277</v>
      </c>
      <c r="R4783" t="s">
        <v>35278</v>
      </c>
      <c r="S4783" t="s">
        <v>37</v>
      </c>
      <c r="T4783" t="s">
        <v>74</v>
      </c>
      <c r="U4783" t="s">
        <v>35279</v>
      </c>
      <c r="V4783" t="s">
        <v>6376</v>
      </c>
      <c r="W4783" t="s">
        <v>2614</v>
      </c>
    </row>
    <row r="4784" spans="1:23" x14ac:dyDescent="0.25">
      <c r="A4784">
        <v>4783</v>
      </c>
      <c r="B4784" t="s">
        <v>35281</v>
      </c>
      <c r="C4784" t="s">
        <v>35282</v>
      </c>
      <c r="D4784" t="s">
        <v>35283</v>
      </c>
      <c r="E4784" t="s">
        <v>94</v>
      </c>
      <c r="G4784" t="s">
        <v>34419</v>
      </c>
      <c r="H4784" t="s">
        <v>29</v>
      </c>
      <c r="I4784" t="s">
        <v>35284</v>
      </c>
      <c r="M4784" t="s">
        <v>35285</v>
      </c>
      <c r="N4784" t="s">
        <v>32</v>
      </c>
      <c r="O4784" t="s">
        <v>34421</v>
      </c>
      <c r="P4784" t="s">
        <v>35286</v>
      </c>
      <c r="Q4784" t="s">
        <v>35287</v>
      </c>
      <c r="R4784" t="s">
        <v>35288</v>
      </c>
      <c r="S4784" t="s">
        <v>37</v>
      </c>
      <c r="T4784" t="s">
        <v>2679</v>
      </c>
      <c r="U4784" t="s">
        <v>35289</v>
      </c>
      <c r="V4784" t="s">
        <v>3555</v>
      </c>
      <c r="W4784" t="s">
        <v>127</v>
      </c>
    </row>
    <row r="4785" spans="1:23" x14ac:dyDescent="0.25">
      <c r="A4785">
        <v>4784</v>
      </c>
      <c r="B4785" t="s">
        <v>35291</v>
      </c>
      <c r="C4785" t="s">
        <v>35292</v>
      </c>
      <c r="D4785" t="s">
        <v>35293</v>
      </c>
      <c r="E4785" t="s">
        <v>94</v>
      </c>
      <c r="G4785" t="s">
        <v>34419</v>
      </c>
      <c r="H4785" t="s">
        <v>29</v>
      </c>
      <c r="I4785" t="s">
        <v>35294</v>
      </c>
      <c r="M4785" t="s">
        <v>26608</v>
      </c>
      <c r="N4785" t="s">
        <v>32</v>
      </c>
      <c r="O4785" t="s">
        <v>34421</v>
      </c>
      <c r="P4785" t="s">
        <v>35295</v>
      </c>
      <c r="Q4785" t="s">
        <v>35296</v>
      </c>
      <c r="R4785" t="s">
        <v>35297</v>
      </c>
      <c r="S4785" t="s">
        <v>37</v>
      </c>
      <c r="T4785" t="s">
        <v>35298</v>
      </c>
      <c r="U4785" t="s">
        <v>35299</v>
      </c>
      <c r="V4785" t="s">
        <v>35300</v>
      </c>
      <c r="W4785" t="s">
        <v>2614</v>
      </c>
    </row>
    <row r="4786" spans="1:23" x14ac:dyDescent="0.25">
      <c r="A4786">
        <v>4785</v>
      </c>
      <c r="B4786" t="s">
        <v>35302</v>
      </c>
      <c r="C4786" t="s">
        <v>35303</v>
      </c>
      <c r="D4786" t="s">
        <v>35304</v>
      </c>
      <c r="E4786" t="s">
        <v>94</v>
      </c>
      <c r="G4786" t="s">
        <v>34419</v>
      </c>
      <c r="H4786" t="s">
        <v>29</v>
      </c>
      <c r="I4786" t="s">
        <v>35305</v>
      </c>
      <c r="M4786" t="s">
        <v>35306</v>
      </c>
      <c r="N4786" t="s">
        <v>32</v>
      </c>
      <c r="O4786" t="s">
        <v>34421</v>
      </c>
      <c r="P4786" t="s">
        <v>35307</v>
      </c>
      <c r="Q4786" t="s">
        <v>35308</v>
      </c>
      <c r="R4786" t="s">
        <v>35309</v>
      </c>
      <c r="S4786" t="s">
        <v>37</v>
      </c>
      <c r="T4786" t="s">
        <v>35310</v>
      </c>
      <c r="U4786" t="s">
        <v>35311</v>
      </c>
      <c r="V4786" t="s">
        <v>33324</v>
      </c>
      <c r="W4786" t="s">
        <v>4558</v>
      </c>
    </row>
    <row r="4787" spans="1:23" x14ac:dyDescent="0.25">
      <c r="A4787">
        <v>4786</v>
      </c>
      <c r="B4787" t="s">
        <v>35313</v>
      </c>
      <c r="C4787" t="s">
        <v>35314</v>
      </c>
      <c r="D4787" t="s">
        <v>35315</v>
      </c>
      <c r="E4787" t="s">
        <v>94</v>
      </c>
      <c r="G4787" t="s">
        <v>34419</v>
      </c>
      <c r="H4787" t="s">
        <v>29</v>
      </c>
      <c r="I4787" t="s">
        <v>35316</v>
      </c>
      <c r="M4787" t="s">
        <v>5944</v>
      </c>
      <c r="N4787" t="s">
        <v>32</v>
      </c>
      <c r="O4787" t="s">
        <v>34421</v>
      </c>
      <c r="P4787" t="s">
        <v>35317</v>
      </c>
      <c r="Q4787" t="s">
        <v>35318</v>
      </c>
      <c r="R4787" t="s">
        <v>5946</v>
      </c>
      <c r="S4787" t="s">
        <v>37</v>
      </c>
      <c r="T4787" t="s">
        <v>35319</v>
      </c>
      <c r="U4787" t="s">
        <v>5944</v>
      </c>
      <c r="V4787" t="s">
        <v>4950</v>
      </c>
      <c r="W4787" t="s">
        <v>2614</v>
      </c>
    </row>
    <row r="4788" spans="1:23" x14ac:dyDescent="0.25">
      <c r="A4788">
        <v>4787</v>
      </c>
      <c r="B4788" t="s">
        <v>35321</v>
      </c>
      <c r="C4788" t="s">
        <v>35322</v>
      </c>
      <c r="D4788" t="s">
        <v>35323</v>
      </c>
      <c r="E4788" t="s">
        <v>94</v>
      </c>
      <c r="G4788" t="s">
        <v>34419</v>
      </c>
      <c r="H4788" t="s">
        <v>29</v>
      </c>
      <c r="I4788" t="s">
        <v>35324</v>
      </c>
      <c r="M4788" t="s">
        <v>35325</v>
      </c>
      <c r="N4788" t="s">
        <v>32</v>
      </c>
      <c r="O4788" t="s">
        <v>34421</v>
      </c>
      <c r="P4788" t="s">
        <v>35326</v>
      </c>
      <c r="Q4788" t="s">
        <v>35327</v>
      </c>
      <c r="R4788" t="s">
        <v>35328</v>
      </c>
      <c r="S4788" t="s">
        <v>37</v>
      </c>
      <c r="T4788" t="s">
        <v>377</v>
      </c>
      <c r="U4788" t="s">
        <v>35325</v>
      </c>
      <c r="V4788" t="s">
        <v>5250</v>
      </c>
      <c r="W4788" t="s">
        <v>2614</v>
      </c>
    </row>
    <row r="4789" spans="1:23" x14ac:dyDescent="0.25">
      <c r="A4789">
        <v>4788</v>
      </c>
      <c r="B4789" t="s">
        <v>35329</v>
      </c>
      <c r="C4789" t="s">
        <v>35330</v>
      </c>
      <c r="D4789" t="s">
        <v>35331</v>
      </c>
      <c r="E4789" t="s">
        <v>94</v>
      </c>
      <c r="G4789" t="s">
        <v>34419</v>
      </c>
      <c r="H4789" t="s">
        <v>29</v>
      </c>
      <c r="I4789" t="s">
        <v>35332</v>
      </c>
      <c r="M4789" t="s">
        <v>3024</v>
      </c>
      <c r="N4789" t="s">
        <v>32</v>
      </c>
      <c r="O4789" t="s">
        <v>34421</v>
      </c>
      <c r="P4789" t="s">
        <v>35333</v>
      </c>
      <c r="Q4789" t="s">
        <v>35334</v>
      </c>
      <c r="R4789" t="s">
        <v>7631</v>
      </c>
      <c r="S4789" t="s">
        <v>37</v>
      </c>
      <c r="T4789" t="s">
        <v>34504</v>
      </c>
      <c r="U4789" t="s">
        <v>7628</v>
      </c>
      <c r="V4789" t="s">
        <v>7632</v>
      </c>
      <c r="W4789" t="s">
        <v>90</v>
      </c>
    </row>
    <row r="4790" spans="1:23" x14ac:dyDescent="0.25">
      <c r="A4790">
        <v>4789</v>
      </c>
      <c r="B4790" t="s">
        <v>35335</v>
      </c>
      <c r="C4790" t="s">
        <v>35336</v>
      </c>
      <c r="D4790" t="s">
        <v>35337</v>
      </c>
      <c r="E4790" t="s">
        <v>94</v>
      </c>
      <c r="G4790" t="s">
        <v>34419</v>
      </c>
      <c r="H4790" t="s">
        <v>29</v>
      </c>
      <c r="I4790" t="s">
        <v>35338</v>
      </c>
      <c r="M4790" t="s">
        <v>3024</v>
      </c>
      <c r="N4790" t="s">
        <v>32</v>
      </c>
      <c r="O4790" t="s">
        <v>34421</v>
      </c>
      <c r="P4790" t="s">
        <v>35339</v>
      </c>
      <c r="Q4790" t="s">
        <v>35340</v>
      </c>
      <c r="R4790" t="s">
        <v>3027</v>
      </c>
      <c r="S4790" t="s">
        <v>37</v>
      </c>
      <c r="T4790" t="s">
        <v>2670</v>
      </c>
      <c r="U4790" t="s">
        <v>3024</v>
      </c>
      <c r="V4790" t="s">
        <v>2614</v>
      </c>
      <c r="W4790" t="s">
        <v>2614</v>
      </c>
    </row>
    <row r="4791" spans="1:23" x14ac:dyDescent="0.25">
      <c r="A4791">
        <v>4790</v>
      </c>
      <c r="B4791" t="s">
        <v>35341</v>
      </c>
      <c r="C4791" t="s">
        <v>35342</v>
      </c>
      <c r="D4791" t="s">
        <v>35343</v>
      </c>
      <c r="E4791" t="s">
        <v>94</v>
      </c>
      <c r="G4791" t="s">
        <v>34419</v>
      </c>
      <c r="H4791" t="s">
        <v>29</v>
      </c>
      <c r="I4791" t="s">
        <v>35344</v>
      </c>
      <c r="M4791" t="s">
        <v>35345</v>
      </c>
      <c r="N4791" t="s">
        <v>32</v>
      </c>
      <c r="O4791" t="s">
        <v>34421</v>
      </c>
      <c r="P4791" t="s">
        <v>13495</v>
      </c>
      <c r="Q4791" t="s">
        <v>35346</v>
      </c>
      <c r="R4791" t="s">
        <v>35347</v>
      </c>
      <c r="S4791" t="s">
        <v>37</v>
      </c>
      <c r="T4791" t="s">
        <v>2288</v>
      </c>
      <c r="U4791" t="s">
        <v>35348</v>
      </c>
      <c r="V4791" t="s">
        <v>2914</v>
      </c>
      <c r="W4791" t="s">
        <v>1250</v>
      </c>
    </row>
    <row r="4792" spans="1:23" x14ac:dyDescent="0.25">
      <c r="A4792">
        <v>4791</v>
      </c>
      <c r="B4792" t="s">
        <v>35350</v>
      </c>
      <c r="C4792" t="s">
        <v>35351</v>
      </c>
      <c r="D4792" t="s">
        <v>35352</v>
      </c>
      <c r="E4792" t="s">
        <v>94</v>
      </c>
      <c r="G4792" t="s">
        <v>34419</v>
      </c>
      <c r="H4792" t="s">
        <v>29</v>
      </c>
      <c r="I4792" t="s">
        <v>35353</v>
      </c>
      <c r="M4792" t="s">
        <v>9447</v>
      </c>
      <c r="N4792" t="s">
        <v>32</v>
      </c>
      <c r="O4792" t="s">
        <v>34421</v>
      </c>
      <c r="P4792" t="s">
        <v>35354</v>
      </c>
      <c r="Q4792" t="s">
        <v>35355</v>
      </c>
      <c r="R4792" t="s">
        <v>9450</v>
      </c>
      <c r="S4792" t="s">
        <v>37</v>
      </c>
      <c r="T4792" t="s">
        <v>174</v>
      </c>
      <c r="U4792" t="s">
        <v>9447</v>
      </c>
      <c r="V4792" t="s">
        <v>2989</v>
      </c>
      <c r="W4792" t="s">
        <v>2614</v>
      </c>
    </row>
    <row r="4793" spans="1:23" x14ac:dyDescent="0.25">
      <c r="A4793">
        <v>4792</v>
      </c>
      <c r="B4793" t="s">
        <v>35357</v>
      </c>
      <c r="C4793" t="s">
        <v>35358</v>
      </c>
      <c r="D4793" t="s">
        <v>35359</v>
      </c>
      <c r="E4793" t="s">
        <v>94</v>
      </c>
      <c r="G4793" t="s">
        <v>34419</v>
      </c>
      <c r="H4793" t="s">
        <v>29</v>
      </c>
      <c r="I4793" t="s">
        <v>35360</v>
      </c>
      <c r="M4793" t="s">
        <v>4159</v>
      </c>
      <c r="N4793" t="s">
        <v>32</v>
      </c>
      <c r="O4793" t="s">
        <v>34421</v>
      </c>
      <c r="P4793" t="s">
        <v>35361</v>
      </c>
      <c r="Q4793" t="s">
        <v>35362</v>
      </c>
      <c r="R4793" t="s">
        <v>35363</v>
      </c>
      <c r="S4793" t="s">
        <v>37</v>
      </c>
      <c r="T4793" t="s">
        <v>5522</v>
      </c>
      <c r="U4793" t="s">
        <v>35364</v>
      </c>
      <c r="V4793" t="s">
        <v>3724</v>
      </c>
      <c r="W4793" t="s">
        <v>2454</v>
      </c>
    </row>
    <row r="4794" spans="1:23" x14ac:dyDescent="0.25">
      <c r="A4794">
        <v>4793</v>
      </c>
      <c r="B4794" t="s">
        <v>35366</v>
      </c>
      <c r="C4794" t="s">
        <v>35367</v>
      </c>
      <c r="D4794" t="s">
        <v>35368</v>
      </c>
      <c r="E4794" t="s">
        <v>94</v>
      </c>
      <c r="G4794" t="s">
        <v>34419</v>
      </c>
      <c r="H4794" t="s">
        <v>29</v>
      </c>
      <c r="I4794" t="s">
        <v>35369</v>
      </c>
      <c r="M4794" t="s">
        <v>5383</v>
      </c>
      <c r="N4794" t="s">
        <v>32</v>
      </c>
      <c r="O4794" t="s">
        <v>34421</v>
      </c>
      <c r="P4794" t="s">
        <v>13507</v>
      </c>
      <c r="Q4794" t="s">
        <v>35370</v>
      </c>
      <c r="R4794" t="s">
        <v>5385</v>
      </c>
      <c r="S4794" t="s">
        <v>37</v>
      </c>
      <c r="T4794" t="s">
        <v>87</v>
      </c>
      <c r="U4794" t="s">
        <v>5383</v>
      </c>
      <c r="V4794" t="s">
        <v>4950</v>
      </c>
      <c r="W4794" t="s">
        <v>2614</v>
      </c>
    </row>
    <row r="4795" spans="1:23" x14ac:dyDescent="0.25">
      <c r="A4795">
        <v>4794</v>
      </c>
      <c r="B4795" t="s">
        <v>35372</v>
      </c>
      <c r="C4795" t="s">
        <v>35373</v>
      </c>
      <c r="D4795" t="s">
        <v>35374</v>
      </c>
      <c r="E4795" t="s">
        <v>94</v>
      </c>
      <c r="G4795" t="s">
        <v>34419</v>
      </c>
      <c r="H4795" t="s">
        <v>29</v>
      </c>
      <c r="I4795" t="s">
        <v>35375</v>
      </c>
      <c r="M4795" t="s">
        <v>35376</v>
      </c>
      <c r="N4795" t="s">
        <v>32</v>
      </c>
      <c r="O4795" t="s">
        <v>34421</v>
      </c>
      <c r="P4795" t="s">
        <v>35377</v>
      </c>
      <c r="Q4795" t="s">
        <v>35378</v>
      </c>
      <c r="R4795" t="s">
        <v>35379</v>
      </c>
      <c r="S4795" t="s">
        <v>37</v>
      </c>
      <c r="T4795" t="s">
        <v>223</v>
      </c>
      <c r="U4795" t="s">
        <v>35380</v>
      </c>
      <c r="V4795" t="s">
        <v>2790</v>
      </c>
      <c r="W4795" t="s">
        <v>2614</v>
      </c>
    </row>
    <row r="4796" spans="1:23" x14ac:dyDescent="0.25">
      <c r="A4796">
        <v>4795</v>
      </c>
      <c r="B4796" t="s">
        <v>35382</v>
      </c>
      <c r="C4796" t="s">
        <v>35383</v>
      </c>
      <c r="D4796" t="s">
        <v>35384</v>
      </c>
      <c r="E4796" t="s">
        <v>94</v>
      </c>
      <c r="G4796" t="s">
        <v>34419</v>
      </c>
      <c r="H4796" t="s">
        <v>29</v>
      </c>
      <c r="I4796" t="s">
        <v>35385</v>
      </c>
      <c r="M4796" t="s">
        <v>5408</v>
      </c>
      <c r="N4796" t="s">
        <v>32</v>
      </c>
      <c r="O4796" t="s">
        <v>34421</v>
      </c>
      <c r="P4796" t="s">
        <v>35386</v>
      </c>
      <c r="Q4796" t="s">
        <v>35387</v>
      </c>
      <c r="R4796" t="s">
        <v>3027</v>
      </c>
      <c r="S4796" t="s">
        <v>37</v>
      </c>
      <c r="T4796" t="s">
        <v>74</v>
      </c>
      <c r="U4796" t="s">
        <v>3024</v>
      </c>
      <c r="V4796" t="s">
        <v>2614</v>
      </c>
      <c r="W4796" t="s">
        <v>2614</v>
      </c>
    </row>
    <row r="4797" spans="1:23" x14ac:dyDescent="0.25">
      <c r="A4797">
        <v>4796</v>
      </c>
      <c r="B4797" t="s">
        <v>35389</v>
      </c>
      <c r="C4797" t="s">
        <v>35390</v>
      </c>
      <c r="D4797" t="s">
        <v>35391</v>
      </c>
      <c r="E4797" t="s">
        <v>94</v>
      </c>
      <c r="G4797" t="s">
        <v>34419</v>
      </c>
      <c r="H4797" t="s">
        <v>29</v>
      </c>
      <c r="I4797" t="s">
        <v>35392</v>
      </c>
      <c r="M4797" t="s">
        <v>2775</v>
      </c>
      <c r="N4797" t="s">
        <v>32</v>
      </c>
      <c r="O4797" t="s">
        <v>34421</v>
      </c>
      <c r="P4797" t="s">
        <v>35393</v>
      </c>
      <c r="Q4797" t="s">
        <v>35394</v>
      </c>
      <c r="R4797" t="s">
        <v>2778</v>
      </c>
      <c r="S4797" t="s">
        <v>37</v>
      </c>
      <c r="T4797" t="s">
        <v>2679</v>
      </c>
      <c r="U4797" t="s">
        <v>2780</v>
      </c>
      <c r="V4797" t="s">
        <v>2614</v>
      </c>
      <c r="W4797" t="s">
        <v>2614</v>
      </c>
    </row>
    <row r="4798" spans="1:23" x14ac:dyDescent="0.25">
      <c r="A4798">
        <v>4797</v>
      </c>
      <c r="B4798" t="s">
        <v>35396</v>
      </c>
      <c r="C4798" t="s">
        <v>35397</v>
      </c>
      <c r="D4798" t="s">
        <v>35398</v>
      </c>
      <c r="E4798" t="s">
        <v>94</v>
      </c>
      <c r="G4798" t="s">
        <v>34419</v>
      </c>
      <c r="H4798" t="s">
        <v>29</v>
      </c>
      <c r="I4798" t="s">
        <v>35399</v>
      </c>
      <c r="M4798" t="s">
        <v>35400</v>
      </c>
      <c r="N4798" t="s">
        <v>32</v>
      </c>
      <c r="O4798" t="s">
        <v>34421</v>
      </c>
      <c r="P4798" t="s">
        <v>35401</v>
      </c>
      <c r="Q4798" t="s">
        <v>35402</v>
      </c>
      <c r="R4798" t="s">
        <v>5877</v>
      </c>
      <c r="S4798" t="s">
        <v>37</v>
      </c>
      <c r="T4798" t="s">
        <v>263</v>
      </c>
      <c r="U4798" t="s">
        <v>5875</v>
      </c>
      <c r="V4798" t="s">
        <v>2614</v>
      </c>
      <c r="W4798" t="s">
        <v>2614</v>
      </c>
    </row>
    <row r="4799" spans="1:23" x14ac:dyDescent="0.25">
      <c r="A4799">
        <v>4798</v>
      </c>
      <c r="B4799" t="s">
        <v>35404</v>
      </c>
      <c r="C4799" t="s">
        <v>35405</v>
      </c>
      <c r="D4799" t="s">
        <v>35406</v>
      </c>
      <c r="E4799" t="s">
        <v>94</v>
      </c>
      <c r="G4799" t="s">
        <v>34419</v>
      </c>
      <c r="H4799" t="s">
        <v>29</v>
      </c>
      <c r="I4799" t="s">
        <v>35407</v>
      </c>
      <c r="M4799" t="s">
        <v>35408</v>
      </c>
      <c r="N4799" t="s">
        <v>32</v>
      </c>
      <c r="O4799" t="s">
        <v>34421</v>
      </c>
      <c r="P4799" t="s">
        <v>35409</v>
      </c>
      <c r="Q4799" t="s">
        <v>35410</v>
      </c>
      <c r="R4799" t="s">
        <v>35411</v>
      </c>
      <c r="S4799" t="s">
        <v>37</v>
      </c>
      <c r="T4799" t="s">
        <v>2923</v>
      </c>
      <c r="U4799" t="s">
        <v>35412</v>
      </c>
      <c r="V4799" t="s">
        <v>6376</v>
      </c>
      <c r="W4799" t="s">
        <v>2614</v>
      </c>
    </row>
    <row r="4800" spans="1:23" x14ac:dyDescent="0.25">
      <c r="A4800">
        <v>4799</v>
      </c>
      <c r="B4800" t="s">
        <v>35414</v>
      </c>
      <c r="C4800" t="s">
        <v>35415</v>
      </c>
      <c r="D4800" t="s">
        <v>35416</v>
      </c>
      <c r="E4800" t="s">
        <v>94</v>
      </c>
      <c r="G4800" t="s">
        <v>34419</v>
      </c>
      <c r="H4800" t="s">
        <v>29</v>
      </c>
      <c r="I4800" t="s">
        <v>35417</v>
      </c>
      <c r="M4800" t="s">
        <v>35418</v>
      </c>
      <c r="N4800" t="s">
        <v>32</v>
      </c>
      <c r="O4800" t="s">
        <v>34421</v>
      </c>
      <c r="P4800" t="s">
        <v>35419</v>
      </c>
      <c r="Q4800" t="s">
        <v>35420</v>
      </c>
      <c r="R4800" t="s">
        <v>35421</v>
      </c>
      <c r="S4800" t="s">
        <v>37</v>
      </c>
      <c r="T4800" t="s">
        <v>35422</v>
      </c>
      <c r="U4800" t="s">
        <v>35423</v>
      </c>
      <c r="V4800" t="s">
        <v>2613</v>
      </c>
      <c r="W4800" t="s">
        <v>2614</v>
      </c>
    </row>
    <row r="4801" spans="1:23" x14ac:dyDescent="0.25">
      <c r="A4801">
        <v>4800</v>
      </c>
      <c r="B4801" t="s">
        <v>35424</v>
      </c>
      <c r="C4801" t="s">
        <v>35425</v>
      </c>
      <c r="D4801" t="s">
        <v>35426</v>
      </c>
      <c r="E4801" t="s">
        <v>94</v>
      </c>
      <c r="G4801" t="s">
        <v>34419</v>
      </c>
      <c r="H4801" t="s">
        <v>29</v>
      </c>
      <c r="I4801" t="s">
        <v>35427</v>
      </c>
      <c r="M4801" t="s">
        <v>35428</v>
      </c>
      <c r="N4801" t="s">
        <v>32</v>
      </c>
      <c r="O4801" t="s">
        <v>34421</v>
      </c>
      <c r="P4801" t="s">
        <v>35429</v>
      </c>
      <c r="Q4801" t="s">
        <v>35430</v>
      </c>
      <c r="R4801" t="s">
        <v>35431</v>
      </c>
      <c r="S4801" t="s">
        <v>37</v>
      </c>
      <c r="T4801" t="s">
        <v>1460</v>
      </c>
      <c r="U4801" t="s">
        <v>35432</v>
      </c>
      <c r="V4801" t="s">
        <v>35433</v>
      </c>
      <c r="W4801" t="s">
        <v>2614</v>
      </c>
    </row>
    <row r="4802" spans="1:23" x14ac:dyDescent="0.25">
      <c r="A4802">
        <v>4801</v>
      </c>
      <c r="B4802" t="s">
        <v>35435</v>
      </c>
      <c r="C4802" t="s">
        <v>35436</v>
      </c>
      <c r="D4802" t="s">
        <v>35437</v>
      </c>
      <c r="E4802" t="s">
        <v>94</v>
      </c>
      <c r="G4802" t="s">
        <v>34419</v>
      </c>
      <c r="H4802" t="s">
        <v>29</v>
      </c>
      <c r="I4802" t="s">
        <v>35438</v>
      </c>
      <c r="M4802" t="s">
        <v>35439</v>
      </c>
      <c r="N4802" t="s">
        <v>32</v>
      </c>
      <c r="O4802" t="s">
        <v>34421</v>
      </c>
      <c r="P4802" t="s">
        <v>35440</v>
      </c>
      <c r="Q4802" t="s">
        <v>35441</v>
      </c>
      <c r="R4802" t="s">
        <v>35442</v>
      </c>
      <c r="S4802" t="s">
        <v>37</v>
      </c>
      <c r="T4802" t="s">
        <v>1863</v>
      </c>
      <c r="U4802" t="s">
        <v>35443</v>
      </c>
      <c r="V4802" t="s">
        <v>35444</v>
      </c>
      <c r="W4802" t="s">
        <v>127</v>
      </c>
    </row>
    <row r="4803" spans="1:23" x14ac:dyDescent="0.25">
      <c r="A4803">
        <v>4802</v>
      </c>
      <c r="B4803" t="s">
        <v>35446</v>
      </c>
      <c r="C4803" t="s">
        <v>35447</v>
      </c>
      <c r="D4803" t="s">
        <v>35448</v>
      </c>
      <c r="E4803" t="s">
        <v>118</v>
      </c>
      <c r="G4803" t="s">
        <v>34419</v>
      </c>
      <c r="H4803" t="s">
        <v>29</v>
      </c>
      <c r="I4803" t="s">
        <v>35449</v>
      </c>
      <c r="M4803" t="s">
        <v>34736</v>
      </c>
      <c r="N4803" t="s">
        <v>32</v>
      </c>
      <c r="O4803" t="s">
        <v>34421</v>
      </c>
      <c r="P4803" t="s">
        <v>35450</v>
      </c>
      <c r="Q4803" t="s">
        <v>35451</v>
      </c>
      <c r="R4803" t="s">
        <v>35452</v>
      </c>
      <c r="S4803" t="s">
        <v>37</v>
      </c>
      <c r="T4803" t="s">
        <v>275</v>
      </c>
      <c r="U4803" t="s">
        <v>35453</v>
      </c>
      <c r="V4803" t="s">
        <v>35454</v>
      </c>
      <c r="W4803" t="s">
        <v>4558</v>
      </c>
    </row>
    <row r="4804" spans="1:23" x14ac:dyDescent="0.25">
      <c r="A4804">
        <v>4803</v>
      </c>
      <c r="B4804" t="s">
        <v>35456</v>
      </c>
      <c r="C4804" t="s">
        <v>35457</v>
      </c>
      <c r="D4804" t="s">
        <v>35458</v>
      </c>
      <c r="E4804" t="s">
        <v>94</v>
      </c>
      <c r="G4804" t="s">
        <v>34419</v>
      </c>
      <c r="H4804" t="s">
        <v>29</v>
      </c>
      <c r="I4804" t="s">
        <v>35459</v>
      </c>
      <c r="M4804" t="s">
        <v>4159</v>
      </c>
      <c r="N4804" t="s">
        <v>32</v>
      </c>
      <c r="O4804" t="s">
        <v>34421</v>
      </c>
      <c r="P4804" t="s">
        <v>35460</v>
      </c>
      <c r="Q4804" t="s">
        <v>35461</v>
      </c>
      <c r="R4804" t="s">
        <v>35462</v>
      </c>
      <c r="S4804" t="s">
        <v>37</v>
      </c>
      <c r="T4804" t="s">
        <v>35463</v>
      </c>
      <c r="U4804" t="s">
        <v>35464</v>
      </c>
      <c r="V4804" t="s">
        <v>1728</v>
      </c>
      <c r="W4804" t="s">
        <v>1250</v>
      </c>
    </row>
    <row r="4805" spans="1:23" x14ac:dyDescent="0.25">
      <c r="A4805">
        <v>4804</v>
      </c>
      <c r="B4805" t="s">
        <v>35466</v>
      </c>
      <c r="C4805" t="s">
        <v>35467</v>
      </c>
      <c r="D4805" t="s">
        <v>35468</v>
      </c>
      <c r="E4805" t="s">
        <v>94</v>
      </c>
      <c r="G4805" t="s">
        <v>34419</v>
      </c>
      <c r="H4805" t="s">
        <v>29</v>
      </c>
      <c r="I4805" t="s">
        <v>35469</v>
      </c>
      <c r="M4805" t="s">
        <v>23009</v>
      </c>
      <c r="N4805" t="s">
        <v>32</v>
      </c>
      <c r="O4805" t="s">
        <v>34421</v>
      </c>
      <c r="P4805" t="s">
        <v>2449</v>
      </c>
      <c r="Q4805" t="s">
        <v>35470</v>
      </c>
      <c r="R4805" t="s">
        <v>20038</v>
      </c>
      <c r="S4805" t="s">
        <v>37</v>
      </c>
      <c r="T4805" t="s">
        <v>275</v>
      </c>
      <c r="U4805" t="s">
        <v>20039</v>
      </c>
      <c r="V4805" t="s">
        <v>2680</v>
      </c>
      <c r="W4805" t="s">
        <v>2681</v>
      </c>
    </row>
    <row r="4806" spans="1:23" x14ac:dyDescent="0.25">
      <c r="A4806">
        <v>4805</v>
      </c>
      <c r="B4806" t="s">
        <v>35472</v>
      </c>
      <c r="C4806" t="s">
        <v>35473</v>
      </c>
      <c r="D4806" t="s">
        <v>35474</v>
      </c>
      <c r="E4806" t="s">
        <v>94</v>
      </c>
      <c r="G4806" t="s">
        <v>34419</v>
      </c>
      <c r="H4806" t="s">
        <v>29</v>
      </c>
      <c r="I4806" t="s">
        <v>35475</v>
      </c>
      <c r="M4806" t="s">
        <v>35476</v>
      </c>
      <c r="N4806" t="s">
        <v>32</v>
      </c>
      <c r="O4806" t="s">
        <v>34421</v>
      </c>
      <c r="P4806" t="s">
        <v>35477</v>
      </c>
      <c r="Q4806" t="s">
        <v>35478</v>
      </c>
      <c r="R4806" t="s">
        <v>35479</v>
      </c>
      <c r="S4806" t="s">
        <v>37</v>
      </c>
      <c r="T4806" t="s">
        <v>2060</v>
      </c>
      <c r="U4806" t="s">
        <v>19983</v>
      </c>
      <c r="V4806" t="s">
        <v>1636</v>
      </c>
      <c r="W4806" t="s">
        <v>54</v>
      </c>
    </row>
    <row r="4807" spans="1:23" x14ac:dyDescent="0.25">
      <c r="A4807">
        <v>4806</v>
      </c>
      <c r="B4807" t="s">
        <v>35481</v>
      </c>
      <c r="C4807" t="s">
        <v>35482</v>
      </c>
      <c r="D4807" t="s">
        <v>35483</v>
      </c>
      <c r="E4807" t="s">
        <v>94</v>
      </c>
      <c r="G4807" t="s">
        <v>34419</v>
      </c>
      <c r="H4807" t="s">
        <v>29</v>
      </c>
      <c r="I4807" t="s">
        <v>35484</v>
      </c>
      <c r="M4807" t="s">
        <v>4159</v>
      </c>
      <c r="N4807" t="s">
        <v>32</v>
      </c>
      <c r="O4807" t="s">
        <v>34421</v>
      </c>
      <c r="P4807" t="s">
        <v>35485</v>
      </c>
      <c r="Q4807" t="s">
        <v>35486</v>
      </c>
      <c r="R4807" t="s">
        <v>35487</v>
      </c>
      <c r="S4807" t="s">
        <v>37</v>
      </c>
      <c r="T4807" t="s">
        <v>3278</v>
      </c>
      <c r="U4807" t="s">
        <v>19317</v>
      </c>
      <c r="V4807" t="s">
        <v>2709</v>
      </c>
      <c r="W4807" t="s">
        <v>534</v>
      </c>
    </row>
    <row r="4808" spans="1:23" x14ac:dyDescent="0.25">
      <c r="A4808">
        <v>4807</v>
      </c>
      <c r="B4808" t="s">
        <v>35489</v>
      </c>
      <c r="C4808" t="s">
        <v>35490</v>
      </c>
      <c r="D4808" t="s">
        <v>35491</v>
      </c>
      <c r="E4808" t="s">
        <v>94</v>
      </c>
      <c r="G4808" t="s">
        <v>34419</v>
      </c>
      <c r="H4808" t="s">
        <v>29</v>
      </c>
      <c r="I4808" t="s">
        <v>35492</v>
      </c>
      <c r="M4808" t="s">
        <v>35493</v>
      </c>
      <c r="N4808" t="s">
        <v>32</v>
      </c>
      <c r="O4808" t="s">
        <v>34421</v>
      </c>
      <c r="P4808" t="s">
        <v>35494</v>
      </c>
      <c r="Q4808" t="s">
        <v>35495</v>
      </c>
      <c r="R4808" t="s">
        <v>35496</v>
      </c>
      <c r="S4808" t="s">
        <v>37</v>
      </c>
      <c r="T4808" t="s">
        <v>417</v>
      </c>
      <c r="U4808" t="s">
        <v>35497</v>
      </c>
      <c r="V4808" t="s">
        <v>11726</v>
      </c>
      <c r="W4808" t="s">
        <v>2614</v>
      </c>
    </row>
    <row r="4809" spans="1:23" x14ac:dyDescent="0.25">
      <c r="A4809">
        <v>4808</v>
      </c>
      <c r="B4809" t="s">
        <v>35499</v>
      </c>
      <c r="C4809" t="s">
        <v>35500</v>
      </c>
      <c r="D4809" t="s">
        <v>35501</v>
      </c>
      <c r="E4809" t="s">
        <v>94</v>
      </c>
      <c r="G4809" t="s">
        <v>34419</v>
      </c>
      <c r="H4809" t="s">
        <v>29</v>
      </c>
      <c r="I4809" t="s">
        <v>35502</v>
      </c>
      <c r="M4809" t="s">
        <v>2938</v>
      </c>
      <c r="N4809" t="s">
        <v>32</v>
      </c>
      <c r="O4809" t="s">
        <v>34421</v>
      </c>
      <c r="P4809" t="s">
        <v>35503</v>
      </c>
      <c r="Q4809" t="s">
        <v>35504</v>
      </c>
      <c r="R4809" t="s">
        <v>2941</v>
      </c>
      <c r="S4809" t="s">
        <v>37</v>
      </c>
      <c r="T4809" t="s">
        <v>3288</v>
      </c>
      <c r="U4809" t="s">
        <v>2938</v>
      </c>
      <c r="V4809" t="s">
        <v>1562</v>
      </c>
      <c r="W4809" t="s">
        <v>1563</v>
      </c>
    </row>
    <row r="4810" spans="1:23" x14ac:dyDescent="0.25">
      <c r="A4810">
        <v>4809</v>
      </c>
      <c r="B4810" t="s">
        <v>35506</v>
      </c>
      <c r="C4810" t="s">
        <v>35507</v>
      </c>
      <c r="D4810" t="s">
        <v>35508</v>
      </c>
      <c r="E4810" t="s">
        <v>94</v>
      </c>
      <c r="G4810" t="s">
        <v>34419</v>
      </c>
      <c r="H4810" t="s">
        <v>29</v>
      </c>
      <c r="I4810" t="s">
        <v>35509</v>
      </c>
      <c r="M4810" t="s">
        <v>5326</v>
      </c>
      <c r="N4810" t="s">
        <v>32</v>
      </c>
      <c r="O4810" t="s">
        <v>34421</v>
      </c>
      <c r="P4810" t="s">
        <v>35510</v>
      </c>
      <c r="Q4810" t="s">
        <v>35511</v>
      </c>
      <c r="R4810" t="s">
        <v>35512</v>
      </c>
      <c r="S4810" t="s">
        <v>37</v>
      </c>
      <c r="T4810" t="s">
        <v>2262</v>
      </c>
      <c r="U4810" t="s">
        <v>35513</v>
      </c>
      <c r="V4810" t="s">
        <v>2614</v>
      </c>
      <c r="W4810" t="s">
        <v>2614</v>
      </c>
    </row>
    <row r="4811" spans="1:23" x14ac:dyDescent="0.25">
      <c r="A4811">
        <v>4810</v>
      </c>
      <c r="B4811" t="s">
        <v>35515</v>
      </c>
      <c r="C4811" t="s">
        <v>35516</v>
      </c>
      <c r="D4811" t="s">
        <v>35517</v>
      </c>
      <c r="E4811" t="s">
        <v>94</v>
      </c>
      <c r="G4811" t="s">
        <v>34419</v>
      </c>
      <c r="H4811" t="s">
        <v>29</v>
      </c>
      <c r="I4811" t="s">
        <v>35518</v>
      </c>
      <c r="M4811" t="s">
        <v>35519</v>
      </c>
      <c r="N4811" t="s">
        <v>32</v>
      </c>
      <c r="O4811" t="s">
        <v>34421</v>
      </c>
      <c r="P4811" t="s">
        <v>35520</v>
      </c>
      <c r="Q4811" t="s">
        <v>35521</v>
      </c>
      <c r="R4811" t="s">
        <v>35522</v>
      </c>
      <c r="S4811" t="s">
        <v>37</v>
      </c>
      <c r="T4811" t="s">
        <v>35523</v>
      </c>
      <c r="U4811" t="s">
        <v>35524</v>
      </c>
      <c r="V4811" t="s">
        <v>17427</v>
      </c>
      <c r="W4811" t="s">
        <v>127</v>
      </c>
    </row>
    <row r="4812" spans="1:23" x14ac:dyDescent="0.25">
      <c r="A4812">
        <v>4811</v>
      </c>
      <c r="B4812" t="s">
        <v>35526</v>
      </c>
      <c r="C4812" t="s">
        <v>35527</v>
      </c>
      <c r="D4812" t="s">
        <v>35528</v>
      </c>
      <c r="E4812" t="s">
        <v>94</v>
      </c>
      <c r="G4812" t="s">
        <v>34419</v>
      </c>
      <c r="H4812" t="s">
        <v>29</v>
      </c>
      <c r="I4812" t="s">
        <v>35529</v>
      </c>
      <c r="M4812" t="s">
        <v>35530</v>
      </c>
      <c r="N4812" t="s">
        <v>32</v>
      </c>
      <c r="O4812" t="s">
        <v>34421</v>
      </c>
      <c r="P4812" t="s">
        <v>5125</v>
      </c>
      <c r="Q4812" t="s">
        <v>35531</v>
      </c>
      <c r="R4812" t="s">
        <v>35532</v>
      </c>
      <c r="S4812" t="s">
        <v>37</v>
      </c>
      <c r="T4812" t="s">
        <v>35533</v>
      </c>
      <c r="U4812" t="s">
        <v>35534</v>
      </c>
      <c r="V4812" t="s">
        <v>2790</v>
      </c>
      <c r="W4812" t="s">
        <v>2614</v>
      </c>
    </row>
    <row r="4813" spans="1:23" x14ac:dyDescent="0.25">
      <c r="A4813">
        <v>4812</v>
      </c>
      <c r="B4813" t="s">
        <v>35536</v>
      </c>
      <c r="C4813" t="s">
        <v>35537</v>
      </c>
      <c r="D4813" t="s">
        <v>35538</v>
      </c>
      <c r="E4813" t="s">
        <v>94</v>
      </c>
      <c r="G4813" t="s">
        <v>34419</v>
      </c>
      <c r="H4813" t="s">
        <v>29</v>
      </c>
      <c r="I4813" t="s">
        <v>35539</v>
      </c>
      <c r="M4813" t="s">
        <v>5166</v>
      </c>
      <c r="N4813" t="s">
        <v>32</v>
      </c>
      <c r="O4813" t="s">
        <v>34421</v>
      </c>
      <c r="P4813" t="s">
        <v>35540</v>
      </c>
      <c r="Q4813" t="s">
        <v>35541</v>
      </c>
      <c r="R4813" t="s">
        <v>5624</v>
      </c>
      <c r="S4813" t="s">
        <v>37</v>
      </c>
      <c r="T4813" t="s">
        <v>1320</v>
      </c>
      <c r="U4813" t="s">
        <v>5625</v>
      </c>
      <c r="V4813" t="s">
        <v>2790</v>
      </c>
      <c r="W4813" t="s">
        <v>2614</v>
      </c>
    </row>
    <row r="4814" spans="1:23" x14ac:dyDescent="0.25">
      <c r="A4814">
        <v>4813</v>
      </c>
      <c r="B4814" t="s">
        <v>35543</v>
      </c>
      <c r="C4814" t="s">
        <v>35544</v>
      </c>
      <c r="D4814" t="s">
        <v>35545</v>
      </c>
      <c r="E4814" t="s">
        <v>94</v>
      </c>
      <c r="G4814" t="s">
        <v>34419</v>
      </c>
      <c r="H4814" t="s">
        <v>29</v>
      </c>
      <c r="I4814" t="s">
        <v>35546</v>
      </c>
      <c r="M4814" t="s">
        <v>35547</v>
      </c>
      <c r="N4814" t="s">
        <v>32</v>
      </c>
      <c r="O4814" t="s">
        <v>34421</v>
      </c>
      <c r="P4814" t="s">
        <v>35548</v>
      </c>
      <c r="Q4814" t="s">
        <v>35549</v>
      </c>
      <c r="R4814" t="s">
        <v>35550</v>
      </c>
      <c r="S4814" t="s">
        <v>37</v>
      </c>
      <c r="T4814" t="s">
        <v>19099</v>
      </c>
      <c r="U4814" t="s">
        <v>35551</v>
      </c>
      <c r="V4814" t="s">
        <v>35552</v>
      </c>
      <c r="W4814" t="s">
        <v>90</v>
      </c>
    </row>
    <row r="4815" spans="1:23" x14ac:dyDescent="0.25">
      <c r="A4815">
        <v>4814</v>
      </c>
      <c r="B4815" t="s">
        <v>35554</v>
      </c>
      <c r="C4815" t="s">
        <v>35555</v>
      </c>
      <c r="D4815" t="s">
        <v>35556</v>
      </c>
      <c r="E4815" t="s">
        <v>94</v>
      </c>
      <c r="G4815" t="s">
        <v>34419</v>
      </c>
      <c r="H4815" t="s">
        <v>29</v>
      </c>
      <c r="I4815" t="s">
        <v>35557</v>
      </c>
      <c r="M4815" t="s">
        <v>7797</v>
      </c>
      <c r="N4815" t="s">
        <v>32</v>
      </c>
      <c r="O4815" t="s">
        <v>34421</v>
      </c>
      <c r="P4815" t="s">
        <v>10289</v>
      </c>
      <c r="Q4815" t="s">
        <v>35558</v>
      </c>
      <c r="R4815" t="s">
        <v>5385</v>
      </c>
      <c r="S4815" t="s">
        <v>37</v>
      </c>
      <c r="T4815" t="s">
        <v>2050</v>
      </c>
      <c r="U4815" t="s">
        <v>5383</v>
      </c>
      <c r="V4815" t="s">
        <v>4950</v>
      </c>
      <c r="W4815" t="s">
        <v>2614</v>
      </c>
    </row>
    <row r="4816" spans="1:23" x14ac:dyDescent="0.25">
      <c r="A4816">
        <v>4815</v>
      </c>
      <c r="B4816" t="s">
        <v>35560</v>
      </c>
      <c r="C4816" t="s">
        <v>35561</v>
      </c>
      <c r="D4816" t="s">
        <v>35562</v>
      </c>
      <c r="E4816" t="s">
        <v>94</v>
      </c>
      <c r="G4816" t="s">
        <v>34419</v>
      </c>
      <c r="H4816" t="s">
        <v>29</v>
      </c>
      <c r="I4816" t="s">
        <v>35563</v>
      </c>
      <c r="M4816" t="s">
        <v>35564</v>
      </c>
      <c r="N4816" t="s">
        <v>32</v>
      </c>
      <c r="O4816" t="s">
        <v>34421</v>
      </c>
      <c r="P4816" t="s">
        <v>10297</v>
      </c>
      <c r="Q4816" t="s">
        <v>35565</v>
      </c>
      <c r="R4816" t="s">
        <v>35566</v>
      </c>
      <c r="S4816" t="s">
        <v>37</v>
      </c>
      <c r="T4816" t="s">
        <v>35567</v>
      </c>
      <c r="U4816" t="s">
        <v>35568</v>
      </c>
      <c r="V4816" t="s">
        <v>2790</v>
      </c>
      <c r="W4816" t="s">
        <v>2614</v>
      </c>
    </row>
    <row r="4817" spans="1:23" x14ac:dyDescent="0.25">
      <c r="A4817">
        <v>4816</v>
      </c>
      <c r="B4817" t="s">
        <v>35569</v>
      </c>
      <c r="C4817" t="s">
        <v>35570</v>
      </c>
      <c r="D4817" t="s">
        <v>35571</v>
      </c>
      <c r="E4817" t="s">
        <v>94</v>
      </c>
      <c r="G4817" t="s">
        <v>34419</v>
      </c>
      <c r="H4817" t="s">
        <v>29</v>
      </c>
      <c r="I4817" t="s">
        <v>35572</v>
      </c>
      <c r="M4817" t="s">
        <v>35573</v>
      </c>
      <c r="N4817" t="s">
        <v>32</v>
      </c>
      <c r="O4817" t="s">
        <v>34421</v>
      </c>
      <c r="P4817" t="s">
        <v>10306</v>
      </c>
      <c r="Q4817" t="s">
        <v>35574</v>
      </c>
      <c r="R4817" t="s">
        <v>35575</v>
      </c>
      <c r="S4817" t="s">
        <v>37</v>
      </c>
      <c r="T4817" t="s">
        <v>2229</v>
      </c>
      <c r="U4817" t="s">
        <v>35576</v>
      </c>
      <c r="V4817" t="s">
        <v>10686</v>
      </c>
      <c r="W4817" t="s">
        <v>4558</v>
      </c>
    </row>
    <row r="4818" spans="1:23" x14ac:dyDescent="0.25">
      <c r="A4818">
        <v>4817</v>
      </c>
      <c r="B4818" t="s">
        <v>35578</v>
      </c>
      <c r="C4818" t="s">
        <v>35579</v>
      </c>
      <c r="D4818" t="s">
        <v>35580</v>
      </c>
      <c r="E4818" t="s">
        <v>94</v>
      </c>
      <c r="G4818" t="s">
        <v>34419</v>
      </c>
      <c r="H4818" t="s">
        <v>29</v>
      </c>
      <c r="I4818" t="s">
        <v>35581</v>
      </c>
      <c r="M4818" t="s">
        <v>5383</v>
      </c>
      <c r="N4818" t="s">
        <v>32</v>
      </c>
      <c r="O4818" t="s">
        <v>34421</v>
      </c>
      <c r="P4818" t="s">
        <v>35582</v>
      </c>
      <c r="Q4818" t="s">
        <v>35583</v>
      </c>
      <c r="R4818" t="s">
        <v>5385</v>
      </c>
      <c r="S4818" t="s">
        <v>37</v>
      </c>
      <c r="T4818" t="s">
        <v>35584</v>
      </c>
      <c r="U4818" t="s">
        <v>5383</v>
      </c>
      <c r="V4818" t="s">
        <v>4950</v>
      </c>
      <c r="W4818" t="s">
        <v>2614</v>
      </c>
    </row>
    <row r="4819" spans="1:23" x14ac:dyDescent="0.25">
      <c r="A4819">
        <v>4818</v>
      </c>
      <c r="B4819" t="s">
        <v>35586</v>
      </c>
      <c r="C4819" t="s">
        <v>35587</v>
      </c>
      <c r="D4819" t="s">
        <v>35588</v>
      </c>
      <c r="E4819" t="s">
        <v>94</v>
      </c>
      <c r="G4819" t="s">
        <v>34419</v>
      </c>
      <c r="H4819" t="s">
        <v>29</v>
      </c>
      <c r="I4819" t="s">
        <v>35589</v>
      </c>
      <c r="M4819" t="s">
        <v>23009</v>
      </c>
      <c r="N4819" t="s">
        <v>32</v>
      </c>
      <c r="O4819" t="s">
        <v>34421</v>
      </c>
      <c r="P4819" t="s">
        <v>35590</v>
      </c>
      <c r="Q4819" t="s">
        <v>35591</v>
      </c>
      <c r="R4819" t="s">
        <v>35592</v>
      </c>
      <c r="S4819" t="s">
        <v>37</v>
      </c>
      <c r="T4819" t="s">
        <v>15596</v>
      </c>
      <c r="U4819" t="s">
        <v>35593</v>
      </c>
      <c r="V4819" t="s">
        <v>1562</v>
      </c>
      <c r="W4819" t="s">
        <v>1563</v>
      </c>
    </row>
    <row r="4820" spans="1:23" x14ac:dyDescent="0.25">
      <c r="A4820">
        <v>4819</v>
      </c>
      <c r="B4820" t="s">
        <v>35595</v>
      </c>
      <c r="C4820" t="s">
        <v>35596</v>
      </c>
      <c r="D4820" t="s">
        <v>35597</v>
      </c>
      <c r="E4820" t="s">
        <v>94</v>
      </c>
      <c r="G4820" t="s">
        <v>34419</v>
      </c>
      <c r="H4820" t="s">
        <v>29</v>
      </c>
      <c r="I4820" t="s">
        <v>35598</v>
      </c>
      <c r="M4820" t="s">
        <v>35599</v>
      </c>
      <c r="N4820" t="s">
        <v>32</v>
      </c>
      <c r="O4820" t="s">
        <v>34421</v>
      </c>
      <c r="P4820" t="s">
        <v>13574</v>
      </c>
      <c r="Q4820" t="s">
        <v>35600</v>
      </c>
      <c r="R4820" t="s">
        <v>35601</v>
      </c>
      <c r="S4820" t="s">
        <v>37</v>
      </c>
      <c r="T4820" t="s">
        <v>1570</v>
      </c>
      <c r="U4820" t="s">
        <v>35602</v>
      </c>
      <c r="V4820" t="s">
        <v>10470</v>
      </c>
      <c r="W4820" t="s">
        <v>127</v>
      </c>
    </row>
    <row r="4821" spans="1:23" x14ac:dyDescent="0.25">
      <c r="A4821">
        <v>4820</v>
      </c>
      <c r="B4821" t="s">
        <v>35604</v>
      </c>
      <c r="C4821" t="s">
        <v>35605</v>
      </c>
      <c r="D4821" t="s">
        <v>35606</v>
      </c>
      <c r="E4821" t="s">
        <v>94</v>
      </c>
      <c r="G4821" t="s">
        <v>34419</v>
      </c>
      <c r="H4821" t="s">
        <v>29</v>
      </c>
      <c r="I4821" t="s">
        <v>35607</v>
      </c>
      <c r="M4821" t="s">
        <v>3719</v>
      </c>
      <c r="N4821" t="s">
        <v>32</v>
      </c>
      <c r="O4821" t="s">
        <v>34421</v>
      </c>
      <c r="P4821" t="s">
        <v>35608</v>
      </c>
      <c r="Q4821" t="s">
        <v>35609</v>
      </c>
      <c r="R4821" t="s">
        <v>3722</v>
      </c>
      <c r="S4821" t="s">
        <v>37</v>
      </c>
      <c r="T4821" t="s">
        <v>656</v>
      </c>
      <c r="U4821" t="s">
        <v>3723</v>
      </c>
      <c r="V4821" t="s">
        <v>3724</v>
      </c>
      <c r="W4821" t="s">
        <v>2454</v>
      </c>
    </row>
    <row r="4822" spans="1:23" x14ac:dyDescent="0.25">
      <c r="A4822">
        <v>4821</v>
      </c>
      <c r="B4822" t="s">
        <v>35611</v>
      </c>
      <c r="C4822" t="s">
        <v>35612</v>
      </c>
      <c r="D4822" t="s">
        <v>35613</v>
      </c>
      <c r="E4822" t="s">
        <v>94</v>
      </c>
      <c r="G4822" t="s">
        <v>34419</v>
      </c>
      <c r="H4822" t="s">
        <v>29</v>
      </c>
      <c r="I4822" t="s">
        <v>35614</v>
      </c>
      <c r="M4822" t="s">
        <v>35615</v>
      </c>
      <c r="N4822" t="s">
        <v>32</v>
      </c>
      <c r="O4822" t="s">
        <v>34421</v>
      </c>
      <c r="P4822" t="s">
        <v>35616</v>
      </c>
      <c r="Q4822" t="s">
        <v>35617</v>
      </c>
      <c r="R4822" t="s">
        <v>35618</v>
      </c>
      <c r="S4822" t="s">
        <v>37</v>
      </c>
      <c r="T4822" t="s">
        <v>656</v>
      </c>
      <c r="U4822" t="s">
        <v>35619</v>
      </c>
      <c r="V4822" t="s">
        <v>4800</v>
      </c>
      <c r="W4822" t="s">
        <v>4558</v>
      </c>
    </row>
    <row r="4823" spans="1:23" x14ac:dyDescent="0.25">
      <c r="A4823">
        <v>4822</v>
      </c>
      <c r="B4823" t="s">
        <v>35621</v>
      </c>
      <c r="C4823" t="s">
        <v>35622</v>
      </c>
      <c r="D4823" t="s">
        <v>35623</v>
      </c>
      <c r="E4823" t="s">
        <v>94</v>
      </c>
      <c r="G4823" t="s">
        <v>34419</v>
      </c>
      <c r="H4823" t="s">
        <v>29</v>
      </c>
      <c r="I4823" t="s">
        <v>35624</v>
      </c>
      <c r="M4823" t="s">
        <v>35625</v>
      </c>
      <c r="N4823" t="s">
        <v>32</v>
      </c>
      <c r="O4823" t="s">
        <v>34421</v>
      </c>
      <c r="P4823" t="s">
        <v>35626</v>
      </c>
      <c r="Q4823" t="s">
        <v>35627</v>
      </c>
      <c r="R4823" t="s">
        <v>35628</v>
      </c>
      <c r="S4823" t="s">
        <v>37</v>
      </c>
      <c r="T4823" t="s">
        <v>35629</v>
      </c>
      <c r="U4823" t="s">
        <v>35630</v>
      </c>
      <c r="V4823" t="s">
        <v>35631</v>
      </c>
      <c r="W4823" t="s">
        <v>2614</v>
      </c>
    </row>
    <row r="4824" spans="1:23" x14ac:dyDescent="0.25">
      <c r="A4824">
        <v>4823</v>
      </c>
      <c r="B4824" t="s">
        <v>35633</v>
      </c>
      <c r="C4824" t="s">
        <v>35634</v>
      </c>
      <c r="D4824" t="s">
        <v>35635</v>
      </c>
      <c r="E4824" t="s">
        <v>94</v>
      </c>
      <c r="G4824" t="s">
        <v>34419</v>
      </c>
      <c r="H4824" t="s">
        <v>29</v>
      </c>
      <c r="I4824" t="s">
        <v>35636</v>
      </c>
      <c r="M4824" t="s">
        <v>7119</v>
      </c>
      <c r="N4824" t="s">
        <v>32</v>
      </c>
      <c r="O4824" t="s">
        <v>34421</v>
      </c>
      <c r="P4824" t="s">
        <v>35637</v>
      </c>
      <c r="Q4824" t="s">
        <v>35638</v>
      </c>
      <c r="R4824" t="s">
        <v>5073</v>
      </c>
      <c r="S4824" t="s">
        <v>37</v>
      </c>
      <c r="T4824" t="s">
        <v>35639</v>
      </c>
      <c r="U4824" t="s">
        <v>5071</v>
      </c>
      <c r="V4824" t="s">
        <v>2613</v>
      </c>
      <c r="W4824" t="s">
        <v>2614</v>
      </c>
    </row>
    <row r="4825" spans="1:23" x14ac:dyDescent="0.25">
      <c r="A4825">
        <v>4824</v>
      </c>
      <c r="B4825" t="s">
        <v>35641</v>
      </c>
      <c r="C4825" t="s">
        <v>35642</v>
      </c>
      <c r="D4825" t="s">
        <v>35643</v>
      </c>
      <c r="E4825" t="s">
        <v>94</v>
      </c>
      <c r="G4825" t="s">
        <v>34419</v>
      </c>
      <c r="H4825" t="s">
        <v>29</v>
      </c>
      <c r="I4825" t="s">
        <v>35644</v>
      </c>
      <c r="M4825" t="s">
        <v>11707</v>
      </c>
      <c r="N4825" t="s">
        <v>32</v>
      </c>
      <c r="O4825" t="s">
        <v>34421</v>
      </c>
      <c r="P4825" t="s">
        <v>35645</v>
      </c>
      <c r="Q4825" t="s">
        <v>35646</v>
      </c>
      <c r="R4825" t="s">
        <v>35647</v>
      </c>
      <c r="S4825" t="s">
        <v>37</v>
      </c>
      <c r="T4825" t="s">
        <v>35648</v>
      </c>
      <c r="U4825" t="s">
        <v>35649</v>
      </c>
      <c r="V4825" t="s">
        <v>2790</v>
      </c>
      <c r="W4825" t="s">
        <v>2614</v>
      </c>
    </row>
    <row r="4826" spans="1:23" x14ac:dyDescent="0.25">
      <c r="A4826">
        <v>4825</v>
      </c>
      <c r="B4826" t="s">
        <v>35651</v>
      </c>
      <c r="C4826" t="s">
        <v>35652</v>
      </c>
      <c r="D4826" t="s">
        <v>35653</v>
      </c>
      <c r="E4826" t="s">
        <v>94</v>
      </c>
      <c r="G4826" t="s">
        <v>34419</v>
      </c>
      <c r="H4826" t="s">
        <v>29</v>
      </c>
      <c r="I4826" t="s">
        <v>35654</v>
      </c>
      <c r="M4826" t="s">
        <v>35655</v>
      </c>
      <c r="N4826" t="s">
        <v>32</v>
      </c>
      <c r="O4826" t="s">
        <v>34421</v>
      </c>
      <c r="P4826" t="s">
        <v>35656</v>
      </c>
      <c r="Q4826" t="s">
        <v>35657</v>
      </c>
      <c r="R4826" t="s">
        <v>35658</v>
      </c>
      <c r="S4826" t="s">
        <v>37</v>
      </c>
      <c r="T4826" t="s">
        <v>6821</v>
      </c>
      <c r="U4826" t="s">
        <v>35659</v>
      </c>
      <c r="V4826" t="s">
        <v>4950</v>
      </c>
      <c r="W4826" t="s">
        <v>2614</v>
      </c>
    </row>
    <row r="4827" spans="1:23" x14ac:dyDescent="0.25">
      <c r="A4827">
        <v>4826</v>
      </c>
      <c r="B4827" t="s">
        <v>35661</v>
      </c>
      <c r="C4827" t="s">
        <v>35662</v>
      </c>
      <c r="D4827" t="s">
        <v>35663</v>
      </c>
      <c r="E4827" t="s">
        <v>638</v>
      </c>
      <c r="G4827" t="s">
        <v>34419</v>
      </c>
      <c r="H4827" t="s">
        <v>29</v>
      </c>
      <c r="I4827" t="s">
        <v>35664</v>
      </c>
      <c r="M4827" t="s">
        <v>5205</v>
      </c>
      <c r="N4827" t="s">
        <v>32</v>
      </c>
      <c r="O4827" t="s">
        <v>34421</v>
      </c>
      <c r="P4827" t="s">
        <v>35665</v>
      </c>
      <c r="Q4827" t="s">
        <v>35666</v>
      </c>
      <c r="R4827" t="s">
        <v>8699</v>
      </c>
      <c r="S4827" t="s">
        <v>37</v>
      </c>
      <c r="T4827" t="s">
        <v>35667</v>
      </c>
      <c r="U4827" t="s">
        <v>8696</v>
      </c>
      <c r="V4827" t="s">
        <v>102</v>
      </c>
      <c r="W4827" t="s">
        <v>54</v>
      </c>
    </row>
    <row r="4828" spans="1:23" x14ac:dyDescent="0.25">
      <c r="A4828">
        <v>4827</v>
      </c>
      <c r="B4828" t="s">
        <v>35669</v>
      </c>
      <c r="C4828" t="s">
        <v>35670</v>
      </c>
      <c r="D4828" t="s">
        <v>35671</v>
      </c>
      <c r="E4828" t="s">
        <v>94</v>
      </c>
      <c r="G4828" t="s">
        <v>34419</v>
      </c>
      <c r="H4828" t="s">
        <v>29</v>
      </c>
      <c r="I4828" t="s">
        <v>35672</v>
      </c>
      <c r="M4828" t="s">
        <v>35673</v>
      </c>
      <c r="N4828" t="s">
        <v>32</v>
      </c>
      <c r="O4828" t="s">
        <v>34421</v>
      </c>
      <c r="P4828" t="s">
        <v>35674</v>
      </c>
      <c r="Q4828" t="s">
        <v>35675</v>
      </c>
      <c r="R4828" t="s">
        <v>35676</v>
      </c>
      <c r="S4828" t="s">
        <v>37</v>
      </c>
      <c r="T4828" t="s">
        <v>6591</v>
      </c>
      <c r="U4828" t="s">
        <v>35677</v>
      </c>
      <c r="V4828" t="s">
        <v>35678</v>
      </c>
      <c r="W4828" t="s">
        <v>1261</v>
      </c>
    </row>
    <row r="4829" spans="1:23" x14ac:dyDescent="0.25">
      <c r="A4829">
        <v>4828</v>
      </c>
      <c r="B4829" t="s">
        <v>35680</v>
      </c>
      <c r="C4829" t="s">
        <v>35681</v>
      </c>
      <c r="D4829" t="s">
        <v>35682</v>
      </c>
      <c r="E4829" t="s">
        <v>94</v>
      </c>
      <c r="G4829" t="s">
        <v>34419</v>
      </c>
      <c r="H4829" t="s">
        <v>29</v>
      </c>
      <c r="I4829" t="s">
        <v>35683</v>
      </c>
      <c r="M4829" t="s">
        <v>35684</v>
      </c>
      <c r="N4829" t="s">
        <v>32</v>
      </c>
      <c r="O4829" t="s">
        <v>34421</v>
      </c>
      <c r="P4829" t="s">
        <v>10476</v>
      </c>
      <c r="Q4829" t="s">
        <v>35685</v>
      </c>
      <c r="R4829" t="s">
        <v>35686</v>
      </c>
      <c r="S4829" t="s">
        <v>37</v>
      </c>
      <c r="T4829" t="s">
        <v>5002</v>
      </c>
      <c r="U4829" t="s">
        <v>35687</v>
      </c>
      <c r="V4829" t="s">
        <v>4800</v>
      </c>
      <c r="W4829" t="s">
        <v>4558</v>
      </c>
    </row>
    <row r="4830" spans="1:23" x14ac:dyDescent="0.25">
      <c r="A4830">
        <v>4829</v>
      </c>
      <c r="B4830" t="s">
        <v>35689</v>
      </c>
      <c r="C4830" t="s">
        <v>35690</v>
      </c>
      <c r="D4830" t="s">
        <v>35691</v>
      </c>
      <c r="E4830" t="s">
        <v>94</v>
      </c>
      <c r="G4830" t="s">
        <v>34419</v>
      </c>
      <c r="H4830" t="s">
        <v>29</v>
      </c>
      <c r="I4830" t="s">
        <v>35692</v>
      </c>
      <c r="M4830" t="s">
        <v>6367</v>
      </c>
      <c r="N4830" t="s">
        <v>32</v>
      </c>
      <c r="O4830" t="s">
        <v>34421</v>
      </c>
      <c r="P4830" t="s">
        <v>35693</v>
      </c>
      <c r="Q4830" t="s">
        <v>35694</v>
      </c>
      <c r="R4830" t="s">
        <v>35695</v>
      </c>
      <c r="S4830" t="s">
        <v>37</v>
      </c>
      <c r="T4830" t="s">
        <v>35696</v>
      </c>
      <c r="U4830" t="s">
        <v>6364</v>
      </c>
      <c r="V4830" t="s">
        <v>2613</v>
      </c>
      <c r="W4830" t="s">
        <v>2614</v>
      </c>
    </row>
    <row r="4831" spans="1:23" x14ac:dyDescent="0.25">
      <c r="A4831">
        <v>4830</v>
      </c>
      <c r="B4831" t="s">
        <v>35697</v>
      </c>
      <c r="C4831" t="s">
        <v>35698</v>
      </c>
      <c r="D4831" t="s">
        <v>35699</v>
      </c>
      <c r="E4831" t="s">
        <v>94</v>
      </c>
      <c r="G4831" t="s">
        <v>34419</v>
      </c>
      <c r="H4831" t="s">
        <v>29</v>
      </c>
      <c r="I4831" t="s">
        <v>35700</v>
      </c>
      <c r="M4831" t="s">
        <v>5205</v>
      </c>
      <c r="N4831" t="s">
        <v>32</v>
      </c>
      <c r="O4831" t="s">
        <v>34421</v>
      </c>
      <c r="P4831" t="s">
        <v>35701</v>
      </c>
      <c r="Q4831" t="s">
        <v>35702</v>
      </c>
      <c r="R4831" t="s">
        <v>5207</v>
      </c>
      <c r="S4831" t="s">
        <v>37</v>
      </c>
      <c r="T4831" t="s">
        <v>35703</v>
      </c>
      <c r="U4831" t="s">
        <v>5205</v>
      </c>
      <c r="V4831" t="s">
        <v>4950</v>
      </c>
      <c r="W4831" t="s">
        <v>2614</v>
      </c>
    </row>
    <row r="4832" spans="1:23" x14ac:dyDescent="0.25">
      <c r="A4832">
        <v>4831</v>
      </c>
      <c r="B4832" t="s">
        <v>35705</v>
      </c>
      <c r="C4832" t="s">
        <v>35706</v>
      </c>
      <c r="D4832" t="s">
        <v>35707</v>
      </c>
      <c r="E4832" t="s">
        <v>94</v>
      </c>
      <c r="G4832" t="s">
        <v>34419</v>
      </c>
      <c r="H4832" t="s">
        <v>29</v>
      </c>
      <c r="I4832" t="s">
        <v>35708</v>
      </c>
      <c r="M4832" t="s">
        <v>35709</v>
      </c>
      <c r="N4832" t="s">
        <v>32</v>
      </c>
      <c r="O4832" t="s">
        <v>34421</v>
      </c>
      <c r="P4832" t="s">
        <v>35710</v>
      </c>
      <c r="Q4832" t="s">
        <v>35711</v>
      </c>
      <c r="R4832" t="s">
        <v>35712</v>
      </c>
      <c r="S4832" t="s">
        <v>37</v>
      </c>
      <c r="T4832" t="s">
        <v>3125</v>
      </c>
      <c r="U4832" t="s">
        <v>35713</v>
      </c>
      <c r="V4832" t="s">
        <v>2790</v>
      </c>
      <c r="W4832" t="s">
        <v>2614</v>
      </c>
    </row>
    <row r="4833" spans="1:23" x14ac:dyDescent="0.25">
      <c r="A4833">
        <v>4832</v>
      </c>
      <c r="B4833" t="s">
        <v>35715</v>
      </c>
      <c r="C4833" t="s">
        <v>35716</v>
      </c>
      <c r="D4833" t="s">
        <v>35717</v>
      </c>
      <c r="E4833" t="s">
        <v>94</v>
      </c>
      <c r="G4833" t="s">
        <v>34419</v>
      </c>
      <c r="H4833" t="s">
        <v>29</v>
      </c>
      <c r="I4833" t="s">
        <v>35718</v>
      </c>
      <c r="M4833" t="s">
        <v>35719</v>
      </c>
      <c r="N4833" t="s">
        <v>32</v>
      </c>
      <c r="O4833" t="s">
        <v>34421</v>
      </c>
      <c r="P4833" t="s">
        <v>35720</v>
      </c>
      <c r="Q4833" t="s">
        <v>35721</v>
      </c>
      <c r="R4833" t="s">
        <v>35722</v>
      </c>
      <c r="S4833" t="s">
        <v>37</v>
      </c>
      <c r="T4833" t="s">
        <v>656</v>
      </c>
      <c r="U4833" t="s">
        <v>35723</v>
      </c>
      <c r="V4833" t="s">
        <v>2761</v>
      </c>
      <c r="W4833" t="s">
        <v>1711</v>
      </c>
    </row>
    <row r="4834" spans="1:23" x14ac:dyDescent="0.25">
      <c r="A4834">
        <v>4833</v>
      </c>
      <c r="B4834" t="s">
        <v>35725</v>
      </c>
      <c r="C4834" t="s">
        <v>35726</v>
      </c>
      <c r="D4834" t="s">
        <v>35727</v>
      </c>
      <c r="E4834" t="s">
        <v>94</v>
      </c>
      <c r="G4834" t="s">
        <v>34419</v>
      </c>
      <c r="H4834" t="s">
        <v>29</v>
      </c>
      <c r="I4834" t="s">
        <v>35728</v>
      </c>
      <c r="M4834" t="s">
        <v>35729</v>
      </c>
      <c r="N4834" t="s">
        <v>32</v>
      </c>
      <c r="O4834" t="s">
        <v>34421</v>
      </c>
      <c r="P4834" t="s">
        <v>35730</v>
      </c>
      <c r="Q4834" t="s">
        <v>35731</v>
      </c>
      <c r="R4834" t="s">
        <v>5223</v>
      </c>
      <c r="S4834" t="s">
        <v>37</v>
      </c>
      <c r="T4834" t="s">
        <v>35732</v>
      </c>
      <c r="U4834" t="s">
        <v>5221</v>
      </c>
      <c r="V4834" t="s">
        <v>4950</v>
      </c>
      <c r="W4834" t="s">
        <v>2614</v>
      </c>
    </row>
    <row r="4835" spans="1:23" x14ac:dyDescent="0.25">
      <c r="A4835">
        <v>4834</v>
      </c>
      <c r="B4835" t="s">
        <v>35734</v>
      </c>
      <c r="C4835" t="s">
        <v>35735</v>
      </c>
      <c r="D4835" t="s">
        <v>35736</v>
      </c>
      <c r="E4835" t="s">
        <v>94</v>
      </c>
      <c r="G4835" t="s">
        <v>34419</v>
      </c>
      <c r="H4835" t="s">
        <v>29</v>
      </c>
      <c r="I4835" t="s">
        <v>35737</v>
      </c>
      <c r="M4835" t="s">
        <v>5221</v>
      </c>
      <c r="N4835" t="s">
        <v>32</v>
      </c>
      <c r="O4835" t="s">
        <v>34421</v>
      </c>
      <c r="P4835" t="s">
        <v>35738</v>
      </c>
      <c r="Q4835" t="s">
        <v>35739</v>
      </c>
      <c r="R4835" t="s">
        <v>5223</v>
      </c>
      <c r="S4835" t="s">
        <v>37</v>
      </c>
      <c r="T4835" t="s">
        <v>35740</v>
      </c>
      <c r="U4835" t="s">
        <v>5221</v>
      </c>
      <c r="V4835" t="s">
        <v>4950</v>
      </c>
      <c r="W4835" t="s">
        <v>2614</v>
      </c>
    </row>
    <row r="4836" spans="1:23" x14ac:dyDescent="0.25">
      <c r="A4836">
        <v>4835</v>
      </c>
      <c r="B4836" t="s">
        <v>35742</v>
      </c>
      <c r="C4836" t="s">
        <v>35743</v>
      </c>
      <c r="D4836" t="s">
        <v>35744</v>
      </c>
      <c r="E4836" t="s">
        <v>94</v>
      </c>
      <c r="G4836" t="s">
        <v>34419</v>
      </c>
      <c r="H4836" t="s">
        <v>29</v>
      </c>
      <c r="I4836" t="s">
        <v>35745</v>
      </c>
      <c r="M4836" t="s">
        <v>35746</v>
      </c>
      <c r="N4836" t="s">
        <v>32</v>
      </c>
      <c r="O4836" t="s">
        <v>34421</v>
      </c>
      <c r="P4836" t="s">
        <v>35747</v>
      </c>
      <c r="Q4836" t="s">
        <v>35748</v>
      </c>
      <c r="R4836" t="s">
        <v>35749</v>
      </c>
      <c r="S4836" t="s">
        <v>37</v>
      </c>
      <c r="T4836" t="s">
        <v>5189</v>
      </c>
      <c r="U4836" t="s">
        <v>35750</v>
      </c>
      <c r="V4836" t="s">
        <v>35751</v>
      </c>
      <c r="W4836" t="s">
        <v>13689</v>
      </c>
    </row>
    <row r="4837" spans="1:23" x14ac:dyDescent="0.25">
      <c r="A4837">
        <v>4836</v>
      </c>
      <c r="B4837" t="s">
        <v>35753</v>
      </c>
      <c r="C4837" t="s">
        <v>35754</v>
      </c>
      <c r="D4837" t="s">
        <v>35755</v>
      </c>
      <c r="E4837" t="s">
        <v>94</v>
      </c>
      <c r="G4837" t="s">
        <v>34419</v>
      </c>
      <c r="H4837" t="s">
        <v>29</v>
      </c>
      <c r="I4837" t="s">
        <v>35756</v>
      </c>
      <c r="M4837" t="s">
        <v>35757</v>
      </c>
      <c r="N4837" t="s">
        <v>32</v>
      </c>
      <c r="O4837" t="s">
        <v>34421</v>
      </c>
      <c r="P4837" t="s">
        <v>35758</v>
      </c>
      <c r="Q4837" t="s">
        <v>35759</v>
      </c>
      <c r="R4837" t="s">
        <v>35760</v>
      </c>
      <c r="S4837" t="s">
        <v>37</v>
      </c>
      <c r="T4837" t="s">
        <v>3500</v>
      </c>
      <c r="U4837" t="s">
        <v>35761</v>
      </c>
      <c r="V4837" t="s">
        <v>1562</v>
      </c>
      <c r="W4837" t="s">
        <v>1563</v>
      </c>
    </row>
    <row r="4838" spans="1:23" x14ac:dyDescent="0.25">
      <c r="A4838">
        <v>4837</v>
      </c>
      <c r="B4838" t="s">
        <v>35763</v>
      </c>
      <c r="C4838" t="s">
        <v>35764</v>
      </c>
      <c r="D4838" t="s">
        <v>35765</v>
      </c>
      <c r="E4838" t="s">
        <v>94</v>
      </c>
      <c r="G4838" t="s">
        <v>34419</v>
      </c>
      <c r="H4838" t="s">
        <v>29</v>
      </c>
      <c r="I4838" t="s">
        <v>35766</v>
      </c>
      <c r="M4838" t="s">
        <v>2938</v>
      </c>
      <c r="N4838" t="s">
        <v>32</v>
      </c>
      <c r="O4838" t="s">
        <v>34421</v>
      </c>
      <c r="P4838" t="s">
        <v>35767</v>
      </c>
      <c r="Q4838" t="s">
        <v>35768</v>
      </c>
      <c r="R4838" t="s">
        <v>2941</v>
      </c>
      <c r="S4838" t="s">
        <v>37</v>
      </c>
      <c r="T4838" t="s">
        <v>1495</v>
      </c>
      <c r="U4838" t="s">
        <v>2938</v>
      </c>
      <c r="V4838" t="s">
        <v>1562</v>
      </c>
      <c r="W4838" t="s">
        <v>1563</v>
      </c>
    </row>
    <row r="4839" spans="1:23" x14ac:dyDescent="0.25">
      <c r="A4839">
        <v>4838</v>
      </c>
      <c r="B4839" t="s">
        <v>35769</v>
      </c>
      <c r="C4839" t="s">
        <v>35770</v>
      </c>
      <c r="D4839" t="s">
        <v>35771</v>
      </c>
      <c r="E4839" t="s">
        <v>94</v>
      </c>
      <c r="G4839" t="s">
        <v>34419</v>
      </c>
      <c r="H4839" t="s">
        <v>29</v>
      </c>
      <c r="I4839" t="s">
        <v>35772</v>
      </c>
      <c r="M4839" t="s">
        <v>35773</v>
      </c>
      <c r="N4839" t="s">
        <v>32</v>
      </c>
      <c r="O4839" t="s">
        <v>34421</v>
      </c>
      <c r="P4839" t="s">
        <v>5677</v>
      </c>
      <c r="Q4839" t="s">
        <v>35774</v>
      </c>
      <c r="R4839" t="s">
        <v>35775</v>
      </c>
      <c r="S4839" t="s">
        <v>37</v>
      </c>
      <c r="T4839" t="s">
        <v>35776</v>
      </c>
      <c r="U4839" t="s">
        <v>35773</v>
      </c>
      <c r="V4839" t="s">
        <v>2790</v>
      </c>
      <c r="W4839" t="s">
        <v>2614</v>
      </c>
    </row>
    <row r="4840" spans="1:23" x14ac:dyDescent="0.25">
      <c r="A4840">
        <v>4839</v>
      </c>
      <c r="B4840" t="s">
        <v>35778</v>
      </c>
      <c r="C4840" t="s">
        <v>35779</v>
      </c>
      <c r="D4840" t="s">
        <v>35780</v>
      </c>
      <c r="E4840" t="s">
        <v>94</v>
      </c>
      <c r="G4840" t="s">
        <v>34419</v>
      </c>
      <c r="H4840" t="s">
        <v>29</v>
      </c>
      <c r="I4840" t="s">
        <v>35781</v>
      </c>
      <c r="M4840" t="s">
        <v>35782</v>
      </c>
      <c r="N4840" t="s">
        <v>32</v>
      </c>
      <c r="O4840" t="s">
        <v>34421</v>
      </c>
      <c r="P4840" t="s">
        <v>35783</v>
      </c>
      <c r="Q4840" t="s">
        <v>35784</v>
      </c>
      <c r="R4840" t="s">
        <v>2941</v>
      </c>
      <c r="S4840" t="s">
        <v>37</v>
      </c>
      <c r="T4840" t="s">
        <v>35785</v>
      </c>
      <c r="U4840" t="s">
        <v>2938</v>
      </c>
      <c r="V4840" t="s">
        <v>1562</v>
      </c>
      <c r="W4840" t="s">
        <v>1563</v>
      </c>
    </row>
    <row r="4841" spans="1:23" x14ac:dyDescent="0.25">
      <c r="A4841">
        <v>4840</v>
      </c>
      <c r="B4841" t="s">
        <v>35787</v>
      </c>
      <c r="C4841" t="s">
        <v>35788</v>
      </c>
      <c r="D4841" t="s">
        <v>35789</v>
      </c>
      <c r="E4841" t="s">
        <v>94</v>
      </c>
      <c r="F4841" t="s">
        <v>4302</v>
      </c>
      <c r="G4841" t="s">
        <v>34419</v>
      </c>
      <c r="H4841" t="s">
        <v>29</v>
      </c>
      <c r="I4841" t="s">
        <v>35790</v>
      </c>
      <c r="M4841" t="s">
        <v>5221</v>
      </c>
      <c r="N4841" t="s">
        <v>32</v>
      </c>
      <c r="O4841" t="s">
        <v>34421</v>
      </c>
      <c r="P4841" t="s">
        <v>12813</v>
      </c>
      <c r="Q4841" t="s">
        <v>35791</v>
      </c>
      <c r="R4841" t="s">
        <v>5223</v>
      </c>
      <c r="S4841" t="s">
        <v>37</v>
      </c>
      <c r="T4841" t="s">
        <v>2770</v>
      </c>
      <c r="U4841" t="s">
        <v>5221</v>
      </c>
      <c r="V4841" t="s">
        <v>4950</v>
      </c>
      <c r="W4841" t="s">
        <v>2614</v>
      </c>
    </row>
    <row r="4842" spans="1:23" x14ac:dyDescent="0.25">
      <c r="A4842">
        <v>4841</v>
      </c>
      <c r="B4842" t="s">
        <v>35793</v>
      </c>
      <c r="C4842" t="s">
        <v>35794</v>
      </c>
      <c r="D4842" t="s">
        <v>35795</v>
      </c>
      <c r="E4842" t="s">
        <v>94</v>
      </c>
      <c r="G4842" t="s">
        <v>34419</v>
      </c>
      <c r="H4842" t="s">
        <v>29</v>
      </c>
      <c r="I4842" t="s">
        <v>35796</v>
      </c>
      <c r="M4842" t="s">
        <v>35797</v>
      </c>
      <c r="N4842" t="s">
        <v>32</v>
      </c>
      <c r="O4842" t="s">
        <v>34421</v>
      </c>
      <c r="P4842" t="s">
        <v>35798</v>
      </c>
      <c r="Q4842" t="s">
        <v>35799</v>
      </c>
      <c r="R4842" t="s">
        <v>35800</v>
      </c>
      <c r="S4842" t="s">
        <v>37</v>
      </c>
      <c r="T4842" t="s">
        <v>35801</v>
      </c>
      <c r="U4842" t="s">
        <v>35797</v>
      </c>
      <c r="V4842" t="s">
        <v>4950</v>
      </c>
      <c r="W4842" t="s">
        <v>2614</v>
      </c>
    </row>
    <row r="4843" spans="1:23" x14ac:dyDescent="0.25">
      <c r="A4843">
        <v>4842</v>
      </c>
      <c r="B4843" t="s">
        <v>35803</v>
      </c>
      <c r="C4843" t="s">
        <v>35804</v>
      </c>
      <c r="D4843" t="s">
        <v>35805</v>
      </c>
      <c r="E4843" t="s">
        <v>94</v>
      </c>
      <c r="G4843" t="s">
        <v>34419</v>
      </c>
      <c r="H4843" t="s">
        <v>29</v>
      </c>
      <c r="I4843" t="s">
        <v>35806</v>
      </c>
      <c r="M4843" t="s">
        <v>2986</v>
      </c>
      <c r="N4843" t="s">
        <v>32</v>
      </c>
      <c r="O4843" t="s">
        <v>34421</v>
      </c>
      <c r="P4843" t="s">
        <v>35807</v>
      </c>
      <c r="Q4843" t="s">
        <v>28489</v>
      </c>
      <c r="R4843" t="s">
        <v>60</v>
      </c>
      <c r="S4843" t="s">
        <v>37</v>
      </c>
      <c r="T4843" t="s">
        <v>35808</v>
      </c>
      <c r="U4843" t="s">
        <v>2986</v>
      </c>
      <c r="V4843" t="s">
        <v>2989</v>
      </c>
      <c r="W4843" t="s">
        <v>2614</v>
      </c>
    </row>
    <row r="4844" spans="1:23" x14ac:dyDescent="0.25">
      <c r="A4844">
        <v>4843</v>
      </c>
      <c r="B4844" t="s">
        <v>35810</v>
      </c>
      <c r="C4844" t="s">
        <v>35811</v>
      </c>
      <c r="D4844" t="s">
        <v>35812</v>
      </c>
      <c r="E4844" t="s">
        <v>94</v>
      </c>
      <c r="G4844" t="s">
        <v>34419</v>
      </c>
      <c r="H4844" t="s">
        <v>29</v>
      </c>
      <c r="I4844" t="s">
        <v>35813</v>
      </c>
      <c r="M4844" t="s">
        <v>3024</v>
      </c>
      <c r="N4844" t="s">
        <v>32</v>
      </c>
      <c r="O4844" t="s">
        <v>34421</v>
      </c>
      <c r="P4844" t="s">
        <v>35814</v>
      </c>
      <c r="Q4844" t="s">
        <v>35815</v>
      </c>
      <c r="R4844" t="s">
        <v>3027</v>
      </c>
      <c r="S4844" t="s">
        <v>37</v>
      </c>
      <c r="T4844" t="s">
        <v>35816</v>
      </c>
      <c r="U4844" t="s">
        <v>3024</v>
      </c>
      <c r="V4844" t="s">
        <v>2614</v>
      </c>
      <c r="W4844" t="s">
        <v>2614</v>
      </c>
    </row>
    <row r="4845" spans="1:23" x14ac:dyDescent="0.25">
      <c r="A4845">
        <v>4844</v>
      </c>
      <c r="B4845" t="s">
        <v>35818</v>
      </c>
      <c r="C4845" t="s">
        <v>35819</v>
      </c>
      <c r="D4845" t="s">
        <v>35820</v>
      </c>
      <c r="E4845" t="s">
        <v>94</v>
      </c>
      <c r="G4845" t="s">
        <v>34419</v>
      </c>
      <c r="H4845" t="s">
        <v>29</v>
      </c>
      <c r="I4845" t="s">
        <v>35821</v>
      </c>
      <c r="M4845" t="s">
        <v>11254</v>
      </c>
      <c r="N4845" t="s">
        <v>32</v>
      </c>
      <c r="O4845" t="s">
        <v>34421</v>
      </c>
      <c r="P4845" t="s">
        <v>35822</v>
      </c>
      <c r="Q4845" t="s">
        <v>35823</v>
      </c>
      <c r="R4845" t="s">
        <v>12186</v>
      </c>
      <c r="S4845" t="s">
        <v>37</v>
      </c>
      <c r="T4845" t="s">
        <v>5947</v>
      </c>
      <c r="U4845" t="s">
        <v>12187</v>
      </c>
      <c r="V4845" t="s">
        <v>12188</v>
      </c>
      <c r="W4845" t="s">
        <v>127</v>
      </c>
    </row>
    <row r="4846" spans="1:23" x14ac:dyDescent="0.25">
      <c r="A4846">
        <v>4845</v>
      </c>
      <c r="B4846" t="s">
        <v>35825</v>
      </c>
      <c r="C4846" t="s">
        <v>35826</v>
      </c>
      <c r="D4846" t="s">
        <v>35827</v>
      </c>
      <c r="E4846" t="s">
        <v>94</v>
      </c>
      <c r="G4846" t="s">
        <v>34419</v>
      </c>
      <c r="H4846" t="s">
        <v>29</v>
      </c>
      <c r="I4846" t="s">
        <v>35828</v>
      </c>
      <c r="M4846" t="s">
        <v>35829</v>
      </c>
      <c r="N4846" t="s">
        <v>32</v>
      </c>
      <c r="O4846" t="s">
        <v>34421</v>
      </c>
      <c r="P4846" t="s">
        <v>35830</v>
      </c>
      <c r="Q4846" t="s">
        <v>35831</v>
      </c>
      <c r="R4846" t="s">
        <v>35832</v>
      </c>
      <c r="S4846" t="s">
        <v>37</v>
      </c>
      <c r="T4846" t="s">
        <v>234</v>
      </c>
      <c r="U4846" t="s">
        <v>35833</v>
      </c>
      <c r="V4846" t="s">
        <v>1562</v>
      </c>
      <c r="W4846" t="s">
        <v>1563</v>
      </c>
    </row>
    <row r="4847" spans="1:23" x14ac:dyDescent="0.25">
      <c r="A4847">
        <v>4846</v>
      </c>
      <c r="B4847" t="s">
        <v>35835</v>
      </c>
      <c r="C4847" t="s">
        <v>35836</v>
      </c>
      <c r="D4847" t="s">
        <v>35837</v>
      </c>
      <c r="E4847" t="s">
        <v>94</v>
      </c>
      <c r="G4847" t="s">
        <v>34419</v>
      </c>
      <c r="H4847" t="s">
        <v>29</v>
      </c>
      <c r="I4847" t="s">
        <v>35838</v>
      </c>
      <c r="M4847" t="s">
        <v>35493</v>
      </c>
      <c r="N4847" t="s">
        <v>32</v>
      </c>
      <c r="O4847" t="s">
        <v>34421</v>
      </c>
      <c r="P4847" t="s">
        <v>35839</v>
      </c>
      <c r="Q4847" t="s">
        <v>35840</v>
      </c>
      <c r="R4847" t="s">
        <v>2778</v>
      </c>
      <c r="S4847" t="s">
        <v>37</v>
      </c>
      <c r="T4847" t="s">
        <v>1241</v>
      </c>
      <c r="U4847" t="s">
        <v>2780</v>
      </c>
      <c r="V4847" t="s">
        <v>2614</v>
      </c>
      <c r="W4847" t="s">
        <v>2614</v>
      </c>
    </row>
    <row r="4848" spans="1:23" x14ac:dyDescent="0.25">
      <c r="A4848">
        <v>4847</v>
      </c>
      <c r="B4848" t="s">
        <v>35842</v>
      </c>
      <c r="C4848" t="s">
        <v>35843</v>
      </c>
      <c r="D4848" t="s">
        <v>35844</v>
      </c>
      <c r="E4848" t="s">
        <v>94</v>
      </c>
      <c r="G4848" t="s">
        <v>34419</v>
      </c>
      <c r="H4848" t="s">
        <v>29</v>
      </c>
      <c r="I4848" t="s">
        <v>35845</v>
      </c>
      <c r="M4848" t="s">
        <v>34736</v>
      </c>
      <c r="N4848" t="s">
        <v>32</v>
      </c>
      <c r="O4848" t="s">
        <v>34421</v>
      </c>
      <c r="P4848" t="s">
        <v>35846</v>
      </c>
      <c r="Q4848" t="s">
        <v>35847</v>
      </c>
      <c r="R4848" t="s">
        <v>5073</v>
      </c>
      <c r="S4848" t="s">
        <v>37</v>
      </c>
      <c r="T4848" t="s">
        <v>35848</v>
      </c>
      <c r="U4848" t="s">
        <v>5071</v>
      </c>
      <c r="V4848" t="s">
        <v>2613</v>
      </c>
      <c r="W4848" t="s">
        <v>2614</v>
      </c>
    </row>
    <row r="4849" spans="1:23" x14ac:dyDescent="0.25">
      <c r="A4849">
        <v>4848</v>
      </c>
      <c r="B4849" t="s">
        <v>35850</v>
      </c>
      <c r="C4849" t="s">
        <v>35851</v>
      </c>
      <c r="D4849" t="s">
        <v>35852</v>
      </c>
      <c r="E4849" t="s">
        <v>94</v>
      </c>
      <c r="G4849" t="s">
        <v>34419</v>
      </c>
      <c r="H4849" t="s">
        <v>29</v>
      </c>
      <c r="I4849" t="s">
        <v>35853</v>
      </c>
      <c r="M4849" t="s">
        <v>4444</v>
      </c>
      <c r="N4849" t="s">
        <v>32</v>
      </c>
      <c r="O4849" t="s">
        <v>34421</v>
      </c>
      <c r="P4849" t="s">
        <v>35854</v>
      </c>
      <c r="Q4849" t="s">
        <v>35855</v>
      </c>
      <c r="R4849" t="s">
        <v>35856</v>
      </c>
      <c r="S4849" t="s">
        <v>37</v>
      </c>
      <c r="T4849" t="s">
        <v>35857</v>
      </c>
      <c r="U4849" t="s">
        <v>35858</v>
      </c>
      <c r="V4849" t="s">
        <v>6640</v>
      </c>
      <c r="W4849" t="s">
        <v>90</v>
      </c>
    </row>
    <row r="4850" spans="1:23" x14ac:dyDescent="0.25">
      <c r="A4850">
        <v>4849</v>
      </c>
      <c r="B4850" t="s">
        <v>35860</v>
      </c>
      <c r="C4850" t="s">
        <v>35861</v>
      </c>
      <c r="D4850" t="s">
        <v>35862</v>
      </c>
      <c r="E4850" t="s">
        <v>94</v>
      </c>
      <c r="G4850" t="s">
        <v>34419</v>
      </c>
      <c r="H4850" t="s">
        <v>29</v>
      </c>
      <c r="I4850" t="s">
        <v>35863</v>
      </c>
      <c r="M4850" t="s">
        <v>35864</v>
      </c>
      <c r="N4850" t="s">
        <v>32</v>
      </c>
      <c r="O4850" t="s">
        <v>34421</v>
      </c>
      <c r="P4850" t="s">
        <v>35865</v>
      </c>
      <c r="Q4850" t="s">
        <v>35866</v>
      </c>
      <c r="R4850" t="s">
        <v>5207</v>
      </c>
      <c r="S4850" t="s">
        <v>37</v>
      </c>
      <c r="T4850" t="s">
        <v>35867</v>
      </c>
      <c r="U4850" t="s">
        <v>5205</v>
      </c>
      <c r="V4850" t="s">
        <v>4950</v>
      </c>
      <c r="W4850" t="s">
        <v>2614</v>
      </c>
    </row>
    <row r="4851" spans="1:23" x14ac:dyDescent="0.25">
      <c r="A4851">
        <v>4850</v>
      </c>
      <c r="B4851" t="s">
        <v>35868</v>
      </c>
      <c r="C4851" t="s">
        <v>35869</v>
      </c>
      <c r="D4851" t="s">
        <v>35870</v>
      </c>
      <c r="E4851" t="s">
        <v>94</v>
      </c>
      <c r="G4851" t="s">
        <v>34419</v>
      </c>
      <c r="H4851" t="s">
        <v>29</v>
      </c>
      <c r="I4851" t="s">
        <v>35871</v>
      </c>
      <c r="M4851" t="s">
        <v>35872</v>
      </c>
      <c r="N4851" t="s">
        <v>32</v>
      </c>
      <c r="O4851" t="s">
        <v>34421</v>
      </c>
      <c r="P4851" t="s">
        <v>35873</v>
      </c>
      <c r="Q4851" t="s">
        <v>35874</v>
      </c>
      <c r="R4851" t="s">
        <v>35875</v>
      </c>
      <c r="S4851" t="s">
        <v>37</v>
      </c>
      <c r="T4851" t="s">
        <v>5746</v>
      </c>
      <c r="U4851" t="s">
        <v>35876</v>
      </c>
      <c r="V4851" t="s">
        <v>2914</v>
      </c>
      <c r="W4851" t="s">
        <v>1250</v>
      </c>
    </row>
    <row r="4852" spans="1:23" x14ac:dyDescent="0.25">
      <c r="A4852">
        <v>4851</v>
      </c>
      <c r="B4852" t="s">
        <v>35877</v>
      </c>
      <c r="C4852" t="s">
        <v>35878</v>
      </c>
      <c r="D4852" t="s">
        <v>35879</v>
      </c>
      <c r="E4852" t="s">
        <v>94</v>
      </c>
      <c r="G4852" t="s">
        <v>34419</v>
      </c>
      <c r="H4852" t="s">
        <v>29</v>
      </c>
      <c r="I4852" t="s">
        <v>35880</v>
      </c>
      <c r="M4852" t="s">
        <v>3024</v>
      </c>
      <c r="N4852" t="s">
        <v>32</v>
      </c>
      <c r="O4852" t="s">
        <v>34421</v>
      </c>
      <c r="P4852" t="s">
        <v>35881</v>
      </c>
      <c r="Q4852" t="s">
        <v>35882</v>
      </c>
      <c r="R4852" t="s">
        <v>3027</v>
      </c>
      <c r="S4852" t="s">
        <v>37</v>
      </c>
      <c r="T4852" t="s">
        <v>35883</v>
      </c>
      <c r="U4852" t="s">
        <v>3024</v>
      </c>
      <c r="V4852" t="s">
        <v>2614</v>
      </c>
      <c r="W4852" t="s">
        <v>2614</v>
      </c>
    </row>
    <row r="4853" spans="1:23" x14ac:dyDescent="0.25">
      <c r="A4853">
        <v>4852</v>
      </c>
      <c r="B4853" t="s">
        <v>35885</v>
      </c>
      <c r="C4853" t="s">
        <v>35886</v>
      </c>
      <c r="D4853" t="s">
        <v>35887</v>
      </c>
      <c r="E4853" t="s">
        <v>94</v>
      </c>
      <c r="G4853" t="s">
        <v>34419</v>
      </c>
      <c r="H4853" t="s">
        <v>29</v>
      </c>
      <c r="I4853" t="s">
        <v>35888</v>
      </c>
      <c r="M4853" t="s">
        <v>35864</v>
      </c>
      <c r="N4853" t="s">
        <v>32</v>
      </c>
      <c r="O4853" t="s">
        <v>34421</v>
      </c>
      <c r="P4853" t="s">
        <v>35889</v>
      </c>
      <c r="Q4853" t="s">
        <v>35890</v>
      </c>
      <c r="R4853" t="s">
        <v>5207</v>
      </c>
      <c r="S4853" t="s">
        <v>37</v>
      </c>
      <c r="T4853" t="s">
        <v>2912</v>
      </c>
      <c r="U4853" t="s">
        <v>5205</v>
      </c>
      <c r="V4853" t="s">
        <v>4950</v>
      </c>
      <c r="W4853" t="s">
        <v>2614</v>
      </c>
    </row>
    <row r="4854" spans="1:23" x14ac:dyDescent="0.25">
      <c r="A4854">
        <v>4853</v>
      </c>
      <c r="B4854" t="s">
        <v>35892</v>
      </c>
      <c r="C4854" t="s">
        <v>35893</v>
      </c>
      <c r="D4854" t="s">
        <v>35894</v>
      </c>
      <c r="E4854" t="s">
        <v>94</v>
      </c>
      <c r="G4854" t="s">
        <v>34419</v>
      </c>
      <c r="H4854" t="s">
        <v>29</v>
      </c>
      <c r="I4854" t="s">
        <v>35895</v>
      </c>
      <c r="M4854" t="s">
        <v>35896</v>
      </c>
      <c r="N4854" t="s">
        <v>32</v>
      </c>
      <c r="O4854" t="s">
        <v>34421</v>
      </c>
      <c r="P4854" t="s">
        <v>35897</v>
      </c>
      <c r="Q4854" t="s">
        <v>35898</v>
      </c>
      <c r="R4854" t="s">
        <v>35899</v>
      </c>
      <c r="S4854" t="s">
        <v>37</v>
      </c>
      <c r="T4854" t="s">
        <v>35900</v>
      </c>
      <c r="U4854" t="s">
        <v>35901</v>
      </c>
      <c r="V4854" t="s">
        <v>2652</v>
      </c>
      <c r="W4854" t="s">
        <v>1261</v>
      </c>
    </row>
    <row r="4855" spans="1:23" x14ac:dyDescent="0.25">
      <c r="A4855">
        <v>4854</v>
      </c>
      <c r="B4855" t="s">
        <v>35903</v>
      </c>
      <c r="C4855" t="s">
        <v>35904</v>
      </c>
      <c r="D4855" t="s">
        <v>35905</v>
      </c>
      <c r="E4855" t="s">
        <v>94</v>
      </c>
      <c r="G4855" t="s">
        <v>34419</v>
      </c>
      <c r="H4855" t="s">
        <v>29</v>
      </c>
      <c r="I4855" t="s">
        <v>35906</v>
      </c>
      <c r="M4855" t="s">
        <v>35907</v>
      </c>
      <c r="N4855" t="s">
        <v>32</v>
      </c>
      <c r="O4855" t="s">
        <v>34421</v>
      </c>
      <c r="P4855" t="s">
        <v>35908</v>
      </c>
      <c r="Q4855" t="s">
        <v>35909</v>
      </c>
      <c r="R4855" t="s">
        <v>35910</v>
      </c>
      <c r="S4855" t="s">
        <v>37</v>
      </c>
      <c r="T4855" t="s">
        <v>35911</v>
      </c>
      <c r="U4855" t="s">
        <v>35912</v>
      </c>
      <c r="V4855" t="s">
        <v>7329</v>
      </c>
      <c r="W4855" t="s">
        <v>2681</v>
      </c>
    </row>
    <row r="4856" spans="1:23" x14ac:dyDescent="0.25">
      <c r="A4856">
        <v>4855</v>
      </c>
      <c r="B4856" t="s">
        <v>35914</v>
      </c>
      <c r="C4856" t="s">
        <v>35915</v>
      </c>
      <c r="D4856" t="s">
        <v>35916</v>
      </c>
      <c r="E4856" t="s">
        <v>94</v>
      </c>
      <c r="G4856" t="s">
        <v>34419</v>
      </c>
      <c r="H4856" t="s">
        <v>29</v>
      </c>
      <c r="I4856" t="s">
        <v>35917</v>
      </c>
      <c r="M4856" t="s">
        <v>35918</v>
      </c>
      <c r="N4856" t="s">
        <v>32</v>
      </c>
      <c r="O4856" t="s">
        <v>34421</v>
      </c>
      <c r="P4856" t="s">
        <v>35919</v>
      </c>
      <c r="Q4856" t="s">
        <v>35920</v>
      </c>
      <c r="R4856" t="s">
        <v>35921</v>
      </c>
      <c r="S4856" t="s">
        <v>37</v>
      </c>
      <c r="T4856" t="s">
        <v>35922</v>
      </c>
      <c r="U4856" t="s">
        <v>35923</v>
      </c>
      <c r="V4856" t="s">
        <v>2613</v>
      </c>
      <c r="W4856" t="s">
        <v>2614</v>
      </c>
    </row>
    <row r="4857" spans="1:23" x14ac:dyDescent="0.25">
      <c r="A4857">
        <v>4856</v>
      </c>
      <c r="B4857" t="s">
        <v>35925</v>
      </c>
      <c r="C4857" t="s">
        <v>35926</v>
      </c>
      <c r="D4857" t="s">
        <v>35927</v>
      </c>
      <c r="E4857" t="s">
        <v>94</v>
      </c>
      <c r="G4857" t="s">
        <v>34419</v>
      </c>
      <c r="H4857" t="s">
        <v>29</v>
      </c>
      <c r="I4857" t="s">
        <v>35928</v>
      </c>
      <c r="M4857" t="s">
        <v>34601</v>
      </c>
      <c r="N4857" t="s">
        <v>32</v>
      </c>
      <c r="O4857" t="s">
        <v>34421</v>
      </c>
      <c r="P4857" t="s">
        <v>35929</v>
      </c>
      <c r="R4857" t="s">
        <v>24512</v>
      </c>
      <c r="U4857" t="s">
        <v>14704</v>
      </c>
      <c r="V4857" t="s">
        <v>2614</v>
      </c>
      <c r="W4857" t="s">
        <v>2614</v>
      </c>
    </row>
    <row r="4858" spans="1:23" x14ac:dyDescent="0.25">
      <c r="A4858">
        <v>4857</v>
      </c>
      <c r="B4858" t="s">
        <v>35931</v>
      </c>
      <c r="C4858" t="s">
        <v>35932</v>
      </c>
      <c r="D4858" t="s">
        <v>35933</v>
      </c>
      <c r="E4858" t="s">
        <v>94</v>
      </c>
      <c r="G4858" t="s">
        <v>34419</v>
      </c>
      <c r="H4858" t="s">
        <v>29</v>
      </c>
      <c r="I4858" t="s">
        <v>35934</v>
      </c>
      <c r="M4858" t="s">
        <v>35493</v>
      </c>
      <c r="N4858" t="s">
        <v>32</v>
      </c>
      <c r="O4858" t="s">
        <v>34421</v>
      </c>
      <c r="P4858" t="s">
        <v>35935</v>
      </c>
      <c r="Q4858" t="s">
        <v>35936</v>
      </c>
      <c r="R4858" t="s">
        <v>6905</v>
      </c>
      <c r="S4858" t="s">
        <v>37</v>
      </c>
      <c r="T4858" t="s">
        <v>3398</v>
      </c>
      <c r="U4858" t="s">
        <v>6902</v>
      </c>
      <c r="V4858" t="s">
        <v>2614</v>
      </c>
      <c r="W4858" t="s">
        <v>2614</v>
      </c>
    </row>
    <row r="4859" spans="1:23" x14ac:dyDescent="0.25">
      <c r="A4859">
        <v>4858</v>
      </c>
      <c r="B4859" t="s">
        <v>35938</v>
      </c>
      <c r="C4859" t="s">
        <v>35939</v>
      </c>
      <c r="D4859" t="s">
        <v>35940</v>
      </c>
      <c r="E4859" t="s">
        <v>94</v>
      </c>
      <c r="G4859" t="s">
        <v>34419</v>
      </c>
      <c r="H4859" t="s">
        <v>29</v>
      </c>
      <c r="I4859" t="s">
        <v>35941</v>
      </c>
      <c r="M4859" t="s">
        <v>4159</v>
      </c>
      <c r="N4859" t="s">
        <v>32</v>
      </c>
      <c r="O4859" t="s">
        <v>34421</v>
      </c>
      <c r="P4859" t="s">
        <v>35942</v>
      </c>
      <c r="Q4859" t="s">
        <v>35943</v>
      </c>
      <c r="R4859" t="s">
        <v>4518</v>
      </c>
      <c r="S4859" t="s">
        <v>37</v>
      </c>
      <c r="T4859" t="s">
        <v>35944</v>
      </c>
      <c r="U4859" t="s">
        <v>4159</v>
      </c>
      <c r="V4859" t="s">
        <v>1562</v>
      </c>
      <c r="W4859" t="s">
        <v>1563</v>
      </c>
    </row>
    <row r="4860" spans="1:23" x14ac:dyDescent="0.25">
      <c r="A4860">
        <v>4859</v>
      </c>
      <c r="B4860" t="s">
        <v>35946</v>
      </c>
      <c r="C4860" t="s">
        <v>35947</v>
      </c>
      <c r="D4860" t="s">
        <v>35948</v>
      </c>
      <c r="E4860" t="s">
        <v>94</v>
      </c>
      <c r="G4860" t="s">
        <v>34419</v>
      </c>
      <c r="H4860" t="s">
        <v>29</v>
      </c>
      <c r="I4860" t="s">
        <v>35949</v>
      </c>
      <c r="M4860" t="s">
        <v>7148</v>
      </c>
      <c r="N4860" t="s">
        <v>32</v>
      </c>
      <c r="O4860" t="s">
        <v>34421</v>
      </c>
      <c r="P4860" t="s">
        <v>35950</v>
      </c>
      <c r="Q4860" t="s">
        <v>35951</v>
      </c>
      <c r="R4860" t="s">
        <v>60</v>
      </c>
      <c r="S4860" t="s">
        <v>37</v>
      </c>
      <c r="T4860" t="s">
        <v>35952</v>
      </c>
      <c r="U4860" t="s">
        <v>2986</v>
      </c>
      <c r="V4860" t="s">
        <v>2989</v>
      </c>
      <c r="W4860" t="s">
        <v>2614</v>
      </c>
    </row>
    <row r="4861" spans="1:23" x14ac:dyDescent="0.25">
      <c r="A4861">
        <v>4860</v>
      </c>
      <c r="B4861" t="s">
        <v>35953</v>
      </c>
      <c r="C4861" t="s">
        <v>35954</v>
      </c>
      <c r="D4861" t="s">
        <v>35955</v>
      </c>
      <c r="E4861" t="s">
        <v>94</v>
      </c>
      <c r="G4861" t="s">
        <v>34419</v>
      </c>
      <c r="H4861" t="s">
        <v>29</v>
      </c>
      <c r="I4861" t="s">
        <v>35956</v>
      </c>
      <c r="M4861" t="s">
        <v>21856</v>
      </c>
      <c r="N4861" t="s">
        <v>32</v>
      </c>
      <c r="O4861" t="s">
        <v>34421</v>
      </c>
      <c r="P4861" t="s">
        <v>18025</v>
      </c>
      <c r="Q4861" t="s">
        <v>35957</v>
      </c>
      <c r="R4861" t="s">
        <v>5066</v>
      </c>
      <c r="S4861" t="s">
        <v>37</v>
      </c>
      <c r="T4861" t="s">
        <v>35958</v>
      </c>
      <c r="U4861" t="s">
        <v>2257</v>
      </c>
      <c r="V4861" t="s">
        <v>102</v>
      </c>
      <c r="W4861" t="s">
        <v>54</v>
      </c>
    </row>
    <row r="4862" spans="1:23" x14ac:dyDescent="0.25">
      <c r="A4862">
        <v>4861</v>
      </c>
      <c r="B4862" t="s">
        <v>35960</v>
      </c>
      <c r="C4862" t="s">
        <v>35961</v>
      </c>
      <c r="D4862" t="s">
        <v>35962</v>
      </c>
      <c r="E4862" t="s">
        <v>638</v>
      </c>
      <c r="G4862" t="s">
        <v>34419</v>
      </c>
      <c r="H4862" t="s">
        <v>29</v>
      </c>
      <c r="I4862" t="s">
        <v>35956</v>
      </c>
      <c r="M4862" t="s">
        <v>21856</v>
      </c>
      <c r="N4862" t="s">
        <v>32</v>
      </c>
      <c r="O4862" t="s">
        <v>34421</v>
      </c>
      <c r="P4862" t="s">
        <v>35963</v>
      </c>
      <c r="Q4862" t="s">
        <v>35964</v>
      </c>
      <c r="R4862" t="s">
        <v>35965</v>
      </c>
      <c r="S4862" t="s">
        <v>37</v>
      </c>
      <c r="T4862" t="s">
        <v>2171</v>
      </c>
      <c r="U4862" t="s">
        <v>35966</v>
      </c>
      <c r="V4862" t="s">
        <v>35967</v>
      </c>
      <c r="W4862" t="s">
        <v>54</v>
      </c>
    </row>
    <row r="4863" spans="1:23" x14ac:dyDescent="0.25">
      <c r="A4863">
        <v>4862</v>
      </c>
      <c r="B4863" t="s">
        <v>35969</v>
      </c>
      <c r="C4863" t="s">
        <v>35970</v>
      </c>
      <c r="D4863" t="s">
        <v>35971</v>
      </c>
      <c r="E4863" t="s">
        <v>94</v>
      </c>
      <c r="G4863" t="s">
        <v>34419</v>
      </c>
      <c r="H4863" t="s">
        <v>29</v>
      </c>
      <c r="I4863" t="s">
        <v>35972</v>
      </c>
      <c r="M4863" t="s">
        <v>35973</v>
      </c>
      <c r="N4863" t="s">
        <v>32</v>
      </c>
      <c r="O4863" t="s">
        <v>34421</v>
      </c>
      <c r="P4863" t="s">
        <v>35974</v>
      </c>
      <c r="Q4863" t="s">
        <v>35975</v>
      </c>
      <c r="R4863" t="s">
        <v>35976</v>
      </c>
      <c r="S4863" t="s">
        <v>37</v>
      </c>
      <c r="T4863" t="s">
        <v>3125</v>
      </c>
      <c r="U4863" t="s">
        <v>35977</v>
      </c>
      <c r="V4863" t="s">
        <v>35978</v>
      </c>
      <c r="W4863" t="s">
        <v>1074</v>
      </c>
    </row>
    <row r="4864" spans="1:23" x14ac:dyDescent="0.25">
      <c r="A4864">
        <v>4863</v>
      </c>
      <c r="B4864" t="s">
        <v>35979</v>
      </c>
      <c r="C4864" t="s">
        <v>35980</v>
      </c>
      <c r="D4864" t="s">
        <v>35981</v>
      </c>
      <c r="E4864" t="s">
        <v>94</v>
      </c>
      <c r="G4864" t="s">
        <v>34419</v>
      </c>
      <c r="H4864" t="s">
        <v>29</v>
      </c>
      <c r="I4864" t="s">
        <v>35982</v>
      </c>
      <c r="M4864" t="s">
        <v>5326</v>
      </c>
      <c r="N4864" t="s">
        <v>32</v>
      </c>
      <c r="O4864" t="s">
        <v>34421</v>
      </c>
      <c r="P4864" t="s">
        <v>35983</v>
      </c>
      <c r="Q4864" t="s">
        <v>35984</v>
      </c>
      <c r="R4864" t="s">
        <v>5328</v>
      </c>
      <c r="S4864" t="s">
        <v>37</v>
      </c>
      <c r="T4864" t="s">
        <v>35985</v>
      </c>
      <c r="U4864" t="s">
        <v>5326</v>
      </c>
      <c r="V4864" t="s">
        <v>2614</v>
      </c>
      <c r="W4864" t="s">
        <v>2614</v>
      </c>
    </row>
    <row r="4865" spans="1:23" x14ac:dyDescent="0.25">
      <c r="A4865">
        <v>4864</v>
      </c>
      <c r="B4865" t="s">
        <v>35987</v>
      </c>
      <c r="C4865" t="s">
        <v>35988</v>
      </c>
      <c r="D4865" t="s">
        <v>35989</v>
      </c>
      <c r="E4865" t="s">
        <v>94</v>
      </c>
      <c r="G4865" t="s">
        <v>34419</v>
      </c>
      <c r="H4865" t="s">
        <v>29</v>
      </c>
      <c r="I4865" t="s">
        <v>35990</v>
      </c>
      <c r="M4865" t="s">
        <v>2986</v>
      </c>
      <c r="N4865" t="s">
        <v>32</v>
      </c>
      <c r="O4865" t="s">
        <v>34421</v>
      </c>
      <c r="P4865" t="s">
        <v>21505</v>
      </c>
      <c r="Q4865" t="s">
        <v>35991</v>
      </c>
      <c r="R4865" t="s">
        <v>2997</v>
      </c>
      <c r="S4865" t="s">
        <v>37</v>
      </c>
      <c r="T4865" t="s">
        <v>366</v>
      </c>
      <c r="U4865" t="s">
        <v>2994</v>
      </c>
      <c r="V4865" t="s">
        <v>2989</v>
      </c>
      <c r="W4865" t="s">
        <v>2614</v>
      </c>
    </row>
    <row r="4866" spans="1:23" x14ac:dyDescent="0.25">
      <c r="A4866">
        <v>4865</v>
      </c>
      <c r="B4866" t="s">
        <v>35993</v>
      </c>
      <c r="C4866" t="s">
        <v>35994</v>
      </c>
      <c r="D4866" t="s">
        <v>35995</v>
      </c>
      <c r="E4866" t="s">
        <v>94</v>
      </c>
      <c r="G4866" t="s">
        <v>34419</v>
      </c>
      <c r="H4866" t="s">
        <v>29</v>
      </c>
      <c r="I4866" t="s">
        <v>35996</v>
      </c>
      <c r="M4866" t="s">
        <v>7148</v>
      </c>
      <c r="N4866" t="s">
        <v>32</v>
      </c>
      <c r="O4866" t="s">
        <v>34421</v>
      </c>
      <c r="P4866" t="s">
        <v>35997</v>
      </c>
      <c r="Q4866" t="s">
        <v>35998</v>
      </c>
      <c r="R4866" t="s">
        <v>60</v>
      </c>
      <c r="S4866" t="s">
        <v>37</v>
      </c>
      <c r="T4866" t="s">
        <v>2050</v>
      </c>
      <c r="U4866" t="s">
        <v>2986</v>
      </c>
      <c r="V4866" t="s">
        <v>2989</v>
      </c>
      <c r="W4866" t="s">
        <v>2614</v>
      </c>
    </row>
    <row r="4867" spans="1:23" x14ac:dyDescent="0.25">
      <c r="A4867">
        <v>4866</v>
      </c>
      <c r="B4867" t="s">
        <v>36000</v>
      </c>
      <c r="C4867" t="s">
        <v>36001</v>
      </c>
      <c r="D4867" t="s">
        <v>36002</v>
      </c>
      <c r="E4867" t="s">
        <v>94</v>
      </c>
      <c r="G4867" t="s">
        <v>34419</v>
      </c>
      <c r="H4867" t="s">
        <v>29</v>
      </c>
      <c r="I4867" t="s">
        <v>36003</v>
      </c>
      <c r="M4867" t="s">
        <v>34764</v>
      </c>
      <c r="N4867" t="s">
        <v>32</v>
      </c>
      <c r="O4867" t="s">
        <v>34421</v>
      </c>
      <c r="P4867" t="s">
        <v>36004</v>
      </c>
      <c r="Q4867" t="s">
        <v>36005</v>
      </c>
      <c r="R4867" t="s">
        <v>7824</v>
      </c>
      <c r="S4867" t="s">
        <v>37</v>
      </c>
      <c r="T4867" t="s">
        <v>36006</v>
      </c>
      <c r="U4867" t="s">
        <v>7821</v>
      </c>
      <c r="V4867" t="s">
        <v>2790</v>
      </c>
      <c r="W4867" t="s">
        <v>2614</v>
      </c>
    </row>
    <row r="4868" spans="1:23" x14ac:dyDescent="0.25">
      <c r="A4868">
        <v>4867</v>
      </c>
      <c r="B4868" t="s">
        <v>36008</v>
      </c>
      <c r="C4868" t="s">
        <v>36009</v>
      </c>
      <c r="D4868" t="s">
        <v>36010</v>
      </c>
      <c r="E4868" t="s">
        <v>94</v>
      </c>
      <c r="G4868" t="s">
        <v>34419</v>
      </c>
      <c r="H4868" t="s">
        <v>29</v>
      </c>
      <c r="I4868" t="s">
        <v>36011</v>
      </c>
      <c r="M4868" t="s">
        <v>5349</v>
      </c>
      <c r="N4868" t="s">
        <v>32</v>
      </c>
      <c r="O4868" t="s">
        <v>34421</v>
      </c>
      <c r="P4868" t="s">
        <v>36012</v>
      </c>
      <c r="Q4868" t="s">
        <v>36013</v>
      </c>
      <c r="R4868" t="s">
        <v>5584</v>
      </c>
      <c r="S4868" t="s">
        <v>37</v>
      </c>
      <c r="T4868" t="s">
        <v>36014</v>
      </c>
      <c r="U4868" t="s">
        <v>5586</v>
      </c>
      <c r="V4868" t="s">
        <v>5587</v>
      </c>
      <c r="W4868" t="s">
        <v>2614</v>
      </c>
    </row>
    <row r="4869" spans="1:23" x14ac:dyDescent="0.25">
      <c r="A4869">
        <v>4868</v>
      </c>
      <c r="B4869" t="s">
        <v>36016</v>
      </c>
      <c r="C4869" t="s">
        <v>36017</v>
      </c>
      <c r="D4869" t="s">
        <v>36018</v>
      </c>
      <c r="E4869" t="s">
        <v>94</v>
      </c>
      <c r="G4869" t="s">
        <v>34419</v>
      </c>
      <c r="H4869" t="s">
        <v>29</v>
      </c>
      <c r="I4869" t="s">
        <v>36019</v>
      </c>
      <c r="M4869" t="s">
        <v>5582</v>
      </c>
      <c r="N4869" t="s">
        <v>32</v>
      </c>
      <c r="O4869" t="s">
        <v>34421</v>
      </c>
      <c r="P4869" t="s">
        <v>14682</v>
      </c>
      <c r="Q4869" t="s">
        <v>36020</v>
      </c>
      <c r="R4869" t="s">
        <v>5584</v>
      </c>
      <c r="S4869" t="s">
        <v>37</v>
      </c>
      <c r="T4869" t="s">
        <v>36021</v>
      </c>
      <c r="U4869" t="s">
        <v>5586</v>
      </c>
      <c r="V4869" t="s">
        <v>5587</v>
      </c>
      <c r="W4869" t="s">
        <v>2614</v>
      </c>
    </row>
    <row r="4870" spans="1:23" x14ac:dyDescent="0.25">
      <c r="A4870">
        <v>4869</v>
      </c>
      <c r="B4870" t="s">
        <v>4088</v>
      </c>
      <c r="C4870" t="s">
        <v>36023</v>
      </c>
      <c r="D4870" t="s">
        <v>36024</v>
      </c>
      <c r="E4870" t="s">
        <v>94</v>
      </c>
      <c r="G4870" t="s">
        <v>34419</v>
      </c>
      <c r="H4870" t="s">
        <v>29</v>
      </c>
      <c r="I4870" t="s">
        <v>36025</v>
      </c>
      <c r="M4870" t="s">
        <v>36026</v>
      </c>
      <c r="N4870" t="s">
        <v>32</v>
      </c>
      <c r="O4870" t="s">
        <v>34421</v>
      </c>
      <c r="P4870" t="s">
        <v>36027</v>
      </c>
      <c r="Q4870" t="s">
        <v>36028</v>
      </c>
      <c r="R4870" t="s">
        <v>36029</v>
      </c>
      <c r="S4870" t="s">
        <v>37</v>
      </c>
      <c r="T4870" t="s">
        <v>36030</v>
      </c>
      <c r="U4870" t="s">
        <v>36031</v>
      </c>
      <c r="V4870" t="s">
        <v>1562</v>
      </c>
      <c r="W4870" t="s">
        <v>1563</v>
      </c>
    </row>
    <row r="4871" spans="1:23" x14ac:dyDescent="0.25">
      <c r="A4871">
        <v>4870</v>
      </c>
      <c r="B4871" t="s">
        <v>36033</v>
      </c>
      <c r="C4871" t="s">
        <v>36034</v>
      </c>
      <c r="D4871" t="s">
        <v>36035</v>
      </c>
      <c r="E4871" t="s">
        <v>94</v>
      </c>
      <c r="G4871" t="s">
        <v>34419</v>
      </c>
      <c r="H4871" t="s">
        <v>29</v>
      </c>
      <c r="I4871" t="s">
        <v>36036</v>
      </c>
      <c r="M4871" t="s">
        <v>4062</v>
      </c>
      <c r="N4871" t="s">
        <v>32</v>
      </c>
      <c r="O4871" t="s">
        <v>34421</v>
      </c>
      <c r="P4871" t="s">
        <v>36037</v>
      </c>
      <c r="Q4871" t="s">
        <v>36038</v>
      </c>
      <c r="R4871" t="s">
        <v>4312</v>
      </c>
      <c r="S4871" t="s">
        <v>37</v>
      </c>
      <c r="T4871" t="s">
        <v>3135</v>
      </c>
      <c r="U4871" t="s">
        <v>4062</v>
      </c>
      <c r="V4871" t="s">
        <v>1562</v>
      </c>
      <c r="W4871" t="s">
        <v>1563</v>
      </c>
    </row>
    <row r="4872" spans="1:23" x14ac:dyDescent="0.25">
      <c r="A4872">
        <v>4871</v>
      </c>
      <c r="B4872" t="s">
        <v>36040</v>
      </c>
      <c r="C4872" t="s">
        <v>36041</v>
      </c>
      <c r="D4872" t="s">
        <v>36042</v>
      </c>
      <c r="E4872" t="s">
        <v>94</v>
      </c>
      <c r="G4872" t="s">
        <v>34419</v>
      </c>
      <c r="H4872" t="s">
        <v>29</v>
      </c>
      <c r="I4872" t="s">
        <v>36043</v>
      </c>
      <c r="M4872" t="s">
        <v>36044</v>
      </c>
      <c r="N4872" t="s">
        <v>32</v>
      </c>
      <c r="O4872" t="s">
        <v>34421</v>
      </c>
      <c r="P4872" t="s">
        <v>36045</v>
      </c>
      <c r="Q4872" t="s">
        <v>728</v>
      </c>
      <c r="R4872" t="s">
        <v>36046</v>
      </c>
      <c r="S4872" t="s">
        <v>37</v>
      </c>
      <c r="T4872" t="s">
        <v>36047</v>
      </c>
      <c r="U4872" t="s">
        <v>36048</v>
      </c>
      <c r="V4872" t="s">
        <v>5713</v>
      </c>
      <c r="W4872" t="s">
        <v>127</v>
      </c>
    </row>
    <row r="4873" spans="1:23" x14ac:dyDescent="0.25">
      <c r="A4873">
        <v>4872</v>
      </c>
      <c r="B4873" t="s">
        <v>36050</v>
      </c>
      <c r="C4873" t="s">
        <v>36051</v>
      </c>
      <c r="D4873" t="s">
        <v>36052</v>
      </c>
      <c r="E4873" t="s">
        <v>94</v>
      </c>
      <c r="G4873" t="s">
        <v>34419</v>
      </c>
      <c r="H4873" t="s">
        <v>29</v>
      </c>
      <c r="I4873" t="s">
        <v>36053</v>
      </c>
      <c r="M4873" t="s">
        <v>36054</v>
      </c>
      <c r="N4873" t="s">
        <v>32</v>
      </c>
      <c r="O4873" t="s">
        <v>34421</v>
      </c>
      <c r="P4873" t="s">
        <v>36055</v>
      </c>
      <c r="Q4873" t="s">
        <v>36056</v>
      </c>
      <c r="R4873" t="s">
        <v>36057</v>
      </c>
      <c r="S4873" t="s">
        <v>37</v>
      </c>
      <c r="T4873" t="s">
        <v>2750</v>
      </c>
      <c r="U4873" t="s">
        <v>36058</v>
      </c>
      <c r="V4873" t="s">
        <v>2790</v>
      </c>
      <c r="W4873" t="s">
        <v>2614</v>
      </c>
    </row>
    <row r="4874" spans="1:23" x14ac:dyDescent="0.25">
      <c r="A4874">
        <v>4873</v>
      </c>
      <c r="B4874" t="s">
        <v>36060</v>
      </c>
      <c r="C4874" t="s">
        <v>36061</v>
      </c>
      <c r="D4874" t="s">
        <v>36062</v>
      </c>
      <c r="E4874" t="s">
        <v>94</v>
      </c>
      <c r="G4874" t="s">
        <v>34419</v>
      </c>
      <c r="H4874" t="s">
        <v>29</v>
      </c>
      <c r="I4874" t="s">
        <v>36063</v>
      </c>
      <c r="M4874" t="s">
        <v>36064</v>
      </c>
      <c r="N4874" t="s">
        <v>32</v>
      </c>
      <c r="O4874" t="s">
        <v>34421</v>
      </c>
      <c r="P4874" t="s">
        <v>36065</v>
      </c>
      <c r="Q4874" t="s">
        <v>36066</v>
      </c>
      <c r="R4874" t="s">
        <v>36067</v>
      </c>
      <c r="S4874" t="s">
        <v>37</v>
      </c>
      <c r="T4874" t="s">
        <v>1285</v>
      </c>
      <c r="U4874" t="s">
        <v>36068</v>
      </c>
      <c r="V4874" t="s">
        <v>2790</v>
      </c>
      <c r="W4874" t="s">
        <v>2614</v>
      </c>
    </row>
    <row r="4875" spans="1:23" x14ac:dyDescent="0.25">
      <c r="A4875">
        <v>4874</v>
      </c>
      <c r="B4875" t="s">
        <v>36070</v>
      </c>
      <c r="C4875" t="s">
        <v>36071</v>
      </c>
      <c r="D4875" t="s">
        <v>36072</v>
      </c>
      <c r="E4875" t="s">
        <v>94</v>
      </c>
      <c r="G4875" t="s">
        <v>34419</v>
      </c>
      <c r="H4875" t="s">
        <v>29</v>
      </c>
      <c r="I4875" t="s">
        <v>36073</v>
      </c>
      <c r="M4875" t="s">
        <v>36074</v>
      </c>
      <c r="N4875" t="s">
        <v>32</v>
      </c>
      <c r="O4875" t="s">
        <v>34421</v>
      </c>
      <c r="P4875" t="s">
        <v>36075</v>
      </c>
      <c r="Q4875" t="s">
        <v>36076</v>
      </c>
      <c r="R4875" t="s">
        <v>36077</v>
      </c>
      <c r="S4875" t="s">
        <v>37</v>
      </c>
      <c r="T4875" t="s">
        <v>2262</v>
      </c>
      <c r="U4875" t="s">
        <v>36074</v>
      </c>
      <c r="V4875" t="s">
        <v>4643</v>
      </c>
      <c r="W4875" t="s">
        <v>2681</v>
      </c>
    </row>
    <row r="4876" spans="1:23" x14ac:dyDescent="0.25">
      <c r="A4876">
        <v>4875</v>
      </c>
      <c r="B4876" t="s">
        <v>36079</v>
      </c>
      <c r="C4876" t="s">
        <v>36080</v>
      </c>
      <c r="D4876" t="s">
        <v>36081</v>
      </c>
      <c r="E4876" t="s">
        <v>94</v>
      </c>
      <c r="G4876" t="s">
        <v>34419</v>
      </c>
      <c r="H4876" t="s">
        <v>29</v>
      </c>
      <c r="I4876" t="s">
        <v>36082</v>
      </c>
      <c r="M4876" t="s">
        <v>36083</v>
      </c>
      <c r="N4876" t="s">
        <v>32</v>
      </c>
      <c r="O4876" t="s">
        <v>34421</v>
      </c>
      <c r="P4876" t="s">
        <v>36084</v>
      </c>
      <c r="Q4876" t="s">
        <v>36085</v>
      </c>
      <c r="R4876" t="s">
        <v>36086</v>
      </c>
      <c r="S4876" t="s">
        <v>37</v>
      </c>
      <c r="T4876" t="s">
        <v>20868</v>
      </c>
      <c r="U4876" t="s">
        <v>36083</v>
      </c>
      <c r="V4876" t="s">
        <v>2614</v>
      </c>
      <c r="W4876" t="s">
        <v>2614</v>
      </c>
    </row>
    <row r="4877" spans="1:23" x14ac:dyDescent="0.25">
      <c r="A4877">
        <v>4876</v>
      </c>
      <c r="B4877" t="s">
        <v>36088</v>
      </c>
      <c r="C4877" t="s">
        <v>36089</v>
      </c>
      <c r="D4877" t="s">
        <v>36090</v>
      </c>
      <c r="E4877" t="s">
        <v>94</v>
      </c>
      <c r="G4877" t="s">
        <v>34419</v>
      </c>
      <c r="H4877" t="s">
        <v>29</v>
      </c>
      <c r="I4877" t="s">
        <v>36091</v>
      </c>
      <c r="M4877" t="s">
        <v>2919</v>
      </c>
      <c r="N4877" t="s">
        <v>32</v>
      </c>
      <c r="O4877" t="s">
        <v>34421</v>
      </c>
      <c r="P4877" t="s">
        <v>36092</v>
      </c>
      <c r="Q4877" t="s">
        <v>36093</v>
      </c>
      <c r="R4877" t="s">
        <v>2922</v>
      </c>
      <c r="S4877" t="s">
        <v>37</v>
      </c>
      <c r="T4877" t="s">
        <v>36094</v>
      </c>
      <c r="U4877" t="s">
        <v>2919</v>
      </c>
      <c r="V4877" t="s">
        <v>2614</v>
      </c>
      <c r="W4877" t="s">
        <v>2614</v>
      </c>
    </row>
    <row r="4878" spans="1:23" x14ac:dyDescent="0.25">
      <c r="A4878">
        <v>4877</v>
      </c>
      <c r="B4878" t="s">
        <v>36096</v>
      </c>
      <c r="C4878" t="s">
        <v>36097</v>
      </c>
      <c r="D4878" t="s">
        <v>36098</v>
      </c>
      <c r="E4878" t="s">
        <v>94</v>
      </c>
      <c r="G4878" t="s">
        <v>34419</v>
      </c>
      <c r="H4878" t="s">
        <v>29</v>
      </c>
      <c r="I4878" t="s">
        <v>36099</v>
      </c>
      <c r="M4878" t="s">
        <v>4444</v>
      </c>
      <c r="N4878" t="s">
        <v>32</v>
      </c>
      <c r="O4878" t="s">
        <v>34421</v>
      </c>
      <c r="P4878" t="s">
        <v>21729</v>
      </c>
      <c r="Q4878" t="s">
        <v>36100</v>
      </c>
      <c r="R4878" t="s">
        <v>24506</v>
      </c>
      <c r="S4878" t="s">
        <v>37</v>
      </c>
      <c r="T4878" t="s">
        <v>3713</v>
      </c>
      <c r="U4878" t="s">
        <v>4444</v>
      </c>
      <c r="V4878" t="s">
        <v>2614</v>
      </c>
      <c r="W4878" t="s">
        <v>2614</v>
      </c>
    </row>
    <row r="4879" spans="1:23" x14ac:dyDescent="0.25">
      <c r="A4879">
        <v>4878</v>
      </c>
      <c r="B4879" t="s">
        <v>36101</v>
      </c>
      <c r="C4879" t="s">
        <v>36102</v>
      </c>
      <c r="D4879" t="s">
        <v>36103</v>
      </c>
      <c r="E4879" t="s">
        <v>94</v>
      </c>
      <c r="G4879" t="s">
        <v>34419</v>
      </c>
      <c r="H4879" t="s">
        <v>29</v>
      </c>
      <c r="I4879" t="s">
        <v>36104</v>
      </c>
      <c r="M4879" t="s">
        <v>2919</v>
      </c>
      <c r="N4879" t="s">
        <v>32</v>
      </c>
      <c r="O4879" t="s">
        <v>34421</v>
      </c>
      <c r="P4879" t="s">
        <v>36105</v>
      </c>
      <c r="Q4879" t="s">
        <v>36106</v>
      </c>
      <c r="R4879" t="s">
        <v>2922</v>
      </c>
      <c r="S4879" t="s">
        <v>37</v>
      </c>
      <c r="T4879" t="s">
        <v>1364</v>
      </c>
      <c r="U4879" t="s">
        <v>2919</v>
      </c>
      <c r="V4879" t="s">
        <v>2614</v>
      </c>
      <c r="W4879" t="s">
        <v>2614</v>
      </c>
    </row>
    <row r="4880" spans="1:23" x14ac:dyDescent="0.25">
      <c r="A4880">
        <v>4879</v>
      </c>
      <c r="B4880" t="s">
        <v>36107</v>
      </c>
      <c r="C4880" t="s">
        <v>36108</v>
      </c>
      <c r="D4880" t="s">
        <v>36109</v>
      </c>
      <c r="E4880" t="s">
        <v>94</v>
      </c>
      <c r="G4880" t="s">
        <v>34419</v>
      </c>
      <c r="H4880" t="s">
        <v>29</v>
      </c>
      <c r="I4880" t="s">
        <v>36110</v>
      </c>
      <c r="M4880" t="s">
        <v>2919</v>
      </c>
      <c r="N4880" t="s">
        <v>32</v>
      </c>
      <c r="O4880" t="s">
        <v>34421</v>
      </c>
      <c r="P4880" t="s">
        <v>36111</v>
      </c>
      <c r="Q4880" t="s">
        <v>36112</v>
      </c>
      <c r="R4880" t="s">
        <v>2922</v>
      </c>
      <c r="S4880" t="s">
        <v>37</v>
      </c>
      <c r="T4880" t="s">
        <v>256</v>
      </c>
      <c r="U4880" t="s">
        <v>2919</v>
      </c>
      <c r="V4880" t="s">
        <v>2614</v>
      </c>
      <c r="W4880" t="s">
        <v>2614</v>
      </c>
    </row>
    <row r="4881" spans="1:23" x14ac:dyDescent="0.25">
      <c r="A4881">
        <v>4880</v>
      </c>
      <c r="B4881" t="s">
        <v>36114</v>
      </c>
      <c r="C4881" t="s">
        <v>36115</v>
      </c>
      <c r="D4881" t="s">
        <v>36116</v>
      </c>
      <c r="E4881" t="s">
        <v>94</v>
      </c>
      <c r="G4881" t="s">
        <v>34419</v>
      </c>
      <c r="H4881" t="s">
        <v>29</v>
      </c>
      <c r="I4881" t="s">
        <v>36117</v>
      </c>
      <c r="M4881" t="s">
        <v>26626</v>
      </c>
      <c r="N4881" t="s">
        <v>32</v>
      </c>
      <c r="O4881" t="s">
        <v>34421</v>
      </c>
      <c r="P4881" t="s">
        <v>36118</v>
      </c>
      <c r="Q4881" t="s">
        <v>36119</v>
      </c>
      <c r="R4881" t="s">
        <v>26629</v>
      </c>
      <c r="S4881" t="s">
        <v>37</v>
      </c>
      <c r="T4881" t="s">
        <v>33518</v>
      </c>
      <c r="U4881" t="s">
        <v>26626</v>
      </c>
      <c r="V4881" t="s">
        <v>5250</v>
      </c>
      <c r="W4881" t="s">
        <v>2614</v>
      </c>
    </row>
    <row r="4882" spans="1:23" x14ac:dyDescent="0.25">
      <c r="A4882">
        <v>4881</v>
      </c>
      <c r="B4882" t="s">
        <v>36121</v>
      </c>
      <c r="C4882" t="s">
        <v>36122</v>
      </c>
      <c r="D4882" t="s">
        <v>36123</v>
      </c>
      <c r="E4882" t="s">
        <v>94</v>
      </c>
      <c r="G4882" t="s">
        <v>34419</v>
      </c>
      <c r="H4882" t="s">
        <v>29</v>
      </c>
      <c r="I4882" t="s">
        <v>36124</v>
      </c>
      <c r="M4882" t="s">
        <v>8032</v>
      </c>
      <c r="N4882" t="s">
        <v>32</v>
      </c>
      <c r="O4882" t="s">
        <v>34421</v>
      </c>
      <c r="P4882" t="s">
        <v>36125</v>
      </c>
      <c r="Q4882" t="s">
        <v>36126</v>
      </c>
      <c r="R4882" t="s">
        <v>36127</v>
      </c>
      <c r="S4882" t="s">
        <v>37</v>
      </c>
      <c r="T4882" t="s">
        <v>36128</v>
      </c>
      <c r="U4882" t="s">
        <v>36129</v>
      </c>
      <c r="V4882" t="s">
        <v>2790</v>
      </c>
      <c r="W4882" t="s">
        <v>2614</v>
      </c>
    </row>
    <row r="4883" spans="1:23" x14ac:dyDescent="0.25">
      <c r="A4883">
        <v>4882</v>
      </c>
      <c r="B4883" t="s">
        <v>36131</v>
      </c>
      <c r="C4883" t="s">
        <v>36132</v>
      </c>
      <c r="D4883" t="s">
        <v>36133</v>
      </c>
      <c r="E4883" t="s">
        <v>94</v>
      </c>
      <c r="G4883" t="s">
        <v>34419</v>
      </c>
      <c r="H4883" t="s">
        <v>29</v>
      </c>
      <c r="I4883" t="s">
        <v>36134</v>
      </c>
      <c r="M4883" t="s">
        <v>3024</v>
      </c>
      <c r="N4883" t="s">
        <v>32</v>
      </c>
      <c r="O4883" t="s">
        <v>34421</v>
      </c>
      <c r="P4883" t="s">
        <v>36135</v>
      </c>
      <c r="Q4883" t="s">
        <v>36136</v>
      </c>
      <c r="R4883" t="s">
        <v>3027</v>
      </c>
      <c r="S4883" t="s">
        <v>37</v>
      </c>
      <c r="T4883" t="s">
        <v>3288</v>
      </c>
      <c r="U4883" t="s">
        <v>3024</v>
      </c>
      <c r="V4883" t="s">
        <v>2614</v>
      </c>
      <c r="W4883" t="s">
        <v>2614</v>
      </c>
    </row>
    <row r="4884" spans="1:23" x14ac:dyDescent="0.25">
      <c r="A4884">
        <v>4883</v>
      </c>
      <c r="B4884" t="s">
        <v>36138</v>
      </c>
      <c r="C4884" t="s">
        <v>36139</v>
      </c>
      <c r="D4884" t="s">
        <v>36140</v>
      </c>
      <c r="E4884" t="s">
        <v>94</v>
      </c>
      <c r="G4884" t="s">
        <v>34419</v>
      </c>
      <c r="H4884" t="s">
        <v>29</v>
      </c>
      <c r="I4884" t="s">
        <v>36141</v>
      </c>
      <c r="M4884" t="s">
        <v>17507</v>
      </c>
      <c r="N4884" t="s">
        <v>32</v>
      </c>
      <c r="O4884" t="s">
        <v>34421</v>
      </c>
      <c r="P4884" t="s">
        <v>36142</v>
      </c>
      <c r="Q4884" t="s">
        <v>36143</v>
      </c>
      <c r="R4884" t="s">
        <v>36144</v>
      </c>
      <c r="S4884" t="s">
        <v>37</v>
      </c>
      <c r="T4884" t="s">
        <v>36145</v>
      </c>
      <c r="U4884" t="s">
        <v>17503</v>
      </c>
      <c r="V4884" t="s">
        <v>2914</v>
      </c>
      <c r="W4884" t="s">
        <v>1250</v>
      </c>
    </row>
    <row r="4885" spans="1:23" x14ac:dyDescent="0.25">
      <c r="A4885">
        <v>4884</v>
      </c>
      <c r="B4885" t="s">
        <v>36147</v>
      </c>
      <c r="C4885" t="s">
        <v>36148</v>
      </c>
      <c r="D4885" t="s">
        <v>36149</v>
      </c>
      <c r="E4885" t="s">
        <v>94</v>
      </c>
      <c r="G4885" t="s">
        <v>34419</v>
      </c>
      <c r="H4885" t="s">
        <v>29</v>
      </c>
      <c r="I4885" t="s">
        <v>36150</v>
      </c>
      <c r="M4885" t="s">
        <v>36151</v>
      </c>
      <c r="N4885" t="s">
        <v>32</v>
      </c>
      <c r="O4885" t="s">
        <v>34421</v>
      </c>
      <c r="P4885" t="s">
        <v>36152</v>
      </c>
      <c r="Q4885" t="s">
        <v>36153</v>
      </c>
      <c r="R4885" t="s">
        <v>36154</v>
      </c>
      <c r="S4885" t="s">
        <v>37</v>
      </c>
      <c r="T4885" t="s">
        <v>19493</v>
      </c>
      <c r="U4885" t="s">
        <v>36155</v>
      </c>
      <c r="V4885" t="s">
        <v>36156</v>
      </c>
      <c r="W4885" t="s">
        <v>90</v>
      </c>
    </row>
    <row r="4886" spans="1:23" x14ac:dyDescent="0.25">
      <c r="A4886">
        <v>4885</v>
      </c>
      <c r="B4886" t="s">
        <v>36158</v>
      </c>
      <c r="C4886" t="s">
        <v>36159</v>
      </c>
      <c r="D4886" t="s">
        <v>36160</v>
      </c>
      <c r="E4886" t="s">
        <v>94</v>
      </c>
      <c r="G4886" t="s">
        <v>34419</v>
      </c>
      <c r="H4886" t="s">
        <v>29</v>
      </c>
      <c r="I4886" t="s">
        <v>36161</v>
      </c>
      <c r="M4886" t="s">
        <v>16744</v>
      </c>
      <c r="N4886" t="s">
        <v>32</v>
      </c>
      <c r="O4886" t="s">
        <v>34421</v>
      </c>
      <c r="P4886" t="s">
        <v>36162</v>
      </c>
      <c r="Q4886" t="s">
        <v>36163</v>
      </c>
      <c r="R4886" t="s">
        <v>1277</v>
      </c>
      <c r="S4886" t="s">
        <v>37</v>
      </c>
      <c r="T4886" t="s">
        <v>3125</v>
      </c>
      <c r="U4886" t="s">
        <v>1275</v>
      </c>
      <c r="V4886" t="s">
        <v>1279</v>
      </c>
      <c r="W4886" t="s">
        <v>1250</v>
      </c>
    </row>
    <row r="4887" spans="1:23" x14ac:dyDescent="0.25">
      <c r="A4887">
        <v>4886</v>
      </c>
      <c r="B4887" t="s">
        <v>36165</v>
      </c>
      <c r="C4887" t="s">
        <v>36166</v>
      </c>
      <c r="D4887" t="s">
        <v>36167</v>
      </c>
      <c r="E4887" t="s">
        <v>94</v>
      </c>
      <c r="G4887" t="s">
        <v>34419</v>
      </c>
      <c r="H4887" t="s">
        <v>29</v>
      </c>
      <c r="I4887" t="s">
        <v>36168</v>
      </c>
      <c r="M4887" t="s">
        <v>36169</v>
      </c>
      <c r="N4887" t="s">
        <v>32</v>
      </c>
      <c r="O4887" t="s">
        <v>34421</v>
      </c>
      <c r="P4887" t="s">
        <v>36170</v>
      </c>
      <c r="Q4887" t="s">
        <v>36171</v>
      </c>
      <c r="R4887" t="s">
        <v>36172</v>
      </c>
      <c r="S4887" t="s">
        <v>37</v>
      </c>
      <c r="T4887" t="s">
        <v>6293</v>
      </c>
      <c r="U4887" t="s">
        <v>36173</v>
      </c>
      <c r="V4887" t="s">
        <v>2516</v>
      </c>
      <c r="W4887" t="s">
        <v>2454</v>
      </c>
    </row>
    <row r="4888" spans="1:23" x14ac:dyDescent="0.25">
      <c r="A4888">
        <v>4887</v>
      </c>
      <c r="B4888" t="s">
        <v>36175</v>
      </c>
      <c r="C4888" t="s">
        <v>36176</v>
      </c>
      <c r="D4888" t="s">
        <v>36177</v>
      </c>
      <c r="E4888" t="s">
        <v>94</v>
      </c>
      <c r="G4888" t="s">
        <v>34419</v>
      </c>
      <c r="H4888" t="s">
        <v>29</v>
      </c>
      <c r="I4888" t="s">
        <v>36178</v>
      </c>
      <c r="M4888" t="s">
        <v>35345</v>
      </c>
      <c r="N4888" t="s">
        <v>32</v>
      </c>
      <c r="O4888" t="s">
        <v>34421</v>
      </c>
      <c r="P4888" t="s">
        <v>36179</v>
      </c>
      <c r="Q4888" t="s">
        <v>36180</v>
      </c>
      <c r="R4888" t="s">
        <v>36181</v>
      </c>
      <c r="S4888" t="s">
        <v>37</v>
      </c>
      <c r="T4888" t="s">
        <v>4921</v>
      </c>
      <c r="U4888" t="s">
        <v>35345</v>
      </c>
      <c r="V4888" t="s">
        <v>5524</v>
      </c>
      <c r="W4888" t="s">
        <v>1250</v>
      </c>
    </row>
    <row r="4889" spans="1:23" x14ac:dyDescent="0.25">
      <c r="A4889">
        <v>4888</v>
      </c>
      <c r="B4889" t="s">
        <v>36183</v>
      </c>
      <c r="C4889" t="s">
        <v>36184</v>
      </c>
      <c r="D4889" t="s">
        <v>36185</v>
      </c>
      <c r="E4889" t="s">
        <v>94</v>
      </c>
      <c r="G4889" t="s">
        <v>34419</v>
      </c>
      <c r="H4889" t="s">
        <v>29</v>
      </c>
      <c r="I4889" t="s">
        <v>36186</v>
      </c>
      <c r="M4889" t="s">
        <v>5408</v>
      </c>
      <c r="N4889" t="s">
        <v>32</v>
      </c>
      <c r="O4889" t="s">
        <v>34421</v>
      </c>
      <c r="P4889" t="s">
        <v>36187</v>
      </c>
      <c r="R4889" t="s">
        <v>5406</v>
      </c>
      <c r="U4889" t="s">
        <v>5408</v>
      </c>
      <c r="V4889" t="s">
        <v>2614</v>
      </c>
      <c r="W4889" t="s">
        <v>2614</v>
      </c>
    </row>
    <row r="4890" spans="1:23" x14ac:dyDescent="0.25">
      <c r="A4890">
        <v>4889</v>
      </c>
      <c r="B4890" t="s">
        <v>36189</v>
      </c>
      <c r="C4890" t="s">
        <v>36190</v>
      </c>
      <c r="D4890" t="s">
        <v>36191</v>
      </c>
      <c r="E4890" t="s">
        <v>94</v>
      </c>
      <c r="G4890" t="s">
        <v>34419</v>
      </c>
      <c r="H4890" t="s">
        <v>29</v>
      </c>
      <c r="I4890" t="s">
        <v>36192</v>
      </c>
      <c r="M4890" t="s">
        <v>3024</v>
      </c>
      <c r="N4890" t="s">
        <v>32</v>
      </c>
      <c r="O4890" t="s">
        <v>34421</v>
      </c>
      <c r="P4890" t="s">
        <v>36193</v>
      </c>
      <c r="Q4890" t="s">
        <v>36194</v>
      </c>
      <c r="R4890" t="s">
        <v>3027</v>
      </c>
      <c r="S4890" t="s">
        <v>37</v>
      </c>
      <c r="T4890" t="s">
        <v>36195</v>
      </c>
      <c r="U4890" t="s">
        <v>3024</v>
      </c>
      <c r="V4890" t="s">
        <v>2614</v>
      </c>
      <c r="W4890" t="s">
        <v>2614</v>
      </c>
    </row>
    <row r="4891" spans="1:23" x14ac:dyDescent="0.25">
      <c r="A4891">
        <v>4890</v>
      </c>
      <c r="B4891" t="s">
        <v>36197</v>
      </c>
      <c r="C4891" t="s">
        <v>36198</v>
      </c>
      <c r="D4891" t="s">
        <v>36199</v>
      </c>
      <c r="E4891" t="s">
        <v>94</v>
      </c>
      <c r="G4891" t="s">
        <v>34419</v>
      </c>
      <c r="H4891" t="s">
        <v>29</v>
      </c>
      <c r="I4891" t="s">
        <v>36200</v>
      </c>
      <c r="M4891" t="s">
        <v>12077</v>
      </c>
      <c r="N4891" t="s">
        <v>32</v>
      </c>
      <c r="O4891" t="s">
        <v>34421</v>
      </c>
      <c r="P4891" t="s">
        <v>36201</v>
      </c>
      <c r="Q4891" t="s">
        <v>36202</v>
      </c>
      <c r="R4891" t="s">
        <v>36203</v>
      </c>
      <c r="S4891" t="s">
        <v>37</v>
      </c>
      <c r="T4891" t="s">
        <v>3500</v>
      </c>
      <c r="U4891" t="s">
        <v>36204</v>
      </c>
      <c r="V4891" t="s">
        <v>26233</v>
      </c>
      <c r="W4891" t="s">
        <v>2614</v>
      </c>
    </row>
    <row r="4892" spans="1:23" x14ac:dyDescent="0.25">
      <c r="A4892">
        <v>4891</v>
      </c>
      <c r="B4892" t="s">
        <v>36206</v>
      </c>
      <c r="C4892" t="s">
        <v>36207</v>
      </c>
      <c r="D4892" t="s">
        <v>36208</v>
      </c>
      <c r="E4892" t="s">
        <v>94</v>
      </c>
      <c r="G4892" t="s">
        <v>34419</v>
      </c>
      <c r="H4892" t="s">
        <v>29</v>
      </c>
      <c r="I4892" t="s">
        <v>36209</v>
      </c>
      <c r="M4892" t="s">
        <v>12077</v>
      </c>
      <c r="N4892" t="s">
        <v>32</v>
      </c>
      <c r="O4892" t="s">
        <v>34421</v>
      </c>
      <c r="P4892" t="s">
        <v>36210</v>
      </c>
      <c r="Q4892" t="s">
        <v>36211</v>
      </c>
      <c r="R4892" t="s">
        <v>35213</v>
      </c>
      <c r="S4892" t="s">
        <v>37</v>
      </c>
      <c r="T4892" t="s">
        <v>3500</v>
      </c>
      <c r="U4892" t="s">
        <v>35214</v>
      </c>
      <c r="V4892" t="s">
        <v>5250</v>
      </c>
      <c r="W4892" t="s">
        <v>2614</v>
      </c>
    </row>
    <row r="4893" spans="1:23" x14ac:dyDescent="0.25">
      <c r="A4893">
        <v>4892</v>
      </c>
      <c r="B4893" t="s">
        <v>36213</v>
      </c>
      <c r="C4893" t="s">
        <v>36214</v>
      </c>
      <c r="D4893" t="s">
        <v>36215</v>
      </c>
      <c r="E4893" t="s">
        <v>94</v>
      </c>
      <c r="G4893" t="s">
        <v>34419</v>
      </c>
      <c r="H4893" t="s">
        <v>29</v>
      </c>
      <c r="I4893" t="s">
        <v>36216</v>
      </c>
      <c r="M4893" t="s">
        <v>3024</v>
      </c>
      <c r="N4893" t="s">
        <v>32</v>
      </c>
      <c r="O4893" t="s">
        <v>34421</v>
      </c>
      <c r="P4893" t="s">
        <v>36217</v>
      </c>
      <c r="R4893" t="s">
        <v>3027</v>
      </c>
      <c r="U4893" t="s">
        <v>3024</v>
      </c>
      <c r="V4893" t="s">
        <v>2614</v>
      </c>
      <c r="W4893" t="s">
        <v>2614</v>
      </c>
    </row>
    <row r="4894" spans="1:23" x14ac:dyDescent="0.25">
      <c r="A4894">
        <v>4893</v>
      </c>
      <c r="B4894" t="s">
        <v>36219</v>
      </c>
      <c r="C4894" t="s">
        <v>36220</v>
      </c>
      <c r="D4894" t="s">
        <v>36221</v>
      </c>
      <c r="E4894" t="s">
        <v>94</v>
      </c>
      <c r="G4894" t="s">
        <v>34419</v>
      </c>
      <c r="H4894" t="s">
        <v>29</v>
      </c>
      <c r="I4894" t="s">
        <v>36222</v>
      </c>
      <c r="M4894" t="s">
        <v>36223</v>
      </c>
      <c r="N4894" t="s">
        <v>32</v>
      </c>
      <c r="O4894" t="s">
        <v>34421</v>
      </c>
      <c r="P4894" t="s">
        <v>36224</v>
      </c>
      <c r="Q4894" t="s">
        <v>36225</v>
      </c>
      <c r="R4894" t="s">
        <v>36226</v>
      </c>
      <c r="S4894" t="s">
        <v>37</v>
      </c>
      <c r="T4894" t="s">
        <v>36227</v>
      </c>
      <c r="U4894" t="s">
        <v>36228</v>
      </c>
      <c r="V4894" t="s">
        <v>2790</v>
      </c>
      <c r="W4894" t="s">
        <v>2614</v>
      </c>
    </row>
    <row r="4895" spans="1:23" x14ac:dyDescent="0.25">
      <c r="A4895">
        <v>4894</v>
      </c>
      <c r="B4895" t="s">
        <v>36230</v>
      </c>
      <c r="C4895" t="s">
        <v>36231</v>
      </c>
      <c r="D4895" t="s">
        <v>36232</v>
      </c>
      <c r="E4895" t="s">
        <v>94</v>
      </c>
      <c r="G4895" t="s">
        <v>34419</v>
      </c>
      <c r="H4895" t="s">
        <v>29</v>
      </c>
      <c r="I4895" t="s">
        <v>36233</v>
      </c>
      <c r="M4895" t="s">
        <v>5614</v>
      </c>
      <c r="N4895" t="s">
        <v>32</v>
      </c>
      <c r="O4895" t="s">
        <v>34421</v>
      </c>
      <c r="P4895" t="s">
        <v>36234</v>
      </c>
      <c r="Q4895" t="s">
        <v>36235</v>
      </c>
      <c r="R4895" t="s">
        <v>36236</v>
      </c>
      <c r="S4895" t="s">
        <v>37</v>
      </c>
      <c r="T4895" t="s">
        <v>36237</v>
      </c>
      <c r="U4895" t="s">
        <v>36238</v>
      </c>
      <c r="V4895" t="s">
        <v>2790</v>
      </c>
      <c r="W4895" t="s">
        <v>2614</v>
      </c>
    </row>
    <row r="4896" spans="1:23" x14ac:dyDescent="0.25">
      <c r="A4896">
        <v>4895</v>
      </c>
      <c r="B4896" t="s">
        <v>36240</v>
      </c>
      <c r="C4896" t="s">
        <v>36241</v>
      </c>
      <c r="D4896" t="s">
        <v>36242</v>
      </c>
      <c r="E4896" t="s">
        <v>94</v>
      </c>
      <c r="G4896" t="s">
        <v>34419</v>
      </c>
      <c r="H4896" t="s">
        <v>29</v>
      </c>
      <c r="I4896" t="s">
        <v>36243</v>
      </c>
      <c r="M4896" t="s">
        <v>36244</v>
      </c>
      <c r="N4896" t="s">
        <v>32</v>
      </c>
      <c r="O4896" t="s">
        <v>34421</v>
      </c>
      <c r="P4896" t="s">
        <v>36245</v>
      </c>
      <c r="Q4896" t="s">
        <v>36246</v>
      </c>
      <c r="R4896" t="s">
        <v>18667</v>
      </c>
      <c r="S4896" t="s">
        <v>37</v>
      </c>
      <c r="T4896" t="s">
        <v>1570</v>
      </c>
      <c r="U4896" t="s">
        <v>18668</v>
      </c>
      <c r="V4896" t="s">
        <v>1562</v>
      </c>
      <c r="W4896" t="s">
        <v>1563</v>
      </c>
    </row>
    <row r="4897" spans="1:23" x14ac:dyDescent="0.25">
      <c r="A4897">
        <v>4896</v>
      </c>
      <c r="B4897" t="s">
        <v>36248</v>
      </c>
      <c r="C4897" t="s">
        <v>36249</v>
      </c>
      <c r="D4897" t="s">
        <v>36250</v>
      </c>
      <c r="E4897" t="s">
        <v>94</v>
      </c>
      <c r="G4897" t="s">
        <v>34419</v>
      </c>
      <c r="H4897" t="s">
        <v>29</v>
      </c>
      <c r="I4897" t="s">
        <v>36251</v>
      </c>
      <c r="M4897" t="s">
        <v>5050</v>
      </c>
      <c r="N4897" t="s">
        <v>32</v>
      </c>
      <c r="O4897" t="s">
        <v>34421</v>
      </c>
      <c r="P4897" t="s">
        <v>11369</v>
      </c>
      <c r="Q4897" t="s">
        <v>36252</v>
      </c>
      <c r="R4897" t="s">
        <v>5049</v>
      </c>
      <c r="S4897" t="s">
        <v>37</v>
      </c>
      <c r="T4897" t="s">
        <v>366</v>
      </c>
      <c r="U4897" t="s">
        <v>5050</v>
      </c>
      <c r="V4897" t="s">
        <v>2614</v>
      </c>
      <c r="W4897" t="s">
        <v>2614</v>
      </c>
    </row>
    <row r="4898" spans="1:23" x14ac:dyDescent="0.25">
      <c r="A4898">
        <v>4897</v>
      </c>
      <c r="B4898" t="s">
        <v>36254</v>
      </c>
      <c r="C4898" t="s">
        <v>36255</v>
      </c>
      <c r="D4898" t="s">
        <v>36256</v>
      </c>
      <c r="E4898" t="s">
        <v>94</v>
      </c>
      <c r="G4898" t="s">
        <v>34419</v>
      </c>
      <c r="H4898" t="s">
        <v>29</v>
      </c>
      <c r="I4898" t="s">
        <v>36257</v>
      </c>
      <c r="M4898" t="s">
        <v>5326</v>
      </c>
      <c r="N4898" t="s">
        <v>32</v>
      </c>
      <c r="O4898" t="s">
        <v>34421</v>
      </c>
      <c r="P4898" t="s">
        <v>36258</v>
      </c>
      <c r="Q4898" t="s">
        <v>36259</v>
      </c>
      <c r="R4898" t="s">
        <v>35512</v>
      </c>
      <c r="S4898" t="s">
        <v>37</v>
      </c>
      <c r="T4898" t="s">
        <v>234</v>
      </c>
      <c r="U4898" t="s">
        <v>35513</v>
      </c>
      <c r="V4898" t="s">
        <v>2614</v>
      </c>
      <c r="W4898" t="s">
        <v>2614</v>
      </c>
    </row>
    <row r="4899" spans="1:23" x14ac:dyDescent="0.25">
      <c r="A4899">
        <v>4898</v>
      </c>
      <c r="B4899" t="s">
        <v>36260</v>
      </c>
      <c r="C4899" t="s">
        <v>36261</v>
      </c>
      <c r="D4899" t="s">
        <v>36262</v>
      </c>
      <c r="E4899" t="s">
        <v>94</v>
      </c>
      <c r="G4899" t="s">
        <v>34419</v>
      </c>
      <c r="H4899" t="s">
        <v>29</v>
      </c>
      <c r="I4899" t="s">
        <v>36263</v>
      </c>
      <c r="M4899" t="s">
        <v>5326</v>
      </c>
      <c r="N4899" t="s">
        <v>32</v>
      </c>
      <c r="O4899" t="s">
        <v>34421</v>
      </c>
      <c r="P4899" t="s">
        <v>36264</v>
      </c>
      <c r="Q4899" t="s">
        <v>36265</v>
      </c>
      <c r="R4899" t="s">
        <v>5328</v>
      </c>
      <c r="S4899" t="s">
        <v>37</v>
      </c>
      <c r="T4899" t="s">
        <v>1495</v>
      </c>
      <c r="U4899" t="s">
        <v>5326</v>
      </c>
      <c r="V4899" t="s">
        <v>2614</v>
      </c>
      <c r="W4899" t="s">
        <v>2614</v>
      </c>
    </row>
    <row r="4900" spans="1:23" x14ac:dyDescent="0.25">
      <c r="A4900">
        <v>4899</v>
      </c>
      <c r="B4900" t="s">
        <v>36267</v>
      </c>
      <c r="C4900" t="s">
        <v>36268</v>
      </c>
      <c r="D4900" t="s">
        <v>36269</v>
      </c>
      <c r="E4900" t="s">
        <v>94</v>
      </c>
      <c r="G4900" t="s">
        <v>34419</v>
      </c>
      <c r="H4900" t="s">
        <v>29</v>
      </c>
      <c r="I4900" t="s">
        <v>36270</v>
      </c>
      <c r="M4900" t="s">
        <v>15412</v>
      </c>
      <c r="N4900" t="s">
        <v>32</v>
      </c>
      <c r="O4900" t="s">
        <v>34421</v>
      </c>
      <c r="P4900" t="s">
        <v>36271</v>
      </c>
      <c r="Q4900" t="s">
        <v>36272</v>
      </c>
      <c r="R4900" t="s">
        <v>15415</v>
      </c>
      <c r="S4900" t="s">
        <v>37</v>
      </c>
      <c r="T4900" t="s">
        <v>256</v>
      </c>
      <c r="U4900" t="s">
        <v>15412</v>
      </c>
      <c r="V4900" t="s">
        <v>1562</v>
      </c>
      <c r="W4900" t="s">
        <v>1563</v>
      </c>
    </row>
    <row r="4901" spans="1:23" x14ac:dyDescent="0.25">
      <c r="A4901">
        <v>4900</v>
      </c>
      <c r="B4901" t="s">
        <v>36274</v>
      </c>
      <c r="C4901" t="s">
        <v>36275</v>
      </c>
      <c r="D4901" t="s">
        <v>36276</v>
      </c>
      <c r="E4901" t="s">
        <v>94</v>
      </c>
      <c r="G4901" t="s">
        <v>34419</v>
      </c>
      <c r="H4901" t="s">
        <v>29</v>
      </c>
      <c r="I4901" t="s">
        <v>36277</v>
      </c>
      <c r="M4901" t="s">
        <v>5205</v>
      </c>
      <c r="N4901" t="s">
        <v>32</v>
      </c>
      <c r="O4901" t="s">
        <v>34421</v>
      </c>
      <c r="P4901" t="s">
        <v>36278</v>
      </c>
      <c r="Q4901" t="s">
        <v>36279</v>
      </c>
      <c r="R4901" t="s">
        <v>5207</v>
      </c>
      <c r="S4901" t="s">
        <v>37</v>
      </c>
      <c r="T4901" t="s">
        <v>36280</v>
      </c>
      <c r="U4901" t="s">
        <v>5205</v>
      </c>
      <c r="V4901" t="s">
        <v>4950</v>
      </c>
      <c r="W4901" t="s">
        <v>2614</v>
      </c>
    </row>
    <row r="4902" spans="1:23" x14ac:dyDescent="0.25">
      <c r="A4902">
        <v>4901</v>
      </c>
      <c r="B4902" t="s">
        <v>36282</v>
      </c>
      <c r="C4902" t="s">
        <v>36283</v>
      </c>
      <c r="D4902" t="s">
        <v>36284</v>
      </c>
      <c r="E4902" t="s">
        <v>94</v>
      </c>
      <c r="G4902" t="s">
        <v>34419</v>
      </c>
      <c r="H4902" t="s">
        <v>29</v>
      </c>
      <c r="I4902" t="s">
        <v>36285</v>
      </c>
      <c r="M4902" t="s">
        <v>25882</v>
      </c>
      <c r="N4902" t="s">
        <v>32</v>
      </c>
      <c r="O4902" t="s">
        <v>34421</v>
      </c>
      <c r="P4902" t="s">
        <v>26240</v>
      </c>
      <c r="Q4902" t="s">
        <v>36286</v>
      </c>
      <c r="R4902" t="s">
        <v>36287</v>
      </c>
      <c r="S4902" t="s">
        <v>37</v>
      </c>
      <c r="T4902" t="s">
        <v>1570</v>
      </c>
      <c r="U4902" t="s">
        <v>36288</v>
      </c>
      <c r="V4902" t="s">
        <v>5587</v>
      </c>
      <c r="W4902" t="s">
        <v>2614</v>
      </c>
    </row>
    <row r="4903" spans="1:23" x14ac:dyDescent="0.25">
      <c r="A4903">
        <v>4902</v>
      </c>
      <c r="B4903" t="s">
        <v>36290</v>
      </c>
      <c r="D4903" t="s">
        <v>36291</v>
      </c>
      <c r="E4903" t="s">
        <v>94</v>
      </c>
      <c r="G4903" t="s">
        <v>34419</v>
      </c>
      <c r="H4903" t="s">
        <v>29</v>
      </c>
      <c r="I4903" t="s">
        <v>36292</v>
      </c>
      <c r="M4903" t="s">
        <v>15943</v>
      </c>
      <c r="N4903" t="s">
        <v>32</v>
      </c>
      <c r="O4903" t="s">
        <v>34421</v>
      </c>
      <c r="P4903" t="s">
        <v>36293</v>
      </c>
      <c r="Q4903" t="s">
        <v>25997</v>
      </c>
      <c r="R4903" t="s">
        <v>15822</v>
      </c>
      <c r="S4903" t="s">
        <v>37</v>
      </c>
      <c r="T4903" t="s">
        <v>656</v>
      </c>
      <c r="U4903" t="s">
        <v>15819</v>
      </c>
      <c r="V4903" t="s">
        <v>1562</v>
      </c>
      <c r="W4903" t="s">
        <v>1563</v>
      </c>
    </row>
    <row r="4904" spans="1:23" x14ac:dyDescent="0.25">
      <c r="A4904">
        <v>4903</v>
      </c>
      <c r="B4904" t="s">
        <v>36295</v>
      </c>
      <c r="D4904" t="s">
        <v>36296</v>
      </c>
      <c r="E4904" t="s">
        <v>94</v>
      </c>
      <c r="G4904" t="s">
        <v>34419</v>
      </c>
      <c r="H4904" t="s">
        <v>29</v>
      </c>
      <c r="I4904" t="s">
        <v>36297</v>
      </c>
      <c r="M4904" t="s">
        <v>17237</v>
      </c>
      <c r="N4904" t="s">
        <v>32</v>
      </c>
      <c r="O4904" t="s">
        <v>34421</v>
      </c>
      <c r="P4904" t="s">
        <v>36298</v>
      </c>
      <c r="Q4904" t="s">
        <v>36299</v>
      </c>
      <c r="R4904" t="s">
        <v>17240</v>
      </c>
      <c r="S4904" t="s">
        <v>37</v>
      </c>
      <c r="T4904" t="s">
        <v>286</v>
      </c>
      <c r="U4904" t="s">
        <v>17237</v>
      </c>
      <c r="V4904" t="s">
        <v>1728</v>
      </c>
      <c r="W4904" t="s">
        <v>1250</v>
      </c>
    </row>
    <row r="4905" spans="1:23" x14ac:dyDescent="0.25">
      <c r="A4905">
        <v>4904</v>
      </c>
      <c r="B4905" t="s">
        <v>36301</v>
      </c>
      <c r="D4905" t="s">
        <v>36302</v>
      </c>
      <c r="E4905" t="s">
        <v>94</v>
      </c>
      <c r="G4905" t="s">
        <v>34419</v>
      </c>
      <c r="H4905" t="s">
        <v>29</v>
      </c>
      <c r="I4905" t="s">
        <v>36303</v>
      </c>
      <c r="M4905" t="s">
        <v>4159</v>
      </c>
      <c r="N4905" t="s">
        <v>32</v>
      </c>
      <c r="O4905" t="s">
        <v>34421</v>
      </c>
      <c r="P4905" t="s">
        <v>36304</v>
      </c>
      <c r="Q4905" t="s">
        <v>36305</v>
      </c>
      <c r="R4905" t="s">
        <v>2866</v>
      </c>
      <c r="S4905" t="s">
        <v>37</v>
      </c>
      <c r="T4905" t="s">
        <v>36306</v>
      </c>
      <c r="U4905" t="s">
        <v>2868</v>
      </c>
      <c r="V4905" t="s">
        <v>1562</v>
      </c>
      <c r="W4905" t="s">
        <v>1563</v>
      </c>
    </row>
    <row r="4906" spans="1:23" x14ac:dyDescent="0.25">
      <c r="A4906">
        <v>4905</v>
      </c>
      <c r="B4906" t="s">
        <v>36308</v>
      </c>
      <c r="D4906" t="s">
        <v>36309</v>
      </c>
      <c r="E4906" t="s">
        <v>477</v>
      </c>
      <c r="G4906" t="s">
        <v>34419</v>
      </c>
      <c r="H4906" t="s">
        <v>29</v>
      </c>
      <c r="I4906" t="s">
        <v>36310</v>
      </c>
      <c r="M4906" t="s">
        <v>7302</v>
      </c>
      <c r="N4906" t="s">
        <v>32</v>
      </c>
      <c r="O4906" t="s">
        <v>34421</v>
      </c>
      <c r="P4906" t="s">
        <v>36311</v>
      </c>
      <c r="Q4906" t="s">
        <v>36312</v>
      </c>
      <c r="R4906" t="s">
        <v>36313</v>
      </c>
      <c r="S4906" t="s">
        <v>37</v>
      </c>
      <c r="T4906" t="s">
        <v>36314</v>
      </c>
      <c r="U4906" t="s">
        <v>7298</v>
      </c>
      <c r="V4906" t="s">
        <v>2613</v>
      </c>
      <c r="W4906" t="s">
        <v>2614</v>
      </c>
    </row>
    <row r="4907" spans="1:23" x14ac:dyDescent="0.25">
      <c r="A4907">
        <v>4906</v>
      </c>
      <c r="B4907" t="s">
        <v>36316</v>
      </c>
      <c r="D4907" t="s">
        <v>36317</v>
      </c>
      <c r="E4907" t="s">
        <v>565</v>
      </c>
      <c r="G4907" t="s">
        <v>34419</v>
      </c>
      <c r="H4907" t="s">
        <v>29</v>
      </c>
      <c r="I4907" t="s">
        <v>36318</v>
      </c>
      <c r="M4907" t="s">
        <v>8932</v>
      </c>
      <c r="N4907" t="s">
        <v>32</v>
      </c>
      <c r="O4907" t="s">
        <v>34421</v>
      </c>
      <c r="P4907" t="s">
        <v>36319</v>
      </c>
      <c r="Q4907" t="s">
        <v>36320</v>
      </c>
      <c r="R4907" t="s">
        <v>36321</v>
      </c>
      <c r="S4907" t="s">
        <v>37</v>
      </c>
      <c r="T4907" t="s">
        <v>10065</v>
      </c>
      <c r="U4907" t="s">
        <v>36322</v>
      </c>
      <c r="V4907" t="s">
        <v>2680</v>
      </c>
      <c r="W4907" t="s">
        <v>2681</v>
      </c>
    </row>
    <row r="4908" spans="1:23" x14ac:dyDescent="0.25">
      <c r="A4908">
        <v>4907</v>
      </c>
      <c r="B4908" t="s">
        <v>36324</v>
      </c>
      <c r="C4908" t="s">
        <v>36325</v>
      </c>
      <c r="D4908" t="s">
        <v>36326</v>
      </c>
      <c r="E4908" t="s">
        <v>94</v>
      </c>
      <c r="G4908" t="s">
        <v>34419</v>
      </c>
      <c r="H4908" t="s">
        <v>29</v>
      </c>
      <c r="I4908" t="s">
        <v>36327</v>
      </c>
      <c r="M4908" t="s">
        <v>11846</v>
      </c>
      <c r="N4908" t="s">
        <v>32</v>
      </c>
      <c r="O4908" t="s">
        <v>34421</v>
      </c>
      <c r="P4908" t="s">
        <v>36328</v>
      </c>
      <c r="Q4908" t="s">
        <v>36329</v>
      </c>
      <c r="R4908" t="s">
        <v>8604</v>
      </c>
      <c r="S4908" t="s">
        <v>37</v>
      </c>
      <c r="T4908" t="s">
        <v>36330</v>
      </c>
      <c r="U4908" t="s">
        <v>11846</v>
      </c>
      <c r="V4908" t="s">
        <v>1728</v>
      </c>
      <c r="W4908" t="s">
        <v>1250</v>
      </c>
    </row>
    <row r="4909" spans="1:23" x14ac:dyDescent="0.25">
      <c r="A4909">
        <v>4908</v>
      </c>
      <c r="B4909" t="s">
        <v>36332</v>
      </c>
      <c r="D4909" t="s">
        <v>36333</v>
      </c>
      <c r="E4909" t="s">
        <v>94</v>
      </c>
      <c r="G4909" t="s">
        <v>34419</v>
      </c>
      <c r="H4909" t="s">
        <v>29</v>
      </c>
      <c r="I4909" t="s">
        <v>36334</v>
      </c>
      <c r="M4909" t="s">
        <v>36335</v>
      </c>
      <c r="N4909" t="s">
        <v>32</v>
      </c>
      <c r="O4909" t="s">
        <v>34421</v>
      </c>
      <c r="P4909" t="s">
        <v>36336</v>
      </c>
      <c r="Q4909" t="s">
        <v>36337</v>
      </c>
      <c r="R4909" t="s">
        <v>36338</v>
      </c>
      <c r="S4909" t="s">
        <v>37</v>
      </c>
      <c r="T4909" t="s">
        <v>2912</v>
      </c>
      <c r="U4909" t="s">
        <v>36335</v>
      </c>
      <c r="V4909" t="s">
        <v>5479</v>
      </c>
      <c r="W4909" t="s">
        <v>2614</v>
      </c>
    </row>
    <row r="4910" spans="1:23" x14ac:dyDescent="0.25">
      <c r="A4910">
        <v>4909</v>
      </c>
      <c r="B4910" t="s">
        <v>36340</v>
      </c>
      <c r="D4910" t="s">
        <v>36341</v>
      </c>
      <c r="E4910" t="s">
        <v>94</v>
      </c>
      <c r="G4910" t="s">
        <v>34419</v>
      </c>
      <c r="H4910" t="s">
        <v>29</v>
      </c>
      <c r="I4910" t="s">
        <v>36342</v>
      </c>
      <c r="M4910" t="s">
        <v>4159</v>
      </c>
      <c r="N4910" t="s">
        <v>32</v>
      </c>
      <c r="O4910" t="s">
        <v>34421</v>
      </c>
      <c r="P4910" t="s">
        <v>36343</v>
      </c>
      <c r="Q4910" t="s">
        <v>36344</v>
      </c>
      <c r="R4910" t="s">
        <v>36345</v>
      </c>
      <c r="S4910" t="s">
        <v>37</v>
      </c>
      <c r="T4910" t="s">
        <v>3500</v>
      </c>
      <c r="U4910" t="s">
        <v>36346</v>
      </c>
      <c r="V4910" t="s">
        <v>5199</v>
      </c>
      <c r="W4910" t="s">
        <v>4558</v>
      </c>
    </row>
    <row r="4911" spans="1:23" x14ac:dyDescent="0.25">
      <c r="A4911">
        <v>4910</v>
      </c>
      <c r="B4911" t="s">
        <v>36347</v>
      </c>
      <c r="D4911" t="s">
        <v>36348</v>
      </c>
      <c r="E4911" t="s">
        <v>94</v>
      </c>
      <c r="G4911" t="s">
        <v>34419</v>
      </c>
      <c r="H4911" t="s">
        <v>29</v>
      </c>
      <c r="I4911" t="s">
        <v>36349</v>
      </c>
      <c r="M4911" t="s">
        <v>35864</v>
      </c>
      <c r="N4911" t="s">
        <v>32</v>
      </c>
      <c r="O4911" t="s">
        <v>34421</v>
      </c>
      <c r="P4911" t="s">
        <v>36350</v>
      </c>
      <c r="R4911" t="s">
        <v>56962</v>
      </c>
      <c r="U4911" t="s">
        <v>35864</v>
      </c>
      <c r="V4911" t="s">
        <v>2613</v>
      </c>
      <c r="W4911" t="s">
        <v>2614</v>
      </c>
    </row>
    <row r="4912" spans="1:23" x14ac:dyDescent="0.25">
      <c r="A4912">
        <v>4911</v>
      </c>
      <c r="B4912" t="s">
        <v>36352</v>
      </c>
      <c r="D4912" t="s">
        <v>36353</v>
      </c>
      <c r="E4912" t="s">
        <v>27</v>
      </c>
      <c r="G4912" t="s">
        <v>34419</v>
      </c>
      <c r="H4912" t="s">
        <v>29</v>
      </c>
      <c r="I4912" t="s">
        <v>36354</v>
      </c>
      <c r="M4912" t="s">
        <v>36355</v>
      </c>
      <c r="N4912" t="s">
        <v>32</v>
      </c>
      <c r="O4912" t="s">
        <v>34421</v>
      </c>
      <c r="P4912" t="s">
        <v>36356</v>
      </c>
      <c r="Q4912" t="s">
        <v>36357</v>
      </c>
      <c r="R4912" t="s">
        <v>36358</v>
      </c>
      <c r="S4912" t="s">
        <v>37</v>
      </c>
      <c r="T4912" t="s">
        <v>286</v>
      </c>
      <c r="U4912" t="s">
        <v>36359</v>
      </c>
      <c r="V4912" t="s">
        <v>2624</v>
      </c>
      <c r="W4912" t="s">
        <v>54</v>
      </c>
    </row>
    <row r="4913" spans="1:23" x14ac:dyDescent="0.25">
      <c r="A4913">
        <v>4912</v>
      </c>
      <c r="B4913" t="s">
        <v>36361</v>
      </c>
      <c r="D4913" t="s">
        <v>36362</v>
      </c>
      <c r="E4913" t="s">
        <v>670</v>
      </c>
      <c r="G4913" t="s">
        <v>34419</v>
      </c>
      <c r="H4913" t="s">
        <v>29</v>
      </c>
      <c r="I4913" t="s">
        <v>36363</v>
      </c>
      <c r="M4913" t="s">
        <v>5811</v>
      </c>
      <c r="N4913" t="s">
        <v>32</v>
      </c>
      <c r="O4913" t="s">
        <v>34421</v>
      </c>
      <c r="P4913" t="s">
        <v>36364</v>
      </c>
      <c r="Q4913" t="s">
        <v>36365</v>
      </c>
      <c r="R4913" t="s">
        <v>5813</v>
      </c>
      <c r="S4913" t="s">
        <v>37</v>
      </c>
      <c r="T4913" t="s">
        <v>51</v>
      </c>
      <c r="U4913" t="s">
        <v>5811</v>
      </c>
      <c r="V4913" t="s">
        <v>1728</v>
      </c>
      <c r="W4913" t="s">
        <v>1250</v>
      </c>
    </row>
    <row r="4914" spans="1:23" x14ac:dyDescent="0.25">
      <c r="A4914">
        <v>4913</v>
      </c>
      <c r="B4914" t="s">
        <v>36367</v>
      </c>
      <c r="D4914" t="s">
        <v>36368</v>
      </c>
      <c r="E4914" t="s">
        <v>670</v>
      </c>
      <c r="G4914" t="s">
        <v>34419</v>
      </c>
      <c r="H4914" t="s">
        <v>29</v>
      </c>
      <c r="I4914" t="s">
        <v>36369</v>
      </c>
      <c r="M4914" t="s">
        <v>36370</v>
      </c>
      <c r="N4914" t="s">
        <v>32</v>
      </c>
      <c r="O4914" t="s">
        <v>34421</v>
      </c>
      <c r="P4914" t="s">
        <v>36371</v>
      </c>
      <c r="Q4914" t="s">
        <v>36372</v>
      </c>
      <c r="R4914" t="s">
        <v>20568</v>
      </c>
      <c r="S4914" t="s">
        <v>37</v>
      </c>
      <c r="T4914" t="s">
        <v>51</v>
      </c>
      <c r="U4914" t="s">
        <v>4813</v>
      </c>
      <c r="V4914" t="s">
        <v>1562</v>
      </c>
      <c r="W4914" t="s">
        <v>1563</v>
      </c>
    </row>
    <row r="4915" spans="1:23" x14ac:dyDescent="0.25">
      <c r="A4915">
        <v>4914</v>
      </c>
      <c r="B4915" t="s">
        <v>36374</v>
      </c>
      <c r="D4915" t="s">
        <v>36375</v>
      </c>
      <c r="E4915" t="s">
        <v>670</v>
      </c>
      <c r="G4915" t="s">
        <v>34419</v>
      </c>
      <c r="H4915" t="s">
        <v>29</v>
      </c>
      <c r="I4915" t="s">
        <v>36376</v>
      </c>
      <c r="M4915" t="s">
        <v>14111</v>
      </c>
      <c r="N4915" t="s">
        <v>32</v>
      </c>
      <c r="O4915" t="s">
        <v>34421</v>
      </c>
      <c r="P4915" t="s">
        <v>36377</v>
      </c>
      <c r="Q4915" t="s">
        <v>36378</v>
      </c>
      <c r="R4915" t="s">
        <v>14114</v>
      </c>
      <c r="S4915" t="s">
        <v>37</v>
      </c>
      <c r="T4915" t="s">
        <v>51</v>
      </c>
      <c r="U4915" t="s">
        <v>14111</v>
      </c>
      <c r="V4915" t="s">
        <v>1728</v>
      </c>
      <c r="W4915" t="s">
        <v>1250</v>
      </c>
    </row>
    <row r="4916" spans="1:23" x14ac:dyDescent="0.25">
      <c r="A4916">
        <v>4915</v>
      </c>
      <c r="B4916" t="s">
        <v>36380</v>
      </c>
      <c r="D4916" t="s">
        <v>36381</v>
      </c>
      <c r="E4916" t="s">
        <v>94</v>
      </c>
      <c r="F4916" t="s">
        <v>670</v>
      </c>
      <c r="G4916" t="s">
        <v>34419</v>
      </c>
      <c r="H4916" t="s">
        <v>29</v>
      </c>
      <c r="I4916" t="s">
        <v>36382</v>
      </c>
      <c r="M4916" t="s">
        <v>7628</v>
      </c>
      <c r="N4916" t="s">
        <v>32</v>
      </c>
      <c r="O4916" t="s">
        <v>34421</v>
      </c>
      <c r="P4916" t="s">
        <v>36383</v>
      </c>
      <c r="R4916" t="s">
        <v>7631</v>
      </c>
      <c r="U4916" t="s">
        <v>7628</v>
      </c>
      <c r="V4916" t="s">
        <v>7632</v>
      </c>
      <c r="W4916" t="s">
        <v>90</v>
      </c>
    </row>
    <row r="4917" spans="1:23" x14ac:dyDescent="0.25">
      <c r="A4917">
        <v>4916</v>
      </c>
      <c r="B4917" t="s">
        <v>36385</v>
      </c>
      <c r="C4917" t="s">
        <v>36386</v>
      </c>
      <c r="D4917" t="s">
        <v>36387</v>
      </c>
      <c r="E4917" t="s">
        <v>94</v>
      </c>
      <c r="G4917" t="s">
        <v>34419</v>
      </c>
      <c r="H4917" t="s">
        <v>29</v>
      </c>
      <c r="I4917" t="s">
        <v>36388</v>
      </c>
      <c r="M4917" t="s">
        <v>36389</v>
      </c>
      <c r="N4917" t="s">
        <v>32</v>
      </c>
      <c r="O4917" t="s">
        <v>34421</v>
      </c>
      <c r="P4917" t="s">
        <v>36390</v>
      </c>
      <c r="Q4917" t="s">
        <v>36391</v>
      </c>
      <c r="R4917" t="s">
        <v>36392</v>
      </c>
      <c r="S4917" t="s">
        <v>37</v>
      </c>
      <c r="T4917" t="s">
        <v>36393</v>
      </c>
      <c r="U4917" t="s">
        <v>36394</v>
      </c>
      <c r="V4917" t="s">
        <v>2614</v>
      </c>
      <c r="W4917" t="s">
        <v>2614</v>
      </c>
    </row>
    <row r="4918" spans="1:23" x14ac:dyDescent="0.25">
      <c r="A4918">
        <v>4917</v>
      </c>
      <c r="B4918" t="s">
        <v>36396</v>
      </c>
      <c r="D4918" t="s">
        <v>36397</v>
      </c>
      <c r="E4918" t="s">
        <v>94</v>
      </c>
      <c r="G4918" t="s">
        <v>34419</v>
      </c>
      <c r="H4918" t="s">
        <v>29</v>
      </c>
      <c r="I4918" t="s">
        <v>36398</v>
      </c>
      <c r="M4918" t="s">
        <v>9506</v>
      </c>
      <c r="N4918" t="s">
        <v>32</v>
      </c>
      <c r="O4918" t="s">
        <v>34421</v>
      </c>
      <c r="P4918" t="s">
        <v>36399</v>
      </c>
      <c r="Q4918" t="s">
        <v>36400</v>
      </c>
      <c r="R4918" t="s">
        <v>12410</v>
      </c>
      <c r="S4918" t="s">
        <v>37</v>
      </c>
      <c r="T4918" t="s">
        <v>36401</v>
      </c>
      <c r="U4918" t="s">
        <v>12411</v>
      </c>
      <c r="V4918" t="s">
        <v>1562</v>
      </c>
      <c r="W4918" t="s">
        <v>1563</v>
      </c>
    </row>
    <row r="4919" spans="1:23" x14ac:dyDescent="0.25">
      <c r="A4919">
        <v>4918</v>
      </c>
      <c r="B4919" t="s">
        <v>36403</v>
      </c>
      <c r="D4919" t="s">
        <v>36404</v>
      </c>
      <c r="E4919" t="s">
        <v>565</v>
      </c>
      <c r="G4919" t="s">
        <v>34419</v>
      </c>
      <c r="H4919" t="s">
        <v>29</v>
      </c>
      <c r="I4919" t="s">
        <v>36405</v>
      </c>
      <c r="M4919" t="s">
        <v>4095</v>
      </c>
      <c r="N4919" t="s">
        <v>32</v>
      </c>
      <c r="O4919" t="s">
        <v>34421</v>
      </c>
      <c r="P4919" t="s">
        <v>36406</v>
      </c>
      <c r="Q4919" t="s">
        <v>36407</v>
      </c>
      <c r="R4919" t="s">
        <v>36408</v>
      </c>
      <c r="S4919" t="s">
        <v>37</v>
      </c>
      <c r="T4919" t="s">
        <v>6473</v>
      </c>
      <c r="U4919" t="s">
        <v>34531</v>
      </c>
      <c r="V4919" t="s">
        <v>2790</v>
      </c>
      <c r="W4919" t="s">
        <v>2614</v>
      </c>
    </row>
    <row r="4920" spans="1:23" x14ac:dyDescent="0.25">
      <c r="A4920">
        <v>4919</v>
      </c>
      <c r="B4920" t="s">
        <v>36410</v>
      </c>
      <c r="D4920" t="s">
        <v>36411</v>
      </c>
      <c r="E4920" t="s">
        <v>565</v>
      </c>
      <c r="G4920" t="s">
        <v>34419</v>
      </c>
      <c r="H4920" t="s">
        <v>29</v>
      </c>
      <c r="I4920" t="s">
        <v>36412</v>
      </c>
      <c r="M4920" t="s">
        <v>36413</v>
      </c>
      <c r="N4920" t="s">
        <v>32</v>
      </c>
      <c r="O4920" t="s">
        <v>34421</v>
      </c>
      <c r="P4920" t="s">
        <v>36414</v>
      </c>
      <c r="Q4920" t="s">
        <v>36415</v>
      </c>
      <c r="R4920" t="s">
        <v>36416</v>
      </c>
      <c r="S4920" t="s">
        <v>37</v>
      </c>
      <c r="T4920" t="s">
        <v>3507</v>
      </c>
      <c r="U4920" t="s">
        <v>36417</v>
      </c>
      <c r="V4920" t="s">
        <v>6601</v>
      </c>
      <c r="W4920" t="s">
        <v>2614</v>
      </c>
    </row>
    <row r="4921" spans="1:23" x14ac:dyDescent="0.25">
      <c r="A4921">
        <v>4920</v>
      </c>
      <c r="B4921" t="s">
        <v>36418</v>
      </c>
      <c r="D4921" t="s">
        <v>36419</v>
      </c>
      <c r="E4921" t="s">
        <v>565</v>
      </c>
      <c r="G4921" t="s">
        <v>34419</v>
      </c>
      <c r="H4921" t="s">
        <v>29</v>
      </c>
      <c r="I4921" t="s">
        <v>36420</v>
      </c>
      <c r="M4921" t="s">
        <v>4095</v>
      </c>
      <c r="N4921" t="s">
        <v>32</v>
      </c>
      <c r="O4921" t="s">
        <v>34421</v>
      </c>
      <c r="P4921" t="s">
        <v>36421</v>
      </c>
      <c r="Q4921" t="s">
        <v>36422</v>
      </c>
      <c r="R4921" t="s">
        <v>36408</v>
      </c>
      <c r="S4921" t="s">
        <v>37</v>
      </c>
      <c r="T4921" t="s">
        <v>417</v>
      </c>
      <c r="U4921" t="s">
        <v>34531</v>
      </c>
      <c r="V4921" t="s">
        <v>2790</v>
      </c>
      <c r="W4921" t="s">
        <v>2614</v>
      </c>
    </row>
    <row r="4922" spans="1:23" x14ac:dyDescent="0.25">
      <c r="A4922">
        <v>4921</v>
      </c>
      <c r="B4922" t="s">
        <v>36423</v>
      </c>
      <c r="D4922" t="s">
        <v>36424</v>
      </c>
      <c r="E4922" t="s">
        <v>565</v>
      </c>
      <c r="G4922" t="s">
        <v>34419</v>
      </c>
      <c r="H4922" t="s">
        <v>29</v>
      </c>
      <c r="I4922" t="s">
        <v>36425</v>
      </c>
      <c r="M4922" t="s">
        <v>929</v>
      </c>
      <c r="N4922" t="s">
        <v>32</v>
      </c>
      <c r="O4922" t="s">
        <v>34421</v>
      </c>
      <c r="P4922" t="s">
        <v>36426</v>
      </c>
      <c r="Q4922" t="s">
        <v>36427</v>
      </c>
      <c r="R4922" t="s">
        <v>36428</v>
      </c>
      <c r="S4922" t="s">
        <v>37</v>
      </c>
      <c r="T4922" t="s">
        <v>482</v>
      </c>
      <c r="U4922" t="s">
        <v>36429</v>
      </c>
      <c r="V4922" t="s">
        <v>1144</v>
      </c>
      <c r="W4922" t="s">
        <v>127</v>
      </c>
    </row>
    <row r="4923" spans="1:23" x14ac:dyDescent="0.25">
      <c r="A4923">
        <v>4922</v>
      </c>
      <c r="B4923" t="s">
        <v>36431</v>
      </c>
      <c r="C4923" t="s">
        <v>36432</v>
      </c>
      <c r="D4923" t="s">
        <v>36433</v>
      </c>
      <c r="E4923" t="s">
        <v>94</v>
      </c>
      <c r="G4923" t="s">
        <v>34419</v>
      </c>
      <c r="H4923" t="s">
        <v>29</v>
      </c>
      <c r="I4923" t="s">
        <v>36434</v>
      </c>
      <c r="M4923" t="s">
        <v>4983</v>
      </c>
      <c r="N4923" t="s">
        <v>32</v>
      </c>
      <c r="O4923" t="s">
        <v>34421</v>
      </c>
      <c r="P4923" t="s">
        <v>36435</v>
      </c>
      <c r="Q4923" t="s">
        <v>36436</v>
      </c>
      <c r="R4923" t="s">
        <v>4981</v>
      </c>
      <c r="S4923" t="s">
        <v>37</v>
      </c>
      <c r="T4923" t="s">
        <v>3373</v>
      </c>
      <c r="U4923" t="s">
        <v>4983</v>
      </c>
      <c r="V4923" t="s">
        <v>4950</v>
      </c>
      <c r="W4923" t="s">
        <v>2614</v>
      </c>
    </row>
    <row r="4924" spans="1:23" x14ac:dyDescent="0.25">
      <c r="A4924">
        <v>4923</v>
      </c>
      <c r="B4924" t="s">
        <v>36438</v>
      </c>
      <c r="D4924" t="s">
        <v>36439</v>
      </c>
      <c r="E4924" t="s">
        <v>670</v>
      </c>
      <c r="G4924" t="s">
        <v>34419</v>
      </c>
      <c r="H4924" t="s">
        <v>29</v>
      </c>
      <c r="I4924" t="s">
        <v>36440</v>
      </c>
      <c r="M4924" t="s">
        <v>25291</v>
      </c>
      <c r="N4924" t="s">
        <v>32</v>
      </c>
      <c r="O4924" t="s">
        <v>34421</v>
      </c>
      <c r="P4924" t="s">
        <v>36441</v>
      </c>
      <c r="Q4924" t="s">
        <v>36442</v>
      </c>
      <c r="R4924" t="s">
        <v>4575</v>
      </c>
      <c r="S4924" t="s">
        <v>37</v>
      </c>
      <c r="T4924" t="s">
        <v>1278</v>
      </c>
      <c r="U4924" t="s">
        <v>4346</v>
      </c>
      <c r="V4924" t="s">
        <v>1562</v>
      </c>
      <c r="W4924" t="s">
        <v>1563</v>
      </c>
    </row>
    <row r="4925" spans="1:23" x14ac:dyDescent="0.25">
      <c r="A4925">
        <v>4924</v>
      </c>
      <c r="B4925" t="s">
        <v>36444</v>
      </c>
      <c r="D4925" t="s">
        <v>36445</v>
      </c>
      <c r="E4925" t="s">
        <v>670</v>
      </c>
      <c r="G4925" t="s">
        <v>34419</v>
      </c>
      <c r="H4925" t="s">
        <v>29</v>
      </c>
      <c r="I4925" t="s">
        <v>36446</v>
      </c>
      <c r="M4925" t="s">
        <v>3827</v>
      </c>
      <c r="N4925" t="s">
        <v>32</v>
      </c>
      <c r="O4925" t="s">
        <v>34421</v>
      </c>
      <c r="P4925" t="s">
        <v>36447</v>
      </c>
      <c r="Q4925" t="s">
        <v>36448</v>
      </c>
      <c r="R4925" t="s">
        <v>3825</v>
      </c>
      <c r="S4925" t="s">
        <v>37</v>
      </c>
      <c r="T4925" t="s">
        <v>3288</v>
      </c>
      <c r="U4925" t="s">
        <v>3827</v>
      </c>
      <c r="V4925" t="s">
        <v>2761</v>
      </c>
      <c r="W4925" t="s">
        <v>1711</v>
      </c>
    </row>
    <row r="4926" spans="1:23" x14ac:dyDescent="0.25">
      <c r="A4926">
        <v>4925</v>
      </c>
      <c r="B4926" t="s">
        <v>11057</v>
      </c>
      <c r="D4926" t="s">
        <v>36449</v>
      </c>
      <c r="E4926" t="s">
        <v>670</v>
      </c>
      <c r="G4926" t="s">
        <v>34419</v>
      </c>
      <c r="H4926" t="s">
        <v>29</v>
      </c>
      <c r="I4926" t="s">
        <v>36450</v>
      </c>
      <c r="M4926" t="s">
        <v>11057</v>
      </c>
      <c r="N4926" t="s">
        <v>32</v>
      </c>
      <c r="O4926" t="s">
        <v>34421</v>
      </c>
      <c r="P4926" t="s">
        <v>36451</v>
      </c>
      <c r="Q4926" t="s">
        <v>36452</v>
      </c>
      <c r="R4926" t="s">
        <v>10157</v>
      </c>
      <c r="S4926" t="s">
        <v>37</v>
      </c>
      <c r="T4926" t="s">
        <v>36453</v>
      </c>
      <c r="U4926" t="s">
        <v>11057</v>
      </c>
      <c r="V4926" t="s">
        <v>1249</v>
      </c>
      <c r="W4926" t="s">
        <v>1250</v>
      </c>
    </row>
    <row r="4927" spans="1:23" x14ac:dyDescent="0.25">
      <c r="A4927">
        <v>4926</v>
      </c>
      <c r="B4927" t="s">
        <v>36454</v>
      </c>
      <c r="C4927" t="s">
        <v>36455</v>
      </c>
      <c r="D4927" t="s">
        <v>36456</v>
      </c>
      <c r="E4927" t="s">
        <v>94</v>
      </c>
      <c r="G4927" t="s">
        <v>34419</v>
      </c>
      <c r="H4927" t="s">
        <v>29</v>
      </c>
      <c r="I4927" t="s">
        <v>36457</v>
      </c>
      <c r="M4927" t="s">
        <v>36458</v>
      </c>
      <c r="N4927" t="s">
        <v>32</v>
      </c>
      <c r="O4927" t="s">
        <v>34421</v>
      </c>
      <c r="P4927" t="s">
        <v>36459</v>
      </c>
      <c r="Q4927" t="s">
        <v>36460</v>
      </c>
      <c r="R4927" t="s">
        <v>36461</v>
      </c>
      <c r="S4927" t="s">
        <v>37</v>
      </c>
      <c r="T4927" t="s">
        <v>2069</v>
      </c>
      <c r="U4927" t="s">
        <v>36462</v>
      </c>
      <c r="V4927" t="s">
        <v>8603</v>
      </c>
      <c r="W4927" t="s">
        <v>1261</v>
      </c>
    </row>
    <row r="4928" spans="1:23" x14ac:dyDescent="0.25">
      <c r="A4928">
        <v>4927</v>
      </c>
      <c r="B4928" t="s">
        <v>36464</v>
      </c>
      <c r="C4928" t="s">
        <v>36465</v>
      </c>
      <c r="D4928" t="s">
        <v>36466</v>
      </c>
      <c r="E4928" t="s">
        <v>94</v>
      </c>
      <c r="G4928" t="s">
        <v>34419</v>
      </c>
      <c r="H4928" t="s">
        <v>29</v>
      </c>
      <c r="I4928" t="s">
        <v>36467</v>
      </c>
      <c r="M4928" t="s">
        <v>4785</v>
      </c>
      <c r="N4928" t="s">
        <v>32</v>
      </c>
      <c r="O4928" t="s">
        <v>34421</v>
      </c>
      <c r="P4928" t="s">
        <v>36468</v>
      </c>
      <c r="Q4928" t="s">
        <v>36469</v>
      </c>
      <c r="R4928" t="s">
        <v>16019</v>
      </c>
      <c r="S4928" t="s">
        <v>37</v>
      </c>
      <c r="T4928" t="s">
        <v>3278</v>
      </c>
      <c r="U4928" t="s">
        <v>4785</v>
      </c>
      <c r="V4928" t="s">
        <v>1562</v>
      </c>
      <c r="W4928" t="s">
        <v>1563</v>
      </c>
    </row>
    <row r="4929" spans="1:23" x14ac:dyDescent="0.25">
      <c r="A4929">
        <v>4928</v>
      </c>
      <c r="B4929" t="s">
        <v>36471</v>
      </c>
      <c r="D4929" t="s">
        <v>36472</v>
      </c>
      <c r="E4929" t="s">
        <v>477</v>
      </c>
      <c r="G4929" t="s">
        <v>34419</v>
      </c>
      <c r="H4929" t="s">
        <v>29</v>
      </c>
      <c r="I4929" t="s">
        <v>36473</v>
      </c>
      <c r="M4929" t="s">
        <v>36474</v>
      </c>
      <c r="N4929" t="s">
        <v>32</v>
      </c>
      <c r="O4929" t="s">
        <v>34421</v>
      </c>
      <c r="P4929" t="s">
        <v>36475</v>
      </c>
      <c r="Q4929" t="s">
        <v>36476</v>
      </c>
      <c r="R4929" t="s">
        <v>36477</v>
      </c>
      <c r="S4929" t="s">
        <v>37</v>
      </c>
      <c r="T4929" t="s">
        <v>202</v>
      </c>
      <c r="U4929" t="s">
        <v>36478</v>
      </c>
      <c r="V4929" t="s">
        <v>1562</v>
      </c>
      <c r="W4929" t="s">
        <v>1563</v>
      </c>
    </row>
    <row r="4930" spans="1:23" x14ac:dyDescent="0.25">
      <c r="A4930">
        <v>4929</v>
      </c>
      <c r="B4930" t="s">
        <v>36479</v>
      </c>
      <c r="C4930" t="s">
        <v>36480</v>
      </c>
      <c r="D4930" t="s">
        <v>36481</v>
      </c>
      <c r="E4930" t="s">
        <v>94</v>
      </c>
      <c r="G4930" t="s">
        <v>34419</v>
      </c>
      <c r="H4930" t="s">
        <v>29</v>
      </c>
      <c r="I4930" t="s">
        <v>36482</v>
      </c>
      <c r="M4930" t="s">
        <v>3793</v>
      </c>
      <c r="N4930" t="s">
        <v>32</v>
      </c>
      <c r="O4930" t="s">
        <v>34421</v>
      </c>
      <c r="P4930" t="s">
        <v>36483</v>
      </c>
      <c r="Q4930" t="s">
        <v>36484</v>
      </c>
      <c r="R4930" t="s">
        <v>3796</v>
      </c>
      <c r="S4930" t="s">
        <v>37</v>
      </c>
      <c r="T4930" t="s">
        <v>36485</v>
      </c>
      <c r="U4930" t="s">
        <v>3793</v>
      </c>
      <c r="V4930" t="s">
        <v>1562</v>
      </c>
      <c r="W4930" t="s">
        <v>1563</v>
      </c>
    </row>
    <row r="4931" spans="1:23" x14ac:dyDescent="0.25">
      <c r="A4931">
        <v>4930</v>
      </c>
      <c r="B4931" t="s">
        <v>36487</v>
      </c>
      <c r="D4931" t="s">
        <v>36488</v>
      </c>
      <c r="E4931" t="s">
        <v>94</v>
      </c>
      <c r="G4931" t="s">
        <v>34419</v>
      </c>
      <c r="H4931" t="s">
        <v>29</v>
      </c>
      <c r="I4931" t="s">
        <v>36489</v>
      </c>
      <c r="M4931" t="s">
        <v>21615</v>
      </c>
      <c r="N4931" t="s">
        <v>32</v>
      </c>
      <c r="O4931" t="s">
        <v>34421</v>
      </c>
      <c r="P4931" t="s">
        <v>36490</v>
      </c>
      <c r="Q4931" t="s">
        <v>36491</v>
      </c>
      <c r="R4931" t="s">
        <v>19926</v>
      </c>
      <c r="S4931" t="s">
        <v>37</v>
      </c>
      <c r="T4931" t="s">
        <v>1310</v>
      </c>
      <c r="U4931" t="s">
        <v>19927</v>
      </c>
      <c r="V4931" t="s">
        <v>1562</v>
      </c>
      <c r="W4931" t="s">
        <v>1563</v>
      </c>
    </row>
    <row r="4932" spans="1:23" x14ac:dyDescent="0.25">
      <c r="A4932">
        <v>4931</v>
      </c>
      <c r="B4932" t="s">
        <v>36493</v>
      </c>
      <c r="D4932" t="s">
        <v>36494</v>
      </c>
      <c r="E4932" t="s">
        <v>94</v>
      </c>
      <c r="G4932" t="s">
        <v>34419</v>
      </c>
      <c r="H4932" t="s">
        <v>29</v>
      </c>
      <c r="I4932" t="s">
        <v>36495</v>
      </c>
      <c r="M4932" t="s">
        <v>10356</v>
      </c>
      <c r="N4932" t="s">
        <v>32</v>
      </c>
      <c r="O4932" t="s">
        <v>34421</v>
      </c>
      <c r="P4932" t="s">
        <v>36496</v>
      </c>
      <c r="Q4932" t="s">
        <v>36497</v>
      </c>
      <c r="R4932" t="s">
        <v>10359</v>
      </c>
      <c r="S4932" t="s">
        <v>37</v>
      </c>
      <c r="T4932" t="s">
        <v>275</v>
      </c>
      <c r="U4932" t="s">
        <v>10360</v>
      </c>
      <c r="V4932" t="s">
        <v>2614</v>
      </c>
      <c r="W4932" t="s">
        <v>2614</v>
      </c>
    </row>
    <row r="4933" spans="1:23" x14ac:dyDescent="0.25">
      <c r="A4933">
        <v>4932</v>
      </c>
      <c r="B4933" t="s">
        <v>36499</v>
      </c>
      <c r="D4933" t="s">
        <v>36500</v>
      </c>
      <c r="E4933" t="s">
        <v>565</v>
      </c>
      <c r="G4933" t="s">
        <v>34419</v>
      </c>
      <c r="H4933" t="s">
        <v>29</v>
      </c>
      <c r="I4933" t="s">
        <v>36501</v>
      </c>
      <c r="M4933" t="s">
        <v>36502</v>
      </c>
      <c r="N4933" t="s">
        <v>32</v>
      </c>
      <c r="O4933" t="s">
        <v>34421</v>
      </c>
      <c r="P4933" t="s">
        <v>36503</v>
      </c>
      <c r="Q4933" t="s">
        <v>36504</v>
      </c>
      <c r="R4933" t="s">
        <v>36505</v>
      </c>
      <c r="S4933" t="s">
        <v>37</v>
      </c>
      <c r="T4933" t="s">
        <v>656</v>
      </c>
      <c r="U4933" t="s">
        <v>36502</v>
      </c>
      <c r="V4933" t="s">
        <v>1562</v>
      </c>
      <c r="W4933" t="s">
        <v>1563</v>
      </c>
    </row>
    <row r="4934" spans="1:23" x14ac:dyDescent="0.25">
      <c r="A4934">
        <v>4933</v>
      </c>
      <c r="B4934" t="s">
        <v>36507</v>
      </c>
      <c r="D4934" t="s">
        <v>36508</v>
      </c>
      <c r="E4934" t="s">
        <v>670</v>
      </c>
      <c r="G4934" t="s">
        <v>34419</v>
      </c>
      <c r="H4934" t="s">
        <v>29</v>
      </c>
      <c r="I4934" t="s">
        <v>36509</v>
      </c>
      <c r="M4934" t="s">
        <v>4877</v>
      </c>
      <c r="N4934" t="s">
        <v>32</v>
      </c>
      <c r="O4934" t="s">
        <v>34421</v>
      </c>
      <c r="P4934" t="s">
        <v>36510</v>
      </c>
      <c r="Q4934" t="s">
        <v>36511</v>
      </c>
      <c r="R4934" t="s">
        <v>4875</v>
      </c>
      <c r="S4934" t="s">
        <v>37</v>
      </c>
      <c r="T4934" t="s">
        <v>36512</v>
      </c>
      <c r="U4934" t="s">
        <v>4877</v>
      </c>
      <c r="V4934" t="s">
        <v>2614</v>
      </c>
      <c r="W4934" t="s">
        <v>2614</v>
      </c>
    </row>
    <row r="4935" spans="1:23" x14ac:dyDescent="0.25">
      <c r="A4935">
        <v>4934</v>
      </c>
      <c r="B4935" t="s">
        <v>36514</v>
      </c>
      <c r="D4935" t="s">
        <v>36515</v>
      </c>
      <c r="E4935" t="s">
        <v>94</v>
      </c>
      <c r="G4935" t="s">
        <v>34419</v>
      </c>
      <c r="H4935" t="s">
        <v>29</v>
      </c>
      <c r="I4935" t="s">
        <v>36516</v>
      </c>
      <c r="M4935" t="s">
        <v>3024</v>
      </c>
      <c r="N4935" t="s">
        <v>32</v>
      </c>
      <c r="O4935" t="s">
        <v>34421</v>
      </c>
      <c r="P4935" t="s">
        <v>36517</v>
      </c>
      <c r="Q4935" t="s">
        <v>36518</v>
      </c>
      <c r="R4935" t="s">
        <v>3027</v>
      </c>
      <c r="S4935" t="s">
        <v>37</v>
      </c>
      <c r="T4935" t="s">
        <v>2670</v>
      </c>
      <c r="U4935" t="s">
        <v>3024</v>
      </c>
      <c r="V4935" t="s">
        <v>2614</v>
      </c>
      <c r="W4935" t="s">
        <v>2614</v>
      </c>
    </row>
    <row r="4936" spans="1:23" x14ac:dyDescent="0.25">
      <c r="A4936">
        <v>4935</v>
      </c>
      <c r="B4936" t="s">
        <v>36520</v>
      </c>
      <c r="C4936" t="s">
        <v>36521</v>
      </c>
      <c r="D4936" t="s">
        <v>36522</v>
      </c>
      <c r="E4936" t="s">
        <v>94</v>
      </c>
      <c r="G4936" t="s">
        <v>34419</v>
      </c>
      <c r="H4936" t="s">
        <v>29</v>
      </c>
      <c r="I4936" t="s">
        <v>36523</v>
      </c>
      <c r="M4936" t="s">
        <v>36524</v>
      </c>
      <c r="N4936" t="s">
        <v>32</v>
      </c>
      <c r="O4936" t="s">
        <v>34421</v>
      </c>
      <c r="P4936" t="s">
        <v>36525</v>
      </c>
      <c r="Q4936" t="s">
        <v>36526</v>
      </c>
      <c r="R4936" t="s">
        <v>10568</v>
      </c>
      <c r="S4936" t="s">
        <v>37</v>
      </c>
      <c r="T4936" t="s">
        <v>36527</v>
      </c>
      <c r="U4936" t="s">
        <v>10569</v>
      </c>
      <c r="V4936" t="s">
        <v>3724</v>
      </c>
      <c r="W4936" t="s">
        <v>2454</v>
      </c>
    </row>
    <row r="4937" spans="1:23" x14ac:dyDescent="0.25">
      <c r="A4937">
        <v>4936</v>
      </c>
      <c r="B4937" t="s">
        <v>36529</v>
      </c>
      <c r="D4937" t="s">
        <v>36530</v>
      </c>
      <c r="E4937" t="s">
        <v>292</v>
      </c>
      <c r="G4937" t="s">
        <v>34419</v>
      </c>
      <c r="H4937" t="s">
        <v>29</v>
      </c>
      <c r="I4937" t="s">
        <v>36531</v>
      </c>
      <c r="M4937" t="s">
        <v>3024</v>
      </c>
      <c r="N4937" t="s">
        <v>32</v>
      </c>
      <c r="O4937" t="s">
        <v>34421</v>
      </c>
      <c r="P4937" t="s">
        <v>36532</v>
      </c>
      <c r="Q4937" t="s">
        <v>36533</v>
      </c>
      <c r="R4937" t="s">
        <v>3027</v>
      </c>
      <c r="S4937" t="s">
        <v>37</v>
      </c>
      <c r="T4937" t="s">
        <v>298</v>
      </c>
      <c r="U4937" t="s">
        <v>3024</v>
      </c>
      <c r="V4937" t="s">
        <v>2614</v>
      </c>
      <c r="W4937" t="s">
        <v>2614</v>
      </c>
    </row>
    <row r="4938" spans="1:23" x14ac:dyDescent="0.25">
      <c r="A4938">
        <v>4937</v>
      </c>
      <c r="B4938" t="s">
        <v>36535</v>
      </c>
      <c r="D4938" t="s">
        <v>36536</v>
      </c>
      <c r="E4938" t="s">
        <v>670</v>
      </c>
      <c r="G4938" t="s">
        <v>34419</v>
      </c>
      <c r="H4938" t="s">
        <v>29</v>
      </c>
      <c r="I4938" t="s">
        <v>36537</v>
      </c>
      <c r="M4938" t="s">
        <v>36538</v>
      </c>
      <c r="N4938" t="s">
        <v>32</v>
      </c>
      <c r="O4938" t="s">
        <v>34421</v>
      </c>
      <c r="P4938" t="s">
        <v>36539</v>
      </c>
      <c r="Q4938" t="s">
        <v>36540</v>
      </c>
      <c r="R4938" t="s">
        <v>36541</v>
      </c>
      <c r="S4938" t="s">
        <v>37</v>
      </c>
      <c r="T4938" t="s">
        <v>5575</v>
      </c>
      <c r="U4938" t="s">
        <v>36542</v>
      </c>
      <c r="V4938" t="s">
        <v>2761</v>
      </c>
      <c r="W4938" t="s">
        <v>1711</v>
      </c>
    </row>
    <row r="4939" spans="1:23" x14ac:dyDescent="0.25">
      <c r="A4939">
        <v>4938</v>
      </c>
      <c r="B4939" t="s">
        <v>36543</v>
      </c>
      <c r="D4939" t="s">
        <v>36544</v>
      </c>
      <c r="E4939" t="s">
        <v>94</v>
      </c>
      <c r="G4939" t="s">
        <v>34419</v>
      </c>
      <c r="H4939" t="s">
        <v>29</v>
      </c>
      <c r="I4939" t="s">
        <v>36545</v>
      </c>
      <c r="M4939" t="s">
        <v>25291</v>
      </c>
      <c r="N4939" t="s">
        <v>32</v>
      </c>
      <c r="O4939" t="s">
        <v>34421</v>
      </c>
      <c r="P4939" t="s">
        <v>36546</v>
      </c>
      <c r="Q4939" t="s">
        <v>36547</v>
      </c>
      <c r="R4939" t="s">
        <v>4575</v>
      </c>
      <c r="S4939" t="s">
        <v>37</v>
      </c>
      <c r="T4939" t="s">
        <v>386</v>
      </c>
      <c r="U4939" t="s">
        <v>4346</v>
      </c>
      <c r="V4939" t="s">
        <v>1562</v>
      </c>
      <c r="W4939" t="s">
        <v>1563</v>
      </c>
    </row>
    <row r="4940" spans="1:23" x14ac:dyDescent="0.25">
      <c r="A4940">
        <v>4939</v>
      </c>
      <c r="B4940" t="s">
        <v>36548</v>
      </c>
      <c r="D4940" t="s">
        <v>36549</v>
      </c>
      <c r="E4940" t="s">
        <v>670</v>
      </c>
      <c r="G4940" t="s">
        <v>34419</v>
      </c>
      <c r="H4940" t="s">
        <v>29</v>
      </c>
      <c r="I4940" t="s">
        <v>36550</v>
      </c>
      <c r="M4940" t="s">
        <v>5786</v>
      </c>
      <c r="N4940" t="s">
        <v>32</v>
      </c>
      <c r="O4940" t="s">
        <v>34421</v>
      </c>
      <c r="P4940" t="s">
        <v>36551</v>
      </c>
      <c r="Q4940" t="s">
        <v>36552</v>
      </c>
      <c r="R4940" t="s">
        <v>5788</v>
      </c>
      <c r="S4940" t="s">
        <v>37</v>
      </c>
      <c r="T4940" t="s">
        <v>36553</v>
      </c>
      <c r="U4940" t="s">
        <v>5786</v>
      </c>
      <c r="V4940" t="s">
        <v>1728</v>
      </c>
      <c r="W4940" t="s">
        <v>1250</v>
      </c>
    </row>
    <row r="4941" spans="1:23" x14ac:dyDescent="0.25">
      <c r="A4941">
        <v>4940</v>
      </c>
      <c r="B4941" t="s">
        <v>36555</v>
      </c>
      <c r="C4941" t="s">
        <v>36556</v>
      </c>
      <c r="D4941" t="s">
        <v>36557</v>
      </c>
      <c r="E4941" t="s">
        <v>94</v>
      </c>
      <c r="G4941" t="s">
        <v>34419</v>
      </c>
      <c r="H4941" t="s">
        <v>29</v>
      </c>
      <c r="I4941" t="s">
        <v>36558</v>
      </c>
      <c r="M4941" t="s">
        <v>36559</v>
      </c>
      <c r="N4941" t="s">
        <v>32</v>
      </c>
      <c r="O4941" t="s">
        <v>34421</v>
      </c>
      <c r="P4941" t="s">
        <v>36560</v>
      </c>
      <c r="Q4941" t="s">
        <v>26309</v>
      </c>
      <c r="R4941" t="s">
        <v>36561</v>
      </c>
      <c r="S4941" t="s">
        <v>37</v>
      </c>
      <c r="T4941" t="s">
        <v>36562</v>
      </c>
      <c r="U4941" t="s">
        <v>36563</v>
      </c>
      <c r="V4941" t="s">
        <v>8603</v>
      </c>
      <c r="W4941" t="s">
        <v>1261</v>
      </c>
    </row>
    <row r="4942" spans="1:23" x14ac:dyDescent="0.25">
      <c r="A4942">
        <v>4941</v>
      </c>
      <c r="B4942" t="s">
        <v>36565</v>
      </c>
      <c r="C4942" t="s">
        <v>36566</v>
      </c>
      <c r="D4942" t="s">
        <v>36567</v>
      </c>
      <c r="E4942" t="s">
        <v>1101</v>
      </c>
      <c r="G4942" t="s">
        <v>34419</v>
      </c>
      <c r="H4942" t="s">
        <v>29</v>
      </c>
      <c r="I4942" t="s">
        <v>36568</v>
      </c>
      <c r="M4942" t="s">
        <v>36569</v>
      </c>
      <c r="N4942" t="s">
        <v>32</v>
      </c>
      <c r="O4942" t="s">
        <v>34421</v>
      </c>
      <c r="P4942" t="s">
        <v>36570</v>
      </c>
      <c r="Q4942" t="s">
        <v>36571</v>
      </c>
      <c r="R4942" t="s">
        <v>36572</v>
      </c>
      <c r="S4942" t="s">
        <v>37</v>
      </c>
      <c r="T4942" t="s">
        <v>1113</v>
      </c>
      <c r="U4942" t="s">
        <v>36573</v>
      </c>
      <c r="V4942" t="s">
        <v>2614</v>
      </c>
      <c r="W4942" t="s">
        <v>2614</v>
      </c>
    </row>
    <row r="4943" spans="1:23" x14ac:dyDescent="0.25">
      <c r="A4943">
        <v>4942</v>
      </c>
      <c r="B4943" t="s">
        <v>36575</v>
      </c>
      <c r="C4943" t="s">
        <v>36576</v>
      </c>
      <c r="D4943" t="s">
        <v>36577</v>
      </c>
      <c r="E4943" t="s">
        <v>94</v>
      </c>
      <c r="G4943" t="s">
        <v>34419</v>
      </c>
      <c r="H4943" t="s">
        <v>29</v>
      </c>
      <c r="I4943" t="s">
        <v>36578</v>
      </c>
      <c r="M4943" t="s">
        <v>36579</v>
      </c>
      <c r="N4943" t="s">
        <v>32</v>
      </c>
      <c r="O4943" t="s">
        <v>34421</v>
      </c>
      <c r="P4943" t="s">
        <v>36580</v>
      </c>
      <c r="Q4943" t="s">
        <v>36581</v>
      </c>
      <c r="R4943" t="s">
        <v>36582</v>
      </c>
      <c r="S4943" t="s">
        <v>37</v>
      </c>
      <c r="T4943" t="s">
        <v>36583</v>
      </c>
      <c r="U4943" t="s">
        <v>36584</v>
      </c>
      <c r="V4943" t="s">
        <v>36585</v>
      </c>
      <c r="W4943" t="s">
        <v>1261</v>
      </c>
    </row>
    <row r="4944" spans="1:23" x14ac:dyDescent="0.25">
      <c r="A4944">
        <v>4943</v>
      </c>
      <c r="B4944" t="s">
        <v>36587</v>
      </c>
      <c r="C4944" t="s">
        <v>36588</v>
      </c>
      <c r="D4944" t="s">
        <v>36589</v>
      </c>
      <c r="E4944" t="s">
        <v>94</v>
      </c>
      <c r="G4944" t="s">
        <v>34419</v>
      </c>
      <c r="H4944" t="s">
        <v>29</v>
      </c>
      <c r="I4944" t="s">
        <v>36590</v>
      </c>
      <c r="M4944" t="s">
        <v>36591</v>
      </c>
      <c r="N4944" t="s">
        <v>32</v>
      </c>
      <c r="O4944" t="s">
        <v>34421</v>
      </c>
      <c r="P4944" t="s">
        <v>36592</v>
      </c>
      <c r="Q4944" t="s">
        <v>26480</v>
      </c>
      <c r="R4944" t="s">
        <v>36593</v>
      </c>
      <c r="S4944" t="s">
        <v>37</v>
      </c>
      <c r="T4944" t="s">
        <v>4617</v>
      </c>
      <c r="U4944" t="s">
        <v>36594</v>
      </c>
      <c r="V4944" t="s">
        <v>36595</v>
      </c>
      <c r="W4944" t="s">
        <v>1711</v>
      </c>
    </row>
    <row r="4945" spans="1:23" x14ac:dyDescent="0.25">
      <c r="A4945">
        <v>4944</v>
      </c>
      <c r="B4945" t="s">
        <v>36597</v>
      </c>
      <c r="C4945" t="s">
        <v>36598</v>
      </c>
      <c r="D4945" t="s">
        <v>36599</v>
      </c>
      <c r="E4945" t="s">
        <v>94</v>
      </c>
      <c r="G4945" t="s">
        <v>34419</v>
      </c>
      <c r="H4945" t="s">
        <v>29</v>
      </c>
      <c r="I4945" t="s">
        <v>36600</v>
      </c>
      <c r="M4945" t="s">
        <v>36601</v>
      </c>
      <c r="N4945" t="s">
        <v>32</v>
      </c>
      <c r="O4945" t="s">
        <v>34421</v>
      </c>
      <c r="P4945" t="s">
        <v>36602</v>
      </c>
      <c r="Q4945" t="s">
        <v>36603</v>
      </c>
      <c r="R4945" t="s">
        <v>36604</v>
      </c>
      <c r="S4945" t="s">
        <v>37</v>
      </c>
      <c r="T4945" t="s">
        <v>4617</v>
      </c>
      <c r="U4945" t="s">
        <v>36605</v>
      </c>
      <c r="V4945" t="s">
        <v>36606</v>
      </c>
      <c r="W4945" t="s">
        <v>2681</v>
      </c>
    </row>
    <row r="4946" spans="1:23" x14ac:dyDescent="0.25">
      <c r="A4946">
        <v>4945</v>
      </c>
      <c r="B4946" t="s">
        <v>36608</v>
      </c>
      <c r="C4946" t="s">
        <v>36609</v>
      </c>
      <c r="D4946" t="s">
        <v>36610</v>
      </c>
      <c r="E4946" t="s">
        <v>94</v>
      </c>
      <c r="G4946" t="s">
        <v>34419</v>
      </c>
      <c r="H4946" t="s">
        <v>29</v>
      </c>
      <c r="I4946" t="s">
        <v>36611</v>
      </c>
      <c r="M4946" t="s">
        <v>36612</v>
      </c>
      <c r="N4946" t="s">
        <v>32</v>
      </c>
      <c r="O4946" t="s">
        <v>34421</v>
      </c>
      <c r="P4946" t="s">
        <v>36613</v>
      </c>
      <c r="Q4946" t="s">
        <v>36614</v>
      </c>
      <c r="R4946" t="s">
        <v>36615</v>
      </c>
      <c r="S4946" t="s">
        <v>37</v>
      </c>
      <c r="T4946" t="s">
        <v>36616</v>
      </c>
      <c r="U4946" t="s">
        <v>36617</v>
      </c>
      <c r="V4946" t="s">
        <v>3984</v>
      </c>
      <c r="W4946" t="s">
        <v>1711</v>
      </c>
    </row>
    <row r="4947" spans="1:23" x14ac:dyDescent="0.25">
      <c r="A4947">
        <v>4946</v>
      </c>
      <c r="B4947" t="s">
        <v>36619</v>
      </c>
      <c r="D4947" t="s">
        <v>36620</v>
      </c>
      <c r="E4947" t="s">
        <v>565</v>
      </c>
      <c r="G4947" t="s">
        <v>34419</v>
      </c>
      <c r="H4947" t="s">
        <v>29</v>
      </c>
      <c r="I4947" t="s">
        <v>36621</v>
      </c>
      <c r="M4947" t="s">
        <v>36622</v>
      </c>
      <c r="N4947" t="s">
        <v>32</v>
      </c>
      <c r="O4947" t="s">
        <v>34421</v>
      </c>
      <c r="P4947" t="s">
        <v>24783</v>
      </c>
      <c r="Q4947" t="s">
        <v>36623</v>
      </c>
      <c r="R4947" t="s">
        <v>24662</v>
      </c>
      <c r="S4947" t="s">
        <v>37</v>
      </c>
      <c r="T4947" t="s">
        <v>1089</v>
      </c>
      <c r="U4947" t="s">
        <v>26579</v>
      </c>
      <c r="V4947" t="s">
        <v>2614</v>
      </c>
      <c r="W4947" t="s">
        <v>2614</v>
      </c>
    </row>
    <row r="4948" spans="1:23" x14ac:dyDescent="0.25">
      <c r="A4948">
        <v>4947</v>
      </c>
      <c r="B4948" t="s">
        <v>36625</v>
      </c>
      <c r="D4948" t="s">
        <v>36626</v>
      </c>
      <c r="E4948" t="s">
        <v>94</v>
      </c>
      <c r="G4948" t="s">
        <v>34419</v>
      </c>
      <c r="H4948" t="s">
        <v>29</v>
      </c>
      <c r="I4948" t="s">
        <v>36627</v>
      </c>
      <c r="M4948" t="s">
        <v>11599</v>
      </c>
      <c r="N4948" t="s">
        <v>32</v>
      </c>
      <c r="O4948" t="s">
        <v>34421</v>
      </c>
      <c r="P4948" t="s">
        <v>36628</v>
      </c>
      <c r="Q4948" t="s">
        <v>36629</v>
      </c>
      <c r="R4948" t="s">
        <v>11602</v>
      </c>
      <c r="S4948" t="s">
        <v>37</v>
      </c>
      <c r="T4948" t="s">
        <v>256</v>
      </c>
      <c r="U4948" t="s">
        <v>11599</v>
      </c>
      <c r="V4948" t="s">
        <v>1562</v>
      </c>
      <c r="W4948" t="s">
        <v>1563</v>
      </c>
    </row>
    <row r="4949" spans="1:23" x14ac:dyDescent="0.25">
      <c r="A4949">
        <v>4948</v>
      </c>
      <c r="B4949" t="s">
        <v>36631</v>
      </c>
      <c r="C4949" t="s">
        <v>36632</v>
      </c>
      <c r="D4949" t="s">
        <v>36633</v>
      </c>
      <c r="E4949" t="s">
        <v>670</v>
      </c>
      <c r="G4949" t="s">
        <v>34419</v>
      </c>
      <c r="H4949" t="s">
        <v>29</v>
      </c>
      <c r="I4949" t="s">
        <v>36634</v>
      </c>
      <c r="M4949" t="s">
        <v>36635</v>
      </c>
      <c r="N4949" t="s">
        <v>32</v>
      </c>
      <c r="O4949" t="s">
        <v>34421</v>
      </c>
      <c r="P4949" t="s">
        <v>36636</v>
      </c>
      <c r="Q4949" t="s">
        <v>36637</v>
      </c>
      <c r="R4949" t="s">
        <v>59</v>
      </c>
      <c r="S4949" t="s">
        <v>37</v>
      </c>
      <c r="T4949" t="s">
        <v>4129</v>
      </c>
      <c r="U4949" t="s">
        <v>5641</v>
      </c>
      <c r="V4949" t="s">
        <v>2989</v>
      </c>
      <c r="W4949" t="s">
        <v>2614</v>
      </c>
    </row>
    <row r="4950" spans="1:23" x14ac:dyDescent="0.25">
      <c r="A4950">
        <v>4949</v>
      </c>
      <c r="B4950" t="s">
        <v>36639</v>
      </c>
      <c r="D4950" t="s">
        <v>36640</v>
      </c>
      <c r="E4950" t="s">
        <v>94</v>
      </c>
      <c r="G4950" t="s">
        <v>34419</v>
      </c>
      <c r="H4950" t="s">
        <v>29</v>
      </c>
      <c r="I4950" t="s">
        <v>36641</v>
      </c>
      <c r="M4950" t="s">
        <v>36642</v>
      </c>
      <c r="N4950" t="s">
        <v>32</v>
      </c>
      <c r="O4950" t="s">
        <v>34421</v>
      </c>
      <c r="P4950" t="s">
        <v>36643</v>
      </c>
      <c r="Q4950" t="s">
        <v>36644</v>
      </c>
      <c r="R4950" t="s">
        <v>23655</v>
      </c>
      <c r="S4950" t="s">
        <v>37</v>
      </c>
      <c r="T4950" t="s">
        <v>1570</v>
      </c>
      <c r="U4950" t="s">
        <v>23657</v>
      </c>
      <c r="V4950" t="s">
        <v>1562</v>
      </c>
      <c r="W4950" t="s">
        <v>1563</v>
      </c>
    </row>
    <row r="4951" spans="1:23" x14ac:dyDescent="0.25">
      <c r="A4951">
        <v>4950</v>
      </c>
      <c r="B4951" t="s">
        <v>36646</v>
      </c>
      <c r="D4951" t="s">
        <v>36647</v>
      </c>
      <c r="E4951" t="s">
        <v>565</v>
      </c>
      <c r="G4951" t="s">
        <v>34419</v>
      </c>
      <c r="H4951" t="s">
        <v>29</v>
      </c>
      <c r="I4951" t="s">
        <v>36648</v>
      </c>
      <c r="M4951" t="s">
        <v>36649</v>
      </c>
      <c r="N4951" t="s">
        <v>32</v>
      </c>
      <c r="O4951" t="s">
        <v>34421</v>
      </c>
      <c r="P4951" t="s">
        <v>25471</v>
      </c>
      <c r="Q4951" t="s">
        <v>36650</v>
      </c>
      <c r="R4951" t="s">
        <v>36651</v>
      </c>
      <c r="S4951" t="s">
        <v>37</v>
      </c>
      <c r="T4951" t="s">
        <v>2912</v>
      </c>
      <c r="U4951" t="s">
        <v>36652</v>
      </c>
      <c r="V4951" t="s">
        <v>2613</v>
      </c>
      <c r="W4951" t="s">
        <v>2614</v>
      </c>
    </row>
    <row r="4952" spans="1:23" x14ac:dyDescent="0.25">
      <c r="A4952">
        <v>4951</v>
      </c>
      <c r="B4952" t="s">
        <v>36654</v>
      </c>
      <c r="D4952" t="s">
        <v>36655</v>
      </c>
      <c r="E4952" t="s">
        <v>94</v>
      </c>
      <c r="G4952" t="s">
        <v>34419</v>
      </c>
      <c r="H4952" t="s">
        <v>29</v>
      </c>
      <c r="I4952" t="s">
        <v>36656</v>
      </c>
      <c r="M4952" t="s">
        <v>36657</v>
      </c>
      <c r="N4952" t="s">
        <v>32</v>
      </c>
      <c r="O4952" t="s">
        <v>34421</v>
      </c>
      <c r="P4952" t="s">
        <v>36658</v>
      </c>
      <c r="Q4952" t="s">
        <v>36659</v>
      </c>
      <c r="R4952" t="s">
        <v>11201</v>
      </c>
      <c r="S4952" t="s">
        <v>37</v>
      </c>
      <c r="T4952" t="s">
        <v>36660</v>
      </c>
      <c r="U4952" t="s">
        <v>11203</v>
      </c>
      <c r="V4952" t="s">
        <v>3724</v>
      </c>
      <c r="W4952" t="s">
        <v>2454</v>
      </c>
    </row>
    <row r="4953" spans="1:23" x14ac:dyDescent="0.25">
      <c r="A4953">
        <v>4952</v>
      </c>
      <c r="B4953" t="s">
        <v>36662</v>
      </c>
      <c r="D4953" t="s">
        <v>36663</v>
      </c>
      <c r="E4953" t="s">
        <v>94</v>
      </c>
      <c r="G4953" t="s">
        <v>34419</v>
      </c>
      <c r="H4953" t="s">
        <v>29</v>
      </c>
      <c r="I4953" t="s">
        <v>36664</v>
      </c>
      <c r="M4953" t="s">
        <v>34544</v>
      </c>
      <c r="N4953" t="s">
        <v>32</v>
      </c>
      <c r="O4953" t="s">
        <v>34421</v>
      </c>
      <c r="P4953" t="s">
        <v>36665</v>
      </c>
      <c r="Q4953" t="s">
        <v>36666</v>
      </c>
      <c r="R4953" t="s">
        <v>8655</v>
      </c>
      <c r="S4953" t="s">
        <v>37</v>
      </c>
      <c r="T4953" t="s">
        <v>36667</v>
      </c>
      <c r="U4953" t="s">
        <v>8652</v>
      </c>
      <c r="V4953" t="s">
        <v>1728</v>
      </c>
      <c r="W4953" t="s">
        <v>1250</v>
      </c>
    </row>
    <row r="4954" spans="1:23" x14ac:dyDescent="0.25">
      <c r="A4954">
        <v>4953</v>
      </c>
      <c r="B4954" t="s">
        <v>36669</v>
      </c>
      <c r="D4954" t="s">
        <v>36670</v>
      </c>
      <c r="E4954" t="s">
        <v>94</v>
      </c>
      <c r="G4954" t="s">
        <v>34419</v>
      </c>
      <c r="H4954" t="s">
        <v>29</v>
      </c>
      <c r="I4954" t="s">
        <v>36671</v>
      </c>
      <c r="M4954" t="s">
        <v>36672</v>
      </c>
      <c r="N4954" t="s">
        <v>32</v>
      </c>
      <c r="O4954" t="s">
        <v>34421</v>
      </c>
      <c r="P4954" t="s">
        <v>36673</v>
      </c>
      <c r="Q4954" t="s">
        <v>36674</v>
      </c>
      <c r="R4954" t="s">
        <v>1560</v>
      </c>
      <c r="S4954" t="s">
        <v>37</v>
      </c>
      <c r="T4954" t="s">
        <v>1248</v>
      </c>
      <c r="U4954" t="s">
        <v>1561</v>
      </c>
      <c r="V4954" t="s">
        <v>1562</v>
      </c>
      <c r="W4954" t="s">
        <v>1563</v>
      </c>
    </row>
    <row r="4955" spans="1:23" x14ac:dyDescent="0.25">
      <c r="A4955">
        <v>4954</v>
      </c>
      <c r="B4955" t="s">
        <v>36676</v>
      </c>
      <c r="C4955" t="s">
        <v>36677</v>
      </c>
      <c r="D4955" t="s">
        <v>36678</v>
      </c>
      <c r="E4955" t="s">
        <v>94</v>
      </c>
      <c r="G4955" t="s">
        <v>34419</v>
      </c>
      <c r="H4955" t="s">
        <v>29</v>
      </c>
      <c r="I4955" t="s">
        <v>36679</v>
      </c>
      <c r="M4955" t="s">
        <v>36680</v>
      </c>
      <c r="N4955" t="s">
        <v>32</v>
      </c>
      <c r="O4955" t="s">
        <v>34421</v>
      </c>
      <c r="P4955" t="s">
        <v>36681</v>
      </c>
      <c r="Q4955" t="s">
        <v>36682</v>
      </c>
      <c r="R4955" t="s">
        <v>36683</v>
      </c>
      <c r="S4955" t="s">
        <v>37</v>
      </c>
      <c r="T4955" t="s">
        <v>36684</v>
      </c>
      <c r="U4955" t="s">
        <v>36685</v>
      </c>
      <c r="V4955" t="s">
        <v>18594</v>
      </c>
      <c r="W4955" t="s">
        <v>3966</v>
      </c>
    </row>
    <row r="4956" spans="1:23" x14ac:dyDescent="0.25">
      <c r="A4956">
        <v>4955</v>
      </c>
      <c r="B4956" t="s">
        <v>36687</v>
      </c>
      <c r="C4956" t="s">
        <v>36688</v>
      </c>
      <c r="D4956" t="s">
        <v>36689</v>
      </c>
      <c r="E4956" t="s">
        <v>292</v>
      </c>
      <c r="G4956" t="s">
        <v>34419</v>
      </c>
      <c r="H4956" t="s">
        <v>29</v>
      </c>
      <c r="I4956" t="s">
        <v>36690</v>
      </c>
      <c r="M4956" t="s">
        <v>36691</v>
      </c>
      <c r="N4956" t="s">
        <v>32</v>
      </c>
      <c r="O4956" t="s">
        <v>34421</v>
      </c>
      <c r="P4956" t="s">
        <v>36692</v>
      </c>
      <c r="Q4956" t="s">
        <v>36693</v>
      </c>
      <c r="R4956" t="s">
        <v>36694</v>
      </c>
      <c r="S4956" t="s">
        <v>37</v>
      </c>
      <c r="T4956" t="s">
        <v>1113</v>
      </c>
      <c r="U4956" t="s">
        <v>36691</v>
      </c>
      <c r="V4956" t="s">
        <v>2614</v>
      </c>
      <c r="W4956" t="s">
        <v>2614</v>
      </c>
    </row>
    <row r="4957" spans="1:23" x14ac:dyDescent="0.25">
      <c r="A4957">
        <v>4956</v>
      </c>
      <c r="B4957" t="s">
        <v>36696</v>
      </c>
      <c r="D4957" t="s">
        <v>36697</v>
      </c>
      <c r="E4957" t="s">
        <v>565</v>
      </c>
      <c r="G4957" t="s">
        <v>34419</v>
      </c>
      <c r="H4957" t="s">
        <v>29</v>
      </c>
      <c r="I4957" t="s">
        <v>36698</v>
      </c>
      <c r="M4957" t="s">
        <v>17431</v>
      </c>
      <c r="N4957" t="s">
        <v>32</v>
      </c>
      <c r="O4957" t="s">
        <v>34421</v>
      </c>
      <c r="P4957" t="s">
        <v>36699</v>
      </c>
      <c r="Q4957" t="s">
        <v>36700</v>
      </c>
      <c r="R4957" t="s">
        <v>2941</v>
      </c>
      <c r="S4957" t="s">
        <v>37</v>
      </c>
      <c r="T4957" t="s">
        <v>112</v>
      </c>
      <c r="U4957" t="s">
        <v>2938</v>
      </c>
      <c r="V4957" t="s">
        <v>1562</v>
      </c>
      <c r="W4957" t="s">
        <v>1563</v>
      </c>
    </row>
    <row r="4958" spans="1:23" x14ac:dyDescent="0.25">
      <c r="A4958">
        <v>4957</v>
      </c>
      <c r="B4958" t="s">
        <v>36701</v>
      </c>
      <c r="D4958" t="s">
        <v>36702</v>
      </c>
      <c r="E4958" t="s">
        <v>94</v>
      </c>
      <c r="G4958" t="s">
        <v>34419</v>
      </c>
      <c r="H4958" t="s">
        <v>29</v>
      </c>
      <c r="I4958" t="s">
        <v>36703</v>
      </c>
      <c r="M4958" t="s">
        <v>5221</v>
      </c>
      <c r="N4958" t="s">
        <v>32</v>
      </c>
      <c r="O4958" t="s">
        <v>34421</v>
      </c>
      <c r="P4958" t="s">
        <v>36704</v>
      </c>
      <c r="Q4958" t="s">
        <v>36705</v>
      </c>
      <c r="R4958" t="s">
        <v>5223</v>
      </c>
      <c r="S4958" t="s">
        <v>37</v>
      </c>
      <c r="T4958" t="s">
        <v>36706</v>
      </c>
      <c r="U4958" t="s">
        <v>5221</v>
      </c>
      <c r="V4958" t="s">
        <v>4950</v>
      </c>
      <c r="W4958" t="s">
        <v>2614</v>
      </c>
    </row>
    <row r="4959" spans="1:23" x14ac:dyDescent="0.25">
      <c r="A4959">
        <v>4958</v>
      </c>
      <c r="B4959" t="s">
        <v>36708</v>
      </c>
      <c r="D4959" t="s">
        <v>36709</v>
      </c>
      <c r="E4959" t="s">
        <v>94</v>
      </c>
      <c r="G4959" t="s">
        <v>34419</v>
      </c>
      <c r="H4959" t="s">
        <v>29</v>
      </c>
      <c r="I4959" t="s">
        <v>36710</v>
      </c>
      <c r="M4959" t="s">
        <v>36711</v>
      </c>
      <c r="N4959" t="s">
        <v>32</v>
      </c>
      <c r="O4959" t="s">
        <v>34421</v>
      </c>
      <c r="P4959" t="s">
        <v>36712</v>
      </c>
      <c r="Q4959" t="s">
        <v>36713</v>
      </c>
      <c r="R4959" t="s">
        <v>36714</v>
      </c>
      <c r="S4959" t="s">
        <v>37</v>
      </c>
      <c r="T4959" t="s">
        <v>36715</v>
      </c>
      <c r="U4959" t="s">
        <v>36711</v>
      </c>
      <c r="V4959" t="s">
        <v>36716</v>
      </c>
      <c r="W4959" t="s">
        <v>4558</v>
      </c>
    </row>
    <row r="4960" spans="1:23" x14ac:dyDescent="0.25">
      <c r="A4960">
        <v>4959</v>
      </c>
      <c r="B4960" t="s">
        <v>36718</v>
      </c>
      <c r="C4960" t="s">
        <v>36719</v>
      </c>
      <c r="D4960" t="s">
        <v>36720</v>
      </c>
      <c r="E4960" t="s">
        <v>94</v>
      </c>
      <c r="G4960" t="s">
        <v>34419</v>
      </c>
      <c r="H4960" t="s">
        <v>29</v>
      </c>
      <c r="I4960" t="s">
        <v>36721</v>
      </c>
      <c r="M4960" t="s">
        <v>36722</v>
      </c>
      <c r="N4960" t="s">
        <v>32</v>
      </c>
      <c r="O4960" t="s">
        <v>34421</v>
      </c>
      <c r="P4960" t="s">
        <v>36723</v>
      </c>
      <c r="Q4960" t="s">
        <v>36724</v>
      </c>
      <c r="R4960" t="s">
        <v>36725</v>
      </c>
      <c r="S4960" t="s">
        <v>37</v>
      </c>
      <c r="T4960" t="s">
        <v>1495</v>
      </c>
      <c r="U4960" t="s">
        <v>36726</v>
      </c>
      <c r="V4960" t="s">
        <v>3724</v>
      </c>
      <c r="W4960" t="s">
        <v>2454</v>
      </c>
    </row>
    <row r="4961" spans="1:23" x14ac:dyDescent="0.25">
      <c r="A4961">
        <v>4960</v>
      </c>
      <c r="B4961" t="s">
        <v>36728</v>
      </c>
      <c r="D4961" t="s">
        <v>36729</v>
      </c>
      <c r="E4961" t="s">
        <v>94</v>
      </c>
      <c r="G4961" t="s">
        <v>34419</v>
      </c>
      <c r="H4961" t="s">
        <v>29</v>
      </c>
      <c r="I4961" t="s">
        <v>36730</v>
      </c>
      <c r="M4961" t="s">
        <v>2847</v>
      </c>
      <c r="N4961" t="s">
        <v>32</v>
      </c>
      <c r="O4961" t="s">
        <v>34421</v>
      </c>
      <c r="P4961" t="s">
        <v>36731</v>
      </c>
      <c r="Q4961" t="s">
        <v>36732</v>
      </c>
      <c r="R4961" t="s">
        <v>2845</v>
      </c>
      <c r="S4961" t="s">
        <v>37</v>
      </c>
      <c r="T4961" t="s">
        <v>36616</v>
      </c>
      <c r="U4961" t="s">
        <v>2847</v>
      </c>
      <c r="V4961" t="s">
        <v>2848</v>
      </c>
      <c r="W4961" t="s">
        <v>1563</v>
      </c>
    </row>
    <row r="4962" spans="1:23" x14ac:dyDescent="0.25">
      <c r="A4962">
        <v>4961</v>
      </c>
      <c r="B4962" t="s">
        <v>36734</v>
      </c>
      <c r="C4962" t="s">
        <v>36735</v>
      </c>
      <c r="D4962" t="s">
        <v>36736</v>
      </c>
      <c r="E4962" t="s">
        <v>851</v>
      </c>
      <c r="G4962" t="s">
        <v>34419</v>
      </c>
      <c r="H4962" t="s">
        <v>29</v>
      </c>
      <c r="I4962" t="s">
        <v>36737</v>
      </c>
      <c r="M4962" t="s">
        <v>5239</v>
      </c>
      <c r="N4962" t="s">
        <v>32</v>
      </c>
      <c r="O4962" t="s">
        <v>34421</v>
      </c>
      <c r="P4962" t="s">
        <v>36738</v>
      </c>
      <c r="Q4962" t="s">
        <v>36739</v>
      </c>
      <c r="R4962" t="s">
        <v>5241</v>
      </c>
      <c r="S4962" t="s">
        <v>37</v>
      </c>
      <c r="T4962" t="s">
        <v>20719</v>
      </c>
      <c r="U4962" t="s">
        <v>5239</v>
      </c>
      <c r="V4962" t="s">
        <v>2790</v>
      </c>
      <c r="W4962" t="s">
        <v>2614</v>
      </c>
    </row>
    <row r="4963" spans="1:23" x14ac:dyDescent="0.25">
      <c r="A4963">
        <v>4962</v>
      </c>
      <c r="B4963" t="s">
        <v>36741</v>
      </c>
      <c r="D4963" t="s">
        <v>36742</v>
      </c>
      <c r="E4963" t="s">
        <v>670</v>
      </c>
      <c r="G4963" t="s">
        <v>34419</v>
      </c>
      <c r="H4963" t="s">
        <v>29</v>
      </c>
      <c r="I4963" t="s">
        <v>36743</v>
      </c>
      <c r="M4963" t="s">
        <v>4017</v>
      </c>
      <c r="N4963" t="s">
        <v>32</v>
      </c>
      <c r="O4963" t="s">
        <v>34421</v>
      </c>
      <c r="P4963" t="s">
        <v>36744</v>
      </c>
      <c r="Q4963" t="s">
        <v>36745</v>
      </c>
      <c r="R4963" t="s">
        <v>4020</v>
      </c>
      <c r="S4963" t="s">
        <v>37</v>
      </c>
      <c r="T4963" t="s">
        <v>234</v>
      </c>
      <c r="U4963" t="s">
        <v>4021</v>
      </c>
      <c r="V4963" t="s">
        <v>1562</v>
      </c>
      <c r="W4963" t="s">
        <v>1563</v>
      </c>
    </row>
    <row r="4964" spans="1:23" x14ac:dyDescent="0.25">
      <c r="A4964">
        <v>4963</v>
      </c>
      <c r="B4964" t="s">
        <v>36747</v>
      </c>
      <c r="D4964" t="s">
        <v>36748</v>
      </c>
      <c r="E4964" t="s">
        <v>670</v>
      </c>
      <c r="G4964" t="s">
        <v>34419</v>
      </c>
      <c r="H4964" t="s">
        <v>29</v>
      </c>
      <c r="I4964" t="s">
        <v>36749</v>
      </c>
      <c r="M4964" t="s">
        <v>20453</v>
      </c>
      <c r="N4964" t="s">
        <v>32</v>
      </c>
      <c r="O4964" t="s">
        <v>34421</v>
      </c>
      <c r="P4964" t="s">
        <v>36750</v>
      </c>
      <c r="Q4964" t="s">
        <v>36751</v>
      </c>
      <c r="R4964" t="s">
        <v>20456</v>
      </c>
      <c r="S4964" t="s">
        <v>37</v>
      </c>
      <c r="T4964" t="s">
        <v>36752</v>
      </c>
      <c r="U4964" t="s">
        <v>20453</v>
      </c>
      <c r="V4964" t="s">
        <v>4751</v>
      </c>
      <c r="W4964" t="s">
        <v>1563</v>
      </c>
    </row>
    <row r="4965" spans="1:23" x14ac:dyDescent="0.25">
      <c r="A4965">
        <v>4964</v>
      </c>
      <c r="B4965" t="s">
        <v>36754</v>
      </c>
      <c r="D4965" t="s">
        <v>36755</v>
      </c>
      <c r="E4965" t="s">
        <v>1041</v>
      </c>
      <c r="G4965" t="s">
        <v>34419</v>
      </c>
      <c r="H4965" t="s">
        <v>29</v>
      </c>
      <c r="I4965" t="s">
        <v>36756</v>
      </c>
      <c r="M4965" t="s">
        <v>2619</v>
      </c>
      <c r="N4965" t="s">
        <v>32</v>
      </c>
      <c r="O4965" t="s">
        <v>34421</v>
      </c>
      <c r="P4965" t="s">
        <v>36757</v>
      </c>
      <c r="Q4965" t="s">
        <v>36758</v>
      </c>
      <c r="R4965" t="s">
        <v>7458</v>
      </c>
      <c r="S4965" t="s">
        <v>37</v>
      </c>
      <c r="T4965" t="s">
        <v>36759</v>
      </c>
      <c r="U4965" t="s">
        <v>7455</v>
      </c>
      <c r="V4965" t="s">
        <v>2700</v>
      </c>
      <c r="W4965" t="s">
        <v>54</v>
      </c>
    </row>
    <row r="4966" spans="1:23" x14ac:dyDescent="0.25">
      <c r="A4966">
        <v>4965</v>
      </c>
      <c r="B4966" t="s">
        <v>36761</v>
      </c>
      <c r="D4966" t="s">
        <v>36762</v>
      </c>
      <c r="E4966" t="s">
        <v>94</v>
      </c>
      <c r="G4966" t="s">
        <v>34419</v>
      </c>
      <c r="H4966" t="s">
        <v>29</v>
      </c>
      <c r="I4966" t="s">
        <v>36763</v>
      </c>
      <c r="M4966" t="s">
        <v>23563</v>
      </c>
      <c r="N4966" t="s">
        <v>32</v>
      </c>
      <c r="O4966" t="s">
        <v>34421</v>
      </c>
      <c r="P4966" t="s">
        <v>36764</v>
      </c>
      <c r="Q4966" t="s">
        <v>36765</v>
      </c>
      <c r="R4966" t="s">
        <v>23561</v>
      </c>
      <c r="S4966" t="s">
        <v>37</v>
      </c>
      <c r="T4966" t="s">
        <v>36766</v>
      </c>
      <c r="U4966" t="s">
        <v>23563</v>
      </c>
      <c r="V4966" t="s">
        <v>2614</v>
      </c>
      <c r="W4966" t="s">
        <v>2614</v>
      </c>
    </row>
    <row r="4967" spans="1:23" x14ac:dyDescent="0.25">
      <c r="A4967">
        <v>4966</v>
      </c>
      <c r="B4967" t="s">
        <v>36768</v>
      </c>
      <c r="D4967" t="s">
        <v>36769</v>
      </c>
      <c r="E4967" t="s">
        <v>670</v>
      </c>
      <c r="G4967" t="s">
        <v>34419</v>
      </c>
      <c r="H4967" t="s">
        <v>29</v>
      </c>
      <c r="I4967" t="s">
        <v>36770</v>
      </c>
      <c r="M4967" t="s">
        <v>36771</v>
      </c>
      <c r="N4967" t="s">
        <v>32</v>
      </c>
      <c r="O4967" t="s">
        <v>34421</v>
      </c>
      <c r="P4967" t="s">
        <v>36772</v>
      </c>
      <c r="Q4967" t="s">
        <v>36773</v>
      </c>
      <c r="R4967" t="s">
        <v>36774</v>
      </c>
      <c r="S4967" t="s">
        <v>37</v>
      </c>
      <c r="T4967" t="s">
        <v>1987</v>
      </c>
      <c r="U4967" t="s">
        <v>36775</v>
      </c>
      <c r="V4967" t="s">
        <v>22812</v>
      </c>
      <c r="W4967" t="s">
        <v>11175</v>
      </c>
    </row>
    <row r="4968" spans="1:23" x14ac:dyDescent="0.25">
      <c r="A4968">
        <v>4967</v>
      </c>
      <c r="B4968" t="s">
        <v>36777</v>
      </c>
      <c r="D4968" t="s">
        <v>36778</v>
      </c>
      <c r="E4968" t="s">
        <v>670</v>
      </c>
      <c r="G4968" t="s">
        <v>34419</v>
      </c>
      <c r="H4968" t="s">
        <v>29</v>
      </c>
      <c r="I4968" t="s">
        <v>36779</v>
      </c>
      <c r="M4968" t="s">
        <v>36780</v>
      </c>
      <c r="N4968" t="s">
        <v>32</v>
      </c>
      <c r="O4968" t="s">
        <v>34421</v>
      </c>
      <c r="P4968" t="s">
        <v>36781</v>
      </c>
      <c r="Q4968" t="s">
        <v>36782</v>
      </c>
      <c r="R4968" t="s">
        <v>3027</v>
      </c>
      <c r="S4968" t="s">
        <v>37</v>
      </c>
      <c r="T4968" t="s">
        <v>36783</v>
      </c>
      <c r="U4968" t="s">
        <v>3024</v>
      </c>
      <c r="V4968" t="s">
        <v>2614</v>
      </c>
      <c r="W4968" t="s">
        <v>2614</v>
      </c>
    </row>
    <row r="4969" spans="1:23" x14ac:dyDescent="0.25">
      <c r="A4969">
        <v>4968</v>
      </c>
      <c r="B4969" t="s">
        <v>36785</v>
      </c>
      <c r="D4969" t="s">
        <v>36786</v>
      </c>
      <c r="E4969" t="s">
        <v>292</v>
      </c>
      <c r="G4969" t="s">
        <v>34419</v>
      </c>
      <c r="H4969" t="s">
        <v>29</v>
      </c>
      <c r="I4969" t="s">
        <v>36787</v>
      </c>
      <c r="M4969" t="s">
        <v>3024</v>
      </c>
      <c r="N4969" t="s">
        <v>32</v>
      </c>
      <c r="O4969" t="s">
        <v>34421</v>
      </c>
      <c r="P4969" t="s">
        <v>36788</v>
      </c>
      <c r="Q4969" t="s">
        <v>36789</v>
      </c>
      <c r="R4969" t="s">
        <v>3027</v>
      </c>
      <c r="S4969" t="s">
        <v>37</v>
      </c>
      <c r="T4969" t="s">
        <v>19099</v>
      </c>
      <c r="U4969" t="s">
        <v>3024</v>
      </c>
      <c r="V4969" t="s">
        <v>2614</v>
      </c>
      <c r="W4969" t="s">
        <v>2614</v>
      </c>
    </row>
    <row r="4970" spans="1:23" x14ac:dyDescent="0.25">
      <c r="A4970">
        <v>4969</v>
      </c>
      <c r="B4970" t="s">
        <v>36791</v>
      </c>
      <c r="D4970" t="s">
        <v>36792</v>
      </c>
      <c r="E4970" t="s">
        <v>94</v>
      </c>
      <c r="G4970" t="s">
        <v>34419</v>
      </c>
      <c r="H4970" t="s">
        <v>29</v>
      </c>
      <c r="I4970" t="s">
        <v>36793</v>
      </c>
      <c r="M4970" t="s">
        <v>4515</v>
      </c>
      <c r="N4970" t="s">
        <v>32</v>
      </c>
      <c r="O4970" t="s">
        <v>34421</v>
      </c>
      <c r="P4970" t="s">
        <v>36794</v>
      </c>
      <c r="Q4970" t="s">
        <v>36795</v>
      </c>
      <c r="R4970" t="s">
        <v>36796</v>
      </c>
      <c r="S4970" t="s">
        <v>37</v>
      </c>
      <c r="T4970" t="s">
        <v>36797</v>
      </c>
      <c r="U4970" t="s">
        <v>36798</v>
      </c>
      <c r="V4970" t="s">
        <v>1562</v>
      </c>
      <c r="W4970" t="s">
        <v>1563</v>
      </c>
    </row>
    <row r="4971" spans="1:23" x14ac:dyDescent="0.25">
      <c r="A4971">
        <v>4970</v>
      </c>
      <c r="B4971" t="s">
        <v>36799</v>
      </c>
      <c r="D4971" t="s">
        <v>36800</v>
      </c>
      <c r="E4971" t="s">
        <v>565</v>
      </c>
      <c r="G4971" t="s">
        <v>34419</v>
      </c>
      <c r="H4971" t="s">
        <v>29</v>
      </c>
      <c r="I4971" t="s">
        <v>36801</v>
      </c>
      <c r="M4971" t="s">
        <v>36802</v>
      </c>
      <c r="N4971" t="s">
        <v>32</v>
      </c>
      <c r="O4971" t="s">
        <v>34421</v>
      </c>
      <c r="P4971" t="s">
        <v>36803</v>
      </c>
      <c r="Q4971" t="s">
        <v>36804</v>
      </c>
      <c r="R4971" t="s">
        <v>36805</v>
      </c>
      <c r="S4971" t="s">
        <v>37</v>
      </c>
      <c r="T4971" t="s">
        <v>366</v>
      </c>
      <c r="U4971" t="s">
        <v>36806</v>
      </c>
      <c r="V4971" t="s">
        <v>9128</v>
      </c>
      <c r="W4971" t="s">
        <v>3688</v>
      </c>
    </row>
    <row r="4972" spans="1:23" x14ac:dyDescent="0.25">
      <c r="A4972">
        <v>4971</v>
      </c>
      <c r="B4972" t="s">
        <v>36808</v>
      </c>
      <c r="C4972" t="s">
        <v>36809</v>
      </c>
      <c r="D4972" t="s">
        <v>36810</v>
      </c>
      <c r="E4972" t="s">
        <v>94</v>
      </c>
      <c r="G4972" t="s">
        <v>34419</v>
      </c>
      <c r="H4972" t="s">
        <v>29</v>
      </c>
      <c r="I4972" t="s">
        <v>36811</v>
      </c>
      <c r="M4972" t="s">
        <v>6606</v>
      </c>
      <c r="N4972" t="s">
        <v>32</v>
      </c>
      <c r="O4972" t="s">
        <v>34421</v>
      </c>
      <c r="P4972" t="s">
        <v>36812</v>
      </c>
      <c r="Q4972" t="s">
        <v>36813</v>
      </c>
      <c r="R4972" t="s">
        <v>4981</v>
      </c>
      <c r="S4972" t="s">
        <v>37</v>
      </c>
      <c r="T4972" t="s">
        <v>36814</v>
      </c>
      <c r="U4972" t="s">
        <v>4983</v>
      </c>
      <c r="V4972" t="s">
        <v>4950</v>
      </c>
      <c r="W4972" t="s">
        <v>2614</v>
      </c>
    </row>
    <row r="4973" spans="1:23" x14ac:dyDescent="0.25">
      <c r="A4973">
        <v>4972</v>
      </c>
      <c r="B4973" t="s">
        <v>36816</v>
      </c>
      <c r="D4973" t="s">
        <v>36817</v>
      </c>
      <c r="E4973" t="s">
        <v>94</v>
      </c>
      <c r="G4973" t="s">
        <v>34419</v>
      </c>
      <c r="H4973" t="s">
        <v>29</v>
      </c>
      <c r="I4973" t="s">
        <v>36818</v>
      </c>
      <c r="M4973" t="s">
        <v>5875</v>
      </c>
      <c r="N4973" t="s">
        <v>32</v>
      </c>
      <c r="O4973" t="s">
        <v>34421</v>
      </c>
      <c r="P4973" t="s">
        <v>36819</v>
      </c>
      <c r="Q4973" t="s">
        <v>36820</v>
      </c>
      <c r="R4973" t="s">
        <v>5877</v>
      </c>
      <c r="S4973" t="s">
        <v>37</v>
      </c>
      <c r="T4973" t="s">
        <v>36821</v>
      </c>
      <c r="U4973" t="s">
        <v>5875</v>
      </c>
      <c r="V4973" t="s">
        <v>2614</v>
      </c>
      <c r="W4973" t="s">
        <v>2614</v>
      </c>
    </row>
    <row r="4974" spans="1:23" x14ac:dyDescent="0.25">
      <c r="A4974">
        <v>4973</v>
      </c>
      <c r="B4974" t="s">
        <v>36823</v>
      </c>
      <c r="D4974" t="s">
        <v>36824</v>
      </c>
      <c r="E4974" t="s">
        <v>670</v>
      </c>
      <c r="G4974" t="s">
        <v>34419</v>
      </c>
      <c r="H4974" t="s">
        <v>29</v>
      </c>
      <c r="I4974" t="s">
        <v>36825</v>
      </c>
      <c r="M4974" t="s">
        <v>8652</v>
      </c>
      <c r="N4974" t="s">
        <v>32</v>
      </c>
      <c r="O4974" t="s">
        <v>34421</v>
      </c>
      <c r="P4974" t="s">
        <v>36826</v>
      </c>
      <c r="Q4974" t="s">
        <v>36827</v>
      </c>
      <c r="R4974" t="s">
        <v>8655</v>
      </c>
      <c r="S4974" t="s">
        <v>37</v>
      </c>
      <c r="T4974" t="s">
        <v>36828</v>
      </c>
      <c r="U4974" t="s">
        <v>8652</v>
      </c>
      <c r="V4974" t="s">
        <v>1728</v>
      </c>
      <c r="W4974" t="s">
        <v>1250</v>
      </c>
    </row>
    <row r="4975" spans="1:23" x14ac:dyDescent="0.25">
      <c r="A4975">
        <v>4974</v>
      </c>
      <c r="B4975" t="s">
        <v>36830</v>
      </c>
      <c r="D4975" t="s">
        <v>36831</v>
      </c>
      <c r="E4975" t="s">
        <v>565</v>
      </c>
      <c r="G4975" t="s">
        <v>34419</v>
      </c>
      <c r="H4975" t="s">
        <v>29</v>
      </c>
      <c r="I4975" t="s">
        <v>36832</v>
      </c>
      <c r="M4975" t="s">
        <v>36833</v>
      </c>
      <c r="N4975" t="s">
        <v>32</v>
      </c>
      <c r="O4975" t="s">
        <v>34421</v>
      </c>
      <c r="P4975" t="s">
        <v>36834</v>
      </c>
      <c r="Q4975" t="s">
        <v>36835</v>
      </c>
      <c r="R4975" t="s">
        <v>36836</v>
      </c>
      <c r="S4975" t="s">
        <v>37</v>
      </c>
      <c r="T4975" t="s">
        <v>213</v>
      </c>
      <c r="U4975" t="s">
        <v>36833</v>
      </c>
      <c r="V4975" t="s">
        <v>1562</v>
      </c>
      <c r="W4975" t="s">
        <v>1563</v>
      </c>
    </row>
    <row r="4976" spans="1:23" x14ac:dyDescent="0.25">
      <c r="A4976">
        <v>4975</v>
      </c>
      <c r="B4976" t="s">
        <v>36838</v>
      </c>
      <c r="C4976" t="s">
        <v>36839</v>
      </c>
      <c r="D4976" t="s">
        <v>36840</v>
      </c>
      <c r="E4976" t="s">
        <v>874</v>
      </c>
      <c r="G4976" t="s">
        <v>34419</v>
      </c>
      <c r="H4976" t="s">
        <v>29</v>
      </c>
      <c r="I4976" t="s">
        <v>36841</v>
      </c>
      <c r="M4976" t="s">
        <v>36842</v>
      </c>
      <c r="N4976" t="s">
        <v>32</v>
      </c>
      <c r="O4976" t="s">
        <v>34421</v>
      </c>
      <c r="P4976" t="s">
        <v>36843</v>
      </c>
      <c r="Q4976" t="s">
        <v>36844</v>
      </c>
      <c r="R4976" t="s">
        <v>36845</v>
      </c>
      <c r="S4976" t="s">
        <v>37</v>
      </c>
      <c r="T4976" t="s">
        <v>36846</v>
      </c>
      <c r="U4976" t="s">
        <v>36847</v>
      </c>
      <c r="V4976" t="s">
        <v>36848</v>
      </c>
      <c r="W4976" t="s">
        <v>2454</v>
      </c>
    </row>
    <row r="4977" spans="1:23" x14ac:dyDescent="0.25">
      <c r="A4977">
        <v>4976</v>
      </c>
      <c r="B4977" t="s">
        <v>36850</v>
      </c>
      <c r="C4977" t="s">
        <v>36851</v>
      </c>
      <c r="D4977" t="s">
        <v>36852</v>
      </c>
      <c r="E4977" t="s">
        <v>851</v>
      </c>
      <c r="G4977" t="s">
        <v>34419</v>
      </c>
      <c r="H4977" t="s">
        <v>29</v>
      </c>
      <c r="I4977" t="s">
        <v>36853</v>
      </c>
      <c r="M4977" t="s">
        <v>36854</v>
      </c>
      <c r="N4977" t="s">
        <v>32</v>
      </c>
      <c r="O4977" t="s">
        <v>34421</v>
      </c>
      <c r="P4977" t="s">
        <v>36855</v>
      </c>
      <c r="Q4977" t="s">
        <v>36856</v>
      </c>
      <c r="R4977" t="s">
        <v>36857</v>
      </c>
      <c r="S4977" t="s">
        <v>37</v>
      </c>
      <c r="T4977" t="s">
        <v>1570</v>
      </c>
      <c r="U4977" t="s">
        <v>36858</v>
      </c>
      <c r="V4977" t="s">
        <v>53</v>
      </c>
      <c r="W4977" t="s">
        <v>54</v>
      </c>
    </row>
    <row r="4978" spans="1:23" x14ac:dyDescent="0.25">
      <c r="A4978">
        <v>4977</v>
      </c>
      <c r="B4978" t="s">
        <v>36860</v>
      </c>
      <c r="D4978" t="s">
        <v>36861</v>
      </c>
      <c r="E4978" t="s">
        <v>670</v>
      </c>
      <c r="G4978" t="s">
        <v>34419</v>
      </c>
      <c r="H4978" t="s">
        <v>29</v>
      </c>
      <c r="I4978" t="s">
        <v>36862</v>
      </c>
      <c r="M4978" t="s">
        <v>36863</v>
      </c>
      <c r="N4978" t="s">
        <v>32</v>
      </c>
      <c r="O4978" t="s">
        <v>34421</v>
      </c>
      <c r="P4978" t="s">
        <v>36864</v>
      </c>
      <c r="Q4978" t="s">
        <v>36865</v>
      </c>
      <c r="R4978" t="s">
        <v>36866</v>
      </c>
      <c r="S4978" t="s">
        <v>37</v>
      </c>
      <c r="T4978" t="s">
        <v>1174</v>
      </c>
      <c r="U4978" t="s">
        <v>36863</v>
      </c>
      <c r="V4978" t="s">
        <v>5524</v>
      </c>
      <c r="W4978" t="s">
        <v>1250</v>
      </c>
    </row>
    <row r="4979" spans="1:23" x14ac:dyDescent="0.25">
      <c r="A4979">
        <v>4978</v>
      </c>
      <c r="B4979" t="s">
        <v>36868</v>
      </c>
      <c r="D4979" t="s">
        <v>36869</v>
      </c>
      <c r="E4979" t="s">
        <v>874</v>
      </c>
      <c r="G4979" t="s">
        <v>34419</v>
      </c>
      <c r="H4979" t="s">
        <v>29</v>
      </c>
      <c r="I4979" t="s">
        <v>36870</v>
      </c>
      <c r="M4979" t="s">
        <v>12838</v>
      </c>
      <c r="N4979" t="s">
        <v>32</v>
      </c>
      <c r="O4979" t="s">
        <v>34421</v>
      </c>
      <c r="P4979" t="s">
        <v>36871</v>
      </c>
      <c r="Q4979" t="s">
        <v>36872</v>
      </c>
      <c r="R4979" t="s">
        <v>12837</v>
      </c>
      <c r="S4979" t="s">
        <v>37</v>
      </c>
      <c r="T4979" t="s">
        <v>223</v>
      </c>
      <c r="U4979" t="s">
        <v>12838</v>
      </c>
      <c r="V4979" t="s">
        <v>1249</v>
      </c>
      <c r="W4979" t="s">
        <v>1250</v>
      </c>
    </row>
    <row r="4980" spans="1:23" x14ac:dyDescent="0.25">
      <c r="A4980">
        <v>4979</v>
      </c>
      <c r="B4980" t="s">
        <v>36874</v>
      </c>
      <c r="C4980" t="s">
        <v>36875</v>
      </c>
      <c r="D4980" t="s">
        <v>36876</v>
      </c>
      <c r="E4980" t="s">
        <v>565</v>
      </c>
      <c r="G4980" t="s">
        <v>34419</v>
      </c>
      <c r="H4980" t="s">
        <v>29</v>
      </c>
      <c r="I4980" t="s">
        <v>36877</v>
      </c>
      <c r="M4980" t="s">
        <v>36878</v>
      </c>
      <c r="N4980" t="s">
        <v>32</v>
      </c>
      <c r="O4980" t="s">
        <v>34421</v>
      </c>
      <c r="P4980" t="s">
        <v>36879</v>
      </c>
      <c r="Q4980" t="s">
        <v>36880</v>
      </c>
      <c r="R4980" t="s">
        <v>36881</v>
      </c>
      <c r="S4980" t="s">
        <v>37</v>
      </c>
      <c r="T4980" t="s">
        <v>36882</v>
      </c>
      <c r="U4980" t="s">
        <v>36883</v>
      </c>
      <c r="V4980" t="s">
        <v>5524</v>
      </c>
      <c r="W4980" t="s">
        <v>1250</v>
      </c>
    </row>
    <row r="4981" spans="1:23" x14ac:dyDescent="0.25">
      <c r="A4981">
        <v>4980</v>
      </c>
      <c r="B4981" t="s">
        <v>36885</v>
      </c>
      <c r="C4981" t="s">
        <v>36886</v>
      </c>
      <c r="D4981" t="s">
        <v>36887</v>
      </c>
      <c r="E4981" t="s">
        <v>874</v>
      </c>
      <c r="G4981" t="s">
        <v>34419</v>
      </c>
      <c r="H4981" t="s">
        <v>29</v>
      </c>
      <c r="I4981" t="s">
        <v>36888</v>
      </c>
      <c r="M4981" t="s">
        <v>19544</v>
      </c>
      <c r="N4981" t="s">
        <v>32</v>
      </c>
      <c r="O4981" t="s">
        <v>34421</v>
      </c>
      <c r="P4981" t="s">
        <v>36889</v>
      </c>
      <c r="Q4981" t="s">
        <v>36890</v>
      </c>
      <c r="R4981" t="s">
        <v>17389</v>
      </c>
      <c r="S4981" t="s">
        <v>37</v>
      </c>
      <c r="T4981" t="s">
        <v>1666</v>
      </c>
      <c r="U4981" t="s">
        <v>17390</v>
      </c>
      <c r="V4981" t="s">
        <v>4840</v>
      </c>
      <c r="W4981" t="s">
        <v>1563</v>
      </c>
    </row>
    <row r="4982" spans="1:23" x14ac:dyDescent="0.25">
      <c r="A4982">
        <v>4981</v>
      </c>
      <c r="B4982" t="s">
        <v>36891</v>
      </c>
      <c r="C4982" t="s">
        <v>36892</v>
      </c>
      <c r="D4982" t="s">
        <v>36893</v>
      </c>
      <c r="E4982" t="s">
        <v>292</v>
      </c>
      <c r="G4982" t="s">
        <v>34419</v>
      </c>
      <c r="H4982" t="s">
        <v>29</v>
      </c>
      <c r="I4982" t="s">
        <v>36894</v>
      </c>
      <c r="M4982" t="s">
        <v>36895</v>
      </c>
      <c r="N4982" t="s">
        <v>32</v>
      </c>
      <c r="O4982" t="s">
        <v>34421</v>
      </c>
      <c r="P4982" t="s">
        <v>36896</v>
      </c>
      <c r="Q4982" t="s">
        <v>36897</v>
      </c>
      <c r="R4982" t="s">
        <v>36898</v>
      </c>
      <c r="S4982" t="s">
        <v>37</v>
      </c>
      <c r="T4982" t="s">
        <v>298</v>
      </c>
      <c r="U4982" t="s">
        <v>36899</v>
      </c>
      <c r="V4982" t="s">
        <v>36900</v>
      </c>
      <c r="W4982" t="s">
        <v>127</v>
      </c>
    </row>
    <row r="4983" spans="1:23" x14ac:dyDescent="0.25">
      <c r="A4983">
        <v>4982</v>
      </c>
      <c r="B4983" t="s">
        <v>36902</v>
      </c>
      <c r="C4983" t="s">
        <v>36903</v>
      </c>
      <c r="D4983" t="s">
        <v>36904</v>
      </c>
      <c r="E4983" t="s">
        <v>477</v>
      </c>
      <c r="G4983" t="s">
        <v>34419</v>
      </c>
      <c r="H4983" t="s">
        <v>29</v>
      </c>
      <c r="I4983" t="s">
        <v>36905</v>
      </c>
      <c r="M4983" t="s">
        <v>5349</v>
      </c>
      <c r="N4983" t="s">
        <v>32</v>
      </c>
      <c r="O4983" t="s">
        <v>34421</v>
      </c>
      <c r="P4983" t="s">
        <v>36906</v>
      </c>
      <c r="Q4983" t="s">
        <v>36907</v>
      </c>
      <c r="R4983" t="s">
        <v>564</v>
      </c>
      <c r="S4983" t="s">
        <v>37</v>
      </c>
      <c r="T4983" t="s">
        <v>482</v>
      </c>
      <c r="U4983" t="s">
        <v>5349</v>
      </c>
      <c r="V4983" t="s">
        <v>2989</v>
      </c>
      <c r="W4983" t="s">
        <v>2614</v>
      </c>
    </row>
    <row r="4984" spans="1:23" x14ac:dyDescent="0.25">
      <c r="A4984">
        <v>4983</v>
      </c>
      <c r="B4984" t="s">
        <v>36909</v>
      </c>
      <c r="C4984" t="s">
        <v>36910</v>
      </c>
      <c r="D4984" t="s">
        <v>36911</v>
      </c>
      <c r="E4984" t="s">
        <v>1101</v>
      </c>
      <c r="G4984" t="s">
        <v>34419</v>
      </c>
      <c r="H4984" t="s">
        <v>29</v>
      </c>
      <c r="I4984" t="s">
        <v>36912</v>
      </c>
      <c r="M4984" t="s">
        <v>36913</v>
      </c>
      <c r="N4984" t="s">
        <v>32</v>
      </c>
      <c r="O4984" t="s">
        <v>34421</v>
      </c>
      <c r="P4984" t="s">
        <v>36914</v>
      </c>
      <c r="Q4984" t="s">
        <v>36915</v>
      </c>
      <c r="R4984" t="s">
        <v>36916</v>
      </c>
      <c r="S4984" t="s">
        <v>37</v>
      </c>
      <c r="T4984" t="s">
        <v>1113</v>
      </c>
      <c r="U4984" t="s">
        <v>36917</v>
      </c>
      <c r="V4984" t="s">
        <v>36918</v>
      </c>
      <c r="W4984" t="s">
        <v>3688</v>
      </c>
    </row>
    <row r="4985" spans="1:23" x14ac:dyDescent="0.25">
      <c r="A4985">
        <v>4984</v>
      </c>
      <c r="B4985" t="s">
        <v>36920</v>
      </c>
      <c r="C4985" t="s">
        <v>36921</v>
      </c>
      <c r="D4985" t="s">
        <v>36922</v>
      </c>
      <c r="E4985" t="s">
        <v>433</v>
      </c>
      <c r="G4985" t="s">
        <v>34419</v>
      </c>
      <c r="H4985" t="s">
        <v>29</v>
      </c>
      <c r="I4985" t="s">
        <v>36923</v>
      </c>
      <c r="M4985" t="s">
        <v>36924</v>
      </c>
      <c r="N4985" t="s">
        <v>32</v>
      </c>
      <c r="O4985" t="s">
        <v>34421</v>
      </c>
      <c r="P4985" t="s">
        <v>36925</v>
      </c>
      <c r="Q4985" t="s">
        <v>36926</v>
      </c>
      <c r="R4985" t="s">
        <v>36927</v>
      </c>
      <c r="S4985" t="s">
        <v>37</v>
      </c>
      <c r="T4985" t="s">
        <v>438</v>
      </c>
      <c r="U4985" t="s">
        <v>36928</v>
      </c>
      <c r="V4985" t="s">
        <v>7208</v>
      </c>
      <c r="W4985" t="s">
        <v>2614</v>
      </c>
    </row>
    <row r="4986" spans="1:23" x14ac:dyDescent="0.25">
      <c r="A4986">
        <v>4985</v>
      </c>
      <c r="B4986" t="s">
        <v>36930</v>
      </c>
      <c r="C4986" t="s">
        <v>36931</v>
      </c>
      <c r="D4986" t="s">
        <v>36932</v>
      </c>
      <c r="E4986" t="s">
        <v>292</v>
      </c>
      <c r="G4986" t="s">
        <v>34419</v>
      </c>
      <c r="H4986" t="s">
        <v>29</v>
      </c>
      <c r="I4986" t="s">
        <v>36933</v>
      </c>
      <c r="M4986" t="s">
        <v>3024</v>
      </c>
      <c r="N4986" t="s">
        <v>32</v>
      </c>
      <c r="O4986" t="s">
        <v>34421</v>
      </c>
      <c r="P4986" t="s">
        <v>36934</v>
      </c>
      <c r="Q4986" t="s">
        <v>36935</v>
      </c>
      <c r="R4986" t="s">
        <v>3027</v>
      </c>
      <c r="S4986" t="s">
        <v>37</v>
      </c>
      <c r="T4986" t="s">
        <v>19099</v>
      </c>
      <c r="U4986" t="s">
        <v>3024</v>
      </c>
      <c r="V4986" t="s">
        <v>2614</v>
      </c>
      <c r="W4986" t="s">
        <v>2614</v>
      </c>
    </row>
    <row r="4987" spans="1:23" x14ac:dyDescent="0.25">
      <c r="A4987">
        <v>4986</v>
      </c>
      <c r="B4987" t="s">
        <v>36937</v>
      </c>
      <c r="C4987" t="s">
        <v>36938</v>
      </c>
      <c r="D4987" t="s">
        <v>36939</v>
      </c>
      <c r="E4987" t="s">
        <v>433</v>
      </c>
      <c r="G4987" t="s">
        <v>34419</v>
      </c>
      <c r="H4987" t="s">
        <v>29</v>
      </c>
      <c r="I4987" t="s">
        <v>36940</v>
      </c>
      <c r="M4987" t="s">
        <v>4107</v>
      </c>
      <c r="N4987" t="s">
        <v>32</v>
      </c>
      <c r="O4987" t="s">
        <v>34421</v>
      </c>
      <c r="P4987" t="s">
        <v>36941</v>
      </c>
      <c r="Q4987" t="s">
        <v>36942</v>
      </c>
      <c r="R4987" t="s">
        <v>36943</v>
      </c>
      <c r="S4987" t="s">
        <v>37</v>
      </c>
      <c r="T4987" t="s">
        <v>438</v>
      </c>
      <c r="U4987" t="s">
        <v>36944</v>
      </c>
      <c r="V4987" t="s">
        <v>3738</v>
      </c>
      <c r="W4987" t="s">
        <v>2454</v>
      </c>
    </row>
    <row r="4988" spans="1:23" x14ac:dyDescent="0.25">
      <c r="A4988">
        <v>4987</v>
      </c>
      <c r="B4988" t="s">
        <v>36945</v>
      </c>
      <c r="C4988" t="s">
        <v>36946</v>
      </c>
      <c r="D4988" t="s">
        <v>36947</v>
      </c>
      <c r="E4988" t="s">
        <v>874</v>
      </c>
      <c r="G4988" t="s">
        <v>34419</v>
      </c>
      <c r="H4988" t="s">
        <v>29</v>
      </c>
      <c r="I4988" t="s">
        <v>36948</v>
      </c>
      <c r="M4988" t="s">
        <v>6309</v>
      </c>
      <c r="N4988" t="s">
        <v>32</v>
      </c>
      <c r="O4988" t="s">
        <v>34421</v>
      </c>
      <c r="P4988" t="s">
        <v>36949</v>
      </c>
      <c r="Q4988" t="s">
        <v>36950</v>
      </c>
      <c r="R4988" t="s">
        <v>6311</v>
      </c>
      <c r="S4988" t="s">
        <v>37</v>
      </c>
      <c r="T4988" t="s">
        <v>36951</v>
      </c>
      <c r="U4988" t="s">
        <v>6313</v>
      </c>
      <c r="V4988" t="s">
        <v>4950</v>
      </c>
      <c r="W4988" t="s">
        <v>2614</v>
      </c>
    </row>
    <row r="4989" spans="1:23" x14ac:dyDescent="0.25">
      <c r="A4989">
        <v>4988</v>
      </c>
      <c r="B4989" t="s">
        <v>36953</v>
      </c>
      <c r="C4989" t="s">
        <v>36954</v>
      </c>
      <c r="D4989" t="s">
        <v>36955</v>
      </c>
      <c r="E4989" t="s">
        <v>874</v>
      </c>
      <c r="G4989" t="s">
        <v>34419</v>
      </c>
      <c r="H4989" t="s">
        <v>29</v>
      </c>
      <c r="I4989" t="s">
        <v>36956</v>
      </c>
      <c r="M4989" t="s">
        <v>2986</v>
      </c>
      <c r="N4989" t="s">
        <v>32</v>
      </c>
      <c r="O4989" t="s">
        <v>34421</v>
      </c>
      <c r="P4989" t="s">
        <v>36957</v>
      </c>
      <c r="Q4989" t="s">
        <v>36958</v>
      </c>
      <c r="R4989" t="s">
        <v>60</v>
      </c>
      <c r="S4989" t="s">
        <v>37</v>
      </c>
      <c r="T4989" t="s">
        <v>27488</v>
      </c>
      <c r="U4989" t="s">
        <v>2986</v>
      </c>
      <c r="V4989" t="s">
        <v>2989</v>
      </c>
      <c r="W4989" t="s">
        <v>2614</v>
      </c>
    </row>
    <row r="4990" spans="1:23" x14ac:dyDescent="0.25">
      <c r="A4990">
        <v>4989</v>
      </c>
      <c r="B4990" t="s">
        <v>36960</v>
      </c>
      <c r="C4990" t="s">
        <v>36961</v>
      </c>
      <c r="D4990" t="s">
        <v>36962</v>
      </c>
      <c r="E4990" t="s">
        <v>477</v>
      </c>
      <c r="G4990" t="s">
        <v>34419</v>
      </c>
      <c r="H4990" t="s">
        <v>29</v>
      </c>
      <c r="I4990" t="s">
        <v>36963</v>
      </c>
      <c r="M4990" t="s">
        <v>36964</v>
      </c>
      <c r="N4990" t="s">
        <v>32</v>
      </c>
      <c r="O4990" t="s">
        <v>34421</v>
      </c>
      <c r="P4990" t="s">
        <v>36965</v>
      </c>
      <c r="Q4990" t="s">
        <v>36966</v>
      </c>
      <c r="R4990" t="s">
        <v>36967</v>
      </c>
      <c r="S4990" t="s">
        <v>37</v>
      </c>
      <c r="T4990" t="s">
        <v>202</v>
      </c>
      <c r="U4990" t="s">
        <v>36968</v>
      </c>
      <c r="V4990" t="s">
        <v>36969</v>
      </c>
      <c r="W4990" t="s">
        <v>4558</v>
      </c>
    </row>
    <row r="4991" spans="1:23" x14ac:dyDescent="0.25">
      <c r="A4991">
        <v>4990</v>
      </c>
      <c r="B4991" t="s">
        <v>36971</v>
      </c>
      <c r="C4991" t="s">
        <v>36972</v>
      </c>
      <c r="D4991" t="s">
        <v>36973</v>
      </c>
      <c r="E4991" t="s">
        <v>851</v>
      </c>
      <c r="G4991" t="s">
        <v>34419</v>
      </c>
      <c r="H4991" t="s">
        <v>29</v>
      </c>
      <c r="I4991" t="s">
        <v>36974</v>
      </c>
      <c r="M4991" t="s">
        <v>36975</v>
      </c>
      <c r="N4991" t="s">
        <v>32</v>
      </c>
      <c r="O4991" t="s">
        <v>34421</v>
      </c>
      <c r="P4991" t="s">
        <v>36976</v>
      </c>
      <c r="Q4991" t="s">
        <v>36977</v>
      </c>
      <c r="R4991" t="s">
        <v>36978</v>
      </c>
      <c r="S4991" t="s">
        <v>37</v>
      </c>
      <c r="T4991" t="s">
        <v>1570</v>
      </c>
      <c r="U4991" t="s">
        <v>36979</v>
      </c>
      <c r="V4991" t="s">
        <v>1562</v>
      </c>
      <c r="W4991" t="s">
        <v>1563</v>
      </c>
    </row>
    <row r="4992" spans="1:23" x14ac:dyDescent="0.25">
      <c r="A4992">
        <v>4991</v>
      </c>
      <c r="B4992" t="s">
        <v>2746</v>
      </c>
      <c r="C4992" t="s">
        <v>36981</v>
      </c>
      <c r="D4992" t="s">
        <v>36982</v>
      </c>
      <c r="E4992" t="s">
        <v>1041</v>
      </c>
      <c r="G4992" t="s">
        <v>36983</v>
      </c>
      <c r="H4992" t="s">
        <v>29</v>
      </c>
      <c r="I4992" t="s">
        <v>36984</v>
      </c>
      <c r="M4992" t="s">
        <v>2746</v>
      </c>
      <c r="N4992" t="s">
        <v>32</v>
      </c>
      <c r="O4992" t="s">
        <v>34421</v>
      </c>
      <c r="P4992" t="s">
        <v>36985</v>
      </c>
      <c r="Q4992" t="s">
        <v>36986</v>
      </c>
      <c r="R4992" t="s">
        <v>2749</v>
      </c>
      <c r="S4992" t="s">
        <v>37</v>
      </c>
      <c r="T4992" t="s">
        <v>36987</v>
      </c>
      <c r="U4992" t="s">
        <v>2746</v>
      </c>
      <c r="V4992" t="s">
        <v>1249</v>
      </c>
      <c r="W4992" t="s">
        <v>1250</v>
      </c>
    </row>
    <row r="4993" spans="1:23" x14ac:dyDescent="0.25">
      <c r="A4993">
        <v>4992</v>
      </c>
      <c r="B4993" t="s">
        <v>36989</v>
      </c>
      <c r="C4993" t="s">
        <v>36990</v>
      </c>
      <c r="D4993" t="s">
        <v>36991</v>
      </c>
      <c r="E4993" t="s">
        <v>1041</v>
      </c>
      <c r="G4993" t="s">
        <v>36992</v>
      </c>
      <c r="H4993" t="s">
        <v>29</v>
      </c>
      <c r="I4993" t="s">
        <v>36993</v>
      </c>
      <c r="M4993" t="s">
        <v>36994</v>
      </c>
      <c r="N4993" t="s">
        <v>32</v>
      </c>
      <c r="O4993" t="s">
        <v>34421</v>
      </c>
      <c r="P4993" t="s">
        <v>36995</v>
      </c>
      <c r="Q4993" t="s">
        <v>36996</v>
      </c>
      <c r="R4993" t="s">
        <v>2902</v>
      </c>
      <c r="S4993" t="s">
        <v>37</v>
      </c>
      <c r="T4993" t="s">
        <v>1293</v>
      </c>
      <c r="U4993" t="s">
        <v>2863</v>
      </c>
      <c r="V4993" t="s">
        <v>1728</v>
      </c>
      <c r="W4993" t="s">
        <v>1250</v>
      </c>
    </row>
    <row r="4994" spans="1:23" x14ac:dyDescent="0.25">
      <c r="A4994">
        <v>4993</v>
      </c>
      <c r="B4994" t="s">
        <v>36998</v>
      </c>
      <c r="C4994" t="s">
        <v>36999</v>
      </c>
      <c r="D4994" t="s">
        <v>37000</v>
      </c>
      <c r="E4994" t="s">
        <v>349</v>
      </c>
      <c r="G4994" t="s">
        <v>37001</v>
      </c>
      <c r="H4994" t="s">
        <v>29</v>
      </c>
      <c r="I4994" t="s">
        <v>37002</v>
      </c>
      <c r="M4994" t="s">
        <v>37003</v>
      </c>
      <c r="N4994" t="s">
        <v>32</v>
      </c>
      <c r="O4994" t="s">
        <v>34421</v>
      </c>
      <c r="P4994" t="s">
        <v>37004</v>
      </c>
      <c r="Q4994" t="s">
        <v>37005</v>
      </c>
      <c r="R4994" t="s">
        <v>37006</v>
      </c>
      <c r="S4994" t="s">
        <v>37</v>
      </c>
      <c r="T4994" t="s">
        <v>37007</v>
      </c>
      <c r="U4994" t="s">
        <v>37003</v>
      </c>
      <c r="V4994" t="s">
        <v>1279</v>
      </c>
      <c r="W4994" t="s">
        <v>1250</v>
      </c>
    </row>
    <row r="4995" spans="1:23" x14ac:dyDescent="0.25">
      <c r="A4995">
        <v>4994</v>
      </c>
      <c r="B4995" t="s">
        <v>37008</v>
      </c>
      <c r="C4995" t="s">
        <v>37009</v>
      </c>
      <c r="D4995" t="s">
        <v>37010</v>
      </c>
      <c r="E4995" t="s">
        <v>1041</v>
      </c>
      <c r="G4995" t="s">
        <v>37011</v>
      </c>
      <c r="H4995" t="s">
        <v>29</v>
      </c>
      <c r="I4995" t="s">
        <v>37012</v>
      </c>
      <c r="M4995" t="s">
        <v>37013</v>
      </c>
      <c r="N4995" t="s">
        <v>32</v>
      </c>
      <c r="O4995" t="s">
        <v>34421</v>
      </c>
      <c r="P4995" t="s">
        <v>37014</v>
      </c>
      <c r="Q4995" t="s">
        <v>37015</v>
      </c>
      <c r="R4995" t="s">
        <v>37016</v>
      </c>
      <c r="S4995" t="s">
        <v>37</v>
      </c>
      <c r="T4995" t="s">
        <v>37017</v>
      </c>
      <c r="U4995" t="s">
        <v>37018</v>
      </c>
      <c r="V4995" t="s">
        <v>4950</v>
      </c>
      <c r="W4995" t="s">
        <v>2614</v>
      </c>
    </row>
    <row r="4996" spans="1:23" x14ac:dyDescent="0.25">
      <c r="A4996">
        <v>4995</v>
      </c>
      <c r="B4996" t="s">
        <v>37020</v>
      </c>
      <c r="C4996" t="s">
        <v>37021</v>
      </c>
      <c r="D4996" t="s">
        <v>37022</v>
      </c>
      <c r="E4996" t="s">
        <v>638</v>
      </c>
      <c r="G4996" t="s">
        <v>34419</v>
      </c>
      <c r="H4996" t="s">
        <v>29</v>
      </c>
      <c r="I4996" t="s">
        <v>37023</v>
      </c>
      <c r="M4996" t="s">
        <v>7628</v>
      </c>
      <c r="N4996" t="s">
        <v>32</v>
      </c>
      <c r="O4996" t="s">
        <v>34421</v>
      </c>
      <c r="P4996" t="s">
        <v>37024</v>
      </c>
      <c r="Q4996" t="s">
        <v>37025</v>
      </c>
      <c r="R4996" t="s">
        <v>3027</v>
      </c>
      <c r="S4996" t="s">
        <v>37</v>
      </c>
      <c r="T4996" t="s">
        <v>1071</v>
      </c>
      <c r="U4996" t="s">
        <v>3024</v>
      </c>
      <c r="V4996" t="s">
        <v>2614</v>
      </c>
      <c r="W4996" t="s">
        <v>2614</v>
      </c>
    </row>
    <row r="4997" spans="1:23" x14ac:dyDescent="0.25">
      <c r="A4997">
        <v>4996</v>
      </c>
      <c r="B4997" t="s">
        <v>37027</v>
      </c>
      <c r="C4997" t="s">
        <v>37028</v>
      </c>
      <c r="D4997" t="s">
        <v>37029</v>
      </c>
      <c r="E4997" t="s">
        <v>638</v>
      </c>
      <c r="G4997" t="s">
        <v>34419</v>
      </c>
      <c r="H4997" t="s">
        <v>29</v>
      </c>
      <c r="I4997" t="s">
        <v>37030</v>
      </c>
      <c r="M4997" t="s">
        <v>4159</v>
      </c>
      <c r="N4997" t="s">
        <v>32</v>
      </c>
      <c r="O4997" t="s">
        <v>34421</v>
      </c>
      <c r="P4997" t="s">
        <v>37031</v>
      </c>
      <c r="Q4997" t="s">
        <v>37032</v>
      </c>
      <c r="R4997" t="s">
        <v>37033</v>
      </c>
      <c r="S4997" t="s">
        <v>37</v>
      </c>
      <c r="T4997" t="s">
        <v>1113</v>
      </c>
      <c r="U4997" t="s">
        <v>37034</v>
      </c>
      <c r="V4997" t="s">
        <v>37035</v>
      </c>
      <c r="W4997" t="s">
        <v>13689</v>
      </c>
    </row>
    <row r="4998" spans="1:23" x14ac:dyDescent="0.25">
      <c r="A4998">
        <v>4997</v>
      </c>
      <c r="B4998" t="s">
        <v>37037</v>
      </c>
      <c r="C4998" t="s">
        <v>37038</v>
      </c>
      <c r="D4998" t="s">
        <v>37039</v>
      </c>
      <c r="E4998" t="s">
        <v>94</v>
      </c>
      <c r="G4998" t="s">
        <v>34419</v>
      </c>
      <c r="H4998" t="s">
        <v>29</v>
      </c>
      <c r="I4998" t="s">
        <v>37040</v>
      </c>
      <c r="M4998" t="s">
        <v>2766</v>
      </c>
      <c r="N4998" t="s">
        <v>32</v>
      </c>
      <c r="O4998" t="s">
        <v>34421</v>
      </c>
      <c r="P4998" t="s">
        <v>37041</v>
      </c>
      <c r="Q4998" t="s">
        <v>37042</v>
      </c>
      <c r="R4998" t="s">
        <v>10017</v>
      </c>
      <c r="S4998" t="s">
        <v>37</v>
      </c>
      <c r="T4998" t="s">
        <v>5585</v>
      </c>
      <c r="U4998" t="s">
        <v>10018</v>
      </c>
      <c r="V4998" t="s">
        <v>2516</v>
      </c>
      <c r="W4998" t="s">
        <v>2454</v>
      </c>
    </row>
    <row r="4999" spans="1:23" x14ac:dyDescent="0.25">
      <c r="A4999">
        <v>4998</v>
      </c>
      <c r="B4999" t="s">
        <v>37044</v>
      </c>
      <c r="C4999" t="s">
        <v>37045</v>
      </c>
      <c r="D4999" t="s">
        <v>37046</v>
      </c>
      <c r="E4999" t="s">
        <v>4302</v>
      </c>
      <c r="G4999" t="s">
        <v>34419</v>
      </c>
      <c r="H4999" t="s">
        <v>29</v>
      </c>
      <c r="I4999" t="s">
        <v>37047</v>
      </c>
      <c r="M4999" t="s">
        <v>4088</v>
      </c>
      <c r="N4999" t="s">
        <v>32</v>
      </c>
      <c r="O4999" t="s">
        <v>34421</v>
      </c>
      <c r="P4999" t="s">
        <v>37048</v>
      </c>
      <c r="Q4999" t="s">
        <v>37049</v>
      </c>
      <c r="R4999" t="s">
        <v>4091</v>
      </c>
      <c r="S4999" t="s">
        <v>37</v>
      </c>
      <c r="T4999" t="s">
        <v>234</v>
      </c>
      <c r="U4999" t="s">
        <v>4088</v>
      </c>
      <c r="V4999" t="s">
        <v>1562</v>
      </c>
      <c r="W4999" t="s">
        <v>1563</v>
      </c>
    </row>
    <row r="5000" spans="1:23" x14ac:dyDescent="0.25">
      <c r="A5000">
        <v>4999</v>
      </c>
      <c r="B5000" t="s">
        <v>37051</v>
      </c>
      <c r="D5000" t="s">
        <v>37052</v>
      </c>
      <c r="E5000" t="s">
        <v>1041</v>
      </c>
      <c r="G5000" t="s">
        <v>34419</v>
      </c>
      <c r="H5000" t="s">
        <v>29</v>
      </c>
      <c r="I5000" t="s">
        <v>37053</v>
      </c>
      <c r="M5000" t="s">
        <v>4088</v>
      </c>
      <c r="N5000" t="s">
        <v>32</v>
      </c>
      <c r="O5000" t="s">
        <v>34421</v>
      </c>
      <c r="P5000" t="s">
        <v>37054</v>
      </c>
      <c r="Q5000" t="s">
        <v>37055</v>
      </c>
      <c r="R5000" t="s">
        <v>4091</v>
      </c>
      <c r="S5000" t="s">
        <v>37</v>
      </c>
      <c r="T5000" t="s">
        <v>1174</v>
      </c>
      <c r="U5000" t="s">
        <v>4088</v>
      </c>
      <c r="V5000" t="s">
        <v>1562</v>
      </c>
      <c r="W5000" t="s">
        <v>1563</v>
      </c>
    </row>
    <row r="5001" spans="1:23" x14ac:dyDescent="0.25">
      <c r="A5001">
        <v>5000</v>
      </c>
      <c r="B5001" t="s">
        <v>37057</v>
      </c>
      <c r="C5001" t="s">
        <v>37058</v>
      </c>
      <c r="D5001" t="s">
        <v>37059</v>
      </c>
      <c r="E5001" t="s">
        <v>4302</v>
      </c>
      <c r="G5001" t="s">
        <v>34419</v>
      </c>
      <c r="H5001" t="s">
        <v>29</v>
      </c>
      <c r="I5001" t="s">
        <v>37060</v>
      </c>
      <c r="M5001" t="s">
        <v>4159</v>
      </c>
      <c r="N5001" t="s">
        <v>32</v>
      </c>
      <c r="O5001" t="s">
        <v>34421</v>
      </c>
      <c r="P5001" t="s">
        <v>37061</v>
      </c>
      <c r="Q5001" t="s">
        <v>37062</v>
      </c>
      <c r="R5001" t="s">
        <v>37063</v>
      </c>
      <c r="S5001" t="s">
        <v>37</v>
      </c>
      <c r="T5001" t="s">
        <v>37064</v>
      </c>
      <c r="U5001" t="s">
        <v>37065</v>
      </c>
      <c r="V5001" t="s">
        <v>1249</v>
      </c>
      <c r="W5001" t="s">
        <v>1250</v>
      </c>
    </row>
    <row r="5002" spans="1:23" x14ac:dyDescent="0.25">
      <c r="A5002">
        <v>5001</v>
      </c>
      <c r="B5002" t="s">
        <v>37067</v>
      </c>
      <c r="C5002" t="s">
        <v>37068</v>
      </c>
      <c r="D5002" t="s">
        <v>37069</v>
      </c>
      <c r="E5002" t="s">
        <v>638</v>
      </c>
      <c r="G5002" t="s">
        <v>34419</v>
      </c>
      <c r="H5002" t="s">
        <v>29</v>
      </c>
      <c r="I5002" t="s">
        <v>37070</v>
      </c>
      <c r="M5002" t="s">
        <v>37071</v>
      </c>
      <c r="N5002" t="s">
        <v>32</v>
      </c>
      <c r="O5002" t="s">
        <v>34421</v>
      </c>
      <c r="P5002" t="s">
        <v>37072</v>
      </c>
      <c r="Q5002" t="s">
        <v>37073</v>
      </c>
      <c r="R5002" t="s">
        <v>37074</v>
      </c>
      <c r="S5002" t="s">
        <v>37</v>
      </c>
      <c r="T5002" t="s">
        <v>24416</v>
      </c>
      <c r="U5002" t="s">
        <v>37075</v>
      </c>
      <c r="V5002" t="s">
        <v>2790</v>
      </c>
      <c r="W5002" t="s">
        <v>2614</v>
      </c>
    </row>
    <row r="5003" spans="1:23" x14ac:dyDescent="0.25">
      <c r="A5003">
        <v>5002</v>
      </c>
      <c r="B5003" t="s">
        <v>37076</v>
      </c>
      <c r="C5003" t="s">
        <v>37077</v>
      </c>
      <c r="D5003" t="s">
        <v>37078</v>
      </c>
      <c r="E5003" t="s">
        <v>638</v>
      </c>
      <c r="G5003" t="s">
        <v>34419</v>
      </c>
      <c r="H5003" t="s">
        <v>29</v>
      </c>
      <c r="I5003" t="s">
        <v>37079</v>
      </c>
      <c r="M5003" t="s">
        <v>37080</v>
      </c>
      <c r="N5003" t="s">
        <v>32</v>
      </c>
      <c r="O5003" t="s">
        <v>34421</v>
      </c>
      <c r="P5003" t="s">
        <v>37081</v>
      </c>
      <c r="Q5003" t="s">
        <v>37082</v>
      </c>
      <c r="R5003" t="s">
        <v>37083</v>
      </c>
      <c r="S5003" t="s">
        <v>37</v>
      </c>
      <c r="T5003" t="s">
        <v>5938</v>
      </c>
      <c r="U5003" t="s">
        <v>37084</v>
      </c>
      <c r="V5003" t="s">
        <v>2790</v>
      </c>
      <c r="W5003" t="s">
        <v>2614</v>
      </c>
    </row>
    <row r="5004" spans="1:23" x14ac:dyDescent="0.25">
      <c r="A5004">
        <v>5003</v>
      </c>
      <c r="B5004" t="s">
        <v>37085</v>
      </c>
      <c r="C5004" t="s">
        <v>37086</v>
      </c>
      <c r="D5004" t="s">
        <v>37087</v>
      </c>
      <c r="E5004" t="s">
        <v>1041</v>
      </c>
      <c r="G5004" t="s">
        <v>34419</v>
      </c>
      <c r="H5004" t="s">
        <v>29</v>
      </c>
      <c r="I5004" t="s">
        <v>37088</v>
      </c>
      <c r="M5004" t="s">
        <v>37089</v>
      </c>
      <c r="N5004" t="s">
        <v>32</v>
      </c>
      <c r="O5004" t="s">
        <v>34421</v>
      </c>
      <c r="P5004" t="s">
        <v>37090</v>
      </c>
      <c r="Q5004" t="s">
        <v>37091</v>
      </c>
      <c r="R5004" t="s">
        <v>37092</v>
      </c>
      <c r="S5004" t="s">
        <v>37</v>
      </c>
      <c r="T5004" t="s">
        <v>417</v>
      </c>
      <c r="U5004" t="s">
        <v>37093</v>
      </c>
      <c r="V5004" t="s">
        <v>36848</v>
      </c>
      <c r="W5004" t="s">
        <v>2454</v>
      </c>
    </row>
    <row r="5005" spans="1:23" x14ac:dyDescent="0.25">
      <c r="A5005">
        <v>5004</v>
      </c>
      <c r="B5005" t="s">
        <v>37095</v>
      </c>
      <c r="C5005" t="s">
        <v>37096</v>
      </c>
      <c r="D5005" t="s">
        <v>37097</v>
      </c>
      <c r="E5005" t="s">
        <v>1041</v>
      </c>
      <c r="G5005" t="s">
        <v>34419</v>
      </c>
      <c r="H5005" t="s">
        <v>29</v>
      </c>
      <c r="I5005" t="s">
        <v>37098</v>
      </c>
      <c r="M5005" t="s">
        <v>37099</v>
      </c>
      <c r="N5005" t="s">
        <v>32</v>
      </c>
      <c r="O5005" t="s">
        <v>34421</v>
      </c>
      <c r="P5005" t="s">
        <v>37100</v>
      </c>
      <c r="Q5005" t="s">
        <v>37101</v>
      </c>
      <c r="R5005" t="s">
        <v>37102</v>
      </c>
      <c r="S5005" t="s">
        <v>37</v>
      </c>
      <c r="T5005" t="s">
        <v>263</v>
      </c>
      <c r="U5005" t="s">
        <v>37103</v>
      </c>
      <c r="V5005" t="s">
        <v>37104</v>
      </c>
      <c r="W5005" t="s">
        <v>9300</v>
      </c>
    </row>
    <row r="5006" spans="1:23" x14ac:dyDescent="0.25">
      <c r="A5006">
        <v>5005</v>
      </c>
      <c r="B5006" t="s">
        <v>37106</v>
      </c>
      <c r="C5006" t="s">
        <v>37107</v>
      </c>
      <c r="D5006" t="s">
        <v>37108</v>
      </c>
      <c r="E5006" t="s">
        <v>94</v>
      </c>
      <c r="G5006" t="s">
        <v>36992</v>
      </c>
      <c r="H5006" t="s">
        <v>29</v>
      </c>
      <c r="I5006" t="s">
        <v>37109</v>
      </c>
      <c r="M5006" t="s">
        <v>37110</v>
      </c>
      <c r="N5006" t="s">
        <v>32</v>
      </c>
      <c r="O5006" t="s">
        <v>34421</v>
      </c>
      <c r="P5006" t="s">
        <v>37111</v>
      </c>
      <c r="Q5006" t="s">
        <v>37112</v>
      </c>
      <c r="R5006" t="s">
        <v>37113</v>
      </c>
      <c r="S5006" t="s">
        <v>37</v>
      </c>
      <c r="T5006" t="s">
        <v>37114</v>
      </c>
      <c r="U5006" t="s">
        <v>37115</v>
      </c>
      <c r="V5006" t="s">
        <v>2914</v>
      </c>
      <c r="W5006" t="s">
        <v>1250</v>
      </c>
    </row>
    <row r="5007" spans="1:23" x14ac:dyDescent="0.25">
      <c r="A5007">
        <v>5006</v>
      </c>
      <c r="B5007" t="s">
        <v>37117</v>
      </c>
      <c r="C5007" t="s">
        <v>37118</v>
      </c>
      <c r="D5007" t="s">
        <v>37119</v>
      </c>
      <c r="E5007" t="s">
        <v>94</v>
      </c>
      <c r="G5007" t="s">
        <v>34419</v>
      </c>
      <c r="H5007" t="s">
        <v>1211</v>
      </c>
      <c r="I5007" t="s">
        <v>37120</v>
      </c>
      <c r="M5007" t="s">
        <v>37121</v>
      </c>
      <c r="N5007" t="s">
        <v>32</v>
      </c>
      <c r="O5007" t="s">
        <v>34421</v>
      </c>
      <c r="P5007" t="s">
        <v>37122</v>
      </c>
      <c r="Q5007" t="s">
        <v>37123</v>
      </c>
      <c r="R5007" t="s">
        <v>37124</v>
      </c>
      <c r="S5007" t="s">
        <v>37</v>
      </c>
      <c r="T5007" t="s">
        <v>37125</v>
      </c>
      <c r="U5007" t="s">
        <v>37126</v>
      </c>
      <c r="V5007" t="s">
        <v>5524</v>
      </c>
      <c r="W5007" t="s">
        <v>1250</v>
      </c>
    </row>
    <row r="5008" spans="1:23" x14ac:dyDescent="0.25">
      <c r="A5008">
        <v>5007</v>
      </c>
      <c r="B5008" t="s">
        <v>37128</v>
      </c>
      <c r="C5008" t="s">
        <v>37129</v>
      </c>
      <c r="D5008" t="s">
        <v>37130</v>
      </c>
      <c r="E5008" t="s">
        <v>94</v>
      </c>
      <c r="G5008" t="s">
        <v>34419</v>
      </c>
      <c r="H5008" t="s">
        <v>1211</v>
      </c>
      <c r="I5008" t="s">
        <v>37131</v>
      </c>
      <c r="M5008" t="s">
        <v>37132</v>
      </c>
      <c r="N5008" t="s">
        <v>32</v>
      </c>
      <c r="O5008" t="s">
        <v>34421</v>
      </c>
      <c r="P5008" t="s">
        <v>37133</v>
      </c>
      <c r="Q5008" t="s">
        <v>35265</v>
      </c>
      <c r="R5008" t="s">
        <v>18181</v>
      </c>
      <c r="S5008" t="s">
        <v>37</v>
      </c>
      <c r="T5008" t="s">
        <v>1460</v>
      </c>
      <c r="U5008" t="s">
        <v>24009</v>
      </c>
      <c r="V5008" t="s">
        <v>2537</v>
      </c>
      <c r="W5008" t="s">
        <v>1250</v>
      </c>
    </row>
    <row r="5009" spans="1:23" x14ac:dyDescent="0.25">
      <c r="A5009">
        <v>5008</v>
      </c>
      <c r="B5009" t="s">
        <v>37135</v>
      </c>
      <c r="C5009" t="s">
        <v>37136</v>
      </c>
      <c r="D5009" t="s">
        <v>37137</v>
      </c>
      <c r="E5009" t="s">
        <v>338</v>
      </c>
      <c r="G5009" t="s">
        <v>37138</v>
      </c>
      <c r="H5009" t="s">
        <v>1211</v>
      </c>
      <c r="I5009" t="s">
        <v>37139</v>
      </c>
      <c r="M5009" t="s">
        <v>4877</v>
      </c>
      <c r="N5009" t="s">
        <v>32</v>
      </c>
      <c r="O5009" t="s">
        <v>34421</v>
      </c>
      <c r="P5009" t="s">
        <v>37140</v>
      </c>
      <c r="Q5009" t="s">
        <v>37141</v>
      </c>
      <c r="R5009" t="s">
        <v>2922</v>
      </c>
      <c r="S5009" t="s">
        <v>37</v>
      </c>
      <c r="T5009" t="s">
        <v>37142</v>
      </c>
      <c r="U5009" t="s">
        <v>2919</v>
      </c>
      <c r="V5009" t="s">
        <v>2614</v>
      </c>
      <c r="W5009" t="s">
        <v>2614</v>
      </c>
    </row>
    <row r="5010" spans="1:23" x14ac:dyDescent="0.25">
      <c r="A5010">
        <v>5009</v>
      </c>
      <c r="B5010" t="s">
        <v>37144</v>
      </c>
      <c r="C5010" t="s">
        <v>37145</v>
      </c>
      <c r="D5010" t="s">
        <v>37146</v>
      </c>
      <c r="E5010" t="s">
        <v>856</v>
      </c>
      <c r="G5010" t="s">
        <v>37147</v>
      </c>
      <c r="H5010" t="s">
        <v>1211</v>
      </c>
      <c r="I5010" t="s">
        <v>37148</v>
      </c>
      <c r="M5010" t="s">
        <v>15090</v>
      </c>
      <c r="N5010" t="s">
        <v>32</v>
      </c>
      <c r="O5010" t="s">
        <v>34421</v>
      </c>
      <c r="P5010" t="s">
        <v>37149</v>
      </c>
      <c r="Q5010" t="s">
        <v>37150</v>
      </c>
      <c r="R5010" t="s">
        <v>15093</v>
      </c>
      <c r="S5010" t="s">
        <v>37</v>
      </c>
      <c r="T5010" t="s">
        <v>174</v>
      </c>
      <c r="U5010" t="s">
        <v>15090</v>
      </c>
      <c r="V5010" t="s">
        <v>102</v>
      </c>
      <c r="W5010" t="s">
        <v>54</v>
      </c>
    </row>
    <row r="5011" spans="1:23" x14ac:dyDescent="0.25">
      <c r="A5011">
        <v>5010</v>
      </c>
      <c r="B5011" t="s">
        <v>37152</v>
      </c>
      <c r="C5011" t="s">
        <v>37153</v>
      </c>
      <c r="D5011" t="s">
        <v>37154</v>
      </c>
      <c r="E5011" t="s">
        <v>94</v>
      </c>
      <c r="G5011" t="s">
        <v>34419</v>
      </c>
      <c r="H5011" t="s">
        <v>1211</v>
      </c>
      <c r="I5011" t="s">
        <v>37155</v>
      </c>
      <c r="M5011" t="s">
        <v>37156</v>
      </c>
      <c r="N5011" t="s">
        <v>32</v>
      </c>
      <c r="O5011" t="s">
        <v>34421</v>
      </c>
      <c r="P5011" t="s">
        <v>37157</v>
      </c>
      <c r="Q5011" t="s">
        <v>37158</v>
      </c>
      <c r="R5011" t="s">
        <v>60</v>
      </c>
      <c r="S5011" t="s">
        <v>37</v>
      </c>
      <c r="T5011" t="s">
        <v>37159</v>
      </c>
      <c r="U5011" t="s">
        <v>2986</v>
      </c>
      <c r="V5011" t="s">
        <v>2989</v>
      </c>
      <c r="W5011" t="s">
        <v>2614</v>
      </c>
    </row>
    <row r="5012" spans="1:23" x14ac:dyDescent="0.25">
      <c r="A5012">
        <v>5011</v>
      </c>
      <c r="B5012" t="s">
        <v>37161</v>
      </c>
      <c r="C5012" t="s">
        <v>37162</v>
      </c>
      <c r="D5012" t="s">
        <v>37163</v>
      </c>
      <c r="E5012" t="s">
        <v>514</v>
      </c>
      <c r="G5012" t="s">
        <v>34419</v>
      </c>
      <c r="H5012" t="s">
        <v>1211</v>
      </c>
      <c r="I5012" t="s">
        <v>37164</v>
      </c>
      <c r="M5012" t="s">
        <v>37165</v>
      </c>
      <c r="N5012" t="s">
        <v>32</v>
      </c>
      <c r="O5012" t="s">
        <v>34421</v>
      </c>
      <c r="P5012" t="s">
        <v>37166</v>
      </c>
      <c r="Q5012" t="s">
        <v>34043</v>
      </c>
      <c r="R5012" t="s">
        <v>5946</v>
      </c>
      <c r="S5012" t="s">
        <v>37</v>
      </c>
      <c r="T5012" t="s">
        <v>2829</v>
      </c>
      <c r="U5012" t="s">
        <v>5944</v>
      </c>
      <c r="V5012" t="s">
        <v>4950</v>
      </c>
      <c r="W5012" t="s">
        <v>2614</v>
      </c>
    </row>
    <row r="5013" spans="1:23" x14ac:dyDescent="0.25">
      <c r="A5013">
        <v>5012</v>
      </c>
      <c r="B5013" t="s">
        <v>37168</v>
      </c>
      <c r="C5013" t="s">
        <v>37169</v>
      </c>
      <c r="D5013" t="s">
        <v>37170</v>
      </c>
      <c r="E5013" t="s">
        <v>514</v>
      </c>
      <c r="G5013" t="s">
        <v>34419</v>
      </c>
      <c r="H5013" t="s">
        <v>1211</v>
      </c>
      <c r="I5013" t="s">
        <v>37171</v>
      </c>
      <c r="M5013" t="s">
        <v>37172</v>
      </c>
      <c r="N5013" t="s">
        <v>32</v>
      </c>
      <c r="O5013" t="s">
        <v>34421</v>
      </c>
      <c r="P5013" t="s">
        <v>37173</v>
      </c>
      <c r="Q5013" t="s">
        <v>37174</v>
      </c>
      <c r="R5013" t="s">
        <v>37175</v>
      </c>
      <c r="S5013" t="s">
        <v>37</v>
      </c>
      <c r="T5013" t="s">
        <v>37176</v>
      </c>
      <c r="U5013" t="s">
        <v>37177</v>
      </c>
      <c r="V5013" t="s">
        <v>37178</v>
      </c>
      <c r="W5013" t="s">
        <v>13039</v>
      </c>
    </row>
    <row r="5014" spans="1:23" x14ac:dyDescent="0.25">
      <c r="A5014">
        <v>5013</v>
      </c>
      <c r="B5014" t="s">
        <v>37180</v>
      </c>
      <c r="D5014" t="s">
        <v>37181</v>
      </c>
      <c r="E5014" t="s">
        <v>514</v>
      </c>
      <c r="G5014" t="s">
        <v>34419</v>
      </c>
      <c r="H5014" t="s">
        <v>1211</v>
      </c>
      <c r="I5014" t="s">
        <v>37182</v>
      </c>
      <c r="M5014" t="s">
        <v>23609</v>
      </c>
      <c r="N5014" t="s">
        <v>32</v>
      </c>
      <c r="O5014" t="s">
        <v>34421</v>
      </c>
      <c r="P5014" t="s">
        <v>37183</v>
      </c>
      <c r="Q5014" t="s">
        <v>37184</v>
      </c>
      <c r="R5014" t="s">
        <v>15703</v>
      </c>
      <c r="S5014" t="s">
        <v>37</v>
      </c>
      <c r="T5014" t="s">
        <v>8448</v>
      </c>
      <c r="U5014" t="s">
        <v>15704</v>
      </c>
      <c r="V5014" t="s">
        <v>1562</v>
      </c>
      <c r="W5014" t="s">
        <v>1563</v>
      </c>
    </row>
    <row r="5015" spans="1:23" x14ac:dyDescent="0.25">
      <c r="A5015">
        <v>5014</v>
      </c>
      <c r="B5015" t="s">
        <v>37186</v>
      </c>
      <c r="D5015" t="s">
        <v>37187</v>
      </c>
      <c r="E5015" t="s">
        <v>514</v>
      </c>
      <c r="G5015" t="s">
        <v>34419</v>
      </c>
      <c r="H5015" t="s">
        <v>1211</v>
      </c>
      <c r="I5015" t="s">
        <v>37188</v>
      </c>
      <c r="M5015" t="s">
        <v>1213</v>
      </c>
      <c r="N5015" t="s">
        <v>32</v>
      </c>
      <c r="O5015" t="s">
        <v>34421</v>
      </c>
      <c r="P5015" t="s">
        <v>37189</v>
      </c>
      <c r="Q5015" t="s">
        <v>29721</v>
      </c>
      <c r="R5015" t="s">
        <v>1216</v>
      </c>
      <c r="S5015" t="s">
        <v>37</v>
      </c>
      <c r="T5015" t="s">
        <v>4607</v>
      </c>
      <c r="U5015" t="s">
        <v>1213</v>
      </c>
      <c r="V5015" t="s">
        <v>1218</v>
      </c>
      <c r="W5015" t="s">
        <v>54</v>
      </c>
    </row>
    <row r="5016" spans="1:23" x14ac:dyDescent="0.25">
      <c r="A5016">
        <v>5015</v>
      </c>
      <c r="B5016" t="s">
        <v>37191</v>
      </c>
      <c r="D5016" t="s">
        <v>37192</v>
      </c>
      <c r="E5016" t="s">
        <v>514</v>
      </c>
      <c r="G5016" t="s">
        <v>34419</v>
      </c>
      <c r="H5016" t="s">
        <v>1211</v>
      </c>
      <c r="I5016" t="s">
        <v>37193</v>
      </c>
      <c r="M5016" t="s">
        <v>37194</v>
      </c>
      <c r="N5016" t="s">
        <v>32</v>
      </c>
      <c r="O5016" t="s">
        <v>34421</v>
      </c>
      <c r="P5016" t="s">
        <v>37195</v>
      </c>
      <c r="Q5016" t="s">
        <v>37196</v>
      </c>
      <c r="R5016" t="s">
        <v>1216</v>
      </c>
      <c r="S5016" t="s">
        <v>37</v>
      </c>
      <c r="T5016" t="s">
        <v>37197</v>
      </c>
      <c r="U5016" t="s">
        <v>1213</v>
      </c>
      <c r="V5016" t="s">
        <v>1218</v>
      </c>
      <c r="W5016" t="s">
        <v>54</v>
      </c>
    </row>
    <row r="5017" spans="1:23" x14ac:dyDescent="0.25">
      <c r="A5017">
        <v>5016</v>
      </c>
      <c r="B5017" t="s">
        <v>37198</v>
      </c>
      <c r="C5017" t="s">
        <v>37199</v>
      </c>
      <c r="D5017" t="s">
        <v>37200</v>
      </c>
      <c r="E5017" t="s">
        <v>514</v>
      </c>
      <c r="G5017" t="s">
        <v>34419</v>
      </c>
      <c r="H5017" t="s">
        <v>1211</v>
      </c>
      <c r="I5017" t="s">
        <v>37201</v>
      </c>
      <c r="M5017" t="s">
        <v>37202</v>
      </c>
      <c r="N5017" t="s">
        <v>32</v>
      </c>
      <c r="O5017" t="s">
        <v>34421</v>
      </c>
      <c r="P5017" t="s">
        <v>37203</v>
      </c>
      <c r="Q5017" t="s">
        <v>37204</v>
      </c>
      <c r="R5017" t="s">
        <v>37205</v>
      </c>
      <c r="S5017" t="s">
        <v>37</v>
      </c>
      <c r="T5017" t="s">
        <v>37206</v>
      </c>
      <c r="U5017" t="s">
        <v>37207</v>
      </c>
      <c r="V5017" t="s">
        <v>16501</v>
      </c>
      <c r="W5017" t="s">
        <v>1563</v>
      </c>
    </row>
    <row r="5018" spans="1:23" x14ac:dyDescent="0.25">
      <c r="A5018">
        <v>5017</v>
      </c>
      <c r="B5018" t="s">
        <v>37209</v>
      </c>
      <c r="D5018" t="s">
        <v>37210</v>
      </c>
      <c r="E5018" t="s">
        <v>514</v>
      </c>
      <c r="G5018" t="s">
        <v>34419</v>
      </c>
      <c r="H5018" t="s">
        <v>1211</v>
      </c>
      <c r="I5018" t="s">
        <v>37211</v>
      </c>
      <c r="M5018" t="s">
        <v>37212</v>
      </c>
      <c r="N5018" t="s">
        <v>32</v>
      </c>
      <c r="O5018" t="s">
        <v>34421</v>
      </c>
      <c r="P5018" t="s">
        <v>37213</v>
      </c>
      <c r="Q5018" t="s">
        <v>37214</v>
      </c>
      <c r="R5018" t="s">
        <v>37215</v>
      </c>
      <c r="S5018" t="s">
        <v>37</v>
      </c>
      <c r="T5018" t="s">
        <v>3500</v>
      </c>
      <c r="U5018" t="s">
        <v>37216</v>
      </c>
      <c r="V5018" t="s">
        <v>1562</v>
      </c>
      <c r="W5018" t="s">
        <v>1563</v>
      </c>
    </row>
    <row r="5019" spans="1:23" x14ac:dyDescent="0.25">
      <c r="A5019">
        <v>5018</v>
      </c>
      <c r="B5019" t="s">
        <v>37218</v>
      </c>
      <c r="D5019" t="s">
        <v>37219</v>
      </c>
      <c r="E5019" t="s">
        <v>514</v>
      </c>
      <c r="G5019" t="s">
        <v>34419</v>
      </c>
      <c r="H5019" t="s">
        <v>1211</v>
      </c>
      <c r="I5019" t="s">
        <v>37220</v>
      </c>
      <c r="M5019" t="s">
        <v>37221</v>
      </c>
      <c r="N5019" t="s">
        <v>32</v>
      </c>
      <c r="O5019" t="s">
        <v>34421</v>
      </c>
      <c r="P5019" t="s">
        <v>37222</v>
      </c>
      <c r="Q5019" t="s">
        <v>37223</v>
      </c>
      <c r="R5019" t="s">
        <v>5813</v>
      </c>
      <c r="S5019" t="s">
        <v>37</v>
      </c>
      <c r="T5019" t="s">
        <v>1278</v>
      </c>
      <c r="U5019" t="s">
        <v>5811</v>
      </c>
      <c r="V5019" t="s">
        <v>1728</v>
      </c>
      <c r="W5019" t="s">
        <v>1250</v>
      </c>
    </row>
    <row r="5020" spans="1:23" x14ac:dyDescent="0.25">
      <c r="A5020">
        <v>5019</v>
      </c>
      <c r="B5020" t="s">
        <v>37225</v>
      </c>
      <c r="C5020" t="s">
        <v>37226</v>
      </c>
      <c r="D5020" t="s">
        <v>37227</v>
      </c>
      <c r="E5020" t="s">
        <v>514</v>
      </c>
      <c r="G5020" t="s">
        <v>34419</v>
      </c>
      <c r="H5020" t="s">
        <v>1211</v>
      </c>
      <c r="I5020" t="s">
        <v>37228</v>
      </c>
      <c r="M5020" t="s">
        <v>37229</v>
      </c>
      <c r="N5020" t="s">
        <v>32</v>
      </c>
      <c r="O5020" t="s">
        <v>34421</v>
      </c>
      <c r="P5020" t="s">
        <v>37230</v>
      </c>
      <c r="R5020" t="s">
        <v>119820</v>
      </c>
      <c r="U5020" t="s">
        <v>37229</v>
      </c>
      <c r="V5020" t="s">
        <v>119821</v>
      </c>
      <c r="W5020" t="s">
        <v>2681</v>
      </c>
    </row>
    <row r="5021" spans="1:23" x14ac:dyDescent="0.25">
      <c r="A5021">
        <v>5020</v>
      </c>
      <c r="B5021" t="s">
        <v>37232</v>
      </c>
      <c r="C5021" t="s">
        <v>37233</v>
      </c>
      <c r="D5021" t="s">
        <v>37234</v>
      </c>
      <c r="E5021" t="s">
        <v>94</v>
      </c>
      <c r="G5021" t="s">
        <v>34419</v>
      </c>
      <c r="H5021" t="s">
        <v>1211</v>
      </c>
      <c r="I5021" t="s">
        <v>37235</v>
      </c>
      <c r="M5021" t="s">
        <v>37236</v>
      </c>
      <c r="N5021" t="s">
        <v>32</v>
      </c>
      <c r="O5021" t="s">
        <v>34421</v>
      </c>
      <c r="P5021" t="s">
        <v>37237</v>
      </c>
      <c r="Q5021" t="s">
        <v>37238</v>
      </c>
      <c r="R5021" t="s">
        <v>37239</v>
      </c>
      <c r="S5021" t="s">
        <v>37</v>
      </c>
      <c r="T5021" t="s">
        <v>37240</v>
      </c>
      <c r="U5021" t="s">
        <v>37241</v>
      </c>
      <c r="V5021" t="s">
        <v>37242</v>
      </c>
      <c r="W5021" t="s">
        <v>1261</v>
      </c>
    </row>
    <row r="5022" spans="1:23" x14ac:dyDescent="0.25">
      <c r="A5022">
        <v>5021</v>
      </c>
      <c r="B5022" t="s">
        <v>37243</v>
      </c>
      <c r="C5022" t="s">
        <v>37244</v>
      </c>
      <c r="D5022" t="s">
        <v>37245</v>
      </c>
      <c r="E5022" t="s">
        <v>94</v>
      </c>
      <c r="G5022" t="s">
        <v>34419</v>
      </c>
      <c r="H5022" t="s">
        <v>1211</v>
      </c>
      <c r="I5022" t="s">
        <v>37246</v>
      </c>
      <c r="M5022" t="s">
        <v>37247</v>
      </c>
      <c r="N5022" t="s">
        <v>32</v>
      </c>
      <c r="O5022" t="s">
        <v>34421</v>
      </c>
      <c r="P5022" t="s">
        <v>37248</v>
      </c>
      <c r="Q5022" t="s">
        <v>37249</v>
      </c>
      <c r="R5022" t="s">
        <v>37250</v>
      </c>
      <c r="S5022" t="s">
        <v>37</v>
      </c>
      <c r="T5022" t="s">
        <v>15596</v>
      </c>
      <c r="U5022" t="s">
        <v>37251</v>
      </c>
      <c r="V5022" t="s">
        <v>2761</v>
      </c>
      <c r="W5022" t="s">
        <v>1711</v>
      </c>
    </row>
    <row r="5023" spans="1:23" x14ac:dyDescent="0.25">
      <c r="A5023">
        <v>5022</v>
      </c>
      <c r="B5023" t="s">
        <v>37253</v>
      </c>
      <c r="C5023" t="s">
        <v>37254</v>
      </c>
      <c r="D5023" t="s">
        <v>37255</v>
      </c>
      <c r="E5023" t="s">
        <v>94</v>
      </c>
      <c r="G5023" t="s">
        <v>37256</v>
      </c>
      <c r="H5023" t="s">
        <v>1211</v>
      </c>
      <c r="I5023" t="s">
        <v>37257</v>
      </c>
      <c r="M5023" t="s">
        <v>37258</v>
      </c>
      <c r="N5023" t="s">
        <v>32</v>
      </c>
      <c r="O5023" t="s">
        <v>34421</v>
      </c>
      <c r="P5023" t="s">
        <v>37259</v>
      </c>
      <c r="Q5023" t="s">
        <v>37260</v>
      </c>
      <c r="R5023" t="s">
        <v>37261</v>
      </c>
      <c r="S5023" t="s">
        <v>37</v>
      </c>
      <c r="T5023" t="s">
        <v>1320</v>
      </c>
      <c r="U5023" t="s">
        <v>37262</v>
      </c>
      <c r="V5023" t="s">
        <v>2613</v>
      </c>
      <c r="W5023" t="s">
        <v>2614</v>
      </c>
    </row>
    <row r="5024" spans="1:23" x14ac:dyDescent="0.25">
      <c r="A5024">
        <v>5023</v>
      </c>
      <c r="B5024" t="s">
        <v>37264</v>
      </c>
      <c r="C5024" t="s">
        <v>37265</v>
      </c>
      <c r="D5024" t="s">
        <v>37266</v>
      </c>
      <c r="E5024" t="s">
        <v>94</v>
      </c>
      <c r="G5024" t="s">
        <v>37267</v>
      </c>
      <c r="H5024" t="s">
        <v>1211</v>
      </c>
      <c r="I5024" t="s">
        <v>37268</v>
      </c>
      <c r="M5024" t="s">
        <v>15090</v>
      </c>
      <c r="N5024" t="s">
        <v>32</v>
      </c>
      <c r="O5024" t="s">
        <v>34421</v>
      </c>
      <c r="P5024" t="s">
        <v>37269</v>
      </c>
      <c r="Q5024" t="s">
        <v>37270</v>
      </c>
      <c r="R5024" t="s">
        <v>37271</v>
      </c>
      <c r="S5024" t="s">
        <v>37</v>
      </c>
      <c r="T5024" t="s">
        <v>1278</v>
      </c>
      <c r="U5024" t="s">
        <v>37272</v>
      </c>
      <c r="V5024" t="s">
        <v>37273</v>
      </c>
      <c r="W5024" t="s">
        <v>90</v>
      </c>
    </row>
    <row r="5025" spans="1:23" x14ac:dyDescent="0.25">
      <c r="A5025">
        <v>5024</v>
      </c>
      <c r="B5025" t="s">
        <v>37274</v>
      </c>
      <c r="C5025" t="s">
        <v>37275</v>
      </c>
      <c r="D5025" t="s">
        <v>37276</v>
      </c>
      <c r="E5025" t="s">
        <v>94</v>
      </c>
      <c r="G5025" t="s">
        <v>37267</v>
      </c>
      <c r="H5025" t="s">
        <v>1211</v>
      </c>
      <c r="I5025" t="s">
        <v>37277</v>
      </c>
      <c r="M5025" t="s">
        <v>15090</v>
      </c>
      <c r="N5025" t="s">
        <v>32</v>
      </c>
      <c r="O5025" t="s">
        <v>34421</v>
      </c>
      <c r="P5025" t="s">
        <v>37278</v>
      </c>
      <c r="Q5025" t="s">
        <v>37279</v>
      </c>
      <c r="R5025" t="s">
        <v>37280</v>
      </c>
      <c r="S5025" t="s">
        <v>37</v>
      </c>
      <c r="T5025" t="s">
        <v>37281</v>
      </c>
      <c r="U5025" t="s">
        <v>2954</v>
      </c>
      <c r="V5025" t="s">
        <v>12652</v>
      </c>
      <c r="W5025" t="s">
        <v>127</v>
      </c>
    </row>
    <row r="5026" spans="1:23" x14ac:dyDescent="0.25">
      <c r="A5026">
        <v>5025</v>
      </c>
      <c r="B5026" t="s">
        <v>37282</v>
      </c>
      <c r="C5026" t="s">
        <v>37283</v>
      </c>
      <c r="D5026" t="s">
        <v>37284</v>
      </c>
      <c r="E5026" t="s">
        <v>94</v>
      </c>
      <c r="G5026" t="s">
        <v>37267</v>
      </c>
      <c r="H5026" t="s">
        <v>1211</v>
      </c>
      <c r="I5026" t="s">
        <v>37285</v>
      </c>
      <c r="M5026" t="s">
        <v>15090</v>
      </c>
      <c r="N5026" t="s">
        <v>32</v>
      </c>
      <c r="O5026" t="s">
        <v>34421</v>
      </c>
      <c r="P5026" t="s">
        <v>37286</v>
      </c>
      <c r="Q5026" t="s">
        <v>37287</v>
      </c>
      <c r="R5026" t="s">
        <v>2306</v>
      </c>
      <c r="S5026" t="s">
        <v>37</v>
      </c>
      <c r="T5026" t="s">
        <v>37288</v>
      </c>
      <c r="U5026" t="s">
        <v>2303</v>
      </c>
      <c r="V5026" t="s">
        <v>2307</v>
      </c>
      <c r="W5026" t="s">
        <v>90</v>
      </c>
    </row>
    <row r="5027" spans="1:23" x14ac:dyDescent="0.25">
      <c r="A5027">
        <v>5026</v>
      </c>
      <c r="B5027" t="s">
        <v>37290</v>
      </c>
      <c r="C5027" t="s">
        <v>37291</v>
      </c>
      <c r="D5027" t="s">
        <v>37292</v>
      </c>
      <c r="E5027" t="s">
        <v>94</v>
      </c>
      <c r="G5027" t="s">
        <v>34419</v>
      </c>
      <c r="H5027" t="s">
        <v>1211</v>
      </c>
      <c r="I5027" t="s">
        <v>37293</v>
      </c>
      <c r="M5027" t="s">
        <v>37294</v>
      </c>
      <c r="N5027" t="s">
        <v>32</v>
      </c>
      <c r="O5027" t="s">
        <v>34421</v>
      </c>
      <c r="P5027" t="s">
        <v>37295</v>
      </c>
      <c r="Q5027" t="s">
        <v>37296</v>
      </c>
      <c r="R5027" t="s">
        <v>4518</v>
      </c>
      <c r="S5027" t="s">
        <v>37</v>
      </c>
      <c r="T5027" t="s">
        <v>37297</v>
      </c>
      <c r="U5027" t="s">
        <v>4159</v>
      </c>
      <c r="V5027" t="s">
        <v>1562</v>
      </c>
      <c r="W5027" t="s">
        <v>1563</v>
      </c>
    </row>
    <row r="5028" spans="1:23" x14ac:dyDescent="0.25">
      <c r="A5028">
        <v>5027</v>
      </c>
      <c r="B5028" t="s">
        <v>37299</v>
      </c>
      <c r="C5028" t="s">
        <v>37300</v>
      </c>
      <c r="D5028" t="s">
        <v>37301</v>
      </c>
      <c r="E5028" t="s">
        <v>168</v>
      </c>
      <c r="G5028" t="s">
        <v>34419</v>
      </c>
      <c r="H5028" t="s">
        <v>1211</v>
      </c>
      <c r="I5028" t="s">
        <v>37302</v>
      </c>
      <c r="M5028" t="s">
        <v>37303</v>
      </c>
      <c r="N5028" t="s">
        <v>32</v>
      </c>
      <c r="O5028" t="s">
        <v>34421</v>
      </c>
      <c r="P5028" t="s">
        <v>37304</v>
      </c>
      <c r="Q5028" t="s">
        <v>37305</v>
      </c>
      <c r="R5028" t="s">
        <v>37306</v>
      </c>
      <c r="S5028" t="s">
        <v>37</v>
      </c>
      <c r="T5028" t="s">
        <v>174</v>
      </c>
      <c r="U5028" t="s">
        <v>37307</v>
      </c>
      <c r="V5028" t="s">
        <v>13706</v>
      </c>
      <c r="W5028" t="s">
        <v>2454</v>
      </c>
    </row>
    <row r="5029" spans="1:23" x14ac:dyDescent="0.25">
      <c r="A5029">
        <v>5028</v>
      </c>
      <c r="B5029" t="s">
        <v>37309</v>
      </c>
      <c r="C5029" t="s">
        <v>37310</v>
      </c>
      <c r="D5029" t="s">
        <v>37311</v>
      </c>
      <c r="E5029" t="s">
        <v>292</v>
      </c>
      <c r="G5029" t="s">
        <v>34419</v>
      </c>
      <c r="H5029" t="s">
        <v>1211</v>
      </c>
      <c r="I5029" t="s">
        <v>37312</v>
      </c>
      <c r="M5029" t="s">
        <v>37303</v>
      </c>
      <c r="N5029" t="s">
        <v>32</v>
      </c>
      <c r="O5029" t="s">
        <v>34421</v>
      </c>
      <c r="P5029" t="s">
        <v>37313</v>
      </c>
      <c r="Q5029" t="s">
        <v>37314</v>
      </c>
      <c r="R5029" t="s">
        <v>37315</v>
      </c>
      <c r="S5029" t="s">
        <v>37</v>
      </c>
      <c r="T5029" t="s">
        <v>298</v>
      </c>
      <c r="U5029" t="s">
        <v>37316</v>
      </c>
      <c r="V5029" t="s">
        <v>24878</v>
      </c>
      <c r="W5029" t="s">
        <v>2454</v>
      </c>
    </row>
    <row r="5030" spans="1:23" x14ac:dyDescent="0.25">
      <c r="A5030">
        <v>5029</v>
      </c>
      <c r="B5030" t="s">
        <v>37318</v>
      </c>
      <c r="C5030" t="s">
        <v>37319</v>
      </c>
      <c r="D5030" t="s">
        <v>37320</v>
      </c>
      <c r="E5030" t="s">
        <v>94</v>
      </c>
      <c r="G5030" t="s">
        <v>34419</v>
      </c>
      <c r="H5030" t="s">
        <v>1211</v>
      </c>
      <c r="I5030" t="s">
        <v>37321</v>
      </c>
      <c r="M5030" t="s">
        <v>2233</v>
      </c>
      <c r="N5030" t="s">
        <v>32</v>
      </c>
      <c r="O5030" t="s">
        <v>34421</v>
      </c>
      <c r="P5030" t="s">
        <v>37322</v>
      </c>
      <c r="Q5030" t="s">
        <v>508</v>
      </c>
      <c r="R5030" t="s">
        <v>2097</v>
      </c>
      <c r="S5030" t="s">
        <v>37</v>
      </c>
      <c r="T5030" t="s">
        <v>656</v>
      </c>
      <c r="U5030" t="s">
        <v>2095</v>
      </c>
      <c r="V5030" t="s">
        <v>2017</v>
      </c>
      <c r="W5030" t="s">
        <v>54</v>
      </c>
    </row>
    <row r="5031" spans="1:23" x14ac:dyDescent="0.25">
      <c r="A5031">
        <v>5030</v>
      </c>
      <c r="B5031" t="s">
        <v>37324</v>
      </c>
      <c r="C5031" t="s">
        <v>37325</v>
      </c>
      <c r="D5031" t="s">
        <v>37326</v>
      </c>
      <c r="E5031" t="s">
        <v>94</v>
      </c>
      <c r="G5031" t="s">
        <v>34419</v>
      </c>
      <c r="H5031" t="s">
        <v>1211</v>
      </c>
      <c r="I5031" t="s">
        <v>37327</v>
      </c>
      <c r="M5031" t="s">
        <v>37328</v>
      </c>
      <c r="N5031" t="s">
        <v>32</v>
      </c>
      <c r="O5031" t="s">
        <v>34421</v>
      </c>
      <c r="P5031" t="s">
        <v>37329</v>
      </c>
      <c r="R5031" t="s">
        <v>119822</v>
      </c>
      <c r="U5031" t="s">
        <v>119823</v>
      </c>
      <c r="V5031" t="s">
        <v>119824</v>
      </c>
      <c r="W5031" t="s">
        <v>2454</v>
      </c>
    </row>
    <row r="5032" spans="1:23" x14ac:dyDescent="0.25">
      <c r="A5032">
        <v>5031</v>
      </c>
      <c r="B5032" t="s">
        <v>37330</v>
      </c>
      <c r="C5032" t="s">
        <v>37331</v>
      </c>
      <c r="D5032" t="s">
        <v>37331</v>
      </c>
      <c r="E5032" t="s">
        <v>851</v>
      </c>
      <c r="G5032" t="s">
        <v>34419</v>
      </c>
      <c r="H5032" t="s">
        <v>1211</v>
      </c>
      <c r="I5032" t="s">
        <v>37332</v>
      </c>
      <c r="M5032" t="s">
        <v>37333</v>
      </c>
      <c r="N5032" t="s">
        <v>32</v>
      </c>
      <c r="O5032" t="s">
        <v>34421</v>
      </c>
      <c r="P5032" t="s">
        <v>37334</v>
      </c>
      <c r="Q5032" t="s">
        <v>37335</v>
      </c>
      <c r="R5032" t="s">
        <v>37336</v>
      </c>
      <c r="S5032" t="s">
        <v>37</v>
      </c>
      <c r="T5032" t="s">
        <v>1570</v>
      </c>
      <c r="U5032" t="s">
        <v>37337</v>
      </c>
      <c r="V5032" t="s">
        <v>21804</v>
      </c>
      <c r="W5032" t="s">
        <v>1261</v>
      </c>
    </row>
    <row r="5033" spans="1:23" x14ac:dyDescent="0.25">
      <c r="A5033">
        <v>5032</v>
      </c>
      <c r="B5033" t="s">
        <v>37339</v>
      </c>
      <c r="C5033" t="s">
        <v>37340</v>
      </c>
      <c r="D5033" t="s">
        <v>37341</v>
      </c>
      <c r="E5033" t="s">
        <v>94</v>
      </c>
      <c r="G5033" t="s">
        <v>34419</v>
      </c>
      <c r="H5033" t="s">
        <v>1211</v>
      </c>
      <c r="I5033" t="s">
        <v>37342</v>
      </c>
      <c r="M5033" t="s">
        <v>37303</v>
      </c>
      <c r="N5033" t="s">
        <v>32</v>
      </c>
      <c r="O5033" t="s">
        <v>34421</v>
      </c>
      <c r="P5033" t="s">
        <v>37343</v>
      </c>
      <c r="Q5033" t="s">
        <v>37344</v>
      </c>
      <c r="R5033" t="s">
        <v>37345</v>
      </c>
      <c r="S5033" t="s">
        <v>37</v>
      </c>
      <c r="T5033" t="s">
        <v>27164</v>
      </c>
      <c r="U5033" t="s">
        <v>37346</v>
      </c>
      <c r="V5033" t="s">
        <v>1562</v>
      </c>
      <c r="W5033" t="s">
        <v>1563</v>
      </c>
    </row>
    <row r="5034" spans="1:23" x14ac:dyDescent="0.25">
      <c r="A5034">
        <v>5033</v>
      </c>
      <c r="B5034" t="s">
        <v>37348</v>
      </c>
      <c r="C5034" t="s">
        <v>37349</v>
      </c>
      <c r="D5034" t="s">
        <v>37350</v>
      </c>
      <c r="E5034" t="s">
        <v>60</v>
      </c>
      <c r="G5034" t="s">
        <v>34419</v>
      </c>
      <c r="H5034" t="s">
        <v>1211</v>
      </c>
      <c r="I5034" t="s">
        <v>37351</v>
      </c>
      <c r="M5034" t="s">
        <v>37303</v>
      </c>
      <c r="N5034" t="s">
        <v>32</v>
      </c>
      <c r="O5034" t="s">
        <v>34421</v>
      </c>
      <c r="P5034" t="s">
        <v>37352</v>
      </c>
      <c r="Q5034" t="s">
        <v>37353</v>
      </c>
      <c r="R5034" t="s">
        <v>37354</v>
      </c>
      <c r="S5034" t="s">
        <v>37</v>
      </c>
      <c r="T5034" t="s">
        <v>5696</v>
      </c>
      <c r="U5034" t="s">
        <v>37355</v>
      </c>
      <c r="V5034" t="s">
        <v>2848</v>
      </c>
      <c r="W5034" t="s">
        <v>1563</v>
      </c>
    </row>
    <row r="5035" spans="1:23" x14ac:dyDescent="0.25">
      <c r="A5035">
        <v>5034</v>
      </c>
      <c r="B5035" t="s">
        <v>37357</v>
      </c>
      <c r="C5035" t="s">
        <v>37358</v>
      </c>
      <c r="D5035" t="s">
        <v>37359</v>
      </c>
      <c r="E5035" t="s">
        <v>94</v>
      </c>
      <c r="G5035" t="s">
        <v>34419</v>
      </c>
      <c r="H5035" t="s">
        <v>1211</v>
      </c>
      <c r="I5035" t="s">
        <v>37360</v>
      </c>
      <c r="M5035" t="s">
        <v>37361</v>
      </c>
      <c r="N5035" t="s">
        <v>32</v>
      </c>
      <c r="O5035" t="s">
        <v>34421</v>
      </c>
      <c r="P5035" t="s">
        <v>37362</v>
      </c>
      <c r="Q5035" t="s">
        <v>37363</v>
      </c>
      <c r="R5035" t="s">
        <v>37364</v>
      </c>
      <c r="S5035" t="s">
        <v>37</v>
      </c>
      <c r="T5035" t="s">
        <v>37365</v>
      </c>
      <c r="U5035" t="s">
        <v>37366</v>
      </c>
      <c r="V5035" t="s">
        <v>37367</v>
      </c>
      <c r="W5035" t="s">
        <v>534</v>
      </c>
    </row>
    <row r="5036" spans="1:23" x14ac:dyDescent="0.25">
      <c r="A5036">
        <v>5035</v>
      </c>
      <c r="B5036" t="s">
        <v>37369</v>
      </c>
      <c r="C5036" t="s">
        <v>37370</v>
      </c>
      <c r="D5036" t="s">
        <v>37371</v>
      </c>
      <c r="E5036" t="s">
        <v>81</v>
      </c>
      <c r="G5036" t="s">
        <v>34419</v>
      </c>
      <c r="H5036" t="s">
        <v>1211</v>
      </c>
      <c r="I5036" t="s">
        <v>37372</v>
      </c>
      <c r="M5036" t="s">
        <v>37373</v>
      </c>
      <c r="N5036" t="s">
        <v>32</v>
      </c>
      <c r="O5036" t="s">
        <v>34421</v>
      </c>
      <c r="P5036" t="s">
        <v>37374</v>
      </c>
      <c r="Q5036" t="s">
        <v>37375</v>
      </c>
      <c r="R5036" t="s">
        <v>37376</v>
      </c>
      <c r="S5036" t="s">
        <v>37</v>
      </c>
      <c r="T5036" t="s">
        <v>223</v>
      </c>
      <c r="U5036" t="s">
        <v>37377</v>
      </c>
      <c r="V5036" t="s">
        <v>37378</v>
      </c>
      <c r="W5036" t="s">
        <v>1261</v>
      </c>
    </row>
    <row r="5037" spans="1:23" x14ac:dyDescent="0.25">
      <c r="A5037">
        <v>5036</v>
      </c>
      <c r="B5037" t="s">
        <v>37380</v>
      </c>
      <c r="C5037" t="s">
        <v>37381</v>
      </c>
      <c r="D5037" t="s">
        <v>37382</v>
      </c>
      <c r="E5037" t="s">
        <v>94</v>
      </c>
      <c r="G5037" t="s">
        <v>34419</v>
      </c>
      <c r="H5037" t="s">
        <v>1211</v>
      </c>
      <c r="I5037" t="s">
        <v>37383</v>
      </c>
      <c r="M5037" t="s">
        <v>37384</v>
      </c>
      <c r="N5037" t="s">
        <v>32</v>
      </c>
      <c r="O5037" t="s">
        <v>34421</v>
      </c>
      <c r="P5037" t="s">
        <v>37385</v>
      </c>
      <c r="Q5037" t="s">
        <v>911</v>
      </c>
      <c r="R5037" t="s">
        <v>15822</v>
      </c>
      <c r="S5037" t="s">
        <v>37</v>
      </c>
      <c r="T5037" t="s">
        <v>37386</v>
      </c>
      <c r="U5037" t="s">
        <v>15819</v>
      </c>
      <c r="V5037" t="s">
        <v>1562</v>
      </c>
      <c r="W5037" t="s">
        <v>1563</v>
      </c>
    </row>
    <row r="5038" spans="1:23" x14ac:dyDescent="0.25">
      <c r="A5038">
        <v>5037</v>
      </c>
      <c r="B5038" t="s">
        <v>37388</v>
      </c>
      <c r="C5038" t="s">
        <v>37389</v>
      </c>
      <c r="D5038" t="s">
        <v>37390</v>
      </c>
      <c r="E5038" t="s">
        <v>94</v>
      </c>
      <c r="G5038" t="s">
        <v>34419</v>
      </c>
      <c r="H5038" t="s">
        <v>1211</v>
      </c>
      <c r="I5038" t="s">
        <v>37391</v>
      </c>
      <c r="M5038" t="s">
        <v>37303</v>
      </c>
      <c r="N5038" t="s">
        <v>32</v>
      </c>
      <c r="O5038" t="s">
        <v>34421</v>
      </c>
      <c r="P5038" t="s">
        <v>37392</v>
      </c>
      <c r="Q5038" t="s">
        <v>37393</v>
      </c>
      <c r="R5038" t="s">
        <v>15983</v>
      </c>
      <c r="S5038" t="s">
        <v>37</v>
      </c>
      <c r="T5038" t="s">
        <v>37394</v>
      </c>
      <c r="U5038" t="s">
        <v>4323</v>
      </c>
      <c r="V5038" t="s">
        <v>1562</v>
      </c>
      <c r="W5038" t="s">
        <v>1563</v>
      </c>
    </row>
    <row r="5039" spans="1:23" x14ac:dyDescent="0.25">
      <c r="A5039">
        <v>5038</v>
      </c>
      <c r="B5039" t="s">
        <v>37396</v>
      </c>
      <c r="C5039" t="s">
        <v>37397</v>
      </c>
      <c r="D5039" t="s">
        <v>37398</v>
      </c>
      <c r="E5039" t="s">
        <v>94</v>
      </c>
      <c r="G5039" t="s">
        <v>34419</v>
      </c>
      <c r="H5039" t="s">
        <v>1211</v>
      </c>
      <c r="I5039" t="s">
        <v>37399</v>
      </c>
      <c r="M5039" t="s">
        <v>8303</v>
      </c>
      <c r="N5039" t="s">
        <v>32</v>
      </c>
      <c r="O5039" t="s">
        <v>34421</v>
      </c>
      <c r="P5039" t="s">
        <v>37400</v>
      </c>
      <c r="Q5039" t="s">
        <v>37401</v>
      </c>
      <c r="R5039" t="s">
        <v>15983</v>
      </c>
      <c r="S5039" t="s">
        <v>37</v>
      </c>
      <c r="T5039" t="s">
        <v>275</v>
      </c>
      <c r="U5039" t="s">
        <v>4323</v>
      </c>
      <c r="V5039" t="s">
        <v>1562</v>
      </c>
      <c r="W5039" t="s">
        <v>1563</v>
      </c>
    </row>
    <row r="5040" spans="1:23" x14ac:dyDescent="0.25">
      <c r="A5040">
        <v>5039</v>
      </c>
      <c r="B5040" t="s">
        <v>37403</v>
      </c>
      <c r="C5040" t="s">
        <v>37404</v>
      </c>
      <c r="D5040" t="s">
        <v>37405</v>
      </c>
      <c r="E5040" t="s">
        <v>94</v>
      </c>
      <c r="G5040" t="s">
        <v>34419</v>
      </c>
      <c r="H5040" t="s">
        <v>1211</v>
      </c>
      <c r="I5040" t="s">
        <v>37406</v>
      </c>
      <c r="M5040" t="s">
        <v>37407</v>
      </c>
      <c r="N5040" t="s">
        <v>32</v>
      </c>
      <c r="O5040" t="s">
        <v>34421</v>
      </c>
      <c r="P5040" t="s">
        <v>37408</v>
      </c>
      <c r="Q5040" t="s">
        <v>37409</v>
      </c>
      <c r="R5040" t="s">
        <v>37410</v>
      </c>
      <c r="S5040" t="s">
        <v>100</v>
      </c>
      <c r="T5040" t="s">
        <v>37411</v>
      </c>
      <c r="U5040" t="s">
        <v>37132</v>
      </c>
      <c r="V5040" t="s">
        <v>2537</v>
      </c>
      <c r="W5040" t="s">
        <v>1250</v>
      </c>
    </row>
    <row r="5041" spans="1:23" x14ac:dyDescent="0.25">
      <c r="A5041">
        <v>5040</v>
      </c>
      <c r="B5041" t="s">
        <v>37413</v>
      </c>
      <c r="C5041" t="s">
        <v>37414</v>
      </c>
      <c r="D5041" t="s">
        <v>37415</v>
      </c>
      <c r="E5041" t="s">
        <v>94</v>
      </c>
      <c r="G5041" t="s">
        <v>34419</v>
      </c>
      <c r="H5041" t="s">
        <v>1211</v>
      </c>
      <c r="I5041" t="s">
        <v>37416</v>
      </c>
      <c r="M5041" t="s">
        <v>37417</v>
      </c>
      <c r="N5041" t="s">
        <v>32</v>
      </c>
      <c r="O5041" t="s">
        <v>34421</v>
      </c>
      <c r="P5041" t="s">
        <v>37418</v>
      </c>
      <c r="Q5041" t="s">
        <v>37419</v>
      </c>
      <c r="R5041" t="s">
        <v>37420</v>
      </c>
      <c r="S5041" t="s">
        <v>37</v>
      </c>
      <c r="T5041" t="s">
        <v>8570</v>
      </c>
      <c r="U5041" t="s">
        <v>37421</v>
      </c>
      <c r="V5041" t="s">
        <v>12566</v>
      </c>
      <c r="W5041" t="s">
        <v>2454</v>
      </c>
    </row>
    <row r="5042" spans="1:23" x14ac:dyDescent="0.25">
      <c r="A5042">
        <v>5041</v>
      </c>
      <c r="B5042" t="s">
        <v>37423</v>
      </c>
      <c r="C5042" t="s">
        <v>37424</v>
      </c>
      <c r="D5042" t="s">
        <v>37425</v>
      </c>
      <c r="E5042" t="s">
        <v>94</v>
      </c>
      <c r="G5042" t="s">
        <v>34419</v>
      </c>
      <c r="H5042" t="s">
        <v>1211</v>
      </c>
      <c r="I5042" t="s">
        <v>37426</v>
      </c>
      <c r="M5042" t="s">
        <v>37427</v>
      </c>
      <c r="N5042" t="s">
        <v>32</v>
      </c>
      <c r="O5042" t="s">
        <v>34421</v>
      </c>
      <c r="P5042" t="s">
        <v>37428</v>
      </c>
      <c r="Q5042" t="s">
        <v>37429</v>
      </c>
      <c r="R5042" t="s">
        <v>8994</v>
      </c>
      <c r="S5042" t="s">
        <v>37</v>
      </c>
      <c r="T5042" t="s">
        <v>37430</v>
      </c>
      <c r="U5042" t="s">
        <v>8991</v>
      </c>
      <c r="V5042" t="s">
        <v>3724</v>
      </c>
      <c r="W5042" t="s">
        <v>2454</v>
      </c>
    </row>
    <row r="5043" spans="1:23" x14ac:dyDescent="0.25">
      <c r="A5043">
        <v>5042</v>
      </c>
      <c r="B5043" t="s">
        <v>37432</v>
      </c>
      <c r="C5043" t="s">
        <v>37433</v>
      </c>
      <c r="D5043" t="s">
        <v>37434</v>
      </c>
      <c r="E5043" t="s">
        <v>1927</v>
      </c>
      <c r="G5043" t="s">
        <v>34419</v>
      </c>
      <c r="H5043" t="s">
        <v>1211</v>
      </c>
      <c r="I5043" t="s">
        <v>37435</v>
      </c>
      <c r="M5043" t="s">
        <v>37436</v>
      </c>
      <c r="N5043" t="s">
        <v>32</v>
      </c>
      <c r="O5043" t="s">
        <v>34421</v>
      </c>
      <c r="P5043" t="s">
        <v>37437</v>
      </c>
      <c r="Q5043" t="s">
        <v>37438</v>
      </c>
      <c r="R5043" t="s">
        <v>24610</v>
      </c>
      <c r="S5043" t="s">
        <v>37</v>
      </c>
      <c r="T5043" t="s">
        <v>37439</v>
      </c>
      <c r="U5043" t="s">
        <v>4095</v>
      </c>
      <c r="V5043" t="s">
        <v>2614</v>
      </c>
      <c r="W5043" t="s">
        <v>2614</v>
      </c>
    </row>
    <row r="5044" spans="1:23" x14ac:dyDescent="0.25">
      <c r="A5044">
        <v>5043</v>
      </c>
      <c r="B5044" t="s">
        <v>37441</v>
      </c>
      <c r="C5044" t="s">
        <v>37442</v>
      </c>
      <c r="D5044" t="s">
        <v>37443</v>
      </c>
      <c r="E5044" t="s">
        <v>1927</v>
      </c>
      <c r="G5044" t="s">
        <v>34419</v>
      </c>
      <c r="H5044" t="s">
        <v>1211</v>
      </c>
      <c r="I5044" t="s">
        <v>37444</v>
      </c>
      <c r="M5044" t="s">
        <v>37445</v>
      </c>
      <c r="N5044" t="s">
        <v>32</v>
      </c>
      <c r="O5044" t="s">
        <v>34421</v>
      </c>
      <c r="P5044" t="s">
        <v>37446</v>
      </c>
      <c r="Q5044" t="s">
        <v>29373</v>
      </c>
      <c r="R5044" t="s">
        <v>2741</v>
      </c>
      <c r="S5044" t="s">
        <v>100</v>
      </c>
      <c r="T5044" t="s">
        <v>37447</v>
      </c>
      <c r="U5044" t="s">
        <v>2738</v>
      </c>
      <c r="V5044" t="s">
        <v>1728</v>
      </c>
      <c r="W5044" t="s">
        <v>1250</v>
      </c>
    </row>
    <row r="5045" spans="1:23" x14ac:dyDescent="0.25">
      <c r="A5045">
        <v>5044</v>
      </c>
      <c r="B5045" t="s">
        <v>37449</v>
      </c>
      <c r="C5045" t="s">
        <v>37450</v>
      </c>
      <c r="D5045" t="s">
        <v>37451</v>
      </c>
      <c r="E5045" t="s">
        <v>1927</v>
      </c>
      <c r="G5045" t="s">
        <v>34419</v>
      </c>
      <c r="H5045" t="s">
        <v>1211</v>
      </c>
      <c r="I5045" t="s">
        <v>37452</v>
      </c>
      <c r="M5045" t="s">
        <v>37453</v>
      </c>
      <c r="N5045" t="s">
        <v>32</v>
      </c>
      <c r="O5045" t="s">
        <v>34421</v>
      </c>
      <c r="P5045" t="s">
        <v>37454</v>
      </c>
      <c r="Q5045" t="s">
        <v>37455</v>
      </c>
      <c r="R5045" t="s">
        <v>2769</v>
      </c>
      <c r="S5045" t="s">
        <v>37</v>
      </c>
      <c r="T5045" t="s">
        <v>37456</v>
      </c>
      <c r="U5045" t="s">
        <v>2766</v>
      </c>
      <c r="V5045" t="s">
        <v>2465</v>
      </c>
      <c r="W5045" t="s">
        <v>1711</v>
      </c>
    </row>
    <row r="5046" spans="1:23" x14ac:dyDescent="0.25">
      <c r="A5046">
        <v>5045</v>
      </c>
      <c r="B5046" t="s">
        <v>37458</v>
      </c>
      <c r="C5046" t="s">
        <v>37459</v>
      </c>
      <c r="D5046" t="s">
        <v>37460</v>
      </c>
      <c r="E5046" t="s">
        <v>1927</v>
      </c>
      <c r="G5046" t="s">
        <v>34419</v>
      </c>
      <c r="H5046" t="s">
        <v>1211</v>
      </c>
      <c r="I5046" t="s">
        <v>37461</v>
      </c>
      <c r="M5046" t="s">
        <v>37462</v>
      </c>
      <c r="N5046" t="s">
        <v>32</v>
      </c>
      <c r="O5046" t="s">
        <v>34421</v>
      </c>
      <c r="P5046" t="s">
        <v>37463</v>
      </c>
      <c r="Q5046" t="s">
        <v>37464</v>
      </c>
      <c r="R5046" t="s">
        <v>37465</v>
      </c>
      <c r="S5046" t="s">
        <v>37</v>
      </c>
      <c r="T5046" t="s">
        <v>275</v>
      </c>
      <c r="U5046" t="s">
        <v>37466</v>
      </c>
      <c r="V5046" t="s">
        <v>2709</v>
      </c>
      <c r="W5046" t="s">
        <v>534</v>
      </c>
    </row>
    <row r="5047" spans="1:23" x14ac:dyDescent="0.25">
      <c r="A5047">
        <v>5046</v>
      </c>
      <c r="B5047" t="s">
        <v>37468</v>
      </c>
      <c r="C5047" t="s">
        <v>37469</v>
      </c>
      <c r="D5047" t="s">
        <v>37470</v>
      </c>
      <c r="E5047" t="s">
        <v>1927</v>
      </c>
      <c r="G5047" t="s">
        <v>34419</v>
      </c>
      <c r="H5047" t="s">
        <v>1211</v>
      </c>
      <c r="I5047" t="s">
        <v>37471</v>
      </c>
      <c r="M5047" t="s">
        <v>37472</v>
      </c>
      <c r="N5047" t="s">
        <v>32</v>
      </c>
      <c r="O5047" t="s">
        <v>34421</v>
      </c>
      <c r="P5047" t="s">
        <v>37473</v>
      </c>
      <c r="Q5047" t="s">
        <v>37474</v>
      </c>
      <c r="R5047" t="s">
        <v>37475</v>
      </c>
      <c r="S5047" t="s">
        <v>37</v>
      </c>
      <c r="T5047" t="s">
        <v>74</v>
      </c>
      <c r="U5047" t="s">
        <v>37476</v>
      </c>
      <c r="V5047" t="s">
        <v>7632</v>
      </c>
      <c r="W5047" t="s">
        <v>90</v>
      </c>
    </row>
    <row r="5048" spans="1:23" x14ac:dyDescent="0.25">
      <c r="A5048">
        <v>5047</v>
      </c>
      <c r="B5048" t="s">
        <v>37478</v>
      </c>
      <c r="C5048" t="s">
        <v>37479</v>
      </c>
      <c r="D5048" t="s">
        <v>37480</v>
      </c>
      <c r="E5048" t="s">
        <v>1927</v>
      </c>
      <c r="G5048" t="s">
        <v>34419</v>
      </c>
      <c r="H5048" t="s">
        <v>1211</v>
      </c>
      <c r="I5048" t="s">
        <v>37481</v>
      </c>
      <c r="M5048" t="s">
        <v>37482</v>
      </c>
      <c r="N5048" t="s">
        <v>32</v>
      </c>
      <c r="O5048" t="s">
        <v>34421</v>
      </c>
      <c r="P5048" t="s">
        <v>37483</v>
      </c>
      <c r="Q5048" t="s">
        <v>37484</v>
      </c>
      <c r="R5048" t="s">
        <v>5788</v>
      </c>
      <c r="S5048" t="s">
        <v>37</v>
      </c>
      <c r="T5048" t="s">
        <v>34504</v>
      </c>
      <c r="U5048" t="s">
        <v>5786</v>
      </c>
      <c r="V5048" t="s">
        <v>1728</v>
      </c>
      <c r="W5048" t="s">
        <v>1250</v>
      </c>
    </row>
    <row r="5049" spans="1:23" x14ac:dyDescent="0.25">
      <c r="A5049">
        <v>5048</v>
      </c>
      <c r="B5049" t="s">
        <v>37486</v>
      </c>
      <c r="C5049" t="s">
        <v>37487</v>
      </c>
      <c r="D5049" t="s">
        <v>37488</v>
      </c>
      <c r="E5049" t="s">
        <v>1927</v>
      </c>
      <c r="G5049" t="s">
        <v>34419</v>
      </c>
      <c r="H5049" t="s">
        <v>1211</v>
      </c>
      <c r="I5049" t="s">
        <v>37489</v>
      </c>
      <c r="M5049" t="s">
        <v>37490</v>
      </c>
      <c r="N5049" t="s">
        <v>32</v>
      </c>
      <c r="O5049" t="s">
        <v>34421</v>
      </c>
      <c r="P5049" t="s">
        <v>37491</v>
      </c>
      <c r="Q5049" t="s">
        <v>37492</v>
      </c>
      <c r="R5049" t="s">
        <v>5788</v>
      </c>
      <c r="S5049" t="s">
        <v>37</v>
      </c>
      <c r="T5049" t="s">
        <v>680</v>
      </c>
      <c r="U5049" t="s">
        <v>5786</v>
      </c>
      <c r="V5049" t="s">
        <v>1728</v>
      </c>
      <c r="W5049" t="s">
        <v>1250</v>
      </c>
    </row>
    <row r="5050" spans="1:23" x14ac:dyDescent="0.25">
      <c r="A5050">
        <v>5049</v>
      </c>
      <c r="B5050" t="s">
        <v>37494</v>
      </c>
      <c r="C5050" t="s">
        <v>37495</v>
      </c>
      <c r="D5050" t="s">
        <v>37496</v>
      </c>
      <c r="E5050" t="s">
        <v>1927</v>
      </c>
      <c r="G5050" t="s">
        <v>34419</v>
      </c>
      <c r="H5050" t="s">
        <v>1211</v>
      </c>
      <c r="I5050" t="s">
        <v>37497</v>
      </c>
      <c r="M5050" t="s">
        <v>37498</v>
      </c>
      <c r="N5050" t="s">
        <v>32</v>
      </c>
      <c r="O5050" t="s">
        <v>34421</v>
      </c>
      <c r="P5050" t="s">
        <v>37499</v>
      </c>
      <c r="Q5050" t="s">
        <v>37500</v>
      </c>
      <c r="R5050" t="s">
        <v>37501</v>
      </c>
      <c r="S5050" t="s">
        <v>37</v>
      </c>
      <c r="T5050" t="s">
        <v>3125</v>
      </c>
      <c r="U5050" t="s">
        <v>37502</v>
      </c>
      <c r="V5050" t="s">
        <v>2709</v>
      </c>
      <c r="W5050" t="s">
        <v>534</v>
      </c>
    </row>
    <row r="5051" spans="1:23" x14ac:dyDescent="0.25">
      <c r="A5051">
        <v>5050</v>
      </c>
      <c r="B5051" t="s">
        <v>37504</v>
      </c>
      <c r="C5051" t="s">
        <v>37505</v>
      </c>
      <c r="D5051" t="s">
        <v>37506</v>
      </c>
      <c r="E5051" t="s">
        <v>1927</v>
      </c>
      <c r="G5051" t="s">
        <v>34419</v>
      </c>
      <c r="H5051" t="s">
        <v>1211</v>
      </c>
      <c r="I5051" t="s">
        <v>37507</v>
      </c>
      <c r="M5051" t="s">
        <v>37508</v>
      </c>
      <c r="N5051" t="s">
        <v>32</v>
      </c>
      <c r="O5051" t="s">
        <v>34421</v>
      </c>
      <c r="P5051" t="s">
        <v>37509</v>
      </c>
      <c r="Q5051" t="s">
        <v>37510</v>
      </c>
      <c r="R5051" t="s">
        <v>37511</v>
      </c>
      <c r="S5051" t="s">
        <v>37</v>
      </c>
      <c r="T5051" t="s">
        <v>37512</v>
      </c>
      <c r="U5051" t="s">
        <v>12237</v>
      </c>
      <c r="V5051" t="s">
        <v>1728</v>
      </c>
      <c r="W5051" t="s">
        <v>1250</v>
      </c>
    </row>
    <row r="5052" spans="1:23" x14ac:dyDescent="0.25">
      <c r="A5052">
        <v>5051</v>
      </c>
      <c r="B5052" t="s">
        <v>37514</v>
      </c>
      <c r="C5052" t="s">
        <v>37515</v>
      </c>
      <c r="E5052" t="s">
        <v>1927</v>
      </c>
      <c r="G5052" t="s">
        <v>34419</v>
      </c>
      <c r="H5052" t="s">
        <v>1211</v>
      </c>
      <c r="I5052" t="s">
        <v>37516</v>
      </c>
      <c r="M5052" t="s">
        <v>37517</v>
      </c>
      <c r="N5052" t="s">
        <v>32</v>
      </c>
      <c r="O5052" t="s">
        <v>34421</v>
      </c>
      <c r="P5052" t="s">
        <v>37518</v>
      </c>
      <c r="Q5052" t="s">
        <v>37519</v>
      </c>
      <c r="R5052" t="s">
        <v>37520</v>
      </c>
      <c r="S5052" t="s">
        <v>37</v>
      </c>
      <c r="T5052" t="s">
        <v>322</v>
      </c>
      <c r="U5052" t="s">
        <v>37521</v>
      </c>
      <c r="V5052" t="s">
        <v>1620</v>
      </c>
      <c r="W5052" t="s">
        <v>54</v>
      </c>
    </row>
    <row r="5053" spans="1:23" x14ac:dyDescent="0.25">
      <c r="A5053">
        <v>5052</v>
      </c>
      <c r="B5053" t="s">
        <v>37523</v>
      </c>
      <c r="C5053" t="s">
        <v>37524</v>
      </c>
      <c r="E5053" t="s">
        <v>1927</v>
      </c>
      <c r="G5053" t="s">
        <v>34419</v>
      </c>
      <c r="H5053" t="s">
        <v>1211</v>
      </c>
      <c r="I5053" t="s">
        <v>37525</v>
      </c>
      <c r="M5053" t="s">
        <v>37526</v>
      </c>
      <c r="N5053" t="s">
        <v>32</v>
      </c>
      <c r="O5053" t="s">
        <v>34421</v>
      </c>
      <c r="P5053" t="s">
        <v>37527</v>
      </c>
      <c r="Q5053" t="s">
        <v>37528</v>
      </c>
      <c r="R5053" t="s">
        <v>8655</v>
      </c>
      <c r="S5053" t="s">
        <v>37</v>
      </c>
      <c r="T5053" t="s">
        <v>22281</v>
      </c>
      <c r="U5053" t="s">
        <v>8652</v>
      </c>
      <c r="V5053" t="s">
        <v>1728</v>
      </c>
      <c r="W5053" t="s">
        <v>1250</v>
      </c>
    </row>
    <row r="5054" spans="1:23" x14ac:dyDescent="0.25">
      <c r="A5054">
        <v>5053</v>
      </c>
      <c r="B5054" t="s">
        <v>37530</v>
      </c>
      <c r="C5054" t="s">
        <v>37531</v>
      </c>
      <c r="E5054" t="s">
        <v>1927</v>
      </c>
      <c r="G5054" t="s">
        <v>34419</v>
      </c>
      <c r="H5054" t="s">
        <v>1211</v>
      </c>
      <c r="I5054" t="s">
        <v>37532</v>
      </c>
      <c r="M5054" t="s">
        <v>37526</v>
      </c>
      <c r="N5054" t="s">
        <v>32</v>
      </c>
      <c r="O5054" t="s">
        <v>34421</v>
      </c>
      <c r="P5054" t="s">
        <v>37533</v>
      </c>
      <c r="Q5054" t="s">
        <v>815</v>
      </c>
      <c r="R5054" t="s">
        <v>8655</v>
      </c>
      <c r="S5054" t="s">
        <v>37</v>
      </c>
      <c r="T5054" t="s">
        <v>514</v>
      </c>
      <c r="U5054" t="s">
        <v>8652</v>
      </c>
      <c r="V5054" t="s">
        <v>1728</v>
      </c>
      <c r="W5054" t="s">
        <v>1250</v>
      </c>
    </row>
    <row r="5055" spans="1:23" x14ac:dyDescent="0.25">
      <c r="A5055">
        <v>5054</v>
      </c>
      <c r="B5055" t="s">
        <v>37535</v>
      </c>
      <c r="C5055" t="s">
        <v>37536</v>
      </c>
      <c r="D5055" t="s">
        <v>37537</v>
      </c>
      <c r="G5055" t="s">
        <v>37538</v>
      </c>
      <c r="H5055" t="s">
        <v>29</v>
      </c>
      <c r="I5055" t="s">
        <v>37539</v>
      </c>
      <c r="M5055" t="s">
        <v>4983</v>
      </c>
      <c r="N5055" t="s">
        <v>32</v>
      </c>
      <c r="O5055" t="s">
        <v>37540</v>
      </c>
      <c r="P5055" t="s">
        <v>37541</v>
      </c>
      <c r="R5055" t="s">
        <v>4981</v>
      </c>
      <c r="U5055" t="s">
        <v>4983</v>
      </c>
      <c r="V5055" t="s">
        <v>4950</v>
      </c>
      <c r="W5055" t="s">
        <v>2614</v>
      </c>
    </row>
    <row r="5056" spans="1:23" x14ac:dyDescent="0.25">
      <c r="A5056">
        <v>5055</v>
      </c>
      <c r="B5056" t="s">
        <v>37543</v>
      </c>
      <c r="C5056" t="s">
        <v>37544</v>
      </c>
      <c r="D5056" t="s">
        <v>37544</v>
      </c>
      <c r="E5056" t="s">
        <v>292</v>
      </c>
      <c r="F5056" t="s">
        <v>856</v>
      </c>
      <c r="G5056" t="s">
        <v>37545</v>
      </c>
      <c r="H5056" t="s">
        <v>29</v>
      </c>
      <c r="I5056" t="s">
        <v>37546</v>
      </c>
      <c r="M5056" t="s">
        <v>37547</v>
      </c>
      <c r="N5056" t="s">
        <v>32</v>
      </c>
      <c r="O5056" t="s">
        <v>37540</v>
      </c>
      <c r="P5056" t="s">
        <v>37548</v>
      </c>
      <c r="Q5056" t="s">
        <v>37549</v>
      </c>
      <c r="R5056" t="s">
        <v>37550</v>
      </c>
      <c r="S5056" t="s">
        <v>100</v>
      </c>
      <c r="T5056" t="s">
        <v>37551</v>
      </c>
      <c r="U5056" t="s">
        <v>37552</v>
      </c>
      <c r="V5056" t="s">
        <v>2790</v>
      </c>
      <c r="W5056" t="s">
        <v>2614</v>
      </c>
    </row>
    <row r="5057" spans="1:23" x14ac:dyDescent="0.25">
      <c r="A5057">
        <v>5056</v>
      </c>
      <c r="B5057" t="s">
        <v>37554</v>
      </c>
      <c r="C5057" t="s">
        <v>37555</v>
      </c>
      <c r="D5057" t="s">
        <v>37556</v>
      </c>
      <c r="G5057" t="s">
        <v>37557</v>
      </c>
      <c r="H5057" t="s">
        <v>29</v>
      </c>
      <c r="I5057" t="s">
        <v>37558</v>
      </c>
      <c r="M5057" t="s">
        <v>4983</v>
      </c>
      <c r="N5057" t="s">
        <v>32</v>
      </c>
      <c r="O5057" t="s">
        <v>37540</v>
      </c>
      <c r="P5057" t="s">
        <v>37559</v>
      </c>
      <c r="Q5057" t="s">
        <v>37560</v>
      </c>
      <c r="R5057" t="s">
        <v>4981</v>
      </c>
      <c r="S5057" t="s">
        <v>37</v>
      </c>
      <c r="T5057" t="s">
        <v>37561</v>
      </c>
      <c r="U5057" t="s">
        <v>4983</v>
      </c>
      <c r="V5057" t="s">
        <v>4950</v>
      </c>
      <c r="W5057" t="s">
        <v>2614</v>
      </c>
    </row>
    <row r="5058" spans="1:23" x14ac:dyDescent="0.25">
      <c r="A5058">
        <v>5057</v>
      </c>
      <c r="B5058" t="s">
        <v>37563</v>
      </c>
      <c r="C5058" t="s">
        <v>37564</v>
      </c>
      <c r="D5058" t="s">
        <v>37565</v>
      </c>
      <c r="G5058" t="s">
        <v>37566</v>
      </c>
      <c r="H5058" t="s">
        <v>29</v>
      </c>
      <c r="I5058" t="s">
        <v>37567</v>
      </c>
      <c r="M5058" t="s">
        <v>37547</v>
      </c>
      <c r="N5058" t="s">
        <v>32</v>
      </c>
      <c r="O5058" t="s">
        <v>37540</v>
      </c>
      <c r="P5058" t="s">
        <v>37568</v>
      </c>
      <c r="R5058" t="s">
        <v>119825</v>
      </c>
      <c r="U5058" t="s">
        <v>37547</v>
      </c>
      <c r="V5058" t="s">
        <v>119826</v>
      </c>
      <c r="W5058" t="s">
        <v>7971</v>
      </c>
    </row>
    <row r="5059" spans="1:23" x14ac:dyDescent="0.25">
      <c r="A5059">
        <v>5058</v>
      </c>
      <c r="B5059" t="s">
        <v>37570</v>
      </c>
      <c r="C5059" t="s">
        <v>37571</v>
      </c>
      <c r="D5059" t="s">
        <v>37572</v>
      </c>
      <c r="G5059" t="s">
        <v>37573</v>
      </c>
      <c r="H5059" t="s">
        <v>29</v>
      </c>
      <c r="I5059" t="s">
        <v>37574</v>
      </c>
      <c r="M5059" t="s">
        <v>37547</v>
      </c>
      <c r="N5059" t="s">
        <v>32</v>
      </c>
      <c r="O5059" t="s">
        <v>37540</v>
      </c>
      <c r="P5059" t="s">
        <v>37575</v>
      </c>
      <c r="Q5059" t="s">
        <v>37576</v>
      </c>
      <c r="R5059" t="s">
        <v>9377</v>
      </c>
      <c r="S5059" t="s">
        <v>37</v>
      </c>
      <c r="T5059" t="s">
        <v>5696</v>
      </c>
      <c r="U5059" t="s">
        <v>6414</v>
      </c>
      <c r="V5059" t="s">
        <v>4950</v>
      </c>
      <c r="W5059" t="s">
        <v>2614</v>
      </c>
    </row>
    <row r="5060" spans="1:23" x14ac:dyDescent="0.25">
      <c r="A5060">
        <v>5059</v>
      </c>
      <c r="B5060" t="s">
        <v>37578</v>
      </c>
      <c r="C5060" t="s">
        <v>37579</v>
      </c>
      <c r="D5060" t="s">
        <v>37580</v>
      </c>
      <c r="G5060" t="s">
        <v>37581</v>
      </c>
      <c r="H5060" t="s">
        <v>29</v>
      </c>
      <c r="I5060" t="s">
        <v>37582</v>
      </c>
      <c r="M5060" t="s">
        <v>37547</v>
      </c>
      <c r="N5060" t="s">
        <v>32</v>
      </c>
      <c r="O5060" t="s">
        <v>37540</v>
      </c>
      <c r="P5060" t="s">
        <v>37583</v>
      </c>
      <c r="R5060" t="s">
        <v>119825</v>
      </c>
      <c r="U5060" t="s">
        <v>37547</v>
      </c>
      <c r="V5060" t="s">
        <v>119826</v>
      </c>
      <c r="W5060" t="s">
        <v>7971</v>
      </c>
    </row>
    <row r="5061" spans="1:23" x14ac:dyDescent="0.25">
      <c r="A5061">
        <v>5060</v>
      </c>
      <c r="B5061" t="s">
        <v>37585</v>
      </c>
      <c r="C5061" t="s">
        <v>37586</v>
      </c>
      <c r="D5061" t="s">
        <v>37587</v>
      </c>
      <c r="G5061" t="s">
        <v>37545</v>
      </c>
      <c r="H5061" t="s">
        <v>29</v>
      </c>
      <c r="I5061" t="s">
        <v>37588</v>
      </c>
      <c r="M5061" t="s">
        <v>37547</v>
      </c>
      <c r="N5061" t="s">
        <v>32</v>
      </c>
      <c r="O5061" t="s">
        <v>37540</v>
      </c>
      <c r="P5061" t="s">
        <v>37589</v>
      </c>
      <c r="Q5061" t="s">
        <v>37590</v>
      </c>
      <c r="R5061" t="s">
        <v>9377</v>
      </c>
      <c r="S5061" t="s">
        <v>37</v>
      </c>
      <c r="T5061" t="s">
        <v>37591</v>
      </c>
      <c r="U5061" t="s">
        <v>6414</v>
      </c>
      <c r="V5061" t="s">
        <v>4950</v>
      </c>
      <c r="W5061" t="s">
        <v>2614</v>
      </c>
    </row>
    <row r="5062" spans="1:23" x14ac:dyDescent="0.25">
      <c r="A5062">
        <v>5061</v>
      </c>
      <c r="B5062" t="s">
        <v>37593</v>
      </c>
      <c r="C5062" t="s">
        <v>37594</v>
      </c>
      <c r="D5062" t="s">
        <v>37595</v>
      </c>
      <c r="G5062" t="s">
        <v>37545</v>
      </c>
      <c r="H5062" t="s">
        <v>29</v>
      </c>
      <c r="I5062" t="s">
        <v>37596</v>
      </c>
      <c r="M5062" t="s">
        <v>37547</v>
      </c>
      <c r="N5062" t="s">
        <v>32</v>
      </c>
      <c r="O5062" t="s">
        <v>37540</v>
      </c>
      <c r="P5062" t="s">
        <v>37597</v>
      </c>
      <c r="Q5062" t="s">
        <v>37598</v>
      </c>
      <c r="R5062" t="s">
        <v>37599</v>
      </c>
      <c r="S5062" t="s">
        <v>37</v>
      </c>
      <c r="T5062" t="s">
        <v>28199</v>
      </c>
      <c r="U5062" t="s">
        <v>37600</v>
      </c>
      <c r="V5062" t="s">
        <v>2613</v>
      </c>
      <c r="W5062" t="s">
        <v>2614</v>
      </c>
    </row>
    <row r="5063" spans="1:23" x14ac:dyDescent="0.25">
      <c r="A5063">
        <v>5062</v>
      </c>
      <c r="B5063" t="s">
        <v>37602</v>
      </c>
      <c r="C5063" t="s">
        <v>37603</v>
      </c>
      <c r="E5063" t="s">
        <v>978</v>
      </c>
      <c r="F5063" t="s">
        <v>1009</v>
      </c>
      <c r="G5063" t="s">
        <v>37573</v>
      </c>
      <c r="H5063" t="s">
        <v>29</v>
      </c>
      <c r="I5063" t="s">
        <v>37604</v>
      </c>
      <c r="M5063" t="s">
        <v>37547</v>
      </c>
      <c r="N5063" t="s">
        <v>32</v>
      </c>
      <c r="O5063" t="s">
        <v>37540</v>
      </c>
      <c r="P5063" t="s">
        <v>37605</v>
      </c>
      <c r="R5063" t="s">
        <v>119825</v>
      </c>
      <c r="U5063" t="s">
        <v>37547</v>
      </c>
      <c r="V5063" t="s">
        <v>119826</v>
      </c>
      <c r="W5063" t="s">
        <v>7971</v>
      </c>
    </row>
    <row r="5064" spans="1:23" x14ac:dyDescent="0.25">
      <c r="A5064">
        <v>5063</v>
      </c>
      <c r="B5064" t="s">
        <v>37607</v>
      </c>
      <c r="C5064" t="s">
        <v>37608</v>
      </c>
      <c r="D5064" t="s">
        <v>37609</v>
      </c>
      <c r="G5064" t="s">
        <v>37610</v>
      </c>
      <c r="H5064" t="s">
        <v>29</v>
      </c>
      <c r="I5064" t="s">
        <v>37611</v>
      </c>
      <c r="M5064" t="s">
        <v>37547</v>
      </c>
      <c r="N5064" t="s">
        <v>32</v>
      </c>
      <c r="O5064" t="s">
        <v>37540</v>
      </c>
      <c r="P5064" t="s">
        <v>37612</v>
      </c>
      <c r="Q5064" t="s">
        <v>37613</v>
      </c>
      <c r="R5064" t="s">
        <v>37614</v>
      </c>
      <c r="S5064" t="s">
        <v>37</v>
      </c>
      <c r="T5064" t="s">
        <v>37615</v>
      </c>
      <c r="U5064" t="s">
        <v>37616</v>
      </c>
      <c r="V5064" t="s">
        <v>4950</v>
      </c>
      <c r="W5064" t="s">
        <v>2614</v>
      </c>
    </row>
    <row r="5065" spans="1:23" x14ac:dyDescent="0.25">
      <c r="A5065">
        <v>5064</v>
      </c>
      <c r="B5065" t="s">
        <v>37618</v>
      </c>
      <c r="C5065" t="s">
        <v>37619</v>
      </c>
      <c r="D5065" t="s">
        <v>37620</v>
      </c>
      <c r="G5065" t="s">
        <v>37621</v>
      </c>
      <c r="H5065" t="s">
        <v>29</v>
      </c>
      <c r="I5065" t="s">
        <v>37622</v>
      </c>
      <c r="M5065" t="s">
        <v>37547</v>
      </c>
      <c r="N5065" t="s">
        <v>32</v>
      </c>
      <c r="O5065" t="s">
        <v>37540</v>
      </c>
      <c r="P5065" t="s">
        <v>37623</v>
      </c>
      <c r="R5065" t="s">
        <v>119825</v>
      </c>
      <c r="U5065" t="s">
        <v>37547</v>
      </c>
      <c r="V5065" t="s">
        <v>119826</v>
      </c>
      <c r="W5065" t="s">
        <v>7971</v>
      </c>
    </row>
    <row r="5066" spans="1:23" x14ac:dyDescent="0.25">
      <c r="A5066">
        <v>5065</v>
      </c>
      <c r="B5066" t="s">
        <v>37624</v>
      </c>
      <c r="C5066" t="s">
        <v>37625</v>
      </c>
      <c r="D5066" t="s">
        <v>37626</v>
      </c>
      <c r="G5066" t="s">
        <v>37627</v>
      </c>
      <c r="H5066" t="s">
        <v>29</v>
      </c>
      <c r="I5066" t="s">
        <v>37628</v>
      </c>
      <c r="M5066" t="s">
        <v>2785</v>
      </c>
      <c r="N5066" t="s">
        <v>32</v>
      </c>
      <c r="O5066" t="s">
        <v>37540</v>
      </c>
      <c r="P5066" t="s">
        <v>37629</v>
      </c>
      <c r="R5066" t="s">
        <v>9339</v>
      </c>
      <c r="U5066" t="s">
        <v>22285</v>
      </c>
      <c r="V5066" t="s">
        <v>4950</v>
      </c>
      <c r="W5066" t="s">
        <v>2614</v>
      </c>
    </row>
    <row r="5067" spans="1:23" x14ac:dyDescent="0.25">
      <c r="A5067">
        <v>5066</v>
      </c>
      <c r="B5067" t="s">
        <v>37631</v>
      </c>
      <c r="C5067" t="s">
        <v>37632</v>
      </c>
      <c r="D5067" t="s">
        <v>37633</v>
      </c>
      <c r="G5067" t="s">
        <v>37545</v>
      </c>
      <c r="H5067" t="s">
        <v>29</v>
      </c>
      <c r="I5067" t="s">
        <v>37634</v>
      </c>
      <c r="M5067" t="s">
        <v>37547</v>
      </c>
      <c r="N5067" t="s">
        <v>32</v>
      </c>
      <c r="O5067" t="s">
        <v>37540</v>
      </c>
      <c r="P5067" t="s">
        <v>37635</v>
      </c>
      <c r="Q5067" t="s">
        <v>37636</v>
      </c>
      <c r="R5067" t="s">
        <v>37637</v>
      </c>
      <c r="S5067" t="s">
        <v>37</v>
      </c>
      <c r="T5067" t="s">
        <v>37638</v>
      </c>
      <c r="U5067" t="s">
        <v>37639</v>
      </c>
      <c r="V5067" t="s">
        <v>2790</v>
      </c>
      <c r="W5067" t="s">
        <v>2614</v>
      </c>
    </row>
    <row r="5068" spans="1:23" x14ac:dyDescent="0.25">
      <c r="A5068">
        <v>5067</v>
      </c>
      <c r="B5068" t="s">
        <v>37641</v>
      </c>
      <c r="C5068" t="s">
        <v>37642</v>
      </c>
      <c r="D5068" t="s">
        <v>37643</v>
      </c>
      <c r="G5068" t="s">
        <v>37545</v>
      </c>
      <c r="H5068" t="s">
        <v>29</v>
      </c>
      <c r="I5068" t="s">
        <v>37644</v>
      </c>
      <c r="M5068" t="s">
        <v>37547</v>
      </c>
      <c r="N5068" t="s">
        <v>32</v>
      </c>
      <c r="O5068" t="s">
        <v>37540</v>
      </c>
      <c r="P5068" t="s">
        <v>37645</v>
      </c>
      <c r="Q5068" t="s">
        <v>37646</v>
      </c>
      <c r="R5068" t="s">
        <v>9377</v>
      </c>
      <c r="S5068" t="s">
        <v>37</v>
      </c>
      <c r="T5068" t="s">
        <v>37647</v>
      </c>
      <c r="U5068" t="s">
        <v>6414</v>
      </c>
      <c r="V5068" t="s">
        <v>4950</v>
      </c>
      <c r="W5068" t="s">
        <v>2614</v>
      </c>
    </row>
    <row r="5069" spans="1:23" x14ac:dyDescent="0.25">
      <c r="A5069">
        <v>5068</v>
      </c>
      <c r="B5069" t="s">
        <v>37649</v>
      </c>
      <c r="C5069" t="s">
        <v>37650</v>
      </c>
      <c r="D5069" t="s">
        <v>37651</v>
      </c>
      <c r="G5069" t="s">
        <v>37652</v>
      </c>
      <c r="H5069" t="s">
        <v>29</v>
      </c>
      <c r="I5069" t="s">
        <v>37653</v>
      </c>
      <c r="M5069" t="s">
        <v>37654</v>
      </c>
      <c r="N5069" t="s">
        <v>32</v>
      </c>
      <c r="O5069" t="s">
        <v>37540</v>
      </c>
      <c r="P5069" t="s">
        <v>37655</v>
      </c>
      <c r="Q5069" t="s">
        <v>37656</v>
      </c>
      <c r="R5069" t="s">
        <v>37657</v>
      </c>
      <c r="S5069" t="s">
        <v>37</v>
      </c>
      <c r="T5069" t="s">
        <v>20719</v>
      </c>
      <c r="U5069" t="s">
        <v>37658</v>
      </c>
      <c r="V5069" t="s">
        <v>2790</v>
      </c>
      <c r="W5069" t="s">
        <v>2614</v>
      </c>
    </row>
    <row r="5070" spans="1:23" x14ac:dyDescent="0.25">
      <c r="A5070">
        <v>5069</v>
      </c>
      <c r="B5070" t="s">
        <v>37660</v>
      </c>
      <c r="C5070" t="s">
        <v>37661</v>
      </c>
      <c r="D5070" t="s">
        <v>37662</v>
      </c>
      <c r="E5070" t="s">
        <v>477</v>
      </c>
      <c r="F5070" t="s">
        <v>638</v>
      </c>
      <c r="G5070" t="s">
        <v>37663</v>
      </c>
      <c r="H5070" t="s">
        <v>29</v>
      </c>
      <c r="I5070" t="s">
        <v>37664</v>
      </c>
      <c r="M5070" t="s">
        <v>37665</v>
      </c>
      <c r="N5070" t="s">
        <v>32</v>
      </c>
      <c r="O5070" t="s">
        <v>37540</v>
      </c>
      <c r="P5070" t="s">
        <v>37666</v>
      </c>
      <c r="Q5070" t="s">
        <v>37667</v>
      </c>
      <c r="R5070" t="s">
        <v>24631</v>
      </c>
      <c r="S5070" t="s">
        <v>37</v>
      </c>
      <c r="T5070" t="s">
        <v>37668</v>
      </c>
      <c r="U5070" t="s">
        <v>9431</v>
      </c>
      <c r="V5070" t="s">
        <v>2614</v>
      </c>
      <c r="W5070" t="s">
        <v>2614</v>
      </c>
    </row>
    <row r="5071" spans="1:23" x14ac:dyDescent="0.25">
      <c r="A5071">
        <v>5070</v>
      </c>
      <c r="B5071" t="s">
        <v>37670</v>
      </c>
      <c r="C5071" t="s">
        <v>37671</v>
      </c>
      <c r="D5071" t="s">
        <v>37672</v>
      </c>
      <c r="G5071" t="s">
        <v>37545</v>
      </c>
      <c r="H5071" t="s">
        <v>29</v>
      </c>
      <c r="I5071" t="s">
        <v>37673</v>
      </c>
      <c r="M5071" t="s">
        <v>37547</v>
      </c>
      <c r="N5071" t="s">
        <v>32</v>
      </c>
      <c r="O5071" t="s">
        <v>37540</v>
      </c>
      <c r="P5071" t="s">
        <v>37674</v>
      </c>
      <c r="Q5071" t="s">
        <v>37675</v>
      </c>
      <c r="R5071" t="s">
        <v>37676</v>
      </c>
      <c r="S5071" t="s">
        <v>37</v>
      </c>
      <c r="T5071" t="s">
        <v>1083</v>
      </c>
      <c r="U5071" t="s">
        <v>37677</v>
      </c>
      <c r="V5071" t="s">
        <v>37678</v>
      </c>
      <c r="W5071" t="s">
        <v>2614</v>
      </c>
    </row>
    <row r="5072" spans="1:23" x14ac:dyDescent="0.25">
      <c r="A5072">
        <v>5071</v>
      </c>
      <c r="B5072" t="s">
        <v>37680</v>
      </c>
      <c r="C5072" t="s">
        <v>37681</v>
      </c>
      <c r="D5072" t="s">
        <v>37682</v>
      </c>
      <c r="E5072" t="s">
        <v>292</v>
      </c>
      <c r="G5072" t="s">
        <v>37683</v>
      </c>
      <c r="H5072" t="s">
        <v>29</v>
      </c>
      <c r="I5072" t="s">
        <v>37684</v>
      </c>
      <c r="M5072" t="s">
        <v>4444</v>
      </c>
      <c r="N5072" t="s">
        <v>32</v>
      </c>
      <c r="O5072" t="s">
        <v>37540</v>
      </c>
      <c r="P5072" t="s">
        <v>37685</v>
      </c>
      <c r="R5072" t="s">
        <v>24506</v>
      </c>
      <c r="U5072" t="s">
        <v>4444</v>
      </c>
      <c r="V5072" t="s">
        <v>2614</v>
      </c>
      <c r="W5072" t="s">
        <v>2614</v>
      </c>
    </row>
    <row r="5073" spans="1:23" x14ac:dyDescent="0.25">
      <c r="A5073">
        <v>5072</v>
      </c>
      <c r="B5073" t="s">
        <v>37687</v>
      </c>
      <c r="C5073" t="s">
        <v>37688</v>
      </c>
      <c r="D5073" t="s">
        <v>37689</v>
      </c>
      <c r="G5073" t="s">
        <v>37557</v>
      </c>
      <c r="H5073" t="s">
        <v>29</v>
      </c>
      <c r="I5073" t="s">
        <v>37690</v>
      </c>
      <c r="M5073" t="s">
        <v>30586</v>
      </c>
      <c r="N5073" t="s">
        <v>32</v>
      </c>
      <c r="O5073" t="s">
        <v>37540</v>
      </c>
      <c r="P5073" t="s">
        <v>37691</v>
      </c>
      <c r="Q5073" t="s">
        <v>37692</v>
      </c>
      <c r="R5073" t="s">
        <v>37693</v>
      </c>
      <c r="S5073" t="s">
        <v>100</v>
      </c>
      <c r="T5073" t="s">
        <v>37694</v>
      </c>
      <c r="U5073" t="s">
        <v>37695</v>
      </c>
      <c r="V5073" t="s">
        <v>2614</v>
      </c>
      <c r="W5073" t="s">
        <v>2614</v>
      </c>
    </row>
    <row r="5074" spans="1:23" x14ac:dyDescent="0.25">
      <c r="A5074">
        <v>5073</v>
      </c>
      <c r="B5074" t="s">
        <v>37697</v>
      </c>
      <c r="C5074" t="s">
        <v>37698</v>
      </c>
      <c r="D5074" t="s">
        <v>37699</v>
      </c>
      <c r="G5074" t="s">
        <v>37700</v>
      </c>
      <c r="H5074" t="s">
        <v>29</v>
      </c>
      <c r="I5074" t="s">
        <v>37701</v>
      </c>
      <c r="M5074" t="s">
        <v>5205</v>
      </c>
      <c r="N5074" t="s">
        <v>32</v>
      </c>
      <c r="O5074" t="s">
        <v>37540</v>
      </c>
      <c r="P5074" t="s">
        <v>37702</v>
      </c>
      <c r="R5074" t="s">
        <v>5207</v>
      </c>
      <c r="U5074" t="s">
        <v>5205</v>
      </c>
      <c r="V5074" t="s">
        <v>4950</v>
      </c>
      <c r="W5074" t="s">
        <v>2614</v>
      </c>
    </row>
    <row r="5075" spans="1:23" x14ac:dyDescent="0.25">
      <c r="A5075">
        <v>5074</v>
      </c>
      <c r="B5075" t="s">
        <v>37704</v>
      </c>
      <c r="C5075" t="s">
        <v>37705</v>
      </c>
      <c r="D5075" t="s">
        <v>37706</v>
      </c>
      <c r="G5075" t="s">
        <v>37707</v>
      </c>
      <c r="H5075" t="s">
        <v>29</v>
      </c>
      <c r="I5075" t="s">
        <v>37708</v>
      </c>
      <c r="M5075" t="s">
        <v>37547</v>
      </c>
      <c r="N5075" t="s">
        <v>32</v>
      </c>
      <c r="O5075" t="s">
        <v>37540</v>
      </c>
      <c r="P5075" t="s">
        <v>37709</v>
      </c>
      <c r="Q5075" t="s">
        <v>37710</v>
      </c>
      <c r="R5075" t="s">
        <v>37711</v>
      </c>
      <c r="S5075" t="s">
        <v>37</v>
      </c>
      <c r="T5075" t="s">
        <v>20719</v>
      </c>
      <c r="U5075" t="s">
        <v>37712</v>
      </c>
      <c r="V5075" t="s">
        <v>37713</v>
      </c>
      <c r="W5075" t="s">
        <v>2614</v>
      </c>
    </row>
    <row r="5076" spans="1:23" x14ac:dyDescent="0.25">
      <c r="A5076">
        <v>5075</v>
      </c>
      <c r="B5076" t="s">
        <v>37715</v>
      </c>
      <c r="C5076" t="s">
        <v>37716</v>
      </c>
      <c r="D5076" t="s">
        <v>37717</v>
      </c>
      <c r="G5076" t="s">
        <v>37718</v>
      </c>
      <c r="H5076" t="s">
        <v>29</v>
      </c>
      <c r="I5076" t="s">
        <v>37719</v>
      </c>
      <c r="M5076" t="s">
        <v>37547</v>
      </c>
      <c r="N5076" t="s">
        <v>32</v>
      </c>
      <c r="O5076" t="s">
        <v>37540</v>
      </c>
      <c r="P5076" t="s">
        <v>37720</v>
      </c>
      <c r="R5076" t="s">
        <v>119825</v>
      </c>
      <c r="U5076" t="s">
        <v>37547</v>
      </c>
      <c r="V5076" t="s">
        <v>119826</v>
      </c>
      <c r="W5076" t="s">
        <v>7971</v>
      </c>
    </row>
    <row r="5077" spans="1:23" x14ac:dyDescent="0.25">
      <c r="A5077">
        <v>5076</v>
      </c>
      <c r="B5077" t="s">
        <v>37722</v>
      </c>
      <c r="C5077" t="s">
        <v>37723</v>
      </c>
      <c r="D5077" t="s">
        <v>37724</v>
      </c>
      <c r="G5077" t="s">
        <v>37725</v>
      </c>
      <c r="H5077" t="s">
        <v>29</v>
      </c>
      <c r="I5077" t="s">
        <v>37726</v>
      </c>
      <c r="M5077" t="s">
        <v>37547</v>
      </c>
      <c r="N5077" t="s">
        <v>32</v>
      </c>
      <c r="O5077" t="s">
        <v>37540</v>
      </c>
      <c r="P5077" t="s">
        <v>37727</v>
      </c>
      <c r="R5077" t="s">
        <v>119825</v>
      </c>
      <c r="U5077" t="s">
        <v>37547</v>
      </c>
      <c r="V5077" t="s">
        <v>119826</v>
      </c>
      <c r="W5077" t="s">
        <v>7971</v>
      </c>
    </row>
    <row r="5078" spans="1:23" x14ac:dyDescent="0.25">
      <c r="A5078">
        <v>5077</v>
      </c>
      <c r="B5078" t="s">
        <v>37729</v>
      </c>
      <c r="C5078" t="s">
        <v>37730</v>
      </c>
      <c r="D5078" t="s">
        <v>37731</v>
      </c>
      <c r="G5078" t="s">
        <v>37725</v>
      </c>
      <c r="H5078" t="s">
        <v>29</v>
      </c>
      <c r="I5078" t="s">
        <v>37732</v>
      </c>
      <c r="M5078" t="s">
        <v>37547</v>
      </c>
      <c r="N5078" t="s">
        <v>32</v>
      </c>
      <c r="O5078" t="s">
        <v>37540</v>
      </c>
      <c r="P5078" t="s">
        <v>37733</v>
      </c>
      <c r="R5078" t="s">
        <v>119825</v>
      </c>
      <c r="U5078" t="s">
        <v>37547</v>
      </c>
      <c r="V5078" t="s">
        <v>119826</v>
      </c>
      <c r="W5078" t="s">
        <v>7971</v>
      </c>
    </row>
    <row r="5079" spans="1:23" x14ac:dyDescent="0.25">
      <c r="A5079">
        <v>5078</v>
      </c>
      <c r="B5079" t="s">
        <v>37735</v>
      </c>
      <c r="C5079" t="s">
        <v>37736</v>
      </c>
      <c r="D5079" t="s">
        <v>37737</v>
      </c>
      <c r="G5079" t="s">
        <v>37557</v>
      </c>
      <c r="H5079" t="s">
        <v>29</v>
      </c>
      <c r="I5079" t="s">
        <v>37738</v>
      </c>
      <c r="M5079" t="s">
        <v>5799</v>
      </c>
      <c r="N5079" t="s">
        <v>32</v>
      </c>
      <c r="O5079" t="s">
        <v>37540</v>
      </c>
      <c r="P5079" t="s">
        <v>37739</v>
      </c>
      <c r="Q5079" t="s">
        <v>37740</v>
      </c>
      <c r="R5079" t="s">
        <v>36</v>
      </c>
      <c r="S5079" t="s">
        <v>37</v>
      </c>
      <c r="T5079" t="s">
        <v>1142</v>
      </c>
      <c r="U5079" t="s">
        <v>31</v>
      </c>
      <c r="V5079" t="s">
        <v>31</v>
      </c>
      <c r="W5079" t="s">
        <v>31</v>
      </c>
    </row>
    <row r="5080" spans="1:23" x14ac:dyDescent="0.25">
      <c r="A5080">
        <v>5079</v>
      </c>
      <c r="B5080" t="s">
        <v>37742</v>
      </c>
      <c r="C5080" t="s">
        <v>37743</v>
      </c>
      <c r="D5080" t="s">
        <v>37744</v>
      </c>
      <c r="G5080" t="s">
        <v>37745</v>
      </c>
      <c r="H5080" t="s">
        <v>29</v>
      </c>
      <c r="I5080" t="s">
        <v>37746</v>
      </c>
      <c r="M5080" t="s">
        <v>30586</v>
      </c>
      <c r="N5080" t="s">
        <v>32</v>
      </c>
      <c r="O5080" t="s">
        <v>37540</v>
      </c>
      <c r="P5080" t="s">
        <v>37747</v>
      </c>
      <c r="R5080" t="s">
        <v>9314</v>
      </c>
      <c r="U5080" t="s">
        <v>30586</v>
      </c>
      <c r="V5080" t="s">
        <v>4950</v>
      </c>
      <c r="W5080" t="s">
        <v>2614</v>
      </c>
    </row>
    <row r="5081" spans="1:23" x14ac:dyDescent="0.25">
      <c r="A5081">
        <v>5080</v>
      </c>
      <c r="B5081" t="s">
        <v>37748</v>
      </c>
      <c r="C5081" t="s">
        <v>37749</v>
      </c>
      <c r="D5081" t="s">
        <v>37750</v>
      </c>
      <c r="G5081" t="s">
        <v>37751</v>
      </c>
      <c r="H5081" t="s">
        <v>29</v>
      </c>
      <c r="I5081" t="s">
        <v>37752</v>
      </c>
      <c r="M5081" t="s">
        <v>37753</v>
      </c>
      <c r="N5081" t="s">
        <v>32</v>
      </c>
      <c r="O5081" t="s">
        <v>37540</v>
      </c>
      <c r="P5081" t="s">
        <v>37754</v>
      </c>
      <c r="Q5081" t="s">
        <v>37755</v>
      </c>
      <c r="R5081" t="s">
        <v>37756</v>
      </c>
      <c r="S5081" t="s">
        <v>37</v>
      </c>
      <c r="T5081" t="s">
        <v>37757</v>
      </c>
      <c r="U5081" t="s">
        <v>37758</v>
      </c>
      <c r="V5081" t="s">
        <v>2790</v>
      </c>
      <c r="W5081" t="s">
        <v>2614</v>
      </c>
    </row>
    <row r="5082" spans="1:23" x14ac:dyDescent="0.25">
      <c r="A5082">
        <v>5081</v>
      </c>
      <c r="B5082" t="s">
        <v>37760</v>
      </c>
      <c r="C5082" t="s">
        <v>37761</v>
      </c>
      <c r="D5082" t="s">
        <v>37762</v>
      </c>
      <c r="G5082" t="s">
        <v>37763</v>
      </c>
      <c r="H5082" t="s">
        <v>29</v>
      </c>
      <c r="I5082" t="s">
        <v>37764</v>
      </c>
      <c r="M5082" t="s">
        <v>37547</v>
      </c>
      <c r="N5082" t="s">
        <v>32</v>
      </c>
      <c r="O5082" t="s">
        <v>37540</v>
      </c>
      <c r="P5082" t="s">
        <v>37765</v>
      </c>
      <c r="R5082" t="s">
        <v>119825</v>
      </c>
      <c r="U5082" t="s">
        <v>37547</v>
      </c>
      <c r="V5082" t="s">
        <v>119826</v>
      </c>
      <c r="W5082" t="s">
        <v>7971</v>
      </c>
    </row>
    <row r="5083" spans="1:23" x14ac:dyDescent="0.25">
      <c r="A5083">
        <v>5082</v>
      </c>
      <c r="B5083" t="s">
        <v>37767</v>
      </c>
      <c r="C5083" t="s">
        <v>37768</v>
      </c>
      <c r="D5083" t="s">
        <v>37769</v>
      </c>
      <c r="E5083" t="s">
        <v>292</v>
      </c>
      <c r="F5083" t="s">
        <v>856</v>
      </c>
      <c r="G5083" t="s">
        <v>37545</v>
      </c>
      <c r="H5083" t="s">
        <v>29</v>
      </c>
      <c r="I5083" t="s">
        <v>37770</v>
      </c>
      <c r="M5083" t="s">
        <v>37547</v>
      </c>
      <c r="N5083" t="s">
        <v>32</v>
      </c>
      <c r="O5083" t="s">
        <v>37540</v>
      </c>
      <c r="P5083" t="s">
        <v>37771</v>
      </c>
      <c r="Q5083" t="s">
        <v>37772</v>
      </c>
      <c r="R5083" t="s">
        <v>9377</v>
      </c>
      <c r="S5083" t="s">
        <v>37</v>
      </c>
      <c r="T5083" t="s">
        <v>1107</v>
      </c>
      <c r="U5083" t="s">
        <v>6414</v>
      </c>
      <c r="V5083" t="s">
        <v>4950</v>
      </c>
      <c r="W5083" t="s">
        <v>2614</v>
      </c>
    </row>
    <row r="5084" spans="1:23" x14ac:dyDescent="0.25">
      <c r="A5084">
        <v>5083</v>
      </c>
      <c r="B5084" t="s">
        <v>37774</v>
      </c>
      <c r="C5084" t="s">
        <v>37775</v>
      </c>
      <c r="D5084" t="s">
        <v>37776</v>
      </c>
      <c r="G5084" t="s">
        <v>37545</v>
      </c>
      <c r="H5084" t="s">
        <v>29</v>
      </c>
      <c r="I5084" t="s">
        <v>37777</v>
      </c>
      <c r="M5084" t="s">
        <v>37547</v>
      </c>
      <c r="N5084" t="s">
        <v>32</v>
      </c>
      <c r="O5084" t="s">
        <v>37540</v>
      </c>
      <c r="P5084" t="s">
        <v>37778</v>
      </c>
      <c r="Q5084" t="s">
        <v>37779</v>
      </c>
      <c r="R5084" t="s">
        <v>9377</v>
      </c>
      <c r="S5084" t="s">
        <v>37</v>
      </c>
      <c r="T5084" t="s">
        <v>18689</v>
      </c>
      <c r="U5084" t="s">
        <v>6414</v>
      </c>
      <c r="V5084" t="s">
        <v>4950</v>
      </c>
      <c r="W5084" t="s">
        <v>2614</v>
      </c>
    </row>
    <row r="5085" spans="1:23" x14ac:dyDescent="0.25">
      <c r="A5085">
        <v>5084</v>
      </c>
      <c r="B5085" t="s">
        <v>37781</v>
      </c>
      <c r="C5085" t="s">
        <v>37782</v>
      </c>
      <c r="D5085" t="s">
        <v>37783</v>
      </c>
      <c r="G5085" t="s">
        <v>37784</v>
      </c>
      <c r="H5085" t="s">
        <v>29</v>
      </c>
      <c r="I5085" t="s">
        <v>37785</v>
      </c>
      <c r="M5085" t="s">
        <v>6161</v>
      </c>
      <c r="N5085" t="s">
        <v>32</v>
      </c>
      <c r="O5085" t="s">
        <v>37540</v>
      </c>
      <c r="P5085" t="s">
        <v>37786</v>
      </c>
      <c r="Q5085" t="s">
        <v>37787</v>
      </c>
      <c r="R5085" t="s">
        <v>6163</v>
      </c>
      <c r="S5085" t="s">
        <v>37</v>
      </c>
      <c r="T5085" t="s">
        <v>5696</v>
      </c>
      <c r="U5085" t="s">
        <v>6164</v>
      </c>
      <c r="V5085" t="s">
        <v>4950</v>
      </c>
      <c r="W5085" t="s">
        <v>2614</v>
      </c>
    </row>
    <row r="5086" spans="1:23" x14ac:dyDescent="0.25">
      <c r="A5086">
        <v>5085</v>
      </c>
      <c r="B5086" t="s">
        <v>37789</v>
      </c>
      <c r="C5086" t="s">
        <v>37790</v>
      </c>
      <c r="D5086" t="s">
        <v>37791</v>
      </c>
      <c r="G5086" t="s">
        <v>37792</v>
      </c>
      <c r="H5086" t="s">
        <v>29</v>
      </c>
      <c r="I5086" t="s">
        <v>37793</v>
      </c>
      <c r="M5086" t="s">
        <v>37547</v>
      </c>
      <c r="N5086" t="s">
        <v>32</v>
      </c>
      <c r="O5086" t="s">
        <v>37540</v>
      </c>
      <c r="P5086" t="s">
        <v>37794</v>
      </c>
      <c r="Q5086" t="s">
        <v>37795</v>
      </c>
      <c r="R5086" t="s">
        <v>7118</v>
      </c>
      <c r="S5086" t="s">
        <v>37</v>
      </c>
      <c r="T5086" t="s">
        <v>37796</v>
      </c>
      <c r="U5086" t="s">
        <v>7119</v>
      </c>
      <c r="V5086" t="s">
        <v>2790</v>
      </c>
      <c r="W5086" t="s">
        <v>2614</v>
      </c>
    </row>
    <row r="5087" spans="1:23" x14ac:dyDescent="0.25">
      <c r="A5087">
        <v>5086</v>
      </c>
      <c r="B5087" t="s">
        <v>37798</v>
      </c>
      <c r="C5087" t="s">
        <v>37799</v>
      </c>
      <c r="D5087" t="s">
        <v>37800</v>
      </c>
      <c r="G5087" t="s">
        <v>37801</v>
      </c>
      <c r="H5087" t="s">
        <v>29</v>
      </c>
      <c r="I5087" t="s">
        <v>37802</v>
      </c>
      <c r="M5087" t="s">
        <v>37547</v>
      </c>
      <c r="N5087" t="s">
        <v>32</v>
      </c>
      <c r="O5087" t="s">
        <v>37540</v>
      </c>
      <c r="P5087" t="s">
        <v>37803</v>
      </c>
      <c r="R5087" t="s">
        <v>119825</v>
      </c>
      <c r="U5087" t="s">
        <v>37547</v>
      </c>
      <c r="V5087" t="s">
        <v>119826</v>
      </c>
      <c r="W5087" t="s">
        <v>7971</v>
      </c>
    </row>
    <row r="5088" spans="1:23" x14ac:dyDescent="0.25">
      <c r="A5088">
        <v>5087</v>
      </c>
      <c r="B5088" t="s">
        <v>37805</v>
      </c>
      <c r="C5088" t="s">
        <v>37806</v>
      </c>
      <c r="D5088" t="s">
        <v>37807</v>
      </c>
      <c r="G5088" t="s">
        <v>37808</v>
      </c>
      <c r="H5088" t="s">
        <v>29</v>
      </c>
      <c r="I5088" t="s">
        <v>37809</v>
      </c>
      <c r="M5088" t="s">
        <v>37810</v>
      </c>
      <c r="N5088" t="s">
        <v>32</v>
      </c>
      <c r="O5088" t="s">
        <v>37540</v>
      </c>
      <c r="P5088" t="s">
        <v>37811</v>
      </c>
      <c r="Q5088" t="s">
        <v>37812</v>
      </c>
      <c r="R5088" t="s">
        <v>37813</v>
      </c>
      <c r="S5088" t="s">
        <v>37</v>
      </c>
      <c r="T5088" t="s">
        <v>37814</v>
      </c>
      <c r="U5088" t="s">
        <v>37815</v>
      </c>
      <c r="V5088" t="s">
        <v>2790</v>
      </c>
      <c r="W5088" t="s">
        <v>2614</v>
      </c>
    </row>
    <row r="5089" spans="1:23" x14ac:dyDescent="0.25">
      <c r="A5089">
        <v>5088</v>
      </c>
      <c r="B5089" t="s">
        <v>37817</v>
      </c>
      <c r="C5089" t="s">
        <v>37818</v>
      </c>
      <c r="D5089" t="s">
        <v>37819</v>
      </c>
      <c r="G5089" t="s">
        <v>37820</v>
      </c>
      <c r="H5089" t="s">
        <v>29</v>
      </c>
      <c r="I5089" t="s">
        <v>37821</v>
      </c>
      <c r="M5089" t="s">
        <v>37547</v>
      </c>
      <c r="N5089" t="s">
        <v>32</v>
      </c>
      <c r="O5089" t="s">
        <v>37540</v>
      </c>
      <c r="P5089" t="s">
        <v>37822</v>
      </c>
      <c r="R5089" t="s">
        <v>119825</v>
      </c>
      <c r="U5089" t="s">
        <v>37547</v>
      </c>
      <c r="V5089" t="s">
        <v>119826</v>
      </c>
      <c r="W5089" t="s">
        <v>7971</v>
      </c>
    </row>
    <row r="5090" spans="1:23" x14ac:dyDescent="0.25">
      <c r="A5090">
        <v>5089</v>
      </c>
      <c r="B5090" t="s">
        <v>37824</v>
      </c>
      <c r="C5090" t="s">
        <v>37825</v>
      </c>
      <c r="D5090" t="s">
        <v>37826</v>
      </c>
      <c r="G5090" t="s">
        <v>37827</v>
      </c>
      <c r="H5090" t="s">
        <v>29</v>
      </c>
      <c r="I5090" t="s">
        <v>37828</v>
      </c>
      <c r="M5090" t="s">
        <v>37547</v>
      </c>
      <c r="N5090" t="s">
        <v>32</v>
      </c>
      <c r="O5090" t="s">
        <v>37540</v>
      </c>
      <c r="P5090" t="s">
        <v>37829</v>
      </c>
      <c r="R5090" t="s">
        <v>119825</v>
      </c>
      <c r="U5090" t="s">
        <v>37547</v>
      </c>
      <c r="V5090" t="s">
        <v>119826</v>
      </c>
      <c r="W5090" t="s">
        <v>7971</v>
      </c>
    </row>
    <row r="5091" spans="1:23" x14ac:dyDescent="0.25">
      <c r="A5091">
        <v>5090</v>
      </c>
      <c r="B5091" t="s">
        <v>37830</v>
      </c>
      <c r="C5091" t="s">
        <v>37831</v>
      </c>
      <c r="D5091" t="s">
        <v>37832</v>
      </c>
      <c r="E5091" t="s">
        <v>59</v>
      </c>
      <c r="G5091" t="s">
        <v>37830</v>
      </c>
      <c r="H5091" t="s">
        <v>29</v>
      </c>
      <c r="I5091" t="s">
        <v>37833</v>
      </c>
      <c r="M5091" t="s">
        <v>5625</v>
      </c>
      <c r="N5091" t="s">
        <v>32</v>
      </c>
      <c r="O5091" t="s">
        <v>37540</v>
      </c>
      <c r="P5091" t="s">
        <v>37834</v>
      </c>
      <c r="Q5091" t="s">
        <v>37835</v>
      </c>
      <c r="R5091" t="s">
        <v>5624</v>
      </c>
      <c r="S5091" t="s">
        <v>37</v>
      </c>
      <c r="T5091" t="s">
        <v>19099</v>
      </c>
      <c r="U5091" t="s">
        <v>5625</v>
      </c>
      <c r="V5091" t="s">
        <v>2790</v>
      </c>
      <c r="W5091" t="s">
        <v>2614</v>
      </c>
    </row>
    <row r="5092" spans="1:23" x14ac:dyDescent="0.25">
      <c r="A5092">
        <v>5091</v>
      </c>
      <c r="B5092" t="s">
        <v>37837</v>
      </c>
      <c r="C5092" t="s">
        <v>37838</v>
      </c>
      <c r="D5092" t="s">
        <v>37839</v>
      </c>
      <c r="G5092" t="s">
        <v>37545</v>
      </c>
      <c r="H5092" t="s">
        <v>29</v>
      </c>
      <c r="I5092" t="s">
        <v>37840</v>
      </c>
      <c r="M5092" t="s">
        <v>37547</v>
      </c>
      <c r="N5092" t="s">
        <v>32</v>
      </c>
      <c r="O5092" t="s">
        <v>37540</v>
      </c>
      <c r="P5092" t="s">
        <v>37841</v>
      </c>
      <c r="R5092" t="s">
        <v>119825</v>
      </c>
      <c r="U5092" t="s">
        <v>37547</v>
      </c>
      <c r="V5092" t="s">
        <v>119826</v>
      </c>
      <c r="W5092" t="s">
        <v>7971</v>
      </c>
    </row>
    <row r="5093" spans="1:23" x14ac:dyDescent="0.25">
      <c r="A5093">
        <v>5092</v>
      </c>
      <c r="B5093" t="s">
        <v>37843</v>
      </c>
      <c r="C5093" t="s">
        <v>37844</v>
      </c>
      <c r="D5093" t="s">
        <v>37845</v>
      </c>
      <c r="G5093" t="s">
        <v>37700</v>
      </c>
      <c r="H5093" t="s">
        <v>29</v>
      </c>
      <c r="I5093" t="s">
        <v>37846</v>
      </c>
      <c r="M5093" t="s">
        <v>37547</v>
      </c>
      <c r="N5093" t="s">
        <v>32</v>
      </c>
      <c r="O5093" t="s">
        <v>37540</v>
      </c>
      <c r="P5093" t="s">
        <v>37847</v>
      </c>
      <c r="R5093" t="s">
        <v>119825</v>
      </c>
      <c r="U5093" t="s">
        <v>37547</v>
      </c>
      <c r="V5093" t="s">
        <v>119826</v>
      </c>
      <c r="W5093" t="s">
        <v>7971</v>
      </c>
    </row>
    <row r="5094" spans="1:23" x14ac:dyDescent="0.25">
      <c r="A5094">
        <v>5093</v>
      </c>
      <c r="B5094" t="s">
        <v>37849</v>
      </c>
      <c r="C5094" t="s">
        <v>37850</v>
      </c>
      <c r="D5094" t="s">
        <v>37851</v>
      </c>
      <c r="G5094" t="s">
        <v>37849</v>
      </c>
      <c r="H5094" t="s">
        <v>29</v>
      </c>
      <c r="I5094" t="s">
        <v>37852</v>
      </c>
      <c r="M5094" t="s">
        <v>6414</v>
      </c>
      <c r="N5094" t="s">
        <v>32</v>
      </c>
      <c r="O5094" t="s">
        <v>37540</v>
      </c>
      <c r="P5094" t="s">
        <v>37853</v>
      </c>
      <c r="Q5094" t="s">
        <v>37854</v>
      </c>
      <c r="R5094" t="s">
        <v>9377</v>
      </c>
      <c r="S5094" t="s">
        <v>100</v>
      </c>
      <c r="T5094" t="s">
        <v>37855</v>
      </c>
      <c r="U5094" t="s">
        <v>6414</v>
      </c>
      <c r="V5094" t="s">
        <v>4950</v>
      </c>
      <c r="W5094" t="s">
        <v>2614</v>
      </c>
    </row>
    <row r="5095" spans="1:23" x14ac:dyDescent="0.25">
      <c r="A5095">
        <v>5094</v>
      </c>
      <c r="B5095" t="s">
        <v>37857</v>
      </c>
      <c r="C5095" t="s">
        <v>37858</v>
      </c>
      <c r="D5095" t="s">
        <v>37859</v>
      </c>
      <c r="G5095" t="s">
        <v>37860</v>
      </c>
      <c r="H5095" t="s">
        <v>29</v>
      </c>
      <c r="I5095" t="s">
        <v>37861</v>
      </c>
      <c r="M5095" t="s">
        <v>37547</v>
      </c>
      <c r="N5095" t="s">
        <v>32</v>
      </c>
      <c r="O5095" t="s">
        <v>37540</v>
      </c>
      <c r="P5095" t="s">
        <v>37862</v>
      </c>
      <c r="R5095" t="s">
        <v>119825</v>
      </c>
      <c r="U5095" t="s">
        <v>37547</v>
      </c>
      <c r="V5095" t="s">
        <v>119826</v>
      </c>
      <c r="W5095" t="s">
        <v>7971</v>
      </c>
    </row>
    <row r="5096" spans="1:23" x14ac:dyDescent="0.25">
      <c r="A5096">
        <v>5095</v>
      </c>
      <c r="B5096" t="s">
        <v>37864</v>
      </c>
      <c r="C5096" t="s">
        <v>37865</v>
      </c>
      <c r="D5096" t="s">
        <v>37866</v>
      </c>
      <c r="E5096" t="s">
        <v>118</v>
      </c>
      <c r="G5096" t="s">
        <v>37867</v>
      </c>
      <c r="H5096" t="s">
        <v>29</v>
      </c>
      <c r="I5096" t="s">
        <v>37868</v>
      </c>
      <c r="M5096" t="s">
        <v>7493</v>
      </c>
      <c r="N5096" t="s">
        <v>32</v>
      </c>
      <c r="O5096" t="s">
        <v>37540</v>
      </c>
      <c r="P5096" t="s">
        <v>37869</v>
      </c>
      <c r="Q5096" t="s">
        <v>37870</v>
      </c>
      <c r="R5096" t="s">
        <v>7496</v>
      </c>
      <c r="S5096" t="s">
        <v>37</v>
      </c>
      <c r="T5096" t="s">
        <v>37871</v>
      </c>
      <c r="U5096" t="s">
        <v>7497</v>
      </c>
      <c r="V5096" t="s">
        <v>5756</v>
      </c>
      <c r="W5096" t="s">
        <v>2614</v>
      </c>
    </row>
    <row r="5097" spans="1:23" x14ac:dyDescent="0.25">
      <c r="A5097">
        <v>5096</v>
      </c>
      <c r="B5097" t="s">
        <v>37873</v>
      </c>
      <c r="C5097" t="s">
        <v>37874</v>
      </c>
      <c r="D5097" t="s">
        <v>37874</v>
      </c>
      <c r="G5097" t="s">
        <v>37557</v>
      </c>
      <c r="H5097" t="s">
        <v>29</v>
      </c>
      <c r="I5097" t="s">
        <v>37875</v>
      </c>
      <c r="M5097" t="s">
        <v>7802</v>
      </c>
      <c r="N5097" t="s">
        <v>32</v>
      </c>
      <c r="O5097" t="s">
        <v>37540</v>
      </c>
      <c r="P5097" t="s">
        <v>37876</v>
      </c>
      <c r="Q5097" t="s">
        <v>37877</v>
      </c>
      <c r="R5097" t="s">
        <v>7800</v>
      </c>
      <c r="S5097" t="s">
        <v>37</v>
      </c>
      <c r="T5097" t="s">
        <v>19099</v>
      </c>
      <c r="U5097" t="s">
        <v>7802</v>
      </c>
      <c r="V5097" t="s">
        <v>2790</v>
      </c>
      <c r="W5097" t="s">
        <v>2614</v>
      </c>
    </row>
    <row r="5098" spans="1:23" x14ac:dyDescent="0.25">
      <c r="A5098">
        <v>5097</v>
      </c>
      <c r="B5098" t="s">
        <v>37879</v>
      </c>
      <c r="C5098" t="s">
        <v>37880</v>
      </c>
      <c r="D5098" t="s">
        <v>37881</v>
      </c>
      <c r="E5098" t="s">
        <v>978</v>
      </c>
      <c r="G5098" t="s">
        <v>37573</v>
      </c>
      <c r="H5098" t="s">
        <v>29</v>
      </c>
      <c r="I5098" t="s">
        <v>37882</v>
      </c>
      <c r="M5098" t="s">
        <v>37547</v>
      </c>
      <c r="N5098" t="s">
        <v>32</v>
      </c>
      <c r="O5098" t="s">
        <v>37540</v>
      </c>
      <c r="P5098" t="s">
        <v>37883</v>
      </c>
      <c r="Q5098" t="s">
        <v>37884</v>
      </c>
      <c r="R5098" t="s">
        <v>37885</v>
      </c>
      <c r="S5098" t="s">
        <v>37</v>
      </c>
      <c r="T5098" t="s">
        <v>37886</v>
      </c>
      <c r="U5098" t="s">
        <v>37887</v>
      </c>
      <c r="V5098" t="s">
        <v>2790</v>
      </c>
      <c r="W5098" t="s">
        <v>2614</v>
      </c>
    </row>
    <row r="5099" spans="1:23" x14ac:dyDescent="0.25">
      <c r="A5099">
        <v>5098</v>
      </c>
      <c r="B5099" t="s">
        <v>37888</v>
      </c>
      <c r="C5099" t="s">
        <v>37889</v>
      </c>
      <c r="D5099" t="s">
        <v>37890</v>
      </c>
      <c r="G5099" t="s">
        <v>37891</v>
      </c>
      <c r="H5099" t="s">
        <v>29</v>
      </c>
      <c r="I5099" t="s">
        <v>37892</v>
      </c>
      <c r="M5099" t="s">
        <v>5944</v>
      </c>
      <c r="N5099" t="s">
        <v>32</v>
      </c>
      <c r="O5099" t="s">
        <v>37540</v>
      </c>
      <c r="P5099" t="s">
        <v>37893</v>
      </c>
      <c r="Q5099" t="s">
        <v>37894</v>
      </c>
      <c r="R5099" t="s">
        <v>37895</v>
      </c>
      <c r="S5099" t="s">
        <v>100</v>
      </c>
      <c r="T5099" t="s">
        <v>37896</v>
      </c>
      <c r="U5099" t="s">
        <v>37897</v>
      </c>
      <c r="V5099" t="s">
        <v>2790</v>
      </c>
      <c r="W5099" t="s">
        <v>2614</v>
      </c>
    </row>
    <row r="5100" spans="1:23" x14ac:dyDescent="0.25">
      <c r="A5100">
        <v>5099</v>
      </c>
      <c r="B5100" t="s">
        <v>37899</v>
      </c>
      <c r="D5100" t="s">
        <v>37900</v>
      </c>
      <c r="G5100" t="s">
        <v>37901</v>
      </c>
      <c r="H5100" t="s">
        <v>29</v>
      </c>
      <c r="I5100" t="s">
        <v>37902</v>
      </c>
      <c r="M5100" t="s">
        <v>46</v>
      </c>
      <c r="N5100" t="s">
        <v>32</v>
      </c>
      <c r="O5100" t="s">
        <v>37540</v>
      </c>
      <c r="P5100" t="s">
        <v>37903</v>
      </c>
      <c r="R5100" t="s">
        <v>119566</v>
      </c>
      <c r="U5100" t="s">
        <v>46</v>
      </c>
      <c r="V5100" t="s">
        <v>119567</v>
      </c>
      <c r="W5100" t="s">
        <v>54</v>
      </c>
    </row>
    <row r="5101" spans="1:23" x14ac:dyDescent="0.25">
      <c r="A5101">
        <v>5100</v>
      </c>
      <c r="B5101" t="s">
        <v>37905</v>
      </c>
      <c r="C5101" t="s">
        <v>37906</v>
      </c>
      <c r="D5101" t="s">
        <v>37907</v>
      </c>
      <c r="G5101" t="s">
        <v>37908</v>
      </c>
      <c r="H5101" t="s">
        <v>29</v>
      </c>
      <c r="I5101" t="s">
        <v>37909</v>
      </c>
      <c r="M5101" t="s">
        <v>37910</v>
      </c>
      <c r="N5101" t="s">
        <v>32</v>
      </c>
      <c r="O5101" t="s">
        <v>37540</v>
      </c>
      <c r="P5101" t="s">
        <v>37911</v>
      </c>
      <c r="Q5101" t="s">
        <v>37912</v>
      </c>
      <c r="R5101" t="s">
        <v>37913</v>
      </c>
      <c r="S5101" t="s">
        <v>37</v>
      </c>
      <c r="T5101" t="s">
        <v>37914</v>
      </c>
      <c r="U5101" t="s">
        <v>37915</v>
      </c>
      <c r="V5101" t="s">
        <v>2790</v>
      </c>
      <c r="W5101" t="s">
        <v>2614</v>
      </c>
    </row>
    <row r="5102" spans="1:23" x14ac:dyDescent="0.25">
      <c r="A5102">
        <v>5101</v>
      </c>
      <c r="B5102" t="s">
        <v>37917</v>
      </c>
      <c r="C5102" t="s">
        <v>37918</v>
      </c>
      <c r="D5102" t="s">
        <v>37919</v>
      </c>
      <c r="G5102" t="s">
        <v>37573</v>
      </c>
      <c r="H5102" t="s">
        <v>29</v>
      </c>
      <c r="I5102" t="s">
        <v>37920</v>
      </c>
      <c r="M5102" t="s">
        <v>6414</v>
      </c>
      <c r="N5102" t="s">
        <v>32</v>
      </c>
      <c r="O5102" t="s">
        <v>37540</v>
      </c>
      <c r="P5102" t="s">
        <v>37921</v>
      </c>
      <c r="Q5102" t="s">
        <v>37922</v>
      </c>
      <c r="R5102" t="s">
        <v>9377</v>
      </c>
      <c r="S5102" t="s">
        <v>37</v>
      </c>
      <c r="T5102" t="s">
        <v>5696</v>
      </c>
      <c r="U5102" t="s">
        <v>6414</v>
      </c>
      <c r="V5102" t="s">
        <v>4950</v>
      </c>
      <c r="W5102" t="s">
        <v>2614</v>
      </c>
    </row>
    <row r="5103" spans="1:23" x14ac:dyDescent="0.25">
      <c r="A5103">
        <v>5102</v>
      </c>
      <c r="B5103" t="s">
        <v>37924</v>
      </c>
      <c r="C5103" t="s">
        <v>37925</v>
      </c>
      <c r="D5103" t="s">
        <v>37926</v>
      </c>
      <c r="G5103" t="s">
        <v>37557</v>
      </c>
      <c r="H5103" t="s">
        <v>29</v>
      </c>
      <c r="I5103" t="s">
        <v>37927</v>
      </c>
      <c r="M5103" t="s">
        <v>30586</v>
      </c>
      <c r="N5103" t="s">
        <v>32</v>
      </c>
      <c r="O5103" t="s">
        <v>37540</v>
      </c>
      <c r="P5103" t="s">
        <v>37928</v>
      </c>
      <c r="Q5103" t="s">
        <v>37929</v>
      </c>
      <c r="R5103" t="s">
        <v>6503</v>
      </c>
      <c r="S5103" t="s">
        <v>37</v>
      </c>
      <c r="T5103" t="s">
        <v>37930</v>
      </c>
      <c r="U5103" t="s">
        <v>6500</v>
      </c>
      <c r="V5103" t="s">
        <v>1636</v>
      </c>
      <c r="W5103" t="s">
        <v>54</v>
      </c>
    </row>
    <row r="5104" spans="1:23" x14ac:dyDescent="0.25">
      <c r="A5104">
        <v>5103</v>
      </c>
      <c r="B5104" t="s">
        <v>37932</v>
      </c>
      <c r="C5104" t="s">
        <v>37933</v>
      </c>
      <c r="D5104" t="s">
        <v>37933</v>
      </c>
      <c r="G5104" t="s">
        <v>37901</v>
      </c>
      <c r="H5104" t="s">
        <v>29</v>
      </c>
      <c r="I5104" t="s">
        <v>37934</v>
      </c>
      <c r="M5104" t="s">
        <v>37547</v>
      </c>
      <c r="N5104" t="s">
        <v>32</v>
      </c>
      <c r="O5104" t="s">
        <v>37540</v>
      </c>
      <c r="P5104" t="s">
        <v>37935</v>
      </c>
      <c r="R5104" t="s">
        <v>119825</v>
      </c>
      <c r="U5104" t="s">
        <v>37547</v>
      </c>
      <c r="V5104" t="s">
        <v>119826</v>
      </c>
      <c r="W5104" t="s">
        <v>7971</v>
      </c>
    </row>
    <row r="5105" spans="1:23" x14ac:dyDescent="0.25">
      <c r="A5105">
        <v>5104</v>
      </c>
      <c r="B5105" t="s">
        <v>37937</v>
      </c>
      <c r="C5105" t="s">
        <v>37938</v>
      </c>
      <c r="D5105" t="s">
        <v>37939</v>
      </c>
      <c r="G5105" t="s">
        <v>37860</v>
      </c>
      <c r="H5105" t="s">
        <v>29</v>
      </c>
      <c r="I5105" t="s">
        <v>37940</v>
      </c>
      <c r="M5105" t="s">
        <v>5404</v>
      </c>
      <c r="N5105" t="s">
        <v>32</v>
      </c>
      <c r="O5105" t="s">
        <v>37540</v>
      </c>
      <c r="P5105" t="s">
        <v>37941</v>
      </c>
      <c r="R5105" t="s">
        <v>24617</v>
      </c>
      <c r="U5105" t="s">
        <v>5404</v>
      </c>
      <c r="V5105" t="s">
        <v>2614</v>
      </c>
      <c r="W5105" t="s">
        <v>2614</v>
      </c>
    </row>
    <row r="5106" spans="1:23" x14ac:dyDescent="0.25">
      <c r="A5106">
        <v>5105</v>
      </c>
      <c r="B5106" t="s">
        <v>37942</v>
      </c>
      <c r="C5106" t="s">
        <v>37943</v>
      </c>
      <c r="D5106" t="s">
        <v>37944</v>
      </c>
      <c r="G5106" t="s">
        <v>37945</v>
      </c>
      <c r="H5106" t="s">
        <v>29</v>
      </c>
      <c r="I5106" t="s">
        <v>37946</v>
      </c>
      <c r="M5106" t="s">
        <v>6414</v>
      </c>
      <c r="N5106" t="s">
        <v>32</v>
      </c>
      <c r="O5106" t="s">
        <v>37540</v>
      </c>
      <c r="P5106" t="s">
        <v>37947</v>
      </c>
      <c r="Q5106" t="s">
        <v>37948</v>
      </c>
      <c r="R5106" t="s">
        <v>9377</v>
      </c>
      <c r="S5106" t="s">
        <v>37</v>
      </c>
      <c r="T5106" t="s">
        <v>37949</v>
      </c>
      <c r="U5106" t="s">
        <v>6414</v>
      </c>
      <c r="V5106" t="s">
        <v>4950</v>
      </c>
      <c r="W5106" t="s">
        <v>2614</v>
      </c>
    </row>
    <row r="5107" spans="1:23" x14ac:dyDescent="0.25">
      <c r="A5107">
        <v>5106</v>
      </c>
      <c r="B5107" t="s">
        <v>37951</v>
      </c>
      <c r="C5107" t="s">
        <v>37952</v>
      </c>
      <c r="D5107" t="s">
        <v>37953</v>
      </c>
      <c r="E5107" t="s">
        <v>851</v>
      </c>
      <c r="F5107" t="s">
        <v>856</v>
      </c>
      <c r="G5107" t="s">
        <v>37545</v>
      </c>
      <c r="H5107" t="s">
        <v>29</v>
      </c>
      <c r="I5107" t="s">
        <v>37954</v>
      </c>
      <c r="M5107" t="s">
        <v>37955</v>
      </c>
      <c r="N5107" t="s">
        <v>32</v>
      </c>
      <c r="O5107" t="s">
        <v>37540</v>
      </c>
      <c r="P5107" t="s">
        <v>37956</v>
      </c>
      <c r="Q5107" t="s">
        <v>37957</v>
      </c>
      <c r="R5107" t="s">
        <v>37958</v>
      </c>
      <c r="S5107" t="s">
        <v>100</v>
      </c>
      <c r="T5107" t="s">
        <v>37959</v>
      </c>
      <c r="U5107" t="s">
        <v>37955</v>
      </c>
      <c r="V5107" t="s">
        <v>2790</v>
      </c>
      <c r="W5107" t="s">
        <v>2614</v>
      </c>
    </row>
    <row r="5108" spans="1:23" x14ac:dyDescent="0.25">
      <c r="A5108">
        <v>5107</v>
      </c>
      <c r="B5108" t="s">
        <v>37961</v>
      </c>
      <c r="C5108" t="s">
        <v>37962</v>
      </c>
      <c r="D5108" t="s">
        <v>37963</v>
      </c>
      <c r="G5108" t="s">
        <v>37545</v>
      </c>
      <c r="H5108" t="s">
        <v>29</v>
      </c>
      <c r="I5108" t="s">
        <v>37964</v>
      </c>
      <c r="M5108" t="s">
        <v>37547</v>
      </c>
      <c r="N5108" t="s">
        <v>32</v>
      </c>
      <c r="O5108" t="s">
        <v>37540</v>
      </c>
      <c r="P5108" t="s">
        <v>37965</v>
      </c>
      <c r="Q5108" t="s">
        <v>37966</v>
      </c>
      <c r="R5108" t="s">
        <v>37967</v>
      </c>
      <c r="S5108" t="s">
        <v>100</v>
      </c>
      <c r="T5108" t="s">
        <v>37968</v>
      </c>
      <c r="U5108" t="s">
        <v>37969</v>
      </c>
      <c r="V5108" t="s">
        <v>2790</v>
      </c>
      <c r="W5108" t="s">
        <v>2614</v>
      </c>
    </row>
    <row r="5109" spans="1:23" x14ac:dyDescent="0.25">
      <c r="A5109">
        <v>5108</v>
      </c>
      <c r="B5109" t="s">
        <v>37971</v>
      </c>
      <c r="C5109" t="s">
        <v>37972</v>
      </c>
      <c r="D5109" t="s">
        <v>37973</v>
      </c>
      <c r="E5109" t="s">
        <v>433</v>
      </c>
      <c r="G5109" t="s">
        <v>37974</v>
      </c>
      <c r="H5109" t="s">
        <v>29</v>
      </c>
      <c r="I5109" t="s">
        <v>37975</v>
      </c>
      <c r="M5109" t="s">
        <v>37547</v>
      </c>
      <c r="N5109" t="s">
        <v>32</v>
      </c>
      <c r="O5109" t="s">
        <v>37540</v>
      </c>
      <c r="P5109" t="s">
        <v>37976</v>
      </c>
      <c r="Q5109" t="s">
        <v>37977</v>
      </c>
      <c r="R5109" t="s">
        <v>37978</v>
      </c>
      <c r="S5109" t="s">
        <v>37</v>
      </c>
      <c r="T5109" t="s">
        <v>37979</v>
      </c>
      <c r="U5109" t="s">
        <v>37980</v>
      </c>
      <c r="V5109" t="s">
        <v>2613</v>
      </c>
      <c r="W5109" t="s">
        <v>2614</v>
      </c>
    </row>
    <row r="5110" spans="1:23" x14ac:dyDescent="0.25">
      <c r="A5110">
        <v>5109</v>
      </c>
      <c r="B5110" t="s">
        <v>37982</v>
      </c>
      <c r="C5110" t="s">
        <v>37983</v>
      </c>
      <c r="D5110" t="s">
        <v>37984</v>
      </c>
      <c r="G5110" t="s">
        <v>37985</v>
      </c>
      <c r="H5110" t="s">
        <v>29</v>
      </c>
      <c r="I5110" t="s">
        <v>37986</v>
      </c>
      <c r="M5110" t="s">
        <v>37987</v>
      </c>
      <c r="N5110" t="s">
        <v>32</v>
      </c>
      <c r="O5110" t="s">
        <v>37540</v>
      </c>
      <c r="P5110" t="s">
        <v>37988</v>
      </c>
      <c r="Q5110" t="s">
        <v>37989</v>
      </c>
      <c r="R5110" t="s">
        <v>37990</v>
      </c>
      <c r="S5110" t="s">
        <v>37</v>
      </c>
      <c r="T5110" t="s">
        <v>19099</v>
      </c>
      <c r="U5110" t="s">
        <v>37991</v>
      </c>
      <c r="V5110" t="s">
        <v>2790</v>
      </c>
      <c r="W5110" t="s">
        <v>2614</v>
      </c>
    </row>
    <row r="5111" spans="1:23" x14ac:dyDescent="0.25">
      <c r="A5111">
        <v>5110</v>
      </c>
      <c r="B5111" t="s">
        <v>37993</v>
      </c>
      <c r="C5111" t="s">
        <v>37994</v>
      </c>
      <c r="D5111" t="s">
        <v>37995</v>
      </c>
      <c r="G5111" t="s">
        <v>37545</v>
      </c>
      <c r="H5111" t="s">
        <v>29</v>
      </c>
      <c r="I5111" t="s">
        <v>37996</v>
      </c>
      <c r="M5111" t="s">
        <v>37547</v>
      </c>
      <c r="N5111" t="s">
        <v>32</v>
      </c>
      <c r="O5111" t="s">
        <v>37540</v>
      </c>
      <c r="P5111" t="s">
        <v>37997</v>
      </c>
      <c r="Q5111" t="s">
        <v>37998</v>
      </c>
      <c r="R5111" t="s">
        <v>9377</v>
      </c>
      <c r="S5111" t="s">
        <v>37</v>
      </c>
      <c r="T5111" t="s">
        <v>1083</v>
      </c>
      <c r="U5111" t="s">
        <v>6414</v>
      </c>
      <c r="V5111" t="s">
        <v>4950</v>
      </c>
      <c r="W5111" t="s">
        <v>2614</v>
      </c>
    </row>
    <row r="5112" spans="1:23" x14ac:dyDescent="0.25">
      <c r="A5112">
        <v>5111</v>
      </c>
      <c r="B5112" t="s">
        <v>38000</v>
      </c>
      <c r="C5112" t="s">
        <v>38001</v>
      </c>
      <c r="D5112" t="s">
        <v>38002</v>
      </c>
      <c r="G5112" t="s">
        <v>38003</v>
      </c>
      <c r="H5112" t="s">
        <v>29</v>
      </c>
      <c r="I5112" t="s">
        <v>38004</v>
      </c>
      <c r="M5112" t="s">
        <v>37547</v>
      </c>
      <c r="N5112" t="s">
        <v>32</v>
      </c>
      <c r="O5112" t="s">
        <v>37540</v>
      </c>
      <c r="P5112" t="s">
        <v>38005</v>
      </c>
      <c r="R5112" t="s">
        <v>119825</v>
      </c>
      <c r="U5112" t="s">
        <v>37547</v>
      </c>
      <c r="V5112" t="s">
        <v>119826</v>
      </c>
      <c r="W5112" t="s">
        <v>7971</v>
      </c>
    </row>
    <row r="5113" spans="1:23" x14ac:dyDescent="0.25">
      <c r="A5113">
        <v>5112</v>
      </c>
      <c r="B5113" t="s">
        <v>38007</v>
      </c>
      <c r="C5113" t="s">
        <v>38008</v>
      </c>
      <c r="D5113" t="s">
        <v>38009</v>
      </c>
      <c r="G5113" t="s">
        <v>38010</v>
      </c>
      <c r="H5113" t="s">
        <v>29</v>
      </c>
      <c r="I5113" t="s">
        <v>38011</v>
      </c>
      <c r="M5113" t="s">
        <v>38012</v>
      </c>
      <c r="N5113" t="s">
        <v>32</v>
      </c>
      <c r="O5113" t="s">
        <v>37540</v>
      </c>
      <c r="P5113" t="s">
        <v>38013</v>
      </c>
      <c r="Q5113" t="s">
        <v>38014</v>
      </c>
      <c r="R5113" t="s">
        <v>38015</v>
      </c>
      <c r="S5113" t="s">
        <v>37</v>
      </c>
      <c r="T5113" t="s">
        <v>6333</v>
      </c>
      <c r="U5113" t="s">
        <v>38016</v>
      </c>
      <c r="V5113" t="s">
        <v>2790</v>
      </c>
      <c r="W5113" t="s">
        <v>2614</v>
      </c>
    </row>
    <row r="5114" spans="1:23" x14ac:dyDescent="0.25">
      <c r="A5114">
        <v>5113</v>
      </c>
      <c r="B5114" t="s">
        <v>38018</v>
      </c>
      <c r="C5114" t="s">
        <v>38019</v>
      </c>
      <c r="D5114" t="s">
        <v>38019</v>
      </c>
      <c r="E5114" t="s">
        <v>851</v>
      </c>
      <c r="F5114" t="s">
        <v>4302</v>
      </c>
      <c r="G5114" t="s">
        <v>37545</v>
      </c>
      <c r="H5114" t="s">
        <v>29</v>
      </c>
      <c r="I5114" t="s">
        <v>38020</v>
      </c>
      <c r="M5114" t="s">
        <v>7729</v>
      </c>
      <c r="N5114" t="s">
        <v>32</v>
      </c>
      <c r="O5114" t="s">
        <v>37540</v>
      </c>
      <c r="P5114" t="s">
        <v>38021</v>
      </c>
      <c r="Q5114" t="s">
        <v>38022</v>
      </c>
      <c r="R5114" t="s">
        <v>7732</v>
      </c>
      <c r="S5114" t="s">
        <v>37</v>
      </c>
      <c r="T5114" t="s">
        <v>520</v>
      </c>
      <c r="U5114" t="s">
        <v>7729</v>
      </c>
      <c r="V5114" t="s">
        <v>2614</v>
      </c>
      <c r="W5114" t="s">
        <v>2614</v>
      </c>
    </row>
    <row r="5115" spans="1:23" x14ac:dyDescent="0.25">
      <c r="A5115">
        <v>5114</v>
      </c>
      <c r="B5115" t="s">
        <v>38024</v>
      </c>
      <c r="C5115" t="s">
        <v>38025</v>
      </c>
      <c r="D5115" t="s">
        <v>38026</v>
      </c>
      <c r="G5115" t="s">
        <v>38027</v>
      </c>
      <c r="H5115" t="s">
        <v>29</v>
      </c>
      <c r="I5115" t="s">
        <v>38028</v>
      </c>
      <c r="M5115" t="s">
        <v>5205</v>
      </c>
      <c r="N5115" t="s">
        <v>32</v>
      </c>
      <c r="O5115" t="s">
        <v>37540</v>
      </c>
      <c r="P5115" t="s">
        <v>38029</v>
      </c>
      <c r="Q5115" t="s">
        <v>38030</v>
      </c>
      <c r="R5115" t="s">
        <v>5207</v>
      </c>
      <c r="S5115" t="s">
        <v>37</v>
      </c>
      <c r="T5115" t="s">
        <v>38031</v>
      </c>
      <c r="U5115" t="s">
        <v>5205</v>
      </c>
      <c r="V5115" t="s">
        <v>4950</v>
      </c>
      <c r="W5115" t="s">
        <v>2614</v>
      </c>
    </row>
    <row r="5116" spans="1:23" x14ac:dyDescent="0.25">
      <c r="A5116">
        <v>5115</v>
      </c>
      <c r="B5116" t="s">
        <v>38033</v>
      </c>
      <c r="C5116" t="s">
        <v>38034</v>
      </c>
      <c r="D5116" t="s">
        <v>38035</v>
      </c>
      <c r="G5116" t="s">
        <v>37538</v>
      </c>
      <c r="H5116" t="s">
        <v>29</v>
      </c>
      <c r="I5116" t="s">
        <v>37539</v>
      </c>
      <c r="M5116" t="s">
        <v>4983</v>
      </c>
      <c r="N5116" t="s">
        <v>32</v>
      </c>
      <c r="O5116" t="s">
        <v>37540</v>
      </c>
      <c r="P5116" t="s">
        <v>38036</v>
      </c>
      <c r="R5116" t="s">
        <v>4981</v>
      </c>
      <c r="U5116" t="s">
        <v>4983</v>
      </c>
      <c r="V5116" t="s">
        <v>4950</v>
      </c>
      <c r="W5116" t="s">
        <v>2614</v>
      </c>
    </row>
    <row r="5117" spans="1:23" x14ac:dyDescent="0.25">
      <c r="A5117">
        <v>5116</v>
      </c>
      <c r="B5117" t="s">
        <v>38038</v>
      </c>
      <c r="C5117" t="s">
        <v>38039</v>
      </c>
      <c r="D5117" t="s">
        <v>38040</v>
      </c>
      <c r="G5117" t="s">
        <v>37573</v>
      </c>
      <c r="H5117" t="s">
        <v>29</v>
      </c>
      <c r="I5117" t="s">
        <v>38041</v>
      </c>
      <c r="M5117" t="s">
        <v>37547</v>
      </c>
      <c r="N5117" t="s">
        <v>32</v>
      </c>
      <c r="O5117" t="s">
        <v>37540</v>
      </c>
      <c r="P5117" t="s">
        <v>38042</v>
      </c>
      <c r="Q5117" t="s">
        <v>38043</v>
      </c>
      <c r="R5117" t="s">
        <v>38044</v>
      </c>
      <c r="S5117" t="s">
        <v>37</v>
      </c>
      <c r="T5117" t="s">
        <v>6333</v>
      </c>
      <c r="U5117" t="s">
        <v>38045</v>
      </c>
      <c r="V5117" t="s">
        <v>4950</v>
      </c>
      <c r="W5117" t="s">
        <v>2614</v>
      </c>
    </row>
    <row r="5118" spans="1:23" x14ac:dyDescent="0.25">
      <c r="A5118">
        <v>5117</v>
      </c>
      <c r="B5118" t="s">
        <v>38047</v>
      </c>
      <c r="C5118" t="s">
        <v>38048</v>
      </c>
      <c r="D5118" t="s">
        <v>38049</v>
      </c>
      <c r="G5118" t="s">
        <v>38047</v>
      </c>
      <c r="H5118" t="s">
        <v>29</v>
      </c>
      <c r="I5118" t="s">
        <v>38050</v>
      </c>
      <c r="M5118" t="s">
        <v>37547</v>
      </c>
      <c r="N5118" t="s">
        <v>32</v>
      </c>
      <c r="O5118" t="s">
        <v>37540</v>
      </c>
      <c r="P5118" t="s">
        <v>38051</v>
      </c>
      <c r="Q5118" t="s">
        <v>38052</v>
      </c>
      <c r="R5118" t="s">
        <v>9377</v>
      </c>
      <c r="S5118" t="s">
        <v>37</v>
      </c>
      <c r="T5118" t="s">
        <v>38053</v>
      </c>
      <c r="U5118" t="s">
        <v>6414</v>
      </c>
      <c r="V5118" t="s">
        <v>4950</v>
      </c>
      <c r="W5118" t="s">
        <v>2614</v>
      </c>
    </row>
    <row r="5119" spans="1:23" x14ac:dyDescent="0.25">
      <c r="A5119">
        <v>5118</v>
      </c>
      <c r="B5119" t="s">
        <v>38055</v>
      </c>
      <c r="C5119" t="s">
        <v>38056</v>
      </c>
      <c r="D5119" t="s">
        <v>38057</v>
      </c>
      <c r="G5119" t="s">
        <v>38058</v>
      </c>
      <c r="H5119" t="s">
        <v>29</v>
      </c>
      <c r="I5119" t="s">
        <v>38059</v>
      </c>
      <c r="M5119" t="s">
        <v>37547</v>
      </c>
      <c r="N5119" t="s">
        <v>32</v>
      </c>
      <c r="O5119" t="s">
        <v>37540</v>
      </c>
      <c r="P5119" t="s">
        <v>38060</v>
      </c>
      <c r="Q5119" t="s">
        <v>38061</v>
      </c>
      <c r="R5119" t="s">
        <v>37074</v>
      </c>
      <c r="S5119" t="s">
        <v>37</v>
      </c>
      <c r="T5119" t="s">
        <v>719</v>
      </c>
      <c r="U5119" t="s">
        <v>37075</v>
      </c>
      <c r="V5119" t="s">
        <v>2790</v>
      </c>
      <c r="W5119" t="s">
        <v>2614</v>
      </c>
    </row>
    <row r="5120" spans="1:23" x14ac:dyDescent="0.25">
      <c r="A5120">
        <v>5119</v>
      </c>
      <c r="B5120" t="s">
        <v>38062</v>
      </c>
      <c r="C5120" t="s">
        <v>38063</v>
      </c>
      <c r="D5120" t="s">
        <v>38064</v>
      </c>
      <c r="G5120" t="s">
        <v>38065</v>
      </c>
      <c r="H5120" t="s">
        <v>29</v>
      </c>
      <c r="I5120" t="s">
        <v>38066</v>
      </c>
      <c r="M5120" t="s">
        <v>37547</v>
      </c>
      <c r="N5120" t="s">
        <v>32</v>
      </c>
      <c r="O5120" t="s">
        <v>37540</v>
      </c>
      <c r="P5120" t="s">
        <v>38067</v>
      </c>
      <c r="R5120" t="s">
        <v>119825</v>
      </c>
      <c r="U5120" t="s">
        <v>37547</v>
      </c>
      <c r="V5120" t="s">
        <v>119826</v>
      </c>
      <c r="W5120" t="s">
        <v>7971</v>
      </c>
    </row>
    <row r="5121" spans="1:23" x14ac:dyDescent="0.25">
      <c r="A5121">
        <v>5120</v>
      </c>
      <c r="B5121" t="s">
        <v>38069</v>
      </c>
      <c r="C5121" t="s">
        <v>38070</v>
      </c>
      <c r="D5121" t="s">
        <v>38071</v>
      </c>
      <c r="G5121" t="s">
        <v>37573</v>
      </c>
      <c r="H5121" t="s">
        <v>29</v>
      </c>
      <c r="I5121" t="s">
        <v>38072</v>
      </c>
      <c r="M5121" t="s">
        <v>38073</v>
      </c>
      <c r="N5121" t="s">
        <v>32</v>
      </c>
      <c r="O5121" t="s">
        <v>37540</v>
      </c>
      <c r="P5121" t="s">
        <v>38074</v>
      </c>
      <c r="Q5121" t="s">
        <v>38075</v>
      </c>
      <c r="R5121" t="s">
        <v>38076</v>
      </c>
      <c r="S5121" t="s">
        <v>37</v>
      </c>
      <c r="T5121" t="s">
        <v>5696</v>
      </c>
      <c r="U5121" t="s">
        <v>38077</v>
      </c>
      <c r="V5121" t="s">
        <v>2790</v>
      </c>
      <c r="W5121" t="s">
        <v>2614</v>
      </c>
    </row>
    <row r="5122" spans="1:23" x14ac:dyDescent="0.25">
      <c r="A5122">
        <v>5121</v>
      </c>
      <c r="B5122" t="s">
        <v>38079</v>
      </c>
      <c r="C5122" t="s">
        <v>38080</v>
      </c>
      <c r="D5122" t="s">
        <v>38081</v>
      </c>
      <c r="E5122" t="s">
        <v>477</v>
      </c>
      <c r="F5122" t="s">
        <v>638</v>
      </c>
      <c r="G5122" t="s">
        <v>37566</v>
      </c>
      <c r="H5122" t="s">
        <v>29</v>
      </c>
      <c r="I5122" t="s">
        <v>38082</v>
      </c>
      <c r="M5122" t="s">
        <v>37547</v>
      </c>
      <c r="N5122" t="s">
        <v>32</v>
      </c>
      <c r="O5122" t="s">
        <v>37540</v>
      </c>
      <c r="P5122" t="s">
        <v>38083</v>
      </c>
      <c r="R5122" t="s">
        <v>119825</v>
      </c>
      <c r="U5122" t="s">
        <v>37547</v>
      </c>
      <c r="V5122" t="s">
        <v>119826</v>
      </c>
      <c r="W5122" t="s">
        <v>7971</v>
      </c>
    </row>
    <row r="5123" spans="1:23" x14ac:dyDescent="0.25">
      <c r="A5123">
        <v>5122</v>
      </c>
      <c r="B5123" t="s">
        <v>38085</v>
      </c>
      <c r="C5123" t="s">
        <v>38086</v>
      </c>
      <c r="D5123" t="s">
        <v>38087</v>
      </c>
      <c r="E5123" t="s">
        <v>292</v>
      </c>
      <c r="G5123" t="s">
        <v>38088</v>
      </c>
      <c r="H5123" t="s">
        <v>29</v>
      </c>
      <c r="I5123" t="s">
        <v>38089</v>
      </c>
      <c r="M5123" t="s">
        <v>30586</v>
      </c>
      <c r="N5123" t="s">
        <v>32</v>
      </c>
      <c r="O5123" t="s">
        <v>37540</v>
      </c>
      <c r="P5123" t="s">
        <v>38090</v>
      </c>
      <c r="Q5123" t="s">
        <v>38091</v>
      </c>
      <c r="R5123" t="s">
        <v>34503</v>
      </c>
      <c r="S5123" t="s">
        <v>37</v>
      </c>
      <c r="T5123" t="s">
        <v>6333</v>
      </c>
      <c r="U5123" t="s">
        <v>34505</v>
      </c>
      <c r="V5123" t="s">
        <v>2790</v>
      </c>
      <c r="W5123" t="s">
        <v>2614</v>
      </c>
    </row>
    <row r="5124" spans="1:23" x14ac:dyDescent="0.25">
      <c r="A5124">
        <v>5123</v>
      </c>
      <c r="B5124" t="s">
        <v>38093</v>
      </c>
      <c r="C5124" t="s">
        <v>38094</v>
      </c>
      <c r="D5124" t="s">
        <v>38095</v>
      </c>
      <c r="G5124" t="s">
        <v>38096</v>
      </c>
      <c r="H5124" t="s">
        <v>29</v>
      </c>
      <c r="I5124" t="s">
        <v>38097</v>
      </c>
      <c r="M5124" t="s">
        <v>6414</v>
      </c>
      <c r="N5124" t="s">
        <v>32</v>
      </c>
      <c r="O5124" t="s">
        <v>37540</v>
      </c>
      <c r="P5124" t="s">
        <v>38098</v>
      </c>
      <c r="Q5124" t="s">
        <v>38099</v>
      </c>
      <c r="R5124" t="s">
        <v>9377</v>
      </c>
      <c r="S5124" t="s">
        <v>100</v>
      </c>
      <c r="T5124" t="s">
        <v>38100</v>
      </c>
      <c r="U5124" t="s">
        <v>6414</v>
      </c>
      <c r="V5124" t="s">
        <v>4950</v>
      </c>
      <c r="W5124" t="s">
        <v>2614</v>
      </c>
    </row>
    <row r="5125" spans="1:23" x14ac:dyDescent="0.25">
      <c r="A5125">
        <v>5124</v>
      </c>
      <c r="B5125" t="s">
        <v>38102</v>
      </c>
      <c r="C5125" t="s">
        <v>38103</v>
      </c>
      <c r="D5125" t="s">
        <v>38104</v>
      </c>
      <c r="G5125" t="s">
        <v>38105</v>
      </c>
      <c r="H5125" t="s">
        <v>29</v>
      </c>
      <c r="I5125" t="s">
        <v>38106</v>
      </c>
      <c r="M5125" t="s">
        <v>7821</v>
      </c>
      <c r="N5125" t="s">
        <v>32</v>
      </c>
      <c r="O5125" t="s">
        <v>37540</v>
      </c>
      <c r="P5125" t="s">
        <v>38107</v>
      </c>
      <c r="Q5125" t="s">
        <v>38108</v>
      </c>
      <c r="R5125" t="s">
        <v>5616</v>
      </c>
      <c r="S5125" t="s">
        <v>37</v>
      </c>
      <c r="T5125" t="s">
        <v>38109</v>
      </c>
      <c r="U5125" t="s">
        <v>5614</v>
      </c>
      <c r="V5125" t="s">
        <v>2613</v>
      </c>
      <c r="W5125" t="s">
        <v>2614</v>
      </c>
    </row>
    <row r="5126" spans="1:23" x14ac:dyDescent="0.25">
      <c r="A5126">
        <v>5125</v>
      </c>
      <c r="B5126" t="s">
        <v>38111</v>
      </c>
      <c r="C5126" t="s">
        <v>38112</v>
      </c>
      <c r="D5126" t="s">
        <v>38113</v>
      </c>
      <c r="G5126" t="s">
        <v>37573</v>
      </c>
      <c r="H5126" t="s">
        <v>29</v>
      </c>
      <c r="I5126" t="s">
        <v>38114</v>
      </c>
      <c r="M5126" t="s">
        <v>6414</v>
      </c>
      <c r="N5126" t="s">
        <v>32</v>
      </c>
      <c r="O5126" t="s">
        <v>37540</v>
      </c>
      <c r="P5126" t="s">
        <v>38115</v>
      </c>
      <c r="Q5126" t="s">
        <v>38116</v>
      </c>
      <c r="R5126" t="s">
        <v>9377</v>
      </c>
      <c r="S5126" t="s">
        <v>37</v>
      </c>
      <c r="T5126" t="s">
        <v>38117</v>
      </c>
      <c r="U5126" t="s">
        <v>6414</v>
      </c>
      <c r="V5126" t="s">
        <v>4950</v>
      </c>
      <c r="W5126" t="s">
        <v>2614</v>
      </c>
    </row>
    <row r="5127" spans="1:23" x14ac:dyDescent="0.25">
      <c r="A5127">
        <v>5126</v>
      </c>
      <c r="B5127" t="s">
        <v>38119</v>
      </c>
      <c r="C5127" t="s">
        <v>38120</v>
      </c>
      <c r="D5127" t="s">
        <v>38121</v>
      </c>
      <c r="E5127" t="s">
        <v>433</v>
      </c>
      <c r="G5127" t="s">
        <v>38122</v>
      </c>
      <c r="H5127" t="s">
        <v>29</v>
      </c>
      <c r="I5127" t="s">
        <v>38123</v>
      </c>
      <c r="M5127" t="s">
        <v>37547</v>
      </c>
      <c r="N5127" t="s">
        <v>32</v>
      </c>
      <c r="O5127" t="s">
        <v>37540</v>
      </c>
      <c r="P5127" t="s">
        <v>38124</v>
      </c>
      <c r="Q5127" t="s">
        <v>38125</v>
      </c>
      <c r="R5127" t="s">
        <v>2788</v>
      </c>
      <c r="S5127" t="s">
        <v>37</v>
      </c>
      <c r="T5127" t="s">
        <v>1107</v>
      </c>
      <c r="U5127" t="s">
        <v>2789</v>
      </c>
      <c r="V5127" t="s">
        <v>2790</v>
      </c>
      <c r="W5127" t="s">
        <v>2614</v>
      </c>
    </row>
    <row r="5128" spans="1:23" x14ac:dyDescent="0.25">
      <c r="A5128">
        <v>5127</v>
      </c>
      <c r="B5128" t="s">
        <v>38127</v>
      </c>
      <c r="C5128" t="s">
        <v>38128</v>
      </c>
      <c r="D5128" t="s">
        <v>38129</v>
      </c>
      <c r="G5128" t="s">
        <v>37652</v>
      </c>
      <c r="H5128" t="s">
        <v>29</v>
      </c>
      <c r="I5128" t="s">
        <v>37653</v>
      </c>
      <c r="M5128" t="s">
        <v>4159</v>
      </c>
      <c r="N5128" t="s">
        <v>32</v>
      </c>
      <c r="O5128" t="s">
        <v>37540</v>
      </c>
      <c r="P5128" t="s">
        <v>38130</v>
      </c>
      <c r="Q5128" t="s">
        <v>38131</v>
      </c>
      <c r="R5128" t="s">
        <v>4518</v>
      </c>
      <c r="S5128" t="s">
        <v>100</v>
      </c>
      <c r="T5128" t="s">
        <v>38132</v>
      </c>
      <c r="U5128" t="s">
        <v>4159</v>
      </c>
      <c r="V5128" t="s">
        <v>1562</v>
      </c>
      <c r="W5128" t="s">
        <v>1563</v>
      </c>
    </row>
    <row r="5129" spans="1:23" x14ac:dyDescent="0.25">
      <c r="A5129">
        <v>5128</v>
      </c>
      <c r="B5129" t="s">
        <v>38134</v>
      </c>
      <c r="C5129" t="s">
        <v>38135</v>
      </c>
      <c r="D5129" t="s">
        <v>38136</v>
      </c>
      <c r="G5129" t="s">
        <v>37700</v>
      </c>
      <c r="H5129" t="s">
        <v>29</v>
      </c>
      <c r="I5129" t="s">
        <v>38137</v>
      </c>
      <c r="M5129" t="s">
        <v>37547</v>
      </c>
      <c r="N5129" t="s">
        <v>32</v>
      </c>
      <c r="O5129" t="s">
        <v>37540</v>
      </c>
      <c r="P5129" t="s">
        <v>38138</v>
      </c>
      <c r="R5129" t="s">
        <v>119825</v>
      </c>
      <c r="U5129" t="s">
        <v>37547</v>
      </c>
      <c r="V5129" t="s">
        <v>119826</v>
      </c>
      <c r="W5129" t="s">
        <v>7971</v>
      </c>
    </row>
    <row r="5130" spans="1:23" x14ac:dyDescent="0.25">
      <c r="A5130">
        <v>5129</v>
      </c>
      <c r="B5130" t="s">
        <v>38140</v>
      </c>
      <c r="C5130" t="s">
        <v>38141</v>
      </c>
      <c r="D5130" t="s">
        <v>38142</v>
      </c>
      <c r="G5130" t="s">
        <v>38140</v>
      </c>
      <c r="H5130" t="s">
        <v>29</v>
      </c>
      <c r="I5130" t="s">
        <v>38143</v>
      </c>
      <c r="M5130" t="s">
        <v>5944</v>
      </c>
      <c r="N5130" t="s">
        <v>32</v>
      </c>
      <c r="O5130" t="s">
        <v>37540</v>
      </c>
      <c r="P5130" t="s">
        <v>38144</v>
      </c>
      <c r="Q5130" t="s">
        <v>38145</v>
      </c>
      <c r="R5130" t="s">
        <v>5946</v>
      </c>
      <c r="S5130" t="s">
        <v>37</v>
      </c>
      <c r="T5130" t="s">
        <v>38146</v>
      </c>
      <c r="U5130" t="s">
        <v>5944</v>
      </c>
      <c r="V5130" t="s">
        <v>4950</v>
      </c>
      <c r="W5130" t="s">
        <v>2614</v>
      </c>
    </row>
    <row r="5131" spans="1:23" x14ac:dyDescent="0.25">
      <c r="A5131">
        <v>5130</v>
      </c>
      <c r="B5131" t="s">
        <v>38148</v>
      </c>
      <c r="C5131" t="s">
        <v>38149</v>
      </c>
      <c r="D5131" t="s">
        <v>38150</v>
      </c>
      <c r="G5131" t="s">
        <v>37652</v>
      </c>
      <c r="H5131" t="s">
        <v>29</v>
      </c>
      <c r="I5131" t="s">
        <v>38151</v>
      </c>
      <c r="M5131" t="s">
        <v>2928</v>
      </c>
      <c r="N5131" t="s">
        <v>32</v>
      </c>
      <c r="O5131" t="s">
        <v>37540</v>
      </c>
      <c r="P5131" t="s">
        <v>38152</v>
      </c>
      <c r="R5131" t="s">
        <v>2931</v>
      </c>
      <c r="U5131" t="s">
        <v>2928</v>
      </c>
      <c r="V5131" t="s">
        <v>2933</v>
      </c>
      <c r="W5131" t="s">
        <v>2614</v>
      </c>
    </row>
    <row r="5132" spans="1:23" x14ac:dyDescent="0.25">
      <c r="A5132">
        <v>5131</v>
      </c>
      <c r="B5132" t="s">
        <v>38154</v>
      </c>
      <c r="C5132" t="s">
        <v>38155</v>
      </c>
      <c r="D5132" t="s">
        <v>38156</v>
      </c>
      <c r="G5132" t="s">
        <v>37725</v>
      </c>
      <c r="H5132" t="s">
        <v>29</v>
      </c>
      <c r="I5132" t="s">
        <v>38157</v>
      </c>
      <c r="M5132" t="s">
        <v>37547</v>
      </c>
      <c r="N5132" t="s">
        <v>32</v>
      </c>
      <c r="O5132" t="s">
        <v>37540</v>
      </c>
      <c r="P5132" t="s">
        <v>38158</v>
      </c>
      <c r="Q5132" t="s">
        <v>38159</v>
      </c>
      <c r="R5132" t="s">
        <v>5073</v>
      </c>
      <c r="S5132" t="s">
        <v>100</v>
      </c>
      <c r="T5132" t="s">
        <v>38160</v>
      </c>
      <c r="U5132" t="s">
        <v>5071</v>
      </c>
      <c r="V5132" t="s">
        <v>2613</v>
      </c>
      <c r="W5132" t="s">
        <v>2614</v>
      </c>
    </row>
    <row r="5133" spans="1:23" x14ac:dyDescent="0.25">
      <c r="A5133">
        <v>5132</v>
      </c>
      <c r="B5133" t="s">
        <v>38161</v>
      </c>
      <c r="C5133" t="s">
        <v>38162</v>
      </c>
      <c r="D5133" t="s">
        <v>38163</v>
      </c>
      <c r="E5133" t="s">
        <v>851</v>
      </c>
      <c r="F5133" t="s">
        <v>856</v>
      </c>
      <c r="G5133" t="s">
        <v>37545</v>
      </c>
      <c r="H5133" t="s">
        <v>29</v>
      </c>
      <c r="I5133" t="s">
        <v>38164</v>
      </c>
      <c r="M5133" t="s">
        <v>22039</v>
      </c>
      <c r="N5133" t="s">
        <v>32</v>
      </c>
      <c r="O5133" t="s">
        <v>37540</v>
      </c>
      <c r="P5133" t="s">
        <v>38165</v>
      </c>
      <c r="Q5133" t="s">
        <v>3443</v>
      </c>
      <c r="R5133" t="s">
        <v>23927</v>
      </c>
      <c r="S5133" t="s">
        <v>37</v>
      </c>
      <c r="T5133" t="s">
        <v>286</v>
      </c>
      <c r="U5133" t="s">
        <v>22039</v>
      </c>
      <c r="V5133" t="s">
        <v>2614</v>
      </c>
      <c r="W5133" t="s">
        <v>2614</v>
      </c>
    </row>
    <row r="5134" spans="1:23" x14ac:dyDescent="0.25">
      <c r="A5134">
        <v>5133</v>
      </c>
      <c r="B5134" t="s">
        <v>38166</v>
      </c>
      <c r="C5134" t="s">
        <v>38167</v>
      </c>
      <c r="D5134" t="s">
        <v>38168</v>
      </c>
      <c r="G5134" t="s">
        <v>37763</v>
      </c>
      <c r="H5134" t="s">
        <v>29</v>
      </c>
      <c r="I5134" t="s">
        <v>37764</v>
      </c>
      <c r="M5134" t="s">
        <v>37547</v>
      </c>
      <c r="N5134" t="s">
        <v>32</v>
      </c>
      <c r="O5134" t="s">
        <v>37540</v>
      </c>
      <c r="P5134" t="s">
        <v>38169</v>
      </c>
      <c r="R5134" t="s">
        <v>119825</v>
      </c>
      <c r="U5134" t="s">
        <v>37547</v>
      </c>
      <c r="V5134" t="s">
        <v>119826</v>
      </c>
      <c r="W5134" t="s">
        <v>7971</v>
      </c>
    </row>
    <row r="5135" spans="1:23" x14ac:dyDescent="0.25">
      <c r="A5135">
        <v>5134</v>
      </c>
      <c r="B5135" t="s">
        <v>38170</v>
      </c>
      <c r="C5135" t="s">
        <v>38171</v>
      </c>
      <c r="D5135" t="s">
        <v>38172</v>
      </c>
      <c r="E5135" t="s">
        <v>349</v>
      </c>
      <c r="F5135" t="s">
        <v>851</v>
      </c>
      <c r="G5135" t="s">
        <v>37974</v>
      </c>
      <c r="H5135" t="s">
        <v>29</v>
      </c>
      <c r="I5135" t="s">
        <v>38173</v>
      </c>
      <c r="M5135" t="s">
        <v>6414</v>
      </c>
      <c r="N5135" t="s">
        <v>32</v>
      </c>
      <c r="O5135" t="s">
        <v>37540</v>
      </c>
      <c r="P5135" t="s">
        <v>38174</v>
      </c>
      <c r="Q5135" t="s">
        <v>38175</v>
      </c>
      <c r="R5135" t="s">
        <v>9377</v>
      </c>
      <c r="S5135" t="s">
        <v>37</v>
      </c>
      <c r="T5135" t="s">
        <v>38176</v>
      </c>
      <c r="U5135" t="s">
        <v>6414</v>
      </c>
      <c r="V5135" t="s">
        <v>4950</v>
      </c>
      <c r="W5135" t="s">
        <v>2614</v>
      </c>
    </row>
    <row r="5136" spans="1:23" x14ac:dyDescent="0.25">
      <c r="A5136">
        <v>5135</v>
      </c>
      <c r="B5136" t="s">
        <v>38177</v>
      </c>
      <c r="C5136" t="s">
        <v>38178</v>
      </c>
      <c r="D5136" t="s">
        <v>38179</v>
      </c>
      <c r="G5136" t="s">
        <v>37700</v>
      </c>
      <c r="H5136" t="s">
        <v>29</v>
      </c>
      <c r="I5136" t="s">
        <v>38180</v>
      </c>
      <c r="M5136" t="s">
        <v>37547</v>
      </c>
      <c r="N5136" t="s">
        <v>32</v>
      </c>
      <c r="O5136" t="s">
        <v>37540</v>
      </c>
      <c r="P5136" t="s">
        <v>38181</v>
      </c>
      <c r="R5136" t="s">
        <v>119825</v>
      </c>
      <c r="U5136" t="s">
        <v>37547</v>
      </c>
      <c r="V5136" t="s">
        <v>119826</v>
      </c>
      <c r="W5136" t="s">
        <v>7971</v>
      </c>
    </row>
    <row r="5137" spans="1:23" x14ac:dyDescent="0.25">
      <c r="A5137">
        <v>5136</v>
      </c>
      <c r="B5137" t="s">
        <v>38183</v>
      </c>
      <c r="C5137" t="s">
        <v>38184</v>
      </c>
      <c r="D5137" t="s">
        <v>38185</v>
      </c>
      <c r="G5137" t="s">
        <v>38186</v>
      </c>
      <c r="H5137" t="s">
        <v>29</v>
      </c>
      <c r="I5137" t="s">
        <v>38187</v>
      </c>
      <c r="M5137" t="s">
        <v>37547</v>
      </c>
      <c r="N5137" t="s">
        <v>32</v>
      </c>
      <c r="O5137" t="s">
        <v>37540</v>
      </c>
      <c r="P5137" t="s">
        <v>38188</v>
      </c>
      <c r="R5137" t="s">
        <v>119825</v>
      </c>
      <c r="U5137" t="s">
        <v>37547</v>
      </c>
      <c r="V5137" t="s">
        <v>119826</v>
      </c>
      <c r="W5137" t="s">
        <v>7971</v>
      </c>
    </row>
    <row r="5138" spans="1:23" x14ac:dyDescent="0.25">
      <c r="A5138">
        <v>5137</v>
      </c>
      <c r="B5138" t="s">
        <v>38190</v>
      </c>
      <c r="C5138" t="s">
        <v>38191</v>
      </c>
      <c r="D5138" t="s">
        <v>38192</v>
      </c>
      <c r="E5138" t="s">
        <v>433</v>
      </c>
      <c r="F5138" t="s">
        <v>4302</v>
      </c>
      <c r="G5138" t="s">
        <v>37545</v>
      </c>
      <c r="H5138" t="s">
        <v>29</v>
      </c>
      <c r="I5138" t="s">
        <v>38193</v>
      </c>
      <c r="M5138" t="s">
        <v>37547</v>
      </c>
      <c r="N5138" t="s">
        <v>32</v>
      </c>
      <c r="O5138" t="s">
        <v>37540</v>
      </c>
      <c r="P5138" t="s">
        <v>38194</v>
      </c>
      <c r="Q5138" t="s">
        <v>38195</v>
      </c>
      <c r="R5138" t="s">
        <v>38196</v>
      </c>
      <c r="S5138" t="s">
        <v>37</v>
      </c>
      <c r="T5138" t="s">
        <v>18689</v>
      </c>
      <c r="U5138" t="s">
        <v>38197</v>
      </c>
      <c r="V5138" t="s">
        <v>2613</v>
      </c>
      <c r="W5138" t="s">
        <v>2614</v>
      </c>
    </row>
    <row r="5139" spans="1:23" x14ac:dyDescent="0.25">
      <c r="A5139">
        <v>5138</v>
      </c>
      <c r="B5139" t="s">
        <v>38199</v>
      </c>
      <c r="C5139" t="s">
        <v>38200</v>
      </c>
      <c r="D5139" t="s">
        <v>38201</v>
      </c>
      <c r="E5139" t="s">
        <v>207</v>
      </c>
      <c r="F5139" t="s">
        <v>565</v>
      </c>
      <c r="G5139" t="s">
        <v>38010</v>
      </c>
      <c r="H5139" t="s">
        <v>29</v>
      </c>
      <c r="I5139" t="s">
        <v>38202</v>
      </c>
      <c r="M5139" t="s">
        <v>37547</v>
      </c>
      <c r="N5139" t="s">
        <v>32</v>
      </c>
      <c r="O5139" t="s">
        <v>37540</v>
      </c>
      <c r="P5139" t="s">
        <v>38203</v>
      </c>
      <c r="R5139" t="s">
        <v>119825</v>
      </c>
      <c r="U5139" t="s">
        <v>37547</v>
      </c>
      <c r="V5139" t="s">
        <v>119826</v>
      </c>
      <c r="W5139" t="s">
        <v>7971</v>
      </c>
    </row>
    <row r="5140" spans="1:23" x14ac:dyDescent="0.25">
      <c r="A5140">
        <v>5139</v>
      </c>
      <c r="B5140" t="s">
        <v>38205</v>
      </c>
      <c r="C5140" t="s">
        <v>38206</v>
      </c>
      <c r="D5140" t="s">
        <v>38207</v>
      </c>
      <c r="G5140" t="s">
        <v>37557</v>
      </c>
      <c r="H5140" t="s">
        <v>29</v>
      </c>
      <c r="I5140" t="s">
        <v>38208</v>
      </c>
      <c r="M5140" t="s">
        <v>6367</v>
      </c>
      <c r="N5140" t="s">
        <v>32</v>
      </c>
      <c r="O5140" t="s">
        <v>37540</v>
      </c>
      <c r="P5140" t="s">
        <v>38209</v>
      </c>
      <c r="Q5140" t="s">
        <v>38210</v>
      </c>
      <c r="R5140" t="s">
        <v>35695</v>
      </c>
      <c r="S5140" t="s">
        <v>100</v>
      </c>
      <c r="T5140" t="s">
        <v>851</v>
      </c>
      <c r="U5140" t="s">
        <v>6364</v>
      </c>
      <c r="V5140" t="s">
        <v>2613</v>
      </c>
      <c r="W5140" t="s">
        <v>2614</v>
      </c>
    </row>
    <row r="5141" spans="1:23" x14ac:dyDescent="0.25">
      <c r="A5141">
        <v>5140</v>
      </c>
      <c r="B5141" t="s">
        <v>38211</v>
      </c>
      <c r="C5141" t="s">
        <v>38212</v>
      </c>
      <c r="D5141" t="s">
        <v>38213</v>
      </c>
      <c r="G5141" t="s">
        <v>37573</v>
      </c>
      <c r="H5141" t="s">
        <v>29</v>
      </c>
      <c r="I5141" t="s">
        <v>38214</v>
      </c>
      <c r="M5141" t="s">
        <v>6414</v>
      </c>
      <c r="N5141" t="s">
        <v>32</v>
      </c>
      <c r="O5141" t="s">
        <v>37540</v>
      </c>
      <c r="P5141" t="s">
        <v>38215</v>
      </c>
      <c r="R5141" t="s">
        <v>9377</v>
      </c>
      <c r="U5141" t="s">
        <v>6414</v>
      </c>
      <c r="V5141" t="s">
        <v>4950</v>
      </c>
      <c r="W5141" t="s">
        <v>2614</v>
      </c>
    </row>
    <row r="5142" spans="1:23" x14ac:dyDescent="0.25">
      <c r="A5142">
        <v>5141</v>
      </c>
      <c r="B5142" t="s">
        <v>38217</v>
      </c>
      <c r="C5142" t="s">
        <v>38218</v>
      </c>
      <c r="D5142" t="s">
        <v>38219</v>
      </c>
      <c r="G5142" t="s">
        <v>38220</v>
      </c>
      <c r="H5142" t="s">
        <v>29</v>
      </c>
      <c r="I5142" t="s">
        <v>38221</v>
      </c>
      <c r="M5142" t="s">
        <v>6414</v>
      </c>
      <c r="N5142" t="s">
        <v>32</v>
      </c>
      <c r="O5142" t="s">
        <v>37540</v>
      </c>
      <c r="P5142" t="s">
        <v>38222</v>
      </c>
      <c r="Q5142" t="s">
        <v>38223</v>
      </c>
      <c r="R5142" t="s">
        <v>9377</v>
      </c>
      <c r="S5142" t="s">
        <v>37</v>
      </c>
      <c r="T5142" t="s">
        <v>38224</v>
      </c>
      <c r="U5142" t="s">
        <v>6414</v>
      </c>
      <c r="V5142" t="s">
        <v>4950</v>
      </c>
      <c r="W5142" t="s">
        <v>2614</v>
      </c>
    </row>
    <row r="5143" spans="1:23" x14ac:dyDescent="0.25">
      <c r="A5143">
        <v>5142</v>
      </c>
      <c r="B5143" t="s">
        <v>38226</v>
      </c>
      <c r="C5143" t="s">
        <v>38227</v>
      </c>
      <c r="D5143" t="s">
        <v>38228</v>
      </c>
      <c r="G5143" t="s">
        <v>37867</v>
      </c>
      <c r="H5143" t="s">
        <v>29</v>
      </c>
      <c r="I5143" t="s">
        <v>38229</v>
      </c>
      <c r="M5143" t="s">
        <v>4444</v>
      </c>
      <c r="N5143" t="s">
        <v>32</v>
      </c>
      <c r="O5143" t="s">
        <v>37540</v>
      </c>
      <c r="P5143" t="s">
        <v>38230</v>
      </c>
      <c r="Q5143" t="s">
        <v>38231</v>
      </c>
      <c r="R5143" t="s">
        <v>38232</v>
      </c>
      <c r="S5143" t="s">
        <v>37</v>
      </c>
      <c r="T5143" t="s">
        <v>38233</v>
      </c>
      <c r="U5143" t="s">
        <v>38234</v>
      </c>
      <c r="V5143" t="s">
        <v>4950</v>
      </c>
      <c r="W5143" t="s">
        <v>2614</v>
      </c>
    </row>
    <row r="5144" spans="1:23" x14ac:dyDescent="0.25">
      <c r="A5144">
        <v>5143</v>
      </c>
      <c r="B5144" t="s">
        <v>38236</v>
      </c>
      <c r="C5144" t="s">
        <v>38237</v>
      </c>
      <c r="D5144" t="s">
        <v>38238</v>
      </c>
      <c r="G5144" t="s">
        <v>38239</v>
      </c>
      <c r="H5144" t="s">
        <v>29</v>
      </c>
      <c r="I5144" t="s">
        <v>38240</v>
      </c>
      <c r="M5144" t="s">
        <v>37547</v>
      </c>
      <c r="N5144" t="s">
        <v>32</v>
      </c>
      <c r="O5144" t="s">
        <v>37540</v>
      </c>
      <c r="P5144" t="s">
        <v>38241</v>
      </c>
      <c r="Q5144" t="s">
        <v>38242</v>
      </c>
      <c r="R5144" t="s">
        <v>38243</v>
      </c>
      <c r="S5144" t="s">
        <v>37</v>
      </c>
      <c r="T5144" t="s">
        <v>38244</v>
      </c>
      <c r="U5144" t="s">
        <v>38245</v>
      </c>
      <c r="V5144" t="s">
        <v>2614</v>
      </c>
      <c r="W5144" t="s">
        <v>2614</v>
      </c>
    </row>
    <row r="5145" spans="1:23" x14ac:dyDescent="0.25">
      <c r="A5145">
        <v>5144</v>
      </c>
      <c r="B5145" t="s">
        <v>38246</v>
      </c>
      <c r="C5145" t="s">
        <v>38247</v>
      </c>
      <c r="D5145" t="s">
        <v>38248</v>
      </c>
      <c r="E5145" t="s">
        <v>851</v>
      </c>
      <c r="F5145" t="s">
        <v>856</v>
      </c>
      <c r="G5145" t="s">
        <v>37545</v>
      </c>
      <c r="H5145" t="s">
        <v>29</v>
      </c>
      <c r="I5145" t="s">
        <v>38249</v>
      </c>
      <c r="M5145" t="s">
        <v>5566</v>
      </c>
      <c r="N5145" t="s">
        <v>32</v>
      </c>
      <c r="O5145" t="s">
        <v>37540</v>
      </c>
      <c r="P5145" t="s">
        <v>38250</v>
      </c>
      <c r="Q5145" t="s">
        <v>38251</v>
      </c>
      <c r="R5145" t="s">
        <v>5565</v>
      </c>
      <c r="S5145" t="s">
        <v>100</v>
      </c>
      <c r="T5145" t="s">
        <v>38252</v>
      </c>
      <c r="U5145" t="s">
        <v>5566</v>
      </c>
      <c r="V5145" t="s">
        <v>4950</v>
      </c>
      <c r="W5145" t="s">
        <v>2614</v>
      </c>
    </row>
    <row r="5146" spans="1:23" x14ac:dyDescent="0.25">
      <c r="A5146">
        <v>5145</v>
      </c>
      <c r="B5146" t="s">
        <v>38254</v>
      </c>
      <c r="C5146" t="s">
        <v>38255</v>
      </c>
      <c r="D5146" t="s">
        <v>38256</v>
      </c>
      <c r="G5146" t="s">
        <v>38257</v>
      </c>
      <c r="H5146" t="s">
        <v>29</v>
      </c>
      <c r="I5146" t="s">
        <v>38258</v>
      </c>
      <c r="M5146" t="s">
        <v>38245</v>
      </c>
      <c r="N5146" t="s">
        <v>32</v>
      </c>
      <c r="O5146" t="s">
        <v>37540</v>
      </c>
      <c r="P5146" t="s">
        <v>38259</v>
      </c>
      <c r="R5146" t="s">
        <v>38243</v>
      </c>
      <c r="U5146" t="s">
        <v>38245</v>
      </c>
      <c r="V5146" t="s">
        <v>2614</v>
      </c>
      <c r="W5146" t="s">
        <v>2614</v>
      </c>
    </row>
    <row r="5147" spans="1:23" x14ac:dyDescent="0.25">
      <c r="A5147">
        <v>5146</v>
      </c>
      <c r="B5147" t="s">
        <v>38261</v>
      </c>
      <c r="C5147" t="s">
        <v>38262</v>
      </c>
      <c r="D5147" t="s">
        <v>38263</v>
      </c>
      <c r="G5147" t="s">
        <v>38264</v>
      </c>
      <c r="H5147" t="s">
        <v>29</v>
      </c>
      <c r="I5147" t="s">
        <v>38265</v>
      </c>
      <c r="M5147" t="s">
        <v>37547</v>
      </c>
      <c r="N5147" t="s">
        <v>32</v>
      </c>
      <c r="O5147" t="s">
        <v>37540</v>
      </c>
      <c r="P5147" t="s">
        <v>38266</v>
      </c>
      <c r="R5147" t="s">
        <v>119825</v>
      </c>
      <c r="U5147" t="s">
        <v>37547</v>
      </c>
      <c r="V5147" t="s">
        <v>119826</v>
      </c>
      <c r="W5147" t="s">
        <v>7971</v>
      </c>
    </row>
    <row r="5148" spans="1:23" x14ac:dyDescent="0.25">
      <c r="A5148">
        <v>5147</v>
      </c>
      <c r="B5148" t="s">
        <v>38268</v>
      </c>
      <c r="C5148" t="s">
        <v>38269</v>
      </c>
      <c r="D5148" t="s">
        <v>38270</v>
      </c>
      <c r="G5148" t="s">
        <v>37801</v>
      </c>
      <c r="H5148" t="s">
        <v>29</v>
      </c>
      <c r="I5148" t="s">
        <v>38271</v>
      </c>
      <c r="M5148" t="s">
        <v>38272</v>
      </c>
      <c r="N5148" t="s">
        <v>32</v>
      </c>
      <c r="O5148" t="s">
        <v>37540</v>
      </c>
      <c r="P5148" t="s">
        <v>38273</v>
      </c>
      <c r="Q5148" t="s">
        <v>38274</v>
      </c>
      <c r="R5148" t="s">
        <v>38275</v>
      </c>
      <c r="S5148" t="s">
        <v>37</v>
      </c>
      <c r="T5148" t="s">
        <v>38276</v>
      </c>
      <c r="U5148" t="s">
        <v>38272</v>
      </c>
      <c r="V5148" t="s">
        <v>2613</v>
      </c>
      <c r="W5148" t="s">
        <v>2614</v>
      </c>
    </row>
    <row r="5149" spans="1:23" x14ac:dyDescent="0.25">
      <c r="A5149">
        <v>5148</v>
      </c>
      <c r="B5149" t="s">
        <v>38278</v>
      </c>
      <c r="C5149" t="s">
        <v>38279</v>
      </c>
      <c r="D5149" t="s">
        <v>38280</v>
      </c>
      <c r="G5149" t="s">
        <v>37725</v>
      </c>
      <c r="H5149" t="s">
        <v>29</v>
      </c>
      <c r="I5149" t="s">
        <v>38281</v>
      </c>
      <c r="M5149" t="s">
        <v>37547</v>
      </c>
      <c r="N5149" t="s">
        <v>32</v>
      </c>
      <c r="O5149" t="s">
        <v>37540</v>
      </c>
      <c r="P5149" t="s">
        <v>38282</v>
      </c>
      <c r="R5149" t="s">
        <v>119825</v>
      </c>
      <c r="U5149" t="s">
        <v>37547</v>
      </c>
      <c r="V5149" t="s">
        <v>119826</v>
      </c>
      <c r="W5149" t="s">
        <v>7971</v>
      </c>
    </row>
    <row r="5150" spans="1:23" x14ac:dyDescent="0.25">
      <c r="A5150">
        <v>5149</v>
      </c>
      <c r="B5150" t="s">
        <v>38284</v>
      </c>
      <c r="C5150" t="s">
        <v>38285</v>
      </c>
      <c r="D5150" t="s">
        <v>38286</v>
      </c>
      <c r="G5150" t="s">
        <v>38220</v>
      </c>
      <c r="H5150" t="s">
        <v>29</v>
      </c>
      <c r="I5150" t="s">
        <v>38287</v>
      </c>
      <c r="M5150" t="s">
        <v>37547</v>
      </c>
      <c r="N5150" t="s">
        <v>32</v>
      </c>
      <c r="O5150" t="s">
        <v>37540</v>
      </c>
      <c r="P5150" t="s">
        <v>38288</v>
      </c>
      <c r="Q5150" t="s">
        <v>38289</v>
      </c>
      <c r="R5150" t="s">
        <v>9377</v>
      </c>
      <c r="S5150" t="s">
        <v>37</v>
      </c>
      <c r="T5150" t="s">
        <v>310</v>
      </c>
      <c r="U5150" t="s">
        <v>6414</v>
      </c>
      <c r="V5150" t="s">
        <v>4950</v>
      </c>
      <c r="W5150" t="s">
        <v>2614</v>
      </c>
    </row>
    <row r="5151" spans="1:23" x14ac:dyDescent="0.25">
      <c r="A5151">
        <v>5150</v>
      </c>
      <c r="B5151" t="s">
        <v>38291</v>
      </c>
      <c r="C5151" t="s">
        <v>38292</v>
      </c>
      <c r="D5151" t="s">
        <v>38293</v>
      </c>
      <c r="G5151" t="s">
        <v>37621</v>
      </c>
      <c r="H5151" t="s">
        <v>29</v>
      </c>
      <c r="I5151" t="s">
        <v>38294</v>
      </c>
      <c r="M5151" t="s">
        <v>37547</v>
      </c>
      <c r="N5151" t="s">
        <v>32</v>
      </c>
      <c r="O5151" t="s">
        <v>37540</v>
      </c>
      <c r="P5151" t="s">
        <v>38295</v>
      </c>
      <c r="R5151" t="s">
        <v>119825</v>
      </c>
      <c r="U5151" t="s">
        <v>37547</v>
      </c>
      <c r="V5151" t="s">
        <v>119826</v>
      </c>
      <c r="W5151" t="s">
        <v>7971</v>
      </c>
    </row>
    <row r="5152" spans="1:23" x14ac:dyDescent="0.25">
      <c r="A5152">
        <v>5151</v>
      </c>
      <c r="B5152" t="s">
        <v>38296</v>
      </c>
      <c r="C5152" t="s">
        <v>38297</v>
      </c>
      <c r="D5152" t="s">
        <v>38298</v>
      </c>
      <c r="G5152" t="s">
        <v>37627</v>
      </c>
      <c r="H5152" t="s">
        <v>29</v>
      </c>
      <c r="I5152" t="s">
        <v>38299</v>
      </c>
      <c r="M5152" t="s">
        <v>5404</v>
      </c>
      <c r="N5152" t="s">
        <v>32</v>
      </c>
      <c r="O5152" t="s">
        <v>37540</v>
      </c>
      <c r="P5152" t="s">
        <v>38300</v>
      </c>
      <c r="Q5152" t="s">
        <v>38301</v>
      </c>
      <c r="R5152" t="s">
        <v>24617</v>
      </c>
      <c r="S5152" t="s">
        <v>37</v>
      </c>
      <c r="T5152" t="s">
        <v>2679</v>
      </c>
      <c r="U5152" t="s">
        <v>5404</v>
      </c>
      <c r="V5152" t="s">
        <v>2614</v>
      </c>
      <c r="W5152" t="s">
        <v>2614</v>
      </c>
    </row>
    <row r="5153" spans="1:23" x14ac:dyDescent="0.25">
      <c r="A5153">
        <v>5152</v>
      </c>
      <c r="B5153" t="s">
        <v>38303</v>
      </c>
      <c r="C5153" t="s">
        <v>6476</v>
      </c>
      <c r="D5153" t="s">
        <v>6477</v>
      </c>
      <c r="E5153" t="s">
        <v>433</v>
      </c>
      <c r="F5153" t="s">
        <v>1101</v>
      </c>
      <c r="G5153" t="s">
        <v>38304</v>
      </c>
      <c r="H5153" t="s">
        <v>29</v>
      </c>
      <c r="I5153" t="s">
        <v>38305</v>
      </c>
      <c r="M5153" t="s">
        <v>4983</v>
      </c>
      <c r="N5153" t="s">
        <v>32</v>
      </c>
      <c r="O5153" t="s">
        <v>37540</v>
      </c>
      <c r="P5153" t="s">
        <v>38306</v>
      </c>
      <c r="Q5153" t="s">
        <v>6480</v>
      </c>
      <c r="R5153" t="s">
        <v>5188</v>
      </c>
      <c r="S5153" t="s">
        <v>37</v>
      </c>
      <c r="T5153" t="s">
        <v>6481</v>
      </c>
      <c r="U5153" t="s">
        <v>5190</v>
      </c>
      <c r="V5153" t="s">
        <v>2613</v>
      </c>
      <c r="W5153" t="s">
        <v>2614</v>
      </c>
    </row>
    <row r="5154" spans="1:23" x14ac:dyDescent="0.25">
      <c r="A5154">
        <v>5153</v>
      </c>
      <c r="B5154" t="s">
        <v>38308</v>
      </c>
      <c r="C5154" t="s">
        <v>38309</v>
      </c>
      <c r="D5154" t="s">
        <v>38310</v>
      </c>
      <c r="G5154" t="s">
        <v>37557</v>
      </c>
      <c r="H5154" t="s">
        <v>29</v>
      </c>
      <c r="I5154" t="s">
        <v>38311</v>
      </c>
      <c r="M5154" t="s">
        <v>38312</v>
      </c>
      <c r="N5154" t="s">
        <v>32</v>
      </c>
      <c r="O5154" t="s">
        <v>37540</v>
      </c>
      <c r="P5154" t="s">
        <v>38313</v>
      </c>
      <c r="Q5154" t="s">
        <v>38314</v>
      </c>
      <c r="R5154" t="s">
        <v>38315</v>
      </c>
      <c r="S5154" t="s">
        <v>37</v>
      </c>
      <c r="T5154" t="s">
        <v>8026</v>
      </c>
      <c r="U5154" t="s">
        <v>38316</v>
      </c>
      <c r="V5154" t="s">
        <v>2680</v>
      </c>
      <c r="W5154" t="s">
        <v>2681</v>
      </c>
    </row>
    <row r="5155" spans="1:23" x14ac:dyDescent="0.25">
      <c r="A5155">
        <v>5154</v>
      </c>
      <c r="B5155" t="s">
        <v>38318</v>
      </c>
      <c r="C5155" t="s">
        <v>38319</v>
      </c>
      <c r="D5155" t="s">
        <v>38320</v>
      </c>
      <c r="G5155" t="s">
        <v>38321</v>
      </c>
      <c r="H5155" t="s">
        <v>29</v>
      </c>
      <c r="I5155" t="s">
        <v>38322</v>
      </c>
      <c r="M5155" t="s">
        <v>37547</v>
      </c>
      <c r="N5155" t="s">
        <v>32</v>
      </c>
      <c r="O5155" t="s">
        <v>37540</v>
      </c>
      <c r="P5155" t="s">
        <v>38323</v>
      </c>
      <c r="Q5155" t="s">
        <v>38324</v>
      </c>
      <c r="R5155" t="s">
        <v>38325</v>
      </c>
      <c r="S5155" t="s">
        <v>37</v>
      </c>
      <c r="T5155" t="s">
        <v>1159</v>
      </c>
      <c r="U5155" t="s">
        <v>38326</v>
      </c>
      <c r="V5155" t="s">
        <v>4950</v>
      </c>
      <c r="W5155" t="s">
        <v>2614</v>
      </c>
    </row>
    <row r="5156" spans="1:23" x14ac:dyDescent="0.25">
      <c r="A5156">
        <v>5155</v>
      </c>
      <c r="B5156" t="s">
        <v>38327</v>
      </c>
      <c r="C5156" t="s">
        <v>38328</v>
      </c>
      <c r="D5156" t="s">
        <v>38329</v>
      </c>
      <c r="G5156" t="s">
        <v>37901</v>
      </c>
      <c r="H5156" t="s">
        <v>29</v>
      </c>
      <c r="I5156" t="s">
        <v>38330</v>
      </c>
      <c r="M5156" t="s">
        <v>30586</v>
      </c>
      <c r="N5156" t="s">
        <v>32</v>
      </c>
      <c r="O5156" t="s">
        <v>37540</v>
      </c>
      <c r="P5156" t="s">
        <v>38331</v>
      </c>
      <c r="Q5156" t="s">
        <v>38332</v>
      </c>
      <c r="R5156" t="s">
        <v>9314</v>
      </c>
      <c r="S5156" t="s">
        <v>37</v>
      </c>
      <c r="T5156" t="s">
        <v>38333</v>
      </c>
      <c r="U5156" t="s">
        <v>30586</v>
      </c>
      <c r="V5156" t="s">
        <v>4950</v>
      </c>
      <c r="W5156" t="s">
        <v>2614</v>
      </c>
    </row>
    <row r="5157" spans="1:23" x14ac:dyDescent="0.25">
      <c r="A5157">
        <v>5156</v>
      </c>
      <c r="B5157" t="s">
        <v>38335</v>
      </c>
      <c r="C5157" t="s">
        <v>38336</v>
      </c>
      <c r="D5157" t="s">
        <v>38337</v>
      </c>
      <c r="G5157" t="s">
        <v>38338</v>
      </c>
      <c r="H5157" t="s">
        <v>29</v>
      </c>
      <c r="I5157" t="s">
        <v>38339</v>
      </c>
      <c r="M5157" t="s">
        <v>6414</v>
      </c>
      <c r="N5157" t="s">
        <v>32</v>
      </c>
      <c r="O5157" t="s">
        <v>37540</v>
      </c>
      <c r="P5157" t="s">
        <v>38340</v>
      </c>
      <c r="Q5157" t="s">
        <v>38341</v>
      </c>
      <c r="R5157" t="s">
        <v>9377</v>
      </c>
      <c r="S5157" t="s">
        <v>37</v>
      </c>
      <c r="T5157" t="s">
        <v>7808</v>
      </c>
      <c r="U5157" t="s">
        <v>6414</v>
      </c>
      <c r="V5157" t="s">
        <v>4950</v>
      </c>
      <c r="W5157" t="s">
        <v>2614</v>
      </c>
    </row>
    <row r="5158" spans="1:23" x14ac:dyDescent="0.25">
      <c r="A5158">
        <v>5157</v>
      </c>
      <c r="B5158" t="s">
        <v>38343</v>
      </c>
      <c r="C5158" t="s">
        <v>38344</v>
      </c>
      <c r="D5158" t="s">
        <v>38345</v>
      </c>
      <c r="G5158" t="s">
        <v>37573</v>
      </c>
      <c r="H5158" t="s">
        <v>29</v>
      </c>
      <c r="I5158" t="s">
        <v>38346</v>
      </c>
      <c r="M5158" t="s">
        <v>4159</v>
      </c>
      <c r="N5158" t="s">
        <v>32</v>
      </c>
      <c r="O5158" t="s">
        <v>37540</v>
      </c>
      <c r="P5158" t="s">
        <v>38347</v>
      </c>
      <c r="Q5158" t="s">
        <v>38348</v>
      </c>
      <c r="R5158" t="s">
        <v>10359</v>
      </c>
      <c r="S5158" t="s">
        <v>37</v>
      </c>
      <c r="T5158" t="s">
        <v>719</v>
      </c>
      <c r="U5158" t="s">
        <v>10360</v>
      </c>
      <c r="V5158" t="s">
        <v>2614</v>
      </c>
      <c r="W5158" t="s">
        <v>2614</v>
      </c>
    </row>
    <row r="5159" spans="1:23" x14ac:dyDescent="0.25">
      <c r="A5159">
        <v>5158</v>
      </c>
      <c r="B5159" t="s">
        <v>38350</v>
      </c>
      <c r="C5159" t="s">
        <v>38351</v>
      </c>
      <c r="D5159" t="s">
        <v>38352</v>
      </c>
      <c r="G5159" t="s">
        <v>37700</v>
      </c>
      <c r="H5159" t="s">
        <v>29</v>
      </c>
      <c r="I5159" t="s">
        <v>38353</v>
      </c>
      <c r="M5159" t="s">
        <v>37547</v>
      </c>
      <c r="N5159" t="s">
        <v>32</v>
      </c>
      <c r="O5159" t="s">
        <v>37540</v>
      </c>
      <c r="P5159" t="s">
        <v>38354</v>
      </c>
      <c r="R5159" t="s">
        <v>119825</v>
      </c>
      <c r="U5159" t="s">
        <v>37547</v>
      </c>
      <c r="V5159" t="s">
        <v>119826</v>
      </c>
      <c r="W5159" t="s">
        <v>7971</v>
      </c>
    </row>
    <row r="5160" spans="1:23" x14ac:dyDescent="0.25">
      <c r="A5160">
        <v>5159</v>
      </c>
      <c r="B5160" t="s">
        <v>38356</v>
      </c>
      <c r="C5160" t="s">
        <v>38357</v>
      </c>
      <c r="D5160" t="s">
        <v>38358</v>
      </c>
      <c r="G5160" t="s">
        <v>37545</v>
      </c>
      <c r="H5160" t="s">
        <v>29</v>
      </c>
      <c r="I5160" t="s">
        <v>38359</v>
      </c>
      <c r="M5160" t="s">
        <v>37547</v>
      </c>
      <c r="N5160" t="s">
        <v>32</v>
      </c>
      <c r="O5160" t="s">
        <v>37540</v>
      </c>
      <c r="P5160" t="s">
        <v>38360</v>
      </c>
      <c r="Q5160" t="s">
        <v>38361</v>
      </c>
      <c r="R5160" t="s">
        <v>38362</v>
      </c>
      <c r="S5160" t="s">
        <v>37</v>
      </c>
      <c r="T5160" t="s">
        <v>19099</v>
      </c>
      <c r="U5160" t="s">
        <v>38363</v>
      </c>
      <c r="V5160" t="s">
        <v>2790</v>
      </c>
      <c r="W5160" t="s">
        <v>2614</v>
      </c>
    </row>
    <row r="5161" spans="1:23" x14ac:dyDescent="0.25">
      <c r="A5161">
        <v>5160</v>
      </c>
      <c r="B5161" t="s">
        <v>38365</v>
      </c>
      <c r="C5161" t="s">
        <v>38366</v>
      </c>
      <c r="D5161" t="s">
        <v>38367</v>
      </c>
      <c r="G5161" t="s">
        <v>38368</v>
      </c>
      <c r="H5161" t="s">
        <v>29</v>
      </c>
      <c r="I5161" t="s">
        <v>38369</v>
      </c>
      <c r="M5161" t="s">
        <v>2986</v>
      </c>
      <c r="N5161" t="s">
        <v>32</v>
      </c>
      <c r="O5161" t="s">
        <v>37540</v>
      </c>
      <c r="P5161" t="s">
        <v>38370</v>
      </c>
      <c r="Q5161" t="s">
        <v>38371</v>
      </c>
      <c r="R5161" t="s">
        <v>38372</v>
      </c>
      <c r="S5161" t="s">
        <v>37</v>
      </c>
      <c r="T5161" t="s">
        <v>1083</v>
      </c>
      <c r="U5161" t="s">
        <v>38373</v>
      </c>
      <c r="V5161" t="s">
        <v>6376</v>
      </c>
      <c r="W5161" t="s">
        <v>2614</v>
      </c>
    </row>
    <row r="5162" spans="1:23" x14ac:dyDescent="0.25">
      <c r="A5162">
        <v>5161</v>
      </c>
      <c r="B5162" t="s">
        <v>38375</v>
      </c>
      <c r="C5162" t="s">
        <v>38376</v>
      </c>
      <c r="D5162" t="s">
        <v>38377</v>
      </c>
      <c r="E5162" t="s">
        <v>433</v>
      </c>
      <c r="F5162" t="s">
        <v>856</v>
      </c>
      <c r="G5162" t="s">
        <v>37545</v>
      </c>
      <c r="H5162" t="s">
        <v>29</v>
      </c>
      <c r="I5162" t="s">
        <v>38378</v>
      </c>
      <c r="M5162" t="s">
        <v>38379</v>
      </c>
      <c r="N5162" t="s">
        <v>32</v>
      </c>
      <c r="O5162" t="s">
        <v>37540</v>
      </c>
      <c r="P5162" t="s">
        <v>38380</v>
      </c>
      <c r="Q5162" t="s">
        <v>38381</v>
      </c>
      <c r="R5162" t="s">
        <v>38382</v>
      </c>
      <c r="S5162" t="s">
        <v>100</v>
      </c>
      <c r="T5162" t="s">
        <v>38383</v>
      </c>
      <c r="U5162" t="s">
        <v>38384</v>
      </c>
      <c r="V5162" t="s">
        <v>4950</v>
      </c>
      <c r="W5162" t="s">
        <v>2614</v>
      </c>
    </row>
    <row r="5163" spans="1:23" x14ac:dyDescent="0.25">
      <c r="A5163">
        <v>5162</v>
      </c>
      <c r="B5163" t="s">
        <v>38386</v>
      </c>
      <c r="C5163" t="s">
        <v>38387</v>
      </c>
      <c r="D5163" t="s">
        <v>38388</v>
      </c>
      <c r="G5163" t="s">
        <v>37901</v>
      </c>
      <c r="H5163" t="s">
        <v>29</v>
      </c>
      <c r="I5163" t="s">
        <v>38389</v>
      </c>
      <c r="M5163" t="s">
        <v>37547</v>
      </c>
      <c r="N5163" t="s">
        <v>32</v>
      </c>
      <c r="O5163" t="s">
        <v>37540</v>
      </c>
      <c r="P5163" t="s">
        <v>38390</v>
      </c>
      <c r="R5163" t="s">
        <v>119825</v>
      </c>
      <c r="U5163" t="s">
        <v>37547</v>
      </c>
      <c r="V5163" t="s">
        <v>119826</v>
      </c>
      <c r="W5163" t="s">
        <v>7971</v>
      </c>
    </row>
    <row r="5164" spans="1:23" x14ac:dyDescent="0.25">
      <c r="A5164">
        <v>5163</v>
      </c>
      <c r="B5164" t="s">
        <v>38392</v>
      </c>
      <c r="C5164" t="s">
        <v>38393</v>
      </c>
      <c r="D5164" t="s">
        <v>38394</v>
      </c>
      <c r="G5164" t="s">
        <v>38395</v>
      </c>
      <c r="H5164" t="s">
        <v>29</v>
      </c>
      <c r="I5164" t="s">
        <v>38396</v>
      </c>
      <c r="M5164" t="s">
        <v>37547</v>
      </c>
      <c r="N5164" t="s">
        <v>32</v>
      </c>
      <c r="O5164" t="s">
        <v>37540</v>
      </c>
      <c r="P5164" t="s">
        <v>38397</v>
      </c>
      <c r="R5164" t="s">
        <v>119825</v>
      </c>
      <c r="U5164" t="s">
        <v>37547</v>
      </c>
      <c r="V5164" t="s">
        <v>119826</v>
      </c>
      <c r="W5164" t="s">
        <v>7971</v>
      </c>
    </row>
    <row r="5165" spans="1:23" x14ac:dyDescent="0.25">
      <c r="A5165">
        <v>5164</v>
      </c>
      <c r="B5165" t="s">
        <v>38399</v>
      </c>
      <c r="C5165" t="s">
        <v>38400</v>
      </c>
      <c r="D5165" t="s">
        <v>38401</v>
      </c>
      <c r="G5165" t="s">
        <v>38105</v>
      </c>
      <c r="H5165" t="s">
        <v>29</v>
      </c>
      <c r="I5165" t="s">
        <v>38402</v>
      </c>
      <c r="M5165" t="s">
        <v>37547</v>
      </c>
      <c r="N5165" t="s">
        <v>32</v>
      </c>
      <c r="O5165" t="s">
        <v>37540</v>
      </c>
      <c r="P5165" t="s">
        <v>38403</v>
      </c>
      <c r="Q5165" t="s">
        <v>38404</v>
      </c>
      <c r="R5165" t="s">
        <v>38405</v>
      </c>
      <c r="S5165" t="s">
        <v>37</v>
      </c>
      <c r="T5165" t="s">
        <v>36821</v>
      </c>
      <c r="U5165" t="s">
        <v>38406</v>
      </c>
      <c r="V5165" t="s">
        <v>2790</v>
      </c>
      <c r="W5165" t="s">
        <v>2614</v>
      </c>
    </row>
    <row r="5166" spans="1:23" x14ac:dyDescent="0.25">
      <c r="A5166">
        <v>5165</v>
      </c>
      <c r="B5166" t="s">
        <v>38408</v>
      </c>
      <c r="C5166" t="s">
        <v>38409</v>
      </c>
      <c r="D5166" t="s">
        <v>38410</v>
      </c>
      <c r="G5166" t="s">
        <v>37725</v>
      </c>
      <c r="H5166" t="s">
        <v>29</v>
      </c>
      <c r="I5166" t="s">
        <v>38411</v>
      </c>
      <c r="M5166" t="s">
        <v>5383</v>
      </c>
      <c r="N5166" t="s">
        <v>32</v>
      </c>
      <c r="O5166" t="s">
        <v>37540</v>
      </c>
      <c r="P5166" t="s">
        <v>38412</v>
      </c>
      <c r="Q5166" t="s">
        <v>38413</v>
      </c>
      <c r="R5166" t="s">
        <v>5385</v>
      </c>
      <c r="S5166" t="s">
        <v>37</v>
      </c>
      <c r="T5166" t="s">
        <v>38414</v>
      </c>
      <c r="U5166" t="s">
        <v>5383</v>
      </c>
      <c r="V5166" t="s">
        <v>4950</v>
      </c>
      <c r="W5166" t="s">
        <v>2614</v>
      </c>
    </row>
    <row r="5167" spans="1:23" x14ac:dyDescent="0.25">
      <c r="A5167">
        <v>5166</v>
      </c>
      <c r="B5167" t="s">
        <v>38416</v>
      </c>
      <c r="C5167" t="s">
        <v>38417</v>
      </c>
      <c r="D5167" t="s">
        <v>38418</v>
      </c>
      <c r="G5167" t="s">
        <v>38419</v>
      </c>
      <c r="H5167" t="s">
        <v>29</v>
      </c>
      <c r="I5167" t="s">
        <v>38420</v>
      </c>
      <c r="M5167" t="s">
        <v>37547</v>
      </c>
      <c r="N5167" t="s">
        <v>32</v>
      </c>
      <c r="O5167" t="s">
        <v>37540</v>
      </c>
      <c r="P5167" t="s">
        <v>38421</v>
      </c>
      <c r="Q5167" t="s">
        <v>38422</v>
      </c>
      <c r="R5167" t="s">
        <v>38423</v>
      </c>
      <c r="S5167" t="s">
        <v>37</v>
      </c>
      <c r="T5167" t="s">
        <v>719</v>
      </c>
      <c r="U5167" t="s">
        <v>38424</v>
      </c>
      <c r="V5167" t="s">
        <v>2613</v>
      </c>
      <c r="W5167" t="s">
        <v>2614</v>
      </c>
    </row>
    <row r="5168" spans="1:23" x14ac:dyDescent="0.25">
      <c r="A5168">
        <v>5167</v>
      </c>
      <c r="B5168" t="s">
        <v>38426</v>
      </c>
      <c r="C5168" t="s">
        <v>38427</v>
      </c>
      <c r="E5168" t="s">
        <v>978</v>
      </c>
      <c r="F5168" t="s">
        <v>118</v>
      </c>
      <c r="G5168" t="s">
        <v>37763</v>
      </c>
      <c r="H5168" t="s">
        <v>29</v>
      </c>
      <c r="I5168" t="s">
        <v>37764</v>
      </c>
      <c r="M5168" t="s">
        <v>37547</v>
      </c>
      <c r="N5168" t="s">
        <v>32</v>
      </c>
      <c r="O5168" t="s">
        <v>37540</v>
      </c>
      <c r="P5168" t="s">
        <v>38428</v>
      </c>
      <c r="R5168" t="s">
        <v>119825</v>
      </c>
      <c r="U5168" t="s">
        <v>37547</v>
      </c>
      <c r="V5168" t="s">
        <v>119826</v>
      </c>
      <c r="W5168" t="s">
        <v>7971</v>
      </c>
    </row>
    <row r="5169" spans="1:23" x14ac:dyDescent="0.25">
      <c r="A5169">
        <v>5168</v>
      </c>
      <c r="B5169" t="s">
        <v>38430</v>
      </c>
      <c r="C5169" t="s">
        <v>38431</v>
      </c>
      <c r="D5169" t="s">
        <v>38432</v>
      </c>
      <c r="G5169" t="s">
        <v>38010</v>
      </c>
      <c r="H5169" t="s">
        <v>29</v>
      </c>
      <c r="I5169" t="s">
        <v>38433</v>
      </c>
      <c r="M5169" t="s">
        <v>38434</v>
      </c>
      <c r="N5169" t="s">
        <v>32</v>
      </c>
      <c r="O5169" t="s">
        <v>37540</v>
      </c>
      <c r="P5169" t="s">
        <v>38435</v>
      </c>
      <c r="Q5169" t="s">
        <v>38436</v>
      </c>
      <c r="R5169" t="s">
        <v>38437</v>
      </c>
      <c r="S5169" t="s">
        <v>37</v>
      </c>
      <c r="T5169" t="s">
        <v>20719</v>
      </c>
      <c r="U5169" t="s">
        <v>38438</v>
      </c>
      <c r="V5169" t="s">
        <v>2614</v>
      </c>
      <c r="W5169" t="s">
        <v>2614</v>
      </c>
    </row>
    <row r="5170" spans="1:23" x14ac:dyDescent="0.25">
      <c r="A5170">
        <v>5169</v>
      </c>
      <c r="B5170" t="s">
        <v>38440</v>
      </c>
      <c r="C5170" t="s">
        <v>38441</v>
      </c>
      <c r="D5170" t="s">
        <v>38442</v>
      </c>
      <c r="G5170" t="s">
        <v>37901</v>
      </c>
      <c r="H5170" t="s">
        <v>29</v>
      </c>
      <c r="I5170" t="s">
        <v>38443</v>
      </c>
      <c r="M5170" t="s">
        <v>37547</v>
      </c>
      <c r="N5170" t="s">
        <v>32</v>
      </c>
      <c r="O5170" t="s">
        <v>37540</v>
      </c>
      <c r="P5170" t="s">
        <v>38444</v>
      </c>
      <c r="Q5170" t="s">
        <v>38445</v>
      </c>
      <c r="R5170" t="s">
        <v>35695</v>
      </c>
      <c r="S5170" t="s">
        <v>37</v>
      </c>
      <c r="T5170" t="s">
        <v>20719</v>
      </c>
      <c r="U5170" t="s">
        <v>6364</v>
      </c>
      <c r="V5170" t="s">
        <v>2613</v>
      </c>
      <c r="W5170" t="s">
        <v>2614</v>
      </c>
    </row>
    <row r="5171" spans="1:23" x14ac:dyDescent="0.25">
      <c r="A5171">
        <v>5170</v>
      </c>
      <c r="B5171" t="s">
        <v>38447</v>
      </c>
      <c r="C5171" t="s">
        <v>38448</v>
      </c>
      <c r="D5171" t="s">
        <v>38449</v>
      </c>
      <c r="G5171" t="s">
        <v>38450</v>
      </c>
      <c r="H5171" t="s">
        <v>29</v>
      </c>
      <c r="I5171" t="s">
        <v>38451</v>
      </c>
      <c r="M5171" t="s">
        <v>6414</v>
      </c>
      <c r="N5171" t="s">
        <v>32</v>
      </c>
      <c r="O5171" t="s">
        <v>37540</v>
      </c>
      <c r="P5171" t="s">
        <v>38452</v>
      </c>
      <c r="Q5171" t="s">
        <v>38453</v>
      </c>
      <c r="R5171" t="s">
        <v>9377</v>
      </c>
      <c r="S5171" t="s">
        <v>37</v>
      </c>
      <c r="T5171" t="s">
        <v>87</v>
      </c>
      <c r="U5171" t="s">
        <v>6414</v>
      </c>
      <c r="V5171" t="s">
        <v>4950</v>
      </c>
      <c r="W5171" t="s">
        <v>2614</v>
      </c>
    </row>
    <row r="5172" spans="1:23" x14ac:dyDescent="0.25">
      <c r="A5172">
        <v>5171</v>
      </c>
      <c r="B5172" t="s">
        <v>38455</v>
      </c>
      <c r="C5172" t="s">
        <v>38456</v>
      </c>
      <c r="D5172" t="s">
        <v>38457</v>
      </c>
      <c r="G5172" t="s">
        <v>37573</v>
      </c>
      <c r="H5172" t="s">
        <v>29</v>
      </c>
      <c r="I5172" t="s">
        <v>38458</v>
      </c>
      <c r="M5172" t="s">
        <v>6414</v>
      </c>
      <c r="N5172" t="s">
        <v>32</v>
      </c>
      <c r="O5172" t="s">
        <v>37540</v>
      </c>
      <c r="P5172" t="s">
        <v>38459</v>
      </c>
      <c r="Q5172" t="s">
        <v>38460</v>
      </c>
      <c r="R5172" t="s">
        <v>9377</v>
      </c>
      <c r="S5172" t="s">
        <v>37</v>
      </c>
      <c r="T5172" t="s">
        <v>19099</v>
      </c>
      <c r="U5172" t="s">
        <v>6414</v>
      </c>
      <c r="V5172" t="s">
        <v>4950</v>
      </c>
      <c r="W5172" t="s">
        <v>2614</v>
      </c>
    </row>
    <row r="5173" spans="1:23" x14ac:dyDescent="0.25">
      <c r="A5173">
        <v>5172</v>
      </c>
      <c r="B5173" t="s">
        <v>38462</v>
      </c>
      <c r="C5173" t="s">
        <v>38463</v>
      </c>
      <c r="D5173" t="s">
        <v>38464</v>
      </c>
      <c r="E5173" t="s">
        <v>360</v>
      </c>
      <c r="G5173" t="s">
        <v>37557</v>
      </c>
      <c r="H5173" t="s">
        <v>29</v>
      </c>
      <c r="I5173" t="s">
        <v>38465</v>
      </c>
      <c r="M5173" t="s">
        <v>37547</v>
      </c>
      <c r="N5173" t="s">
        <v>32</v>
      </c>
      <c r="O5173" t="s">
        <v>37540</v>
      </c>
      <c r="P5173" t="s">
        <v>38466</v>
      </c>
      <c r="R5173" t="s">
        <v>119825</v>
      </c>
      <c r="U5173" t="s">
        <v>37547</v>
      </c>
      <c r="V5173" t="s">
        <v>119826</v>
      </c>
      <c r="W5173" t="s">
        <v>7971</v>
      </c>
    </row>
    <row r="5174" spans="1:23" x14ac:dyDescent="0.25">
      <c r="A5174">
        <v>5173</v>
      </c>
      <c r="B5174" t="s">
        <v>38468</v>
      </c>
      <c r="C5174" t="s">
        <v>38469</v>
      </c>
      <c r="D5174" t="s">
        <v>38470</v>
      </c>
      <c r="G5174" t="s">
        <v>38471</v>
      </c>
      <c r="H5174" t="s">
        <v>29</v>
      </c>
      <c r="I5174" t="s">
        <v>38472</v>
      </c>
      <c r="M5174" t="s">
        <v>5131</v>
      </c>
      <c r="N5174" t="s">
        <v>32</v>
      </c>
      <c r="O5174" t="s">
        <v>37540</v>
      </c>
      <c r="P5174" t="s">
        <v>38473</v>
      </c>
      <c r="Q5174" t="s">
        <v>38474</v>
      </c>
      <c r="R5174" t="s">
        <v>7487</v>
      </c>
      <c r="S5174" t="s">
        <v>37</v>
      </c>
      <c r="T5174" t="s">
        <v>20719</v>
      </c>
      <c r="U5174" t="s">
        <v>7484</v>
      </c>
      <c r="V5174" t="s">
        <v>2790</v>
      </c>
      <c r="W5174" t="s">
        <v>2614</v>
      </c>
    </row>
    <row r="5175" spans="1:23" x14ac:dyDescent="0.25">
      <c r="A5175">
        <v>5174</v>
      </c>
      <c r="B5175" t="s">
        <v>38476</v>
      </c>
      <c r="C5175" t="s">
        <v>38477</v>
      </c>
      <c r="D5175" t="s">
        <v>38478</v>
      </c>
      <c r="G5175" t="s">
        <v>38476</v>
      </c>
      <c r="H5175" t="s">
        <v>29</v>
      </c>
      <c r="I5175" t="s">
        <v>38479</v>
      </c>
      <c r="M5175" t="s">
        <v>37547</v>
      </c>
      <c r="N5175" t="s">
        <v>32</v>
      </c>
      <c r="O5175" t="s">
        <v>37540</v>
      </c>
      <c r="P5175" t="s">
        <v>38480</v>
      </c>
      <c r="R5175" t="s">
        <v>119825</v>
      </c>
      <c r="U5175" t="s">
        <v>37547</v>
      </c>
      <c r="V5175" t="s">
        <v>119826</v>
      </c>
      <c r="W5175" t="s">
        <v>7971</v>
      </c>
    </row>
    <row r="5176" spans="1:23" x14ac:dyDescent="0.25">
      <c r="A5176">
        <v>5175</v>
      </c>
      <c r="B5176" t="s">
        <v>38482</v>
      </c>
      <c r="C5176" t="s">
        <v>38483</v>
      </c>
      <c r="D5176" t="s">
        <v>38484</v>
      </c>
      <c r="G5176" t="s">
        <v>37683</v>
      </c>
      <c r="H5176" t="s">
        <v>29</v>
      </c>
      <c r="I5176" t="s">
        <v>38485</v>
      </c>
      <c r="M5176" t="s">
        <v>4444</v>
      </c>
      <c r="N5176" t="s">
        <v>32</v>
      </c>
      <c r="O5176" t="s">
        <v>37540</v>
      </c>
      <c r="P5176" t="s">
        <v>38486</v>
      </c>
      <c r="Q5176" t="s">
        <v>38487</v>
      </c>
      <c r="R5176" t="s">
        <v>38488</v>
      </c>
      <c r="S5176" t="s">
        <v>37</v>
      </c>
      <c r="T5176" t="s">
        <v>31545</v>
      </c>
      <c r="U5176" t="s">
        <v>38489</v>
      </c>
      <c r="V5176" t="s">
        <v>4950</v>
      </c>
      <c r="W5176" t="s">
        <v>2614</v>
      </c>
    </row>
    <row r="5177" spans="1:23" x14ac:dyDescent="0.25">
      <c r="A5177">
        <v>5176</v>
      </c>
      <c r="B5177" t="s">
        <v>38491</v>
      </c>
      <c r="C5177" t="s">
        <v>38492</v>
      </c>
      <c r="D5177" t="s">
        <v>38493</v>
      </c>
      <c r="G5177" t="s">
        <v>37860</v>
      </c>
      <c r="H5177" t="s">
        <v>29</v>
      </c>
      <c r="I5177" t="s">
        <v>38494</v>
      </c>
      <c r="M5177" t="s">
        <v>7729</v>
      </c>
      <c r="N5177" t="s">
        <v>32</v>
      </c>
      <c r="O5177" t="s">
        <v>37540</v>
      </c>
      <c r="P5177" t="s">
        <v>38495</v>
      </c>
      <c r="Q5177" t="s">
        <v>38496</v>
      </c>
      <c r="R5177" t="s">
        <v>7732</v>
      </c>
      <c r="S5177" t="s">
        <v>37</v>
      </c>
      <c r="T5177" t="s">
        <v>298</v>
      </c>
      <c r="U5177" t="s">
        <v>7729</v>
      </c>
      <c r="V5177" t="s">
        <v>2614</v>
      </c>
      <c r="W5177" t="s">
        <v>2614</v>
      </c>
    </row>
    <row r="5178" spans="1:23" x14ac:dyDescent="0.25">
      <c r="A5178">
        <v>5177</v>
      </c>
      <c r="B5178" t="s">
        <v>38497</v>
      </c>
      <c r="C5178" t="s">
        <v>38498</v>
      </c>
      <c r="D5178" t="s">
        <v>38499</v>
      </c>
      <c r="E5178" t="s">
        <v>292</v>
      </c>
      <c r="F5178" t="s">
        <v>856</v>
      </c>
      <c r="G5178" t="s">
        <v>37545</v>
      </c>
      <c r="H5178" t="s">
        <v>29</v>
      </c>
      <c r="I5178" t="s">
        <v>38500</v>
      </c>
      <c r="M5178" t="s">
        <v>37547</v>
      </c>
      <c r="N5178" t="s">
        <v>32</v>
      </c>
      <c r="O5178" t="s">
        <v>37540</v>
      </c>
      <c r="P5178" t="s">
        <v>38501</v>
      </c>
      <c r="Q5178" t="s">
        <v>38502</v>
      </c>
      <c r="R5178" t="s">
        <v>38503</v>
      </c>
      <c r="S5178" t="s">
        <v>37</v>
      </c>
      <c r="T5178" t="s">
        <v>1083</v>
      </c>
      <c r="U5178" t="s">
        <v>38504</v>
      </c>
      <c r="V5178" t="s">
        <v>2613</v>
      </c>
      <c r="W5178" t="s">
        <v>2614</v>
      </c>
    </row>
    <row r="5179" spans="1:23" x14ac:dyDescent="0.25">
      <c r="A5179">
        <v>5178</v>
      </c>
      <c r="B5179" t="s">
        <v>38506</v>
      </c>
      <c r="C5179" t="s">
        <v>38507</v>
      </c>
      <c r="D5179" t="s">
        <v>38508</v>
      </c>
      <c r="G5179" t="s">
        <v>37627</v>
      </c>
      <c r="H5179" t="s">
        <v>29</v>
      </c>
      <c r="I5179" t="s">
        <v>38509</v>
      </c>
      <c r="M5179" t="s">
        <v>4910</v>
      </c>
      <c r="N5179" t="s">
        <v>32</v>
      </c>
      <c r="O5179" t="s">
        <v>37540</v>
      </c>
      <c r="P5179" t="s">
        <v>38510</v>
      </c>
      <c r="Q5179" t="s">
        <v>38511</v>
      </c>
      <c r="R5179" t="s">
        <v>38512</v>
      </c>
      <c r="S5179" t="s">
        <v>37</v>
      </c>
      <c r="T5179" t="s">
        <v>2912</v>
      </c>
      <c r="U5179" t="s">
        <v>38513</v>
      </c>
      <c r="V5179" t="s">
        <v>2790</v>
      </c>
      <c r="W5179" t="s">
        <v>2614</v>
      </c>
    </row>
    <row r="5180" spans="1:23" x14ac:dyDescent="0.25">
      <c r="A5180">
        <v>5179</v>
      </c>
      <c r="B5180" t="s">
        <v>7606</v>
      </c>
      <c r="C5180" t="s">
        <v>7607</v>
      </c>
      <c r="D5180" t="s">
        <v>7608</v>
      </c>
      <c r="G5180" t="s">
        <v>38515</v>
      </c>
      <c r="H5180" t="s">
        <v>29</v>
      </c>
      <c r="I5180" t="s">
        <v>38516</v>
      </c>
      <c r="M5180" t="s">
        <v>7610</v>
      </c>
      <c r="N5180" t="s">
        <v>32</v>
      </c>
      <c r="O5180" t="s">
        <v>37540</v>
      </c>
      <c r="P5180" t="s">
        <v>38517</v>
      </c>
      <c r="Q5180" t="s">
        <v>7612</v>
      </c>
      <c r="R5180" t="s">
        <v>7613</v>
      </c>
      <c r="S5180" t="s">
        <v>37</v>
      </c>
      <c r="T5180" t="s">
        <v>7614</v>
      </c>
      <c r="U5180" t="s">
        <v>7615</v>
      </c>
      <c r="V5180" t="s">
        <v>4950</v>
      </c>
      <c r="W5180" t="s">
        <v>2614</v>
      </c>
    </row>
    <row r="5181" spans="1:23" x14ac:dyDescent="0.25">
      <c r="A5181">
        <v>5180</v>
      </c>
      <c r="B5181" t="s">
        <v>38519</v>
      </c>
      <c r="C5181" t="s">
        <v>38520</v>
      </c>
      <c r="D5181" t="s">
        <v>38521</v>
      </c>
      <c r="G5181" t="s">
        <v>37901</v>
      </c>
      <c r="H5181" t="s">
        <v>29</v>
      </c>
      <c r="I5181" t="s">
        <v>38522</v>
      </c>
      <c r="M5181" t="s">
        <v>38523</v>
      </c>
      <c r="N5181" t="s">
        <v>32</v>
      </c>
      <c r="O5181" t="s">
        <v>37540</v>
      </c>
      <c r="P5181" t="s">
        <v>38524</v>
      </c>
      <c r="Q5181" t="s">
        <v>38525</v>
      </c>
      <c r="R5181" t="s">
        <v>38526</v>
      </c>
      <c r="S5181" t="s">
        <v>37</v>
      </c>
      <c r="T5181" t="s">
        <v>38527</v>
      </c>
      <c r="U5181" t="s">
        <v>38523</v>
      </c>
      <c r="V5181" t="s">
        <v>12391</v>
      </c>
      <c r="W5181" t="s">
        <v>2528</v>
      </c>
    </row>
    <row r="5182" spans="1:23" x14ac:dyDescent="0.25">
      <c r="A5182">
        <v>5181</v>
      </c>
      <c r="B5182" t="s">
        <v>38529</v>
      </c>
      <c r="C5182" t="s">
        <v>38530</v>
      </c>
      <c r="D5182" t="s">
        <v>38531</v>
      </c>
      <c r="G5182" t="s">
        <v>38532</v>
      </c>
      <c r="H5182" t="s">
        <v>29</v>
      </c>
      <c r="I5182" t="s">
        <v>38533</v>
      </c>
      <c r="M5182" t="s">
        <v>37547</v>
      </c>
      <c r="N5182" t="s">
        <v>32</v>
      </c>
      <c r="O5182" t="s">
        <v>37540</v>
      </c>
      <c r="P5182" t="s">
        <v>38534</v>
      </c>
      <c r="Q5182" t="s">
        <v>38535</v>
      </c>
      <c r="R5182" t="s">
        <v>38536</v>
      </c>
      <c r="S5182" t="s">
        <v>37</v>
      </c>
      <c r="T5182" t="s">
        <v>38537</v>
      </c>
      <c r="U5182" t="s">
        <v>6309</v>
      </c>
      <c r="V5182" t="s">
        <v>4950</v>
      </c>
      <c r="W5182" t="s">
        <v>2614</v>
      </c>
    </row>
    <row r="5183" spans="1:23" x14ac:dyDescent="0.25">
      <c r="A5183">
        <v>5182</v>
      </c>
      <c r="B5183" t="s">
        <v>38539</v>
      </c>
      <c r="C5183" t="s">
        <v>38540</v>
      </c>
      <c r="D5183" t="s">
        <v>38541</v>
      </c>
      <c r="G5183" t="s">
        <v>38542</v>
      </c>
      <c r="H5183" t="s">
        <v>29</v>
      </c>
      <c r="I5183" t="s">
        <v>38543</v>
      </c>
      <c r="M5183" t="s">
        <v>37547</v>
      </c>
      <c r="N5183" t="s">
        <v>32</v>
      </c>
      <c r="O5183" t="s">
        <v>37540</v>
      </c>
      <c r="P5183" t="s">
        <v>38544</v>
      </c>
      <c r="Q5183" t="s">
        <v>38545</v>
      </c>
      <c r="R5183" t="s">
        <v>9377</v>
      </c>
      <c r="S5183" t="s">
        <v>37</v>
      </c>
      <c r="T5183" t="s">
        <v>6333</v>
      </c>
      <c r="U5183" t="s">
        <v>6414</v>
      </c>
      <c r="V5183" t="s">
        <v>4950</v>
      </c>
      <c r="W5183" t="s">
        <v>2614</v>
      </c>
    </row>
    <row r="5184" spans="1:23" x14ac:dyDescent="0.25">
      <c r="A5184">
        <v>5183</v>
      </c>
      <c r="B5184" t="s">
        <v>38547</v>
      </c>
      <c r="C5184" t="s">
        <v>38548</v>
      </c>
      <c r="D5184" t="s">
        <v>38549</v>
      </c>
      <c r="G5184" t="s">
        <v>38550</v>
      </c>
      <c r="H5184" t="s">
        <v>29</v>
      </c>
      <c r="I5184" t="s">
        <v>38551</v>
      </c>
      <c r="M5184" t="s">
        <v>2986</v>
      </c>
      <c r="N5184" t="s">
        <v>32</v>
      </c>
      <c r="O5184" t="s">
        <v>37540</v>
      </c>
      <c r="P5184" t="s">
        <v>38552</v>
      </c>
      <c r="R5184" t="s">
        <v>60</v>
      </c>
      <c r="U5184" t="s">
        <v>2986</v>
      </c>
      <c r="V5184" t="s">
        <v>2989</v>
      </c>
      <c r="W5184" t="s">
        <v>2614</v>
      </c>
    </row>
    <row r="5185" spans="1:23" x14ac:dyDescent="0.25">
      <c r="A5185">
        <v>5184</v>
      </c>
      <c r="B5185" t="s">
        <v>38554</v>
      </c>
      <c r="C5185" t="s">
        <v>38555</v>
      </c>
      <c r="D5185" t="s">
        <v>38556</v>
      </c>
      <c r="G5185" t="s">
        <v>37573</v>
      </c>
      <c r="H5185" t="s">
        <v>29</v>
      </c>
      <c r="I5185" t="s">
        <v>38557</v>
      </c>
      <c r="M5185" t="s">
        <v>37547</v>
      </c>
      <c r="N5185" t="s">
        <v>32</v>
      </c>
      <c r="O5185" t="s">
        <v>37540</v>
      </c>
      <c r="P5185" t="s">
        <v>38558</v>
      </c>
      <c r="R5185" t="s">
        <v>119825</v>
      </c>
      <c r="U5185" t="s">
        <v>37547</v>
      </c>
      <c r="V5185" t="s">
        <v>119826</v>
      </c>
      <c r="W5185" t="s">
        <v>7971</v>
      </c>
    </row>
    <row r="5186" spans="1:23" x14ac:dyDescent="0.25">
      <c r="A5186">
        <v>5185</v>
      </c>
      <c r="B5186" t="s">
        <v>38560</v>
      </c>
      <c r="C5186" t="s">
        <v>38561</v>
      </c>
      <c r="D5186" t="s">
        <v>38562</v>
      </c>
      <c r="G5186" t="s">
        <v>37707</v>
      </c>
      <c r="H5186" t="s">
        <v>29</v>
      </c>
      <c r="I5186" t="s">
        <v>38563</v>
      </c>
      <c r="M5186" t="s">
        <v>37547</v>
      </c>
      <c r="N5186" t="s">
        <v>32</v>
      </c>
      <c r="O5186" t="s">
        <v>37540</v>
      </c>
      <c r="P5186" t="s">
        <v>38564</v>
      </c>
      <c r="R5186" t="s">
        <v>119825</v>
      </c>
      <c r="U5186" t="s">
        <v>37547</v>
      </c>
      <c r="V5186" t="s">
        <v>119826</v>
      </c>
      <c r="W5186" t="s">
        <v>7971</v>
      </c>
    </row>
    <row r="5187" spans="1:23" x14ac:dyDescent="0.25">
      <c r="A5187">
        <v>5186</v>
      </c>
      <c r="B5187" t="s">
        <v>38565</v>
      </c>
      <c r="C5187" t="s">
        <v>38566</v>
      </c>
      <c r="D5187" t="s">
        <v>38567</v>
      </c>
      <c r="G5187" t="s">
        <v>38010</v>
      </c>
      <c r="H5187" t="s">
        <v>29</v>
      </c>
      <c r="I5187" t="s">
        <v>38568</v>
      </c>
      <c r="M5187" t="s">
        <v>6414</v>
      </c>
      <c r="N5187" t="s">
        <v>32</v>
      </c>
      <c r="O5187" t="s">
        <v>37540</v>
      </c>
      <c r="P5187" t="s">
        <v>38569</v>
      </c>
      <c r="Q5187" t="s">
        <v>38570</v>
      </c>
      <c r="R5187" t="s">
        <v>9377</v>
      </c>
      <c r="S5187" t="s">
        <v>37</v>
      </c>
      <c r="T5187" t="s">
        <v>38571</v>
      </c>
      <c r="U5187" t="s">
        <v>6414</v>
      </c>
      <c r="V5187" t="s">
        <v>4950</v>
      </c>
      <c r="W5187" t="s">
        <v>2614</v>
      </c>
    </row>
    <row r="5188" spans="1:23" x14ac:dyDescent="0.25">
      <c r="A5188">
        <v>5187</v>
      </c>
      <c r="B5188" t="s">
        <v>38573</v>
      </c>
      <c r="C5188" t="s">
        <v>38574</v>
      </c>
      <c r="D5188" t="s">
        <v>38575</v>
      </c>
      <c r="G5188" t="s">
        <v>37566</v>
      </c>
      <c r="H5188" t="s">
        <v>29</v>
      </c>
      <c r="I5188" t="s">
        <v>38576</v>
      </c>
      <c r="M5188" t="s">
        <v>37547</v>
      </c>
      <c r="N5188" t="s">
        <v>32</v>
      </c>
      <c r="O5188" t="s">
        <v>37540</v>
      </c>
      <c r="P5188" t="s">
        <v>38577</v>
      </c>
      <c r="R5188" t="s">
        <v>119825</v>
      </c>
      <c r="U5188" t="s">
        <v>37547</v>
      </c>
      <c r="V5188" t="s">
        <v>119826</v>
      </c>
      <c r="W5188" t="s">
        <v>7971</v>
      </c>
    </row>
    <row r="5189" spans="1:23" x14ac:dyDescent="0.25">
      <c r="A5189">
        <v>5188</v>
      </c>
      <c r="B5189" t="s">
        <v>38579</v>
      </c>
      <c r="C5189" t="s">
        <v>38580</v>
      </c>
      <c r="D5189" t="s">
        <v>38581</v>
      </c>
      <c r="G5189" t="s">
        <v>37573</v>
      </c>
      <c r="H5189" t="s">
        <v>29</v>
      </c>
      <c r="I5189" t="s">
        <v>38582</v>
      </c>
      <c r="M5189" t="s">
        <v>7511</v>
      </c>
      <c r="N5189" t="s">
        <v>32</v>
      </c>
      <c r="O5189" t="s">
        <v>37540</v>
      </c>
      <c r="P5189" t="s">
        <v>38583</v>
      </c>
      <c r="Q5189" t="s">
        <v>38584</v>
      </c>
      <c r="R5189" t="s">
        <v>7509</v>
      </c>
      <c r="S5189" t="s">
        <v>37</v>
      </c>
      <c r="T5189" t="s">
        <v>38585</v>
      </c>
      <c r="U5189" t="s">
        <v>7511</v>
      </c>
      <c r="V5189" t="s">
        <v>2613</v>
      </c>
      <c r="W5189" t="s">
        <v>2614</v>
      </c>
    </row>
    <row r="5190" spans="1:23" x14ac:dyDescent="0.25">
      <c r="A5190">
        <v>5189</v>
      </c>
      <c r="B5190" t="s">
        <v>38587</v>
      </c>
      <c r="C5190" t="s">
        <v>38588</v>
      </c>
      <c r="D5190" t="s">
        <v>38589</v>
      </c>
      <c r="G5190" t="s">
        <v>38088</v>
      </c>
      <c r="H5190" t="s">
        <v>29</v>
      </c>
      <c r="I5190" t="s">
        <v>38590</v>
      </c>
      <c r="M5190" t="s">
        <v>5383</v>
      </c>
      <c r="N5190" t="s">
        <v>32</v>
      </c>
      <c r="O5190" t="s">
        <v>37540</v>
      </c>
      <c r="P5190" t="s">
        <v>38591</v>
      </c>
      <c r="Q5190" t="s">
        <v>38592</v>
      </c>
      <c r="R5190" t="s">
        <v>5385</v>
      </c>
      <c r="S5190" t="s">
        <v>37</v>
      </c>
      <c r="T5190" t="s">
        <v>38593</v>
      </c>
      <c r="U5190" t="s">
        <v>5383</v>
      </c>
      <c r="V5190" t="s">
        <v>4950</v>
      </c>
      <c r="W5190" t="s">
        <v>2614</v>
      </c>
    </row>
    <row r="5191" spans="1:23" x14ac:dyDescent="0.25">
      <c r="A5191">
        <v>5190</v>
      </c>
      <c r="B5191" t="s">
        <v>38595</v>
      </c>
      <c r="C5191" t="s">
        <v>38596</v>
      </c>
      <c r="D5191" t="s">
        <v>38597</v>
      </c>
      <c r="G5191" t="s">
        <v>37557</v>
      </c>
      <c r="H5191" t="s">
        <v>29</v>
      </c>
      <c r="I5191" t="s">
        <v>38598</v>
      </c>
      <c r="M5191" t="s">
        <v>8712</v>
      </c>
      <c r="N5191" t="s">
        <v>32</v>
      </c>
      <c r="O5191" t="s">
        <v>37540</v>
      </c>
      <c r="P5191" t="s">
        <v>38599</v>
      </c>
      <c r="Q5191" t="s">
        <v>38600</v>
      </c>
      <c r="R5191" t="s">
        <v>38601</v>
      </c>
      <c r="S5191" t="s">
        <v>37</v>
      </c>
      <c r="T5191" t="s">
        <v>38602</v>
      </c>
      <c r="U5191" t="s">
        <v>38603</v>
      </c>
      <c r="V5191" t="s">
        <v>2790</v>
      </c>
      <c r="W5191" t="s">
        <v>2614</v>
      </c>
    </row>
    <row r="5192" spans="1:23" x14ac:dyDescent="0.25">
      <c r="A5192">
        <v>5191</v>
      </c>
      <c r="B5192" t="s">
        <v>38605</v>
      </c>
      <c r="C5192" t="s">
        <v>38606</v>
      </c>
      <c r="D5192" t="s">
        <v>38607</v>
      </c>
      <c r="G5192" t="s">
        <v>38608</v>
      </c>
      <c r="H5192" t="s">
        <v>29</v>
      </c>
      <c r="I5192" t="s">
        <v>38609</v>
      </c>
      <c r="M5192" t="s">
        <v>6309</v>
      </c>
      <c r="N5192" t="s">
        <v>32</v>
      </c>
      <c r="O5192" t="s">
        <v>37540</v>
      </c>
      <c r="P5192" t="s">
        <v>38610</v>
      </c>
      <c r="Q5192" t="s">
        <v>38611</v>
      </c>
      <c r="R5192" t="s">
        <v>6311</v>
      </c>
      <c r="S5192" t="s">
        <v>100</v>
      </c>
      <c r="T5192" t="s">
        <v>38612</v>
      </c>
      <c r="U5192" t="s">
        <v>6313</v>
      </c>
      <c r="V5192" t="s">
        <v>4950</v>
      </c>
      <c r="W5192" t="s">
        <v>2614</v>
      </c>
    </row>
    <row r="5193" spans="1:23" x14ac:dyDescent="0.25">
      <c r="A5193">
        <v>5192</v>
      </c>
      <c r="B5193" t="s">
        <v>38614</v>
      </c>
      <c r="C5193" t="s">
        <v>38615</v>
      </c>
      <c r="D5193" t="s">
        <v>38616</v>
      </c>
      <c r="G5193" t="s">
        <v>37867</v>
      </c>
      <c r="H5193" t="s">
        <v>29</v>
      </c>
      <c r="I5193" t="s">
        <v>38617</v>
      </c>
      <c r="M5193" t="s">
        <v>38618</v>
      </c>
      <c r="N5193" t="s">
        <v>32</v>
      </c>
      <c r="O5193" t="s">
        <v>37540</v>
      </c>
      <c r="P5193" t="s">
        <v>38619</v>
      </c>
      <c r="Q5193" t="s">
        <v>38620</v>
      </c>
      <c r="R5193" t="s">
        <v>38621</v>
      </c>
      <c r="S5193" t="s">
        <v>37</v>
      </c>
      <c r="T5193" t="s">
        <v>38622</v>
      </c>
      <c r="U5193" t="s">
        <v>38623</v>
      </c>
      <c r="V5193" t="s">
        <v>5698</v>
      </c>
      <c r="W5193" t="s">
        <v>2614</v>
      </c>
    </row>
    <row r="5194" spans="1:23" x14ac:dyDescent="0.25">
      <c r="A5194">
        <v>5193</v>
      </c>
      <c r="B5194" t="s">
        <v>38625</v>
      </c>
      <c r="C5194" t="s">
        <v>38626</v>
      </c>
      <c r="D5194" t="s">
        <v>38627</v>
      </c>
      <c r="G5194" t="s">
        <v>38122</v>
      </c>
      <c r="H5194" t="s">
        <v>29</v>
      </c>
      <c r="I5194" t="s">
        <v>38628</v>
      </c>
      <c r="M5194" t="s">
        <v>6782</v>
      </c>
      <c r="N5194" t="s">
        <v>32</v>
      </c>
      <c r="O5194" t="s">
        <v>37540</v>
      </c>
      <c r="P5194" t="s">
        <v>38629</v>
      </c>
      <c r="Q5194" t="s">
        <v>38630</v>
      </c>
      <c r="R5194" t="s">
        <v>38631</v>
      </c>
      <c r="S5194" t="s">
        <v>37</v>
      </c>
      <c r="T5194" t="s">
        <v>38632</v>
      </c>
      <c r="U5194" t="s">
        <v>38633</v>
      </c>
      <c r="V5194" t="s">
        <v>2613</v>
      </c>
      <c r="W5194" t="s">
        <v>2614</v>
      </c>
    </row>
    <row r="5195" spans="1:23" x14ac:dyDescent="0.25">
      <c r="A5195">
        <v>5194</v>
      </c>
      <c r="B5195" t="s">
        <v>38635</v>
      </c>
      <c r="C5195" t="s">
        <v>38636</v>
      </c>
      <c r="D5195" t="s">
        <v>38637</v>
      </c>
      <c r="G5195" t="s">
        <v>37573</v>
      </c>
      <c r="H5195" t="s">
        <v>29</v>
      </c>
      <c r="I5195" t="s">
        <v>38638</v>
      </c>
      <c r="M5195" t="s">
        <v>38639</v>
      </c>
      <c r="N5195" t="s">
        <v>32</v>
      </c>
      <c r="O5195" t="s">
        <v>37540</v>
      </c>
      <c r="P5195" t="s">
        <v>38640</v>
      </c>
      <c r="Q5195" t="s">
        <v>38641</v>
      </c>
      <c r="R5195" t="s">
        <v>38642</v>
      </c>
      <c r="S5195" t="s">
        <v>37</v>
      </c>
      <c r="T5195" t="s">
        <v>38643</v>
      </c>
      <c r="U5195" t="s">
        <v>38644</v>
      </c>
      <c r="V5195" t="s">
        <v>2790</v>
      </c>
      <c r="W5195" t="s">
        <v>2614</v>
      </c>
    </row>
    <row r="5196" spans="1:23" x14ac:dyDescent="0.25">
      <c r="A5196">
        <v>5195</v>
      </c>
      <c r="B5196" t="s">
        <v>38646</v>
      </c>
      <c r="C5196" t="s">
        <v>38647</v>
      </c>
      <c r="D5196" t="s">
        <v>38648</v>
      </c>
      <c r="G5196" t="s">
        <v>38542</v>
      </c>
      <c r="H5196" t="s">
        <v>29</v>
      </c>
      <c r="I5196" t="s">
        <v>38649</v>
      </c>
      <c r="M5196" t="s">
        <v>6414</v>
      </c>
      <c r="N5196" t="s">
        <v>32</v>
      </c>
      <c r="O5196" t="s">
        <v>37540</v>
      </c>
      <c r="P5196" t="s">
        <v>38650</v>
      </c>
      <c r="Q5196" t="s">
        <v>38651</v>
      </c>
      <c r="R5196" t="s">
        <v>9377</v>
      </c>
      <c r="S5196" t="s">
        <v>37</v>
      </c>
      <c r="T5196" t="s">
        <v>7808</v>
      </c>
      <c r="U5196" t="s">
        <v>6414</v>
      </c>
      <c r="V5196" t="s">
        <v>4950</v>
      </c>
      <c r="W5196" t="s">
        <v>2614</v>
      </c>
    </row>
    <row r="5197" spans="1:23" x14ac:dyDescent="0.25">
      <c r="A5197">
        <v>5196</v>
      </c>
      <c r="B5197" t="s">
        <v>38653</v>
      </c>
      <c r="C5197" t="s">
        <v>38654</v>
      </c>
      <c r="D5197" t="s">
        <v>38655</v>
      </c>
      <c r="G5197" t="s">
        <v>37945</v>
      </c>
      <c r="H5197" t="s">
        <v>29</v>
      </c>
      <c r="I5197" t="s">
        <v>38656</v>
      </c>
      <c r="M5197" t="s">
        <v>37547</v>
      </c>
      <c r="N5197" t="s">
        <v>32</v>
      </c>
      <c r="O5197" t="s">
        <v>37540</v>
      </c>
      <c r="P5197" t="s">
        <v>38657</v>
      </c>
      <c r="Q5197" t="s">
        <v>38658</v>
      </c>
      <c r="R5197" t="s">
        <v>38659</v>
      </c>
      <c r="S5197" t="s">
        <v>37</v>
      </c>
      <c r="T5197" t="s">
        <v>30331</v>
      </c>
      <c r="U5197" t="s">
        <v>6161</v>
      </c>
      <c r="V5197" t="s">
        <v>4950</v>
      </c>
      <c r="W5197" t="s">
        <v>2614</v>
      </c>
    </row>
    <row r="5198" spans="1:23" x14ac:dyDescent="0.25">
      <c r="A5198">
        <v>5197</v>
      </c>
      <c r="B5198" t="s">
        <v>38661</v>
      </c>
      <c r="C5198" t="s">
        <v>38662</v>
      </c>
      <c r="D5198" t="s">
        <v>38663</v>
      </c>
      <c r="G5198" t="s">
        <v>37801</v>
      </c>
      <c r="H5198" t="s">
        <v>29</v>
      </c>
      <c r="I5198" t="s">
        <v>38664</v>
      </c>
      <c r="M5198" t="s">
        <v>37547</v>
      </c>
      <c r="N5198" t="s">
        <v>32</v>
      </c>
      <c r="O5198" t="s">
        <v>37540</v>
      </c>
      <c r="P5198" t="s">
        <v>38665</v>
      </c>
      <c r="R5198" t="s">
        <v>119825</v>
      </c>
      <c r="U5198" t="s">
        <v>37547</v>
      </c>
      <c r="V5198" t="s">
        <v>119826</v>
      </c>
      <c r="W5198" t="s">
        <v>7971</v>
      </c>
    </row>
    <row r="5199" spans="1:23" x14ac:dyDescent="0.25">
      <c r="A5199">
        <v>5198</v>
      </c>
      <c r="B5199" t="s">
        <v>38667</v>
      </c>
      <c r="C5199" t="s">
        <v>38668</v>
      </c>
      <c r="D5199" t="s">
        <v>38669</v>
      </c>
      <c r="G5199" t="s">
        <v>38670</v>
      </c>
      <c r="H5199" t="s">
        <v>29</v>
      </c>
      <c r="I5199" t="s">
        <v>38671</v>
      </c>
      <c r="M5199" t="s">
        <v>37547</v>
      </c>
      <c r="N5199" t="s">
        <v>32</v>
      </c>
      <c r="O5199" t="s">
        <v>37540</v>
      </c>
      <c r="P5199" t="s">
        <v>38672</v>
      </c>
      <c r="Q5199" t="s">
        <v>38673</v>
      </c>
      <c r="R5199" t="s">
        <v>38674</v>
      </c>
      <c r="S5199" t="s">
        <v>37</v>
      </c>
      <c r="T5199" t="s">
        <v>22419</v>
      </c>
      <c r="U5199" t="s">
        <v>38675</v>
      </c>
      <c r="V5199" t="s">
        <v>2613</v>
      </c>
      <c r="W5199" t="s">
        <v>2614</v>
      </c>
    </row>
    <row r="5200" spans="1:23" x14ac:dyDescent="0.25">
      <c r="A5200">
        <v>5199</v>
      </c>
      <c r="B5200" t="s">
        <v>38677</v>
      </c>
      <c r="C5200" t="s">
        <v>38678</v>
      </c>
      <c r="D5200" t="s">
        <v>38679</v>
      </c>
      <c r="G5200" t="s">
        <v>38065</v>
      </c>
      <c r="H5200" t="s">
        <v>29</v>
      </c>
      <c r="I5200" t="s">
        <v>38680</v>
      </c>
      <c r="M5200" t="s">
        <v>37547</v>
      </c>
      <c r="N5200" t="s">
        <v>32</v>
      </c>
      <c r="O5200" t="s">
        <v>37540</v>
      </c>
      <c r="P5200" t="s">
        <v>38681</v>
      </c>
      <c r="R5200" t="s">
        <v>119825</v>
      </c>
      <c r="U5200" t="s">
        <v>37547</v>
      </c>
      <c r="V5200" t="s">
        <v>119826</v>
      </c>
      <c r="W5200" t="s">
        <v>7971</v>
      </c>
    </row>
    <row r="5201" spans="1:23" x14ac:dyDescent="0.25">
      <c r="A5201">
        <v>5200</v>
      </c>
      <c r="B5201" t="s">
        <v>38683</v>
      </c>
      <c r="C5201" t="s">
        <v>38684</v>
      </c>
      <c r="D5201" t="s">
        <v>38685</v>
      </c>
      <c r="G5201" t="s">
        <v>38105</v>
      </c>
      <c r="H5201" t="s">
        <v>29</v>
      </c>
      <c r="I5201" t="s">
        <v>38686</v>
      </c>
      <c r="M5201" t="s">
        <v>37547</v>
      </c>
      <c r="N5201" t="s">
        <v>32</v>
      </c>
      <c r="O5201" t="s">
        <v>37540</v>
      </c>
      <c r="P5201" t="s">
        <v>38687</v>
      </c>
      <c r="Q5201" t="s">
        <v>38688</v>
      </c>
      <c r="R5201" t="s">
        <v>38689</v>
      </c>
      <c r="S5201" t="s">
        <v>100</v>
      </c>
      <c r="T5201" t="s">
        <v>38690</v>
      </c>
      <c r="U5201" t="s">
        <v>38691</v>
      </c>
      <c r="V5201" t="s">
        <v>2790</v>
      </c>
      <c r="W5201" t="s">
        <v>2614</v>
      </c>
    </row>
    <row r="5202" spans="1:23" x14ac:dyDescent="0.25">
      <c r="A5202">
        <v>5201</v>
      </c>
      <c r="B5202" t="s">
        <v>38692</v>
      </c>
      <c r="C5202" t="s">
        <v>38693</v>
      </c>
      <c r="D5202" t="s">
        <v>38694</v>
      </c>
      <c r="G5202" t="s">
        <v>37867</v>
      </c>
      <c r="H5202" t="s">
        <v>29</v>
      </c>
      <c r="I5202" t="s">
        <v>38695</v>
      </c>
      <c r="M5202" t="s">
        <v>38696</v>
      </c>
      <c r="N5202" t="s">
        <v>32</v>
      </c>
      <c r="O5202" t="s">
        <v>37540</v>
      </c>
      <c r="P5202" t="s">
        <v>38697</v>
      </c>
      <c r="Q5202" t="s">
        <v>38698</v>
      </c>
      <c r="R5202" t="s">
        <v>38699</v>
      </c>
      <c r="S5202" t="s">
        <v>37</v>
      </c>
      <c r="T5202" t="s">
        <v>38700</v>
      </c>
      <c r="U5202" t="s">
        <v>38701</v>
      </c>
      <c r="V5202" t="s">
        <v>12188</v>
      </c>
      <c r="W5202" t="s">
        <v>127</v>
      </c>
    </row>
    <row r="5203" spans="1:23" x14ac:dyDescent="0.25">
      <c r="A5203">
        <v>5202</v>
      </c>
      <c r="B5203" t="s">
        <v>38703</v>
      </c>
      <c r="C5203" t="s">
        <v>38704</v>
      </c>
      <c r="D5203" t="s">
        <v>38705</v>
      </c>
      <c r="G5203" t="s">
        <v>38105</v>
      </c>
      <c r="H5203" t="s">
        <v>29</v>
      </c>
      <c r="I5203" t="s">
        <v>38706</v>
      </c>
      <c r="M5203" t="s">
        <v>37547</v>
      </c>
      <c r="N5203" t="s">
        <v>32</v>
      </c>
      <c r="O5203" t="s">
        <v>37540</v>
      </c>
      <c r="P5203" t="s">
        <v>38707</v>
      </c>
      <c r="Q5203" t="s">
        <v>38708</v>
      </c>
      <c r="R5203" t="s">
        <v>6522</v>
      </c>
      <c r="S5203" t="s">
        <v>37</v>
      </c>
      <c r="T5203" t="s">
        <v>38709</v>
      </c>
      <c r="U5203" t="s">
        <v>6519</v>
      </c>
      <c r="V5203" t="s">
        <v>4950</v>
      </c>
      <c r="W5203" t="s">
        <v>2614</v>
      </c>
    </row>
    <row r="5204" spans="1:23" x14ac:dyDescent="0.25">
      <c r="A5204">
        <v>5203</v>
      </c>
      <c r="B5204" t="s">
        <v>38711</v>
      </c>
      <c r="C5204" t="s">
        <v>38712</v>
      </c>
      <c r="D5204" t="s">
        <v>38713</v>
      </c>
      <c r="G5204" t="s">
        <v>38714</v>
      </c>
      <c r="H5204" t="s">
        <v>29</v>
      </c>
      <c r="I5204" t="s">
        <v>38715</v>
      </c>
      <c r="M5204" t="s">
        <v>5404</v>
      </c>
      <c r="N5204" t="s">
        <v>32</v>
      </c>
      <c r="O5204" t="s">
        <v>37540</v>
      </c>
      <c r="P5204" t="s">
        <v>38716</v>
      </c>
      <c r="Q5204" t="s">
        <v>38717</v>
      </c>
      <c r="R5204" t="s">
        <v>38718</v>
      </c>
      <c r="S5204" t="s">
        <v>37</v>
      </c>
      <c r="T5204" t="s">
        <v>5696</v>
      </c>
      <c r="U5204" t="s">
        <v>38719</v>
      </c>
      <c r="V5204" t="s">
        <v>2613</v>
      </c>
      <c r="W5204" t="s">
        <v>2614</v>
      </c>
    </row>
    <row r="5205" spans="1:23" x14ac:dyDescent="0.25">
      <c r="A5205">
        <v>5204</v>
      </c>
      <c r="B5205" t="s">
        <v>38720</v>
      </c>
      <c r="C5205" t="s">
        <v>38721</v>
      </c>
      <c r="D5205" t="s">
        <v>38722</v>
      </c>
      <c r="G5205" t="s">
        <v>38723</v>
      </c>
      <c r="H5205" t="s">
        <v>29</v>
      </c>
      <c r="I5205" t="s">
        <v>38724</v>
      </c>
      <c r="M5205" t="s">
        <v>37547</v>
      </c>
      <c r="N5205" t="s">
        <v>32</v>
      </c>
      <c r="O5205" t="s">
        <v>37540</v>
      </c>
      <c r="P5205" t="s">
        <v>38725</v>
      </c>
      <c r="R5205" t="s">
        <v>119825</v>
      </c>
      <c r="U5205" t="s">
        <v>37547</v>
      </c>
      <c r="V5205" t="s">
        <v>119826</v>
      </c>
      <c r="W5205" t="s">
        <v>7971</v>
      </c>
    </row>
    <row r="5206" spans="1:23" x14ac:dyDescent="0.25">
      <c r="A5206">
        <v>5205</v>
      </c>
      <c r="B5206" t="s">
        <v>38727</v>
      </c>
      <c r="C5206" t="s">
        <v>38728</v>
      </c>
      <c r="D5206" t="s">
        <v>38729</v>
      </c>
      <c r="G5206" t="s">
        <v>38730</v>
      </c>
      <c r="H5206" t="s">
        <v>29</v>
      </c>
      <c r="I5206" t="s">
        <v>38731</v>
      </c>
      <c r="M5206" t="s">
        <v>37547</v>
      </c>
      <c r="N5206" t="s">
        <v>32</v>
      </c>
      <c r="O5206" t="s">
        <v>37540</v>
      </c>
      <c r="P5206" t="s">
        <v>38732</v>
      </c>
      <c r="R5206" t="s">
        <v>119825</v>
      </c>
      <c r="U5206" t="s">
        <v>37547</v>
      </c>
      <c r="V5206" t="s">
        <v>119826</v>
      </c>
      <c r="W5206" t="s">
        <v>7971</v>
      </c>
    </row>
    <row r="5207" spans="1:23" x14ac:dyDescent="0.25">
      <c r="A5207">
        <v>5206</v>
      </c>
      <c r="B5207" t="s">
        <v>38734</v>
      </c>
      <c r="C5207" t="s">
        <v>38735</v>
      </c>
      <c r="D5207" t="s">
        <v>38736</v>
      </c>
      <c r="E5207" t="s">
        <v>349</v>
      </c>
      <c r="F5207" t="s">
        <v>874</v>
      </c>
      <c r="G5207" t="s">
        <v>38010</v>
      </c>
      <c r="H5207" t="s">
        <v>29</v>
      </c>
      <c r="I5207" t="s">
        <v>38737</v>
      </c>
      <c r="M5207" t="s">
        <v>4877</v>
      </c>
      <c r="N5207" t="s">
        <v>32</v>
      </c>
      <c r="O5207" t="s">
        <v>37540</v>
      </c>
      <c r="P5207" t="s">
        <v>38738</v>
      </c>
      <c r="Q5207" t="s">
        <v>38739</v>
      </c>
      <c r="R5207" t="s">
        <v>38740</v>
      </c>
      <c r="S5207" t="s">
        <v>100</v>
      </c>
      <c r="T5207" t="s">
        <v>38741</v>
      </c>
      <c r="U5207" t="s">
        <v>6185</v>
      </c>
      <c r="V5207" t="s">
        <v>2614</v>
      </c>
      <c r="W5207" t="s">
        <v>2614</v>
      </c>
    </row>
    <row r="5208" spans="1:23" x14ac:dyDescent="0.25">
      <c r="A5208">
        <v>5207</v>
      </c>
      <c r="B5208" t="s">
        <v>38743</v>
      </c>
      <c r="C5208" t="s">
        <v>38744</v>
      </c>
      <c r="D5208" t="s">
        <v>38745</v>
      </c>
      <c r="G5208" t="s">
        <v>37557</v>
      </c>
      <c r="H5208" t="s">
        <v>29</v>
      </c>
      <c r="I5208" t="s">
        <v>38208</v>
      </c>
      <c r="M5208" t="s">
        <v>6414</v>
      </c>
      <c r="N5208" t="s">
        <v>32</v>
      </c>
      <c r="O5208" t="s">
        <v>37540</v>
      </c>
      <c r="P5208" t="s">
        <v>38746</v>
      </c>
      <c r="Q5208" t="s">
        <v>38747</v>
      </c>
      <c r="R5208" t="s">
        <v>5565</v>
      </c>
      <c r="S5208" t="s">
        <v>100</v>
      </c>
      <c r="T5208" t="s">
        <v>38748</v>
      </c>
      <c r="U5208" t="s">
        <v>5566</v>
      </c>
      <c r="V5208" t="s">
        <v>4950</v>
      </c>
      <c r="W5208" t="s">
        <v>2614</v>
      </c>
    </row>
    <row r="5209" spans="1:23" x14ac:dyDescent="0.25">
      <c r="A5209">
        <v>5208</v>
      </c>
      <c r="B5209" t="s">
        <v>38750</v>
      </c>
      <c r="C5209" t="s">
        <v>38751</v>
      </c>
      <c r="D5209" t="s">
        <v>38752</v>
      </c>
      <c r="G5209" t="s">
        <v>37901</v>
      </c>
      <c r="H5209" t="s">
        <v>29</v>
      </c>
      <c r="I5209" t="s">
        <v>38753</v>
      </c>
      <c r="M5209" t="s">
        <v>6414</v>
      </c>
      <c r="N5209" t="s">
        <v>32</v>
      </c>
      <c r="O5209" t="s">
        <v>37540</v>
      </c>
      <c r="P5209" t="s">
        <v>38754</v>
      </c>
      <c r="Q5209" t="s">
        <v>38755</v>
      </c>
      <c r="R5209" t="s">
        <v>9377</v>
      </c>
      <c r="S5209" t="s">
        <v>37</v>
      </c>
      <c r="T5209" t="s">
        <v>5696</v>
      </c>
      <c r="U5209" t="s">
        <v>6414</v>
      </c>
      <c r="V5209" t="s">
        <v>4950</v>
      </c>
      <c r="W5209" t="s">
        <v>2614</v>
      </c>
    </row>
    <row r="5210" spans="1:23" x14ac:dyDescent="0.25">
      <c r="A5210">
        <v>5209</v>
      </c>
      <c r="B5210" t="s">
        <v>38757</v>
      </c>
      <c r="C5210" t="s">
        <v>38758</v>
      </c>
      <c r="D5210" t="s">
        <v>38759</v>
      </c>
      <c r="G5210" t="s">
        <v>38105</v>
      </c>
      <c r="H5210" t="s">
        <v>29</v>
      </c>
      <c r="I5210" t="s">
        <v>38760</v>
      </c>
      <c r="M5210" t="s">
        <v>37547</v>
      </c>
      <c r="N5210" t="s">
        <v>32</v>
      </c>
      <c r="O5210" t="s">
        <v>37540</v>
      </c>
      <c r="P5210" t="s">
        <v>38761</v>
      </c>
      <c r="Q5210" t="s">
        <v>38762</v>
      </c>
      <c r="R5210" t="s">
        <v>5946</v>
      </c>
      <c r="S5210" t="s">
        <v>37</v>
      </c>
      <c r="T5210" t="s">
        <v>38763</v>
      </c>
      <c r="U5210" t="s">
        <v>5944</v>
      </c>
      <c r="V5210" t="s">
        <v>4950</v>
      </c>
      <c r="W5210" t="s">
        <v>2614</v>
      </c>
    </row>
    <row r="5211" spans="1:23" x14ac:dyDescent="0.25">
      <c r="A5211">
        <v>5210</v>
      </c>
      <c r="B5211" t="s">
        <v>38765</v>
      </c>
      <c r="C5211" t="s">
        <v>38766</v>
      </c>
      <c r="D5211" t="s">
        <v>38767</v>
      </c>
      <c r="G5211" t="s">
        <v>37573</v>
      </c>
      <c r="H5211" t="s">
        <v>29</v>
      </c>
      <c r="I5211" t="s">
        <v>38768</v>
      </c>
      <c r="M5211" t="s">
        <v>6414</v>
      </c>
      <c r="N5211" t="s">
        <v>32</v>
      </c>
      <c r="O5211" t="s">
        <v>37540</v>
      </c>
      <c r="P5211" t="s">
        <v>38769</v>
      </c>
      <c r="Q5211" t="s">
        <v>38770</v>
      </c>
      <c r="R5211" t="s">
        <v>9377</v>
      </c>
      <c r="S5211" t="s">
        <v>37</v>
      </c>
      <c r="T5211" t="s">
        <v>310</v>
      </c>
      <c r="U5211" t="s">
        <v>6414</v>
      </c>
      <c r="V5211" t="s">
        <v>4950</v>
      </c>
      <c r="W5211" t="s">
        <v>2614</v>
      </c>
    </row>
    <row r="5212" spans="1:23" x14ac:dyDescent="0.25">
      <c r="A5212">
        <v>5211</v>
      </c>
      <c r="B5212" t="s">
        <v>38772</v>
      </c>
      <c r="C5212" t="s">
        <v>38773</v>
      </c>
      <c r="D5212" t="s">
        <v>38774</v>
      </c>
      <c r="G5212" t="s">
        <v>37545</v>
      </c>
      <c r="H5212" t="s">
        <v>29</v>
      </c>
      <c r="I5212" t="s">
        <v>38775</v>
      </c>
      <c r="M5212" t="s">
        <v>4159</v>
      </c>
      <c r="N5212" t="s">
        <v>32</v>
      </c>
      <c r="O5212" t="s">
        <v>37540</v>
      </c>
      <c r="P5212" t="s">
        <v>38776</v>
      </c>
      <c r="Q5212" t="s">
        <v>38777</v>
      </c>
      <c r="R5212" t="s">
        <v>38778</v>
      </c>
      <c r="S5212" t="s">
        <v>37</v>
      </c>
      <c r="T5212" t="s">
        <v>38779</v>
      </c>
      <c r="U5212" t="s">
        <v>38780</v>
      </c>
      <c r="V5212" t="s">
        <v>4950</v>
      </c>
      <c r="W5212" t="s">
        <v>2614</v>
      </c>
    </row>
    <row r="5213" spans="1:23" x14ac:dyDescent="0.25">
      <c r="A5213">
        <v>5212</v>
      </c>
      <c r="B5213" t="s">
        <v>38782</v>
      </c>
      <c r="C5213" t="s">
        <v>38783</v>
      </c>
      <c r="D5213" t="s">
        <v>38784</v>
      </c>
      <c r="G5213" t="s">
        <v>37557</v>
      </c>
      <c r="H5213" t="s">
        <v>29</v>
      </c>
      <c r="I5213" t="s">
        <v>38785</v>
      </c>
      <c r="M5213" t="s">
        <v>5383</v>
      </c>
      <c r="N5213" t="s">
        <v>32</v>
      </c>
      <c r="O5213" t="s">
        <v>37540</v>
      </c>
      <c r="P5213" t="s">
        <v>38786</v>
      </c>
      <c r="Q5213" t="s">
        <v>38787</v>
      </c>
      <c r="R5213" t="s">
        <v>5385</v>
      </c>
      <c r="S5213" t="s">
        <v>37</v>
      </c>
      <c r="T5213" t="s">
        <v>38788</v>
      </c>
      <c r="U5213" t="s">
        <v>5383</v>
      </c>
      <c r="V5213" t="s">
        <v>4950</v>
      </c>
      <c r="W5213" t="s">
        <v>2614</v>
      </c>
    </row>
    <row r="5214" spans="1:23" x14ac:dyDescent="0.25">
      <c r="A5214">
        <v>5213</v>
      </c>
      <c r="B5214" t="s">
        <v>38790</v>
      </c>
      <c r="C5214" t="s">
        <v>38791</v>
      </c>
      <c r="D5214" t="s">
        <v>38792</v>
      </c>
      <c r="G5214" t="s">
        <v>37566</v>
      </c>
      <c r="H5214" t="s">
        <v>29</v>
      </c>
      <c r="I5214" t="s">
        <v>38793</v>
      </c>
      <c r="M5214" t="s">
        <v>37547</v>
      </c>
      <c r="N5214" t="s">
        <v>32</v>
      </c>
      <c r="O5214" t="s">
        <v>37540</v>
      </c>
      <c r="P5214" t="s">
        <v>38794</v>
      </c>
      <c r="R5214" t="s">
        <v>119825</v>
      </c>
      <c r="U5214" t="s">
        <v>37547</v>
      </c>
      <c r="V5214" t="s">
        <v>119826</v>
      </c>
      <c r="W5214" t="s">
        <v>7971</v>
      </c>
    </row>
    <row r="5215" spans="1:23" x14ac:dyDescent="0.25">
      <c r="A5215">
        <v>5214</v>
      </c>
      <c r="B5215" t="s">
        <v>38796</v>
      </c>
      <c r="C5215" t="s">
        <v>38797</v>
      </c>
      <c r="D5215" t="s">
        <v>38798</v>
      </c>
      <c r="G5215" t="s">
        <v>37557</v>
      </c>
      <c r="H5215" t="s">
        <v>29</v>
      </c>
      <c r="I5215" t="s">
        <v>38799</v>
      </c>
      <c r="M5215" t="s">
        <v>38800</v>
      </c>
      <c r="N5215" t="s">
        <v>32</v>
      </c>
      <c r="O5215" t="s">
        <v>37540</v>
      </c>
      <c r="P5215" t="s">
        <v>38801</v>
      </c>
      <c r="Q5215" t="s">
        <v>38802</v>
      </c>
      <c r="R5215" t="s">
        <v>5168</v>
      </c>
      <c r="S5215" t="s">
        <v>37</v>
      </c>
      <c r="T5215" t="s">
        <v>87</v>
      </c>
      <c r="U5215" t="s">
        <v>5166</v>
      </c>
      <c r="V5215" t="s">
        <v>2613</v>
      </c>
      <c r="W5215" t="s">
        <v>2614</v>
      </c>
    </row>
    <row r="5216" spans="1:23" x14ac:dyDescent="0.25">
      <c r="A5216">
        <v>5215</v>
      </c>
      <c r="B5216" t="s">
        <v>38804</v>
      </c>
      <c r="C5216" t="s">
        <v>38805</v>
      </c>
      <c r="D5216" t="s">
        <v>38806</v>
      </c>
      <c r="G5216" t="s">
        <v>38807</v>
      </c>
      <c r="H5216" t="s">
        <v>29</v>
      </c>
      <c r="I5216" t="s">
        <v>38808</v>
      </c>
      <c r="M5216" t="s">
        <v>37547</v>
      </c>
      <c r="N5216" t="s">
        <v>32</v>
      </c>
      <c r="O5216" t="s">
        <v>37540</v>
      </c>
      <c r="P5216" t="s">
        <v>38809</v>
      </c>
      <c r="R5216" t="s">
        <v>119825</v>
      </c>
      <c r="U5216" t="s">
        <v>37547</v>
      </c>
      <c r="V5216" t="s">
        <v>119826</v>
      </c>
      <c r="W5216" t="s">
        <v>7971</v>
      </c>
    </row>
    <row r="5217" spans="1:23" x14ac:dyDescent="0.25">
      <c r="A5217">
        <v>5216</v>
      </c>
      <c r="B5217" t="s">
        <v>38811</v>
      </c>
      <c r="C5217" t="s">
        <v>38812</v>
      </c>
      <c r="D5217" t="s">
        <v>38813</v>
      </c>
      <c r="G5217" t="s">
        <v>38814</v>
      </c>
      <c r="H5217" t="s">
        <v>29</v>
      </c>
      <c r="I5217" t="s">
        <v>38815</v>
      </c>
      <c r="M5217" t="s">
        <v>38816</v>
      </c>
      <c r="N5217" t="s">
        <v>32</v>
      </c>
      <c r="O5217" t="s">
        <v>37540</v>
      </c>
      <c r="P5217" t="s">
        <v>38817</v>
      </c>
      <c r="Q5217" t="s">
        <v>38818</v>
      </c>
      <c r="R5217" t="s">
        <v>38819</v>
      </c>
      <c r="S5217" t="s">
        <v>37</v>
      </c>
      <c r="T5217" t="s">
        <v>38820</v>
      </c>
      <c r="U5217" t="s">
        <v>38821</v>
      </c>
      <c r="V5217" t="s">
        <v>2613</v>
      </c>
      <c r="W5217" t="s">
        <v>2614</v>
      </c>
    </row>
    <row r="5218" spans="1:23" x14ac:dyDescent="0.25">
      <c r="A5218">
        <v>5217</v>
      </c>
      <c r="B5218" t="s">
        <v>38823</v>
      </c>
      <c r="C5218" t="s">
        <v>38824</v>
      </c>
      <c r="D5218" t="s">
        <v>38825</v>
      </c>
      <c r="G5218" t="s">
        <v>37901</v>
      </c>
      <c r="H5218" t="s">
        <v>29</v>
      </c>
      <c r="I5218" t="s">
        <v>38826</v>
      </c>
      <c r="M5218" t="s">
        <v>37547</v>
      </c>
      <c r="N5218" t="s">
        <v>32</v>
      </c>
      <c r="O5218" t="s">
        <v>37540</v>
      </c>
      <c r="P5218" t="s">
        <v>38827</v>
      </c>
      <c r="R5218" t="s">
        <v>119825</v>
      </c>
      <c r="U5218" t="s">
        <v>37547</v>
      </c>
      <c r="V5218" t="s">
        <v>119826</v>
      </c>
      <c r="W5218" t="s">
        <v>7971</v>
      </c>
    </row>
    <row r="5219" spans="1:23" x14ac:dyDescent="0.25">
      <c r="A5219">
        <v>5218</v>
      </c>
      <c r="B5219" t="s">
        <v>38829</v>
      </c>
      <c r="C5219" t="s">
        <v>38830</v>
      </c>
      <c r="D5219" t="s">
        <v>38831</v>
      </c>
      <c r="G5219" t="s">
        <v>37652</v>
      </c>
      <c r="H5219" t="s">
        <v>29</v>
      </c>
      <c r="I5219" t="s">
        <v>38832</v>
      </c>
      <c r="M5219" t="s">
        <v>5530</v>
      </c>
      <c r="N5219" t="s">
        <v>32</v>
      </c>
      <c r="O5219" t="s">
        <v>37540</v>
      </c>
      <c r="P5219" t="s">
        <v>38833</v>
      </c>
      <c r="Q5219" t="s">
        <v>38834</v>
      </c>
      <c r="R5219" t="s">
        <v>9324</v>
      </c>
      <c r="S5219" t="s">
        <v>37</v>
      </c>
      <c r="T5219" t="s">
        <v>38835</v>
      </c>
      <c r="U5219" t="s">
        <v>5530</v>
      </c>
      <c r="V5219" t="s">
        <v>4950</v>
      </c>
      <c r="W5219" t="s">
        <v>2614</v>
      </c>
    </row>
    <row r="5220" spans="1:23" x14ac:dyDescent="0.25">
      <c r="A5220">
        <v>5219</v>
      </c>
      <c r="B5220" t="s">
        <v>38837</v>
      </c>
      <c r="C5220" t="s">
        <v>38838</v>
      </c>
      <c r="D5220" t="s">
        <v>38839</v>
      </c>
      <c r="G5220" t="s">
        <v>37545</v>
      </c>
      <c r="H5220" t="s">
        <v>29</v>
      </c>
      <c r="I5220" t="s">
        <v>38840</v>
      </c>
      <c r="M5220" t="s">
        <v>38841</v>
      </c>
      <c r="N5220" t="s">
        <v>32</v>
      </c>
      <c r="O5220" t="s">
        <v>37540</v>
      </c>
      <c r="P5220" t="s">
        <v>38842</v>
      </c>
      <c r="Q5220" t="s">
        <v>38843</v>
      </c>
      <c r="R5220" t="s">
        <v>38844</v>
      </c>
      <c r="S5220" t="s">
        <v>37</v>
      </c>
      <c r="T5220" t="s">
        <v>520</v>
      </c>
      <c r="U5220" t="s">
        <v>38845</v>
      </c>
      <c r="V5220" t="s">
        <v>2790</v>
      </c>
      <c r="W5220" t="s">
        <v>2614</v>
      </c>
    </row>
    <row r="5221" spans="1:23" x14ac:dyDescent="0.25">
      <c r="A5221">
        <v>5220</v>
      </c>
      <c r="B5221" t="s">
        <v>38847</v>
      </c>
      <c r="C5221" t="s">
        <v>38848</v>
      </c>
      <c r="D5221" t="s">
        <v>38849</v>
      </c>
      <c r="E5221" t="s">
        <v>978</v>
      </c>
      <c r="G5221" t="s">
        <v>37573</v>
      </c>
      <c r="H5221" t="s">
        <v>29</v>
      </c>
      <c r="I5221" t="s">
        <v>38850</v>
      </c>
      <c r="M5221" t="s">
        <v>6414</v>
      </c>
      <c r="N5221" t="s">
        <v>32</v>
      </c>
      <c r="O5221" t="s">
        <v>37540</v>
      </c>
      <c r="P5221" t="s">
        <v>38851</v>
      </c>
      <c r="Q5221" t="s">
        <v>38852</v>
      </c>
      <c r="R5221" t="s">
        <v>9377</v>
      </c>
      <c r="S5221" t="s">
        <v>37</v>
      </c>
      <c r="T5221" t="s">
        <v>38853</v>
      </c>
      <c r="U5221" t="s">
        <v>6414</v>
      </c>
      <c r="V5221" t="s">
        <v>4950</v>
      </c>
      <c r="W5221" t="s">
        <v>2614</v>
      </c>
    </row>
    <row r="5222" spans="1:23" x14ac:dyDescent="0.25">
      <c r="A5222">
        <v>5221</v>
      </c>
      <c r="B5222" t="s">
        <v>38855</v>
      </c>
      <c r="C5222" t="s">
        <v>38856</v>
      </c>
      <c r="D5222" t="s">
        <v>38857</v>
      </c>
      <c r="E5222" t="s">
        <v>118</v>
      </c>
      <c r="G5222" t="s">
        <v>38122</v>
      </c>
      <c r="H5222" t="s">
        <v>29</v>
      </c>
      <c r="I5222" t="s">
        <v>38858</v>
      </c>
      <c r="M5222" t="s">
        <v>37547</v>
      </c>
      <c r="N5222" t="s">
        <v>32</v>
      </c>
      <c r="O5222" t="s">
        <v>37540</v>
      </c>
      <c r="P5222" t="s">
        <v>38859</v>
      </c>
      <c r="Q5222" t="s">
        <v>38860</v>
      </c>
      <c r="R5222" t="s">
        <v>38861</v>
      </c>
      <c r="S5222" t="s">
        <v>37</v>
      </c>
      <c r="T5222" t="s">
        <v>1089</v>
      </c>
      <c r="U5222" t="s">
        <v>38862</v>
      </c>
      <c r="V5222" t="s">
        <v>2790</v>
      </c>
      <c r="W5222" t="s">
        <v>2614</v>
      </c>
    </row>
    <row r="5223" spans="1:23" x14ac:dyDescent="0.25">
      <c r="A5223">
        <v>5222</v>
      </c>
      <c r="B5223" t="s">
        <v>38864</v>
      </c>
      <c r="C5223" t="s">
        <v>38865</v>
      </c>
      <c r="D5223" t="s">
        <v>38866</v>
      </c>
      <c r="G5223" t="s">
        <v>37901</v>
      </c>
      <c r="H5223" t="s">
        <v>29</v>
      </c>
      <c r="I5223" t="s">
        <v>38867</v>
      </c>
      <c r="M5223" t="s">
        <v>37547</v>
      </c>
      <c r="N5223" t="s">
        <v>32</v>
      </c>
      <c r="O5223" t="s">
        <v>37540</v>
      </c>
      <c r="P5223" t="s">
        <v>38868</v>
      </c>
      <c r="R5223" t="s">
        <v>119825</v>
      </c>
      <c r="U5223" t="s">
        <v>37547</v>
      </c>
      <c r="V5223" t="s">
        <v>119826</v>
      </c>
      <c r="W5223" t="s">
        <v>7971</v>
      </c>
    </row>
    <row r="5224" spans="1:23" x14ac:dyDescent="0.25">
      <c r="A5224">
        <v>5223</v>
      </c>
      <c r="B5224" t="s">
        <v>38870</v>
      </c>
      <c r="C5224" t="s">
        <v>38871</v>
      </c>
      <c r="D5224" t="s">
        <v>38872</v>
      </c>
      <c r="G5224" t="s">
        <v>38088</v>
      </c>
      <c r="H5224" t="s">
        <v>29</v>
      </c>
      <c r="I5224" t="s">
        <v>38873</v>
      </c>
      <c r="M5224" t="s">
        <v>30586</v>
      </c>
      <c r="N5224" t="s">
        <v>32</v>
      </c>
      <c r="O5224" t="s">
        <v>37540</v>
      </c>
      <c r="P5224" t="s">
        <v>38874</v>
      </c>
      <c r="Q5224" t="s">
        <v>38875</v>
      </c>
      <c r="R5224" t="s">
        <v>38876</v>
      </c>
      <c r="S5224" t="s">
        <v>37</v>
      </c>
      <c r="T5224" t="s">
        <v>6333</v>
      </c>
      <c r="U5224" t="s">
        <v>38877</v>
      </c>
      <c r="V5224" t="s">
        <v>2790</v>
      </c>
      <c r="W5224" t="s">
        <v>2614</v>
      </c>
    </row>
    <row r="5225" spans="1:23" x14ac:dyDescent="0.25">
      <c r="A5225">
        <v>5224</v>
      </c>
      <c r="B5225" t="s">
        <v>38879</v>
      </c>
      <c r="C5225" t="s">
        <v>38880</v>
      </c>
      <c r="D5225" t="s">
        <v>38881</v>
      </c>
      <c r="G5225" t="s">
        <v>37901</v>
      </c>
      <c r="H5225" t="s">
        <v>29</v>
      </c>
      <c r="I5225" t="s">
        <v>38882</v>
      </c>
      <c r="M5225" t="s">
        <v>37547</v>
      </c>
      <c r="N5225" t="s">
        <v>32</v>
      </c>
      <c r="O5225" t="s">
        <v>37540</v>
      </c>
      <c r="P5225" t="s">
        <v>38883</v>
      </c>
      <c r="Q5225" t="s">
        <v>38884</v>
      </c>
      <c r="R5225" t="s">
        <v>38885</v>
      </c>
      <c r="S5225" t="s">
        <v>37</v>
      </c>
      <c r="T5225" t="s">
        <v>6333</v>
      </c>
      <c r="U5225" t="s">
        <v>38886</v>
      </c>
      <c r="V5225" t="s">
        <v>2790</v>
      </c>
      <c r="W5225" t="s">
        <v>2614</v>
      </c>
    </row>
    <row r="5226" spans="1:23" x14ac:dyDescent="0.25">
      <c r="A5226">
        <v>5225</v>
      </c>
      <c r="B5226" t="s">
        <v>38888</v>
      </c>
      <c r="C5226" t="s">
        <v>38889</v>
      </c>
      <c r="D5226" t="s">
        <v>38890</v>
      </c>
      <c r="G5226" t="s">
        <v>38891</v>
      </c>
      <c r="H5226" t="s">
        <v>29</v>
      </c>
      <c r="I5226" t="s">
        <v>38892</v>
      </c>
      <c r="M5226" t="s">
        <v>4983</v>
      </c>
      <c r="N5226" t="s">
        <v>32</v>
      </c>
      <c r="O5226" t="s">
        <v>37540</v>
      </c>
      <c r="P5226" t="s">
        <v>38893</v>
      </c>
      <c r="R5226" t="s">
        <v>4981</v>
      </c>
      <c r="U5226" t="s">
        <v>4983</v>
      </c>
      <c r="V5226" t="s">
        <v>4950</v>
      </c>
      <c r="W5226" t="s">
        <v>2614</v>
      </c>
    </row>
    <row r="5227" spans="1:23" x14ac:dyDescent="0.25">
      <c r="A5227">
        <v>5226</v>
      </c>
      <c r="B5227" t="s">
        <v>38895</v>
      </c>
      <c r="C5227" t="s">
        <v>38896</v>
      </c>
      <c r="D5227" t="s">
        <v>38897</v>
      </c>
      <c r="G5227" t="s">
        <v>38895</v>
      </c>
      <c r="H5227" t="s">
        <v>29</v>
      </c>
      <c r="I5227" t="s">
        <v>38898</v>
      </c>
      <c r="M5227" t="s">
        <v>6414</v>
      </c>
      <c r="N5227" t="s">
        <v>32</v>
      </c>
      <c r="O5227" t="s">
        <v>37540</v>
      </c>
      <c r="P5227" t="s">
        <v>38899</v>
      </c>
      <c r="Q5227" t="s">
        <v>38900</v>
      </c>
      <c r="R5227" t="s">
        <v>9377</v>
      </c>
      <c r="S5227" t="s">
        <v>37</v>
      </c>
      <c r="T5227" t="s">
        <v>5696</v>
      </c>
      <c r="U5227" t="s">
        <v>6414</v>
      </c>
      <c r="V5227" t="s">
        <v>4950</v>
      </c>
      <c r="W5227" t="s">
        <v>2614</v>
      </c>
    </row>
    <row r="5228" spans="1:23" x14ac:dyDescent="0.25">
      <c r="A5228">
        <v>5227</v>
      </c>
      <c r="B5228" t="s">
        <v>38901</v>
      </c>
      <c r="C5228" t="s">
        <v>38902</v>
      </c>
      <c r="D5228" t="s">
        <v>38903</v>
      </c>
      <c r="G5228" t="s">
        <v>38904</v>
      </c>
      <c r="H5228" t="s">
        <v>29</v>
      </c>
      <c r="I5228" t="s">
        <v>38905</v>
      </c>
      <c r="M5228" t="s">
        <v>37547</v>
      </c>
      <c r="N5228" t="s">
        <v>32</v>
      </c>
      <c r="O5228" t="s">
        <v>37540</v>
      </c>
      <c r="P5228" t="s">
        <v>38906</v>
      </c>
      <c r="Q5228" t="s">
        <v>38907</v>
      </c>
      <c r="R5228" t="s">
        <v>9377</v>
      </c>
      <c r="S5228" t="s">
        <v>37</v>
      </c>
      <c r="T5228" t="s">
        <v>2679</v>
      </c>
      <c r="U5228" t="s">
        <v>6414</v>
      </c>
      <c r="V5228" t="s">
        <v>4950</v>
      </c>
      <c r="W5228" t="s">
        <v>2614</v>
      </c>
    </row>
    <row r="5229" spans="1:23" x14ac:dyDescent="0.25">
      <c r="A5229">
        <v>5228</v>
      </c>
      <c r="B5229" t="s">
        <v>38909</v>
      </c>
      <c r="C5229" t="s">
        <v>38910</v>
      </c>
      <c r="D5229" t="s">
        <v>38911</v>
      </c>
      <c r="G5229" t="s">
        <v>38471</v>
      </c>
      <c r="H5229" t="s">
        <v>29</v>
      </c>
      <c r="I5229" t="s">
        <v>38472</v>
      </c>
      <c r="M5229" t="s">
        <v>5131</v>
      </c>
      <c r="N5229" t="s">
        <v>32</v>
      </c>
      <c r="O5229" t="s">
        <v>37540</v>
      </c>
      <c r="P5229" t="s">
        <v>38912</v>
      </c>
      <c r="Q5229" t="s">
        <v>38913</v>
      </c>
      <c r="R5229" t="s">
        <v>38914</v>
      </c>
      <c r="S5229" t="s">
        <v>100</v>
      </c>
      <c r="T5229" t="s">
        <v>38915</v>
      </c>
      <c r="U5229" t="s">
        <v>38916</v>
      </c>
      <c r="V5229" t="s">
        <v>2790</v>
      </c>
      <c r="W5229" t="s">
        <v>2614</v>
      </c>
    </row>
    <row r="5230" spans="1:23" x14ac:dyDescent="0.25">
      <c r="A5230">
        <v>5229</v>
      </c>
      <c r="B5230" t="s">
        <v>38918</v>
      </c>
      <c r="C5230" t="s">
        <v>38919</v>
      </c>
      <c r="D5230" t="s">
        <v>38920</v>
      </c>
      <c r="G5230" t="s">
        <v>37545</v>
      </c>
      <c r="H5230" t="s">
        <v>29</v>
      </c>
      <c r="I5230" t="s">
        <v>38921</v>
      </c>
      <c r="M5230" t="s">
        <v>37547</v>
      </c>
      <c r="N5230" t="s">
        <v>32</v>
      </c>
      <c r="O5230" t="s">
        <v>37540</v>
      </c>
      <c r="P5230" t="s">
        <v>38922</v>
      </c>
      <c r="Q5230" t="s">
        <v>38923</v>
      </c>
      <c r="R5230" t="s">
        <v>4981</v>
      </c>
      <c r="S5230" t="s">
        <v>37</v>
      </c>
      <c r="T5230" t="s">
        <v>38924</v>
      </c>
      <c r="U5230" t="s">
        <v>4983</v>
      </c>
      <c r="V5230" t="s">
        <v>4950</v>
      </c>
      <c r="W5230" t="s">
        <v>2614</v>
      </c>
    </row>
    <row r="5231" spans="1:23" x14ac:dyDescent="0.25">
      <c r="A5231">
        <v>5230</v>
      </c>
      <c r="B5231" t="s">
        <v>38926</v>
      </c>
      <c r="C5231" t="s">
        <v>38927</v>
      </c>
      <c r="D5231" t="s">
        <v>38928</v>
      </c>
      <c r="G5231" t="s">
        <v>37901</v>
      </c>
      <c r="H5231" t="s">
        <v>29</v>
      </c>
      <c r="I5231" t="s">
        <v>38929</v>
      </c>
      <c r="M5231" t="s">
        <v>37547</v>
      </c>
      <c r="N5231" t="s">
        <v>32</v>
      </c>
      <c r="O5231" t="s">
        <v>37540</v>
      </c>
      <c r="P5231" t="s">
        <v>38930</v>
      </c>
      <c r="R5231" t="s">
        <v>119825</v>
      </c>
      <c r="U5231" t="s">
        <v>37547</v>
      </c>
      <c r="V5231" t="s">
        <v>119826</v>
      </c>
      <c r="W5231" t="s">
        <v>7971</v>
      </c>
    </row>
    <row r="5232" spans="1:23" x14ac:dyDescent="0.25">
      <c r="A5232">
        <v>5231</v>
      </c>
      <c r="B5232" t="s">
        <v>38931</v>
      </c>
      <c r="C5232" t="s">
        <v>38932</v>
      </c>
      <c r="D5232" t="s">
        <v>38933</v>
      </c>
      <c r="G5232" t="s">
        <v>38010</v>
      </c>
      <c r="H5232" t="s">
        <v>29</v>
      </c>
      <c r="I5232" t="s">
        <v>38934</v>
      </c>
      <c r="M5232" t="s">
        <v>37547</v>
      </c>
      <c r="N5232" t="s">
        <v>32</v>
      </c>
      <c r="O5232" t="s">
        <v>37540</v>
      </c>
      <c r="P5232" t="s">
        <v>38935</v>
      </c>
      <c r="Q5232" t="s">
        <v>38936</v>
      </c>
      <c r="R5232" t="s">
        <v>38937</v>
      </c>
      <c r="S5232" t="s">
        <v>37</v>
      </c>
      <c r="T5232" t="s">
        <v>38938</v>
      </c>
      <c r="U5232" t="s">
        <v>38939</v>
      </c>
      <c r="V5232" t="s">
        <v>2790</v>
      </c>
      <c r="W5232" t="s">
        <v>2614</v>
      </c>
    </row>
    <row r="5233" spans="1:23" x14ac:dyDescent="0.25">
      <c r="A5233">
        <v>5232</v>
      </c>
      <c r="B5233" t="s">
        <v>38940</v>
      </c>
      <c r="C5233" t="s">
        <v>38941</v>
      </c>
      <c r="D5233" t="s">
        <v>38942</v>
      </c>
      <c r="G5233" t="s">
        <v>38943</v>
      </c>
      <c r="H5233" t="s">
        <v>29</v>
      </c>
      <c r="I5233" t="s">
        <v>38944</v>
      </c>
      <c r="M5233" t="s">
        <v>6414</v>
      </c>
      <c r="N5233" t="s">
        <v>32</v>
      </c>
      <c r="O5233" t="s">
        <v>37540</v>
      </c>
      <c r="P5233" t="s">
        <v>38945</v>
      </c>
      <c r="Q5233" t="s">
        <v>38946</v>
      </c>
      <c r="R5233" t="s">
        <v>9377</v>
      </c>
      <c r="S5233" t="s">
        <v>37</v>
      </c>
      <c r="T5233" t="s">
        <v>310</v>
      </c>
      <c r="U5233" t="s">
        <v>6414</v>
      </c>
      <c r="V5233" t="s">
        <v>4950</v>
      </c>
      <c r="W5233" t="s">
        <v>2614</v>
      </c>
    </row>
    <row r="5234" spans="1:23" x14ac:dyDescent="0.25">
      <c r="A5234">
        <v>5233</v>
      </c>
      <c r="B5234" t="s">
        <v>38947</v>
      </c>
      <c r="C5234" t="s">
        <v>38948</v>
      </c>
      <c r="D5234" t="s">
        <v>38949</v>
      </c>
      <c r="E5234" t="s">
        <v>349</v>
      </c>
      <c r="F5234" t="s">
        <v>851</v>
      </c>
      <c r="G5234" t="s">
        <v>38950</v>
      </c>
      <c r="H5234" t="s">
        <v>29</v>
      </c>
      <c r="I5234" t="s">
        <v>38951</v>
      </c>
      <c r="M5234" t="s">
        <v>37547</v>
      </c>
      <c r="N5234" t="s">
        <v>32</v>
      </c>
      <c r="O5234" t="s">
        <v>37540</v>
      </c>
      <c r="P5234" t="s">
        <v>38952</v>
      </c>
      <c r="Q5234" t="s">
        <v>38953</v>
      </c>
      <c r="R5234" t="s">
        <v>38954</v>
      </c>
      <c r="S5234" t="s">
        <v>37</v>
      </c>
      <c r="T5234" t="s">
        <v>38955</v>
      </c>
      <c r="U5234" t="s">
        <v>38956</v>
      </c>
      <c r="V5234" t="s">
        <v>26233</v>
      </c>
      <c r="W5234" t="s">
        <v>2614</v>
      </c>
    </row>
    <row r="5235" spans="1:23" x14ac:dyDescent="0.25">
      <c r="A5235">
        <v>5234</v>
      </c>
      <c r="B5235" t="s">
        <v>38957</v>
      </c>
      <c r="C5235" t="s">
        <v>38958</v>
      </c>
      <c r="D5235" t="s">
        <v>38959</v>
      </c>
      <c r="G5235" t="s">
        <v>37901</v>
      </c>
      <c r="H5235" t="s">
        <v>29</v>
      </c>
      <c r="I5235" t="s">
        <v>38960</v>
      </c>
      <c r="M5235" t="s">
        <v>37547</v>
      </c>
      <c r="N5235" t="s">
        <v>32</v>
      </c>
      <c r="O5235" t="s">
        <v>37540</v>
      </c>
      <c r="P5235" t="s">
        <v>38961</v>
      </c>
      <c r="R5235" t="s">
        <v>119825</v>
      </c>
      <c r="U5235" t="s">
        <v>37547</v>
      </c>
      <c r="V5235" t="s">
        <v>119826</v>
      </c>
      <c r="W5235" t="s">
        <v>7971</v>
      </c>
    </row>
    <row r="5236" spans="1:23" x14ac:dyDescent="0.25">
      <c r="A5236">
        <v>5235</v>
      </c>
      <c r="B5236" t="s">
        <v>38962</v>
      </c>
      <c r="C5236" t="s">
        <v>38963</v>
      </c>
      <c r="D5236" t="s">
        <v>38964</v>
      </c>
      <c r="E5236" t="s">
        <v>382</v>
      </c>
      <c r="G5236" t="s">
        <v>38122</v>
      </c>
      <c r="H5236" t="s">
        <v>29</v>
      </c>
      <c r="I5236" t="s">
        <v>38965</v>
      </c>
      <c r="M5236" t="s">
        <v>37547</v>
      </c>
      <c r="N5236" t="s">
        <v>32</v>
      </c>
      <c r="O5236" t="s">
        <v>37540</v>
      </c>
      <c r="P5236" t="s">
        <v>38966</v>
      </c>
      <c r="Q5236" t="s">
        <v>38967</v>
      </c>
      <c r="R5236" t="s">
        <v>38968</v>
      </c>
      <c r="S5236" t="s">
        <v>37</v>
      </c>
      <c r="T5236" t="s">
        <v>1159</v>
      </c>
      <c r="U5236" t="s">
        <v>38969</v>
      </c>
      <c r="V5236" t="s">
        <v>646</v>
      </c>
      <c r="W5236" t="s">
        <v>90</v>
      </c>
    </row>
    <row r="5237" spans="1:23" x14ac:dyDescent="0.25">
      <c r="A5237">
        <v>5236</v>
      </c>
      <c r="B5237" t="s">
        <v>38971</v>
      </c>
      <c r="C5237" t="s">
        <v>38972</v>
      </c>
      <c r="D5237" t="s">
        <v>38973</v>
      </c>
      <c r="G5237" t="s">
        <v>38010</v>
      </c>
      <c r="H5237" t="s">
        <v>29</v>
      </c>
      <c r="I5237" t="s">
        <v>38974</v>
      </c>
      <c r="M5237" t="s">
        <v>6414</v>
      </c>
      <c r="N5237" t="s">
        <v>32</v>
      </c>
      <c r="O5237" t="s">
        <v>37540</v>
      </c>
      <c r="P5237" t="s">
        <v>38975</v>
      </c>
      <c r="Q5237" t="s">
        <v>38976</v>
      </c>
      <c r="R5237" t="s">
        <v>9377</v>
      </c>
      <c r="S5237" t="s">
        <v>37</v>
      </c>
      <c r="T5237" t="s">
        <v>38977</v>
      </c>
      <c r="U5237" t="s">
        <v>6414</v>
      </c>
      <c r="V5237" t="s">
        <v>4950</v>
      </c>
      <c r="W5237" t="s">
        <v>2614</v>
      </c>
    </row>
    <row r="5238" spans="1:23" x14ac:dyDescent="0.25">
      <c r="A5238">
        <v>5237</v>
      </c>
      <c r="B5238" t="s">
        <v>38979</v>
      </c>
      <c r="C5238" t="s">
        <v>38980</v>
      </c>
      <c r="D5238" t="s">
        <v>38981</v>
      </c>
      <c r="G5238" t="s">
        <v>38979</v>
      </c>
      <c r="H5238" t="s">
        <v>29</v>
      </c>
      <c r="I5238" t="s">
        <v>38982</v>
      </c>
      <c r="M5238" t="s">
        <v>37547</v>
      </c>
      <c r="N5238" t="s">
        <v>32</v>
      </c>
      <c r="O5238" t="s">
        <v>37540</v>
      </c>
      <c r="P5238" t="s">
        <v>38983</v>
      </c>
      <c r="Q5238" t="s">
        <v>38984</v>
      </c>
      <c r="R5238" t="s">
        <v>9377</v>
      </c>
      <c r="S5238" t="s">
        <v>100</v>
      </c>
      <c r="T5238" t="s">
        <v>38985</v>
      </c>
      <c r="U5238" t="s">
        <v>6414</v>
      </c>
      <c r="V5238" t="s">
        <v>4950</v>
      </c>
      <c r="W5238" t="s">
        <v>2614</v>
      </c>
    </row>
    <row r="5239" spans="1:23" x14ac:dyDescent="0.25">
      <c r="A5239">
        <v>5238</v>
      </c>
      <c r="B5239" t="s">
        <v>38987</v>
      </c>
      <c r="C5239" t="s">
        <v>38988</v>
      </c>
      <c r="D5239" t="s">
        <v>38989</v>
      </c>
      <c r="G5239" t="s">
        <v>38990</v>
      </c>
      <c r="H5239" t="s">
        <v>29</v>
      </c>
      <c r="I5239" t="s">
        <v>38991</v>
      </c>
      <c r="M5239" t="s">
        <v>37547</v>
      </c>
      <c r="N5239" t="s">
        <v>32</v>
      </c>
      <c r="O5239" t="s">
        <v>37540</v>
      </c>
      <c r="P5239" t="s">
        <v>38992</v>
      </c>
      <c r="R5239" t="s">
        <v>119825</v>
      </c>
      <c r="U5239" t="s">
        <v>37547</v>
      </c>
      <c r="V5239" t="s">
        <v>119826</v>
      </c>
      <c r="W5239" t="s">
        <v>7971</v>
      </c>
    </row>
    <row r="5240" spans="1:23" x14ac:dyDescent="0.25">
      <c r="A5240">
        <v>5239</v>
      </c>
      <c r="B5240" t="s">
        <v>38994</v>
      </c>
      <c r="C5240" t="s">
        <v>38995</v>
      </c>
      <c r="D5240" t="s">
        <v>38996</v>
      </c>
      <c r="G5240" t="s">
        <v>38997</v>
      </c>
      <c r="H5240" t="s">
        <v>29</v>
      </c>
      <c r="I5240" t="s">
        <v>38998</v>
      </c>
      <c r="M5240" t="s">
        <v>5944</v>
      </c>
      <c r="N5240" t="s">
        <v>32</v>
      </c>
      <c r="O5240" t="s">
        <v>37540</v>
      </c>
      <c r="P5240" t="s">
        <v>38999</v>
      </c>
      <c r="Q5240" t="s">
        <v>39000</v>
      </c>
      <c r="R5240" t="s">
        <v>5946</v>
      </c>
      <c r="S5240" t="s">
        <v>37</v>
      </c>
      <c r="T5240" t="s">
        <v>5696</v>
      </c>
      <c r="U5240" t="s">
        <v>5944</v>
      </c>
      <c r="V5240" t="s">
        <v>4950</v>
      </c>
      <c r="W5240" t="s">
        <v>2614</v>
      </c>
    </row>
    <row r="5241" spans="1:23" x14ac:dyDescent="0.25">
      <c r="A5241">
        <v>5240</v>
      </c>
      <c r="B5241" t="s">
        <v>39002</v>
      </c>
      <c r="C5241" t="s">
        <v>39003</v>
      </c>
      <c r="D5241" t="s">
        <v>39004</v>
      </c>
      <c r="G5241" t="s">
        <v>39005</v>
      </c>
      <c r="H5241" t="s">
        <v>29</v>
      </c>
      <c r="I5241" t="s">
        <v>39006</v>
      </c>
      <c r="M5241" t="s">
        <v>37547</v>
      </c>
      <c r="N5241" t="s">
        <v>32</v>
      </c>
      <c r="O5241" t="s">
        <v>37540</v>
      </c>
      <c r="P5241" t="s">
        <v>39007</v>
      </c>
      <c r="Q5241" t="s">
        <v>39008</v>
      </c>
      <c r="R5241" t="s">
        <v>39009</v>
      </c>
      <c r="S5241" t="s">
        <v>37</v>
      </c>
      <c r="T5241" t="s">
        <v>39010</v>
      </c>
      <c r="U5241" t="s">
        <v>39011</v>
      </c>
      <c r="V5241" t="s">
        <v>5469</v>
      </c>
      <c r="W5241" t="s">
        <v>2614</v>
      </c>
    </row>
    <row r="5242" spans="1:23" x14ac:dyDescent="0.25">
      <c r="A5242">
        <v>5241</v>
      </c>
      <c r="B5242" t="s">
        <v>39013</v>
      </c>
      <c r="C5242" t="s">
        <v>39014</v>
      </c>
      <c r="D5242" t="s">
        <v>39015</v>
      </c>
      <c r="G5242" t="s">
        <v>37867</v>
      </c>
      <c r="H5242" t="s">
        <v>29</v>
      </c>
      <c r="I5242" t="s">
        <v>39016</v>
      </c>
      <c r="M5242" t="s">
        <v>3266</v>
      </c>
      <c r="N5242" t="s">
        <v>32</v>
      </c>
      <c r="O5242" t="s">
        <v>37540</v>
      </c>
      <c r="P5242" t="s">
        <v>39017</v>
      </c>
      <c r="Q5242" t="s">
        <v>39018</v>
      </c>
      <c r="R5242" t="s">
        <v>17540</v>
      </c>
      <c r="S5242" t="s">
        <v>37</v>
      </c>
      <c r="T5242" t="s">
        <v>39019</v>
      </c>
      <c r="U5242" t="s">
        <v>11114</v>
      </c>
      <c r="V5242" t="s">
        <v>1620</v>
      </c>
      <c r="W5242" t="s">
        <v>54</v>
      </c>
    </row>
    <row r="5243" spans="1:23" x14ac:dyDescent="0.25">
      <c r="A5243">
        <v>5242</v>
      </c>
      <c r="B5243" t="s">
        <v>39021</v>
      </c>
      <c r="C5243" t="s">
        <v>39022</v>
      </c>
      <c r="D5243" t="s">
        <v>39023</v>
      </c>
      <c r="G5243" t="s">
        <v>39024</v>
      </c>
      <c r="H5243" t="s">
        <v>29</v>
      </c>
      <c r="I5243" t="s">
        <v>39025</v>
      </c>
      <c r="M5243" t="s">
        <v>39026</v>
      </c>
      <c r="N5243" t="s">
        <v>32</v>
      </c>
      <c r="O5243" t="s">
        <v>37540</v>
      </c>
      <c r="P5243" t="s">
        <v>39027</v>
      </c>
      <c r="Q5243" t="s">
        <v>39028</v>
      </c>
      <c r="R5243" t="s">
        <v>39029</v>
      </c>
      <c r="S5243" t="s">
        <v>37</v>
      </c>
      <c r="T5243" t="s">
        <v>3887</v>
      </c>
      <c r="U5243" t="s">
        <v>39030</v>
      </c>
      <c r="V5243" t="s">
        <v>2613</v>
      </c>
      <c r="W5243" t="s">
        <v>2614</v>
      </c>
    </row>
    <row r="5244" spans="1:23" x14ac:dyDescent="0.25">
      <c r="A5244">
        <v>5243</v>
      </c>
      <c r="B5244" t="s">
        <v>39032</v>
      </c>
      <c r="C5244" t="s">
        <v>39033</v>
      </c>
      <c r="D5244" t="s">
        <v>39034</v>
      </c>
      <c r="G5244" t="s">
        <v>39035</v>
      </c>
      <c r="H5244" t="s">
        <v>29</v>
      </c>
      <c r="I5244" t="s">
        <v>39036</v>
      </c>
      <c r="M5244" t="s">
        <v>4159</v>
      </c>
      <c r="N5244" t="s">
        <v>32</v>
      </c>
      <c r="O5244" t="s">
        <v>37540</v>
      </c>
      <c r="P5244" t="s">
        <v>39037</v>
      </c>
      <c r="Q5244" t="s">
        <v>39038</v>
      </c>
      <c r="R5244" t="s">
        <v>39039</v>
      </c>
      <c r="S5244" t="s">
        <v>37</v>
      </c>
      <c r="T5244" t="s">
        <v>39040</v>
      </c>
      <c r="U5244" t="s">
        <v>39041</v>
      </c>
      <c r="V5244" t="s">
        <v>2613</v>
      </c>
      <c r="W5244" t="s">
        <v>2614</v>
      </c>
    </row>
    <row r="5245" spans="1:23" x14ac:dyDescent="0.25">
      <c r="A5245">
        <v>5244</v>
      </c>
      <c r="B5245" t="s">
        <v>39043</v>
      </c>
      <c r="C5245" t="s">
        <v>39044</v>
      </c>
      <c r="D5245" t="s">
        <v>39045</v>
      </c>
      <c r="G5245" t="s">
        <v>39046</v>
      </c>
      <c r="H5245" t="s">
        <v>29</v>
      </c>
      <c r="I5245" t="s">
        <v>39047</v>
      </c>
      <c r="M5245" t="s">
        <v>6414</v>
      </c>
      <c r="N5245" t="s">
        <v>32</v>
      </c>
      <c r="O5245" t="s">
        <v>37540</v>
      </c>
      <c r="P5245" t="s">
        <v>39048</v>
      </c>
      <c r="R5245" t="s">
        <v>9377</v>
      </c>
      <c r="U5245" t="s">
        <v>6414</v>
      </c>
      <c r="V5245" t="s">
        <v>4950</v>
      </c>
      <c r="W5245" t="s">
        <v>2614</v>
      </c>
    </row>
    <row r="5246" spans="1:23" x14ac:dyDescent="0.25">
      <c r="A5246">
        <v>5245</v>
      </c>
      <c r="B5246" t="s">
        <v>39050</v>
      </c>
      <c r="C5246" t="s">
        <v>39051</v>
      </c>
      <c r="D5246" t="s">
        <v>39052</v>
      </c>
      <c r="G5246" t="s">
        <v>39053</v>
      </c>
      <c r="H5246" t="s">
        <v>29</v>
      </c>
      <c r="I5246" t="s">
        <v>39054</v>
      </c>
      <c r="M5246" t="s">
        <v>37547</v>
      </c>
      <c r="N5246" t="s">
        <v>32</v>
      </c>
      <c r="O5246" t="s">
        <v>37540</v>
      </c>
      <c r="P5246" t="s">
        <v>39055</v>
      </c>
      <c r="Q5246" t="s">
        <v>39056</v>
      </c>
      <c r="R5246" t="s">
        <v>4981</v>
      </c>
      <c r="S5246" t="s">
        <v>37</v>
      </c>
      <c r="T5246" t="s">
        <v>1666</v>
      </c>
      <c r="U5246" t="s">
        <v>4983</v>
      </c>
      <c r="V5246" t="s">
        <v>4950</v>
      </c>
      <c r="W5246" t="s">
        <v>2614</v>
      </c>
    </row>
    <row r="5247" spans="1:23" x14ac:dyDescent="0.25">
      <c r="A5247">
        <v>5246</v>
      </c>
      <c r="B5247" t="s">
        <v>39057</v>
      </c>
      <c r="C5247" t="s">
        <v>39058</v>
      </c>
      <c r="D5247" t="s">
        <v>39059</v>
      </c>
      <c r="G5247" t="s">
        <v>39060</v>
      </c>
      <c r="H5247" t="s">
        <v>29</v>
      </c>
      <c r="I5247" t="s">
        <v>39061</v>
      </c>
      <c r="M5247" t="s">
        <v>6782</v>
      </c>
      <c r="N5247" t="s">
        <v>32</v>
      </c>
      <c r="O5247" t="s">
        <v>37540</v>
      </c>
      <c r="P5247" t="s">
        <v>39062</v>
      </c>
      <c r="Q5247" t="s">
        <v>39063</v>
      </c>
      <c r="R5247" t="s">
        <v>39064</v>
      </c>
      <c r="S5247" t="s">
        <v>37</v>
      </c>
      <c r="T5247" t="s">
        <v>39065</v>
      </c>
      <c r="U5247" t="s">
        <v>39066</v>
      </c>
      <c r="V5247" t="s">
        <v>2613</v>
      </c>
      <c r="W5247" t="s">
        <v>2614</v>
      </c>
    </row>
    <row r="5248" spans="1:23" x14ac:dyDescent="0.25">
      <c r="A5248">
        <v>5247</v>
      </c>
      <c r="B5248" t="s">
        <v>39068</v>
      </c>
      <c r="C5248" t="s">
        <v>39069</v>
      </c>
      <c r="D5248" t="s">
        <v>39070</v>
      </c>
      <c r="E5248" t="s">
        <v>349</v>
      </c>
      <c r="G5248" t="s">
        <v>38105</v>
      </c>
      <c r="H5248" t="s">
        <v>29</v>
      </c>
      <c r="I5248" t="s">
        <v>39071</v>
      </c>
      <c r="M5248" t="s">
        <v>4159</v>
      </c>
      <c r="N5248" t="s">
        <v>32</v>
      </c>
      <c r="O5248" t="s">
        <v>37540</v>
      </c>
      <c r="P5248" t="s">
        <v>39072</v>
      </c>
      <c r="Q5248" t="s">
        <v>39073</v>
      </c>
      <c r="R5248" t="s">
        <v>7118</v>
      </c>
      <c r="S5248" t="s">
        <v>37</v>
      </c>
      <c r="T5248" t="s">
        <v>39074</v>
      </c>
      <c r="U5248" t="s">
        <v>7119</v>
      </c>
      <c r="V5248" t="s">
        <v>2790</v>
      </c>
      <c r="W5248" t="s">
        <v>2614</v>
      </c>
    </row>
    <row r="5249" spans="1:23" x14ac:dyDescent="0.25">
      <c r="A5249">
        <v>5248</v>
      </c>
      <c r="B5249" t="s">
        <v>39076</v>
      </c>
      <c r="C5249" t="s">
        <v>39077</v>
      </c>
      <c r="D5249" t="s">
        <v>39078</v>
      </c>
      <c r="G5249" t="s">
        <v>37545</v>
      </c>
      <c r="H5249" t="s">
        <v>29</v>
      </c>
      <c r="I5249" t="s">
        <v>39079</v>
      </c>
      <c r="M5249" t="s">
        <v>38862</v>
      </c>
      <c r="N5249" t="s">
        <v>32</v>
      </c>
      <c r="O5249" t="s">
        <v>37540</v>
      </c>
      <c r="P5249" t="s">
        <v>39080</v>
      </c>
      <c r="Q5249" t="s">
        <v>39081</v>
      </c>
      <c r="R5249" t="s">
        <v>39082</v>
      </c>
      <c r="S5249" t="s">
        <v>37</v>
      </c>
      <c r="T5249" t="s">
        <v>2670</v>
      </c>
      <c r="U5249" t="s">
        <v>39083</v>
      </c>
      <c r="V5249" t="s">
        <v>2613</v>
      </c>
      <c r="W5249" t="s">
        <v>2614</v>
      </c>
    </row>
    <row r="5250" spans="1:23" x14ac:dyDescent="0.25">
      <c r="A5250">
        <v>5249</v>
      </c>
      <c r="B5250" t="s">
        <v>39085</v>
      </c>
      <c r="C5250" t="s">
        <v>39086</v>
      </c>
      <c r="D5250" t="s">
        <v>39087</v>
      </c>
      <c r="G5250" t="s">
        <v>37545</v>
      </c>
      <c r="H5250" t="s">
        <v>29</v>
      </c>
      <c r="I5250" t="s">
        <v>39088</v>
      </c>
      <c r="M5250" t="s">
        <v>5935</v>
      </c>
      <c r="N5250" t="s">
        <v>32</v>
      </c>
      <c r="O5250" t="s">
        <v>37540</v>
      </c>
      <c r="P5250" t="s">
        <v>39089</v>
      </c>
      <c r="Q5250" t="s">
        <v>39090</v>
      </c>
      <c r="R5250" t="s">
        <v>5565</v>
      </c>
      <c r="S5250" t="s">
        <v>37</v>
      </c>
      <c r="T5250" t="s">
        <v>39091</v>
      </c>
      <c r="U5250" t="s">
        <v>5566</v>
      </c>
      <c r="V5250" t="s">
        <v>4950</v>
      </c>
      <c r="W5250" t="s">
        <v>2614</v>
      </c>
    </row>
    <row r="5251" spans="1:23" x14ac:dyDescent="0.25">
      <c r="A5251">
        <v>5250</v>
      </c>
      <c r="B5251" t="s">
        <v>39093</v>
      </c>
      <c r="C5251" t="s">
        <v>39094</v>
      </c>
      <c r="D5251" t="s">
        <v>39095</v>
      </c>
      <c r="G5251" t="s">
        <v>39096</v>
      </c>
      <c r="H5251" t="s">
        <v>29</v>
      </c>
      <c r="I5251" t="s">
        <v>39097</v>
      </c>
      <c r="M5251" t="s">
        <v>4444</v>
      </c>
      <c r="N5251" t="s">
        <v>32</v>
      </c>
      <c r="O5251" t="s">
        <v>37540</v>
      </c>
      <c r="P5251" t="s">
        <v>39098</v>
      </c>
      <c r="Q5251" t="s">
        <v>39099</v>
      </c>
      <c r="R5251" t="s">
        <v>24506</v>
      </c>
      <c r="S5251" t="s">
        <v>37</v>
      </c>
      <c r="T5251" t="s">
        <v>719</v>
      </c>
      <c r="U5251" t="s">
        <v>4444</v>
      </c>
      <c r="V5251" t="s">
        <v>2614</v>
      </c>
      <c r="W5251" t="s">
        <v>2614</v>
      </c>
    </row>
    <row r="5252" spans="1:23" x14ac:dyDescent="0.25">
      <c r="A5252">
        <v>5251</v>
      </c>
      <c r="B5252" t="s">
        <v>39100</v>
      </c>
      <c r="C5252" t="s">
        <v>39101</v>
      </c>
      <c r="D5252" t="s">
        <v>39102</v>
      </c>
      <c r="G5252" t="s">
        <v>38105</v>
      </c>
      <c r="H5252" t="s">
        <v>29</v>
      </c>
      <c r="I5252" t="s">
        <v>39103</v>
      </c>
      <c r="M5252" t="s">
        <v>39104</v>
      </c>
      <c r="N5252" t="s">
        <v>32</v>
      </c>
      <c r="O5252" t="s">
        <v>37540</v>
      </c>
      <c r="P5252" t="s">
        <v>39105</v>
      </c>
      <c r="Q5252" t="s">
        <v>39106</v>
      </c>
      <c r="R5252" t="s">
        <v>39107</v>
      </c>
      <c r="S5252" t="s">
        <v>37</v>
      </c>
      <c r="T5252" t="s">
        <v>2679</v>
      </c>
      <c r="U5252" t="s">
        <v>39108</v>
      </c>
      <c r="V5252" t="s">
        <v>5250</v>
      </c>
      <c r="W5252" t="s">
        <v>2614</v>
      </c>
    </row>
    <row r="5253" spans="1:23" x14ac:dyDescent="0.25">
      <c r="A5253">
        <v>5252</v>
      </c>
      <c r="B5253" t="s">
        <v>39110</v>
      </c>
      <c r="C5253" t="s">
        <v>39111</v>
      </c>
      <c r="D5253" t="s">
        <v>39112</v>
      </c>
      <c r="G5253" t="s">
        <v>39113</v>
      </c>
      <c r="H5253" t="s">
        <v>29</v>
      </c>
      <c r="I5253" t="s">
        <v>39114</v>
      </c>
      <c r="M5253" t="s">
        <v>39115</v>
      </c>
      <c r="N5253" t="s">
        <v>32</v>
      </c>
      <c r="O5253" t="s">
        <v>37540</v>
      </c>
      <c r="P5253" t="s">
        <v>39116</v>
      </c>
      <c r="Q5253" t="s">
        <v>39117</v>
      </c>
      <c r="R5253" t="s">
        <v>35658</v>
      </c>
      <c r="S5253" t="s">
        <v>37</v>
      </c>
      <c r="T5253" t="s">
        <v>3887</v>
      </c>
      <c r="U5253" t="s">
        <v>35659</v>
      </c>
      <c r="V5253" t="s">
        <v>4950</v>
      </c>
      <c r="W5253" t="s">
        <v>2614</v>
      </c>
    </row>
    <row r="5254" spans="1:23" x14ac:dyDescent="0.25">
      <c r="A5254">
        <v>5253</v>
      </c>
      <c r="B5254" t="s">
        <v>39119</v>
      </c>
      <c r="C5254" t="s">
        <v>39120</v>
      </c>
      <c r="D5254" t="s">
        <v>39121</v>
      </c>
      <c r="G5254" t="s">
        <v>39122</v>
      </c>
      <c r="H5254" t="s">
        <v>29</v>
      </c>
      <c r="I5254" t="s">
        <v>39123</v>
      </c>
      <c r="M5254" t="s">
        <v>7119</v>
      </c>
      <c r="N5254" t="s">
        <v>32</v>
      </c>
      <c r="O5254" t="s">
        <v>37540</v>
      </c>
      <c r="P5254" t="s">
        <v>39124</v>
      </c>
      <c r="Q5254" t="s">
        <v>39125</v>
      </c>
      <c r="R5254" t="s">
        <v>5073</v>
      </c>
      <c r="S5254" t="s">
        <v>37</v>
      </c>
      <c r="T5254" t="s">
        <v>39126</v>
      </c>
      <c r="U5254" t="s">
        <v>5071</v>
      </c>
      <c r="V5254" t="s">
        <v>2613</v>
      </c>
      <c r="W5254" t="s">
        <v>2614</v>
      </c>
    </row>
    <row r="5255" spans="1:23" x14ac:dyDescent="0.25">
      <c r="A5255">
        <v>5254</v>
      </c>
      <c r="B5255" t="s">
        <v>39128</v>
      </c>
      <c r="C5255" t="s">
        <v>39129</v>
      </c>
      <c r="D5255" t="s">
        <v>39130</v>
      </c>
      <c r="G5255" t="s">
        <v>39131</v>
      </c>
      <c r="H5255" t="s">
        <v>29</v>
      </c>
      <c r="I5255" t="s">
        <v>39132</v>
      </c>
      <c r="M5255" t="s">
        <v>37547</v>
      </c>
      <c r="N5255" t="s">
        <v>32</v>
      </c>
      <c r="O5255" t="s">
        <v>37540</v>
      </c>
      <c r="P5255" t="s">
        <v>39133</v>
      </c>
      <c r="Q5255" t="s">
        <v>39134</v>
      </c>
      <c r="R5255" t="s">
        <v>6366</v>
      </c>
      <c r="S5255" t="s">
        <v>37</v>
      </c>
      <c r="T5255" t="s">
        <v>1159</v>
      </c>
      <c r="U5255" t="s">
        <v>6367</v>
      </c>
      <c r="V5255" t="s">
        <v>2790</v>
      </c>
      <c r="W5255" t="s">
        <v>2614</v>
      </c>
    </row>
    <row r="5256" spans="1:23" x14ac:dyDescent="0.25">
      <c r="A5256">
        <v>5255</v>
      </c>
      <c r="B5256" t="s">
        <v>39136</v>
      </c>
      <c r="C5256" t="s">
        <v>39137</v>
      </c>
      <c r="D5256" t="s">
        <v>39138</v>
      </c>
      <c r="G5256" t="s">
        <v>39139</v>
      </c>
      <c r="H5256" t="s">
        <v>29</v>
      </c>
      <c r="I5256" t="s">
        <v>39140</v>
      </c>
      <c r="M5256" t="s">
        <v>5205</v>
      </c>
      <c r="N5256" t="s">
        <v>32</v>
      </c>
      <c r="O5256" t="s">
        <v>37540</v>
      </c>
      <c r="P5256" t="s">
        <v>39141</v>
      </c>
      <c r="Q5256" t="s">
        <v>39142</v>
      </c>
      <c r="R5256" t="s">
        <v>5207</v>
      </c>
      <c r="S5256" t="s">
        <v>37</v>
      </c>
      <c r="T5256" t="s">
        <v>39143</v>
      </c>
      <c r="U5256" t="s">
        <v>5205</v>
      </c>
      <c r="V5256" t="s">
        <v>4950</v>
      </c>
      <c r="W5256" t="s">
        <v>2614</v>
      </c>
    </row>
    <row r="5257" spans="1:23" x14ac:dyDescent="0.25">
      <c r="A5257">
        <v>5256</v>
      </c>
      <c r="B5257" t="s">
        <v>39145</v>
      </c>
      <c r="C5257" t="s">
        <v>39146</v>
      </c>
      <c r="D5257" t="s">
        <v>39147</v>
      </c>
      <c r="G5257" t="s">
        <v>39148</v>
      </c>
      <c r="H5257" t="s">
        <v>29</v>
      </c>
      <c r="I5257" t="s">
        <v>39149</v>
      </c>
      <c r="M5257" t="s">
        <v>37547</v>
      </c>
      <c r="N5257" t="s">
        <v>32</v>
      </c>
      <c r="O5257" t="s">
        <v>37540</v>
      </c>
      <c r="P5257" t="s">
        <v>39150</v>
      </c>
      <c r="R5257" t="s">
        <v>119825</v>
      </c>
      <c r="U5257" t="s">
        <v>37547</v>
      </c>
      <c r="V5257" t="s">
        <v>119826</v>
      </c>
      <c r="W5257" t="s">
        <v>7971</v>
      </c>
    </row>
    <row r="5258" spans="1:23" x14ac:dyDescent="0.25">
      <c r="A5258">
        <v>5257</v>
      </c>
      <c r="B5258" t="s">
        <v>39152</v>
      </c>
      <c r="C5258" t="s">
        <v>39153</v>
      </c>
      <c r="D5258" t="s">
        <v>39154</v>
      </c>
      <c r="G5258" t="s">
        <v>38088</v>
      </c>
      <c r="H5258" t="s">
        <v>29</v>
      </c>
      <c r="I5258" t="s">
        <v>39155</v>
      </c>
      <c r="M5258" t="s">
        <v>30586</v>
      </c>
      <c r="N5258" t="s">
        <v>32</v>
      </c>
      <c r="O5258" t="s">
        <v>37540</v>
      </c>
      <c r="P5258" t="s">
        <v>39156</v>
      </c>
      <c r="Q5258" t="s">
        <v>39157</v>
      </c>
      <c r="R5258" t="s">
        <v>2778</v>
      </c>
      <c r="S5258" t="s">
        <v>37</v>
      </c>
      <c r="T5258" t="s">
        <v>30331</v>
      </c>
      <c r="U5258" t="s">
        <v>2780</v>
      </c>
      <c r="V5258" t="s">
        <v>2614</v>
      </c>
      <c r="W5258" t="s">
        <v>2614</v>
      </c>
    </row>
    <row r="5259" spans="1:23" x14ac:dyDescent="0.25">
      <c r="A5259">
        <v>5258</v>
      </c>
      <c r="B5259" t="s">
        <v>39159</v>
      </c>
      <c r="C5259" t="s">
        <v>39160</v>
      </c>
      <c r="D5259" t="s">
        <v>39161</v>
      </c>
      <c r="G5259" t="s">
        <v>37573</v>
      </c>
      <c r="H5259" t="s">
        <v>29</v>
      </c>
      <c r="I5259" t="s">
        <v>39162</v>
      </c>
      <c r="M5259" t="s">
        <v>39163</v>
      </c>
      <c r="N5259" t="s">
        <v>32</v>
      </c>
      <c r="O5259" t="s">
        <v>37540</v>
      </c>
      <c r="P5259" t="s">
        <v>39164</v>
      </c>
      <c r="Q5259" t="s">
        <v>39165</v>
      </c>
      <c r="R5259" t="s">
        <v>39166</v>
      </c>
      <c r="S5259" t="s">
        <v>37</v>
      </c>
      <c r="T5259" t="s">
        <v>263</v>
      </c>
      <c r="U5259" t="s">
        <v>39163</v>
      </c>
      <c r="V5259" t="s">
        <v>2614</v>
      </c>
      <c r="W5259" t="s">
        <v>2614</v>
      </c>
    </row>
    <row r="5260" spans="1:23" x14ac:dyDescent="0.25">
      <c r="A5260">
        <v>5259</v>
      </c>
      <c r="B5260" t="s">
        <v>39168</v>
      </c>
      <c r="C5260" t="s">
        <v>39169</v>
      </c>
      <c r="D5260" t="s">
        <v>39170</v>
      </c>
      <c r="G5260" t="s">
        <v>39171</v>
      </c>
      <c r="H5260" t="s">
        <v>29</v>
      </c>
      <c r="I5260" t="s">
        <v>39172</v>
      </c>
      <c r="M5260" t="s">
        <v>37547</v>
      </c>
      <c r="N5260" t="s">
        <v>32</v>
      </c>
      <c r="O5260" t="s">
        <v>37540</v>
      </c>
      <c r="P5260" t="s">
        <v>39173</v>
      </c>
      <c r="Q5260" t="s">
        <v>39174</v>
      </c>
      <c r="R5260" t="s">
        <v>34503</v>
      </c>
      <c r="S5260" t="s">
        <v>37</v>
      </c>
      <c r="T5260" t="s">
        <v>39175</v>
      </c>
      <c r="U5260" t="s">
        <v>34505</v>
      </c>
      <c r="V5260" t="s">
        <v>2790</v>
      </c>
      <c r="W5260" t="s">
        <v>2614</v>
      </c>
    </row>
    <row r="5261" spans="1:23" x14ac:dyDescent="0.25">
      <c r="A5261">
        <v>5260</v>
      </c>
      <c r="B5261" t="s">
        <v>39177</v>
      </c>
      <c r="C5261" t="s">
        <v>39178</v>
      </c>
      <c r="D5261" t="s">
        <v>39179</v>
      </c>
      <c r="G5261" t="s">
        <v>39180</v>
      </c>
      <c r="H5261" t="s">
        <v>29</v>
      </c>
      <c r="I5261" t="s">
        <v>39181</v>
      </c>
      <c r="M5261" t="s">
        <v>39182</v>
      </c>
      <c r="N5261" t="s">
        <v>32</v>
      </c>
      <c r="O5261" t="s">
        <v>37540</v>
      </c>
      <c r="P5261" t="s">
        <v>39183</v>
      </c>
      <c r="Q5261" t="s">
        <v>39184</v>
      </c>
      <c r="R5261" t="s">
        <v>39185</v>
      </c>
      <c r="S5261" t="s">
        <v>37</v>
      </c>
      <c r="T5261" t="s">
        <v>39186</v>
      </c>
      <c r="U5261" t="s">
        <v>39187</v>
      </c>
      <c r="V5261" t="s">
        <v>2613</v>
      </c>
      <c r="W5261" t="s">
        <v>2614</v>
      </c>
    </row>
    <row r="5262" spans="1:23" x14ac:dyDescent="0.25">
      <c r="A5262">
        <v>5261</v>
      </c>
      <c r="B5262" t="s">
        <v>39189</v>
      </c>
      <c r="C5262" t="s">
        <v>39190</v>
      </c>
      <c r="D5262" t="s">
        <v>39191</v>
      </c>
      <c r="G5262" t="s">
        <v>37557</v>
      </c>
      <c r="H5262" t="s">
        <v>29</v>
      </c>
      <c r="I5262" t="s">
        <v>39192</v>
      </c>
      <c r="M5262" t="s">
        <v>4444</v>
      </c>
      <c r="N5262" t="s">
        <v>32</v>
      </c>
      <c r="O5262" t="s">
        <v>37540</v>
      </c>
      <c r="P5262" t="s">
        <v>39193</v>
      </c>
      <c r="R5262" t="s">
        <v>24506</v>
      </c>
      <c r="U5262" t="s">
        <v>4444</v>
      </c>
      <c r="V5262" t="s">
        <v>2614</v>
      </c>
      <c r="W5262" t="s">
        <v>2614</v>
      </c>
    </row>
    <row r="5263" spans="1:23" x14ac:dyDescent="0.25">
      <c r="A5263">
        <v>5262</v>
      </c>
      <c r="B5263" t="s">
        <v>39195</v>
      </c>
      <c r="C5263" t="s">
        <v>39196</v>
      </c>
      <c r="D5263" t="s">
        <v>39197</v>
      </c>
      <c r="G5263" t="s">
        <v>37573</v>
      </c>
      <c r="H5263" t="s">
        <v>29</v>
      </c>
      <c r="I5263" t="s">
        <v>39198</v>
      </c>
      <c r="M5263" t="s">
        <v>37547</v>
      </c>
      <c r="N5263" t="s">
        <v>32</v>
      </c>
      <c r="O5263" t="s">
        <v>37540</v>
      </c>
      <c r="P5263" t="s">
        <v>39199</v>
      </c>
      <c r="Q5263" t="s">
        <v>39200</v>
      </c>
      <c r="R5263" t="s">
        <v>39201</v>
      </c>
      <c r="S5263" t="s">
        <v>37</v>
      </c>
      <c r="T5263" t="s">
        <v>39202</v>
      </c>
      <c r="U5263" t="s">
        <v>39203</v>
      </c>
      <c r="V5263" t="s">
        <v>2790</v>
      </c>
      <c r="W5263" t="s">
        <v>2614</v>
      </c>
    </row>
    <row r="5264" spans="1:23" x14ac:dyDescent="0.25">
      <c r="A5264">
        <v>5263</v>
      </c>
      <c r="B5264" t="s">
        <v>39205</v>
      </c>
      <c r="C5264" t="s">
        <v>39206</v>
      </c>
      <c r="D5264" t="s">
        <v>39207</v>
      </c>
      <c r="G5264" t="s">
        <v>37867</v>
      </c>
      <c r="H5264" t="s">
        <v>29</v>
      </c>
      <c r="I5264" t="s">
        <v>39208</v>
      </c>
      <c r="M5264" t="s">
        <v>11114</v>
      </c>
      <c r="N5264" t="s">
        <v>32</v>
      </c>
      <c r="O5264" t="s">
        <v>37540</v>
      </c>
      <c r="P5264" t="s">
        <v>39209</v>
      </c>
      <c r="Q5264" t="s">
        <v>21763</v>
      </c>
      <c r="R5264" t="s">
        <v>17540</v>
      </c>
      <c r="S5264" t="s">
        <v>37</v>
      </c>
      <c r="T5264" t="s">
        <v>2641</v>
      </c>
      <c r="U5264" t="s">
        <v>11114</v>
      </c>
      <c r="V5264" t="s">
        <v>1620</v>
      </c>
      <c r="W5264" t="s">
        <v>54</v>
      </c>
    </row>
    <row r="5265" spans="1:23" x14ac:dyDescent="0.25">
      <c r="A5265">
        <v>5264</v>
      </c>
      <c r="B5265" t="s">
        <v>39211</v>
      </c>
      <c r="C5265" t="s">
        <v>39212</v>
      </c>
      <c r="D5265" t="s">
        <v>39213</v>
      </c>
      <c r="G5265" t="s">
        <v>39214</v>
      </c>
      <c r="H5265" t="s">
        <v>29</v>
      </c>
      <c r="I5265" t="s">
        <v>39215</v>
      </c>
      <c r="M5265" t="s">
        <v>37547</v>
      </c>
      <c r="N5265" t="s">
        <v>32</v>
      </c>
      <c r="O5265" t="s">
        <v>37540</v>
      </c>
      <c r="P5265" t="s">
        <v>39216</v>
      </c>
      <c r="Q5265" t="s">
        <v>39217</v>
      </c>
      <c r="R5265" t="s">
        <v>39218</v>
      </c>
      <c r="S5265" t="s">
        <v>37</v>
      </c>
      <c r="T5265" t="s">
        <v>1083</v>
      </c>
      <c r="U5265" t="s">
        <v>39219</v>
      </c>
      <c r="V5265" t="s">
        <v>2790</v>
      </c>
      <c r="W5265" t="s">
        <v>2614</v>
      </c>
    </row>
    <row r="5266" spans="1:23" x14ac:dyDescent="0.25">
      <c r="A5266">
        <v>5265</v>
      </c>
      <c r="B5266" t="s">
        <v>39221</v>
      </c>
      <c r="C5266" t="s">
        <v>39222</v>
      </c>
      <c r="D5266" t="s">
        <v>39223</v>
      </c>
      <c r="E5266" t="s">
        <v>382</v>
      </c>
      <c r="F5266" t="s">
        <v>638</v>
      </c>
      <c r="G5266" t="s">
        <v>38010</v>
      </c>
      <c r="H5266" t="s">
        <v>29</v>
      </c>
      <c r="I5266" t="s">
        <v>39224</v>
      </c>
      <c r="M5266" t="s">
        <v>4444</v>
      </c>
      <c r="N5266" t="s">
        <v>32</v>
      </c>
      <c r="O5266" t="s">
        <v>37540</v>
      </c>
      <c r="P5266" t="s">
        <v>39225</v>
      </c>
      <c r="Q5266" t="s">
        <v>39226</v>
      </c>
      <c r="R5266" t="s">
        <v>24506</v>
      </c>
      <c r="S5266" t="s">
        <v>37</v>
      </c>
      <c r="T5266" t="s">
        <v>124</v>
      </c>
      <c r="U5266" t="s">
        <v>4444</v>
      </c>
      <c r="V5266" t="s">
        <v>2614</v>
      </c>
      <c r="W5266" t="s">
        <v>2614</v>
      </c>
    </row>
    <row r="5267" spans="1:23" x14ac:dyDescent="0.25">
      <c r="A5267">
        <v>5266</v>
      </c>
      <c r="B5267" t="s">
        <v>39228</v>
      </c>
      <c r="C5267" t="s">
        <v>39229</v>
      </c>
      <c r="D5267" t="s">
        <v>39230</v>
      </c>
      <c r="G5267" t="s">
        <v>39231</v>
      </c>
      <c r="H5267" t="s">
        <v>29</v>
      </c>
      <c r="I5267" t="s">
        <v>39232</v>
      </c>
      <c r="M5267" t="s">
        <v>4159</v>
      </c>
      <c r="N5267" t="s">
        <v>32</v>
      </c>
      <c r="O5267" t="s">
        <v>37540</v>
      </c>
      <c r="P5267" t="s">
        <v>39233</v>
      </c>
      <c r="Q5267" t="s">
        <v>39234</v>
      </c>
      <c r="R5267" t="s">
        <v>4518</v>
      </c>
      <c r="S5267" t="s">
        <v>100</v>
      </c>
      <c r="T5267" t="s">
        <v>39235</v>
      </c>
      <c r="U5267" t="s">
        <v>4159</v>
      </c>
      <c r="V5267" t="s">
        <v>1562</v>
      </c>
      <c r="W5267" t="s">
        <v>1563</v>
      </c>
    </row>
    <row r="5268" spans="1:23" x14ac:dyDescent="0.25">
      <c r="A5268">
        <v>5267</v>
      </c>
      <c r="B5268" t="s">
        <v>39237</v>
      </c>
      <c r="C5268" t="s">
        <v>39238</v>
      </c>
      <c r="D5268" t="s">
        <v>39239</v>
      </c>
      <c r="G5268" t="s">
        <v>37901</v>
      </c>
      <c r="H5268" t="s">
        <v>29</v>
      </c>
      <c r="I5268" t="s">
        <v>39240</v>
      </c>
      <c r="M5268" t="s">
        <v>8712</v>
      </c>
      <c r="N5268" t="s">
        <v>32</v>
      </c>
      <c r="O5268" t="s">
        <v>37540</v>
      </c>
      <c r="P5268" t="s">
        <v>39241</v>
      </c>
      <c r="R5268" t="s">
        <v>24601</v>
      </c>
      <c r="U5268" t="s">
        <v>8712</v>
      </c>
      <c r="V5268" t="s">
        <v>2614</v>
      </c>
      <c r="W5268" t="s">
        <v>2614</v>
      </c>
    </row>
    <row r="5269" spans="1:23" x14ac:dyDescent="0.25">
      <c r="A5269">
        <v>5268</v>
      </c>
      <c r="B5269" t="s">
        <v>39243</v>
      </c>
      <c r="C5269" t="s">
        <v>39244</v>
      </c>
      <c r="D5269" t="s">
        <v>39245</v>
      </c>
      <c r="G5269" t="s">
        <v>37557</v>
      </c>
      <c r="H5269" t="s">
        <v>29</v>
      </c>
      <c r="I5269" t="s">
        <v>39246</v>
      </c>
      <c r="M5269" t="s">
        <v>5944</v>
      </c>
      <c r="N5269" t="s">
        <v>32</v>
      </c>
      <c r="O5269" t="s">
        <v>37540</v>
      </c>
      <c r="P5269" t="s">
        <v>39247</v>
      </c>
      <c r="Q5269" t="s">
        <v>39248</v>
      </c>
      <c r="R5269" t="s">
        <v>5946</v>
      </c>
      <c r="S5269" t="s">
        <v>37</v>
      </c>
      <c r="T5269" t="s">
        <v>39249</v>
      </c>
      <c r="U5269" t="s">
        <v>5944</v>
      </c>
      <c r="V5269" t="s">
        <v>4950</v>
      </c>
      <c r="W5269" t="s">
        <v>2614</v>
      </c>
    </row>
    <row r="5270" spans="1:23" x14ac:dyDescent="0.25">
      <c r="A5270">
        <v>5269</v>
      </c>
      <c r="B5270" t="s">
        <v>39251</v>
      </c>
      <c r="C5270" t="s">
        <v>39252</v>
      </c>
      <c r="D5270" t="s">
        <v>39253</v>
      </c>
      <c r="G5270" t="s">
        <v>38088</v>
      </c>
      <c r="H5270" t="s">
        <v>29</v>
      </c>
      <c r="I5270" t="s">
        <v>39254</v>
      </c>
      <c r="M5270" t="s">
        <v>39255</v>
      </c>
      <c r="N5270" t="s">
        <v>32</v>
      </c>
      <c r="O5270" t="s">
        <v>37540</v>
      </c>
      <c r="P5270" t="s">
        <v>39256</v>
      </c>
      <c r="Q5270" t="s">
        <v>39257</v>
      </c>
      <c r="R5270" t="s">
        <v>39258</v>
      </c>
      <c r="S5270" t="s">
        <v>37</v>
      </c>
      <c r="T5270" t="s">
        <v>37814</v>
      </c>
      <c r="U5270" t="s">
        <v>39259</v>
      </c>
      <c r="V5270" t="s">
        <v>39260</v>
      </c>
      <c r="W5270" t="s">
        <v>127</v>
      </c>
    </row>
    <row r="5271" spans="1:23" x14ac:dyDescent="0.25">
      <c r="A5271">
        <v>5270</v>
      </c>
      <c r="B5271" t="s">
        <v>39261</v>
      </c>
      <c r="C5271" t="s">
        <v>39262</v>
      </c>
      <c r="D5271" t="s">
        <v>39263</v>
      </c>
      <c r="G5271" t="s">
        <v>38105</v>
      </c>
      <c r="H5271" t="s">
        <v>29</v>
      </c>
      <c r="I5271" t="s">
        <v>39264</v>
      </c>
      <c r="M5271" t="s">
        <v>37547</v>
      </c>
      <c r="N5271" t="s">
        <v>32</v>
      </c>
      <c r="O5271" t="s">
        <v>37540</v>
      </c>
      <c r="P5271" t="s">
        <v>39265</v>
      </c>
      <c r="R5271" t="s">
        <v>119825</v>
      </c>
      <c r="U5271" t="s">
        <v>37547</v>
      </c>
      <c r="V5271" t="s">
        <v>119826</v>
      </c>
      <c r="W5271" t="s">
        <v>7971</v>
      </c>
    </row>
    <row r="5272" spans="1:23" x14ac:dyDescent="0.25">
      <c r="A5272">
        <v>5271</v>
      </c>
      <c r="B5272" t="s">
        <v>39267</v>
      </c>
      <c r="C5272" t="s">
        <v>39268</v>
      </c>
      <c r="D5272" t="s">
        <v>39269</v>
      </c>
      <c r="E5272" t="s">
        <v>349</v>
      </c>
      <c r="F5272" t="s">
        <v>1101</v>
      </c>
      <c r="G5272" t="s">
        <v>38105</v>
      </c>
      <c r="H5272" t="s">
        <v>29</v>
      </c>
      <c r="I5272" t="s">
        <v>39270</v>
      </c>
      <c r="M5272" t="s">
        <v>6062</v>
      </c>
      <c r="N5272" t="s">
        <v>32</v>
      </c>
      <c r="O5272" t="s">
        <v>37540</v>
      </c>
      <c r="P5272" t="s">
        <v>39271</v>
      </c>
      <c r="Q5272" t="s">
        <v>39272</v>
      </c>
      <c r="R5272" t="s">
        <v>6064</v>
      </c>
      <c r="S5272" t="s">
        <v>100</v>
      </c>
      <c r="T5272" t="s">
        <v>39273</v>
      </c>
      <c r="U5272" t="s">
        <v>6066</v>
      </c>
      <c r="V5272" t="s">
        <v>2790</v>
      </c>
      <c r="W5272" t="s">
        <v>2614</v>
      </c>
    </row>
    <row r="5273" spans="1:23" x14ac:dyDescent="0.25">
      <c r="A5273">
        <v>5272</v>
      </c>
      <c r="B5273" t="s">
        <v>39275</v>
      </c>
      <c r="C5273" t="s">
        <v>39276</v>
      </c>
      <c r="D5273" t="s">
        <v>39277</v>
      </c>
      <c r="E5273" t="s">
        <v>118</v>
      </c>
      <c r="F5273" t="s">
        <v>1101</v>
      </c>
      <c r="G5273" t="s">
        <v>39122</v>
      </c>
      <c r="H5273" t="s">
        <v>29</v>
      </c>
      <c r="I5273" t="s">
        <v>39278</v>
      </c>
      <c r="M5273" t="s">
        <v>37547</v>
      </c>
      <c r="N5273" t="s">
        <v>32</v>
      </c>
      <c r="O5273" t="s">
        <v>37540</v>
      </c>
      <c r="P5273" t="s">
        <v>39279</v>
      </c>
      <c r="Q5273" t="s">
        <v>39280</v>
      </c>
      <c r="R5273" t="s">
        <v>39281</v>
      </c>
      <c r="S5273" t="s">
        <v>37</v>
      </c>
      <c r="T5273" t="s">
        <v>202</v>
      </c>
      <c r="U5273" t="s">
        <v>39282</v>
      </c>
      <c r="V5273" t="s">
        <v>39283</v>
      </c>
      <c r="W5273" t="s">
        <v>4558</v>
      </c>
    </row>
    <row r="5274" spans="1:23" x14ac:dyDescent="0.25">
      <c r="A5274">
        <v>5273</v>
      </c>
      <c r="B5274" t="s">
        <v>39285</v>
      </c>
      <c r="C5274" t="s">
        <v>39286</v>
      </c>
      <c r="D5274" t="s">
        <v>39287</v>
      </c>
      <c r="G5274" t="s">
        <v>37860</v>
      </c>
      <c r="H5274" t="s">
        <v>29</v>
      </c>
      <c r="I5274" t="s">
        <v>39288</v>
      </c>
      <c r="M5274" t="s">
        <v>37547</v>
      </c>
      <c r="N5274" t="s">
        <v>32</v>
      </c>
      <c r="O5274" t="s">
        <v>37540</v>
      </c>
      <c r="P5274" t="s">
        <v>39289</v>
      </c>
      <c r="Q5274" t="s">
        <v>39290</v>
      </c>
      <c r="R5274" t="s">
        <v>39291</v>
      </c>
      <c r="S5274" t="s">
        <v>37</v>
      </c>
      <c r="T5274" t="s">
        <v>1159</v>
      </c>
      <c r="U5274" t="s">
        <v>39292</v>
      </c>
      <c r="V5274" t="s">
        <v>2613</v>
      </c>
      <c r="W5274" t="s">
        <v>2614</v>
      </c>
    </row>
    <row r="5275" spans="1:23" x14ac:dyDescent="0.25">
      <c r="A5275">
        <v>5274</v>
      </c>
      <c r="B5275" t="s">
        <v>39294</v>
      </c>
      <c r="C5275" t="s">
        <v>39295</v>
      </c>
      <c r="D5275" t="s">
        <v>39296</v>
      </c>
      <c r="G5275" t="s">
        <v>39297</v>
      </c>
      <c r="H5275" t="s">
        <v>29</v>
      </c>
      <c r="I5275" t="s">
        <v>39298</v>
      </c>
      <c r="M5275" t="s">
        <v>37547</v>
      </c>
      <c r="N5275" t="s">
        <v>32</v>
      </c>
      <c r="O5275" t="s">
        <v>37540</v>
      </c>
      <c r="P5275" t="s">
        <v>39299</v>
      </c>
      <c r="Q5275" t="s">
        <v>39300</v>
      </c>
      <c r="R5275" t="s">
        <v>39301</v>
      </c>
      <c r="S5275" t="s">
        <v>37</v>
      </c>
      <c r="T5275" t="s">
        <v>39302</v>
      </c>
      <c r="U5275" t="s">
        <v>39303</v>
      </c>
      <c r="V5275" t="s">
        <v>2613</v>
      </c>
      <c r="W5275" t="s">
        <v>2614</v>
      </c>
    </row>
    <row r="5276" spans="1:23" x14ac:dyDescent="0.25">
      <c r="A5276">
        <v>5275</v>
      </c>
      <c r="B5276" t="s">
        <v>39305</v>
      </c>
      <c r="C5276" t="s">
        <v>39306</v>
      </c>
      <c r="D5276" t="s">
        <v>39307</v>
      </c>
      <c r="G5276" t="s">
        <v>37901</v>
      </c>
      <c r="H5276" t="s">
        <v>29</v>
      </c>
      <c r="I5276" t="s">
        <v>39308</v>
      </c>
      <c r="M5276" t="s">
        <v>39309</v>
      </c>
      <c r="N5276" t="s">
        <v>32</v>
      </c>
      <c r="O5276" t="s">
        <v>37540</v>
      </c>
      <c r="P5276" t="s">
        <v>24907</v>
      </c>
      <c r="Q5276" t="s">
        <v>39310</v>
      </c>
      <c r="R5276" t="s">
        <v>39311</v>
      </c>
      <c r="S5276" t="s">
        <v>100</v>
      </c>
      <c r="T5276" t="s">
        <v>39312</v>
      </c>
      <c r="U5276" t="s">
        <v>39313</v>
      </c>
      <c r="V5276" t="s">
        <v>2613</v>
      </c>
      <c r="W5276" t="s">
        <v>2614</v>
      </c>
    </row>
    <row r="5277" spans="1:23" x14ac:dyDescent="0.25">
      <c r="A5277">
        <v>5276</v>
      </c>
      <c r="B5277" t="s">
        <v>39315</v>
      </c>
      <c r="C5277" t="s">
        <v>39316</v>
      </c>
      <c r="D5277" t="s">
        <v>39317</v>
      </c>
      <c r="G5277" t="s">
        <v>37725</v>
      </c>
      <c r="H5277" t="s">
        <v>29</v>
      </c>
      <c r="I5277" t="s">
        <v>39318</v>
      </c>
      <c r="M5277" t="s">
        <v>5944</v>
      </c>
      <c r="N5277" t="s">
        <v>32</v>
      </c>
      <c r="O5277" t="s">
        <v>37540</v>
      </c>
      <c r="P5277" t="s">
        <v>39319</v>
      </c>
      <c r="Q5277" t="s">
        <v>39320</v>
      </c>
      <c r="R5277" t="s">
        <v>5946</v>
      </c>
      <c r="S5277" t="s">
        <v>37</v>
      </c>
      <c r="T5277" t="s">
        <v>39321</v>
      </c>
      <c r="U5277" t="s">
        <v>5944</v>
      </c>
      <c r="V5277" t="s">
        <v>4950</v>
      </c>
      <c r="W5277" t="s">
        <v>2614</v>
      </c>
    </row>
    <row r="5278" spans="1:23" x14ac:dyDescent="0.25">
      <c r="A5278">
        <v>5277</v>
      </c>
      <c r="B5278" t="s">
        <v>39323</v>
      </c>
      <c r="C5278" t="s">
        <v>39324</v>
      </c>
      <c r="D5278" t="s">
        <v>39325</v>
      </c>
      <c r="G5278" t="s">
        <v>39326</v>
      </c>
      <c r="H5278" t="s">
        <v>29</v>
      </c>
      <c r="I5278" t="s">
        <v>39327</v>
      </c>
      <c r="M5278" t="s">
        <v>37547</v>
      </c>
      <c r="N5278" t="s">
        <v>32</v>
      </c>
      <c r="O5278" t="s">
        <v>37540</v>
      </c>
      <c r="P5278" t="s">
        <v>39328</v>
      </c>
      <c r="R5278" t="s">
        <v>119825</v>
      </c>
      <c r="U5278" t="s">
        <v>37547</v>
      </c>
      <c r="V5278" t="s">
        <v>119826</v>
      </c>
      <c r="W5278" t="s">
        <v>7971</v>
      </c>
    </row>
    <row r="5279" spans="1:23" x14ac:dyDescent="0.25">
      <c r="A5279">
        <v>5278</v>
      </c>
      <c r="B5279" t="s">
        <v>39330</v>
      </c>
      <c r="C5279" t="s">
        <v>39331</v>
      </c>
      <c r="D5279" t="s">
        <v>39332</v>
      </c>
      <c r="G5279" t="s">
        <v>37901</v>
      </c>
      <c r="H5279" t="s">
        <v>29</v>
      </c>
      <c r="I5279" t="s">
        <v>39333</v>
      </c>
      <c r="M5279" t="s">
        <v>30586</v>
      </c>
      <c r="N5279" t="s">
        <v>32</v>
      </c>
      <c r="O5279" t="s">
        <v>37540</v>
      </c>
      <c r="P5279" t="s">
        <v>39334</v>
      </c>
      <c r="R5279" t="s">
        <v>9314</v>
      </c>
      <c r="U5279" t="s">
        <v>30586</v>
      </c>
      <c r="V5279" t="s">
        <v>4950</v>
      </c>
      <c r="W5279" t="s">
        <v>2614</v>
      </c>
    </row>
    <row r="5280" spans="1:23" x14ac:dyDescent="0.25">
      <c r="A5280">
        <v>5279</v>
      </c>
      <c r="B5280" t="s">
        <v>39336</v>
      </c>
      <c r="C5280" t="s">
        <v>39337</v>
      </c>
      <c r="D5280" t="s">
        <v>39338</v>
      </c>
      <c r="G5280" t="s">
        <v>38105</v>
      </c>
      <c r="H5280" t="s">
        <v>29</v>
      </c>
      <c r="I5280" t="s">
        <v>39339</v>
      </c>
      <c r="M5280" t="s">
        <v>5221</v>
      </c>
      <c r="N5280" t="s">
        <v>32</v>
      </c>
      <c r="O5280" t="s">
        <v>37540</v>
      </c>
      <c r="P5280" t="s">
        <v>39340</v>
      </c>
      <c r="Q5280" t="s">
        <v>39341</v>
      </c>
      <c r="R5280" t="s">
        <v>5223</v>
      </c>
      <c r="S5280" t="s">
        <v>37</v>
      </c>
      <c r="T5280" t="s">
        <v>7808</v>
      </c>
      <c r="U5280" t="s">
        <v>5221</v>
      </c>
      <c r="V5280" t="s">
        <v>4950</v>
      </c>
      <c r="W5280" t="s">
        <v>2614</v>
      </c>
    </row>
    <row r="5281" spans="1:23" x14ac:dyDescent="0.25">
      <c r="A5281">
        <v>5280</v>
      </c>
      <c r="B5281" t="s">
        <v>39343</v>
      </c>
      <c r="C5281" t="s">
        <v>39344</v>
      </c>
      <c r="D5281" t="s">
        <v>39345</v>
      </c>
      <c r="G5281" t="s">
        <v>39346</v>
      </c>
      <c r="H5281" t="s">
        <v>29</v>
      </c>
      <c r="I5281" t="s">
        <v>39347</v>
      </c>
      <c r="M5281" t="s">
        <v>4159</v>
      </c>
      <c r="N5281" t="s">
        <v>32</v>
      </c>
      <c r="O5281" t="s">
        <v>37540</v>
      </c>
      <c r="P5281" t="s">
        <v>39348</v>
      </c>
      <c r="Q5281" t="s">
        <v>39349</v>
      </c>
      <c r="R5281" t="s">
        <v>4518</v>
      </c>
      <c r="S5281" t="s">
        <v>100</v>
      </c>
      <c r="T5281" t="s">
        <v>39350</v>
      </c>
      <c r="U5281" t="s">
        <v>4159</v>
      </c>
      <c r="V5281" t="s">
        <v>1562</v>
      </c>
      <c r="W5281" t="s">
        <v>1563</v>
      </c>
    </row>
    <row r="5282" spans="1:23" x14ac:dyDescent="0.25">
      <c r="A5282">
        <v>5281</v>
      </c>
      <c r="B5282" t="s">
        <v>39352</v>
      </c>
      <c r="C5282" t="s">
        <v>39353</v>
      </c>
      <c r="D5282" t="s">
        <v>39354</v>
      </c>
      <c r="G5282" t="s">
        <v>38105</v>
      </c>
      <c r="H5282" t="s">
        <v>29</v>
      </c>
      <c r="I5282" t="s">
        <v>39355</v>
      </c>
      <c r="M5282" t="s">
        <v>37547</v>
      </c>
      <c r="N5282" t="s">
        <v>32</v>
      </c>
      <c r="O5282" t="s">
        <v>37540</v>
      </c>
      <c r="P5282" t="s">
        <v>39356</v>
      </c>
      <c r="R5282" t="s">
        <v>119825</v>
      </c>
      <c r="U5282" t="s">
        <v>37547</v>
      </c>
      <c r="V5282" t="s">
        <v>119826</v>
      </c>
      <c r="W5282" t="s">
        <v>7971</v>
      </c>
    </row>
    <row r="5283" spans="1:23" x14ac:dyDescent="0.25">
      <c r="A5283">
        <v>5282</v>
      </c>
      <c r="B5283" t="s">
        <v>39358</v>
      </c>
      <c r="C5283" t="s">
        <v>39359</v>
      </c>
      <c r="D5283" t="s">
        <v>39360</v>
      </c>
      <c r="G5283" t="s">
        <v>39358</v>
      </c>
      <c r="H5283" t="s">
        <v>29</v>
      </c>
      <c r="I5283" t="s">
        <v>39361</v>
      </c>
      <c r="M5283" t="s">
        <v>6367</v>
      </c>
      <c r="N5283" t="s">
        <v>32</v>
      </c>
      <c r="O5283" t="s">
        <v>37540</v>
      </c>
      <c r="P5283" t="s">
        <v>39362</v>
      </c>
      <c r="Q5283" t="s">
        <v>39363</v>
      </c>
      <c r="R5283" t="s">
        <v>35695</v>
      </c>
      <c r="S5283" t="s">
        <v>37</v>
      </c>
      <c r="T5283" t="s">
        <v>154</v>
      </c>
      <c r="U5283" t="s">
        <v>6364</v>
      </c>
      <c r="V5283" t="s">
        <v>2613</v>
      </c>
      <c r="W5283" t="s">
        <v>2614</v>
      </c>
    </row>
    <row r="5284" spans="1:23" x14ac:dyDescent="0.25">
      <c r="A5284">
        <v>5283</v>
      </c>
      <c r="B5284" t="s">
        <v>39365</v>
      </c>
      <c r="C5284" t="s">
        <v>39366</v>
      </c>
      <c r="D5284" t="s">
        <v>39367</v>
      </c>
      <c r="G5284" t="s">
        <v>39368</v>
      </c>
      <c r="H5284" t="s">
        <v>29</v>
      </c>
      <c r="I5284" t="s">
        <v>39369</v>
      </c>
      <c r="M5284" t="s">
        <v>37547</v>
      </c>
      <c r="N5284" t="s">
        <v>32</v>
      </c>
      <c r="O5284" t="s">
        <v>37540</v>
      </c>
      <c r="P5284" t="s">
        <v>39370</v>
      </c>
      <c r="R5284" t="s">
        <v>119825</v>
      </c>
      <c r="U5284" t="s">
        <v>37547</v>
      </c>
      <c r="V5284" t="s">
        <v>119826</v>
      </c>
      <c r="W5284" t="s">
        <v>7971</v>
      </c>
    </row>
    <row r="5285" spans="1:23" x14ac:dyDescent="0.25">
      <c r="A5285">
        <v>5284</v>
      </c>
      <c r="B5285" t="s">
        <v>39372</v>
      </c>
      <c r="C5285" t="s">
        <v>39373</v>
      </c>
      <c r="D5285" t="s">
        <v>39374</v>
      </c>
      <c r="G5285" t="s">
        <v>37860</v>
      </c>
      <c r="H5285" t="s">
        <v>29</v>
      </c>
      <c r="I5285" t="s">
        <v>39375</v>
      </c>
      <c r="M5285" t="s">
        <v>37547</v>
      </c>
      <c r="N5285" t="s">
        <v>32</v>
      </c>
      <c r="O5285" t="s">
        <v>37540</v>
      </c>
      <c r="P5285" t="s">
        <v>39376</v>
      </c>
      <c r="Q5285" t="s">
        <v>39377</v>
      </c>
      <c r="R5285" t="s">
        <v>39378</v>
      </c>
      <c r="S5285" t="s">
        <v>37</v>
      </c>
      <c r="T5285" t="s">
        <v>6333</v>
      </c>
      <c r="U5285" t="s">
        <v>5213</v>
      </c>
      <c r="V5285" t="s">
        <v>2614</v>
      </c>
      <c r="W5285" t="s">
        <v>2614</v>
      </c>
    </row>
    <row r="5286" spans="1:23" x14ac:dyDescent="0.25">
      <c r="A5286">
        <v>5285</v>
      </c>
      <c r="B5286" t="s">
        <v>39380</v>
      </c>
      <c r="C5286" t="s">
        <v>39381</v>
      </c>
      <c r="D5286" t="s">
        <v>39382</v>
      </c>
      <c r="E5286" t="s">
        <v>81</v>
      </c>
      <c r="G5286" t="s">
        <v>37573</v>
      </c>
      <c r="H5286" t="s">
        <v>29</v>
      </c>
      <c r="I5286" t="s">
        <v>39383</v>
      </c>
      <c r="M5286" t="s">
        <v>37910</v>
      </c>
      <c r="N5286" t="s">
        <v>32</v>
      </c>
      <c r="O5286" t="s">
        <v>37540</v>
      </c>
      <c r="P5286" t="s">
        <v>39384</v>
      </c>
      <c r="Q5286" t="s">
        <v>39385</v>
      </c>
      <c r="R5286" t="s">
        <v>39386</v>
      </c>
      <c r="S5286" t="s">
        <v>37</v>
      </c>
      <c r="T5286" t="s">
        <v>39387</v>
      </c>
      <c r="U5286" t="s">
        <v>37910</v>
      </c>
      <c r="V5286" t="s">
        <v>2613</v>
      </c>
      <c r="W5286" t="s">
        <v>2614</v>
      </c>
    </row>
    <row r="5287" spans="1:23" x14ac:dyDescent="0.25">
      <c r="A5287">
        <v>5286</v>
      </c>
      <c r="B5287" t="s">
        <v>39389</v>
      </c>
      <c r="C5287" t="s">
        <v>39390</v>
      </c>
      <c r="D5287" t="s">
        <v>39391</v>
      </c>
      <c r="E5287" t="s">
        <v>81</v>
      </c>
      <c r="F5287" t="s">
        <v>292</v>
      </c>
      <c r="G5287" t="s">
        <v>39392</v>
      </c>
      <c r="H5287" t="s">
        <v>29</v>
      </c>
      <c r="I5287" t="s">
        <v>39393</v>
      </c>
      <c r="M5287" t="s">
        <v>39394</v>
      </c>
      <c r="N5287" t="s">
        <v>32</v>
      </c>
      <c r="O5287" t="s">
        <v>37540</v>
      </c>
      <c r="P5287" t="s">
        <v>39395</v>
      </c>
      <c r="Q5287" t="s">
        <v>39396</v>
      </c>
      <c r="R5287" t="s">
        <v>34503</v>
      </c>
      <c r="S5287" t="s">
        <v>37</v>
      </c>
      <c r="T5287" t="s">
        <v>39397</v>
      </c>
      <c r="U5287" t="s">
        <v>34505</v>
      </c>
      <c r="V5287" t="s">
        <v>2790</v>
      </c>
      <c r="W5287" t="s">
        <v>2614</v>
      </c>
    </row>
    <row r="5288" spans="1:23" x14ac:dyDescent="0.25">
      <c r="A5288">
        <v>5287</v>
      </c>
      <c r="B5288" t="s">
        <v>39399</v>
      </c>
      <c r="C5288" t="s">
        <v>39400</v>
      </c>
      <c r="D5288" t="s">
        <v>39401</v>
      </c>
      <c r="G5288" t="s">
        <v>37725</v>
      </c>
      <c r="H5288" t="s">
        <v>29</v>
      </c>
      <c r="I5288" t="s">
        <v>39402</v>
      </c>
      <c r="M5288" t="s">
        <v>3266</v>
      </c>
      <c r="N5288" t="s">
        <v>32</v>
      </c>
      <c r="O5288" t="s">
        <v>37540</v>
      </c>
      <c r="P5288" t="s">
        <v>39403</v>
      </c>
      <c r="Q5288" t="s">
        <v>39404</v>
      </c>
      <c r="R5288" t="s">
        <v>14481</v>
      </c>
      <c r="S5288" t="s">
        <v>100</v>
      </c>
      <c r="T5288" t="s">
        <v>39405</v>
      </c>
      <c r="U5288" t="s">
        <v>3266</v>
      </c>
      <c r="V5288" t="s">
        <v>2614</v>
      </c>
      <c r="W5288" t="s">
        <v>2614</v>
      </c>
    </row>
    <row r="5289" spans="1:23" x14ac:dyDescent="0.25">
      <c r="A5289">
        <v>5288</v>
      </c>
      <c r="B5289" t="s">
        <v>39407</v>
      </c>
      <c r="C5289" t="s">
        <v>39408</v>
      </c>
      <c r="D5289" t="s">
        <v>39409</v>
      </c>
      <c r="G5289" t="s">
        <v>39410</v>
      </c>
      <c r="H5289" t="s">
        <v>29</v>
      </c>
      <c r="I5289" t="s">
        <v>39411</v>
      </c>
      <c r="M5289" t="s">
        <v>39412</v>
      </c>
      <c r="N5289" t="s">
        <v>32</v>
      </c>
      <c r="O5289" t="s">
        <v>37540</v>
      </c>
      <c r="P5289" t="s">
        <v>39413</v>
      </c>
      <c r="Q5289" t="s">
        <v>39414</v>
      </c>
      <c r="R5289" t="s">
        <v>24631</v>
      </c>
      <c r="S5289" t="s">
        <v>100</v>
      </c>
      <c r="T5289" t="s">
        <v>39415</v>
      </c>
      <c r="U5289" t="s">
        <v>9431</v>
      </c>
      <c r="V5289" t="s">
        <v>2614</v>
      </c>
      <c r="W5289" t="s">
        <v>2614</v>
      </c>
    </row>
    <row r="5290" spans="1:23" x14ac:dyDescent="0.25">
      <c r="A5290">
        <v>5289</v>
      </c>
      <c r="B5290" t="s">
        <v>39417</v>
      </c>
      <c r="C5290" t="s">
        <v>39418</v>
      </c>
      <c r="D5290" t="s">
        <v>39419</v>
      </c>
      <c r="E5290" t="s">
        <v>94</v>
      </c>
      <c r="F5290" t="s">
        <v>68</v>
      </c>
      <c r="G5290" t="s">
        <v>37573</v>
      </c>
      <c r="H5290" t="s">
        <v>29</v>
      </c>
      <c r="I5290" t="s">
        <v>39420</v>
      </c>
      <c r="M5290" t="s">
        <v>6309</v>
      </c>
      <c r="N5290" t="s">
        <v>32</v>
      </c>
      <c r="O5290" t="s">
        <v>37540</v>
      </c>
      <c r="P5290" t="s">
        <v>39421</v>
      </c>
      <c r="R5290" t="s">
        <v>38536</v>
      </c>
      <c r="U5290" t="s">
        <v>6309</v>
      </c>
      <c r="V5290" t="s">
        <v>4950</v>
      </c>
      <c r="W5290" t="s">
        <v>2614</v>
      </c>
    </row>
    <row r="5291" spans="1:23" x14ac:dyDescent="0.25">
      <c r="A5291">
        <v>5290</v>
      </c>
      <c r="B5291" t="s">
        <v>39423</v>
      </c>
      <c r="C5291" t="s">
        <v>39424</v>
      </c>
      <c r="D5291" t="s">
        <v>39425</v>
      </c>
      <c r="G5291" t="s">
        <v>39426</v>
      </c>
      <c r="H5291" t="s">
        <v>29</v>
      </c>
      <c r="I5291" t="s">
        <v>39427</v>
      </c>
      <c r="M5291" t="s">
        <v>4877</v>
      </c>
      <c r="N5291" t="s">
        <v>32</v>
      </c>
      <c r="O5291" t="s">
        <v>37540</v>
      </c>
      <c r="P5291" t="s">
        <v>39428</v>
      </c>
      <c r="Q5291" t="s">
        <v>39429</v>
      </c>
      <c r="R5291" t="s">
        <v>4875</v>
      </c>
      <c r="S5291" t="s">
        <v>100</v>
      </c>
      <c r="T5291" t="s">
        <v>39430</v>
      </c>
      <c r="U5291" t="s">
        <v>4877</v>
      </c>
      <c r="V5291" t="s">
        <v>2614</v>
      </c>
      <c r="W5291" t="s">
        <v>2614</v>
      </c>
    </row>
    <row r="5292" spans="1:23" x14ac:dyDescent="0.25">
      <c r="A5292">
        <v>5291</v>
      </c>
      <c r="B5292" t="s">
        <v>39431</v>
      </c>
      <c r="C5292" t="s">
        <v>39432</v>
      </c>
      <c r="D5292" t="s">
        <v>39433</v>
      </c>
      <c r="G5292" t="s">
        <v>37901</v>
      </c>
      <c r="H5292" t="s">
        <v>29</v>
      </c>
      <c r="I5292" t="s">
        <v>39434</v>
      </c>
      <c r="M5292" t="s">
        <v>39435</v>
      </c>
      <c r="N5292" t="s">
        <v>32</v>
      </c>
      <c r="O5292" t="s">
        <v>37540</v>
      </c>
      <c r="P5292" t="s">
        <v>39436</v>
      </c>
      <c r="R5292" t="s">
        <v>119827</v>
      </c>
      <c r="U5292" t="s">
        <v>39435</v>
      </c>
      <c r="V5292" t="s">
        <v>2790</v>
      </c>
      <c r="W5292" t="s">
        <v>2614</v>
      </c>
    </row>
    <row r="5293" spans="1:23" x14ac:dyDescent="0.25">
      <c r="A5293">
        <v>5292</v>
      </c>
      <c r="B5293" t="s">
        <v>39438</v>
      </c>
      <c r="C5293" t="s">
        <v>39439</v>
      </c>
      <c r="D5293" t="s">
        <v>39440</v>
      </c>
      <c r="G5293" t="s">
        <v>39148</v>
      </c>
      <c r="H5293" t="s">
        <v>29</v>
      </c>
      <c r="I5293" t="s">
        <v>39441</v>
      </c>
      <c r="M5293" t="s">
        <v>39412</v>
      </c>
      <c r="N5293" t="s">
        <v>32</v>
      </c>
      <c r="O5293" t="s">
        <v>37540</v>
      </c>
      <c r="P5293" t="s">
        <v>39442</v>
      </c>
      <c r="R5293" t="s">
        <v>41658</v>
      </c>
      <c r="U5293" t="s">
        <v>39412</v>
      </c>
      <c r="V5293" t="s">
        <v>2614</v>
      </c>
      <c r="W5293" t="s">
        <v>2614</v>
      </c>
    </row>
    <row r="5294" spans="1:23" x14ac:dyDescent="0.25">
      <c r="A5294">
        <v>5293</v>
      </c>
      <c r="B5294" t="s">
        <v>39444</v>
      </c>
      <c r="C5294" t="s">
        <v>39445</v>
      </c>
      <c r="D5294" t="s">
        <v>39446</v>
      </c>
      <c r="G5294" t="s">
        <v>37901</v>
      </c>
      <c r="H5294" t="s">
        <v>29</v>
      </c>
      <c r="I5294" t="s">
        <v>39447</v>
      </c>
      <c r="M5294" t="s">
        <v>5221</v>
      </c>
      <c r="N5294" t="s">
        <v>32</v>
      </c>
      <c r="O5294" t="s">
        <v>37540</v>
      </c>
      <c r="P5294" t="s">
        <v>39448</v>
      </c>
      <c r="R5294" t="s">
        <v>5223</v>
      </c>
      <c r="U5294" t="s">
        <v>5221</v>
      </c>
      <c r="V5294" t="s">
        <v>4950</v>
      </c>
      <c r="W5294" t="s">
        <v>2614</v>
      </c>
    </row>
    <row r="5295" spans="1:23" x14ac:dyDescent="0.25">
      <c r="A5295">
        <v>5294</v>
      </c>
      <c r="B5295" t="s">
        <v>39449</v>
      </c>
      <c r="C5295" t="s">
        <v>39450</v>
      </c>
      <c r="D5295" t="s">
        <v>39451</v>
      </c>
      <c r="G5295" t="s">
        <v>38990</v>
      </c>
      <c r="H5295" t="s">
        <v>29</v>
      </c>
      <c r="I5295" t="s">
        <v>39452</v>
      </c>
      <c r="M5295" t="s">
        <v>4444</v>
      </c>
      <c r="N5295" t="s">
        <v>32</v>
      </c>
      <c r="O5295" t="s">
        <v>37540</v>
      </c>
      <c r="P5295" t="s">
        <v>39453</v>
      </c>
      <c r="R5295" t="s">
        <v>24506</v>
      </c>
      <c r="U5295" t="s">
        <v>4444</v>
      </c>
      <c r="V5295" t="s">
        <v>2614</v>
      </c>
      <c r="W5295" t="s">
        <v>2614</v>
      </c>
    </row>
    <row r="5296" spans="1:23" x14ac:dyDescent="0.25">
      <c r="A5296">
        <v>5295</v>
      </c>
      <c r="B5296" t="s">
        <v>39455</v>
      </c>
      <c r="C5296" t="s">
        <v>39456</v>
      </c>
      <c r="D5296" t="s">
        <v>39457</v>
      </c>
      <c r="G5296" t="s">
        <v>37573</v>
      </c>
      <c r="H5296" t="s">
        <v>29</v>
      </c>
      <c r="I5296" t="s">
        <v>39458</v>
      </c>
      <c r="M5296" t="s">
        <v>30586</v>
      </c>
      <c r="N5296" t="s">
        <v>32</v>
      </c>
      <c r="O5296" t="s">
        <v>37540</v>
      </c>
      <c r="P5296" t="s">
        <v>39459</v>
      </c>
      <c r="R5296" t="s">
        <v>9314</v>
      </c>
      <c r="U5296" t="s">
        <v>30586</v>
      </c>
      <c r="V5296" t="s">
        <v>4950</v>
      </c>
      <c r="W5296" t="s">
        <v>2614</v>
      </c>
    </row>
    <row r="5297" spans="1:23" x14ac:dyDescent="0.25">
      <c r="A5297">
        <v>5296</v>
      </c>
      <c r="B5297" t="s">
        <v>39461</v>
      </c>
      <c r="C5297" t="s">
        <v>39462</v>
      </c>
      <c r="D5297" t="s">
        <v>39463</v>
      </c>
      <c r="G5297" t="s">
        <v>39464</v>
      </c>
      <c r="H5297" t="s">
        <v>29</v>
      </c>
      <c r="I5297" t="s">
        <v>39465</v>
      </c>
      <c r="M5297" t="s">
        <v>7119</v>
      </c>
      <c r="N5297" t="s">
        <v>32</v>
      </c>
      <c r="O5297" t="s">
        <v>37540</v>
      </c>
      <c r="P5297" t="s">
        <v>39466</v>
      </c>
      <c r="R5297" t="s">
        <v>7118</v>
      </c>
      <c r="U5297" t="s">
        <v>7119</v>
      </c>
      <c r="V5297" t="s">
        <v>2790</v>
      </c>
      <c r="W5297" t="s">
        <v>2614</v>
      </c>
    </row>
    <row r="5298" spans="1:23" x14ac:dyDescent="0.25">
      <c r="A5298">
        <v>5297</v>
      </c>
      <c r="B5298" t="s">
        <v>39468</v>
      </c>
      <c r="C5298" t="s">
        <v>39469</v>
      </c>
      <c r="D5298" t="s">
        <v>39470</v>
      </c>
      <c r="G5298" t="s">
        <v>37860</v>
      </c>
      <c r="H5298" t="s">
        <v>29</v>
      </c>
      <c r="I5298" t="s">
        <v>39471</v>
      </c>
      <c r="M5298" t="s">
        <v>39472</v>
      </c>
      <c r="N5298" t="s">
        <v>32</v>
      </c>
      <c r="O5298" t="s">
        <v>37540</v>
      </c>
      <c r="P5298" t="s">
        <v>39473</v>
      </c>
      <c r="Q5298" t="s">
        <v>39474</v>
      </c>
      <c r="R5298" t="s">
        <v>39475</v>
      </c>
      <c r="S5298" t="s">
        <v>37</v>
      </c>
      <c r="T5298" t="s">
        <v>39476</v>
      </c>
      <c r="U5298" t="s">
        <v>39477</v>
      </c>
      <c r="V5298" t="s">
        <v>2790</v>
      </c>
      <c r="W5298" t="s">
        <v>2614</v>
      </c>
    </row>
    <row r="5299" spans="1:23" x14ac:dyDescent="0.25">
      <c r="A5299">
        <v>5298</v>
      </c>
      <c r="B5299" t="s">
        <v>39479</v>
      </c>
      <c r="C5299" t="s">
        <v>39480</v>
      </c>
      <c r="D5299" t="s">
        <v>39481</v>
      </c>
      <c r="E5299" t="s">
        <v>59</v>
      </c>
      <c r="F5299" t="s">
        <v>118</v>
      </c>
      <c r="G5299" t="s">
        <v>38065</v>
      </c>
      <c r="H5299" t="s">
        <v>29</v>
      </c>
      <c r="I5299" t="s">
        <v>39482</v>
      </c>
      <c r="M5299" t="s">
        <v>11574</v>
      </c>
      <c r="N5299" t="s">
        <v>32</v>
      </c>
      <c r="O5299" t="s">
        <v>37540</v>
      </c>
      <c r="P5299" t="s">
        <v>39483</v>
      </c>
      <c r="Q5299" t="s">
        <v>39484</v>
      </c>
      <c r="R5299" t="s">
        <v>8017</v>
      </c>
      <c r="S5299" t="s">
        <v>37</v>
      </c>
      <c r="T5299" t="s">
        <v>2829</v>
      </c>
      <c r="U5299" t="s">
        <v>8018</v>
      </c>
      <c r="V5299" t="s">
        <v>2614</v>
      </c>
      <c r="W5299" t="s">
        <v>2614</v>
      </c>
    </row>
    <row r="5300" spans="1:23" x14ac:dyDescent="0.25">
      <c r="A5300">
        <v>5299</v>
      </c>
      <c r="B5300" t="s">
        <v>39486</v>
      </c>
      <c r="C5300" t="s">
        <v>39487</v>
      </c>
      <c r="D5300" t="s">
        <v>39488</v>
      </c>
      <c r="G5300" t="s">
        <v>39464</v>
      </c>
      <c r="H5300" t="s">
        <v>29</v>
      </c>
      <c r="I5300" t="s">
        <v>39489</v>
      </c>
      <c r="M5300" t="s">
        <v>6414</v>
      </c>
      <c r="N5300" t="s">
        <v>32</v>
      </c>
      <c r="O5300" t="s">
        <v>37540</v>
      </c>
      <c r="P5300" t="s">
        <v>39490</v>
      </c>
      <c r="Q5300" t="s">
        <v>39491</v>
      </c>
      <c r="R5300" t="s">
        <v>9377</v>
      </c>
      <c r="S5300" t="s">
        <v>37</v>
      </c>
      <c r="T5300" t="s">
        <v>7808</v>
      </c>
      <c r="U5300" t="s">
        <v>6414</v>
      </c>
      <c r="V5300" t="s">
        <v>4950</v>
      </c>
      <c r="W5300" t="s">
        <v>2614</v>
      </c>
    </row>
    <row r="5301" spans="1:23" x14ac:dyDescent="0.25">
      <c r="A5301">
        <v>5300</v>
      </c>
      <c r="B5301" t="s">
        <v>39492</v>
      </c>
      <c r="C5301" t="s">
        <v>39493</v>
      </c>
      <c r="D5301" t="s">
        <v>39494</v>
      </c>
      <c r="G5301" t="s">
        <v>37652</v>
      </c>
      <c r="H5301" t="s">
        <v>29</v>
      </c>
      <c r="I5301" t="s">
        <v>39495</v>
      </c>
      <c r="M5301" t="s">
        <v>30586</v>
      </c>
      <c r="N5301" t="s">
        <v>32</v>
      </c>
      <c r="O5301" t="s">
        <v>37540</v>
      </c>
      <c r="P5301" t="s">
        <v>39496</v>
      </c>
      <c r="R5301" t="s">
        <v>9314</v>
      </c>
      <c r="U5301" t="s">
        <v>30586</v>
      </c>
      <c r="V5301" t="s">
        <v>4950</v>
      </c>
      <c r="W5301" t="s">
        <v>2614</v>
      </c>
    </row>
    <row r="5302" spans="1:23" x14ac:dyDescent="0.25">
      <c r="A5302">
        <v>5301</v>
      </c>
      <c r="B5302" t="s">
        <v>39498</v>
      </c>
      <c r="C5302" t="s">
        <v>39499</v>
      </c>
      <c r="D5302" t="s">
        <v>39500</v>
      </c>
      <c r="G5302" t="s">
        <v>37573</v>
      </c>
      <c r="H5302" t="s">
        <v>29</v>
      </c>
      <c r="I5302" t="s">
        <v>39501</v>
      </c>
      <c r="M5302" t="s">
        <v>39502</v>
      </c>
      <c r="N5302" t="s">
        <v>32</v>
      </c>
      <c r="O5302" t="s">
        <v>37540</v>
      </c>
      <c r="P5302" t="s">
        <v>39503</v>
      </c>
      <c r="Q5302" t="s">
        <v>39504</v>
      </c>
      <c r="R5302" t="s">
        <v>39505</v>
      </c>
      <c r="S5302" t="s">
        <v>37</v>
      </c>
      <c r="T5302" t="s">
        <v>39506</v>
      </c>
      <c r="U5302" t="s">
        <v>39502</v>
      </c>
      <c r="V5302" t="s">
        <v>4950</v>
      </c>
      <c r="W5302" t="s">
        <v>2614</v>
      </c>
    </row>
    <row r="5303" spans="1:23" x14ac:dyDescent="0.25">
      <c r="A5303">
        <v>5302</v>
      </c>
      <c r="B5303" t="s">
        <v>39508</v>
      </c>
      <c r="C5303" t="s">
        <v>39509</v>
      </c>
      <c r="D5303" t="s">
        <v>39510</v>
      </c>
      <c r="G5303" t="s">
        <v>37557</v>
      </c>
      <c r="H5303" t="s">
        <v>29</v>
      </c>
      <c r="I5303" t="s">
        <v>39511</v>
      </c>
      <c r="M5303" t="s">
        <v>30586</v>
      </c>
      <c r="N5303" t="s">
        <v>32</v>
      </c>
      <c r="O5303" t="s">
        <v>37540</v>
      </c>
      <c r="P5303" t="s">
        <v>39512</v>
      </c>
      <c r="Q5303" t="s">
        <v>39513</v>
      </c>
      <c r="R5303" t="s">
        <v>9314</v>
      </c>
      <c r="S5303" t="s">
        <v>37</v>
      </c>
      <c r="T5303" t="s">
        <v>3887</v>
      </c>
      <c r="U5303" t="s">
        <v>30586</v>
      </c>
      <c r="V5303" t="s">
        <v>4950</v>
      </c>
      <c r="W5303" t="s">
        <v>2614</v>
      </c>
    </row>
    <row r="5304" spans="1:23" x14ac:dyDescent="0.25">
      <c r="A5304">
        <v>5303</v>
      </c>
      <c r="B5304" t="s">
        <v>39514</v>
      </c>
      <c r="C5304" t="s">
        <v>39515</v>
      </c>
      <c r="D5304" t="s">
        <v>39516</v>
      </c>
      <c r="G5304" t="s">
        <v>37557</v>
      </c>
      <c r="H5304" t="s">
        <v>29</v>
      </c>
      <c r="I5304" t="s">
        <v>39517</v>
      </c>
      <c r="M5304" t="s">
        <v>2780</v>
      </c>
      <c r="N5304" t="s">
        <v>32</v>
      </c>
      <c r="O5304" t="s">
        <v>37540</v>
      </c>
      <c r="P5304" t="s">
        <v>39518</v>
      </c>
      <c r="Q5304" t="s">
        <v>39519</v>
      </c>
      <c r="R5304" t="s">
        <v>6714</v>
      </c>
      <c r="S5304" t="s">
        <v>37</v>
      </c>
      <c r="T5304" t="s">
        <v>39520</v>
      </c>
      <c r="U5304" t="s">
        <v>2775</v>
      </c>
      <c r="V5304" t="s">
        <v>2614</v>
      </c>
      <c r="W5304" t="s">
        <v>2614</v>
      </c>
    </row>
    <row r="5305" spans="1:23" x14ac:dyDescent="0.25">
      <c r="A5305">
        <v>5304</v>
      </c>
      <c r="B5305" t="s">
        <v>39522</v>
      </c>
      <c r="C5305" t="s">
        <v>39523</v>
      </c>
      <c r="D5305" t="s">
        <v>39524</v>
      </c>
      <c r="G5305" t="s">
        <v>39525</v>
      </c>
      <c r="H5305" t="s">
        <v>29</v>
      </c>
      <c r="I5305" t="s">
        <v>39526</v>
      </c>
      <c r="M5305" t="s">
        <v>39412</v>
      </c>
      <c r="N5305" t="s">
        <v>32</v>
      </c>
      <c r="O5305" t="s">
        <v>37540</v>
      </c>
      <c r="P5305" t="s">
        <v>39527</v>
      </c>
      <c r="Q5305" t="s">
        <v>39528</v>
      </c>
      <c r="R5305" t="s">
        <v>34739</v>
      </c>
      <c r="S5305" t="s">
        <v>37</v>
      </c>
      <c r="T5305" t="s">
        <v>39529</v>
      </c>
      <c r="U5305" t="s">
        <v>34740</v>
      </c>
      <c r="V5305" t="s">
        <v>2613</v>
      </c>
      <c r="W5305" t="s">
        <v>2614</v>
      </c>
    </row>
    <row r="5306" spans="1:23" x14ac:dyDescent="0.25">
      <c r="A5306">
        <v>5305</v>
      </c>
      <c r="B5306" t="s">
        <v>39530</v>
      </c>
      <c r="C5306" t="s">
        <v>39531</v>
      </c>
      <c r="D5306" t="s">
        <v>39532</v>
      </c>
      <c r="E5306" t="s">
        <v>978</v>
      </c>
      <c r="G5306" t="s">
        <v>39426</v>
      </c>
      <c r="H5306" t="s">
        <v>29</v>
      </c>
      <c r="I5306" t="s">
        <v>39533</v>
      </c>
      <c r="M5306" t="s">
        <v>39534</v>
      </c>
      <c r="N5306" t="s">
        <v>32</v>
      </c>
      <c r="O5306" t="s">
        <v>37540</v>
      </c>
      <c r="P5306" t="s">
        <v>39535</v>
      </c>
      <c r="Q5306" t="s">
        <v>39536</v>
      </c>
      <c r="R5306" t="s">
        <v>39537</v>
      </c>
      <c r="S5306" t="s">
        <v>37</v>
      </c>
      <c r="T5306" t="s">
        <v>39538</v>
      </c>
      <c r="U5306" t="s">
        <v>39539</v>
      </c>
      <c r="V5306" t="s">
        <v>2790</v>
      </c>
      <c r="W5306" t="s">
        <v>2614</v>
      </c>
    </row>
    <row r="5307" spans="1:23" x14ac:dyDescent="0.25">
      <c r="A5307">
        <v>5306</v>
      </c>
      <c r="B5307" t="s">
        <v>39541</v>
      </c>
      <c r="C5307" t="s">
        <v>39542</v>
      </c>
      <c r="D5307" t="s">
        <v>39543</v>
      </c>
      <c r="E5307" t="s">
        <v>207</v>
      </c>
      <c r="F5307" t="s">
        <v>118</v>
      </c>
      <c r="G5307" t="s">
        <v>39544</v>
      </c>
      <c r="H5307" t="s">
        <v>29</v>
      </c>
      <c r="I5307" t="s">
        <v>39545</v>
      </c>
      <c r="M5307" t="s">
        <v>5614</v>
      </c>
      <c r="N5307" t="s">
        <v>32</v>
      </c>
      <c r="O5307" t="s">
        <v>37540</v>
      </c>
      <c r="P5307" t="s">
        <v>39546</v>
      </c>
      <c r="Q5307" t="s">
        <v>39547</v>
      </c>
      <c r="R5307" t="s">
        <v>7824</v>
      </c>
      <c r="S5307" t="s">
        <v>37</v>
      </c>
      <c r="T5307" t="s">
        <v>2912</v>
      </c>
      <c r="U5307" t="s">
        <v>7821</v>
      </c>
      <c r="V5307" t="s">
        <v>2790</v>
      </c>
      <c r="W5307" t="s">
        <v>2614</v>
      </c>
    </row>
    <row r="5308" spans="1:23" x14ac:dyDescent="0.25">
      <c r="A5308">
        <v>5307</v>
      </c>
      <c r="B5308" t="s">
        <v>39549</v>
      </c>
      <c r="C5308" t="s">
        <v>39550</v>
      </c>
      <c r="D5308" t="s">
        <v>39551</v>
      </c>
      <c r="G5308" t="s">
        <v>39552</v>
      </c>
      <c r="H5308" t="s">
        <v>29</v>
      </c>
      <c r="I5308" t="s">
        <v>39553</v>
      </c>
      <c r="M5308" t="s">
        <v>30586</v>
      </c>
      <c r="N5308" t="s">
        <v>32</v>
      </c>
      <c r="O5308" t="s">
        <v>37540</v>
      </c>
      <c r="P5308" t="s">
        <v>39554</v>
      </c>
      <c r="R5308" t="s">
        <v>9314</v>
      </c>
      <c r="U5308" t="s">
        <v>30586</v>
      </c>
      <c r="V5308" t="s">
        <v>4950</v>
      </c>
      <c r="W5308" t="s">
        <v>2614</v>
      </c>
    </row>
    <row r="5309" spans="1:23" x14ac:dyDescent="0.25">
      <c r="A5309">
        <v>5308</v>
      </c>
      <c r="B5309" t="s">
        <v>39556</v>
      </c>
      <c r="C5309" t="s">
        <v>39557</v>
      </c>
      <c r="D5309" t="s">
        <v>39558</v>
      </c>
      <c r="G5309" t="s">
        <v>37860</v>
      </c>
      <c r="H5309" t="s">
        <v>29</v>
      </c>
      <c r="I5309" t="s">
        <v>39559</v>
      </c>
      <c r="M5309" t="s">
        <v>4444</v>
      </c>
      <c r="N5309" t="s">
        <v>32</v>
      </c>
      <c r="O5309" t="s">
        <v>37540</v>
      </c>
      <c r="P5309" t="s">
        <v>39560</v>
      </c>
      <c r="R5309" t="s">
        <v>24506</v>
      </c>
      <c r="U5309" t="s">
        <v>4444</v>
      </c>
      <c r="V5309" t="s">
        <v>2614</v>
      </c>
      <c r="W5309" t="s">
        <v>2614</v>
      </c>
    </row>
    <row r="5310" spans="1:23" x14ac:dyDescent="0.25">
      <c r="A5310">
        <v>5309</v>
      </c>
      <c r="B5310" t="s">
        <v>39561</v>
      </c>
      <c r="C5310" t="s">
        <v>39562</v>
      </c>
      <c r="D5310" t="s">
        <v>39563</v>
      </c>
      <c r="G5310" t="s">
        <v>37860</v>
      </c>
      <c r="H5310" t="s">
        <v>29</v>
      </c>
      <c r="I5310" t="s">
        <v>39564</v>
      </c>
      <c r="M5310" t="s">
        <v>5205</v>
      </c>
      <c r="N5310" t="s">
        <v>32</v>
      </c>
      <c r="O5310" t="s">
        <v>37540</v>
      </c>
      <c r="P5310" t="s">
        <v>39565</v>
      </c>
      <c r="Q5310" t="s">
        <v>39566</v>
      </c>
      <c r="R5310" t="s">
        <v>5207</v>
      </c>
      <c r="S5310" t="s">
        <v>37</v>
      </c>
      <c r="T5310" t="s">
        <v>5696</v>
      </c>
      <c r="U5310" t="s">
        <v>5205</v>
      </c>
      <c r="V5310" t="s">
        <v>4950</v>
      </c>
      <c r="W5310" t="s">
        <v>2614</v>
      </c>
    </row>
    <row r="5311" spans="1:23" x14ac:dyDescent="0.25">
      <c r="A5311">
        <v>5310</v>
      </c>
      <c r="B5311" t="s">
        <v>39568</v>
      </c>
      <c r="C5311" t="s">
        <v>39569</v>
      </c>
      <c r="D5311" t="s">
        <v>39570</v>
      </c>
      <c r="G5311" t="s">
        <v>37573</v>
      </c>
      <c r="H5311" t="s">
        <v>29</v>
      </c>
      <c r="I5311" t="s">
        <v>37882</v>
      </c>
      <c r="M5311" t="s">
        <v>39571</v>
      </c>
      <c r="N5311" t="s">
        <v>32</v>
      </c>
      <c r="O5311" t="s">
        <v>37540</v>
      </c>
      <c r="P5311" t="s">
        <v>39572</v>
      </c>
      <c r="Q5311" t="s">
        <v>39573</v>
      </c>
      <c r="R5311" t="s">
        <v>7549</v>
      </c>
      <c r="S5311" t="s">
        <v>100</v>
      </c>
      <c r="T5311" t="s">
        <v>39574</v>
      </c>
      <c r="U5311" t="s">
        <v>7546</v>
      </c>
      <c r="V5311" t="s">
        <v>2613</v>
      </c>
      <c r="W5311" t="s">
        <v>2614</v>
      </c>
    </row>
    <row r="5312" spans="1:23" x14ac:dyDescent="0.25">
      <c r="A5312">
        <v>5311</v>
      </c>
      <c r="B5312" t="s">
        <v>39576</v>
      </c>
      <c r="C5312" t="s">
        <v>39577</v>
      </c>
      <c r="D5312" t="s">
        <v>39578</v>
      </c>
      <c r="G5312" t="s">
        <v>39464</v>
      </c>
      <c r="H5312" t="s">
        <v>29</v>
      </c>
      <c r="I5312" t="s">
        <v>39579</v>
      </c>
      <c r="M5312" t="s">
        <v>6309</v>
      </c>
      <c r="N5312" t="s">
        <v>32</v>
      </c>
      <c r="O5312" t="s">
        <v>37540</v>
      </c>
      <c r="P5312" t="s">
        <v>39580</v>
      </c>
      <c r="R5312" t="s">
        <v>38536</v>
      </c>
      <c r="U5312" t="s">
        <v>6309</v>
      </c>
      <c r="V5312" t="s">
        <v>4950</v>
      </c>
      <c r="W5312" t="s">
        <v>2614</v>
      </c>
    </row>
    <row r="5313" spans="1:23" x14ac:dyDescent="0.25">
      <c r="A5313">
        <v>5312</v>
      </c>
      <c r="B5313" t="s">
        <v>39582</v>
      </c>
      <c r="D5313" t="s">
        <v>39583</v>
      </c>
      <c r="G5313" t="s">
        <v>37573</v>
      </c>
      <c r="H5313" t="s">
        <v>29</v>
      </c>
      <c r="I5313" t="s">
        <v>39584</v>
      </c>
      <c r="M5313" t="s">
        <v>46</v>
      </c>
      <c r="N5313" t="s">
        <v>32</v>
      </c>
      <c r="O5313" t="s">
        <v>37540</v>
      </c>
      <c r="P5313" t="s">
        <v>39585</v>
      </c>
      <c r="Q5313" t="s">
        <v>39586</v>
      </c>
      <c r="R5313" t="s">
        <v>39587</v>
      </c>
      <c r="S5313" t="s">
        <v>37</v>
      </c>
      <c r="T5313" t="s">
        <v>1666</v>
      </c>
      <c r="U5313" t="s">
        <v>39588</v>
      </c>
      <c r="V5313" t="s">
        <v>4950</v>
      </c>
      <c r="W5313" t="s">
        <v>2614</v>
      </c>
    </row>
    <row r="5314" spans="1:23" x14ac:dyDescent="0.25">
      <c r="A5314">
        <v>5313</v>
      </c>
      <c r="B5314" t="s">
        <v>39590</v>
      </c>
      <c r="C5314" t="s">
        <v>39591</v>
      </c>
      <c r="D5314" t="s">
        <v>39592</v>
      </c>
      <c r="E5314" t="s">
        <v>564</v>
      </c>
      <c r="F5314" t="s">
        <v>168</v>
      </c>
      <c r="G5314" t="s">
        <v>39593</v>
      </c>
      <c r="H5314" t="s">
        <v>29</v>
      </c>
      <c r="I5314" t="s">
        <v>39594</v>
      </c>
      <c r="M5314" t="s">
        <v>7729</v>
      </c>
      <c r="N5314" t="s">
        <v>32</v>
      </c>
      <c r="O5314" t="s">
        <v>37540</v>
      </c>
      <c r="P5314" t="s">
        <v>39595</v>
      </c>
      <c r="Q5314" t="s">
        <v>39596</v>
      </c>
      <c r="R5314" t="s">
        <v>7732</v>
      </c>
      <c r="S5314" t="s">
        <v>37</v>
      </c>
      <c r="T5314" t="s">
        <v>1248</v>
      </c>
      <c r="U5314" t="s">
        <v>7729</v>
      </c>
      <c r="V5314" t="s">
        <v>2614</v>
      </c>
      <c r="W5314" t="s">
        <v>2614</v>
      </c>
    </row>
    <row r="5315" spans="1:23" x14ac:dyDescent="0.25">
      <c r="A5315">
        <v>5314</v>
      </c>
      <c r="B5315" t="s">
        <v>39598</v>
      </c>
      <c r="C5315" t="s">
        <v>39599</v>
      </c>
      <c r="D5315" t="s">
        <v>39600</v>
      </c>
      <c r="G5315" t="s">
        <v>37573</v>
      </c>
      <c r="H5315" t="s">
        <v>29</v>
      </c>
      <c r="I5315" t="s">
        <v>39601</v>
      </c>
      <c r="M5315" t="s">
        <v>30586</v>
      </c>
      <c r="N5315" t="s">
        <v>32</v>
      </c>
      <c r="O5315" t="s">
        <v>37540</v>
      </c>
      <c r="P5315" t="s">
        <v>39602</v>
      </c>
      <c r="R5315" t="s">
        <v>9314</v>
      </c>
      <c r="U5315" t="s">
        <v>30586</v>
      </c>
      <c r="V5315" t="s">
        <v>4950</v>
      </c>
      <c r="W5315" t="s">
        <v>2614</v>
      </c>
    </row>
    <row r="5316" spans="1:23" x14ac:dyDescent="0.25">
      <c r="A5316">
        <v>5315</v>
      </c>
      <c r="B5316" t="s">
        <v>39604</v>
      </c>
      <c r="C5316" t="s">
        <v>39605</v>
      </c>
      <c r="D5316" t="s">
        <v>39606</v>
      </c>
      <c r="E5316" t="s">
        <v>804</v>
      </c>
      <c r="F5316" t="s">
        <v>168</v>
      </c>
      <c r="G5316" t="s">
        <v>38010</v>
      </c>
      <c r="H5316" t="s">
        <v>29</v>
      </c>
      <c r="I5316" t="s">
        <v>39607</v>
      </c>
      <c r="M5316" t="s">
        <v>6309</v>
      </c>
      <c r="N5316" t="s">
        <v>32</v>
      </c>
      <c r="O5316" t="s">
        <v>37540</v>
      </c>
      <c r="P5316" t="s">
        <v>39608</v>
      </c>
      <c r="Q5316" t="s">
        <v>39609</v>
      </c>
      <c r="R5316" t="s">
        <v>38536</v>
      </c>
      <c r="S5316" t="s">
        <v>37</v>
      </c>
      <c r="T5316" t="s">
        <v>5696</v>
      </c>
      <c r="U5316" t="s">
        <v>6309</v>
      </c>
      <c r="V5316" t="s">
        <v>4950</v>
      </c>
      <c r="W5316" t="s">
        <v>2614</v>
      </c>
    </row>
    <row r="5317" spans="1:23" x14ac:dyDescent="0.25">
      <c r="A5317">
        <v>5316</v>
      </c>
      <c r="B5317" t="s">
        <v>39611</v>
      </c>
      <c r="C5317" t="s">
        <v>39612</v>
      </c>
      <c r="D5317" t="s">
        <v>39613</v>
      </c>
      <c r="G5317" t="s">
        <v>37573</v>
      </c>
      <c r="H5317" t="s">
        <v>29</v>
      </c>
      <c r="I5317" t="s">
        <v>39614</v>
      </c>
      <c r="M5317" t="s">
        <v>6309</v>
      </c>
      <c r="N5317" t="s">
        <v>32</v>
      </c>
      <c r="O5317" t="s">
        <v>37540</v>
      </c>
      <c r="P5317" t="s">
        <v>39615</v>
      </c>
      <c r="Q5317" t="s">
        <v>39616</v>
      </c>
      <c r="R5317" t="s">
        <v>6311</v>
      </c>
      <c r="S5317" t="s">
        <v>37</v>
      </c>
      <c r="T5317" t="s">
        <v>5696</v>
      </c>
      <c r="U5317" t="s">
        <v>6313</v>
      </c>
      <c r="V5317" t="s">
        <v>4950</v>
      </c>
      <c r="W5317" t="s">
        <v>2614</v>
      </c>
    </row>
    <row r="5318" spans="1:23" x14ac:dyDescent="0.25">
      <c r="A5318">
        <v>5317</v>
      </c>
      <c r="B5318" t="s">
        <v>39617</v>
      </c>
      <c r="C5318" t="s">
        <v>39618</v>
      </c>
      <c r="D5318" t="s">
        <v>39619</v>
      </c>
      <c r="G5318" t="s">
        <v>39620</v>
      </c>
      <c r="H5318" t="s">
        <v>29</v>
      </c>
      <c r="I5318" t="s">
        <v>39621</v>
      </c>
      <c r="M5318" t="s">
        <v>39622</v>
      </c>
      <c r="N5318" t="s">
        <v>32</v>
      </c>
      <c r="O5318" t="s">
        <v>37540</v>
      </c>
      <c r="P5318" t="s">
        <v>39623</v>
      </c>
      <c r="R5318" t="s">
        <v>119828</v>
      </c>
      <c r="U5318" t="s">
        <v>119829</v>
      </c>
      <c r="V5318" t="s">
        <v>4950</v>
      </c>
      <c r="W5318" t="s">
        <v>2614</v>
      </c>
    </row>
    <row r="5319" spans="1:23" x14ac:dyDescent="0.25">
      <c r="A5319">
        <v>5318</v>
      </c>
      <c r="B5319" t="s">
        <v>39625</v>
      </c>
      <c r="C5319" t="s">
        <v>39626</v>
      </c>
      <c r="D5319" t="s">
        <v>39627</v>
      </c>
      <c r="G5319" t="s">
        <v>39628</v>
      </c>
      <c r="H5319" t="s">
        <v>29</v>
      </c>
      <c r="I5319" t="s">
        <v>39629</v>
      </c>
      <c r="M5319" t="s">
        <v>39630</v>
      </c>
      <c r="N5319" t="s">
        <v>32</v>
      </c>
      <c r="O5319" t="s">
        <v>37540</v>
      </c>
      <c r="P5319" t="s">
        <v>39631</v>
      </c>
      <c r="R5319" t="s">
        <v>119830</v>
      </c>
      <c r="U5319" t="s">
        <v>39630</v>
      </c>
      <c r="V5319" t="s">
        <v>4950</v>
      </c>
      <c r="W5319" t="s">
        <v>2614</v>
      </c>
    </row>
    <row r="5320" spans="1:23" x14ac:dyDescent="0.25">
      <c r="A5320">
        <v>5319</v>
      </c>
      <c r="B5320" t="s">
        <v>39633</v>
      </c>
      <c r="C5320" t="s">
        <v>39634</v>
      </c>
      <c r="D5320" t="s">
        <v>39635</v>
      </c>
      <c r="G5320" t="s">
        <v>37652</v>
      </c>
      <c r="H5320" t="s">
        <v>29</v>
      </c>
      <c r="I5320" t="s">
        <v>39636</v>
      </c>
      <c r="M5320" t="s">
        <v>7821</v>
      </c>
      <c r="N5320" t="s">
        <v>32</v>
      </c>
      <c r="O5320" t="s">
        <v>37540</v>
      </c>
      <c r="P5320" t="s">
        <v>39637</v>
      </c>
      <c r="Q5320" t="s">
        <v>39638</v>
      </c>
      <c r="R5320" t="s">
        <v>39639</v>
      </c>
      <c r="S5320" t="s">
        <v>100</v>
      </c>
      <c r="T5320" t="s">
        <v>39640</v>
      </c>
      <c r="U5320" t="s">
        <v>39641</v>
      </c>
      <c r="V5320" t="s">
        <v>2613</v>
      </c>
      <c r="W5320" t="s">
        <v>2614</v>
      </c>
    </row>
    <row r="5321" spans="1:23" x14ac:dyDescent="0.25">
      <c r="A5321">
        <v>5320</v>
      </c>
      <c r="B5321" t="s">
        <v>39643</v>
      </c>
      <c r="C5321" t="s">
        <v>39644</v>
      </c>
      <c r="D5321" t="s">
        <v>39645</v>
      </c>
      <c r="G5321" t="s">
        <v>37573</v>
      </c>
      <c r="H5321" t="s">
        <v>29</v>
      </c>
      <c r="I5321" t="s">
        <v>39646</v>
      </c>
      <c r="M5321" t="s">
        <v>39647</v>
      </c>
      <c r="N5321" t="s">
        <v>32</v>
      </c>
      <c r="O5321" t="s">
        <v>37540</v>
      </c>
      <c r="P5321" t="s">
        <v>39648</v>
      </c>
      <c r="Q5321" t="s">
        <v>39649</v>
      </c>
      <c r="R5321" t="s">
        <v>39650</v>
      </c>
      <c r="S5321" t="s">
        <v>37</v>
      </c>
      <c r="T5321" t="s">
        <v>39651</v>
      </c>
      <c r="U5321" t="s">
        <v>39652</v>
      </c>
      <c r="V5321" t="s">
        <v>3319</v>
      </c>
      <c r="W5321" t="s">
        <v>127</v>
      </c>
    </row>
    <row r="5322" spans="1:23" x14ac:dyDescent="0.25">
      <c r="A5322">
        <v>5321</v>
      </c>
      <c r="B5322" t="s">
        <v>39654</v>
      </c>
      <c r="C5322" t="s">
        <v>39655</v>
      </c>
      <c r="D5322" t="s">
        <v>39656</v>
      </c>
      <c r="G5322" t="s">
        <v>37901</v>
      </c>
      <c r="H5322" t="s">
        <v>29</v>
      </c>
      <c r="I5322" t="s">
        <v>39657</v>
      </c>
      <c r="M5322" t="s">
        <v>6309</v>
      </c>
      <c r="N5322" t="s">
        <v>32</v>
      </c>
      <c r="O5322" t="s">
        <v>37540</v>
      </c>
      <c r="P5322" t="s">
        <v>39658</v>
      </c>
      <c r="R5322" t="s">
        <v>38536</v>
      </c>
      <c r="U5322" t="s">
        <v>6309</v>
      </c>
      <c r="V5322" t="s">
        <v>4950</v>
      </c>
      <c r="W5322" t="s">
        <v>2614</v>
      </c>
    </row>
    <row r="5323" spans="1:23" x14ac:dyDescent="0.25">
      <c r="A5323">
        <v>5322</v>
      </c>
      <c r="B5323" t="s">
        <v>7902</v>
      </c>
      <c r="C5323" t="s">
        <v>7903</v>
      </c>
      <c r="D5323" t="s">
        <v>7904</v>
      </c>
      <c r="E5323" t="s">
        <v>804</v>
      </c>
      <c r="G5323" t="s">
        <v>37540</v>
      </c>
      <c r="H5323" t="s">
        <v>29</v>
      </c>
      <c r="I5323" t="s">
        <v>39660</v>
      </c>
      <c r="M5323" t="s">
        <v>6313</v>
      </c>
      <c r="N5323" t="s">
        <v>32</v>
      </c>
      <c r="O5323" t="s">
        <v>37540</v>
      </c>
      <c r="P5323" t="s">
        <v>39661</v>
      </c>
      <c r="Q5323" t="s">
        <v>7907</v>
      </c>
      <c r="R5323" t="s">
        <v>6311</v>
      </c>
      <c r="S5323" t="s">
        <v>37</v>
      </c>
      <c r="T5323" t="s">
        <v>7908</v>
      </c>
      <c r="U5323" t="s">
        <v>6313</v>
      </c>
      <c r="V5323" t="s">
        <v>4950</v>
      </c>
      <c r="W5323" t="s">
        <v>2614</v>
      </c>
    </row>
    <row r="5324" spans="1:23" x14ac:dyDescent="0.25">
      <c r="A5324">
        <v>5323</v>
      </c>
      <c r="B5324" t="s">
        <v>39663</v>
      </c>
      <c r="C5324" t="s">
        <v>39664</v>
      </c>
      <c r="D5324" t="s">
        <v>39665</v>
      </c>
      <c r="G5324" t="s">
        <v>37867</v>
      </c>
      <c r="H5324" t="s">
        <v>29</v>
      </c>
      <c r="I5324" t="s">
        <v>39666</v>
      </c>
      <c r="M5324" t="s">
        <v>6309</v>
      </c>
      <c r="N5324" t="s">
        <v>32</v>
      </c>
      <c r="O5324" t="s">
        <v>37540</v>
      </c>
      <c r="P5324" t="s">
        <v>39667</v>
      </c>
      <c r="Q5324" t="s">
        <v>39668</v>
      </c>
      <c r="R5324" t="s">
        <v>9377</v>
      </c>
      <c r="S5324" t="s">
        <v>37</v>
      </c>
      <c r="T5324" t="s">
        <v>5696</v>
      </c>
      <c r="U5324" t="s">
        <v>6414</v>
      </c>
      <c r="V5324" t="s">
        <v>4950</v>
      </c>
      <c r="W5324" t="s">
        <v>2614</v>
      </c>
    </row>
    <row r="5325" spans="1:23" x14ac:dyDescent="0.25">
      <c r="A5325">
        <v>5324</v>
      </c>
      <c r="B5325" t="s">
        <v>39670</v>
      </c>
      <c r="C5325" t="s">
        <v>39671</v>
      </c>
      <c r="D5325" t="s">
        <v>39672</v>
      </c>
      <c r="G5325" t="s">
        <v>37573</v>
      </c>
      <c r="H5325" t="s">
        <v>29</v>
      </c>
      <c r="I5325" t="s">
        <v>39673</v>
      </c>
      <c r="M5325" t="s">
        <v>6414</v>
      </c>
      <c r="N5325" t="s">
        <v>32</v>
      </c>
      <c r="O5325" t="s">
        <v>37540</v>
      </c>
      <c r="P5325" t="s">
        <v>39674</v>
      </c>
      <c r="Q5325" t="s">
        <v>39675</v>
      </c>
      <c r="R5325" t="s">
        <v>9377</v>
      </c>
      <c r="S5325" t="s">
        <v>37</v>
      </c>
      <c r="T5325" t="s">
        <v>4129</v>
      </c>
      <c r="U5325" t="s">
        <v>6414</v>
      </c>
      <c r="V5325" t="s">
        <v>4950</v>
      </c>
      <c r="W5325" t="s">
        <v>2614</v>
      </c>
    </row>
    <row r="5326" spans="1:23" x14ac:dyDescent="0.25">
      <c r="A5326">
        <v>5325</v>
      </c>
      <c r="B5326" t="s">
        <v>39677</v>
      </c>
      <c r="C5326" t="s">
        <v>39678</v>
      </c>
      <c r="D5326" t="s">
        <v>39679</v>
      </c>
      <c r="E5326" t="s">
        <v>207</v>
      </c>
      <c r="F5326" t="s">
        <v>118</v>
      </c>
      <c r="G5326" t="s">
        <v>39544</v>
      </c>
      <c r="H5326" t="s">
        <v>29</v>
      </c>
      <c r="I5326" t="s">
        <v>39680</v>
      </c>
      <c r="M5326" t="s">
        <v>39681</v>
      </c>
      <c r="N5326" t="s">
        <v>32</v>
      </c>
      <c r="O5326" t="s">
        <v>37540</v>
      </c>
      <c r="P5326" t="s">
        <v>39682</v>
      </c>
      <c r="Q5326" t="s">
        <v>39683</v>
      </c>
      <c r="R5326" t="s">
        <v>5937</v>
      </c>
      <c r="S5326" t="s">
        <v>37</v>
      </c>
      <c r="T5326" t="s">
        <v>2912</v>
      </c>
      <c r="U5326" t="s">
        <v>5935</v>
      </c>
      <c r="V5326" t="s">
        <v>4950</v>
      </c>
      <c r="W5326" t="s">
        <v>2614</v>
      </c>
    </row>
    <row r="5327" spans="1:23" x14ac:dyDescent="0.25">
      <c r="A5327">
        <v>5326</v>
      </c>
      <c r="B5327" t="s">
        <v>39685</v>
      </c>
      <c r="C5327" t="s">
        <v>39686</v>
      </c>
      <c r="D5327" t="s">
        <v>39687</v>
      </c>
      <c r="G5327" t="s">
        <v>39053</v>
      </c>
      <c r="H5327" t="s">
        <v>29</v>
      </c>
      <c r="I5327" t="s">
        <v>39688</v>
      </c>
      <c r="M5327" t="s">
        <v>7821</v>
      </c>
      <c r="N5327" t="s">
        <v>32</v>
      </c>
      <c r="O5327" t="s">
        <v>37540</v>
      </c>
      <c r="P5327" t="s">
        <v>39689</v>
      </c>
      <c r="Q5327" t="s">
        <v>39690</v>
      </c>
      <c r="R5327" t="s">
        <v>5616</v>
      </c>
      <c r="S5327" t="s">
        <v>37</v>
      </c>
      <c r="T5327" t="s">
        <v>39691</v>
      </c>
      <c r="U5327" t="s">
        <v>5614</v>
      </c>
      <c r="V5327" t="s">
        <v>2613</v>
      </c>
      <c r="W5327" t="s">
        <v>2614</v>
      </c>
    </row>
    <row r="5328" spans="1:23" x14ac:dyDescent="0.25">
      <c r="A5328">
        <v>5327</v>
      </c>
      <c r="B5328" t="s">
        <v>39693</v>
      </c>
      <c r="C5328" t="s">
        <v>39694</v>
      </c>
      <c r="D5328" t="s">
        <v>39695</v>
      </c>
      <c r="G5328" t="s">
        <v>37573</v>
      </c>
      <c r="H5328" t="s">
        <v>29</v>
      </c>
      <c r="I5328" t="s">
        <v>39696</v>
      </c>
      <c r="M5328" t="s">
        <v>4444</v>
      </c>
      <c r="N5328" t="s">
        <v>32</v>
      </c>
      <c r="O5328" t="s">
        <v>37540</v>
      </c>
      <c r="P5328" t="s">
        <v>39697</v>
      </c>
      <c r="Q5328" t="s">
        <v>39698</v>
      </c>
      <c r="R5328" t="s">
        <v>5797</v>
      </c>
      <c r="S5328" t="s">
        <v>37</v>
      </c>
      <c r="T5328" t="s">
        <v>39699</v>
      </c>
      <c r="U5328" t="s">
        <v>5799</v>
      </c>
      <c r="V5328" t="s">
        <v>2613</v>
      </c>
      <c r="W5328" t="s">
        <v>2614</v>
      </c>
    </row>
    <row r="5329" spans="1:23" x14ac:dyDescent="0.25">
      <c r="A5329">
        <v>5328</v>
      </c>
      <c r="B5329" t="s">
        <v>39701</v>
      </c>
      <c r="C5329" t="s">
        <v>39702</v>
      </c>
      <c r="D5329" t="s">
        <v>39703</v>
      </c>
      <c r="G5329" t="s">
        <v>37901</v>
      </c>
      <c r="H5329" t="s">
        <v>29</v>
      </c>
      <c r="I5329" t="s">
        <v>39704</v>
      </c>
      <c r="M5329" t="s">
        <v>6414</v>
      </c>
      <c r="N5329" t="s">
        <v>32</v>
      </c>
      <c r="O5329" t="s">
        <v>37540</v>
      </c>
      <c r="P5329" t="s">
        <v>39705</v>
      </c>
      <c r="Q5329" t="s">
        <v>39706</v>
      </c>
      <c r="R5329" t="s">
        <v>9377</v>
      </c>
      <c r="S5329" t="s">
        <v>37</v>
      </c>
      <c r="T5329" t="s">
        <v>39707</v>
      </c>
      <c r="U5329" t="s">
        <v>6414</v>
      </c>
      <c r="V5329" t="s">
        <v>4950</v>
      </c>
      <c r="W5329" t="s">
        <v>2614</v>
      </c>
    </row>
    <row r="5330" spans="1:23" x14ac:dyDescent="0.25">
      <c r="A5330">
        <v>5329</v>
      </c>
      <c r="B5330" t="s">
        <v>39708</v>
      </c>
      <c r="C5330" t="s">
        <v>39709</v>
      </c>
      <c r="D5330" t="s">
        <v>39710</v>
      </c>
      <c r="G5330" t="s">
        <v>39711</v>
      </c>
      <c r="H5330" t="s">
        <v>29</v>
      </c>
      <c r="I5330" t="s">
        <v>39712</v>
      </c>
      <c r="M5330" t="s">
        <v>39713</v>
      </c>
      <c r="N5330" t="s">
        <v>32</v>
      </c>
      <c r="O5330" t="s">
        <v>37540</v>
      </c>
      <c r="P5330" t="s">
        <v>39714</v>
      </c>
      <c r="Q5330" t="s">
        <v>39715</v>
      </c>
      <c r="R5330" t="s">
        <v>39716</v>
      </c>
      <c r="S5330" t="s">
        <v>100</v>
      </c>
      <c r="T5330" t="s">
        <v>39717</v>
      </c>
      <c r="U5330" t="s">
        <v>39718</v>
      </c>
      <c r="V5330" t="s">
        <v>2790</v>
      </c>
      <c r="W5330" t="s">
        <v>2614</v>
      </c>
    </row>
    <row r="5331" spans="1:23" x14ac:dyDescent="0.25">
      <c r="A5331">
        <v>5330</v>
      </c>
      <c r="B5331" t="s">
        <v>39720</v>
      </c>
      <c r="C5331" t="s">
        <v>39721</v>
      </c>
      <c r="D5331" t="s">
        <v>39722</v>
      </c>
      <c r="G5331" t="s">
        <v>39723</v>
      </c>
      <c r="H5331" t="s">
        <v>29</v>
      </c>
      <c r="I5331" t="s">
        <v>39724</v>
      </c>
      <c r="M5331" t="s">
        <v>6309</v>
      </c>
      <c r="N5331" t="s">
        <v>32</v>
      </c>
      <c r="O5331" t="s">
        <v>37540</v>
      </c>
      <c r="P5331" t="s">
        <v>39725</v>
      </c>
      <c r="R5331" t="s">
        <v>38536</v>
      </c>
      <c r="U5331" t="s">
        <v>6309</v>
      </c>
      <c r="V5331" t="s">
        <v>4950</v>
      </c>
      <c r="W5331" t="s">
        <v>2614</v>
      </c>
    </row>
    <row r="5332" spans="1:23" x14ac:dyDescent="0.25">
      <c r="A5332">
        <v>5331</v>
      </c>
      <c r="B5332" t="s">
        <v>39727</v>
      </c>
      <c r="C5332" t="s">
        <v>39728</v>
      </c>
      <c r="D5332" t="s">
        <v>39729</v>
      </c>
      <c r="G5332" t="s">
        <v>37573</v>
      </c>
      <c r="H5332" t="s">
        <v>29</v>
      </c>
      <c r="I5332" t="s">
        <v>39730</v>
      </c>
      <c r="M5332" t="s">
        <v>39731</v>
      </c>
      <c r="N5332" t="s">
        <v>32</v>
      </c>
      <c r="O5332" t="s">
        <v>37540</v>
      </c>
      <c r="P5332" t="s">
        <v>39732</v>
      </c>
      <c r="Q5332" t="s">
        <v>39733</v>
      </c>
      <c r="R5332" t="s">
        <v>39734</v>
      </c>
      <c r="S5332" t="s">
        <v>37</v>
      </c>
      <c r="T5332" t="s">
        <v>87</v>
      </c>
      <c r="U5332" t="s">
        <v>39735</v>
      </c>
      <c r="V5332" t="s">
        <v>4950</v>
      </c>
      <c r="W5332" t="s">
        <v>2614</v>
      </c>
    </row>
    <row r="5333" spans="1:23" x14ac:dyDescent="0.25">
      <c r="A5333">
        <v>5332</v>
      </c>
      <c r="B5333" t="s">
        <v>39736</v>
      </c>
      <c r="C5333" t="s">
        <v>39737</v>
      </c>
      <c r="D5333" t="s">
        <v>39738</v>
      </c>
      <c r="G5333" t="s">
        <v>37545</v>
      </c>
      <c r="H5333" t="s">
        <v>29</v>
      </c>
      <c r="I5333" t="s">
        <v>39739</v>
      </c>
      <c r="M5333" t="s">
        <v>6309</v>
      </c>
      <c r="N5333" t="s">
        <v>32</v>
      </c>
      <c r="O5333" t="s">
        <v>37540</v>
      </c>
      <c r="P5333" t="s">
        <v>39740</v>
      </c>
      <c r="Q5333" t="s">
        <v>39741</v>
      </c>
      <c r="R5333" t="s">
        <v>9377</v>
      </c>
      <c r="S5333" t="s">
        <v>37</v>
      </c>
      <c r="T5333" t="s">
        <v>1083</v>
      </c>
      <c r="U5333" t="s">
        <v>6414</v>
      </c>
      <c r="V5333" t="s">
        <v>4950</v>
      </c>
      <c r="W5333" t="s">
        <v>2614</v>
      </c>
    </row>
    <row r="5334" spans="1:23" x14ac:dyDescent="0.25">
      <c r="A5334">
        <v>5333</v>
      </c>
      <c r="B5334" t="s">
        <v>39743</v>
      </c>
      <c r="C5334" t="s">
        <v>39744</v>
      </c>
      <c r="D5334" t="s">
        <v>39745</v>
      </c>
      <c r="G5334" t="s">
        <v>39746</v>
      </c>
      <c r="H5334" t="s">
        <v>29</v>
      </c>
      <c r="I5334" t="s">
        <v>39747</v>
      </c>
      <c r="M5334" t="s">
        <v>4983</v>
      </c>
      <c r="N5334" t="s">
        <v>32</v>
      </c>
      <c r="O5334" t="s">
        <v>37540</v>
      </c>
      <c r="P5334" t="s">
        <v>39748</v>
      </c>
      <c r="Q5334" t="s">
        <v>39749</v>
      </c>
      <c r="R5334" t="s">
        <v>4981</v>
      </c>
      <c r="S5334" t="s">
        <v>37</v>
      </c>
      <c r="T5334" t="s">
        <v>39750</v>
      </c>
      <c r="U5334" t="s">
        <v>4983</v>
      </c>
      <c r="V5334" t="s">
        <v>4950</v>
      </c>
      <c r="W5334" t="s">
        <v>2614</v>
      </c>
    </row>
    <row r="5335" spans="1:23" x14ac:dyDescent="0.25">
      <c r="A5335">
        <v>5334</v>
      </c>
      <c r="B5335" t="s">
        <v>39752</v>
      </c>
      <c r="C5335" t="s">
        <v>39753</v>
      </c>
      <c r="D5335" t="s">
        <v>39754</v>
      </c>
      <c r="G5335" t="s">
        <v>39053</v>
      </c>
      <c r="H5335" t="s">
        <v>29</v>
      </c>
      <c r="I5335" t="s">
        <v>39755</v>
      </c>
      <c r="M5335" t="s">
        <v>5795</v>
      </c>
      <c r="N5335" t="s">
        <v>32</v>
      </c>
      <c r="O5335" t="s">
        <v>37540</v>
      </c>
      <c r="P5335" t="s">
        <v>39756</v>
      </c>
      <c r="Q5335" t="s">
        <v>39757</v>
      </c>
      <c r="R5335" t="s">
        <v>39758</v>
      </c>
      <c r="S5335" t="s">
        <v>37</v>
      </c>
      <c r="T5335" t="s">
        <v>310</v>
      </c>
      <c r="U5335" t="s">
        <v>5795</v>
      </c>
      <c r="V5335" t="s">
        <v>2790</v>
      </c>
      <c r="W5335" t="s">
        <v>2614</v>
      </c>
    </row>
    <row r="5336" spans="1:23" x14ac:dyDescent="0.25">
      <c r="A5336">
        <v>5335</v>
      </c>
      <c r="B5336" t="s">
        <v>39759</v>
      </c>
      <c r="C5336" t="s">
        <v>39760</v>
      </c>
      <c r="D5336" t="s">
        <v>39761</v>
      </c>
      <c r="G5336" t="s">
        <v>39053</v>
      </c>
      <c r="H5336" t="s">
        <v>29</v>
      </c>
      <c r="I5336" t="s">
        <v>39762</v>
      </c>
      <c r="M5336" t="s">
        <v>6309</v>
      </c>
      <c r="N5336" t="s">
        <v>32</v>
      </c>
      <c r="O5336" t="s">
        <v>37540</v>
      </c>
      <c r="P5336" t="s">
        <v>39763</v>
      </c>
      <c r="Q5336" t="s">
        <v>39764</v>
      </c>
      <c r="R5336" t="s">
        <v>35695</v>
      </c>
      <c r="S5336" t="s">
        <v>100</v>
      </c>
      <c r="T5336" t="s">
        <v>195</v>
      </c>
      <c r="U5336" t="s">
        <v>6364</v>
      </c>
      <c r="V5336" t="s">
        <v>2613</v>
      </c>
      <c r="W5336" t="s">
        <v>2614</v>
      </c>
    </row>
    <row r="5337" spans="1:23" x14ac:dyDescent="0.25">
      <c r="A5337">
        <v>5336</v>
      </c>
      <c r="B5337" t="s">
        <v>39766</v>
      </c>
      <c r="C5337" t="s">
        <v>39767</v>
      </c>
      <c r="D5337" t="s">
        <v>39768</v>
      </c>
      <c r="G5337" t="s">
        <v>39053</v>
      </c>
      <c r="H5337" t="s">
        <v>29</v>
      </c>
      <c r="I5337" t="s">
        <v>39769</v>
      </c>
      <c r="M5337" t="s">
        <v>39770</v>
      </c>
      <c r="N5337" t="s">
        <v>32</v>
      </c>
      <c r="O5337" t="s">
        <v>37540</v>
      </c>
      <c r="P5337" t="s">
        <v>39771</v>
      </c>
      <c r="Q5337" t="s">
        <v>39772</v>
      </c>
      <c r="R5337" t="s">
        <v>39773</v>
      </c>
      <c r="S5337" t="s">
        <v>37</v>
      </c>
      <c r="T5337" t="s">
        <v>39774</v>
      </c>
      <c r="U5337" t="s">
        <v>39770</v>
      </c>
      <c r="V5337" t="s">
        <v>18395</v>
      </c>
      <c r="W5337" t="s">
        <v>127</v>
      </c>
    </row>
    <row r="5338" spans="1:23" x14ac:dyDescent="0.25">
      <c r="A5338">
        <v>5337</v>
      </c>
      <c r="B5338" t="s">
        <v>39776</v>
      </c>
      <c r="C5338" t="s">
        <v>39777</v>
      </c>
      <c r="D5338" t="s">
        <v>39778</v>
      </c>
      <c r="G5338" t="s">
        <v>38368</v>
      </c>
      <c r="H5338" t="s">
        <v>29</v>
      </c>
      <c r="I5338" t="s">
        <v>39779</v>
      </c>
      <c r="M5338" t="s">
        <v>26617</v>
      </c>
      <c r="N5338" t="s">
        <v>32</v>
      </c>
      <c r="O5338" t="s">
        <v>37540</v>
      </c>
      <c r="P5338" t="s">
        <v>39780</v>
      </c>
      <c r="R5338" t="s">
        <v>119831</v>
      </c>
      <c r="U5338" t="s">
        <v>26617</v>
      </c>
      <c r="V5338" t="s">
        <v>5250</v>
      </c>
      <c r="W5338" t="s">
        <v>2614</v>
      </c>
    </row>
    <row r="5339" spans="1:23" x14ac:dyDescent="0.25">
      <c r="A5339">
        <v>5338</v>
      </c>
      <c r="B5339" t="s">
        <v>39782</v>
      </c>
      <c r="C5339" t="s">
        <v>39783</v>
      </c>
      <c r="D5339" t="s">
        <v>39784</v>
      </c>
      <c r="E5339" t="s">
        <v>804</v>
      </c>
      <c r="F5339" t="s">
        <v>168</v>
      </c>
      <c r="G5339" t="s">
        <v>38010</v>
      </c>
      <c r="H5339" t="s">
        <v>29</v>
      </c>
      <c r="I5339" t="s">
        <v>39785</v>
      </c>
      <c r="M5339" t="s">
        <v>4444</v>
      </c>
      <c r="N5339" t="s">
        <v>32</v>
      </c>
      <c r="O5339" t="s">
        <v>37540</v>
      </c>
      <c r="P5339" t="s">
        <v>39786</v>
      </c>
      <c r="Q5339" t="s">
        <v>39787</v>
      </c>
      <c r="R5339" t="s">
        <v>39788</v>
      </c>
      <c r="S5339" t="s">
        <v>37</v>
      </c>
      <c r="T5339" t="s">
        <v>39789</v>
      </c>
      <c r="U5339" t="s">
        <v>39790</v>
      </c>
      <c r="V5339" t="s">
        <v>2790</v>
      </c>
      <c r="W5339" t="s">
        <v>2614</v>
      </c>
    </row>
    <row r="5340" spans="1:23" x14ac:dyDescent="0.25">
      <c r="A5340">
        <v>5339</v>
      </c>
      <c r="B5340" t="s">
        <v>39792</v>
      </c>
      <c r="C5340" t="s">
        <v>39793</v>
      </c>
      <c r="D5340" t="s">
        <v>39794</v>
      </c>
      <c r="G5340" t="s">
        <v>37573</v>
      </c>
      <c r="H5340" t="s">
        <v>29</v>
      </c>
      <c r="I5340" t="s">
        <v>39795</v>
      </c>
      <c r="M5340" t="s">
        <v>39796</v>
      </c>
      <c r="N5340" t="s">
        <v>32</v>
      </c>
      <c r="O5340" t="s">
        <v>37540</v>
      </c>
      <c r="P5340" t="s">
        <v>39797</v>
      </c>
      <c r="Q5340" t="s">
        <v>39798</v>
      </c>
      <c r="R5340" t="s">
        <v>39799</v>
      </c>
      <c r="S5340" t="s">
        <v>37</v>
      </c>
      <c r="T5340" t="s">
        <v>719</v>
      </c>
      <c r="U5340" t="s">
        <v>39800</v>
      </c>
      <c r="V5340" t="s">
        <v>2613</v>
      </c>
      <c r="W5340" t="s">
        <v>2614</v>
      </c>
    </row>
    <row r="5341" spans="1:23" x14ac:dyDescent="0.25">
      <c r="A5341">
        <v>5340</v>
      </c>
      <c r="B5341" t="s">
        <v>39802</v>
      </c>
      <c r="C5341" t="s">
        <v>39803</v>
      </c>
      <c r="D5341" t="s">
        <v>39804</v>
      </c>
      <c r="G5341" t="s">
        <v>38368</v>
      </c>
      <c r="H5341" t="s">
        <v>29</v>
      </c>
      <c r="I5341" t="s">
        <v>39805</v>
      </c>
      <c r="M5341" t="s">
        <v>4444</v>
      </c>
      <c r="N5341" t="s">
        <v>32</v>
      </c>
      <c r="O5341" t="s">
        <v>37540</v>
      </c>
      <c r="P5341" t="s">
        <v>39806</v>
      </c>
      <c r="Q5341" t="s">
        <v>39807</v>
      </c>
      <c r="R5341" t="s">
        <v>22296</v>
      </c>
      <c r="S5341" t="s">
        <v>37</v>
      </c>
      <c r="T5341" t="s">
        <v>39808</v>
      </c>
      <c r="U5341" t="s">
        <v>22298</v>
      </c>
      <c r="V5341" t="s">
        <v>2614</v>
      </c>
      <c r="W5341" t="s">
        <v>2614</v>
      </c>
    </row>
    <row r="5342" spans="1:23" x14ac:dyDescent="0.25">
      <c r="A5342">
        <v>5341</v>
      </c>
      <c r="B5342" t="s">
        <v>7512</v>
      </c>
      <c r="C5342" t="s">
        <v>7513</v>
      </c>
      <c r="D5342" t="s">
        <v>7514</v>
      </c>
      <c r="E5342" t="s">
        <v>804</v>
      </c>
      <c r="G5342" t="s">
        <v>4844</v>
      </c>
      <c r="H5342" t="s">
        <v>29</v>
      </c>
      <c r="I5342" t="s">
        <v>39810</v>
      </c>
      <c r="M5342" t="s">
        <v>5485</v>
      </c>
      <c r="N5342" t="s">
        <v>32</v>
      </c>
      <c r="O5342" t="s">
        <v>37540</v>
      </c>
      <c r="P5342" t="s">
        <v>39811</v>
      </c>
      <c r="Q5342" t="s">
        <v>7517</v>
      </c>
      <c r="R5342" t="s">
        <v>5487</v>
      </c>
      <c r="S5342" t="s">
        <v>37</v>
      </c>
      <c r="T5342" t="s">
        <v>7518</v>
      </c>
      <c r="U5342" t="s">
        <v>5488</v>
      </c>
      <c r="V5342" t="s">
        <v>2790</v>
      </c>
      <c r="W5342" t="s">
        <v>2614</v>
      </c>
    </row>
    <row r="5343" spans="1:23" x14ac:dyDescent="0.25">
      <c r="A5343">
        <v>5342</v>
      </c>
      <c r="B5343" t="s">
        <v>39813</v>
      </c>
      <c r="C5343" t="s">
        <v>39814</v>
      </c>
      <c r="D5343" t="s">
        <v>39815</v>
      </c>
      <c r="E5343" t="s">
        <v>804</v>
      </c>
      <c r="F5343" t="s">
        <v>168</v>
      </c>
      <c r="G5343" t="s">
        <v>38010</v>
      </c>
      <c r="H5343" t="s">
        <v>29</v>
      </c>
      <c r="I5343" t="s">
        <v>39816</v>
      </c>
      <c r="M5343" t="s">
        <v>4444</v>
      </c>
      <c r="N5343" t="s">
        <v>32</v>
      </c>
      <c r="O5343" t="s">
        <v>37540</v>
      </c>
      <c r="P5343" t="s">
        <v>39817</v>
      </c>
      <c r="Q5343" t="s">
        <v>39818</v>
      </c>
      <c r="R5343" t="s">
        <v>39819</v>
      </c>
      <c r="S5343" t="s">
        <v>37</v>
      </c>
      <c r="T5343" t="s">
        <v>6333</v>
      </c>
      <c r="U5343" t="s">
        <v>39820</v>
      </c>
      <c r="V5343" t="s">
        <v>2614</v>
      </c>
      <c r="W5343" t="s">
        <v>2614</v>
      </c>
    </row>
    <row r="5344" spans="1:23" x14ac:dyDescent="0.25">
      <c r="A5344">
        <v>5343</v>
      </c>
      <c r="B5344" t="s">
        <v>39822</v>
      </c>
      <c r="C5344" t="s">
        <v>36080</v>
      </c>
      <c r="D5344" t="s">
        <v>36081</v>
      </c>
      <c r="G5344" t="s">
        <v>34419</v>
      </c>
      <c r="H5344" t="s">
        <v>29</v>
      </c>
      <c r="I5344" t="s">
        <v>39823</v>
      </c>
      <c r="M5344" t="s">
        <v>36083</v>
      </c>
      <c r="N5344" t="s">
        <v>32</v>
      </c>
      <c r="O5344" t="s">
        <v>37540</v>
      </c>
      <c r="P5344" t="s">
        <v>39824</v>
      </c>
      <c r="Q5344" t="s">
        <v>36085</v>
      </c>
      <c r="R5344" t="s">
        <v>36086</v>
      </c>
      <c r="S5344" t="s">
        <v>37</v>
      </c>
      <c r="T5344" t="s">
        <v>20868</v>
      </c>
      <c r="U5344" t="s">
        <v>36083</v>
      </c>
      <c r="V5344" t="s">
        <v>2614</v>
      </c>
      <c r="W5344" t="s">
        <v>2614</v>
      </c>
    </row>
    <row r="5345" spans="1:23" x14ac:dyDescent="0.25">
      <c r="A5345">
        <v>5344</v>
      </c>
      <c r="B5345" t="s">
        <v>39826</v>
      </c>
      <c r="C5345" t="s">
        <v>39827</v>
      </c>
      <c r="D5345" t="s">
        <v>39828</v>
      </c>
      <c r="G5345" t="s">
        <v>38010</v>
      </c>
      <c r="H5345" t="s">
        <v>29</v>
      </c>
      <c r="I5345" t="s">
        <v>39829</v>
      </c>
      <c r="M5345" t="s">
        <v>5676</v>
      </c>
      <c r="N5345" t="s">
        <v>32</v>
      </c>
      <c r="O5345" t="s">
        <v>37540</v>
      </c>
      <c r="P5345" t="s">
        <v>39830</v>
      </c>
      <c r="Q5345" t="s">
        <v>39831</v>
      </c>
      <c r="R5345" t="s">
        <v>39832</v>
      </c>
      <c r="S5345" t="s">
        <v>37</v>
      </c>
      <c r="T5345" t="s">
        <v>1159</v>
      </c>
      <c r="U5345" t="s">
        <v>39833</v>
      </c>
      <c r="V5345" t="s">
        <v>2613</v>
      </c>
      <c r="W5345" t="s">
        <v>2614</v>
      </c>
    </row>
    <row r="5346" spans="1:23" x14ac:dyDescent="0.25">
      <c r="A5346">
        <v>5345</v>
      </c>
      <c r="B5346" t="s">
        <v>36060</v>
      </c>
      <c r="C5346" t="s">
        <v>36061</v>
      </c>
      <c r="D5346" t="s">
        <v>36062</v>
      </c>
      <c r="G5346" t="s">
        <v>34419</v>
      </c>
      <c r="H5346" t="s">
        <v>29</v>
      </c>
      <c r="I5346" t="s">
        <v>39835</v>
      </c>
      <c r="M5346" t="s">
        <v>36064</v>
      </c>
      <c r="N5346" t="s">
        <v>32</v>
      </c>
      <c r="O5346" t="s">
        <v>37540</v>
      </c>
      <c r="P5346" t="s">
        <v>39836</v>
      </c>
      <c r="Q5346" t="s">
        <v>36066</v>
      </c>
      <c r="R5346" t="s">
        <v>36067</v>
      </c>
      <c r="S5346" t="s">
        <v>37</v>
      </c>
      <c r="T5346" t="s">
        <v>1285</v>
      </c>
      <c r="U5346" t="s">
        <v>36068</v>
      </c>
      <c r="V5346" t="s">
        <v>2790</v>
      </c>
      <c r="W5346" t="s">
        <v>2614</v>
      </c>
    </row>
    <row r="5347" spans="1:23" x14ac:dyDescent="0.25">
      <c r="A5347">
        <v>5346</v>
      </c>
      <c r="B5347" t="s">
        <v>39838</v>
      </c>
      <c r="C5347" t="s">
        <v>39839</v>
      </c>
      <c r="D5347" t="s">
        <v>39840</v>
      </c>
      <c r="G5347" t="s">
        <v>37573</v>
      </c>
      <c r="H5347" t="s">
        <v>29</v>
      </c>
      <c r="I5347" t="s">
        <v>39841</v>
      </c>
      <c r="M5347" t="s">
        <v>6309</v>
      </c>
      <c r="N5347" t="s">
        <v>32</v>
      </c>
      <c r="O5347" t="s">
        <v>37540</v>
      </c>
      <c r="P5347" t="s">
        <v>39842</v>
      </c>
      <c r="R5347" t="s">
        <v>38536</v>
      </c>
      <c r="U5347" t="s">
        <v>6309</v>
      </c>
      <c r="V5347" t="s">
        <v>4950</v>
      </c>
      <c r="W5347" t="s">
        <v>2614</v>
      </c>
    </row>
    <row r="5348" spans="1:23" x14ac:dyDescent="0.25">
      <c r="A5348">
        <v>5347</v>
      </c>
      <c r="B5348" t="s">
        <v>39844</v>
      </c>
      <c r="C5348" t="s">
        <v>39845</v>
      </c>
      <c r="D5348" t="s">
        <v>39846</v>
      </c>
      <c r="G5348" t="s">
        <v>39847</v>
      </c>
      <c r="H5348" t="s">
        <v>29</v>
      </c>
      <c r="I5348" t="s">
        <v>39848</v>
      </c>
      <c r="M5348" t="s">
        <v>2789</v>
      </c>
      <c r="N5348" t="s">
        <v>32</v>
      </c>
      <c r="O5348" t="s">
        <v>37540</v>
      </c>
      <c r="P5348" t="s">
        <v>39849</v>
      </c>
      <c r="Q5348" t="s">
        <v>39850</v>
      </c>
      <c r="R5348" t="s">
        <v>2788</v>
      </c>
      <c r="S5348" t="s">
        <v>37</v>
      </c>
      <c r="T5348" t="s">
        <v>5696</v>
      </c>
      <c r="U5348" t="s">
        <v>2789</v>
      </c>
      <c r="V5348" t="s">
        <v>2790</v>
      </c>
      <c r="W5348" t="s">
        <v>2614</v>
      </c>
    </row>
    <row r="5349" spans="1:23" x14ac:dyDescent="0.25">
      <c r="A5349">
        <v>5348</v>
      </c>
      <c r="B5349" t="s">
        <v>39852</v>
      </c>
      <c r="C5349" t="s">
        <v>39853</v>
      </c>
      <c r="D5349" t="s">
        <v>39854</v>
      </c>
      <c r="G5349" t="s">
        <v>38904</v>
      </c>
      <c r="H5349" t="s">
        <v>29</v>
      </c>
      <c r="I5349" t="s">
        <v>39855</v>
      </c>
      <c r="M5349" t="s">
        <v>4444</v>
      </c>
      <c r="N5349" t="s">
        <v>32</v>
      </c>
      <c r="O5349" t="s">
        <v>37540</v>
      </c>
      <c r="P5349" t="s">
        <v>39856</v>
      </c>
      <c r="Q5349" t="s">
        <v>39857</v>
      </c>
      <c r="R5349" t="s">
        <v>5142</v>
      </c>
      <c r="S5349" t="s">
        <v>37</v>
      </c>
      <c r="T5349" t="s">
        <v>520</v>
      </c>
      <c r="U5349" t="s">
        <v>5144</v>
      </c>
      <c r="V5349" t="s">
        <v>2790</v>
      </c>
      <c r="W5349" t="s">
        <v>2614</v>
      </c>
    </row>
    <row r="5350" spans="1:23" x14ac:dyDescent="0.25">
      <c r="A5350">
        <v>5349</v>
      </c>
      <c r="B5350" t="s">
        <v>36945</v>
      </c>
      <c r="C5350" t="s">
        <v>36946</v>
      </c>
      <c r="D5350" t="s">
        <v>36947</v>
      </c>
      <c r="G5350" t="s">
        <v>37573</v>
      </c>
      <c r="H5350" t="s">
        <v>29</v>
      </c>
      <c r="I5350" t="s">
        <v>39859</v>
      </c>
      <c r="M5350" t="s">
        <v>6309</v>
      </c>
      <c r="N5350" t="s">
        <v>32</v>
      </c>
      <c r="O5350" t="s">
        <v>37540</v>
      </c>
      <c r="P5350" t="s">
        <v>39860</v>
      </c>
      <c r="Q5350" t="s">
        <v>36950</v>
      </c>
      <c r="R5350" t="s">
        <v>6311</v>
      </c>
      <c r="S5350" t="s">
        <v>37</v>
      </c>
      <c r="T5350" t="s">
        <v>36951</v>
      </c>
      <c r="U5350" t="s">
        <v>6313</v>
      </c>
      <c r="V5350" t="s">
        <v>4950</v>
      </c>
      <c r="W5350" t="s">
        <v>2614</v>
      </c>
    </row>
    <row r="5351" spans="1:23" x14ac:dyDescent="0.25">
      <c r="A5351">
        <v>5350</v>
      </c>
      <c r="B5351" t="s">
        <v>39862</v>
      </c>
      <c r="C5351" t="s">
        <v>39863</v>
      </c>
      <c r="D5351" t="s">
        <v>39864</v>
      </c>
      <c r="G5351" t="s">
        <v>37545</v>
      </c>
      <c r="H5351" t="s">
        <v>29</v>
      </c>
      <c r="I5351" t="s">
        <v>39865</v>
      </c>
      <c r="M5351" t="s">
        <v>6309</v>
      </c>
      <c r="N5351" t="s">
        <v>32</v>
      </c>
      <c r="O5351" t="s">
        <v>37540</v>
      </c>
      <c r="P5351" t="s">
        <v>39866</v>
      </c>
      <c r="Q5351" t="s">
        <v>39867</v>
      </c>
      <c r="R5351" t="s">
        <v>9377</v>
      </c>
      <c r="S5351" t="s">
        <v>37</v>
      </c>
      <c r="T5351" t="s">
        <v>2670</v>
      </c>
      <c r="U5351" t="s">
        <v>6414</v>
      </c>
      <c r="V5351" t="s">
        <v>4950</v>
      </c>
      <c r="W5351" t="s">
        <v>2614</v>
      </c>
    </row>
    <row r="5352" spans="1:23" x14ac:dyDescent="0.25">
      <c r="A5352">
        <v>5351</v>
      </c>
      <c r="B5352" t="s">
        <v>39869</v>
      </c>
      <c r="C5352" t="s">
        <v>39870</v>
      </c>
      <c r="D5352" t="s">
        <v>39871</v>
      </c>
      <c r="G5352" t="s">
        <v>37573</v>
      </c>
      <c r="H5352" t="s">
        <v>29</v>
      </c>
      <c r="I5352" t="s">
        <v>39872</v>
      </c>
      <c r="M5352" t="s">
        <v>6309</v>
      </c>
      <c r="N5352" t="s">
        <v>32</v>
      </c>
      <c r="O5352" t="s">
        <v>37540</v>
      </c>
      <c r="P5352" t="s">
        <v>39873</v>
      </c>
      <c r="Q5352" t="s">
        <v>39874</v>
      </c>
      <c r="R5352" t="s">
        <v>38536</v>
      </c>
      <c r="S5352" t="s">
        <v>37</v>
      </c>
      <c r="T5352" t="s">
        <v>6333</v>
      </c>
      <c r="U5352" t="s">
        <v>6309</v>
      </c>
      <c r="V5352" t="s">
        <v>4950</v>
      </c>
      <c r="W5352" t="s">
        <v>2614</v>
      </c>
    </row>
    <row r="5353" spans="1:23" x14ac:dyDescent="0.25">
      <c r="A5353">
        <v>5352</v>
      </c>
      <c r="B5353" t="s">
        <v>39876</v>
      </c>
      <c r="C5353" t="s">
        <v>39877</v>
      </c>
      <c r="D5353" t="s">
        <v>39878</v>
      </c>
      <c r="G5353" t="s">
        <v>37707</v>
      </c>
      <c r="H5353" t="s">
        <v>29</v>
      </c>
      <c r="I5353" t="s">
        <v>39879</v>
      </c>
      <c r="M5353" t="s">
        <v>5676</v>
      </c>
      <c r="N5353" t="s">
        <v>32</v>
      </c>
      <c r="O5353" t="s">
        <v>37540</v>
      </c>
      <c r="P5353" t="s">
        <v>39880</v>
      </c>
      <c r="Q5353" t="s">
        <v>39881</v>
      </c>
      <c r="R5353" t="s">
        <v>39882</v>
      </c>
      <c r="S5353" t="s">
        <v>37</v>
      </c>
      <c r="T5353" t="s">
        <v>6333</v>
      </c>
      <c r="U5353" t="s">
        <v>39883</v>
      </c>
      <c r="V5353" t="s">
        <v>2790</v>
      </c>
      <c r="W5353" t="s">
        <v>2614</v>
      </c>
    </row>
    <row r="5354" spans="1:23" x14ac:dyDescent="0.25">
      <c r="A5354">
        <v>5353</v>
      </c>
      <c r="B5354" t="s">
        <v>39885</v>
      </c>
      <c r="C5354" t="s">
        <v>39886</v>
      </c>
      <c r="D5354" t="s">
        <v>39887</v>
      </c>
      <c r="G5354" t="s">
        <v>37573</v>
      </c>
      <c r="H5354" t="s">
        <v>29</v>
      </c>
      <c r="I5354" t="s">
        <v>39888</v>
      </c>
      <c r="M5354" t="s">
        <v>6414</v>
      </c>
      <c r="N5354" t="s">
        <v>32</v>
      </c>
      <c r="O5354" t="s">
        <v>37540</v>
      </c>
      <c r="P5354" t="s">
        <v>39889</v>
      </c>
      <c r="Q5354" t="s">
        <v>39890</v>
      </c>
      <c r="R5354" t="s">
        <v>9377</v>
      </c>
      <c r="S5354" t="s">
        <v>37</v>
      </c>
      <c r="T5354" t="s">
        <v>213</v>
      </c>
      <c r="U5354" t="s">
        <v>6414</v>
      </c>
      <c r="V5354" t="s">
        <v>4950</v>
      </c>
      <c r="W5354" t="s">
        <v>2614</v>
      </c>
    </row>
    <row r="5355" spans="1:23" x14ac:dyDescent="0.25">
      <c r="A5355">
        <v>5354</v>
      </c>
      <c r="B5355" t="s">
        <v>39892</v>
      </c>
      <c r="C5355" t="s">
        <v>39893</v>
      </c>
      <c r="D5355" t="s">
        <v>39894</v>
      </c>
      <c r="G5355" t="s">
        <v>37557</v>
      </c>
      <c r="H5355" t="s">
        <v>29</v>
      </c>
      <c r="I5355" t="s">
        <v>39895</v>
      </c>
      <c r="M5355" t="s">
        <v>5676</v>
      </c>
      <c r="N5355" t="s">
        <v>32</v>
      </c>
      <c r="O5355" t="s">
        <v>37540</v>
      </c>
      <c r="P5355" t="s">
        <v>39896</v>
      </c>
      <c r="Q5355" t="s">
        <v>39897</v>
      </c>
      <c r="R5355" t="s">
        <v>6366</v>
      </c>
      <c r="S5355" t="s">
        <v>37</v>
      </c>
      <c r="T5355" t="s">
        <v>39898</v>
      </c>
      <c r="U5355" t="s">
        <v>6367</v>
      </c>
      <c r="V5355" t="s">
        <v>2790</v>
      </c>
      <c r="W5355" t="s">
        <v>2614</v>
      </c>
    </row>
    <row r="5356" spans="1:23" x14ac:dyDescent="0.25">
      <c r="A5356">
        <v>5355</v>
      </c>
      <c r="B5356" t="s">
        <v>39899</v>
      </c>
      <c r="C5356" t="s">
        <v>39900</v>
      </c>
      <c r="D5356" t="s">
        <v>39901</v>
      </c>
      <c r="E5356" t="s">
        <v>207</v>
      </c>
      <c r="F5356" t="s">
        <v>118</v>
      </c>
      <c r="G5356" t="s">
        <v>39544</v>
      </c>
      <c r="H5356" t="s">
        <v>29</v>
      </c>
      <c r="I5356" t="s">
        <v>39902</v>
      </c>
      <c r="M5356" t="s">
        <v>7119</v>
      </c>
      <c r="N5356" t="s">
        <v>32</v>
      </c>
      <c r="O5356" t="s">
        <v>37540</v>
      </c>
      <c r="P5356" t="s">
        <v>39903</v>
      </c>
      <c r="Q5356" t="s">
        <v>39904</v>
      </c>
      <c r="R5356" t="s">
        <v>4981</v>
      </c>
      <c r="S5356" t="s">
        <v>37</v>
      </c>
      <c r="T5356" t="s">
        <v>39905</v>
      </c>
      <c r="U5356" t="s">
        <v>4983</v>
      </c>
      <c r="V5356" t="s">
        <v>4950</v>
      </c>
      <c r="W5356" t="s">
        <v>2614</v>
      </c>
    </row>
    <row r="5357" spans="1:23" x14ac:dyDescent="0.25">
      <c r="A5357">
        <v>5356</v>
      </c>
      <c r="B5357" t="s">
        <v>39907</v>
      </c>
      <c r="C5357" t="s">
        <v>39908</v>
      </c>
      <c r="D5357" t="s">
        <v>39909</v>
      </c>
      <c r="E5357" t="s">
        <v>804</v>
      </c>
      <c r="G5357" t="s">
        <v>37573</v>
      </c>
      <c r="H5357" t="s">
        <v>29</v>
      </c>
      <c r="I5357" t="s">
        <v>39910</v>
      </c>
      <c r="M5357" t="s">
        <v>6309</v>
      </c>
      <c r="N5357" t="s">
        <v>32</v>
      </c>
      <c r="O5357" t="s">
        <v>37540</v>
      </c>
      <c r="P5357" t="s">
        <v>39911</v>
      </c>
      <c r="Q5357" t="s">
        <v>39912</v>
      </c>
      <c r="R5357" t="s">
        <v>9377</v>
      </c>
      <c r="S5357" t="s">
        <v>37</v>
      </c>
      <c r="T5357" t="s">
        <v>39913</v>
      </c>
      <c r="U5357" t="s">
        <v>6414</v>
      </c>
      <c r="V5357" t="s">
        <v>4950</v>
      </c>
      <c r="W5357" t="s">
        <v>2614</v>
      </c>
    </row>
    <row r="5358" spans="1:23" x14ac:dyDescent="0.25">
      <c r="A5358">
        <v>5357</v>
      </c>
      <c r="B5358" t="s">
        <v>39914</v>
      </c>
      <c r="C5358" t="s">
        <v>39915</v>
      </c>
      <c r="D5358" t="s">
        <v>39916</v>
      </c>
      <c r="G5358" t="s">
        <v>37573</v>
      </c>
      <c r="H5358" t="s">
        <v>29</v>
      </c>
      <c r="I5358" t="s">
        <v>38557</v>
      </c>
      <c r="M5358" t="s">
        <v>4444</v>
      </c>
      <c r="N5358" t="s">
        <v>32</v>
      </c>
      <c r="O5358" t="s">
        <v>37540</v>
      </c>
      <c r="P5358" t="s">
        <v>39917</v>
      </c>
      <c r="R5358" t="s">
        <v>24506</v>
      </c>
      <c r="U5358" t="s">
        <v>4444</v>
      </c>
      <c r="V5358" t="s">
        <v>2614</v>
      </c>
      <c r="W5358" t="s">
        <v>2614</v>
      </c>
    </row>
    <row r="5359" spans="1:23" x14ac:dyDescent="0.25">
      <c r="A5359">
        <v>5358</v>
      </c>
      <c r="B5359" t="s">
        <v>39919</v>
      </c>
      <c r="C5359" t="s">
        <v>39920</v>
      </c>
      <c r="D5359" t="s">
        <v>39921</v>
      </c>
      <c r="E5359" t="s">
        <v>81</v>
      </c>
      <c r="F5359" t="s">
        <v>4302</v>
      </c>
      <c r="G5359" t="s">
        <v>38122</v>
      </c>
      <c r="H5359" t="s">
        <v>29</v>
      </c>
      <c r="I5359" t="s">
        <v>39922</v>
      </c>
      <c r="M5359" t="s">
        <v>2607</v>
      </c>
      <c r="N5359" t="s">
        <v>32</v>
      </c>
      <c r="O5359" t="s">
        <v>37540</v>
      </c>
      <c r="P5359" t="s">
        <v>39923</v>
      </c>
      <c r="Q5359" t="s">
        <v>39924</v>
      </c>
      <c r="R5359" t="s">
        <v>6432</v>
      </c>
      <c r="S5359" t="s">
        <v>37</v>
      </c>
      <c r="T5359" t="s">
        <v>20719</v>
      </c>
      <c r="U5359" t="s">
        <v>6429</v>
      </c>
      <c r="V5359" t="s">
        <v>2614</v>
      </c>
      <c r="W5359" t="s">
        <v>2614</v>
      </c>
    </row>
    <row r="5360" spans="1:23" x14ac:dyDescent="0.25">
      <c r="A5360">
        <v>5359</v>
      </c>
      <c r="B5360" t="s">
        <v>39926</v>
      </c>
      <c r="C5360" t="s">
        <v>39927</v>
      </c>
      <c r="D5360" t="s">
        <v>39928</v>
      </c>
      <c r="E5360" t="s">
        <v>207</v>
      </c>
      <c r="F5360" t="s">
        <v>118</v>
      </c>
      <c r="G5360" t="s">
        <v>39544</v>
      </c>
      <c r="H5360" t="s">
        <v>29</v>
      </c>
      <c r="I5360" t="s">
        <v>39929</v>
      </c>
      <c r="M5360" t="s">
        <v>6414</v>
      </c>
      <c r="N5360" t="s">
        <v>32</v>
      </c>
      <c r="O5360" t="s">
        <v>37540</v>
      </c>
      <c r="P5360" t="s">
        <v>39930</v>
      </c>
      <c r="Q5360" t="s">
        <v>39931</v>
      </c>
      <c r="R5360" t="s">
        <v>9377</v>
      </c>
      <c r="S5360" t="s">
        <v>37</v>
      </c>
      <c r="T5360" t="s">
        <v>2912</v>
      </c>
      <c r="U5360" t="s">
        <v>6414</v>
      </c>
      <c r="V5360" t="s">
        <v>4950</v>
      </c>
      <c r="W5360" t="s">
        <v>2614</v>
      </c>
    </row>
    <row r="5361" spans="1:23" x14ac:dyDescent="0.25">
      <c r="A5361">
        <v>5360</v>
      </c>
      <c r="B5361" t="s">
        <v>39933</v>
      </c>
      <c r="C5361" t="s">
        <v>39934</v>
      </c>
      <c r="D5361" t="s">
        <v>39935</v>
      </c>
      <c r="G5361" t="s">
        <v>39936</v>
      </c>
      <c r="H5361" t="s">
        <v>29</v>
      </c>
      <c r="I5361" t="s">
        <v>39937</v>
      </c>
      <c r="M5361" t="s">
        <v>39938</v>
      </c>
      <c r="N5361" t="s">
        <v>32</v>
      </c>
      <c r="O5361" t="s">
        <v>37540</v>
      </c>
      <c r="P5361" t="s">
        <v>39939</v>
      </c>
      <c r="R5361" t="s">
        <v>119832</v>
      </c>
      <c r="U5361" t="s">
        <v>39938</v>
      </c>
      <c r="V5361" t="s">
        <v>2790</v>
      </c>
      <c r="W5361" t="s">
        <v>2614</v>
      </c>
    </row>
    <row r="5362" spans="1:23" x14ac:dyDescent="0.25">
      <c r="A5362">
        <v>5361</v>
      </c>
      <c r="B5362" t="s">
        <v>39941</v>
      </c>
      <c r="C5362" t="s">
        <v>39942</v>
      </c>
      <c r="D5362" t="s">
        <v>39943</v>
      </c>
      <c r="G5362" t="s">
        <v>37573</v>
      </c>
      <c r="H5362" t="s">
        <v>29</v>
      </c>
      <c r="I5362" t="s">
        <v>39944</v>
      </c>
      <c r="M5362" t="s">
        <v>4983</v>
      </c>
      <c r="N5362" t="s">
        <v>32</v>
      </c>
      <c r="O5362" t="s">
        <v>37540</v>
      </c>
      <c r="P5362" t="s">
        <v>39945</v>
      </c>
      <c r="Q5362" t="s">
        <v>39946</v>
      </c>
      <c r="R5362" t="s">
        <v>4981</v>
      </c>
      <c r="S5362" t="s">
        <v>37</v>
      </c>
      <c r="T5362" t="s">
        <v>39947</v>
      </c>
      <c r="U5362" t="s">
        <v>4983</v>
      </c>
      <c r="V5362" t="s">
        <v>4950</v>
      </c>
      <c r="W5362" t="s">
        <v>2614</v>
      </c>
    </row>
    <row r="5363" spans="1:23" x14ac:dyDescent="0.25">
      <c r="A5363">
        <v>5362</v>
      </c>
      <c r="B5363" t="s">
        <v>39949</v>
      </c>
      <c r="C5363" t="s">
        <v>39950</v>
      </c>
      <c r="D5363" t="s">
        <v>39951</v>
      </c>
      <c r="G5363" t="s">
        <v>38239</v>
      </c>
      <c r="H5363" t="s">
        <v>29</v>
      </c>
      <c r="I5363" t="s">
        <v>39952</v>
      </c>
      <c r="M5363" t="s">
        <v>39953</v>
      </c>
      <c r="N5363" t="s">
        <v>32</v>
      </c>
      <c r="O5363" t="s">
        <v>37540</v>
      </c>
      <c r="P5363" t="s">
        <v>39954</v>
      </c>
      <c r="Q5363" t="s">
        <v>39955</v>
      </c>
      <c r="R5363" t="s">
        <v>39956</v>
      </c>
      <c r="S5363" t="s">
        <v>37</v>
      </c>
      <c r="T5363" t="s">
        <v>2670</v>
      </c>
      <c r="U5363" t="s">
        <v>39957</v>
      </c>
      <c r="V5363" t="s">
        <v>2790</v>
      </c>
      <c r="W5363" t="s">
        <v>2614</v>
      </c>
    </row>
    <row r="5364" spans="1:23" x14ac:dyDescent="0.25">
      <c r="A5364">
        <v>5363</v>
      </c>
      <c r="B5364" t="s">
        <v>39959</v>
      </c>
      <c r="C5364" t="s">
        <v>39960</v>
      </c>
      <c r="D5364" t="s">
        <v>39961</v>
      </c>
      <c r="G5364" t="s">
        <v>37573</v>
      </c>
      <c r="H5364" t="s">
        <v>29</v>
      </c>
      <c r="I5364" t="s">
        <v>39962</v>
      </c>
      <c r="M5364" t="s">
        <v>7729</v>
      </c>
      <c r="N5364" t="s">
        <v>32</v>
      </c>
      <c r="O5364" t="s">
        <v>37540</v>
      </c>
      <c r="P5364" t="s">
        <v>39963</v>
      </c>
      <c r="Q5364" t="s">
        <v>39964</v>
      </c>
      <c r="R5364" t="s">
        <v>7732</v>
      </c>
      <c r="S5364" t="s">
        <v>37</v>
      </c>
      <c r="T5364" t="s">
        <v>286</v>
      </c>
      <c r="U5364" t="s">
        <v>7729</v>
      </c>
      <c r="V5364" t="s">
        <v>2614</v>
      </c>
      <c r="W5364" t="s">
        <v>2614</v>
      </c>
    </row>
    <row r="5365" spans="1:23" x14ac:dyDescent="0.25">
      <c r="A5365">
        <v>5364</v>
      </c>
      <c r="B5365" t="s">
        <v>39966</v>
      </c>
      <c r="C5365" t="s">
        <v>39967</v>
      </c>
      <c r="D5365" t="s">
        <v>39968</v>
      </c>
      <c r="G5365" t="s">
        <v>39969</v>
      </c>
      <c r="H5365" t="s">
        <v>29</v>
      </c>
      <c r="I5365" t="s">
        <v>39970</v>
      </c>
      <c r="M5365" t="s">
        <v>6309</v>
      </c>
      <c r="N5365" t="s">
        <v>32</v>
      </c>
      <c r="O5365" t="s">
        <v>37540</v>
      </c>
      <c r="P5365" t="s">
        <v>39971</v>
      </c>
      <c r="R5365" t="s">
        <v>38536</v>
      </c>
      <c r="U5365" t="s">
        <v>6309</v>
      </c>
      <c r="V5365" t="s">
        <v>4950</v>
      </c>
      <c r="W5365" t="s">
        <v>2614</v>
      </c>
    </row>
    <row r="5366" spans="1:23" x14ac:dyDescent="0.25">
      <c r="A5366">
        <v>5365</v>
      </c>
      <c r="B5366" t="s">
        <v>39973</v>
      </c>
      <c r="C5366" t="s">
        <v>39974</v>
      </c>
      <c r="D5366" t="s">
        <v>39975</v>
      </c>
      <c r="G5366" t="s">
        <v>37860</v>
      </c>
      <c r="H5366" t="s">
        <v>29</v>
      </c>
      <c r="I5366" t="s">
        <v>39976</v>
      </c>
      <c r="M5366" t="s">
        <v>6414</v>
      </c>
      <c r="N5366" t="s">
        <v>32</v>
      </c>
      <c r="O5366" t="s">
        <v>37540</v>
      </c>
      <c r="P5366" t="s">
        <v>39977</v>
      </c>
      <c r="Q5366" t="s">
        <v>39978</v>
      </c>
      <c r="R5366" t="s">
        <v>9377</v>
      </c>
      <c r="S5366" t="s">
        <v>37</v>
      </c>
      <c r="T5366" t="s">
        <v>5696</v>
      </c>
      <c r="U5366" t="s">
        <v>6414</v>
      </c>
      <c r="V5366" t="s">
        <v>4950</v>
      </c>
      <c r="W5366" t="s">
        <v>2614</v>
      </c>
    </row>
    <row r="5367" spans="1:23" x14ac:dyDescent="0.25">
      <c r="A5367">
        <v>5366</v>
      </c>
      <c r="B5367" t="s">
        <v>39980</v>
      </c>
      <c r="C5367" t="s">
        <v>39981</v>
      </c>
      <c r="D5367" t="s">
        <v>39982</v>
      </c>
      <c r="E5367" t="s">
        <v>804</v>
      </c>
      <c r="F5367" t="s">
        <v>130</v>
      </c>
      <c r="G5367" t="s">
        <v>37545</v>
      </c>
      <c r="H5367" t="s">
        <v>29</v>
      </c>
      <c r="I5367" t="s">
        <v>39983</v>
      </c>
      <c r="M5367" t="s">
        <v>6414</v>
      </c>
      <c r="N5367" t="s">
        <v>32</v>
      </c>
      <c r="O5367" t="s">
        <v>37540</v>
      </c>
      <c r="P5367" t="s">
        <v>39984</v>
      </c>
      <c r="Q5367" t="s">
        <v>39985</v>
      </c>
      <c r="R5367" t="s">
        <v>9377</v>
      </c>
      <c r="S5367" t="s">
        <v>100</v>
      </c>
      <c r="T5367" t="s">
        <v>39986</v>
      </c>
      <c r="U5367" t="s">
        <v>6414</v>
      </c>
      <c r="V5367" t="s">
        <v>4950</v>
      </c>
      <c r="W5367" t="s">
        <v>2614</v>
      </c>
    </row>
    <row r="5368" spans="1:23" x14ac:dyDescent="0.25">
      <c r="A5368">
        <v>5367</v>
      </c>
      <c r="B5368" t="s">
        <v>7747</v>
      </c>
      <c r="C5368" t="s">
        <v>7748</v>
      </c>
      <c r="D5368" t="s">
        <v>7749</v>
      </c>
      <c r="E5368" t="s">
        <v>68</v>
      </c>
      <c r="F5368" t="s">
        <v>118</v>
      </c>
      <c r="G5368" t="s">
        <v>39987</v>
      </c>
      <c r="H5368" t="s">
        <v>29</v>
      </c>
      <c r="I5368" t="s">
        <v>39988</v>
      </c>
      <c r="M5368" t="s">
        <v>7751</v>
      </c>
      <c r="N5368" t="s">
        <v>32</v>
      </c>
      <c r="O5368" t="s">
        <v>37540</v>
      </c>
      <c r="P5368" t="s">
        <v>39989</v>
      </c>
      <c r="Q5368" t="s">
        <v>7753</v>
      </c>
      <c r="R5368" t="s">
        <v>7754</v>
      </c>
      <c r="S5368" t="s">
        <v>37</v>
      </c>
      <c r="T5368" t="s">
        <v>7755</v>
      </c>
      <c r="U5368" t="s">
        <v>7756</v>
      </c>
      <c r="V5368" t="s">
        <v>4950</v>
      </c>
      <c r="W5368" t="s">
        <v>2614</v>
      </c>
    </row>
    <row r="5369" spans="1:23" x14ac:dyDescent="0.25">
      <c r="A5369">
        <v>5368</v>
      </c>
      <c r="B5369" t="s">
        <v>39991</v>
      </c>
      <c r="C5369" t="s">
        <v>39992</v>
      </c>
      <c r="D5369" t="s">
        <v>39993</v>
      </c>
      <c r="G5369" t="s">
        <v>38239</v>
      </c>
      <c r="H5369" t="s">
        <v>29</v>
      </c>
      <c r="I5369" t="s">
        <v>39994</v>
      </c>
      <c r="M5369" t="s">
        <v>6414</v>
      </c>
      <c r="N5369" t="s">
        <v>32</v>
      </c>
      <c r="O5369" t="s">
        <v>37540</v>
      </c>
      <c r="P5369" t="s">
        <v>39995</v>
      </c>
      <c r="Q5369" t="s">
        <v>39996</v>
      </c>
      <c r="R5369" t="s">
        <v>9377</v>
      </c>
      <c r="S5369" t="s">
        <v>37</v>
      </c>
      <c r="T5369" t="s">
        <v>39997</v>
      </c>
      <c r="U5369" t="s">
        <v>6414</v>
      </c>
      <c r="V5369" t="s">
        <v>4950</v>
      </c>
      <c r="W5369" t="s">
        <v>2614</v>
      </c>
    </row>
    <row r="5370" spans="1:23" x14ac:dyDescent="0.25">
      <c r="A5370">
        <v>5369</v>
      </c>
      <c r="B5370" t="s">
        <v>39999</v>
      </c>
      <c r="C5370" t="s">
        <v>40000</v>
      </c>
      <c r="D5370" t="s">
        <v>40001</v>
      </c>
      <c r="G5370" t="s">
        <v>38010</v>
      </c>
      <c r="H5370" t="s">
        <v>29</v>
      </c>
      <c r="I5370" t="s">
        <v>40002</v>
      </c>
      <c r="M5370" t="s">
        <v>4983</v>
      </c>
      <c r="N5370" t="s">
        <v>32</v>
      </c>
      <c r="O5370" t="s">
        <v>37540</v>
      </c>
      <c r="P5370" t="s">
        <v>40003</v>
      </c>
      <c r="Q5370" t="s">
        <v>40004</v>
      </c>
      <c r="R5370" t="s">
        <v>4981</v>
      </c>
      <c r="S5370" t="s">
        <v>37</v>
      </c>
      <c r="T5370" t="s">
        <v>40005</v>
      </c>
      <c r="U5370" t="s">
        <v>4983</v>
      </c>
      <c r="V5370" t="s">
        <v>4950</v>
      </c>
      <c r="W5370" t="s">
        <v>2614</v>
      </c>
    </row>
    <row r="5371" spans="1:23" x14ac:dyDescent="0.25">
      <c r="A5371">
        <v>5370</v>
      </c>
      <c r="B5371" t="s">
        <v>40007</v>
      </c>
      <c r="C5371" t="s">
        <v>40008</v>
      </c>
      <c r="D5371" t="s">
        <v>40009</v>
      </c>
      <c r="G5371" t="s">
        <v>38105</v>
      </c>
      <c r="H5371" t="s">
        <v>29</v>
      </c>
      <c r="I5371" t="s">
        <v>40010</v>
      </c>
      <c r="M5371" t="s">
        <v>7729</v>
      </c>
      <c r="N5371" t="s">
        <v>32</v>
      </c>
      <c r="O5371" t="s">
        <v>37540</v>
      </c>
      <c r="P5371" t="s">
        <v>40011</v>
      </c>
      <c r="Q5371" t="s">
        <v>40012</v>
      </c>
      <c r="R5371" t="s">
        <v>7732</v>
      </c>
      <c r="S5371" t="s">
        <v>37</v>
      </c>
      <c r="T5371" t="s">
        <v>40013</v>
      </c>
      <c r="U5371" t="s">
        <v>7729</v>
      </c>
      <c r="V5371" t="s">
        <v>2614</v>
      </c>
      <c r="W5371" t="s">
        <v>2614</v>
      </c>
    </row>
    <row r="5372" spans="1:23" x14ac:dyDescent="0.25">
      <c r="A5372">
        <v>5371</v>
      </c>
      <c r="B5372" t="s">
        <v>40015</v>
      </c>
      <c r="C5372" t="s">
        <v>40016</v>
      </c>
      <c r="D5372" t="s">
        <v>40017</v>
      </c>
      <c r="G5372" t="s">
        <v>37860</v>
      </c>
      <c r="H5372" t="s">
        <v>29</v>
      </c>
      <c r="I5372" t="s">
        <v>40018</v>
      </c>
      <c r="M5372" t="s">
        <v>4444</v>
      </c>
      <c r="N5372" t="s">
        <v>32</v>
      </c>
      <c r="O5372" t="s">
        <v>37540</v>
      </c>
      <c r="P5372" t="s">
        <v>40019</v>
      </c>
      <c r="R5372" t="s">
        <v>24506</v>
      </c>
      <c r="U5372" t="s">
        <v>4444</v>
      </c>
      <c r="V5372" t="s">
        <v>2614</v>
      </c>
      <c r="W5372" t="s">
        <v>2614</v>
      </c>
    </row>
    <row r="5373" spans="1:23" x14ac:dyDescent="0.25">
      <c r="A5373">
        <v>5372</v>
      </c>
      <c r="B5373" t="s">
        <v>40021</v>
      </c>
      <c r="C5373" t="s">
        <v>40022</v>
      </c>
      <c r="D5373" t="s">
        <v>40023</v>
      </c>
      <c r="G5373" t="s">
        <v>37538</v>
      </c>
      <c r="H5373" t="s">
        <v>29</v>
      </c>
      <c r="I5373" t="s">
        <v>37539</v>
      </c>
      <c r="M5373" t="s">
        <v>4159</v>
      </c>
      <c r="N5373" t="s">
        <v>32</v>
      </c>
      <c r="O5373" t="s">
        <v>37540</v>
      </c>
      <c r="P5373" t="s">
        <v>40024</v>
      </c>
      <c r="R5373" t="s">
        <v>4518</v>
      </c>
      <c r="U5373" t="s">
        <v>4159</v>
      </c>
      <c r="V5373" t="s">
        <v>1562</v>
      </c>
      <c r="W5373" t="s">
        <v>1563</v>
      </c>
    </row>
    <row r="5374" spans="1:23" x14ac:dyDescent="0.25">
      <c r="A5374">
        <v>5373</v>
      </c>
      <c r="B5374" t="s">
        <v>40026</v>
      </c>
      <c r="C5374" t="s">
        <v>40027</v>
      </c>
      <c r="D5374" t="s">
        <v>40028</v>
      </c>
      <c r="E5374" t="s">
        <v>804</v>
      </c>
      <c r="F5374" t="s">
        <v>168</v>
      </c>
      <c r="G5374" t="s">
        <v>38010</v>
      </c>
      <c r="H5374" t="s">
        <v>29</v>
      </c>
      <c r="I5374" t="s">
        <v>40029</v>
      </c>
      <c r="M5374" t="s">
        <v>40030</v>
      </c>
      <c r="N5374" t="s">
        <v>32</v>
      </c>
      <c r="O5374" t="s">
        <v>37540</v>
      </c>
      <c r="P5374" t="s">
        <v>40031</v>
      </c>
      <c r="Q5374" t="s">
        <v>40032</v>
      </c>
      <c r="R5374" t="s">
        <v>40033</v>
      </c>
      <c r="S5374" t="s">
        <v>37</v>
      </c>
      <c r="T5374" t="s">
        <v>2912</v>
      </c>
      <c r="U5374" t="s">
        <v>40034</v>
      </c>
      <c r="V5374" t="s">
        <v>7863</v>
      </c>
      <c r="W5374" t="s">
        <v>2614</v>
      </c>
    </row>
    <row r="5375" spans="1:23" x14ac:dyDescent="0.25">
      <c r="A5375">
        <v>5374</v>
      </c>
      <c r="B5375" t="s">
        <v>40036</v>
      </c>
      <c r="C5375" t="s">
        <v>40037</v>
      </c>
      <c r="D5375" t="s">
        <v>40038</v>
      </c>
      <c r="G5375" t="s">
        <v>37860</v>
      </c>
      <c r="H5375" t="s">
        <v>29</v>
      </c>
      <c r="I5375" t="s">
        <v>40039</v>
      </c>
      <c r="M5375" t="s">
        <v>4444</v>
      </c>
      <c r="N5375" t="s">
        <v>32</v>
      </c>
      <c r="O5375" t="s">
        <v>37540</v>
      </c>
      <c r="P5375" t="s">
        <v>40040</v>
      </c>
      <c r="Q5375" t="s">
        <v>40041</v>
      </c>
      <c r="R5375" t="s">
        <v>40042</v>
      </c>
      <c r="S5375" t="s">
        <v>37</v>
      </c>
      <c r="T5375" t="s">
        <v>40043</v>
      </c>
      <c r="U5375" t="s">
        <v>40044</v>
      </c>
      <c r="V5375" t="s">
        <v>2790</v>
      </c>
      <c r="W5375" t="s">
        <v>2614</v>
      </c>
    </row>
    <row r="5376" spans="1:23" x14ac:dyDescent="0.25">
      <c r="A5376">
        <v>5375</v>
      </c>
      <c r="B5376" t="s">
        <v>40046</v>
      </c>
      <c r="C5376" t="s">
        <v>40047</v>
      </c>
      <c r="D5376" t="s">
        <v>40048</v>
      </c>
      <c r="G5376" t="s">
        <v>37573</v>
      </c>
      <c r="H5376" t="s">
        <v>29</v>
      </c>
      <c r="I5376" t="s">
        <v>40049</v>
      </c>
      <c r="M5376" t="s">
        <v>4159</v>
      </c>
      <c r="N5376" t="s">
        <v>32</v>
      </c>
      <c r="O5376" t="s">
        <v>37540</v>
      </c>
      <c r="P5376" t="s">
        <v>40050</v>
      </c>
      <c r="Q5376" t="s">
        <v>40051</v>
      </c>
      <c r="R5376" t="s">
        <v>40052</v>
      </c>
      <c r="S5376" t="s">
        <v>37</v>
      </c>
      <c r="T5376" t="s">
        <v>5233</v>
      </c>
      <c r="U5376" t="s">
        <v>40053</v>
      </c>
      <c r="V5376" t="s">
        <v>2614</v>
      </c>
      <c r="W5376" t="s">
        <v>2614</v>
      </c>
    </row>
    <row r="5377" spans="1:23" x14ac:dyDescent="0.25">
      <c r="A5377">
        <v>5376</v>
      </c>
      <c r="B5377" t="s">
        <v>40055</v>
      </c>
      <c r="D5377" t="s">
        <v>40056</v>
      </c>
      <c r="G5377" t="s">
        <v>37573</v>
      </c>
      <c r="H5377" t="s">
        <v>29</v>
      </c>
      <c r="I5377" t="s">
        <v>40057</v>
      </c>
      <c r="M5377" t="s">
        <v>5404</v>
      </c>
      <c r="N5377" t="s">
        <v>32</v>
      </c>
      <c r="O5377" t="s">
        <v>37540</v>
      </c>
      <c r="P5377" t="s">
        <v>40058</v>
      </c>
      <c r="Q5377" t="s">
        <v>40059</v>
      </c>
      <c r="R5377" t="s">
        <v>37913</v>
      </c>
      <c r="S5377" t="s">
        <v>37</v>
      </c>
      <c r="T5377" t="s">
        <v>7808</v>
      </c>
      <c r="U5377" t="s">
        <v>37915</v>
      </c>
      <c r="V5377" t="s">
        <v>2790</v>
      </c>
      <c r="W5377" t="s">
        <v>2614</v>
      </c>
    </row>
    <row r="5378" spans="1:23" x14ac:dyDescent="0.25">
      <c r="A5378">
        <v>5377</v>
      </c>
      <c r="B5378" t="s">
        <v>40061</v>
      </c>
      <c r="C5378" t="s">
        <v>40062</v>
      </c>
      <c r="D5378" t="s">
        <v>40063</v>
      </c>
      <c r="G5378" t="s">
        <v>37901</v>
      </c>
      <c r="H5378" t="s">
        <v>29</v>
      </c>
      <c r="I5378" t="s">
        <v>40064</v>
      </c>
      <c r="M5378" t="s">
        <v>6309</v>
      </c>
      <c r="N5378" t="s">
        <v>32</v>
      </c>
      <c r="O5378" t="s">
        <v>37540</v>
      </c>
      <c r="P5378" t="s">
        <v>40065</v>
      </c>
      <c r="R5378" t="s">
        <v>38536</v>
      </c>
      <c r="U5378" t="s">
        <v>6309</v>
      </c>
      <c r="V5378" t="s">
        <v>4950</v>
      </c>
      <c r="W5378" t="s">
        <v>2614</v>
      </c>
    </row>
    <row r="5379" spans="1:23" x14ac:dyDescent="0.25">
      <c r="A5379">
        <v>5378</v>
      </c>
      <c r="B5379" t="s">
        <v>40067</v>
      </c>
      <c r="C5379" t="s">
        <v>40068</v>
      </c>
      <c r="D5379" t="s">
        <v>40069</v>
      </c>
      <c r="G5379" t="s">
        <v>38010</v>
      </c>
      <c r="H5379" t="s">
        <v>29</v>
      </c>
      <c r="I5379" t="s">
        <v>40070</v>
      </c>
      <c r="M5379" t="s">
        <v>40071</v>
      </c>
      <c r="N5379" t="s">
        <v>32</v>
      </c>
      <c r="O5379" t="s">
        <v>37540</v>
      </c>
      <c r="P5379" t="s">
        <v>40072</v>
      </c>
      <c r="Q5379" t="s">
        <v>40073</v>
      </c>
      <c r="R5379" t="s">
        <v>40074</v>
      </c>
      <c r="S5379" t="s">
        <v>37</v>
      </c>
      <c r="T5379" t="s">
        <v>377</v>
      </c>
      <c r="U5379" t="s">
        <v>40075</v>
      </c>
      <c r="V5379" t="s">
        <v>2613</v>
      </c>
      <c r="W5379" t="s">
        <v>2614</v>
      </c>
    </row>
    <row r="5380" spans="1:23" x14ac:dyDescent="0.25">
      <c r="A5380">
        <v>5379</v>
      </c>
      <c r="B5380" t="s">
        <v>40077</v>
      </c>
      <c r="C5380" t="s">
        <v>40078</v>
      </c>
      <c r="D5380" t="s">
        <v>40079</v>
      </c>
      <c r="G5380" t="s">
        <v>37573</v>
      </c>
      <c r="H5380" t="s">
        <v>29</v>
      </c>
      <c r="I5380" t="s">
        <v>40080</v>
      </c>
      <c r="M5380" t="s">
        <v>40081</v>
      </c>
      <c r="N5380" t="s">
        <v>32</v>
      </c>
      <c r="O5380" t="s">
        <v>37540</v>
      </c>
      <c r="P5380" t="s">
        <v>40082</v>
      </c>
      <c r="Q5380" t="s">
        <v>40083</v>
      </c>
      <c r="R5380" t="s">
        <v>24570</v>
      </c>
      <c r="S5380" t="s">
        <v>37</v>
      </c>
      <c r="T5380" t="s">
        <v>377</v>
      </c>
      <c r="U5380" t="s">
        <v>11707</v>
      </c>
      <c r="V5380" t="s">
        <v>2614</v>
      </c>
      <c r="W5380" t="s">
        <v>2614</v>
      </c>
    </row>
    <row r="5381" spans="1:23" x14ac:dyDescent="0.25">
      <c r="A5381">
        <v>5380</v>
      </c>
      <c r="B5381" t="s">
        <v>40085</v>
      </c>
      <c r="C5381" t="s">
        <v>40086</v>
      </c>
      <c r="D5381" t="s">
        <v>40087</v>
      </c>
      <c r="G5381" t="s">
        <v>40088</v>
      </c>
      <c r="H5381" t="s">
        <v>29</v>
      </c>
      <c r="I5381" t="s">
        <v>40089</v>
      </c>
      <c r="M5381" t="s">
        <v>40090</v>
      </c>
      <c r="N5381" t="s">
        <v>32</v>
      </c>
      <c r="O5381" t="s">
        <v>37540</v>
      </c>
      <c r="P5381" t="s">
        <v>40091</v>
      </c>
      <c r="Q5381" t="s">
        <v>40092</v>
      </c>
      <c r="R5381" t="s">
        <v>24624</v>
      </c>
      <c r="S5381" t="s">
        <v>37</v>
      </c>
      <c r="T5381" t="s">
        <v>40093</v>
      </c>
      <c r="U5381" t="s">
        <v>40094</v>
      </c>
      <c r="V5381" t="s">
        <v>2614</v>
      </c>
      <c r="W5381" t="s">
        <v>2614</v>
      </c>
    </row>
    <row r="5382" spans="1:23" x14ac:dyDescent="0.25">
      <c r="A5382">
        <v>5381</v>
      </c>
      <c r="B5382" t="s">
        <v>40096</v>
      </c>
      <c r="C5382" t="s">
        <v>40097</v>
      </c>
      <c r="D5382" t="s">
        <v>40098</v>
      </c>
      <c r="E5382" t="s">
        <v>804</v>
      </c>
      <c r="F5382" t="s">
        <v>168</v>
      </c>
      <c r="G5382" t="s">
        <v>38010</v>
      </c>
      <c r="H5382" t="s">
        <v>29</v>
      </c>
      <c r="I5382" t="s">
        <v>40099</v>
      </c>
      <c r="M5382" t="s">
        <v>6414</v>
      </c>
      <c r="N5382" t="s">
        <v>32</v>
      </c>
      <c r="O5382" t="s">
        <v>37540</v>
      </c>
      <c r="P5382" t="s">
        <v>40100</v>
      </c>
      <c r="Q5382" t="s">
        <v>40101</v>
      </c>
      <c r="R5382" t="s">
        <v>9377</v>
      </c>
      <c r="S5382" t="s">
        <v>37</v>
      </c>
      <c r="T5382" t="s">
        <v>310</v>
      </c>
      <c r="U5382" t="s">
        <v>6414</v>
      </c>
      <c r="V5382" t="s">
        <v>4950</v>
      </c>
      <c r="W5382" t="s">
        <v>2614</v>
      </c>
    </row>
    <row r="5383" spans="1:23" x14ac:dyDescent="0.25">
      <c r="A5383">
        <v>5382</v>
      </c>
      <c r="B5383" t="s">
        <v>40102</v>
      </c>
      <c r="C5383" t="s">
        <v>40103</v>
      </c>
      <c r="D5383" t="s">
        <v>40104</v>
      </c>
      <c r="G5383" t="s">
        <v>40105</v>
      </c>
      <c r="H5383" t="s">
        <v>29</v>
      </c>
      <c r="I5383" t="s">
        <v>40106</v>
      </c>
      <c r="M5383" t="s">
        <v>5418</v>
      </c>
      <c r="N5383" t="s">
        <v>32</v>
      </c>
      <c r="O5383" t="s">
        <v>37540</v>
      </c>
      <c r="P5383" t="s">
        <v>40107</v>
      </c>
      <c r="Q5383" t="s">
        <v>40108</v>
      </c>
      <c r="R5383" t="s">
        <v>24624</v>
      </c>
      <c r="S5383" t="s">
        <v>100</v>
      </c>
      <c r="T5383" t="s">
        <v>40109</v>
      </c>
      <c r="U5383" t="s">
        <v>40094</v>
      </c>
      <c r="V5383" t="s">
        <v>2614</v>
      </c>
      <c r="W5383" t="s">
        <v>2614</v>
      </c>
    </row>
    <row r="5384" spans="1:23" x14ac:dyDescent="0.25">
      <c r="A5384">
        <v>5383</v>
      </c>
      <c r="B5384" t="s">
        <v>40111</v>
      </c>
      <c r="C5384" t="s">
        <v>40112</v>
      </c>
      <c r="D5384" t="s">
        <v>40113</v>
      </c>
      <c r="G5384" t="s">
        <v>38105</v>
      </c>
      <c r="H5384" t="s">
        <v>29</v>
      </c>
      <c r="I5384" t="s">
        <v>40114</v>
      </c>
      <c r="M5384" t="s">
        <v>5205</v>
      </c>
      <c r="N5384" t="s">
        <v>32</v>
      </c>
      <c r="O5384" t="s">
        <v>37540</v>
      </c>
      <c r="P5384" t="s">
        <v>40115</v>
      </c>
      <c r="Q5384" t="s">
        <v>40116</v>
      </c>
      <c r="R5384" t="s">
        <v>5207</v>
      </c>
      <c r="S5384" t="s">
        <v>37</v>
      </c>
      <c r="T5384" t="s">
        <v>263</v>
      </c>
      <c r="U5384" t="s">
        <v>5205</v>
      </c>
      <c r="V5384" t="s">
        <v>4950</v>
      </c>
      <c r="W5384" t="s">
        <v>2614</v>
      </c>
    </row>
    <row r="5385" spans="1:23" x14ac:dyDescent="0.25">
      <c r="A5385">
        <v>5384</v>
      </c>
      <c r="B5385" t="s">
        <v>40118</v>
      </c>
      <c r="C5385" t="s">
        <v>40119</v>
      </c>
      <c r="D5385" t="s">
        <v>40120</v>
      </c>
      <c r="G5385" t="s">
        <v>37573</v>
      </c>
      <c r="H5385" t="s">
        <v>29</v>
      </c>
      <c r="I5385" t="s">
        <v>40121</v>
      </c>
      <c r="M5385" t="s">
        <v>40122</v>
      </c>
      <c r="N5385" t="s">
        <v>32</v>
      </c>
      <c r="O5385" t="s">
        <v>37540</v>
      </c>
      <c r="P5385" t="s">
        <v>40123</v>
      </c>
      <c r="Q5385" t="s">
        <v>40124</v>
      </c>
      <c r="R5385" t="s">
        <v>40125</v>
      </c>
      <c r="S5385" t="s">
        <v>37</v>
      </c>
      <c r="T5385" t="s">
        <v>719</v>
      </c>
      <c r="U5385" t="s">
        <v>40122</v>
      </c>
      <c r="V5385" t="s">
        <v>40126</v>
      </c>
      <c r="W5385" t="s">
        <v>10168</v>
      </c>
    </row>
    <row r="5386" spans="1:23" x14ac:dyDescent="0.25">
      <c r="A5386">
        <v>5385</v>
      </c>
      <c r="B5386" t="s">
        <v>40127</v>
      </c>
      <c r="C5386" t="s">
        <v>40128</v>
      </c>
      <c r="D5386" t="s">
        <v>40129</v>
      </c>
      <c r="G5386" t="s">
        <v>37860</v>
      </c>
      <c r="H5386" t="s">
        <v>29</v>
      </c>
      <c r="I5386" t="s">
        <v>40130</v>
      </c>
      <c r="M5386" t="s">
        <v>5221</v>
      </c>
      <c r="N5386" t="s">
        <v>32</v>
      </c>
      <c r="O5386" t="s">
        <v>37540</v>
      </c>
      <c r="P5386" t="s">
        <v>40131</v>
      </c>
      <c r="Q5386" t="s">
        <v>40132</v>
      </c>
      <c r="R5386" t="s">
        <v>40133</v>
      </c>
      <c r="S5386" t="s">
        <v>37</v>
      </c>
      <c r="T5386" t="s">
        <v>6333</v>
      </c>
      <c r="U5386" t="s">
        <v>40134</v>
      </c>
      <c r="V5386" t="s">
        <v>2613</v>
      </c>
      <c r="W5386" t="s">
        <v>2614</v>
      </c>
    </row>
    <row r="5387" spans="1:23" x14ac:dyDescent="0.25">
      <c r="A5387">
        <v>5386</v>
      </c>
      <c r="B5387" t="s">
        <v>40136</v>
      </c>
      <c r="C5387" t="s">
        <v>40137</v>
      </c>
      <c r="D5387" t="s">
        <v>40138</v>
      </c>
      <c r="G5387" t="s">
        <v>37545</v>
      </c>
      <c r="H5387" t="s">
        <v>29</v>
      </c>
      <c r="I5387" t="s">
        <v>40139</v>
      </c>
      <c r="M5387" t="s">
        <v>5205</v>
      </c>
      <c r="N5387" t="s">
        <v>32</v>
      </c>
      <c r="O5387" t="s">
        <v>37540</v>
      </c>
      <c r="P5387" t="s">
        <v>40140</v>
      </c>
      <c r="Q5387" t="s">
        <v>40141</v>
      </c>
      <c r="R5387" t="s">
        <v>5207</v>
      </c>
      <c r="S5387" t="s">
        <v>37</v>
      </c>
      <c r="T5387" t="s">
        <v>5696</v>
      </c>
      <c r="U5387" t="s">
        <v>5205</v>
      </c>
      <c r="V5387" t="s">
        <v>4950</v>
      </c>
      <c r="W5387" t="s">
        <v>2614</v>
      </c>
    </row>
    <row r="5388" spans="1:23" x14ac:dyDescent="0.25">
      <c r="A5388">
        <v>5387</v>
      </c>
      <c r="B5388" t="s">
        <v>40143</v>
      </c>
      <c r="C5388" t="s">
        <v>40144</v>
      </c>
      <c r="D5388" t="s">
        <v>40145</v>
      </c>
      <c r="G5388" t="s">
        <v>37725</v>
      </c>
      <c r="H5388" t="s">
        <v>29</v>
      </c>
      <c r="I5388" t="s">
        <v>40146</v>
      </c>
      <c r="M5388" t="s">
        <v>5205</v>
      </c>
      <c r="N5388" t="s">
        <v>32</v>
      </c>
      <c r="O5388" t="s">
        <v>37540</v>
      </c>
      <c r="P5388" t="s">
        <v>40147</v>
      </c>
      <c r="Q5388" t="s">
        <v>40148</v>
      </c>
      <c r="R5388" t="s">
        <v>5207</v>
      </c>
      <c r="S5388" t="s">
        <v>37</v>
      </c>
      <c r="T5388" t="s">
        <v>40149</v>
      </c>
      <c r="U5388" t="s">
        <v>5205</v>
      </c>
      <c r="V5388" t="s">
        <v>4950</v>
      </c>
      <c r="W5388" t="s">
        <v>2614</v>
      </c>
    </row>
    <row r="5389" spans="1:23" x14ac:dyDescent="0.25">
      <c r="A5389">
        <v>5388</v>
      </c>
      <c r="B5389" t="s">
        <v>40151</v>
      </c>
      <c r="C5389" t="s">
        <v>40152</v>
      </c>
      <c r="D5389" t="s">
        <v>40153</v>
      </c>
      <c r="E5389" t="s">
        <v>130</v>
      </c>
      <c r="F5389" t="s">
        <v>564</v>
      </c>
      <c r="G5389" t="s">
        <v>40154</v>
      </c>
      <c r="H5389" t="s">
        <v>29</v>
      </c>
      <c r="I5389" t="s">
        <v>40155</v>
      </c>
      <c r="M5389" t="s">
        <v>5205</v>
      </c>
      <c r="N5389" t="s">
        <v>32</v>
      </c>
      <c r="O5389" t="s">
        <v>37540</v>
      </c>
      <c r="P5389" t="s">
        <v>40156</v>
      </c>
      <c r="Q5389" t="s">
        <v>40157</v>
      </c>
      <c r="R5389" t="s">
        <v>40158</v>
      </c>
      <c r="S5389" t="s">
        <v>37</v>
      </c>
      <c r="T5389" t="s">
        <v>40159</v>
      </c>
      <c r="U5389" t="s">
        <v>40160</v>
      </c>
      <c r="V5389" t="s">
        <v>2613</v>
      </c>
      <c r="W5389" t="s">
        <v>2614</v>
      </c>
    </row>
    <row r="5390" spans="1:23" x14ac:dyDescent="0.25">
      <c r="A5390">
        <v>5389</v>
      </c>
      <c r="B5390" t="s">
        <v>40162</v>
      </c>
      <c r="C5390" t="s">
        <v>40163</v>
      </c>
      <c r="D5390" t="s">
        <v>40164</v>
      </c>
      <c r="G5390" t="s">
        <v>37573</v>
      </c>
      <c r="H5390" t="s">
        <v>29</v>
      </c>
      <c r="I5390" t="s">
        <v>40165</v>
      </c>
      <c r="M5390" t="s">
        <v>38379</v>
      </c>
      <c r="N5390" t="s">
        <v>32</v>
      </c>
      <c r="O5390" t="s">
        <v>37540</v>
      </c>
      <c r="P5390" t="s">
        <v>40166</v>
      </c>
      <c r="Q5390" t="s">
        <v>40167</v>
      </c>
      <c r="R5390" t="s">
        <v>38382</v>
      </c>
      <c r="S5390" t="s">
        <v>37</v>
      </c>
      <c r="T5390" t="s">
        <v>5696</v>
      </c>
      <c r="U5390" t="s">
        <v>38384</v>
      </c>
      <c r="V5390" t="s">
        <v>4950</v>
      </c>
      <c r="W5390" t="s">
        <v>2614</v>
      </c>
    </row>
    <row r="5391" spans="1:23" x14ac:dyDescent="0.25">
      <c r="A5391">
        <v>5390</v>
      </c>
      <c r="B5391" t="s">
        <v>40168</v>
      </c>
      <c r="C5391" t="s">
        <v>40169</v>
      </c>
      <c r="D5391" t="s">
        <v>40170</v>
      </c>
      <c r="G5391" t="s">
        <v>38065</v>
      </c>
      <c r="H5391" t="s">
        <v>29</v>
      </c>
      <c r="I5391" t="s">
        <v>40171</v>
      </c>
      <c r="M5391" t="s">
        <v>40172</v>
      </c>
      <c r="N5391" t="s">
        <v>32</v>
      </c>
      <c r="O5391" t="s">
        <v>37540</v>
      </c>
      <c r="P5391" t="s">
        <v>40173</v>
      </c>
      <c r="Q5391" t="s">
        <v>40174</v>
      </c>
      <c r="R5391" t="s">
        <v>40175</v>
      </c>
      <c r="S5391" t="s">
        <v>37</v>
      </c>
      <c r="T5391" t="s">
        <v>40176</v>
      </c>
      <c r="U5391" t="s">
        <v>40177</v>
      </c>
      <c r="V5391" t="s">
        <v>40178</v>
      </c>
      <c r="W5391" t="s">
        <v>40179</v>
      </c>
    </row>
    <row r="5392" spans="1:23" x14ac:dyDescent="0.25">
      <c r="A5392">
        <v>5391</v>
      </c>
      <c r="B5392" t="s">
        <v>40181</v>
      </c>
      <c r="C5392" t="s">
        <v>40182</v>
      </c>
      <c r="D5392" t="s">
        <v>40183</v>
      </c>
      <c r="G5392" t="s">
        <v>38010</v>
      </c>
      <c r="H5392" t="s">
        <v>29</v>
      </c>
      <c r="I5392" t="s">
        <v>40184</v>
      </c>
      <c r="M5392" t="s">
        <v>7729</v>
      </c>
      <c r="N5392" t="s">
        <v>32</v>
      </c>
      <c r="O5392" t="s">
        <v>37540</v>
      </c>
      <c r="P5392" t="s">
        <v>40185</v>
      </c>
      <c r="Q5392" t="s">
        <v>40186</v>
      </c>
      <c r="R5392" t="s">
        <v>40187</v>
      </c>
      <c r="S5392" t="s">
        <v>37</v>
      </c>
      <c r="T5392" t="s">
        <v>1666</v>
      </c>
      <c r="U5392" t="s">
        <v>40188</v>
      </c>
      <c r="V5392" t="s">
        <v>2790</v>
      </c>
      <c r="W5392" t="s">
        <v>2614</v>
      </c>
    </row>
    <row r="5393" spans="1:23" x14ac:dyDescent="0.25">
      <c r="A5393">
        <v>5392</v>
      </c>
      <c r="B5393" t="s">
        <v>40190</v>
      </c>
      <c r="C5393" t="s">
        <v>40191</v>
      </c>
      <c r="D5393" t="s">
        <v>40192</v>
      </c>
      <c r="G5393" t="s">
        <v>37573</v>
      </c>
      <c r="H5393" t="s">
        <v>29</v>
      </c>
      <c r="I5393" t="s">
        <v>40193</v>
      </c>
      <c r="M5393" t="s">
        <v>40194</v>
      </c>
      <c r="N5393" t="s">
        <v>32</v>
      </c>
      <c r="O5393" t="s">
        <v>37540</v>
      </c>
      <c r="P5393" t="s">
        <v>40195</v>
      </c>
      <c r="Q5393" t="s">
        <v>40196</v>
      </c>
      <c r="R5393" t="s">
        <v>40197</v>
      </c>
      <c r="S5393" t="s">
        <v>37</v>
      </c>
      <c r="T5393" t="s">
        <v>40198</v>
      </c>
      <c r="U5393" t="s">
        <v>40199</v>
      </c>
      <c r="V5393" t="s">
        <v>40200</v>
      </c>
      <c r="W5393" t="s">
        <v>4558</v>
      </c>
    </row>
    <row r="5394" spans="1:23" x14ac:dyDescent="0.25">
      <c r="A5394">
        <v>5393</v>
      </c>
      <c r="B5394" t="s">
        <v>35842</v>
      </c>
      <c r="C5394" t="s">
        <v>40202</v>
      </c>
      <c r="D5394" t="s">
        <v>35844</v>
      </c>
      <c r="E5394" t="s">
        <v>68</v>
      </c>
      <c r="F5394" t="s">
        <v>382</v>
      </c>
      <c r="G5394" t="s">
        <v>34419</v>
      </c>
      <c r="H5394" t="s">
        <v>29</v>
      </c>
      <c r="I5394" t="s">
        <v>40203</v>
      </c>
      <c r="M5394" t="s">
        <v>7119</v>
      </c>
      <c r="N5394" t="s">
        <v>32</v>
      </c>
      <c r="O5394" t="s">
        <v>37540</v>
      </c>
      <c r="P5394" t="s">
        <v>40204</v>
      </c>
      <c r="Q5394" t="s">
        <v>35847</v>
      </c>
      <c r="R5394" t="s">
        <v>5073</v>
      </c>
      <c r="S5394" t="s">
        <v>37</v>
      </c>
      <c r="T5394" t="s">
        <v>35848</v>
      </c>
      <c r="U5394" t="s">
        <v>5071</v>
      </c>
      <c r="V5394" t="s">
        <v>2613</v>
      </c>
      <c r="W5394" t="s">
        <v>2614</v>
      </c>
    </row>
    <row r="5395" spans="1:23" x14ac:dyDescent="0.25">
      <c r="A5395">
        <v>5394</v>
      </c>
      <c r="B5395" t="s">
        <v>40206</v>
      </c>
      <c r="C5395" t="s">
        <v>40207</v>
      </c>
      <c r="D5395" t="s">
        <v>40208</v>
      </c>
      <c r="G5395" t="s">
        <v>37573</v>
      </c>
      <c r="H5395" t="s">
        <v>29</v>
      </c>
      <c r="I5395" t="s">
        <v>40209</v>
      </c>
      <c r="M5395" t="s">
        <v>40210</v>
      </c>
      <c r="N5395" t="s">
        <v>32</v>
      </c>
      <c r="O5395" t="s">
        <v>37540</v>
      </c>
      <c r="P5395" t="s">
        <v>40211</v>
      </c>
      <c r="Q5395" t="s">
        <v>40212</v>
      </c>
      <c r="R5395" t="s">
        <v>40213</v>
      </c>
      <c r="S5395" t="s">
        <v>37</v>
      </c>
      <c r="T5395" t="s">
        <v>4129</v>
      </c>
      <c r="U5395" t="s">
        <v>40214</v>
      </c>
      <c r="V5395" t="s">
        <v>2613</v>
      </c>
      <c r="W5395" t="s">
        <v>2614</v>
      </c>
    </row>
    <row r="5396" spans="1:23" x14ac:dyDescent="0.25">
      <c r="A5396">
        <v>5395</v>
      </c>
      <c r="B5396" t="s">
        <v>40216</v>
      </c>
      <c r="C5396" t="s">
        <v>40217</v>
      </c>
      <c r="D5396" t="s">
        <v>40218</v>
      </c>
      <c r="E5396" t="s">
        <v>207</v>
      </c>
      <c r="F5396" t="s">
        <v>382</v>
      </c>
      <c r="G5396" t="s">
        <v>39544</v>
      </c>
      <c r="H5396" t="s">
        <v>29</v>
      </c>
      <c r="I5396" t="s">
        <v>40219</v>
      </c>
      <c r="M5396" t="s">
        <v>5625</v>
      </c>
      <c r="N5396" t="s">
        <v>32</v>
      </c>
      <c r="O5396" t="s">
        <v>37540</v>
      </c>
      <c r="P5396" t="s">
        <v>40220</v>
      </c>
      <c r="Q5396" t="s">
        <v>40221</v>
      </c>
      <c r="R5396" t="s">
        <v>5624</v>
      </c>
      <c r="S5396" t="s">
        <v>37</v>
      </c>
      <c r="T5396" t="s">
        <v>322</v>
      </c>
      <c r="U5396" t="s">
        <v>5625</v>
      </c>
      <c r="V5396" t="s">
        <v>2790</v>
      </c>
      <c r="W5396" t="s">
        <v>2614</v>
      </c>
    </row>
    <row r="5397" spans="1:23" x14ac:dyDescent="0.25">
      <c r="A5397">
        <v>5396</v>
      </c>
      <c r="B5397" t="s">
        <v>40223</v>
      </c>
      <c r="C5397" t="s">
        <v>40224</v>
      </c>
      <c r="D5397" t="s">
        <v>40225</v>
      </c>
      <c r="G5397" t="s">
        <v>39544</v>
      </c>
      <c r="H5397" t="s">
        <v>29</v>
      </c>
      <c r="I5397" t="s">
        <v>40226</v>
      </c>
      <c r="M5397" t="s">
        <v>6309</v>
      </c>
      <c r="N5397" t="s">
        <v>32</v>
      </c>
      <c r="O5397" t="s">
        <v>37540</v>
      </c>
      <c r="P5397" t="s">
        <v>40227</v>
      </c>
      <c r="Q5397" t="s">
        <v>40228</v>
      </c>
      <c r="R5397" t="s">
        <v>6311</v>
      </c>
      <c r="S5397" t="s">
        <v>37</v>
      </c>
      <c r="T5397" t="s">
        <v>40229</v>
      </c>
      <c r="U5397" t="s">
        <v>6313</v>
      </c>
      <c r="V5397" t="s">
        <v>4950</v>
      </c>
      <c r="W5397" t="s">
        <v>2614</v>
      </c>
    </row>
    <row r="5398" spans="1:23" x14ac:dyDescent="0.25">
      <c r="A5398">
        <v>5397</v>
      </c>
      <c r="B5398" t="s">
        <v>40231</v>
      </c>
      <c r="C5398" t="s">
        <v>40232</v>
      </c>
      <c r="D5398" t="s">
        <v>40233</v>
      </c>
      <c r="G5398" t="s">
        <v>40234</v>
      </c>
      <c r="H5398" t="s">
        <v>29</v>
      </c>
      <c r="I5398" t="s">
        <v>40235</v>
      </c>
      <c r="M5398" t="s">
        <v>5795</v>
      </c>
      <c r="N5398" t="s">
        <v>32</v>
      </c>
      <c r="O5398" t="s">
        <v>37540</v>
      </c>
      <c r="P5398" t="s">
        <v>40236</v>
      </c>
      <c r="Q5398" t="s">
        <v>40237</v>
      </c>
      <c r="R5398" t="s">
        <v>40238</v>
      </c>
      <c r="S5398" t="s">
        <v>37</v>
      </c>
      <c r="T5398" t="s">
        <v>5696</v>
      </c>
      <c r="U5398" t="s">
        <v>40239</v>
      </c>
      <c r="V5398" t="s">
        <v>2613</v>
      </c>
      <c r="W5398" t="s">
        <v>2614</v>
      </c>
    </row>
    <row r="5399" spans="1:23" x14ac:dyDescent="0.25">
      <c r="A5399">
        <v>5398</v>
      </c>
      <c r="B5399" t="s">
        <v>40241</v>
      </c>
      <c r="C5399" t="s">
        <v>40242</v>
      </c>
      <c r="D5399" t="s">
        <v>40243</v>
      </c>
      <c r="G5399" t="s">
        <v>38065</v>
      </c>
      <c r="H5399" t="s">
        <v>29</v>
      </c>
      <c r="I5399" t="s">
        <v>38066</v>
      </c>
      <c r="M5399" t="s">
        <v>5095</v>
      </c>
      <c r="N5399" t="s">
        <v>32</v>
      </c>
      <c r="O5399" t="s">
        <v>37540</v>
      </c>
      <c r="P5399" t="s">
        <v>40244</v>
      </c>
      <c r="Q5399" t="s">
        <v>40245</v>
      </c>
      <c r="R5399" t="s">
        <v>40246</v>
      </c>
      <c r="S5399" t="s">
        <v>37</v>
      </c>
      <c r="T5399" t="s">
        <v>7808</v>
      </c>
      <c r="U5399" t="s">
        <v>40247</v>
      </c>
      <c r="V5399" t="s">
        <v>4950</v>
      </c>
      <c r="W5399" t="s">
        <v>2614</v>
      </c>
    </row>
    <row r="5400" spans="1:23" x14ac:dyDescent="0.25">
      <c r="A5400">
        <v>5399</v>
      </c>
      <c r="B5400" t="s">
        <v>40249</v>
      </c>
      <c r="C5400" t="s">
        <v>40250</v>
      </c>
      <c r="D5400" t="s">
        <v>40251</v>
      </c>
      <c r="G5400" t="s">
        <v>37725</v>
      </c>
      <c r="H5400" t="s">
        <v>29</v>
      </c>
      <c r="I5400" t="s">
        <v>40252</v>
      </c>
      <c r="M5400" t="s">
        <v>40253</v>
      </c>
      <c r="N5400" t="s">
        <v>32</v>
      </c>
      <c r="O5400" t="s">
        <v>37540</v>
      </c>
      <c r="P5400" t="s">
        <v>40254</v>
      </c>
      <c r="Q5400" t="s">
        <v>40255</v>
      </c>
      <c r="R5400" t="s">
        <v>36</v>
      </c>
      <c r="S5400" t="s">
        <v>37</v>
      </c>
      <c r="T5400" t="s">
        <v>448</v>
      </c>
      <c r="U5400" t="s">
        <v>31</v>
      </c>
      <c r="V5400" t="s">
        <v>31</v>
      </c>
      <c r="W5400" t="s">
        <v>31</v>
      </c>
    </row>
    <row r="5401" spans="1:23" x14ac:dyDescent="0.25">
      <c r="A5401">
        <v>5400</v>
      </c>
      <c r="B5401" t="s">
        <v>40257</v>
      </c>
      <c r="C5401" t="s">
        <v>40258</v>
      </c>
      <c r="D5401" t="s">
        <v>40259</v>
      </c>
      <c r="E5401" t="s">
        <v>118</v>
      </c>
      <c r="F5401" t="s">
        <v>874</v>
      </c>
      <c r="G5401" t="s">
        <v>34419</v>
      </c>
      <c r="H5401" t="s">
        <v>29</v>
      </c>
      <c r="I5401" t="s">
        <v>40260</v>
      </c>
      <c r="M5401" t="s">
        <v>4983</v>
      </c>
      <c r="N5401" t="s">
        <v>32</v>
      </c>
      <c r="O5401" t="s">
        <v>37540</v>
      </c>
      <c r="P5401" t="s">
        <v>40261</v>
      </c>
      <c r="Q5401" t="s">
        <v>40262</v>
      </c>
      <c r="R5401" t="s">
        <v>4981</v>
      </c>
      <c r="S5401" t="s">
        <v>37</v>
      </c>
      <c r="T5401" t="s">
        <v>40263</v>
      </c>
      <c r="U5401" t="s">
        <v>4983</v>
      </c>
      <c r="V5401" t="s">
        <v>4950</v>
      </c>
      <c r="W5401" t="s">
        <v>2614</v>
      </c>
    </row>
    <row r="5402" spans="1:23" x14ac:dyDescent="0.25">
      <c r="A5402">
        <v>5401</v>
      </c>
      <c r="B5402" t="s">
        <v>40265</v>
      </c>
      <c r="C5402" t="s">
        <v>40266</v>
      </c>
      <c r="D5402" t="s">
        <v>40267</v>
      </c>
      <c r="G5402" t="s">
        <v>40268</v>
      </c>
      <c r="H5402" t="s">
        <v>29</v>
      </c>
      <c r="I5402" t="s">
        <v>40269</v>
      </c>
      <c r="M5402" t="s">
        <v>30586</v>
      </c>
      <c r="N5402" t="s">
        <v>32</v>
      </c>
      <c r="O5402" t="s">
        <v>37540</v>
      </c>
      <c r="P5402" t="s">
        <v>40270</v>
      </c>
      <c r="R5402" t="s">
        <v>9314</v>
      </c>
      <c r="U5402" t="s">
        <v>30586</v>
      </c>
      <c r="V5402" t="s">
        <v>4950</v>
      </c>
      <c r="W5402" t="s">
        <v>2614</v>
      </c>
    </row>
    <row r="5403" spans="1:23" x14ac:dyDescent="0.25">
      <c r="A5403">
        <v>5402</v>
      </c>
      <c r="B5403" t="s">
        <v>40272</v>
      </c>
      <c r="C5403" t="s">
        <v>35788</v>
      </c>
      <c r="D5403" t="s">
        <v>35789</v>
      </c>
      <c r="G5403" t="s">
        <v>34419</v>
      </c>
      <c r="H5403" t="s">
        <v>29</v>
      </c>
      <c r="I5403" t="s">
        <v>40273</v>
      </c>
      <c r="M5403" t="s">
        <v>5221</v>
      </c>
      <c r="N5403" t="s">
        <v>32</v>
      </c>
      <c r="O5403" t="s">
        <v>37540</v>
      </c>
      <c r="P5403" t="s">
        <v>40274</v>
      </c>
      <c r="Q5403" t="s">
        <v>35791</v>
      </c>
      <c r="R5403" t="s">
        <v>5223</v>
      </c>
      <c r="S5403" t="s">
        <v>37</v>
      </c>
      <c r="T5403" t="s">
        <v>2770</v>
      </c>
      <c r="U5403" t="s">
        <v>5221</v>
      </c>
      <c r="V5403" t="s">
        <v>4950</v>
      </c>
      <c r="W5403" t="s">
        <v>2614</v>
      </c>
    </row>
    <row r="5404" spans="1:23" x14ac:dyDescent="0.25">
      <c r="A5404">
        <v>5403</v>
      </c>
      <c r="B5404" t="s">
        <v>40276</v>
      </c>
      <c r="C5404" t="s">
        <v>40277</v>
      </c>
      <c r="D5404" t="s">
        <v>40278</v>
      </c>
      <c r="G5404" t="s">
        <v>40279</v>
      </c>
      <c r="H5404" t="s">
        <v>29</v>
      </c>
      <c r="I5404" t="s">
        <v>40280</v>
      </c>
      <c r="M5404" t="s">
        <v>7119</v>
      </c>
      <c r="N5404" t="s">
        <v>32</v>
      </c>
      <c r="O5404" t="s">
        <v>37540</v>
      </c>
      <c r="P5404" t="s">
        <v>40281</v>
      </c>
      <c r="R5404" t="s">
        <v>7118</v>
      </c>
      <c r="U5404" t="s">
        <v>7119</v>
      </c>
      <c r="V5404" t="s">
        <v>2790</v>
      </c>
      <c r="W5404" t="s">
        <v>2614</v>
      </c>
    </row>
    <row r="5405" spans="1:23" x14ac:dyDescent="0.25">
      <c r="A5405">
        <v>5404</v>
      </c>
      <c r="B5405" t="s">
        <v>40283</v>
      </c>
      <c r="C5405" t="s">
        <v>40284</v>
      </c>
      <c r="D5405" t="s">
        <v>40285</v>
      </c>
      <c r="G5405" t="s">
        <v>37573</v>
      </c>
      <c r="H5405" t="s">
        <v>29</v>
      </c>
      <c r="I5405" t="s">
        <v>39198</v>
      </c>
      <c r="M5405" t="s">
        <v>40286</v>
      </c>
      <c r="N5405" t="s">
        <v>32</v>
      </c>
      <c r="O5405" t="s">
        <v>37540</v>
      </c>
      <c r="P5405" t="s">
        <v>40287</v>
      </c>
      <c r="R5405" t="s">
        <v>119833</v>
      </c>
      <c r="U5405" t="s">
        <v>40286</v>
      </c>
      <c r="V5405" t="s">
        <v>119834</v>
      </c>
      <c r="W5405" t="s">
        <v>119835</v>
      </c>
    </row>
    <row r="5406" spans="1:23" x14ac:dyDescent="0.25">
      <c r="A5406">
        <v>5405</v>
      </c>
      <c r="B5406" t="s">
        <v>40289</v>
      </c>
      <c r="C5406" t="s">
        <v>40290</v>
      </c>
      <c r="D5406" t="s">
        <v>40291</v>
      </c>
      <c r="G5406" t="s">
        <v>37725</v>
      </c>
      <c r="H5406" t="s">
        <v>29</v>
      </c>
      <c r="I5406" t="s">
        <v>40292</v>
      </c>
      <c r="M5406" t="s">
        <v>2789</v>
      </c>
      <c r="N5406" t="s">
        <v>32</v>
      </c>
      <c r="O5406" t="s">
        <v>37540</v>
      </c>
      <c r="P5406" t="s">
        <v>40293</v>
      </c>
      <c r="Q5406" t="s">
        <v>40294</v>
      </c>
      <c r="R5406" t="s">
        <v>4912</v>
      </c>
      <c r="S5406" t="s">
        <v>37</v>
      </c>
      <c r="T5406" t="s">
        <v>186</v>
      </c>
      <c r="U5406" t="s">
        <v>2785</v>
      </c>
      <c r="V5406" t="s">
        <v>2613</v>
      </c>
      <c r="W5406" t="s">
        <v>2614</v>
      </c>
    </row>
    <row r="5407" spans="1:23" x14ac:dyDescent="0.25">
      <c r="A5407">
        <v>5406</v>
      </c>
      <c r="B5407" t="s">
        <v>40296</v>
      </c>
      <c r="C5407" t="s">
        <v>40297</v>
      </c>
      <c r="D5407" t="s">
        <v>40298</v>
      </c>
      <c r="G5407" t="s">
        <v>40296</v>
      </c>
      <c r="H5407" t="s">
        <v>29</v>
      </c>
      <c r="I5407" t="s">
        <v>40299</v>
      </c>
      <c r="M5407" t="s">
        <v>4444</v>
      </c>
      <c r="N5407" t="s">
        <v>32</v>
      </c>
      <c r="O5407" t="s">
        <v>37540</v>
      </c>
      <c r="P5407" t="s">
        <v>40300</v>
      </c>
      <c r="R5407" t="s">
        <v>24506</v>
      </c>
      <c r="U5407" t="s">
        <v>4444</v>
      </c>
      <c r="V5407" t="s">
        <v>2614</v>
      </c>
      <c r="W5407" t="s">
        <v>2614</v>
      </c>
    </row>
    <row r="5408" spans="1:23" x14ac:dyDescent="0.25">
      <c r="A5408">
        <v>5407</v>
      </c>
      <c r="B5408" t="s">
        <v>40302</v>
      </c>
      <c r="C5408" t="s">
        <v>40303</v>
      </c>
      <c r="D5408" t="s">
        <v>40304</v>
      </c>
      <c r="G5408" t="s">
        <v>40305</v>
      </c>
      <c r="H5408" t="s">
        <v>29</v>
      </c>
      <c r="I5408" t="s">
        <v>40306</v>
      </c>
      <c r="M5408" t="s">
        <v>40307</v>
      </c>
      <c r="N5408" t="s">
        <v>32</v>
      </c>
      <c r="O5408" t="s">
        <v>37540</v>
      </c>
      <c r="P5408" t="s">
        <v>40308</v>
      </c>
      <c r="Q5408" t="s">
        <v>40309</v>
      </c>
      <c r="R5408" t="s">
        <v>40310</v>
      </c>
      <c r="S5408" t="s">
        <v>37</v>
      </c>
      <c r="T5408" t="s">
        <v>40311</v>
      </c>
      <c r="U5408" t="s">
        <v>40307</v>
      </c>
      <c r="V5408" t="s">
        <v>2790</v>
      </c>
      <c r="W5408" t="s">
        <v>2614</v>
      </c>
    </row>
    <row r="5409" spans="1:23" x14ac:dyDescent="0.25">
      <c r="A5409">
        <v>5408</v>
      </c>
      <c r="B5409" t="s">
        <v>40313</v>
      </c>
      <c r="C5409" t="s">
        <v>40314</v>
      </c>
      <c r="D5409" t="s">
        <v>40315</v>
      </c>
      <c r="G5409" t="s">
        <v>38239</v>
      </c>
      <c r="H5409" t="s">
        <v>29</v>
      </c>
      <c r="I5409" t="s">
        <v>40316</v>
      </c>
      <c r="M5409" t="s">
        <v>5795</v>
      </c>
      <c r="N5409" t="s">
        <v>32</v>
      </c>
      <c r="O5409" t="s">
        <v>37540</v>
      </c>
      <c r="P5409" t="s">
        <v>40317</v>
      </c>
      <c r="Q5409" t="s">
        <v>40318</v>
      </c>
      <c r="R5409" t="s">
        <v>5073</v>
      </c>
      <c r="S5409" t="s">
        <v>37</v>
      </c>
      <c r="T5409" t="s">
        <v>40319</v>
      </c>
      <c r="U5409" t="s">
        <v>5071</v>
      </c>
      <c r="V5409" t="s">
        <v>2613</v>
      </c>
      <c r="W5409" t="s">
        <v>2614</v>
      </c>
    </row>
    <row r="5410" spans="1:23" x14ac:dyDescent="0.25">
      <c r="A5410">
        <v>5409</v>
      </c>
      <c r="B5410" t="s">
        <v>40320</v>
      </c>
      <c r="C5410" t="s">
        <v>40321</v>
      </c>
      <c r="D5410" t="s">
        <v>40322</v>
      </c>
      <c r="G5410" t="s">
        <v>37901</v>
      </c>
      <c r="H5410" t="s">
        <v>29</v>
      </c>
      <c r="I5410" t="s">
        <v>40323</v>
      </c>
      <c r="M5410" t="s">
        <v>6414</v>
      </c>
      <c r="N5410" t="s">
        <v>32</v>
      </c>
      <c r="O5410" t="s">
        <v>37540</v>
      </c>
      <c r="P5410" t="s">
        <v>40324</v>
      </c>
      <c r="Q5410" t="s">
        <v>40325</v>
      </c>
      <c r="R5410" t="s">
        <v>9377</v>
      </c>
      <c r="S5410" t="s">
        <v>37</v>
      </c>
      <c r="T5410" t="s">
        <v>40326</v>
      </c>
      <c r="U5410" t="s">
        <v>6414</v>
      </c>
      <c r="V5410" t="s">
        <v>4950</v>
      </c>
      <c r="W5410" t="s">
        <v>2614</v>
      </c>
    </row>
    <row r="5411" spans="1:23" x14ac:dyDescent="0.25">
      <c r="A5411">
        <v>5410</v>
      </c>
      <c r="B5411" t="s">
        <v>40328</v>
      </c>
      <c r="C5411" t="s">
        <v>40329</v>
      </c>
      <c r="D5411" t="s">
        <v>40330</v>
      </c>
      <c r="G5411" t="s">
        <v>37573</v>
      </c>
      <c r="H5411" t="s">
        <v>29</v>
      </c>
      <c r="I5411" t="s">
        <v>40331</v>
      </c>
      <c r="M5411" t="s">
        <v>6414</v>
      </c>
      <c r="N5411" t="s">
        <v>32</v>
      </c>
      <c r="O5411" t="s">
        <v>37540</v>
      </c>
      <c r="P5411" t="s">
        <v>40332</v>
      </c>
      <c r="Q5411" t="s">
        <v>40333</v>
      </c>
      <c r="R5411" t="s">
        <v>9377</v>
      </c>
      <c r="S5411" t="s">
        <v>37</v>
      </c>
      <c r="T5411" t="s">
        <v>40334</v>
      </c>
      <c r="U5411" t="s">
        <v>6414</v>
      </c>
      <c r="V5411" t="s">
        <v>4950</v>
      </c>
      <c r="W5411" t="s">
        <v>2614</v>
      </c>
    </row>
    <row r="5412" spans="1:23" x14ac:dyDescent="0.25">
      <c r="A5412">
        <v>5411</v>
      </c>
      <c r="B5412" t="s">
        <v>40335</v>
      </c>
      <c r="C5412" t="s">
        <v>40336</v>
      </c>
      <c r="D5412" t="s">
        <v>40337</v>
      </c>
      <c r="G5412" t="s">
        <v>37901</v>
      </c>
      <c r="H5412" t="s">
        <v>29</v>
      </c>
      <c r="I5412" t="s">
        <v>40338</v>
      </c>
      <c r="M5412" t="s">
        <v>7119</v>
      </c>
      <c r="N5412" t="s">
        <v>32</v>
      </c>
      <c r="O5412" t="s">
        <v>37540</v>
      </c>
      <c r="P5412" t="s">
        <v>40339</v>
      </c>
      <c r="R5412" t="s">
        <v>7118</v>
      </c>
      <c r="U5412" t="s">
        <v>7119</v>
      </c>
      <c r="V5412" t="s">
        <v>2790</v>
      </c>
      <c r="W5412" t="s">
        <v>2614</v>
      </c>
    </row>
    <row r="5413" spans="1:23" x14ac:dyDescent="0.25">
      <c r="A5413">
        <v>5412</v>
      </c>
      <c r="B5413" t="s">
        <v>40341</v>
      </c>
      <c r="C5413" t="s">
        <v>40342</v>
      </c>
      <c r="D5413" t="s">
        <v>40343</v>
      </c>
      <c r="G5413" t="s">
        <v>40344</v>
      </c>
      <c r="H5413" t="s">
        <v>29</v>
      </c>
      <c r="I5413" t="s">
        <v>40345</v>
      </c>
      <c r="M5413" t="s">
        <v>5795</v>
      </c>
      <c r="N5413" t="s">
        <v>32</v>
      </c>
      <c r="O5413" t="s">
        <v>37540</v>
      </c>
      <c r="P5413" t="s">
        <v>40346</v>
      </c>
      <c r="R5413" t="s">
        <v>39758</v>
      </c>
      <c r="U5413" t="s">
        <v>5795</v>
      </c>
      <c r="V5413" t="s">
        <v>2790</v>
      </c>
      <c r="W5413" t="s">
        <v>2614</v>
      </c>
    </row>
    <row r="5414" spans="1:23" x14ac:dyDescent="0.25">
      <c r="A5414">
        <v>5413</v>
      </c>
      <c r="B5414" t="s">
        <v>40348</v>
      </c>
      <c r="C5414" t="s">
        <v>40349</v>
      </c>
      <c r="D5414" t="s">
        <v>40350</v>
      </c>
      <c r="G5414" t="s">
        <v>38010</v>
      </c>
      <c r="H5414" t="s">
        <v>29</v>
      </c>
      <c r="I5414" t="s">
        <v>40351</v>
      </c>
      <c r="M5414" t="s">
        <v>4444</v>
      </c>
      <c r="N5414" t="s">
        <v>32</v>
      </c>
      <c r="O5414" t="s">
        <v>37540</v>
      </c>
      <c r="P5414" t="s">
        <v>40352</v>
      </c>
      <c r="R5414" t="s">
        <v>24506</v>
      </c>
      <c r="U5414" t="s">
        <v>4444</v>
      </c>
      <c r="V5414" t="s">
        <v>2614</v>
      </c>
      <c r="W5414" t="s">
        <v>2614</v>
      </c>
    </row>
    <row r="5415" spans="1:23" x14ac:dyDescent="0.25">
      <c r="A5415">
        <v>5414</v>
      </c>
      <c r="B5415" t="s">
        <v>40354</v>
      </c>
      <c r="C5415" t="s">
        <v>40355</v>
      </c>
      <c r="D5415" t="s">
        <v>40356</v>
      </c>
      <c r="G5415" t="s">
        <v>37867</v>
      </c>
      <c r="H5415" t="s">
        <v>29</v>
      </c>
      <c r="I5415" t="s">
        <v>40357</v>
      </c>
      <c r="M5415" t="s">
        <v>23321</v>
      </c>
      <c r="N5415" t="s">
        <v>32</v>
      </c>
      <c r="O5415" t="s">
        <v>37540</v>
      </c>
      <c r="P5415" t="s">
        <v>40358</v>
      </c>
      <c r="R5415" t="s">
        <v>8532</v>
      </c>
      <c r="U5415" t="s">
        <v>23321</v>
      </c>
      <c r="V5415" t="s">
        <v>1728</v>
      </c>
      <c r="W5415" t="s">
        <v>1250</v>
      </c>
    </row>
    <row r="5416" spans="1:23" x14ac:dyDescent="0.25">
      <c r="A5416">
        <v>5415</v>
      </c>
      <c r="B5416" t="s">
        <v>40360</v>
      </c>
      <c r="C5416" t="s">
        <v>40361</v>
      </c>
      <c r="D5416" t="s">
        <v>40362</v>
      </c>
      <c r="G5416" t="s">
        <v>37860</v>
      </c>
      <c r="H5416" t="s">
        <v>29</v>
      </c>
      <c r="I5416" t="s">
        <v>40363</v>
      </c>
      <c r="M5416" t="s">
        <v>39412</v>
      </c>
      <c r="N5416" t="s">
        <v>32</v>
      </c>
      <c r="O5416" t="s">
        <v>37540</v>
      </c>
      <c r="P5416" t="s">
        <v>40364</v>
      </c>
      <c r="Q5416" t="s">
        <v>40365</v>
      </c>
      <c r="R5416" t="s">
        <v>40366</v>
      </c>
      <c r="S5416" t="s">
        <v>37</v>
      </c>
      <c r="T5416" t="s">
        <v>20719</v>
      </c>
      <c r="U5416" t="s">
        <v>40367</v>
      </c>
      <c r="V5416" t="s">
        <v>2613</v>
      </c>
      <c r="W5416" t="s">
        <v>2614</v>
      </c>
    </row>
    <row r="5417" spans="1:23" x14ac:dyDescent="0.25">
      <c r="A5417">
        <v>5416</v>
      </c>
      <c r="B5417" t="s">
        <v>40369</v>
      </c>
      <c r="C5417" t="s">
        <v>40370</v>
      </c>
      <c r="D5417" t="s">
        <v>40371</v>
      </c>
      <c r="G5417" t="s">
        <v>39046</v>
      </c>
      <c r="H5417" t="s">
        <v>29</v>
      </c>
      <c r="I5417" t="s">
        <v>40372</v>
      </c>
      <c r="M5417" t="s">
        <v>6414</v>
      </c>
      <c r="N5417" t="s">
        <v>32</v>
      </c>
      <c r="O5417" t="s">
        <v>37540</v>
      </c>
      <c r="P5417" t="s">
        <v>40373</v>
      </c>
      <c r="Q5417" t="s">
        <v>40374</v>
      </c>
      <c r="R5417" t="s">
        <v>9377</v>
      </c>
      <c r="S5417" t="s">
        <v>37</v>
      </c>
      <c r="T5417" t="s">
        <v>5696</v>
      </c>
      <c r="U5417" t="s">
        <v>6414</v>
      </c>
      <c r="V5417" t="s">
        <v>4950</v>
      </c>
      <c r="W5417" t="s">
        <v>2614</v>
      </c>
    </row>
    <row r="5418" spans="1:23" x14ac:dyDescent="0.25">
      <c r="A5418">
        <v>5417</v>
      </c>
      <c r="B5418" t="s">
        <v>35725</v>
      </c>
      <c r="C5418" t="s">
        <v>35726</v>
      </c>
      <c r="D5418" t="s">
        <v>35727</v>
      </c>
      <c r="G5418" t="s">
        <v>34419</v>
      </c>
      <c r="H5418" t="s">
        <v>29</v>
      </c>
      <c r="I5418" t="s">
        <v>40376</v>
      </c>
      <c r="M5418" t="s">
        <v>5221</v>
      </c>
      <c r="N5418" t="s">
        <v>32</v>
      </c>
      <c r="O5418" t="s">
        <v>37540</v>
      </c>
      <c r="P5418" t="s">
        <v>40377</v>
      </c>
      <c r="Q5418" t="s">
        <v>35731</v>
      </c>
      <c r="R5418" t="s">
        <v>5223</v>
      </c>
      <c r="S5418" t="s">
        <v>37</v>
      </c>
      <c r="T5418" t="s">
        <v>35732</v>
      </c>
      <c r="U5418" t="s">
        <v>5221</v>
      </c>
      <c r="V5418" t="s">
        <v>4950</v>
      </c>
      <c r="W5418" t="s">
        <v>2614</v>
      </c>
    </row>
    <row r="5419" spans="1:23" x14ac:dyDescent="0.25">
      <c r="A5419">
        <v>5418</v>
      </c>
      <c r="B5419" t="s">
        <v>40379</v>
      </c>
      <c r="C5419" t="s">
        <v>40380</v>
      </c>
      <c r="D5419" t="s">
        <v>40381</v>
      </c>
      <c r="G5419" t="s">
        <v>40382</v>
      </c>
      <c r="H5419" t="s">
        <v>29</v>
      </c>
      <c r="I5419" t="s">
        <v>40383</v>
      </c>
      <c r="M5419" t="s">
        <v>6309</v>
      </c>
      <c r="N5419" t="s">
        <v>32</v>
      </c>
      <c r="O5419" t="s">
        <v>37540</v>
      </c>
      <c r="P5419" t="s">
        <v>40384</v>
      </c>
      <c r="R5419" t="s">
        <v>38536</v>
      </c>
      <c r="U5419" t="s">
        <v>6309</v>
      </c>
      <c r="V5419" t="s">
        <v>4950</v>
      </c>
      <c r="W5419" t="s">
        <v>2614</v>
      </c>
    </row>
    <row r="5420" spans="1:23" x14ac:dyDescent="0.25">
      <c r="A5420">
        <v>5419</v>
      </c>
      <c r="B5420" t="s">
        <v>40386</v>
      </c>
      <c r="C5420" t="s">
        <v>40387</v>
      </c>
      <c r="D5420" t="s">
        <v>40388</v>
      </c>
      <c r="G5420" t="s">
        <v>38990</v>
      </c>
      <c r="H5420" t="s">
        <v>29</v>
      </c>
      <c r="I5420" t="s">
        <v>40389</v>
      </c>
      <c r="M5420" t="s">
        <v>40390</v>
      </c>
      <c r="N5420" t="s">
        <v>32</v>
      </c>
      <c r="O5420" t="s">
        <v>37540</v>
      </c>
      <c r="P5420" t="s">
        <v>40391</v>
      </c>
      <c r="Q5420" t="s">
        <v>40392</v>
      </c>
      <c r="R5420" t="s">
        <v>40393</v>
      </c>
      <c r="S5420" t="s">
        <v>100</v>
      </c>
      <c r="T5420" t="s">
        <v>40394</v>
      </c>
      <c r="U5420" t="s">
        <v>40390</v>
      </c>
      <c r="V5420" t="s">
        <v>4950</v>
      </c>
      <c r="W5420" t="s">
        <v>2614</v>
      </c>
    </row>
    <row r="5421" spans="1:23" x14ac:dyDescent="0.25">
      <c r="A5421">
        <v>5420</v>
      </c>
      <c r="B5421" t="s">
        <v>40396</v>
      </c>
      <c r="C5421" t="s">
        <v>40397</v>
      </c>
      <c r="D5421" t="s">
        <v>40398</v>
      </c>
      <c r="G5421" t="s">
        <v>40399</v>
      </c>
      <c r="H5421" t="s">
        <v>29</v>
      </c>
      <c r="I5421" t="s">
        <v>40400</v>
      </c>
      <c r="M5421" t="s">
        <v>40401</v>
      </c>
      <c r="N5421" t="s">
        <v>32</v>
      </c>
      <c r="O5421" t="s">
        <v>37540</v>
      </c>
      <c r="P5421" t="s">
        <v>40402</v>
      </c>
      <c r="Q5421" t="s">
        <v>40403</v>
      </c>
      <c r="R5421" t="s">
        <v>40404</v>
      </c>
      <c r="S5421" t="s">
        <v>37</v>
      </c>
      <c r="T5421" t="s">
        <v>40405</v>
      </c>
      <c r="U5421" t="s">
        <v>40406</v>
      </c>
      <c r="V5421" t="s">
        <v>2790</v>
      </c>
      <c r="W5421" t="s">
        <v>2614</v>
      </c>
    </row>
    <row r="5422" spans="1:23" x14ac:dyDescent="0.25">
      <c r="A5422">
        <v>5421</v>
      </c>
      <c r="B5422" t="s">
        <v>40408</v>
      </c>
      <c r="C5422" t="s">
        <v>40409</v>
      </c>
      <c r="D5422" t="s">
        <v>40410</v>
      </c>
      <c r="E5422" t="s">
        <v>978</v>
      </c>
      <c r="G5422" t="s">
        <v>37557</v>
      </c>
      <c r="H5422" t="s">
        <v>29</v>
      </c>
      <c r="I5422" t="s">
        <v>40411</v>
      </c>
      <c r="M5422" t="s">
        <v>40412</v>
      </c>
      <c r="N5422" t="s">
        <v>32</v>
      </c>
      <c r="O5422" t="s">
        <v>37540</v>
      </c>
      <c r="P5422" t="s">
        <v>40413</v>
      </c>
      <c r="Q5422" t="s">
        <v>40414</v>
      </c>
      <c r="R5422" t="s">
        <v>6541</v>
      </c>
      <c r="S5422" t="s">
        <v>100</v>
      </c>
      <c r="T5422" t="s">
        <v>22494</v>
      </c>
      <c r="U5422" t="s">
        <v>6543</v>
      </c>
      <c r="V5422" t="s">
        <v>2613</v>
      </c>
      <c r="W5422" t="s">
        <v>2614</v>
      </c>
    </row>
    <row r="5423" spans="1:23" x14ac:dyDescent="0.25">
      <c r="A5423">
        <v>5422</v>
      </c>
      <c r="B5423" t="s">
        <v>40416</v>
      </c>
      <c r="C5423" t="s">
        <v>40417</v>
      </c>
      <c r="D5423" t="s">
        <v>40418</v>
      </c>
      <c r="E5423" t="s">
        <v>514</v>
      </c>
      <c r="G5423" t="s">
        <v>37901</v>
      </c>
      <c r="H5423" t="s">
        <v>29</v>
      </c>
      <c r="I5423" t="s">
        <v>40419</v>
      </c>
      <c r="M5423" t="s">
        <v>40420</v>
      </c>
      <c r="N5423" t="s">
        <v>32</v>
      </c>
      <c r="O5423" t="s">
        <v>37540</v>
      </c>
      <c r="P5423" t="s">
        <v>40421</v>
      </c>
      <c r="R5423" t="s">
        <v>119836</v>
      </c>
      <c r="U5423" t="s">
        <v>40420</v>
      </c>
      <c r="V5423" t="s">
        <v>2614</v>
      </c>
      <c r="W5423" t="s">
        <v>2614</v>
      </c>
    </row>
    <row r="5424" spans="1:23" x14ac:dyDescent="0.25">
      <c r="A5424">
        <v>5423</v>
      </c>
      <c r="B5424" t="s">
        <v>40423</v>
      </c>
      <c r="C5424" t="s">
        <v>40424</v>
      </c>
      <c r="D5424" t="s">
        <v>40425</v>
      </c>
      <c r="G5424" t="s">
        <v>37867</v>
      </c>
      <c r="H5424" t="s">
        <v>29</v>
      </c>
      <c r="I5424" t="s">
        <v>40426</v>
      </c>
      <c r="M5424" t="s">
        <v>6309</v>
      </c>
      <c r="N5424" t="s">
        <v>32</v>
      </c>
      <c r="O5424" t="s">
        <v>37540</v>
      </c>
      <c r="P5424" t="s">
        <v>40427</v>
      </c>
      <c r="R5424" t="s">
        <v>38536</v>
      </c>
      <c r="U5424" t="s">
        <v>6309</v>
      </c>
      <c r="V5424" t="s">
        <v>4950</v>
      </c>
      <c r="W5424" t="s">
        <v>2614</v>
      </c>
    </row>
    <row r="5425" spans="1:23" x14ac:dyDescent="0.25">
      <c r="A5425">
        <v>5424</v>
      </c>
      <c r="B5425" t="s">
        <v>40429</v>
      </c>
      <c r="C5425" t="s">
        <v>40430</v>
      </c>
      <c r="D5425" t="s">
        <v>40431</v>
      </c>
      <c r="G5425" t="s">
        <v>37573</v>
      </c>
      <c r="H5425" t="s">
        <v>29</v>
      </c>
      <c r="I5425" t="s">
        <v>40432</v>
      </c>
      <c r="M5425" t="s">
        <v>40433</v>
      </c>
      <c r="N5425" t="s">
        <v>32</v>
      </c>
      <c r="O5425" t="s">
        <v>37540</v>
      </c>
      <c r="P5425" t="s">
        <v>40434</v>
      </c>
      <c r="Q5425" t="s">
        <v>40435</v>
      </c>
      <c r="R5425" t="s">
        <v>40436</v>
      </c>
      <c r="S5425" t="s">
        <v>37</v>
      </c>
      <c r="T5425" t="s">
        <v>40437</v>
      </c>
      <c r="U5425" t="s">
        <v>40438</v>
      </c>
      <c r="V5425" t="s">
        <v>2790</v>
      </c>
      <c r="W5425" t="s">
        <v>2614</v>
      </c>
    </row>
    <row r="5426" spans="1:23" x14ac:dyDescent="0.25">
      <c r="A5426">
        <v>5425</v>
      </c>
      <c r="B5426" t="s">
        <v>40440</v>
      </c>
      <c r="C5426" t="s">
        <v>40441</v>
      </c>
      <c r="D5426" t="s">
        <v>40442</v>
      </c>
      <c r="G5426" t="s">
        <v>37557</v>
      </c>
      <c r="H5426" t="s">
        <v>29</v>
      </c>
      <c r="I5426" t="s">
        <v>40443</v>
      </c>
      <c r="M5426" t="s">
        <v>6414</v>
      </c>
      <c r="N5426" t="s">
        <v>32</v>
      </c>
      <c r="O5426" t="s">
        <v>37540</v>
      </c>
      <c r="P5426" t="s">
        <v>40444</v>
      </c>
      <c r="Q5426" t="s">
        <v>40445</v>
      </c>
      <c r="R5426" t="s">
        <v>9377</v>
      </c>
      <c r="S5426" t="s">
        <v>37</v>
      </c>
      <c r="T5426" t="s">
        <v>5696</v>
      </c>
      <c r="U5426" t="s">
        <v>6414</v>
      </c>
      <c r="V5426" t="s">
        <v>4950</v>
      </c>
      <c r="W5426" t="s">
        <v>2614</v>
      </c>
    </row>
    <row r="5427" spans="1:23" x14ac:dyDescent="0.25">
      <c r="A5427">
        <v>5426</v>
      </c>
      <c r="B5427" t="s">
        <v>40447</v>
      </c>
      <c r="C5427" t="s">
        <v>35706</v>
      </c>
      <c r="D5427" t="s">
        <v>35707</v>
      </c>
      <c r="G5427" t="s">
        <v>34419</v>
      </c>
      <c r="H5427" t="s">
        <v>29</v>
      </c>
      <c r="I5427" t="s">
        <v>40448</v>
      </c>
      <c r="M5427" t="s">
        <v>40449</v>
      </c>
      <c r="N5427" t="s">
        <v>32</v>
      </c>
      <c r="O5427" t="s">
        <v>37540</v>
      </c>
      <c r="P5427" t="s">
        <v>40450</v>
      </c>
      <c r="Q5427" t="s">
        <v>35711</v>
      </c>
      <c r="R5427" t="s">
        <v>35712</v>
      </c>
      <c r="S5427" t="s">
        <v>37</v>
      </c>
      <c r="T5427" t="s">
        <v>3125</v>
      </c>
      <c r="U5427" t="s">
        <v>35713</v>
      </c>
      <c r="V5427" t="s">
        <v>2790</v>
      </c>
      <c r="W5427" t="s">
        <v>2614</v>
      </c>
    </row>
    <row r="5428" spans="1:23" x14ac:dyDescent="0.25">
      <c r="A5428">
        <v>5427</v>
      </c>
      <c r="B5428" t="s">
        <v>40452</v>
      </c>
      <c r="C5428" t="s">
        <v>40453</v>
      </c>
      <c r="D5428" t="s">
        <v>40454</v>
      </c>
      <c r="E5428" t="s">
        <v>804</v>
      </c>
      <c r="F5428" t="s">
        <v>168</v>
      </c>
      <c r="G5428" t="s">
        <v>38010</v>
      </c>
      <c r="H5428" t="s">
        <v>29</v>
      </c>
      <c r="I5428" t="s">
        <v>40455</v>
      </c>
      <c r="M5428" t="s">
        <v>6309</v>
      </c>
      <c r="N5428" t="s">
        <v>32</v>
      </c>
      <c r="O5428" t="s">
        <v>37540</v>
      </c>
      <c r="P5428" t="s">
        <v>40456</v>
      </c>
      <c r="Q5428" t="s">
        <v>40457</v>
      </c>
      <c r="R5428" t="s">
        <v>9377</v>
      </c>
      <c r="S5428" t="s">
        <v>37</v>
      </c>
      <c r="T5428" t="s">
        <v>2912</v>
      </c>
      <c r="U5428" t="s">
        <v>6414</v>
      </c>
      <c r="V5428" t="s">
        <v>4950</v>
      </c>
      <c r="W5428" t="s">
        <v>2614</v>
      </c>
    </row>
    <row r="5429" spans="1:23" x14ac:dyDescent="0.25">
      <c r="A5429">
        <v>5428</v>
      </c>
      <c r="B5429" t="s">
        <v>40459</v>
      </c>
      <c r="C5429" t="s">
        <v>40460</v>
      </c>
      <c r="D5429" t="s">
        <v>40461</v>
      </c>
      <c r="G5429" t="s">
        <v>37573</v>
      </c>
      <c r="H5429" t="s">
        <v>29</v>
      </c>
      <c r="I5429" t="s">
        <v>40462</v>
      </c>
      <c r="M5429" t="s">
        <v>6309</v>
      </c>
      <c r="N5429" t="s">
        <v>32</v>
      </c>
      <c r="O5429" t="s">
        <v>37540</v>
      </c>
      <c r="P5429" t="s">
        <v>40463</v>
      </c>
      <c r="Q5429" t="s">
        <v>40464</v>
      </c>
      <c r="R5429" t="s">
        <v>5616</v>
      </c>
      <c r="S5429" t="s">
        <v>37</v>
      </c>
      <c r="T5429" t="s">
        <v>310</v>
      </c>
      <c r="U5429" t="s">
        <v>5614</v>
      </c>
      <c r="V5429" t="s">
        <v>2613</v>
      </c>
      <c r="W5429" t="s">
        <v>2614</v>
      </c>
    </row>
    <row r="5430" spans="1:23" x14ac:dyDescent="0.25">
      <c r="A5430">
        <v>5429</v>
      </c>
      <c r="B5430" t="s">
        <v>40466</v>
      </c>
      <c r="C5430" t="s">
        <v>40467</v>
      </c>
      <c r="D5430" t="s">
        <v>40468</v>
      </c>
      <c r="E5430" t="s">
        <v>27</v>
      </c>
      <c r="F5430" t="s">
        <v>59</v>
      </c>
      <c r="G5430" t="s">
        <v>37573</v>
      </c>
      <c r="H5430" t="s">
        <v>29</v>
      </c>
      <c r="I5430" t="s">
        <v>40469</v>
      </c>
      <c r="M5430" t="s">
        <v>6414</v>
      </c>
      <c r="N5430" t="s">
        <v>32</v>
      </c>
      <c r="O5430" t="s">
        <v>37540</v>
      </c>
      <c r="P5430" t="s">
        <v>40470</v>
      </c>
      <c r="Q5430" t="s">
        <v>40471</v>
      </c>
      <c r="R5430" t="s">
        <v>9377</v>
      </c>
      <c r="S5430" t="s">
        <v>37</v>
      </c>
      <c r="T5430" t="s">
        <v>40472</v>
      </c>
      <c r="U5430" t="s">
        <v>6414</v>
      </c>
      <c r="V5430" t="s">
        <v>4950</v>
      </c>
      <c r="W5430" t="s">
        <v>2614</v>
      </c>
    </row>
    <row r="5431" spans="1:23" x14ac:dyDescent="0.25">
      <c r="A5431">
        <v>5430</v>
      </c>
      <c r="B5431" t="s">
        <v>40474</v>
      </c>
      <c r="C5431" t="s">
        <v>40475</v>
      </c>
      <c r="D5431" t="s">
        <v>40476</v>
      </c>
      <c r="G5431" t="s">
        <v>40477</v>
      </c>
      <c r="H5431" t="s">
        <v>29</v>
      </c>
      <c r="I5431" t="s">
        <v>40478</v>
      </c>
      <c r="M5431" t="s">
        <v>39394</v>
      </c>
      <c r="N5431" t="s">
        <v>32</v>
      </c>
      <c r="O5431" t="s">
        <v>37540</v>
      </c>
      <c r="P5431" t="s">
        <v>40479</v>
      </c>
      <c r="Q5431" t="s">
        <v>40480</v>
      </c>
      <c r="R5431" t="s">
        <v>9377</v>
      </c>
      <c r="S5431" t="s">
        <v>37</v>
      </c>
      <c r="T5431" t="s">
        <v>482</v>
      </c>
      <c r="U5431" t="s">
        <v>6414</v>
      </c>
      <c r="V5431" t="s">
        <v>4950</v>
      </c>
      <c r="W5431" t="s">
        <v>2614</v>
      </c>
    </row>
    <row r="5432" spans="1:23" x14ac:dyDescent="0.25">
      <c r="A5432">
        <v>5431</v>
      </c>
      <c r="B5432" t="s">
        <v>40482</v>
      </c>
      <c r="C5432" t="s">
        <v>40483</v>
      </c>
      <c r="D5432" t="s">
        <v>40484</v>
      </c>
      <c r="G5432" t="s">
        <v>40485</v>
      </c>
      <c r="H5432" t="s">
        <v>29</v>
      </c>
      <c r="I5432" t="s">
        <v>40486</v>
      </c>
      <c r="M5432" t="s">
        <v>5676</v>
      </c>
      <c r="N5432" t="s">
        <v>32</v>
      </c>
      <c r="O5432" t="s">
        <v>37540</v>
      </c>
      <c r="P5432" t="s">
        <v>40487</v>
      </c>
      <c r="Q5432" t="s">
        <v>40488</v>
      </c>
      <c r="R5432" t="s">
        <v>34432</v>
      </c>
      <c r="S5432" t="s">
        <v>37</v>
      </c>
      <c r="T5432" t="s">
        <v>40489</v>
      </c>
      <c r="U5432" t="s">
        <v>5676</v>
      </c>
      <c r="V5432" t="s">
        <v>2614</v>
      </c>
      <c r="W5432" t="s">
        <v>2614</v>
      </c>
    </row>
    <row r="5433" spans="1:23" x14ac:dyDescent="0.25">
      <c r="A5433">
        <v>5432</v>
      </c>
      <c r="B5433" t="s">
        <v>40490</v>
      </c>
      <c r="C5433" t="s">
        <v>40491</v>
      </c>
      <c r="D5433" t="s">
        <v>40492</v>
      </c>
      <c r="G5433" t="s">
        <v>37573</v>
      </c>
      <c r="H5433" t="s">
        <v>29</v>
      </c>
      <c r="I5433" t="s">
        <v>40493</v>
      </c>
      <c r="M5433" t="s">
        <v>6309</v>
      </c>
      <c r="N5433" t="s">
        <v>32</v>
      </c>
      <c r="O5433" t="s">
        <v>37540</v>
      </c>
      <c r="P5433" t="s">
        <v>40494</v>
      </c>
      <c r="Q5433" t="s">
        <v>40495</v>
      </c>
      <c r="R5433" t="s">
        <v>9377</v>
      </c>
      <c r="S5433" t="s">
        <v>37</v>
      </c>
      <c r="T5433" t="s">
        <v>5696</v>
      </c>
      <c r="U5433" t="s">
        <v>6414</v>
      </c>
      <c r="V5433" t="s">
        <v>4950</v>
      </c>
      <c r="W5433" t="s">
        <v>2614</v>
      </c>
    </row>
    <row r="5434" spans="1:23" x14ac:dyDescent="0.25">
      <c r="A5434">
        <v>5433</v>
      </c>
      <c r="B5434" t="s">
        <v>40497</v>
      </c>
      <c r="C5434" t="s">
        <v>40498</v>
      </c>
      <c r="D5434" t="s">
        <v>40499</v>
      </c>
      <c r="G5434" t="s">
        <v>37860</v>
      </c>
      <c r="H5434" t="s">
        <v>29</v>
      </c>
      <c r="I5434" t="s">
        <v>40500</v>
      </c>
      <c r="M5434" t="s">
        <v>39412</v>
      </c>
      <c r="N5434" t="s">
        <v>32</v>
      </c>
      <c r="O5434" t="s">
        <v>37540</v>
      </c>
      <c r="P5434" t="s">
        <v>40501</v>
      </c>
      <c r="Q5434" t="s">
        <v>40502</v>
      </c>
      <c r="R5434" t="s">
        <v>40503</v>
      </c>
      <c r="S5434" t="s">
        <v>37</v>
      </c>
      <c r="T5434" t="s">
        <v>40504</v>
      </c>
      <c r="U5434" t="s">
        <v>40505</v>
      </c>
      <c r="V5434" t="s">
        <v>2614</v>
      </c>
      <c r="W5434" t="s">
        <v>2614</v>
      </c>
    </row>
    <row r="5435" spans="1:23" x14ac:dyDescent="0.25">
      <c r="A5435">
        <v>5434</v>
      </c>
      <c r="B5435" t="s">
        <v>40507</v>
      </c>
      <c r="C5435" t="s">
        <v>40508</v>
      </c>
      <c r="D5435" t="s">
        <v>40509</v>
      </c>
      <c r="G5435" t="s">
        <v>37891</v>
      </c>
      <c r="H5435" t="s">
        <v>29</v>
      </c>
      <c r="I5435" t="s">
        <v>40510</v>
      </c>
      <c r="M5435" t="s">
        <v>40511</v>
      </c>
      <c r="N5435" t="s">
        <v>32</v>
      </c>
      <c r="O5435" t="s">
        <v>37540</v>
      </c>
      <c r="P5435" t="s">
        <v>40512</v>
      </c>
      <c r="Q5435" t="s">
        <v>40513</v>
      </c>
      <c r="R5435" t="s">
        <v>40514</v>
      </c>
      <c r="S5435" t="s">
        <v>37</v>
      </c>
      <c r="T5435" t="s">
        <v>40515</v>
      </c>
      <c r="U5435" t="s">
        <v>40516</v>
      </c>
      <c r="V5435" t="s">
        <v>6601</v>
      </c>
      <c r="W5435" t="s">
        <v>2614</v>
      </c>
    </row>
    <row r="5436" spans="1:23" x14ac:dyDescent="0.25">
      <c r="A5436">
        <v>5435</v>
      </c>
      <c r="B5436" t="s">
        <v>40518</v>
      </c>
      <c r="C5436" t="s">
        <v>35690</v>
      </c>
      <c r="D5436" t="s">
        <v>35691</v>
      </c>
      <c r="G5436" t="s">
        <v>34419</v>
      </c>
      <c r="H5436" t="s">
        <v>29</v>
      </c>
      <c r="I5436" t="s">
        <v>40519</v>
      </c>
      <c r="M5436" t="s">
        <v>6367</v>
      </c>
      <c r="N5436" t="s">
        <v>32</v>
      </c>
      <c r="O5436" t="s">
        <v>37540</v>
      </c>
      <c r="P5436" t="s">
        <v>40520</v>
      </c>
      <c r="Q5436" t="s">
        <v>35694</v>
      </c>
      <c r="R5436" t="s">
        <v>35695</v>
      </c>
      <c r="S5436" t="s">
        <v>37</v>
      </c>
      <c r="T5436" t="s">
        <v>35696</v>
      </c>
      <c r="U5436" t="s">
        <v>6364</v>
      </c>
      <c r="V5436" t="s">
        <v>2613</v>
      </c>
      <c r="W5436" t="s">
        <v>2614</v>
      </c>
    </row>
    <row r="5437" spans="1:23" x14ac:dyDescent="0.25">
      <c r="A5437">
        <v>5436</v>
      </c>
      <c r="B5437" t="s">
        <v>40522</v>
      </c>
      <c r="C5437" t="s">
        <v>40523</v>
      </c>
      <c r="D5437" t="s">
        <v>40524</v>
      </c>
      <c r="E5437" t="s">
        <v>804</v>
      </c>
      <c r="F5437" t="s">
        <v>565</v>
      </c>
      <c r="G5437" t="s">
        <v>38010</v>
      </c>
      <c r="H5437" t="s">
        <v>29</v>
      </c>
      <c r="I5437" t="s">
        <v>40525</v>
      </c>
      <c r="M5437" t="s">
        <v>5326</v>
      </c>
      <c r="N5437" t="s">
        <v>32</v>
      </c>
      <c r="O5437" t="s">
        <v>37540</v>
      </c>
      <c r="P5437" t="s">
        <v>40526</v>
      </c>
      <c r="Q5437" t="s">
        <v>40527</v>
      </c>
      <c r="R5437" t="s">
        <v>5328</v>
      </c>
      <c r="S5437" t="s">
        <v>100</v>
      </c>
      <c r="T5437" t="s">
        <v>40528</v>
      </c>
      <c r="U5437" t="s">
        <v>5326</v>
      </c>
      <c r="V5437" t="s">
        <v>2614</v>
      </c>
      <c r="W5437" t="s">
        <v>2614</v>
      </c>
    </row>
    <row r="5438" spans="1:23" x14ac:dyDescent="0.25">
      <c r="A5438">
        <v>5437</v>
      </c>
      <c r="B5438" t="s">
        <v>40529</v>
      </c>
      <c r="C5438" t="s">
        <v>40530</v>
      </c>
      <c r="D5438" t="s">
        <v>40531</v>
      </c>
      <c r="G5438" t="s">
        <v>37725</v>
      </c>
      <c r="H5438" t="s">
        <v>29</v>
      </c>
      <c r="I5438" t="s">
        <v>40532</v>
      </c>
      <c r="M5438" t="s">
        <v>6309</v>
      </c>
      <c r="N5438" t="s">
        <v>32</v>
      </c>
      <c r="O5438" t="s">
        <v>37540</v>
      </c>
      <c r="P5438" t="s">
        <v>40533</v>
      </c>
      <c r="R5438" t="s">
        <v>38536</v>
      </c>
      <c r="U5438" t="s">
        <v>6309</v>
      </c>
      <c r="V5438" t="s">
        <v>4950</v>
      </c>
      <c r="W5438" t="s">
        <v>2614</v>
      </c>
    </row>
    <row r="5439" spans="1:23" x14ac:dyDescent="0.25">
      <c r="A5439">
        <v>5438</v>
      </c>
      <c r="B5439" t="s">
        <v>40535</v>
      </c>
      <c r="C5439" t="s">
        <v>40536</v>
      </c>
      <c r="D5439" t="s">
        <v>40537</v>
      </c>
      <c r="G5439" t="s">
        <v>37891</v>
      </c>
      <c r="H5439" t="s">
        <v>29</v>
      </c>
      <c r="I5439" t="s">
        <v>40538</v>
      </c>
      <c r="M5439" t="s">
        <v>38841</v>
      </c>
      <c r="N5439" t="s">
        <v>32</v>
      </c>
      <c r="O5439" t="s">
        <v>37540</v>
      </c>
      <c r="P5439" t="s">
        <v>40539</v>
      </c>
      <c r="Q5439" t="s">
        <v>40540</v>
      </c>
      <c r="R5439" t="s">
        <v>40541</v>
      </c>
      <c r="S5439" t="s">
        <v>37</v>
      </c>
      <c r="T5439" t="s">
        <v>520</v>
      </c>
      <c r="U5439" t="s">
        <v>40542</v>
      </c>
      <c r="V5439" t="s">
        <v>2790</v>
      </c>
      <c r="W5439" t="s">
        <v>2614</v>
      </c>
    </row>
    <row r="5440" spans="1:23" x14ac:dyDescent="0.25">
      <c r="A5440">
        <v>5439</v>
      </c>
      <c r="B5440" t="s">
        <v>40543</v>
      </c>
      <c r="C5440" t="s">
        <v>40544</v>
      </c>
      <c r="D5440" t="s">
        <v>40545</v>
      </c>
      <c r="G5440" t="s">
        <v>38088</v>
      </c>
      <c r="H5440" t="s">
        <v>29</v>
      </c>
      <c r="I5440" t="s">
        <v>40546</v>
      </c>
      <c r="M5440" t="s">
        <v>5144</v>
      </c>
      <c r="N5440" t="s">
        <v>32</v>
      </c>
      <c r="O5440" t="s">
        <v>37540</v>
      </c>
      <c r="P5440" t="s">
        <v>40547</v>
      </c>
      <c r="Q5440" t="s">
        <v>40548</v>
      </c>
      <c r="R5440" t="s">
        <v>40549</v>
      </c>
      <c r="S5440" t="s">
        <v>37</v>
      </c>
      <c r="T5440" t="s">
        <v>520</v>
      </c>
      <c r="U5440" t="s">
        <v>40550</v>
      </c>
      <c r="V5440" t="s">
        <v>2613</v>
      </c>
      <c r="W5440" t="s">
        <v>2614</v>
      </c>
    </row>
    <row r="5441" spans="1:23" x14ac:dyDescent="0.25">
      <c r="A5441">
        <v>5440</v>
      </c>
      <c r="B5441" t="s">
        <v>40552</v>
      </c>
      <c r="C5441" t="s">
        <v>40553</v>
      </c>
      <c r="D5441" t="s">
        <v>40554</v>
      </c>
      <c r="G5441" t="s">
        <v>37867</v>
      </c>
      <c r="H5441" t="s">
        <v>29</v>
      </c>
      <c r="I5441" t="s">
        <v>40555</v>
      </c>
      <c r="M5441" t="s">
        <v>6782</v>
      </c>
      <c r="N5441" t="s">
        <v>32</v>
      </c>
      <c r="O5441" t="s">
        <v>37540</v>
      </c>
      <c r="P5441" t="s">
        <v>40556</v>
      </c>
      <c r="Q5441" t="s">
        <v>40557</v>
      </c>
      <c r="R5441" t="s">
        <v>38631</v>
      </c>
      <c r="S5441" t="s">
        <v>37</v>
      </c>
      <c r="T5441" t="s">
        <v>40558</v>
      </c>
      <c r="U5441" t="s">
        <v>38633</v>
      </c>
      <c r="V5441" t="s">
        <v>2613</v>
      </c>
      <c r="W5441" t="s">
        <v>2614</v>
      </c>
    </row>
    <row r="5442" spans="1:23" x14ac:dyDescent="0.25">
      <c r="A5442">
        <v>5441</v>
      </c>
      <c r="B5442" t="s">
        <v>40560</v>
      </c>
      <c r="C5442" t="s">
        <v>40561</v>
      </c>
      <c r="D5442" t="s">
        <v>40562</v>
      </c>
      <c r="G5442" t="s">
        <v>40560</v>
      </c>
      <c r="H5442" t="s">
        <v>29</v>
      </c>
      <c r="I5442" t="s">
        <v>40563</v>
      </c>
      <c r="M5442" t="s">
        <v>40564</v>
      </c>
      <c r="N5442" t="s">
        <v>32</v>
      </c>
      <c r="O5442" t="s">
        <v>37540</v>
      </c>
      <c r="P5442" t="s">
        <v>40565</v>
      </c>
      <c r="Q5442" t="s">
        <v>40566</v>
      </c>
      <c r="R5442" t="s">
        <v>40567</v>
      </c>
      <c r="S5442" t="s">
        <v>37</v>
      </c>
      <c r="T5442" t="s">
        <v>310</v>
      </c>
      <c r="U5442" t="s">
        <v>40568</v>
      </c>
      <c r="V5442" t="s">
        <v>2613</v>
      </c>
      <c r="W5442" t="s">
        <v>2614</v>
      </c>
    </row>
    <row r="5443" spans="1:23" x14ac:dyDescent="0.25">
      <c r="A5443">
        <v>5442</v>
      </c>
      <c r="B5443" t="s">
        <v>40569</v>
      </c>
      <c r="C5443" t="s">
        <v>40570</v>
      </c>
      <c r="D5443" t="s">
        <v>40571</v>
      </c>
      <c r="G5443" t="s">
        <v>37573</v>
      </c>
      <c r="H5443" t="s">
        <v>29</v>
      </c>
      <c r="I5443" t="s">
        <v>40572</v>
      </c>
      <c r="M5443" t="s">
        <v>40573</v>
      </c>
      <c r="N5443" t="s">
        <v>32</v>
      </c>
      <c r="O5443" t="s">
        <v>37540</v>
      </c>
      <c r="P5443" t="s">
        <v>40574</v>
      </c>
      <c r="Q5443" t="s">
        <v>40575</v>
      </c>
      <c r="R5443" t="s">
        <v>40576</v>
      </c>
      <c r="S5443" t="s">
        <v>37</v>
      </c>
      <c r="T5443" t="s">
        <v>40577</v>
      </c>
      <c r="U5443" t="s">
        <v>40578</v>
      </c>
      <c r="V5443" t="s">
        <v>2790</v>
      </c>
      <c r="W5443" t="s">
        <v>2614</v>
      </c>
    </row>
    <row r="5444" spans="1:23" x14ac:dyDescent="0.25">
      <c r="A5444">
        <v>5443</v>
      </c>
      <c r="B5444" t="s">
        <v>40580</v>
      </c>
      <c r="C5444" t="s">
        <v>40581</v>
      </c>
      <c r="D5444" t="s">
        <v>40582</v>
      </c>
      <c r="G5444" t="s">
        <v>37573</v>
      </c>
      <c r="H5444" t="s">
        <v>29</v>
      </c>
      <c r="I5444" t="s">
        <v>40583</v>
      </c>
      <c r="M5444" t="s">
        <v>6309</v>
      </c>
      <c r="N5444" t="s">
        <v>32</v>
      </c>
      <c r="O5444" t="s">
        <v>37540</v>
      </c>
      <c r="P5444" t="s">
        <v>40584</v>
      </c>
      <c r="Q5444" t="s">
        <v>40585</v>
      </c>
      <c r="R5444" t="s">
        <v>9377</v>
      </c>
      <c r="S5444" t="s">
        <v>37</v>
      </c>
      <c r="T5444" t="s">
        <v>7808</v>
      </c>
      <c r="U5444" t="s">
        <v>6414</v>
      </c>
      <c r="V5444" t="s">
        <v>4950</v>
      </c>
      <c r="W5444" t="s">
        <v>2614</v>
      </c>
    </row>
    <row r="5445" spans="1:23" x14ac:dyDescent="0.25">
      <c r="A5445">
        <v>5444</v>
      </c>
      <c r="B5445" t="s">
        <v>40587</v>
      </c>
      <c r="C5445" t="s">
        <v>40588</v>
      </c>
      <c r="D5445" t="s">
        <v>40589</v>
      </c>
      <c r="G5445" t="s">
        <v>37573</v>
      </c>
      <c r="H5445" t="s">
        <v>29</v>
      </c>
      <c r="I5445" t="s">
        <v>40590</v>
      </c>
      <c r="M5445" t="s">
        <v>11707</v>
      </c>
      <c r="N5445" t="s">
        <v>32</v>
      </c>
      <c r="O5445" t="s">
        <v>37540</v>
      </c>
      <c r="P5445" t="s">
        <v>40591</v>
      </c>
      <c r="Q5445" t="s">
        <v>40592</v>
      </c>
      <c r="R5445" t="s">
        <v>24570</v>
      </c>
      <c r="S5445" t="s">
        <v>37</v>
      </c>
      <c r="T5445" t="s">
        <v>3288</v>
      </c>
      <c r="U5445" t="s">
        <v>11707</v>
      </c>
      <c r="V5445" t="s">
        <v>2614</v>
      </c>
      <c r="W5445" t="s">
        <v>2614</v>
      </c>
    </row>
    <row r="5446" spans="1:23" x14ac:dyDescent="0.25">
      <c r="A5446">
        <v>5445</v>
      </c>
      <c r="B5446" t="s">
        <v>40594</v>
      </c>
      <c r="C5446" t="s">
        <v>40595</v>
      </c>
      <c r="D5446" t="s">
        <v>40596</v>
      </c>
      <c r="G5446" t="s">
        <v>38065</v>
      </c>
      <c r="H5446" t="s">
        <v>29</v>
      </c>
      <c r="I5446" t="s">
        <v>40597</v>
      </c>
      <c r="M5446" t="s">
        <v>4910</v>
      </c>
      <c r="N5446" t="s">
        <v>32</v>
      </c>
      <c r="O5446" t="s">
        <v>37540</v>
      </c>
      <c r="P5446" t="s">
        <v>40598</v>
      </c>
      <c r="Q5446" t="s">
        <v>40599</v>
      </c>
      <c r="R5446" t="s">
        <v>2788</v>
      </c>
      <c r="S5446" t="s">
        <v>37</v>
      </c>
      <c r="T5446" t="s">
        <v>40600</v>
      </c>
      <c r="U5446" t="s">
        <v>2789</v>
      </c>
      <c r="V5446" t="s">
        <v>2790</v>
      </c>
      <c r="W5446" t="s">
        <v>2614</v>
      </c>
    </row>
    <row r="5447" spans="1:23" x14ac:dyDescent="0.25">
      <c r="A5447">
        <v>5446</v>
      </c>
      <c r="B5447" t="s">
        <v>40602</v>
      </c>
      <c r="C5447" t="s">
        <v>35642</v>
      </c>
      <c r="D5447" t="s">
        <v>35643</v>
      </c>
      <c r="G5447" t="s">
        <v>34419</v>
      </c>
      <c r="H5447" t="s">
        <v>29</v>
      </c>
      <c r="I5447" t="s">
        <v>40603</v>
      </c>
      <c r="M5447" t="s">
        <v>11707</v>
      </c>
      <c r="N5447" t="s">
        <v>32</v>
      </c>
      <c r="O5447" t="s">
        <v>37540</v>
      </c>
      <c r="P5447" t="s">
        <v>40604</v>
      </c>
      <c r="Q5447" t="s">
        <v>35646</v>
      </c>
      <c r="R5447" t="s">
        <v>35647</v>
      </c>
      <c r="S5447" t="s">
        <v>37</v>
      </c>
      <c r="T5447" t="s">
        <v>35648</v>
      </c>
      <c r="U5447" t="s">
        <v>35649</v>
      </c>
      <c r="V5447" t="s">
        <v>2790</v>
      </c>
      <c r="W5447" t="s">
        <v>2614</v>
      </c>
    </row>
    <row r="5448" spans="1:23" x14ac:dyDescent="0.25">
      <c r="A5448">
        <v>5447</v>
      </c>
      <c r="B5448" t="s">
        <v>40606</v>
      </c>
      <c r="C5448" t="s">
        <v>40607</v>
      </c>
      <c r="D5448" t="s">
        <v>40608</v>
      </c>
      <c r="G5448" t="s">
        <v>37652</v>
      </c>
      <c r="H5448" t="s">
        <v>29</v>
      </c>
      <c r="I5448" t="s">
        <v>37653</v>
      </c>
      <c r="M5448" t="s">
        <v>37658</v>
      </c>
      <c r="N5448" t="s">
        <v>32</v>
      </c>
      <c r="O5448" t="s">
        <v>37540</v>
      </c>
      <c r="P5448" t="s">
        <v>40609</v>
      </c>
      <c r="Q5448" t="s">
        <v>40610</v>
      </c>
      <c r="R5448" t="s">
        <v>40611</v>
      </c>
      <c r="S5448" t="s">
        <v>100</v>
      </c>
      <c r="T5448" t="s">
        <v>24303</v>
      </c>
      <c r="U5448" t="s">
        <v>40612</v>
      </c>
      <c r="V5448" t="s">
        <v>2613</v>
      </c>
      <c r="W5448" t="s">
        <v>2614</v>
      </c>
    </row>
    <row r="5449" spans="1:23" x14ac:dyDescent="0.25">
      <c r="A5449">
        <v>5448</v>
      </c>
      <c r="B5449" t="s">
        <v>40614</v>
      </c>
      <c r="C5449" t="s">
        <v>40615</v>
      </c>
      <c r="D5449" t="s">
        <v>40616</v>
      </c>
      <c r="G5449" t="s">
        <v>38065</v>
      </c>
      <c r="H5449" t="s">
        <v>29</v>
      </c>
      <c r="I5449" t="s">
        <v>40617</v>
      </c>
      <c r="M5449" t="s">
        <v>40618</v>
      </c>
      <c r="N5449" t="s">
        <v>32</v>
      </c>
      <c r="O5449" t="s">
        <v>37540</v>
      </c>
      <c r="P5449" t="s">
        <v>40619</v>
      </c>
      <c r="Q5449" t="s">
        <v>40620</v>
      </c>
      <c r="R5449" t="s">
        <v>40621</v>
      </c>
      <c r="S5449" t="s">
        <v>100</v>
      </c>
      <c r="T5449" t="s">
        <v>40622</v>
      </c>
      <c r="U5449" t="s">
        <v>40623</v>
      </c>
      <c r="V5449" t="s">
        <v>40624</v>
      </c>
      <c r="W5449" t="s">
        <v>127</v>
      </c>
    </row>
    <row r="5450" spans="1:23" x14ac:dyDescent="0.25">
      <c r="A5450">
        <v>5449</v>
      </c>
      <c r="B5450" t="s">
        <v>40626</v>
      </c>
      <c r="C5450" t="s">
        <v>40627</v>
      </c>
      <c r="D5450" t="s">
        <v>40628</v>
      </c>
      <c r="G5450" t="s">
        <v>38065</v>
      </c>
      <c r="H5450" t="s">
        <v>29</v>
      </c>
      <c r="I5450" t="s">
        <v>40629</v>
      </c>
      <c r="M5450" t="s">
        <v>40630</v>
      </c>
      <c r="N5450" t="s">
        <v>32</v>
      </c>
      <c r="O5450" t="s">
        <v>37540</v>
      </c>
      <c r="P5450" t="s">
        <v>40631</v>
      </c>
      <c r="Q5450" t="s">
        <v>40632</v>
      </c>
      <c r="R5450" t="s">
        <v>40633</v>
      </c>
      <c r="S5450" t="s">
        <v>37</v>
      </c>
      <c r="T5450" t="s">
        <v>310</v>
      </c>
      <c r="U5450" t="s">
        <v>40634</v>
      </c>
      <c r="V5450" t="s">
        <v>40624</v>
      </c>
      <c r="W5450" t="s">
        <v>127</v>
      </c>
    </row>
    <row r="5451" spans="1:23" x14ac:dyDescent="0.25">
      <c r="A5451">
        <v>5450</v>
      </c>
      <c r="B5451" t="s">
        <v>40636</v>
      </c>
      <c r="C5451" t="s">
        <v>40637</v>
      </c>
      <c r="D5451" t="s">
        <v>40638</v>
      </c>
      <c r="G5451" t="s">
        <v>40639</v>
      </c>
      <c r="H5451" t="s">
        <v>29</v>
      </c>
      <c r="I5451" t="s">
        <v>40640</v>
      </c>
      <c r="M5451" t="s">
        <v>2919</v>
      </c>
      <c r="N5451" t="s">
        <v>32</v>
      </c>
      <c r="O5451" t="s">
        <v>37540</v>
      </c>
      <c r="P5451" t="s">
        <v>40641</v>
      </c>
      <c r="Q5451" t="s">
        <v>40642</v>
      </c>
      <c r="R5451" t="s">
        <v>5624</v>
      </c>
      <c r="S5451" t="s">
        <v>37</v>
      </c>
      <c r="T5451" t="s">
        <v>40643</v>
      </c>
      <c r="U5451" t="s">
        <v>5625</v>
      </c>
      <c r="V5451" t="s">
        <v>2790</v>
      </c>
      <c r="W5451" t="s">
        <v>2614</v>
      </c>
    </row>
    <row r="5452" spans="1:23" x14ac:dyDescent="0.25">
      <c r="A5452">
        <v>5451</v>
      </c>
      <c r="B5452" t="s">
        <v>40645</v>
      </c>
      <c r="C5452" t="s">
        <v>40646</v>
      </c>
      <c r="D5452" t="s">
        <v>40647</v>
      </c>
      <c r="G5452" t="s">
        <v>37901</v>
      </c>
      <c r="H5452" t="s">
        <v>29</v>
      </c>
      <c r="I5452" t="s">
        <v>40648</v>
      </c>
      <c r="M5452" t="s">
        <v>6309</v>
      </c>
      <c r="N5452" t="s">
        <v>32</v>
      </c>
      <c r="O5452" t="s">
        <v>37540</v>
      </c>
      <c r="P5452" t="s">
        <v>40649</v>
      </c>
      <c r="Q5452" t="s">
        <v>40650</v>
      </c>
      <c r="R5452" t="s">
        <v>34739</v>
      </c>
      <c r="S5452" t="s">
        <v>37</v>
      </c>
      <c r="T5452" t="s">
        <v>5696</v>
      </c>
      <c r="U5452" t="s">
        <v>34740</v>
      </c>
      <c r="V5452" t="s">
        <v>2613</v>
      </c>
      <c r="W5452" t="s">
        <v>2614</v>
      </c>
    </row>
    <row r="5453" spans="1:23" x14ac:dyDescent="0.25">
      <c r="A5453">
        <v>5452</v>
      </c>
      <c r="B5453" t="s">
        <v>7962</v>
      </c>
      <c r="C5453" t="s">
        <v>7963</v>
      </c>
      <c r="D5453" t="s">
        <v>7964</v>
      </c>
      <c r="E5453" t="s">
        <v>564</v>
      </c>
      <c r="F5453" t="s">
        <v>1101</v>
      </c>
      <c r="G5453" t="s">
        <v>40652</v>
      </c>
      <c r="H5453" t="s">
        <v>29</v>
      </c>
      <c r="I5453" t="s">
        <v>40653</v>
      </c>
      <c r="M5453" t="s">
        <v>5676</v>
      </c>
      <c r="N5453" t="s">
        <v>32</v>
      </c>
      <c r="O5453" t="s">
        <v>37540</v>
      </c>
      <c r="P5453" t="s">
        <v>40654</v>
      </c>
      <c r="Q5453" t="s">
        <v>7967</v>
      </c>
      <c r="R5453" t="s">
        <v>7968</v>
      </c>
      <c r="S5453" t="s">
        <v>37</v>
      </c>
      <c r="T5453" t="s">
        <v>4607</v>
      </c>
      <c r="U5453" t="s">
        <v>7969</v>
      </c>
      <c r="V5453" t="s">
        <v>7970</v>
      </c>
      <c r="W5453" t="s">
        <v>7971</v>
      </c>
    </row>
    <row r="5454" spans="1:23" x14ac:dyDescent="0.25">
      <c r="A5454">
        <v>5453</v>
      </c>
      <c r="B5454" t="s">
        <v>40656</v>
      </c>
      <c r="C5454" t="s">
        <v>7659</v>
      </c>
      <c r="D5454" t="s">
        <v>7660</v>
      </c>
      <c r="E5454" t="s">
        <v>168</v>
      </c>
      <c r="F5454" t="s">
        <v>382</v>
      </c>
      <c r="G5454" t="s">
        <v>40657</v>
      </c>
      <c r="H5454" t="s">
        <v>29</v>
      </c>
      <c r="I5454" t="s">
        <v>40658</v>
      </c>
      <c r="M5454" t="s">
        <v>7662</v>
      </c>
      <c r="N5454" t="s">
        <v>32</v>
      </c>
      <c r="O5454" t="s">
        <v>37540</v>
      </c>
      <c r="P5454" t="s">
        <v>40659</v>
      </c>
      <c r="Q5454" t="s">
        <v>7664</v>
      </c>
      <c r="R5454" t="s">
        <v>7665</v>
      </c>
      <c r="S5454" t="s">
        <v>37</v>
      </c>
      <c r="T5454" t="s">
        <v>377</v>
      </c>
      <c r="U5454" t="s">
        <v>7666</v>
      </c>
      <c r="V5454" t="s">
        <v>2614</v>
      </c>
      <c r="W5454" t="s">
        <v>2614</v>
      </c>
    </row>
    <row r="5455" spans="1:23" x14ac:dyDescent="0.25">
      <c r="A5455">
        <v>5454</v>
      </c>
      <c r="B5455" t="s">
        <v>40661</v>
      </c>
      <c r="C5455" t="s">
        <v>40662</v>
      </c>
      <c r="D5455" t="s">
        <v>40663</v>
      </c>
      <c r="G5455" t="s">
        <v>37573</v>
      </c>
      <c r="H5455" t="s">
        <v>29</v>
      </c>
      <c r="I5455" t="s">
        <v>37604</v>
      </c>
      <c r="M5455" t="s">
        <v>7119</v>
      </c>
      <c r="N5455" t="s">
        <v>32</v>
      </c>
      <c r="O5455" t="s">
        <v>37540</v>
      </c>
      <c r="P5455" t="s">
        <v>40664</v>
      </c>
      <c r="Q5455" t="s">
        <v>40665</v>
      </c>
      <c r="R5455" t="s">
        <v>7118</v>
      </c>
      <c r="S5455" t="s">
        <v>37</v>
      </c>
      <c r="T5455" t="s">
        <v>40666</v>
      </c>
      <c r="U5455" t="s">
        <v>7119</v>
      </c>
      <c r="V5455" t="s">
        <v>2790</v>
      </c>
      <c r="W5455" t="s">
        <v>2614</v>
      </c>
    </row>
    <row r="5456" spans="1:23" x14ac:dyDescent="0.25">
      <c r="A5456">
        <v>5455</v>
      </c>
      <c r="B5456" t="s">
        <v>40668</v>
      </c>
      <c r="C5456" t="s">
        <v>40669</v>
      </c>
      <c r="D5456" t="s">
        <v>40670</v>
      </c>
      <c r="G5456" t="s">
        <v>37652</v>
      </c>
      <c r="H5456" t="s">
        <v>29</v>
      </c>
      <c r="I5456" t="s">
        <v>40671</v>
      </c>
      <c r="M5456" t="s">
        <v>5221</v>
      </c>
      <c r="N5456" t="s">
        <v>32</v>
      </c>
      <c r="O5456" t="s">
        <v>37540</v>
      </c>
      <c r="P5456" t="s">
        <v>40672</v>
      </c>
      <c r="Q5456" t="s">
        <v>40673</v>
      </c>
      <c r="R5456" t="s">
        <v>5223</v>
      </c>
      <c r="S5456" t="s">
        <v>100</v>
      </c>
      <c r="T5456" t="s">
        <v>40674</v>
      </c>
      <c r="U5456" t="s">
        <v>5221</v>
      </c>
      <c r="V5456" t="s">
        <v>4950</v>
      </c>
      <c r="W5456" t="s">
        <v>2614</v>
      </c>
    </row>
    <row r="5457" spans="1:23" x14ac:dyDescent="0.25">
      <c r="A5457">
        <v>5456</v>
      </c>
      <c r="B5457" t="s">
        <v>40676</v>
      </c>
      <c r="C5457" t="s">
        <v>40677</v>
      </c>
      <c r="D5457" t="s">
        <v>40678</v>
      </c>
      <c r="E5457" t="s">
        <v>978</v>
      </c>
      <c r="F5457" t="s">
        <v>1927</v>
      </c>
      <c r="G5457" t="s">
        <v>40679</v>
      </c>
      <c r="H5457" t="s">
        <v>29</v>
      </c>
      <c r="I5457" t="s">
        <v>40680</v>
      </c>
      <c r="M5457" t="s">
        <v>2789</v>
      </c>
      <c r="N5457" t="s">
        <v>32</v>
      </c>
      <c r="O5457" t="s">
        <v>37540</v>
      </c>
      <c r="P5457" t="s">
        <v>40681</v>
      </c>
      <c r="Q5457" t="s">
        <v>40682</v>
      </c>
      <c r="R5457" t="s">
        <v>4912</v>
      </c>
      <c r="S5457" t="s">
        <v>37</v>
      </c>
      <c r="T5457" t="s">
        <v>40683</v>
      </c>
      <c r="U5457" t="s">
        <v>2785</v>
      </c>
      <c r="V5457" t="s">
        <v>2613</v>
      </c>
      <c r="W5457" t="s">
        <v>2614</v>
      </c>
    </row>
    <row r="5458" spans="1:23" x14ac:dyDescent="0.25">
      <c r="A5458">
        <v>5457</v>
      </c>
      <c r="B5458" t="s">
        <v>40685</v>
      </c>
      <c r="C5458" t="s">
        <v>40686</v>
      </c>
      <c r="D5458" t="s">
        <v>40687</v>
      </c>
      <c r="E5458" t="s">
        <v>564</v>
      </c>
      <c r="F5458" t="s">
        <v>382</v>
      </c>
      <c r="G5458" t="s">
        <v>39464</v>
      </c>
      <c r="H5458" t="s">
        <v>29</v>
      </c>
      <c r="I5458" t="s">
        <v>40688</v>
      </c>
      <c r="M5458" t="s">
        <v>40689</v>
      </c>
      <c r="N5458" t="s">
        <v>32</v>
      </c>
      <c r="O5458" t="s">
        <v>37540</v>
      </c>
      <c r="P5458" t="s">
        <v>40690</v>
      </c>
      <c r="Q5458" t="s">
        <v>40691</v>
      </c>
      <c r="R5458" t="s">
        <v>40692</v>
      </c>
      <c r="S5458" t="s">
        <v>37</v>
      </c>
      <c r="T5458" t="s">
        <v>286</v>
      </c>
      <c r="U5458" t="s">
        <v>40693</v>
      </c>
      <c r="V5458" t="s">
        <v>40694</v>
      </c>
      <c r="W5458" t="s">
        <v>2614</v>
      </c>
    </row>
    <row r="5459" spans="1:23" x14ac:dyDescent="0.25">
      <c r="A5459">
        <v>5458</v>
      </c>
      <c r="B5459" t="s">
        <v>40696</v>
      </c>
      <c r="C5459" t="s">
        <v>40697</v>
      </c>
      <c r="D5459" t="s">
        <v>40698</v>
      </c>
      <c r="G5459" t="s">
        <v>37725</v>
      </c>
      <c r="H5459" t="s">
        <v>29</v>
      </c>
      <c r="I5459" t="s">
        <v>40699</v>
      </c>
      <c r="M5459" t="s">
        <v>4444</v>
      </c>
      <c r="N5459" t="s">
        <v>32</v>
      </c>
      <c r="O5459" t="s">
        <v>37540</v>
      </c>
      <c r="P5459" t="s">
        <v>40700</v>
      </c>
      <c r="Q5459" t="s">
        <v>40701</v>
      </c>
      <c r="R5459" t="s">
        <v>40702</v>
      </c>
      <c r="S5459" t="s">
        <v>37</v>
      </c>
      <c r="T5459" t="s">
        <v>40703</v>
      </c>
      <c r="U5459" t="s">
        <v>40704</v>
      </c>
      <c r="V5459" t="s">
        <v>2613</v>
      </c>
      <c r="W5459" t="s">
        <v>2614</v>
      </c>
    </row>
    <row r="5460" spans="1:23" x14ac:dyDescent="0.25">
      <c r="A5460">
        <v>5459</v>
      </c>
      <c r="B5460" t="s">
        <v>40706</v>
      </c>
      <c r="C5460" t="s">
        <v>40707</v>
      </c>
      <c r="D5460" t="s">
        <v>40708</v>
      </c>
      <c r="G5460" t="s">
        <v>37707</v>
      </c>
      <c r="H5460" t="s">
        <v>29</v>
      </c>
      <c r="I5460" t="s">
        <v>40709</v>
      </c>
      <c r="M5460" t="s">
        <v>5071</v>
      </c>
      <c r="N5460" t="s">
        <v>32</v>
      </c>
      <c r="O5460" t="s">
        <v>37540</v>
      </c>
      <c r="P5460" t="s">
        <v>40710</v>
      </c>
      <c r="Q5460" t="s">
        <v>40711</v>
      </c>
      <c r="R5460" t="s">
        <v>7118</v>
      </c>
      <c r="S5460" t="s">
        <v>37</v>
      </c>
      <c r="T5460" t="s">
        <v>5696</v>
      </c>
      <c r="U5460" t="s">
        <v>7119</v>
      </c>
      <c r="V5460" t="s">
        <v>2790</v>
      </c>
      <c r="W5460" t="s">
        <v>2614</v>
      </c>
    </row>
    <row r="5461" spans="1:23" x14ac:dyDescent="0.25">
      <c r="A5461">
        <v>5460</v>
      </c>
      <c r="B5461" t="s">
        <v>40713</v>
      </c>
      <c r="C5461" t="s">
        <v>40714</v>
      </c>
      <c r="D5461" t="s">
        <v>40715</v>
      </c>
      <c r="G5461" t="s">
        <v>37573</v>
      </c>
      <c r="H5461" t="s">
        <v>29</v>
      </c>
      <c r="I5461" t="s">
        <v>40716</v>
      </c>
      <c r="M5461" t="s">
        <v>4552</v>
      </c>
      <c r="N5461" t="s">
        <v>32</v>
      </c>
      <c r="O5461" t="s">
        <v>37540</v>
      </c>
      <c r="P5461" t="s">
        <v>40717</v>
      </c>
      <c r="Q5461" t="s">
        <v>40718</v>
      </c>
      <c r="R5461" t="s">
        <v>40719</v>
      </c>
      <c r="S5461" t="s">
        <v>37</v>
      </c>
      <c r="T5461" t="s">
        <v>4948</v>
      </c>
      <c r="U5461" t="s">
        <v>40720</v>
      </c>
      <c r="V5461" t="s">
        <v>40721</v>
      </c>
      <c r="W5461" t="s">
        <v>2681</v>
      </c>
    </row>
    <row r="5462" spans="1:23" x14ac:dyDescent="0.25">
      <c r="A5462">
        <v>5461</v>
      </c>
      <c r="B5462" t="s">
        <v>40723</v>
      </c>
      <c r="C5462" t="s">
        <v>40724</v>
      </c>
      <c r="D5462" t="s">
        <v>40725</v>
      </c>
      <c r="G5462" t="s">
        <v>37725</v>
      </c>
      <c r="H5462" t="s">
        <v>29</v>
      </c>
      <c r="I5462" t="s">
        <v>40726</v>
      </c>
      <c r="M5462" t="s">
        <v>2789</v>
      </c>
      <c r="N5462" t="s">
        <v>32</v>
      </c>
      <c r="O5462" t="s">
        <v>37540</v>
      </c>
      <c r="P5462" t="s">
        <v>40727</v>
      </c>
      <c r="R5462" t="s">
        <v>9339</v>
      </c>
      <c r="U5462" t="s">
        <v>22285</v>
      </c>
      <c r="V5462" t="s">
        <v>4950</v>
      </c>
      <c r="W5462" t="s">
        <v>2614</v>
      </c>
    </row>
    <row r="5463" spans="1:23" x14ac:dyDescent="0.25">
      <c r="A5463">
        <v>5462</v>
      </c>
      <c r="B5463" t="s">
        <v>40728</v>
      </c>
      <c r="C5463" t="s">
        <v>40729</v>
      </c>
      <c r="D5463" t="s">
        <v>40730</v>
      </c>
      <c r="G5463" t="s">
        <v>37725</v>
      </c>
      <c r="H5463" t="s">
        <v>29</v>
      </c>
      <c r="I5463" t="s">
        <v>40731</v>
      </c>
      <c r="M5463" t="s">
        <v>4983</v>
      </c>
      <c r="N5463" t="s">
        <v>32</v>
      </c>
      <c r="O5463" t="s">
        <v>37540</v>
      </c>
      <c r="P5463" t="s">
        <v>40732</v>
      </c>
      <c r="Q5463" t="s">
        <v>40733</v>
      </c>
      <c r="R5463" t="s">
        <v>4981</v>
      </c>
      <c r="S5463" t="s">
        <v>37</v>
      </c>
      <c r="T5463" t="s">
        <v>40734</v>
      </c>
      <c r="U5463" t="s">
        <v>4983</v>
      </c>
      <c r="V5463" t="s">
        <v>4950</v>
      </c>
      <c r="W5463" t="s">
        <v>2614</v>
      </c>
    </row>
    <row r="5464" spans="1:23" x14ac:dyDescent="0.25">
      <c r="A5464">
        <v>5463</v>
      </c>
      <c r="B5464" t="s">
        <v>40736</v>
      </c>
      <c r="C5464" t="s">
        <v>40737</v>
      </c>
      <c r="D5464" t="s">
        <v>40738</v>
      </c>
      <c r="G5464" t="s">
        <v>38515</v>
      </c>
      <c r="H5464" t="s">
        <v>29</v>
      </c>
      <c r="I5464" t="s">
        <v>40739</v>
      </c>
      <c r="M5464" t="s">
        <v>6309</v>
      </c>
      <c r="N5464" t="s">
        <v>32</v>
      </c>
      <c r="O5464" t="s">
        <v>37540</v>
      </c>
      <c r="P5464" t="s">
        <v>40740</v>
      </c>
      <c r="R5464" t="s">
        <v>38536</v>
      </c>
      <c r="U5464" t="s">
        <v>6309</v>
      </c>
      <c r="V5464" t="s">
        <v>4950</v>
      </c>
      <c r="W5464" t="s">
        <v>2614</v>
      </c>
    </row>
    <row r="5465" spans="1:23" x14ac:dyDescent="0.25">
      <c r="A5465">
        <v>5464</v>
      </c>
      <c r="B5465" t="s">
        <v>40742</v>
      </c>
      <c r="C5465" t="s">
        <v>40743</v>
      </c>
      <c r="D5465" t="s">
        <v>40744</v>
      </c>
      <c r="G5465" t="s">
        <v>37573</v>
      </c>
      <c r="H5465" t="s">
        <v>29</v>
      </c>
      <c r="I5465" t="s">
        <v>40745</v>
      </c>
      <c r="M5465" t="s">
        <v>40746</v>
      </c>
      <c r="N5465" t="s">
        <v>32</v>
      </c>
      <c r="O5465" t="s">
        <v>37540</v>
      </c>
      <c r="P5465" t="s">
        <v>40747</v>
      </c>
      <c r="Q5465" t="s">
        <v>40748</v>
      </c>
      <c r="R5465" t="s">
        <v>40749</v>
      </c>
      <c r="S5465" t="s">
        <v>37</v>
      </c>
      <c r="T5465" t="s">
        <v>40750</v>
      </c>
      <c r="U5465" t="s">
        <v>40751</v>
      </c>
      <c r="V5465" t="s">
        <v>2790</v>
      </c>
      <c r="W5465" t="s">
        <v>2614</v>
      </c>
    </row>
    <row r="5466" spans="1:23" x14ac:dyDescent="0.25">
      <c r="A5466">
        <v>5465</v>
      </c>
      <c r="B5466" t="s">
        <v>36646</v>
      </c>
      <c r="C5466" t="s">
        <v>40753</v>
      </c>
      <c r="D5466" t="s">
        <v>36647</v>
      </c>
      <c r="E5466" t="s">
        <v>207</v>
      </c>
      <c r="F5466" t="s">
        <v>118</v>
      </c>
      <c r="G5466" t="s">
        <v>39544</v>
      </c>
      <c r="H5466" t="s">
        <v>29</v>
      </c>
      <c r="I5466" t="s">
        <v>40754</v>
      </c>
      <c r="M5466" t="s">
        <v>36649</v>
      </c>
      <c r="N5466" t="s">
        <v>32</v>
      </c>
      <c r="O5466" t="s">
        <v>37540</v>
      </c>
      <c r="P5466" t="s">
        <v>40755</v>
      </c>
      <c r="Q5466" t="s">
        <v>36650</v>
      </c>
      <c r="R5466" t="s">
        <v>36651</v>
      </c>
      <c r="S5466" t="s">
        <v>37</v>
      </c>
      <c r="T5466" t="s">
        <v>2912</v>
      </c>
      <c r="U5466" t="s">
        <v>36652</v>
      </c>
      <c r="V5466" t="s">
        <v>2613</v>
      </c>
      <c r="W5466" t="s">
        <v>2614</v>
      </c>
    </row>
    <row r="5467" spans="1:23" x14ac:dyDescent="0.25">
      <c r="A5467">
        <v>5466</v>
      </c>
      <c r="B5467" t="s">
        <v>7956</v>
      </c>
      <c r="C5467" t="s">
        <v>7957</v>
      </c>
      <c r="D5467" t="s">
        <v>7958</v>
      </c>
      <c r="E5467" t="s">
        <v>68</v>
      </c>
      <c r="F5467" t="s">
        <v>118</v>
      </c>
      <c r="G5467" t="s">
        <v>34419</v>
      </c>
      <c r="H5467" t="s">
        <v>29</v>
      </c>
      <c r="I5467" t="s">
        <v>40757</v>
      </c>
      <c r="M5467" t="s">
        <v>5221</v>
      </c>
      <c r="N5467" t="s">
        <v>32</v>
      </c>
      <c r="O5467" t="s">
        <v>37540</v>
      </c>
      <c r="P5467" t="s">
        <v>40758</v>
      </c>
      <c r="Q5467" t="s">
        <v>7961</v>
      </c>
      <c r="R5467" t="s">
        <v>5223</v>
      </c>
      <c r="S5467" t="s">
        <v>37</v>
      </c>
      <c r="T5467" t="s">
        <v>1310</v>
      </c>
      <c r="U5467" t="s">
        <v>5221</v>
      </c>
      <c r="V5467" t="s">
        <v>4950</v>
      </c>
      <c r="W5467" t="s">
        <v>2614</v>
      </c>
    </row>
    <row r="5468" spans="1:23" x14ac:dyDescent="0.25">
      <c r="A5468">
        <v>5467</v>
      </c>
      <c r="B5468" t="s">
        <v>40760</v>
      </c>
      <c r="C5468" t="s">
        <v>40761</v>
      </c>
      <c r="D5468" t="s">
        <v>40762</v>
      </c>
      <c r="G5468" t="s">
        <v>37573</v>
      </c>
      <c r="H5468" t="s">
        <v>29</v>
      </c>
      <c r="I5468" t="s">
        <v>40763</v>
      </c>
      <c r="M5468" t="s">
        <v>5221</v>
      </c>
      <c r="N5468" t="s">
        <v>32</v>
      </c>
      <c r="O5468" t="s">
        <v>37540</v>
      </c>
      <c r="P5468" t="s">
        <v>40764</v>
      </c>
      <c r="R5468" t="s">
        <v>5223</v>
      </c>
      <c r="U5468" t="s">
        <v>5221</v>
      </c>
      <c r="V5468" t="s">
        <v>4950</v>
      </c>
      <c r="W5468" t="s">
        <v>2614</v>
      </c>
    </row>
    <row r="5469" spans="1:23" x14ac:dyDescent="0.25">
      <c r="A5469">
        <v>5468</v>
      </c>
      <c r="B5469" t="s">
        <v>40766</v>
      </c>
      <c r="C5469" t="s">
        <v>40767</v>
      </c>
      <c r="D5469" t="s">
        <v>40768</v>
      </c>
      <c r="G5469" t="s">
        <v>37573</v>
      </c>
      <c r="H5469" t="s">
        <v>29</v>
      </c>
      <c r="I5469" t="s">
        <v>40769</v>
      </c>
      <c r="M5469" t="s">
        <v>5205</v>
      </c>
      <c r="N5469" t="s">
        <v>32</v>
      </c>
      <c r="O5469" t="s">
        <v>37540</v>
      </c>
      <c r="P5469" t="s">
        <v>40770</v>
      </c>
      <c r="Q5469" t="s">
        <v>40771</v>
      </c>
      <c r="R5469" t="s">
        <v>5207</v>
      </c>
      <c r="S5469" t="s">
        <v>37</v>
      </c>
      <c r="T5469" t="s">
        <v>40772</v>
      </c>
      <c r="U5469" t="s">
        <v>5205</v>
      </c>
      <c r="V5469" t="s">
        <v>4950</v>
      </c>
      <c r="W5469" t="s">
        <v>2614</v>
      </c>
    </row>
    <row r="5470" spans="1:23" x14ac:dyDescent="0.25">
      <c r="A5470">
        <v>5469</v>
      </c>
      <c r="B5470" t="s">
        <v>40774</v>
      </c>
      <c r="C5470" t="s">
        <v>40775</v>
      </c>
      <c r="D5470" t="s">
        <v>40776</v>
      </c>
      <c r="G5470" t="s">
        <v>37652</v>
      </c>
      <c r="H5470" t="s">
        <v>29</v>
      </c>
      <c r="I5470" t="s">
        <v>40777</v>
      </c>
      <c r="M5470" t="s">
        <v>5166</v>
      </c>
      <c r="N5470" t="s">
        <v>32</v>
      </c>
      <c r="O5470" t="s">
        <v>37540</v>
      </c>
      <c r="P5470" t="s">
        <v>40778</v>
      </c>
      <c r="Q5470" t="s">
        <v>40779</v>
      </c>
      <c r="R5470" t="s">
        <v>5624</v>
      </c>
      <c r="S5470" t="s">
        <v>100</v>
      </c>
      <c r="T5470" t="s">
        <v>40780</v>
      </c>
      <c r="U5470" t="s">
        <v>5625</v>
      </c>
      <c r="V5470" t="s">
        <v>2790</v>
      </c>
      <c r="W5470" t="s">
        <v>2614</v>
      </c>
    </row>
    <row r="5471" spans="1:23" x14ac:dyDescent="0.25">
      <c r="A5471">
        <v>5470</v>
      </c>
      <c r="B5471" t="s">
        <v>35569</v>
      </c>
      <c r="C5471" t="s">
        <v>35570</v>
      </c>
      <c r="D5471" t="s">
        <v>35571</v>
      </c>
      <c r="G5471" t="s">
        <v>34419</v>
      </c>
      <c r="H5471" t="s">
        <v>29</v>
      </c>
      <c r="I5471" t="s">
        <v>40782</v>
      </c>
      <c r="M5471" t="s">
        <v>35573</v>
      </c>
      <c r="N5471" t="s">
        <v>32</v>
      </c>
      <c r="O5471" t="s">
        <v>37540</v>
      </c>
      <c r="P5471" t="s">
        <v>40783</v>
      </c>
      <c r="Q5471" t="s">
        <v>35574</v>
      </c>
      <c r="R5471" t="s">
        <v>35575</v>
      </c>
      <c r="S5471" t="s">
        <v>37</v>
      </c>
      <c r="T5471" t="s">
        <v>2229</v>
      </c>
      <c r="U5471" t="s">
        <v>35576</v>
      </c>
      <c r="V5471" t="s">
        <v>10686</v>
      </c>
      <c r="W5471" t="s">
        <v>4558</v>
      </c>
    </row>
    <row r="5472" spans="1:23" x14ac:dyDescent="0.25">
      <c r="A5472">
        <v>5471</v>
      </c>
      <c r="B5472" t="s">
        <v>40785</v>
      </c>
      <c r="C5472" t="s">
        <v>40786</v>
      </c>
      <c r="G5472" t="s">
        <v>37557</v>
      </c>
      <c r="H5472" t="s">
        <v>29</v>
      </c>
      <c r="I5472" t="s">
        <v>40787</v>
      </c>
      <c r="M5472" t="s">
        <v>40788</v>
      </c>
      <c r="N5472" t="s">
        <v>32</v>
      </c>
      <c r="O5472" t="s">
        <v>37540</v>
      </c>
      <c r="P5472" t="s">
        <v>40789</v>
      </c>
      <c r="Q5472" t="s">
        <v>40790</v>
      </c>
      <c r="R5472" t="s">
        <v>4518</v>
      </c>
      <c r="S5472" t="s">
        <v>100</v>
      </c>
      <c r="T5472" t="s">
        <v>40791</v>
      </c>
      <c r="U5472" t="s">
        <v>4159</v>
      </c>
      <c r="V5472" t="s">
        <v>1562</v>
      </c>
      <c r="W5472" t="s">
        <v>1563</v>
      </c>
    </row>
    <row r="5473" spans="1:23" x14ac:dyDescent="0.25">
      <c r="A5473">
        <v>5472</v>
      </c>
      <c r="B5473" t="s">
        <v>40792</v>
      </c>
      <c r="C5473" t="s">
        <v>40793</v>
      </c>
      <c r="D5473" t="s">
        <v>40794</v>
      </c>
      <c r="G5473" t="s">
        <v>38088</v>
      </c>
      <c r="H5473" t="s">
        <v>29</v>
      </c>
      <c r="I5473" t="s">
        <v>40795</v>
      </c>
      <c r="M5473" t="s">
        <v>5205</v>
      </c>
      <c r="N5473" t="s">
        <v>32</v>
      </c>
      <c r="O5473" t="s">
        <v>37540</v>
      </c>
      <c r="P5473" t="s">
        <v>40796</v>
      </c>
      <c r="Q5473" t="s">
        <v>40797</v>
      </c>
      <c r="R5473" t="s">
        <v>5207</v>
      </c>
      <c r="S5473" t="s">
        <v>37</v>
      </c>
      <c r="T5473" t="s">
        <v>2463</v>
      </c>
      <c r="U5473" t="s">
        <v>5205</v>
      </c>
      <c r="V5473" t="s">
        <v>4950</v>
      </c>
      <c r="W5473" t="s">
        <v>2614</v>
      </c>
    </row>
    <row r="5474" spans="1:23" x14ac:dyDescent="0.25">
      <c r="A5474">
        <v>5473</v>
      </c>
      <c r="B5474" t="s">
        <v>40799</v>
      </c>
      <c r="C5474" t="s">
        <v>40800</v>
      </c>
      <c r="D5474" t="s">
        <v>40801</v>
      </c>
      <c r="G5474" t="s">
        <v>38088</v>
      </c>
      <c r="H5474" t="s">
        <v>29</v>
      </c>
      <c r="I5474" t="s">
        <v>40802</v>
      </c>
      <c r="M5474" t="s">
        <v>37071</v>
      </c>
      <c r="N5474" t="s">
        <v>32</v>
      </c>
      <c r="O5474" t="s">
        <v>37540</v>
      </c>
      <c r="P5474" t="s">
        <v>40803</v>
      </c>
      <c r="Q5474" t="s">
        <v>40804</v>
      </c>
      <c r="R5474" t="s">
        <v>40805</v>
      </c>
      <c r="S5474" t="s">
        <v>37</v>
      </c>
      <c r="T5474" t="s">
        <v>40806</v>
      </c>
      <c r="U5474" t="s">
        <v>40807</v>
      </c>
      <c r="V5474" t="s">
        <v>2790</v>
      </c>
      <c r="W5474" t="s">
        <v>2614</v>
      </c>
    </row>
    <row r="5475" spans="1:23" x14ac:dyDescent="0.25">
      <c r="A5475">
        <v>5474</v>
      </c>
      <c r="B5475" t="s">
        <v>35554</v>
      </c>
      <c r="C5475" t="s">
        <v>35555</v>
      </c>
      <c r="D5475" t="s">
        <v>35556</v>
      </c>
      <c r="E5475" t="s">
        <v>207</v>
      </c>
      <c r="F5475" t="s">
        <v>382</v>
      </c>
      <c r="G5475" t="s">
        <v>34419</v>
      </c>
      <c r="H5475" t="s">
        <v>29</v>
      </c>
      <c r="I5475" t="s">
        <v>40809</v>
      </c>
      <c r="M5475" t="s">
        <v>5383</v>
      </c>
      <c r="N5475" t="s">
        <v>32</v>
      </c>
      <c r="O5475" t="s">
        <v>37540</v>
      </c>
      <c r="P5475" t="s">
        <v>40810</v>
      </c>
      <c r="Q5475" t="s">
        <v>35558</v>
      </c>
      <c r="R5475" t="s">
        <v>5385</v>
      </c>
      <c r="S5475" t="s">
        <v>37</v>
      </c>
      <c r="T5475" t="s">
        <v>2050</v>
      </c>
      <c r="U5475" t="s">
        <v>5383</v>
      </c>
      <c r="V5475" t="s">
        <v>4950</v>
      </c>
      <c r="W5475" t="s">
        <v>2614</v>
      </c>
    </row>
    <row r="5476" spans="1:23" x14ac:dyDescent="0.25">
      <c r="A5476">
        <v>5475</v>
      </c>
      <c r="B5476" t="s">
        <v>40812</v>
      </c>
      <c r="C5476" t="s">
        <v>40813</v>
      </c>
      <c r="D5476" t="s">
        <v>40814</v>
      </c>
      <c r="G5476" t="s">
        <v>37545</v>
      </c>
      <c r="H5476" t="s">
        <v>29</v>
      </c>
      <c r="I5476" t="s">
        <v>40815</v>
      </c>
      <c r="M5476" t="s">
        <v>5205</v>
      </c>
      <c r="N5476" t="s">
        <v>32</v>
      </c>
      <c r="O5476" t="s">
        <v>37540</v>
      </c>
      <c r="P5476" t="s">
        <v>40816</v>
      </c>
      <c r="Q5476" t="s">
        <v>40817</v>
      </c>
      <c r="R5476" t="s">
        <v>5207</v>
      </c>
      <c r="S5476" t="s">
        <v>37</v>
      </c>
      <c r="T5476" t="s">
        <v>39186</v>
      </c>
      <c r="U5476" t="s">
        <v>5205</v>
      </c>
      <c r="V5476" t="s">
        <v>4950</v>
      </c>
      <c r="W5476" t="s">
        <v>2614</v>
      </c>
    </row>
    <row r="5477" spans="1:23" x14ac:dyDescent="0.25">
      <c r="A5477">
        <v>5476</v>
      </c>
      <c r="B5477" t="s">
        <v>40819</v>
      </c>
      <c r="C5477" t="s">
        <v>40820</v>
      </c>
      <c r="D5477" t="s">
        <v>40821</v>
      </c>
      <c r="G5477" t="s">
        <v>37901</v>
      </c>
      <c r="H5477" t="s">
        <v>29</v>
      </c>
      <c r="I5477" t="s">
        <v>40822</v>
      </c>
      <c r="M5477" t="s">
        <v>40823</v>
      </c>
      <c r="N5477" t="s">
        <v>32</v>
      </c>
      <c r="O5477" t="s">
        <v>37540</v>
      </c>
      <c r="P5477" t="s">
        <v>40824</v>
      </c>
      <c r="R5477" t="s">
        <v>119837</v>
      </c>
      <c r="U5477" t="s">
        <v>40823</v>
      </c>
      <c r="V5477" t="s">
        <v>119838</v>
      </c>
      <c r="W5477" t="s">
        <v>2681</v>
      </c>
    </row>
    <row r="5478" spans="1:23" x14ac:dyDescent="0.25">
      <c r="A5478">
        <v>5477</v>
      </c>
      <c r="B5478" t="s">
        <v>35536</v>
      </c>
      <c r="C5478" t="s">
        <v>35537</v>
      </c>
      <c r="D5478" t="s">
        <v>35538</v>
      </c>
      <c r="G5478" t="s">
        <v>34419</v>
      </c>
      <c r="H5478" t="s">
        <v>29</v>
      </c>
      <c r="I5478" t="s">
        <v>40826</v>
      </c>
      <c r="M5478" t="s">
        <v>5166</v>
      </c>
      <c r="N5478" t="s">
        <v>32</v>
      </c>
      <c r="O5478" t="s">
        <v>37540</v>
      </c>
      <c r="P5478" t="s">
        <v>40827</v>
      </c>
      <c r="Q5478" t="s">
        <v>35541</v>
      </c>
      <c r="R5478" t="s">
        <v>5624</v>
      </c>
      <c r="S5478" t="s">
        <v>37</v>
      </c>
      <c r="T5478" t="s">
        <v>1320</v>
      </c>
      <c r="U5478" t="s">
        <v>5625</v>
      </c>
      <c r="V5478" t="s">
        <v>2790</v>
      </c>
      <c r="W5478" t="s">
        <v>2614</v>
      </c>
    </row>
    <row r="5479" spans="1:23" x14ac:dyDescent="0.25">
      <c r="A5479">
        <v>5478</v>
      </c>
      <c r="B5479" t="s">
        <v>40828</v>
      </c>
      <c r="C5479" t="s">
        <v>40829</v>
      </c>
      <c r="D5479" t="s">
        <v>40830</v>
      </c>
      <c r="G5479" t="s">
        <v>37707</v>
      </c>
      <c r="H5479" t="s">
        <v>29</v>
      </c>
      <c r="I5479" t="s">
        <v>40831</v>
      </c>
      <c r="M5479" t="s">
        <v>2789</v>
      </c>
      <c r="N5479" t="s">
        <v>32</v>
      </c>
      <c r="O5479" t="s">
        <v>37540</v>
      </c>
      <c r="P5479" t="s">
        <v>40832</v>
      </c>
      <c r="Q5479" t="s">
        <v>40833</v>
      </c>
      <c r="R5479" t="s">
        <v>2788</v>
      </c>
      <c r="S5479" t="s">
        <v>37</v>
      </c>
      <c r="T5479" t="s">
        <v>1083</v>
      </c>
      <c r="U5479" t="s">
        <v>2789</v>
      </c>
      <c r="V5479" t="s">
        <v>2790</v>
      </c>
      <c r="W5479" t="s">
        <v>2614</v>
      </c>
    </row>
    <row r="5480" spans="1:23" x14ac:dyDescent="0.25">
      <c r="A5480">
        <v>5479</v>
      </c>
      <c r="B5480" t="s">
        <v>40835</v>
      </c>
      <c r="C5480" t="s">
        <v>40836</v>
      </c>
      <c r="D5480" t="s">
        <v>40837</v>
      </c>
      <c r="G5480" t="s">
        <v>37557</v>
      </c>
      <c r="H5480" t="s">
        <v>29</v>
      </c>
      <c r="I5480" t="s">
        <v>40838</v>
      </c>
      <c r="M5480" t="s">
        <v>40839</v>
      </c>
      <c r="N5480" t="s">
        <v>32</v>
      </c>
      <c r="O5480" t="s">
        <v>37540</v>
      </c>
      <c r="P5480" t="s">
        <v>40840</v>
      </c>
      <c r="Q5480" t="s">
        <v>40841</v>
      </c>
      <c r="R5480" t="s">
        <v>40842</v>
      </c>
      <c r="S5480" t="s">
        <v>37</v>
      </c>
      <c r="T5480" t="s">
        <v>40843</v>
      </c>
      <c r="U5480" t="s">
        <v>40844</v>
      </c>
      <c r="V5480" t="s">
        <v>3555</v>
      </c>
      <c r="W5480" t="s">
        <v>127</v>
      </c>
    </row>
    <row r="5481" spans="1:23" x14ac:dyDescent="0.25">
      <c r="A5481">
        <v>5480</v>
      </c>
      <c r="B5481" t="s">
        <v>7228</v>
      </c>
      <c r="C5481" t="s">
        <v>7229</v>
      </c>
      <c r="D5481" t="s">
        <v>7230</v>
      </c>
      <c r="E5481" t="s">
        <v>804</v>
      </c>
      <c r="G5481" t="s">
        <v>4844</v>
      </c>
      <c r="H5481" t="s">
        <v>29</v>
      </c>
      <c r="I5481" t="s">
        <v>40846</v>
      </c>
      <c r="M5481" t="s">
        <v>7232</v>
      </c>
      <c r="N5481" t="s">
        <v>32</v>
      </c>
      <c r="O5481" t="s">
        <v>37540</v>
      </c>
      <c r="P5481" t="s">
        <v>40847</v>
      </c>
      <c r="Q5481" t="s">
        <v>7234</v>
      </c>
      <c r="R5481" t="s">
        <v>6905</v>
      </c>
      <c r="S5481" t="s">
        <v>37</v>
      </c>
      <c r="T5481" t="s">
        <v>1293</v>
      </c>
      <c r="U5481" t="s">
        <v>6902</v>
      </c>
      <c r="V5481" t="s">
        <v>2614</v>
      </c>
      <c r="W5481" t="s">
        <v>2614</v>
      </c>
    </row>
    <row r="5482" spans="1:23" x14ac:dyDescent="0.25">
      <c r="A5482">
        <v>5481</v>
      </c>
      <c r="B5482" t="s">
        <v>40848</v>
      </c>
      <c r="C5482" t="s">
        <v>40849</v>
      </c>
      <c r="D5482" t="s">
        <v>40850</v>
      </c>
      <c r="G5482" t="s">
        <v>40851</v>
      </c>
      <c r="H5482" t="s">
        <v>29</v>
      </c>
      <c r="I5482" t="s">
        <v>40852</v>
      </c>
      <c r="M5482" t="s">
        <v>6364</v>
      </c>
      <c r="N5482" t="s">
        <v>32</v>
      </c>
      <c r="O5482" t="s">
        <v>37540</v>
      </c>
      <c r="P5482" t="s">
        <v>40853</v>
      </c>
      <c r="Q5482" t="s">
        <v>40854</v>
      </c>
      <c r="R5482" t="s">
        <v>35695</v>
      </c>
      <c r="S5482" t="s">
        <v>37</v>
      </c>
      <c r="T5482" t="s">
        <v>5696</v>
      </c>
      <c r="U5482" t="s">
        <v>6364</v>
      </c>
      <c r="V5482" t="s">
        <v>2613</v>
      </c>
      <c r="W5482" t="s">
        <v>2614</v>
      </c>
    </row>
    <row r="5483" spans="1:23" x14ac:dyDescent="0.25">
      <c r="A5483">
        <v>5482</v>
      </c>
      <c r="B5483" t="s">
        <v>40856</v>
      </c>
      <c r="C5483" t="s">
        <v>40857</v>
      </c>
      <c r="D5483" t="s">
        <v>40858</v>
      </c>
      <c r="G5483" t="s">
        <v>37545</v>
      </c>
      <c r="H5483" t="s">
        <v>29</v>
      </c>
      <c r="I5483" t="s">
        <v>40859</v>
      </c>
      <c r="M5483" t="s">
        <v>5205</v>
      </c>
      <c r="N5483" t="s">
        <v>32</v>
      </c>
      <c r="O5483" t="s">
        <v>37540</v>
      </c>
      <c r="P5483" t="s">
        <v>40860</v>
      </c>
      <c r="Q5483" t="s">
        <v>40861</v>
      </c>
      <c r="R5483" t="s">
        <v>5207</v>
      </c>
      <c r="S5483" t="s">
        <v>37</v>
      </c>
      <c r="T5483" t="s">
        <v>2670</v>
      </c>
      <c r="U5483" t="s">
        <v>5205</v>
      </c>
      <c r="V5483" t="s">
        <v>4950</v>
      </c>
      <c r="W5483" t="s">
        <v>2614</v>
      </c>
    </row>
    <row r="5484" spans="1:23" x14ac:dyDescent="0.25">
      <c r="A5484">
        <v>5483</v>
      </c>
      <c r="B5484" t="s">
        <v>40863</v>
      </c>
      <c r="C5484" t="s">
        <v>40864</v>
      </c>
      <c r="D5484" t="s">
        <v>40865</v>
      </c>
      <c r="E5484" t="s">
        <v>60</v>
      </c>
      <c r="F5484" t="s">
        <v>207</v>
      </c>
      <c r="G5484" t="s">
        <v>39046</v>
      </c>
      <c r="H5484" t="s">
        <v>29</v>
      </c>
      <c r="I5484" t="s">
        <v>40866</v>
      </c>
      <c r="M5484" t="s">
        <v>26617</v>
      </c>
      <c r="N5484" t="s">
        <v>32</v>
      </c>
      <c r="O5484" t="s">
        <v>37540</v>
      </c>
      <c r="P5484" t="s">
        <v>40867</v>
      </c>
      <c r="Q5484" t="s">
        <v>40868</v>
      </c>
      <c r="R5484" t="s">
        <v>5584</v>
      </c>
      <c r="S5484" t="s">
        <v>37</v>
      </c>
      <c r="T5484" t="s">
        <v>286</v>
      </c>
      <c r="U5484" t="s">
        <v>5586</v>
      </c>
      <c r="V5484" t="s">
        <v>5587</v>
      </c>
      <c r="W5484" t="s">
        <v>2614</v>
      </c>
    </row>
    <row r="5485" spans="1:23" x14ac:dyDescent="0.25">
      <c r="A5485">
        <v>5484</v>
      </c>
      <c r="B5485" t="s">
        <v>40870</v>
      </c>
      <c r="C5485" t="s">
        <v>40871</v>
      </c>
      <c r="D5485" t="s">
        <v>40872</v>
      </c>
      <c r="G5485" t="s">
        <v>37860</v>
      </c>
      <c r="H5485" t="s">
        <v>29</v>
      </c>
      <c r="I5485" t="s">
        <v>40873</v>
      </c>
      <c r="M5485" t="s">
        <v>6414</v>
      </c>
      <c r="N5485" t="s">
        <v>32</v>
      </c>
      <c r="O5485" t="s">
        <v>37540</v>
      </c>
      <c r="P5485" t="s">
        <v>40874</v>
      </c>
      <c r="Q5485" t="s">
        <v>40875</v>
      </c>
      <c r="R5485" t="s">
        <v>9377</v>
      </c>
      <c r="S5485" t="s">
        <v>37</v>
      </c>
      <c r="T5485" t="s">
        <v>19099</v>
      </c>
      <c r="U5485" t="s">
        <v>6414</v>
      </c>
      <c r="V5485" t="s">
        <v>4950</v>
      </c>
      <c r="W5485" t="s">
        <v>2614</v>
      </c>
    </row>
    <row r="5486" spans="1:23" x14ac:dyDescent="0.25">
      <c r="A5486">
        <v>5485</v>
      </c>
      <c r="B5486" t="s">
        <v>40877</v>
      </c>
      <c r="C5486" t="s">
        <v>40878</v>
      </c>
      <c r="D5486" t="s">
        <v>40879</v>
      </c>
      <c r="G5486" t="s">
        <v>37573</v>
      </c>
      <c r="H5486" t="s">
        <v>29</v>
      </c>
      <c r="I5486" t="s">
        <v>40880</v>
      </c>
      <c r="M5486" t="s">
        <v>37071</v>
      </c>
      <c r="N5486" t="s">
        <v>32</v>
      </c>
      <c r="O5486" t="s">
        <v>37540</v>
      </c>
      <c r="P5486" t="s">
        <v>40881</v>
      </c>
      <c r="Q5486" t="s">
        <v>40882</v>
      </c>
      <c r="R5486" t="s">
        <v>37074</v>
      </c>
      <c r="S5486" t="s">
        <v>37</v>
      </c>
      <c r="T5486" t="s">
        <v>5696</v>
      </c>
      <c r="U5486" t="s">
        <v>37075</v>
      </c>
      <c r="V5486" t="s">
        <v>2790</v>
      </c>
      <c r="W5486" t="s">
        <v>2614</v>
      </c>
    </row>
    <row r="5487" spans="1:23" x14ac:dyDescent="0.25">
      <c r="A5487">
        <v>5486</v>
      </c>
      <c r="B5487" t="s">
        <v>40884</v>
      </c>
      <c r="C5487" t="s">
        <v>40885</v>
      </c>
      <c r="D5487" t="s">
        <v>40886</v>
      </c>
      <c r="G5487" t="s">
        <v>38010</v>
      </c>
      <c r="H5487" t="s">
        <v>29</v>
      </c>
      <c r="I5487" t="s">
        <v>40887</v>
      </c>
      <c r="M5487" t="s">
        <v>40888</v>
      </c>
      <c r="N5487" t="s">
        <v>32</v>
      </c>
      <c r="O5487" t="s">
        <v>37540</v>
      </c>
      <c r="P5487" t="s">
        <v>40889</v>
      </c>
      <c r="Q5487" t="s">
        <v>40890</v>
      </c>
      <c r="R5487" t="s">
        <v>40891</v>
      </c>
      <c r="S5487" t="s">
        <v>37</v>
      </c>
      <c r="T5487" t="s">
        <v>40892</v>
      </c>
      <c r="U5487" t="s">
        <v>40893</v>
      </c>
      <c r="V5487" t="s">
        <v>2613</v>
      </c>
      <c r="W5487" t="s">
        <v>2614</v>
      </c>
    </row>
    <row r="5488" spans="1:23" x14ac:dyDescent="0.25">
      <c r="A5488">
        <v>5487</v>
      </c>
      <c r="B5488" t="s">
        <v>40895</v>
      </c>
      <c r="C5488" t="s">
        <v>40896</v>
      </c>
      <c r="D5488" t="s">
        <v>40897</v>
      </c>
      <c r="G5488" t="s">
        <v>40898</v>
      </c>
      <c r="H5488" t="s">
        <v>29</v>
      </c>
      <c r="I5488" t="s">
        <v>40899</v>
      </c>
      <c r="M5488" t="s">
        <v>7119</v>
      </c>
      <c r="N5488" t="s">
        <v>32</v>
      </c>
      <c r="O5488" t="s">
        <v>37540</v>
      </c>
      <c r="P5488" t="s">
        <v>40900</v>
      </c>
      <c r="Q5488" t="s">
        <v>40901</v>
      </c>
      <c r="R5488" t="s">
        <v>4981</v>
      </c>
      <c r="S5488" t="s">
        <v>100</v>
      </c>
      <c r="T5488" t="s">
        <v>40902</v>
      </c>
      <c r="U5488" t="s">
        <v>4983</v>
      </c>
      <c r="V5488" t="s">
        <v>4950</v>
      </c>
      <c r="W5488" t="s">
        <v>2614</v>
      </c>
    </row>
    <row r="5489" spans="1:23" x14ac:dyDescent="0.25">
      <c r="A5489">
        <v>5488</v>
      </c>
      <c r="B5489" t="s">
        <v>40904</v>
      </c>
      <c r="C5489" t="s">
        <v>40905</v>
      </c>
      <c r="D5489" t="s">
        <v>40906</v>
      </c>
      <c r="E5489" t="s">
        <v>27</v>
      </c>
      <c r="F5489" t="s">
        <v>168</v>
      </c>
      <c r="G5489" t="s">
        <v>38010</v>
      </c>
      <c r="H5489" t="s">
        <v>29</v>
      </c>
      <c r="I5489" t="s">
        <v>40907</v>
      </c>
      <c r="M5489" t="s">
        <v>5795</v>
      </c>
      <c r="N5489" t="s">
        <v>32</v>
      </c>
      <c r="O5489" t="s">
        <v>37540</v>
      </c>
      <c r="P5489" t="s">
        <v>40908</v>
      </c>
      <c r="Q5489" t="s">
        <v>40909</v>
      </c>
      <c r="R5489" t="s">
        <v>39758</v>
      </c>
      <c r="S5489" t="s">
        <v>37</v>
      </c>
      <c r="T5489" t="s">
        <v>310</v>
      </c>
      <c r="U5489" t="s">
        <v>5795</v>
      </c>
      <c r="V5489" t="s">
        <v>2790</v>
      </c>
      <c r="W5489" t="s">
        <v>2614</v>
      </c>
    </row>
    <row r="5490" spans="1:23" x14ac:dyDescent="0.25">
      <c r="A5490">
        <v>5489</v>
      </c>
      <c r="B5490" t="s">
        <v>40911</v>
      </c>
      <c r="C5490" t="s">
        <v>40912</v>
      </c>
      <c r="D5490" t="s">
        <v>40913</v>
      </c>
      <c r="G5490" t="s">
        <v>38122</v>
      </c>
      <c r="H5490" t="s">
        <v>29</v>
      </c>
      <c r="I5490" t="s">
        <v>40914</v>
      </c>
      <c r="M5490" t="s">
        <v>40915</v>
      </c>
      <c r="N5490" t="s">
        <v>32</v>
      </c>
      <c r="O5490" t="s">
        <v>37540</v>
      </c>
      <c r="P5490" t="s">
        <v>40916</v>
      </c>
      <c r="Q5490" t="s">
        <v>40917</v>
      </c>
      <c r="R5490" t="s">
        <v>40918</v>
      </c>
      <c r="S5490" t="s">
        <v>37</v>
      </c>
      <c r="T5490" t="s">
        <v>40919</v>
      </c>
      <c r="U5490" t="s">
        <v>40920</v>
      </c>
      <c r="V5490" t="s">
        <v>33324</v>
      </c>
      <c r="W5490" t="s">
        <v>4558</v>
      </c>
    </row>
    <row r="5491" spans="1:23" x14ac:dyDescent="0.25">
      <c r="A5491">
        <v>5490</v>
      </c>
      <c r="B5491" t="s">
        <v>40922</v>
      </c>
      <c r="C5491" t="s">
        <v>40923</v>
      </c>
      <c r="D5491" t="s">
        <v>40924</v>
      </c>
      <c r="G5491" t="s">
        <v>37652</v>
      </c>
      <c r="H5491" t="s">
        <v>29</v>
      </c>
      <c r="I5491" t="s">
        <v>40925</v>
      </c>
      <c r="M5491" t="s">
        <v>3266</v>
      </c>
      <c r="N5491" t="s">
        <v>32</v>
      </c>
      <c r="O5491" t="s">
        <v>37540</v>
      </c>
      <c r="P5491" t="s">
        <v>40926</v>
      </c>
      <c r="Q5491" t="s">
        <v>40927</v>
      </c>
      <c r="R5491" t="s">
        <v>40928</v>
      </c>
      <c r="S5491" t="s">
        <v>100</v>
      </c>
      <c r="T5491" t="s">
        <v>40929</v>
      </c>
      <c r="U5491" t="s">
        <v>40930</v>
      </c>
      <c r="V5491" t="s">
        <v>18395</v>
      </c>
      <c r="W5491" t="s">
        <v>127</v>
      </c>
    </row>
    <row r="5492" spans="1:23" x14ac:dyDescent="0.25">
      <c r="A5492">
        <v>5491</v>
      </c>
      <c r="B5492" t="s">
        <v>40932</v>
      </c>
      <c r="C5492" t="s">
        <v>40933</v>
      </c>
      <c r="D5492" t="s">
        <v>40934</v>
      </c>
      <c r="G5492" t="s">
        <v>37573</v>
      </c>
      <c r="H5492" t="s">
        <v>29</v>
      </c>
      <c r="I5492" t="s">
        <v>40935</v>
      </c>
      <c r="M5492" t="s">
        <v>4444</v>
      </c>
      <c r="N5492" t="s">
        <v>32</v>
      </c>
      <c r="O5492" t="s">
        <v>37540</v>
      </c>
      <c r="P5492" t="s">
        <v>40936</v>
      </c>
      <c r="Q5492" t="s">
        <v>40937</v>
      </c>
      <c r="R5492" t="s">
        <v>40938</v>
      </c>
      <c r="S5492" t="s">
        <v>37</v>
      </c>
      <c r="T5492" t="s">
        <v>6333</v>
      </c>
      <c r="U5492" t="s">
        <v>40939</v>
      </c>
      <c r="V5492" t="s">
        <v>4950</v>
      </c>
      <c r="W5492" t="s">
        <v>2614</v>
      </c>
    </row>
    <row r="5493" spans="1:23" x14ac:dyDescent="0.25">
      <c r="A5493">
        <v>5492</v>
      </c>
      <c r="B5493" t="s">
        <v>40940</v>
      </c>
      <c r="C5493" t="s">
        <v>40941</v>
      </c>
      <c r="D5493" t="s">
        <v>40942</v>
      </c>
      <c r="G5493" t="s">
        <v>40943</v>
      </c>
      <c r="H5493" t="s">
        <v>29</v>
      </c>
      <c r="I5493" t="s">
        <v>40944</v>
      </c>
      <c r="M5493" t="s">
        <v>7119</v>
      </c>
      <c r="N5493" t="s">
        <v>32</v>
      </c>
      <c r="O5493" t="s">
        <v>37540</v>
      </c>
      <c r="P5493" t="s">
        <v>40945</v>
      </c>
      <c r="Q5493" t="s">
        <v>40946</v>
      </c>
      <c r="R5493" t="s">
        <v>40947</v>
      </c>
      <c r="S5493" t="s">
        <v>37</v>
      </c>
      <c r="T5493" t="s">
        <v>40948</v>
      </c>
      <c r="U5493" t="s">
        <v>40949</v>
      </c>
      <c r="V5493" t="s">
        <v>4939</v>
      </c>
      <c r="W5493" t="s">
        <v>2614</v>
      </c>
    </row>
    <row r="5494" spans="1:23" x14ac:dyDescent="0.25">
      <c r="A5494">
        <v>5493</v>
      </c>
      <c r="B5494" t="s">
        <v>40950</v>
      </c>
      <c r="C5494" t="s">
        <v>40951</v>
      </c>
      <c r="D5494" t="s">
        <v>40952</v>
      </c>
      <c r="G5494" t="s">
        <v>37573</v>
      </c>
      <c r="H5494" t="s">
        <v>29</v>
      </c>
      <c r="I5494" t="s">
        <v>40953</v>
      </c>
      <c r="M5494" t="s">
        <v>39394</v>
      </c>
      <c r="N5494" t="s">
        <v>32</v>
      </c>
      <c r="O5494" t="s">
        <v>37540</v>
      </c>
      <c r="P5494" t="s">
        <v>40954</v>
      </c>
      <c r="Q5494" t="s">
        <v>40955</v>
      </c>
      <c r="R5494" t="s">
        <v>40956</v>
      </c>
      <c r="S5494" t="s">
        <v>37</v>
      </c>
      <c r="T5494" t="s">
        <v>1666</v>
      </c>
      <c r="U5494" t="s">
        <v>40957</v>
      </c>
      <c r="V5494" t="s">
        <v>4950</v>
      </c>
      <c r="W5494" t="s">
        <v>2614</v>
      </c>
    </row>
    <row r="5495" spans="1:23" x14ac:dyDescent="0.25">
      <c r="A5495">
        <v>5494</v>
      </c>
      <c r="B5495" t="s">
        <v>40958</v>
      </c>
      <c r="C5495" t="s">
        <v>40959</v>
      </c>
      <c r="D5495" t="s">
        <v>40960</v>
      </c>
      <c r="G5495" t="s">
        <v>38065</v>
      </c>
      <c r="H5495" t="s">
        <v>29</v>
      </c>
      <c r="I5495" t="s">
        <v>40961</v>
      </c>
      <c r="M5495" t="s">
        <v>15136</v>
      </c>
      <c r="N5495" t="s">
        <v>32</v>
      </c>
      <c r="O5495" t="s">
        <v>37540</v>
      </c>
      <c r="P5495" t="s">
        <v>40962</v>
      </c>
      <c r="Q5495" t="s">
        <v>40963</v>
      </c>
      <c r="R5495" t="s">
        <v>15135</v>
      </c>
      <c r="S5495" t="s">
        <v>37</v>
      </c>
      <c r="T5495" t="s">
        <v>40964</v>
      </c>
      <c r="U5495" t="s">
        <v>15136</v>
      </c>
      <c r="V5495" t="s">
        <v>4950</v>
      </c>
      <c r="W5495" t="s">
        <v>2614</v>
      </c>
    </row>
    <row r="5496" spans="1:23" x14ac:dyDescent="0.25">
      <c r="A5496">
        <v>5495</v>
      </c>
      <c r="B5496" t="s">
        <v>40965</v>
      </c>
      <c r="C5496" t="s">
        <v>40966</v>
      </c>
      <c r="D5496" t="s">
        <v>40967</v>
      </c>
      <c r="E5496" t="s">
        <v>60</v>
      </c>
      <c r="F5496" t="s">
        <v>1101</v>
      </c>
      <c r="G5496" t="s">
        <v>39046</v>
      </c>
      <c r="H5496" t="s">
        <v>29</v>
      </c>
      <c r="I5496" t="s">
        <v>40968</v>
      </c>
      <c r="M5496" t="s">
        <v>7729</v>
      </c>
      <c r="N5496" t="s">
        <v>32</v>
      </c>
      <c r="O5496" t="s">
        <v>37540</v>
      </c>
      <c r="P5496" t="s">
        <v>40969</v>
      </c>
      <c r="Q5496" t="s">
        <v>40970</v>
      </c>
      <c r="R5496" t="s">
        <v>7732</v>
      </c>
      <c r="S5496" t="s">
        <v>37</v>
      </c>
      <c r="T5496" t="s">
        <v>40971</v>
      </c>
      <c r="U5496" t="s">
        <v>7729</v>
      </c>
      <c r="V5496" t="s">
        <v>2614</v>
      </c>
      <c r="W5496" t="s">
        <v>2614</v>
      </c>
    </row>
    <row r="5497" spans="1:23" x14ac:dyDescent="0.25">
      <c r="A5497">
        <v>5496</v>
      </c>
      <c r="B5497" t="s">
        <v>40972</v>
      </c>
      <c r="C5497" t="s">
        <v>40973</v>
      </c>
      <c r="D5497" t="s">
        <v>40974</v>
      </c>
      <c r="E5497" t="s">
        <v>804</v>
      </c>
      <c r="F5497" t="s">
        <v>168</v>
      </c>
      <c r="G5497" t="s">
        <v>38010</v>
      </c>
      <c r="H5497" t="s">
        <v>29</v>
      </c>
      <c r="I5497" t="s">
        <v>40975</v>
      </c>
      <c r="M5497" t="s">
        <v>40976</v>
      </c>
      <c r="N5497" t="s">
        <v>32</v>
      </c>
      <c r="O5497" t="s">
        <v>37540</v>
      </c>
      <c r="P5497" t="s">
        <v>40977</v>
      </c>
      <c r="Q5497" t="s">
        <v>40978</v>
      </c>
      <c r="R5497" t="s">
        <v>4760</v>
      </c>
      <c r="S5497" t="s">
        <v>37</v>
      </c>
      <c r="T5497" t="s">
        <v>275</v>
      </c>
      <c r="U5497" t="s">
        <v>4761</v>
      </c>
      <c r="V5497" t="s">
        <v>1562</v>
      </c>
      <c r="W5497" t="s">
        <v>1563</v>
      </c>
    </row>
    <row r="5498" spans="1:23" x14ac:dyDescent="0.25">
      <c r="A5498">
        <v>5497</v>
      </c>
      <c r="B5498" t="s">
        <v>40979</v>
      </c>
      <c r="C5498" t="s">
        <v>40980</v>
      </c>
      <c r="D5498" t="s">
        <v>40981</v>
      </c>
      <c r="G5498" t="s">
        <v>37573</v>
      </c>
      <c r="H5498" t="s">
        <v>29</v>
      </c>
      <c r="I5498" t="s">
        <v>40982</v>
      </c>
      <c r="M5498" t="s">
        <v>2938</v>
      </c>
      <c r="N5498" t="s">
        <v>32</v>
      </c>
      <c r="O5498" t="s">
        <v>37540</v>
      </c>
      <c r="P5498" t="s">
        <v>40983</v>
      </c>
      <c r="Q5498" t="s">
        <v>40984</v>
      </c>
      <c r="R5498" t="s">
        <v>2941</v>
      </c>
      <c r="S5498" t="s">
        <v>37</v>
      </c>
      <c r="T5498" t="s">
        <v>1863</v>
      </c>
      <c r="U5498" t="s">
        <v>2938</v>
      </c>
      <c r="V5498" t="s">
        <v>1562</v>
      </c>
      <c r="W5498" t="s">
        <v>1563</v>
      </c>
    </row>
    <row r="5499" spans="1:23" x14ac:dyDescent="0.25">
      <c r="A5499">
        <v>5498</v>
      </c>
      <c r="B5499" t="s">
        <v>40985</v>
      </c>
      <c r="C5499" t="s">
        <v>40986</v>
      </c>
      <c r="D5499" t="s">
        <v>40987</v>
      </c>
      <c r="E5499" t="s">
        <v>804</v>
      </c>
      <c r="F5499" t="s">
        <v>638</v>
      </c>
      <c r="G5499" t="s">
        <v>37545</v>
      </c>
      <c r="H5499" t="s">
        <v>29</v>
      </c>
      <c r="I5499" t="s">
        <v>40988</v>
      </c>
      <c r="M5499" t="s">
        <v>7729</v>
      </c>
      <c r="N5499" t="s">
        <v>32</v>
      </c>
      <c r="O5499" t="s">
        <v>37540</v>
      </c>
      <c r="P5499" t="s">
        <v>40989</v>
      </c>
      <c r="Q5499" t="s">
        <v>40990</v>
      </c>
      <c r="R5499" t="s">
        <v>7732</v>
      </c>
      <c r="S5499" t="s">
        <v>100</v>
      </c>
      <c r="T5499" t="s">
        <v>40991</v>
      </c>
      <c r="U5499" t="s">
        <v>7729</v>
      </c>
      <c r="V5499" t="s">
        <v>2614</v>
      </c>
      <c r="W5499" t="s">
        <v>2614</v>
      </c>
    </row>
    <row r="5500" spans="1:23" x14ac:dyDescent="0.25">
      <c r="A5500">
        <v>5499</v>
      </c>
      <c r="B5500" t="s">
        <v>40992</v>
      </c>
      <c r="C5500" t="s">
        <v>40993</v>
      </c>
      <c r="D5500" t="s">
        <v>40994</v>
      </c>
      <c r="G5500" t="s">
        <v>38105</v>
      </c>
      <c r="H5500" t="s">
        <v>29</v>
      </c>
      <c r="I5500" t="s">
        <v>40995</v>
      </c>
      <c r="M5500" t="s">
        <v>5944</v>
      </c>
      <c r="N5500" t="s">
        <v>32</v>
      </c>
      <c r="O5500" t="s">
        <v>37540</v>
      </c>
      <c r="P5500" t="s">
        <v>40996</v>
      </c>
      <c r="Q5500" t="s">
        <v>40997</v>
      </c>
      <c r="R5500" t="s">
        <v>5946</v>
      </c>
      <c r="S5500" t="s">
        <v>37</v>
      </c>
      <c r="T5500" t="s">
        <v>5696</v>
      </c>
      <c r="U5500" t="s">
        <v>5944</v>
      </c>
      <c r="V5500" t="s">
        <v>4950</v>
      </c>
      <c r="W5500" t="s">
        <v>2614</v>
      </c>
    </row>
    <row r="5501" spans="1:23" x14ac:dyDescent="0.25">
      <c r="A5501">
        <v>5500</v>
      </c>
      <c r="B5501" t="s">
        <v>40998</v>
      </c>
      <c r="C5501" t="s">
        <v>40999</v>
      </c>
      <c r="D5501" t="s">
        <v>41000</v>
      </c>
      <c r="G5501" t="s">
        <v>37860</v>
      </c>
      <c r="H5501" t="s">
        <v>29</v>
      </c>
      <c r="I5501" t="s">
        <v>41001</v>
      </c>
      <c r="M5501" t="s">
        <v>6062</v>
      </c>
      <c r="N5501" t="s">
        <v>32</v>
      </c>
      <c r="O5501" t="s">
        <v>37540</v>
      </c>
      <c r="P5501" t="s">
        <v>41002</v>
      </c>
      <c r="Q5501" t="s">
        <v>41003</v>
      </c>
      <c r="R5501" t="s">
        <v>41004</v>
      </c>
      <c r="S5501" t="s">
        <v>37</v>
      </c>
      <c r="T5501" t="s">
        <v>5696</v>
      </c>
      <c r="U5501" t="s">
        <v>6062</v>
      </c>
      <c r="V5501" t="s">
        <v>2613</v>
      </c>
      <c r="W5501" t="s">
        <v>2614</v>
      </c>
    </row>
    <row r="5502" spans="1:23" x14ac:dyDescent="0.25">
      <c r="A5502">
        <v>5501</v>
      </c>
      <c r="B5502" t="s">
        <v>41005</v>
      </c>
      <c r="C5502" t="s">
        <v>41006</v>
      </c>
      <c r="D5502" t="s">
        <v>41007</v>
      </c>
      <c r="G5502" t="s">
        <v>37860</v>
      </c>
      <c r="H5502" t="s">
        <v>29</v>
      </c>
      <c r="I5502" t="s">
        <v>41008</v>
      </c>
      <c r="M5502" t="s">
        <v>41009</v>
      </c>
      <c r="N5502" t="s">
        <v>32</v>
      </c>
      <c r="O5502" t="s">
        <v>37540</v>
      </c>
      <c r="P5502" t="s">
        <v>41010</v>
      </c>
      <c r="Q5502" t="s">
        <v>41011</v>
      </c>
      <c r="R5502" t="s">
        <v>41012</v>
      </c>
      <c r="S5502" t="s">
        <v>37</v>
      </c>
      <c r="T5502" t="s">
        <v>41013</v>
      </c>
      <c r="U5502" t="s">
        <v>41009</v>
      </c>
      <c r="V5502" t="s">
        <v>2613</v>
      </c>
      <c r="W5502" t="s">
        <v>2614</v>
      </c>
    </row>
    <row r="5503" spans="1:23" x14ac:dyDescent="0.25">
      <c r="A5503">
        <v>5502</v>
      </c>
      <c r="B5503" t="s">
        <v>41014</v>
      </c>
      <c r="C5503" t="s">
        <v>41015</v>
      </c>
      <c r="D5503" t="s">
        <v>41016</v>
      </c>
      <c r="G5503" t="s">
        <v>37573</v>
      </c>
      <c r="H5503" t="s">
        <v>29</v>
      </c>
      <c r="I5503" t="s">
        <v>41017</v>
      </c>
      <c r="M5503" t="s">
        <v>5935</v>
      </c>
      <c r="N5503" t="s">
        <v>32</v>
      </c>
      <c r="O5503" t="s">
        <v>37540</v>
      </c>
      <c r="P5503" t="s">
        <v>41018</v>
      </c>
      <c r="Q5503" t="s">
        <v>41019</v>
      </c>
      <c r="R5503" t="s">
        <v>5565</v>
      </c>
      <c r="S5503" t="s">
        <v>37</v>
      </c>
      <c r="T5503" t="s">
        <v>310</v>
      </c>
      <c r="U5503" t="s">
        <v>5566</v>
      </c>
      <c r="V5503" t="s">
        <v>4950</v>
      </c>
      <c r="W5503" t="s">
        <v>2614</v>
      </c>
    </row>
    <row r="5504" spans="1:23" x14ac:dyDescent="0.25">
      <c r="A5504">
        <v>5503</v>
      </c>
      <c r="B5504" t="s">
        <v>41020</v>
      </c>
      <c r="C5504" t="s">
        <v>41021</v>
      </c>
      <c r="D5504" t="s">
        <v>41022</v>
      </c>
      <c r="G5504" t="s">
        <v>37573</v>
      </c>
      <c r="H5504" t="s">
        <v>29</v>
      </c>
      <c r="I5504" t="s">
        <v>41023</v>
      </c>
      <c r="M5504" t="s">
        <v>2919</v>
      </c>
      <c r="N5504" t="s">
        <v>32</v>
      </c>
      <c r="O5504" t="s">
        <v>37540</v>
      </c>
      <c r="P5504" t="s">
        <v>41024</v>
      </c>
      <c r="Q5504" t="s">
        <v>41025</v>
      </c>
      <c r="R5504" t="s">
        <v>2922</v>
      </c>
      <c r="S5504" t="s">
        <v>37</v>
      </c>
      <c r="T5504" t="s">
        <v>286</v>
      </c>
      <c r="U5504" t="s">
        <v>2919</v>
      </c>
      <c r="V5504" t="s">
        <v>2614</v>
      </c>
      <c r="W5504" t="s">
        <v>2614</v>
      </c>
    </row>
    <row r="5505" spans="1:23" x14ac:dyDescent="0.25">
      <c r="A5505">
        <v>5504</v>
      </c>
      <c r="B5505" t="s">
        <v>41026</v>
      </c>
      <c r="C5505" t="s">
        <v>41027</v>
      </c>
      <c r="D5505" t="s">
        <v>41028</v>
      </c>
      <c r="G5505" t="s">
        <v>41029</v>
      </c>
      <c r="H5505" t="s">
        <v>29</v>
      </c>
      <c r="I5505" t="s">
        <v>41030</v>
      </c>
      <c r="M5505" t="s">
        <v>26621</v>
      </c>
      <c r="N5505" t="s">
        <v>32</v>
      </c>
      <c r="O5505" t="s">
        <v>37540</v>
      </c>
      <c r="P5505" t="s">
        <v>41031</v>
      </c>
      <c r="Q5505" t="s">
        <v>41032</v>
      </c>
      <c r="R5505" t="s">
        <v>14481</v>
      </c>
      <c r="S5505" t="s">
        <v>100</v>
      </c>
      <c r="T5505" t="s">
        <v>41033</v>
      </c>
      <c r="U5505" t="s">
        <v>3266</v>
      </c>
      <c r="V5505" t="s">
        <v>2614</v>
      </c>
      <c r="W5505" t="s">
        <v>2614</v>
      </c>
    </row>
    <row r="5506" spans="1:23" x14ac:dyDescent="0.25">
      <c r="A5506">
        <v>5505</v>
      </c>
      <c r="B5506" t="s">
        <v>41034</v>
      </c>
      <c r="D5506" t="s">
        <v>41035</v>
      </c>
      <c r="G5506" t="s">
        <v>37573</v>
      </c>
      <c r="H5506" t="s">
        <v>29</v>
      </c>
      <c r="I5506" t="s">
        <v>41036</v>
      </c>
      <c r="M5506" t="s">
        <v>46</v>
      </c>
      <c r="N5506" t="s">
        <v>32</v>
      </c>
      <c r="O5506" t="s">
        <v>37540</v>
      </c>
      <c r="P5506" t="s">
        <v>41037</v>
      </c>
      <c r="Q5506" t="s">
        <v>41038</v>
      </c>
      <c r="R5506" t="s">
        <v>4981</v>
      </c>
      <c r="S5506" t="s">
        <v>37</v>
      </c>
      <c r="T5506" t="s">
        <v>41039</v>
      </c>
      <c r="U5506" t="s">
        <v>4983</v>
      </c>
      <c r="V5506" t="s">
        <v>4950</v>
      </c>
      <c r="W5506" t="s">
        <v>2614</v>
      </c>
    </row>
    <row r="5507" spans="1:23" x14ac:dyDescent="0.25">
      <c r="A5507">
        <v>5506</v>
      </c>
      <c r="B5507" t="s">
        <v>41040</v>
      </c>
      <c r="C5507" t="s">
        <v>41041</v>
      </c>
      <c r="D5507" t="s">
        <v>41042</v>
      </c>
      <c r="G5507" t="s">
        <v>37573</v>
      </c>
      <c r="H5507" t="s">
        <v>29</v>
      </c>
      <c r="I5507" t="s">
        <v>41043</v>
      </c>
      <c r="M5507" t="s">
        <v>7729</v>
      </c>
      <c r="N5507" t="s">
        <v>32</v>
      </c>
      <c r="O5507" t="s">
        <v>37540</v>
      </c>
      <c r="P5507" t="s">
        <v>41044</v>
      </c>
      <c r="Q5507" t="s">
        <v>41045</v>
      </c>
      <c r="R5507" t="s">
        <v>7732</v>
      </c>
      <c r="S5507" t="s">
        <v>37</v>
      </c>
      <c r="T5507" t="s">
        <v>41046</v>
      </c>
      <c r="U5507" t="s">
        <v>7729</v>
      </c>
      <c r="V5507" t="s">
        <v>2614</v>
      </c>
      <c r="W5507" t="s">
        <v>2614</v>
      </c>
    </row>
    <row r="5508" spans="1:23" x14ac:dyDescent="0.25">
      <c r="A5508">
        <v>5507</v>
      </c>
      <c r="B5508" t="s">
        <v>41047</v>
      </c>
      <c r="C5508" t="s">
        <v>41048</v>
      </c>
      <c r="D5508" t="s">
        <v>41049</v>
      </c>
      <c r="G5508" t="s">
        <v>38065</v>
      </c>
      <c r="H5508" t="s">
        <v>29</v>
      </c>
      <c r="I5508" t="s">
        <v>41050</v>
      </c>
      <c r="M5508" t="s">
        <v>39303</v>
      </c>
      <c r="N5508" t="s">
        <v>32</v>
      </c>
      <c r="O5508" t="s">
        <v>37540</v>
      </c>
      <c r="P5508" t="s">
        <v>41051</v>
      </c>
      <c r="Q5508" t="s">
        <v>41052</v>
      </c>
      <c r="R5508" t="s">
        <v>39301</v>
      </c>
      <c r="S5508" t="s">
        <v>37</v>
      </c>
      <c r="T5508" t="s">
        <v>41053</v>
      </c>
      <c r="U5508" t="s">
        <v>39303</v>
      </c>
      <c r="V5508" t="s">
        <v>2613</v>
      </c>
      <c r="W5508" t="s">
        <v>2614</v>
      </c>
    </row>
    <row r="5509" spans="1:23" x14ac:dyDescent="0.25">
      <c r="A5509">
        <v>5508</v>
      </c>
      <c r="B5509" t="s">
        <v>41054</v>
      </c>
      <c r="C5509" t="s">
        <v>41055</v>
      </c>
      <c r="D5509" t="s">
        <v>41056</v>
      </c>
      <c r="E5509" t="s">
        <v>68</v>
      </c>
      <c r="F5509" t="s">
        <v>118</v>
      </c>
      <c r="G5509" t="s">
        <v>39122</v>
      </c>
      <c r="H5509" t="s">
        <v>29</v>
      </c>
      <c r="I5509" t="s">
        <v>41057</v>
      </c>
      <c r="M5509" t="s">
        <v>7334</v>
      </c>
      <c r="N5509" t="s">
        <v>32</v>
      </c>
      <c r="O5509" t="s">
        <v>37540</v>
      </c>
      <c r="P5509" t="s">
        <v>41058</v>
      </c>
      <c r="Q5509" t="s">
        <v>41059</v>
      </c>
      <c r="R5509" t="s">
        <v>41060</v>
      </c>
      <c r="S5509" t="s">
        <v>37</v>
      </c>
      <c r="T5509" t="s">
        <v>386</v>
      </c>
      <c r="U5509" t="s">
        <v>41061</v>
      </c>
      <c r="V5509" t="s">
        <v>2614</v>
      </c>
      <c r="W5509" t="s">
        <v>2614</v>
      </c>
    </row>
    <row r="5510" spans="1:23" x14ac:dyDescent="0.25">
      <c r="A5510">
        <v>5509</v>
      </c>
      <c r="B5510" t="s">
        <v>41062</v>
      </c>
      <c r="C5510" t="s">
        <v>41063</v>
      </c>
      <c r="D5510" t="s">
        <v>41064</v>
      </c>
      <c r="G5510" t="s">
        <v>37573</v>
      </c>
      <c r="H5510" t="s">
        <v>29</v>
      </c>
      <c r="I5510" t="s">
        <v>41065</v>
      </c>
      <c r="M5510" t="s">
        <v>7119</v>
      </c>
      <c r="N5510" t="s">
        <v>32</v>
      </c>
      <c r="O5510" t="s">
        <v>37540</v>
      </c>
      <c r="P5510" t="s">
        <v>41066</v>
      </c>
      <c r="Q5510" t="s">
        <v>41067</v>
      </c>
      <c r="R5510" t="s">
        <v>41068</v>
      </c>
      <c r="S5510" t="s">
        <v>37</v>
      </c>
      <c r="T5510" t="s">
        <v>6333</v>
      </c>
      <c r="U5510" t="s">
        <v>41069</v>
      </c>
      <c r="V5510" t="s">
        <v>2790</v>
      </c>
      <c r="W5510" t="s">
        <v>2614</v>
      </c>
    </row>
    <row r="5511" spans="1:23" x14ac:dyDescent="0.25">
      <c r="A5511">
        <v>5510</v>
      </c>
      <c r="B5511" t="s">
        <v>41070</v>
      </c>
      <c r="C5511" t="s">
        <v>41071</v>
      </c>
      <c r="D5511" t="s">
        <v>41072</v>
      </c>
      <c r="G5511" t="s">
        <v>37557</v>
      </c>
      <c r="H5511" t="s">
        <v>29</v>
      </c>
      <c r="I5511" t="s">
        <v>41073</v>
      </c>
      <c r="M5511" t="s">
        <v>7334</v>
      </c>
      <c r="N5511" t="s">
        <v>32</v>
      </c>
      <c r="O5511" t="s">
        <v>37540</v>
      </c>
      <c r="P5511" t="s">
        <v>41074</v>
      </c>
      <c r="Q5511" t="s">
        <v>41075</v>
      </c>
      <c r="R5511" t="s">
        <v>7118</v>
      </c>
      <c r="S5511" t="s">
        <v>37</v>
      </c>
      <c r="T5511" t="s">
        <v>41076</v>
      </c>
      <c r="U5511" t="s">
        <v>7119</v>
      </c>
      <c r="V5511" t="s">
        <v>2790</v>
      </c>
      <c r="W5511" t="s">
        <v>2614</v>
      </c>
    </row>
    <row r="5512" spans="1:23" x14ac:dyDescent="0.25">
      <c r="A5512">
        <v>5511</v>
      </c>
      <c r="B5512" t="s">
        <v>41077</v>
      </c>
      <c r="C5512" t="s">
        <v>41078</v>
      </c>
      <c r="D5512" t="s">
        <v>41079</v>
      </c>
      <c r="G5512" t="s">
        <v>41080</v>
      </c>
      <c r="H5512" t="s">
        <v>29</v>
      </c>
      <c r="I5512" t="s">
        <v>41081</v>
      </c>
      <c r="M5512" t="s">
        <v>5404</v>
      </c>
      <c r="N5512" t="s">
        <v>32</v>
      </c>
      <c r="O5512" t="s">
        <v>37540</v>
      </c>
      <c r="P5512" t="s">
        <v>41082</v>
      </c>
      <c r="Q5512" t="s">
        <v>41083</v>
      </c>
      <c r="R5512" t="s">
        <v>7509</v>
      </c>
      <c r="S5512" t="s">
        <v>37</v>
      </c>
      <c r="T5512" t="s">
        <v>41084</v>
      </c>
      <c r="U5512" t="s">
        <v>7511</v>
      </c>
      <c r="V5512" t="s">
        <v>2613</v>
      </c>
      <c r="W5512" t="s">
        <v>2614</v>
      </c>
    </row>
    <row r="5513" spans="1:23" x14ac:dyDescent="0.25">
      <c r="A5513">
        <v>5512</v>
      </c>
      <c r="B5513" t="s">
        <v>41085</v>
      </c>
      <c r="C5513" t="s">
        <v>41086</v>
      </c>
      <c r="D5513" t="s">
        <v>41087</v>
      </c>
      <c r="G5513" t="s">
        <v>38105</v>
      </c>
      <c r="H5513" t="s">
        <v>29</v>
      </c>
      <c r="I5513" t="s">
        <v>41088</v>
      </c>
      <c r="M5513" t="s">
        <v>7729</v>
      </c>
      <c r="N5513" t="s">
        <v>32</v>
      </c>
      <c r="O5513" t="s">
        <v>37540</v>
      </c>
      <c r="P5513" t="s">
        <v>41089</v>
      </c>
      <c r="Q5513" t="s">
        <v>41090</v>
      </c>
      <c r="R5513" t="s">
        <v>41091</v>
      </c>
      <c r="S5513" t="s">
        <v>37</v>
      </c>
      <c r="T5513" t="s">
        <v>310</v>
      </c>
      <c r="U5513" t="s">
        <v>41092</v>
      </c>
      <c r="V5513" t="s">
        <v>2613</v>
      </c>
      <c r="W5513" t="s">
        <v>2614</v>
      </c>
    </row>
    <row r="5514" spans="1:23" x14ac:dyDescent="0.25">
      <c r="A5514">
        <v>5513</v>
      </c>
      <c r="B5514" t="s">
        <v>41093</v>
      </c>
      <c r="C5514" t="s">
        <v>41094</v>
      </c>
      <c r="D5514" t="s">
        <v>41095</v>
      </c>
      <c r="G5514" t="s">
        <v>38239</v>
      </c>
      <c r="H5514" t="s">
        <v>29</v>
      </c>
      <c r="I5514" t="s">
        <v>41096</v>
      </c>
      <c r="M5514" t="s">
        <v>5625</v>
      </c>
      <c r="N5514" t="s">
        <v>32</v>
      </c>
      <c r="O5514" t="s">
        <v>37540</v>
      </c>
      <c r="P5514" t="s">
        <v>41097</v>
      </c>
      <c r="Q5514" t="s">
        <v>41098</v>
      </c>
      <c r="R5514" t="s">
        <v>5168</v>
      </c>
      <c r="S5514" t="s">
        <v>37</v>
      </c>
      <c r="T5514" t="s">
        <v>2670</v>
      </c>
      <c r="U5514" t="s">
        <v>5166</v>
      </c>
      <c r="V5514" t="s">
        <v>2613</v>
      </c>
      <c r="W5514" t="s">
        <v>2614</v>
      </c>
    </row>
    <row r="5515" spans="1:23" x14ac:dyDescent="0.25">
      <c r="A5515">
        <v>5514</v>
      </c>
      <c r="B5515" t="s">
        <v>41099</v>
      </c>
      <c r="C5515" t="s">
        <v>41100</v>
      </c>
      <c r="D5515" t="s">
        <v>41101</v>
      </c>
      <c r="E5515" t="s">
        <v>564</v>
      </c>
      <c r="G5515" t="s">
        <v>39046</v>
      </c>
      <c r="H5515" t="s">
        <v>29</v>
      </c>
      <c r="I5515" t="s">
        <v>41102</v>
      </c>
      <c r="M5515" t="s">
        <v>41103</v>
      </c>
      <c r="N5515" t="s">
        <v>32</v>
      </c>
      <c r="O5515" t="s">
        <v>37540</v>
      </c>
      <c r="P5515" t="s">
        <v>41104</v>
      </c>
      <c r="Q5515" t="s">
        <v>41105</v>
      </c>
      <c r="R5515" t="s">
        <v>41106</v>
      </c>
      <c r="S5515" t="s">
        <v>37</v>
      </c>
      <c r="T5515" t="s">
        <v>41107</v>
      </c>
      <c r="U5515" t="s">
        <v>41108</v>
      </c>
      <c r="V5515" t="s">
        <v>6601</v>
      </c>
      <c r="W5515" t="s">
        <v>2614</v>
      </c>
    </row>
    <row r="5516" spans="1:23" x14ac:dyDescent="0.25">
      <c r="A5516">
        <v>5515</v>
      </c>
      <c r="B5516" t="s">
        <v>41109</v>
      </c>
      <c r="C5516" t="s">
        <v>41110</v>
      </c>
      <c r="D5516" t="s">
        <v>41111</v>
      </c>
      <c r="G5516" t="s">
        <v>38088</v>
      </c>
      <c r="H5516" t="s">
        <v>29</v>
      </c>
      <c r="I5516" t="s">
        <v>41112</v>
      </c>
      <c r="M5516" t="s">
        <v>7119</v>
      </c>
      <c r="N5516" t="s">
        <v>32</v>
      </c>
      <c r="O5516" t="s">
        <v>37540</v>
      </c>
      <c r="P5516" t="s">
        <v>41113</v>
      </c>
      <c r="R5516" t="s">
        <v>7118</v>
      </c>
      <c r="U5516" t="s">
        <v>7119</v>
      </c>
      <c r="V5516" t="s">
        <v>2790</v>
      </c>
      <c r="W5516" t="s">
        <v>2614</v>
      </c>
    </row>
    <row r="5517" spans="1:23" x14ac:dyDescent="0.25">
      <c r="A5517">
        <v>5516</v>
      </c>
      <c r="B5517" t="s">
        <v>41114</v>
      </c>
      <c r="C5517" t="s">
        <v>41115</v>
      </c>
      <c r="D5517" t="s">
        <v>41116</v>
      </c>
      <c r="G5517" t="s">
        <v>37860</v>
      </c>
      <c r="H5517" t="s">
        <v>29</v>
      </c>
      <c r="I5517" t="s">
        <v>41117</v>
      </c>
      <c r="M5517" t="s">
        <v>4444</v>
      </c>
      <c r="N5517" t="s">
        <v>32</v>
      </c>
      <c r="O5517" t="s">
        <v>37540</v>
      </c>
      <c r="P5517" t="s">
        <v>41118</v>
      </c>
      <c r="Q5517" t="s">
        <v>41119</v>
      </c>
      <c r="R5517" t="s">
        <v>41120</v>
      </c>
      <c r="S5517" t="s">
        <v>37</v>
      </c>
      <c r="T5517" t="s">
        <v>41121</v>
      </c>
      <c r="U5517" t="s">
        <v>41122</v>
      </c>
      <c r="V5517" t="s">
        <v>2613</v>
      </c>
      <c r="W5517" t="s">
        <v>2614</v>
      </c>
    </row>
    <row r="5518" spans="1:23" x14ac:dyDescent="0.25">
      <c r="A5518">
        <v>5517</v>
      </c>
      <c r="B5518" t="s">
        <v>41123</v>
      </c>
      <c r="C5518" t="s">
        <v>41124</v>
      </c>
      <c r="D5518" t="s">
        <v>41125</v>
      </c>
      <c r="G5518" t="s">
        <v>38105</v>
      </c>
      <c r="H5518" t="s">
        <v>29</v>
      </c>
      <c r="I5518" t="s">
        <v>41126</v>
      </c>
      <c r="M5518" t="s">
        <v>7119</v>
      </c>
      <c r="N5518" t="s">
        <v>32</v>
      </c>
      <c r="O5518" t="s">
        <v>37540</v>
      </c>
      <c r="P5518" t="s">
        <v>41127</v>
      </c>
      <c r="Q5518" t="s">
        <v>41128</v>
      </c>
      <c r="R5518" t="s">
        <v>5616</v>
      </c>
      <c r="S5518" t="s">
        <v>37</v>
      </c>
      <c r="T5518" t="s">
        <v>310</v>
      </c>
      <c r="U5518" t="s">
        <v>5614</v>
      </c>
      <c r="V5518" t="s">
        <v>2613</v>
      </c>
      <c r="W5518" t="s">
        <v>2614</v>
      </c>
    </row>
    <row r="5519" spans="1:23" x14ac:dyDescent="0.25">
      <c r="A5519">
        <v>5518</v>
      </c>
      <c r="B5519" t="s">
        <v>41129</v>
      </c>
      <c r="C5519" t="s">
        <v>41130</v>
      </c>
      <c r="D5519" t="s">
        <v>41131</v>
      </c>
      <c r="G5519" t="s">
        <v>38088</v>
      </c>
      <c r="H5519" t="s">
        <v>29</v>
      </c>
      <c r="I5519" t="s">
        <v>41132</v>
      </c>
      <c r="M5519" t="s">
        <v>4444</v>
      </c>
      <c r="N5519" t="s">
        <v>32</v>
      </c>
      <c r="O5519" t="s">
        <v>37540</v>
      </c>
      <c r="P5519" t="s">
        <v>41133</v>
      </c>
      <c r="Q5519" t="s">
        <v>41134</v>
      </c>
      <c r="R5519" t="s">
        <v>5142</v>
      </c>
      <c r="S5519" t="s">
        <v>37</v>
      </c>
      <c r="T5519" t="s">
        <v>41135</v>
      </c>
      <c r="U5519" t="s">
        <v>5144</v>
      </c>
      <c r="V5519" t="s">
        <v>2790</v>
      </c>
      <c r="W5519" t="s">
        <v>2614</v>
      </c>
    </row>
    <row r="5520" spans="1:23" x14ac:dyDescent="0.25">
      <c r="A5520">
        <v>5519</v>
      </c>
      <c r="B5520" t="s">
        <v>41136</v>
      </c>
      <c r="C5520" t="s">
        <v>41137</v>
      </c>
      <c r="D5520" t="s">
        <v>41138</v>
      </c>
      <c r="G5520" t="s">
        <v>39525</v>
      </c>
      <c r="H5520" t="s">
        <v>29</v>
      </c>
      <c r="I5520" t="s">
        <v>41139</v>
      </c>
      <c r="M5520" t="s">
        <v>6414</v>
      </c>
      <c r="N5520" t="s">
        <v>32</v>
      </c>
      <c r="O5520" t="s">
        <v>37540</v>
      </c>
      <c r="P5520" t="s">
        <v>41140</v>
      </c>
      <c r="Q5520" t="s">
        <v>41141</v>
      </c>
      <c r="R5520" t="s">
        <v>9377</v>
      </c>
      <c r="S5520" t="s">
        <v>37</v>
      </c>
      <c r="T5520" t="s">
        <v>41142</v>
      </c>
      <c r="U5520" t="s">
        <v>6414</v>
      </c>
      <c r="V5520" t="s">
        <v>4950</v>
      </c>
      <c r="W5520" t="s">
        <v>2614</v>
      </c>
    </row>
    <row r="5521" spans="1:23" x14ac:dyDescent="0.25">
      <c r="A5521">
        <v>5520</v>
      </c>
      <c r="B5521" t="s">
        <v>41143</v>
      </c>
      <c r="C5521" t="s">
        <v>41144</v>
      </c>
      <c r="D5521" t="s">
        <v>41145</v>
      </c>
      <c r="E5521" t="s">
        <v>68</v>
      </c>
      <c r="F5521" t="s">
        <v>118</v>
      </c>
      <c r="G5521" t="s">
        <v>38239</v>
      </c>
      <c r="H5521" t="s">
        <v>29</v>
      </c>
      <c r="I5521" t="s">
        <v>41146</v>
      </c>
      <c r="M5521" t="s">
        <v>41147</v>
      </c>
      <c r="N5521" t="s">
        <v>32</v>
      </c>
      <c r="O5521" t="s">
        <v>37540</v>
      </c>
      <c r="P5521" t="s">
        <v>41148</v>
      </c>
      <c r="Q5521" t="s">
        <v>41149</v>
      </c>
      <c r="R5521" t="s">
        <v>41150</v>
      </c>
      <c r="S5521" t="s">
        <v>37</v>
      </c>
      <c r="T5521" t="s">
        <v>41151</v>
      </c>
      <c r="U5521" t="s">
        <v>41152</v>
      </c>
      <c r="V5521" t="s">
        <v>2613</v>
      </c>
      <c r="W5521" t="s">
        <v>2614</v>
      </c>
    </row>
    <row r="5522" spans="1:23" x14ac:dyDescent="0.25">
      <c r="A5522">
        <v>5521</v>
      </c>
      <c r="B5522" t="s">
        <v>41153</v>
      </c>
      <c r="C5522" t="s">
        <v>41154</v>
      </c>
      <c r="D5522" t="s">
        <v>41155</v>
      </c>
      <c r="G5522" t="s">
        <v>38065</v>
      </c>
      <c r="H5522" t="s">
        <v>29</v>
      </c>
      <c r="I5522" t="s">
        <v>41156</v>
      </c>
      <c r="M5522" t="s">
        <v>11574</v>
      </c>
      <c r="N5522" t="s">
        <v>32</v>
      </c>
      <c r="O5522" t="s">
        <v>37540</v>
      </c>
      <c r="P5522" t="s">
        <v>41157</v>
      </c>
      <c r="Q5522" t="s">
        <v>41158</v>
      </c>
      <c r="R5522" t="s">
        <v>37693</v>
      </c>
      <c r="S5522" t="s">
        <v>37</v>
      </c>
      <c r="T5522" t="s">
        <v>41159</v>
      </c>
      <c r="U5522" t="s">
        <v>37695</v>
      </c>
      <c r="V5522" t="s">
        <v>2614</v>
      </c>
      <c r="W5522" t="s">
        <v>2614</v>
      </c>
    </row>
    <row r="5523" spans="1:23" x14ac:dyDescent="0.25">
      <c r="A5523">
        <v>5522</v>
      </c>
      <c r="B5523" t="s">
        <v>41160</v>
      </c>
      <c r="C5523" t="s">
        <v>41161</v>
      </c>
      <c r="D5523" t="s">
        <v>41162</v>
      </c>
      <c r="G5523" t="s">
        <v>37860</v>
      </c>
      <c r="H5523" t="s">
        <v>29</v>
      </c>
      <c r="I5523" t="s">
        <v>41163</v>
      </c>
      <c r="M5523" t="s">
        <v>41164</v>
      </c>
      <c r="N5523" t="s">
        <v>32</v>
      </c>
      <c r="O5523" t="s">
        <v>37540</v>
      </c>
      <c r="P5523" t="s">
        <v>41165</v>
      </c>
      <c r="Q5523" t="s">
        <v>41166</v>
      </c>
      <c r="R5523" t="s">
        <v>41167</v>
      </c>
      <c r="S5523" t="s">
        <v>37</v>
      </c>
      <c r="T5523" t="s">
        <v>41168</v>
      </c>
      <c r="U5523" t="s">
        <v>41169</v>
      </c>
      <c r="V5523" t="s">
        <v>2790</v>
      </c>
      <c r="W5523" t="s">
        <v>2614</v>
      </c>
    </row>
    <row r="5524" spans="1:23" x14ac:dyDescent="0.25">
      <c r="A5524">
        <v>5523</v>
      </c>
      <c r="B5524" t="s">
        <v>5471</v>
      </c>
      <c r="C5524" t="s">
        <v>5472</v>
      </c>
      <c r="D5524" t="s">
        <v>5473</v>
      </c>
      <c r="G5524" t="s">
        <v>38065</v>
      </c>
      <c r="H5524" t="s">
        <v>29</v>
      </c>
      <c r="I5524" t="s">
        <v>41170</v>
      </c>
      <c r="M5524" t="s">
        <v>5475</v>
      </c>
      <c r="N5524" t="s">
        <v>32</v>
      </c>
      <c r="O5524" t="s">
        <v>37540</v>
      </c>
      <c r="P5524" t="s">
        <v>41171</v>
      </c>
      <c r="Q5524" t="s">
        <v>5476</v>
      </c>
      <c r="R5524" t="s">
        <v>5477</v>
      </c>
      <c r="S5524" t="s">
        <v>37</v>
      </c>
      <c r="T5524" t="s">
        <v>1241</v>
      </c>
      <c r="U5524" t="s">
        <v>5478</v>
      </c>
      <c r="V5524" t="s">
        <v>5479</v>
      </c>
      <c r="W5524" t="s">
        <v>2614</v>
      </c>
    </row>
    <row r="5525" spans="1:23" x14ac:dyDescent="0.25">
      <c r="A5525">
        <v>5524</v>
      </c>
      <c r="B5525" t="s">
        <v>41172</v>
      </c>
      <c r="C5525" t="s">
        <v>41173</v>
      </c>
      <c r="D5525" t="s">
        <v>41174</v>
      </c>
      <c r="G5525" t="s">
        <v>37557</v>
      </c>
      <c r="H5525" t="s">
        <v>29</v>
      </c>
      <c r="I5525" t="s">
        <v>41175</v>
      </c>
      <c r="M5525" t="s">
        <v>41176</v>
      </c>
      <c r="N5525" t="s">
        <v>32</v>
      </c>
      <c r="O5525" t="s">
        <v>37540</v>
      </c>
      <c r="P5525" t="s">
        <v>41177</v>
      </c>
      <c r="Q5525" t="s">
        <v>41178</v>
      </c>
      <c r="R5525" t="s">
        <v>41179</v>
      </c>
      <c r="S5525" t="s">
        <v>37</v>
      </c>
      <c r="T5525" t="s">
        <v>20719</v>
      </c>
      <c r="U5525" t="s">
        <v>41180</v>
      </c>
      <c r="V5525" t="s">
        <v>2790</v>
      </c>
      <c r="W5525" t="s">
        <v>2614</v>
      </c>
    </row>
    <row r="5526" spans="1:23" x14ac:dyDescent="0.25">
      <c r="A5526">
        <v>5525</v>
      </c>
      <c r="B5526" t="s">
        <v>41181</v>
      </c>
      <c r="C5526" t="s">
        <v>41182</v>
      </c>
      <c r="D5526" t="s">
        <v>41183</v>
      </c>
      <c r="E5526" t="s">
        <v>382</v>
      </c>
      <c r="F5526" t="s">
        <v>118</v>
      </c>
      <c r="G5526" t="s">
        <v>39544</v>
      </c>
      <c r="H5526" t="s">
        <v>29</v>
      </c>
      <c r="I5526" t="s">
        <v>41184</v>
      </c>
      <c r="M5526" t="s">
        <v>5935</v>
      </c>
      <c r="N5526" t="s">
        <v>32</v>
      </c>
      <c r="O5526" t="s">
        <v>37540</v>
      </c>
      <c r="P5526" t="s">
        <v>41185</v>
      </c>
      <c r="Q5526" t="s">
        <v>41186</v>
      </c>
      <c r="R5526" t="s">
        <v>40549</v>
      </c>
      <c r="S5526" t="s">
        <v>37</v>
      </c>
      <c r="T5526" t="s">
        <v>2912</v>
      </c>
      <c r="U5526" t="s">
        <v>40550</v>
      </c>
      <c r="V5526" t="s">
        <v>2613</v>
      </c>
      <c r="W5526" t="s">
        <v>2614</v>
      </c>
    </row>
    <row r="5527" spans="1:23" x14ac:dyDescent="0.25">
      <c r="A5527">
        <v>5526</v>
      </c>
      <c r="B5527" t="s">
        <v>41187</v>
      </c>
      <c r="C5527" t="s">
        <v>41188</v>
      </c>
      <c r="D5527" t="s">
        <v>41189</v>
      </c>
      <c r="G5527" t="s">
        <v>41190</v>
      </c>
      <c r="H5527" t="s">
        <v>29</v>
      </c>
      <c r="I5527" t="s">
        <v>41191</v>
      </c>
      <c r="M5527" t="s">
        <v>7729</v>
      </c>
      <c r="N5527" t="s">
        <v>32</v>
      </c>
      <c r="O5527" t="s">
        <v>37540</v>
      </c>
      <c r="P5527" t="s">
        <v>41192</v>
      </c>
      <c r="R5527" t="s">
        <v>7732</v>
      </c>
      <c r="U5527" t="s">
        <v>7729</v>
      </c>
      <c r="V5527" t="s">
        <v>2614</v>
      </c>
      <c r="W5527" t="s">
        <v>2614</v>
      </c>
    </row>
    <row r="5528" spans="1:23" x14ac:dyDescent="0.25">
      <c r="A5528">
        <v>5527</v>
      </c>
      <c r="B5528" t="s">
        <v>41193</v>
      </c>
      <c r="C5528" t="s">
        <v>41194</v>
      </c>
      <c r="D5528" t="s">
        <v>41195</v>
      </c>
      <c r="G5528" t="s">
        <v>37860</v>
      </c>
      <c r="H5528" t="s">
        <v>29</v>
      </c>
      <c r="I5528" t="s">
        <v>41196</v>
      </c>
      <c r="M5528" t="s">
        <v>3024</v>
      </c>
      <c r="N5528" t="s">
        <v>32</v>
      </c>
      <c r="O5528" t="s">
        <v>37540</v>
      </c>
      <c r="P5528" t="s">
        <v>41197</v>
      </c>
      <c r="Q5528" t="s">
        <v>41198</v>
      </c>
      <c r="R5528" t="s">
        <v>3027</v>
      </c>
      <c r="S5528" t="s">
        <v>37</v>
      </c>
      <c r="T5528" t="s">
        <v>19099</v>
      </c>
      <c r="U5528" t="s">
        <v>3024</v>
      </c>
      <c r="V5528" t="s">
        <v>2614</v>
      </c>
      <c r="W5528" t="s">
        <v>2614</v>
      </c>
    </row>
    <row r="5529" spans="1:23" x14ac:dyDescent="0.25">
      <c r="A5529">
        <v>5528</v>
      </c>
      <c r="B5529" t="s">
        <v>28485</v>
      </c>
      <c r="C5529" t="s">
        <v>28486</v>
      </c>
      <c r="D5529" t="s">
        <v>41199</v>
      </c>
      <c r="E5529" t="s">
        <v>118</v>
      </c>
      <c r="F5529" t="s">
        <v>4302</v>
      </c>
      <c r="G5529" t="s">
        <v>41200</v>
      </c>
      <c r="H5529" t="s">
        <v>29</v>
      </c>
      <c r="I5529" t="s">
        <v>41201</v>
      </c>
      <c r="M5529" t="s">
        <v>28488</v>
      </c>
      <c r="N5529" t="s">
        <v>32</v>
      </c>
      <c r="O5529" t="s">
        <v>37540</v>
      </c>
      <c r="P5529" t="s">
        <v>41202</v>
      </c>
      <c r="Q5529" t="s">
        <v>28490</v>
      </c>
      <c r="R5529" t="s">
        <v>28491</v>
      </c>
      <c r="S5529" t="s">
        <v>37</v>
      </c>
      <c r="T5529" t="s">
        <v>472</v>
      </c>
      <c r="U5529" t="s">
        <v>28488</v>
      </c>
      <c r="V5529" t="s">
        <v>28492</v>
      </c>
      <c r="W5529" t="s">
        <v>90</v>
      </c>
    </row>
    <row r="5530" spans="1:23" x14ac:dyDescent="0.25">
      <c r="A5530">
        <v>5529</v>
      </c>
      <c r="B5530" t="s">
        <v>41203</v>
      </c>
      <c r="C5530" t="s">
        <v>7926</v>
      </c>
      <c r="D5530" t="s">
        <v>7927</v>
      </c>
      <c r="E5530" t="s">
        <v>804</v>
      </c>
      <c r="F5530" t="s">
        <v>118</v>
      </c>
      <c r="G5530" t="s">
        <v>37860</v>
      </c>
      <c r="H5530" t="s">
        <v>29</v>
      </c>
      <c r="I5530" t="s">
        <v>41204</v>
      </c>
      <c r="M5530" t="s">
        <v>4444</v>
      </c>
      <c r="N5530" t="s">
        <v>32</v>
      </c>
      <c r="O5530" t="s">
        <v>37540</v>
      </c>
      <c r="P5530" t="s">
        <v>41205</v>
      </c>
      <c r="Q5530" t="s">
        <v>7931</v>
      </c>
      <c r="R5530" t="s">
        <v>7932</v>
      </c>
      <c r="S5530" t="s">
        <v>37</v>
      </c>
      <c r="T5530" t="s">
        <v>7933</v>
      </c>
      <c r="U5530" t="s">
        <v>7934</v>
      </c>
      <c r="V5530" t="s">
        <v>2613</v>
      </c>
      <c r="W5530" t="s">
        <v>2614</v>
      </c>
    </row>
    <row r="5531" spans="1:23" x14ac:dyDescent="0.25">
      <c r="A5531">
        <v>5530</v>
      </c>
      <c r="B5531" t="s">
        <v>41207</v>
      </c>
      <c r="C5531" t="s">
        <v>41208</v>
      </c>
      <c r="D5531" t="s">
        <v>41209</v>
      </c>
      <c r="G5531" t="s">
        <v>37573</v>
      </c>
      <c r="H5531" t="s">
        <v>29</v>
      </c>
      <c r="I5531" t="s">
        <v>41210</v>
      </c>
      <c r="M5531" t="s">
        <v>14708</v>
      </c>
      <c r="N5531" t="s">
        <v>32</v>
      </c>
      <c r="O5531" t="s">
        <v>37540</v>
      </c>
      <c r="P5531" t="s">
        <v>41211</v>
      </c>
      <c r="Q5531" t="s">
        <v>41212</v>
      </c>
      <c r="R5531" t="s">
        <v>14707</v>
      </c>
      <c r="S5531" t="s">
        <v>37</v>
      </c>
      <c r="T5531" t="s">
        <v>41213</v>
      </c>
      <c r="U5531" t="s">
        <v>14708</v>
      </c>
      <c r="V5531" t="s">
        <v>2614</v>
      </c>
      <c r="W5531" t="s">
        <v>2614</v>
      </c>
    </row>
    <row r="5532" spans="1:23" x14ac:dyDescent="0.25">
      <c r="A5532">
        <v>5531</v>
      </c>
      <c r="B5532" t="s">
        <v>41214</v>
      </c>
      <c r="C5532" t="s">
        <v>41215</v>
      </c>
      <c r="D5532" t="s">
        <v>41216</v>
      </c>
      <c r="G5532" t="s">
        <v>38010</v>
      </c>
      <c r="H5532" t="s">
        <v>29</v>
      </c>
      <c r="I5532" t="s">
        <v>41217</v>
      </c>
      <c r="M5532" t="s">
        <v>4444</v>
      </c>
      <c r="N5532" t="s">
        <v>32</v>
      </c>
      <c r="O5532" t="s">
        <v>37540</v>
      </c>
      <c r="P5532" t="s">
        <v>41218</v>
      </c>
      <c r="R5532" t="s">
        <v>24506</v>
      </c>
      <c r="U5532" t="s">
        <v>4444</v>
      </c>
      <c r="V5532" t="s">
        <v>2614</v>
      </c>
      <c r="W5532" t="s">
        <v>2614</v>
      </c>
    </row>
    <row r="5533" spans="1:23" x14ac:dyDescent="0.25">
      <c r="A5533">
        <v>5532</v>
      </c>
      <c r="B5533" t="s">
        <v>41219</v>
      </c>
      <c r="C5533" t="s">
        <v>41220</v>
      </c>
      <c r="D5533" t="s">
        <v>41221</v>
      </c>
      <c r="G5533" t="s">
        <v>37891</v>
      </c>
      <c r="H5533" t="s">
        <v>29</v>
      </c>
      <c r="I5533" t="s">
        <v>41222</v>
      </c>
      <c r="M5533" t="s">
        <v>41223</v>
      </c>
      <c r="N5533" t="s">
        <v>32</v>
      </c>
      <c r="O5533" t="s">
        <v>37540</v>
      </c>
      <c r="P5533" t="s">
        <v>41224</v>
      </c>
      <c r="Q5533" t="s">
        <v>41225</v>
      </c>
      <c r="R5533" t="s">
        <v>41226</v>
      </c>
      <c r="S5533" t="s">
        <v>100</v>
      </c>
      <c r="T5533" t="s">
        <v>41227</v>
      </c>
      <c r="U5533" t="s">
        <v>41228</v>
      </c>
      <c r="V5533" t="s">
        <v>41229</v>
      </c>
      <c r="W5533" t="s">
        <v>11975</v>
      </c>
    </row>
    <row r="5534" spans="1:23" x14ac:dyDescent="0.25">
      <c r="A5534">
        <v>5533</v>
      </c>
      <c r="B5534" t="s">
        <v>41230</v>
      </c>
      <c r="C5534" t="s">
        <v>41231</v>
      </c>
      <c r="D5534" t="s">
        <v>41232</v>
      </c>
      <c r="G5534" t="s">
        <v>37573</v>
      </c>
      <c r="H5534" t="s">
        <v>29</v>
      </c>
      <c r="I5534" t="s">
        <v>41233</v>
      </c>
      <c r="M5534" t="s">
        <v>4444</v>
      </c>
      <c r="N5534" t="s">
        <v>32</v>
      </c>
      <c r="O5534" t="s">
        <v>37540</v>
      </c>
      <c r="P5534" t="s">
        <v>41234</v>
      </c>
      <c r="R5534" t="s">
        <v>24506</v>
      </c>
      <c r="U5534" t="s">
        <v>4444</v>
      </c>
      <c r="V5534" t="s">
        <v>2614</v>
      </c>
      <c r="W5534" t="s">
        <v>2614</v>
      </c>
    </row>
    <row r="5535" spans="1:23" x14ac:dyDescent="0.25">
      <c r="A5535">
        <v>5534</v>
      </c>
      <c r="B5535" t="s">
        <v>34944</v>
      </c>
      <c r="C5535" t="s">
        <v>34945</v>
      </c>
      <c r="D5535" t="s">
        <v>34946</v>
      </c>
      <c r="G5535" t="s">
        <v>34419</v>
      </c>
      <c r="H5535" t="s">
        <v>29</v>
      </c>
      <c r="I5535" t="s">
        <v>41235</v>
      </c>
      <c r="M5535" t="s">
        <v>34948</v>
      </c>
      <c r="N5535" t="s">
        <v>32</v>
      </c>
      <c r="O5535" t="s">
        <v>37540</v>
      </c>
      <c r="P5535" t="s">
        <v>41236</v>
      </c>
      <c r="Q5535" t="s">
        <v>34950</v>
      </c>
      <c r="R5535" t="s">
        <v>34951</v>
      </c>
      <c r="S5535" t="s">
        <v>37</v>
      </c>
      <c r="T5535" t="s">
        <v>5189</v>
      </c>
      <c r="U5535" t="s">
        <v>34952</v>
      </c>
      <c r="V5535" t="s">
        <v>2790</v>
      </c>
      <c r="W5535" t="s">
        <v>2614</v>
      </c>
    </row>
    <row r="5536" spans="1:23" x14ac:dyDescent="0.25">
      <c r="A5536">
        <v>5535</v>
      </c>
      <c r="B5536" t="s">
        <v>41237</v>
      </c>
      <c r="C5536" t="s">
        <v>41238</v>
      </c>
      <c r="D5536" t="s">
        <v>41239</v>
      </c>
      <c r="G5536" t="s">
        <v>39544</v>
      </c>
      <c r="H5536" t="s">
        <v>29</v>
      </c>
      <c r="I5536" t="s">
        <v>41240</v>
      </c>
      <c r="M5536" t="s">
        <v>5566</v>
      </c>
      <c r="N5536" t="s">
        <v>32</v>
      </c>
      <c r="O5536" t="s">
        <v>37540</v>
      </c>
      <c r="P5536" t="s">
        <v>41241</v>
      </c>
      <c r="Q5536" t="s">
        <v>41242</v>
      </c>
      <c r="R5536" t="s">
        <v>5565</v>
      </c>
      <c r="S5536" t="s">
        <v>100</v>
      </c>
      <c r="T5536" t="s">
        <v>23248</v>
      </c>
      <c r="U5536" t="s">
        <v>5566</v>
      </c>
      <c r="V5536" t="s">
        <v>4950</v>
      </c>
      <c r="W5536" t="s">
        <v>2614</v>
      </c>
    </row>
    <row r="5537" spans="1:23" x14ac:dyDescent="0.25">
      <c r="A5537">
        <v>5536</v>
      </c>
      <c r="B5537" t="s">
        <v>34936</v>
      </c>
      <c r="C5537" t="s">
        <v>34937</v>
      </c>
      <c r="D5537" t="s">
        <v>34938</v>
      </c>
      <c r="G5537" t="s">
        <v>34419</v>
      </c>
      <c r="H5537" t="s">
        <v>29</v>
      </c>
      <c r="I5537" t="s">
        <v>41243</v>
      </c>
      <c r="M5537" t="s">
        <v>15136</v>
      </c>
      <c r="N5537" t="s">
        <v>32</v>
      </c>
      <c r="O5537" t="s">
        <v>37540</v>
      </c>
      <c r="P5537" t="s">
        <v>41244</v>
      </c>
      <c r="Q5537" t="s">
        <v>34941</v>
      </c>
      <c r="R5537" t="s">
        <v>5027</v>
      </c>
      <c r="S5537" t="s">
        <v>37</v>
      </c>
      <c r="T5537" t="s">
        <v>34942</v>
      </c>
      <c r="U5537" t="s">
        <v>5028</v>
      </c>
      <c r="V5537" t="s">
        <v>4950</v>
      </c>
      <c r="W5537" t="s">
        <v>2614</v>
      </c>
    </row>
    <row r="5538" spans="1:23" x14ac:dyDescent="0.25">
      <c r="A5538">
        <v>5537</v>
      </c>
      <c r="B5538" t="s">
        <v>6924</v>
      </c>
      <c r="C5538" t="s">
        <v>6925</v>
      </c>
      <c r="D5538" t="s">
        <v>6926</v>
      </c>
      <c r="G5538" t="s">
        <v>4844</v>
      </c>
      <c r="H5538" t="s">
        <v>29</v>
      </c>
      <c r="I5538" t="s">
        <v>41245</v>
      </c>
      <c r="M5538" t="s">
        <v>5795</v>
      </c>
      <c r="N5538" t="s">
        <v>32</v>
      </c>
      <c r="O5538" t="s">
        <v>37540</v>
      </c>
      <c r="P5538" t="s">
        <v>41246</v>
      </c>
      <c r="Q5538" t="s">
        <v>6929</v>
      </c>
      <c r="R5538" t="s">
        <v>4981</v>
      </c>
      <c r="S5538" t="s">
        <v>37</v>
      </c>
      <c r="T5538" t="s">
        <v>6930</v>
      </c>
      <c r="U5538" t="s">
        <v>4983</v>
      </c>
      <c r="V5538" t="s">
        <v>4950</v>
      </c>
      <c r="W5538" t="s">
        <v>2614</v>
      </c>
    </row>
    <row r="5539" spans="1:23" x14ac:dyDescent="0.25">
      <c r="A5539">
        <v>5538</v>
      </c>
      <c r="B5539" t="s">
        <v>41247</v>
      </c>
      <c r="C5539" t="s">
        <v>41248</v>
      </c>
      <c r="D5539" t="s">
        <v>41249</v>
      </c>
      <c r="E5539" t="s">
        <v>804</v>
      </c>
      <c r="F5539" t="s">
        <v>168</v>
      </c>
      <c r="G5539" t="s">
        <v>38010</v>
      </c>
      <c r="H5539" t="s">
        <v>29</v>
      </c>
      <c r="I5539" t="s">
        <v>41250</v>
      </c>
      <c r="M5539" t="s">
        <v>7497</v>
      </c>
      <c r="N5539" t="s">
        <v>32</v>
      </c>
      <c r="O5539" t="s">
        <v>37540</v>
      </c>
      <c r="P5539" t="s">
        <v>41251</v>
      </c>
      <c r="Q5539" t="s">
        <v>41252</v>
      </c>
      <c r="R5539" t="s">
        <v>10764</v>
      </c>
      <c r="S5539" t="s">
        <v>37</v>
      </c>
      <c r="T5539" t="s">
        <v>41253</v>
      </c>
      <c r="U5539" t="s">
        <v>7493</v>
      </c>
      <c r="V5539" t="s">
        <v>5259</v>
      </c>
      <c r="W5539" t="s">
        <v>2614</v>
      </c>
    </row>
    <row r="5540" spans="1:23" x14ac:dyDescent="0.25">
      <c r="A5540">
        <v>5539</v>
      </c>
      <c r="B5540" t="s">
        <v>41254</v>
      </c>
      <c r="C5540" t="s">
        <v>41255</v>
      </c>
      <c r="D5540" t="s">
        <v>41256</v>
      </c>
      <c r="G5540" t="s">
        <v>37860</v>
      </c>
      <c r="H5540" t="s">
        <v>29</v>
      </c>
      <c r="I5540" t="s">
        <v>41257</v>
      </c>
      <c r="M5540" t="s">
        <v>14941</v>
      </c>
      <c r="N5540" t="s">
        <v>32</v>
      </c>
      <c r="O5540" t="s">
        <v>37540</v>
      </c>
      <c r="P5540" t="s">
        <v>41258</v>
      </c>
      <c r="Q5540" t="s">
        <v>41259</v>
      </c>
      <c r="R5540" t="s">
        <v>4981</v>
      </c>
      <c r="S5540" t="s">
        <v>37</v>
      </c>
      <c r="T5540" t="s">
        <v>2641</v>
      </c>
      <c r="U5540" t="s">
        <v>4983</v>
      </c>
      <c r="V5540" t="s">
        <v>4950</v>
      </c>
      <c r="W5540" t="s">
        <v>2614</v>
      </c>
    </row>
    <row r="5541" spans="1:23" x14ac:dyDescent="0.25">
      <c r="A5541">
        <v>5540</v>
      </c>
      <c r="B5541" t="s">
        <v>41260</v>
      </c>
      <c r="C5541" t="s">
        <v>41261</v>
      </c>
      <c r="D5541" t="s">
        <v>41262</v>
      </c>
      <c r="G5541" t="s">
        <v>37901</v>
      </c>
      <c r="H5541" t="s">
        <v>29</v>
      </c>
      <c r="I5541" t="s">
        <v>41263</v>
      </c>
      <c r="M5541" t="s">
        <v>7119</v>
      </c>
      <c r="N5541" t="s">
        <v>32</v>
      </c>
      <c r="O5541" t="s">
        <v>37540</v>
      </c>
      <c r="P5541" t="s">
        <v>41264</v>
      </c>
      <c r="R5541" t="s">
        <v>7118</v>
      </c>
      <c r="U5541" t="s">
        <v>7119</v>
      </c>
      <c r="V5541" t="s">
        <v>2790</v>
      </c>
      <c r="W5541" t="s">
        <v>2614</v>
      </c>
    </row>
    <row r="5542" spans="1:23" x14ac:dyDescent="0.25">
      <c r="A5542">
        <v>5541</v>
      </c>
      <c r="B5542" t="s">
        <v>41265</v>
      </c>
      <c r="C5542" t="s">
        <v>41266</v>
      </c>
      <c r="D5542" t="s">
        <v>41267</v>
      </c>
      <c r="G5542" t="s">
        <v>37573</v>
      </c>
      <c r="H5542" t="s">
        <v>29</v>
      </c>
      <c r="I5542" t="s">
        <v>41268</v>
      </c>
      <c r="M5542" t="s">
        <v>7119</v>
      </c>
      <c r="N5542" t="s">
        <v>32</v>
      </c>
      <c r="O5542" t="s">
        <v>37540</v>
      </c>
      <c r="P5542" t="s">
        <v>41269</v>
      </c>
      <c r="R5542" t="s">
        <v>7118</v>
      </c>
      <c r="U5542" t="s">
        <v>7119</v>
      </c>
      <c r="V5542" t="s">
        <v>2790</v>
      </c>
      <c r="W5542" t="s">
        <v>2614</v>
      </c>
    </row>
    <row r="5543" spans="1:23" x14ac:dyDescent="0.25">
      <c r="A5543">
        <v>5542</v>
      </c>
      <c r="B5543" t="s">
        <v>41270</v>
      </c>
      <c r="C5543" t="s">
        <v>41271</v>
      </c>
      <c r="D5543" t="s">
        <v>41272</v>
      </c>
      <c r="G5543" t="s">
        <v>41273</v>
      </c>
      <c r="H5543" t="s">
        <v>29</v>
      </c>
      <c r="I5543" t="s">
        <v>41274</v>
      </c>
      <c r="M5543" t="s">
        <v>5190</v>
      </c>
      <c r="N5543" t="s">
        <v>32</v>
      </c>
      <c r="O5543" t="s">
        <v>37540</v>
      </c>
      <c r="P5543" t="s">
        <v>41275</v>
      </c>
      <c r="Q5543" t="s">
        <v>41276</v>
      </c>
      <c r="R5543" t="s">
        <v>5168</v>
      </c>
      <c r="S5543" t="s">
        <v>37</v>
      </c>
      <c r="T5543" t="s">
        <v>41277</v>
      </c>
      <c r="U5543" t="s">
        <v>5166</v>
      </c>
      <c r="V5543" t="s">
        <v>2613</v>
      </c>
      <c r="W5543" t="s">
        <v>2614</v>
      </c>
    </row>
    <row r="5544" spans="1:23" x14ac:dyDescent="0.25">
      <c r="A5544">
        <v>5543</v>
      </c>
      <c r="B5544" t="s">
        <v>41278</v>
      </c>
      <c r="C5544" t="s">
        <v>41279</v>
      </c>
      <c r="D5544" t="s">
        <v>41280</v>
      </c>
      <c r="G5544" t="s">
        <v>38088</v>
      </c>
      <c r="H5544" t="s">
        <v>29</v>
      </c>
      <c r="I5544" t="s">
        <v>41281</v>
      </c>
      <c r="M5544" t="s">
        <v>7821</v>
      </c>
      <c r="N5544" t="s">
        <v>32</v>
      </c>
      <c r="O5544" t="s">
        <v>37540</v>
      </c>
      <c r="P5544" t="s">
        <v>41282</v>
      </c>
      <c r="Q5544" t="s">
        <v>41283</v>
      </c>
      <c r="R5544" t="s">
        <v>5616</v>
      </c>
      <c r="S5544" t="s">
        <v>37</v>
      </c>
      <c r="T5544" t="s">
        <v>5011</v>
      </c>
      <c r="U5544" t="s">
        <v>5614</v>
      </c>
      <c r="V5544" t="s">
        <v>2613</v>
      </c>
      <c r="W5544" t="s">
        <v>2614</v>
      </c>
    </row>
    <row r="5545" spans="1:23" x14ac:dyDescent="0.25">
      <c r="A5545">
        <v>5544</v>
      </c>
      <c r="B5545" t="s">
        <v>41284</v>
      </c>
      <c r="C5545" t="s">
        <v>41285</v>
      </c>
      <c r="D5545" t="s">
        <v>41286</v>
      </c>
      <c r="E5545" t="s">
        <v>804</v>
      </c>
      <c r="F5545" t="s">
        <v>168</v>
      </c>
      <c r="G5545" t="s">
        <v>38010</v>
      </c>
      <c r="H5545" t="s">
        <v>29</v>
      </c>
      <c r="I5545" t="s">
        <v>41287</v>
      </c>
      <c r="M5545" t="s">
        <v>7119</v>
      </c>
      <c r="N5545" t="s">
        <v>32</v>
      </c>
      <c r="O5545" t="s">
        <v>37540</v>
      </c>
      <c r="P5545" t="s">
        <v>41288</v>
      </c>
      <c r="Q5545" t="s">
        <v>41289</v>
      </c>
      <c r="R5545" t="s">
        <v>7118</v>
      </c>
      <c r="S5545" t="s">
        <v>37</v>
      </c>
      <c r="T5545" t="s">
        <v>41290</v>
      </c>
      <c r="U5545" t="s">
        <v>7119</v>
      </c>
      <c r="V5545" t="s">
        <v>2790</v>
      </c>
      <c r="W5545" t="s">
        <v>2614</v>
      </c>
    </row>
    <row r="5546" spans="1:23" x14ac:dyDescent="0.25">
      <c r="A5546">
        <v>5545</v>
      </c>
      <c r="B5546" t="s">
        <v>41291</v>
      </c>
      <c r="C5546" t="s">
        <v>41292</v>
      </c>
      <c r="D5546" t="s">
        <v>41293</v>
      </c>
      <c r="G5546" t="s">
        <v>39053</v>
      </c>
      <c r="H5546" t="s">
        <v>29</v>
      </c>
      <c r="I5546" t="s">
        <v>41294</v>
      </c>
      <c r="M5546" t="s">
        <v>7729</v>
      </c>
      <c r="N5546" t="s">
        <v>32</v>
      </c>
      <c r="O5546" t="s">
        <v>37540</v>
      </c>
      <c r="P5546" t="s">
        <v>41295</v>
      </c>
      <c r="R5546" t="s">
        <v>7732</v>
      </c>
      <c r="U5546" t="s">
        <v>7729</v>
      </c>
      <c r="V5546" t="s">
        <v>2614</v>
      </c>
      <c r="W5546" t="s">
        <v>2614</v>
      </c>
    </row>
    <row r="5547" spans="1:23" x14ac:dyDescent="0.25">
      <c r="A5547">
        <v>5546</v>
      </c>
      <c r="B5547" t="s">
        <v>41296</v>
      </c>
      <c r="C5547" t="s">
        <v>41297</v>
      </c>
      <c r="D5547" t="s">
        <v>41298</v>
      </c>
      <c r="G5547" t="s">
        <v>37573</v>
      </c>
      <c r="H5547" t="s">
        <v>29</v>
      </c>
      <c r="I5547" t="s">
        <v>41299</v>
      </c>
      <c r="M5547" t="s">
        <v>6309</v>
      </c>
      <c r="N5547" t="s">
        <v>32</v>
      </c>
      <c r="O5547" t="s">
        <v>37540</v>
      </c>
      <c r="P5547" t="s">
        <v>41300</v>
      </c>
      <c r="Q5547" t="s">
        <v>41301</v>
      </c>
      <c r="R5547" t="s">
        <v>9377</v>
      </c>
      <c r="S5547" t="s">
        <v>37</v>
      </c>
      <c r="T5547" t="s">
        <v>310</v>
      </c>
      <c r="U5547" t="s">
        <v>6414</v>
      </c>
      <c r="V5547" t="s">
        <v>4950</v>
      </c>
      <c r="W5547" t="s">
        <v>2614</v>
      </c>
    </row>
    <row r="5548" spans="1:23" x14ac:dyDescent="0.25">
      <c r="A5548">
        <v>5547</v>
      </c>
      <c r="B5548" t="s">
        <v>41302</v>
      </c>
      <c r="C5548" t="s">
        <v>41303</v>
      </c>
      <c r="D5548" t="s">
        <v>41304</v>
      </c>
      <c r="G5548" t="s">
        <v>39148</v>
      </c>
      <c r="H5548" t="s">
        <v>29</v>
      </c>
      <c r="I5548" t="s">
        <v>41305</v>
      </c>
      <c r="M5548" t="s">
        <v>41306</v>
      </c>
      <c r="N5548" t="s">
        <v>32</v>
      </c>
      <c r="O5548" t="s">
        <v>37540</v>
      </c>
      <c r="P5548" t="s">
        <v>41307</v>
      </c>
      <c r="Q5548" t="s">
        <v>41308</v>
      </c>
      <c r="R5548" t="s">
        <v>41309</v>
      </c>
      <c r="S5548" t="s">
        <v>37</v>
      </c>
      <c r="T5548" t="s">
        <v>41310</v>
      </c>
      <c r="U5548" t="s">
        <v>41311</v>
      </c>
      <c r="V5548" t="s">
        <v>2613</v>
      </c>
      <c r="W5548" t="s">
        <v>2614</v>
      </c>
    </row>
    <row r="5549" spans="1:23" x14ac:dyDescent="0.25">
      <c r="A5549">
        <v>5548</v>
      </c>
      <c r="B5549" t="s">
        <v>41312</v>
      </c>
      <c r="C5549" t="s">
        <v>41313</v>
      </c>
      <c r="D5549" t="s">
        <v>41314</v>
      </c>
      <c r="G5549" t="s">
        <v>41315</v>
      </c>
      <c r="H5549" t="s">
        <v>29</v>
      </c>
      <c r="I5549" t="s">
        <v>41316</v>
      </c>
      <c r="M5549" t="s">
        <v>6309</v>
      </c>
      <c r="N5549" t="s">
        <v>32</v>
      </c>
      <c r="O5549" t="s">
        <v>37540</v>
      </c>
      <c r="P5549" t="s">
        <v>41317</v>
      </c>
      <c r="R5549" t="s">
        <v>38536</v>
      </c>
      <c r="U5549" t="s">
        <v>6309</v>
      </c>
      <c r="V5549" t="s">
        <v>4950</v>
      </c>
      <c r="W5549" t="s">
        <v>2614</v>
      </c>
    </row>
    <row r="5550" spans="1:23" x14ac:dyDescent="0.25">
      <c r="A5550">
        <v>5549</v>
      </c>
      <c r="B5550" t="s">
        <v>41318</v>
      </c>
      <c r="C5550" t="s">
        <v>41319</v>
      </c>
      <c r="D5550" t="s">
        <v>41320</v>
      </c>
      <c r="E5550" t="s">
        <v>68</v>
      </c>
      <c r="F5550" t="s">
        <v>360</v>
      </c>
      <c r="G5550" t="s">
        <v>41321</v>
      </c>
      <c r="H5550" t="s">
        <v>29</v>
      </c>
      <c r="I5550" t="s">
        <v>41322</v>
      </c>
      <c r="M5550" t="s">
        <v>41323</v>
      </c>
      <c r="N5550" t="s">
        <v>32</v>
      </c>
      <c r="O5550" t="s">
        <v>37540</v>
      </c>
      <c r="P5550" t="s">
        <v>41324</v>
      </c>
      <c r="Q5550" t="s">
        <v>41325</v>
      </c>
      <c r="R5550" t="s">
        <v>39281</v>
      </c>
      <c r="S5550" t="s">
        <v>37</v>
      </c>
      <c r="T5550" t="s">
        <v>3398</v>
      </c>
      <c r="U5550" t="s">
        <v>39282</v>
      </c>
      <c r="V5550" t="s">
        <v>39283</v>
      </c>
      <c r="W5550" t="s">
        <v>4558</v>
      </c>
    </row>
    <row r="5551" spans="1:23" x14ac:dyDescent="0.25">
      <c r="A5551">
        <v>5550</v>
      </c>
      <c r="B5551" t="s">
        <v>41326</v>
      </c>
      <c r="C5551" t="s">
        <v>41327</v>
      </c>
      <c r="D5551" t="s">
        <v>41328</v>
      </c>
      <c r="G5551" t="s">
        <v>38065</v>
      </c>
      <c r="H5551" t="s">
        <v>29</v>
      </c>
      <c r="I5551" t="s">
        <v>41329</v>
      </c>
      <c r="M5551" t="s">
        <v>41330</v>
      </c>
      <c r="N5551" t="s">
        <v>32</v>
      </c>
      <c r="O5551" t="s">
        <v>37540</v>
      </c>
      <c r="P5551" t="s">
        <v>41331</v>
      </c>
      <c r="Q5551" t="s">
        <v>27254</v>
      </c>
      <c r="R5551" t="s">
        <v>41332</v>
      </c>
      <c r="S5551" t="s">
        <v>100</v>
      </c>
      <c r="T5551" t="s">
        <v>41333</v>
      </c>
      <c r="U5551" t="s">
        <v>41334</v>
      </c>
      <c r="V5551" t="s">
        <v>2614</v>
      </c>
      <c r="W5551" t="s">
        <v>2614</v>
      </c>
    </row>
    <row r="5552" spans="1:23" x14ac:dyDescent="0.25">
      <c r="A5552">
        <v>5551</v>
      </c>
      <c r="B5552" t="s">
        <v>41335</v>
      </c>
      <c r="C5552" t="s">
        <v>41336</v>
      </c>
      <c r="D5552" t="s">
        <v>41337</v>
      </c>
      <c r="G5552" t="s">
        <v>37545</v>
      </c>
      <c r="H5552" t="s">
        <v>29</v>
      </c>
      <c r="I5552" t="s">
        <v>41338</v>
      </c>
      <c r="M5552" t="s">
        <v>6356</v>
      </c>
      <c r="N5552" t="s">
        <v>32</v>
      </c>
      <c r="O5552" t="s">
        <v>37540</v>
      </c>
      <c r="P5552" t="s">
        <v>41339</v>
      </c>
      <c r="Q5552" t="s">
        <v>41340</v>
      </c>
      <c r="R5552" t="s">
        <v>41341</v>
      </c>
      <c r="S5552" t="s">
        <v>37</v>
      </c>
      <c r="T5552" t="s">
        <v>41342</v>
      </c>
      <c r="U5552" t="s">
        <v>41343</v>
      </c>
      <c r="V5552" t="s">
        <v>2613</v>
      </c>
      <c r="W5552" t="s">
        <v>2614</v>
      </c>
    </row>
    <row r="5553" spans="1:23" x14ac:dyDescent="0.25">
      <c r="A5553">
        <v>5552</v>
      </c>
      <c r="B5553" t="s">
        <v>41344</v>
      </c>
      <c r="C5553" t="s">
        <v>41345</v>
      </c>
      <c r="D5553" t="s">
        <v>41346</v>
      </c>
      <c r="G5553" t="s">
        <v>41347</v>
      </c>
      <c r="H5553" t="s">
        <v>29</v>
      </c>
      <c r="I5553" t="s">
        <v>41348</v>
      </c>
      <c r="M5553" t="s">
        <v>6309</v>
      </c>
      <c r="N5553" t="s">
        <v>32</v>
      </c>
      <c r="O5553" t="s">
        <v>37540</v>
      </c>
      <c r="P5553" t="s">
        <v>41349</v>
      </c>
      <c r="R5553" t="s">
        <v>38536</v>
      </c>
      <c r="U5553" t="s">
        <v>6309</v>
      </c>
      <c r="V5553" t="s">
        <v>4950</v>
      </c>
      <c r="W5553" t="s">
        <v>2614</v>
      </c>
    </row>
    <row r="5554" spans="1:23" x14ac:dyDescent="0.25">
      <c r="A5554">
        <v>5553</v>
      </c>
      <c r="B5554" t="s">
        <v>41350</v>
      </c>
      <c r="C5554" t="s">
        <v>41351</v>
      </c>
      <c r="D5554" t="s">
        <v>41352</v>
      </c>
      <c r="G5554" t="s">
        <v>38010</v>
      </c>
      <c r="H5554" t="s">
        <v>29</v>
      </c>
      <c r="I5554" t="s">
        <v>41353</v>
      </c>
      <c r="M5554" t="s">
        <v>39412</v>
      </c>
      <c r="N5554" t="s">
        <v>32</v>
      </c>
      <c r="O5554" t="s">
        <v>37540</v>
      </c>
      <c r="P5554" t="s">
        <v>41354</v>
      </c>
      <c r="Q5554" t="s">
        <v>41355</v>
      </c>
      <c r="R5554" t="s">
        <v>38243</v>
      </c>
      <c r="S5554" t="s">
        <v>37</v>
      </c>
      <c r="T5554" t="s">
        <v>41356</v>
      </c>
      <c r="U5554" t="s">
        <v>38245</v>
      </c>
      <c r="V5554" t="s">
        <v>2614</v>
      </c>
      <c r="W5554" t="s">
        <v>2614</v>
      </c>
    </row>
    <row r="5555" spans="1:23" x14ac:dyDescent="0.25">
      <c r="A5555">
        <v>5554</v>
      </c>
      <c r="B5555" t="s">
        <v>41357</v>
      </c>
      <c r="C5555" t="s">
        <v>41358</v>
      </c>
      <c r="D5555" t="s">
        <v>41359</v>
      </c>
      <c r="G5555" t="s">
        <v>38065</v>
      </c>
      <c r="H5555" t="s">
        <v>29</v>
      </c>
      <c r="I5555" t="s">
        <v>41360</v>
      </c>
      <c r="M5555" t="s">
        <v>41361</v>
      </c>
      <c r="N5555" t="s">
        <v>32</v>
      </c>
      <c r="O5555" t="s">
        <v>37540</v>
      </c>
      <c r="P5555" t="s">
        <v>41362</v>
      </c>
      <c r="Q5555" t="s">
        <v>41363</v>
      </c>
      <c r="R5555" t="s">
        <v>41364</v>
      </c>
      <c r="S5555" t="s">
        <v>37</v>
      </c>
      <c r="T5555" t="s">
        <v>41365</v>
      </c>
      <c r="U5555" t="s">
        <v>41366</v>
      </c>
      <c r="V5555" t="s">
        <v>41367</v>
      </c>
      <c r="W5555" t="s">
        <v>90</v>
      </c>
    </row>
    <row r="5556" spans="1:23" x14ac:dyDescent="0.25">
      <c r="A5556">
        <v>5555</v>
      </c>
      <c r="B5556" t="s">
        <v>41368</v>
      </c>
      <c r="C5556" t="s">
        <v>41369</v>
      </c>
      <c r="D5556" t="s">
        <v>41370</v>
      </c>
      <c r="G5556" t="s">
        <v>37860</v>
      </c>
      <c r="H5556" t="s">
        <v>29</v>
      </c>
      <c r="I5556" t="s">
        <v>41371</v>
      </c>
      <c r="M5556" t="s">
        <v>26617</v>
      </c>
      <c r="N5556" t="s">
        <v>32</v>
      </c>
      <c r="O5556" t="s">
        <v>37540</v>
      </c>
      <c r="P5556" t="s">
        <v>41372</v>
      </c>
      <c r="Q5556" t="s">
        <v>41373</v>
      </c>
      <c r="R5556" t="s">
        <v>41374</v>
      </c>
      <c r="S5556" t="s">
        <v>37</v>
      </c>
      <c r="T5556" t="s">
        <v>6333</v>
      </c>
      <c r="U5556" t="s">
        <v>41375</v>
      </c>
      <c r="V5556" t="s">
        <v>2790</v>
      </c>
      <c r="W5556" t="s">
        <v>2614</v>
      </c>
    </row>
    <row r="5557" spans="1:23" x14ac:dyDescent="0.25">
      <c r="A5557">
        <v>5556</v>
      </c>
      <c r="B5557" t="s">
        <v>41376</v>
      </c>
      <c r="C5557" t="s">
        <v>41377</v>
      </c>
      <c r="D5557" t="s">
        <v>41378</v>
      </c>
      <c r="E5557" t="s">
        <v>60</v>
      </c>
      <c r="F5557" t="s">
        <v>168</v>
      </c>
      <c r="G5557" t="s">
        <v>39046</v>
      </c>
      <c r="H5557" t="s">
        <v>29</v>
      </c>
      <c r="I5557" t="s">
        <v>41379</v>
      </c>
      <c r="M5557" t="s">
        <v>40930</v>
      </c>
      <c r="N5557" t="s">
        <v>32</v>
      </c>
      <c r="O5557" t="s">
        <v>37540</v>
      </c>
      <c r="P5557" t="s">
        <v>41380</v>
      </c>
      <c r="Q5557" t="s">
        <v>41381</v>
      </c>
      <c r="R5557" t="s">
        <v>40928</v>
      </c>
      <c r="S5557" t="s">
        <v>37</v>
      </c>
      <c r="T5557" t="s">
        <v>51</v>
      </c>
      <c r="U5557" t="s">
        <v>40930</v>
      </c>
      <c r="V5557" t="s">
        <v>18395</v>
      </c>
      <c r="W5557" t="s">
        <v>127</v>
      </c>
    </row>
    <row r="5558" spans="1:23" x14ac:dyDescent="0.25">
      <c r="A5558">
        <v>5557</v>
      </c>
      <c r="B5558" t="s">
        <v>41382</v>
      </c>
      <c r="C5558" t="s">
        <v>41383</v>
      </c>
      <c r="D5558" t="s">
        <v>41384</v>
      </c>
      <c r="G5558" t="s">
        <v>41382</v>
      </c>
      <c r="H5558" t="s">
        <v>29</v>
      </c>
      <c r="I5558" t="s">
        <v>41385</v>
      </c>
      <c r="M5558" t="s">
        <v>6309</v>
      </c>
      <c r="N5558" t="s">
        <v>32</v>
      </c>
      <c r="O5558" t="s">
        <v>37540</v>
      </c>
      <c r="P5558" t="s">
        <v>41386</v>
      </c>
      <c r="R5558" t="s">
        <v>38536</v>
      </c>
      <c r="U5558" t="s">
        <v>6309</v>
      </c>
      <c r="V5558" t="s">
        <v>4950</v>
      </c>
      <c r="W5558" t="s">
        <v>2614</v>
      </c>
    </row>
    <row r="5559" spans="1:23" x14ac:dyDescent="0.25">
      <c r="A5559">
        <v>5558</v>
      </c>
      <c r="B5559" t="s">
        <v>41387</v>
      </c>
      <c r="C5559" t="s">
        <v>41388</v>
      </c>
      <c r="D5559" t="s">
        <v>41389</v>
      </c>
      <c r="G5559" t="s">
        <v>40154</v>
      </c>
      <c r="H5559" t="s">
        <v>29</v>
      </c>
      <c r="I5559" t="s">
        <v>41390</v>
      </c>
      <c r="M5559" t="s">
        <v>41391</v>
      </c>
      <c r="N5559" t="s">
        <v>32</v>
      </c>
      <c r="O5559" t="s">
        <v>37540</v>
      </c>
      <c r="P5559" t="s">
        <v>41392</v>
      </c>
      <c r="Q5559" t="s">
        <v>41393</v>
      </c>
      <c r="R5559" t="s">
        <v>41394</v>
      </c>
      <c r="S5559" t="s">
        <v>100</v>
      </c>
      <c r="T5559" t="s">
        <v>41395</v>
      </c>
      <c r="U5559" t="s">
        <v>41396</v>
      </c>
      <c r="V5559" t="s">
        <v>5540</v>
      </c>
      <c r="W5559" t="s">
        <v>2681</v>
      </c>
    </row>
    <row r="5560" spans="1:23" x14ac:dyDescent="0.25">
      <c r="A5560">
        <v>5559</v>
      </c>
      <c r="B5560" t="s">
        <v>41397</v>
      </c>
      <c r="C5560" t="s">
        <v>41398</v>
      </c>
      <c r="D5560" t="s">
        <v>41399</v>
      </c>
      <c r="G5560" t="s">
        <v>38990</v>
      </c>
      <c r="H5560" t="s">
        <v>29</v>
      </c>
      <c r="I5560" t="s">
        <v>41400</v>
      </c>
      <c r="M5560" t="s">
        <v>41401</v>
      </c>
      <c r="N5560" t="s">
        <v>32</v>
      </c>
      <c r="O5560" t="s">
        <v>37540</v>
      </c>
      <c r="P5560" t="s">
        <v>41402</v>
      </c>
      <c r="Q5560" t="s">
        <v>41403</v>
      </c>
      <c r="R5560" t="s">
        <v>41404</v>
      </c>
      <c r="S5560" t="s">
        <v>37</v>
      </c>
      <c r="T5560" t="s">
        <v>87</v>
      </c>
      <c r="U5560" t="s">
        <v>41405</v>
      </c>
      <c r="V5560" t="s">
        <v>3319</v>
      </c>
      <c r="W5560" t="s">
        <v>127</v>
      </c>
    </row>
    <row r="5561" spans="1:23" x14ac:dyDescent="0.25">
      <c r="A5561">
        <v>5560</v>
      </c>
      <c r="B5561" t="s">
        <v>41406</v>
      </c>
      <c r="C5561" t="s">
        <v>41407</v>
      </c>
      <c r="D5561" t="s">
        <v>41408</v>
      </c>
      <c r="G5561" t="s">
        <v>34419</v>
      </c>
      <c r="H5561" t="s">
        <v>29</v>
      </c>
      <c r="I5561" t="s">
        <v>41409</v>
      </c>
      <c r="M5561" t="s">
        <v>4444</v>
      </c>
      <c r="N5561" t="s">
        <v>32</v>
      </c>
      <c r="O5561" t="s">
        <v>37540</v>
      </c>
      <c r="P5561" t="s">
        <v>41410</v>
      </c>
      <c r="Q5561" t="s">
        <v>41411</v>
      </c>
      <c r="R5561" t="s">
        <v>41412</v>
      </c>
      <c r="S5561" t="s">
        <v>37</v>
      </c>
      <c r="T5561" t="s">
        <v>1241</v>
      </c>
      <c r="U5561" t="s">
        <v>41413</v>
      </c>
      <c r="V5561" t="s">
        <v>2613</v>
      </c>
      <c r="W5561" t="s">
        <v>2614</v>
      </c>
    </row>
    <row r="5562" spans="1:23" x14ac:dyDescent="0.25">
      <c r="A5562">
        <v>5561</v>
      </c>
      <c r="B5562" t="s">
        <v>41414</v>
      </c>
      <c r="C5562" t="s">
        <v>41415</v>
      </c>
      <c r="D5562" t="s">
        <v>41416</v>
      </c>
      <c r="G5562" t="s">
        <v>37901</v>
      </c>
      <c r="H5562" t="s">
        <v>29</v>
      </c>
      <c r="I5562" t="s">
        <v>41417</v>
      </c>
      <c r="M5562" t="s">
        <v>39412</v>
      </c>
      <c r="N5562" t="s">
        <v>32</v>
      </c>
      <c r="O5562" t="s">
        <v>37540</v>
      </c>
      <c r="P5562" t="s">
        <v>41418</v>
      </c>
      <c r="Q5562" t="s">
        <v>41419</v>
      </c>
      <c r="R5562" t="s">
        <v>41420</v>
      </c>
      <c r="S5562" t="s">
        <v>100</v>
      </c>
      <c r="T5562" t="s">
        <v>41421</v>
      </c>
      <c r="U5562" t="s">
        <v>41422</v>
      </c>
      <c r="V5562" t="s">
        <v>2613</v>
      </c>
      <c r="W5562" t="s">
        <v>2614</v>
      </c>
    </row>
    <row r="5563" spans="1:23" x14ac:dyDescent="0.25">
      <c r="A5563">
        <v>5562</v>
      </c>
      <c r="B5563" t="s">
        <v>41423</v>
      </c>
      <c r="C5563" t="s">
        <v>41424</v>
      </c>
      <c r="D5563" t="s">
        <v>41425</v>
      </c>
      <c r="E5563" t="s">
        <v>804</v>
      </c>
      <c r="F5563" t="s">
        <v>168</v>
      </c>
      <c r="G5563" t="s">
        <v>38010</v>
      </c>
      <c r="H5563" t="s">
        <v>29</v>
      </c>
      <c r="I5563" t="s">
        <v>41426</v>
      </c>
      <c r="M5563" t="s">
        <v>4983</v>
      </c>
      <c r="N5563" t="s">
        <v>32</v>
      </c>
      <c r="O5563" t="s">
        <v>37540</v>
      </c>
      <c r="P5563" t="s">
        <v>41427</v>
      </c>
      <c r="Q5563" t="s">
        <v>41428</v>
      </c>
      <c r="R5563" t="s">
        <v>4981</v>
      </c>
      <c r="S5563" t="s">
        <v>37</v>
      </c>
      <c r="T5563" t="s">
        <v>41429</v>
      </c>
      <c r="U5563" t="s">
        <v>4983</v>
      </c>
      <c r="V5563" t="s">
        <v>4950</v>
      </c>
      <c r="W5563" t="s">
        <v>2614</v>
      </c>
    </row>
    <row r="5564" spans="1:23" x14ac:dyDescent="0.25">
      <c r="A5564">
        <v>5563</v>
      </c>
      <c r="B5564" t="s">
        <v>41430</v>
      </c>
      <c r="C5564" t="s">
        <v>41431</v>
      </c>
      <c r="D5564" t="s">
        <v>41432</v>
      </c>
      <c r="G5564" t="s">
        <v>37901</v>
      </c>
      <c r="H5564" t="s">
        <v>29</v>
      </c>
      <c r="I5564" t="s">
        <v>41433</v>
      </c>
      <c r="M5564" t="s">
        <v>6309</v>
      </c>
      <c r="N5564" t="s">
        <v>32</v>
      </c>
      <c r="O5564" t="s">
        <v>37540</v>
      </c>
      <c r="P5564" t="s">
        <v>41434</v>
      </c>
      <c r="Q5564" t="s">
        <v>41435</v>
      </c>
      <c r="R5564" t="s">
        <v>38536</v>
      </c>
      <c r="S5564" t="s">
        <v>37</v>
      </c>
      <c r="T5564" t="s">
        <v>39707</v>
      </c>
      <c r="U5564" t="s">
        <v>6309</v>
      </c>
      <c r="V5564" t="s">
        <v>4950</v>
      </c>
      <c r="W5564" t="s">
        <v>2614</v>
      </c>
    </row>
    <row r="5565" spans="1:23" x14ac:dyDescent="0.25">
      <c r="A5565">
        <v>5564</v>
      </c>
      <c r="B5565" t="s">
        <v>41436</v>
      </c>
      <c r="C5565" t="s">
        <v>41437</v>
      </c>
      <c r="D5565" t="s">
        <v>41438</v>
      </c>
      <c r="G5565" t="s">
        <v>37557</v>
      </c>
      <c r="H5565" t="s">
        <v>29</v>
      </c>
      <c r="I5565" t="s">
        <v>41439</v>
      </c>
      <c r="M5565" t="s">
        <v>7119</v>
      </c>
      <c r="N5565" t="s">
        <v>32</v>
      </c>
      <c r="O5565" t="s">
        <v>37540</v>
      </c>
      <c r="P5565" t="s">
        <v>41440</v>
      </c>
      <c r="R5565" t="s">
        <v>7118</v>
      </c>
      <c r="U5565" t="s">
        <v>7119</v>
      </c>
      <c r="V5565" t="s">
        <v>2790</v>
      </c>
      <c r="W5565" t="s">
        <v>2614</v>
      </c>
    </row>
    <row r="5566" spans="1:23" x14ac:dyDescent="0.25">
      <c r="A5566">
        <v>5565</v>
      </c>
      <c r="B5566" t="s">
        <v>41441</v>
      </c>
      <c r="C5566" t="s">
        <v>41442</v>
      </c>
      <c r="D5566" t="s">
        <v>41443</v>
      </c>
      <c r="G5566" t="s">
        <v>38239</v>
      </c>
      <c r="H5566" t="s">
        <v>29</v>
      </c>
      <c r="I5566" t="s">
        <v>41444</v>
      </c>
      <c r="M5566" t="s">
        <v>5625</v>
      </c>
      <c r="N5566" t="s">
        <v>32</v>
      </c>
      <c r="O5566" t="s">
        <v>37540</v>
      </c>
      <c r="P5566" t="s">
        <v>41445</v>
      </c>
      <c r="Q5566" t="s">
        <v>41446</v>
      </c>
      <c r="R5566" t="s">
        <v>5624</v>
      </c>
      <c r="S5566" t="s">
        <v>37</v>
      </c>
      <c r="T5566" t="s">
        <v>41447</v>
      </c>
      <c r="U5566" t="s">
        <v>5625</v>
      </c>
      <c r="V5566" t="s">
        <v>2790</v>
      </c>
      <c r="W5566" t="s">
        <v>2614</v>
      </c>
    </row>
    <row r="5567" spans="1:23" x14ac:dyDescent="0.25">
      <c r="A5567">
        <v>5566</v>
      </c>
      <c r="B5567" t="s">
        <v>41448</v>
      </c>
      <c r="C5567" t="s">
        <v>41449</v>
      </c>
      <c r="D5567" t="s">
        <v>41450</v>
      </c>
      <c r="G5567" t="s">
        <v>41451</v>
      </c>
      <c r="H5567" t="s">
        <v>29</v>
      </c>
      <c r="I5567" t="s">
        <v>41452</v>
      </c>
      <c r="M5567" t="s">
        <v>5566</v>
      </c>
      <c r="N5567" t="s">
        <v>32</v>
      </c>
      <c r="O5567" t="s">
        <v>37540</v>
      </c>
      <c r="P5567" t="s">
        <v>41453</v>
      </c>
      <c r="Q5567" t="s">
        <v>41454</v>
      </c>
      <c r="R5567" t="s">
        <v>5565</v>
      </c>
      <c r="S5567" t="s">
        <v>37</v>
      </c>
      <c r="T5567" t="s">
        <v>41455</v>
      </c>
      <c r="U5567" t="s">
        <v>5566</v>
      </c>
      <c r="V5567" t="s">
        <v>4950</v>
      </c>
      <c r="W5567" t="s">
        <v>2614</v>
      </c>
    </row>
    <row r="5568" spans="1:23" x14ac:dyDescent="0.25">
      <c r="A5568">
        <v>5567</v>
      </c>
      <c r="B5568" t="s">
        <v>41456</v>
      </c>
      <c r="C5568" t="s">
        <v>41457</v>
      </c>
      <c r="D5568" t="s">
        <v>41458</v>
      </c>
      <c r="G5568" t="s">
        <v>37891</v>
      </c>
      <c r="H5568" t="s">
        <v>29</v>
      </c>
      <c r="I5568" t="s">
        <v>41459</v>
      </c>
      <c r="M5568" t="s">
        <v>30586</v>
      </c>
      <c r="N5568" t="s">
        <v>32</v>
      </c>
      <c r="O5568" t="s">
        <v>37540</v>
      </c>
      <c r="P5568" t="s">
        <v>41460</v>
      </c>
      <c r="R5568" t="s">
        <v>9314</v>
      </c>
      <c r="U5568" t="s">
        <v>30586</v>
      </c>
      <c r="V5568" t="s">
        <v>4950</v>
      </c>
      <c r="W5568" t="s">
        <v>2614</v>
      </c>
    </row>
    <row r="5569" spans="1:23" x14ac:dyDescent="0.25">
      <c r="A5569">
        <v>5568</v>
      </c>
      <c r="B5569" t="s">
        <v>41461</v>
      </c>
      <c r="C5569" t="s">
        <v>41462</v>
      </c>
      <c r="D5569" t="s">
        <v>41463</v>
      </c>
      <c r="G5569" t="s">
        <v>38239</v>
      </c>
      <c r="H5569" t="s">
        <v>29</v>
      </c>
      <c r="I5569" t="s">
        <v>41464</v>
      </c>
      <c r="M5569" t="s">
        <v>41465</v>
      </c>
      <c r="N5569" t="s">
        <v>32</v>
      </c>
      <c r="O5569" t="s">
        <v>37540</v>
      </c>
      <c r="P5569" t="s">
        <v>41466</v>
      </c>
      <c r="Q5569" t="s">
        <v>41467</v>
      </c>
      <c r="R5569" t="s">
        <v>9377</v>
      </c>
      <c r="S5569" t="s">
        <v>37</v>
      </c>
      <c r="T5569" t="s">
        <v>263</v>
      </c>
      <c r="U5569" t="s">
        <v>6414</v>
      </c>
      <c r="V5569" t="s">
        <v>4950</v>
      </c>
      <c r="W5569" t="s">
        <v>2614</v>
      </c>
    </row>
    <row r="5570" spans="1:23" x14ac:dyDescent="0.25">
      <c r="A5570">
        <v>5569</v>
      </c>
      <c r="B5570" t="s">
        <v>41468</v>
      </c>
      <c r="C5570" t="s">
        <v>41469</v>
      </c>
      <c r="D5570" t="s">
        <v>41470</v>
      </c>
      <c r="G5570" t="s">
        <v>37860</v>
      </c>
      <c r="H5570" t="s">
        <v>29</v>
      </c>
      <c r="I5570" t="s">
        <v>41471</v>
      </c>
      <c r="M5570" t="s">
        <v>35797</v>
      </c>
      <c r="N5570" t="s">
        <v>32</v>
      </c>
      <c r="O5570" t="s">
        <v>37540</v>
      </c>
      <c r="P5570" t="s">
        <v>41472</v>
      </c>
      <c r="Q5570" t="s">
        <v>41473</v>
      </c>
      <c r="R5570" t="s">
        <v>35800</v>
      </c>
      <c r="S5570" t="s">
        <v>37</v>
      </c>
      <c r="T5570" t="s">
        <v>41474</v>
      </c>
      <c r="U5570" t="s">
        <v>35797</v>
      </c>
      <c r="V5570" t="s">
        <v>4950</v>
      </c>
      <c r="W5570" t="s">
        <v>2614</v>
      </c>
    </row>
    <row r="5571" spans="1:23" x14ac:dyDescent="0.25">
      <c r="A5571">
        <v>5570</v>
      </c>
      <c r="B5571" t="s">
        <v>41475</v>
      </c>
      <c r="C5571" t="s">
        <v>41476</v>
      </c>
      <c r="D5571" t="s">
        <v>41477</v>
      </c>
      <c r="G5571" t="s">
        <v>38105</v>
      </c>
      <c r="H5571" t="s">
        <v>29</v>
      </c>
      <c r="I5571" t="s">
        <v>41478</v>
      </c>
      <c r="M5571" t="s">
        <v>41479</v>
      </c>
      <c r="N5571" t="s">
        <v>32</v>
      </c>
      <c r="O5571" t="s">
        <v>37540</v>
      </c>
      <c r="P5571" t="s">
        <v>41480</v>
      </c>
      <c r="R5571" t="s">
        <v>70398</v>
      </c>
      <c r="U5571" t="s">
        <v>41479</v>
      </c>
      <c r="V5571" t="s">
        <v>2614</v>
      </c>
      <c r="W5571" t="s">
        <v>2614</v>
      </c>
    </row>
    <row r="5572" spans="1:23" x14ac:dyDescent="0.25">
      <c r="A5572">
        <v>5571</v>
      </c>
      <c r="B5572" t="s">
        <v>41481</v>
      </c>
      <c r="C5572" t="s">
        <v>41482</v>
      </c>
      <c r="D5572" t="s">
        <v>41483</v>
      </c>
      <c r="E5572" t="s">
        <v>804</v>
      </c>
      <c r="F5572" t="s">
        <v>168</v>
      </c>
      <c r="G5572" t="s">
        <v>38010</v>
      </c>
      <c r="H5572" t="s">
        <v>29</v>
      </c>
      <c r="I5572" t="s">
        <v>41484</v>
      </c>
      <c r="M5572" t="s">
        <v>41485</v>
      </c>
      <c r="N5572" t="s">
        <v>32</v>
      </c>
      <c r="O5572" t="s">
        <v>37540</v>
      </c>
      <c r="P5572" t="s">
        <v>41486</v>
      </c>
      <c r="Q5572" t="s">
        <v>41487</v>
      </c>
      <c r="R5572" t="s">
        <v>41488</v>
      </c>
      <c r="S5572" t="s">
        <v>37</v>
      </c>
      <c r="T5572" t="s">
        <v>41489</v>
      </c>
      <c r="U5572" t="s">
        <v>41490</v>
      </c>
      <c r="V5572" t="s">
        <v>2790</v>
      </c>
      <c r="W5572" t="s">
        <v>2614</v>
      </c>
    </row>
    <row r="5573" spans="1:23" x14ac:dyDescent="0.25">
      <c r="A5573">
        <v>5572</v>
      </c>
      <c r="B5573" t="s">
        <v>41491</v>
      </c>
      <c r="C5573" t="s">
        <v>41492</v>
      </c>
      <c r="D5573" t="s">
        <v>41493</v>
      </c>
      <c r="G5573" t="s">
        <v>37860</v>
      </c>
      <c r="H5573" t="s">
        <v>29</v>
      </c>
      <c r="I5573" t="s">
        <v>41494</v>
      </c>
      <c r="M5573" t="s">
        <v>41495</v>
      </c>
      <c r="N5573" t="s">
        <v>32</v>
      </c>
      <c r="O5573" t="s">
        <v>37540</v>
      </c>
      <c r="P5573" t="s">
        <v>41496</v>
      </c>
      <c r="Q5573" t="s">
        <v>41497</v>
      </c>
      <c r="R5573" t="s">
        <v>41498</v>
      </c>
      <c r="S5573" t="s">
        <v>37</v>
      </c>
      <c r="T5573" t="s">
        <v>19099</v>
      </c>
      <c r="U5573" t="s">
        <v>41495</v>
      </c>
      <c r="V5573" t="s">
        <v>41499</v>
      </c>
      <c r="W5573" t="s">
        <v>127</v>
      </c>
    </row>
    <row r="5574" spans="1:23" x14ac:dyDescent="0.25">
      <c r="A5574">
        <v>5573</v>
      </c>
      <c r="B5574" t="s">
        <v>41500</v>
      </c>
      <c r="C5574" t="s">
        <v>41501</v>
      </c>
      <c r="D5574" t="s">
        <v>41502</v>
      </c>
      <c r="G5574" t="s">
        <v>39464</v>
      </c>
      <c r="H5574" t="s">
        <v>29</v>
      </c>
      <c r="I5574" t="s">
        <v>41503</v>
      </c>
      <c r="M5574" t="s">
        <v>7119</v>
      </c>
      <c r="N5574" t="s">
        <v>32</v>
      </c>
      <c r="O5574" t="s">
        <v>37540</v>
      </c>
      <c r="P5574" t="s">
        <v>41504</v>
      </c>
      <c r="R5574" t="s">
        <v>7118</v>
      </c>
      <c r="U5574" t="s">
        <v>7119</v>
      </c>
      <c r="V5574" t="s">
        <v>2790</v>
      </c>
      <c r="W5574" t="s">
        <v>2614</v>
      </c>
    </row>
    <row r="5575" spans="1:23" x14ac:dyDescent="0.25">
      <c r="A5575">
        <v>5574</v>
      </c>
      <c r="B5575" t="s">
        <v>41505</v>
      </c>
      <c r="C5575" t="s">
        <v>41506</v>
      </c>
      <c r="D5575" t="s">
        <v>41507</v>
      </c>
      <c r="G5575" t="s">
        <v>41508</v>
      </c>
      <c r="H5575" t="s">
        <v>29</v>
      </c>
      <c r="I5575" t="s">
        <v>41509</v>
      </c>
      <c r="M5575" t="s">
        <v>39394</v>
      </c>
      <c r="N5575" t="s">
        <v>32</v>
      </c>
      <c r="O5575" t="s">
        <v>37540</v>
      </c>
      <c r="P5575" t="s">
        <v>41510</v>
      </c>
      <c r="Q5575" t="s">
        <v>41511</v>
      </c>
      <c r="R5575" t="s">
        <v>9377</v>
      </c>
      <c r="S5575" t="s">
        <v>37</v>
      </c>
      <c r="T5575" t="s">
        <v>5696</v>
      </c>
      <c r="U5575" t="s">
        <v>6414</v>
      </c>
      <c r="V5575" t="s">
        <v>4950</v>
      </c>
      <c r="W5575" t="s">
        <v>2614</v>
      </c>
    </row>
    <row r="5576" spans="1:23" x14ac:dyDescent="0.25">
      <c r="A5576">
        <v>5575</v>
      </c>
      <c r="B5576" t="s">
        <v>34811</v>
      </c>
      <c r="C5576" t="s">
        <v>34812</v>
      </c>
      <c r="D5576" t="s">
        <v>34813</v>
      </c>
      <c r="E5576" t="s">
        <v>207</v>
      </c>
      <c r="F5576" t="s">
        <v>207</v>
      </c>
      <c r="G5576" t="s">
        <v>34419</v>
      </c>
      <c r="H5576" t="s">
        <v>29</v>
      </c>
      <c r="I5576" t="s">
        <v>41512</v>
      </c>
      <c r="M5576" t="s">
        <v>6414</v>
      </c>
      <c r="N5576" t="s">
        <v>32</v>
      </c>
      <c r="O5576" t="s">
        <v>37540</v>
      </c>
      <c r="P5576" t="s">
        <v>41513</v>
      </c>
      <c r="Q5576" t="s">
        <v>34816</v>
      </c>
      <c r="R5576" t="s">
        <v>9377</v>
      </c>
      <c r="S5576" t="s">
        <v>37</v>
      </c>
      <c r="T5576" t="s">
        <v>34817</v>
      </c>
      <c r="U5576" t="s">
        <v>6414</v>
      </c>
      <c r="V5576" t="s">
        <v>4950</v>
      </c>
      <c r="W5576" t="s">
        <v>2614</v>
      </c>
    </row>
    <row r="5577" spans="1:23" x14ac:dyDescent="0.25">
      <c r="A5577">
        <v>5576</v>
      </c>
      <c r="B5577" t="s">
        <v>41514</v>
      </c>
      <c r="C5577" t="s">
        <v>41515</v>
      </c>
      <c r="D5577" t="s">
        <v>41516</v>
      </c>
      <c r="G5577" t="s">
        <v>37573</v>
      </c>
      <c r="H5577" t="s">
        <v>29</v>
      </c>
      <c r="I5577" t="s">
        <v>41517</v>
      </c>
      <c r="M5577" t="s">
        <v>6309</v>
      </c>
      <c r="N5577" t="s">
        <v>32</v>
      </c>
      <c r="O5577" t="s">
        <v>37540</v>
      </c>
      <c r="P5577" t="s">
        <v>41518</v>
      </c>
      <c r="Q5577" t="s">
        <v>41519</v>
      </c>
      <c r="R5577" t="s">
        <v>9377</v>
      </c>
      <c r="S5577" t="s">
        <v>37</v>
      </c>
      <c r="T5577" t="s">
        <v>5696</v>
      </c>
      <c r="U5577" t="s">
        <v>6414</v>
      </c>
      <c r="V5577" t="s">
        <v>4950</v>
      </c>
      <c r="W5577" t="s">
        <v>2614</v>
      </c>
    </row>
    <row r="5578" spans="1:23" x14ac:dyDescent="0.25">
      <c r="A5578">
        <v>5577</v>
      </c>
      <c r="B5578" t="s">
        <v>41520</v>
      </c>
      <c r="C5578" t="s">
        <v>41521</v>
      </c>
      <c r="D5578" t="s">
        <v>41522</v>
      </c>
      <c r="G5578" t="s">
        <v>41523</v>
      </c>
      <c r="H5578" t="s">
        <v>29</v>
      </c>
      <c r="I5578" t="s">
        <v>41524</v>
      </c>
      <c r="M5578" t="s">
        <v>40915</v>
      </c>
      <c r="N5578" t="s">
        <v>32</v>
      </c>
      <c r="O5578" t="s">
        <v>37540</v>
      </c>
      <c r="P5578" t="s">
        <v>41525</v>
      </c>
      <c r="Q5578" t="s">
        <v>41526</v>
      </c>
      <c r="R5578" t="s">
        <v>9377</v>
      </c>
      <c r="S5578" t="s">
        <v>100</v>
      </c>
      <c r="T5578" t="s">
        <v>39574</v>
      </c>
      <c r="U5578" t="s">
        <v>6414</v>
      </c>
      <c r="V5578" t="s">
        <v>4950</v>
      </c>
      <c r="W5578" t="s">
        <v>2614</v>
      </c>
    </row>
    <row r="5579" spans="1:23" x14ac:dyDescent="0.25">
      <c r="A5579">
        <v>5578</v>
      </c>
      <c r="B5579" t="s">
        <v>6788</v>
      </c>
      <c r="C5579" t="s">
        <v>6789</v>
      </c>
      <c r="D5579" t="s">
        <v>6790</v>
      </c>
      <c r="E5579" t="s">
        <v>564</v>
      </c>
      <c r="G5579" t="s">
        <v>4844</v>
      </c>
      <c r="H5579" t="s">
        <v>29</v>
      </c>
      <c r="I5579" t="s">
        <v>41527</v>
      </c>
      <c r="M5579" t="s">
        <v>6792</v>
      </c>
      <c r="N5579" t="s">
        <v>32</v>
      </c>
      <c r="O5579" t="s">
        <v>37540</v>
      </c>
      <c r="P5579" t="s">
        <v>41528</v>
      </c>
      <c r="Q5579" t="s">
        <v>6794</v>
      </c>
      <c r="R5579" t="s">
        <v>6795</v>
      </c>
      <c r="S5579" t="s">
        <v>37</v>
      </c>
      <c r="T5579" t="s">
        <v>234</v>
      </c>
      <c r="U5579" t="s">
        <v>6796</v>
      </c>
      <c r="V5579" t="s">
        <v>6675</v>
      </c>
      <c r="W5579" t="s">
        <v>2614</v>
      </c>
    </row>
    <row r="5580" spans="1:23" x14ac:dyDescent="0.25">
      <c r="A5580">
        <v>5579</v>
      </c>
      <c r="B5580" t="s">
        <v>41529</v>
      </c>
      <c r="C5580" t="s">
        <v>6807</v>
      </c>
      <c r="D5580" t="s">
        <v>6808</v>
      </c>
      <c r="E5580" t="s">
        <v>207</v>
      </c>
      <c r="F5580" t="s">
        <v>118</v>
      </c>
      <c r="G5580" t="s">
        <v>39544</v>
      </c>
      <c r="H5580" t="s">
        <v>29</v>
      </c>
      <c r="I5580" t="s">
        <v>41530</v>
      </c>
      <c r="M5580" t="s">
        <v>6606</v>
      </c>
      <c r="N5580" t="s">
        <v>32</v>
      </c>
      <c r="O5580" t="s">
        <v>37540</v>
      </c>
      <c r="P5580" t="s">
        <v>41531</v>
      </c>
      <c r="Q5580" t="s">
        <v>6811</v>
      </c>
      <c r="R5580" t="s">
        <v>5207</v>
      </c>
      <c r="S5580" t="s">
        <v>37</v>
      </c>
      <c r="T5580" t="s">
        <v>174</v>
      </c>
      <c r="U5580" t="s">
        <v>5205</v>
      </c>
      <c r="V5580" t="s">
        <v>4950</v>
      </c>
      <c r="W5580" t="s">
        <v>2614</v>
      </c>
    </row>
    <row r="5581" spans="1:23" x14ac:dyDescent="0.25">
      <c r="A5581">
        <v>5580</v>
      </c>
      <c r="B5581" t="s">
        <v>41532</v>
      </c>
      <c r="C5581" t="s">
        <v>41533</v>
      </c>
      <c r="D5581" t="s">
        <v>41534</v>
      </c>
      <c r="E5581" t="s">
        <v>978</v>
      </c>
      <c r="F5581" t="s">
        <v>14763</v>
      </c>
      <c r="G5581" t="s">
        <v>41535</v>
      </c>
      <c r="H5581" t="s">
        <v>29</v>
      </c>
      <c r="I5581" t="s">
        <v>41536</v>
      </c>
      <c r="M5581" t="s">
        <v>6364</v>
      </c>
      <c r="N5581" t="s">
        <v>32</v>
      </c>
      <c r="O5581" t="s">
        <v>37540</v>
      </c>
      <c r="P5581" t="s">
        <v>41537</v>
      </c>
      <c r="Q5581" t="s">
        <v>41538</v>
      </c>
      <c r="R5581" t="s">
        <v>6366</v>
      </c>
      <c r="S5581" t="s">
        <v>100</v>
      </c>
      <c r="T5581" t="s">
        <v>34149</v>
      </c>
      <c r="U5581" t="s">
        <v>6367</v>
      </c>
      <c r="V5581" t="s">
        <v>2790</v>
      </c>
      <c r="W5581" t="s">
        <v>2614</v>
      </c>
    </row>
    <row r="5582" spans="1:23" x14ac:dyDescent="0.25">
      <c r="A5582">
        <v>5581</v>
      </c>
      <c r="B5582" t="s">
        <v>41539</v>
      </c>
      <c r="C5582" t="s">
        <v>41540</v>
      </c>
      <c r="D5582" t="s">
        <v>41541</v>
      </c>
      <c r="G5582" t="s">
        <v>37573</v>
      </c>
      <c r="H5582" t="s">
        <v>29</v>
      </c>
      <c r="I5582" t="s">
        <v>41542</v>
      </c>
      <c r="M5582" t="s">
        <v>6414</v>
      </c>
      <c r="N5582" t="s">
        <v>32</v>
      </c>
      <c r="O5582" t="s">
        <v>37540</v>
      </c>
      <c r="P5582" t="s">
        <v>41543</v>
      </c>
      <c r="Q5582" t="s">
        <v>41544</v>
      </c>
      <c r="R5582" t="s">
        <v>9377</v>
      </c>
      <c r="S5582" t="s">
        <v>37</v>
      </c>
      <c r="T5582" t="s">
        <v>87</v>
      </c>
      <c r="U5582" t="s">
        <v>6414</v>
      </c>
      <c r="V5582" t="s">
        <v>4950</v>
      </c>
      <c r="W5582" t="s">
        <v>2614</v>
      </c>
    </row>
    <row r="5583" spans="1:23" x14ac:dyDescent="0.25">
      <c r="A5583">
        <v>5582</v>
      </c>
      <c r="B5583" t="s">
        <v>41545</v>
      </c>
      <c r="C5583" t="s">
        <v>41546</v>
      </c>
      <c r="D5583" t="s">
        <v>41547</v>
      </c>
      <c r="G5583" t="s">
        <v>41548</v>
      </c>
      <c r="H5583" t="s">
        <v>29</v>
      </c>
      <c r="I5583" t="s">
        <v>41549</v>
      </c>
      <c r="M5583" t="s">
        <v>30586</v>
      </c>
      <c r="N5583" t="s">
        <v>32</v>
      </c>
      <c r="O5583" t="s">
        <v>37540</v>
      </c>
      <c r="P5583" t="s">
        <v>41550</v>
      </c>
      <c r="Q5583" t="s">
        <v>41551</v>
      </c>
      <c r="R5583" t="s">
        <v>37958</v>
      </c>
      <c r="S5583" t="s">
        <v>37</v>
      </c>
      <c r="T5583" t="s">
        <v>41552</v>
      </c>
      <c r="U5583" t="s">
        <v>37955</v>
      </c>
      <c r="V5583" t="s">
        <v>2790</v>
      </c>
      <c r="W5583" t="s">
        <v>2614</v>
      </c>
    </row>
    <row r="5584" spans="1:23" x14ac:dyDescent="0.25">
      <c r="A5584">
        <v>5583</v>
      </c>
      <c r="B5584" t="s">
        <v>41553</v>
      </c>
      <c r="C5584" t="s">
        <v>41554</v>
      </c>
      <c r="D5584" t="s">
        <v>41555</v>
      </c>
      <c r="G5584" t="s">
        <v>37573</v>
      </c>
      <c r="H5584" t="s">
        <v>29</v>
      </c>
      <c r="I5584" t="s">
        <v>41556</v>
      </c>
      <c r="M5584" t="s">
        <v>6309</v>
      </c>
      <c r="N5584" t="s">
        <v>32</v>
      </c>
      <c r="O5584" t="s">
        <v>37540</v>
      </c>
      <c r="P5584" t="s">
        <v>41557</v>
      </c>
      <c r="Q5584" t="s">
        <v>41558</v>
      </c>
      <c r="R5584" t="s">
        <v>41559</v>
      </c>
      <c r="S5584" t="s">
        <v>37</v>
      </c>
      <c r="T5584" t="s">
        <v>377</v>
      </c>
      <c r="U5584" t="s">
        <v>5505</v>
      </c>
      <c r="V5584" t="s">
        <v>4950</v>
      </c>
      <c r="W5584" t="s">
        <v>2614</v>
      </c>
    </row>
    <row r="5585" spans="1:23" x14ac:dyDescent="0.25">
      <c r="A5585">
        <v>5584</v>
      </c>
      <c r="B5585" t="s">
        <v>41560</v>
      </c>
      <c r="C5585" t="s">
        <v>41561</v>
      </c>
      <c r="D5585" t="s">
        <v>41562</v>
      </c>
      <c r="G5585" t="s">
        <v>37573</v>
      </c>
      <c r="H5585" t="s">
        <v>29</v>
      </c>
      <c r="I5585" t="s">
        <v>41563</v>
      </c>
      <c r="M5585" t="s">
        <v>7119</v>
      </c>
      <c r="N5585" t="s">
        <v>32</v>
      </c>
      <c r="O5585" t="s">
        <v>37540</v>
      </c>
      <c r="P5585" t="s">
        <v>41564</v>
      </c>
      <c r="Q5585" t="s">
        <v>41565</v>
      </c>
      <c r="R5585" t="s">
        <v>5797</v>
      </c>
      <c r="S5585" t="s">
        <v>37</v>
      </c>
      <c r="T5585" t="s">
        <v>41566</v>
      </c>
      <c r="U5585" t="s">
        <v>5799</v>
      </c>
      <c r="V5585" t="s">
        <v>2613</v>
      </c>
      <c r="W5585" t="s">
        <v>2614</v>
      </c>
    </row>
    <row r="5586" spans="1:23" x14ac:dyDescent="0.25">
      <c r="A5586">
        <v>5585</v>
      </c>
      <c r="B5586" t="s">
        <v>41567</v>
      </c>
      <c r="C5586" t="s">
        <v>41568</v>
      </c>
      <c r="D5586" t="s">
        <v>41569</v>
      </c>
      <c r="G5586" t="s">
        <v>37557</v>
      </c>
      <c r="H5586" t="s">
        <v>29</v>
      </c>
      <c r="I5586" t="s">
        <v>41570</v>
      </c>
      <c r="M5586" t="s">
        <v>6414</v>
      </c>
      <c r="N5586" t="s">
        <v>32</v>
      </c>
      <c r="O5586" t="s">
        <v>37540</v>
      </c>
      <c r="P5586" t="s">
        <v>41571</v>
      </c>
      <c r="Q5586" t="s">
        <v>41572</v>
      </c>
      <c r="R5586" t="s">
        <v>9377</v>
      </c>
      <c r="S5586" t="s">
        <v>37</v>
      </c>
      <c r="T5586" t="s">
        <v>5696</v>
      </c>
      <c r="U5586" t="s">
        <v>6414</v>
      </c>
      <c r="V5586" t="s">
        <v>4950</v>
      </c>
      <c r="W5586" t="s">
        <v>2614</v>
      </c>
    </row>
    <row r="5587" spans="1:23" x14ac:dyDescent="0.25">
      <c r="A5587">
        <v>5586</v>
      </c>
      <c r="B5587" t="s">
        <v>41573</v>
      </c>
      <c r="C5587" t="s">
        <v>41574</v>
      </c>
      <c r="D5587" t="s">
        <v>41575</v>
      </c>
      <c r="G5587" t="s">
        <v>38010</v>
      </c>
      <c r="H5587" t="s">
        <v>29</v>
      </c>
      <c r="I5587" t="s">
        <v>41576</v>
      </c>
      <c r="M5587" t="s">
        <v>7119</v>
      </c>
      <c r="N5587" t="s">
        <v>32</v>
      </c>
      <c r="O5587" t="s">
        <v>37540</v>
      </c>
      <c r="P5587" t="s">
        <v>41577</v>
      </c>
      <c r="Q5587" t="s">
        <v>41578</v>
      </c>
      <c r="R5587" t="s">
        <v>41579</v>
      </c>
      <c r="S5587" t="s">
        <v>37</v>
      </c>
      <c r="T5587" t="s">
        <v>41580</v>
      </c>
      <c r="U5587" t="s">
        <v>41581</v>
      </c>
      <c r="V5587" t="s">
        <v>2790</v>
      </c>
      <c r="W5587" t="s">
        <v>2614</v>
      </c>
    </row>
    <row r="5588" spans="1:23" x14ac:dyDescent="0.25">
      <c r="A5588">
        <v>5587</v>
      </c>
      <c r="B5588" t="s">
        <v>41582</v>
      </c>
      <c r="C5588" t="s">
        <v>41583</v>
      </c>
      <c r="D5588" t="s">
        <v>41584</v>
      </c>
      <c r="G5588" t="s">
        <v>38088</v>
      </c>
      <c r="H5588" t="s">
        <v>29</v>
      </c>
      <c r="I5588" t="s">
        <v>41585</v>
      </c>
      <c r="M5588" t="s">
        <v>7119</v>
      </c>
      <c r="N5588" t="s">
        <v>32</v>
      </c>
      <c r="O5588" t="s">
        <v>37540</v>
      </c>
      <c r="P5588" t="s">
        <v>41586</v>
      </c>
      <c r="Q5588" t="s">
        <v>41587</v>
      </c>
      <c r="R5588" t="s">
        <v>5797</v>
      </c>
      <c r="S5588" t="s">
        <v>37</v>
      </c>
      <c r="T5588" t="s">
        <v>41588</v>
      </c>
      <c r="U5588" t="s">
        <v>5799</v>
      </c>
      <c r="V5588" t="s">
        <v>2613</v>
      </c>
      <c r="W5588" t="s">
        <v>2614</v>
      </c>
    </row>
    <row r="5589" spans="1:23" x14ac:dyDescent="0.25">
      <c r="A5589">
        <v>5588</v>
      </c>
      <c r="B5589" t="s">
        <v>41589</v>
      </c>
      <c r="C5589" t="s">
        <v>41590</v>
      </c>
      <c r="D5589" t="s">
        <v>41591</v>
      </c>
      <c r="E5589" t="s">
        <v>978</v>
      </c>
      <c r="G5589" t="s">
        <v>38904</v>
      </c>
      <c r="H5589" t="s">
        <v>29</v>
      </c>
      <c r="I5589" t="s">
        <v>41592</v>
      </c>
      <c r="M5589" t="s">
        <v>41593</v>
      </c>
      <c r="N5589" t="s">
        <v>32</v>
      </c>
      <c r="O5589" t="s">
        <v>37540</v>
      </c>
      <c r="P5589" t="s">
        <v>41594</v>
      </c>
      <c r="Q5589" t="s">
        <v>41595</v>
      </c>
      <c r="R5589" t="s">
        <v>41596</v>
      </c>
      <c r="S5589" t="s">
        <v>37</v>
      </c>
      <c r="T5589" t="s">
        <v>1159</v>
      </c>
      <c r="U5589" t="s">
        <v>41597</v>
      </c>
      <c r="V5589" t="s">
        <v>2613</v>
      </c>
      <c r="W5589" t="s">
        <v>2614</v>
      </c>
    </row>
    <row r="5590" spans="1:23" x14ac:dyDescent="0.25">
      <c r="A5590">
        <v>5589</v>
      </c>
      <c r="B5590" t="s">
        <v>41598</v>
      </c>
      <c r="C5590" t="s">
        <v>41599</v>
      </c>
      <c r="D5590" t="s">
        <v>41600</v>
      </c>
      <c r="E5590" t="s">
        <v>382</v>
      </c>
      <c r="F5590" t="s">
        <v>874</v>
      </c>
      <c r="G5590" t="s">
        <v>39464</v>
      </c>
      <c r="H5590" t="s">
        <v>29</v>
      </c>
      <c r="I5590" t="s">
        <v>41601</v>
      </c>
      <c r="M5590" t="s">
        <v>9910</v>
      </c>
      <c r="N5590" t="s">
        <v>32</v>
      </c>
      <c r="O5590" t="s">
        <v>37540</v>
      </c>
      <c r="P5590" t="s">
        <v>41602</v>
      </c>
      <c r="Q5590" t="s">
        <v>41603</v>
      </c>
      <c r="R5590" t="s">
        <v>13210</v>
      </c>
      <c r="S5590" t="s">
        <v>37</v>
      </c>
      <c r="T5590" t="s">
        <v>74</v>
      </c>
      <c r="U5590" t="s">
        <v>13211</v>
      </c>
      <c r="V5590" t="s">
        <v>12051</v>
      </c>
      <c r="W5590" t="s">
        <v>2614</v>
      </c>
    </row>
    <row r="5591" spans="1:23" x14ac:dyDescent="0.25">
      <c r="A5591">
        <v>5590</v>
      </c>
      <c r="B5591" t="s">
        <v>41604</v>
      </c>
      <c r="C5591" t="s">
        <v>41605</v>
      </c>
      <c r="D5591" t="s">
        <v>41606</v>
      </c>
      <c r="E5591" t="s">
        <v>59</v>
      </c>
      <c r="F5591" t="s">
        <v>1041</v>
      </c>
      <c r="G5591" t="s">
        <v>41607</v>
      </c>
      <c r="H5591" t="s">
        <v>29</v>
      </c>
      <c r="I5591" t="s">
        <v>41608</v>
      </c>
      <c r="M5591" t="s">
        <v>26617</v>
      </c>
      <c r="N5591" t="s">
        <v>32</v>
      </c>
      <c r="O5591" t="s">
        <v>37540</v>
      </c>
      <c r="P5591" t="s">
        <v>41609</v>
      </c>
      <c r="Q5591" t="s">
        <v>41610</v>
      </c>
      <c r="R5591" t="s">
        <v>41611</v>
      </c>
      <c r="S5591" t="s">
        <v>37</v>
      </c>
      <c r="T5591" t="s">
        <v>41612</v>
      </c>
      <c r="U5591" t="s">
        <v>41613</v>
      </c>
      <c r="V5591" t="s">
        <v>35433</v>
      </c>
      <c r="W5591" t="s">
        <v>2614</v>
      </c>
    </row>
    <row r="5592" spans="1:23" x14ac:dyDescent="0.25">
      <c r="A5592">
        <v>5591</v>
      </c>
      <c r="B5592" t="s">
        <v>41614</v>
      </c>
      <c r="C5592" t="s">
        <v>41615</v>
      </c>
      <c r="D5592" t="s">
        <v>41616</v>
      </c>
      <c r="G5592" t="s">
        <v>41617</v>
      </c>
      <c r="H5592" t="s">
        <v>29</v>
      </c>
      <c r="I5592" t="s">
        <v>41618</v>
      </c>
      <c r="M5592" t="s">
        <v>30586</v>
      </c>
      <c r="N5592" t="s">
        <v>32</v>
      </c>
      <c r="O5592" t="s">
        <v>37540</v>
      </c>
      <c r="P5592" t="s">
        <v>41619</v>
      </c>
      <c r="R5592" t="s">
        <v>9314</v>
      </c>
      <c r="U5592" t="s">
        <v>30586</v>
      </c>
      <c r="V5592" t="s">
        <v>4950</v>
      </c>
      <c r="W5592" t="s">
        <v>2614</v>
      </c>
    </row>
    <row r="5593" spans="1:23" x14ac:dyDescent="0.25">
      <c r="A5593">
        <v>5592</v>
      </c>
      <c r="B5593" t="s">
        <v>41620</v>
      </c>
      <c r="C5593" t="s">
        <v>41621</v>
      </c>
      <c r="D5593" t="s">
        <v>41622</v>
      </c>
      <c r="G5593" t="s">
        <v>38088</v>
      </c>
      <c r="H5593" t="s">
        <v>29</v>
      </c>
      <c r="I5593" t="s">
        <v>41623</v>
      </c>
      <c r="M5593" t="s">
        <v>7119</v>
      </c>
      <c r="N5593" t="s">
        <v>32</v>
      </c>
      <c r="O5593" t="s">
        <v>37540</v>
      </c>
      <c r="P5593" t="s">
        <v>41624</v>
      </c>
      <c r="Q5593" t="s">
        <v>41625</v>
      </c>
      <c r="R5593" t="s">
        <v>41626</v>
      </c>
      <c r="S5593" t="s">
        <v>37</v>
      </c>
      <c r="T5593" t="s">
        <v>6333</v>
      </c>
      <c r="U5593" t="s">
        <v>41627</v>
      </c>
      <c r="V5593" t="s">
        <v>2790</v>
      </c>
      <c r="W5593" t="s">
        <v>2614</v>
      </c>
    </row>
    <row r="5594" spans="1:23" x14ac:dyDescent="0.25">
      <c r="A5594">
        <v>5593</v>
      </c>
      <c r="B5594" t="s">
        <v>41628</v>
      </c>
      <c r="C5594" t="s">
        <v>41629</v>
      </c>
      <c r="D5594" t="s">
        <v>41630</v>
      </c>
      <c r="G5594" t="s">
        <v>37652</v>
      </c>
      <c r="H5594" t="s">
        <v>29</v>
      </c>
      <c r="I5594" t="s">
        <v>41631</v>
      </c>
      <c r="M5594" t="s">
        <v>40420</v>
      </c>
      <c r="N5594" t="s">
        <v>32</v>
      </c>
      <c r="O5594" t="s">
        <v>37540</v>
      </c>
      <c r="P5594" t="s">
        <v>41632</v>
      </c>
      <c r="R5594" t="s">
        <v>119836</v>
      </c>
      <c r="U5594" t="s">
        <v>40420</v>
      </c>
      <c r="V5594" t="s">
        <v>2614</v>
      </c>
      <c r="W5594" t="s">
        <v>2614</v>
      </c>
    </row>
    <row r="5595" spans="1:23" x14ac:dyDescent="0.25">
      <c r="A5595">
        <v>5594</v>
      </c>
      <c r="B5595" t="s">
        <v>41633</v>
      </c>
      <c r="C5595" t="s">
        <v>41634</v>
      </c>
      <c r="D5595" t="s">
        <v>41635</v>
      </c>
      <c r="G5595" t="s">
        <v>39053</v>
      </c>
      <c r="H5595" t="s">
        <v>29</v>
      </c>
      <c r="I5595" t="s">
        <v>41636</v>
      </c>
      <c r="M5595" t="s">
        <v>6414</v>
      </c>
      <c r="N5595" t="s">
        <v>32</v>
      </c>
      <c r="O5595" t="s">
        <v>37540</v>
      </c>
      <c r="P5595" t="s">
        <v>41637</v>
      </c>
      <c r="Q5595" t="s">
        <v>41638</v>
      </c>
      <c r="R5595" t="s">
        <v>9377</v>
      </c>
      <c r="S5595" t="s">
        <v>37</v>
      </c>
      <c r="T5595" t="s">
        <v>41639</v>
      </c>
      <c r="U5595" t="s">
        <v>6414</v>
      </c>
      <c r="V5595" t="s">
        <v>4950</v>
      </c>
      <c r="W5595" t="s">
        <v>2614</v>
      </c>
    </row>
    <row r="5596" spans="1:23" x14ac:dyDescent="0.25">
      <c r="A5596">
        <v>5595</v>
      </c>
      <c r="B5596" t="s">
        <v>41640</v>
      </c>
      <c r="C5596" t="s">
        <v>41641</v>
      </c>
      <c r="D5596" t="s">
        <v>41642</v>
      </c>
      <c r="G5596" t="s">
        <v>37860</v>
      </c>
      <c r="H5596" t="s">
        <v>29</v>
      </c>
      <c r="I5596" t="s">
        <v>41643</v>
      </c>
      <c r="M5596" t="s">
        <v>41644</v>
      </c>
      <c r="N5596" t="s">
        <v>32</v>
      </c>
      <c r="O5596" t="s">
        <v>37540</v>
      </c>
      <c r="P5596" t="s">
        <v>41645</v>
      </c>
      <c r="R5596" t="s">
        <v>119839</v>
      </c>
      <c r="U5596" t="s">
        <v>41644</v>
      </c>
      <c r="V5596" t="s">
        <v>5250</v>
      </c>
      <c r="W5596" t="s">
        <v>2614</v>
      </c>
    </row>
    <row r="5597" spans="1:23" x14ac:dyDescent="0.25">
      <c r="A5597">
        <v>5596</v>
      </c>
      <c r="B5597" t="s">
        <v>41646</v>
      </c>
      <c r="C5597" t="s">
        <v>41647</v>
      </c>
      <c r="D5597" t="s">
        <v>41648</v>
      </c>
      <c r="G5597" t="s">
        <v>37891</v>
      </c>
      <c r="H5597" t="s">
        <v>29</v>
      </c>
      <c r="I5597" t="s">
        <v>41649</v>
      </c>
      <c r="M5597" t="s">
        <v>41650</v>
      </c>
      <c r="N5597" t="s">
        <v>32</v>
      </c>
      <c r="O5597" t="s">
        <v>37540</v>
      </c>
      <c r="P5597" t="s">
        <v>41651</v>
      </c>
      <c r="R5597" t="s">
        <v>119840</v>
      </c>
      <c r="U5597" t="s">
        <v>119841</v>
      </c>
      <c r="V5597" t="s">
        <v>2790</v>
      </c>
      <c r="W5597" t="s">
        <v>2614</v>
      </c>
    </row>
    <row r="5598" spans="1:23" x14ac:dyDescent="0.25">
      <c r="A5598">
        <v>5597</v>
      </c>
      <c r="B5598" t="s">
        <v>41652</v>
      </c>
      <c r="C5598" t="s">
        <v>41653</v>
      </c>
      <c r="D5598" t="s">
        <v>41654</v>
      </c>
      <c r="E5598" t="s">
        <v>338</v>
      </c>
      <c r="F5598" t="s">
        <v>168</v>
      </c>
      <c r="G5598" t="s">
        <v>38010</v>
      </c>
      <c r="H5598" t="s">
        <v>29</v>
      </c>
      <c r="I5598" t="s">
        <v>41655</v>
      </c>
      <c r="M5598" t="s">
        <v>39412</v>
      </c>
      <c r="N5598" t="s">
        <v>32</v>
      </c>
      <c r="O5598" t="s">
        <v>37540</v>
      </c>
      <c r="P5598" t="s">
        <v>41656</v>
      </c>
      <c r="Q5598" t="s">
        <v>41657</v>
      </c>
      <c r="R5598" t="s">
        <v>41658</v>
      </c>
      <c r="S5598" t="s">
        <v>37</v>
      </c>
      <c r="T5598" t="s">
        <v>41659</v>
      </c>
      <c r="U5598" t="s">
        <v>39412</v>
      </c>
      <c r="V5598" t="s">
        <v>2614</v>
      </c>
      <c r="W5598" t="s">
        <v>2614</v>
      </c>
    </row>
    <row r="5599" spans="1:23" x14ac:dyDescent="0.25">
      <c r="A5599">
        <v>5598</v>
      </c>
      <c r="B5599" t="s">
        <v>41660</v>
      </c>
      <c r="C5599" t="s">
        <v>41661</v>
      </c>
      <c r="D5599" t="s">
        <v>41662</v>
      </c>
      <c r="G5599" t="s">
        <v>37573</v>
      </c>
      <c r="H5599" t="s">
        <v>29</v>
      </c>
      <c r="I5599" t="s">
        <v>41663</v>
      </c>
      <c r="M5599" t="s">
        <v>6414</v>
      </c>
      <c r="N5599" t="s">
        <v>32</v>
      </c>
      <c r="O5599" t="s">
        <v>37540</v>
      </c>
      <c r="P5599" t="s">
        <v>41664</v>
      </c>
      <c r="Q5599" t="s">
        <v>41665</v>
      </c>
      <c r="R5599" t="s">
        <v>9377</v>
      </c>
      <c r="S5599" t="s">
        <v>37</v>
      </c>
      <c r="T5599" t="s">
        <v>41666</v>
      </c>
      <c r="U5599" t="s">
        <v>6414</v>
      </c>
      <c r="V5599" t="s">
        <v>4950</v>
      </c>
      <c r="W5599" t="s">
        <v>2614</v>
      </c>
    </row>
    <row r="5600" spans="1:23" x14ac:dyDescent="0.25">
      <c r="A5600">
        <v>5599</v>
      </c>
      <c r="B5600" t="s">
        <v>41667</v>
      </c>
      <c r="C5600" t="s">
        <v>41668</v>
      </c>
      <c r="D5600" t="s">
        <v>41669</v>
      </c>
      <c r="G5600" t="s">
        <v>37557</v>
      </c>
      <c r="H5600" t="s">
        <v>29</v>
      </c>
      <c r="I5600" t="s">
        <v>41670</v>
      </c>
      <c r="M5600" t="s">
        <v>41671</v>
      </c>
      <c r="N5600" t="s">
        <v>32</v>
      </c>
      <c r="O5600" t="s">
        <v>37540</v>
      </c>
      <c r="P5600" t="s">
        <v>41672</v>
      </c>
      <c r="Q5600" t="s">
        <v>41673</v>
      </c>
      <c r="R5600" t="s">
        <v>41674</v>
      </c>
      <c r="S5600" t="s">
        <v>100</v>
      </c>
      <c r="T5600" t="s">
        <v>41675</v>
      </c>
      <c r="U5600" t="s">
        <v>41676</v>
      </c>
      <c r="V5600" t="s">
        <v>2790</v>
      </c>
      <c r="W5600" t="s">
        <v>2614</v>
      </c>
    </row>
    <row r="5601" spans="1:23" x14ac:dyDescent="0.25">
      <c r="A5601">
        <v>5600</v>
      </c>
      <c r="B5601" t="s">
        <v>40094</v>
      </c>
      <c r="C5601" t="s">
        <v>41677</v>
      </c>
      <c r="D5601" t="s">
        <v>41678</v>
      </c>
      <c r="G5601" t="s">
        <v>41679</v>
      </c>
      <c r="H5601" t="s">
        <v>29</v>
      </c>
      <c r="I5601" t="s">
        <v>41680</v>
      </c>
      <c r="M5601" t="s">
        <v>40090</v>
      </c>
      <c r="N5601" t="s">
        <v>32</v>
      </c>
      <c r="O5601" t="s">
        <v>37540</v>
      </c>
      <c r="P5601" t="s">
        <v>41681</v>
      </c>
      <c r="Q5601" t="s">
        <v>41682</v>
      </c>
      <c r="R5601" t="s">
        <v>24624</v>
      </c>
      <c r="S5601" t="s">
        <v>37</v>
      </c>
      <c r="T5601" t="s">
        <v>4617</v>
      </c>
      <c r="U5601" t="s">
        <v>40094</v>
      </c>
      <c r="V5601" t="s">
        <v>2614</v>
      </c>
      <c r="W5601" t="s">
        <v>2614</v>
      </c>
    </row>
    <row r="5602" spans="1:23" x14ac:dyDescent="0.25">
      <c r="A5602">
        <v>5601</v>
      </c>
      <c r="B5602" t="s">
        <v>6756</v>
      </c>
      <c r="C5602" t="s">
        <v>6757</v>
      </c>
      <c r="D5602" t="s">
        <v>6758</v>
      </c>
      <c r="E5602" t="s">
        <v>118</v>
      </c>
      <c r="G5602" t="s">
        <v>4844</v>
      </c>
      <c r="H5602" t="s">
        <v>29</v>
      </c>
      <c r="I5602" t="s">
        <v>41683</v>
      </c>
      <c r="M5602" t="s">
        <v>5944</v>
      </c>
      <c r="N5602" t="s">
        <v>32</v>
      </c>
      <c r="O5602" t="s">
        <v>37540</v>
      </c>
      <c r="P5602" t="s">
        <v>41684</v>
      </c>
      <c r="Q5602" t="s">
        <v>6761</v>
      </c>
      <c r="R5602" t="s">
        <v>5946</v>
      </c>
      <c r="S5602" t="s">
        <v>37</v>
      </c>
      <c r="T5602" t="s">
        <v>6762</v>
      </c>
      <c r="U5602" t="s">
        <v>5944</v>
      </c>
      <c r="V5602" t="s">
        <v>4950</v>
      </c>
      <c r="W5602" t="s">
        <v>2614</v>
      </c>
    </row>
    <row r="5603" spans="1:23" x14ac:dyDescent="0.25">
      <c r="A5603">
        <v>5602</v>
      </c>
      <c r="B5603" t="s">
        <v>41685</v>
      </c>
      <c r="C5603" t="s">
        <v>41686</v>
      </c>
      <c r="D5603" t="s">
        <v>41687</v>
      </c>
      <c r="E5603" t="s">
        <v>130</v>
      </c>
      <c r="G5603" t="s">
        <v>38990</v>
      </c>
      <c r="H5603" t="s">
        <v>29</v>
      </c>
      <c r="I5603" t="s">
        <v>41688</v>
      </c>
      <c r="M5603" t="s">
        <v>41689</v>
      </c>
      <c r="N5603" t="s">
        <v>32</v>
      </c>
      <c r="O5603" t="s">
        <v>37540</v>
      </c>
      <c r="P5603" t="s">
        <v>41690</v>
      </c>
      <c r="Q5603" t="s">
        <v>41691</v>
      </c>
      <c r="R5603" t="s">
        <v>41692</v>
      </c>
      <c r="S5603" t="s">
        <v>37</v>
      </c>
      <c r="T5603" t="s">
        <v>5696</v>
      </c>
      <c r="U5603" t="s">
        <v>41693</v>
      </c>
      <c r="V5603" t="s">
        <v>2790</v>
      </c>
      <c r="W5603" t="s">
        <v>2614</v>
      </c>
    </row>
    <row r="5604" spans="1:23" x14ac:dyDescent="0.25">
      <c r="A5604">
        <v>5603</v>
      </c>
      <c r="B5604" t="s">
        <v>41694</v>
      </c>
      <c r="C5604" t="s">
        <v>41695</v>
      </c>
      <c r="D5604" t="s">
        <v>41696</v>
      </c>
      <c r="G5604" t="s">
        <v>39544</v>
      </c>
      <c r="H5604" t="s">
        <v>29</v>
      </c>
      <c r="I5604" t="s">
        <v>41697</v>
      </c>
      <c r="M5604" t="s">
        <v>5944</v>
      </c>
      <c r="N5604" t="s">
        <v>32</v>
      </c>
      <c r="O5604" t="s">
        <v>37540</v>
      </c>
      <c r="P5604" t="s">
        <v>41698</v>
      </c>
      <c r="Q5604" t="s">
        <v>41699</v>
      </c>
      <c r="R5604" t="s">
        <v>5946</v>
      </c>
      <c r="S5604" t="s">
        <v>37</v>
      </c>
      <c r="T5604" t="s">
        <v>2912</v>
      </c>
      <c r="U5604" t="s">
        <v>5944</v>
      </c>
      <c r="V5604" t="s">
        <v>4950</v>
      </c>
      <c r="W5604" t="s">
        <v>2614</v>
      </c>
    </row>
    <row r="5605" spans="1:23" x14ac:dyDescent="0.25">
      <c r="A5605">
        <v>5604</v>
      </c>
      <c r="B5605" t="s">
        <v>41700</v>
      </c>
      <c r="C5605" t="s">
        <v>41701</v>
      </c>
      <c r="D5605" t="s">
        <v>41702</v>
      </c>
      <c r="G5605" t="s">
        <v>41703</v>
      </c>
      <c r="H5605" t="s">
        <v>29</v>
      </c>
      <c r="I5605" t="s">
        <v>41704</v>
      </c>
      <c r="M5605" t="s">
        <v>4444</v>
      </c>
      <c r="N5605" t="s">
        <v>32</v>
      </c>
      <c r="O5605" t="s">
        <v>37540</v>
      </c>
      <c r="P5605" t="s">
        <v>41705</v>
      </c>
      <c r="Q5605" t="s">
        <v>41706</v>
      </c>
      <c r="R5605" t="s">
        <v>4518</v>
      </c>
      <c r="S5605" t="s">
        <v>100</v>
      </c>
      <c r="T5605" t="s">
        <v>41707</v>
      </c>
      <c r="U5605" t="s">
        <v>4159</v>
      </c>
      <c r="V5605" t="s">
        <v>1562</v>
      </c>
      <c r="W5605" t="s">
        <v>1563</v>
      </c>
    </row>
    <row r="5606" spans="1:23" x14ac:dyDescent="0.25">
      <c r="A5606">
        <v>5605</v>
      </c>
      <c r="B5606" t="s">
        <v>41708</v>
      </c>
      <c r="C5606" t="s">
        <v>41709</v>
      </c>
      <c r="D5606" t="s">
        <v>41710</v>
      </c>
      <c r="G5606" t="s">
        <v>38239</v>
      </c>
      <c r="H5606" t="s">
        <v>29</v>
      </c>
      <c r="I5606" t="s">
        <v>41711</v>
      </c>
      <c r="M5606" t="s">
        <v>41712</v>
      </c>
      <c r="N5606" t="s">
        <v>32</v>
      </c>
      <c r="O5606" t="s">
        <v>37540</v>
      </c>
      <c r="P5606" t="s">
        <v>41713</v>
      </c>
      <c r="Q5606" t="s">
        <v>41714</v>
      </c>
      <c r="R5606" t="s">
        <v>39788</v>
      </c>
      <c r="S5606" t="s">
        <v>37</v>
      </c>
      <c r="T5606" t="s">
        <v>39707</v>
      </c>
      <c r="U5606" t="s">
        <v>39790</v>
      </c>
      <c r="V5606" t="s">
        <v>2790</v>
      </c>
      <c r="W5606" t="s">
        <v>2614</v>
      </c>
    </row>
    <row r="5607" spans="1:23" x14ac:dyDescent="0.25">
      <c r="A5607">
        <v>5606</v>
      </c>
      <c r="B5607" t="s">
        <v>41715</v>
      </c>
      <c r="C5607" t="s">
        <v>41716</v>
      </c>
      <c r="D5607" t="s">
        <v>41717</v>
      </c>
      <c r="G5607" t="s">
        <v>37891</v>
      </c>
      <c r="H5607" t="s">
        <v>29</v>
      </c>
      <c r="I5607" t="s">
        <v>41718</v>
      </c>
      <c r="M5607" t="s">
        <v>6309</v>
      </c>
      <c r="N5607" t="s">
        <v>32</v>
      </c>
      <c r="O5607" t="s">
        <v>37540</v>
      </c>
      <c r="P5607" t="s">
        <v>41719</v>
      </c>
      <c r="Q5607" t="s">
        <v>41720</v>
      </c>
      <c r="R5607" t="s">
        <v>6311</v>
      </c>
      <c r="S5607" t="s">
        <v>37</v>
      </c>
      <c r="T5607" t="s">
        <v>7808</v>
      </c>
      <c r="U5607" t="s">
        <v>6313</v>
      </c>
      <c r="V5607" t="s">
        <v>4950</v>
      </c>
      <c r="W5607" t="s">
        <v>2614</v>
      </c>
    </row>
    <row r="5608" spans="1:23" x14ac:dyDescent="0.25">
      <c r="A5608">
        <v>5607</v>
      </c>
      <c r="B5608" t="s">
        <v>41721</v>
      </c>
      <c r="C5608" t="s">
        <v>41722</v>
      </c>
      <c r="D5608" t="s">
        <v>41723</v>
      </c>
      <c r="G5608" t="s">
        <v>41721</v>
      </c>
      <c r="H5608" t="s">
        <v>29</v>
      </c>
      <c r="I5608" t="s">
        <v>41724</v>
      </c>
      <c r="M5608" t="s">
        <v>39622</v>
      </c>
      <c r="N5608" t="s">
        <v>32</v>
      </c>
      <c r="O5608" t="s">
        <v>37540</v>
      </c>
      <c r="P5608" t="s">
        <v>41725</v>
      </c>
      <c r="R5608" t="s">
        <v>119828</v>
      </c>
      <c r="U5608" t="s">
        <v>119829</v>
      </c>
      <c r="V5608" t="s">
        <v>4950</v>
      </c>
      <c r="W5608" t="s">
        <v>2614</v>
      </c>
    </row>
    <row r="5609" spans="1:23" x14ac:dyDescent="0.25">
      <c r="A5609">
        <v>5608</v>
      </c>
      <c r="B5609" t="s">
        <v>41726</v>
      </c>
      <c r="C5609" t="s">
        <v>41727</v>
      </c>
      <c r="D5609" t="s">
        <v>41728</v>
      </c>
      <c r="G5609" t="s">
        <v>38368</v>
      </c>
      <c r="H5609" t="s">
        <v>29</v>
      </c>
      <c r="I5609" t="s">
        <v>41729</v>
      </c>
      <c r="M5609" t="s">
        <v>41730</v>
      </c>
      <c r="N5609" t="s">
        <v>32</v>
      </c>
      <c r="O5609" t="s">
        <v>37540</v>
      </c>
      <c r="P5609" t="s">
        <v>41731</v>
      </c>
      <c r="Q5609" t="s">
        <v>41732</v>
      </c>
      <c r="R5609" t="s">
        <v>41733</v>
      </c>
      <c r="S5609" t="s">
        <v>37</v>
      </c>
      <c r="T5609" t="s">
        <v>448</v>
      </c>
      <c r="U5609" t="s">
        <v>41734</v>
      </c>
      <c r="V5609" t="s">
        <v>2613</v>
      </c>
      <c r="W5609" t="s">
        <v>2614</v>
      </c>
    </row>
    <row r="5610" spans="1:23" x14ac:dyDescent="0.25">
      <c r="A5610">
        <v>5609</v>
      </c>
      <c r="B5610" t="s">
        <v>41735</v>
      </c>
      <c r="C5610" t="s">
        <v>41736</v>
      </c>
      <c r="D5610" t="s">
        <v>41737</v>
      </c>
      <c r="G5610" t="s">
        <v>37725</v>
      </c>
      <c r="H5610" t="s">
        <v>29</v>
      </c>
      <c r="I5610" t="s">
        <v>41738</v>
      </c>
      <c r="M5610" t="s">
        <v>5676</v>
      </c>
      <c r="N5610" t="s">
        <v>32</v>
      </c>
      <c r="O5610" t="s">
        <v>37540</v>
      </c>
      <c r="P5610" t="s">
        <v>41739</v>
      </c>
      <c r="Q5610" t="s">
        <v>41740</v>
      </c>
      <c r="R5610" t="s">
        <v>34432</v>
      </c>
      <c r="S5610" t="s">
        <v>37</v>
      </c>
      <c r="T5610" t="s">
        <v>41741</v>
      </c>
      <c r="U5610" t="s">
        <v>5676</v>
      </c>
      <c r="V5610" t="s">
        <v>2614</v>
      </c>
      <c r="W5610" t="s">
        <v>2614</v>
      </c>
    </row>
    <row r="5611" spans="1:23" x14ac:dyDescent="0.25">
      <c r="A5611">
        <v>5610</v>
      </c>
      <c r="B5611" t="s">
        <v>41742</v>
      </c>
      <c r="C5611" t="s">
        <v>41743</v>
      </c>
      <c r="D5611" t="s">
        <v>41744</v>
      </c>
      <c r="G5611" t="s">
        <v>37867</v>
      </c>
      <c r="H5611" t="s">
        <v>29</v>
      </c>
      <c r="I5611" t="s">
        <v>41745</v>
      </c>
      <c r="M5611" t="s">
        <v>6414</v>
      </c>
      <c r="N5611" t="s">
        <v>32</v>
      </c>
      <c r="O5611" t="s">
        <v>37540</v>
      </c>
      <c r="P5611" t="s">
        <v>41746</v>
      </c>
      <c r="Q5611" t="s">
        <v>41747</v>
      </c>
      <c r="R5611" t="s">
        <v>9377</v>
      </c>
      <c r="S5611" t="s">
        <v>37</v>
      </c>
      <c r="T5611" t="s">
        <v>5696</v>
      </c>
      <c r="U5611" t="s">
        <v>6414</v>
      </c>
      <c r="V5611" t="s">
        <v>4950</v>
      </c>
      <c r="W5611" t="s">
        <v>2614</v>
      </c>
    </row>
    <row r="5612" spans="1:23" x14ac:dyDescent="0.25">
      <c r="A5612">
        <v>5611</v>
      </c>
      <c r="B5612" t="s">
        <v>41748</v>
      </c>
      <c r="C5612" t="s">
        <v>41749</v>
      </c>
      <c r="D5612" t="s">
        <v>41750</v>
      </c>
      <c r="G5612" t="s">
        <v>39148</v>
      </c>
      <c r="H5612" t="s">
        <v>29</v>
      </c>
      <c r="I5612" t="s">
        <v>41751</v>
      </c>
      <c r="M5612" t="s">
        <v>6414</v>
      </c>
      <c r="N5612" t="s">
        <v>32</v>
      </c>
      <c r="O5612" t="s">
        <v>37540</v>
      </c>
      <c r="P5612" t="s">
        <v>41752</v>
      </c>
      <c r="Q5612" t="s">
        <v>41753</v>
      </c>
      <c r="R5612" t="s">
        <v>9377</v>
      </c>
      <c r="S5612" t="s">
        <v>100</v>
      </c>
      <c r="T5612" t="s">
        <v>41754</v>
      </c>
      <c r="U5612" t="s">
        <v>6414</v>
      </c>
      <c r="V5612" t="s">
        <v>4950</v>
      </c>
      <c r="W5612" t="s">
        <v>2614</v>
      </c>
    </row>
    <row r="5613" spans="1:23" x14ac:dyDescent="0.25">
      <c r="A5613">
        <v>5612</v>
      </c>
      <c r="B5613" t="s">
        <v>41755</v>
      </c>
      <c r="C5613" t="s">
        <v>41756</v>
      </c>
      <c r="D5613" t="s">
        <v>41757</v>
      </c>
      <c r="G5613" t="s">
        <v>38065</v>
      </c>
      <c r="H5613" t="s">
        <v>29</v>
      </c>
      <c r="I5613" t="s">
        <v>41758</v>
      </c>
      <c r="M5613" t="s">
        <v>41759</v>
      </c>
      <c r="N5613" t="s">
        <v>32</v>
      </c>
      <c r="O5613" t="s">
        <v>37540</v>
      </c>
      <c r="P5613" t="s">
        <v>41760</v>
      </c>
      <c r="Q5613" t="s">
        <v>41761</v>
      </c>
      <c r="R5613" t="s">
        <v>41762</v>
      </c>
      <c r="S5613" t="s">
        <v>37</v>
      </c>
      <c r="T5613" t="s">
        <v>41763</v>
      </c>
      <c r="U5613" t="s">
        <v>41764</v>
      </c>
      <c r="V5613" t="s">
        <v>41765</v>
      </c>
      <c r="W5613" t="s">
        <v>90</v>
      </c>
    </row>
    <row r="5614" spans="1:23" x14ac:dyDescent="0.25">
      <c r="A5614">
        <v>5613</v>
      </c>
      <c r="B5614" t="s">
        <v>41766</v>
      </c>
      <c r="C5614" t="s">
        <v>41767</v>
      </c>
      <c r="D5614" t="s">
        <v>41768</v>
      </c>
      <c r="G5614" t="s">
        <v>37573</v>
      </c>
      <c r="H5614" t="s">
        <v>29</v>
      </c>
      <c r="I5614" t="s">
        <v>41769</v>
      </c>
      <c r="M5614" t="s">
        <v>41770</v>
      </c>
      <c r="N5614" t="s">
        <v>32</v>
      </c>
      <c r="O5614" t="s">
        <v>37540</v>
      </c>
      <c r="P5614" t="s">
        <v>41771</v>
      </c>
      <c r="Q5614" t="s">
        <v>41772</v>
      </c>
      <c r="R5614" t="s">
        <v>41773</v>
      </c>
      <c r="S5614" t="s">
        <v>37</v>
      </c>
      <c r="T5614" t="s">
        <v>41774</v>
      </c>
      <c r="U5614" t="s">
        <v>41775</v>
      </c>
      <c r="V5614" t="s">
        <v>2790</v>
      </c>
      <c r="W5614" t="s">
        <v>2614</v>
      </c>
    </row>
    <row r="5615" spans="1:23" x14ac:dyDescent="0.25">
      <c r="A5615">
        <v>5614</v>
      </c>
      <c r="B5615" t="s">
        <v>41776</v>
      </c>
      <c r="C5615" t="s">
        <v>41777</v>
      </c>
      <c r="D5615" t="s">
        <v>41778</v>
      </c>
      <c r="G5615" t="s">
        <v>37573</v>
      </c>
      <c r="H5615" t="s">
        <v>29</v>
      </c>
      <c r="I5615" t="s">
        <v>41779</v>
      </c>
      <c r="M5615" t="s">
        <v>26617</v>
      </c>
      <c r="N5615" t="s">
        <v>32</v>
      </c>
      <c r="O5615" t="s">
        <v>37540</v>
      </c>
      <c r="P5615" t="s">
        <v>41780</v>
      </c>
      <c r="R5615" t="s">
        <v>119831</v>
      </c>
      <c r="U5615" t="s">
        <v>26617</v>
      </c>
      <c r="V5615" t="s">
        <v>5250</v>
      </c>
      <c r="W5615" t="s">
        <v>2614</v>
      </c>
    </row>
    <row r="5616" spans="1:23" x14ac:dyDescent="0.25">
      <c r="A5616">
        <v>5615</v>
      </c>
      <c r="B5616" t="s">
        <v>41781</v>
      </c>
      <c r="C5616" t="s">
        <v>41782</v>
      </c>
      <c r="D5616" t="s">
        <v>41783</v>
      </c>
      <c r="G5616" t="s">
        <v>38010</v>
      </c>
      <c r="H5616" t="s">
        <v>29</v>
      </c>
      <c r="I5616" t="s">
        <v>41784</v>
      </c>
      <c r="M5616" t="s">
        <v>41785</v>
      </c>
      <c r="N5616" t="s">
        <v>32</v>
      </c>
      <c r="O5616" t="s">
        <v>37540</v>
      </c>
      <c r="P5616" t="s">
        <v>41786</v>
      </c>
      <c r="Q5616" t="s">
        <v>41787</v>
      </c>
      <c r="R5616" t="s">
        <v>41788</v>
      </c>
      <c r="S5616" t="s">
        <v>37</v>
      </c>
      <c r="T5616" t="s">
        <v>2912</v>
      </c>
      <c r="U5616" t="s">
        <v>41789</v>
      </c>
      <c r="V5616" t="s">
        <v>2614</v>
      </c>
      <c r="W5616" t="s">
        <v>2614</v>
      </c>
    </row>
    <row r="5617" spans="1:23" x14ac:dyDescent="0.25">
      <c r="A5617">
        <v>5616</v>
      </c>
      <c r="B5617" t="s">
        <v>41790</v>
      </c>
      <c r="C5617" t="s">
        <v>41791</v>
      </c>
      <c r="D5617" t="s">
        <v>41792</v>
      </c>
      <c r="G5617" t="s">
        <v>41793</v>
      </c>
      <c r="H5617" t="s">
        <v>29</v>
      </c>
      <c r="I5617" t="s">
        <v>41794</v>
      </c>
      <c r="M5617" t="s">
        <v>6414</v>
      </c>
      <c r="N5617" t="s">
        <v>32</v>
      </c>
      <c r="O5617" t="s">
        <v>37540</v>
      </c>
      <c r="P5617" t="s">
        <v>41795</v>
      </c>
      <c r="Q5617" t="s">
        <v>41796</v>
      </c>
      <c r="R5617" t="s">
        <v>9377</v>
      </c>
      <c r="S5617" t="s">
        <v>37</v>
      </c>
      <c r="T5617" t="s">
        <v>5696</v>
      </c>
      <c r="U5617" t="s">
        <v>6414</v>
      </c>
      <c r="V5617" t="s">
        <v>4950</v>
      </c>
      <c r="W5617" t="s">
        <v>2614</v>
      </c>
    </row>
    <row r="5618" spans="1:23" x14ac:dyDescent="0.25">
      <c r="A5618">
        <v>5617</v>
      </c>
      <c r="B5618" t="s">
        <v>41797</v>
      </c>
      <c r="C5618" t="s">
        <v>41798</v>
      </c>
      <c r="D5618" t="s">
        <v>41799</v>
      </c>
      <c r="E5618" t="s">
        <v>207</v>
      </c>
      <c r="F5618" t="s">
        <v>118</v>
      </c>
      <c r="G5618" t="s">
        <v>39544</v>
      </c>
      <c r="H5618" t="s">
        <v>29</v>
      </c>
      <c r="I5618" t="s">
        <v>41800</v>
      </c>
      <c r="M5618" t="s">
        <v>6367</v>
      </c>
      <c r="N5618" t="s">
        <v>32</v>
      </c>
      <c r="O5618" t="s">
        <v>37540</v>
      </c>
      <c r="P5618" t="s">
        <v>41801</v>
      </c>
      <c r="Q5618" t="s">
        <v>41802</v>
      </c>
      <c r="R5618" t="s">
        <v>35695</v>
      </c>
      <c r="S5618" t="s">
        <v>37</v>
      </c>
      <c r="T5618" t="s">
        <v>174</v>
      </c>
      <c r="U5618" t="s">
        <v>6364</v>
      </c>
      <c r="V5618" t="s">
        <v>2613</v>
      </c>
      <c r="W5618" t="s">
        <v>2614</v>
      </c>
    </row>
    <row r="5619" spans="1:23" x14ac:dyDescent="0.25">
      <c r="A5619">
        <v>5618</v>
      </c>
      <c r="B5619" t="s">
        <v>41803</v>
      </c>
      <c r="C5619" t="s">
        <v>41804</v>
      </c>
      <c r="D5619" t="s">
        <v>41805</v>
      </c>
      <c r="G5619" t="s">
        <v>38010</v>
      </c>
      <c r="H5619" t="s">
        <v>29</v>
      </c>
      <c r="I5619" t="s">
        <v>41806</v>
      </c>
      <c r="M5619" t="s">
        <v>39938</v>
      </c>
      <c r="N5619" t="s">
        <v>32</v>
      </c>
      <c r="O5619" t="s">
        <v>37540</v>
      </c>
      <c r="P5619" t="s">
        <v>41807</v>
      </c>
      <c r="Q5619" t="s">
        <v>41808</v>
      </c>
      <c r="R5619" t="s">
        <v>41809</v>
      </c>
      <c r="S5619" t="s">
        <v>37</v>
      </c>
      <c r="T5619" t="s">
        <v>41810</v>
      </c>
      <c r="U5619" t="s">
        <v>41811</v>
      </c>
      <c r="V5619" t="s">
        <v>2790</v>
      </c>
      <c r="W5619" t="s">
        <v>2614</v>
      </c>
    </row>
    <row r="5620" spans="1:23" x14ac:dyDescent="0.25">
      <c r="A5620">
        <v>5619</v>
      </c>
      <c r="B5620" t="s">
        <v>41812</v>
      </c>
      <c r="C5620" t="s">
        <v>41813</v>
      </c>
      <c r="D5620" t="s">
        <v>41814</v>
      </c>
      <c r="G5620" t="s">
        <v>39053</v>
      </c>
      <c r="H5620" t="s">
        <v>29</v>
      </c>
      <c r="I5620" t="s">
        <v>41815</v>
      </c>
      <c r="M5620" t="s">
        <v>6309</v>
      </c>
      <c r="N5620" t="s">
        <v>32</v>
      </c>
      <c r="O5620" t="s">
        <v>37540</v>
      </c>
      <c r="P5620" t="s">
        <v>41816</v>
      </c>
      <c r="R5620" t="s">
        <v>38536</v>
      </c>
      <c r="U5620" t="s">
        <v>6309</v>
      </c>
      <c r="V5620" t="s">
        <v>4950</v>
      </c>
      <c r="W5620" t="s">
        <v>2614</v>
      </c>
    </row>
    <row r="5621" spans="1:23" x14ac:dyDescent="0.25">
      <c r="A5621">
        <v>5620</v>
      </c>
      <c r="B5621" t="s">
        <v>41817</v>
      </c>
      <c r="C5621" t="s">
        <v>41818</v>
      </c>
      <c r="D5621" t="s">
        <v>41819</v>
      </c>
      <c r="G5621" t="s">
        <v>37573</v>
      </c>
      <c r="H5621" t="s">
        <v>29</v>
      </c>
      <c r="I5621" t="s">
        <v>41820</v>
      </c>
      <c r="M5621" t="s">
        <v>6519</v>
      </c>
      <c r="N5621" t="s">
        <v>32</v>
      </c>
      <c r="O5621" t="s">
        <v>37540</v>
      </c>
      <c r="P5621" t="s">
        <v>41821</v>
      </c>
      <c r="Q5621" t="s">
        <v>41822</v>
      </c>
      <c r="R5621" t="s">
        <v>6522</v>
      </c>
      <c r="S5621" t="s">
        <v>37</v>
      </c>
      <c r="T5621" t="s">
        <v>41823</v>
      </c>
      <c r="U5621" t="s">
        <v>6519</v>
      </c>
      <c r="V5621" t="s">
        <v>4950</v>
      </c>
      <c r="W5621" t="s">
        <v>2614</v>
      </c>
    </row>
    <row r="5622" spans="1:23" x14ac:dyDescent="0.25">
      <c r="A5622">
        <v>5621</v>
      </c>
      <c r="B5622" t="s">
        <v>41824</v>
      </c>
      <c r="C5622" t="s">
        <v>41825</v>
      </c>
      <c r="D5622" t="s">
        <v>41826</v>
      </c>
      <c r="G5622" t="s">
        <v>37573</v>
      </c>
      <c r="H5622" t="s">
        <v>29</v>
      </c>
      <c r="I5622" t="s">
        <v>41827</v>
      </c>
      <c r="M5622" t="s">
        <v>38077</v>
      </c>
      <c r="N5622" t="s">
        <v>32</v>
      </c>
      <c r="O5622" t="s">
        <v>37540</v>
      </c>
      <c r="P5622" t="s">
        <v>41828</v>
      </c>
      <c r="Q5622" t="s">
        <v>41829</v>
      </c>
      <c r="R5622" t="s">
        <v>41830</v>
      </c>
      <c r="S5622" t="s">
        <v>37</v>
      </c>
      <c r="T5622" t="s">
        <v>310</v>
      </c>
      <c r="U5622" t="s">
        <v>38073</v>
      </c>
      <c r="V5622" t="s">
        <v>2613</v>
      </c>
      <c r="W5622" t="s">
        <v>2614</v>
      </c>
    </row>
    <row r="5623" spans="1:23" x14ac:dyDescent="0.25">
      <c r="A5623">
        <v>5622</v>
      </c>
      <c r="B5623" t="s">
        <v>41831</v>
      </c>
      <c r="C5623" t="s">
        <v>41832</v>
      </c>
      <c r="D5623" t="s">
        <v>41833</v>
      </c>
      <c r="G5623" t="s">
        <v>40279</v>
      </c>
      <c r="H5623" t="s">
        <v>29</v>
      </c>
      <c r="I5623" t="s">
        <v>41834</v>
      </c>
      <c r="M5623" t="s">
        <v>4983</v>
      </c>
      <c r="N5623" t="s">
        <v>32</v>
      </c>
      <c r="O5623" t="s">
        <v>37540</v>
      </c>
      <c r="P5623" t="s">
        <v>41835</v>
      </c>
      <c r="Q5623" t="s">
        <v>41836</v>
      </c>
      <c r="R5623" t="s">
        <v>4981</v>
      </c>
      <c r="S5623" t="s">
        <v>37</v>
      </c>
      <c r="T5623" t="s">
        <v>41837</v>
      </c>
      <c r="U5623" t="s">
        <v>4983</v>
      </c>
      <c r="V5623" t="s">
        <v>4950</v>
      </c>
      <c r="W5623" t="s">
        <v>2614</v>
      </c>
    </row>
    <row r="5624" spans="1:23" x14ac:dyDescent="0.25">
      <c r="A5624">
        <v>5623</v>
      </c>
      <c r="B5624" t="s">
        <v>41838</v>
      </c>
      <c r="C5624" t="s">
        <v>41839</v>
      </c>
      <c r="D5624" t="s">
        <v>41840</v>
      </c>
      <c r="G5624" t="s">
        <v>37652</v>
      </c>
      <c r="H5624" t="s">
        <v>29</v>
      </c>
      <c r="I5624" t="s">
        <v>41841</v>
      </c>
      <c r="M5624" t="s">
        <v>5944</v>
      </c>
      <c r="N5624" t="s">
        <v>32</v>
      </c>
      <c r="O5624" t="s">
        <v>37540</v>
      </c>
      <c r="P5624" t="s">
        <v>41842</v>
      </c>
      <c r="Q5624" t="s">
        <v>41843</v>
      </c>
      <c r="R5624" t="s">
        <v>5946</v>
      </c>
      <c r="S5624" t="s">
        <v>100</v>
      </c>
      <c r="T5624" t="s">
        <v>41844</v>
      </c>
      <c r="U5624" t="s">
        <v>5944</v>
      </c>
      <c r="V5624" t="s">
        <v>4950</v>
      </c>
      <c r="W5624" t="s">
        <v>2614</v>
      </c>
    </row>
    <row r="5625" spans="1:23" x14ac:dyDescent="0.25">
      <c r="A5625">
        <v>5624</v>
      </c>
      <c r="B5625" t="s">
        <v>41845</v>
      </c>
      <c r="C5625" t="s">
        <v>41846</v>
      </c>
      <c r="D5625" t="s">
        <v>41847</v>
      </c>
      <c r="G5625" t="s">
        <v>39122</v>
      </c>
      <c r="H5625" t="s">
        <v>29</v>
      </c>
      <c r="I5625" t="s">
        <v>41848</v>
      </c>
      <c r="M5625" t="s">
        <v>41849</v>
      </c>
      <c r="N5625" t="s">
        <v>32</v>
      </c>
      <c r="O5625" t="s">
        <v>37540</v>
      </c>
      <c r="P5625" t="s">
        <v>41850</v>
      </c>
      <c r="Q5625" t="s">
        <v>41851</v>
      </c>
      <c r="R5625" t="s">
        <v>41852</v>
      </c>
      <c r="S5625" t="s">
        <v>37</v>
      </c>
      <c r="T5625" t="s">
        <v>124</v>
      </c>
      <c r="U5625" t="s">
        <v>41853</v>
      </c>
      <c r="V5625" t="s">
        <v>26233</v>
      </c>
      <c r="W5625" t="s">
        <v>2614</v>
      </c>
    </row>
    <row r="5626" spans="1:23" x14ac:dyDescent="0.25">
      <c r="A5626">
        <v>5625</v>
      </c>
      <c r="B5626" t="s">
        <v>41854</v>
      </c>
      <c r="C5626" t="s">
        <v>41855</v>
      </c>
      <c r="D5626" t="s">
        <v>41856</v>
      </c>
      <c r="G5626" t="s">
        <v>37573</v>
      </c>
      <c r="H5626" t="s">
        <v>29</v>
      </c>
      <c r="I5626" t="s">
        <v>41857</v>
      </c>
      <c r="M5626" t="s">
        <v>6309</v>
      </c>
      <c r="N5626" t="s">
        <v>32</v>
      </c>
      <c r="O5626" t="s">
        <v>37540</v>
      </c>
      <c r="P5626" t="s">
        <v>41858</v>
      </c>
      <c r="Q5626" t="s">
        <v>41859</v>
      </c>
      <c r="R5626" t="s">
        <v>9377</v>
      </c>
      <c r="S5626" t="s">
        <v>37</v>
      </c>
      <c r="T5626" t="s">
        <v>41860</v>
      </c>
      <c r="U5626" t="s">
        <v>6414</v>
      </c>
      <c r="V5626" t="s">
        <v>4950</v>
      </c>
      <c r="W5626" t="s">
        <v>2614</v>
      </c>
    </row>
    <row r="5627" spans="1:23" x14ac:dyDescent="0.25">
      <c r="A5627">
        <v>5626</v>
      </c>
      <c r="B5627" t="s">
        <v>41861</v>
      </c>
      <c r="C5627" t="s">
        <v>41862</v>
      </c>
      <c r="D5627" t="s">
        <v>41863</v>
      </c>
      <c r="G5627" t="s">
        <v>37573</v>
      </c>
      <c r="H5627" t="s">
        <v>29</v>
      </c>
      <c r="I5627" t="s">
        <v>41864</v>
      </c>
      <c r="M5627" t="s">
        <v>6309</v>
      </c>
      <c r="N5627" t="s">
        <v>32</v>
      </c>
      <c r="O5627" t="s">
        <v>37540</v>
      </c>
      <c r="P5627" t="s">
        <v>41865</v>
      </c>
      <c r="Q5627" t="s">
        <v>41866</v>
      </c>
      <c r="R5627" t="s">
        <v>9377</v>
      </c>
      <c r="S5627" t="s">
        <v>37</v>
      </c>
      <c r="T5627" t="s">
        <v>6333</v>
      </c>
      <c r="U5627" t="s">
        <v>6414</v>
      </c>
      <c r="V5627" t="s">
        <v>4950</v>
      </c>
      <c r="W5627" t="s">
        <v>2614</v>
      </c>
    </row>
    <row r="5628" spans="1:23" x14ac:dyDescent="0.25">
      <c r="A5628">
        <v>5627</v>
      </c>
      <c r="B5628" t="s">
        <v>41867</v>
      </c>
      <c r="C5628" t="s">
        <v>41868</v>
      </c>
      <c r="D5628" t="s">
        <v>41869</v>
      </c>
      <c r="G5628" t="s">
        <v>37566</v>
      </c>
      <c r="H5628" t="s">
        <v>29</v>
      </c>
      <c r="I5628" t="s">
        <v>41870</v>
      </c>
      <c r="M5628" t="s">
        <v>7119</v>
      </c>
      <c r="N5628" t="s">
        <v>32</v>
      </c>
      <c r="O5628" t="s">
        <v>37540</v>
      </c>
      <c r="P5628" t="s">
        <v>41871</v>
      </c>
      <c r="Q5628" t="s">
        <v>41872</v>
      </c>
      <c r="R5628" t="s">
        <v>9314</v>
      </c>
      <c r="S5628" t="s">
        <v>37</v>
      </c>
      <c r="T5628" t="s">
        <v>41873</v>
      </c>
      <c r="U5628" t="s">
        <v>30586</v>
      </c>
      <c r="V5628" t="s">
        <v>4950</v>
      </c>
      <c r="W5628" t="s">
        <v>2614</v>
      </c>
    </row>
    <row r="5629" spans="1:23" x14ac:dyDescent="0.25">
      <c r="A5629">
        <v>5628</v>
      </c>
      <c r="B5629" t="s">
        <v>41874</v>
      </c>
      <c r="C5629" t="s">
        <v>41875</v>
      </c>
      <c r="D5629" t="s">
        <v>41876</v>
      </c>
      <c r="G5629" t="s">
        <v>37545</v>
      </c>
      <c r="H5629" t="s">
        <v>29</v>
      </c>
      <c r="I5629" t="s">
        <v>41877</v>
      </c>
      <c r="M5629" t="s">
        <v>6414</v>
      </c>
      <c r="N5629" t="s">
        <v>32</v>
      </c>
      <c r="O5629" t="s">
        <v>37540</v>
      </c>
      <c r="P5629" t="s">
        <v>41878</v>
      </c>
      <c r="Q5629" t="s">
        <v>41879</v>
      </c>
      <c r="R5629" t="s">
        <v>9377</v>
      </c>
      <c r="S5629" t="s">
        <v>37</v>
      </c>
      <c r="T5629" t="s">
        <v>41880</v>
      </c>
      <c r="U5629" t="s">
        <v>6414</v>
      </c>
      <c r="V5629" t="s">
        <v>4950</v>
      </c>
      <c r="W5629" t="s">
        <v>2614</v>
      </c>
    </row>
    <row r="5630" spans="1:23" x14ac:dyDescent="0.25">
      <c r="A5630">
        <v>5629</v>
      </c>
      <c r="B5630" t="s">
        <v>41881</v>
      </c>
      <c r="C5630" t="s">
        <v>41882</v>
      </c>
      <c r="D5630" t="s">
        <v>41883</v>
      </c>
      <c r="G5630" t="s">
        <v>41884</v>
      </c>
      <c r="H5630" t="s">
        <v>29</v>
      </c>
      <c r="I5630" t="s">
        <v>41885</v>
      </c>
      <c r="M5630" t="s">
        <v>4159</v>
      </c>
      <c r="N5630" t="s">
        <v>32</v>
      </c>
      <c r="O5630" t="s">
        <v>37540</v>
      </c>
      <c r="P5630" t="s">
        <v>41886</v>
      </c>
      <c r="Q5630" t="s">
        <v>41887</v>
      </c>
      <c r="R5630" t="s">
        <v>4518</v>
      </c>
      <c r="S5630" t="s">
        <v>100</v>
      </c>
      <c r="T5630" t="s">
        <v>41888</v>
      </c>
      <c r="U5630" t="s">
        <v>4159</v>
      </c>
      <c r="V5630" t="s">
        <v>1562</v>
      </c>
      <c r="W5630" t="s">
        <v>1563</v>
      </c>
    </row>
    <row r="5631" spans="1:23" x14ac:dyDescent="0.25">
      <c r="A5631">
        <v>5630</v>
      </c>
      <c r="B5631" t="s">
        <v>41889</v>
      </c>
      <c r="C5631" t="s">
        <v>41890</v>
      </c>
      <c r="D5631" t="s">
        <v>41891</v>
      </c>
      <c r="G5631" t="s">
        <v>37557</v>
      </c>
      <c r="H5631" t="s">
        <v>29</v>
      </c>
      <c r="I5631" t="s">
        <v>41892</v>
      </c>
      <c r="M5631" t="s">
        <v>38877</v>
      </c>
      <c r="N5631" t="s">
        <v>32</v>
      </c>
      <c r="O5631" t="s">
        <v>37540</v>
      </c>
      <c r="P5631" t="s">
        <v>41893</v>
      </c>
      <c r="Q5631" t="s">
        <v>41894</v>
      </c>
      <c r="R5631" t="s">
        <v>41895</v>
      </c>
      <c r="S5631" t="s">
        <v>37</v>
      </c>
      <c r="T5631" t="s">
        <v>41896</v>
      </c>
      <c r="U5631" t="s">
        <v>41897</v>
      </c>
      <c r="V5631" t="s">
        <v>2613</v>
      </c>
      <c r="W5631" t="s">
        <v>2614</v>
      </c>
    </row>
    <row r="5632" spans="1:23" x14ac:dyDescent="0.25">
      <c r="A5632">
        <v>5631</v>
      </c>
      <c r="B5632" t="s">
        <v>41898</v>
      </c>
      <c r="C5632" t="s">
        <v>41899</v>
      </c>
      <c r="D5632" t="s">
        <v>41900</v>
      </c>
      <c r="G5632" t="s">
        <v>37557</v>
      </c>
      <c r="H5632" t="s">
        <v>29</v>
      </c>
      <c r="I5632" t="s">
        <v>41901</v>
      </c>
      <c r="M5632" t="s">
        <v>2789</v>
      </c>
      <c r="N5632" t="s">
        <v>32</v>
      </c>
      <c r="O5632" t="s">
        <v>37540</v>
      </c>
      <c r="P5632" t="s">
        <v>41902</v>
      </c>
      <c r="Q5632" t="s">
        <v>41903</v>
      </c>
      <c r="R5632" t="s">
        <v>41904</v>
      </c>
      <c r="S5632" t="s">
        <v>37</v>
      </c>
      <c r="T5632" t="s">
        <v>41905</v>
      </c>
      <c r="U5632" t="s">
        <v>5008</v>
      </c>
      <c r="V5632" t="s">
        <v>2614</v>
      </c>
      <c r="W5632" t="s">
        <v>2614</v>
      </c>
    </row>
    <row r="5633" spans="1:23" x14ac:dyDescent="0.25">
      <c r="A5633">
        <v>5632</v>
      </c>
      <c r="B5633" t="s">
        <v>6731</v>
      </c>
      <c r="C5633" t="s">
        <v>6732</v>
      </c>
      <c r="D5633" t="s">
        <v>6733</v>
      </c>
      <c r="E5633" t="s">
        <v>168</v>
      </c>
      <c r="G5633" t="s">
        <v>4844</v>
      </c>
      <c r="H5633" t="s">
        <v>29</v>
      </c>
      <c r="I5633" t="s">
        <v>41906</v>
      </c>
      <c r="M5633" t="s">
        <v>2919</v>
      </c>
      <c r="N5633" t="s">
        <v>32</v>
      </c>
      <c r="O5633" t="s">
        <v>37540</v>
      </c>
      <c r="P5633" t="s">
        <v>41907</v>
      </c>
      <c r="Q5633" t="s">
        <v>6736</v>
      </c>
      <c r="R5633" t="s">
        <v>6737</v>
      </c>
      <c r="S5633" t="s">
        <v>37</v>
      </c>
      <c r="T5633" t="s">
        <v>322</v>
      </c>
      <c r="U5633" t="s">
        <v>6738</v>
      </c>
      <c r="V5633" t="s">
        <v>6739</v>
      </c>
      <c r="W5633" t="s">
        <v>2681</v>
      </c>
    </row>
    <row r="5634" spans="1:23" x14ac:dyDescent="0.25">
      <c r="A5634">
        <v>5633</v>
      </c>
      <c r="B5634" t="s">
        <v>41908</v>
      </c>
      <c r="C5634" t="s">
        <v>41909</v>
      </c>
      <c r="D5634" t="s">
        <v>41910</v>
      </c>
      <c r="G5634" t="s">
        <v>37557</v>
      </c>
      <c r="H5634" t="s">
        <v>29</v>
      </c>
      <c r="I5634" t="s">
        <v>41911</v>
      </c>
      <c r="M5634" t="s">
        <v>41912</v>
      </c>
      <c r="N5634" t="s">
        <v>32</v>
      </c>
      <c r="O5634" t="s">
        <v>37540</v>
      </c>
      <c r="P5634" t="s">
        <v>41913</v>
      </c>
      <c r="Q5634" t="s">
        <v>41914</v>
      </c>
      <c r="R5634" t="s">
        <v>41915</v>
      </c>
      <c r="S5634" t="s">
        <v>37</v>
      </c>
      <c r="T5634" t="s">
        <v>41916</v>
      </c>
      <c r="U5634" t="s">
        <v>41917</v>
      </c>
      <c r="V5634" t="s">
        <v>2614</v>
      </c>
      <c r="W5634" t="s">
        <v>2614</v>
      </c>
    </row>
    <row r="5635" spans="1:23" x14ac:dyDescent="0.25">
      <c r="A5635">
        <v>5634</v>
      </c>
      <c r="B5635" t="s">
        <v>7977</v>
      </c>
      <c r="C5635" t="s">
        <v>7978</v>
      </c>
      <c r="D5635" t="s">
        <v>7979</v>
      </c>
      <c r="E5635" t="s">
        <v>207</v>
      </c>
      <c r="F5635" t="s">
        <v>851</v>
      </c>
      <c r="G5635" t="s">
        <v>7977</v>
      </c>
      <c r="H5635" t="s">
        <v>29</v>
      </c>
      <c r="I5635" t="s">
        <v>41918</v>
      </c>
      <c r="M5635" t="s">
        <v>5205</v>
      </c>
      <c r="N5635" t="s">
        <v>32</v>
      </c>
      <c r="O5635" t="s">
        <v>37540</v>
      </c>
      <c r="P5635" t="s">
        <v>41919</v>
      </c>
      <c r="Q5635" t="s">
        <v>7982</v>
      </c>
      <c r="R5635" t="s">
        <v>5207</v>
      </c>
      <c r="S5635" t="s">
        <v>37</v>
      </c>
      <c r="T5635" t="s">
        <v>3398</v>
      </c>
      <c r="U5635" t="s">
        <v>5205</v>
      </c>
      <c r="V5635" t="s">
        <v>4950</v>
      </c>
      <c r="W5635" t="s">
        <v>2614</v>
      </c>
    </row>
    <row r="5636" spans="1:23" x14ac:dyDescent="0.25">
      <c r="A5636">
        <v>5635</v>
      </c>
      <c r="B5636" t="s">
        <v>41920</v>
      </c>
      <c r="C5636" t="s">
        <v>6716</v>
      </c>
      <c r="D5636" t="s">
        <v>6717</v>
      </c>
      <c r="G5636" t="s">
        <v>37557</v>
      </c>
      <c r="H5636" t="s">
        <v>29</v>
      </c>
      <c r="I5636" t="s">
        <v>41921</v>
      </c>
      <c r="M5636" t="s">
        <v>2789</v>
      </c>
      <c r="N5636" t="s">
        <v>32</v>
      </c>
      <c r="O5636" t="s">
        <v>37540</v>
      </c>
      <c r="P5636" t="s">
        <v>41922</v>
      </c>
      <c r="Q5636" t="s">
        <v>6720</v>
      </c>
      <c r="R5636" t="s">
        <v>2788</v>
      </c>
      <c r="S5636" t="s">
        <v>37</v>
      </c>
      <c r="T5636" t="s">
        <v>6721</v>
      </c>
      <c r="U5636" t="s">
        <v>2789</v>
      </c>
      <c r="V5636" t="s">
        <v>2790</v>
      </c>
      <c r="W5636" t="s">
        <v>2614</v>
      </c>
    </row>
    <row r="5637" spans="1:23" x14ac:dyDescent="0.25">
      <c r="A5637">
        <v>5636</v>
      </c>
      <c r="B5637" t="s">
        <v>41923</v>
      </c>
      <c r="C5637" t="s">
        <v>6709</v>
      </c>
      <c r="D5637" t="s">
        <v>6710</v>
      </c>
      <c r="G5637" t="s">
        <v>4844</v>
      </c>
      <c r="H5637" t="s">
        <v>29</v>
      </c>
      <c r="I5637" t="s">
        <v>41924</v>
      </c>
      <c r="M5637" t="s">
        <v>2775</v>
      </c>
      <c r="N5637" t="s">
        <v>32</v>
      </c>
      <c r="O5637" t="s">
        <v>37540</v>
      </c>
      <c r="P5637" t="s">
        <v>41925</v>
      </c>
      <c r="Q5637" t="s">
        <v>6713</v>
      </c>
      <c r="R5637" t="s">
        <v>6714</v>
      </c>
      <c r="S5637" t="s">
        <v>37</v>
      </c>
      <c r="T5637" t="s">
        <v>3500</v>
      </c>
      <c r="U5637" t="s">
        <v>2775</v>
      </c>
      <c r="V5637" t="s">
        <v>2614</v>
      </c>
      <c r="W5637" t="s">
        <v>2614</v>
      </c>
    </row>
    <row r="5638" spans="1:23" x14ac:dyDescent="0.25">
      <c r="A5638">
        <v>5637</v>
      </c>
      <c r="B5638" t="s">
        <v>41926</v>
      </c>
      <c r="C5638" t="s">
        <v>41927</v>
      </c>
      <c r="D5638" t="s">
        <v>41928</v>
      </c>
      <c r="G5638" t="s">
        <v>37557</v>
      </c>
      <c r="H5638" t="s">
        <v>29</v>
      </c>
      <c r="I5638" t="s">
        <v>41929</v>
      </c>
      <c r="M5638" t="s">
        <v>5935</v>
      </c>
      <c r="N5638" t="s">
        <v>32</v>
      </c>
      <c r="O5638" t="s">
        <v>37540</v>
      </c>
      <c r="P5638" t="s">
        <v>41930</v>
      </c>
      <c r="Q5638" t="s">
        <v>41931</v>
      </c>
      <c r="R5638" t="s">
        <v>5937</v>
      </c>
      <c r="S5638" t="s">
        <v>37</v>
      </c>
      <c r="T5638" t="s">
        <v>41932</v>
      </c>
      <c r="U5638" t="s">
        <v>5935</v>
      </c>
      <c r="V5638" t="s">
        <v>4950</v>
      </c>
      <c r="W5638" t="s">
        <v>2614</v>
      </c>
    </row>
    <row r="5639" spans="1:23" x14ac:dyDescent="0.25">
      <c r="A5639">
        <v>5638</v>
      </c>
      <c r="B5639" t="s">
        <v>41933</v>
      </c>
      <c r="C5639" t="s">
        <v>41934</v>
      </c>
      <c r="D5639" t="s">
        <v>41935</v>
      </c>
      <c r="E5639" t="s">
        <v>59</v>
      </c>
      <c r="F5639" t="s">
        <v>168</v>
      </c>
      <c r="G5639" t="s">
        <v>38010</v>
      </c>
      <c r="H5639" t="s">
        <v>29</v>
      </c>
      <c r="I5639" t="s">
        <v>41936</v>
      </c>
      <c r="M5639" t="s">
        <v>41937</v>
      </c>
      <c r="N5639" t="s">
        <v>32</v>
      </c>
      <c r="O5639" t="s">
        <v>37540</v>
      </c>
      <c r="P5639" t="s">
        <v>41938</v>
      </c>
      <c r="Q5639" t="s">
        <v>41939</v>
      </c>
      <c r="R5639" t="s">
        <v>41940</v>
      </c>
      <c r="S5639" t="s">
        <v>37</v>
      </c>
      <c r="T5639" t="s">
        <v>5696</v>
      </c>
      <c r="U5639" t="s">
        <v>41937</v>
      </c>
      <c r="V5639" t="s">
        <v>2790</v>
      </c>
      <c r="W5639" t="s">
        <v>2614</v>
      </c>
    </row>
    <row r="5640" spans="1:23" x14ac:dyDescent="0.25">
      <c r="A5640">
        <v>5639</v>
      </c>
      <c r="B5640" t="s">
        <v>41941</v>
      </c>
      <c r="C5640" t="s">
        <v>41942</v>
      </c>
      <c r="D5640" t="s">
        <v>41943</v>
      </c>
      <c r="G5640" t="s">
        <v>41944</v>
      </c>
      <c r="H5640" t="s">
        <v>29</v>
      </c>
      <c r="I5640" t="s">
        <v>41945</v>
      </c>
      <c r="M5640" t="s">
        <v>4444</v>
      </c>
      <c r="N5640" t="s">
        <v>32</v>
      </c>
      <c r="O5640" t="s">
        <v>37540</v>
      </c>
      <c r="P5640" t="s">
        <v>41946</v>
      </c>
      <c r="Q5640" t="s">
        <v>41947</v>
      </c>
      <c r="R5640" t="s">
        <v>41948</v>
      </c>
      <c r="S5640" t="s">
        <v>37</v>
      </c>
      <c r="T5640" t="s">
        <v>41949</v>
      </c>
      <c r="U5640" t="s">
        <v>41950</v>
      </c>
      <c r="V5640" t="s">
        <v>2790</v>
      </c>
      <c r="W5640" t="s">
        <v>2614</v>
      </c>
    </row>
    <row r="5641" spans="1:23" x14ac:dyDescent="0.25">
      <c r="A5641">
        <v>5640</v>
      </c>
      <c r="B5641" t="s">
        <v>41951</v>
      </c>
      <c r="C5641" t="s">
        <v>41952</v>
      </c>
      <c r="D5641" t="s">
        <v>41953</v>
      </c>
      <c r="E5641" t="s">
        <v>978</v>
      </c>
      <c r="F5641" t="s">
        <v>565</v>
      </c>
      <c r="G5641" t="s">
        <v>37573</v>
      </c>
      <c r="H5641" t="s">
        <v>29</v>
      </c>
      <c r="I5641" t="s">
        <v>41954</v>
      </c>
      <c r="M5641" t="s">
        <v>37910</v>
      </c>
      <c r="N5641" t="s">
        <v>32</v>
      </c>
      <c r="O5641" t="s">
        <v>37540</v>
      </c>
      <c r="P5641" t="s">
        <v>41955</v>
      </c>
      <c r="Q5641" t="s">
        <v>41956</v>
      </c>
      <c r="R5641" t="s">
        <v>38718</v>
      </c>
      <c r="S5641" t="s">
        <v>37</v>
      </c>
      <c r="T5641" t="s">
        <v>41957</v>
      </c>
      <c r="U5641" t="s">
        <v>38719</v>
      </c>
      <c r="V5641" t="s">
        <v>2613</v>
      </c>
      <c r="W5641" t="s">
        <v>2614</v>
      </c>
    </row>
    <row r="5642" spans="1:23" x14ac:dyDescent="0.25">
      <c r="A5642">
        <v>5641</v>
      </c>
      <c r="B5642" t="s">
        <v>41958</v>
      </c>
      <c r="C5642" t="s">
        <v>34632</v>
      </c>
      <c r="D5642" t="s">
        <v>34633</v>
      </c>
      <c r="G5642" t="s">
        <v>34419</v>
      </c>
      <c r="H5642" t="s">
        <v>29</v>
      </c>
      <c r="I5642" t="s">
        <v>41959</v>
      </c>
      <c r="M5642" t="s">
        <v>6414</v>
      </c>
      <c r="N5642" t="s">
        <v>32</v>
      </c>
      <c r="O5642" t="s">
        <v>37540</v>
      </c>
      <c r="P5642" t="s">
        <v>41960</v>
      </c>
      <c r="Q5642" t="s">
        <v>34636</v>
      </c>
      <c r="R5642" t="s">
        <v>9377</v>
      </c>
      <c r="S5642" t="s">
        <v>37</v>
      </c>
      <c r="T5642" t="s">
        <v>34637</v>
      </c>
      <c r="U5642" t="s">
        <v>6414</v>
      </c>
      <c r="V5642" t="s">
        <v>4950</v>
      </c>
      <c r="W5642" t="s">
        <v>2614</v>
      </c>
    </row>
    <row r="5643" spans="1:23" x14ac:dyDescent="0.25">
      <c r="A5643">
        <v>5642</v>
      </c>
      <c r="B5643" t="s">
        <v>41961</v>
      </c>
      <c r="C5643" t="s">
        <v>41962</v>
      </c>
      <c r="D5643" t="s">
        <v>41963</v>
      </c>
      <c r="G5643" t="s">
        <v>38122</v>
      </c>
      <c r="H5643" t="s">
        <v>29</v>
      </c>
      <c r="I5643" t="s">
        <v>41964</v>
      </c>
      <c r="M5643" t="s">
        <v>6309</v>
      </c>
      <c r="N5643" t="s">
        <v>32</v>
      </c>
      <c r="O5643" t="s">
        <v>37540</v>
      </c>
      <c r="P5643" t="s">
        <v>41965</v>
      </c>
      <c r="Q5643" t="s">
        <v>41966</v>
      </c>
      <c r="R5643" t="s">
        <v>41559</v>
      </c>
      <c r="S5643" t="s">
        <v>37</v>
      </c>
      <c r="T5643" t="s">
        <v>1159</v>
      </c>
      <c r="U5643" t="s">
        <v>5505</v>
      </c>
      <c r="V5643" t="s">
        <v>4950</v>
      </c>
      <c r="W5643" t="s">
        <v>2614</v>
      </c>
    </row>
    <row r="5644" spans="1:23" x14ac:dyDescent="0.25">
      <c r="A5644">
        <v>5643</v>
      </c>
      <c r="B5644" t="s">
        <v>41967</v>
      </c>
      <c r="C5644" t="s">
        <v>41968</v>
      </c>
      <c r="D5644" t="s">
        <v>41969</v>
      </c>
      <c r="G5644" t="s">
        <v>41967</v>
      </c>
      <c r="H5644" t="s">
        <v>29</v>
      </c>
      <c r="I5644" t="s">
        <v>41970</v>
      </c>
      <c r="M5644" t="s">
        <v>6414</v>
      </c>
      <c r="N5644" t="s">
        <v>32</v>
      </c>
      <c r="O5644" t="s">
        <v>37540</v>
      </c>
      <c r="P5644" t="s">
        <v>41971</v>
      </c>
      <c r="Q5644" t="s">
        <v>41972</v>
      </c>
      <c r="R5644" t="s">
        <v>9377</v>
      </c>
      <c r="S5644" t="s">
        <v>37</v>
      </c>
      <c r="T5644" t="s">
        <v>5696</v>
      </c>
      <c r="U5644" t="s">
        <v>6414</v>
      </c>
      <c r="V5644" t="s">
        <v>4950</v>
      </c>
      <c r="W5644" t="s">
        <v>2614</v>
      </c>
    </row>
    <row r="5645" spans="1:23" x14ac:dyDescent="0.25">
      <c r="A5645">
        <v>5644</v>
      </c>
      <c r="B5645" t="s">
        <v>41973</v>
      </c>
      <c r="C5645" t="s">
        <v>41974</v>
      </c>
      <c r="D5645" t="s">
        <v>41975</v>
      </c>
      <c r="G5645" t="s">
        <v>37573</v>
      </c>
      <c r="H5645" t="s">
        <v>29</v>
      </c>
      <c r="I5645" t="s">
        <v>41976</v>
      </c>
      <c r="M5645" t="s">
        <v>38077</v>
      </c>
      <c r="N5645" t="s">
        <v>32</v>
      </c>
      <c r="O5645" t="s">
        <v>37540</v>
      </c>
      <c r="P5645" t="s">
        <v>41977</v>
      </c>
      <c r="R5645" t="s">
        <v>38076</v>
      </c>
      <c r="U5645" t="s">
        <v>38077</v>
      </c>
      <c r="V5645" t="s">
        <v>2790</v>
      </c>
      <c r="W5645" t="s">
        <v>2614</v>
      </c>
    </row>
    <row r="5646" spans="1:23" x14ac:dyDescent="0.25">
      <c r="A5646">
        <v>5645</v>
      </c>
      <c r="B5646" t="s">
        <v>41978</v>
      </c>
      <c r="C5646" t="s">
        <v>41979</v>
      </c>
      <c r="D5646" t="s">
        <v>41980</v>
      </c>
      <c r="E5646" t="s">
        <v>81</v>
      </c>
      <c r="F5646" t="s">
        <v>349</v>
      </c>
      <c r="G5646" t="s">
        <v>38122</v>
      </c>
      <c r="H5646" t="s">
        <v>29</v>
      </c>
      <c r="I5646" t="s">
        <v>41981</v>
      </c>
      <c r="M5646" t="s">
        <v>39622</v>
      </c>
      <c r="N5646" t="s">
        <v>32</v>
      </c>
      <c r="O5646" t="s">
        <v>37540</v>
      </c>
      <c r="P5646" t="s">
        <v>41982</v>
      </c>
      <c r="Q5646" t="s">
        <v>41983</v>
      </c>
      <c r="R5646" t="s">
        <v>5616</v>
      </c>
      <c r="S5646" t="s">
        <v>37</v>
      </c>
      <c r="T5646" t="s">
        <v>41984</v>
      </c>
      <c r="U5646" t="s">
        <v>5614</v>
      </c>
      <c r="V5646" t="s">
        <v>2613</v>
      </c>
      <c r="W5646" t="s">
        <v>2614</v>
      </c>
    </row>
    <row r="5647" spans="1:23" x14ac:dyDescent="0.25">
      <c r="A5647">
        <v>5646</v>
      </c>
      <c r="B5647" t="s">
        <v>41985</v>
      </c>
      <c r="C5647" t="s">
        <v>41986</v>
      </c>
      <c r="D5647" t="s">
        <v>41987</v>
      </c>
      <c r="G5647" t="s">
        <v>38990</v>
      </c>
      <c r="H5647" t="s">
        <v>29</v>
      </c>
      <c r="I5647" t="s">
        <v>41988</v>
      </c>
      <c r="M5647" t="s">
        <v>41989</v>
      </c>
      <c r="N5647" t="s">
        <v>32</v>
      </c>
      <c r="O5647" t="s">
        <v>37540</v>
      </c>
      <c r="P5647" t="s">
        <v>41990</v>
      </c>
      <c r="Q5647" t="s">
        <v>41991</v>
      </c>
      <c r="R5647" t="s">
        <v>41992</v>
      </c>
      <c r="S5647" t="s">
        <v>37</v>
      </c>
      <c r="T5647" t="s">
        <v>2670</v>
      </c>
      <c r="U5647" t="s">
        <v>41993</v>
      </c>
      <c r="V5647" t="s">
        <v>41994</v>
      </c>
      <c r="W5647" t="s">
        <v>127</v>
      </c>
    </row>
    <row r="5648" spans="1:23" x14ac:dyDescent="0.25">
      <c r="A5648">
        <v>5647</v>
      </c>
      <c r="B5648" t="s">
        <v>41995</v>
      </c>
      <c r="C5648" t="s">
        <v>41996</v>
      </c>
      <c r="D5648" t="s">
        <v>41997</v>
      </c>
      <c r="G5648" t="s">
        <v>41607</v>
      </c>
      <c r="H5648" t="s">
        <v>29</v>
      </c>
      <c r="I5648" t="s">
        <v>41998</v>
      </c>
      <c r="M5648" t="s">
        <v>26617</v>
      </c>
      <c r="N5648" t="s">
        <v>32</v>
      </c>
      <c r="O5648" t="s">
        <v>37540</v>
      </c>
      <c r="P5648" t="s">
        <v>41999</v>
      </c>
      <c r="Q5648" t="s">
        <v>42000</v>
      </c>
      <c r="R5648" t="s">
        <v>42001</v>
      </c>
      <c r="S5648" t="s">
        <v>100</v>
      </c>
      <c r="T5648" t="s">
        <v>22732</v>
      </c>
      <c r="U5648" t="s">
        <v>42002</v>
      </c>
      <c r="V5648" t="s">
        <v>2614</v>
      </c>
      <c r="W5648" t="s">
        <v>2614</v>
      </c>
    </row>
    <row r="5649" spans="1:23" x14ac:dyDescent="0.25">
      <c r="A5649">
        <v>5648</v>
      </c>
      <c r="B5649" t="s">
        <v>42003</v>
      </c>
      <c r="C5649" t="s">
        <v>42004</v>
      </c>
      <c r="D5649" t="s">
        <v>42005</v>
      </c>
      <c r="G5649" t="s">
        <v>37725</v>
      </c>
      <c r="H5649" t="s">
        <v>29</v>
      </c>
      <c r="I5649" t="s">
        <v>42006</v>
      </c>
      <c r="M5649" t="s">
        <v>42007</v>
      </c>
      <c r="N5649" t="s">
        <v>32</v>
      </c>
      <c r="O5649" t="s">
        <v>37540</v>
      </c>
      <c r="P5649" t="s">
        <v>42008</v>
      </c>
      <c r="Q5649" t="s">
        <v>42009</v>
      </c>
      <c r="R5649" t="s">
        <v>5937</v>
      </c>
      <c r="S5649" t="s">
        <v>37</v>
      </c>
      <c r="T5649" t="s">
        <v>1174</v>
      </c>
      <c r="U5649" t="s">
        <v>5935</v>
      </c>
      <c r="V5649" t="s">
        <v>4950</v>
      </c>
      <c r="W5649" t="s">
        <v>2614</v>
      </c>
    </row>
    <row r="5650" spans="1:23" x14ac:dyDescent="0.25">
      <c r="A5650">
        <v>5649</v>
      </c>
      <c r="B5650" t="s">
        <v>42010</v>
      </c>
      <c r="C5650" t="s">
        <v>42011</v>
      </c>
      <c r="D5650" t="s">
        <v>42012</v>
      </c>
      <c r="G5650" t="s">
        <v>41607</v>
      </c>
      <c r="H5650" t="s">
        <v>29</v>
      </c>
      <c r="I5650" t="s">
        <v>42013</v>
      </c>
      <c r="M5650" t="s">
        <v>26617</v>
      </c>
      <c r="N5650" t="s">
        <v>32</v>
      </c>
      <c r="O5650" t="s">
        <v>37540</v>
      </c>
      <c r="P5650" t="s">
        <v>42014</v>
      </c>
      <c r="R5650" t="s">
        <v>119831</v>
      </c>
      <c r="U5650" t="s">
        <v>26617</v>
      </c>
      <c r="V5650" t="s">
        <v>5250</v>
      </c>
      <c r="W5650" t="s">
        <v>2614</v>
      </c>
    </row>
    <row r="5651" spans="1:23" x14ac:dyDescent="0.25">
      <c r="A5651">
        <v>5650</v>
      </c>
      <c r="B5651" t="s">
        <v>42015</v>
      </c>
      <c r="C5651" t="s">
        <v>42016</v>
      </c>
      <c r="D5651" t="s">
        <v>42017</v>
      </c>
      <c r="G5651" t="s">
        <v>41607</v>
      </c>
      <c r="H5651" t="s">
        <v>29</v>
      </c>
      <c r="I5651" t="s">
        <v>42018</v>
      </c>
      <c r="M5651" t="s">
        <v>26617</v>
      </c>
      <c r="N5651" t="s">
        <v>32</v>
      </c>
      <c r="O5651" t="s">
        <v>37540</v>
      </c>
      <c r="P5651" t="s">
        <v>42019</v>
      </c>
      <c r="R5651" t="s">
        <v>119831</v>
      </c>
      <c r="U5651" t="s">
        <v>26617</v>
      </c>
      <c r="V5651" t="s">
        <v>5250</v>
      </c>
      <c r="W5651" t="s">
        <v>2614</v>
      </c>
    </row>
    <row r="5652" spans="1:23" x14ac:dyDescent="0.25">
      <c r="A5652">
        <v>5651</v>
      </c>
      <c r="B5652" t="s">
        <v>42020</v>
      </c>
      <c r="C5652" t="s">
        <v>42021</v>
      </c>
      <c r="D5652" t="s">
        <v>42022</v>
      </c>
      <c r="G5652" t="s">
        <v>41607</v>
      </c>
      <c r="H5652" t="s">
        <v>29</v>
      </c>
      <c r="I5652" t="s">
        <v>42023</v>
      </c>
      <c r="M5652" t="s">
        <v>7729</v>
      </c>
      <c r="N5652" t="s">
        <v>32</v>
      </c>
      <c r="O5652" t="s">
        <v>37540</v>
      </c>
      <c r="P5652" t="s">
        <v>42024</v>
      </c>
      <c r="R5652" t="s">
        <v>7732</v>
      </c>
      <c r="U5652" t="s">
        <v>7729</v>
      </c>
      <c r="V5652" t="s">
        <v>2614</v>
      </c>
      <c r="W5652" t="s">
        <v>2614</v>
      </c>
    </row>
    <row r="5653" spans="1:23" x14ac:dyDescent="0.25">
      <c r="A5653">
        <v>5652</v>
      </c>
      <c r="B5653" t="s">
        <v>42025</v>
      </c>
      <c r="C5653" t="s">
        <v>42026</v>
      </c>
      <c r="D5653" t="s">
        <v>42027</v>
      </c>
      <c r="G5653" t="s">
        <v>42028</v>
      </c>
      <c r="H5653" t="s">
        <v>29</v>
      </c>
      <c r="I5653" t="s">
        <v>42029</v>
      </c>
      <c r="M5653" t="s">
        <v>42030</v>
      </c>
      <c r="N5653" t="s">
        <v>32</v>
      </c>
      <c r="O5653" t="s">
        <v>37540</v>
      </c>
      <c r="P5653" t="s">
        <v>42031</v>
      </c>
      <c r="R5653" t="s">
        <v>119842</v>
      </c>
      <c r="U5653" t="s">
        <v>42030</v>
      </c>
      <c r="V5653" t="s">
        <v>2614</v>
      </c>
      <c r="W5653" t="s">
        <v>2614</v>
      </c>
    </row>
    <row r="5654" spans="1:23" x14ac:dyDescent="0.25">
      <c r="A5654">
        <v>5653</v>
      </c>
      <c r="B5654" t="s">
        <v>42032</v>
      </c>
      <c r="C5654" t="s">
        <v>42033</v>
      </c>
      <c r="D5654" t="s">
        <v>42034</v>
      </c>
      <c r="G5654" t="s">
        <v>41607</v>
      </c>
      <c r="H5654" t="s">
        <v>29</v>
      </c>
      <c r="I5654" t="s">
        <v>42035</v>
      </c>
      <c r="M5654" t="s">
        <v>12137</v>
      </c>
      <c r="N5654" t="s">
        <v>32</v>
      </c>
      <c r="O5654" t="s">
        <v>37540</v>
      </c>
      <c r="P5654" t="s">
        <v>42036</v>
      </c>
      <c r="Q5654" t="s">
        <v>42037</v>
      </c>
      <c r="R5654" t="s">
        <v>42038</v>
      </c>
      <c r="S5654" t="s">
        <v>37</v>
      </c>
      <c r="T5654" t="s">
        <v>42039</v>
      </c>
      <c r="U5654" t="s">
        <v>12137</v>
      </c>
      <c r="V5654" t="s">
        <v>5698</v>
      </c>
      <c r="W5654" t="s">
        <v>2614</v>
      </c>
    </row>
    <row r="5655" spans="1:23" x14ac:dyDescent="0.25">
      <c r="A5655">
        <v>5654</v>
      </c>
      <c r="B5655" t="s">
        <v>42040</v>
      </c>
      <c r="C5655" t="s">
        <v>42041</v>
      </c>
      <c r="D5655" t="s">
        <v>42042</v>
      </c>
      <c r="E5655" t="s">
        <v>804</v>
      </c>
      <c r="F5655" t="s">
        <v>168</v>
      </c>
      <c r="G5655" t="s">
        <v>38010</v>
      </c>
      <c r="H5655" t="s">
        <v>29</v>
      </c>
      <c r="I5655" t="s">
        <v>42043</v>
      </c>
      <c r="M5655" t="s">
        <v>42044</v>
      </c>
      <c r="N5655" t="s">
        <v>32</v>
      </c>
      <c r="O5655" t="s">
        <v>37540</v>
      </c>
      <c r="P5655" t="s">
        <v>42045</v>
      </c>
      <c r="Q5655" t="s">
        <v>42046</v>
      </c>
      <c r="R5655" t="s">
        <v>38631</v>
      </c>
      <c r="S5655" t="s">
        <v>37</v>
      </c>
      <c r="T5655" t="s">
        <v>310</v>
      </c>
      <c r="U5655" t="s">
        <v>38633</v>
      </c>
      <c r="V5655" t="s">
        <v>2613</v>
      </c>
      <c r="W5655" t="s">
        <v>2614</v>
      </c>
    </row>
    <row r="5656" spans="1:23" x14ac:dyDescent="0.25">
      <c r="A5656">
        <v>5655</v>
      </c>
      <c r="B5656" t="s">
        <v>42047</v>
      </c>
      <c r="C5656" t="s">
        <v>42048</v>
      </c>
      <c r="D5656" t="s">
        <v>42049</v>
      </c>
      <c r="G5656" t="s">
        <v>37573</v>
      </c>
      <c r="H5656" t="s">
        <v>29</v>
      </c>
      <c r="I5656" t="s">
        <v>42050</v>
      </c>
      <c r="M5656" t="s">
        <v>6309</v>
      </c>
      <c r="N5656" t="s">
        <v>32</v>
      </c>
      <c r="O5656" t="s">
        <v>37540</v>
      </c>
      <c r="P5656" t="s">
        <v>42051</v>
      </c>
      <c r="Q5656" t="s">
        <v>42052</v>
      </c>
      <c r="R5656" t="s">
        <v>9377</v>
      </c>
      <c r="S5656" t="s">
        <v>37</v>
      </c>
      <c r="T5656" t="s">
        <v>1159</v>
      </c>
      <c r="U5656" t="s">
        <v>6414</v>
      </c>
      <c r="V5656" t="s">
        <v>4950</v>
      </c>
      <c r="W5656" t="s">
        <v>2614</v>
      </c>
    </row>
    <row r="5657" spans="1:23" x14ac:dyDescent="0.25">
      <c r="A5657">
        <v>5656</v>
      </c>
      <c r="B5657" t="s">
        <v>42053</v>
      </c>
      <c r="C5657" t="s">
        <v>42054</v>
      </c>
      <c r="D5657" t="s">
        <v>42055</v>
      </c>
      <c r="G5657" t="s">
        <v>37725</v>
      </c>
      <c r="H5657" t="s">
        <v>29</v>
      </c>
      <c r="I5657" t="s">
        <v>42056</v>
      </c>
      <c r="M5657" t="s">
        <v>4983</v>
      </c>
      <c r="N5657" t="s">
        <v>32</v>
      </c>
      <c r="O5657" t="s">
        <v>37540</v>
      </c>
      <c r="P5657" t="s">
        <v>42057</v>
      </c>
      <c r="Q5657" t="s">
        <v>42058</v>
      </c>
      <c r="R5657" t="s">
        <v>4981</v>
      </c>
      <c r="S5657" t="s">
        <v>37</v>
      </c>
      <c r="T5657" t="s">
        <v>42059</v>
      </c>
      <c r="U5657" t="s">
        <v>4983</v>
      </c>
      <c r="V5657" t="s">
        <v>4950</v>
      </c>
      <c r="W5657" t="s">
        <v>2614</v>
      </c>
    </row>
    <row r="5658" spans="1:23" x14ac:dyDescent="0.25">
      <c r="A5658">
        <v>5657</v>
      </c>
      <c r="B5658" t="s">
        <v>42060</v>
      </c>
      <c r="C5658" t="s">
        <v>42061</v>
      </c>
      <c r="D5658" t="s">
        <v>42062</v>
      </c>
      <c r="G5658" t="s">
        <v>37573</v>
      </c>
      <c r="H5658" t="s">
        <v>29</v>
      </c>
      <c r="I5658" t="s">
        <v>42063</v>
      </c>
      <c r="M5658" t="s">
        <v>42064</v>
      </c>
      <c r="N5658" t="s">
        <v>32</v>
      </c>
      <c r="O5658" t="s">
        <v>37540</v>
      </c>
      <c r="P5658" t="s">
        <v>42065</v>
      </c>
      <c r="Q5658" t="s">
        <v>42066</v>
      </c>
      <c r="R5658" t="s">
        <v>42067</v>
      </c>
      <c r="S5658" t="s">
        <v>37</v>
      </c>
      <c r="T5658" t="s">
        <v>6333</v>
      </c>
      <c r="U5658" t="s">
        <v>42068</v>
      </c>
      <c r="V5658" t="s">
        <v>2790</v>
      </c>
      <c r="W5658" t="s">
        <v>2614</v>
      </c>
    </row>
    <row r="5659" spans="1:23" x14ac:dyDescent="0.25">
      <c r="A5659">
        <v>5658</v>
      </c>
      <c r="B5659" t="s">
        <v>42069</v>
      </c>
      <c r="C5659" t="s">
        <v>42070</v>
      </c>
      <c r="D5659" t="s">
        <v>42071</v>
      </c>
      <c r="G5659" t="s">
        <v>37725</v>
      </c>
      <c r="H5659" t="s">
        <v>29</v>
      </c>
      <c r="I5659" t="s">
        <v>42072</v>
      </c>
      <c r="M5659" t="s">
        <v>6309</v>
      </c>
      <c r="N5659" t="s">
        <v>32</v>
      </c>
      <c r="O5659" t="s">
        <v>37540</v>
      </c>
      <c r="P5659" t="s">
        <v>42073</v>
      </c>
      <c r="R5659" t="s">
        <v>38536</v>
      </c>
      <c r="U5659" t="s">
        <v>6309</v>
      </c>
      <c r="V5659" t="s">
        <v>4950</v>
      </c>
      <c r="W5659" t="s">
        <v>2614</v>
      </c>
    </row>
    <row r="5660" spans="1:23" x14ac:dyDescent="0.25">
      <c r="A5660">
        <v>5659</v>
      </c>
      <c r="B5660" t="s">
        <v>42074</v>
      </c>
      <c r="C5660" t="s">
        <v>42075</v>
      </c>
      <c r="D5660" t="s">
        <v>42076</v>
      </c>
      <c r="E5660" t="s">
        <v>59</v>
      </c>
      <c r="G5660" t="s">
        <v>37725</v>
      </c>
      <c r="H5660" t="s">
        <v>29</v>
      </c>
      <c r="I5660" t="s">
        <v>42077</v>
      </c>
      <c r="M5660" t="s">
        <v>42078</v>
      </c>
      <c r="N5660" t="s">
        <v>32</v>
      </c>
      <c r="O5660" t="s">
        <v>37540</v>
      </c>
      <c r="P5660" t="s">
        <v>42079</v>
      </c>
      <c r="Q5660" t="s">
        <v>42080</v>
      </c>
      <c r="R5660" t="s">
        <v>42081</v>
      </c>
      <c r="S5660" t="s">
        <v>37</v>
      </c>
      <c r="T5660" t="s">
        <v>26916</v>
      </c>
      <c r="U5660" t="s">
        <v>42082</v>
      </c>
      <c r="V5660" t="s">
        <v>42083</v>
      </c>
      <c r="W5660" t="s">
        <v>3688</v>
      </c>
    </row>
    <row r="5661" spans="1:23" x14ac:dyDescent="0.25">
      <c r="A5661">
        <v>5660</v>
      </c>
      <c r="B5661" t="s">
        <v>42084</v>
      </c>
      <c r="C5661" t="s">
        <v>42085</v>
      </c>
      <c r="D5661" t="s">
        <v>42086</v>
      </c>
      <c r="E5661" t="s">
        <v>804</v>
      </c>
      <c r="G5661" t="s">
        <v>37725</v>
      </c>
      <c r="H5661" t="s">
        <v>29</v>
      </c>
      <c r="I5661" t="s">
        <v>42087</v>
      </c>
      <c r="M5661" t="s">
        <v>5944</v>
      </c>
      <c r="N5661" t="s">
        <v>32</v>
      </c>
      <c r="O5661" t="s">
        <v>37540</v>
      </c>
      <c r="P5661" t="s">
        <v>42088</v>
      </c>
      <c r="Q5661" t="s">
        <v>42089</v>
      </c>
      <c r="R5661" t="s">
        <v>5946</v>
      </c>
      <c r="S5661" t="s">
        <v>37</v>
      </c>
      <c r="T5661" t="s">
        <v>5696</v>
      </c>
      <c r="U5661" t="s">
        <v>5944</v>
      </c>
      <c r="V5661" t="s">
        <v>4950</v>
      </c>
      <c r="W5661" t="s">
        <v>2614</v>
      </c>
    </row>
    <row r="5662" spans="1:23" x14ac:dyDescent="0.25">
      <c r="A5662">
        <v>5661</v>
      </c>
      <c r="B5662" t="s">
        <v>42090</v>
      </c>
      <c r="C5662" t="s">
        <v>42091</v>
      </c>
      <c r="D5662" t="s">
        <v>42092</v>
      </c>
      <c r="E5662" t="s">
        <v>68</v>
      </c>
      <c r="G5662" t="s">
        <v>37652</v>
      </c>
      <c r="H5662" t="s">
        <v>29</v>
      </c>
      <c r="I5662" t="s">
        <v>42093</v>
      </c>
      <c r="M5662" t="s">
        <v>5221</v>
      </c>
      <c r="N5662" t="s">
        <v>32</v>
      </c>
      <c r="O5662" t="s">
        <v>37540</v>
      </c>
      <c r="P5662" t="s">
        <v>42094</v>
      </c>
      <c r="Q5662" t="s">
        <v>42095</v>
      </c>
      <c r="R5662" t="s">
        <v>5223</v>
      </c>
      <c r="S5662" t="s">
        <v>100</v>
      </c>
      <c r="T5662" t="s">
        <v>41844</v>
      </c>
      <c r="U5662" t="s">
        <v>5221</v>
      </c>
      <c r="V5662" t="s">
        <v>4950</v>
      </c>
      <c r="W5662" t="s">
        <v>2614</v>
      </c>
    </row>
    <row r="5663" spans="1:23" x14ac:dyDescent="0.25">
      <c r="A5663">
        <v>5662</v>
      </c>
      <c r="B5663" t="s">
        <v>42096</v>
      </c>
      <c r="C5663" t="s">
        <v>42097</v>
      </c>
      <c r="D5663" t="s">
        <v>42098</v>
      </c>
      <c r="E5663" t="s">
        <v>851</v>
      </c>
      <c r="G5663" t="s">
        <v>38368</v>
      </c>
      <c r="H5663" t="s">
        <v>29</v>
      </c>
      <c r="I5663" t="s">
        <v>38369</v>
      </c>
      <c r="M5663" t="s">
        <v>26617</v>
      </c>
      <c r="N5663" t="s">
        <v>32</v>
      </c>
      <c r="O5663" t="s">
        <v>37540</v>
      </c>
      <c r="P5663" t="s">
        <v>42099</v>
      </c>
      <c r="Q5663" t="s">
        <v>42100</v>
      </c>
      <c r="R5663" t="s">
        <v>119831</v>
      </c>
      <c r="U5663" t="s">
        <v>26617</v>
      </c>
      <c r="V5663" t="s">
        <v>5250</v>
      </c>
      <c r="W5663" t="s">
        <v>2614</v>
      </c>
    </row>
    <row r="5664" spans="1:23" x14ac:dyDescent="0.25">
      <c r="A5664">
        <v>5663</v>
      </c>
      <c r="B5664" t="s">
        <v>42101</v>
      </c>
      <c r="C5664" t="s">
        <v>42102</v>
      </c>
      <c r="D5664" t="s">
        <v>42103</v>
      </c>
      <c r="G5664" t="s">
        <v>42104</v>
      </c>
      <c r="H5664" t="s">
        <v>29</v>
      </c>
      <c r="I5664" t="s">
        <v>42105</v>
      </c>
      <c r="M5664" t="s">
        <v>6309</v>
      </c>
      <c r="N5664" t="s">
        <v>32</v>
      </c>
      <c r="O5664" t="s">
        <v>37540</v>
      </c>
      <c r="P5664" t="s">
        <v>42106</v>
      </c>
      <c r="Q5664" t="s">
        <v>42107</v>
      </c>
      <c r="R5664" t="s">
        <v>6366</v>
      </c>
      <c r="S5664" t="s">
        <v>37</v>
      </c>
      <c r="T5664" t="s">
        <v>1107</v>
      </c>
      <c r="U5664" t="s">
        <v>6367</v>
      </c>
      <c r="V5664" t="s">
        <v>2790</v>
      </c>
      <c r="W5664" t="s">
        <v>2614</v>
      </c>
    </row>
    <row r="5665" spans="1:23" x14ac:dyDescent="0.25">
      <c r="A5665">
        <v>5664</v>
      </c>
      <c r="B5665" t="s">
        <v>42108</v>
      </c>
      <c r="C5665" t="s">
        <v>42109</v>
      </c>
      <c r="D5665" t="s">
        <v>42110</v>
      </c>
      <c r="E5665" t="s">
        <v>27</v>
      </c>
      <c r="G5665" t="s">
        <v>42104</v>
      </c>
      <c r="H5665" t="s">
        <v>29</v>
      </c>
      <c r="I5665" t="s">
        <v>42111</v>
      </c>
      <c r="M5665" t="s">
        <v>4444</v>
      </c>
      <c r="N5665" t="s">
        <v>32</v>
      </c>
      <c r="O5665" t="s">
        <v>37540</v>
      </c>
      <c r="P5665" t="s">
        <v>42112</v>
      </c>
      <c r="R5665" t="s">
        <v>24506</v>
      </c>
      <c r="U5665" t="s">
        <v>4444</v>
      </c>
      <c r="V5665" t="s">
        <v>2614</v>
      </c>
      <c r="W5665" t="s">
        <v>2614</v>
      </c>
    </row>
    <row r="5666" spans="1:23" x14ac:dyDescent="0.25">
      <c r="A5666">
        <v>5665</v>
      </c>
      <c r="B5666" t="s">
        <v>42113</v>
      </c>
      <c r="C5666" t="s">
        <v>42114</v>
      </c>
      <c r="D5666" t="s">
        <v>42115</v>
      </c>
      <c r="E5666" t="s">
        <v>564</v>
      </c>
      <c r="G5666" t="s">
        <v>37867</v>
      </c>
      <c r="H5666" t="s">
        <v>29</v>
      </c>
      <c r="I5666" t="s">
        <v>42116</v>
      </c>
      <c r="M5666" t="s">
        <v>2607</v>
      </c>
      <c r="N5666" t="s">
        <v>32</v>
      </c>
      <c r="O5666" t="s">
        <v>37540</v>
      </c>
      <c r="P5666" t="s">
        <v>42117</v>
      </c>
      <c r="Q5666" t="s">
        <v>42118</v>
      </c>
      <c r="R5666" t="s">
        <v>42119</v>
      </c>
      <c r="S5666" t="s">
        <v>37</v>
      </c>
      <c r="T5666" t="s">
        <v>42120</v>
      </c>
      <c r="U5666" t="s">
        <v>2607</v>
      </c>
      <c r="V5666" t="s">
        <v>2614</v>
      </c>
      <c r="W5666" t="s">
        <v>2614</v>
      </c>
    </row>
    <row r="5667" spans="1:23" x14ac:dyDescent="0.25">
      <c r="A5667">
        <v>5666</v>
      </c>
      <c r="B5667" t="s">
        <v>42121</v>
      </c>
      <c r="C5667" t="s">
        <v>42122</v>
      </c>
      <c r="D5667" t="s">
        <v>42123</v>
      </c>
      <c r="E5667" t="s">
        <v>94</v>
      </c>
      <c r="G5667" t="s">
        <v>37573</v>
      </c>
      <c r="H5667" t="s">
        <v>29</v>
      </c>
      <c r="I5667" t="s">
        <v>42124</v>
      </c>
      <c r="M5667" t="s">
        <v>42125</v>
      </c>
      <c r="N5667" t="s">
        <v>32</v>
      </c>
      <c r="O5667" t="s">
        <v>37540</v>
      </c>
      <c r="P5667" t="s">
        <v>42126</v>
      </c>
      <c r="Q5667" t="s">
        <v>42127</v>
      </c>
      <c r="R5667" t="s">
        <v>42128</v>
      </c>
      <c r="S5667" t="s">
        <v>37</v>
      </c>
      <c r="T5667" t="s">
        <v>42129</v>
      </c>
      <c r="U5667" t="s">
        <v>42130</v>
      </c>
      <c r="V5667" t="s">
        <v>2790</v>
      </c>
      <c r="W5667" t="s">
        <v>2614</v>
      </c>
    </row>
    <row r="5668" spans="1:23" x14ac:dyDescent="0.25">
      <c r="A5668">
        <v>5667</v>
      </c>
      <c r="B5668" t="s">
        <v>42131</v>
      </c>
      <c r="C5668" t="s">
        <v>42132</v>
      </c>
      <c r="D5668" t="s">
        <v>42133</v>
      </c>
      <c r="G5668" t="s">
        <v>39053</v>
      </c>
      <c r="H5668" t="s">
        <v>29</v>
      </c>
      <c r="I5668" t="s">
        <v>42134</v>
      </c>
      <c r="M5668" t="s">
        <v>6309</v>
      </c>
      <c r="N5668" t="s">
        <v>32</v>
      </c>
      <c r="O5668" t="s">
        <v>37540</v>
      </c>
      <c r="P5668" t="s">
        <v>42135</v>
      </c>
      <c r="R5668" t="s">
        <v>38536</v>
      </c>
      <c r="U5668" t="s">
        <v>6309</v>
      </c>
      <c r="V5668" t="s">
        <v>4950</v>
      </c>
      <c r="W5668" t="s">
        <v>2614</v>
      </c>
    </row>
    <row r="5669" spans="1:23" x14ac:dyDescent="0.25">
      <c r="A5669">
        <v>5668</v>
      </c>
      <c r="B5669" t="s">
        <v>42136</v>
      </c>
      <c r="C5669" t="s">
        <v>42137</v>
      </c>
      <c r="D5669" t="s">
        <v>42138</v>
      </c>
      <c r="E5669" t="s">
        <v>59</v>
      </c>
      <c r="G5669" t="s">
        <v>42139</v>
      </c>
      <c r="H5669" t="s">
        <v>29</v>
      </c>
      <c r="I5669" t="s">
        <v>42140</v>
      </c>
      <c r="M5669" t="s">
        <v>8712</v>
      </c>
      <c r="N5669" t="s">
        <v>32</v>
      </c>
      <c r="O5669" t="s">
        <v>37540</v>
      </c>
      <c r="P5669" t="s">
        <v>42141</v>
      </c>
      <c r="Q5669" t="s">
        <v>42142</v>
      </c>
      <c r="R5669" t="s">
        <v>42143</v>
      </c>
      <c r="S5669" t="s">
        <v>37</v>
      </c>
      <c r="T5669" t="s">
        <v>42144</v>
      </c>
      <c r="U5669" t="s">
        <v>42145</v>
      </c>
      <c r="V5669" t="s">
        <v>2613</v>
      </c>
      <c r="W5669" t="s">
        <v>2614</v>
      </c>
    </row>
    <row r="5670" spans="1:23" x14ac:dyDescent="0.25">
      <c r="A5670">
        <v>5669</v>
      </c>
      <c r="B5670" t="s">
        <v>42146</v>
      </c>
      <c r="C5670" t="s">
        <v>42147</v>
      </c>
      <c r="D5670" t="s">
        <v>42148</v>
      </c>
      <c r="E5670" t="s">
        <v>59</v>
      </c>
      <c r="F5670" t="s">
        <v>168</v>
      </c>
      <c r="G5670" t="s">
        <v>38010</v>
      </c>
      <c r="H5670" t="s">
        <v>29</v>
      </c>
      <c r="I5670" t="s">
        <v>42149</v>
      </c>
      <c r="M5670" t="s">
        <v>42150</v>
      </c>
      <c r="N5670" t="s">
        <v>32</v>
      </c>
      <c r="O5670" t="s">
        <v>37540</v>
      </c>
      <c r="P5670" t="s">
        <v>42151</v>
      </c>
      <c r="Q5670" t="s">
        <v>42152</v>
      </c>
      <c r="R5670" t="s">
        <v>42153</v>
      </c>
      <c r="S5670" t="s">
        <v>37</v>
      </c>
      <c r="T5670" t="s">
        <v>42154</v>
      </c>
      <c r="U5670" t="s">
        <v>42155</v>
      </c>
      <c r="V5670" t="s">
        <v>2613</v>
      </c>
      <c r="W5670" t="s">
        <v>2614</v>
      </c>
    </row>
    <row r="5671" spans="1:23" x14ac:dyDescent="0.25">
      <c r="A5671">
        <v>5670</v>
      </c>
      <c r="B5671" t="s">
        <v>7535</v>
      </c>
      <c r="C5671" t="s">
        <v>7536</v>
      </c>
      <c r="D5671" t="s">
        <v>7537</v>
      </c>
      <c r="G5671" t="s">
        <v>4844</v>
      </c>
      <c r="H5671" t="s">
        <v>29</v>
      </c>
      <c r="I5671" t="s">
        <v>42156</v>
      </c>
      <c r="M5671" t="s">
        <v>5795</v>
      </c>
      <c r="N5671" t="s">
        <v>32</v>
      </c>
      <c r="O5671" t="s">
        <v>37540</v>
      </c>
      <c r="P5671" t="s">
        <v>42157</v>
      </c>
      <c r="Q5671" t="s">
        <v>7540</v>
      </c>
      <c r="R5671" t="s">
        <v>7118</v>
      </c>
      <c r="S5671" t="s">
        <v>37</v>
      </c>
      <c r="T5671" t="s">
        <v>7541</v>
      </c>
      <c r="U5671" t="s">
        <v>7119</v>
      </c>
      <c r="V5671" t="s">
        <v>2790</v>
      </c>
      <c r="W5671" t="s">
        <v>2614</v>
      </c>
    </row>
    <row r="5672" spans="1:23" x14ac:dyDescent="0.25">
      <c r="A5672">
        <v>5671</v>
      </c>
      <c r="B5672" t="s">
        <v>42158</v>
      </c>
      <c r="C5672" t="s">
        <v>42159</v>
      </c>
      <c r="D5672" t="s">
        <v>42160</v>
      </c>
      <c r="E5672" t="s">
        <v>94</v>
      </c>
      <c r="G5672" t="s">
        <v>37573</v>
      </c>
      <c r="H5672" t="s">
        <v>29</v>
      </c>
      <c r="I5672" t="s">
        <v>42161</v>
      </c>
      <c r="M5672" t="s">
        <v>5071</v>
      </c>
      <c r="N5672" t="s">
        <v>32</v>
      </c>
      <c r="O5672" t="s">
        <v>37540</v>
      </c>
      <c r="P5672" t="s">
        <v>42162</v>
      </c>
      <c r="Q5672" t="s">
        <v>42163</v>
      </c>
      <c r="R5672" t="s">
        <v>5073</v>
      </c>
      <c r="S5672" t="s">
        <v>37</v>
      </c>
      <c r="T5672" t="s">
        <v>42164</v>
      </c>
      <c r="U5672" t="s">
        <v>5071</v>
      </c>
      <c r="V5672" t="s">
        <v>2613</v>
      </c>
      <c r="W5672" t="s">
        <v>2614</v>
      </c>
    </row>
    <row r="5673" spans="1:23" x14ac:dyDescent="0.25">
      <c r="A5673">
        <v>5672</v>
      </c>
      <c r="B5673" t="s">
        <v>42165</v>
      </c>
      <c r="C5673" t="s">
        <v>42166</v>
      </c>
      <c r="D5673" t="s">
        <v>42167</v>
      </c>
      <c r="G5673" t="s">
        <v>39046</v>
      </c>
      <c r="H5673" t="s">
        <v>29</v>
      </c>
      <c r="I5673" t="s">
        <v>42168</v>
      </c>
      <c r="M5673" t="s">
        <v>6414</v>
      </c>
      <c r="N5673" t="s">
        <v>32</v>
      </c>
      <c r="O5673" t="s">
        <v>37540</v>
      </c>
      <c r="P5673" t="s">
        <v>42169</v>
      </c>
      <c r="Q5673" t="s">
        <v>42170</v>
      </c>
      <c r="R5673" t="s">
        <v>9377</v>
      </c>
      <c r="S5673" t="s">
        <v>37</v>
      </c>
      <c r="T5673" t="s">
        <v>2670</v>
      </c>
      <c r="U5673" t="s">
        <v>6414</v>
      </c>
      <c r="V5673" t="s">
        <v>4950</v>
      </c>
      <c r="W5673" t="s">
        <v>2614</v>
      </c>
    </row>
    <row r="5674" spans="1:23" x14ac:dyDescent="0.25">
      <c r="A5674">
        <v>5673</v>
      </c>
      <c r="B5674" t="s">
        <v>42171</v>
      </c>
      <c r="C5674" t="s">
        <v>42172</v>
      </c>
      <c r="D5674" t="s">
        <v>42173</v>
      </c>
      <c r="E5674" t="s">
        <v>338</v>
      </c>
      <c r="F5674" t="s">
        <v>638</v>
      </c>
      <c r="G5674" t="s">
        <v>38010</v>
      </c>
      <c r="H5674" t="s">
        <v>29</v>
      </c>
      <c r="I5674" t="s">
        <v>42174</v>
      </c>
      <c r="M5674" t="s">
        <v>6414</v>
      </c>
      <c r="N5674" t="s">
        <v>32</v>
      </c>
      <c r="O5674" t="s">
        <v>37540</v>
      </c>
      <c r="P5674" t="s">
        <v>42175</v>
      </c>
      <c r="Q5674" t="s">
        <v>42176</v>
      </c>
      <c r="R5674" t="s">
        <v>9377</v>
      </c>
      <c r="S5674" t="s">
        <v>100</v>
      </c>
      <c r="T5674" t="s">
        <v>42177</v>
      </c>
      <c r="U5674" t="s">
        <v>6414</v>
      </c>
      <c r="V5674" t="s">
        <v>4950</v>
      </c>
      <c r="W5674" t="s">
        <v>2614</v>
      </c>
    </row>
    <row r="5675" spans="1:23" x14ac:dyDescent="0.25">
      <c r="A5675">
        <v>5674</v>
      </c>
      <c r="B5675" t="s">
        <v>42178</v>
      </c>
      <c r="C5675" t="s">
        <v>42179</v>
      </c>
      <c r="D5675" t="s">
        <v>42180</v>
      </c>
      <c r="E5675" t="s">
        <v>382</v>
      </c>
      <c r="G5675" t="s">
        <v>38105</v>
      </c>
      <c r="H5675" t="s">
        <v>29</v>
      </c>
      <c r="I5675" t="s">
        <v>42181</v>
      </c>
      <c r="M5675" t="s">
        <v>6414</v>
      </c>
      <c r="N5675" t="s">
        <v>32</v>
      </c>
      <c r="O5675" t="s">
        <v>37540</v>
      </c>
      <c r="P5675" t="s">
        <v>42182</v>
      </c>
      <c r="Q5675" t="s">
        <v>42183</v>
      </c>
      <c r="R5675" t="s">
        <v>9377</v>
      </c>
      <c r="S5675" t="s">
        <v>37</v>
      </c>
      <c r="T5675" t="s">
        <v>5696</v>
      </c>
      <c r="U5675" t="s">
        <v>6414</v>
      </c>
      <c r="V5675" t="s">
        <v>4950</v>
      </c>
      <c r="W5675" t="s">
        <v>2614</v>
      </c>
    </row>
    <row r="5676" spans="1:23" x14ac:dyDescent="0.25">
      <c r="A5676">
        <v>5675</v>
      </c>
      <c r="B5676" t="s">
        <v>34497</v>
      </c>
      <c r="C5676" t="s">
        <v>34498</v>
      </c>
      <c r="D5676" t="s">
        <v>34499</v>
      </c>
      <c r="E5676" t="s">
        <v>59</v>
      </c>
      <c r="G5676" t="s">
        <v>34419</v>
      </c>
      <c r="H5676" t="s">
        <v>29</v>
      </c>
      <c r="I5676" t="s">
        <v>42184</v>
      </c>
      <c r="M5676" t="s">
        <v>38816</v>
      </c>
      <c r="N5676" t="s">
        <v>32</v>
      </c>
      <c r="O5676" t="s">
        <v>37540</v>
      </c>
      <c r="P5676" t="s">
        <v>42185</v>
      </c>
      <c r="Q5676" t="s">
        <v>34502</v>
      </c>
      <c r="R5676" t="s">
        <v>34503</v>
      </c>
      <c r="S5676" t="s">
        <v>37</v>
      </c>
      <c r="T5676" t="s">
        <v>34504</v>
      </c>
      <c r="U5676" t="s">
        <v>34505</v>
      </c>
      <c r="V5676" t="s">
        <v>2790</v>
      </c>
      <c r="W5676" t="s">
        <v>2614</v>
      </c>
    </row>
    <row r="5677" spans="1:23" x14ac:dyDescent="0.25">
      <c r="A5677">
        <v>5676</v>
      </c>
      <c r="B5677" t="s">
        <v>42186</v>
      </c>
      <c r="C5677" t="s">
        <v>42187</v>
      </c>
      <c r="D5677" t="s">
        <v>42188</v>
      </c>
      <c r="E5677" t="s">
        <v>94</v>
      </c>
      <c r="G5677" t="s">
        <v>37573</v>
      </c>
      <c r="H5677" t="s">
        <v>29</v>
      </c>
      <c r="I5677" t="s">
        <v>42189</v>
      </c>
      <c r="M5677" t="s">
        <v>2257</v>
      </c>
      <c r="N5677" t="s">
        <v>32</v>
      </c>
      <c r="O5677" t="s">
        <v>37540</v>
      </c>
      <c r="P5677" t="s">
        <v>42190</v>
      </c>
      <c r="Q5677" t="s">
        <v>42191</v>
      </c>
      <c r="R5677" t="s">
        <v>5066</v>
      </c>
      <c r="S5677" t="s">
        <v>37</v>
      </c>
      <c r="T5677" t="s">
        <v>286</v>
      </c>
      <c r="U5677" t="s">
        <v>2257</v>
      </c>
      <c r="V5677" t="s">
        <v>102</v>
      </c>
      <c r="W5677" t="s">
        <v>54</v>
      </c>
    </row>
    <row r="5678" spans="1:23" x14ac:dyDescent="0.25">
      <c r="A5678">
        <v>5677</v>
      </c>
      <c r="B5678" t="s">
        <v>42192</v>
      </c>
      <c r="C5678" t="s">
        <v>42193</v>
      </c>
      <c r="D5678" t="s">
        <v>42194</v>
      </c>
      <c r="E5678" t="s">
        <v>130</v>
      </c>
      <c r="F5678" t="s">
        <v>168</v>
      </c>
      <c r="G5678" t="s">
        <v>38065</v>
      </c>
      <c r="H5678" t="s">
        <v>29</v>
      </c>
      <c r="I5678" t="s">
        <v>42195</v>
      </c>
      <c r="M5678" t="s">
        <v>8073</v>
      </c>
      <c r="N5678" t="s">
        <v>32</v>
      </c>
      <c r="O5678" t="s">
        <v>37540</v>
      </c>
      <c r="P5678" t="s">
        <v>42196</v>
      </c>
      <c r="Q5678" t="s">
        <v>42197</v>
      </c>
      <c r="R5678" t="s">
        <v>42198</v>
      </c>
      <c r="S5678" t="s">
        <v>37</v>
      </c>
      <c r="T5678" t="s">
        <v>377</v>
      </c>
      <c r="U5678" t="s">
        <v>35907</v>
      </c>
      <c r="V5678" t="s">
        <v>6107</v>
      </c>
      <c r="W5678" t="s">
        <v>1563</v>
      </c>
    </row>
    <row r="5679" spans="1:23" x14ac:dyDescent="0.25">
      <c r="A5679">
        <v>5678</v>
      </c>
      <c r="B5679" t="s">
        <v>42199</v>
      </c>
      <c r="C5679" t="s">
        <v>42200</v>
      </c>
      <c r="D5679" t="s">
        <v>42201</v>
      </c>
      <c r="E5679" t="s">
        <v>207</v>
      </c>
      <c r="G5679" t="s">
        <v>37901</v>
      </c>
      <c r="H5679" t="s">
        <v>29</v>
      </c>
      <c r="I5679" t="s">
        <v>42202</v>
      </c>
      <c r="M5679" t="s">
        <v>42203</v>
      </c>
      <c r="N5679" t="s">
        <v>32</v>
      </c>
      <c r="O5679" t="s">
        <v>37540</v>
      </c>
      <c r="P5679" t="s">
        <v>42204</v>
      </c>
      <c r="Q5679" t="s">
        <v>42205</v>
      </c>
      <c r="R5679" t="s">
        <v>4518</v>
      </c>
      <c r="S5679" t="s">
        <v>100</v>
      </c>
      <c r="T5679" t="s">
        <v>42206</v>
      </c>
      <c r="U5679" t="s">
        <v>4159</v>
      </c>
      <c r="V5679" t="s">
        <v>1562</v>
      </c>
      <c r="W5679" t="s">
        <v>1563</v>
      </c>
    </row>
    <row r="5680" spans="1:23" x14ac:dyDescent="0.25">
      <c r="A5680">
        <v>5679</v>
      </c>
      <c r="B5680" t="s">
        <v>42208</v>
      </c>
      <c r="C5680" t="s">
        <v>42209</v>
      </c>
      <c r="D5680" t="s">
        <v>42210</v>
      </c>
      <c r="E5680" t="s">
        <v>978</v>
      </c>
      <c r="G5680" t="s">
        <v>37573</v>
      </c>
      <c r="H5680" t="s">
        <v>29</v>
      </c>
      <c r="I5680" t="s">
        <v>42211</v>
      </c>
      <c r="M5680" t="s">
        <v>42212</v>
      </c>
      <c r="N5680" t="s">
        <v>32</v>
      </c>
      <c r="O5680" t="s">
        <v>37540</v>
      </c>
      <c r="P5680" t="s">
        <v>42213</v>
      </c>
      <c r="Q5680" t="s">
        <v>42214</v>
      </c>
      <c r="R5680" t="s">
        <v>42215</v>
      </c>
      <c r="S5680" t="s">
        <v>37</v>
      </c>
      <c r="T5680" t="s">
        <v>42216</v>
      </c>
      <c r="U5680" t="s">
        <v>42217</v>
      </c>
      <c r="V5680" t="s">
        <v>7283</v>
      </c>
      <c r="W5680" t="s">
        <v>2614</v>
      </c>
    </row>
    <row r="5681" spans="1:23" x14ac:dyDescent="0.25">
      <c r="A5681">
        <v>5680</v>
      </c>
      <c r="B5681" t="s">
        <v>42219</v>
      </c>
      <c r="C5681" t="s">
        <v>42220</v>
      </c>
      <c r="D5681" t="s">
        <v>42221</v>
      </c>
      <c r="E5681" t="s">
        <v>978</v>
      </c>
      <c r="G5681" t="s">
        <v>39847</v>
      </c>
      <c r="H5681" t="s">
        <v>29</v>
      </c>
      <c r="I5681" t="s">
        <v>42222</v>
      </c>
      <c r="M5681" t="s">
        <v>42223</v>
      </c>
      <c r="N5681" t="s">
        <v>32</v>
      </c>
      <c r="O5681" t="s">
        <v>37540</v>
      </c>
      <c r="P5681" t="s">
        <v>42224</v>
      </c>
      <c r="Q5681" t="s">
        <v>42225</v>
      </c>
      <c r="R5681" t="s">
        <v>42226</v>
      </c>
      <c r="S5681" t="s">
        <v>37</v>
      </c>
      <c r="T5681" t="s">
        <v>42227</v>
      </c>
      <c r="U5681" t="s">
        <v>42228</v>
      </c>
      <c r="V5681" t="s">
        <v>42229</v>
      </c>
      <c r="W5681" t="s">
        <v>4558</v>
      </c>
    </row>
    <row r="5682" spans="1:23" x14ac:dyDescent="0.25">
      <c r="A5682">
        <v>5681</v>
      </c>
      <c r="B5682" t="s">
        <v>6425</v>
      </c>
      <c r="C5682" t="s">
        <v>6426</v>
      </c>
      <c r="D5682" t="s">
        <v>6427</v>
      </c>
      <c r="E5682" t="s">
        <v>68</v>
      </c>
      <c r="G5682" t="s">
        <v>4844</v>
      </c>
      <c r="H5682" t="s">
        <v>29</v>
      </c>
      <c r="I5682" t="s">
        <v>42231</v>
      </c>
      <c r="M5682" t="s">
        <v>6429</v>
      </c>
      <c r="N5682" t="s">
        <v>32</v>
      </c>
      <c r="O5682" t="s">
        <v>37540</v>
      </c>
      <c r="P5682" t="s">
        <v>42232</v>
      </c>
      <c r="Q5682" t="s">
        <v>6431</v>
      </c>
      <c r="R5682" t="s">
        <v>6432</v>
      </c>
      <c r="S5682" t="s">
        <v>37</v>
      </c>
      <c r="T5682" t="s">
        <v>6433</v>
      </c>
      <c r="U5682" t="s">
        <v>6429</v>
      </c>
      <c r="V5682" t="s">
        <v>2614</v>
      </c>
      <c r="W5682" t="s">
        <v>2614</v>
      </c>
    </row>
    <row r="5683" spans="1:23" x14ac:dyDescent="0.25">
      <c r="A5683">
        <v>5682</v>
      </c>
      <c r="B5683" t="s">
        <v>42234</v>
      </c>
      <c r="C5683" t="s">
        <v>42235</v>
      </c>
      <c r="D5683" t="s">
        <v>42236</v>
      </c>
      <c r="E5683" t="s">
        <v>130</v>
      </c>
      <c r="G5683" t="s">
        <v>37860</v>
      </c>
      <c r="H5683" t="s">
        <v>29</v>
      </c>
      <c r="I5683" t="s">
        <v>42237</v>
      </c>
      <c r="M5683" t="s">
        <v>42238</v>
      </c>
      <c r="N5683" t="s">
        <v>32</v>
      </c>
      <c r="O5683" t="s">
        <v>37540</v>
      </c>
      <c r="P5683" t="s">
        <v>42239</v>
      </c>
      <c r="Q5683" t="s">
        <v>42240</v>
      </c>
      <c r="R5683" t="s">
        <v>42241</v>
      </c>
      <c r="S5683" t="s">
        <v>100</v>
      </c>
      <c r="T5683" t="s">
        <v>16167</v>
      </c>
      <c r="U5683" t="s">
        <v>42238</v>
      </c>
      <c r="V5683" t="s">
        <v>4950</v>
      </c>
      <c r="W5683" t="s">
        <v>2614</v>
      </c>
    </row>
    <row r="5684" spans="1:23" x14ac:dyDescent="0.25">
      <c r="A5684">
        <v>5683</v>
      </c>
      <c r="B5684" t="s">
        <v>42243</v>
      </c>
      <c r="C5684" t="s">
        <v>42244</v>
      </c>
      <c r="D5684" t="s">
        <v>42245</v>
      </c>
      <c r="E5684" t="s">
        <v>804</v>
      </c>
      <c r="G5684" t="s">
        <v>37860</v>
      </c>
      <c r="H5684" t="s">
        <v>29</v>
      </c>
      <c r="I5684" t="s">
        <v>42246</v>
      </c>
      <c r="M5684" t="s">
        <v>5676</v>
      </c>
      <c r="N5684" t="s">
        <v>32</v>
      </c>
      <c r="O5684" t="s">
        <v>37540</v>
      </c>
      <c r="P5684" t="s">
        <v>42247</v>
      </c>
      <c r="Q5684" t="s">
        <v>42248</v>
      </c>
      <c r="R5684" t="s">
        <v>42249</v>
      </c>
      <c r="S5684" t="s">
        <v>37</v>
      </c>
      <c r="T5684" t="s">
        <v>42250</v>
      </c>
      <c r="U5684" t="s">
        <v>42251</v>
      </c>
      <c r="V5684" t="s">
        <v>2613</v>
      </c>
      <c r="W5684" t="s">
        <v>2614</v>
      </c>
    </row>
    <row r="5685" spans="1:23" x14ac:dyDescent="0.25">
      <c r="A5685">
        <v>5684</v>
      </c>
      <c r="B5685" t="s">
        <v>42253</v>
      </c>
      <c r="C5685" t="s">
        <v>6411</v>
      </c>
      <c r="D5685" t="s">
        <v>6412</v>
      </c>
      <c r="E5685" t="s">
        <v>207</v>
      </c>
      <c r="G5685" t="s">
        <v>4844</v>
      </c>
      <c r="H5685" t="s">
        <v>29</v>
      </c>
      <c r="I5685" t="s">
        <v>42254</v>
      </c>
      <c r="M5685" t="s">
        <v>30586</v>
      </c>
      <c r="N5685" t="s">
        <v>32</v>
      </c>
      <c r="O5685" t="s">
        <v>37540</v>
      </c>
      <c r="P5685" t="s">
        <v>42255</v>
      </c>
      <c r="Q5685" t="s">
        <v>6416</v>
      </c>
      <c r="R5685" t="s">
        <v>6417</v>
      </c>
      <c r="S5685" t="s">
        <v>37</v>
      </c>
      <c r="T5685" t="s">
        <v>6418</v>
      </c>
      <c r="U5685" t="s">
        <v>6419</v>
      </c>
      <c r="V5685" t="s">
        <v>2613</v>
      </c>
      <c r="W5685" t="s">
        <v>2614</v>
      </c>
    </row>
    <row r="5686" spans="1:23" x14ac:dyDescent="0.25">
      <c r="A5686">
        <v>5685</v>
      </c>
      <c r="B5686" t="s">
        <v>42257</v>
      </c>
      <c r="C5686" t="s">
        <v>42258</v>
      </c>
      <c r="D5686" t="s">
        <v>42259</v>
      </c>
      <c r="G5686" t="s">
        <v>37566</v>
      </c>
      <c r="H5686" t="s">
        <v>29</v>
      </c>
      <c r="I5686" t="s">
        <v>42260</v>
      </c>
      <c r="M5686" t="s">
        <v>42261</v>
      </c>
      <c r="N5686" t="s">
        <v>32</v>
      </c>
      <c r="O5686" t="s">
        <v>37540</v>
      </c>
      <c r="P5686" t="s">
        <v>42262</v>
      </c>
      <c r="R5686" t="s">
        <v>119843</v>
      </c>
      <c r="U5686" t="s">
        <v>42261</v>
      </c>
      <c r="V5686" t="s">
        <v>2613</v>
      </c>
      <c r="W5686" t="s">
        <v>2614</v>
      </c>
    </row>
    <row r="5687" spans="1:23" x14ac:dyDescent="0.25">
      <c r="A5687">
        <v>5686</v>
      </c>
      <c r="B5687" t="s">
        <v>34770</v>
      </c>
      <c r="C5687" t="s">
        <v>34771</v>
      </c>
      <c r="D5687" t="s">
        <v>34772</v>
      </c>
      <c r="E5687" t="s">
        <v>168</v>
      </c>
      <c r="F5687" t="s">
        <v>382</v>
      </c>
      <c r="G5687" t="s">
        <v>34419</v>
      </c>
      <c r="H5687" t="s">
        <v>29</v>
      </c>
      <c r="I5687" t="s">
        <v>42264</v>
      </c>
      <c r="M5687" t="s">
        <v>5221</v>
      </c>
      <c r="N5687" t="s">
        <v>32</v>
      </c>
      <c r="O5687" t="s">
        <v>37540</v>
      </c>
      <c r="P5687" t="s">
        <v>42265</v>
      </c>
      <c r="Q5687" t="s">
        <v>34776</v>
      </c>
      <c r="R5687" t="s">
        <v>5223</v>
      </c>
      <c r="S5687" t="s">
        <v>37</v>
      </c>
      <c r="T5687" t="s">
        <v>34777</v>
      </c>
      <c r="U5687" t="s">
        <v>5221</v>
      </c>
      <c r="V5687" t="s">
        <v>4950</v>
      </c>
      <c r="W5687" t="s">
        <v>2614</v>
      </c>
    </row>
    <row r="5688" spans="1:23" x14ac:dyDescent="0.25">
      <c r="A5688">
        <v>5687</v>
      </c>
      <c r="B5688" t="s">
        <v>42267</v>
      </c>
      <c r="C5688" t="s">
        <v>42268</v>
      </c>
      <c r="D5688" t="s">
        <v>42269</v>
      </c>
      <c r="G5688" t="s">
        <v>38088</v>
      </c>
      <c r="H5688" t="s">
        <v>29</v>
      </c>
      <c r="I5688" t="s">
        <v>42270</v>
      </c>
      <c r="M5688" t="s">
        <v>14708</v>
      </c>
      <c r="N5688" t="s">
        <v>32</v>
      </c>
      <c r="O5688" t="s">
        <v>37540</v>
      </c>
      <c r="P5688" t="s">
        <v>42271</v>
      </c>
      <c r="Q5688" t="s">
        <v>42272</v>
      </c>
      <c r="R5688" t="s">
        <v>14707</v>
      </c>
      <c r="S5688" t="s">
        <v>37</v>
      </c>
      <c r="T5688" t="s">
        <v>42273</v>
      </c>
      <c r="U5688" t="s">
        <v>14708</v>
      </c>
      <c r="V5688" t="s">
        <v>2614</v>
      </c>
      <c r="W5688" t="s">
        <v>2614</v>
      </c>
    </row>
    <row r="5689" spans="1:23" x14ac:dyDescent="0.25">
      <c r="A5689">
        <v>5688</v>
      </c>
      <c r="B5689" t="s">
        <v>42275</v>
      </c>
      <c r="C5689" t="s">
        <v>42276</v>
      </c>
      <c r="D5689" t="s">
        <v>42277</v>
      </c>
      <c r="G5689" t="s">
        <v>38239</v>
      </c>
      <c r="H5689" t="s">
        <v>29</v>
      </c>
      <c r="I5689" t="s">
        <v>42278</v>
      </c>
      <c r="M5689" t="s">
        <v>42279</v>
      </c>
      <c r="N5689" t="s">
        <v>32</v>
      </c>
      <c r="O5689" t="s">
        <v>37540</v>
      </c>
      <c r="P5689" t="s">
        <v>42280</v>
      </c>
      <c r="Q5689" t="s">
        <v>42281</v>
      </c>
      <c r="R5689" t="s">
        <v>42282</v>
      </c>
      <c r="S5689" t="s">
        <v>37</v>
      </c>
      <c r="T5689" t="s">
        <v>2670</v>
      </c>
      <c r="U5689" t="s">
        <v>42283</v>
      </c>
      <c r="V5689" t="s">
        <v>2790</v>
      </c>
      <c r="W5689" t="s">
        <v>2614</v>
      </c>
    </row>
    <row r="5690" spans="1:23" x14ac:dyDescent="0.25">
      <c r="A5690">
        <v>5689</v>
      </c>
      <c r="B5690" t="s">
        <v>42285</v>
      </c>
      <c r="C5690" t="s">
        <v>42286</v>
      </c>
      <c r="D5690" t="s">
        <v>42287</v>
      </c>
      <c r="G5690" t="s">
        <v>37545</v>
      </c>
      <c r="H5690" t="s">
        <v>29</v>
      </c>
      <c r="I5690" t="s">
        <v>42288</v>
      </c>
      <c r="M5690" t="s">
        <v>6364</v>
      </c>
      <c r="N5690" t="s">
        <v>32</v>
      </c>
      <c r="O5690" t="s">
        <v>37540</v>
      </c>
      <c r="P5690" t="s">
        <v>42289</v>
      </c>
      <c r="Q5690" t="s">
        <v>42290</v>
      </c>
      <c r="R5690" t="s">
        <v>6366</v>
      </c>
      <c r="S5690" t="s">
        <v>37</v>
      </c>
      <c r="T5690" t="s">
        <v>42291</v>
      </c>
      <c r="U5690" t="s">
        <v>6367</v>
      </c>
      <c r="V5690" t="s">
        <v>2790</v>
      </c>
      <c r="W5690" t="s">
        <v>2614</v>
      </c>
    </row>
    <row r="5691" spans="1:23" x14ac:dyDescent="0.25">
      <c r="A5691">
        <v>5690</v>
      </c>
      <c r="B5691" t="s">
        <v>42293</v>
      </c>
      <c r="C5691" t="s">
        <v>42294</v>
      </c>
      <c r="D5691" t="s">
        <v>42295</v>
      </c>
      <c r="E5691" t="s">
        <v>856</v>
      </c>
      <c r="G5691" t="s">
        <v>37725</v>
      </c>
      <c r="H5691" t="s">
        <v>29</v>
      </c>
      <c r="I5691" t="s">
        <v>42296</v>
      </c>
      <c r="M5691" t="s">
        <v>11574</v>
      </c>
      <c r="N5691" t="s">
        <v>32</v>
      </c>
      <c r="O5691" t="s">
        <v>37540</v>
      </c>
      <c r="P5691" t="s">
        <v>42297</v>
      </c>
      <c r="R5691" t="s">
        <v>11577</v>
      </c>
      <c r="U5691" t="s">
        <v>11574</v>
      </c>
      <c r="V5691" t="s">
        <v>2614</v>
      </c>
      <c r="W5691" t="s">
        <v>2614</v>
      </c>
    </row>
    <row r="5692" spans="1:23" x14ac:dyDescent="0.25">
      <c r="A5692">
        <v>5691</v>
      </c>
      <c r="B5692" t="s">
        <v>42299</v>
      </c>
      <c r="C5692" t="s">
        <v>42300</v>
      </c>
      <c r="D5692" t="s">
        <v>42301</v>
      </c>
      <c r="G5692" t="s">
        <v>37557</v>
      </c>
      <c r="H5692" t="s">
        <v>29</v>
      </c>
      <c r="I5692" t="s">
        <v>42302</v>
      </c>
      <c r="M5692" t="s">
        <v>42303</v>
      </c>
      <c r="N5692" t="s">
        <v>32</v>
      </c>
      <c r="O5692" t="s">
        <v>37540</v>
      </c>
      <c r="P5692" t="s">
        <v>42304</v>
      </c>
      <c r="Q5692" t="s">
        <v>26539</v>
      </c>
      <c r="R5692" t="s">
        <v>6905</v>
      </c>
      <c r="S5692" t="s">
        <v>37</v>
      </c>
      <c r="T5692" t="s">
        <v>42305</v>
      </c>
      <c r="U5692" t="s">
        <v>6902</v>
      </c>
      <c r="V5692" t="s">
        <v>2614</v>
      </c>
      <c r="W5692" t="s">
        <v>2614</v>
      </c>
    </row>
    <row r="5693" spans="1:23" x14ac:dyDescent="0.25">
      <c r="A5693">
        <v>5692</v>
      </c>
      <c r="B5693" t="s">
        <v>42307</v>
      </c>
      <c r="C5693" t="s">
        <v>42308</v>
      </c>
      <c r="D5693" t="s">
        <v>42309</v>
      </c>
      <c r="G5693" t="s">
        <v>37557</v>
      </c>
      <c r="H5693" t="s">
        <v>29</v>
      </c>
      <c r="I5693" t="s">
        <v>42310</v>
      </c>
      <c r="M5693" t="s">
        <v>2919</v>
      </c>
      <c r="N5693" t="s">
        <v>32</v>
      </c>
      <c r="O5693" t="s">
        <v>37540</v>
      </c>
      <c r="P5693" t="s">
        <v>42311</v>
      </c>
      <c r="Q5693" t="s">
        <v>42312</v>
      </c>
      <c r="R5693" t="s">
        <v>2922</v>
      </c>
      <c r="S5693" t="s">
        <v>100</v>
      </c>
      <c r="T5693" t="s">
        <v>42313</v>
      </c>
      <c r="U5693" t="s">
        <v>2919</v>
      </c>
      <c r="V5693" t="s">
        <v>2614</v>
      </c>
      <c r="W5693" t="s">
        <v>2614</v>
      </c>
    </row>
    <row r="5694" spans="1:23" x14ac:dyDescent="0.25">
      <c r="A5694">
        <v>5693</v>
      </c>
      <c r="B5694" t="s">
        <v>42314</v>
      </c>
      <c r="C5694" t="s">
        <v>42315</v>
      </c>
      <c r="D5694" t="s">
        <v>42316</v>
      </c>
      <c r="G5694" t="s">
        <v>37557</v>
      </c>
      <c r="H5694" t="s">
        <v>29</v>
      </c>
      <c r="I5694" t="s">
        <v>42317</v>
      </c>
      <c r="M5694" t="s">
        <v>42318</v>
      </c>
      <c r="N5694" t="s">
        <v>32</v>
      </c>
      <c r="O5694" t="s">
        <v>37540</v>
      </c>
      <c r="P5694" t="s">
        <v>42319</v>
      </c>
      <c r="Q5694" t="s">
        <v>42320</v>
      </c>
      <c r="R5694" t="s">
        <v>42321</v>
      </c>
      <c r="S5694" t="s">
        <v>37</v>
      </c>
      <c r="T5694" t="s">
        <v>584</v>
      </c>
      <c r="U5694" t="s">
        <v>42318</v>
      </c>
      <c r="V5694" t="s">
        <v>2614</v>
      </c>
      <c r="W5694" t="s">
        <v>2614</v>
      </c>
    </row>
    <row r="5695" spans="1:23" x14ac:dyDescent="0.25">
      <c r="A5695">
        <v>5694</v>
      </c>
      <c r="B5695" t="s">
        <v>42323</v>
      </c>
      <c r="C5695" t="s">
        <v>42324</v>
      </c>
      <c r="D5695" t="s">
        <v>42325</v>
      </c>
      <c r="G5695" t="s">
        <v>37573</v>
      </c>
      <c r="H5695" t="s">
        <v>29</v>
      </c>
      <c r="I5695" t="s">
        <v>42326</v>
      </c>
      <c r="M5695" t="s">
        <v>7323</v>
      </c>
      <c r="N5695" t="s">
        <v>32</v>
      </c>
      <c r="O5695" t="s">
        <v>37540</v>
      </c>
      <c r="P5695" t="s">
        <v>42327</v>
      </c>
      <c r="Q5695" t="s">
        <v>42328</v>
      </c>
      <c r="R5695" t="s">
        <v>42329</v>
      </c>
      <c r="S5695" t="s">
        <v>37</v>
      </c>
      <c r="T5695" t="s">
        <v>33682</v>
      </c>
      <c r="U5695" t="s">
        <v>42330</v>
      </c>
      <c r="V5695" t="s">
        <v>42331</v>
      </c>
      <c r="W5695" t="s">
        <v>4558</v>
      </c>
    </row>
    <row r="5696" spans="1:23" x14ac:dyDescent="0.25">
      <c r="A5696">
        <v>5695</v>
      </c>
      <c r="B5696" t="s">
        <v>42333</v>
      </c>
      <c r="C5696" t="s">
        <v>42334</v>
      </c>
      <c r="D5696" t="s">
        <v>42335</v>
      </c>
      <c r="E5696" t="s">
        <v>978</v>
      </c>
      <c r="G5696" t="s">
        <v>42336</v>
      </c>
      <c r="H5696" t="s">
        <v>29</v>
      </c>
      <c r="I5696" t="s">
        <v>42337</v>
      </c>
      <c r="M5696" t="s">
        <v>39394</v>
      </c>
      <c r="N5696" t="s">
        <v>32</v>
      </c>
      <c r="O5696" t="s">
        <v>37540</v>
      </c>
      <c r="P5696" t="s">
        <v>42338</v>
      </c>
      <c r="Q5696" t="s">
        <v>42339</v>
      </c>
      <c r="R5696" t="s">
        <v>42340</v>
      </c>
      <c r="S5696" t="s">
        <v>37</v>
      </c>
      <c r="T5696" t="s">
        <v>310</v>
      </c>
      <c r="U5696" t="s">
        <v>39394</v>
      </c>
      <c r="V5696" t="s">
        <v>4950</v>
      </c>
      <c r="W5696" t="s">
        <v>2614</v>
      </c>
    </row>
    <row r="5697" spans="1:23" x14ac:dyDescent="0.25">
      <c r="A5697">
        <v>5696</v>
      </c>
      <c r="B5697" t="s">
        <v>42342</v>
      </c>
      <c r="C5697" t="s">
        <v>42343</v>
      </c>
      <c r="D5697" t="s">
        <v>42344</v>
      </c>
      <c r="E5697" t="s">
        <v>804</v>
      </c>
      <c r="F5697" t="s">
        <v>168</v>
      </c>
      <c r="G5697" t="s">
        <v>38010</v>
      </c>
      <c r="H5697" t="s">
        <v>29</v>
      </c>
      <c r="I5697" t="s">
        <v>42345</v>
      </c>
      <c r="M5697" t="s">
        <v>6414</v>
      </c>
      <c r="N5697" t="s">
        <v>32</v>
      </c>
      <c r="O5697" t="s">
        <v>37540</v>
      </c>
      <c r="P5697" t="s">
        <v>42346</v>
      </c>
      <c r="Q5697" t="s">
        <v>42347</v>
      </c>
      <c r="R5697" t="s">
        <v>9377</v>
      </c>
      <c r="S5697" t="s">
        <v>37</v>
      </c>
      <c r="T5697" t="s">
        <v>42348</v>
      </c>
      <c r="U5697" t="s">
        <v>6414</v>
      </c>
      <c r="V5697" t="s">
        <v>4950</v>
      </c>
      <c r="W5697" t="s">
        <v>2614</v>
      </c>
    </row>
    <row r="5698" spans="1:23" x14ac:dyDescent="0.25">
      <c r="A5698">
        <v>5697</v>
      </c>
      <c r="B5698" t="s">
        <v>42349</v>
      </c>
      <c r="C5698" t="s">
        <v>42350</v>
      </c>
      <c r="D5698" t="s">
        <v>42351</v>
      </c>
      <c r="E5698" t="s">
        <v>94</v>
      </c>
      <c r="G5698" t="s">
        <v>37573</v>
      </c>
      <c r="H5698" t="s">
        <v>29</v>
      </c>
      <c r="I5698" t="s">
        <v>42352</v>
      </c>
      <c r="M5698" t="s">
        <v>41306</v>
      </c>
      <c r="N5698" t="s">
        <v>32</v>
      </c>
      <c r="O5698" t="s">
        <v>37540</v>
      </c>
      <c r="P5698" t="s">
        <v>42353</v>
      </c>
      <c r="Q5698" t="s">
        <v>42354</v>
      </c>
      <c r="R5698" t="s">
        <v>41309</v>
      </c>
      <c r="S5698" t="s">
        <v>37</v>
      </c>
      <c r="T5698" t="s">
        <v>42355</v>
      </c>
      <c r="U5698" t="s">
        <v>41311</v>
      </c>
      <c r="V5698" t="s">
        <v>2613</v>
      </c>
      <c r="W5698" t="s">
        <v>2614</v>
      </c>
    </row>
    <row r="5699" spans="1:23" x14ac:dyDescent="0.25">
      <c r="A5699">
        <v>5698</v>
      </c>
      <c r="B5699" t="s">
        <v>42357</v>
      </c>
      <c r="C5699" t="s">
        <v>42358</v>
      </c>
      <c r="D5699" t="s">
        <v>42359</v>
      </c>
      <c r="E5699" t="s">
        <v>94</v>
      </c>
      <c r="G5699" t="s">
        <v>37573</v>
      </c>
      <c r="H5699" t="s">
        <v>29</v>
      </c>
      <c r="I5699" t="s">
        <v>42360</v>
      </c>
      <c r="M5699" t="s">
        <v>5140</v>
      </c>
      <c r="N5699" t="s">
        <v>32</v>
      </c>
      <c r="O5699" t="s">
        <v>37540</v>
      </c>
      <c r="P5699" t="s">
        <v>42361</v>
      </c>
      <c r="Q5699" t="s">
        <v>42362</v>
      </c>
      <c r="R5699" t="s">
        <v>40549</v>
      </c>
      <c r="S5699" t="s">
        <v>37</v>
      </c>
      <c r="T5699" t="s">
        <v>42363</v>
      </c>
      <c r="U5699" t="s">
        <v>40550</v>
      </c>
      <c r="V5699" t="s">
        <v>2613</v>
      </c>
      <c r="W5699" t="s">
        <v>2614</v>
      </c>
    </row>
    <row r="5700" spans="1:23" x14ac:dyDescent="0.25">
      <c r="A5700">
        <v>5699</v>
      </c>
      <c r="B5700" t="s">
        <v>42365</v>
      </c>
      <c r="D5700" t="s">
        <v>42366</v>
      </c>
      <c r="G5700" t="s">
        <v>42367</v>
      </c>
      <c r="H5700" t="s">
        <v>29</v>
      </c>
      <c r="I5700" t="s">
        <v>42368</v>
      </c>
      <c r="M5700" t="s">
        <v>46</v>
      </c>
      <c r="N5700" t="s">
        <v>32</v>
      </c>
      <c r="O5700" t="s">
        <v>37540</v>
      </c>
      <c r="P5700" t="s">
        <v>42369</v>
      </c>
      <c r="R5700" t="s">
        <v>119566</v>
      </c>
      <c r="U5700" t="s">
        <v>46</v>
      </c>
      <c r="V5700" t="s">
        <v>119567</v>
      </c>
      <c r="W5700" t="s">
        <v>54</v>
      </c>
    </row>
    <row r="5701" spans="1:23" x14ac:dyDescent="0.25">
      <c r="A5701">
        <v>5700</v>
      </c>
      <c r="B5701" t="s">
        <v>42371</v>
      </c>
      <c r="C5701" t="s">
        <v>42372</v>
      </c>
      <c r="D5701" t="s">
        <v>42373</v>
      </c>
      <c r="G5701" t="s">
        <v>38010</v>
      </c>
      <c r="H5701" t="s">
        <v>29</v>
      </c>
      <c r="I5701" t="s">
        <v>42374</v>
      </c>
      <c r="M5701" t="s">
        <v>42375</v>
      </c>
      <c r="N5701" t="s">
        <v>32</v>
      </c>
      <c r="O5701" t="s">
        <v>37540</v>
      </c>
      <c r="P5701" t="s">
        <v>42376</v>
      </c>
      <c r="Q5701" t="s">
        <v>42377</v>
      </c>
      <c r="R5701" t="s">
        <v>42378</v>
      </c>
      <c r="S5701" t="s">
        <v>37</v>
      </c>
      <c r="T5701" t="s">
        <v>38763</v>
      </c>
      <c r="U5701" t="s">
        <v>42379</v>
      </c>
      <c r="V5701" t="s">
        <v>26826</v>
      </c>
      <c r="W5701" t="s">
        <v>2614</v>
      </c>
    </row>
    <row r="5702" spans="1:23" x14ac:dyDescent="0.25">
      <c r="A5702">
        <v>5701</v>
      </c>
      <c r="B5702" t="s">
        <v>42381</v>
      </c>
      <c r="C5702" t="s">
        <v>42382</v>
      </c>
      <c r="D5702" t="s">
        <v>42383</v>
      </c>
      <c r="G5702" t="s">
        <v>39053</v>
      </c>
      <c r="H5702" t="s">
        <v>29</v>
      </c>
      <c r="I5702" t="s">
        <v>39762</v>
      </c>
      <c r="M5702" t="s">
        <v>30586</v>
      </c>
      <c r="N5702" t="s">
        <v>32</v>
      </c>
      <c r="O5702" t="s">
        <v>37540</v>
      </c>
      <c r="P5702" t="s">
        <v>42384</v>
      </c>
      <c r="Q5702" t="s">
        <v>42385</v>
      </c>
      <c r="R5702" t="s">
        <v>4912</v>
      </c>
      <c r="S5702" t="s">
        <v>100</v>
      </c>
      <c r="T5702" t="s">
        <v>20198</v>
      </c>
      <c r="U5702" t="s">
        <v>2785</v>
      </c>
      <c r="V5702" t="s">
        <v>2613</v>
      </c>
      <c r="W5702" t="s">
        <v>2614</v>
      </c>
    </row>
    <row r="5703" spans="1:23" x14ac:dyDescent="0.25">
      <c r="A5703">
        <v>5702</v>
      </c>
      <c r="B5703" t="s">
        <v>42387</v>
      </c>
      <c r="C5703" t="s">
        <v>42388</v>
      </c>
      <c r="D5703" t="s">
        <v>42389</v>
      </c>
      <c r="G5703" t="s">
        <v>37557</v>
      </c>
      <c r="H5703" t="s">
        <v>29</v>
      </c>
      <c r="I5703" t="s">
        <v>42390</v>
      </c>
      <c r="M5703" t="s">
        <v>4983</v>
      </c>
      <c r="N5703" t="s">
        <v>32</v>
      </c>
      <c r="O5703" t="s">
        <v>37540</v>
      </c>
      <c r="P5703" t="s">
        <v>42391</v>
      </c>
      <c r="R5703" t="s">
        <v>4981</v>
      </c>
      <c r="U5703" t="s">
        <v>4983</v>
      </c>
      <c r="V5703" t="s">
        <v>4950</v>
      </c>
      <c r="W5703" t="s">
        <v>2614</v>
      </c>
    </row>
    <row r="5704" spans="1:23" x14ac:dyDescent="0.25">
      <c r="A5704">
        <v>5703</v>
      </c>
      <c r="B5704" t="s">
        <v>42392</v>
      </c>
      <c r="C5704" t="s">
        <v>42393</v>
      </c>
      <c r="D5704" t="s">
        <v>42394</v>
      </c>
      <c r="G5704" t="s">
        <v>42395</v>
      </c>
      <c r="H5704" t="s">
        <v>29</v>
      </c>
      <c r="I5704" t="s">
        <v>42396</v>
      </c>
      <c r="M5704" t="s">
        <v>6414</v>
      </c>
      <c r="N5704" t="s">
        <v>32</v>
      </c>
      <c r="O5704" t="s">
        <v>37540</v>
      </c>
      <c r="P5704" t="s">
        <v>42397</v>
      </c>
      <c r="Q5704" t="s">
        <v>42398</v>
      </c>
      <c r="R5704" t="s">
        <v>9377</v>
      </c>
      <c r="S5704" t="s">
        <v>37</v>
      </c>
      <c r="T5704" t="s">
        <v>5696</v>
      </c>
      <c r="U5704" t="s">
        <v>6414</v>
      </c>
      <c r="V5704" t="s">
        <v>4950</v>
      </c>
      <c r="W5704" t="s">
        <v>2614</v>
      </c>
    </row>
    <row r="5705" spans="1:23" x14ac:dyDescent="0.25">
      <c r="A5705">
        <v>5704</v>
      </c>
      <c r="B5705" t="s">
        <v>42400</v>
      </c>
      <c r="C5705" t="s">
        <v>42401</v>
      </c>
      <c r="D5705" t="s">
        <v>42402</v>
      </c>
      <c r="G5705" t="s">
        <v>38239</v>
      </c>
      <c r="H5705" t="s">
        <v>29</v>
      </c>
      <c r="I5705" t="s">
        <v>42403</v>
      </c>
      <c r="M5705" t="s">
        <v>4983</v>
      </c>
      <c r="N5705" t="s">
        <v>32</v>
      </c>
      <c r="O5705" t="s">
        <v>37540</v>
      </c>
      <c r="P5705" t="s">
        <v>42404</v>
      </c>
      <c r="R5705" t="s">
        <v>4981</v>
      </c>
      <c r="U5705" t="s">
        <v>4983</v>
      </c>
      <c r="V5705" t="s">
        <v>4950</v>
      </c>
      <c r="W5705" t="s">
        <v>2614</v>
      </c>
    </row>
    <row r="5706" spans="1:23" x14ac:dyDescent="0.25">
      <c r="A5706">
        <v>5705</v>
      </c>
      <c r="B5706" t="s">
        <v>42406</v>
      </c>
      <c r="C5706" t="s">
        <v>42407</v>
      </c>
      <c r="D5706" t="s">
        <v>42408</v>
      </c>
      <c r="G5706" t="s">
        <v>37566</v>
      </c>
      <c r="H5706" t="s">
        <v>29</v>
      </c>
      <c r="I5706" t="s">
        <v>42409</v>
      </c>
      <c r="M5706" t="s">
        <v>5383</v>
      </c>
      <c r="N5706" t="s">
        <v>32</v>
      </c>
      <c r="O5706" t="s">
        <v>37540</v>
      </c>
      <c r="P5706" t="s">
        <v>42410</v>
      </c>
      <c r="R5706" t="s">
        <v>5385</v>
      </c>
      <c r="U5706" t="s">
        <v>5383</v>
      </c>
      <c r="V5706" t="s">
        <v>4950</v>
      </c>
      <c r="W5706" t="s">
        <v>2614</v>
      </c>
    </row>
    <row r="5707" spans="1:23" x14ac:dyDescent="0.25">
      <c r="A5707">
        <v>5706</v>
      </c>
      <c r="B5707" t="s">
        <v>42412</v>
      </c>
      <c r="C5707" t="s">
        <v>42413</v>
      </c>
      <c r="D5707" t="s">
        <v>42414</v>
      </c>
      <c r="G5707" t="s">
        <v>42415</v>
      </c>
      <c r="H5707" t="s">
        <v>29</v>
      </c>
      <c r="I5707" t="s">
        <v>42416</v>
      </c>
      <c r="M5707" t="s">
        <v>5221</v>
      </c>
      <c r="N5707" t="s">
        <v>32</v>
      </c>
      <c r="O5707" t="s">
        <v>37540</v>
      </c>
      <c r="P5707" t="s">
        <v>42417</v>
      </c>
      <c r="Q5707" t="s">
        <v>42418</v>
      </c>
      <c r="R5707" t="s">
        <v>40310</v>
      </c>
      <c r="S5707" t="s">
        <v>37</v>
      </c>
      <c r="T5707" t="s">
        <v>5696</v>
      </c>
      <c r="U5707" t="s">
        <v>40307</v>
      </c>
      <c r="V5707" t="s">
        <v>2790</v>
      </c>
      <c r="W5707" t="s">
        <v>2614</v>
      </c>
    </row>
    <row r="5708" spans="1:23" x14ac:dyDescent="0.25">
      <c r="A5708">
        <v>5707</v>
      </c>
      <c r="B5708" t="s">
        <v>42419</v>
      </c>
      <c r="C5708" t="s">
        <v>42420</v>
      </c>
      <c r="D5708" t="s">
        <v>42421</v>
      </c>
      <c r="E5708" t="s">
        <v>1101</v>
      </c>
      <c r="G5708" t="s">
        <v>37573</v>
      </c>
      <c r="H5708" t="s">
        <v>29</v>
      </c>
      <c r="I5708" t="s">
        <v>42422</v>
      </c>
      <c r="M5708" t="s">
        <v>30586</v>
      </c>
      <c r="N5708" t="s">
        <v>32</v>
      </c>
      <c r="O5708" t="s">
        <v>37540</v>
      </c>
      <c r="P5708" t="s">
        <v>42423</v>
      </c>
      <c r="Q5708" t="s">
        <v>42424</v>
      </c>
      <c r="R5708" t="s">
        <v>38488</v>
      </c>
      <c r="S5708" t="s">
        <v>37</v>
      </c>
      <c r="T5708" t="s">
        <v>42425</v>
      </c>
      <c r="U5708" t="s">
        <v>38489</v>
      </c>
      <c r="V5708" t="s">
        <v>4950</v>
      </c>
      <c r="W5708" t="s">
        <v>2614</v>
      </c>
    </row>
    <row r="5709" spans="1:23" x14ac:dyDescent="0.25">
      <c r="A5709">
        <v>5708</v>
      </c>
      <c r="B5709" t="s">
        <v>42427</v>
      </c>
      <c r="C5709" t="s">
        <v>42428</v>
      </c>
      <c r="D5709" t="s">
        <v>42429</v>
      </c>
      <c r="G5709" t="s">
        <v>42430</v>
      </c>
      <c r="H5709" t="s">
        <v>29</v>
      </c>
      <c r="I5709" t="s">
        <v>42431</v>
      </c>
      <c r="M5709" t="s">
        <v>6313</v>
      </c>
      <c r="N5709" t="s">
        <v>32</v>
      </c>
      <c r="O5709" t="s">
        <v>37540</v>
      </c>
      <c r="P5709" t="s">
        <v>42432</v>
      </c>
      <c r="R5709" t="s">
        <v>6311</v>
      </c>
      <c r="U5709" t="s">
        <v>6313</v>
      </c>
      <c r="V5709" t="s">
        <v>4950</v>
      </c>
      <c r="W5709" t="s">
        <v>2614</v>
      </c>
    </row>
    <row r="5710" spans="1:23" x14ac:dyDescent="0.25">
      <c r="A5710">
        <v>5709</v>
      </c>
      <c r="B5710" t="s">
        <v>42434</v>
      </c>
      <c r="C5710" t="s">
        <v>42435</v>
      </c>
      <c r="D5710" t="s">
        <v>42436</v>
      </c>
      <c r="G5710" t="s">
        <v>38088</v>
      </c>
      <c r="H5710" t="s">
        <v>29</v>
      </c>
      <c r="I5710" t="s">
        <v>42437</v>
      </c>
      <c r="M5710" t="s">
        <v>42438</v>
      </c>
      <c r="N5710" t="s">
        <v>32</v>
      </c>
      <c r="O5710" t="s">
        <v>37540</v>
      </c>
      <c r="P5710" t="s">
        <v>42439</v>
      </c>
      <c r="Q5710" t="s">
        <v>42440</v>
      </c>
      <c r="R5710" t="s">
        <v>37614</v>
      </c>
      <c r="S5710" t="s">
        <v>37</v>
      </c>
      <c r="T5710" t="s">
        <v>42441</v>
      </c>
      <c r="U5710" t="s">
        <v>37616</v>
      </c>
      <c r="V5710" t="s">
        <v>4950</v>
      </c>
      <c r="W5710" t="s">
        <v>2614</v>
      </c>
    </row>
    <row r="5711" spans="1:23" x14ac:dyDescent="0.25">
      <c r="A5711">
        <v>5710</v>
      </c>
      <c r="B5711" t="s">
        <v>42443</v>
      </c>
      <c r="C5711" t="s">
        <v>42444</v>
      </c>
      <c r="D5711" t="s">
        <v>42445</v>
      </c>
      <c r="G5711" t="s">
        <v>37545</v>
      </c>
      <c r="H5711" t="s">
        <v>29</v>
      </c>
      <c r="I5711" t="s">
        <v>42446</v>
      </c>
      <c r="M5711" t="s">
        <v>2919</v>
      </c>
      <c r="N5711" t="s">
        <v>32</v>
      </c>
      <c r="O5711" t="s">
        <v>37540</v>
      </c>
      <c r="P5711" t="s">
        <v>42447</v>
      </c>
      <c r="R5711" t="s">
        <v>2922</v>
      </c>
      <c r="U5711" t="s">
        <v>2919</v>
      </c>
      <c r="V5711" t="s">
        <v>2614</v>
      </c>
      <c r="W5711" t="s">
        <v>2614</v>
      </c>
    </row>
    <row r="5712" spans="1:23" x14ac:dyDescent="0.25">
      <c r="A5712">
        <v>5711</v>
      </c>
      <c r="B5712" t="s">
        <v>42449</v>
      </c>
      <c r="C5712" t="s">
        <v>42450</v>
      </c>
      <c r="D5712" t="s">
        <v>42451</v>
      </c>
      <c r="E5712" t="s">
        <v>1101</v>
      </c>
      <c r="G5712" t="s">
        <v>42452</v>
      </c>
      <c r="H5712" t="s">
        <v>29</v>
      </c>
      <c r="I5712" t="s">
        <v>42453</v>
      </c>
      <c r="M5712" t="s">
        <v>6936</v>
      </c>
      <c r="N5712" t="s">
        <v>32</v>
      </c>
      <c r="O5712" t="s">
        <v>37540</v>
      </c>
      <c r="P5712" t="s">
        <v>42454</v>
      </c>
      <c r="Q5712" t="s">
        <v>42455</v>
      </c>
      <c r="R5712" t="s">
        <v>4981</v>
      </c>
      <c r="S5712" t="s">
        <v>37</v>
      </c>
      <c r="T5712" t="s">
        <v>42456</v>
      </c>
      <c r="U5712" t="s">
        <v>4983</v>
      </c>
      <c r="V5712" t="s">
        <v>4950</v>
      </c>
      <c r="W5712" t="s">
        <v>2614</v>
      </c>
    </row>
    <row r="5713" spans="1:23" x14ac:dyDescent="0.25">
      <c r="A5713">
        <v>5712</v>
      </c>
      <c r="B5713" t="s">
        <v>42458</v>
      </c>
      <c r="C5713" t="s">
        <v>42459</v>
      </c>
      <c r="D5713" t="s">
        <v>42460</v>
      </c>
      <c r="G5713" t="s">
        <v>37573</v>
      </c>
      <c r="H5713" t="s">
        <v>29</v>
      </c>
      <c r="I5713" t="s">
        <v>42461</v>
      </c>
      <c r="M5713" t="s">
        <v>5383</v>
      </c>
      <c r="N5713" t="s">
        <v>32</v>
      </c>
      <c r="O5713" t="s">
        <v>37540</v>
      </c>
      <c r="P5713" t="s">
        <v>42462</v>
      </c>
      <c r="R5713" t="s">
        <v>5385</v>
      </c>
      <c r="U5713" t="s">
        <v>5383</v>
      </c>
      <c r="V5713" t="s">
        <v>4950</v>
      </c>
      <c r="W5713" t="s">
        <v>2614</v>
      </c>
    </row>
    <row r="5714" spans="1:23" x14ac:dyDescent="0.25">
      <c r="A5714">
        <v>5713</v>
      </c>
      <c r="B5714" t="s">
        <v>42464</v>
      </c>
      <c r="C5714" t="s">
        <v>42465</v>
      </c>
      <c r="D5714" t="s">
        <v>42466</v>
      </c>
      <c r="E5714" t="s">
        <v>1101</v>
      </c>
      <c r="G5714" t="s">
        <v>37860</v>
      </c>
      <c r="H5714" t="s">
        <v>29</v>
      </c>
      <c r="I5714" t="s">
        <v>42467</v>
      </c>
      <c r="M5714" t="s">
        <v>7119</v>
      </c>
      <c r="N5714" t="s">
        <v>32</v>
      </c>
      <c r="O5714" t="s">
        <v>37540</v>
      </c>
      <c r="P5714" t="s">
        <v>42468</v>
      </c>
      <c r="R5714" t="s">
        <v>7118</v>
      </c>
      <c r="U5714" t="s">
        <v>7119</v>
      </c>
      <c r="V5714" t="s">
        <v>2790</v>
      </c>
      <c r="W5714" t="s">
        <v>2614</v>
      </c>
    </row>
    <row r="5715" spans="1:23" x14ac:dyDescent="0.25">
      <c r="A5715">
        <v>5714</v>
      </c>
      <c r="B5715" t="s">
        <v>42470</v>
      </c>
      <c r="C5715" t="s">
        <v>42471</v>
      </c>
      <c r="D5715" t="s">
        <v>42472</v>
      </c>
      <c r="E5715" t="s">
        <v>1101</v>
      </c>
      <c r="G5715" t="s">
        <v>38065</v>
      </c>
      <c r="H5715" t="s">
        <v>29</v>
      </c>
      <c r="I5715" t="s">
        <v>42473</v>
      </c>
      <c r="M5715" t="s">
        <v>37915</v>
      </c>
      <c r="N5715" t="s">
        <v>32</v>
      </c>
      <c r="O5715" t="s">
        <v>37540</v>
      </c>
      <c r="P5715" t="s">
        <v>42474</v>
      </c>
      <c r="Q5715" t="s">
        <v>42475</v>
      </c>
      <c r="R5715" t="s">
        <v>6311</v>
      </c>
      <c r="S5715" t="s">
        <v>37</v>
      </c>
      <c r="T5715" t="s">
        <v>5696</v>
      </c>
      <c r="U5715" t="s">
        <v>6313</v>
      </c>
      <c r="V5715" t="s">
        <v>4950</v>
      </c>
      <c r="W5715" t="s">
        <v>2614</v>
      </c>
    </row>
    <row r="5716" spans="1:23" x14ac:dyDescent="0.25">
      <c r="A5716">
        <v>5715</v>
      </c>
      <c r="B5716" t="s">
        <v>42477</v>
      </c>
      <c r="C5716" t="s">
        <v>42478</v>
      </c>
      <c r="D5716" t="s">
        <v>42479</v>
      </c>
      <c r="G5716" t="s">
        <v>37700</v>
      </c>
      <c r="H5716" t="s">
        <v>29</v>
      </c>
      <c r="I5716" t="s">
        <v>42480</v>
      </c>
      <c r="M5716" t="s">
        <v>6161</v>
      </c>
      <c r="N5716" t="s">
        <v>32</v>
      </c>
      <c r="O5716" t="s">
        <v>37540</v>
      </c>
      <c r="P5716" t="s">
        <v>42481</v>
      </c>
      <c r="R5716" t="s">
        <v>38659</v>
      </c>
      <c r="U5716" t="s">
        <v>6161</v>
      </c>
      <c r="V5716" t="s">
        <v>4950</v>
      </c>
      <c r="W5716" t="s">
        <v>2614</v>
      </c>
    </row>
    <row r="5717" spans="1:23" x14ac:dyDescent="0.25">
      <c r="A5717">
        <v>5716</v>
      </c>
      <c r="B5717" t="s">
        <v>42482</v>
      </c>
      <c r="C5717" t="s">
        <v>42483</v>
      </c>
      <c r="D5717" t="s">
        <v>42484</v>
      </c>
      <c r="G5717" t="s">
        <v>42485</v>
      </c>
      <c r="H5717" t="s">
        <v>29</v>
      </c>
      <c r="I5717" t="s">
        <v>42486</v>
      </c>
      <c r="M5717" t="s">
        <v>7119</v>
      </c>
      <c r="N5717" t="s">
        <v>32</v>
      </c>
      <c r="O5717" t="s">
        <v>37540</v>
      </c>
      <c r="P5717" t="s">
        <v>42487</v>
      </c>
      <c r="Q5717" t="s">
        <v>42488</v>
      </c>
      <c r="R5717" t="s">
        <v>4981</v>
      </c>
      <c r="S5717" t="s">
        <v>37</v>
      </c>
      <c r="T5717" t="s">
        <v>42489</v>
      </c>
      <c r="U5717" t="s">
        <v>4983</v>
      </c>
      <c r="V5717" t="s">
        <v>4950</v>
      </c>
      <c r="W5717" t="s">
        <v>2614</v>
      </c>
    </row>
    <row r="5718" spans="1:23" x14ac:dyDescent="0.25">
      <c r="A5718">
        <v>5717</v>
      </c>
      <c r="B5718" t="s">
        <v>42491</v>
      </c>
      <c r="C5718" t="s">
        <v>42492</v>
      </c>
      <c r="D5718" t="s">
        <v>42493</v>
      </c>
      <c r="G5718" t="s">
        <v>37545</v>
      </c>
      <c r="H5718" t="s">
        <v>29</v>
      </c>
      <c r="I5718" t="s">
        <v>42494</v>
      </c>
      <c r="M5718" t="s">
        <v>6414</v>
      </c>
      <c r="N5718" t="s">
        <v>32</v>
      </c>
      <c r="O5718" t="s">
        <v>37540</v>
      </c>
      <c r="P5718" t="s">
        <v>42495</v>
      </c>
      <c r="Q5718" t="s">
        <v>42496</v>
      </c>
      <c r="R5718" t="s">
        <v>9377</v>
      </c>
      <c r="S5718" t="s">
        <v>37</v>
      </c>
      <c r="T5718" t="s">
        <v>5696</v>
      </c>
      <c r="U5718" t="s">
        <v>6414</v>
      </c>
      <c r="V5718" t="s">
        <v>4950</v>
      </c>
      <c r="W5718" t="s">
        <v>2614</v>
      </c>
    </row>
    <row r="5719" spans="1:23" x14ac:dyDescent="0.25">
      <c r="A5719">
        <v>5718</v>
      </c>
      <c r="B5719" t="s">
        <v>42498</v>
      </c>
      <c r="C5719" t="s">
        <v>42499</v>
      </c>
      <c r="D5719" t="s">
        <v>42500</v>
      </c>
      <c r="G5719" t="s">
        <v>42501</v>
      </c>
      <c r="H5719" t="s">
        <v>29</v>
      </c>
      <c r="I5719" t="s">
        <v>42502</v>
      </c>
      <c r="M5719" t="s">
        <v>5383</v>
      </c>
      <c r="N5719" t="s">
        <v>32</v>
      </c>
      <c r="O5719" t="s">
        <v>37540</v>
      </c>
      <c r="P5719" t="s">
        <v>42503</v>
      </c>
      <c r="Q5719" t="s">
        <v>42504</v>
      </c>
      <c r="R5719" t="s">
        <v>5385</v>
      </c>
      <c r="S5719" t="s">
        <v>37</v>
      </c>
      <c r="T5719" t="s">
        <v>3887</v>
      </c>
      <c r="U5719" t="s">
        <v>5383</v>
      </c>
      <c r="V5719" t="s">
        <v>4950</v>
      </c>
      <c r="W5719" t="s">
        <v>2614</v>
      </c>
    </row>
    <row r="5720" spans="1:23" x14ac:dyDescent="0.25">
      <c r="A5720">
        <v>5719</v>
      </c>
      <c r="B5720" t="s">
        <v>42506</v>
      </c>
      <c r="C5720" t="s">
        <v>42507</v>
      </c>
      <c r="D5720" t="s">
        <v>42508</v>
      </c>
      <c r="E5720" t="s">
        <v>978</v>
      </c>
      <c r="F5720" t="s">
        <v>538</v>
      </c>
      <c r="G5720" t="s">
        <v>38904</v>
      </c>
      <c r="H5720" t="s">
        <v>29</v>
      </c>
      <c r="I5720" t="s">
        <v>41592</v>
      </c>
      <c r="M5720" t="s">
        <v>42509</v>
      </c>
      <c r="N5720" t="s">
        <v>32</v>
      </c>
      <c r="O5720" t="s">
        <v>37540</v>
      </c>
      <c r="P5720" t="s">
        <v>42510</v>
      </c>
      <c r="R5720" t="s">
        <v>70805</v>
      </c>
      <c r="U5720" t="s">
        <v>42509</v>
      </c>
      <c r="V5720" t="s">
        <v>2614</v>
      </c>
      <c r="W5720" t="s">
        <v>2614</v>
      </c>
    </row>
    <row r="5721" spans="1:23" x14ac:dyDescent="0.25">
      <c r="A5721">
        <v>5720</v>
      </c>
      <c r="B5721" t="s">
        <v>42511</v>
      </c>
      <c r="C5721" t="s">
        <v>42512</v>
      </c>
      <c r="D5721" t="s">
        <v>42513</v>
      </c>
      <c r="G5721" t="s">
        <v>38105</v>
      </c>
      <c r="H5721" t="s">
        <v>29</v>
      </c>
      <c r="I5721" t="s">
        <v>42514</v>
      </c>
      <c r="M5721" t="s">
        <v>42515</v>
      </c>
      <c r="N5721" t="s">
        <v>32</v>
      </c>
      <c r="O5721" t="s">
        <v>37540</v>
      </c>
      <c r="P5721" t="s">
        <v>42516</v>
      </c>
      <c r="Q5721" t="s">
        <v>42517</v>
      </c>
      <c r="R5721" t="s">
        <v>42518</v>
      </c>
      <c r="S5721" t="s">
        <v>37</v>
      </c>
      <c r="T5721" t="s">
        <v>3954</v>
      </c>
      <c r="U5721" t="s">
        <v>42519</v>
      </c>
      <c r="V5721" t="s">
        <v>11779</v>
      </c>
      <c r="W5721" t="s">
        <v>2454</v>
      </c>
    </row>
    <row r="5722" spans="1:23" x14ac:dyDescent="0.25">
      <c r="A5722">
        <v>5721</v>
      </c>
      <c r="B5722" t="s">
        <v>42521</v>
      </c>
      <c r="C5722" t="s">
        <v>42522</v>
      </c>
      <c r="D5722" t="s">
        <v>42523</v>
      </c>
      <c r="E5722" t="s">
        <v>81</v>
      </c>
      <c r="G5722" t="s">
        <v>37566</v>
      </c>
      <c r="H5722" t="s">
        <v>29</v>
      </c>
      <c r="I5722" t="s">
        <v>42524</v>
      </c>
      <c r="M5722" t="s">
        <v>5383</v>
      </c>
      <c r="N5722" t="s">
        <v>32</v>
      </c>
      <c r="O5722" t="s">
        <v>37540</v>
      </c>
      <c r="P5722" t="s">
        <v>42525</v>
      </c>
      <c r="R5722" t="s">
        <v>5385</v>
      </c>
      <c r="U5722" t="s">
        <v>5383</v>
      </c>
      <c r="V5722" t="s">
        <v>4950</v>
      </c>
      <c r="W5722" t="s">
        <v>2614</v>
      </c>
    </row>
    <row r="5723" spans="1:23" x14ac:dyDescent="0.25">
      <c r="A5723">
        <v>5722</v>
      </c>
      <c r="B5723" t="s">
        <v>42526</v>
      </c>
      <c r="C5723" t="s">
        <v>42527</v>
      </c>
      <c r="D5723" t="s">
        <v>42528</v>
      </c>
      <c r="G5723" t="s">
        <v>38670</v>
      </c>
      <c r="H5723" t="s">
        <v>29</v>
      </c>
      <c r="I5723" t="s">
        <v>42529</v>
      </c>
      <c r="M5723" t="s">
        <v>5050</v>
      </c>
      <c r="N5723" t="s">
        <v>32</v>
      </c>
      <c r="O5723" t="s">
        <v>37540</v>
      </c>
      <c r="P5723" t="s">
        <v>42530</v>
      </c>
      <c r="Q5723" t="s">
        <v>42531</v>
      </c>
      <c r="R5723" t="s">
        <v>36</v>
      </c>
      <c r="S5723" t="s">
        <v>37</v>
      </c>
      <c r="T5723" t="s">
        <v>6333</v>
      </c>
      <c r="U5723" t="s">
        <v>31</v>
      </c>
      <c r="V5723" t="s">
        <v>31</v>
      </c>
      <c r="W5723" t="s">
        <v>31</v>
      </c>
    </row>
    <row r="5724" spans="1:23" x14ac:dyDescent="0.25">
      <c r="A5724">
        <v>5723</v>
      </c>
      <c r="B5724" t="s">
        <v>42533</v>
      </c>
      <c r="C5724" t="s">
        <v>42534</v>
      </c>
      <c r="D5724" t="s">
        <v>42535</v>
      </c>
      <c r="G5724" t="s">
        <v>38990</v>
      </c>
      <c r="H5724" t="s">
        <v>29</v>
      </c>
      <c r="I5724" t="s">
        <v>42536</v>
      </c>
      <c r="M5724" t="s">
        <v>5404</v>
      </c>
      <c r="N5724" t="s">
        <v>32</v>
      </c>
      <c r="O5724" t="s">
        <v>37540</v>
      </c>
      <c r="P5724" t="s">
        <v>42537</v>
      </c>
      <c r="R5724" t="s">
        <v>24617</v>
      </c>
      <c r="U5724" t="s">
        <v>5404</v>
      </c>
      <c r="V5724" t="s">
        <v>2614</v>
      </c>
      <c r="W5724" t="s">
        <v>2614</v>
      </c>
    </row>
    <row r="5725" spans="1:23" x14ac:dyDescent="0.25">
      <c r="A5725">
        <v>5724</v>
      </c>
      <c r="B5725" t="s">
        <v>42539</v>
      </c>
      <c r="C5725" t="s">
        <v>42540</v>
      </c>
      <c r="D5725" t="s">
        <v>42541</v>
      </c>
      <c r="G5725" t="s">
        <v>42542</v>
      </c>
      <c r="H5725" t="s">
        <v>29</v>
      </c>
      <c r="I5725" t="s">
        <v>42543</v>
      </c>
      <c r="M5725" t="s">
        <v>6414</v>
      </c>
      <c r="N5725" t="s">
        <v>32</v>
      </c>
      <c r="O5725" t="s">
        <v>37540</v>
      </c>
      <c r="P5725" t="s">
        <v>42544</v>
      </c>
      <c r="R5725" t="s">
        <v>9377</v>
      </c>
      <c r="U5725" t="s">
        <v>6414</v>
      </c>
      <c r="V5725" t="s">
        <v>4950</v>
      </c>
      <c r="W5725" t="s">
        <v>2614</v>
      </c>
    </row>
    <row r="5726" spans="1:23" x14ac:dyDescent="0.25">
      <c r="A5726">
        <v>5725</v>
      </c>
      <c r="B5726" t="s">
        <v>42546</v>
      </c>
      <c r="D5726" t="s">
        <v>42547</v>
      </c>
      <c r="E5726" t="s">
        <v>59</v>
      </c>
      <c r="G5726" t="s">
        <v>42367</v>
      </c>
      <c r="H5726" t="s">
        <v>29</v>
      </c>
      <c r="I5726" t="s">
        <v>42368</v>
      </c>
      <c r="M5726" t="s">
        <v>4444</v>
      </c>
      <c r="N5726" t="s">
        <v>32</v>
      </c>
      <c r="O5726" t="s">
        <v>37540</v>
      </c>
      <c r="P5726" t="s">
        <v>42548</v>
      </c>
      <c r="R5726" t="s">
        <v>24506</v>
      </c>
      <c r="U5726" t="s">
        <v>4444</v>
      </c>
      <c r="V5726" t="s">
        <v>2614</v>
      </c>
      <c r="W5726" t="s">
        <v>2614</v>
      </c>
    </row>
    <row r="5727" spans="1:23" x14ac:dyDescent="0.25">
      <c r="A5727">
        <v>5726</v>
      </c>
      <c r="B5727" t="s">
        <v>42550</v>
      </c>
      <c r="C5727" t="s">
        <v>42551</v>
      </c>
      <c r="D5727" t="s">
        <v>42552</v>
      </c>
      <c r="G5727" t="s">
        <v>42542</v>
      </c>
      <c r="H5727" t="s">
        <v>29</v>
      </c>
      <c r="I5727" t="s">
        <v>42553</v>
      </c>
      <c r="M5727" t="s">
        <v>6185</v>
      </c>
      <c r="N5727" t="s">
        <v>32</v>
      </c>
      <c r="O5727" t="s">
        <v>37540</v>
      </c>
      <c r="P5727" t="s">
        <v>42554</v>
      </c>
      <c r="Q5727" t="s">
        <v>42555</v>
      </c>
      <c r="R5727" t="s">
        <v>42556</v>
      </c>
      <c r="S5727" t="s">
        <v>37</v>
      </c>
      <c r="T5727" t="s">
        <v>482</v>
      </c>
      <c r="U5727" t="s">
        <v>42557</v>
      </c>
      <c r="V5727" t="s">
        <v>2790</v>
      </c>
      <c r="W5727" t="s">
        <v>2614</v>
      </c>
    </row>
    <row r="5728" spans="1:23" x14ac:dyDescent="0.25">
      <c r="A5728">
        <v>5727</v>
      </c>
      <c r="B5728" t="s">
        <v>42559</v>
      </c>
      <c r="C5728" t="s">
        <v>42560</v>
      </c>
      <c r="D5728" t="s">
        <v>42561</v>
      </c>
      <c r="G5728" t="s">
        <v>39046</v>
      </c>
      <c r="H5728" t="s">
        <v>29</v>
      </c>
      <c r="I5728" t="s">
        <v>42562</v>
      </c>
      <c r="M5728" t="s">
        <v>6414</v>
      </c>
      <c r="N5728" t="s">
        <v>32</v>
      </c>
      <c r="O5728" t="s">
        <v>37540</v>
      </c>
      <c r="P5728" t="s">
        <v>42563</v>
      </c>
      <c r="Q5728" t="s">
        <v>42564</v>
      </c>
      <c r="R5728" t="s">
        <v>6366</v>
      </c>
      <c r="S5728" t="s">
        <v>37</v>
      </c>
      <c r="T5728" t="s">
        <v>42565</v>
      </c>
      <c r="U5728" t="s">
        <v>6367</v>
      </c>
      <c r="V5728" t="s">
        <v>2790</v>
      </c>
      <c r="W5728" t="s">
        <v>2614</v>
      </c>
    </row>
    <row r="5729" spans="1:23" x14ac:dyDescent="0.25">
      <c r="A5729">
        <v>5728</v>
      </c>
      <c r="B5729" t="s">
        <v>42567</v>
      </c>
      <c r="C5729" t="s">
        <v>42568</v>
      </c>
      <c r="D5729" t="s">
        <v>42569</v>
      </c>
      <c r="G5729" t="s">
        <v>39426</v>
      </c>
      <c r="H5729" t="s">
        <v>29</v>
      </c>
      <c r="I5729" t="s">
        <v>42570</v>
      </c>
      <c r="M5729" t="s">
        <v>5383</v>
      </c>
      <c r="N5729" t="s">
        <v>32</v>
      </c>
      <c r="O5729" t="s">
        <v>37540</v>
      </c>
      <c r="P5729" t="s">
        <v>42571</v>
      </c>
      <c r="Q5729" t="s">
        <v>42572</v>
      </c>
      <c r="R5729" t="s">
        <v>5565</v>
      </c>
      <c r="S5729" t="s">
        <v>37</v>
      </c>
      <c r="T5729" t="s">
        <v>31545</v>
      </c>
      <c r="U5729" t="s">
        <v>5566</v>
      </c>
      <c r="V5729" t="s">
        <v>4950</v>
      </c>
      <c r="W5729" t="s">
        <v>2614</v>
      </c>
    </row>
    <row r="5730" spans="1:23" x14ac:dyDescent="0.25">
      <c r="A5730">
        <v>5729</v>
      </c>
      <c r="B5730" t="s">
        <v>42574</v>
      </c>
      <c r="C5730" t="s">
        <v>42575</v>
      </c>
      <c r="D5730" t="s">
        <v>42576</v>
      </c>
      <c r="G5730" t="s">
        <v>37545</v>
      </c>
      <c r="H5730" t="s">
        <v>29</v>
      </c>
      <c r="I5730" t="s">
        <v>42577</v>
      </c>
      <c r="M5730" t="s">
        <v>5404</v>
      </c>
      <c r="N5730" t="s">
        <v>32</v>
      </c>
      <c r="O5730" t="s">
        <v>37540</v>
      </c>
      <c r="P5730" t="s">
        <v>42578</v>
      </c>
      <c r="R5730" t="s">
        <v>24617</v>
      </c>
      <c r="U5730" t="s">
        <v>5404</v>
      </c>
      <c r="V5730" t="s">
        <v>2614</v>
      </c>
      <c r="W5730" t="s">
        <v>2614</v>
      </c>
    </row>
    <row r="5731" spans="1:23" x14ac:dyDescent="0.25">
      <c r="A5731">
        <v>5730</v>
      </c>
      <c r="B5731" t="s">
        <v>42580</v>
      </c>
      <c r="C5731" t="s">
        <v>42581</v>
      </c>
      <c r="D5731" t="s">
        <v>42582</v>
      </c>
      <c r="G5731" t="s">
        <v>38010</v>
      </c>
      <c r="H5731" t="s">
        <v>29</v>
      </c>
      <c r="I5731" t="s">
        <v>42583</v>
      </c>
      <c r="M5731" t="s">
        <v>6364</v>
      </c>
      <c r="N5731" t="s">
        <v>32</v>
      </c>
      <c r="O5731" t="s">
        <v>37540</v>
      </c>
      <c r="P5731" t="s">
        <v>42584</v>
      </c>
      <c r="Q5731" t="s">
        <v>42585</v>
      </c>
      <c r="R5731" t="s">
        <v>9377</v>
      </c>
      <c r="S5731" t="s">
        <v>37</v>
      </c>
      <c r="T5731" t="s">
        <v>42586</v>
      </c>
      <c r="U5731" t="s">
        <v>6414</v>
      </c>
      <c r="V5731" t="s">
        <v>4950</v>
      </c>
      <c r="W5731" t="s">
        <v>2614</v>
      </c>
    </row>
    <row r="5732" spans="1:23" x14ac:dyDescent="0.25">
      <c r="A5732">
        <v>5731</v>
      </c>
      <c r="B5732" t="s">
        <v>42588</v>
      </c>
      <c r="C5732" t="s">
        <v>42589</v>
      </c>
      <c r="D5732" t="s">
        <v>42590</v>
      </c>
      <c r="G5732" t="s">
        <v>38122</v>
      </c>
      <c r="H5732" t="s">
        <v>29</v>
      </c>
      <c r="I5732" t="s">
        <v>42591</v>
      </c>
      <c r="M5732" t="s">
        <v>5404</v>
      </c>
      <c r="N5732" t="s">
        <v>32</v>
      </c>
      <c r="O5732" t="s">
        <v>37540</v>
      </c>
      <c r="P5732" t="s">
        <v>42592</v>
      </c>
      <c r="Q5732" t="s">
        <v>42593</v>
      </c>
      <c r="R5732" t="s">
        <v>42594</v>
      </c>
      <c r="S5732" t="s">
        <v>37</v>
      </c>
      <c r="T5732" t="s">
        <v>42595</v>
      </c>
      <c r="U5732" t="s">
        <v>42596</v>
      </c>
      <c r="V5732" t="s">
        <v>4950</v>
      </c>
      <c r="W5732" t="s">
        <v>2614</v>
      </c>
    </row>
    <row r="5733" spans="1:23" x14ac:dyDescent="0.25">
      <c r="A5733">
        <v>5732</v>
      </c>
      <c r="B5733" t="s">
        <v>42598</v>
      </c>
      <c r="C5733" t="s">
        <v>42599</v>
      </c>
      <c r="D5733" t="s">
        <v>42600</v>
      </c>
      <c r="E5733" t="s">
        <v>1101</v>
      </c>
      <c r="G5733" t="s">
        <v>38122</v>
      </c>
      <c r="H5733" t="s">
        <v>29</v>
      </c>
      <c r="I5733" t="s">
        <v>42601</v>
      </c>
      <c r="M5733" t="s">
        <v>42602</v>
      </c>
      <c r="N5733" t="s">
        <v>32</v>
      </c>
      <c r="O5733" t="s">
        <v>37540</v>
      </c>
      <c r="P5733" t="s">
        <v>42603</v>
      </c>
      <c r="Q5733" t="s">
        <v>42604</v>
      </c>
      <c r="R5733" t="s">
        <v>42605</v>
      </c>
      <c r="S5733" t="s">
        <v>37</v>
      </c>
      <c r="T5733" t="s">
        <v>36821</v>
      </c>
      <c r="U5733" t="s">
        <v>42606</v>
      </c>
      <c r="V5733" t="s">
        <v>42607</v>
      </c>
      <c r="W5733" t="s">
        <v>90</v>
      </c>
    </row>
    <row r="5734" spans="1:23" x14ac:dyDescent="0.25">
      <c r="A5734">
        <v>5733</v>
      </c>
      <c r="B5734" t="s">
        <v>42609</v>
      </c>
      <c r="C5734" t="s">
        <v>42610</v>
      </c>
      <c r="D5734" t="s">
        <v>42611</v>
      </c>
      <c r="G5734" t="s">
        <v>38088</v>
      </c>
      <c r="H5734" t="s">
        <v>29</v>
      </c>
      <c r="I5734" t="s">
        <v>42612</v>
      </c>
      <c r="M5734" t="s">
        <v>5028</v>
      </c>
      <c r="N5734" t="s">
        <v>32</v>
      </c>
      <c r="O5734" t="s">
        <v>37540</v>
      </c>
      <c r="P5734" t="s">
        <v>42613</v>
      </c>
      <c r="Q5734" t="s">
        <v>42614</v>
      </c>
      <c r="R5734" t="s">
        <v>4981</v>
      </c>
      <c r="S5734" t="s">
        <v>37</v>
      </c>
      <c r="T5734" t="s">
        <v>42615</v>
      </c>
      <c r="U5734" t="s">
        <v>4983</v>
      </c>
      <c r="V5734" t="s">
        <v>4950</v>
      </c>
      <c r="W5734" t="s">
        <v>2614</v>
      </c>
    </row>
    <row r="5735" spans="1:23" x14ac:dyDescent="0.25">
      <c r="A5735">
        <v>5734</v>
      </c>
      <c r="B5735" t="s">
        <v>42617</v>
      </c>
      <c r="C5735" t="s">
        <v>42618</v>
      </c>
      <c r="D5735" t="s">
        <v>42619</v>
      </c>
      <c r="G5735" t="s">
        <v>37566</v>
      </c>
      <c r="H5735" t="s">
        <v>29</v>
      </c>
      <c r="I5735" t="s">
        <v>42620</v>
      </c>
      <c r="M5735" t="s">
        <v>5383</v>
      </c>
      <c r="N5735" t="s">
        <v>32</v>
      </c>
      <c r="O5735" t="s">
        <v>37540</v>
      </c>
      <c r="P5735" t="s">
        <v>42621</v>
      </c>
      <c r="R5735" t="s">
        <v>5385</v>
      </c>
      <c r="U5735" t="s">
        <v>5383</v>
      </c>
      <c r="V5735" t="s">
        <v>4950</v>
      </c>
      <c r="W5735" t="s">
        <v>2614</v>
      </c>
    </row>
    <row r="5736" spans="1:23" x14ac:dyDescent="0.25">
      <c r="A5736">
        <v>5735</v>
      </c>
      <c r="B5736" t="s">
        <v>42623</v>
      </c>
      <c r="C5736" t="s">
        <v>42624</v>
      </c>
      <c r="D5736" t="s">
        <v>42625</v>
      </c>
      <c r="G5736" t="s">
        <v>37860</v>
      </c>
      <c r="H5736" t="s">
        <v>29</v>
      </c>
      <c r="I5736" t="s">
        <v>42626</v>
      </c>
      <c r="M5736" t="s">
        <v>5221</v>
      </c>
      <c r="N5736" t="s">
        <v>32</v>
      </c>
      <c r="O5736" t="s">
        <v>37540</v>
      </c>
      <c r="P5736" t="s">
        <v>42627</v>
      </c>
      <c r="R5736" t="s">
        <v>5223</v>
      </c>
      <c r="U5736" t="s">
        <v>5221</v>
      </c>
      <c r="V5736" t="s">
        <v>4950</v>
      </c>
      <c r="W5736" t="s">
        <v>2614</v>
      </c>
    </row>
    <row r="5737" spans="1:23" x14ac:dyDescent="0.25">
      <c r="A5737">
        <v>5736</v>
      </c>
      <c r="B5737" t="s">
        <v>42628</v>
      </c>
      <c r="C5737" t="s">
        <v>42629</v>
      </c>
      <c r="D5737" t="s">
        <v>42630</v>
      </c>
      <c r="G5737" t="s">
        <v>42631</v>
      </c>
      <c r="H5737" t="s">
        <v>29</v>
      </c>
      <c r="I5737" t="s">
        <v>42632</v>
      </c>
      <c r="M5737" t="s">
        <v>5404</v>
      </c>
      <c r="N5737" t="s">
        <v>32</v>
      </c>
      <c r="O5737" t="s">
        <v>37540</v>
      </c>
      <c r="P5737" t="s">
        <v>42633</v>
      </c>
      <c r="Q5737" t="s">
        <v>42634</v>
      </c>
      <c r="R5737" t="s">
        <v>42635</v>
      </c>
      <c r="S5737" t="s">
        <v>100</v>
      </c>
      <c r="T5737" t="s">
        <v>42636</v>
      </c>
      <c r="U5737" t="s">
        <v>42637</v>
      </c>
      <c r="V5737" t="s">
        <v>2613</v>
      </c>
      <c r="W5737" t="s">
        <v>2614</v>
      </c>
    </row>
    <row r="5738" spans="1:23" x14ac:dyDescent="0.25">
      <c r="A5738">
        <v>5737</v>
      </c>
      <c r="B5738" t="s">
        <v>42639</v>
      </c>
      <c r="C5738" t="s">
        <v>42640</v>
      </c>
      <c r="D5738" t="s">
        <v>42641</v>
      </c>
      <c r="E5738" t="s">
        <v>1101</v>
      </c>
      <c r="G5738" t="s">
        <v>42642</v>
      </c>
      <c r="H5738" t="s">
        <v>29</v>
      </c>
      <c r="I5738" t="s">
        <v>42643</v>
      </c>
      <c r="M5738" t="s">
        <v>11707</v>
      </c>
      <c r="N5738" t="s">
        <v>32</v>
      </c>
      <c r="O5738" t="s">
        <v>37540</v>
      </c>
      <c r="P5738" t="s">
        <v>42644</v>
      </c>
      <c r="Q5738" t="s">
        <v>42645</v>
      </c>
      <c r="R5738" t="s">
        <v>24570</v>
      </c>
      <c r="S5738" t="s">
        <v>37</v>
      </c>
      <c r="T5738" t="s">
        <v>42646</v>
      </c>
      <c r="U5738" t="s">
        <v>11707</v>
      </c>
      <c r="V5738" t="s">
        <v>2614</v>
      </c>
      <c r="W5738" t="s">
        <v>2614</v>
      </c>
    </row>
    <row r="5739" spans="1:23" x14ac:dyDescent="0.25">
      <c r="A5739">
        <v>5738</v>
      </c>
      <c r="B5739" t="s">
        <v>42648</v>
      </c>
      <c r="C5739" t="s">
        <v>42649</v>
      </c>
      <c r="D5739" t="s">
        <v>42650</v>
      </c>
      <c r="G5739" t="s">
        <v>42651</v>
      </c>
      <c r="H5739" t="s">
        <v>29</v>
      </c>
      <c r="I5739" t="s">
        <v>42652</v>
      </c>
      <c r="M5739" t="s">
        <v>7729</v>
      </c>
      <c r="N5739" t="s">
        <v>32</v>
      </c>
      <c r="O5739" t="s">
        <v>37540</v>
      </c>
      <c r="P5739" t="s">
        <v>42653</v>
      </c>
      <c r="R5739" t="s">
        <v>7732</v>
      </c>
      <c r="U5739" t="s">
        <v>7729</v>
      </c>
      <c r="V5739" t="s">
        <v>2614</v>
      </c>
      <c r="W5739" t="s">
        <v>2614</v>
      </c>
    </row>
    <row r="5740" spans="1:23" x14ac:dyDescent="0.25">
      <c r="A5740">
        <v>5739</v>
      </c>
      <c r="B5740" t="s">
        <v>42655</v>
      </c>
      <c r="C5740" t="s">
        <v>42656</v>
      </c>
      <c r="D5740" t="s">
        <v>42657</v>
      </c>
      <c r="E5740" t="s">
        <v>1101</v>
      </c>
      <c r="G5740" t="s">
        <v>42658</v>
      </c>
      <c r="H5740" t="s">
        <v>29</v>
      </c>
      <c r="I5740" t="s">
        <v>42659</v>
      </c>
      <c r="M5740" t="s">
        <v>5221</v>
      </c>
      <c r="N5740" t="s">
        <v>32</v>
      </c>
      <c r="O5740" t="s">
        <v>37540</v>
      </c>
      <c r="P5740" t="s">
        <v>42660</v>
      </c>
      <c r="Q5740" t="s">
        <v>42661</v>
      </c>
      <c r="R5740" t="s">
        <v>5223</v>
      </c>
      <c r="S5740" t="s">
        <v>37</v>
      </c>
      <c r="T5740" t="s">
        <v>5696</v>
      </c>
      <c r="U5740" t="s">
        <v>5221</v>
      </c>
      <c r="V5740" t="s">
        <v>4950</v>
      </c>
      <c r="W5740" t="s">
        <v>2614</v>
      </c>
    </row>
    <row r="5741" spans="1:23" x14ac:dyDescent="0.25">
      <c r="A5741">
        <v>5740</v>
      </c>
      <c r="B5741" t="s">
        <v>42663</v>
      </c>
      <c r="C5741" t="s">
        <v>42664</v>
      </c>
      <c r="E5741" t="s">
        <v>477</v>
      </c>
      <c r="F5741" t="s">
        <v>477</v>
      </c>
      <c r="G5741" t="s">
        <v>42542</v>
      </c>
      <c r="H5741" t="s">
        <v>29</v>
      </c>
      <c r="I5741" t="s">
        <v>42553</v>
      </c>
      <c r="M5741" t="s">
        <v>6185</v>
      </c>
      <c r="N5741" t="s">
        <v>32</v>
      </c>
      <c r="O5741" t="s">
        <v>37540</v>
      </c>
      <c r="P5741" t="s">
        <v>42665</v>
      </c>
      <c r="Q5741" t="s">
        <v>42666</v>
      </c>
      <c r="R5741" t="s">
        <v>41788</v>
      </c>
      <c r="S5741" t="s">
        <v>100</v>
      </c>
      <c r="T5741" t="s">
        <v>42667</v>
      </c>
      <c r="U5741" t="s">
        <v>41789</v>
      </c>
      <c r="V5741" t="s">
        <v>2614</v>
      </c>
      <c r="W5741" t="s">
        <v>2614</v>
      </c>
    </row>
    <row r="5742" spans="1:23" x14ac:dyDescent="0.25">
      <c r="A5742">
        <v>5741</v>
      </c>
      <c r="B5742" t="s">
        <v>42669</v>
      </c>
      <c r="C5742" t="s">
        <v>42670</v>
      </c>
      <c r="D5742" t="s">
        <v>42671</v>
      </c>
      <c r="G5742" t="s">
        <v>37557</v>
      </c>
      <c r="H5742" t="s">
        <v>29</v>
      </c>
      <c r="I5742" t="s">
        <v>42672</v>
      </c>
      <c r="M5742" t="s">
        <v>5944</v>
      </c>
      <c r="N5742" t="s">
        <v>32</v>
      </c>
      <c r="O5742" t="s">
        <v>37540</v>
      </c>
      <c r="P5742" t="s">
        <v>42673</v>
      </c>
      <c r="Q5742" t="s">
        <v>42674</v>
      </c>
      <c r="R5742" t="s">
        <v>5946</v>
      </c>
      <c r="S5742" t="s">
        <v>37</v>
      </c>
      <c r="T5742" t="s">
        <v>42675</v>
      </c>
      <c r="U5742" t="s">
        <v>5944</v>
      </c>
      <c r="V5742" t="s">
        <v>4950</v>
      </c>
      <c r="W5742" t="s">
        <v>2614</v>
      </c>
    </row>
    <row r="5743" spans="1:23" x14ac:dyDescent="0.25">
      <c r="A5743">
        <v>5742</v>
      </c>
      <c r="B5743" t="s">
        <v>42677</v>
      </c>
      <c r="C5743" t="s">
        <v>42678</v>
      </c>
      <c r="D5743" t="s">
        <v>42679</v>
      </c>
      <c r="G5743" t="s">
        <v>39426</v>
      </c>
      <c r="H5743" t="s">
        <v>29</v>
      </c>
      <c r="I5743" t="s">
        <v>42680</v>
      </c>
      <c r="M5743" t="s">
        <v>42681</v>
      </c>
      <c r="N5743" t="s">
        <v>32</v>
      </c>
      <c r="O5743" t="s">
        <v>37540</v>
      </c>
      <c r="P5743" t="s">
        <v>42682</v>
      </c>
      <c r="Q5743" t="s">
        <v>42683</v>
      </c>
      <c r="R5743" t="s">
        <v>4875</v>
      </c>
      <c r="S5743" t="s">
        <v>37</v>
      </c>
      <c r="T5743" t="s">
        <v>42684</v>
      </c>
      <c r="U5743" t="s">
        <v>4877</v>
      </c>
      <c r="V5743" t="s">
        <v>2614</v>
      </c>
      <c r="W5743" t="s">
        <v>2614</v>
      </c>
    </row>
    <row r="5744" spans="1:23" x14ac:dyDescent="0.25">
      <c r="A5744">
        <v>5743</v>
      </c>
      <c r="B5744" t="s">
        <v>42686</v>
      </c>
      <c r="C5744" t="s">
        <v>42687</v>
      </c>
      <c r="D5744" t="s">
        <v>42688</v>
      </c>
      <c r="G5744" t="s">
        <v>39426</v>
      </c>
      <c r="H5744" t="s">
        <v>29</v>
      </c>
      <c r="I5744" t="s">
        <v>42689</v>
      </c>
      <c r="M5744" t="s">
        <v>7802</v>
      </c>
      <c r="N5744" t="s">
        <v>32</v>
      </c>
      <c r="O5744" t="s">
        <v>37540</v>
      </c>
      <c r="P5744" t="s">
        <v>42690</v>
      </c>
      <c r="Q5744" t="s">
        <v>42691</v>
      </c>
      <c r="R5744" t="s">
        <v>5385</v>
      </c>
      <c r="S5744" t="s">
        <v>37</v>
      </c>
      <c r="T5744" t="s">
        <v>42692</v>
      </c>
      <c r="U5744" t="s">
        <v>5383</v>
      </c>
      <c r="V5744" t="s">
        <v>4950</v>
      </c>
      <c r="W5744" t="s">
        <v>2614</v>
      </c>
    </row>
    <row r="5745" spans="1:23" x14ac:dyDescent="0.25">
      <c r="A5745">
        <v>5744</v>
      </c>
      <c r="B5745" t="s">
        <v>42693</v>
      </c>
      <c r="C5745" t="s">
        <v>42694</v>
      </c>
      <c r="D5745" t="s">
        <v>42695</v>
      </c>
      <c r="G5745" t="s">
        <v>39426</v>
      </c>
      <c r="H5745" t="s">
        <v>29</v>
      </c>
      <c r="I5745" t="s">
        <v>42696</v>
      </c>
      <c r="M5745" t="s">
        <v>6414</v>
      </c>
      <c r="N5745" t="s">
        <v>32</v>
      </c>
      <c r="O5745" t="s">
        <v>37540</v>
      </c>
      <c r="P5745" t="s">
        <v>42697</v>
      </c>
      <c r="R5745" t="s">
        <v>9377</v>
      </c>
      <c r="U5745" t="s">
        <v>6414</v>
      </c>
      <c r="V5745" t="s">
        <v>4950</v>
      </c>
      <c r="W5745" t="s">
        <v>2614</v>
      </c>
    </row>
    <row r="5746" spans="1:23" x14ac:dyDescent="0.25">
      <c r="A5746">
        <v>5745</v>
      </c>
      <c r="B5746" t="s">
        <v>42699</v>
      </c>
      <c r="C5746" t="s">
        <v>42700</v>
      </c>
      <c r="D5746" t="s">
        <v>42701</v>
      </c>
      <c r="G5746" t="s">
        <v>37557</v>
      </c>
      <c r="H5746" t="s">
        <v>29</v>
      </c>
      <c r="I5746" t="s">
        <v>42702</v>
      </c>
      <c r="M5746" t="s">
        <v>42703</v>
      </c>
      <c r="N5746" t="s">
        <v>32</v>
      </c>
      <c r="O5746" t="s">
        <v>37540</v>
      </c>
      <c r="P5746" t="s">
        <v>42704</v>
      </c>
      <c r="Q5746" t="s">
        <v>42705</v>
      </c>
      <c r="R5746" t="s">
        <v>24617</v>
      </c>
      <c r="S5746" t="s">
        <v>37</v>
      </c>
      <c r="T5746" t="s">
        <v>6333</v>
      </c>
      <c r="U5746" t="s">
        <v>5404</v>
      </c>
      <c r="V5746" t="s">
        <v>2614</v>
      </c>
      <c r="W5746" t="s">
        <v>2614</v>
      </c>
    </row>
    <row r="5747" spans="1:23" x14ac:dyDescent="0.25">
      <c r="A5747">
        <v>5746</v>
      </c>
      <c r="B5747" t="s">
        <v>42707</v>
      </c>
      <c r="C5747" t="s">
        <v>42708</v>
      </c>
      <c r="D5747" t="s">
        <v>42709</v>
      </c>
      <c r="G5747" t="s">
        <v>39053</v>
      </c>
      <c r="H5747" t="s">
        <v>29</v>
      </c>
      <c r="I5747" t="s">
        <v>42710</v>
      </c>
      <c r="M5747" t="s">
        <v>5404</v>
      </c>
      <c r="N5747" t="s">
        <v>32</v>
      </c>
      <c r="O5747" t="s">
        <v>37540</v>
      </c>
      <c r="P5747" t="s">
        <v>42711</v>
      </c>
      <c r="R5747" t="s">
        <v>24617</v>
      </c>
      <c r="U5747" t="s">
        <v>5404</v>
      </c>
      <c r="V5747" t="s">
        <v>2614</v>
      </c>
      <c r="W5747" t="s">
        <v>2614</v>
      </c>
    </row>
    <row r="5748" spans="1:23" x14ac:dyDescent="0.25">
      <c r="A5748">
        <v>5747</v>
      </c>
      <c r="B5748" t="s">
        <v>42713</v>
      </c>
      <c r="C5748" t="s">
        <v>42714</v>
      </c>
      <c r="D5748" t="s">
        <v>42715</v>
      </c>
      <c r="G5748" t="s">
        <v>37901</v>
      </c>
      <c r="H5748" t="s">
        <v>29</v>
      </c>
      <c r="I5748" t="s">
        <v>42716</v>
      </c>
      <c r="M5748" t="s">
        <v>42717</v>
      </c>
      <c r="N5748" t="s">
        <v>32</v>
      </c>
      <c r="O5748" t="s">
        <v>37540</v>
      </c>
      <c r="P5748" t="s">
        <v>42718</v>
      </c>
      <c r="Q5748" t="s">
        <v>42719</v>
      </c>
      <c r="R5748" t="s">
        <v>42720</v>
      </c>
      <c r="S5748" t="s">
        <v>100</v>
      </c>
      <c r="T5748" t="s">
        <v>42721</v>
      </c>
      <c r="U5748" t="s">
        <v>42722</v>
      </c>
      <c r="V5748" t="s">
        <v>2613</v>
      </c>
      <c r="W5748" t="s">
        <v>2614</v>
      </c>
    </row>
    <row r="5749" spans="1:23" x14ac:dyDescent="0.25">
      <c r="A5749">
        <v>5748</v>
      </c>
      <c r="B5749" t="s">
        <v>42724</v>
      </c>
      <c r="C5749" t="s">
        <v>42725</v>
      </c>
      <c r="D5749" t="s">
        <v>42726</v>
      </c>
      <c r="G5749" t="s">
        <v>37901</v>
      </c>
      <c r="H5749" t="s">
        <v>29</v>
      </c>
      <c r="I5749" t="s">
        <v>42727</v>
      </c>
      <c r="M5749" t="s">
        <v>6414</v>
      </c>
      <c r="N5749" t="s">
        <v>32</v>
      </c>
      <c r="O5749" t="s">
        <v>37540</v>
      </c>
      <c r="P5749" t="s">
        <v>42728</v>
      </c>
      <c r="Q5749" t="s">
        <v>42729</v>
      </c>
      <c r="R5749" t="s">
        <v>42730</v>
      </c>
      <c r="S5749" t="s">
        <v>37</v>
      </c>
      <c r="T5749" t="s">
        <v>42731</v>
      </c>
      <c r="U5749" t="s">
        <v>42732</v>
      </c>
      <c r="V5749" t="s">
        <v>2613</v>
      </c>
      <c r="W5749" t="s">
        <v>2614</v>
      </c>
    </row>
    <row r="5750" spans="1:23" x14ac:dyDescent="0.25">
      <c r="A5750">
        <v>5749</v>
      </c>
      <c r="B5750" t="s">
        <v>42734</v>
      </c>
      <c r="C5750" t="s">
        <v>42735</v>
      </c>
      <c r="D5750" t="s">
        <v>42736</v>
      </c>
      <c r="G5750" t="s">
        <v>37860</v>
      </c>
      <c r="H5750" t="s">
        <v>29</v>
      </c>
      <c r="I5750" t="s">
        <v>42737</v>
      </c>
      <c r="M5750" t="s">
        <v>5383</v>
      </c>
      <c r="N5750" t="s">
        <v>32</v>
      </c>
      <c r="O5750" t="s">
        <v>37540</v>
      </c>
      <c r="P5750" t="s">
        <v>42738</v>
      </c>
      <c r="Q5750" t="s">
        <v>42739</v>
      </c>
      <c r="R5750" t="s">
        <v>42740</v>
      </c>
      <c r="S5750" t="s">
        <v>37</v>
      </c>
      <c r="T5750" t="s">
        <v>6333</v>
      </c>
      <c r="U5750" t="s">
        <v>42741</v>
      </c>
      <c r="V5750" t="s">
        <v>2614</v>
      </c>
      <c r="W5750" t="s">
        <v>2614</v>
      </c>
    </row>
    <row r="5751" spans="1:23" x14ac:dyDescent="0.25">
      <c r="A5751">
        <v>5750</v>
      </c>
      <c r="B5751" t="s">
        <v>42743</v>
      </c>
      <c r="C5751" t="s">
        <v>42744</v>
      </c>
      <c r="D5751" t="s">
        <v>42745</v>
      </c>
      <c r="G5751" t="s">
        <v>42542</v>
      </c>
      <c r="H5751" t="s">
        <v>29</v>
      </c>
      <c r="I5751" t="s">
        <v>42746</v>
      </c>
      <c r="M5751" t="s">
        <v>42747</v>
      </c>
      <c r="N5751" t="s">
        <v>32</v>
      </c>
      <c r="O5751" t="s">
        <v>37540</v>
      </c>
      <c r="P5751" t="s">
        <v>42748</v>
      </c>
      <c r="Q5751" t="s">
        <v>42749</v>
      </c>
      <c r="R5751" t="s">
        <v>42750</v>
      </c>
      <c r="S5751" t="s">
        <v>37</v>
      </c>
      <c r="T5751" t="s">
        <v>1666</v>
      </c>
      <c r="U5751" t="s">
        <v>42751</v>
      </c>
      <c r="V5751" t="s">
        <v>2614</v>
      </c>
      <c r="W5751" t="s">
        <v>2614</v>
      </c>
    </row>
    <row r="5752" spans="1:23" x14ac:dyDescent="0.25">
      <c r="A5752">
        <v>5751</v>
      </c>
      <c r="B5752" t="s">
        <v>42753</v>
      </c>
      <c r="C5752" t="s">
        <v>42754</v>
      </c>
      <c r="D5752" t="s">
        <v>42755</v>
      </c>
      <c r="G5752" t="s">
        <v>37566</v>
      </c>
      <c r="H5752" t="s">
        <v>29</v>
      </c>
      <c r="I5752" t="s">
        <v>42756</v>
      </c>
      <c r="M5752" t="s">
        <v>5383</v>
      </c>
      <c r="N5752" t="s">
        <v>32</v>
      </c>
      <c r="O5752" t="s">
        <v>37540</v>
      </c>
      <c r="P5752" t="s">
        <v>42757</v>
      </c>
      <c r="Q5752" t="s">
        <v>42758</v>
      </c>
      <c r="R5752" t="s">
        <v>5385</v>
      </c>
      <c r="S5752" t="s">
        <v>100</v>
      </c>
      <c r="T5752" t="s">
        <v>42759</v>
      </c>
      <c r="U5752" t="s">
        <v>5383</v>
      </c>
      <c r="V5752" t="s">
        <v>4950</v>
      </c>
      <c r="W5752" t="s">
        <v>2614</v>
      </c>
    </row>
    <row r="5753" spans="1:23" x14ac:dyDescent="0.25">
      <c r="A5753">
        <v>5752</v>
      </c>
      <c r="B5753" t="s">
        <v>42761</v>
      </c>
      <c r="C5753" t="s">
        <v>42762</v>
      </c>
      <c r="D5753" t="s">
        <v>42763</v>
      </c>
      <c r="G5753" t="s">
        <v>37566</v>
      </c>
      <c r="H5753" t="s">
        <v>29</v>
      </c>
      <c r="I5753" t="s">
        <v>42764</v>
      </c>
      <c r="M5753" t="s">
        <v>5383</v>
      </c>
      <c r="N5753" t="s">
        <v>32</v>
      </c>
      <c r="O5753" t="s">
        <v>37540</v>
      </c>
      <c r="P5753" t="s">
        <v>42765</v>
      </c>
      <c r="R5753" t="s">
        <v>5385</v>
      </c>
      <c r="U5753" t="s">
        <v>5383</v>
      </c>
      <c r="V5753" t="s">
        <v>4950</v>
      </c>
      <c r="W5753" t="s">
        <v>2614</v>
      </c>
    </row>
    <row r="5754" spans="1:23" x14ac:dyDescent="0.25">
      <c r="A5754">
        <v>5753</v>
      </c>
      <c r="B5754" t="s">
        <v>42767</v>
      </c>
      <c r="C5754" t="s">
        <v>42768</v>
      </c>
      <c r="D5754" t="s">
        <v>42769</v>
      </c>
      <c r="G5754" t="s">
        <v>37545</v>
      </c>
      <c r="H5754" t="s">
        <v>29</v>
      </c>
      <c r="I5754" t="s">
        <v>42770</v>
      </c>
      <c r="M5754" t="s">
        <v>6414</v>
      </c>
      <c r="N5754" t="s">
        <v>32</v>
      </c>
      <c r="O5754" t="s">
        <v>37540</v>
      </c>
      <c r="P5754" t="s">
        <v>42771</v>
      </c>
      <c r="R5754" t="s">
        <v>9377</v>
      </c>
      <c r="U5754" t="s">
        <v>6414</v>
      </c>
      <c r="V5754" t="s">
        <v>4950</v>
      </c>
      <c r="W5754" t="s">
        <v>2614</v>
      </c>
    </row>
    <row r="5755" spans="1:23" x14ac:dyDescent="0.25">
      <c r="A5755">
        <v>5754</v>
      </c>
      <c r="B5755" t="s">
        <v>42773</v>
      </c>
      <c r="C5755" t="s">
        <v>42774</v>
      </c>
      <c r="D5755" t="s">
        <v>42775</v>
      </c>
      <c r="G5755" t="s">
        <v>42776</v>
      </c>
      <c r="H5755" t="s">
        <v>29</v>
      </c>
      <c r="I5755" t="s">
        <v>41841</v>
      </c>
      <c r="M5755" t="s">
        <v>5944</v>
      </c>
      <c r="N5755" t="s">
        <v>32</v>
      </c>
      <c r="O5755" t="s">
        <v>37540</v>
      </c>
      <c r="P5755" t="s">
        <v>42777</v>
      </c>
      <c r="Q5755" t="s">
        <v>42778</v>
      </c>
      <c r="R5755" t="s">
        <v>38861</v>
      </c>
      <c r="S5755" t="s">
        <v>37</v>
      </c>
      <c r="T5755" t="s">
        <v>1159</v>
      </c>
      <c r="U5755" t="s">
        <v>38862</v>
      </c>
      <c r="V5755" t="s">
        <v>2790</v>
      </c>
      <c r="W5755" t="s">
        <v>2614</v>
      </c>
    </row>
    <row r="5756" spans="1:23" x14ac:dyDescent="0.25">
      <c r="A5756">
        <v>5755</v>
      </c>
      <c r="B5756" t="s">
        <v>42779</v>
      </c>
      <c r="C5756" t="s">
        <v>42780</v>
      </c>
      <c r="D5756" t="s">
        <v>42781</v>
      </c>
      <c r="G5756" t="s">
        <v>42651</v>
      </c>
      <c r="H5756" t="s">
        <v>29</v>
      </c>
      <c r="I5756" t="s">
        <v>42782</v>
      </c>
      <c r="M5756" t="s">
        <v>5028</v>
      </c>
      <c r="N5756" t="s">
        <v>32</v>
      </c>
      <c r="O5756" t="s">
        <v>37540</v>
      </c>
      <c r="P5756" t="s">
        <v>42783</v>
      </c>
      <c r="Q5756" t="s">
        <v>42784</v>
      </c>
      <c r="R5756" t="s">
        <v>4981</v>
      </c>
      <c r="S5756" t="s">
        <v>37</v>
      </c>
      <c r="T5756" t="s">
        <v>42785</v>
      </c>
      <c r="U5756" t="s">
        <v>4983</v>
      </c>
      <c r="V5756" t="s">
        <v>4950</v>
      </c>
      <c r="W5756" t="s">
        <v>2614</v>
      </c>
    </row>
    <row r="5757" spans="1:23" x14ac:dyDescent="0.25">
      <c r="A5757">
        <v>5756</v>
      </c>
      <c r="B5757" t="s">
        <v>42787</v>
      </c>
      <c r="C5757" t="s">
        <v>42788</v>
      </c>
      <c r="D5757" t="s">
        <v>42789</v>
      </c>
      <c r="G5757" t="s">
        <v>37901</v>
      </c>
      <c r="H5757" t="s">
        <v>29</v>
      </c>
      <c r="I5757" t="s">
        <v>39434</v>
      </c>
      <c r="M5757" t="s">
        <v>6367</v>
      </c>
      <c r="N5757" t="s">
        <v>32</v>
      </c>
      <c r="O5757" t="s">
        <v>37540</v>
      </c>
      <c r="P5757" t="s">
        <v>42790</v>
      </c>
      <c r="Q5757" t="s">
        <v>42791</v>
      </c>
      <c r="R5757" t="s">
        <v>42792</v>
      </c>
      <c r="S5757" t="s">
        <v>37</v>
      </c>
      <c r="T5757" t="s">
        <v>36821</v>
      </c>
      <c r="U5757" t="s">
        <v>42793</v>
      </c>
      <c r="V5757" t="s">
        <v>2790</v>
      </c>
      <c r="W5757" t="s">
        <v>2614</v>
      </c>
    </row>
    <row r="5758" spans="1:23" x14ac:dyDescent="0.25">
      <c r="A5758">
        <v>5757</v>
      </c>
      <c r="B5758" t="s">
        <v>42795</v>
      </c>
      <c r="C5758" t="s">
        <v>42796</v>
      </c>
      <c r="D5758" t="s">
        <v>42797</v>
      </c>
      <c r="G5758" t="s">
        <v>42798</v>
      </c>
      <c r="H5758" t="s">
        <v>29</v>
      </c>
      <c r="I5758" t="s">
        <v>42799</v>
      </c>
      <c r="M5758" t="s">
        <v>42800</v>
      </c>
      <c r="N5758" t="s">
        <v>32</v>
      </c>
      <c r="O5758" t="s">
        <v>37540</v>
      </c>
      <c r="P5758" t="s">
        <v>42801</v>
      </c>
      <c r="R5758" t="s">
        <v>119844</v>
      </c>
      <c r="U5758" t="s">
        <v>42800</v>
      </c>
      <c r="V5758" t="s">
        <v>2790</v>
      </c>
      <c r="W5758" t="s">
        <v>2614</v>
      </c>
    </row>
    <row r="5759" spans="1:23" x14ac:dyDescent="0.25">
      <c r="A5759">
        <v>5758</v>
      </c>
      <c r="B5759" t="s">
        <v>42803</v>
      </c>
      <c r="C5759" t="s">
        <v>42804</v>
      </c>
      <c r="D5759" t="s">
        <v>42805</v>
      </c>
      <c r="G5759" t="s">
        <v>37860</v>
      </c>
      <c r="H5759" t="s">
        <v>29</v>
      </c>
      <c r="I5759" t="s">
        <v>42806</v>
      </c>
      <c r="M5759" t="s">
        <v>42807</v>
      </c>
      <c r="N5759" t="s">
        <v>32</v>
      </c>
      <c r="O5759" t="s">
        <v>37540</v>
      </c>
      <c r="P5759" t="s">
        <v>42808</v>
      </c>
      <c r="R5759" t="s">
        <v>44592</v>
      </c>
      <c r="U5759" t="s">
        <v>42807</v>
      </c>
      <c r="V5759" t="s">
        <v>2614</v>
      </c>
      <c r="W5759" t="s">
        <v>2614</v>
      </c>
    </row>
    <row r="5760" spans="1:23" x14ac:dyDescent="0.25">
      <c r="A5760">
        <v>5759</v>
      </c>
      <c r="B5760" t="s">
        <v>42810</v>
      </c>
      <c r="C5760" t="s">
        <v>42811</v>
      </c>
      <c r="D5760" t="s">
        <v>42812</v>
      </c>
      <c r="G5760" t="s">
        <v>39426</v>
      </c>
      <c r="H5760" t="s">
        <v>29</v>
      </c>
      <c r="I5760" t="s">
        <v>42813</v>
      </c>
      <c r="M5760" t="s">
        <v>6414</v>
      </c>
      <c r="N5760" t="s">
        <v>32</v>
      </c>
      <c r="O5760" t="s">
        <v>37540</v>
      </c>
      <c r="P5760" t="s">
        <v>42814</v>
      </c>
      <c r="Q5760" t="s">
        <v>42815</v>
      </c>
      <c r="R5760" t="s">
        <v>42816</v>
      </c>
      <c r="S5760" t="s">
        <v>37</v>
      </c>
      <c r="T5760" t="s">
        <v>42817</v>
      </c>
      <c r="U5760" t="s">
        <v>39115</v>
      </c>
      <c r="V5760" t="s">
        <v>4950</v>
      </c>
      <c r="W5760" t="s">
        <v>2614</v>
      </c>
    </row>
    <row r="5761" spans="1:23" x14ac:dyDescent="0.25">
      <c r="A5761">
        <v>5760</v>
      </c>
      <c r="B5761" t="s">
        <v>42819</v>
      </c>
      <c r="C5761" t="s">
        <v>42820</v>
      </c>
      <c r="D5761" t="s">
        <v>42821</v>
      </c>
      <c r="G5761" t="s">
        <v>37557</v>
      </c>
      <c r="H5761" t="s">
        <v>29</v>
      </c>
      <c r="I5761" t="s">
        <v>42822</v>
      </c>
      <c r="M5761" t="s">
        <v>4444</v>
      </c>
      <c r="N5761" t="s">
        <v>32</v>
      </c>
      <c r="O5761" t="s">
        <v>37540</v>
      </c>
      <c r="P5761" t="s">
        <v>42823</v>
      </c>
      <c r="Q5761" t="s">
        <v>42824</v>
      </c>
      <c r="R5761" t="s">
        <v>42825</v>
      </c>
      <c r="S5761" t="s">
        <v>37</v>
      </c>
      <c r="T5761" t="s">
        <v>42826</v>
      </c>
      <c r="U5761" t="s">
        <v>42827</v>
      </c>
      <c r="V5761" t="s">
        <v>12051</v>
      </c>
      <c r="W5761" t="s">
        <v>2614</v>
      </c>
    </row>
    <row r="5762" spans="1:23" x14ac:dyDescent="0.25">
      <c r="A5762">
        <v>5761</v>
      </c>
      <c r="B5762" t="s">
        <v>42829</v>
      </c>
      <c r="C5762" t="s">
        <v>42830</v>
      </c>
      <c r="D5762" t="s">
        <v>42831</v>
      </c>
      <c r="E5762" t="s">
        <v>349</v>
      </c>
      <c r="G5762" t="s">
        <v>39426</v>
      </c>
      <c r="H5762" t="s">
        <v>29</v>
      </c>
      <c r="I5762" t="s">
        <v>42832</v>
      </c>
      <c r="M5762" t="s">
        <v>42800</v>
      </c>
      <c r="N5762" t="s">
        <v>32</v>
      </c>
      <c r="O5762" t="s">
        <v>37540</v>
      </c>
      <c r="P5762" t="s">
        <v>42833</v>
      </c>
      <c r="Q5762" t="s">
        <v>42834</v>
      </c>
      <c r="R5762" t="s">
        <v>6366</v>
      </c>
      <c r="S5762" t="s">
        <v>37</v>
      </c>
      <c r="T5762" t="s">
        <v>42835</v>
      </c>
      <c r="U5762" t="s">
        <v>6367</v>
      </c>
      <c r="V5762" t="s">
        <v>2790</v>
      </c>
      <c r="W5762" t="s">
        <v>2614</v>
      </c>
    </row>
    <row r="5763" spans="1:23" x14ac:dyDescent="0.25">
      <c r="A5763">
        <v>5762</v>
      </c>
      <c r="B5763" t="s">
        <v>42837</v>
      </c>
      <c r="C5763" t="s">
        <v>42838</v>
      </c>
      <c r="D5763" t="s">
        <v>42839</v>
      </c>
      <c r="G5763" t="s">
        <v>39426</v>
      </c>
      <c r="H5763" t="s">
        <v>29</v>
      </c>
      <c r="I5763" t="s">
        <v>42840</v>
      </c>
      <c r="M5763" t="s">
        <v>6414</v>
      </c>
      <c r="N5763" t="s">
        <v>32</v>
      </c>
      <c r="O5763" t="s">
        <v>37540</v>
      </c>
      <c r="P5763" t="s">
        <v>42841</v>
      </c>
      <c r="Q5763" t="s">
        <v>42842</v>
      </c>
      <c r="R5763" t="s">
        <v>9377</v>
      </c>
      <c r="S5763" t="s">
        <v>37</v>
      </c>
      <c r="T5763" t="s">
        <v>42843</v>
      </c>
      <c r="U5763" t="s">
        <v>6414</v>
      </c>
      <c r="V5763" t="s">
        <v>4950</v>
      </c>
      <c r="W5763" t="s">
        <v>2614</v>
      </c>
    </row>
    <row r="5764" spans="1:23" x14ac:dyDescent="0.25">
      <c r="A5764">
        <v>5763</v>
      </c>
      <c r="B5764" t="s">
        <v>42845</v>
      </c>
      <c r="C5764" t="s">
        <v>42846</v>
      </c>
      <c r="D5764" t="s">
        <v>42847</v>
      </c>
      <c r="G5764" t="s">
        <v>42848</v>
      </c>
      <c r="H5764" t="s">
        <v>29</v>
      </c>
      <c r="I5764" t="s">
        <v>42849</v>
      </c>
      <c r="M5764" t="s">
        <v>5205</v>
      </c>
      <c r="N5764" t="s">
        <v>32</v>
      </c>
      <c r="O5764" t="s">
        <v>37540</v>
      </c>
      <c r="P5764" t="s">
        <v>42850</v>
      </c>
      <c r="Q5764" t="s">
        <v>42851</v>
      </c>
      <c r="R5764" t="s">
        <v>5207</v>
      </c>
      <c r="S5764" t="s">
        <v>37</v>
      </c>
      <c r="T5764" t="s">
        <v>42852</v>
      </c>
      <c r="U5764" t="s">
        <v>5205</v>
      </c>
      <c r="V5764" t="s">
        <v>4950</v>
      </c>
      <c r="W5764" t="s">
        <v>2614</v>
      </c>
    </row>
    <row r="5765" spans="1:23" x14ac:dyDescent="0.25">
      <c r="A5765">
        <v>5764</v>
      </c>
      <c r="B5765" t="s">
        <v>42854</v>
      </c>
      <c r="C5765" t="s">
        <v>42855</v>
      </c>
      <c r="D5765" t="s">
        <v>42856</v>
      </c>
      <c r="G5765" t="s">
        <v>37891</v>
      </c>
      <c r="H5765" t="s">
        <v>29</v>
      </c>
      <c r="I5765" t="s">
        <v>42857</v>
      </c>
      <c r="M5765" t="s">
        <v>6414</v>
      </c>
      <c r="N5765" t="s">
        <v>32</v>
      </c>
      <c r="O5765" t="s">
        <v>37540</v>
      </c>
      <c r="P5765" t="s">
        <v>42858</v>
      </c>
      <c r="Q5765" t="s">
        <v>42859</v>
      </c>
      <c r="R5765" t="s">
        <v>42860</v>
      </c>
      <c r="S5765" t="s">
        <v>37</v>
      </c>
      <c r="T5765" t="s">
        <v>520</v>
      </c>
      <c r="U5765" t="s">
        <v>42861</v>
      </c>
      <c r="V5765" t="s">
        <v>2790</v>
      </c>
      <c r="W5765" t="s">
        <v>2614</v>
      </c>
    </row>
    <row r="5766" spans="1:23" x14ac:dyDescent="0.25">
      <c r="A5766">
        <v>5765</v>
      </c>
      <c r="B5766" t="s">
        <v>42863</v>
      </c>
      <c r="C5766" t="s">
        <v>42864</v>
      </c>
      <c r="D5766" t="s">
        <v>42865</v>
      </c>
      <c r="G5766" t="s">
        <v>37545</v>
      </c>
      <c r="H5766" t="s">
        <v>29</v>
      </c>
      <c r="I5766" t="s">
        <v>42866</v>
      </c>
      <c r="M5766" t="s">
        <v>6414</v>
      </c>
      <c r="N5766" t="s">
        <v>32</v>
      </c>
      <c r="O5766" t="s">
        <v>37540</v>
      </c>
      <c r="P5766" t="s">
        <v>42867</v>
      </c>
      <c r="R5766" t="s">
        <v>9377</v>
      </c>
      <c r="U5766" t="s">
        <v>6414</v>
      </c>
      <c r="V5766" t="s">
        <v>4950</v>
      </c>
      <c r="W5766" t="s">
        <v>2614</v>
      </c>
    </row>
    <row r="5767" spans="1:23" x14ac:dyDescent="0.25">
      <c r="A5767">
        <v>5766</v>
      </c>
      <c r="B5767" t="s">
        <v>42869</v>
      </c>
      <c r="C5767" t="s">
        <v>42870</v>
      </c>
      <c r="D5767" t="s">
        <v>42871</v>
      </c>
      <c r="G5767" t="s">
        <v>37652</v>
      </c>
      <c r="H5767" t="s">
        <v>29</v>
      </c>
      <c r="I5767" t="s">
        <v>42872</v>
      </c>
      <c r="M5767" t="s">
        <v>42800</v>
      </c>
      <c r="N5767" t="s">
        <v>32</v>
      </c>
      <c r="O5767" t="s">
        <v>37540</v>
      </c>
      <c r="P5767" t="s">
        <v>42873</v>
      </c>
      <c r="R5767" t="s">
        <v>119844</v>
      </c>
      <c r="U5767" t="s">
        <v>42800</v>
      </c>
      <c r="V5767" t="s">
        <v>2790</v>
      </c>
      <c r="W5767" t="s">
        <v>2614</v>
      </c>
    </row>
    <row r="5768" spans="1:23" x14ac:dyDescent="0.25">
      <c r="A5768">
        <v>5767</v>
      </c>
      <c r="B5768" t="s">
        <v>42875</v>
      </c>
      <c r="C5768" t="s">
        <v>42876</v>
      </c>
      <c r="D5768" t="s">
        <v>42877</v>
      </c>
      <c r="G5768" t="s">
        <v>42878</v>
      </c>
      <c r="H5768" t="s">
        <v>29</v>
      </c>
      <c r="I5768" t="s">
        <v>42879</v>
      </c>
      <c r="M5768" t="s">
        <v>6414</v>
      </c>
      <c r="N5768" t="s">
        <v>32</v>
      </c>
      <c r="O5768" t="s">
        <v>37540</v>
      </c>
      <c r="P5768" t="s">
        <v>42880</v>
      </c>
      <c r="Q5768" t="s">
        <v>42881</v>
      </c>
      <c r="R5768" t="s">
        <v>6522</v>
      </c>
      <c r="S5768" t="s">
        <v>37</v>
      </c>
      <c r="T5768" t="s">
        <v>42882</v>
      </c>
      <c r="U5768" t="s">
        <v>6519</v>
      </c>
      <c r="V5768" t="s">
        <v>4950</v>
      </c>
      <c r="W5768" t="s">
        <v>2614</v>
      </c>
    </row>
    <row r="5769" spans="1:23" x14ac:dyDescent="0.25">
      <c r="A5769">
        <v>5768</v>
      </c>
      <c r="B5769" t="s">
        <v>42883</v>
      </c>
      <c r="C5769" t="s">
        <v>42884</v>
      </c>
      <c r="D5769" t="s">
        <v>42885</v>
      </c>
      <c r="G5769" t="s">
        <v>42883</v>
      </c>
      <c r="H5769" t="s">
        <v>29</v>
      </c>
      <c r="I5769" t="s">
        <v>42886</v>
      </c>
      <c r="M5769" t="s">
        <v>5944</v>
      </c>
      <c r="N5769" t="s">
        <v>32</v>
      </c>
      <c r="O5769" t="s">
        <v>37540</v>
      </c>
      <c r="P5769" t="s">
        <v>42887</v>
      </c>
      <c r="R5769" t="s">
        <v>5946</v>
      </c>
      <c r="U5769" t="s">
        <v>5944</v>
      </c>
      <c r="V5769" t="s">
        <v>4950</v>
      </c>
      <c r="W5769" t="s">
        <v>2614</v>
      </c>
    </row>
    <row r="5770" spans="1:23" x14ac:dyDescent="0.25">
      <c r="A5770">
        <v>5769</v>
      </c>
      <c r="B5770" t="s">
        <v>42889</v>
      </c>
      <c r="C5770" t="s">
        <v>42890</v>
      </c>
      <c r="D5770" t="s">
        <v>42891</v>
      </c>
      <c r="G5770" t="s">
        <v>37860</v>
      </c>
      <c r="H5770" t="s">
        <v>29</v>
      </c>
      <c r="I5770" t="s">
        <v>42892</v>
      </c>
      <c r="M5770" t="s">
        <v>42800</v>
      </c>
      <c r="N5770" t="s">
        <v>32</v>
      </c>
      <c r="O5770" t="s">
        <v>37540</v>
      </c>
      <c r="P5770" t="s">
        <v>42893</v>
      </c>
      <c r="Q5770" t="s">
        <v>42894</v>
      </c>
      <c r="R5770" t="s">
        <v>42895</v>
      </c>
      <c r="S5770" t="s">
        <v>37</v>
      </c>
      <c r="T5770" t="s">
        <v>6333</v>
      </c>
      <c r="U5770" t="s">
        <v>42896</v>
      </c>
      <c r="V5770" t="s">
        <v>2790</v>
      </c>
      <c r="W5770" t="s">
        <v>2614</v>
      </c>
    </row>
    <row r="5771" spans="1:23" x14ac:dyDescent="0.25">
      <c r="A5771">
        <v>5770</v>
      </c>
      <c r="B5771" t="s">
        <v>42898</v>
      </c>
      <c r="C5771" t="s">
        <v>42899</v>
      </c>
      <c r="D5771" t="s">
        <v>42899</v>
      </c>
      <c r="G5771" t="s">
        <v>42900</v>
      </c>
      <c r="H5771" t="s">
        <v>29</v>
      </c>
      <c r="I5771" t="s">
        <v>42901</v>
      </c>
      <c r="M5771" t="s">
        <v>42800</v>
      </c>
      <c r="N5771" t="s">
        <v>32</v>
      </c>
      <c r="O5771" t="s">
        <v>37540</v>
      </c>
      <c r="P5771" t="s">
        <v>42902</v>
      </c>
      <c r="R5771" t="s">
        <v>119844</v>
      </c>
      <c r="U5771" t="s">
        <v>42800</v>
      </c>
      <c r="V5771" t="s">
        <v>2790</v>
      </c>
      <c r="W5771" t="s">
        <v>2614</v>
      </c>
    </row>
    <row r="5772" spans="1:23" x14ac:dyDescent="0.25">
      <c r="A5772">
        <v>5771</v>
      </c>
      <c r="B5772" t="s">
        <v>42904</v>
      </c>
      <c r="C5772" t="s">
        <v>42905</v>
      </c>
      <c r="D5772" t="s">
        <v>42906</v>
      </c>
      <c r="G5772" t="s">
        <v>42900</v>
      </c>
      <c r="H5772" t="s">
        <v>29</v>
      </c>
      <c r="I5772" t="s">
        <v>42907</v>
      </c>
      <c r="M5772" t="s">
        <v>5028</v>
      </c>
      <c r="N5772" t="s">
        <v>32</v>
      </c>
      <c r="O5772" t="s">
        <v>37540</v>
      </c>
      <c r="P5772" t="s">
        <v>42908</v>
      </c>
      <c r="Q5772" t="s">
        <v>42909</v>
      </c>
      <c r="R5772" t="s">
        <v>42910</v>
      </c>
      <c r="S5772" t="s">
        <v>37</v>
      </c>
      <c r="T5772" t="s">
        <v>1987</v>
      </c>
      <c r="U5772" t="s">
        <v>42911</v>
      </c>
      <c r="V5772" t="s">
        <v>4950</v>
      </c>
      <c r="W5772" t="s">
        <v>2614</v>
      </c>
    </row>
    <row r="5773" spans="1:23" x14ac:dyDescent="0.25">
      <c r="A5773">
        <v>5772</v>
      </c>
      <c r="B5773" t="s">
        <v>42913</v>
      </c>
      <c r="C5773" t="s">
        <v>42914</v>
      </c>
      <c r="D5773" t="s">
        <v>42915</v>
      </c>
      <c r="G5773" t="s">
        <v>42900</v>
      </c>
      <c r="H5773" t="s">
        <v>29</v>
      </c>
      <c r="I5773" t="s">
        <v>42916</v>
      </c>
      <c r="M5773" t="s">
        <v>5383</v>
      </c>
      <c r="N5773" t="s">
        <v>32</v>
      </c>
      <c r="O5773" t="s">
        <v>37540</v>
      </c>
      <c r="P5773" t="s">
        <v>42917</v>
      </c>
      <c r="Q5773" t="s">
        <v>42918</v>
      </c>
      <c r="R5773" t="s">
        <v>5385</v>
      </c>
      <c r="S5773" t="s">
        <v>37</v>
      </c>
      <c r="T5773" t="s">
        <v>223</v>
      </c>
      <c r="U5773" t="s">
        <v>5383</v>
      </c>
      <c r="V5773" t="s">
        <v>4950</v>
      </c>
      <c r="W5773" t="s">
        <v>2614</v>
      </c>
    </row>
    <row r="5774" spans="1:23" x14ac:dyDescent="0.25">
      <c r="A5774">
        <v>5773</v>
      </c>
      <c r="B5774" t="s">
        <v>42920</v>
      </c>
      <c r="C5774" t="s">
        <v>42921</v>
      </c>
      <c r="D5774" t="s">
        <v>42922</v>
      </c>
      <c r="G5774" t="s">
        <v>37891</v>
      </c>
      <c r="H5774" t="s">
        <v>29</v>
      </c>
      <c r="I5774" t="s">
        <v>42923</v>
      </c>
      <c r="M5774" t="s">
        <v>6414</v>
      </c>
      <c r="N5774" t="s">
        <v>32</v>
      </c>
      <c r="O5774" t="s">
        <v>37540</v>
      </c>
      <c r="P5774" t="s">
        <v>42924</v>
      </c>
      <c r="R5774" t="s">
        <v>9377</v>
      </c>
      <c r="U5774" t="s">
        <v>6414</v>
      </c>
      <c r="V5774" t="s">
        <v>4950</v>
      </c>
      <c r="W5774" t="s">
        <v>2614</v>
      </c>
    </row>
    <row r="5775" spans="1:23" x14ac:dyDescent="0.25">
      <c r="A5775">
        <v>5774</v>
      </c>
      <c r="B5775" t="s">
        <v>42926</v>
      </c>
      <c r="C5775" t="s">
        <v>42927</v>
      </c>
      <c r="D5775" t="s">
        <v>42928</v>
      </c>
      <c r="G5775" t="s">
        <v>42929</v>
      </c>
      <c r="H5775" t="s">
        <v>29</v>
      </c>
      <c r="I5775" t="s">
        <v>42930</v>
      </c>
      <c r="M5775" t="s">
        <v>5028</v>
      </c>
      <c r="N5775" t="s">
        <v>32</v>
      </c>
      <c r="O5775" t="s">
        <v>37540</v>
      </c>
      <c r="P5775" t="s">
        <v>42931</v>
      </c>
      <c r="R5775" t="s">
        <v>5027</v>
      </c>
      <c r="U5775" t="s">
        <v>5028</v>
      </c>
      <c r="V5775" t="s">
        <v>4950</v>
      </c>
      <c r="W5775" t="s">
        <v>2614</v>
      </c>
    </row>
    <row r="5776" spans="1:23" x14ac:dyDescent="0.25">
      <c r="A5776">
        <v>5775</v>
      </c>
      <c r="B5776" t="s">
        <v>42933</v>
      </c>
      <c r="C5776" t="s">
        <v>42934</v>
      </c>
      <c r="D5776" t="s">
        <v>42935</v>
      </c>
      <c r="G5776" t="s">
        <v>42933</v>
      </c>
      <c r="H5776" t="s">
        <v>29</v>
      </c>
      <c r="I5776" t="s">
        <v>42936</v>
      </c>
      <c r="M5776" t="s">
        <v>6414</v>
      </c>
      <c r="N5776" t="s">
        <v>32</v>
      </c>
      <c r="O5776" t="s">
        <v>37540</v>
      </c>
      <c r="P5776" t="s">
        <v>42937</v>
      </c>
      <c r="Q5776" t="s">
        <v>42938</v>
      </c>
      <c r="R5776" t="s">
        <v>9377</v>
      </c>
      <c r="S5776" t="s">
        <v>37</v>
      </c>
      <c r="T5776" t="s">
        <v>42939</v>
      </c>
      <c r="U5776" t="s">
        <v>6414</v>
      </c>
      <c r="V5776" t="s">
        <v>4950</v>
      </c>
      <c r="W5776" t="s">
        <v>2614</v>
      </c>
    </row>
    <row r="5777" spans="1:23" x14ac:dyDescent="0.25">
      <c r="A5777">
        <v>5776</v>
      </c>
      <c r="B5777" t="s">
        <v>42941</v>
      </c>
      <c r="C5777" t="s">
        <v>42942</v>
      </c>
      <c r="D5777" t="s">
        <v>42943</v>
      </c>
      <c r="G5777" t="s">
        <v>42944</v>
      </c>
      <c r="H5777" t="s">
        <v>29</v>
      </c>
      <c r="I5777" t="s">
        <v>42945</v>
      </c>
      <c r="M5777" t="s">
        <v>5404</v>
      </c>
      <c r="N5777" t="s">
        <v>32</v>
      </c>
      <c r="O5777" t="s">
        <v>37540</v>
      </c>
      <c r="P5777" t="s">
        <v>42946</v>
      </c>
      <c r="Q5777" t="s">
        <v>42947</v>
      </c>
      <c r="R5777" t="s">
        <v>39758</v>
      </c>
      <c r="S5777" t="s">
        <v>37</v>
      </c>
      <c r="T5777" t="s">
        <v>87</v>
      </c>
      <c r="U5777" t="s">
        <v>5795</v>
      </c>
      <c r="V5777" t="s">
        <v>2790</v>
      </c>
      <c r="W5777" t="s">
        <v>2614</v>
      </c>
    </row>
    <row r="5778" spans="1:23" x14ac:dyDescent="0.25">
      <c r="A5778">
        <v>5777</v>
      </c>
      <c r="B5778" t="s">
        <v>42949</v>
      </c>
      <c r="C5778" t="s">
        <v>42950</v>
      </c>
      <c r="D5778" t="s">
        <v>42951</v>
      </c>
      <c r="G5778" t="s">
        <v>39053</v>
      </c>
      <c r="H5778" t="s">
        <v>29</v>
      </c>
      <c r="I5778" t="s">
        <v>42134</v>
      </c>
      <c r="M5778" t="s">
        <v>6414</v>
      </c>
      <c r="N5778" t="s">
        <v>32</v>
      </c>
      <c r="O5778" t="s">
        <v>37540</v>
      </c>
      <c r="P5778" t="s">
        <v>42952</v>
      </c>
      <c r="R5778" t="s">
        <v>9377</v>
      </c>
      <c r="U5778" t="s">
        <v>6414</v>
      </c>
      <c r="V5778" t="s">
        <v>4950</v>
      </c>
      <c r="W5778" t="s">
        <v>2614</v>
      </c>
    </row>
    <row r="5779" spans="1:23" x14ac:dyDescent="0.25">
      <c r="A5779">
        <v>5778</v>
      </c>
      <c r="B5779" t="s">
        <v>42954</v>
      </c>
      <c r="C5779" t="s">
        <v>42955</v>
      </c>
      <c r="D5779" t="s">
        <v>42956</v>
      </c>
      <c r="G5779" t="s">
        <v>39426</v>
      </c>
      <c r="H5779" t="s">
        <v>29</v>
      </c>
      <c r="I5779" t="s">
        <v>42957</v>
      </c>
      <c r="M5779" t="s">
        <v>5404</v>
      </c>
      <c r="N5779" t="s">
        <v>32</v>
      </c>
      <c r="O5779" t="s">
        <v>37540</v>
      </c>
      <c r="P5779" t="s">
        <v>42958</v>
      </c>
      <c r="Q5779" t="s">
        <v>42959</v>
      </c>
      <c r="R5779" t="s">
        <v>42960</v>
      </c>
      <c r="S5779" t="s">
        <v>37</v>
      </c>
      <c r="T5779" t="s">
        <v>310</v>
      </c>
      <c r="U5779" t="s">
        <v>42961</v>
      </c>
      <c r="V5779" t="s">
        <v>2790</v>
      </c>
      <c r="W5779" t="s">
        <v>2614</v>
      </c>
    </row>
    <row r="5780" spans="1:23" x14ac:dyDescent="0.25">
      <c r="A5780">
        <v>5779</v>
      </c>
      <c r="B5780" t="s">
        <v>42962</v>
      </c>
      <c r="C5780" t="s">
        <v>42963</v>
      </c>
      <c r="D5780" t="s">
        <v>42964</v>
      </c>
      <c r="G5780" t="s">
        <v>39426</v>
      </c>
      <c r="H5780" t="s">
        <v>29</v>
      </c>
      <c r="I5780" t="s">
        <v>42965</v>
      </c>
      <c r="M5780" t="s">
        <v>5404</v>
      </c>
      <c r="N5780" t="s">
        <v>32</v>
      </c>
      <c r="O5780" t="s">
        <v>37540</v>
      </c>
      <c r="P5780" t="s">
        <v>42966</v>
      </c>
      <c r="Q5780" t="s">
        <v>42967</v>
      </c>
      <c r="R5780" t="s">
        <v>5073</v>
      </c>
      <c r="S5780" t="s">
        <v>37</v>
      </c>
      <c r="T5780" t="s">
        <v>42968</v>
      </c>
      <c r="U5780" t="s">
        <v>5071</v>
      </c>
      <c r="V5780" t="s">
        <v>2613</v>
      </c>
      <c r="W5780" t="s">
        <v>2614</v>
      </c>
    </row>
    <row r="5781" spans="1:23" x14ac:dyDescent="0.25">
      <c r="A5781">
        <v>5780</v>
      </c>
      <c r="B5781" t="s">
        <v>42969</v>
      </c>
      <c r="C5781" t="s">
        <v>42970</v>
      </c>
      <c r="D5781" t="s">
        <v>42971</v>
      </c>
      <c r="E5781" t="s">
        <v>874</v>
      </c>
      <c r="G5781" t="s">
        <v>38122</v>
      </c>
      <c r="H5781" t="s">
        <v>29</v>
      </c>
      <c r="I5781" t="s">
        <v>42972</v>
      </c>
      <c r="M5781" t="s">
        <v>5028</v>
      </c>
      <c r="N5781" t="s">
        <v>32</v>
      </c>
      <c r="O5781" t="s">
        <v>37540</v>
      </c>
      <c r="P5781" t="s">
        <v>42973</v>
      </c>
      <c r="Q5781" t="s">
        <v>42974</v>
      </c>
      <c r="R5781" t="s">
        <v>42975</v>
      </c>
      <c r="S5781" t="s">
        <v>37</v>
      </c>
      <c r="T5781" t="s">
        <v>42976</v>
      </c>
      <c r="U5781" t="s">
        <v>42977</v>
      </c>
      <c r="V5781" t="s">
        <v>40694</v>
      </c>
      <c r="W5781" t="s">
        <v>2614</v>
      </c>
    </row>
    <row r="5782" spans="1:23" x14ac:dyDescent="0.25">
      <c r="A5782">
        <v>5781</v>
      </c>
      <c r="B5782" t="s">
        <v>42978</v>
      </c>
      <c r="C5782" t="s">
        <v>42979</v>
      </c>
      <c r="D5782" t="s">
        <v>42980</v>
      </c>
      <c r="G5782" t="s">
        <v>39426</v>
      </c>
      <c r="H5782" t="s">
        <v>29</v>
      </c>
      <c r="I5782" t="s">
        <v>42981</v>
      </c>
      <c r="M5782" t="s">
        <v>6414</v>
      </c>
      <c r="N5782" t="s">
        <v>32</v>
      </c>
      <c r="O5782" t="s">
        <v>37540</v>
      </c>
      <c r="P5782" t="s">
        <v>42982</v>
      </c>
      <c r="Q5782" t="s">
        <v>42983</v>
      </c>
      <c r="R5782" t="s">
        <v>9377</v>
      </c>
      <c r="S5782" t="s">
        <v>37</v>
      </c>
      <c r="T5782" t="s">
        <v>42984</v>
      </c>
      <c r="U5782" t="s">
        <v>6414</v>
      </c>
      <c r="V5782" t="s">
        <v>4950</v>
      </c>
      <c r="W5782" t="s">
        <v>2614</v>
      </c>
    </row>
    <row r="5783" spans="1:23" x14ac:dyDescent="0.25">
      <c r="A5783">
        <v>5782</v>
      </c>
      <c r="B5783" t="s">
        <v>42985</v>
      </c>
      <c r="C5783" t="s">
        <v>42986</v>
      </c>
      <c r="D5783" t="s">
        <v>42987</v>
      </c>
      <c r="G5783" t="s">
        <v>37557</v>
      </c>
      <c r="H5783" t="s">
        <v>29</v>
      </c>
      <c r="I5783" t="s">
        <v>42988</v>
      </c>
      <c r="M5783" t="s">
        <v>5028</v>
      </c>
      <c r="N5783" t="s">
        <v>32</v>
      </c>
      <c r="O5783" t="s">
        <v>37540</v>
      </c>
      <c r="P5783" t="s">
        <v>42989</v>
      </c>
      <c r="Q5783" t="s">
        <v>42990</v>
      </c>
      <c r="R5783" t="s">
        <v>42991</v>
      </c>
      <c r="S5783" t="s">
        <v>37</v>
      </c>
      <c r="T5783" t="s">
        <v>2829</v>
      </c>
      <c r="U5783" t="s">
        <v>42992</v>
      </c>
      <c r="V5783" t="s">
        <v>2790</v>
      </c>
      <c r="W5783" t="s">
        <v>2614</v>
      </c>
    </row>
    <row r="5784" spans="1:23" x14ac:dyDescent="0.25">
      <c r="A5784">
        <v>5783</v>
      </c>
      <c r="B5784" t="s">
        <v>42993</v>
      </c>
      <c r="C5784" t="s">
        <v>42994</v>
      </c>
      <c r="D5784" t="s">
        <v>42995</v>
      </c>
      <c r="E5784" t="s">
        <v>565</v>
      </c>
      <c r="G5784" t="s">
        <v>38088</v>
      </c>
      <c r="H5784" t="s">
        <v>29</v>
      </c>
      <c r="I5784" t="s">
        <v>42996</v>
      </c>
      <c r="M5784" t="s">
        <v>42997</v>
      </c>
      <c r="N5784" t="s">
        <v>32</v>
      </c>
      <c r="O5784" t="s">
        <v>37540</v>
      </c>
      <c r="P5784" t="s">
        <v>42998</v>
      </c>
      <c r="Q5784" t="s">
        <v>42999</v>
      </c>
      <c r="R5784" t="s">
        <v>43000</v>
      </c>
      <c r="S5784" t="s">
        <v>37</v>
      </c>
      <c r="T5784" t="s">
        <v>43001</v>
      </c>
      <c r="U5784" t="s">
        <v>43002</v>
      </c>
      <c r="V5784" t="s">
        <v>2613</v>
      </c>
      <c r="W5784" t="s">
        <v>2614</v>
      </c>
    </row>
    <row r="5785" spans="1:23" x14ac:dyDescent="0.25">
      <c r="A5785">
        <v>5784</v>
      </c>
      <c r="B5785" t="s">
        <v>43003</v>
      </c>
      <c r="C5785" t="s">
        <v>43004</v>
      </c>
      <c r="D5785" t="s">
        <v>43005</v>
      </c>
      <c r="E5785" t="s">
        <v>1101</v>
      </c>
      <c r="G5785" t="s">
        <v>37557</v>
      </c>
      <c r="H5785" t="s">
        <v>29</v>
      </c>
      <c r="I5785" t="s">
        <v>40787</v>
      </c>
      <c r="M5785" t="s">
        <v>43006</v>
      </c>
      <c r="N5785" t="s">
        <v>32</v>
      </c>
      <c r="O5785" t="s">
        <v>37540</v>
      </c>
      <c r="P5785" t="s">
        <v>43007</v>
      </c>
      <c r="Q5785" t="s">
        <v>43008</v>
      </c>
      <c r="R5785" t="s">
        <v>43009</v>
      </c>
      <c r="S5785" t="s">
        <v>37</v>
      </c>
      <c r="T5785" t="s">
        <v>28108</v>
      </c>
      <c r="U5785" t="s">
        <v>43010</v>
      </c>
      <c r="V5785" t="s">
        <v>10686</v>
      </c>
      <c r="W5785" t="s">
        <v>4558</v>
      </c>
    </row>
    <row r="5786" spans="1:23" x14ac:dyDescent="0.25">
      <c r="A5786">
        <v>5785</v>
      </c>
      <c r="B5786" t="s">
        <v>43011</v>
      </c>
      <c r="C5786" t="s">
        <v>43012</v>
      </c>
      <c r="D5786" t="s">
        <v>43013</v>
      </c>
      <c r="E5786" t="s">
        <v>874</v>
      </c>
      <c r="G5786" t="s">
        <v>39426</v>
      </c>
      <c r="H5786" t="s">
        <v>29</v>
      </c>
      <c r="I5786" t="s">
        <v>43014</v>
      </c>
      <c r="M5786" t="s">
        <v>6519</v>
      </c>
      <c r="N5786" t="s">
        <v>32</v>
      </c>
      <c r="O5786" t="s">
        <v>37540</v>
      </c>
      <c r="P5786" t="s">
        <v>43015</v>
      </c>
      <c r="Q5786" t="s">
        <v>43016</v>
      </c>
      <c r="R5786" t="s">
        <v>6522</v>
      </c>
      <c r="S5786" t="s">
        <v>37</v>
      </c>
      <c r="T5786" t="s">
        <v>43017</v>
      </c>
      <c r="U5786" t="s">
        <v>6519</v>
      </c>
      <c r="V5786" t="s">
        <v>4950</v>
      </c>
      <c r="W5786" t="s">
        <v>2614</v>
      </c>
    </row>
    <row r="5787" spans="1:23" x14ac:dyDescent="0.25">
      <c r="A5787">
        <v>5786</v>
      </c>
      <c r="B5787" t="s">
        <v>43018</v>
      </c>
      <c r="C5787" t="s">
        <v>43019</v>
      </c>
      <c r="D5787" t="s">
        <v>43020</v>
      </c>
      <c r="E5787" t="s">
        <v>856</v>
      </c>
      <c r="G5787" t="s">
        <v>39426</v>
      </c>
      <c r="H5787" t="s">
        <v>29</v>
      </c>
      <c r="I5787" t="s">
        <v>43021</v>
      </c>
      <c r="M5787" t="s">
        <v>22748</v>
      </c>
      <c r="N5787" t="s">
        <v>32</v>
      </c>
      <c r="O5787" t="s">
        <v>37540</v>
      </c>
      <c r="P5787" t="s">
        <v>43022</v>
      </c>
      <c r="R5787" t="s">
        <v>119657</v>
      </c>
      <c r="U5787" t="s">
        <v>22748</v>
      </c>
      <c r="V5787" t="s">
        <v>2614</v>
      </c>
      <c r="W5787" t="s">
        <v>2614</v>
      </c>
    </row>
    <row r="5788" spans="1:23" x14ac:dyDescent="0.25">
      <c r="A5788">
        <v>5787</v>
      </c>
      <c r="B5788" t="s">
        <v>43023</v>
      </c>
      <c r="C5788" t="s">
        <v>43024</v>
      </c>
      <c r="D5788" t="s">
        <v>43025</v>
      </c>
      <c r="E5788" t="s">
        <v>978</v>
      </c>
      <c r="G5788" t="s">
        <v>39426</v>
      </c>
      <c r="H5788" t="s">
        <v>29</v>
      </c>
      <c r="I5788" t="s">
        <v>43026</v>
      </c>
      <c r="M5788" t="s">
        <v>43027</v>
      </c>
      <c r="N5788" t="s">
        <v>32</v>
      </c>
      <c r="O5788" t="s">
        <v>37540</v>
      </c>
      <c r="P5788" t="s">
        <v>43028</v>
      </c>
      <c r="R5788" t="s">
        <v>119845</v>
      </c>
      <c r="U5788" t="s">
        <v>43027</v>
      </c>
      <c r="V5788" t="s">
        <v>88250</v>
      </c>
      <c r="W5788" t="s">
        <v>90</v>
      </c>
    </row>
    <row r="5789" spans="1:23" x14ac:dyDescent="0.25">
      <c r="A5789">
        <v>5788</v>
      </c>
      <c r="B5789" t="s">
        <v>43029</v>
      </c>
      <c r="C5789" t="s">
        <v>43030</v>
      </c>
      <c r="D5789" t="s">
        <v>43031</v>
      </c>
      <c r="E5789" t="s">
        <v>1041</v>
      </c>
      <c r="G5789" t="s">
        <v>38239</v>
      </c>
      <c r="H5789" t="s">
        <v>29</v>
      </c>
      <c r="I5789" t="s">
        <v>43032</v>
      </c>
      <c r="M5789" t="s">
        <v>6414</v>
      </c>
      <c r="N5789" t="s">
        <v>32</v>
      </c>
      <c r="O5789" t="s">
        <v>37540</v>
      </c>
      <c r="P5789" t="s">
        <v>43033</v>
      </c>
      <c r="Q5789" t="s">
        <v>43034</v>
      </c>
      <c r="R5789" t="s">
        <v>43035</v>
      </c>
      <c r="S5789" t="s">
        <v>37</v>
      </c>
      <c r="T5789" t="s">
        <v>43036</v>
      </c>
      <c r="U5789" t="s">
        <v>43037</v>
      </c>
      <c r="V5789" t="s">
        <v>2790</v>
      </c>
      <c r="W5789" t="s">
        <v>2614</v>
      </c>
    </row>
    <row r="5790" spans="1:23" x14ac:dyDescent="0.25">
      <c r="A5790">
        <v>5789</v>
      </c>
      <c r="B5790" t="s">
        <v>43038</v>
      </c>
      <c r="C5790" t="s">
        <v>43039</v>
      </c>
      <c r="D5790" t="s">
        <v>43040</v>
      </c>
      <c r="E5790" t="s">
        <v>27</v>
      </c>
      <c r="G5790" t="s">
        <v>39426</v>
      </c>
      <c r="H5790" t="s">
        <v>29</v>
      </c>
      <c r="I5790" t="s">
        <v>43041</v>
      </c>
      <c r="M5790" t="s">
        <v>6367</v>
      </c>
      <c r="N5790" t="s">
        <v>32</v>
      </c>
      <c r="O5790" t="s">
        <v>37540</v>
      </c>
      <c r="P5790" t="s">
        <v>43042</v>
      </c>
      <c r="Q5790" t="s">
        <v>43043</v>
      </c>
      <c r="R5790" t="s">
        <v>43044</v>
      </c>
      <c r="S5790" t="s">
        <v>100</v>
      </c>
      <c r="T5790" t="s">
        <v>33656</v>
      </c>
      <c r="U5790" t="s">
        <v>43045</v>
      </c>
      <c r="V5790" t="s">
        <v>4950</v>
      </c>
      <c r="W5790" t="s">
        <v>2614</v>
      </c>
    </row>
    <row r="5791" spans="1:23" x14ac:dyDescent="0.25">
      <c r="A5791">
        <v>5790</v>
      </c>
      <c r="B5791" t="s">
        <v>43046</v>
      </c>
      <c r="C5791" t="s">
        <v>43047</v>
      </c>
      <c r="D5791" t="s">
        <v>43048</v>
      </c>
      <c r="E5791" t="s">
        <v>978</v>
      </c>
      <c r="G5791" t="s">
        <v>39426</v>
      </c>
      <c r="H5791" t="s">
        <v>29</v>
      </c>
      <c r="I5791" t="s">
        <v>43049</v>
      </c>
      <c r="M5791" t="s">
        <v>43050</v>
      </c>
      <c r="N5791" t="s">
        <v>32</v>
      </c>
      <c r="O5791" t="s">
        <v>37540</v>
      </c>
      <c r="P5791" t="s">
        <v>43051</v>
      </c>
      <c r="Q5791" t="s">
        <v>43052</v>
      </c>
      <c r="R5791" t="s">
        <v>5207</v>
      </c>
      <c r="S5791" t="s">
        <v>37</v>
      </c>
      <c r="T5791" t="s">
        <v>43053</v>
      </c>
      <c r="U5791" t="s">
        <v>5205</v>
      </c>
      <c r="V5791" t="s">
        <v>4950</v>
      </c>
      <c r="W5791" t="s">
        <v>2614</v>
      </c>
    </row>
    <row r="5792" spans="1:23" x14ac:dyDescent="0.25">
      <c r="A5792">
        <v>5791</v>
      </c>
      <c r="B5792" t="s">
        <v>43054</v>
      </c>
      <c r="C5792" t="s">
        <v>43055</v>
      </c>
      <c r="D5792" t="s">
        <v>43056</v>
      </c>
      <c r="E5792" t="s">
        <v>670</v>
      </c>
      <c r="G5792" t="s">
        <v>38122</v>
      </c>
      <c r="H5792" t="s">
        <v>29</v>
      </c>
      <c r="I5792" t="s">
        <v>43057</v>
      </c>
      <c r="M5792" t="s">
        <v>6414</v>
      </c>
      <c r="N5792" t="s">
        <v>32</v>
      </c>
      <c r="O5792" t="s">
        <v>37540</v>
      </c>
      <c r="P5792" t="s">
        <v>43058</v>
      </c>
      <c r="R5792" t="s">
        <v>9377</v>
      </c>
      <c r="U5792" t="s">
        <v>6414</v>
      </c>
      <c r="V5792" t="s">
        <v>4950</v>
      </c>
      <c r="W5792" t="s">
        <v>2614</v>
      </c>
    </row>
    <row r="5793" spans="1:23" x14ac:dyDescent="0.25">
      <c r="A5793">
        <v>5792</v>
      </c>
      <c r="B5793" t="s">
        <v>43059</v>
      </c>
      <c r="C5793" t="s">
        <v>43060</v>
      </c>
      <c r="D5793" t="s">
        <v>43061</v>
      </c>
      <c r="E5793" t="s">
        <v>81</v>
      </c>
      <c r="G5793" t="s">
        <v>43062</v>
      </c>
      <c r="H5793" t="s">
        <v>29</v>
      </c>
      <c r="I5793" t="s">
        <v>43063</v>
      </c>
      <c r="M5793" t="s">
        <v>6519</v>
      </c>
      <c r="N5793" t="s">
        <v>32</v>
      </c>
      <c r="O5793" t="s">
        <v>37540</v>
      </c>
      <c r="P5793" t="s">
        <v>43064</v>
      </c>
      <c r="Q5793" t="s">
        <v>43065</v>
      </c>
      <c r="R5793" t="s">
        <v>6522</v>
      </c>
      <c r="S5793" t="s">
        <v>100</v>
      </c>
      <c r="T5793" t="s">
        <v>43066</v>
      </c>
      <c r="U5793" t="s">
        <v>6519</v>
      </c>
      <c r="V5793" t="s">
        <v>4950</v>
      </c>
      <c r="W5793" t="s">
        <v>2614</v>
      </c>
    </row>
    <row r="5794" spans="1:23" x14ac:dyDescent="0.25">
      <c r="A5794">
        <v>5793</v>
      </c>
      <c r="B5794" t="s">
        <v>43067</v>
      </c>
      <c r="C5794" t="s">
        <v>43068</v>
      </c>
      <c r="D5794" t="s">
        <v>43068</v>
      </c>
      <c r="G5794" t="s">
        <v>39046</v>
      </c>
      <c r="H5794" t="s">
        <v>1211</v>
      </c>
      <c r="I5794" t="s">
        <v>43069</v>
      </c>
      <c r="M5794" t="s">
        <v>5050</v>
      </c>
      <c r="N5794" t="s">
        <v>32</v>
      </c>
      <c r="O5794" t="s">
        <v>37540</v>
      </c>
      <c r="P5794" t="s">
        <v>43070</v>
      </c>
      <c r="R5794" t="s">
        <v>5049</v>
      </c>
      <c r="U5794" t="s">
        <v>5050</v>
      </c>
      <c r="V5794" t="s">
        <v>2614</v>
      </c>
      <c r="W5794" t="s">
        <v>2614</v>
      </c>
    </row>
    <row r="5795" spans="1:23" x14ac:dyDescent="0.25">
      <c r="A5795">
        <v>5794</v>
      </c>
      <c r="B5795" t="s">
        <v>43071</v>
      </c>
      <c r="C5795" t="s">
        <v>43072</v>
      </c>
      <c r="D5795" t="s">
        <v>43073</v>
      </c>
      <c r="E5795" t="s">
        <v>856</v>
      </c>
      <c r="G5795" t="s">
        <v>38088</v>
      </c>
      <c r="H5795" t="s">
        <v>1211</v>
      </c>
      <c r="I5795" t="s">
        <v>43074</v>
      </c>
      <c r="M5795" t="s">
        <v>5205</v>
      </c>
      <c r="N5795" t="s">
        <v>32</v>
      </c>
      <c r="O5795" t="s">
        <v>37540</v>
      </c>
      <c r="P5795" t="s">
        <v>43075</v>
      </c>
      <c r="Q5795" t="s">
        <v>43076</v>
      </c>
      <c r="R5795" t="s">
        <v>5207</v>
      </c>
      <c r="S5795" t="s">
        <v>37</v>
      </c>
      <c r="T5795" t="s">
        <v>43077</v>
      </c>
      <c r="U5795" t="s">
        <v>5205</v>
      </c>
      <c r="V5795" t="s">
        <v>4950</v>
      </c>
      <c r="W5795" t="s">
        <v>2614</v>
      </c>
    </row>
    <row r="5796" spans="1:23" x14ac:dyDescent="0.25">
      <c r="A5796">
        <v>5795</v>
      </c>
      <c r="B5796" t="s">
        <v>43078</v>
      </c>
      <c r="C5796" t="s">
        <v>43079</v>
      </c>
      <c r="D5796" t="s">
        <v>43080</v>
      </c>
      <c r="E5796" t="s">
        <v>514</v>
      </c>
      <c r="G5796" t="s">
        <v>42542</v>
      </c>
      <c r="H5796" t="s">
        <v>1211</v>
      </c>
      <c r="I5796" t="s">
        <v>43081</v>
      </c>
      <c r="M5796" t="s">
        <v>6414</v>
      </c>
      <c r="N5796" t="s">
        <v>32</v>
      </c>
      <c r="O5796" t="s">
        <v>37540</v>
      </c>
      <c r="P5796" t="s">
        <v>43082</v>
      </c>
      <c r="Q5796" t="s">
        <v>43083</v>
      </c>
      <c r="R5796" t="s">
        <v>43084</v>
      </c>
      <c r="S5796" t="s">
        <v>37</v>
      </c>
      <c r="T5796" t="s">
        <v>1142</v>
      </c>
      <c r="U5796" t="s">
        <v>43085</v>
      </c>
      <c r="V5796" t="s">
        <v>2613</v>
      </c>
      <c r="W5796" t="s">
        <v>2614</v>
      </c>
    </row>
    <row r="5797" spans="1:23" x14ac:dyDescent="0.25">
      <c r="A5797">
        <v>5796</v>
      </c>
      <c r="B5797" t="s">
        <v>43086</v>
      </c>
      <c r="C5797" t="s">
        <v>43087</v>
      </c>
      <c r="E5797" t="s">
        <v>514</v>
      </c>
      <c r="G5797" t="s">
        <v>38122</v>
      </c>
      <c r="H5797" t="s">
        <v>1211</v>
      </c>
      <c r="I5797" t="s">
        <v>43088</v>
      </c>
      <c r="M5797" t="s">
        <v>39394</v>
      </c>
      <c r="N5797" t="s">
        <v>32</v>
      </c>
      <c r="O5797" t="s">
        <v>37540</v>
      </c>
      <c r="P5797" t="s">
        <v>43089</v>
      </c>
      <c r="Q5797" t="s">
        <v>43090</v>
      </c>
      <c r="R5797" t="s">
        <v>43091</v>
      </c>
      <c r="S5797" t="s">
        <v>37</v>
      </c>
      <c r="T5797" t="s">
        <v>43092</v>
      </c>
      <c r="U5797" t="s">
        <v>43093</v>
      </c>
      <c r="V5797" t="s">
        <v>2790</v>
      </c>
      <c r="W5797" t="s">
        <v>2614</v>
      </c>
    </row>
    <row r="5798" spans="1:23" x14ac:dyDescent="0.25">
      <c r="A5798">
        <v>5797</v>
      </c>
      <c r="B5798" t="s">
        <v>43094</v>
      </c>
      <c r="C5798" t="s">
        <v>43095</v>
      </c>
      <c r="D5798" t="s">
        <v>43096</v>
      </c>
      <c r="E5798" t="s">
        <v>514</v>
      </c>
      <c r="G5798" t="s">
        <v>38088</v>
      </c>
      <c r="H5798" t="s">
        <v>1211</v>
      </c>
      <c r="I5798" t="s">
        <v>43097</v>
      </c>
      <c r="M5798" t="s">
        <v>30254</v>
      </c>
      <c r="N5798" t="s">
        <v>32</v>
      </c>
      <c r="O5798" t="s">
        <v>37540</v>
      </c>
      <c r="P5798" t="s">
        <v>43098</v>
      </c>
      <c r="R5798" t="s">
        <v>119730</v>
      </c>
      <c r="U5798" t="s">
        <v>30254</v>
      </c>
      <c r="V5798" t="s">
        <v>4950</v>
      </c>
      <c r="W5798" t="s">
        <v>2614</v>
      </c>
    </row>
    <row r="5799" spans="1:23" x14ac:dyDescent="0.25">
      <c r="A5799">
        <v>5798</v>
      </c>
      <c r="B5799" t="s">
        <v>43099</v>
      </c>
      <c r="C5799" t="s">
        <v>43100</v>
      </c>
      <c r="E5799" t="s">
        <v>292</v>
      </c>
      <c r="G5799" t="s">
        <v>37901</v>
      </c>
      <c r="H5799" t="s">
        <v>1211</v>
      </c>
      <c r="I5799" t="s">
        <v>43101</v>
      </c>
      <c r="M5799" t="s">
        <v>43102</v>
      </c>
      <c r="N5799" t="s">
        <v>32</v>
      </c>
      <c r="O5799" t="s">
        <v>37540</v>
      </c>
      <c r="P5799" t="s">
        <v>43103</v>
      </c>
      <c r="R5799" t="s">
        <v>119846</v>
      </c>
      <c r="U5799" t="s">
        <v>43102</v>
      </c>
      <c r="V5799" t="s">
        <v>57046</v>
      </c>
      <c r="W5799" t="s">
        <v>90</v>
      </c>
    </row>
    <row r="5800" spans="1:23" x14ac:dyDescent="0.25">
      <c r="A5800">
        <v>5799</v>
      </c>
      <c r="B5800" t="s">
        <v>43104</v>
      </c>
      <c r="C5800" t="s">
        <v>43105</v>
      </c>
      <c r="E5800" t="s">
        <v>1927</v>
      </c>
      <c r="G5800" t="s">
        <v>37540</v>
      </c>
      <c r="H5800" t="s">
        <v>1211</v>
      </c>
      <c r="I5800" t="s">
        <v>42296</v>
      </c>
      <c r="M5800" t="s">
        <v>43106</v>
      </c>
      <c r="N5800" t="s">
        <v>32</v>
      </c>
      <c r="O5800" t="s">
        <v>37540</v>
      </c>
      <c r="P5800" t="s">
        <v>43107</v>
      </c>
      <c r="R5800" t="s">
        <v>119847</v>
      </c>
      <c r="U5800" t="s">
        <v>43106</v>
      </c>
      <c r="V5800" t="s">
        <v>2790</v>
      </c>
      <c r="W5800" t="s">
        <v>2614</v>
      </c>
    </row>
    <row r="5801" spans="1:23" x14ac:dyDescent="0.25">
      <c r="A5801">
        <v>5800</v>
      </c>
      <c r="B5801" t="s">
        <v>43108</v>
      </c>
      <c r="C5801" t="s">
        <v>43109</v>
      </c>
      <c r="D5801" t="s">
        <v>43110</v>
      </c>
      <c r="E5801" t="s">
        <v>1927</v>
      </c>
      <c r="G5801" t="s">
        <v>37540</v>
      </c>
      <c r="H5801" t="s">
        <v>1211</v>
      </c>
      <c r="I5801" t="s">
        <v>43111</v>
      </c>
      <c r="M5801" t="s">
        <v>43112</v>
      </c>
      <c r="N5801" t="s">
        <v>32</v>
      </c>
      <c r="O5801" t="s">
        <v>37540</v>
      </c>
      <c r="P5801" t="s">
        <v>43113</v>
      </c>
      <c r="R5801" t="s">
        <v>119848</v>
      </c>
      <c r="U5801" t="s">
        <v>43112</v>
      </c>
      <c r="V5801" t="s">
        <v>2790</v>
      </c>
      <c r="W5801" t="s">
        <v>2614</v>
      </c>
    </row>
    <row r="5802" spans="1:23" x14ac:dyDescent="0.25">
      <c r="A5802">
        <v>5801</v>
      </c>
      <c r="B5802" t="s">
        <v>43114</v>
      </c>
      <c r="C5802" t="s">
        <v>43115</v>
      </c>
      <c r="E5802" t="s">
        <v>978</v>
      </c>
      <c r="F5802" t="s">
        <v>638</v>
      </c>
      <c r="G5802" t="s">
        <v>41535</v>
      </c>
      <c r="H5802" t="s">
        <v>1211</v>
      </c>
      <c r="I5802" t="s">
        <v>43116</v>
      </c>
      <c r="M5802" t="s">
        <v>43117</v>
      </c>
      <c r="N5802" t="s">
        <v>32</v>
      </c>
      <c r="O5802" t="s">
        <v>37540</v>
      </c>
      <c r="P5802" t="s">
        <v>43118</v>
      </c>
      <c r="R5802" t="s">
        <v>119849</v>
      </c>
      <c r="U5802" t="s">
        <v>43117</v>
      </c>
      <c r="V5802" t="s">
        <v>7863</v>
      </c>
      <c r="W5802" t="s">
        <v>2614</v>
      </c>
    </row>
    <row r="5803" spans="1:23" x14ac:dyDescent="0.25">
      <c r="A5803">
        <v>5802</v>
      </c>
      <c r="B5803" t="s">
        <v>43119</v>
      </c>
      <c r="C5803" t="s">
        <v>43120</v>
      </c>
      <c r="E5803" t="s">
        <v>978</v>
      </c>
      <c r="F5803" t="s">
        <v>241</v>
      </c>
      <c r="G5803" t="s">
        <v>39426</v>
      </c>
      <c r="H5803" t="s">
        <v>1211</v>
      </c>
      <c r="I5803" t="s">
        <v>43121</v>
      </c>
      <c r="M5803" t="s">
        <v>43122</v>
      </c>
      <c r="N5803" t="s">
        <v>32</v>
      </c>
      <c r="O5803" t="s">
        <v>37540</v>
      </c>
      <c r="P5803" t="s">
        <v>43123</v>
      </c>
      <c r="R5803" t="s">
        <v>47936</v>
      </c>
      <c r="U5803" t="s">
        <v>43122</v>
      </c>
      <c r="V5803" t="s">
        <v>37713</v>
      </c>
      <c r="W5803" t="s">
        <v>2614</v>
      </c>
    </row>
    <row r="5804" spans="1:23" x14ac:dyDescent="0.25">
      <c r="A5804">
        <v>5803</v>
      </c>
      <c r="B5804" t="s">
        <v>43124</v>
      </c>
      <c r="C5804" t="s">
        <v>43125</v>
      </c>
      <c r="E5804" t="s">
        <v>978</v>
      </c>
      <c r="F5804" t="s">
        <v>27</v>
      </c>
      <c r="G5804" t="s">
        <v>39426</v>
      </c>
      <c r="H5804" t="s">
        <v>1211</v>
      </c>
      <c r="I5804" t="s">
        <v>43126</v>
      </c>
      <c r="M5804" t="s">
        <v>43127</v>
      </c>
      <c r="N5804" t="s">
        <v>32</v>
      </c>
      <c r="O5804" t="s">
        <v>37540</v>
      </c>
      <c r="P5804" t="s">
        <v>43128</v>
      </c>
      <c r="Q5804" t="s">
        <v>43129</v>
      </c>
      <c r="R5804" t="s">
        <v>43130</v>
      </c>
      <c r="S5804" t="s">
        <v>100</v>
      </c>
      <c r="T5804" t="s">
        <v>43131</v>
      </c>
      <c r="U5804" t="s">
        <v>43132</v>
      </c>
      <c r="V5804" t="s">
        <v>2790</v>
      </c>
      <c r="W5804" t="s">
        <v>2614</v>
      </c>
    </row>
    <row r="5805" spans="1:23" x14ac:dyDescent="0.25">
      <c r="A5805">
        <v>5804</v>
      </c>
      <c r="B5805" t="s">
        <v>43133</v>
      </c>
      <c r="C5805" t="s">
        <v>43134</v>
      </c>
      <c r="E5805" t="s">
        <v>94</v>
      </c>
      <c r="G5805" t="s">
        <v>37557</v>
      </c>
      <c r="H5805" t="s">
        <v>1211</v>
      </c>
      <c r="I5805" t="s">
        <v>43135</v>
      </c>
      <c r="M5805" t="s">
        <v>43136</v>
      </c>
      <c r="N5805" t="s">
        <v>32</v>
      </c>
      <c r="O5805" t="s">
        <v>37540</v>
      </c>
      <c r="P5805" t="s">
        <v>43137</v>
      </c>
      <c r="R5805" t="s">
        <v>119850</v>
      </c>
      <c r="U5805" t="s">
        <v>43136</v>
      </c>
      <c r="V5805" t="s">
        <v>2790</v>
      </c>
      <c r="W5805" t="s">
        <v>2614</v>
      </c>
    </row>
    <row r="5806" spans="1:23" x14ac:dyDescent="0.25">
      <c r="A5806">
        <v>5805</v>
      </c>
      <c r="B5806" t="s">
        <v>43138</v>
      </c>
      <c r="C5806" t="s">
        <v>43139</v>
      </c>
      <c r="D5806" t="s">
        <v>43140</v>
      </c>
      <c r="E5806" t="s">
        <v>27</v>
      </c>
      <c r="G5806" t="s">
        <v>43141</v>
      </c>
      <c r="H5806" t="s">
        <v>29</v>
      </c>
      <c r="I5806" t="s">
        <v>43142</v>
      </c>
      <c r="M5806" t="s">
        <v>1213</v>
      </c>
      <c r="N5806" t="s">
        <v>32</v>
      </c>
      <c r="O5806" t="s">
        <v>43143</v>
      </c>
      <c r="P5806" t="s">
        <v>22179</v>
      </c>
      <c r="Q5806" t="s">
        <v>43144</v>
      </c>
      <c r="R5806" t="s">
        <v>43145</v>
      </c>
      <c r="S5806" t="s">
        <v>37</v>
      </c>
      <c r="T5806" t="s">
        <v>43146</v>
      </c>
      <c r="U5806" t="s">
        <v>43147</v>
      </c>
      <c r="V5806" t="s">
        <v>43148</v>
      </c>
      <c r="W5806" t="s">
        <v>1261</v>
      </c>
    </row>
    <row r="5807" spans="1:23" x14ac:dyDescent="0.25">
      <c r="A5807">
        <v>5806</v>
      </c>
      <c r="B5807" t="s">
        <v>43149</v>
      </c>
      <c r="C5807" t="s">
        <v>43150</v>
      </c>
      <c r="D5807" t="s">
        <v>43151</v>
      </c>
      <c r="E5807" t="s">
        <v>27</v>
      </c>
      <c r="G5807" t="s">
        <v>43141</v>
      </c>
      <c r="H5807" t="s">
        <v>29</v>
      </c>
      <c r="I5807" t="s">
        <v>43152</v>
      </c>
      <c r="M5807" t="s">
        <v>43153</v>
      </c>
      <c r="N5807" t="s">
        <v>32</v>
      </c>
      <c r="O5807" t="s">
        <v>43143</v>
      </c>
      <c r="P5807" t="s">
        <v>22205</v>
      </c>
      <c r="Q5807" t="s">
        <v>43154</v>
      </c>
      <c r="R5807" t="s">
        <v>43155</v>
      </c>
      <c r="S5807" t="s">
        <v>37</v>
      </c>
      <c r="T5807" t="s">
        <v>43156</v>
      </c>
      <c r="U5807" t="s">
        <v>43157</v>
      </c>
      <c r="V5807" t="s">
        <v>1294</v>
      </c>
      <c r="W5807" t="s">
        <v>54</v>
      </c>
    </row>
    <row r="5808" spans="1:23" x14ac:dyDescent="0.25">
      <c r="A5808">
        <v>5807</v>
      </c>
      <c r="B5808" t="s">
        <v>43158</v>
      </c>
      <c r="C5808" t="s">
        <v>43159</v>
      </c>
      <c r="D5808" t="s">
        <v>43160</v>
      </c>
      <c r="E5808" t="s">
        <v>27</v>
      </c>
      <c r="G5808" t="s">
        <v>43141</v>
      </c>
      <c r="H5808" t="s">
        <v>29</v>
      </c>
      <c r="I5808" t="s">
        <v>43161</v>
      </c>
      <c r="M5808" t="s">
        <v>1213</v>
      </c>
      <c r="N5808" t="s">
        <v>32</v>
      </c>
      <c r="O5808" t="s">
        <v>43143</v>
      </c>
      <c r="P5808" t="s">
        <v>22214</v>
      </c>
      <c r="Q5808" t="s">
        <v>29740</v>
      </c>
      <c r="R5808" t="s">
        <v>1216</v>
      </c>
      <c r="S5808" t="s">
        <v>37</v>
      </c>
      <c r="T5808" t="s">
        <v>2069</v>
      </c>
      <c r="U5808" t="s">
        <v>1213</v>
      </c>
      <c r="V5808" t="s">
        <v>1218</v>
      </c>
      <c r="W5808" t="s">
        <v>54</v>
      </c>
    </row>
    <row r="5809" spans="1:23" x14ac:dyDescent="0.25">
      <c r="A5809">
        <v>5808</v>
      </c>
      <c r="B5809" t="s">
        <v>43162</v>
      </c>
      <c r="D5809" t="s">
        <v>43163</v>
      </c>
      <c r="E5809" t="s">
        <v>804</v>
      </c>
      <c r="G5809" t="s">
        <v>43141</v>
      </c>
      <c r="H5809" t="s">
        <v>29</v>
      </c>
      <c r="I5809" t="s">
        <v>43164</v>
      </c>
      <c r="M5809" t="s">
        <v>1299</v>
      </c>
      <c r="N5809" t="s">
        <v>32</v>
      </c>
      <c r="O5809" t="s">
        <v>43143</v>
      </c>
      <c r="P5809" t="s">
        <v>22230</v>
      </c>
      <c r="Q5809" t="s">
        <v>43165</v>
      </c>
      <c r="R5809" t="s">
        <v>1301</v>
      </c>
      <c r="S5809" t="s">
        <v>37</v>
      </c>
      <c r="T5809" t="s">
        <v>5722</v>
      </c>
      <c r="U5809" t="s">
        <v>1302</v>
      </c>
      <c r="V5809" t="s">
        <v>1303</v>
      </c>
      <c r="W5809" t="s">
        <v>54</v>
      </c>
    </row>
    <row r="5810" spans="1:23" x14ac:dyDescent="0.25">
      <c r="A5810">
        <v>5809</v>
      </c>
      <c r="B5810" t="s">
        <v>43166</v>
      </c>
      <c r="C5810" t="s">
        <v>43167</v>
      </c>
      <c r="D5810" t="s">
        <v>43168</v>
      </c>
      <c r="E5810" t="s">
        <v>564</v>
      </c>
      <c r="G5810" t="s">
        <v>43141</v>
      </c>
      <c r="H5810" t="s">
        <v>29</v>
      </c>
      <c r="I5810" t="s">
        <v>43169</v>
      </c>
      <c r="M5810" t="s">
        <v>1331</v>
      </c>
      <c r="N5810" t="s">
        <v>32</v>
      </c>
      <c r="O5810" t="s">
        <v>43143</v>
      </c>
      <c r="P5810" t="s">
        <v>22239</v>
      </c>
      <c r="Q5810" t="s">
        <v>43170</v>
      </c>
      <c r="R5810" t="s">
        <v>12349</v>
      </c>
      <c r="S5810" t="s">
        <v>37</v>
      </c>
      <c r="T5810" t="s">
        <v>310</v>
      </c>
      <c r="U5810" t="s">
        <v>1331</v>
      </c>
      <c r="V5810" t="s">
        <v>1218</v>
      </c>
      <c r="W5810" t="s">
        <v>54</v>
      </c>
    </row>
    <row r="5811" spans="1:23" x14ac:dyDescent="0.25">
      <c r="A5811">
        <v>5810</v>
      </c>
      <c r="B5811" t="s">
        <v>43171</v>
      </c>
      <c r="C5811" t="s">
        <v>43172</v>
      </c>
      <c r="D5811" t="s">
        <v>43173</v>
      </c>
      <c r="E5811" t="s">
        <v>27</v>
      </c>
      <c r="G5811" t="s">
        <v>43141</v>
      </c>
      <c r="H5811" t="s">
        <v>29</v>
      </c>
      <c r="I5811" t="s">
        <v>43174</v>
      </c>
      <c r="M5811" t="s">
        <v>1422</v>
      </c>
      <c r="N5811" t="s">
        <v>32</v>
      </c>
      <c r="O5811" t="s">
        <v>43143</v>
      </c>
      <c r="P5811" t="s">
        <v>22245</v>
      </c>
      <c r="Q5811" t="s">
        <v>43175</v>
      </c>
      <c r="R5811" t="s">
        <v>1424</v>
      </c>
      <c r="S5811" t="s">
        <v>37</v>
      </c>
      <c r="T5811" t="s">
        <v>43176</v>
      </c>
      <c r="U5811" t="s">
        <v>1422</v>
      </c>
      <c r="V5811" t="s">
        <v>1218</v>
      </c>
      <c r="W5811" t="s">
        <v>54</v>
      </c>
    </row>
    <row r="5812" spans="1:23" x14ac:dyDescent="0.25">
      <c r="A5812">
        <v>5811</v>
      </c>
      <c r="B5812" t="s">
        <v>43177</v>
      </c>
      <c r="C5812" t="s">
        <v>43178</v>
      </c>
      <c r="D5812" t="s">
        <v>43179</v>
      </c>
      <c r="E5812" t="s">
        <v>804</v>
      </c>
      <c r="G5812" t="s">
        <v>43141</v>
      </c>
      <c r="H5812" t="s">
        <v>29</v>
      </c>
      <c r="I5812" t="s">
        <v>43180</v>
      </c>
      <c r="M5812" t="s">
        <v>43181</v>
      </c>
      <c r="N5812" t="s">
        <v>32</v>
      </c>
      <c r="O5812" t="s">
        <v>43143</v>
      </c>
      <c r="P5812" t="s">
        <v>22260</v>
      </c>
      <c r="Q5812" t="s">
        <v>43182</v>
      </c>
      <c r="R5812" t="s">
        <v>43183</v>
      </c>
      <c r="S5812" t="s">
        <v>37</v>
      </c>
      <c r="T5812" t="s">
        <v>1495</v>
      </c>
      <c r="U5812" t="s">
        <v>43181</v>
      </c>
      <c r="V5812" t="s">
        <v>1620</v>
      </c>
      <c r="W5812" t="s">
        <v>54</v>
      </c>
    </row>
    <row r="5813" spans="1:23" x14ac:dyDescent="0.25">
      <c r="A5813">
        <v>5812</v>
      </c>
      <c r="B5813" t="s">
        <v>43184</v>
      </c>
      <c r="C5813" t="s">
        <v>43185</v>
      </c>
      <c r="D5813" t="s">
        <v>43186</v>
      </c>
      <c r="E5813" t="s">
        <v>27</v>
      </c>
      <c r="G5813" t="s">
        <v>43141</v>
      </c>
      <c r="H5813" t="s">
        <v>29</v>
      </c>
      <c r="I5813" t="s">
        <v>43187</v>
      </c>
      <c r="M5813" t="s">
        <v>13511</v>
      </c>
      <c r="N5813" t="s">
        <v>32</v>
      </c>
      <c r="O5813" t="s">
        <v>43143</v>
      </c>
      <c r="P5813" t="s">
        <v>22290</v>
      </c>
      <c r="Q5813" t="s">
        <v>43188</v>
      </c>
      <c r="R5813" t="s">
        <v>15349</v>
      </c>
      <c r="S5813" t="s">
        <v>37</v>
      </c>
      <c r="T5813" t="s">
        <v>43189</v>
      </c>
      <c r="U5813" t="s">
        <v>13511</v>
      </c>
      <c r="V5813" t="s">
        <v>1218</v>
      </c>
      <c r="W5813" t="s">
        <v>54</v>
      </c>
    </row>
    <row r="5814" spans="1:23" x14ac:dyDescent="0.25">
      <c r="A5814">
        <v>5813</v>
      </c>
      <c r="B5814" t="s">
        <v>43190</v>
      </c>
      <c r="C5814" t="s">
        <v>43191</v>
      </c>
      <c r="D5814" t="s">
        <v>43192</v>
      </c>
      <c r="E5814" t="s">
        <v>130</v>
      </c>
      <c r="G5814" t="s">
        <v>43141</v>
      </c>
      <c r="H5814" t="s">
        <v>29</v>
      </c>
      <c r="I5814" t="s">
        <v>43193</v>
      </c>
      <c r="M5814" t="s">
        <v>43194</v>
      </c>
      <c r="N5814" t="s">
        <v>32</v>
      </c>
      <c r="O5814" t="s">
        <v>43143</v>
      </c>
      <c r="P5814" t="s">
        <v>22311</v>
      </c>
      <c r="Q5814" t="s">
        <v>43195</v>
      </c>
      <c r="R5814" t="s">
        <v>43196</v>
      </c>
      <c r="S5814" t="s">
        <v>37</v>
      </c>
      <c r="T5814" t="s">
        <v>377</v>
      </c>
      <c r="U5814" t="s">
        <v>43197</v>
      </c>
      <c r="V5814" t="s">
        <v>43198</v>
      </c>
      <c r="W5814" t="s">
        <v>534</v>
      </c>
    </row>
    <row r="5815" spans="1:23" x14ac:dyDescent="0.25">
      <c r="A5815">
        <v>5814</v>
      </c>
      <c r="B5815" t="s">
        <v>43199</v>
      </c>
      <c r="C5815" t="s">
        <v>43200</v>
      </c>
      <c r="D5815" t="s">
        <v>43201</v>
      </c>
      <c r="E5815" t="s">
        <v>27</v>
      </c>
      <c r="G5815" t="s">
        <v>43141</v>
      </c>
      <c r="H5815" t="s">
        <v>29</v>
      </c>
      <c r="I5815" t="s">
        <v>43202</v>
      </c>
      <c r="M5815" t="s">
        <v>1213</v>
      </c>
      <c r="N5815" t="s">
        <v>32</v>
      </c>
      <c r="O5815" t="s">
        <v>43143</v>
      </c>
      <c r="P5815" t="s">
        <v>3834</v>
      </c>
      <c r="Q5815" t="s">
        <v>43203</v>
      </c>
      <c r="R5815" t="s">
        <v>43204</v>
      </c>
      <c r="S5815" t="s">
        <v>37</v>
      </c>
      <c r="T5815" t="s">
        <v>8570</v>
      </c>
      <c r="U5815" t="s">
        <v>1574</v>
      </c>
      <c r="V5815" t="s">
        <v>12749</v>
      </c>
      <c r="W5815" t="s">
        <v>1261</v>
      </c>
    </row>
    <row r="5816" spans="1:23" x14ac:dyDescent="0.25">
      <c r="A5816">
        <v>5815</v>
      </c>
      <c r="B5816" t="s">
        <v>43205</v>
      </c>
      <c r="C5816" t="s">
        <v>43206</v>
      </c>
      <c r="D5816" t="s">
        <v>43207</v>
      </c>
      <c r="E5816" t="s">
        <v>338</v>
      </c>
      <c r="G5816" t="s">
        <v>43141</v>
      </c>
      <c r="H5816" t="s">
        <v>29</v>
      </c>
      <c r="I5816" t="s">
        <v>43208</v>
      </c>
      <c r="M5816" t="s">
        <v>43209</v>
      </c>
      <c r="N5816" t="s">
        <v>32</v>
      </c>
      <c r="O5816" t="s">
        <v>43143</v>
      </c>
      <c r="P5816" t="s">
        <v>16410</v>
      </c>
      <c r="Q5816" t="s">
        <v>43210</v>
      </c>
      <c r="R5816" t="s">
        <v>43211</v>
      </c>
      <c r="S5816" t="s">
        <v>37</v>
      </c>
      <c r="T5816" t="s">
        <v>286</v>
      </c>
      <c r="U5816" t="s">
        <v>43209</v>
      </c>
      <c r="V5816" t="s">
        <v>43212</v>
      </c>
      <c r="W5816" t="s">
        <v>54</v>
      </c>
    </row>
    <row r="5817" spans="1:23" x14ac:dyDescent="0.25">
      <c r="A5817">
        <v>5816</v>
      </c>
      <c r="B5817" t="s">
        <v>43213</v>
      </c>
      <c r="C5817" t="s">
        <v>43214</v>
      </c>
      <c r="D5817" t="s">
        <v>43215</v>
      </c>
      <c r="E5817" t="s">
        <v>564</v>
      </c>
      <c r="G5817" t="s">
        <v>43141</v>
      </c>
      <c r="H5817" t="s">
        <v>29</v>
      </c>
      <c r="I5817" t="s">
        <v>43216</v>
      </c>
      <c r="M5817" t="s">
        <v>1492</v>
      </c>
      <c r="N5817" t="s">
        <v>32</v>
      </c>
      <c r="O5817" t="s">
        <v>43143</v>
      </c>
      <c r="P5817" t="s">
        <v>1277</v>
      </c>
      <c r="Q5817" t="s">
        <v>43217</v>
      </c>
      <c r="R5817" t="s">
        <v>1494</v>
      </c>
      <c r="S5817" t="s">
        <v>37</v>
      </c>
      <c r="T5817" t="s">
        <v>4129</v>
      </c>
      <c r="U5817" t="s">
        <v>1492</v>
      </c>
      <c r="V5817" t="s">
        <v>1496</v>
      </c>
      <c r="W5817" t="s">
        <v>1261</v>
      </c>
    </row>
    <row r="5818" spans="1:23" x14ac:dyDescent="0.25">
      <c r="A5818">
        <v>5817</v>
      </c>
      <c r="B5818" t="s">
        <v>43218</v>
      </c>
      <c r="C5818" t="s">
        <v>43219</v>
      </c>
      <c r="D5818" t="s">
        <v>43220</v>
      </c>
      <c r="E5818" t="s">
        <v>804</v>
      </c>
      <c r="G5818" t="s">
        <v>43141</v>
      </c>
      <c r="H5818" t="s">
        <v>29</v>
      </c>
      <c r="I5818" t="s">
        <v>43221</v>
      </c>
      <c r="M5818" t="s">
        <v>9395</v>
      </c>
      <c r="N5818" t="s">
        <v>32</v>
      </c>
      <c r="O5818" t="s">
        <v>43143</v>
      </c>
      <c r="P5818" t="s">
        <v>22367</v>
      </c>
      <c r="Q5818" t="s">
        <v>43222</v>
      </c>
      <c r="R5818" t="s">
        <v>2049</v>
      </c>
      <c r="S5818" t="s">
        <v>37</v>
      </c>
      <c r="T5818" t="s">
        <v>1495</v>
      </c>
      <c r="U5818" t="s">
        <v>2051</v>
      </c>
      <c r="V5818" t="s">
        <v>2052</v>
      </c>
      <c r="W5818" t="s">
        <v>54</v>
      </c>
    </row>
    <row r="5819" spans="1:23" x14ac:dyDescent="0.25">
      <c r="A5819">
        <v>5818</v>
      </c>
      <c r="B5819" t="s">
        <v>43223</v>
      </c>
      <c r="C5819" t="s">
        <v>43224</v>
      </c>
      <c r="D5819" t="s">
        <v>43225</v>
      </c>
      <c r="E5819" t="s">
        <v>68</v>
      </c>
      <c r="G5819" t="s">
        <v>43141</v>
      </c>
      <c r="H5819" t="s">
        <v>29</v>
      </c>
      <c r="I5819" t="s">
        <v>43226</v>
      </c>
      <c r="M5819" t="s">
        <v>43227</v>
      </c>
      <c r="N5819" t="s">
        <v>32</v>
      </c>
      <c r="O5819" t="s">
        <v>43143</v>
      </c>
      <c r="P5819" t="s">
        <v>22372</v>
      </c>
      <c r="Q5819" t="s">
        <v>43228</v>
      </c>
      <c r="R5819" t="s">
        <v>43229</v>
      </c>
      <c r="S5819" t="s">
        <v>37</v>
      </c>
      <c r="T5819" t="s">
        <v>74</v>
      </c>
      <c r="U5819" t="s">
        <v>43230</v>
      </c>
      <c r="V5819" t="s">
        <v>2071</v>
      </c>
      <c r="W5819" t="s">
        <v>54</v>
      </c>
    </row>
    <row r="5820" spans="1:23" x14ac:dyDescent="0.25">
      <c r="A5820">
        <v>5819</v>
      </c>
      <c r="B5820" t="s">
        <v>43231</v>
      </c>
      <c r="C5820" t="s">
        <v>43232</v>
      </c>
      <c r="D5820" t="s">
        <v>43233</v>
      </c>
      <c r="E5820" t="s">
        <v>81</v>
      </c>
      <c r="G5820" t="s">
        <v>43141</v>
      </c>
      <c r="H5820" t="s">
        <v>29</v>
      </c>
      <c r="I5820" t="s">
        <v>43234</v>
      </c>
      <c r="M5820" t="s">
        <v>43235</v>
      </c>
      <c r="N5820" t="s">
        <v>32</v>
      </c>
      <c r="O5820" t="s">
        <v>43143</v>
      </c>
      <c r="P5820" t="s">
        <v>43236</v>
      </c>
      <c r="Q5820" t="s">
        <v>43237</v>
      </c>
      <c r="R5820" t="s">
        <v>43238</v>
      </c>
      <c r="S5820" t="s">
        <v>37</v>
      </c>
      <c r="T5820" t="s">
        <v>223</v>
      </c>
      <c r="U5820" t="s">
        <v>43235</v>
      </c>
      <c r="V5820" t="s">
        <v>16733</v>
      </c>
      <c r="W5820" t="s">
        <v>54</v>
      </c>
    </row>
    <row r="5821" spans="1:23" x14ac:dyDescent="0.25">
      <c r="A5821">
        <v>5820</v>
      </c>
      <c r="B5821" t="s">
        <v>43239</v>
      </c>
      <c r="C5821" t="s">
        <v>43240</v>
      </c>
      <c r="D5821" t="s">
        <v>43241</v>
      </c>
      <c r="E5821" t="s">
        <v>292</v>
      </c>
      <c r="G5821" t="s">
        <v>43141</v>
      </c>
      <c r="H5821" t="s">
        <v>29</v>
      </c>
      <c r="I5821" t="s">
        <v>43242</v>
      </c>
      <c r="M5821" t="s">
        <v>43243</v>
      </c>
      <c r="N5821" t="s">
        <v>32</v>
      </c>
      <c r="O5821" t="s">
        <v>43143</v>
      </c>
      <c r="P5821" t="s">
        <v>43244</v>
      </c>
      <c r="Q5821" t="s">
        <v>43245</v>
      </c>
      <c r="R5821" t="s">
        <v>43246</v>
      </c>
      <c r="S5821" t="s">
        <v>37</v>
      </c>
      <c r="T5821" t="s">
        <v>298</v>
      </c>
      <c r="U5821" t="s">
        <v>43243</v>
      </c>
      <c r="V5821" t="s">
        <v>3054</v>
      </c>
      <c r="W5821" t="s">
        <v>54</v>
      </c>
    </row>
    <row r="5822" spans="1:23" x14ac:dyDescent="0.25">
      <c r="A5822">
        <v>5821</v>
      </c>
      <c r="B5822" t="s">
        <v>43247</v>
      </c>
      <c r="C5822" t="s">
        <v>43248</v>
      </c>
      <c r="D5822" t="s">
        <v>43249</v>
      </c>
      <c r="E5822" t="s">
        <v>360</v>
      </c>
      <c r="G5822" t="s">
        <v>43141</v>
      </c>
      <c r="H5822" t="s">
        <v>29</v>
      </c>
      <c r="I5822" t="s">
        <v>43250</v>
      </c>
      <c r="M5822" t="s">
        <v>1523</v>
      </c>
      <c r="N5822" t="s">
        <v>32</v>
      </c>
      <c r="O5822" t="s">
        <v>43143</v>
      </c>
      <c r="P5822" t="s">
        <v>43251</v>
      </c>
      <c r="Q5822" t="s">
        <v>43252</v>
      </c>
      <c r="R5822" t="s">
        <v>11609</v>
      </c>
      <c r="S5822" t="s">
        <v>37</v>
      </c>
      <c r="T5822" t="s">
        <v>366</v>
      </c>
      <c r="U5822" t="s">
        <v>1523</v>
      </c>
      <c r="V5822" t="s">
        <v>4252</v>
      </c>
      <c r="W5822" t="s">
        <v>54</v>
      </c>
    </row>
    <row r="5823" spans="1:23" x14ac:dyDescent="0.25">
      <c r="A5823">
        <v>5822</v>
      </c>
      <c r="B5823" t="s">
        <v>43253</v>
      </c>
      <c r="C5823" t="s">
        <v>43254</v>
      </c>
      <c r="D5823" t="s">
        <v>43255</v>
      </c>
      <c r="E5823" t="s">
        <v>118</v>
      </c>
      <c r="G5823" t="s">
        <v>43141</v>
      </c>
      <c r="H5823" t="s">
        <v>29</v>
      </c>
      <c r="I5823" t="s">
        <v>43256</v>
      </c>
      <c r="M5823" t="s">
        <v>43257</v>
      </c>
      <c r="N5823" t="s">
        <v>32</v>
      </c>
      <c r="O5823" t="s">
        <v>43143</v>
      </c>
      <c r="P5823" t="s">
        <v>43258</v>
      </c>
      <c r="Q5823" t="s">
        <v>43259</v>
      </c>
      <c r="R5823" t="s">
        <v>43260</v>
      </c>
      <c r="S5823" t="s">
        <v>37</v>
      </c>
      <c r="T5823" t="s">
        <v>124</v>
      </c>
      <c r="U5823" t="s">
        <v>43261</v>
      </c>
      <c r="V5823" t="s">
        <v>10460</v>
      </c>
      <c r="W5823" t="s">
        <v>54</v>
      </c>
    </row>
    <row r="5824" spans="1:23" x14ac:dyDescent="0.25">
      <c r="A5824">
        <v>5823</v>
      </c>
      <c r="B5824" t="s">
        <v>43262</v>
      </c>
      <c r="C5824" t="s">
        <v>43263</v>
      </c>
      <c r="D5824" t="s">
        <v>43264</v>
      </c>
      <c r="E5824" t="s">
        <v>433</v>
      </c>
      <c r="G5824" t="s">
        <v>43141</v>
      </c>
      <c r="H5824" t="s">
        <v>29</v>
      </c>
      <c r="I5824" t="s">
        <v>43265</v>
      </c>
      <c r="M5824" t="s">
        <v>43266</v>
      </c>
      <c r="N5824" t="s">
        <v>32</v>
      </c>
      <c r="O5824" t="s">
        <v>43143</v>
      </c>
      <c r="P5824" t="s">
        <v>43267</v>
      </c>
      <c r="Q5824" t="s">
        <v>43268</v>
      </c>
      <c r="R5824" t="s">
        <v>43269</v>
      </c>
      <c r="S5824" t="s">
        <v>37</v>
      </c>
      <c r="T5824" t="s">
        <v>438</v>
      </c>
      <c r="U5824" t="s">
        <v>43266</v>
      </c>
      <c r="V5824" t="s">
        <v>17677</v>
      </c>
      <c r="W5824" t="s">
        <v>54</v>
      </c>
    </row>
    <row r="5825" spans="1:23" x14ac:dyDescent="0.25">
      <c r="A5825">
        <v>5824</v>
      </c>
      <c r="B5825" t="s">
        <v>43270</v>
      </c>
      <c r="C5825" t="s">
        <v>43271</v>
      </c>
      <c r="D5825" t="s">
        <v>43272</v>
      </c>
      <c r="E5825" t="s">
        <v>292</v>
      </c>
      <c r="G5825" t="s">
        <v>43141</v>
      </c>
      <c r="H5825" t="s">
        <v>29</v>
      </c>
      <c r="I5825" t="s">
        <v>43273</v>
      </c>
      <c r="M5825" t="s">
        <v>43274</v>
      </c>
      <c r="N5825" t="s">
        <v>32</v>
      </c>
      <c r="O5825" t="s">
        <v>43143</v>
      </c>
      <c r="P5825" t="s">
        <v>43275</v>
      </c>
      <c r="Q5825" t="s">
        <v>43276</v>
      </c>
      <c r="R5825" t="s">
        <v>43277</v>
      </c>
      <c r="S5825" t="s">
        <v>37</v>
      </c>
      <c r="T5825" t="s">
        <v>1570</v>
      </c>
      <c r="U5825" t="s">
        <v>43278</v>
      </c>
      <c r="V5825" t="s">
        <v>31731</v>
      </c>
      <c r="W5825" t="s">
        <v>1074</v>
      </c>
    </row>
    <row r="5826" spans="1:23" x14ac:dyDescent="0.25">
      <c r="A5826">
        <v>5825</v>
      </c>
      <c r="B5826" t="s">
        <v>43279</v>
      </c>
      <c r="C5826" t="s">
        <v>43280</v>
      </c>
      <c r="D5826" t="s">
        <v>43281</v>
      </c>
      <c r="E5826" t="s">
        <v>477</v>
      </c>
      <c r="G5826" t="s">
        <v>43141</v>
      </c>
      <c r="H5826" t="s">
        <v>29</v>
      </c>
      <c r="I5826" t="s">
        <v>43282</v>
      </c>
      <c r="M5826" t="s">
        <v>43283</v>
      </c>
      <c r="N5826" t="s">
        <v>32</v>
      </c>
      <c r="O5826" t="s">
        <v>43143</v>
      </c>
      <c r="P5826" t="s">
        <v>43284</v>
      </c>
      <c r="Q5826" t="s">
        <v>43285</v>
      </c>
      <c r="R5826" t="s">
        <v>43286</v>
      </c>
      <c r="S5826" t="s">
        <v>37</v>
      </c>
      <c r="T5826" t="s">
        <v>202</v>
      </c>
      <c r="U5826" t="s">
        <v>43283</v>
      </c>
      <c r="V5826" t="s">
        <v>1620</v>
      </c>
      <c r="W5826" t="s">
        <v>54</v>
      </c>
    </row>
    <row r="5827" spans="1:23" x14ac:dyDescent="0.25">
      <c r="A5827">
        <v>5826</v>
      </c>
      <c r="B5827" t="s">
        <v>43287</v>
      </c>
      <c r="D5827" t="s">
        <v>43288</v>
      </c>
      <c r="E5827" t="s">
        <v>349</v>
      </c>
      <c r="G5827" t="s">
        <v>43141</v>
      </c>
      <c r="H5827" t="s">
        <v>29</v>
      </c>
      <c r="I5827" t="s">
        <v>43289</v>
      </c>
      <c r="M5827" t="s">
        <v>43290</v>
      </c>
      <c r="N5827" t="s">
        <v>32</v>
      </c>
      <c r="O5827" t="s">
        <v>43143</v>
      </c>
      <c r="P5827" t="s">
        <v>43291</v>
      </c>
      <c r="Q5827" t="s">
        <v>43292</v>
      </c>
      <c r="R5827" t="s">
        <v>2741</v>
      </c>
      <c r="S5827" t="s">
        <v>37</v>
      </c>
      <c r="T5827" t="s">
        <v>263</v>
      </c>
      <c r="U5827" t="s">
        <v>2738</v>
      </c>
      <c r="V5827" t="s">
        <v>1728</v>
      </c>
      <c r="W5827" t="s">
        <v>1250</v>
      </c>
    </row>
    <row r="5828" spans="1:23" x14ac:dyDescent="0.25">
      <c r="A5828">
        <v>5827</v>
      </c>
      <c r="B5828" t="s">
        <v>43293</v>
      </c>
      <c r="D5828" t="s">
        <v>43294</v>
      </c>
      <c r="E5828" t="s">
        <v>433</v>
      </c>
      <c r="G5828" t="s">
        <v>43141</v>
      </c>
      <c r="H5828" t="s">
        <v>29</v>
      </c>
      <c r="I5828" t="s">
        <v>43295</v>
      </c>
      <c r="M5828" t="s">
        <v>1331</v>
      </c>
      <c r="N5828" t="s">
        <v>32</v>
      </c>
      <c r="O5828" t="s">
        <v>43143</v>
      </c>
      <c r="P5828" t="s">
        <v>43296</v>
      </c>
      <c r="Q5828" t="s">
        <v>43297</v>
      </c>
      <c r="R5828" t="s">
        <v>12349</v>
      </c>
      <c r="S5828" t="s">
        <v>37</v>
      </c>
      <c r="T5828" t="s">
        <v>438</v>
      </c>
      <c r="U5828" t="s">
        <v>1331</v>
      </c>
      <c r="V5828" t="s">
        <v>1218</v>
      </c>
      <c r="W5828" t="s">
        <v>54</v>
      </c>
    </row>
    <row r="5829" spans="1:23" x14ac:dyDescent="0.25">
      <c r="A5829">
        <v>5828</v>
      </c>
      <c r="B5829" t="s">
        <v>43298</v>
      </c>
      <c r="C5829" t="s">
        <v>43299</v>
      </c>
      <c r="D5829" t="s">
        <v>43300</v>
      </c>
      <c r="E5829" t="s">
        <v>292</v>
      </c>
      <c r="G5829" t="s">
        <v>43141</v>
      </c>
      <c r="H5829" t="s">
        <v>29</v>
      </c>
      <c r="I5829" t="s">
        <v>43301</v>
      </c>
      <c r="M5829" t="s">
        <v>22589</v>
      </c>
      <c r="N5829" t="s">
        <v>32</v>
      </c>
      <c r="O5829" t="s">
        <v>43143</v>
      </c>
      <c r="P5829" t="s">
        <v>43302</v>
      </c>
      <c r="Q5829" t="s">
        <v>43303</v>
      </c>
      <c r="R5829" t="s">
        <v>43304</v>
      </c>
      <c r="S5829" t="s">
        <v>37</v>
      </c>
      <c r="T5829" t="s">
        <v>298</v>
      </c>
      <c r="U5829" t="s">
        <v>22589</v>
      </c>
      <c r="V5829" t="s">
        <v>1554</v>
      </c>
      <c r="W5829" t="s">
        <v>54</v>
      </c>
    </row>
    <row r="5830" spans="1:23" x14ac:dyDescent="0.25">
      <c r="A5830">
        <v>5829</v>
      </c>
      <c r="B5830" t="s">
        <v>43305</v>
      </c>
      <c r="C5830" t="s">
        <v>43306</v>
      </c>
      <c r="D5830" t="s">
        <v>43307</v>
      </c>
      <c r="E5830" t="s">
        <v>292</v>
      </c>
      <c r="G5830" t="s">
        <v>43141</v>
      </c>
      <c r="H5830" t="s">
        <v>29</v>
      </c>
      <c r="I5830" t="s">
        <v>43308</v>
      </c>
      <c r="M5830" t="s">
        <v>43309</v>
      </c>
      <c r="N5830" t="s">
        <v>32</v>
      </c>
      <c r="O5830" t="s">
        <v>43143</v>
      </c>
      <c r="P5830" t="s">
        <v>43310</v>
      </c>
      <c r="Q5830" t="s">
        <v>43311</v>
      </c>
      <c r="R5830" t="s">
        <v>43312</v>
      </c>
      <c r="S5830" t="s">
        <v>37</v>
      </c>
      <c r="T5830" t="s">
        <v>298</v>
      </c>
      <c r="U5830" t="s">
        <v>43313</v>
      </c>
      <c r="V5830" t="s">
        <v>43314</v>
      </c>
      <c r="W5830" t="s">
        <v>1886</v>
      </c>
    </row>
    <row r="5831" spans="1:23" x14ac:dyDescent="0.25">
      <c r="A5831">
        <v>5830</v>
      </c>
      <c r="B5831" t="s">
        <v>43315</v>
      </c>
      <c r="C5831" t="s">
        <v>43316</v>
      </c>
      <c r="D5831" t="s">
        <v>43317</v>
      </c>
      <c r="E5831" t="s">
        <v>292</v>
      </c>
      <c r="G5831" t="s">
        <v>43141</v>
      </c>
      <c r="H5831" t="s">
        <v>29</v>
      </c>
      <c r="I5831" t="s">
        <v>43318</v>
      </c>
      <c r="M5831" t="s">
        <v>22865</v>
      </c>
      <c r="N5831" t="s">
        <v>32</v>
      </c>
      <c r="O5831" t="s">
        <v>43143</v>
      </c>
      <c r="P5831" t="s">
        <v>43319</v>
      </c>
      <c r="Q5831" t="s">
        <v>43320</v>
      </c>
      <c r="R5831" t="s">
        <v>22863</v>
      </c>
      <c r="S5831" t="s">
        <v>37</v>
      </c>
      <c r="T5831" t="s">
        <v>298</v>
      </c>
      <c r="U5831" t="s">
        <v>22865</v>
      </c>
      <c r="V5831" t="s">
        <v>1434</v>
      </c>
      <c r="W5831" t="s">
        <v>54</v>
      </c>
    </row>
    <row r="5832" spans="1:23" x14ac:dyDescent="0.25">
      <c r="A5832">
        <v>5831</v>
      </c>
      <c r="B5832" t="s">
        <v>43321</v>
      </c>
      <c r="C5832" t="s">
        <v>43322</v>
      </c>
      <c r="D5832" t="s">
        <v>43323</v>
      </c>
      <c r="E5832" t="s">
        <v>433</v>
      </c>
      <c r="G5832" t="s">
        <v>43141</v>
      </c>
      <c r="H5832" t="s">
        <v>29</v>
      </c>
      <c r="I5832" t="s">
        <v>43324</v>
      </c>
      <c r="M5832" t="s">
        <v>43325</v>
      </c>
      <c r="N5832" t="s">
        <v>32</v>
      </c>
      <c r="O5832" t="s">
        <v>43143</v>
      </c>
      <c r="P5832" t="s">
        <v>43326</v>
      </c>
      <c r="Q5832" t="s">
        <v>43327</v>
      </c>
      <c r="R5832" t="s">
        <v>43328</v>
      </c>
      <c r="S5832" t="s">
        <v>37</v>
      </c>
      <c r="T5832" t="s">
        <v>438</v>
      </c>
      <c r="U5832" t="s">
        <v>43325</v>
      </c>
      <c r="V5832" t="s">
        <v>43329</v>
      </c>
      <c r="W5832" t="s">
        <v>54</v>
      </c>
    </row>
    <row r="5833" spans="1:23" x14ac:dyDescent="0.25">
      <c r="A5833">
        <v>5832</v>
      </c>
      <c r="B5833" t="s">
        <v>43330</v>
      </c>
      <c r="D5833" t="s">
        <v>43331</v>
      </c>
      <c r="E5833" t="s">
        <v>670</v>
      </c>
      <c r="G5833" t="s">
        <v>43141</v>
      </c>
      <c r="H5833" t="s">
        <v>29</v>
      </c>
      <c r="I5833" t="s">
        <v>43332</v>
      </c>
      <c r="M5833" t="s">
        <v>43333</v>
      </c>
      <c r="N5833" t="s">
        <v>32</v>
      </c>
      <c r="O5833" t="s">
        <v>43143</v>
      </c>
      <c r="P5833" t="s">
        <v>43334</v>
      </c>
      <c r="Q5833" t="s">
        <v>43335</v>
      </c>
      <c r="R5833" t="s">
        <v>43336</v>
      </c>
      <c r="S5833" t="s">
        <v>37</v>
      </c>
      <c r="T5833" t="s">
        <v>1174</v>
      </c>
      <c r="U5833" t="s">
        <v>43333</v>
      </c>
      <c r="V5833" t="s">
        <v>1519</v>
      </c>
      <c r="W5833" t="s">
        <v>54</v>
      </c>
    </row>
    <row r="5834" spans="1:23" x14ac:dyDescent="0.25">
      <c r="A5834">
        <v>5833</v>
      </c>
      <c r="B5834" t="s">
        <v>43337</v>
      </c>
      <c r="D5834" t="s">
        <v>43338</v>
      </c>
      <c r="E5834" t="s">
        <v>1101</v>
      </c>
      <c r="G5834" t="s">
        <v>43141</v>
      </c>
      <c r="H5834" t="s">
        <v>29</v>
      </c>
      <c r="I5834" t="s">
        <v>43339</v>
      </c>
      <c r="M5834" t="s">
        <v>43340</v>
      </c>
      <c r="N5834" t="s">
        <v>32</v>
      </c>
      <c r="O5834" t="s">
        <v>43143</v>
      </c>
      <c r="P5834" t="s">
        <v>43341</v>
      </c>
      <c r="Q5834" t="s">
        <v>43342</v>
      </c>
      <c r="R5834" t="s">
        <v>43343</v>
      </c>
      <c r="S5834" t="s">
        <v>37</v>
      </c>
      <c r="T5834" t="s">
        <v>1113</v>
      </c>
      <c r="U5834" t="s">
        <v>43340</v>
      </c>
      <c r="V5834" t="s">
        <v>43344</v>
      </c>
      <c r="W5834" t="s">
        <v>54</v>
      </c>
    </row>
    <row r="5835" spans="1:23" x14ac:dyDescent="0.25">
      <c r="A5835">
        <v>5834</v>
      </c>
      <c r="B5835" t="s">
        <v>43345</v>
      </c>
      <c r="D5835" t="s">
        <v>43346</v>
      </c>
      <c r="E5835" t="s">
        <v>81</v>
      </c>
      <c r="G5835" t="s">
        <v>43141</v>
      </c>
      <c r="H5835" t="s">
        <v>29</v>
      </c>
      <c r="I5835" t="s">
        <v>43347</v>
      </c>
      <c r="M5835" t="s">
        <v>1515</v>
      </c>
      <c r="N5835" t="s">
        <v>32</v>
      </c>
      <c r="O5835" t="s">
        <v>43143</v>
      </c>
      <c r="P5835" t="s">
        <v>43348</v>
      </c>
      <c r="Q5835" t="s">
        <v>43349</v>
      </c>
      <c r="R5835" t="s">
        <v>1518</v>
      </c>
      <c r="S5835" t="s">
        <v>37</v>
      </c>
      <c r="T5835" t="s">
        <v>223</v>
      </c>
      <c r="U5835" t="s">
        <v>1515</v>
      </c>
      <c r="V5835" t="s">
        <v>1519</v>
      </c>
      <c r="W5835" t="s">
        <v>54</v>
      </c>
    </row>
    <row r="5836" spans="1:23" x14ac:dyDescent="0.25">
      <c r="A5836">
        <v>5835</v>
      </c>
      <c r="B5836" t="s">
        <v>43350</v>
      </c>
      <c r="C5836" t="s">
        <v>43351</v>
      </c>
      <c r="D5836" t="s">
        <v>43352</v>
      </c>
      <c r="E5836" t="s">
        <v>1101</v>
      </c>
      <c r="G5836" t="s">
        <v>43141</v>
      </c>
      <c r="H5836" t="s">
        <v>29</v>
      </c>
      <c r="I5836" t="s">
        <v>43353</v>
      </c>
      <c r="M5836" t="s">
        <v>1515</v>
      </c>
      <c r="N5836" t="s">
        <v>32</v>
      </c>
      <c r="O5836" t="s">
        <v>43143</v>
      </c>
      <c r="P5836" t="s">
        <v>43354</v>
      </c>
      <c r="Q5836" t="s">
        <v>43355</v>
      </c>
      <c r="R5836" t="s">
        <v>1518</v>
      </c>
      <c r="S5836" t="s">
        <v>37</v>
      </c>
      <c r="T5836" t="s">
        <v>1113</v>
      </c>
      <c r="U5836" t="s">
        <v>1515</v>
      </c>
      <c r="V5836" t="s">
        <v>1519</v>
      </c>
      <c r="W5836" t="s">
        <v>54</v>
      </c>
    </row>
    <row r="5837" spans="1:23" x14ac:dyDescent="0.25">
      <c r="A5837">
        <v>5836</v>
      </c>
      <c r="B5837" t="s">
        <v>43356</v>
      </c>
      <c r="D5837" t="s">
        <v>43357</v>
      </c>
      <c r="E5837" t="s">
        <v>433</v>
      </c>
      <c r="G5837" t="s">
        <v>43141</v>
      </c>
      <c r="H5837" t="s">
        <v>29</v>
      </c>
      <c r="I5837" t="s">
        <v>43358</v>
      </c>
      <c r="M5837" t="s">
        <v>1414</v>
      </c>
      <c r="N5837" t="s">
        <v>32</v>
      </c>
      <c r="O5837" t="s">
        <v>43143</v>
      </c>
      <c r="P5837" t="s">
        <v>43359</v>
      </c>
      <c r="Q5837" t="s">
        <v>43360</v>
      </c>
      <c r="R5837" t="s">
        <v>1416</v>
      </c>
      <c r="S5837" t="s">
        <v>37</v>
      </c>
      <c r="T5837" t="s">
        <v>438</v>
      </c>
      <c r="U5837" t="s">
        <v>1414</v>
      </c>
      <c r="V5837" t="s">
        <v>1218</v>
      </c>
      <c r="W5837" t="s">
        <v>54</v>
      </c>
    </row>
    <row r="5838" spans="1:23" x14ac:dyDescent="0.25">
      <c r="A5838">
        <v>5837</v>
      </c>
      <c r="B5838" t="s">
        <v>43361</v>
      </c>
      <c r="D5838" t="s">
        <v>43362</v>
      </c>
      <c r="E5838" t="s">
        <v>349</v>
      </c>
      <c r="G5838" t="s">
        <v>43141</v>
      </c>
      <c r="H5838" t="s">
        <v>29</v>
      </c>
      <c r="I5838" t="s">
        <v>43363</v>
      </c>
      <c r="M5838" t="s">
        <v>43364</v>
      </c>
      <c r="N5838" t="s">
        <v>32</v>
      </c>
      <c r="O5838" t="s">
        <v>43143</v>
      </c>
      <c r="P5838" t="s">
        <v>43365</v>
      </c>
      <c r="Q5838" t="s">
        <v>43366</v>
      </c>
      <c r="R5838" t="s">
        <v>43367</v>
      </c>
      <c r="S5838" t="s">
        <v>37</v>
      </c>
      <c r="T5838" t="s">
        <v>263</v>
      </c>
      <c r="U5838" t="s">
        <v>43364</v>
      </c>
      <c r="V5838" t="s">
        <v>17024</v>
      </c>
      <c r="W5838" t="s">
        <v>534</v>
      </c>
    </row>
    <row r="5839" spans="1:23" x14ac:dyDescent="0.25">
      <c r="A5839">
        <v>5838</v>
      </c>
      <c r="B5839" t="s">
        <v>43368</v>
      </c>
      <c r="D5839" t="s">
        <v>43369</v>
      </c>
      <c r="E5839" t="s">
        <v>1101</v>
      </c>
      <c r="G5839" t="s">
        <v>43141</v>
      </c>
      <c r="H5839" t="s">
        <v>29</v>
      </c>
      <c r="I5839" t="s">
        <v>43370</v>
      </c>
      <c r="M5839" t="s">
        <v>43371</v>
      </c>
      <c r="N5839" t="s">
        <v>32</v>
      </c>
      <c r="O5839" t="s">
        <v>43143</v>
      </c>
      <c r="P5839" t="s">
        <v>43372</v>
      </c>
      <c r="Q5839" t="s">
        <v>43373</v>
      </c>
      <c r="R5839" t="s">
        <v>43374</v>
      </c>
      <c r="S5839" t="s">
        <v>37</v>
      </c>
      <c r="T5839" t="s">
        <v>1113</v>
      </c>
      <c r="U5839" t="s">
        <v>43371</v>
      </c>
      <c r="V5839" t="s">
        <v>1528</v>
      </c>
      <c r="W5839" t="s">
        <v>54</v>
      </c>
    </row>
    <row r="5840" spans="1:23" x14ac:dyDescent="0.25">
      <c r="A5840">
        <v>5839</v>
      </c>
      <c r="B5840" t="s">
        <v>43375</v>
      </c>
      <c r="D5840" t="s">
        <v>43376</v>
      </c>
      <c r="E5840" t="s">
        <v>670</v>
      </c>
      <c r="G5840" t="s">
        <v>43141</v>
      </c>
      <c r="H5840" t="s">
        <v>29</v>
      </c>
      <c r="I5840" t="s">
        <v>43377</v>
      </c>
      <c r="M5840" t="s">
        <v>43378</v>
      </c>
      <c r="N5840" t="s">
        <v>32</v>
      </c>
      <c r="O5840" t="s">
        <v>43143</v>
      </c>
      <c r="P5840" t="s">
        <v>43379</v>
      </c>
      <c r="Q5840" t="s">
        <v>43380</v>
      </c>
      <c r="R5840" t="s">
        <v>43381</v>
      </c>
      <c r="S5840" t="s">
        <v>37</v>
      </c>
      <c r="T5840" t="s">
        <v>1174</v>
      </c>
      <c r="U5840" t="s">
        <v>43378</v>
      </c>
      <c r="V5840" t="s">
        <v>2221</v>
      </c>
      <c r="W5840" t="s">
        <v>54</v>
      </c>
    </row>
    <row r="5841" spans="1:23" x14ac:dyDescent="0.25">
      <c r="A5841">
        <v>5840</v>
      </c>
      <c r="B5841" t="s">
        <v>43382</v>
      </c>
      <c r="D5841" t="s">
        <v>43383</v>
      </c>
      <c r="E5841" t="s">
        <v>638</v>
      </c>
      <c r="G5841" t="s">
        <v>43141</v>
      </c>
      <c r="H5841" t="s">
        <v>29</v>
      </c>
      <c r="I5841" t="s">
        <v>43384</v>
      </c>
      <c r="M5841" t="s">
        <v>43385</v>
      </c>
      <c r="N5841" t="s">
        <v>32</v>
      </c>
      <c r="O5841" t="s">
        <v>43143</v>
      </c>
      <c r="P5841" t="s">
        <v>43386</v>
      </c>
      <c r="Q5841" t="s">
        <v>43387</v>
      </c>
      <c r="R5841" t="s">
        <v>43388</v>
      </c>
      <c r="S5841" t="s">
        <v>37</v>
      </c>
      <c r="T5841" t="s">
        <v>1071</v>
      </c>
      <c r="U5841" t="s">
        <v>43389</v>
      </c>
      <c r="V5841" t="s">
        <v>43390</v>
      </c>
      <c r="W5841" t="s">
        <v>1261</v>
      </c>
    </row>
    <row r="5842" spans="1:23" x14ac:dyDescent="0.25">
      <c r="A5842">
        <v>5841</v>
      </c>
      <c r="B5842" t="s">
        <v>43391</v>
      </c>
      <c r="C5842" t="s">
        <v>43392</v>
      </c>
      <c r="D5842" t="s">
        <v>43393</v>
      </c>
      <c r="E5842" t="s">
        <v>207</v>
      </c>
      <c r="G5842" t="s">
        <v>43394</v>
      </c>
      <c r="H5842" t="s">
        <v>29</v>
      </c>
      <c r="I5842" t="s">
        <v>43395</v>
      </c>
      <c r="M5842" t="s">
        <v>5944</v>
      </c>
      <c r="N5842" t="s">
        <v>32</v>
      </c>
      <c r="O5842" t="s">
        <v>43396</v>
      </c>
      <c r="P5842" t="s">
        <v>43397</v>
      </c>
      <c r="Q5842" t="s">
        <v>43398</v>
      </c>
      <c r="R5842" t="s">
        <v>5946</v>
      </c>
      <c r="S5842" t="s">
        <v>37</v>
      </c>
      <c r="T5842" t="s">
        <v>213</v>
      </c>
      <c r="U5842" t="s">
        <v>5944</v>
      </c>
      <c r="V5842" t="s">
        <v>4950</v>
      </c>
      <c r="W5842" t="s">
        <v>2614</v>
      </c>
    </row>
    <row r="5843" spans="1:23" x14ac:dyDescent="0.25">
      <c r="A5843">
        <v>5842</v>
      </c>
      <c r="B5843" t="s">
        <v>43399</v>
      </c>
      <c r="C5843" t="s">
        <v>43400</v>
      </c>
      <c r="D5843" t="s">
        <v>43401</v>
      </c>
      <c r="E5843" t="s">
        <v>349</v>
      </c>
      <c r="G5843" t="s">
        <v>43394</v>
      </c>
      <c r="H5843" t="s">
        <v>29</v>
      </c>
      <c r="I5843" t="s">
        <v>43402</v>
      </c>
      <c r="M5843" t="s">
        <v>43403</v>
      </c>
      <c r="N5843" t="s">
        <v>32</v>
      </c>
      <c r="O5843" t="s">
        <v>43396</v>
      </c>
      <c r="P5843" t="s">
        <v>43404</v>
      </c>
      <c r="Q5843" t="s">
        <v>43405</v>
      </c>
      <c r="R5843" t="s">
        <v>39082</v>
      </c>
      <c r="S5843" t="s">
        <v>37</v>
      </c>
      <c r="T5843" t="s">
        <v>2670</v>
      </c>
      <c r="U5843" t="s">
        <v>39083</v>
      </c>
      <c r="V5843" t="s">
        <v>2613</v>
      </c>
      <c r="W5843" t="s">
        <v>2614</v>
      </c>
    </row>
    <row r="5844" spans="1:23" x14ac:dyDescent="0.25">
      <c r="A5844">
        <v>5843</v>
      </c>
      <c r="B5844" t="s">
        <v>43406</v>
      </c>
      <c r="C5844" t="s">
        <v>43407</v>
      </c>
      <c r="D5844" t="s">
        <v>43408</v>
      </c>
      <c r="E5844" t="s">
        <v>27</v>
      </c>
      <c r="G5844" t="s">
        <v>43394</v>
      </c>
      <c r="H5844" t="s">
        <v>29</v>
      </c>
      <c r="I5844" t="s">
        <v>43409</v>
      </c>
      <c r="M5844" t="s">
        <v>7858</v>
      </c>
      <c r="N5844" t="s">
        <v>32</v>
      </c>
      <c r="O5844" t="s">
        <v>43396</v>
      </c>
      <c r="P5844" t="s">
        <v>43410</v>
      </c>
      <c r="R5844" t="s">
        <v>16860</v>
      </c>
      <c r="U5844" t="s">
        <v>7858</v>
      </c>
      <c r="V5844" t="s">
        <v>1957</v>
      </c>
      <c r="W5844" t="s">
        <v>54</v>
      </c>
    </row>
    <row r="5845" spans="1:23" x14ac:dyDescent="0.25">
      <c r="A5845">
        <v>5844</v>
      </c>
      <c r="B5845" t="s">
        <v>43411</v>
      </c>
      <c r="C5845" t="s">
        <v>43412</v>
      </c>
      <c r="D5845" t="s">
        <v>43413</v>
      </c>
      <c r="E5845" t="s">
        <v>27</v>
      </c>
      <c r="G5845" t="s">
        <v>43394</v>
      </c>
      <c r="H5845" t="s">
        <v>29</v>
      </c>
      <c r="I5845" t="s">
        <v>43414</v>
      </c>
      <c r="M5845" t="s">
        <v>43415</v>
      </c>
      <c r="N5845" t="s">
        <v>32</v>
      </c>
      <c r="O5845" t="s">
        <v>43396</v>
      </c>
      <c r="P5845" t="s">
        <v>43416</v>
      </c>
      <c r="Q5845" t="s">
        <v>43417</v>
      </c>
      <c r="R5845" t="s">
        <v>43418</v>
      </c>
      <c r="S5845" t="s">
        <v>37</v>
      </c>
      <c r="T5845" t="s">
        <v>202</v>
      </c>
      <c r="U5845" t="s">
        <v>43415</v>
      </c>
      <c r="V5845" t="s">
        <v>43419</v>
      </c>
      <c r="W5845" t="s">
        <v>2614</v>
      </c>
    </row>
    <row r="5846" spans="1:23" x14ac:dyDescent="0.25">
      <c r="A5846">
        <v>5845</v>
      </c>
      <c r="B5846" t="s">
        <v>43420</v>
      </c>
      <c r="C5846" t="s">
        <v>43421</v>
      </c>
      <c r="D5846" t="s">
        <v>43422</v>
      </c>
      <c r="E5846" t="s">
        <v>292</v>
      </c>
      <c r="G5846" t="s">
        <v>43394</v>
      </c>
      <c r="H5846" t="s">
        <v>29</v>
      </c>
      <c r="I5846" t="s">
        <v>43423</v>
      </c>
      <c r="M5846" t="s">
        <v>43424</v>
      </c>
      <c r="N5846" t="s">
        <v>32</v>
      </c>
      <c r="O5846" t="s">
        <v>43396</v>
      </c>
      <c r="P5846" t="s">
        <v>43425</v>
      </c>
      <c r="Q5846" t="s">
        <v>43426</v>
      </c>
      <c r="R5846" t="s">
        <v>43427</v>
      </c>
      <c r="S5846" t="s">
        <v>37</v>
      </c>
      <c r="T5846" t="s">
        <v>202</v>
      </c>
      <c r="U5846" t="s">
        <v>43428</v>
      </c>
      <c r="V5846" t="s">
        <v>2614</v>
      </c>
      <c r="W5846" t="s">
        <v>2614</v>
      </c>
    </row>
    <row r="5847" spans="1:23" x14ac:dyDescent="0.25">
      <c r="A5847">
        <v>5846</v>
      </c>
      <c r="B5847" t="s">
        <v>43429</v>
      </c>
      <c r="C5847" t="s">
        <v>43430</v>
      </c>
      <c r="D5847" t="s">
        <v>43431</v>
      </c>
      <c r="E5847" t="s">
        <v>27</v>
      </c>
      <c r="G5847" t="s">
        <v>43394</v>
      </c>
      <c r="H5847" t="s">
        <v>29</v>
      </c>
      <c r="I5847" t="s">
        <v>43432</v>
      </c>
      <c r="M5847" t="s">
        <v>4095</v>
      </c>
      <c r="N5847" t="s">
        <v>32</v>
      </c>
      <c r="O5847" t="s">
        <v>43396</v>
      </c>
      <c r="P5847" t="s">
        <v>43433</v>
      </c>
      <c r="Q5847" t="s">
        <v>43434</v>
      </c>
      <c r="R5847" t="s">
        <v>42153</v>
      </c>
      <c r="S5847" t="s">
        <v>37</v>
      </c>
      <c r="T5847" t="s">
        <v>3507</v>
      </c>
      <c r="U5847" t="s">
        <v>42155</v>
      </c>
      <c r="V5847" t="s">
        <v>2613</v>
      </c>
      <c r="W5847" t="s">
        <v>2614</v>
      </c>
    </row>
    <row r="5848" spans="1:23" x14ac:dyDescent="0.25">
      <c r="A5848">
        <v>5847</v>
      </c>
      <c r="B5848" t="s">
        <v>43435</v>
      </c>
      <c r="C5848" t="s">
        <v>43436</v>
      </c>
      <c r="D5848" t="s">
        <v>43437</v>
      </c>
      <c r="E5848" t="s">
        <v>27</v>
      </c>
      <c r="G5848" t="s">
        <v>43394</v>
      </c>
      <c r="H5848" t="s">
        <v>29</v>
      </c>
      <c r="I5848" t="s">
        <v>43438</v>
      </c>
      <c r="M5848" t="s">
        <v>43439</v>
      </c>
      <c r="N5848" t="s">
        <v>32</v>
      </c>
      <c r="O5848" t="s">
        <v>43396</v>
      </c>
      <c r="P5848" t="s">
        <v>43440</v>
      </c>
      <c r="Q5848" t="s">
        <v>43441</v>
      </c>
      <c r="R5848" t="s">
        <v>43442</v>
      </c>
      <c r="S5848" t="s">
        <v>37</v>
      </c>
      <c r="T5848" t="s">
        <v>656</v>
      </c>
      <c r="U5848" t="s">
        <v>43439</v>
      </c>
      <c r="V5848" t="s">
        <v>2613</v>
      </c>
      <c r="W5848" t="s">
        <v>2614</v>
      </c>
    </row>
    <row r="5849" spans="1:23" x14ac:dyDescent="0.25">
      <c r="A5849">
        <v>5848</v>
      </c>
      <c r="B5849" t="s">
        <v>43443</v>
      </c>
      <c r="C5849" t="s">
        <v>43444</v>
      </c>
      <c r="D5849" t="s">
        <v>43445</v>
      </c>
      <c r="E5849" t="s">
        <v>207</v>
      </c>
      <c r="G5849" t="s">
        <v>43394</v>
      </c>
      <c r="H5849" t="s">
        <v>29</v>
      </c>
      <c r="I5849" t="s">
        <v>43446</v>
      </c>
      <c r="M5849" t="s">
        <v>17437</v>
      </c>
      <c r="N5849" t="s">
        <v>32</v>
      </c>
      <c r="O5849" t="s">
        <v>43396</v>
      </c>
      <c r="P5849" t="s">
        <v>43447</v>
      </c>
      <c r="Q5849" t="s">
        <v>43448</v>
      </c>
      <c r="R5849" t="s">
        <v>43449</v>
      </c>
      <c r="S5849" t="s">
        <v>37</v>
      </c>
      <c r="T5849" t="s">
        <v>438</v>
      </c>
      <c r="U5849" t="s">
        <v>17437</v>
      </c>
      <c r="V5849" t="s">
        <v>2614</v>
      </c>
      <c r="W5849" t="s">
        <v>2614</v>
      </c>
    </row>
    <row r="5850" spans="1:23" x14ac:dyDescent="0.25">
      <c r="A5850">
        <v>5849</v>
      </c>
      <c r="B5850" t="s">
        <v>43450</v>
      </c>
      <c r="C5850" t="s">
        <v>43451</v>
      </c>
      <c r="D5850" t="s">
        <v>43452</v>
      </c>
      <c r="E5850" t="s">
        <v>382</v>
      </c>
      <c r="G5850" t="s">
        <v>43394</v>
      </c>
      <c r="H5850" t="s">
        <v>29</v>
      </c>
      <c r="I5850" t="s">
        <v>43453</v>
      </c>
      <c r="M5850" t="s">
        <v>4167</v>
      </c>
      <c r="N5850" t="s">
        <v>32</v>
      </c>
      <c r="O5850" t="s">
        <v>43396</v>
      </c>
      <c r="P5850" t="s">
        <v>43454</v>
      </c>
      <c r="Q5850" t="s">
        <v>43455</v>
      </c>
      <c r="R5850" t="s">
        <v>43456</v>
      </c>
      <c r="S5850" t="s">
        <v>37</v>
      </c>
      <c r="T5850" t="s">
        <v>386</v>
      </c>
      <c r="U5850" t="s">
        <v>42150</v>
      </c>
      <c r="V5850" t="s">
        <v>2614</v>
      </c>
      <c r="W5850" t="s">
        <v>2614</v>
      </c>
    </row>
    <row r="5851" spans="1:23" x14ac:dyDescent="0.25">
      <c r="A5851">
        <v>5850</v>
      </c>
      <c r="B5851" t="s">
        <v>43457</v>
      </c>
      <c r="C5851" t="s">
        <v>43458</v>
      </c>
      <c r="D5851" t="s">
        <v>43459</v>
      </c>
      <c r="E5851" t="s">
        <v>27</v>
      </c>
      <c r="G5851" t="s">
        <v>43394</v>
      </c>
      <c r="H5851" t="s">
        <v>29</v>
      </c>
      <c r="I5851" t="s">
        <v>43460</v>
      </c>
      <c r="M5851" t="s">
        <v>43461</v>
      </c>
      <c r="N5851" t="s">
        <v>32</v>
      </c>
      <c r="O5851" t="s">
        <v>43396</v>
      </c>
      <c r="P5851" t="s">
        <v>43462</v>
      </c>
      <c r="Q5851" t="s">
        <v>43463</v>
      </c>
      <c r="R5851" t="s">
        <v>43464</v>
      </c>
      <c r="S5851" t="s">
        <v>37</v>
      </c>
      <c r="T5851" t="s">
        <v>1863</v>
      </c>
      <c r="U5851" t="s">
        <v>43461</v>
      </c>
      <c r="V5851" t="s">
        <v>2790</v>
      </c>
      <c r="W5851" t="s">
        <v>2614</v>
      </c>
    </row>
    <row r="5852" spans="1:23" x14ac:dyDescent="0.25">
      <c r="A5852">
        <v>5851</v>
      </c>
      <c r="B5852" t="s">
        <v>43465</v>
      </c>
      <c r="C5852" t="s">
        <v>43466</v>
      </c>
      <c r="D5852" t="s">
        <v>43467</v>
      </c>
      <c r="E5852" t="s">
        <v>804</v>
      </c>
      <c r="G5852" t="s">
        <v>43394</v>
      </c>
      <c r="H5852" t="s">
        <v>29</v>
      </c>
      <c r="I5852" t="s">
        <v>43468</v>
      </c>
      <c r="M5852" t="s">
        <v>43469</v>
      </c>
      <c r="N5852" t="s">
        <v>32</v>
      </c>
      <c r="O5852" t="s">
        <v>43396</v>
      </c>
      <c r="P5852" t="s">
        <v>43470</v>
      </c>
      <c r="Q5852" t="s">
        <v>43471</v>
      </c>
      <c r="R5852" t="s">
        <v>43472</v>
      </c>
      <c r="S5852" t="s">
        <v>37</v>
      </c>
      <c r="T5852" t="s">
        <v>1495</v>
      </c>
      <c r="U5852" t="s">
        <v>43469</v>
      </c>
      <c r="V5852" t="s">
        <v>43473</v>
      </c>
      <c r="W5852" t="s">
        <v>2614</v>
      </c>
    </row>
    <row r="5853" spans="1:23" x14ac:dyDescent="0.25">
      <c r="A5853">
        <v>5852</v>
      </c>
      <c r="B5853" t="s">
        <v>43474</v>
      </c>
      <c r="C5853" t="s">
        <v>43475</v>
      </c>
      <c r="D5853" t="s">
        <v>43475</v>
      </c>
      <c r="E5853" t="s">
        <v>382</v>
      </c>
      <c r="G5853" t="s">
        <v>43394</v>
      </c>
      <c r="H5853" t="s">
        <v>29</v>
      </c>
      <c r="I5853" t="s">
        <v>43476</v>
      </c>
      <c r="M5853" t="s">
        <v>43477</v>
      </c>
      <c r="N5853" t="s">
        <v>32</v>
      </c>
      <c r="O5853" t="s">
        <v>43396</v>
      </c>
      <c r="P5853" t="s">
        <v>43478</v>
      </c>
      <c r="Q5853" t="s">
        <v>43479</v>
      </c>
      <c r="R5853" t="s">
        <v>43480</v>
      </c>
      <c r="S5853" t="s">
        <v>37</v>
      </c>
      <c r="T5853" t="s">
        <v>223</v>
      </c>
      <c r="U5853" t="s">
        <v>43477</v>
      </c>
      <c r="V5853" t="s">
        <v>265</v>
      </c>
      <c r="W5853" t="s">
        <v>90</v>
      </c>
    </row>
    <row r="5854" spans="1:23" x14ac:dyDescent="0.25">
      <c r="A5854">
        <v>5853</v>
      </c>
      <c r="B5854" t="s">
        <v>43481</v>
      </c>
      <c r="C5854" t="s">
        <v>43482</v>
      </c>
      <c r="D5854" t="s">
        <v>43483</v>
      </c>
      <c r="E5854" t="s">
        <v>27</v>
      </c>
      <c r="G5854" t="s">
        <v>43394</v>
      </c>
      <c r="H5854" t="s">
        <v>29</v>
      </c>
      <c r="I5854" t="s">
        <v>43484</v>
      </c>
      <c r="M5854" t="s">
        <v>4095</v>
      </c>
      <c r="N5854" t="s">
        <v>32</v>
      </c>
      <c r="O5854" t="s">
        <v>43396</v>
      </c>
      <c r="P5854" t="s">
        <v>43485</v>
      </c>
      <c r="Q5854" t="s">
        <v>43486</v>
      </c>
      <c r="R5854" t="s">
        <v>43487</v>
      </c>
      <c r="S5854" t="s">
        <v>37</v>
      </c>
      <c r="T5854" t="s">
        <v>3500</v>
      </c>
      <c r="U5854" t="s">
        <v>43488</v>
      </c>
      <c r="V5854" t="s">
        <v>2613</v>
      </c>
      <c r="W5854" t="s">
        <v>2614</v>
      </c>
    </row>
    <row r="5855" spans="1:23" x14ac:dyDescent="0.25">
      <c r="A5855">
        <v>5854</v>
      </c>
      <c r="B5855" t="s">
        <v>43489</v>
      </c>
      <c r="C5855" t="s">
        <v>43490</v>
      </c>
      <c r="D5855" t="s">
        <v>43491</v>
      </c>
      <c r="E5855" t="s">
        <v>338</v>
      </c>
      <c r="G5855" t="s">
        <v>43394</v>
      </c>
      <c r="H5855" t="s">
        <v>29</v>
      </c>
      <c r="I5855" t="s">
        <v>43492</v>
      </c>
      <c r="M5855" t="s">
        <v>43493</v>
      </c>
      <c r="N5855" t="s">
        <v>32</v>
      </c>
      <c r="O5855" t="s">
        <v>43396</v>
      </c>
      <c r="P5855" t="s">
        <v>43494</v>
      </c>
      <c r="Q5855" t="s">
        <v>43495</v>
      </c>
      <c r="R5855" t="s">
        <v>43496</v>
      </c>
      <c r="S5855" t="s">
        <v>37</v>
      </c>
      <c r="T5855" t="s">
        <v>3713</v>
      </c>
      <c r="U5855" t="s">
        <v>43497</v>
      </c>
      <c r="V5855" t="s">
        <v>2790</v>
      </c>
      <c r="W5855" t="s">
        <v>2614</v>
      </c>
    </row>
    <row r="5856" spans="1:23" x14ac:dyDescent="0.25">
      <c r="A5856">
        <v>5855</v>
      </c>
      <c r="B5856" t="s">
        <v>43498</v>
      </c>
      <c r="C5856" t="s">
        <v>43499</v>
      </c>
      <c r="D5856" t="s">
        <v>43500</v>
      </c>
      <c r="E5856" t="s">
        <v>207</v>
      </c>
      <c r="G5856" t="s">
        <v>43394</v>
      </c>
      <c r="H5856" t="s">
        <v>29</v>
      </c>
      <c r="I5856" t="s">
        <v>43501</v>
      </c>
      <c r="M5856" t="s">
        <v>43502</v>
      </c>
      <c r="N5856" t="s">
        <v>32</v>
      </c>
      <c r="O5856" t="s">
        <v>43396</v>
      </c>
      <c r="P5856" t="s">
        <v>43503</v>
      </c>
      <c r="Q5856" t="s">
        <v>43504</v>
      </c>
      <c r="R5856" t="s">
        <v>43505</v>
      </c>
      <c r="S5856" t="s">
        <v>37</v>
      </c>
      <c r="T5856" t="s">
        <v>213</v>
      </c>
      <c r="U5856" t="s">
        <v>43506</v>
      </c>
      <c r="V5856" t="s">
        <v>43507</v>
      </c>
      <c r="W5856" t="s">
        <v>127</v>
      </c>
    </row>
    <row r="5857" spans="1:23" x14ac:dyDescent="0.25">
      <c r="A5857">
        <v>5856</v>
      </c>
      <c r="B5857" t="s">
        <v>43508</v>
      </c>
      <c r="C5857" t="s">
        <v>43509</v>
      </c>
      <c r="D5857" t="s">
        <v>43510</v>
      </c>
      <c r="E5857" t="s">
        <v>68</v>
      </c>
      <c r="G5857" t="s">
        <v>43394</v>
      </c>
      <c r="H5857" t="s">
        <v>29</v>
      </c>
      <c r="I5857" t="s">
        <v>43511</v>
      </c>
      <c r="M5857" t="s">
        <v>43439</v>
      </c>
      <c r="N5857" t="s">
        <v>32</v>
      </c>
      <c r="O5857" t="s">
        <v>43396</v>
      </c>
      <c r="P5857" t="s">
        <v>43512</v>
      </c>
      <c r="Q5857" t="s">
        <v>43513</v>
      </c>
      <c r="R5857" t="s">
        <v>43442</v>
      </c>
      <c r="S5857" t="s">
        <v>37</v>
      </c>
      <c r="T5857" t="s">
        <v>74</v>
      </c>
      <c r="U5857" t="s">
        <v>43439</v>
      </c>
      <c r="V5857" t="s">
        <v>2613</v>
      </c>
      <c r="W5857" t="s">
        <v>2614</v>
      </c>
    </row>
    <row r="5858" spans="1:23" x14ac:dyDescent="0.25">
      <c r="A5858">
        <v>5857</v>
      </c>
      <c r="B5858" t="s">
        <v>43514</v>
      </c>
      <c r="C5858" t="s">
        <v>43515</v>
      </c>
      <c r="D5858" t="s">
        <v>43516</v>
      </c>
      <c r="E5858" t="s">
        <v>60</v>
      </c>
      <c r="G5858" t="s">
        <v>43394</v>
      </c>
      <c r="H5858" t="s">
        <v>29</v>
      </c>
      <c r="I5858" t="s">
        <v>43517</v>
      </c>
      <c r="M5858" t="s">
        <v>43518</v>
      </c>
      <c r="N5858" t="s">
        <v>32</v>
      </c>
      <c r="O5858" t="s">
        <v>43396</v>
      </c>
      <c r="P5858" t="s">
        <v>43519</v>
      </c>
      <c r="Q5858" t="s">
        <v>43520</v>
      </c>
      <c r="R5858" t="s">
        <v>13107</v>
      </c>
      <c r="S5858" t="s">
        <v>37</v>
      </c>
      <c r="T5858" t="s">
        <v>43521</v>
      </c>
      <c r="U5858" t="s">
        <v>43518</v>
      </c>
      <c r="V5858" t="s">
        <v>136</v>
      </c>
      <c r="W5858" t="s">
        <v>54</v>
      </c>
    </row>
    <row r="5859" spans="1:23" x14ac:dyDescent="0.25">
      <c r="A5859">
        <v>5858</v>
      </c>
      <c r="B5859" t="s">
        <v>43522</v>
      </c>
      <c r="C5859" t="s">
        <v>43523</v>
      </c>
      <c r="D5859" t="s">
        <v>43524</v>
      </c>
      <c r="E5859" t="s">
        <v>27</v>
      </c>
      <c r="G5859" t="s">
        <v>43394</v>
      </c>
      <c r="H5859" t="s">
        <v>29</v>
      </c>
      <c r="I5859" t="s">
        <v>43525</v>
      </c>
      <c r="M5859" t="s">
        <v>4095</v>
      </c>
      <c r="N5859" t="s">
        <v>32</v>
      </c>
      <c r="O5859" t="s">
        <v>43396</v>
      </c>
      <c r="P5859" t="s">
        <v>43526</v>
      </c>
      <c r="Q5859" t="s">
        <v>43527</v>
      </c>
      <c r="R5859" t="s">
        <v>41332</v>
      </c>
      <c r="S5859" t="s">
        <v>37</v>
      </c>
      <c r="T5859" t="s">
        <v>43528</v>
      </c>
      <c r="U5859" t="s">
        <v>41334</v>
      </c>
      <c r="V5859" t="s">
        <v>2614</v>
      </c>
      <c r="W5859" t="s">
        <v>2614</v>
      </c>
    </row>
    <row r="5860" spans="1:23" x14ac:dyDescent="0.25">
      <c r="A5860">
        <v>5859</v>
      </c>
      <c r="B5860" t="s">
        <v>43529</v>
      </c>
      <c r="C5860" t="s">
        <v>43530</v>
      </c>
      <c r="D5860" t="s">
        <v>43531</v>
      </c>
      <c r="E5860" t="s">
        <v>27</v>
      </c>
      <c r="G5860" t="s">
        <v>43394</v>
      </c>
      <c r="H5860" t="s">
        <v>29</v>
      </c>
      <c r="I5860" t="s">
        <v>43532</v>
      </c>
      <c r="M5860" t="s">
        <v>43533</v>
      </c>
      <c r="N5860" t="s">
        <v>32</v>
      </c>
      <c r="O5860" t="s">
        <v>43396</v>
      </c>
      <c r="P5860" t="s">
        <v>43534</v>
      </c>
      <c r="Q5860" t="s">
        <v>43535</v>
      </c>
      <c r="R5860" t="s">
        <v>43536</v>
      </c>
      <c r="S5860" t="s">
        <v>37</v>
      </c>
      <c r="T5860" t="s">
        <v>438</v>
      </c>
      <c r="U5860" t="s">
        <v>43533</v>
      </c>
      <c r="V5860" t="s">
        <v>5587</v>
      </c>
      <c r="W5860" t="s">
        <v>2614</v>
      </c>
    </row>
    <row r="5861" spans="1:23" x14ac:dyDescent="0.25">
      <c r="A5861">
        <v>5860</v>
      </c>
      <c r="B5861" t="s">
        <v>43537</v>
      </c>
      <c r="C5861" t="s">
        <v>43538</v>
      </c>
      <c r="D5861" t="s">
        <v>43539</v>
      </c>
      <c r="E5861" t="s">
        <v>338</v>
      </c>
      <c r="G5861" t="s">
        <v>43394</v>
      </c>
      <c r="H5861" t="s">
        <v>29</v>
      </c>
      <c r="I5861" t="s">
        <v>43540</v>
      </c>
      <c r="M5861" t="s">
        <v>5404</v>
      </c>
      <c r="N5861" t="s">
        <v>32</v>
      </c>
      <c r="O5861" t="s">
        <v>43396</v>
      </c>
      <c r="P5861" t="s">
        <v>43541</v>
      </c>
      <c r="Q5861" t="s">
        <v>43542</v>
      </c>
      <c r="R5861" t="s">
        <v>24617</v>
      </c>
      <c r="S5861" t="s">
        <v>37</v>
      </c>
      <c r="T5861" t="s">
        <v>3713</v>
      </c>
      <c r="U5861" t="s">
        <v>5404</v>
      </c>
      <c r="V5861" t="s">
        <v>2614</v>
      </c>
      <c r="W5861" t="s">
        <v>2614</v>
      </c>
    </row>
    <row r="5862" spans="1:23" x14ac:dyDescent="0.25">
      <c r="A5862">
        <v>5861</v>
      </c>
      <c r="B5862" t="s">
        <v>43543</v>
      </c>
      <c r="C5862" t="s">
        <v>43544</v>
      </c>
      <c r="D5862" t="s">
        <v>43545</v>
      </c>
      <c r="E5862" t="s">
        <v>27</v>
      </c>
      <c r="G5862" t="s">
        <v>43394</v>
      </c>
      <c r="H5862" t="s">
        <v>29</v>
      </c>
      <c r="I5862" t="s">
        <v>43546</v>
      </c>
      <c r="M5862" t="s">
        <v>41334</v>
      </c>
      <c r="N5862" t="s">
        <v>32</v>
      </c>
      <c r="O5862" t="s">
        <v>43396</v>
      </c>
      <c r="P5862" t="s">
        <v>43547</v>
      </c>
      <c r="Q5862" t="s">
        <v>43548</v>
      </c>
      <c r="R5862" t="s">
        <v>41332</v>
      </c>
      <c r="S5862" t="s">
        <v>37</v>
      </c>
      <c r="T5862" t="s">
        <v>43549</v>
      </c>
      <c r="U5862" t="s">
        <v>41334</v>
      </c>
      <c r="V5862" t="s">
        <v>2614</v>
      </c>
      <c r="W5862" t="s">
        <v>2614</v>
      </c>
    </row>
    <row r="5863" spans="1:23" x14ac:dyDescent="0.25">
      <c r="A5863">
        <v>5862</v>
      </c>
      <c r="B5863" t="s">
        <v>43550</v>
      </c>
      <c r="C5863" t="s">
        <v>43551</v>
      </c>
      <c r="D5863" t="s">
        <v>43552</v>
      </c>
      <c r="E5863" t="s">
        <v>27</v>
      </c>
      <c r="G5863" t="s">
        <v>43394</v>
      </c>
      <c r="H5863" t="s">
        <v>29</v>
      </c>
      <c r="I5863" t="s">
        <v>43553</v>
      </c>
      <c r="M5863" t="s">
        <v>43554</v>
      </c>
      <c r="N5863" t="s">
        <v>32</v>
      </c>
      <c r="O5863" t="s">
        <v>43396</v>
      </c>
      <c r="P5863" t="s">
        <v>43555</v>
      </c>
      <c r="Q5863" t="s">
        <v>43556</v>
      </c>
      <c r="R5863" t="s">
        <v>43557</v>
      </c>
      <c r="S5863" t="s">
        <v>37</v>
      </c>
      <c r="T5863" t="s">
        <v>1310</v>
      </c>
      <c r="U5863" t="s">
        <v>43554</v>
      </c>
      <c r="V5863" t="s">
        <v>11726</v>
      </c>
      <c r="W5863" t="s">
        <v>2614</v>
      </c>
    </row>
    <row r="5864" spans="1:23" x14ac:dyDescent="0.25">
      <c r="A5864">
        <v>5863</v>
      </c>
      <c r="B5864" t="s">
        <v>43558</v>
      </c>
      <c r="C5864" t="s">
        <v>43559</v>
      </c>
      <c r="D5864" t="s">
        <v>43560</v>
      </c>
      <c r="E5864" t="s">
        <v>27</v>
      </c>
      <c r="G5864" t="s">
        <v>43394</v>
      </c>
      <c r="H5864" t="s">
        <v>29</v>
      </c>
      <c r="I5864" t="s">
        <v>43561</v>
      </c>
      <c r="M5864" t="s">
        <v>43562</v>
      </c>
      <c r="N5864" t="s">
        <v>32</v>
      </c>
      <c r="O5864" t="s">
        <v>43396</v>
      </c>
      <c r="P5864" t="s">
        <v>43563</v>
      </c>
      <c r="Q5864" t="s">
        <v>43564</v>
      </c>
      <c r="R5864" t="s">
        <v>43565</v>
      </c>
      <c r="S5864" t="s">
        <v>37</v>
      </c>
      <c r="T5864" t="s">
        <v>43566</v>
      </c>
      <c r="U5864" t="s">
        <v>43567</v>
      </c>
      <c r="V5864" t="s">
        <v>2613</v>
      </c>
      <c r="W5864" t="s">
        <v>2614</v>
      </c>
    </row>
    <row r="5865" spans="1:23" x14ac:dyDescent="0.25">
      <c r="A5865">
        <v>5864</v>
      </c>
      <c r="B5865" t="s">
        <v>43568</v>
      </c>
      <c r="C5865" t="s">
        <v>43569</v>
      </c>
      <c r="D5865" t="s">
        <v>43570</v>
      </c>
      <c r="E5865" t="s">
        <v>207</v>
      </c>
      <c r="G5865" t="s">
        <v>43394</v>
      </c>
      <c r="H5865" t="s">
        <v>29</v>
      </c>
      <c r="I5865" t="s">
        <v>43571</v>
      </c>
      <c r="M5865" t="s">
        <v>4095</v>
      </c>
      <c r="N5865" t="s">
        <v>32</v>
      </c>
      <c r="O5865" t="s">
        <v>43396</v>
      </c>
      <c r="P5865" t="s">
        <v>43572</v>
      </c>
      <c r="Q5865" t="s">
        <v>43573</v>
      </c>
      <c r="R5865" t="s">
        <v>24610</v>
      </c>
      <c r="S5865" t="s">
        <v>37</v>
      </c>
      <c r="T5865" t="s">
        <v>213</v>
      </c>
      <c r="U5865" t="s">
        <v>4095</v>
      </c>
      <c r="V5865" t="s">
        <v>2614</v>
      </c>
      <c r="W5865" t="s">
        <v>2614</v>
      </c>
    </row>
    <row r="5866" spans="1:23" x14ac:dyDescent="0.25">
      <c r="A5866">
        <v>5865</v>
      </c>
      <c r="B5866" t="s">
        <v>43574</v>
      </c>
      <c r="C5866" t="s">
        <v>43575</v>
      </c>
      <c r="D5866" t="s">
        <v>43576</v>
      </c>
      <c r="E5866" t="s">
        <v>27</v>
      </c>
      <c r="G5866" t="s">
        <v>43394</v>
      </c>
      <c r="H5866" t="s">
        <v>29</v>
      </c>
      <c r="I5866" t="s">
        <v>43577</v>
      </c>
      <c r="M5866" t="s">
        <v>43578</v>
      </c>
      <c r="N5866" t="s">
        <v>32</v>
      </c>
      <c r="O5866" t="s">
        <v>43396</v>
      </c>
      <c r="P5866" t="s">
        <v>43579</v>
      </c>
      <c r="Q5866" t="s">
        <v>43580</v>
      </c>
      <c r="R5866" t="s">
        <v>43581</v>
      </c>
      <c r="S5866" t="s">
        <v>37</v>
      </c>
      <c r="T5866" t="s">
        <v>43582</v>
      </c>
      <c r="U5866" t="s">
        <v>43583</v>
      </c>
      <c r="V5866" t="s">
        <v>12051</v>
      </c>
      <c r="W5866" t="s">
        <v>2614</v>
      </c>
    </row>
    <row r="5867" spans="1:23" x14ac:dyDescent="0.25">
      <c r="A5867">
        <v>5866</v>
      </c>
      <c r="B5867" t="s">
        <v>43584</v>
      </c>
      <c r="C5867" t="s">
        <v>43585</v>
      </c>
      <c r="D5867" t="s">
        <v>43586</v>
      </c>
      <c r="E5867" t="s">
        <v>27</v>
      </c>
      <c r="G5867" t="s">
        <v>43394</v>
      </c>
      <c r="H5867" t="s">
        <v>29</v>
      </c>
      <c r="I5867" t="s">
        <v>43587</v>
      </c>
      <c r="M5867" t="s">
        <v>4167</v>
      </c>
      <c r="N5867" t="s">
        <v>32</v>
      </c>
      <c r="O5867" t="s">
        <v>43396</v>
      </c>
      <c r="P5867" t="s">
        <v>43588</v>
      </c>
      <c r="Q5867" t="s">
        <v>43589</v>
      </c>
      <c r="R5867" t="s">
        <v>43590</v>
      </c>
      <c r="S5867" t="s">
        <v>37</v>
      </c>
      <c r="T5867" t="s">
        <v>43591</v>
      </c>
      <c r="U5867" t="s">
        <v>43592</v>
      </c>
      <c r="V5867" t="s">
        <v>2614</v>
      </c>
      <c r="W5867" t="s">
        <v>2614</v>
      </c>
    </row>
    <row r="5868" spans="1:23" x14ac:dyDescent="0.25">
      <c r="A5868">
        <v>5867</v>
      </c>
      <c r="B5868" t="s">
        <v>43593</v>
      </c>
      <c r="C5868" t="s">
        <v>43594</v>
      </c>
      <c r="D5868" t="s">
        <v>43595</v>
      </c>
      <c r="E5868" t="s">
        <v>60</v>
      </c>
      <c r="G5868" t="s">
        <v>43394</v>
      </c>
      <c r="H5868" t="s">
        <v>29</v>
      </c>
      <c r="I5868" t="s">
        <v>43596</v>
      </c>
      <c r="M5868" t="s">
        <v>43597</v>
      </c>
      <c r="N5868" t="s">
        <v>32</v>
      </c>
      <c r="O5868" t="s">
        <v>43396</v>
      </c>
      <c r="P5868" t="s">
        <v>43598</v>
      </c>
      <c r="Q5868" t="s">
        <v>43599</v>
      </c>
      <c r="R5868" t="s">
        <v>39082</v>
      </c>
      <c r="S5868" t="s">
        <v>37</v>
      </c>
      <c r="T5868" t="s">
        <v>5696</v>
      </c>
      <c r="U5868" t="s">
        <v>39083</v>
      </c>
      <c r="V5868" t="s">
        <v>2613</v>
      </c>
      <c r="W5868" t="s">
        <v>2614</v>
      </c>
    </row>
    <row r="5869" spans="1:23" x14ac:dyDescent="0.25">
      <c r="A5869">
        <v>5868</v>
      </c>
      <c r="B5869" t="s">
        <v>43600</v>
      </c>
      <c r="C5869" t="s">
        <v>43601</v>
      </c>
      <c r="D5869" t="s">
        <v>43602</v>
      </c>
      <c r="E5869" t="s">
        <v>59</v>
      </c>
      <c r="G5869" t="s">
        <v>43394</v>
      </c>
      <c r="H5869" t="s">
        <v>29</v>
      </c>
      <c r="I5869" t="s">
        <v>43603</v>
      </c>
      <c r="M5869" t="s">
        <v>43439</v>
      </c>
      <c r="N5869" t="s">
        <v>32</v>
      </c>
      <c r="O5869" t="s">
        <v>43396</v>
      </c>
      <c r="P5869" t="s">
        <v>43604</v>
      </c>
      <c r="Q5869" t="s">
        <v>43605</v>
      </c>
      <c r="R5869" t="s">
        <v>43442</v>
      </c>
      <c r="S5869" t="s">
        <v>37</v>
      </c>
      <c r="T5869" t="s">
        <v>234</v>
      </c>
      <c r="U5869" t="s">
        <v>43439</v>
      </c>
      <c r="V5869" t="s">
        <v>2613</v>
      </c>
      <c r="W5869" t="s">
        <v>2614</v>
      </c>
    </row>
    <row r="5870" spans="1:23" x14ac:dyDescent="0.25">
      <c r="A5870">
        <v>5869</v>
      </c>
      <c r="B5870" t="s">
        <v>43606</v>
      </c>
      <c r="C5870" t="s">
        <v>43607</v>
      </c>
      <c r="D5870" t="s">
        <v>43608</v>
      </c>
      <c r="E5870" t="s">
        <v>804</v>
      </c>
      <c r="G5870" t="s">
        <v>43394</v>
      </c>
      <c r="H5870" t="s">
        <v>29</v>
      </c>
      <c r="I5870" t="s">
        <v>43609</v>
      </c>
      <c r="M5870" t="s">
        <v>4167</v>
      </c>
      <c r="N5870" t="s">
        <v>32</v>
      </c>
      <c r="O5870" t="s">
        <v>43396</v>
      </c>
      <c r="P5870" t="s">
        <v>43610</v>
      </c>
      <c r="Q5870" t="s">
        <v>43611</v>
      </c>
      <c r="R5870" t="s">
        <v>24610</v>
      </c>
      <c r="S5870" t="s">
        <v>37</v>
      </c>
      <c r="T5870" t="s">
        <v>1495</v>
      </c>
      <c r="U5870" t="s">
        <v>4095</v>
      </c>
      <c r="V5870" t="s">
        <v>2614</v>
      </c>
      <c r="W5870" t="s">
        <v>2614</v>
      </c>
    </row>
    <row r="5871" spans="1:23" x14ac:dyDescent="0.25">
      <c r="A5871">
        <v>5870</v>
      </c>
      <c r="B5871" t="s">
        <v>43612</v>
      </c>
      <c r="C5871" t="s">
        <v>43613</v>
      </c>
      <c r="D5871" t="s">
        <v>43614</v>
      </c>
      <c r="E5871" t="s">
        <v>27</v>
      </c>
      <c r="G5871" t="s">
        <v>43394</v>
      </c>
      <c r="H5871" t="s">
        <v>29</v>
      </c>
      <c r="I5871" t="s">
        <v>43615</v>
      </c>
      <c r="M5871" t="s">
        <v>43592</v>
      </c>
      <c r="N5871" t="s">
        <v>32</v>
      </c>
      <c r="O5871" t="s">
        <v>43396</v>
      </c>
      <c r="P5871" t="s">
        <v>43616</v>
      </c>
      <c r="Q5871" t="s">
        <v>43617</v>
      </c>
      <c r="R5871" t="s">
        <v>43590</v>
      </c>
      <c r="S5871" t="s">
        <v>37</v>
      </c>
      <c r="T5871" t="s">
        <v>286</v>
      </c>
      <c r="U5871" t="s">
        <v>43592</v>
      </c>
      <c r="V5871" t="s">
        <v>2614</v>
      </c>
      <c r="W5871" t="s">
        <v>2614</v>
      </c>
    </row>
    <row r="5872" spans="1:23" x14ac:dyDescent="0.25">
      <c r="A5872">
        <v>5871</v>
      </c>
      <c r="B5872" t="s">
        <v>43618</v>
      </c>
      <c r="C5872" t="s">
        <v>43619</v>
      </c>
      <c r="D5872" t="s">
        <v>43620</v>
      </c>
      <c r="E5872" t="s">
        <v>27</v>
      </c>
      <c r="G5872" t="s">
        <v>43394</v>
      </c>
      <c r="H5872" t="s">
        <v>29</v>
      </c>
      <c r="I5872" t="s">
        <v>43621</v>
      </c>
      <c r="M5872" t="s">
        <v>4095</v>
      </c>
      <c r="N5872" t="s">
        <v>32</v>
      </c>
      <c r="O5872" t="s">
        <v>43396</v>
      </c>
      <c r="P5872" t="s">
        <v>43622</v>
      </c>
      <c r="Q5872" t="s">
        <v>43623</v>
      </c>
      <c r="R5872" t="s">
        <v>24610</v>
      </c>
      <c r="S5872" t="s">
        <v>37</v>
      </c>
      <c r="T5872" t="s">
        <v>43624</v>
      </c>
      <c r="U5872" t="s">
        <v>4095</v>
      </c>
      <c r="V5872" t="s">
        <v>2614</v>
      </c>
      <c r="W5872" t="s">
        <v>2614</v>
      </c>
    </row>
    <row r="5873" spans="1:23" x14ac:dyDescent="0.25">
      <c r="A5873">
        <v>5872</v>
      </c>
      <c r="B5873" t="s">
        <v>43625</v>
      </c>
      <c r="C5873" t="s">
        <v>43626</v>
      </c>
      <c r="D5873" t="s">
        <v>43627</v>
      </c>
      <c r="E5873" t="s">
        <v>27</v>
      </c>
      <c r="G5873" t="s">
        <v>43394</v>
      </c>
      <c r="H5873" t="s">
        <v>29</v>
      </c>
      <c r="I5873" t="s">
        <v>43628</v>
      </c>
      <c r="M5873" t="s">
        <v>26792</v>
      </c>
      <c r="N5873" t="s">
        <v>32</v>
      </c>
      <c r="O5873" t="s">
        <v>43396</v>
      </c>
      <c r="P5873" t="s">
        <v>43629</v>
      </c>
      <c r="Q5873" t="s">
        <v>43630</v>
      </c>
      <c r="R5873" t="s">
        <v>43631</v>
      </c>
      <c r="S5873" t="s">
        <v>37</v>
      </c>
      <c r="T5873" t="s">
        <v>1310</v>
      </c>
      <c r="U5873" t="s">
        <v>26788</v>
      </c>
      <c r="V5873" t="s">
        <v>5479</v>
      </c>
      <c r="W5873" t="s">
        <v>2614</v>
      </c>
    </row>
    <row r="5874" spans="1:23" x14ac:dyDescent="0.25">
      <c r="A5874">
        <v>5873</v>
      </c>
      <c r="B5874" t="s">
        <v>43632</v>
      </c>
      <c r="C5874" t="s">
        <v>43633</v>
      </c>
      <c r="D5874" t="s">
        <v>43634</v>
      </c>
      <c r="E5874" t="s">
        <v>27</v>
      </c>
      <c r="G5874" t="s">
        <v>43394</v>
      </c>
      <c r="H5874" t="s">
        <v>29</v>
      </c>
      <c r="I5874" t="s">
        <v>43635</v>
      </c>
      <c r="M5874" t="s">
        <v>7858</v>
      </c>
      <c r="N5874" t="s">
        <v>32</v>
      </c>
      <c r="O5874" t="s">
        <v>43396</v>
      </c>
      <c r="P5874" t="s">
        <v>43636</v>
      </c>
      <c r="Q5874" t="s">
        <v>43637</v>
      </c>
      <c r="R5874" t="s">
        <v>17440</v>
      </c>
      <c r="S5874" t="s">
        <v>37</v>
      </c>
      <c r="T5874" t="s">
        <v>124</v>
      </c>
      <c r="U5874" t="s">
        <v>17441</v>
      </c>
      <c r="V5874" t="s">
        <v>2614</v>
      </c>
      <c r="W5874" t="s">
        <v>2614</v>
      </c>
    </row>
    <row r="5875" spans="1:23" x14ac:dyDescent="0.25">
      <c r="A5875">
        <v>5874</v>
      </c>
      <c r="B5875" t="s">
        <v>43638</v>
      </c>
      <c r="C5875" t="s">
        <v>43639</v>
      </c>
      <c r="D5875" t="s">
        <v>43640</v>
      </c>
      <c r="E5875" t="s">
        <v>27</v>
      </c>
      <c r="G5875" t="s">
        <v>43394</v>
      </c>
      <c r="H5875" t="s">
        <v>29</v>
      </c>
      <c r="I5875" t="s">
        <v>43641</v>
      </c>
      <c r="M5875" t="s">
        <v>43642</v>
      </c>
      <c r="N5875" t="s">
        <v>32</v>
      </c>
      <c r="O5875" t="s">
        <v>43396</v>
      </c>
      <c r="P5875" t="s">
        <v>43643</v>
      </c>
      <c r="Q5875" t="s">
        <v>43644</v>
      </c>
      <c r="R5875" t="s">
        <v>41332</v>
      </c>
      <c r="S5875" t="s">
        <v>37</v>
      </c>
      <c r="T5875" t="s">
        <v>3278</v>
      </c>
      <c r="U5875" t="s">
        <v>41334</v>
      </c>
      <c r="V5875" t="s">
        <v>2614</v>
      </c>
      <c r="W5875" t="s">
        <v>2614</v>
      </c>
    </row>
    <row r="5876" spans="1:23" x14ac:dyDescent="0.25">
      <c r="A5876">
        <v>5875</v>
      </c>
      <c r="B5876" t="s">
        <v>43645</v>
      </c>
      <c r="C5876" t="s">
        <v>43646</v>
      </c>
      <c r="D5876" t="s">
        <v>43647</v>
      </c>
      <c r="E5876" t="s">
        <v>118</v>
      </c>
      <c r="G5876" t="s">
        <v>43394</v>
      </c>
      <c r="H5876" t="s">
        <v>29</v>
      </c>
      <c r="I5876" t="s">
        <v>43648</v>
      </c>
      <c r="M5876" t="s">
        <v>43649</v>
      </c>
      <c r="N5876" t="s">
        <v>32</v>
      </c>
      <c r="O5876" t="s">
        <v>43396</v>
      </c>
      <c r="P5876" t="s">
        <v>43650</v>
      </c>
      <c r="Q5876" t="s">
        <v>43651</v>
      </c>
      <c r="R5876" t="s">
        <v>43652</v>
      </c>
      <c r="S5876" t="s">
        <v>37</v>
      </c>
      <c r="T5876" t="s">
        <v>386</v>
      </c>
      <c r="U5876" t="s">
        <v>43649</v>
      </c>
      <c r="V5876" t="s">
        <v>2790</v>
      </c>
      <c r="W5876" t="s">
        <v>2614</v>
      </c>
    </row>
    <row r="5877" spans="1:23" x14ac:dyDescent="0.25">
      <c r="A5877">
        <v>5876</v>
      </c>
      <c r="B5877" t="s">
        <v>43653</v>
      </c>
      <c r="C5877" t="s">
        <v>43654</v>
      </c>
      <c r="D5877" t="s">
        <v>43655</v>
      </c>
      <c r="E5877" t="s">
        <v>118</v>
      </c>
      <c r="G5877" t="s">
        <v>43394</v>
      </c>
      <c r="H5877" t="s">
        <v>29</v>
      </c>
      <c r="I5877" t="s">
        <v>43656</v>
      </c>
      <c r="M5877" t="s">
        <v>3032</v>
      </c>
      <c r="N5877" t="s">
        <v>32</v>
      </c>
      <c r="O5877" t="s">
        <v>43396</v>
      </c>
      <c r="P5877" t="s">
        <v>43657</v>
      </c>
      <c r="Q5877" t="s">
        <v>43658</v>
      </c>
      <c r="R5877" t="s">
        <v>43659</v>
      </c>
      <c r="S5877" t="s">
        <v>37</v>
      </c>
      <c r="T5877" t="s">
        <v>124</v>
      </c>
      <c r="U5877" t="s">
        <v>43660</v>
      </c>
      <c r="V5877" t="s">
        <v>12051</v>
      </c>
      <c r="W5877" t="s">
        <v>2614</v>
      </c>
    </row>
    <row r="5878" spans="1:23" x14ac:dyDescent="0.25">
      <c r="A5878">
        <v>5877</v>
      </c>
      <c r="B5878" t="s">
        <v>43661</v>
      </c>
      <c r="C5878" t="s">
        <v>43662</v>
      </c>
      <c r="D5878" t="s">
        <v>43663</v>
      </c>
      <c r="E5878" t="s">
        <v>292</v>
      </c>
      <c r="G5878" t="s">
        <v>43394</v>
      </c>
      <c r="H5878" t="s">
        <v>29</v>
      </c>
      <c r="I5878" t="s">
        <v>43664</v>
      </c>
      <c r="M5878" t="s">
        <v>43665</v>
      </c>
      <c r="N5878" t="s">
        <v>32</v>
      </c>
      <c r="O5878" t="s">
        <v>43396</v>
      </c>
      <c r="P5878" t="s">
        <v>43666</v>
      </c>
      <c r="Q5878" t="s">
        <v>43667</v>
      </c>
      <c r="R5878" t="s">
        <v>43668</v>
      </c>
      <c r="S5878" t="s">
        <v>37</v>
      </c>
      <c r="T5878" t="s">
        <v>298</v>
      </c>
      <c r="U5878" t="s">
        <v>43669</v>
      </c>
      <c r="V5878" t="s">
        <v>2614</v>
      </c>
      <c r="W5878" t="s">
        <v>2614</v>
      </c>
    </row>
    <row r="5879" spans="1:23" x14ac:dyDescent="0.25">
      <c r="A5879">
        <v>5878</v>
      </c>
      <c r="B5879" t="s">
        <v>43670</v>
      </c>
      <c r="C5879" t="s">
        <v>43671</v>
      </c>
      <c r="D5879" t="s">
        <v>43672</v>
      </c>
      <c r="E5879" t="s">
        <v>804</v>
      </c>
      <c r="G5879" t="s">
        <v>43394</v>
      </c>
      <c r="H5879" t="s">
        <v>29</v>
      </c>
      <c r="I5879" t="s">
        <v>43673</v>
      </c>
      <c r="M5879" t="s">
        <v>41334</v>
      </c>
      <c r="N5879" t="s">
        <v>32</v>
      </c>
      <c r="O5879" t="s">
        <v>43396</v>
      </c>
      <c r="P5879" t="s">
        <v>43674</v>
      </c>
      <c r="Q5879" t="s">
        <v>43675</v>
      </c>
      <c r="R5879" t="s">
        <v>41332</v>
      </c>
      <c r="S5879" t="s">
        <v>37</v>
      </c>
      <c r="T5879" t="s">
        <v>1495</v>
      </c>
      <c r="U5879" t="s">
        <v>41334</v>
      </c>
      <c r="V5879" t="s">
        <v>2614</v>
      </c>
      <c r="W5879" t="s">
        <v>2614</v>
      </c>
    </row>
    <row r="5880" spans="1:23" x14ac:dyDescent="0.25">
      <c r="A5880">
        <v>5879</v>
      </c>
      <c r="B5880" t="s">
        <v>43676</v>
      </c>
      <c r="C5880" t="s">
        <v>43677</v>
      </c>
      <c r="D5880" t="s">
        <v>43678</v>
      </c>
      <c r="E5880" t="s">
        <v>27</v>
      </c>
      <c r="F5880" t="s">
        <v>1927</v>
      </c>
      <c r="G5880" t="s">
        <v>43394</v>
      </c>
      <c r="H5880" t="s">
        <v>29</v>
      </c>
      <c r="I5880" t="s">
        <v>43679</v>
      </c>
      <c r="M5880" t="s">
        <v>4095</v>
      </c>
      <c r="N5880" t="s">
        <v>32</v>
      </c>
      <c r="O5880" t="s">
        <v>43396</v>
      </c>
      <c r="P5880" t="s">
        <v>43680</v>
      </c>
      <c r="Q5880" t="s">
        <v>43681</v>
      </c>
      <c r="R5880" t="s">
        <v>24610</v>
      </c>
      <c r="S5880" t="s">
        <v>37</v>
      </c>
      <c r="T5880" t="s">
        <v>43682</v>
      </c>
      <c r="U5880" t="s">
        <v>4095</v>
      </c>
      <c r="V5880" t="s">
        <v>2614</v>
      </c>
      <c r="W5880" t="s">
        <v>2614</v>
      </c>
    </row>
    <row r="5881" spans="1:23" x14ac:dyDescent="0.25">
      <c r="A5881">
        <v>5880</v>
      </c>
      <c r="B5881" t="s">
        <v>43683</v>
      </c>
      <c r="C5881" t="s">
        <v>43684</v>
      </c>
      <c r="D5881" t="s">
        <v>43685</v>
      </c>
      <c r="E5881" t="s">
        <v>804</v>
      </c>
      <c r="G5881" t="s">
        <v>43394</v>
      </c>
      <c r="H5881" t="s">
        <v>29</v>
      </c>
      <c r="I5881" t="s">
        <v>43686</v>
      </c>
      <c r="M5881" t="s">
        <v>5944</v>
      </c>
      <c r="N5881" t="s">
        <v>32</v>
      </c>
      <c r="O5881" t="s">
        <v>43396</v>
      </c>
      <c r="P5881" t="s">
        <v>43687</v>
      </c>
      <c r="R5881" t="s">
        <v>5946</v>
      </c>
      <c r="U5881" t="s">
        <v>5944</v>
      </c>
      <c r="V5881" t="s">
        <v>4950</v>
      </c>
      <c r="W5881" t="s">
        <v>2614</v>
      </c>
    </row>
    <row r="5882" spans="1:23" x14ac:dyDescent="0.25">
      <c r="A5882">
        <v>5881</v>
      </c>
      <c r="B5882" t="s">
        <v>43688</v>
      </c>
      <c r="C5882" t="s">
        <v>43689</v>
      </c>
      <c r="D5882" t="s">
        <v>43690</v>
      </c>
      <c r="E5882" t="s">
        <v>851</v>
      </c>
      <c r="G5882" t="s">
        <v>43394</v>
      </c>
      <c r="H5882" t="s">
        <v>29</v>
      </c>
      <c r="I5882" t="s">
        <v>43691</v>
      </c>
      <c r="M5882" t="s">
        <v>26579</v>
      </c>
      <c r="N5882" t="s">
        <v>32</v>
      </c>
      <c r="O5882" t="s">
        <v>43396</v>
      </c>
      <c r="P5882" t="s">
        <v>43692</v>
      </c>
      <c r="Q5882" t="s">
        <v>43693</v>
      </c>
      <c r="R5882" t="s">
        <v>43694</v>
      </c>
      <c r="S5882" t="s">
        <v>37</v>
      </c>
      <c r="T5882" t="s">
        <v>438</v>
      </c>
      <c r="U5882" t="s">
        <v>43695</v>
      </c>
      <c r="V5882" t="s">
        <v>11726</v>
      </c>
      <c r="W5882" t="s">
        <v>2614</v>
      </c>
    </row>
    <row r="5883" spans="1:23" x14ac:dyDescent="0.25">
      <c r="A5883">
        <v>5882</v>
      </c>
      <c r="B5883" t="s">
        <v>43696</v>
      </c>
      <c r="C5883" t="s">
        <v>43697</v>
      </c>
      <c r="D5883" t="s">
        <v>43698</v>
      </c>
      <c r="E5883" t="s">
        <v>27</v>
      </c>
      <c r="G5883" t="s">
        <v>43394</v>
      </c>
      <c r="H5883" t="s">
        <v>29</v>
      </c>
      <c r="I5883" t="s">
        <v>43699</v>
      </c>
      <c r="M5883" t="s">
        <v>4444</v>
      </c>
      <c r="N5883" t="s">
        <v>32</v>
      </c>
      <c r="O5883" t="s">
        <v>43396</v>
      </c>
      <c r="P5883" t="s">
        <v>43700</v>
      </c>
      <c r="Q5883" t="s">
        <v>43701</v>
      </c>
      <c r="R5883" t="s">
        <v>43702</v>
      </c>
      <c r="S5883" t="s">
        <v>37</v>
      </c>
      <c r="T5883" t="s">
        <v>472</v>
      </c>
      <c r="U5883" t="s">
        <v>43703</v>
      </c>
      <c r="V5883" t="s">
        <v>7863</v>
      </c>
      <c r="W5883" t="s">
        <v>2614</v>
      </c>
    </row>
    <row r="5884" spans="1:23" x14ac:dyDescent="0.25">
      <c r="A5884">
        <v>5883</v>
      </c>
      <c r="B5884" t="s">
        <v>43704</v>
      </c>
      <c r="C5884" t="s">
        <v>43705</v>
      </c>
      <c r="D5884" t="s">
        <v>43706</v>
      </c>
      <c r="E5884" t="s">
        <v>27</v>
      </c>
      <c r="G5884" t="s">
        <v>43394</v>
      </c>
      <c r="H5884" t="s">
        <v>29</v>
      </c>
      <c r="I5884" t="s">
        <v>43707</v>
      </c>
      <c r="M5884" t="s">
        <v>4167</v>
      </c>
      <c r="N5884" t="s">
        <v>32</v>
      </c>
      <c r="O5884" t="s">
        <v>43396</v>
      </c>
      <c r="P5884" t="s">
        <v>43708</v>
      </c>
      <c r="Q5884" t="s">
        <v>43709</v>
      </c>
      <c r="R5884" t="s">
        <v>2922</v>
      </c>
      <c r="S5884" t="s">
        <v>37</v>
      </c>
      <c r="T5884" t="s">
        <v>3278</v>
      </c>
      <c r="U5884" t="s">
        <v>2919</v>
      </c>
      <c r="V5884" t="s">
        <v>2614</v>
      </c>
      <c r="W5884" t="s">
        <v>2614</v>
      </c>
    </row>
    <row r="5885" spans="1:23" x14ac:dyDescent="0.25">
      <c r="A5885">
        <v>5884</v>
      </c>
      <c r="B5885" t="s">
        <v>43710</v>
      </c>
      <c r="C5885" t="s">
        <v>43711</v>
      </c>
      <c r="D5885" t="s">
        <v>43712</v>
      </c>
      <c r="E5885" t="s">
        <v>59</v>
      </c>
      <c r="G5885" t="s">
        <v>43394</v>
      </c>
      <c r="H5885" t="s">
        <v>29</v>
      </c>
      <c r="I5885" t="s">
        <v>43713</v>
      </c>
      <c r="M5885" t="s">
        <v>38272</v>
      </c>
      <c r="N5885" t="s">
        <v>32</v>
      </c>
      <c r="O5885" t="s">
        <v>43396</v>
      </c>
      <c r="P5885" t="s">
        <v>43714</v>
      </c>
      <c r="Q5885" t="s">
        <v>43715</v>
      </c>
      <c r="R5885" t="s">
        <v>43716</v>
      </c>
      <c r="S5885" t="s">
        <v>37</v>
      </c>
      <c r="T5885" t="s">
        <v>234</v>
      </c>
      <c r="U5885" t="s">
        <v>32593</v>
      </c>
      <c r="V5885" t="s">
        <v>2790</v>
      </c>
      <c r="W5885" t="s">
        <v>2614</v>
      </c>
    </row>
    <row r="5886" spans="1:23" x14ac:dyDescent="0.25">
      <c r="A5886">
        <v>5885</v>
      </c>
      <c r="B5886" t="s">
        <v>43717</v>
      </c>
      <c r="C5886" t="s">
        <v>43718</v>
      </c>
      <c r="D5886" t="s">
        <v>43719</v>
      </c>
      <c r="E5886" t="s">
        <v>60</v>
      </c>
      <c r="G5886" t="s">
        <v>43394</v>
      </c>
      <c r="H5886" t="s">
        <v>29</v>
      </c>
      <c r="I5886" t="s">
        <v>43720</v>
      </c>
      <c r="M5886" t="s">
        <v>39083</v>
      </c>
      <c r="N5886" t="s">
        <v>32</v>
      </c>
      <c r="O5886" t="s">
        <v>43396</v>
      </c>
      <c r="P5886" t="s">
        <v>43721</v>
      </c>
      <c r="Q5886" t="s">
        <v>43722</v>
      </c>
      <c r="R5886" t="s">
        <v>39082</v>
      </c>
      <c r="S5886" t="s">
        <v>37</v>
      </c>
      <c r="T5886" t="s">
        <v>310</v>
      </c>
      <c r="U5886" t="s">
        <v>39083</v>
      </c>
      <c r="V5886" t="s">
        <v>2613</v>
      </c>
      <c r="W5886" t="s">
        <v>2614</v>
      </c>
    </row>
    <row r="5887" spans="1:23" x14ac:dyDescent="0.25">
      <c r="A5887">
        <v>5886</v>
      </c>
      <c r="B5887" t="s">
        <v>43723</v>
      </c>
      <c r="C5887" t="s">
        <v>43724</v>
      </c>
      <c r="D5887" t="s">
        <v>43725</v>
      </c>
      <c r="E5887" t="s">
        <v>27</v>
      </c>
      <c r="G5887" t="s">
        <v>43394</v>
      </c>
      <c r="H5887" t="s">
        <v>29</v>
      </c>
      <c r="I5887" t="s">
        <v>43726</v>
      </c>
      <c r="M5887" t="s">
        <v>43727</v>
      </c>
      <c r="N5887" t="s">
        <v>32</v>
      </c>
      <c r="O5887" t="s">
        <v>43396</v>
      </c>
      <c r="P5887" t="s">
        <v>43728</v>
      </c>
      <c r="Q5887" t="s">
        <v>43729</v>
      </c>
      <c r="R5887" t="s">
        <v>43730</v>
      </c>
      <c r="S5887" t="s">
        <v>37</v>
      </c>
      <c r="T5887" t="s">
        <v>8570</v>
      </c>
      <c r="U5887" t="s">
        <v>43731</v>
      </c>
      <c r="V5887" t="s">
        <v>2613</v>
      </c>
      <c r="W5887" t="s">
        <v>2614</v>
      </c>
    </row>
    <row r="5888" spans="1:23" x14ac:dyDescent="0.25">
      <c r="A5888">
        <v>5887</v>
      </c>
      <c r="B5888" t="s">
        <v>43732</v>
      </c>
      <c r="C5888" t="s">
        <v>43733</v>
      </c>
      <c r="D5888" t="s">
        <v>43734</v>
      </c>
      <c r="E5888" t="s">
        <v>59</v>
      </c>
      <c r="F5888" t="s">
        <v>1101</v>
      </c>
      <c r="G5888" t="s">
        <v>43394</v>
      </c>
      <c r="H5888" t="s">
        <v>29</v>
      </c>
      <c r="I5888" t="s">
        <v>43735</v>
      </c>
      <c r="M5888" t="s">
        <v>43736</v>
      </c>
      <c r="N5888" t="s">
        <v>32</v>
      </c>
      <c r="O5888" t="s">
        <v>43396</v>
      </c>
      <c r="P5888" t="s">
        <v>43737</v>
      </c>
      <c r="Q5888" t="s">
        <v>43738</v>
      </c>
      <c r="R5888" t="s">
        <v>2778</v>
      </c>
      <c r="S5888" t="s">
        <v>37</v>
      </c>
      <c r="T5888" t="s">
        <v>310</v>
      </c>
      <c r="U5888" t="s">
        <v>2780</v>
      </c>
      <c r="V5888" t="s">
        <v>2614</v>
      </c>
      <c r="W5888" t="s">
        <v>2614</v>
      </c>
    </row>
    <row r="5889" spans="1:23" x14ac:dyDescent="0.25">
      <c r="A5889">
        <v>5888</v>
      </c>
      <c r="B5889" t="s">
        <v>43739</v>
      </c>
      <c r="C5889" t="s">
        <v>43740</v>
      </c>
      <c r="D5889" t="s">
        <v>43741</v>
      </c>
      <c r="E5889" t="s">
        <v>27</v>
      </c>
      <c r="G5889" t="s">
        <v>43394</v>
      </c>
      <c r="H5889" t="s">
        <v>29</v>
      </c>
      <c r="I5889" t="s">
        <v>43742</v>
      </c>
      <c r="M5889" t="s">
        <v>4017</v>
      </c>
      <c r="N5889" t="s">
        <v>32</v>
      </c>
      <c r="O5889" t="s">
        <v>43396</v>
      </c>
      <c r="P5889" t="s">
        <v>43743</v>
      </c>
      <c r="Q5889" t="s">
        <v>43744</v>
      </c>
      <c r="R5889" t="s">
        <v>43745</v>
      </c>
      <c r="S5889" t="s">
        <v>37</v>
      </c>
      <c r="T5889" t="s">
        <v>286</v>
      </c>
      <c r="U5889" t="s">
        <v>43746</v>
      </c>
      <c r="V5889" t="s">
        <v>5199</v>
      </c>
      <c r="W5889" t="s">
        <v>4558</v>
      </c>
    </row>
    <row r="5890" spans="1:23" x14ac:dyDescent="0.25">
      <c r="A5890">
        <v>5889</v>
      </c>
      <c r="B5890" t="s">
        <v>43747</v>
      </c>
      <c r="C5890" t="s">
        <v>43748</v>
      </c>
      <c r="D5890" t="s">
        <v>43749</v>
      </c>
      <c r="E5890" t="s">
        <v>27</v>
      </c>
      <c r="G5890" t="s">
        <v>43394</v>
      </c>
      <c r="H5890" t="s">
        <v>29</v>
      </c>
      <c r="I5890" t="s">
        <v>43750</v>
      </c>
      <c r="M5890" t="s">
        <v>43751</v>
      </c>
      <c r="N5890" t="s">
        <v>32</v>
      </c>
      <c r="O5890" t="s">
        <v>43396</v>
      </c>
      <c r="P5890" t="s">
        <v>43752</v>
      </c>
      <c r="Q5890" t="s">
        <v>43753</v>
      </c>
      <c r="R5890" t="s">
        <v>43754</v>
      </c>
      <c r="S5890" t="s">
        <v>37</v>
      </c>
      <c r="T5890" t="s">
        <v>43755</v>
      </c>
      <c r="U5890" t="s">
        <v>43756</v>
      </c>
      <c r="V5890" t="s">
        <v>5540</v>
      </c>
      <c r="W5890" t="s">
        <v>2681</v>
      </c>
    </row>
    <row r="5891" spans="1:23" x14ac:dyDescent="0.25">
      <c r="A5891">
        <v>5890</v>
      </c>
      <c r="B5891" t="s">
        <v>43757</v>
      </c>
      <c r="C5891" t="s">
        <v>43758</v>
      </c>
      <c r="D5891" t="s">
        <v>43759</v>
      </c>
      <c r="E5891" t="s">
        <v>27</v>
      </c>
      <c r="G5891" t="s">
        <v>43394</v>
      </c>
      <c r="H5891" t="s">
        <v>29</v>
      </c>
      <c r="I5891" t="s">
        <v>43760</v>
      </c>
      <c r="M5891" t="s">
        <v>3024</v>
      </c>
      <c r="N5891" t="s">
        <v>32</v>
      </c>
      <c r="O5891" t="s">
        <v>43396</v>
      </c>
      <c r="P5891" t="s">
        <v>43761</v>
      </c>
      <c r="Q5891" t="s">
        <v>43762</v>
      </c>
      <c r="R5891" t="s">
        <v>10908</v>
      </c>
      <c r="S5891" t="s">
        <v>37</v>
      </c>
      <c r="T5891" t="s">
        <v>15596</v>
      </c>
      <c r="U5891" t="s">
        <v>10909</v>
      </c>
      <c r="V5891" t="s">
        <v>5540</v>
      </c>
      <c r="W5891" t="s">
        <v>2681</v>
      </c>
    </row>
    <row r="5892" spans="1:23" x14ac:dyDescent="0.25">
      <c r="A5892">
        <v>5891</v>
      </c>
      <c r="B5892" t="s">
        <v>43763</v>
      </c>
      <c r="C5892" t="s">
        <v>43764</v>
      </c>
      <c r="D5892" t="s">
        <v>43765</v>
      </c>
      <c r="E5892" t="s">
        <v>68</v>
      </c>
      <c r="G5892" t="s">
        <v>43394</v>
      </c>
      <c r="H5892" t="s">
        <v>29</v>
      </c>
      <c r="I5892" t="s">
        <v>43766</v>
      </c>
      <c r="M5892" t="s">
        <v>3024</v>
      </c>
      <c r="N5892" t="s">
        <v>32</v>
      </c>
      <c r="O5892" t="s">
        <v>43396</v>
      </c>
      <c r="P5892" t="s">
        <v>43767</v>
      </c>
      <c r="Q5892" t="s">
        <v>43768</v>
      </c>
      <c r="R5892" t="s">
        <v>43769</v>
      </c>
      <c r="S5892" t="s">
        <v>37</v>
      </c>
      <c r="T5892" t="s">
        <v>74</v>
      </c>
      <c r="U5892" t="s">
        <v>43770</v>
      </c>
      <c r="V5892" t="s">
        <v>2790</v>
      </c>
      <c r="W5892" t="s">
        <v>2614</v>
      </c>
    </row>
    <row r="5893" spans="1:23" x14ac:dyDescent="0.25">
      <c r="A5893">
        <v>5892</v>
      </c>
      <c r="B5893" t="s">
        <v>43771</v>
      </c>
      <c r="C5893" t="s">
        <v>43772</v>
      </c>
      <c r="D5893" t="s">
        <v>43773</v>
      </c>
      <c r="E5893" t="s">
        <v>27</v>
      </c>
      <c r="G5893" t="s">
        <v>43394</v>
      </c>
      <c r="H5893" t="s">
        <v>29</v>
      </c>
      <c r="I5893" t="s">
        <v>43774</v>
      </c>
      <c r="M5893" t="s">
        <v>43775</v>
      </c>
      <c r="N5893" t="s">
        <v>32</v>
      </c>
      <c r="O5893" t="s">
        <v>43396</v>
      </c>
      <c r="P5893" t="s">
        <v>43776</v>
      </c>
      <c r="Q5893" t="s">
        <v>43777</v>
      </c>
      <c r="R5893" t="s">
        <v>43778</v>
      </c>
      <c r="S5893" t="s">
        <v>37</v>
      </c>
      <c r="T5893" t="s">
        <v>3507</v>
      </c>
      <c r="U5893" t="s">
        <v>43779</v>
      </c>
      <c r="V5893" t="s">
        <v>28110</v>
      </c>
      <c r="W5893" t="s">
        <v>2681</v>
      </c>
    </row>
    <row r="5894" spans="1:23" x14ac:dyDescent="0.25">
      <c r="A5894">
        <v>5893</v>
      </c>
      <c r="B5894" t="s">
        <v>43780</v>
      </c>
      <c r="C5894" t="s">
        <v>43781</v>
      </c>
      <c r="D5894" t="s">
        <v>43782</v>
      </c>
      <c r="E5894" t="s">
        <v>27</v>
      </c>
      <c r="G5894" t="s">
        <v>43394</v>
      </c>
      <c r="H5894" t="s">
        <v>29</v>
      </c>
      <c r="I5894" t="s">
        <v>43783</v>
      </c>
      <c r="M5894" t="s">
        <v>3024</v>
      </c>
      <c r="N5894" t="s">
        <v>32</v>
      </c>
      <c r="O5894" t="s">
        <v>43396</v>
      </c>
      <c r="P5894" t="s">
        <v>43784</v>
      </c>
      <c r="Q5894" t="s">
        <v>43785</v>
      </c>
      <c r="R5894" t="s">
        <v>3027</v>
      </c>
      <c r="S5894" t="s">
        <v>37</v>
      </c>
      <c r="T5894" t="s">
        <v>43786</v>
      </c>
      <c r="U5894" t="s">
        <v>3024</v>
      </c>
      <c r="V5894" t="s">
        <v>2614</v>
      </c>
      <c r="W5894" t="s">
        <v>2614</v>
      </c>
    </row>
    <row r="5895" spans="1:23" x14ac:dyDescent="0.25">
      <c r="A5895">
        <v>5894</v>
      </c>
      <c r="B5895" t="s">
        <v>43787</v>
      </c>
      <c r="C5895" t="s">
        <v>43788</v>
      </c>
      <c r="D5895" t="s">
        <v>43789</v>
      </c>
      <c r="E5895" t="s">
        <v>27</v>
      </c>
      <c r="G5895" t="s">
        <v>43394</v>
      </c>
      <c r="H5895" t="s">
        <v>29</v>
      </c>
      <c r="I5895" t="s">
        <v>43790</v>
      </c>
      <c r="M5895" t="s">
        <v>43791</v>
      </c>
      <c r="N5895" t="s">
        <v>32</v>
      </c>
      <c r="O5895" t="s">
        <v>43396</v>
      </c>
      <c r="P5895" t="s">
        <v>43792</v>
      </c>
      <c r="Q5895" t="s">
        <v>43793</v>
      </c>
      <c r="R5895" t="s">
        <v>3027</v>
      </c>
      <c r="S5895" t="s">
        <v>37</v>
      </c>
      <c r="T5895" t="s">
        <v>275</v>
      </c>
      <c r="U5895" t="s">
        <v>3024</v>
      </c>
      <c r="V5895" t="s">
        <v>2614</v>
      </c>
      <c r="W5895" t="s">
        <v>2614</v>
      </c>
    </row>
    <row r="5896" spans="1:23" x14ac:dyDescent="0.25">
      <c r="A5896">
        <v>5895</v>
      </c>
      <c r="B5896" t="s">
        <v>43794</v>
      </c>
      <c r="C5896" t="s">
        <v>43795</v>
      </c>
      <c r="D5896" t="s">
        <v>43796</v>
      </c>
      <c r="E5896" t="s">
        <v>130</v>
      </c>
      <c r="G5896" t="s">
        <v>43394</v>
      </c>
      <c r="H5896" t="s">
        <v>29</v>
      </c>
      <c r="I5896" t="s">
        <v>43797</v>
      </c>
      <c r="M5896" t="s">
        <v>7628</v>
      </c>
      <c r="N5896" t="s">
        <v>32</v>
      </c>
      <c r="O5896" t="s">
        <v>43396</v>
      </c>
      <c r="P5896" t="s">
        <v>43798</v>
      </c>
      <c r="Q5896" t="s">
        <v>43799</v>
      </c>
      <c r="R5896" t="s">
        <v>3027</v>
      </c>
      <c r="S5896" t="s">
        <v>37</v>
      </c>
      <c r="T5896" t="s">
        <v>43800</v>
      </c>
      <c r="U5896" t="s">
        <v>3024</v>
      </c>
      <c r="V5896" t="s">
        <v>2614</v>
      </c>
      <c r="W5896" t="s">
        <v>2614</v>
      </c>
    </row>
    <row r="5897" spans="1:23" x14ac:dyDescent="0.25">
      <c r="A5897">
        <v>5896</v>
      </c>
      <c r="B5897" t="s">
        <v>43801</v>
      </c>
      <c r="C5897" t="s">
        <v>43802</v>
      </c>
      <c r="D5897" t="s">
        <v>43803</v>
      </c>
      <c r="E5897" t="s">
        <v>168</v>
      </c>
      <c r="G5897" t="s">
        <v>43394</v>
      </c>
      <c r="H5897" t="s">
        <v>29</v>
      </c>
      <c r="I5897" t="s">
        <v>43804</v>
      </c>
      <c r="M5897" t="s">
        <v>7628</v>
      </c>
      <c r="N5897" t="s">
        <v>32</v>
      </c>
      <c r="O5897" t="s">
        <v>43396</v>
      </c>
      <c r="P5897" t="s">
        <v>43805</v>
      </c>
      <c r="Q5897" t="s">
        <v>43806</v>
      </c>
      <c r="R5897" t="s">
        <v>3027</v>
      </c>
      <c r="S5897" t="s">
        <v>37</v>
      </c>
      <c r="T5897" t="s">
        <v>174</v>
      </c>
      <c r="U5897" t="s">
        <v>3024</v>
      </c>
      <c r="V5897" t="s">
        <v>2614</v>
      </c>
      <c r="W5897" t="s">
        <v>2614</v>
      </c>
    </row>
    <row r="5898" spans="1:23" x14ac:dyDescent="0.25">
      <c r="A5898">
        <v>5897</v>
      </c>
      <c r="B5898" t="s">
        <v>43807</v>
      </c>
      <c r="C5898" t="s">
        <v>43808</v>
      </c>
      <c r="D5898" t="s">
        <v>43808</v>
      </c>
      <c r="E5898" t="s">
        <v>81</v>
      </c>
      <c r="G5898" t="s">
        <v>43394</v>
      </c>
      <c r="H5898" t="s">
        <v>29</v>
      </c>
      <c r="I5898" t="s">
        <v>43809</v>
      </c>
      <c r="M5898" t="s">
        <v>3024</v>
      </c>
      <c r="N5898" t="s">
        <v>32</v>
      </c>
      <c r="O5898" t="s">
        <v>43396</v>
      </c>
      <c r="P5898" t="s">
        <v>43810</v>
      </c>
      <c r="Q5898" t="s">
        <v>43811</v>
      </c>
      <c r="R5898" t="s">
        <v>3027</v>
      </c>
      <c r="S5898" t="s">
        <v>37</v>
      </c>
      <c r="T5898" t="s">
        <v>223</v>
      </c>
      <c r="U5898" t="s">
        <v>3024</v>
      </c>
      <c r="V5898" t="s">
        <v>2614</v>
      </c>
      <c r="W5898" t="s">
        <v>2614</v>
      </c>
    </row>
    <row r="5899" spans="1:23" x14ac:dyDescent="0.25">
      <c r="A5899">
        <v>5898</v>
      </c>
      <c r="B5899" t="s">
        <v>43812</v>
      </c>
      <c r="C5899" t="s">
        <v>43813</v>
      </c>
      <c r="D5899" t="s">
        <v>43814</v>
      </c>
      <c r="E5899" t="s">
        <v>207</v>
      </c>
      <c r="G5899" t="s">
        <v>43394</v>
      </c>
      <c r="H5899" t="s">
        <v>29</v>
      </c>
      <c r="I5899" t="s">
        <v>43815</v>
      </c>
      <c r="M5899" t="s">
        <v>43816</v>
      </c>
      <c r="N5899" t="s">
        <v>32</v>
      </c>
      <c r="O5899" t="s">
        <v>43396</v>
      </c>
      <c r="P5899" t="s">
        <v>43817</v>
      </c>
      <c r="Q5899" t="s">
        <v>43818</v>
      </c>
      <c r="R5899" t="s">
        <v>43819</v>
      </c>
      <c r="S5899" t="s">
        <v>37</v>
      </c>
      <c r="T5899" t="s">
        <v>213</v>
      </c>
      <c r="U5899" t="s">
        <v>43820</v>
      </c>
      <c r="V5899" t="s">
        <v>2614</v>
      </c>
      <c r="W5899" t="s">
        <v>2614</v>
      </c>
    </row>
    <row r="5900" spans="1:23" x14ac:dyDescent="0.25">
      <c r="A5900">
        <v>5899</v>
      </c>
      <c r="B5900" t="s">
        <v>43821</v>
      </c>
      <c r="C5900" t="s">
        <v>43822</v>
      </c>
      <c r="D5900" t="s">
        <v>43823</v>
      </c>
      <c r="E5900" t="s">
        <v>27</v>
      </c>
      <c r="G5900" t="s">
        <v>43394</v>
      </c>
      <c r="H5900" t="s">
        <v>29</v>
      </c>
      <c r="I5900" t="s">
        <v>43824</v>
      </c>
      <c r="M5900" t="s">
        <v>7628</v>
      </c>
      <c r="N5900" t="s">
        <v>32</v>
      </c>
      <c r="O5900" t="s">
        <v>43396</v>
      </c>
      <c r="P5900" t="s">
        <v>43825</v>
      </c>
      <c r="Q5900" t="s">
        <v>43826</v>
      </c>
      <c r="R5900" t="s">
        <v>43827</v>
      </c>
      <c r="S5900" t="s">
        <v>37</v>
      </c>
      <c r="T5900" t="s">
        <v>680</v>
      </c>
      <c r="U5900" t="s">
        <v>43828</v>
      </c>
      <c r="V5900" t="s">
        <v>43829</v>
      </c>
      <c r="W5900" t="s">
        <v>2681</v>
      </c>
    </row>
    <row r="5901" spans="1:23" x14ac:dyDescent="0.25">
      <c r="A5901">
        <v>5900</v>
      </c>
      <c r="B5901" t="s">
        <v>43830</v>
      </c>
      <c r="C5901" t="s">
        <v>43831</v>
      </c>
      <c r="D5901" t="s">
        <v>43832</v>
      </c>
      <c r="E5901" t="s">
        <v>27</v>
      </c>
      <c r="G5901" t="s">
        <v>43394</v>
      </c>
      <c r="H5901" t="s">
        <v>29</v>
      </c>
      <c r="I5901" t="s">
        <v>43833</v>
      </c>
      <c r="M5901" t="s">
        <v>3024</v>
      </c>
      <c r="N5901" t="s">
        <v>32</v>
      </c>
      <c r="O5901" t="s">
        <v>43396</v>
      </c>
      <c r="P5901" t="s">
        <v>43834</v>
      </c>
      <c r="Q5901" t="s">
        <v>43835</v>
      </c>
      <c r="R5901" t="s">
        <v>3027</v>
      </c>
      <c r="S5901" t="s">
        <v>37</v>
      </c>
      <c r="T5901" t="s">
        <v>43836</v>
      </c>
      <c r="U5901" t="s">
        <v>3024</v>
      </c>
      <c r="V5901" t="s">
        <v>2614</v>
      </c>
      <c r="W5901" t="s">
        <v>2614</v>
      </c>
    </row>
    <row r="5902" spans="1:23" x14ac:dyDescent="0.25">
      <c r="A5902">
        <v>5901</v>
      </c>
      <c r="B5902" t="s">
        <v>43837</v>
      </c>
      <c r="C5902" t="s">
        <v>43838</v>
      </c>
      <c r="D5902" t="s">
        <v>43839</v>
      </c>
      <c r="E5902" t="s">
        <v>27</v>
      </c>
      <c r="G5902" t="s">
        <v>43394</v>
      </c>
      <c r="H5902" t="s">
        <v>29</v>
      </c>
      <c r="I5902" t="s">
        <v>43840</v>
      </c>
      <c r="M5902" t="s">
        <v>43791</v>
      </c>
      <c r="N5902" t="s">
        <v>32</v>
      </c>
      <c r="O5902" t="s">
        <v>43396</v>
      </c>
      <c r="P5902" t="s">
        <v>43841</v>
      </c>
      <c r="Q5902" t="s">
        <v>43842</v>
      </c>
      <c r="R5902" t="s">
        <v>2778</v>
      </c>
      <c r="S5902" t="s">
        <v>37</v>
      </c>
      <c r="T5902" t="s">
        <v>43843</v>
      </c>
      <c r="U5902" t="s">
        <v>2780</v>
      </c>
      <c r="V5902" t="s">
        <v>2614</v>
      </c>
      <c r="W5902" t="s">
        <v>2614</v>
      </c>
    </row>
    <row r="5903" spans="1:23" x14ac:dyDescent="0.25">
      <c r="A5903">
        <v>5902</v>
      </c>
      <c r="B5903" t="s">
        <v>43844</v>
      </c>
      <c r="C5903" t="s">
        <v>43845</v>
      </c>
      <c r="D5903" t="s">
        <v>43846</v>
      </c>
      <c r="E5903" t="s">
        <v>27</v>
      </c>
      <c r="G5903" t="s">
        <v>43394</v>
      </c>
      <c r="H5903" t="s">
        <v>29</v>
      </c>
      <c r="I5903" t="s">
        <v>43847</v>
      </c>
      <c r="M5903" t="s">
        <v>3024</v>
      </c>
      <c r="N5903" t="s">
        <v>32</v>
      </c>
      <c r="O5903" t="s">
        <v>43396</v>
      </c>
      <c r="P5903" t="s">
        <v>43848</v>
      </c>
      <c r="Q5903" t="s">
        <v>43849</v>
      </c>
      <c r="R5903" t="s">
        <v>43850</v>
      </c>
      <c r="S5903" t="s">
        <v>37</v>
      </c>
      <c r="T5903" t="s">
        <v>1089</v>
      </c>
      <c r="U5903" t="s">
        <v>43851</v>
      </c>
      <c r="V5903" t="s">
        <v>7632</v>
      </c>
      <c r="W5903" t="s">
        <v>90</v>
      </c>
    </row>
    <row r="5904" spans="1:23" x14ac:dyDescent="0.25">
      <c r="A5904">
        <v>5903</v>
      </c>
      <c r="B5904" t="s">
        <v>43852</v>
      </c>
      <c r="C5904" t="s">
        <v>43853</v>
      </c>
      <c r="D5904" t="s">
        <v>43854</v>
      </c>
      <c r="E5904" t="s">
        <v>27</v>
      </c>
      <c r="G5904" t="s">
        <v>43394</v>
      </c>
      <c r="H5904" t="s">
        <v>29</v>
      </c>
      <c r="I5904" t="s">
        <v>43855</v>
      </c>
      <c r="M5904" t="s">
        <v>43856</v>
      </c>
      <c r="N5904" t="s">
        <v>32</v>
      </c>
      <c r="O5904" t="s">
        <v>43396</v>
      </c>
      <c r="P5904" t="s">
        <v>43857</v>
      </c>
      <c r="Q5904" t="s">
        <v>43858</v>
      </c>
      <c r="R5904" t="s">
        <v>43859</v>
      </c>
      <c r="S5904" t="s">
        <v>37</v>
      </c>
      <c r="T5904" t="s">
        <v>5585</v>
      </c>
      <c r="U5904" t="s">
        <v>43860</v>
      </c>
      <c r="V5904" t="s">
        <v>43861</v>
      </c>
      <c r="W5904" t="s">
        <v>2681</v>
      </c>
    </row>
    <row r="5905" spans="1:23" x14ac:dyDescent="0.25">
      <c r="A5905">
        <v>5904</v>
      </c>
      <c r="B5905" t="s">
        <v>43862</v>
      </c>
      <c r="C5905" t="s">
        <v>43863</v>
      </c>
      <c r="D5905" t="s">
        <v>43864</v>
      </c>
      <c r="E5905" t="s">
        <v>338</v>
      </c>
      <c r="G5905" t="s">
        <v>43394</v>
      </c>
      <c r="H5905" t="s">
        <v>29</v>
      </c>
      <c r="I5905" t="s">
        <v>43865</v>
      </c>
      <c r="M5905" t="s">
        <v>3024</v>
      </c>
      <c r="N5905" t="s">
        <v>32</v>
      </c>
      <c r="O5905" t="s">
        <v>43396</v>
      </c>
      <c r="P5905" t="s">
        <v>43866</v>
      </c>
      <c r="Q5905" t="s">
        <v>43867</v>
      </c>
      <c r="R5905" t="s">
        <v>3027</v>
      </c>
      <c r="S5905" t="s">
        <v>37</v>
      </c>
      <c r="T5905" t="s">
        <v>3713</v>
      </c>
      <c r="U5905" t="s">
        <v>3024</v>
      </c>
      <c r="V5905" t="s">
        <v>2614</v>
      </c>
      <c r="W5905" t="s">
        <v>2614</v>
      </c>
    </row>
    <row r="5906" spans="1:23" x14ac:dyDescent="0.25">
      <c r="A5906">
        <v>5905</v>
      </c>
      <c r="B5906" t="s">
        <v>43868</v>
      </c>
      <c r="C5906" t="s">
        <v>43869</v>
      </c>
      <c r="D5906" t="s">
        <v>43870</v>
      </c>
      <c r="E5906" t="s">
        <v>27</v>
      </c>
      <c r="G5906" t="s">
        <v>43394</v>
      </c>
      <c r="H5906" t="s">
        <v>29</v>
      </c>
      <c r="I5906" t="s">
        <v>43871</v>
      </c>
      <c r="M5906" t="s">
        <v>2780</v>
      </c>
      <c r="N5906" t="s">
        <v>32</v>
      </c>
      <c r="O5906" t="s">
        <v>43396</v>
      </c>
      <c r="P5906" t="s">
        <v>43872</v>
      </c>
      <c r="Q5906" t="s">
        <v>43873</v>
      </c>
      <c r="R5906" t="s">
        <v>6714</v>
      </c>
      <c r="S5906" t="s">
        <v>37</v>
      </c>
      <c r="T5906" t="s">
        <v>43874</v>
      </c>
      <c r="U5906" t="s">
        <v>2775</v>
      </c>
      <c r="V5906" t="s">
        <v>2614</v>
      </c>
      <c r="W5906" t="s">
        <v>2614</v>
      </c>
    </row>
    <row r="5907" spans="1:23" x14ac:dyDescent="0.25">
      <c r="A5907">
        <v>5906</v>
      </c>
      <c r="B5907" t="s">
        <v>43875</v>
      </c>
      <c r="C5907" t="s">
        <v>43876</v>
      </c>
      <c r="D5907" t="s">
        <v>43877</v>
      </c>
      <c r="E5907" t="s">
        <v>27</v>
      </c>
      <c r="G5907" t="s">
        <v>43394</v>
      </c>
      <c r="H5907" t="s">
        <v>29</v>
      </c>
      <c r="I5907" t="s">
        <v>43878</v>
      </c>
      <c r="M5907" t="s">
        <v>3024</v>
      </c>
      <c r="N5907" t="s">
        <v>32</v>
      </c>
      <c r="O5907" t="s">
        <v>43396</v>
      </c>
      <c r="P5907" t="s">
        <v>43879</v>
      </c>
      <c r="Q5907" t="s">
        <v>43880</v>
      </c>
      <c r="R5907" t="s">
        <v>3027</v>
      </c>
      <c r="S5907" t="s">
        <v>37</v>
      </c>
      <c r="T5907" t="s">
        <v>43881</v>
      </c>
      <c r="U5907" t="s">
        <v>3024</v>
      </c>
      <c r="V5907" t="s">
        <v>2614</v>
      </c>
      <c r="W5907" t="s">
        <v>2614</v>
      </c>
    </row>
    <row r="5908" spans="1:23" x14ac:dyDescent="0.25">
      <c r="A5908">
        <v>5907</v>
      </c>
      <c r="B5908" t="s">
        <v>43882</v>
      </c>
      <c r="C5908" t="s">
        <v>43883</v>
      </c>
      <c r="D5908" t="s">
        <v>43884</v>
      </c>
      <c r="E5908" t="s">
        <v>27</v>
      </c>
      <c r="G5908" t="s">
        <v>43394</v>
      </c>
      <c r="H5908" t="s">
        <v>29</v>
      </c>
      <c r="I5908" t="s">
        <v>43882</v>
      </c>
      <c r="M5908" t="s">
        <v>3024</v>
      </c>
      <c r="N5908" t="s">
        <v>32</v>
      </c>
      <c r="O5908" t="s">
        <v>43396</v>
      </c>
      <c r="P5908" t="s">
        <v>43885</v>
      </c>
      <c r="Q5908" t="s">
        <v>43886</v>
      </c>
      <c r="R5908" t="s">
        <v>3027</v>
      </c>
      <c r="S5908" t="s">
        <v>37</v>
      </c>
      <c r="T5908" t="s">
        <v>43887</v>
      </c>
      <c r="U5908" t="s">
        <v>3024</v>
      </c>
      <c r="V5908" t="s">
        <v>2614</v>
      </c>
      <c r="W5908" t="s">
        <v>2614</v>
      </c>
    </row>
    <row r="5909" spans="1:23" x14ac:dyDescent="0.25">
      <c r="A5909">
        <v>5908</v>
      </c>
      <c r="B5909" t="s">
        <v>43888</v>
      </c>
      <c r="C5909" t="s">
        <v>43889</v>
      </c>
      <c r="D5909" t="s">
        <v>43890</v>
      </c>
      <c r="E5909" t="s">
        <v>27</v>
      </c>
      <c r="G5909" t="s">
        <v>43394</v>
      </c>
      <c r="H5909" t="s">
        <v>29</v>
      </c>
      <c r="I5909" t="s">
        <v>43891</v>
      </c>
      <c r="M5909" t="s">
        <v>43892</v>
      </c>
      <c r="N5909" t="s">
        <v>32</v>
      </c>
      <c r="O5909" t="s">
        <v>43396</v>
      </c>
      <c r="P5909" t="s">
        <v>43893</v>
      </c>
      <c r="Q5909" t="s">
        <v>43894</v>
      </c>
      <c r="R5909" t="s">
        <v>43895</v>
      </c>
      <c r="S5909" t="s">
        <v>37</v>
      </c>
      <c r="T5909" t="s">
        <v>3398</v>
      </c>
      <c r="U5909" t="s">
        <v>43896</v>
      </c>
      <c r="V5909" t="s">
        <v>4800</v>
      </c>
      <c r="W5909" t="s">
        <v>4558</v>
      </c>
    </row>
    <row r="5910" spans="1:23" x14ac:dyDescent="0.25">
      <c r="A5910">
        <v>5909</v>
      </c>
      <c r="B5910" t="s">
        <v>43897</v>
      </c>
      <c r="C5910" t="s">
        <v>43898</v>
      </c>
      <c r="D5910" t="s">
        <v>43899</v>
      </c>
      <c r="E5910" t="s">
        <v>27</v>
      </c>
      <c r="G5910" t="s">
        <v>43394</v>
      </c>
      <c r="H5910" t="s">
        <v>29</v>
      </c>
      <c r="I5910" t="s">
        <v>43900</v>
      </c>
      <c r="M5910" t="s">
        <v>43901</v>
      </c>
      <c r="N5910" t="s">
        <v>32</v>
      </c>
      <c r="O5910" t="s">
        <v>43396</v>
      </c>
      <c r="P5910" t="s">
        <v>43902</v>
      </c>
      <c r="Q5910" t="s">
        <v>36179</v>
      </c>
      <c r="R5910" t="s">
        <v>43903</v>
      </c>
      <c r="S5910" t="s">
        <v>37</v>
      </c>
      <c r="T5910" t="s">
        <v>3500</v>
      </c>
      <c r="U5910" t="s">
        <v>43901</v>
      </c>
      <c r="V5910" t="s">
        <v>2933</v>
      </c>
      <c r="W5910" t="s">
        <v>2614</v>
      </c>
    </row>
    <row r="5911" spans="1:23" x14ac:dyDescent="0.25">
      <c r="A5911">
        <v>5910</v>
      </c>
      <c r="B5911" t="s">
        <v>43904</v>
      </c>
      <c r="C5911" t="s">
        <v>43905</v>
      </c>
      <c r="D5911" t="s">
        <v>43906</v>
      </c>
      <c r="E5911" t="s">
        <v>27</v>
      </c>
      <c r="G5911" t="s">
        <v>43394</v>
      </c>
      <c r="H5911" t="s">
        <v>29</v>
      </c>
      <c r="I5911" t="s">
        <v>43907</v>
      </c>
      <c r="M5911" t="s">
        <v>3024</v>
      </c>
      <c r="N5911" t="s">
        <v>32</v>
      </c>
      <c r="O5911" t="s">
        <v>43396</v>
      </c>
      <c r="P5911" t="s">
        <v>43908</v>
      </c>
      <c r="Q5911" t="s">
        <v>36258</v>
      </c>
      <c r="R5911" t="s">
        <v>23801</v>
      </c>
      <c r="S5911" t="s">
        <v>37</v>
      </c>
      <c r="T5911" t="s">
        <v>4617</v>
      </c>
      <c r="U5911" t="s">
        <v>43909</v>
      </c>
      <c r="V5911" t="s">
        <v>2933</v>
      </c>
      <c r="W5911" t="s">
        <v>2614</v>
      </c>
    </row>
    <row r="5912" spans="1:23" x14ac:dyDescent="0.25">
      <c r="A5912">
        <v>5911</v>
      </c>
      <c r="B5912" t="s">
        <v>43910</v>
      </c>
      <c r="C5912" t="s">
        <v>43911</v>
      </c>
      <c r="D5912" t="s">
        <v>43912</v>
      </c>
      <c r="E5912" t="s">
        <v>81</v>
      </c>
      <c r="F5912" t="s">
        <v>1101</v>
      </c>
      <c r="G5912" t="s">
        <v>43394</v>
      </c>
      <c r="H5912" t="s">
        <v>29</v>
      </c>
      <c r="I5912" t="s">
        <v>43913</v>
      </c>
      <c r="M5912" t="s">
        <v>3024</v>
      </c>
      <c r="N5912" t="s">
        <v>32</v>
      </c>
      <c r="O5912" t="s">
        <v>43396</v>
      </c>
      <c r="P5912" t="s">
        <v>43914</v>
      </c>
      <c r="Q5912" t="s">
        <v>43915</v>
      </c>
      <c r="R5912" t="s">
        <v>3027</v>
      </c>
      <c r="S5912" t="s">
        <v>37</v>
      </c>
      <c r="T5912" t="s">
        <v>223</v>
      </c>
      <c r="U5912" t="s">
        <v>3024</v>
      </c>
      <c r="V5912" t="s">
        <v>2614</v>
      </c>
      <c r="W5912" t="s">
        <v>2614</v>
      </c>
    </row>
    <row r="5913" spans="1:23" x14ac:dyDescent="0.25">
      <c r="A5913">
        <v>5912</v>
      </c>
      <c r="B5913" t="s">
        <v>43916</v>
      </c>
      <c r="C5913" t="s">
        <v>43917</v>
      </c>
      <c r="D5913" t="s">
        <v>43918</v>
      </c>
      <c r="E5913" t="s">
        <v>27</v>
      </c>
      <c r="G5913" t="s">
        <v>43394</v>
      </c>
      <c r="H5913" t="s">
        <v>29</v>
      </c>
      <c r="I5913" t="s">
        <v>43919</v>
      </c>
      <c r="M5913" t="s">
        <v>3024</v>
      </c>
      <c r="N5913" t="s">
        <v>32</v>
      </c>
      <c r="O5913" t="s">
        <v>43396</v>
      </c>
      <c r="P5913" t="s">
        <v>43920</v>
      </c>
      <c r="Q5913" t="s">
        <v>43921</v>
      </c>
      <c r="R5913" t="s">
        <v>3027</v>
      </c>
      <c r="S5913" t="s">
        <v>37</v>
      </c>
      <c r="T5913" t="s">
        <v>43922</v>
      </c>
      <c r="U5913" t="s">
        <v>3024</v>
      </c>
      <c r="V5913" t="s">
        <v>2614</v>
      </c>
      <c r="W5913" t="s">
        <v>2614</v>
      </c>
    </row>
    <row r="5914" spans="1:23" x14ac:dyDescent="0.25">
      <c r="A5914">
        <v>5913</v>
      </c>
      <c r="B5914" t="s">
        <v>43923</v>
      </c>
      <c r="C5914" t="s">
        <v>43924</v>
      </c>
      <c r="D5914" t="s">
        <v>43925</v>
      </c>
      <c r="E5914" t="s">
        <v>338</v>
      </c>
      <c r="G5914" t="s">
        <v>43394</v>
      </c>
      <c r="H5914" t="s">
        <v>29</v>
      </c>
      <c r="I5914" t="s">
        <v>43926</v>
      </c>
      <c r="M5914" t="s">
        <v>3024</v>
      </c>
      <c r="N5914" t="s">
        <v>32</v>
      </c>
      <c r="O5914" t="s">
        <v>43396</v>
      </c>
      <c r="P5914" t="s">
        <v>43927</v>
      </c>
      <c r="Q5914" t="s">
        <v>43928</v>
      </c>
      <c r="R5914" t="s">
        <v>43929</v>
      </c>
      <c r="S5914" t="s">
        <v>37</v>
      </c>
      <c r="T5914" t="s">
        <v>3713</v>
      </c>
      <c r="U5914" t="s">
        <v>43930</v>
      </c>
      <c r="V5914" t="s">
        <v>2614</v>
      </c>
      <c r="W5914" t="s">
        <v>2614</v>
      </c>
    </row>
    <row r="5915" spans="1:23" x14ac:dyDescent="0.25">
      <c r="A5915">
        <v>5914</v>
      </c>
      <c r="B5915" t="s">
        <v>43931</v>
      </c>
      <c r="C5915" t="s">
        <v>43932</v>
      </c>
      <c r="D5915" t="s">
        <v>43933</v>
      </c>
      <c r="E5915" t="s">
        <v>27</v>
      </c>
      <c r="G5915" t="s">
        <v>43394</v>
      </c>
      <c r="H5915" t="s">
        <v>29</v>
      </c>
      <c r="I5915" t="s">
        <v>43934</v>
      </c>
      <c r="M5915" t="s">
        <v>3024</v>
      </c>
      <c r="N5915" t="s">
        <v>32</v>
      </c>
      <c r="O5915" t="s">
        <v>43396</v>
      </c>
      <c r="P5915" t="s">
        <v>43935</v>
      </c>
      <c r="Q5915" t="s">
        <v>43936</v>
      </c>
      <c r="R5915" t="s">
        <v>43929</v>
      </c>
      <c r="S5915" t="s">
        <v>37</v>
      </c>
      <c r="T5915" t="s">
        <v>43937</v>
      </c>
      <c r="U5915" t="s">
        <v>43930</v>
      </c>
      <c r="V5915" t="s">
        <v>2614</v>
      </c>
      <c r="W5915" t="s">
        <v>2614</v>
      </c>
    </row>
    <row r="5916" spans="1:23" x14ac:dyDescent="0.25">
      <c r="A5916">
        <v>5915</v>
      </c>
      <c r="B5916" t="s">
        <v>43938</v>
      </c>
      <c r="C5916" t="s">
        <v>43939</v>
      </c>
      <c r="D5916" t="s">
        <v>43940</v>
      </c>
      <c r="E5916" t="s">
        <v>27</v>
      </c>
      <c r="F5916" t="s">
        <v>338</v>
      </c>
      <c r="G5916" t="s">
        <v>43394</v>
      </c>
      <c r="H5916" t="s">
        <v>29</v>
      </c>
      <c r="I5916" t="s">
        <v>43941</v>
      </c>
      <c r="M5916" t="s">
        <v>3024</v>
      </c>
      <c r="N5916" t="s">
        <v>32</v>
      </c>
      <c r="O5916" t="s">
        <v>43396</v>
      </c>
      <c r="P5916" t="s">
        <v>43942</v>
      </c>
      <c r="Q5916" t="s">
        <v>43943</v>
      </c>
      <c r="R5916" t="s">
        <v>3027</v>
      </c>
      <c r="S5916" t="s">
        <v>37</v>
      </c>
      <c r="T5916" t="s">
        <v>43944</v>
      </c>
      <c r="U5916" t="s">
        <v>3024</v>
      </c>
      <c r="V5916" t="s">
        <v>2614</v>
      </c>
      <c r="W5916" t="s">
        <v>2614</v>
      </c>
    </row>
    <row r="5917" spans="1:23" x14ac:dyDescent="0.25">
      <c r="A5917">
        <v>5916</v>
      </c>
      <c r="B5917" t="s">
        <v>43945</v>
      </c>
      <c r="C5917" t="s">
        <v>43946</v>
      </c>
      <c r="D5917" t="s">
        <v>43947</v>
      </c>
      <c r="E5917" t="s">
        <v>804</v>
      </c>
      <c r="G5917" t="s">
        <v>43394</v>
      </c>
      <c r="H5917" t="s">
        <v>29</v>
      </c>
      <c r="I5917" t="s">
        <v>43948</v>
      </c>
      <c r="M5917" t="s">
        <v>43930</v>
      </c>
      <c r="N5917" t="s">
        <v>32</v>
      </c>
      <c r="O5917" t="s">
        <v>43396</v>
      </c>
      <c r="P5917" t="s">
        <v>43949</v>
      </c>
      <c r="Q5917" t="s">
        <v>43950</v>
      </c>
      <c r="R5917" t="s">
        <v>43929</v>
      </c>
      <c r="S5917" t="s">
        <v>37</v>
      </c>
      <c r="T5917" t="s">
        <v>1495</v>
      </c>
      <c r="U5917" t="s">
        <v>43930</v>
      </c>
      <c r="V5917" t="s">
        <v>2614</v>
      </c>
      <c r="W5917" t="s">
        <v>2614</v>
      </c>
    </row>
    <row r="5918" spans="1:23" x14ac:dyDescent="0.25">
      <c r="A5918">
        <v>5917</v>
      </c>
      <c r="B5918" t="s">
        <v>43951</v>
      </c>
      <c r="C5918" t="s">
        <v>43952</v>
      </c>
      <c r="D5918" t="s">
        <v>43952</v>
      </c>
      <c r="E5918" t="s">
        <v>360</v>
      </c>
      <c r="G5918" t="s">
        <v>43394</v>
      </c>
      <c r="H5918" t="s">
        <v>29</v>
      </c>
      <c r="I5918" t="s">
        <v>43953</v>
      </c>
      <c r="M5918" t="s">
        <v>5875</v>
      </c>
      <c r="N5918" t="s">
        <v>32</v>
      </c>
      <c r="O5918" t="s">
        <v>43396</v>
      </c>
      <c r="P5918" t="s">
        <v>43954</v>
      </c>
      <c r="Q5918" t="s">
        <v>43955</v>
      </c>
      <c r="R5918" t="s">
        <v>43956</v>
      </c>
      <c r="S5918" t="s">
        <v>37</v>
      </c>
      <c r="T5918" t="s">
        <v>366</v>
      </c>
      <c r="U5918" t="s">
        <v>43957</v>
      </c>
      <c r="V5918" t="s">
        <v>2614</v>
      </c>
      <c r="W5918" t="s">
        <v>2614</v>
      </c>
    </row>
    <row r="5919" spans="1:23" x14ac:dyDescent="0.25">
      <c r="A5919">
        <v>5918</v>
      </c>
      <c r="B5919" t="s">
        <v>43958</v>
      </c>
      <c r="C5919" t="s">
        <v>43959</v>
      </c>
      <c r="D5919" t="s">
        <v>43960</v>
      </c>
      <c r="E5919" t="s">
        <v>27</v>
      </c>
      <c r="G5919" t="s">
        <v>43394</v>
      </c>
      <c r="H5919" t="s">
        <v>29</v>
      </c>
      <c r="I5919" t="s">
        <v>43961</v>
      </c>
      <c r="M5919" t="s">
        <v>8932</v>
      </c>
      <c r="N5919" t="s">
        <v>32</v>
      </c>
      <c r="O5919" t="s">
        <v>43396</v>
      </c>
      <c r="P5919" t="s">
        <v>43962</v>
      </c>
      <c r="Q5919" t="s">
        <v>43963</v>
      </c>
      <c r="R5919" t="s">
        <v>8935</v>
      </c>
      <c r="S5919" t="s">
        <v>37</v>
      </c>
      <c r="T5919" t="s">
        <v>43964</v>
      </c>
      <c r="U5919" t="s">
        <v>8932</v>
      </c>
      <c r="V5919" t="s">
        <v>5199</v>
      </c>
      <c r="W5919" t="s">
        <v>4558</v>
      </c>
    </row>
    <row r="5920" spans="1:23" x14ac:dyDescent="0.25">
      <c r="A5920">
        <v>5919</v>
      </c>
      <c r="B5920" t="s">
        <v>43965</v>
      </c>
      <c r="C5920" t="s">
        <v>43966</v>
      </c>
      <c r="D5920" t="s">
        <v>43967</v>
      </c>
      <c r="E5920" t="s">
        <v>27</v>
      </c>
      <c r="G5920" t="s">
        <v>43394</v>
      </c>
      <c r="H5920" t="s">
        <v>29</v>
      </c>
      <c r="I5920" t="s">
        <v>43968</v>
      </c>
      <c r="M5920" t="s">
        <v>7628</v>
      </c>
      <c r="N5920" t="s">
        <v>32</v>
      </c>
      <c r="O5920" t="s">
        <v>43396</v>
      </c>
      <c r="P5920" t="s">
        <v>43969</v>
      </c>
      <c r="Q5920" t="s">
        <v>43970</v>
      </c>
      <c r="R5920" t="s">
        <v>43971</v>
      </c>
      <c r="S5920" t="s">
        <v>37</v>
      </c>
      <c r="T5920" t="s">
        <v>680</v>
      </c>
      <c r="U5920" t="s">
        <v>43972</v>
      </c>
      <c r="V5920" t="s">
        <v>5540</v>
      </c>
      <c r="W5920" t="s">
        <v>2681</v>
      </c>
    </row>
    <row r="5921" spans="1:23" x14ac:dyDescent="0.25">
      <c r="A5921">
        <v>5920</v>
      </c>
      <c r="B5921" t="s">
        <v>43973</v>
      </c>
      <c r="C5921" t="s">
        <v>43974</v>
      </c>
      <c r="D5921" t="s">
        <v>43975</v>
      </c>
      <c r="E5921" t="s">
        <v>59</v>
      </c>
      <c r="G5921" t="s">
        <v>43394</v>
      </c>
      <c r="H5921" t="s">
        <v>29</v>
      </c>
      <c r="I5921" t="s">
        <v>43976</v>
      </c>
      <c r="M5921" t="s">
        <v>43977</v>
      </c>
      <c r="N5921" t="s">
        <v>32</v>
      </c>
      <c r="O5921" t="s">
        <v>43396</v>
      </c>
      <c r="P5921" t="s">
        <v>43978</v>
      </c>
      <c r="Q5921" t="s">
        <v>43979</v>
      </c>
      <c r="R5921" t="s">
        <v>43980</v>
      </c>
      <c r="S5921" t="s">
        <v>37</v>
      </c>
      <c r="T5921" t="s">
        <v>234</v>
      </c>
      <c r="U5921" t="s">
        <v>43981</v>
      </c>
      <c r="V5921" t="s">
        <v>43982</v>
      </c>
      <c r="W5921" t="s">
        <v>4558</v>
      </c>
    </row>
    <row r="5922" spans="1:23" x14ac:dyDescent="0.25">
      <c r="A5922">
        <v>5921</v>
      </c>
      <c r="B5922" t="s">
        <v>43983</v>
      </c>
      <c r="C5922" t="s">
        <v>43984</v>
      </c>
      <c r="D5922" t="s">
        <v>43985</v>
      </c>
      <c r="E5922" t="s">
        <v>27</v>
      </c>
      <c r="G5922" t="s">
        <v>43394</v>
      </c>
      <c r="H5922" t="s">
        <v>29</v>
      </c>
      <c r="I5922" t="s">
        <v>43986</v>
      </c>
      <c r="M5922" t="s">
        <v>43987</v>
      </c>
      <c r="N5922" t="s">
        <v>32</v>
      </c>
      <c r="O5922" t="s">
        <v>43396</v>
      </c>
      <c r="P5922" t="s">
        <v>43988</v>
      </c>
      <c r="Q5922" t="s">
        <v>43989</v>
      </c>
      <c r="R5922" t="s">
        <v>43990</v>
      </c>
      <c r="S5922" t="s">
        <v>37</v>
      </c>
      <c r="T5922" t="s">
        <v>656</v>
      </c>
      <c r="U5922" t="s">
        <v>43991</v>
      </c>
      <c r="V5922" t="s">
        <v>2614</v>
      </c>
      <c r="W5922" t="s">
        <v>2614</v>
      </c>
    </row>
    <row r="5923" spans="1:23" x14ac:dyDescent="0.25">
      <c r="A5923">
        <v>5922</v>
      </c>
      <c r="B5923" t="s">
        <v>43992</v>
      </c>
      <c r="C5923" t="s">
        <v>43993</v>
      </c>
      <c r="D5923" t="s">
        <v>43994</v>
      </c>
      <c r="E5923" t="s">
        <v>130</v>
      </c>
      <c r="G5923" t="s">
        <v>43394</v>
      </c>
      <c r="H5923" t="s">
        <v>29</v>
      </c>
      <c r="I5923" t="s">
        <v>43995</v>
      </c>
      <c r="M5923" t="s">
        <v>43996</v>
      </c>
      <c r="N5923" t="s">
        <v>32</v>
      </c>
      <c r="O5923" t="s">
        <v>43396</v>
      </c>
      <c r="P5923" t="s">
        <v>43997</v>
      </c>
      <c r="Q5923" t="s">
        <v>43998</v>
      </c>
      <c r="R5923" t="s">
        <v>43999</v>
      </c>
      <c r="S5923" t="s">
        <v>37</v>
      </c>
      <c r="T5923" t="s">
        <v>377</v>
      </c>
      <c r="U5923" t="s">
        <v>44000</v>
      </c>
      <c r="V5923" t="s">
        <v>12051</v>
      </c>
      <c r="W5923" t="s">
        <v>2614</v>
      </c>
    </row>
    <row r="5924" spans="1:23" x14ac:dyDescent="0.25">
      <c r="A5924">
        <v>5923</v>
      </c>
      <c r="B5924" t="s">
        <v>44001</v>
      </c>
      <c r="C5924" t="s">
        <v>44002</v>
      </c>
      <c r="D5924" t="s">
        <v>44003</v>
      </c>
      <c r="E5924" t="s">
        <v>564</v>
      </c>
      <c r="G5924" t="s">
        <v>43394</v>
      </c>
      <c r="H5924" t="s">
        <v>29</v>
      </c>
      <c r="I5924" t="s">
        <v>44004</v>
      </c>
      <c r="M5924" t="s">
        <v>43996</v>
      </c>
      <c r="N5924" t="s">
        <v>32</v>
      </c>
      <c r="O5924" t="s">
        <v>43396</v>
      </c>
      <c r="P5924" t="s">
        <v>44005</v>
      </c>
      <c r="Q5924" t="s">
        <v>44006</v>
      </c>
      <c r="R5924" t="s">
        <v>44007</v>
      </c>
      <c r="S5924" t="s">
        <v>37</v>
      </c>
      <c r="T5924" t="s">
        <v>4129</v>
      </c>
      <c r="U5924" t="s">
        <v>44008</v>
      </c>
      <c r="V5924" t="s">
        <v>6601</v>
      </c>
      <c r="W5924" t="s">
        <v>2614</v>
      </c>
    </row>
    <row r="5925" spans="1:23" x14ac:dyDescent="0.25">
      <c r="A5925">
        <v>5924</v>
      </c>
      <c r="B5925" t="s">
        <v>44009</v>
      </c>
      <c r="C5925" t="s">
        <v>44010</v>
      </c>
      <c r="D5925" t="s">
        <v>44011</v>
      </c>
      <c r="E5925" t="s">
        <v>27</v>
      </c>
      <c r="G5925" t="s">
        <v>43394</v>
      </c>
      <c r="H5925" t="s">
        <v>29</v>
      </c>
      <c r="I5925" t="s">
        <v>44012</v>
      </c>
      <c r="M5925" t="s">
        <v>35497</v>
      </c>
      <c r="N5925" t="s">
        <v>32</v>
      </c>
      <c r="O5925" t="s">
        <v>43396</v>
      </c>
      <c r="P5925" t="s">
        <v>44013</v>
      </c>
      <c r="Q5925" t="s">
        <v>44014</v>
      </c>
      <c r="R5925" t="s">
        <v>35496</v>
      </c>
      <c r="S5925" t="s">
        <v>37</v>
      </c>
      <c r="T5925" t="s">
        <v>51</v>
      </c>
      <c r="U5925" t="s">
        <v>35497</v>
      </c>
      <c r="V5925" t="s">
        <v>11726</v>
      </c>
      <c r="W5925" t="s">
        <v>2614</v>
      </c>
    </row>
    <row r="5926" spans="1:23" x14ac:dyDescent="0.25">
      <c r="A5926">
        <v>5925</v>
      </c>
      <c r="B5926" t="s">
        <v>44015</v>
      </c>
      <c r="C5926" t="s">
        <v>44016</v>
      </c>
      <c r="D5926" t="s">
        <v>44017</v>
      </c>
      <c r="E5926" t="s">
        <v>27</v>
      </c>
      <c r="G5926" t="s">
        <v>43394</v>
      </c>
      <c r="H5926" t="s">
        <v>29</v>
      </c>
      <c r="I5926" t="s">
        <v>44018</v>
      </c>
      <c r="M5926" t="s">
        <v>6185</v>
      </c>
      <c r="N5926" t="s">
        <v>32</v>
      </c>
      <c r="O5926" t="s">
        <v>43396</v>
      </c>
      <c r="P5926" t="s">
        <v>44019</v>
      </c>
      <c r="Q5926" t="s">
        <v>44020</v>
      </c>
      <c r="R5926" t="s">
        <v>38740</v>
      </c>
      <c r="S5926" t="s">
        <v>37</v>
      </c>
      <c r="T5926" t="s">
        <v>405</v>
      </c>
      <c r="U5926" t="s">
        <v>6185</v>
      </c>
      <c r="V5926" t="s">
        <v>2614</v>
      </c>
      <c r="W5926" t="s">
        <v>2614</v>
      </c>
    </row>
    <row r="5927" spans="1:23" x14ac:dyDescent="0.25">
      <c r="A5927">
        <v>5926</v>
      </c>
      <c r="B5927" t="s">
        <v>44021</v>
      </c>
      <c r="C5927" t="s">
        <v>44022</v>
      </c>
      <c r="D5927" t="s">
        <v>44023</v>
      </c>
      <c r="E5927" t="s">
        <v>27</v>
      </c>
      <c r="G5927" t="s">
        <v>43394</v>
      </c>
      <c r="H5927" t="s">
        <v>29</v>
      </c>
      <c r="I5927" t="s">
        <v>44024</v>
      </c>
      <c r="M5927" t="s">
        <v>5050</v>
      </c>
      <c r="N5927" t="s">
        <v>32</v>
      </c>
      <c r="O5927" t="s">
        <v>43396</v>
      </c>
      <c r="P5927" t="s">
        <v>44025</v>
      </c>
      <c r="Q5927" t="s">
        <v>44026</v>
      </c>
      <c r="R5927" t="s">
        <v>2922</v>
      </c>
      <c r="S5927" t="s">
        <v>37</v>
      </c>
      <c r="T5927" t="s">
        <v>3135</v>
      </c>
      <c r="U5927" t="s">
        <v>2919</v>
      </c>
      <c r="V5927" t="s">
        <v>2614</v>
      </c>
      <c r="W5927" t="s">
        <v>2614</v>
      </c>
    </row>
    <row r="5928" spans="1:23" x14ac:dyDescent="0.25">
      <c r="A5928">
        <v>5927</v>
      </c>
      <c r="B5928" t="s">
        <v>44027</v>
      </c>
      <c r="C5928" t="s">
        <v>44028</v>
      </c>
      <c r="D5928" t="s">
        <v>44029</v>
      </c>
      <c r="E5928" t="s">
        <v>27</v>
      </c>
      <c r="G5928" t="s">
        <v>43394</v>
      </c>
      <c r="H5928" t="s">
        <v>29</v>
      </c>
      <c r="I5928" t="s">
        <v>44030</v>
      </c>
      <c r="M5928" t="s">
        <v>35497</v>
      </c>
      <c r="N5928" t="s">
        <v>32</v>
      </c>
      <c r="O5928" t="s">
        <v>43396</v>
      </c>
      <c r="P5928" t="s">
        <v>44031</v>
      </c>
      <c r="Q5928" t="s">
        <v>44032</v>
      </c>
      <c r="R5928" t="s">
        <v>35496</v>
      </c>
      <c r="S5928" t="s">
        <v>37</v>
      </c>
      <c r="T5928" t="s">
        <v>44033</v>
      </c>
      <c r="U5928" t="s">
        <v>35497</v>
      </c>
      <c r="V5928" t="s">
        <v>11726</v>
      </c>
      <c r="W5928" t="s">
        <v>2614</v>
      </c>
    </row>
    <row r="5929" spans="1:23" x14ac:dyDescent="0.25">
      <c r="A5929">
        <v>5928</v>
      </c>
      <c r="B5929" t="s">
        <v>44034</v>
      </c>
      <c r="C5929" t="s">
        <v>44035</v>
      </c>
      <c r="D5929" t="s">
        <v>44036</v>
      </c>
      <c r="E5929" t="s">
        <v>27</v>
      </c>
      <c r="G5929" t="s">
        <v>43394</v>
      </c>
      <c r="H5929" t="s">
        <v>29</v>
      </c>
      <c r="I5929" t="s">
        <v>44037</v>
      </c>
      <c r="M5929" t="s">
        <v>38639</v>
      </c>
      <c r="N5929" t="s">
        <v>32</v>
      </c>
      <c r="O5929" t="s">
        <v>43396</v>
      </c>
      <c r="P5929" t="s">
        <v>44038</v>
      </c>
      <c r="Q5929" t="s">
        <v>44039</v>
      </c>
      <c r="R5929" t="s">
        <v>44040</v>
      </c>
      <c r="S5929" t="s">
        <v>37</v>
      </c>
      <c r="T5929" t="s">
        <v>44041</v>
      </c>
      <c r="U5929" t="s">
        <v>38639</v>
      </c>
      <c r="V5929" t="s">
        <v>2614</v>
      </c>
      <c r="W5929" t="s">
        <v>2614</v>
      </c>
    </row>
    <row r="5930" spans="1:23" x14ac:dyDescent="0.25">
      <c r="A5930">
        <v>5929</v>
      </c>
      <c r="B5930" t="s">
        <v>44042</v>
      </c>
      <c r="C5930" t="s">
        <v>44043</v>
      </c>
      <c r="D5930" t="s">
        <v>44044</v>
      </c>
      <c r="E5930" t="s">
        <v>27</v>
      </c>
      <c r="G5930" t="s">
        <v>43394</v>
      </c>
      <c r="H5930" t="s">
        <v>29</v>
      </c>
      <c r="I5930" t="s">
        <v>44045</v>
      </c>
      <c r="M5930" t="s">
        <v>44046</v>
      </c>
      <c r="N5930" t="s">
        <v>32</v>
      </c>
      <c r="O5930" t="s">
        <v>43396</v>
      </c>
      <c r="P5930" t="s">
        <v>44047</v>
      </c>
      <c r="Q5930" t="s">
        <v>44048</v>
      </c>
      <c r="R5930" t="s">
        <v>44049</v>
      </c>
      <c r="S5930" t="s">
        <v>37</v>
      </c>
      <c r="T5930" t="s">
        <v>3507</v>
      </c>
      <c r="U5930" t="s">
        <v>44050</v>
      </c>
      <c r="V5930" t="s">
        <v>2614</v>
      </c>
      <c r="W5930" t="s">
        <v>2614</v>
      </c>
    </row>
    <row r="5931" spans="1:23" x14ac:dyDescent="0.25">
      <c r="A5931">
        <v>5930</v>
      </c>
      <c r="B5931" t="s">
        <v>44051</v>
      </c>
      <c r="C5931" t="s">
        <v>44052</v>
      </c>
      <c r="E5931" t="s">
        <v>27</v>
      </c>
      <c r="G5931" t="s">
        <v>43394</v>
      </c>
      <c r="H5931" t="s">
        <v>29</v>
      </c>
      <c r="I5931" t="s">
        <v>44053</v>
      </c>
      <c r="M5931" t="s">
        <v>36691</v>
      </c>
      <c r="N5931" t="s">
        <v>32</v>
      </c>
      <c r="O5931" t="s">
        <v>43396</v>
      </c>
      <c r="P5931" t="s">
        <v>44054</v>
      </c>
      <c r="Q5931" t="s">
        <v>44055</v>
      </c>
      <c r="R5931" t="s">
        <v>36694</v>
      </c>
      <c r="S5931" t="s">
        <v>37</v>
      </c>
      <c r="T5931" t="s">
        <v>472</v>
      </c>
      <c r="U5931" t="s">
        <v>36691</v>
      </c>
      <c r="V5931" t="s">
        <v>2614</v>
      </c>
      <c r="W5931" t="s">
        <v>2614</v>
      </c>
    </row>
    <row r="5932" spans="1:23" x14ac:dyDescent="0.25">
      <c r="A5932">
        <v>5931</v>
      </c>
      <c r="B5932" t="s">
        <v>44056</v>
      </c>
      <c r="C5932" t="s">
        <v>44057</v>
      </c>
      <c r="D5932" t="s">
        <v>44058</v>
      </c>
      <c r="E5932" t="s">
        <v>1101</v>
      </c>
      <c r="G5932" t="s">
        <v>43394</v>
      </c>
      <c r="H5932" t="s">
        <v>29</v>
      </c>
      <c r="I5932" t="s">
        <v>44059</v>
      </c>
      <c r="M5932" t="s">
        <v>5050</v>
      </c>
      <c r="N5932" t="s">
        <v>32</v>
      </c>
      <c r="O5932" t="s">
        <v>43396</v>
      </c>
      <c r="P5932" t="s">
        <v>44060</v>
      </c>
      <c r="Q5932" t="s">
        <v>44061</v>
      </c>
      <c r="R5932" t="s">
        <v>4875</v>
      </c>
      <c r="S5932" t="s">
        <v>37</v>
      </c>
      <c r="T5932" t="s">
        <v>1113</v>
      </c>
      <c r="U5932" t="s">
        <v>4877</v>
      </c>
      <c r="V5932" t="s">
        <v>2614</v>
      </c>
      <c r="W5932" t="s">
        <v>2614</v>
      </c>
    </row>
    <row r="5933" spans="1:23" x14ac:dyDescent="0.25">
      <c r="A5933">
        <v>5932</v>
      </c>
      <c r="B5933" t="s">
        <v>44062</v>
      </c>
      <c r="C5933" t="s">
        <v>44063</v>
      </c>
      <c r="D5933" t="s">
        <v>44064</v>
      </c>
      <c r="E5933" t="s">
        <v>27</v>
      </c>
      <c r="G5933" t="s">
        <v>43394</v>
      </c>
      <c r="H5933" t="s">
        <v>29</v>
      </c>
      <c r="I5933" t="s">
        <v>44065</v>
      </c>
      <c r="M5933" t="s">
        <v>44066</v>
      </c>
      <c r="N5933" t="s">
        <v>32</v>
      </c>
      <c r="O5933" t="s">
        <v>43396</v>
      </c>
      <c r="P5933" t="s">
        <v>44067</v>
      </c>
      <c r="Q5933" t="s">
        <v>44068</v>
      </c>
      <c r="R5933" t="s">
        <v>44069</v>
      </c>
      <c r="S5933" t="s">
        <v>37</v>
      </c>
      <c r="T5933" t="s">
        <v>3500</v>
      </c>
      <c r="U5933" t="s">
        <v>44066</v>
      </c>
      <c r="V5933" t="s">
        <v>37713</v>
      </c>
      <c r="W5933" t="s">
        <v>2614</v>
      </c>
    </row>
    <row r="5934" spans="1:23" x14ac:dyDescent="0.25">
      <c r="A5934">
        <v>5933</v>
      </c>
      <c r="B5934" t="s">
        <v>44070</v>
      </c>
      <c r="C5934" t="s">
        <v>44071</v>
      </c>
      <c r="D5934" t="s">
        <v>44072</v>
      </c>
      <c r="E5934" t="s">
        <v>27</v>
      </c>
      <c r="G5934" t="s">
        <v>43394</v>
      </c>
      <c r="H5934" t="s">
        <v>29</v>
      </c>
      <c r="I5934" t="s">
        <v>44073</v>
      </c>
      <c r="M5934" t="s">
        <v>41789</v>
      </c>
      <c r="N5934" t="s">
        <v>32</v>
      </c>
      <c r="O5934" t="s">
        <v>43396</v>
      </c>
      <c r="P5934" t="s">
        <v>44074</v>
      </c>
      <c r="Q5934" t="s">
        <v>44075</v>
      </c>
      <c r="R5934" t="s">
        <v>41788</v>
      </c>
      <c r="S5934" t="s">
        <v>37</v>
      </c>
      <c r="T5934" t="s">
        <v>44076</v>
      </c>
      <c r="U5934" t="s">
        <v>41789</v>
      </c>
      <c r="V5934" t="s">
        <v>2614</v>
      </c>
      <c r="W5934" t="s">
        <v>2614</v>
      </c>
    </row>
    <row r="5935" spans="1:23" x14ac:dyDescent="0.25">
      <c r="A5935">
        <v>5934</v>
      </c>
      <c r="B5935" t="s">
        <v>44077</v>
      </c>
      <c r="C5935" t="s">
        <v>44078</v>
      </c>
      <c r="D5935" t="s">
        <v>44079</v>
      </c>
      <c r="E5935" t="s">
        <v>27</v>
      </c>
      <c r="G5935" t="s">
        <v>43394</v>
      </c>
      <c r="H5935" t="s">
        <v>29</v>
      </c>
      <c r="I5935" t="s">
        <v>44080</v>
      </c>
      <c r="M5935" t="s">
        <v>2919</v>
      </c>
      <c r="N5935" t="s">
        <v>32</v>
      </c>
      <c r="O5935" t="s">
        <v>43396</v>
      </c>
      <c r="P5935" t="s">
        <v>44081</v>
      </c>
      <c r="Q5935" t="s">
        <v>44082</v>
      </c>
      <c r="R5935" t="s">
        <v>2922</v>
      </c>
      <c r="S5935" t="s">
        <v>37</v>
      </c>
      <c r="T5935" t="s">
        <v>1217</v>
      </c>
      <c r="U5935" t="s">
        <v>2919</v>
      </c>
      <c r="V5935" t="s">
        <v>2614</v>
      </c>
      <c r="W5935" t="s">
        <v>2614</v>
      </c>
    </row>
    <row r="5936" spans="1:23" x14ac:dyDescent="0.25">
      <c r="A5936">
        <v>5935</v>
      </c>
      <c r="B5936" t="s">
        <v>44083</v>
      </c>
      <c r="C5936" t="s">
        <v>44084</v>
      </c>
      <c r="D5936" t="s">
        <v>44085</v>
      </c>
      <c r="E5936" t="s">
        <v>59</v>
      </c>
      <c r="G5936" t="s">
        <v>43394</v>
      </c>
      <c r="H5936" t="s">
        <v>29</v>
      </c>
      <c r="I5936" t="s">
        <v>44086</v>
      </c>
      <c r="M5936" t="s">
        <v>44087</v>
      </c>
      <c r="N5936" t="s">
        <v>32</v>
      </c>
      <c r="O5936" t="s">
        <v>43396</v>
      </c>
      <c r="P5936" t="s">
        <v>44088</v>
      </c>
      <c r="Q5936" t="s">
        <v>44089</v>
      </c>
      <c r="R5936" t="s">
        <v>27288</v>
      </c>
      <c r="S5936" t="s">
        <v>37</v>
      </c>
      <c r="T5936" t="s">
        <v>21390</v>
      </c>
      <c r="U5936" t="s">
        <v>27289</v>
      </c>
      <c r="V5936" t="s">
        <v>14700</v>
      </c>
      <c r="W5936" t="s">
        <v>2614</v>
      </c>
    </row>
    <row r="5937" spans="1:23" x14ac:dyDescent="0.25">
      <c r="A5937">
        <v>5936</v>
      </c>
      <c r="B5937" t="s">
        <v>44090</v>
      </c>
      <c r="C5937" t="s">
        <v>44091</v>
      </c>
      <c r="D5937" t="s">
        <v>44092</v>
      </c>
      <c r="E5937" t="s">
        <v>27</v>
      </c>
      <c r="G5937" t="s">
        <v>43394</v>
      </c>
      <c r="H5937" t="s">
        <v>29</v>
      </c>
      <c r="I5937" t="s">
        <v>44093</v>
      </c>
      <c r="M5937" t="s">
        <v>10628</v>
      </c>
      <c r="N5937" t="s">
        <v>32</v>
      </c>
      <c r="O5937" t="s">
        <v>43396</v>
      </c>
      <c r="P5937" t="s">
        <v>44094</v>
      </c>
      <c r="Q5937" t="s">
        <v>44095</v>
      </c>
      <c r="R5937" t="s">
        <v>10627</v>
      </c>
      <c r="S5937" t="s">
        <v>37</v>
      </c>
      <c r="T5937" t="s">
        <v>44096</v>
      </c>
      <c r="U5937" t="s">
        <v>10628</v>
      </c>
      <c r="V5937" t="s">
        <v>6376</v>
      </c>
      <c r="W5937" t="s">
        <v>2614</v>
      </c>
    </row>
    <row r="5938" spans="1:23" x14ac:dyDescent="0.25">
      <c r="A5938">
        <v>5937</v>
      </c>
      <c r="B5938" t="s">
        <v>44097</v>
      </c>
      <c r="C5938" t="s">
        <v>44098</v>
      </c>
      <c r="D5938" t="s">
        <v>44099</v>
      </c>
      <c r="E5938" t="s">
        <v>433</v>
      </c>
      <c r="G5938" t="s">
        <v>43394</v>
      </c>
      <c r="H5938" t="s">
        <v>29</v>
      </c>
      <c r="I5938" t="s">
        <v>44100</v>
      </c>
      <c r="M5938" t="s">
        <v>5050</v>
      </c>
      <c r="N5938" t="s">
        <v>32</v>
      </c>
      <c r="O5938" t="s">
        <v>43396</v>
      </c>
      <c r="P5938" t="s">
        <v>44101</v>
      </c>
      <c r="Q5938" t="s">
        <v>44102</v>
      </c>
      <c r="R5938" t="s">
        <v>44103</v>
      </c>
      <c r="S5938" t="s">
        <v>37</v>
      </c>
      <c r="T5938" t="s">
        <v>438</v>
      </c>
      <c r="U5938" t="s">
        <v>44104</v>
      </c>
      <c r="V5938" t="s">
        <v>6376</v>
      </c>
      <c r="W5938" t="s">
        <v>2614</v>
      </c>
    </row>
    <row r="5939" spans="1:23" x14ac:dyDescent="0.25">
      <c r="A5939">
        <v>5938</v>
      </c>
      <c r="B5939" t="s">
        <v>44105</v>
      </c>
      <c r="C5939" t="s">
        <v>44106</v>
      </c>
      <c r="D5939" t="s">
        <v>44107</v>
      </c>
      <c r="E5939" t="s">
        <v>118</v>
      </c>
      <c r="G5939" t="s">
        <v>43394</v>
      </c>
      <c r="H5939" t="s">
        <v>29</v>
      </c>
      <c r="I5939" t="s">
        <v>44108</v>
      </c>
      <c r="M5939" t="s">
        <v>44109</v>
      </c>
      <c r="N5939" t="s">
        <v>32</v>
      </c>
      <c r="O5939" t="s">
        <v>43396</v>
      </c>
      <c r="P5939" t="s">
        <v>44110</v>
      </c>
      <c r="Q5939" t="s">
        <v>44111</v>
      </c>
      <c r="R5939" t="s">
        <v>44112</v>
      </c>
      <c r="S5939" t="s">
        <v>100</v>
      </c>
      <c r="T5939" t="s">
        <v>8375</v>
      </c>
      <c r="U5939" t="s">
        <v>44113</v>
      </c>
      <c r="V5939" t="s">
        <v>2614</v>
      </c>
      <c r="W5939" t="s">
        <v>2614</v>
      </c>
    </row>
    <row r="5940" spans="1:23" x14ac:dyDescent="0.25">
      <c r="A5940">
        <v>5939</v>
      </c>
      <c r="B5940" t="s">
        <v>44114</v>
      </c>
      <c r="C5940" t="s">
        <v>44115</v>
      </c>
      <c r="D5940" t="s">
        <v>44116</v>
      </c>
      <c r="E5940" t="s">
        <v>27</v>
      </c>
      <c r="G5940" t="s">
        <v>43394</v>
      </c>
      <c r="H5940" t="s">
        <v>29</v>
      </c>
      <c r="I5940" t="s">
        <v>44117</v>
      </c>
      <c r="M5940" t="s">
        <v>5050</v>
      </c>
      <c r="N5940" t="s">
        <v>32</v>
      </c>
      <c r="O5940" t="s">
        <v>43396</v>
      </c>
      <c r="P5940" t="s">
        <v>44118</v>
      </c>
      <c r="Q5940" t="s">
        <v>44119</v>
      </c>
      <c r="R5940" t="s">
        <v>44120</v>
      </c>
      <c r="S5940" t="s">
        <v>37</v>
      </c>
      <c r="T5940" t="s">
        <v>44121</v>
      </c>
      <c r="U5940" t="s">
        <v>44122</v>
      </c>
      <c r="V5940" t="s">
        <v>2614</v>
      </c>
      <c r="W5940" t="s">
        <v>2614</v>
      </c>
    </row>
    <row r="5941" spans="1:23" x14ac:dyDescent="0.25">
      <c r="A5941">
        <v>5940</v>
      </c>
      <c r="B5941" t="s">
        <v>44123</v>
      </c>
      <c r="C5941" t="s">
        <v>44124</v>
      </c>
      <c r="D5941" t="s">
        <v>44125</v>
      </c>
      <c r="E5941" t="s">
        <v>27</v>
      </c>
      <c r="G5941" t="s">
        <v>43394</v>
      </c>
      <c r="H5941" t="s">
        <v>29</v>
      </c>
      <c r="I5941" t="s">
        <v>44126</v>
      </c>
      <c r="M5941" t="s">
        <v>39303</v>
      </c>
      <c r="N5941" t="s">
        <v>32</v>
      </c>
      <c r="O5941" t="s">
        <v>43396</v>
      </c>
      <c r="P5941" t="s">
        <v>44127</v>
      </c>
      <c r="Q5941" t="s">
        <v>44128</v>
      </c>
      <c r="R5941" t="s">
        <v>2922</v>
      </c>
      <c r="S5941" t="s">
        <v>37</v>
      </c>
      <c r="T5941" t="s">
        <v>3500</v>
      </c>
      <c r="U5941" t="s">
        <v>2919</v>
      </c>
      <c r="V5941" t="s">
        <v>2614</v>
      </c>
      <c r="W5941" t="s">
        <v>2614</v>
      </c>
    </row>
    <row r="5942" spans="1:23" x14ac:dyDescent="0.25">
      <c r="A5942">
        <v>5941</v>
      </c>
      <c r="B5942" t="s">
        <v>44129</v>
      </c>
      <c r="C5942" t="s">
        <v>44130</v>
      </c>
      <c r="D5942" t="s">
        <v>44131</v>
      </c>
      <c r="E5942" t="s">
        <v>27</v>
      </c>
      <c r="G5942" t="s">
        <v>43394</v>
      </c>
      <c r="H5942" t="s">
        <v>29</v>
      </c>
      <c r="I5942" t="s">
        <v>44132</v>
      </c>
      <c r="M5942" t="s">
        <v>44133</v>
      </c>
      <c r="N5942" t="s">
        <v>32</v>
      </c>
      <c r="O5942" t="s">
        <v>43396</v>
      </c>
      <c r="P5942" t="s">
        <v>25338</v>
      </c>
      <c r="Q5942" t="s">
        <v>44134</v>
      </c>
      <c r="R5942" t="s">
        <v>44135</v>
      </c>
      <c r="S5942" t="s">
        <v>37</v>
      </c>
      <c r="T5942" t="s">
        <v>44136</v>
      </c>
      <c r="U5942" t="s">
        <v>44133</v>
      </c>
      <c r="V5942" t="s">
        <v>10460</v>
      </c>
      <c r="W5942" t="s">
        <v>54</v>
      </c>
    </row>
    <row r="5943" spans="1:23" x14ac:dyDescent="0.25">
      <c r="A5943">
        <v>5942</v>
      </c>
      <c r="B5943" t="s">
        <v>44137</v>
      </c>
      <c r="C5943" t="s">
        <v>44138</v>
      </c>
      <c r="D5943" t="s">
        <v>44139</v>
      </c>
      <c r="E5943" t="s">
        <v>130</v>
      </c>
      <c r="G5943" t="s">
        <v>43394</v>
      </c>
      <c r="H5943" t="s">
        <v>29</v>
      </c>
      <c r="I5943" t="s">
        <v>44140</v>
      </c>
      <c r="M5943" t="s">
        <v>7511</v>
      </c>
      <c r="N5943" t="s">
        <v>32</v>
      </c>
      <c r="O5943" t="s">
        <v>43396</v>
      </c>
      <c r="P5943" t="s">
        <v>44141</v>
      </c>
      <c r="Q5943" t="s">
        <v>44142</v>
      </c>
      <c r="R5943" t="s">
        <v>7509</v>
      </c>
      <c r="S5943" t="s">
        <v>37</v>
      </c>
      <c r="T5943" t="s">
        <v>377</v>
      </c>
      <c r="U5943" t="s">
        <v>7511</v>
      </c>
      <c r="V5943" t="s">
        <v>2613</v>
      </c>
      <c r="W5943" t="s">
        <v>2614</v>
      </c>
    </row>
    <row r="5944" spans="1:23" x14ac:dyDescent="0.25">
      <c r="A5944">
        <v>5943</v>
      </c>
      <c r="B5944" t="s">
        <v>44143</v>
      </c>
      <c r="C5944" t="s">
        <v>44144</v>
      </c>
      <c r="D5944" t="s">
        <v>44145</v>
      </c>
      <c r="E5944" t="s">
        <v>27</v>
      </c>
      <c r="G5944" t="s">
        <v>43394</v>
      </c>
      <c r="H5944" t="s">
        <v>29</v>
      </c>
      <c r="I5944" t="s">
        <v>44146</v>
      </c>
      <c r="M5944" t="s">
        <v>4877</v>
      </c>
      <c r="N5944" t="s">
        <v>32</v>
      </c>
      <c r="O5944" t="s">
        <v>43396</v>
      </c>
      <c r="P5944" t="s">
        <v>44147</v>
      </c>
      <c r="Q5944" t="s">
        <v>44148</v>
      </c>
      <c r="R5944" t="s">
        <v>38740</v>
      </c>
      <c r="S5944" t="s">
        <v>37</v>
      </c>
      <c r="T5944" t="s">
        <v>656</v>
      </c>
      <c r="U5944" t="s">
        <v>6185</v>
      </c>
      <c r="V5944" t="s">
        <v>2614</v>
      </c>
      <c r="W5944" t="s">
        <v>2614</v>
      </c>
    </row>
    <row r="5945" spans="1:23" x14ac:dyDescent="0.25">
      <c r="A5945">
        <v>5944</v>
      </c>
      <c r="B5945" t="s">
        <v>44149</v>
      </c>
      <c r="C5945" t="s">
        <v>44150</v>
      </c>
      <c r="D5945" t="s">
        <v>44151</v>
      </c>
      <c r="E5945" t="s">
        <v>60</v>
      </c>
      <c r="G5945" t="s">
        <v>43394</v>
      </c>
      <c r="H5945" t="s">
        <v>29</v>
      </c>
      <c r="I5945" t="s">
        <v>44152</v>
      </c>
      <c r="M5945" t="s">
        <v>4877</v>
      </c>
      <c r="N5945" t="s">
        <v>32</v>
      </c>
      <c r="O5945" t="s">
        <v>43396</v>
      </c>
      <c r="P5945" t="s">
        <v>44153</v>
      </c>
      <c r="Q5945" t="s">
        <v>44154</v>
      </c>
      <c r="R5945" t="s">
        <v>4875</v>
      </c>
      <c r="S5945" t="s">
        <v>37</v>
      </c>
      <c r="T5945" t="s">
        <v>310</v>
      </c>
      <c r="U5945" t="s">
        <v>4877</v>
      </c>
      <c r="V5945" t="s">
        <v>2614</v>
      </c>
      <c r="W5945" t="s">
        <v>2614</v>
      </c>
    </row>
    <row r="5946" spans="1:23" x14ac:dyDescent="0.25">
      <c r="A5946">
        <v>5945</v>
      </c>
      <c r="B5946" t="s">
        <v>44155</v>
      </c>
      <c r="C5946" t="s">
        <v>44156</v>
      </c>
      <c r="D5946" t="s">
        <v>44157</v>
      </c>
      <c r="E5946" t="s">
        <v>804</v>
      </c>
      <c r="G5946" t="s">
        <v>43394</v>
      </c>
      <c r="H5946" t="s">
        <v>29</v>
      </c>
      <c r="I5946" t="s">
        <v>44158</v>
      </c>
      <c r="M5946" t="s">
        <v>44159</v>
      </c>
      <c r="N5946" t="s">
        <v>32</v>
      </c>
      <c r="O5946" t="s">
        <v>43396</v>
      </c>
      <c r="P5946" t="s">
        <v>44160</v>
      </c>
      <c r="Q5946" t="s">
        <v>44161</v>
      </c>
      <c r="R5946" t="s">
        <v>44162</v>
      </c>
      <c r="S5946" t="s">
        <v>37</v>
      </c>
      <c r="T5946" t="s">
        <v>310</v>
      </c>
      <c r="U5946" t="s">
        <v>44163</v>
      </c>
      <c r="V5946" t="s">
        <v>5250</v>
      </c>
      <c r="W5946" t="s">
        <v>2614</v>
      </c>
    </row>
    <row r="5947" spans="1:23" x14ac:dyDescent="0.25">
      <c r="A5947">
        <v>5946</v>
      </c>
      <c r="B5947" t="s">
        <v>44164</v>
      </c>
      <c r="C5947" t="s">
        <v>44165</v>
      </c>
      <c r="D5947" t="s">
        <v>44166</v>
      </c>
      <c r="E5947" t="s">
        <v>59</v>
      </c>
      <c r="G5947" t="s">
        <v>43394</v>
      </c>
      <c r="H5947" t="s">
        <v>29</v>
      </c>
      <c r="I5947" t="s">
        <v>44167</v>
      </c>
      <c r="M5947" t="s">
        <v>44168</v>
      </c>
      <c r="N5947" t="s">
        <v>32</v>
      </c>
      <c r="O5947" t="s">
        <v>43396</v>
      </c>
      <c r="P5947" t="s">
        <v>44169</v>
      </c>
      <c r="Q5947" t="s">
        <v>44170</v>
      </c>
      <c r="R5947" t="s">
        <v>44171</v>
      </c>
      <c r="S5947" t="s">
        <v>37</v>
      </c>
      <c r="T5947" t="s">
        <v>234</v>
      </c>
      <c r="U5947" t="s">
        <v>44172</v>
      </c>
      <c r="V5947" t="s">
        <v>2614</v>
      </c>
      <c r="W5947" t="s">
        <v>2614</v>
      </c>
    </row>
    <row r="5948" spans="1:23" x14ac:dyDescent="0.25">
      <c r="A5948">
        <v>5947</v>
      </c>
      <c r="B5948" t="s">
        <v>44173</v>
      </c>
      <c r="C5948" t="s">
        <v>44174</v>
      </c>
      <c r="D5948" t="s">
        <v>44175</v>
      </c>
      <c r="E5948" t="s">
        <v>27</v>
      </c>
      <c r="G5948" t="s">
        <v>43394</v>
      </c>
      <c r="H5948" t="s">
        <v>29</v>
      </c>
      <c r="I5948" t="s">
        <v>44176</v>
      </c>
      <c r="M5948" t="s">
        <v>44177</v>
      </c>
      <c r="N5948" t="s">
        <v>32</v>
      </c>
      <c r="O5948" t="s">
        <v>43396</v>
      </c>
      <c r="P5948" t="s">
        <v>44178</v>
      </c>
      <c r="Q5948" t="s">
        <v>44179</v>
      </c>
      <c r="R5948" t="s">
        <v>44180</v>
      </c>
      <c r="S5948" t="s">
        <v>37</v>
      </c>
      <c r="T5948" t="s">
        <v>656</v>
      </c>
      <c r="U5948" t="s">
        <v>44181</v>
      </c>
      <c r="V5948" t="s">
        <v>2614</v>
      </c>
      <c r="W5948" t="s">
        <v>2614</v>
      </c>
    </row>
    <row r="5949" spans="1:23" x14ac:dyDescent="0.25">
      <c r="A5949">
        <v>5948</v>
      </c>
      <c r="B5949" t="s">
        <v>44182</v>
      </c>
      <c r="C5949" t="s">
        <v>44183</v>
      </c>
      <c r="D5949" t="s">
        <v>44184</v>
      </c>
      <c r="E5949" t="s">
        <v>27</v>
      </c>
      <c r="G5949" t="s">
        <v>43394</v>
      </c>
      <c r="H5949" t="s">
        <v>29</v>
      </c>
      <c r="I5949" t="s">
        <v>44185</v>
      </c>
      <c r="M5949" t="s">
        <v>44186</v>
      </c>
      <c r="N5949" t="s">
        <v>32</v>
      </c>
      <c r="O5949" t="s">
        <v>43396</v>
      </c>
      <c r="P5949" t="s">
        <v>44187</v>
      </c>
      <c r="Q5949" t="s">
        <v>44188</v>
      </c>
      <c r="R5949" t="s">
        <v>44189</v>
      </c>
      <c r="S5949" t="s">
        <v>37</v>
      </c>
      <c r="T5949" t="s">
        <v>5585</v>
      </c>
      <c r="U5949" t="s">
        <v>44190</v>
      </c>
      <c r="V5949" t="s">
        <v>5587</v>
      </c>
      <c r="W5949" t="s">
        <v>2614</v>
      </c>
    </row>
    <row r="5950" spans="1:23" x14ac:dyDescent="0.25">
      <c r="A5950">
        <v>5949</v>
      </c>
      <c r="B5950" t="s">
        <v>44191</v>
      </c>
      <c r="C5950" t="s">
        <v>44192</v>
      </c>
      <c r="D5950" t="s">
        <v>44193</v>
      </c>
      <c r="E5950" t="s">
        <v>130</v>
      </c>
      <c r="G5950" t="s">
        <v>43394</v>
      </c>
      <c r="H5950" t="s">
        <v>29</v>
      </c>
      <c r="I5950" t="s">
        <v>44194</v>
      </c>
      <c r="M5950" t="s">
        <v>44195</v>
      </c>
      <c r="N5950" t="s">
        <v>32</v>
      </c>
      <c r="O5950" t="s">
        <v>43396</v>
      </c>
      <c r="P5950" t="s">
        <v>44196</v>
      </c>
      <c r="Q5950" t="s">
        <v>44197</v>
      </c>
      <c r="R5950" t="s">
        <v>44198</v>
      </c>
      <c r="S5950" t="s">
        <v>37</v>
      </c>
      <c r="T5950" t="s">
        <v>377</v>
      </c>
      <c r="U5950" t="s">
        <v>44195</v>
      </c>
      <c r="V5950" t="s">
        <v>5713</v>
      </c>
      <c r="W5950" t="s">
        <v>127</v>
      </c>
    </row>
    <row r="5951" spans="1:23" x14ac:dyDescent="0.25">
      <c r="A5951">
        <v>5950</v>
      </c>
      <c r="B5951" t="s">
        <v>44199</v>
      </c>
      <c r="C5951" t="s">
        <v>44200</v>
      </c>
      <c r="D5951" t="s">
        <v>44201</v>
      </c>
      <c r="E5951" t="s">
        <v>27</v>
      </c>
      <c r="G5951" t="s">
        <v>43394</v>
      </c>
      <c r="H5951" t="s">
        <v>29</v>
      </c>
      <c r="I5951" t="s">
        <v>44202</v>
      </c>
      <c r="M5951" t="s">
        <v>44203</v>
      </c>
      <c r="N5951" t="s">
        <v>32</v>
      </c>
      <c r="O5951" t="s">
        <v>43396</v>
      </c>
      <c r="P5951" t="s">
        <v>44204</v>
      </c>
      <c r="Q5951" t="s">
        <v>44205</v>
      </c>
      <c r="R5951" t="s">
        <v>44206</v>
      </c>
      <c r="S5951" t="s">
        <v>37</v>
      </c>
      <c r="T5951" t="s">
        <v>44207</v>
      </c>
      <c r="U5951" t="s">
        <v>44203</v>
      </c>
      <c r="V5951" t="s">
        <v>2790</v>
      </c>
      <c r="W5951" t="s">
        <v>2614</v>
      </c>
    </row>
    <row r="5952" spans="1:23" x14ac:dyDescent="0.25">
      <c r="A5952">
        <v>5951</v>
      </c>
      <c r="B5952" t="s">
        <v>44208</v>
      </c>
      <c r="C5952" t="s">
        <v>44209</v>
      </c>
      <c r="D5952" t="s">
        <v>44210</v>
      </c>
      <c r="E5952" t="s">
        <v>27</v>
      </c>
      <c r="G5952" t="s">
        <v>43394</v>
      </c>
      <c r="H5952" t="s">
        <v>29</v>
      </c>
      <c r="I5952" t="s">
        <v>44211</v>
      </c>
      <c r="M5952" t="s">
        <v>5050</v>
      </c>
      <c r="N5952" t="s">
        <v>32</v>
      </c>
      <c r="O5952" t="s">
        <v>43396</v>
      </c>
      <c r="P5952" t="s">
        <v>44212</v>
      </c>
      <c r="Q5952" t="s">
        <v>44213</v>
      </c>
      <c r="R5952" t="s">
        <v>5049</v>
      </c>
      <c r="S5952" t="s">
        <v>37</v>
      </c>
      <c r="T5952" t="s">
        <v>44214</v>
      </c>
      <c r="U5952" t="s">
        <v>5050</v>
      </c>
      <c r="V5952" t="s">
        <v>2614</v>
      </c>
      <c r="W5952" t="s">
        <v>2614</v>
      </c>
    </row>
    <row r="5953" spans="1:23" x14ac:dyDescent="0.25">
      <c r="A5953">
        <v>5952</v>
      </c>
      <c r="B5953" t="s">
        <v>44215</v>
      </c>
      <c r="C5953" t="s">
        <v>44216</v>
      </c>
      <c r="E5953" t="s">
        <v>27</v>
      </c>
      <c r="G5953" t="s">
        <v>43394</v>
      </c>
      <c r="H5953" t="s">
        <v>29</v>
      </c>
      <c r="I5953" t="s">
        <v>44217</v>
      </c>
      <c r="M5953" t="s">
        <v>26579</v>
      </c>
      <c r="N5953" t="s">
        <v>32</v>
      </c>
      <c r="O5953" t="s">
        <v>43396</v>
      </c>
      <c r="P5953" t="s">
        <v>44218</v>
      </c>
      <c r="R5953" t="s">
        <v>24662</v>
      </c>
      <c r="U5953" t="s">
        <v>26579</v>
      </c>
      <c r="V5953" t="s">
        <v>2614</v>
      </c>
      <c r="W5953" t="s">
        <v>2614</v>
      </c>
    </row>
    <row r="5954" spans="1:23" x14ac:dyDescent="0.25">
      <c r="A5954">
        <v>5953</v>
      </c>
      <c r="B5954" t="s">
        <v>44219</v>
      </c>
      <c r="C5954" t="s">
        <v>44220</v>
      </c>
      <c r="D5954" t="s">
        <v>44221</v>
      </c>
      <c r="E5954" t="s">
        <v>81</v>
      </c>
      <c r="G5954" t="s">
        <v>43394</v>
      </c>
      <c r="H5954" t="s">
        <v>29</v>
      </c>
      <c r="I5954" t="s">
        <v>44222</v>
      </c>
      <c r="M5954" t="s">
        <v>5050</v>
      </c>
      <c r="N5954" t="s">
        <v>32</v>
      </c>
      <c r="O5954" t="s">
        <v>43396</v>
      </c>
      <c r="P5954" t="s">
        <v>44223</v>
      </c>
      <c r="Q5954" t="s">
        <v>44224</v>
      </c>
      <c r="R5954" t="s">
        <v>44225</v>
      </c>
      <c r="S5954" t="s">
        <v>37</v>
      </c>
      <c r="T5954" t="s">
        <v>44226</v>
      </c>
      <c r="U5954" t="s">
        <v>44227</v>
      </c>
      <c r="V5954" t="s">
        <v>2790</v>
      </c>
      <c r="W5954" t="s">
        <v>2614</v>
      </c>
    </row>
    <row r="5955" spans="1:23" x14ac:dyDescent="0.25">
      <c r="A5955">
        <v>5954</v>
      </c>
      <c r="B5955" t="s">
        <v>44228</v>
      </c>
      <c r="C5955" t="s">
        <v>44229</v>
      </c>
      <c r="D5955" t="s">
        <v>44230</v>
      </c>
      <c r="E5955" t="s">
        <v>27</v>
      </c>
      <c r="G5955" t="s">
        <v>43394</v>
      </c>
      <c r="H5955" t="s">
        <v>29</v>
      </c>
      <c r="I5955" t="s">
        <v>44231</v>
      </c>
      <c r="M5955" t="s">
        <v>5050</v>
      </c>
      <c r="N5955" t="s">
        <v>32</v>
      </c>
      <c r="O5955" t="s">
        <v>43396</v>
      </c>
      <c r="P5955" t="s">
        <v>44232</v>
      </c>
      <c r="Q5955" t="s">
        <v>44233</v>
      </c>
      <c r="R5955" t="s">
        <v>5049</v>
      </c>
      <c r="S5955" t="s">
        <v>37</v>
      </c>
      <c r="T5955" t="s">
        <v>44234</v>
      </c>
      <c r="U5955" t="s">
        <v>5050</v>
      </c>
      <c r="V5955" t="s">
        <v>2614</v>
      </c>
      <c r="W5955" t="s">
        <v>2614</v>
      </c>
    </row>
    <row r="5956" spans="1:23" x14ac:dyDescent="0.25">
      <c r="A5956">
        <v>5955</v>
      </c>
      <c r="B5956" t="s">
        <v>44235</v>
      </c>
      <c r="C5956" t="s">
        <v>44236</v>
      </c>
      <c r="D5956" t="s">
        <v>44237</v>
      </c>
      <c r="E5956" t="s">
        <v>27</v>
      </c>
      <c r="G5956" t="s">
        <v>43394</v>
      </c>
      <c r="H5956" t="s">
        <v>29</v>
      </c>
      <c r="I5956" t="s">
        <v>44238</v>
      </c>
      <c r="M5956" t="s">
        <v>40094</v>
      </c>
      <c r="N5956" t="s">
        <v>32</v>
      </c>
      <c r="O5956" t="s">
        <v>43396</v>
      </c>
      <c r="P5956" t="s">
        <v>44239</v>
      </c>
      <c r="Q5956" t="s">
        <v>44240</v>
      </c>
      <c r="R5956" t="s">
        <v>44241</v>
      </c>
      <c r="S5956" t="s">
        <v>37</v>
      </c>
      <c r="T5956" t="s">
        <v>3398</v>
      </c>
      <c r="U5956" t="s">
        <v>44242</v>
      </c>
      <c r="V5956" t="s">
        <v>2613</v>
      </c>
      <c r="W5956" t="s">
        <v>2614</v>
      </c>
    </row>
    <row r="5957" spans="1:23" x14ac:dyDescent="0.25">
      <c r="A5957">
        <v>5956</v>
      </c>
      <c r="B5957" t="s">
        <v>44243</v>
      </c>
      <c r="C5957" t="s">
        <v>44244</v>
      </c>
      <c r="D5957" t="s">
        <v>44245</v>
      </c>
      <c r="E5957" t="s">
        <v>382</v>
      </c>
      <c r="G5957" t="s">
        <v>43394</v>
      </c>
      <c r="H5957" t="s">
        <v>29</v>
      </c>
      <c r="I5957" t="s">
        <v>44246</v>
      </c>
      <c r="M5957" t="s">
        <v>44247</v>
      </c>
      <c r="N5957" t="s">
        <v>32</v>
      </c>
      <c r="O5957" t="s">
        <v>43396</v>
      </c>
      <c r="P5957" t="s">
        <v>44248</v>
      </c>
      <c r="Q5957" t="s">
        <v>44249</v>
      </c>
      <c r="R5957" t="s">
        <v>44250</v>
      </c>
      <c r="S5957" t="s">
        <v>37</v>
      </c>
      <c r="T5957" t="s">
        <v>44251</v>
      </c>
      <c r="U5957" t="s">
        <v>44252</v>
      </c>
      <c r="V5957" t="s">
        <v>2790</v>
      </c>
      <c r="W5957" t="s">
        <v>2614</v>
      </c>
    </row>
    <row r="5958" spans="1:23" x14ac:dyDescent="0.25">
      <c r="A5958">
        <v>5957</v>
      </c>
      <c r="B5958" t="s">
        <v>44253</v>
      </c>
      <c r="C5958" t="s">
        <v>44254</v>
      </c>
      <c r="D5958" t="s">
        <v>44255</v>
      </c>
      <c r="E5958" t="s">
        <v>27</v>
      </c>
      <c r="G5958" t="s">
        <v>43394</v>
      </c>
      <c r="H5958" t="s">
        <v>29</v>
      </c>
      <c r="I5958" t="s">
        <v>44256</v>
      </c>
      <c r="M5958" t="s">
        <v>4877</v>
      </c>
      <c r="N5958" t="s">
        <v>32</v>
      </c>
      <c r="O5958" t="s">
        <v>43396</v>
      </c>
      <c r="P5958" t="s">
        <v>44257</v>
      </c>
      <c r="Q5958" t="s">
        <v>44258</v>
      </c>
      <c r="R5958" t="s">
        <v>4875</v>
      </c>
      <c r="S5958" t="s">
        <v>37</v>
      </c>
      <c r="T5958" t="s">
        <v>3288</v>
      </c>
      <c r="U5958" t="s">
        <v>4877</v>
      </c>
      <c r="V5958" t="s">
        <v>2614</v>
      </c>
      <c r="W5958" t="s">
        <v>2614</v>
      </c>
    </row>
    <row r="5959" spans="1:23" x14ac:dyDescent="0.25">
      <c r="A5959">
        <v>5958</v>
      </c>
      <c r="B5959" t="s">
        <v>44259</v>
      </c>
      <c r="C5959" t="s">
        <v>44260</v>
      </c>
      <c r="D5959" t="s">
        <v>44261</v>
      </c>
      <c r="E5959" t="s">
        <v>27</v>
      </c>
      <c r="G5959" t="s">
        <v>43394</v>
      </c>
      <c r="H5959" t="s">
        <v>29</v>
      </c>
      <c r="I5959" t="s">
        <v>44262</v>
      </c>
      <c r="M5959" t="s">
        <v>5050</v>
      </c>
      <c r="N5959" t="s">
        <v>32</v>
      </c>
      <c r="O5959" t="s">
        <v>43396</v>
      </c>
      <c r="P5959" t="s">
        <v>44263</v>
      </c>
      <c r="Q5959" t="s">
        <v>44264</v>
      </c>
      <c r="R5959" t="s">
        <v>5049</v>
      </c>
      <c r="S5959" t="s">
        <v>37</v>
      </c>
      <c r="T5959" t="s">
        <v>44265</v>
      </c>
      <c r="U5959" t="s">
        <v>5050</v>
      </c>
      <c r="V5959" t="s">
        <v>2614</v>
      </c>
      <c r="W5959" t="s">
        <v>2614</v>
      </c>
    </row>
    <row r="5960" spans="1:23" x14ac:dyDescent="0.25">
      <c r="A5960">
        <v>5959</v>
      </c>
      <c r="B5960" t="s">
        <v>44266</v>
      </c>
      <c r="C5960" t="s">
        <v>44267</v>
      </c>
      <c r="D5960" t="s">
        <v>44268</v>
      </c>
      <c r="E5960" t="s">
        <v>27</v>
      </c>
      <c r="G5960" t="s">
        <v>43394</v>
      </c>
      <c r="H5960" t="s">
        <v>29</v>
      </c>
      <c r="I5960" t="s">
        <v>44269</v>
      </c>
      <c r="M5960" t="s">
        <v>6902</v>
      </c>
      <c r="N5960" t="s">
        <v>32</v>
      </c>
      <c r="O5960" t="s">
        <v>43396</v>
      </c>
      <c r="P5960" t="s">
        <v>44270</v>
      </c>
      <c r="Q5960" t="s">
        <v>44271</v>
      </c>
      <c r="R5960" t="s">
        <v>6905</v>
      </c>
      <c r="S5960" t="s">
        <v>37</v>
      </c>
      <c r="T5960" t="s">
        <v>7327</v>
      </c>
      <c r="U5960" t="s">
        <v>6902</v>
      </c>
      <c r="V5960" t="s">
        <v>2614</v>
      </c>
      <c r="W5960" t="s">
        <v>2614</v>
      </c>
    </row>
    <row r="5961" spans="1:23" x14ac:dyDescent="0.25">
      <c r="A5961">
        <v>5960</v>
      </c>
      <c r="B5961" t="s">
        <v>44272</v>
      </c>
      <c r="C5961" t="s">
        <v>44273</v>
      </c>
      <c r="D5961" t="s">
        <v>44274</v>
      </c>
      <c r="E5961" t="s">
        <v>27</v>
      </c>
      <c r="G5961" t="s">
        <v>43394</v>
      </c>
      <c r="H5961" t="s">
        <v>29</v>
      </c>
      <c r="I5961" t="s">
        <v>44275</v>
      </c>
      <c r="M5961" t="s">
        <v>5050</v>
      </c>
      <c r="N5961" t="s">
        <v>32</v>
      </c>
      <c r="O5961" t="s">
        <v>43396</v>
      </c>
      <c r="P5961" t="s">
        <v>44276</v>
      </c>
      <c r="Q5961" t="s">
        <v>44277</v>
      </c>
      <c r="R5961" t="s">
        <v>5328</v>
      </c>
      <c r="S5961" t="s">
        <v>37</v>
      </c>
      <c r="T5961" t="s">
        <v>44278</v>
      </c>
      <c r="U5961" t="s">
        <v>5326</v>
      </c>
      <c r="V5961" t="s">
        <v>2614</v>
      </c>
      <c r="W5961" t="s">
        <v>2614</v>
      </c>
    </row>
    <row r="5962" spans="1:23" x14ac:dyDescent="0.25">
      <c r="A5962">
        <v>5961</v>
      </c>
      <c r="B5962" t="s">
        <v>44279</v>
      </c>
      <c r="C5962" t="s">
        <v>44280</v>
      </c>
      <c r="D5962" t="s">
        <v>44281</v>
      </c>
      <c r="E5962" t="s">
        <v>27</v>
      </c>
      <c r="G5962" t="s">
        <v>43394</v>
      </c>
      <c r="H5962" t="s">
        <v>29</v>
      </c>
      <c r="I5962" t="s">
        <v>44282</v>
      </c>
      <c r="M5962" t="s">
        <v>5875</v>
      </c>
      <c r="N5962" t="s">
        <v>32</v>
      </c>
      <c r="O5962" t="s">
        <v>43396</v>
      </c>
      <c r="P5962" t="s">
        <v>44283</v>
      </c>
      <c r="R5962" t="s">
        <v>5877</v>
      </c>
      <c r="U5962" t="s">
        <v>5875</v>
      </c>
      <c r="V5962" t="s">
        <v>2614</v>
      </c>
      <c r="W5962" t="s">
        <v>2614</v>
      </c>
    </row>
    <row r="5963" spans="1:23" x14ac:dyDescent="0.25">
      <c r="A5963">
        <v>5962</v>
      </c>
      <c r="B5963" t="s">
        <v>44284</v>
      </c>
      <c r="C5963" t="s">
        <v>44285</v>
      </c>
      <c r="D5963" t="s">
        <v>44286</v>
      </c>
      <c r="E5963" t="s">
        <v>27</v>
      </c>
      <c r="G5963" t="s">
        <v>43394</v>
      </c>
      <c r="H5963" t="s">
        <v>29</v>
      </c>
      <c r="I5963" t="s">
        <v>44287</v>
      </c>
      <c r="M5963" t="s">
        <v>4444</v>
      </c>
      <c r="N5963" t="s">
        <v>32</v>
      </c>
      <c r="O5963" t="s">
        <v>43396</v>
      </c>
      <c r="P5963" t="s">
        <v>44288</v>
      </c>
      <c r="Q5963" t="s">
        <v>44289</v>
      </c>
      <c r="R5963" t="s">
        <v>44290</v>
      </c>
      <c r="S5963" t="s">
        <v>37</v>
      </c>
      <c r="T5963" t="s">
        <v>7327</v>
      </c>
      <c r="U5963" t="s">
        <v>44291</v>
      </c>
      <c r="V5963" t="s">
        <v>11726</v>
      </c>
      <c r="W5963" t="s">
        <v>2614</v>
      </c>
    </row>
    <row r="5964" spans="1:23" x14ac:dyDescent="0.25">
      <c r="A5964">
        <v>5963</v>
      </c>
      <c r="B5964" t="s">
        <v>44292</v>
      </c>
      <c r="C5964" t="s">
        <v>44293</v>
      </c>
      <c r="D5964" t="s">
        <v>44294</v>
      </c>
      <c r="E5964" t="s">
        <v>60</v>
      </c>
      <c r="G5964" t="s">
        <v>43394</v>
      </c>
      <c r="H5964" t="s">
        <v>29</v>
      </c>
      <c r="I5964" t="s">
        <v>44295</v>
      </c>
      <c r="M5964" t="s">
        <v>44296</v>
      </c>
      <c r="N5964" t="s">
        <v>32</v>
      </c>
      <c r="O5964" t="s">
        <v>43396</v>
      </c>
      <c r="P5964" t="s">
        <v>44297</v>
      </c>
      <c r="Q5964" t="s">
        <v>44298</v>
      </c>
      <c r="R5964" t="s">
        <v>44299</v>
      </c>
      <c r="S5964" t="s">
        <v>37</v>
      </c>
      <c r="T5964" t="s">
        <v>1460</v>
      </c>
      <c r="U5964" t="s">
        <v>44296</v>
      </c>
      <c r="V5964" t="s">
        <v>2614</v>
      </c>
      <c r="W5964" t="s">
        <v>2614</v>
      </c>
    </row>
    <row r="5965" spans="1:23" x14ac:dyDescent="0.25">
      <c r="A5965">
        <v>5964</v>
      </c>
      <c r="B5965" t="s">
        <v>44300</v>
      </c>
      <c r="C5965" t="s">
        <v>44301</v>
      </c>
      <c r="D5965" t="s">
        <v>44302</v>
      </c>
      <c r="E5965" t="s">
        <v>27</v>
      </c>
      <c r="G5965" t="s">
        <v>43394</v>
      </c>
      <c r="H5965" t="s">
        <v>29</v>
      </c>
      <c r="I5965" t="s">
        <v>44303</v>
      </c>
      <c r="M5965" t="s">
        <v>44304</v>
      </c>
      <c r="N5965" t="s">
        <v>32</v>
      </c>
      <c r="O5965" t="s">
        <v>43396</v>
      </c>
      <c r="P5965" t="s">
        <v>44305</v>
      </c>
      <c r="Q5965" t="s">
        <v>44306</v>
      </c>
      <c r="R5965" t="s">
        <v>44307</v>
      </c>
      <c r="S5965" t="s">
        <v>37</v>
      </c>
      <c r="T5965" t="s">
        <v>417</v>
      </c>
      <c r="U5965" t="s">
        <v>44304</v>
      </c>
      <c r="V5965" t="s">
        <v>5713</v>
      </c>
      <c r="W5965" t="s">
        <v>127</v>
      </c>
    </row>
    <row r="5966" spans="1:23" x14ac:dyDescent="0.25">
      <c r="A5966">
        <v>5965</v>
      </c>
      <c r="B5966" t="s">
        <v>44308</v>
      </c>
      <c r="C5966" t="s">
        <v>44309</v>
      </c>
      <c r="D5966" t="s">
        <v>44310</v>
      </c>
      <c r="E5966" t="s">
        <v>68</v>
      </c>
      <c r="G5966" t="s">
        <v>43394</v>
      </c>
      <c r="H5966" t="s">
        <v>29</v>
      </c>
      <c r="I5966" t="s">
        <v>44311</v>
      </c>
      <c r="M5966" t="s">
        <v>14708</v>
      </c>
      <c r="N5966" t="s">
        <v>32</v>
      </c>
      <c r="O5966" t="s">
        <v>43396</v>
      </c>
      <c r="P5966" t="s">
        <v>44312</v>
      </c>
      <c r="Q5966" t="s">
        <v>44313</v>
      </c>
      <c r="R5966" t="s">
        <v>14707</v>
      </c>
      <c r="S5966" t="s">
        <v>37</v>
      </c>
      <c r="T5966" t="s">
        <v>44314</v>
      </c>
      <c r="U5966" t="s">
        <v>14708</v>
      </c>
      <c r="V5966" t="s">
        <v>2614</v>
      </c>
      <c r="W5966" t="s">
        <v>2614</v>
      </c>
    </row>
    <row r="5967" spans="1:23" x14ac:dyDescent="0.25">
      <c r="A5967">
        <v>5966</v>
      </c>
      <c r="B5967" t="s">
        <v>44315</v>
      </c>
      <c r="C5967" t="s">
        <v>44316</v>
      </c>
      <c r="D5967" t="s">
        <v>44317</v>
      </c>
      <c r="E5967" t="s">
        <v>27</v>
      </c>
      <c r="F5967" t="s">
        <v>1927</v>
      </c>
      <c r="G5967" t="s">
        <v>43394</v>
      </c>
      <c r="H5967" t="s">
        <v>29</v>
      </c>
      <c r="I5967" t="s">
        <v>44318</v>
      </c>
      <c r="M5967" t="s">
        <v>6833</v>
      </c>
      <c r="N5967" t="s">
        <v>32</v>
      </c>
      <c r="O5967" t="s">
        <v>43396</v>
      </c>
      <c r="P5967" t="s">
        <v>44319</v>
      </c>
      <c r="Q5967" t="s">
        <v>44320</v>
      </c>
      <c r="R5967" t="s">
        <v>44321</v>
      </c>
      <c r="S5967" t="s">
        <v>37</v>
      </c>
      <c r="T5967" t="s">
        <v>1979</v>
      </c>
      <c r="U5967" t="s">
        <v>44322</v>
      </c>
      <c r="V5967" t="s">
        <v>2614</v>
      </c>
      <c r="W5967" t="s">
        <v>2614</v>
      </c>
    </row>
    <row r="5968" spans="1:23" x14ac:dyDescent="0.25">
      <c r="A5968">
        <v>5967</v>
      </c>
      <c r="B5968" t="s">
        <v>44323</v>
      </c>
      <c r="C5968" t="s">
        <v>44324</v>
      </c>
      <c r="D5968" t="s">
        <v>44325</v>
      </c>
      <c r="E5968" t="s">
        <v>27</v>
      </c>
      <c r="G5968" t="s">
        <v>43394</v>
      </c>
      <c r="H5968" t="s">
        <v>29</v>
      </c>
      <c r="I5968" t="s">
        <v>44326</v>
      </c>
      <c r="M5968" t="s">
        <v>2919</v>
      </c>
      <c r="N5968" t="s">
        <v>32</v>
      </c>
      <c r="O5968" t="s">
        <v>43396</v>
      </c>
      <c r="P5968" t="s">
        <v>44327</v>
      </c>
      <c r="Q5968" t="s">
        <v>35997</v>
      </c>
      <c r="R5968" t="s">
        <v>2922</v>
      </c>
      <c r="S5968" t="s">
        <v>37</v>
      </c>
      <c r="T5968" t="s">
        <v>1293</v>
      </c>
      <c r="U5968" t="s">
        <v>2919</v>
      </c>
      <c r="V5968" t="s">
        <v>2614</v>
      </c>
      <c r="W5968" t="s">
        <v>2614</v>
      </c>
    </row>
    <row r="5969" spans="1:23" x14ac:dyDescent="0.25">
      <c r="A5969">
        <v>5968</v>
      </c>
      <c r="B5969" t="s">
        <v>44328</v>
      </c>
      <c r="C5969" t="s">
        <v>44329</v>
      </c>
      <c r="D5969" t="s">
        <v>44330</v>
      </c>
      <c r="E5969" t="s">
        <v>27</v>
      </c>
      <c r="G5969" t="s">
        <v>43394</v>
      </c>
      <c r="H5969" t="s">
        <v>29</v>
      </c>
      <c r="I5969" t="s">
        <v>44331</v>
      </c>
      <c r="M5969" t="s">
        <v>5676</v>
      </c>
      <c r="N5969" t="s">
        <v>32</v>
      </c>
      <c r="O5969" t="s">
        <v>43396</v>
      </c>
      <c r="P5969" t="s">
        <v>44332</v>
      </c>
      <c r="Q5969" t="s">
        <v>44333</v>
      </c>
      <c r="R5969" t="s">
        <v>34432</v>
      </c>
      <c r="S5969" t="s">
        <v>37</v>
      </c>
      <c r="T5969" t="s">
        <v>44334</v>
      </c>
      <c r="U5969" t="s">
        <v>5676</v>
      </c>
      <c r="V5969" t="s">
        <v>2614</v>
      </c>
      <c r="W5969" t="s">
        <v>2614</v>
      </c>
    </row>
    <row r="5970" spans="1:23" x14ac:dyDescent="0.25">
      <c r="A5970">
        <v>5969</v>
      </c>
      <c r="B5970" t="s">
        <v>44335</v>
      </c>
      <c r="C5970" t="s">
        <v>44336</v>
      </c>
      <c r="D5970" t="s">
        <v>44337</v>
      </c>
      <c r="E5970" t="s">
        <v>27</v>
      </c>
      <c r="G5970" t="s">
        <v>43394</v>
      </c>
      <c r="H5970" t="s">
        <v>29</v>
      </c>
      <c r="I5970" t="s">
        <v>44338</v>
      </c>
      <c r="M5970" t="s">
        <v>5875</v>
      </c>
      <c r="N5970" t="s">
        <v>32</v>
      </c>
      <c r="O5970" t="s">
        <v>43396</v>
      </c>
      <c r="P5970" t="s">
        <v>44339</v>
      </c>
      <c r="Q5970" t="s">
        <v>44340</v>
      </c>
      <c r="R5970" t="s">
        <v>5877</v>
      </c>
      <c r="S5970" t="s">
        <v>37</v>
      </c>
      <c r="T5970" t="s">
        <v>256</v>
      </c>
      <c r="U5970" t="s">
        <v>5875</v>
      </c>
      <c r="V5970" t="s">
        <v>2614</v>
      </c>
      <c r="W5970" t="s">
        <v>2614</v>
      </c>
    </row>
    <row r="5971" spans="1:23" x14ac:dyDescent="0.25">
      <c r="A5971">
        <v>5970</v>
      </c>
      <c r="B5971" t="s">
        <v>44341</v>
      </c>
      <c r="C5971" t="s">
        <v>44342</v>
      </c>
      <c r="D5971" t="s">
        <v>44343</v>
      </c>
      <c r="E5971" t="s">
        <v>349</v>
      </c>
      <c r="G5971" t="s">
        <v>43394</v>
      </c>
      <c r="H5971" t="s">
        <v>29</v>
      </c>
      <c r="I5971" t="s">
        <v>44344</v>
      </c>
      <c r="M5971" t="s">
        <v>44345</v>
      </c>
      <c r="N5971" t="s">
        <v>32</v>
      </c>
      <c r="O5971" t="s">
        <v>43396</v>
      </c>
      <c r="P5971" t="s">
        <v>44346</v>
      </c>
      <c r="Q5971" t="s">
        <v>44347</v>
      </c>
      <c r="R5971" t="s">
        <v>44348</v>
      </c>
      <c r="S5971" t="s">
        <v>37</v>
      </c>
      <c r="T5971" t="s">
        <v>438</v>
      </c>
      <c r="U5971" t="s">
        <v>44345</v>
      </c>
      <c r="V5971" t="s">
        <v>5250</v>
      </c>
      <c r="W5971" t="s">
        <v>2614</v>
      </c>
    </row>
    <row r="5972" spans="1:23" x14ac:dyDescent="0.25">
      <c r="A5972">
        <v>5971</v>
      </c>
      <c r="B5972" t="s">
        <v>44349</v>
      </c>
      <c r="C5972" t="s">
        <v>44350</v>
      </c>
      <c r="D5972" t="s">
        <v>44351</v>
      </c>
      <c r="E5972" t="s">
        <v>27</v>
      </c>
      <c r="G5972" t="s">
        <v>43394</v>
      </c>
      <c r="H5972" t="s">
        <v>29</v>
      </c>
      <c r="I5972" t="s">
        <v>44352</v>
      </c>
      <c r="M5972" t="s">
        <v>4877</v>
      </c>
      <c r="N5972" t="s">
        <v>32</v>
      </c>
      <c r="O5972" t="s">
        <v>43396</v>
      </c>
      <c r="P5972" t="s">
        <v>44353</v>
      </c>
      <c r="Q5972" t="s">
        <v>44354</v>
      </c>
      <c r="R5972" t="s">
        <v>4875</v>
      </c>
      <c r="S5972" t="s">
        <v>37</v>
      </c>
      <c r="T5972" t="s">
        <v>3398</v>
      </c>
      <c r="U5972" t="s">
        <v>4877</v>
      </c>
      <c r="V5972" t="s">
        <v>2614</v>
      </c>
      <c r="W5972" t="s">
        <v>2614</v>
      </c>
    </row>
    <row r="5973" spans="1:23" x14ac:dyDescent="0.25">
      <c r="A5973">
        <v>5972</v>
      </c>
      <c r="B5973" t="s">
        <v>44355</v>
      </c>
      <c r="C5973" t="s">
        <v>44356</v>
      </c>
      <c r="D5973" t="s">
        <v>44357</v>
      </c>
      <c r="E5973" t="s">
        <v>27</v>
      </c>
      <c r="G5973" t="s">
        <v>43394</v>
      </c>
      <c r="H5973" t="s">
        <v>29</v>
      </c>
      <c r="I5973" t="s">
        <v>44358</v>
      </c>
      <c r="M5973" t="s">
        <v>5875</v>
      </c>
      <c r="N5973" t="s">
        <v>32</v>
      </c>
      <c r="O5973" t="s">
        <v>43396</v>
      </c>
      <c r="P5973" t="s">
        <v>44359</v>
      </c>
      <c r="Q5973" t="s">
        <v>44360</v>
      </c>
      <c r="R5973" t="s">
        <v>12398</v>
      </c>
      <c r="S5973" t="s">
        <v>100</v>
      </c>
      <c r="T5973" t="s">
        <v>23263</v>
      </c>
      <c r="U5973" t="s">
        <v>12395</v>
      </c>
      <c r="V5973" t="s">
        <v>1620</v>
      </c>
      <c r="W5973" t="s">
        <v>54</v>
      </c>
    </row>
    <row r="5974" spans="1:23" x14ac:dyDescent="0.25">
      <c r="A5974">
        <v>5973</v>
      </c>
      <c r="B5974" t="s">
        <v>44361</v>
      </c>
      <c r="C5974" t="s">
        <v>44362</v>
      </c>
      <c r="D5974" t="s">
        <v>44363</v>
      </c>
      <c r="E5974" t="s">
        <v>27</v>
      </c>
      <c r="G5974" t="s">
        <v>43394</v>
      </c>
      <c r="H5974" t="s">
        <v>29</v>
      </c>
      <c r="I5974" t="s">
        <v>44364</v>
      </c>
      <c r="M5974" t="s">
        <v>2919</v>
      </c>
      <c r="N5974" t="s">
        <v>32</v>
      </c>
      <c r="O5974" t="s">
        <v>43396</v>
      </c>
      <c r="P5974" t="s">
        <v>44365</v>
      </c>
      <c r="Q5974" t="s">
        <v>32901</v>
      </c>
      <c r="R5974" t="s">
        <v>2922</v>
      </c>
      <c r="S5974" t="s">
        <v>37</v>
      </c>
      <c r="T5974" t="s">
        <v>656</v>
      </c>
      <c r="U5974" t="s">
        <v>2919</v>
      </c>
      <c r="V5974" t="s">
        <v>2614</v>
      </c>
      <c r="W5974" t="s">
        <v>2614</v>
      </c>
    </row>
    <row r="5975" spans="1:23" x14ac:dyDescent="0.25">
      <c r="A5975">
        <v>5974</v>
      </c>
      <c r="B5975" t="s">
        <v>44366</v>
      </c>
      <c r="C5975" t="s">
        <v>44367</v>
      </c>
      <c r="D5975" t="s">
        <v>44368</v>
      </c>
      <c r="E5975" t="s">
        <v>349</v>
      </c>
      <c r="G5975" t="s">
        <v>43394</v>
      </c>
      <c r="H5975" t="s">
        <v>29</v>
      </c>
      <c r="I5975" t="s">
        <v>44369</v>
      </c>
      <c r="M5975" t="s">
        <v>6185</v>
      </c>
      <c r="N5975" t="s">
        <v>32</v>
      </c>
      <c r="O5975" t="s">
        <v>43396</v>
      </c>
      <c r="P5975" t="s">
        <v>44370</v>
      </c>
      <c r="R5975" t="s">
        <v>38740</v>
      </c>
      <c r="U5975" t="s">
        <v>6185</v>
      </c>
      <c r="V5975" t="s">
        <v>2614</v>
      </c>
      <c r="W5975" t="s">
        <v>2614</v>
      </c>
    </row>
    <row r="5976" spans="1:23" x14ac:dyDescent="0.25">
      <c r="A5976">
        <v>5975</v>
      </c>
      <c r="B5976" t="s">
        <v>44371</v>
      </c>
      <c r="C5976" t="s">
        <v>44372</v>
      </c>
      <c r="D5976" t="s">
        <v>44373</v>
      </c>
      <c r="E5976" t="s">
        <v>27</v>
      </c>
      <c r="G5976" t="s">
        <v>43394</v>
      </c>
      <c r="H5976" t="s">
        <v>29</v>
      </c>
      <c r="I5976" t="s">
        <v>44374</v>
      </c>
      <c r="M5976" t="s">
        <v>2919</v>
      </c>
      <c r="N5976" t="s">
        <v>32</v>
      </c>
      <c r="O5976" t="s">
        <v>43396</v>
      </c>
      <c r="P5976" t="s">
        <v>44375</v>
      </c>
      <c r="Q5976" t="s">
        <v>44376</v>
      </c>
      <c r="R5976" t="s">
        <v>2922</v>
      </c>
      <c r="S5976" t="s">
        <v>37</v>
      </c>
      <c r="T5976" t="s">
        <v>44377</v>
      </c>
      <c r="U5976" t="s">
        <v>2919</v>
      </c>
      <c r="V5976" t="s">
        <v>2614</v>
      </c>
      <c r="W5976" t="s">
        <v>2614</v>
      </c>
    </row>
    <row r="5977" spans="1:23" x14ac:dyDescent="0.25">
      <c r="A5977">
        <v>5976</v>
      </c>
      <c r="B5977" t="s">
        <v>44378</v>
      </c>
      <c r="C5977" t="s">
        <v>44379</v>
      </c>
      <c r="D5977" t="s">
        <v>44380</v>
      </c>
      <c r="E5977" t="s">
        <v>27</v>
      </c>
      <c r="G5977" t="s">
        <v>43394</v>
      </c>
      <c r="H5977" t="s">
        <v>29</v>
      </c>
      <c r="I5977" t="s">
        <v>44381</v>
      </c>
      <c r="M5977" t="s">
        <v>2919</v>
      </c>
      <c r="N5977" t="s">
        <v>32</v>
      </c>
      <c r="O5977" t="s">
        <v>43396</v>
      </c>
      <c r="P5977" t="s">
        <v>44382</v>
      </c>
      <c r="Q5977" t="s">
        <v>28463</v>
      </c>
      <c r="R5977" t="s">
        <v>2922</v>
      </c>
      <c r="S5977" t="s">
        <v>37</v>
      </c>
      <c r="T5977" t="s">
        <v>1345</v>
      </c>
      <c r="U5977" t="s">
        <v>2919</v>
      </c>
      <c r="V5977" t="s">
        <v>2614</v>
      </c>
      <c r="W5977" t="s">
        <v>2614</v>
      </c>
    </row>
    <row r="5978" spans="1:23" x14ac:dyDescent="0.25">
      <c r="A5978">
        <v>5977</v>
      </c>
      <c r="B5978" t="s">
        <v>44383</v>
      </c>
      <c r="C5978" t="s">
        <v>44384</v>
      </c>
      <c r="D5978" t="s">
        <v>44385</v>
      </c>
      <c r="E5978" t="s">
        <v>564</v>
      </c>
      <c r="G5978" t="s">
        <v>43394</v>
      </c>
      <c r="H5978" t="s">
        <v>29</v>
      </c>
      <c r="I5978" t="s">
        <v>44386</v>
      </c>
      <c r="M5978" t="s">
        <v>4877</v>
      </c>
      <c r="N5978" t="s">
        <v>32</v>
      </c>
      <c r="O5978" t="s">
        <v>43396</v>
      </c>
      <c r="P5978" t="s">
        <v>44387</v>
      </c>
      <c r="Q5978" t="s">
        <v>44388</v>
      </c>
      <c r="R5978" t="s">
        <v>4875</v>
      </c>
      <c r="S5978" t="s">
        <v>37</v>
      </c>
      <c r="T5978" t="s">
        <v>213</v>
      </c>
      <c r="U5978" t="s">
        <v>4877</v>
      </c>
      <c r="V5978" t="s">
        <v>2614</v>
      </c>
      <c r="W5978" t="s">
        <v>2614</v>
      </c>
    </row>
    <row r="5979" spans="1:23" x14ac:dyDescent="0.25">
      <c r="A5979">
        <v>5978</v>
      </c>
      <c r="B5979" t="s">
        <v>44389</v>
      </c>
      <c r="C5979" t="s">
        <v>44390</v>
      </c>
      <c r="D5979" t="s">
        <v>44391</v>
      </c>
      <c r="E5979" t="s">
        <v>27</v>
      </c>
      <c r="G5979" t="s">
        <v>43394</v>
      </c>
      <c r="H5979" t="s">
        <v>29</v>
      </c>
      <c r="I5979" t="s">
        <v>44392</v>
      </c>
      <c r="M5979" t="s">
        <v>2919</v>
      </c>
      <c r="N5979" t="s">
        <v>32</v>
      </c>
      <c r="O5979" t="s">
        <v>43396</v>
      </c>
      <c r="P5979" t="s">
        <v>44393</v>
      </c>
      <c r="Q5979" t="s">
        <v>44394</v>
      </c>
      <c r="R5979" t="s">
        <v>5624</v>
      </c>
      <c r="S5979" t="s">
        <v>37</v>
      </c>
      <c r="T5979" t="s">
        <v>3135</v>
      </c>
      <c r="U5979" t="s">
        <v>5625</v>
      </c>
      <c r="V5979" t="s">
        <v>2790</v>
      </c>
      <c r="W5979" t="s">
        <v>2614</v>
      </c>
    </row>
    <row r="5980" spans="1:23" x14ac:dyDescent="0.25">
      <c r="A5980">
        <v>5979</v>
      </c>
      <c r="B5980" t="s">
        <v>44395</v>
      </c>
      <c r="C5980" t="s">
        <v>44396</v>
      </c>
      <c r="D5980" t="s">
        <v>44397</v>
      </c>
      <c r="E5980" t="s">
        <v>27</v>
      </c>
      <c r="G5980" t="s">
        <v>43394</v>
      </c>
      <c r="H5980" t="s">
        <v>29</v>
      </c>
      <c r="I5980" t="s">
        <v>44398</v>
      </c>
      <c r="M5980" t="s">
        <v>5050</v>
      </c>
      <c r="N5980" t="s">
        <v>32</v>
      </c>
      <c r="O5980" t="s">
        <v>43396</v>
      </c>
      <c r="P5980" t="s">
        <v>44399</v>
      </c>
      <c r="Q5980" t="s">
        <v>44400</v>
      </c>
      <c r="R5980" t="s">
        <v>5049</v>
      </c>
      <c r="S5980" t="s">
        <v>37</v>
      </c>
      <c r="T5980" t="s">
        <v>44401</v>
      </c>
      <c r="U5980" t="s">
        <v>5050</v>
      </c>
      <c r="V5980" t="s">
        <v>2614</v>
      </c>
      <c r="W5980" t="s">
        <v>2614</v>
      </c>
    </row>
    <row r="5981" spans="1:23" x14ac:dyDescent="0.25">
      <c r="A5981">
        <v>5980</v>
      </c>
      <c r="B5981" t="s">
        <v>44402</v>
      </c>
      <c r="C5981" t="s">
        <v>44403</v>
      </c>
      <c r="D5981" t="s">
        <v>44404</v>
      </c>
      <c r="E5981" t="s">
        <v>27</v>
      </c>
      <c r="G5981" t="s">
        <v>43394</v>
      </c>
      <c r="H5981" t="s">
        <v>29</v>
      </c>
      <c r="I5981" t="s">
        <v>44405</v>
      </c>
      <c r="M5981" t="s">
        <v>44406</v>
      </c>
      <c r="N5981" t="s">
        <v>32</v>
      </c>
      <c r="O5981" t="s">
        <v>43396</v>
      </c>
      <c r="P5981" t="s">
        <v>44407</v>
      </c>
      <c r="Q5981" t="s">
        <v>44408</v>
      </c>
      <c r="R5981" t="s">
        <v>44409</v>
      </c>
      <c r="S5981" t="s">
        <v>37</v>
      </c>
      <c r="T5981" t="s">
        <v>44410</v>
      </c>
      <c r="U5981" t="s">
        <v>44406</v>
      </c>
      <c r="V5981" t="s">
        <v>2614</v>
      </c>
      <c r="W5981" t="s">
        <v>2614</v>
      </c>
    </row>
    <row r="5982" spans="1:23" x14ac:dyDescent="0.25">
      <c r="A5982">
        <v>5981</v>
      </c>
      <c r="B5982" t="s">
        <v>44411</v>
      </c>
      <c r="C5982" t="s">
        <v>44412</v>
      </c>
      <c r="D5982" t="s">
        <v>44413</v>
      </c>
      <c r="E5982" t="s">
        <v>60</v>
      </c>
      <c r="G5982" t="s">
        <v>43394</v>
      </c>
      <c r="H5982" t="s">
        <v>29</v>
      </c>
      <c r="I5982" t="s">
        <v>44414</v>
      </c>
      <c r="M5982" t="s">
        <v>44415</v>
      </c>
      <c r="N5982" t="s">
        <v>32</v>
      </c>
      <c r="O5982" t="s">
        <v>43396</v>
      </c>
      <c r="P5982" t="s">
        <v>44416</v>
      </c>
      <c r="Q5982" t="s">
        <v>44417</v>
      </c>
      <c r="R5982" t="s">
        <v>44418</v>
      </c>
      <c r="S5982" t="s">
        <v>37</v>
      </c>
      <c r="T5982" t="s">
        <v>310</v>
      </c>
      <c r="U5982" t="s">
        <v>44415</v>
      </c>
      <c r="V5982" t="s">
        <v>37713</v>
      </c>
      <c r="W5982" t="s">
        <v>2614</v>
      </c>
    </row>
    <row r="5983" spans="1:23" x14ac:dyDescent="0.25">
      <c r="A5983">
        <v>5982</v>
      </c>
      <c r="B5983" t="s">
        <v>44419</v>
      </c>
      <c r="C5983" t="s">
        <v>44420</v>
      </c>
      <c r="D5983" t="s">
        <v>44421</v>
      </c>
      <c r="E5983" t="s">
        <v>27</v>
      </c>
      <c r="G5983" t="s">
        <v>43394</v>
      </c>
      <c r="H5983" t="s">
        <v>29</v>
      </c>
      <c r="I5983" t="s">
        <v>44422</v>
      </c>
      <c r="M5983" t="s">
        <v>26579</v>
      </c>
      <c r="N5983" t="s">
        <v>32</v>
      </c>
      <c r="O5983" t="s">
        <v>43396</v>
      </c>
      <c r="P5983" t="s">
        <v>44423</v>
      </c>
      <c r="Q5983" t="s">
        <v>44424</v>
      </c>
      <c r="R5983" t="s">
        <v>6905</v>
      </c>
      <c r="S5983" t="s">
        <v>37</v>
      </c>
      <c r="T5983" t="s">
        <v>3500</v>
      </c>
      <c r="U5983" t="s">
        <v>6902</v>
      </c>
      <c r="V5983" t="s">
        <v>2614</v>
      </c>
      <c r="W5983" t="s">
        <v>2614</v>
      </c>
    </row>
    <row r="5984" spans="1:23" x14ac:dyDescent="0.25">
      <c r="A5984">
        <v>5983</v>
      </c>
      <c r="B5984" t="s">
        <v>44425</v>
      </c>
      <c r="C5984" t="s">
        <v>44426</v>
      </c>
      <c r="D5984" t="s">
        <v>44427</v>
      </c>
      <c r="E5984" t="s">
        <v>27</v>
      </c>
      <c r="G5984" t="s">
        <v>43394</v>
      </c>
      <c r="H5984" t="s">
        <v>29</v>
      </c>
      <c r="I5984" t="s">
        <v>44428</v>
      </c>
      <c r="M5984" t="s">
        <v>44429</v>
      </c>
      <c r="N5984" t="s">
        <v>32</v>
      </c>
      <c r="O5984" t="s">
        <v>43396</v>
      </c>
      <c r="P5984" t="s">
        <v>44430</v>
      </c>
      <c r="Q5984" t="s">
        <v>44431</v>
      </c>
      <c r="R5984" t="s">
        <v>44432</v>
      </c>
      <c r="S5984" t="s">
        <v>37</v>
      </c>
      <c r="T5984" t="s">
        <v>286</v>
      </c>
      <c r="U5984" t="s">
        <v>44429</v>
      </c>
      <c r="V5984" t="s">
        <v>5479</v>
      </c>
      <c r="W5984" t="s">
        <v>2614</v>
      </c>
    </row>
    <row r="5985" spans="1:23" x14ac:dyDescent="0.25">
      <c r="A5985">
        <v>5984</v>
      </c>
      <c r="B5985" t="s">
        <v>44433</v>
      </c>
      <c r="C5985" t="s">
        <v>44434</v>
      </c>
      <c r="D5985" t="s">
        <v>44435</v>
      </c>
      <c r="E5985" t="s">
        <v>27</v>
      </c>
      <c r="G5985" t="s">
        <v>43394</v>
      </c>
      <c r="H5985" t="s">
        <v>29</v>
      </c>
      <c r="I5985" t="s">
        <v>44436</v>
      </c>
      <c r="M5985" t="s">
        <v>44437</v>
      </c>
      <c r="N5985" t="s">
        <v>32</v>
      </c>
      <c r="O5985" t="s">
        <v>43396</v>
      </c>
      <c r="P5985" t="s">
        <v>44438</v>
      </c>
      <c r="Q5985" t="s">
        <v>44439</v>
      </c>
      <c r="R5985" t="s">
        <v>44440</v>
      </c>
      <c r="S5985" t="s">
        <v>37</v>
      </c>
      <c r="T5985" t="s">
        <v>3288</v>
      </c>
      <c r="U5985" t="s">
        <v>44437</v>
      </c>
      <c r="V5985" t="s">
        <v>11726</v>
      </c>
      <c r="W5985" t="s">
        <v>2614</v>
      </c>
    </row>
    <row r="5986" spans="1:23" x14ac:dyDescent="0.25">
      <c r="A5986">
        <v>5985</v>
      </c>
      <c r="B5986" t="s">
        <v>44441</v>
      </c>
      <c r="C5986" t="s">
        <v>44442</v>
      </c>
      <c r="D5986" t="s">
        <v>44443</v>
      </c>
      <c r="E5986" t="s">
        <v>27</v>
      </c>
      <c r="G5986" t="s">
        <v>43394</v>
      </c>
      <c r="H5986" t="s">
        <v>29</v>
      </c>
      <c r="I5986" t="s">
        <v>44444</v>
      </c>
      <c r="M5986" t="s">
        <v>5256</v>
      </c>
      <c r="N5986" t="s">
        <v>32</v>
      </c>
      <c r="O5986" t="s">
        <v>43396</v>
      </c>
      <c r="P5986" t="s">
        <v>44445</v>
      </c>
      <c r="Q5986" t="s">
        <v>44446</v>
      </c>
      <c r="R5986" t="s">
        <v>44447</v>
      </c>
      <c r="S5986" t="s">
        <v>37</v>
      </c>
      <c r="T5986" t="s">
        <v>51</v>
      </c>
      <c r="U5986" t="s">
        <v>44448</v>
      </c>
      <c r="V5986" t="s">
        <v>5756</v>
      </c>
      <c r="W5986" t="s">
        <v>2614</v>
      </c>
    </row>
    <row r="5987" spans="1:23" x14ac:dyDescent="0.25">
      <c r="A5987">
        <v>5986</v>
      </c>
      <c r="B5987" t="s">
        <v>44449</v>
      </c>
      <c r="C5987" t="s">
        <v>44450</v>
      </c>
      <c r="D5987" t="s">
        <v>44451</v>
      </c>
      <c r="E5987" t="s">
        <v>27</v>
      </c>
      <c r="F5987" t="s">
        <v>1927</v>
      </c>
      <c r="G5987" t="s">
        <v>43394</v>
      </c>
      <c r="H5987" t="s">
        <v>29</v>
      </c>
      <c r="I5987" t="s">
        <v>44452</v>
      </c>
      <c r="M5987" t="s">
        <v>4877</v>
      </c>
      <c r="N5987" t="s">
        <v>32</v>
      </c>
      <c r="O5987" t="s">
        <v>43396</v>
      </c>
      <c r="P5987" t="s">
        <v>44453</v>
      </c>
      <c r="Q5987" t="s">
        <v>44454</v>
      </c>
      <c r="R5987" t="s">
        <v>38740</v>
      </c>
      <c r="S5987" t="s">
        <v>37</v>
      </c>
      <c r="T5987" t="s">
        <v>44455</v>
      </c>
      <c r="U5987" t="s">
        <v>6185</v>
      </c>
      <c r="V5987" t="s">
        <v>2614</v>
      </c>
      <c r="W5987" t="s">
        <v>2614</v>
      </c>
    </row>
    <row r="5988" spans="1:23" x14ac:dyDescent="0.25">
      <c r="A5988">
        <v>5987</v>
      </c>
      <c r="B5988" t="s">
        <v>44456</v>
      </c>
      <c r="C5988" t="s">
        <v>44457</v>
      </c>
      <c r="D5988" t="s">
        <v>44458</v>
      </c>
      <c r="E5988" t="s">
        <v>27</v>
      </c>
      <c r="G5988" t="s">
        <v>43394</v>
      </c>
      <c r="H5988" t="s">
        <v>29</v>
      </c>
      <c r="I5988" t="s">
        <v>44459</v>
      </c>
      <c r="M5988" t="s">
        <v>7813</v>
      </c>
      <c r="N5988" t="s">
        <v>32</v>
      </c>
      <c r="O5988" t="s">
        <v>43396</v>
      </c>
      <c r="P5988" t="s">
        <v>44460</v>
      </c>
      <c r="Q5988" t="s">
        <v>44461</v>
      </c>
      <c r="R5988" t="s">
        <v>44462</v>
      </c>
      <c r="S5988" t="s">
        <v>37</v>
      </c>
      <c r="T5988" t="s">
        <v>44463</v>
      </c>
      <c r="U5988" t="s">
        <v>44464</v>
      </c>
      <c r="V5988" t="s">
        <v>2614</v>
      </c>
      <c r="W5988" t="s">
        <v>2614</v>
      </c>
    </row>
    <row r="5989" spans="1:23" x14ac:dyDescent="0.25">
      <c r="A5989">
        <v>5988</v>
      </c>
      <c r="B5989" t="s">
        <v>44465</v>
      </c>
      <c r="C5989" t="s">
        <v>44466</v>
      </c>
      <c r="D5989" t="s">
        <v>44467</v>
      </c>
      <c r="E5989" t="s">
        <v>292</v>
      </c>
      <c r="G5989" t="s">
        <v>43394</v>
      </c>
      <c r="H5989" t="s">
        <v>29</v>
      </c>
      <c r="I5989" t="s">
        <v>44468</v>
      </c>
      <c r="M5989" t="s">
        <v>4877</v>
      </c>
      <c r="N5989" t="s">
        <v>32</v>
      </c>
      <c r="O5989" t="s">
        <v>43396</v>
      </c>
      <c r="P5989" t="s">
        <v>44469</v>
      </c>
      <c r="Q5989" t="s">
        <v>44470</v>
      </c>
      <c r="R5989" t="s">
        <v>4875</v>
      </c>
      <c r="S5989" t="s">
        <v>37</v>
      </c>
      <c r="T5989" t="s">
        <v>438</v>
      </c>
      <c r="U5989" t="s">
        <v>4877</v>
      </c>
      <c r="V5989" t="s">
        <v>2614</v>
      </c>
      <c r="W5989" t="s">
        <v>2614</v>
      </c>
    </row>
    <row r="5990" spans="1:23" x14ac:dyDescent="0.25">
      <c r="A5990">
        <v>5989</v>
      </c>
      <c r="B5990" t="s">
        <v>44471</v>
      </c>
      <c r="C5990" t="s">
        <v>44472</v>
      </c>
      <c r="D5990" t="s">
        <v>44473</v>
      </c>
      <c r="E5990" t="s">
        <v>27</v>
      </c>
      <c r="G5990" t="s">
        <v>43394</v>
      </c>
      <c r="H5990" t="s">
        <v>29</v>
      </c>
      <c r="I5990" t="s">
        <v>44474</v>
      </c>
      <c r="M5990" t="s">
        <v>26579</v>
      </c>
      <c r="N5990" t="s">
        <v>32</v>
      </c>
      <c r="O5990" t="s">
        <v>43396</v>
      </c>
      <c r="P5990" t="s">
        <v>44475</v>
      </c>
      <c r="Q5990" t="s">
        <v>44476</v>
      </c>
      <c r="R5990" t="s">
        <v>26852</v>
      </c>
      <c r="S5990" t="s">
        <v>37</v>
      </c>
      <c r="T5990" t="s">
        <v>44477</v>
      </c>
      <c r="U5990" t="s">
        <v>26853</v>
      </c>
      <c r="V5990" t="s">
        <v>2614</v>
      </c>
      <c r="W5990" t="s">
        <v>2614</v>
      </c>
    </row>
    <row r="5991" spans="1:23" x14ac:dyDescent="0.25">
      <c r="A5991">
        <v>5990</v>
      </c>
      <c r="B5991" t="s">
        <v>44478</v>
      </c>
      <c r="C5991" t="s">
        <v>44479</v>
      </c>
      <c r="D5991" t="s">
        <v>44480</v>
      </c>
      <c r="E5991" t="s">
        <v>804</v>
      </c>
      <c r="G5991" t="s">
        <v>43394</v>
      </c>
      <c r="H5991" t="s">
        <v>29</v>
      </c>
      <c r="I5991" t="s">
        <v>44481</v>
      </c>
      <c r="M5991" t="s">
        <v>44482</v>
      </c>
      <c r="N5991" t="s">
        <v>32</v>
      </c>
      <c r="O5991" t="s">
        <v>43396</v>
      </c>
      <c r="P5991" t="s">
        <v>44483</v>
      </c>
      <c r="Q5991" t="s">
        <v>44484</v>
      </c>
      <c r="R5991" t="s">
        <v>44485</v>
      </c>
      <c r="S5991" t="s">
        <v>37</v>
      </c>
      <c r="T5991" t="s">
        <v>74</v>
      </c>
      <c r="U5991" t="s">
        <v>44482</v>
      </c>
      <c r="V5991" t="s">
        <v>7632</v>
      </c>
      <c r="W5991" t="s">
        <v>90</v>
      </c>
    </row>
    <row r="5992" spans="1:23" x14ac:dyDescent="0.25">
      <c r="A5992">
        <v>5991</v>
      </c>
      <c r="B5992" t="s">
        <v>44486</v>
      </c>
      <c r="C5992" t="s">
        <v>44487</v>
      </c>
      <c r="D5992" t="s">
        <v>44488</v>
      </c>
      <c r="E5992" t="s">
        <v>27</v>
      </c>
      <c r="G5992" t="s">
        <v>43394</v>
      </c>
      <c r="H5992" t="s">
        <v>29</v>
      </c>
      <c r="I5992" t="s">
        <v>44489</v>
      </c>
      <c r="M5992" t="s">
        <v>44490</v>
      </c>
      <c r="N5992" t="s">
        <v>32</v>
      </c>
      <c r="O5992" t="s">
        <v>43396</v>
      </c>
      <c r="P5992" t="s">
        <v>44491</v>
      </c>
      <c r="Q5992" t="s">
        <v>44492</v>
      </c>
      <c r="R5992" t="s">
        <v>44493</v>
      </c>
      <c r="S5992" t="s">
        <v>37</v>
      </c>
      <c r="T5992" t="s">
        <v>4607</v>
      </c>
      <c r="U5992" t="s">
        <v>44490</v>
      </c>
      <c r="V5992" t="s">
        <v>2614</v>
      </c>
      <c r="W5992" t="s">
        <v>2614</v>
      </c>
    </row>
    <row r="5993" spans="1:23" x14ac:dyDescent="0.25">
      <c r="A5993">
        <v>5992</v>
      </c>
      <c r="B5993" t="s">
        <v>44494</v>
      </c>
      <c r="C5993" t="s">
        <v>44495</v>
      </c>
      <c r="D5993" t="s">
        <v>44496</v>
      </c>
      <c r="E5993" t="s">
        <v>27</v>
      </c>
      <c r="G5993" t="s">
        <v>43394</v>
      </c>
      <c r="H5993" t="s">
        <v>29</v>
      </c>
      <c r="I5993" t="s">
        <v>44497</v>
      </c>
      <c r="M5993" t="s">
        <v>2919</v>
      </c>
      <c r="N5993" t="s">
        <v>32</v>
      </c>
      <c r="O5993" t="s">
        <v>43396</v>
      </c>
      <c r="P5993" t="s">
        <v>44498</v>
      </c>
      <c r="Q5993" t="s">
        <v>44499</v>
      </c>
      <c r="R5993" t="s">
        <v>2922</v>
      </c>
      <c r="S5993" t="s">
        <v>37</v>
      </c>
      <c r="T5993" t="s">
        <v>44500</v>
      </c>
      <c r="U5993" t="s">
        <v>2919</v>
      </c>
      <c r="V5993" t="s">
        <v>2614</v>
      </c>
      <c r="W5993" t="s">
        <v>2614</v>
      </c>
    </row>
    <row r="5994" spans="1:23" x14ac:dyDescent="0.25">
      <c r="A5994">
        <v>5993</v>
      </c>
      <c r="B5994" t="s">
        <v>44501</v>
      </c>
      <c r="C5994" t="s">
        <v>44502</v>
      </c>
      <c r="D5994" t="s">
        <v>44503</v>
      </c>
      <c r="E5994" t="s">
        <v>27</v>
      </c>
      <c r="G5994" t="s">
        <v>43394</v>
      </c>
      <c r="H5994" t="s">
        <v>29</v>
      </c>
      <c r="I5994" t="s">
        <v>44504</v>
      </c>
      <c r="M5994" t="s">
        <v>44505</v>
      </c>
      <c r="N5994" t="s">
        <v>32</v>
      </c>
      <c r="O5994" t="s">
        <v>43396</v>
      </c>
      <c r="P5994" t="s">
        <v>44506</v>
      </c>
      <c r="Q5994" t="s">
        <v>44507</v>
      </c>
      <c r="R5994" t="s">
        <v>44508</v>
      </c>
      <c r="S5994" t="s">
        <v>37</v>
      </c>
      <c r="T5994" t="s">
        <v>7327</v>
      </c>
      <c r="U5994" t="s">
        <v>44505</v>
      </c>
      <c r="V5994" t="s">
        <v>6601</v>
      </c>
      <c r="W5994" t="s">
        <v>2614</v>
      </c>
    </row>
    <row r="5995" spans="1:23" x14ac:dyDescent="0.25">
      <c r="A5995">
        <v>5994</v>
      </c>
      <c r="B5995" t="s">
        <v>44509</v>
      </c>
      <c r="C5995" t="s">
        <v>44510</v>
      </c>
      <c r="D5995" t="s">
        <v>44511</v>
      </c>
      <c r="E5995" t="s">
        <v>168</v>
      </c>
      <c r="G5995" t="s">
        <v>43394</v>
      </c>
      <c r="H5995" t="s">
        <v>29</v>
      </c>
      <c r="I5995" t="s">
        <v>44512</v>
      </c>
      <c r="M5995" t="s">
        <v>2919</v>
      </c>
      <c r="N5995" t="s">
        <v>32</v>
      </c>
      <c r="O5995" t="s">
        <v>43396</v>
      </c>
      <c r="P5995" t="s">
        <v>44513</v>
      </c>
      <c r="Q5995" t="s">
        <v>44514</v>
      </c>
      <c r="R5995" t="s">
        <v>2922</v>
      </c>
      <c r="S5995" t="s">
        <v>37</v>
      </c>
      <c r="T5995" t="s">
        <v>4607</v>
      </c>
      <c r="U5995" t="s">
        <v>2919</v>
      </c>
      <c r="V5995" t="s">
        <v>2614</v>
      </c>
      <c r="W5995" t="s">
        <v>2614</v>
      </c>
    </row>
    <row r="5996" spans="1:23" x14ac:dyDescent="0.25">
      <c r="A5996">
        <v>5995</v>
      </c>
      <c r="B5996" t="s">
        <v>44515</v>
      </c>
      <c r="C5996" t="s">
        <v>44516</v>
      </c>
      <c r="D5996" t="s">
        <v>44517</v>
      </c>
      <c r="E5996" t="s">
        <v>27</v>
      </c>
      <c r="G5996" t="s">
        <v>43394</v>
      </c>
      <c r="H5996" t="s">
        <v>29</v>
      </c>
      <c r="I5996" t="s">
        <v>44518</v>
      </c>
      <c r="M5996" t="s">
        <v>44519</v>
      </c>
      <c r="N5996" t="s">
        <v>32</v>
      </c>
      <c r="O5996" t="s">
        <v>43396</v>
      </c>
      <c r="P5996" t="s">
        <v>44520</v>
      </c>
      <c r="Q5996" t="s">
        <v>44521</v>
      </c>
      <c r="R5996" t="s">
        <v>44522</v>
      </c>
      <c r="S5996" t="s">
        <v>37</v>
      </c>
      <c r="T5996" t="s">
        <v>656</v>
      </c>
      <c r="U5996" t="s">
        <v>44523</v>
      </c>
      <c r="V5996" t="s">
        <v>6601</v>
      </c>
      <c r="W5996" t="s">
        <v>2614</v>
      </c>
    </row>
    <row r="5997" spans="1:23" x14ac:dyDescent="0.25">
      <c r="A5997">
        <v>5996</v>
      </c>
      <c r="B5997" t="s">
        <v>44524</v>
      </c>
      <c r="C5997" t="s">
        <v>44525</v>
      </c>
      <c r="D5997" t="s">
        <v>44526</v>
      </c>
      <c r="E5997" t="s">
        <v>27</v>
      </c>
      <c r="G5997" t="s">
        <v>43394</v>
      </c>
      <c r="H5997" t="s">
        <v>29</v>
      </c>
      <c r="I5997" t="s">
        <v>44527</v>
      </c>
      <c r="M5997" t="s">
        <v>44528</v>
      </c>
      <c r="N5997" t="s">
        <v>32</v>
      </c>
      <c r="O5997" t="s">
        <v>43396</v>
      </c>
      <c r="P5997" t="s">
        <v>44529</v>
      </c>
      <c r="Q5997" t="s">
        <v>44530</v>
      </c>
      <c r="R5997" t="s">
        <v>44531</v>
      </c>
      <c r="S5997" t="s">
        <v>37</v>
      </c>
      <c r="T5997" t="s">
        <v>44532</v>
      </c>
      <c r="U5997" t="s">
        <v>44533</v>
      </c>
      <c r="V5997" t="s">
        <v>44534</v>
      </c>
      <c r="W5997" t="s">
        <v>2614</v>
      </c>
    </row>
    <row r="5998" spans="1:23" x14ac:dyDescent="0.25">
      <c r="A5998">
        <v>5997</v>
      </c>
      <c r="B5998" t="s">
        <v>44535</v>
      </c>
      <c r="C5998" t="s">
        <v>44536</v>
      </c>
      <c r="D5998" t="s">
        <v>44537</v>
      </c>
      <c r="E5998" t="s">
        <v>27</v>
      </c>
      <c r="G5998" t="s">
        <v>43394</v>
      </c>
      <c r="H5998" t="s">
        <v>29</v>
      </c>
      <c r="I5998" t="s">
        <v>44538</v>
      </c>
      <c r="M5998" t="s">
        <v>37712</v>
      </c>
      <c r="N5998" t="s">
        <v>32</v>
      </c>
      <c r="O5998" t="s">
        <v>43396</v>
      </c>
      <c r="P5998" t="s">
        <v>44539</v>
      </c>
      <c r="Q5998" t="s">
        <v>44540</v>
      </c>
      <c r="R5998" t="s">
        <v>44541</v>
      </c>
      <c r="S5998" t="s">
        <v>37</v>
      </c>
      <c r="T5998" t="s">
        <v>3373</v>
      </c>
      <c r="U5998" t="s">
        <v>44542</v>
      </c>
      <c r="V5998" t="s">
        <v>7365</v>
      </c>
      <c r="W5998" t="s">
        <v>2614</v>
      </c>
    </row>
    <row r="5999" spans="1:23" x14ac:dyDescent="0.25">
      <c r="A5999">
        <v>5998</v>
      </c>
      <c r="B5999" t="s">
        <v>44543</v>
      </c>
      <c r="C5999" t="s">
        <v>44544</v>
      </c>
      <c r="D5999" t="s">
        <v>44545</v>
      </c>
      <c r="E5999" t="s">
        <v>27</v>
      </c>
      <c r="G5999" t="s">
        <v>43394</v>
      </c>
      <c r="H5999" t="s">
        <v>29</v>
      </c>
      <c r="I5999" t="s">
        <v>44546</v>
      </c>
      <c r="M5999" t="s">
        <v>11230</v>
      </c>
      <c r="N5999" t="s">
        <v>32</v>
      </c>
      <c r="O5999" t="s">
        <v>43396</v>
      </c>
      <c r="P5999" t="s">
        <v>44547</v>
      </c>
      <c r="Q5999" t="s">
        <v>44548</v>
      </c>
      <c r="R5999" t="s">
        <v>44549</v>
      </c>
      <c r="S5999" t="s">
        <v>37</v>
      </c>
      <c r="T5999" t="s">
        <v>44550</v>
      </c>
      <c r="U5999" t="s">
        <v>44551</v>
      </c>
      <c r="V5999" t="s">
        <v>6601</v>
      </c>
      <c r="W5999" t="s">
        <v>2614</v>
      </c>
    </row>
    <row r="6000" spans="1:23" x14ac:dyDescent="0.25">
      <c r="A6000">
        <v>5999</v>
      </c>
      <c r="B6000" t="s">
        <v>44552</v>
      </c>
      <c r="C6000" t="s">
        <v>44553</v>
      </c>
      <c r="D6000" t="s">
        <v>44554</v>
      </c>
      <c r="E6000" t="s">
        <v>477</v>
      </c>
      <c r="G6000" t="s">
        <v>43394</v>
      </c>
      <c r="H6000" t="s">
        <v>29</v>
      </c>
      <c r="I6000" t="s">
        <v>44555</v>
      </c>
      <c r="M6000" t="s">
        <v>2919</v>
      </c>
      <c r="N6000" t="s">
        <v>32</v>
      </c>
      <c r="O6000" t="s">
        <v>43396</v>
      </c>
      <c r="P6000" t="s">
        <v>44556</v>
      </c>
      <c r="Q6000" t="s">
        <v>44557</v>
      </c>
      <c r="R6000" t="s">
        <v>24506</v>
      </c>
      <c r="S6000" t="s">
        <v>37</v>
      </c>
      <c r="T6000" t="s">
        <v>202</v>
      </c>
      <c r="U6000" t="s">
        <v>4444</v>
      </c>
      <c r="V6000" t="s">
        <v>2614</v>
      </c>
      <c r="W6000" t="s">
        <v>2614</v>
      </c>
    </row>
    <row r="6001" spans="1:23" x14ac:dyDescent="0.25">
      <c r="A6001">
        <v>6000</v>
      </c>
      <c r="B6001" t="s">
        <v>44558</v>
      </c>
      <c r="C6001" t="s">
        <v>44559</v>
      </c>
      <c r="D6001" t="s">
        <v>44560</v>
      </c>
      <c r="E6001" t="s">
        <v>168</v>
      </c>
      <c r="G6001" t="s">
        <v>43394</v>
      </c>
      <c r="H6001" t="s">
        <v>29</v>
      </c>
      <c r="I6001" t="s">
        <v>44561</v>
      </c>
      <c r="M6001" t="s">
        <v>44562</v>
      </c>
      <c r="N6001" t="s">
        <v>32</v>
      </c>
      <c r="O6001" t="s">
        <v>43396</v>
      </c>
      <c r="P6001" t="s">
        <v>44563</v>
      </c>
      <c r="Q6001" t="s">
        <v>44564</v>
      </c>
      <c r="R6001" t="s">
        <v>2922</v>
      </c>
      <c r="S6001" t="s">
        <v>37</v>
      </c>
      <c r="T6001" t="s">
        <v>44565</v>
      </c>
      <c r="U6001" t="s">
        <v>2919</v>
      </c>
      <c r="V6001" t="s">
        <v>2614</v>
      </c>
      <c r="W6001" t="s">
        <v>2614</v>
      </c>
    </row>
    <row r="6002" spans="1:23" x14ac:dyDescent="0.25">
      <c r="A6002">
        <v>6001</v>
      </c>
      <c r="B6002" t="s">
        <v>44566</v>
      </c>
      <c r="C6002" t="s">
        <v>44567</v>
      </c>
      <c r="D6002" t="s">
        <v>44568</v>
      </c>
      <c r="E6002" t="s">
        <v>27</v>
      </c>
      <c r="G6002" t="s">
        <v>43394</v>
      </c>
      <c r="H6002" t="s">
        <v>29</v>
      </c>
      <c r="I6002" t="s">
        <v>44569</v>
      </c>
      <c r="M6002" t="s">
        <v>2919</v>
      </c>
      <c r="N6002" t="s">
        <v>32</v>
      </c>
      <c r="O6002" t="s">
        <v>43396</v>
      </c>
      <c r="P6002" t="s">
        <v>44570</v>
      </c>
      <c r="Q6002" t="s">
        <v>44571</v>
      </c>
      <c r="R6002" t="s">
        <v>2922</v>
      </c>
      <c r="S6002" t="s">
        <v>37</v>
      </c>
      <c r="T6002" t="s">
        <v>44572</v>
      </c>
      <c r="U6002" t="s">
        <v>2919</v>
      </c>
      <c r="V6002" t="s">
        <v>2614</v>
      </c>
      <c r="W6002" t="s">
        <v>2614</v>
      </c>
    </row>
    <row r="6003" spans="1:23" x14ac:dyDescent="0.25">
      <c r="A6003">
        <v>6002</v>
      </c>
      <c r="B6003" t="s">
        <v>44573</v>
      </c>
      <c r="C6003" t="s">
        <v>44574</v>
      </c>
      <c r="D6003" t="s">
        <v>44575</v>
      </c>
      <c r="E6003" t="s">
        <v>292</v>
      </c>
      <c r="G6003" t="s">
        <v>43394</v>
      </c>
      <c r="H6003" t="s">
        <v>29</v>
      </c>
      <c r="I6003" t="s">
        <v>44576</v>
      </c>
      <c r="M6003" t="s">
        <v>5383</v>
      </c>
      <c r="N6003" t="s">
        <v>32</v>
      </c>
      <c r="O6003" t="s">
        <v>43396</v>
      </c>
      <c r="P6003" t="s">
        <v>44577</v>
      </c>
      <c r="Q6003" t="s">
        <v>44578</v>
      </c>
      <c r="R6003" t="s">
        <v>5385</v>
      </c>
      <c r="S6003" t="s">
        <v>37</v>
      </c>
      <c r="T6003" t="s">
        <v>298</v>
      </c>
      <c r="U6003" t="s">
        <v>5383</v>
      </c>
      <c r="V6003" t="s">
        <v>4950</v>
      </c>
      <c r="W6003" t="s">
        <v>2614</v>
      </c>
    </row>
    <row r="6004" spans="1:23" x14ac:dyDescent="0.25">
      <c r="A6004">
        <v>6003</v>
      </c>
      <c r="B6004" t="s">
        <v>44579</v>
      </c>
      <c r="C6004" t="s">
        <v>44580</v>
      </c>
      <c r="D6004" t="s">
        <v>44581</v>
      </c>
      <c r="E6004" t="s">
        <v>27</v>
      </c>
      <c r="G6004" t="s">
        <v>43394</v>
      </c>
      <c r="H6004" t="s">
        <v>29</v>
      </c>
      <c r="I6004" t="s">
        <v>44582</v>
      </c>
      <c r="M6004" t="s">
        <v>2919</v>
      </c>
      <c r="N6004" t="s">
        <v>32</v>
      </c>
      <c r="O6004" t="s">
        <v>43396</v>
      </c>
      <c r="P6004" t="s">
        <v>44583</v>
      </c>
      <c r="Q6004" t="s">
        <v>44584</v>
      </c>
      <c r="R6004" t="s">
        <v>2922</v>
      </c>
      <c r="S6004" t="s">
        <v>37</v>
      </c>
      <c r="T6004" t="s">
        <v>44585</v>
      </c>
      <c r="U6004" t="s">
        <v>2919</v>
      </c>
      <c r="V6004" t="s">
        <v>2614</v>
      </c>
      <c r="W6004" t="s">
        <v>2614</v>
      </c>
    </row>
    <row r="6005" spans="1:23" x14ac:dyDescent="0.25">
      <c r="A6005">
        <v>6004</v>
      </c>
      <c r="B6005" t="s">
        <v>44586</v>
      </c>
      <c r="C6005" t="s">
        <v>44587</v>
      </c>
      <c r="D6005" t="s">
        <v>44588</v>
      </c>
      <c r="E6005" t="s">
        <v>382</v>
      </c>
      <c r="G6005" t="s">
        <v>43394</v>
      </c>
      <c r="H6005" t="s">
        <v>29</v>
      </c>
      <c r="I6005" t="s">
        <v>44589</v>
      </c>
      <c r="M6005" t="s">
        <v>42807</v>
      </c>
      <c r="N6005" t="s">
        <v>32</v>
      </c>
      <c r="O6005" t="s">
        <v>43396</v>
      </c>
      <c r="P6005" t="s">
        <v>44590</v>
      </c>
      <c r="Q6005" t="s">
        <v>44591</v>
      </c>
      <c r="R6005" t="s">
        <v>44592</v>
      </c>
      <c r="S6005" t="s">
        <v>37</v>
      </c>
      <c r="T6005" t="s">
        <v>386</v>
      </c>
      <c r="U6005" t="s">
        <v>42807</v>
      </c>
      <c r="V6005" t="s">
        <v>2614</v>
      </c>
      <c r="W6005" t="s">
        <v>2614</v>
      </c>
    </row>
    <row r="6006" spans="1:23" x14ac:dyDescent="0.25">
      <c r="A6006">
        <v>6005</v>
      </c>
      <c r="B6006" t="s">
        <v>44593</v>
      </c>
      <c r="C6006" t="s">
        <v>44594</v>
      </c>
      <c r="D6006" t="s">
        <v>44595</v>
      </c>
      <c r="E6006" t="s">
        <v>27</v>
      </c>
      <c r="G6006" t="s">
        <v>43394</v>
      </c>
      <c r="H6006" t="s">
        <v>29</v>
      </c>
      <c r="I6006" t="s">
        <v>44596</v>
      </c>
      <c r="M6006" t="s">
        <v>2919</v>
      </c>
      <c r="N6006" t="s">
        <v>32</v>
      </c>
      <c r="O6006" t="s">
        <v>43396</v>
      </c>
      <c r="P6006" t="s">
        <v>44597</v>
      </c>
      <c r="Q6006" t="s">
        <v>44598</v>
      </c>
      <c r="R6006" t="s">
        <v>2922</v>
      </c>
      <c r="S6006" t="s">
        <v>37</v>
      </c>
      <c r="T6006" t="s">
        <v>44599</v>
      </c>
      <c r="U6006" t="s">
        <v>2919</v>
      </c>
      <c r="V6006" t="s">
        <v>2614</v>
      </c>
      <c r="W6006" t="s">
        <v>2614</v>
      </c>
    </row>
    <row r="6007" spans="1:23" x14ac:dyDescent="0.25">
      <c r="A6007">
        <v>6006</v>
      </c>
      <c r="B6007" t="s">
        <v>44600</v>
      </c>
      <c r="C6007" t="s">
        <v>44601</v>
      </c>
      <c r="D6007" t="s">
        <v>44602</v>
      </c>
      <c r="E6007" t="s">
        <v>59</v>
      </c>
      <c r="G6007" t="s">
        <v>43394</v>
      </c>
      <c r="H6007" t="s">
        <v>29</v>
      </c>
      <c r="I6007" t="s">
        <v>44603</v>
      </c>
      <c r="M6007" t="s">
        <v>44604</v>
      </c>
      <c r="N6007" t="s">
        <v>32</v>
      </c>
      <c r="O6007" t="s">
        <v>43396</v>
      </c>
      <c r="P6007" t="s">
        <v>44605</v>
      </c>
      <c r="Q6007" t="s">
        <v>44606</v>
      </c>
      <c r="R6007" t="s">
        <v>44607</v>
      </c>
      <c r="S6007" t="s">
        <v>37</v>
      </c>
      <c r="T6007" t="s">
        <v>234</v>
      </c>
      <c r="U6007" t="s">
        <v>44604</v>
      </c>
      <c r="V6007" t="s">
        <v>2613</v>
      </c>
      <c r="W6007" t="s">
        <v>2614</v>
      </c>
    </row>
    <row r="6008" spans="1:23" x14ac:dyDescent="0.25">
      <c r="A6008">
        <v>6007</v>
      </c>
      <c r="B6008" t="s">
        <v>44608</v>
      </c>
      <c r="C6008" t="s">
        <v>44609</v>
      </c>
      <c r="D6008" t="s">
        <v>44610</v>
      </c>
      <c r="E6008" t="s">
        <v>338</v>
      </c>
      <c r="G6008" t="s">
        <v>43394</v>
      </c>
      <c r="H6008" t="s">
        <v>29</v>
      </c>
      <c r="I6008" t="s">
        <v>44611</v>
      </c>
      <c r="M6008" t="s">
        <v>2919</v>
      </c>
      <c r="N6008" t="s">
        <v>32</v>
      </c>
      <c r="O6008" t="s">
        <v>43396</v>
      </c>
      <c r="P6008" t="s">
        <v>44612</v>
      </c>
      <c r="Q6008" t="s">
        <v>44613</v>
      </c>
      <c r="R6008" t="s">
        <v>2922</v>
      </c>
      <c r="S6008" t="s">
        <v>37</v>
      </c>
      <c r="T6008" t="s">
        <v>3713</v>
      </c>
      <c r="U6008" t="s">
        <v>2919</v>
      </c>
      <c r="V6008" t="s">
        <v>2614</v>
      </c>
      <c r="W6008" t="s">
        <v>2614</v>
      </c>
    </row>
    <row r="6009" spans="1:23" x14ac:dyDescent="0.25">
      <c r="A6009">
        <v>6008</v>
      </c>
      <c r="B6009" t="s">
        <v>44614</v>
      </c>
      <c r="C6009" t="s">
        <v>44615</v>
      </c>
      <c r="D6009" t="s">
        <v>44616</v>
      </c>
      <c r="E6009" t="s">
        <v>27</v>
      </c>
      <c r="G6009" t="s">
        <v>43394</v>
      </c>
      <c r="H6009" t="s">
        <v>29</v>
      </c>
      <c r="I6009" t="s">
        <v>44617</v>
      </c>
      <c r="M6009" t="s">
        <v>41422</v>
      </c>
      <c r="N6009" t="s">
        <v>32</v>
      </c>
      <c r="O6009" t="s">
        <v>43396</v>
      </c>
      <c r="P6009" t="s">
        <v>44618</v>
      </c>
      <c r="Q6009" t="s">
        <v>44619</v>
      </c>
      <c r="R6009" t="s">
        <v>41420</v>
      </c>
      <c r="S6009" t="s">
        <v>37</v>
      </c>
      <c r="T6009" t="s">
        <v>256</v>
      </c>
      <c r="U6009" t="s">
        <v>41422</v>
      </c>
      <c r="V6009" t="s">
        <v>2613</v>
      </c>
      <c r="W6009" t="s">
        <v>2614</v>
      </c>
    </row>
    <row r="6010" spans="1:23" x14ac:dyDescent="0.25">
      <c r="A6010">
        <v>6009</v>
      </c>
      <c r="B6010" t="s">
        <v>44620</v>
      </c>
      <c r="C6010" t="s">
        <v>44621</v>
      </c>
      <c r="D6010" t="s">
        <v>44622</v>
      </c>
      <c r="E6010" t="s">
        <v>27</v>
      </c>
      <c r="G6010" t="s">
        <v>43394</v>
      </c>
      <c r="H6010" t="s">
        <v>29</v>
      </c>
      <c r="I6010" t="s">
        <v>44623</v>
      </c>
      <c r="M6010" t="s">
        <v>14704</v>
      </c>
      <c r="N6010" t="s">
        <v>32</v>
      </c>
      <c r="O6010" t="s">
        <v>43396</v>
      </c>
      <c r="P6010" t="s">
        <v>44624</v>
      </c>
      <c r="Q6010" t="s">
        <v>44625</v>
      </c>
      <c r="R6010" t="s">
        <v>24512</v>
      </c>
      <c r="S6010" t="s">
        <v>37</v>
      </c>
      <c r="T6010" t="s">
        <v>1863</v>
      </c>
      <c r="U6010" t="s">
        <v>14704</v>
      </c>
      <c r="V6010" t="s">
        <v>2614</v>
      </c>
      <c r="W6010" t="s">
        <v>2614</v>
      </c>
    </row>
    <row r="6011" spans="1:23" x14ac:dyDescent="0.25">
      <c r="A6011">
        <v>6010</v>
      </c>
      <c r="B6011" t="s">
        <v>44626</v>
      </c>
      <c r="C6011" t="s">
        <v>44627</v>
      </c>
      <c r="D6011" t="s">
        <v>44628</v>
      </c>
      <c r="E6011" t="s">
        <v>59</v>
      </c>
      <c r="G6011" t="s">
        <v>43394</v>
      </c>
      <c r="H6011" t="s">
        <v>29</v>
      </c>
      <c r="I6011" t="s">
        <v>44629</v>
      </c>
      <c r="M6011" t="s">
        <v>9431</v>
      </c>
      <c r="N6011" t="s">
        <v>32</v>
      </c>
      <c r="O6011" t="s">
        <v>43396</v>
      </c>
      <c r="P6011" t="s">
        <v>44630</v>
      </c>
      <c r="Q6011" t="s">
        <v>44631</v>
      </c>
      <c r="R6011" t="s">
        <v>24631</v>
      </c>
      <c r="S6011" t="s">
        <v>37</v>
      </c>
      <c r="T6011" t="s">
        <v>234</v>
      </c>
      <c r="U6011" t="s">
        <v>9431</v>
      </c>
      <c r="V6011" t="s">
        <v>2614</v>
      </c>
      <c r="W6011" t="s">
        <v>2614</v>
      </c>
    </row>
    <row r="6012" spans="1:23" x14ac:dyDescent="0.25">
      <c r="A6012">
        <v>6011</v>
      </c>
      <c r="B6012" t="s">
        <v>44632</v>
      </c>
      <c r="C6012" t="s">
        <v>44633</v>
      </c>
      <c r="D6012" t="s">
        <v>44634</v>
      </c>
      <c r="E6012" t="s">
        <v>27</v>
      </c>
      <c r="G6012" t="s">
        <v>43394</v>
      </c>
      <c r="H6012" t="s">
        <v>29</v>
      </c>
      <c r="I6012" t="s">
        <v>44635</v>
      </c>
      <c r="M6012" t="s">
        <v>6046</v>
      </c>
      <c r="N6012" t="s">
        <v>32</v>
      </c>
      <c r="O6012" t="s">
        <v>43396</v>
      </c>
      <c r="P6012" t="s">
        <v>44636</v>
      </c>
      <c r="Q6012" t="s">
        <v>44637</v>
      </c>
      <c r="R6012" t="s">
        <v>44638</v>
      </c>
      <c r="S6012" t="s">
        <v>37</v>
      </c>
      <c r="T6012" t="s">
        <v>1310</v>
      </c>
      <c r="U6012" t="s">
        <v>44639</v>
      </c>
      <c r="V6012" t="s">
        <v>2790</v>
      </c>
      <c r="W6012" t="s">
        <v>2614</v>
      </c>
    </row>
    <row r="6013" spans="1:23" x14ac:dyDescent="0.25">
      <c r="A6013">
        <v>6012</v>
      </c>
      <c r="B6013" t="s">
        <v>44640</v>
      </c>
      <c r="C6013" t="s">
        <v>44641</v>
      </c>
      <c r="D6013" t="s">
        <v>44642</v>
      </c>
      <c r="E6013" t="s">
        <v>382</v>
      </c>
      <c r="G6013" t="s">
        <v>43394</v>
      </c>
      <c r="H6013" t="s">
        <v>29</v>
      </c>
      <c r="I6013" t="s">
        <v>44643</v>
      </c>
      <c r="M6013" t="s">
        <v>37075</v>
      </c>
      <c r="N6013" t="s">
        <v>32</v>
      </c>
      <c r="O6013" t="s">
        <v>43396</v>
      </c>
      <c r="P6013" t="s">
        <v>44644</v>
      </c>
      <c r="Q6013" t="s">
        <v>44645</v>
      </c>
      <c r="R6013" t="s">
        <v>37074</v>
      </c>
      <c r="S6013" t="s">
        <v>37</v>
      </c>
      <c r="T6013" t="s">
        <v>366</v>
      </c>
      <c r="U6013" t="s">
        <v>37075</v>
      </c>
      <c r="V6013" t="s">
        <v>2790</v>
      </c>
      <c r="W6013" t="s">
        <v>2614</v>
      </c>
    </row>
    <row r="6014" spans="1:23" x14ac:dyDescent="0.25">
      <c r="A6014">
        <v>6013</v>
      </c>
      <c r="B6014" t="s">
        <v>44646</v>
      </c>
      <c r="C6014" t="s">
        <v>44647</v>
      </c>
      <c r="D6014" t="s">
        <v>44648</v>
      </c>
      <c r="E6014" t="s">
        <v>27</v>
      </c>
      <c r="G6014" t="s">
        <v>43394</v>
      </c>
      <c r="H6014" t="s">
        <v>29</v>
      </c>
      <c r="I6014" t="s">
        <v>44649</v>
      </c>
      <c r="M6014" t="s">
        <v>44650</v>
      </c>
      <c r="N6014" t="s">
        <v>32</v>
      </c>
      <c r="O6014" t="s">
        <v>43396</v>
      </c>
      <c r="P6014" t="s">
        <v>44651</v>
      </c>
      <c r="Q6014" t="s">
        <v>44652</v>
      </c>
      <c r="R6014" t="s">
        <v>44653</v>
      </c>
      <c r="S6014" t="s">
        <v>37</v>
      </c>
      <c r="T6014" t="s">
        <v>1241</v>
      </c>
      <c r="U6014" t="s">
        <v>44650</v>
      </c>
      <c r="V6014" t="s">
        <v>44654</v>
      </c>
      <c r="W6014" t="s">
        <v>2614</v>
      </c>
    </row>
    <row r="6015" spans="1:23" x14ac:dyDescent="0.25">
      <c r="A6015">
        <v>6014</v>
      </c>
      <c r="B6015" t="s">
        <v>44655</v>
      </c>
      <c r="C6015" t="s">
        <v>44656</v>
      </c>
      <c r="D6015" t="s">
        <v>44657</v>
      </c>
      <c r="E6015" t="s">
        <v>564</v>
      </c>
      <c r="G6015" t="s">
        <v>43394</v>
      </c>
      <c r="H6015" t="s">
        <v>29</v>
      </c>
      <c r="I6015" t="s">
        <v>44658</v>
      </c>
      <c r="M6015" t="s">
        <v>44659</v>
      </c>
      <c r="N6015" t="s">
        <v>32</v>
      </c>
      <c r="O6015" t="s">
        <v>43396</v>
      </c>
      <c r="P6015" t="s">
        <v>44660</v>
      </c>
      <c r="R6015" t="s">
        <v>119851</v>
      </c>
      <c r="U6015" t="s">
        <v>44659</v>
      </c>
      <c r="V6015" t="s">
        <v>2613</v>
      </c>
      <c r="W6015" t="s">
        <v>2614</v>
      </c>
    </row>
    <row r="6016" spans="1:23" x14ac:dyDescent="0.25">
      <c r="A6016">
        <v>6015</v>
      </c>
      <c r="B6016" t="s">
        <v>44661</v>
      </c>
      <c r="C6016" t="s">
        <v>44662</v>
      </c>
      <c r="D6016" t="s">
        <v>44663</v>
      </c>
      <c r="E6016" t="s">
        <v>27</v>
      </c>
      <c r="G6016" t="s">
        <v>43394</v>
      </c>
      <c r="H6016" t="s">
        <v>29</v>
      </c>
      <c r="I6016" t="s">
        <v>44664</v>
      </c>
      <c r="M6016" t="s">
        <v>44665</v>
      </c>
      <c r="N6016" t="s">
        <v>32</v>
      </c>
      <c r="O6016" t="s">
        <v>43396</v>
      </c>
      <c r="P6016" t="s">
        <v>44666</v>
      </c>
      <c r="Q6016" t="s">
        <v>44667</v>
      </c>
      <c r="R6016" t="s">
        <v>44668</v>
      </c>
      <c r="S6016" t="s">
        <v>37</v>
      </c>
      <c r="T6016" t="s">
        <v>256</v>
      </c>
      <c r="U6016" t="s">
        <v>44669</v>
      </c>
      <c r="V6016" t="s">
        <v>2613</v>
      </c>
      <c r="W6016" t="s">
        <v>2614</v>
      </c>
    </row>
    <row r="6017" spans="1:23" x14ac:dyDescent="0.25">
      <c r="A6017">
        <v>6016</v>
      </c>
      <c r="B6017" t="s">
        <v>44670</v>
      </c>
      <c r="C6017" t="s">
        <v>44671</v>
      </c>
      <c r="D6017" t="s">
        <v>44672</v>
      </c>
      <c r="E6017" t="s">
        <v>60</v>
      </c>
      <c r="G6017" t="s">
        <v>43394</v>
      </c>
      <c r="H6017" t="s">
        <v>29</v>
      </c>
      <c r="I6017" t="s">
        <v>44673</v>
      </c>
      <c r="M6017" t="s">
        <v>14708</v>
      </c>
      <c r="N6017" t="s">
        <v>32</v>
      </c>
      <c r="O6017" t="s">
        <v>43396</v>
      </c>
      <c r="P6017" t="s">
        <v>44674</v>
      </c>
      <c r="Q6017" t="s">
        <v>44675</v>
      </c>
      <c r="R6017" t="s">
        <v>14707</v>
      </c>
      <c r="S6017" t="s">
        <v>37</v>
      </c>
      <c r="T6017" t="s">
        <v>2060</v>
      </c>
      <c r="U6017" t="s">
        <v>14708</v>
      </c>
      <c r="V6017" t="s">
        <v>2614</v>
      </c>
      <c r="W6017" t="s">
        <v>2614</v>
      </c>
    </row>
    <row r="6018" spans="1:23" x14ac:dyDescent="0.25">
      <c r="A6018">
        <v>6017</v>
      </c>
      <c r="B6018" t="s">
        <v>44676</v>
      </c>
      <c r="C6018" t="s">
        <v>44677</v>
      </c>
      <c r="D6018" t="s">
        <v>44678</v>
      </c>
      <c r="E6018" t="s">
        <v>207</v>
      </c>
      <c r="G6018" t="s">
        <v>43394</v>
      </c>
      <c r="H6018" t="s">
        <v>29</v>
      </c>
      <c r="I6018" t="s">
        <v>44679</v>
      </c>
      <c r="M6018" t="s">
        <v>20453</v>
      </c>
      <c r="N6018" t="s">
        <v>32</v>
      </c>
      <c r="O6018" t="s">
        <v>43396</v>
      </c>
      <c r="P6018" t="s">
        <v>44680</v>
      </c>
      <c r="Q6018" t="s">
        <v>44681</v>
      </c>
      <c r="R6018" t="s">
        <v>24512</v>
      </c>
      <c r="S6018" t="s">
        <v>37</v>
      </c>
      <c r="T6018" t="s">
        <v>33722</v>
      </c>
      <c r="U6018" t="s">
        <v>14704</v>
      </c>
      <c r="V6018" t="s">
        <v>2614</v>
      </c>
      <c r="W6018" t="s">
        <v>2614</v>
      </c>
    </row>
    <row r="6019" spans="1:23" x14ac:dyDescent="0.25">
      <c r="A6019">
        <v>6018</v>
      </c>
      <c r="B6019" t="s">
        <v>44682</v>
      </c>
      <c r="C6019" t="s">
        <v>44683</v>
      </c>
      <c r="D6019" t="s">
        <v>44684</v>
      </c>
      <c r="E6019" t="s">
        <v>27</v>
      </c>
      <c r="G6019" t="s">
        <v>43394</v>
      </c>
      <c r="H6019" t="s">
        <v>29</v>
      </c>
      <c r="I6019" t="s">
        <v>44685</v>
      </c>
      <c r="M6019" t="s">
        <v>14708</v>
      </c>
      <c r="N6019" t="s">
        <v>32</v>
      </c>
      <c r="O6019" t="s">
        <v>43396</v>
      </c>
      <c r="P6019" t="s">
        <v>44686</v>
      </c>
      <c r="Q6019" t="s">
        <v>44687</v>
      </c>
      <c r="R6019" t="s">
        <v>14707</v>
      </c>
      <c r="S6019" t="s">
        <v>37</v>
      </c>
      <c r="T6019" t="s">
        <v>44688</v>
      </c>
      <c r="U6019" t="s">
        <v>14708</v>
      </c>
      <c r="V6019" t="s">
        <v>2614</v>
      </c>
      <c r="W6019" t="s">
        <v>2614</v>
      </c>
    </row>
    <row r="6020" spans="1:23" x14ac:dyDescent="0.25">
      <c r="A6020">
        <v>6019</v>
      </c>
      <c r="B6020" t="s">
        <v>44689</v>
      </c>
      <c r="C6020" t="s">
        <v>44690</v>
      </c>
      <c r="D6020" t="s">
        <v>44691</v>
      </c>
      <c r="E6020" t="s">
        <v>27</v>
      </c>
      <c r="G6020" t="s">
        <v>43394</v>
      </c>
      <c r="H6020" t="s">
        <v>29</v>
      </c>
      <c r="I6020" t="s">
        <v>44692</v>
      </c>
      <c r="M6020" t="s">
        <v>2919</v>
      </c>
      <c r="N6020" t="s">
        <v>32</v>
      </c>
      <c r="O6020" t="s">
        <v>43396</v>
      </c>
      <c r="P6020" t="s">
        <v>44693</v>
      </c>
      <c r="Q6020" t="s">
        <v>44694</v>
      </c>
      <c r="R6020" t="s">
        <v>2922</v>
      </c>
      <c r="S6020" t="s">
        <v>37</v>
      </c>
      <c r="T6020" t="s">
        <v>3500</v>
      </c>
      <c r="U6020" t="s">
        <v>2919</v>
      </c>
      <c r="V6020" t="s">
        <v>2614</v>
      </c>
      <c r="W6020" t="s">
        <v>2614</v>
      </c>
    </row>
    <row r="6021" spans="1:23" x14ac:dyDescent="0.25">
      <c r="A6021">
        <v>6020</v>
      </c>
      <c r="B6021" t="s">
        <v>44695</v>
      </c>
      <c r="C6021" t="s">
        <v>44696</v>
      </c>
      <c r="D6021" t="s">
        <v>44697</v>
      </c>
      <c r="E6021" t="s">
        <v>27</v>
      </c>
      <c r="G6021" t="s">
        <v>43394</v>
      </c>
      <c r="H6021" t="s">
        <v>29</v>
      </c>
      <c r="I6021" t="s">
        <v>44698</v>
      </c>
      <c r="M6021" t="s">
        <v>4444</v>
      </c>
      <c r="N6021" t="s">
        <v>32</v>
      </c>
      <c r="O6021" t="s">
        <v>43396</v>
      </c>
      <c r="P6021" t="s">
        <v>44699</v>
      </c>
      <c r="Q6021" t="s">
        <v>44700</v>
      </c>
      <c r="R6021" t="s">
        <v>24506</v>
      </c>
      <c r="S6021" t="s">
        <v>37</v>
      </c>
      <c r="T6021" t="s">
        <v>44701</v>
      </c>
      <c r="U6021" t="s">
        <v>4444</v>
      </c>
      <c r="V6021" t="s">
        <v>2614</v>
      </c>
      <c r="W6021" t="s">
        <v>2614</v>
      </c>
    </row>
    <row r="6022" spans="1:23" x14ac:dyDescent="0.25">
      <c r="A6022">
        <v>6021</v>
      </c>
      <c r="B6022" t="s">
        <v>44702</v>
      </c>
      <c r="C6022" t="s">
        <v>44703</v>
      </c>
      <c r="D6022" t="s">
        <v>44704</v>
      </c>
      <c r="E6022" t="s">
        <v>564</v>
      </c>
      <c r="G6022" t="s">
        <v>43394</v>
      </c>
      <c r="H6022" t="s">
        <v>29</v>
      </c>
      <c r="I6022" t="s">
        <v>44705</v>
      </c>
      <c r="M6022" t="s">
        <v>4444</v>
      </c>
      <c r="N6022" t="s">
        <v>32</v>
      </c>
      <c r="O6022" t="s">
        <v>43396</v>
      </c>
      <c r="P6022" t="s">
        <v>44706</v>
      </c>
      <c r="Q6022" t="s">
        <v>44707</v>
      </c>
      <c r="R6022" t="s">
        <v>24506</v>
      </c>
      <c r="S6022" t="s">
        <v>37</v>
      </c>
      <c r="T6022" t="s">
        <v>44708</v>
      </c>
      <c r="U6022" t="s">
        <v>4444</v>
      </c>
      <c r="V6022" t="s">
        <v>2614</v>
      </c>
      <c r="W6022" t="s">
        <v>2614</v>
      </c>
    </row>
    <row r="6023" spans="1:23" x14ac:dyDescent="0.25">
      <c r="A6023">
        <v>6022</v>
      </c>
      <c r="B6023" t="s">
        <v>44709</v>
      </c>
      <c r="C6023" t="s">
        <v>44710</v>
      </c>
      <c r="D6023" t="s">
        <v>44711</v>
      </c>
      <c r="E6023" t="s">
        <v>27</v>
      </c>
      <c r="G6023" t="s">
        <v>43394</v>
      </c>
      <c r="H6023" t="s">
        <v>29</v>
      </c>
      <c r="I6023" t="s">
        <v>44712</v>
      </c>
      <c r="M6023" t="s">
        <v>5216</v>
      </c>
      <c r="N6023" t="s">
        <v>32</v>
      </c>
      <c r="O6023" t="s">
        <v>43396</v>
      </c>
      <c r="P6023" t="s">
        <v>44713</v>
      </c>
      <c r="Q6023" t="s">
        <v>44714</v>
      </c>
      <c r="R6023" t="s">
        <v>44715</v>
      </c>
      <c r="S6023" t="s">
        <v>37</v>
      </c>
      <c r="T6023" t="s">
        <v>2463</v>
      </c>
      <c r="U6023" t="s">
        <v>44716</v>
      </c>
      <c r="V6023" t="s">
        <v>2614</v>
      </c>
      <c r="W6023" t="s">
        <v>2614</v>
      </c>
    </row>
    <row r="6024" spans="1:23" x14ac:dyDescent="0.25">
      <c r="A6024">
        <v>6023</v>
      </c>
      <c r="B6024" t="s">
        <v>44717</v>
      </c>
      <c r="C6024" t="s">
        <v>44718</v>
      </c>
      <c r="D6024" t="s">
        <v>44719</v>
      </c>
      <c r="E6024" t="s">
        <v>130</v>
      </c>
      <c r="G6024" t="s">
        <v>43394</v>
      </c>
      <c r="H6024" t="s">
        <v>29</v>
      </c>
      <c r="I6024" t="s">
        <v>44720</v>
      </c>
      <c r="M6024" t="s">
        <v>2919</v>
      </c>
      <c r="N6024" t="s">
        <v>32</v>
      </c>
      <c r="O6024" t="s">
        <v>43396</v>
      </c>
      <c r="P6024" t="s">
        <v>44721</v>
      </c>
      <c r="Q6024" t="s">
        <v>44722</v>
      </c>
      <c r="R6024" t="s">
        <v>2922</v>
      </c>
      <c r="S6024" t="s">
        <v>37</v>
      </c>
      <c r="T6024" t="s">
        <v>377</v>
      </c>
      <c r="U6024" t="s">
        <v>2919</v>
      </c>
      <c r="V6024" t="s">
        <v>2614</v>
      </c>
      <c r="W6024" t="s">
        <v>2614</v>
      </c>
    </row>
    <row r="6025" spans="1:23" x14ac:dyDescent="0.25">
      <c r="A6025">
        <v>6024</v>
      </c>
      <c r="B6025" t="s">
        <v>44723</v>
      </c>
      <c r="C6025" t="s">
        <v>44724</v>
      </c>
      <c r="D6025" t="s">
        <v>44725</v>
      </c>
      <c r="E6025" t="s">
        <v>130</v>
      </c>
      <c r="G6025" t="s">
        <v>43394</v>
      </c>
      <c r="H6025" t="s">
        <v>29</v>
      </c>
      <c r="I6025" t="s">
        <v>44726</v>
      </c>
      <c r="M6025" t="s">
        <v>44727</v>
      </c>
      <c r="N6025" t="s">
        <v>32</v>
      </c>
      <c r="O6025" t="s">
        <v>43396</v>
      </c>
      <c r="P6025" t="s">
        <v>44728</v>
      </c>
      <c r="Q6025" t="s">
        <v>44729</v>
      </c>
      <c r="R6025" t="s">
        <v>44730</v>
      </c>
      <c r="S6025" t="s">
        <v>37</v>
      </c>
      <c r="T6025" t="s">
        <v>377</v>
      </c>
      <c r="U6025" t="s">
        <v>44727</v>
      </c>
      <c r="V6025" t="s">
        <v>44731</v>
      </c>
      <c r="W6025" t="s">
        <v>2614</v>
      </c>
    </row>
    <row r="6026" spans="1:23" x14ac:dyDescent="0.25">
      <c r="A6026">
        <v>6025</v>
      </c>
      <c r="B6026" t="s">
        <v>44732</v>
      </c>
      <c r="C6026" t="s">
        <v>44733</v>
      </c>
      <c r="D6026" t="s">
        <v>44734</v>
      </c>
      <c r="E6026" t="s">
        <v>27</v>
      </c>
      <c r="G6026" t="s">
        <v>43394</v>
      </c>
      <c r="H6026" t="s">
        <v>29</v>
      </c>
      <c r="I6026" t="s">
        <v>44735</v>
      </c>
      <c r="M6026" t="s">
        <v>44736</v>
      </c>
      <c r="N6026" t="s">
        <v>32</v>
      </c>
      <c r="O6026" t="s">
        <v>43396</v>
      </c>
      <c r="P6026" t="s">
        <v>44737</v>
      </c>
      <c r="Q6026" t="s">
        <v>44738</v>
      </c>
      <c r="R6026" t="s">
        <v>44739</v>
      </c>
      <c r="S6026" t="s">
        <v>37</v>
      </c>
      <c r="T6026" t="s">
        <v>44740</v>
      </c>
      <c r="U6026" t="s">
        <v>44736</v>
      </c>
      <c r="V6026" t="s">
        <v>2790</v>
      </c>
      <c r="W6026" t="s">
        <v>2614</v>
      </c>
    </row>
    <row r="6027" spans="1:23" x14ac:dyDescent="0.25">
      <c r="A6027">
        <v>6026</v>
      </c>
      <c r="B6027" t="s">
        <v>44741</v>
      </c>
      <c r="C6027" t="s">
        <v>44742</v>
      </c>
      <c r="D6027" t="s">
        <v>44743</v>
      </c>
      <c r="E6027" t="s">
        <v>27</v>
      </c>
      <c r="G6027" t="s">
        <v>43394</v>
      </c>
      <c r="H6027" t="s">
        <v>29</v>
      </c>
      <c r="I6027" t="s">
        <v>44744</v>
      </c>
      <c r="M6027" t="s">
        <v>2919</v>
      </c>
      <c r="N6027" t="s">
        <v>32</v>
      </c>
      <c r="O6027" t="s">
        <v>43396</v>
      </c>
      <c r="P6027" t="s">
        <v>44745</v>
      </c>
      <c r="Q6027" t="s">
        <v>44746</v>
      </c>
      <c r="R6027" t="s">
        <v>24512</v>
      </c>
      <c r="S6027" t="s">
        <v>37</v>
      </c>
      <c r="T6027" t="s">
        <v>3288</v>
      </c>
      <c r="U6027" t="s">
        <v>14704</v>
      </c>
      <c r="V6027" t="s">
        <v>2614</v>
      </c>
      <c r="W6027" t="s">
        <v>2614</v>
      </c>
    </row>
    <row r="6028" spans="1:23" x14ac:dyDescent="0.25">
      <c r="A6028">
        <v>6027</v>
      </c>
      <c r="B6028" t="s">
        <v>44747</v>
      </c>
      <c r="C6028" t="s">
        <v>44748</v>
      </c>
      <c r="D6028" t="s">
        <v>44749</v>
      </c>
      <c r="E6028" t="s">
        <v>168</v>
      </c>
      <c r="G6028" t="s">
        <v>43394</v>
      </c>
      <c r="H6028" t="s">
        <v>29</v>
      </c>
      <c r="I6028" t="s">
        <v>44750</v>
      </c>
      <c r="M6028" t="s">
        <v>44751</v>
      </c>
      <c r="N6028" t="s">
        <v>32</v>
      </c>
      <c r="O6028" t="s">
        <v>43396</v>
      </c>
      <c r="P6028" t="s">
        <v>44752</v>
      </c>
      <c r="Q6028" t="s">
        <v>44753</v>
      </c>
      <c r="R6028" t="s">
        <v>44754</v>
      </c>
      <c r="S6028" t="s">
        <v>37</v>
      </c>
      <c r="T6028" t="s">
        <v>1320</v>
      </c>
      <c r="U6028" t="s">
        <v>44755</v>
      </c>
      <c r="V6028" t="s">
        <v>5199</v>
      </c>
      <c r="W6028" t="s">
        <v>4558</v>
      </c>
    </row>
    <row r="6029" spans="1:23" x14ac:dyDescent="0.25">
      <c r="A6029">
        <v>6028</v>
      </c>
      <c r="B6029" t="s">
        <v>44756</v>
      </c>
      <c r="C6029" t="s">
        <v>44757</v>
      </c>
      <c r="D6029" t="s">
        <v>44758</v>
      </c>
      <c r="E6029" t="s">
        <v>27</v>
      </c>
      <c r="G6029" t="s">
        <v>43394</v>
      </c>
      <c r="H6029" t="s">
        <v>29</v>
      </c>
      <c r="I6029" t="s">
        <v>44759</v>
      </c>
      <c r="M6029" t="s">
        <v>2919</v>
      </c>
      <c r="N6029" t="s">
        <v>32</v>
      </c>
      <c r="O6029" t="s">
        <v>43396</v>
      </c>
      <c r="P6029" t="s">
        <v>44760</v>
      </c>
      <c r="Q6029" t="s">
        <v>44761</v>
      </c>
      <c r="R6029" t="s">
        <v>2922</v>
      </c>
      <c r="S6029" t="s">
        <v>37</v>
      </c>
      <c r="T6029" t="s">
        <v>4607</v>
      </c>
      <c r="U6029" t="s">
        <v>2919</v>
      </c>
      <c r="V6029" t="s">
        <v>2614</v>
      </c>
      <c r="W6029" t="s">
        <v>2614</v>
      </c>
    </row>
    <row r="6030" spans="1:23" x14ac:dyDescent="0.25">
      <c r="A6030">
        <v>6029</v>
      </c>
      <c r="B6030" t="s">
        <v>44762</v>
      </c>
      <c r="C6030" t="s">
        <v>44763</v>
      </c>
      <c r="D6030" t="s">
        <v>44764</v>
      </c>
      <c r="E6030" t="s">
        <v>27</v>
      </c>
      <c r="G6030" t="s">
        <v>43394</v>
      </c>
      <c r="H6030" t="s">
        <v>29</v>
      </c>
      <c r="I6030" t="s">
        <v>44765</v>
      </c>
      <c r="M6030" t="s">
        <v>2919</v>
      </c>
      <c r="N6030" t="s">
        <v>32</v>
      </c>
      <c r="O6030" t="s">
        <v>43396</v>
      </c>
      <c r="P6030" t="s">
        <v>44766</v>
      </c>
      <c r="Q6030" t="s">
        <v>44767</v>
      </c>
      <c r="R6030" t="s">
        <v>2922</v>
      </c>
      <c r="S6030" t="s">
        <v>37</v>
      </c>
      <c r="T6030" t="s">
        <v>3373</v>
      </c>
      <c r="U6030" t="s">
        <v>2919</v>
      </c>
      <c r="V6030" t="s">
        <v>2614</v>
      </c>
      <c r="W6030" t="s">
        <v>2614</v>
      </c>
    </row>
    <row r="6031" spans="1:23" x14ac:dyDescent="0.25">
      <c r="A6031">
        <v>6030</v>
      </c>
      <c r="B6031" t="s">
        <v>40685</v>
      </c>
      <c r="C6031" t="s">
        <v>40686</v>
      </c>
      <c r="D6031" t="s">
        <v>40687</v>
      </c>
      <c r="E6031" t="s">
        <v>804</v>
      </c>
      <c r="G6031" t="s">
        <v>43394</v>
      </c>
      <c r="H6031" t="s">
        <v>29</v>
      </c>
      <c r="I6031" t="s">
        <v>44768</v>
      </c>
      <c r="M6031" t="s">
        <v>40689</v>
      </c>
      <c r="N6031" t="s">
        <v>32</v>
      </c>
      <c r="O6031" t="s">
        <v>43396</v>
      </c>
      <c r="P6031" t="s">
        <v>44769</v>
      </c>
      <c r="Q6031" t="s">
        <v>40691</v>
      </c>
      <c r="R6031" t="s">
        <v>40692</v>
      </c>
      <c r="S6031" t="s">
        <v>37</v>
      </c>
      <c r="T6031" t="s">
        <v>286</v>
      </c>
      <c r="U6031" t="s">
        <v>40693</v>
      </c>
      <c r="V6031" t="s">
        <v>40694</v>
      </c>
      <c r="W6031" t="s">
        <v>2614</v>
      </c>
    </row>
    <row r="6032" spans="1:23" x14ac:dyDescent="0.25">
      <c r="A6032">
        <v>6031</v>
      </c>
      <c r="B6032" t="s">
        <v>44770</v>
      </c>
      <c r="C6032" t="s">
        <v>44771</v>
      </c>
      <c r="D6032" t="s">
        <v>44772</v>
      </c>
      <c r="E6032" t="s">
        <v>338</v>
      </c>
      <c r="G6032" t="s">
        <v>43394</v>
      </c>
      <c r="H6032" t="s">
        <v>29</v>
      </c>
      <c r="I6032" t="s">
        <v>44773</v>
      </c>
      <c r="M6032" t="s">
        <v>44774</v>
      </c>
      <c r="N6032" t="s">
        <v>32</v>
      </c>
      <c r="O6032" t="s">
        <v>43396</v>
      </c>
      <c r="P6032" t="s">
        <v>44775</v>
      </c>
      <c r="Q6032" t="s">
        <v>44776</v>
      </c>
      <c r="R6032" t="s">
        <v>44777</v>
      </c>
      <c r="S6032" t="s">
        <v>37</v>
      </c>
      <c r="T6032" t="s">
        <v>3713</v>
      </c>
      <c r="U6032" t="s">
        <v>44778</v>
      </c>
      <c r="V6032" t="s">
        <v>2613</v>
      </c>
      <c r="W6032" t="s">
        <v>2614</v>
      </c>
    </row>
    <row r="6033" spans="1:23" x14ac:dyDescent="0.25">
      <c r="A6033">
        <v>6032</v>
      </c>
      <c r="B6033" t="s">
        <v>44779</v>
      </c>
      <c r="C6033" t="s">
        <v>44780</v>
      </c>
      <c r="D6033" t="s">
        <v>44781</v>
      </c>
      <c r="E6033" t="s">
        <v>27</v>
      </c>
      <c r="G6033" t="s">
        <v>43394</v>
      </c>
      <c r="H6033" t="s">
        <v>29</v>
      </c>
      <c r="I6033" t="s">
        <v>44782</v>
      </c>
      <c r="M6033" t="s">
        <v>34429</v>
      </c>
      <c r="N6033" t="s">
        <v>32</v>
      </c>
      <c r="O6033" t="s">
        <v>43396</v>
      </c>
      <c r="P6033" t="s">
        <v>44783</v>
      </c>
      <c r="Q6033" t="s">
        <v>44784</v>
      </c>
      <c r="R6033" t="s">
        <v>5452</v>
      </c>
      <c r="S6033" t="s">
        <v>37</v>
      </c>
      <c r="T6033" t="s">
        <v>405</v>
      </c>
      <c r="U6033" t="s">
        <v>5453</v>
      </c>
      <c r="V6033" t="s">
        <v>2790</v>
      </c>
      <c r="W6033" t="s">
        <v>2614</v>
      </c>
    </row>
    <row r="6034" spans="1:23" x14ac:dyDescent="0.25">
      <c r="A6034">
        <v>6033</v>
      </c>
      <c r="B6034" t="s">
        <v>38947</v>
      </c>
      <c r="C6034" t="s">
        <v>38948</v>
      </c>
      <c r="D6034" t="s">
        <v>38949</v>
      </c>
      <c r="E6034" t="s">
        <v>349</v>
      </c>
      <c r="G6034" t="s">
        <v>43394</v>
      </c>
      <c r="H6034" t="s">
        <v>29</v>
      </c>
      <c r="I6034" t="s">
        <v>44785</v>
      </c>
      <c r="M6034" t="s">
        <v>44786</v>
      </c>
      <c r="N6034" t="s">
        <v>32</v>
      </c>
      <c r="O6034" t="s">
        <v>43396</v>
      </c>
      <c r="P6034" t="s">
        <v>44787</v>
      </c>
      <c r="Q6034" t="s">
        <v>38953</v>
      </c>
      <c r="R6034" t="s">
        <v>38954</v>
      </c>
      <c r="S6034" t="s">
        <v>37</v>
      </c>
      <c r="T6034" t="s">
        <v>38955</v>
      </c>
      <c r="U6034" t="s">
        <v>38956</v>
      </c>
      <c r="V6034" t="s">
        <v>26233</v>
      </c>
      <c r="W6034" t="s">
        <v>2614</v>
      </c>
    </row>
    <row r="6035" spans="1:23" x14ac:dyDescent="0.25">
      <c r="A6035">
        <v>6034</v>
      </c>
      <c r="B6035" t="s">
        <v>44788</v>
      </c>
      <c r="C6035" t="s">
        <v>44789</v>
      </c>
      <c r="D6035" t="s">
        <v>44790</v>
      </c>
      <c r="E6035" t="s">
        <v>27</v>
      </c>
      <c r="G6035" t="s">
        <v>43394</v>
      </c>
      <c r="H6035" t="s">
        <v>29</v>
      </c>
      <c r="I6035" t="s">
        <v>44791</v>
      </c>
      <c r="M6035" t="s">
        <v>44792</v>
      </c>
      <c r="N6035" t="s">
        <v>32</v>
      </c>
      <c r="O6035" t="s">
        <v>43396</v>
      </c>
      <c r="P6035" t="s">
        <v>44793</v>
      </c>
      <c r="Q6035" t="s">
        <v>44794</v>
      </c>
      <c r="R6035" t="s">
        <v>44795</v>
      </c>
      <c r="S6035" t="s">
        <v>37</v>
      </c>
      <c r="T6035" t="s">
        <v>44796</v>
      </c>
      <c r="U6035" t="s">
        <v>44797</v>
      </c>
      <c r="V6035" t="s">
        <v>2790</v>
      </c>
      <c r="W6035" t="s">
        <v>2614</v>
      </c>
    </row>
    <row r="6036" spans="1:23" x14ac:dyDescent="0.25">
      <c r="A6036">
        <v>6035</v>
      </c>
      <c r="B6036" t="s">
        <v>44798</v>
      </c>
      <c r="C6036" t="s">
        <v>44799</v>
      </c>
      <c r="D6036" t="s">
        <v>44800</v>
      </c>
      <c r="E6036" t="s">
        <v>27</v>
      </c>
      <c r="G6036" t="s">
        <v>43394</v>
      </c>
      <c r="H6036" t="s">
        <v>29</v>
      </c>
      <c r="I6036" t="s">
        <v>44801</v>
      </c>
      <c r="M6036" t="s">
        <v>4444</v>
      </c>
      <c r="N6036" t="s">
        <v>32</v>
      </c>
      <c r="O6036" t="s">
        <v>43396</v>
      </c>
      <c r="P6036" t="s">
        <v>44802</v>
      </c>
      <c r="Q6036" t="s">
        <v>44803</v>
      </c>
      <c r="R6036" t="s">
        <v>44804</v>
      </c>
      <c r="S6036" t="s">
        <v>37</v>
      </c>
      <c r="T6036" t="s">
        <v>1293</v>
      </c>
      <c r="U6036" t="s">
        <v>44805</v>
      </c>
      <c r="V6036" t="s">
        <v>2614</v>
      </c>
      <c r="W6036" t="s">
        <v>2614</v>
      </c>
    </row>
    <row r="6037" spans="1:23" x14ac:dyDescent="0.25">
      <c r="A6037">
        <v>6036</v>
      </c>
      <c r="B6037" t="s">
        <v>44806</v>
      </c>
      <c r="C6037" t="s">
        <v>44807</v>
      </c>
      <c r="D6037" t="s">
        <v>44808</v>
      </c>
      <c r="E6037" t="s">
        <v>27</v>
      </c>
      <c r="G6037" t="s">
        <v>43394</v>
      </c>
      <c r="H6037" t="s">
        <v>29</v>
      </c>
      <c r="I6037" t="s">
        <v>44809</v>
      </c>
      <c r="M6037" t="s">
        <v>5025</v>
      </c>
      <c r="N6037" t="s">
        <v>32</v>
      </c>
      <c r="O6037" t="s">
        <v>43396</v>
      </c>
      <c r="P6037" t="s">
        <v>44810</v>
      </c>
      <c r="Q6037" t="s">
        <v>44811</v>
      </c>
      <c r="R6037" t="s">
        <v>44812</v>
      </c>
      <c r="S6037" t="s">
        <v>37</v>
      </c>
      <c r="T6037" t="s">
        <v>275</v>
      </c>
      <c r="U6037" t="s">
        <v>44813</v>
      </c>
      <c r="V6037" t="s">
        <v>44814</v>
      </c>
      <c r="W6037" t="s">
        <v>127</v>
      </c>
    </row>
    <row r="6038" spans="1:23" x14ac:dyDescent="0.25">
      <c r="A6038">
        <v>6037</v>
      </c>
      <c r="B6038" t="s">
        <v>44815</v>
      </c>
      <c r="C6038" t="s">
        <v>44816</v>
      </c>
      <c r="D6038" t="s">
        <v>44817</v>
      </c>
      <c r="E6038" t="s">
        <v>338</v>
      </c>
      <c r="G6038" t="s">
        <v>43394</v>
      </c>
      <c r="H6038" t="s">
        <v>29</v>
      </c>
      <c r="I6038" t="s">
        <v>44818</v>
      </c>
      <c r="M6038" t="s">
        <v>44819</v>
      </c>
      <c r="N6038" t="s">
        <v>32</v>
      </c>
      <c r="O6038" t="s">
        <v>43396</v>
      </c>
      <c r="P6038" t="s">
        <v>44820</v>
      </c>
      <c r="Q6038" t="s">
        <v>44821</v>
      </c>
      <c r="R6038" t="s">
        <v>44822</v>
      </c>
      <c r="S6038" t="s">
        <v>37</v>
      </c>
      <c r="T6038" t="s">
        <v>3713</v>
      </c>
      <c r="U6038" t="s">
        <v>44819</v>
      </c>
      <c r="V6038" t="s">
        <v>2614</v>
      </c>
      <c r="W6038" t="s">
        <v>2614</v>
      </c>
    </row>
    <row r="6039" spans="1:23" x14ac:dyDescent="0.25">
      <c r="A6039">
        <v>6038</v>
      </c>
      <c r="B6039" t="s">
        <v>44823</v>
      </c>
      <c r="C6039" t="s">
        <v>44824</v>
      </c>
      <c r="D6039" t="s">
        <v>44825</v>
      </c>
      <c r="E6039" t="s">
        <v>27</v>
      </c>
      <c r="G6039" t="s">
        <v>43394</v>
      </c>
      <c r="H6039" t="s">
        <v>29</v>
      </c>
      <c r="I6039" t="s">
        <v>44826</v>
      </c>
      <c r="M6039" t="s">
        <v>44827</v>
      </c>
      <c r="N6039" t="s">
        <v>32</v>
      </c>
      <c r="O6039" t="s">
        <v>43396</v>
      </c>
      <c r="P6039" t="s">
        <v>44828</v>
      </c>
      <c r="Q6039" t="s">
        <v>44829</v>
      </c>
      <c r="R6039" t="s">
        <v>44830</v>
      </c>
      <c r="S6039" t="s">
        <v>37</v>
      </c>
      <c r="T6039" t="s">
        <v>472</v>
      </c>
      <c r="U6039" t="s">
        <v>44831</v>
      </c>
      <c r="V6039" t="s">
        <v>2614</v>
      </c>
      <c r="W6039" t="s">
        <v>2614</v>
      </c>
    </row>
    <row r="6040" spans="1:23" x14ac:dyDescent="0.25">
      <c r="A6040">
        <v>6039</v>
      </c>
      <c r="B6040" t="s">
        <v>44832</v>
      </c>
      <c r="C6040" t="s">
        <v>44833</v>
      </c>
      <c r="D6040" t="s">
        <v>44834</v>
      </c>
      <c r="E6040" t="s">
        <v>804</v>
      </c>
      <c r="G6040" t="s">
        <v>43394</v>
      </c>
      <c r="H6040" t="s">
        <v>29</v>
      </c>
      <c r="I6040" t="s">
        <v>44835</v>
      </c>
      <c r="M6040" t="s">
        <v>44836</v>
      </c>
      <c r="N6040" t="s">
        <v>32</v>
      </c>
      <c r="O6040" t="s">
        <v>43396</v>
      </c>
      <c r="P6040" t="s">
        <v>44837</v>
      </c>
      <c r="Q6040" t="s">
        <v>44838</v>
      </c>
      <c r="R6040" t="s">
        <v>44839</v>
      </c>
      <c r="S6040" t="s">
        <v>37</v>
      </c>
      <c r="T6040" t="s">
        <v>3398</v>
      </c>
      <c r="U6040" t="s">
        <v>44840</v>
      </c>
      <c r="V6040" t="s">
        <v>2614</v>
      </c>
      <c r="W6040" t="s">
        <v>2614</v>
      </c>
    </row>
    <row r="6041" spans="1:23" x14ac:dyDescent="0.25">
      <c r="A6041">
        <v>6040</v>
      </c>
      <c r="B6041" t="s">
        <v>44841</v>
      </c>
      <c r="C6041" t="s">
        <v>44842</v>
      </c>
      <c r="D6041" t="s">
        <v>44843</v>
      </c>
      <c r="E6041" t="s">
        <v>27</v>
      </c>
      <c r="G6041" t="s">
        <v>43394</v>
      </c>
      <c r="H6041" t="s">
        <v>29</v>
      </c>
      <c r="I6041" t="s">
        <v>44844</v>
      </c>
      <c r="M6041" t="s">
        <v>44845</v>
      </c>
      <c r="N6041" t="s">
        <v>32</v>
      </c>
      <c r="O6041" t="s">
        <v>43396</v>
      </c>
      <c r="P6041" t="s">
        <v>44846</v>
      </c>
      <c r="Q6041" t="s">
        <v>44847</v>
      </c>
      <c r="R6041" t="s">
        <v>44848</v>
      </c>
      <c r="S6041" t="s">
        <v>37</v>
      </c>
      <c r="T6041" t="s">
        <v>44849</v>
      </c>
      <c r="U6041" t="s">
        <v>44850</v>
      </c>
      <c r="V6041" t="s">
        <v>2790</v>
      </c>
      <c r="W6041" t="s">
        <v>2614</v>
      </c>
    </row>
    <row r="6042" spans="1:23" x14ac:dyDescent="0.25">
      <c r="A6042">
        <v>6041</v>
      </c>
      <c r="B6042" t="s">
        <v>44851</v>
      </c>
      <c r="C6042" t="s">
        <v>44852</v>
      </c>
      <c r="D6042" t="s">
        <v>44853</v>
      </c>
      <c r="E6042" t="s">
        <v>433</v>
      </c>
      <c r="G6042" t="s">
        <v>43394</v>
      </c>
      <c r="H6042" t="s">
        <v>29</v>
      </c>
      <c r="I6042" t="s">
        <v>44854</v>
      </c>
      <c r="M6042" t="s">
        <v>2919</v>
      </c>
      <c r="N6042" t="s">
        <v>32</v>
      </c>
      <c r="O6042" t="s">
        <v>43396</v>
      </c>
      <c r="P6042" t="s">
        <v>44855</v>
      </c>
      <c r="Q6042" t="s">
        <v>44856</v>
      </c>
      <c r="R6042" t="s">
        <v>24506</v>
      </c>
      <c r="S6042" t="s">
        <v>37</v>
      </c>
      <c r="T6042" t="s">
        <v>438</v>
      </c>
      <c r="U6042" t="s">
        <v>4444</v>
      </c>
      <c r="V6042" t="s">
        <v>2614</v>
      </c>
      <c r="W6042" t="s">
        <v>2614</v>
      </c>
    </row>
    <row r="6043" spans="1:23" x14ac:dyDescent="0.25">
      <c r="A6043">
        <v>6042</v>
      </c>
      <c r="B6043" t="s">
        <v>44857</v>
      </c>
      <c r="C6043" t="s">
        <v>44858</v>
      </c>
      <c r="D6043" t="s">
        <v>44859</v>
      </c>
      <c r="E6043" t="s">
        <v>168</v>
      </c>
      <c r="G6043" t="s">
        <v>43394</v>
      </c>
      <c r="H6043" t="s">
        <v>29</v>
      </c>
      <c r="I6043" t="s">
        <v>44860</v>
      </c>
      <c r="M6043" t="s">
        <v>43909</v>
      </c>
      <c r="N6043" t="s">
        <v>32</v>
      </c>
      <c r="O6043" t="s">
        <v>43396</v>
      </c>
      <c r="P6043" t="s">
        <v>44861</v>
      </c>
      <c r="Q6043" t="s">
        <v>44862</v>
      </c>
      <c r="R6043" t="s">
        <v>23801</v>
      </c>
      <c r="S6043" t="s">
        <v>37</v>
      </c>
      <c r="T6043" t="s">
        <v>44863</v>
      </c>
      <c r="U6043" t="s">
        <v>43909</v>
      </c>
      <c r="V6043" t="s">
        <v>2933</v>
      </c>
      <c r="W6043" t="s">
        <v>2614</v>
      </c>
    </row>
    <row r="6044" spans="1:23" x14ac:dyDescent="0.25">
      <c r="A6044">
        <v>6043</v>
      </c>
      <c r="B6044" t="s">
        <v>44864</v>
      </c>
      <c r="C6044" t="s">
        <v>44865</v>
      </c>
      <c r="D6044" t="s">
        <v>44866</v>
      </c>
      <c r="E6044" t="s">
        <v>27</v>
      </c>
      <c r="G6044" t="s">
        <v>43394</v>
      </c>
      <c r="H6044" t="s">
        <v>29</v>
      </c>
      <c r="I6044" t="s">
        <v>44867</v>
      </c>
      <c r="M6044" t="s">
        <v>44868</v>
      </c>
      <c r="N6044" t="s">
        <v>32</v>
      </c>
      <c r="O6044" t="s">
        <v>43396</v>
      </c>
      <c r="P6044" t="s">
        <v>44869</v>
      </c>
      <c r="Q6044" t="s">
        <v>44870</v>
      </c>
      <c r="R6044" t="s">
        <v>44871</v>
      </c>
      <c r="S6044" t="s">
        <v>37</v>
      </c>
      <c r="T6044" t="s">
        <v>245</v>
      </c>
      <c r="U6044" t="s">
        <v>44868</v>
      </c>
      <c r="V6044" t="s">
        <v>265</v>
      </c>
      <c r="W6044" t="s">
        <v>90</v>
      </c>
    </row>
    <row r="6045" spans="1:23" x14ac:dyDescent="0.25">
      <c r="A6045">
        <v>6044</v>
      </c>
      <c r="B6045" t="s">
        <v>44872</v>
      </c>
      <c r="C6045" t="s">
        <v>44873</v>
      </c>
      <c r="D6045" t="s">
        <v>44874</v>
      </c>
      <c r="E6045" t="s">
        <v>27</v>
      </c>
      <c r="G6045" t="s">
        <v>43394</v>
      </c>
      <c r="H6045" t="s">
        <v>29</v>
      </c>
      <c r="I6045" t="s">
        <v>44875</v>
      </c>
      <c r="M6045" t="s">
        <v>44876</v>
      </c>
      <c r="N6045" t="s">
        <v>32</v>
      </c>
      <c r="O6045" t="s">
        <v>43396</v>
      </c>
      <c r="P6045" t="s">
        <v>44877</v>
      </c>
      <c r="Q6045" t="s">
        <v>44878</v>
      </c>
      <c r="R6045" t="s">
        <v>44879</v>
      </c>
      <c r="S6045" t="s">
        <v>37</v>
      </c>
      <c r="T6045" t="s">
        <v>1248</v>
      </c>
      <c r="U6045" t="s">
        <v>44880</v>
      </c>
      <c r="V6045" t="s">
        <v>2614</v>
      </c>
      <c r="W6045" t="s">
        <v>2614</v>
      </c>
    </row>
    <row r="6046" spans="1:23" x14ac:dyDescent="0.25">
      <c r="A6046">
        <v>6045</v>
      </c>
      <c r="B6046" t="s">
        <v>44881</v>
      </c>
      <c r="C6046" t="s">
        <v>44882</v>
      </c>
      <c r="D6046" t="s">
        <v>44883</v>
      </c>
      <c r="E6046" t="s">
        <v>27</v>
      </c>
      <c r="G6046" t="s">
        <v>43394</v>
      </c>
      <c r="H6046" t="s">
        <v>29</v>
      </c>
      <c r="I6046" t="s">
        <v>44884</v>
      </c>
      <c r="M6046" t="s">
        <v>44885</v>
      </c>
      <c r="N6046" t="s">
        <v>32</v>
      </c>
      <c r="O6046" t="s">
        <v>43396</v>
      </c>
      <c r="P6046" t="s">
        <v>44886</v>
      </c>
      <c r="Q6046" t="s">
        <v>44887</v>
      </c>
      <c r="R6046" t="s">
        <v>44888</v>
      </c>
      <c r="S6046" t="s">
        <v>37</v>
      </c>
      <c r="T6046" t="s">
        <v>3398</v>
      </c>
      <c r="U6046" t="s">
        <v>44889</v>
      </c>
      <c r="V6046" t="s">
        <v>2613</v>
      </c>
      <c r="W6046" t="s">
        <v>2614</v>
      </c>
    </row>
    <row r="6047" spans="1:23" x14ac:dyDescent="0.25">
      <c r="A6047">
        <v>6046</v>
      </c>
      <c r="B6047" t="s">
        <v>44890</v>
      </c>
      <c r="C6047" t="s">
        <v>44891</v>
      </c>
      <c r="D6047" t="s">
        <v>44892</v>
      </c>
      <c r="E6047" t="s">
        <v>477</v>
      </c>
      <c r="G6047" t="s">
        <v>43394</v>
      </c>
      <c r="H6047" t="s">
        <v>29</v>
      </c>
      <c r="I6047" t="s">
        <v>44893</v>
      </c>
      <c r="M6047" t="s">
        <v>4444</v>
      </c>
      <c r="N6047" t="s">
        <v>32</v>
      </c>
      <c r="O6047" t="s">
        <v>43396</v>
      </c>
      <c r="P6047" t="s">
        <v>44894</v>
      </c>
      <c r="Q6047" t="s">
        <v>44895</v>
      </c>
      <c r="R6047" t="s">
        <v>44896</v>
      </c>
      <c r="S6047" t="s">
        <v>37</v>
      </c>
      <c r="T6047" t="s">
        <v>202</v>
      </c>
      <c r="U6047" t="s">
        <v>44897</v>
      </c>
      <c r="V6047" t="s">
        <v>2614</v>
      </c>
      <c r="W6047" t="s">
        <v>2614</v>
      </c>
    </row>
    <row r="6048" spans="1:23" x14ac:dyDescent="0.25">
      <c r="A6048">
        <v>6047</v>
      </c>
      <c r="B6048" t="s">
        <v>44898</v>
      </c>
      <c r="C6048" t="s">
        <v>44899</v>
      </c>
      <c r="D6048" t="s">
        <v>44900</v>
      </c>
      <c r="E6048" t="s">
        <v>360</v>
      </c>
      <c r="G6048" t="s">
        <v>43394</v>
      </c>
      <c r="H6048" t="s">
        <v>29</v>
      </c>
      <c r="I6048" t="s">
        <v>44901</v>
      </c>
      <c r="M6048" t="s">
        <v>44902</v>
      </c>
      <c r="N6048" t="s">
        <v>32</v>
      </c>
      <c r="O6048" t="s">
        <v>43396</v>
      </c>
      <c r="P6048" t="s">
        <v>44903</v>
      </c>
      <c r="Q6048" t="s">
        <v>44904</v>
      </c>
      <c r="R6048" t="s">
        <v>27163</v>
      </c>
      <c r="S6048" t="s">
        <v>37</v>
      </c>
      <c r="T6048" t="s">
        <v>366</v>
      </c>
      <c r="U6048" t="s">
        <v>20368</v>
      </c>
      <c r="V6048" t="s">
        <v>1562</v>
      </c>
      <c r="W6048" t="s">
        <v>1563</v>
      </c>
    </row>
    <row r="6049" spans="1:23" x14ac:dyDescent="0.25">
      <c r="A6049">
        <v>6048</v>
      </c>
      <c r="B6049" t="s">
        <v>44905</v>
      </c>
      <c r="C6049" t="s">
        <v>44906</v>
      </c>
      <c r="E6049" t="s">
        <v>27</v>
      </c>
      <c r="G6049" t="s">
        <v>43394</v>
      </c>
      <c r="H6049" t="s">
        <v>29</v>
      </c>
      <c r="I6049" t="s">
        <v>44907</v>
      </c>
      <c r="M6049" t="s">
        <v>10006</v>
      </c>
      <c r="N6049" t="s">
        <v>32</v>
      </c>
      <c r="O6049" t="s">
        <v>43396</v>
      </c>
      <c r="P6049" t="s">
        <v>44908</v>
      </c>
      <c r="Q6049" t="s">
        <v>44909</v>
      </c>
      <c r="R6049" t="s">
        <v>44910</v>
      </c>
      <c r="S6049" t="s">
        <v>37</v>
      </c>
      <c r="T6049" t="s">
        <v>44911</v>
      </c>
      <c r="U6049" t="s">
        <v>44912</v>
      </c>
      <c r="V6049" t="s">
        <v>2790</v>
      </c>
      <c r="W6049" t="s">
        <v>2614</v>
      </c>
    </row>
    <row r="6050" spans="1:23" x14ac:dyDescent="0.25">
      <c r="A6050">
        <v>6049</v>
      </c>
      <c r="B6050" t="s">
        <v>44913</v>
      </c>
      <c r="C6050" t="s">
        <v>44914</v>
      </c>
      <c r="D6050" t="s">
        <v>44915</v>
      </c>
      <c r="E6050" t="s">
        <v>207</v>
      </c>
      <c r="G6050" t="s">
        <v>43394</v>
      </c>
      <c r="H6050" t="s">
        <v>29</v>
      </c>
      <c r="I6050" t="s">
        <v>44916</v>
      </c>
      <c r="M6050" t="s">
        <v>2919</v>
      </c>
      <c r="N6050" t="s">
        <v>32</v>
      </c>
      <c r="O6050" t="s">
        <v>43396</v>
      </c>
      <c r="P6050" t="s">
        <v>44917</v>
      </c>
      <c r="Q6050" t="s">
        <v>44918</v>
      </c>
      <c r="R6050" t="s">
        <v>2922</v>
      </c>
      <c r="S6050" t="s">
        <v>37</v>
      </c>
      <c r="T6050" t="s">
        <v>44919</v>
      </c>
      <c r="U6050" t="s">
        <v>2919</v>
      </c>
      <c r="V6050" t="s">
        <v>2614</v>
      </c>
      <c r="W6050" t="s">
        <v>2614</v>
      </c>
    </row>
    <row r="6051" spans="1:23" x14ac:dyDescent="0.25">
      <c r="A6051">
        <v>6050</v>
      </c>
      <c r="B6051" t="s">
        <v>44920</v>
      </c>
      <c r="C6051" t="s">
        <v>44921</v>
      </c>
      <c r="D6051" t="s">
        <v>44922</v>
      </c>
      <c r="E6051" t="s">
        <v>27</v>
      </c>
      <c r="G6051" t="s">
        <v>43394</v>
      </c>
      <c r="H6051" t="s">
        <v>29</v>
      </c>
      <c r="I6051" t="s">
        <v>44923</v>
      </c>
      <c r="M6051" t="s">
        <v>44805</v>
      </c>
      <c r="N6051" t="s">
        <v>32</v>
      </c>
      <c r="O6051" t="s">
        <v>43396</v>
      </c>
      <c r="P6051" t="s">
        <v>44924</v>
      </c>
      <c r="Q6051" t="s">
        <v>44925</v>
      </c>
      <c r="R6051" t="s">
        <v>44804</v>
      </c>
      <c r="S6051" t="s">
        <v>37</v>
      </c>
      <c r="T6051" t="s">
        <v>2069</v>
      </c>
      <c r="U6051" t="s">
        <v>44805</v>
      </c>
      <c r="V6051" t="s">
        <v>2614</v>
      </c>
      <c r="W6051" t="s">
        <v>2614</v>
      </c>
    </row>
    <row r="6052" spans="1:23" x14ac:dyDescent="0.25">
      <c r="A6052">
        <v>6051</v>
      </c>
      <c r="B6052" t="s">
        <v>44926</v>
      </c>
      <c r="C6052" t="s">
        <v>44927</v>
      </c>
      <c r="D6052" t="s">
        <v>44928</v>
      </c>
      <c r="E6052" t="s">
        <v>27</v>
      </c>
      <c r="G6052" t="s">
        <v>43394</v>
      </c>
      <c r="H6052" t="s">
        <v>29</v>
      </c>
      <c r="I6052" t="s">
        <v>44929</v>
      </c>
      <c r="M6052" t="s">
        <v>2919</v>
      </c>
      <c r="N6052" t="s">
        <v>32</v>
      </c>
      <c r="O6052" t="s">
        <v>43396</v>
      </c>
      <c r="P6052" t="s">
        <v>44930</v>
      </c>
      <c r="Q6052" t="s">
        <v>44931</v>
      </c>
      <c r="R6052" t="s">
        <v>2922</v>
      </c>
      <c r="S6052" t="s">
        <v>37</v>
      </c>
      <c r="T6052" t="s">
        <v>561</v>
      </c>
      <c r="U6052" t="s">
        <v>2919</v>
      </c>
      <c r="V6052" t="s">
        <v>2614</v>
      </c>
      <c r="W6052" t="s">
        <v>2614</v>
      </c>
    </row>
    <row r="6053" spans="1:23" x14ac:dyDescent="0.25">
      <c r="A6053">
        <v>6052</v>
      </c>
      <c r="B6053" t="s">
        <v>44932</v>
      </c>
      <c r="C6053" t="s">
        <v>44933</v>
      </c>
      <c r="D6053" t="s">
        <v>44933</v>
      </c>
      <c r="E6053" t="s">
        <v>804</v>
      </c>
      <c r="G6053" t="s">
        <v>43394</v>
      </c>
      <c r="H6053" t="s">
        <v>29</v>
      </c>
      <c r="I6053" t="s">
        <v>44934</v>
      </c>
      <c r="M6053" t="s">
        <v>2919</v>
      </c>
      <c r="N6053" t="s">
        <v>32</v>
      </c>
      <c r="O6053" t="s">
        <v>43396</v>
      </c>
      <c r="P6053" t="s">
        <v>44935</v>
      </c>
      <c r="Q6053" t="s">
        <v>44936</v>
      </c>
      <c r="R6053" t="s">
        <v>2922</v>
      </c>
      <c r="S6053" t="s">
        <v>37</v>
      </c>
      <c r="T6053" t="s">
        <v>44937</v>
      </c>
      <c r="U6053" t="s">
        <v>2919</v>
      </c>
      <c r="V6053" t="s">
        <v>2614</v>
      </c>
      <c r="W6053" t="s">
        <v>2614</v>
      </c>
    </row>
    <row r="6054" spans="1:23" x14ac:dyDescent="0.25">
      <c r="A6054">
        <v>6053</v>
      </c>
      <c r="B6054" t="s">
        <v>44938</v>
      </c>
      <c r="C6054" t="s">
        <v>44939</v>
      </c>
      <c r="D6054" t="s">
        <v>44940</v>
      </c>
      <c r="E6054" t="s">
        <v>27</v>
      </c>
      <c r="G6054" t="s">
        <v>43394</v>
      </c>
      <c r="H6054" t="s">
        <v>29</v>
      </c>
      <c r="I6054" t="s">
        <v>44941</v>
      </c>
      <c r="M6054" t="s">
        <v>2919</v>
      </c>
      <c r="N6054" t="s">
        <v>32</v>
      </c>
      <c r="O6054" t="s">
        <v>43396</v>
      </c>
      <c r="P6054" t="s">
        <v>44942</v>
      </c>
      <c r="Q6054" t="s">
        <v>44943</v>
      </c>
      <c r="R6054" t="s">
        <v>2922</v>
      </c>
      <c r="S6054" t="s">
        <v>37</v>
      </c>
      <c r="T6054" t="s">
        <v>5996</v>
      </c>
      <c r="U6054" t="s">
        <v>2919</v>
      </c>
      <c r="V6054" t="s">
        <v>2614</v>
      </c>
      <c r="W6054" t="s">
        <v>2614</v>
      </c>
    </row>
    <row r="6055" spans="1:23" x14ac:dyDescent="0.25">
      <c r="A6055">
        <v>6054</v>
      </c>
      <c r="B6055" t="s">
        <v>44944</v>
      </c>
      <c r="C6055" t="s">
        <v>44945</v>
      </c>
      <c r="D6055" t="s">
        <v>44946</v>
      </c>
      <c r="E6055" t="s">
        <v>804</v>
      </c>
      <c r="G6055" t="s">
        <v>43394</v>
      </c>
      <c r="H6055" t="s">
        <v>29</v>
      </c>
      <c r="I6055" t="s">
        <v>44947</v>
      </c>
      <c r="M6055" t="s">
        <v>2919</v>
      </c>
      <c r="N6055" t="s">
        <v>32</v>
      </c>
      <c r="O6055" t="s">
        <v>43396</v>
      </c>
      <c r="P6055" t="s">
        <v>44948</v>
      </c>
      <c r="Q6055" t="s">
        <v>44949</v>
      </c>
      <c r="R6055" t="s">
        <v>2922</v>
      </c>
      <c r="S6055" t="s">
        <v>37</v>
      </c>
      <c r="T6055" t="s">
        <v>286</v>
      </c>
      <c r="U6055" t="s">
        <v>2919</v>
      </c>
      <c r="V6055" t="s">
        <v>2614</v>
      </c>
      <c r="W6055" t="s">
        <v>2614</v>
      </c>
    </row>
    <row r="6056" spans="1:23" x14ac:dyDescent="0.25">
      <c r="A6056">
        <v>6055</v>
      </c>
      <c r="B6056" t="s">
        <v>44950</v>
      </c>
      <c r="C6056" t="s">
        <v>44951</v>
      </c>
      <c r="D6056" t="s">
        <v>44952</v>
      </c>
      <c r="E6056" t="s">
        <v>27</v>
      </c>
      <c r="F6056" t="s">
        <v>338</v>
      </c>
      <c r="G6056" t="s">
        <v>43394</v>
      </c>
      <c r="H6056" t="s">
        <v>29</v>
      </c>
      <c r="I6056" t="s">
        <v>44953</v>
      </c>
      <c r="M6056" t="s">
        <v>2919</v>
      </c>
      <c r="N6056" t="s">
        <v>32</v>
      </c>
      <c r="O6056" t="s">
        <v>43396</v>
      </c>
      <c r="P6056" t="s">
        <v>44954</v>
      </c>
      <c r="Q6056" t="s">
        <v>44955</v>
      </c>
      <c r="R6056" t="s">
        <v>2922</v>
      </c>
      <c r="S6056" t="s">
        <v>37</v>
      </c>
      <c r="T6056" t="s">
        <v>1320</v>
      </c>
      <c r="U6056" t="s">
        <v>2919</v>
      </c>
      <c r="V6056" t="s">
        <v>2614</v>
      </c>
      <c r="W6056" t="s">
        <v>2614</v>
      </c>
    </row>
    <row r="6057" spans="1:23" x14ac:dyDescent="0.25">
      <c r="A6057">
        <v>6056</v>
      </c>
      <c r="B6057" t="s">
        <v>44956</v>
      </c>
      <c r="C6057" t="s">
        <v>44957</v>
      </c>
      <c r="D6057" t="s">
        <v>44958</v>
      </c>
      <c r="E6057" t="s">
        <v>168</v>
      </c>
      <c r="G6057" t="s">
        <v>43394</v>
      </c>
      <c r="H6057" t="s">
        <v>29</v>
      </c>
      <c r="I6057" t="s">
        <v>44959</v>
      </c>
      <c r="M6057" t="s">
        <v>14951</v>
      </c>
      <c r="N6057" t="s">
        <v>32</v>
      </c>
      <c r="O6057" t="s">
        <v>43396</v>
      </c>
      <c r="P6057" t="s">
        <v>44960</v>
      </c>
      <c r="Q6057" t="s">
        <v>44961</v>
      </c>
      <c r="R6057" t="s">
        <v>14954</v>
      </c>
      <c r="S6057" t="s">
        <v>37</v>
      </c>
      <c r="T6057" t="s">
        <v>44962</v>
      </c>
      <c r="U6057" t="s">
        <v>14955</v>
      </c>
      <c r="V6057" t="s">
        <v>2614</v>
      </c>
      <c r="W6057" t="s">
        <v>2614</v>
      </c>
    </row>
    <row r="6058" spans="1:23" x14ac:dyDescent="0.25">
      <c r="A6058">
        <v>6057</v>
      </c>
      <c r="B6058" t="s">
        <v>44963</v>
      </c>
      <c r="C6058" t="s">
        <v>44964</v>
      </c>
      <c r="D6058" t="s">
        <v>44965</v>
      </c>
      <c r="E6058" t="s">
        <v>477</v>
      </c>
      <c r="G6058" t="s">
        <v>43394</v>
      </c>
      <c r="H6058" t="s">
        <v>29</v>
      </c>
      <c r="I6058" t="s">
        <v>44966</v>
      </c>
      <c r="M6058" t="s">
        <v>2919</v>
      </c>
      <c r="N6058" t="s">
        <v>32</v>
      </c>
      <c r="O6058" t="s">
        <v>43396</v>
      </c>
      <c r="P6058" t="s">
        <v>44967</v>
      </c>
      <c r="Q6058" t="s">
        <v>44968</v>
      </c>
      <c r="R6058" t="s">
        <v>44969</v>
      </c>
      <c r="S6058" t="s">
        <v>37</v>
      </c>
      <c r="T6058" t="s">
        <v>202</v>
      </c>
      <c r="U6058" t="s">
        <v>44970</v>
      </c>
      <c r="V6058" t="s">
        <v>2614</v>
      </c>
      <c r="W6058" t="s">
        <v>2614</v>
      </c>
    </row>
    <row r="6059" spans="1:23" x14ac:dyDescent="0.25">
      <c r="A6059">
        <v>6058</v>
      </c>
      <c r="B6059" t="s">
        <v>44971</v>
      </c>
      <c r="C6059" t="s">
        <v>44972</v>
      </c>
      <c r="D6059" t="s">
        <v>44973</v>
      </c>
      <c r="E6059" t="s">
        <v>27</v>
      </c>
      <c r="G6059" t="s">
        <v>43394</v>
      </c>
      <c r="H6059" t="s">
        <v>29</v>
      </c>
      <c r="I6059" t="s">
        <v>44974</v>
      </c>
      <c r="M6059" t="s">
        <v>44066</v>
      </c>
      <c r="N6059" t="s">
        <v>32</v>
      </c>
      <c r="O6059" t="s">
        <v>43396</v>
      </c>
      <c r="P6059" t="s">
        <v>44975</v>
      </c>
      <c r="Q6059" t="s">
        <v>44976</v>
      </c>
      <c r="R6059" t="s">
        <v>44069</v>
      </c>
      <c r="S6059" t="s">
        <v>37</v>
      </c>
      <c r="T6059" t="s">
        <v>3125</v>
      </c>
      <c r="U6059" t="s">
        <v>44066</v>
      </c>
      <c r="V6059" t="s">
        <v>37713</v>
      </c>
      <c r="W6059" t="s">
        <v>2614</v>
      </c>
    </row>
    <row r="6060" spans="1:23" x14ac:dyDescent="0.25">
      <c r="A6060">
        <v>6059</v>
      </c>
      <c r="B6060" t="s">
        <v>44977</v>
      </c>
      <c r="C6060" t="s">
        <v>44978</v>
      </c>
      <c r="D6060" t="s">
        <v>44979</v>
      </c>
      <c r="E6060" t="s">
        <v>27</v>
      </c>
      <c r="G6060" t="s">
        <v>43394</v>
      </c>
      <c r="H6060" t="s">
        <v>29</v>
      </c>
      <c r="I6060" t="s">
        <v>44980</v>
      </c>
      <c r="M6060" t="s">
        <v>44981</v>
      </c>
      <c r="N6060" t="s">
        <v>32</v>
      </c>
      <c r="O6060" t="s">
        <v>43396</v>
      </c>
      <c r="P6060" t="s">
        <v>44982</v>
      </c>
      <c r="Q6060" t="s">
        <v>44983</v>
      </c>
      <c r="R6060" t="s">
        <v>44984</v>
      </c>
      <c r="S6060" t="s">
        <v>37</v>
      </c>
      <c r="T6060" t="s">
        <v>680</v>
      </c>
      <c r="U6060" t="s">
        <v>44985</v>
      </c>
      <c r="V6060" t="s">
        <v>40694</v>
      </c>
      <c r="W6060" t="s">
        <v>2614</v>
      </c>
    </row>
    <row r="6061" spans="1:23" x14ac:dyDescent="0.25">
      <c r="A6061">
        <v>6060</v>
      </c>
      <c r="B6061" t="s">
        <v>44986</v>
      </c>
      <c r="C6061" t="s">
        <v>44987</v>
      </c>
      <c r="D6061" t="s">
        <v>44988</v>
      </c>
      <c r="E6061" t="s">
        <v>168</v>
      </c>
      <c r="G6061" t="s">
        <v>43394</v>
      </c>
      <c r="H6061" t="s">
        <v>29</v>
      </c>
      <c r="I6061" t="s">
        <v>44989</v>
      </c>
      <c r="M6061" t="s">
        <v>14951</v>
      </c>
      <c r="N6061" t="s">
        <v>32</v>
      </c>
      <c r="O6061" t="s">
        <v>43396</v>
      </c>
      <c r="P6061" t="s">
        <v>44990</v>
      </c>
      <c r="Q6061" t="s">
        <v>44991</v>
      </c>
      <c r="R6061" t="s">
        <v>14954</v>
      </c>
      <c r="S6061" t="s">
        <v>37</v>
      </c>
      <c r="T6061" t="s">
        <v>44992</v>
      </c>
      <c r="U6061" t="s">
        <v>14955</v>
      </c>
      <c r="V6061" t="s">
        <v>2614</v>
      </c>
      <c r="W6061" t="s">
        <v>2614</v>
      </c>
    </row>
    <row r="6062" spans="1:23" x14ac:dyDescent="0.25">
      <c r="A6062">
        <v>6061</v>
      </c>
      <c r="B6062" t="s">
        <v>44993</v>
      </c>
      <c r="C6062" t="s">
        <v>44994</v>
      </c>
      <c r="D6062" t="s">
        <v>44995</v>
      </c>
      <c r="E6062" t="s">
        <v>27</v>
      </c>
      <c r="G6062" t="s">
        <v>43394</v>
      </c>
      <c r="H6062" t="s">
        <v>29</v>
      </c>
      <c r="I6062" t="s">
        <v>44996</v>
      </c>
      <c r="M6062" t="s">
        <v>44997</v>
      </c>
      <c r="N6062" t="s">
        <v>32</v>
      </c>
      <c r="O6062" t="s">
        <v>43396</v>
      </c>
      <c r="P6062" t="s">
        <v>44998</v>
      </c>
      <c r="Q6062" t="s">
        <v>44999</v>
      </c>
      <c r="R6062" t="s">
        <v>45000</v>
      </c>
      <c r="S6062" t="s">
        <v>37</v>
      </c>
      <c r="T6062" t="s">
        <v>45001</v>
      </c>
      <c r="U6062" t="s">
        <v>45002</v>
      </c>
      <c r="V6062" t="s">
        <v>12051</v>
      </c>
      <c r="W6062" t="s">
        <v>2614</v>
      </c>
    </row>
    <row r="6063" spans="1:23" x14ac:dyDescent="0.25">
      <c r="A6063">
        <v>6062</v>
      </c>
      <c r="B6063" t="s">
        <v>45003</v>
      </c>
      <c r="C6063" t="s">
        <v>45004</v>
      </c>
      <c r="D6063" t="s">
        <v>45005</v>
      </c>
      <c r="E6063" t="s">
        <v>27</v>
      </c>
      <c r="G6063" t="s">
        <v>43394</v>
      </c>
      <c r="H6063" t="s">
        <v>29</v>
      </c>
      <c r="I6063" t="s">
        <v>45006</v>
      </c>
      <c r="M6063" t="s">
        <v>45007</v>
      </c>
      <c r="N6063" t="s">
        <v>32</v>
      </c>
      <c r="O6063" t="s">
        <v>43396</v>
      </c>
      <c r="P6063" t="s">
        <v>45008</v>
      </c>
      <c r="Q6063" t="s">
        <v>45009</v>
      </c>
      <c r="R6063" t="s">
        <v>45010</v>
      </c>
      <c r="S6063" t="s">
        <v>37</v>
      </c>
      <c r="T6063" t="s">
        <v>322</v>
      </c>
      <c r="U6063" t="s">
        <v>45007</v>
      </c>
      <c r="V6063" t="s">
        <v>2614</v>
      </c>
      <c r="W6063" t="s">
        <v>2614</v>
      </c>
    </row>
    <row r="6064" spans="1:23" x14ac:dyDescent="0.25">
      <c r="A6064">
        <v>6063</v>
      </c>
      <c r="B6064" t="s">
        <v>45011</v>
      </c>
      <c r="C6064" t="s">
        <v>45012</v>
      </c>
      <c r="D6064" t="s">
        <v>45013</v>
      </c>
      <c r="E6064" t="s">
        <v>27</v>
      </c>
      <c r="G6064" t="s">
        <v>43394</v>
      </c>
      <c r="H6064" t="s">
        <v>29</v>
      </c>
      <c r="I6064" t="s">
        <v>45014</v>
      </c>
      <c r="M6064" t="s">
        <v>45015</v>
      </c>
      <c r="N6064" t="s">
        <v>32</v>
      </c>
      <c r="O6064" t="s">
        <v>43396</v>
      </c>
      <c r="P6064" t="s">
        <v>45016</v>
      </c>
      <c r="Q6064" t="s">
        <v>45017</v>
      </c>
      <c r="R6064" t="s">
        <v>45018</v>
      </c>
      <c r="S6064" t="s">
        <v>37</v>
      </c>
      <c r="T6064" t="s">
        <v>45019</v>
      </c>
      <c r="U6064" t="s">
        <v>45020</v>
      </c>
      <c r="V6064" t="s">
        <v>2790</v>
      </c>
      <c r="W6064" t="s">
        <v>2614</v>
      </c>
    </row>
    <row r="6065" spans="1:23" x14ac:dyDescent="0.25">
      <c r="A6065">
        <v>6064</v>
      </c>
      <c r="B6065" t="s">
        <v>45021</v>
      </c>
      <c r="C6065" t="s">
        <v>45022</v>
      </c>
      <c r="D6065" t="s">
        <v>45023</v>
      </c>
      <c r="E6065" t="s">
        <v>27</v>
      </c>
      <c r="G6065" t="s">
        <v>43394</v>
      </c>
      <c r="H6065" t="s">
        <v>29</v>
      </c>
      <c r="I6065" t="s">
        <v>45024</v>
      </c>
      <c r="M6065" t="s">
        <v>2919</v>
      </c>
      <c r="N6065" t="s">
        <v>32</v>
      </c>
      <c r="O6065" t="s">
        <v>43396</v>
      </c>
      <c r="P6065" t="s">
        <v>45025</v>
      </c>
      <c r="Q6065" t="s">
        <v>45026</v>
      </c>
      <c r="R6065" t="s">
        <v>2922</v>
      </c>
      <c r="S6065" t="s">
        <v>37</v>
      </c>
      <c r="T6065" t="s">
        <v>472</v>
      </c>
      <c r="U6065" t="s">
        <v>2919</v>
      </c>
      <c r="V6065" t="s">
        <v>2614</v>
      </c>
      <c r="W6065" t="s">
        <v>2614</v>
      </c>
    </row>
    <row r="6066" spans="1:23" x14ac:dyDescent="0.25">
      <c r="A6066">
        <v>6065</v>
      </c>
      <c r="B6066" t="s">
        <v>45027</v>
      </c>
      <c r="C6066" t="s">
        <v>45028</v>
      </c>
      <c r="D6066" t="s">
        <v>45029</v>
      </c>
      <c r="E6066" t="s">
        <v>27</v>
      </c>
      <c r="G6066" t="s">
        <v>43394</v>
      </c>
      <c r="H6066" t="s">
        <v>29</v>
      </c>
      <c r="I6066" t="s">
        <v>45030</v>
      </c>
      <c r="M6066" t="s">
        <v>45031</v>
      </c>
      <c r="N6066" t="s">
        <v>32</v>
      </c>
      <c r="O6066" t="s">
        <v>43396</v>
      </c>
      <c r="P6066" t="s">
        <v>45032</v>
      </c>
      <c r="Q6066" t="s">
        <v>45033</v>
      </c>
      <c r="R6066" t="s">
        <v>45034</v>
      </c>
      <c r="S6066" t="s">
        <v>37</v>
      </c>
      <c r="T6066" t="s">
        <v>3507</v>
      </c>
      <c r="U6066" t="s">
        <v>45031</v>
      </c>
      <c r="V6066" t="s">
        <v>11726</v>
      </c>
      <c r="W6066" t="s">
        <v>2614</v>
      </c>
    </row>
    <row r="6067" spans="1:23" x14ac:dyDescent="0.25">
      <c r="A6067">
        <v>6066</v>
      </c>
      <c r="B6067" t="s">
        <v>45035</v>
      </c>
      <c r="C6067" t="s">
        <v>45036</v>
      </c>
      <c r="D6067" t="s">
        <v>45037</v>
      </c>
      <c r="E6067" t="s">
        <v>27</v>
      </c>
      <c r="G6067" t="s">
        <v>43394</v>
      </c>
      <c r="H6067" t="s">
        <v>29</v>
      </c>
      <c r="I6067" t="s">
        <v>45038</v>
      </c>
      <c r="M6067" t="s">
        <v>45039</v>
      </c>
      <c r="N6067" t="s">
        <v>32</v>
      </c>
      <c r="O6067" t="s">
        <v>43396</v>
      </c>
      <c r="P6067" t="s">
        <v>45040</v>
      </c>
      <c r="Q6067" t="s">
        <v>45041</v>
      </c>
      <c r="R6067" t="s">
        <v>45042</v>
      </c>
      <c r="S6067" t="s">
        <v>37</v>
      </c>
      <c r="T6067" t="s">
        <v>1310</v>
      </c>
      <c r="U6067" t="s">
        <v>45039</v>
      </c>
      <c r="V6067" t="s">
        <v>27820</v>
      </c>
      <c r="W6067" t="s">
        <v>2614</v>
      </c>
    </row>
    <row r="6068" spans="1:23" x14ac:dyDescent="0.25">
      <c r="A6068">
        <v>6067</v>
      </c>
      <c r="B6068" t="s">
        <v>45043</v>
      </c>
      <c r="C6068" t="s">
        <v>45044</v>
      </c>
      <c r="D6068" t="s">
        <v>45045</v>
      </c>
      <c r="E6068" t="s">
        <v>27</v>
      </c>
      <c r="G6068" t="s">
        <v>43394</v>
      </c>
      <c r="H6068" t="s">
        <v>29</v>
      </c>
      <c r="I6068" t="s">
        <v>45046</v>
      </c>
      <c r="M6068" t="s">
        <v>45047</v>
      </c>
      <c r="N6068" t="s">
        <v>32</v>
      </c>
      <c r="O6068" t="s">
        <v>43396</v>
      </c>
      <c r="P6068" t="s">
        <v>45048</v>
      </c>
      <c r="Q6068" t="s">
        <v>45049</v>
      </c>
      <c r="R6068" t="s">
        <v>45050</v>
      </c>
      <c r="S6068" t="s">
        <v>37</v>
      </c>
      <c r="T6068" t="s">
        <v>51</v>
      </c>
      <c r="U6068" t="s">
        <v>45051</v>
      </c>
      <c r="V6068" t="s">
        <v>2614</v>
      </c>
      <c r="W6068" t="s">
        <v>2614</v>
      </c>
    </row>
    <row r="6069" spans="1:23" x14ac:dyDescent="0.25">
      <c r="A6069">
        <v>6068</v>
      </c>
      <c r="B6069" t="s">
        <v>45052</v>
      </c>
      <c r="C6069" t="s">
        <v>45053</v>
      </c>
      <c r="D6069" t="s">
        <v>45054</v>
      </c>
      <c r="E6069" t="s">
        <v>564</v>
      </c>
      <c r="G6069" t="s">
        <v>43394</v>
      </c>
      <c r="H6069" t="s">
        <v>29</v>
      </c>
      <c r="I6069" t="s">
        <v>45055</v>
      </c>
      <c r="M6069" t="s">
        <v>45056</v>
      </c>
      <c r="N6069" t="s">
        <v>32</v>
      </c>
      <c r="O6069" t="s">
        <v>43396</v>
      </c>
      <c r="P6069" t="s">
        <v>45057</v>
      </c>
      <c r="Q6069" t="s">
        <v>45058</v>
      </c>
      <c r="R6069" t="s">
        <v>45059</v>
      </c>
      <c r="S6069" t="s">
        <v>37</v>
      </c>
      <c r="T6069" t="s">
        <v>4129</v>
      </c>
      <c r="U6069" t="s">
        <v>45060</v>
      </c>
      <c r="V6069" t="s">
        <v>11726</v>
      </c>
      <c r="W6069" t="s">
        <v>2614</v>
      </c>
    </row>
    <row r="6070" spans="1:23" x14ac:dyDescent="0.25">
      <c r="A6070">
        <v>6069</v>
      </c>
      <c r="B6070" t="s">
        <v>45061</v>
      </c>
      <c r="C6070" t="s">
        <v>45062</v>
      </c>
      <c r="D6070" t="s">
        <v>45063</v>
      </c>
      <c r="E6070" t="s">
        <v>59</v>
      </c>
      <c r="G6070" t="s">
        <v>43394</v>
      </c>
      <c r="H6070" t="s">
        <v>29</v>
      </c>
      <c r="I6070" t="s">
        <v>45064</v>
      </c>
      <c r="M6070" t="s">
        <v>7729</v>
      </c>
      <c r="N6070" t="s">
        <v>32</v>
      </c>
      <c r="O6070" t="s">
        <v>43396</v>
      </c>
      <c r="P6070" t="s">
        <v>45065</v>
      </c>
      <c r="Q6070" t="s">
        <v>45066</v>
      </c>
      <c r="R6070" t="s">
        <v>7732</v>
      </c>
      <c r="S6070" t="s">
        <v>37</v>
      </c>
      <c r="T6070" t="s">
        <v>234</v>
      </c>
      <c r="U6070" t="s">
        <v>7729</v>
      </c>
      <c r="V6070" t="s">
        <v>2614</v>
      </c>
      <c r="W6070" t="s">
        <v>2614</v>
      </c>
    </row>
    <row r="6071" spans="1:23" x14ac:dyDescent="0.25">
      <c r="A6071">
        <v>6070</v>
      </c>
      <c r="B6071" t="s">
        <v>45067</v>
      </c>
      <c r="C6071" t="s">
        <v>45068</v>
      </c>
      <c r="D6071" t="s">
        <v>45069</v>
      </c>
      <c r="E6071" t="s">
        <v>27</v>
      </c>
      <c r="G6071" t="s">
        <v>43394</v>
      </c>
      <c r="H6071" t="s">
        <v>29</v>
      </c>
      <c r="I6071" t="s">
        <v>45070</v>
      </c>
      <c r="M6071" t="s">
        <v>7729</v>
      </c>
      <c r="N6071" t="s">
        <v>32</v>
      </c>
      <c r="O6071" t="s">
        <v>43396</v>
      </c>
      <c r="P6071" t="s">
        <v>45071</v>
      </c>
      <c r="Q6071" t="s">
        <v>45072</v>
      </c>
      <c r="R6071" t="s">
        <v>7732</v>
      </c>
      <c r="S6071" t="s">
        <v>37</v>
      </c>
      <c r="T6071" t="s">
        <v>2288</v>
      </c>
      <c r="U6071" t="s">
        <v>7729</v>
      </c>
      <c r="V6071" t="s">
        <v>2614</v>
      </c>
      <c r="W6071" t="s">
        <v>2614</v>
      </c>
    </row>
    <row r="6072" spans="1:23" x14ac:dyDescent="0.25">
      <c r="A6072">
        <v>6071</v>
      </c>
      <c r="B6072" t="s">
        <v>45073</v>
      </c>
      <c r="C6072" t="s">
        <v>45074</v>
      </c>
      <c r="D6072" t="s">
        <v>45075</v>
      </c>
      <c r="E6072" t="s">
        <v>27</v>
      </c>
      <c r="G6072" t="s">
        <v>43394</v>
      </c>
      <c r="H6072" t="s">
        <v>29</v>
      </c>
      <c r="I6072" t="s">
        <v>45076</v>
      </c>
      <c r="M6072" t="s">
        <v>7729</v>
      </c>
      <c r="N6072" t="s">
        <v>32</v>
      </c>
      <c r="O6072" t="s">
        <v>43396</v>
      </c>
      <c r="P6072" t="s">
        <v>45077</v>
      </c>
      <c r="Q6072" t="s">
        <v>45078</v>
      </c>
      <c r="R6072" t="s">
        <v>45079</v>
      </c>
      <c r="S6072" t="s">
        <v>37</v>
      </c>
      <c r="T6072" t="s">
        <v>1293</v>
      </c>
      <c r="U6072" t="s">
        <v>45080</v>
      </c>
      <c r="V6072" t="s">
        <v>2614</v>
      </c>
      <c r="W6072" t="s">
        <v>2614</v>
      </c>
    </row>
    <row r="6073" spans="1:23" x14ac:dyDescent="0.25">
      <c r="A6073">
        <v>6072</v>
      </c>
      <c r="B6073" t="s">
        <v>45081</v>
      </c>
      <c r="C6073" t="s">
        <v>45082</v>
      </c>
      <c r="D6073" t="s">
        <v>45083</v>
      </c>
      <c r="E6073" t="s">
        <v>27</v>
      </c>
      <c r="G6073" t="s">
        <v>43394</v>
      </c>
      <c r="H6073" t="s">
        <v>29</v>
      </c>
      <c r="I6073" t="s">
        <v>45084</v>
      </c>
      <c r="M6073" t="s">
        <v>7729</v>
      </c>
      <c r="N6073" t="s">
        <v>32</v>
      </c>
      <c r="O6073" t="s">
        <v>43396</v>
      </c>
      <c r="P6073" t="s">
        <v>45085</v>
      </c>
      <c r="Q6073" t="s">
        <v>45086</v>
      </c>
      <c r="R6073" t="s">
        <v>7732</v>
      </c>
      <c r="S6073" t="s">
        <v>37</v>
      </c>
      <c r="T6073" t="s">
        <v>45087</v>
      </c>
      <c r="U6073" t="s">
        <v>7729</v>
      </c>
      <c r="V6073" t="s">
        <v>2614</v>
      </c>
      <c r="W6073" t="s">
        <v>2614</v>
      </c>
    </row>
    <row r="6074" spans="1:23" x14ac:dyDescent="0.25">
      <c r="A6074">
        <v>6073</v>
      </c>
      <c r="B6074" t="s">
        <v>45088</v>
      </c>
      <c r="C6074" t="s">
        <v>45089</v>
      </c>
      <c r="D6074" t="s">
        <v>45090</v>
      </c>
      <c r="E6074" t="s">
        <v>27</v>
      </c>
      <c r="G6074" t="s">
        <v>43394</v>
      </c>
      <c r="H6074" t="s">
        <v>29</v>
      </c>
      <c r="I6074" t="s">
        <v>45091</v>
      </c>
      <c r="M6074" t="s">
        <v>45092</v>
      </c>
      <c r="N6074" t="s">
        <v>32</v>
      </c>
      <c r="O6074" t="s">
        <v>43396</v>
      </c>
      <c r="P6074" t="s">
        <v>45093</v>
      </c>
      <c r="R6074" t="s">
        <v>48524</v>
      </c>
      <c r="U6074" t="s">
        <v>45092</v>
      </c>
      <c r="V6074" t="s">
        <v>2790</v>
      </c>
      <c r="W6074" t="s">
        <v>2614</v>
      </c>
    </row>
    <row r="6075" spans="1:23" x14ac:dyDescent="0.25">
      <c r="A6075">
        <v>6074</v>
      </c>
      <c r="B6075" t="s">
        <v>45094</v>
      </c>
      <c r="C6075" t="s">
        <v>45095</v>
      </c>
      <c r="D6075" t="s">
        <v>45096</v>
      </c>
      <c r="E6075" t="s">
        <v>60</v>
      </c>
      <c r="G6075" t="s">
        <v>43394</v>
      </c>
      <c r="H6075" t="s">
        <v>29</v>
      </c>
      <c r="I6075" t="s">
        <v>45097</v>
      </c>
      <c r="M6075" t="s">
        <v>45098</v>
      </c>
      <c r="N6075" t="s">
        <v>32</v>
      </c>
      <c r="O6075" t="s">
        <v>43396</v>
      </c>
      <c r="P6075" t="s">
        <v>45099</v>
      </c>
      <c r="Q6075" t="s">
        <v>45100</v>
      </c>
      <c r="R6075" t="s">
        <v>45101</v>
      </c>
      <c r="S6075" t="s">
        <v>37</v>
      </c>
      <c r="T6075" t="s">
        <v>310</v>
      </c>
      <c r="U6075" t="s">
        <v>45102</v>
      </c>
      <c r="V6075" t="s">
        <v>2790</v>
      </c>
      <c r="W6075" t="s">
        <v>2614</v>
      </c>
    </row>
    <row r="6076" spans="1:23" x14ac:dyDescent="0.25">
      <c r="A6076">
        <v>6075</v>
      </c>
      <c r="B6076" t="s">
        <v>45103</v>
      </c>
      <c r="C6076" t="s">
        <v>45104</v>
      </c>
      <c r="D6076" t="s">
        <v>45105</v>
      </c>
      <c r="E6076" t="s">
        <v>27</v>
      </c>
      <c r="G6076" t="s">
        <v>43394</v>
      </c>
      <c r="H6076" t="s">
        <v>29</v>
      </c>
      <c r="I6076" t="s">
        <v>45106</v>
      </c>
      <c r="M6076" t="s">
        <v>45107</v>
      </c>
      <c r="N6076" t="s">
        <v>32</v>
      </c>
      <c r="O6076" t="s">
        <v>43396</v>
      </c>
      <c r="P6076" t="s">
        <v>45108</v>
      </c>
      <c r="Q6076" t="s">
        <v>45109</v>
      </c>
      <c r="R6076" t="s">
        <v>45110</v>
      </c>
      <c r="S6076" t="s">
        <v>37</v>
      </c>
      <c r="T6076" t="s">
        <v>45111</v>
      </c>
      <c r="U6076" t="s">
        <v>45112</v>
      </c>
      <c r="V6076" t="s">
        <v>42229</v>
      </c>
      <c r="W6076" t="s">
        <v>4558</v>
      </c>
    </row>
    <row r="6077" spans="1:23" x14ac:dyDescent="0.25">
      <c r="A6077">
        <v>6076</v>
      </c>
      <c r="B6077" t="s">
        <v>45113</v>
      </c>
      <c r="C6077" t="s">
        <v>45114</v>
      </c>
      <c r="D6077" t="s">
        <v>45115</v>
      </c>
      <c r="E6077" t="s">
        <v>27</v>
      </c>
      <c r="G6077" t="s">
        <v>43394</v>
      </c>
      <c r="H6077" t="s">
        <v>29</v>
      </c>
      <c r="I6077" t="s">
        <v>45116</v>
      </c>
      <c r="M6077" t="s">
        <v>26366</v>
      </c>
      <c r="N6077" t="s">
        <v>32</v>
      </c>
      <c r="O6077" t="s">
        <v>43396</v>
      </c>
      <c r="P6077" t="s">
        <v>45117</v>
      </c>
      <c r="Q6077" t="s">
        <v>45118</v>
      </c>
      <c r="R6077" t="s">
        <v>45119</v>
      </c>
      <c r="S6077" t="s">
        <v>37</v>
      </c>
      <c r="T6077" t="s">
        <v>20719</v>
      </c>
      <c r="U6077" t="s">
        <v>26362</v>
      </c>
      <c r="V6077" t="s">
        <v>5479</v>
      </c>
      <c r="W6077" t="s">
        <v>2614</v>
      </c>
    </row>
    <row r="6078" spans="1:23" x14ac:dyDescent="0.25">
      <c r="A6078">
        <v>6077</v>
      </c>
      <c r="B6078" t="s">
        <v>45120</v>
      </c>
      <c r="C6078" t="s">
        <v>45121</v>
      </c>
      <c r="D6078" t="s">
        <v>45122</v>
      </c>
      <c r="E6078" t="s">
        <v>27</v>
      </c>
      <c r="G6078" t="s">
        <v>43394</v>
      </c>
      <c r="H6078" t="s">
        <v>29</v>
      </c>
      <c r="I6078" t="s">
        <v>45123</v>
      </c>
      <c r="M6078" t="s">
        <v>7729</v>
      </c>
      <c r="N6078" t="s">
        <v>32</v>
      </c>
      <c r="O6078" t="s">
        <v>43396</v>
      </c>
      <c r="P6078" t="s">
        <v>45124</v>
      </c>
      <c r="Q6078" t="s">
        <v>45125</v>
      </c>
      <c r="R6078" t="s">
        <v>7732</v>
      </c>
      <c r="S6078" t="s">
        <v>37</v>
      </c>
      <c r="T6078" t="s">
        <v>45126</v>
      </c>
      <c r="U6078" t="s">
        <v>7729</v>
      </c>
      <c r="V6078" t="s">
        <v>2614</v>
      </c>
      <c r="W6078" t="s">
        <v>2614</v>
      </c>
    </row>
    <row r="6079" spans="1:23" x14ac:dyDescent="0.25">
      <c r="A6079">
        <v>6078</v>
      </c>
      <c r="B6079" t="s">
        <v>45127</v>
      </c>
      <c r="C6079" t="s">
        <v>45128</v>
      </c>
      <c r="D6079" t="s">
        <v>45129</v>
      </c>
      <c r="E6079" t="s">
        <v>27</v>
      </c>
      <c r="G6079" t="s">
        <v>43394</v>
      </c>
      <c r="H6079" t="s">
        <v>29</v>
      </c>
      <c r="I6079" t="s">
        <v>45130</v>
      </c>
      <c r="M6079" t="s">
        <v>11230</v>
      </c>
      <c r="N6079" t="s">
        <v>32</v>
      </c>
      <c r="O6079" t="s">
        <v>43396</v>
      </c>
      <c r="P6079" t="s">
        <v>45131</v>
      </c>
      <c r="Q6079" t="s">
        <v>45132</v>
      </c>
      <c r="R6079" t="s">
        <v>11233</v>
      </c>
      <c r="S6079" t="s">
        <v>37</v>
      </c>
      <c r="T6079" t="s">
        <v>680</v>
      </c>
      <c r="U6079" t="s">
        <v>11230</v>
      </c>
      <c r="V6079" t="s">
        <v>2933</v>
      </c>
      <c r="W6079" t="s">
        <v>2614</v>
      </c>
    </row>
    <row r="6080" spans="1:23" x14ac:dyDescent="0.25">
      <c r="A6080">
        <v>6079</v>
      </c>
      <c r="B6080" t="s">
        <v>45133</v>
      </c>
      <c r="C6080" t="s">
        <v>45134</v>
      </c>
      <c r="D6080" t="s">
        <v>45135</v>
      </c>
      <c r="E6080" t="s">
        <v>27</v>
      </c>
      <c r="G6080" t="s">
        <v>43394</v>
      </c>
      <c r="H6080" t="s">
        <v>29</v>
      </c>
      <c r="I6080" t="s">
        <v>45136</v>
      </c>
      <c r="M6080" t="s">
        <v>45137</v>
      </c>
      <c r="N6080" t="s">
        <v>32</v>
      </c>
      <c r="O6080" t="s">
        <v>43396</v>
      </c>
      <c r="P6080" t="s">
        <v>45138</v>
      </c>
      <c r="Q6080" t="s">
        <v>45139</v>
      </c>
      <c r="R6080" t="s">
        <v>45140</v>
      </c>
      <c r="S6080" t="s">
        <v>37</v>
      </c>
      <c r="T6080" t="s">
        <v>45141</v>
      </c>
      <c r="U6080" t="s">
        <v>45142</v>
      </c>
      <c r="V6080" t="s">
        <v>12051</v>
      </c>
      <c r="W6080" t="s">
        <v>2614</v>
      </c>
    </row>
    <row r="6081" spans="1:23" x14ac:dyDescent="0.25">
      <c r="A6081">
        <v>6080</v>
      </c>
      <c r="B6081" t="s">
        <v>45143</v>
      </c>
      <c r="C6081" t="s">
        <v>45144</v>
      </c>
      <c r="D6081" t="s">
        <v>45145</v>
      </c>
      <c r="E6081" t="s">
        <v>851</v>
      </c>
      <c r="F6081" t="s">
        <v>1101</v>
      </c>
      <c r="G6081" t="s">
        <v>43394</v>
      </c>
      <c r="H6081" t="s">
        <v>29</v>
      </c>
      <c r="I6081" t="s">
        <v>45146</v>
      </c>
      <c r="M6081" t="s">
        <v>9910</v>
      </c>
      <c r="N6081" t="s">
        <v>32</v>
      </c>
      <c r="O6081" t="s">
        <v>43396</v>
      </c>
      <c r="P6081" t="s">
        <v>45147</v>
      </c>
      <c r="Q6081" t="s">
        <v>45148</v>
      </c>
      <c r="R6081" t="s">
        <v>45149</v>
      </c>
      <c r="S6081" t="s">
        <v>37</v>
      </c>
      <c r="T6081" t="s">
        <v>1570</v>
      </c>
      <c r="U6081" t="s">
        <v>45150</v>
      </c>
      <c r="V6081" t="s">
        <v>12051</v>
      </c>
      <c r="W6081" t="s">
        <v>2614</v>
      </c>
    </row>
    <row r="6082" spans="1:23" x14ac:dyDescent="0.25">
      <c r="A6082">
        <v>6081</v>
      </c>
      <c r="B6082" t="s">
        <v>45151</v>
      </c>
      <c r="C6082" t="s">
        <v>45152</v>
      </c>
      <c r="D6082" t="s">
        <v>45153</v>
      </c>
      <c r="E6082" t="s">
        <v>27</v>
      </c>
      <c r="G6082" t="s">
        <v>43394</v>
      </c>
      <c r="H6082" t="s">
        <v>29</v>
      </c>
      <c r="I6082" t="s">
        <v>45154</v>
      </c>
      <c r="M6082" t="s">
        <v>7729</v>
      </c>
      <c r="N6082" t="s">
        <v>32</v>
      </c>
      <c r="O6082" t="s">
        <v>43396</v>
      </c>
      <c r="P6082" t="s">
        <v>45155</v>
      </c>
      <c r="Q6082" t="s">
        <v>45156</v>
      </c>
      <c r="R6082" t="s">
        <v>45157</v>
      </c>
      <c r="S6082" t="s">
        <v>37</v>
      </c>
      <c r="T6082" t="s">
        <v>1460</v>
      </c>
      <c r="U6082" t="s">
        <v>45158</v>
      </c>
      <c r="V6082" t="s">
        <v>45159</v>
      </c>
      <c r="W6082" t="s">
        <v>4558</v>
      </c>
    </row>
    <row r="6083" spans="1:23" x14ac:dyDescent="0.25">
      <c r="A6083">
        <v>6082</v>
      </c>
      <c r="B6083" t="s">
        <v>45160</v>
      </c>
      <c r="C6083" t="s">
        <v>45161</v>
      </c>
      <c r="D6083" t="s">
        <v>45161</v>
      </c>
      <c r="E6083" t="s">
        <v>27</v>
      </c>
      <c r="G6083" t="s">
        <v>43394</v>
      </c>
      <c r="H6083" t="s">
        <v>29</v>
      </c>
      <c r="I6083" t="s">
        <v>45162</v>
      </c>
      <c r="M6083" t="s">
        <v>45163</v>
      </c>
      <c r="N6083" t="s">
        <v>32</v>
      </c>
      <c r="O6083" t="s">
        <v>43396</v>
      </c>
      <c r="P6083" t="s">
        <v>45164</v>
      </c>
      <c r="Q6083" t="s">
        <v>45165</v>
      </c>
      <c r="R6083" t="s">
        <v>45166</v>
      </c>
      <c r="S6083" t="s">
        <v>37</v>
      </c>
      <c r="T6083" t="s">
        <v>366</v>
      </c>
      <c r="U6083" t="s">
        <v>45163</v>
      </c>
      <c r="V6083" t="s">
        <v>5250</v>
      </c>
      <c r="W6083" t="s">
        <v>2614</v>
      </c>
    </row>
    <row r="6084" spans="1:23" x14ac:dyDescent="0.25">
      <c r="A6084">
        <v>6083</v>
      </c>
      <c r="B6084" t="s">
        <v>45167</v>
      </c>
      <c r="C6084" t="s">
        <v>45168</v>
      </c>
      <c r="D6084" t="s">
        <v>45169</v>
      </c>
      <c r="E6084" t="s">
        <v>27</v>
      </c>
      <c r="G6084" t="s">
        <v>43394</v>
      </c>
      <c r="H6084" t="s">
        <v>29</v>
      </c>
      <c r="I6084" t="s">
        <v>45170</v>
      </c>
      <c r="M6084" t="s">
        <v>7729</v>
      </c>
      <c r="N6084" t="s">
        <v>32</v>
      </c>
      <c r="O6084" t="s">
        <v>43396</v>
      </c>
      <c r="P6084" t="s">
        <v>45171</v>
      </c>
      <c r="Q6084" t="s">
        <v>45172</v>
      </c>
      <c r="R6084" t="s">
        <v>7732</v>
      </c>
      <c r="S6084" t="s">
        <v>37</v>
      </c>
      <c r="T6084" t="s">
        <v>3135</v>
      </c>
      <c r="U6084" t="s">
        <v>7729</v>
      </c>
      <c r="V6084" t="s">
        <v>2614</v>
      </c>
      <c r="W6084" t="s">
        <v>2614</v>
      </c>
    </row>
    <row r="6085" spans="1:23" x14ac:dyDescent="0.25">
      <c r="A6085">
        <v>6084</v>
      </c>
      <c r="B6085" t="s">
        <v>45173</v>
      </c>
      <c r="C6085" t="s">
        <v>45174</v>
      </c>
      <c r="D6085" t="s">
        <v>45175</v>
      </c>
      <c r="E6085" t="s">
        <v>564</v>
      </c>
      <c r="G6085" t="s">
        <v>43394</v>
      </c>
      <c r="H6085" t="s">
        <v>29</v>
      </c>
      <c r="I6085" t="s">
        <v>45176</v>
      </c>
      <c r="M6085" t="s">
        <v>7729</v>
      </c>
      <c r="N6085" t="s">
        <v>32</v>
      </c>
      <c r="O6085" t="s">
        <v>43396</v>
      </c>
      <c r="P6085" t="s">
        <v>45177</v>
      </c>
      <c r="Q6085" t="s">
        <v>45178</v>
      </c>
      <c r="R6085" t="s">
        <v>7732</v>
      </c>
      <c r="S6085" t="s">
        <v>37</v>
      </c>
      <c r="T6085" t="s">
        <v>45179</v>
      </c>
      <c r="U6085" t="s">
        <v>7729</v>
      </c>
      <c r="V6085" t="s">
        <v>2614</v>
      </c>
      <c r="W6085" t="s">
        <v>2614</v>
      </c>
    </row>
    <row r="6086" spans="1:23" x14ac:dyDescent="0.25">
      <c r="A6086">
        <v>6085</v>
      </c>
      <c r="B6086" t="s">
        <v>45180</v>
      </c>
      <c r="C6086" t="s">
        <v>45181</v>
      </c>
      <c r="D6086" t="s">
        <v>45181</v>
      </c>
      <c r="E6086" t="s">
        <v>59</v>
      </c>
      <c r="G6086" t="s">
        <v>43394</v>
      </c>
      <c r="H6086" t="s">
        <v>29</v>
      </c>
      <c r="I6086" t="s">
        <v>45182</v>
      </c>
      <c r="M6086" t="s">
        <v>13211</v>
      </c>
      <c r="N6086" t="s">
        <v>32</v>
      </c>
      <c r="O6086" t="s">
        <v>43396</v>
      </c>
      <c r="P6086" t="s">
        <v>45183</v>
      </c>
      <c r="Q6086" t="s">
        <v>45184</v>
      </c>
      <c r="R6086" t="s">
        <v>9913</v>
      </c>
      <c r="S6086" t="s">
        <v>37</v>
      </c>
      <c r="T6086" t="s">
        <v>45185</v>
      </c>
      <c r="U6086" t="s">
        <v>9910</v>
      </c>
      <c r="V6086" t="s">
        <v>6601</v>
      </c>
      <c r="W6086" t="s">
        <v>2614</v>
      </c>
    </row>
    <row r="6087" spans="1:23" x14ac:dyDescent="0.25">
      <c r="A6087">
        <v>6086</v>
      </c>
      <c r="B6087" t="s">
        <v>45186</v>
      </c>
      <c r="C6087" t="s">
        <v>45187</v>
      </c>
      <c r="D6087" t="s">
        <v>45188</v>
      </c>
      <c r="E6087" t="s">
        <v>27</v>
      </c>
      <c r="G6087" t="s">
        <v>43394</v>
      </c>
      <c r="H6087" t="s">
        <v>29</v>
      </c>
      <c r="I6087" t="s">
        <v>45189</v>
      </c>
      <c r="M6087" t="s">
        <v>45190</v>
      </c>
      <c r="N6087" t="s">
        <v>32</v>
      </c>
      <c r="O6087" t="s">
        <v>43396</v>
      </c>
      <c r="P6087" t="s">
        <v>45191</v>
      </c>
      <c r="Q6087" t="s">
        <v>45192</v>
      </c>
      <c r="R6087" t="s">
        <v>45193</v>
      </c>
      <c r="S6087" t="s">
        <v>37</v>
      </c>
      <c r="T6087" t="s">
        <v>1217</v>
      </c>
      <c r="U6087" t="s">
        <v>45194</v>
      </c>
      <c r="V6087" t="s">
        <v>2614</v>
      </c>
      <c r="W6087" t="s">
        <v>2614</v>
      </c>
    </row>
    <row r="6088" spans="1:23" x14ac:dyDescent="0.25">
      <c r="A6088">
        <v>6087</v>
      </c>
      <c r="B6088" t="s">
        <v>45195</v>
      </c>
      <c r="C6088" t="s">
        <v>45196</v>
      </c>
      <c r="D6088" t="s">
        <v>45197</v>
      </c>
      <c r="E6088" t="s">
        <v>207</v>
      </c>
      <c r="G6088" t="s">
        <v>43394</v>
      </c>
      <c r="H6088" t="s">
        <v>29</v>
      </c>
      <c r="I6088" t="s">
        <v>45198</v>
      </c>
      <c r="M6088" t="s">
        <v>7729</v>
      </c>
      <c r="N6088" t="s">
        <v>32</v>
      </c>
      <c r="O6088" t="s">
        <v>43396</v>
      </c>
      <c r="P6088" t="s">
        <v>45199</v>
      </c>
      <c r="Q6088" t="s">
        <v>45200</v>
      </c>
      <c r="R6088" t="s">
        <v>7732</v>
      </c>
      <c r="S6088" t="s">
        <v>37</v>
      </c>
      <c r="T6088" t="s">
        <v>213</v>
      </c>
      <c r="U6088" t="s">
        <v>7729</v>
      </c>
      <c r="V6088" t="s">
        <v>2614</v>
      </c>
      <c r="W6088" t="s">
        <v>2614</v>
      </c>
    </row>
    <row r="6089" spans="1:23" x14ac:dyDescent="0.25">
      <c r="A6089">
        <v>6088</v>
      </c>
      <c r="B6089" t="s">
        <v>45201</v>
      </c>
      <c r="C6089" t="s">
        <v>45202</v>
      </c>
      <c r="D6089" t="s">
        <v>45203</v>
      </c>
      <c r="E6089" t="s">
        <v>27</v>
      </c>
      <c r="G6089" t="s">
        <v>43394</v>
      </c>
      <c r="H6089" t="s">
        <v>29</v>
      </c>
      <c r="I6089" t="s">
        <v>45204</v>
      </c>
      <c r="M6089" t="s">
        <v>26849</v>
      </c>
      <c r="N6089" t="s">
        <v>32</v>
      </c>
      <c r="O6089" t="s">
        <v>43396</v>
      </c>
      <c r="P6089" t="s">
        <v>45205</v>
      </c>
      <c r="Q6089" t="s">
        <v>45206</v>
      </c>
      <c r="R6089" t="s">
        <v>26852</v>
      </c>
      <c r="S6089" t="s">
        <v>37</v>
      </c>
      <c r="T6089" t="s">
        <v>4607</v>
      </c>
      <c r="U6089" t="s">
        <v>26853</v>
      </c>
      <c r="V6089" t="s">
        <v>2614</v>
      </c>
      <c r="W6089" t="s">
        <v>2614</v>
      </c>
    </row>
    <row r="6090" spans="1:23" x14ac:dyDescent="0.25">
      <c r="A6090">
        <v>6089</v>
      </c>
      <c r="B6090" t="s">
        <v>45207</v>
      </c>
      <c r="C6090" t="s">
        <v>45208</v>
      </c>
      <c r="D6090" t="s">
        <v>45209</v>
      </c>
      <c r="E6090" t="s">
        <v>27</v>
      </c>
      <c r="G6090" t="s">
        <v>43394</v>
      </c>
      <c r="H6090" t="s">
        <v>29</v>
      </c>
      <c r="I6090" t="s">
        <v>45210</v>
      </c>
      <c r="M6090" t="s">
        <v>45211</v>
      </c>
      <c r="N6090" t="s">
        <v>32</v>
      </c>
      <c r="O6090" t="s">
        <v>43396</v>
      </c>
      <c r="P6090" t="s">
        <v>45212</v>
      </c>
      <c r="Q6090" t="s">
        <v>45213</v>
      </c>
      <c r="R6090" t="s">
        <v>45214</v>
      </c>
      <c r="S6090" t="s">
        <v>37</v>
      </c>
      <c r="T6090" t="s">
        <v>5575</v>
      </c>
      <c r="U6090" t="s">
        <v>45211</v>
      </c>
      <c r="V6090" t="s">
        <v>45215</v>
      </c>
      <c r="W6090" t="s">
        <v>127</v>
      </c>
    </row>
    <row r="6091" spans="1:23" x14ac:dyDescent="0.25">
      <c r="A6091">
        <v>6090</v>
      </c>
      <c r="B6091" t="s">
        <v>45216</v>
      </c>
      <c r="C6091" t="s">
        <v>45217</v>
      </c>
      <c r="D6091" t="s">
        <v>45218</v>
      </c>
      <c r="E6091" t="s">
        <v>27</v>
      </c>
      <c r="G6091" t="s">
        <v>43394</v>
      </c>
      <c r="H6091" t="s">
        <v>29</v>
      </c>
      <c r="I6091" t="s">
        <v>45219</v>
      </c>
      <c r="M6091" t="s">
        <v>7729</v>
      </c>
      <c r="N6091" t="s">
        <v>32</v>
      </c>
      <c r="O6091" t="s">
        <v>43396</v>
      </c>
      <c r="P6091" t="s">
        <v>45220</v>
      </c>
      <c r="Q6091" t="s">
        <v>45221</v>
      </c>
      <c r="R6091" t="s">
        <v>7732</v>
      </c>
      <c r="S6091" t="s">
        <v>37</v>
      </c>
      <c r="T6091" t="s">
        <v>45222</v>
      </c>
      <c r="U6091" t="s">
        <v>7729</v>
      </c>
      <c r="V6091" t="s">
        <v>2614</v>
      </c>
      <c r="W6091" t="s">
        <v>2614</v>
      </c>
    </row>
    <row r="6092" spans="1:23" x14ac:dyDescent="0.25">
      <c r="A6092">
        <v>6091</v>
      </c>
      <c r="B6092" t="s">
        <v>45223</v>
      </c>
      <c r="C6092" t="s">
        <v>45224</v>
      </c>
      <c r="D6092" t="s">
        <v>45225</v>
      </c>
      <c r="E6092" t="s">
        <v>27</v>
      </c>
      <c r="G6092" t="s">
        <v>43394</v>
      </c>
      <c r="H6092" t="s">
        <v>29</v>
      </c>
      <c r="I6092" t="s">
        <v>45226</v>
      </c>
      <c r="M6092" t="s">
        <v>26849</v>
      </c>
      <c r="N6092" t="s">
        <v>32</v>
      </c>
      <c r="O6092" t="s">
        <v>43396</v>
      </c>
      <c r="P6092" t="s">
        <v>45227</v>
      </c>
      <c r="Q6092" t="s">
        <v>45228</v>
      </c>
      <c r="R6092" t="s">
        <v>18471</v>
      </c>
      <c r="S6092" t="s">
        <v>37</v>
      </c>
      <c r="T6092" t="s">
        <v>45229</v>
      </c>
      <c r="U6092" t="s">
        <v>18468</v>
      </c>
      <c r="V6092" t="s">
        <v>11726</v>
      </c>
      <c r="W6092" t="s">
        <v>2614</v>
      </c>
    </row>
    <row r="6093" spans="1:23" x14ac:dyDescent="0.25">
      <c r="A6093">
        <v>6092</v>
      </c>
      <c r="B6093" t="s">
        <v>45230</v>
      </c>
      <c r="C6093" t="s">
        <v>45231</v>
      </c>
      <c r="D6093" t="s">
        <v>45232</v>
      </c>
      <c r="E6093" t="s">
        <v>27</v>
      </c>
      <c r="G6093" t="s">
        <v>43394</v>
      </c>
      <c r="H6093" t="s">
        <v>29</v>
      </c>
      <c r="I6093" t="s">
        <v>45233</v>
      </c>
      <c r="M6093" t="s">
        <v>26849</v>
      </c>
      <c r="N6093" t="s">
        <v>32</v>
      </c>
      <c r="O6093" t="s">
        <v>43396</v>
      </c>
      <c r="P6093" t="s">
        <v>45234</v>
      </c>
      <c r="Q6093" t="s">
        <v>45235</v>
      </c>
      <c r="R6093" t="s">
        <v>7732</v>
      </c>
      <c r="S6093" t="s">
        <v>37</v>
      </c>
      <c r="T6093" t="s">
        <v>1310</v>
      </c>
      <c r="U6093" t="s">
        <v>7729</v>
      </c>
      <c r="V6093" t="s">
        <v>2614</v>
      </c>
      <c r="W6093" t="s">
        <v>2614</v>
      </c>
    </row>
    <row r="6094" spans="1:23" x14ac:dyDescent="0.25">
      <c r="A6094">
        <v>6093</v>
      </c>
      <c r="B6094" t="s">
        <v>45236</v>
      </c>
      <c r="C6094" t="s">
        <v>45237</v>
      </c>
      <c r="D6094" t="s">
        <v>45238</v>
      </c>
      <c r="E6094" t="s">
        <v>27</v>
      </c>
      <c r="G6094" t="s">
        <v>43394</v>
      </c>
      <c r="H6094" t="s">
        <v>29</v>
      </c>
      <c r="I6094" t="s">
        <v>45239</v>
      </c>
      <c r="M6094" t="s">
        <v>7729</v>
      </c>
      <c r="N6094" t="s">
        <v>32</v>
      </c>
      <c r="O6094" t="s">
        <v>43396</v>
      </c>
      <c r="P6094" t="s">
        <v>45240</v>
      </c>
      <c r="Q6094" t="s">
        <v>45241</v>
      </c>
      <c r="R6094" t="s">
        <v>7732</v>
      </c>
      <c r="S6094" t="s">
        <v>37</v>
      </c>
      <c r="T6094" t="s">
        <v>2069</v>
      </c>
      <c r="U6094" t="s">
        <v>7729</v>
      </c>
      <c r="V6094" t="s">
        <v>2614</v>
      </c>
      <c r="W6094" t="s">
        <v>2614</v>
      </c>
    </row>
    <row r="6095" spans="1:23" x14ac:dyDescent="0.25">
      <c r="A6095">
        <v>6094</v>
      </c>
      <c r="B6095" t="s">
        <v>45242</v>
      </c>
      <c r="C6095" t="s">
        <v>45243</v>
      </c>
      <c r="D6095" t="s">
        <v>45243</v>
      </c>
      <c r="E6095" t="s">
        <v>168</v>
      </c>
      <c r="G6095" t="s">
        <v>43394</v>
      </c>
      <c r="H6095" t="s">
        <v>29</v>
      </c>
      <c r="I6095" t="s">
        <v>45244</v>
      </c>
      <c r="M6095" t="s">
        <v>45245</v>
      </c>
      <c r="N6095" t="s">
        <v>32</v>
      </c>
      <c r="O6095" t="s">
        <v>43396</v>
      </c>
      <c r="P6095" t="s">
        <v>45246</v>
      </c>
      <c r="Q6095" t="s">
        <v>45247</v>
      </c>
      <c r="R6095" t="s">
        <v>45248</v>
      </c>
      <c r="S6095" t="s">
        <v>37</v>
      </c>
      <c r="T6095" t="s">
        <v>223</v>
      </c>
      <c r="U6095" t="s">
        <v>45249</v>
      </c>
      <c r="V6095" t="s">
        <v>1144</v>
      </c>
      <c r="W6095" t="s">
        <v>127</v>
      </c>
    </row>
    <row r="6096" spans="1:23" x14ac:dyDescent="0.25">
      <c r="A6096">
        <v>6095</v>
      </c>
      <c r="B6096" t="s">
        <v>45250</v>
      </c>
      <c r="C6096" t="s">
        <v>45251</v>
      </c>
      <c r="D6096" t="s">
        <v>45251</v>
      </c>
      <c r="E6096" t="s">
        <v>60</v>
      </c>
      <c r="G6096" t="s">
        <v>43394</v>
      </c>
      <c r="H6096" t="s">
        <v>29</v>
      </c>
      <c r="I6096" t="s">
        <v>45252</v>
      </c>
      <c r="M6096" t="s">
        <v>7729</v>
      </c>
      <c r="N6096" t="s">
        <v>32</v>
      </c>
      <c r="O6096" t="s">
        <v>43396</v>
      </c>
      <c r="P6096" t="s">
        <v>45253</v>
      </c>
      <c r="Q6096" t="s">
        <v>45254</v>
      </c>
      <c r="R6096" t="s">
        <v>7732</v>
      </c>
      <c r="S6096" t="s">
        <v>37</v>
      </c>
      <c r="T6096" t="s">
        <v>45255</v>
      </c>
      <c r="U6096" t="s">
        <v>7729</v>
      </c>
      <c r="V6096" t="s">
        <v>2614</v>
      </c>
      <c r="W6096" t="s">
        <v>2614</v>
      </c>
    </row>
    <row r="6097" spans="1:23" x14ac:dyDescent="0.25">
      <c r="A6097">
        <v>6096</v>
      </c>
      <c r="B6097" t="s">
        <v>45256</v>
      </c>
      <c r="C6097" t="s">
        <v>45257</v>
      </c>
      <c r="D6097" t="s">
        <v>45258</v>
      </c>
      <c r="E6097" t="s">
        <v>27</v>
      </c>
      <c r="G6097" t="s">
        <v>43394</v>
      </c>
      <c r="H6097" t="s">
        <v>29</v>
      </c>
      <c r="I6097" t="s">
        <v>45259</v>
      </c>
      <c r="M6097" t="s">
        <v>7729</v>
      </c>
      <c r="N6097" t="s">
        <v>32</v>
      </c>
      <c r="O6097" t="s">
        <v>43396</v>
      </c>
      <c r="P6097" t="s">
        <v>45260</v>
      </c>
      <c r="Q6097" t="s">
        <v>45261</v>
      </c>
      <c r="R6097" t="s">
        <v>45262</v>
      </c>
      <c r="S6097" t="s">
        <v>37</v>
      </c>
      <c r="T6097" t="s">
        <v>656</v>
      </c>
      <c r="U6097" t="s">
        <v>45263</v>
      </c>
      <c r="V6097" t="s">
        <v>45264</v>
      </c>
      <c r="W6097" t="s">
        <v>4558</v>
      </c>
    </row>
    <row r="6098" spans="1:23" x14ac:dyDescent="0.25">
      <c r="A6098">
        <v>6097</v>
      </c>
      <c r="B6098" t="s">
        <v>45265</v>
      </c>
      <c r="C6098" t="s">
        <v>45266</v>
      </c>
      <c r="D6098" t="s">
        <v>45267</v>
      </c>
      <c r="E6098" t="s">
        <v>27</v>
      </c>
      <c r="G6098" t="s">
        <v>43394</v>
      </c>
      <c r="H6098" t="s">
        <v>29</v>
      </c>
      <c r="I6098" t="s">
        <v>45268</v>
      </c>
      <c r="M6098" t="s">
        <v>13211</v>
      </c>
      <c r="N6098" t="s">
        <v>32</v>
      </c>
      <c r="O6098" t="s">
        <v>43396</v>
      </c>
      <c r="P6098" t="s">
        <v>45269</v>
      </c>
      <c r="Q6098" t="s">
        <v>45270</v>
      </c>
      <c r="R6098" t="s">
        <v>13210</v>
      </c>
      <c r="S6098" t="s">
        <v>37</v>
      </c>
      <c r="T6098" t="s">
        <v>45271</v>
      </c>
      <c r="U6098" t="s">
        <v>13211</v>
      </c>
      <c r="V6098" t="s">
        <v>12051</v>
      </c>
      <c r="W6098" t="s">
        <v>2614</v>
      </c>
    </row>
    <row r="6099" spans="1:23" x14ac:dyDescent="0.25">
      <c r="A6099">
        <v>6098</v>
      </c>
      <c r="B6099" t="s">
        <v>45272</v>
      </c>
      <c r="C6099" t="s">
        <v>45273</v>
      </c>
      <c r="D6099" t="s">
        <v>45274</v>
      </c>
      <c r="E6099" t="s">
        <v>27</v>
      </c>
      <c r="G6099" t="s">
        <v>43394</v>
      </c>
      <c r="H6099" t="s">
        <v>29</v>
      </c>
      <c r="I6099" t="s">
        <v>45275</v>
      </c>
      <c r="M6099" t="s">
        <v>45276</v>
      </c>
      <c r="N6099" t="s">
        <v>32</v>
      </c>
      <c r="O6099" t="s">
        <v>43396</v>
      </c>
      <c r="P6099" t="s">
        <v>45277</v>
      </c>
      <c r="Q6099" t="s">
        <v>45278</v>
      </c>
      <c r="R6099" t="s">
        <v>12179</v>
      </c>
      <c r="S6099" t="s">
        <v>37</v>
      </c>
      <c r="T6099" t="s">
        <v>45279</v>
      </c>
      <c r="U6099" t="s">
        <v>12180</v>
      </c>
      <c r="V6099" t="s">
        <v>2790</v>
      </c>
      <c r="W6099" t="s">
        <v>2614</v>
      </c>
    </row>
    <row r="6100" spans="1:23" x14ac:dyDescent="0.25">
      <c r="A6100">
        <v>6099</v>
      </c>
      <c r="B6100" t="s">
        <v>45280</v>
      </c>
      <c r="C6100" t="s">
        <v>45281</v>
      </c>
      <c r="D6100" t="s">
        <v>45282</v>
      </c>
      <c r="E6100" t="s">
        <v>27</v>
      </c>
      <c r="G6100" t="s">
        <v>43394</v>
      </c>
      <c r="H6100" t="s">
        <v>29</v>
      </c>
      <c r="I6100" t="s">
        <v>45283</v>
      </c>
      <c r="M6100" t="s">
        <v>13211</v>
      </c>
      <c r="N6100" t="s">
        <v>32</v>
      </c>
      <c r="O6100" t="s">
        <v>43396</v>
      </c>
      <c r="P6100" t="s">
        <v>45284</v>
      </c>
      <c r="Q6100" t="s">
        <v>45285</v>
      </c>
      <c r="R6100" t="s">
        <v>13210</v>
      </c>
      <c r="S6100" t="s">
        <v>37</v>
      </c>
      <c r="T6100" t="s">
        <v>7327</v>
      </c>
      <c r="U6100" t="s">
        <v>13211</v>
      </c>
      <c r="V6100" t="s">
        <v>12051</v>
      </c>
      <c r="W6100" t="s">
        <v>2614</v>
      </c>
    </row>
    <row r="6101" spans="1:23" x14ac:dyDescent="0.25">
      <c r="A6101">
        <v>6100</v>
      </c>
      <c r="B6101" t="s">
        <v>45286</v>
      </c>
      <c r="C6101" t="s">
        <v>45287</v>
      </c>
      <c r="D6101" t="s">
        <v>45288</v>
      </c>
      <c r="E6101" t="s">
        <v>27</v>
      </c>
      <c r="G6101" t="s">
        <v>43394</v>
      </c>
      <c r="H6101" t="s">
        <v>29</v>
      </c>
      <c r="I6101" t="s">
        <v>45289</v>
      </c>
      <c r="M6101" t="s">
        <v>13211</v>
      </c>
      <c r="N6101" t="s">
        <v>32</v>
      </c>
      <c r="O6101" t="s">
        <v>43396</v>
      </c>
      <c r="P6101" t="s">
        <v>45290</v>
      </c>
      <c r="Q6101" t="s">
        <v>45291</v>
      </c>
      <c r="R6101" t="s">
        <v>13210</v>
      </c>
      <c r="S6101" t="s">
        <v>37</v>
      </c>
      <c r="T6101" t="s">
        <v>366</v>
      </c>
      <c r="U6101" t="s">
        <v>13211</v>
      </c>
      <c r="V6101" t="s">
        <v>12051</v>
      </c>
      <c r="W6101" t="s">
        <v>2614</v>
      </c>
    </row>
    <row r="6102" spans="1:23" x14ac:dyDescent="0.25">
      <c r="A6102">
        <v>6101</v>
      </c>
      <c r="B6102" t="s">
        <v>45292</v>
      </c>
      <c r="C6102" t="s">
        <v>45293</v>
      </c>
      <c r="D6102" t="s">
        <v>45294</v>
      </c>
      <c r="E6102" t="s">
        <v>27</v>
      </c>
      <c r="G6102" t="s">
        <v>43394</v>
      </c>
      <c r="H6102" t="s">
        <v>29</v>
      </c>
      <c r="I6102" t="s">
        <v>45295</v>
      </c>
      <c r="M6102" t="s">
        <v>7729</v>
      </c>
      <c r="N6102" t="s">
        <v>32</v>
      </c>
      <c r="O6102" t="s">
        <v>43396</v>
      </c>
      <c r="P6102" t="s">
        <v>45296</v>
      </c>
      <c r="Q6102" t="s">
        <v>45297</v>
      </c>
      <c r="R6102" t="s">
        <v>13210</v>
      </c>
      <c r="S6102" t="s">
        <v>37</v>
      </c>
      <c r="T6102" t="s">
        <v>322</v>
      </c>
      <c r="U6102" t="s">
        <v>13211</v>
      </c>
      <c r="V6102" t="s">
        <v>12051</v>
      </c>
      <c r="W6102" t="s">
        <v>2614</v>
      </c>
    </row>
    <row r="6103" spans="1:23" x14ac:dyDescent="0.25">
      <c r="A6103">
        <v>6102</v>
      </c>
      <c r="B6103" t="s">
        <v>45298</v>
      </c>
      <c r="C6103" t="s">
        <v>45299</v>
      </c>
      <c r="D6103" t="s">
        <v>45299</v>
      </c>
      <c r="E6103" t="s">
        <v>360</v>
      </c>
      <c r="G6103" t="s">
        <v>43394</v>
      </c>
      <c r="H6103" t="s">
        <v>29</v>
      </c>
      <c r="I6103" t="s">
        <v>45300</v>
      </c>
      <c r="M6103" t="s">
        <v>45301</v>
      </c>
      <c r="N6103" t="s">
        <v>32</v>
      </c>
      <c r="O6103" t="s">
        <v>43396</v>
      </c>
      <c r="P6103" t="s">
        <v>45302</v>
      </c>
      <c r="Q6103" t="s">
        <v>45303</v>
      </c>
      <c r="R6103" t="s">
        <v>45304</v>
      </c>
      <c r="S6103" t="s">
        <v>37</v>
      </c>
      <c r="T6103" t="s">
        <v>38955</v>
      </c>
      <c r="U6103" t="s">
        <v>45301</v>
      </c>
      <c r="V6103" t="s">
        <v>6601</v>
      </c>
      <c r="W6103" t="s">
        <v>2614</v>
      </c>
    </row>
    <row r="6104" spans="1:23" x14ac:dyDescent="0.25">
      <c r="A6104">
        <v>6103</v>
      </c>
      <c r="B6104" t="s">
        <v>45305</v>
      </c>
      <c r="C6104" t="s">
        <v>45306</v>
      </c>
      <c r="D6104" t="s">
        <v>45307</v>
      </c>
      <c r="E6104" t="s">
        <v>433</v>
      </c>
      <c r="G6104" t="s">
        <v>43394</v>
      </c>
      <c r="H6104" t="s">
        <v>29</v>
      </c>
      <c r="I6104" t="s">
        <v>45308</v>
      </c>
      <c r="M6104" t="s">
        <v>13211</v>
      </c>
      <c r="N6104" t="s">
        <v>32</v>
      </c>
      <c r="O6104" t="s">
        <v>43396</v>
      </c>
      <c r="P6104" t="s">
        <v>45309</v>
      </c>
      <c r="Q6104" t="s">
        <v>45310</v>
      </c>
      <c r="R6104" t="s">
        <v>7732</v>
      </c>
      <c r="S6104" t="s">
        <v>37</v>
      </c>
      <c r="T6104" t="s">
        <v>1666</v>
      </c>
      <c r="U6104" t="s">
        <v>7729</v>
      </c>
      <c r="V6104" t="s">
        <v>2614</v>
      </c>
      <c r="W6104" t="s">
        <v>2614</v>
      </c>
    </row>
    <row r="6105" spans="1:23" x14ac:dyDescent="0.25">
      <c r="A6105">
        <v>6104</v>
      </c>
      <c r="B6105" t="s">
        <v>45311</v>
      </c>
      <c r="C6105" t="s">
        <v>45312</v>
      </c>
      <c r="D6105" t="s">
        <v>45313</v>
      </c>
      <c r="E6105" t="s">
        <v>338</v>
      </c>
      <c r="G6105" t="s">
        <v>43394</v>
      </c>
      <c r="H6105" t="s">
        <v>29</v>
      </c>
      <c r="I6105" t="s">
        <v>45314</v>
      </c>
      <c r="M6105" t="s">
        <v>26849</v>
      </c>
      <c r="N6105" t="s">
        <v>32</v>
      </c>
      <c r="O6105" t="s">
        <v>43396</v>
      </c>
      <c r="P6105" t="s">
        <v>45315</v>
      </c>
      <c r="Q6105" t="s">
        <v>45316</v>
      </c>
      <c r="R6105" t="s">
        <v>7732</v>
      </c>
      <c r="S6105" t="s">
        <v>37</v>
      </c>
      <c r="T6105" t="s">
        <v>45317</v>
      </c>
      <c r="U6105" t="s">
        <v>7729</v>
      </c>
      <c r="V6105" t="s">
        <v>2614</v>
      </c>
      <c r="W6105" t="s">
        <v>2614</v>
      </c>
    </row>
    <row r="6106" spans="1:23" x14ac:dyDescent="0.25">
      <c r="A6106">
        <v>6105</v>
      </c>
      <c r="B6106" t="s">
        <v>45318</v>
      </c>
      <c r="C6106" t="s">
        <v>45319</v>
      </c>
      <c r="D6106" t="s">
        <v>45320</v>
      </c>
      <c r="E6106" t="s">
        <v>27</v>
      </c>
      <c r="G6106" t="s">
        <v>43394</v>
      </c>
      <c r="H6106" t="s">
        <v>29</v>
      </c>
      <c r="I6106" t="s">
        <v>45321</v>
      </c>
      <c r="M6106" t="s">
        <v>45322</v>
      </c>
      <c r="N6106" t="s">
        <v>32</v>
      </c>
      <c r="O6106" t="s">
        <v>43396</v>
      </c>
      <c r="P6106" t="s">
        <v>45323</v>
      </c>
      <c r="Q6106" t="s">
        <v>45324</v>
      </c>
      <c r="R6106" t="s">
        <v>45325</v>
      </c>
      <c r="S6106" t="s">
        <v>37</v>
      </c>
      <c r="T6106" t="s">
        <v>286</v>
      </c>
      <c r="U6106" t="s">
        <v>45322</v>
      </c>
      <c r="V6106" t="s">
        <v>5479</v>
      </c>
      <c r="W6106" t="s">
        <v>2614</v>
      </c>
    </row>
    <row r="6107" spans="1:23" x14ac:dyDescent="0.25">
      <c r="A6107">
        <v>6106</v>
      </c>
      <c r="B6107" t="s">
        <v>45326</v>
      </c>
      <c r="C6107" t="s">
        <v>45327</v>
      </c>
      <c r="D6107" t="s">
        <v>45328</v>
      </c>
      <c r="E6107" t="s">
        <v>27</v>
      </c>
      <c r="G6107" t="s">
        <v>43394</v>
      </c>
      <c r="H6107" t="s">
        <v>29</v>
      </c>
      <c r="I6107" t="s">
        <v>45329</v>
      </c>
      <c r="M6107" t="s">
        <v>5012</v>
      </c>
      <c r="N6107" t="s">
        <v>32</v>
      </c>
      <c r="O6107" t="s">
        <v>43396</v>
      </c>
      <c r="P6107" t="s">
        <v>45330</v>
      </c>
      <c r="Q6107" t="s">
        <v>45331</v>
      </c>
      <c r="R6107" t="s">
        <v>45332</v>
      </c>
      <c r="S6107" t="s">
        <v>37</v>
      </c>
      <c r="T6107" t="s">
        <v>680</v>
      </c>
      <c r="U6107" t="s">
        <v>45333</v>
      </c>
      <c r="V6107" t="s">
        <v>2613</v>
      </c>
      <c r="W6107" t="s">
        <v>2614</v>
      </c>
    </row>
    <row r="6108" spans="1:23" x14ac:dyDescent="0.25">
      <c r="A6108">
        <v>6107</v>
      </c>
      <c r="B6108" t="s">
        <v>45334</v>
      </c>
      <c r="C6108" t="s">
        <v>45335</v>
      </c>
      <c r="D6108" t="s">
        <v>45336</v>
      </c>
      <c r="E6108" t="s">
        <v>27</v>
      </c>
      <c r="G6108" t="s">
        <v>43394</v>
      </c>
      <c r="H6108" t="s">
        <v>29</v>
      </c>
      <c r="I6108" t="s">
        <v>45337</v>
      </c>
      <c r="M6108" t="s">
        <v>28876</v>
      </c>
      <c r="N6108" t="s">
        <v>32</v>
      </c>
      <c r="O6108" t="s">
        <v>43396</v>
      </c>
      <c r="P6108" t="s">
        <v>45338</v>
      </c>
      <c r="Q6108" t="s">
        <v>45339</v>
      </c>
      <c r="R6108" t="s">
        <v>45340</v>
      </c>
      <c r="S6108" t="s">
        <v>37</v>
      </c>
      <c r="T6108" t="s">
        <v>45341</v>
      </c>
      <c r="U6108" t="s">
        <v>28872</v>
      </c>
      <c r="V6108" t="s">
        <v>3204</v>
      </c>
      <c r="W6108" t="s">
        <v>90</v>
      </c>
    </row>
    <row r="6109" spans="1:23" x14ac:dyDescent="0.25">
      <c r="A6109">
        <v>6108</v>
      </c>
      <c r="B6109" t="s">
        <v>45342</v>
      </c>
      <c r="C6109" t="s">
        <v>45343</v>
      </c>
      <c r="D6109" t="s">
        <v>45344</v>
      </c>
      <c r="E6109" t="s">
        <v>27</v>
      </c>
      <c r="G6109" t="s">
        <v>43394</v>
      </c>
      <c r="H6109" t="s">
        <v>29</v>
      </c>
      <c r="I6109" t="s">
        <v>45345</v>
      </c>
      <c r="M6109" t="s">
        <v>45346</v>
      </c>
      <c r="N6109" t="s">
        <v>32</v>
      </c>
      <c r="O6109" t="s">
        <v>43396</v>
      </c>
      <c r="P6109" t="s">
        <v>45347</v>
      </c>
      <c r="Q6109" t="s">
        <v>45348</v>
      </c>
      <c r="R6109" t="s">
        <v>45349</v>
      </c>
      <c r="S6109" t="s">
        <v>37</v>
      </c>
      <c r="T6109" t="s">
        <v>45350</v>
      </c>
      <c r="U6109" t="s">
        <v>45346</v>
      </c>
      <c r="V6109" t="s">
        <v>3555</v>
      </c>
      <c r="W6109" t="s">
        <v>127</v>
      </c>
    </row>
    <row r="6110" spans="1:23" x14ac:dyDescent="0.25">
      <c r="A6110">
        <v>6109</v>
      </c>
      <c r="B6110" t="s">
        <v>45351</v>
      </c>
      <c r="C6110" t="s">
        <v>45352</v>
      </c>
      <c r="D6110" t="s">
        <v>45353</v>
      </c>
      <c r="E6110" t="s">
        <v>27</v>
      </c>
      <c r="G6110" t="s">
        <v>43394</v>
      </c>
      <c r="H6110" t="s">
        <v>29</v>
      </c>
      <c r="I6110" t="s">
        <v>45354</v>
      </c>
      <c r="M6110" t="s">
        <v>5221</v>
      </c>
      <c r="N6110" t="s">
        <v>32</v>
      </c>
      <c r="O6110" t="s">
        <v>43396</v>
      </c>
      <c r="P6110" t="s">
        <v>45355</v>
      </c>
      <c r="Q6110" t="s">
        <v>45356</v>
      </c>
      <c r="R6110" t="s">
        <v>5036</v>
      </c>
      <c r="S6110" t="s">
        <v>37</v>
      </c>
      <c r="T6110" t="s">
        <v>45357</v>
      </c>
      <c r="U6110" t="s">
        <v>5034</v>
      </c>
      <c r="V6110" t="s">
        <v>2613</v>
      </c>
      <c r="W6110" t="s">
        <v>2614</v>
      </c>
    </row>
    <row r="6111" spans="1:23" x14ac:dyDescent="0.25">
      <c r="A6111">
        <v>6110</v>
      </c>
      <c r="B6111" t="s">
        <v>45358</v>
      </c>
      <c r="C6111" t="s">
        <v>45359</v>
      </c>
      <c r="D6111" t="s">
        <v>45360</v>
      </c>
      <c r="E6111" t="s">
        <v>27</v>
      </c>
      <c r="G6111" t="s">
        <v>43394</v>
      </c>
      <c r="H6111" t="s">
        <v>29</v>
      </c>
      <c r="I6111" t="s">
        <v>45361</v>
      </c>
      <c r="M6111" t="s">
        <v>45150</v>
      </c>
      <c r="N6111" t="s">
        <v>32</v>
      </c>
      <c r="O6111" t="s">
        <v>43396</v>
      </c>
      <c r="P6111" t="s">
        <v>45362</v>
      </c>
      <c r="Q6111" t="s">
        <v>45363</v>
      </c>
      <c r="R6111" t="s">
        <v>45149</v>
      </c>
      <c r="S6111" t="s">
        <v>37</v>
      </c>
      <c r="T6111" t="s">
        <v>4607</v>
      </c>
      <c r="U6111" t="s">
        <v>45150</v>
      </c>
      <c r="V6111" t="s">
        <v>12051</v>
      </c>
      <c r="W6111" t="s">
        <v>2614</v>
      </c>
    </row>
    <row r="6112" spans="1:23" x14ac:dyDescent="0.25">
      <c r="A6112">
        <v>6111</v>
      </c>
      <c r="B6112" t="s">
        <v>45364</v>
      </c>
      <c r="C6112" t="s">
        <v>45365</v>
      </c>
      <c r="D6112" t="s">
        <v>45366</v>
      </c>
      <c r="E6112" t="s">
        <v>27</v>
      </c>
      <c r="G6112" t="s">
        <v>43394</v>
      </c>
      <c r="H6112" t="s">
        <v>29</v>
      </c>
      <c r="I6112" t="s">
        <v>45367</v>
      </c>
      <c r="M6112" t="s">
        <v>7729</v>
      </c>
      <c r="N6112" t="s">
        <v>32</v>
      </c>
      <c r="O6112" t="s">
        <v>43396</v>
      </c>
      <c r="P6112" t="s">
        <v>45368</v>
      </c>
      <c r="Q6112" t="s">
        <v>45369</v>
      </c>
      <c r="R6112" t="s">
        <v>7732</v>
      </c>
      <c r="S6112" t="s">
        <v>37</v>
      </c>
      <c r="T6112" t="s">
        <v>245</v>
      </c>
      <c r="U6112" t="s">
        <v>7729</v>
      </c>
      <c r="V6112" t="s">
        <v>2614</v>
      </c>
      <c r="W6112" t="s">
        <v>2614</v>
      </c>
    </row>
    <row r="6113" spans="1:23" x14ac:dyDescent="0.25">
      <c r="A6113">
        <v>6112</v>
      </c>
      <c r="B6113" t="s">
        <v>45370</v>
      </c>
      <c r="C6113" t="s">
        <v>45371</v>
      </c>
      <c r="D6113" t="s">
        <v>45372</v>
      </c>
      <c r="E6113" t="s">
        <v>130</v>
      </c>
      <c r="G6113" t="s">
        <v>43394</v>
      </c>
      <c r="H6113" t="s">
        <v>29</v>
      </c>
      <c r="I6113" t="s">
        <v>45373</v>
      </c>
      <c r="M6113" t="s">
        <v>7729</v>
      </c>
      <c r="N6113" t="s">
        <v>32</v>
      </c>
      <c r="O6113" t="s">
        <v>43396</v>
      </c>
      <c r="P6113" t="s">
        <v>45374</v>
      </c>
      <c r="Q6113" t="s">
        <v>45375</v>
      </c>
      <c r="R6113" t="s">
        <v>7732</v>
      </c>
      <c r="S6113" t="s">
        <v>37</v>
      </c>
      <c r="T6113" t="s">
        <v>45376</v>
      </c>
      <c r="U6113" t="s">
        <v>7729</v>
      </c>
      <c r="V6113" t="s">
        <v>2614</v>
      </c>
      <c r="W6113" t="s">
        <v>2614</v>
      </c>
    </row>
    <row r="6114" spans="1:23" x14ac:dyDescent="0.25">
      <c r="A6114">
        <v>6113</v>
      </c>
      <c r="B6114" t="s">
        <v>45377</v>
      </c>
      <c r="C6114" t="s">
        <v>45378</v>
      </c>
      <c r="D6114" t="s">
        <v>45379</v>
      </c>
      <c r="E6114" t="s">
        <v>27</v>
      </c>
      <c r="G6114" t="s">
        <v>43394</v>
      </c>
      <c r="H6114" t="s">
        <v>29</v>
      </c>
      <c r="I6114" t="s">
        <v>45380</v>
      </c>
      <c r="M6114" t="s">
        <v>7729</v>
      </c>
      <c r="N6114" t="s">
        <v>32</v>
      </c>
      <c r="O6114" t="s">
        <v>43396</v>
      </c>
      <c r="P6114" t="s">
        <v>45381</v>
      </c>
      <c r="Q6114" t="s">
        <v>45382</v>
      </c>
      <c r="R6114" t="s">
        <v>7732</v>
      </c>
      <c r="S6114" t="s">
        <v>37</v>
      </c>
      <c r="T6114" t="s">
        <v>213</v>
      </c>
      <c r="U6114" t="s">
        <v>7729</v>
      </c>
      <c r="V6114" t="s">
        <v>2614</v>
      </c>
      <c r="W6114" t="s">
        <v>2614</v>
      </c>
    </row>
    <row r="6115" spans="1:23" x14ac:dyDescent="0.25">
      <c r="A6115">
        <v>6114</v>
      </c>
      <c r="B6115" t="s">
        <v>45383</v>
      </c>
      <c r="C6115" t="s">
        <v>45384</v>
      </c>
      <c r="D6115" t="s">
        <v>45385</v>
      </c>
      <c r="E6115" t="s">
        <v>27</v>
      </c>
      <c r="G6115" t="s">
        <v>43394</v>
      </c>
      <c r="H6115" t="s">
        <v>29</v>
      </c>
      <c r="I6115" t="s">
        <v>45386</v>
      </c>
      <c r="M6115" t="s">
        <v>45387</v>
      </c>
      <c r="N6115" t="s">
        <v>32</v>
      </c>
      <c r="O6115" t="s">
        <v>43396</v>
      </c>
      <c r="P6115" t="s">
        <v>45388</v>
      </c>
      <c r="Q6115" t="s">
        <v>45389</v>
      </c>
      <c r="R6115" t="s">
        <v>7732</v>
      </c>
      <c r="S6115" t="s">
        <v>37</v>
      </c>
      <c r="T6115" t="s">
        <v>5002</v>
      </c>
      <c r="U6115" t="s">
        <v>7729</v>
      </c>
      <c r="V6115" t="s">
        <v>2614</v>
      </c>
      <c r="W6115" t="s">
        <v>2614</v>
      </c>
    </row>
    <row r="6116" spans="1:23" x14ac:dyDescent="0.25">
      <c r="A6116">
        <v>6115</v>
      </c>
      <c r="B6116" t="s">
        <v>45390</v>
      </c>
      <c r="C6116" t="s">
        <v>45391</v>
      </c>
      <c r="D6116" t="s">
        <v>45392</v>
      </c>
      <c r="E6116" t="s">
        <v>27</v>
      </c>
      <c r="G6116" t="s">
        <v>43394</v>
      </c>
      <c r="H6116" t="s">
        <v>29</v>
      </c>
      <c r="I6116" t="s">
        <v>45393</v>
      </c>
      <c r="M6116" t="s">
        <v>45394</v>
      </c>
      <c r="N6116" t="s">
        <v>32</v>
      </c>
      <c r="O6116" t="s">
        <v>43396</v>
      </c>
      <c r="P6116" t="s">
        <v>45395</v>
      </c>
      <c r="Q6116" t="s">
        <v>45396</v>
      </c>
      <c r="R6116" t="s">
        <v>45397</v>
      </c>
      <c r="S6116" t="s">
        <v>37</v>
      </c>
      <c r="T6116" t="s">
        <v>45398</v>
      </c>
      <c r="U6116" t="s">
        <v>45399</v>
      </c>
      <c r="V6116" t="s">
        <v>11570</v>
      </c>
      <c r="W6116" t="s">
        <v>2614</v>
      </c>
    </row>
    <row r="6117" spans="1:23" x14ac:dyDescent="0.25">
      <c r="A6117">
        <v>6116</v>
      </c>
      <c r="B6117" t="s">
        <v>45400</v>
      </c>
      <c r="C6117" t="s">
        <v>45401</v>
      </c>
      <c r="D6117" t="s">
        <v>45401</v>
      </c>
      <c r="E6117" t="s">
        <v>338</v>
      </c>
      <c r="G6117" t="s">
        <v>43394</v>
      </c>
      <c r="H6117" t="s">
        <v>29</v>
      </c>
      <c r="I6117" t="s">
        <v>45402</v>
      </c>
      <c r="M6117" t="s">
        <v>18698</v>
      </c>
      <c r="N6117" t="s">
        <v>32</v>
      </c>
      <c r="O6117" t="s">
        <v>43396</v>
      </c>
      <c r="P6117" t="s">
        <v>45403</v>
      </c>
      <c r="R6117" t="s">
        <v>20618</v>
      </c>
      <c r="U6117" t="s">
        <v>18698</v>
      </c>
      <c r="V6117" t="s">
        <v>4690</v>
      </c>
      <c r="W6117" t="s">
        <v>1563</v>
      </c>
    </row>
    <row r="6118" spans="1:23" x14ac:dyDescent="0.25">
      <c r="A6118">
        <v>6117</v>
      </c>
      <c r="B6118" t="s">
        <v>45404</v>
      </c>
      <c r="C6118" t="s">
        <v>45405</v>
      </c>
      <c r="D6118" t="s">
        <v>45406</v>
      </c>
      <c r="E6118" t="s">
        <v>804</v>
      </c>
      <c r="G6118" t="s">
        <v>43394</v>
      </c>
      <c r="H6118" t="s">
        <v>29</v>
      </c>
      <c r="I6118" t="s">
        <v>45407</v>
      </c>
      <c r="M6118" t="s">
        <v>7729</v>
      </c>
      <c r="N6118" t="s">
        <v>32</v>
      </c>
      <c r="O6118" t="s">
        <v>43396</v>
      </c>
      <c r="P6118" t="s">
        <v>45408</v>
      </c>
      <c r="Q6118" t="s">
        <v>45409</v>
      </c>
      <c r="R6118" t="s">
        <v>7732</v>
      </c>
      <c r="S6118" t="s">
        <v>37</v>
      </c>
      <c r="T6118" t="s">
        <v>36014</v>
      </c>
      <c r="U6118" t="s">
        <v>7729</v>
      </c>
      <c r="V6118" t="s">
        <v>2614</v>
      </c>
      <c r="W6118" t="s">
        <v>2614</v>
      </c>
    </row>
    <row r="6119" spans="1:23" x14ac:dyDescent="0.25">
      <c r="A6119">
        <v>6118</v>
      </c>
      <c r="B6119" t="s">
        <v>45410</v>
      </c>
      <c r="C6119" t="s">
        <v>45411</v>
      </c>
      <c r="D6119" t="s">
        <v>45412</v>
      </c>
      <c r="E6119" t="s">
        <v>130</v>
      </c>
      <c r="G6119" t="s">
        <v>43394</v>
      </c>
      <c r="H6119" t="s">
        <v>29</v>
      </c>
      <c r="I6119" t="s">
        <v>45413</v>
      </c>
      <c r="M6119" t="s">
        <v>41479</v>
      </c>
      <c r="N6119" t="s">
        <v>32</v>
      </c>
      <c r="O6119" t="s">
        <v>43396</v>
      </c>
      <c r="P6119" t="s">
        <v>45414</v>
      </c>
      <c r="Q6119" t="s">
        <v>45415</v>
      </c>
      <c r="R6119" t="s">
        <v>7732</v>
      </c>
      <c r="S6119" t="s">
        <v>37</v>
      </c>
      <c r="T6119" t="s">
        <v>377</v>
      </c>
      <c r="U6119" t="s">
        <v>7729</v>
      </c>
      <c r="V6119" t="s">
        <v>2614</v>
      </c>
      <c r="W6119" t="s">
        <v>2614</v>
      </c>
    </row>
    <row r="6120" spans="1:23" x14ac:dyDescent="0.25">
      <c r="A6120">
        <v>6119</v>
      </c>
      <c r="B6120" t="s">
        <v>45416</v>
      </c>
      <c r="C6120" t="s">
        <v>45417</v>
      </c>
      <c r="D6120" t="s">
        <v>45418</v>
      </c>
      <c r="E6120" t="s">
        <v>564</v>
      </c>
      <c r="G6120" t="s">
        <v>43394</v>
      </c>
      <c r="H6120" t="s">
        <v>29</v>
      </c>
      <c r="I6120" t="s">
        <v>45419</v>
      </c>
      <c r="M6120" t="s">
        <v>45420</v>
      </c>
      <c r="N6120" t="s">
        <v>32</v>
      </c>
      <c r="O6120" t="s">
        <v>43396</v>
      </c>
      <c r="P6120" t="s">
        <v>45421</v>
      </c>
      <c r="Q6120" t="s">
        <v>45422</v>
      </c>
      <c r="R6120" t="s">
        <v>45423</v>
      </c>
      <c r="S6120" t="s">
        <v>37</v>
      </c>
      <c r="T6120" t="s">
        <v>4129</v>
      </c>
      <c r="U6120" t="s">
        <v>45424</v>
      </c>
      <c r="V6120" t="s">
        <v>12051</v>
      </c>
      <c r="W6120" t="s">
        <v>2614</v>
      </c>
    </row>
    <row r="6121" spans="1:23" x14ac:dyDescent="0.25">
      <c r="A6121">
        <v>6120</v>
      </c>
      <c r="B6121" t="s">
        <v>45425</v>
      </c>
      <c r="C6121" t="s">
        <v>45426</v>
      </c>
      <c r="D6121" t="s">
        <v>45427</v>
      </c>
      <c r="E6121" t="s">
        <v>27</v>
      </c>
      <c r="G6121" t="s">
        <v>43394</v>
      </c>
      <c r="H6121" t="s">
        <v>29</v>
      </c>
      <c r="I6121" t="s">
        <v>45428</v>
      </c>
      <c r="M6121" t="s">
        <v>41479</v>
      </c>
      <c r="N6121" t="s">
        <v>32</v>
      </c>
      <c r="O6121" t="s">
        <v>43396</v>
      </c>
      <c r="P6121" t="s">
        <v>45429</v>
      </c>
      <c r="Q6121" t="s">
        <v>45430</v>
      </c>
      <c r="R6121" t="s">
        <v>32918</v>
      </c>
      <c r="S6121" t="s">
        <v>37</v>
      </c>
      <c r="T6121" t="s">
        <v>3125</v>
      </c>
      <c r="U6121" t="s">
        <v>32919</v>
      </c>
      <c r="V6121" t="s">
        <v>5199</v>
      </c>
      <c r="W6121" t="s">
        <v>4558</v>
      </c>
    </row>
    <row r="6122" spans="1:23" x14ac:dyDescent="0.25">
      <c r="A6122">
        <v>6121</v>
      </c>
      <c r="B6122" t="s">
        <v>45431</v>
      </c>
      <c r="C6122" t="s">
        <v>45432</v>
      </c>
      <c r="E6122" t="s">
        <v>27</v>
      </c>
      <c r="G6122" t="s">
        <v>43394</v>
      </c>
      <c r="H6122" t="s">
        <v>29</v>
      </c>
      <c r="I6122" t="s">
        <v>45433</v>
      </c>
      <c r="M6122" t="s">
        <v>35306</v>
      </c>
      <c r="N6122" t="s">
        <v>32</v>
      </c>
      <c r="O6122" t="s">
        <v>43396</v>
      </c>
      <c r="P6122" t="s">
        <v>45434</v>
      </c>
      <c r="Q6122" t="s">
        <v>45435</v>
      </c>
      <c r="R6122" t="s">
        <v>7732</v>
      </c>
      <c r="S6122" t="s">
        <v>37</v>
      </c>
      <c r="T6122" t="s">
        <v>45436</v>
      </c>
      <c r="U6122" t="s">
        <v>7729</v>
      </c>
      <c r="V6122" t="s">
        <v>2614</v>
      </c>
      <c r="W6122" t="s">
        <v>2614</v>
      </c>
    </row>
    <row r="6123" spans="1:23" x14ac:dyDescent="0.25">
      <c r="A6123">
        <v>6122</v>
      </c>
      <c r="B6123" t="s">
        <v>45437</v>
      </c>
      <c r="C6123" t="s">
        <v>45438</v>
      </c>
      <c r="D6123" t="s">
        <v>45439</v>
      </c>
      <c r="E6123" t="s">
        <v>382</v>
      </c>
      <c r="G6123" t="s">
        <v>43394</v>
      </c>
      <c r="H6123" t="s">
        <v>29</v>
      </c>
      <c r="I6123" t="s">
        <v>45440</v>
      </c>
      <c r="M6123" t="s">
        <v>45441</v>
      </c>
      <c r="N6123" t="s">
        <v>32</v>
      </c>
      <c r="O6123" t="s">
        <v>43396</v>
      </c>
      <c r="P6123" t="s">
        <v>45442</v>
      </c>
      <c r="R6123" t="s">
        <v>82563</v>
      </c>
      <c r="U6123" t="s">
        <v>45441</v>
      </c>
      <c r="V6123" t="s">
        <v>7632</v>
      </c>
      <c r="W6123" t="s">
        <v>90</v>
      </c>
    </row>
    <row r="6124" spans="1:23" x14ac:dyDescent="0.25">
      <c r="A6124">
        <v>6123</v>
      </c>
      <c r="B6124" t="s">
        <v>45443</v>
      </c>
      <c r="C6124" t="s">
        <v>45444</v>
      </c>
      <c r="D6124" t="s">
        <v>45445</v>
      </c>
      <c r="E6124" t="s">
        <v>27</v>
      </c>
      <c r="G6124" t="s">
        <v>43394</v>
      </c>
      <c r="H6124" t="s">
        <v>29</v>
      </c>
      <c r="I6124" t="s">
        <v>45446</v>
      </c>
      <c r="M6124" t="s">
        <v>45447</v>
      </c>
      <c r="N6124" t="s">
        <v>32</v>
      </c>
      <c r="O6124" t="s">
        <v>43396</v>
      </c>
      <c r="P6124" t="s">
        <v>45448</v>
      </c>
      <c r="Q6124" t="s">
        <v>45449</v>
      </c>
      <c r="R6124" t="s">
        <v>45079</v>
      </c>
      <c r="S6124" t="s">
        <v>37</v>
      </c>
      <c r="T6124" t="s">
        <v>41253</v>
      </c>
      <c r="U6124" t="s">
        <v>45080</v>
      </c>
      <c r="V6124" t="s">
        <v>2614</v>
      </c>
      <c r="W6124" t="s">
        <v>2614</v>
      </c>
    </row>
    <row r="6125" spans="1:23" x14ac:dyDescent="0.25">
      <c r="A6125">
        <v>6124</v>
      </c>
      <c r="B6125" t="s">
        <v>45450</v>
      </c>
      <c r="C6125" t="s">
        <v>45451</v>
      </c>
      <c r="D6125" t="s">
        <v>45452</v>
      </c>
      <c r="E6125" t="s">
        <v>27</v>
      </c>
      <c r="G6125" t="s">
        <v>43394</v>
      </c>
      <c r="H6125" t="s">
        <v>29</v>
      </c>
      <c r="I6125" t="s">
        <v>45453</v>
      </c>
      <c r="M6125" t="s">
        <v>45249</v>
      </c>
      <c r="N6125" t="s">
        <v>32</v>
      </c>
      <c r="O6125" t="s">
        <v>43396</v>
      </c>
      <c r="P6125" t="s">
        <v>45454</v>
      </c>
      <c r="Q6125" t="s">
        <v>45455</v>
      </c>
      <c r="R6125" t="s">
        <v>45248</v>
      </c>
      <c r="S6125" t="s">
        <v>37</v>
      </c>
      <c r="T6125" t="s">
        <v>45456</v>
      </c>
      <c r="U6125" t="s">
        <v>45249</v>
      </c>
      <c r="V6125" t="s">
        <v>1144</v>
      </c>
      <c r="W6125" t="s">
        <v>127</v>
      </c>
    </row>
    <row r="6126" spans="1:23" x14ac:dyDescent="0.25">
      <c r="A6126">
        <v>6125</v>
      </c>
      <c r="B6126" t="s">
        <v>45457</v>
      </c>
      <c r="C6126" t="s">
        <v>45458</v>
      </c>
      <c r="D6126" t="s">
        <v>45459</v>
      </c>
      <c r="E6126" t="s">
        <v>27</v>
      </c>
      <c r="G6126" t="s">
        <v>43394</v>
      </c>
      <c r="H6126" t="s">
        <v>29</v>
      </c>
      <c r="I6126" t="s">
        <v>45460</v>
      </c>
      <c r="M6126" t="s">
        <v>45461</v>
      </c>
      <c r="N6126" t="s">
        <v>32</v>
      </c>
      <c r="O6126" t="s">
        <v>43396</v>
      </c>
      <c r="P6126" t="s">
        <v>45462</v>
      </c>
      <c r="R6126" t="s">
        <v>119852</v>
      </c>
      <c r="U6126" t="s">
        <v>45461</v>
      </c>
      <c r="V6126" t="s">
        <v>1144</v>
      </c>
      <c r="W6126" t="s">
        <v>127</v>
      </c>
    </row>
    <row r="6127" spans="1:23" x14ac:dyDescent="0.25">
      <c r="A6127">
        <v>6126</v>
      </c>
      <c r="B6127" t="s">
        <v>45463</v>
      </c>
      <c r="C6127" t="s">
        <v>45464</v>
      </c>
      <c r="D6127" t="s">
        <v>45465</v>
      </c>
      <c r="E6127" t="s">
        <v>27</v>
      </c>
      <c r="G6127" t="s">
        <v>43394</v>
      </c>
      <c r="H6127" t="s">
        <v>29</v>
      </c>
      <c r="I6127" t="s">
        <v>45466</v>
      </c>
      <c r="M6127" t="s">
        <v>7729</v>
      </c>
      <c r="N6127" t="s">
        <v>32</v>
      </c>
      <c r="O6127" t="s">
        <v>43396</v>
      </c>
      <c r="P6127" t="s">
        <v>45467</v>
      </c>
      <c r="Q6127" t="s">
        <v>45468</v>
      </c>
      <c r="R6127" t="s">
        <v>7732</v>
      </c>
      <c r="S6127" t="s">
        <v>37</v>
      </c>
      <c r="T6127" t="s">
        <v>18006</v>
      </c>
      <c r="U6127" t="s">
        <v>7729</v>
      </c>
      <c r="V6127" t="s">
        <v>2614</v>
      </c>
      <c r="W6127" t="s">
        <v>2614</v>
      </c>
    </row>
    <row r="6128" spans="1:23" x14ac:dyDescent="0.25">
      <c r="A6128">
        <v>6127</v>
      </c>
      <c r="B6128" t="s">
        <v>45469</v>
      </c>
      <c r="C6128" t="s">
        <v>45470</v>
      </c>
      <c r="D6128" t="s">
        <v>45471</v>
      </c>
      <c r="E6128" t="s">
        <v>60</v>
      </c>
      <c r="G6128" t="s">
        <v>43394</v>
      </c>
      <c r="H6128" t="s">
        <v>29</v>
      </c>
      <c r="I6128" t="s">
        <v>45472</v>
      </c>
      <c r="M6128" t="s">
        <v>7729</v>
      </c>
      <c r="N6128" t="s">
        <v>32</v>
      </c>
      <c r="O6128" t="s">
        <v>43396</v>
      </c>
      <c r="P6128" t="s">
        <v>45473</v>
      </c>
      <c r="Q6128" t="s">
        <v>45474</v>
      </c>
      <c r="R6128" t="s">
        <v>7732</v>
      </c>
      <c r="S6128" t="s">
        <v>37</v>
      </c>
      <c r="T6128" t="s">
        <v>310</v>
      </c>
      <c r="U6128" t="s">
        <v>7729</v>
      </c>
      <c r="V6128" t="s">
        <v>2614</v>
      </c>
      <c r="W6128" t="s">
        <v>2614</v>
      </c>
    </row>
    <row r="6129" spans="1:23" x14ac:dyDescent="0.25">
      <c r="A6129">
        <v>6128</v>
      </c>
      <c r="B6129" t="s">
        <v>45475</v>
      </c>
      <c r="C6129" t="s">
        <v>45476</v>
      </c>
      <c r="D6129" t="s">
        <v>45477</v>
      </c>
      <c r="E6129" t="s">
        <v>27</v>
      </c>
      <c r="G6129" t="s">
        <v>43394</v>
      </c>
      <c r="H6129" t="s">
        <v>29</v>
      </c>
      <c r="I6129" t="s">
        <v>45478</v>
      </c>
      <c r="M6129" t="s">
        <v>45479</v>
      </c>
      <c r="N6129" t="s">
        <v>32</v>
      </c>
      <c r="O6129" t="s">
        <v>43396</v>
      </c>
      <c r="P6129" t="s">
        <v>45480</v>
      </c>
      <c r="Q6129" t="s">
        <v>45481</v>
      </c>
      <c r="R6129" t="s">
        <v>45482</v>
      </c>
      <c r="S6129" t="s">
        <v>37</v>
      </c>
      <c r="T6129" t="s">
        <v>45483</v>
      </c>
      <c r="U6129" t="s">
        <v>45484</v>
      </c>
      <c r="V6129" t="s">
        <v>45485</v>
      </c>
      <c r="W6129" t="s">
        <v>2681</v>
      </c>
    </row>
    <row r="6130" spans="1:23" x14ac:dyDescent="0.25">
      <c r="A6130">
        <v>6129</v>
      </c>
      <c r="B6130" t="s">
        <v>45486</v>
      </c>
      <c r="C6130" t="s">
        <v>45487</v>
      </c>
      <c r="D6130" t="s">
        <v>45488</v>
      </c>
      <c r="E6130" t="s">
        <v>804</v>
      </c>
      <c r="G6130" t="s">
        <v>43394</v>
      </c>
      <c r="H6130" t="s">
        <v>29</v>
      </c>
      <c r="I6130" t="s">
        <v>45489</v>
      </c>
      <c r="M6130" t="s">
        <v>5008</v>
      </c>
      <c r="N6130" t="s">
        <v>32</v>
      </c>
      <c r="O6130" t="s">
        <v>43396</v>
      </c>
      <c r="P6130" t="s">
        <v>45490</v>
      </c>
      <c r="Q6130" t="s">
        <v>45491</v>
      </c>
      <c r="R6130" t="s">
        <v>5010</v>
      </c>
      <c r="S6130" t="s">
        <v>37</v>
      </c>
      <c r="T6130" t="s">
        <v>45492</v>
      </c>
      <c r="U6130" t="s">
        <v>5012</v>
      </c>
      <c r="V6130" t="s">
        <v>2790</v>
      </c>
      <c r="W6130" t="s">
        <v>2614</v>
      </c>
    </row>
    <row r="6131" spans="1:23" x14ac:dyDescent="0.25">
      <c r="A6131">
        <v>6130</v>
      </c>
      <c r="B6131" t="s">
        <v>45493</v>
      </c>
      <c r="C6131" t="s">
        <v>45494</v>
      </c>
      <c r="D6131" t="s">
        <v>45495</v>
      </c>
      <c r="E6131" t="s">
        <v>27</v>
      </c>
      <c r="F6131" t="s">
        <v>338</v>
      </c>
      <c r="G6131" t="s">
        <v>43394</v>
      </c>
      <c r="H6131" t="s">
        <v>29</v>
      </c>
      <c r="I6131" t="s">
        <v>45496</v>
      </c>
      <c r="M6131" t="s">
        <v>26150</v>
      </c>
      <c r="N6131" t="s">
        <v>32</v>
      </c>
      <c r="O6131" t="s">
        <v>43396</v>
      </c>
      <c r="P6131" t="s">
        <v>45497</v>
      </c>
      <c r="Q6131" t="s">
        <v>45498</v>
      </c>
      <c r="R6131" t="s">
        <v>27020</v>
      </c>
      <c r="S6131" t="s">
        <v>37</v>
      </c>
      <c r="T6131" t="s">
        <v>45499</v>
      </c>
      <c r="U6131" t="s">
        <v>26150</v>
      </c>
      <c r="V6131" t="s">
        <v>11726</v>
      </c>
      <c r="W6131" t="s">
        <v>2614</v>
      </c>
    </row>
    <row r="6132" spans="1:23" x14ac:dyDescent="0.25">
      <c r="A6132">
        <v>6131</v>
      </c>
      <c r="B6132" t="s">
        <v>45500</v>
      </c>
      <c r="C6132" t="s">
        <v>45501</v>
      </c>
      <c r="D6132" t="s">
        <v>45502</v>
      </c>
      <c r="E6132" t="s">
        <v>27</v>
      </c>
      <c r="G6132" t="s">
        <v>43394</v>
      </c>
      <c r="H6132" t="s">
        <v>29</v>
      </c>
      <c r="I6132" t="s">
        <v>45503</v>
      </c>
      <c r="M6132" t="s">
        <v>45504</v>
      </c>
      <c r="N6132" t="s">
        <v>32</v>
      </c>
      <c r="O6132" t="s">
        <v>43396</v>
      </c>
      <c r="P6132" t="s">
        <v>45505</v>
      </c>
      <c r="Q6132" t="s">
        <v>45506</v>
      </c>
      <c r="R6132" t="s">
        <v>45507</v>
      </c>
      <c r="S6132" t="s">
        <v>37</v>
      </c>
      <c r="T6132" t="s">
        <v>245</v>
      </c>
      <c r="U6132" t="s">
        <v>45508</v>
      </c>
      <c r="V6132" t="s">
        <v>12051</v>
      </c>
      <c r="W6132" t="s">
        <v>2614</v>
      </c>
    </row>
    <row r="6133" spans="1:23" x14ac:dyDescent="0.25">
      <c r="A6133">
        <v>6132</v>
      </c>
      <c r="B6133" t="s">
        <v>45509</v>
      </c>
      <c r="C6133" t="s">
        <v>45510</v>
      </c>
      <c r="D6133" t="s">
        <v>45511</v>
      </c>
      <c r="E6133" t="s">
        <v>60</v>
      </c>
      <c r="G6133" t="s">
        <v>43394</v>
      </c>
      <c r="H6133" t="s">
        <v>29</v>
      </c>
      <c r="I6133" t="s">
        <v>45512</v>
      </c>
      <c r="M6133" t="s">
        <v>7729</v>
      </c>
      <c r="N6133" t="s">
        <v>32</v>
      </c>
      <c r="O6133" t="s">
        <v>43396</v>
      </c>
      <c r="P6133" t="s">
        <v>45513</v>
      </c>
      <c r="Q6133" t="s">
        <v>45514</v>
      </c>
      <c r="R6133" t="s">
        <v>7732</v>
      </c>
      <c r="S6133" t="s">
        <v>37</v>
      </c>
      <c r="T6133" t="s">
        <v>310</v>
      </c>
      <c r="U6133" t="s">
        <v>7729</v>
      </c>
      <c r="V6133" t="s">
        <v>2614</v>
      </c>
      <c r="W6133" t="s">
        <v>2614</v>
      </c>
    </row>
    <row r="6134" spans="1:23" x14ac:dyDescent="0.25">
      <c r="A6134">
        <v>6133</v>
      </c>
      <c r="B6134" t="s">
        <v>45515</v>
      </c>
      <c r="C6134" t="s">
        <v>45516</v>
      </c>
      <c r="D6134" t="s">
        <v>45517</v>
      </c>
      <c r="E6134" t="s">
        <v>27</v>
      </c>
      <c r="G6134" t="s">
        <v>43394</v>
      </c>
      <c r="H6134" t="s">
        <v>29</v>
      </c>
      <c r="I6134" t="s">
        <v>45518</v>
      </c>
      <c r="M6134" t="s">
        <v>45249</v>
      </c>
      <c r="N6134" t="s">
        <v>32</v>
      </c>
      <c r="O6134" t="s">
        <v>43396</v>
      </c>
      <c r="P6134" t="s">
        <v>45519</v>
      </c>
      <c r="Q6134" t="s">
        <v>45520</v>
      </c>
      <c r="R6134" t="s">
        <v>45248</v>
      </c>
      <c r="S6134" t="s">
        <v>37</v>
      </c>
      <c r="T6134" t="s">
        <v>45521</v>
      </c>
      <c r="U6134" t="s">
        <v>45249</v>
      </c>
      <c r="V6134" t="s">
        <v>1144</v>
      </c>
      <c r="W6134" t="s">
        <v>127</v>
      </c>
    </row>
    <row r="6135" spans="1:23" x14ac:dyDescent="0.25">
      <c r="A6135">
        <v>6134</v>
      </c>
      <c r="B6135" t="s">
        <v>45522</v>
      </c>
      <c r="C6135" t="s">
        <v>45523</v>
      </c>
      <c r="D6135" t="s">
        <v>45524</v>
      </c>
      <c r="E6135" t="s">
        <v>27</v>
      </c>
      <c r="G6135" t="s">
        <v>43394</v>
      </c>
      <c r="H6135" t="s">
        <v>29</v>
      </c>
      <c r="I6135" t="s">
        <v>45525</v>
      </c>
      <c r="M6135" t="s">
        <v>45526</v>
      </c>
      <c r="N6135" t="s">
        <v>32</v>
      </c>
      <c r="O6135" t="s">
        <v>43396</v>
      </c>
      <c r="P6135" t="s">
        <v>45527</v>
      </c>
      <c r="Q6135" t="s">
        <v>45528</v>
      </c>
      <c r="R6135" t="s">
        <v>45529</v>
      </c>
      <c r="S6135" t="s">
        <v>37</v>
      </c>
      <c r="T6135" t="s">
        <v>5585</v>
      </c>
      <c r="U6135" t="s">
        <v>45526</v>
      </c>
      <c r="V6135" t="s">
        <v>4800</v>
      </c>
      <c r="W6135" t="s">
        <v>4558</v>
      </c>
    </row>
    <row r="6136" spans="1:23" x14ac:dyDescent="0.25">
      <c r="A6136">
        <v>6135</v>
      </c>
      <c r="B6136" t="s">
        <v>45530</v>
      </c>
      <c r="C6136" t="s">
        <v>45531</v>
      </c>
      <c r="D6136" t="s">
        <v>45532</v>
      </c>
      <c r="E6136" t="s">
        <v>27</v>
      </c>
      <c r="G6136" t="s">
        <v>43394</v>
      </c>
      <c r="H6136" t="s">
        <v>29</v>
      </c>
      <c r="I6136" t="s">
        <v>45533</v>
      </c>
      <c r="M6136" t="s">
        <v>7729</v>
      </c>
      <c r="N6136" t="s">
        <v>32</v>
      </c>
      <c r="O6136" t="s">
        <v>43396</v>
      </c>
      <c r="P6136" t="s">
        <v>45534</v>
      </c>
      <c r="Q6136" t="s">
        <v>45535</v>
      </c>
      <c r="R6136" t="s">
        <v>7732</v>
      </c>
      <c r="S6136" t="s">
        <v>37</v>
      </c>
      <c r="T6136" t="s">
        <v>680</v>
      </c>
      <c r="U6136" t="s">
        <v>7729</v>
      </c>
      <c r="V6136" t="s">
        <v>2614</v>
      </c>
      <c r="W6136" t="s">
        <v>2614</v>
      </c>
    </row>
    <row r="6137" spans="1:23" x14ac:dyDescent="0.25">
      <c r="A6137">
        <v>6136</v>
      </c>
      <c r="B6137" t="s">
        <v>45536</v>
      </c>
      <c r="C6137" t="s">
        <v>45537</v>
      </c>
      <c r="D6137" t="s">
        <v>45538</v>
      </c>
      <c r="E6137" t="s">
        <v>27</v>
      </c>
      <c r="G6137" t="s">
        <v>43394</v>
      </c>
      <c r="H6137" t="s">
        <v>29</v>
      </c>
      <c r="I6137" t="s">
        <v>45539</v>
      </c>
      <c r="M6137" t="s">
        <v>13211</v>
      </c>
      <c r="N6137" t="s">
        <v>32</v>
      </c>
      <c r="O6137" t="s">
        <v>43396</v>
      </c>
      <c r="P6137" t="s">
        <v>45540</v>
      </c>
      <c r="Q6137" t="s">
        <v>45541</v>
      </c>
      <c r="R6137" t="s">
        <v>7732</v>
      </c>
      <c r="S6137" t="s">
        <v>37</v>
      </c>
      <c r="T6137" t="s">
        <v>2288</v>
      </c>
      <c r="U6137" t="s">
        <v>7729</v>
      </c>
      <c r="V6137" t="s">
        <v>2614</v>
      </c>
      <c r="W6137" t="s">
        <v>2614</v>
      </c>
    </row>
    <row r="6138" spans="1:23" x14ac:dyDescent="0.25">
      <c r="A6138">
        <v>6137</v>
      </c>
      <c r="B6138" t="s">
        <v>45542</v>
      </c>
      <c r="C6138" t="s">
        <v>45543</v>
      </c>
      <c r="D6138" t="s">
        <v>45544</v>
      </c>
      <c r="E6138" t="s">
        <v>564</v>
      </c>
      <c r="G6138" t="s">
        <v>43394</v>
      </c>
      <c r="H6138" t="s">
        <v>29</v>
      </c>
      <c r="I6138" t="s">
        <v>45545</v>
      </c>
      <c r="M6138" t="s">
        <v>7729</v>
      </c>
      <c r="N6138" t="s">
        <v>32</v>
      </c>
      <c r="O6138" t="s">
        <v>43396</v>
      </c>
      <c r="P6138" t="s">
        <v>45546</v>
      </c>
      <c r="Q6138" t="s">
        <v>45547</v>
      </c>
      <c r="R6138" t="s">
        <v>7732</v>
      </c>
      <c r="S6138" t="s">
        <v>37</v>
      </c>
      <c r="T6138" t="s">
        <v>4129</v>
      </c>
      <c r="U6138" t="s">
        <v>7729</v>
      </c>
      <c r="V6138" t="s">
        <v>2614</v>
      </c>
      <c r="W6138" t="s">
        <v>2614</v>
      </c>
    </row>
    <row r="6139" spans="1:23" x14ac:dyDescent="0.25">
      <c r="A6139">
        <v>6138</v>
      </c>
      <c r="B6139" t="s">
        <v>45548</v>
      </c>
      <c r="C6139" t="s">
        <v>45549</v>
      </c>
      <c r="D6139" t="s">
        <v>45550</v>
      </c>
      <c r="E6139" t="s">
        <v>27</v>
      </c>
      <c r="G6139" t="s">
        <v>43394</v>
      </c>
      <c r="H6139" t="s">
        <v>29</v>
      </c>
      <c r="I6139" t="s">
        <v>45551</v>
      </c>
      <c r="M6139" t="s">
        <v>45552</v>
      </c>
      <c r="N6139" t="s">
        <v>32</v>
      </c>
      <c r="O6139" t="s">
        <v>43396</v>
      </c>
      <c r="P6139" t="s">
        <v>45553</v>
      </c>
      <c r="Q6139" t="s">
        <v>29023</v>
      </c>
      <c r="R6139" t="s">
        <v>45554</v>
      </c>
      <c r="S6139" t="s">
        <v>37</v>
      </c>
      <c r="T6139" t="s">
        <v>561</v>
      </c>
      <c r="U6139" t="s">
        <v>45555</v>
      </c>
      <c r="V6139" t="s">
        <v>12759</v>
      </c>
      <c r="W6139" t="s">
        <v>4558</v>
      </c>
    </row>
    <row r="6140" spans="1:23" x14ac:dyDescent="0.25">
      <c r="A6140">
        <v>6139</v>
      </c>
      <c r="B6140" t="s">
        <v>45556</v>
      </c>
      <c r="C6140" t="s">
        <v>45557</v>
      </c>
      <c r="D6140" t="s">
        <v>45558</v>
      </c>
      <c r="E6140" t="s">
        <v>27</v>
      </c>
      <c r="G6140" t="s">
        <v>43394</v>
      </c>
      <c r="H6140" t="s">
        <v>29</v>
      </c>
      <c r="I6140" t="s">
        <v>45559</v>
      </c>
      <c r="M6140" t="s">
        <v>5008</v>
      </c>
      <c r="N6140" t="s">
        <v>32</v>
      </c>
      <c r="O6140" t="s">
        <v>43396</v>
      </c>
      <c r="P6140" t="s">
        <v>45560</v>
      </c>
      <c r="Q6140" t="s">
        <v>45561</v>
      </c>
      <c r="R6140" t="s">
        <v>12179</v>
      </c>
      <c r="S6140" t="s">
        <v>37</v>
      </c>
      <c r="T6140" t="s">
        <v>680</v>
      </c>
      <c r="U6140" t="s">
        <v>12180</v>
      </c>
      <c r="V6140" t="s">
        <v>2790</v>
      </c>
      <c r="W6140" t="s">
        <v>2614</v>
      </c>
    </row>
    <row r="6141" spans="1:23" x14ac:dyDescent="0.25">
      <c r="A6141">
        <v>6140</v>
      </c>
      <c r="B6141" t="s">
        <v>45562</v>
      </c>
      <c r="C6141" t="s">
        <v>45563</v>
      </c>
      <c r="D6141" t="s">
        <v>45564</v>
      </c>
      <c r="E6141" t="s">
        <v>27</v>
      </c>
      <c r="G6141" t="s">
        <v>43394</v>
      </c>
      <c r="H6141" t="s">
        <v>29</v>
      </c>
      <c r="I6141" t="s">
        <v>45565</v>
      </c>
      <c r="M6141" t="s">
        <v>45566</v>
      </c>
      <c r="N6141" t="s">
        <v>32</v>
      </c>
      <c r="O6141" t="s">
        <v>43396</v>
      </c>
      <c r="P6141" t="s">
        <v>45567</v>
      </c>
      <c r="Q6141" t="s">
        <v>45568</v>
      </c>
      <c r="R6141" t="s">
        <v>45569</v>
      </c>
      <c r="S6141" t="s">
        <v>37</v>
      </c>
      <c r="T6141" t="s">
        <v>8570</v>
      </c>
      <c r="U6141" t="s">
        <v>45566</v>
      </c>
      <c r="V6141" t="s">
        <v>2790</v>
      </c>
      <c r="W6141" t="s">
        <v>2614</v>
      </c>
    </row>
    <row r="6142" spans="1:23" x14ac:dyDescent="0.25">
      <c r="A6142">
        <v>6141</v>
      </c>
      <c r="B6142" t="s">
        <v>45570</v>
      </c>
      <c r="C6142" t="s">
        <v>45571</v>
      </c>
      <c r="D6142" t="s">
        <v>45572</v>
      </c>
      <c r="E6142" t="s">
        <v>27</v>
      </c>
      <c r="G6142" t="s">
        <v>43394</v>
      </c>
      <c r="H6142" t="s">
        <v>29</v>
      </c>
      <c r="I6142" t="s">
        <v>45573</v>
      </c>
      <c r="M6142" t="s">
        <v>45574</v>
      </c>
      <c r="N6142" t="s">
        <v>32</v>
      </c>
      <c r="O6142" t="s">
        <v>43396</v>
      </c>
      <c r="P6142" t="s">
        <v>45575</v>
      </c>
      <c r="Q6142" t="s">
        <v>45576</v>
      </c>
      <c r="R6142" t="s">
        <v>45577</v>
      </c>
      <c r="S6142" t="s">
        <v>37</v>
      </c>
      <c r="T6142" t="s">
        <v>1987</v>
      </c>
      <c r="U6142" t="s">
        <v>45578</v>
      </c>
      <c r="V6142" t="s">
        <v>45579</v>
      </c>
      <c r="W6142" t="s">
        <v>11175</v>
      </c>
    </row>
    <row r="6143" spans="1:23" x14ac:dyDescent="0.25">
      <c r="A6143">
        <v>6142</v>
      </c>
      <c r="B6143" t="s">
        <v>45580</v>
      </c>
      <c r="C6143" t="s">
        <v>45581</v>
      </c>
      <c r="D6143" t="s">
        <v>45582</v>
      </c>
      <c r="E6143" t="s">
        <v>27</v>
      </c>
      <c r="G6143" t="s">
        <v>43394</v>
      </c>
      <c r="H6143" t="s">
        <v>29</v>
      </c>
      <c r="I6143" t="s">
        <v>45583</v>
      </c>
      <c r="M6143" t="s">
        <v>45584</v>
      </c>
      <c r="N6143" t="s">
        <v>32</v>
      </c>
      <c r="O6143" t="s">
        <v>43396</v>
      </c>
      <c r="P6143" t="s">
        <v>45585</v>
      </c>
      <c r="Q6143" t="s">
        <v>45586</v>
      </c>
      <c r="R6143" t="s">
        <v>18471</v>
      </c>
      <c r="S6143" t="s">
        <v>37</v>
      </c>
      <c r="T6143" t="s">
        <v>1310</v>
      </c>
      <c r="U6143" t="s">
        <v>18468</v>
      </c>
      <c r="V6143" t="s">
        <v>11726</v>
      </c>
      <c r="W6143" t="s">
        <v>2614</v>
      </c>
    </row>
    <row r="6144" spans="1:23" x14ac:dyDescent="0.25">
      <c r="A6144">
        <v>6143</v>
      </c>
      <c r="B6144" t="s">
        <v>45587</v>
      </c>
      <c r="C6144" t="s">
        <v>45588</v>
      </c>
      <c r="D6144" t="s">
        <v>45588</v>
      </c>
      <c r="E6144" t="s">
        <v>1101</v>
      </c>
      <c r="G6144" t="s">
        <v>43394</v>
      </c>
      <c r="H6144" t="s">
        <v>29</v>
      </c>
      <c r="I6144" t="s">
        <v>45589</v>
      </c>
      <c r="M6144" t="s">
        <v>26042</v>
      </c>
      <c r="N6144" t="s">
        <v>32</v>
      </c>
      <c r="O6144" t="s">
        <v>43396</v>
      </c>
      <c r="P6144" t="s">
        <v>45590</v>
      </c>
      <c r="Q6144" t="s">
        <v>45591</v>
      </c>
      <c r="R6144" t="s">
        <v>26153</v>
      </c>
      <c r="S6144" t="s">
        <v>37</v>
      </c>
      <c r="T6144" t="s">
        <v>3954</v>
      </c>
      <c r="U6144" t="s">
        <v>26154</v>
      </c>
      <c r="V6144" t="s">
        <v>5479</v>
      </c>
      <c r="W6144" t="s">
        <v>2614</v>
      </c>
    </row>
    <row r="6145" spans="1:23" x14ac:dyDescent="0.25">
      <c r="A6145">
        <v>6144</v>
      </c>
      <c r="B6145" t="s">
        <v>45592</v>
      </c>
      <c r="C6145" t="s">
        <v>45593</v>
      </c>
      <c r="D6145" t="s">
        <v>45594</v>
      </c>
      <c r="E6145" t="s">
        <v>59</v>
      </c>
      <c r="G6145" t="s">
        <v>43394</v>
      </c>
      <c r="H6145" t="s">
        <v>29</v>
      </c>
      <c r="I6145" t="s">
        <v>45595</v>
      </c>
      <c r="M6145" t="s">
        <v>35306</v>
      </c>
      <c r="N6145" t="s">
        <v>32</v>
      </c>
      <c r="O6145" t="s">
        <v>43396</v>
      </c>
      <c r="P6145" t="s">
        <v>45596</v>
      </c>
      <c r="Q6145" t="s">
        <v>45597</v>
      </c>
      <c r="R6145" t="s">
        <v>7732</v>
      </c>
      <c r="S6145" t="s">
        <v>37</v>
      </c>
      <c r="T6145" t="s">
        <v>45598</v>
      </c>
      <c r="U6145" t="s">
        <v>7729</v>
      </c>
      <c r="V6145" t="s">
        <v>2614</v>
      </c>
      <c r="W6145" t="s">
        <v>2614</v>
      </c>
    </row>
    <row r="6146" spans="1:23" x14ac:dyDescent="0.25">
      <c r="A6146">
        <v>6145</v>
      </c>
      <c r="B6146" t="s">
        <v>45599</v>
      </c>
      <c r="C6146" t="s">
        <v>45600</v>
      </c>
      <c r="D6146" t="s">
        <v>45600</v>
      </c>
      <c r="E6146" t="s">
        <v>564</v>
      </c>
      <c r="G6146" t="s">
        <v>43394</v>
      </c>
      <c r="H6146" t="s">
        <v>29</v>
      </c>
      <c r="I6146" t="s">
        <v>45601</v>
      </c>
      <c r="M6146" t="s">
        <v>7729</v>
      </c>
      <c r="N6146" t="s">
        <v>32</v>
      </c>
      <c r="O6146" t="s">
        <v>43396</v>
      </c>
      <c r="P6146" t="s">
        <v>45602</v>
      </c>
      <c r="Q6146" t="s">
        <v>45603</v>
      </c>
      <c r="R6146" t="s">
        <v>7732</v>
      </c>
      <c r="S6146" t="s">
        <v>37</v>
      </c>
      <c r="T6146" t="s">
        <v>45604</v>
      </c>
      <c r="U6146" t="s">
        <v>7729</v>
      </c>
      <c r="V6146" t="s">
        <v>2614</v>
      </c>
      <c r="W6146" t="s">
        <v>2614</v>
      </c>
    </row>
    <row r="6147" spans="1:23" x14ac:dyDescent="0.25">
      <c r="A6147">
        <v>6146</v>
      </c>
      <c r="B6147" t="s">
        <v>45605</v>
      </c>
      <c r="C6147" t="s">
        <v>45606</v>
      </c>
      <c r="D6147" t="s">
        <v>45606</v>
      </c>
      <c r="E6147" t="s">
        <v>130</v>
      </c>
      <c r="G6147" t="s">
        <v>43394</v>
      </c>
      <c r="H6147" t="s">
        <v>29</v>
      </c>
      <c r="I6147" t="s">
        <v>45607</v>
      </c>
      <c r="M6147" t="s">
        <v>45608</v>
      </c>
      <c r="N6147" t="s">
        <v>32</v>
      </c>
      <c r="O6147" t="s">
        <v>43396</v>
      </c>
      <c r="P6147" t="s">
        <v>45609</v>
      </c>
      <c r="Q6147" t="s">
        <v>45610</v>
      </c>
      <c r="R6147" t="s">
        <v>45611</v>
      </c>
      <c r="S6147" t="s">
        <v>37</v>
      </c>
      <c r="T6147" t="s">
        <v>366</v>
      </c>
      <c r="U6147" t="s">
        <v>45608</v>
      </c>
      <c r="V6147" t="s">
        <v>12051</v>
      </c>
      <c r="W6147" t="s">
        <v>2614</v>
      </c>
    </row>
    <row r="6148" spans="1:23" x14ac:dyDescent="0.25">
      <c r="A6148">
        <v>6147</v>
      </c>
      <c r="B6148" t="s">
        <v>45612</v>
      </c>
      <c r="C6148" t="s">
        <v>45613</v>
      </c>
      <c r="D6148" t="s">
        <v>45614</v>
      </c>
      <c r="E6148" t="s">
        <v>27</v>
      </c>
      <c r="G6148" t="s">
        <v>43394</v>
      </c>
      <c r="H6148" t="s">
        <v>29</v>
      </c>
      <c r="I6148" t="s">
        <v>45615</v>
      </c>
      <c r="M6148" t="s">
        <v>45616</v>
      </c>
      <c r="N6148" t="s">
        <v>32</v>
      </c>
      <c r="O6148" t="s">
        <v>43396</v>
      </c>
      <c r="P6148" t="s">
        <v>45617</v>
      </c>
      <c r="Q6148" t="s">
        <v>45618</v>
      </c>
      <c r="R6148" t="s">
        <v>45619</v>
      </c>
      <c r="S6148" t="s">
        <v>37</v>
      </c>
      <c r="T6148" t="s">
        <v>3135</v>
      </c>
      <c r="U6148" t="s">
        <v>45620</v>
      </c>
      <c r="V6148" t="s">
        <v>45621</v>
      </c>
      <c r="W6148" t="s">
        <v>2614</v>
      </c>
    </row>
    <row r="6149" spans="1:23" x14ac:dyDescent="0.25">
      <c r="A6149">
        <v>6148</v>
      </c>
      <c r="B6149" t="s">
        <v>45622</v>
      </c>
      <c r="C6149" t="s">
        <v>45623</v>
      </c>
      <c r="D6149" t="s">
        <v>45624</v>
      </c>
      <c r="E6149" t="s">
        <v>27</v>
      </c>
      <c r="G6149" t="s">
        <v>43394</v>
      </c>
      <c r="H6149" t="s">
        <v>29</v>
      </c>
      <c r="I6149" t="s">
        <v>45625</v>
      </c>
      <c r="M6149" t="s">
        <v>45626</v>
      </c>
      <c r="N6149" t="s">
        <v>32</v>
      </c>
      <c r="O6149" t="s">
        <v>43396</v>
      </c>
      <c r="P6149" t="s">
        <v>45627</v>
      </c>
      <c r="Q6149" t="s">
        <v>45628</v>
      </c>
      <c r="R6149" t="s">
        <v>12179</v>
      </c>
      <c r="S6149" t="s">
        <v>37</v>
      </c>
      <c r="T6149" t="s">
        <v>2463</v>
      </c>
      <c r="U6149" t="s">
        <v>12180</v>
      </c>
      <c r="V6149" t="s">
        <v>2790</v>
      </c>
      <c r="W6149" t="s">
        <v>2614</v>
      </c>
    </row>
    <row r="6150" spans="1:23" x14ac:dyDescent="0.25">
      <c r="A6150">
        <v>6149</v>
      </c>
      <c r="B6150" t="s">
        <v>45629</v>
      </c>
      <c r="C6150" t="s">
        <v>45630</v>
      </c>
      <c r="D6150" t="s">
        <v>45631</v>
      </c>
      <c r="E6150" t="s">
        <v>27</v>
      </c>
      <c r="G6150" t="s">
        <v>43394</v>
      </c>
      <c r="H6150" t="s">
        <v>29</v>
      </c>
      <c r="I6150" t="s">
        <v>45632</v>
      </c>
      <c r="M6150" t="s">
        <v>26074</v>
      </c>
      <c r="N6150" t="s">
        <v>32</v>
      </c>
      <c r="O6150" t="s">
        <v>43396</v>
      </c>
      <c r="P6150" t="s">
        <v>45633</v>
      </c>
      <c r="Q6150" t="s">
        <v>45634</v>
      </c>
      <c r="R6150" t="s">
        <v>45635</v>
      </c>
      <c r="S6150" t="s">
        <v>37</v>
      </c>
      <c r="T6150" t="s">
        <v>8570</v>
      </c>
      <c r="U6150" t="s">
        <v>26074</v>
      </c>
      <c r="V6150" t="s">
        <v>4800</v>
      </c>
      <c r="W6150" t="s">
        <v>4558</v>
      </c>
    </row>
    <row r="6151" spans="1:23" x14ac:dyDescent="0.25">
      <c r="A6151">
        <v>6150</v>
      </c>
      <c r="B6151" t="s">
        <v>45636</v>
      </c>
      <c r="C6151" t="s">
        <v>45637</v>
      </c>
      <c r="D6151" t="s">
        <v>45638</v>
      </c>
      <c r="E6151" t="s">
        <v>27</v>
      </c>
      <c r="G6151" t="s">
        <v>43394</v>
      </c>
      <c r="H6151" t="s">
        <v>29</v>
      </c>
      <c r="I6151" t="s">
        <v>45639</v>
      </c>
      <c r="M6151" t="s">
        <v>45640</v>
      </c>
      <c r="N6151" t="s">
        <v>32</v>
      </c>
      <c r="O6151" t="s">
        <v>43396</v>
      </c>
      <c r="P6151" t="s">
        <v>45641</v>
      </c>
      <c r="Q6151" t="s">
        <v>45642</v>
      </c>
      <c r="R6151" t="s">
        <v>45643</v>
      </c>
      <c r="S6151" t="s">
        <v>37</v>
      </c>
      <c r="T6151" t="s">
        <v>45644</v>
      </c>
      <c r="U6151" t="s">
        <v>45645</v>
      </c>
      <c r="V6151" t="s">
        <v>45646</v>
      </c>
      <c r="W6151" t="s">
        <v>4558</v>
      </c>
    </row>
    <row r="6152" spans="1:23" x14ac:dyDescent="0.25">
      <c r="A6152">
        <v>6151</v>
      </c>
      <c r="B6152" t="s">
        <v>45647</v>
      </c>
      <c r="C6152" t="s">
        <v>45648</v>
      </c>
      <c r="D6152" t="s">
        <v>45648</v>
      </c>
      <c r="E6152" t="s">
        <v>207</v>
      </c>
      <c r="G6152" t="s">
        <v>43394</v>
      </c>
      <c r="H6152" t="s">
        <v>29</v>
      </c>
      <c r="I6152" t="s">
        <v>45649</v>
      </c>
      <c r="M6152" t="s">
        <v>7729</v>
      </c>
      <c r="N6152" t="s">
        <v>32</v>
      </c>
      <c r="O6152" t="s">
        <v>43396</v>
      </c>
      <c r="P6152" t="s">
        <v>45650</v>
      </c>
      <c r="Q6152" t="s">
        <v>45651</v>
      </c>
      <c r="R6152" t="s">
        <v>7732</v>
      </c>
      <c r="S6152" t="s">
        <v>37</v>
      </c>
      <c r="T6152" t="s">
        <v>223</v>
      </c>
      <c r="U6152" t="s">
        <v>7729</v>
      </c>
      <c r="V6152" t="s">
        <v>2614</v>
      </c>
      <c r="W6152" t="s">
        <v>2614</v>
      </c>
    </row>
    <row r="6153" spans="1:23" x14ac:dyDescent="0.25">
      <c r="A6153">
        <v>6152</v>
      </c>
      <c r="B6153" t="s">
        <v>45652</v>
      </c>
      <c r="C6153" t="s">
        <v>45653</v>
      </c>
      <c r="D6153" t="s">
        <v>45654</v>
      </c>
      <c r="E6153" t="s">
        <v>27</v>
      </c>
      <c r="G6153" t="s">
        <v>43394</v>
      </c>
      <c r="H6153" t="s">
        <v>29</v>
      </c>
      <c r="I6153" t="s">
        <v>45655</v>
      </c>
      <c r="M6153" t="s">
        <v>7729</v>
      </c>
      <c r="N6153" t="s">
        <v>32</v>
      </c>
      <c r="O6153" t="s">
        <v>43396</v>
      </c>
      <c r="P6153" t="s">
        <v>45656</v>
      </c>
      <c r="Q6153" t="s">
        <v>45657</v>
      </c>
      <c r="R6153" t="s">
        <v>7732</v>
      </c>
      <c r="S6153" t="s">
        <v>37</v>
      </c>
      <c r="T6153" t="s">
        <v>386</v>
      </c>
      <c r="U6153" t="s">
        <v>7729</v>
      </c>
      <c r="V6153" t="s">
        <v>2614</v>
      </c>
      <c r="W6153" t="s">
        <v>2614</v>
      </c>
    </row>
    <row r="6154" spans="1:23" x14ac:dyDescent="0.25">
      <c r="A6154">
        <v>6153</v>
      </c>
      <c r="B6154" t="s">
        <v>45658</v>
      </c>
      <c r="C6154" t="s">
        <v>45659</v>
      </c>
      <c r="D6154" t="s">
        <v>45660</v>
      </c>
      <c r="E6154" t="s">
        <v>27</v>
      </c>
      <c r="G6154" t="s">
        <v>43394</v>
      </c>
      <c r="H6154" t="s">
        <v>29</v>
      </c>
      <c r="I6154" t="s">
        <v>45661</v>
      </c>
      <c r="M6154" t="s">
        <v>45662</v>
      </c>
      <c r="N6154" t="s">
        <v>32</v>
      </c>
      <c r="O6154" t="s">
        <v>43396</v>
      </c>
      <c r="P6154" t="s">
        <v>45663</v>
      </c>
      <c r="Q6154" t="s">
        <v>45664</v>
      </c>
      <c r="R6154" t="s">
        <v>5036</v>
      </c>
      <c r="S6154" t="s">
        <v>37</v>
      </c>
      <c r="T6154" t="s">
        <v>5002</v>
      </c>
      <c r="U6154" t="s">
        <v>5034</v>
      </c>
      <c r="V6154" t="s">
        <v>2613</v>
      </c>
      <c r="W6154" t="s">
        <v>2614</v>
      </c>
    </row>
    <row r="6155" spans="1:23" x14ac:dyDescent="0.25">
      <c r="A6155">
        <v>6154</v>
      </c>
      <c r="B6155" t="s">
        <v>45665</v>
      </c>
      <c r="C6155" t="s">
        <v>45666</v>
      </c>
      <c r="D6155" t="s">
        <v>45667</v>
      </c>
      <c r="E6155" t="s">
        <v>27</v>
      </c>
      <c r="G6155" t="s">
        <v>43394</v>
      </c>
      <c r="H6155" t="s">
        <v>29</v>
      </c>
      <c r="I6155" t="s">
        <v>45668</v>
      </c>
      <c r="M6155" t="s">
        <v>7729</v>
      </c>
      <c r="N6155" t="s">
        <v>32</v>
      </c>
      <c r="O6155" t="s">
        <v>43396</v>
      </c>
      <c r="P6155" t="s">
        <v>45669</v>
      </c>
      <c r="Q6155" t="s">
        <v>45670</v>
      </c>
      <c r="R6155" t="s">
        <v>7732</v>
      </c>
      <c r="S6155" t="s">
        <v>37</v>
      </c>
      <c r="T6155" t="s">
        <v>2042</v>
      </c>
      <c r="U6155" t="s">
        <v>7729</v>
      </c>
      <c r="V6155" t="s">
        <v>2614</v>
      </c>
      <c r="W6155" t="s">
        <v>2614</v>
      </c>
    </row>
    <row r="6156" spans="1:23" x14ac:dyDescent="0.25">
      <c r="A6156">
        <v>6155</v>
      </c>
      <c r="B6156" t="s">
        <v>45671</v>
      </c>
      <c r="C6156" t="s">
        <v>45672</v>
      </c>
      <c r="D6156" t="s">
        <v>45673</v>
      </c>
      <c r="E6156" t="s">
        <v>27</v>
      </c>
      <c r="G6156" t="s">
        <v>43394</v>
      </c>
      <c r="H6156" t="s">
        <v>29</v>
      </c>
      <c r="I6156" t="s">
        <v>45674</v>
      </c>
      <c r="M6156" t="s">
        <v>7729</v>
      </c>
      <c r="N6156" t="s">
        <v>32</v>
      </c>
      <c r="O6156" t="s">
        <v>43396</v>
      </c>
      <c r="P6156" t="s">
        <v>45675</v>
      </c>
      <c r="Q6156" t="s">
        <v>45676</v>
      </c>
      <c r="R6156" t="s">
        <v>7732</v>
      </c>
      <c r="S6156" t="s">
        <v>37</v>
      </c>
      <c r="T6156" t="s">
        <v>45677</v>
      </c>
      <c r="U6156" t="s">
        <v>7729</v>
      </c>
      <c r="V6156" t="s">
        <v>2614</v>
      </c>
      <c r="W6156" t="s">
        <v>2614</v>
      </c>
    </row>
    <row r="6157" spans="1:23" x14ac:dyDescent="0.25">
      <c r="A6157">
        <v>6156</v>
      </c>
      <c r="B6157" t="s">
        <v>45678</v>
      </c>
      <c r="C6157" t="s">
        <v>45679</v>
      </c>
      <c r="D6157" t="s">
        <v>45680</v>
      </c>
      <c r="E6157" t="s">
        <v>804</v>
      </c>
      <c r="G6157" t="s">
        <v>43394</v>
      </c>
      <c r="H6157" t="s">
        <v>29</v>
      </c>
      <c r="I6157" t="s">
        <v>45681</v>
      </c>
      <c r="M6157" t="s">
        <v>7729</v>
      </c>
      <c r="N6157" t="s">
        <v>32</v>
      </c>
      <c r="O6157" t="s">
        <v>43396</v>
      </c>
      <c r="P6157" t="s">
        <v>45682</v>
      </c>
      <c r="Q6157" t="s">
        <v>45683</v>
      </c>
      <c r="R6157" t="s">
        <v>25923</v>
      </c>
      <c r="S6157" t="s">
        <v>37</v>
      </c>
      <c r="T6157" t="s">
        <v>45684</v>
      </c>
      <c r="U6157" t="s">
        <v>25924</v>
      </c>
      <c r="V6157" t="s">
        <v>2614</v>
      </c>
      <c r="W6157" t="s">
        <v>2614</v>
      </c>
    </row>
    <row r="6158" spans="1:23" x14ac:dyDescent="0.25">
      <c r="A6158">
        <v>6157</v>
      </c>
      <c r="B6158" t="s">
        <v>45685</v>
      </c>
      <c r="C6158" t="s">
        <v>45686</v>
      </c>
      <c r="D6158" t="s">
        <v>45687</v>
      </c>
      <c r="E6158" t="s">
        <v>27</v>
      </c>
      <c r="G6158" t="s">
        <v>43394</v>
      </c>
      <c r="H6158" t="s">
        <v>29</v>
      </c>
      <c r="I6158" t="s">
        <v>45688</v>
      </c>
      <c r="M6158" t="s">
        <v>39163</v>
      </c>
      <c r="N6158" t="s">
        <v>32</v>
      </c>
      <c r="O6158" t="s">
        <v>43396</v>
      </c>
      <c r="P6158" t="s">
        <v>45689</v>
      </c>
      <c r="Q6158" t="s">
        <v>45690</v>
      </c>
      <c r="R6158" t="s">
        <v>39166</v>
      </c>
      <c r="S6158" t="s">
        <v>37</v>
      </c>
      <c r="T6158" t="s">
        <v>1460</v>
      </c>
      <c r="U6158" t="s">
        <v>39163</v>
      </c>
      <c r="V6158" t="s">
        <v>2614</v>
      </c>
      <c r="W6158" t="s">
        <v>2614</v>
      </c>
    </row>
    <row r="6159" spans="1:23" x14ac:dyDescent="0.25">
      <c r="A6159">
        <v>6158</v>
      </c>
      <c r="B6159" t="s">
        <v>45691</v>
      </c>
      <c r="C6159" t="s">
        <v>45692</v>
      </c>
      <c r="D6159" t="s">
        <v>45693</v>
      </c>
      <c r="E6159" t="s">
        <v>349</v>
      </c>
      <c r="G6159" t="s">
        <v>43394</v>
      </c>
      <c r="H6159" t="s">
        <v>29</v>
      </c>
      <c r="I6159" t="s">
        <v>45694</v>
      </c>
      <c r="M6159" t="s">
        <v>5221</v>
      </c>
      <c r="N6159" t="s">
        <v>32</v>
      </c>
      <c r="O6159" t="s">
        <v>43396</v>
      </c>
      <c r="P6159" t="s">
        <v>45695</v>
      </c>
      <c r="Q6159" t="s">
        <v>45696</v>
      </c>
      <c r="R6159" t="s">
        <v>45697</v>
      </c>
      <c r="S6159" t="s">
        <v>37</v>
      </c>
      <c r="T6159" t="s">
        <v>45698</v>
      </c>
      <c r="U6159" t="s">
        <v>45699</v>
      </c>
      <c r="V6159" t="s">
        <v>2613</v>
      </c>
      <c r="W6159" t="s">
        <v>2614</v>
      </c>
    </row>
    <row r="6160" spans="1:23" x14ac:dyDescent="0.25">
      <c r="A6160">
        <v>6159</v>
      </c>
      <c r="B6160" t="s">
        <v>45700</v>
      </c>
      <c r="C6160" t="s">
        <v>45701</v>
      </c>
      <c r="D6160" t="s">
        <v>45702</v>
      </c>
      <c r="E6160" t="s">
        <v>27</v>
      </c>
      <c r="G6160" t="s">
        <v>43394</v>
      </c>
      <c r="H6160" t="s">
        <v>29</v>
      </c>
      <c r="I6160" t="s">
        <v>45703</v>
      </c>
      <c r="M6160" t="s">
        <v>7729</v>
      </c>
      <c r="N6160" t="s">
        <v>32</v>
      </c>
      <c r="O6160" t="s">
        <v>43396</v>
      </c>
      <c r="P6160" t="s">
        <v>45704</v>
      </c>
      <c r="Q6160" t="s">
        <v>45705</v>
      </c>
      <c r="R6160" t="s">
        <v>7732</v>
      </c>
      <c r="S6160" t="s">
        <v>37</v>
      </c>
      <c r="T6160" t="s">
        <v>45706</v>
      </c>
      <c r="U6160" t="s">
        <v>7729</v>
      </c>
      <c r="V6160" t="s">
        <v>2614</v>
      </c>
      <c r="W6160" t="s">
        <v>2614</v>
      </c>
    </row>
    <row r="6161" spans="1:23" x14ac:dyDescent="0.25">
      <c r="A6161">
        <v>6160</v>
      </c>
      <c r="B6161" t="s">
        <v>45707</v>
      </c>
      <c r="C6161" t="s">
        <v>45708</v>
      </c>
      <c r="D6161" t="s">
        <v>45709</v>
      </c>
      <c r="E6161" t="s">
        <v>27</v>
      </c>
      <c r="G6161" t="s">
        <v>43394</v>
      </c>
      <c r="H6161" t="s">
        <v>29</v>
      </c>
      <c r="I6161" t="s">
        <v>45710</v>
      </c>
      <c r="M6161" t="s">
        <v>13211</v>
      </c>
      <c r="N6161" t="s">
        <v>32</v>
      </c>
      <c r="O6161" t="s">
        <v>43396</v>
      </c>
      <c r="P6161" t="s">
        <v>45711</v>
      </c>
      <c r="Q6161" t="s">
        <v>45712</v>
      </c>
      <c r="R6161" t="s">
        <v>13210</v>
      </c>
      <c r="S6161" t="s">
        <v>37</v>
      </c>
      <c r="T6161" t="s">
        <v>45713</v>
      </c>
      <c r="U6161" t="s">
        <v>13211</v>
      </c>
      <c r="V6161" t="s">
        <v>12051</v>
      </c>
      <c r="W6161" t="s">
        <v>2614</v>
      </c>
    </row>
    <row r="6162" spans="1:23" x14ac:dyDescent="0.25">
      <c r="A6162">
        <v>6161</v>
      </c>
      <c r="B6162" t="s">
        <v>45714</v>
      </c>
      <c r="C6162" t="s">
        <v>45715</v>
      </c>
      <c r="D6162" t="s">
        <v>45716</v>
      </c>
      <c r="E6162" t="s">
        <v>564</v>
      </c>
      <c r="G6162" t="s">
        <v>43394</v>
      </c>
      <c r="H6162" t="s">
        <v>29</v>
      </c>
      <c r="I6162" t="s">
        <v>45717</v>
      </c>
      <c r="M6162" t="s">
        <v>7729</v>
      </c>
      <c r="N6162" t="s">
        <v>32</v>
      </c>
      <c r="O6162" t="s">
        <v>43396</v>
      </c>
      <c r="P6162" t="s">
        <v>45718</v>
      </c>
      <c r="Q6162" t="s">
        <v>45719</v>
      </c>
      <c r="R6162" t="s">
        <v>7732</v>
      </c>
      <c r="S6162" t="s">
        <v>37</v>
      </c>
      <c r="T6162" t="s">
        <v>4129</v>
      </c>
      <c r="U6162" t="s">
        <v>7729</v>
      </c>
      <c r="V6162" t="s">
        <v>2614</v>
      </c>
      <c r="W6162" t="s">
        <v>2614</v>
      </c>
    </row>
    <row r="6163" spans="1:23" x14ac:dyDescent="0.25">
      <c r="A6163">
        <v>6162</v>
      </c>
      <c r="B6163" t="s">
        <v>45720</v>
      </c>
      <c r="C6163" t="s">
        <v>45721</v>
      </c>
      <c r="D6163" t="s">
        <v>45722</v>
      </c>
      <c r="E6163" t="s">
        <v>27</v>
      </c>
      <c r="G6163" t="s">
        <v>43394</v>
      </c>
      <c r="H6163" t="s">
        <v>29</v>
      </c>
      <c r="I6163" t="s">
        <v>45723</v>
      </c>
      <c r="M6163" t="s">
        <v>41479</v>
      </c>
      <c r="N6163" t="s">
        <v>32</v>
      </c>
      <c r="O6163" t="s">
        <v>43396</v>
      </c>
      <c r="P6163" t="s">
        <v>45724</v>
      </c>
      <c r="Q6163" t="s">
        <v>29544</v>
      </c>
      <c r="R6163" t="s">
        <v>45635</v>
      </c>
      <c r="S6163" t="s">
        <v>37</v>
      </c>
      <c r="T6163" t="s">
        <v>3125</v>
      </c>
      <c r="U6163" t="s">
        <v>26074</v>
      </c>
      <c r="V6163" t="s">
        <v>4800</v>
      </c>
      <c r="W6163" t="s">
        <v>4558</v>
      </c>
    </row>
    <row r="6164" spans="1:23" x14ac:dyDescent="0.25">
      <c r="A6164">
        <v>6163</v>
      </c>
      <c r="B6164" t="s">
        <v>45725</v>
      </c>
      <c r="C6164" t="s">
        <v>45726</v>
      </c>
      <c r="D6164" t="s">
        <v>45727</v>
      </c>
      <c r="E6164" t="s">
        <v>27</v>
      </c>
      <c r="G6164" t="s">
        <v>43394</v>
      </c>
      <c r="H6164" t="s">
        <v>29</v>
      </c>
      <c r="I6164" t="s">
        <v>45728</v>
      </c>
      <c r="M6164" t="s">
        <v>11119</v>
      </c>
      <c r="N6164" t="s">
        <v>32</v>
      </c>
      <c r="O6164" t="s">
        <v>43396</v>
      </c>
      <c r="P6164" t="s">
        <v>45729</v>
      </c>
      <c r="Q6164" t="s">
        <v>45730</v>
      </c>
      <c r="R6164" t="s">
        <v>45731</v>
      </c>
      <c r="S6164" t="s">
        <v>37</v>
      </c>
      <c r="T6164" t="s">
        <v>4607</v>
      </c>
      <c r="U6164" t="s">
        <v>45190</v>
      </c>
      <c r="V6164" t="s">
        <v>2614</v>
      </c>
      <c r="W6164" t="s">
        <v>2614</v>
      </c>
    </row>
    <row r="6165" spans="1:23" x14ac:dyDescent="0.25">
      <c r="A6165">
        <v>6164</v>
      </c>
      <c r="B6165" t="s">
        <v>45732</v>
      </c>
      <c r="C6165" t="s">
        <v>45733</v>
      </c>
      <c r="D6165" t="s">
        <v>45734</v>
      </c>
      <c r="E6165" t="s">
        <v>27</v>
      </c>
      <c r="G6165" t="s">
        <v>43394</v>
      </c>
      <c r="H6165" t="s">
        <v>29</v>
      </c>
      <c r="I6165" t="s">
        <v>45735</v>
      </c>
      <c r="M6165" t="s">
        <v>41479</v>
      </c>
      <c r="N6165" t="s">
        <v>32</v>
      </c>
      <c r="O6165" t="s">
        <v>43396</v>
      </c>
      <c r="P6165" t="s">
        <v>45736</v>
      </c>
      <c r="Q6165" t="s">
        <v>45737</v>
      </c>
      <c r="R6165" t="s">
        <v>13210</v>
      </c>
      <c r="S6165" t="s">
        <v>37</v>
      </c>
      <c r="T6165" t="s">
        <v>3713</v>
      </c>
      <c r="U6165" t="s">
        <v>13211</v>
      </c>
      <c r="V6165" t="s">
        <v>12051</v>
      </c>
      <c r="W6165" t="s">
        <v>2614</v>
      </c>
    </row>
    <row r="6166" spans="1:23" x14ac:dyDescent="0.25">
      <c r="A6166">
        <v>6165</v>
      </c>
      <c r="B6166" t="s">
        <v>45738</v>
      </c>
      <c r="C6166" t="s">
        <v>45739</v>
      </c>
      <c r="D6166" t="s">
        <v>45740</v>
      </c>
      <c r="E6166" t="s">
        <v>27</v>
      </c>
      <c r="G6166" t="s">
        <v>43394</v>
      </c>
      <c r="H6166" t="s">
        <v>29</v>
      </c>
      <c r="I6166" t="s">
        <v>45741</v>
      </c>
      <c r="M6166" t="s">
        <v>36083</v>
      </c>
      <c r="N6166" t="s">
        <v>32</v>
      </c>
      <c r="O6166" t="s">
        <v>43396</v>
      </c>
      <c r="P6166" t="s">
        <v>45742</v>
      </c>
      <c r="Q6166" t="s">
        <v>45743</v>
      </c>
      <c r="R6166" t="s">
        <v>45744</v>
      </c>
      <c r="S6166" t="s">
        <v>37</v>
      </c>
      <c r="T6166" t="s">
        <v>3500</v>
      </c>
      <c r="U6166" t="s">
        <v>45745</v>
      </c>
      <c r="V6166" t="s">
        <v>2614</v>
      </c>
      <c r="W6166" t="s">
        <v>2614</v>
      </c>
    </row>
    <row r="6167" spans="1:23" x14ac:dyDescent="0.25">
      <c r="A6167">
        <v>6166</v>
      </c>
      <c r="B6167" t="s">
        <v>45746</v>
      </c>
      <c r="C6167" t="s">
        <v>45747</v>
      </c>
      <c r="D6167" t="s">
        <v>45748</v>
      </c>
      <c r="E6167" t="s">
        <v>27</v>
      </c>
      <c r="G6167" t="s">
        <v>43394</v>
      </c>
      <c r="H6167" t="s">
        <v>29</v>
      </c>
      <c r="I6167" t="s">
        <v>45749</v>
      </c>
      <c r="M6167" t="s">
        <v>45750</v>
      </c>
      <c r="N6167" t="s">
        <v>32</v>
      </c>
      <c r="O6167" t="s">
        <v>43396</v>
      </c>
      <c r="P6167" t="s">
        <v>45751</v>
      </c>
      <c r="Q6167" t="s">
        <v>45752</v>
      </c>
      <c r="R6167" t="s">
        <v>45753</v>
      </c>
      <c r="S6167" t="s">
        <v>37</v>
      </c>
      <c r="T6167" t="s">
        <v>3373</v>
      </c>
      <c r="U6167" t="s">
        <v>45754</v>
      </c>
      <c r="V6167" t="s">
        <v>12051</v>
      </c>
      <c r="W6167" t="s">
        <v>2614</v>
      </c>
    </row>
    <row r="6168" spans="1:23" x14ac:dyDescent="0.25">
      <c r="A6168">
        <v>6167</v>
      </c>
      <c r="B6168" t="s">
        <v>45755</v>
      </c>
      <c r="C6168" t="s">
        <v>45756</v>
      </c>
      <c r="D6168" t="s">
        <v>45757</v>
      </c>
      <c r="E6168" t="s">
        <v>27</v>
      </c>
      <c r="G6168" t="s">
        <v>43394</v>
      </c>
      <c r="H6168" t="s">
        <v>29</v>
      </c>
      <c r="I6168" t="s">
        <v>45758</v>
      </c>
      <c r="M6168" t="s">
        <v>43901</v>
      </c>
      <c r="N6168" t="s">
        <v>32</v>
      </c>
      <c r="O6168" t="s">
        <v>43396</v>
      </c>
      <c r="P6168" t="s">
        <v>45759</v>
      </c>
      <c r="Q6168" t="s">
        <v>45760</v>
      </c>
      <c r="R6168" t="s">
        <v>43903</v>
      </c>
      <c r="S6168" t="s">
        <v>37</v>
      </c>
      <c r="T6168" t="s">
        <v>256</v>
      </c>
      <c r="U6168" t="s">
        <v>43901</v>
      </c>
      <c r="V6168" t="s">
        <v>2933</v>
      </c>
      <c r="W6168" t="s">
        <v>2614</v>
      </c>
    </row>
    <row r="6169" spans="1:23" x14ac:dyDescent="0.25">
      <c r="A6169">
        <v>6168</v>
      </c>
      <c r="B6169" t="s">
        <v>45761</v>
      </c>
      <c r="C6169" t="s">
        <v>45762</v>
      </c>
      <c r="D6169" t="s">
        <v>45763</v>
      </c>
      <c r="E6169" t="s">
        <v>27</v>
      </c>
      <c r="G6169" t="s">
        <v>43394</v>
      </c>
      <c r="H6169" t="s">
        <v>29</v>
      </c>
      <c r="I6169" t="s">
        <v>45764</v>
      </c>
      <c r="M6169" t="s">
        <v>4062</v>
      </c>
      <c r="N6169" t="s">
        <v>32</v>
      </c>
      <c r="O6169" t="s">
        <v>43396</v>
      </c>
      <c r="P6169" t="s">
        <v>45765</v>
      </c>
      <c r="Q6169" t="s">
        <v>45766</v>
      </c>
      <c r="R6169" t="s">
        <v>4312</v>
      </c>
      <c r="S6169" t="s">
        <v>37</v>
      </c>
      <c r="T6169" t="s">
        <v>1320</v>
      </c>
      <c r="U6169" t="s">
        <v>4062</v>
      </c>
      <c r="V6169" t="s">
        <v>1562</v>
      </c>
      <c r="W6169" t="s">
        <v>1563</v>
      </c>
    </row>
    <row r="6170" spans="1:23" x14ac:dyDescent="0.25">
      <c r="A6170">
        <v>6169</v>
      </c>
      <c r="B6170" t="s">
        <v>45767</v>
      </c>
      <c r="C6170" t="s">
        <v>45768</v>
      </c>
      <c r="D6170" t="s">
        <v>45769</v>
      </c>
      <c r="E6170" t="s">
        <v>851</v>
      </c>
      <c r="G6170" t="s">
        <v>43394</v>
      </c>
      <c r="H6170" t="s">
        <v>29</v>
      </c>
      <c r="I6170" t="s">
        <v>45770</v>
      </c>
      <c r="M6170" t="s">
        <v>45771</v>
      </c>
      <c r="N6170" t="s">
        <v>32</v>
      </c>
      <c r="O6170" t="s">
        <v>43396</v>
      </c>
      <c r="P6170" t="s">
        <v>45772</v>
      </c>
      <c r="Q6170" t="s">
        <v>45773</v>
      </c>
      <c r="R6170" t="s">
        <v>4312</v>
      </c>
      <c r="S6170" t="s">
        <v>37</v>
      </c>
      <c r="T6170" t="s">
        <v>1320</v>
      </c>
      <c r="U6170" t="s">
        <v>4062</v>
      </c>
      <c r="V6170" t="s">
        <v>1562</v>
      </c>
      <c r="W6170" t="s">
        <v>1563</v>
      </c>
    </row>
    <row r="6171" spans="1:23" x14ac:dyDescent="0.25">
      <c r="A6171">
        <v>6170</v>
      </c>
      <c r="B6171" t="s">
        <v>45774</v>
      </c>
      <c r="C6171" t="s">
        <v>45775</v>
      </c>
      <c r="D6171" t="s">
        <v>45776</v>
      </c>
      <c r="E6171" t="s">
        <v>27</v>
      </c>
      <c r="G6171" t="s">
        <v>43394</v>
      </c>
      <c r="H6171" t="s">
        <v>29</v>
      </c>
      <c r="I6171" t="s">
        <v>45777</v>
      </c>
      <c r="M6171" t="s">
        <v>3032</v>
      </c>
      <c r="N6171" t="s">
        <v>32</v>
      </c>
      <c r="O6171" t="s">
        <v>43396</v>
      </c>
      <c r="P6171" t="s">
        <v>45778</v>
      </c>
      <c r="Q6171" t="s">
        <v>45779</v>
      </c>
      <c r="R6171" t="s">
        <v>45780</v>
      </c>
      <c r="S6171" t="s">
        <v>37</v>
      </c>
      <c r="T6171" t="s">
        <v>3373</v>
      </c>
      <c r="U6171" t="s">
        <v>45781</v>
      </c>
      <c r="V6171" t="s">
        <v>45621</v>
      </c>
      <c r="W6171" t="s">
        <v>2614</v>
      </c>
    </row>
    <row r="6172" spans="1:23" x14ac:dyDescent="0.25">
      <c r="A6172">
        <v>6171</v>
      </c>
      <c r="B6172" t="s">
        <v>45782</v>
      </c>
      <c r="C6172" t="s">
        <v>45783</v>
      </c>
      <c r="D6172" t="s">
        <v>45784</v>
      </c>
      <c r="E6172" t="s">
        <v>27</v>
      </c>
      <c r="G6172" t="s">
        <v>43394</v>
      </c>
      <c r="H6172" t="s">
        <v>29</v>
      </c>
      <c r="I6172" t="s">
        <v>45785</v>
      </c>
      <c r="M6172" t="s">
        <v>45786</v>
      </c>
      <c r="N6172" t="s">
        <v>32</v>
      </c>
      <c r="O6172" t="s">
        <v>43396</v>
      </c>
      <c r="P6172" t="s">
        <v>45787</v>
      </c>
      <c r="R6172" t="s">
        <v>119853</v>
      </c>
      <c r="U6172" t="s">
        <v>45786</v>
      </c>
      <c r="V6172" t="s">
        <v>119854</v>
      </c>
      <c r="W6172" t="s">
        <v>4558</v>
      </c>
    </row>
    <row r="6173" spans="1:23" x14ac:dyDescent="0.25">
      <c r="A6173">
        <v>6172</v>
      </c>
      <c r="B6173" t="s">
        <v>45788</v>
      </c>
      <c r="C6173" t="s">
        <v>45789</v>
      </c>
      <c r="D6173" t="s">
        <v>45790</v>
      </c>
      <c r="E6173" t="s">
        <v>27</v>
      </c>
      <c r="G6173" t="s">
        <v>43394</v>
      </c>
      <c r="H6173" t="s">
        <v>29</v>
      </c>
      <c r="I6173" t="s">
        <v>45791</v>
      </c>
      <c r="M6173" t="s">
        <v>45786</v>
      </c>
      <c r="N6173" t="s">
        <v>32</v>
      </c>
      <c r="O6173" t="s">
        <v>43396</v>
      </c>
      <c r="P6173" t="s">
        <v>45792</v>
      </c>
      <c r="Q6173" t="s">
        <v>45793</v>
      </c>
      <c r="R6173" t="s">
        <v>26866</v>
      </c>
      <c r="S6173" t="s">
        <v>37</v>
      </c>
      <c r="T6173" t="s">
        <v>2050</v>
      </c>
      <c r="U6173" t="s">
        <v>45794</v>
      </c>
      <c r="V6173" t="s">
        <v>4751</v>
      </c>
      <c r="W6173" t="s">
        <v>1563</v>
      </c>
    </row>
    <row r="6174" spans="1:23" x14ac:dyDescent="0.25">
      <c r="A6174">
        <v>6173</v>
      </c>
      <c r="B6174" t="s">
        <v>45795</v>
      </c>
      <c r="C6174" t="s">
        <v>45796</v>
      </c>
      <c r="D6174" t="s">
        <v>45797</v>
      </c>
      <c r="E6174" t="s">
        <v>27</v>
      </c>
      <c r="G6174" t="s">
        <v>43394</v>
      </c>
      <c r="H6174" t="s">
        <v>29</v>
      </c>
      <c r="I6174" t="s">
        <v>45798</v>
      </c>
      <c r="M6174" t="s">
        <v>11230</v>
      </c>
      <c r="N6174" t="s">
        <v>32</v>
      </c>
      <c r="O6174" t="s">
        <v>43396</v>
      </c>
      <c r="P6174" t="s">
        <v>45799</v>
      </c>
      <c r="Q6174" t="s">
        <v>45800</v>
      </c>
      <c r="R6174" t="s">
        <v>11233</v>
      </c>
      <c r="S6174" t="s">
        <v>37</v>
      </c>
      <c r="T6174" t="s">
        <v>45801</v>
      </c>
      <c r="U6174" t="s">
        <v>11230</v>
      </c>
      <c r="V6174" t="s">
        <v>2933</v>
      </c>
      <c r="W6174" t="s">
        <v>2614</v>
      </c>
    </row>
    <row r="6175" spans="1:23" x14ac:dyDescent="0.25">
      <c r="A6175">
        <v>6174</v>
      </c>
      <c r="B6175" t="s">
        <v>45802</v>
      </c>
      <c r="C6175" t="s">
        <v>45803</v>
      </c>
      <c r="D6175" t="s">
        <v>45804</v>
      </c>
      <c r="E6175" t="s">
        <v>27</v>
      </c>
      <c r="G6175" t="s">
        <v>43394</v>
      </c>
      <c r="H6175" t="s">
        <v>29</v>
      </c>
      <c r="I6175" t="s">
        <v>45805</v>
      </c>
      <c r="M6175" t="s">
        <v>26366</v>
      </c>
      <c r="N6175" t="s">
        <v>32</v>
      </c>
      <c r="O6175" t="s">
        <v>43396</v>
      </c>
      <c r="P6175" t="s">
        <v>45806</v>
      </c>
      <c r="Q6175" t="s">
        <v>45807</v>
      </c>
      <c r="R6175" t="s">
        <v>26365</v>
      </c>
      <c r="S6175" t="s">
        <v>100</v>
      </c>
      <c r="T6175" t="s">
        <v>45808</v>
      </c>
      <c r="U6175" t="s">
        <v>26366</v>
      </c>
      <c r="V6175" t="s">
        <v>11726</v>
      </c>
      <c r="W6175" t="s">
        <v>2614</v>
      </c>
    </row>
    <row r="6176" spans="1:23" x14ac:dyDescent="0.25">
      <c r="A6176">
        <v>6175</v>
      </c>
      <c r="B6176" t="s">
        <v>45809</v>
      </c>
      <c r="C6176" t="s">
        <v>45810</v>
      </c>
      <c r="D6176" t="s">
        <v>45811</v>
      </c>
      <c r="E6176" t="s">
        <v>60</v>
      </c>
      <c r="G6176" t="s">
        <v>43394</v>
      </c>
      <c r="H6176" t="s">
        <v>29</v>
      </c>
      <c r="I6176" t="s">
        <v>45812</v>
      </c>
      <c r="M6176" t="s">
        <v>45813</v>
      </c>
      <c r="N6176" t="s">
        <v>32</v>
      </c>
      <c r="O6176" t="s">
        <v>43396</v>
      </c>
      <c r="P6176" t="s">
        <v>45814</v>
      </c>
      <c r="Q6176" t="s">
        <v>45815</v>
      </c>
      <c r="R6176" t="s">
        <v>9515</v>
      </c>
      <c r="S6176" t="s">
        <v>37</v>
      </c>
      <c r="T6176" t="s">
        <v>310</v>
      </c>
      <c r="U6176" t="s">
        <v>9516</v>
      </c>
      <c r="V6176" t="s">
        <v>5199</v>
      </c>
      <c r="W6176" t="s">
        <v>4558</v>
      </c>
    </row>
    <row r="6177" spans="1:23" x14ac:dyDescent="0.25">
      <c r="A6177">
        <v>6176</v>
      </c>
      <c r="B6177" t="s">
        <v>45816</v>
      </c>
      <c r="C6177" t="s">
        <v>45817</v>
      </c>
      <c r="D6177" t="s">
        <v>45818</v>
      </c>
      <c r="E6177" t="s">
        <v>27</v>
      </c>
      <c r="G6177" t="s">
        <v>43394</v>
      </c>
      <c r="H6177" t="s">
        <v>29</v>
      </c>
      <c r="I6177" t="s">
        <v>45819</v>
      </c>
      <c r="M6177" t="s">
        <v>45820</v>
      </c>
      <c r="N6177" t="s">
        <v>32</v>
      </c>
      <c r="O6177" t="s">
        <v>43396</v>
      </c>
      <c r="P6177" t="s">
        <v>45821</v>
      </c>
      <c r="Q6177" t="s">
        <v>45822</v>
      </c>
      <c r="R6177" t="s">
        <v>45823</v>
      </c>
      <c r="S6177" t="s">
        <v>37</v>
      </c>
      <c r="T6177" t="s">
        <v>286</v>
      </c>
      <c r="U6177" t="s">
        <v>45824</v>
      </c>
      <c r="V6177" t="s">
        <v>2680</v>
      </c>
      <c r="W6177" t="s">
        <v>2681</v>
      </c>
    </row>
    <row r="6178" spans="1:23" x14ac:dyDescent="0.25">
      <c r="A6178">
        <v>6177</v>
      </c>
      <c r="B6178" t="s">
        <v>45825</v>
      </c>
      <c r="C6178" t="s">
        <v>45826</v>
      </c>
      <c r="D6178" t="s">
        <v>45827</v>
      </c>
      <c r="E6178" t="s">
        <v>27</v>
      </c>
      <c r="G6178" t="s">
        <v>43394</v>
      </c>
      <c r="H6178" t="s">
        <v>29</v>
      </c>
      <c r="I6178" t="s">
        <v>45828</v>
      </c>
      <c r="M6178" t="s">
        <v>6726</v>
      </c>
      <c r="N6178" t="s">
        <v>32</v>
      </c>
      <c r="O6178" t="s">
        <v>43396</v>
      </c>
      <c r="P6178" t="s">
        <v>45829</v>
      </c>
      <c r="Q6178" t="s">
        <v>45830</v>
      </c>
      <c r="R6178" t="s">
        <v>6729</v>
      </c>
      <c r="S6178" t="s">
        <v>37</v>
      </c>
      <c r="T6178" t="s">
        <v>45831</v>
      </c>
      <c r="U6178" t="s">
        <v>6730</v>
      </c>
      <c r="V6178" t="s">
        <v>3984</v>
      </c>
      <c r="W6178" t="s">
        <v>1711</v>
      </c>
    </row>
    <row r="6179" spans="1:23" x14ac:dyDescent="0.25">
      <c r="A6179">
        <v>6178</v>
      </c>
      <c r="B6179" t="s">
        <v>45832</v>
      </c>
      <c r="C6179" t="s">
        <v>45833</v>
      </c>
      <c r="D6179" t="s">
        <v>45834</v>
      </c>
      <c r="E6179" t="s">
        <v>292</v>
      </c>
      <c r="G6179" t="s">
        <v>43394</v>
      </c>
      <c r="H6179" t="s">
        <v>29</v>
      </c>
      <c r="I6179" t="s">
        <v>45835</v>
      </c>
      <c r="M6179" t="s">
        <v>45750</v>
      </c>
      <c r="N6179" t="s">
        <v>32</v>
      </c>
      <c r="O6179" t="s">
        <v>43396</v>
      </c>
      <c r="P6179" t="s">
        <v>45836</v>
      </c>
      <c r="Q6179" t="s">
        <v>45837</v>
      </c>
      <c r="R6179" t="s">
        <v>5001</v>
      </c>
      <c r="S6179" t="s">
        <v>37</v>
      </c>
      <c r="T6179" t="s">
        <v>298</v>
      </c>
      <c r="U6179" t="s">
        <v>4999</v>
      </c>
      <c r="V6179" t="s">
        <v>2933</v>
      </c>
      <c r="W6179" t="s">
        <v>2614</v>
      </c>
    </row>
    <row r="6180" spans="1:23" x14ac:dyDescent="0.25">
      <c r="A6180">
        <v>6179</v>
      </c>
      <c r="B6180" t="s">
        <v>45838</v>
      </c>
      <c r="C6180" t="s">
        <v>45839</v>
      </c>
      <c r="D6180" t="s">
        <v>45840</v>
      </c>
      <c r="E6180" t="s">
        <v>27</v>
      </c>
      <c r="G6180" t="s">
        <v>43394</v>
      </c>
      <c r="H6180" t="s">
        <v>29</v>
      </c>
      <c r="I6180" t="s">
        <v>45841</v>
      </c>
      <c r="M6180" t="s">
        <v>36322</v>
      </c>
      <c r="N6180" t="s">
        <v>32</v>
      </c>
      <c r="O6180" t="s">
        <v>43396</v>
      </c>
      <c r="P6180" t="s">
        <v>45842</v>
      </c>
      <c r="Q6180" t="s">
        <v>45843</v>
      </c>
      <c r="R6180" t="s">
        <v>14566</v>
      </c>
      <c r="S6180" t="s">
        <v>37</v>
      </c>
      <c r="T6180" t="s">
        <v>51</v>
      </c>
      <c r="U6180" t="s">
        <v>14567</v>
      </c>
      <c r="V6180" t="s">
        <v>2933</v>
      </c>
      <c r="W6180" t="s">
        <v>2614</v>
      </c>
    </row>
    <row r="6181" spans="1:23" x14ac:dyDescent="0.25">
      <c r="A6181">
        <v>6180</v>
      </c>
      <c r="B6181" t="s">
        <v>45844</v>
      </c>
      <c r="C6181" t="s">
        <v>45845</v>
      </c>
      <c r="D6181" t="s">
        <v>45846</v>
      </c>
      <c r="E6181" t="s">
        <v>27</v>
      </c>
      <c r="G6181" t="s">
        <v>43394</v>
      </c>
      <c r="H6181" t="s">
        <v>29</v>
      </c>
      <c r="I6181" t="s">
        <v>45847</v>
      </c>
      <c r="M6181" t="s">
        <v>45848</v>
      </c>
      <c r="N6181" t="s">
        <v>32</v>
      </c>
      <c r="O6181" t="s">
        <v>43396</v>
      </c>
      <c r="P6181" t="s">
        <v>45849</v>
      </c>
      <c r="Q6181" t="s">
        <v>45850</v>
      </c>
      <c r="R6181" t="s">
        <v>45851</v>
      </c>
      <c r="S6181" t="s">
        <v>37</v>
      </c>
      <c r="T6181" t="s">
        <v>656</v>
      </c>
      <c r="U6181" t="s">
        <v>45852</v>
      </c>
      <c r="V6181" t="s">
        <v>6601</v>
      </c>
      <c r="W6181" t="s">
        <v>2614</v>
      </c>
    </row>
    <row r="6182" spans="1:23" x14ac:dyDescent="0.25">
      <c r="A6182">
        <v>6181</v>
      </c>
      <c r="B6182" t="s">
        <v>45853</v>
      </c>
      <c r="C6182" t="s">
        <v>45854</v>
      </c>
      <c r="D6182" t="s">
        <v>45855</v>
      </c>
      <c r="E6182" t="s">
        <v>27</v>
      </c>
      <c r="G6182" t="s">
        <v>43394</v>
      </c>
      <c r="H6182" t="s">
        <v>29</v>
      </c>
      <c r="I6182" t="s">
        <v>45856</v>
      </c>
      <c r="M6182" t="s">
        <v>2928</v>
      </c>
      <c r="N6182" t="s">
        <v>32</v>
      </c>
      <c r="O6182" t="s">
        <v>43396</v>
      </c>
      <c r="P6182" t="s">
        <v>45857</v>
      </c>
      <c r="Q6182" t="s">
        <v>45858</v>
      </c>
      <c r="R6182" t="s">
        <v>2931</v>
      </c>
      <c r="S6182" t="s">
        <v>37</v>
      </c>
      <c r="T6182" t="s">
        <v>472</v>
      </c>
      <c r="U6182" t="s">
        <v>2928</v>
      </c>
      <c r="V6182" t="s">
        <v>2933</v>
      </c>
      <c r="W6182" t="s">
        <v>2614</v>
      </c>
    </row>
    <row r="6183" spans="1:23" x14ac:dyDescent="0.25">
      <c r="A6183">
        <v>6182</v>
      </c>
      <c r="B6183" t="s">
        <v>45859</v>
      </c>
      <c r="C6183" t="s">
        <v>45860</v>
      </c>
      <c r="D6183" t="s">
        <v>45861</v>
      </c>
      <c r="E6183" t="s">
        <v>27</v>
      </c>
      <c r="G6183" t="s">
        <v>43394</v>
      </c>
      <c r="H6183" t="s">
        <v>29</v>
      </c>
      <c r="I6183" t="s">
        <v>45862</v>
      </c>
      <c r="M6183" t="s">
        <v>45863</v>
      </c>
      <c r="N6183" t="s">
        <v>32</v>
      </c>
      <c r="O6183" t="s">
        <v>43396</v>
      </c>
      <c r="P6183" t="s">
        <v>45864</v>
      </c>
      <c r="Q6183" t="s">
        <v>45865</v>
      </c>
      <c r="R6183" t="s">
        <v>45866</v>
      </c>
      <c r="S6183" t="s">
        <v>100</v>
      </c>
      <c r="T6183" t="s">
        <v>45867</v>
      </c>
      <c r="U6183" t="s">
        <v>45868</v>
      </c>
      <c r="V6183" t="s">
        <v>4950</v>
      </c>
      <c r="W6183" t="s">
        <v>2614</v>
      </c>
    </row>
    <row r="6184" spans="1:23" x14ac:dyDescent="0.25">
      <c r="A6184">
        <v>6183</v>
      </c>
      <c r="B6184" t="s">
        <v>45869</v>
      </c>
      <c r="C6184" t="s">
        <v>45870</v>
      </c>
      <c r="D6184" t="s">
        <v>45871</v>
      </c>
      <c r="E6184" t="s">
        <v>27</v>
      </c>
      <c r="G6184" t="s">
        <v>43394</v>
      </c>
      <c r="H6184" t="s">
        <v>29</v>
      </c>
      <c r="I6184" t="s">
        <v>45872</v>
      </c>
      <c r="M6184" t="s">
        <v>2714</v>
      </c>
      <c r="N6184" t="s">
        <v>32</v>
      </c>
      <c r="O6184" t="s">
        <v>43396</v>
      </c>
      <c r="P6184" t="s">
        <v>45873</v>
      </c>
      <c r="Q6184" t="s">
        <v>45874</v>
      </c>
      <c r="R6184" t="s">
        <v>2726</v>
      </c>
      <c r="S6184" t="s">
        <v>37</v>
      </c>
      <c r="T6184" t="s">
        <v>51</v>
      </c>
      <c r="U6184" t="s">
        <v>2714</v>
      </c>
      <c r="V6184" t="s">
        <v>1620</v>
      </c>
      <c r="W6184" t="s">
        <v>54</v>
      </c>
    </row>
    <row r="6185" spans="1:23" x14ac:dyDescent="0.25">
      <c r="A6185">
        <v>6184</v>
      </c>
      <c r="B6185" t="s">
        <v>45875</v>
      </c>
      <c r="C6185" t="s">
        <v>45876</v>
      </c>
      <c r="D6185" t="s">
        <v>45877</v>
      </c>
      <c r="E6185" t="s">
        <v>27</v>
      </c>
      <c r="G6185" t="s">
        <v>43394</v>
      </c>
      <c r="H6185" t="s">
        <v>29</v>
      </c>
      <c r="I6185" t="s">
        <v>45878</v>
      </c>
      <c r="M6185" t="s">
        <v>45879</v>
      </c>
      <c r="N6185" t="s">
        <v>32</v>
      </c>
      <c r="O6185" t="s">
        <v>43396</v>
      </c>
      <c r="P6185" t="s">
        <v>45880</v>
      </c>
      <c r="Q6185" t="s">
        <v>45881</v>
      </c>
      <c r="R6185" t="s">
        <v>45882</v>
      </c>
      <c r="S6185" t="s">
        <v>37</v>
      </c>
      <c r="T6185" t="s">
        <v>5002</v>
      </c>
      <c r="U6185" t="s">
        <v>45883</v>
      </c>
      <c r="V6185" t="s">
        <v>12051</v>
      </c>
      <c r="W6185" t="s">
        <v>2614</v>
      </c>
    </row>
    <row r="6186" spans="1:23" x14ac:dyDescent="0.25">
      <c r="A6186">
        <v>6185</v>
      </c>
      <c r="B6186" t="s">
        <v>45884</v>
      </c>
      <c r="C6186" t="s">
        <v>45885</v>
      </c>
      <c r="D6186" t="s">
        <v>45886</v>
      </c>
      <c r="E6186" t="s">
        <v>27</v>
      </c>
      <c r="G6186" t="s">
        <v>43394</v>
      </c>
      <c r="H6186" t="s">
        <v>29</v>
      </c>
      <c r="I6186" t="s">
        <v>45887</v>
      </c>
      <c r="M6186" t="s">
        <v>45888</v>
      </c>
      <c r="N6186" t="s">
        <v>32</v>
      </c>
      <c r="O6186" t="s">
        <v>43396</v>
      </c>
      <c r="P6186" t="s">
        <v>45889</v>
      </c>
      <c r="Q6186" t="s">
        <v>45890</v>
      </c>
      <c r="R6186" t="s">
        <v>45891</v>
      </c>
      <c r="S6186" t="s">
        <v>37</v>
      </c>
      <c r="T6186" t="s">
        <v>417</v>
      </c>
      <c r="U6186" t="s">
        <v>45892</v>
      </c>
      <c r="V6186" t="s">
        <v>37678</v>
      </c>
      <c r="W6186" t="s">
        <v>2614</v>
      </c>
    </row>
    <row r="6187" spans="1:23" x14ac:dyDescent="0.25">
      <c r="A6187">
        <v>6186</v>
      </c>
      <c r="B6187" t="s">
        <v>45893</v>
      </c>
      <c r="C6187" t="s">
        <v>45894</v>
      </c>
      <c r="D6187" t="s">
        <v>45895</v>
      </c>
      <c r="E6187" t="s">
        <v>27</v>
      </c>
      <c r="G6187" t="s">
        <v>43394</v>
      </c>
      <c r="H6187" t="s">
        <v>29</v>
      </c>
      <c r="I6187" t="s">
        <v>45896</v>
      </c>
      <c r="M6187" t="s">
        <v>45897</v>
      </c>
      <c r="N6187" t="s">
        <v>32</v>
      </c>
      <c r="O6187" t="s">
        <v>43396</v>
      </c>
      <c r="P6187" t="s">
        <v>45898</v>
      </c>
      <c r="Q6187" t="s">
        <v>45899</v>
      </c>
      <c r="R6187" t="s">
        <v>45900</v>
      </c>
      <c r="S6187" t="s">
        <v>37</v>
      </c>
      <c r="T6187" t="s">
        <v>3500</v>
      </c>
      <c r="U6187" t="s">
        <v>45901</v>
      </c>
      <c r="V6187" t="s">
        <v>3738</v>
      </c>
      <c r="W6187" t="s">
        <v>2454</v>
      </c>
    </row>
    <row r="6188" spans="1:23" x14ac:dyDescent="0.25">
      <c r="A6188">
        <v>6187</v>
      </c>
      <c r="B6188" t="s">
        <v>45902</v>
      </c>
      <c r="C6188" t="s">
        <v>45903</v>
      </c>
      <c r="D6188" t="s">
        <v>45904</v>
      </c>
      <c r="E6188" t="s">
        <v>27</v>
      </c>
      <c r="G6188" t="s">
        <v>43394</v>
      </c>
      <c r="H6188" t="s">
        <v>29</v>
      </c>
      <c r="I6188" t="s">
        <v>45905</v>
      </c>
      <c r="M6188" t="s">
        <v>45750</v>
      </c>
      <c r="N6188" t="s">
        <v>32</v>
      </c>
      <c r="O6188" t="s">
        <v>43396</v>
      </c>
      <c r="P6188" t="s">
        <v>45906</v>
      </c>
      <c r="Q6188" t="s">
        <v>45907</v>
      </c>
      <c r="R6188" t="s">
        <v>45908</v>
      </c>
      <c r="S6188" t="s">
        <v>100</v>
      </c>
      <c r="T6188" t="s">
        <v>45909</v>
      </c>
      <c r="U6188" t="s">
        <v>45910</v>
      </c>
      <c r="V6188" t="s">
        <v>5199</v>
      </c>
      <c r="W6188" t="s">
        <v>4558</v>
      </c>
    </row>
    <row r="6189" spans="1:23" x14ac:dyDescent="0.25">
      <c r="A6189">
        <v>6188</v>
      </c>
      <c r="B6189" t="s">
        <v>45911</v>
      </c>
      <c r="C6189" t="s">
        <v>45912</v>
      </c>
      <c r="D6189" t="s">
        <v>45913</v>
      </c>
      <c r="E6189" t="s">
        <v>338</v>
      </c>
      <c r="G6189" t="s">
        <v>43394</v>
      </c>
      <c r="H6189" t="s">
        <v>29</v>
      </c>
      <c r="I6189" t="s">
        <v>45914</v>
      </c>
      <c r="M6189" t="s">
        <v>2919</v>
      </c>
      <c r="N6189" t="s">
        <v>32</v>
      </c>
      <c r="O6189" t="s">
        <v>43396</v>
      </c>
      <c r="P6189" t="s">
        <v>45915</v>
      </c>
      <c r="Q6189" t="s">
        <v>45916</v>
      </c>
      <c r="R6189" t="s">
        <v>45917</v>
      </c>
      <c r="S6189" t="s">
        <v>37</v>
      </c>
      <c r="T6189" t="s">
        <v>3713</v>
      </c>
      <c r="U6189" t="s">
        <v>45918</v>
      </c>
      <c r="V6189" t="s">
        <v>43473</v>
      </c>
      <c r="W6189" t="s">
        <v>2614</v>
      </c>
    </row>
    <row r="6190" spans="1:23" x14ac:dyDescent="0.25">
      <c r="A6190">
        <v>6189</v>
      </c>
      <c r="B6190" t="s">
        <v>45919</v>
      </c>
      <c r="C6190" t="s">
        <v>45920</v>
      </c>
      <c r="D6190" t="s">
        <v>45921</v>
      </c>
      <c r="E6190" t="s">
        <v>27</v>
      </c>
      <c r="G6190" t="s">
        <v>43394</v>
      </c>
      <c r="H6190" t="s">
        <v>29</v>
      </c>
      <c r="I6190" t="s">
        <v>45922</v>
      </c>
      <c r="M6190" t="s">
        <v>45923</v>
      </c>
      <c r="N6190" t="s">
        <v>32</v>
      </c>
      <c r="O6190" t="s">
        <v>43396</v>
      </c>
      <c r="P6190" t="s">
        <v>45924</v>
      </c>
      <c r="Q6190" t="s">
        <v>45925</v>
      </c>
      <c r="R6190" t="s">
        <v>45926</v>
      </c>
      <c r="S6190" t="s">
        <v>37</v>
      </c>
      <c r="T6190" t="s">
        <v>3278</v>
      </c>
      <c r="U6190" t="s">
        <v>45927</v>
      </c>
      <c r="V6190" t="s">
        <v>6601</v>
      </c>
      <c r="W6190" t="s">
        <v>2614</v>
      </c>
    </row>
    <row r="6191" spans="1:23" x14ac:dyDescent="0.25">
      <c r="A6191">
        <v>6190</v>
      </c>
      <c r="B6191" t="s">
        <v>45928</v>
      </c>
      <c r="C6191" t="s">
        <v>45929</v>
      </c>
      <c r="D6191" t="s">
        <v>45930</v>
      </c>
      <c r="E6191" t="s">
        <v>27</v>
      </c>
      <c r="G6191" t="s">
        <v>43394</v>
      </c>
      <c r="H6191" t="s">
        <v>29</v>
      </c>
      <c r="I6191" t="s">
        <v>45931</v>
      </c>
      <c r="M6191" t="s">
        <v>31061</v>
      </c>
      <c r="N6191" t="s">
        <v>32</v>
      </c>
      <c r="O6191" t="s">
        <v>43396</v>
      </c>
      <c r="P6191" t="s">
        <v>45932</v>
      </c>
      <c r="Q6191" t="s">
        <v>45933</v>
      </c>
      <c r="R6191" t="s">
        <v>4312</v>
      </c>
      <c r="S6191" t="s">
        <v>37</v>
      </c>
      <c r="T6191" t="s">
        <v>1863</v>
      </c>
      <c r="U6191" t="s">
        <v>4062</v>
      </c>
      <c r="V6191" t="s">
        <v>1562</v>
      </c>
      <c r="W6191" t="s">
        <v>1563</v>
      </c>
    </row>
    <row r="6192" spans="1:23" x14ac:dyDescent="0.25">
      <c r="A6192">
        <v>6191</v>
      </c>
      <c r="B6192" t="s">
        <v>45934</v>
      </c>
      <c r="C6192" t="s">
        <v>45935</v>
      </c>
      <c r="D6192" t="s">
        <v>45936</v>
      </c>
      <c r="E6192" t="s">
        <v>27</v>
      </c>
      <c r="G6192" t="s">
        <v>43394</v>
      </c>
      <c r="H6192" t="s">
        <v>29</v>
      </c>
      <c r="I6192" t="s">
        <v>45937</v>
      </c>
      <c r="M6192" t="s">
        <v>45938</v>
      </c>
      <c r="N6192" t="s">
        <v>32</v>
      </c>
      <c r="O6192" t="s">
        <v>43396</v>
      </c>
      <c r="P6192" t="s">
        <v>45939</v>
      </c>
      <c r="Q6192" t="s">
        <v>45940</v>
      </c>
      <c r="R6192" t="s">
        <v>45941</v>
      </c>
      <c r="S6192" t="s">
        <v>37</v>
      </c>
      <c r="T6192" t="s">
        <v>561</v>
      </c>
      <c r="U6192" t="s">
        <v>45942</v>
      </c>
      <c r="V6192" t="s">
        <v>45943</v>
      </c>
      <c r="W6192" t="s">
        <v>3688</v>
      </c>
    </row>
    <row r="6193" spans="1:23" x14ac:dyDescent="0.25">
      <c r="A6193">
        <v>6192</v>
      </c>
      <c r="B6193" t="s">
        <v>45944</v>
      </c>
      <c r="C6193" t="s">
        <v>45945</v>
      </c>
      <c r="D6193" t="s">
        <v>45946</v>
      </c>
      <c r="E6193" t="s">
        <v>27</v>
      </c>
      <c r="G6193" t="s">
        <v>43394</v>
      </c>
      <c r="H6193" t="s">
        <v>29</v>
      </c>
      <c r="I6193" t="s">
        <v>45947</v>
      </c>
      <c r="M6193" t="s">
        <v>45948</v>
      </c>
      <c r="N6193" t="s">
        <v>32</v>
      </c>
      <c r="O6193" t="s">
        <v>43396</v>
      </c>
      <c r="P6193" t="s">
        <v>45949</v>
      </c>
      <c r="Q6193" t="s">
        <v>45950</v>
      </c>
      <c r="R6193" t="s">
        <v>45951</v>
      </c>
      <c r="S6193" t="s">
        <v>37</v>
      </c>
      <c r="T6193" t="s">
        <v>322</v>
      </c>
      <c r="U6193" t="s">
        <v>45952</v>
      </c>
      <c r="V6193" t="s">
        <v>9128</v>
      </c>
      <c r="W6193" t="s">
        <v>3688</v>
      </c>
    </row>
    <row r="6194" spans="1:23" x14ac:dyDescent="0.25">
      <c r="A6194">
        <v>6193</v>
      </c>
      <c r="B6194" t="s">
        <v>45953</v>
      </c>
      <c r="C6194" t="s">
        <v>45954</v>
      </c>
      <c r="D6194" t="s">
        <v>45955</v>
      </c>
      <c r="E6194" t="s">
        <v>27</v>
      </c>
      <c r="G6194" t="s">
        <v>43394</v>
      </c>
      <c r="H6194" t="s">
        <v>29</v>
      </c>
      <c r="I6194" t="s">
        <v>45956</v>
      </c>
      <c r="M6194" t="s">
        <v>45957</v>
      </c>
      <c r="N6194" t="s">
        <v>32</v>
      </c>
      <c r="O6194" t="s">
        <v>43396</v>
      </c>
      <c r="P6194" t="s">
        <v>45958</v>
      </c>
      <c r="Q6194" t="s">
        <v>45959</v>
      </c>
      <c r="R6194" t="s">
        <v>45960</v>
      </c>
      <c r="S6194" t="s">
        <v>37</v>
      </c>
      <c r="T6194" t="s">
        <v>1987</v>
      </c>
      <c r="U6194" t="s">
        <v>45961</v>
      </c>
      <c r="V6194" t="s">
        <v>36918</v>
      </c>
      <c r="W6194" t="s">
        <v>3688</v>
      </c>
    </row>
    <row r="6195" spans="1:23" x14ac:dyDescent="0.25">
      <c r="A6195">
        <v>6194</v>
      </c>
      <c r="B6195" t="s">
        <v>45962</v>
      </c>
      <c r="C6195" t="s">
        <v>45963</v>
      </c>
      <c r="D6195" t="s">
        <v>45964</v>
      </c>
      <c r="E6195" t="s">
        <v>27</v>
      </c>
      <c r="G6195" t="s">
        <v>43394</v>
      </c>
      <c r="H6195" t="s">
        <v>29</v>
      </c>
      <c r="I6195" t="s">
        <v>45965</v>
      </c>
      <c r="M6195" t="s">
        <v>4062</v>
      </c>
      <c r="N6195" t="s">
        <v>32</v>
      </c>
      <c r="O6195" t="s">
        <v>43396</v>
      </c>
      <c r="P6195" t="s">
        <v>45966</v>
      </c>
      <c r="Q6195" t="s">
        <v>45967</v>
      </c>
      <c r="R6195" t="s">
        <v>4312</v>
      </c>
      <c r="S6195" t="s">
        <v>37</v>
      </c>
      <c r="T6195" t="s">
        <v>15596</v>
      </c>
      <c r="U6195" t="s">
        <v>4062</v>
      </c>
      <c r="V6195" t="s">
        <v>1562</v>
      </c>
      <c r="W6195" t="s">
        <v>1563</v>
      </c>
    </row>
    <row r="6196" spans="1:23" x14ac:dyDescent="0.25">
      <c r="A6196">
        <v>6195</v>
      </c>
      <c r="B6196" t="s">
        <v>45968</v>
      </c>
      <c r="C6196" t="s">
        <v>45969</v>
      </c>
      <c r="D6196" t="s">
        <v>45970</v>
      </c>
      <c r="E6196" t="s">
        <v>27</v>
      </c>
      <c r="G6196" t="s">
        <v>43394</v>
      </c>
      <c r="H6196" t="s">
        <v>29</v>
      </c>
      <c r="I6196" t="s">
        <v>45971</v>
      </c>
      <c r="M6196" t="s">
        <v>45972</v>
      </c>
      <c r="N6196" t="s">
        <v>32</v>
      </c>
      <c r="O6196" t="s">
        <v>43396</v>
      </c>
      <c r="P6196" t="s">
        <v>45973</v>
      </c>
      <c r="Q6196" t="s">
        <v>45974</v>
      </c>
      <c r="R6196" t="s">
        <v>45975</v>
      </c>
      <c r="S6196" t="s">
        <v>37</v>
      </c>
      <c r="T6196" t="s">
        <v>3500</v>
      </c>
      <c r="U6196" t="s">
        <v>45976</v>
      </c>
      <c r="V6196" t="s">
        <v>6601</v>
      </c>
      <c r="W6196" t="s">
        <v>2614</v>
      </c>
    </row>
    <row r="6197" spans="1:23" x14ac:dyDescent="0.25">
      <c r="A6197">
        <v>6196</v>
      </c>
      <c r="B6197" t="s">
        <v>45977</v>
      </c>
      <c r="C6197" t="s">
        <v>45978</v>
      </c>
      <c r="D6197" t="s">
        <v>45979</v>
      </c>
      <c r="E6197" t="s">
        <v>27</v>
      </c>
      <c r="G6197" t="s">
        <v>43394</v>
      </c>
      <c r="H6197" t="s">
        <v>29</v>
      </c>
      <c r="I6197" t="s">
        <v>45980</v>
      </c>
      <c r="M6197" t="s">
        <v>14659</v>
      </c>
      <c r="N6197" t="s">
        <v>32</v>
      </c>
      <c r="O6197" t="s">
        <v>43396</v>
      </c>
      <c r="P6197" t="s">
        <v>45981</v>
      </c>
      <c r="Q6197" t="s">
        <v>45982</v>
      </c>
      <c r="R6197" t="s">
        <v>45983</v>
      </c>
      <c r="S6197" t="s">
        <v>37</v>
      </c>
      <c r="T6197" t="s">
        <v>286</v>
      </c>
      <c r="U6197" t="s">
        <v>14659</v>
      </c>
      <c r="V6197" t="s">
        <v>2933</v>
      </c>
      <c r="W6197" t="s">
        <v>2614</v>
      </c>
    </row>
    <row r="6198" spans="1:23" x14ac:dyDescent="0.25">
      <c r="A6198">
        <v>6197</v>
      </c>
      <c r="B6198" t="s">
        <v>45984</v>
      </c>
      <c r="C6198" t="s">
        <v>45985</v>
      </c>
      <c r="D6198" t="s">
        <v>45986</v>
      </c>
      <c r="E6198" t="s">
        <v>27</v>
      </c>
      <c r="G6198" t="s">
        <v>43394</v>
      </c>
      <c r="H6198" t="s">
        <v>29</v>
      </c>
      <c r="I6198" t="s">
        <v>45987</v>
      </c>
      <c r="M6198" t="s">
        <v>45988</v>
      </c>
      <c r="N6198" t="s">
        <v>32</v>
      </c>
      <c r="O6198" t="s">
        <v>43396</v>
      </c>
      <c r="P6198" t="s">
        <v>45989</v>
      </c>
      <c r="Q6198" t="s">
        <v>45990</v>
      </c>
      <c r="R6198" t="s">
        <v>45991</v>
      </c>
      <c r="S6198" t="s">
        <v>37</v>
      </c>
      <c r="T6198" t="s">
        <v>1987</v>
      </c>
      <c r="U6198" t="s">
        <v>45992</v>
      </c>
      <c r="V6198" t="s">
        <v>6601</v>
      </c>
      <c r="W6198" t="s">
        <v>2614</v>
      </c>
    </row>
    <row r="6199" spans="1:23" x14ac:dyDescent="0.25">
      <c r="A6199">
        <v>6198</v>
      </c>
      <c r="B6199" t="s">
        <v>45993</v>
      </c>
      <c r="C6199" t="s">
        <v>45994</v>
      </c>
      <c r="D6199" t="s">
        <v>45995</v>
      </c>
      <c r="E6199" t="s">
        <v>27</v>
      </c>
      <c r="G6199" t="s">
        <v>43394</v>
      </c>
      <c r="H6199" t="s">
        <v>29</v>
      </c>
      <c r="I6199" t="s">
        <v>45996</v>
      </c>
      <c r="M6199" t="s">
        <v>45997</v>
      </c>
      <c r="N6199" t="s">
        <v>32</v>
      </c>
      <c r="O6199" t="s">
        <v>43396</v>
      </c>
      <c r="P6199" t="s">
        <v>45998</v>
      </c>
      <c r="Q6199" t="s">
        <v>45999</v>
      </c>
      <c r="R6199" t="s">
        <v>46000</v>
      </c>
      <c r="S6199" t="s">
        <v>37</v>
      </c>
      <c r="T6199" t="s">
        <v>2463</v>
      </c>
      <c r="U6199" t="s">
        <v>46001</v>
      </c>
      <c r="V6199" t="s">
        <v>6601</v>
      </c>
      <c r="W6199" t="s">
        <v>2614</v>
      </c>
    </row>
    <row r="6200" spans="1:23" x14ac:dyDescent="0.25">
      <c r="A6200">
        <v>6199</v>
      </c>
      <c r="B6200" t="s">
        <v>46002</v>
      </c>
      <c r="C6200" t="s">
        <v>46003</v>
      </c>
      <c r="D6200" t="s">
        <v>46004</v>
      </c>
      <c r="E6200" t="s">
        <v>27</v>
      </c>
      <c r="G6200" t="s">
        <v>43394</v>
      </c>
      <c r="H6200" t="s">
        <v>29</v>
      </c>
      <c r="I6200" t="s">
        <v>46005</v>
      </c>
      <c r="M6200" t="s">
        <v>4309</v>
      </c>
      <c r="N6200" t="s">
        <v>32</v>
      </c>
      <c r="O6200" t="s">
        <v>43396</v>
      </c>
      <c r="P6200" t="s">
        <v>46006</v>
      </c>
      <c r="Q6200" t="s">
        <v>46007</v>
      </c>
      <c r="R6200" t="s">
        <v>46008</v>
      </c>
      <c r="S6200" t="s">
        <v>37</v>
      </c>
      <c r="T6200" t="s">
        <v>46009</v>
      </c>
      <c r="U6200" t="s">
        <v>46010</v>
      </c>
      <c r="V6200" t="s">
        <v>4800</v>
      </c>
      <c r="W6200" t="s">
        <v>4558</v>
      </c>
    </row>
    <row r="6201" spans="1:23" x14ac:dyDescent="0.25">
      <c r="A6201">
        <v>6200</v>
      </c>
      <c r="B6201" t="s">
        <v>46011</v>
      </c>
      <c r="C6201" t="s">
        <v>46012</v>
      </c>
      <c r="D6201" t="s">
        <v>46013</v>
      </c>
      <c r="E6201" t="s">
        <v>27</v>
      </c>
      <c r="G6201" t="s">
        <v>43394</v>
      </c>
      <c r="H6201" t="s">
        <v>29</v>
      </c>
      <c r="I6201" t="s">
        <v>46014</v>
      </c>
      <c r="M6201" t="s">
        <v>46015</v>
      </c>
      <c r="N6201" t="s">
        <v>32</v>
      </c>
      <c r="O6201" t="s">
        <v>43396</v>
      </c>
      <c r="P6201" t="s">
        <v>46016</v>
      </c>
      <c r="Q6201" t="s">
        <v>46017</v>
      </c>
      <c r="R6201" t="s">
        <v>46018</v>
      </c>
      <c r="S6201" t="s">
        <v>37</v>
      </c>
      <c r="T6201" t="s">
        <v>3125</v>
      </c>
      <c r="U6201" t="s">
        <v>46019</v>
      </c>
      <c r="V6201" t="s">
        <v>6601</v>
      </c>
      <c r="W6201" t="s">
        <v>2614</v>
      </c>
    </row>
    <row r="6202" spans="1:23" x14ac:dyDescent="0.25">
      <c r="A6202">
        <v>6201</v>
      </c>
      <c r="B6202" t="s">
        <v>46020</v>
      </c>
      <c r="C6202" t="s">
        <v>46021</v>
      </c>
      <c r="D6202" t="s">
        <v>46022</v>
      </c>
      <c r="E6202" t="s">
        <v>27</v>
      </c>
      <c r="G6202" t="s">
        <v>43394</v>
      </c>
      <c r="H6202" t="s">
        <v>29</v>
      </c>
      <c r="I6202" t="s">
        <v>46023</v>
      </c>
      <c r="M6202" t="s">
        <v>46024</v>
      </c>
      <c r="N6202" t="s">
        <v>32</v>
      </c>
      <c r="O6202" t="s">
        <v>43396</v>
      </c>
      <c r="P6202" t="s">
        <v>46025</v>
      </c>
      <c r="Q6202" t="s">
        <v>46026</v>
      </c>
      <c r="R6202" t="s">
        <v>46027</v>
      </c>
      <c r="S6202" t="s">
        <v>37</v>
      </c>
      <c r="T6202" t="s">
        <v>5002</v>
      </c>
      <c r="U6202" t="s">
        <v>46024</v>
      </c>
      <c r="V6202" t="s">
        <v>43982</v>
      </c>
      <c r="W6202" t="s">
        <v>4558</v>
      </c>
    </row>
    <row r="6203" spans="1:23" x14ac:dyDescent="0.25">
      <c r="A6203">
        <v>6202</v>
      </c>
      <c r="B6203" t="s">
        <v>46028</v>
      </c>
      <c r="C6203" t="s">
        <v>46029</v>
      </c>
      <c r="D6203" t="s">
        <v>46030</v>
      </c>
      <c r="E6203" t="s">
        <v>27</v>
      </c>
      <c r="G6203" t="s">
        <v>43394</v>
      </c>
      <c r="H6203" t="s">
        <v>29</v>
      </c>
      <c r="I6203" t="s">
        <v>46031</v>
      </c>
      <c r="M6203" t="s">
        <v>2919</v>
      </c>
      <c r="N6203" t="s">
        <v>32</v>
      </c>
      <c r="O6203" t="s">
        <v>43396</v>
      </c>
      <c r="P6203" t="s">
        <v>46032</v>
      </c>
      <c r="Q6203" t="s">
        <v>46033</v>
      </c>
      <c r="R6203" t="s">
        <v>46034</v>
      </c>
      <c r="S6203" t="s">
        <v>37</v>
      </c>
      <c r="T6203" t="s">
        <v>275</v>
      </c>
      <c r="U6203" t="s">
        <v>46035</v>
      </c>
      <c r="V6203" t="s">
        <v>2790</v>
      </c>
      <c r="W6203" t="s">
        <v>2614</v>
      </c>
    </row>
    <row r="6204" spans="1:23" x14ac:dyDescent="0.25">
      <c r="A6204">
        <v>6203</v>
      </c>
      <c r="B6204" t="s">
        <v>46036</v>
      </c>
      <c r="C6204" t="s">
        <v>46037</v>
      </c>
      <c r="D6204" t="s">
        <v>46038</v>
      </c>
      <c r="E6204" t="s">
        <v>27</v>
      </c>
      <c r="G6204" t="s">
        <v>43394</v>
      </c>
      <c r="H6204" t="s">
        <v>29</v>
      </c>
      <c r="I6204" t="s">
        <v>46039</v>
      </c>
      <c r="M6204" t="s">
        <v>3032</v>
      </c>
      <c r="N6204" t="s">
        <v>32</v>
      </c>
      <c r="O6204" t="s">
        <v>43396</v>
      </c>
      <c r="P6204" t="s">
        <v>46040</v>
      </c>
      <c r="Q6204" t="s">
        <v>46041</v>
      </c>
      <c r="R6204" t="s">
        <v>14566</v>
      </c>
      <c r="S6204" t="s">
        <v>37</v>
      </c>
      <c r="T6204" t="s">
        <v>286</v>
      </c>
      <c r="U6204" t="s">
        <v>14567</v>
      </c>
      <c r="V6204" t="s">
        <v>2933</v>
      </c>
      <c r="W6204" t="s">
        <v>2614</v>
      </c>
    </row>
    <row r="6205" spans="1:23" x14ac:dyDescent="0.25">
      <c r="A6205">
        <v>6204</v>
      </c>
      <c r="B6205" t="s">
        <v>46042</v>
      </c>
      <c r="C6205" t="s">
        <v>46043</v>
      </c>
      <c r="D6205" t="s">
        <v>46044</v>
      </c>
      <c r="E6205" t="s">
        <v>27</v>
      </c>
      <c r="G6205" t="s">
        <v>43394</v>
      </c>
      <c r="H6205" t="s">
        <v>29</v>
      </c>
      <c r="I6205" t="s">
        <v>46045</v>
      </c>
      <c r="M6205" t="s">
        <v>46046</v>
      </c>
      <c r="N6205" t="s">
        <v>32</v>
      </c>
      <c r="O6205" t="s">
        <v>43396</v>
      </c>
      <c r="P6205" t="s">
        <v>46047</v>
      </c>
      <c r="Q6205" t="s">
        <v>46048</v>
      </c>
      <c r="R6205" t="s">
        <v>46049</v>
      </c>
      <c r="S6205" t="s">
        <v>37</v>
      </c>
      <c r="T6205" t="s">
        <v>10699</v>
      </c>
      <c r="U6205" t="s">
        <v>46046</v>
      </c>
      <c r="V6205" t="s">
        <v>43473</v>
      </c>
      <c r="W6205" t="s">
        <v>2614</v>
      </c>
    </row>
    <row r="6206" spans="1:23" x14ac:dyDescent="0.25">
      <c r="A6206">
        <v>6205</v>
      </c>
      <c r="B6206" t="s">
        <v>46050</v>
      </c>
      <c r="C6206" t="s">
        <v>46051</v>
      </c>
      <c r="D6206" t="s">
        <v>46052</v>
      </c>
      <c r="E6206" t="s">
        <v>27</v>
      </c>
      <c r="G6206" t="s">
        <v>43394</v>
      </c>
      <c r="H6206" t="s">
        <v>29</v>
      </c>
      <c r="I6206" t="s">
        <v>46053</v>
      </c>
      <c r="M6206" t="s">
        <v>46054</v>
      </c>
      <c r="N6206" t="s">
        <v>32</v>
      </c>
      <c r="O6206" t="s">
        <v>43396</v>
      </c>
      <c r="P6206" t="s">
        <v>46055</v>
      </c>
      <c r="Q6206" t="s">
        <v>46056</v>
      </c>
      <c r="R6206" t="s">
        <v>46057</v>
      </c>
      <c r="S6206" t="s">
        <v>37</v>
      </c>
      <c r="T6206" t="s">
        <v>322</v>
      </c>
      <c r="U6206" t="s">
        <v>46054</v>
      </c>
      <c r="V6206" t="s">
        <v>43473</v>
      </c>
      <c r="W6206" t="s">
        <v>2614</v>
      </c>
    </row>
    <row r="6207" spans="1:23" x14ac:dyDescent="0.25">
      <c r="A6207">
        <v>6206</v>
      </c>
      <c r="B6207" t="s">
        <v>46058</v>
      </c>
      <c r="C6207" t="s">
        <v>46059</v>
      </c>
      <c r="D6207" t="s">
        <v>46060</v>
      </c>
      <c r="E6207" t="s">
        <v>804</v>
      </c>
      <c r="G6207" t="s">
        <v>43394</v>
      </c>
      <c r="H6207" t="s">
        <v>29</v>
      </c>
      <c r="I6207" t="s">
        <v>46061</v>
      </c>
      <c r="M6207" t="s">
        <v>2891</v>
      </c>
      <c r="N6207" t="s">
        <v>32</v>
      </c>
      <c r="O6207" t="s">
        <v>43396</v>
      </c>
      <c r="P6207" t="s">
        <v>46062</v>
      </c>
      <c r="Q6207" t="s">
        <v>46063</v>
      </c>
      <c r="R6207" t="s">
        <v>46064</v>
      </c>
      <c r="S6207" t="s">
        <v>37</v>
      </c>
      <c r="T6207" t="s">
        <v>1495</v>
      </c>
      <c r="U6207" t="s">
        <v>46065</v>
      </c>
      <c r="V6207" t="s">
        <v>2680</v>
      </c>
      <c r="W6207" t="s">
        <v>2681</v>
      </c>
    </row>
    <row r="6208" spans="1:23" x14ac:dyDescent="0.25">
      <c r="A6208">
        <v>6207</v>
      </c>
      <c r="B6208" t="s">
        <v>46066</v>
      </c>
      <c r="C6208" t="s">
        <v>46067</v>
      </c>
      <c r="D6208" t="s">
        <v>46068</v>
      </c>
      <c r="E6208" t="s">
        <v>27</v>
      </c>
      <c r="G6208" t="s">
        <v>43394</v>
      </c>
      <c r="H6208" t="s">
        <v>29</v>
      </c>
      <c r="I6208" t="s">
        <v>46069</v>
      </c>
      <c r="M6208" t="s">
        <v>45813</v>
      </c>
      <c r="N6208" t="s">
        <v>32</v>
      </c>
      <c r="O6208" t="s">
        <v>43396</v>
      </c>
      <c r="P6208" t="s">
        <v>46070</v>
      </c>
      <c r="Q6208" t="s">
        <v>46071</v>
      </c>
      <c r="R6208" t="s">
        <v>46072</v>
      </c>
      <c r="S6208" t="s">
        <v>37</v>
      </c>
      <c r="T6208" t="s">
        <v>1345</v>
      </c>
      <c r="U6208" t="s">
        <v>46073</v>
      </c>
      <c r="V6208" t="s">
        <v>45621</v>
      </c>
      <c r="W6208" t="s">
        <v>2614</v>
      </c>
    </row>
    <row r="6209" spans="1:23" x14ac:dyDescent="0.25">
      <c r="A6209">
        <v>6208</v>
      </c>
      <c r="B6209" t="s">
        <v>46074</v>
      </c>
      <c r="C6209" t="s">
        <v>46075</v>
      </c>
      <c r="D6209" t="s">
        <v>46076</v>
      </c>
      <c r="E6209" t="s">
        <v>27</v>
      </c>
      <c r="G6209" t="s">
        <v>43394</v>
      </c>
      <c r="H6209" t="s">
        <v>29</v>
      </c>
      <c r="I6209" t="s">
        <v>46077</v>
      </c>
      <c r="M6209" t="s">
        <v>46078</v>
      </c>
      <c r="N6209" t="s">
        <v>32</v>
      </c>
      <c r="O6209" t="s">
        <v>43396</v>
      </c>
      <c r="P6209" t="s">
        <v>46079</v>
      </c>
      <c r="Q6209" t="s">
        <v>46080</v>
      </c>
      <c r="R6209" t="s">
        <v>46081</v>
      </c>
      <c r="S6209" t="s">
        <v>37</v>
      </c>
      <c r="T6209" t="s">
        <v>46082</v>
      </c>
      <c r="U6209" t="s">
        <v>46083</v>
      </c>
      <c r="V6209" t="s">
        <v>5540</v>
      </c>
      <c r="W6209" t="s">
        <v>2681</v>
      </c>
    </row>
    <row r="6210" spans="1:23" x14ac:dyDescent="0.25">
      <c r="A6210">
        <v>6209</v>
      </c>
      <c r="B6210" t="s">
        <v>46084</v>
      </c>
      <c r="C6210" t="s">
        <v>46085</v>
      </c>
      <c r="D6210" t="s">
        <v>46086</v>
      </c>
      <c r="E6210" t="s">
        <v>27</v>
      </c>
      <c r="G6210" t="s">
        <v>43394</v>
      </c>
      <c r="H6210" t="s">
        <v>29</v>
      </c>
      <c r="I6210" t="s">
        <v>46087</v>
      </c>
      <c r="M6210" t="s">
        <v>4159</v>
      </c>
      <c r="N6210" t="s">
        <v>32</v>
      </c>
      <c r="O6210" t="s">
        <v>43396</v>
      </c>
      <c r="P6210" t="s">
        <v>46088</v>
      </c>
      <c r="Q6210" t="s">
        <v>46089</v>
      </c>
      <c r="R6210" t="s">
        <v>26866</v>
      </c>
      <c r="S6210" t="s">
        <v>37</v>
      </c>
      <c r="T6210" t="s">
        <v>310</v>
      </c>
      <c r="U6210" t="s">
        <v>45794</v>
      </c>
      <c r="V6210" t="s">
        <v>4751</v>
      </c>
      <c r="W6210" t="s">
        <v>1563</v>
      </c>
    </row>
    <row r="6211" spans="1:23" x14ac:dyDescent="0.25">
      <c r="A6211">
        <v>6210</v>
      </c>
      <c r="B6211" t="s">
        <v>46090</v>
      </c>
      <c r="C6211" t="s">
        <v>46091</v>
      </c>
      <c r="D6211" t="s">
        <v>46092</v>
      </c>
      <c r="E6211" t="s">
        <v>27</v>
      </c>
      <c r="G6211" t="s">
        <v>43394</v>
      </c>
      <c r="H6211" t="s">
        <v>29</v>
      </c>
      <c r="I6211" t="s">
        <v>46093</v>
      </c>
      <c r="M6211" t="s">
        <v>46094</v>
      </c>
      <c r="N6211" t="s">
        <v>32</v>
      </c>
      <c r="O6211" t="s">
        <v>43396</v>
      </c>
      <c r="P6211" t="s">
        <v>46095</v>
      </c>
      <c r="Q6211" t="s">
        <v>46096</v>
      </c>
      <c r="R6211" t="s">
        <v>46097</v>
      </c>
      <c r="S6211" t="s">
        <v>37</v>
      </c>
      <c r="T6211" t="s">
        <v>2069</v>
      </c>
      <c r="U6211" t="s">
        <v>46098</v>
      </c>
      <c r="V6211" t="s">
        <v>46099</v>
      </c>
      <c r="W6211" t="s">
        <v>46100</v>
      </c>
    </row>
    <row r="6212" spans="1:23" x14ac:dyDescent="0.25">
      <c r="A6212">
        <v>6211</v>
      </c>
      <c r="B6212" t="s">
        <v>46101</v>
      </c>
      <c r="C6212" t="s">
        <v>46102</v>
      </c>
      <c r="D6212" t="s">
        <v>46103</v>
      </c>
      <c r="E6212" t="s">
        <v>27</v>
      </c>
      <c r="G6212" t="s">
        <v>43394</v>
      </c>
      <c r="H6212" t="s">
        <v>29</v>
      </c>
      <c r="I6212" t="s">
        <v>46104</v>
      </c>
      <c r="M6212" t="s">
        <v>45750</v>
      </c>
      <c r="N6212" t="s">
        <v>32</v>
      </c>
      <c r="O6212" t="s">
        <v>43396</v>
      </c>
      <c r="P6212" t="s">
        <v>46105</v>
      </c>
      <c r="Q6212" t="s">
        <v>46106</v>
      </c>
      <c r="R6212" t="s">
        <v>46107</v>
      </c>
      <c r="S6212" t="s">
        <v>37</v>
      </c>
      <c r="T6212" t="s">
        <v>46108</v>
      </c>
      <c r="U6212" t="s">
        <v>46109</v>
      </c>
      <c r="V6212" t="s">
        <v>8358</v>
      </c>
      <c r="W6212" t="s">
        <v>2528</v>
      </c>
    </row>
    <row r="6213" spans="1:23" x14ac:dyDescent="0.25">
      <c r="A6213">
        <v>6212</v>
      </c>
      <c r="B6213" t="s">
        <v>46110</v>
      </c>
      <c r="C6213" t="s">
        <v>46111</v>
      </c>
      <c r="D6213" t="s">
        <v>46112</v>
      </c>
      <c r="E6213" t="s">
        <v>27</v>
      </c>
      <c r="G6213" t="s">
        <v>43394</v>
      </c>
      <c r="H6213" t="s">
        <v>29</v>
      </c>
      <c r="I6213" t="s">
        <v>46113</v>
      </c>
      <c r="M6213" t="s">
        <v>43909</v>
      </c>
      <c r="N6213" t="s">
        <v>32</v>
      </c>
      <c r="O6213" t="s">
        <v>43396</v>
      </c>
      <c r="P6213" t="s">
        <v>46114</v>
      </c>
      <c r="Q6213" t="s">
        <v>46115</v>
      </c>
      <c r="R6213" t="s">
        <v>23801</v>
      </c>
      <c r="S6213" t="s">
        <v>37</v>
      </c>
      <c r="T6213" t="s">
        <v>46116</v>
      </c>
      <c r="U6213" t="s">
        <v>43909</v>
      </c>
      <c r="V6213" t="s">
        <v>2933</v>
      </c>
      <c r="W6213" t="s">
        <v>2614</v>
      </c>
    </row>
    <row r="6214" spans="1:23" x14ac:dyDescent="0.25">
      <c r="A6214">
        <v>6213</v>
      </c>
      <c r="B6214" t="s">
        <v>46117</v>
      </c>
      <c r="C6214" t="s">
        <v>46118</v>
      </c>
      <c r="D6214" t="s">
        <v>46119</v>
      </c>
      <c r="E6214" t="s">
        <v>27</v>
      </c>
      <c r="G6214" t="s">
        <v>43394</v>
      </c>
      <c r="H6214" t="s">
        <v>29</v>
      </c>
      <c r="I6214" t="s">
        <v>46120</v>
      </c>
      <c r="M6214" t="s">
        <v>45750</v>
      </c>
      <c r="N6214" t="s">
        <v>32</v>
      </c>
      <c r="O6214" t="s">
        <v>43396</v>
      </c>
      <c r="P6214" t="s">
        <v>46121</v>
      </c>
      <c r="Q6214" t="s">
        <v>46122</v>
      </c>
      <c r="R6214" t="s">
        <v>23801</v>
      </c>
      <c r="S6214" t="s">
        <v>37</v>
      </c>
      <c r="T6214" t="s">
        <v>680</v>
      </c>
      <c r="U6214" t="s">
        <v>43909</v>
      </c>
      <c r="V6214" t="s">
        <v>2933</v>
      </c>
      <c r="W6214" t="s">
        <v>2614</v>
      </c>
    </row>
    <row r="6215" spans="1:23" x14ac:dyDescent="0.25">
      <c r="A6215">
        <v>6214</v>
      </c>
      <c r="B6215" t="s">
        <v>46123</v>
      </c>
      <c r="C6215" t="s">
        <v>46124</v>
      </c>
      <c r="D6215" t="s">
        <v>46125</v>
      </c>
      <c r="E6215" t="s">
        <v>81</v>
      </c>
      <c r="G6215" t="s">
        <v>43394</v>
      </c>
      <c r="H6215" t="s">
        <v>29</v>
      </c>
      <c r="I6215" t="s">
        <v>46126</v>
      </c>
      <c r="M6215" t="s">
        <v>2928</v>
      </c>
      <c r="N6215" t="s">
        <v>32</v>
      </c>
      <c r="O6215" t="s">
        <v>43396</v>
      </c>
      <c r="P6215" t="s">
        <v>46127</v>
      </c>
      <c r="Q6215" t="s">
        <v>46128</v>
      </c>
      <c r="R6215" t="s">
        <v>2931</v>
      </c>
      <c r="S6215" t="s">
        <v>37</v>
      </c>
      <c r="T6215" t="s">
        <v>213</v>
      </c>
      <c r="U6215" t="s">
        <v>2928</v>
      </c>
      <c r="V6215" t="s">
        <v>2933</v>
      </c>
      <c r="W6215" t="s">
        <v>2614</v>
      </c>
    </row>
    <row r="6216" spans="1:23" x14ac:dyDescent="0.25">
      <c r="A6216">
        <v>6215</v>
      </c>
      <c r="B6216" t="s">
        <v>46129</v>
      </c>
      <c r="C6216" t="s">
        <v>46130</v>
      </c>
      <c r="D6216" t="s">
        <v>46131</v>
      </c>
      <c r="E6216" t="s">
        <v>433</v>
      </c>
      <c r="G6216" t="s">
        <v>43394</v>
      </c>
      <c r="H6216" t="s">
        <v>29</v>
      </c>
      <c r="I6216" t="s">
        <v>46132</v>
      </c>
      <c r="M6216" t="s">
        <v>46133</v>
      </c>
      <c r="N6216" t="s">
        <v>32</v>
      </c>
      <c r="O6216" t="s">
        <v>43396</v>
      </c>
      <c r="P6216" t="s">
        <v>46134</v>
      </c>
      <c r="Q6216" t="s">
        <v>46135</v>
      </c>
      <c r="R6216" t="s">
        <v>46136</v>
      </c>
      <c r="S6216" t="s">
        <v>37</v>
      </c>
      <c r="T6216" t="s">
        <v>438</v>
      </c>
      <c r="U6216" t="s">
        <v>46133</v>
      </c>
      <c r="V6216" t="s">
        <v>6601</v>
      </c>
      <c r="W6216" t="s">
        <v>2614</v>
      </c>
    </row>
    <row r="6217" spans="1:23" x14ac:dyDescent="0.25">
      <c r="A6217">
        <v>6216</v>
      </c>
      <c r="B6217" t="s">
        <v>46137</v>
      </c>
      <c r="C6217" t="s">
        <v>46138</v>
      </c>
      <c r="D6217" t="s">
        <v>46139</v>
      </c>
      <c r="E6217" t="s">
        <v>27</v>
      </c>
      <c r="G6217" t="s">
        <v>43394</v>
      </c>
      <c r="H6217" t="s">
        <v>29</v>
      </c>
      <c r="I6217" t="s">
        <v>46140</v>
      </c>
      <c r="M6217" t="s">
        <v>2928</v>
      </c>
      <c r="N6217" t="s">
        <v>32</v>
      </c>
      <c r="O6217" t="s">
        <v>43396</v>
      </c>
      <c r="P6217" t="s">
        <v>46141</v>
      </c>
      <c r="Q6217" t="s">
        <v>46142</v>
      </c>
      <c r="R6217" t="s">
        <v>2931</v>
      </c>
      <c r="S6217" t="s">
        <v>37</v>
      </c>
      <c r="T6217" t="s">
        <v>46143</v>
      </c>
      <c r="U6217" t="s">
        <v>2928</v>
      </c>
      <c r="V6217" t="s">
        <v>2933</v>
      </c>
      <c r="W6217" t="s">
        <v>2614</v>
      </c>
    </row>
    <row r="6218" spans="1:23" x14ac:dyDescent="0.25">
      <c r="A6218">
        <v>6217</v>
      </c>
      <c r="B6218" t="s">
        <v>46144</v>
      </c>
      <c r="C6218" t="s">
        <v>46145</v>
      </c>
      <c r="D6218" t="s">
        <v>46146</v>
      </c>
      <c r="E6218" t="s">
        <v>27</v>
      </c>
      <c r="G6218" t="s">
        <v>43394</v>
      </c>
      <c r="H6218" t="s">
        <v>29</v>
      </c>
      <c r="I6218" t="s">
        <v>46147</v>
      </c>
      <c r="M6218" t="s">
        <v>2928</v>
      </c>
      <c r="N6218" t="s">
        <v>32</v>
      </c>
      <c r="O6218" t="s">
        <v>43396</v>
      </c>
      <c r="P6218" t="s">
        <v>46148</v>
      </c>
      <c r="Q6218" t="s">
        <v>46149</v>
      </c>
      <c r="R6218" t="s">
        <v>2931</v>
      </c>
      <c r="S6218" t="s">
        <v>37</v>
      </c>
      <c r="T6218" t="s">
        <v>1863</v>
      </c>
      <c r="U6218" t="s">
        <v>2928</v>
      </c>
      <c r="V6218" t="s">
        <v>2933</v>
      </c>
      <c r="W6218" t="s">
        <v>2614</v>
      </c>
    </row>
    <row r="6219" spans="1:23" x14ac:dyDescent="0.25">
      <c r="A6219">
        <v>6218</v>
      </c>
      <c r="B6219" t="s">
        <v>46150</v>
      </c>
      <c r="C6219" t="s">
        <v>46151</v>
      </c>
      <c r="D6219" t="s">
        <v>46152</v>
      </c>
      <c r="E6219" t="s">
        <v>81</v>
      </c>
      <c r="G6219" t="s">
        <v>43394</v>
      </c>
      <c r="H6219" t="s">
        <v>29</v>
      </c>
      <c r="I6219" t="s">
        <v>46153</v>
      </c>
      <c r="M6219" t="s">
        <v>2928</v>
      </c>
      <c r="N6219" t="s">
        <v>32</v>
      </c>
      <c r="O6219" t="s">
        <v>43396</v>
      </c>
      <c r="P6219" t="s">
        <v>46154</v>
      </c>
      <c r="Q6219" t="s">
        <v>46128</v>
      </c>
      <c r="R6219" t="s">
        <v>2931</v>
      </c>
      <c r="S6219" t="s">
        <v>37</v>
      </c>
      <c r="T6219" t="s">
        <v>213</v>
      </c>
      <c r="U6219" t="s">
        <v>2928</v>
      </c>
      <c r="V6219" t="s">
        <v>2933</v>
      </c>
      <c r="W6219" t="s">
        <v>2614</v>
      </c>
    </row>
    <row r="6220" spans="1:23" x14ac:dyDescent="0.25">
      <c r="A6220">
        <v>6219</v>
      </c>
      <c r="B6220" t="s">
        <v>46155</v>
      </c>
      <c r="C6220" t="s">
        <v>46156</v>
      </c>
      <c r="D6220" t="s">
        <v>46157</v>
      </c>
      <c r="E6220" t="s">
        <v>27</v>
      </c>
      <c r="G6220" t="s">
        <v>43394</v>
      </c>
      <c r="H6220" t="s">
        <v>29</v>
      </c>
      <c r="I6220" t="s">
        <v>46158</v>
      </c>
      <c r="M6220" t="s">
        <v>43909</v>
      </c>
      <c r="N6220" t="s">
        <v>32</v>
      </c>
      <c r="O6220" t="s">
        <v>43396</v>
      </c>
      <c r="P6220" t="s">
        <v>46159</v>
      </c>
      <c r="Q6220" t="s">
        <v>46160</v>
      </c>
      <c r="R6220" t="s">
        <v>23801</v>
      </c>
      <c r="S6220" t="s">
        <v>37</v>
      </c>
      <c r="T6220" t="s">
        <v>1293</v>
      </c>
      <c r="U6220" t="s">
        <v>43909</v>
      </c>
      <c r="V6220" t="s">
        <v>2933</v>
      </c>
      <c r="W6220" t="s">
        <v>2614</v>
      </c>
    </row>
    <row r="6221" spans="1:23" x14ac:dyDescent="0.25">
      <c r="A6221">
        <v>6220</v>
      </c>
      <c r="B6221" t="s">
        <v>46161</v>
      </c>
      <c r="C6221" t="s">
        <v>46162</v>
      </c>
      <c r="D6221" t="s">
        <v>46163</v>
      </c>
      <c r="E6221" t="s">
        <v>27</v>
      </c>
      <c r="G6221" t="s">
        <v>43394</v>
      </c>
      <c r="H6221" t="s">
        <v>29</v>
      </c>
      <c r="I6221" t="s">
        <v>46164</v>
      </c>
      <c r="M6221" t="s">
        <v>46165</v>
      </c>
      <c r="N6221" t="s">
        <v>32</v>
      </c>
      <c r="O6221" t="s">
        <v>43396</v>
      </c>
      <c r="P6221" t="s">
        <v>46166</v>
      </c>
      <c r="Q6221" t="s">
        <v>46167</v>
      </c>
      <c r="R6221" t="s">
        <v>46168</v>
      </c>
      <c r="S6221" t="s">
        <v>37</v>
      </c>
      <c r="T6221" t="s">
        <v>275</v>
      </c>
      <c r="U6221" t="s">
        <v>46165</v>
      </c>
      <c r="V6221" t="s">
        <v>46169</v>
      </c>
      <c r="W6221" t="s">
        <v>2614</v>
      </c>
    </row>
    <row r="6222" spans="1:23" x14ac:dyDescent="0.25">
      <c r="A6222">
        <v>6221</v>
      </c>
      <c r="B6222" t="s">
        <v>46170</v>
      </c>
      <c r="C6222" t="s">
        <v>46171</v>
      </c>
      <c r="D6222" t="s">
        <v>46172</v>
      </c>
      <c r="E6222" t="s">
        <v>804</v>
      </c>
      <c r="G6222" t="s">
        <v>43394</v>
      </c>
      <c r="H6222" t="s">
        <v>29</v>
      </c>
      <c r="I6222" t="s">
        <v>46173</v>
      </c>
      <c r="M6222" t="s">
        <v>46174</v>
      </c>
      <c r="N6222" t="s">
        <v>32</v>
      </c>
      <c r="O6222" t="s">
        <v>43396</v>
      </c>
      <c r="P6222" t="s">
        <v>46175</v>
      </c>
      <c r="Q6222" t="s">
        <v>46176</v>
      </c>
      <c r="R6222" t="s">
        <v>46177</v>
      </c>
      <c r="S6222" t="s">
        <v>37</v>
      </c>
      <c r="T6222" t="s">
        <v>256</v>
      </c>
      <c r="U6222" t="s">
        <v>46174</v>
      </c>
      <c r="V6222" t="s">
        <v>5199</v>
      </c>
      <c r="W6222" t="s">
        <v>4558</v>
      </c>
    </row>
    <row r="6223" spans="1:23" x14ac:dyDescent="0.25">
      <c r="A6223">
        <v>6222</v>
      </c>
      <c r="B6223" t="s">
        <v>46178</v>
      </c>
      <c r="C6223" t="s">
        <v>46179</v>
      </c>
      <c r="D6223" t="s">
        <v>46180</v>
      </c>
      <c r="E6223" t="s">
        <v>27</v>
      </c>
      <c r="G6223" t="s">
        <v>43394</v>
      </c>
      <c r="H6223" t="s">
        <v>29</v>
      </c>
      <c r="I6223" t="s">
        <v>46181</v>
      </c>
      <c r="M6223" t="s">
        <v>46182</v>
      </c>
      <c r="N6223" t="s">
        <v>32</v>
      </c>
      <c r="O6223" t="s">
        <v>43396</v>
      </c>
      <c r="P6223" t="s">
        <v>46183</v>
      </c>
      <c r="Q6223" t="s">
        <v>46184</v>
      </c>
      <c r="R6223" t="s">
        <v>46185</v>
      </c>
      <c r="S6223" t="s">
        <v>37</v>
      </c>
      <c r="T6223" t="s">
        <v>3278</v>
      </c>
      <c r="U6223" t="s">
        <v>46186</v>
      </c>
      <c r="V6223" t="s">
        <v>10135</v>
      </c>
      <c r="W6223" t="s">
        <v>4558</v>
      </c>
    </row>
    <row r="6224" spans="1:23" x14ac:dyDescent="0.25">
      <c r="A6224">
        <v>6223</v>
      </c>
      <c r="B6224" t="s">
        <v>46187</v>
      </c>
      <c r="C6224" t="s">
        <v>46188</v>
      </c>
      <c r="D6224" t="s">
        <v>46189</v>
      </c>
      <c r="E6224" t="s">
        <v>27</v>
      </c>
      <c r="G6224" t="s">
        <v>43394</v>
      </c>
      <c r="H6224" t="s">
        <v>29</v>
      </c>
      <c r="I6224" t="s">
        <v>46190</v>
      </c>
      <c r="M6224" t="s">
        <v>46191</v>
      </c>
      <c r="N6224" t="s">
        <v>32</v>
      </c>
      <c r="O6224" t="s">
        <v>43396</v>
      </c>
      <c r="P6224" t="s">
        <v>46192</v>
      </c>
      <c r="Q6224" t="s">
        <v>46193</v>
      </c>
      <c r="R6224" t="s">
        <v>46194</v>
      </c>
      <c r="S6224" t="s">
        <v>37</v>
      </c>
      <c r="T6224" t="s">
        <v>417</v>
      </c>
      <c r="U6224" t="s">
        <v>46195</v>
      </c>
      <c r="V6224" t="s">
        <v>12051</v>
      </c>
      <c r="W6224" t="s">
        <v>2614</v>
      </c>
    </row>
    <row r="6225" spans="1:23" x14ac:dyDescent="0.25">
      <c r="A6225">
        <v>6224</v>
      </c>
      <c r="B6225" t="s">
        <v>46196</v>
      </c>
      <c r="C6225" t="s">
        <v>46197</v>
      </c>
      <c r="D6225" t="s">
        <v>46198</v>
      </c>
      <c r="E6225" t="s">
        <v>27</v>
      </c>
      <c r="G6225" t="s">
        <v>43394</v>
      </c>
      <c r="H6225" t="s">
        <v>29</v>
      </c>
      <c r="I6225" t="s">
        <v>46199</v>
      </c>
      <c r="M6225" t="s">
        <v>45107</v>
      </c>
      <c r="N6225" t="s">
        <v>32</v>
      </c>
      <c r="O6225" t="s">
        <v>43396</v>
      </c>
      <c r="P6225" t="s">
        <v>46200</v>
      </c>
      <c r="Q6225" t="s">
        <v>46201</v>
      </c>
      <c r="R6225" t="s">
        <v>46202</v>
      </c>
      <c r="S6225" t="s">
        <v>37</v>
      </c>
      <c r="T6225" t="s">
        <v>3278</v>
      </c>
      <c r="U6225" t="s">
        <v>46203</v>
      </c>
      <c r="V6225" t="s">
        <v>43982</v>
      </c>
      <c r="W6225" t="s">
        <v>4558</v>
      </c>
    </row>
    <row r="6226" spans="1:23" x14ac:dyDescent="0.25">
      <c r="A6226">
        <v>6225</v>
      </c>
      <c r="B6226" t="s">
        <v>46204</v>
      </c>
      <c r="C6226" t="s">
        <v>46205</v>
      </c>
      <c r="D6226" t="s">
        <v>46206</v>
      </c>
      <c r="E6226" t="s">
        <v>349</v>
      </c>
      <c r="G6226" t="s">
        <v>43394</v>
      </c>
      <c r="H6226" t="s">
        <v>29</v>
      </c>
      <c r="I6226" t="s">
        <v>46207</v>
      </c>
      <c r="M6226" t="s">
        <v>46208</v>
      </c>
      <c r="N6226" t="s">
        <v>32</v>
      </c>
      <c r="O6226" t="s">
        <v>43396</v>
      </c>
      <c r="P6226" t="s">
        <v>46209</v>
      </c>
      <c r="Q6226" t="s">
        <v>46210</v>
      </c>
      <c r="R6226" t="s">
        <v>46211</v>
      </c>
      <c r="S6226" t="s">
        <v>37</v>
      </c>
      <c r="T6226" t="s">
        <v>263</v>
      </c>
      <c r="U6226" t="s">
        <v>46208</v>
      </c>
      <c r="V6226" t="s">
        <v>2933</v>
      </c>
      <c r="W6226" t="s">
        <v>2614</v>
      </c>
    </row>
    <row r="6227" spans="1:23" x14ac:dyDescent="0.25">
      <c r="A6227">
        <v>6226</v>
      </c>
      <c r="B6227" t="s">
        <v>46212</v>
      </c>
      <c r="C6227" t="s">
        <v>46213</v>
      </c>
      <c r="D6227" t="s">
        <v>46214</v>
      </c>
      <c r="E6227" t="s">
        <v>27</v>
      </c>
      <c r="G6227" t="s">
        <v>43394</v>
      </c>
      <c r="H6227" t="s">
        <v>29</v>
      </c>
      <c r="I6227" t="s">
        <v>46215</v>
      </c>
      <c r="M6227" t="s">
        <v>2928</v>
      </c>
      <c r="N6227" t="s">
        <v>32</v>
      </c>
      <c r="O6227" t="s">
        <v>43396</v>
      </c>
      <c r="P6227" t="s">
        <v>46216</v>
      </c>
      <c r="Q6227" t="s">
        <v>46217</v>
      </c>
      <c r="R6227" t="s">
        <v>2931</v>
      </c>
      <c r="S6227" t="s">
        <v>37</v>
      </c>
      <c r="T6227" t="s">
        <v>3278</v>
      </c>
      <c r="U6227" t="s">
        <v>2928</v>
      </c>
      <c r="V6227" t="s">
        <v>2933</v>
      </c>
      <c r="W6227" t="s">
        <v>2614</v>
      </c>
    </row>
    <row r="6228" spans="1:23" x14ac:dyDescent="0.25">
      <c r="A6228">
        <v>6227</v>
      </c>
      <c r="B6228" t="s">
        <v>46218</v>
      </c>
      <c r="C6228" t="s">
        <v>46219</v>
      </c>
      <c r="D6228" t="s">
        <v>46220</v>
      </c>
      <c r="E6228" t="s">
        <v>27</v>
      </c>
      <c r="G6228" t="s">
        <v>43394</v>
      </c>
      <c r="H6228" t="s">
        <v>29</v>
      </c>
      <c r="I6228" t="s">
        <v>46221</v>
      </c>
      <c r="M6228" t="s">
        <v>45608</v>
      </c>
      <c r="N6228" t="s">
        <v>32</v>
      </c>
      <c r="O6228" t="s">
        <v>43396</v>
      </c>
      <c r="P6228" t="s">
        <v>46222</v>
      </c>
      <c r="Q6228" t="s">
        <v>46223</v>
      </c>
      <c r="R6228" t="s">
        <v>45611</v>
      </c>
      <c r="S6228" t="s">
        <v>37</v>
      </c>
      <c r="T6228" t="s">
        <v>405</v>
      </c>
      <c r="U6228" t="s">
        <v>45608</v>
      </c>
      <c r="V6228" t="s">
        <v>12051</v>
      </c>
      <c r="W6228" t="s">
        <v>2614</v>
      </c>
    </row>
    <row r="6229" spans="1:23" x14ac:dyDescent="0.25">
      <c r="A6229">
        <v>6228</v>
      </c>
      <c r="B6229" t="s">
        <v>46224</v>
      </c>
      <c r="C6229" t="s">
        <v>46225</v>
      </c>
      <c r="D6229" t="s">
        <v>46226</v>
      </c>
      <c r="E6229" t="s">
        <v>27</v>
      </c>
      <c r="G6229" t="s">
        <v>43394</v>
      </c>
      <c r="H6229" t="s">
        <v>29</v>
      </c>
      <c r="I6229" t="s">
        <v>46227</v>
      </c>
      <c r="M6229" t="s">
        <v>4062</v>
      </c>
      <c r="N6229" t="s">
        <v>32</v>
      </c>
      <c r="O6229" t="s">
        <v>43396</v>
      </c>
      <c r="P6229" t="s">
        <v>46228</v>
      </c>
      <c r="Q6229" t="s">
        <v>46229</v>
      </c>
      <c r="R6229" t="s">
        <v>4312</v>
      </c>
      <c r="S6229" t="s">
        <v>37</v>
      </c>
      <c r="T6229" t="s">
        <v>46230</v>
      </c>
      <c r="U6229" t="s">
        <v>4062</v>
      </c>
      <c r="V6229" t="s">
        <v>1562</v>
      </c>
      <c r="W6229" t="s">
        <v>1563</v>
      </c>
    </row>
    <row r="6230" spans="1:23" x14ac:dyDescent="0.25">
      <c r="A6230">
        <v>6229</v>
      </c>
      <c r="B6230" t="s">
        <v>46231</v>
      </c>
      <c r="C6230" t="s">
        <v>46232</v>
      </c>
      <c r="D6230" t="s">
        <v>46233</v>
      </c>
      <c r="E6230" t="s">
        <v>27</v>
      </c>
      <c r="G6230" t="s">
        <v>43394</v>
      </c>
      <c r="H6230" t="s">
        <v>29</v>
      </c>
      <c r="I6230" t="s">
        <v>46234</v>
      </c>
      <c r="M6230" t="s">
        <v>4159</v>
      </c>
      <c r="N6230" t="s">
        <v>32</v>
      </c>
      <c r="O6230" t="s">
        <v>43396</v>
      </c>
      <c r="P6230" t="s">
        <v>46235</v>
      </c>
      <c r="Q6230" t="s">
        <v>46236</v>
      </c>
      <c r="R6230" t="s">
        <v>46237</v>
      </c>
      <c r="S6230" t="s">
        <v>37</v>
      </c>
      <c r="T6230" t="s">
        <v>213</v>
      </c>
      <c r="U6230" t="s">
        <v>46238</v>
      </c>
      <c r="V6230" t="s">
        <v>46239</v>
      </c>
      <c r="W6230" t="s">
        <v>8884</v>
      </c>
    </row>
    <row r="6231" spans="1:23" x14ac:dyDescent="0.25">
      <c r="A6231">
        <v>6230</v>
      </c>
      <c r="B6231" t="s">
        <v>46240</v>
      </c>
      <c r="C6231" t="s">
        <v>46241</v>
      </c>
      <c r="D6231" t="s">
        <v>46242</v>
      </c>
      <c r="E6231" t="s">
        <v>27</v>
      </c>
      <c r="G6231" t="s">
        <v>43394</v>
      </c>
      <c r="H6231" t="s">
        <v>29</v>
      </c>
      <c r="I6231" t="s">
        <v>46243</v>
      </c>
      <c r="M6231" t="s">
        <v>46244</v>
      </c>
      <c r="N6231" t="s">
        <v>32</v>
      </c>
      <c r="O6231" t="s">
        <v>43396</v>
      </c>
      <c r="P6231" t="s">
        <v>46245</v>
      </c>
      <c r="Q6231" t="s">
        <v>46246</v>
      </c>
      <c r="R6231" t="s">
        <v>46247</v>
      </c>
      <c r="S6231" t="s">
        <v>37</v>
      </c>
      <c r="T6231" t="s">
        <v>417</v>
      </c>
      <c r="U6231" t="s">
        <v>46244</v>
      </c>
      <c r="V6231" t="s">
        <v>45621</v>
      </c>
      <c r="W6231" t="s">
        <v>2614</v>
      </c>
    </row>
    <row r="6232" spans="1:23" x14ac:dyDescent="0.25">
      <c r="A6232">
        <v>6231</v>
      </c>
      <c r="B6232" t="s">
        <v>46248</v>
      </c>
      <c r="C6232" t="s">
        <v>46249</v>
      </c>
      <c r="D6232" t="s">
        <v>46250</v>
      </c>
      <c r="E6232" t="s">
        <v>27</v>
      </c>
      <c r="G6232" t="s">
        <v>43394</v>
      </c>
      <c r="H6232" t="s">
        <v>29</v>
      </c>
      <c r="I6232" t="s">
        <v>46251</v>
      </c>
      <c r="M6232" t="s">
        <v>46252</v>
      </c>
      <c r="N6232" t="s">
        <v>32</v>
      </c>
      <c r="O6232" t="s">
        <v>43396</v>
      </c>
      <c r="P6232" t="s">
        <v>46253</v>
      </c>
      <c r="Q6232" t="s">
        <v>46254</v>
      </c>
      <c r="R6232" t="s">
        <v>46255</v>
      </c>
      <c r="S6232" t="s">
        <v>37</v>
      </c>
      <c r="T6232" t="s">
        <v>286</v>
      </c>
      <c r="U6232" t="s">
        <v>46256</v>
      </c>
      <c r="V6232" t="s">
        <v>6675</v>
      </c>
      <c r="W6232" t="s">
        <v>2614</v>
      </c>
    </row>
    <row r="6233" spans="1:23" x14ac:dyDescent="0.25">
      <c r="A6233">
        <v>6232</v>
      </c>
      <c r="B6233" t="s">
        <v>46257</v>
      </c>
      <c r="C6233" t="s">
        <v>46258</v>
      </c>
      <c r="D6233" t="s">
        <v>46259</v>
      </c>
      <c r="E6233" t="s">
        <v>804</v>
      </c>
      <c r="G6233" t="s">
        <v>43394</v>
      </c>
      <c r="H6233" t="s">
        <v>29</v>
      </c>
      <c r="I6233" t="s">
        <v>46260</v>
      </c>
      <c r="M6233" t="s">
        <v>6902</v>
      </c>
      <c r="N6233" t="s">
        <v>32</v>
      </c>
      <c r="O6233" t="s">
        <v>43396</v>
      </c>
      <c r="P6233" t="s">
        <v>46261</v>
      </c>
      <c r="Q6233" t="s">
        <v>46262</v>
      </c>
      <c r="R6233" t="s">
        <v>46263</v>
      </c>
      <c r="S6233" t="s">
        <v>37</v>
      </c>
      <c r="T6233" t="s">
        <v>46264</v>
      </c>
      <c r="U6233" t="s">
        <v>46265</v>
      </c>
      <c r="V6233" t="s">
        <v>2790</v>
      </c>
      <c r="W6233" t="s">
        <v>2614</v>
      </c>
    </row>
    <row r="6234" spans="1:23" x14ac:dyDescent="0.25">
      <c r="A6234">
        <v>6233</v>
      </c>
      <c r="B6234" t="s">
        <v>46266</v>
      </c>
      <c r="C6234" t="s">
        <v>46267</v>
      </c>
      <c r="D6234" t="s">
        <v>46268</v>
      </c>
      <c r="E6234" t="s">
        <v>804</v>
      </c>
      <c r="G6234" t="s">
        <v>43394</v>
      </c>
      <c r="H6234" t="s">
        <v>29</v>
      </c>
      <c r="I6234" t="s">
        <v>46269</v>
      </c>
      <c r="M6234" t="s">
        <v>26221</v>
      </c>
      <c r="N6234" t="s">
        <v>32</v>
      </c>
      <c r="O6234" t="s">
        <v>43396</v>
      </c>
      <c r="P6234" t="s">
        <v>46270</v>
      </c>
      <c r="Q6234" t="s">
        <v>46271</v>
      </c>
      <c r="R6234" t="s">
        <v>10896</v>
      </c>
      <c r="S6234" t="s">
        <v>37</v>
      </c>
      <c r="T6234" t="s">
        <v>1495</v>
      </c>
      <c r="U6234" t="s">
        <v>26221</v>
      </c>
      <c r="V6234" t="s">
        <v>7208</v>
      </c>
      <c r="W6234" t="s">
        <v>2614</v>
      </c>
    </row>
    <row r="6235" spans="1:23" x14ac:dyDescent="0.25">
      <c r="A6235">
        <v>6234</v>
      </c>
      <c r="B6235" t="s">
        <v>46272</v>
      </c>
      <c r="C6235" t="s">
        <v>46273</v>
      </c>
      <c r="D6235" t="s">
        <v>46274</v>
      </c>
      <c r="E6235" t="s">
        <v>168</v>
      </c>
      <c r="G6235" t="s">
        <v>43394</v>
      </c>
      <c r="H6235" t="s">
        <v>29</v>
      </c>
      <c r="I6235" t="s">
        <v>46275</v>
      </c>
      <c r="M6235" t="s">
        <v>26003</v>
      </c>
      <c r="N6235" t="s">
        <v>32</v>
      </c>
      <c r="O6235" t="s">
        <v>43396</v>
      </c>
      <c r="P6235" t="s">
        <v>46276</v>
      </c>
      <c r="Q6235" t="s">
        <v>46277</v>
      </c>
      <c r="R6235" t="s">
        <v>10832</v>
      </c>
      <c r="S6235" t="s">
        <v>37</v>
      </c>
      <c r="T6235" t="s">
        <v>174</v>
      </c>
      <c r="U6235" t="s">
        <v>26003</v>
      </c>
      <c r="V6235" t="s">
        <v>7208</v>
      </c>
      <c r="W6235" t="s">
        <v>2614</v>
      </c>
    </row>
    <row r="6236" spans="1:23" x14ac:dyDescent="0.25">
      <c r="A6236">
        <v>6235</v>
      </c>
      <c r="B6236" t="s">
        <v>46278</v>
      </c>
      <c r="C6236" t="s">
        <v>46279</v>
      </c>
      <c r="D6236" t="s">
        <v>46280</v>
      </c>
      <c r="E6236" t="s">
        <v>68</v>
      </c>
      <c r="G6236" t="s">
        <v>43394</v>
      </c>
      <c r="H6236" t="s">
        <v>29</v>
      </c>
      <c r="I6236" t="s">
        <v>46281</v>
      </c>
      <c r="M6236" t="s">
        <v>18333</v>
      </c>
      <c r="N6236" t="s">
        <v>32</v>
      </c>
      <c r="O6236" t="s">
        <v>43396</v>
      </c>
      <c r="P6236" t="s">
        <v>46282</v>
      </c>
      <c r="R6236" t="s">
        <v>18332</v>
      </c>
      <c r="U6236" t="s">
        <v>18333</v>
      </c>
      <c r="V6236" t="s">
        <v>5698</v>
      </c>
      <c r="W6236" t="s">
        <v>2614</v>
      </c>
    </row>
    <row r="6237" spans="1:23" x14ac:dyDescent="0.25">
      <c r="A6237">
        <v>6236</v>
      </c>
      <c r="B6237" t="s">
        <v>46283</v>
      </c>
      <c r="C6237" t="s">
        <v>46284</v>
      </c>
      <c r="D6237" t="s">
        <v>46285</v>
      </c>
      <c r="E6237" t="s">
        <v>27</v>
      </c>
      <c r="G6237" t="s">
        <v>43394</v>
      </c>
      <c r="H6237" t="s">
        <v>29</v>
      </c>
      <c r="I6237" t="s">
        <v>46286</v>
      </c>
      <c r="M6237" t="s">
        <v>26003</v>
      </c>
      <c r="N6237" t="s">
        <v>32</v>
      </c>
      <c r="O6237" t="s">
        <v>43396</v>
      </c>
      <c r="P6237" t="s">
        <v>46287</v>
      </c>
      <c r="Q6237" t="s">
        <v>46288</v>
      </c>
      <c r="R6237" t="s">
        <v>10832</v>
      </c>
      <c r="S6237" t="s">
        <v>37</v>
      </c>
      <c r="T6237" t="s">
        <v>275</v>
      </c>
      <c r="U6237" t="s">
        <v>26003</v>
      </c>
      <c r="V6237" t="s">
        <v>7208</v>
      </c>
      <c r="W6237" t="s">
        <v>2614</v>
      </c>
    </row>
    <row r="6238" spans="1:23" x14ac:dyDescent="0.25">
      <c r="A6238">
        <v>6237</v>
      </c>
      <c r="B6238" t="s">
        <v>46289</v>
      </c>
      <c r="C6238" t="s">
        <v>46290</v>
      </c>
      <c r="D6238" t="s">
        <v>46291</v>
      </c>
      <c r="E6238" t="s">
        <v>27</v>
      </c>
      <c r="G6238" t="s">
        <v>43394</v>
      </c>
      <c r="H6238" t="s">
        <v>29</v>
      </c>
      <c r="I6238" t="s">
        <v>46292</v>
      </c>
      <c r="M6238" t="s">
        <v>46293</v>
      </c>
      <c r="N6238" t="s">
        <v>32</v>
      </c>
      <c r="O6238" t="s">
        <v>43396</v>
      </c>
      <c r="P6238" t="s">
        <v>46294</v>
      </c>
      <c r="Q6238" t="s">
        <v>46295</v>
      </c>
      <c r="R6238" t="s">
        <v>46296</v>
      </c>
      <c r="S6238" t="s">
        <v>37</v>
      </c>
      <c r="T6238" t="s">
        <v>46297</v>
      </c>
      <c r="U6238" t="s">
        <v>46293</v>
      </c>
      <c r="V6238" t="s">
        <v>5479</v>
      </c>
      <c r="W6238" t="s">
        <v>2614</v>
      </c>
    </row>
    <row r="6239" spans="1:23" x14ac:dyDescent="0.25">
      <c r="A6239">
        <v>6238</v>
      </c>
      <c r="B6239" t="s">
        <v>46298</v>
      </c>
      <c r="C6239" t="s">
        <v>46299</v>
      </c>
      <c r="D6239" t="s">
        <v>46300</v>
      </c>
      <c r="E6239" t="s">
        <v>27</v>
      </c>
      <c r="G6239" t="s">
        <v>43394</v>
      </c>
      <c r="H6239" t="s">
        <v>29</v>
      </c>
      <c r="I6239" t="s">
        <v>46301</v>
      </c>
      <c r="M6239" t="s">
        <v>23188</v>
      </c>
      <c r="N6239" t="s">
        <v>32</v>
      </c>
      <c r="O6239" t="s">
        <v>43396</v>
      </c>
      <c r="P6239" t="s">
        <v>46302</v>
      </c>
      <c r="Q6239" t="s">
        <v>46303</v>
      </c>
      <c r="R6239" t="s">
        <v>46304</v>
      </c>
      <c r="S6239" t="s">
        <v>37</v>
      </c>
      <c r="T6239" t="s">
        <v>8570</v>
      </c>
      <c r="U6239" t="s">
        <v>46305</v>
      </c>
      <c r="V6239" t="s">
        <v>5587</v>
      </c>
      <c r="W6239" t="s">
        <v>2614</v>
      </c>
    </row>
    <row r="6240" spans="1:23" x14ac:dyDescent="0.25">
      <c r="A6240">
        <v>6239</v>
      </c>
      <c r="B6240" t="s">
        <v>46306</v>
      </c>
      <c r="C6240" t="s">
        <v>46307</v>
      </c>
      <c r="D6240" t="s">
        <v>46308</v>
      </c>
      <c r="E6240" t="s">
        <v>851</v>
      </c>
      <c r="G6240" t="s">
        <v>43394</v>
      </c>
      <c r="H6240" t="s">
        <v>29</v>
      </c>
      <c r="I6240" t="s">
        <v>46309</v>
      </c>
      <c r="M6240" t="s">
        <v>7318</v>
      </c>
      <c r="N6240" t="s">
        <v>32</v>
      </c>
      <c r="O6240" t="s">
        <v>43396</v>
      </c>
      <c r="P6240" t="s">
        <v>46310</v>
      </c>
      <c r="Q6240" t="s">
        <v>46311</v>
      </c>
      <c r="R6240" t="s">
        <v>7317</v>
      </c>
      <c r="S6240" t="s">
        <v>37</v>
      </c>
      <c r="T6240" t="s">
        <v>1570</v>
      </c>
      <c r="U6240" t="s">
        <v>7318</v>
      </c>
      <c r="V6240" t="s">
        <v>7208</v>
      </c>
      <c r="W6240" t="s">
        <v>2614</v>
      </c>
    </row>
    <row r="6241" spans="1:23" x14ac:dyDescent="0.25">
      <c r="A6241">
        <v>6240</v>
      </c>
      <c r="B6241" t="s">
        <v>46312</v>
      </c>
      <c r="C6241" t="s">
        <v>46313</v>
      </c>
      <c r="D6241" t="s">
        <v>46314</v>
      </c>
      <c r="E6241" t="s">
        <v>27</v>
      </c>
      <c r="G6241" t="s">
        <v>43394</v>
      </c>
      <c r="H6241" t="s">
        <v>29</v>
      </c>
      <c r="I6241" t="s">
        <v>46315</v>
      </c>
      <c r="M6241" t="s">
        <v>17842</v>
      </c>
      <c r="N6241" t="s">
        <v>32</v>
      </c>
      <c r="O6241" t="s">
        <v>43396</v>
      </c>
      <c r="P6241" t="s">
        <v>46316</v>
      </c>
      <c r="Q6241" t="s">
        <v>46317</v>
      </c>
      <c r="R6241" t="s">
        <v>10902</v>
      </c>
      <c r="S6241" t="s">
        <v>37</v>
      </c>
      <c r="T6241" t="s">
        <v>2463</v>
      </c>
      <c r="U6241" t="s">
        <v>17842</v>
      </c>
      <c r="V6241" t="s">
        <v>7208</v>
      </c>
      <c r="W6241" t="s">
        <v>2614</v>
      </c>
    </row>
    <row r="6242" spans="1:23" x14ac:dyDescent="0.25">
      <c r="A6242">
        <v>6241</v>
      </c>
      <c r="B6242" t="s">
        <v>46318</v>
      </c>
      <c r="C6242" t="s">
        <v>46319</v>
      </c>
      <c r="D6242" t="s">
        <v>46320</v>
      </c>
      <c r="E6242" t="s">
        <v>27</v>
      </c>
      <c r="G6242" t="s">
        <v>43394</v>
      </c>
      <c r="H6242" t="s">
        <v>29</v>
      </c>
      <c r="I6242" t="s">
        <v>46321</v>
      </c>
      <c r="M6242" t="s">
        <v>4159</v>
      </c>
      <c r="N6242" t="s">
        <v>32</v>
      </c>
      <c r="O6242" t="s">
        <v>43396</v>
      </c>
      <c r="P6242" t="s">
        <v>46322</v>
      </c>
      <c r="Q6242" t="s">
        <v>46323</v>
      </c>
      <c r="R6242" t="s">
        <v>46324</v>
      </c>
      <c r="S6242" t="s">
        <v>37</v>
      </c>
      <c r="T6242" t="s">
        <v>46325</v>
      </c>
      <c r="U6242" t="s">
        <v>46326</v>
      </c>
      <c r="V6242" t="s">
        <v>7208</v>
      </c>
      <c r="W6242" t="s">
        <v>2614</v>
      </c>
    </row>
    <row r="6243" spans="1:23" x14ac:dyDescent="0.25">
      <c r="A6243">
        <v>6242</v>
      </c>
      <c r="B6243" t="s">
        <v>46327</v>
      </c>
      <c r="C6243" t="s">
        <v>46328</v>
      </c>
      <c r="D6243" t="s">
        <v>46329</v>
      </c>
      <c r="E6243" t="s">
        <v>27</v>
      </c>
      <c r="G6243" t="s">
        <v>43394</v>
      </c>
      <c r="H6243" t="s">
        <v>29</v>
      </c>
      <c r="I6243" t="s">
        <v>46330</v>
      </c>
      <c r="M6243" t="s">
        <v>46331</v>
      </c>
      <c r="N6243" t="s">
        <v>32</v>
      </c>
      <c r="O6243" t="s">
        <v>43396</v>
      </c>
      <c r="P6243" t="s">
        <v>46332</v>
      </c>
      <c r="Q6243" t="s">
        <v>46333</v>
      </c>
      <c r="R6243" t="s">
        <v>10832</v>
      </c>
      <c r="S6243" t="s">
        <v>37</v>
      </c>
      <c r="T6243" t="s">
        <v>46334</v>
      </c>
      <c r="U6243" t="s">
        <v>26003</v>
      </c>
      <c r="V6243" t="s">
        <v>7208</v>
      </c>
      <c r="W6243" t="s">
        <v>2614</v>
      </c>
    </row>
    <row r="6244" spans="1:23" x14ac:dyDescent="0.25">
      <c r="A6244">
        <v>6243</v>
      </c>
      <c r="B6244" t="s">
        <v>46335</v>
      </c>
      <c r="C6244" t="s">
        <v>46336</v>
      </c>
      <c r="D6244" t="s">
        <v>46337</v>
      </c>
      <c r="E6244" t="s">
        <v>27</v>
      </c>
      <c r="G6244" t="s">
        <v>43394</v>
      </c>
      <c r="H6244" t="s">
        <v>29</v>
      </c>
      <c r="I6244" t="s">
        <v>46338</v>
      </c>
      <c r="M6244" t="s">
        <v>19390</v>
      </c>
      <c r="N6244" t="s">
        <v>32</v>
      </c>
      <c r="O6244" t="s">
        <v>43396</v>
      </c>
      <c r="P6244" t="s">
        <v>46339</v>
      </c>
      <c r="Q6244" t="s">
        <v>46340</v>
      </c>
      <c r="R6244" t="s">
        <v>10910</v>
      </c>
      <c r="S6244" t="s">
        <v>37</v>
      </c>
      <c r="T6244" t="s">
        <v>124</v>
      </c>
      <c r="U6244" t="s">
        <v>19390</v>
      </c>
      <c r="V6244" t="s">
        <v>7208</v>
      </c>
      <c r="W6244" t="s">
        <v>2614</v>
      </c>
    </row>
    <row r="6245" spans="1:23" x14ac:dyDescent="0.25">
      <c r="A6245">
        <v>6244</v>
      </c>
      <c r="B6245" t="s">
        <v>46341</v>
      </c>
      <c r="C6245" t="s">
        <v>46342</v>
      </c>
      <c r="D6245" t="s">
        <v>46343</v>
      </c>
      <c r="E6245" t="s">
        <v>27</v>
      </c>
      <c r="G6245" t="s">
        <v>43394</v>
      </c>
      <c r="H6245" t="s">
        <v>29</v>
      </c>
      <c r="I6245" t="s">
        <v>46344</v>
      </c>
      <c r="M6245" t="s">
        <v>46345</v>
      </c>
      <c r="N6245" t="s">
        <v>32</v>
      </c>
      <c r="O6245" t="s">
        <v>43396</v>
      </c>
      <c r="P6245" t="s">
        <v>46346</v>
      </c>
      <c r="Q6245" t="s">
        <v>46347</v>
      </c>
      <c r="R6245" t="s">
        <v>46348</v>
      </c>
      <c r="S6245" t="s">
        <v>37</v>
      </c>
      <c r="T6245" t="s">
        <v>3288</v>
      </c>
      <c r="U6245" t="s">
        <v>46345</v>
      </c>
      <c r="V6245" t="s">
        <v>7208</v>
      </c>
      <c r="W6245" t="s">
        <v>2614</v>
      </c>
    </row>
    <row r="6246" spans="1:23" x14ac:dyDescent="0.25">
      <c r="A6246">
        <v>6245</v>
      </c>
      <c r="B6246" t="s">
        <v>46349</v>
      </c>
      <c r="C6246" t="s">
        <v>46350</v>
      </c>
      <c r="D6246" t="s">
        <v>46351</v>
      </c>
      <c r="E6246" t="s">
        <v>27</v>
      </c>
      <c r="G6246" t="s">
        <v>43394</v>
      </c>
      <c r="H6246" t="s">
        <v>29</v>
      </c>
      <c r="I6246" t="s">
        <v>46352</v>
      </c>
      <c r="M6246" t="s">
        <v>46353</v>
      </c>
      <c r="N6246" t="s">
        <v>32</v>
      </c>
      <c r="O6246" t="s">
        <v>43396</v>
      </c>
      <c r="P6246" t="s">
        <v>46354</v>
      </c>
      <c r="Q6246" t="s">
        <v>46355</v>
      </c>
      <c r="R6246" t="s">
        <v>46356</v>
      </c>
      <c r="S6246" t="s">
        <v>37</v>
      </c>
      <c r="T6246" t="s">
        <v>1310</v>
      </c>
      <c r="U6246" t="s">
        <v>46353</v>
      </c>
      <c r="V6246" t="s">
        <v>6376</v>
      </c>
      <c r="W6246" t="s">
        <v>2614</v>
      </c>
    </row>
    <row r="6247" spans="1:23" x14ac:dyDescent="0.25">
      <c r="A6247">
        <v>6246</v>
      </c>
      <c r="B6247" t="s">
        <v>46357</v>
      </c>
      <c r="C6247" t="s">
        <v>46358</v>
      </c>
      <c r="D6247" t="s">
        <v>46359</v>
      </c>
      <c r="E6247" t="s">
        <v>27</v>
      </c>
      <c r="G6247" t="s">
        <v>43394</v>
      </c>
      <c r="H6247" t="s">
        <v>29</v>
      </c>
      <c r="I6247" t="s">
        <v>46360</v>
      </c>
      <c r="M6247" t="s">
        <v>10425</v>
      </c>
      <c r="N6247" t="s">
        <v>32</v>
      </c>
      <c r="O6247" t="s">
        <v>43396</v>
      </c>
      <c r="P6247" t="s">
        <v>46361</v>
      </c>
      <c r="Q6247" t="s">
        <v>46362</v>
      </c>
      <c r="R6247" t="s">
        <v>10428</v>
      </c>
      <c r="S6247" t="s">
        <v>37</v>
      </c>
      <c r="T6247" t="s">
        <v>46363</v>
      </c>
      <c r="U6247" t="s">
        <v>10429</v>
      </c>
      <c r="V6247" t="s">
        <v>5698</v>
      </c>
      <c r="W6247" t="s">
        <v>2614</v>
      </c>
    </row>
    <row r="6248" spans="1:23" x14ac:dyDescent="0.25">
      <c r="A6248">
        <v>6247</v>
      </c>
      <c r="B6248" t="s">
        <v>46364</v>
      </c>
      <c r="C6248" t="s">
        <v>46365</v>
      </c>
      <c r="D6248" t="s">
        <v>46366</v>
      </c>
      <c r="E6248" t="s">
        <v>27</v>
      </c>
      <c r="G6248" t="s">
        <v>43394</v>
      </c>
      <c r="H6248" t="s">
        <v>29</v>
      </c>
      <c r="I6248" t="s">
        <v>46367</v>
      </c>
      <c r="M6248" t="s">
        <v>46368</v>
      </c>
      <c r="N6248" t="s">
        <v>32</v>
      </c>
      <c r="O6248" t="s">
        <v>43396</v>
      </c>
      <c r="P6248" t="s">
        <v>46369</v>
      </c>
      <c r="Q6248" t="s">
        <v>46370</v>
      </c>
      <c r="R6248" t="s">
        <v>46348</v>
      </c>
      <c r="S6248" t="s">
        <v>37</v>
      </c>
      <c r="T6248" t="s">
        <v>656</v>
      </c>
      <c r="U6248" t="s">
        <v>46345</v>
      </c>
      <c r="V6248" t="s">
        <v>7208</v>
      </c>
      <c r="W6248" t="s">
        <v>2614</v>
      </c>
    </row>
    <row r="6249" spans="1:23" x14ac:dyDescent="0.25">
      <c r="A6249">
        <v>6248</v>
      </c>
      <c r="B6249" t="s">
        <v>46371</v>
      </c>
      <c r="C6249" t="s">
        <v>46372</v>
      </c>
      <c r="D6249" t="s">
        <v>46373</v>
      </c>
      <c r="E6249" t="s">
        <v>349</v>
      </c>
      <c r="F6249" t="s">
        <v>1101</v>
      </c>
      <c r="G6249" t="s">
        <v>43394</v>
      </c>
      <c r="H6249" t="s">
        <v>29</v>
      </c>
      <c r="I6249" t="s">
        <v>46374</v>
      </c>
      <c r="M6249" t="s">
        <v>7628</v>
      </c>
      <c r="N6249" t="s">
        <v>32</v>
      </c>
      <c r="O6249" t="s">
        <v>43396</v>
      </c>
      <c r="P6249" t="s">
        <v>46375</v>
      </c>
      <c r="Q6249" t="s">
        <v>46376</v>
      </c>
      <c r="R6249" t="s">
        <v>2778</v>
      </c>
      <c r="S6249" t="s">
        <v>37</v>
      </c>
      <c r="T6249" t="s">
        <v>263</v>
      </c>
      <c r="U6249" t="s">
        <v>2780</v>
      </c>
      <c r="V6249" t="s">
        <v>2614</v>
      </c>
      <c r="W6249" t="s">
        <v>2614</v>
      </c>
    </row>
    <row r="6250" spans="1:23" x14ac:dyDescent="0.25">
      <c r="A6250">
        <v>6249</v>
      </c>
      <c r="B6250" t="s">
        <v>46377</v>
      </c>
      <c r="C6250" t="s">
        <v>46378</v>
      </c>
      <c r="D6250" t="s">
        <v>46379</v>
      </c>
      <c r="E6250" t="s">
        <v>27</v>
      </c>
      <c r="G6250" t="s">
        <v>43394</v>
      </c>
      <c r="H6250" t="s">
        <v>29</v>
      </c>
      <c r="I6250" t="s">
        <v>46380</v>
      </c>
      <c r="M6250" t="s">
        <v>14673</v>
      </c>
      <c r="N6250" t="s">
        <v>32</v>
      </c>
      <c r="O6250" t="s">
        <v>43396</v>
      </c>
      <c r="P6250" t="s">
        <v>46381</v>
      </c>
      <c r="Q6250" t="s">
        <v>46382</v>
      </c>
      <c r="R6250" t="s">
        <v>26486</v>
      </c>
      <c r="S6250" t="s">
        <v>37</v>
      </c>
      <c r="T6250" t="s">
        <v>1278</v>
      </c>
      <c r="U6250" t="s">
        <v>14673</v>
      </c>
      <c r="V6250" t="s">
        <v>5587</v>
      </c>
      <c r="W6250" t="s">
        <v>2614</v>
      </c>
    </row>
    <row r="6251" spans="1:23" x14ac:dyDescent="0.25">
      <c r="A6251">
        <v>6250</v>
      </c>
      <c r="B6251" t="s">
        <v>46383</v>
      </c>
      <c r="C6251" t="s">
        <v>46384</v>
      </c>
      <c r="D6251" t="s">
        <v>46385</v>
      </c>
      <c r="E6251" t="s">
        <v>27</v>
      </c>
      <c r="G6251" t="s">
        <v>43394</v>
      </c>
      <c r="H6251" t="s">
        <v>29</v>
      </c>
      <c r="I6251" t="s">
        <v>46386</v>
      </c>
      <c r="M6251" t="s">
        <v>26221</v>
      </c>
      <c r="N6251" t="s">
        <v>32</v>
      </c>
      <c r="O6251" t="s">
        <v>43396</v>
      </c>
      <c r="P6251" t="s">
        <v>46387</v>
      </c>
      <c r="Q6251" t="s">
        <v>46388</v>
      </c>
      <c r="R6251" t="s">
        <v>10896</v>
      </c>
      <c r="S6251" t="s">
        <v>37</v>
      </c>
      <c r="T6251" t="s">
        <v>1113</v>
      </c>
      <c r="U6251" t="s">
        <v>26221</v>
      </c>
      <c r="V6251" t="s">
        <v>7208</v>
      </c>
      <c r="W6251" t="s">
        <v>2614</v>
      </c>
    </row>
    <row r="6252" spans="1:23" x14ac:dyDescent="0.25">
      <c r="A6252">
        <v>6251</v>
      </c>
      <c r="B6252" t="s">
        <v>46389</v>
      </c>
      <c r="C6252" t="s">
        <v>46390</v>
      </c>
      <c r="D6252" t="s">
        <v>46391</v>
      </c>
      <c r="E6252" t="s">
        <v>59</v>
      </c>
      <c r="G6252" t="s">
        <v>43394</v>
      </c>
      <c r="H6252" t="s">
        <v>29</v>
      </c>
      <c r="I6252" t="s">
        <v>46392</v>
      </c>
      <c r="M6252" t="s">
        <v>11512</v>
      </c>
      <c r="N6252" t="s">
        <v>32</v>
      </c>
      <c r="O6252" t="s">
        <v>43396</v>
      </c>
      <c r="P6252" t="s">
        <v>46393</v>
      </c>
      <c r="Q6252" t="s">
        <v>46394</v>
      </c>
      <c r="R6252" t="s">
        <v>10858</v>
      </c>
      <c r="S6252" t="s">
        <v>37</v>
      </c>
      <c r="T6252" t="s">
        <v>234</v>
      </c>
      <c r="U6252" t="s">
        <v>11512</v>
      </c>
      <c r="V6252" t="s">
        <v>7208</v>
      </c>
      <c r="W6252" t="s">
        <v>2614</v>
      </c>
    </row>
    <row r="6253" spans="1:23" x14ac:dyDescent="0.25">
      <c r="A6253">
        <v>6252</v>
      </c>
      <c r="B6253" t="s">
        <v>46395</v>
      </c>
      <c r="C6253" t="s">
        <v>46396</v>
      </c>
      <c r="D6253" t="s">
        <v>46397</v>
      </c>
      <c r="E6253" t="s">
        <v>81</v>
      </c>
      <c r="G6253" t="s">
        <v>43394</v>
      </c>
      <c r="H6253" t="s">
        <v>29</v>
      </c>
      <c r="I6253" t="s">
        <v>46398</v>
      </c>
      <c r="M6253" t="s">
        <v>23188</v>
      </c>
      <c r="N6253" t="s">
        <v>32</v>
      </c>
      <c r="O6253" t="s">
        <v>43396</v>
      </c>
      <c r="P6253" t="s">
        <v>46399</v>
      </c>
      <c r="Q6253" t="s">
        <v>46400</v>
      </c>
      <c r="R6253" t="s">
        <v>46401</v>
      </c>
      <c r="S6253" t="s">
        <v>37</v>
      </c>
      <c r="T6253" t="s">
        <v>223</v>
      </c>
      <c r="U6253" t="s">
        <v>46402</v>
      </c>
      <c r="V6253" t="s">
        <v>46403</v>
      </c>
      <c r="W6253" t="s">
        <v>90</v>
      </c>
    </row>
    <row r="6254" spans="1:23" x14ac:dyDescent="0.25">
      <c r="A6254">
        <v>6253</v>
      </c>
      <c r="B6254" t="s">
        <v>46404</v>
      </c>
      <c r="C6254" t="s">
        <v>46405</v>
      </c>
      <c r="D6254" t="s">
        <v>46406</v>
      </c>
      <c r="E6254" t="s">
        <v>27</v>
      </c>
      <c r="G6254" t="s">
        <v>43394</v>
      </c>
      <c r="H6254" t="s">
        <v>29</v>
      </c>
      <c r="I6254" t="s">
        <v>46407</v>
      </c>
      <c r="M6254" t="s">
        <v>46408</v>
      </c>
      <c r="N6254" t="s">
        <v>32</v>
      </c>
      <c r="O6254" t="s">
        <v>43396</v>
      </c>
      <c r="P6254" t="s">
        <v>46409</v>
      </c>
      <c r="Q6254" t="s">
        <v>46410</v>
      </c>
      <c r="R6254" t="s">
        <v>46411</v>
      </c>
      <c r="S6254" t="s">
        <v>37</v>
      </c>
      <c r="T6254" t="s">
        <v>275</v>
      </c>
      <c r="U6254" t="s">
        <v>46412</v>
      </c>
      <c r="V6254" t="s">
        <v>46413</v>
      </c>
      <c r="W6254" t="s">
        <v>2614</v>
      </c>
    </row>
    <row r="6255" spans="1:23" x14ac:dyDescent="0.25">
      <c r="A6255">
        <v>6254</v>
      </c>
      <c r="B6255" t="s">
        <v>46414</v>
      </c>
      <c r="C6255" t="s">
        <v>46415</v>
      </c>
      <c r="D6255" t="s">
        <v>46416</v>
      </c>
      <c r="E6255" t="s">
        <v>27</v>
      </c>
      <c r="G6255" t="s">
        <v>43394</v>
      </c>
      <c r="H6255" t="s">
        <v>29</v>
      </c>
      <c r="I6255" t="s">
        <v>46417</v>
      </c>
      <c r="M6255" t="s">
        <v>4761</v>
      </c>
      <c r="N6255" t="s">
        <v>32</v>
      </c>
      <c r="O6255" t="s">
        <v>43396</v>
      </c>
      <c r="P6255" t="s">
        <v>46418</v>
      </c>
      <c r="Q6255" t="s">
        <v>46419</v>
      </c>
      <c r="R6255" t="s">
        <v>4760</v>
      </c>
      <c r="S6255" t="s">
        <v>37</v>
      </c>
      <c r="T6255" t="s">
        <v>1278</v>
      </c>
      <c r="U6255" t="s">
        <v>4761</v>
      </c>
      <c r="V6255" t="s">
        <v>1562</v>
      </c>
      <c r="W6255" t="s">
        <v>1563</v>
      </c>
    </row>
    <row r="6256" spans="1:23" x14ac:dyDescent="0.25">
      <c r="A6256">
        <v>6255</v>
      </c>
      <c r="B6256" t="s">
        <v>46420</v>
      </c>
      <c r="C6256" t="s">
        <v>46421</v>
      </c>
      <c r="D6256" t="s">
        <v>46422</v>
      </c>
      <c r="E6256" t="s">
        <v>60</v>
      </c>
      <c r="G6256" t="s">
        <v>43394</v>
      </c>
      <c r="H6256" t="s">
        <v>29</v>
      </c>
      <c r="I6256" t="s">
        <v>46423</v>
      </c>
      <c r="M6256" t="s">
        <v>26221</v>
      </c>
      <c r="N6256" t="s">
        <v>32</v>
      </c>
      <c r="O6256" t="s">
        <v>43396</v>
      </c>
      <c r="P6256" t="s">
        <v>46424</v>
      </c>
      <c r="Q6256" t="s">
        <v>46425</v>
      </c>
      <c r="R6256" t="s">
        <v>10896</v>
      </c>
      <c r="S6256" t="s">
        <v>37</v>
      </c>
      <c r="T6256" t="s">
        <v>310</v>
      </c>
      <c r="U6256" t="s">
        <v>26221</v>
      </c>
      <c r="V6256" t="s">
        <v>7208</v>
      </c>
      <c r="W6256" t="s">
        <v>2614</v>
      </c>
    </row>
    <row r="6257" spans="1:23" x14ac:dyDescent="0.25">
      <c r="A6257">
        <v>6256</v>
      </c>
      <c r="B6257" t="s">
        <v>46426</v>
      </c>
      <c r="C6257" t="s">
        <v>46427</v>
      </c>
      <c r="D6257" t="s">
        <v>46428</v>
      </c>
      <c r="E6257" t="s">
        <v>851</v>
      </c>
      <c r="G6257" t="s">
        <v>43394</v>
      </c>
      <c r="H6257" t="s">
        <v>29</v>
      </c>
      <c r="I6257" t="s">
        <v>46429</v>
      </c>
      <c r="M6257" t="s">
        <v>18333</v>
      </c>
      <c r="N6257" t="s">
        <v>32</v>
      </c>
      <c r="O6257" t="s">
        <v>43396</v>
      </c>
      <c r="P6257" t="s">
        <v>46430</v>
      </c>
      <c r="Q6257" t="s">
        <v>46431</v>
      </c>
      <c r="R6257" t="s">
        <v>7732</v>
      </c>
      <c r="S6257" t="s">
        <v>37</v>
      </c>
      <c r="T6257" t="s">
        <v>1089</v>
      </c>
      <c r="U6257" t="s">
        <v>7729</v>
      </c>
      <c r="V6257" t="s">
        <v>2614</v>
      </c>
      <c r="W6257" t="s">
        <v>2614</v>
      </c>
    </row>
    <row r="6258" spans="1:23" x14ac:dyDescent="0.25">
      <c r="A6258">
        <v>6257</v>
      </c>
      <c r="B6258" t="s">
        <v>46432</v>
      </c>
      <c r="C6258" t="s">
        <v>46433</v>
      </c>
      <c r="D6258" t="s">
        <v>46434</v>
      </c>
      <c r="E6258" t="s">
        <v>27</v>
      </c>
      <c r="G6258" t="s">
        <v>43394</v>
      </c>
      <c r="H6258" t="s">
        <v>29</v>
      </c>
      <c r="I6258" t="s">
        <v>46435</v>
      </c>
      <c r="M6258" t="s">
        <v>26499</v>
      </c>
      <c r="N6258" t="s">
        <v>32</v>
      </c>
      <c r="O6258" t="s">
        <v>43396</v>
      </c>
      <c r="P6258" t="s">
        <v>46436</v>
      </c>
      <c r="Q6258" t="s">
        <v>46437</v>
      </c>
      <c r="R6258" t="s">
        <v>46438</v>
      </c>
      <c r="S6258" t="s">
        <v>37</v>
      </c>
      <c r="T6258" t="s">
        <v>46439</v>
      </c>
      <c r="U6258" t="s">
        <v>46440</v>
      </c>
      <c r="V6258" t="s">
        <v>7208</v>
      </c>
      <c r="W6258" t="s">
        <v>2614</v>
      </c>
    </row>
    <row r="6259" spans="1:23" x14ac:dyDescent="0.25">
      <c r="A6259">
        <v>6258</v>
      </c>
      <c r="B6259" t="s">
        <v>46441</v>
      </c>
      <c r="C6259" t="s">
        <v>46442</v>
      </c>
      <c r="D6259" t="s">
        <v>46443</v>
      </c>
      <c r="E6259" t="s">
        <v>130</v>
      </c>
      <c r="G6259" t="s">
        <v>43394</v>
      </c>
      <c r="H6259" t="s">
        <v>29</v>
      </c>
      <c r="I6259" t="s">
        <v>46444</v>
      </c>
      <c r="M6259" t="s">
        <v>46445</v>
      </c>
      <c r="N6259" t="s">
        <v>32</v>
      </c>
      <c r="O6259" t="s">
        <v>43396</v>
      </c>
      <c r="P6259" t="s">
        <v>46446</v>
      </c>
      <c r="Q6259" t="s">
        <v>46447</v>
      </c>
      <c r="R6259" t="s">
        <v>46448</v>
      </c>
      <c r="S6259" t="s">
        <v>37</v>
      </c>
      <c r="T6259" t="s">
        <v>377</v>
      </c>
      <c r="U6259" t="s">
        <v>46445</v>
      </c>
      <c r="V6259" t="s">
        <v>46449</v>
      </c>
      <c r="W6259" t="s">
        <v>2614</v>
      </c>
    </row>
    <row r="6260" spans="1:23" x14ac:dyDescent="0.25">
      <c r="A6260">
        <v>6259</v>
      </c>
      <c r="B6260" t="s">
        <v>46450</v>
      </c>
      <c r="C6260" t="s">
        <v>46451</v>
      </c>
      <c r="D6260" t="s">
        <v>46452</v>
      </c>
      <c r="E6260" t="s">
        <v>68</v>
      </c>
      <c r="G6260" t="s">
        <v>43394</v>
      </c>
      <c r="H6260" t="s">
        <v>29</v>
      </c>
      <c r="I6260" t="s">
        <v>46453</v>
      </c>
      <c r="M6260" t="s">
        <v>46454</v>
      </c>
      <c r="N6260" t="s">
        <v>32</v>
      </c>
      <c r="O6260" t="s">
        <v>43396</v>
      </c>
      <c r="P6260" t="s">
        <v>46455</v>
      </c>
      <c r="Q6260" t="s">
        <v>46456</v>
      </c>
      <c r="R6260" t="s">
        <v>46457</v>
      </c>
      <c r="S6260" t="s">
        <v>37</v>
      </c>
      <c r="T6260" t="s">
        <v>74</v>
      </c>
      <c r="U6260" t="s">
        <v>46454</v>
      </c>
      <c r="V6260" t="s">
        <v>11759</v>
      </c>
      <c r="W6260" t="s">
        <v>127</v>
      </c>
    </row>
    <row r="6261" spans="1:23" x14ac:dyDescent="0.25">
      <c r="A6261">
        <v>6260</v>
      </c>
      <c r="B6261" t="s">
        <v>46458</v>
      </c>
      <c r="C6261" t="s">
        <v>46459</v>
      </c>
      <c r="D6261" t="s">
        <v>46460</v>
      </c>
      <c r="E6261" t="s">
        <v>27</v>
      </c>
      <c r="G6261" t="s">
        <v>43394</v>
      </c>
      <c r="H6261" t="s">
        <v>29</v>
      </c>
      <c r="I6261" t="s">
        <v>46461</v>
      </c>
      <c r="M6261" t="s">
        <v>11512</v>
      </c>
      <c r="N6261" t="s">
        <v>32</v>
      </c>
      <c r="O6261" t="s">
        <v>43396</v>
      </c>
      <c r="P6261" t="s">
        <v>46462</v>
      </c>
      <c r="Q6261" t="s">
        <v>46463</v>
      </c>
      <c r="R6261" t="s">
        <v>10858</v>
      </c>
      <c r="S6261" t="s">
        <v>37</v>
      </c>
      <c r="T6261" t="s">
        <v>322</v>
      </c>
      <c r="U6261" t="s">
        <v>11512</v>
      </c>
      <c r="V6261" t="s">
        <v>7208</v>
      </c>
      <c r="W6261" t="s">
        <v>2614</v>
      </c>
    </row>
    <row r="6262" spans="1:23" x14ac:dyDescent="0.25">
      <c r="A6262">
        <v>6261</v>
      </c>
      <c r="B6262" t="s">
        <v>46464</v>
      </c>
      <c r="C6262" t="s">
        <v>46465</v>
      </c>
      <c r="D6262" t="s">
        <v>46466</v>
      </c>
      <c r="E6262" t="s">
        <v>851</v>
      </c>
      <c r="F6262" t="s">
        <v>514</v>
      </c>
      <c r="G6262" t="s">
        <v>43394</v>
      </c>
      <c r="H6262" t="s">
        <v>29</v>
      </c>
      <c r="I6262" t="s">
        <v>46467</v>
      </c>
      <c r="M6262" t="s">
        <v>23188</v>
      </c>
      <c r="N6262" t="s">
        <v>32</v>
      </c>
      <c r="O6262" t="s">
        <v>43396</v>
      </c>
      <c r="P6262" t="s">
        <v>46468</v>
      </c>
      <c r="R6262" t="s">
        <v>119660</v>
      </c>
      <c r="U6262" t="s">
        <v>23188</v>
      </c>
      <c r="V6262" t="s">
        <v>7208</v>
      </c>
      <c r="W6262" t="s">
        <v>2614</v>
      </c>
    </row>
    <row r="6263" spans="1:23" x14ac:dyDescent="0.25">
      <c r="A6263">
        <v>6262</v>
      </c>
      <c r="B6263" t="s">
        <v>46469</v>
      </c>
      <c r="C6263" t="s">
        <v>46470</v>
      </c>
      <c r="D6263" t="s">
        <v>46471</v>
      </c>
      <c r="E6263" t="s">
        <v>27</v>
      </c>
      <c r="G6263" t="s">
        <v>43394</v>
      </c>
      <c r="H6263" t="s">
        <v>29</v>
      </c>
      <c r="I6263" t="s">
        <v>46472</v>
      </c>
      <c r="M6263" t="s">
        <v>46473</v>
      </c>
      <c r="N6263" t="s">
        <v>32</v>
      </c>
      <c r="O6263" t="s">
        <v>43396</v>
      </c>
      <c r="P6263" t="s">
        <v>46474</v>
      </c>
      <c r="Q6263" t="s">
        <v>46475</v>
      </c>
      <c r="R6263" t="s">
        <v>46476</v>
      </c>
      <c r="S6263" t="s">
        <v>37</v>
      </c>
      <c r="T6263" t="s">
        <v>3500</v>
      </c>
      <c r="U6263" t="s">
        <v>46477</v>
      </c>
      <c r="V6263" t="s">
        <v>5587</v>
      </c>
      <c r="W6263" t="s">
        <v>2614</v>
      </c>
    </row>
    <row r="6264" spans="1:23" x14ac:dyDescent="0.25">
      <c r="A6264">
        <v>6263</v>
      </c>
      <c r="B6264" t="s">
        <v>46478</v>
      </c>
      <c r="C6264" t="s">
        <v>46479</v>
      </c>
      <c r="D6264" t="s">
        <v>46480</v>
      </c>
      <c r="E6264" t="s">
        <v>27</v>
      </c>
      <c r="G6264" t="s">
        <v>43394</v>
      </c>
      <c r="H6264" t="s">
        <v>29</v>
      </c>
      <c r="I6264" t="s">
        <v>46481</v>
      </c>
      <c r="M6264" t="s">
        <v>14567</v>
      </c>
      <c r="N6264" t="s">
        <v>32</v>
      </c>
      <c r="O6264" t="s">
        <v>43396</v>
      </c>
      <c r="P6264" t="s">
        <v>46482</v>
      </c>
      <c r="Q6264" t="s">
        <v>46483</v>
      </c>
      <c r="R6264" t="s">
        <v>14566</v>
      </c>
      <c r="S6264" t="s">
        <v>37</v>
      </c>
      <c r="T6264" t="s">
        <v>4607</v>
      </c>
      <c r="U6264" t="s">
        <v>14567</v>
      </c>
      <c r="V6264" t="s">
        <v>2933</v>
      </c>
      <c r="W6264" t="s">
        <v>2614</v>
      </c>
    </row>
    <row r="6265" spans="1:23" x14ac:dyDescent="0.25">
      <c r="A6265">
        <v>6264</v>
      </c>
      <c r="B6265" t="s">
        <v>46484</v>
      </c>
      <c r="C6265" t="s">
        <v>46485</v>
      </c>
      <c r="D6265" t="s">
        <v>46486</v>
      </c>
      <c r="E6265" t="s">
        <v>60</v>
      </c>
      <c r="G6265" t="s">
        <v>43394</v>
      </c>
      <c r="H6265" t="s">
        <v>29</v>
      </c>
      <c r="I6265" t="s">
        <v>46487</v>
      </c>
      <c r="M6265" t="s">
        <v>2994</v>
      </c>
      <c r="N6265" t="s">
        <v>32</v>
      </c>
      <c r="O6265" t="s">
        <v>43396</v>
      </c>
      <c r="P6265" t="s">
        <v>46488</v>
      </c>
      <c r="Q6265" t="s">
        <v>46489</v>
      </c>
      <c r="R6265" t="s">
        <v>2997</v>
      </c>
      <c r="S6265" t="s">
        <v>37</v>
      </c>
      <c r="T6265" t="s">
        <v>310</v>
      </c>
      <c r="U6265" t="s">
        <v>2994</v>
      </c>
      <c r="V6265" t="s">
        <v>2989</v>
      </c>
      <c r="W6265" t="s">
        <v>2614</v>
      </c>
    </row>
    <row r="6266" spans="1:23" x14ac:dyDescent="0.25">
      <c r="A6266">
        <v>6265</v>
      </c>
      <c r="B6266" t="s">
        <v>46490</v>
      </c>
      <c r="C6266" t="s">
        <v>46491</v>
      </c>
      <c r="D6266" t="s">
        <v>46492</v>
      </c>
      <c r="E6266" t="s">
        <v>27</v>
      </c>
      <c r="G6266" t="s">
        <v>43394</v>
      </c>
      <c r="H6266" t="s">
        <v>29</v>
      </c>
      <c r="I6266" t="s">
        <v>46493</v>
      </c>
      <c r="M6266" t="s">
        <v>46494</v>
      </c>
      <c r="N6266" t="s">
        <v>32</v>
      </c>
      <c r="O6266" t="s">
        <v>43396</v>
      </c>
      <c r="P6266" t="s">
        <v>46495</v>
      </c>
      <c r="Q6266" t="s">
        <v>46496</v>
      </c>
      <c r="R6266" t="s">
        <v>46497</v>
      </c>
      <c r="S6266" t="s">
        <v>37</v>
      </c>
      <c r="T6266" t="s">
        <v>46498</v>
      </c>
      <c r="U6266" t="s">
        <v>46494</v>
      </c>
      <c r="V6266" t="s">
        <v>5698</v>
      </c>
      <c r="W6266" t="s">
        <v>2614</v>
      </c>
    </row>
    <row r="6267" spans="1:23" x14ac:dyDescent="0.25">
      <c r="A6267">
        <v>6266</v>
      </c>
      <c r="B6267" t="s">
        <v>46499</v>
      </c>
      <c r="C6267" t="s">
        <v>46500</v>
      </c>
      <c r="D6267" t="s">
        <v>46501</v>
      </c>
      <c r="E6267" t="s">
        <v>477</v>
      </c>
      <c r="G6267" t="s">
        <v>43394</v>
      </c>
      <c r="H6267" t="s">
        <v>29</v>
      </c>
      <c r="I6267" t="s">
        <v>46502</v>
      </c>
      <c r="M6267" t="s">
        <v>23188</v>
      </c>
      <c r="N6267" t="s">
        <v>32</v>
      </c>
      <c r="O6267" t="s">
        <v>43396</v>
      </c>
      <c r="P6267" t="s">
        <v>46503</v>
      </c>
      <c r="Q6267" t="s">
        <v>46504</v>
      </c>
      <c r="R6267" t="s">
        <v>46505</v>
      </c>
      <c r="S6267" t="s">
        <v>37</v>
      </c>
      <c r="T6267" t="s">
        <v>202</v>
      </c>
      <c r="U6267" t="s">
        <v>46506</v>
      </c>
      <c r="V6267" t="s">
        <v>35433</v>
      </c>
      <c r="W6267" t="s">
        <v>2614</v>
      </c>
    </row>
    <row r="6268" spans="1:23" x14ac:dyDescent="0.25">
      <c r="A6268">
        <v>6267</v>
      </c>
      <c r="B6268" t="s">
        <v>46507</v>
      </c>
      <c r="C6268" t="s">
        <v>46508</v>
      </c>
      <c r="D6268" t="s">
        <v>46509</v>
      </c>
      <c r="E6268" t="s">
        <v>27</v>
      </c>
      <c r="G6268" t="s">
        <v>43394</v>
      </c>
      <c r="H6268" t="s">
        <v>29</v>
      </c>
      <c r="I6268" t="s">
        <v>46510</v>
      </c>
      <c r="M6268" t="s">
        <v>46511</v>
      </c>
      <c r="N6268" t="s">
        <v>32</v>
      </c>
      <c r="O6268" t="s">
        <v>43396</v>
      </c>
      <c r="P6268" t="s">
        <v>46512</v>
      </c>
      <c r="Q6268" t="s">
        <v>46513</v>
      </c>
      <c r="R6268" t="s">
        <v>46514</v>
      </c>
      <c r="S6268" t="s">
        <v>37</v>
      </c>
      <c r="T6268" t="s">
        <v>472</v>
      </c>
      <c r="U6268" t="s">
        <v>46515</v>
      </c>
      <c r="V6268" t="s">
        <v>7632</v>
      </c>
      <c r="W6268" t="s">
        <v>90</v>
      </c>
    </row>
    <row r="6269" spans="1:23" x14ac:dyDescent="0.25">
      <c r="A6269">
        <v>6268</v>
      </c>
      <c r="B6269" t="s">
        <v>46516</v>
      </c>
      <c r="C6269" t="s">
        <v>46517</v>
      </c>
      <c r="D6269" t="s">
        <v>46518</v>
      </c>
      <c r="E6269" t="s">
        <v>27</v>
      </c>
      <c r="G6269" t="s">
        <v>43394</v>
      </c>
      <c r="H6269" t="s">
        <v>29</v>
      </c>
      <c r="I6269" t="s">
        <v>46519</v>
      </c>
      <c r="M6269" t="s">
        <v>46520</v>
      </c>
      <c r="N6269" t="s">
        <v>32</v>
      </c>
      <c r="O6269" t="s">
        <v>43396</v>
      </c>
      <c r="P6269" t="s">
        <v>46521</v>
      </c>
      <c r="Q6269" t="s">
        <v>46522</v>
      </c>
      <c r="R6269" t="s">
        <v>27212</v>
      </c>
      <c r="S6269" t="s">
        <v>37</v>
      </c>
      <c r="T6269" t="s">
        <v>46523</v>
      </c>
      <c r="U6269" t="s">
        <v>27213</v>
      </c>
      <c r="V6269" t="s">
        <v>7208</v>
      </c>
      <c r="W6269" t="s">
        <v>2614</v>
      </c>
    </row>
    <row r="6270" spans="1:23" x14ac:dyDescent="0.25">
      <c r="A6270">
        <v>6269</v>
      </c>
      <c r="B6270" t="s">
        <v>46524</v>
      </c>
      <c r="C6270" t="s">
        <v>46525</v>
      </c>
      <c r="D6270" t="s">
        <v>46526</v>
      </c>
      <c r="E6270" t="s">
        <v>804</v>
      </c>
      <c r="G6270" t="s">
        <v>43394</v>
      </c>
      <c r="H6270" t="s">
        <v>29</v>
      </c>
      <c r="I6270" t="s">
        <v>46527</v>
      </c>
      <c r="M6270" t="s">
        <v>4761</v>
      </c>
      <c r="N6270" t="s">
        <v>32</v>
      </c>
      <c r="O6270" t="s">
        <v>43396</v>
      </c>
      <c r="P6270" t="s">
        <v>46528</v>
      </c>
      <c r="Q6270" t="s">
        <v>46529</v>
      </c>
      <c r="R6270" t="s">
        <v>46530</v>
      </c>
      <c r="S6270" t="s">
        <v>37</v>
      </c>
      <c r="T6270" t="s">
        <v>46531</v>
      </c>
      <c r="U6270" t="s">
        <v>46532</v>
      </c>
      <c r="V6270" t="s">
        <v>26971</v>
      </c>
      <c r="W6270" t="s">
        <v>2681</v>
      </c>
    </row>
    <row r="6271" spans="1:23" x14ac:dyDescent="0.25">
      <c r="A6271">
        <v>6270</v>
      </c>
      <c r="B6271" t="s">
        <v>46533</v>
      </c>
      <c r="C6271" t="s">
        <v>46534</v>
      </c>
      <c r="D6271" t="s">
        <v>46535</v>
      </c>
      <c r="E6271" t="s">
        <v>1101</v>
      </c>
      <c r="G6271" t="s">
        <v>43394</v>
      </c>
      <c r="H6271" t="s">
        <v>29</v>
      </c>
      <c r="I6271" t="s">
        <v>46536</v>
      </c>
      <c r="M6271" t="s">
        <v>42602</v>
      </c>
      <c r="N6271" t="s">
        <v>32</v>
      </c>
      <c r="O6271" t="s">
        <v>43396</v>
      </c>
      <c r="P6271" t="s">
        <v>46537</v>
      </c>
      <c r="R6271" t="s">
        <v>119855</v>
      </c>
      <c r="U6271" t="s">
        <v>42602</v>
      </c>
      <c r="V6271" t="s">
        <v>2790</v>
      </c>
      <c r="W6271" t="s">
        <v>2614</v>
      </c>
    </row>
    <row r="6272" spans="1:23" x14ac:dyDescent="0.25">
      <c r="A6272">
        <v>6271</v>
      </c>
      <c r="B6272" t="s">
        <v>46538</v>
      </c>
      <c r="C6272" t="s">
        <v>46539</v>
      </c>
      <c r="D6272" t="s">
        <v>46540</v>
      </c>
      <c r="E6272" t="s">
        <v>27</v>
      </c>
      <c r="G6272" t="s">
        <v>43394</v>
      </c>
      <c r="H6272" t="s">
        <v>29</v>
      </c>
      <c r="I6272" t="s">
        <v>46541</v>
      </c>
      <c r="M6272" t="s">
        <v>19390</v>
      </c>
      <c r="N6272" t="s">
        <v>32</v>
      </c>
      <c r="O6272" t="s">
        <v>43396</v>
      </c>
      <c r="P6272" t="s">
        <v>46542</v>
      </c>
      <c r="Q6272" t="s">
        <v>46543</v>
      </c>
      <c r="R6272" t="s">
        <v>19386</v>
      </c>
      <c r="S6272" t="s">
        <v>37</v>
      </c>
      <c r="T6272" t="s">
        <v>46544</v>
      </c>
      <c r="U6272" t="s">
        <v>19383</v>
      </c>
      <c r="V6272" t="s">
        <v>11726</v>
      </c>
      <c r="W6272" t="s">
        <v>2614</v>
      </c>
    </row>
    <row r="6273" spans="1:23" x14ac:dyDescent="0.25">
      <c r="A6273">
        <v>6272</v>
      </c>
      <c r="B6273" t="s">
        <v>46545</v>
      </c>
      <c r="C6273" t="s">
        <v>46546</v>
      </c>
      <c r="D6273" t="s">
        <v>46547</v>
      </c>
      <c r="E6273" t="s">
        <v>27</v>
      </c>
      <c r="G6273" t="s">
        <v>43394</v>
      </c>
      <c r="H6273" t="s">
        <v>29</v>
      </c>
      <c r="I6273" t="s">
        <v>46548</v>
      </c>
      <c r="M6273" t="s">
        <v>46549</v>
      </c>
      <c r="N6273" t="s">
        <v>32</v>
      </c>
      <c r="O6273" t="s">
        <v>43396</v>
      </c>
      <c r="P6273" t="s">
        <v>46550</v>
      </c>
      <c r="Q6273" t="s">
        <v>46551</v>
      </c>
      <c r="R6273" t="s">
        <v>46552</v>
      </c>
      <c r="S6273" t="s">
        <v>37</v>
      </c>
      <c r="T6273" t="s">
        <v>656</v>
      </c>
      <c r="U6273" t="s">
        <v>46549</v>
      </c>
      <c r="V6273" t="s">
        <v>46553</v>
      </c>
      <c r="W6273" t="s">
        <v>2614</v>
      </c>
    </row>
    <row r="6274" spans="1:23" x14ac:dyDescent="0.25">
      <c r="A6274">
        <v>6273</v>
      </c>
      <c r="B6274" t="s">
        <v>46554</v>
      </c>
      <c r="C6274" t="s">
        <v>46555</v>
      </c>
      <c r="D6274" t="s">
        <v>46556</v>
      </c>
      <c r="E6274" t="s">
        <v>27</v>
      </c>
      <c r="G6274" t="s">
        <v>43394</v>
      </c>
      <c r="H6274" t="s">
        <v>29</v>
      </c>
      <c r="I6274" t="s">
        <v>46557</v>
      </c>
      <c r="M6274" t="s">
        <v>46558</v>
      </c>
      <c r="N6274" t="s">
        <v>32</v>
      </c>
      <c r="O6274" t="s">
        <v>43396</v>
      </c>
      <c r="P6274" t="s">
        <v>46559</v>
      </c>
      <c r="Q6274" t="s">
        <v>46560</v>
      </c>
      <c r="R6274" t="s">
        <v>46561</v>
      </c>
      <c r="S6274" t="s">
        <v>37</v>
      </c>
      <c r="T6274" t="s">
        <v>5746</v>
      </c>
      <c r="U6274" t="s">
        <v>46558</v>
      </c>
      <c r="V6274" t="s">
        <v>7208</v>
      </c>
      <c r="W6274" t="s">
        <v>2614</v>
      </c>
    </row>
    <row r="6275" spans="1:23" x14ac:dyDescent="0.25">
      <c r="A6275">
        <v>6274</v>
      </c>
      <c r="B6275" t="s">
        <v>46562</v>
      </c>
      <c r="C6275" t="s">
        <v>46563</v>
      </c>
      <c r="D6275" t="s">
        <v>46564</v>
      </c>
      <c r="E6275" t="s">
        <v>81</v>
      </c>
      <c r="G6275" t="s">
        <v>43394</v>
      </c>
      <c r="H6275" t="s">
        <v>29</v>
      </c>
      <c r="I6275" t="s">
        <v>46565</v>
      </c>
      <c r="M6275" t="s">
        <v>11512</v>
      </c>
      <c r="N6275" t="s">
        <v>32</v>
      </c>
      <c r="O6275" t="s">
        <v>43396</v>
      </c>
      <c r="P6275" t="s">
        <v>46566</v>
      </c>
      <c r="R6275" t="s">
        <v>10858</v>
      </c>
      <c r="U6275" t="s">
        <v>11512</v>
      </c>
      <c r="V6275" t="s">
        <v>7208</v>
      </c>
      <c r="W6275" t="s">
        <v>2614</v>
      </c>
    </row>
    <row r="6276" spans="1:23" x14ac:dyDescent="0.25">
      <c r="A6276">
        <v>6275</v>
      </c>
      <c r="B6276" t="s">
        <v>46567</v>
      </c>
      <c r="C6276" t="s">
        <v>46568</v>
      </c>
      <c r="D6276" t="s">
        <v>46569</v>
      </c>
      <c r="E6276" t="s">
        <v>27</v>
      </c>
      <c r="G6276" t="s">
        <v>43394</v>
      </c>
      <c r="H6276" t="s">
        <v>29</v>
      </c>
      <c r="I6276" t="s">
        <v>46570</v>
      </c>
      <c r="M6276" t="s">
        <v>2986</v>
      </c>
      <c r="N6276" t="s">
        <v>32</v>
      </c>
      <c r="O6276" t="s">
        <v>43396</v>
      </c>
      <c r="P6276" t="s">
        <v>46571</v>
      </c>
      <c r="Q6276" t="s">
        <v>46572</v>
      </c>
      <c r="R6276" t="s">
        <v>60</v>
      </c>
      <c r="S6276" t="s">
        <v>37</v>
      </c>
      <c r="T6276" t="s">
        <v>174</v>
      </c>
      <c r="U6276" t="s">
        <v>2986</v>
      </c>
      <c r="V6276" t="s">
        <v>2989</v>
      </c>
      <c r="W6276" t="s">
        <v>2614</v>
      </c>
    </row>
    <row r="6277" spans="1:23" x14ac:dyDescent="0.25">
      <c r="A6277">
        <v>6276</v>
      </c>
      <c r="B6277" t="s">
        <v>46573</v>
      </c>
      <c r="C6277" t="s">
        <v>46574</v>
      </c>
      <c r="D6277" t="s">
        <v>46575</v>
      </c>
      <c r="E6277" t="s">
        <v>292</v>
      </c>
      <c r="G6277" t="s">
        <v>43394</v>
      </c>
      <c r="H6277" t="s">
        <v>29</v>
      </c>
      <c r="I6277" t="s">
        <v>46576</v>
      </c>
      <c r="M6277" t="s">
        <v>46577</v>
      </c>
      <c r="N6277" t="s">
        <v>32</v>
      </c>
      <c r="O6277" t="s">
        <v>43396</v>
      </c>
      <c r="P6277" t="s">
        <v>46578</v>
      </c>
      <c r="R6277" t="s">
        <v>119856</v>
      </c>
      <c r="U6277" t="s">
        <v>46577</v>
      </c>
      <c r="V6277" t="s">
        <v>12391</v>
      </c>
      <c r="W6277" t="s">
        <v>2528</v>
      </c>
    </row>
    <row r="6278" spans="1:23" x14ac:dyDescent="0.25">
      <c r="A6278">
        <v>6277</v>
      </c>
      <c r="B6278" t="s">
        <v>46579</v>
      </c>
      <c r="C6278" t="s">
        <v>46580</v>
      </c>
      <c r="D6278" t="s">
        <v>46581</v>
      </c>
      <c r="E6278" t="s">
        <v>27</v>
      </c>
      <c r="G6278" t="s">
        <v>43394</v>
      </c>
      <c r="H6278" t="s">
        <v>29</v>
      </c>
      <c r="I6278" t="s">
        <v>46582</v>
      </c>
      <c r="M6278" t="s">
        <v>46583</v>
      </c>
      <c r="N6278" t="s">
        <v>32</v>
      </c>
      <c r="O6278" t="s">
        <v>43396</v>
      </c>
      <c r="P6278" t="s">
        <v>46584</v>
      </c>
      <c r="Q6278" t="s">
        <v>46585</v>
      </c>
      <c r="R6278" t="s">
        <v>46586</v>
      </c>
      <c r="S6278" t="s">
        <v>37</v>
      </c>
      <c r="T6278" t="s">
        <v>46587</v>
      </c>
      <c r="U6278" t="s">
        <v>46583</v>
      </c>
      <c r="V6278" t="s">
        <v>46588</v>
      </c>
      <c r="W6278" t="s">
        <v>2614</v>
      </c>
    </row>
    <row r="6279" spans="1:23" x14ac:dyDescent="0.25">
      <c r="A6279">
        <v>6278</v>
      </c>
      <c r="B6279" t="s">
        <v>46589</v>
      </c>
      <c r="C6279" t="s">
        <v>46590</v>
      </c>
      <c r="D6279" t="s">
        <v>46591</v>
      </c>
      <c r="E6279" t="s">
        <v>27</v>
      </c>
      <c r="G6279" t="s">
        <v>43394</v>
      </c>
      <c r="H6279" t="s">
        <v>29</v>
      </c>
      <c r="I6279" t="s">
        <v>46592</v>
      </c>
      <c r="M6279" t="s">
        <v>11661</v>
      </c>
      <c r="N6279" t="s">
        <v>32</v>
      </c>
      <c r="O6279" t="s">
        <v>43396</v>
      </c>
      <c r="P6279" t="s">
        <v>46593</v>
      </c>
      <c r="Q6279" t="s">
        <v>46594</v>
      </c>
      <c r="R6279" t="s">
        <v>10886</v>
      </c>
      <c r="S6279" t="s">
        <v>37</v>
      </c>
      <c r="T6279" t="s">
        <v>3125</v>
      </c>
      <c r="U6279" t="s">
        <v>11661</v>
      </c>
      <c r="V6279" t="s">
        <v>7208</v>
      </c>
      <c r="W6279" t="s">
        <v>2614</v>
      </c>
    </row>
    <row r="6280" spans="1:23" x14ac:dyDescent="0.25">
      <c r="A6280">
        <v>6279</v>
      </c>
      <c r="B6280" t="s">
        <v>46595</v>
      </c>
      <c r="C6280" t="s">
        <v>46596</v>
      </c>
      <c r="D6280" t="s">
        <v>46597</v>
      </c>
      <c r="E6280" t="s">
        <v>27</v>
      </c>
      <c r="G6280" t="s">
        <v>43394</v>
      </c>
      <c r="H6280" t="s">
        <v>29</v>
      </c>
      <c r="I6280" t="s">
        <v>46598</v>
      </c>
      <c r="M6280" t="s">
        <v>26942</v>
      </c>
      <c r="N6280" t="s">
        <v>32</v>
      </c>
      <c r="O6280" t="s">
        <v>43396</v>
      </c>
      <c r="P6280" t="s">
        <v>46599</v>
      </c>
      <c r="Q6280" t="s">
        <v>46600</v>
      </c>
      <c r="R6280" t="s">
        <v>26941</v>
      </c>
      <c r="S6280" t="s">
        <v>37</v>
      </c>
      <c r="T6280" t="s">
        <v>405</v>
      </c>
      <c r="U6280" t="s">
        <v>26942</v>
      </c>
      <c r="V6280" t="s">
        <v>5698</v>
      </c>
      <c r="W6280" t="s">
        <v>2614</v>
      </c>
    </row>
    <row r="6281" spans="1:23" x14ac:dyDescent="0.25">
      <c r="A6281">
        <v>6280</v>
      </c>
      <c r="B6281" t="s">
        <v>46601</v>
      </c>
      <c r="C6281" t="s">
        <v>46602</v>
      </c>
      <c r="D6281" t="s">
        <v>46603</v>
      </c>
      <c r="E6281" t="s">
        <v>27</v>
      </c>
      <c r="G6281" t="s">
        <v>43394</v>
      </c>
      <c r="H6281" t="s">
        <v>29</v>
      </c>
      <c r="I6281" t="s">
        <v>46604</v>
      </c>
      <c r="M6281" t="s">
        <v>46605</v>
      </c>
      <c r="N6281" t="s">
        <v>32</v>
      </c>
      <c r="O6281" t="s">
        <v>43396</v>
      </c>
      <c r="P6281" t="s">
        <v>46606</v>
      </c>
      <c r="Q6281" t="s">
        <v>27471</v>
      </c>
      <c r="R6281" t="s">
        <v>46607</v>
      </c>
      <c r="S6281" t="s">
        <v>37</v>
      </c>
      <c r="T6281" t="s">
        <v>472</v>
      </c>
      <c r="U6281" t="s">
        <v>46605</v>
      </c>
      <c r="V6281" t="s">
        <v>7208</v>
      </c>
      <c r="W6281" t="s">
        <v>2614</v>
      </c>
    </row>
    <row r="6282" spans="1:23" x14ac:dyDescent="0.25">
      <c r="A6282">
        <v>6281</v>
      </c>
      <c r="B6282" t="s">
        <v>46608</v>
      </c>
      <c r="C6282" t="s">
        <v>46609</v>
      </c>
      <c r="D6282" t="s">
        <v>46610</v>
      </c>
      <c r="E6282" t="s">
        <v>27</v>
      </c>
      <c r="G6282" t="s">
        <v>43394</v>
      </c>
      <c r="H6282" t="s">
        <v>29</v>
      </c>
      <c r="I6282" t="s">
        <v>46611</v>
      </c>
      <c r="M6282" t="s">
        <v>46612</v>
      </c>
      <c r="N6282" t="s">
        <v>32</v>
      </c>
      <c r="O6282" t="s">
        <v>43396</v>
      </c>
      <c r="P6282" t="s">
        <v>46613</v>
      </c>
      <c r="Q6282" t="s">
        <v>46614</v>
      </c>
      <c r="R6282" t="s">
        <v>46615</v>
      </c>
      <c r="S6282" t="s">
        <v>37</v>
      </c>
      <c r="T6282" t="s">
        <v>3278</v>
      </c>
      <c r="U6282" t="s">
        <v>46612</v>
      </c>
      <c r="V6282" t="s">
        <v>11726</v>
      </c>
      <c r="W6282" t="s">
        <v>2614</v>
      </c>
    </row>
    <row r="6283" spans="1:23" x14ac:dyDescent="0.25">
      <c r="A6283">
        <v>6282</v>
      </c>
      <c r="B6283" t="s">
        <v>46616</v>
      </c>
      <c r="C6283" t="s">
        <v>46617</v>
      </c>
      <c r="D6283" t="s">
        <v>46618</v>
      </c>
      <c r="E6283" t="s">
        <v>338</v>
      </c>
      <c r="G6283" t="s">
        <v>43394</v>
      </c>
      <c r="H6283" t="s">
        <v>29</v>
      </c>
      <c r="I6283" t="s">
        <v>46619</v>
      </c>
      <c r="M6283" t="s">
        <v>46620</v>
      </c>
      <c r="N6283" t="s">
        <v>32</v>
      </c>
      <c r="O6283" t="s">
        <v>43396</v>
      </c>
      <c r="P6283" t="s">
        <v>46621</v>
      </c>
      <c r="Q6283" t="s">
        <v>46622</v>
      </c>
      <c r="R6283" t="s">
        <v>46623</v>
      </c>
      <c r="S6283" t="s">
        <v>37</v>
      </c>
      <c r="T6283" t="s">
        <v>3713</v>
      </c>
      <c r="U6283" t="s">
        <v>46624</v>
      </c>
      <c r="V6283" t="s">
        <v>333</v>
      </c>
      <c r="W6283" t="s">
        <v>127</v>
      </c>
    </row>
    <row r="6284" spans="1:23" x14ac:dyDescent="0.25">
      <c r="A6284">
        <v>6283</v>
      </c>
      <c r="B6284" t="s">
        <v>46625</v>
      </c>
      <c r="C6284" t="s">
        <v>46626</v>
      </c>
      <c r="D6284" t="s">
        <v>46627</v>
      </c>
      <c r="E6284" t="s">
        <v>207</v>
      </c>
      <c r="G6284" t="s">
        <v>43394</v>
      </c>
      <c r="H6284" t="s">
        <v>29</v>
      </c>
      <c r="I6284" t="s">
        <v>46628</v>
      </c>
      <c r="M6284" t="s">
        <v>46629</v>
      </c>
      <c r="N6284" t="s">
        <v>32</v>
      </c>
      <c r="O6284" t="s">
        <v>43396</v>
      </c>
      <c r="P6284" t="s">
        <v>46630</v>
      </c>
      <c r="Q6284" t="s">
        <v>46631</v>
      </c>
      <c r="R6284" t="s">
        <v>46632</v>
      </c>
      <c r="S6284" t="s">
        <v>37</v>
      </c>
      <c r="T6284" t="s">
        <v>46633</v>
      </c>
      <c r="U6284" t="s">
        <v>46629</v>
      </c>
      <c r="V6284" t="s">
        <v>46634</v>
      </c>
      <c r="W6284" t="s">
        <v>2614</v>
      </c>
    </row>
    <row r="6285" spans="1:23" x14ac:dyDescent="0.25">
      <c r="A6285">
        <v>6284</v>
      </c>
      <c r="B6285" t="s">
        <v>46635</v>
      </c>
      <c r="C6285" t="s">
        <v>46636</v>
      </c>
      <c r="D6285" t="s">
        <v>46637</v>
      </c>
      <c r="E6285" t="s">
        <v>59</v>
      </c>
      <c r="G6285" t="s">
        <v>43394</v>
      </c>
      <c r="H6285" t="s">
        <v>29</v>
      </c>
      <c r="I6285" t="s">
        <v>46638</v>
      </c>
      <c r="M6285" t="s">
        <v>11512</v>
      </c>
      <c r="N6285" t="s">
        <v>32</v>
      </c>
      <c r="O6285" t="s">
        <v>43396</v>
      </c>
      <c r="P6285" t="s">
        <v>46639</v>
      </c>
      <c r="Q6285" t="s">
        <v>46640</v>
      </c>
      <c r="R6285" t="s">
        <v>130</v>
      </c>
      <c r="S6285" t="s">
        <v>37</v>
      </c>
      <c r="T6285" t="s">
        <v>234</v>
      </c>
      <c r="U6285" t="s">
        <v>8270</v>
      </c>
      <c r="V6285" t="s">
        <v>2989</v>
      </c>
      <c r="W6285" t="s">
        <v>2614</v>
      </c>
    </row>
    <row r="6286" spans="1:23" x14ac:dyDescent="0.25">
      <c r="A6286">
        <v>6285</v>
      </c>
      <c r="B6286" t="s">
        <v>46641</v>
      </c>
      <c r="C6286" t="s">
        <v>46642</v>
      </c>
      <c r="D6286" t="s">
        <v>46643</v>
      </c>
      <c r="E6286" t="s">
        <v>27</v>
      </c>
      <c r="G6286" t="s">
        <v>43394</v>
      </c>
      <c r="H6286" t="s">
        <v>29</v>
      </c>
      <c r="I6286" t="s">
        <v>46644</v>
      </c>
      <c r="M6286" t="s">
        <v>46645</v>
      </c>
      <c r="N6286" t="s">
        <v>32</v>
      </c>
      <c r="O6286" t="s">
        <v>43396</v>
      </c>
      <c r="P6286" t="s">
        <v>46646</v>
      </c>
      <c r="Q6286" t="s">
        <v>46647</v>
      </c>
      <c r="R6286" t="s">
        <v>46648</v>
      </c>
      <c r="S6286" t="s">
        <v>37</v>
      </c>
      <c r="T6286" t="s">
        <v>51</v>
      </c>
      <c r="U6286" t="s">
        <v>46645</v>
      </c>
      <c r="V6286" t="s">
        <v>11726</v>
      </c>
      <c r="W6286" t="s">
        <v>2614</v>
      </c>
    </row>
    <row r="6287" spans="1:23" x14ac:dyDescent="0.25">
      <c r="A6287">
        <v>6286</v>
      </c>
      <c r="B6287" t="s">
        <v>46649</v>
      </c>
      <c r="C6287" t="s">
        <v>46650</v>
      </c>
      <c r="D6287" t="s">
        <v>46651</v>
      </c>
      <c r="E6287" t="s">
        <v>27</v>
      </c>
      <c r="G6287" t="s">
        <v>43394</v>
      </c>
      <c r="H6287" t="s">
        <v>29</v>
      </c>
      <c r="I6287" t="s">
        <v>46652</v>
      </c>
      <c r="M6287" t="s">
        <v>19390</v>
      </c>
      <c r="N6287" t="s">
        <v>32</v>
      </c>
      <c r="O6287" t="s">
        <v>43396</v>
      </c>
      <c r="P6287" t="s">
        <v>46653</v>
      </c>
      <c r="Q6287" t="s">
        <v>46654</v>
      </c>
      <c r="R6287" t="s">
        <v>10910</v>
      </c>
      <c r="S6287" t="s">
        <v>37</v>
      </c>
      <c r="T6287" t="s">
        <v>256</v>
      </c>
      <c r="U6287" t="s">
        <v>19390</v>
      </c>
      <c r="V6287" t="s">
        <v>7208</v>
      </c>
      <c r="W6287" t="s">
        <v>2614</v>
      </c>
    </row>
    <row r="6288" spans="1:23" x14ac:dyDescent="0.25">
      <c r="A6288">
        <v>6287</v>
      </c>
      <c r="B6288" t="s">
        <v>46655</v>
      </c>
      <c r="C6288" t="s">
        <v>46656</v>
      </c>
      <c r="D6288" t="s">
        <v>46657</v>
      </c>
      <c r="E6288" t="s">
        <v>68</v>
      </c>
      <c r="G6288" t="s">
        <v>43394</v>
      </c>
      <c r="H6288" t="s">
        <v>29</v>
      </c>
      <c r="I6288" t="s">
        <v>46658</v>
      </c>
      <c r="M6288" t="s">
        <v>46659</v>
      </c>
      <c r="N6288" t="s">
        <v>32</v>
      </c>
      <c r="O6288" t="s">
        <v>43396</v>
      </c>
      <c r="P6288" t="s">
        <v>46660</v>
      </c>
      <c r="Q6288" t="s">
        <v>46661</v>
      </c>
      <c r="R6288" t="s">
        <v>46662</v>
      </c>
      <c r="S6288" t="s">
        <v>37</v>
      </c>
      <c r="T6288" t="s">
        <v>74</v>
      </c>
      <c r="U6288" t="s">
        <v>46659</v>
      </c>
      <c r="V6288" t="s">
        <v>11726</v>
      </c>
      <c r="W6288" t="s">
        <v>2614</v>
      </c>
    </row>
    <row r="6289" spans="1:23" x14ac:dyDescent="0.25">
      <c r="A6289">
        <v>6288</v>
      </c>
      <c r="B6289" t="s">
        <v>46663</v>
      </c>
      <c r="C6289" t="s">
        <v>46664</v>
      </c>
      <c r="D6289" t="s">
        <v>46665</v>
      </c>
      <c r="E6289" t="s">
        <v>804</v>
      </c>
      <c r="G6289" t="s">
        <v>43394</v>
      </c>
      <c r="H6289" t="s">
        <v>29</v>
      </c>
      <c r="I6289" t="s">
        <v>46666</v>
      </c>
      <c r="M6289" t="s">
        <v>46667</v>
      </c>
      <c r="N6289" t="s">
        <v>32</v>
      </c>
      <c r="O6289" t="s">
        <v>43396</v>
      </c>
      <c r="P6289" t="s">
        <v>46668</v>
      </c>
      <c r="Q6289" t="s">
        <v>46669</v>
      </c>
      <c r="R6289" t="s">
        <v>46670</v>
      </c>
      <c r="S6289" t="s">
        <v>37</v>
      </c>
      <c r="T6289" t="s">
        <v>1495</v>
      </c>
      <c r="U6289" t="s">
        <v>46667</v>
      </c>
      <c r="V6289" t="s">
        <v>7208</v>
      </c>
      <c r="W6289" t="s">
        <v>2614</v>
      </c>
    </row>
    <row r="6290" spans="1:23" x14ac:dyDescent="0.25">
      <c r="A6290">
        <v>6289</v>
      </c>
      <c r="B6290" t="s">
        <v>46671</v>
      </c>
      <c r="C6290" t="s">
        <v>46672</v>
      </c>
      <c r="D6290" t="s">
        <v>46673</v>
      </c>
      <c r="E6290" t="s">
        <v>27</v>
      </c>
      <c r="G6290" t="s">
        <v>43394</v>
      </c>
      <c r="H6290" t="s">
        <v>29</v>
      </c>
      <c r="I6290" t="s">
        <v>46674</v>
      </c>
      <c r="M6290" t="s">
        <v>26533</v>
      </c>
      <c r="N6290" t="s">
        <v>32</v>
      </c>
      <c r="O6290" t="s">
        <v>43396</v>
      </c>
      <c r="P6290" t="s">
        <v>46675</v>
      </c>
      <c r="Q6290" t="s">
        <v>46676</v>
      </c>
      <c r="R6290" t="s">
        <v>26531</v>
      </c>
      <c r="S6290" t="s">
        <v>37</v>
      </c>
      <c r="T6290" t="s">
        <v>2463</v>
      </c>
      <c r="U6290" t="s">
        <v>26533</v>
      </c>
      <c r="V6290" t="s">
        <v>25808</v>
      </c>
      <c r="W6290" t="s">
        <v>2614</v>
      </c>
    </row>
    <row r="6291" spans="1:23" x14ac:dyDescent="0.25">
      <c r="A6291">
        <v>6290</v>
      </c>
      <c r="B6291" t="s">
        <v>46677</v>
      </c>
      <c r="C6291" t="s">
        <v>46678</v>
      </c>
      <c r="D6291" t="s">
        <v>46679</v>
      </c>
      <c r="E6291" t="s">
        <v>382</v>
      </c>
      <c r="G6291" t="s">
        <v>43394</v>
      </c>
      <c r="H6291" t="s">
        <v>29</v>
      </c>
      <c r="I6291" t="s">
        <v>46680</v>
      </c>
      <c r="M6291" t="s">
        <v>46681</v>
      </c>
      <c r="N6291" t="s">
        <v>32</v>
      </c>
      <c r="O6291" t="s">
        <v>43396</v>
      </c>
      <c r="P6291" t="s">
        <v>46682</v>
      </c>
      <c r="Q6291" t="s">
        <v>46683</v>
      </c>
      <c r="R6291" t="s">
        <v>46684</v>
      </c>
      <c r="S6291" t="s">
        <v>37</v>
      </c>
      <c r="T6291" t="s">
        <v>5233</v>
      </c>
      <c r="U6291" t="s">
        <v>46685</v>
      </c>
      <c r="V6291" t="s">
        <v>6376</v>
      </c>
      <c r="W6291" t="s">
        <v>2614</v>
      </c>
    </row>
    <row r="6292" spans="1:23" x14ac:dyDescent="0.25">
      <c r="A6292">
        <v>6291</v>
      </c>
      <c r="B6292" t="s">
        <v>46686</v>
      </c>
      <c r="C6292" t="s">
        <v>46687</v>
      </c>
      <c r="D6292" t="s">
        <v>46688</v>
      </c>
      <c r="E6292" t="s">
        <v>130</v>
      </c>
      <c r="G6292" t="s">
        <v>43394</v>
      </c>
      <c r="H6292" t="s">
        <v>29</v>
      </c>
      <c r="I6292" t="s">
        <v>46689</v>
      </c>
      <c r="M6292" t="s">
        <v>30242</v>
      </c>
      <c r="N6292" t="s">
        <v>32</v>
      </c>
      <c r="O6292" t="s">
        <v>43396</v>
      </c>
      <c r="P6292" t="s">
        <v>46690</v>
      </c>
      <c r="Q6292" t="s">
        <v>46691</v>
      </c>
      <c r="R6292" t="s">
        <v>10886</v>
      </c>
      <c r="S6292" t="s">
        <v>37</v>
      </c>
      <c r="T6292" t="s">
        <v>377</v>
      </c>
      <c r="U6292" t="s">
        <v>11661</v>
      </c>
      <c r="V6292" t="s">
        <v>7208</v>
      </c>
      <c r="W6292" t="s">
        <v>2614</v>
      </c>
    </row>
    <row r="6293" spans="1:23" x14ac:dyDescent="0.25">
      <c r="A6293">
        <v>6292</v>
      </c>
      <c r="B6293" t="s">
        <v>46692</v>
      </c>
      <c r="C6293" t="s">
        <v>46693</v>
      </c>
      <c r="D6293" t="s">
        <v>46694</v>
      </c>
      <c r="E6293" t="s">
        <v>60</v>
      </c>
      <c r="G6293" t="s">
        <v>43394</v>
      </c>
      <c r="H6293" t="s">
        <v>29</v>
      </c>
      <c r="I6293" t="s">
        <v>46695</v>
      </c>
      <c r="M6293" t="s">
        <v>26042</v>
      </c>
      <c r="N6293" t="s">
        <v>32</v>
      </c>
      <c r="O6293" t="s">
        <v>43396</v>
      </c>
      <c r="P6293" t="s">
        <v>46696</v>
      </c>
      <c r="R6293" t="s">
        <v>10841</v>
      </c>
      <c r="U6293" t="s">
        <v>26042</v>
      </c>
      <c r="V6293" t="s">
        <v>7208</v>
      </c>
      <c r="W6293" t="s">
        <v>2614</v>
      </c>
    </row>
    <row r="6294" spans="1:23" x14ac:dyDescent="0.25">
      <c r="A6294">
        <v>6293</v>
      </c>
      <c r="B6294" t="s">
        <v>46697</v>
      </c>
      <c r="C6294" t="s">
        <v>46698</v>
      </c>
      <c r="D6294" t="s">
        <v>46699</v>
      </c>
      <c r="E6294" t="s">
        <v>27</v>
      </c>
      <c r="G6294" t="s">
        <v>43394</v>
      </c>
      <c r="H6294" t="s">
        <v>29</v>
      </c>
      <c r="I6294" t="s">
        <v>46700</v>
      </c>
      <c r="M6294" t="s">
        <v>14704</v>
      </c>
      <c r="N6294" t="s">
        <v>32</v>
      </c>
      <c r="O6294" t="s">
        <v>43396</v>
      </c>
      <c r="P6294" t="s">
        <v>46701</v>
      </c>
      <c r="Q6294" t="s">
        <v>46702</v>
      </c>
      <c r="R6294" t="s">
        <v>24512</v>
      </c>
      <c r="S6294" t="s">
        <v>37</v>
      </c>
      <c r="T6294" t="s">
        <v>2069</v>
      </c>
      <c r="U6294" t="s">
        <v>14704</v>
      </c>
      <c r="V6294" t="s">
        <v>2614</v>
      </c>
      <c r="W6294" t="s">
        <v>2614</v>
      </c>
    </row>
    <row r="6295" spans="1:23" x14ac:dyDescent="0.25">
      <c r="A6295">
        <v>6294</v>
      </c>
      <c r="B6295" t="s">
        <v>46703</v>
      </c>
      <c r="C6295" t="s">
        <v>46704</v>
      </c>
      <c r="D6295" t="s">
        <v>46705</v>
      </c>
      <c r="E6295" t="s">
        <v>27</v>
      </c>
      <c r="G6295" t="s">
        <v>43394</v>
      </c>
      <c r="H6295" t="s">
        <v>29</v>
      </c>
      <c r="I6295" t="s">
        <v>46706</v>
      </c>
      <c r="M6295" t="s">
        <v>46605</v>
      </c>
      <c r="N6295" t="s">
        <v>32</v>
      </c>
      <c r="O6295" t="s">
        <v>43396</v>
      </c>
      <c r="P6295" t="s">
        <v>46707</v>
      </c>
      <c r="Q6295" t="s">
        <v>46708</v>
      </c>
      <c r="R6295" t="s">
        <v>46607</v>
      </c>
      <c r="S6295" t="s">
        <v>37</v>
      </c>
      <c r="T6295" t="s">
        <v>256</v>
      </c>
      <c r="U6295" t="s">
        <v>46605</v>
      </c>
      <c r="V6295" t="s">
        <v>7208</v>
      </c>
      <c r="W6295" t="s">
        <v>2614</v>
      </c>
    </row>
    <row r="6296" spans="1:23" x14ac:dyDescent="0.25">
      <c r="A6296">
        <v>6295</v>
      </c>
      <c r="B6296" t="s">
        <v>46709</v>
      </c>
      <c r="C6296" t="s">
        <v>46710</v>
      </c>
      <c r="D6296" t="s">
        <v>46711</v>
      </c>
      <c r="E6296" t="s">
        <v>27</v>
      </c>
      <c r="G6296" t="s">
        <v>43394</v>
      </c>
      <c r="H6296" t="s">
        <v>29</v>
      </c>
      <c r="I6296" t="s">
        <v>46712</v>
      </c>
      <c r="M6296" t="s">
        <v>46713</v>
      </c>
      <c r="N6296" t="s">
        <v>32</v>
      </c>
      <c r="O6296" t="s">
        <v>43396</v>
      </c>
      <c r="P6296" t="s">
        <v>46714</v>
      </c>
      <c r="Q6296" t="s">
        <v>46715</v>
      </c>
      <c r="R6296" t="s">
        <v>46716</v>
      </c>
      <c r="S6296" t="s">
        <v>37</v>
      </c>
      <c r="T6296" t="s">
        <v>1310</v>
      </c>
      <c r="U6296" t="s">
        <v>46717</v>
      </c>
      <c r="V6296" t="s">
        <v>46718</v>
      </c>
      <c r="W6296" t="s">
        <v>127</v>
      </c>
    </row>
    <row r="6297" spans="1:23" x14ac:dyDescent="0.25">
      <c r="A6297">
        <v>6296</v>
      </c>
      <c r="B6297" t="s">
        <v>46719</v>
      </c>
      <c r="C6297" t="s">
        <v>46720</v>
      </c>
      <c r="D6297" t="s">
        <v>46721</v>
      </c>
      <c r="E6297" t="s">
        <v>27</v>
      </c>
      <c r="G6297" t="s">
        <v>43394</v>
      </c>
      <c r="H6297" t="s">
        <v>29</v>
      </c>
      <c r="I6297" t="s">
        <v>46722</v>
      </c>
      <c r="M6297" t="s">
        <v>46440</v>
      </c>
      <c r="N6297" t="s">
        <v>32</v>
      </c>
      <c r="O6297" t="s">
        <v>43396</v>
      </c>
      <c r="P6297" t="s">
        <v>46723</v>
      </c>
      <c r="Q6297" t="s">
        <v>46724</v>
      </c>
      <c r="R6297" t="s">
        <v>46438</v>
      </c>
      <c r="S6297" t="s">
        <v>37</v>
      </c>
      <c r="T6297" t="s">
        <v>3288</v>
      </c>
      <c r="U6297" t="s">
        <v>46440</v>
      </c>
      <c r="V6297" t="s">
        <v>7208</v>
      </c>
      <c r="W6297" t="s">
        <v>2614</v>
      </c>
    </row>
    <row r="6298" spans="1:23" x14ac:dyDescent="0.25">
      <c r="A6298">
        <v>6297</v>
      </c>
      <c r="B6298" t="s">
        <v>46725</v>
      </c>
      <c r="C6298" t="s">
        <v>46726</v>
      </c>
      <c r="D6298" t="s">
        <v>46727</v>
      </c>
      <c r="E6298" t="s">
        <v>338</v>
      </c>
      <c r="G6298" t="s">
        <v>43394</v>
      </c>
      <c r="H6298" t="s">
        <v>29</v>
      </c>
      <c r="I6298" t="s">
        <v>46728</v>
      </c>
      <c r="M6298" t="s">
        <v>26533</v>
      </c>
      <c r="N6298" t="s">
        <v>32</v>
      </c>
      <c r="O6298" t="s">
        <v>43396</v>
      </c>
      <c r="P6298" t="s">
        <v>46729</v>
      </c>
      <c r="Q6298" t="s">
        <v>46730</v>
      </c>
      <c r="R6298" t="s">
        <v>26531</v>
      </c>
      <c r="S6298" t="s">
        <v>37</v>
      </c>
      <c r="T6298" t="s">
        <v>3713</v>
      </c>
      <c r="U6298" t="s">
        <v>26533</v>
      </c>
      <c r="V6298" t="s">
        <v>25808</v>
      </c>
      <c r="W6298" t="s">
        <v>2614</v>
      </c>
    </row>
    <row r="6299" spans="1:23" x14ac:dyDescent="0.25">
      <c r="A6299">
        <v>6298</v>
      </c>
      <c r="B6299" t="s">
        <v>46731</v>
      </c>
      <c r="C6299" t="s">
        <v>46732</v>
      </c>
      <c r="D6299" t="s">
        <v>46733</v>
      </c>
      <c r="E6299" t="s">
        <v>27</v>
      </c>
      <c r="G6299" t="s">
        <v>43394</v>
      </c>
      <c r="H6299" t="s">
        <v>29</v>
      </c>
      <c r="I6299" t="s">
        <v>46734</v>
      </c>
      <c r="M6299" t="s">
        <v>18333</v>
      </c>
      <c r="N6299" t="s">
        <v>32</v>
      </c>
      <c r="O6299" t="s">
        <v>43396</v>
      </c>
      <c r="P6299" t="s">
        <v>46735</v>
      </c>
      <c r="R6299" t="s">
        <v>18332</v>
      </c>
      <c r="U6299" t="s">
        <v>18333</v>
      </c>
      <c r="V6299" t="s">
        <v>5698</v>
      </c>
      <c r="W6299" t="s">
        <v>2614</v>
      </c>
    </row>
    <row r="6300" spans="1:23" x14ac:dyDescent="0.25">
      <c r="A6300">
        <v>6299</v>
      </c>
      <c r="B6300" t="s">
        <v>46736</v>
      </c>
      <c r="C6300" t="s">
        <v>46737</v>
      </c>
      <c r="D6300" t="s">
        <v>46738</v>
      </c>
      <c r="E6300" t="s">
        <v>130</v>
      </c>
      <c r="G6300" t="s">
        <v>43394</v>
      </c>
      <c r="H6300" t="s">
        <v>29</v>
      </c>
      <c r="I6300" t="s">
        <v>46739</v>
      </c>
      <c r="M6300" t="s">
        <v>30181</v>
      </c>
      <c r="N6300" t="s">
        <v>32</v>
      </c>
      <c r="O6300" t="s">
        <v>43396</v>
      </c>
      <c r="P6300" t="s">
        <v>46740</v>
      </c>
      <c r="Q6300" t="s">
        <v>46741</v>
      </c>
      <c r="R6300" t="s">
        <v>24528</v>
      </c>
      <c r="S6300" t="s">
        <v>37</v>
      </c>
      <c r="T6300" t="s">
        <v>377</v>
      </c>
      <c r="U6300" t="s">
        <v>30181</v>
      </c>
      <c r="V6300" t="s">
        <v>2614</v>
      </c>
      <c r="W6300" t="s">
        <v>2614</v>
      </c>
    </row>
    <row r="6301" spans="1:23" x14ac:dyDescent="0.25">
      <c r="A6301">
        <v>6300</v>
      </c>
      <c r="B6301" t="s">
        <v>46742</v>
      </c>
      <c r="C6301" t="s">
        <v>46743</v>
      </c>
      <c r="D6301" t="s">
        <v>46744</v>
      </c>
      <c r="E6301" t="s">
        <v>27</v>
      </c>
      <c r="G6301" t="s">
        <v>43394</v>
      </c>
      <c r="H6301" t="s">
        <v>29</v>
      </c>
      <c r="I6301" t="s">
        <v>46745</v>
      </c>
      <c r="M6301" t="s">
        <v>30224</v>
      </c>
      <c r="N6301" t="s">
        <v>32</v>
      </c>
      <c r="O6301" t="s">
        <v>43396</v>
      </c>
      <c r="P6301" t="s">
        <v>46746</v>
      </c>
      <c r="Q6301" t="s">
        <v>46747</v>
      </c>
      <c r="R6301" t="s">
        <v>46748</v>
      </c>
      <c r="S6301" t="s">
        <v>37</v>
      </c>
      <c r="T6301" t="s">
        <v>46749</v>
      </c>
      <c r="U6301" t="s">
        <v>46750</v>
      </c>
      <c r="V6301" t="s">
        <v>5250</v>
      </c>
      <c r="W6301" t="s">
        <v>2614</v>
      </c>
    </row>
    <row r="6302" spans="1:23" x14ac:dyDescent="0.25">
      <c r="A6302">
        <v>6301</v>
      </c>
      <c r="B6302" t="s">
        <v>46751</v>
      </c>
      <c r="C6302" t="s">
        <v>46752</v>
      </c>
      <c r="D6302" t="s">
        <v>46753</v>
      </c>
      <c r="E6302" t="s">
        <v>27</v>
      </c>
      <c r="G6302" t="s">
        <v>43394</v>
      </c>
      <c r="H6302" t="s">
        <v>29</v>
      </c>
      <c r="I6302" t="s">
        <v>46754</v>
      </c>
      <c r="M6302" t="s">
        <v>46755</v>
      </c>
      <c r="N6302" t="s">
        <v>32</v>
      </c>
      <c r="O6302" t="s">
        <v>43396</v>
      </c>
      <c r="P6302" t="s">
        <v>46756</v>
      </c>
      <c r="Q6302" t="s">
        <v>46757</v>
      </c>
      <c r="R6302" t="s">
        <v>46758</v>
      </c>
      <c r="S6302" t="s">
        <v>37</v>
      </c>
      <c r="T6302" t="s">
        <v>46759</v>
      </c>
      <c r="U6302" t="s">
        <v>46760</v>
      </c>
      <c r="V6302" t="s">
        <v>5479</v>
      </c>
      <c r="W6302" t="s">
        <v>2614</v>
      </c>
    </row>
    <row r="6303" spans="1:23" x14ac:dyDescent="0.25">
      <c r="A6303">
        <v>6302</v>
      </c>
      <c r="B6303" t="s">
        <v>46761</v>
      </c>
      <c r="C6303" t="s">
        <v>46762</v>
      </c>
      <c r="D6303" t="s">
        <v>46763</v>
      </c>
      <c r="E6303" t="s">
        <v>27</v>
      </c>
      <c r="G6303" t="s">
        <v>43394</v>
      </c>
      <c r="H6303" t="s">
        <v>29</v>
      </c>
      <c r="I6303" t="s">
        <v>46764</v>
      </c>
      <c r="M6303" t="s">
        <v>46765</v>
      </c>
      <c r="N6303" t="s">
        <v>32</v>
      </c>
      <c r="O6303" t="s">
        <v>43396</v>
      </c>
      <c r="P6303" t="s">
        <v>46766</v>
      </c>
      <c r="Q6303" t="s">
        <v>46767</v>
      </c>
      <c r="R6303" t="s">
        <v>10886</v>
      </c>
      <c r="S6303" t="s">
        <v>37</v>
      </c>
      <c r="T6303" t="s">
        <v>46768</v>
      </c>
      <c r="U6303" t="s">
        <v>11661</v>
      </c>
      <c r="V6303" t="s">
        <v>7208</v>
      </c>
      <c r="W6303" t="s">
        <v>2614</v>
      </c>
    </row>
    <row r="6304" spans="1:23" x14ac:dyDescent="0.25">
      <c r="A6304">
        <v>6303</v>
      </c>
      <c r="B6304" t="s">
        <v>46769</v>
      </c>
      <c r="C6304" t="s">
        <v>46770</v>
      </c>
      <c r="D6304" t="s">
        <v>46770</v>
      </c>
      <c r="E6304" t="s">
        <v>382</v>
      </c>
      <c r="G6304" t="s">
        <v>43394</v>
      </c>
      <c r="H6304" t="s">
        <v>29</v>
      </c>
      <c r="I6304" t="s">
        <v>46771</v>
      </c>
      <c r="M6304" t="s">
        <v>46765</v>
      </c>
      <c r="N6304" t="s">
        <v>32</v>
      </c>
      <c r="O6304" t="s">
        <v>43396</v>
      </c>
      <c r="P6304" t="s">
        <v>46772</v>
      </c>
      <c r="Q6304" t="s">
        <v>46773</v>
      </c>
      <c r="R6304" t="s">
        <v>10886</v>
      </c>
      <c r="S6304" t="s">
        <v>100</v>
      </c>
      <c r="T6304" t="s">
        <v>46774</v>
      </c>
      <c r="U6304" t="s">
        <v>11661</v>
      </c>
      <c r="V6304" t="s">
        <v>7208</v>
      </c>
      <c r="W6304" t="s">
        <v>2614</v>
      </c>
    </row>
    <row r="6305" spans="1:23" x14ac:dyDescent="0.25">
      <c r="A6305">
        <v>6304</v>
      </c>
      <c r="B6305" t="s">
        <v>46775</v>
      </c>
      <c r="C6305" t="s">
        <v>46776</v>
      </c>
      <c r="D6305" t="s">
        <v>46777</v>
      </c>
      <c r="E6305" t="s">
        <v>27</v>
      </c>
      <c r="G6305" t="s">
        <v>43394</v>
      </c>
      <c r="H6305" t="s">
        <v>29</v>
      </c>
      <c r="I6305" t="s">
        <v>46778</v>
      </c>
      <c r="M6305" t="s">
        <v>31</v>
      </c>
      <c r="N6305" t="s">
        <v>32</v>
      </c>
      <c r="O6305" t="s">
        <v>43396</v>
      </c>
      <c r="P6305" t="s">
        <v>46779</v>
      </c>
      <c r="Q6305" t="s">
        <v>46780</v>
      </c>
      <c r="R6305" t="s">
        <v>36</v>
      </c>
      <c r="S6305" t="s">
        <v>37</v>
      </c>
      <c r="T6305" t="s">
        <v>8423</v>
      </c>
      <c r="U6305" t="s">
        <v>31</v>
      </c>
      <c r="V6305" t="s">
        <v>31</v>
      </c>
      <c r="W6305" t="s">
        <v>31</v>
      </c>
    </row>
    <row r="6306" spans="1:23" x14ac:dyDescent="0.25">
      <c r="A6306">
        <v>6305</v>
      </c>
      <c r="B6306" t="s">
        <v>46781</v>
      </c>
      <c r="C6306" t="s">
        <v>46782</v>
      </c>
      <c r="D6306" t="s">
        <v>46783</v>
      </c>
      <c r="E6306" t="s">
        <v>27</v>
      </c>
      <c r="G6306" t="s">
        <v>43394</v>
      </c>
      <c r="H6306" t="s">
        <v>29</v>
      </c>
      <c r="I6306" t="s">
        <v>46784</v>
      </c>
      <c r="M6306" t="s">
        <v>46785</v>
      </c>
      <c r="N6306" t="s">
        <v>32</v>
      </c>
      <c r="O6306" t="s">
        <v>43396</v>
      </c>
      <c r="P6306" t="s">
        <v>46786</v>
      </c>
      <c r="Q6306" t="s">
        <v>46787</v>
      </c>
      <c r="R6306" t="s">
        <v>46788</v>
      </c>
      <c r="S6306" t="s">
        <v>37</v>
      </c>
      <c r="T6306" t="s">
        <v>46789</v>
      </c>
      <c r="U6306" t="s">
        <v>46785</v>
      </c>
      <c r="V6306" t="s">
        <v>1144</v>
      </c>
      <c r="W6306" t="s">
        <v>127</v>
      </c>
    </row>
    <row r="6307" spans="1:23" x14ac:dyDescent="0.25">
      <c r="A6307">
        <v>6306</v>
      </c>
      <c r="B6307" t="s">
        <v>46790</v>
      </c>
      <c r="C6307" t="s">
        <v>46791</v>
      </c>
      <c r="D6307" t="s">
        <v>46792</v>
      </c>
      <c r="E6307" t="s">
        <v>27</v>
      </c>
      <c r="G6307" t="s">
        <v>43394</v>
      </c>
      <c r="H6307" t="s">
        <v>29</v>
      </c>
      <c r="I6307" t="s">
        <v>46793</v>
      </c>
      <c r="M6307" t="s">
        <v>6958</v>
      </c>
      <c r="N6307" t="s">
        <v>32</v>
      </c>
      <c r="O6307" t="s">
        <v>43396</v>
      </c>
      <c r="P6307" t="s">
        <v>46794</v>
      </c>
      <c r="Q6307" t="s">
        <v>46795</v>
      </c>
      <c r="R6307" t="s">
        <v>6961</v>
      </c>
      <c r="S6307" t="s">
        <v>37</v>
      </c>
      <c r="T6307" t="s">
        <v>2463</v>
      </c>
      <c r="U6307" t="s">
        <v>6958</v>
      </c>
      <c r="V6307" t="s">
        <v>2933</v>
      </c>
      <c r="W6307" t="s">
        <v>2614</v>
      </c>
    </row>
    <row r="6308" spans="1:23" x14ac:dyDescent="0.25">
      <c r="A6308">
        <v>6307</v>
      </c>
      <c r="B6308" t="s">
        <v>46796</v>
      </c>
      <c r="C6308" t="s">
        <v>46797</v>
      </c>
      <c r="D6308" t="s">
        <v>46798</v>
      </c>
      <c r="E6308" t="s">
        <v>59</v>
      </c>
      <c r="G6308" t="s">
        <v>43394</v>
      </c>
      <c r="H6308" t="s">
        <v>29</v>
      </c>
      <c r="I6308" t="s">
        <v>46799</v>
      </c>
      <c r="M6308" t="s">
        <v>46800</v>
      </c>
      <c r="N6308" t="s">
        <v>32</v>
      </c>
      <c r="O6308" t="s">
        <v>43396</v>
      </c>
      <c r="P6308" t="s">
        <v>46801</v>
      </c>
      <c r="Q6308" t="s">
        <v>46802</v>
      </c>
      <c r="R6308" t="s">
        <v>59</v>
      </c>
      <c r="S6308" t="s">
        <v>37</v>
      </c>
      <c r="T6308" t="s">
        <v>234</v>
      </c>
      <c r="U6308" t="s">
        <v>5641</v>
      </c>
      <c r="V6308" t="s">
        <v>2989</v>
      </c>
      <c r="W6308" t="s">
        <v>2614</v>
      </c>
    </row>
    <row r="6309" spans="1:23" x14ac:dyDescent="0.25">
      <c r="A6309">
        <v>6308</v>
      </c>
      <c r="B6309" t="s">
        <v>46803</v>
      </c>
      <c r="C6309" t="s">
        <v>46804</v>
      </c>
      <c r="D6309" t="s">
        <v>46805</v>
      </c>
      <c r="E6309" t="s">
        <v>851</v>
      </c>
      <c r="G6309" t="s">
        <v>43394</v>
      </c>
      <c r="H6309" t="s">
        <v>29</v>
      </c>
      <c r="I6309" t="s">
        <v>46806</v>
      </c>
      <c r="M6309" t="s">
        <v>26894</v>
      </c>
      <c r="N6309" t="s">
        <v>32</v>
      </c>
      <c r="O6309" t="s">
        <v>43396</v>
      </c>
      <c r="P6309" t="s">
        <v>46807</v>
      </c>
      <c r="Q6309" t="s">
        <v>46808</v>
      </c>
      <c r="R6309" t="s">
        <v>26892</v>
      </c>
      <c r="S6309" t="s">
        <v>37</v>
      </c>
      <c r="T6309" t="s">
        <v>46809</v>
      </c>
      <c r="U6309" t="s">
        <v>26894</v>
      </c>
      <c r="V6309" t="s">
        <v>7208</v>
      </c>
      <c r="W6309" t="s">
        <v>2614</v>
      </c>
    </row>
    <row r="6310" spans="1:23" x14ac:dyDescent="0.25">
      <c r="A6310">
        <v>6309</v>
      </c>
      <c r="B6310" t="s">
        <v>46810</v>
      </c>
      <c r="C6310" t="s">
        <v>46811</v>
      </c>
      <c r="D6310" t="s">
        <v>46812</v>
      </c>
      <c r="E6310" t="s">
        <v>433</v>
      </c>
      <c r="G6310" t="s">
        <v>43394</v>
      </c>
      <c r="H6310" t="s">
        <v>29</v>
      </c>
      <c r="I6310" t="s">
        <v>46813</v>
      </c>
      <c r="M6310" t="s">
        <v>26221</v>
      </c>
      <c r="N6310" t="s">
        <v>32</v>
      </c>
      <c r="O6310" t="s">
        <v>43396</v>
      </c>
      <c r="P6310" t="s">
        <v>46814</v>
      </c>
      <c r="Q6310" t="s">
        <v>46815</v>
      </c>
      <c r="R6310" t="s">
        <v>10896</v>
      </c>
      <c r="S6310" t="s">
        <v>37</v>
      </c>
      <c r="T6310" t="s">
        <v>438</v>
      </c>
      <c r="U6310" t="s">
        <v>26221</v>
      </c>
      <c r="V6310" t="s">
        <v>7208</v>
      </c>
      <c r="W6310" t="s">
        <v>2614</v>
      </c>
    </row>
    <row r="6311" spans="1:23" x14ac:dyDescent="0.25">
      <c r="A6311">
        <v>6310</v>
      </c>
      <c r="B6311" t="s">
        <v>46816</v>
      </c>
      <c r="C6311" t="s">
        <v>46817</v>
      </c>
      <c r="D6311" t="s">
        <v>46818</v>
      </c>
      <c r="E6311" t="s">
        <v>851</v>
      </c>
      <c r="G6311" t="s">
        <v>43394</v>
      </c>
      <c r="H6311" t="s">
        <v>29</v>
      </c>
      <c r="I6311" t="s">
        <v>46819</v>
      </c>
      <c r="M6311" t="s">
        <v>2994</v>
      </c>
      <c r="N6311" t="s">
        <v>32</v>
      </c>
      <c r="O6311" t="s">
        <v>43396</v>
      </c>
      <c r="P6311" t="s">
        <v>46820</v>
      </c>
      <c r="Q6311" t="s">
        <v>46821</v>
      </c>
      <c r="R6311" t="s">
        <v>2997</v>
      </c>
      <c r="S6311" t="s">
        <v>37</v>
      </c>
      <c r="T6311" t="s">
        <v>1570</v>
      </c>
      <c r="U6311" t="s">
        <v>2994</v>
      </c>
      <c r="V6311" t="s">
        <v>2989</v>
      </c>
      <c r="W6311" t="s">
        <v>2614</v>
      </c>
    </row>
    <row r="6312" spans="1:23" x14ac:dyDescent="0.25">
      <c r="A6312">
        <v>6311</v>
      </c>
      <c r="B6312" t="s">
        <v>46822</v>
      </c>
      <c r="C6312" t="s">
        <v>46823</v>
      </c>
      <c r="D6312" t="s">
        <v>46824</v>
      </c>
      <c r="E6312" t="s">
        <v>27</v>
      </c>
      <c r="G6312" t="s">
        <v>43394</v>
      </c>
      <c r="H6312" t="s">
        <v>29</v>
      </c>
      <c r="I6312" t="s">
        <v>46825</v>
      </c>
      <c r="M6312" t="s">
        <v>4983</v>
      </c>
      <c r="N6312" t="s">
        <v>32</v>
      </c>
      <c r="O6312" t="s">
        <v>43396</v>
      </c>
      <c r="P6312" t="s">
        <v>46826</v>
      </c>
      <c r="Q6312" t="s">
        <v>46827</v>
      </c>
      <c r="R6312" t="s">
        <v>41788</v>
      </c>
      <c r="S6312" t="s">
        <v>100</v>
      </c>
      <c r="T6312" t="s">
        <v>46828</v>
      </c>
      <c r="U6312" t="s">
        <v>41789</v>
      </c>
      <c r="V6312" t="s">
        <v>2614</v>
      </c>
      <c r="W6312" t="s">
        <v>2614</v>
      </c>
    </row>
    <row r="6313" spans="1:23" x14ac:dyDescent="0.25">
      <c r="A6313">
        <v>6312</v>
      </c>
      <c r="B6313" t="s">
        <v>46829</v>
      </c>
      <c r="C6313" t="s">
        <v>46830</v>
      </c>
      <c r="D6313" t="s">
        <v>46831</v>
      </c>
      <c r="E6313" t="s">
        <v>564</v>
      </c>
      <c r="G6313" t="s">
        <v>43394</v>
      </c>
      <c r="H6313" t="s">
        <v>29</v>
      </c>
      <c r="I6313" t="s">
        <v>46832</v>
      </c>
      <c r="M6313" t="s">
        <v>46833</v>
      </c>
      <c r="N6313" t="s">
        <v>32</v>
      </c>
      <c r="O6313" t="s">
        <v>43396</v>
      </c>
      <c r="P6313" t="s">
        <v>46834</v>
      </c>
      <c r="Q6313" t="s">
        <v>46835</v>
      </c>
      <c r="R6313" t="s">
        <v>46836</v>
      </c>
      <c r="S6313" t="s">
        <v>37</v>
      </c>
      <c r="T6313" t="s">
        <v>4129</v>
      </c>
      <c r="U6313" t="s">
        <v>46833</v>
      </c>
      <c r="V6313" t="s">
        <v>11726</v>
      </c>
      <c r="W6313" t="s">
        <v>2614</v>
      </c>
    </row>
    <row r="6314" spans="1:23" x14ac:dyDescent="0.25">
      <c r="A6314">
        <v>6313</v>
      </c>
      <c r="B6314" t="s">
        <v>46837</v>
      </c>
      <c r="C6314" t="s">
        <v>46838</v>
      </c>
      <c r="D6314" t="s">
        <v>46839</v>
      </c>
      <c r="E6314" t="s">
        <v>292</v>
      </c>
      <c r="G6314" t="s">
        <v>43394</v>
      </c>
      <c r="H6314" t="s">
        <v>29</v>
      </c>
      <c r="I6314" t="s">
        <v>46840</v>
      </c>
      <c r="M6314" t="s">
        <v>46841</v>
      </c>
      <c r="N6314" t="s">
        <v>32</v>
      </c>
      <c r="O6314" t="s">
        <v>43396</v>
      </c>
      <c r="P6314" t="s">
        <v>46842</v>
      </c>
      <c r="Q6314" t="s">
        <v>46843</v>
      </c>
      <c r="R6314" t="s">
        <v>59</v>
      </c>
      <c r="S6314" t="s">
        <v>37</v>
      </c>
      <c r="T6314" t="s">
        <v>298</v>
      </c>
      <c r="U6314" t="s">
        <v>5641</v>
      </c>
      <c r="V6314" t="s">
        <v>2989</v>
      </c>
      <c r="W6314" t="s">
        <v>2614</v>
      </c>
    </row>
    <row r="6315" spans="1:23" x14ac:dyDescent="0.25">
      <c r="A6315">
        <v>6314</v>
      </c>
      <c r="B6315" t="s">
        <v>46844</v>
      </c>
      <c r="C6315" t="s">
        <v>46845</v>
      </c>
      <c r="D6315" t="s">
        <v>46846</v>
      </c>
      <c r="E6315" t="s">
        <v>59</v>
      </c>
      <c r="G6315" t="s">
        <v>43394</v>
      </c>
      <c r="H6315" t="s">
        <v>29</v>
      </c>
      <c r="I6315" t="s">
        <v>46847</v>
      </c>
      <c r="M6315" t="s">
        <v>18581</v>
      </c>
      <c r="N6315" t="s">
        <v>32</v>
      </c>
      <c r="O6315" t="s">
        <v>43396</v>
      </c>
      <c r="P6315" t="s">
        <v>46848</v>
      </c>
      <c r="Q6315" t="s">
        <v>46849</v>
      </c>
      <c r="R6315" t="s">
        <v>18916</v>
      </c>
      <c r="S6315" t="s">
        <v>37</v>
      </c>
      <c r="T6315" t="s">
        <v>298</v>
      </c>
      <c r="U6315" t="s">
        <v>18581</v>
      </c>
      <c r="V6315" t="s">
        <v>7208</v>
      </c>
      <c r="W6315" t="s">
        <v>2614</v>
      </c>
    </row>
    <row r="6316" spans="1:23" x14ac:dyDescent="0.25">
      <c r="A6316">
        <v>6315</v>
      </c>
      <c r="B6316" t="s">
        <v>46850</v>
      </c>
      <c r="C6316" t="s">
        <v>46851</v>
      </c>
      <c r="D6316" t="s">
        <v>46852</v>
      </c>
      <c r="E6316" t="s">
        <v>804</v>
      </c>
      <c r="G6316" t="s">
        <v>43394</v>
      </c>
      <c r="H6316" t="s">
        <v>29</v>
      </c>
      <c r="I6316" t="s">
        <v>46853</v>
      </c>
      <c r="M6316" t="s">
        <v>27737</v>
      </c>
      <c r="N6316" t="s">
        <v>32</v>
      </c>
      <c r="O6316" t="s">
        <v>43396</v>
      </c>
      <c r="P6316" t="s">
        <v>46854</v>
      </c>
      <c r="Q6316" t="s">
        <v>46855</v>
      </c>
      <c r="R6316" t="s">
        <v>27740</v>
      </c>
      <c r="S6316" t="s">
        <v>37</v>
      </c>
      <c r="T6316" t="s">
        <v>46856</v>
      </c>
      <c r="U6316" t="s">
        <v>27737</v>
      </c>
      <c r="V6316" t="s">
        <v>11726</v>
      </c>
      <c r="W6316" t="s">
        <v>2614</v>
      </c>
    </row>
    <row r="6317" spans="1:23" x14ac:dyDescent="0.25">
      <c r="A6317">
        <v>6316</v>
      </c>
      <c r="B6317" t="s">
        <v>46857</v>
      </c>
      <c r="C6317" t="s">
        <v>46858</v>
      </c>
      <c r="D6317" t="s">
        <v>46859</v>
      </c>
      <c r="E6317" t="s">
        <v>27</v>
      </c>
      <c r="G6317" t="s">
        <v>43394</v>
      </c>
      <c r="H6317" t="s">
        <v>29</v>
      </c>
      <c r="I6317" t="s">
        <v>46860</v>
      </c>
      <c r="M6317" t="s">
        <v>46861</v>
      </c>
      <c r="N6317" t="s">
        <v>32</v>
      </c>
      <c r="O6317" t="s">
        <v>43396</v>
      </c>
      <c r="P6317" t="s">
        <v>46862</v>
      </c>
      <c r="Q6317" t="s">
        <v>46863</v>
      </c>
      <c r="R6317" t="s">
        <v>27740</v>
      </c>
      <c r="S6317" t="s">
        <v>37</v>
      </c>
      <c r="T6317" t="s">
        <v>656</v>
      </c>
      <c r="U6317" t="s">
        <v>27737</v>
      </c>
      <c r="V6317" t="s">
        <v>11726</v>
      </c>
      <c r="W6317" t="s">
        <v>2614</v>
      </c>
    </row>
    <row r="6318" spans="1:23" x14ac:dyDescent="0.25">
      <c r="A6318">
        <v>6317</v>
      </c>
      <c r="B6318" t="s">
        <v>46864</v>
      </c>
      <c r="C6318" t="s">
        <v>46865</v>
      </c>
      <c r="D6318" t="s">
        <v>46866</v>
      </c>
      <c r="E6318" t="s">
        <v>27</v>
      </c>
      <c r="G6318" t="s">
        <v>43394</v>
      </c>
      <c r="H6318" t="s">
        <v>29</v>
      </c>
      <c r="I6318" t="s">
        <v>46867</v>
      </c>
      <c r="M6318" t="s">
        <v>23188</v>
      </c>
      <c r="N6318" t="s">
        <v>32</v>
      </c>
      <c r="O6318" t="s">
        <v>43396</v>
      </c>
      <c r="P6318" t="s">
        <v>46868</v>
      </c>
      <c r="Q6318" t="s">
        <v>46869</v>
      </c>
      <c r="R6318" t="s">
        <v>26086</v>
      </c>
      <c r="S6318" t="s">
        <v>37</v>
      </c>
      <c r="T6318" t="s">
        <v>46870</v>
      </c>
      <c r="U6318" t="s">
        <v>26032</v>
      </c>
      <c r="V6318" t="s">
        <v>7208</v>
      </c>
      <c r="W6318" t="s">
        <v>2614</v>
      </c>
    </row>
    <row r="6319" spans="1:23" x14ac:dyDescent="0.25">
      <c r="A6319">
        <v>6318</v>
      </c>
      <c r="B6319" t="s">
        <v>46871</v>
      </c>
      <c r="C6319" t="s">
        <v>46872</v>
      </c>
      <c r="D6319" t="s">
        <v>46873</v>
      </c>
      <c r="E6319" t="s">
        <v>27</v>
      </c>
      <c r="G6319" t="s">
        <v>43394</v>
      </c>
      <c r="H6319" t="s">
        <v>29</v>
      </c>
      <c r="I6319" t="s">
        <v>46874</v>
      </c>
      <c r="M6319" t="s">
        <v>7318</v>
      </c>
      <c r="N6319" t="s">
        <v>32</v>
      </c>
      <c r="O6319" t="s">
        <v>43396</v>
      </c>
      <c r="P6319" t="s">
        <v>46875</v>
      </c>
      <c r="Q6319" t="s">
        <v>46876</v>
      </c>
      <c r="R6319" t="s">
        <v>7317</v>
      </c>
      <c r="S6319" t="s">
        <v>37</v>
      </c>
      <c r="T6319" t="s">
        <v>46877</v>
      </c>
      <c r="U6319" t="s">
        <v>7318</v>
      </c>
      <c r="V6319" t="s">
        <v>7208</v>
      </c>
      <c r="W6319" t="s">
        <v>2614</v>
      </c>
    </row>
    <row r="6320" spans="1:23" x14ac:dyDescent="0.25">
      <c r="A6320">
        <v>6319</v>
      </c>
      <c r="B6320" t="s">
        <v>46878</v>
      </c>
      <c r="C6320" t="s">
        <v>46879</v>
      </c>
      <c r="D6320" t="s">
        <v>46880</v>
      </c>
      <c r="E6320" t="s">
        <v>433</v>
      </c>
      <c r="G6320" t="s">
        <v>43394</v>
      </c>
      <c r="H6320" t="s">
        <v>29</v>
      </c>
      <c r="I6320" t="s">
        <v>46881</v>
      </c>
      <c r="M6320" t="s">
        <v>46882</v>
      </c>
      <c r="N6320" t="s">
        <v>32</v>
      </c>
      <c r="O6320" t="s">
        <v>43396</v>
      </c>
      <c r="P6320" t="s">
        <v>46883</v>
      </c>
      <c r="Q6320" t="s">
        <v>46884</v>
      </c>
      <c r="R6320" t="s">
        <v>46885</v>
      </c>
      <c r="S6320" t="s">
        <v>37</v>
      </c>
      <c r="T6320" t="s">
        <v>438</v>
      </c>
      <c r="U6320" t="s">
        <v>46882</v>
      </c>
      <c r="V6320" t="s">
        <v>3146</v>
      </c>
      <c r="W6320" t="s">
        <v>54</v>
      </c>
    </row>
    <row r="6321" spans="1:23" x14ac:dyDescent="0.25">
      <c r="A6321">
        <v>6320</v>
      </c>
      <c r="B6321" t="s">
        <v>46886</v>
      </c>
      <c r="C6321" t="s">
        <v>46887</v>
      </c>
      <c r="D6321" t="s">
        <v>46888</v>
      </c>
      <c r="E6321" t="s">
        <v>27</v>
      </c>
      <c r="G6321" t="s">
        <v>43394</v>
      </c>
      <c r="H6321" t="s">
        <v>29</v>
      </c>
      <c r="I6321" t="s">
        <v>46889</v>
      </c>
      <c r="M6321" t="s">
        <v>46890</v>
      </c>
      <c r="N6321" t="s">
        <v>32</v>
      </c>
      <c r="O6321" t="s">
        <v>43396</v>
      </c>
      <c r="P6321" t="s">
        <v>46891</v>
      </c>
      <c r="Q6321" t="s">
        <v>46892</v>
      </c>
      <c r="R6321" t="s">
        <v>46893</v>
      </c>
      <c r="S6321" t="s">
        <v>37</v>
      </c>
      <c r="T6321" t="s">
        <v>46894</v>
      </c>
      <c r="U6321" t="s">
        <v>46890</v>
      </c>
      <c r="V6321" t="s">
        <v>5713</v>
      </c>
      <c r="W6321" t="s">
        <v>127</v>
      </c>
    </row>
    <row r="6322" spans="1:23" x14ac:dyDescent="0.25">
      <c r="A6322">
        <v>6321</v>
      </c>
      <c r="B6322" t="s">
        <v>46895</v>
      </c>
      <c r="C6322" t="s">
        <v>46896</v>
      </c>
      <c r="D6322" t="s">
        <v>46897</v>
      </c>
      <c r="E6322" t="s">
        <v>360</v>
      </c>
      <c r="G6322" t="s">
        <v>43394</v>
      </c>
      <c r="H6322" t="s">
        <v>29</v>
      </c>
      <c r="I6322" t="s">
        <v>46898</v>
      </c>
      <c r="M6322" t="s">
        <v>3266</v>
      </c>
      <c r="N6322" t="s">
        <v>32</v>
      </c>
      <c r="O6322" t="s">
        <v>43396</v>
      </c>
      <c r="P6322" t="s">
        <v>46899</v>
      </c>
      <c r="Q6322" t="s">
        <v>46900</v>
      </c>
      <c r="R6322" t="s">
        <v>14481</v>
      </c>
      <c r="S6322" t="s">
        <v>37</v>
      </c>
      <c r="T6322" t="s">
        <v>366</v>
      </c>
      <c r="U6322" t="s">
        <v>3266</v>
      </c>
      <c r="V6322" t="s">
        <v>2614</v>
      </c>
      <c r="W6322" t="s">
        <v>2614</v>
      </c>
    </row>
    <row r="6323" spans="1:23" x14ac:dyDescent="0.25">
      <c r="A6323">
        <v>6322</v>
      </c>
      <c r="B6323" t="s">
        <v>46901</v>
      </c>
      <c r="C6323" t="s">
        <v>46902</v>
      </c>
      <c r="D6323" t="s">
        <v>46903</v>
      </c>
      <c r="E6323" t="s">
        <v>27</v>
      </c>
      <c r="F6323" t="s">
        <v>338</v>
      </c>
      <c r="G6323" t="s">
        <v>43394</v>
      </c>
      <c r="H6323" t="s">
        <v>29</v>
      </c>
      <c r="I6323" t="s">
        <v>46904</v>
      </c>
      <c r="M6323" t="s">
        <v>46905</v>
      </c>
      <c r="N6323" t="s">
        <v>32</v>
      </c>
      <c r="O6323" t="s">
        <v>43396</v>
      </c>
      <c r="P6323" t="s">
        <v>46906</v>
      </c>
      <c r="Q6323" t="s">
        <v>46907</v>
      </c>
      <c r="R6323" t="s">
        <v>46908</v>
      </c>
      <c r="S6323" t="s">
        <v>37</v>
      </c>
      <c r="T6323" t="s">
        <v>3135</v>
      </c>
      <c r="U6323" t="s">
        <v>46909</v>
      </c>
      <c r="V6323" t="s">
        <v>7632</v>
      </c>
      <c r="W6323" t="s">
        <v>90</v>
      </c>
    </row>
    <row r="6324" spans="1:23" x14ac:dyDescent="0.25">
      <c r="A6324">
        <v>6323</v>
      </c>
      <c r="B6324" t="s">
        <v>46910</v>
      </c>
      <c r="C6324" t="s">
        <v>46911</v>
      </c>
      <c r="D6324" t="s">
        <v>46912</v>
      </c>
      <c r="E6324" t="s">
        <v>27</v>
      </c>
      <c r="G6324" t="s">
        <v>43394</v>
      </c>
      <c r="H6324" t="s">
        <v>29</v>
      </c>
      <c r="I6324" t="s">
        <v>46913</v>
      </c>
      <c r="M6324" t="s">
        <v>46914</v>
      </c>
      <c r="N6324" t="s">
        <v>32</v>
      </c>
      <c r="O6324" t="s">
        <v>43396</v>
      </c>
      <c r="P6324" t="s">
        <v>46915</v>
      </c>
      <c r="Q6324" t="s">
        <v>46916</v>
      </c>
      <c r="R6324" t="s">
        <v>46917</v>
      </c>
      <c r="S6324" t="s">
        <v>37</v>
      </c>
      <c r="T6324" t="s">
        <v>1174</v>
      </c>
      <c r="U6324" t="s">
        <v>46914</v>
      </c>
      <c r="V6324" t="s">
        <v>5713</v>
      </c>
      <c r="W6324" t="s">
        <v>127</v>
      </c>
    </row>
    <row r="6325" spans="1:23" x14ac:dyDescent="0.25">
      <c r="A6325">
        <v>6324</v>
      </c>
      <c r="B6325" t="s">
        <v>46918</v>
      </c>
      <c r="C6325" t="s">
        <v>46919</v>
      </c>
      <c r="D6325" t="s">
        <v>46920</v>
      </c>
      <c r="E6325" t="s">
        <v>27</v>
      </c>
      <c r="G6325" t="s">
        <v>43394</v>
      </c>
      <c r="H6325" t="s">
        <v>29</v>
      </c>
      <c r="I6325" t="s">
        <v>46921</v>
      </c>
      <c r="M6325" t="s">
        <v>46905</v>
      </c>
      <c r="N6325" t="s">
        <v>32</v>
      </c>
      <c r="O6325" t="s">
        <v>43396</v>
      </c>
      <c r="P6325" t="s">
        <v>46922</v>
      </c>
      <c r="Q6325" t="s">
        <v>46923</v>
      </c>
      <c r="R6325" t="s">
        <v>46924</v>
      </c>
      <c r="S6325" t="s">
        <v>37</v>
      </c>
      <c r="T6325" t="s">
        <v>245</v>
      </c>
      <c r="U6325" t="s">
        <v>46905</v>
      </c>
      <c r="V6325" t="s">
        <v>5713</v>
      </c>
      <c r="W6325" t="s">
        <v>127</v>
      </c>
    </row>
    <row r="6326" spans="1:23" x14ac:dyDescent="0.25">
      <c r="A6326">
        <v>6325</v>
      </c>
      <c r="B6326" t="s">
        <v>46925</v>
      </c>
      <c r="C6326" t="s">
        <v>46926</v>
      </c>
      <c r="D6326" t="s">
        <v>46927</v>
      </c>
      <c r="E6326" t="s">
        <v>565</v>
      </c>
      <c r="G6326" t="s">
        <v>43394</v>
      </c>
      <c r="H6326" t="s">
        <v>29</v>
      </c>
      <c r="I6326" t="s">
        <v>46928</v>
      </c>
      <c r="M6326" t="s">
        <v>46929</v>
      </c>
      <c r="N6326" t="s">
        <v>32</v>
      </c>
      <c r="O6326" t="s">
        <v>43396</v>
      </c>
      <c r="P6326" t="s">
        <v>46930</v>
      </c>
      <c r="Q6326" t="s">
        <v>46931</v>
      </c>
      <c r="R6326" t="s">
        <v>46932</v>
      </c>
      <c r="S6326" t="s">
        <v>37</v>
      </c>
      <c r="T6326" t="s">
        <v>1089</v>
      </c>
      <c r="U6326" t="s">
        <v>46933</v>
      </c>
      <c r="V6326" t="s">
        <v>5713</v>
      </c>
      <c r="W6326" t="s">
        <v>127</v>
      </c>
    </row>
    <row r="6327" spans="1:23" x14ac:dyDescent="0.25">
      <c r="A6327">
        <v>6326</v>
      </c>
      <c r="B6327" t="s">
        <v>46934</v>
      </c>
      <c r="C6327" t="s">
        <v>46935</v>
      </c>
      <c r="D6327" t="s">
        <v>46936</v>
      </c>
      <c r="E6327" t="s">
        <v>27</v>
      </c>
      <c r="G6327" t="s">
        <v>43394</v>
      </c>
      <c r="H6327" t="s">
        <v>29</v>
      </c>
      <c r="I6327" t="s">
        <v>46937</v>
      </c>
      <c r="M6327" t="s">
        <v>46938</v>
      </c>
      <c r="N6327" t="s">
        <v>32</v>
      </c>
      <c r="O6327" t="s">
        <v>43396</v>
      </c>
      <c r="P6327" t="s">
        <v>46939</v>
      </c>
      <c r="Q6327" t="s">
        <v>171</v>
      </c>
      <c r="R6327" t="s">
        <v>46940</v>
      </c>
      <c r="S6327" t="s">
        <v>37</v>
      </c>
      <c r="T6327" t="s">
        <v>34504</v>
      </c>
      <c r="U6327" t="s">
        <v>46938</v>
      </c>
      <c r="V6327" t="s">
        <v>7632</v>
      </c>
      <c r="W6327" t="s">
        <v>90</v>
      </c>
    </row>
    <row r="6328" spans="1:23" x14ac:dyDescent="0.25">
      <c r="A6328">
        <v>6327</v>
      </c>
      <c r="B6328" t="s">
        <v>46941</v>
      </c>
      <c r="C6328" t="s">
        <v>46942</v>
      </c>
      <c r="D6328" t="s">
        <v>46943</v>
      </c>
      <c r="E6328" t="s">
        <v>349</v>
      </c>
      <c r="G6328" t="s">
        <v>43394</v>
      </c>
      <c r="H6328" t="s">
        <v>29</v>
      </c>
      <c r="I6328" t="s">
        <v>46944</v>
      </c>
      <c r="M6328" t="s">
        <v>11119</v>
      </c>
      <c r="N6328" t="s">
        <v>32</v>
      </c>
      <c r="O6328" t="s">
        <v>43396</v>
      </c>
      <c r="P6328" t="s">
        <v>46945</v>
      </c>
      <c r="Q6328" t="s">
        <v>46946</v>
      </c>
      <c r="R6328" t="s">
        <v>11117</v>
      </c>
      <c r="S6328" t="s">
        <v>37</v>
      </c>
      <c r="T6328" t="s">
        <v>2670</v>
      </c>
      <c r="U6328" t="s">
        <v>11119</v>
      </c>
      <c r="V6328" t="s">
        <v>2614</v>
      </c>
      <c r="W6328" t="s">
        <v>2614</v>
      </c>
    </row>
    <row r="6329" spans="1:23" x14ac:dyDescent="0.25">
      <c r="A6329">
        <v>6328</v>
      </c>
      <c r="B6329" t="s">
        <v>46947</v>
      </c>
      <c r="C6329" t="s">
        <v>46948</v>
      </c>
      <c r="D6329" t="s">
        <v>46949</v>
      </c>
      <c r="E6329" t="s">
        <v>804</v>
      </c>
      <c r="G6329" t="s">
        <v>43394</v>
      </c>
      <c r="H6329" t="s">
        <v>29</v>
      </c>
      <c r="I6329" t="s">
        <v>46950</v>
      </c>
      <c r="M6329" t="s">
        <v>46951</v>
      </c>
      <c r="N6329" t="s">
        <v>32</v>
      </c>
      <c r="O6329" t="s">
        <v>43396</v>
      </c>
      <c r="P6329" t="s">
        <v>46952</v>
      </c>
      <c r="Q6329" t="s">
        <v>46953</v>
      </c>
      <c r="R6329" t="s">
        <v>46954</v>
      </c>
      <c r="S6329" t="s">
        <v>37</v>
      </c>
      <c r="T6329" t="s">
        <v>1089</v>
      </c>
      <c r="U6329" t="s">
        <v>46955</v>
      </c>
      <c r="V6329" t="s">
        <v>7632</v>
      </c>
      <c r="W6329" t="s">
        <v>90</v>
      </c>
    </row>
    <row r="6330" spans="1:23" x14ac:dyDescent="0.25">
      <c r="A6330">
        <v>6329</v>
      </c>
      <c r="B6330" t="s">
        <v>46956</v>
      </c>
      <c r="C6330" t="s">
        <v>46957</v>
      </c>
      <c r="D6330" t="s">
        <v>46958</v>
      </c>
      <c r="E6330" t="s">
        <v>27</v>
      </c>
      <c r="G6330" t="s">
        <v>43394</v>
      </c>
      <c r="H6330" t="s">
        <v>29</v>
      </c>
      <c r="I6330" t="s">
        <v>46959</v>
      </c>
      <c r="M6330" t="s">
        <v>46960</v>
      </c>
      <c r="N6330" t="s">
        <v>32</v>
      </c>
      <c r="O6330" t="s">
        <v>43396</v>
      </c>
      <c r="P6330" t="s">
        <v>46961</v>
      </c>
      <c r="Q6330" t="s">
        <v>46962</v>
      </c>
      <c r="R6330" t="s">
        <v>46940</v>
      </c>
      <c r="S6330" t="s">
        <v>37</v>
      </c>
      <c r="T6330" t="s">
        <v>256</v>
      </c>
      <c r="U6330" t="s">
        <v>46938</v>
      </c>
      <c r="V6330" t="s">
        <v>7632</v>
      </c>
      <c r="W6330" t="s">
        <v>90</v>
      </c>
    </row>
    <row r="6331" spans="1:23" x14ac:dyDescent="0.25">
      <c r="A6331">
        <v>6330</v>
      </c>
      <c r="B6331" t="s">
        <v>46963</v>
      </c>
      <c r="C6331" t="s">
        <v>46964</v>
      </c>
      <c r="D6331" t="s">
        <v>46965</v>
      </c>
      <c r="E6331" t="s">
        <v>27</v>
      </c>
      <c r="F6331" t="s">
        <v>338</v>
      </c>
      <c r="G6331" t="s">
        <v>43394</v>
      </c>
      <c r="H6331" t="s">
        <v>29</v>
      </c>
      <c r="I6331" t="s">
        <v>46966</v>
      </c>
      <c r="M6331" t="s">
        <v>28084</v>
      </c>
      <c r="N6331" t="s">
        <v>32</v>
      </c>
      <c r="O6331" t="s">
        <v>43396</v>
      </c>
      <c r="P6331" t="s">
        <v>46967</v>
      </c>
      <c r="Q6331" t="s">
        <v>46968</v>
      </c>
      <c r="R6331" t="s">
        <v>46969</v>
      </c>
      <c r="S6331" t="s">
        <v>37</v>
      </c>
      <c r="T6331" t="s">
        <v>417</v>
      </c>
      <c r="U6331" t="s">
        <v>46970</v>
      </c>
      <c r="V6331" t="s">
        <v>46971</v>
      </c>
      <c r="W6331" t="s">
        <v>127</v>
      </c>
    </row>
    <row r="6332" spans="1:23" x14ac:dyDescent="0.25">
      <c r="A6332">
        <v>6331</v>
      </c>
      <c r="B6332" t="s">
        <v>46972</v>
      </c>
      <c r="C6332" t="s">
        <v>46973</v>
      </c>
      <c r="D6332" t="s">
        <v>46974</v>
      </c>
      <c r="E6332" t="s">
        <v>27</v>
      </c>
      <c r="G6332" t="s">
        <v>43394</v>
      </c>
      <c r="H6332" t="s">
        <v>29</v>
      </c>
      <c r="I6332" t="s">
        <v>46975</v>
      </c>
      <c r="M6332" t="s">
        <v>10006</v>
      </c>
      <c r="N6332" t="s">
        <v>32</v>
      </c>
      <c r="O6332" t="s">
        <v>43396</v>
      </c>
      <c r="P6332" t="s">
        <v>46976</v>
      </c>
      <c r="Q6332" t="s">
        <v>46977</v>
      </c>
      <c r="R6332" t="s">
        <v>10005</v>
      </c>
      <c r="S6332" t="s">
        <v>37</v>
      </c>
      <c r="T6332" t="s">
        <v>45499</v>
      </c>
      <c r="U6332" t="s">
        <v>10006</v>
      </c>
      <c r="V6332" t="s">
        <v>7632</v>
      </c>
      <c r="W6332" t="s">
        <v>90</v>
      </c>
    </row>
    <row r="6333" spans="1:23" x14ac:dyDescent="0.25">
      <c r="A6333">
        <v>6332</v>
      </c>
      <c r="B6333" t="s">
        <v>46978</v>
      </c>
      <c r="C6333" t="s">
        <v>46979</v>
      </c>
      <c r="D6333" t="s">
        <v>46980</v>
      </c>
      <c r="E6333" t="s">
        <v>27</v>
      </c>
      <c r="G6333" t="s">
        <v>43394</v>
      </c>
      <c r="H6333" t="s">
        <v>29</v>
      </c>
      <c r="I6333" t="s">
        <v>46981</v>
      </c>
      <c r="M6333" t="s">
        <v>46982</v>
      </c>
      <c r="N6333" t="s">
        <v>32</v>
      </c>
      <c r="O6333" t="s">
        <v>43396</v>
      </c>
      <c r="P6333" t="s">
        <v>46983</v>
      </c>
      <c r="Q6333" t="s">
        <v>46984</v>
      </c>
      <c r="R6333" t="s">
        <v>46985</v>
      </c>
      <c r="S6333" t="s">
        <v>37</v>
      </c>
      <c r="T6333" t="s">
        <v>3125</v>
      </c>
      <c r="U6333" t="s">
        <v>46982</v>
      </c>
      <c r="V6333" t="s">
        <v>2614</v>
      </c>
      <c r="W6333" t="s">
        <v>2614</v>
      </c>
    </row>
    <row r="6334" spans="1:23" x14ac:dyDescent="0.25">
      <c r="A6334">
        <v>6333</v>
      </c>
      <c r="B6334" t="s">
        <v>46986</v>
      </c>
      <c r="C6334" t="s">
        <v>46987</v>
      </c>
      <c r="D6334" t="s">
        <v>46988</v>
      </c>
      <c r="E6334" t="s">
        <v>60</v>
      </c>
      <c r="G6334" t="s">
        <v>43394</v>
      </c>
      <c r="H6334" t="s">
        <v>29</v>
      </c>
      <c r="I6334" t="s">
        <v>46989</v>
      </c>
      <c r="M6334" t="s">
        <v>3266</v>
      </c>
      <c r="N6334" t="s">
        <v>32</v>
      </c>
      <c r="O6334" t="s">
        <v>43396</v>
      </c>
      <c r="P6334" t="s">
        <v>46990</v>
      </c>
      <c r="Q6334" t="s">
        <v>46991</v>
      </c>
      <c r="R6334" t="s">
        <v>14481</v>
      </c>
      <c r="S6334" t="s">
        <v>37</v>
      </c>
      <c r="T6334" t="s">
        <v>310</v>
      </c>
      <c r="U6334" t="s">
        <v>3266</v>
      </c>
      <c r="V6334" t="s">
        <v>2614</v>
      </c>
      <c r="W6334" t="s">
        <v>2614</v>
      </c>
    </row>
    <row r="6335" spans="1:23" x14ac:dyDescent="0.25">
      <c r="A6335">
        <v>6334</v>
      </c>
      <c r="B6335" t="s">
        <v>46992</v>
      </c>
      <c r="C6335" t="s">
        <v>46993</v>
      </c>
      <c r="D6335" t="s">
        <v>46994</v>
      </c>
      <c r="E6335" t="s">
        <v>27</v>
      </c>
      <c r="G6335" t="s">
        <v>43394</v>
      </c>
      <c r="H6335" t="s">
        <v>29</v>
      </c>
      <c r="I6335" t="s">
        <v>46995</v>
      </c>
      <c r="M6335" t="s">
        <v>46996</v>
      </c>
      <c r="N6335" t="s">
        <v>32</v>
      </c>
      <c r="O6335" t="s">
        <v>43396</v>
      </c>
      <c r="P6335" t="s">
        <v>46997</v>
      </c>
      <c r="Q6335" t="s">
        <v>46998</v>
      </c>
      <c r="R6335" t="s">
        <v>14481</v>
      </c>
      <c r="S6335" t="s">
        <v>37</v>
      </c>
      <c r="T6335" t="s">
        <v>1460</v>
      </c>
      <c r="U6335" t="s">
        <v>3266</v>
      </c>
      <c r="V6335" t="s">
        <v>2614</v>
      </c>
      <c r="W6335" t="s">
        <v>2614</v>
      </c>
    </row>
    <row r="6336" spans="1:23" x14ac:dyDescent="0.25">
      <c r="A6336">
        <v>6335</v>
      </c>
      <c r="B6336" t="s">
        <v>46999</v>
      </c>
      <c r="C6336" t="s">
        <v>47000</v>
      </c>
      <c r="D6336" t="s">
        <v>47001</v>
      </c>
      <c r="E6336" t="s">
        <v>27</v>
      </c>
      <c r="G6336" t="s">
        <v>43394</v>
      </c>
      <c r="H6336" t="s">
        <v>29</v>
      </c>
      <c r="I6336" t="s">
        <v>47002</v>
      </c>
      <c r="M6336" t="s">
        <v>47003</v>
      </c>
      <c r="N6336" t="s">
        <v>32</v>
      </c>
      <c r="O6336" t="s">
        <v>43396</v>
      </c>
      <c r="P6336" t="s">
        <v>47004</v>
      </c>
      <c r="Q6336" t="s">
        <v>47005</v>
      </c>
      <c r="R6336" t="s">
        <v>47006</v>
      </c>
      <c r="S6336" t="s">
        <v>37</v>
      </c>
      <c r="T6336" t="s">
        <v>3507</v>
      </c>
      <c r="U6336" t="s">
        <v>47003</v>
      </c>
      <c r="V6336" t="s">
        <v>2790</v>
      </c>
      <c r="W6336" t="s">
        <v>2614</v>
      </c>
    </row>
    <row r="6337" spans="1:23" x14ac:dyDescent="0.25">
      <c r="A6337">
        <v>6336</v>
      </c>
      <c r="B6337" t="s">
        <v>47007</v>
      </c>
      <c r="C6337" t="s">
        <v>47008</v>
      </c>
      <c r="D6337" t="s">
        <v>47009</v>
      </c>
      <c r="E6337" t="s">
        <v>27</v>
      </c>
      <c r="G6337" t="s">
        <v>43394</v>
      </c>
      <c r="H6337" t="s">
        <v>29</v>
      </c>
      <c r="I6337" t="s">
        <v>47010</v>
      </c>
      <c r="M6337" t="s">
        <v>5641</v>
      </c>
      <c r="N6337" t="s">
        <v>32</v>
      </c>
      <c r="O6337" t="s">
        <v>43396</v>
      </c>
      <c r="P6337" t="s">
        <v>47011</v>
      </c>
      <c r="Q6337" t="s">
        <v>47012</v>
      </c>
      <c r="R6337" t="s">
        <v>59</v>
      </c>
      <c r="S6337" t="s">
        <v>37</v>
      </c>
      <c r="T6337" t="s">
        <v>3500</v>
      </c>
      <c r="U6337" t="s">
        <v>5641</v>
      </c>
      <c r="V6337" t="s">
        <v>2989</v>
      </c>
      <c r="W6337" t="s">
        <v>2614</v>
      </c>
    </row>
    <row r="6338" spans="1:23" x14ac:dyDescent="0.25">
      <c r="A6338">
        <v>6337</v>
      </c>
      <c r="B6338" t="s">
        <v>47013</v>
      </c>
      <c r="C6338" t="s">
        <v>47014</v>
      </c>
      <c r="D6338" t="s">
        <v>47015</v>
      </c>
      <c r="E6338" t="s">
        <v>60</v>
      </c>
      <c r="G6338" t="s">
        <v>43394</v>
      </c>
      <c r="H6338" t="s">
        <v>29</v>
      </c>
      <c r="I6338" t="s">
        <v>47016</v>
      </c>
      <c r="M6338" t="s">
        <v>3266</v>
      </c>
      <c r="N6338" t="s">
        <v>32</v>
      </c>
      <c r="O6338" t="s">
        <v>43396</v>
      </c>
      <c r="P6338" t="s">
        <v>47017</v>
      </c>
      <c r="Q6338" t="s">
        <v>47018</v>
      </c>
      <c r="R6338" t="s">
        <v>14481</v>
      </c>
      <c r="S6338" t="s">
        <v>37</v>
      </c>
      <c r="T6338" t="s">
        <v>310</v>
      </c>
      <c r="U6338" t="s">
        <v>3266</v>
      </c>
      <c r="V6338" t="s">
        <v>2614</v>
      </c>
      <c r="W6338" t="s">
        <v>2614</v>
      </c>
    </row>
    <row r="6339" spans="1:23" x14ac:dyDescent="0.25">
      <c r="A6339">
        <v>6338</v>
      </c>
      <c r="B6339" t="s">
        <v>47019</v>
      </c>
      <c r="C6339" t="s">
        <v>47020</v>
      </c>
      <c r="D6339" t="s">
        <v>47021</v>
      </c>
      <c r="E6339" t="s">
        <v>27</v>
      </c>
      <c r="G6339" t="s">
        <v>43394</v>
      </c>
      <c r="H6339" t="s">
        <v>29</v>
      </c>
      <c r="I6339" t="s">
        <v>47022</v>
      </c>
      <c r="M6339" t="s">
        <v>3266</v>
      </c>
      <c r="N6339" t="s">
        <v>32</v>
      </c>
      <c r="O6339" t="s">
        <v>43396</v>
      </c>
      <c r="P6339" t="s">
        <v>47023</v>
      </c>
      <c r="Q6339" t="s">
        <v>47024</v>
      </c>
      <c r="R6339" t="s">
        <v>14481</v>
      </c>
      <c r="S6339" t="s">
        <v>37</v>
      </c>
      <c r="T6339" t="s">
        <v>3373</v>
      </c>
      <c r="U6339" t="s">
        <v>3266</v>
      </c>
      <c r="V6339" t="s">
        <v>2614</v>
      </c>
      <c r="W6339" t="s">
        <v>2614</v>
      </c>
    </row>
    <row r="6340" spans="1:23" x14ac:dyDescent="0.25">
      <c r="A6340">
        <v>6339</v>
      </c>
      <c r="B6340" t="s">
        <v>47025</v>
      </c>
      <c r="C6340" t="s">
        <v>47026</v>
      </c>
      <c r="D6340" t="s">
        <v>47027</v>
      </c>
      <c r="E6340" t="s">
        <v>27</v>
      </c>
      <c r="G6340" t="s">
        <v>43394</v>
      </c>
      <c r="H6340" t="s">
        <v>29</v>
      </c>
      <c r="I6340" t="s">
        <v>47028</v>
      </c>
      <c r="M6340" t="s">
        <v>47029</v>
      </c>
      <c r="N6340" t="s">
        <v>32</v>
      </c>
      <c r="O6340" t="s">
        <v>43396</v>
      </c>
      <c r="P6340" t="s">
        <v>47030</v>
      </c>
      <c r="Q6340" t="s">
        <v>47031</v>
      </c>
      <c r="R6340" t="s">
        <v>47032</v>
      </c>
      <c r="S6340" t="s">
        <v>37</v>
      </c>
      <c r="T6340" t="s">
        <v>3373</v>
      </c>
      <c r="U6340" t="s">
        <v>47033</v>
      </c>
      <c r="V6340" t="s">
        <v>18395</v>
      </c>
      <c r="W6340" t="s">
        <v>127</v>
      </c>
    </row>
    <row r="6341" spans="1:23" x14ac:dyDescent="0.25">
      <c r="A6341">
        <v>6340</v>
      </c>
      <c r="B6341" t="s">
        <v>47034</v>
      </c>
      <c r="C6341" t="s">
        <v>47035</v>
      </c>
      <c r="D6341" t="s">
        <v>47036</v>
      </c>
      <c r="E6341" t="s">
        <v>130</v>
      </c>
      <c r="G6341" t="s">
        <v>43394</v>
      </c>
      <c r="H6341" t="s">
        <v>29</v>
      </c>
      <c r="I6341" t="s">
        <v>47037</v>
      </c>
      <c r="M6341" t="s">
        <v>19390</v>
      </c>
      <c r="N6341" t="s">
        <v>32</v>
      </c>
      <c r="O6341" t="s">
        <v>43396</v>
      </c>
      <c r="P6341" t="s">
        <v>47038</v>
      </c>
      <c r="Q6341" t="s">
        <v>47039</v>
      </c>
      <c r="R6341" t="s">
        <v>10910</v>
      </c>
      <c r="S6341" t="s">
        <v>37</v>
      </c>
      <c r="T6341" t="s">
        <v>377</v>
      </c>
      <c r="U6341" t="s">
        <v>19390</v>
      </c>
      <c r="V6341" t="s">
        <v>7208</v>
      </c>
      <c r="W6341" t="s">
        <v>2614</v>
      </c>
    </row>
    <row r="6342" spans="1:23" x14ac:dyDescent="0.25">
      <c r="A6342">
        <v>6341</v>
      </c>
      <c r="B6342" t="s">
        <v>11119</v>
      </c>
      <c r="C6342" t="s">
        <v>47040</v>
      </c>
      <c r="D6342" t="s">
        <v>47041</v>
      </c>
      <c r="E6342" t="s">
        <v>27</v>
      </c>
      <c r="G6342" t="s">
        <v>43394</v>
      </c>
      <c r="H6342" t="s">
        <v>29</v>
      </c>
      <c r="I6342" t="s">
        <v>47042</v>
      </c>
      <c r="M6342" t="s">
        <v>46938</v>
      </c>
      <c r="N6342" t="s">
        <v>32</v>
      </c>
      <c r="O6342" t="s">
        <v>43396</v>
      </c>
      <c r="P6342" t="s">
        <v>47043</v>
      </c>
      <c r="Q6342" t="s">
        <v>47044</v>
      </c>
      <c r="R6342" t="s">
        <v>46940</v>
      </c>
      <c r="S6342" t="s">
        <v>37</v>
      </c>
      <c r="T6342" t="s">
        <v>4617</v>
      </c>
      <c r="U6342" t="s">
        <v>46938</v>
      </c>
      <c r="V6342" t="s">
        <v>7632</v>
      </c>
      <c r="W6342" t="s">
        <v>90</v>
      </c>
    </row>
    <row r="6343" spans="1:23" x14ac:dyDescent="0.25">
      <c r="A6343">
        <v>6342</v>
      </c>
      <c r="B6343" t="s">
        <v>47045</v>
      </c>
      <c r="C6343" t="s">
        <v>47046</v>
      </c>
      <c r="D6343" t="s">
        <v>47047</v>
      </c>
      <c r="E6343" t="s">
        <v>1101</v>
      </c>
      <c r="G6343" t="s">
        <v>43394</v>
      </c>
      <c r="H6343" t="s">
        <v>29</v>
      </c>
      <c r="I6343" t="s">
        <v>47048</v>
      </c>
      <c r="M6343" t="s">
        <v>2919</v>
      </c>
      <c r="N6343" t="s">
        <v>32</v>
      </c>
      <c r="O6343" t="s">
        <v>43396</v>
      </c>
      <c r="P6343" t="s">
        <v>47049</v>
      </c>
      <c r="R6343" t="s">
        <v>2922</v>
      </c>
      <c r="U6343" t="s">
        <v>2919</v>
      </c>
      <c r="V6343" t="s">
        <v>2614</v>
      </c>
      <c r="W6343" t="s">
        <v>2614</v>
      </c>
    </row>
    <row r="6344" spans="1:23" x14ac:dyDescent="0.25">
      <c r="A6344">
        <v>6343</v>
      </c>
      <c r="B6344" t="s">
        <v>47050</v>
      </c>
      <c r="C6344" t="s">
        <v>47051</v>
      </c>
      <c r="D6344" t="s">
        <v>47052</v>
      </c>
      <c r="E6344" t="s">
        <v>27</v>
      </c>
      <c r="G6344" t="s">
        <v>43394</v>
      </c>
      <c r="H6344" t="s">
        <v>29</v>
      </c>
      <c r="I6344" t="s">
        <v>47053</v>
      </c>
      <c r="M6344" t="s">
        <v>47054</v>
      </c>
      <c r="N6344" t="s">
        <v>32</v>
      </c>
      <c r="O6344" t="s">
        <v>43396</v>
      </c>
      <c r="P6344" t="s">
        <v>47055</v>
      </c>
      <c r="Q6344" t="s">
        <v>47056</v>
      </c>
      <c r="R6344" t="s">
        <v>47057</v>
      </c>
      <c r="S6344" t="s">
        <v>37</v>
      </c>
      <c r="T6344" t="s">
        <v>47058</v>
      </c>
      <c r="U6344" t="s">
        <v>47054</v>
      </c>
      <c r="V6344" t="s">
        <v>2848</v>
      </c>
      <c r="W6344" t="s">
        <v>1563</v>
      </c>
    </row>
    <row r="6345" spans="1:23" x14ac:dyDescent="0.25">
      <c r="A6345">
        <v>6344</v>
      </c>
      <c r="B6345" t="s">
        <v>47059</v>
      </c>
      <c r="C6345" t="s">
        <v>47060</v>
      </c>
      <c r="D6345" t="s">
        <v>47061</v>
      </c>
      <c r="E6345" t="s">
        <v>27</v>
      </c>
      <c r="G6345" t="s">
        <v>43394</v>
      </c>
      <c r="H6345" t="s">
        <v>29</v>
      </c>
      <c r="I6345" t="s">
        <v>47062</v>
      </c>
      <c r="M6345" t="s">
        <v>47063</v>
      </c>
      <c r="N6345" t="s">
        <v>32</v>
      </c>
      <c r="O6345" t="s">
        <v>43396</v>
      </c>
      <c r="P6345" t="s">
        <v>47064</v>
      </c>
      <c r="Q6345" t="s">
        <v>47065</v>
      </c>
      <c r="R6345" t="s">
        <v>47066</v>
      </c>
      <c r="S6345" t="s">
        <v>37</v>
      </c>
      <c r="T6345" t="s">
        <v>3125</v>
      </c>
      <c r="U6345" t="s">
        <v>47067</v>
      </c>
      <c r="V6345" t="s">
        <v>13195</v>
      </c>
      <c r="W6345" t="s">
        <v>2614</v>
      </c>
    </row>
    <row r="6346" spans="1:23" x14ac:dyDescent="0.25">
      <c r="A6346">
        <v>6345</v>
      </c>
      <c r="B6346" t="s">
        <v>47068</v>
      </c>
      <c r="C6346" t="s">
        <v>47069</v>
      </c>
      <c r="D6346" t="s">
        <v>47070</v>
      </c>
      <c r="E6346" t="s">
        <v>27</v>
      </c>
      <c r="G6346" t="s">
        <v>43394</v>
      </c>
      <c r="H6346" t="s">
        <v>29</v>
      </c>
      <c r="I6346" t="s">
        <v>47071</v>
      </c>
      <c r="M6346" t="s">
        <v>2919</v>
      </c>
      <c r="N6346" t="s">
        <v>32</v>
      </c>
      <c r="O6346" t="s">
        <v>43396</v>
      </c>
      <c r="P6346" t="s">
        <v>47072</v>
      </c>
      <c r="Q6346" t="s">
        <v>47073</v>
      </c>
      <c r="R6346" t="s">
        <v>2922</v>
      </c>
      <c r="S6346" t="s">
        <v>37</v>
      </c>
      <c r="T6346" t="s">
        <v>245</v>
      </c>
      <c r="U6346" t="s">
        <v>2919</v>
      </c>
      <c r="V6346" t="s">
        <v>2614</v>
      </c>
      <c r="W6346" t="s">
        <v>2614</v>
      </c>
    </row>
    <row r="6347" spans="1:23" x14ac:dyDescent="0.25">
      <c r="A6347">
        <v>6346</v>
      </c>
      <c r="B6347" t="s">
        <v>47074</v>
      </c>
      <c r="C6347" t="s">
        <v>47075</v>
      </c>
      <c r="D6347" t="s">
        <v>47076</v>
      </c>
      <c r="E6347" t="s">
        <v>27</v>
      </c>
      <c r="G6347" t="s">
        <v>43394</v>
      </c>
      <c r="H6347" t="s">
        <v>29</v>
      </c>
      <c r="I6347" t="s">
        <v>47077</v>
      </c>
      <c r="M6347" t="s">
        <v>15090</v>
      </c>
      <c r="N6347" t="s">
        <v>32</v>
      </c>
      <c r="O6347" t="s">
        <v>43396</v>
      </c>
      <c r="P6347" t="s">
        <v>47078</v>
      </c>
      <c r="Q6347" t="s">
        <v>47079</v>
      </c>
      <c r="R6347" t="s">
        <v>15093</v>
      </c>
      <c r="S6347" t="s">
        <v>37</v>
      </c>
      <c r="T6347" t="s">
        <v>47080</v>
      </c>
      <c r="U6347" t="s">
        <v>15090</v>
      </c>
      <c r="V6347" t="s">
        <v>102</v>
      </c>
      <c r="W6347" t="s">
        <v>54</v>
      </c>
    </row>
    <row r="6348" spans="1:23" x14ac:dyDescent="0.25">
      <c r="A6348">
        <v>6347</v>
      </c>
      <c r="B6348" t="s">
        <v>47081</v>
      </c>
      <c r="C6348" t="s">
        <v>47082</v>
      </c>
      <c r="D6348" t="s">
        <v>47083</v>
      </c>
      <c r="E6348" t="s">
        <v>1101</v>
      </c>
      <c r="G6348" t="s">
        <v>43394</v>
      </c>
      <c r="H6348" t="s">
        <v>29</v>
      </c>
      <c r="I6348" t="s">
        <v>47084</v>
      </c>
      <c r="M6348" t="s">
        <v>17625</v>
      </c>
      <c r="N6348" t="s">
        <v>32</v>
      </c>
      <c r="O6348" t="s">
        <v>43396</v>
      </c>
      <c r="P6348" t="s">
        <v>47085</v>
      </c>
      <c r="Q6348" t="s">
        <v>47086</v>
      </c>
      <c r="R6348" t="s">
        <v>47087</v>
      </c>
      <c r="S6348" t="s">
        <v>37</v>
      </c>
      <c r="T6348" t="s">
        <v>47088</v>
      </c>
      <c r="U6348" t="s">
        <v>47089</v>
      </c>
      <c r="V6348" t="s">
        <v>4690</v>
      </c>
      <c r="W6348" t="s">
        <v>1563</v>
      </c>
    </row>
    <row r="6349" spans="1:23" x14ac:dyDescent="0.25">
      <c r="A6349">
        <v>6348</v>
      </c>
      <c r="B6349" t="s">
        <v>47090</v>
      </c>
      <c r="C6349" t="s">
        <v>47091</v>
      </c>
      <c r="D6349" t="s">
        <v>47092</v>
      </c>
      <c r="E6349" t="s">
        <v>168</v>
      </c>
      <c r="G6349" t="s">
        <v>43394</v>
      </c>
      <c r="H6349" t="s">
        <v>29</v>
      </c>
      <c r="I6349" t="s">
        <v>47093</v>
      </c>
      <c r="M6349" t="s">
        <v>4291</v>
      </c>
      <c r="N6349" t="s">
        <v>32</v>
      </c>
      <c r="O6349" t="s">
        <v>43396</v>
      </c>
      <c r="P6349" t="s">
        <v>47094</v>
      </c>
      <c r="Q6349" t="s">
        <v>47095</v>
      </c>
      <c r="R6349" t="s">
        <v>4294</v>
      </c>
      <c r="S6349" t="s">
        <v>37</v>
      </c>
      <c r="T6349" t="s">
        <v>174</v>
      </c>
      <c r="U6349" t="s">
        <v>4291</v>
      </c>
      <c r="V6349" t="s">
        <v>1710</v>
      </c>
      <c r="W6349" t="s">
        <v>1711</v>
      </c>
    </row>
    <row r="6350" spans="1:23" x14ac:dyDescent="0.25">
      <c r="A6350">
        <v>6349</v>
      </c>
      <c r="B6350" t="s">
        <v>47096</v>
      </c>
      <c r="C6350" t="s">
        <v>47097</v>
      </c>
      <c r="D6350" t="s">
        <v>47098</v>
      </c>
      <c r="E6350" t="s">
        <v>130</v>
      </c>
      <c r="G6350" t="s">
        <v>43394</v>
      </c>
      <c r="H6350" t="s">
        <v>29</v>
      </c>
      <c r="I6350" t="s">
        <v>47099</v>
      </c>
      <c r="M6350" t="s">
        <v>47100</v>
      </c>
      <c r="N6350" t="s">
        <v>32</v>
      </c>
      <c r="O6350" t="s">
        <v>43396</v>
      </c>
      <c r="P6350" t="s">
        <v>47101</v>
      </c>
      <c r="Q6350" t="s">
        <v>47102</v>
      </c>
      <c r="R6350" t="s">
        <v>7509</v>
      </c>
      <c r="S6350" t="s">
        <v>37</v>
      </c>
      <c r="T6350" t="s">
        <v>377</v>
      </c>
      <c r="U6350" t="s">
        <v>7511</v>
      </c>
      <c r="V6350" t="s">
        <v>2613</v>
      </c>
      <c r="W6350" t="s">
        <v>2614</v>
      </c>
    </row>
    <row r="6351" spans="1:23" x14ac:dyDescent="0.25">
      <c r="A6351">
        <v>6350</v>
      </c>
      <c r="B6351" t="s">
        <v>47103</v>
      </c>
      <c r="C6351" t="s">
        <v>47104</v>
      </c>
      <c r="D6351" t="s">
        <v>47105</v>
      </c>
      <c r="E6351" t="s">
        <v>27</v>
      </c>
      <c r="G6351" t="s">
        <v>43394</v>
      </c>
      <c r="H6351" t="s">
        <v>29</v>
      </c>
      <c r="I6351" t="s">
        <v>47106</v>
      </c>
      <c r="M6351" t="s">
        <v>47107</v>
      </c>
      <c r="N6351" t="s">
        <v>32</v>
      </c>
      <c r="O6351" t="s">
        <v>43396</v>
      </c>
      <c r="P6351" t="s">
        <v>47108</v>
      </c>
      <c r="Q6351" t="s">
        <v>47109</v>
      </c>
      <c r="R6351" t="s">
        <v>4760</v>
      </c>
      <c r="S6351" t="s">
        <v>37</v>
      </c>
      <c r="T6351" t="s">
        <v>1987</v>
      </c>
      <c r="U6351" t="s">
        <v>4761</v>
      </c>
      <c r="V6351" t="s">
        <v>1562</v>
      </c>
      <c r="W6351" t="s">
        <v>1563</v>
      </c>
    </row>
    <row r="6352" spans="1:23" x14ac:dyDescent="0.25">
      <c r="A6352">
        <v>6351</v>
      </c>
      <c r="B6352" t="s">
        <v>47110</v>
      </c>
      <c r="C6352" t="s">
        <v>47111</v>
      </c>
      <c r="D6352" t="s">
        <v>47112</v>
      </c>
      <c r="E6352" t="s">
        <v>27</v>
      </c>
      <c r="G6352" t="s">
        <v>43394</v>
      </c>
      <c r="H6352" t="s">
        <v>29</v>
      </c>
      <c r="I6352" t="s">
        <v>47113</v>
      </c>
      <c r="M6352" t="s">
        <v>22748</v>
      </c>
      <c r="N6352" t="s">
        <v>32</v>
      </c>
      <c r="O6352" t="s">
        <v>43396</v>
      </c>
      <c r="P6352" t="s">
        <v>47114</v>
      </c>
      <c r="Q6352" t="s">
        <v>47115</v>
      </c>
      <c r="R6352" t="s">
        <v>47116</v>
      </c>
      <c r="S6352" t="s">
        <v>37</v>
      </c>
      <c r="T6352" t="s">
        <v>3373</v>
      </c>
      <c r="U6352" t="s">
        <v>47117</v>
      </c>
      <c r="V6352" t="s">
        <v>2790</v>
      </c>
      <c r="W6352" t="s">
        <v>2614</v>
      </c>
    </row>
    <row r="6353" spans="1:23" x14ac:dyDescent="0.25">
      <c r="A6353">
        <v>6352</v>
      </c>
      <c r="B6353" t="s">
        <v>47118</v>
      </c>
      <c r="C6353" t="s">
        <v>47119</v>
      </c>
      <c r="D6353" t="s">
        <v>47120</v>
      </c>
      <c r="E6353" t="s">
        <v>27</v>
      </c>
      <c r="G6353" t="s">
        <v>43394</v>
      </c>
      <c r="H6353" t="s">
        <v>29</v>
      </c>
      <c r="I6353" t="s">
        <v>47121</v>
      </c>
      <c r="M6353" t="s">
        <v>8712</v>
      </c>
      <c r="N6353" t="s">
        <v>32</v>
      </c>
      <c r="O6353" t="s">
        <v>43396</v>
      </c>
      <c r="P6353" t="s">
        <v>47122</v>
      </c>
      <c r="Q6353" t="s">
        <v>47123</v>
      </c>
      <c r="R6353" t="s">
        <v>24601</v>
      </c>
      <c r="S6353" t="s">
        <v>37</v>
      </c>
      <c r="T6353" t="s">
        <v>1293</v>
      </c>
      <c r="U6353" t="s">
        <v>8712</v>
      </c>
      <c r="V6353" t="s">
        <v>2614</v>
      </c>
      <c r="W6353" t="s">
        <v>2614</v>
      </c>
    </row>
    <row r="6354" spans="1:23" x14ac:dyDescent="0.25">
      <c r="A6354">
        <v>6353</v>
      </c>
      <c r="B6354" t="s">
        <v>47124</v>
      </c>
      <c r="C6354" t="s">
        <v>47125</v>
      </c>
      <c r="D6354" t="s">
        <v>47126</v>
      </c>
      <c r="E6354" t="s">
        <v>207</v>
      </c>
      <c r="G6354" t="s">
        <v>43394</v>
      </c>
      <c r="H6354" t="s">
        <v>29</v>
      </c>
      <c r="I6354" t="s">
        <v>47127</v>
      </c>
      <c r="M6354" t="s">
        <v>47128</v>
      </c>
      <c r="N6354" t="s">
        <v>32</v>
      </c>
      <c r="O6354" t="s">
        <v>43396</v>
      </c>
      <c r="P6354" t="s">
        <v>47129</v>
      </c>
      <c r="Q6354" t="s">
        <v>47130</v>
      </c>
      <c r="R6354" t="s">
        <v>47131</v>
      </c>
      <c r="S6354" t="s">
        <v>37</v>
      </c>
      <c r="T6354" t="s">
        <v>46633</v>
      </c>
      <c r="U6354" t="s">
        <v>47132</v>
      </c>
      <c r="V6354" t="s">
        <v>6601</v>
      </c>
      <c r="W6354" t="s">
        <v>2614</v>
      </c>
    </row>
    <row r="6355" spans="1:23" x14ac:dyDescent="0.25">
      <c r="A6355">
        <v>6354</v>
      </c>
      <c r="B6355" t="s">
        <v>47133</v>
      </c>
      <c r="C6355" t="s">
        <v>47134</v>
      </c>
      <c r="D6355" t="s">
        <v>47135</v>
      </c>
      <c r="E6355" t="s">
        <v>382</v>
      </c>
      <c r="G6355" t="s">
        <v>43394</v>
      </c>
      <c r="H6355" t="s">
        <v>29</v>
      </c>
      <c r="I6355" t="s">
        <v>47136</v>
      </c>
      <c r="M6355" t="s">
        <v>47137</v>
      </c>
      <c r="N6355" t="s">
        <v>32</v>
      </c>
      <c r="O6355" t="s">
        <v>43396</v>
      </c>
      <c r="P6355" t="s">
        <v>47138</v>
      </c>
      <c r="Q6355" t="s">
        <v>47139</v>
      </c>
      <c r="R6355" t="s">
        <v>47140</v>
      </c>
      <c r="S6355" t="s">
        <v>37</v>
      </c>
      <c r="T6355" t="s">
        <v>386</v>
      </c>
      <c r="U6355" t="s">
        <v>47137</v>
      </c>
      <c r="V6355" t="s">
        <v>26377</v>
      </c>
      <c r="W6355" t="s">
        <v>2614</v>
      </c>
    </row>
    <row r="6356" spans="1:23" x14ac:dyDescent="0.25">
      <c r="A6356">
        <v>6355</v>
      </c>
      <c r="B6356" t="s">
        <v>47141</v>
      </c>
      <c r="C6356" t="s">
        <v>47142</v>
      </c>
      <c r="D6356" t="s">
        <v>47143</v>
      </c>
      <c r="E6356" t="s">
        <v>27</v>
      </c>
      <c r="G6356" t="s">
        <v>43394</v>
      </c>
      <c r="H6356" t="s">
        <v>29</v>
      </c>
      <c r="I6356" t="s">
        <v>47144</v>
      </c>
      <c r="M6356" t="s">
        <v>47145</v>
      </c>
      <c r="N6356" t="s">
        <v>32</v>
      </c>
      <c r="O6356" t="s">
        <v>43396</v>
      </c>
      <c r="P6356" t="s">
        <v>47146</v>
      </c>
      <c r="Q6356" t="s">
        <v>47147</v>
      </c>
      <c r="R6356" t="s">
        <v>2941</v>
      </c>
      <c r="S6356" t="s">
        <v>37</v>
      </c>
      <c r="T6356" t="s">
        <v>417</v>
      </c>
      <c r="U6356" t="s">
        <v>2938</v>
      </c>
      <c r="V6356" t="s">
        <v>1562</v>
      </c>
      <c r="W6356" t="s">
        <v>1563</v>
      </c>
    </row>
    <row r="6357" spans="1:23" x14ac:dyDescent="0.25">
      <c r="A6357">
        <v>6356</v>
      </c>
      <c r="B6357" t="s">
        <v>47148</v>
      </c>
      <c r="C6357" t="s">
        <v>47149</v>
      </c>
      <c r="D6357" t="s">
        <v>47150</v>
      </c>
      <c r="E6357" t="s">
        <v>27</v>
      </c>
      <c r="G6357" t="s">
        <v>43394</v>
      </c>
      <c r="H6357" t="s">
        <v>29</v>
      </c>
      <c r="I6357" t="s">
        <v>47151</v>
      </c>
      <c r="M6357" t="s">
        <v>44970</v>
      </c>
      <c r="N6357" t="s">
        <v>32</v>
      </c>
      <c r="O6357" t="s">
        <v>43396</v>
      </c>
      <c r="P6357" t="s">
        <v>47152</v>
      </c>
      <c r="Q6357" t="s">
        <v>47153</v>
      </c>
      <c r="R6357" t="s">
        <v>44969</v>
      </c>
      <c r="S6357" t="s">
        <v>37</v>
      </c>
      <c r="T6357" t="s">
        <v>656</v>
      </c>
      <c r="U6357" t="s">
        <v>44970</v>
      </c>
      <c r="V6357" t="s">
        <v>2614</v>
      </c>
      <c r="W6357" t="s">
        <v>2614</v>
      </c>
    </row>
    <row r="6358" spans="1:23" x14ac:dyDescent="0.25">
      <c r="A6358">
        <v>6357</v>
      </c>
      <c r="B6358" t="s">
        <v>47154</v>
      </c>
      <c r="C6358" t="s">
        <v>47155</v>
      </c>
      <c r="D6358" t="s">
        <v>47156</v>
      </c>
      <c r="E6358" t="s">
        <v>130</v>
      </c>
      <c r="G6358" t="s">
        <v>43394</v>
      </c>
      <c r="H6358" t="s">
        <v>29</v>
      </c>
      <c r="I6358" t="s">
        <v>47157</v>
      </c>
      <c r="M6358" t="s">
        <v>47158</v>
      </c>
      <c r="N6358" t="s">
        <v>32</v>
      </c>
      <c r="O6358" t="s">
        <v>43396</v>
      </c>
      <c r="P6358" t="s">
        <v>47159</v>
      </c>
      <c r="Q6358" t="s">
        <v>47160</v>
      </c>
      <c r="R6358" t="s">
        <v>47161</v>
      </c>
      <c r="S6358" t="s">
        <v>37</v>
      </c>
      <c r="T6358" t="s">
        <v>377</v>
      </c>
      <c r="U6358" t="s">
        <v>47162</v>
      </c>
      <c r="V6358" t="s">
        <v>2790</v>
      </c>
      <c r="W6358" t="s">
        <v>2614</v>
      </c>
    </row>
    <row r="6359" spans="1:23" x14ac:dyDescent="0.25">
      <c r="A6359">
        <v>6358</v>
      </c>
      <c r="B6359" t="s">
        <v>47163</v>
      </c>
      <c r="C6359" t="s">
        <v>47164</v>
      </c>
      <c r="D6359" t="s">
        <v>47165</v>
      </c>
      <c r="E6359" t="s">
        <v>60</v>
      </c>
      <c r="G6359" t="s">
        <v>43394</v>
      </c>
      <c r="H6359" t="s">
        <v>29</v>
      </c>
      <c r="I6359" t="s">
        <v>47166</v>
      </c>
      <c r="M6359" t="s">
        <v>47167</v>
      </c>
      <c r="N6359" t="s">
        <v>32</v>
      </c>
      <c r="O6359" t="s">
        <v>43396</v>
      </c>
      <c r="P6359" t="s">
        <v>47168</v>
      </c>
      <c r="Q6359" t="s">
        <v>47169</v>
      </c>
      <c r="R6359" t="s">
        <v>34604</v>
      </c>
      <c r="S6359" t="s">
        <v>37</v>
      </c>
      <c r="T6359" t="s">
        <v>310</v>
      </c>
      <c r="U6359" t="s">
        <v>34605</v>
      </c>
      <c r="V6359" t="s">
        <v>2614</v>
      </c>
      <c r="W6359" t="s">
        <v>2614</v>
      </c>
    </row>
    <row r="6360" spans="1:23" x14ac:dyDescent="0.25">
      <c r="A6360">
        <v>6359</v>
      </c>
      <c r="B6360" t="s">
        <v>47170</v>
      </c>
      <c r="C6360" t="s">
        <v>47171</v>
      </c>
      <c r="D6360" t="s">
        <v>47172</v>
      </c>
      <c r="E6360" t="s">
        <v>27</v>
      </c>
      <c r="G6360" t="s">
        <v>43394</v>
      </c>
      <c r="H6360" t="s">
        <v>29</v>
      </c>
      <c r="I6360" t="s">
        <v>47173</v>
      </c>
      <c r="M6360" t="s">
        <v>47174</v>
      </c>
      <c r="N6360" t="s">
        <v>32</v>
      </c>
      <c r="O6360" t="s">
        <v>43396</v>
      </c>
      <c r="P6360" t="s">
        <v>47175</v>
      </c>
      <c r="Q6360" t="s">
        <v>47176</v>
      </c>
      <c r="R6360" t="s">
        <v>47177</v>
      </c>
      <c r="S6360" t="s">
        <v>37</v>
      </c>
      <c r="T6360" t="s">
        <v>472</v>
      </c>
      <c r="U6360" t="s">
        <v>47178</v>
      </c>
      <c r="V6360" t="s">
        <v>47179</v>
      </c>
      <c r="W6360" t="s">
        <v>1074</v>
      </c>
    </row>
    <row r="6361" spans="1:23" x14ac:dyDescent="0.25">
      <c r="A6361">
        <v>6360</v>
      </c>
      <c r="B6361" t="s">
        <v>47180</v>
      </c>
      <c r="C6361" t="s">
        <v>47181</v>
      </c>
      <c r="D6361" t="s">
        <v>47182</v>
      </c>
      <c r="E6361" t="s">
        <v>130</v>
      </c>
      <c r="G6361" t="s">
        <v>43394</v>
      </c>
      <c r="H6361" t="s">
        <v>29</v>
      </c>
      <c r="I6361" t="s">
        <v>47183</v>
      </c>
      <c r="M6361" t="s">
        <v>2303</v>
      </c>
      <c r="N6361" t="s">
        <v>32</v>
      </c>
      <c r="O6361" t="s">
        <v>43396</v>
      </c>
      <c r="P6361" t="s">
        <v>47184</v>
      </c>
      <c r="Q6361" t="s">
        <v>47185</v>
      </c>
      <c r="R6361" t="s">
        <v>2306</v>
      </c>
      <c r="S6361" t="s">
        <v>37</v>
      </c>
      <c r="T6361" t="s">
        <v>377</v>
      </c>
      <c r="U6361" t="s">
        <v>2303</v>
      </c>
      <c r="V6361" t="s">
        <v>2307</v>
      </c>
      <c r="W6361" t="s">
        <v>90</v>
      </c>
    </row>
    <row r="6362" spans="1:23" x14ac:dyDescent="0.25">
      <c r="A6362">
        <v>6361</v>
      </c>
      <c r="B6362" t="s">
        <v>47186</v>
      </c>
      <c r="C6362" t="s">
        <v>47187</v>
      </c>
      <c r="D6362" t="s">
        <v>47188</v>
      </c>
      <c r="E6362" t="s">
        <v>27</v>
      </c>
      <c r="G6362" t="s">
        <v>43394</v>
      </c>
      <c r="H6362" t="s">
        <v>29</v>
      </c>
      <c r="I6362" t="s">
        <v>47189</v>
      </c>
      <c r="M6362" t="s">
        <v>14262</v>
      </c>
      <c r="N6362" t="s">
        <v>32</v>
      </c>
      <c r="O6362" t="s">
        <v>43396</v>
      </c>
      <c r="P6362" t="s">
        <v>47190</v>
      </c>
      <c r="Q6362" t="s">
        <v>47191</v>
      </c>
      <c r="R6362" t="s">
        <v>14261</v>
      </c>
      <c r="S6362" t="s">
        <v>37</v>
      </c>
      <c r="T6362" t="s">
        <v>472</v>
      </c>
      <c r="U6362" t="s">
        <v>14262</v>
      </c>
      <c r="V6362" t="s">
        <v>8358</v>
      </c>
      <c r="W6362" t="s">
        <v>2528</v>
      </c>
    </row>
    <row r="6363" spans="1:23" x14ac:dyDescent="0.25">
      <c r="A6363">
        <v>6362</v>
      </c>
      <c r="B6363" t="s">
        <v>47192</v>
      </c>
      <c r="C6363" t="s">
        <v>47193</v>
      </c>
      <c r="D6363" t="s">
        <v>47194</v>
      </c>
      <c r="E6363" t="s">
        <v>27</v>
      </c>
      <c r="G6363" t="s">
        <v>43394</v>
      </c>
      <c r="H6363" t="s">
        <v>29</v>
      </c>
      <c r="I6363" t="s">
        <v>47195</v>
      </c>
      <c r="M6363" t="s">
        <v>3069</v>
      </c>
      <c r="N6363" t="s">
        <v>32</v>
      </c>
      <c r="O6363" t="s">
        <v>43396</v>
      </c>
      <c r="P6363" t="s">
        <v>47196</v>
      </c>
      <c r="Q6363" t="s">
        <v>47197</v>
      </c>
      <c r="R6363" t="s">
        <v>3072</v>
      </c>
      <c r="S6363" t="s">
        <v>37</v>
      </c>
      <c r="T6363" t="s">
        <v>1495</v>
      </c>
      <c r="U6363" t="s">
        <v>3069</v>
      </c>
      <c r="V6363" t="s">
        <v>1957</v>
      </c>
      <c r="W6363" t="s">
        <v>54</v>
      </c>
    </row>
    <row r="6364" spans="1:23" x14ac:dyDescent="0.25">
      <c r="A6364">
        <v>6363</v>
      </c>
      <c r="B6364" t="s">
        <v>47198</v>
      </c>
      <c r="C6364" t="s">
        <v>47199</v>
      </c>
      <c r="D6364" t="s">
        <v>47200</v>
      </c>
      <c r="E6364" t="s">
        <v>27</v>
      </c>
      <c r="G6364" t="s">
        <v>43394</v>
      </c>
      <c r="H6364" t="s">
        <v>29</v>
      </c>
      <c r="I6364" t="s">
        <v>47201</v>
      </c>
      <c r="M6364" t="s">
        <v>47202</v>
      </c>
      <c r="N6364" t="s">
        <v>32</v>
      </c>
      <c r="O6364" t="s">
        <v>43396</v>
      </c>
      <c r="P6364" t="s">
        <v>47203</v>
      </c>
      <c r="Q6364" t="s">
        <v>47204</v>
      </c>
      <c r="R6364" t="s">
        <v>47205</v>
      </c>
      <c r="S6364" t="s">
        <v>37</v>
      </c>
      <c r="T6364" t="s">
        <v>680</v>
      </c>
      <c r="U6364" t="s">
        <v>47202</v>
      </c>
      <c r="V6364" t="s">
        <v>3364</v>
      </c>
      <c r="W6364" t="s">
        <v>54</v>
      </c>
    </row>
    <row r="6365" spans="1:23" x14ac:dyDescent="0.25">
      <c r="A6365">
        <v>6364</v>
      </c>
      <c r="B6365" t="s">
        <v>47206</v>
      </c>
      <c r="C6365" t="s">
        <v>47207</v>
      </c>
      <c r="D6365" t="s">
        <v>47208</v>
      </c>
      <c r="E6365" t="s">
        <v>27</v>
      </c>
      <c r="F6365" t="s">
        <v>338</v>
      </c>
      <c r="G6365" t="s">
        <v>43394</v>
      </c>
      <c r="H6365" t="s">
        <v>29</v>
      </c>
      <c r="I6365" t="s">
        <v>47209</v>
      </c>
      <c r="M6365" t="s">
        <v>4188</v>
      </c>
      <c r="N6365" t="s">
        <v>32</v>
      </c>
      <c r="O6365" t="s">
        <v>43396</v>
      </c>
      <c r="P6365" t="s">
        <v>47210</v>
      </c>
      <c r="Q6365" t="s">
        <v>47211</v>
      </c>
      <c r="R6365" t="s">
        <v>4191</v>
      </c>
      <c r="S6365" t="s">
        <v>37</v>
      </c>
      <c r="T6365" t="s">
        <v>3288</v>
      </c>
      <c r="U6365" t="s">
        <v>4188</v>
      </c>
      <c r="V6365" t="s">
        <v>1957</v>
      </c>
      <c r="W6365" t="s">
        <v>54</v>
      </c>
    </row>
    <row r="6366" spans="1:23" x14ac:dyDescent="0.25">
      <c r="A6366">
        <v>6365</v>
      </c>
      <c r="B6366" t="s">
        <v>47212</v>
      </c>
      <c r="C6366" t="s">
        <v>47213</v>
      </c>
      <c r="D6366" t="s">
        <v>47214</v>
      </c>
      <c r="E6366" t="s">
        <v>27</v>
      </c>
      <c r="G6366" t="s">
        <v>43394</v>
      </c>
      <c r="H6366" t="s">
        <v>29</v>
      </c>
      <c r="I6366" t="s">
        <v>47215</v>
      </c>
      <c r="M6366" t="s">
        <v>47216</v>
      </c>
      <c r="N6366" t="s">
        <v>32</v>
      </c>
      <c r="O6366" t="s">
        <v>43396</v>
      </c>
      <c r="P6366" t="s">
        <v>47217</v>
      </c>
      <c r="Q6366" t="s">
        <v>47218</v>
      </c>
      <c r="R6366" t="s">
        <v>47219</v>
      </c>
      <c r="S6366" t="s">
        <v>37</v>
      </c>
      <c r="T6366" t="s">
        <v>5002</v>
      </c>
      <c r="U6366" t="s">
        <v>47220</v>
      </c>
      <c r="V6366" t="s">
        <v>13668</v>
      </c>
      <c r="W6366" t="s">
        <v>54</v>
      </c>
    </row>
    <row r="6367" spans="1:23" x14ac:dyDescent="0.25">
      <c r="A6367">
        <v>6366</v>
      </c>
      <c r="B6367" t="s">
        <v>47221</v>
      </c>
      <c r="C6367" t="s">
        <v>47222</v>
      </c>
      <c r="D6367" t="s">
        <v>47223</v>
      </c>
      <c r="E6367" t="s">
        <v>27</v>
      </c>
      <c r="G6367" t="s">
        <v>43394</v>
      </c>
      <c r="H6367" t="s">
        <v>29</v>
      </c>
      <c r="I6367" t="s">
        <v>47224</v>
      </c>
      <c r="M6367" t="s">
        <v>47225</v>
      </c>
      <c r="N6367" t="s">
        <v>32</v>
      </c>
      <c r="O6367" t="s">
        <v>43396</v>
      </c>
      <c r="P6367" t="s">
        <v>47226</v>
      </c>
      <c r="Q6367" t="s">
        <v>47227</v>
      </c>
      <c r="R6367" t="s">
        <v>47228</v>
      </c>
      <c r="S6367" t="s">
        <v>37</v>
      </c>
      <c r="T6367" t="s">
        <v>286</v>
      </c>
      <c r="U6367" t="s">
        <v>47229</v>
      </c>
      <c r="V6367" t="s">
        <v>2052</v>
      </c>
      <c r="W6367" t="s">
        <v>54</v>
      </c>
    </row>
    <row r="6368" spans="1:23" x14ac:dyDescent="0.25">
      <c r="A6368">
        <v>6367</v>
      </c>
      <c r="B6368" t="s">
        <v>47230</v>
      </c>
      <c r="C6368" t="s">
        <v>47231</v>
      </c>
      <c r="D6368" t="s">
        <v>47232</v>
      </c>
      <c r="E6368" t="s">
        <v>27</v>
      </c>
      <c r="G6368" t="s">
        <v>43394</v>
      </c>
      <c r="H6368" t="s">
        <v>29</v>
      </c>
      <c r="I6368" t="s">
        <v>47233</v>
      </c>
      <c r="M6368" t="s">
        <v>9334</v>
      </c>
      <c r="N6368" t="s">
        <v>32</v>
      </c>
      <c r="O6368" t="s">
        <v>43396</v>
      </c>
      <c r="P6368" t="s">
        <v>47234</v>
      </c>
      <c r="Q6368" t="s">
        <v>47235</v>
      </c>
      <c r="R6368" t="s">
        <v>14356</v>
      </c>
      <c r="S6368" t="s">
        <v>37</v>
      </c>
      <c r="T6368" t="s">
        <v>1293</v>
      </c>
      <c r="U6368" t="s">
        <v>9334</v>
      </c>
      <c r="V6368" t="s">
        <v>1434</v>
      </c>
      <c r="W6368" t="s">
        <v>54</v>
      </c>
    </row>
    <row r="6369" spans="1:23" x14ac:dyDescent="0.25">
      <c r="A6369">
        <v>6368</v>
      </c>
      <c r="B6369" t="s">
        <v>47236</v>
      </c>
      <c r="C6369" t="s">
        <v>47237</v>
      </c>
      <c r="D6369" t="s">
        <v>47238</v>
      </c>
      <c r="E6369" t="s">
        <v>27</v>
      </c>
      <c r="G6369" t="s">
        <v>43394</v>
      </c>
      <c r="H6369" t="s">
        <v>29</v>
      </c>
      <c r="I6369" t="s">
        <v>47239</v>
      </c>
      <c r="M6369" t="s">
        <v>2938</v>
      </c>
      <c r="N6369" t="s">
        <v>32</v>
      </c>
      <c r="O6369" t="s">
        <v>43396</v>
      </c>
      <c r="P6369" t="s">
        <v>47240</v>
      </c>
      <c r="Q6369" t="s">
        <v>3132</v>
      </c>
      <c r="R6369" t="s">
        <v>2941</v>
      </c>
      <c r="S6369" t="s">
        <v>37</v>
      </c>
      <c r="T6369" t="s">
        <v>472</v>
      </c>
      <c r="U6369" t="s">
        <v>2938</v>
      </c>
      <c r="V6369" t="s">
        <v>1562</v>
      </c>
      <c r="W6369" t="s">
        <v>1563</v>
      </c>
    </row>
    <row r="6370" spans="1:23" x14ac:dyDescent="0.25">
      <c r="A6370">
        <v>6369</v>
      </c>
      <c r="B6370" t="s">
        <v>47241</v>
      </c>
      <c r="C6370" t="s">
        <v>47242</v>
      </c>
      <c r="D6370" t="s">
        <v>47243</v>
      </c>
      <c r="E6370" t="s">
        <v>60</v>
      </c>
      <c r="G6370" t="s">
        <v>43394</v>
      </c>
      <c r="H6370" t="s">
        <v>29</v>
      </c>
      <c r="I6370" t="s">
        <v>47244</v>
      </c>
      <c r="M6370" t="s">
        <v>47245</v>
      </c>
      <c r="N6370" t="s">
        <v>32</v>
      </c>
      <c r="O6370" t="s">
        <v>43396</v>
      </c>
      <c r="P6370" t="s">
        <v>47246</v>
      </c>
      <c r="Q6370" t="s">
        <v>47247</v>
      </c>
      <c r="R6370" t="s">
        <v>47248</v>
      </c>
      <c r="S6370" t="s">
        <v>37</v>
      </c>
      <c r="T6370" t="s">
        <v>47249</v>
      </c>
      <c r="U6370" t="s">
        <v>47245</v>
      </c>
      <c r="V6370" t="s">
        <v>18627</v>
      </c>
      <c r="W6370" t="s">
        <v>54</v>
      </c>
    </row>
    <row r="6371" spans="1:23" x14ac:dyDescent="0.25">
      <c r="A6371">
        <v>6370</v>
      </c>
      <c r="B6371" t="s">
        <v>47250</v>
      </c>
      <c r="C6371" t="s">
        <v>47251</v>
      </c>
      <c r="D6371" t="s">
        <v>47252</v>
      </c>
      <c r="E6371" t="s">
        <v>564</v>
      </c>
      <c r="G6371" t="s">
        <v>43394</v>
      </c>
      <c r="H6371" t="s">
        <v>29</v>
      </c>
      <c r="I6371" t="s">
        <v>47253</v>
      </c>
      <c r="M6371" t="s">
        <v>47254</v>
      </c>
      <c r="N6371" t="s">
        <v>32</v>
      </c>
      <c r="O6371" t="s">
        <v>43396</v>
      </c>
      <c r="P6371" t="s">
        <v>47255</v>
      </c>
      <c r="Q6371" t="s">
        <v>47256</v>
      </c>
      <c r="R6371" t="s">
        <v>47257</v>
      </c>
      <c r="S6371" t="s">
        <v>37</v>
      </c>
      <c r="T6371" t="s">
        <v>47258</v>
      </c>
      <c r="U6371" t="s">
        <v>47259</v>
      </c>
      <c r="V6371" t="s">
        <v>114</v>
      </c>
      <c r="W6371" t="s">
        <v>54</v>
      </c>
    </row>
    <row r="6372" spans="1:23" x14ac:dyDescent="0.25">
      <c r="A6372">
        <v>6371</v>
      </c>
      <c r="B6372" t="s">
        <v>47260</v>
      </c>
      <c r="C6372" t="s">
        <v>47261</v>
      </c>
      <c r="D6372" t="s">
        <v>47262</v>
      </c>
      <c r="E6372" t="s">
        <v>27</v>
      </c>
      <c r="G6372" t="s">
        <v>43394</v>
      </c>
      <c r="H6372" t="s">
        <v>29</v>
      </c>
      <c r="I6372" t="s">
        <v>47263</v>
      </c>
      <c r="M6372" t="s">
        <v>47264</v>
      </c>
      <c r="N6372" t="s">
        <v>32</v>
      </c>
      <c r="O6372" t="s">
        <v>43396</v>
      </c>
      <c r="P6372" t="s">
        <v>47265</v>
      </c>
      <c r="Q6372" t="s">
        <v>47266</v>
      </c>
      <c r="R6372" t="s">
        <v>47267</v>
      </c>
      <c r="S6372" t="s">
        <v>37</v>
      </c>
      <c r="T6372" t="s">
        <v>472</v>
      </c>
      <c r="U6372" t="s">
        <v>47264</v>
      </c>
      <c r="V6372" t="s">
        <v>1225</v>
      </c>
      <c r="W6372" t="s">
        <v>54</v>
      </c>
    </row>
    <row r="6373" spans="1:23" x14ac:dyDescent="0.25">
      <c r="A6373">
        <v>6372</v>
      </c>
      <c r="B6373" t="s">
        <v>47268</v>
      </c>
      <c r="C6373" t="s">
        <v>47269</v>
      </c>
      <c r="D6373" t="s">
        <v>47270</v>
      </c>
      <c r="E6373" t="s">
        <v>59</v>
      </c>
      <c r="G6373" t="s">
        <v>43394</v>
      </c>
      <c r="H6373" t="s">
        <v>29</v>
      </c>
      <c r="I6373" t="s">
        <v>47271</v>
      </c>
      <c r="M6373" t="s">
        <v>47272</v>
      </c>
      <c r="N6373" t="s">
        <v>32</v>
      </c>
      <c r="O6373" t="s">
        <v>43396</v>
      </c>
      <c r="P6373" t="s">
        <v>47273</v>
      </c>
      <c r="Q6373" t="s">
        <v>26189</v>
      </c>
      <c r="R6373" t="s">
        <v>47274</v>
      </c>
      <c r="S6373" t="s">
        <v>37</v>
      </c>
      <c r="T6373" t="s">
        <v>234</v>
      </c>
      <c r="U6373" t="s">
        <v>47272</v>
      </c>
      <c r="V6373" t="s">
        <v>1957</v>
      </c>
      <c r="W6373" t="s">
        <v>54</v>
      </c>
    </row>
    <row r="6374" spans="1:23" x14ac:dyDescent="0.25">
      <c r="A6374">
        <v>6373</v>
      </c>
      <c r="B6374" t="s">
        <v>47275</v>
      </c>
      <c r="C6374" t="s">
        <v>47276</v>
      </c>
      <c r="D6374" t="s">
        <v>47277</v>
      </c>
      <c r="E6374" t="s">
        <v>27</v>
      </c>
      <c r="G6374" t="s">
        <v>43394</v>
      </c>
      <c r="H6374" t="s">
        <v>29</v>
      </c>
      <c r="I6374" t="s">
        <v>47278</v>
      </c>
      <c r="M6374" t="s">
        <v>47279</v>
      </c>
      <c r="N6374" t="s">
        <v>32</v>
      </c>
      <c r="O6374" t="s">
        <v>43396</v>
      </c>
      <c r="P6374" t="s">
        <v>47280</v>
      </c>
      <c r="Q6374" t="s">
        <v>47281</v>
      </c>
      <c r="R6374" t="s">
        <v>47282</v>
      </c>
      <c r="S6374" t="s">
        <v>37</v>
      </c>
      <c r="T6374" t="s">
        <v>1310</v>
      </c>
      <c r="U6374" t="s">
        <v>47279</v>
      </c>
      <c r="V6374" t="s">
        <v>53</v>
      </c>
      <c r="W6374" t="s">
        <v>54</v>
      </c>
    </row>
    <row r="6375" spans="1:23" x14ac:dyDescent="0.25">
      <c r="A6375">
        <v>6374</v>
      </c>
      <c r="B6375" t="s">
        <v>47283</v>
      </c>
      <c r="C6375" t="s">
        <v>47284</v>
      </c>
      <c r="D6375" t="s">
        <v>47285</v>
      </c>
      <c r="E6375" t="s">
        <v>349</v>
      </c>
      <c r="G6375" t="s">
        <v>43394</v>
      </c>
      <c r="H6375" t="s">
        <v>29</v>
      </c>
      <c r="I6375" t="s">
        <v>47286</v>
      </c>
      <c r="M6375" t="s">
        <v>47287</v>
      </c>
      <c r="N6375" t="s">
        <v>32</v>
      </c>
      <c r="O6375" t="s">
        <v>43396</v>
      </c>
      <c r="P6375" t="s">
        <v>47288</v>
      </c>
      <c r="Q6375" t="s">
        <v>47289</v>
      </c>
      <c r="R6375" t="s">
        <v>47290</v>
      </c>
      <c r="S6375" t="s">
        <v>37</v>
      </c>
      <c r="T6375" t="s">
        <v>263</v>
      </c>
      <c r="U6375" t="s">
        <v>47287</v>
      </c>
      <c r="V6375" t="s">
        <v>1957</v>
      </c>
      <c r="W6375" t="s">
        <v>54</v>
      </c>
    </row>
    <row r="6376" spans="1:23" x14ac:dyDescent="0.25">
      <c r="A6376">
        <v>6375</v>
      </c>
      <c r="B6376" t="s">
        <v>47291</v>
      </c>
      <c r="C6376" t="s">
        <v>47292</v>
      </c>
      <c r="D6376" t="s">
        <v>47293</v>
      </c>
      <c r="E6376" t="s">
        <v>27</v>
      </c>
      <c r="G6376" t="s">
        <v>43394</v>
      </c>
      <c r="H6376" t="s">
        <v>29</v>
      </c>
      <c r="I6376" t="s">
        <v>47294</v>
      </c>
      <c r="M6376" t="s">
        <v>3016</v>
      </c>
      <c r="N6376" t="s">
        <v>32</v>
      </c>
      <c r="O6376" t="s">
        <v>43396</v>
      </c>
      <c r="P6376" t="s">
        <v>47295</v>
      </c>
      <c r="Q6376" t="s">
        <v>47296</v>
      </c>
      <c r="R6376" t="s">
        <v>47297</v>
      </c>
      <c r="S6376" t="s">
        <v>37</v>
      </c>
      <c r="T6376" t="s">
        <v>322</v>
      </c>
      <c r="U6376" t="s">
        <v>47298</v>
      </c>
      <c r="V6376" t="s">
        <v>7841</v>
      </c>
      <c r="W6376" t="s">
        <v>54</v>
      </c>
    </row>
    <row r="6377" spans="1:23" x14ac:dyDescent="0.25">
      <c r="A6377">
        <v>6376</v>
      </c>
      <c r="B6377" t="s">
        <v>47299</v>
      </c>
      <c r="C6377" t="s">
        <v>47300</v>
      </c>
      <c r="D6377" t="s">
        <v>47301</v>
      </c>
      <c r="E6377" t="s">
        <v>27</v>
      </c>
      <c r="G6377" t="s">
        <v>43394</v>
      </c>
      <c r="H6377" t="s">
        <v>29</v>
      </c>
      <c r="I6377" t="s">
        <v>47302</v>
      </c>
      <c r="M6377" t="s">
        <v>47303</v>
      </c>
      <c r="N6377" t="s">
        <v>32</v>
      </c>
      <c r="O6377" t="s">
        <v>43396</v>
      </c>
      <c r="P6377" t="s">
        <v>47304</v>
      </c>
      <c r="Q6377" t="s">
        <v>47305</v>
      </c>
      <c r="R6377" t="s">
        <v>47306</v>
      </c>
      <c r="S6377" t="s">
        <v>37</v>
      </c>
      <c r="T6377" t="s">
        <v>47307</v>
      </c>
      <c r="U6377" t="s">
        <v>47308</v>
      </c>
      <c r="V6377" t="s">
        <v>3319</v>
      </c>
      <c r="W6377" t="s">
        <v>127</v>
      </c>
    </row>
    <row r="6378" spans="1:23" x14ac:dyDescent="0.25">
      <c r="A6378">
        <v>6377</v>
      </c>
      <c r="B6378" t="s">
        <v>47309</v>
      </c>
      <c r="C6378" t="s">
        <v>47310</v>
      </c>
      <c r="D6378" t="s">
        <v>47311</v>
      </c>
      <c r="E6378" t="s">
        <v>168</v>
      </c>
      <c r="G6378" t="s">
        <v>43394</v>
      </c>
      <c r="H6378" t="s">
        <v>29</v>
      </c>
      <c r="I6378" t="s">
        <v>47312</v>
      </c>
      <c r="M6378" t="s">
        <v>47313</v>
      </c>
      <c r="N6378" t="s">
        <v>32</v>
      </c>
      <c r="O6378" t="s">
        <v>43396</v>
      </c>
      <c r="P6378" t="s">
        <v>47314</v>
      </c>
      <c r="Q6378" t="s">
        <v>47315</v>
      </c>
      <c r="R6378" t="s">
        <v>47316</v>
      </c>
      <c r="S6378" t="s">
        <v>37</v>
      </c>
      <c r="T6378" t="s">
        <v>174</v>
      </c>
      <c r="U6378" t="s">
        <v>47317</v>
      </c>
      <c r="V6378" t="s">
        <v>11618</v>
      </c>
      <c r="W6378" t="s">
        <v>54</v>
      </c>
    </row>
    <row r="6379" spans="1:23" x14ac:dyDescent="0.25">
      <c r="A6379">
        <v>6378</v>
      </c>
      <c r="B6379" t="s">
        <v>47318</v>
      </c>
      <c r="C6379" t="s">
        <v>47319</v>
      </c>
      <c r="D6379" t="s">
        <v>47320</v>
      </c>
      <c r="E6379" t="s">
        <v>27</v>
      </c>
      <c r="G6379" t="s">
        <v>43394</v>
      </c>
      <c r="H6379" t="s">
        <v>29</v>
      </c>
      <c r="I6379" t="s">
        <v>47321</v>
      </c>
      <c r="M6379" t="s">
        <v>47322</v>
      </c>
      <c r="N6379" t="s">
        <v>32</v>
      </c>
      <c r="O6379" t="s">
        <v>43396</v>
      </c>
      <c r="P6379" t="s">
        <v>47323</v>
      </c>
      <c r="Q6379" t="s">
        <v>47324</v>
      </c>
      <c r="R6379" t="s">
        <v>47325</v>
      </c>
      <c r="S6379" t="s">
        <v>37</v>
      </c>
      <c r="T6379" t="s">
        <v>3500</v>
      </c>
      <c r="U6379" t="s">
        <v>47322</v>
      </c>
      <c r="V6379" t="s">
        <v>1771</v>
      </c>
      <c r="W6379" t="s">
        <v>54</v>
      </c>
    </row>
    <row r="6380" spans="1:23" x14ac:dyDescent="0.25">
      <c r="A6380">
        <v>6379</v>
      </c>
      <c r="B6380" t="s">
        <v>47326</v>
      </c>
      <c r="C6380" t="s">
        <v>47327</v>
      </c>
      <c r="D6380" t="s">
        <v>47328</v>
      </c>
      <c r="E6380" t="s">
        <v>27</v>
      </c>
      <c r="G6380" t="s">
        <v>43394</v>
      </c>
      <c r="H6380" t="s">
        <v>29</v>
      </c>
      <c r="I6380" t="s">
        <v>47329</v>
      </c>
      <c r="M6380" t="s">
        <v>1224</v>
      </c>
      <c r="N6380" t="s">
        <v>32</v>
      </c>
      <c r="O6380" t="s">
        <v>43396</v>
      </c>
      <c r="P6380" t="s">
        <v>47330</v>
      </c>
      <c r="Q6380" t="s">
        <v>47331</v>
      </c>
      <c r="R6380" t="s">
        <v>47332</v>
      </c>
      <c r="S6380" t="s">
        <v>37</v>
      </c>
      <c r="T6380" t="s">
        <v>3500</v>
      </c>
      <c r="U6380" t="s">
        <v>47333</v>
      </c>
      <c r="V6380" t="s">
        <v>3054</v>
      </c>
      <c r="W6380" t="s">
        <v>54</v>
      </c>
    </row>
    <row r="6381" spans="1:23" x14ac:dyDescent="0.25">
      <c r="A6381">
        <v>6380</v>
      </c>
      <c r="B6381" t="s">
        <v>47334</v>
      </c>
      <c r="C6381" t="s">
        <v>47335</v>
      </c>
      <c r="D6381" t="s">
        <v>47336</v>
      </c>
      <c r="E6381" t="s">
        <v>27</v>
      </c>
      <c r="G6381" t="s">
        <v>43394</v>
      </c>
      <c r="H6381" t="s">
        <v>29</v>
      </c>
      <c r="I6381" t="s">
        <v>47337</v>
      </c>
      <c r="M6381" t="s">
        <v>16668</v>
      </c>
      <c r="N6381" t="s">
        <v>32</v>
      </c>
      <c r="O6381" t="s">
        <v>43396</v>
      </c>
      <c r="P6381" t="s">
        <v>47338</v>
      </c>
      <c r="Q6381" t="s">
        <v>47339</v>
      </c>
      <c r="R6381" t="s">
        <v>16671</v>
      </c>
      <c r="S6381" t="s">
        <v>37</v>
      </c>
      <c r="T6381" t="s">
        <v>234</v>
      </c>
      <c r="U6381" t="s">
        <v>16668</v>
      </c>
      <c r="V6381" t="s">
        <v>3054</v>
      </c>
      <c r="W6381" t="s">
        <v>54</v>
      </c>
    </row>
    <row r="6382" spans="1:23" x14ac:dyDescent="0.25">
      <c r="A6382">
        <v>6381</v>
      </c>
      <c r="B6382" t="s">
        <v>47340</v>
      </c>
      <c r="C6382" t="s">
        <v>47341</v>
      </c>
      <c r="D6382" t="s">
        <v>47342</v>
      </c>
      <c r="E6382" t="s">
        <v>27</v>
      </c>
      <c r="G6382" t="s">
        <v>43394</v>
      </c>
      <c r="H6382" t="s">
        <v>29</v>
      </c>
      <c r="I6382" t="s">
        <v>47343</v>
      </c>
      <c r="M6382" t="s">
        <v>47344</v>
      </c>
      <c r="N6382" t="s">
        <v>32</v>
      </c>
      <c r="O6382" t="s">
        <v>43396</v>
      </c>
      <c r="P6382" t="s">
        <v>47345</v>
      </c>
      <c r="Q6382" t="s">
        <v>47346</v>
      </c>
      <c r="R6382" t="s">
        <v>47347</v>
      </c>
      <c r="S6382" t="s">
        <v>37</v>
      </c>
      <c r="T6382" t="s">
        <v>4607</v>
      </c>
      <c r="U6382" t="s">
        <v>47344</v>
      </c>
      <c r="V6382" t="s">
        <v>1434</v>
      </c>
      <c r="W6382" t="s">
        <v>54</v>
      </c>
    </row>
    <row r="6383" spans="1:23" x14ac:dyDescent="0.25">
      <c r="A6383">
        <v>6382</v>
      </c>
      <c r="B6383" t="s">
        <v>47348</v>
      </c>
      <c r="C6383" t="s">
        <v>47349</v>
      </c>
      <c r="D6383" t="s">
        <v>47350</v>
      </c>
      <c r="E6383" t="s">
        <v>27</v>
      </c>
      <c r="G6383" t="s">
        <v>43394</v>
      </c>
      <c r="H6383" t="s">
        <v>29</v>
      </c>
      <c r="I6383" t="s">
        <v>47351</v>
      </c>
      <c r="M6383" t="s">
        <v>47352</v>
      </c>
      <c r="N6383" t="s">
        <v>32</v>
      </c>
      <c r="O6383" t="s">
        <v>43396</v>
      </c>
      <c r="P6383" t="s">
        <v>47353</v>
      </c>
      <c r="Q6383" t="s">
        <v>47354</v>
      </c>
      <c r="R6383" t="s">
        <v>47355</v>
      </c>
      <c r="S6383" t="s">
        <v>37</v>
      </c>
      <c r="T6383" t="s">
        <v>1320</v>
      </c>
      <c r="U6383" t="s">
        <v>47356</v>
      </c>
      <c r="V6383" t="s">
        <v>1225</v>
      </c>
      <c r="W6383" t="s">
        <v>54</v>
      </c>
    </row>
    <row r="6384" spans="1:23" x14ac:dyDescent="0.25">
      <c r="A6384">
        <v>6383</v>
      </c>
      <c r="B6384" t="s">
        <v>47357</v>
      </c>
      <c r="C6384" t="s">
        <v>47358</v>
      </c>
      <c r="D6384" t="s">
        <v>47359</v>
      </c>
      <c r="E6384" t="s">
        <v>27</v>
      </c>
      <c r="G6384" t="s">
        <v>43394</v>
      </c>
      <c r="H6384" t="s">
        <v>29</v>
      </c>
      <c r="I6384" t="s">
        <v>47360</v>
      </c>
      <c r="M6384" t="s">
        <v>47361</v>
      </c>
      <c r="N6384" t="s">
        <v>32</v>
      </c>
      <c r="O6384" t="s">
        <v>43396</v>
      </c>
      <c r="P6384" t="s">
        <v>47362</v>
      </c>
      <c r="Q6384" t="s">
        <v>47363</v>
      </c>
      <c r="R6384" t="s">
        <v>47364</v>
      </c>
      <c r="S6384" t="s">
        <v>37</v>
      </c>
      <c r="T6384" t="s">
        <v>51</v>
      </c>
      <c r="U6384" t="s">
        <v>47361</v>
      </c>
      <c r="V6384" t="s">
        <v>1519</v>
      </c>
      <c r="W6384" t="s">
        <v>54</v>
      </c>
    </row>
    <row r="6385" spans="1:23" x14ac:dyDescent="0.25">
      <c r="A6385">
        <v>6384</v>
      </c>
      <c r="B6385" t="s">
        <v>47365</v>
      </c>
      <c r="C6385" t="s">
        <v>47366</v>
      </c>
      <c r="D6385" t="s">
        <v>47367</v>
      </c>
      <c r="E6385" t="s">
        <v>27</v>
      </c>
      <c r="G6385" t="s">
        <v>43394</v>
      </c>
      <c r="H6385" t="s">
        <v>29</v>
      </c>
      <c r="I6385" t="s">
        <v>47368</v>
      </c>
      <c r="M6385" t="s">
        <v>27839</v>
      </c>
      <c r="N6385" t="s">
        <v>32</v>
      </c>
      <c r="O6385" t="s">
        <v>43396</v>
      </c>
      <c r="P6385" t="s">
        <v>47369</v>
      </c>
      <c r="Q6385" t="s">
        <v>47370</v>
      </c>
      <c r="R6385" t="s">
        <v>47371</v>
      </c>
      <c r="S6385" t="s">
        <v>37</v>
      </c>
      <c r="T6385" t="s">
        <v>245</v>
      </c>
      <c r="U6385" t="s">
        <v>47372</v>
      </c>
      <c r="V6385" t="s">
        <v>1957</v>
      </c>
      <c r="W6385" t="s">
        <v>54</v>
      </c>
    </row>
    <row r="6386" spans="1:23" x14ac:dyDescent="0.25">
      <c r="A6386">
        <v>6385</v>
      </c>
      <c r="B6386" t="s">
        <v>47373</v>
      </c>
      <c r="C6386" t="s">
        <v>47374</v>
      </c>
      <c r="D6386" t="s">
        <v>47375</v>
      </c>
      <c r="E6386" t="s">
        <v>27</v>
      </c>
      <c r="G6386" t="s">
        <v>43394</v>
      </c>
      <c r="H6386" t="s">
        <v>29</v>
      </c>
      <c r="I6386" t="s">
        <v>47376</v>
      </c>
      <c r="M6386" t="s">
        <v>47377</v>
      </c>
      <c r="N6386" t="s">
        <v>32</v>
      </c>
      <c r="O6386" t="s">
        <v>43396</v>
      </c>
      <c r="P6386" t="s">
        <v>47378</v>
      </c>
      <c r="Q6386" t="s">
        <v>47379</v>
      </c>
      <c r="R6386" t="s">
        <v>47380</v>
      </c>
      <c r="S6386" t="s">
        <v>37</v>
      </c>
      <c r="T6386" t="s">
        <v>1863</v>
      </c>
      <c r="U6386" t="s">
        <v>47377</v>
      </c>
      <c r="V6386" t="s">
        <v>1225</v>
      </c>
      <c r="W6386" t="s">
        <v>54</v>
      </c>
    </row>
    <row r="6387" spans="1:23" x14ac:dyDescent="0.25">
      <c r="A6387">
        <v>6386</v>
      </c>
      <c r="B6387" t="s">
        <v>47381</v>
      </c>
      <c r="C6387" t="s">
        <v>47382</v>
      </c>
      <c r="D6387" t="s">
        <v>47383</v>
      </c>
      <c r="E6387" t="s">
        <v>27</v>
      </c>
      <c r="G6387" t="s">
        <v>43394</v>
      </c>
      <c r="H6387" t="s">
        <v>29</v>
      </c>
      <c r="I6387" t="s">
        <v>47384</v>
      </c>
      <c r="M6387" t="s">
        <v>15590</v>
      </c>
      <c r="N6387" t="s">
        <v>32</v>
      </c>
      <c r="O6387" t="s">
        <v>43396</v>
      </c>
      <c r="P6387" t="s">
        <v>47385</v>
      </c>
      <c r="Q6387" t="s">
        <v>47386</v>
      </c>
      <c r="R6387" t="s">
        <v>12373</v>
      </c>
      <c r="S6387" t="s">
        <v>37</v>
      </c>
      <c r="T6387" t="s">
        <v>286</v>
      </c>
      <c r="U6387" t="s">
        <v>15590</v>
      </c>
      <c r="V6387" t="s">
        <v>1218</v>
      </c>
      <c r="W6387" t="s">
        <v>54</v>
      </c>
    </row>
    <row r="6388" spans="1:23" x14ac:dyDescent="0.25">
      <c r="A6388">
        <v>6387</v>
      </c>
      <c r="B6388" t="s">
        <v>47387</v>
      </c>
      <c r="C6388" t="s">
        <v>47388</v>
      </c>
      <c r="D6388" t="s">
        <v>47389</v>
      </c>
      <c r="E6388" t="s">
        <v>27</v>
      </c>
      <c r="G6388" t="s">
        <v>43394</v>
      </c>
      <c r="H6388" t="s">
        <v>29</v>
      </c>
      <c r="I6388" t="s">
        <v>47390</v>
      </c>
      <c r="M6388" t="s">
        <v>47391</v>
      </c>
      <c r="N6388" t="s">
        <v>32</v>
      </c>
      <c r="O6388" t="s">
        <v>43396</v>
      </c>
      <c r="P6388" t="s">
        <v>47392</v>
      </c>
      <c r="Q6388" t="s">
        <v>47393</v>
      </c>
      <c r="R6388" t="s">
        <v>47394</v>
      </c>
      <c r="S6388" t="s">
        <v>37</v>
      </c>
      <c r="T6388" t="s">
        <v>1460</v>
      </c>
      <c r="U6388" t="s">
        <v>47391</v>
      </c>
      <c r="V6388" t="s">
        <v>1519</v>
      </c>
      <c r="W6388" t="s">
        <v>54</v>
      </c>
    </row>
    <row r="6389" spans="1:23" x14ac:dyDescent="0.25">
      <c r="A6389">
        <v>6388</v>
      </c>
      <c r="B6389" t="s">
        <v>47395</v>
      </c>
      <c r="C6389" t="s">
        <v>47396</v>
      </c>
      <c r="D6389" t="s">
        <v>47397</v>
      </c>
      <c r="E6389" t="s">
        <v>27</v>
      </c>
      <c r="G6389" t="s">
        <v>43394</v>
      </c>
      <c r="H6389" t="s">
        <v>29</v>
      </c>
      <c r="I6389" t="s">
        <v>47398</v>
      </c>
      <c r="M6389" t="s">
        <v>47399</v>
      </c>
      <c r="N6389" t="s">
        <v>32</v>
      </c>
      <c r="O6389" t="s">
        <v>43396</v>
      </c>
      <c r="P6389" t="s">
        <v>47400</v>
      </c>
      <c r="Q6389" t="s">
        <v>47401</v>
      </c>
      <c r="R6389" t="s">
        <v>47402</v>
      </c>
      <c r="S6389" t="s">
        <v>37</v>
      </c>
      <c r="T6389" t="s">
        <v>322</v>
      </c>
      <c r="U6389" t="s">
        <v>47399</v>
      </c>
      <c r="V6389" t="s">
        <v>3054</v>
      </c>
      <c r="W6389" t="s">
        <v>54</v>
      </c>
    </row>
    <row r="6390" spans="1:23" x14ac:dyDescent="0.25">
      <c r="A6390">
        <v>6389</v>
      </c>
      <c r="B6390" t="s">
        <v>47403</v>
      </c>
      <c r="C6390" t="s">
        <v>47404</v>
      </c>
      <c r="D6390" t="s">
        <v>47405</v>
      </c>
      <c r="E6390" t="s">
        <v>804</v>
      </c>
      <c r="G6390" t="s">
        <v>43394</v>
      </c>
      <c r="H6390" t="s">
        <v>29</v>
      </c>
      <c r="I6390" t="s">
        <v>47406</v>
      </c>
      <c r="M6390" t="s">
        <v>47407</v>
      </c>
      <c r="N6390" t="s">
        <v>32</v>
      </c>
      <c r="O6390" t="s">
        <v>43396</v>
      </c>
      <c r="P6390" t="s">
        <v>47408</v>
      </c>
      <c r="Q6390" t="s">
        <v>47409</v>
      </c>
      <c r="R6390" t="s">
        <v>47410</v>
      </c>
      <c r="S6390" t="s">
        <v>37</v>
      </c>
      <c r="T6390" t="s">
        <v>1495</v>
      </c>
      <c r="U6390" t="s">
        <v>47411</v>
      </c>
      <c r="V6390" t="s">
        <v>3054</v>
      </c>
      <c r="W6390" t="s">
        <v>54</v>
      </c>
    </row>
    <row r="6391" spans="1:23" x14ac:dyDescent="0.25">
      <c r="A6391">
        <v>6390</v>
      </c>
      <c r="B6391" t="s">
        <v>47412</v>
      </c>
      <c r="C6391" t="s">
        <v>47413</v>
      </c>
      <c r="D6391" t="s">
        <v>47414</v>
      </c>
      <c r="E6391" t="s">
        <v>804</v>
      </c>
      <c r="G6391" t="s">
        <v>43394</v>
      </c>
      <c r="H6391" t="s">
        <v>29</v>
      </c>
      <c r="I6391" t="s">
        <v>47415</v>
      </c>
      <c r="M6391" t="s">
        <v>47416</v>
      </c>
      <c r="N6391" t="s">
        <v>32</v>
      </c>
      <c r="O6391" t="s">
        <v>43396</v>
      </c>
      <c r="P6391" t="s">
        <v>47417</v>
      </c>
      <c r="Q6391" t="s">
        <v>47418</v>
      </c>
      <c r="R6391" t="s">
        <v>47419</v>
      </c>
      <c r="S6391" t="s">
        <v>37</v>
      </c>
      <c r="T6391" t="s">
        <v>4607</v>
      </c>
      <c r="U6391" t="s">
        <v>47420</v>
      </c>
      <c r="V6391" t="s">
        <v>3390</v>
      </c>
      <c r="W6391" t="s">
        <v>54</v>
      </c>
    </row>
    <row r="6392" spans="1:23" x14ac:dyDescent="0.25">
      <c r="A6392">
        <v>6391</v>
      </c>
      <c r="B6392" t="s">
        <v>47421</v>
      </c>
      <c r="C6392" t="s">
        <v>47422</v>
      </c>
      <c r="D6392" t="s">
        <v>47423</v>
      </c>
      <c r="E6392" t="s">
        <v>27</v>
      </c>
      <c r="G6392" t="s">
        <v>43394</v>
      </c>
      <c r="H6392" t="s">
        <v>29</v>
      </c>
      <c r="I6392" t="s">
        <v>47424</v>
      </c>
      <c r="M6392" t="s">
        <v>47425</v>
      </c>
      <c r="N6392" t="s">
        <v>32</v>
      </c>
      <c r="O6392" t="s">
        <v>43396</v>
      </c>
      <c r="P6392" t="s">
        <v>47426</v>
      </c>
      <c r="Q6392" t="s">
        <v>47427</v>
      </c>
      <c r="R6392" t="s">
        <v>47428</v>
      </c>
      <c r="S6392" t="s">
        <v>37</v>
      </c>
      <c r="T6392" t="s">
        <v>1278</v>
      </c>
      <c r="U6392" t="s">
        <v>47425</v>
      </c>
      <c r="V6392" t="s">
        <v>2181</v>
      </c>
      <c r="W6392" t="s">
        <v>54</v>
      </c>
    </row>
    <row r="6393" spans="1:23" x14ac:dyDescent="0.25">
      <c r="A6393">
        <v>6392</v>
      </c>
      <c r="B6393" t="s">
        <v>47429</v>
      </c>
      <c r="C6393" t="s">
        <v>47430</v>
      </c>
      <c r="D6393" t="s">
        <v>47431</v>
      </c>
      <c r="E6393" t="s">
        <v>27</v>
      </c>
      <c r="G6393" t="s">
        <v>43394</v>
      </c>
      <c r="H6393" t="s">
        <v>29</v>
      </c>
      <c r="I6393" t="s">
        <v>47432</v>
      </c>
      <c r="M6393" t="s">
        <v>47433</v>
      </c>
      <c r="N6393" t="s">
        <v>32</v>
      </c>
      <c r="O6393" t="s">
        <v>43396</v>
      </c>
      <c r="P6393" t="s">
        <v>47434</v>
      </c>
      <c r="Q6393" t="s">
        <v>47435</v>
      </c>
      <c r="R6393" t="s">
        <v>47436</v>
      </c>
      <c r="S6393" t="s">
        <v>37</v>
      </c>
      <c r="T6393" t="s">
        <v>656</v>
      </c>
      <c r="U6393" t="s">
        <v>47433</v>
      </c>
      <c r="V6393" t="s">
        <v>1225</v>
      </c>
      <c r="W6393" t="s">
        <v>54</v>
      </c>
    </row>
    <row r="6394" spans="1:23" x14ac:dyDescent="0.25">
      <c r="A6394">
        <v>6393</v>
      </c>
      <c r="B6394" t="s">
        <v>47437</v>
      </c>
      <c r="C6394" t="s">
        <v>47438</v>
      </c>
      <c r="D6394" t="s">
        <v>47439</v>
      </c>
      <c r="E6394" t="s">
        <v>27</v>
      </c>
      <c r="G6394" t="s">
        <v>43394</v>
      </c>
      <c r="H6394" t="s">
        <v>29</v>
      </c>
      <c r="I6394" t="s">
        <v>47440</v>
      </c>
      <c r="M6394" t="s">
        <v>3413</v>
      </c>
      <c r="N6394" t="s">
        <v>32</v>
      </c>
      <c r="O6394" t="s">
        <v>43396</v>
      </c>
      <c r="P6394" t="s">
        <v>47441</v>
      </c>
      <c r="Q6394" t="s">
        <v>6986</v>
      </c>
      <c r="R6394" t="s">
        <v>6998</v>
      </c>
      <c r="S6394" t="s">
        <v>37</v>
      </c>
      <c r="T6394" t="s">
        <v>51</v>
      </c>
      <c r="U6394" t="s">
        <v>3413</v>
      </c>
      <c r="V6394" t="s">
        <v>1957</v>
      </c>
      <c r="W6394" t="s">
        <v>54</v>
      </c>
    </row>
    <row r="6395" spans="1:23" x14ac:dyDescent="0.25">
      <c r="A6395">
        <v>6394</v>
      </c>
      <c r="B6395" t="s">
        <v>47442</v>
      </c>
      <c r="C6395" t="s">
        <v>47443</v>
      </c>
      <c r="D6395" t="s">
        <v>47444</v>
      </c>
      <c r="E6395" t="s">
        <v>27</v>
      </c>
      <c r="G6395" t="s">
        <v>43394</v>
      </c>
      <c r="H6395" t="s">
        <v>29</v>
      </c>
      <c r="I6395" t="s">
        <v>47445</v>
      </c>
      <c r="M6395" t="s">
        <v>47446</v>
      </c>
      <c r="N6395" t="s">
        <v>32</v>
      </c>
      <c r="O6395" t="s">
        <v>43396</v>
      </c>
      <c r="P6395" t="s">
        <v>47447</v>
      </c>
      <c r="Q6395" t="s">
        <v>47448</v>
      </c>
      <c r="R6395" t="s">
        <v>47449</v>
      </c>
      <c r="S6395" t="s">
        <v>37</v>
      </c>
      <c r="T6395" t="s">
        <v>286</v>
      </c>
      <c r="U6395" t="s">
        <v>47446</v>
      </c>
      <c r="V6395" t="s">
        <v>27375</v>
      </c>
      <c r="W6395" t="s">
        <v>54</v>
      </c>
    </row>
    <row r="6396" spans="1:23" x14ac:dyDescent="0.25">
      <c r="A6396">
        <v>6395</v>
      </c>
      <c r="B6396" t="s">
        <v>47450</v>
      </c>
      <c r="C6396" t="s">
        <v>47451</v>
      </c>
      <c r="D6396" t="s">
        <v>47452</v>
      </c>
      <c r="E6396" t="s">
        <v>27</v>
      </c>
      <c r="G6396" t="s">
        <v>43394</v>
      </c>
      <c r="H6396" t="s">
        <v>29</v>
      </c>
      <c r="I6396" t="s">
        <v>47453</v>
      </c>
      <c r="M6396" t="s">
        <v>2233</v>
      </c>
      <c r="N6396" t="s">
        <v>32</v>
      </c>
      <c r="O6396" t="s">
        <v>43396</v>
      </c>
      <c r="P6396" t="s">
        <v>47454</v>
      </c>
      <c r="R6396" t="s">
        <v>119742</v>
      </c>
      <c r="U6396" t="s">
        <v>2233</v>
      </c>
      <c r="V6396" t="s">
        <v>2017</v>
      </c>
      <c r="W6396" t="s">
        <v>54</v>
      </c>
    </row>
    <row r="6397" spans="1:23" x14ac:dyDescent="0.25">
      <c r="A6397">
        <v>6396</v>
      </c>
      <c r="B6397" t="s">
        <v>47455</v>
      </c>
      <c r="C6397" t="s">
        <v>47456</v>
      </c>
      <c r="D6397" t="s">
        <v>47457</v>
      </c>
      <c r="E6397" t="s">
        <v>804</v>
      </c>
      <c r="G6397" t="s">
        <v>43394</v>
      </c>
      <c r="H6397" t="s">
        <v>29</v>
      </c>
      <c r="I6397" t="s">
        <v>47458</v>
      </c>
      <c r="M6397" t="s">
        <v>47459</v>
      </c>
      <c r="N6397" t="s">
        <v>32</v>
      </c>
      <c r="O6397" t="s">
        <v>43396</v>
      </c>
      <c r="P6397" t="s">
        <v>47460</v>
      </c>
      <c r="Q6397" t="s">
        <v>47461</v>
      </c>
      <c r="R6397" t="s">
        <v>47462</v>
      </c>
      <c r="S6397" t="s">
        <v>37</v>
      </c>
      <c r="T6397" t="s">
        <v>47463</v>
      </c>
      <c r="U6397" t="s">
        <v>47464</v>
      </c>
      <c r="V6397" t="s">
        <v>2214</v>
      </c>
      <c r="W6397" t="s">
        <v>54</v>
      </c>
    </row>
    <row r="6398" spans="1:23" x14ac:dyDescent="0.25">
      <c r="A6398">
        <v>6397</v>
      </c>
      <c r="B6398" t="s">
        <v>47465</v>
      </c>
      <c r="C6398" t="s">
        <v>47466</v>
      </c>
      <c r="D6398" t="s">
        <v>47467</v>
      </c>
      <c r="E6398" t="s">
        <v>27</v>
      </c>
      <c r="G6398" t="s">
        <v>43394</v>
      </c>
      <c r="H6398" t="s">
        <v>29</v>
      </c>
      <c r="I6398" t="s">
        <v>47468</v>
      </c>
      <c r="M6398" t="s">
        <v>47469</v>
      </c>
      <c r="N6398" t="s">
        <v>32</v>
      </c>
      <c r="O6398" t="s">
        <v>43396</v>
      </c>
      <c r="P6398" t="s">
        <v>47470</v>
      </c>
      <c r="Q6398" t="s">
        <v>25921</v>
      </c>
      <c r="R6398" t="s">
        <v>47471</v>
      </c>
      <c r="S6398" t="s">
        <v>37</v>
      </c>
      <c r="T6398" t="s">
        <v>245</v>
      </c>
      <c r="U6398" t="s">
        <v>47472</v>
      </c>
      <c r="V6398" t="s">
        <v>3437</v>
      </c>
      <c r="W6398" t="s">
        <v>54</v>
      </c>
    </row>
    <row r="6399" spans="1:23" x14ac:dyDescent="0.25">
      <c r="A6399">
        <v>6398</v>
      </c>
      <c r="B6399" t="s">
        <v>47473</v>
      </c>
      <c r="C6399" t="s">
        <v>47474</v>
      </c>
      <c r="D6399" t="s">
        <v>47475</v>
      </c>
      <c r="E6399" t="s">
        <v>27</v>
      </c>
      <c r="G6399" t="s">
        <v>43394</v>
      </c>
      <c r="H6399" t="s">
        <v>29</v>
      </c>
      <c r="I6399" t="s">
        <v>47476</v>
      </c>
      <c r="M6399" t="s">
        <v>16804</v>
      </c>
      <c r="N6399" t="s">
        <v>32</v>
      </c>
      <c r="O6399" t="s">
        <v>43396</v>
      </c>
      <c r="P6399" t="s">
        <v>47477</v>
      </c>
      <c r="Q6399" t="s">
        <v>25929</v>
      </c>
      <c r="R6399" t="s">
        <v>16807</v>
      </c>
      <c r="S6399" t="s">
        <v>37</v>
      </c>
      <c r="T6399" t="s">
        <v>245</v>
      </c>
      <c r="U6399" t="s">
        <v>16804</v>
      </c>
      <c r="V6399" t="s">
        <v>1957</v>
      </c>
      <c r="W6399" t="s">
        <v>54</v>
      </c>
    </row>
    <row r="6400" spans="1:23" x14ac:dyDescent="0.25">
      <c r="A6400">
        <v>6399</v>
      </c>
      <c r="B6400" t="s">
        <v>47478</v>
      </c>
      <c r="C6400" t="s">
        <v>47479</v>
      </c>
      <c r="D6400" t="s">
        <v>47480</v>
      </c>
      <c r="E6400" t="s">
        <v>27</v>
      </c>
      <c r="G6400" t="s">
        <v>43394</v>
      </c>
      <c r="H6400" t="s">
        <v>29</v>
      </c>
      <c r="I6400" t="s">
        <v>47481</v>
      </c>
      <c r="M6400" t="s">
        <v>3350</v>
      </c>
      <c r="N6400" t="s">
        <v>32</v>
      </c>
      <c r="O6400" t="s">
        <v>43396</v>
      </c>
      <c r="P6400" t="s">
        <v>47482</v>
      </c>
      <c r="Q6400" t="s">
        <v>47483</v>
      </c>
      <c r="R6400" t="s">
        <v>3354</v>
      </c>
      <c r="S6400" t="s">
        <v>37</v>
      </c>
      <c r="T6400" t="s">
        <v>245</v>
      </c>
      <c r="U6400" t="s">
        <v>3350</v>
      </c>
      <c r="V6400" t="s">
        <v>1957</v>
      </c>
      <c r="W6400" t="s">
        <v>54</v>
      </c>
    </row>
    <row r="6401" spans="1:23" x14ac:dyDescent="0.25">
      <c r="A6401">
        <v>6400</v>
      </c>
      <c r="B6401" t="s">
        <v>47484</v>
      </c>
      <c r="C6401" t="s">
        <v>47485</v>
      </c>
      <c r="D6401" t="s">
        <v>47486</v>
      </c>
      <c r="E6401" t="s">
        <v>27</v>
      </c>
      <c r="G6401" t="s">
        <v>43394</v>
      </c>
      <c r="H6401" t="s">
        <v>29</v>
      </c>
      <c r="I6401" t="s">
        <v>47487</v>
      </c>
      <c r="M6401" t="s">
        <v>47488</v>
      </c>
      <c r="N6401" t="s">
        <v>32</v>
      </c>
      <c r="O6401" t="s">
        <v>43396</v>
      </c>
      <c r="P6401" t="s">
        <v>47489</v>
      </c>
      <c r="Q6401" t="s">
        <v>47490</v>
      </c>
      <c r="R6401" t="s">
        <v>47491</v>
      </c>
      <c r="S6401" t="s">
        <v>37</v>
      </c>
      <c r="T6401" t="s">
        <v>1293</v>
      </c>
      <c r="U6401" t="s">
        <v>47492</v>
      </c>
      <c r="V6401" t="s">
        <v>1957</v>
      </c>
      <c r="W6401" t="s">
        <v>54</v>
      </c>
    </row>
    <row r="6402" spans="1:23" x14ac:dyDescent="0.25">
      <c r="A6402">
        <v>6401</v>
      </c>
      <c r="B6402" t="s">
        <v>47493</v>
      </c>
      <c r="C6402" t="s">
        <v>47494</v>
      </c>
      <c r="D6402" t="s">
        <v>47495</v>
      </c>
      <c r="E6402" t="s">
        <v>27</v>
      </c>
      <c r="G6402" t="s">
        <v>43394</v>
      </c>
      <c r="H6402" t="s">
        <v>29</v>
      </c>
      <c r="I6402" t="s">
        <v>47496</v>
      </c>
      <c r="M6402" t="s">
        <v>16804</v>
      </c>
      <c r="N6402" t="s">
        <v>32</v>
      </c>
      <c r="O6402" t="s">
        <v>43396</v>
      </c>
      <c r="P6402" t="s">
        <v>47497</v>
      </c>
      <c r="Q6402" t="s">
        <v>47498</v>
      </c>
      <c r="R6402" t="s">
        <v>16807</v>
      </c>
      <c r="S6402" t="s">
        <v>37</v>
      </c>
      <c r="T6402" t="s">
        <v>1293</v>
      </c>
      <c r="U6402" t="s">
        <v>16804</v>
      </c>
      <c r="V6402" t="s">
        <v>1957</v>
      </c>
      <c r="W6402" t="s">
        <v>54</v>
      </c>
    </row>
    <row r="6403" spans="1:23" x14ac:dyDescent="0.25">
      <c r="A6403">
        <v>6402</v>
      </c>
      <c r="B6403" t="s">
        <v>47499</v>
      </c>
      <c r="C6403" t="s">
        <v>47500</v>
      </c>
      <c r="D6403" t="s">
        <v>47501</v>
      </c>
      <c r="E6403" t="s">
        <v>27</v>
      </c>
      <c r="G6403" t="s">
        <v>43394</v>
      </c>
      <c r="H6403" t="s">
        <v>29</v>
      </c>
      <c r="I6403" t="s">
        <v>47502</v>
      </c>
      <c r="M6403" t="s">
        <v>3350</v>
      </c>
      <c r="N6403" t="s">
        <v>32</v>
      </c>
      <c r="O6403" t="s">
        <v>43396</v>
      </c>
      <c r="P6403" t="s">
        <v>47503</v>
      </c>
      <c r="Q6403" t="s">
        <v>47504</v>
      </c>
      <c r="R6403" t="s">
        <v>3354</v>
      </c>
      <c r="S6403" t="s">
        <v>37</v>
      </c>
      <c r="T6403" t="s">
        <v>1293</v>
      </c>
      <c r="U6403" t="s">
        <v>3350</v>
      </c>
      <c r="V6403" t="s">
        <v>1957</v>
      </c>
      <c r="W6403" t="s">
        <v>54</v>
      </c>
    </row>
    <row r="6404" spans="1:23" x14ac:dyDescent="0.25">
      <c r="A6404">
        <v>6403</v>
      </c>
      <c r="B6404" t="s">
        <v>47505</v>
      </c>
      <c r="C6404" t="s">
        <v>47506</v>
      </c>
      <c r="D6404" t="s">
        <v>47507</v>
      </c>
      <c r="E6404" t="s">
        <v>27</v>
      </c>
      <c r="G6404" t="s">
        <v>43394</v>
      </c>
      <c r="H6404" t="s">
        <v>29</v>
      </c>
      <c r="I6404" t="s">
        <v>47508</v>
      </c>
      <c r="M6404" t="s">
        <v>47488</v>
      </c>
      <c r="N6404" t="s">
        <v>32</v>
      </c>
      <c r="O6404" t="s">
        <v>43396</v>
      </c>
      <c r="P6404" t="s">
        <v>47509</v>
      </c>
      <c r="Q6404" t="s">
        <v>47510</v>
      </c>
      <c r="R6404" t="s">
        <v>47491</v>
      </c>
      <c r="S6404" t="s">
        <v>37</v>
      </c>
      <c r="T6404" t="s">
        <v>1293</v>
      </c>
      <c r="U6404" t="s">
        <v>47492</v>
      </c>
      <c r="V6404" t="s">
        <v>1957</v>
      </c>
      <c r="W6404" t="s">
        <v>54</v>
      </c>
    </row>
    <row r="6405" spans="1:23" x14ac:dyDescent="0.25">
      <c r="A6405">
        <v>6404</v>
      </c>
      <c r="B6405" t="s">
        <v>47511</v>
      </c>
      <c r="C6405" t="s">
        <v>47512</v>
      </c>
      <c r="D6405" t="s">
        <v>47513</v>
      </c>
      <c r="E6405" t="s">
        <v>27</v>
      </c>
      <c r="G6405" t="s">
        <v>43394</v>
      </c>
      <c r="H6405" t="s">
        <v>29</v>
      </c>
      <c r="I6405" t="s">
        <v>47514</v>
      </c>
      <c r="M6405" t="s">
        <v>47515</v>
      </c>
      <c r="N6405" t="s">
        <v>32</v>
      </c>
      <c r="O6405" t="s">
        <v>43396</v>
      </c>
      <c r="P6405" t="s">
        <v>47516</v>
      </c>
      <c r="Q6405" t="s">
        <v>47517</v>
      </c>
      <c r="R6405" t="s">
        <v>47518</v>
      </c>
      <c r="S6405" t="s">
        <v>37</v>
      </c>
      <c r="T6405" t="s">
        <v>1293</v>
      </c>
      <c r="U6405" t="s">
        <v>47519</v>
      </c>
      <c r="V6405" t="s">
        <v>3461</v>
      </c>
      <c r="W6405" t="s">
        <v>1074</v>
      </c>
    </row>
    <row r="6406" spans="1:23" x14ac:dyDescent="0.25">
      <c r="A6406">
        <v>6405</v>
      </c>
      <c r="B6406" t="s">
        <v>47520</v>
      </c>
      <c r="C6406" t="s">
        <v>47521</v>
      </c>
      <c r="D6406" t="s">
        <v>47522</v>
      </c>
      <c r="E6406" t="s">
        <v>27</v>
      </c>
      <c r="G6406" t="s">
        <v>43394</v>
      </c>
      <c r="H6406" t="s">
        <v>29</v>
      </c>
      <c r="I6406" t="s">
        <v>47523</v>
      </c>
      <c r="M6406" t="s">
        <v>47524</v>
      </c>
      <c r="N6406" t="s">
        <v>32</v>
      </c>
      <c r="O6406" t="s">
        <v>43396</v>
      </c>
      <c r="P6406" t="s">
        <v>47525</v>
      </c>
      <c r="Q6406" t="s">
        <v>25937</v>
      </c>
      <c r="R6406" t="s">
        <v>47526</v>
      </c>
      <c r="S6406" t="s">
        <v>37</v>
      </c>
      <c r="T6406" t="s">
        <v>47527</v>
      </c>
      <c r="U6406" t="s">
        <v>47524</v>
      </c>
      <c r="V6406" t="s">
        <v>1957</v>
      </c>
      <c r="W6406" t="s">
        <v>54</v>
      </c>
    </row>
    <row r="6407" spans="1:23" x14ac:dyDescent="0.25">
      <c r="A6407">
        <v>6406</v>
      </c>
      <c r="B6407" t="s">
        <v>47528</v>
      </c>
      <c r="C6407" t="s">
        <v>47529</v>
      </c>
      <c r="D6407" t="s">
        <v>47530</v>
      </c>
      <c r="E6407" t="s">
        <v>27</v>
      </c>
      <c r="G6407" t="s">
        <v>43394</v>
      </c>
      <c r="H6407" t="s">
        <v>29</v>
      </c>
      <c r="I6407" t="s">
        <v>47531</v>
      </c>
      <c r="M6407" t="s">
        <v>47532</v>
      </c>
      <c r="N6407" t="s">
        <v>32</v>
      </c>
      <c r="O6407" t="s">
        <v>43396</v>
      </c>
      <c r="P6407" t="s">
        <v>23752</v>
      </c>
      <c r="Q6407" t="s">
        <v>25945</v>
      </c>
      <c r="R6407" t="s">
        <v>47533</v>
      </c>
      <c r="S6407" t="s">
        <v>37</v>
      </c>
      <c r="T6407" t="s">
        <v>256</v>
      </c>
      <c r="U6407" t="s">
        <v>47532</v>
      </c>
      <c r="V6407" t="s">
        <v>14171</v>
      </c>
      <c r="W6407" t="s">
        <v>54</v>
      </c>
    </row>
    <row r="6408" spans="1:23" x14ac:dyDescent="0.25">
      <c r="A6408">
        <v>6407</v>
      </c>
      <c r="B6408" t="s">
        <v>47534</v>
      </c>
      <c r="C6408" t="s">
        <v>47535</v>
      </c>
      <c r="D6408" t="s">
        <v>47536</v>
      </c>
      <c r="E6408" t="s">
        <v>804</v>
      </c>
      <c r="G6408" t="s">
        <v>43394</v>
      </c>
      <c r="H6408" t="s">
        <v>29</v>
      </c>
      <c r="I6408" t="s">
        <v>47537</v>
      </c>
      <c r="M6408" t="s">
        <v>47538</v>
      </c>
      <c r="N6408" t="s">
        <v>32</v>
      </c>
      <c r="O6408" t="s">
        <v>43396</v>
      </c>
      <c r="P6408" t="s">
        <v>47539</v>
      </c>
      <c r="Q6408" t="s">
        <v>848</v>
      </c>
      <c r="R6408" t="s">
        <v>47540</v>
      </c>
      <c r="S6408" t="s">
        <v>37</v>
      </c>
      <c r="T6408" t="s">
        <v>1495</v>
      </c>
      <c r="U6408" t="s">
        <v>47538</v>
      </c>
      <c r="V6408" t="s">
        <v>3364</v>
      </c>
      <c r="W6408" t="s">
        <v>54</v>
      </c>
    </row>
    <row r="6409" spans="1:23" x14ac:dyDescent="0.25">
      <c r="A6409">
        <v>6408</v>
      </c>
      <c r="B6409" t="s">
        <v>47541</v>
      </c>
      <c r="C6409" t="s">
        <v>47542</v>
      </c>
      <c r="D6409" t="s">
        <v>47543</v>
      </c>
      <c r="E6409" t="s">
        <v>804</v>
      </c>
      <c r="G6409" t="s">
        <v>43394</v>
      </c>
      <c r="H6409" t="s">
        <v>29</v>
      </c>
      <c r="I6409" t="s">
        <v>47544</v>
      </c>
      <c r="M6409" t="s">
        <v>47377</v>
      </c>
      <c r="N6409" t="s">
        <v>32</v>
      </c>
      <c r="O6409" t="s">
        <v>43396</v>
      </c>
      <c r="P6409" t="s">
        <v>47545</v>
      </c>
      <c r="Q6409" t="s">
        <v>784</v>
      </c>
      <c r="R6409" t="s">
        <v>47380</v>
      </c>
      <c r="S6409" t="s">
        <v>37</v>
      </c>
      <c r="T6409" t="s">
        <v>1495</v>
      </c>
      <c r="U6409" t="s">
        <v>47377</v>
      </c>
      <c r="V6409" t="s">
        <v>1225</v>
      </c>
      <c r="W6409" t="s">
        <v>54</v>
      </c>
    </row>
    <row r="6410" spans="1:23" x14ac:dyDescent="0.25">
      <c r="A6410">
        <v>6409</v>
      </c>
      <c r="B6410" t="s">
        <v>47546</v>
      </c>
      <c r="C6410" t="s">
        <v>47547</v>
      </c>
      <c r="D6410" t="s">
        <v>47548</v>
      </c>
      <c r="E6410" t="s">
        <v>60</v>
      </c>
      <c r="G6410" t="s">
        <v>43394</v>
      </c>
      <c r="H6410" t="s">
        <v>29</v>
      </c>
      <c r="I6410" t="s">
        <v>47549</v>
      </c>
      <c r="M6410" t="s">
        <v>3466</v>
      </c>
      <c r="N6410" t="s">
        <v>32</v>
      </c>
      <c r="O6410" t="s">
        <v>43396</v>
      </c>
      <c r="P6410" t="s">
        <v>47550</v>
      </c>
      <c r="Q6410" t="s">
        <v>47551</v>
      </c>
      <c r="R6410" t="s">
        <v>3468</v>
      </c>
      <c r="S6410" t="s">
        <v>37</v>
      </c>
      <c r="T6410" t="s">
        <v>310</v>
      </c>
      <c r="U6410" t="s">
        <v>3469</v>
      </c>
      <c r="V6410" t="s">
        <v>1957</v>
      </c>
      <c r="W6410" t="s">
        <v>54</v>
      </c>
    </row>
    <row r="6411" spans="1:23" x14ac:dyDescent="0.25">
      <c r="A6411">
        <v>6410</v>
      </c>
      <c r="B6411" t="s">
        <v>47552</v>
      </c>
      <c r="C6411" t="s">
        <v>47553</v>
      </c>
      <c r="D6411" t="s">
        <v>47554</v>
      </c>
      <c r="E6411" t="s">
        <v>207</v>
      </c>
      <c r="G6411" t="s">
        <v>43394</v>
      </c>
      <c r="H6411" t="s">
        <v>29</v>
      </c>
      <c r="I6411" t="s">
        <v>47555</v>
      </c>
      <c r="M6411" t="s">
        <v>3323</v>
      </c>
      <c r="N6411" t="s">
        <v>32</v>
      </c>
      <c r="O6411" t="s">
        <v>43396</v>
      </c>
      <c r="P6411" t="s">
        <v>47556</v>
      </c>
      <c r="Q6411" t="s">
        <v>47557</v>
      </c>
      <c r="R6411" t="s">
        <v>12912</v>
      </c>
      <c r="S6411" t="s">
        <v>37</v>
      </c>
      <c r="T6411" t="s">
        <v>213</v>
      </c>
      <c r="U6411" t="s">
        <v>3323</v>
      </c>
      <c r="V6411" t="s">
        <v>1957</v>
      </c>
      <c r="W6411" t="s">
        <v>54</v>
      </c>
    </row>
    <row r="6412" spans="1:23" x14ac:dyDescent="0.25">
      <c r="A6412">
        <v>6411</v>
      </c>
      <c r="B6412" t="s">
        <v>47558</v>
      </c>
      <c r="C6412" t="s">
        <v>47559</v>
      </c>
      <c r="D6412" t="s">
        <v>47560</v>
      </c>
      <c r="E6412" t="s">
        <v>118</v>
      </c>
      <c r="G6412" t="s">
        <v>43394</v>
      </c>
      <c r="H6412" t="s">
        <v>29</v>
      </c>
      <c r="I6412" t="s">
        <v>47561</v>
      </c>
      <c r="M6412" t="s">
        <v>666</v>
      </c>
      <c r="N6412" t="s">
        <v>32</v>
      </c>
      <c r="O6412" t="s">
        <v>43396</v>
      </c>
      <c r="P6412" t="s">
        <v>47562</v>
      </c>
      <c r="Q6412" t="s">
        <v>47563</v>
      </c>
      <c r="R6412" t="s">
        <v>4274</v>
      </c>
      <c r="S6412" t="s">
        <v>37</v>
      </c>
      <c r="T6412" t="s">
        <v>124</v>
      </c>
      <c r="U6412" t="s">
        <v>666</v>
      </c>
      <c r="V6412" t="s">
        <v>1957</v>
      </c>
      <c r="W6412" t="s">
        <v>54</v>
      </c>
    </row>
    <row r="6413" spans="1:23" x14ac:dyDescent="0.25">
      <c r="A6413">
        <v>6412</v>
      </c>
      <c r="B6413" t="s">
        <v>47564</v>
      </c>
      <c r="C6413" t="s">
        <v>47565</v>
      </c>
      <c r="D6413" t="s">
        <v>47566</v>
      </c>
      <c r="E6413" t="s">
        <v>27</v>
      </c>
      <c r="F6413" t="s">
        <v>338</v>
      </c>
      <c r="G6413" t="s">
        <v>43394</v>
      </c>
      <c r="H6413" t="s">
        <v>29</v>
      </c>
      <c r="I6413" t="s">
        <v>47567</v>
      </c>
      <c r="M6413" t="s">
        <v>47568</v>
      </c>
      <c r="N6413" t="s">
        <v>32</v>
      </c>
      <c r="O6413" t="s">
        <v>43396</v>
      </c>
      <c r="P6413" t="s">
        <v>47569</v>
      </c>
      <c r="Q6413" t="s">
        <v>47570</v>
      </c>
      <c r="R6413" t="s">
        <v>47571</v>
      </c>
      <c r="S6413" t="s">
        <v>37</v>
      </c>
      <c r="T6413" t="s">
        <v>1956</v>
      </c>
      <c r="U6413" t="s">
        <v>47572</v>
      </c>
      <c r="V6413" t="s">
        <v>53</v>
      </c>
      <c r="W6413" t="s">
        <v>54</v>
      </c>
    </row>
    <row r="6414" spans="1:23" x14ac:dyDescent="0.25">
      <c r="A6414">
        <v>6413</v>
      </c>
      <c r="B6414" t="s">
        <v>47573</v>
      </c>
      <c r="C6414" t="s">
        <v>47574</v>
      </c>
      <c r="D6414" t="s">
        <v>47575</v>
      </c>
      <c r="E6414" t="s">
        <v>60</v>
      </c>
      <c r="G6414" t="s">
        <v>43394</v>
      </c>
      <c r="H6414" t="s">
        <v>29</v>
      </c>
      <c r="I6414" t="s">
        <v>47576</v>
      </c>
      <c r="M6414" t="s">
        <v>47577</v>
      </c>
      <c r="N6414" t="s">
        <v>32</v>
      </c>
      <c r="O6414" t="s">
        <v>43396</v>
      </c>
      <c r="P6414" t="s">
        <v>47578</v>
      </c>
      <c r="Q6414" t="s">
        <v>47579</v>
      </c>
      <c r="R6414" t="s">
        <v>47580</v>
      </c>
      <c r="S6414" t="s">
        <v>37</v>
      </c>
      <c r="T6414" t="s">
        <v>310</v>
      </c>
      <c r="U6414" t="s">
        <v>47577</v>
      </c>
      <c r="V6414" t="s">
        <v>1612</v>
      </c>
      <c r="W6414" t="s">
        <v>534</v>
      </c>
    </row>
    <row r="6415" spans="1:23" x14ac:dyDescent="0.25">
      <c r="A6415">
        <v>6414</v>
      </c>
      <c r="B6415" t="s">
        <v>47581</v>
      </c>
      <c r="C6415" t="s">
        <v>47582</v>
      </c>
      <c r="D6415" t="s">
        <v>47583</v>
      </c>
      <c r="E6415" t="s">
        <v>27</v>
      </c>
      <c r="G6415" t="s">
        <v>43394</v>
      </c>
      <c r="H6415" t="s">
        <v>29</v>
      </c>
      <c r="I6415" t="s">
        <v>47584</v>
      </c>
      <c r="M6415" t="s">
        <v>47585</v>
      </c>
      <c r="N6415" t="s">
        <v>32</v>
      </c>
      <c r="O6415" t="s">
        <v>43396</v>
      </c>
      <c r="P6415" t="s">
        <v>47586</v>
      </c>
      <c r="Q6415" t="s">
        <v>47587</v>
      </c>
      <c r="R6415" t="s">
        <v>47588</v>
      </c>
      <c r="S6415" t="s">
        <v>37</v>
      </c>
      <c r="T6415" t="s">
        <v>2042</v>
      </c>
      <c r="U6415" t="s">
        <v>47589</v>
      </c>
      <c r="V6415" t="s">
        <v>1270</v>
      </c>
      <c r="W6415" t="s">
        <v>54</v>
      </c>
    </row>
    <row r="6416" spans="1:23" x14ac:dyDescent="0.25">
      <c r="A6416">
        <v>6415</v>
      </c>
      <c r="B6416" t="s">
        <v>47590</v>
      </c>
      <c r="C6416" t="s">
        <v>47591</v>
      </c>
      <c r="D6416" t="s">
        <v>47592</v>
      </c>
      <c r="E6416" t="s">
        <v>27</v>
      </c>
      <c r="G6416" t="s">
        <v>43394</v>
      </c>
      <c r="H6416" t="s">
        <v>29</v>
      </c>
      <c r="I6416" t="s">
        <v>47593</v>
      </c>
      <c r="M6416" t="s">
        <v>2095</v>
      </c>
      <c r="N6416" t="s">
        <v>32</v>
      </c>
      <c r="O6416" t="s">
        <v>43396</v>
      </c>
      <c r="P6416" t="s">
        <v>47594</v>
      </c>
      <c r="Q6416" t="s">
        <v>47595</v>
      </c>
      <c r="R6416" t="s">
        <v>2097</v>
      </c>
      <c r="S6416" t="s">
        <v>37</v>
      </c>
      <c r="T6416" t="s">
        <v>3278</v>
      </c>
      <c r="U6416" t="s">
        <v>2095</v>
      </c>
      <c r="V6416" t="s">
        <v>2017</v>
      </c>
      <c r="W6416" t="s">
        <v>54</v>
      </c>
    </row>
    <row r="6417" spans="1:23" x14ac:dyDescent="0.25">
      <c r="A6417">
        <v>6416</v>
      </c>
      <c r="B6417" t="s">
        <v>47596</v>
      </c>
      <c r="C6417" t="s">
        <v>47597</v>
      </c>
      <c r="D6417" t="s">
        <v>47598</v>
      </c>
      <c r="E6417" t="s">
        <v>27</v>
      </c>
      <c r="G6417" t="s">
        <v>43394</v>
      </c>
      <c r="H6417" t="s">
        <v>29</v>
      </c>
      <c r="I6417" t="s">
        <v>47599</v>
      </c>
      <c r="M6417" t="s">
        <v>19544</v>
      </c>
      <c r="N6417" t="s">
        <v>32</v>
      </c>
      <c r="O6417" t="s">
        <v>43396</v>
      </c>
      <c r="P6417" t="s">
        <v>47600</v>
      </c>
      <c r="Q6417" t="s">
        <v>47601</v>
      </c>
      <c r="R6417" t="s">
        <v>31813</v>
      </c>
      <c r="S6417" t="s">
        <v>37</v>
      </c>
      <c r="T6417" t="s">
        <v>3278</v>
      </c>
      <c r="U6417" t="s">
        <v>31814</v>
      </c>
      <c r="V6417" t="s">
        <v>16145</v>
      </c>
      <c r="W6417" t="s">
        <v>1563</v>
      </c>
    </row>
    <row r="6418" spans="1:23" x14ac:dyDescent="0.25">
      <c r="A6418">
        <v>6417</v>
      </c>
      <c r="B6418" t="s">
        <v>47602</v>
      </c>
      <c r="C6418" t="s">
        <v>47603</v>
      </c>
      <c r="D6418" t="s">
        <v>47604</v>
      </c>
      <c r="E6418" t="s">
        <v>27</v>
      </c>
      <c r="G6418" t="s">
        <v>43394</v>
      </c>
      <c r="H6418" t="s">
        <v>29</v>
      </c>
      <c r="I6418" t="s">
        <v>47605</v>
      </c>
      <c r="M6418" t="s">
        <v>47606</v>
      </c>
      <c r="N6418" t="s">
        <v>32</v>
      </c>
      <c r="O6418" t="s">
        <v>43396</v>
      </c>
      <c r="P6418" t="s">
        <v>47607</v>
      </c>
      <c r="Q6418" t="s">
        <v>47608</v>
      </c>
      <c r="R6418" t="s">
        <v>47609</v>
      </c>
      <c r="S6418" t="s">
        <v>37</v>
      </c>
      <c r="T6418" t="s">
        <v>245</v>
      </c>
      <c r="U6418" t="s">
        <v>47610</v>
      </c>
      <c r="V6418" t="s">
        <v>1620</v>
      </c>
      <c r="W6418" t="s">
        <v>54</v>
      </c>
    </row>
    <row r="6419" spans="1:23" x14ac:dyDescent="0.25">
      <c r="A6419">
        <v>6418</v>
      </c>
      <c r="B6419" t="s">
        <v>47611</v>
      </c>
      <c r="C6419" t="s">
        <v>47612</v>
      </c>
      <c r="D6419" t="s">
        <v>47613</v>
      </c>
      <c r="E6419" t="s">
        <v>59</v>
      </c>
      <c r="G6419" t="s">
        <v>43394</v>
      </c>
      <c r="H6419" t="s">
        <v>29</v>
      </c>
      <c r="I6419" t="s">
        <v>47614</v>
      </c>
      <c r="M6419" t="s">
        <v>21832</v>
      </c>
      <c r="N6419" t="s">
        <v>32</v>
      </c>
      <c r="O6419" t="s">
        <v>43396</v>
      </c>
      <c r="P6419" t="s">
        <v>47615</v>
      </c>
      <c r="Q6419" t="s">
        <v>47616</v>
      </c>
      <c r="R6419" t="s">
        <v>47617</v>
      </c>
      <c r="S6419" t="s">
        <v>37</v>
      </c>
      <c r="T6419" t="s">
        <v>3373</v>
      </c>
      <c r="U6419" t="s">
        <v>21832</v>
      </c>
      <c r="V6419" t="s">
        <v>2221</v>
      </c>
      <c r="W6419" t="s">
        <v>54</v>
      </c>
    </row>
    <row r="6420" spans="1:23" x14ac:dyDescent="0.25">
      <c r="A6420">
        <v>6419</v>
      </c>
      <c r="B6420" t="s">
        <v>47618</v>
      </c>
      <c r="C6420" t="s">
        <v>47619</v>
      </c>
      <c r="D6420" t="s">
        <v>47620</v>
      </c>
      <c r="E6420" t="s">
        <v>118</v>
      </c>
      <c r="G6420" t="s">
        <v>43394</v>
      </c>
      <c r="H6420" t="s">
        <v>29</v>
      </c>
      <c r="I6420" t="s">
        <v>47621</v>
      </c>
      <c r="M6420" t="s">
        <v>41330</v>
      </c>
      <c r="N6420" t="s">
        <v>32</v>
      </c>
      <c r="O6420" t="s">
        <v>43396</v>
      </c>
      <c r="P6420" t="s">
        <v>47622</v>
      </c>
      <c r="R6420" t="s">
        <v>119857</v>
      </c>
      <c r="U6420" t="s">
        <v>41330</v>
      </c>
      <c r="V6420" t="s">
        <v>2614</v>
      </c>
      <c r="W6420" t="s">
        <v>2614</v>
      </c>
    </row>
    <row r="6421" spans="1:23" x14ac:dyDescent="0.25">
      <c r="A6421">
        <v>6420</v>
      </c>
      <c r="B6421" t="s">
        <v>47623</v>
      </c>
      <c r="C6421" t="s">
        <v>47624</v>
      </c>
      <c r="D6421" t="s">
        <v>47625</v>
      </c>
      <c r="E6421" t="s">
        <v>27</v>
      </c>
      <c r="G6421" t="s">
        <v>43394</v>
      </c>
      <c r="H6421" t="s">
        <v>29</v>
      </c>
      <c r="I6421" t="s">
        <v>47626</v>
      </c>
      <c r="M6421" t="s">
        <v>44247</v>
      </c>
      <c r="N6421" t="s">
        <v>32</v>
      </c>
      <c r="O6421" t="s">
        <v>43396</v>
      </c>
      <c r="P6421" t="s">
        <v>47627</v>
      </c>
      <c r="R6421" t="s">
        <v>119858</v>
      </c>
      <c r="U6421" t="s">
        <v>44247</v>
      </c>
      <c r="V6421" t="s">
        <v>36156</v>
      </c>
      <c r="W6421" t="s">
        <v>90</v>
      </c>
    </row>
    <row r="6422" spans="1:23" x14ac:dyDescent="0.25">
      <c r="A6422">
        <v>6421</v>
      </c>
      <c r="B6422" t="s">
        <v>47628</v>
      </c>
      <c r="C6422" t="s">
        <v>47629</v>
      </c>
      <c r="D6422" t="s">
        <v>47630</v>
      </c>
      <c r="E6422" t="s">
        <v>27</v>
      </c>
      <c r="G6422" t="s">
        <v>43394</v>
      </c>
      <c r="H6422" t="s">
        <v>29</v>
      </c>
      <c r="I6422" t="s">
        <v>47631</v>
      </c>
      <c r="M6422" t="s">
        <v>8712</v>
      </c>
      <c r="N6422" t="s">
        <v>32</v>
      </c>
      <c r="O6422" t="s">
        <v>43396</v>
      </c>
      <c r="P6422" t="s">
        <v>47632</v>
      </c>
      <c r="R6422" t="s">
        <v>24601</v>
      </c>
      <c r="U6422" t="s">
        <v>8712</v>
      </c>
      <c r="V6422" t="s">
        <v>2614</v>
      </c>
      <c r="W6422" t="s">
        <v>2614</v>
      </c>
    </row>
    <row r="6423" spans="1:23" x14ac:dyDescent="0.25">
      <c r="A6423">
        <v>6422</v>
      </c>
      <c r="B6423" t="s">
        <v>47633</v>
      </c>
      <c r="C6423" t="s">
        <v>47634</v>
      </c>
      <c r="D6423" t="s">
        <v>47635</v>
      </c>
      <c r="E6423" t="s">
        <v>27</v>
      </c>
      <c r="G6423" t="s">
        <v>43394</v>
      </c>
      <c r="H6423" t="s">
        <v>29</v>
      </c>
      <c r="I6423" t="s">
        <v>47636</v>
      </c>
      <c r="M6423" t="s">
        <v>47637</v>
      </c>
      <c r="N6423" t="s">
        <v>32</v>
      </c>
      <c r="O6423" t="s">
        <v>43396</v>
      </c>
      <c r="P6423" t="s">
        <v>47638</v>
      </c>
      <c r="Q6423" t="s">
        <v>47639</v>
      </c>
      <c r="R6423" t="s">
        <v>47640</v>
      </c>
      <c r="S6423" t="s">
        <v>37</v>
      </c>
      <c r="T6423" t="s">
        <v>286</v>
      </c>
      <c r="U6423" t="s">
        <v>47641</v>
      </c>
      <c r="V6423" t="s">
        <v>12051</v>
      </c>
      <c r="W6423" t="s">
        <v>2614</v>
      </c>
    </row>
    <row r="6424" spans="1:23" x14ac:dyDescent="0.25">
      <c r="A6424">
        <v>6423</v>
      </c>
      <c r="B6424" t="s">
        <v>47642</v>
      </c>
      <c r="C6424" t="s">
        <v>47643</v>
      </c>
      <c r="D6424" t="s">
        <v>47644</v>
      </c>
      <c r="E6424" t="s">
        <v>851</v>
      </c>
      <c r="G6424" t="s">
        <v>43394</v>
      </c>
      <c r="H6424" t="s">
        <v>29</v>
      </c>
      <c r="I6424" t="s">
        <v>47645</v>
      </c>
      <c r="M6424" t="s">
        <v>47646</v>
      </c>
      <c r="N6424" t="s">
        <v>32</v>
      </c>
      <c r="O6424" t="s">
        <v>43396</v>
      </c>
      <c r="P6424" t="s">
        <v>47647</v>
      </c>
      <c r="Q6424" t="s">
        <v>47648</v>
      </c>
      <c r="R6424" t="s">
        <v>47649</v>
      </c>
      <c r="S6424" t="s">
        <v>37</v>
      </c>
      <c r="T6424" t="s">
        <v>1570</v>
      </c>
      <c r="U6424" t="s">
        <v>47646</v>
      </c>
      <c r="V6424" t="s">
        <v>7632</v>
      </c>
      <c r="W6424" t="s">
        <v>90</v>
      </c>
    </row>
    <row r="6425" spans="1:23" x14ac:dyDescent="0.25">
      <c r="A6425">
        <v>6424</v>
      </c>
      <c r="B6425" t="s">
        <v>47650</v>
      </c>
      <c r="C6425" t="s">
        <v>47651</v>
      </c>
      <c r="D6425" t="s">
        <v>47652</v>
      </c>
      <c r="E6425" t="s">
        <v>27</v>
      </c>
      <c r="G6425" t="s">
        <v>43394</v>
      </c>
      <c r="H6425" t="s">
        <v>29</v>
      </c>
      <c r="I6425" t="s">
        <v>47653</v>
      </c>
      <c r="M6425" t="s">
        <v>11707</v>
      </c>
      <c r="N6425" t="s">
        <v>32</v>
      </c>
      <c r="O6425" t="s">
        <v>43396</v>
      </c>
      <c r="P6425" t="s">
        <v>47654</v>
      </c>
      <c r="R6425" t="s">
        <v>24570</v>
      </c>
      <c r="U6425" t="s">
        <v>11707</v>
      </c>
      <c r="V6425" t="s">
        <v>2614</v>
      </c>
      <c r="W6425" t="s">
        <v>2614</v>
      </c>
    </row>
    <row r="6426" spans="1:23" x14ac:dyDescent="0.25">
      <c r="A6426">
        <v>6425</v>
      </c>
      <c r="B6426" t="s">
        <v>47655</v>
      </c>
      <c r="C6426" t="s">
        <v>47656</v>
      </c>
      <c r="D6426" t="s">
        <v>47657</v>
      </c>
      <c r="E6426" t="s">
        <v>68</v>
      </c>
      <c r="G6426" t="s">
        <v>43394</v>
      </c>
      <c r="H6426" t="s">
        <v>29</v>
      </c>
      <c r="I6426" t="s">
        <v>47658</v>
      </c>
      <c r="M6426" t="s">
        <v>47659</v>
      </c>
      <c r="N6426" t="s">
        <v>32</v>
      </c>
      <c r="O6426" t="s">
        <v>43396</v>
      </c>
      <c r="P6426" t="s">
        <v>47660</v>
      </c>
      <c r="Q6426" t="s">
        <v>47661</v>
      </c>
      <c r="R6426" t="s">
        <v>47662</v>
      </c>
      <c r="S6426" t="s">
        <v>37</v>
      </c>
      <c r="T6426" t="s">
        <v>45376</v>
      </c>
      <c r="U6426" t="s">
        <v>47659</v>
      </c>
      <c r="V6426" t="s">
        <v>2613</v>
      </c>
      <c r="W6426" t="s">
        <v>2614</v>
      </c>
    </row>
    <row r="6427" spans="1:23" x14ac:dyDescent="0.25">
      <c r="A6427">
        <v>6426</v>
      </c>
      <c r="B6427" t="s">
        <v>47663</v>
      </c>
      <c r="C6427" t="s">
        <v>47664</v>
      </c>
      <c r="D6427" t="s">
        <v>47665</v>
      </c>
      <c r="E6427" t="s">
        <v>27</v>
      </c>
      <c r="G6427" t="s">
        <v>43394</v>
      </c>
      <c r="H6427" t="s">
        <v>29</v>
      </c>
      <c r="I6427" t="s">
        <v>47666</v>
      </c>
      <c r="M6427" t="s">
        <v>47667</v>
      </c>
      <c r="N6427" t="s">
        <v>32</v>
      </c>
      <c r="O6427" t="s">
        <v>43396</v>
      </c>
      <c r="P6427" t="s">
        <v>47668</v>
      </c>
      <c r="Q6427" t="s">
        <v>47669</v>
      </c>
      <c r="R6427" t="s">
        <v>4797</v>
      </c>
      <c r="S6427" t="s">
        <v>37</v>
      </c>
      <c r="T6427" t="s">
        <v>3500</v>
      </c>
      <c r="U6427" t="s">
        <v>4799</v>
      </c>
      <c r="V6427" t="s">
        <v>4800</v>
      </c>
      <c r="W6427" t="s">
        <v>4558</v>
      </c>
    </row>
    <row r="6428" spans="1:23" x14ac:dyDescent="0.25">
      <c r="A6428">
        <v>6427</v>
      </c>
      <c r="B6428" t="s">
        <v>47670</v>
      </c>
      <c r="C6428" t="s">
        <v>47671</v>
      </c>
      <c r="D6428" t="s">
        <v>47672</v>
      </c>
      <c r="E6428" t="s">
        <v>130</v>
      </c>
      <c r="G6428" t="s">
        <v>43394</v>
      </c>
      <c r="H6428" t="s">
        <v>29</v>
      </c>
      <c r="I6428" t="s">
        <v>47673</v>
      </c>
      <c r="M6428" t="s">
        <v>42145</v>
      </c>
      <c r="N6428" t="s">
        <v>32</v>
      </c>
      <c r="O6428" t="s">
        <v>43396</v>
      </c>
      <c r="P6428" t="s">
        <v>47674</v>
      </c>
      <c r="Q6428" t="s">
        <v>47675</v>
      </c>
      <c r="R6428" t="s">
        <v>42143</v>
      </c>
      <c r="S6428" t="s">
        <v>37</v>
      </c>
      <c r="T6428" t="s">
        <v>377</v>
      </c>
      <c r="U6428" t="s">
        <v>42145</v>
      </c>
      <c r="V6428" t="s">
        <v>2613</v>
      </c>
      <c r="W6428" t="s">
        <v>2614</v>
      </c>
    </row>
    <row r="6429" spans="1:23" x14ac:dyDescent="0.25">
      <c r="A6429">
        <v>6428</v>
      </c>
      <c r="B6429" t="s">
        <v>47676</v>
      </c>
      <c r="C6429" t="s">
        <v>47677</v>
      </c>
      <c r="D6429" t="s">
        <v>47678</v>
      </c>
      <c r="E6429" t="s">
        <v>433</v>
      </c>
      <c r="G6429" t="s">
        <v>43394</v>
      </c>
      <c r="H6429" t="s">
        <v>29</v>
      </c>
      <c r="I6429" t="s">
        <v>47679</v>
      </c>
      <c r="M6429" t="s">
        <v>47680</v>
      </c>
      <c r="N6429" t="s">
        <v>32</v>
      </c>
      <c r="O6429" t="s">
        <v>43396</v>
      </c>
      <c r="P6429" t="s">
        <v>47681</v>
      </c>
      <c r="Q6429" t="s">
        <v>47682</v>
      </c>
      <c r="R6429" t="s">
        <v>47683</v>
      </c>
      <c r="S6429" t="s">
        <v>37</v>
      </c>
      <c r="T6429" t="s">
        <v>438</v>
      </c>
      <c r="U6429" t="s">
        <v>47684</v>
      </c>
      <c r="V6429" t="s">
        <v>2614</v>
      </c>
      <c r="W6429" t="s">
        <v>2614</v>
      </c>
    </row>
    <row r="6430" spans="1:23" x14ac:dyDescent="0.25">
      <c r="A6430">
        <v>6429</v>
      </c>
      <c r="B6430" t="s">
        <v>47685</v>
      </c>
      <c r="C6430" t="s">
        <v>47686</v>
      </c>
      <c r="D6430" t="s">
        <v>47687</v>
      </c>
      <c r="E6430" t="s">
        <v>27</v>
      </c>
      <c r="G6430" t="s">
        <v>43394</v>
      </c>
      <c r="H6430" t="s">
        <v>29</v>
      </c>
      <c r="I6430" t="s">
        <v>47688</v>
      </c>
      <c r="M6430" t="s">
        <v>5383</v>
      </c>
      <c r="N6430" t="s">
        <v>32</v>
      </c>
      <c r="O6430" t="s">
        <v>43396</v>
      </c>
      <c r="P6430" t="s">
        <v>47689</v>
      </c>
      <c r="R6430" t="s">
        <v>5385</v>
      </c>
      <c r="U6430" t="s">
        <v>5383</v>
      </c>
      <c r="V6430" t="s">
        <v>4950</v>
      </c>
      <c r="W6430" t="s">
        <v>2614</v>
      </c>
    </row>
    <row r="6431" spans="1:23" x14ac:dyDescent="0.25">
      <c r="A6431">
        <v>6430</v>
      </c>
      <c r="B6431" t="s">
        <v>47690</v>
      </c>
      <c r="C6431" t="s">
        <v>47691</v>
      </c>
      <c r="D6431" t="s">
        <v>47692</v>
      </c>
      <c r="E6431" t="s">
        <v>27</v>
      </c>
      <c r="G6431" t="s">
        <v>43394</v>
      </c>
      <c r="H6431" t="s">
        <v>29</v>
      </c>
      <c r="I6431" t="s">
        <v>47693</v>
      </c>
      <c r="M6431" t="s">
        <v>5383</v>
      </c>
      <c r="N6431" t="s">
        <v>32</v>
      </c>
      <c r="O6431" t="s">
        <v>43396</v>
      </c>
      <c r="P6431" t="s">
        <v>47694</v>
      </c>
      <c r="Q6431" t="s">
        <v>47695</v>
      </c>
      <c r="R6431" t="s">
        <v>5385</v>
      </c>
      <c r="S6431" t="s">
        <v>37</v>
      </c>
      <c r="T6431" t="s">
        <v>3135</v>
      </c>
      <c r="U6431" t="s">
        <v>5383</v>
      </c>
      <c r="V6431" t="s">
        <v>4950</v>
      </c>
      <c r="W6431" t="s">
        <v>2614</v>
      </c>
    </row>
    <row r="6432" spans="1:23" x14ac:dyDescent="0.25">
      <c r="A6432">
        <v>6431</v>
      </c>
      <c r="B6432" t="s">
        <v>47696</v>
      </c>
      <c r="C6432" t="s">
        <v>47697</v>
      </c>
      <c r="D6432" t="s">
        <v>47698</v>
      </c>
      <c r="E6432" t="s">
        <v>27</v>
      </c>
      <c r="G6432" t="s">
        <v>43394</v>
      </c>
      <c r="H6432" t="s">
        <v>29</v>
      </c>
      <c r="I6432" t="s">
        <v>47699</v>
      </c>
      <c r="M6432" t="s">
        <v>4703</v>
      </c>
      <c r="N6432" t="s">
        <v>32</v>
      </c>
      <c r="O6432" t="s">
        <v>43396</v>
      </c>
      <c r="P6432" t="s">
        <v>47700</v>
      </c>
      <c r="Q6432" t="s">
        <v>47701</v>
      </c>
      <c r="R6432" t="s">
        <v>15913</v>
      </c>
      <c r="S6432" t="s">
        <v>37</v>
      </c>
      <c r="T6432" t="s">
        <v>245</v>
      </c>
      <c r="U6432" t="s">
        <v>4703</v>
      </c>
      <c r="V6432" t="s">
        <v>1562</v>
      </c>
      <c r="W6432" t="s">
        <v>1563</v>
      </c>
    </row>
    <row r="6433" spans="1:23" x14ac:dyDescent="0.25">
      <c r="A6433">
        <v>6432</v>
      </c>
      <c r="B6433" t="s">
        <v>47702</v>
      </c>
      <c r="C6433" t="s">
        <v>47703</v>
      </c>
      <c r="D6433" t="s">
        <v>47704</v>
      </c>
      <c r="E6433" t="s">
        <v>27</v>
      </c>
      <c r="G6433" t="s">
        <v>43394</v>
      </c>
      <c r="H6433" t="s">
        <v>29</v>
      </c>
      <c r="I6433" t="s">
        <v>47705</v>
      </c>
      <c r="M6433" t="s">
        <v>39394</v>
      </c>
      <c r="N6433" t="s">
        <v>32</v>
      </c>
      <c r="O6433" t="s">
        <v>43396</v>
      </c>
      <c r="P6433" t="s">
        <v>47706</v>
      </c>
      <c r="Q6433" t="s">
        <v>47707</v>
      </c>
      <c r="R6433" t="s">
        <v>41559</v>
      </c>
      <c r="S6433" t="s">
        <v>37</v>
      </c>
      <c r="T6433" t="s">
        <v>174</v>
      </c>
      <c r="U6433" t="s">
        <v>5505</v>
      </c>
      <c r="V6433" t="s">
        <v>4950</v>
      </c>
      <c r="W6433" t="s">
        <v>2614</v>
      </c>
    </row>
    <row r="6434" spans="1:23" x14ac:dyDescent="0.25">
      <c r="A6434">
        <v>6433</v>
      </c>
      <c r="B6434" t="s">
        <v>47708</v>
      </c>
      <c r="C6434" t="s">
        <v>47709</v>
      </c>
      <c r="D6434" t="s">
        <v>47710</v>
      </c>
      <c r="E6434" t="s">
        <v>207</v>
      </c>
      <c r="G6434" t="s">
        <v>43394</v>
      </c>
      <c r="H6434" t="s">
        <v>29</v>
      </c>
      <c r="I6434" t="s">
        <v>47711</v>
      </c>
      <c r="M6434" t="s">
        <v>44792</v>
      </c>
      <c r="N6434" t="s">
        <v>32</v>
      </c>
      <c r="O6434" t="s">
        <v>43396</v>
      </c>
      <c r="P6434" t="s">
        <v>47712</v>
      </c>
      <c r="Q6434" t="s">
        <v>47713</v>
      </c>
      <c r="R6434" t="s">
        <v>47714</v>
      </c>
      <c r="S6434" t="s">
        <v>37</v>
      </c>
      <c r="T6434" t="s">
        <v>213</v>
      </c>
      <c r="U6434" t="s">
        <v>47715</v>
      </c>
      <c r="V6434" t="s">
        <v>7329</v>
      </c>
      <c r="W6434" t="s">
        <v>2681</v>
      </c>
    </row>
    <row r="6435" spans="1:23" x14ac:dyDescent="0.25">
      <c r="A6435">
        <v>6434</v>
      </c>
      <c r="B6435" t="s">
        <v>47716</v>
      </c>
      <c r="C6435" t="s">
        <v>47717</v>
      </c>
      <c r="D6435" t="s">
        <v>47718</v>
      </c>
      <c r="E6435" t="s">
        <v>27</v>
      </c>
      <c r="G6435" t="s">
        <v>43394</v>
      </c>
      <c r="H6435" t="s">
        <v>29</v>
      </c>
      <c r="I6435" t="s">
        <v>47719</v>
      </c>
      <c r="M6435" t="s">
        <v>26327</v>
      </c>
      <c r="N6435" t="s">
        <v>32</v>
      </c>
      <c r="O6435" t="s">
        <v>43396</v>
      </c>
      <c r="P6435" t="s">
        <v>47720</v>
      </c>
      <c r="Q6435" t="s">
        <v>47721</v>
      </c>
      <c r="R6435" t="s">
        <v>47722</v>
      </c>
      <c r="S6435" t="s">
        <v>37</v>
      </c>
      <c r="T6435" t="s">
        <v>322</v>
      </c>
      <c r="U6435" t="s">
        <v>47723</v>
      </c>
      <c r="V6435" t="s">
        <v>26328</v>
      </c>
      <c r="W6435" t="s">
        <v>127</v>
      </c>
    </row>
    <row r="6436" spans="1:23" x14ac:dyDescent="0.25">
      <c r="A6436">
        <v>6435</v>
      </c>
      <c r="B6436" t="s">
        <v>47724</v>
      </c>
      <c r="C6436" t="s">
        <v>47725</v>
      </c>
      <c r="D6436" t="s">
        <v>47726</v>
      </c>
      <c r="E6436" t="s">
        <v>27</v>
      </c>
      <c r="G6436" t="s">
        <v>43394</v>
      </c>
      <c r="H6436" t="s">
        <v>29</v>
      </c>
      <c r="I6436" t="s">
        <v>47727</v>
      </c>
      <c r="M6436" t="s">
        <v>3024</v>
      </c>
      <c r="N6436" t="s">
        <v>32</v>
      </c>
      <c r="O6436" t="s">
        <v>43396</v>
      </c>
      <c r="P6436" t="s">
        <v>47728</v>
      </c>
      <c r="R6436" t="s">
        <v>3027</v>
      </c>
      <c r="U6436" t="s">
        <v>3024</v>
      </c>
      <c r="V6436" t="s">
        <v>2614</v>
      </c>
      <c r="W6436" t="s">
        <v>2614</v>
      </c>
    </row>
    <row r="6437" spans="1:23" x14ac:dyDescent="0.25">
      <c r="A6437">
        <v>6436</v>
      </c>
      <c r="B6437" t="s">
        <v>47729</v>
      </c>
      <c r="C6437" t="s">
        <v>47730</v>
      </c>
      <c r="D6437" t="s">
        <v>47731</v>
      </c>
      <c r="E6437" t="s">
        <v>27</v>
      </c>
      <c r="G6437" t="s">
        <v>43394</v>
      </c>
      <c r="H6437" t="s">
        <v>29</v>
      </c>
      <c r="I6437" t="s">
        <v>47732</v>
      </c>
      <c r="M6437" t="s">
        <v>9431</v>
      </c>
      <c r="N6437" t="s">
        <v>32</v>
      </c>
      <c r="O6437" t="s">
        <v>43396</v>
      </c>
      <c r="P6437" t="s">
        <v>47733</v>
      </c>
      <c r="Q6437" t="s">
        <v>47734</v>
      </c>
      <c r="R6437" t="s">
        <v>47735</v>
      </c>
      <c r="S6437" t="s">
        <v>37</v>
      </c>
      <c r="T6437" t="s">
        <v>47736</v>
      </c>
      <c r="U6437" t="s">
        <v>47737</v>
      </c>
      <c r="V6437" t="s">
        <v>33324</v>
      </c>
      <c r="W6437" t="s">
        <v>4558</v>
      </c>
    </row>
    <row r="6438" spans="1:23" x14ac:dyDescent="0.25">
      <c r="A6438">
        <v>6437</v>
      </c>
      <c r="B6438" t="s">
        <v>47738</v>
      </c>
      <c r="C6438" t="s">
        <v>47739</v>
      </c>
      <c r="D6438" t="s">
        <v>47740</v>
      </c>
      <c r="E6438" t="s">
        <v>60</v>
      </c>
      <c r="G6438" t="s">
        <v>43394</v>
      </c>
      <c r="H6438" t="s">
        <v>29</v>
      </c>
      <c r="I6438" t="s">
        <v>47741</v>
      </c>
      <c r="M6438" t="s">
        <v>2919</v>
      </c>
      <c r="N6438" t="s">
        <v>32</v>
      </c>
      <c r="O6438" t="s">
        <v>43396</v>
      </c>
      <c r="P6438" t="s">
        <v>47742</v>
      </c>
      <c r="R6438" t="s">
        <v>2922</v>
      </c>
      <c r="U6438" t="s">
        <v>2919</v>
      </c>
      <c r="V6438" t="s">
        <v>2614</v>
      </c>
      <c r="W6438" t="s">
        <v>2614</v>
      </c>
    </row>
    <row r="6439" spans="1:23" x14ac:dyDescent="0.25">
      <c r="A6439">
        <v>6438</v>
      </c>
      <c r="B6439" t="s">
        <v>47743</v>
      </c>
      <c r="C6439" t="s">
        <v>47744</v>
      </c>
      <c r="D6439" t="s">
        <v>47745</v>
      </c>
      <c r="E6439" t="s">
        <v>27</v>
      </c>
      <c r="G6439" t="s">
        <v>43394</v>
      </c>
      <c r="H6439" t="s">
        <v>29</v>
      </c>
      <c r="I6439" t="s">
        <v>47746</v>
      </c>
      <c r="M6439" t="s">
        <v>5050</v>
      </c>
      <c r="N6439" t="s">
        <v>32</v>
      </c>
      <c r="O6439" t="s">
        <v>43396</v>
      </c>
      <c r="P6439" t="s">
        <v>47747</v>
      </c>
      <c r="Q6439" t="s">
        <v>47748</v>
      </c>
      <c r="R6439" t="s">
        <v>5049</v>
      </c>
      <c r="S6439" t="s">
        <v>37</v>
      </c>
      <c r="T6439" t="s">
        <v>3125</v>
      </c>
      <c r="U6439" t="s">
        <v>5050</v>
      </c>
      <c r="V6439" t="s">
        <v>2614</v>
      </c>
      <c r="W6439" t="s">
        <v>2614</v>
      </c>
    </row>
    <row r="6440" spans="1:23" x14ac:dyDescent="0.25">
      <c r="A6440">
        <v>6439</v>
      </c>
      <c r="B6440" t="s">
        <v>47749</v>
      </c>
      <c r="C6440" t="s">
        <v>47750</v>
      </c>
      <c r="D6440" t="s">
        <v>47751</v>
      </c>
      <c r="E6440" t="s">
        <v>27</v>
      </c>
      <c r="G6440" t="s">
        <v>43394</v>
      </c>
      <c r="H6440" t="s">
        <v>29</v>
      </c>
      <c r="I6440" t="s">
        <v>47752</v>
      </c>
      <c r="M6440" t="s">
        <v>8712</v>
      </c>
      <c r="N6440" t="s">
        <v>32</v>
      </c>
      <c r="O6440" t="s">
        <v>43396</v>
      </c>
      <c r="P6440" t="s">
        <v>47753</v>
      </c>
      <c r="Q6440" t="s">
        <v>47754</v>
      </c>
      <c r="R6440" t="s">
        <v>42143</v>
      </c>
      <c r="S6440" t="s">
        <v>37</v>
      </c>
      <c r="T6440" t="s">
        <v>47755</v>
      </c>
      <c r="U6440" t="s">
        <v>42145</v>
      </c>
      <c r="V6440" t="s">
        <v>2613</v>
      </c>
      <c r="W6440" t="s">
        <v>2614</v>
      </c>
    </row>
    <row r="6441" spans="1:23" x14ac:dyDescent="0.25">
      <c r="A6441">
        <v>6440</v>
      </c>
      <c r="B6441" t="s">
        <v>47756</v>
      </c>
      <c r="C6441" t="s">
        <v>47757</v>
      </c>
      <c r="D6441" t="s">
        <v>47758</v>
      </c>
      <c r="E6441" t="s">
        <v>27</v>
      </c>
      <c r="G6441" t="s">
        <v>43394</v>
      </c>
      <c r="H6441" t="s">
        <v>29</v>
      </c>
      <c r="I6441" t="s">
        <v>47759</v>
      </c>
      <c r="M6441" t="s">
        <v>47760</v>
      </c>
      <c r="N6441" t="s">
        <v>32</v>
      </c>
      <c r="O6441" t="s">
        <v>43396</v>
      </c>
      <c r="P6441" t="s">
        <v>47761</v>
      </c>
      <c r="Q6441" t="s">
        <v>47762</v>
      </c>
      <c r="R6441" t="s">
        <v>47763</v>
      </c>
      <c r="S6441" t="s">
        <v>37</v>
      </c>
      <c r="T6441" t="s">
        <v>47764</v>
      </c>
      <c r="U6441" t="s">
        <v>47765</v>
      </c>
      <c r="V6441" t="s">
        <v>46169</v>
      </c>
      <c r="W6441" t="s">
        <v>2614</v>
      </c>
    </row>
    <row r="6442" spans="1:23" x14ac:dyDescent="0.25">
      <c r="A6442">
        <v>6441</v>
      </c>
      <c r="B6442" t="s">
        <v>47766</v>
      </c>
      <c r="C6442" t="s">
        <v>47767</v>
      </c>
      <c r="D6442" t="s">
        <v>47768</v>
      </c>
      <c r="E6442" t="s">
        <v>27</v>
      </c>
      <c r="G6442" t="s">
        <v>43394</v>
      </c>
      <c r="H6442" t="s">
        <v>29</v>
      </c>
      <c r="I6442" t="s">
        <v>47769</v>
      </c>
      <c r="M6442" t="s">
        <v>2012</v>
      </c>
      <c r="N6442" t="s">
        <v>32</v>
      </c>
      <c r="O6442" t="s">
        <v>43396</v>
      </c>
      <c r="P6442" t="s">
        <v>47770</v>
      </c>
      <c r="Q6442" t="s">
        <v>47771</v>
      </c>
      <c r="R6442" t="s">
        <v>44607</v>
      </c>
      <c r="S6442" t="s">
        <v>37</v>
      </c>
      <c r="T6442" t="s">
        <v>47772</v>
      </c>
      <c r="U6442" t="s">
        <v>44604</v>
      </c>
      <c r="V6442" t="s">
        <v>2613</v>
      </c>
      <c r="W6442" t="s">
        <v>2614</v>
      </c>
    </row>
    <row r="6443" spans="1:23" x14ac:dyDescent="0.25">
      <c r="A6443">
        <v>6442</v>
      </c>
      <c r="B6443" t="s">
        <v>47773</v>
      </c>
      <c r="C6443" t="s">
        <v>47774</v>
      </c>
      <c r="D6443" t="s">
        <v>47775</v>
      </c>
      <c r="E6443" t="s">
        <v>60</v>
      </c>
      <c r="G6443" t="s">
        <v>43394</v>
      </c>
      <c r="H6443" t="s">
        <v>29</v>
      </c>
      <c r="I6443" t="s">
        <v>47776</v>
      </c>
      <c r="M6443" t="s">
        <v>5383</v>
      </c>
      <c r="N6443" t="s">
        <v>32</v>
      </c>
      <c r="O6443" t="s">
        <v>43396</v>
      </c>
      <c r="P6443" t="s">
        <v>47777</v>
      </c>
      <c r="R6443" t="s">
        <v>5385</v>
      </c>
      <c r="U6443" t="s">
        <v>5383</v>
      </c>
      <c r="V6443" t="s">
        <v>4950</v>
      </c>
      <c r="W6443" t="s">
        <v>2614</v>
      </c>
    </row>
    <row r="6444" spans="1:23" x14ac:dyDescent="0.25">
      <c r="A6444">
        <v>6443</v>
      </c>
      <c r="B6444" t="s">
        <v>47778</v>
      </c>
      <c r="C6444" t="s">
        <v>47779</v>
      </c>
      <c r="D6444" t="s">
        <v>47780</v>
      </c>
      <c r="E6444" t="s">
        <v>60</v>
      </c>
      <c r="G6444" t="s">
        <v>43394</v>
      </c>
      <c r="H6444" t="s">
        <v>29</v>
      </c>
      <c r="I6444" t="s">
        <v>47781</v>
      </c>
      <c r="M6444" t="s">
        <v>47782</v>
      </c>
      <c r="N6444" t="s">
        <v>32</v>
      </c>
      <c r="O6444" t="s">
        <v>43396</v>
      </c>
      <c r="P6444" t="s">
        <v>47783</v>
      </c>
      <c r="Q6444" t="s">
        <v>47784</v>
      </c>
      <c r="R6444" t="s">
        <v>45010</v>
      </c>
      <c r="S6444" t="s">
        <v>37</v>
      </c>
      <c r="T6444" t="s">
        <v>310</v>
      </c>
      <c r="U6444" t="s">
        <v>45007</v>
      </c>
      <c r="V6444" t="s">
        <v>2614</v>
      </c>
      <c r="W6444" t="s">
        <v>2614</v>
      </c>
    </row>
    <row r="6445" spans="1:23" x14ac:dyDescent="0.25">
      <c r="A6445">
        <v>6444</v>
      </c>
      <c r="B6445" t="s">
        <v>47785</v>
      </c>
      <c r="C6445" t="s">
        <v>47786</v>
      </c>
      <c r="D6445" t="s">
        <v>47786</v>
      </c>
      <c r="E6445" t="s">
        <v>292</v>
      </c>
      <c r="G6445" t="s">
        <v>43394</v>
      </c>
      <c r="H6445" t="s">
        <v>29</v>
      </c>
      <c r="I6445" t="s">
        <v>47787</v>
      </c>
      <c r="M6445" t="s">
        <v>47788</v>
      </c>
      <c r="N6445" t="s">
        <v>32</v>
      </c>
      <c r="O6445" t="s">
        <v>43396</v>
      </c>
      <c r="P6445" t="s">
        <v>47789</v>
      </c>
      <c r="R6445" t="s">
        <v>119859</v>
      </c>
      <c r="U6445" t="s">
        <v>119860</v>
      </c>
      <c r="V6445" t="s">
        <v>1710</v>
      </c>
      <c r="W6445" t="s">
        <v>1711</v>
      </c>
    </row>
    <row r="6446" spans="1:23" x14ac:dyDescent="0.25">
      <c r="A6446">
        <v>6445</v>
      </c>
      <c r="B6446" t="s">
        <v>47790</v>
      </c>
      <c r="C6446" t="s">
        <v>47791</v>
      </c>
      <c r="D6446" t="s">
        <v>47792</v>
      </c>
      <c r="E6446" t="s">
        <v>292</v>
      </c>
      <c r="G6446" t="s">
        <v>43394</v>
      </c>
      <c r="H6446" t="s">
        <v>29</v>
      </c>
      <c r="I6446" t="s">
        <v>47793</v>
      </c>
      <c r="M6446" t="s">
        <v>47794</v>
      </c>
      <c r="N6446" t="s">
        <v>32</v>
      </c>
      <c r="O6446" t="s">
        <v>43396</v>
      </c>
      <c r="P6446" t="s">
        <v>47795</v>
      </c>
      <c r="Q6446" t="s">
        <v>47796</v>
      </c>
      <c r="R6446" t="s">
        <v>47797</v>
      </c>
      <c r="S6446" t="s">
        <v>37</v>
      </c>
      <c r="T6446" t="s">
        <v>298</v>
      </c>
      <c r="U6446" t="s">
        <v>47794</v>
      </c>
      <c r="V6446" t="s">
        <v>6601</v>
      </c>
      <c r="W6446" t="s">
        <v>2614</v>
      </c>
    </row>
    <row r="6447" spans="1:23" x14ac:dyDescent="0.25">
      <c r="A6447">
        <v>6446</v>
      </c>
      <c r="B6447" t="s">
        <v>47798</v>
      </c>
      <c r="C6447" t="s">
        <v>47799</v>
      </c>
      <c r="D6447" t="s">
        <v>47800</v>
      </c>
      <c r="E6447" t="s">
        <v>81</v>
      </c>
      <c r="G6447" t="s">
        <v>43394</v>
      </c>
      <c r="H6447" t="s">
        <v>29</v>
      </c>
      <c r="I6447" t="s">
        <v>47801</v>
      </c>
      <c r="M6447" t="s">
        <v>47802</v>
      </c>
      <c r="N6447" t="s">
        <v>32</v>
      </c>
      <c r="O6447" t="s">
        <v>43396</v>
      </c>
      <c r="P6447" t="s">
        <v>47803</v>
      </c>
      <c r="Q6447" t="s">
        <v>47804</v>
      </c>
      <c r="R6447" t="s">
        <v>47805</v>
      </c>
      <c r="S6447" t="s">
        <v>37</v>
      </c>
      <c r="T6447" t="s">
        <v>223</v>
      </c>
      <c r="U6447" t="s">
        <v>47802</v>
      </c>
      <c r="V6447" t="s">
        <v>45621</v>
      </c>
      <c r="W6447" t="s">
        <v>2614</v>
      </c>
    </row>
    <row r="6448" spans="1:23" x14ac:dyDescent="0.25">
      <c r="A6448">
        <v>6447</v>
      </c>
      <c r="B6448" t="s">
        <v>47806</v>
      </c>
      <c r="C6448" t="s">
        <v>47807</v>
      </c>
      <c r="D6448" t="s">
        <v>47807</v>
      </c>
      <c r="E6448" t="s">
        <v>565</v>
      </c>
      <c r="G6448" t="s">
        <v>43394</v>
      </c>
      <c r="H6448" t="s">
        <v>29</v>
      </c>
      <c r="I6448" t="s">
        <v>47808</v>
      </c>
      <c r="M6448" t="s">
        <v>47809</v>
      </c>
      <c r="N6448" t="s">
        <v>32</v>
      </c>
      <c r="O6448" t="s">
        <v>43396</v>
      </c>
      <c r="P6448" t="s">
        <v>47810</v>
      </c>
      <c r="Q6448" t="s">
        <v>47811</v>
      </c>
      <c r="R6448" t="s">
        <v>45325</v>
      </c>
      <c r="S6448" t="s">
        <v>37</v>
      </c>
      <c r="T6448" t="s">
        <v>1089</v>
      </c>
      <c r="U6448" t="s">
        <v>45322</v>
      </c>
      <c r="V6448" t="s">
        <v>5479</v>
      </c>
      <c r="W6448" t="s">
        <v>2614</v>
      </c>
    </row>
    <row r="6449" spans="1:23" x14ac:dyDescent="0.25">
      <c r="A6449">
        <v>6448</v>
      </c>
      <c r="B6449" t="s">
        <v>47812</v>
      </c>
      <c r="C6449" t="s">
        <v>47813</v>
      </c>
      <c r="D6449" t="s">
        <v>47814</v>
      </c>
      <c r="E6449" t="s">
        <v>27</v>
      </c>
      <c r="G6449" t="s">
        <v>43394</v>
      </c>
      <c r="H6449" t="s">
        <v>29</v>
      </c>
      <c r="I6449" t="s">
        <v>47815</v>
      </c>
      <c r="M6449" t="s">
        <v>47816</v>
      </c>
      <c r="N6449" t="s">
        <v>32</v>
      </c>
      <c r="O6449" t="s">
        <v>43396</v>
      </c>
      <c r="P6449" t="s">
        <v>47817</v>
      </c>
      <c r="Q6449" t="s">
        <v>47818</v>
      </c>
      <c r="R6449" t="s">
        <v>47819</v>
      </c>
      <c r="S6449" t="s">
        <v>37</v>
      </c>
      <c r="T6449" t="s">
        <v>5002</v>
      </c>
      <c r="U6449" t="s">
        <v>47816</v>
      </c>
      <c r="V6449" t="s">
        <v>3555</v>
      </c>
      <c r="W6449" t="s">
        <v>127</v>
      </c>
    </row>
    <row r="6450" spans="1:23" x14ac:dyDescent="0.25">
      <c r="A6450">
        <v>6449</v>
      </c>
      <c r="B6450" t="s">
        <v>47820</v>
      </c>
      <c r="C6450" t="s">
        <v>47821</v>
      </c>
      <c r="D6450" t="s">
        <v>47822</v>
      </c>
      <c r="E6450" t="s">
        <v>27</v>
      </c>
      <c r="G6450" t="s">
        <v>43394</v>
      </c>
      <c r="H6450" t="s">
        <v>29</v>
      </c>
      <c r="I6450" t="s">
        <v>47823</v>
      </c>
      <c r="M6450" t="s">
        <v>4983</v>
      </c>
      <c r="N6450" t="s">
        <v>32</v>
      </c>
      <c r="O6450" t="s">
        <v>43396</v>
      </c>
      <c r="P6450" t="s">
        <v>47824</v>
      </c>
      <c r="Q6450" t="s">
        <v>47825</v>
      </c>
      <c r="R6450" t="s">
        <v>5073</v>
      </c>
      <c r="S6450" t="s">
        <v>37</v>
      </c>
      <c r="T6450" t="s">
        <v>3398</v>
      </c>
      <c r="U6450" t="s">
        <v>5071</v>
      </c>
      <c r="V6450" t="s">
        <v>2613</v>
      </c>
      <c r="W6450" t="s">
        <v>2614</v>
      </c>
    </row>
    <row r="6451" spans="1:23" x14ac:dyDescent="0.25">
      <c r="A6451">
        <v>6450</v>
      </c>
      <c r="B6451" t="s">
        <v>47826</v>
      </c>
      <c r="C6451" t="s">
        <v>47827</v>
      </c>
      <c r="D6451" t="s">
        <v>47828</v>
      </c>
      <c r="E6451" t="s">
        <v>27</v>
      </c>
      <c r="G6451" t="s">
        <v>43394</v>
      </c>
      <c r="H6451" t="s">
        <v>29</v>
      </c>
      <c r="I6451" t="s">
        <v>47829</v>
      </c>
      <c r="M6451" t="s">
        <v>5383</v>
      </c>
      <c r="N6451" t="s">
        <v>32</v>
      </c>
      <c r="O6451" t="s">
        <v>43396</v>
      </c>
      <c r="P6451" t="s">
        <v>47830</v>
      </c>
      <c r="Q6451" t="s">
        <v>47831</v>
      </c>
      <c r="R6451" t="s">
        <v>5385</v>
      </c>
      <c r="S6451" t="s">
        <v>37</v>
      </c>
      <c r="T6451" t="s">
        <v>47832</v>
      </c>
      <c r="U6451" t="s">
        <v>5383</v>
      </c>
      <c r="V6451" t="s">
        <v>4950</v>
      </c>
      <c r="W6451" t="s">
        <v>2614</v>
      </c>
    </row>
    <row r="6452" spans="1:23" x14ac:dyDescent="0.25">
      <c r="A6452">
        <v>6451</v>
      </c>
      <c r="B6452" t="s">
        <v>47833</v>
      </c>
      <c r="C6452" t="s">
        <v>47834</v>
      </c>
      <c r="D6452" t="s">
        <v>47835</v>
      </c>
      <c r="E6452" t="s">
        <v>27</v>
      </c>
      <c r="G6452" t="s">
        <v>43394</v>
      </c>
      <c r="H6452" t="s">
        <v>29</v>
      </c>
      <c r="I6452" t="s">
        <v>47836</v>
      </c>
      <c r="M6452" t="s">
        <v>47837</v>
      </c>
      <c r="N6452" t="s">
        <v>32</v>
      </c>
      <c r="O6452" t="s">
        <v>43396</v>
      </c>
      <c r="P6452" t="s">
        <v>47838</v>
      </c>
      <c r="Q6452" t="s">
        <v>47839</v>
      </c>
      <c r="R6452" t="s">
        <v>41012</v>
      </c>
      <c r="S6452" t="s">
        <v>37</v>
      </c>
      <c r="T6452" t="s">
        <v>472</v>
      </c>
      <c r="U6452" t="s">
        <v>41009</v>
      </c>
      <c r="V6452" t="s">
        <v>2613</v>
      </c>
      <c r="W6452" t="s">
        <v>2614</v>
      </c>
    </row>
    <row r="6453" spans="1:23" x14ac:dyDescent="0.25">
      <c r="A6453">
        <v>6452</v>
      </c>
      <c r="B6453" t="s">
        <v>47840</v>
      </c>
      <c r="C6453" t="s">
        <v>47841</v>
      </c>
      <c r="D6453" t="s">
        <v>47842</v>
      </c>
      <c r="E6453" t="s">
        <v>27</v>
      </c>
      <c r="G6453" t="s">
        <v>43394</v>
      </c>
      <c r="H6453" t="s">
        <v>29</v>
      </c>
      <c r="I6453" t="s">
        <v>47843</v>
      </c>
      <c r="M6453" t="s">
        <v>6414</v>
      </c>
      <c r="N6453" t="s">
        <v>32</v>
      </c>
      <c r="O6453" t="s">
        <v>43396</v>
      </c>
      <c r="P6453" t="s">
        <v>47844</v>
      </c>
      <c r="Q6453" t="s">
        <v>47845</v>
      </c>
      <c r="R6453" t="s">
        <v>38196</v>
      </c>
      <c r="S6453" t="s">
        <v>37</v>
      </c>
      <c r="T6453" t="s">
        <v>47846</v>
      </c>
      <c r="U6453" t="s">
        <v>38197</v>
      </c>
      <c r="V6453" t="s">
        <v>2613</v>
      </c>
      <c r="W6453" t="s">
        <v>2614</v>
      </c>
    </row>
    <row r="6454" spans="1:23" x14ac:dyDescent="0.25">
      <c r="A6454">
        <v>6453</v>
      </c>
      <c r="B6454" t="s">
        <v>47847</v>
      </c>
      <c r="C6454" t="s">
        <v>47848</v>
      </c>
      <c r="D6454" t="s">
        <v>47849</v>
      </c>
      <c r="E6454" t="s">
        <v>27</v>
      </c>
      <c r="G6454" t="s">
        <v>43394</v>
      </c>
      <c r="H6454" t="s">
        <v>29</v>
      </c>
      <c r="I6454" t="s">
        <v>47850</v>
      </c>
      <c r="M6454" t="s">
        <v>5071</v>
      </c>
      <c r="N6454" t="s">
        <v>32</v>
      </c>
      <c r="O6454" t="s">
        <v>43396</v>
      </c>
      <c r="P6454" t="s">
        <v>47851</v>
      </c>
      <c r="Q6454" t="s">
        <v>47852</v>
      </c>
      <c r="R6454" t="s">
        <v>5073</v>
      </c>
      <c r="S6454" t="s">
        <v>37</v>
      </c>
      <c r="T6454" t="s">
        <v>1863</v>
      </c>
      <c r="U6454" t="s">
        <v>5071</v>
      </c>
      <c r="V6454" t="s">
        <v>2613</v>
      </c>
      <c r="W6454" t="s">
        <v>2614</v>
      </c>
    </row>
    <row r="6455" spans="1:23" x14ac:dyDescent="0.25">
      <c r="A6455">
        <v>6454</v>
      </c>
      <c r="B6455" t="s">
        <v>47853</v>
      </c>
      <c r="C6455" t="s">
        <v>47854</v>
      </c>
      <c r="D6455" t="s">
        <v>47855</v>
      </c>
      <c r="E6455" t="s">
        <v>27</v>
      </c>
      <c r="G6455" t="s">
        <v>43394</v>
      </c>
      <c r="H6455" t="s">
        <v>29</v>
      </c>
      <c r="I6455" t="s">
        <v>47856</v>
      </c>
      <c r="M6455" t="s">
        <v>2938</v>
      </c>
      <c r="N6455" t="s">
        <v>32</v>
      </c>
      <c r="O6455" t="s">
        <v>43396</v>
      </c>
      <c r="P6455" t="s">
        <v>47857</v>
      </c>
      <c r="Q6455" t="s">
        <v>47858</v>
      </c>
      <c r="R6455" t="s">
        <v>2941</v>
      </c>
      <c r="S6455" t="s">
        <v>37</v>
      </c>
      <c r="T6455" t="s">
        <v>47859</v>
      </c>
      <c r="U6455" t="s">
        <v>2938</v>
      </c>
      <c r="V6455" t="s">
        <v>1562</v>
      </c>
      <c r="W6455" t="s">
        <v>1563</v>
      </c>
    </row>
    <row r="6456" spans="1:23" x14ac:dyDescent="0.25">
      <c r="A6456">
        <v>6455</v>
      </c>
      <c r="B6456" t="s">
        <v>47860</v>
      </c>
      <c r="C6456" t="s">
        <v>47861</v>
      </c>
      <c r="D6456" t="s">
        <v>47862</v>
      </c>
      <c r="E6456" t="s">
        <v>27</v>
      </c>
      <c r="F6456" t="s">
        <v>338</v>
      </c>
      <c r="G6456" t="s">
        <v>43394</v>
      </c>
      <c r="H6456" t="s">
        <v>29</v>
      </c>
      <c r="I6456" t="s">
        <v>47863</v>
      </c>
      <c r="M6456" t="s">
        <v>47864</v>
      </c>
      <c r="N6456" t="s">
        <v>32</v>
      </c>
      <c r="O6456" t="s">
        <v>43396</v>
      </c>
      <c r="P6456" t="s">
        <v>47865</v>
      </c>
      <c r="Q6456" t="s">
        <v>3489</v>
      </c>
      <c r="R6456" t="s">
        <v>47866</v>
      </c>
      <c r="S6456" t="s">
        <v>37</v>
      </c>
      <c r="T6456" t="s">
        <v>47867</v>
      </c>
      <c r="U6456" t="s">
        <v>47864</v>
      </c>
      <c r="V6456" t="s">
        <v>10686</v>
      </c>
      <c r="W6456" t="s">
        <v>4558</v>
      </c>
    </row>
    <row r="6457" spans="1:23" x14ac:dyDescent="0.25">
      <c r="A6457">
        <v>6456</v>
      </c>
      <c r="B6457" t="s">
        <v>47868</v>
      </c>
      <c r="C6457" t="s">
        <v>47869</v>
      </c>
      <c r="D6457" t="s">
        <v>47870</v>
      </c>
      <c r="E6457" t="s">
        <v>27</v>
      </c>
      <c r="G6457" t="s">
        <v>43394</v>
      </c>
      <c r="H6457" t="s">
        <v>29</v>
      </c>
      <c r="I6457" t="s">
        <v>47871</v>
      </c>
      <c r="M6457" t="s">
        <v>2938</v>
      </c>
      <c r="N6457" t="s">
        <v>32</v>
      </c>
      <c r="O6457" t="s">
        <v>43396</v>
      </c>
      <c r="P6457" t="s">
        <v>47872</v>
      </c>
      <c r="Q6457" t="s">
        <v>3499</v>
      </c>
      <c r="R6457" t="s">
        <v>36392</v>
      </c>
      <c r="S6457" t="s">
        <v>37</v>
      </c>
      <c r="T6457" t="s">
        <v>34613</v>
      </c>
      <c r="U6457" t="s">
        <v>36394</v>
      </c>
      <c r="V6457" t="s">
        <v>2614</v>
      </c>
      <c r="W6457" t="s">
        <v>2614</v>
      </c>
    </row>
    <row r="6458" spans="1:23" x14ac:dyDescent="0.25">
      <c r="A6458">
        <v>6457</v>
      </c>
      <c r="B6458" t="s">
        <v>47873</v>
      </c>
      <c r="C6458" t="s">
        <v>47874</v>
      </c>
      <c r="D6458" t="s">
        <v>47875</v>
      </c>
      <c r="E6458" t="s">
        <v>27</v>
      </c>
      <c r="G6458" t="s">
        <v>43394</v>
      </c>
      <c r="H6458" t="s">
        <v>29</v>
      </c>
      <c r="I6458" t="s">
        <v>47876</v>
      </c>
      <c r="M6458" t="s">
        <v>11707</v>
      </c>
      <c r="N6458" t="s">
        <v>32</v>
      </c>
      <c r="O6458" t="s">
        <v>43396</v>
      </c>
      <c r="P6458" t="s">
        <v>47877</v>
      </c>
      <c r="Q6458" t="s">
        <v>47878</v>
      </c>
      <c r="R6458" t="s">
        <v>47879</v>
      </c>
      <c r="S6458" t="s">
        <v>37</v>
      </c>
      <c r="T6458" t="s">
        <v>310</v>
      </c>
      <c r="U6458" t="s">
        <v>47880</v>
      </c>
      <c r="V6458" t="s">
        <v>13125</v>
      </c>
      <c r="W6458" t="s">
        <v>1563</v>
      </c>
    </row>
    <row r="6459" spans="1:23" x14ac:dyDescent="0.25">
      <c r="A6459">
        <v>6458</v>
      </c>
      <c r="B6459" t="s">
        <v>47881</v>
      </c>
      <c r="C6459" t="s">
        <v>47882</v>
      </c>
      <c r="D6459" t="s">
        <v>47883</v>
      </c>
      <c r="E6459" t="s">
        <v>59</v>
      </c>
      <c r="G6459" t="s">
        <v>43394</v>
      </c>
      <c r="H6459" t="s">
        <v>29</v>
      </c>
      <c r="I6459" t="s">
        <v>47884</v>
      </c>
      <c r="M6459" t="s">
        <v>47054</v>
      </c>
      <c r="N6459" t="s">
        <v>32</v>
      </c>
      <c r="O6459" t="s">
        <v>43396</v>
      </c>
      <c r="P6459" t="s">
        <v>47885</v>
      </c>
      <c r="Q6459" t="s">
        <v>47886</v>
      </c>
      <c r="R6459" t="s">
        <v>47057</v>
      </c>
      <c r="S6459" t="s">
        <v>37</v>
      </c>
      <c r="T6459" t="s">
        <v>234</v>
      </c>
      <c r="U6459" t="s">
        <v>47054</v>
      </c>
      <c r="V6459" t="s">
        <v>2848</v>
      </c>
      <c r="W6459" t="s">
        <v>1563</v>
      </c>
    </row>
    <row r="6460" spans="1:23" x14ac:dyDescent="0.25">
      <c r="A6460">
        <v>6459</v>
      </c>
      <c r="B6460" t="s">
        <v>47887</v>
      </c>
      <c r="C6460" t="s">
        <v>47888</v>
      </c>
      <c r="D6460" t="s">
        <v>47889</v>
      </c>
      <c r="E6460" t="s">
        <v>27</v>
      </c>
      <c r="G6460" t="s">
        <v>43394</v>
      </c>
      <c r="H6460" t="s">
        <v>29</v>
      </c>
      <c r="I6460" t="s">
        <v>47890</v>
      </c>
      <c r="M6460" t="s">
        <v>10356</v>
      </c>
      <c r="N6460" t="s">
        <v>32</v>
      </c>
      <c r="O6460" t="s">
        <v>43396</v>
      </c>
      <c r="P6460" t="s">
        <v>47891</v>
      </c>
      <c r="Q6460" t="s">
        <v>3112</v>
      </c>
      <c r="R6460" t="s">
        <v>10359</v>
      </c>
      <c r="S6460" t="s">
        <v>37</v>
      </c>
      <c r="T6460" t="s">
        <v>47892</v>
      </c>
      <c r="U6460" t="s">
        <v>10360</v>
      </c>
      <c r="V6460" t="s">
        <v>2614</v>
      </c>
      <c r="W6460" t="s">
        <v>2614</v>
      </c>
    </row>
    <row r="6461" spans="1:23" x14ac:dyDescent="0.25">
      <c r="A6461">
        <v>6460</v>
      </c>
      <c r="B6461" t="s">
        <v>47893</v>
      </c>
      <c r="C6461" t="s">
        <v>47894</v>
      </c>
      <c r="D6461" t="s">
        <v>47895</v>
      </c>
      <c r="E6461" t="s">
        <v>382</v>
      </c>
      <c r="G6461" t="s">
        <v>43394</v>
      </c>
      <c r="H6461" t="s">
        <v>29</v>
      </c>
      <c r="I6461" t="s">
        <v>47896</v>
      </c>
      <c r="M6461" t="s">
        <v>47897</v>
      </c>
      <c r="N6461" t="s">
        <v>32</v>
      </c>
      <c r="O6461" t="s">
        <v>43396</v>
      </c>
      <c r="P6461" t="s">
        <v>47898</v>
      </c>
      <c r="Q6461" t="s">
        <v>47899</v>
      </c>
      <c r="R6461" t="s">
        <v>47900</v>
      </c>
      <c r="S6461" t="s">
        <v>37</v>
      </c>
      <c r="T6461" t="s">
        <v>386</v>
      </c>
      <c r="U6461" t="s">
        <v>47897</v>
      </c>
      <c r="V6461" t="s">
        <v>1562</v>
      </c>
      <c r="W6461" t="s">
        <v>1563</v>
      </c>
    </row>
    <row r="6462" spans="1:23" x14ac:dyDescent="0.25">
      <c r="A6462">
        <v>6461</v>
      </c>
      <c r="B6462" t="s">
        <v>47901</v>
      </c>
      <c r="C6462" t="s">
        <v>47902</v>
      </c>
      <c r="D6462" t="s">
        <v>47903</v>
      </c>
      <c r="E6462" t="s">
        <v>27</v>
      </c>
      <c r="G6462" t="s">
        <v>43394</v>
      </c>
      <c r="H6462" t="s">
        <v>29</v>
      </c>
      <c r="I6462" t="s">
        <v>47904</v>
      </c>
      <c r="M6462" t="s">
        <v>15136</v>
      </c>
      <c r="N6462" t="s">
        <v>32</v>
      </c>
      <c r="O6462" t="s">
        <v>43396</v>
      </c>
      <c r="P6462" t="s">
        <v>47905</v>
      </c>
      <c r="Q6462" t="s">
        <v>47906</v>
      </c>
      <c r="R6462" t="s">
        <v>5027</v>
      </c>
      <c r="S6462" t="s">
        <v>37</v>
      </c>
      <c r="T6462" t="s">
        <v>47907</v>
      </c>
      <c r="U6462" t="s">
        <v>5028</v>
      </c>
      <c r="V6462" t="s">
        <v>4950</v>
      </c>
      <c r="W6462" t="s">
        <v>2614</v>
      </c>
    </row>
    <row r="6463" spans="1:23" x14ac:dyDescent="0.25">
      <c r="A6463">
        <v>6462</v>
      </c>
      <c r="B6463" t="s">
        <v>47908</v>
      </c>
      <c r="C6463" t="s">
        <v>47909</v>
      </c>
      <c r="D6463" t="s">
        <v>47910</v>
      </c>
      <c r="E6463" t="s">
        <v>27</v>
      </c>
      <c r="G6463" t="s">
        <v>43394</v>
      </c>
      <c r="H6463" t="s">
        <v>29</v>
      </c>
      <c r="I6463" t="s">
        <v>47911</v>
      </c>
      <c r="M6463" t="s">
        <v>4444</v>
      </c>
      <c r="N6463" t="s">
        <v>32</v>
      </c>
      <c r="O6463" t="s">
        <v>43396</v>
      </c>
      <c r="P6463" t="s">
        <v>47912</v>
      </c>
      <c r="Q6463" t="s">
        <v>47913</v>
      </c>
      <c r="R6463" t="s">
        <v>15135</v>
      </c>
      <c r="S6463" t="s">
        <v>37</v>
      </c>
      <c r="T6463" t="s">
        <v>1278</v>
      </c>
      <c r="U6463" t="s">
        <v>15136</v>
      </c>
      <c r="V6463" t="s">
        <v>4950</v>
      </c>
      <c r="W6463" t="s">
        <v>2614</v>
      </c>
    </row>
    <row r="6464" spans="1:23" x14ac:dyDescent="0.25">
      <c r="A6464">
        <v>6463</v>
      </c>
      <c r="B6464" t="s">
        <v>47914</v>
      </c>
      <c r="C6464" t="s">
        <v>47915</v>
      </c>
      <c r="D6464" t="s">
        <v>47916</v>
      </c>
      <c r="E6464" t="s">
        <v>27</v>
      </c>
      <c r="G6464" t="s">
        <v>43394</v>
      </c>
      <c r="H6464" t="s">
        <v>29</v>
      </c>
      <c r="I6464" t="s">
        <v>47917</v>
      </c>
      <c r="M6464" t="s">
        <v>11707</v>
      </c>
      <c r="N6464" t="s">
        <v>32</v>
      </c>
      <c r="O6464" t="s">
        <v>43396</v>
      </c>
      <c r="P6464" t="s">
        <v>47918</v>
      </c>
      <c r="Q6464" t="s">
        <v>47919</v>
      </c>
      <c r="R6464" t="s">
        <v>24570</v>
      </c>
      <c r="S6464" t="s">
        <v>37</v>
      </c>
      <c r="T6464" t="s">
        <v>405</v>
      </c>
      <c r="U6464" t="s">
        <v>11707</v>
      </c>
      <c r="V6464" t="s">
        <v>2614</v>
      </c>
      <c r="W6464" t="s">
        <v>2614</v>
      </c>
    </row>
    <row r="6465" spans="1:23" x14ac:dyDescent="0.25">
      <c r="A6465">
        <v>6464</v>
      </c>
      <c r="B6465" t="s">
        <v>47920</v>
      </c>
      <c r="C6465" t="s">
        <v>47921</v>
      </c>
      <c r="D6465" t="s">
        <v>47922</v>
      </c>
      <c r="E6465" t="s">
        <v>27</v>
      </c>
      <c r="G6465" t="s">
        <v>43394</v>
      </c>
      <c r="H6465" t="s">
        <v>29</v>
      </c>
      <c r="I6465" t="s">
        <v>47923</v>
      </c>
      <c r="M6465" t="s">
        <v>47924</v>
      </c>
      <c r="N6465" t="s">
        <v>32</v>
      </c>
      <c r="O6465" t="s">
        <v>43396</v>
      </c>
      <c r="P6465" t="s">
        <v>47925</v>
      </c>
      <c r="Q6465" t="s">
        <v>47926</v>
      </c>
      <c r="R6465" t="s">
        <v>47927</v>
      </c>
      <c r="S6465" t="s">
        <v>37</v>
      </c>
      <c r="T6465" t="s">
        <v>47928</v>
      </c>
      <c r="U6465" t="s">
        <v>47929</v>
      </c>
      <c r="V6465" t="s">
        <v>2614</v>
      </c>
      <c r="W6465" t="s">
        <v>2614</v>
      </c>
    </row>
    <row r="6466" spans="1:23" x14ac:dyDescent="0.25">
      <c r="A6466">
        <v>6465</v>
      </c>
      <c r="B6466" t="s">
        <v>47930</v>
      </c>
      <c r="C6466" t="s">
        <v>47931</v>
      </c>
      <c r="D6466" t="s">
        <v>47932</v>
      </c>
      <c r="E6466" t="s">
        <v>27</v>
      </c>
      <c r="G6466" t="s">
        <v>43394</v>
      </c>
      <c r="H6466" t="s">
        <v>29</v>
      </c>
      <c r="I6466" t="s">
        <v>47933</v>
      </c>
      <c r="M6466" t="s">
        <v>43122</v>
      </c>
      <c r="N6466" t="s">
        <v>32</v>
      </c>
      <c r="O6466" t="s">
        <v>43396</v>
      </c>
      <c r="P6466" t="s">
        <v>47934</v>
      </c>
      <c r="Q6466" t="s">
        <v>47935</v>
      </c>
      <c r="R6466" t="s">
        <v>47936</v>
      </c>
      <c r="S6466" t="s">
        <v>37</v>
      </c>
      <c r="T6466" t="s">
        <v>1956</v>
      </c>
      <c r="U6466" t="s">
        <v>43122</v>
      </c>
      <c r="V6466" t="s">
        <v>37713</v>
      </c>
      <c r="W6466" t="s">
        <v>2614</v>
      </c>
    </row>
    <row r="6467" spans="1:23" x14ac:dyDescent="0.25">
      <c r="A6467">
        <v>6466</v>
      </c>
      <c r="B6467" t="s">
        <v>47937</v>
      </c>
      <c r="C6467" t="s">
        <v>47938</v>
      </c>
      <c r="D6467" t="s">
        <v>47939</v>
      </c>
      <c r="E6467" t="s">
        <v>804</v>
      </c>
      <c r="G6467" t="s">
        <v>43394</v>
      </c>
      <c r="H6467" t="s">
        <v>29</v>
      </c>
      <c r="I6467" t="s">
        <v>47940</v>
      </c>
      <c r="M6467" t="s">
        <v>4983</v>
      </c>
      <c r="N6467" t="s">
        <v>32</v>
      </c>
      <c r="O6467" t="s">
        <v>43396</v>
      </c>
      <c r="P6467" t="s">
        <v>47941</v>
      </c>
      <c r="Q6467" t="s">
        <v>47942</v>
      </c>
      <c r="R6467" t="s">
        <v>4981</v>
      </c>
      <c r="S6467" t="s">
        <v>37</v>
      </c>
      <c r="T6467" t="s">
        <v>47943</v>
      </c>
      <c r="U6467" t="s">
        <v>4983</v>
      </c>
      <c r="V6467" t="s">
        <v>4950</v>
      </c>
      <c r="W6467" t="s">
        <v>2614</v>
      </c>
    </row>
    <row r="6468" spans="1:23" x14ac:dyDescent="0.25">
      <c r="A6468">
        <v>6467</v>
      </c>
      <c r="B6468" t="s">
        <v>47944</v>
      </c>
      <c r="C6468" t="s">
        <v>47945</v>
      </c>
      <c r="D6468" t="s">
        <v>47946</v>
      </c>
      <c r="E6468" t="s">
        <v>118</v>
      </c>
      <c r="G6468" t="s">
        <v>43394</v>
      </c>
      <c r="H6468" t="s">
        <v>29</v>
      </c>
      <c r="I6468" t="s">
        <v>47947</v>
      </c>
      <c r="M6468" t="s">
        <v>47948</v>
      </c>
      <c r="N6468" t="s">
        <v>32</v>
      </c>
      <c r="O6468" t="s">
        <v>43396</v>
      </c>
      <c r="P6468" t="s">
        <v>47949</v>
      </c>
      <c r="Q6468" t="s">
        <v>47950</v>
      </c>
      <c r="R6468" t="s">
        <v>47951</v>
      </c>
      <c r="S6468" t="s">
        <v>37</v>
      </c>
      <c r="T6468" t="s">
        <v>124</v>
      </c>
      <c r="U6468" t="s">
        <v>47948</v>
      </c>
      <c r="V6468" t="s">
        <v>7208</v>
      </c>
      <c r="W6468" t="s">
        <v>2614</v>
      </c>
    </row>
    <row r="6469" spans="1:23" x14ac:dyDescent="0.25">
      <c r="A6469">
        <v>6468</v>
      </c>
      <c r="B6469" t="s">
        <v>47952</v>
      </c>
      <c r="C6469" t="s">
        <v>47953</v>
      </c>
      <c r="D6469" t="s">
        <v>47954</v>
      </c>
      <c r="E6469" t="s">
        <v>382</v>
      </c>
      <c r="G6469" t="s">
        <v>43394</v>
      </c>
      <c r="H6469" t="s">
        <v>29</v>
      </c>
      <c r="I6469" t="s">
        <v>47955</v>
      </c>
      <c r="M6469" t="s">
        <v>45031</v>
      </c>
      <c r="N6469" t="s">
        <v>32</v>
      </c>
      <c r="O6469" t="s">
        <v>43396</v>
      </c>
      <c r="P6469" t="s">
        <v>47956</v>
      </c>
      <c r="Q6469" t="s">
        <v>47957</v>
      </c>
      <c r="R6469" t="s">
        <v>47958</v>
      </c>
      <c r="S6469" t="s">
        <v>37</v>
      </c>
      <c r="T6469" t="s">
        <v>386</v>
      </c>
      <c r="U6469" t="s">
        <v>47959</v>
      </c>
      <c r="V6469" t="s">
        <v>5250</v>
      </c>
      <c r="W6469" t="s">
        <v>2614</v>
      </c>
    </row>
    <row r="6470" spans="1:23" x14ac:dyDescent="0.25">
      <c r="A6470">
        <v>6469</v>
      </c>
      <c r="B6470" t="s">
        <v>47960</v>
      </c>
      <c r="C6470" t="s">
        <v>47961</v>
      </c>
      <c r="D6470" t="s">
        <v>47962</v>
      </c>
      <c r="E6470" t="s">
        <v>27</v>
      </c>
      <c r="G6470" t="s">
        <v>43394</v>
      </c>
      <c r="H6470" t="s">
        <v>29</v>
      </c>
      <c r="I6470" t="s">
        <v>47963</v>
      </c>
      <c r="M6470" t="s">
        <v>11707</v>
      </c>
      <c r="N6470" t="s">
        <v>32</v>
      </c>
      <c r="O6470" t="s">
        <v>43396</v>
      </c>
      <c r="P6470" t="s">
        <v>47964</v>
      </c>
      <c r="Q6470" t="s">
        <v>47965</v>
      </c>
      <c r="R6470" t="s">
        <v>24570</v>
      </c>
      <c r="S6470" t="s">
        <v>37</v>
      </c>
      <c r="T6470" t="s">
        <v>1460</v>
      </c>
      <c r="U6470" t="s">
        <v>11707</v>
      </c>
      <c r="V6470" t="s">
        <v>2614</v>
      </c>
      <c r="W6470" t="s">
        <v>2614</v>
      </c>
    </row>
    <row r="6471" spans="1:23" x14ac:dyDescent="0.25">
      <c r="A6471">
        <v>6470</v>
      </c>
      <c r="B6471" t="s">
        <v>47966</v>
      </c>
      <c r="C6471" t="s">
        <v>47967</v>
      </c>
      <c r="D6471" t="s">
        <v>47968</v>
      </c>
      <c r="E6471" t="s">
        <v>118</v>
      </c>
      <c r="G6471" t="s">
        <v>43394</v>
      </c>
      <c r="H6471" t="s">
        <v>29</v>
      </c>
      <c r="I6471" t="s">
        <v>47969</v>
      </c>
      <c r="M6471" t="s">
        <v>4159</v>
      </c>
      <c r="N6471" t="s">
        <v>32</v>
      </c>
      <c r="O6471" t="s">
        <v>43396</v>
      </c>
      <c r="P6471" t="s">
        <v>47970</v>
      </c>
      <c r="R6471" t="s">
        <v>4518</v>
      </c>
      <c r="U6471" t="s">
        <v>4159</v>
      </c>
      <c r="V6471" t="s">
        <v>1562</v>
      </c>
      <c r="W6471" t="s">
        <v>1563</v>
      </c>
    </row>
    <row r="6472" spans="1:23" x14ac:dyDescent="0.25">
      <c r="A6472">
        <v>6471</v>
      </c>
      <c r="B6472" t="s">
        <v>47971</v>
      </c>
      <c r="C6472" t="s">
        <v>47972</v>
      </c>
      <c r="D6472" t="s">
        <v>47973</v>
      </c>
      <c r="E6472" t="s">
        <v>27</v>
      </c>
      <c r="G6472" t="s">
        <v>43394</v>
      </c>
      <c r="H6472" t="s">
        <v>29</v>
      </c>
      <c r="I6472" t="s">
        <v>47974</v>
      </c>
      <c r="M6472" t="s">
        <v>5383</v>
      </c>
      <c r="N6472" t="s">
        <v>32</v>
      </c>
      <c r="O6472" t="s">
        <v>43396</v>
      </c>
      <c r="P6472" t="s">
        <v>47975</v>
      </c>
      <c r="Q6472" t="s">
        <v>47976</v>
      </c>
      <c r="R6472" t="s">
        <v>5385</v>
      </c>
      <c r="S6472" t="s">
        <v>37</v>
      </c>
      <c r="T6472" t="s">
        <v>1113</v>
      </c>
      <c r="U6472" t="s">
        <v>5383</v>
      </c>
      <c r="V6472" t="s">
        <v>4950</v>
      </c>
      <c r="W6472" t="s">
        <v>2614</v>
      </c>
    </row>
    <row r="6473" spans="1:23" x14ac:dyDescent="0.25">
      <c r="A6473">
        <v>6472</v>
      </c>
      <c r="B6473" t="s">
        <v>47977</v>
      </c>
      <c r="C6473" t="s">
        <v>47978</v>
      </c>
      <c r="D6473" t="s">
        <v>47979</v>
      </c>
      <c r="E6473" t="s">
        <v>27</v>
      </c>
      <c r="G6473" t="s">
        <v>43394</v>
      </c>
      <c r="H6473" t="s">
        <v>29</v>
      </c>
      <c r="I6473" t="s">
        <v>47980</v>
      </c>
      <c r="M6473" t="s">
        <v>6952</v>
      </c>
      <c r="N6473" t="s">
        <v>32</v>
      </c>
      <c r="O6473" t="s">
        <v>43396</v>
      </c>
      <c r="P6473" t="s">
        <v>47981</v>
      </c>
      <c r="Q6473" t="s">
        <v>47982</v>
      </c>
      <c r="R6473" t="s">
        <v>47983</v>
      </c>
      <c r="S6473" t="s">
        <v>37</v>
      </c>
      <c r="T6473" t="s">
        <v>202</v>
      </c>
      <c r="U6473" t="s">
        <v>6947</v>
      </c>
      <c r="V6473" t="s">
        <v>2613</v>
      </c>
      <c r="W6473" t="s">
        <v>2614</v>
      </c>
    </row>
    <row r="6474" spans="1:23" x14ac:dyDescent="0.25">
      <c r="A6474">
        <v>6473</v>
      </c>
      <c r="B6474" t="s">
        <v>47984</v>
      </c>
      <c r="C6474" t="s">
        <v>47985</v>
      </c>
      <c r="D6474" t="s">
        <v>47986</v>
      </c>
      <c r="E6474" t="s">
        <v>27</v>
      </c>
      <c r="G6474" t="s">
        <v>43394</v>
      </c>
      <c r="H6474" t="s">
        <v>29</v>
      </c>
      <c r="I6474" t="s">
        <v>47987</v>
      </c>
      <c r="M6474" t="s">
        <v>47988</v>
      </c>
      <c r="N6474" t="s">
        <v>32</v>
      </c>
      <c r="O6474" t="s">
        <v>43396</v>
      </c>
      <c r="P6474" t="s">
        <v>47989</v>
      </c>
      <c r="Q6474" t="s">
        <v>47990</v>
      </c>
      <c r="R6474" t="s">
        <v>47991</v>
      </c>
      <c r="S6474" t="s">
        <v>37</v>
      </c>
      <c r="T6474" t="s">
        <v>47992</v>
      </c>
      <c r="U6474" t="s">
        <v>47993</v>
      </c>
      <c r="V6474" t="s">
        <v>2790</v>
      </c>
      <c r="W6474" t="s">
        <v>2614</v>
      </c>
    </row>
    <row r="6475" spans="1:23" x14ac:dyDescent="0.25">
      <c r="A6475">
        <v>6474</v>
      </c>
      <c r="B6475" t="s">
        <v>47994</v>
      </c>
      <c r="C6475" t="s">
        <v>47995</v>
      </c>
      <c r="D6475" t="s">
        <v>47996</v>
      </c>
      <c r="E6475" t="s">
        <v>27</v>
      </c>
      <c r="G6475" t="s">
        <v>43394</v>
      </c>
      <c r="H6475" t="s">
        <v>29</v>
      </c>
      <c r="I6475" t="s">
        <v>47997</v>
      </c>
      <c r="M6475" t="s">
        <v>47998</v>
      </c>
      <c r="N6475" t="s">
        <v>32</v>
      </c>
      <c r="O6475" t="s">
        <v>43396</v>
      </c>
      <c r="P6475" t="s">
        <v>47999</v>
      </c>
      <c r="Q6475" t="s">
        <v>48000</v>
      </c>
      <c r="R6475" t="s">
        <v>48001</v>
      </c>
      <c r="S6475" t="s">
        <v>37</v>
      </c>
      <c r="T6475" t="s">
        <v>286</v>
      </c>
      <c r="U6475" t="s">
        <v>47998</v>
      </c>
      <c r="V6475" t="s">
        <v>5698</v>
      </c>
      <c r="W6475" t="s">
        <v>2614</v>
      </c>
    </row>
    <row r="6476" spans="1:23" x14ac:dyDescent="0.25">
      <c r="A6476">
        <v>6475</v>
      </c>
      <c r="B6476" t="s">
        <v>48002</v>
      </c>
      <c r="C6476" t="s">
        <v>48003</v>
      </c>
      <c r="D6476" t="s">
        <v>48004</v>
      </c>
      <c r="E6476" t="s">
        <v>27</v>
      </c>
      <c r="G6476" t="s">
        <v>43394</v>
      </c>
      <c r="H6476" t="s">
        <v>29</v>
      </c>
      <c r="I6476" t="s">
        <v>48005</v>
      </c>
      <c r="M6476" t="s">
        <v>44805</v>
      </c>
      <c r="N6476" t="s">
        <v>32</v>
      </c>
      <c r="O6476" t="s">
        <v>43396</v>
      </c>
      <c r="P6476" t="s">
        <v>48006</v>
      </c>
      <c r="Q6476" t="s">
        <v>48007</v>
      </c>
      <c r="R6476" t="s">
        <v>44804</v>
      </c>
      <c r="S6476" t="s">
        <v>37</v>
      </c>
      <c r="T6476" t="s">
        <v>5746</v>
      </c>
      <c r="U6476" t="s">
        <v>44805</v>
      </c>
      <c r="V6476" t="s">
        <v>2614</v>
      </c>
      <c r="W6476" t="s">
        <v>2614</v>
      </c>
    </row>
    <row r="6477" spans="1:23" x14ac:dyDescent="0.25">
      <c r="A6477">
        <v>6476</v>
      </c>
      <c r="B6477" t="s">
        <v>48008</v>
      </c>
      <c r="C6477" t="s">
        <v>48009</v>
      </c>
      <c r="D6477" t="s">
        <v>48010</v>
      </c>
      <c r="E6477" t="s">
        <v>27</v>
      </c>
      <c r="G6477" t="s">
        <v>43394</v>
      </c>
      <c r="H6477" t="s">
        <v>29</v>
      </c>
      <c r="I6477" t="s">
        <v>48011</v>
      </c>
      <c r="M6477" t="s">
        <v>48012</v>
      </c>
      <c r="N6477" t="s">
        <v>32</v>
      </c>
      <c r="O6477" t="s">
        <v>43396</v>
      </c>
      <c r="P6477" t="s">
        <v>48013</v>
      </c>
      <c r="Q6477" t="s">
        <v>48014</v>
      </c>
      <c r="R6477" t="s">
        <v>5385</v>
      </c>
      <c r="S6477" t="s">
        <v>37</v>
      </c>
      <c r="T6477" t="s">
        <v>48015</v>
      </c>
      <c r="U6477" t="s">
        <v>5383</v>
      </c>
      <c r="V6477" t="s">
        <v>4950</v>
      </c>
      <c r="W6477" t="s">
        <v>2614</v>
      </c>
    </row>
    <row r="6478" spans="1:23" x14ac:dyDescent="0.25">
      <c r="A6478">
        <v>6477</v>
      </c>
      <c r="B6478" t="s">
        <v>48016</v>
      </c>
      <c r="C6478" t="s">
        <v>48017</v>
      </c>
      <c r="D6478" t="s">
        <v>48018</v>
      </c>
      <c r="E6478" t="s">
        <v>27</v>
      </c>
      <c r="G6478" t="s">
        <v>43394</v>
      </c>
      <c r="H6478" t="s">
        <v>29</v>
      </c>
      <c r="I6478" t="s">
        <v>48019</v>
      </c>
      <c r="M6478" t="s">
        <v>5625</v>
      </c>
      <c r="N6478" t="s">
        <v>32</v>
      </c>
      <c r="O6478" t="s">
        <v>43396</v>
      </c>
      <c r="P6478" t="s">
        <v>48020</v>
      </c>
      <c r="Q6478" t="s">
        <v>48021</v>
      </c>
      <c r="R6478" t="s">
        <v>5624</v>
      </c>
      <c r="S6478" t="s">
        <v>37</v>
      </c>
      <c r="T6478" t="s">
        <v>48022</v>
      </c>
      <c r="U6478" t="s">
        <v>5625</v>
      </c>
      <c r="V6478" t="s">
        <v>2790</v>
      </c>
      <c r="W6478" t="s">
        <v>2614</v>
      </c>
    </row>
    <row r="6479" spans="1:23" x14ac:dyDescent="0.25">
      <c r="A6479">
        <v>6478</v>
      </c>
      <c r="B6479" t="s">
        <v>48023</v>
      </c>
      <c r="C6479" t="s">
        <v>48024</v>
      </c>
      <c r="D6479" t="s">
        <v>48025</v>
      </c>
      <c r="E6479" t="s">
        <v>27</v>
      </c>
      <c r="G6479" t="s">
        <v>43394</v>
      </c>
      <c r="H6479" t="s">
        <v>29</v>
      </c>
      <c r="I6479" t="s">
        <v>48026</v>
      </c>
      <c r="M6479" t="s">
        <v>5383</v>
      </c>
      <c r="N6479" t="s">
        <v>32</v>
      </c>
      <c r="O6479" t="s">
        <v>43396</v>
      </c>
      <c r="P6479" t="s">
        <v>48027</v>
      </c>
      <c r="Q6479" t="s">
        <v>48028</v>
      </c>
      <c r="R6479" t="s">
        <v>5385</v>
      </c>
      <c r="S6479" t="s">
        <v>37</v>
      </c>
      <c r="T6479" t="s">
        <v>48029</v>
      </c>
      <c r="U6479" t="s">
        <v>5383</v>
      </c>
      <c r="V6479" t="s">
        <v>4950</v>
      </c>
      <c r="W6479" t="s">
        <v>2614</v>
      </c>
    </row>
    <row r="6480" spans="1:23" x14ac:dyDescent="0.25">
      <c r="A6480">
        <v>6479</v>
      </c>
      <c r="B6480" t="s">
        <v>48030</v>
      </c>
      <c r="C6480" t="s">
        <v>48031</v>
      </c>
      <c r="D6480" t="s">
        <v>48032</v>
      </c>
      <c r="E6480" t="s">
        <v>27</v>
      </c>
      <c r="G6480" t="s">
        <v>43394</v>
      </c>
      <c r="H6480" t="s">
        <v>29</v>
      </c>
      <c r="I6480" t="s">
        <v>48033</v>
      </c>
      <c r="M6480" t="s">
        <v>43403</v>
      </c>
      <c r="N6480" t="s">
        <v>32</v>
      </c>
      <c r="O6480" t="s">
        <v>43396</v>
      </c>
      <c r="P6480" t="s">
        <v>48034</v>
      </c>
      <c r="Q6480" t="s">
        <v>48035</v>
      </c>
      <c r="R6480" t="s">
        <v>48036</v>
      </c>
      <c r="S6480" t="s">
        <v>37</v>
      </c>
      <c r="T6480" t="s">
        <v>2463</v>
      </c>
      <c r="U6480" t="s">
        <v>48037</v>
      </c>
      <c r="V6480" t="s">
        <v>2108</v>
      </c>
      <c r="W6480" t="s">
        <v>90</v>
      </c>
    </row>
    <row r="6481" spans="1:23" x14ac:dyDescent="0.25">
      <c r="A6481">
        <v>6480</v>
      </c>
      <c r="B6481" t="s">
        <v>48038</v>
      </c>
      <c r="C6481" t="s">
        <v>48039</v>
      </c>
      <c r="D6481" t="s">
        <v>48040</v>
      </c>
      <c r="E6481" t="s">
        <v>27</v>
      </c>
      <c r="G6481" t="s">
        <v>43394</v>
      </c>
      <c r="H6481" t="s">
        <v>29</v>
      </c>
      <c r="I6481" t="s">
        <v>48041</v>
      </c>
      <c r="M6481" t="s">
        <v>5383</v>
      </c>
      <c r="N6481" t="s">
        <v>32</v>
      </c>
      <c r="O6481" t="s">
        <v>43396</v>
      </c>
      <c r="P6481" t="s">
        <v>48042</v>
      </c>
      <c r="Q6481" t="s">
        <v>48043</v>
      </c>
      <c r="R6481" t="s">
        <v>5385</v>
      </c>
      <c r="S6481" t="s">
        <v>37</v>
      </c>
      <c r="T6481" t="s">
        <v>1987</v>
      </c>
      <c r="U6481" t="s">
        <v>5383</v>
      </c>
      <c r="V6481" t="s">
        <v>4950</v>
      </c>
      <c r="W6481" t="s">
        <v>2614</v>
      </c>
    </row>
    <row r="6482" spans="1:23" x14ac:dyDescent="0.25">
      <c r="A6482">
        <v>6481</v>
      </c>
      <c r="B6482" t="s">
        <v>48044</v>
      </c>
      <c r="C6482" t="s">
        <v>48045</v>
      </c>
      <c r="D6482" t="s">
        <v>48046</v>
      </c>
      <c r="E6482" t="s">
        <v>27</v>
      </c>
      <c r="G6482" t="s">
        <v>43394</v>
      </c>
      <c r="H6482" t="s">
        <v>29</v>
      </c>
      <c r="I6482" t="s">
        <v>48047</v>
      </c>
      <c r="M6482" t="s">
        <v>5383</v>
      </c>
      <c r="N6482" t="s">
        <v>32</v>
      </c>
      <c r="O6482" t="s">
        <v>43396</v>
      </c>
      <c r="P6482" t="s">
        <v>48048</v>
      </c>
      <c r="Q6482" t="s">
        <v>48049</v>
      </c>
      <c r="R6482" t="s">
        <v>5385</v>
      </c>
      <c r="S6482" t="s">
        <v>37</v>
      </c>
      <c r="T6482" t="s">
        <v>275</v>
      </c>
      <c r="U6482" t="s">
        <v>5383</v>
      </c>
      <c r="V6482" t="s">
        <v>4950</v>
      </c>
      <c r="W6482" t="s">
        <v>2614</v>
      </c>
    </row>
    <row r="6483" spans="1:23" x14ac:dyDescent="0.25">
      <c r="A6483">
        <v>6482</v>
      </c>
      <c r="B6483" t="s">
        <v>48050</v>
      </c>
      <c r="C6483" t="s">
        <v>48051</v>
      </c>
      <c r="D6483" t="s">
        <v>48052</v>
      </c>
      <c r="E6483" t="s">
        <v>27</v>
      </c>
      <c r="G6483" t="s">
        <v>43394</v>
      </c>
      <c r="H6483" t="s">
        <v>29</v>
      </c>
      <c r="I6483" t="s">
        <v>48053</v>
      </c>
      <c r="M6483" t="s">
        <v>5383</v>
      </c>
      <c r="N6483" t="s">
        <v>32</v>
      </c>
      <c r="O6483" t="s">
        <v>43396</v>
      </c>
      <c r="P6483" t="s">
        <v>48054</v>
      </c>
      <c r="Q6483" t="s">
        <v>48055</v>
      </c>
      <c r="R6483" t="s">
        <v>5385</v>
      </c>
      <c r="S6483" t="s">
        <v>37</v>
      </c>
      <c r="T6483" t="s">
        <v>48056</v>
      </c>
      <c r="U6483" t="s">
        <v>5383</v>
      </c>
      <c r="V6483" t="s">
        <v>4950</v>
      </c>
      <c r="W6483" t="s">
        <v>2614</v>
      </c>
    </row>
    <row r="6484" spans="1:23" x14ac:dyDescent="0.25">
      <c r="A6484">
        <v>6483</v>
      </c>
      <c r="B6484" t="s">
        <v>48057</v>
      </c>
      <c r="C6484" t="s">
        <v>48058</v>
      </c>
      <c r="D6484" t="s">
        <v>48059</v>
      </c>
      <c r="E6484" t="s">
        <v>27</v>
      </c>
      <c r="G6484" t="s">
        <v>43394</v>
      </c>
      <c r="H6484" t="s">
        <v>29</v>
      </c>
      <c r="I6484" t="s">
        <v>48060</v>
      </c>
      <c r="M6484" t="s">
        <v>48061</v>
      </c>
      <c r="N6484" t="s">
        <v>32</v>
      </c>
      <c r="O6484" t="s">
        <v>43396</v>
      </c>
      <c r="P6484" t="s">
        <v>48062</v>
      </c>
      <c r="Q6484" t="s">
        <v>48063</v>
      </c>
      <c r="R6484" t="s">
        <v>48064</v>
      </c>
      <c r="S6484" t="s">
        <v>37</v>
      </c>
      <c r="T6484" t="s">
        <v>1293</v>
      </c>
      <c r="U6484" t="s">
        <v>48065</v>
      </c>
      <c r="V6484" t="s">
        <v>2614</v>
      </c>
      <c r="W6484" t="s">
        <v>2614</v>
      </c>
    </row>
    <row r="6485" spans="1:23" x14ac:dyDescent="0.25">
      <c r="A6485">
        <v>6484</v>
      </c>
      <c r="B6485" t="s">
        <v>48066</v>
      </c>
      <c r="C6485" t="s">
        <v>48067</v>
      </c>
      <c r="D6485" t="s">
        <v>48068</v>
      </c>
      <c r="E6485" t="s">
        <v>27</v>
      </c>
      <c r="G6485" t="s">
        <v>43394</v>
      </c>
      <c r="H6485" t="s">
        <v>29</v>
      </c>
      <c r="I6485" t="s">
        <v>48069</v>
      </c>
      <c r="M6485" t="s">
        <v>17742</v>
      </c>
      <c r="N6485" t="s">
        <v>32</v>
      </c>
      <c r="O6485" t="s">
        <v>43396</v>
      </c>
      <c r="P6485" t="s">
        <v>48070</v>
      </c>
      <c r="Q6485" t="s">
        <v>48071</v>
      </c>
      <c r="R6485" t="s">
        <v>17745</v>
      </c>
      <c r="S6485" t="s">
        <v>37</v>
      </c>
      <c r="T6485" t="s">
        <v>322</v>
      </c>
      <c r="U6485" t="s">
        <v>17742</v>
      </c>
      <c r="V6485" t="s">
        <v>6107</v>
      </c>
      <c r="W6485" t="s">
        <v>1563</v>
      </c>
    </row>
    <row r="6486" spans="1:23" x14ac:dyDescent="0.25">
      <c r="A6486">
        <v>6485</v>
      </c>
      <c r="B6486" t="s">
        <v>48072</v>
      </c>
      <c r="C6486" t="s">
        <v>48073</v>
      </c>
      <c r="D6486" t="s">
        <v>48074</v>
      </c>
      <c r="E6486" t="s">
        <v>60</v>
      </c>
      <c r="G6486" t="s">
        <v>43394</v>
      </c>
      <c r="H6486" t="s">
        <v>29</v>
      </c>
      <c r="I6486" t="s">
        <v>48075</v>
      </c>
      <c r="M6486" t="s">
        <v>44296</v>
      </c>
      <c r="N6486" t="s">
        <v>32</v>
      </c>
      <c r="O6486" t="s">
        <v>43396</v>
      </c>
      <c r="P6486" t="s">
        <v>48076</v>
      </c>
      <c r="Q6486" t="s">
        <v>48077</v>
      </c>
      <c r="R6486" t="s">
        <v>44299</v>
      </c>
      <c r="S6486" t="s">
        <v>37</v>
      </c>
      <c r="T6486" t="s">
        <v>5585</v>
      </c>
      <c r="U6486" t="s">
        <v>44296</v>
      </c>
      <c r="V6486" t="s">
        <v>2614</v>
      </c>
      <c r="W6486" t="s">
        <v>2614</v>
      </c>
    </row>
    <row r="6487" spans="1:23" x14ac:dyDescent="0.25">
      <c r="A6487">
        <v>6486</v>
      </c>
      <c r="B6487" t="s">
        <v>48078</v>
      </c>
      <c r="C6487" t="s">
        <v>48079</v>
      </c>
      <c r="D6487" t="s">
        <v>48080</v>
      </c>
      <c r="E6487" t="s">
        <v>433</v>
      </c>
      <c r="G6487" t="s">
        <v>43394</v>
      </c>
      <c r="H6487" t="s">
        <v>29</v>
      </c>
      <c r="I6487" t="s">
        <v>48081</v>
      </c>
      <c r="M6487" t="s">
        <v>5050</v>
      </c>
      <c r="N6487" t="s">
        <v>32</v>
      </c>
      <c r="O6487" t="s">
        <v>43396</v>
      </c>
      <c r="P6487" t="s">
        <v>48082</v>
      </c>
      <c r="Q6487" t="s">
        <v>48083</v>
      </c>
      <c r="R6487" t="s">
        <v>5049</v>
      </c>
      <c r="S6487" t="s">
        <v>37</v>
      </c>
      <c r="T6487" t="s">
        <v>438</v>
      </c>
      <c r="U6487" t="s">
        <v>5050</v>
      </c>
      <c r="V6487" t="s">
        <v>2614</v>
      </c>
      <c r="W6487" t="s">
        <v>2614</v>
      </c>
    </row>
    <row r="6488" spans="1:23" x14ac:dyDescent="0.25">
      <c r="A6488">
        <v>6487</v>
      </c>
      <c r="B6488" t="s">
        <v>48084</v>
      </c>
      <c r="C6488" t="s">
        <v>48085</v>
      </c>
      <c r="D6488" t="s">
        <v>48086</v>
      </c>
      <c r="E6488" t="s">
        <v>27</v>
      </c>
      <c r="G6488" t="s">
        <v>43394</v>
      </c>
      <c r="H6488" t="s">
        <v>29</v>
      </c>
      <c r="I6488" t="s">
        <v>48087</v>
      </c>
      <c r="M6488" t="s">
        <v>23009</v>
      </c>
      <c r="N6488" t="s">
        <v>32</v>
      </c>
      <c r="O6488" t="s">
        <v>43396</v>
      </c>
      <c r="P6488" t="s">
        <v>48088</v>
      </c>
      <c r="Q6488" t="s">
        <v>48089</v>
      </c>
      <c r="R6488" t="s">
        <v>48090</v>
      </c>
      <c r="S6488" t="s">
        <v>37</v>
      </c>
      <c r="T6488" t="s">
        <v>680</v>
      </c>
      <c r="U6488" t="s">
        <v>48091</v>
      </c>
      <c r="V6488" t="s">
        <v>2848</v>
      </c>
      <c r="W6488" t="s">
        <v>1563</v>
      </c>
    </row>
    <row r="6489" spans="1:23" x14ac:dyDescent="0.25">
      <c r="A6489">
        <v>6488</v>
      </c>
      <c r="B6489" t="s">
        <v>48092</v>
      </c>
      <c r="C6489" t="s">
        <v>48093</v>
      </c>
      <c r="D6489" t="s">
        <v>48094</v>
      </c>
      <c r="E6489" t="s">
        <v>670</v>
      </c>
      <c r="G6489" t="s">
        <v>43394</v>
      </c>
      <c r="H6489" t="s">
        <v>29</v>
      </c>
      <c r="I6489" t="s">
        <v>48095</v>
      </c>
      <c r="M6489" t="s">
        <v>2785</v>
      </c>
      <c r="N6489" t="s">
        <v>32</v>
      </c>
      <c r="O6489" t="s">
        <v>43396</v>
      </c>
      <c r="P6489" t="s">
        <v>48096</v>
      </c>
      <c r="Q6489" t="s">
        <v>48097</v>
      </c>
      <c r="R6489" t="s">
        <v>48098</v>
      </c>
      <c r="S6489" t="s">
        <v>37</v>
      </c>
      <c r="T6489" t="s">
        <v>1174</v>
      </c>
      <c r="U6489" t="s">
        <v>48099</v>
      </c>
      <c r="V6489" t="s">
        <v>2790</v>
      </c>
      <c r="W6489" t="s">
        <v>2614</v>
      </c>
    </row>
    <row r="6490" spans="1:23" x14ac:dyDescent="0.25">
      <c r="A6490">
        <v>6489</v>
      </c>
      <c r="B6490" t="s">
        <v>48100</v>
      </c>
      <c r="C6490" t="s">
        <v>48101</v>
      </c>
      <c r="D6490" t="s">
        <v>48102</v>
      </c>
      <c r="E6490" t="s">
        <v>382</v>
      </c>
      <c r="G6490" t="s">
        <v>43394</v>
      </c>
      <c r="H6490" t="s">
        <v>29</v>
      </c>
      <c r="I6490" t="s">
        <v>48103</v>
      </c>
      <c r="M6490" t="s">
        <v>48104</v>
      </c>
      <c r="N6490" t="s">
        <v>32</v>
      </c>
      <c r="O6490" t="s">
        <v>43396</v>
      </c>
      <c r="P6490" t="s">
        <v>48105</v>
      </c>
      <c r="Q6490" t="s">
        <v>48106</v>
      </c>
      <c r="R6490" t="s">
        <v>48107</v>
      </c>
      <c r="S6490" t="s">
        <v>37</v>
      </c>
      <c r="T6490" t="s">
        <v>386</v>
      </c>
      <c r="U6490" t="s">
        <v>48108</v>
      </c>
      <c r="V6490" t="s">
        <v>48109</v>
      </c>
      <c r="W6490" t="s">
        <v>127</v>
      </c>
    </row>
    <row r="6491" spans="1:23" x14ac:dyDescent="0.25">
      <c r="A6491">
        <v>6490</v>
      </c>
      <c r="B6491" t="s">
        <v>48110</v>
      </c>
      <c r="C6491" t="s">
        <v>48111</v>
      </c>
      <c r="D6491" t="s">
        <v>48112</v>
      </c>
      <c r="E6491" t="s">
        <v>27</v>
      </c>
      <c r="G6491" t="s">
        <v>43394</v>
      </c>
      <c r="H6491" t="s">
        <v>29</v>
      </c>
      <c r="I6491" t="s">
        <v>48113</v>
      </c>
      <c r="M6491" t="s">
        <v>37071</v>
      </c>
      <c r="N6491" t="s">
        <v>32</v>
      </c>
      <c r="O6491" t="s">
        <v>43396</v>
      </c>
      <c r="P6491" t="s">
        <v>48114</v>
      </c>
      <c r="Q6491" t="s">
        <v>48115</v>
      </c>
      <c r="R6491" t="s">
        <v>37074</v>
      </c>
      <c r="S6491" t="s">
        <v>37</v>
      </c>
      <c r="T6491" t="s">
        <v>48116</v>
      </c>
      <c r="U6491" t="s">
        <v>37075</v>
      </c>
      <c r="V6491" t="s">
        <v>2790</v>
      </c>
      <c r="W6491" t="s">
        <v>2614</v>
      </c>
    </row>
    <row r="6492" spans="1:23" x14ac:dyDescent="0.25">
      <c r="A6492">
        <v>6491</v>
      </c>
      <c r="B6492" t="s">
        <v>48117</v>
      </c>
      <c r="C6492" t="s">
        <v>48118</v>
      </c>
      <c r="D6492" t="s">
        <v>48119</v>
      </c>
      <c r="E6492" t="s">
        <v>477</v>
      </c>
      <c r="G6492" t="s">
        <v>43394</v>
      </c>
      <c r="H6492" t="s">
        <v>29</v>
      </c>
      <c r="I6492" t="s">
        <v>48120</v>
      </c>
      <c r="M6492" t="s">
        <v>23188</v>
      </c>
      <c r="N6492" t="s">
        <v>32</v>
      </c>
      <c r="O6492" t="s">
        <v>43396</v>
      </c>
      <c r="P6492" t="s">
        <v>48121</v>
      </c>
      <c r="Q6492" t="s">
        <v>48122</v>
      </c>
      <c r="R6492" t="s">
        <v>48123</v>
      </c>
      <c r="S6492" t="s">
        <v>37</v>
      </c>
      <c r="T6492" t="s">
        <v>202</v>
      </c>
      <c r="U6492" t="s">
        <v>48124</v>
      </c>
      <c r="V6492" t="s">
        <v>7208</v>
      </c>
      <c r="W6492" t="s">
        <v>2614</v>
      </c>
    </row>
    <row r="6493" spans="1:23" x14ac:dyDescent="0.25">
      <c r="A6493">
        <v>6492</v>
      </c>
      <c r="B6493" t="s">
        <v>48125</v>
      </c>
      <c r="C6493" t="s">
        <v>48126</v>
      </c>
      <c r="D6493" t="s">
        <v>48127</v>
      </c>
      <c r="E6493" t="s">
        <v>1101</v>
      </c>
      <c r="G6493" t="s">
        <v>43394</v>
      </c>
      <c r="H6493" t="s">
        <v>29</v>
      </c>
      <c r="I6493" t="s">
        <v>48128</v>
      </c>
      <c r="M6493" t="s">
        <v>18333</v>
      </c>
      <c r="N6493" t="s">
        <v>32</v>
      </c>
      <c r="O6493" t="s">
        <v>43396</v>
      </c>
      <c r="P6493" t="s">
        <v>48129</v>
      </c>
      <c r="R6493" t="s">
        <v>18332</v>
      </c>
      <c r="U6493" t="s">
        <v>18333</v>
      </c>
      <c r="V6493" t="s">
        <v>5698</v>
      </c>
      <c r="W6493" t="s">
        <v>2614</v>
      </c>
    </row>
    <row r="6494" spans="1:23" x14ac:dyDescent="0.25">
      <c r="A6494">
        <v>6493</v>
      </c>
      <c r="B6494" t="s">
        <v>48130</v>
      </c>
      <c r="C6494" t="s">
        <v>48131</v>
      </c>
      <c r="D6494" t="s">
        <v>48132</v>
      </c>
      <c r="E6494" t="s">
        <v>27</v>
      </c>
      <c r="G6494" t="s">
        <v>43394</v>
      </c>
      <c r="H6494" t="s">
        <v>29</v>
      </c>
      <c r="I6494" t="s">
        <v>48133</v>
      </c>
      <c r="M6494" t="s">
        <v>48134</v>
      </c>
      <c r="N6494" t="s">
        <v>32</v>
      </c>
      <c r="O6494" t="s">
        <v>43396</v>
      </c>
      <c r="P6494" t="s">
        <v>48135</v>
      </c>
      <c r="Q6494" t="s">
        <v>48136</v>
      </c>
      <c r="R6494" t="s">
        <v>48137</v>
      </c>
      <c r="S6494" t="s">
        <v>37</v>
      </c>
      <c r="T6494" t="s">
        <v>1863</v>
      </c>
      <c r="U6494" t="s">
        <v>48138</v>
      </c>
      <c r="V6494" t="s">
        <v>2614</v>
      </c>
      <c r="W6494" t="s">
        <v>2614</v>
      </c>
    </row>
    <row r="6495" spans="1:23" x14ac:dyDescent="0.25">
      <c r="A6495">
        <v>6494</v>
      </c>
      <c r="B6495" t="s">
        <v>48139</v>
      </c>
      <c r="C6495" t="s">
        <v>48140</v>
      </c>
      <c r="D6495" t="s">
        <v>48141</v>
      </c>
      <c r="E6495" t="s">
        <v>27</v>
      </c>
      <c r="G6495" t="s">
        <v>43394</v>
      </c>
      <c r="H6495" t="s">
        <v>29</v>
      </c>
      <c r="I6495" t="s">
        <v>48142</v>
      </c>
      <c r="M6495" t="s">
        <v>2785</v>
      </c>
      <c r="N6495" t="s">
        <v>32</v>
      </c>
      <c r="O6495" t="s">
        <v>43396</v>
      </c>
      <c r="P6495" t="s">
        <v>48143</v>
      </c>
      <c r="Q6495" t="s">
        <v>48144</v>
      </c>
      <c r="R6495" t="s">
        <v>2788</v>
      </c>
      <c r="S6495" t="s">
        <v>37</v>
      </c>
      <c r="T6495" t="s">
        <v>48145</v>
      </c>
      <c r="U6495" t="s">
        <v>2789</v>
      </c>
      <c r="V6495" t="s">
        <v>2790</v>
      </c>
      <c r="W6495" t="s">
        <v>2614</v>
      </c>
    </row>
    <row r="6496" spans="1:23" x14ac:dyDescent="0.25">
      <c r="A6496">
        <v>6495</v>
      </c>
      <c r="B6496" t="s">
        <v>48146</v>
      </c>
      <c r="C6496" t="s">
        <v>48147</v>
      </c>
      <c r="D6496" t="s">
        <v>48148</v>
      </c>
      <c r="E6496" t="s">
        <v>27</v>
      </c>
      <c r="G6496" t="s">
        <v>43394</v>
      </c>
      <c r="H6496" t="s">
        <v>29</v>
      </c>
      <c r="I6496" t="s">
        <v>48149</v>
      </c>
      <c r="M6496" t="s">
        <v>4983</v>
      </c>
      <c r="N6496" t="s">
        <v>32</v>
      </c>
      <c r="O6496" t="s">
        <v>43396</v>
      </c>
      <c r="P6496" t="s">
        <v>48150</v>
      </c>
      <c r="Q6496" t="s">
        <v>34853</v>
      </c>
      <c r="R6496" t="s">
        <v>9324</v>
      </c>
      <c r="S6496" t="s">
        <v>37</v>
      </c>
      <c r="T6496" t="s">
        <v>3398</v>
      </c>
      <c r="U6496" t="s">
        <v>5530</v>
      </c>
      <c r="V6496" t="s">
        <v>4950</v>
      </c>
      <c r="W6496" t="s">
        <v>2614</v>
      </c>
    </row>
    <row r="6497" spans="1:23" x14ac:dyDescent="0.25">
      <c r="A6497">
        <v>6496</v>
      </c>
      <c r="B6497" t="s">
        <v>48151</v>
      </c>
      <c r="C6497" t="s">
        <v>48152</v>
      </c>
      <c r="D6497" t="s">
        <v>48153</v>
      </c>
      <c r="E6497" t="s">
        <v>564</v>
      </c>
      <c r="G6497" t="s">
        <v>43394</v>
      </c>
      <c r="H6497" t="s">
        <v>29</v>
      </c>
      <c r="I6497" t="s">
        <v>48154</v>
      </c>
      <c r="M6497" t="s">
        <v>4159</v>
      </c>
      <c r="N6497" t="s">
        <v>32</v>
      </c>
      <c r="O6497" t="s">
        <v>43396</v>
      </c>
      <c r="P6497" t="s">
        <v>48155</v>
      </c>
      <c r="Q6497" t="s">
        <v>48156</v>
      </c>
      <c r="R6497" t="s">
        <v>3834</v>
      </c>
      <c r="S6497" t="s">
        <v>100</v>
      </c>
      <c r="T6497" t="s">
        <v>48157</v>
      </c>
      <c r="U6497" t="s">
        <v>3831</v>
      </c>
      <c r="V6497" t="s">
        <v>1279</v>
      </c>
      <c r="W6497" t="s">
        <v>1250</v>
      </c>
    </row>
    <row r="6498" spans="1:23" x14ac:dyDescent="0.25">
      <c r="A6498">
        <v>6497</v>
      </c>
      <c r="B6498" t="s">
        <v>48158</v>
      </c>
      <c r="C6498" t="s">
        <v>48159</v>
      </c>
      <c r="D6498" t="s">
        <v>48160</v>
      </c>
      <c r="E6498" t="s">
        <v>27</v>
      </c>
      <c r="G6498" t="s">
        <v>43394</v>
      </c>
      <c r="H6498" t="s">
        <v>29</v>
      </c>
      <c r="I6498" t="s">
        <v>48161</v>
      </c>
      <c r="M6498" t="s">
        <v>45092</v>
      </c>
      <c r="N6498" t="s">
        <v>32</v>
      </c>
      <c r="O6498" t="s">
        <v>43396</v>
      </c>
      <c r="P6498" t="s">
        <v>48162</v>
      </c>
      <c r="Q6498" t="s">
        <v>48163</v>
      </c>
      <c r="R6498" t="s">
        <v>45697</v>
      </c>
      <c r="S6498" t="s">
        <v>37</v>
      </c>
      <c r="T6498" t="s">
        <v>48164</v>
      </c>
      <c r="U6498" t="s">
        <v>45699</v>
      </c>
      <c r="V6498" t="s">
        <v>2613</v>
      </c>
      <c r="W6498" t="s">
        <v>2614</v>
      </c>
    </row>
    <row r="6499" spans="1:23" x14ac:dyDescent="0.25">
      <c r="A6499">
        <v>6498</v>
      </c>
      <c r="B6499" t="s">
        <v>48165</v>
      </c>
      <c r="C6499" t="s">
        <v>48166</v>
      </c>
      <c r="D6499" t="s">
        <v>48167</v>
      </c>
      <c r="E6499" t="s">
        <v>27</v>
      </c>
      <c r="G6499" t="s">
        <v>43394</v>
      </c>
      <c r="H6499" t="s">
        <v>29</v>
      </c>
      <c r="I6499" t="s">
        <v>48168</v>
      </c>
      <c r="M6499" t="s">
        <v>26246</v>
      </c>
      <c r="N6499" t="s">
        <v>32</v>
      </c>
      <c r="O6499" t="s">
        <v>43396</v>
      </c>
      <c r="P6499" t="s">
        <v>48169</v>
      </c>
      <c r="Q6499" t="s">
        <v>48170</v>
      </c>
      <c r="R6499" t="s">
        <v>26833</v>
      </c>
      <c r="S6499" t="s">
        <v>37</v>
      </c>
      <c r="T6499" t="s">
        <v>3278</v>
      </c>
      <c r="U6499" t="s">
        <v>26246</v>
      </c>
      <c r="V6499" t="s">
        <v>265</v>
      </c>
      <c r="W6499" t="s">
        <v>90</v>
      </c>
    </row>
    <row r="6500" spans="1:23" x14ac:dyDescent="0.25">
      <c r="A6500">
        <v>6499</v>
      </c>
      <c r="B6500" t="s">
        <v>48171</v>
      </c>
      <c r="C6500" t="s">
        <v>48172</v>
      </c>
      <c r="D6500" t="s">
        <v>48173</v>
      </c>
      <c r="E6500" t="s">
        <v>27</v>
      </c>
      <c r="G6500" t="s">
        <v>43394</v>
      </c>
      <c r="H6500" t="s">
        <v>29</v>
      </c>
      <c r="I6500" t="s">
        <v>48174</v>
      </c>
      <c r="M6500" t="s">
        <v>11707</v>
      </c>
      <c r="N6500" t="s">
        <v>32</v>
      </c>
      <c r="O6500" t="s">
        <v>43396</v>
      </c>
      <c r="P6500" t="s">
        <v>48175</v>
      </c>
      <c r="Q6500" t="s">
        <v>48176</v>
      </c>
      <c r="R6500" t="s">
        <v>24570</v>
      </c>
      <c r="S6500" t="s">
        <v>37</v>
      </c>
      <c r="T6500" t="s">
        <v>51</v>
      </c>
      <c r="U6500" t="s">
        <v>11707</v>
      </c>
      <c r="V6500" t="s">
        <v>2614</v>
      </c>
      <c r="W6500" t="s">
        <v>2614</v>
      </c>
    </row>
    <row r="6501" spans="1:23" x14ac:dyDescent="0.25">
      <c r="A6501">
        <v>6500</v>
      </c>
      <c r="B6501" t="s">
        <v>48177</v>
      </c>
      <c r="C6501" t="s">
        <v>48178</v>
      </c>
      <c r="D6501" t="s">
        <v>48179</v>
      </c>
      <c r="E6501" t="s">
        <v>27</v>
      </c>
      <c r="G6501" t="s">
        <v>43394</v>
      </c>
      <c r="H6501" t="s">
        <v>29</v>
      </c>
      <c r="I6501" t="s">
        <v>48180</v>
      </c>
      <c r="M6501" t="s">
        <v>48181</v>
      </c>
      <c r="N6501" t="s">
        <v>32</v>
      </c>
      <c r="O6501" t="s">
        <v>43396</v>
      </c>
      <c r="P6501" t="s">
        <v>48182</v>
      </c>
      <c r="Q6501" t="s">
        <v>48183</v>
      </c>
      <c r="R6501" t="s">
        <v>48184</v>
      </c>
      <c r="S6501" t="s">
        <v>37</v>
      </c>
      <c r="T6501" t="s">
        <v>286</v>
      </c>
      <c r="U6501" t="s">
        <v>48185</v>
      </c>
      <c r="V6501" t="s">
        <v>2613</v>
      </c>
      <c r="W6501" t="s">
        <v>2614</v>
      </c>
    </row>
    <row r="6502" spans="1:23" x14ac:dyDescent="0.25">
      <c r="A6502">
        <v>6501</v>
      </c>
      <c r="B6502" t="s">
        <v>48186</v>
      </c>
      <c r="C6502" t="s">
        <v>48187</v>
      </c>
      <c r="D6502" t="s">
        <v>48188</v>
      </c>
      <c r="E6502" t="s">
        <v>27</v>
      </c>
      <c r="G6502" t="s">
        <v>43394</v>
      </c>
      <c r="H6502" t="s">
        <v>29</v>
      </c>
      <c r="I6502" t="s">
        <v>48189</v>
      </c>
      <c r="M6502" t="s">
        <v>45092</v>
      </c>
      <c r="N6502" t="s">
        <v>32</v>
      </c>
      <c r="O6502" t="s">
        <v>43396</v>
      </c>
      <c r="P6502" t="s">
        <v>48190</v>
      </c>
      <c r="Q6502" t="s">
        <v>48191</v>
      </c>
      <c r="R6502" t="s">
        <v>5036</v>
      </c>
      <c r="S6502" t="s">
        <v>37</v>
      </c>
      <c r="T6502" t="s">
        <v>417</v>
      </c>
      <c r="U6502" t="s">
        <v>5034</v>
      </c>
      <c r="V6502" t="s">
        <v>2613</v>
      </c>
      <c r="W6502" t="s">
        <v>2614</v>
      </c>
    </row>
    <row r="6503" spans="1:23" x14ac:dyDescent="0.25">
      <c r="A6503">
        <v>6502</v>
      </c>
      <c r="B6503" t="s">
        <v>48192</v>
      </c>
      <c r="C6503" t="s">
        <v>48193</v>
      </c>
      <c r="D6503" t="s">
        <v>48194</v>
      </c>
      <c r="E6503" t="s">
        <v>27</v>
      </c>
      <c r="G6503" t="s">
        <v>43394</v>
      </c>
      <c r="H6503" t="s">
        <v>29</v>
      </c>
      <c r="I6503" t="s">
        <v>48195</v>
      </c>
      <c r="M6503" t="s">
        <v>48196</v>
      </c>
      <c r="N6503" t="s">
        <v>32</v>
      </c>
      <c r="O6503" t="s">
        <v>43396</v>
      </c>
      <c r="P6503" t="s">
        <v>48197</v>
      </c>
      <c r="Q6503" t="s">
        <v>48198</v>
      </c>
      <c r="R6503" t="s">
        <v>5385</v>
      </c>
      <c r="S6503" t="s">
        <v>37</v>
      </c>
      <c r="T6503" t="s">
        <v>310</v>
      </c>
      <c r="U6503" t="s">
        <v>5383</v>
      </c>
      <c r="V6503" t="s">
        <v>4950</v>
      </c>
      <c r="W6503" t="s">
        <v>2614</v>
      </c>
    </row>
    <row r="6504" spans="1:23" x14ac:dyDescent="0.25">
      <c r="A6504">
        <v>6503</v>
      </c>
      <c r="B6504" t="s">
        <v>48199</v>
      </c>
      <c r="C6504" t="s">
        <v>48200</v>
      </c>
      <c r="D6504" t="s">
        <v>48201</v>
      </c>
      <c r="E6504" t="s">
        <v>27</v>
      </c>
      <c r="G6504" t="s">
        <v>43394</v>
      </c>
      <c r="H6504" t="s">
        <v>29</v>
      </c>
      <c r="I6504" t="s">
        <v>48202</v>
      </c>
      <c r="M6504" t="s">
        <v>48203</v>
      </c>
      <c r="N6504" t="s">
        <v>32</v>
      </c>
      <c r="O6504" t="s">
        <v>43396</v>
      </c>
      <c r="P6504" t="s">
        <v>48204</v>
      </c>
      <c r="Q6504" t="s">
        <v>48205</v>
      </c>
      <c r="R6504" t="s">
        <v>5036</v>
      </c>
      <c r="S6504" t="s">
        <v>37</v>
      </c>
      <c r="T6504" t="s">
        <v>1345</v>
      </c>
      <c r="U6504" t="s">
        <v>5034</v>
      </c>
      <c r="V6504" t="s">
        <v>2613</v>
      </c>
      <c r="W6504" t="s">
        <v>2614</v>
      </c>
    </row>
    <row r="6505" spans="1:23" x14ac:dyDescent="0.25">
      <c r="A6505">
        <v>6504</v>
      </c>
      <c r="B6505" t="s">
        <v>48206</v>
      </c>
      <c r="C6505" t="s">
        <v>48207</v>
      </c>
      <c r="D6505" t="s">
        <v>48208</v>
      </c>
      <c r="E6505" t="s">
        <v>27</v>
      </c>
      <c r="G6505" t="s">
        <v>43394</v>
      </c>
      <c r="H6505" t="s">
        <v>29</v>
      </c>
      <c r="I6505" t="s">
        <v>48209</v>
      </c>
      <c r="M6505" t="s">
        <v>48210</v>
      </c>
      <c r="N6505" t="s">
        <v>32</v>
      </c>
      <c r="O6505" t="s">
        <v>43396</v>
      </c>
      <c r="P6505" t="s">
        <v>48211</v>
      </c>
      <c r="Q6505" t="s">
        <v>48212</v>
      </c>
      <c r="R6505" t="s">
        <v>21766</v>
      </c>
      <c r="S6505" t="s">
        <v>37</v>
      </c>
      <c r="T6505" t="s">
        <v>48213</v>
      </c>
      <c r="U6505" t="s">
        <v>48214</v>
      </c>
      <c r="V6505" t="s">
        <v>4690</v>
      </c>
      <c r="W6505" t="s">
        <v>1563</v>
      </c>
    </row>
    <row r="6506" spans="1:23" x14ac:dyDescent="0.25">
      <c r="A6506">
        <v>6505</v>
      </c>
      <c r="B6506" t="s">
        <v>48215</v>
      </c>
      <c r="C6506" t="s">
        <v>48216</v>
      </c>
      <c r="D6506" t="s">
        <v>48216</v>
      </c>
      <c r="E6506" t="s">
        <v>207</v>
      </c>
      <c r="G6506" t="s">
        <v>43394</v>
      </c>
      <c r="H6506" t="s">
        <v>29</v>
      </c>
      <c r="I6506" t="s">
        <v>48217</v>
      </c>
      <c r="M6506" t="s">
        <v>26849</v>
      </c>
      <c r="N6506" t="s">
        <v>32</v>
      </c>
      <c r="O6506" t="s">
        <v>43396</v>
      </c>
      <c r="P6506" t="s">
        <v>48218</v>
      </c>
      <c r="Q6506" t="s">
        <v>48219</v>
      </c>
      <c r="R6506" t="s">
        <v>7732</v>
      </c>
      <c r="S6506" t="s">
        <v>37</v>
      </c>
      <c r="T6506" t="s">
        <v>213</v>
      </c>
      <c r="U6506" t="s">
        <v>7729</v>
      </c>
      <c r="V6506" t="s">
        <v>2614</v>
      </c>
      <c r="W6506" t="s">
        <v>2614</v>
      </c>
    </row>
    <row r="6507" spans="1:23" x14ac:dyDescent="0.25">
      <c r="A6507">
        <v>6506</v>
      </c>
      <c r="B6507" t="s">
        <v>48220</v>
      </c>
      <c r="C6507" t="s">
        <v>48221</v>
      </c>
      <c r="D6507" t="s">
        <v>48222</v>
      </c>
      <c r="E6507" t="s">
        <v>130</v>
      </c>
      <c r="G6507" t="s">
        <v>43394</v>
      </c>
      <c r="H6507" t="s">
        <v>29</v>
      </c>
      <c r="I6507" t="s">
        <v>48223</v>
      </c>
      <c r="M6507" t="s">
        <v>6405</v>
      </c>
      <c r="N6507" t="s">
        <v>32</v>
      </c>
      <c r="O6507" t="s">
        <v>43396</v>
      </c>
      <c r="P6507" t="s">
        <v>48224</v>
      </c>
      <c r="Q6507" t="s">
        <v>48225</v>
      </c>
      <c r="R6507" t="s">
        <v>48226</v>
      </c>
      <c r="S6507" t="s">
        <v>37</v>
      </c>
      <c r="T6507" t="s">
        <v>377</v>
      </c>
      <c r="U6507" t="s">
        <v>48227</v>
      </c>
      <c r="V6507" t="s">
        <v>2613</v>
      </c>
      <c r="W6507" t="s">
        <v>2614</v>
      </c>
    </row>
    <row r="6508" spans="1:23" x14ac:dyDescent="0.25">
      <c r="A6508">
        <v>6507</v>
      </c>
      <c r="B6508" t="s">
        <v>48228</v>
      </c>
      <c r="C6508" t="s">
        <v>48229</v>
      </c>
      <c r="D6508" t="s">
        <v>48230</v>
      </c>
      <c r="E6508" t="s">
        <v>130</v>
      </c>
      <c r="G6508" t="s">
        <v>43394</v>
      </c>
      <c r="H6508" t="s">
        <v>29</v>
      </c>
      <c r="I6508" t="s">
        <v>48231</v>
      </c>
      <c r="M6508" t="s">
        <v>48232</v>
      </c>
      <c r="N6508" t="s">
        <v>32</v>
      </c>
      <c r="O6508" t="s">
        <v>43396</v>
      </c>
      <c r="P6508" t="s">
        <v>48233</v>
      </c>
      <c r="Q6508" t="s">
        <v>48234</v>
      </c>
      <c r="R6508" t="s">
        <v>34604</v>
      </c>
      <c r="S6508" t="s">
        <v>37</v>
      </c>
      <c r="T6508" t="s">
        <v>377</v>
      </c>
      <c r="U6508" t="s">
        <v>34605</v>
      </c>
      <c r="V6508" t="s">
        <v>2614</v>
      </c>
      <c r="W6508" t="s">
        <v>2614</v>
      </c>
    </row>
    <row r="6509" spans="1:23" x14ac:dyDescent="0.25">
      <c r="A6509">
        <v>6508</v>
      </c>
      <c r="B6509" t="s">
        <v>48235</v>
      </c>
      <c r="C6509" t="s">
        <v>48236</v>
      </c>
      <c r="D6509" t="s">
        <v>48237</v>
      </c>
      <c r="E6509" t="s">
        <v>27</v>
      </c>
      <c r="G6509" t="s">
        <v>43394</v>
      </c>
      <c r="H6509" t="s">
        <v>29</v>
      </c>
      <c r="I6509" t="s">
        <v>48238</v>
      </c>
      <c r="M6509" t="s">
        <v>48239</v>
      </c>
      <c r="N6509" t="s">
        <v>32</v>
      </c>
      <c r="O6509" t="s">
        <v>43396</v>
      </c>
      <c r="P6509" t="s">
        <v>48240</v>
      </c>
      <c r="Q6509" t="s">
        <v>48241</v>
      </c>
      <c r="R6509" t="s">
        <v>48242</v>
      </c>
      <c r="S6509" t="s">
        <v>37</v>
      </c>
      <c r="T6509" t="s">
        <v>33289</v>
      </c>
      <c r="U6509" t="s">
        <v>48239</v>
      </c>
      <c r="V6509" t="s">
        <v>2790</v>
      </c>
      <c r="W6509" t="s">
        <v>2614</v>
      </c>
    </row>
    <row r="6510" spans="1:23" x14ac:dyDescent="0.25">
      <c r="A6510">
        <v>6509</v>
      </c>
      <c r="B6510" t="s">
        <v>48243</v>
      </c>
      <c r="C6510" t="s">
        <v>48244</v>
      </c>
      <c r="D6510" t="s">
        <v>48245</v>
      </c>
      <c r="E6510" t="s">
        <v>27</v>
      </c>
      <c r="G6510" t="s">
        <v>43394</v>
      </c>
      <c r="H6510" t="s">
        <v>29</v>
      </c>
      <c r="I6510" t="s">
        <v>48246</v>
      </c>
      <c r="M6510" t="s">
        <v>5614</v>
      </c>
      <c r="N6510" t="s">
        <v>32</v>
      </c>
      <c r="O6510" t="s">
        <v>43396</v>
      </c>
      <c r="P6510" t="s">
        <v>48247</v>
      </c>
      <c r="Q6510" t="s">
        <v>48248</v>
      </c>
      <c r="R6510" t="s">
        <v>5616</v>
      </c>
      <c r="S6510" t="s">
        <v>37</v>
      </c>
      <c r="T6510" t="s">
        <v>286</v>
      </c>
      <c r="U6510" t="s">
        <v>5614</v>
      </c>
      <c r="V6510" t="s">
        <v>2613</v>
      </c>
      <c r="W6510" t="s">
        <v>2614</v>
      </c>
    </row>
    <row r="6511" spans="1:23" x14ac:dyDescent="0.25">
      <c r="A6511">
        <v>6510</v>
      </c>
      <c r="B6511" t="s">
        <v>48249</v>
      </c>
      <c r="C6511" t="s">
        <v>48250</v>
      </c>
      <c r="D6511" t="s">
        <v>48251</v>
      </c>
      <c r="E6511" t="s">
        <v>68</v>
      </c>
      <c r="G6511" t="s">
        <v>43394</v>
      </c>
      <c r="H6511" t="s">
        <v>29</v>
      </c>
      <c r="I6511" t="s">
        <v>48252</v>
      </c>
      <c r="M6511" t="s">
        <v>48253</v>
      </c>
      <c r="N6511" t="s">
        <v>32</v>
      </c>
      <c r="O6511" t="s">
        <v>43396</v>
      </c>
      <c r="P6511" t="s">
        <v>48254</v>
      </c>
      <c r="Q6511" t="s">
        <v>48255</v>
      </c>
      <c r="R6511" t="s">
        <v>48256</v>
      </c>
      <c r="S6511" t="s">
        <v>37</v>
      </c>
      <c r="T6511" t="s">
        <v>74</v>
      </c>
      <c r="U6511" t="s">
        <v>48257</v>
      </c>
      <c r="V6511" t="s">
        <v>2790</v>
      </c>
      <c r="W6511" t="s">
        <v>2614</v>
      </c>
    </row>
    <row r="6512" spans="1:23" x14ac:dyDescent="0.25">
      <c r="A6512">
        <v>6511</v>
      </c>
      <c r="B6512" t="s">
        <v>48258</v>
      </c>
      <c r="C6512" t="s">
        <v>48259</v>
      </c>
      <c r="D6512" t="s">
        <v>48260</v>
      </c>
      <c r="E6512" t="s">
        <v>477</v>
      </c>
      <c r="G6512" t="s">
        <v>43394</v>
      </c>
      <c r="H6512" t="s">
        <v>29</v>
      </c>
      <c r="I6512" t="s">
        <v>48261</v>
      </c>
      <c r="M6512" t="s">
        <v>6414</v>
      </c>
      <c r="N6512" t="s">
        <v>32</v>
      </c>
      <c r="O6512" t="s">
        <v>43396</v>
      </c>
      <c r="P6512" t="s">
        <v>48262</v>
      </c>
      <c r="R6512" t="s">
        <v>9377</v>
      </c>
      <c r="U6512" t="s">
        <v>6414</v>
      </c>
      <c r="V6512" t="s">
        <v>4950</v>
      </c>
      <c r="W6512" t="s">
        <v>2614</v>
      </c>
    </row>
    <row r="6513" spans="1:23" x14ac:dyDescent="0.25">
      <c r="A6513">
        <v>6512</v>
      </c>
      <c r="B6513" t="s">
        <v>48263</v>
      </c>
      <c r="C6513" t="s">
        <v>48264</v>
      </c>
      <c r="D6513" t="s">
        <v>48265</v>
      </c>
      <c r="E6513" t="s">
        <v>27</v>
      </c>
      <c r="G6513" t="s">
        <v>43394</v>
      </c>
      <c r="H6513" t="s">
        <v>29</v>
      </c>
      <c r="I6513" t="s">
        <v>48266</v>
      </c>
      <c r="M6513" t="s">
        <v>5505</v>
      </c>
      <c r="N6513" t="s">
        <v>32</v>
      </c>
      <c r="O6513" t="s">
        <v>43396</v>
      </c>
      <c r="P6513" t="s">
        <v>48267</v>
      </c>
      <c r="Q6513" t="s">
        <v>48268</v>
      </c>
      <c r="R6513" t="s">
        <v>41559</v>
      </c>
      <c r="S6513" t="s">
        <v>37</v>
      </c>
      <c r="T6513" t="s">
        <v>48269</v>
      </c>
      <c r="U6513" t="s">
        <v>5505</v>
      </c>
      <c r="V6513" t="s">
        <v>4950</v>
      </c>
      <c r="W6513" t="s">
        <v>2614</v>
      </c>
    </row>
    <row r="6514" spans="1:23" x14ac:dyDescent="0.25">
      <c r="A6514">
        <v>6513</v>
      </c>
      <c r="B6514" t="s">
        <v>48270</v>
      </c>
      <c r="C6514" t="s">
        <v>48271</v>
      </c>
      <c r="D6514" t="s">
        <v>48272</v>
      </c>
      <c r="E6514" t="s">
        <v>27</v>
      </c>
      <c r="G6514" t="s">
        <v>43394</v>
      </c>
      <c r="H6514" t="s">
        <v>29</v>
      </c>
      <c r="I6514" t="s">
        <v>48273</v>
      </c>
      <c r="M6514" t="s">
        <v>48274</v>
      </c>
      <c r="N6514" t="s">
        <v>32</v>
      </c>
      <c r="O6514" t="s">
        <v>43396</v>
      </c>
      <c r="P6514" t="s">
        <v>48275</v>
      </c>
      <c r="Q6514" t="s">
        <v>48276</v>
      </c>
      <c r="R6514" t="s">
        <v>48277</v>
      </c>
      <c r="S6514" t="s">
        <v>37</v>
      </c>
      <c r="T6514" t="s">
        <v>5002</v>
      </c>
      <c r="U6514" t="s">
        <v>48278</v>
      </c>
      <c r="V6514" t="s">
        <v>4800</v>
      </c>
      <c r="W6514" t="s">
        <v>4558</v>
      </c>
    </row>
    <row r="6515" spans="1:23" x14ac:dyDescent="0.25">
      <c r="A6515">
        <v>6514</v>
      </c>
      <c r="B6515" t="s">
        <v>48279</v>
      </c>
      <c r="C6515" t="s">
        <v>48280</v>
      </c>
      <c r="D6515" t="s">
        <v>48281</v>
      </c>
      <c r="E6515" t="s">
        <v>27</v>
      </c>
      <c r="G6515" t="s">
        <v>43394</v>
      </c>
      <c r="H6515" t="s">
        <v>29</v>
      </c>
      <c r="I6515" t="s">
        <v>48282</v>
      </c>
      <c r="M6515" t="s">
        <v>48283</v>
      </c>
      <c r="N6515" t="s">
        <v>32</v>
      </c>
      <c r="O6515" t="s">
        <v>43396</v>
      </c>
      <c r="P6515" t="s">
        <v>48284</v>
      </c>
      <c r="Q6515" t="s">
        <v>48285</v>
      </c>
      <c r="R6515" t="s">
        <v>48286</v>
      </c>
      <c r="S6515" t="s">
        <v>37</v>
      </c>
      <c r="T6515" t="s">
        <v>2060</v>
      </c>
      <c r="U6515" t="s">
        <v>48287</v>
      </c>
      <c r="V6515" t="s">
        <v>6739</v>
      </c>
      <c r="W6515" t="s">
        <v>2681</v>
      </c>
    </row>
    <row r="6516" spans="1:23" x14ac:dyDescent="0.25">
      <c r="A6516">
        <v>6515</v>
      </c>
      <c r="B6516" t="s">
        <v>48288</v>
      </c>
      <c r="C6516" t="s">
        <v>48289</v>
      </c>
      <c r="D6516" t="s">
        <v>48290</v>
      </c>
      <c r="E6516" t="s">
        <v>27</v>
      </c>
      <c r="G6516" t="s">
        <v>43394</v>
      </c>
      <c r="H6516" t="s">
        <v>29</v>
      </c>
      <c r="I6516" t="s">
        <v>48291</v>
      </c>
      <c r="M6516" t="s">
        <v>48292</v>
      </c>
      <c r="N6516" t="s">
        <v>32</v>
      </c>
      <c r="O6516" t="s">
        <v>43396</v>
      </c>
      <c r="P6516" t="s">
        <v>48293</v>
      </c>
      <c r="Q6516" t="s">
        <v>48294</v>
      </c>
      <c r="R6516" t="s">
        <v>4518</v>
      </c>
      <c r="S6516" t="s">
        <v>37</v>
      </c>
      <c r="T6516" t="s">
        <v>1241</v>
      </c>
      <c r="U6516" t="s">
        <v>4159</v>
      </c>
      <c r="V6516" t="s">
        <v>1562</v>
      </c>
      <c r="W6516" t="s">
        <v>1563</v>
      </c>
    </row>
    <row r="6517" spans="1:23" x14ac:dyDescent="0.25">
      <c r="A6517">
        <v>6516</v>
      </c>
      <c r="B6517" t="s">
        <v>48295</v>
      </c>
      <c r="C6517" t="s">
        <v>48296</v>
      </c>
      <c r="D6517" t="s">
        <v>48297</v>
      </c>
      <c r="E6517" t="s">
        <v>338</v>
      </c>
      <c r="G6517" t="s">
        <v>43394</v>
      </c>
      <c r="H6517" t="s">
        <v>29</v>
      </c>
      <c r="I6517" t="s">
        <v>48298</v>
      </c>
      <c r="M6517" t="s">
        <v>4983</v>
      </c>
      <c r="N6517" t="s">
        <v>32</v>
      </c>
      <c r="O6517" t="s">
        <v>43396</v>
      </c>
      <c r="P6517" t="s">
        <v>48299</v>
      </c>
      <c r="Q6517" t="s">
        <v>48300</v>
      </c>
      <c r="R6517" t="s">
        <v>4981</v>
      </c>
      <c r="S6517" t="s">
        <v>37</v>
      </c>
      <c r="T6517" t="s">
        <v>2923</v>
      </c>
      <c r="U6517" t="s">
        <v>4983</v>
      </c>
      <c r="V6517" t="s">
        <v>4950</v>
      </c>
      <c r="W6517" t="s">
        <v>2614</v>
      </c>
    </row>
    <row r="6518" spans="1:23" x14ac:dyDescent="0.25">
      <c r="A6518">
        <v>6517</v>
      </c>
      <c r="B6518" t="s">
        <v>48301</v>
      </c>
      <c r="C6518" t="s">
        <v>48302</v>
      </c>
      <c r="D6518" t="s">
        <v>48303</v>
      </c>
      <c r="E6518" t="s">
        <v>27</v>
      </c>
      <c r="G6518" t="s">
        <v>43394</v>
      </c>
      <c r="H6518" t="s">
        <v>29</v>
      </c>
      <c r="I6518" t="s">
        <v>48304</v>
      </c>
      <c r="M6518" t="s">
        <v>5383</v>
      </c>
      <c r="N6518" t="s">
        <v>32</v>
      </c>
      <c r="O6518" t="s">
        <v>43396</v>
      </c>
      <c r="P6518" t="s">
        <v>48305</v>
      </c>
      <c r="R6518" t="s">
        <v>5385</v>
      </c>
      <c r="U6518" t="s">
        <v>5383</v>
      </c>
      <c r="V6518" t="s">
        <v>4950</v>
      </c>
      <c r="W6518" t="s">
        <v>2614</v>
      </c>
    </row>
    <row r="6519" spans="1:23" x14ac:dyDescent="0.25">
      <c r="A6519">
        <v>6518</v>
      </c>
      <c r="B6519" t="s">
        <v>48306</v>
      </c>
      <c r="C6519" t="s">
        <v>48307</v>
      </c>
      <c r="D6519" t="s">
        <v>48308</v>
      </c>
      <c r="E6519" t="s">
        <v>27</v>
      </c>
      <c r="G6519" t="s">
        <v>43394</v>
      </c>
      <c r="H6519" t="s">
        <v>29</v>
      </c>
      <c r="I6519" t="s">
        <v>48309</v>
      </c>
      <c r="M6519" t="s">
        <v>45092</v>
      </c>
      <c r="N6519" t="s">
        <v>32</v>
      </c>
      <c r="O6519" t="s">
        <v>43396</v>
      </c>
      <c r="P6519" t="s">
        <v>48310</v>
      </c>
      <c r="Q6519" t="s">
        <v>48311</v>
      </c>
      <c r="R6519" t="s">
        <v>5036</v>
      </c>
      <c r="S6519" t="s">
        <v>37</v>
      </c>
      <c r="T6519" t="s">
        <v>48312</v>
      </c>
      <c r="U6519" t="s">
        <v>5034</v>
      </c>
      <c r="V6519" t="s">
        <v>2613</v>
      </c>
      <c r="W6519" t="s">
        <v>2614</v>
      </c>
    </row>
    <row r="6520" spans="1:23" x14ac:dyDescent="0.25">
      <c r="A6520">
        <v>6519</v>
      </c>
      <c r="B6520" t="s">
        <v>48313</v>
      </c>
      <c r="C6520" t="s">
        <v>48314</v>
      </c>
      <c r="D6520" t="s">
        <v>48315</v>
      </c>
      <c r="E6520" t="s">
        <v>27</v>
      </c>
      <c r="G6520" t="s">
        <v>43394</v>
      </c>
      <c r="H6520" t="s">
        <v>29</v>
      </c>
      <c r="I6520" t="s">
        <v>48316</v>
      </c>
      <c r="M6520" t="s">
        <v>5221</v>
      </c>
      <c r="N6520" t="s">
        <v>32</v>
      </c>
      <c r="O6520" t="s">
        <v>43396</v>
      </c>
      <c r="P6520" t="s">
        <v>48317</v>
      </c>
      <c r="Q6520" t="s">
        <v>48318</v>
      </c>
      <c r="R6520" t="s">
        <v>48319</v>
      </c>
      <c r="S6520" t="s">
        <v>37</v>
      </c>
      <c r="T6520" t="s">
        <v>680</v>
      </c>
      <c r="U6520" t="s">
        <v>48320</v>
      </c>
      <c r="V6520" t="s">
        <v>45621</v>
      </c>
      <c r="W6520" t="s">
        <v>2614</v>
      </c>
    </row>
    <row r="6521" spans="1:23" x14ac:dyDescent="0.25">
      <c r="A6521">
        <v>6520</v>
      </c>
      <c r="B6521" t="s">
        <v>48321</v>
      </c>
      <c r="C6521" t="s">
        <v>48322</v>
      </c>
      <c r="D6521" t="s">
        <v>48323</v>
      </c>
      <c r="E6521" t="s">
        <v>27</v>
      </c>
      <c r="G6521" t="s">
        <v>43394</v>
      </c>
      <c r="H6521" t="s">
        <v>29</v>
      </c>
      <c r="I6521" t="s">
        <v>48324</v>
      </c>
      <c r="M6521" t="s">
        <v>48325</v>
      </c>
      <c r="N6521" t="s">
        <v>32</v>
      </c>
      <c r="O6521" t="s">
        <v>43396</v>
      </c>
      <c r="P6521" t="s">
        <v>48326</v>
      </c>
      <c r="Q6521" t="s">
        <v>48327</v>
      </c>
      <c r="R6521" t="s">
        <v>48328</v>
      </c>
      <c r="S6521" t="s">
        <v>37</v>
      </c>
      <c r="T6521" t="s">
        <v>286</v>
      </c>
      <c r="U6521" t="s">
        <v>48329</v>
      </c>
      <c r="V6521" t="s">
        <v>17549</v>
      </c>
      <c r="W6521" t="s">
        <v>1886</v>
      </c>
    </row>
    <row r="6522" spans="1:23" x14ac:dyDescent="0.25">
      <c r="A6522">
        <v>6521</v>
      </c>
      <c r="B6522" t="s">
        <v>48330</v>
      </c>
      <c r="C6522" t="s">
        <v>48331</v>
      </c>
      <c r="D6522" t="s">
        <v>48332</v>
      </c>
      <c r="E6522" t="s">
        <v>27</v>
      </c>
      <c r="G6522" t="s">
        <v>43394</v>
      </c>
      <c r="H6522" t="s">
        <v>29</v>
      </c>
      <c r="I6522" t="s">
        <v>48333</v>
      </c>
      <c r="M6522" t="s">
        <v>6405</v>
      </c>
      <c r="N6522" t="s">
        <v>32</v>
      </c>
      <c r="O6522" t="s">
        <v>43396</v>
      </c>
      <c r="P6522" t="s">
        <v>48334</v>
      </c>
      <c r="Q6522" t="s">
        <v>48335</v>
      </c>
      <c r="R6522" t="s">
        <v>6408</v>
      </c>
      <c r="S6522" t="s">
        <v>37</v>
      </c>
      <c r="T6522" t="s">
        <v>48336</v>
      </c>
      <c r="U6522" t="s">
        <v>6409</v>
      </c>
      <c r="V6522" t="s">
        <v>2790</v>
      </c>
      <c r="W6522" t="s">
        <v>2614</v>
      </c>
    </row>
    <row r="6523" spans="1:23" x14ac:dyDescent="0.25">
      <c r="A6523">
        <v>6522</v>
      </c>
      <c r="B6523" t="s">
        <v>48337</v>
      </c>
      <c r="C6523" t="s">
        <v>48338</v>
      </c>
      <c r="D6523" t="s">
        <v>48339</v>
      </c>
      <c r="E6523" t="s">
        <v>27</v>
      </c>
      <c r="G6523" t="s">
        <v>43394</v>
      </c>
      <c r="H6523" t="s">
        <v>29</v>
      </c>
      <c r="I6523" t="s">
        <v>48340</v>
      </c>
      <c r="M6523" t="s">
        <v>44792</v>
      </c>
      <c r="N6523" t="s">
        <v>32</v>
      </c>
      <c r="O6523" t="s">
        <v>43396</v>
      </c>
      <c r="P6523" t="s">
        <v>48341</v>
      </c>
      <c r="Q6523" t="s">
        <v>48342</v>
      </c>
      <c r="R6523" t="s">
        <v>21689</v>
      </c>
      <c r="S6523" t="s">
        <v>37</v>
      </c>
      <c r="T6523" t="s">
        <v>256</v>
      </c>
      <c r="U6523" t="s">
        <v>44792</v>
      </c>
      <c r="V6523" t="s">
        <v>4690</v>
      </c>
      <c r="W6523" t="s">
        <v>1563</v>
      </c>
    </row>
    <row r="6524" spans="1:23" x14ac:dyDescent="0.25">
      <c r="A6524">
        <v>6523</v>
      </c>
      <c r="B6524" t="s">
        <v>48343</v>
      </c>
      <c r="C6524" t="s">
        <v>48344</v>
      </c>
      <c r="D6524" t="s">
        <v>48345</v>
      </c>
      <c r="E6524" t="s">
        <v>360</v>
      </c>
      <c r="G6524" t="s">
        <v>43394</v>
      </c>
      <c r="H6524" t="s">
        <v>29</v>
      </c>
      <c r="I6524" t="s">
        <v>48346</v>
      </c>
      <c r="M6524" t="s">
        <v>3032</v>
      </c>
      <c r="N6524" t="s">
        <v>32</v>
      </c>
      <c r="O6524" t="s">
        <v>43396</v>
      </c>
      <c r="P6524" t="s">
        <v>48347</v>
      </c>
      <c r="Q6524" t="s">
        <v>48348</v>
      </c>
      <c r="R6524" t="s">
        <v>2856</v>
      </c>
      <c r="S6524" t="s">
        <v>37</v>
      </c>
      <c r="T6524" t="s">
        <v>366</v>
      </c>
      <c r="U6524" t="s">
        <v>2857</v>
      </c>
      <c r="V6524" t="s">
        <v>2858</v>
      </c>
      <c r="W6524" t="s">
        <v>2614</v>
      </c>
    </row>
    <row r="6525" spans="1:23" x14ac:dyDescent="0.25">
      <c r="A6525">
        <v>6524</v>
      </c>
      <c r="B6525" t="s">
        <v>48349</v>
      </c>
      <c r="C6525" t="s">
        <v>48350</v>
      </c>
      <c r="D6525" t="s">
        <v>48351</v>
      </c>
      <c r="E6525" t="s">
        <v>27</v>
      </c>
      <c r="G6525" t="s">
        <v>43394</v>
      </c>
      <c r="H6525" t="s">
        <v>29</v>
      </c>
      <c r="I6525" t="s">
        <v>48352</v>
      </c>
      <c r="M6525" t="s">
        <v>48353</v>
      </c>
      <c r="N6525" t="s">
        <v>32</v>
      </c>
      <c r="O6525" t="s">
        <v>43396</v>
      </c>
      <c r="P6525" t="s">
        <v>48354</v>
      </c>
      <c r="Q6525" t="s">
        <v>48355</v>
      </c>
      <c r="R6525" t="s">
        <v>48356</v>
      </c>
      <c r="S6525" t="s">
        <v>37</v>
      </c>
      <c r="T6525" t="s">
        <v>48357</v>
      </c>
      <c r="U6525" t="s">
        <v>48353</v>
      </c>
      <c r="V6525" t="s">
        <v>8603</v>
      </c>
      <c r="W6525" t="s">
        <v>1261</v>
      </c>
    </row>
    <row r="6526" spans="1:23" x14ac:dyDescent="0.25">
      <c r="A6526">
        <v>6525</v>
      </c>
      <c r="B6526" t="s">
        <v>48358</v>
      </c>
      <c r="C6526" t="s">
        <v>48359</v>
      </c>
      <c r="D6526" t="s">
        <v>48360</v>
      </c>
      <c r="E6526" t="s">
        <v>477</v>
      </c>
      <c r="G6526" t="s">
        <v>43394</v>
      </c>
      <c r="H6526" t="s">
        <v>29</v>
      </c>
      <c r="I6526" t="s">
        <v>48361</v>
      </c>
      <c r="M6526" t="s">
        <v>2938</v>
      </c>
      <c r="N6526" t="s">
        <v>32</v>
      </c>
      <c r="O6526" t="s">
        <v>43396</v>
      </c>
      <c r="P6526" t="s">
        <v>48362</v>
      </c>
      <c r="Q6526" t="s">
        <v>48363</v>
      </c>
      <c r="R6526" t="s">
        <v>2941</v>
      </c>
      <c r="S6526" t="s">
        <v>37</v>
      </c>
      <c r="T6526" t="s">
        <v>202</v>
      </c>
      <c r="U6526" t="s">
        <v>2938</v>
      </c>
      <c r="V6526" t="s">
        <v>1562</v>
      </c>
      <c r="W6526" t="s">
        <v>1563</v>
      </c>
    </row>
    <row r="6527" spans="1:23" x14ac:dyDescent="0.25">
      <c r="A6527">
        <v>6526</v>
      </c>
      <c r="B6527" t="s">
        <v>48364</v>
      </c>
      <c r="C6527" t="s">
        <v>48365</v>
      </c>
      <c r="D6527" t="s">
        <v>48366</v>
      </c>
      <c r="E6527" t="s">
        <v>27</v>
      </c>
      <c r="G6527" t="s">
        <v>43394</v>
      </c>
      <c r="H6527" t="s">
        <v>29</v>
      </c>
      <c r="I6527" t="s">
        <v>48367</v>
      </c>
      <c r="M6527" t="s">
        <v>2938</v>
      </c>
      <c r="N6527" t="s">
        <v>32</v>
      </c>
      <c r="O6527" t="s">
        <v>43396</v>
      </c>
      <c r="P6527" t="s">
        <v>48368</v>
      </c>
      <c r="Q6527" t="s">
        <v>48369</v>
      </c>
      <c r="R6527" t="s">
        <v>2941</v>
      </c>
      <c r="S6527" t="s">
        <v>37</v>
      </c>
      <c r="T6527" t="s">
        <v>48370</v>
      </c>
      <c r="U6527" t="s">
        <v>2938</v>
      </c>
      <c r="V6527" t="s">
        <v>1562</v>
      </c>
      <c r="W6527" t="s">
        <v>1563</v>
      </c>
    </row>
    <row r="6528" spans="1:23" x14ac:dyDescent="0.25">
      <c r="A6528">
        <v>6527</v>
      </c>
      <c r="B6528" t="s">
        <v>48371</v>
      </c>
      <c r="C6528" t="s">
        <v>48372</v>
      </c>
      <c r="D6528" t="s">
        <v>48373</v>
      </c>
      <c r="E6528" t="s">
        <v>27</v>
      </c>
      <c r="G6528" t="s">
        <v>43394</v>
      </c>
      <c r="H6528" t="s">
        <v>29</v>
      </c>
      <c r="I6528" t="s">
        <v>48374</v>
      </c>
      <c r="M6528" t="s">
        <v>48375</v>
      </c>
      <c r="N6528" t="s">
        <v>32</v>
      </c>
      <c r="O6528" t="s">
        <v>43396</v>
      </c>
      <c r="P6528" t="s">
        <v>48376</v>
      </c>
      <c r="Q6528" t="s">
        <v>48377</v>
      </c>
      <c r="R6528" t="s">
        <v>6358</v>
      </c>
      <c r="S6528" t="s">
        <v>37</v>
      </c>
      <c r="T6528" t="s">
        <v>48378</v>
      </c>
      <c r="U6528" t="s">
        <v>6356</v>
      </c>
      <c r="V6528" t="s">
        <v>2790</v>
      </c>
      <c r="W6528" t="s">
        <v>2614</v>
      </c>
    </row>
    <row r="6529" spans="1:23" x14ac:dyDescent="0.25">
      <c r="A6529">
        <v>6528</v>
      </c>
      <c r="B6529" t="s">
        <v>48379</v>
      </c>
      <c r="C6529" t="s">
        <v>48380</v>
      </c>
      <c r="D6529" t="s">
        <v>48381</v>
      </c>
      <c r="E6529" t="s">
        <v>27</v>
      </c>
      <c r="G6529" t="s">
        <v>43394</v>
      </c>
      <c r="H6529" t="s">
        <v>29</v>
      </c>
      <c r="I6529" t="s">
        <v>48382</v>
      </c>
      <c r="M6529" t="s">
        <v>48383</v>
      </c>
      <c r="N6529" t="s">
        <v>32</v>
      </c>
      <c r="O6529" t="s">
        <v>43396</v>
      </c>
      <c r="P6529" t="s">
        <v>48384</v>
      </c>
      <c r="Q6529" t="s">
        <v>48385</v>
      </c>
      <c r="R6529" t="s">
        <v>48386</v>
      </c>
      <c r="S6529" t="s">
        <v>37</v>
      </c>
      <c r="T6529" t="s">
        <v>3398</v>
      </c>
      <c r="U6529" t="s">
        <v>48387</v>
      </c>
      <c r="V6529" t="s">
        <v>2790</v>
      </c>
      <c r="W6529" t="s">
        <v>2614</v>
      </c>
    </row>
    <row r="6530" spans="1:23" x14ac:dyDescent="0.25">
      <c r="A6530">
        <v>6529</v>
      </c>
      <c r="B6530" t="s">
        <v>48388</v>
      </c>
      <c r="C6530" t="s">
        <v>48389</v>
      </c>
      <c r="D6530" t="s">
        <v>48389</v>
      </c>
      <c r="E6530" t="s">
        <v>27</v>
      </c>
      <c r="G6530" t="s">
        <v>43394</v>
      </c>
      <c r="H6530" t="s">
        <v>29</v>
      </c>
      <c r="I6530" t="s">
        <v>48390</v>
      </c>
      <c r="M6530" t="s">
        <v>48391</v>
      </c>
      <c r="N6530" t="s">
        <v>32</v>
      </c>
      <c r="O6530" t="s">
        <v>43396</v>
      </c>
      <c r="P6530" t="s">
        <v>48392</v>
      </c>
      <c r="R6530" t="s">
        <v>24555</v>
      </c>
      <c r="U6530" t="s">
        <v>48391</v>
      </c>
      <c r="V6530" t="s">
        <v>2614</v>
      </c>
      <c r="W6530" t="s">
        <v>2614</v>
      </c>
    </row>
    <row r="6531" spans="1:23" x14ac:dyDescent="0.25">
      <c r="A6531">
        <v>6530</v>
      </c>
      <c r="B6531" t="s">
        <v>48393</v>
      </c>
      <c r="C6531" t="s">
        <v>48394</v>
      </c>
      <c r="D6531" t="s">
        <v>48394</v>
      </c>
      <c r="E6531" t="s">
        <v>292</v>
      </c>
      <c r="G6531" t="s">
        <v>43394</v>
      </c>
      <c r="H6531" t="s">
        <v>29</v>
      </c>
      <c r="I6531" t="s">
        <v>48395</v>
      </c>
      <c r="M6531" t="s">
        <v>48396</v>
      </c>
      <c r="N6531" t="s">
        <v>32</v>
      </c>
      <c r="O6531" t="s">
        <v>43396</v>
      </c>
      <c r="P6531" t="s">
        <v>48397</v>
      </c>
      <c r="R6531" t="s">
        <v>119861</v>
      </c>
      <c r="U6531" t="s">
        <v>48396</v>
      </c>
      <c r="V6531" t="s">
        <v>119862</v>
      </c>
      <c r="W6531" t="s">
        <v>1886</v>
      </c>
    </row>
    <row r="6532" spans="1:23" x14ac:dyDescent="0.25">
      <c r="A6532">
        <v>6531</v>
      </c>
      <c r="B6532" t="s">
        <v>48398</v>
      </c>
      <c r="C6532" t="s">
        <v>48399</v>
      </c>
      <c r="D6532" t="s">
        <v>48400</v>
      </c>
      <c r="E6532" t="s">
        <v>27</v>
      </c>
      <c r="G6532" t="s">
        <v>43394</v>
      </c>
      <c r="H6532" t="s">
        <v>29</v>
      </c>
      <c r="I6532" t="s">
        <v>48401</v>
      </c>
      <c r="M6532" t="s">
        <v>5383</v>
      </c>
      <c r="N6532" t="s">
        <v>32</v>
      </c>
      <c r="O6532" t="s">
        <v>43396</v>
      </c>
      <c r="P6532" t="s">
        <v>48402</v>
      </c>
      <c r="R6532" t="s">
        <v>5385</v>
      </c>
      <c r="U6532" t="s">
        <v>5383</v>
      </c>
      <c r="V6532" t="s">
        <v>4950</v>
      </c>
      <c r="W6532" t="s">
        <v>2614</v>
      </c>
    </row>
    <row r="6533" spans="1:23" x14ac:dyDescent="0.25">
      <c r="A6533">
        <v>6532</v>
      </c>
      <c r="B6533" t="s">
        <v>48403</v>
      </c>
      <c r="C6533" t="s">
        <v>48404</v>
      </c>
      <c r="D6533" t="s">
        <v>48405</v>
      </c>
      <c r="E6533" t="s">
        <v>27</v>
      </c>
      <c r="G6533" t="s">
        <v>43394</v>
      </c>
      <c r="H6533" t="s">
        <v>29</v>
      </c>
      <c r="I6533" t="s">
        <v>48406</v>
      </c>
      <c r="M6533" t="s">
        <v>48407</v>
      </c>
      <c r="N6533" t="s">
        <v>32</v>
      </c>
      <c r="O6533" t="s">
        <v>43396</v>
      </c>
      <c r="P6533" t="s">
        <v>48408</v>
      </c>
      <c r="Q6533" t="s">
        <v>48409</v>
      </c>
      <c r="R6533" t="s">
        <v>48410</v>
      </c>
      <c r="S6533" t="s">
        <v>37</v>
      </c>
      <c r="T6533" t="s">
        <v>256</v>
      </c>
      <c r="U6533" t="s">
        <v>48407</v>
      </c>
      <c r="V6533" t="s">
        <v>5698</v>
      </c>
      <c r="W6533" t="s">
        <v>2614</v>
      </c>
    </row>
    <row r="6534" spans="1:23" x14ac:dyDescent="0.25">
      <c r="A6534">
        <v>6533</v>
      </c>
      <c r="B6534" t="s">
        <v>48411</v>
      </c>
      <c r="C6534" t="s">
        <v>48412</v>
      </c>
      <c r="D6534" t="s">
        <v>48413</v>
      </c>
      <c r="E6534" t="s">
        <v>27</v>
      </c>
      <c r="G6534" t="s">
        <v>43394</v>
      </c>
      <c r="H6534" t="s">
        <v>29</v>
      </c>
      <c r="I6534" t="s">
        <v>48414</v>
      </c>
      <c r="M6534" t="s">
        <v>44792</v>
      </c>
      <c r="N6534" t="s">
        <v>32</v>
      </c>
      <c r="O6534" t="s">
        <v>43396</v>
      </c>
      <c r="P6534" t="s">
        <v>48415</v>
      </c>
      <c r="Q6534" t="s">
        <v>48416</v>
      </c>
      <c r="R6534" t="s">
        <v>6163</v>
      </c>
      <c r="S6534" t="s">
        <v>37</v>
      </c>
      <c r="T6534" t="s">
        <v>48417</v>
      </c>
      <c r="U6534" t="s">
        <v>6164</v>
      </c>
      <c r="V6534" t="s">
        <v>4950</v>
      </c>
      <c r="W6534" t="s">
        <v>2614</v>
      </c>
    </row>
    <row r="6535" spans="1:23" x14ac:dyDescent="0.25">
      <c r="A6535">
        <v>6534</v>
      </c>
      <c r="B6535" t="s">
        <v>48418</v>
      </c>
      <c r="C6535" t="s">
        <v>48419</v>
      </c>
      <c r="D6535" t="s">
        <v>48420</v>
      </c>
      <c r="E6535" t="s">
        <v>27</v>
      </c>
      <c r="G6535" t="s">
        <v>43394</v>
      </c>
      <c r="H6535" t="s">
        <v>29</v>
      </c>
      <c r="I6535" t="s">
        <v>48421</v>
      </c>
      <c r="M6535" t="s">
        <v>4983</v>
      </c>
      <c r="N6535" t="s">
        <v>32</v>
      </c>
      <c r="O6535" t="s">
        <v>43396</v>
      </c>
      <c r="P6535" t="s">
        <v>48422</v>
      </c>
      <c r="Q6535" t="s">
        <v>48423</v>
      </c>
      <c r="R6535" t="s">
        <v>4981</v>
      </c>
      <c r="S6535" t="s">
        <v>37</v>
      </c>
      <c r="T6535" t="s">
        <v>48424</v>
      </c>
      <c r="U6535" t="s">
        <v>4983</v>
      </c>
      <c r="V6535" t="s">
        <v>4950</v>
      </c>
      <c r="W6535" t="s">
        <v>2614</v>
      </c>
    </row>
    <row r="6536" spans="1:23" x14ac:dyDescent="0.25">
      <c r="A6536">
        <v>6535</v>
      </c>
      <c r="B6536" t="s">
        <v>48425</v>
      </c>
      <c r="D6536" t="s">
        <v>48426</v>
      </c>
      <c r="E6536" t="s">
        <v>433</v>
      </c>
      <c r="G6536" t="s">
        <v>43394</v>
      </c>
      <c r="H6536" t="s">
        <v>29</v>
      </c>
      <c r="I6536" t="s">
        <v>48427</v>
      </c>
      <c r="M6536" t="s">
        <v>41490</v>
      </c>
      <c r="N6536" t="s">
        <v>32</v>
      </c>
      <c r="O6536" t="s">
        <v>43396</v>
      </c>
      <c r="P6536" t="s">
        <v>48428</v>
      </c>
      <c r="Q6536" t="s">
        <v>48429</v>
      </c>
      <c r="R6536" t="s">
        <v>5487</v>
      </c>
      <c r="S6536" t="s">
        <v>37</v>
      </c>
      <c r="T6536" t="s">
        <v>520</v>
      </c>
      <c r="U6536" t="s">
        <v>5488</v>
      </c>
      <c r="V6536" t="s">
        <v>2790</v>
      </c>
      <c r="W6536" t="s">
        <v>2614</v>
      </c>
    </row>
    <row r="6537" spans="1:23" x14ac:dyDescent="0.25">
      <c r="A6537">
        <v>6536</v>
      </c>
      <c r="B6537" t="s">
        <v>48430</v>
      </c>
      <c r="C6537" t="s">
        <v>48431</v>
      </c>
      <c r="D6537" t="s">
        <v>48432</v>
      </c>
      <c r="E6537" t="s">
        <v>27</v>
      </c>
      <c r="G6537" t="s">
        <v>43394</v>
      </c>
      <c r="H6537" t="s">
        <v>29</v>
      </c>
      <c r="I6537" t="s">
        <v>48433</v>
      </c>
      <c r="M6537" t="s">
        <v>5383</v>
      </c>
      <c r="N6537" t="s">
        <v>32</v>
      </c>
      <c r="O6537" t="s">
        <v>43396</v>
      </c>
      <c r="P6537" t="s">
        <v>48434</v>
      </c>
      <c r="Q6537" t="s">
        <v>48435</v>
      </c>
      <c r="R6537" t="s">
        <v>5385</v>
      </c>
      <c r="S6537" t="s">
        <v>37</v>
      </c>
      <c r="T6537" t="s">
        <v>3398</v>
      </c>
      <c r="U6537" t="s">
        <v>5383</v>
      </c>
      <c r="V6537" t="s">
        <v>4950</v>
      </c>
      <c r="W6537" t="s">
        <v>2614</v>
      </c>
    </row>
    <row r="6538" spans="1:23" x14ac:dyDescent="0.25">
      <c r="A6538">
        <v>6537</v>
      </c>
      <c r="B6538" t="s">
        <v>48436</v>
      </c>
      <c r="C6538" t="s">
        <v>48437</v>
      </c>
      <c r="D6538" t="s">
        <v>48438</v>
      </c>
      <c r="E6538" t="s">
        <v>27</v>
      </c>
      <c r="G6538" t="s">
        <v>43394</v>
      </c>
      <c r="H6538" t="s">
        <v>29</v>
      </c>
      <c r="I6538" t="s">
        <v>48439</v>
      </c>
      <c r="M6538" t="s">
        <v>7148</v>
      </c>
      <c r="N6538" t="s">
        <v>32</v>
      </c>
      <c r="O6538" t="s">
        <v>43396</v>
      </c>
      <c r="P6538" t="s">
        <v>48440</v>
      </c>
      <c r="Q6538" t="s">
        <v>48441</v>
      </c>
      <c r="R6538" t="s">
        <v>59</v>
      </c>
      <c r="S6538" t="s">
        <v>37</v>
      </c>
      <c r="T6538" t="s">
        <v>2060</v>
      </c>
      <c r="U6538" t="s">
        <v>5641</v>
      </c>
      <c r="V6538" t="s">
        <v>2989</v>
      </c>
      <c r="W6538" t="s">
        <v>2614</v>
      </c>
    </row>
    <row r="6539" spans="1:23" x14ac:dyDescent="0.25">
      <c r="A6539">
        <v>6538</v>
      </c>
      <c r="B6539" t="s">
        <v>48442</v>
      </c>
      <c r="C6539" t="s">
        <v>48443</v>
      </c>
      <c r="D6539" t="s">
        <v>48444</v>
      </c>
      <c r="E6539" t="s">
        <v>27</v>
      </c>
      <c r="G6539" t="s">
        <v>43394</v>
      </c>
      <c r="H6539" t="s">
        <v>29</v>
      </c>
      <c r="I6539" t="s">
        <v>48445</v>
      </c>
      <c r="M6539" t="s">
        <v>35279</v>
      </c>
      <c r="N6539" t="s">
        <v>32</v>
      </c>
      <c r="O6539" t="s">
        <v>43396</v>
      </c>
      <c r="P6539" t="s">
        <v>48446</v>
      </c>
      <c r="Q6539" t="s">
        <v>48447</v>
      </c>
      <c r="R6539" t="s">
        <v>35278</v>
      </c>
      <c r="S6539" t="s">
        <v>37</v>
      </c>
      <c r="T6539" t="s">
        <v>48448</v>
      </c>
      <c r="U6539" t="s">
        <v>35279</v>
      </c>
      <c r="V6539" t="s">
        <v>6376</v>
      </c>
      <c r="W6539" t="s">
        <v>2614</v>
      </c>
    </row>
    <row r="6540" spans="1:23" x14ac:dyDescent="0.25">
      <c r="A6540">
        <v>6539</v>
      </c>
      <c r="B6540" t="s">
        <v>48449</v>
      </c>
      <c r="C6540" t="s">
        <v>48450</v>
      </c>
      <c r="D6540" t="s">
        <v>48451</v>
      </c>
      <c r="E6540" t="s">
        <v>27</v>
      </c>
      <c r="G6540" t="s">
        <v>43394</v>
      </c>
      <c r="H6540" t="s">
        <v>29</v>
      </c>
      <c r="I6540" t="s">
        <v>48452</v>
      </c>
      <c r="M6540" t="s">
        <v>5383</v>
      </c>
      <c r="N6540" t="s">
        <v>32</v>
      </c>
      <c r="O6540" t="s">
        <v>43396</v>
      </c>
      <c r="P6540" t="s">
        <v>48453</v>
      </c>
      <c r="R6540" t="s">
        <v>5385</v>
      </c>
      <c r="U6540" t="s">
        <v>5383</v>
      </c>
      <c r="V6540" t="s">
        <v>4950</v>
      </c>
      <c r="W6540" t="s">
        <v>2614</v>
      </c>
    </row>
    <row r="6541" spans="1:23" x14ac:dyDescent="0.25">
      <c r="A6541">
        <v>6540</v>
      </c>
      <c r="B6541" t="s">
        <v>48454</v>
      </c>
      <c r="C6541" t="s">
        <v>48455</v>
      </c>
      <c r="D6541" t="s">
        <v>48456</v>
      </c>
      <c r="E6541" t="s">
        <v>207</v>
      </c>
      <c r="G6541" t="s">
        <v>43394</v>
      </c>
      <c r="H6541" t="s">
        <v>29</v>
      </c>
      <c r="I6541" t="s">
        <v>48457</v>
      </c>
      <c r="M6541" t="s">
        <v>18333</v>
      </c>
      <c r="N6541" t="s">
        <v>32</v>
      </c>
      <c r="O6541" t="s">
        <v>43396</v>
      </c>
      <c r="P6541" t="s">
        <v>48458</v>
      </c>
      <c r="Q6541" t="s">
        <v>48459</v>
      </c>
      <c r="R6541" t="s">
        <v>48460</v>
      </c>
      <c r="S6541" t="s">
        <v>37</v>
      </c>
      <c r="T6541" t="s">
        <v>48461</v>
      </c>
      <c r="U6541" t="s">
        <v>48462</v>
      </c>
      <c r="V6541" t="s">
        <v>2989</v>
      </c>
      <c r="W6541" t="s">
        <v>2614</v>
      </c>
    </row>
    <row r="6542" spans="1:23" x14ac:dyDescent="0.25">
      <c r="A6542">
        <v>6541</v>
      </c>
      <c r="B6542" t="s">
        <v>48463</v>
      </c>
      <c r="C6542" t="s">
        <v>48464</v>
      </c>
      <c r="D6542" t="s">
        <v>48465</v>
      </c>
      <c r="E6542" t="s">
        <v>27</v>
      </c>
      <c r="G6542" t="s">
        <v>43394</v>
      </c>
      <c r="H6542" t="s">
        <v>29</v>
      </c>
      <c r="I6542" t="s">
        <v>48466</v>
      </c>
      <c r="M6542" t="s">
        <v>48467</v>
      </c>
      <c r="N6542" t="s">
        <v>32</v>
      </c>
      <c r="O6542" t="s">
        <v>43396</v>
      </c>
      <c r="P6542" t="s">
        <v>48468</v>
      </c>
      <c r="Q6542" t="s">
        <v>48469</v>
      </c>
      <c r="R6542" t="s">
        <v>48470</v>
      </c>
      <c r="S6542" t="s">
        <v>37</v>
      </c>
      <c r="T6542" t="s">
        <v>3135</v>
      </c>
      <c r="U6542" t="s">
        <v>48471</v>
      </c>
      <c r="V6542" t="s">
        <v>46239</v>
      </c>
      <c r="W6542" t="s">
        <v>8884</v>
      </c>
    </row>
    <row r="6543" spans="1:23" x14ac:dyDescent="0.25">
      <c r="A6543">
        <v>6542</v>
      </c>
      <c r="B6543" t="s">
        <v>48472</v>
      </c>
      <c r="C6543" t="s">
        <v>48473</v>
      </c>
      <c r="D6543" t="s">
        <v>48474</v>
      </c>
      <c r="E6543" t="s">
        <v>27</v>
      </c>
      <c r="G6543" t="s">
        <v>43394</v>
      </c>
      <c r="H6543" t="s">
        <v>29</v>
      </c>
      <c r="I6543" t="s">
        <v>48475</v>
      </c>
      <c r="M6543" t="s">
        <v>48476</v>
      </c>
      <c r="N6543" t="s">
        <v>32</v>
      </c>
      <c r="O6543" t="s">
        <v>43396</v>
      </c>
      <c r="P6543" t="s">
        <v>48477</v>
      </c>
      <c r="Q6543" t="s">
        <v>48478</v>
      </c>
      <c r="R6543" t="s">
        <v>48479</v>
      </c>
      <c r="S6543" t="s">
        <v>37</v>
      </c>
      <c r="T6543" t="s">
        <v>48480</v>
      </c>
      <c r="U6543" t="s">
        <v>48481</v>
      </c>
      <c r="V6543" t="s">
        <v>2790</v>
      </c>
      <c r="W6543" t="s">
        <v>2614</v>
      </c>
    </row>
    <row r="6544" spans="1:23" x14ac:dyDescent="0.25">
      <c r="A6544">
        <v>6543</v>
      </c>
      <c r="B6544" t="s">
        <v>48482</v>
      </c>
      <c r="C6544" t="s">
        <v>48483</v>
      </c>
      <c r="D6544" t="s">
        <v>48484</v>
      </c>
      <c r="E6544" t="s">
        <v>27</v>
      </c>
      <c r="G6544" t="s">
        <v>43394</v>
      </c>
      <c r="H6544" t="s">
        <v>29</v>
      </c>
      <c r="I6544" t="s">
        <v>48485</v>
      </c>
      <c r="M6544" t="s">
        <v>5383</v>
      </c>
      <c r="N6544" t="s">
        <v>32</v>
      </c>
      <c r="O6544" t="s">
        <v>43396</v>
      </c>
      <c r="P6544" t="s">
        <v>48486</v>
      </c>
      <c r="Q6544" t="s">
        <v>48487</v>
      </c>
      <c r="R6544" t="s">
        <v>5385</v>
      </c>
      <c r="S6544" t="s">
        <v>37</v>
      </c>
      <c r="T6544" t="s">
        <v>48488</v>
      </c>
      <c r="U6544" t="s">
        <v>5383</v>
      </c>
      <c r="V6544" t="s">
        <v>4950</v>
      </c>
      <c r="W6544" t="s">
        <v>2614</v>
      </c>
    </row>
    <row r="6545" spans="1:23" x14ac:dyDescent="0.25">
      <c r="A6545">
        <v>6544</v>
      </c>
      <c r="B6545" t="s">
        <v>48489</v>
      </c>
      <c r="C6545" t="s">
        <v>48490</v>
      </c>
      <c r="D6545" t="s">
        <v>48491</v>
      </c>
      <c r="E6545" t="s">
        <v>27</v>
      </c>
      <c r="G6545" t="s">
        <v>43394</v>
      </c>
      <c r="H6545" t="s">
        <v>29</v>
      </c>
      <c r="I6545" t="s">
        <v>48492</v>
      </c>
      <c r="M6545" t="s">
        <v>5383</v>
      </c>
      <c r="N6545" t="s">
        <v>32</v>
      </c>
      <c r="O6545" t="s">
        <v>43396</v>
      </c>
      <c r="P6545" t="s">
        <v>48493</v>
      </c>
      <c r="Q6545" t="s">
        <v>48494</v>
      </c>
      <c r="R6545" t="s">
        <v>5385</v>
      </c>
      <c r="S6545" t="s">
        <v>37</v>
      </c>
      <c r="T6545" t="s">
        <v>48495</v>
      </c>
      <c r="U6545" t="s">
        <v>5383</v>
      </c>
      <c r="V6545" t="s">
        <v>4950</v>
      </c>
      <c r="W6545" t="s">
        <v>2614</v>
      </c>
    </row>
    <row r="6546" spans="1:23" x14ac:dyDescent="0.25">
      <c r="A6546">
        <v>6545</v>
      </c>
      <c r="B6546" t="s">
        <v>48496</v>
      </c>
      <c r="C6546" t="s">
        <v>48497</v>
      </c>
      <c r="D6546" t="s">
        <v>48498</v>
      </c>
      <c r="E6546" t="s">
        <v>27</v>
      </c>
      <c r="G6546" t="s">
        <v>43394</v>
      </c>
      <c r="H6546" t="s">
        <v>29</v>
      </c>
      <c r="I6546" t="s">
        <v>48499</v>
      </c>
      <c r="M6546" t="s">
        <v>5383</v>
      </c>
      <c r="N6546" t="s">
        <v>32</v>
      </c>
      <c r="O6546" t="s">
        <v>43396</v>
      </c>
      <c r="P6546" t="s">
        <v>48500</v>
      </c>
      <c r="Q6546" t="s">
        <v>48501</v>
      </c>
      <c r="R6546" t="s">
        <v>5385</v>
      </c>
      <c r="S6546" t="s">
        <v>37</v>
      </c>
      <c r="T6546" t="s">
        <v>48502</v>
      </c>
      <c r="U6546" t="s">
        <v>5383</v>
      </c>
      <c r="V6546" t="s">
        <v>4950</v>
      </c>
      <c r="W6546" t="s">
        <v>2614</v>
      </c>
    </row>
    <row r="6547" spans="1:23" x14ac:dyDescent="0.25">
      <c r="A6547">
        <v>6546</v>
      </c>
      <c r="B6547" t="s">
        <v>48503</v>
      </c>
      <c r="C6547" t="s">
        <v>48504</v>
      </c>
      <c r="D6547" t="s">
        <v>48505</v>
      </c>
      <c r="E6547" t="s">
        <v>27</v>
      </c>
      <c r="G6547" t="s">
        <v>43394</v>
      </c>
      <c r="H6547" t="s">
        <v>29</v>
      </c>
      <c r="I6547" t="s">
        <v>48506</v>
      </c>
      <c r="M6547" t="s">
        <v>48507</v>
      </c>
      <c r="N6547" t="s">
        <v>32</v>
      </c>
      <c r="O6547" t="s">
        <v>43396</v>
      </c>
      <c r="P6547" t="s">
        <v>48508</v>
      </c>
      <c r="Q6547" t="s">
        <v>48509</v>
      </c>
      <c r="R6547" t="s">
        <v>48510</v>
      </c>
      <c r="S6547" t="s">
        <v>37</v>
      </c>
      <c r="T6547" t="s">
        <v>4617</v>
      </c>
      <c r="U6547" t="s">
        <v>48511</v>
      </c>
      <c r="V6547" t="s">
        <v>4800</v>
      </c>
      <c r="W6547" t="s">
        <v>4558</v>
      </c>
    </row>
    <row r="6548" spans="1:23" x14ac:dyDescent="0.25">
      <c r="A6548">
        <v>6547</v>
      </c>
      <c r="B6548" t="s">
        <v>48512</v>
      </c>
      <c r="C6548" t="s">
        <v>48513</v>
      </c>
      <c r="D6548" t="s">
        <v>48514</v>
      </c>
      <c r="E6548" t="s">
        <v>27</v>
      </c>
      <c r="G6548" t="s">
        <v>43394</v>
      </c>
      <c r="H6548" t="s">
        <v>29</v>
      </c>
      <c r="I6548" t="s">
        <v>48515</v>
      </c>
      <c r="M6548" t="s">
        <v>5383</v>
      </c>
      <c r="N6548" t="s">
        <v>32</v>
      </c>
      <c r="O6548" t="s">
        <v>43396</v>
      </c>
      <c r="P6548" t="s">
        <v>48516</v>
      </c>
      <c r="Q6548" t="s">
        <v>48517</v>
      </c>
      <c r="R6548" t="s">
        <v>5385</v>
      </c>
      <c r="S6548" t="s">
        <v>37</v>
      </c>
      <c r="T6548" t="s">
        <v>8570</v>
      </c>
      <c r="U6548" t="s">
        <v>5383</v>
      </c>
      <c r="V6548" t="s">
        <v>4950</v>
      </c>
      <c r="W6548" t="s">
        <v>2614</v>
      </c>
    </row>
    <row r="6549" spans="1:23" x14ac:dyDescent="0.25">
      <c r="A6549">
        <v>6548</v>
      </c>
      <c r="B6549" t="s">
        <v>48518</v>
      </c>
      <c r="C6549" t="s">
        <v>48519</v>
      </c>
      <c r="D6549" t="s">
        <v>48520</v>
      </c>
      <c r="E6549" t="s">
        <v>27</v>
      </c>
      <c r="G6549" t="s">
        <v>43394</v>
      </c>
      <c r="H6549" t="s">
        <v>29</v>
      </c>
      <c r="I6549" t="s">
        <v>48521</v>
      </c>
      <c r="M6549" t="s">
        <v>45092</v>
      </c>
      <c r="N6549" t="s">
        <v>32</v>
      </c>
      <c r="O6549" t="s">
        <v>43396</v>
      </c>
      <c r="P6549" t="s">
        <v>48522</v>
      </c>
      <c r="Q6549" t="s">
        <v>48523</v>
      </c>
      <c r="R6549" t="s">
        <v>48524</v>
      </c>
      <c r="S6549" t="s">
        <v>37</v>
      </c>
      <c r="T6549" t="s">
        <v>48525</v>
      </c>
      <c r="U6549" t="s">
        <v>45092</v>
      </c>
      <c r="V6549" t="s">
        <v>2790</v>
      </c>
      <c r="W6549" t="s">
        <v>2614</v>
      </c>
    </row>
    <row r="6550" spans="1:23" x14ac:dyDescent="0.25">
      <c r="A6550">
        <v>6549</v>
      </c>
      <c r="B6550" t="s">
        <v>48526</v>
      </c>
      <c r="C6550" t="s">
        <v>48527</v>
      </c>
      <c r="D6550" t="s">
        <v>48528</v>
      </c>
      <c r="E6550" t="s">
        <v>27</v>
      </c>
      <c r="G6550" t="s">
        <v>43394</v>
      </c>
      <c r="H6550" t="s">
        <v>29</v>
      </c>
      <c r="I6550" t="s">
        <v>48529</v>
      </c>
      <c r="M6550" t="s">
        <v>5071</v>
      </c>
      <c r="N6550" t="s">
        <v>32</v>
      </c>
      <c r="O6550" t="s">
        <v>43396</v>
      </c>
      <c r="P6550" t="s">
        <v>48530</v>
      </c>
      <c r="Q6550" t="s">
        <v>48531</v>
      </c>
      <c r="R6550" t="s">
        <v>5073</v>
      </c>
      <c r="S6550" t="s">
        <v>37</v>
      </c>
      <c r="T6550" t="s">
        <v>256</v>
      </c>
      <c r="U6550" t="s">
        <v>5071</v>
      </c>
      <c r="V6550" t="s">
        <v>2613</v>
      </c>
      <c r="W6550" t="s">
        <v>2614</v>
      </c>
    </row>
    <row r="6551" spans="1:23" x14ac:dyDescent="0.25">
      <c r="A6551">
        <v>6550</v>
      </c>
      <c r="B6551" t="s">
        <v>48532</v>
      </c>
      <c r="C6551" t="s">
        <v>48533</v>
      </c>
      <c r="D6551" t="s">
        <v>48534</v>
      </c>
      <c r="E6551" t="s">
        <v>27</v>
      </c>
      <c r="G6551" t="s">
        <v>43394</v>
      </c>
      <c r="H6551" t="s">
        <v>29</v>
      </c>
      <c r="I6551" t="s">
        <v>48535</v>
      </c>
      <c r="M6551" t="s">
        <v>7729</v>
      </c>
      <c r="N6551" t="s">
        <v>32</v>
      </c>
      <c r="O6551" t="s">
        <v>43396</v>
      </c>
      <c r="P6551" t="s">
        <v>48536</v>
      </c>
      <c r="Q6551" t="s">
        <v>48537</v>
      </c>
      <c r="R6551" t="s">
        <v>7732</v>
      </c>
      <c r="S6551" t="s">
        <v>37</v>
      </c>
      <c r="T6551" t="s">
        <v>48538</v>
      </c>
      <c r="U6551" t="s">
        <v>7729</v>
      </c>
      <c r="V6551" t="s">
        <v>2614</v>
      </c>
      <c r="W6551" t="s">
        <v>2614</v>
      </c>
    </row>
    <row r="6552" spans="1:23" x14ac:dyDescent="0.25">
      <c r="A6552">
        <v>6551</v>
      </c>
      <c r="B6552" t="s">
        <v>48539</v>
      </c>
      <c r="C6552" t="s">
        <v>48540</v>
      </c>
      <c r="D6552" t="s">
        <v>48541</v>
      </c>
      <c r="E6552" t="s">
        <v>81</v>
      </c>
      <c r="G6552" t="s">
        <v>43394</v>
      </c>
      <c r="H6552" t="s">
        <v>29</v>
      </c>
      <c r="I6552" t="s">
        <v>48542</v>
      </c>
      <c r="M6552" t="s">
        <v>48543</v>
      </c>
      <c r="N6552" t="s">
        <v>32</v>
      </c>
      <c r="O6552" t="s">
        <v>43396</v>
      </c>
      <c r="P6552" t="s">
        <v>48544</v>
      </c>
      <c r="R6552" t="s">
        <v>72344</v>
      </c>
      <c r="U6552" t="s">
        <v>48543</v>
      </c>
      <c r="V6552" t="s">
        <v>2790</v>
      </c>
      <c r="W6552" t="s">
        <v>2614</v>
      </c>
    </row>
    <row r="6553" spans="1:23" x14ac:dyDescent="0.25">
      <c r="A6553">
        <v>6552</v>
      </c>
      <c r="B6553" t="s">
        <v>48545</v>
      </c>
      <c r="C6553" t="s">
        <v>48546</v>
      </c>
      <c r="D6553" t="s">
        <v>48547</v>
      </c>
      <c r="E6553" t="s">
        <v>349</v>
      </c>
      <c r="G6553" t="s">
        <v>43394</v>
      </c>
      <c r="H6553" t="s">
        <v>29</v>
      </c>
      <c r="I6553" t="s">
        <v>48548</v>
      </c>
      <c r="M6553" t="s">
        <v>17386</v>
      </c>
      <c r="N6553" t="s">
        <v>32</v>
      </c>
      <c r="O6553" t="s">
        <v>43396</v>
      </c>
      <c r="P6553" t="s">
        <v>48549</v>
      </c>
      <c r="Q6553" t="s">
        <v>2394</v>
      </c>
      <c r="R6553" t="s">
        <v>17389</v>
      </c>
      <c r="S6553" t="s">
        <v>37</v>
      </c>
      <c r="T6553" t="s">
        <v>34469</v>
      </c>
      <c r="U6553" t="s">
        <v>17390</v>
      </c>
      <c r="V6553" t="s">
        <v>4840</v>
      </c>
      <c r="W6553" t="s">
        <v>1563</v>
      </c>
    </row>
    <row r="6554" spans="1:23" x14ac:dyDescent="0.25">
      <c r="A6554">
        <v>6553</v>
      </c>
      <c r="B6554" t="s">
        <v>48550</v>
      </c>
      <c r="C6554" t="s">
        <v>48551</v>
      </c>
      <c r="D6554" t="s">
        <v>48552</v>
      </c>
      <c r="E6554" t="s">
        <v>27</v>
      </c>
      <c r="G6554" t="s">
        <v>43394</v>
      </c>
      <c r="H6554" t="s">
        <v>29</v>
      </c>
      <c r="I6554" t="s">
        <v>48553</v>
      </c>
      <c r="M6554" t="s">
        <v>4159</v>
      </c>
      <c r="N6554" t="s">
        <v>32</v>
      </c>
      <c r="O6554" t="s">
        <v>43396</v>
      </c>
      <c r="P6554" t="s">
        <v>48554</v>
      </c>
      <c r="Q6554" t="s">
        <v>48555</v>
      </c>
      <c r="R6554" t="s">
        <v>48556</v>
      </c>
      <c r="S6554" t="s">
        <v>37</v>
      </c>
      <c r="T6554" t="s">
        <v>48557</v>
      </c>
      <c r="U6554" t="s">
        <v>48558</v>
      </c>
      <c r="V6554" t="s">
        <v>15922</v>
      </c>
      <c r="W6554" t="s">
        <v>1563</v>
      </c>
    </row>
    <row r="6555" spans="1:23" x14ac:dyDescent="0.25">
      <c r="A6555">
        <v>6554</v>
      </c>
      <c r="B6555" t="s">
        <v>48559</v>
      </c>
      <c r="C6555" t="s">
        <v>48560</v>
      </c>
      <c r="D6555" t="s">
        <v>48561</v>
      </c>
      <c r="E6555" t="s">
        <v>27</v>
      </c>
      <c r="G6555" t="s">
        <v>43394</v>
      </c>
      <c r="H6555" t="s">
        <v>29</v>
      </c>
      <c r="I6555" t="s">
        <v>48562</v>
      </c>
      <c r="M6555" t="s">
        <v>15819</v>
      </c>
      <c r="N6555" t="s">
        <v>32</v>
      </c>
      <c r="O6555" t="s">
        <v>43396</v>
      </c>
      <c r="P6555" t="s">
        <v>48563</v>
      </c>
      <c r="R6555" t="s">
        <v>15822</v>
      </c>
      <c r="U6555" t="s">
        <v>15819</v>
      </c>
      <c r="V6555" t="s">
        <v>1562</v>
      </c>
      <c r="W6555" t="s">
        <v>1563</v>
      </c>
    </row>
    <row r="6556" spans="1:23" x14ac:dyDescent="0.25">
      <c r="A6556">
        <v>6555</v>
      </c>
      <c r="B6556" t="s">
        <v>48564</v>
      </c>
      <c r="C6556" t="s">
        <v>48565</v>
      </c>
      <c r="D6556" t="s">
        <v>48566</v>
      </c>
      <c r="E6556" t="s">
        <v>27</v>
      </c>
      <c r="G6556" t="s">
        <v>43394</v>
      </c>
      <c r="H6556" t="s">
        <v>29</v>
      </c>
      <c r="I6556" t="s">
        <v>48567</v>
      </c>
      <c r="M6556" t="s">
        <v>48568</v>
      </c>
      <c r="N6556" t="s">
        <v>32</v>
      </c>
      <c r="O6556" t="s">
        <v>43396</v>
      </c>
      <c r="P6556" t="s">
        <v>48569</v>
      </c>
      <c r="Q6556" t="s">
        <v>48570</v>
      </c>
      <c r="R6556" t="s">
        <v>4518</v>
      </c>
      <c r="S6556" t="s">
        <v>37</v>
      </c>
      <c r="T6556" t="s">
        <v>8570</v>
      </c>
      <c r="U6556" t="s">
        <v>4159</v>
      </c>
      <c r="V6556" t="s">
        <v>1562</v>
      </c>
      <c r="W6556" t="s">
        <v>1563</v>
      </c>
    </row>
    <row r="6557" spans="1:23" x14ac:dyDescent="0.25">
      <c r="A6557">
        <v>6556</v>
      </c>
      <c r="B6557" t="s">
        <v>48571</v>
      </c>
      <c r="C6557" t="s">
        <v>48572</v>
      </c>
      <c r="D6557" t="s">
        <v>48573</v>
      </c>
      <c r="E6557" t="s">
        <v>382</v>
      </c>
      <c r="G6557" t="s">
        <v>43394</v>
      </c>
      <c r="H6557" t="s">
        <v>29</v>
      </c>
      <c r="I6557" t="s">
        <v>48574</v>
      </c>
      <c r="M6557" t="s">
        <v>48575</v>
      </c>
      <c r="N6557" t="s">
        <v>32</v>
      </c>
      <c r="O6557" t="s">
        <v>43396</v>
      </c>
      <c r="P6557" t="s">
        <v>48576</v>
      </c>
      <c r="Q6557" t="s">
        <v>48577</v>
      </c>
      <c r="R6557" t="s">
        <v>48578</v>
      </c>
      <c r="S6557" t="s">
        <v>37</v>
      </c>
      <c r="T6557" t="s">
        <v>386</v>
      </c>
      <c r="U6557" t="s">
        <v>48575</v>
      </c>
      <c r="V6557" t="s">
        <v>1562</v>
      </c>
      <c r="W6557" t="s">
        <v>1563</v>
      </c>
    </row>
    <row r="6558" spans="1:23" x14ac:dyDescent="0.25">
      <c r="A6558">
        <v>6557</v>
      </c>
      <c r="B6558" t="s">
        <v>48579</v>
      </c>
      <c r="C6558" t="s">
        <v>48580</v>
      </c>
      <c r="D6558" t="s">
        <v>48581</v>
      </c>
      <c r="E6558" t="s">
        <v>27</v>
      </c>
      <c r="F6558" t="s">
        <v>338</v>
      </c>
      <c r="G6558" t="s">
        <v>43394</v>
      </c>
      <c r="H6558" t="s">
        <v>29</v>
      </c>
      <c r="I6558" t="s">
        <v>48582</v>
      </c>
      <c r="M6558" t="s">
        <v>16208</v>
      </c>
      <c r="N6558" t="s">
        <v>32</v>
      </c>
      <c r="O6558" t="s">
        <v>43396</v>
      </c>
      <c r="P6558" t="s">
        <v>48583</v>
      </c>
      <c r="Q6558" t="s">
        <v>48584</v>
      </c>
      <c r="R6558" t="s">
        <v>4837</v>
      </c>
      <c r="S6558" t="s">
        <v>37</v>
      </c>
      <c r="T6558" t="s">
        <v>3135</v>
      </c>
      <c r="U6558" t="s">
        <v>4839</v>
      </c>
      <c r="V6558" t="s">
        <v>4840</v>
      </c>
      <c r="W6558" t="s">
        <v>1563</v>
      </c>
    </row>
    <row r="6559" spans="1:23" x14ac:dyDescent="0.25">
      <c r="A6559">
        <v>6558</v>
      </c>
      <c r="B6559" t="s">
        <v>48585</v>
      </c>
      <c r="C6559" t="s">
        <v>48586</v>
      </c>
      <c r="D6559" t="s">
        <v>48587</v>
      </c>
      <c r="E6559" t="s">
        <v>27</v>
      </c>
      <c r="G6559" t="s">
        <v>43394</v>
      </c>
      <c r="H6559" t="s">
        <v>29</v>
      </c>
      <c r="I6559" t="s">
        <v>48588</v>
      </c>
      <c r="M6559" t="s">
        <v>3793</v>
      </c>
      <c r="N6559" t="s">
        <v>32</v>
      </c>
      <c r="O6559" t="s">
        <v>43396</v>
      </c>
      <c r="P6559" t="s">
        <v>48589</v>
      </c>
      <c r="Q6559" t="s">
        <v>48590</v>
      </c>
      <c r="R6559" t="s">
        <v>3796</v>
      </c>
      <c r="S6559" t="s">
        <v>37</v>
      </c>
      <c r="T6559" t="s">
        <v>2288</v>
      </c>
      <c r="U6559" t="s">
        <v>3793</v>
      </c>
      <c r="V6559" t="s">
        <v>1562</v>
      </c>
      <c r="W6559" t="s">
        <v>1563</v>
      </c>
    </row>
    <row r="6560" spans="1:23" x14ac:dyDescent="0.25">
      <c r="A6560">
        <v>6559</v>
      </c>
      <c r="B6560" t="s">
        <v>48591</v>
      </c>
      <c r="C6560" t="s">
        <v>48592</v>
      </c>
      <c r="D6560" t="s">
        <v>48593</v>
      </c>
      <c r="E6560" t="s">
        <v>27</v>
      </c>
      <c r="G6560" t="s">
        <v>43394</v>
      </c>
      <c r="H6560" t="s">
        <v>29</v>
      </c>
      <c r="I6560" t="s">
        <v>48594</v>
      </c>
      <c r="M6560" t="s">
        <v>48595</v>
      </c>
      <c r="N6560" t="s">
        <v>32</v>
      </c>
      <c r="O6560" t="s">
        <v>43396</v>
      </c>
      <c r="P6560" t="s">
        <v>48596</v>
      </c>
      <c r="Q6560" t="s">
        <v>48597</v>
      </c>
      <c r="R6560" t="s">
        <v>9496</v>
      </c>
      <c r="S6560" t="s">
        <v>37</v>
      </c>
      <c r="T6560" t="s">
        <v>48598</v>
      </c>
      <c r="U6560" t="s">
        <v>9491</v>
      </c>
      <c r="V6560" t="s">
        <v>1249</v>
      </c>
      <c r="W6560" t="s">
        <v>1250</v>
      </c>
    </row>
    <row r="6561" spans="1:23" x14ac:dyDescent="0.25">
      <c r="A6561">
        <v>6560</v>
      </c>
      <c r="B6561" t="s">
        <v>48599</v>
      </c>
      <c r="C6561" t="s">
        <v>48600</v>
      </c>
      <c r="D6561" t="s">
        <v>48601</v>
      </c>
      <c r="E6561" t="s">
        <v>27</v>
      </c>
      <c r="G6561" t="s">
        <v>43394</v>
      </c>
      <c r="H6561" t="s">
        <v>29</v>
      </c>
      <c r="I6561" t="s">
        <v>48602</v>
      </c>
      <c r="M6561" t="s">
        <v>5652</v>
      </c>
      <c r="N6561" t="s">
        <v>32</v>
      </c>
      <c r="O6561" t="s">
        <v>43396</v>
      </c>
      <c r="P6561" t="s">
        <v>48603</v>
      </c>
      <c r="Q6561" t="s">
        <v>48604</v>
      </c>
      <c r="R6561" t="s">
        <v>5650</v>
      </c>
      <c r="S6561" t="s">
        <v>37</v>
      </c>
      <c r="T6561" t="s">
        <v>48605</v>
      </c>
      <c r="U6561" t="s">
        <v>5652</v>
      </c>
      <c r="V6561" t="s">
        <v>1562</v>
      </c>
      <c r="W6561" t="s">
        <v>1563</v>
      </c>
    </row>
    <row r="6562" spans="1:23" x14ac:dyDescent="0.25">
      <c r="A6562">
        <v>6561</v>
      </c>
      <c r="B6562" t="s">
        <v>48606</v>
      </c>
      <c r="C6562" t="s">
        <v>48607</v>
      </c>
      <c r="D6562" t="s">
        <v>48608</v>
      </c>
      <c r="E6562" t="s">
        <v>27</v>
      </c>
      <c r="G6562" t="s">
        <v>43394</v>
      </c>
      <c r="H6562" t="s">
        <v>29</v>
      </c>
      <c r="I6562" t="s">
        <v>48609</v>
      </c>
      <c r="M6562" t="s">
        <v>4608</v>
      </c>
      <c r="N6562" t="s">
        <v>32</v>
      </c>
      <c r="O6562" t="s">
        <v>43396</v>
      </c>
      <c r="P6562" t="s">
        <v>48610</v>
      </c>
      <c r="Q6562" t="s">
        <v>48611</v>
      </c>
      <c r="R6562" t="s">
        <v>4606</v>
      </c>
      <c r="S6562" t="s">
        <v>37</v>
      </c>
      <c r="T6562" t="s">
        <v>48612</v>
      </c>
      <c r="U6562" t="s">
        <v>4608</v>
      </c>
      <c r="V6562" t="s">
        <v>1562</v>
      </c>
      <c r="W6562" t="s">
        <v>1563</v>
      </c>
    </row>
    <row r="6563" spans="1:23" x14ac:dyDescent="0.25">
      <c r="A6563">
        <v>6562</v>
      </c>
      <c r="B6563" t="s">
        <v>48613</v>
      </c>
      <c r="C6563" t="s">
        <v>48614</v>
      </c>
      <c r="D6563" t="s">
        <v>48615</v>
      </c>
      <c r="E6563" t="s">
        <v>804</v>
      </c>
      <c r="G6563" t="s">
        <v>43394</v>
      </c>
      <c r="H6563" t="s">
        <v>29</v>
      </c>
      <c r="I6563" t="s">
        <v>48616</v>
      </c>
      <c r="M6563" t="s">
        <v>48617</v>
      </c>
      <c r="N6563" t="s">
        <v>32</v>
      </c>
      <c r="O6563" t="s">
        <v>43396</v>
      </c>
      <c r="P6563" t="s">
        <v>48618</v>
      </c>
      <c r="Q6563" t="s">
        <v>48619</v>
      </c>
      <c r="R6563" t="s">
        <v>48620</v>
      </c>
      <c r="S6563" t="s">
        <v>37</v>
      </c>
      <c r="T6563" t="s">
        <v>48621</v>
      </c>
      <c r="U6563" t="s">
        <v>48622</v>
      </c>
      <c r="V6563" t="s">
        <v>16145</v>
      </c>
      <c r="W6563" t="s">
        <v>1563</v>
      </c>
    </row>
    <row r="6564" spans="1:23" x14ac:dyDescent="0.25">
      <c r="A6564">
        <v>6563</v>
      </c>
      <c r="B6564" t="s">
        <v>48623</v>
      </c>
      <c r="C6564" t="s">
        <v>48624</v>
      </c>
      <c r="D6564" t="s">
        <v>48625</v>
      </c>
      <c r="E6564" t="s">
        <v>27</v>
      </c>
      <c r="G6564" t="s">
        <v>43394</v>
      </c>
      <c r="H6564" t="s">
        <v>29</v>
      </c>
      <c r="I6564" t="s">
        <v>48626</v>
      </c>
      <c r="M6564" t="s">
        <v>48627</v>
      </c>
      <c r="N6564" t="s">
        <v>32</v>
      </c>
      <c r="O6564" t="s">
        <v>43396</v>
      </c>
      <c r="P6564" t="s">
        <v>48628</v>
      </c>
      <c r="Q6564" t="s">
        <v>48629</v>
      </c>
      <c r="R6564" t="s">
        <v>48630</v>
      </c>
      <c r="S6564" t="s">
        <v>37</v>
      </c>
      <c r="T6564" t="s">
        <v>48631</v>
      </c>
      <c r="U6564" t="s">
        <v>48632</v>
      </c>
      <c r="V6564" t="s">
        <v>2052</v>
      </c>
      <c r="W6564" t="s">
        <v>54</v>
      </c>
    </row>
    <row r="6565" spans="1:23" x14ac:dyDescent="0.25">
      <c r="A6565">
        <v>6564</v>
      </c>
      <c r="B6565" t="s">
        <v>48633</v>
      </c>
      <c r="C6565" t="s">
        <v>48634</v>
      </c>
      <c r="D6565" t="s">
        <v>48635</v>
      </c>
      <c r="E6565" t="s">
        <v>27</v>
      </c>
      <c r="G6565" t="s">
        <v>43394</v>
      </c>
      <c r="H6565" t="s">
        <v>29</v>
      </c>
      <c r="I6565" t="s">
        <v>48636</v>
      </c>
      <c r="M6565" t="s">
        <v>3793</v>
      </c>
      <c r="N6565" t="s">
        <v>32</v>
      </c>
      <c r="O6565" t="s">
        <v>43396</v>
      </c>
      <c r="P6565" t="s">
        <v>48637</v>
      </c>
      <c r="Q6565" t="s">
        <v>48638</v>
      </c>
      <c r="R6565" t="s">
        <v>16041</v>
      </c>
      <c r="S6565" t="s">
        <v>37</v>
      </c>
      <c r="T6565" t="s">
        <v>5002</v>
      </c>
      <c r="U6565" t="s">
        <v>16042</v>
      </c>
      <c r="V6565" t="s">
        <v>1562</v>
      </c>
      <c r="W6565" t="s">
        <v>1563</v>
      </c>
    </row>
    <row r="6566" spans="1:23" x14ac:dyDescent="0.25">
      <c r="A6566">
        <v>6565</v>
      </c>
      <c r="B6566" t="s">
        <v>48639</v>
      </c>
      <c r="C6566" t="s">
        <v>48640</v>
      </c>
      <c r="D6566" t="s">
        <v>48641</v>
      </c>
      <c r="E6566" t="s">
        <v>27</v>
      </c>
      <c r="G6566" t="s">
        <v>43394</v>
      </c>
      <c r="H6566" t="s">
        <v>29</v>
      </c>
      <c r="I6566" t="s">
        <v>48642</v>
      </c>
      <c r="M6566" t="s">
        <v>2938</v>
      </c>
      <c r="N6566" t="s">
        <v>32</v>
      </c>
      <c r="O6566" t="s">
        <v>43396</v>
      </c>
      <c r="P6566" t="s">
        <v>48643</v>
      </c>
      <c r="Q6566" t="s">
        <v>48644</v>
      </c>
      <c r="R6566" t="s">
        <v>2941</v>
      </c>
      <c r="S6566" t="s">
        <v>37</v>
      </c>
      <c r="T6566" t="s">
        <v>48645</v>
      </c>
      <c r="U6566" t="s">
        <v>2938</v>
      </c>
      <c r="V6566" t="s">
        <v>1562</v>
      </c>
      <c r="W6566" t="s">
        <v>1563</v>
      </c>
    </row>
    <row r="6567" spans="1:23" x14ac:dyDescent="0.25">
      <c r="A6567">
        <v>6566</v>
      </c>
      <c r="B6567" t="s">
        <v>48646</v>
      </c>
      <c r="C6567" t="s">
        <v>48647</v>
      </c>
      <c r="D6567" t="s">
        <v>48648</v>
      </c>
      <c r="E6567" t="s">
        <v>804</v>
      </c>
      <c r="G6567" t="s">
        <v>43394</v>
      </c>
      <c r="H6567" t="s">
        <v>29</v>
      </c>
      <c r="I6567" t="s">
        <v>48649</v>
      </c>
      <c r="M6567" t="s">
        <v>17625</v>
      </c>
      <c r="N6567" t="s">
        <v>32</v>
      </c>
      <c r="O6567" t="s">
        <v>43396</v>
      </c>
      <c r="P6567" t="s">
        <v>48650</v>
      </c>
      <c r="Q6567" t="s">
        <v>48651</v>
      </c>
      <c r="R6567" t="s">
        <v>21766</v>
      </c>
      <c r="S6567" t="s">
        <v>37</v>
      </c>
      <c r="T6567" t="s">
        <v>1495</v>
      </c>
      <c r="U6567" t="s">
        <v>48214</v>
      </c>
      <c r="V6567" t="s">
        <v>4690</v>
      </c>
      <c r="W6567" t="s">
        <v>1563</v>
      </c>
    </row>
    <row r="6568" spans="1:23" x14ac:dyDescent="0.25">
      <c r="A6568">
        <v>6567</v>
      </c>
      <c r="B6568" t="s">
        <v>48652</v>
      </c>
      <c r="C6568" t="s">
        <v>48653</v>
      </c>
      <c r="D6568" t="s">
        <v>48654</v>
      </c>
      <c r="E6568" t="s">
        <v>382</v>
      </c>
      <c r="G6568" t="s">
        <v>43394</v>
      </c>
      <c r="H6568" t="s">
        <v>29</v>
      </c>
      <c r="I6568" t="s">
        <v>48655</v>
      </c>
      <c r="M6568" t="s">
        <v>4159</v>
      </c>
      <c r="N6568" t="s">
        <v>32</v>
      </c>
      <c r="O6568" t="s">
        <v>43396</v>
      </c>
      <c r="P6568" t="s">
        <v>48656</v>
      </c>
      <c r="Q6568" t="s">
        <v>48657</v>
      </c>
      <c r="R6568" t="s">
        <v>4528</v>
      </c>
      <c r="S6568" t="s">
        <v>37</v>
      </c>
      <c r="T6568" t="s">
        <v>298</v>
      </c>
      <c r="U6568" t="s">
        <v>4525</v>
      </c>
      <c r="V6568" t="s">
        <v>1562</v>
      </c>
      <c r="W6568" t="s">
        <v>1563</v>
      </c>
    </row>
    <row r="6569" spans="1:23" x14ac:dyDescent="0.25">
      <c r="A6569">
        <v>6568</v>
      </c>
      <c r="B6569" t="s">
        <v>48658</v>
      </c>
      <c r="C6569" t="s">
        <v>48659</v>
      </c>
      <c r="D6569" t="s">
        <v>48660</v>
      </c>
      <c r="E6569" t="s">
        <v>168</v>
      </c>
      <c r="F6569" t="s">
        <v>1927</v>
      </c>
      <c r="G6569" t="s">
        <v>43394</v>
      </c>
      <c r="H6569" t="s">
        <v>29</v>
      </c>
      <c r="I6569" t="s">
        <v>48661</v>
      </c>
      <c r="M6569" t="s">
        <v>3852</v>
      </c>
      <c r="N6569" t="s">
        <v>32</v>
      </c>
      <c r="O6569" t="s">
        <v>43396</v>
      </c>
      <c r="P6569" t="s">
        <v>48662</v>
      </c>
      <c r="Q6569" t="s">
        <v>48663</v>
      </c>
      <c r="R6569" t="s">
        <v>21322</v>
      </c>
      <c r="S6569" t="s">
        <v>37</v>
      </c>
      <c r="T6569" t="s">
        <v>2679</v>
      </c>
      <c r="U6569" t="s">
        <v>21319</v>
      </c>
      <c r="V6569" t="s">
        <v>17322</v>
      </c>
      <c r="W6569" t="s">
        <v>1711</v>
      </c>
    </row>
    <row r="6570" spans="1:23" x14ac:dyDescent="0.25">
      <c r="A6570">
        <v>6569</v>
      </c>
      <c r="B6570" t="s">
        <v>48664</v>
      </c>
      <c r="C6570" t="s">
        <v>48665</v>
      </c>
      <c r="D6570" t="s">
        <v>48666</v>
      </c>
      <c r="E6570" t="s">
        <v>68</v>
      </c>
      <c r="G6570" t="s">
        <v>43394</v>
      </c>
      <c r="H6570" t="s">
        <v>29</v>
      </c>
      <c r="I6570" t="s">
        <v>48667</v>
      </c>
      <c r="M6570" t="s">
        <v>4159</v>
      </c>
      <c r="N6570" t="s">
        <v>32</v>
      </c>
      <c r="O6570" t="s">
        <v>43396</v>
      </c>
      <c r="P6570" t="s">
        <v>48668</v>
      </c>
      <c r="Q6570" t="s">
        <v>48669</v>
      </c>
      <c r="R6570" t="s">
        <v>4760</v>
      </c>
      <c r="S6570" t="s">
        <v>37</v>
      </c>
      <c r="T6570" t="s">
        <v>74</v>
      </c>
      <c r="U6570" t="s">
        <v>4761</v>
      </c>
      <c r="V6570" t="s">
        <v>1562</v>
      </c>
      <c r="W6570" t="s">
        <v>1563</v>
      </c>
    </row>
    <row r="6571" spans="1:23" x14ac:dyDescent="0.25">
      <c r="A6571">
        <v>6570</v>
      </c>
      <c r="B6571" t="s">
        <v>48670</v>
      </c>
      <c r="C6571" t="s">
        <v>48671</v>
      </c>
      <c r="D6571" t="s">
        <v>48672</v>
      </c>
      <c r="E6571" t="s">
        <v>27</v>
      </c>
      <c r="G6571" t="s">
        <v>43394</v>
      </c>
      <c r="H6571" t="s">
        <v>29</v>
      </c>
      <c r="I6571" t="s">
        <v>48673</v>
      </c>
      <c r="M6571" t="s">
        <v>48674</v>
      </c>
      <c r="N6571" t="s">
        <v>32</v>
      </c>
      <c r="O6571" t="s">
        <v>43396</v>
      </c>
      <c r="P6571" t="s">
        <v>48675</v>
      </c>
      <c r="Q6571" t="s">
        <v>48676</v>
      </c>
      <c r="R6571" t="s">
        <v>48677</v>
      </c>
      <c r="S6571" t="s">
        <v>37</v>
      </c>
      <c r="T6571" t="s">
        <v>417</v>
      </c>
      <c r="U6571" t="s">
        <v>48678</v>
      </c>
      <c r="V6571" t="s">
        <v>16501</v>
      </c>
      <c r="W6571" t="s">
        <v>1563</v>
      </c>
    </row>
    <row r="6572" spans="1:23" x14ac:dyDescent="0.25">
      <c r="A6572">
        <v>6571</v>
      </c>
      <c r="B6572" t="s">
        <v>48679</v>
      </c>
      <c r="C6572" t="s">
        <v>48680</v>
      </c>
      <c r="D6572" t="s">
        <v>48681</v>
      </c>
      <c r="E6572" t="s">
        <v>27</v>
      </c>
      <c r="G6572" t="s">
        <v>43394</v>
      </c>
      <c r="H6572" t="s">
        <v>29</v>
      </c>
      <c r="I6572" t="s">
        <v>48682</v>
      </c>
      <c r="M6572" t="s">
        <v>48683</v>
      </c>
      <c r="N6572" t="s">
        <v>32</v>
      </c>
      <c r="O6572" t="s">
        <v>43396</v>
      </c>
      <c r="P6572" t="s">
        <v>48684</v>
      </c>
      <c r="Q6572" t="s">
        <v>48685</v>
      </c>
      <c r="R6572" t="s">
        <v>21964</v>
      </c>
      <c r="S6572" t="s">
        <v>100</v>
      </c>
      <c r="T6572" t="s">
        <v>23336</v>
      </c>
      <c r="U6572" t="s">
        <v>19780</v>
      </c>
      <c r="V6572" t="s">
        <v>1279</v>
      </c>
      <c r="W6572" t="s">
        <v>1250</v>
      </c>
    </row>
    <row r="6573" spans="1:23" x14ac:dyDescent="0.25">
      <c r="A6573">
        <v>6572</v>
      </c>
      <c r="B6573" t="s">
        <v>48686</v>
      </c>
      <c r="C6573" t="s">
        <v>48687</v>
      </c>
      <c r="D6573" t="s">
        <v>48688</v>
      </c>
      <c r="E6573" t="s">
        <v>27</v>
      </c>
      <c r="G6573" t="s">
        <v>43394</v>
      </c>
      <c r="H6573" t="s">
        <v>29</v>
      </c>
      <c r="I6573" t="s">
        <v>48689</v>
      </c>
      <c r="M6573" t="s">
        <v>48690</v>
      </c>
      <c r="N6573" t="s">
        <v>32</v>
      </c>
      <c r="O6573" t="s">
        <v>43396</v>
      </c>
      <c r="P6573" t="s">
        <v>48691</v>
      </c>
      <c r="Q6573" t="s">
        <v>48692</v>
      </c>
      <c r="R6573" t="s">
        <v>11625</v>
      </c>
      <c r="S6573" t="s">
        <v>37</v>
      </c>
      <c r="T6573" t="s">
        <v>472</v>
      </c>
      <c r="U6573" t="s">
        <v>11622</v>
      </c>
      <c r="V6573" t="s">
        <v>4690</v>
      </c>
      <c r="W6573" t="s">
        <v>1563</v>
      </c>
    </row>
    <row r="6574" spans="1:23" x14ac:dyDescent="0.25">
      <c r="A6574">
        <v>6573</v>
      </c>
      <c r="B6574" t="s">
        <v>48693</v>
      </c>
      <c r="C6574" t="s">
        <v>48694</v>
      </c>
      <c r="D6574" t="s">
        <v>48695</v>
      </c>
      <c r="E6574" t="s">
        <v>27</v>
      </c>
      <c r="G6574" t="s">
        <v>43394</v>
      </c>
      <c r="H6574" t="s">
        <v>29</v>
      </c>
      <c r="I6574" t="s">
        <v>48696</v>
      </c>
      <c r="M6574" t="s">
        <v>23009</v>
      </c>
      <c r="N6574" t="s">
        <v>32</v>
      </c>
      <c r="O6574" t="s">
        <v>43396</v>
      </c>
      <c r="P6574" t="s">
        <v>48697</v>
      </c>
      <c r="Q6574" t="s">
        <v>48698</v>
      </c>
      <c r="R6574" t="s">
        <v>4020</v>
      </c>
      <c r="S6574" t="s">
        <v>37</v>
      </c>
      <c r="T6574" t="s">
        <v>1248</v>
      </c>
      <c r="U6574" t="s">
        <v>4021</v>
      </c>
      <c r="V6574" t="s">
        <v>1562</v>
      </c>
      <c r="W6574" t="s">
        <v>1563</v>
      </c>
    </row>
    <row r="6575" spans="1:23" x14ac:dyDescent="0.25">
      <c r="A6575">
        <v>6574</v>
      </c>
      <c r="B6575" t="s">
        <v>48699</v>
      </c>
      <c r="C6575" t="s">
        <v>48700</v>
      </c>
      <c r="D6575" t="s">
        <v>48701</v>
      </c>
      <c r="E6575" t="s">
        <v>27</v>
      </c>
      <c r="G6575" t="s">
        <v>43394</v>
      </c>
      <c r="H6575" t="s">
        <v>29</v>
      </c>
      <c r="I6575" t="s">
        <v>48702</v>
      </c>
      <c r="M6575" t="s">
        <v>16190</v>
      </c>
      <c r="N6575" t="s">
        <v>32</v>
      </c>
      <c r="O6575" t="s">
        <v>43396</v>
      </c>
      <c r="P6575" t="s">
        <v>48703</v>
      </c>
      <c r="Q6575" t="s">
        <v>48704</v>
      </c>
      <c r="R6575" t="s">
        <v>16193</v>
      </c>
      <c r="S6575" t="s">
        <v>37</v>
      </c>
      <c r="T6575" t="s">
        <v>1310</v>
      </c>
      <c r="U6575" t="s">
        <v>16190</v>
      </c>
      <c r="V6575" t="s">
        <v>16145</v>
      </c>
      <c r="W6575" t="s">
        <v>1563</v>
      </c>
    </row>
    <row r="6576" spans="1:23" x14ac:dyDescent="0.25">
      <c r="A6576">
        <v>6575</v>
      </c>
      <c r="B6576" t="s">
        <v>48705</v>
      </c>
      <c r="C6576" t="s">
        <v>48706</v>
      </c>
      <c r="D6576" t="s">
        <v>48707</v>
      </c>
      <c r="E6576" t="s">
        <v>1101</v>
      </c>
      <c r="F6576" t="s">
        <v>1927</v>
      </c>
      <c r="G6576" t="s">
        <v>43394</v>
      </c>
      <c r="H6576" t="s">
        <v>29</v>
      </c>
      <c r="I6576" t="s">
        <v>48708</v>
      </c>
      <c r="M6576" t="s">
        <v>48709</v>
      </c>
      <c r="N6576" t="s">
        <v>32</v>
      </c>
      <c r="O6576" t="s">
        <v>43396</v>
      </c>
      <c r="P6576" t="s">
        <v>48710</v>
      </c>
      <c r="Q6576" t="s">
        <v>48711</v>
      </c>
      <c r="R6576" t="s">
        <v>48712</v>
      </c>
      <c r="S6576" t="s">
        <v>37</v>
      </c>
      <c r="T6576" t="s">
        <v>1113</v>
      </c>
      <c r="U6576" t="s">
        <v>48713</v>
      </c>
      <c r="V6576" t="s">
        <v>1562</v>
      </c>
      <c r="W6576" t="s">
        <v>1563</v>
      </c>
    </row>
    <row r="6577" spans="1:23" x14ac:dyDescent="0.25">
      <c r="A6577">
        <v>6576</v>
      </c>
      <c r="B6577" t="s">
        <v>48714</v>
      </c>
      <c r="C6577" t="s">
        <v>48715</v>
      </c>
      <c r="D6577" t="s">
        <v>48716</v>
      </c>
      <c r="E6577" t="s">
        <v>27</v>
      </c>
      <c r="G6577" t="s">
        <v>43394</v>
      </c>
      <c r="H6577" t="s">
        <v>29</v>
      </c>
      <c r="I6577" t="s">
        <v>48717</v>
      </c>
      <c r="M6577" t="s">
        <v>48718</v>
      </c>
      <c r="N6577" t="s">
        <v>32</v>
      </c>
      <c r="O6577" t="s">
        <v>43396</v>
      </c>
      <c r="P6577" t="s">
        <v>48719</v>
      </c>
      <c r="Q6577" t="s">
        <v>48720</v>
      </c>
      <c r="R6577" t="s">
        <v>48721</v>
      </c>
      <c r="S6577" t="s">
        <v>37</v>
      </c>
      <c r="T6577" t="s">
        <v>322</v>
      </c>
      <c r="U6577" t="s">
        <v>48722</v>
      </c>
      <c r="V6577" t="s">
        <v>48723</v>
      </c>
      <c r="W6577" t="s">
        <v>9300</v>
      </c>
    </row>
    <row r="6578" spans="1:23" x14ac:dyDescent="0.25">
      <c r="A6578">
        <v>6577</v>
      </c>
      <c r="B6578" t="s">
        <v>48724</v>
      </c>
      <c r="C6578" t="s">
        <v>48725</v>
      </c>
      <c r="D6578" t="s">
        <v>48726</v>
      </c>
      <c r="E6578" t="s">
        <v>27</v>
      </c>
      <c r="G6578" t="s">
        <v>43394</v>
      </c>
      <c r="H6578" t="s">
        <v>29</v>
      </c>
      <c r="I6578" t="s">
        <v>48727</v>
      </c>
      <c r="M6578" t="s">
        <v>48728</v>
      </c>
      <c r="N6578" t="s">
        <v>32</v>
      </c>
      <c r="O6578" t="s">
        <v>43396</v>
      </c>
      <c r="P6578" t="s">
        <v>48729</v>
      </c>
      <c r="Q6578" t="s">
        <v>29297</v>
      </c>
      <c r="R6578" t="s">
        <v>48730</v>
      </c>
      <c r="S6578" t="s">
        <v>37</v>
      </c>
      <c r="T6578" t="s">
        <v>656</v>
      </c>
      <c r="U6578" t="s">
        <v>48731</v>
      </c>
      <c r="V6578" t="s">
        <v>48732</v>
      </c>
      <c r="W6578" t="s">
        <v>534</v>
      </c>
    </row>
    <row r="6579" spans="1:23" x14ac:dyDescent="0.25">
      <c r="A6579">
        <v>6578</v>
      </c>
      <c r="B6579" t="s">
        <v>48733</v>
      </c>
      <c r="C6579" t="s">
        <v>48734</v>
      </c>
      <c r="D6579" t="s">
        <v>48735</v>
      </c>
      <c r="E6579" t="s">
        <v>27</v>
      </c>
      <c r="G6579" t="s">
        <v>43394</v>
      </c>
      <c r="H6579" t="s">
        <v>29</v>
      </c>
      <c r="I6579" t="s">
        <v>48736</v>
      </c>
      <c r="M6579" t="s">
        <v>16208</v>
      </c>
      <c r="N6579" t="s">
        <v>32</v>
      </c>
      <c r="O6579" t="s">
        <v>43396</v>
      </c>
      <c r="P6579" t="s">
        <v>48737</v>
      </c>
      <c r="Q6579" t="s">
        <v>48738</v>
      </c>
      <c r="R6579" t="s">
        <v>19275</v>
      </c>
      <c r="S6579" t="s">
        <v>37</v>
      </c>
      <c r="T6579" t="s">
        <v>3288</v>
      </c>
      <c r="U6579" t="s">
        <v>19272</v>
      </c>
      <c r="V6579" t="s">
        <v>1562</v>
      </c>
      <c r="W6579" t="s">
        <v>1563</v>
      </c>
    </row>
    <row r="6580" spans="1:23" x14ac:dyDescent="0.25">
      <c r="A6580">
        <v>6579</v>
      </c>
      <c r="B6580" t="s">
        <v>48739</v>
      </c>
      <c r="C6580" t="s">
        <v>48740</v>
      </c>
      <c r="D6580" t="s">
        <v>48741</v>
      </c>
      <c r="E6580" t="s">
        <v>118</v>
      </c>
      <c r="G6580" t="s">
        <v>43394</v>
      </c>
      <c r="H6580" t="s">
        <v>29</v>
      </c>
      <c r="I6580" t="s">
        <v>48742</v>
      </c>
      <c r="M6580" t="s">
        <v>16208</v>
      </c>
      <c r="N6580" t="s">
        <v>32</v>
      </c>
      <c r="O6580" t="s">
        <v>43396</v>
      </c>
      <c r="P6580" t="s">
        <v>48743</v>
      </c>
      <c r="Q6580" t="s">
        <v>48744</v>
      </c>
      <c r="R6580" t="s">
        <v>48745</v>
      </c>
      <c r="S6580" t="s">
        <v>37</v>
      </c>
      <c r="T6580" t="s">
        <v>124</v>
      </c>
      <c r="U6580" t="s">
        <v>48746</v>
      </c>
      <c r="V6580" t="s">
        <v>16145</v>
      </c>
      <c r="W6580" t="s">
        <v>1563</v>
      </c>
    </row>
    <row r="6581" spans="1:23" x14ac:dyDescent="0.25">
      <c r="A6581">
        <v>6580</v>
      </c>
      <c r="B6581" t="s">
        <v>48747</v>
      </c>
      <c r="C6581" t="s">
        <v>48748</v>
      </c>
      <c r="D6581" t="s">
        <v>48749</v>
      </c>
      <c r="E6581" t="s">
        <v>207</v>
      </c>
      <c r="G6581" t="s">
        <v>43394</v>
      </c>
      <c r="H6581" t="s">
        <v>29</v>
      </c>
      <c r="I6581" t="s">
        <v>48750</v>
      </c>
      <c r="M6581" t="s">
        <v>19272</v>
      </c>
      <c r="N6581" t="s">
        <v>32</v>
      </c>
      <c r="O6581" t="s">
        <v>43396</v>
      </c>
      <c r="P6581" t="s">
        <v>48751</v>
      </c>
      <c r="Q6581" t="s">
        <v>48752</v>
      </c>
      <c r="R6581" t="s">
        <v>19275</v>
      </c>
      <c r="S6581" t="s">
        <v>37</v>
      </c>
      <c r="T6581" t="s">
        <v>48753</v>
      </c>
      <c r="U6581" t="s">
        <v>19272</v>
      </c>
      <c r="V6581" t="s">
        <v>1562</v>
      </c>
      <c r="W6581" t="s">
        <v>1563</v>
      </c>
    </row>
    <row r="6582" spans="1:23" x14ac:dyDescent="0.25">
      <c r="A6582">
        <v>6581</v>
      </c>
      <c r="B6582" t="s">
        <v>48754</v>
      </c>
      <c r="C6582" t="s">
        <v>48755</v>
      </c>
      <c r="D6582" t="s">
        <v>48756</v>
      </c>
      <c r="E6582" t="s">
        <v>27</v>
      </c>
      <c r="G6582" t="s">
        <v>43394</v>
      </c>
      <c r="H6582" t="s">
        <v>29</v>
      </c>
      <c r="I6582" t="s">
        <v>48757</v>
      </c>
      <c r="M6582" t="s">
        <v>48758</v>
      </c>
      <c r="N6582" t="s">
        <v>32</v>
      </c>
      <c r="O6582" t="s">
        <v>43396</v>
      </c>
      <c r="P6582" t="s">
        <v>48759</v>
      </c>
      <c r="Q6582" t="s">
        <v>48760</v>
      </c>
      <c r="R6582" t="s">
        <v>16211</v>
      </c>
      <c r="S6582" t="s">
        <v>37</v>
      </c>
      <c r="T6582" t="s">
        <v>48761</v>
      </c>
      <c r="U6582" t="s">
        <v>16208</v>
      </c>
      <c r="V6582" t="s">
        <v>1562</v>
      </c>
      <c r="W6582" t="s">
        <v>1563</v>
      </c>
    </row>
    <row r="6583" spans="1:23" x14ac:dyDescent="0.25">
      <c r="A6583">
        <v>6582</v>
      </c>
      <c r="B6583" t="s">
        <v>48762</v>
      </c>
      <c r="C6583" t="s">
        <v>48763</v>
      </c>
      <c r="D6583" t="s">
        <v>48764</v>
      </c>
      <c r="E6583" t="s">
        <v>27</v>
      </c>
      <c r="G6583" t="s">
        <v>43394</v>
      </c>
      <c r="H6583" t="s">
        <v>29</v>
      </c>
      <c r="I6583" t="s">
        <v>48765</v>
      </c>
      <c r="M6583" t="s">
        <v>4761</v>
      </c>
      <c r="N6583" t="s">
        <v>32</v>
      </c>
      <c r="O6583" t="s">
        <v>43396</v>
      </c>
      <c r="P6583" t="s">
        <v>48766</v>
      </c>
      <c r="Q6583" t="s">
        <v>48767</v>
      </c>
      <c r="R6583" t="s">
        <v>4760</v>
      </c>
      <c r="S6583" t="s">
        <v>37</v>
      </c>
      <c r="T6583" t="s">
        <v>1278</v>
      </c>
      <c r="U6583" t="s">
        <v>4761</v>
      </c>
      <c r="V6583" t="s">
        <v>1562</v>
      </c>
      <c r="W6583" t="s">
        <v>1563</v>
      </c>
    </row>
    <row r="6584" spans="1:23" x14ac:dyDescent="0.25">
      <c r="A6584">
        <v>6583</v>
      </c>
      <c r="B6584" t="s">
        <v>48768</v>
      </c>
      <c r="C6584" t="s">
        <v>48769</v>
      </c>
      <c r="D6584" t="s">
        <v>48770</v>
      </c>
      <c r="E6584" t="s">
        <v>1101</v>
      </c>
      <c r="G6584" t="s">
        <v>43394</v>
      </c>
      <c r="H6584" t="s">
        <v>29</v>
      </c>
      <c r="I6584" t="s">
        <v>48771</v>
      </c>
      <c r="M6584" t="s">
        <v>48690</v>
      </c>
      <c r="N6584" t="s">
        <v>32</v>
      </c>
      <c r="O6584" t="s">
        <v>43396</v>
      </c>
      <c r="P6584" t="s">
        <v>48772</v>
      </c>
      <c r="Q6584" t="s">
        <v>48773</v>
      </c>
      <c r="R6584" t="s">
        <v>11625</v>
      </c>
      <c r="S6584" t="s">
        <v>37</v>
      </c>
      <c r="T6584" t="s">
        <v>74</v>
      </c>
      <c r="U6584" t="s">
        <v>11622</v>
      </c>
      <c r="V6584" t="s">
        <v>4690</v>
      </c>
      <c r="W6584" t="s">
        <v>1563</v>
      </c>
    </row>
    <row r="6585" spans="1:23" x14ac:dyDescent="0.25">
      <c r="A6585">
        <v>6584</v>
      </c>
      <c r="B6585" t="s">
        <v>48774</v>
      </c>
      <c r="C6585" t="s">
        <v>48775</v>
      </c>
      <c r="D6585" t="s">
        <v>48776</v>
      </c>
      <c r="E6585" t="s">
        <v>27</v>
      </c>
      <c r="G6585" t="s">
        <v>43394</v>
      </c>
      <c r="H6585" t="s">
        <v>29</v>
      </c>
      <c r="I6585" t="s">
        <v>48777</v>
      </c>
      <c r="M6585" t="s">
        <v>48778</v>
      </c>
      <c r="N6585" t="s">
        <v>32</v>
      </c>
      <c r="O6585" t="s">
        <v>43396</v>
      </c>
      <c r="P6585" t="s">
        <v>48779</v>
      </c>
      <c r="Q6585" t="s">
        <v>48780</v>
      </c>
      <c r="R6585" t="s">
        <v>48781</v>
      </c>
      <c r="S6585" t="s">
        <v>37</v>
      </c>
      <c r="T6585" t="s">
        <v>1278</v>
      </c>
      <c r="U6585" t="s">
        <v>48782</v>
      </c>
      <c r="V6585" t="s">
        <v>6107</v>
      </c>
      <c r="W6585" t="s">
        <v>1563</v>
      </c>
    </row>
    <row r="6586" spans="1:23" x14ac:dyDescent="0.25">
      <c r="A6586">
        <v>6585</v>
      </c>
      <c r="B6586" t="s">
        <v>48783</v>
      </c>
      <c r="C6586" t="s">
        <v>48784</v>
      </c>
      <c r="D6586" t="s">
        <v>48785</v>
      </c>
      <c r="E6586" t="s">
        <v>804</v>
      </c>
      <c r="G6586" t="s">
        <v>43394</v>
      </c>
      <c r="H6586" t="s">
        <v>29</v>
      </c>
      <c r="I6586" t="s">
        <v>48786</v>
      </c>
      <c r="M6586" t="s">
        <v>48787</v>
      </c>
      <c r="N6586" t="s">
        <v>32</v>
      </c>
      <c r="O6586" t="s">
        <v>43396</v>
      </c>
      <c r="P6586" t="s">
        <v>48788</v>
      </c>
      <c r="Q6586" t="s">
        <v>48789</v>
      </c>
      <c r="R6586" t="s">
        <v>48790</v>
      </c>
      <c r="S6586" t="s">
        <v>37</v>
      </c>
      <c r="T6586" t="s">
        <v>3135</v>
      </c>
      <c r="U6586" t="s">
        <v>48791</v>
      </c>
      <c r="V6586" t="s">
        <v>36848</v>
      </c>
      <c r="W6586" t="s">
        <v>2454</v>
      </c>
    </row>
    <row r="6587" spans="1:23" x14ac:dyDescent="0.25">
      <c r="A6587">
        <v>6586</v>
      </c>
      <c r="B6587" t="s">
        <v>48792</v>
      </c>
      <c r="C6587" t="s">
        <v>48793</v>
      </c>
      <c r="D6587" t="s">
        <v>48794</v>
      </c>
      <c r="E6587" t="s">
        <v>27</v>
      </c>
      <c r="G6587" t="s">
        <v>43394</v>
      </c>
      <c r="H6587" t="s">
        <v>29</v>
      </c>
      <c r="I6587" t="s">
        <v>48795</v>
      </c>
      <c r="M6587" t="s">
        <v>8524</v>
      </c>
      <c r="N6587" t="s">
        <v>32</v>
      </c>
      <c r="O6587" t="s">
        <v>43396</v>
      </c>
      <c r="P6587" t="s">
        <v>48796</v>
      </c>
      <c r="Q6587" t="s">
        <v>48797</v>
      </c>
      <c r="R6587" t="s">
        <v>48798</v>
      </c>
      <c r="S6587" t="s">
        <v>100</v>
      </c>
      <c r="T6587" t="s">
        <v>48799</v>
      </c>
      <c r="U6587" t="s">
        <v>48800</v>
      </c>
      <c r="V6587" t="s">
        <v>6107</v>
      </c>
      <c r="W6587" t="s">
        <v>1563</v>
      </c>
    </row>
    <row r="6588" spans="1:23" x14ac:dyDescent="0.25">
      <c r="A6588">
        <v>6587</v>
      </c>
      <c r="B6588" t="s">
        <v>48801</v>
      </c>
      <c r="C6588" t="s">
        <v>48802</v>
      </c>
      <c r="D6588" t="s">
        <v>48803</v>
      </c>
      <c r="E6588" t="s">
        <v>60</v>
      </c>
      <c r="G6588" t="s">
        <v>43394</v>
      </c>
      <c r="H6588" t="s">
        <v>29</v>
      </c>
      <c r="I6588" t="s">
        <v>48804</v>
      </c>
      <c r="M6588" t="s">
        <v>22885</v>
      </c>
      <c r="N6588" t="s">
        <v>32</v>
      </c>
      <c r="O6588" t="s">
        <v>43396</v>
      </c>
      <c r="P6588" t="s">
        <v>48805</v>
      </c>
      <c r="Q6588" t="s">
        <v>48806</v>
      </c>
      <c r="R6588" t="s">
        <v>15822</v>
      </c>
      <c r="S6588" t="s">
        <v>37</v>
      </c>
      <c r="T6588" t="s">
        <v>310</v>
      </c>
      <c r="U6588" t="s">
        <v>15819</v>
      </c>
      <c r="V6588" t="s">
        <v>1562</v>
      </c>
      <c r="W6588" t="s">
        <v>1563</v>
      </c>
    </row>
    <row r="6589" spans="1:23" x14ac:dyDescent="0.25">
      <c r="A6589">
        <v>6588</v>
      </c>
      <c r="B6589" t="s">
        <v>48807</v>
      </c>
      <c r="C6589" t="s">
        <v>48808</v>
      </c>
      <c r="D6589" t="s">
        <v>48809</v>
      </c>
      <c r="E6589" t="s">
        <v>27</v>
      </c>
      <c r="G6589" t="s">
        <v>43394</v>
      </c>
      <c r="H6589" t="s">
        <v>29</v>
      </c>
      <c r="I6589" t="s">
        <v>48810</v>
      </c>
      <c r="M6589" t="s">
        <v>1561</v>
      </c>
      <c r="N6589" t="s">
        <v>32</v>
      </c>
      <c r="O6589" t="s">
        <v>43396</v>
      </c>
      <c r="P6589" t="s">
        <v>48811</v>
      </c>
      <c r="Q6589" t="s">
        <v>48812</v>
      </c>
      <c r="R6589" t="s">
        <v>48813</v>
      </c>
      <c r="S6589" t="s">
        <v>37</v>
      </c>
      <c r="T6589" t="s">
        <v>1863</v>
      </c>
      <c r="U6589" t="s">
        <v>48814</v>
      </c>
      <c r="V6589" t="s">
        <v>1562</v>
      </c>
      <c r="W6589" t="s">
        <v>1563</v>
      </c>
    </row>
    <row r="6590" spans="1:23" x14ac:dyDescent="0.25">
      <c r="A6590">
        <v>6589</v>
      </c>
      <c r="B6590" t="s">
        <v>48815</v>
      </c>
      <c r="C6590" t="s">
        <v>48816</v>
      </c>
      <c r="D6590" t="s">
        <v>48817</v>
      </c>
      <c r="E6590" t="s">
        <v>207</v>
      </c>
      <c r="G6590" t="s">
        <v>43394</v>
      </c>
      <c r="H6590" t="s">
        <v>29</v>
      </c>
      <c r="I6590" t="s">
        <v>48818</v>
      </c>
      <c r="M6590" t="s">
        <v>20494</v>
      </c>
      <c r="N6590" t="s">
        <v>32</v>
      </c>
      <c r="O6590" t="s">
        <v>43396</v>
      </c>
      <c r="P6590" t="s">
        <v>48819</v>
      </c>
      <c r="Q6590" t="s">
        <v>48820</v>
      </c>
      <c r="R6590" t="s">
        <v>3736</v>
      </c>
      <c r="S6590" t="s">
        <v>37</v>
      </c>
      <c r="T6590" t="s">
        <v>213</v>
      </c>
      <c r="U6590" t="s">
        <v>3737</v>
      </c>
      <c r="V6590" t="s">
        <v>3738</v>
      </c>
      <c r="W6590" t="s">
        <v>2454</v>
      </c>
    </row>
    <row r="6591" spans="1:23" x14ac:dyDescent="0.25">
      <c r="A6591">
        <v>6590</v>
      </c>
      <c r="B6591" t="s">
        <v>48821</v>
      </c>
      <c r="C6591" t="s">
        <v>48822</v>
      </c>
      <c r="D6591" t="s">
        <v>48823</v>
      </c>
      <c r="E6591" t="s">
        <v>27</v>
      </c>
      <c r="G6591" t="s">
        <v>43394</v>
      </c>
      <c r="H6591" t="s">
        <v>29</v>
      </c>
      <c r="I6591" t="s">
        <v>48824</v>
      </c>
      <c r="M6591" t="s">
        <v>17826</v>
      </c>
      <c r="N6591" t="s">
        <v>32</v>
      </c>
      <c r="O6591" t="s">
        <v>43396</v>
      </c>
      <c r="P6591" t="s">
        <v>48825</v>
      </c>
      <c r="Q6591" t="s">
        <v>48826</v>
      </c>
      <c r="R6591" t="s">
        <v>48827</v>
      </c>
      <c r="S6591" t="s">
        <v>37</v>
      </c>
      <c r="T6591" t="s">
        <v>5002</v>
      </c>
      <c r="U6591" t="s">
        <v>48828</v>
      </c>
      <c r="V6591" t="s">
        <v>1562</v>
      </c>
      <c r="W6591" t="s">
        <v>1563</v>
      </c>
    </row>
    <row r="6592" spans="1:23" x14ac:dyDescent="0.25">
      <c r="A6592">
        <v>6591</v>
      </c>
      <c r="B6592" t="s">
        <v>48829</v>
      </c>
      <c r="C6592" t="s">
        <v>48830</v>
      </c>
      <c r="D6592" t="s">
        <v>48831</v>
      </c>
      <c r="E6592" t="s">
        <v>27</v>
      </c>
      <c r="G6592" t="s">
        <v>43394</v>
      </c>
      <c r="H6592" t="s">
        <v>29</v>
      </c>
      <c r="I6592" t="s">
        <v>48832</v>
      </c>
      <c r="M6592" t="s">
        <v>1275</v>
      </c>
      <c r="N6592" t="s">
        <v>32</v>
      </c>
      <c r="O6592" t="s">
        <v>43396</v>
      </c>
      <c r="P6592" t="s">
        <v>48833</v>
      </c>
      <c r="Q6592" t="s">
        <v>48834</v>
      </c>
      <c r="R6592" t="s">
        <v>1277</v>
      </c>
      <c r="S6592" t="s">
        <v>37</v>
      </c>
      <c r="T6592" t="s">
        <v>322</v>
      </c>
      <c r="U6592" t="s">
        <v>1275</v>
      </c>
      <c r="V6592" t="s">
        <v>1279</v>
      </c>
      <c r="W6592" t="s">
        <v>1250</v>
      </c>
    </row>
    <row r="6593" spans="1:23" x14ac:dyDescent="0.25">
      <c r="A6593">
        <v>6592</v>
      </c>
      <c r="B6593" t="s">
        <v>48835</v>
      </c>
      <c r="C6593" t="s">
        <v>48836</v>
      </c>
      <c r="D6593" t="s">
        <v>48837</v>
      </c>
      <c r="E6593" t="s">
        <v>27</v>
      </c>
      <c r="G6593" t="s">
        <v>43394</v>
      </c>
      <c r="H6593" t="s">
        <v>29</v>
      </c>
      <c r="I6593" t="s">
        <v>48838</v>
      </c>
      <c r="M6593" t="s">
        <v>48839</v>
      </c>
      <c r="N6593" t="s">
        <v>32</v>
      </c>
      <c r="O6593" t="s">
        <v>43396</v>
      </c>
      <c r="P6593" t="s">
        <v>48840</v>
      </c>
      <c r="Q6593" t="s">
        <v>48841</v>
      </c>
      <c r="R6593" t="s">
        <v>48842</v>
      </c>
      <c r="S6593" t="s">
        <v>37</v>
      </c>
      <c r="T6593" t="s">
        <v>286</v>
      </c>
      <c r="U6593" t="s">
        <v>48843</v>
      </c>
      <c r="V6593" t="s">
        <v>1562</v>
      </c>
      <c r="W6593" t="s">
        <v>1563</v>
      </c>
    </row>
    <row r="6594" spans="1:23" x14ac:dyDescent="0.25">
      <c r="A6594">
        <v>6593</v>
      </c>
      <c r="B6594" t="s">
        <v>48844</v>
      </c>
      <c r="C6594" t="s">
        <v>48845</v>
      </c>
      <c r="D6594" t="s">
        <v>48846</v>
      </c>
      <c r="E6594" t="s">
        <v>1101</v>
      </c>
      <c r="G6594" t="s">
        <v>43394</v>
      </c>
      <c r="H6594" t="s">
        <v>29</v>
      </c>
      <c r="I6594" t="s">
        <v>48847</v>
      </c>
      <c r="M6594" t="s">
        <v>4304</v>
      </c>
      <c r="N6594" t="s">
        <v>32</v>
      </c>
      <c r="O6594" t="s">
        <v>43396</v>
      </c>
      <c r="P6594" t="s">
        <v>48848</v>
      </c>
      <c r="Q6594" t="s">
        <v>48849</v>
      </c>
      <c r="R6594" t="s">
        <v>18787</v>
      </c>
      <c r="S6594" t="s">
        <v>37</v>
      </c>
      <c r="T6594" t="s">
        <v>1113</v>
      </c>
      <c r="U6594" t="s">
        <v>18784</v>
      </c>
      <c r="V6594" t="s">
        <v>15922</v>
      </c>
      <c r="W6594" t="s">
        <v>1563</v>
      </c>
    </row>
    <row r="6595" spans="1:23" x14ac:dyDescent="0.25">
      <c r="A6595">
        <v>6594</v>
      </c>
      <c r="B6595" t="s">
        <v>48850</v>
      </c>
      <c r="C6595" t="s">
        <v>48851</v>
      </c>
      <c r="D6595" t="s">
        <v>48852</v>
      </c>
      <c r="E6595" t="s">
        <v>27</v>
      </c>
      <c r="G6595" t="s">
        <v>43394</v>
      </c>
      <c r="H6595" t="s">
        <v>29</v>
      </c>
      <c r="I6595" t="s">
        <v>48853</v>
      </c>
      <c r="M6595" t="s">
        <v>12793</v>
      </c>
      <c r="N6595" t="s">
        <v>32</v>
      </c>
      <c r="O6595" t="s">
        <v>43396</v>
      </c>
      <c r="P6595" t="s">
        <v>48854</v>
      </c>
      <c r="Q6595" t="s">
        <v>48855</v>
      </c>
      <c r="R6595" t="s">
        <v>25387</v>
      </c>
      <c r="S6595" t="s">
        <v>37</v>
      </c>
      <c r="T6595" t="s">
        <v>3500</v>
      </c>
      <c r="U6595" t="s">
        <v>25389</v>
      </c>
      <c r="V6595" t="s">
        <v>2761</v>
      </c>
      <c r="W6595" t="s">
        <v>1711</v>
      </c>
    </row>
    <row r="6596" spans="1:23" x14ac:dyDescent="0.25">
      <c r="A6596">
        <v>6595</v>
      </c>
      <c r="B6596" t="s">
        <v>48856</v>
      </c>
      <c r="C6596" t="s">
        <v>48857</v>
      </c>
      <c r="D6596" t="s">
        <v>48858</v>
      </c>
      <c r="E6596" t="s">
        <v>27</v>
      </c>
      <c r="G6596" t="s">
        <v>43394</v>
      </c>
      <c r="H6596" t="s">
        <v>29</v>
      </c>
      <c r="I6596" t="s">
        <v>48859</v>
      </c>
      <c r="M6596" t="s">
        <v>48860</v>
      </c>
      <c r="N6596" t="s">
        <v>32</v>
      </c>
      <c r="O6596" t="s">
        <v>43396</v>
      </c>
      <c r="P6596" t="s">
        <v>48861</v>
      </c>
      <c r="Q6596" t="s">
        <v>48862</v>
      </c>
      <c r="R6596" t="s">
        <v>48863</v>
      </c>
      <c r="S6596" t="s">
        <v>37</v>
      </c>
      <c r="T6596" t="s">
        <v>3125</v>
      </c>
      <c r="U6596" t="s">
        <v>48864</v>
      </c>
      <c r="V6596" t="s">
        <v>3738</v>
      </c>
      <c r="W6596" t="s">
        <v>2454</v>
      </c>
    </row>
    <row r="6597" spans="1:23" x14ac:dyDescent="0.25">
      <c r="A6597">
        <v>6596</v>
      </c>
      <c r="B6597" t="s">
        <v>48865</v>
      </c>
      <c r="C6597" t="s">
        <v>48866</v>
      </c>
      <c r="D6597" t="s">
        <v>48867</v>
      </c>
      <c r="E6597" t="s">
        <v>27</v>
      </c>
      <c r="G6597" t="s">
        <v>43394</v>
      </c>
      <c r="H6597" t="s">
        <v>29</v>
      </c>
      <c r="I6597" t="s">
        <v>48868</v>
      </c>
      <c r="M6597" t="s">
        <v>48869</v>
      </c>
      <c r="N6597" t="s">
        <v>32</v>
      </c>
      <c r="O6597" t="s">
        <v>43396</v>
      </c>
      <c r="P6597" t="s">
        <v>48870</v>
      </c>
      <c r="Q6597" t="s">
        <v>48871</v>
      </c>
      <c r="R6597" t="s">
        <v>17797</v>
      </c>
      <c r="S6597" t="s">
        <v>37</v>
      </c>
      <c r="T6597" t="s">
        <v>3500</v>
      </c>
      <c r="U6597" t="s">
        <v>17798</v>
      </c>
      <c r="V6597" t="s">
        <v>1562</v>
      </c>
      <c r="W6597" t="s">
        <v>1563</v>
      </c>
    </row>
    <row r="6598" spans="1:23" x14ac:dyDescent="0.25">
      <c r="A6598">
        <v>6597</v>
      </c>
      <c r="B6598" t="s">
        <v>48872</v>
      </c>
      <c r="C6598" t="s">
        <v>48873</v>
      </c>
      <c r="D6598" t="s">
        <v>48874</v>
      </c>
      <c r="E6598" t="s">
        <v>118</v>
      </c>
      <c r="G6598" t="s">
        <v>43394</v>
      </c>
      <c r="H6598" t="s">
        <v>29</v>
      </c>
      <c r="I6598" t="s">
        <v>48875</v>
      </c>
      <c r="M6598" t="s">
        <v>48876</v>
      </c>
      <c r="N6598" t="s">
        <v>32</v>
      </c>
      <c r="O6598" t="s">
        <v>43396</v>
      </c>
      <c r="P6598" t="s">
        <v>48877</v>
      </c>
      <c r="Q6598" t="s">
        <v>48878</v>
      </c>
      <c r="R6598" t="s">
        <v>48879</v>
      </c>
      <c r="S6598" t="s">
        <v>37</v>
      </c>
      <c r="T6598" t="s">
        <v>124</v>
      </c>
      <c r="U6598" t="s">
        <v>48880</v>
      </c>
      <c r="V6598" t="s">
        <v>1562</v>
      </c>
      <c r="W6598" t="s">
        <v>1563</v>
      </c>
    </row>
    <row r="6599" spans="1:23" x14ac:dyDescent="0.25">
      <c r="A6599">
        <v>6598</v>
      </c>
      <c r="B6599" t="s">
        <v>48881</v>
      </c>
      <c r="C6599" t="s">
        <v>48882</v>
      </c>
      <c r="D6599" t="s">
        <v>48883</v>
      </c>
      <c r="E6599" t="s">
        <v>27</v>
      </c>
      <c r="G6599" t="s">
        <v>43394</v>
      </c>
      <c r="H6599" t="s">
        <v>29</v>
      </c>
      <c r="I6599" t="s">
        <v>48884</v>
      </c>
      <c r="M6599" t="s">
        <v>13448</v>
      </c>
      <c r="N6599" t="s">
        <v>32</v>
      </c>
      <c r="O6599" t="s">
        <v>43396</v>
      </c>
      <c r="P6599" t="s">
        <v>48885</v>
      </c>
      <c r="Q6599" t="s">
        <v>48886</v>
      </c>
      <c r="R6599" t="s">
        <v>20349</v>
      </c>
      <c r="S6599" t="s">
        <v>37</v>
      </c>
      <c r="T6599" t="s">
        <v>286</v>
      </c>
      <c r="U6599" t="s">
        <v>13443</v>
      </c>
      <c r="V6599" t="s">
        <v>1562</v>
      </c>
      <c r="W6599" t="s">
        <v>1563</v>
      </c>
    </row>
    <row r="6600" spans="1:23" x14ac:dyDescent="0.25">
      <c r="A6600">
        <v>6599</v>
      </c>
      <c r="B6600" t="s">
        <v>48887</v>
      </c>
      <c r="C6600" t="s">
        <v>48888</v>
      </c>
      <c r="D6600" t="s">
        <v>48889</v>
      </c>
      <c r="E6600" t="s">
        <v>27</v>
      </c>
      <c r="G6600" t="s">
        <v>43394</v>
      </c>
      <c r="H6600" t="s">
        <v>29</v>
      </c>
      <c r="I6600" t="s">
        <v>48890</v>
      </c>
      <c r="M6600" t="s">
        <v>18784</v>
      </c>
      <c r="N6600" t="s">
        <v>32</v>
      </c>
      <c r="O6600" t="s">
        <v>43396</v>
      </c>
      <c r="P6600" t="s">
        <v>48891</v>
      </c>
      <c r="Q6600" t="s">
        <v>48892</v>
      </c>
      <c r="R6600" t="s">
        <v>18787</v>
      </c>
      <c r="S6600" t="s">
        <v>37</v>
      </c>
      <c r="T6600" t="s">
        <v>48893</v>
      </c>
      <c r="U6600" t="s">
        <v>18784</v>
      </c>
      <c r="V6600" t="s">
        <v>15922</v>
      </c>
      <c r="W6600" t="s">
        <v>1563</v>
      </c>
    </row>
    <row r="6601" spans="1:23" x14ac:dyDescent="0.25">
      <c r="A6601">
        <v>6600</v>
      </c>
      <c r="B6601" t="s">
        <v>48894</v>
      </c>
      <c r="C6601" t="s">
        <v>48895</v>
      </c>
      <c r="D6601" t="s">
        <v>48895</v>
      </c>
      <c r="E6601" t="s">
        <v>382</v>
      </c>
      <c r="G6601" t="s">
        <v>43394</v>
      </c>
      <c r="H6601" t="s">
        <v>29</v>
      </c>
      <c r="I6601" t="s">
        <v>48896</v>
      </c>
      <c r="M6601" t="s">
        <v>48897</v>
      </c>
      <c r="N6601" t="s">
        <v>32</v>
      </c>
      <c r="O6601" t="s">
        <v>43396</v>
      </c>
      <c r="P6601" t="s">
        <v>48898</v>
      </c>
      <c r="Q6601" t="s">
        <v>48899</v>
      </c>
      <c r="R6601" t="s">
        <v>48900</v>
      </c>
      <c r="S6601" t="s">
        <v>37</v>
      </c>
      <c r="T6601" t="s">
        <v>386</v>
      </c>
      <c r="U6601" t="s">
        <v>48901</v>
      </c>
      <c r="V6601" t="s">
        <v>3956</v>
      </c>
      <c r="W6601" t="s">
        <v>1074</v>
      </c>
    </row>
    <row r="6602" spans="1:23" x14ac:dyDescent="0.25">
      <c r="A6602">
        <v>6601</v>
      </c>
      <c r="B6602" t="s">
        <v>48902</v>
      </c>
      <c r="C6602" t="s">
        <v>48903</v>
      </c>
      <c r="D6602" t="s">
        <v>48904</v>
      </c>
      <c r="E6602" t="s">
        <v>27</v>
      </c>
      <c r="G6602" t="s">
        <v>43394</v>
      </c>
      <c r="H6602" t="s">
        <v>29</v>
      </c>
      <c r="I6602" t="s">
        <v>48905</v>
      </c>
      <c r="M6602" t="s">
        <v>19544</v>
      </c>
      <c r="N6602" t="s">
        <v>32</v>
      </c>
      <c r="O6602" t="s">
        <v>43396</v>
      </c>
      <c r="P6602" t="s">
        <v>48906</v>
      </c>
      <c r="Q6602" t="s">
        <v>48907</v>
      </c>
      <c r="R6602" t="s">
        <v>31813</v>
      </c>
      <c r="S6602" t="s">
        <v>37</v>
      </c>
      <c r="T6602" t="s">
        <v>1460</v>
      </c>
      <c r="U6602" t="s">
        <v>31814</v>
      </c>
      <c r="V6602" t="s">
        <v>16145</v>
      </c>
      <c r="W6602" t="s">
        <v>1563</v>
      </c>
    </row>
    <row r="6603" spans="1:23" x14ac:dyDescent="0.25">
      <c r="A6603">
        <v>6602</v>
      </c>
      <c r="B6603" t="s">
        <v>48908</v>
      </c>
      <c r="C6603" t="s">
        <v>48909</v>
      </c>
      <c r="D6603" t="s">
        <v>48910</v>
      </c>
      <c r="E6603" t="s">
        <v>27</v>
      </c>
      <c r="G6603" t="s">
        <v>43394</v>
      </c>
      <c r="H6603" t="s">
        <v>29</v>
      </c>
      <c r="I6603" t="s">
        <v>48911</v>
      </c>
      <c r="M6603" t="s">
        <v>48912</v>
      </c>
      <c r="N6603" t="s">
        <v>32</v>
      </c>
      <c r="O6603" t="s">
        <v>43396</v>
      </c>
      <c r="P6603" t="s">
        <v>48913</v>
      </c>
      <c r="Q6603" t="s">
        <v>48914</v>
      </c>
      <c r="R6603" t="s">
        <v>48915</v>
      </c>
      <c r="S6603" t="s">
        <v>37</v>
      </c>
      <c r="T6603" t="s">
        <v>656</v>
      </c>
      <c r="U6603" t="s">
        <v>48916</v>
      </c>
      <c r="V6603" t="s">
        <v>2848</v>
      </c>
      <c r="W6603" t="s">
        <v>1563</v>
      </c>
    </row>
    <row r="6604" spans="1:23" x14ac:dyDescent="0.25">
      <c r="A6604">
        <v>6603</v>
      </c>
      <c r="B6604" t="s">
        <v>48917</v>
      </c>
      <c r="C6604" t="s">
        <v>48918</v>
      </c>
      <c r="D6604" t="s">
        <v>48919</v>
      </c>
      <c r="E6604" t="s">
        <v>27</v>
      </c>
      <c r="G6604" t="s">
        <v>43394</v>
      </c>
      <c r="H6604" t="s">
        <v>29</v>
      </c>
      <c r="I6604" t="s">
        <v>48920</v>
      </c>
      <c r="M6604" t="s">
        <v>48921</v>
      </c>
      <c r="N6604" t="s">
        <v>32</v>
      </c>
      <c r="O6604" t="s">
        <v>43396</v>
      </c>
      <c r="P6604" t="s">
        <v>48922</v>
      </c>
      <c r="Q6604" t="s">
        <v>48923</v>
      </c>
      <c r="R6604" t="s">
        <v>48924</v>
      </c>
      <c r="S6604" t="s">
        <v>37</v>
      </c>
      <c r="T6604" t="s">
        <v>1278</v>
      </c>
      <c r="U6604" t="s">
        <v>48925</v>
      </c>
      <c r="V6604" t="s">
        <v>1562</v>
      </c>
      <c r="W6604" t="s">
        <v>1563</v>
      </c>
    </row>
    <row r="6605" spans="1:23" x14ac:dyDescent="0.25">
      <c r="A6605">
        <v>6604</v>
      </c>
      <c r="B6605" t="s">
        <v>48926</v>
      </c>
      <c r="C6605" t="s">
        <v>48927</v>
      </c>
      <c r="D6605" t="s">
        <v>48928</v>
      </c>
      <c r="E6605" t="s">
        <v>27</v>
      </c>
      <c r="G6605" t="s">
        <v>43394</v>
      </c>
      <c r="H6605" t="s">
        <v>29</v>
      </c>
      <c r="I6605" t="s">
        <v>48929</v>
      </c>
      <c r="M6605" t="s">
        <v>48930</v>
      </c>
      <c r="N6605" t="s">
        <v>32</v>
      </c>
      <c r="O6605" t="s">
        <v>43396</v>
      </c>
      <c r="P6605" t="s">
        <v>48931</v>
      </c>
      <c r="Q6605" t="s">
        <v>48932</v>
      </c>
      <c r="R6605" t="s">
        <v>15822</v>
      </c>
      <c r="S6605" t="s">
        <v>37</v>
      </c>
      <c r="T6605" t="s">
        <v>48933</v>
      </c>
      <c r="U6605" t="s">
        <v>15819</v>
      </c>
      <c r="V6605" t="s">
        <v>1562</v>
      </c>
      <c r="W6605" t="s">
        <v>1563</v>
      </c>
    </row>
    <row r="6606" spans="1:23" x14ac:dyDescent="0.25">
      <c r="A6606">
        <v>6605</v>
      </c>
      <c r="B6606" t="s">
        <v>48934</v>
      </c>
      <c r="C6606" t="s">
        <v>48935</v>
      </c>
      <c r="D6606" t="s">
        <v>48936</v>
      </c>
      <c r="E6606" t="s">
        <v>27</v>
      </c>
      <c r="G6606" t="s">
        <v>43394</v>
      </c>
      <c r="H6606" t="s">
        <v>29</v>
      </c>
      <c r="I6606" t="s">
        <v>48937</v>
      </c>
      <c r="M6606" t="s">
        <v>12361</v>
      </c>
      <c r="N6606" t="s">
        <v>32</v>
      </c>
      <c r="O6606" t="s">
        <v>43396</v>
      </c>
      <c r="P6606" t="s">
        <v>48938</v>
      </c>
      <c r="Q6606" t="s">
        <v>48939</v>
      </c>
      <c r="R6606" t="s">
        <v>12364</v>
      </c>
      <c r="S6606" t="s">
        <v>37</v>
      </c>
      <c r="T6606" t="s">
        <v>656</v>
      </c>
      <c r="U6606" t="s">
        <v>12361</v>
      </c>
      <c r="V6606" t="s">
        <v>1562</v>
      </c>
      <c r="W6606" t="s">
        <v>1563</v>
      </c>
    </row>
    <row r="6607" spans="1:23" x14ac:dyDescent="0.25">
      <c r="A6607">
        <v>6606</v>
      </c>
      <c r="B6607" t="s">
        <v>48940</v>
      </c>
      <c r="C6607" t="s">
        <v>48941</v>
      </c>
      <c r="D6607" t="s">
        <v>48942</v>
      </c>
      <c r="E6607" t="s">
        <v>27</v>
      </c>
      <c r="G6607" t="s">
        <v>43394</v>
      </c>
      <c r="H6607" t="s">
        <v>29</v>
      </c>
      <c r="I6607" t="s">
        <v>48943</v>
      </c>
      <c r="M6607" t="s">
        <v>48944</v>
      </c>
      <c r="N6607" t="s">
        <v>32</v>
      </c>
      <c r="O6607" t="s">
        <v>43396</v>
      </c>
      <c r="P6607" t="s">
        <v>48945</v>
      </c>
      <c r="Q6607" t="s">
        <v>48946</v>
      </c>
      <c r="R6607" t="s">
        <v>48947</v>
      </c>
      <c r="S6607" t="s">
        <v>37</v>
      </c>
      <c r="T6607" t="s">
        <v>1345</v>
      </c>
      <c r="U6607" t="s">
        <v>48948</v>
      </c>
      <c r="V6607" t="s">
        <v>1562</v>
      </c>
      <c r="W6607" t="s">
        <v>1563</v>
      </c>
    </row>
    <row r="6608" spans="1:23" x14ac:dyDescent="0.25">
      <c r="A6608">
        <v>6607</v>
      </c>
      <c r="B6608" t="s">
        <v>48949</v>
      </c>
      <c r="C6608" t="s">
        <v>48950</v>
      </c>
      <c r="D6608" t="s">
        <v>48951</v>
      </c>
      <c r="E6608" t="s">
        <v>27</v>
      </c>
      <c r="G6608" t="s">
        <v>43394</v>
      </c>
      <c r="H6608" t="s">
        <v>29</v>
      </c>
      <c r="I6608" t="s">
        <v>48952</v>
      </c>
      <c r="M6608" t="s">
        <v>31251</v>
      </c>
      <c r="N6608" t="s">
        <v>32</v>
      </c>
      <c r="O6608" t="s">
        <v>43396</v>
      </c>
      <c r="P6608" t="s">
        <v>48953</v>
      </c>
      <c r="Q6608" t="s">
        <v>48954</v>
      </c>
      <c r="R6608" t="s">
        <v>21626</v>
      </c>
      <c r="S6608" t="s">
        <v>37</v>
      </c>
      <c r="T6608" t="s">
        <v>245</v>
      </c>
      <c r="U6608" t="s">
        <v>31251</v>
      </c>
      <c r="V6608" t="s">
        <v>4690</v>
      </c>
      <c r="W6608" t="s">
        <v>1563</v>
      </c>
    </row>
    <row r="6609" spans="1:23" x14ac:dyDescent="0.25">
      <c r="A6609">
        <v>6608</v>
      </c>
      <c r="B6609" t="s">
        <v>48955</v>
      </c>
      <c r="C6609" t="s">
        <v>48956</v>
      </c>
      <c r="D6609" t="s">
        <v>48957</v>
      </c>
      <c r="E6609" t="s">
        <v>27</v>
      </c>
      <c r="G6609" t="s">
        <v>43394</v>
      </c>
      <c r="H6609" t="s">
        <v>29</v>
      </c>
      <c r="I6609" t="s">
        <v>48958</v>
      </c>
      <c r="M6609" t="s">
        <v>4134</v>
      </c>
      <c r="N6609" t="s">
        <v>32</v>
      </c>
      <c r="O6609" t="s">
        <v>43396</v>
      </c>
      <c r="P6609" t="s">
        <v>48959</v>
      </c>
      <c r="Q6609" t="s">
        <v>48960</v>
      </c>
      <c r="R6609" t="s">
        <v>4137</v>
      </c>
      <c r="S6609" t="s">
        <v>37</v>
      </c>
      <c r="T6609" t="s">
        <v>1460</v>
      </c>
      <c r="U6609" t="s">
        <v>4138</v>
      </c>
      <c r="V6609" t="s">
        <v>1562</v>
      </c>
      <c r="W6609" t="s">
        <v>1563</v>
      </c>
    </row>
    <row r="6610" spans="1:23" x14ac:dyDescent="0.25">
      <c r="A6610">
        <v>6609</v>
      </c>
      <c r="B6610" t="s">
        <v>48961</v>
      </c>
      <c r="C6610" t="s">
        <v>48962</v>
      </c>
      <c r="D6610" t="s">
        <v>48963</v>
      </c>
      <c r="E6610" t="s">
        <v>59</v>
      </c>
      <c r="G6610" t="s">
        <v>43394</v>
      </c>
      <c r="H6610" t="s">
        <v>29</v>
      </c>
      <c r="I6610" t="s">
        <v>48964</v>
      </c>
      <c r="M6610" t="s">
        <v>1561</v>
      </c>
      <c r="N6610" t="s">
        <v>32</v>
      </c>
      <c r="O6610" t="s">
        <v>43396</v>
      </c>
      <c r="P6610" t="s">
        <v>48965</v>
      </c>
      <c r="Q6610" t="s">
        <v>48966</v>
      </c>
      <c r="R6610" t="s">
        <v>48967</v>
      </c>
      <c r="S6610" t="s">
        <v>37</v>
      </c>
      <c r="T6610" t="s">
        <v>223</v>
      </c>
      <c r="U6610" t="s">
        <v>48968</v>
      </c>
      <c r="V6610" t="s">
        <v>6107</v>
      </c>
      <c r="W6610" t="s">
        <v>1563</v>
      </c>
    </row>
    <row r="6611" spans="1:23" x14ac:dyDescent="0.25">
      <c r="A6611">
        <v>6610</v>
      </c>
      <c r="B6611" t="s">
        <v>48969</v>
      </c>
      <c r="C6611" t="s">
        <v>48970</v>
      </c>
      <c r="D6611" t="s">
        <v>48971</v>
      </c>
      <c r="E6611" t="s">
        <v>27</v>
      </c>
      <c r="G6611" t="s">
        <v>43394</v>
      </c>
      <c r="H6611" t="s">
        <v>29</v>
      </c>
      <c r="I6611" t="s">
        <v>48972</v>
      </c>
      <c r="M6611" t="s">
        <v>48973</v>
      </c>
      <c r="N6611" t="s">
        <v>32</v>
      </c>
      <c r="O6611" t="s">
        <v>43396</v>
      </c>
      <c r="P6611" t="s">
        <v>48974</v>
      </c>
      <c r="Q6611" t="s">
        <v>48975</v>
      </c>
      <c r="R6611" t="s">
        <v>48976</v>
      </c>
      <c r="S6611" t="s">
        <v>37</v>
      </c>
      <c r="T6611" t="s">
        <v>74</v>
      </c>
      <c r="U6611" t="s">
        <v>48977</v>
      </c>
      <c r="V6611" t="s">
        <v>16145</v>
      </c>
      <c r="W6611" t="s">
        <v>1563</v>
      </c>
    </row>
    <row r="6612" spans="1:23" x14ac:dyDescent="0.25">
      <c r="A6612">
        <v>6611</v>
      </c>
      <c r="B6612" t="s">
        <v>48978</v>
      </c>
      <c r="C6612" t="s">
        <v>48979</v>
      </c>
      <c r="D6612" t="s">
        <v>48980</v>
      </c>
      <c r="E6612" t="s">
        <v>27</v>
      </c>
      <c r="G6612" t="s">
        <v>43394</v>
      </c>
      <c r="H6612" t="s">
        <v>29</v>
      </c>
      <c r="I6612" t="s">
        <v>48981</v>
      </c>
      <c r="M6612" t="s">
        <v>19110</v>
      </c>
      <c r="N6612" t="s">
        <v>32</v>
      </c>
      <c r="O6612" t="s">
        <v>43396</v>
      </c>
      <c r="P6612" t="s">
        <v>48982</v>
      </c>
      <c r="Q6612" t="s">
        <v>48983</v>
      </c>
      <c r="R6612" t="s">
        <v>19113</v>
      </c>
      <c r="S6612" t="s">
        <v>37</v>
      </c>
      <c r="T6612" t="s">
        <v>3500</v>
      </c>
      <c r="U6612" t="s">
        <v>19110</v>
      </c>
      <c r="V6612" t="s">
        <v>1562</v>
      </c>
      <c r="W6612" t="s">
        <v>1563</v>
      </c>
    </row>
    <row r="6613" spans="1:23" x14ac:dyDescent="0.25">
      <c r="A6613">
        <v>6612</v>
      </c>
      <c r="B6613" t="s">
        <v>48984</v>
      </c>
      <c r="C6613" t="s">
        <v>48985</v>
      </c>
      <c r="D6613" t="s">
        <v>48986</v>
      </c>
      <c r="E6613" t="s">
        <v>27</v>
      </c>
      <c r="G6613" t="s">
        <v>43394</v>
      </c>
      <c r="H6613" t="s">
        <v>29</v>
      </c>
      <c r="I6613" t="s">
        <v>48987</v>
      </c>
      <c r="M6613" t="s">
        <v>22885</v>
      </c>
      <c r="N6613" t="s">
        <v>32</v>
      </c>
      <c r="O6613" t="s">
        <v>43396</v>
      </c>
      <c r="P6613" t="s">
        <v>48988</v>
      </c>
      <c r="Q6613" t="s">
        <v>48989</v>
      </c>
      <c r="R6613" t="s">
        <v>48990</v>
      </c>
      <c r="S6613" t="s">
        <v>37</v>
      </c>
      <c r="T6613" t="s">
        <v>5002</v>
      </c>
      <c r="U6613" t="s">
        <v>5025</v>
      </c>
      <c r="V6613" t="s">
        <v>4643</v>
      </c>
      <c r="W6613" t="s">
        <v>2681</v>
      </c>
    </row>
    <row r="6614" spans="1:23" x14ac:dyDescent="0.25">
      <c r="A6614">
        <v>6613</v>
      </c>
      <c r="B6614" t="s">
        <v>48991</v>
      </c>
      <c r="C6614" t="s">
        <v>48992</v>
      </c>
      <c r="D6614" t="s">
        <v>48993</v>
      </c>
      <c r="E6614" t="s">
        <v>27</v>
      </c>
      <c r="G6614" t="s">
        <v>43394</v>
      </c>
      <c r="H6614" t="s">
        <v>29</v>
      </c>
      <c r="I6614" t="s">
        <v>48994</v>
      </c>
      <c r="M6614" t="s">
        <v>1561</v>
      </c>
      <c r="N6614" t="s">
        <v>32</v>
      </c>
      <c r="O6614" t="s">
        <v>43396</v>
      </c>
      <c r="P6614" t="s">
        <v>48995</v>
      </c>
      <c r="Q6614" t="s">
        <v>48996</v>
      </c>
      <c r="R6614" t="s">
        <v>12364</v>
      </c>
      <c r="S6614" t="s">
        <v>37</v>
      </c>
      <c r="T6614" t="s">
        <v>256</v>
      </c>
      <c r="U6614" t="s">
        <v>12361</v>
      </c>
      <c r="V6614" t="s">
        <v>1562</v>
      </c>
      <c r="W6614" t="s">
        <v>1563</v>
      </c>
    </row>
    <row r="6615" spans="1:23" x14ac:dyDescent="0.25">
      <c r="A6615">
        <v>6614</v>
      </c>
      <c r="B6615" t="s">
        <v>48997</v>
      </c>
      <c r="C6615" t="s">
        <v>48998</v>
      </c>
      <c r="D6615" t="s">
        <v>48999</v>
      </c>
      <c r="E6615" t="s">
        <v>27</v>
      </c>
      <c r="G6615" t="s">
        <v>43394</v>
      </c>
      <c r="H6615" t="s">
        <v>29</v>
      </c>
      <c r="I6615" t="s">
        <v>49000</v>
      </c>
      <c r="M6615" t="s">
        <v>49001</v>
      </c>
      <c r="N6615" t="s">
        <v>32</v>
      </c>
      <c r="O6615" t="s">
        <v>43396</v>
      </c>
      <c r="P6615" t="s">
        <v>49002</v>
      </c>
      <c r="Q6615" t="s">
        <v>49003</v>
      </c>
      <c r="R6615" t="s">
        <v>49004</v>
      </c>
      <c r="S6615" t="s">
        <v>37</v>
      </c>
      <c r="T6615" t="s">
        <v>656</v>
      </c>
      <c r="U6615" t="s">
        <v>49005</v>
      </c>
      <c r="V6615" t="s">
        <v>1562</v>
      </c>
      <c r="W6615" t="s">
        <v>1563</v>
      </c>
    </row>
    <row r="6616" spans="1:23" x14ac:dyDescent="0.25">
      <c r="A6616">
        <v>6615</v>
      </c>
      <c r="B6616" t="s">
        <v>49006</v>
      </c>
      <c r="C6616" t="s">
        <v>49007</v>
      </c>
      <c r="D6616" t="s">
        <v>49008</v>
      </c>
      <c r="E6616" t="s">
        <v>27</v>
      </c>
      <c r="G6616" t="s">
        <v>43394</v>
      </c>
      <c r="H6616" t="s">
        <v>29</v>
      </c>
      <c r="I6616" t="s">
        <v>49009</v>
      </c>
      <c r="M6616" t="s">
        <v>49010</v>
      </c>
      <c r="N6616" t="s">
        <v>32</v>
      </c>
      <c r="O6616" t="s">
        <v>43396</v>
      </c>
      <c r="P6616" t="s">
        <v>49011</v>
      </c>
      <c r="Q6616" t="s">
        <v>49012</v>
      </c>
      <c r="R6616" t="s">
        <v>4518</v>
      </c>
      <c r="S6616" t="s">
        <v>37</v>
      </c>
      <c r="T6616" t="s">
        <v>49013</v>
      </c>
      <c r="U6616" t="s">
        <v>4159</v>
      </c>
      <c r="V6616" t="s">
        <v>1562</v>
      </c>
      <c r="W6616" t="s">
        <v>1563</v>
      </c>
    </row>
    <row r="6617" spans="1:23" x14ac:dyDescent="0.25">
      <c r="A6617">
        <v>6616</v>
      </c>
      <c r="B6617" t="s">
        <v>49014</v>
      </c>
      <c r="C6617" t="s">
        <v>49015</v>
      </c>
      <c r="D6617" t="s">
        <v>49016</v>
      </c>
      <c r="E6617" t="s">
        <v>27</v>
      </c>
      <c r="G6617" t="s">
        <v>43394</v>
      </c>
      <c r="H6617" t="s">
        <v>29</v>
      </c>
      <c r="I6617" t="s">
        <v>49017</v>
      </c>
      <c r="M6617" t="s">
        <v>49018</v>
      </c>
      <c r="N6617" t="s">
        <v>32</v>
      </c>
      <c r="O6617" t="s">
        <v>43396</v>
      </c>
      <c r="P6617" t="s">
        <v>49019</v>
      </c>
      <c r="Q6617" t="s">
        <v>49020</v>
      </c>
      <c r="R6617" t="s">
        <v>4606</v>
      </c>
      <c r="S6617" t="s">
        <v>37</v>
      </c>
      <c r="T6617" t="s">
        <v>1278</v>
      </c>
      <c r="U6617" t="s">
        <v>4608</v>
      </c>
      <c r="V6617" t="s">
        <v>1562</v>
      </c>
      <c r="W6617" t="s">
        <v>1563</v>
      </c>
    </row>
    <row r="6618" spans="1:23" x14ac:dyDescent="0.25">
      <c r="A6618">
        <v>6617</v>
      </c>
      <c r="B6618" t="s">
        <v>49021</v>
      </c>
      <c r="C6618" t="s">
        <v>49022</v>
      </c>
      <c r="D6618" t="s">
        <v>49023</v>
      </c>
      <c r="E6618" t="s">
        <v>27</v>
      </c>
      <c r="G6618" t="s">
        <v>43394</v>
      </c>
      <c r="H6618" t="s">
        <v>29</v>
      </c>
      <c r="I6618" t="s">
        <v>49024</v>
      </c>
      <c r="M6618" t="s">
        <v>49025</v>
      </c>
      <c r="N6618" t="s">
        <v>32</v>
      </c>
      <c r="O6618" t="s">
        <v>43396</v>
      </c>
      <c r="P6618" t="s">
        <v>49026</v>
      </c>
      <c r="Q6618" t="s">
        <v>49027</v>
      </c>
      <c r="R6618" t="s">
        <v>3834</v>
      </c>
      <c r="S6618" t="s">
        <v>37</v>
      </c>
      <c r="T6618" t="s">
        <v>1278</v>
      </c>
      <c r="U6618" t="s">
        <v>3831</v>
      </c>
      <c r="V6618" t="s">
        <v>1279</v>
      </c>
      <c r="W6618" t="s">
        <v>1250</v>
      </c>
    </row>
    <row r="6619" spans="1:23" x14ac:dyDescent="0.25">
      <c r="A6619">
        <v>6618</v>
      </c>
      <c r="B6619" t="s">
        <v>49028</v>
      </c>
      <c r="C6619" t="s">
        <v>49029</v>
      </c>
      <c r="D6619" t="s">
        <v>49030</v>
      </c>
      <c r="E6619" t="s">
        <v>27</v>
      </c>
      <c r="G6619" t="s">
        <v>43394</v>
      </c>
      <c r="H6619" t="s">
        <v>29</v>
      </c>
      <c r="I6619" t="s">
        <v>49031</v>
      </c>
      <c r="M6619" t="s">
        <v>3852</v>
      </c>
      <c r="N6619" t="s">
        <v>32</v>
      </c>
      <c r="O6619" t="s">
        <v>43396</v>
      </c>
      <c r="P6619" t="s">
        <v>49032</v>
      </c>
      <c r="Q6619" t="s">
        <v>49033</v>
      </c>
      <c r="R6619" t="s">
        <v>34366</v>
      </c>
      <c r="S6619" t="s">
        <v>37</v>
      </c>
      <c r="T6619" t="s">
        <v>1310</v>
      </c>
      <c r="U6619" t="s">
        <v>34367</v>
      </c>
      <c r="V6619" t="s">
        <v>2506</v>
      </c>
      <c r="W6619" t="s">
        <v>2454</v>
      </c>
    </row>
    <row r="6620" spans="1:23" x14ac:dyDescent="0.25">
      <c r="A6620">
        <v>6619</v>
      </c>
      <c r="B6620" t="s">
        <v>49034</v>
      </c>
      <c r="C6620" t="s">
        <v>49035</v>
      </c>
      <c r="D6620" t="s">
        <v>49036</v>
      </c>
      <c r="E6620" t="s">
        <v>59</v>
      </c>
      <c r="G6620" t="s">
        <v>43394</v>
      </c>
      <c r="H6620" t="s">
        <v>29</v>
      </c>
      <c r="I6620" t="s">
        <v>49037</v>
      </c>
      <c r="M6620" t="s">
        <v>49038</v>
      </c>
      <c r="N6620" t="s">
        <v>32</v>
      </c>
      <c r="O6620" t="s">
        <v>43396</v>
      </c>
      <c r="P6620" t="s">
        <v>49039</v>
      </c>
      <c r="Q6620" t="s">
        <v>49040</v>
      </c>
      <c r="R6620" t="s">
        <v>21626</v>
      </c>
      <c r="S6620" t="s">
        <v>37</v>
      </c>
      <c r="T6620" t="s">
        <v>417</v>
      </c>
      <c r="U6620" t="s">
        <v>31251</v>
      </c>
      <c r="V6620" t="s">
        <v>4690</v>
      </c>
      <c r="W6620" t="s">
        <v>1563</v>
      </c>
    </row>
    <row r="6621" spans="1:23" x14ac:dyDescent="0.25">
      <c r="A6621">
        <v>6620</v>
      </c>
      <c r="B6621" t="s">
        <v>49041</v>
      </c>
      <c r="C6621" t="s">
        <v>49042</v>
      </c>
      <c r="D6621" t="s">
        <v>49043</v>
      </c>
      <c r="E6621" t="s">
        <v>27</v>
      </c>
      <c r="G6621" t="s">
        <v>43394</v>
      </c>
      <c r="H6621" t="s">
        <v>29</v>
      </c>
      <c r="I6621" t="s">
        <v>49044</v>
      </c>
      <c r="M6621" t="s">
        <v>11599</v>
      </c>
      <c r="N6621" t="s">
        <v>32</v>
      </c>
      <c r="O6621" t="s">
        <v>43396</v>
      </c>
      <c r="P6621" t="s">
        <v>49045</v>
      </c>
      <c r="Q6621" t="s">
        <v>49046</v>
      </c>
      <c r="R6621" t="s">
        <v>11602</v>
      </c>
      <c r="S6621" t="s">
        <v>37</v>
      </c>
      <c r="T6621" t="s">
        <v>656</v>
      </c>
      <c r="U6621" t="s">
        <v>11599</v>
      </c>
      <c r="V6621" t="s">
        <v>1562</v>
      </c>
      <c r="W6621" t="s">
        <v>1563</v>
      </c>
    </row>
    <row r="6622" spans="1:23" x14ac:dyDescent="0.25">
      <c r="A6622">
        <v>6621</v>
      </c>
      <c r="B6622" t="s">
        <v>49047</v>
      </c>
      <c r="C6622" t="s">
        <v>49048</v>
      </c>
      <c r="D6622" t="s">
        <v>49049</v>
      </c>
      <c r="E6622" t="s">
        <v>27</v>
      </c>
      <c r="G6622" t="s">
        <v>43394</v>
      </c>
      <c r="H6622" t="s">
        <v>29</v>
      </c>
      <c r="I6622" t="s">
        <v>49050</v>
      </c>
      <c r="M6622" t="s">
        <v>49051</v>
      </c>
      <c r="N6622" t="s">
        <v>32</v>
      </c>
      <c r="O6622" t="s">
        <v>43396</v>
      </c>
      <c r="P6622" t="s">
        <v>49052</v>
      </c>
      <c r="Q6622" t="s">
        <v>49053</v>
      </c>
      <c r="R6622" t="s">
        <v>8892</v>
      </c>
      <c r="S6622" t="s">
        <v>37</v>
      </c>
      <c r="T6622" t="s">
        <v>656</v>
      </c>
      <c r="U6622" t="s">
        <v>8893</v>
      </c>
      <c r="V6622" t="s">
        <v>4690</v>
      </c>
      <c r="W6622" t="s">
        <v>1563</v>
      </c>
    </row>
    <row r="6623" spans="1:23" x14ac:dyDescent="0.25">
      <c r="A6623">
        <v>6622</v>
      </c>
      <c r="B6623" t="s">
        <v>49054</v>
      </c>
      <c r="C6623" t="s">
        <v>49055</v>
      </c>
      <c r="D6623" t="s">
        <v>49055</v>
      </c>
      <c r="E6623" t="s">
        <v>564</v>
      </c>
      <c r="G6623" t="s">
        <v>43394</v>
      </c>
      <c r="H6623" t="s">
        <v>29</v>
      </c>
      <c r="I6623" t="s">
        <v>49056</v>
      </c>
      <c r="M6623" t="s">
        <v>49057</v>
      </c>
      <c r="N6623" t="s">
        <v>32</v>
      </c>
      <c r="O6623" t="s">
        <v>43396</v>
      </c>
      <c r="P6623" t="s">
        <v>49058</v>
      </c>
      <c r="Q6623" t="s">
        <v>49059</v>
      </c>
      <c r="R6623" t="s">
        <v>49060</v>
      </c>
      <c r="S6623" t="s">
        <v>37</v>
      </c>
      <c r="T6623" t="s">
        <v>49061</v>
      </c>
      <c r="U6623" t="s">
        <v>49062</v>
      </c>
      <c r="V6623" t="s">
        <v>6107</v>
      </c>
      <c r="W6623" t="s">
        <v>1563</v>
      </c>
    </row>
    <row r="6624" spans="1:23" x14ac:dyDescent="0.25">
      <c r="A6624">
        <v>6623</v>
      </c>
      <c r="B6624" t="s">
        <v>49063</v>
      </c>
      <c r="C6624" t="s">
        <v>49064</v>
      </c>
      <c r="D6624" t="s">
        <v>49065</v>
      </c>
      <c r="E6624" t="s">
        <v>27</v>
      </c>
      <c r="G6624" t="s">
        <v>43394</v>
      </c>
      <c r="H6624" t="s">
        <v>29</v>
      </c>
      <c r="I6624" t="s">
        <v>49066</v>
      </c>
      <c r="M6624" t="s">
        <v>4159</v>
      </c>
      <c r="N6624" t="s">
        <v>32</v>
      </c>
      <c r="O6624" t="s">
        <v>43396</v>
      </c>
      <c r="P6624" t="s">
        <v>49067</v>
      </c>
      <c r="Q6624" t="s">
        <v>49068</v>
      </c>
      <c r="R6624" t="s">
        <v>4518</v>
      </c>
      <c r="S6624" t="s">
        <v>37</v>
      </c>
      <c r="T6624" t="s">
        <v>49069</v>
      </c>
      <c r="U6624" t="s">
        <v>4159</v>
      </c>
      <c r="V6624" t="s">
        <v>1562</v>
      </c>
      <c r="W6624" t="s">
        <v>1563</v>
      </c>
    </row>
    <row r="6625" spans="1:23" x14ac:dyDescent="0.25">
      <c r="A6625">
        <v>6624</v>
      </c>
      <c r="B6625" t="s">
        <v>49070</v>
      </c>
      <c r="C6625" t="s">
        <v>49071</v>
      </c>
      <c r="D6625" t="s">
        <v>49072</v>
      </c>
      <c r="E6625" t="s">
        <v>27</v>
      </c>
      <c r="G6625" t="s">
        <v>43394</v>
      </c>
      <c r="H6625" t="s">
        <v>29</v>
      </c>
      <c r="I6625" t="s">
        <v>49073</v>
      </c>
      <c r="M6625" t="s">
        <v>11622</v>
      </c>
      <c r="N6625" t="s">
        <v>32</v>
      </c>
      <c r="O6625" t="s">
        <v>43396</v>
      </c>
      <c r="P6625" t="s">
        <v>49074</v>
      </c>
      <c r="Q6625" t="s">
        <v>49075</v>
      </c>
      <c r="R6625" t="s">
        <v>11625</v>
      </c>
      <c r="S6625" t="s">
        <v>37</v>
      </c>
      <c r="T6625" t="s">
        <v>1293</v>
      </c>
      <c r="U6625" t="s">
        <v>11622</v>
      </c>
      <c r="V6625" t="s">
        <v>4690</v>
      </c>
      <c r="W6625" t="s">
        <v>1563</v>
      </c>
    </row>
    <row r="6626" spans="1:23" x14ac:dyDescent="0.25">
      <c r="A6626">
        <v>6625</v>
      </c>
      <c r="B6626" t="s">
        <v>49076</v>
      </c>
      <c r="C6626" t="s">
        <v>49077</v>
      </c>
      <c r="D6626" t="s">
        <v>49078</v>
      </c>
      <c r="E6626" t="s">
        <v>27</v>
      </c>
      <c r="G6626" t="s">
        <v>43394</v>
      </c>
      <c r="H6626" t="s">
        <v>29</v>
      </c>
      <c r="I6626" t="s">
        <v>49079</v>
      </c>
      <c r="M6626" t="s">
        <v>49080</v>
      </c>
      <c r="N6626" t="s">
        <v>32</v>
      </c>
      <c r="O6626" t="s">
        <v>43396</v>
      </c>
      <c r="P6626" t="s">
        <v>49081</v>
      </c>
      <c r="Q6626" t="s">
        <v>49082</v>
      </c>
      <c r="R6626" t="s">
        <v>12227</v>
      </c>
      <c r="S6626" t="s">
        <v>37</v>
      </c>
      <c r="T6626" t="s">
        <v>1278</v>
      </c>
      <c r="U6626" t="s">
        <v>12224</v>
      </c>
      <c r="V6626" t="s">
        <v>12220</v>
      </c>
      <c r="W6626" t="s">
        <v>1563</v>
      </c>
    </row>
    <row r="6627" spans="1:23" x14ac:dyDescent="0.25">
      <c r="A6627">
        <v>6626</v>
      </c>
      <c r="B6627" t="s">
        <v>49083</v>
      </c>
      <c r="C6627" t="s">
        <v>49084</v>
      </c>
      <c r="D6627" t="s">
        <v>49085</v>
      </c>
      <c r="E6627" t="s">
        <v>27</v>
      </c>
      <c r="G6627" t="s">
        <v>43394</v>
      </c>
      <c r="H6627" t="s">
        <v>29</v>
      </c>
      <c r="I6627" t="s">
        <v>49086</v>
      </c>
      <c r="M6627" t="s">
        <v>12224</v>
      </c>
      <c r="N6627" t="s">
        <v>32</v>
      </c>
      <c r="O6627" t="s">
        <v>43396</v>
      </c>
      <c r="P6627" t="s">
        <v>49087</v>
      </c>
      <c r="Q6627" t="s">
        <v>49088</v>
      </c>
      <c r="R6627" t="s">
        <v>12227</v>
      </c>
      <c r="S6627" t="s">
        <v>37</v>
      </c>
      <c r="T6627" t="s">
        <v>1293</v>
      </c>
      <c r="U6627" t="s">
        <v>12224</v>
      </c>
      <c r="V6627" t="s">
        <v>12220</v>
      </c>
      <c r="W6627" t="s">
        <v>1563</v>
      </c>
    </row>
    <row r="6628" spans="1:23" x14ac:dyDescent="0.25">
      <c r="A6628">
        <v>6627</v>
      </c>
      <c r="B6628" t="s">
        <v>49089</v>
      </c>
      <c r="C6628" t="s">
        <v>49090</v>
      </c>
      <c r="D6628" t="s">
        <v>49091</v>
      </c>
      <c r="E6628" t="s">
        <v>670</v>
      </c>
      <c r="G6628" t="s">
        <v>43394</v>
      </c>
      <c r="H6628" t="s">
        <v>29</v>
      </c>
      <c r="I6628" t="s">
        <v>49092</v>
      </c>
      <c r="M6628" t="s">
        <v>23444</v>
      </c>
      <c r="N6628" t="s">
        <v>32</v>
      </c>
      <c r="O6628" t="s">
        <v>43396</v>
      </c>
      <c r="P6628" t="s">
        <v>49093</v>
      </c>
      <c r="Q6628" t="s">
        <v>49094</v>
      </c>
      <c r="R6628" t="s">
        <v>15913</v>
      </c>
      <c r="S6628" t="s">
        <v>37</v>
      </c>
      <c r="T6628" t="s">
        <v>1174</v>
      </c>
      <c r="U6628" t="s">
        <v>4703</v>
      </c>
      <c r="V6628" t="s">
        <v>1562</v>
      </c>
      <c r="W6628" t="s">
        <v>1563</v>
      </c>
    </row>
    <row r="6629" spans="1:23" x14ac:dyDescent="0.25">
      <c r="A6629">
        <v>6628</v>
      </c>
      <c r="B6629" t="s">
        <v>49095</v>
      </c>
      <c r="C6629" t="s">
        <v>49096</v>
      </c>
      <c r="D6629" t="s">
        <v>49097</v>
      </c>
      <c r="E6629" t="s">
        <v>27</v>
      </c>
      <c r="G6629" t="s">
        <v>43394</v>
      </c>
      <c r="H6629" t="s">
        <v>29</v>
      </c>
      <c r="I6629" t="s">
        <v>49098</v>
      </c>
      <c r="M6629" t="s">
        <v>13271</v>
      </c>
      <c r="N6629" t="s">
        <v>32</v>
      </c>
      <c r="O6629" t="s">
        <v>43396</v>
      </c>
      <c r="P6629" t="s">
        <v>49099</v>
      </c>
      <c r="Q6629" t="s">
        <v>49100</v>
      </c>
      <c r="R6629" t="s">
        <v>13274</v>
      </c>
      <c r="S6629" t="s">
        <v>37</v>
      </c>
      <c r="T6629" t="s">
        <v>2463</v>
      </c>
      <c r="U6629" t="s">
        <v>13271</v>
      </c>
      <c r="V6629" t="s">
        <v>13275</v>
      </c>
      <c r="W6629" t="s">
        <v>2454</v>
      </c>
    </row>
    <row r="6630" spans="1:23" x14ac:dyDescent="0.25">
      <c r="A6630">
        <v>6629</v>
      </c>
      <c r="B6630" t="s">
        <v>49101</v>
      </c>
      <c r="C6630" t="s">
        <v>49102</v>
      </c>
      <c r="D6630" t="s">
        <v>49103</v>
      </c>
      <c r="E6630" t="s">
        <v>27</v>
      </c>
      <c r="G6630" t="s">
        <v>43394</v>
      </c>
      <c r="H6630" t="s">
        <v>29</v>
      </c>
      <c r="I6630" t="s">
        <v>49104</v>
      </c>
      <c r="M6630" t="s">
        <v>4088</v>
      </c>
      <c r="N6630" t="s">
        <v>32</v>
      </c>
      <c r="O6630" t="s">
        <v>43396</v>
      </c>
      <c r="P6630" t="s">
        <v>49105</v>
      </c>
      <c r="Q6630" t="s">
        <v>49106</v>
      </c>
      <c r="R6630" t="s">
        <v>4091</v>
      </c>
      <c r="S6630" t="s">
        <v>37</v>
      </c>
      <c r="T6630" t="s">
        <v>417</v>
      </c>
      <c r="U6630" t="s">
        <v>4088</v>
      </c>
      <c r="V6630" t="s">
        <v>1562</v>
      </c>
      <c r="W6630" t="s">
        <v>1563</v>
      </c>
    </row>
    <row r="6631" spans="1:23" x14ac:dyDescent="0.25">
      <c r="A6631">
        <v>6630</v>
      </c>
      <c r="B6631" t="s">
        <v>49107</v>
      </c>
      <c r="C6631" t="s">
        <v>49108</v>
      </c>
      <c r="D6631" t="s">
        <v>49109</v>
      </c>
      <c r="E6631" t="s">
        <v>27</v>
      </c>
      <c r="G6631" t="s">
        <v>43394</v>
      </c>
      <c r="H6631" t="s">
        <v>29</v>
      </c>
      <c r="I6631" t="s">
        <v>49110</v>
      </c>
      <c r="M6631" t="s">
        <v>49111</v>
      </c>
      <c r="N6631" t="s">
        <v>32</v>
      </c>
      <c r="O6631" t="s">
        <v>43396</v>
      </c>
      <c r="P6631" t="s">
        <v>49112</v>
      </c>
      <c r="Q6631" t="s">
        <v>49113</v>
      </c>
      <c r="R6631" t="s">
        <v>4760</v>
      </c>
      <c r="S6631" t="s">
        <v>37</v>
      </c>
      <c r="T6631" t="s">
        <v>49114</v>
      </c>
      <c r="U6631" t="s">
        <v>4761</v>
      </c>
      <c r="V6631" t="s">
        <v>1562</v>
      </c>
      <c r="W6631" t="s">
        <v>1563</v>
      </c>
    </row>
    <row r="6632" spans="1:23" x14ac:dyDescent="0.25">
      <c r="A6632">
        <v>6631</v>
      </c>
      <c r="B6632" t="s">
        <v>49115</v>
      </c>
      <c r="C6632" t="s">
        <v>49116</v>
      </c>
      <c r="D6632" t="s">
        <v>49117</v>
      </c>
      <c r="E6632" t="s">
        <v>27</v>
      </c>
      <c r="G6632" t="s">
        <v>43394</v>
      </c>
      <c r="H6632" t="s">
        <v>29</v>
      </c>
      <c r="I6632" t="s">
        <v>49118</v>
      </c>
      <c r="M6632" t="s">
        <v>4761</v>
      </c>
      <c r="N6632" t="s">
        <v>32</v>
      </c>
      <c r="O6632" t="s">
        <v>43396</v>
      </c>
      <c r="P6632" t="s">
        <v>49119</v>
      </c>
      <c r="Q6632" t="s">
        <v>49120</v>
      </c>
      <c r="R6632" t="s">
        <v>4760</v>
      </c>
      <c r="S6632" t="s">
        <v>37</v>
      </c>
      <c r="T6632" t="s">
        <v>3125</v>
      </c>
      <c r="U6632" t="s">
        <v>4761</v>
      </c>
      <c r="V6632" t="s">
        <v>1562</v>
      </c>
      <c r="W6632" t="s">
        <v>1563</v>
      </c>
    </row>
    <row r="6633" spans="1:23" x14ac:dyDescent="0.25">
      <c r="A6633">
        <v>6632</v>
      </c>
      <c r="B6633" t="s">
        <v>49121</v>
      </c>
      <c r="C6633" t="s">
        <v>49122</v>
      </c>
      <c r="D6633" t="s">
        <v>49123</v>
      </c>
      <c r="E6633" t="s">
        <v>27</v>
      </c>
      <c r="G6633" t="s">
        <v>43394</v>
      </c>
      <c r="H6633" t="s">
        <v>29</v>
      </c>
      <c r="I6633" t="s">
        <v>49124</v>
      </c>
      <c r="M6633" t="s">
        <v>3733</v>
      </c>
      <c r="N6633" t="s">
        <v>32</v>
      </c>
      <c r="O6633" t="s">
        <v>43396</v>
      </c>
      <c r="P6633" t="s">
        <v>49125</v>
      </c>
      <c r="Q6633" t="s">
        <v>49126</v>
      </c>
      <c r="R6633" t="s">
        <v>6729</v>
      </c>
      <c r="S6633" t="s">
        <v>37</v>
      </c>
      <c r="T6633" t="s">
        <v>656</v>
      </c>
      <c r="U6633" t="s">
        <v>6730</v>
      </c>
      <c r="V6633" t="s">
        <v>3984</v>
      </c>
      <c r="W6633" t="s">
        <v>1711</v>
      </c>
    </row>
    <row r="6634" spans="1:23" x14ac:dyDescent="0.25">
      <c r="A6634">
        <v>6633</v>
      </c>
      <c r="B6634" t="s">
        <v>49127</v>
      </c>
      <c r="C6634" t="s">
        <v>49128</v>
      </c>
      <c r="D6634" t="s">
        <v>49129</v>
      </c>
      <c r="E6634" t="s">
        <v>130</v>
      </c>
      <c r="G6634" t="s">
        <v>43394</v>
      </c>
      <c r="H6634" t="s">
        <v>29</v>
      </c>
      <c r="I6634" t="s">
        <v>49130</v>
      </c>
      <c r="M6634" t="s">
        <v>48690</v>
      </c>
      <c r="N6634" t="s">
        <v>32</v>
      </c>
      <c r="O6634" t="s">
        <v>43396</v>
      </c>
      <c r="P6634" t="s">
        <v>49131</v>
      </c>
      <c r="Q6634" t="s">
        <v>49132</v>
      </c>
      <c r="R6634" t="s">
        <v>11625</v>
      </c>
      <c r="S6634" t="s">
        <v>37</v>
      </c>
      <c r="T6634" t="s">
        <v>223</v>
      </c>
      <c r="U6634" t="s">
        <v>11622</v>
      </c>
      <c r="V6634" t="s">
        <v>4690</v>
      </c>
      <c r="W6634" t="s">
        <v>1563</v>
      </c>
    </row>
    <row r="6635" spans="1:23" x14ac:dyDescent="0.25">
      <c r="A6635">
        <v>6634</v>
      </c>
      <c r="B6635" t="s">
        <v>49133</v>
      </c>
      <c r="C6635" t="s">
        <v>49134</v>
      </c>
      <c r="D6635" t="s">
        <v>49135</v>
      </c>
      <c r="E6635" t="s">
        <v>27</v>
      </c>
      <c r="G6635" t="s">
        <v>43394</v>
      </c>
      <c r="H6635" t="s">
        <v>29</v>
      </c>
      <c r="I6635" t="s">
        <v>49136</v>
      </c>
      <c r="M6635" t="s">
        <v>49137</v>
      </c>
      <c r="N6635" t="s">
        <v>32</v>
      </c>
      <c r="O6635" t="s">
        <v>43396</v>
      </c>
      <c r="P6635" t="s">
        <v>49138</v>
      </c>
      <c r="Q6635" t="s">
        <v>49139</v>
      </c>
      <c r="R6635" t="s">
        <v>49140</v>
      </c>
      <c r="S6635" t="s">
        <v>37</v>
      </c>
      <c r="T6635" t="s">
        <v>1310</v>
      </c>
      <c r="U6635" t="s">
        <v>49141</v>
      </c>
      <c r="V6635" t="s">
        <v>3984</v>
      </c>
      <c r="W6635" t="s">
        <v>1711</v>
      </c>
    </row>
    <row r="6636" spans="1:23" x14ac:dyDescent="0.25">
      <c r="A6636">
        <v>6635</v>
      </c>
      <c r="B6636" t="s">
        <v>49142</v>
      </c>
      <c r="C6636" t="s">
        <v>49143</v>
      </c>
      <c r="D6636" t="s">
        <v>49144</v>
      </c>
      <c r="E6636" t="s">
        <v>27</v>
      </c>
      <c r="G6636" t="s">
        <v>43394</v>
      </c>
      <c r="H6636" t="s">
        <v>29</v>
      </c>
      <c r="I6636" t="s">
        <v>49145</v>
      </c>
      <c r="M6636" t="s">
        <v>24404</v>
      </c>
      <c r="N6636" t="s">
        <v>32</v>
      </c>
      <c r="O6636" t="s">
        <v>43396</v>
      </c>
      <c r="P6636" t="s">
        <v>49146</v>
      </c>
      <c r="Q6636" t="s">
        <v>49147</v>
      </c>
      <c r="R6636" t="s">
        <v>24607</v>
      </c>
      <c r="S6636" t="s">
        <v>37</v>
      </c>
      <c r="T6636" t="s">
        <v>656</v>
      </c>
      <c r="U6636" t="s">
        <v>24609</v>
      </c>
      <c r="V6636" t="s">
        <v>3984</v>
      </c>
      <c r="W6636" t="s">
        <v>1711</v>
      </c>
    </row>
    <row r="6637" spans="1:23" x14ac:dyDescent="0.25">
      <c r="A6637">
        <v>6636</v>
      </c>
      <c r="B6637" t="s">
        <v>49148</v>
      </c>
      <c r="C6637" t="s">
        <v>49149</v>
      </c>
      <c r="D6637" t="s">
        <v>49150</v>
      </c>
      <c r="E6637" t="s">
        <v>27</v>
      </c>
      <c r="G6637" t="s">
        <v>43394</v>
      </c>
      <c r="H6637" t="s">
        <v>29</v>
      </c>
      <c r="I6637" t="s">
        <v>49151</v>
      </c>
      <c r="M6637" t="s">
        <v>11622</v>
      </c>
      <c r="N6637" t="s">
        <v>32</v>
      </c>
      <c r="O6637" t="s">
        <v>43396</v>
      </c>
      <c r="P6637" t="s">
        <v>49152</v>
      </c>
      <c r="Q6637" t="s">
        <v>49153</v>
      </c>
      <c r="R6637" t="s">
        <v>11625</v>
      </c>
      <c r="S6637" t="s">
        <v>37</v>
      </c>
      <c r="T6637" t="s">
        <v>1278</v>
      </c>
      <c r="U6637" t="s">
        <v>11622</v>
      </c>
      <c r="V6637" t="s">
        <v>4690</v>
      </c>
      <c r="W6637" t="s">
        <v>1563</v>
      </c>
    </row>
    <row r="6638" spans="1:23" x14ac:dyDescent="0.25">
      <c r="A6638">
        <v>6637</v>
      </c>
      <c r="B6638" t="s">
        <v>49154</v>
      </c>
      <c r="C6638" t="s">
        <v>49155</v>
      </c>
      <c r="D6638" t="s">
        <v>49156</v>
      </c>
      <c r="E6638" t="s">
        <v>27</v>
      </c>
      <c r="G6638" t="s">
        <v>43394</v>
      </c>
      <c r="H6638" t="s">
        <v>29</v>
      </c>
      <c r="I6638" t="s">
        <v>49157</v>
      </c>
      <c r="M6638" t="s">
        <v>4329</v>
      </c>
      <c r="N6638" t="s">
        <v>32</v>
      </c>
      <c r="O6638" t="s">
        <v>43396</v>
      </c>
      <c r="P6638" t="s">
        <v>49158</v>
      </c>
      <c r="Q6638" t="s">
        <v>49159</v>
      </c>
      <c r="R6638" t="s">
        <v>49160</v>
      </c>
      <c r="S6638" t="s">
        <v>37</v>
      </c>
      <c r="T6638" t="s">
        <v>49161</v>
      </c>
      <c r="U6638" t="s">
        <v>49162</v>
      </c>
      <c r="V6638" t="s">
        <v>12332</v>
      </c>
      <c r="W6638" t="s">
        <v>2454</v>
      </c>
    </row>
    <row r="6639" spans="1:23" x14ac:dyDescent="0.25">
      <c r="A6639">
        <v>6638</v>
      </c>
      <c r="B6639" t="s">
        <v>49163</v>
      </c>
      <c r="C6639" t="s">
        <v>49164</v>
      </c>
      <c r="D6639" t="s">
        <v>49165</v>
      </c>
      <c r="E6639" t="s">
        <v>118</v>
      </c>
      <c r="G6639" t="s">
        <v>43394</v>
      </c>
      <c r="H6639" t="s">
        <v>29</v>
      </c>
      <c r="I6639" t="s">
        <v>49166</v>
      </c>
      <c r="M6639" t="s">
        <v>25298</v>
      </c>
      <c r="N6639" t="s">
        <v>32</v>
      </c>
      <c r="O6639" t="s">
        <v>43396</v>
      </c>
      <c r="P6639" t="s">
        <v>49167</v>
      </c>
      <c r="Q6639" t="s">
        <v>49168</v>
      </c>
      <c r="R6639" t="s">
        <v>4137</v>
      </c>
      <c r="S6639" t="s">
        <v>37</v>
      </c>
      <c r="T6639" t="s">
        <v>49169</v>
      </c>
      <c r="U6639" t="s">
        <v>4138</v>
      </c>
      <c r="V6639" t="s">
        <v>1562</v>
      </c>
      <c r="W6639" t="s">
        <v>1563</v>
      </c>
    </row>
    <row r="6640" spans="1:23" x14ac:dyDescent="0.25">
      <c r="A6640">
        <v>6639</v>
      </c>
      <c r="B6640" t="s">
        <v>49170</v>
      </c>
      <c r="C6640" t="s">
        <v>49171</v>
      </c>
      <c r="D6640" t="s">
        <v>49172</v>
      </c>
      <c r="E6640" t="s">
        <v>27</v>
      </c>
      <c r="G6640" t="s">
        <v>43394</v>
      </c>
      <c r="H6640" t="s">
        <v>29</v>
      </c>
      <c r="I6640" t="s">
        <v>49173</v>
      </c>
      <c r="M6640" t="s">
        <v>22885</v>
      </c>
      <c r="N6640" t="s">
        <v>32</v>
      </c>
      <c r="O6640" t="s">
        <v>43396</v>
      </c>
      <c r="P6640" t="s">
        <v>49174</v>
      </c>
      <c r="Q6640" t="s">
        <v>49175</v>
      </c>
      <c r="R6640" t="s">
        <v>4528</v>
      </c>
      <c r="S6640" t="s">
        <v>37</v>
      </c>
      <c r="T6640" t="s">
        <v>1310</v>
      </c>
      <c r="U6640" t="s">
        <v>4525</v>
      </c>
      <c r="V6640" t="s">
        <v>1562</v>
      </c>
      <c r="W6640" t="s">
        <v>1563</v>
      </c>
    </row>
    <row r="6641" spans="1:23" x14ac:dyDescent="0.25">
      <c r="A6641">
        <v>6640</v>
      </c>
      <c r="B6641" t="s">
        <v>49176</v>
      </c>
      <c r="C6641" t="s">
        <v>49177</v>
      </c>
      <c r="D6641" t="s">
        <v>49178</v>
      </c>
      <c r="E6641" t="s">
        <v>338</v>
      </c>
      <c r="G6641" t="s">
        <v>43394</v>
      </c>
      <c r="H6641" t="s">
        <v>29</v>
      </c>
      <c r="I6641" t="s">
        <v>49179</v>
      </c>
      <c r="M6641" t="s">
        <v>49180</v>
      </c>
      <c r="N6641" t="s">
        <v>32</v>
      </c>
      <c r="O6641" t="s">
        <v>43396</v>
      </c>
      <c r="P6641" t="s">
        <v>49181</v>
      </c>
      <c r="Q6641" t="s">
        <v>49182</v>
      </c>
      <c r="R6641" t="s">
        <v>49183</v>
      </c>
      <c r="S6641" t="s">
        <v>37</v>
      </c>
      <c r="T6641" t="s">
        <v>3713</v>
      </c>
      <c r="U6641" t="s">
        <v>49184</v>
      </c>
      <c r="V6641" t="s">
        <v>1562</v>
      </c>
      <c r="W6641" t="s">
        <v>1563</v>
      </c>
    </row>
    <row r="6642" spans="1:23" x14ac:dyDescent="0.25">
      <c r="A6642">
        <v>6641</v>
      </c>
      <c r="B6642" t="s">
        <v>49185</v>
      </c>
      <c r="C6642" t="s">
        <v>49186</v>
      </c>
      <c r="D6642" t="s">
        <v>49187</v>
      </c>
      <c r="E6642" t="s">
        <v>27</v>
      </c>
      <c r="G6642" t="s">
        <v>43394</v>
      </c>
      <c r="H6642" t="s">
        <v>29</v>
      </c>
      <c r="I6642" t="s">
        <v>49188</v>
      </c>
      <c r="M6642" t="s">
        <v>3793</v>
      </c>
      <c r="N6642" t="s">
        <v>32</v>
      </c>
      <c r="O6642" t="s">
        <v>43396</v>
      </c>
      <c r="P6642" t="s">
        <v>49189</v>
      </c>
      <c r="Q6642" t="s">
        <v>26753</v>
      </c>
      <c r="R6642" t="s">
        <v>49190</v>
      </c>
      <c r="S6642" t="s">
        <v>37</v>
      </c>
      <c r="T6642" t="s">
        <v>3500</v>
      </c>
      <c r="U6642" t="s">
        <v>49191</v>
      </c>
      <c r="V6642" t="s">
        <v>27543</v>
      </c>
      <c r="W6642" t="s">
        <v>4558</v>
      </c>
    </row>
    <row r="6643" spans="1:23" x14ac:dyDescent="0.25">
      <c r="A6643">
        <v>6642</v>
      </c>
      <c r="B6643" t="s">
        <v>49192</v>
      </c>
      <c r="C6643" t="s">
        <v>49193</v>
      </c>
      <c r="D6643" t="s">
        <v>49194</v>
      </c>
      <c r="E6643" t="s">
        <v>27</v>
      </c>
      <c r="G6643" t="s">
        <v>43394</v>
      </c>
      <c r="H6643" t="s">
        <v>29</v>
      </c>
      <c r="I6643" t="s">
        <v>49195</v>
      </c>
      <c r="M6643" t="s">
        <v>3793</v>
      </c>
      <c r="N6643" t="s">
        <v>32</v>
      </c>
      <c r="O6643" t="s">
        <v>43396</v>
      </c>
      <c r="P6643" t="s">
        <v>49196</v>
      </c>
      <c r="Q6643" t="s">
        <v>26766</v>
      </c>
      <c r="R6643" t="s">
        <v>3796</v>
      </c>
      <c r="S6643" t="s">
        <v>37</v>
      </c>
      <c r="T6643" t="s">
        <v>3500</v>
      </c>
      <c r="U6643" t="s">
        <v>3793</v>
      </c>
      <c r="V6643" t="s">
        <v>1562</v>
      </c>
      <c r="W6643" t="s">
        <v>1563</v>
      </c>
    </row>
    <row r="6644" spans="1:23" x14ac:dyDescent="0.25">
      <c r="A6644">
        <v>6643</v>
      </c>
      <c r="B6644" t="s">
        <v>49197</v>
      </c>
      <c r="C6644" t="s">
        <v>49198</v>
      </c>
      <c r="D6644" t="s">
        <v>49199</v>
      </c>
      <c r="E6644" t="s">
        <v>27</v>
      </c>
      <c r="G6644" t="s">
        <v>43394</v>
      </c>
      <c r="H6644" t="s">
        <v>29</v>
      </c>
      <c r="I6644" t="s">
        <v>49200</v>
      </c>
      <c r="M6644" t="s">
        <v>48930</v>
      </c>
      <c r="N6644" t="s">
        <v>32</v>
      </c>
      <c r="O6644" t="s">
        <v>43396</v>
      </c>
      <c r="P6644" t="s">
        <v>49201</v>
      </c>
      <c r="Q6644" t="s">
        <v>49202</v>
      </c>
      <c r="R6644" t="s">
        <v>15822</v>
      </c>
      <c r="S6644" t="s">
        <v>37</v>
      </c>
      <c r="T6644" t="s">
        <v>49203</v>
      </c>
      <c r="U6644" t="s">
        <v>15819</v>
      </c>
      <c r="V6644" t="s">
        <v>1562</v>
      </c>
      <c r="W6644" t="s">
        <v>1563</v>
      </c>
    </row>
    <row r="6645" spans="1:23" x14ac:dyDescent="0.25">
      <c r="A6645">
        <v>6644</v>
      </c>
      <c r="B6645" t="s">
        <v>49204</v>
      </c>
      <c r="C6645" t="s">
        <v>49205</v>
      </c>
      <c r="D6645" t="s">
        <v>49206</v>
      </c>
      <c r="E6645" t="s">
        <v>59</v>
      </c>
      <c r="G6645" t="s">
        <v>43394</v>
      </c>
      <c r="H6645" t="s">
        <v>29</v>
      </c>
      <c r="I6645" t="s">
        <v>49207</v>
      </c>
      <c r="M6645" t="s">
        <v>49208</v>
      </c>
      <c r="N6645" t="s">
        <v>32</v>
      </c>
      <c r="O6645" t="s">
        <v>43396</v>
      </c>
      <c r="P6645" t="s">
        <v>49209</v>
      </c>
      <c r="Q6645" t="s">
        <v>49210</v>
      </c>
      <c r="R6645" t="s">
        <v>49211</v>
      </c>
      <c r="S6645" t="s">
        <v>37</v>
      </c>
      <c r="T6645" t="s">
        <v>234</v>
      </c>
      <c r="U6645" t="s">
        <v>49212</v>
      </c>
      <c r="V6645" t="s">
        <v>4690</v>
      </c>
      <c r="W6645" t="s">
        <v>1563</v>
      </c>
    </row>
    <row r="6646" spans="1:23" x14ac:dyDescent="0.25">
      <c r="A6646">
        <v>6645</v>
      </c>
      <c r="B6646" t="s">
        <v>49213</v>
      </c>
      <c r="C6646" t="s">
        <v>49214</v>
      </c>
      <c r="D6646" t="s">
        <v>49215</v>
      </c>
      <c r="E6646" t="s">
        <v>27</v>
      </c>
      <c r="F6646" t="s">
        <v>1927</v>
      </c>
      <c r="G6646" t="s">
        <v>43394</v>
      </c>
      <c r="H6646" t="s">
        <v>29</v>
      </c>
      <c r="I6646" t="s">
        <v>49216</v>
      </c>
      <c r="M6646" t="s">
        <v>4813</v>
      </c>
      <c r="N6646" t="s">
        <v>32</v>
      </c>
      <c r="O6646" t="s">
        <v>43396</v>
      </c>
      <c r="P6646" t="s">
        <v>49217</v>
      </c>
      <c r="Q6646" t="s">
        <v>49218</v>
      </c>
      <c r="R6646" t="s">
        <v>4137</v>
      </c>
      <c r="S6646" t="s">
        <v>37</v>
      </c>
      <c r="T6646" t="s">
        <v>49219</v>
      </c>
      <c r="U6646" t="s">
        <v>4138</v>
      </c>
      <c r="V6646" t="s">
        <v>1562</v>
      </c>
      <c r="W6646" t="s">
        <v>1563</v>
      </c>
    </row>
    <row r="6647" spans="1:23" x14ac:dyDescent="0.25">
      <c r="A6647">
        <v>6646</v>
      </c>
      <c r="B6647" t="s">
        <v>49220</v>
      </c>
      <c r="C6647" t="s">
        <v>49221</v>
      </c>
      <c r="D6647" t="s">
        <v>49222</v>
      </c>
      <c r="E6647" t="s">
        <v>27</v>
      </c>
      <c r="G6647" t="s">
        <v>43394</v>
      </c>
      <c r="H6647" t="s">
        <v>29</v>
      </c>
      <c r="I6647" t="s">
        <v>49223</v>
      </c>
      <c r="M6647" t="s">
        <v>15819</v>
      </c>
      <c r="N6647" t="s">
        <v>32</v>
      </c>
      <c r="O6647" t="s">
        <v>43396</v>
      </c>
      <c r="P6647" t="s">
        <v>49224</v>
      </c>
      <c r="Q6647" t="s">
        <v>49225</v>
      </c>
      <c r="R6647" t="s">
        <v>20597</v>
      </c>
      <c r="S6647" t="s">
        <v>37</v>
      </c>
      <c r="T6647" t="s">
        <v>234</v>
      </c>
      <c r="U6647" t="s">
        <v>22022</v>
      </c>
      <c r="V6647" t="s">
        <v>1562</v>
      </c>
      <c r="W6647" t="s">
        <v>1563</v>
      </c>
    </row>
    <row r="6648" spans="1:23" x14ac:dyDescent="0.25">
      <c r="A6648">
        <v>6647</v>
      </c>
      <c r="B6648" t="s">
        <v>49226</v>
      </c>
      <c r="C6648" t="s">
        <v>49227</v>
      </c>
      <c r="D6648" t="s">
        <v>49228</v>
      </c>
      <c r="E6648" t="s">
        <v>130</v>
      </c>
      <c r="G6648" t="s">
        <v>43394</v>
      </c>
      <c r="H6648" t="s">
        <v>29</v>
      </c>
      <c r="I6648" t="s">
        <v>49229</v>
      </c>
      <c r="M6648" t="s">
        <v>49230</v>
      </c>
      <c r="N6648" t="s">
        <v>32</v>
      </c>
      <c r="O6648" t="s">
        <v>43396</v>
      </c>
      <c r="P6648" t="s">
        <v>49231</v>
      </c>
      <c r="Q6648" t="s">
        <v>49232</v>
      </c>
      <c r="R6648" t="s">
        <v>2941</v>
      </c>
      <c r="S6648" t="s">
        <v>37</v>
      </c>
      <c r="T6648" t="s">
        <v>49233</v>
      </c>
      <c r="U6648" t="s">
        <v>2938</v>
      </c>
      <c r="V6648" t="s">
        <v>1562</v>
      </c>
      <c r="W6648" t="s">
        <v>1563</v>
      </c>
    </row>
    <row r="6649" spans="1:23" x14ac:dyDescent="0.25">
      <c r="A6649">
        <v>6648</v>
      </c>
      <c r="B6649" t="s">
        <v>49234</v>
      </c>
      <c r="C6649" t="s">
        <v>49235</v>
      </c>
      <c r="D6649" t="s">
        <v>49236</v>
      </c>
      <c r="E6649" t="s">
        <v>27</v>
      </c>
      <c r="G6649" t="s">
        <v>43394</v>
      </c>
      <c r="H6649" t="s">
        <v>29</v>
      </c>
      <c r="I6649" t="s">
        <v>49237</v>
      </c>
      <c r="M6649" t="s">
        <v>17431</v>
      </c>
      <c r="N6649" t="s">
        <v>32</v>
      </c>
      <c r="O6649" t="s">
        <v>43396</v>
      </c>
      <c r="P6649" t="s">
        <v>49238</v>
      </c>
      <c r="Q6649" t="s">
        <v>49239</v>
      </c>
      <c r="R6649" t="s">
        <v>2941</v>
      </c>
      <c r="S6649" t="s">
        <v>37</v>
      </c>
      <c r="T6649" t="s">
        <v>49240</v>
      </c>
      <c r="U6649" t="s">
        <v>2938</v>
      </c>
      <c r="V6649" t="s">
        <v>1562</v>
      </c>
      <c r="W6649" t="s">
        <v>1563</v>
      </c>
    </row>
    <row r="6650" spans="1:23" x14ac:dyDescent="0.25">
      <c r="A6650">
        <v>6649</v>
      </c>
      <c r="B6650" t="s">
        <v>49241</v>
      </c>
      <c r="C6650" t="s">
        <v>49242</v>
      </c>
      <c r="D6650" t="s">
        <v>49243</v>
      </c>
      <c r="E6650" t="s">
        <v>27</v>
      </c>
      <c r="G6650" t="s">
        <v>43394</v>
      </c>
      <c r="H6650" t="s">
        <v>29</v>
      </c>
      <c r="I6650" t="s">
        <v>49244</v>
      </c>
      <c r="M6650" t="s">
        <v>4159</v>
      </c>
      <c r="N6650" t="s">
        <v>32</v>
      </c>
      <c r="O6650" t="s">
        <v>43396</v>
      </c>
      <c r="P6650" t="s">
        <v>49245</v>
      </c>
      <c r="Q6650" t="s">
        <v>49246</v>
      </c>
      <c r="R6650" t="s">
        <v>4518</v>
      </c>
      <c r="S6650" t="s">
        <v>37</v>
      </c>
      <c r="T6650" t="s">
        <v>1364</v>
      </c>
      <c r="U6650" t="s">
        <v>4159</v>
      </c>
      <c r="V6650" t="s">
        <v>1562</v>
      </c>
      <c r="W6650" t="s">
        <v>1563</v>
      </c>
    </row>
    <row r="6651" spans="1:23" x14ac:dyDescent="0.25">
      <c r="A6651">
        <v>6650</v>
      </c>
      <c r="B6651" t="s">
        <v>49247</v>
      </c>
      <c r="C6651" t="s">
        <v>49248</v>
      </c>
      <c r="D6651" t="s">
        <v>49249</v>
      </c>
      <c r="E6651" t="s">
        <v>27</v>
      </c>
      <c r="G6651" t="s">
        <v>43394</v>
      </c>
      <c r="H6651" t="s">
        <v>29</v>
      </c>
      <c r="I6651" t="s">
        <v>49250</v>
      </c>
      <c r="M6651" t="s">
        <v>18946</v>
      </c>
      <c r="N6651" t="s">
        <v>32</v>
      </c>
      <c r="O6651" t="s">
        <v>43396</v>
      </c>
      <c r="P6651" t="s">
        <v>49251</v>
      </c>
      <c r="Q6651" t="s">
        <v>49252</v>
      </c>
      <c r="R6651" t="s">
        <v>18949</v>
      </c>
      <c r="S6651" t="s">
        <v>37</v>
      </c>
      <c r="T6651" t="s">
        <v>680</v>
      </c>
      <c r="U6651" t="s">
        <v>18946</v>
      </c>
      <c r="V6651" t="s">
        <v>1562</v>
      </c>
      <c r="W6651" t="s">
        <v>1563</v>
      </c>
    </row>
    <row r="6652" spans="1:23" x14ac:dyDescent="0.25">
      <c r="A6652">
        <v>6651</v>
      </c>
      <c r="B6652" t="s">
        <v>49253</v>
      </c>
      <c r="C6652" t="s">
        <v>49254</v>
      </c>
      <c r="D6652" t="s">
        <v>49255</v>
      </c>
      <c r="E6652" t="s">
        <v>81</v>
      </c>
      <c r="G6652" t="s">
        <v>43394</v>
      </c>
      <c r="H6652" t="s">
        <v>29</v>
      </c>
      <c r="I6652" t="s">
        <v>49256</v>
      </c>
      <c r="M6652" t="s">
        <v>49257</v>
      </c>
      <c r="N6652" t="s">
        <v>32</v>
      </c>
      <c r="O6652" t="s">
        <v>43396</v>
      </c>
      <c r="P6652" t="s">
        <v>49258</v>
      </c>
      <c r="Q6652" t="s">
        <v>49259</v>
      </c>
      <c r="R6652" t="s">
        <v>49260</v>
      </c>
      <c r="S6652" t="s">
        <v>37</v>
      </c>
      <c r="T6652" t="s">
        <v>223</v>
      </c>
      <c r="U6652" t="s">
        <v>49257</v>
      </c>
      <c r="V6652" t="s">
        <v>16145</v>
      </c>
      <c r="W6652" t="s">
        <v>1563</v>
      </c>
    </row>
    <row r="6653" spans="1:23" x14ac:dyDescent="0.25">
      <c r="A6653">
        <v>6652</v>
      </c>
      <c r="B6653" t="s">
        <v>49261</v>
      </c>
      <c r="C6653" t="s">
        <v>49262</v>
      </c>
      <c r="D6653" t="s">
        <v>49263</v>
      </c>
      <c r="E6653" t="s">
        <v>81</v>
      </c>
      <c r="G6653" t="s">
        <v>43394</v>
      </c>
      <c r="H6653" t="s">
        <v>29</v>
      </c>
      <c r="I6653" t="s">
        <v>49264</v>
      </c>
      <c r="M6653" t="s">
        <v>16208</v>
      </c>
      <c r="N6653" t="s">
        <v>32</v>
      </c>
      <c r="O6653" t="s">
        <v>43396</v>
      </c>
      <c r="P6653" t="s">
        <v>49265</v>
      </c>
      <c r="Q6653" t="s">
        <v>49266</v>
      </c>
      <c r="R6653" t="s">
        <v>4837</v>
      </c>
      <c r="S6653" t="s">
        <v>37</v>
      </c>
      <c r="T6653" t="s">
        <v>223</v>
      </c>
      <c r="U6653" t="s">
        <v>4839</v>
      </c>
      <c r="V6653" t="s">
        <v>4840</v>
      </c>
      <c r="W6653" t="s">
        <v>1563</v>
      </c>
    </row>
    <row r="6654" spans="1:23" x14ac:dyDescent="0.25">
      <c r="A6654">
        <v>6653</v>
      </c>
      <c r="B6654" t="s">
        <v>49267</v>
      </c>
      <c r="C6654" t="s">
        <v>49268</v>
      </c>
      <c r="D6654" t="s">
        <v>49269</v>
      </c>
      <c r="E6654" t="s">
        <v>27</v>
      </c>
      <c r="G6654" t="s">
        <v>43394</v>
      </c>
      <c r="H6654" t="s">
        <v>29</v>
      </c>
      <c r="I6654" t="s">
        <v>49270</v>
      </c>
      <c r="M6654" t="s">
        <v>49271</v>
      </c>
      <c r="N6654" t="s">
        <v>32</v>
      </c>
      <c r="O6654" t="s">
        <v>43396</v>
      </c>
      <c r="P6654" t="s">
        <v>49272</v>
      </c>
      <c r="Q6654" t="s">
        <v>49273</v>
      </c>
      <c r="R6654" t="s">
        <v>15822</v>
      </c>
      <c r="S6654" t="s">
        <v>37</v>
      </c>
      <c r="T6654" t="s">
        <v>49274</v>
      </c>
      <c r="U6654" t="s">
        <v>15819</v>
      </c>
      <c r="V6654" t="s">
        <v>1562</v>
      </c>
      <c r="W6654" t="s">
        <v>1563</v>
      </c>
    </row>
    <row r="6655" spans="1:23" x14ac:dyDescent="0.25">
      <c r="A6655">
        <v>6654</v>
      </c>
      <c r="B6655" t="s">
        <v>49275</v>
      </c>
      <c r="C6655" t="s">
        <v>49276</v>
      </c>
      <c r="D6655" t="s">
        <v>49277</v>
      </c>
      <c r="E6655" t="s">
        <v>27</v>
      </c>
      <c r="G6655" t="s">
        <v>43394</v>
      </c>
      <c r="H6655" t="s">
        <v>29</v>
      </c>
      <c r="I6655" t="s">
        <v>49278</v>
      </c>
      <c r="M6655" t="s">
        <v>4062</v>
      </c>
      <c r="N6655" t="s">
        <v>32</v>
      </c>
      <c r="O6655" t="s">
        <v>43396</v>
      </c>
      <c r="P6655" t="s">
        <v>49279</v>
      </c>
      <c r="Q6655" t="s">
        <v>49280</v>
      </c>
      <c r="R6655" t="s">
        <v>4312</v>
      </c>
      <c r="S6655" t="s">
        <v>37</v>
      </c>
      <c r="T6655" t="s">
        <v>3278</v>
      </c>
      <c r="U6655" t="s">
        <v>4062</v>
      </c>
      <c r="V6655" t="s">
        <v>1562</v>
      </c>
      <c r="W6655" t="s">
        <v>1563</v>
      </c>
    </row>
    <row r="6656" spans="1:23" x14ac:dyDescent="0.25">
      <c r="A6656">
        <v>6655</v>
      </c>
      <c r="B6656" t="s">
        <v>49281</v>
      </c>
      <c r="C6656" t="s">
        <v>49282</v>
      </c>
      <c r="D6656" t="s">
        <v>49283</v>
      </c>
      <c r="E6656" t="s">
        <v>27</v>
      </c>
      <c r="G6656" t="s">
        <v>43394</v>
      </c>
      <c r="H6656" t="s">
        <v>29</v>
      </c>
      <c r="I6656" t="s">
        <v>49284</v>
      </c>
      <c r="M6656" t="s">
        <v>49285</v>
      </c>
      <c r="N6656" t="s">
        <v>32</v>
      </c>
      <c r="O6656" t="s">
        <v>43396</v>
      </c>
      <c r="P6656" t="s">
        <v>49286</v>
      </c>
      <c r="Q6656" t="s">
        <v>49287</v>
      </c>
      <c r="R6656" t="s">
        <v>49288</v>
      </c>
      <c r="S6656" t="s">
        <v>37</v>
      </c>
      <c r="T6656" t="s">
        <v>213</v>
      </c>
      <c r="U6656" t="s">
        <v>49289</v>
      </c>
      <c r="V6656" t="s">
        <v>1562</v>
      </c>
      <c r="W6656" t="s">
        <v>1563</v>
      </c>
    </row>
    <row r="6657" spans="1:23" x14ac:dyDescent="0.25">
      <c r="A6657">
        <v>6656</v>
      </c>
      <c r="B6657" t="s">
        <v>49290</v>
      </c>
      <c r="C6657" t="s">
        <v>49291</v>
      </c>
      <c r="D6657" t="s">
        <v>49292</v>
      </c>
      <c r="E6657" t="s">
        <v>27</v>
      </c>
      <c r="G6657" t="s">
        <v>43394</v>
      </c>
      <c r="H6657" t="s">
        <v>29</v>
      </c>
      <c r="I6657" t="s">
        <v>49293</v>
      </c>
      <c r="M6657" t="s">
        <v>49294</v>
      </c>
      <c r="N6657" t="s">
        <v>32</v>
      </c>
      <c r="O6657" t="s">
        <v>43396</v>
      </c>
      <c r="P6657" t="s">
        <v>49295</v>
      </c>
      <c r="Q6657" t="s">
        <v>49296</v>
      </c>
      <c r="R6657" t="s">
        <v>49297</v>
      </c>
      <c r="S6657" t="s">
        <v>37</v>
      </c>
      <c r="T6657" t="s">
        <v>2069</v>
      </c>
      <c r="U6657" t="s">
        <v>49298</v>
      </c>
      <c r="V6657" t="s">
        <v>3781</v>
      </c>
      <c r="W6657" t="s">
        <v>1711</v>
      </c>
    </row>
    <row r="6658" spans="1:23" x14ac:dyDescent="0.25">
      <c r="A6658">
        <v>6657</v>
      </c>
      <c r="B6658" t="s">
        <v>49299</v>
      </c>
      <c r="C6658" t="s">
        <v>49300</v>
      </c>
      <c r="D6658" t="s">
        <v>49301</v>
      </c>
      <c r="E6658" t="s">
        <v>27</v>
      </c>
      <c r="G6658" t="s">
        <v>43394</v>
      </c>
      <c r="H6658" t="s">
        <v>29</v>
      </c>
      <c r="I6658" t="s">
        <v>49302</v>
      </c>
      <c r="M6658" t="s">
        <v>49303</v>
      </c>
      <c r="N6658" t="s">
        <v>32</v>
      </c>
      <c r="O6658" t="s">
        <v>43396</v>
      </c>
      <c r="P6658" t="s">
        <v>49304</v>
      </c>
      <c r="Q6658" t="s">
        <v>49305</v>
      </c>
      <c r="R6658" t="s">
        <v>49306</v>
      </c>
      <c r="S6658" t="s">
        <v>37</v>
      </c>
      <c r="T6658" t="s">
        <v>1460</v>
      </c>
      <c r="U6658" t="s">
        <v>49307</v>
      </c>
      <c r="V6658" t="s">
        <v>49308</v>
      </c>
      <c r="W6658" t="s">
        <v>2555</v>
      </c>
    </row>
    <row r="6659" spans="1:23" x14ac:dyDescent="0.25">
      <c r="A6659">
        <v>6658</v>
      </c>
      <c r="B6659" t="s">
        <v>49309</v>
      </c>
      <c r="C6659" t="s">
        <v>49310</v>
      </c>
      <c r="D6659" t="s">
        <v>49311</v>
      </c>
      <c r="E6659" t="s">
        <v>804</v>
      </c>
      <c r="G6659" t="s">
        <v>43394</v>
      </c>
      <c r="H6659" t="s">
        <v>29</v>
      </c>
      <c r="I6659" t="s">
        <v>49312</v>
      </c>
      <c r="M6659" t="s">
        <v>2868</v>
      </c>
      <c r="N6659" t="s">
        <v>32</v>
      </c>
      <c r="O6659" t="s">
        <v>43396</v>
      </c>
      <c r="P6659" t="s">
        <v>49313</v>
      </c>
      <c r="Q6659" t="s">
        <v>49314</v>
      </c>
      <c r="R6659" t="s">
        <v>49315</v>
      </c>
      <c r="S6659" t="s">
        <v>37</v>
      </c>
      <c r="T6659" t="s">
        <v>1495</v>
      </c>
      <c r="U6659" t="s">
        <v>49316</v>
      </c>
      <c r="V6659" t="s">
        <v>1562</v>
      </c>
      <c r="W6659" t="s">
        <v>1563</v>
      </c>
    </row>
    <row r="6660" spans="1:23" x14ac:dyDescent="0.25">
      <c r="A6660">
        <v>6659</v>
      </c>
      <c r="B6660" t="s">
        <v>49317</v>
      </c>
      <c r="C6660" t="s">
        <v>49318</v>
      </c>
      <c r="D6660" t="s">
        <v>49319</v>
      </c>
      <c r="E6660" t="s">
        <v>27</v>
      </c>
      <c r="G6660" t="s">
        <v>43394</v>
      </c>
      <c r="H6660" t="s">
        <v>29</v>
      </c>
      <c r="I6660" t="s">
        <v>49320</v>
      </c>
      <c r="M6660" t="s">
        <v>1561</v>
      </c>
      <c r="N6660" t="s">
        <v>32</v>
      </c>
      <c r="O6660" t="s">
        <v>43396</v>
      </c>
      <c r="P6660" t="s">
        <v>49321</v>
      </c>
      <c r="Q6660" t="s">
        <v>49322</v>
      </c>
      <c r="R6660" t="s">
        <v>49323</v>
      </c>
      <c r="S6660" t="s">
        <v>37</v>
      </c>
      <c r="T6660" t="s">
        <v>3398</v>
      </c>
      <c r="U6660" t="s">
        <v>49324</v>
      </c>
      <c r="V6660" t="s">
        <v>1562</v>
      </c>
      <c r="W6660" t="s">
        <v>1563</v>
      </c>
    </row>
    <row r="6661" spans="1:23" x14ac:dyDescent="0.25">
      <c r="A6661">
        <v>6660</v>
      </c>
      <c r="B6661" t="s">
        <v>49325</v>
      </c>
      <c r="C6661" t="s">
        <v>49326</v>
      </c>
      <c r="D6661" t="s">
        <v>49327</v>
      </c>
      <c r="E6661" t="s">
        <v>27</v>
      </c>
      <c r="G6661" t="s">
        <v>43394</v>
      </c>
      <c r="H6661" t="s">
        <v>29</v>
      </c>
      <c r="I6661" t="s">
        <v>49328</v>
      </c>
      <c r="M6661" t="s">
        <v>49329</v>
      </c>
      <c r="N6661" t="s">
        <v>32</v>
      </c>
      <c r="O6661" t="s">
        <v>43396</v>
      </c>
      <c r="P6661" t="s">
        <v>49330</v>
      </c>
      <c r="Q6661" t="s">
        <v>49331</v>
      </c>
      <c r="R6661" t="s">
        <v>31813</v>
      </c>
      <c r="S6661" t="s">
        <v>37</v>
      </c>
      <c r="T6661" t="s">
        <v>5002</v>
      </c>
      <c r="U6661" t="s">
        <v>31814</v>
      </c>
      <c r="V6661" t="s">
        <v>16145</v>
      </c>
      <c r="W6661" t="s">
        <v>1563</v>
      </c>
    </row>
    <row r="6662" spans="1:23" x14ac:dyDescent="0.25">
      <c r="A6662">
        <v>6661</v>
      </c>
      <c r="B6662" t="s">
        <v>49332</v>
      </c>
      <c r="C6662" t="s">
        <v>49333</v>
      </c>
      <c r="D6662" t="s">
        <v>49334</v>
      </c>
      <c r="E6662" t="s">
        <v>27</v>
      </c>
      <c r="G6662" t="s">
        <v>43394</v>
      </c>
      <c r="H6662" t="s">
        <v>29</v>
      </c>
      <c r="I6662" t="s">
        <v>49335</v>
      </c>
      <c r="M6662" t="s">
        <v>17835</v>
      </c>
      <c r="N6662" t="s">
        <v>32</v>
      </c>
      <c r="O6662" t="s">
        <v>43396</v>
      </c>
      <c r="P6662" t="s">
        <v>49336</v>
      </c>
      <c r="Q6662" t="s">
        <v>27669</v>
      </c>
      <c r="R6662" t="s">
        <v>49337</v>
      </c>
      <c r="S6662" t="s">
        <v>37</v>
      </c>
      <c r="T6662" t="s">
        <v>5002</v>
      </c>
      <c r="U6662" t="s">
        <v>49338</v>
      </c>
      <c r="V6662" t="s">
        <v>1562</v>
      </c>
      <c r="W6662" t="s">
        <v>1563</v>
      </c>
    </row>
    <row r="6663" spans="1:23" x14ac:dyDescent="0.25">
      <c r="A6663">
        <v>6662</v>
      </c>
      <c r="B6663" t="s">
        <v>49339</v>
      </c>
      <c r="C6663" t="s">
        <v>49340</v>
      </c>
      <c r="D6663" t="s">
        <v>49341</v>
      </c>
      <c r="E6663" t="s">
        <v>27</v>
      </c>
      <c r="G6663" t="s">
        <v>43394</v>
      </c>
      <c r="H6663" t="s">
        <v>29</v>
      </c>
      <c r="I6663" t="s">
        <v>49342</v>
      </c>
      <c r="M6663" t="s">
        <v>17835</v>
      </c>
      <c r="N6663" t="s">
        <v>32</v>
      </c>
      <c r="O6663" t="s">
        <v>43396</v>
      </c>
      <c r="P6663" t="s">
        <v>49343</v>
      </c>
      <c r="Q6663" t="s">
        <v>49344</v>
      </c>
      <c r="R6663" t="s">
        <v>16050</v>
      </c>
      <c r="S6663" t="s">
        <v>37</v>
      </c>
      <c r="T6663" t="s">
        <v>49345</v>
      </c>
      <c r="U6663" t="s">
        <v>16051</v>
      </c>
      <c r="V6663" t="s">
        <v>1562</v>
      </c>
      <c r="W6663" t="s">
        <v>1563</v>
      </c>
    </row>
    <row r="6664" spans="1:23" x14ac:dyDescent="0.25">
      <c r="A6664">
        <v>6663</v>
      </c>
      <c r="B6664" t="s">
        <v>49346</v>
      </c>
      <c r="C6664" t="s">
        <v>49347</v>
      </c>
      <c r="D6664" t="s">
        <v>49348</v>
      </c>
      <c r="E6664" t="s">
        <v>27</v>
      </c>
      <c r="G6664" t="s">
        <v>43394</v>
      </c>
      <c r="H6664" t="s">
        <v>29</v>
      </c>
      <c r="I6664" t="s">
        <v>49349</v>
      </c>
      <c r="M6664" t="s">
        <v>3793</v>
      </c>
      <c r="N6664" t="s">
        <v>32</v>
      </c>
      <c r="O6664" t="s">
        <v>43396</v>
      </c>
      <c r="P6664" t="s">
        <v>49350</v>
      </c>
      <c r="Q6664" t="s">
        <v>27695</v>
      </c>
      <c r="R6664" t="s">
        <v>3796</v>
      </c>
      <c r="S6664" t="s">
        <v>37</v>
      </c>
      <c r="T6664" t="s">
        <v>472</v>
      </c>
      <c r="U6664" t="s">
        <v>3793</v>
      </c>
      <c r="V6664" t="s">
        <v>1562</v>
      </c>
      <c r="W6664" t="s">
        <v>1563</v>
      </c>
    </row>
    <row r="6665" spans="1:23" x14ac:dyDescent="0.25">
      <c r="A6665">
        <v>6664</v>
      </c>
      <c r="B6665" t="s">
        <v>49351</v>
      </c>
      <c r="C6665" t="s">
        <v>49352</v>
      </c>
      <c r="D6665" t="s">
        <v>49353</v>
      </c>
      <c r="E6665" t="s">
        <v>27</v>
      </c>
      <c r="G6665" t="s">
        <v>43394</v>
      </c>
      <c r="H6665" t="s">
        <v>29</v>
      </c>
      <c r="I6665" t="s">
        <v>49354</v>
      </c>
      <c r="M6665" t="s">
        <v>12224</v>
      </c>
      <c r="N6665" t="s">
        <v>32</v>
      </c>
      <c r="O6665" t="s">
        <v>43396</v>
      </c>
      <c r="P6665" t="s">
        <v>49355</v>
      </c>
      <c r="Q6665" t="s">
        <v>49356</v>
      </c>
      <c r="R6665" t="s">
        <v>12227</v>
      </c>
      <c r="S6665" t="s">
        <v>37</v>
      </c>
      <c r="T6665" t="s">
        <v>4617</v>
      </c>
      <c r="U6665" t="s">
        <v>12224</v>
      </c>
      <c r="V6665" t="s">
        <v>12220</v>
      </c>
      <c r="W6665" t="s">
        <v>1563</v>
      </c>
    </row>
    <row r="6666" spans="1:23" x14ac:dyDescent="0.25">
      <c r="A6666">
        <v>6665</v>
      </c>
      <c r="B6666" t="s">
        <v>49357</v>
      </c>
      <c r="C6666" t="s">
        <v>49358</v>
      </c>
      <c r="D6666" t="s">
        <v>49359</v>
      </c>
      <c r="E6666" t="s">
        <v>27</v>
      </c>
      <c r="G6666" t="s">
        <v>43394</v>
      </c>
      <c r="H6666" t="s">
        <v>29</v>
      </c>
      <c r="I6666" t="s">
        <v>49360</v>
      </c>
      <c r="M6666" t="s">
        <v>11622</v>
      </c>
      <c r="N6666" t="s">
        <v>32</v>
      </c>
      <c r="O6666" t="s">
        <v>43396</v>
      </c>
      <c r="P6666" t="s">
        <v>49361</v>
      </c>
      <c r="Q6666" t="s">
        <v>49362</v>
      </c>
      <c r="R6666" t="s">
        <v>11625</v>
      </c>
      <c r="S6666" t="s">
        <v>37</v>
      </c>
      <c r="T6666" t="s">
        <v>3278</v>
      </c>
      <c r="U6666" t="s">
        <v>11622</v>
      </c>
      <c r="V6666" t="s">
        <v>4690</v>
      </c>
      <c r="W6666" t="s">
        <v>1563</v>
      </c>
    </row>
    <row r="6667" spans="1:23" x14ac:dyDescent="0.25">
      <c r="A6667">
        <v>6666</v>
      </c>
      <c r="B6667" t="s">
        <v>49363</v>
      </c>
      <c r="C6667" t="s">
        <v>49364</v>
      </c>
      <c r="D6667" t="s">
        <v>49365</v>
      </c>
      <c r="E6667" t="s">
        <v>349</v>
      </c>
      <c r="G6667" t="s">
        <v>43394</v>
      </c>
      <c r="H6667" t="s">
        <v>29</v>
      </c>
      <c r="I6667" t="s">
        <v>49366</v>
      </c>
      <c r="M6667" t="s">
        <v>49367</v>
      </c>
      <c r="N6667" t="s">
        <v>32</v>
      </c>
      <c r="O6667" t="s">
        <v>43396</v>
      </c>
      <c r="P6667" t="s">
        <v>49368</v>
      </c>
      <c r="Q6667" t="s">
        <v>49369</v>
      </c>
      <c r="R6667" t="s">
        <v>49370</v>
      </c>
      <c r="S6667" t="s">
        <v>37</v>
      </c>
      <c r="T6667" t="s">
        <v>263</v>
      </c>
      <c r="U6667" t="s">
        <v>49371</v>
      </c>
      <c r="V6667" t="s">
        <v>1562</v>
      </c>
      <c r="W6667" t="s">
        <v>1563</v>
      </c>
    </row>
    <row r="6668" spans="1:23" x14ac:dyDescent="0.25">
      <c r="A6668">
        <v>6667</v>
      </c>
      <c r="B6668" t="s">
        <v>49372</v>
      </c>
      <c r="C6668" t="s">
        <v>49373</v>
      </c>
      <c r="D6668" t="s">
        <v>49374</v>
      </c>
      <c r="E6668" t="s">
        <v>292</v>
      </c>
      <c r="G6668" t="s">
        <v>43394</v>
      </c>
      <c r="H6668" t="s">
        <v>29</v>
      </c>
      <c r="I6668" t="s">
        <v>49375</v>
      </c>
      <c r="M6668" t="s">
        <v>40094</v>
      </c>
      <c r="N6668" t="s">
        <v>32</v>
      </c>
      <c r="O6668" t="s">
        <v>43396</v>
      </c>
      <c r="P6668" t="s">
        <v>49376</v>
      </c>
      <c r="Q6668" t="s">
        <v>49377</v>
      </c>
      <c r="R6668" t="s">
        <v>36694</v>
      </c>
      <c r="S6668" t="s">
        <v>37</v>
      </c>
      <c r="T6668" t="s">
        <v>298</v>
      </c>
      <c r="U6668" t="s">
        <v>36691</v>
      </c>
      <c r="V6668" t="s">
        <v>2614</v>
      </c>
      <c r="W6668" t="s">
        <v>2614</v>
      </c>
    </row>
    <row r="6669" spans="1:23" x14ac:dyDescent="0.25">
      <c r="A6669">
        <v>6668</v>
      </c>
      <c r="B6669" t="s">
        <v>49378</v>
      </c>
      <c r="C6669" t="s">
        <v>49379</v>
      </c>
      <c r="D6669" t="s">
        <v>49380</v>
      </c>
      <c r="E6669" t="s">
        <v>168</v>
      </c>
      <c r="G6669" t="s">
        <v>43394</v>
      </c>
      <c r="H6669" t="s">
        <v>29</v>
      </c>
      <c r="I6669" t="s">
        <v>49381</v>
      </c>
      <c r="M6669" t="s">
        <v>27590</v>
      </c>
      <c r="N6669" t="s">
        <v>32</v>
      </c>
      <c r="O6669" t="s">
        <v>43396</v>
      </c>
      <c r="P6669" t="s">
        <v>49382</v>
      </c>
      <c r="Q6669" t="s">
        <v>49383</v>
      </c>
      <c r="R6669" t="s">
        <v>27589</v>
      </c>
      <c r="S6669" t="s">
        <v>37</v>
      </c>
      <c r="T6669" t="s">
        <v>1113</v>
      </c>
      <c r="U6669" t="s">
        <v>27590</v>
      </c>
      <c r="V6669" t="s">
        <v>2119</v>
      </c>
      <c r="W6669" t="s">
        <v>54</v>
      </c>
    </row>
    <row r="6670" spans="1:23" x14ac:dyDescent="0.25">
      <c r="A6670">
        <v>6669</v>
      </c>
      <c r="B6670" t="s">
        <v>49384</v>
      </c>
      <c r="D6670" t="s">
        <v>49385</v>
      </c>
      <c r="E6670" t="s">
        <v>81</v>
      </c>
      <c r="G6670" t="s">
        <v>43394</v>
      </c>
      <c r="H6670" t="s">
        <v>29</v>
      </c>
      <c r="I6670" t="s">
        <v>49386</v>
      </c>
      <c r="M6670" t="s">
        <v>49387</v>
      </c>
      <c r="N6670" t="s">
        <v>32</v>
      </c>
      <c r="O6670" t="s">
        <v>43396</v>
      </c>
      <c r="P6670" t="s">
        <v>49388</v>
      </c>
      <c r="Q6670" t="s">
        <v>49389</v>
      </c>
      <c r="R6670" t="s">
        <v>49390</v>
      </c>
      <c r="S6670" t="s">
        <v>37</v>
      </c>
      <c r="T6670" t="s">
        <v>366</v>
      </c>
      <c r="U6670" t="s">
        <v>49391</v>
      </c>
      <c r="V6670" t="s">
        <v>49392</v>
      </c>
      <c r="W6670" t="s">
        <v>54</v>
      </c>
    </row>
    <row r="6671" spans="1:23" x14ac:dyDescent="0.25">
      <c r="A6671">
        <v>6670</v>
      </c>
      <c r="B6671" t="s">
        <v>49393</v>
      </c>
      <c r="C6671" t="s">
        <v>49394</v>
      </c>
      <c r="D6671" t="s">
        <v>49395</v>
      </c>
      <c r="E6671" t="s">
        <v>27</v>
      </c>
      <c r="G6671" t="s">
        <v>43394</v>
      </c>
      <c r="H6671" t="s">
        <v>29</v>
      </c>
      <c r="I6671" t="s">
        <v>49396</v>
      </c>
      <c r="M6671" t="s">
        <v>7729</v>
      </c>
      <c r="N6671" t="s">
        <v>32</v>
      </c>
      <c r="O6671" t="s">
        <v>43396</v>
      </c>
      <c r="P6671" t="s">
        <v>49397</v>
      </c>
      <c r="R6671" t="s">
        <v>7732</v>
      </c>
      <c r="U6671" t="s">
        <v>7729</v>
      </c>
      <c r="V6671" t="s">
        <v>2614</v>
      </c>
      <c r="W6671" t="s">
        <v>2614</v>
      </c>
    </row>
    <row r="6672" spans="1:23" x14ac:dyDescent="0.25">
      <c r="A6672">
        <v>6671</v>
      </c>
      <c r="B6672" t="s">
        <v>49398</v>
      </c>
      <c r="D6672" t="s">
        <v>49399</v>
      </c>
      <c r="E6672" t="s">
        <v>360</v>
      </c>
      <c r="G6672" t="s">
        <v>43394</v>
      </c>
      <c r="H6672" t="s">
        <v>29</v>
      </c>
      <c r="I6672" t="s">
        <v>49400</v>
      </c>
      <c r="M6672" t="s">
        <v>2868</v>
      </c>
      <c r="N6672" t="s">
        <v>32</v>
      </c>
      <c r="O6672" t="s">
        <v>43396</v>
      </c>
      <c r="P6672" t="s">
        <v>49401</v>
      </c>
      <c r="Q6672" t="s">
        <v>49402</v>
      </c>
      <c r="R6672" t="s">
        <v>2866</v>
      </c>
      <c r="S6672" t="s">
        <v>37</v>
      </c>
      <c r="T6672" t="s">
        <v>366</v>
      </c>
      <c r="U6672" t="s">
        <v>2868</v>
      </c>
      <c r="V6672" t="s">
        <v>1562</v>
      </c>
      <c r="W6672" t="s">
        <v>1563</v>
      </c>
    </row>
    <row r="6673" spans="1:23" x14ac:dyDescent="0.25">
      <c r="A6673">
        <v>6672</v>
      </c>
      <c r="B6673" t="s">
        <v>49403</v>
      </c>
      <c r="C6673" t="s">
        <v>49404</v>
      </c>
      <c r="D6673" t="s">
        <v>49405</v>
      </c>
      <c r="E6673" t="s">
        <v>27</v>
      </c>
      <c r="G6673" t="s">
        <v>43394</v>
      </c>
      <c r="H6673" t="s">
        <v>29</v>
      </c>
      <c r="I6673" t="s">
        <v>49406</v>
      </c>
      <c r="M6673" t="s">
        <v>15788</v>
      </c>
      <c r="N6673" t="s">
        <v>32</v>
      </c>
      <c r="O6673" t="s">
        <v>43396</v>
      </c>
      <c r="P6673" t="s">
        <v>49407</v>
      </c>
      <c r="Q6673" t="s">
        <v>49408</v>
      </c>
      <c r="R6673" t="s">
        <v>49409</v>
      </c>
      <c r="S6673" t="s">
        <v>37</v>
      </c>
      <c r="T6673" t="s">
        <v>49410</v>
      </c>
      <c r="U6673" t="s">
        <v>49411</v>
      </c>
      <c r="V6673" t="s">
        <v>1562</v>
      </c>
      <c r="W6673" t="s">
        <v>1563</v>
      </c>
    </row>
    <row r="6674" spans="1:23" x14ac:dyDescent="0.25">
      <c r="A6674">
        <v>6673</v>
      </c>
      <c r="B6674" t="s">
        <v>49412</v>
      </c>
      <c r="C6674" t="s">
        <v>49413</v>
      </c>
      <c r="D6674" t="s">
        <v>49414</v>
      </c>
      <c r="E6674" t="s">
        <v>27</v>
      </c>
      <c r="G6674" t="s">
        <v>43394</v>
      </c>
      <c r="H6674" t="s">
        <v>29</v>
      </c>
      <c r="I6674" t="s">
        <v>49415</v>
      </c>
      <c r="M6674" t="s">
        <v>2766</v>
      </c>
      <c r="N6674" t="s">
        <v>32</v>
      </c>
      <c r="O6674" t="s">
        <v>43396</v>
      </c>
      <c r="P6674" t="s">
        <v>49416</v>
      </c>
      <c r="Q6674" t="s">
        <v>49417</v>
      </c>
      <c r="R6674" t="s">
        <v>49418</v>
      </c>
      <c r="S6674" t="s">
        <v>37</v>
      </c>
      <c r="T6674" t="s">
        <v>223</v>
      </c>
      <c r="U6674" t="s">
        <v>49419</v>
      </c>
      <c r="V6674" t="s">
        <v>1562</v>
      </c>
      <c r="W6674" t="s">
        <v>1563</v>
      </c>
    </row>
    <row r="6675" spans="1:23" x14ac:dyDescent="0.25">
      <c r="A6675">
        <v>6674</v>
      </c>
      <c r="B6675" t="s">
        <v>49420</v>
      </c>
      <c r="C6675" t="s">
        <v>49421</v>
      </c>
      <c r="D6675" t="s">
        <v>49422</v>
      </c>
      <c r="E6675" t="s">
        <v>27</v>
      </c>
      <c r="G6675" t="s">
        <v>43394</v>
      </c>
      <c r="H6675" t="s">
        <v>29</v>
      </c>
      <c r="I6675" t="s">
        <v>49423</v>
      </c>
      <c r="M6675" t="s">
        <v>49424</v>
      </c>
      <c r="N6675" t="s">
        <v>32</v>
      </c>
      <c r="O6675" t="s">
        <v>43396</v>
      </c>
      <c r="P6675" t="s">
        <v>49425</v>
      </c>
      <c r="Q6675" t="s">
        <v>49426</v>
      </c>
      <c r="R6675" t="s">
        <v>49427</v>
      </c>
      <c r="S6675" t="s">
        <v>37</v>
      </c>
      <c r="T6675" t="s">
        <v>49428</v>
      </c>
      <c r="U6675" t="s">
        <v>49429</v>
      </c>
      <c r="V6675" t="s">
        <v>45621</v>
      </c>
      <c r="W6675" t="s">
        <v>2614</v>
      </c>
    </row>
    <row r="6676" spans="1:23" x14ac:dyDescent="0.25">
      <c r="A6676">
        <v>6675</v>
      </c>
      <c r="B6676" t="s">
        <v>49430</v>
      </c>
      <c r="C6676" t="s">
        <v>49431</v>
      </c>
      <c r="D6676" t="s">
        <v>49432</v>
      </c>
      <c r="E6676" t="s">
        <v>60</v>
      </c>
      <c r="G6676" t="s">
        <v>43394</v>
      </c>
      <c r="H6676" t="s">
        <v>29</v>
      </c>
      <c r="I6676" t="s">
        <v>49433</v>
      </c>
      <c r="M6676" t="s">
        <v>49434</v>
      </c>
      <c r="N6676" t="s">
        <v>32</v>
      </c>
      <c r="O6676" t="s">
        <v>43396</v>
      </c>
      <c r="P6676" t="s">
        <v>49435</v>
      </c>
      <c r="Q6676" t="s">
        <v>49436</v>
      </c>
      <c r="R6676" t="s">
        <v>59</v>
      </c>
      <c r="S6676" t="s">
        <v>37</v>
      </c>
      <c r="T6676" t="s">
        <v>5696</v>
      </c>
      <c r="U6676" t="s">
        <v>5641</v>
      </c>
      <c r="V6676" t="s">
        <v>2989</v>
      </c>
      <c r="W6676" t="s">
        <v>2614</v>
      </c>
    </row>
    <row r="6677" spans="1:23" x14ac:dyDescent="0.25">
      <c r="A6677">
        <v>6676</v>
      </c>
      <c r="B6677" t="s">
        <v>49437</v>
      </c>
      <c r="C6677" t="s">
        <v>49438</v>
      </c>
      <c r="D6677" t="s">
        <v>49439</v>
      </c>
      <c r="E6677" t="s">
        <v>27</v>
      </c>
      <c r="G6677" t="s">
        <v>43394</v>
      </c>
      <c r="H6677" t="s">
        <v>29</v>
      </c>
      <c r="I6677" t="s">
        <v>49440</v>
      </c>
      <c r="M6677" t="s">
        <v>45794</v>
      </c>
      <c r="N6677" t="s">
        <v>32</v>
      </c>
      <c r="O6677" t="s">
        <v>43396</v>
      </c>
      <c r="P6677" t="s">
        <v>49441</v>
      </c>
      <c r="Q6677" t="s">
        <v>49442</v>
      </c>
      <c r="R6677" t="s">
        <v>26866</v>
      </c>
      <c r="S6677" t="s">
        <v>37</v>
      </c>
      <c r="T6677" t="s">
        <v>49443</v>
      </c>
      <c r="U6677" t="s">
        <v>45794</v>
      </c>
      <c r="V6677" t="s">
        <v>4751</v>
      </c>
      <c r="W6677" t="s">
        <v>1563</v>
      </c>
    </row>
    <row r="6678" spans="1:23" x14ac:dyDescent="0.25">
      <c r="A6678">
        <v>6677</v>
      </c>
      <c r="B6678" t="s">
        <v>49444</v>
      </c>
      <c r="C6678" t="s">
        <v>49445</v>
      </c>
      <c r="D6678" t="s">
        <v>49446</v>
      </c>
      <c r="E6678" t="s">
        <v>130</v>
      </c>
      <c r="G6678" t="s">
        <v>43394</v>
      </c>
      <c r="H6678" t="s">
        <v>29</v>
      </c>
      <c r="I6678" t="s">
        <v>49447</v>
      </c>
      <c r="M6678" t="s">
        <v>1848</v>
      </c>
      <c r="N6678" t="s">
        <v>32</v>
      </c>
      <c r="O6678" t="s">
        <v>43396</v>
      </c>
      <c r="P6678" t="s">
        <v>49448</v>
      </c>
      <c r="Q6678" t="s">
        <v>49449</v>
      </c>
      <c r="R6678" t="s">
        <v>14377</v>
      </c>
      <c r="S6678" t="s">
        <v>37</v>
      </c>
      <c r="T6678" t="s">
        <v>49450</v>
      </c>
      <c r="U6678" t="s">
        <v>1848</v>
      </c>
      <c r="V6678" t="s">
        <v>1628</v>
      </c>
      <c r="W6678" t="s">
        <v>54</v>
      </c>
    </row>
    <row r="6679" spans="1:23" x14ac:dyDescent="0.25">
      <c r="A6679">
        <v>6678</v>
      </c>
      <c r="B6679" t="s">
        <v>49451</v>
      </c>
      <c r="C6679" t="s">
        <v>49452</v>
      </c>
      <c r="D6679" t="s">
        <v>49453</v>
      </c>
      <c r="E6679" t="s">
        <v>564</v>
      </c>
      <c r="G6679" t="s">
        <v>43394</v>
      </c>
      <c r="H6679" t="s">
        <v>29</v>
      </c>
      <c r="I6679" t="s">
        <v>49454</v>
      </c>
      <c r="M6679" t="s">
        <v>5383</v>
      </c>
      <c r="N6679" t="s">
        <v>32</v>
      </c>
      <c r="O6679" t="s">
        <v>43396</v>
      </c>
      <c r="P6679" t="s">
        <v>49455</v>
      </c>
      <c r="Q6679" t="s">
        <v>49456</v>
      </c>
      <c r="R6679" t="s">
        <v>47983</v>
      </c>
      <c r="S6679" t="s">
        <v>37</v>
      </c>
      <c r="T6679" t="s">
        <v>49457</v>
      </c>
      <c r="U6679" t="s">
        <v>6947</v>
      </c>
      <c r="V6679" t="s">
        <v>2613</v>
      </c>
      <c r="W6679" t="s">
        <v>2614</v>
      </c>
    </row>
    <row r="6680" spans="1:23" x14ac:dyDescent="0.25">
      <c r="A6680">
        <v>6679</v>
      </c>
      <c r="B6680" t="s">
        <v>49458</v>
      </c>
      <c r="C6680" t="s">
        <v>49459</v>
      </c>
      <c r="D6680" t="s">
        <v>49460</v>
      </c>
      <c r="E6680" t="s">
        <v>874</v>
      </c>
      <c r="G6680" t="s">
        <v>43394</v>
      </c>
      <c r="H6680" t="s">
        <v>29</v>
      </c>
      <c r="I6680" t="s">
        <v>49461</v>
      </c>
      <c r="M6680" t="s">
        <v>9431</v>
      </c>
      <c r="N6680" t="s">
        <v>32</v>
      </c>
      <c r="O6680" t="s">
        <v>43396</v>
      </c>
      <c r="P6680" t="s">
        <v>49462</v>
      </c>
      <c r="Q6680" t="s">
        <v>49463</v>
      </c>
      <c r="R6680" t="s">
        <v>49464</v>
      </c>
      <c r="S6680" t="s">
        <v>37</v>
      </c>
      <c r="T6680" t="s">
        <v>1666</v>
      </c>
      <c r="U6680" t="s">
        <v>49465</v>
      </c>
      <c r="V6680" t="s">
        <v>49466</v>
      </c>
      <c r="W6680" t="s">
        <v>2681</v>
      </c>
    </row>
    <row r="6681" spans="1:23" x14ac:dyDescent="0.25">
      <c r="A6681">
        <v>6680</v>
      </c>
      <c r="B6681" t="s">
        <v>49467</v>
      </c>
      <c r="C6681" t="s">
        <v>49468</v>
      </c>
      <c r="D6681" t="s">
        <v>49469</v>
      </c>
      <c r="E6681" t="s">
        <v>670</v>
      </c>
      <c r="G6681" t="s">
        <v>43394</v>
      </c>
      <c r="H6681" t="s">
        <v>29</v>
      </c>
      <c r="I6681" t="s">
        <v>49470</v>
      </c>
      <c r="M6681" t="s">
        <v>49471</v>
      </c>
      <c r="N6681" t="s">
        <v>32</v>
      </c>
      <c r="O6681" t="s">
        <v>43396</v>
      </c>
      <c r="P6681" t="s">
        <v>49472</v>
      </c>
      <c r="Q6681" t="s">
        <v>49473</v>
      </c>
      <c r="R6681" t="s">
        <v>49474</v>
      </c>
      <c r="S6681" t="s">
        <v>37</v>
      </c>
      <c r="T6681" t="s">
        <v>1174</v>
      </c>
      <c r="U6681" t="s">
        <v>49475</v>
      </c>
      <c r="V6681" t="s">
        <v>49476</v>
      </c>
      <c r="W6681" t="s">
        <v>127</v>
      </c>
    </row>
    <row r="6682" spans="1:23" x14ac:dyDescent="0.25">
      <c r="A6682">
        <v>6681</v>
      </c>
      <c r="B6682" t="s">
        <v>49477</v>
      </c>
      <c r="C6682" t="s">
        <v>49478</v>
      </c>
      <c r="D6682" t="s">
        <v>49479</v>
      </c>
      <c r="E6682" t="s">
        <v>27</v>
      </c>
      <c r="G6682" t="s">
        <v>43394</v>
      </c>
      <c r="H6682" t="s">
        <v>29</v>
      </c>
      <c r="I6682" t="s">
        <v>49480</v>
      </c>
      <c r="M6682" t="s">
        <v>4703</v>
      </c>
      <c r="N6682" t="s">
        <v>32</v>
      </c>
      <c r="O6682" t="s">
        <v>43396</v>
      </c>
      <c r="P6682" t="s">
        <v>49481</v>
      </c>
      <c r="Q6682" t="s">
        <v>49482</v>
      </c>
      <c r="R6682" t="s">
        <v>15913</v>
      </c>
      <c r="S6682" t="s">
        <v>37</v>
      </c>
      <c r="T6682" t="s">
        <v>417</v>
      </c>
      <c r="U6682" t="s">
        <v>4703</v>
      </c>
      <c r="V6682" t="s">
        <v>1562</v>
      </c>
      <c r="W6682" t="s">
        <v>1563</v>
      </c>
    </row>
    <row r="6683" spans="1:23" x14ac:dyDescent="0.25">
      <c r="A6683">
        <v>6682</v>
      </c>
      <c r="B6683" t="s">
        <v>49483</v>
      </c>
      <c r="C6683" t="s">
        <v>49484</v>
      </c>
      <c r="D6683" t="s">
        <v>49485</v>
      </c>
      <c r="E6683" t="s">
        <v>130</v>
      </c>
      <c r="G6683" t="s">
        <v>43394</v>
      </c>
      <c r="H6683" t="s">
        <v>29</v>
      </c>
      <c r="I6683" t="s">
        <v>49486</v>
      </c>
      <c r="M6683" t="s">
        <v>26042</v>
      </c>
      <c r="N6683" t="s">
        <v>32</v>
      </c>
      <c r="O6683" t="s">
        <v>43396</v>
      </c>
      <c r="P6683" t="s">
        <v>49487</v>
      </c>
      <c r="Q6683" t="s">
        <v>49488</v>
      </c>
      <c r="R6683" t="s">
        <v>44180</v>
      </c>
      <c r="S6683" t="s">
        <v>37</v>
      </c>
      <c r="T6683" t="s">
        <v>49489</v>
      </c>
      <c r="U6683" t="s">
        <v>44181</v>
      </c>
      <c r="V6683" t="s">
        <v>2614</v>
      </c>
      <c r="W6683" t="s">
        <v>2614</v>
      </c>
    </row>
    <row r="6684" spans="1:23" x14ac:dyDescent="0.25">
      <c r="A6684">
        <v>6683</v>
      </c>
      <c r="B6684" t="s">
        <v>49490</v>
      </c>
      <c r="C6684" t="s">
        <v>49491</v>
      </c>
      <c r="D6684" t="s">
        <v>49492</v>
      </c>
      <c r="E6684" t="s">
        <v>27</v>
      </c>
      <c r="G6684" t="s">
        <v>43394</v>
      </c>
      <c r="H6684" t="s">
        <v>29</v>
      </c>
      <c r="I6684" t="s">
        <v>49493</v>
      </c>
      <c r="M6684" t="s">
        <v>9431</v>
      </c>
      <c r="N6684" t="s">
        <v>32</v>
      </c>
      <c r="O6684" t="s">
        <v>43396</v>
      </c>
      <c r="P6684" t="s">
        <v>49494</v>
      </c>
      <c r="Q6684" t="s">
        <v>49495</v>
      </c>
      <c r="R6684" t="s">
        <v>41420</v>
      </c>
      <c r="S6684" t="s">
        <v>37</v>
      </c>
      <c r="T6684" t="s">
        <v>256</v>
      </c>
      <c r="U6684" t="s">
        <v>41422</v>
      </c>
      <c r="V6684" t="s">
        <v>2613</v>
      </c>
      <c r="W6684" t="s">
        <v>2614</v>
      </c>
    </row>
    <row r="6685" spans="1:23" x14ac:dyDescent="0.25">
      <c r="A6685">
        <v>6684</v>
      </c>
      <c r="B6685" t="s">
        <v>49496</v>
      </c>
      <c r="C6685" t="s">
        <v>49497</v>
      </c>
      <c r="D6685" t="s">
        <v>49498</v>
      </c>
      <c r="E6685" t="s">
        <v>360</v>
      </c>
      <c r="G6685" t="s">
        <v>43394</v>
      </c>
      <c r="H6685" t="s">
        <v>29</v>
      </c>
      <c r="I6685" t="s">
        <v>49499</v>
      </c>
      <c r="M6685" t="s">
        <v>18333</v>
      </c>
      <c r="N6685" t="s">
        <v>32</v>
      </c>
      <c r="O6685" t="s">
        <v>43396</v>
      </c>
      <c r="P6685" t="s">
        <v>49500</v>
      </c>
      <c r="Q6685" t="s">
        <v>49501</v>
      </c>
      <c r="R6685" t="s">
        <v>27580</v>
      </c>
      <c r="S6685" t="s">
        <v>37</v>
      </c>
      <c r="T6685" t="s">
        <v>366</v>
      </c>
      <c r="U6685" t="s">
        <v>27581</v>
      </c>
      <c r="V6685" t="s">
        <v>7208</v>
      </c>
      <c r="W6685" t="s">
        <v>2614</v>
      </c>
    </row>
    <row r="6686" spans="1:23" x14ac:dyDescent="0.25">
      <c r="A6686">
        <v>6685</v>
      </c>
      <c r="B6686" t="s">
        <v>49502</v>
      </c>
      <c r="C6686" t="s">
        <v>49503</v>
      </c>
      <c r="D6686" t="s">
        <v>49504</v>
      </c>
      <c r="E6686" t="s">
        <v>27</v>
      </c>
      <c r="G6686" t="s">
        <v>43394</v>
      </c>
      <c r="H6686" t="s">
        <v>29</v>
      </c>
      <c r="I6686" t="s">
        <v>49505</v>
      </c>
      <c r="M6686" t="s">
        <v>4823</v>
      </c>
      <c r="N6686" t="s">
        <v>32</v>
      </c>
      <c r="O6686" t="s">
        <v>43396</v>
      </c>
      <c r="P6686" t="s">
        <v>49506</v>
      </c>
      <c r="Q6686" t="s">
        <v>49507</v>
      </c>
      <c r="R6686" t="s">
        <v>19275</v>
      </c>
      <c r="S6686" t="s">
        <v>37</v>
      </c>
      <c r="T6686" t="s">
        <v>680</v>
      </c>
      <c r="U6686" t="s">
        <v>19272</v>
      </c>
      <c r="V6686" t="s">
        <v>1562</v>
      </c>
      <c r="W6686" t="s">
        <v>1563</v>
      </c>
    </row>
    <row r="6687" spans="1:23" x14ac:dyDescent="0.25">
      <c r="A6687">
        <v>6686</v>
      </c>
      <c r="B6687" t="s">
        <v>49508</v>
      </c>
      <c r="C6687" t="s">
        <v>49509</v>
      </c>
      <c r="D6687" t="s">
        <v>49510</v>
      </c>
      <c r="E6687" t="s">
        <v>68</v>
      </c>
      <c r="G6687" t="s">
        <v>43394</v>
      </c>
      <c r="H6687" t="s">
        <v>29</v>
      </c>
      <c r="I6687" t="s">
        <v>49511</v>
      </c>
      <c r="M6687" t="s">
        <v>26138</v>
      </c>
      <c r="N6687" t="s">
        <v>32</v>
      </c>
      <c r="O6687" t="s">
        <v>43396</v>
      </c>
      <c r="P6687" t="s">
        <v>49512</v>
      </c>
      <c r="Q6687" t="s">
        <v>49513</v>
      </c>
      <c r="R6687" t="s">
        <v>49514</v>
      </c>
      <c r="S6687" t="s">
        <v>37</v>
      </c>
      <c r="T6687" t="s">
        <v>74</v>
      </c>
      <c r="U6687" t="s">
        <v>16038</v>
      </c>
      <c r="V6687" t="s">
        <v>1562</v>
      </c>
      <c r="W6687" t="s">
        <v>1563</v>
      </c>
    </row>
    <row r="6688" spans="1:23" x14ac:dyDescent="0.25">
      <c r="A6688">
        <v>6687</v>
      </c>
      <c r="B6688" t="s">
        <v>49515</v>
      </c>
      <c r="C6688" t="s">
        <v>49516</v>
      </c>
      <c r="D6688" t="s">
        <v>49517</v>
      </c>
      <c r="E6688" t="s">
        <v>27</v>
      </c>
      <c r="G6688" t="s">
        <v>43394</v>
      </c>
      <c r="H6688" t="s">
        <v>29</v>
      </c>
      <c r="I6688" t="s">
        <v>49518</v>
      </c>
      <c r="M6688" t="s">
        <v>49519</v>
      </c>
      <c r="N6688" t="s">
        <v>32</v>
      </c>
      <c r="O6688" t="s">
        <v>43396</v>
      </c>
      <c r="P6688" t="s">
        <v>49520</v>
      </c>
      <c r="Q6688" t="s">
        <v>49521</v>
      </c>
      <c r="R6688" t="s">
        <v>49522</v>
      </c>
      <c r="S6688" t="s">
        <v>37</v>
      </c>
      <c r="T6688" t="s">
        <v>1987</v>
      </c>
      <c r="U6688" t="s">
        <v>17201</v>
      </c>
      <c r="V6688" t="s">
        <v>49523</v>
      </c>
      <c r="W6688" t="s">
        <v>1886</v>
      </c>
    </row>
    <row r="6689" spans="1:23" x14ac:dyDescent="0.25">
      <c r="A6689">
        <v>6688</v>
      </c>
      <c r="B6689" t="s">
        <v>49524</v>
      </c>
      <c r="C6689" t="s">
        <v>49525</v>
      </c>
      <c r="D6689" t="s">
        <v>49526</v>
      </c>
      <c r="E6689" t="s">
        <v>874</v>
      </c>
      <c r="G6689" t="s">
        <v>43394</v>
      </c>
      <c r="H6689" t="s">
        <v>29</v>
      </c>
      <c r="I6689" t="s">
        <v>49527</v>
      </c>
      <c r="M6689" t="s">
        <v>14704</v>
      </c>
      <c r="N6689" t="s">
        <v>32</v>
      </c>
      <c r="O6689" t="s">
        <v>43396</v>
      </c>
      <c r="P6689" t="s">
        <v>49528</v>
      </c>
      <c r="Q6689" t="s">
        <v>49529</v>
      </c>
      <c r="R6689" t="s">
        <v>49530</v>
      </c>
      <c r="S6689" t="s">
        <v>37</v>
      </c>
      <c r="T6689" t="s">
        <v>1666</v>
      </c>
      <c r="U6689" t="s">
        <v>49531</v>
      </c>
      <c r="V6689" t="s">
        <v>2614</v>
      </c>
      <c r="W6689" t="s">
        <v>2614</v>
      </c>
    </row>
    <row r="6690" spans="1:23" x14ac:dyDescent="0.25">
      <c r="A6690">
        <v>6689</v>
      </c>
      <c r="B6690" t="s">
        <v>49532</v>
      </c>
      <c r="C6690" t="s">
        <v>49533</v>
      </c>
      <c r="D6690" t="s">
        <v>49534</v>
      </c>
      <c r="E6690" t="s">
        <v>349</v>
      </c>
      <c r="G6690" t="s">
        <v>43394</v>
      </c>
      <c r="H6690" t="s">
        <v>29</v>
      </c>
      <c r="I6690" t="s">
        <v>49535</v>
      </c>
      <c r="M6690" t="s">
        <v>49536</v>
      </c>
      <c r="N6690" t="s">
        <v>32</v>
      </c>
      <c r="O6690" t="s">
        <v>43396</v>
      </c>
      <c r="P6690" t="s">
        <v>49537</v>
      </c>
      <c r="Q6690" t="s">
        <v>49538</v>
      </c>
      <c r="R6690" t="s">
        <v>18787</v>
      </c>
      <c r="S6690" t="s">
        <v>37</v>
      </c>
      <c r="T6690" t="s">
        <v>1089</v>
      </c>
      <c r="U6690" t="s">
        <v>18784</v>
      </c>
      <c r="V6690" t="s">
        <v>15922</v>
      </c>
      <c r="W6690" t="s">
        <v>1563</v>
      </c>
    </row>
    <row r="6691" spans="1:23" x14ac:dyDescent="0.25">
      <c r="A6691">
        <v>6690</v>
      </c>
      <c r="B6691" t="s">
        <v>49539</v>
      </c>
      <c r="C6691" t="s">
        <v>49540</v>
      </c>
      <c r="D6691" t="s">
        <v>49541</v>
      </c>
      <c r="E6691" t="s">
        <v>27</v>
      </c>
      <c r="G6691" t="s">
        <v>43394</v>
      </c>
      <c r="H6691" t="s">
        <v>29</v>
      </c>
      <c r="I6691" t="s">
        <v>49542</v>
      </c>
      <c r="M6691" t="s">
        <v>49543</v>
      </c>
      <c r="N6691" t="s">
        <v>32</v>
      </c>
      <c r="O6691" t="s">
        <v>43396</v>
      </c>
      <c r="P6691" t="s">
        <v>49544</v>
      </c>
      <c r="Q6691" t="s">
        <v>49545</v>
      </c>
      <c r="R6691" t="s">
        <v>49546</v>
      </c>
      <c r="S6691" t="s">
        <v>37</v>
      </c>
      <c r="T6691" t="s">
        <v>202</v>
      </c>
      <c r="U6691" t="s">
        <v>49543</v>
      </c>
      <c r="V6691" t="s">
        <v>11726</v>
      </c>
      <c r="W6691" t="s">
        <v>2614</v>
      </c>
    </row>
    <row r="6692" spans="1:23" x14ac:dyDescent="0.25">
      <c r="A6692">
        <v>6691</v>
      </c>
      <c r="B6692" t="s">
        <v>49547</v>
      </c>
      <c r="C6692" t="s">
        <v>49548</v>
      </c>
      <c r="D6692" t="s">
        <v>49549</v>
      </c>
      <c r="E6692" t="s">
        <v>81</v>
      </c>
      <c r="G6692" t="s">
        <v>43394</v>
      </c>
      <c r="H6692" t="s">
        <v>29</v>
      </c>
      <c r="I6692" t="s">
        <v>49550</v>
      </c>
      <c r="M6692" t="s">
        <v>4134</v>
      </c>
      <c r="N6692" t="s">
        <v>32</v>
      </c>
      <c r="O6692" t="s">
        <v>43396</v>
      </c>
      <c r="P6692" t="s">
        <v>49551</v>
      </c>
      <c r="Q6692" t="s">
        <v>49552</v>
      </c>
      <c r="R6692" t="s">
        <v>4137</v>
      </c>
      <c r="S6692" t="s">
        <v>37</v>
      </c>
      <c r="T6692" t="s">
        <v>298</v>
      </c>
      <c r="U6692" t="s">
        <v>4138</v>
      </c>
      <c r="V6692" t="s">
        <v>1562</v>
      </c>
      <c r="W6692" t="s">
        <v>1563</v>
      </c>
    </row>
    <row r="6693" spans="1:23" x14ac:dyDescent="0.25">
      <c r="A6693">
        <v>6692</v>
      </c>
      <c r="B6693" t="s">
        <v>49553</v>
      </c>
      <c r="C6693" t="s">
        <v>49554</v>
      </c>
      <c r="D6693" t="s">
        <v>49555</v>
      </c>
      <c r="E6693" t="s">
        <v>27</v>
      </c>
      <c r="G6693" t="s">
        <v>43394</v>
      </c>
      <c r="H6693" t="s">
        <v>29</v>
      </c>
      <c r="I6693" t="s">
        <v>49556</v>
      </c>
      <c r="M6693" t="s">
        <v>15819</v>
      </c>
      <c r="N6693" t="s">
        <v>32</v>
      </c>
      <c r="O6693" t="s">
        <v>43396</v>
      </c>
      <c r="P6693" t="s">
        <v>49557</v>
      </c>
      <c r="Q6693" t="s">
        <v>49558</v>
      </c>
      <c r="R6693" t="s">
        <v>49337</v>
      </c>
      <c r="S6693" t="s">
        <v>37</v>
      </c>
      <c r="T6693" t="s">
        <v>234</v>
      </c>
      <c r="U6693" t="s">
        <v>49338</v>
      </c>
      <c r="V6693" t="s">
        <v>1562</v>
      </c>
      <c r="W6693" t="s">
        <v>1563</v>
      </c>
    </row>
    <row r="6694" spans="1:23" x14ac:dyDescent="0.25">
      <c r="A6694">
        <v>6693</v>
      </c>
      <c r="B6694" t="s">
        <v>49559</v>
      </c>
      <c r="C6694" t="s">
        <v>49560</v>
      </c>
      <c r="D6694" t="s">
        <v>49561</v>
      </c>
      <c r="E6694" t="s">
        <v>27</v>
      </c>
      <c r="G6694" t="s">
        <v>43394</v>
      </c>
      <c r="H6694" t="s">
        <v>29</v>
      </c>
      <c r="I6694" t="s">
        <v>49562</v>
      </c>
      <c r="M6694" t="s">
        <v>49563</v>
      </c>
      <c r="N6694" t="s">
        <v>32</v>
      </c>
      <c r="O6694" t="s">
        <v>43396</v>
      </c>
      <c r="P6694" t="s">
        <v>49564</v>
      </c>
      <c r="Q6694" t="s">
        <v>49565</v>
      </c>
      <c r="R6694" t="s">
        <v>49566</v>
      </c>
      <c r="S6694" t="s">
        <v>37</v>
      </c>
      <c r="T6694" t="s">
        <v>1310</v>
      </c>
      <c r="U6694" t="s">
        <v>49563</v>
      </c>
      <c r="V6694" t="s">
        <v>49567</v>
      </c>
      <c r="W6694" t="s">
        <v>90</v>
      </c>
    </row>
    <row r="6695" spans="1:23" x14ac:dyDescent="0.25">
      <c r="A6695">
        <v>6694</v>
      </c>
      <c r="B6695" t="s">
        <v>49568</v>
      </c>
      <c r="D6695" t="s">
        <v>49569</v>
      </c>
      <c r="E6695" t="s">
        <v>360</v>
      </c>
      <c r="G6695" t="s">
        <v>43394</v>
      </c>
      <c r="H6695" t="s">
        <v>29</v>
      </c>
      <c r="I6695" t="s">
        <v>49570</v>
      </c>
      <c r="M6695" t="s">
        <v>23563</v>
      </c>
      <c r="N6695" t="s">
        <v>32</v>
      </c>
      <c r="O6695" t="s">
        <v>43396</v>
      </c>
      <c r="P6695" t="s">
        <v>49571</v>
      </c>
      <c r="Q6695" t="s">
        <v>49572</v>
      </c>
      <c r="R6695" t="s">
        <v>23561</v>
      </c>
      <c r="S6695" t="s">
        <v>37</v>
      </c>
      <c r="T6695" t="s">
        <v>438</v>
      </c>
      <c r="U6695" t="s">
        <v>23563</v>
      </c>
      <c r="V6695" t="s">
        <v>2614</v>
      </c>
      <c r="W6695" t="s">
        <v>2614</v>
      </c>
    </row>
    <row r="6696" spans="1:23" x14ac:dyDescent="0.25">
      <c r="A6696">
        <v>6695</v>
      </c>
      <c r="B6696" t="s">
        <v>49573</v>
      </c>
      <c r="C6696" t="s">
        <v>49574</v>
      </c>
      <c r="D6696" t="s">
        <v>49575</v>
      </c>
      <c r="E6696" t="s">
        <v>27</v>
      </c>
      <c r="G6696" t="s">
        <v>43394</v>
      </c>
      <c r="H6696" t="s">
        <v>29</v>
      </c>
      <c r="I6696" t="s">
        <v>49576</v>
      </c>
      <c r="M6696" t="s">
        <v>26608</v>
      </c>
      <c r="N6696" t="s">
        <v>32</v>
      </c>
      <c r="O6696" t="s">
        <v>43396</v>
      </c>
      <c r="P6696" t="s">
        <v>49577</v>
      </c>
      <c r="Q6696" t="s">
        <v>49578</v>
      </c>
      <c r="R6696" t="s">
        <v>26673</v>
      </c>
      <c r="S6696" t="s">
        <v>37</v>
      </c>
      <c r="T6696" t="s">
        <v>49579</v>
      </c>
      <c r="U6696" t="s">
        <v>16522</v>
      </c>
      <c r="V6696" t="s">
        <v>7208</v>
      </c>
      <c r="W6696" t="s">
        <v>2614</v>
      </c>
    </row>
    <row r="6697" spans="1:23" x14ac:dyDescent="0.25">
      <c r="A6697">
        <v>6696</v>
      </c>
      <c r="B6697" t="s">
        <v>49580</v>
      </c>
      <c r="C6697" t="s">
        <v>49581</v>
      </c>
      <c r="D6697" t="s">
        <v>49582</v>
      </c>
      <c r="E6697" t="s">
        <v>27</v>
      </c>
      <c r="G6697" t="s">
        <v>43394</v>
      </c>
      <c r="H6697" t="s">
        <v>29</v>
      </c>
      <c r="I6697" t="s">
        <v>49583</v>
      </c>
      <c r="M6697" t="s">
        <v>26608</v>
      </c>
      <c r="N6697" t="s">
        <v>32</v>
      </c>
      <c r="O6697" t="s">
        <v>43396</v>
      </c>
      <c r="P6697" t="s">
        <v>49584</v>
      </c>
      <c r="Q6697" t="s">
        <v>49585</v>
      </c>
      <c r="R6697" t="s">
        <v>48001</v>
      </c>
      <c r="S6697" t="s">
        <v>37</v>
      </c>
      <c r="T6697" t="s">
        <v>49586</v>
      </c>
      <c r="U6697" t="s">
        <v>47998</v>
      </c>
      <c r="V6697" t="s">
        <v>5698</v>
      </c>
      <c r="W6697" t="s">
        <v>2614</v>
      </c>
    </row>
    <row r="6698" spans="1:23" x14ac:dyDescent="0.25">
      <c r="A6698">
        <v>6697</v>
      </c>
      <c r="B6698" t="s">
        <v>49587</v>
      </c>
      <c r="C6698" t="s">
        <v>49588</v>
      </c>
      <c r="D6698" t="s">
        <v>49589</v>
      </c>
      <c r="E6698" t="s">
        <v>565</v>
      </c>
      <c r="G6698" t="s">
        <v>43394</v>
      </c>
      <c r="H6698" t="s">
        <v>29</v>
      </c>
      <c r="I6698" t="s">
        <v>49590</v>
      </c>
      <c r="M6698" t="s">
        <v>1766</v>
      </c>
      <c r="N6698" t="s">
        <v>32</v>
      </c>
      <c r="O6698" t="s">
        <v>43396</v>
      </c>
      <c r="P6698" t="s">
        <v>49591</v>
      </c>
      <c r="Q6698" t="s">
        <v>49592</v>
      </c>
      <c r="R6698" t="s">
        <v>27506</v>
      </c>
      <c r="S6698" t="s">
        <v>37</v>
      </c>
      <c r="T6698" t="s">
        <v>4438</v>
      </c>
      <c r="U6698" t="s">
        <v>3480</v>
      </c>
      <c r="V6698" t="s">
        <v>1957</v>
      </c>
      <c r="W6698" t="s">
        <v>54</v>
      </c>
    </row>
    <row r="6699" spans="1:23" x14ac:dyDescent="0.25">
      <c r="A6699">
        <v>6698</v>
      </c>
      <c r="B6699" t="s">
        <v>49593</v>
      </c>
      <c r="C6699" t="s">
        <v>49594</v>
      </c>
      <c r="D6699" t="s">
        <v>49595</v>
      </c>
      <c r="E6699" t="s">
        <v>59</v>
      </c>
      <c r="G6699" t="s">
        <v>43394</v>
      </c>
      <c r="H6699" t="s">
        <v>29</v>
      </c>
      <c r="I6699" t="s">
        <v>49596</v>
      </c>
      <c r="M6699" t="s">
        <v>4017</v>
      </c>
      <c r="N6699" t="s">
        <v>32</v>
      </c>
      <c r="O6699" t="s">
        <v>43396</v>
      </c>
      <c r="P6699" t="s">
        <v>49597</v>
      </c>
      <c r="Q6699" t="s">
        <v>49598</v>
      </c>
      <c r="R6699" t="s">
        <v>4020</v>
      </c>
      <c r="S6699" t="s">
        <v>37</v>
      </c>
      <c r="T6699" t="s">
        <v>49599</v>
      </c>
      <c r="U6699" t="s">
        <v>4021</v>
      </c>
      <c r="V6699" t="s">
        <v>1562</v>
      </c>
      <c r="W6699" t="s">
        <v>1563</v>
      </c>
    </row>
    <row r="6700" spans="1:23" x14ac:dyDescent="0.25">
      <c r="A6700">
        <v>6699</v>
      </c>
      <c r="B6700" t="s">
        <v>49600</v>
      </c>
      <c r="C6700" t="s">
        <v>49601</v>
      </c>
      <c r="D6700" t="s">
        <v>49602</v>
      </c>
      <c r="E6700" t="s">
        <v>670</v>
      </c>
      <c r="G6700" t="s">
        <v>43394</v>
      </c>
      <c r="H6700" t="s">
        <v>29</v>
      </c>
      <c r="I6700" t="s">
        <v>49603</v>
      </c>
      <c r="M6700" t="s">
        <v>49604</v>
      </c>
      <c r="N6700" t="s">
        <v>32</v>
      </c>
      <c r="O6700" t="s">
        <v>43396</v>
      </c>
      <c r="P6700" t="s">
        <v>49605</v>
      </c>
      <c r="R6700" t="s">
        <v>119863</v>
      </c>
      <c r="U6700" t="s">
        <v>49604</v>
      </c>
      <c r="V6700" t="s">
        <v>1562</v>
      </c>
      <c r="W6700" t="s">
        <v>1563</v>
      </c>
    </row>
    <row r="6701" spans="1:23" x14ac:dyDescent="0.25">
      <c r="A6701">
        <v>6700</v>
      </c>
      <c r="B6701" t="s">
        <v>49606</v>
      </c>
      <c r="C6701" t="s">
        <v>49607</v>
      </c>
      <c r="D6701" t="s">
        <v>49608</v>
      </c>
      <c r="E6701" t="s">
        <v>565</v>
      </c>
      <c r="G6701" t="s">
        <v>43394</v>
      </c>
      <c r="H6701" t="s">
        <v>29</v>
      </c>
      <c r="I6701" t="s">
        <v>49609</v>
      </c>
      <c r="M6701" t="s">
        <v>49610</v>
      </c>
      <c r="N6701" t="s">
        <v>32</v>
      </c>
      <c r="O6701" t="s">
        <v>43396</v>
      </c>
      <c r="P6701" t="s">
        <v>49611</v>
      </c>
      <c r="R6701" t="s">
        <v>119864</v>
      </c>
      <c r="U6701" t="s">
        <v>49610</v>
      </c>
      <c r="V6701" t="s">
        <v>119865</v>
      </c>
      <c r="W6701" t="s">
        <v>2614</v>
      </c>
    </row>
    <row r="6702" spans="1:23" x14ac:dyDescent="0.25">
      <c r="A6702">
        <v>6701</v>
      </c>
      <c r="B6702" t="s">
        <v>49612</v>
      </c>
      <c r="C6702" t="s">
        <v>49613</v>
      </c>
      <c r="D6702" t="s">
        <v>49614</v>
      </c>
      <c r="E6702" t="s">
        <v>27</v>
      </c>
      <c r="G6702" t="s">
        <v>43394</v>
      </c>
      <c r="H6702" t="s">
        <v>29</v>
      </c>
      <c r="I6702" t="s">
        <v>49615</v>
      </c>
      <c r="M6702" t="s">
        <v>4757</v>
      </c>
      <c r="N6702" t="s">
        <v>32</v>
      </c>
      <c r="O6702" t="s">
        <v>43396</v>
      </c>
      <c r="P6702" t="s">
        <v>49616</v>
      </c>
      <c r="Q6702" t="s">
        <v>49617</v>
      </c>
      <c r="R6702" t="s">
        <v>49618</v>
      </c>
      <c r="S6702" t="s">
        <v>37</v>
      </c>
      <c r="T6702" t="s">
        <v>1089</v>
      </c>
      <c r="U6702" t="s">
        <v>49619</v>
      </c>
      <c r="V6702" t="s">
        <v>49620</v>
      </c>
      <c r="W6702" t="s">
        <v>4558</v>
      </c>
    </row>
    <row r="6703" spans="1:23" x14ac:dyDescent="0.25">
      <c r="A6703">
        <v>6702</v>
      </c>
      <c r="B6703" t="s">
        <v>49621</v>
      </c>
      <c r="C6703" t="s">
        <v>49622</v>
      </c>
      <c r="D6703" t="s">
        <v>49623</v>
      </c>
      <c r="E6703" t="s">
        <v>60</v>
      </c>
      <c r="G6703" t="s">
        <v>43394</v>
      </c>
      <c r="H6703" t="s">
        <v>29</v>
      </c>
      <c r="I6703" t="s">
        <v>49624</v>
      </c>
      <c r="M6703" t="s">
        <v>36573</v>
      </c>
      <c r="N6703" t="s">
        <v>32</v>
      </c>
      <c r="O6703" t="s">
        <v>43396</v>
      </c>
      <c r="P6703" t="s">
        <v>49625</v>
      </c>
      <c r="Q6703" t="s">
        <v>49626</v>
      </c>
      <c r="R6703" t="s">
        <v>36572</v>
      </c>
      <c r="S6703" t="s">
        <v>37</v>
      </c>
      <c r="T6703" t="s">
        <v>49627</v>
      </c>
      <c r="U6703" t="s">
        <v>36573</v>
      </c>
      <c r="V6703" t="s">
        <v>2614</v>
      </c>
      <c r="W6703" t="s">
        <v>2614</v>
      </c>
    </row>
    <row r="6704" spans="1:23" x14ac:dyDescent="0.25">
      <c r="A6704">
        <v>6703</v>
      </c>
      <c r="B6704" t="s">
        <v>49628</v>
      </c>
      <c r="C6704" t="s">
        <v>49629</v>
      </c>
      <c r="D6704" t="s">
        <v>49630</v>
      </c>
      <c r="E6704" t="s">
        <v>338</v>
      </c>
      <c r="G6704" t="s">
        <v>43394</v>
      </c>
      <c r="H6704" t="s">
        <v>29</v>
      </c>
      <c r="I6704" t="s">
        <v>49631</v>
      </c>
      <c r="M6704" t="s">
        <v>49632</v>
      </c>
      <c r="N6704" t="s">
        <v>32</v>
      </c>
      <c r="O6704" t="s">
        <v>43396</v>
      </c>
      <c r="P6704" t="s">
        <v>49633</v>
      </c>
      <c r="Q6704" t="s">
        <v>49634</v>
      </c>
      <c r="R6704" t="s">
        <v>49635</v>
      </c>
      <c r="S6704" t="s">
        <v>37</v>
      </c>
      <c r="T6704" t="s">
        <v>213</v>
      </c>
      <c r="U6704" t="s">
        <v>49636</v>
      </c>
      <c r="V6704" t="s">
        <v>6107</v>
      </c>
      <c r="W6704" t="s">
        <v>1563</v>
      </c>
    </row>
    <row r="6705" spans="1:23" x14ac:dyDescent="0.25">
      <c r="A6705">
        <v>6704</v>
      </c>
      <c r="B6705" t="s">
        <v>49637</v>
      </c>
      <c r="C6705" t="s">
        <v>49638</v>
      </c>
      <c r="D6705" t="s">
        <v>49639</v>
      </c>
      <c r="E6705" t="s">
        <v>27</v>
      </c>
      <c r="G6705" t="s">
        <v>43394</v>
      </c>
      <c r="H6705" t="s">
        <v>29</v>
      </c>
      <c r="I6705" t="s">
        <v>49640</v>
      </c>
      <c r="M6705" t="s">
        <v>4323</v>
      </c>
      <c r="N6705" t="s">
        <v>32</v>
      </c>
      <c r="O6705" t="s">
        <v>43396</v>
      </c>
      <c r="P6705" t="s">
        <v>49641</v>
      </c>
      <c r="Q6705" t="s">
        <v>49642</v>
      </c>
      <c r="R6705" t="s">
        <v>49643</v>
      </c>
      <c r="S6705" t="s">
        <v>37</v>
      </c>
      <c r="T6705" t="s">
        <v>1174</v>
      </c>
      <c r="U6705" t="s">
        <v>49644</v>
      </c>
      <c r="V6705" t="s">
        <v>1562</v>
      </c>
      <c r="W6705" t="s">
        <v>1563</v>
      </c>
    </row>
    <row r="6706" spans="1:23" x14ac:dyDescent="0.25">
      <c r="A6706">
        <v>6705</v>
      </c>
      <c r="B6706" t="s">
        <v>49645</v>
      </c>
      <c r="C6706" t="s">
        <v>49646</v>
      </c>
      <c r="D6706" t="s">
        <v>49647</v>
      </c>
      <c r="E6706" t="s">
        <v>27</v>
      </c>
      <c r="G6706" t="s">
        <v>43394</v>
      </c>
      <c r="H6706" t="s">
        <v>29</v>
      </c>
      <c r="I6706" t="s">
        <v>49648</v>
      </c>
      <c r="M6706" t="s">
        <v>3032</v>
      </c>
      <c r="N6706" t="s">
        <v>32</v>
      </c>
      <c r="O6706" t="s">
        <v>43396</v>
      </c>
      <c r="P6706" t="s">
        <v>49649</v>
      </c>
      <c r="Q6706" t="s">
        <v>49650</v>
      </c>
      <c r="R6706" t="s">
        <v>49651</v>
      </c>
      <c r="S6706" t="s">
        <v>37</v>
      </c>
      <c r="T6706" t="s">
        <v>49652</v>
      </c>
      <c r="U6706" t="s">
        <v>49653</v>
      </c>
      <c r="V6706" t="s">
        <v>8440</v>
      </c>
      <c r="W6706" t="s">
        <v>2614</v>
      </c>
    </row>
    <row r="6707" spans="1:23" x14ac:dyDescent="0.25">
      <c r="A6707">
        <v>6706</v>
      </c>
      <c r="B6707" t="s">
        <v>49654</v>
      </c>
      <c r="C6707" t="s">
        <v>49655</v>
      </c>
      <c r="D6707" t="s">
        <v>49656</v>
      </c>
      <c r="E6707" t="s">
        <v>27</v>
      </c>
      <c r="G6707" t="s">
        <v>43394</v>
      </c>
      <c r="H6707" t="s">
        <v>29</v>
      </c>
      <c r="I6707" t="s">
        <v>49657</v>
      </c>
      <c r="M6707" t="s">
        <v>49658</v>
      </c>
      <c r="N6707" t="s">
        <v>32</v>
      </c>
      <c r="O6707" t="s">
        <v>43396</v>
      </c>
      <c r="P6707" t="s">
        <v>49659</v>
      </c>
      <c r="Q6707" t="s">
        <v>49660</v>
      </c>
      <c r="R6707" t="s">
        <v>48001</v>
      </c>
      <c r="S6707" t="s">
        <v>37</v>
      </c>
      <c r="T6707" t="s">
        <v>49661</v>
      </c>
      <c r="U6707" t="s">
        <v>47998</v>
      </c>
      <c r="V6707" t="s">
        <v>5698</v>
      </c>
      <c r="W6707" t="s">
        <v>2614</v>
      </c>
    </row>
    <row r="6708" spans="1:23" x14ac:dyDescent="0.25">
      <c r="A6708">
        <v>6707</v>
      </c>
      <c r="B6708" t="s">
        <v>49662</v>
      </c>
      <c r="C6708" t="s">
        <v>49663</v>
      </c>
      <c r="D6708" t="s">
        <v>49664</v>
      </c>
      <c r="E6708" t="s">
        <v>1101</v>
      </c>
      <c r="F6708" t="s">
        <v>1927</v>
      </c>
      <c r="G6708" t="s">
        <v>43394</v>
      </c>
      <c r="H6708" t="s">
        <v>29</v>
      </c>
      <c r="I6708" t="s">
        <v>49665</v>
      </c>
      <c r="M6708" t="s">
        <v>4088</v>
      </c>
      <c r="N6708" t="s">
        <v>32</v>
      </c>
      <c r="O6708" t="s">
        <v>43396</v>
      </c>
      <c r="P6708" t="s">
        <v>49666</v>
      </c>
      <c r="Q6708" t="s">
        <v>49667</v>
      </c>
      <c r="R6708" t="s">
        <v>49668</v>
      </c>
      <c r="S6708" t="s">
        <v>37</v>
      </c>
      <c r="T6708" t="s">
        <v>1107</v>
      </c>
      <c r="U6708" t="s">
        <v>49669</v>
      </c>
      <c r="V6708" t="s">
        <v>2465</v>
      </c>
      <c r="W6708" t="s">
        <v>1711</v>
      </c>
    </row>
    <row r="6709" spans="1:23" x14ac:dyDescent="0.25">
      <c r="A6709">
        <v>6708</v>
      </c>
      <c r="B6709" t="s">
        <v>49670</v>
      </c>
      <c r="C6709" t="s">
        <v>49671</v>
      </c>
      <c r="D6709" t="s">
        <v>49672</v>
      </c>
      <c r="E6709" t="s">
        <v>433</v>
      </c>
      <c r="G6709" t="s">
        <v>43394</v>
      </c>
      <c r="H6709" t="s">
        <v>29</v>
      </c>
      <c r="I6709" t="s">
        <v>49673</v>
      </c>
      <c r="M6709" t="s">
        <v>4444</v>
      </c>
      <c r="N6709" t="s">
        <v>32</v>
      </c>
      <c r="O6709" t="s">
        <v>43396</v>
      </c>
      <c r="P6709" t="s">
        <v>49674</v>
      </c>
      <c r="R6709" t="s">
        <v>24506</v>
      </c>
      <c r="U6709" t="s">
        <v>4444</v>
      </c>
      <c r="V6709" t="s">
        <v>2614</v>
      </c>
      <c r="W6709" t="s">
        <v>2614</v>
      </c>
    </row>
    <row r="6710" spans="1:23" x14ac:dyDescent="0.25">
      <c r="A6710">
        <v>6709</v>
      </c>
      <c r="B6710" t="s">
        <v>49675</v>
      </c>
      <c r="C6710" t="s">
        <v>49676</v>
      </c>
      <c r="D6710" t="s">
        <v>49677</v>
      </c>
      <c r="E6710" t="s">
        <v>118</v>
      </c>
      <c r="G6710" t="s">
        <v>43394</v>
      </c>
      <c r="H6710" t="s">
        <v>29</v>
      </c>
      <c r="I6710" t="s">
        <v>49678</v>
      </c>
      <c r="M6710" t="s">
        <v>5383</v>
      </c>
      <c r="N6710" t="s">
        <v>32</v>
      </c>
      <c r="O6710" t="s">
        <v>43396</v>
      </c>
      <c r="P6710" t="s">
        <v>49679</v>
      </c>
      <c r="Q6710" t="s">
        <v>49680</v>
      </c>
      <c r="R6710" t="s">
        <v>49681</v>
      </c>
      <c r="S6710" t="s">
        <v>37</v>
      </c>
      <c r="T6710" t="s">
        <v>124</v>
      </c>
      <c r="U6710" t="s">
        <v>49682</v>
      </c>
      <c r="V6710" t="s">
        <v>2613</v>
      </c>
      <c r="W6710" t="s">
        <v>2614</v>
      </c>
    </row>
    <row r="6711" spans="1:23" x14ac:dyDescent="0.25">
      <c r="A6711">
        <v>6710</v>
      </c>
      <c r="B6711" t="s">
        <v>49683</v>
      </c>
      <c r="C6711" t="s">
        <v>49684</v>
      </c>
      <c r="D6711" t="s">
        <v>49685</v>
      </c>
      <c r="E6711" t="s">
        <v>565</v>
      </c>
      <c r="G6711" t="s">
        <v>43394</v>
      </c>
      <c r="H6711" t="s">
        <v>29</v>
      </c>
      <c r="I6711" t="s">
        <v>49686</v>
      </c>
      <c r="M6711" t="s">
        <v>3793</v>
      </c>
      <c r="N6711" t="s">
        <v>32</v>
      </c>
      <c r="O6711" t="s">
        <v>43396</v>
      </c>
      <c r="P6711" t="s">
        <v>49687</v>
      </c>
      <c r="R6711" t="s">
        <v>3796</v>
      </c>
      <c r="U6711" t="s">
        <v>3793</v>
      </c>
      <c r="V6711" t="s">
        <v>1562</v>
      </c>
      <c r="W6711" t="s">
        <v>1563</v>
      </c>
    </row>
    <row r="6712" spans="1:23" x14ac:dyDescent="0.25">
      <c r="A6712">
        <v>6711</v>
      </c>
      <c r="B6712" t="s">
        <v>49688</v>
      </c>
      <c r="C6712" t="s">
        <v>49689</v>
      </c>
      <c r="D6712" t="s">
        <v>49690</v>
      </c>
      <c r="E6712" t="s">
        <v>27</v>
      </c>
      <c r="G6712" t="s">
        <v>43394</v>
      </c>
      <c r="H6712" t="s">
        <v>29</v>
      </c>
      <c r="I6712" t="s">
        <v>49691</v>
      </c>
      <c r="M6712" t="s">
        <v>49692</v>
      </c>
      <c r="N6712" t="s">
        <v>32</v>
      </c>
      <c r="O6712" t="s">
        <v>43396</v>
      </c>
      <c r="P6712" t="s">
        <v>49693</v>
      </c>
      <c r="Q6712" t="s">
        <v>49694</v>
      </c>
      <c r="R6712" t="s">
        <v>49695</v>
      </c>
      <c r="S6712" t="s">
        <v>37</v>
      </c>
      <c r="T6712" t="s">
        <v>49696</v>
      </c>
      <c r="U6712" t="s">
        <v>49697</v>
      </c>
      <c r="V6712" t="s">
        <v>14209</v>
      </c>
      <c r="W6712" t="s">
        <v>14210</v>
      </c>
    </row>
    <row r="6713" spans="1:23" x14ac:dyDescent="0.25">
      <c r="A6713">
        <v>6712</v>
      </c>
      <c r="B6713" t="s">
        <v>49698</v>
      </c>
      <c r="C6713" t="s">
        <v>49699</v>
      </c>
      <c r="D6713" t="s">
        <v>49700</v>
      </c>
      <c r="E6713" t="s">
        <v>59</v>
      </c>
      <c r="G6713" t="s">
        <v>43394</v>
      </c>
      <c r="H6713" t="s">
        <v>29</v>
      </c>
      <c r="I6713" t="s">
        <v>49701</v>
      </c>
      <c r="M6713" t="s">
        <v>3793</v>
      </c>
      <c r="N6713" t="s">
        <v>32</v>
      </c>
      <c r="O6713" t="s">
        <v>43396</v>
      </c>
      <c r="P6713" t="s">
        <v>49702</v>
      </c>
      <c r="Q6713" t="s">
        <v>49703</v>
      </c>
      <c r="R6713" t="s">
        <v>49704</v>
      </c>
      <c r="S6713" t="s">
        <v>37</v>
      </c>
      <c r="T6713" t="s">
        <v>377</v>
      </c>
      <c r="U6713" t="s">
        <v>49705</v>
      </c>
      <c r="V6713" t="s">
        <v>1562</v>
      </c>
      <c r="W6713" t="s">
        <v>1563</v>
      </c>
    </row>
    <row r="6714" spans="1:23" x14ac:dyDescent="0.25">
      <c r="A6714">
        <v>6713</v>
      </c>
      <c r="B6714" t="s">
        <v>49706</v>
      </c>
      <c r="C6714" t="s">
        <v>49707</v>
      </c>
      <c r="D6714" t="s">
        <v>49708</v>
      </c>
      <c r="E6714" t="s">
        <v>565</v>
      </c>
      <c r="G6714" t="s">
        <v>43394</v>
      </c>
      <c r="H6714" t="s">
        <v>29</v>
      </c>
      <c r="I6714" t="s">
        <v>49709</v>
      </c>
      <c r="M6714" t="s">
        <v>3024</v>
      </c>
      <c r="N6714" t="s">
        <v>32</v>
      </c>
      <c r="O6714" t="s">
        <v>43396</v>
      </c>
      <c r="P6714" t="s">
        <v>49710</v>
      </c>
      <c r="R6714" t="s">
        <v>3027</v>
      </c>
      <c r="U6714" t="s">
        <v>3024</v>
      </c>
      <c r="V6714" t="s">
        <v>2614</v>
      </c>
      <c r="W6714" t="s">
        <v>2614</v>
      </c>
    </row>
    <row r="6715" spans="1:23" x14ac:dyDescent="0.25">
      <c r="A6715">
        <v>6714</v>
      </c>
      <c r="B6715" t="s">
        <v>49711</v>
      </c>
      <c r="C6715" t="s">
        <v>49712</v>
      </c>
      <c r="D6715" t="s">
        <v>49713</v>
      </c>
      <c r="E6715" t="s">
        <v>27</v>
      </c>
      <c r="G6715" t="s">
        <v>43394</v>
      </c>
      <c r="H6715" t="s">
        <v>29</v>
      </c>
      <c r="I6715" t="s">
        <v>49714</v>
      </c>
      <c r="M6715" t="s">
        <v>49715</v>
      </c>
      <c r="N6715" t="s">
        <v>32</v>
      </c>
      <c r="O6715" t="s">
        <v>43396</v>
      </c>
      <c r="P6715" t="s">
        <v>49716</v>
      </c>
      <c r="Q6715" t="s">
        <v>49717</v>
      </c>
      <c r="R6715" t="s">
        <v>49718</v>
      </c>
      <c r="S6715" t="s">
        <v>37</v>
      </c>
      <c r="T6715" t="s">
        <v>49719</v>
      </c>
      <c r="U6715" t="s">
        <v>49720</v>
      </c>
      <c r="V6715" t="s">
        <v>1562</v>
      </c>
      <c r="W6715" t="s">
        <v>1563</v>
      </c>
    </row>
    <row r="6716" spans="1:23" x14ac:dyDescent="0.25">
      <c r="A6716">
        <v>6715</v>
      </c>
      <c r="B6716" t="s">
        <v>49721</v>
      </c>
      <c r="C6716" t="s">
        <v>49722</v>
      </c>
      <c r="D6716" t="s">
        <v>49723</v>
      </c>
      <c r="E6716" t="s">
        <v>360</v>
      </c>
      <c r="G6716" t="s">
        <v>43394</v>
      </c>
      <c r="H6716" t="s">
        <v>29</v>
      </c>
      <c r="I6716" t="s">
        <v>49724</v>
      </c>
      <c r="M6716" t="s">
        <v>31061</v>
      </c>
      <c r="N6716" t="s">
        <v>32</v>
      </c>
      <c r="O6716" t="s">
        <v>43396</v>
      </c>
      <c r="P6716" t="s">
        <v>49725</v>
      </c>
      <c r="Q6716" t="s">
        <v>49726</v>
      </c>
      <c r="R6716" t="s">
        <v>4668</v>
      </c>
      <c r="S6716" t="s">
        <v>37</v>
      </c>
      <c r="T6716" t="s">
        <v>366</v>
      </c>
      <c r="U6716" t="s">
        <v>4669</v>
      </c>
      <c r="V6716" t="s">
        <v>1562</v>
      </c>
      <c r="W6716" t="s">
        <v>1563</v>
      </c>
    </row>
    <row r="6717" spans="1:23" x14ac:dyDescent="0.25">
      <c r="A6717">
        <v>6716</v>
      </c>
      <c r="B6717" t="s">
        <v>49727</v>
      </c>
      <c r="C6717" t="s">
        <v>49728</v>
      </c>
      <c r="D6717" t="s">
        <v>49729</v>
      </c>
      <c r="E6717" t="s">
        <v>349</v>
      </c>
      <c r="G6717" t="s">
        <v>43394</v>
      </c>
      <c r="H6717" t="s">
        <v>29</v>
      </c>
      <c r="I6717" t="s">
        <v>49730</v>
      </c>
      <c r="M6717" t="s">
        <v>49731</v>
      </c>
      <c r="N6717" t="s">
        <v>32</v>
      </c>
      <c r="O6717" t="s">
        <v>43396</v>
      </c>
      <c r="P6717" t="s">
        <v>49732</v>
      </c>
      <c r="Q6717" t="s">
        <v>49733</v>
      </c>
      <c r="R6717" t="s">
        <v>18931</v>
      </c>
      <c r="S6717" t="s">
        <v>37</v>
      </c>
      <c r="T6717" t="s">
        <v>263</v>
      </c>
      <c r="U6717" t="s">
        <v>49731</v>
      </c>
      <c r="V6717" t="s">
        <v>1519</v>
      </c>
      <c r="W6717" t="s">
        <v>54</v>
      </c>
    </row>
    <row r="6718" spans="1:23" x14ac:dyDescent="0.25">
      <c r="A6718">
        <v>6717</v>
      </c>
      <c r="B6718" t="s">
        <v>49734</v>
      </c>
      <c r="C6718" t="s">
        <v>49735</v>
      </c>
      <c r="D6718" t="s">
        <v>49736</v>
      </c>
      <c r="E6718" t="s">
        <v>68</v>
      </c>
      <c r="G6718" t="s">
        <v>43394</v>
      </c>
      <c r="H6718" t="s">
        <v>29</v>
      </c>
      <c r="I6718" t="s">
        <v>49737</v>
      </c>
      <c r="M6718" t="s">
        <v>9910</v>
      </c>
      <c r="N6718" t="s">
        <v>32</v>
      </c>
      <c r="O6718" t="s">
        <v>43396</v>
      </c>
      <c r="P6718" t="s">
        <v>49738</v>
      </c>
      <c r="R6718" t="s">
        <v>9913</v>
      </c>
      <c r="U6718" t="s">
        <v>9910</v>
      </c>
      <c r="V6718" t="s">
        <v>6601</v>
      </c>
      <c r="W6718" t="s">
        <v>2614</v>
      </c>
    </row>
    <row r="6719" spans="1:23" x14ac:dyDescent="0.25">
      <c r="A6719">
        <v>6718</v>
      </c>
      <c r="B6719" t="s">
        <v>49739</v>
      </c>
      <c r="C6719" t="s">
        <v>49740</v>
      </c>
      <c r="D6719" t="s">
        <v>49741</v>
      </c>
      <c r="E6719" t="s">
        <v>130</v>
      </c>
      <c r="G6719" t="s">
        <v>43394</v>
      </c>
      <c r="H6719" t="s">
        <v>29</v>
      </c>
      <c r="I6719" t="s">
        <v>49742</v>
      </c>
      <c r="M6719" t="s">
        <v>49743</v>
      </c>
      <c r="N6719" t="s">
        <v>32</v>
      </c>
      <c r="O6719" t="s">
        <v>43396</v>
      </c>
      <c r="P6719" t="s">
        <v>49744</v>
      </c>
      <c r="Q6719" t="s">
        <v>49745</v>
      </c>
      <c r="R6719" t="s">
        <v>49746</v>
      </c>
      <c r="S6719" t="s">
        <v>37</v>
      </c>
      <c r="T6719" t="s">
        <v>4129</v>
      </c>
      <c r="U6719" t="s">
        <v>49743</v>
      </c>
      <c r="V6719" t="s">
        <v>43212</v>
      </c>
      <c r="W6719" t="s">
        <v>54</v>
      </c>
    </row>
    <row r="6720" spans="1:23" x14ac:dyDescent="0.25">
      <c r="A6720">
        <v>6719</v>
      </c>
      <c r="B6720" t="s">
        <v>49747</v>
      </c>
      <c r="C6720" t="s">
        <v>49748</v>
      </c>
      <c r="D6720" t="s">
        <v>49749</v>
      </c>
      <c r="E6720" t="s">
        <v>338</v>
      </c>
      <c r="G6720" t="s">
        <v>43394</v>
      </c>
      <c r="H6720" t="s">
        <v>29</v>
      </c>
      <c r="I6720" t="s">
        <v>49750</v>
      </c>
      <c r="M6720" t="s">
        <v>26894</v>
      </c>
      <c r="N6720" t="s">
        <v>32</v>
      </c>
      <c r="O6720" t="s">
        <v>43396</v>
      </c>
      <c r="P6720" t="s">
        <v>49751</v>
      </c>
      <c r="Q6720" t="s">
        <v>49752</v>
      </c>
      <c r="R6720" t="s">
        <v>26892</v>
      </c>
      <c r="S6720" t="s">
        <v>37</v>
      </c>
      <c r="T6720" t="s">
        <v>49753</v>
      </c>
      <c r="U6720" t="s">
        <v>26894</v>
      </c>
      <c r="V6720" t="s">
        <v>7208</v>
      </c>
      <c r="W6720" t="s">
        <v>2614</v>
      </c>
    </row>
    <row r="6721" spans="1:23" x14ac:dyDescent="0.25">
      <c r="A6721">
        <v>6720</v>
      </c>
      <c r="B6721" t="s">
        <v>49754</v>
      </c>
      <c r="C6721" t="s">
        <v>49755</v>
      </c>
      <c r="D6721" t="s">
        <v>49756</v>
      </c>
      <c r="E6721" t="s">
        <v>27</v>
      </c>
      <c r="G6721" t="s">
        <v>43394</v>
      </c>
      <c r="H6721" t="s">
        <v>29</v>
      </c>
      <c r="I6721" t="s">
        <v>49757</v>
      </c>
      <c r="M6721" t="s">
        <v>49758</v>
      </c>
      <c r="N6721" t="s">
        <v>32</v>
      </c>
      <c r="O6721" t="s">
        <v>43396</v>
      </c>
      <c r="P6721" t="s">
        <v>49759</v>
      </c>
      <c r="Q6721" t="s">
        <v>49760</v>
      </c>
      <c r="R6721" t="s">
        <v>49761</v>
      </c>
      <c r="S6721" t="s">
        <v>37</v>
      </c>
      <c r="T6721" t="s">
        <v>49762</v>
      </c>
      <c r="U6721" t="s">
        <v>49763</v>
      </c>
      <c r="V6721" t="s">
        <v>11726</v>
      </c>
      <c r="W6721" t="s">
        <v>2614</v>
      </c>
    </row>
    <row r="6722" spans="1:23" x14ac:dyDescent="0.25">
      <c r="A6722">
        <v>6721</v>
      </c>
      <c r="B6722" t="s">
        <v>49764</v>
      </c>
      <c r="C6722" t="s">
        <v>49765</v>
      </c>
      <c r="D6722" t="s">
        <v>49766</v>
      </c>
      <c r="E6722" t="s">
        <v>27</v>
      </c>
      <c r="G6722" t="s">
        <v>43394</v>
      </c>
      <c r="H6722" t="s">
        <v>29</v>
      </c>
      <c r="I6722" t="s">
        <v>49767</v>
      </c>
      <c r="M6722" t="s">
        <v>5582</v>
      </c>
      <c r="N6722" t="s">
        <v>32</v>
      </c>
      <c r="O6722" t="s">
        <v>43396</v>
      </c>
      <c r="P6722" t="s">
        <v>49768</v>
      </c>
      <c r="Q6722" t="s">
        <v>49769</v>
      </c>
      <c r="R6722" t="s">
        <v>49770</v>
      </c>
      <c r="S6722" t="s">
        <v>37</v>
      </c>
      <c r="T6722" t="s">
        <v>2463</v>
      </c>
      <c r="U6722" t="s">
        <v>49771</v>
      </c>
      <c r="V6722" t="s">
        <v>5250</v>
      </c>
      <c r="W6722" t="s">
        <v>2614</v>
      </c>
    </row>
    <row r="6723" spans="1:23" x14ac:dyDescent="0.25">
      <c r="A6723">
        <v>6722</v>
      </c>
      <c r="B6723" t="s">
        <v>49772</v>
      </c>
      <c r="C6723" t="s">
        <v>49773</v>
      </c>
      <c r="D6723" t="s">
        <v>49774</v>
      </c>
      <c r="E6723" t="s">
        <v>27</v>
      </c>
      <c r="G6723" t="s">
        <v>43394</v>
      </c>
      <c r="H6723" t="s">
        <v>29</v>
      </c>
      <c r="I6723" t="s">
        <v>49775</v>
      </c>
      <c r="M6723" t="s">
        <v>2928</v>
      </c>
      <c r="N6723" t="s">
        <v>32</v>
      </c>
      <c r="O6723" t="s">
        <v>43396</v>
      </c>
      <c r="P6723" t="s">
        <v>49776</v>
      </c>
      <c r="Q6723" t="s">
        <v>49777</v>
      </c>
      <c r="R6723" t="s">
        <v>2931</v>
      </c>
      <c r="S6723" t="s">
        <v>37</v>
      </c>
      <c r="T6723" t="s">
        <v>680</v>
      </c>
      <c r="U6723" t="s">
        <v>2928</v>
      </c>
      <c r="V6723" t="s">
        <v>2933</v>
      </c>
      <c r="W6723" t="s">
        <v>2614</v>
      </c>
    </row>
    <row r="6724" spans="1:23" x14ac:dyDescent="0.25">
      <c r="A6724">
        <v>6723</v>
      </c>
      <c r="B6724" t="s">
        <v>49778</v>
      </c>
      <c r="C6724" t="s">
        <v>49779</v>
      </c>
      <c r="D6724" t="s">
        <v>49780</v>
      </c>
      <c r="E6724" t="s">
        <v>27</v>
      </c>
      <c r="G6724" t="s">
        <v>43394</v>
      </c>
      <c r="H6724" t="s">
        <v>29</v>
      </c>
      <c r="I6724" t="s">
        <v>49781</v>
      </c>
      <c r="M6724" t="s">
        <v>5383</v>
      </c>
      <c r="N6724" t="s">
        <v>32</v>
      </c>
      <c r="O6724" t="s">
        <v>43396</v>
      </c>
      <c r="P6724" t="s">
        <v>49782</v>
      </c>
      <c r="Q6724" t="s">
        <v>49783</v>
      </c>
      <c r="R6724" t="s">
        <v>5385</v>
      </c>
      <c r="S6724" t="s">
        <v>37</v>
      </c>
      <c r="T6724" t="s">
        <v>310</v>
      </c>
      <c r="U6724" t="s">
        <v>5383</v>
      </c>
      <c r="V6724" t="s">
        <v>4950</v>
      </c>
      <c r="W6724" t="s">
        <v>2614</v>
      </c>
    </row>
    <row r="6725" spans="1:23" x14ac:dyDescent="0.25">
      <c r="A6725">
        <v>6724</v>
      </c>
      <c r="B6725" t="s">
        <v>49784</v>
      </c>
      <c r="C6725" t="s">
        <v>49785</v>
      </c>
      <c r="D6725" t="s">
        <v>49786</v>
      </c>
      <c r="E6725" t="s">
        <v>27</v>
      </c>
      <c r="G6725" t="s">
        <v>43394</v>
      </c>
      <c r="H6725" t="s">
        <v>29</v>
      </c>
      <c r="I6725" t="s">
        <v>49787</v>
      </c>
      <c r="M6725" t="s">
        <v>49788</v>
      </c>
      <c r="N6725" t="s">
        <v>32</v>
      </c>
      <c r="O6725" t="s">
        <v>43396</v>
      </c>
      <c r="P6725" t="s">
        <v>49789</v>
      </c>
      <c r="Q6725" t="s">
        <v>49790</v>
      </c>
      <c r="R6725" t="s">
        <v>49791</v>
      </c>
      <c r="S6725" t="s">
        <v>37</v>
      </c>
      <c r="T6725" t="s">
        <v>49792</v>
      </c>
      <c r="U6725" t="s">
        <v>49793</v>
      </c>
      <c r="V6725" t="s">
        <v>4643</v>
      </c>
      <c r="W6725" t="s">
        <v>2681</v>
      </c>
    </row>
    <row r="6726" spans="1:23" x14ac:dyDescent="0.25">
      <c r="A6726">
        <v>6725</v>
      </c>
      <c r="B6726" t="s">
        <v>49794</v>
      </c>
      <c r="C6726" t="s">
        <v>49795</v>
      </c>
      <c r="D6726" t="s">
        <v>49796</v>
      </c>
      <c r="E6726" t="s">
        <v>130</v>
      </c>
      <c r="G6726" t="s">
        <v>43394</v>
      </c>
      <c r="H6726" t="s">
        <v>29</v>
      </c>
      <c r="I6726" t="s">
        <v>49797</v>
      </c>
      <c r="M6726" t="s">
        <v>160</v>
      </c>
      <c r="N6726" t="s">
        <v>32</v>
      </c>
      <c r="O6726" t="s">
        <v>43396</v>
      </c>
      <c r="P6726" t="s">
        <v>49798</v>
      </c>
      <c r="Q6726" t="s">
        <v>49799</v>
      </c>
      <c r="R6726" t="s">
        <v>49800</v>
      </c>
      <c r="S6726" t="s">
        <v>37</v>
      </c>
      <c r="T6726" t="s">
        <v>310</v>
      </c>
      <c r="U6726" t="s">
        <v>49801</v>
      </c>
      <c r="V6726" t="s">
        <v>49802</v>
      </c>
      <c r="W6726" t="s">
        <v>127</v>
      </c>
    </row>
    <row r="6727" spans="1:23" x14ac:dyDescent="0.25">
      <c r="A6727">
        <v>6726</v>
      </c>
      <c r="B6727" t="s">
        <v>49803</v>
      </c>
      <c r="C6727" t="s">
        <v>49804</v>
      </c>
      <c r="D6727" t="s">
        <v>49805</v>
      </c>
      <c r="E6727" t="s">
        <v>27</v>
      </c>
      <c r="G6727" t="s">
        <v>43394</v>
      </c>
      <c r="H6727" t="s">
        <v>29</v>
      </c>
      <c r="I6727" t="s">
        <v>49806</v>
      </c>
      <c r="M6727" t="s">
        <v>3241</v>
      </c>
      <c r="N6727" t="s">
        <v>32</v>
      </c>
      <c r="O6727" t="s">
        <v>43396</v>
      </c>
      <c r="P6727" t="s">
        <v>49807</v>
      </c>
      <c r="Q6727" t="s">
        <v>49808</v>
      </c>
      <c r="R6727" t="s">
        <v>3240</v>
      </c>
      <c r="S6727" t="s">
        <v>37</v>
      </c>
      <c r="T6727" t="s">
        <v>49809</v>
      </c>
      <c r="U6727" t="s">
        <v>3241</v>
      </c>
      <c r="V6727" t="s">
        <v>1957</v>
      </c>
      <c r="W6727" t="s">
        <v>54</v>
      </c>
    </row>
    <row r="6728" spans="1:23" x14ac:dyDescent="0.25">
      <c r="A6728">
        <v>6727</v>
      </c>
      <c r="B6728" t="s">
        <v>49810</v>
      </c>
      <c r="C6728" t="s">
        <v>49811</v>
      </c>
      <c r="D6728" t="s">
        <v>49812</v>
      </c>
      <c r="E6728" t="s">
        <v>27</v>
      </c>
      <c r="G6728" t="s">
        <v>43394</v>
      </c>
      <c r="H6728" t="s">
        <v>29</v>
      </c>
      <c r="I6728" t="s">
        <v>49813</v>
      </c>
      <c r="M6728" t="s">
        <v>20082</v>
      </c>
      <c r="N6728" t="s">
        <v>32</v>
      </c>
      <c r="O6728" t="s">
        <v>43396</v>
      </c>
      <c r="P6728" t="s">
        <v>49814</v>
      </c>
      <c r="Q6728" t="s">
        <v>49815</v>
      </c>
      <c r="R6728" t="s">
        <v>9330</v>
      </c>
      <c r="S6728" t="s">
        <v>37</v>
      </c>
      <c r="T6728" t="s">
        <v>2229</v>
      </c>
      <c r="U6728" t="s">
        <v>8999</v>
      </c>
      <c r="V6728" t="s">
        <v>2761</v>
      </c>
      <c r="W6728" t="s">
        <v>1711</v>
      </c>
    </row>
    <row r="6729" spans="1:23" x14ac:dyDescent="0.25">
      <c r="A6729">
        <v>6728</v>
      </c>
      <c r="B6729" t="s">
        <v>49816</v>
      </c>
      <c r="C6729" t="s">
        <v>49817</v>
      </c>
      <c r="D6729" t="s">
        <v>49818</v>
      </c>
      <c r="E6729" t="s">
        <v>564</v>
      </c>
      <c r="G6729" t="s">
        <v>43394</v>
      </c>
      <c r="H6729" t="s">
        <v>29</v>
      </c>
      <c r="I6729" t="s">
        <v>49819</v>
      </c>
      <c r="M6729" t="s">
        <v>15747</v>
      </c>
      <c r="N6729" t="s">
        <v>32</v>
      </c>
      <c r="O6729" t="s">
        <v>43396</v>
      </c>
      <c r="P6729" t="s">
        <v>49820</v>
      </c>
      <c r="Q6729" t="s">
        <v>26810</v>
      </c>
      <c r="R6729" t="s">
        <v>17858</v>
      </c>
      <c r="S6729" t="s">
        <v>37</v>
      </c>
      <c r="T6729" t="s">
        <v>49821</v>
      </c>
      <c r="U6729" t="s">
        <v>15747</v>
      </c>
      <c r="V6729" t="s">
        <v>1562</v>
      </c>
      <c r="W6729" t="s">
        <v>1563</v>
      </c>
    </row>
    <row r="6730" spans="1:23" x14ac:dyDescent="0.25">
      <c r="A6730">
        <v>6729</v>
      </c>
      <c r="B6730" t="s">
        <v>49822</v>
      </c>
      <c r="C6730" t="s">
        <v>49823</v>
      </c>
      <c r="D6730" t="s">
        <v>49824</v>
      </c>
      <c r="E6730" t="s">
        <v>27</v>
      </c>
      <c r="G6730" t="s">
        <v>43394</v>
      </c>
      <c r="H6730" t="s">
        <v>29</v>
      </c>
      <c r="I6730" t="s">
        <v>49825</v>
      </c>
      <c r="M6730" t="s">
        <v>15918</v>
      </c>
      <c r="N6730" t="s">
        <v>32</v>
      </c>
      <c r="O6730" t="s">
        <v>43396</v>
      </c>
      <c r="P6730" t="s">
        <v>49826</v>
      </c>
      <c r="Q6730" t="s">
        <v>49827</v>
      </c>
      <c r="R6730" t="s">
        <v>15921</v>
      </c>
      <c r="S6730" t="s">
        <v>37</v>
      </c>
      <c r="T6730" t="s">
        <v>2759</v>
      </c>
      <c r="U6730" t="s">
        <v>15918</v>
      </c>
      <c r="V6730" t="s">
        <v>15922</v>
      </c>
      <c r="W6730" t="s">
        <v>1563</v>
      </c>
    </row>
    <row r="6731" spans="1:23" x14ac:dyDescent="0.25">
      <c r="A6731">
        <v>6730</v>
      </c>
      <c r="B6731" t="s">
        <v>49828</v>
      </c>
      <c r="C6731" t="s">
        <v>49829</v>
      </c>
      <c r="D6731" t="s">
        <v>49830</v>
      </c>
      <c r="E6731" t="s">
        <v>27</v>
      </c>
      <c r="G6731" t="s">
        <v>43394</v>
      </c>
      <c r="H6731" t="s">
        <v>29</v>
      </c>
      <c r="I6731" t="s">
        <v>49831</v>
      </c>
      <c r="M6731" t="s">
        <v>15958</v>
      </c>
      <c r="N6731" t="s">
        <v>32</v>
      </c>
      <c r="O6731" t="s">
        <v>43396</v>
      </c>
      <c r="P6731" t="s">
        <v>49832</v>
      </c>
      <c r="Q6731" t="s">
        <v>49833</v>
      </c>
      <c r="R6731" t="s">
        <v>22049</v>
      </c>
      <c r="S6731" t="s">
        <v>37</v>
      </c>
      <c r="T6731" t="s">
        <v>2069</v>
      </c>
      <c r="U6731" t="s">
        <v>15958</v>
      </c>
      <c r="V6731" t="s">
        <v>1562</v>
      </c>
      <c r="W6731" t="s">
        <v>1563</v>
      </c>
    </row>
    <row r="6732" spans="1:23" x14ac:dyDescent="0.25">
      <c r="A6732">
        <v>6731</v>
      </c>
      <c r="B6732" t="s">
        <v>49834</v>
      </c>
      <c r="D6732" t="s">
        <v>49835</v>
      </c>
      <c r="E6732" t="s">
        <v>1041</v>
      </c>
      <c r="G6732" t="s">
        <v>43394</v>
      </c>
      <c r="H6732" t="s">
        <v>29</v>
      </c>
      <c r="I6732" t="s">
        <v>49836</v>
      </c>
      <c r="M6732" t="s">
        <v>4444</v>
      </c>
      <c r="N6732" t="s">
        <v>32</v>
      </c>
      <c r="O6732" t="s">
        <v>43396</v>
      </c>
      <c r="P6732" t="s">
        <v>49837</v>
      </c>
      <c r="R6732" t="s">
        <v>24506</v>
      </c>
      <c r="U6732" t="s">
        <v>4444</v>
      </c>
      <c r="V6732" t="s">
        <v>2614</v>
      </c>
      <c r="W6732" t="s">
        <v>2614</v>
      </c>
    </row>
    <row r="6733" spans="1:23" x14ac:dyDescent="0.25">
      <c r="A6733">
        <v>6732</v>
      </c>
      <c r="B6733" t="s">
        <v>49838</v>
      </c>
      <c r="D6733" t="s">
        <v>49839</v>
      </c>
      <c r="E6733" t="s">
        <v>477</v>
      </c>
      <c r="G6733" t="s">
        <v>43394</v>
      </c>
      <c r="H6733" t="s">
        <v>29</v>
      </c>
      <c r="I6733" t="s">
        <v>49840</v>
      </c>
      <c r="M6733" t="s">
        <v>5050</v>
      </c>
      <c r="N6733" t="s">
        <v>32</v>
      </c>
      <c r="O6733" t="s">
        <v>43396</v>
      </c>
      <c r="P6733" t="s">
        <v>49841</v>
      </c>
      <c r="Q6733" t="s">
        <v>49842</v>
      </c>
      <c r="R6733" t="s">
        <v>5049</v>
      </c>
      <c r="S6733" t="s">
        <v>37</v>
      </c>
      <c r="T6733" t="s">
        <v>202</v>
      </c>
      <c r="U6733" t="s">
        <v>5050</v>
      </c>
      <c r="V6733" t="s">
        <v>2614</v>
      </c>
      <c r="W6733" t="s">
        <v>2614</v>
      </c>
    </row>
    <row r="6734" spans="1:23" x14ac:dyDescent="0.25">
      <c r="A6734">
        <v>6733</v>
      </c>
      <c r="B6734" t="s">
        <v>49843</v>
      </c>
      <c r="D6734" t="s">
        <v>49844</v>
      </c>
      <c r="E6734" t="s">
        <v>4302</v>
      </c>
      <c r="G6734" t="s">
        <v>43394</v>
      </c>
      <c r="H6734" t="s">
        <v>29</v>
      </c>
      <c r="I6734" t="s">
        <v>49845</v>
      </c>
      <c r="M6734" t="s">
        <v>4444</v>
      </c>
      <c r="N6734" t="s">
        <v>32</v>
      </c>
      <c r="O6734" t="s">
        <v>43396</v>
      </c>
      <c r="P6734" t="s">
        <v>49846</v>
      </c>
      <c r="Q6734" t="s">
        <v>49847</v>
      </c>
      <c r="R6734" t="s">
        <v>34432</v>
      </c>
      <c r="S6734" t="s">
        <v>37</v>
      </c>
      <c r="T6734" t="s">
        <v>4438</v>
      </c>
      <c r="U6734" t="s">
        <v>5676</v>
      </c>
      <c r="V6734" t="s">
        <v>2614</v>
      </c>
      <c r="W6734" t="s">
        <v>2614</v>
      </c>
    </row>
    <row r="6735" spans="1:23" x14ac:dyDescent="0.25">
      <c r="A6735">
        <v>6734</v>
      </c>
      <c r="B6735" t="s">
        <v>49848</v>
      </c>
      <c r="C6735" t="s">
        <v>49849</v>
      </c>
      <c r="D6735" t="s">
        <v>49850</v>
      </c>
      <c r="E6735" t="s">
        <v>118</v>
      </c>
      <c r="G6735" t="s">
        <v>43394</v>
      </c>
      <c r="H6735" t="s">
        <v>29</v>
      </c>
      <c r="I6735" t="s">
        <v>49851</v>
      </c>
      <c r="M6735" t="s">
        <v>49852</v>
      </c>
      <c r="N6735" t="s">
        <v>32</v>
      </c>
      <c r="O6735" t="s">
        <v>43396</v>
      </c>
      <c r="P6735" t="s">
        <v>49853</v>
      </c>
      <c r="Q6735" t="s">
        <v>49854</v>
      </c>
      <c r="R6735" t="s">
        <v>49855</v>
      </c>
      <c r="S6735" t="s">
        <v>37</v>
      </c>
      <c r="T6735" t="s">
        <v>124</v>
      </c>
      <c r="U6735" t="s">
        <v>49856</v>
      </c>
      <c r="V6735" t="s">
        <v>2613</v>
      </c>
      <c r="W6735" t="s">
        <v>2614</v>
      </c>
    </row>
    <row r="6736" spans="1:23" x14ac:dyDescent="0.25">
      <c r="A6736">
        <v>6735</v>
      </c>
      <c r="B6736" t="s">
        <v>49857</v>
      </c>
      <c r="C6736" t="s">
        <v>49858</v>
      </c>
      <c r="D6736" t="s">
        <v>49859</v>
      </c>
      <c r="E6736" t="s">
        <v>60</v>
      </c>
      <c r="G6736" t="s">
        <v>43394</v>
      </c>
      <c r="H6736" t="s">
        <v>29</v>
      </c>
      <c r="I6736" t="s">
        <v>49860</v>
      </c>
      <c r="M6736" t="s">
        <v>11119</v>
      </c>
      <c r="N6736" t="s">
        <v>32</v>
      </c>
      <c r="O6736" t="s">
        <v>43396</v>
      </c>
      <c r="P6736" t="s">
        <v>49861</v>
      </c>
      <c r="Q6736" t="s">
        <v>49862</v>
      </c>
      <c r="R6736" t="s">
        <v>11117</v>
      </c>
      <c r="S6736" t="s">
        <v>37</v>
      </c>
      <c r="T6736" t="s">
        <v>310</v>
      </c>
      <c r="U6736" t="s">
        <v>11119</v>
      </c>
      <c r="V6736" t="s">
        <v>2614</v>
      </c>
      <c r="W6736" t="s">
        <v>2614</v>
      </c>
    </row>
    <row r="6737" spans="1:23" x14ac:dyDescent="0.25">
      <c r="A6737">
        <v>6736</v>
      </c>
      <c r="B6737" t="s">
        <v>49863</v>
      </c>
      <c r="D6737" t="s">
        <v>49864</v>
      </c>
      <c r="E6737" t="s">
        <v>130</v>
      </c>
      <c r="G6737" t="s">
        <v>43394</v>
      </c>
      <c r="H6737" t="s">
        <v>29</v>
      </c>
      <c r="I6737" t="s">
        <v>49865</v>
      </c>
      <c r="M6737" t="s">
        <v>8712</v>
      </c>
      <c r="N6737" t="s">
        <v>32</v>
      </c>
      <c r="O6737" t="s">
        <v>43396</v>
      </c>
      <c r="P6737" t="s">
        <v>49866</v>
      </c>
      <c r="Q6737" t="s">
        <v>49867</v>
      </c>
      <c r="R6737" t="s">
        <v>41060</v>
      </c>
      <c r="S6737" t="s">
        <v>37</v>
      </c>
      <c r="T6737" t="s">
        <v>3887</v>
      </c>
      <c r="U6737" t="s">
        <v>41061</v>
      </c>
      <c r="V6737" t="s">
        <v>2614</v>
      </c>
      <c r="W6737" t="s">
        <v>2614</v>
      </c>
    </row>
    <row r="6738" spans="1:23" x14ac:dyDescent="0.25">
      <c r="A6738">
        <v>6737</v>
      </c>
      <c r="B6738" t="s">
        <v>49868</v>
      </c>
      <c r="D6738" t="s">
        <v>49869</v>
      </c>
      <c r="E6738" t="s">
        <v>4302</v>
      </c>
      <c r="G6738" t="s">
        <v>43394</v>
      </c>
      <c r="H6738" t="s">
        <v>29</v>
      </c>
      <c r="I6738" t="s">
        <v>49870</v>
      </c>
      <c r="M6738" t="s">
        <v>4444</v>
      </c>
      <c r="N6738" t="s">
        <v>32</v>
      </c>
      <c r="O6738" t="s">
        <v>43396</v>
      </c>
      <c r="P6738" t="s">
        <v>49871</v>
      </c>
      <c r="R6738" t="s">
        <v>24506</v>
      </c>
      <c r="U6738" t="s">
        <v>4444</v>
      </c>
      <c r="V6738" t="s">
        <v>2614</v>
      </c>
      <c r="W6738" t="s">
        <v>2614</v>
      </c>
    </row>
    <row r="6739" spans="1:23" x14ac:dyDescent="0.25">
      <c r="A6739">
        <v>6738</v>
      </c>
      <c r="B6739" t="s">
        <v>49872</v>
      </c>
      <c r="C6739" t="s">
        <v>49873</v>
      </c>
      <c r="D6739" t="s">
        <v>49873</v>
      </c>
      <c r="E6739" t="s">
        <v>1041</v>
      </c>
      <c r="G6739" t="s">
        <v>43394</v>
      </c>
      <c r="H6739" t="s">
        <v>29</v>
      </c>
      <c r="I6739" t="s">
        <v>49874</v>
      </c>
      <c r="M6739" t="s">
        <v>49875</v>
      </c>
      <c r="N6739" t="s">
        <v>32</v>
      </c>
      <c r="O6739" t="s">
        <v>43396</v>
      </c>
      <c r="P6739" t="s">
        <v>49876</v>
      </c>
      <c r="R6739" t="s">
        <v>119866</v>
      </c>
      <c r="U6739" t="s">
        <v>49875</v>
      </c>
      <c r="V6739" t="s">
        <v>2933</v>
      </c>
      <c r="W6739" t="s">
        <v>2614</v>
      </c>
    </row>
    <row r="6740" spans="1:23" x14ac:dyDescent="0.25">
      <c r="A6740">
        <v>6739</v>
      </c>
      <c r="B6740" t="s">
        <v>49877</v>
      </c>
      <c r="C6740" t="s">
        <v>49878</v>
      </c>
      <c r="D6740" t="s">
        <v>49879</v>
      </c>
      <c r="E6740" t="s">
        <v>27</v>
      </c>
      <c r="G6740" t="s">
        <v>43394</v>
      </c>
      <c r="H6740" t="s">
        <v>29</v>
      </c>
      <c r="I6740" t="s">
        <v>49880</v>
      </c>
      <c r="M6740" t="s">
        <v>43909</v>
      </c>
      <c r="N6740" t="s">
        <v>32</v>
      </c>
      <c r="O6740" t="s">
        <v>43396</v>
      </c>
      <c r="P6740" t="s">
        <v>49881</v>
      </c>
      <c r="Q6740" t="s">
        <v>49882</v>
      </c>
      <c r="R6740" t="s">
        <v>23801</v>
      </c>
      <c r="S6740" t="s">
        <v>37</v>
      </c>
      <c r="T6740" t="s">
        <v>1310</v>
      </c>
      <c r="U6740" t="s">
        <v>43909</v>
      </c>
      <c r="V6740" t="s">
        <v>2933</v>
      </c>
      <c r="W6740" t="s">
        <v>2614</v>
      </c>
    </row>
    <row r="6741" spans="1:23" x14ac:dyDescent="0.25">
      <c r="A6741">
        <v>6740</v>
      </c>
      <c r="B6741" t="s">
        <v>49883</v>
      </c>
      <c r="D6741" t="s">
        <v>49884</v>
      </c>
      <c r="E6741" t="s">
        <v>4302</v>
      </c>
      <c r="G6741" t="s">
        <v>43394</v>
      </c>
      <c r="H6741" t="s">
        <v>29</v>
      </c>
      <c r="I6741" t="s">
        <v>49885</v>
      </c>
      <c r="M6741" t="s">
        <v>49886</v>
      </c>
      <c r="N6741" t="s">
        <v>32</v>
      </c>
      <c r="O6741" t="s">
        <v>43396</v>
      </c>
      <c r="P6741" t="s">
        <v>49887</v>
      </c>
      <c r="R6741" t="s">
        <v>119867</v>
      </c>
      <c r="U6741" t="s">
        <v>49886</v>
      </c>
      <c r="V6741" t="s">
        <v>119868</v>
      </c>
      <c r="W6741" t="s">
        <v>16970</v>
      </c>
    </row>
    <row r="6742" spans="1:23" x14ac:dyDescent="0.25">
      <c r="A6742">
        <v>6741</v>
      </c>
      <c r="B6742" t="s">
        <v>49888</v>
      </c>
      <c r="C6742" t="s">
        <v>49889</v>
      </c>
      <c r="E6742" t="s">
        <v>27</v>
      </c>
      <c r="G6742" t="s">
        <v>43394</v>
      </c>
      <c r="H6742" t="s">
        <v>29</v>
      </c>
      <c r="I6742" t="s">
        <v>49890</v>
      </c>
      <c r="M6742" t="s">
        <v>49891</v>
      </c>
      <c r="N6742" t="s">
        <v>32</v>
      </c>
      <c r="O6742" t="s">
        <v>43396</v>
      </c>
      <c r="P6742" t="s">
        <v>49892</v>
      </c>
      <c r="R6742" t="s">
        <v>119869</v>
      </c>
      <c r="U6742" t="s">
        <v>49891</v>
      </c>
      <c r="V6742" t="s">
        <v>2614</v>
      </c>
      <c r="W6742" t="s">
        <v>2614</v>
      </c>
    </row>
    <row r="6743" spans="1:23" x14ac:dyDescent="0.25">
      <c r="A6743">
        <v>6742</v>
      </c>
      <c r="B6743" t="s">
        <v>49893</v>
      </c>
      <c r="D6743" t="s">
        <v>49894</v>
      </c>
      <c r="E6743" t="s">
        <v>874</v>
      </c>
      <c r="G6743" t="s">
        <v>43394</v>
      </c>
      <c r="H6743" t="s">
        <v>29</v>
      </c>
      <c r="I6743" t="s">
        <v>49895</v>
      </c>
      <c r="M6743" t="s">
        <v>49896</v>
      </c>
      <c r="N6743" t="s">
        <v>32</v>
      </c>
      <c r="O6743" t="s">
        <v>43396</v>
      </c>
      <c r="P6743" t="s">
        <v>49897</v>
      </c>
      <c r="R6743" t="s">
        <v>119870</v>
      </c>
      <c r="U6743" t="s">
        <v>49896</v>
      </c>
      <c r="V6743" t="s">
        <v>5698</v>
      </c>
      <c r="W6743" t="s">
        <v>2614</v>
      </c>
    </row>
    <row r="6744" spans="1:23" x14ac:dyDescent="0.25">
      <c r="A6744">
        <v>6743</v>
      </c>
      <c r="B6744" t="s">
        <v>49898</v>
      </c>
      <c r="C6744" t="s">
        <v>49899</v>
      </c>
      <c r="D6744" t="s">
        <v>49900</v>
      </c>
      <c r="E6744" t="s">
        <v>638</v>
      </c>
      <c r="G6744" t="s">
        <v>43394</v>
      </c>
      <c r="H6744" t="s">
        <v>29</v>
      </c>
      <c r="I6744" t="s">
        <v>49901</v>
      </c>
      <c r="M6744" t="s">
        <v>3024</v>
      </c>
      <c r="N6744" t="s">
        <v>32</v>
      </c>
      <c r="O6744" t="s">
        <v>43396</v>
      </c>
      <c r="P6744" t="s">
        <v>49902</v>
      </c>
      <c r="R6744" t="s">
        <v>3027</v>
      </c>
      <c r="U6744" t="s">
        <v>3024</v>
      </c>
      <c r="V6744" t="s">
        <v>2614</v>
      </c>
      <c r="W6744" t="s">
        <v>2614</v>
      </c>
    </row>
    <row r="6745" spans="1:23" x14ac:dyDescent="0.25">
      <c r="A6745">
        <v>6744</v>
      </c>
      <c r="B6745" t="s">
        <v>49903</v>
      </c>
      <c r="D6745" t="s">
        <v>49904</v>
      </c>
      <c r="E6745" t="s">
        <v>638</v>
      </c>
      <c r="G6745" t="s">
        <v>43394</v>
      </c>
      <c r="H6745" t="s">
        <v>29</v>
      </c>
      <c r="I6745" t="s">
        <v>49905</v>
      </c>
      <c r="M6745" t="s">
        <v>22885</v>
      </c>
      <c r="N6745" t="s">
        <v>32</v>
      </c>
      <c r="O6745" t="s">
        <v>43396</v>
      </c>
      <c r="P6745" t="s">
        <v>49906</v>
      </c>
      <c r="R6745" t="s">
        <v>26860</v>
      </c>
      <c r="U6745" t="s">
        <v>22885</v>
      </c>
      <c r="V6745" t="s">
        <v>4751</v>
      </c>
      <c r="W6745" t="s">
        <v>1563</v>
      </c>
    </row>
    <row r="6746" spans="1:23" x14ac:dyDescent="0.25">
      <c r="A6746">
        <v>6745</v>
      </c>
      <c r="B6746" t="s">
        <v>49907</v>
      </c>
      <c r="D6746" t="s">
        <v>49908</v>
      </c>
      <c r="E6746" t="s">
        <v>638</v>
      </c>
      <c r="G6746" t="s">
        <v>43394</v>
      </c>
      <c r="H6746" t="s">
        <v>29</v>
      </c>
      <c r="I6746" t="s">
        <v>49909</v>
      </c>
      <c r="M6746" t="s">
        <v>3024</v>
      </c>
      <c r="N6746" t="s">
        <v>32</v>
      </c>
      <c r="O6746" t="s">
        <v>43396</v>
      </c>
      <c r="P6746" t="s">
        <v>49910</v>
      </c>
      <c r="R6746" t="s">
        <v>3027</v>
      </c>
      <c r="U6746" t="s">
        <v>3024</v>
      </c>
      <c r="V6746" t="s">
        <v>2614</v>
      </c>
      <c r="W6746" t="s">
        <v>2614</v>
      </c>
    </row>
    <row r="6747" spans="1:23" x14ac:dyDescent="0.25">
      <c r="A6747">
        <v>6746</v>
      </c>
      <c r="B6747" t="s">
        <v>49911</v>
      </c>
      <c r="D6747" t="s">
        <v>49912</v>
      </c>
      <c r="E6747" t="s">
        <v>638</v>
      </c>
      <c r="G6747" t="s">
        <v>43394</v>
      </c>
      <c r="H6747" t="s">
        <v>29</v>
      </c>
      <c r="I6747" t="s">
        <v>49913</v>
      </c>
      <c r="M6747" t="s">
        <v>49914</v>
      </c>
      <c r="N6747" t="s">
        <v>32</v>
      </c>
      <c r="O6747" t="s">
        <v>43396</v>
      </c>
      <c r="P6747" t="s">
        <v>49915</v>
      </c>
      <c r="R6747" t="s">
        <v>119871</v>
      </c>
      <c r="U6747" t="s">
        <v>49914</v>
      </c>
      <c r="V6747" t="s">
        <v>4840</v>
      </c>
      <c r="W6747" t="s">
        <v>1563</v>
      </c>
    </row>
    <row r="6748" spans="1:23" x14ac:dyDescent="0.25">
      <c r="A6748">
        <v>6747</v>
      </c>
      <c r="B6748" t="s">
        <v>49916</v>
      </c>
      <c r="D6748" t="s">
        <v>49917</v>
      </c>
      <c r="E6748" t="s">
        <v>638</v>
      </c>
      <c r="G6748" t="s">
        <v>43394</v>
      </c>
      <c r="H6748" t="s">
        <v>29</v>
      </c>
      <c r="I6748" t="s">
        <v>49918</v>
      </c>
      <c r="M6748" t="s">
        <v>15819</v>
      </c>
      <c r="N6748" t="s">
        <v>32</v>
      </c>
      <c r="O6748" t="s">
        <v>43396</v>
      </c>
      <c r="P6748" t="s">
        <v>49919</v>
      </c>
      <c r="Q6748" t="s">
        <v>49920</v>
      </c>
      <c r="R6748" t="s">
        <v>15822</v>
      </c>
      <c r="S6748" t="s">
        <v>37</v>
      </c>
      <c r="T6748" t="s">
        <v>1071</v>
      </c>
      <c r="U6748" t="s">
        <v>15819</v>
      </c>
      <c r="V6748" t="s">
        <v>1562</v>
      </c>
      <c r="W6748" t="s">
        <v>1563</v>
      </c>
    </row>
    <row r="6749" spans="1:23" x14ac:dyDescent="0.25">
      <c r="A6749">
        <v>6748</v>
      </c>
      <c r="B6749" t="s">
        <v>49921</v>
      </c>
      <c r="C6749" t="s">
        <v>49922</v>
      </c>
      <c r="E6749" t="s">
        <v>27</v>
      </c>
      <c r="G6749" t="s">
        <v>43394</v>
      </c>
      <c r="H6749" t="s">
        <v>29</v>
      </c>
      <c r="I6749" t="s">
        <v>49923</v>
      </c>
      <c r="M6749" t="s">
        <v>49924</v>
      </c>
      <c r="N6749" t="s">
        <v>32</v>
      </c>
      <c r="O6749" t="s">
        <v>43396</v>
      </c>
      <c r="P6749" t="s">
        <v>49925</v>
      </c>
      <c r="Q6749" t="s">
        <v>49926</v>
      </c>
      <c r="R6749" t="s">
        <v>49927</v>
      </c>
      <c r="S6749" t="s">
        <v>37</v>
      </c>
      <c r="T6749" t="s">
        <v>22281</v>
      </c>
      <c r="U6749" t="s">
        <v>49928</v>
      </c>
      <c r="V6749" t="s">
        <v>5479</v>
      </c>
      <c r="W6749" t="s">
        <v>2614</v>
      </c>
    </row>
    <row r="6750" spans="1:23" x14ac:dyDescent="0.25">
      <c r="A6750">
        <v>6749</v>
      </c>
      <c r="B6750" t="s">
        <v>49929</v>
      </c>
      <c r="C6750" t="s">
        <v>49930</v>
      </c>
      <c r="E6750" t="s">
        <v>856</v>
      </c>
      <c r="G6750" t="s">
        <v>43394</v>
      </c>
      <c r="H6750" t="s">
        <v>29</v>
      </c>
      <c r="I6750" t="s">
        <v>49931</v>
      </c>
      <c r="M6750" t="s">
        <v>5383</v>
      </c>
      <c r="N6750" t="s">
        <v>32</v>
      </c>
      <c r="O6750" t="s">
        <v>43396</v>
      </c>
      <c r="P6750" t="s">
        <v>49932</v>
      </c>
      <c r="R6750" t="s">
        <v>5385</v>
      </c>
      <c r="U6750" t="s">
        <v>5383</v>
      </c>
      <c r="V6750" t="s">
        <v>4950</v>
      </c>
      <c r="W6750" t="s">
        <v>2614</v>
      </c>
    </row>
    <row r="6751" spans="1:23" x14ac:dyDescent="0.25">
      <c r="A6751">
        <v>6750</v>
      </c>
      <c r="B6751" t="s">
        <v>49933</v>
      </c>
      <c r="C6751" t="s">
        <v>49934</v>
      </c>
      <c r="D6751" t="s">
        <v>49935</v>
      </c>
      <c r="E6751" t="s">
        <v>68</v>
      </c>
      <c r="G6751" t="s">
        <v>43394</v>
      </c>
      <c r="H6751" t="s">
        <v>29</v>
      </c>
      <c r="I6751" t="s">
        <v>49936</v>
      </c>
      <c r="M6751" t="s">
        <v>19272</v>
      </c>
      <c r="N6751" t="s">
        <v>32</v>
      </c>
      <c r="O6751" t="s">
        <v>43396</v>
      </c>
      <c r="P6751" t="s">
        <v>49937</v>
      </c>
      <c r="Q6751" t="s">
        <v>49938</v>
      </c>
      <c r="R6751" t="s">
        <v>19275</v>
      </c>
      <c r="S6751" t="s">
        <v>37</v>
      </c>
      <c r="T6751" t="s">
        <v>213</v>
      </c>
      <c r="U6751" t="s">
        <v>19272</v>
      </c>
      <c r="V6751" t="s">
        <v>1562</v>
      </c>
      <c r="W6751" t="s">
        <v>1563</v>
      </c>
    </row>
    <row r="6752" spans="1:23" x14ac:dyDescent="0.25">
      <c r="A6752">
        <v>6751</v>
      </c>
      <c r="B6752" t="s">
        <v>49939</v>
      </c>
      <c r="C6752" t="s">
        <v>49940</v>
      </c>
      <c r="E6752" t="s">
        <v>27</v>
      </c>
      <c r="G6752" t="s">
        <v>43394</v>
      </c>
      <c r="H6752" t="s">
        <v>29</v>
      </c>
      <c r="I6752" t="s">
        <v>49941</v>
      </c>
      <c r="M6752" t="s">
        <v>48407</v>
      </c>
      <c r="N6752" t="s">
        <v>32</v>
      </c>
      <c r="O6752" t="s">
        <v>43396</v>
      </c>
      <c r="P6752" t="s">
        <v>49942</v>
      </c>
      <c r="Q6752" t="s">
        <v>49943</v>
      </c>
      <c r="R6752" t="s">
        <v>48410</v>
      </c>
      <c r="S6752" t="s">
        <v>37</v>
      </c>
      <c r="T6752" t="s">
        <v>4129</v>
      </c>
      <c r="U6752" t="s">
        <v>48407</v>
      </c>
      <c r="V6752" t="s">
        <v>5698</v>
      </c>
      <c r="W6752" t="s">
        <v>2614</v>
      </c>
    </row>
    <row r="6753" spans="1:23" x14ac:dyDescent="0.25">
      <c r="A6753">
        <v>6752</v>
      </c>
      <c r="B6753" t="s">
        <v>49944</v>
      </c>
      <c r="C6753" t="s">
        <v>49945</v>
      </c>
      <c r="D6753" t="s">
        <v>49946</v>
      </c>
      <c r="E6753" t="s">
        <v>292</v>
      </c>
      <c r="G6753" t="s">
        <v>43394</v>
      </c>
      <c r="H6753" t="s">
        <v>29</v>
      </c>
      <c r="I6753" t="s">
        <v>49947</v>
      </c>
      <c r="M6753" t="s">
        <v>3827</v>
      </c>
      <c r="N6753" t="s">
        <v>32</v>
      </c>
      <c r="O6753" t="s">
        <v>43396</v>
      </c>
      <c r="P6753" t="s">
        <v>49948</v>
      </c>
      <c r="R6753" t="s">
        <v>3825</v>
      </c>
      <c r="U6753" t="s">
        <v>3827</v>
      </c>
      <c r="V6753" t="s">
        <v>2761</v>
      </c>
      <c r="W6753" t="s">
        <v>1711</v>
      </c>
    </row>
    <row r="6754" spans="1:23" x14ac:dyDescent="0.25">
      <c r="A6754">
        <v>6753</v>
      </c>
      <c r="B6754" t="s">
        <v>49949</v>
      </c>
      <c r="C6754" t="s">
        <v>49950</v>
      </c>
      <c r="D6754" t="s">
        <v>49951</v>
      </c>
      <c r="E6754" t="s">
        <v>638</v>
      </c>
      <c r="G6754" t="s">
        <v>43394</v>
      </c>
      <c r="H6754" t="s">
        <v>29</v>
      </c>
      <c r="I6754" t="s">
        <v>49952</v>
      </c>
      <c r="M6754" t="s">
        <v>22748</v>
      </c>
      <c r="N6754" t="s">
        <v>32</v>
      </c>
      <c r="O6754" t="s">
        <v>43396</v>
      </c>
      <c r="P6754" t="s">
        <v>49953</v>
      </c>
      <c r="R6754" t="s">
        <v>119657</v>
      </c>
      <c r="U6754" t="s">
        <v>22748</v>
      </c>
      <c r="V6754" t="s">
        <v>2614</v>
      </c>
      <c r="W6754" t="s">
        <v>2614</v>
      </c>
    </row>
    <row r="6755" spans="1:23" x14ac:dyDescent="0.25">
      <c r="A6755">
        <v>6754</v>
      </c>
      <c r="B6755" t="s">
        <v>49954</v>
      </c>
      <c r="C6755" t="s">
        <v>49955</v>
      </c>
      <c r="D6755" t="s">
        <v>49956</v>
      </c>
      <c r="E6755" t="s">
        <v>27</v>
      </c>
      <c r="G6755" t="s">
        <v>43394</v>
      </c>
      <c r="H6755" t="s">
        <v>29</v>
      </c>
      <c r="I6755" t="s">
        <v>49957</v>
      </c>
      <c r="M6755" t="s">
        <v>7729</v>
      </c>
      <c r="N6755" t="s">
        <v>32</v>
      </c>
      <c r="O6755" t="s">
        <v>43396</v>
      </c>
      <c r="P6755" t="s">
        <v>49958</v>
      </c>
      <c r="Q6755" t="s">
        <v>49959</v>
      </c>
      <c r="R6755" t="s">
        <v>7732</v>
      </c>
      <c r="S6755" t="s">
        <v>37</v>
      </c>
      <c r="T6755" t="s">
        <v>49960</v>
      </c>
      <c r="U6755" t="s">
        <v>7729</v>
      </c>
      <c r="V6755" t="s">
        <v>2614</v>
      </c>
      <c r="W6755" t="s">
        <v>2614</v>
      </c>
    </row>
    <row r="6756" spans="1:23" x14ac:dyDescent="0.25">
      <c r="A6756">
        <v>6755</v>
      </c>
      <c r="B6756" t="s">
        <v>49961</v>
      </c>
      <c r="C6756" t="s">
        <v>49962</v>
      </c>
      <c r="D6756" t="s">
        <v>49962</v>
      </c>
      <c r="E6756" t="s">
        <v>4302</v>
      </c>
      <c r="G6756" t="s">
        <v>43394</v>
      </c>
      <c r="H6756" t="s">
        <v>29</v>
      </c>
      <c r="I6756" t="s">
        <v>49963</v>
      </c>
      <c r="M6756" t="s">
        <v>22748</v>
      </c>
      <c r="N6756" t="s">
        <v>32</v>
      </c>
      <c r="O6756" t="s">
        <v>43396</v>
      </c>
      <c r="P6756" t="s">
        <v>49964</v>
      </c>
      <c r="R6756" t="s">
        <v>119657</v>
      </c>
      <c r="U6756" t="s">
        <v>22748</v>
      </c>
      <c r="V6756" t="s">
        <v>2614</v>
      </c>
      <c r="W6756" t="s">
        <v>2614</v>
      </c>
    </row>
    <row r="6757" spans="1:23" x14ac:dyDescent="0.25">
      <c r="A6757">
        <v>6756</v>
      </c>
      <c r="B6757" t="s">
        <v>49965</v>
      </c>
      <c r="C6757" t="s">
        <v>49966</v>
      </c>
      <c r="D6757" t="s">
        <v>49967</v>
      </c>
      <c r="E6757" t="s">
        <v>27</v>
      </c>
      <c r="G6757" t="s">
        <v>43394</v>
      </c>
      <c r="H6757" t="s">
        <v>29</v>
      </c>
      <c r="I6757" t="s">
        <v>49968</v>
      </c>
      <c r="M6757" t="s">
        <v>7729</v>
      </c>
      <c r="N6757" t="s">
        <v>32</v>
      </c>
      <c r="O6757" t="s">
        <v>43396</v>
      </c>
      <c r="P6757" t="s">
        <v>49969</v>
      </c>
      <c r="R6757" t="s">
        <v>7732</v>
      </c>
      <c r="U6757" t="s">
        <v>7729</v>
      </c>
      <c r="V6757" t="s">
        <v>2614</v>
      </c>
      <c r="W6757" t="s">
        <v>2614</v>
      </c>
    </row>
    <row r="6758" spans="1:23" x14ac:dyDescent="0.25">
      <c r="A6758">
        <v>6757</v>
      </c>
      <c r="B6758" t="s">
        <v>49970</v>
      </c>
      <c r="C6758" t="s">
        <v>49971</v>
      </c>
      <c r="D6758" t="s">
        <v>49972</v>
      </c>
      <c r="E6758" t="s">
        <v>27</v>
      </c>
      <c r="G6758" t="s">
        <v>43394</v>
      </c>
      <c r="H6758" t="s">
        <v>29</v>
      </c>
      <c r="I6758" t="s">
        <v>49973</v>
      </c>
      <c r="M6758" t="s">
        <v>7729</v>
      </c>
      <c r="N6758" t="s">
        <v>32</v>
      </c>
      <c r="O6758" t="s">
        <v>43396</v>
      </c>
      <c r="P6758" t="s">
        <v>49974</v>
      </c>
      <c r="Q6758" t="s">
        <v>49975</v>
      </c>
      <c r="R6758" t="s">
        <v>45079</v>
      </c>
      <c r="S6758" t="s">
        <v>37</v>
      </c>
      <c r="T6758" t="s">
        <v>472</v>
      </c>
      <c r="U6758" t="s">
        <v>45080</v>
      </c>
      <c r="V6758" t="s">
        <v>2614</v>
      </c>
      <c r="W6758" t="s">
        <v>2614</v>
      </c>
    </row>
    <row r="6759" spans="1:23" x14ac:dyDescent="0.25">
      <c r="A6759">
        <v>6758</v>
      </c>
      <c r="B6759" t="s">
        <v>49976</v>
      </c>
      <c r="C6759" t="s">
        <v>49977</v>
      </c>
      <c r="D6759" t="s">
        <v>49978</v>
      </c>
      <c r="E6759" t="s">
        <v>874</v>
      </c>
      <c r="G6759" t="s">
        <v>43394</v>
      </c>
      <c r="H6759" t="s">
        <v>29</v>
      </c>
      <c r="I6759" t="s">
        <v>49979</v>
      </c>
      <c r="M6759" t="s">
        <v>13211</v>
      </c>
      <c r="N6759" t="s">
        <v>32</v>
      </c>
      <c r="O6759" t="s">
        <v>43396</v>
      </c>
      <c r="P6759" t="s">
        <v>49980</v>
      </c>
      <c r="Q6759" t="s">
        <v>49981</v>
      </c>
      <c r="R6759" t="s">
        <v>9913</v>
      </c>
      <c r="S6759" t="s">
        <v>37</v>
      </c>
      <c r="T6759" t="s">
        <v>39091</v>
      </c>
      <c r="U6759" t="s">
        <v>9910</v>
      </c>
      <c r="V6759" t="s">
        <v>6601</v>
      </c>
      <c r="W6759" t="s">
        <v>2614</v>
      </c>
    </row>
    <row r="6760" spans="1:23" x14ac:dyDescent="0.25">
      <c r="A6760">
        <v>6759</v>
      </c>
      <c r="B6760" t="s">
        <v>49982</v>
      </c>
      <c r="D6760" t="s">
        <v>49983</v>
      </c>
      <c r="E6760" t="s">
        <v>4302</v>
      </c>
      <c r="G6760" t="s">
        <v>43394</v>
      </c>
      <c r="H6760" t="s">
        <v>29</v>
      </c>
      <c r="I6760" t="s">
        <v>49984</v>
      </c>
      <c r="M6760" t="s">
        <v>49985</v>
      </c>
      <c r="N6760" t="s">
        <v>32</v>
      </c>
      <c r="O6760" t="s">
        <v>43396</v>
      </c>
      <c r="P6760" t="s">
        <v>49986</v>
      </c>
      <c r="R6760" t="s">
        <v>119872</v>
      </c>
      <c r="U6760" t="s">
        <v>49985</v>
      </c>
      <c r="V6760" t="s">
        <v>119873</v>
      </c>
      <c r="W6760" t="s">
        <v>127</v>
      </c>
    </row>
    <row r="6761" spans="1:23" x14ac:dyDescent="0.25">
      <c r="A6761">
        <v>6760</v>
      </c>
      <c r="B6761" t="s">
        <v>49987</v>
      </c>
      <c r="D6761" t="s">
        <v>49988</v>
      </c>
      <c r="E6761" t="s">
        <v>4302</v>
      </c>
      <c r="G6761" t="s">
        <v>43394</v>
      </c>
      <c r="H6761" t="s">
        <v>29</v>
      </c>
      <c r="I6761" t="s">
        <v>49989</v>
      </c>
      <c r="M6761" t="s">
        <v>49990</v>
      </c>
      <c r="N6761" t="s">
        <v>32</v>
      </c>
      <c r="O6761" t="s">
        <v>43396</v>
      </c>
      <c r="P6761" t="s">
        <v>49991</v>
      </c>
      <c r="R6761" t="s">
        <v>119874</v>
      </c>
      <c r="U6761" t="s">
        <v>49990</v>
      </c>
      <c r="V6761" t="s">
        <v>23153</v>
      </c>
      <c r="W6761" t="s">
        <v>2681</v>
      </c>
    </row>
    <row r="6762" spans="1:23" x14ac:dyDescent="0.25">
      <c r="A6762">
        <v>6761</v>
      </c>
      <c r="B6762" t="s">
        <v>49992</v>
      </c>
      <c r="D6762" t="s">
        <v>49993</v>
      </c>
      <c r="E6762" t="s">
        <v>4302</v>
      </c>
      <c r="G6762" t="s">
        <v>43394</v>
      </c>
      <c r="H6762" t="s">
        <v>29</v>
      </c>
      <c r="I6762" t="s">
        <v>49994</v>
      </c>
      <c r="M6762" t="s">
        <v>49995</v>
      </c>
      <c r="N6762" t="s">
        <v>32</v>
      </c>
      <c r="O6762" t="s">
        <v>43396</v>
      </c>
      <c r="P6762" t="s">
        <v>49996</v>
      </c>
      <c r="R6762" t="s">
        <v>119875</v>
      </c>
      <c r="U6762" t="s">
        <v>49995</v>
      </c>
      <c r="V6762" t="s">
        <v>13891</v>
      </c>
      <c r="W6762" t="s">
        <v>4558</v>
      </c>
    </row>
    <row r="6763" spans="1:23" x14ac:dyDescent="0.25">
      <c r="A6763">
        <v>6762</v>
      </c>
      <c r="B6763" t="s">
        <v>49997</v>
      </c>
      <c r="D6763" t="s">
        <v>49998</v>
      </c>
      <c r="E6763" t="s">
        <v>856</v>
      </c>
      <c r="G6763" t="s">
        <v>43394</v>
      </c>
      <c r="H6763" t="s">
        <v>29</v>
      </c>
      <c r="I6763" t="s">
        <v>49999</v>
      </c>
      <c r="M6763" t="s">
        <v>23964</v>
      </c>
      <c r="N6763" t="s">
        <v>32</v>
      </c>
      <c r="O6763" t="s">
        <v>43396</v>
      </c>
      <c r="P6763" t="s">
        <v>50000</v>
      </c>
      <c r="R6763" t="s">
        <v>17478</v>
      </c>
      <c r="U6763" t="s">
        <v>23964</v>
      </c>
      <c r="V6763" t="s">
        <v>1620</v>
      </c>
      <c r="W6763" t="s">
        <v>54</v>
      </c>
    </row>
    <row r="6764" spans="1:23" x14ac:dyDescent="0.25">
      <c r="A6764">
        <v>6763</v>
      </c>
      <c r="B6764" t="s">
        <v>50001</v>
      </c>
      <c r="D6764" t="s">
        <v>50002</v>
      </c>
      <c r="E6764" t="s">
        <v>856</v>
      </c>
      <c r="G6764" t="s">
        <v>43394</v>
      </c>
      <c r="H6764" t="s">
        <v>29</v>
      </c>
      <c r="I6764" t="s">
        <v>50003</v>
      </c>
      <c r="M6764" t="s">
        <v>11119</v>
      </c>
      <c r="N6764" t="s">
        <v>32</v>
      </c>
      <c r="O6764" t="s">
        <v>43396</v>
      </c>
      <c r="P6764" t="s">
        <v>50004</v>
      </c>
      <c r="R6764" t="s">
        <v>11117</v>
      </c>
      <c r="U6764" t="s">
        <v>11119</v>
      </c>
      <c r="V6764" t="s">
        <v>2614</v>
      </c>
      <c r="W6764" t="s">
        <v>2614</v>
      </c>
    </row>
    <row r="6765" spans="1:23" x14ac:dyDescent="0.25">
      <c r="A6765">
        <v>6764</v>
      </c>
      <c r="B6765" t="s">
        <v>50005</v>
      </c>
      <c r="C6765" t="s">
        <v>50006</v>
      </c>
      <c r="D6765" t="s">
        <v>50007</v>
      </c>
      <c r="E6765" t="s">
        <v>207</v>
      </c>
      <c r="G6765" t="s">
        <v>43394</v>
      </c>
      <c r="H6765" t="s">
        <v>29</v>
      </c>
      <c r="I6765" t="s">
        <v>50008</v>
      </c>
      <c r="M6765" t="s">
        <v>23188</v>
      </c>
      <c r="N6765" t="s">
        <v>32</v>
      </c>
      <c r="O6765" t="s">
        <v>43396</v>
      </c>
      <c r="P6765" t="s">
        <v>50009</v>
      </c>
      <c r="R6765" t="s">
        <v>119660</v>
      </c>
      <c r="U6765" t="s">
        <v>23188</v>
      </c>
      <c r="V6765" t="s">
        <v>7208</v>
      </c>
      <c r="W6765" t="s">
        <v>2614</v>
      </c>
    </row>
    <row r="6766" spans="1:23" x14ac:dyDescent="0.25">
      <c r="A6766">
        <v>6765</v>
      </c>
      <c r="B6766" t="s">
        <v>50010</v>
      </c>
      <c r="C6766" t="s">
        <v>50011</v>
      </c>
      <c r="D6766" t="s">
        <v>50012</v>
      </c>
      <c r="E6766" t="s">
        <v>477</v>
      </c>
      <c r="G6766" t="s">
        <v>43394</v>
      </c>
      <c r="H6766" t="s">
        <v>29</v>
      </c>
      <c r="I6766" t="s">
        <v>50013</v>
      </c>
      <c r="M6766" t="s">
        <v>8712</v>
      </c>
      <c r="N6766" t="s">
        <v>32</v>
      </c>
      <c r="O6766" t="s">
        <v>43396</v>
      </c>
      <c r="P6766" t="s">
        <v>50014</v>
      </c>
      <c r="R6766" t="s">
        <v>24601</v>
      </c>
      <c r="U6766" t="s">
        <v>8712</v>
      </c>
      <c r="V6766" t="s">
        <v>2614</v>
      </c>
      <c r="W6766" t="s">
        <v>2614</v>
      </c>
    </row>
    <row r="6767" spans="1:23" x14ac:dyDescent="0.25">
      <c r="A6767">
        <v>6766</v>
      </c>
      <c r="B6767" t="s">
        <v>50015</v>
      </c>
      <c r="C6767" t="s">
        <v>50016</v>
      </c>
      <c r="D6767" t="s">
        <v>50017</v>
      </c>
      <c r="E6767" t="s">
        <v>168</v>
      </c>
      <c r="G6767" t="s">
        <v>43394</v>
      </c>
      <c r="H6767" t="s">
        <v>29</v>
      </c>
      <c r="I6767" t="s">
        <v>50018</v>
      </c>
      <c r="M6767" t="s">
        <v>27985</v>
      </c>
      <c r="N6767" t="s">
        <v>32</v>
      </c>
      <c r="O6767" t="s">
        <v>43396</v>
      </c>
      <c r="P6767" t="s">
        <v>50019</v>
      </c>
      <c r="R6767" t="s">
        <v>27988</v>
      </c>
      <c r="U6767" t="s">
        <v>27985</v>
      </c>
      <c r="V6767" t="s">
        <v>2790</v>
      </c>
      <c r="W6767" t="s">
        <v>2614</v>
      </c>
    </row>
    <row r="6768" spans="1:23" x14ac:dyDescent="0.25">
      <c r="A6768">
        <v>6767</v>
      </c>
      <c r="B6768" t="s">
        <v>50020</v>
      </c>
      <c r="C6768" t="s">
        <v>50021</v>
      </c>
      <c r="D6768" t="s">
        <v>50022</v>
      </c>
      <c r="E6768" t="s">
        <v>27</v>
      </c>
      <c r="G6768" t="s">
        <v>43394</v>
      </c>
      <c r="H6768" t="s">
        <v>29</v>
      </c>
      <c r="I6768" t="s">
        <v>50023</v>
      </c>
      <c r="M6768" t="s">
        <v>7995</v>
      </c>
      <c r="N6768" t="s">
        <v>32</v>
      </c>
      <c r="O6768" t="s">
        <v>43396</v>
      </c>
      <c r="P6768" t="s">
        <v>50024</v>
      </c>
      <c r="R6768" t="s">
        <v>25970</v>
      </c>
      <c r="U6768" t="s">
        <v>7995</v>
      </c>
      <c r="V6768" t="s">
        <v>7208</v>
      </c>
      <c r="W6768" t="s">
        <v>2614</v>
      </c>
    </row>
    <row r="6769" spans="1:23" x14ac:dyDescent="0.25">
      <c r="A6769">
        <v>6768</v>
      </c>
      <c r="B6769" t="s">
        <v>50025</v>
      </c>
      <c r="C6769" t="s">
        <v>50026</v>
      </c>
      <c r="D6769" t="s">
        <v>50027</v>
      </c>
      <c r="E6769" t="s">
        <v>27</v>
      </c>
      <c r="F6769" t="s">
        <v>1927</v>
      </c>
      <c r="G6769" t="s">
        <v>43394</v>
      </c>
      <c r="H6769" t="s">
        <v>29</v>
      </c>
      <c r="I6769" t="s">
        <v>50028</v>
      </c>
      <c r="M6769" t="s">
        <v>50029</v>
      </c>
      <c r="N6769" t="s">
        <v>32</v>
      </c>
      <c r="O6769" t="s">
        <v>43396</v>
      </c>
      <c r="P6769" t="s">
        <v>50030</v>
      </c>
      <c r="Q6769" t="s">
        <v>50031</v>
      </c>
      <c r="R6769" t="s">
        <v>50032</v>
      </c>
      <c r="S6769" t="s">
        <v>37</v>
      </c>
      <c r="T6769" t="s">
        <v>50033</v>
      </c>
      <c r="U6769" t="s">
        <v>50029</v>
      </c>
      <c r="V6769" t="s">
        <v>1636</v>
      </c>
      <c r="W6769" t="s">
        <v>54</v>
      </c>
    </row>
    <row r="6770" spans="1:23" x14ac:dyDescent="0.25">
      <c r="A6770">
        <v>6769</v>
      </c>
      <c r="B6770" t="s">
        <v>50034</v>
      </c>
      <c r="C6770" t="s">
        <v>50035</v>
      </c>
      <c r="D6770" t="s">
        <v>50036</v>
      </c>
      <c r="E6770" t="s">
        <v>27</v>
      </c>
      <c r="G6770" t="s">
        <v>43394</v>
      </c>
      <c r="H6770" t="s">
        <v>29</v>
      </c>
      <c r="I6770" t="s">
        <v>50037</v>
      </c>
      <c r="M6770" t="s">
        <v>26608</v>
      </c>
      <c r="N6770" t="s">
        <v>32</v>
      </c>
      <c r="O6770" t="s">
        <v>43396</v>
      </c>
      <c r="P6770" t="s">
        <v>50038</v>
      </c>
      <c r="Q6770" t="s">
        <v>50039</v>
      </c>
      <c r="R6770" t="s">
        <v>26673</v>
      </c>
      <c r="S6770" t="s">
        <v>37</v>
      </c>
      <c r="T6770" t="s">
        <v>50040</v>
      </c>
      <c r="U6770" t="s">
        <v>16522</v>
      </c>
      <c r="V6770" t="s">
        <v>7208</v>
      </c>
      <c r="W6770" t="s">
        <v>2614</v>
      </c>
    </row>
    <row r="6771" spans="1:23" x14ac:dyDescent="0.25">
      <c r="A6771">
        <v>6770</v>
      </c>
      <c r="B6771" t="s">
        <v>50041</v>
      </c>
      <c r="C6771" t="s">
        <v>50042</v>
      </c>
      <c r="D6771" t="s">
        <v>50043</v>
      </c>
      <c r="E6771" t="s">
        <v>118</v>
      </c>
      <c r="G6771" t="s">
        <v>43394</v>
      </c>
      <c r="H6771" t="s">
        <v>29</v>
      </c>
      <c r="I6771" t="s">
        <v>50044</v>
      </c>
      <c r="M6771" t="s">
        <v>50045</v>
      </c>
      <c r="N6771" t="s">
        <v>32</v>
      </c>
      <c r="O6771" t="s">
        <v>43396</v>
      </c>
      <c r="P6771" t="s">
        <v>50046</v>
      </c>
      <c r="Q6771" t="s">
        <v>50047</v>
      </c>
      <c r="R6771" t="s">
        <v>34543</v>
      </c>
      <c r="S6771" t="s">
        <v>37</v>
      </c>
      <c r="T6771" t="s">
        <v>124</v>
      </c>
      <c r="U6771" t="s">
        <v>34544</v>
      </c>
      <c r="V6771" t="s">
        <v>1728</v>
      </c>
      <c r="W6771" t="s">
        <v>1250</v>
      </c>
    </row>
    <row r="6772" spans="1:23" x14ac:dyDescent="0.25">
      <c r="A6772">
        <v>6771</v>
      </c>
      <c r="B6772" t="s">
        <v>50048</v>
      </c>
      <c r="C6772" t="s">
        <v>50049</v>
      </c>
      <c r="D6772" t="s">
        <v>50050</v>
      </c>
      <c r="E6772" t="s">
        <v>27</v>
      </c>
      <c r="G6772" t="s">
        <v>43394</v>
      </c>
      <c r="H6772" t="s">
        <v>29</v>
      </c>
      <c r="I6772" t="s">
        <v>50051</v>
      </c>
      <c r="M6772" t="s">
        <v>3827</v>
      </c>
      <c r="N6772" t="s">
        <v>32</v>
      </c>
      <c r="O6772" t="s">
        <v>43396</v>
      </c>
      <c r="P6772" t="s">
        <v>50052</v>
      </c>
      <c r="Q6772" t="s">
        <v>50053</v>
      </c>
      <c r="R6772" t="s">
        <v>50054</v>
      </c>
      <c r="S6772" t="s">
        <v>37</v>
      </c>
      <c r="T6772" t="s">
        <v>1197</v>
      </c>
      <c r="U6772" t="s">
        <v>50055</v>
      </c>
      <c r="V6772" t="s">
        <v>50056</v>
      </c>
      <c r="W6772" t="s">
        <v>4558</v>
      </c>
    </row>
    <row r="6773" spans="1:23" x14ac:dyDescent="0.25">
      <c r="A6773">
        <v>6772</v>
      </c>
      <c r="B6773" t="s">
        <v>50057</v>
      </c>
      <c r="C6773" t="s">
        <v>50058</v>
      </c>
      <c r="D6773" t="s">
        <v>50058</v>
      </c>
      <c r="E6773" t="s">
        <v>1041</v>
      </c>
      <c r="G6773" t="s">
        <v>43394</v>
      </c>
      <c r="H6773" t="s">
        <v>29</v>
      </c>
      <c r="I6773" t="s">
        <v>50059</v>
      </c>
      <c r="M6773" t="s">
        <v>4346</v>
      </c>
      <c r="N6773" t="s">
        <v>32</v>
      </c>
      <c r="O6773" t="s">
        <v>43396</v>
      </c>
      <c r="P6773" t="s">
        <v>50060</v>
      </c>
      <c r="Q6773" t="s">
        <v>50061</v>
      </c>
      <c r="R6773" t="s">
        <v>50062</v>
      </c>
      <c r="S6773" t="s">
        <v>37</v>
      </c>
      <c r="T6773" t="s">
        <v>1197</v>
      </c>
      <c r="U6773" t="s">
        <v>50063</v>
      </c>
      <c r="V6773" t="s">
        <v>1562</v>
      </c>
      <c r="W6773" t="s">
        <v>1563</v>
      </c>
    </row>
    <row r="6774" spans="1:23" x14ac:dyDescent="0.25">
      <c r="A6774">
        <v>6773</v>
      </c>
      <c r="B6774" t="s">
        <v>50064</v>
      </c>
      <c r="D6774" t="s">
        <v>50065</v>
      </c>
      <c r="E6774" t="s">
        <v>4302</v>
      </c>
      <c r="G6774" t="s">
        <v>43394</v>
      </c>
      <c r="H6774" t="s">
        <v>29</v>
      </c>
      <c r="I6774" t="s">
        <v>50066</v>
      </c>
      <c r="M6774" t="s">
        <v>5221</v>
      </c>
      <c r="N6774" t="s">
        <v>32</v>
      </c>
      <c r="O6774" t="s">
        <v>43396</v>
      </c>
      <c r="P6774" t="s">
        <v>50067</v>
      </c>
      <c r="Q6774" t="s">
        <v>50068</v>
      </c>
      <c r="R6774" t="s">
        <v>5036</v>
      </c>
      <c r="S6774" t="s">
        <v>37</v>
      </c>
      <c r="T6774" t="s">
        <v>1197</v>
      </c>
      <c r="U6774" t="s">
        <v>5034</v>
      </c>
      <c r="V6774" t="s">
        <v>2613</v>
      </c>
      <c r="W6774" t="s">
        <v>2614</v>
      </c>
    </row>
    <row r="6775" spans="1:23" x14ac:dyDescent="0.25">
      <c r="A6775">
        <v>6774</v>
      </c>
      <c r="B6775" t="s">
        <v>50069</v>
      </c>
      <c r="D6775" t="s">
        <v>50070</v>
      </c>
      <c r="E6775" t="s">
        <v>349</v>
      </c>
      <c r="G6775" t="s">
        <v>43394</v>
      </c>
      <c r="H6775" t="s">
        <v>29</v>
      </c>
      <c r="I6775" t="s">
        <v>50071</v>
      </c>
      <c r="M6775" t="s">
        <v>22885</v>
      </c>
      <c r="N6775" t="s">
        <v>32</v>
      </c>
      <c r="O6775" t="s">
        <v>43396</v>
      </c>
      <c r="P6775" t="s">
        <v>50072</v>
      </c>
      <c r="R6775" t="s">
        <v>26860</v>
      </c>
      <c r="U6775" t="s">
        <v>22885</v>
      </c>
      <c r="V6775" t="s">
        <v>4751</v>
      </c>
      <c r="W6775" t="s">
        <v>1563</v>
      </c>
    </row>
    <row r="6776" spans="1:23" x14ac:dyDescent="0.25">
      <c r="A6776">
        <v>6775</v>
      </c>
      <c r="B6776" t="s">
        <v>50073</v>
      </c>
      <c r="C6776" t="s">
        <v>50074</v>
      </c>
      <c r="D6776" t="s">
        <v>50075</v>
      </c>
      <c r="E6776" t="s">
        <v>433</v>
      </c>
      <c r="G6776" t="s">
        <v>43394</v>
      </c>
      <c r="H6776" t="s">
        <v>29</v>
      </c>
      <c r="I6776" t="s">
        <v>50076</v>
      </c>
      <c r="M6776" t="s">
        <v>45745</v>
      </c>
      <c r="N6776" t="s">
        <v>32</v>
      </c>
      <c r="O6776" t="s">
        <v>43396</v>
      </c>
      <c r="P6776" t="s">
        <v>50077</v>
      </c>
      <c r="R6776" t="s">
        <v>45744</v>
      </c>
      <c r="U6776" t="s">
        <v>45745</v>
      </c>
      <c r="V6776" t="s">
        <v>2614</v>
      </c>
      <c r="W6776" t="s">
        <v>2614</v>
      </c>
    </row>
    <row r="6777" spans="1:23" x14ac:dyDescent="0.25">
      <c r="A6777">
        <v>6776</v>
      </c>
      <c r="B6777" t="s">
        <v>50078</v>
      </c>
      <c r="C6777" t="s">
        <v>50079</v>
      </c>
      <c r="D6777" t="s">
        <v>50080</v>
      </c>
      <c r="E6777" t="s">
        <v>27</v>
      </c>
      <c r="G6777" t="s">
        <v>43394</v>
      </c>
      <c r="H6777" t="s">
        <v>29</v>
      </c>
      <c r="I6777" t="s">
        <v>50081</v>
      </c>
      <c r="M6777" t="s">
        <v>50082</v>
      </c>
      <c r="N6777" t="s">
        <v>32</v>
      </c>
      <c r="O6777" t="s">
        <v>43396</v>
      </c>
      <c r="P6777" t="s">
        <v>50083</v>
      </c>
      <c r="Q6777" t="s">
        <v>50084</v>
      </c>
      <c r="R6777" t="s">
        <v>50085</v>
      </c>
      <c r="S6777" t="s">
        <v>37</v>
      </c>
      <c r="T6777" t="s">
        <v>4438</v>
      </c>
      <c r="U6777" t="s">
        <v>50086</v>
      </c>
      <c r="V6777" t="s">
        <v>5540</v>
      </c>
      <c r="W6777" t="s">
        <v>2681</v>
      </c>
    </row>
    <row r="6778" spans="1:23" x14ac:dyDescent="0.25">
      <c r="A6778">
        <v>6777</v>
      </c>
      <c r="B6778" t="s">
        <v>50087</v>
      </c>
      <c r="C6778" t="s">
        <v>50088</v>
      </c>
      <c r="D6778" t="s">
        <v>50089</v>
      </c>
      <c r="E6778" t="s">
        <v>564</v>
      </c>
      <c r="G6778" t="s">
        <v>43394</v>
      </c>
      <c r="H6778" t="s">
        <v>29</v>
      </c>
      <c r="I6778" t="s">
        <v>50090</v>
      </c>
      <c r="M6778" t="s">
        <v>23609</v>
      </c>
      <c r="N6778" t="s">
        <v>32</v>
      </c>
      <c r="O6778" t="s">
        <v>43396</v>
      </c>
      <c r="P6778" t="s">
        <v>50091</v>
      </c>
      <c r="Q6778" t="s">
        <v>50092</v>
      </c>
      <c r="R6778" t="s">
        <v>18815</v>
      </c>
      <c r="S6778" t="s">
        <v>37</v>
      </c>
      <c r="T6778" t="s">
        <v>50093</v>
      </c>
      <c r="U6778" t="s">
        <v>18816</v>
      </c>
      <c r="V6778" t="s">
        <v>1562</v>
      </c>
      <c r="W6778" t="s">
        <v>1563</v>
      </c>
    </row>
    <row r="6779" spans="1:23" x14ac:dyDescent="0.25">
      <c r="A6779">
        <v>6778</v>
      </c>
      <c r="B6779" t="s">
        <v>50094</v>
      </c>
      <c r="C6779" t="s">
        <v>50095</v>
      </c>
      <c r="D6779" t="s">
        <v>50096</v>
      </c>
      <c r="E6779" t="s">
        <v>27</v>
      </c>
      <c r="G6779" t="s">
        <v>43394</v>
      </c>
      <c r="H6779" t="s">
        <v>29</v>
      </c>
      <c r="I6779" t="s">
        <v>50097</v>
      </c>
      <c r="M6779" t="s">
        <v>43791</v>
      </c>
      <c r="N6779" t="s">
        <v>32</v>
      </c>
      <c r="O6779" t="s">
        <v>43396</v>
      </c>
      <c r="P6779" t="s">
        <v>50098</v>
      </c>
      <c r="Q6779" t="s">
        <v>50099</v>
      </c>
      <c r="R6779" t="s">
        <v>3027</v>
      </c>
      <c r="S6779" t="s">
        <v>37</v>
      </c>
      <c r="T6779" t="s">
        <v>1197</v>
      </c>
      <c r="U6779" t="s">
        <v>3024</v>
      </c>
      <c r="V6779" t="s">
        <v>2614</v>
      </c>
      <c r="W6779" t="s">
        <v>2614</v>
      </c>
    </row>
    <row r="6780" spans="1:23" x14ac:dyDescent="0.25">
      <c r="A6780">
        <v>6779</v>
      </c>
      <c r="B6780" t="s">
        <v>50100</v>
      </c>
      <c r="C6780" t="s">
        <v>50101</v>
      </c>
      <c r="D6780" t="s">
        <v>50102</v>
      </c>
      <c r="E6780" t="s">
        <v>564</v>
      </c>
      <c r="G6780" t="s">
        <v>43394</v>
      </c>
      <c r="H6780" t="s">
        <v>29</v>
      </c>
      <c r="I6780" t="s">
        <v>50103</v>
      </c>
      <c r="M6780" t="s">
        <v>4983</v>
      </c>
      <c r="N6780" t="s">
        <v>32</v>
      </c>
      <c r="O6780" t="s">
        <v>43396</v>
      </c>
      <c r="P6780" t="s">
        <v>50104</v>
      </c>
      <c r="Q6780" t="s">
        <v>50105</v>
      </c>
      <c r="R6780" t="s">
        <v>4981</v>
      </c>
      <c r="S6780" t="s">
        <v>37</v>
      </c>
      <c r="T6780" t="s">
        <v>263</v>
      </c>
      <c r="U6780" t="s">
        <v>4983</v>
      </c>
      <c r="V6780" t="s">
        <v>4950</v>
      </c>
      <c r="W6780" t="s">
        <v>2614</v>
      </c>
    </row>
    <row r="6781" spans="1:23" x14ac:dyDescent="0.25">
      <c r="A6781">
        <v>6780</v>
      </c>
      <c r="B6781" t="s">
        <v>50106</v>
      </c>
      <c r="C6781" t="s">
        <v>50107</v>
      </c>
      <c r="D6781" t="s">
        <v>50108</v>
      </c>
      <c r="E6781" t="s">
        <v>27</v>
      </c>
      <c r="G6781" t="s">
        <v>43394</v>
      </c>
      <c r="H6781" t="s">
        <v>29</v>
      </c>
      <c r="I6781" t="s">
        <v>50109</v>
      </c>
      <c r="M6781" t="s">
        <v>50110</v>
      </c>
      <c r="N6781" t="s">
        <v>32</v>
      </c>
      <c r="O6781" t="s">
        <v>43396</v>
      </c>
      <c r="P6781" t="s">
        <v>50111</v>
      </c>
      <c r="Q6781" t="s">
        <v>50112</v>
      </c>
      <c r="R6781" t="s">
        <v>50113</v>
      </c>
      <c r="S6781" t="s">
        <v>37</v>
      </c>
      <c r="T6781" t="s">
        <v>4438</v>
      </c>
      <c r="U6781" t="s">
        <v>50114</v>
      </c>
      <c r="V6781" t="s">
        <v>4690</v>
      </c>
      <c r="W6781" t="s">
        <v>1563</v>
      </c>
    </row>
    <row r="6782" spans="1:23" x14ac:dyDescent="0.25">
      <c r="A6782">
        <v>6781</v>
      </c>
      <c r="B6782" t="s">
        <v>50115</v>
      </c>
      <c r="C6782" t="s">
        <v>50116</v>
      </c>
      <c r="D6782" t="s">
        <v>50117</v>
      </c>
      <c r="E6782" t="s">
        <v>68</v>
      </c>
      <c r="G6782" t="s">
        <v>43394</v>
      </c>
      <c r="H6782" t="s">
        <v>29</v>
      </c>
      <c r="I6782" t="s">
        <v>50118</v>
      </c>
      <c r="M6782" t="s">
        <v>50119</v>
      </c>
      <c r="N6782" t="s">
        <v>32</v>
      </c>
      <c r="O6782" t="s">
        <v>43396</v>
      </c>
      <c r="P6782" t="s">
        <v>50120</v>
      </c>
      <c r="R6782" t="s">
        <v>119876</v>
      </c>
      <c r="U6782" t="s">
        <v>50119</v>
      </c>
      <c r="V6782" t="s">
        <v>4690</v>
      </c>
      <c r="W6782" t="s">
        <v>1563</v>
      </c>
    </row>
    <row r="6783" spans="1:23" x14ac:dyDescent="0.25">
      <c r="A6783">
        <v>6782</v>
      </c>
      <c r="B6783" t="s">
        <v>50121</v>
      </c>
      <c r="C6783" t="s">
        <v>50122</v>
      </c>
      <c r="D6783" t="s">
        <v>50123</v>
      </c>
      <c r="E6783" t="s">
        <v>59</v>
      </c>
      <c r="G6783" t="s">
        <v>43394</v>
      </c>
      <c r="H6783" t="s">
        <v>29</v>
      </c>
      <c r="I6783" t="s">
        <v>50124</v>
      </c>
      <c r="M6783" t="s">
        <v>50125</v>
      </c>
      <c r="N6783" t="s">
        <v>32</v>
      </c>
      <c r="O6783" t="s">
        <v>43396</v>
      </c>
      <c r="P6783" t="s">
        <v>50126</v>
      </c>
      <c r="Q6783" t="s">
        <v>50127</v>
      </c>
      <c r="R6783" t="s">
        <v>4518</v>
      </c>
      <c r="S6783" t="s">
        <v>37</v>
      </c>
      <c r="T6783" t="s">
        <v>20719</v>
      </c>
      <c r="U6783" t="s">
        <v>4159</v>
      </c>
      <c r="V6783" t="s">
        <v>1562</v>
      </c>
      <c r="W6783" t="s">
        <v>1563</v>
      </c>
    </row>
    <row r="6784" spans="1:23" x14ac:dyDescent="0.25">
      <c r="A6784">
        <v>6783</v>
      </c>
      <c r="B6784" t="s">
        <v>50128</v>
      </c>
      <c r="C6784" t="s">
        <v>50129</v>
      </c>
      <c r="D6784" t="s">
        <v>50130</v>
      </c>
      <c r="E6784" t="s">
        <v>514</v>
      </c>
      <c r="G6784" t="s">
        <v>43394</v>
      </c>
      <c r="H6784" t="s">
        <v>1211</v>
      </c>
      <c r="I6784" t="s">
        <v>50131</v>
      </c>
      <c r="M6784" t="s">
        <v>50132</v>
      </c>
      <c r="N6784" t="s">
        <v>32</v>
      </c>
      <c r="O6784" t="s">
        <v>43396</v>
      </c>
      <c r="P6784" t="s">
        <v>50133</v>
      </c>
      <c r="Q6784" t="s">
        <v>50134</v>
      </c>
      <c r="R6784" t="s">
        <v>50135</v>
      </c>
      <c r="S6784" t="s">
        <v>37</v>
      </c>
      <c r="T6784" t="s">
        <v>472</v>
      </c>
      <c r="U6784" t="s">
        <v>50136</v>
      </c>
      <c r="V6784" t="s">
        <v>19502</v>
      </c>
      <c r="W6784" t="s">
        <v>90</v>
      </c>
    </row>
    <row r="6785" spans="1:23" x14ac:dyDescent="0.25">
      <c r="A6785">
        <v>6784</v>
      </c>
      <c r="B6785" t="s">
        <v>50137</v>
      </c>
      <c r="C6785" t="s">
        <v>50138</v>
      </c>
      <c r="E6785" t="s">
        <v>514</v>
      </c>
      <c r="G6785" t="s">
        <v>43394</v>
      </c>
      <c r="H6785" t="s">
        <v>1211</v>
      </c>
      <c r="I6785" t="s">
        <v>50139</v>
      </c>
      <c r="M6785" t="s">
        <v>50140</v>
      </c>
      <c r="N6785" t="s">
        <v>32</v>
      </c>
      <c r="O6785" t="s">
        <v>43396</v>
      </c>
      <c r="P6785" t="s">
        <v>50141</v>
      </c>
      <c r="Q6785" t="s">
        <v>50142</v>
      </c>
      <c r="R6785" t="s">
        <v>50143</v>
      </c>
      <c r="S6785" t="s">
        <v>37</v>
      </c>
      <c r="T6785" t="s">
        <v>482</v>
      </c>
      <c r="U6785" t="s">
        <v>13199</v>
      </c>
      <c r="V6785" t="s">
        <v>6601</v>
      </c>
      <c r="W6785" t="s">
        <v>2614</v>
      </c>
    </row>
    <row r="6786" spans="1:23" x14ac:dyDescent="0.25">
      <c r="A6786">
        <v>6785</v>
      </c>
      <c r="B6786" t="s">
        <v>50144</v>
      </c>
      <c r="C6786" t="s">
        <v>50145</v>
      </c>
      <c r="D6786" t="s">
        <v>50146</v>
      </c>
      <c r="E6786" t="s">
        <v>514</v>
      </c>
      <c r="G6786" t="s">
        <v>43394</v>
      </c>
      <c r="H6786" t="s">
        <v>1211</v>
      </c>
      <c r="I6786" t="s">
        <v>50147</v>
      </c>
      <c r="M6786" t="s">
        <v>13211</v>
      </c>
      <c r="N6786" t="s">
        <v>32</v>
      </c>
      <c r="O6786" t="s">
        <v>43396</v>
      </c>
      <c r="P6786" t="s">
        <v>50148</v>
      </c>
      <c r="Q6786" t="s">
        <v>50149</v>
      </c>
      <c r="R6786" t="s">
        <v>13210</v>
      </c>
      <c r="S6786" t="s">
        <v>37</v>
      </c>
      <c r="T6786" t="s">
        <v>2829</v>
      </c>
      <c r="U6786" t="s">
        <v>13211</v>
      </c>
      <c r="V6786" t="s">
        <v>12051</v>
      </c>
      <c r="W6786" t="s">
        <v>2614</v>
      </c>
    </row>
    <row r="6787" spans="1:23" x14ac:dyDescent="0.25">
      <c r="A6787">
        <v>6786</v>
      </c>
      <c r="B6787" t="s">
        <v>50150</v>
      </c>
      <c r="C6787" t="s">
        <v>50151</v>
      </c>
      <c r="D6787" t="s">
        <v>50152</v>
      </c>
      <c r="E6787" t="s">
        <v>514</v>
      </c>
      <c r="G6787" t="s">
        <v>43394</v>
      </c>
      <c r="H6787" t="s">
        <v>1211</v>
      </c>
      <c r="I6787" t="s">
        <v>50153</v>
      </c>
      <c r="M6787" t="s">
        <v>50154</v>
      </c>
      <c r="N6787" t="s">
        <v>32</v>
      </c>
      <c r="O6787" t="s">
        <v>43396</v>
      </c>
      <c r="P6787" t="s">
        <v>50155</v>
      </c>
      <c r="Q6787" t="s">
        <v>50156</v>
      </c>
      <c r="R6787" t="s">
        <v>50157</v>
      </c>
      <c r="S6787" t="s">
        <v>37</v>
      </c>
      <c r="T6787" t="s">
        <v>2670</v>
      </c>
      <c r="U6787" t="s">
        <v>50154</v>
      </c>
      <c r="V6787" t="s">
        <v>50158</v>
      </c>
      <c r="W6787" t="s">
        <v>90</v>
      </c>
    </row>
    <row r="6788" spans="1:23" x14ac:dyDescent="0.25">
      <c r="A6788">
        <v>6787</v>
      </c>
      <c r="B6788" t="s">
        <v>50159</v>
      </c>
      <c r="E6788" t="s">
        <v>514</v>
      </c>
      <c r="G6788" t="s">
        <v>43394</v>
      </c>
      <c r="H6788" t="s">
        <v>1211</v>
      </c>
      <c r="I6788" t="s">
        <v>50160</v>
      </c>
      <c r="M6788" t="s">
        <v>50161</v>
      </c>
      <c r="N6788" t="s">
        <v>32</v>
      </c>
      <c r="O6788" t="s">
        <v>43396</v>
      </c>
      <c r="P6788" t="s">
        <v>50162</v>
      </c>
      <c r="R6788" t="s">
        <v>119877</v>
      </c>
      <c r="U6788" t="s">
        <v>50161</v>
      </c>
      <c r="V6788" t="s">
        <v>2680</v>
      </c>
      <c r="W6788" t="s">
        <v>2681</v>
      </c>
    </row>
    <row r="6789" spans="1:23" x14ac:dyDescent="0.25">
      <c r="A6789">
        <v>6788</v>
      </c>
      <c r="B6789" t="s">
        <v>50163</v>
      </c>
      <c r="C6789" t="s">
        <v>50164</v>
      </c>
      <c r="D6789" t="s">
        <v>50165</v>
      </c>
      <c r="E6789" t="s">
        <v>514</v>
      </c>
      <c r="G6789" t="s">
        <v>43394</v>
      </c>
      <c r="H6789" t="s">
        <v>1211</v>
      </c>
      <c r="I6789" t="s">
        <v>50166</v>
      </c>
      <c r="M6789" t="s">
        <v>43909</v>
      </c>
      <c r="N6789" t="s">
        <v>32</v>
      </c>
      <c r="O6789" t="s">
        <v>43396</v>
      </c>
      <c r="P6789" t="s">
        <v>50167</v>
      </c>
      <c r="Q6789" t="s">
        <v>50168</v>
      </c>
      <c r="R6789" t="s">
        <v>23801</v>
      </c>
      <c r="S6789" t="s">
        <v>37</v>
      </c>
      <c r="T6789" t="s">
        <v>5189</v>
      </c>
      <c r="U6789" t="s">
        <v>43909</v>
      </c>
      <c r="V6789" t="s">
        <v>2933</v>
      </c>
      <c r="W6789" t="s">
        <v>2614</v>
      </c>
    </row>
    <row r="6790" spans="1:23" x14ac:dyDescent="0.25">
      <c r="A6790">
        <v>6789</v>
      </c>
      <c r="B6790" t="s">
        <v>50169</v>
      </c>
      <c r="C6790" t="s">
        <v>50170</v>
      </c>
      <c r="D6790" t="s">
        <v>50171</v>
      </c>
      <c r="E6790" t="s">
        <v>514</v>
      </c>
      <c r="G6790" t="s">
        <v>43394</v>
      </c>
      <c r="H6790" t="s">
        <v>1211</v>
      </c>
      <c r="I6790" t="s">
        <v>50172</v>
      </c>
      <c r="M6790" t="s">
        <v>50173</v>
      </c>
      <c r="N6790" t="s">
        <v>32</v>
      </c>
      <c r="O6790" t="s">
        <v>43396</v>
      </c>
      <c r="P6790" t="s">
        <v>50174</v>
      </c>
      <c r="Q6790" t="s">
        <v>50175</v>
      </c>
      <c r="R6790" t="s">
        <v>50176</v>
      </c>
      <c r="S6790" t="s">
        <v>37</v>
      </c>
      <c r="T6790" t="s">
        <v>50177</v>
      </c>
      <c r="U6790" t="s">
        <v>50173</v>
      </c>
      <c r="V6790" t="s">
        <v>2614</v>
      </c>
      <c r="W6790" t="s">
        <v>2614</v>
      </c>
    </row>
    <row r="6791" spans="1:23" x14ac:dyDescent="0.25">
      <c r="A6791">
        <v>6790</v>
      </c>
      <c r="B6791" t="s">
        <v>50178</v>
      </c>
      <c r="C6791" t="s">
        <v>50179</v>
      </c>
      <c r="E6791" t="s">
        <v>27</v>
      </c>
      <c r="G6791" t="s">
        <v>43394</v>
      </c>
      <c r="H6791" t="s">
        <v>1211</v>
      </c>
      <c r="I6791" t="s">
        <v>50180</v>
      </c>
      <c r="M6791" t="s">
        <v>50181</v>
      </c>
      <c r="N6791" t="s">
        <v>32</v>
      </c>
      <c r="O6791" t="s">
        <v>43396</v>
      </c>
      <c r="P6791" t="s">
        <v>50182</v>
      </c>
      <c r="Q6791" t="s">
        <v>50183</v>
      </c>
      <c r="R6791" t="s">
        <v>10450</v>
      </c>
      <c r="S6791" t="s">
        <v>37</v>
      </c>
      <c r="T6791" t="s">
        <v>50184</v>
      </c>
      <c r="U6791" t="s">
        <v>10451</v>
      </c>
      <c r="V6791" t="s">
        <v>10452</v>
      </c>
      <c r="W6791" t="s">
        <v>127</v>
      </c>
    </row>
    <row r="6792" spans="1:23" x14ac:dyDescent="0.25">
      <c r="A6792">
        <v>6791</v>
      </c>
      <c r="B6792" t="s">
        <v>50185</v>
      </c>
      <c r="C6792" t="s">
        <v>50186</v>
      </c>
      <c r="D6792" t="s">
        <v>50187</v>
      </c>
      <c r="E6792" t="s">
        <v>514</v>
      </c>
      <c r="G6792" t="s">
        <v>43394</v>
      </c>
      <c r="H6792" t="s">
        <v>1211</v>
      </c>
      <c r="I6792" t="s">
        <v>50188</v>
      </c>
      <c r="M6792" t="s">
        <v>41479</v>
      </c>
      <c r="N6792" t="s">
        <v>32</v>
      </c>
      <c r="O6792" t="s">
        <v>43396</v>
      </c>
      <c r="P6792" t="s">
        <v>50189</v>
      </c>
      <c r="Q6792" t="s">
        <v>50190</v>
      </c>
      <c r="R6792" t="s">
        <v>50191</v>
      </c>
      <c r="S6792" t="s">
        <v>37</v>
      </c>
      <c r="T6792" t="s">
        <v>50192</v>
      </c>
      <c r="U6792" t="s">
        <v>50193</v>
      </c>
      <c r="V6792" t="s">
        <v>6601</v>
      </c>
      <c r="W6792" t="s">
        <v>2614</v>
      </c>
    </row>
    <row r="6793" spans="1:23" x14ac:dyDescent="0.25">
      <c r="A6793">
        <v>6792</v>
      </c>
      <c r="B6793" t="s">
        <v>50194</v>
      </c>
      <c r="C6793" t="s">
        <v>50195</v>
      </c>
      <c r="D6793" t="s">
        <v>50196</v>
      </c>
      <c r="E6793" t="s">
        <v>804</v>
      </c>
      <c r="G6793" t="s">
        <v>43394</v>
      </c>
      <c r="H6793" t="s">
        <v>1211</v>
      </c>
      <c r="I6793" t="s">
        <v>50197</v>
      </c>
      <c r="M6793" t="s">
        <v>24238</v>
      </c>
      <c r="N6793" t="s">
        <v>32</v>
      </c>
      <c r="O6793" t="s">
        <v>43396</v>
      </c>
      <c r="P6793" t="s">
        <v>50198</v>
      </c>
      <c r="Q6793" t="s">
        <v>50199</v>
      </c>
      <c r="R6793" t="s">
        <v>24241</v>
      </c>
      <c r="S6793" t="s">
        <v>37</v>
      </c>
      <c r="T6793" t="s">
        <v>174</v>
      </c>
      <c r="U6793" t="s">
        <v>24242</v>
      </c>
      <c r="V6793" t="s">
        <v>1225</v>
      </c>
      <c r="W6793" t="s">
        <v>54</v>
      </c>
    </row>
    <row r="6794" spans="1:23" x14ac:dyDescent="0.25">
      <c r="A6794">
        <v>6793</v>
      </c>
      <c r="B6794" t="s">
        <v>50200</v>
      </c>
      <c r="C6794" t="s">
        <v>50201</v>
      </c>
      <c r="D6794" t="s">
        <v>50202</v>
      </c>
      <c r="E6794" t="s">
        <v>59</v>
      </c>
      <c r="G6794" t="s">
        <v>43394</v>
      </c>
      <c r="H6794" t="s">
        <v>1211</v>
      </c>
      <c r="I6794" t="s">
        <v>50203</v>
      </c>
      <c r="M6794" t="s">
        <v>50204</v>
      </c>
      <c r="N6794" t="s">
        <v>32</v>
      </c>
      <c r="O6794" t="s">
        <v>43396</v>
      </c>
      <c r="P6794" t="s">
        <v>50205</v>
      </c>
      <c r="Q6794" t="s">
        <v>50206</v>
      </c>
      <c r="R6794" t="s">
        <v>50207</v>
      </c>
      <c r="S6794" t="s">
        <v>37</v>
      </c>
      <c r="T6794" t="s">
        <v>1089</v>
      </c>
      <c r="U6794" t="s">
        <v>50208</v>
      </c>
      <c r="V6794" t="s">
        <v>1636</v>
      </c>
      <c r="W6794" t="s">
        <v>54</v>
      </c>
    </row>
    <row r="6795" spans="1:23" x14ac:dyDescent="0.25">
      <c r="A6795">
        <v>6794</v>
      </c>
      <c r="B6795" t="s">
        <v>50209</v>
      </c>
      <c r="C6795" t="s">
        <v>50210</v>
      </c>
      <c r="D6795" t="s">
        <v>50211</v>
      </c>
      <c r="E6795" t="s">
        <v>514</v>
      </c>
      <c r="G6795" t="s">
        <v>43394</v>
      </c>
      <c r="H6795" t="s">
        <v>1211</v>
      </c>
      <c r="I6795" t="s">
        <v>50212</v>
      </c>
      <c r="M6795" t="s">
        <v>50213</v>
      </c>
      <c r="N6795" t="s">
        <v>32</v>
      </c>
      <c r="O6795" t="s">
        <v>43396</v>
      </c>
      <c r="P6795" t="s">
        <v>50214</v>
      </c>
      <c r="Q6795" t="s">
        <v>50215</v>
      </c>
      <c r="R6795" t="s">
        <v>50216</v>
      </c>
      <c r="S6795" t="s">
        <v>37</v>
      </c>
      <c r="T6795" t="s">
        <v>4129</v>
      </c>
      <c r="U6795" t="s">
        <v>50217</v>
      </c>
      <c r="V6795" t="s">
        <v>50218</v>
      </c>
      <c r="W6795" t="s">
        <v>54</v>
      </c>
    </row>
    <row r="6796" spans="1:23" x14ac:dyDescent="0.25">
      <c r="A6796">
        <v>6795</v>
      </c>
      <c r="B6796" t="s">
        <v>50219</v>
      </c>
      <c r="C6796" t="s">
        <v>50220</v>
      </c>
      <c r="D6796" t="s">
        <v>50221</v>
      </c>
      <c r="E6796" t="s">
        <v>514</v>
      </c>
      <c r="G6796" t="s">
        <v>43394</v>
      </c>
      <c r="H6796" t="s">
        <v>1211</v>
      </c>
      <c r="I6796" t="s">
        <v>50222</v>
      </c>
      <c r="M6796" t="s">
        <v>47158</v>
      </c>
      <c r="N6796" t="s">
        <v>32</v>
      </c>
      <c r="O6796" t="s">
        <v>43396</v>
      </c>
      <c r="P6796" t="s">
        <v>50223</v>
      </c>
      <c r="Q6796" t="s">
        <v>50224</v>
      </c>
      <c r="R6796" t="s">
        <v>50225</v>
      </c>
      <c r="S6796" t="s">
        <v>37</v>
      </c>
      <c r="T6796" t="s">
        <v>275</v>
      </c>
      <c r="U6796" t="s">
        <v>47158</v>
      </c>
      <c r="V6796" t="s">
        <v>2613</v>
      </c>
      <c r="W6796" t="s">
        <v>2614</v>
      </c>
    </row>
    <row r="6797" spans="1:23" x14ac:dyDescent="0.25">
      <c r="A6797">
        <v>6796</v>
      </c>
      <c r="B6797" t="s">
        <v>50226</v>
      </c>
      <c r="C6797" t="s">
        <v>50227</v>
      </c>
      <c r="D6797" t="s">
        <v>50228</v>
      </c>
      <c r="E6797" t="s">
        <v>514</v>
      </c>
      <c r="G6797" t="s">
        <v>43394</v>
      </c>
      <c r="H6797" t="s">
        <v>1211</v>
      </c>
      <c r="I6797" t="s">
        <v>50229</v>
      </c>
      <c r="M6797" t="s">
        <v>50230</v>
      </c>
      <c r="N6797" t="s">
        <v>32</v>
      </c>
      <c r="O6797" t="s">
        <v>43396</v>
      </c>
      <c r="P6797" t="s">
        <v>50231</v>
      </c>
      <c r="Q6797" t="s">
        <v>50232</v>
      </c>
      <c r="R6797" t="s">
        <v>50233</v>
      </c>
      <c r="S6797" t="s">
        <v>37</v>
      </c>
      <c r="T6797" t="s">
        <v>1310</v>
      </c>
      <c r="U6797" t="s">
        <v>50234</v>
      </c>
      <c r="V6797" t="s">
        <v>3054</v>
      </c>
      <c r="W6797" t="s">
        <v>54</v>
      </c>
    </row>
    <row r="6798" spans="1:23" x14ac:dyDescent="0.25">
      <c r="A6798">
        <v>6797</v>
      </c>
      <c r="B6798" t="s">
        <v>50235</v>
      </c>
      <c r="C6798" t="s">
        <v>50236</v>
      </c>
      <c r="D6798" t="s">
        <v>50237</v>
      </c>
      <c r="E6798" t="s">
        <v>514</v>
      </c>
      <c r="G6798" t="s">
        <v>43394</v>
      </c>
      <c r="H6798" t="s">
        <v>1211</v>
      </c>
      <c r="I6798" t="s">
        <v>50238</v>
      </c>
      <c r="M6798" t="s">
        <v>50239</v>
      </c>
      <c r="N6798" t="s">
        <v>32</v>
      </c>
      <c r="O6798" t="s">
        <v>43396</v>
      </c>
      <c r="P6798" t="s">
        <v>50240</v>
      </c>
      <c r="Q6798" t="s">
        <v>50241</v>
      </c>
      <c r="R6798" t="s">
        <v>50242</v>
      </c>
      <c r="S6798" t="s">
        <v>37</v>
      </c>
      <c r="T6798" t="s">
        <v>263</v>
      </c>
      <c r="U6798" t="s">
        <v>50243</v>
      </c>
      <c r="V6798" t="s">
        <v>50244</v>
      </c>
      <c r="W6798" t="s">
        <v>534</v>
      </c>
    </row>
    <row r="6799" spans="1:23" x14ac:dyDescent="0.25">
      <c r="A6799">
        <v>6798</v>
      </c>
      <c r="B6799" t="s">
        <v>50245</v>
      </c>
      <c r="C6799" t="s">
        <v>50246</v>
      </c>
      <c r="D6799" t="s">
        <v>50247</v>
      </c>
      <c r="E6799" t="s">
        <v>514</v>
      </c>
      <c r="G6799" t="s">
        <v>43394</v>
      </c>
      <c r="H6799" t="s">
        <v>1211</v>
      </c>
      <c r="I6799" t="s">
        <v>50248</v>
      </c>
      <c r="M6799" t="s">
        <v>50230</v>
      </c>
      <c r="N6799" t="s">
        <v>32</v>
      </c>
      <c r="O6799" t="s">
        <v>43396</v>
      </c>
      <c r="P6799" t="s">
        <v>50249</v>
      </c>
      <c r="Q6799" t="s">
        <v>50250</v>
      </c>
      <c r="R6799" t="s">
        <v>50251</v>
      </c>
      <c r="S6799" t="s">
        <v>37</v>
      </c>
      <c r="T6799" t="s">
        <v>3507</v>
      </c>
      <c r="U6799" t="s">
        <v>50252</v>
      </c>
      <c r="V6799" t="s">
        <v>1225</v>
      </c>
      <c r="W6799" t="s">
        <v>54</v>
      </c>
    </row>
    <row r="6800" spans="1:23" x14ac:dyDescent="0.25">
      <c r="A6800">
        <v>6799</v>
      </c>
      <c r="B6800" t="s">
        <v>50253</v>
      </c>
      <c r="C6800" t="s">
        <v>50254</v>
      </c>
      <c r="D6800" t="s">
        <v>50255</v>
      </c>
      <c r="E6800" t="s">
        <v>514</v>
      </c>
      <c r="G6800" t="s">
        <v>43394</v>
      </c>
      <c r="H6800" t="s">
        <v>1211</v>
      </c>
      <c r="I6800" t="s">
        <v>50256</v>
      </c>
      <c r="M6800" t="s">
        <v>50257</v>
      </c>
      <c r="N6800" t="s">
        <v>32</v>
      </c>
      <c r="O6800" t="s">
        <v>43396</v>
      </c>
      <c r="P6800" t="s">
        <v>50258</v>
      </c>
      <c r="Q6800" t="s">
        <v>50259</v>
      </c>
      <c r="R6800" t="s">
        <v>50260</v>
      </c>
      <c r="S6800" t="s">
        <v>37</v>
      </c>
      <c r="T6800" t="s">
        <v>8570</v>
      </c>
      <c r="U6800" t="s">
        <v>50261</v>
      </c>
      <c r="V6800" t="s">
        <v>2119</v>
      </c>
      <c r="W6800" t="s">
        <v>54</v>
      </c>
    </row>
    <row r="6801" spans="1:23" x14ac:dyDescent="0.25">
      <c r="A6801">
        <v>6800</v>
      </c>
      <c r="B6801" t="s">
        <v>50262</v>
      </c>
      <c r="C6801" t="s">
        <v>50263</v>
      </c>
      <c r="D6801" t="s">
        <v>50264</v>
      </c>
      <c r="E6801" t="s">
        <v>514</v>
      </c>
      <c r="G6801" t="s">
        <v>43394</v>
      </c>
      <c r="H6801" t="s">
        <v>1211</v>
      </c>
      <c r="I6801" t="s">
        <v>50265</v>
      </c>
      <c r="M6801" t="s">
        <v>50266</v>
      </c>
      <c r="N6801" t="s">
        <v>32</v>
      </c>
      <c r="O6801" t="s">
        <v>43396</v>
      </c>
      <c r="P6801" t="s">
        <v>50267</v>
      </c>
      <c r="Q6801" t="s">
        <v>50268</v>
      </c>
      <c r="R6801" t="s">
        <v>50269</v>
      </c>
      <c r="S6801" t="s">
        <v>37</v>
      </c>
      <c r="T6801" t="s">
        <v>377</v>
      </c>
      <c r="U6801" t="s">
        <v>50266</v>
      </c>
      <c r="V6801" t="s">
        <v>1771</v>
      </c>
      <c r="W6801" t="s">
        <v>54</v>
      </c>
    </row>
    <row r="6802" spans="1:23" x14ac:dyDescent="0.25">
      <c r="A6802">
        <v>6801</v>
      </c>
      <c r="B6802" t="s">
        <v>50270</v>
      </c>
      <c r="C6802" t="s">
        <v>50271</v>
      </c>
      <c r="D6802" t="s">
        <v>50272</v>
      </c>
      <c r="E6802" t="s">
        <v>514</v>
      </c>
      <c r="G6802" t="s">
        <v>43394</v>
      </c>
      <c r="H6802" t="s">
        <v>1211</v>
      </c>
      <c r="I6802" t="s">
        <v>50273</v>
      </c>
      <c r="M6802" t="s">
        <v>50274</v>
      </c>
      <c r="N6802" t="s">
        <v>32</v>
      </c>
      <c r="O6802" t="s">
        <v>43396</v>
      </c>
      <c r="P6802" t="s">
        <v>50275</v>
      </c>
      <c r="Q6802" t="s">
        <v>50276</v>
      </c>
      <c r="R6802" t="s">
        <v>50277</v>
      </c>
      <c r="S6802" t="s">
        <v>37</v>
      </c>
      <c r="T6802" t="s">
        <v>561</v>
      </c>
      <c r="U6802" t="s">
        <v>50278</v>
      </c>
      <c r="V6802" t="s">
        <v>1234</v>
      </c>
      <c r="W6802" t="s">
        <v>54</v>
      </c>
    </row>
    <row r="6803" spans="1:23" x14ac:dyDescent="0.25">
      <c r="A6803">
        <v>6802</v>
      </c>
      <c r="B6803" t="s">
        <v>50279</v>
      </c>
      <c r="C6803" t="s">
        <v>50280</v>
      </c>
      <c r="D6803" t="s">
        <v>50281</v>
      </c>
      <c r="E6803" t="s">
        <v>514</v>
      </c>
      <c r="G6803" t="s">
        <v>43394</v>
      </c>
      <c r="H6803" t="s">
        <v>1211</v>
      </c>
      <c r="I6803" t="s">
        <v>50282</v>
      </c>
      <c r="M6803" t="s">
        <v>2686</v>
      </c>
      <c r="N6803" t="s">
        <v>32</v>
      </c>
      <c r="O6803" t="s">
        <v>43396</v>
      </c>
      <c r="P6803" t="s">
        <v>50283</v>
      </c>
      <c r="Q6803" t="s">
        <v>50284</v>
      </c>
      <c r="R6803" t="s">
        <v>2689</v>
      </c>
      <c r="S6803" t="s">
        <v>37</v>
      </c>
      <c r="T6803" t="s">
        <v>286</v>
      </c>
      <c r="U6803" t="s">
        <v>2686</v>
      </c>
      <c r="V6803" t="s">
        <v>2181</v>
      </c>
      <c r="W6803" t="s">
        <v>54</v>
      </c>
    </row>
    <row r="6804" spans="1:23" x14ac:dyDescent="0.25">
      <c r="A6804">
        <v>6803</v>
      </c>
      <c r="B6804" t="s">
        <v>50285</v>
      </c>
      <c r="C6804" t="s">
        <v>50286</v>
      </c>
      <c r="E6804" t="s">
        <v>514</v>
      </c>
      <c r="G6804" t="s">
        <v>43394</v>
      </c>
      <c r="H6804" t="s">
        <v>1211</v>
      </c>
      <c r="I6804" t="s">
        <v>50287</v>
      </c>
      <c r="M6804" t="s">
        <v>50288</v>
      </c>
      <c r="N6804" t="s">
        <v>32</v>
      </c>
      <c r="O6804" t="s">
        <v>43396</v>
      </c>
      <c r="P6804" t="s">
        <v>50289</v>
      </c>
      <c r="Q6804" t="s">
        <v>50290</v>
      </c>
      <c r="R6804" t="s">
        <v>50291</v>
      </c>
      <c r="S6804" t="s">
        <v>37</v>
      </c>
      <c r="T6804" t="s">
        <v>1460</v>
      </c>
      <c r="U6804" t="s">
        <v>50292</v>
      </c>
      <c r="V6804" t="s">
        <v>2129</v>
      </c>
      <c r="W6804" t="s">
        <v>54</v>
      </c>
    </row>
    <row r="6805" spans="1:23" x14ac:dyDescent="0.25">
      <c r="A6805">
        <v>6804</v>
      </c>
      <c r="B6805" t="s">
        <v>50293</v>
      </c>
      <c r="C6805" t="s">
        <v>50294</v>
      </c>
      <c r="E6805" t="s">
        <v>514</v>
      </c>
      <c r="G6805" t="s">
        <v>43394</v>
      </c>
      <c r="H6805" t="s">
        <v>1211</v>
      </c>
      <c r="I6805" t="s">
        <v>50295</v>
      </c>
      <c r="M6805" t="s">
        <v>50296</v>
      </c>
      <c r="N6805" t="s">
        <v>32</v>
      </c>
      <c r="O6805" t="s">
        <v>43396</v>
      </c>
      <c r="P6805" t="s">
        <v>50297</v>
      </c>
      <c r="Q6805" t="s">
        <v>50298</v>
      </c>
      <c r="R6805" t="s">
        <v>50299</v>
      </c>
      <c r="S6805" t="s">
        <v>37</v>
      </c>
      <c r="T6805" t="s">
        <v>386</v>
      </c>
      <c r="U6805" t="s">
        <v>50300</v>
      </c>
      <c r="V6805" t="s">
        <v>3054</v>
      </c>
      <c r="W6805" t="s">
        <v>54</v>
      </c>
    </row>
    <row r="6806" spans="1:23" x14ac:dyDescent="0.25">
      <c r="A6806">
        <v>6805</v>
      </c>
      <c r="B6806" t="s">
        <v>50301</v>
      </c>
      <c r="C6806" t="s">
        <v>50302</v>
      </c>
      <c r="D6806" t="s">
        <v>50303</v>
      </c>
      <c r="E6806" t="s">
        <v>514</v>
      </c>
      <c r="G6806" t="s">
        <v>43394</v>
      </c>
      <c r="H6806" t="s">
        <v>1211</v>
      </c>
      <c r="I6806" t="s">
        <v>50304</v>
      </c>
      <c r="M6806" t="s">
        <v>50305</v>
      </c>
      <c r="N6806" t="s">
        <v>32</v>
      </c>
      <c r="O6806" t="s">
        <v>43396</v>
      </c>
      <c r="P6806" t="s">
        <v>50306</v>
      </c>
      <c r="Q6806" t="s">
        <v>50307</v>
      </c>
      <c r="R6806" t="s">
        <v>50308</v>
      </c>
      <c r="S6806" t="s">
        <v>37</v>
      </c>
      <c r="T6806" t="s">
        <v>20868</v>
      </c>
      <c r="U6806" t="s">
        <v>50309</v>
      </c>
      <c r="V6806" t="s">
        <v>35071</v>
      </c>
      <c r="W6806" t="s">
        <v>90</v>
      </c>
    </row>
    <row r="6807" spans="1:23" x14ac:dyDescent="0.25">
      <c r="A6807">
        <v>6806</v>
      </c>
      <c r="B6807" t="s">
        <v>50310</v>
      </c>
      <c r="C6807" t="s">
        <v>50311</v>
      </c>
      <c r="D6807" t="s">
        <v>50312</v>
      </c>
      <c r="E6807" t="s">
        <v>514</v>
      </c>
      <c r="G6807" t="s">
        <v>43394</v>
      </c>
      <c r="H6807" t="s">
        <v>1211</v>
      </c>
      <c r="I6807" t="s">
        <v>50313</v>
      </c>
      <c r="M6807" t="s">
        <v>22285</v>
      </c>
      <c r="N6807" t="s">
        <v>32</v>
      </c>
      <c r="O6807" t="s">
        <v>43396</v>
      </c>
      <c r="P6807" t="s">
        <v>50314</v>
      </c>
      <c r="R6807" t="s">
        <v>9339</v>
      </c>
      <c r="U6807" t="s">
        <v>22285</v>
      </c>
      <c r="V6807" t="s">
        <v>4950</v>
      </c>
      <c r="W6807" t="s">
        <v>2614</v>
      </c>
    </row>
    <row r="6808" spans="1:23" x14ac:dyDescent="0.25">
      <c r="A6808">
        <v>6807</v>
      </c>
      <c r="B6808" t="s">
        <v>50315</v>
      </c>
      <c r="C6808" t="s">
        <v>50316</v>
      </c>
      <c r="E6808" t="s">
        <v>514</v>
      </c>
      <c r="G6808" t="s">
        <v>43394</v>
      </c>
      <c r="H6808" t="s">
        <v>1211</v>
      </c>
      <c r="I6808" t="s">
        <v>50317</v>
      </c>
      <c r="M6808" t="s">
        <v>50318</v>
      </c>
      <c r="N6808" t="s">
        <v>32</v>
      </c>
      <c r="O6808" t="s">
        <v>43396</v>
      </c>
      <c r="P6808" t="s">
        <v>50319</v>
      </c>
      <c r="R6808" t="s">
        <v>119878</v>
      </c>
      <c r="U6808" t="s">
        <v>50318</v>
      </c>
      <c r="V6808" t="s">
        <v>10460</v>
      </c>
      <c r="W6808" t="s">
        <v>54</v>
      </c>
    </row>
    <row r="6809" spans="1:23" x14ac:dyDescent="0.25">
      <c r="A6809">
        <v>6808</v>
      </c>
      <c r="B6809" t="s">
        <v>50320</v>
      </c>
      <c r="C6809" t="s">
        <v>50321</v>
      </c>
      <c r="D6809" t="s">
        <v>50321</v>
      </c>
      <c r="E6809" t="s">
        <v>514</v>
      </c>
      <c r="G6809" t="s">
        <v>43394</v>
      </c>
      <c r="H6809" t="s">
        <v>1211</v>
      </c>
      <c r="I6809" t="s">
        <v>50322</v>
      </c>
      <c r="M6809" t="s">
        <v>1062</v>
      </c>
      <c r="N6809" t="s">
        <v>32</v>
      </c>
      <c r="O6809" t="s">
        <v>43396</v>
      </c>
      <c r="P6809" t="s">
        <v>50323</v>
      </c>
      <c r="R6809" t="s">
        <v>13063</v>
      </c>
      <c r="U6809" t="s">
        <v>1062</v>
      </c>
      <c r="V6809" t="s">
        <v>136</v>
      </c>
      <c r="W6809" t="s">
        <v>54</v>
      </c>
    </row>
    <row r="6810" spans="1:23" x14ac:dyDescent="0.25">
      <c r="A6810">
        <v>6809</v>
      </c>
      <c r="B6810" t="s">
        <v>50324</v>
      </c>
      <c r="C6810" t="s">
        <v>50325</v>
      </c>
      <c r="E6810" t="s">
        <v>514</v>
      </c>
      <c r="G6810" t="s">
        <v>43394</v>
      </c>
      <c r="H6810" t="s">
        <v>1211</v>
      </c>
      <c r="I6810" t="s">
        <v>50326</v>
      </c>
      <c r="M6810" t="s">
        <v>50327</v>
      </c>
      <c r="N6810" t="s">
        <v>32</v>
      </c>
      <c r="O6810" t="s">
        <v>43396</v>
      </c>
      <c r="P6810" t="s">
        <v>50328</v>
      </c>
      <c r="R6810" t="s">
        <v>119879</v>
      </c>
      <c r="U6810" t="s">
        <v>50327</v>
      </c>
      <c r="V6810" t="s">
        <v>17677</v>
      </c>
      <c r="W6810" t="s">
        <v>54</v>
      </c>
    </row>
    <row r="6811" spans="1:23" x14ac:dyDescent="0.25">
      <c r="A6811">
        <v>6810</v>
      </c>
      <c r="B6811" t="s">
        <v>50329</v>
      </c>
      <c r="C6811" t="s">
        <v>50330</v>
      </c>
      <c r="D6811" t="s">
        <v>50330</v>
      </c>
      <c r="E6811" t="s">
        <v>514</v>
      </c>
      <c r="G6811" t="s">
        <v>43394</v>
      </c>
      <c r="H6811" t="s">
        <v>1211</v>
      </c>
      <c r="I6811" t="s">
        <v>50331</v>
      </c>
      <c r="M6811" t="s">
        <v>50332</v>
      </c>
      <c r="N6811" t="s">
        <v>32</v>
      </c>
      <c r="O6811" t="s">
        <v>43396</v>
      </c>
      <c r="P6811" t="s">
        <v>50333</v>
      </c>
      <c r="R6811" t="s">
        <v>119880</v>
      </c>
      <c r="U6811" t="s">
        <v>50332</v>
      </c>
      <c r="V6811" t="s">
        <v>6601</v>
      </c>
      <c r="W6811" t="s">
        <v>2614</v>
      </c>
    </row>
    <row r="6812" spans="1:23" x14ac:dyDescent="0.25">
      <c r="A6812">
        <v>6811</v>
      </c>
      <c r="B6812" t="s">
        <v>50334</v>
      </c>
      <c r="C6812" t="s">
        <v>50335</v>
      </c>
      <c r="D6812" t="s">
        <v>50335</v>
      </c>
      <c r="E6812" t="s">
        <v>514</v>
      </c>
      <c r="G6812" t="s">
        <v>43394</v>
      </c>
      <c r="H6812" t="s">
        <v>1211</v>
      </c>
      <c r="I6812" t="s">
        <v>50336</v>
      </c>
      <c r="M6812" t="s">
        <v>30224</v>
      </c>
      <c r="N6812" t="s">
        <v>32</v>
      </c>
      <c r="O6812" t="s">
        <v>43396</v>
      </c>
      <c r="P6812" t="s">
        <v>50337</v>
      </c>
      <c r="R6812" t="s">
        <v>119726</v>
      </c>
      <c r="U6812" t="s">
        <v>30224</v>
      </c>
      <c r="V6812" t="s">
        <v>2989</v>
      </c>
      <c r="W6812" t="s">
        <v>2614</v>
      </c>
    </row>
    <row r="6813" spans="1:23" x14ac:dyDescent="0.25">
      <c r="A6813">
        <v>6812</v>
      </c>
      <c r="B6813" t="s">
        <v>50338</v>
      </c>
      <c r="C6813" t="s">
        <v>50339</v>
      </c>
      <c r="D6813" t="s">
        <v>50340</v>
      </c>
      <c r="E6813" t="s">
        <v>514</v>
      </c>
      <c r="G6813" t="s">
        <v>43394</v>
      </c>
      <c r="H6813" t="s">
        <v>1211</v>
      </c>
      <c r="I6813" t="s">
        <v>50341</v>
      </c>
      <c r="M6813" t="s">
        <v>22527</v>
      </c>
      <c r="N6813" t="s">
        <v>32</v>
      </c>
      <c r="O6813" t="s">
        <v>43396</v>
      </c>
      <c r="P6813" t="s">
        <v>50342</v>
      </c>
      <c r="R6813" t="s">
        <v>20343</v>
      </c>
      <c r="U6813" t="s">
        <v>22527</v>
      </c>
      <c r="V6813" t="s">
        <v>1562</v>
      </c>
      <c r="W6813" t="s">
        <v>1563</v>
      </c>
    </row>
    <row r="6814" spans="1:23" x14ac:dyDescent="0.25">
      <c r="A6814">
        <v>6813</v>
      </c>
      <c r="B6814" t="s">
        <v>50343</v>
      </c>
      <c r="C6814" t="s">
        <v>50344</v>
      </c>
      <c r="D6814" t="s">
        <v>50345</v>
      </c>
      <c r="E6814" t="s">
        <v>4302</v>
      </c>
      <c r="F6814" t="s">
        <v>1927</v>
      </c>
      <c r="G6814" t="s">
        <v>43394</v>
      </c>
      <c r="H6814" t="s">
        <v>1211</v>
      </c>
      <c r="I6814" t="s">
        <v>50346</v>
      </c>
      <c r="M6814" t="s">
        <v>22885</v>
      </c>
      <c r="N6814" t="s">
        <v>32</v>
      </c>
      <c r="O6814" t="s">
        <v>43396</v>
      </c>
      <c r="P6814" t="s">
        <v>50347</v>
      </c>
      <c r="Q6814" t="s">
        <v>50348</v>
      </c>
      <c r="R6814" t="s">
        <v>33109</v>
      </c>
      <c r="S6814" t="s">
        <v>37</v>
      </c>
      <c r="T6814" t="s">
        <v>50349</v>
      </c>
      <c r="U6814" t="s">
        <v>33111</v>
      </c>
      <c r="V6814" t="s">
        <v>4800</v>
      </c>
      <c r="W6814" t="s">
        <v>4558</v>
      </c>
    </row>
    <row r="6815" spans="1:23" x14ac:dyDescent="0.25">
      <c r="A6815">
        <v>6814</v>
      </c>
      <c r="B6815" t="s">
        <v>50350</v>
      </c>
      <c r="C6815" t="s">
        <v>50351</v>
      </c>
      <c r="D6815" t="s">
        <v>50352</v>
      </c>
      <c r="E6815" t="s">
        <v>856</v>
      </c>
      <c r="G6815" t="s">
        <v>43394</v>
      </c>
      <c r="H6815" t="s">
        <v>1211</v>
      </c>
      <c r="I6815" t="s">
        <v>50353</v>
      </c>
      <c r="M6815" t="s">
        <v>50354</v>
      </c>
      <c r="N6815" t="s">
        <v>32</v>
      </c>
      <c r="O6815" t="s">
        <v>43396</v>
      </c>
      <c r="P6815" t="s">
        <v>50355</v>
      </c>
      <c r="R6815" t="s">
        <v>119881</v>
      </c>
      <c r="U6815" t="s">
        <v>50354</v>
      </c>
      <c r="V6815" t="s">
        <v>5540</v>
      </c>
      <c r="W6815" t="s">
        <v>2681</v>
      </c>
    </row>
    <row r="6816" spans="1:23" x14ac:dyDescent="0.25">
      <c r="A6816">
        <v>6815</v>
      </c>
      <c r="B6816" t="s">
        <v>50356</v>
      </c>
      <c r="C6816" t="s">
        <v>50357</v>
      </c>
      <c r="D6816" t="s">
        <v>50358</v>
      </c>
      <c r="E6816" t="s">
        <v>856</v>
      </c>
      <c r="G6816" t="s">
        <v>43394</v>
      </c>
      <c r="H6816" t="s">
        <v>1211</v>
      </c>
      <c r="I6816" t="s">
        <v>50359</v>
      </c>
      <c r="M6816" t="s">
        <v>50360</v>
      </c>
      <c r="N6816" t="s">
        <v>32</v>
      </c>
      <c r="O6816" t="s">
        <v>43396</v>
      </c>
      <c r="P6816" t="s">
        <v>50361</v>
      </c>
      <c r="Q6816" t="s">
        <v>50362</v>
      </c>
      <c r="R6816" t="s">
        <v>5946</v>
      </c>
      <c r="S6816" t="s">
        <v>37</v>
      </c>
      <c r="T6816" t="s">
        <v>50363</v>
      </c>
      <c r="U6816" t="s">
        <v>5944</v>
      </c>
      <c r="V6816" t="s">
        <v>4950</v>
      </c>
      <c r="W6816" t="s">
        <v>2614</v>
      </c>
    </row>
    <row r="6817" spans="1:23" x14ac:dyDescent="0.25">
      <c r="A6817">
        <v>6816</v>
      </c>
      <c r="B6817" t="s">
        <v>50364</v>
      </c>
      <c r="C6817" t="s">
        <v>50365</v>
      </c>
      <c r="D6817" t="s">
        <v>50366</v>
      </c>
      <c r="E6817" t="s">
        <v>130</v>
      </c>
      <c r="G6817" t="s">
        <v>43394</v>
      </c>
      <c r="H6817" t="s">
        <v>1211</v>
      </c>
      <c r="I6817" t="s">
        <v>50367</v>
      </c>
      <c r="M6817" t="s">
        <v>50368</v>
      </c>
      <c r="N6817" t="s">
        <v>32</v>
      </c>
      <c r="O6817" t="s">
        <v>43396</v>
      </c>
      <c r="P6817" t="s">
        <v>50369</v>
      </c>
      <c r="Q6817" t="s">
        <v>50370</v>
      </c>
      <c r="R6817" t="s">
        <v>50371</v>
      </c>
      <c r="S6817" t="s">
        <v>37</v>
      </c>
      <c r="T6817" t="s">
        <v>256</v>
      </c>
      <c r="U6817" t="s">
        <v>50372</v>
      </c>
      <c r="V6817" t="s">
        <v>3724</v>
      </c>
      <c r="W6817" t="s">
        <v>2454</v>
      </c>
    </row>
    <row r="6818" spans="1:23" x14ac:dyDescent="0.25">
      <c r="A6818">
        <v>6817</v>
      </c>
      <c r="B6818" t="s">
        <v>50373</v>
      </c>
      <c r="C6818" t="s">
        <v>50374</v>
      </c>
      <c r="D6818" t="s">
        <v>50375</v>
      </c>
      <c r="E6818" t="s">
        <v>856</v>
      </c>
      <c r="G6818" t="s">
        <v>43394</v>
      </c>
      <c r="H6818" t="s">
        <v>1211</v>
      </c>
      <c r="I6818" t="s">
        <v>50376</v>
      </c>
      <c r="M6818" t="s">
        <v>50377</v>
      </c>
      <c r="N6818" t="s">
        <v>32</v>
      </c>
      <c r="O6818" t="s">
        <v>43396</v>
      </c>
      <c r="P6818" t="s">
        <v>50378</v>
      </c>
      <c r="Q6818" t="s">
        <v>50379</v>
      </c>
      <c r="R6818" t="s">
        <v>36</v>
      </c>
      <c r="S6818" t="s">
        <v>37</v>
      </c>
      <c r="T6818" t="s">
        <v>680</v>
      </c>
      <c r="U6818" t="s">
        <v>31</v>
      </c>
      <c r="V6818" t="s">
        <v>31</v>
      </c>
      <c r="W6818" t="s">
        <v>31</v>
      </c>
    </row>
    <row r="6819" spans="1:23" x14ac:dyDescent="0.25">
      <c r="A6819">
        <v>6818</v>
      </c>
      <c r="B6819" t="s">
        <v>50380</v>
      </c>
      <c r="C6819" t="s">
        <v>50381</v>
      </c>
      <c r="D6819" t="s">
        <v>50381</v>
      </c>
      <c r="E6819" t="s">
        <v>856</v>
      </c>
      <c r="G6819" t="s">
        <v>43394</v>
      </c>
      <c r="H6819" t="s">
        <v>1211</v>
      </c>
      <c r="I6819" t="s">
        <v>50382</v>
      </c>
      <c r="M6819" t="s">
        <v>7729</v>
      </c>
      <c r="N6819" t="s">
        <v>32</v>
      </c>
      <c r="O6819" t="s">
        <v>43396</v>
      </c>
      <c r="P6819" t="s">
        <v>50383</v>
      </c>
      <c r="R6819" t="s">
        <v>7732</v>
      </c>
      <c r="U6819" t="s">
        <v>7729</v>
      </c>
      <c r="V6819" t="s">
        <v>2614</v>
      </c>
      <c r="W6819" t="s">
        <v>2614</v>
      </c>
    </row>
    <row r="6820" spans="1:23" x14ac:dyDescent="0.25">
      <c r="A6820">
        <v>6819</v>
      </c>
      <c r="B6820" t="s">
        <v>50384</v>
      </c>
      <c r="C6820" t="s">
        <v>50385</v>
      </c>
      <c r="D6820" t="s">
        <v>50386</v>
      </c>
      <c r="E6820" t="s">
        <v>856</v>
      </c>
      <c r="G6820" t="s">
        <v>43394</v>
      </c>
      <c r="H6820" t="s">
        <v>1211</v>
      </c>
      <c r="I6820" t="s">
        <v>50387</v>
      </c>
      <c r="M6820" t="s">
        <v>50388</v>
      </c>
      <c r="N6820" t="s">
        <v>32</v>
      </c>
      <c r="O6820" t="s">
        <v>43396</v>
      </c>
      <c r="P6820" t="s">
        <v>50389</v>
      </c>
      <c r="Q6820" t="s">
        <v>50390</v>
      </c>
      <c r="R6820" t="s">
        <v>50391</v>
      </c>
      <c r="S6820" t="s">
        <v>37</v>
      </c>
      <c r="T6820" t="s">
        <v>74</v>
      </c>
      <c r="U6820" t="s">
        <v>50392</v>
      </c>
      <c r="V6820" t="s">
        <v>13807</v>
      </c>
      <c r="W6820" t="s">
        <v>3688</v>
      </c>
    </row>
    <row r="6821" spans="1:23" x14ac:dyDescent="0.25">
      <c r="A6821">
        <v>6820</v>
      </c>
      <c r="B6821" t="s">
        <v>50394</v>
      </c>
      <c r="C6821" t="s">
        <v>50395</v>
      </c>
      <c r="D6821" t="s">
        <v>50396</v>
      </c>
      <c r="E6821" t="s">
        <v>856</v>
      </c>
      <c r="G6821" t="s">
        <v>43394</v>
      </c>
      <c r="H6821" t="s">
        <v>1211</v>
      </c>
      <c r="I6821" t="s">
        <v>50397</v>
      </c>
      <c r="M6821" t="s">
        <v>45447</v>
      </c>
      <c r="N6821" t="s">
        <v>32</v>
      </c>
      <c r="O6821" t="s">
        <v>43396</v>
      </c>
      <c r="P6821" t="s">
        <v>50398</v>
      </c>
      <c r="Q6821" t="s">
        <v>50399</v>
      </c>
      <c r="R6821" t="s">
        <v>45079</v>
      </c>
      <c r="S6821" t="s">
        <v>37</v>
      </c>
      <c r="T6821" t="s">
        <v>50400</v>
      </c>
      <c r="U6821" t="s">
        <v>45080</v>
      </c>
      <c r="V6821" t="s">
        <v>2614</v>
      </c>
      <c r="W6821" t="s">
        <v>2614</v>
      </c>
    </row>
    <row r="6822" spans="1:23" x14ac:dyDescent="0.25">
      <c r="A6822">
        <v>6821</v>
      </c>
      <c r="B6822" t="s">
        <v>50402</v>
      </c>
      <c r="C6822" t="s">
        <v>50403</v>
      </c>
      <c r="D6822" t="s">
        <v>50403</v>
      </c>
      <c r="E6822" t="s">
        <v>856</v>
      </c>
      <c r="G6822" t="s">
        <v>43394</v>
      </c>
      <c r="H6822" t="s">
        <v>1211</v>
      </c>
      <c r="I6822" t="s">
        <v>50404</v>
      </c>
      <c r="M6822" t="s">
        <v>50405</v>
      </c>
      <c r="N6822" t="s">
        <v>32</v>
      </c>
      <c r="O6822" t="s">
        <v>43396</v>
      </c>
      <c r="P6822" t="s">
        <v>50406</v>
      </c>
      <c r="R6822" t="s">
        <v>119882</v>
      </c>
      <c r="U6822" t="s">
        <v>50405</v>
      </c>
      <c r="V6822" t="s">
        <v>119883</v>
      </c>
      <c r="W6822" t="s">
        <v>1886</v>
      </c>
    </row>
    <row r="6823" spans="1:23" x14ac:dyDescent="0.25">
      <c r="A6823">
        <v>6822</v>
      </c>
      <c r="B6823" t="s">
        <v>50407</v>
      </c>
      <c r="C6823" t="s">
        <v>50408</v>
      </c>
      <c r="D6823" t="s">
        <v>50408</v>
      </c>
      <c r="E6823" t="s">
        <v>856</v>
      </c>
      <c r="G6823" t="s">
        <v>43394</v>
      </c>
      <c r="H6823" t="s">
        <v>1211</v>
      </c>
      <c r="I6823" t="s">
        <v>50409</v>
      </c>
      <c r="M6823" t="s">
        <v>22748</v>
      </c>
      <c r="N6823" t="s">
        <v>32</v>
      </c>
      <c r="O6823" t="s">
        <v>43396</v>
      </c>
      <c r="P6823" t="s">
        <v>50410</v>
      </c>
      <c r="R6823" t="s">
        <v>119657</v>
      </c>
      <c r="U6823" t="s">
        <v>22748</v>
      </c>
      <c r="V6823" t="s">
        <v>2614</v>
      </c>
      <c r="W6823" t="s">
        <v>2614</v>
      </c>
    </row>
    <row r="6824" spans="1:23" x14ac:dyDescent="0.25">
      <c r="A6824">
        <v>6823</v>
      </c>
      <c r="B6824" t="s">
        <v>50411</v>
      </c>
      <c r="C6824" t="s">
        <v>50412</v>
      </c>
      <c r="D6824" t="s">
        <v>50412</v>
      </c>
      <c r="E6824" t="s">
        <v>856</v>
      </c>
      <c r="G6824" t="s">
        <v>43394</v>
      </c>
      <c r="H6824" t="s">
        <v>1211</v>
      </c>
      <c r="I6824" t="s">
        <v>50413</v>
      </c>
      <c r="M6824" t="s">
        <v>22748</v>
      </c>
      <c r="N6824" t="s">
        <v>32</v>
      </c>
      <c r="O6824" t="s">
        <v>43396</v>
      </c>
      <c r="P6824" t="s">
        <v>50414</v>
      </c>
      <c r="R6824" t="s">
        <v>119657</v>
      </c>
      <c r="U6824" t="s">
        <v>22748</v>
      </c>
      <c r="V6824" t="s">
        <v>2614</v>
      </c>
      <c r="W6824" t="s">
        <v>2614</v>
      </c>
    </row>
    <row r="6825" spans="1:23" x14ac:dyDescent="0.25">
      <c r="A6825">
        <v>6824</v>
      </c>
      <c r="B6825" t="s">
        <v>50415</v>
      </c>
      <c r="C6825" t="s">
        <v>50416</v>
      </c>
      <c r="D6825" t="s">
        <v>50416</v>
      </c>
      <c r="E6825" t="s">
        <v>856</v>
      </c>
      <c r="G6825" t="s">
        <v>43394</v>
      </c>
      <c r="H6825" t="s">
        <v>1211</v>
      </c>
      <c r="I6825" t="s">
        <v>50417</v>
      </c>
      <c r="M6825" t="s">
        <v>23188</v>
      </c>
      <c r="N6825" t="s">
        <v>32</v>
      </c>
      <c r="O6825" t="s">
        <v>43396</v>
      </c>
      <c r="P6825" t="s">
        <v>50418</v>
      </c>
      <c r="R6825" t="s">
        <v>119660</v>
      </c>
      <c r="U6825" t="s">
        <v>23188</v>
      </c>
      <c r="V6825" t="s">
        <v>7208</v>
      </c>
      <c r="W6825" t="s">
        <v>2614</v>
      </c>
    </row>
    <row r="6826" spans="1:23" x14ac:dyDescent="0.25">
      <c r="A6826">
        <v>6825</v>
      </c>
      <c r="B6826" t="s">
        <v>50419</v>
      </c>
      <c r="C6826" t="s">
        <v>50420</v>
      </c>
      <c r="D6826" t="s">
        <v>50420</v>
      </c>
      <c r="E6826" t="s">
        <v>856</v>
      </c>
      <c r="G6826" t="s">
        <v>43394</v>
      </c>
      <c r="H6826" t="s">
        <v>1211</v>
      </c>
      <c r="I6826" t="s">
        <v>50421</v>
      </c>
      <c r="M6826" t="s">
        <v>50422</v>
      </c>
      <c r="N6826" t="s">
        <v>32</v>
      </c>
      <c r="O6826" t="s">
        <v>43396</v>
      </c>
      <c r="P6826" t="s">
        <v>50423</v>
      </c>
      <c r="R6826" t="s">
        <v>119884</v>
      </c>
      <c r="U6826" t="s">
        <v>50422</v>
      </c>
      <c r="V6826" t="s">
        <v>5698</v>
      </c>
      <c r="W6826" t="s">
        <v>2614</v>
      </c>
    </row>
    <row r="6827" spans="1:23" x14ac:dyDescent="0.25">
      <c r="A6827">
        <v>6826</v>
      </c>
      <c r="B6827" t="s">
        <v>50424</v>
      </c>
      <c r="C6827" t="s">
        <v>50425</v>
      </c>
      <c r="D6827" t="s">
        <v>50426</v>
      </c>
      <c r="E6827" t="s">
        <v>856</v>
      </c>
      <c r="G6827" t="s">
        <v>43394</v>
      </c>
      <c r="H6827" t="s">
        <v>1211</v>
      </c>
      <c r="I6827" t="s">
        <v>50427</v>
      </c>
      <c r="M6827" t="s">
        <v>2938</v>
      </c>
      <c r="N6827" t="s">
        <v>32</v>
      </c>
      <c r="O6827" t="s">
        <v>43396</v>
      </c>
      <c r="P6827" t="s">
        <v>50428</v>
      </c>
      <c r="Q6827" t="s">
        <v>50429</v>
      </c>
      <c r="R6827" t="s">
        <v>50430</v>
      </c>
      <c r="S6827" t="s">
        <v>37</v>
      </c>
      <c r="T6827" t="s">
        <v>1852</v>
      </c>
      <c r="U6827" t="s">
        <v>50431</v>
      </c>
      <c r="V6827" t="s">
        <v>4800</v>
      </c>
      <c r="W6827" t="s">
        <v>4558</v>
      </c>
    </row>
    <row r="6828" spans="1:23" x14ac:dyDescent="0.25">
      <c r="A6828">
        <v>6827</v>
      </c>
      <c r="B6828" t="s">
        <v>50432</v>
      </c>
      <c r="C6828" t="s">
        <v>50433</v>
      </c>
      <c r="D6828" t="s">
        <v>50434</v>
      </c>
      <c r="E6828" t="s">
        <v>27</v>
      </c>
      <c r="F6828" t="s">
        <v>4302</v>
      </c>
      <c r="G6828" t="s">
        <v>50435</v>
      </c>
      <c r="H6828" t="s">
        <v>1211</v>
      </c>
      <c r="I6828" t="s">
        <v>50436</v>
      </c>
      <c r="M6828" t="s">
        <v>50437</v>
      </c>
      <c r="N6828" t="s">
        <v>32</v>
      </c>
      <c r="O6828" t="s">
        <v>43396</v>
      </c>
      <c r="P6828" t="s">
        <v>50438</v>
      </c>
      <c r="Q6828" t="s">
        <v>50439</v>
      </c>
      <c r="R6828" t="s">
        <v>14481</v>
      </c>
      <c r="S6828" t="s">
        <v>100</v>
      </c>
      <c r="T6828" t="s">
        <v>50440</v>
      </c>
      <c r="U6828" t="s">
        <v>3266</v>
      </c>
      <c r="V6828" t="s">
        <v>2614</v>
      </c>
      <c r="W6828" t="s">
        <v>2614</v>
      </c>
    </row>
    <row r="6829" spans="1:23" x14ac:dyDescent="0.25">
      <c r="A6829">
        <v>6828</v>
      </c>
      <c r="B6829" t="s">
        <v>50442</v>
      </c>
      <c r="C6829" t="s">
        <v>50443</v>
      </c>
      <c r="D6829" t="s">
        <v>50444</v>
      </c>
      <c r="E6829" t="s">
        <v>804</v>
      </c>
      <c r="G6829" t="s">
        <v>50445</v>
      </c>
      <c r="H6829" t="s">
        <v>1211</v>
      </c>
      <c r="I6829" t="s">
        <v>50446</v>
      </c>
      <c r="M6829" t="s">
        <v>50447</v>
      </c>
      <c r="N6829" t="s">
        <v>32</v>
      </c>
      <c r="O6829" t="s">
        <v>43396</v>
      </c>
      <c r="P6829" t="s">
        <v>50448</v>
      </c>
      <c r="Q6829" t="s">
        <v>26267</v>
      </c>
      <c r="R6829" t="s">
        <v>15822</v>
      </c>
      <c r="S6829" t="s">
        <v>100</v>
      </c>
      <c r="T6829" t="s">
        <v>6473</v>
      </c>
      <c r="U6829" t="s">
        <v>15819</v>
      </c>
      <c r="V6829" t="s">
        <v>1562</v>
      </c>
      <c r="W6829" t="s">
        <v>1563</v>
      </c>
    </row>
    <row r="6830" spans="1:23" x14ac:dyDescent="0.25">
      <c r="A6830">
        <v>6829</v>
      </c>
      <c r="B6830" t="s">
        <v>50450</v>
      </c>
      <c r="C6830" t="s">
        <v>50451</v>
      </c>
      <c r="D6830" t="s">
        <v>50452</v>
      </c>
      <c r="E6830" t="s">
        <v>349</v>
      </c>
      <c r="G6830" t="s">
        <v>43394</v>
      </c>
      <c r="H6830" t="s">
        <v>1211</v>
      </c>
      <c r="I6830" t="s">
        <v>50453</v>
      </c>
      <c r="M6830" t="s">
        <v>37258</v>
      </c>
      <c r="N6830" t="s">
        <v>32</v>
      </c>
      <c r="O6830" t="s">
        <v>43396</v>
      </c>
      <c r="P6830" t="s">
        <v>50454</v>
      </c>
      <c r="Q6830" t="s">
        <v>50455</v>
      </c>
      <c r="R6830" t="s">
        <v>50456</v>
      </c>
      <c r="S6830" t="s">
        <v>100</v>
      </c>
      <c r="T6830" t="s">
        <v>46774</v>
      </c>
      <c r="U6830" t="s">
        <v>50457</v>
      </c>
      <c r="V6830" t="s">
        <v>2790</v>
      </c>
      <c r="W6830" t="s">
        <v>2614</v>
      </c>
    </row>
    <row r="6831" spans="1:23" x14ac:dyDescent="0.25">
      <c r="A6831">
        <v>6830</v>
      </c>
      <c r="B6831" t="s">
        <v>50459</v>
      </c>
      <c r="C6831" t="s">
        <v>50460</v>
      </c>
      <c r="D6831" t="s">
        <v>50461</v>
      </c>
      <c r="E6831" t="s">
        <v>851</v>
      </c>
      <c r="G6831" t="s">
        <v>43394</v>
      </c>
      <c r="H6831" t="s">
        <v>1211</v>
      </c>
      <c r="I6831" t="s">
        <v>50462</v>
      </c>
      <c r="M6831" t="s">
        <v>50463</v>
      </c>
      <c r="N6831" t="s">
        <v>32</v>
      </c>
      <c r="O6831" t="s">
        <v>43396</v>
      </c>
      <c r="P6831" t="s">
        <v>50464</v>
      </c>
      <c r="R6831" t="s">
        <v>119885</v>
      </c>
      <c r="U6831" t="s">
        <v>50463</v>
      </c>
      <c r="V6831" t="s">
        <v>2614</v>
      </c>
      <c r="W6831" t="s">
        <v>2614</v>
      </c>
    </row>
    <row r="6832" spans="1:23" x14ac:dyDescent="0.25">
      <c r="A6832">
        <v>6831</v>
      </c>
      <c r="B6832" t="s">
        <v>50465</v>
      </c>
      <c r="C6832" t="s">
        <v>50466</v>
      </c>
      <c r="D6832" t="s">
        <v>50467</v>
      </c>
      <c r="E6832" t="s">
        <v>60</v>
      </c>
      <c r="G6832" t="s">
        <v>43394</v>
      </c>
      <c r="H6832" t="s">
        <v>1211</v>
      </c>
      <c r="I6832" t="s">
        <v>50468</v>
      </c>
      <c r="M6832" t="s">
        <v>4877</v>
      </c>
      <c r="N6832" t="s">
        <v>32</v>
      </c>
      <c r="O6832" t="s">
        <v>43396</v>
      </c>
      <c r="P6832" t="s">
        <v>50469</v>
      </c>
      <c r="Q6832" t="s">
        <v>50470</v>
      </c>
      <c r="R6832" t="s">
        <v>44462</v>
      </c>
      <c r="S6832" t="s">
        <v>37</v>
      </c>
      <c r="T6832" t="s">
        <v>50471</v>
      </c>
      <c r="U6832" t="s">
        <v>44464</v>
      </c>
      <c r="V6832" t="s">
        <v>2614</v>
      </c>
      <c r="W6832" t="s">
        <v>2614</v>
      </c>
    </row>
    <row r="6833" spans="1:23" x14ac:dyDescent="0.25">
      <c r="A6833">
        <v>6832</v>
      </c>
      <c r="B6833" t="s">
        <v>50473</v>
      </c>
      <c r="C6833" t="s">
        <v>50474</v>
      </c>
      <c r="D6833" t="s">
        <v>50474</v>
      </c>
      <c r="E6833" t="s">
        <v>360</v>
      </c>
      <c r="G6833" t="s">
        <v>43394</v>
      </c>
      <c r="H6833" t="s">
        <v>1211</v>
      </c>
      <c r="I6833" t="s">
        <v>50475</v>
      </c>
      <c r="M6833" t="s">
        <v>50476</v>
      </c>
      <c r="N6833" t="s">
        <v>32</v>
      </c>
      <c r="O6833" t="s">
        <v>43396</v>
      </c>
      <c r="P6833" t="s">
        <v>50477</v>
      </c>
      <c r="Q6833" t="s">
        <v>50478</v>
      </c>
      <c r="R6833" t="s">
        <v>10910</v>
      </c>
      <c r="S6833" t="s">
        <v>37</v>
      </c>
      <c r="T6833" t="s">
        <v>6258</v>
      </c>
      <c r="U6833" t="s">
        <v>19390</v>
      </c>
      <c r="V6833" t="s">
        <v>7208</v>
      </c>
      <c r="W6833" t="s">
        <v>2614</v>
      </c>
    </row>
    <row r="6834" spans="1:23" x14ac:dyDescent="0.25">
      <c r="A6834">
        <v>6833</v>
      </c>
      <c r="B6834" t="s">
        <v>50480</v>
      </c>
      <c r="C6834" t="s">
        <v>50481</v>
      </c>
      <c r="D6834" t="s">
        <v>50482</v>
      </c>
      <c r="E6834" t="s">
        <v>27</v>
      </c>
      <c r="G6834" t="s">
        <v>43394</v>
      </c>
      <c r="H6834" t="s">
        <v>1211</v>
      </c>
      <c r="I6834" t="s">
        <v>50483</v>
      </c>
      <c r="M6834" t="s">
        <v>50484</v>
      </c>
      <c r="N6834" t="s">
        <v>32</v>
      </c>
      <c r="O6834" t="s">
        <v>43396</v>
      </c>
      <c r="P6834" t="s">
        <v>50485</v>
      </c>
      <c r="Q6834" t="s">
        <v>50486</v>
      </c>
      <c r="R6834" t="s">
        <v>26673</v>
      </c>
      <c r="S6834" t="s">
        <v>37</v>
      </c>
      <c r="T6834" t="s">
        <v>680</v>
      </c>
      <c r="U6834" t="s">
        <v>16522</v>
      </c>
      <c r="V6834" t="s">
        <v>7208</v>
      </c>
      <c r="W6834" t="s">
        <v>2614</v>
      </c>
    </row>
    <row r="6835" spans="1:23" x14ac:dyDescent="0.25">
      <c r="A6835">
        <v>6834</v>
      </c>
      <c r="B6835" t="s">
        <v>50488</v>
      </c>
      <c r="C6835" t="s">
        <v>50489</v>
      </c>
      <c r="D6835" t="s">
        <v>50490</v>
      </c>
      <c r="E6835" t="s">
        <v>638</v>
      </c>
      <c r="G6835" t="s">
        <v>43394</v>
      </c>
      <c r="H6835" t="s">
        <v>1211</v>
      </c>
      <c r="I6835" t="s">
        <v>50491</v>
      </c>
      <c r="M6835" t="s">
        <v>3126</v>
      </c>
      <c r="N6835" t="s">
        <v>32</v>
      </c>
      <c r="O6835" t="s">
        <v>43396</v>
      </c>
      <c r="P6835" t="s">
        <v>50492</v>
      </c>
      <c r="Q6835" t="s">
        <v>50493</v>
      </c>
      <c r="R6835" t="s">
        <v>50494</v>
      </c>
      <c r="S6835" t="s">
        <v>37</v>
      </c>
      <c r="T6835" t="s">
        <v>1089</v>
      </c>
      <c r="U6835" t="s">
        <v>50495</v>
      </c>
      <c r="V6835" t="s">
        <v>12875</v>
      </c>
      <c r="W6835" t="s">
        <v>54</v>
      </c>
    </row>
    <row r="6836" spans="1:23" x14ac:dyDescent="0.25">
      <c r="A6836">
        <v>6835</v>
      </c>
      <c r="B6836" t="s">
        <v>50497</v>
      </c>
      <c r="C6836" t="s">
        <v>50498</v>
      </c>
      <c r="D6836" t="s">
        <v>50499</v>
      </c>
      <c r="E6836" t="s">
        <v>59</v>
      </c>
      <c r="G6836" t="s">
        <v>43394</v>
      </c>
      <c r="H6836" t="s">
        <v>1211</v>
      </c>
      <c r="I6836" t="s">
        <v>50500</v>
      </c>
      <c r="M6836" t="s">
        <v>3126</v>
      </c>
      <c r="N6836" t="s">
        <v>32</v>
      </c>
      <c r="O6836" t="s">
        <v>43396</v>
      </c>
      <c r="P6836" t="s">
        <v>50501</v>
      </c>
      <c r="Q6836" t="s">
        <v>50502</v>
      </c>
      <c r="R6836" t="s">
        <v>50503</v>
      </c>
      <c r="S6836" t="s">
        <v>37</v>
      </c>
      <c r="T6836" t="s">
        <v>1089</v>
      </c>
      <c r="U6836" t="s">
        <v>50504</v>
      </c>
      <c r="V6836" t="s">
        <v>1636</v>
      </c>
      <c r="W6836" t="s">
        <v>54</v>
      </c>
    </row>
    <row r="6837" spans="1:23" x14ac:dyDescent="0.25">
      <c r="A6837">
        <v>6836</v>
      </c>
      <c r="B6837" t="s">
        <v>50506</v>
      </c>
      <c r="C6837" t="s">
        <v>50507</v>
      </c>
      <c r="D6837" t="s">
        <v>50508</v>
      </c>
      <c r="E6837" t="s">
        <v>27</v>
      </c>
      <c r="F6837" t="s">
        <v>168</v>
      </c>
      <c r="G6837" t="s">
        <v>50509</v>
      </c>
      <c r="H6837" t="s">
        <v>1211</v>
      </c>
      <c r="I6837" t="s">
        <v>50510</v>
      </c>
      <c r="M6837" t="s">
        <v>50511</v>
      </c>
      <c r="N6837" t="s">
        <v>32</v>
      </c>
      <c r="O6837" t="s">
        <v>43396</v>
      </c>
      <c r="P6837" t="s">
        <v>50512</v>
      </c>
      <c r="Q6837" t="s">
        <v>50513</v>
      </c>
      <c r="R6837" t="s">
        <v>19660</v>
      </c>
      <c r="S6837" t="s">
        <v>100</v>
      </c>
      <c r="T6837" t="s">
        <v>50514</v>
      </c>
      <c r="U6837" t="s">
        <v>19661</v>
      </c>
      <c r="V6837" t="s">
        <v>18522</v>
      </c>
      <c r="W6837" t="s">
        <v>1563</v>
      </c>
    </row>
    <row r="6838" spans="1:23" x14ac:dyDescent="0.25">
      <c r="A6838">
        <v>6837</v>
      </c>
      <c r="B6838" t="s">
        <v>50516</v>
      </c>
      <c r="C6838" t="s">
        <v>50517</v>
      </c>
      <c r="D6838" t="s">
        <v>50518</v>
      </c>
      <c r="E6838" t="s">
        <v>27</v>
      </c>
      <c r="G6838" t="s">
        <v>50509</v>
      </c>
      <c r="H6838" t="s">
        <v>1211</v>
      </c>
      <c r="I6838" t="s">
        <v>50519</v>
      </c>
      <c r="M6838" t="s">
        <v>50520</v>
      </c>
      <c r="N6838" t="s">
        <v>32</v>
      </c>
      <c r="O6838" t="s">
        <v>43396</v>
      </c>
      <c r="P6838" t="s">
        <v>50521</v>
      </c>
      <c r="Q6838" t="s">
        <v>50522</v>
      </c>
      <c r="R6838" t="s">
        <v>15703</v>
      </c>
      <c r="S6838" t="s">
        <v>37</v>
      </c>
      <c r="T6838" t="s">
        <v>50523</v>
      </c>
      <c r="U6838" t="s">
        <v>15704</v>
      </c>
      <c r="V6838" t="s">
        <v>1562</v>
      </c>
      <c r="W6838" t="s">
        <v>1563</v>
      </c>
    </row>
    <row r="6839" spans="1:23" x14ac:dyDescent="0.25">
      <c r="A6839">
        <v>6838</v>
      </c>
      <c r="B6839" t="s">
        <v>50525</v>
      </c>
      <c r="C6839" t="s">
        <v>50526</v>
      </c>
      <c r="D6839" t="s">
        <v>50526</v>
      </c>
      <c r="E6839" t="s">
        <v>851</v>
      </c>
      <c r="G6839" t="s">
        <v>50509</v>
      </c>
      <c r="H6839" t="s">
        <v>1211</v>
      </c>
      <c r="I6839" t="s">
        <v>50527</v>
      </c>
      <c r="M6839" t="s">
        <v>16159</v>
      </c>
      <c r="N6839" t="s">
        <v>32</v>
      </c>
      <c r="O6839" t="s">
        <v>43396</v>
      </c>
      <c r="P6839" t="s">
        <v>50528</v>
      </c>
      <c r="R6839" t="s">
        <v>119886</v>
      </c>
      <c r="U6839" t="s">
        <v>16159</v>
      </c>
      <c r="V6839" t="s">
        <v>1562</v>
      </c>
      <c r="W6839" t="s">
        <v>1563</v>
      </c>
    </row>
    <row r="6840" spans="1:23" x14ac:dyDescent="0.25">
      <c r="A6840">
        <v>6839</v>
      </c>
      <c r="B6840" t="s">
        <v>50530</v>
      </c>
      <c r="C6840" t="s">
        <v>50531</v>
      </c>
      <c r="D6840" t="s">
        <v>50532</v>
      </c>
      <c r="E6840" t="s">
        <v>27</v>
      </c>
      <c r="G6840" t="s">
        <v>50509</v>
      </c>
      <c r="H6840" t="s">
        <v>1211</v>
      </c>
      <c r="I6840" t="s">
        <v>50533</v>
      </c>
      <c r="M6840" t="s">
        <v>50534</v>
      </c>
      <c r="N6840" t="s">
        <v>32</v>
      </c>
      <c r="O6840" t="s">
        <v>43396</v>
      </c>
      <c r="P6840" t="s">
        <v>50535</v>
      </c>
      <c r="Q6840" t="s">
        <v>50536</v>
      </c>
      <c r="R6840" t="s">
        <v>15891</v>
      </c>
      <c r="S6840" t="s">
        <v>37</v>
      </c>
      <c r="T6840" t="s">
        <v>6970</v>
      </c>
      <c r="U6840" t="s">
        <v>15888</v>
      </c>
      <c r="V6840" t="s">
        <v>1562</v>
      </c>
      <c r="W6840" t="s">
        <v>1563</v>
      </c>
    </row>
    <row r="6841" spans="1:23" x14ac:dyDescent="0.25">
      <c r="A6841">
        <v>6840</v>
      </c>
      <c r="B6841" t="s">
        <v>50538</v>
      </c>
      <c r="C6841" t="s">
        <v>50539</v>
      </c>
      <c r="D6841" t="s">
        <v>50540</v>
      </c>
      <c r="E6841" t="s">
        <v>27</v>
      </c>
      <c r="G6841" t="s">
        <v>50509</v>
      </c>
      <c r="H6841" t="s">
        <v>1211</v>
      </c>
      <c r="I6841" t="s">
        <v>50541</v>
      </c>
      <c r="M6841" t="s">
        <v>50542</v>
      </c>
      <c r="N6841" t="s">
        <v>32</v>
      </c>
      <c r="O6841" t="s">
        <v>43396</v>
      </c>
      <c r="P6841" t="s">
        <v>50543</v>
      </c>
      <c r="Q6841" t="s">
        <v>50544</v>
      </c>
      <c r="R6841" t="s">
        <v>50545</v>
      </c>
      <c r="S6841" t="s">
        <v>37</v>
      </c>
      <c r="T6841" t="s">
        <v>50546</v>
      </c>
      <c r="U6841" t="s">
        <v>50547</v>
      </c>
      <c r="V6841" t="s">
        <v>50548</v>
      </c>
      <c r="W6841" t="s">
        <v>2454</v>
      </c>
    </row>
    <row r="6842" spans="1:23" x14ac:dyDescent="0.25">
      <c r="A6842">
        <v>6841</v>
      </c>
      <c r="B6842" t="s">
        <v>50550</v>
      </c>
      <c r="C6842" t="s">
        <v>50551</v>
      </c>
      <c r="D6842" t="s">
        <v>50552</v>
      </c>
      <c r="E6842" t="s">
        <v>27</v>
      </c>
      <c r="G6842" t="s">
        <v>43394</v>
      </c>
      <c r="H6842" t="s">
        <v>1211</v>
      </c>
      <c r="I6842" t="s">
        <v>50553</v>
      </c>
      <c r="M6842" t="s">
        <v>50554</v>
      </c>
      <c r="N6842" t="s">
        <v>32</v>
      </c>
      <c r="O6842" t="s">
        <v>43396</v>
      </c>
      <c r="P6842" t="s">
        <v>50555</v>
      </c>
      <c r="Q6842" t="s">
        <v>200</v>
      </c>
      <c r="R6842" t="s">
        <v>50556</v>
      </c>
      <c r="S6842" t="s">
        <v>37</v>
      </c>
      <c r="T6842" t="s">
        <v>656</v>
      </c>
      <c r="U6842" t="s">
        <v>50554</v>
      </c>
      <c r="V6842" t="s">
        <v>1562</v>
      </c>
      <c r="W6842" t="s">
        <v>1563</v>
      </c>
    </row>
    <row r="6843" spans="1:23" x14ac:dyDescent="0.25">
      <c r="A6843">
        <v>6842</v>
      </c>
      <c r="B6843" t="s">
        <v>50558</v>
      </c>
      <c r="C6843" t="s">
        <v>50559</v>
      </c>
      <c r="D6843" t="s">
        <v>50560</v>
      </c>
      <c r="E6843" t="s">
        <v>81</v>
      </c>
      <c r="G6843" t="s">
        <v>43394</v>
      </c>
      <c r="H6843" t="s">
        <v>1211</v>
      </c>
      <c r="I6843" t="s">
        <v>50561</v>
      </c>
      <c r="M6843" t="s">
        <v>50476</v>
      </c>
      <c r="N6843" t="s">
        <v>32</v>
      </c>
      <c r="O6843" t="s">
        <v>43396</v>
      </c>
      <c r="P6843" t="s">
        <v>50562</v>
      </c>
      <c r="R6843" t="s">
        <v>119887</v>
      </c>
      <c r="U6843" t="s">
        <v>50476</v>
      </c>
      <c r="V6843" t="s">
        <v>5698</v>
      </c>
      <c r="W6843" t="s">
        <v>2614</v>
      </c>
    </row>
    <row r="6844" spans="1:23" x14ac:dyDescent="0.25">
      <c r="A6844">
        <v>6843</v>
      </c>
      <c r="B6844" t="s">
        <v>50564</v>
      </c>
      <c r="C6844" t="s">
        <v>50565</v>
      </c>
      <c r="E6844" t="s">
        <v>1927</v>
      </c>
      <c r="G6844" t="s">
        <v>43394</v>
      </c>
      <c r="H6844" t="s">
        <v>1211</v>
      </c>
      <c r="I6844" t="s">
        <v>50566</v>
      </c>
      <c r="M6844" t="s">
        <v>50567</v>
      </c>
      <c r="N6844" t="s">
        <v>32</v>
      </c>
      <c r="O6844" t="s">
        <v>43396</v>
      </c>
      <c r="P6844" t="s">
        <v>50568</v>
      </c>
      <c r="Q6844" t="s">
        <v>50569</v>
      </c>
      <c r="R6844" t="s">
        <v>50570</v>
      </c>
      <c r="S6844" t="s">
        <v>37</v>
      </c>
      <c r="T6844" t="s">
        <v>298</v>
      </c>
      <c r="U6844" t="s">
        <v>50571</v>
      </c>
      <c r="V6844" t="s">
        <v>5199</v>
      </c>
      <c r="W6844" t="s">
        <v>4558</v>
      </c>
    </row>
    <row r="6845" spans="1:23" x14ac:dyDescent="0.25">
      <c r="A6845">
        <v>6844</v>
      </c>
      <c r="B6845" t="s">
        <v>50573</v>
      </c>
      <c r="C6845" t="s">
        <v>50574</v>
      </c>
      <c r="D6845" t="s">
        <v>50575</v>
      </c>
      <c r="E6845" t="s">
        <v>1927</v>
      </c>
      <c r="G6845" t="s">
        <v>43394</v>
      </c>
      <c r="H6845" t="s">
        <v>1211</v>
      </c>
      <c r="I6845" t="s">
        <v>50576</v>
      </c>
      <c r="M6845" t="s">
        <v>45007</v>
      </c>
      <c r="N6845" t="s">
        <v>32</v>
      </c>
      <c r="O6845" t="s">
        <v>43396</v>
      </c>
      <c r="P6845" t="s">
        <v>50577</v>
      </c>
      <c r="Q6845" t="s">
        <v>733</v>
      </c>
      <c r="R6845" t="s">
        <v>2922</v>
      </c>
      <c r="S6845" t="s">
        <v>37</v>
      </c>
      <c r="T6845" t="s">
        <v>50578</v>
      </c>
      <c r="U6845" t="s">
        <v>2919</v>
      </c>
      <c r="V6845" t="s">
        <v>2614</v>
      </c>
      <c r="W6845" t="s">
        <v>2614</v>
      </c>
    </row>
    <row r="6846" spans="1:23" x14ac:dyDescent="0.25">
      <c r="A6846">
        <v>6845</v>
      </c>
      <c r="B6846" t="s">
        <v>50580</v>
      </c>
      <c r="C6846" t="s">
        <v>50581</v>
      </c>
      <c r="E6846" t="s">
        <v>1927</v>
      </c>
      <c r="G6846" t="s">
        <v>43394</v>
      </c>
      <c r="H6846" t="s">
        <v>1211</v>
      </c>
      <c r="I6846" t="s">
        <v>50582</v>
      </c>
      <c r="M6846" t="s">
        <v>50583</v>
      </c>
      <c r="N6846" t="s">
        <v>32</v>
      </c>
      <c r="O6846" t="s">
        <v>43396</v>
      </c>
      <c r="P6846" t="s">
        <v>50584</v>
      </c>
      <c r="Q6846" t="s">
        <v>50585</v>
      </c>
      <c r="R6846" t="s">
        <v>4312</v>
      </c>
      <c r="S6846" t="s">
        <v>37</v>
      </c>
      <c r="T6846" t="s">
        <v>50586</v>
      </c>
      <c r="U6846" t="s">
        <v>4062</v>
      </c>
      <c r="V6846" t="s">
        <v>1562</v>
      </c>
      <c r="W6846" t="s">
        <v>1563</v>
      </c>
    </row>
    <row r="6847" spans="1:23" x14ac:dyDescent="0.25">
      <c r="A6847">
        <v>6846</v>
      </c>
      <c r="B6847" t="s">
        <v>50588</v>
      </c>
      <c r="C6847" t="s">
        <v>50589</v>
      </c>
      <c r="E6847" t="s">
        <v>1927</v>
      </c>
      <c r="G6847" t="s">
        <v>43394</v>
      </c>
      <c r="H6847" t="s">
        <v>1211</v>
      </c>
      <c r="I6847" t="s">
        <v>50590</v>
      </c>
      <c r="M6847" t="s">
        <v>23268</v>
      </c>
      <c r="N6847" t="s">
        <v>32</v>
      </c>
      <c r="O6847" t="s">
        <v>43396</v>
      </c>
      <c r="P6847" t="s">
        <v>50591</v>
      </c>
      <c r="R6847" t="s">
        <v>119661</v>
      </c>
      <c r="U6847" t="s">
        <v>23268</v>
      </c>
      <c r="V6847" t="s">
        <v>7208</v>
      </c>
      <c r="W6847" t="s">
        <v>2614</v>
      </c>
    </row>
    <row r="6848" spans="1:23" x14ac:dyDescent="0.25">
      <c r="A6848">
        <v>6847</v>
      </c>
      <c r="B6848" t="s">
        <v>50592</v>
      </c>
      <c r="C6848" t="s">
        <v>50593</v>
      </c>
      <c r="D6848" t="s">
        <v>50594</v>
      </c>
      <c r="E6848" t="s">
        <v>1927</v>
      </c>
      <c r="G6848" t="s">
        <v>43394</v>
      </c>
      <c r="H6848" t="s">
        <v>1211</v>
      </c>
      <c r="I6848" t="s">
        <v>50595</v>
      </c>
      <c r="M6848" t="s">
        <v>50596</v>
      </c>
      <c r="N6848" t="s">
        <v>32</v>
      </c>
      <c r="O6848" t="s">
        <v>43396</v>
      </c>
      <c r="P6848" t="s">
        <v>50597</v>
      </c>
      <c r="Q6848" t="s">
        <v>50598</v>
      </c>
      <c r="R6848" t="s">
        <v>50599</v>
      </c>
      <c r="S6848" t="s">
        <v>37</v>
      </c>
      <c r="T6848" t="s">
        <v>234</v>
      </c>
      <c r="U6848" t="s">
        <v>50600</v>
      </c>
      <c r="V6848" t="s">
        <v>2761</v>
      </c>
      <c r="W6848" t="s">
        <v>1711</v>
      </c>
    </row>
    <row r="6849" spans="1:23" x14ac:dyDescent="0.25">
      <c r="A6849">
        <v>6848</v>
      </c>
      <c r="B6849" t="s">
        <v>50602</v>
      </c>
      <c r="C6849" t="s">
        <v>50603</v>
      </c>
      <c r="E6849" t="s">
        <v>1927</v>
      </c>
      <c r="G6849" t="s">
        <v>43394</v>
      </c>
      <c r="H6849" t="s">
        <v>1211</v>
      </c>
      <c r="I6849" t="s">
        <v>50604</v>
      </c>
      <c r="M6849" t="s">
        <v>50605</v>
      </c>
      <c r="N6849" t="s">
        <v>32</v>
      </c>
      <c r="O6849" t="s">
        <v>43396</v>
      </c>
      <c r="P6849" t="s">
        <v>50606</v>
      </c>
      <c r="Q6849" t="s">
        <v>50607</v>
      </c>
      <c r="R6849" t="s">
        <v>50608</v>
      </c>
      <c r="S6849" t="s">
        <v>37</v>
      </c>
      <c r="T6849" t="s">
        <v>8570</v>
      </c>
      <c r="U6849" t="s">
        <v>50609</v>
      </c>
      <c r="V6849" t="s">
        <v>18522</v>
      </c>
      <c r="W6849" t="s">
        <v>1563</v>
      </c>
    </row>
    <row r="6850" spans="1:23" x14ac:dyDescent="0.25">
      <c r="A6850">
        <v>6849</v>
      </c>
      <c r="B6850" t="s">
        <v>50611</v>
      </c>
      <c r="C6850" t="s">
        <v>50612</v>
      </c>
      <c r="E6850" t="s">
        <v>1927</v>
      </c>
      <c r="G6850" t="s">
        <v>43394</v>
      </c>
      <c r="H6850" t="s">
        <v>1211</v>
      </c>
      <c r="I6850" t="s">
        <v>50613</v>
      </c>
      <c r="M6850" t="s">
        <v>50614</v>
      </c>
      <c r="N6850" t="s">
        <v>32</v>
      </c>
      <c r="O6850" t="s">
        <v>43396</v>
      </c>
      <c r="P6850" t="s">
        <v>50615</v>
      </c>
      <c r="Q6850" t="s">
        <v>50616</v>
      </c>
      <c r="R6850" t="s">
        <v>50617</v>
      </c>
      <c r="S6850" t="s">
        <v>37</v>
      </c>
      <c r="T6850" t="s">
        <v>50618</v>
      </c>
      <c r="U6850" t="s">
        <v>29558</v>
      </c>
      <c r="V6850" t="s">
        <v>18627</v>
      </c>
      <c r="W6850" t="s">
        <v>54</v>
      </c>
    </row>
    <row r="6851" spans="1:23" x14ac:dyDescent="0.25">
      <c r="A6851">
        <v>6850</v>
      </c>
      <c r="B6851" t="s">
        <v>50620</v>
      </c>
      <c r="C6851" t="s">
        <v>50621</v>
      </c>
      <c r="E6851" t="s">
        <v>1927</v>
      </c>
      <c r="G6851" t="s">
        <v>43394</v>
      </c>
      <c r="H6851" t="s">
        <v>1211</v>
      </c>
      <c r="I6851" t="s">
        <v>50622</v>
      </c>
      <c r="M6851" t="s">
        <v>50623</v>
      </c>
      <c r="N6851" t="s">
        <v>32</v>
      </c>
      <c r="O6851" t="s">
        <v>43396</v>
      </c>
      <c r="P6851" t="s">
        <v>50624</v>
      </c>
      <c r="Q6851" t="s">
        <v>50625</v>
      </c>
      <c r="R6851" t="s">
        <v>50626</v>
      </c>
      <c r="S6851" t="s">
        <v>37</v>
      </c>
      <c r="T6851" t="s">
        <v>310</v>
      </c>
      <c r="U6851" t="s">
        <v>50627</v>
      </c>
      <c r="V6851" t="s">
        <v>6107</v>
      </c>
      <c r="W6851" t="s">
        <v>1563</v>
      </c>
    </row>
    <row r="6852" spans="1:23" x14ac:dyDescent="0.25">
      <c r="A6852">
        <v>6851</v>
      </c>
      <c r="B6852" t="s">
        <v>50629</v>
      </c>
      <c r="C6852" t="s">
        <v>50630</v>
      </c>
      <c r="E6852" t="s">
        <v>1927</v>
      </c>
      <c r="G6852" t="s">
        <v>43394</v>
      </c>
      <c r="H6852" t="s">
        <v>1211</v>
      </c>
      <c r="I6852" t="s">
        <v>50631</v>
      </c>
      <c r="M6852" t="s">
        <v>50632</v>
      </c>
      <c r="N6852" t="s">
        <v>32</v>
      </c>
      <c r="O6852" t="s">
        <v>43396</v>
      </c>
      <c r="P6852" t="s">
        <v>50633</v>
      </c>
      <c r="R6852" t="s">
        <v>119888</v>
      </c>
      <c r="U6852" t="s">
        <v>50632</v>
      </c>
      <c r="V6852" t="s">
        <v>5479</v>
      </c>
      <c r="W6852" t="s">
        <v>2614</v>
      </c>
    </row>
    <row r="6853" spans="1:23" x14ac:dyDescent="0.25">
      <c r="A6853">
        <v>6852</v>
      </c>
      <c r="B6853" t="s">
        <v>50635</v>
      </c>
      <c r="C6853" t="s">
        <v>50636</v>
      </c>
      <c r="E6853" t="s">
        <v>1927</v>
      </c>
      <c r="G6853" t="s">
        <v>43394</v>
      </c>
      <c r="H6853" t="s">
        <v>1211</v>
      </c>
      <c r="I6853" t="s">
        <v>50637</v>
      </c>
      <c r="M6853" t="s">
        <v>50638</v>
      </c>
      <c r="N6853" t="s">
        <v>32</v>
      </c>
      <c r="O6853" t="s">
        <v>43396</v>
      </c>
      <c r="P6853" t="s">
        <v>50639</v>
      </c>
      <c r="Q6853" t="s">
        <v>50640</v>
      </c>
      <c r="R6853" t="s">
        <v>50641</v>
      </c>
      <c r="S6853" t="s">
        <v>100</v>
      </c>
      <c r="T6853" t="s">
        <v>50642</v>
      </c>
      <c r="U6853" t="s">
        <v>50643</v>
      </c>
      <c r="V6853" t="s">
        <v>2848</v>
      </c>
      <c r="W6853" t="s">
        <v>1563</v>
      </c>
    </row>
    <row r="6854" spans="1:23" x14ac:dyDescent="0.25">
      <c r="A6854">
        <v>6853</v>
      </c>
      <c r="B6854" t="s">
        <v>50645</v>
      </c>
      <c r="C6854" t="s">
        <v>50646</v>
      </c>
      <c r="E6854" t="s">
        <v>1927</v>
      </c>
      <c r="G6854" t="s">
        <v>43394</v>
      </c>
      <c r="H6854" t="s">
        <v>1211</v>
      </c>
      <c r="I6854" t="s">
        <v>50647</v>
      </c>
      <c r="M6854" t="s">
        <v>50648</v>
      </c>
      <c r="N6854" t="s">
        <v>32</v>
      </c>
      <c r="O6854" t="s">
        <v>43396</v>
      </c>
      <c r="P6854" t="s">
        <v>50649</v>
      </c>
      <c r="Q6854" t="s">
        <v>50650</v>
      </c>
      <c r="R6854" t="s">
        <v>50651</v>
      </c>
      <c r="S6854" t="s">
        <v>100</v>
      </c>
      <c r="T6854" t="s">
        <v>2322</v>
      </c>
      <c r="U6854" t="s">
        <v>50652</v>
      </c>
      <c r="V6854" t="s">
        <v>50653</v>
      </c>
      <c r="W6854" t="s">
        <v>127</v>
      </c>
    </row>
    <row r="6855" spans="1:23" x14ac:dyDescent="0.25">
      <c r="A6855">
        <v>6854</v>
      </c>
      <c r="B6855" t="s">
        <v>50655</v>
      </c>
      <c r="C6855" t="s">
        <v>50656</v>
      </c>
      <c r="E6855" t="s">
        <v>1927</v>
      </c>
      <c r="G6855" t="s">
        <v>43394</v>
      </c>
      <c r="H6855" t="s">
        <v>1211</v>
      </c>
      <c r="I6855" t="s">
        <v>50657</v>
      </c>
      <c r="M6855" t="s">
        <v>50658</v>
      </c>
      <c r="N6855" t="s">
        <v>32</v>
      </c>
      <c r="O6855" t="s">
        <v>43396</v>
      </c>
      <c r="P6855" t="s">
        <v>50659</v>
      </c>
      <c r="Q6855" t="s">
        <v>50660</v>
      </c>
      <c r="R6855" t="s">
        <v>447</v>
      </c>
      <c r="S6855" t="s">
        <v>37</v>
      </c>
      <c r="T6855" t="s">
        <v>223</v>
      </c>
      <c r="U6855" t="s">
        <v>143</v>
      </c>
      <c r="V6855" t="s">
        <v>136</v>
      </c>
      <c r="W6855" t="s">
        <v>54</v>
      </c>
    </row>
    <row r="6856" spans="1:23" x14ac:dyDescent="0.25">
      <c r="A6856">
        <v>6855</v>
      </c>
      <c r="B6856" t="s">
        <v>50662</v>
      </c>
      <c r="C6856" t="s">
        <v>50663</v>
      </c>
      <c r="E6856" t="s">
        <v>1927</v>
      </c>
      <c r="G6856" t="s">
        <v>43394</v>
      </c>
      <c r="H6856" t="s">
        <v>1211</v>
      </c>
      <c r="I6856" t="s">
        <v>50664</v>
      </c>
      <c r="M6856" t="s">
        <v>50665</v>
      </c>
      <c r="N6856" t="s">
        <v>32</v>
      </c>
      <c r="O6856" t="s">
        <v>43396</v>
      </c>
      <c r="P6856" t="s">
        <v>50666</v>
      </c>
      <c r="Q6856" t="s">
        <v>50667</v>
      </c>
      <c r="R6856" t="s">
        <v>50668</v>
      </c>
      <c r="S6856" t="s">
        <v>37</v>
      </c>
      <c r="T6856" t="s">
        <v>5696</v>
      </c>
      <c r="U6856" t="s">
        <v>50669</v>
      </c>
      <c r="V6856" t="s">
        <v>265</v>
      </c>
      <c r="W6856" t="s">
        <v>90</v>
      </c>
    </row>
    <row r="6857" spans="1:23" x14ac:dyDescent="0.25">
      <c r="A6857">
        <v>6856</v>
      </c>
      <c r="B6857" t="s">
        <v>50671</v>
      </c>
      <c r="C6857" t="s">
        <v>50672</v>
      </c>
      <c r="E6857" t="s">
        <v>1927</v>
      </c>
      <c r="G6857" t="s">
        <v>43394</v>
      </c>
      <c r="H6857" t="s">
        <v>1211</v>
      </c>
      <c r="I6857" t="s">
        <v>50673</v>
      </c>
      <c r="M6857" t="s">
        <v>50674</v>
      </c>
      <c r="N6857" t="s">
        <v>32</v>
      </c>
      <c r="O6857" t="s">
        <v>43396</v>
      </c>
      <c r="P6857" t="s">
        <v>50675</v>
      </c>
      <c r="Q6857" t="s">
        <v>50676</v>
      </c>
      <c r="R6857" t="s">
        <v>1204</v>
      </c>
      <c r="S6857" t="s">
        <v>37</v>
      </c>
      <c r="T6857" t="s">
        <v>1089</v>
      </c>
      <c r="U6857" t="s">
        <v>1206</v>
      </c>
      <c r="V6857" t="s">
        <v>136</v>
      </c>
      <c r="W6857" t="s">
        <v>54</v>
      </c>
    </row>
    <row r="6858" spans="1:23" x14ac:dyDescent="0.25">
      <c r="A6858">
        <v>6857</v>
      </c>
      <c r="B6858" t="s">
        <v>50678</v>
      </c>
      <c r="C6858" t="s">
        <v>50679</v>
      </c>
      <c r="D6858" t="s">
        <v>50680</v>
      </c>
      <c r="E6858" t="s">
        <v>1927</v>
      </c>
      <c r="G6858" t="s">
        <v>43394</v>
      </c>
      <c r="H6858" t="s">
        <v>1211</v>
      </c>
      <c r="I6858" t="s">
        <v>50681</v>
      </c>
      <c r="M6858" t="s">
        <v>50682</v>
      </c>
      <c r="N6858" t="s">
        <v>32</v>
      </c>
      <c r="O6858" t="s">
        <v>43396</v>
      </c>
      <c r="P6858" t="s">
        <v>24098</v>
      </c>
      <c r="Q6858" t="s">
        <v>50683</v>
      </c>
      <c r="R6858" t="s">
        <v>50684</v>
      </c>
      <c r="S6858" t="s">
        <v>37</v>
      </c>
      <c r="T6858" t="s">
        <v>5002</v>
      </c>
      <c r="U6858" t="s">
        <v>50685</v>
      </c>
      <c r="V6858" t="s">
        <v>9684</v>
      </c>
      <c r="W6858" t="s">
        <v>54</v>
      </c>
    </row>
    <row r="6859" spans="1:23" x14ac:dyDescent="0.25">
      <c r="A6859">
        <v>6858</v>
      </c>
      <c r="B6859" t="s">
        <v>50687</v>
      </c>
      <c r="C6859" t="s">
        <v>50688</v>
      </c>
      <c r="E6859" t="s">
        <v>1927</v>
      </c>
      <c r="G6859" t="s">
        <v>43394</v>
      </c>
      <c r="H6859" t="s">
        <v>1211</v>
      </c>
      <c r="I6859" t="s">
        <v>50689</v>
      </c>
      <c r="M6859" t="s">
        <v>50690</v>
      </c>
      <c r="N6859" t="s">
        <v>32</v>
      </c>
      <c r="O6859" t="s">
        <v>43396</v>
      </c>
      <c r="P6859" t="s">
        <v>50691</v>
      </c>
      <c r="Q6859" t="s">
        <v>50692</v>
      </c>
      <c r="R6859" t="s">
        <v>50693</v>
      </c>
      <c r="S6859" t="s">
        <v>37</v>
      </c>
      <c r="T6859" t="s">
        <v>50694</v>
      </c>
      <c r="U6859" t="s">
        <v>50695</v>
      </c>
      <c r="V6859" t="s">
        <v>50696</v>
      </c>
      <c r="W6859" t="s">
        <v>1711</v>
      </c>
    </row>
    <row r="6860" spans="1:23" x14ac:dyDescent="0.25">
      <c r="A6860">
        <v>6859</v>
      </c>
      <c r="B6860" t="s">
        <v>50698</v>
      </c>
      <c r="C6860" t="s">
        <v>50699</v>
      </c>
      <c r="E6860" t="s">
        <v>1927</v>
      </c>
      <c r="G6860" t="s">
        <v>43394</v>
      </c>
      <c r="H6860" t="s">
        <v>1211</v>
      </c>
      <c r="I6860" t="s">
        <v>50700</v>
      </c>
      <c r="M6860" t="s">
        <v>50701</v>
      </c>
      <c r="N6860" t="s">
        <v>32</v>
      </c>
      <c r="O6860" t="s">
        <v>43396</v>
      </c>
      <c r="P6860" t="s">
        <v>50702</v>
      </c>
      <c r="Q6860" t="s">
        <v>50703</v>
      </c>
      <c r="R6860" t="s">
        <v>50704</v>
      </c>
      <c r="S6860" t="s">
        <v>37</v>
      </c>
      <c r="T6860" t="s">
        <v>50705</v>
      </c>
      <c r="U6860" t="s">
        <v>50706</v>
      </c>
      <c r="V6860" t="s">
        <v>9886</v>
      </c>
      <c r="W6860" t="s">
        <v>127</v>
      </c>
    </row>
    <row r="6861" spans="1:23" x14ac:dyDescent="0.25">
      <c r="A6861">
        <v>6860</v>
      </c>
      <c r="B6861" t="s">
        <v>50708</v>
      </c>
      <c r="C6861" t="s">
        <v>50709</v>
      </c>
      <c r="E6861" t="s">
        <v>1927</v>
      </c>
      <c r="G6861" t="s">
        <v>43394</v>
      </c>
      <c r="H6861" t="s">
        <v>1211</v>
      </c>
      <c r="I6861" t="s">
        <v>50710</v>
      </c>
      <c r="M6861" t="s">
        <v>50711</v>
      </c>
      <c r="N6861" t="s">
        <v>32</v>
      </c>
      <c r="O6861" t="s">
        <v>43396</v>
      </c>
      <c r="P6861" t="s">
        <v>50712</v>
      </c>
      <c r="Q6861" t="s">
        <v>50713</v>
      </c>
      <c r="R6861" t="s">
        <v>26278</v>
      </c>
      <c r="S6861" t="s">
        <v>37</v>
      </c>
      <c r="T6861" t="s">
        <v>2846</v>
      </c>
      <c r="U6861" t="s">
        <v>26280</v>
      </c>
      <c r="V6861" t="s">
        <v>265</v>
      </c>
      <c r="W6861" t="s">
        <v>90</v>
      </c>
    </row>
    <row r="6862" spans="1:23" x14ac:dyDescent="0.25">
      <c r="A6862">
        <v>6861</v>
      </c>
      <c r="B6862" t="s">
        <v>50715</v>
      </c>
      <c r="C6862" t="s">
        <v>50716</v>
      </c>
      <c r="E6862" t="s">
        <v>1927</v>
      </c>
      <c r="G6862" t="s">
        <v>43394</v>
      </c>
      <c r="H6862" t="s">
        <v>1211</v>
      </c>
      <c r="I6862" t="s">
        <v>50717</v>
      </c>
      <c r="M6862" t="s">
        <v>50718</v>
      </c>
      <c r="N6862" t="s">
        <v>32</v>
      </c>
      <c r="O6862" t="s">
        <v>43396</v>
      </c>
      <c r="P6862" t="s">
        <v>50719</v>
      </c>
      <c r="Q6862" t="s">
        <v>50720</v>
      </c>
      <c r="R6862" t="s">
        <v>50721</v>
      </c>
      <c r="S6862" t="s">
        <v>37</v>
      </c>
      <c r="T6862" t="s">
        <v>680</v>
      </c>
      <c r="U6862" t="s">
        <v>50722</v>
      </c>
      <c r="V6862" t="s">
        <v>53</v>
      </c>
      <c r="W6862" t="s">
        <v>54</v>
      </c>
    </row>
    <row r="6863" spans="1:23" x14ac:dyDescent="0.25">
      <c r="A6863">
        <v>6862</v>
      </c>
      <c r="B6863" t="s">
        <v>50723</v>
      </c>
      <c r="C6863" t="s">
        <v>50724</v>
      </c>
      <c r="D6863" t="s">
        <v>50725</v>
      </c>
      <c r="E6863" t="s">
        <v>1927</v>
      </c>
      <c r="G6863" t="s">
        <v>43394</v>
      </c>
      <c r="H6863" t="s">
        <v>1211</v>
      </c>
      <c r="I6863" t="s">
        <v>50726</v>
      </c>
      <c r="M6863" t="s">
        <v>50727</v>
      </c>
      <c r="N6863" t="s">
        <v>32</v>
      </c>
      <c r="O6863" t="s">
        <v>43396</v>
      </c>
      <c r="P6863" t="s">
        <v>50728</v>
      </c>
      <c r="Q6863" t="s">
        <v>50729</v>
      </c>
      <c r="R6863" t="s">
        <v>50730</v>
      </c>
      <c r="S6863" t="s">
        <v>37</v>
      </c>
      <c r="T6863" t="s">
        <v>26916</v>
      </c>
      <c r="U6863" t="s">
        <v>50731</v>
      </c>
      <c r="V6863" t="s">
        <v>53</v>
      </c>
      <c r="W6863" t="s">
        <v>54</v>
      </c>
    </row>
    <row r="6864" spans="1:23" x14ac:dyDescent="0.25">
      <c r="A6864">
        <v>6863</v>
      </c>
      <c r="B6864" t="s">
        <v>50732</v>
      </c>
      <c r="C6864" t="s">
        <v>50733</v>
      </c>
      <c r="E6864" t="s">
        <v>1927</v>
      </c>
      <c r="G6864" t="s">
        <v>43394</v>
      </c>
      <c r="H6864" t="s">
        <v>1211</v>
      </c>
      <c r="I6864" t="s">
        <v>50734</v>
      </c>
      <c r="M6864" t="s">
        <v>50735</v>
      </c>
      <c r="N6864" t="s">
        <v>32</v>
      </c>
      <c r="O6864" t="s">
        <v>43396</v>
      </c>
      <c r="P6864" t="s">
        <v>50736</v>
      </c>
      <c r="Q6864" t="s">
        <v>50737</v>
      </c>
      <c r="R6864" t="s">
        <v>50738</v>
      </c>
      <c r="S6864" t="s">
        <v>37</v>
      </c>
      <c r="T6864" t="s">
        <v>50739</v>
      </c>
      <c r="U6864" t="s">
        <v>50740</v>
      </c>
      <c r="V6864" t="s">
        <v>76</v>
      </c>
      <c r="W6864" t="s">
        <v>54</v>
      </c>
    </row>
    <row r="6865" spans="1:23" x14ac:dyDescent="0.25">
      <c r="A6865">
        <v>6864</v>
      </c>
      <c r="B6865" t="s">
        <v>50742</v>
      </c>
      <c r="C6865" t="s">
        <v>50743</v>
      </c>
      <c r="E6865" t="s">
        <v>1927</v>
      </c>
      <c r="G6865" t="s">
        <v>43394</v>
      </c>
      <c r="H6865" t="s">
        <v>1211</v>
      </c>
      <c r="I6865" t="s">
        <v>50744</v>
      </c>
      <c r="M6865" t="s">
        <v>50745</v>
      </c>
      <c r="N6865" t="s">
        <v>32</v>
      </c>
      <c r="O6865" t="s">
        <v>43396</v>
      </c>
      <c r="P6865" t="s">
        <v>22706</v>
      </c>
      <c r="Q6865" t="s">
        <v>50746</v>
      </c>
      <c r="R6865" t="s">
        <v>50747</v>
      </c>
      <c r="S6865" t="s">
        <v>100</v>
      </c>
      <c r="T6865" t="s">
        <v>50748</v>
      </c>
      <c r="U6865" t="s">
        <v>50749</v>
      </c>
      <c r="V6865" t="s">
        <v>114</v>
      </c>
      <c r="W6865" t="s">
        <v>54</v>
      </c>
    </row>
    <row r="6866" spans="1:23" x14ac:dyDescent="0.25">
      <c r="A6866">
        <v>6865</v>
      </c>
      <c r="B6866" t="s">
        <v>50751</v>
      </c>
      <c r="C6866" t="s">
        <v>50752</v>
      </c>
      <c r="E6866" t="s">
        <v>1927</v>
      </c>
      <c r="G6866" t="s">
        <v>43394</v>
      </c>
      <c r="H6866" t="s">
        <v>1211</v>
      </c>
      <c r="I6866" t="s">
        <v>50753</v>
      </c>
      <c r="M6866" t="s">
        <v>50754</v>
      </c>
      <c r="N6866" t="s">
        <v>32</v>
      </c>
      <c r="O6866" t="s">
        <v>43396</v>
      </c>
      <c r="P6866" t="s">
        <v>50755</v>
      </c>
      <c r="Q6866" t="s">
        <v>50756</v>
      </c>
      <c r="R6866" t="s">
        <v>24506</v>
      </c>
      <c r="S6866" t="s">
        <v>100</v>
      </c>
      <c r="T6866" t="s">
        <v>50757</v>
      </c>
      <c r="U6866" t="s">
        <v>4444</v>
      </c>
      <c r="V6866" t="s">
        <v>2614</v>
      </c>
      <c r="W6866" t="s">
        <v>2614</v>
      </c>
    </row>
    <row r="6867" spans="1:23" x14ac:dyDescent="0.25">
      <c r="A6867">
        <v>6866</v>
      </c>
      <c r="B6867" t="s">
        <v>50759</v>
      </c>
      <c r="C6867" t="s">
        <v>50760</v>
      </c>
      <c r="E6867" t="s">
        <v>1927</v>
      </c>
      <c r="G6867" t="s">
        <v>43394</v>
      </c>
      <c r="H6867" t="s">
        <v>1211</v>
      </c>
      <c r="I6867" t="s">
        <v>50761</v>
      </c>
      <c r="M6867" t="s">
        <v>50762</v>
      </c>
      <c r="N6867" t="s">
        <v>32</v>
      </c>
      <c r="O6867" t="s">
        <v>43396</v>
      </c>
      <c r="P6867" t="s">
        <v>50763</v>
      </c>
      <c r="Q6867" t="s">
        <v>50764</v>
      </c>
      <c r="R6867" t="s">
        <v>50765</v>
      </c>
      <c r="S6867" t="s">
        <v>37</v>
      </c>
      <c r="T6867" t="s">
        <v>50766</v>
      </c>
      <c r="U6867" t="s">
        <v>50767</v>
      </c>
      <c r="V6867" t="s">
        <v>236</v>
      </c>
      <c r="W6867" t="s">
        <v>54</v>
      </c>
    </row>
    <row r="6868" spans="1:23" x14ac:dyDescent="0.25">
      <c r="A6868">
        <v>6867</v>
      </c>
      <c r="B6868" t="s">
        <v>50769</v>
      </c>
      <c r="C6868" t="s">
        <v>50770</v>
      </c>
      <c r="E6868" t="s">
        <v>1927</v>
      </c>
      <c r="G6868" t="s">
        <v>43394</v>
      </c>
      <c r="H6868" t="s">
        <v>1211</v>
      </c>
      <c r="I6868" t="s">
        <v>50771</v>
      </c>
      <c r="M6868" t="s">
        <v>50772</v>
      </c>
      <c r="N6868" t="s">
        <v>32</v>
      </c>
      <c r="O6868" t="s">
        <v>43396</v>
      </c>
      <c r="P6868" t="s">
        <v>50773</v>
      </c>
      <c r="Q6868" t="s">
        <v>50774</v>
      </c>
      <c r="R6868" t="s">
        <v>50775</v>
      </c>
      <c r="S6868" t="s">
        <v>37</v>
      </c>
      <c r="T6868" t="s">
        <v>1570</v>
      </c>
      <c r="U6868" t="s">
        <v>50776</v>
      </c>
      <c r="V6868" t="s">
        <v>3984</v>
      </c>
      <c r="W6868" t="s">
        <v>1711</v>
      </c>
    </row>
    <row r="6869" spans="1:23" x14ac:dyDescent="0.25">
      <c r="A6869">
        <v>6868</v>
      </c>
      <c r="B6869" t="s">
        <v>50778</v>
      </c>
      <c r="C6869" t="s">
        <v>50779</v>
      </c>
      <c r="E6869" t="s">
        <v>1927</v>
      </c>
      <c r="G6869" t="s">
        <v>43394</v>
      </c>
      <c r="H6869" t="s">
        <v>1211</v>
      </c>
      <c r="I6869" t="s">
        <v>50780</v>
      </c>
      <c r="M6869" t="s">
        <v>50781</v>
      </c>
      <c r="N6869" t="s">
        <v>32</v>
      </c>
      <c r="O6869" t="s">
        <v>43396</v>
      </c>
      <c r="P6869" t="s">
        <v>50782</v>
      </c>
      <c r="Q6869" t="s">
        <v>50783</v>
      </c>
      <c r="R6869" t="s">
        <v>4274</v>
      </c>
      <c r="S6869" t="s">
        <v>37</v>
      </c>
      <c r="T6869" t="s">
        <v>1495</v>
      </c>
      <c r="U6869" t="s">
        <v>666</v>
      </c>
      <c r="V6869" t="s">
        <v>1957</v>
      </c>
      <c r="W6869" t="s">
        <v>54</v>
      </c>
    </row>
    <row r="6870" spans="1:23" x14ac:dyDescent="0.25">
      <c r="A6870">
        <v>6869</v>
      </c>
      <c r="B6870" t="s">
        <v>50785</v>
      </c>
      <c r="C6870" t="s">
        <v>50786</v>
      </c>
      <c r="E6870" t="s">
        <v>1927</v>
      </c>
      <c r="G6870" t="s">
        <v>43394</v>
      </c>
      <c r="H6870" t="s">
        <v>1211</v>
      </c>
      <c r="I6870" t="s">
        <v>50787</v>
      </c>
      <c r="M6870" t="s">
        <v>26003</v>
      </c>
      <c r="N6870" t="s">
        <v>32</v>
      </c>
      <c r="O6870" t="s">
        <v>43396</v>
      </c>
      <c r="P6870" t="s">
        <v>50788</v>
      </c>
      <c r="Q6870" t="s">
        <v>50789</v>
      </c>
      <c r="R6870" t="s">
        <v>10832</v>
      </c>
      <c r="S6870" t="s">
        <v>37</v>
      </c>
      <c r="T6870" t="s">
        <v>3288</v>
      </c>
      <c r="U6870" t="s">
        <v>26003</v>
      </c>
      <c r="V6870" t="s">
        <v>7208</v>
      </c>
      <c r="W6870" t="s">
        <v>2614</v>
      </c>
    </row>
    <row r="6871" spans="1:23" x14ac:dyDescent="0.25">
      <c r="A6871">
        <v>6870</v>
      </c>
      <c r="B6871" t="s">
        <v>50791</v>
      </c>
      <c r="C6871" t="s">
        <v>50792</v>
      </c>
      <c r="E6871" t="s">
        <v>1927</v>
      </c>
      <c r="G6871" t="s">
        <v>43394</v>
      </c>
      <c r="H6871" t="s">
        <v>1211</v>
      </c>
      <c r="I6871" t="s">
        <v>50793</v>
      </c>
      <c r="M6871" t="s">
        <v>965</v>
      </c>
      <c r="N6871" t="s">
        <v>32</v>
      </c>
      <c r="O6871" t="s">
        <v>43396</v>
      </c>
      <c r="P6871" t="s">
        <v>50794</v>
      </c>
      <c r="Q6871" t="s">
        <v>50795</v>
      </c>
      <c r="R6871" t="s">
        <v>50796</v>
      </c>
      <c r="S6871" t="s">
        <v>37</v>
      </c>
      <c r="T6871" t="s">
        <v>50797</v>
      </c>
      <c r="U6871" t="s">
        <v>50798</v>
      </c>
      <c r="V6871" t="s">
        <v>136</v>
      </c>
      <c r="W6871" t="s">
        <v>54</v>
      </c>
    </row>
    <row r="6872" spans="1:23" x14ac:dyDescent="0.25">
      <c r="A6872">
        <v>6871</v>
      </c>
      <c r="B6872" t="s">
        <v>50800</v>
      </c>
      <c r="C6872" t="s">
        <v>50801</v>
      </c>
      <c r="E6872" t="s">
        <v>1927</v>
      </c>
      <c r="G6872" t="s">
        <v>43394</v>
      </c>
      <c r="H6872" t="s">
        <v>1211</v>
      </c>
      <c r="I6872" t="s">
        <v>50802</v>
      </c>
      <c r="M6872" t="s">
        <v>50803</v>
      </c>
      <c r="N6872" t="s">
        <v>32</v>
      </c>
      <c r="O6872" t="s">
        <v>43396</v>
      </c>
      <c r="P6872" t="s">
        <v>50804</v>
      </c>
      <c r="Q6872" t="s">
        <v>50805</v>
      </c>
      <c r="R6872" t="s">
        <v>50806</v>
      </c>
      <c r="S6872" t="s">
        <v>37</v>
      </c>
      <c r="T6872" t="s">
        <v>50807</v>
      </c>
      <c r="U6872" t="s">
        <v>50808</v>
      </c>
      <c r="V6872" t="s">
        <v>50809</v>
      </c>
      <c r="W6872" t="s">
        <v>54</v>
      </c>
    </row>
    <row r="6873" spans="1:23" x14ac:dyDescent="0.25">
      <c r="A6873">
        <v>6872</v>
      </c>
      <c r="B6873" t="s">
        <v>50811</v>
      </c>
      <c r="C6873" t="s">
        <v>50812</v>
      </c>
      <c r="E6873" t="s">
        <v>1927</v>
      </c>
      <c r="G6873" t="s">
        <v>43394</v>
      </c>
      <c r="H6873" t="s">
        <v>1211</v>
      </c>
      <c r="I6873" t="s">
        <v>50813</v>
      </c>
      <c r="M6873" t="s">
        <v>50814</v>
      </c>
      <c r="N6873" t="s">
        <v>32</v>
      </c>
      <c r="O6873" t="s">
        <v>43396</v>
      </c>
      <c r="P6873" t="s">
        <v>50815</v>
      </c>
      <c r="Q6873" t="s">
        <v>50816</v>
      </c>
      <c r="R6873" t="s">
        <v>2769</v>
      </c>
      <c r="S6873" t="s">
        <v>37</v>
      </c>
      <c r="T6873" t="s">
        <v>50817</v>
      </c>
      <c r="U6873" t="s">
        <v>2766</v>
      </c>
      <c r="V6873" t="s">
        <v>2465</v>
      </c>
      <c r="W6873" t="s">
        <v>1711</v>
      </c>
    </row>
    <row r="6874" spans="1:23" x14ac:dyDescent="0.25">
      <c r="A6874">
        <v>6873</v>
      </c>
      <c r="B6874" t="s">
        <v>50819</v>
      </c>
      <c r="C6874" t="s">
        <v>50820</v>
      </c>
      <c r="E6874" t="s">
        <v>27</v>
      </c>
      <c r="F6874" t="s">
        <v>514</v>
      </c>
      <c r="G6874" t="s">
        <v>43394</v>
      </c>
      <c r="H6874" t="s">
        <v>1211</v>
      </c>
      <c r="I6874" t="s">
        <v>50821</v>
      </c>
      <c r="M6874" t="s">
        <v>50822</v>
      </c>
      <c r="N6874" t="s">
        <v>32</v>
      </c>
      <c r="O6874" t="s">
        <v>43396</v>
      </c>
      <c r="P6874" t="s">
        <v>50823</v>
      </c>
      <c r="Q6874" t="s">
        <v>50824</v>
      </c>
      <c r="R6874" t="s">
        <v>50825</v>
      </c>
      <c r="S6874" t="s">
        <v>37</v>
      </c>
      <c r="T6874" t="s">
        <v>50826</v>
      </c>
      <c r="U6874" t="s">
        <v>50827</v>
      </c>
      <c r="V6874" t="s">
        <v>236</v>
      </c>
      <c r="W6874" t="s">
        <v>54</v>
      </c>
    </row>
    <row r="6875" spans="1:23" x14ac:dyDescent="0.25">
      <c r="A6875">
        <v>6874</v>
      </c>
      <c r="B6875" t="s">
        <v>50829</v>
      </c>
      <c r="C6875" t="s">
        <v>50830</v>
      </c>
      <c r="E6875" t="s">
        <v>1927</v>
      </c>
      <c r="G6875" t="s">
        <v>43394</v>
      </c>
      <c r="H6875" t="s">
        <v>1211</v>
      </c>
      <c r="I6875" t="s">
        <v>50831</v>
      </c>
      <c r="M6875" t="s">
        <v>50832</v>
      </c>
      <c r="N6875" t="s">
        <v>32</v>
      </c>
      <c r="O6875" t="s">
        <v>43396</v>
      </c>
      <c r="P6875" t="s">
        <v>50833</v>
      </c>
      <c r="Q6875" t="s">
        <v>50834</v>
      </c>
      <c r="R6875" t="s">
        <v>12364</v>
      </c>
      <c r="S6875" t="s">
        <v>37</v>
      </c>
      <c r="T6875" t="s">
        <v>1863</v>
      </c>
      <c r="U6875" t="s">
        <v>12361</v>
      </c>
      <c r="V6875" t="s">
        <v>1562</v>
      </c>
      <c r="W6875" t="s">
        <v>1563</v>
      </c>
    </row>
    <row r="6876" spans="1:23" x14ac:dyDescent="0.25">
      <c r="A6876">
        <v>6875</v>
      </c>
      <c r="B6876" t="s">
        <v>50835</v>
      </c>
      <c r="C6876" t="s">
        <v>50836</v>
      </c>
      <c r="E6876" t="s">
        <v>1927</v>
      </c>
      <c r="G6876" t="s">
        <v>43394</v>
      </c>
      <c r="H6876" t="s">
        <v>1211</v>
      </c>
      <c r="I6876" t="s">
        <v>50837</v>
      </c>
      <c r="M6876" t="s">
        <v>50838</v>
      </c>
      <c r="N6876" t="s">
        <v>32</v>
      </c>
      <c r="O6876" t="s">
        <v>43396</v>
      </c>
      <c r="P6876" t="s">
        <v>50839</v>
      </c>
      <c r="Q6876" t="s">
        <v>50840</v>
      </c>
      <c r="R6876" t="s">
        <v>50841</v>
      </c>
      <c r="S6876" t="s">
        <v>37</v>
      </c>
      <c r="T6876" t="s">
        <v>417</v>
      </c>
      <c r="U6876" t="s">
        <v>50842</v>
      </c>
      <c r="V6876" t="s">
        <v>4840</v>
      </c>
      <c r="W6876" t="s">
        <v>1563</v>
      </c>
    </row>
    <row r="6877" spans="1:23" x14ac:dyDescent="0.25">
      <c r="A6877">
        <v>6876</v>
      </c>
      <c r="B6877" t="s">
        <v>50843</v>
      </c>
      <c r="C6877" t="s">
        <v>50844</v>
      </c>
      <c r="E6877" t="s">
        <v>1927</v>
      </c>
      <c r="G6877" t="s">
        <v>43394</v>
      </c>
      <c r="H6877" t="s">
        <v>1211</v>
      </c>
      <c r="I6877" t="s">
        <v>50845</v>
      </c>
      <c r="M6877" t="s">
        <v>50846</v>
      </c>
      <c r="N6877" t="s">
        <v>32</v>
      </c>
      <c r="O6877" t="s">
        <v>43396</v>
      </c>
      <c r="P6877" t="s">
        <v>50847</v>
      </c>
      <c r="Q6877" t="s">
        <v>50848</v>
      </c>
      <c r="R6877" t="s">
        <v>50849</v>
      </c>
      <c r="S6877" t="s">
        <v>37</v>
      </c>
      <c r="T6877" t="s">
        <v>186</v>
      </c>
      <c r="U6877" t="s">
        <v>50850</v>
      </c>
      <c r="V6877" t="s">
        <v>50851</v>
      </c>
      <c r="W6877" t="s">
        <v>90</v>
      </c>
    </row>
    <row r="6878" spans="1:23" x14ac:dyDescent="0.25">
      <c r="A6878">
        <v>6877</v>
      </c>
      <c r="B6878" t="s">
        <v>50853</v>
      </c>
      <c r="C6878" t="s">
        <v>50854</v>
      </c>
      <c r="E6878" t="s">
        <v>1927</v>
      </c>
      <c r="G6878" t="s">
        <v>43394</v>
      </c>
      <c r="H6878" t="s">
        <v>1211</v>
      </c>
      <c r="I6878" t="s">
        <v>50855</v>
      </c>
      <c r="M6878" t="s">
        <v>50856</v>
      </c>
      <c r="N6878" t="s">
        <v>32</v>
      </c>
      <c r="O6878" t="s">
        <v>43396</v>
      </c>
      <c r="P6878" t="s">
        <v>50857</v>
      </c>
      <c r="Q6878" t="s">
        <v>50858</v>
      </c>
      <c r="R6878" t="s">
        <v>50859</v>
      </c>
      <c r="S6878" t="s">
        <v>37</v>
      </c>
      <c r="T6878" t="s">
        <v>50860</v>
      </c>
      <c r="U6878" t="s">
        <v>50861</v>
      </c>
      <c r="V6878" t="s">
        <v>1434</v>
      </c>
      <c r="W6878" t="s">
        <v>54</v>
      </c>
    </row>
    <row r="6879" spans="1:23" x14ac:dyDescent="0.25">
      <c r="A6879">
        <v>6878</v>
      </c>
      <c r="B6879" t="s">
        <v>50863</v>
      </c>
      <c r="C6879" t="s">
        <v>50864</v>
      </c>
      <c r="E6879" t="s">
        <v>1927</v>
      </c>
      <c r="G6879" t="s">
        <v>43394</v>
      </c>
      <c r="H6879" t="s">
        <v>1211</v>
      </c>
      <c r="I6879" t="s">
        <v>50865</v>
      </c>
      <c r="M6879" t="s">
        <v>50866</v>
      </c>
      <c r="N6879" t="s">
        <v>32</v>
      </c>
      <c r="O6879" t="s">
        <v>43396</v>
      </c>
      <c r="P6879" t="s">
        <v>50867</v>
      </c>
      <c r="Q6879" t="s">
        <v>50868</v>
      </c>
      <c r="R6879" t="s">
        <v>134</v>
      </c>
      <c r="S6879" t="s">
        <v>37</v>
      </c>
      <c r="T6879" t="s">
        <v>2679</v>
      </c>
      <c r="U6879" t="s">
        <v>62</v>
      </c>
      <c r="V6879" t="s">
        <v>136</v>
      </c>
      <c r="W6879" t="s">
        <v>54</v>
      </c>
    </row>
    <row r="6880" spans="1:23" x14ac:dyDescent="0.25">
      <c r="A6880">
        <v>6879</v>
      </c>
      <c r="B6880" t="s">
        <v>50870</v>
      </c>
      <c r="C6880" t="s">
        <v>50871</v>
      </c>
      <c r="E6880" t="s">
        <v>1927</v>
      </c>
      <c r="G6880" t="s">
        <v>43394</v>
      </c>
      <c r="H6880" t="s">
        <v>1211</v>
      </c>
      <c r="I6880" t="s">
        <v>50872</v>
      </c>
      <c r="M6880" t="s">
        <v>27970</v>
      </c>
      <c r="N6880" t="s">
        <v>32</v>
      </c>
      <c r="O6880" t="s">
        <v>43396</v>
      </c>
      <c r="P6880" t="s">
        <v>50873</v>
      </c>
      <c r="Q6880" t="s">
        <v>50874</v>
      </c>
      <c r="R6880" t="s">
        <v>50875</v>
      </c>
      <c r="S6880" t="s">
        <v>37</v>
      </c>
      <c r="T6880" t="s">
        <v>245</v>
      </c>
      <c r="U6880" t="s">
        <v>50876</v>
      </c>
      <c r="V6880" t="s">
        <v>1144</v>
      </c>
      <c r="W6880" t="s">
        <v>127</v>
      </c>
    </row>
    <row r="6881" spans="1:23" x14ac:dyDescent="0.25">
      <c r="A6881">
        <v>6880</v>
      </c>
      <c r="B6881" t="s">
        <v>50878</v>
      </c>
      <c r="C6881" t="s">
        <v>50879</v>
      </c>
      <c r="E6881" t="s">
        <v>1927</v>
      </c>
      <c r="G6881" t="s">
        <v>43394</v>
      </c>
      <c r="H6881" t="s">
        <v>1211</v>
      </c>
      <c r="I6881" t="s">
        <v>50880</v>
      </c>
      <c r="M6881" t="s">
        <v>50881</v>
      </c>
      <c r="N6881" t="s">
        <v>32</v>
      </c>
      <c r="O6881" t="s">
        <v>43396</v>
      </c>
      <c r="P6881" t="s">
        <v>50882</v>
      </c>
      <c r="Q6881" t="s">
        <v>50883</v>
      </c>
      <c r="R6881" t="s">
        <v>1204</v>
      </c>
      <c r="S6881" t="s">
        <v>100</v>
      </c>
      <c r="T6881" t="s">
        <v>50884</v>
      </c>
      <c r="U6881" t="s">
        <v>1206</v>
      </c>
      <c r="V6881" t="s">
        <v>136</v>
      </c>
      <c r="W6881" t="s">
        <v>54</v>
      </c>
    </row>
    <row r="6882" spans="1:23" x14ac:dyDescent="0.25">
      <c r="A6882">
        <v>6881</v>
      </c>
      <c r="B6882" t="s">
        <v>50886</v>
      </c>
      <c r="C6882" t="s">
        <v>50887</v>
      </c>
      <c r="E6882" t="s">
        <v>1927</v>
      </c>
      <c r="G6882" t="s">
        <v>43394</v>
      </c>
      <c r="H6882" t="s">
        <v>1211</v>
      </c>
      <c r="I6882" t="s">
        <v>50888</v>
      </c>
      <c r="M6882" t="s">
        <v>50889</v>
      </c>
      <c r="N6882" t="s">
        <v>32</v>
      </c>
      <c r="O6882" t="s">
        <v>43396</v>
      </c>
      <c r="P6882" t="s">
        <v>50890</v>
      </c>
      <c r="Q6882" t="s">
        <v>50891</v>
      </c>
      <c r="R6882" t="s">
        <v>47735</v>
      </c>
      <c r="S6882" t="s">
        <v>37</v>
      </c>
      <c r="T6882" t="s">
        <v>22281</v>
      </c>
      <c r="U6882" t="s">
        <v>47737</v>
      </c>
      <c r="V6882" t="s">
        <v>33324</v>
      </c>
      <c r="W6882" t="s">
        <v>4558</v>
      </c>
    </row>
    <row r="6883" spans="1:23" x14ac:dyDescent="0.25">
      <c r="A6883">
        <v>6882</v>
      </c>
      <c r="B6883" t="s">
        <v>50892</v>
      </c>
      <c r="C6883" t="s">
        <v>50893</v>
      </c>
      <c r="E6883" t="s">
        <v>1927</v>
      </c>
      <c r="G6883" t="s">
        <v>43394</v>
      </c>
      <c r="H6883" t="s">
        <v>1211</v>
      </c>
      <c r="I6883" t="s">
        <v>50894</v>
      </c>
      <c r="M6883" t="s">
        <v>50895</v>
      </c>
      <c r="N6883" t="s">
        <v>32</v>
      </c>
      <c r="O6883" t="s">
        <v>43396</v>
      </c>
      <c r="P6883" t="s">
        <v>50896</v>
      </c>
      <c r="Q6883" t="s">
        <v>50897</v>
      </c>
      <c r="R6883" t="s">
        <v>50898</v>
      </c>
      <c r="S6883" t="s">
        <v>37</v>
      </c>
      <c r="T6883" t="s">
        <v>386</v>
      </c>
      <c r="U6883" t="s">
        <v>50899</v>
      </c>
      <c r="V6883" t="s">
        <v>50900</v>
      </c>
      <c r="W6883" t="s">
        <v>2528</v>
      </c>
    </row>
    <row r="6884" spans="1:23" x14ac:dyDescent="0.25">
      <c r="A6884">
        <v>6883</v>
      </c>
      <c r="B6884" t="s">
        <v>50902</v>
      </c>
      <c r="C6884" t="s">
        <v>50903</v>
      </c>
      <c r="E6884" t="s">
        <v>1927</v>
      </c>
      <c r="G6884" t="s">
        <v>43394</v>
      </c>
      <c r="H6884" t="s">
        <v>1211</v>
      </c>
      <c r="I6884" t="s">
        <v>50904</v>
      </c>
      <c r="M6884" t="s">
        <v>50905</v>
      </c>
      <c r="N6884" t="s">
        <v>32</v>
      </c>
      <c r="O6884" t="s">
        <v>43396</v>
      </c>
      <c r="P6884" t="s">
        <v>50906</v>
      </c>
      <c r="Q6884" t="s">
        <v>50907</v>
      </c>
      <c r="R6884" t="s">
        <v>50908</v>
      </c>
      <c r="S6884" t="s">
        <v>37</v>
      </c>
      <c r="T6884" t="s">
        <v>124</v>
      </c>
      <c r="U6884" t="s">
        <v>50909</v>
      </c>
      <c r="V6884" t="s">
        <v>12332</v>
      </c>
      <c r="W6884" t="s">
        <v>2454</v>
      </c>
    </row>
    <row r="6885" spans="1:23" x14ac:dyDescent="0.25">
      <c r="A6885">
        <v>6884</v>
      </c>
      <c r="B6885" t="s">
        <v>50911</v>
      </c>
      <c r="C6885" t="s">
        <v>50912</v>
      </c>
      <c r="E6885" t="s">
        <v>1927</v>
      </c>
      <c r="G6885" t="s">
        <v>43394</v>
      </c>
      <c r="H6885" t="s">
        <v>1211</v>
      </c>
      <c r="I6885" t="s">
        <v>50913</v>
      </c>
      <c r="M6885" t="s">
        <v>50914</v>
      </c>
      <c r="N6885" t="s">
        <v>32</v>
      </c>
      <c r="O6885" t="s">
        <v>43396</v>
      </c>
      <c r="P6885" t="s">
        <v>50915</v>
      </c>
      <c r="Q6885" t="s">
        <v>50916</v>
      </c>
      <c r="R6885" t="s">
        <v>50917</v>
      </c>
      <c r="S6885" t="s">
        <v>37</v>
      </c>
      <c r="T6885" t="s">
        <v>26548</v>
      </c>
      <c r="U6885" t="s">
        <v>50918</v>
      </c>
      <c r="V6885" t="s">
        <v>102</v>
      </c>
      <c r="W6885" t="s">
        <v>54</v>
      </c>
    </row>
    <row r="6886" spans="1:23" x14ac:dyDescent="0.25">
      <c r="A6886">
        <v>6885</v>
      </c>
      <c r="B6886" t="s">
        <v>50920</v>
      </c>
      <c r="C6886" t="s">
        <v>50921</v>
      </c>
      <c r="E6886" t="s">
        <v>1927</v>
      </c>
      <c r="G6886" t="s">
        <v>43394</v>
      </c>
      <c r="H6886" t="s">
        <v>1211</v>
      </c>
      <c r="I6886" t="s">
        <v>50922</v>
      </c>
      <c r="M6886" t="s">
        <v>50923</v>
      </c>
      <c r="N6886" t="s">
        <v>32</v>
      </c>
      <c r="O6886" t="s">
        <v>43396</v>
      </c>
      <c r="P6886" t="s">
        <v>50924</v>
      </c>
      <c r="Q6886" t="s">
        <v>50925</v>
      </c>
      <c r="R6886" t="s">
        <v>4020</v>
      </c>
      <c r="S6886" t="s">
        <v>37</v>
      </c>
      <c r="T6886" t="s">
        <v>124</v>
      </c>
      <c r="U6886" t="s">
        <v>4021</v>
      </c>
      <c r="V6886" t="s">
        <v>1562</v>
      </c>
      <c r="W6886" t="s">
        <v>1563</v>
      </c>
    </row>
    <row r="6887" spans="1:23" x14ac:dyDescent="0.25">
      <c r="A6887">
        <v>6886</v>
      </c>
      <c r="B6887" t="s">
        <v>50926</v>
      </c>
      <c r="C6887" t="s">
        <v>50927</v>
      </c>
      <c r="E6887" t="s">
        <v>1927</v>
      </c>
      <c r="G6887" t="s">
        <v>43394</v>
      </c>
      <c r="H6887" t="s">
        <v>1211</v>
      </c>
      <c r="I6887" t="s">
        <v>50928</v>
      </c>
      <c r="M6887" t="s">
        <v>50929</v>
      </c>
      <c r="N6887" t="s">
        <v>32</v>
      </c>
      <c r="O6887" t="s">
        <v>43396</v>
      </c>
      <c r="P6887" t="s">
        <v>50930</v>
      </c>
      <c r="Q6887" t="s">
        <v>50931</v>
      </c>
      <c r="R6887" t="s">
        <v>50932</v>
      </c>
      <c r="S6887" t="s">
        <v>37</v>
      </c>
      <c r="T6887" t="s">
        <v>417</v>
      </c>
      <c r="U6887" t="s">
        <v>50933</v>
      </c>
      <c r="V6887" t="s">
        <v>4840</v>
      </c>
      <c r="W6887" t="s">
        <v>1563</v>
      </c>
    </row>
    <row r="6888" spans="1:23" x14ac:dyDescent="0.25">
      <c r="A6888">
        <v>6887</v>
      </c>
      <c r="B6888" t="s">
        <v>50934</v>
      </c>
      <c r="C6888" t="s">
        <v>50935</v>
      </c>
      <c r="E6888" t="s">
        <v>1927</v>
      </c>
      <c r="G6888" t="s">
        <v>43394</v>
      </c>
      <c r="H6888" t="s">
        <v>1211</v>
      </c>
      <c r="I6888" t="s">
        <v>50936</v>
      </c>
      <c r="M6888" t="s">
        <v>50937</v>
      </c>
      <c r="N6888" t="s">
        <v>32</v>
      </c>
      <c r="O6888" t="s">
        <v>43396</v>
      </c>
      <c r="P6888" t="s">
        <v>50938</v>
      </c>
      <c r="Q6888" t="s">
        <v>50939</v>
      </c>
      <c r="R6888" t="s">
        <v>50940</v>
      </c>
      <c r="S6888" t="s">
        <v>37</v>
      </c>
      <c r="T6888" t="s">
        <v>223</v>
      </c>
      <c r="U6888" t="s">
        <v>50941</v>
      </c>
      <c r="V6888" t="s">
        <v>16145</v>
      </c>
      <c r="W6888" t="s">
        <v>1563</v>
      </c>
    </row>
    <row r="6889" spans="1:23" x14ac:dyDescent="0.25">
      <c r="A6889">
        <v>6888</v>
      </c>
      <c r="B6889" t="s">
        <v>50943</v>
      </c>
      <c r="C6889" t="s">
        <v>50944</v>
      </c>
      <c r="D6889" t="s">
        <v>50945</v>
      </c>
      <c r="E6889" t="s">
        <v>1927</v>
      </c>
      <c r="G6889" t="s">
        <v>43394</v>
      </c>
      <c r="H6889" t="s">
        <v>1211</v>
      </c>
      <c r="I6889" t="s">
        <v>50946</v>
      </c>
      <c r="M6889" t="s">
        <v>50947</v>
      </c>
      <c r="N6889" t="s">
        <v>32</v>
      </c>
      <c r="O6889" t="s">
        <v>43396</v>
      </c>
      <c r="P6889" t="s">
        <v>50948</v>
      </c>
      <c r="Q6889" t="s">
        <v>50949</v>
      </c>
      <c r="R6889" t="s">
        <v>50950</v>
      </c>
      <c r="S6889" t="s">
        <v>37</v>
      </c>
      <c r="T6889" t="s">
        <v>223</v>
      </c>
      <c r="U6889" t="s">
        <v>50951</v>
      </c>
      <c r="V6889" t="s">
        <v>21917</v>
      </c>
      <c r="W6889" t="s">
        <v>127</v>
      </c>
    </row>
    <row r="6890" spans="1:23" x14ac:dyDescent="0.25">
      <c r="A6890">
        <v>6889</v>
      </c>
      <c r="B6890" t="s">
        <v>50953</v>
      </c>
      <c r="C6890" t="s">
        <v>50954</v>
      </c>
      <c r="E6890" t="s">
        <v>1927</v>
      </c>
      <c r="G6890" t="s">
        <v>43394</v>
      </c>
      <c r="H6890" t="s">
        <v>1211</v>
      </c>
      <c r="I6890" t="s">
        <v>50955</v>
      </c>
      <c r="M6890" t="s">
        <v>50956</v>
      </c>
      <c r="N6890" t="s">
        <v>32</v>
      </c>
      <c r="O6890" t="s">
        <v>43396</v>
      </c>
      <c r="P6890" t="s">
        <v>50957</v>
      </c>
      <c r="Q6890" t="s">
        <v>50958</v>
      </c>
      <c r="R6890" t="s">
        <v>50959</v>
      </c>
      <c r="S6890" t="s">
        <v>37</v>
      </c>
      <c r="T6890" t="s">
        <v>50960</v>
      </c>
      <c r="U6890" t="s">
        <v>50961</v>
      </c>
      <c r="V6890" t="s">
        <v>50962</v>
      </c>
      <c r="W6890" t="s">
        <v>127</v>
      </c>
    </row>
    <row r="6891" spans="1:23" x14ac:dyDescent="0.25">
      <c r="A6891">
        <v>6890</v>
      </c>
      <c r="B6891" t="s">
        <v>50964</v>
      </c>
      <c r="C6891" t="s">
        <v>50965</v>
      </c>
      <c r="E6891" t="s">
        <v>1927</v>
      </c>
      <c r="G6891" t="s">
        <v>43394</v>
      </c>
      <c r="H6891" t="s">
        <v>1211</v>
      </c>
      <c r="I6891" t="s">
        <v>50966</v>
      </c>
      <c r="M6891" t="s">
        <v>50967</v>
      </c>
      <c r="N6891" t="s">
        <v>32</v>
      </c>
      <c r="O6891" t="s">
        <v>43396</v>
      </c>
      <c r="P6891" t="s">
        <v>50968</v>
      </c>
      <c r="Q6891" t="s">
        <v>50969</v>
      </c>
      <c r="R6891" t="s">
        <v>50970</v>
      </c>
      <c r="S6891" t="s">
        <v>37</v>
      </c>
      <c r="T6891" t="s">
        <v>20719</v>
      </c>
      <c r="U6891" t="s">
        <v>50971</v>
      </c>
      <c r="V6891" t="s">
        <v>236</v>
      </c>
      <c r="W6891" t="s">
        <v>54</v>
      </c>
    </row>
    <row r="6892" spans="1:23" x14ac:dyDescent="0.25">
      <c r="A6892">
        <v>6891</v>
      </c>
      <c r="B6892" t="s">
        <v>50973</v>
      </c>
      <c r="C6892" t="s">
        <v>50974</v>
      </c>
      <c r="E6892" t="s">
        <v>1927</v>
      </c>
      <c r="G6892" t="s">
        <v>43394</v>
      </c>
      <c r="H6892" t="s">
        <v>1211</v>
      </c>
      <c r="I6892" t="s">
        <v>50975</v>
      </c>
      <c r="M6892" t="s">
        <v>50976</v>
      </c>
      <c r="N6892" t="s">
        <v>32</v>
      </c>
      <c r="O6892" t="s">
        <v>43396</v>
      </c>
      <c r="P6892" t="s">
        <v>50977</v>
      </c>
      <c r="Q6892" t="s">
        <v>50978</v>
      </c>
      <c r="R6892" t="s">
        <v>50979</v>
      </c>
      <c r="S6892" t="s">
        <v>37</v>
      </c>
      <c r="T6892" t="s">
        <v>4948</v>
      </c>
      <c r="U6892" t="s">
        <v>50980</v>
      </c>
      <c r="V6892" t="s">
        <v>3724</v>
      </c>
      <c r="W6892" t="s">
        <v>2454</v>
      </c>
    </row>
    <row r="6893" spans="1:23" x14ac:dyDescent="0.25">
      <c r="A6893">
        <v>6892</v>
      </c>
      <c r="B6893" t="s">
        <v>50982</v>
      </c>
      <c r="C6893" t="s">
        <v>50983</v>
      </c>
      <c r="D6893" t="s">
        <v>50984</v>
      </c>
      <c r="E6893" t="s">
        <v>1927</v>
      </c>
      <c r="G6893" t="s">
        <v>43394</v>
      </c>
      <c r="H6893" t="s">
        <v>1211</v>
      </c>
      <c r="I6893" t="s">
        <v>50985</v>
      </c>
      <c r="M6893" t="s">
        <v>50986</v>
      </c>
      <c r="N6893" t="s">
        <v>32</v>
      </c>
      <c r="O6893" t="s">
        <v>43396</v>
      </c>
      <c r="P6893" t="s">
        <v>50987</v>
      </c>
      <c r="Q6893" t="s">
        <v>50988</v>
      </c>
      <c r="R6893" t="s">
        <v>50989</v>
      </c>
      <c r="S6893" t="s">
        <v>37</v>
      </c>
      <c r="T6893" t="s">
        <v>3887</v>
      </c>
      <c r="U6893" t="s">
        <v>50990</v>
      </c>
      <c r="V6893" t="s">
        <v>4172</v>
      </c>
      <c r="W6893" t="s">
        <v>54</v>
      </c>
    </row>
    <row r="6894" spans="1:23" x14ac:dyDescent="0.25">
      <c r="A6894">
        <v>6893</v>
      </c>
      <c r="B6894" t="s">
        <v>50992</v>
      </c>
      <c r="C6894" t="s">
        <v>50993</v>
      </c>
      <c r="E6894" t="s">
        <v>1927</v>
      </c>
      <c r="G6894" t="s">
        <v>43394</v>
      </c>
      <c r="H6894" t="s">
        <v>1211</v>
      </c>
      <c r="I6894" t="s">
        <v>50994</v>
      </c>
      <c r="M6894" t="s">
        <v>50995</v>
      </c>
      <c r="N6894" t="s">
        <v>32</v>
      </c>
      <c r="O6894" t="s">
        <v>43396</v>
      </c>
      <c r="P6894" t="s">
        <v>50996</v>
      </c>
      <c r="Q6894" t="s">
        <v>50997</v>
      </c>
      <c r="R6894" t="s">
        <v>50998</v>
      </c>
      <c r="S6894" t="s">
        <v>37</v>
      </c>
      <c r="T6894" t="s">
        <v>6333</v>
      </c>
      <c r="U6894" t="s">
        <v>50999</v>
      </c>
      <c r="V6894" t="s">
        <v>2579</v>
      </c>
      <c r="W6894" t="s">
        <v>1250</v>
      </c>
    </row>
    <row r="6895" spans="1:23" x14ac:dyDescent="0.25">
      <c r="A6895">
        <v>6894</v>
      </c>
      <c r="B6895" t="s">
        <v>51001</v>
      </c>
      <c r="C6895" t="s">
        <v>51002</v>
      </c>
      <c r="E6895" t="s">
        <v>207</v>
      </c>
      <c r="G6895" t="s">
        <v>43394</v>
      </c>
      <c r="H6895" t="s">
        <v>1211</v>
      </c>
      <c r="I6895" t="s">
        <v>51003</v>
      </c>
      <c r="M6895" t="s">
        <v>4188</v>
      </c>
      <c r="N6895" t="s">
        <v>32</v>
      </c>
      <c r="O6895" t="s">
        <v>43396</v>
      </c>
      <c r="P6895" t="s">
        <v>51004</v>
      </c>
      <c r="Q6895" t="s">
        <v>51005</v>
      </c>
      <c r="R6895" t="s">
        <v>4191</v>
      </c>
      <c r="S6895" t="s">
        <v>37</v>
      </c>
      <c r="T6895" t="s">
        <v>74</v>
      </c>
      <c r="U6895" t="s">
        <v>4188</v>
      </c>
      <c r="V6895" t="s">
        <v>1957</v>
      </c>
      <c r="W6895" t="s">
        <v>54</v>
      </c>
    </row>
    <row r="6896" spans="1:23" x14ac:dyDescent="0.25">
      <c r="A6896">
        <v>6895</v>
      </c>
      <c r="B6896" t="s">
        <v>51007</v>
      </c>
      <c r="C6896" t="s">
        <v>51008</v>
      </c>
      <c r="E6896" t="s">
        <v>1927</v>
      </c>
      <c r="G6896" t="s">
        <v>43394</v>
      </c>
      <c r="H6896" t="s">
        <v>1211</v>
      </c>
      <c r="I6896" t="s">
        <v>51009</v>
      </c>
      <c r="M6896" t="s">
        <v>51010</v>
      </c>
      <c r="N6896" t="s">
        <v>32</v>
      </c>
      <c r="O6896" t="s">
        <v>43396</v>
      </c>
      <c r="P6896" t="s">
        <v>51011</v>
      </c>
      <c r="Q6896" t="s">
        <v>51012</v>
      </c>
      <c r="R6896" t="s">
        <v>25387</v>
      </c>
      <c r="S6896" t="s">
        <v>37</v>
      </c>
      <c r="T6896" t="s">
        <v>51013</v>
      </c>
      <c r="U6896" t="s">
        <v>25389</v>
      </c>
      <c r="V6896" t="s">
        <v>2761</v>
      </c>
      <c r="W6896" t="s">
        <v>1711</v>
      </c>
    </row>
    <row r="6897" spans="1:23" x14ac:dyDescent="0.25">
      <c r="A6897">
        <v>6896</v>
      </c>
      <c r="B6897" t="s">
        <v>51014</v>
      </c>
      <c r="C6897" t="s">
        <v>51015</v>
      </c>
      <c r="E6897" t="s">
        <v>1927</v>
      </c>
      <c r="G6897" t="s">
        <v>43394</v>
      </c>
      <c r="H6897" t="s">
        <v>1211</v>
      </c>
      <c r="I6897" t="s">
        <v>51016</v>
      </c>
      <c r="M6897" t="s">
        <v>51017</v>
      </c>
      <c r="N6897" t="s">
        <v>32</v>
      </c>
      <c r="O6897" t="s">
        <v>43396</v>
      </c>
      <c r="P6897" t="s">
        <v>51018</v>
      </c>
      <c r="Q6897" t="s">
        <v>51019</v>
      </c>
      <c r="R6897" t="s">
        <v>51020</v>
      </c>
      <c r="S6897" t="s">
        <v>37</v>
      </c>
      <c r="T6897" t="s">
        <v>1293</v>
      </c>
      <c r="U6897" t="s">
        <v>51021</v>
      </c>
      <c r="V6897" t="s">
        <v>3738</v>
      </c>
      <c r="W6897" t="s">
        <v>2454</v>
      </c>
    </row>
    <row r="6898" spans="1:23" x14ac:dyDescent="0.25">
      <c r="A6898">
        <v>6897</v>
      </c>
      <c r="B6898" t="s">
        <v>51022</v>
      </c>
      <c r="C6898" t="s">
        <v>51023</v>
      </c>
      <c r="E6898" t="s">
        <v>1927</v>
      </c>
      <c r="G6898" t="s">
        <v>43394</v>
      </c>
      <c r="H6898" t="s">
        <v>1211</v>
      </c>
      <c r="I6898" t="s">
        <v>51024</v>
      </c>
      <c r="M6898" t="s">
        <v>51025</v>
      </c>
      <c r="N6898" t="s">
        <v>32</v>
      </c>
      <c r="O6898" t="s">
        <v>43396</v>
      </c>
      <c r="P6898" t="s">
        <v>51026</v>
      </c>
      <c r="Q6898" t="s">
        <v>51027</v>
      </c>
      <c r="R6898" t="s">
        <v>19539</v>
      </c>
      <c r="S6898" t="s">
        <v>37</v>
      </c>
      <c r="T6898" t="s">
        <v>51028</v>
      </c>
      <c r="U6898" t="s">
        <v>19540</v>
      </c>
      <c r="V6898" t="s">
        <v>18627</v>
      </c>
      <c r="W6898" t="s">
        <v>54</v>
      </c>
    </row>
    <row r="6899" spans="1:23" x14ac:dyDescent="0.25">
      <c r="A6899">
        <v>6898</v>
      </c>
      <c r="B6899" t="s">
        <v>51030</v>
      </c>
      <c r="C6899" t="s">
        <v>51031</v>
      </c>
      <c r="E6899" t="s">
        <v>1927</v>
      </c>
      <c r="G6899" t="s">
        <v>43394</v>
      </c>
      <c r="H6899" t="s">
        <v>1211</v>
      </c>
      <c r="I6899" t="s">
        <v>51032</v>
      </c>
      <c r="M6899" t="s">
        <v>51033</v>
      </c>
      <c r="N6899" t="s">
        <v>32</v>
      </c>
      <c r="O6899" t="s">
        <v>43396</v>
      </c>
      <c r="P6899" t="s">
        <v>51034</v>
      </c>
      <c r="Q6899" t="s">
        <v>51035</v>
      </c>
      <c r="R6899" t="s">
        <v>51036</v>
      </c>
      <c r="S6899" t="s">
        <v>37</v>
      </c>
      <c r="T6899" t="s">
        <v>51037</v>
      </c>
      <c r="U6899" t="s">
        <v>3466</v>
      </c>
      <c r="V6899" t="s">
        <v>1957</v>
      </c>
      <c r="W6899" t="s">
        <v>54</v>
      </c>
    </row>
    <row r="6900" spans="1:23" x14ac:dyDescent="0.25">
      <c r="A6900">
        <v>6899</v>
      </c>
      <c r="B6900" t="s">
        <v>51039</v>
      </c>
      <c r="C6900" t="s">
        <v>51040</v>
      </c>
      <c r="D6900" t="s">
        <v>51041</v>
      </c>
      <c r="E6900" t="s">
        <v>1927</v>
      </c>
      <c r="G6900" t="s">
        <v>43394</v>
      </c>
      <c r="H6900" t="s">
        <v>1211</v>
      </c>
      <c r="I6900" t="s">
        <v>51042</v>
      </c>
      <c r="M6900" t="s">
        <v>51043</v>
      </c>
      <c r="N6900" t="s">
        <v>32</v>
      </c>
      <c r="O6900" t="s">
        <v>43396</v>
      </c>
      <c r="P6900" t="s">
        <v>51044</v>
      </c>
      <c r="Q6900" t="s">
        <v>51045</v>
      </c>
      <c r="R6900" t="s">
        <v>51046</v>
      </c>
      <c r="S6900" t="s">
        <v>37</v>
      </c>
      <c r="T6900" t="s">
        <v>51047</v>
      </c>
      <c r="U6900" t="s">
        <v>51048</v>
      </c>
      <c r="V6900" t="s">
        <v>13307</v>
      </c>
      <c r="W6900" t="s">
        <v>2614</v>
      </c>
    </row>
    <row r="6901" spans="1:23" x14ac:dyDescent="0.25">
      <c r="A6901">
        <v>6900</v>
      </c>
      <c r="B6901" t="s">
        <v>51050</v>
      </c>
      <c r="C6901" t="s">
        <v>51051</v>
      </c>
      <c r="E6901" t="s">
        <v>1927</v>
      </c>
      <c r="G6901" t="s">
        <v>43394</v>
      </c>
      <c r="H6901" t="s">
        <v>1211</v>
      </c>
      <c r="I6901" t="s">
        <v>51052</v>
      </c>
      <c r="M6901" t="s">
        <v>51053</v>
      </c>
      <c r="N6901" t="s">
        <v>32</v>
      </c>
      <c r="O6901" t="s">
        <v>43396</v>
      </c>
      <c r="P6901" t="s">
        <v>51054</v>
      </c>
      <c r="R6901" t="s">
        <v>119889</v>
      </c>
      <c r="U6901" t="s">
        <v>51053</v>
      </c>
      <c r="V6901" t="s">
        <v>119890</v>
      </c>
      <c r="W6901" t="s">
        <v>119891</v>
      </c>
    </row>
    <row r="6902" spans="1:23" x14ac:dyDescent="0.25">
      <c r="A6902">
        <v>6901</v>
      </c>
      <c r="B6902" t="s">
        <v>51055</v>
      </c>
      <c r="C6902" t="s">
        <v>51056</v>
      </c>
      <c r="E6902" t="s">
        <v>1927</v>
      </c>
      <c r="G6902" t="s">
        <v>43394</v>
      </c>
      <c r="H6902" t="s">
        <v>1211</v>
      </c>
      <c r="I6902" t="s">
        <v>51057</v>
      </c>
      <c r="M6902" t="s">
        <v>51058</v>
      </c>
      <c r="N6902" t="s">
        <v>32</v>
      </c>
      <c r="O6902" t="s">
        <v>43396</v>
      </c>
      <c r="P6902" t="s">
        <v>51059</v>
      </c>
      <c r="Q6902" t="s">
        <v>51060</v>
      </c>
      <c r="R6902" t="s">
        <v>51061</v>
      </c>
      <c r="S6902" t="s">
        <v>37</v>
      </c>
      <c r="T6902" t="s">
        <v>4850</v>
      </c>
      <c r="U6902" t="s">
        <v>51062</v>
      </c>
      <c r="V6902" t="s">
        <v>3461</v>
      </c>
      <c r="W6902" t="s">
        <v>1074</v>
      </c>
    </row>
    <row r="6903" spans="1:23" x14ac:dyDescent="0.25">
      <c r="A6903">
        <v>6902</v>
      </c>
      <c r="B6903" t="s">
        <v>51064</v>
      </c>
      <c r="C6903" t="s">
        <v>51065</v>
      </c>
      <c r="E6903" t="s">
        <v>1927</v>
      </c>
      <c r="G6903" t="s">
        <v>43394</v>
      </c>
      <c r="H6903" t="s">
        <v>1211</v>
      </c>
      <c r="I6903" t="s">
        <v>51066</v>
      </c>
      <c r="M6903" t="s">
        <v>51067</v>
      </c>
      <c r="N6903" t="s">
        <v>32</v>
      </c>
      <c r="O6903" t="s">
        <v>43396</v>
      </c>
      <c r="P6903" t="s">
        <v>51068</v>
      </c>
      <c r="Q6903" t="s">
        <v>51069</v>
      </c>
      <c r="R6903" t="s">
        <v>51070</v>
      </c>
      <c r="S6903" t="s">
        <v>37</v>
      </c>
      <c r="T6903" t="s">
        <v>5002</v>
      </c>
      <c r="U6903" t="s">
        <v>51071</v>
      </c>
      <c r="V6903" t="s">
        <v>51072</v>
      </c>
      <c r="W6903" t="s">
        <v>14210</v>
      </c>
    </row>
    <row r="6904" spans="1:23" x14ac:dyDescent="0.25">
      <c r="A6904">
        <v>6903</v>
      </c>
      <c r="B6904" t="s">
        <v>51074</v>
      </c>
      <c r="C6904" t="s">
        <v>51075</v>
      </c>
      <c r="E6904" t="s">
        <v>1927</v>
      </c>
      <c r="G6904" t="s">
        <v>43394</v>
      </c>
      <c r="H6904" t="s">
        <v>1211</v>
      </c>
      <c r="I6904" t="s">
        <v>51076</v>
      </c>
      <c r="M6904" t="s">
        <v>51077</v>
      </c>
      <c r="N6904" t="s">
        <v>32</v>
      </c>
      <c r="O6904" t="s">
        <v>43396</v>
      </c>
      <c r="P6904" t="s">
        <v>51078</v>
      </c>
      <c r="Q6904" t="s">
        <v>51079</v>
      </c>
      <c r="R6904" t="s">
        <v>51080</v>
      </c>
      <c r="S6904" t="s">
        <v>37</v>
      </c>
      <c r="T6904" t="s">
        <v>51081</v>
      </c>
      <c r="U6904" t="s">
        <v>51082</v>
      </c>
      <c r="V6904" t="s">
        <v>3984</v>
      </c>
      <c r="W6904" t="s">
        <v>1711</v>
      </c>
    </row>
    <row r="6905" spans="1:23" x14ac:dyDescent="0.25">
      <c r="A6905">
        <v>6904</v>
      </c>
      <c r="B6905" t="s">
        <v>51084</v>
      </c>
      <c r="C6905" t="s">
        <v>51085</v>
      </c>
      <c r="E6905" t="s">
        <v>1927</v>
      </c>
      <c r="G6905" t="s">
        <v>43394</v>
      </c>
      <c r="H6905" t="s">
        <v>1211</v>
      </c>
      <c r="I6905" t="s">
        <v>51086</v>
      </c>
      <c r="M6905" t="s">
        <v>51087</v>
      </c>
      <c r="N6905" t="s">
        <v>32</v>
      </c>
      <c r="O6905" t="s">
        <v>43396</v>
      </c>
      <c r="P6905" t="s">
        <v>51088</v>
      </c>
      <c r="Q6905" t="s">
        <v>51089</v>
      </c>
      <c r="R6905" t="s">
        <v>51090</v>
      </c>
      <c r="S6905" t="s">
        <v>37</v>
      </c>
      <c r="T6905" t="s">
        <v>51091</v>
      </c>
      <c r="U6905" t="s">
        <v>51092</v>
      </c>
      <c r="V6905" t="s">
        <v>51093</v>
      </c>
      <c r="W6905" t="s">
        <v>1886</v>
      </c>
    </row>
    <row r="6906" spans="1:23" x14ac:dyDescent="0.25">
      <c r="A6906">
        <v>6905</v>
      </c>
      <c r="B6906" t="s">
        <v>51094</v>
      </c>
      <c r="C6906" t="s">
        <v>51095</v>
      </c>
      <c r="E6906" t="s">
        <v>1927</v>
      </c>
      <c r="G6906" t="s">
        <v>43394</v>
      </c>
      <c r="H6906" t="s">
        <v>1211</v>
      </c>
      <c r="I6906" t="s">
        <v>51096</v>
      </c>
      <c r="M6906" t="s">
        <v>51097</v>
      </c>
      <c r="N6906" t="s">
        <v>32</v>
      </c>
      <c r="O6906" t="s">
        <v>43396</v>
      </c>
      <c r="P6906" t="s">
        <v>51098</v>
      </c>
      <c r="Q6906" t="s">
        <v>51099</v>
      </c>
      <c r="R6906" t="s">
        <v>51100</v>
      </c>
      <c r="S6906" t="s">
        <v>37</v>
      </c>
      <c r="T6906" t="s">
        <v>1863</v>
      </c>
      <c r="U6906" t="s">
        <v>51101</v>
      </c>
      <c r="V6906" t="s">
        <v>1562</v>
      </c>
      <c r="W6906" t="s">
        <v>1563</v>
      </c>
    </row>
    <row r="6907" spans="1:23" x14ac:dyDescent="0.25">
      <c r="A6907">
        <v>6906</v>
      </c>
      <c r="B6907" t="s">
        <v>51102</v>
      </c>
      <c r="C6907" t="s">
        <v>51103</v>
      </c>
      <c r="E6907" t="s">
        <v>1927</v>
      </c>
      <c r="G6907" t="s">
        <v>43394</v>
      </c>
      <c r="H6907" t="s">
        <v>1211</v>
      </c>
      <c r="I6907" t="s">
        <v>51104</v>
      </c>
      <c r="M6907" t="s">
        <v>51105</v>
      </c>
      <c r="N6907" t="s">
        <v>32</v>
      </c>
      <c r="O6907" t="s">
        <v>43396</v>
      </c>
      <c r="P6907" t="s">
        <v>51106</v>
      </c>
      <c r="Q6907" t="s">
        <v>51107</v>
      </c>
      <c r="R6907" t="s">
        <v>51108</v>
      </c>
      <c r="S6907" t="s">
        <v>37</v>
      </c>
      <c r="T6907" t="s">
        <v>51109</v>
      </c>
      <c r="U6907" t="s">
        <v>51110</v>
      </c>
      <c r="V6907" t="s">
        <v>4840</v>
      </c>
      <c r="W6907" t="s">
        <v>1563</v>
      </c>
    </row>
    <row r="6908" spans="1:23" x14ac:dyDescent="0.25">
      <c r="A6908">
        <v>6907</v>
      </c>
      <c r="B6908" t="s">
        <v>51112</v>
      </c>
      <c r="C6908" t="s">
        <v>51113</v>
      </c>
      <c r="E6908" t="s">
        <v>1927</v>
      </c>
      <c r="G6908" t="s">
        <v>43394</v>
      </c>
      <c r="H6908" t="s">
        <v>1211</v>
      </c>
      <c r="I6908" t="s">
        <v>51114</v>
      </c>
      <c r="M6908" t="s">
        <v>47333</v>
      </c>
      <c r="N6908" t="s">
        <v>32</v>
      </c>
      <c r="O6908" t="s">
        <v>43396</v>
      </c>
      <c r="P6908" t="s">
        <v>51115</v>
      </c>
      <c r="Q6908" t="s">
        <v>51116</v>
      </c>
      <c r="R6908" t="s">
        <v>47332</v>
      </c>
      <c r="S6908" t="s">
        <v>37</v>
      </c>
      <c r="T6908" t="s">
        <v>417</v>
      </c>
      <c r="U6908" t="s">
        <v>47333</v>
      </c>
      <c r="V6908" t="s">
        <v>3054</v>
      </c>
      <c r="W6908" t="s">
        <v>54</v>
      </c>
    </row>
    <row r="6909" spans="1:23" x14ac:dyDescent="0.25">
      <c r="A6909">
        <v>6908</v>
      </c>
      <c r="B6909" t="s">
        <v>51118</v>
      </c>
      <c r="C6909" t="s">
        <v>51119</v>
      </c>
      <c r="E6909" t="s">
        <v>1927</v>
      </c>
      <c r="G6909" t="s">
        <v>43394</v>
      </c>
      <c r="H6909" t="s">
        <v>1211</v>
      </c>
      <c r="I6909" t="s">
        <v>51120</v>
      </c>
      <c r="M6909" t="s">
        <v>51121</v>
      </c>
      <c r="N6909" t="s">
        <v>32</v>
      </c>
      <c r="O6909" t="s">
        <v>43396</v>
      </c>
      <c r="P6909" t="s">
        <v>51122</v>
      </c>
      <c r="Q6909" t="s">
        <v>51123</v>
      </c>
      <c r="R6909" t="s">
        <v>51124</v>
      </c>
      <c r="S6909" t="s">
        <v>37</v>
      </c>
      <c r="T6909" t="s">
        <v>263</v>
      </c>
      <c r="U6909" t="s">
        <v>51125</v>
      </c>
      <c r="V6909" t="s">
        <v>2914</v>
      </c>
      <c r="W6909" t="s">
        <v>1250</v>
      </c>
    </row>
    <row r="6910" spans="1:23" x14ac:dyDescent="0.25">
      <c r="A6910">
        <v>6909</v>
      </c>
      <c r="B6910" t="s">
        <v>51127</v>
      </c>
      <c r="C6910" t="s">
        <v>51128</v>
      </c>
      <c r="E6910" t="s">
        <v>1927</v>
      </c>
      <c r="G6910" t="s">
        <v>43394</v>
      </c>
      <c r="H6910" t="s">
        <v>1211</v>
      </c>
      <c r="I6910" t="s">
        <v>51129</v>
      </c>
      <c r="M6910" t="s">
        <v>2257</v>
      </c>
      <c r="N6910" t="s">
        <v>32</v>
      </c>
      <c r="O6910" t="s">
        <v>43396</v>
      </c>
      <c r="P6910" t="s">
        <v>51130</v>
      </c>
      <c r="Q6910" t="s">
        <v>51131</v>
      </c>
      <c r="R6910" t="s">
        <v>5066</v>
      </c>
      <c r="S6910" t="s">
        <v>37</v>
      </c>
      <c r="T6910" t="s">
        <v>1278</v>
      </c>
      <c r="U6910" t="s">
        <v>2257</v>
      </c>
      <c r="V6910" t="s">
        <v>102</v>
      </c>
      <c r="W6910" t="s">
        <v>54</v>
      </c>
    </row>
    <row r="6911" spans="1:23" x14ac:dyDescent="0.25">
      <c r="A6911">
        <v>6910</v>
      </c>
      <c r="B6911" t="s">
        <v>51133</v>
      </c>
      <c r="C6911" t="s">
        <v>51134</v>
      </c>
      <c r="E6911" t="s">
        <v>1927</v>
      </c>
      <c r="G6911" t="s">
        <v>43394</v>
      </c>
      <c r="H6911" t="s">
        <v>1211</v>
      </c>
      <c r="I6911" t="s">
        <v>51135</v>
      </c>
      <c r="M6911" t="s">
        <v>51136</v>
      </c>
      <c r="N6911" t="s">
        <v>32</v>
      </c>
      <c r="O6911" t="s">
        <v>43396</v>
      </c>
      <c r="P6911" t="s">
        <v>51137</v>
      </c>
      <c r="Q6911" t="s">
        <v>51138</v>
      </c>
      <c r="R6911" t="s">
        <v>51139</v>
      </c>
      <c r="S6911" t="s">
        <v>37</v>
      </c>
      <c r="T6911" t="s">
        <v>2679</v>
      </c>
      <c r="U6911" t="s">
        <v>51140</v>
      </c>
      <c r="V6911" t="s">
        <v>6155</v>
      </c>
      <c r="W6911" t="s">
        <v>90</v>
      </c>
    </row>
    <row r="6912" spans="1:23" x14ac:dyDescent="0.25">
      <c r="A6912">
        <v>6911</v>
      </c>
      <c r="B6912" t="s">
        <v>51142</v>
      </c>
      <c r="C6912" t="s">
        <v>51143</v>
      </c>
      <c r="D6912" t="s">
        <v>51144</v>
      </c>
      <c r="E6912" t="s">
        <v>1927</v>
      </c>
      <c r="G6912" t="s">
        <v>43394</v>
      </c>
      <c r="H6912" t="s">
        <v>1211</v>
      </c>
      <c r="I6912" t="s">
        <v>51145</v>
      </c>
      <c r="M6912" t="s">
        <v>51146</v>
      </c>
      <c r="N6912" t="s">
        <v>32</v>
      </c>
      <c r="O6912" t="s">
        <v>43396</v>
      </c>
      <c r="P6912" t="s">
        <v>51147</v>
      </c>
      <c r="Q6912" t="s">
        <v>51148</v>
      </c>
      <c r="R6912" t="s">
        <v>51149</v>
      </c>
      <c r="S6912" t="s">
        <v>37</v>
      </c>
      <c r="T6912" t="s">
        <v>3713</v>
      </c>
      <c r="U6912" t="s">
        <v>51150</v>
      </c>
      <c r="V6912" t="s">
        <v>5771</v>
      </c>
      <c r="W6912" t="s">
        <v>5772</v>
      </c>
    </row>
    <row r="6913" spans="1:23" x14ac:dyDescent="0.25">
      <c r="A6913">
        <v>6912</v>
      </c>
      <c r="B6913" t="s">
        <v>51151</v>
      </c>
      <c r="C6913" t="s">
        <v>51152</v>
      </c>
      <c r="E6913" t="s">
        <v>1927</v>
      </c>
      <c r="G6913" t="s">
        <v>43394</v>
      </c>
      <c r="H6913" t="s">
        <v>1211</v>
      </c>
      <c r="I6913" t="s">
        <v>51153</v>
      </c>
      <c r="M6913" t="s">
        <v>51154</v>
      </c>
      <c r="N6913" t="s">
        <v>32</v>
      </c>
      <c r="O6913" t="s">
        <v>43396</v>
      </c>
      <c r="P6913" t="s">
        <v>51155</v>
      </c>
      <c r="Q6913" t="s">
        <v>51156</v>
      </c>
      <c r="R6913" t="s">
        <v>4518</v>
      </c>
      <c r="S6913" t="s">
        <v>37</v>
      </c>
      <c r="T6913" t="s">
        <v>51157</v>
      </c>
      <c r="U6913" t="s">
        <v>4159</v>
      </c>
      <c r="V6913" t="s">
        <v>1562</v>
      </c>
      <c r="W6913" t="s">
        <v>1563</v>
      </c>
    </row>
    <row r="6914" spans="1:23" x14ac:dyDescent="0.25">
      <c r="A6914">
        <v>6913</v>
      </c>
      <c r="B6914" t="s">
        <v>51159</v>
      </c>
      <c r="C6914" t="s">
        <v>51160</v>
      </c>
      <c r="E6914" t="s">
        <v>1927</v>
      </c>
      <c r="G6914" t="s">
        <v>43394</v>
      </c>
      <c r="H6914" t="s">
        <v>1211</v>
      </c>
      <c r="I6914" t="s">
        <v>51161</v>
      </c>
      <c r="M6914" t="s">
        <v>51162</v>
      </c>
      <c r="N6914" t="s">
        <v>32</v>
      </c>
      <c r="O6914" t="s">
        <v>43396</v>
      </c>
      <c r="P6914" t="s">
        <v>51163</v>
      </c>
      <c r="Q6914" t="s">
        <v>51164</v>
      </c>
      <c r="R6914" t="s">
        <v>51165</v>
      </c>
      <c r="S6914" t="s">
        <v>37</v>
      </c>
      <c r="T6914" t="s">
        <v>3317</v>
      </c>
      <c r="U6914" t="s">
        <v>51166</v>
      </c>
      <c r="V6914" t="s">
        <v>14171</v>
      </c>
      <c r="W6914" t="s">
        <v>54</v>
      </c>
    </row>
    <row r="6915" spans="1:23" x14ac:dyDescent="0.25">
      <c r="A6915">
        <v>6914</v>
      </c>
      <c r="B6915" t="s">
        <v>51168</v>
      </c>
      <c r="C6915" t="s">
        <v>51169</v>
      </c>
      <c r="E6915" t="s">
        <v>1927</v>
      </c>
      <c r="G6915" t="s">
        <v>43394</v>
      </c>
      <c r="H6915" t="s">
        <v>1211</v>
      </c>
      <c r="I6915" t="s">
        <v>51170</v>
      </c>
      <c r="M6915" t="s">
        <v>51171</v>
      </c>
      <c r="N6915" t="s">
        <v>32</v>
      </c>
      <c r="O6915" t="s">
        <v>43396</v>
      </c>
      <c r="P6915" t="s">
        <v>51172</v>
      </c>
      <c r="Q6915" t="s">
        <v>51173</v>
      </c>
      <c r="R6915" t="s">
        <v>51174</v>
      </c>
      <c r="S6915" t="s">
        <v>37</v>
      </c>
      <c r="T6915" t="s">
        <v>46809</v>
      </c>
      <c r="U6915" t="s">
        <v>51175</v>
      </c>
      <c r="V6915" t="s">
        <v>136</v>
      </c>
      <c r="W6915" t="s">
        <v>54</v>
      </c>
    </row>
    <row r="6916" spans="1:23" x14ac:dyDescent="0.25">
      <c r="A6916">
        <v>6915</v>
      </c>
      <c r="B6916" t="s">
        <v>51177</v>
      </c>
      <c r="C6916" t="s">
        <v>51178</v>
      </c>
      <c r="E6916" t="s">
        <v>1927</v>
      </c>
      <c r="G6916" t="s">
        <v>43394</v>
      </c>
      <c r="H6916" t="s">
        <v>1211</v>
      </c>
      <c r="I6916" t="s">
        <v>51179</v>
      </c>
      <c r="M6916" t="s">
        <v>51180</v>
      </c>
      <c r="N6916" t="s">
        <v>32</v>
      </c>
      <c r="O6916" t="s">
        <v>43396</v>
      </c>
      <c r="P6916" t="s">
        <v>51181</v>
      </c>
      <c r="Q6916" t="s">
        <v>51182</v>
      </c>
      <c r="R6916" t="s">
        <v>51183</v>
      </c>
      <c r="S6916" t="s">
        <v>37</v>
      </c>
      <c r="T6916" t="s">
        <v>405</v>
      </c>
      <c r="U6916" t="s">
        <v>51184</v>
      </c>
      <c r="V6916" t="s">
        <v>5713</v>
      </c>
      <c r="W6916" t="s">
        <v>127</v>
      </c>
    </row>
    <row r="6917" spans="1:23" x14ac:dyDescent="0.25">
      <c r="A6917">
        <v>6916</v>
      </c>
      <c r="B6917" t="s">
        <v>51186</v>
      </c>
      <c r="C6917" t="s">
        <v>51187</v>
      </c>
      <c r="E6917" t="s">
        <v>1927</v>
      </c>
      <c r="G6917" t="s">
        <v>43394</v>
      </c>
      <c r="H6917" t="s">
        <v>1211</v>
      </c>
      <c r="I6917" t="s">
        <v>51188</v>
      </c>
      <c r="M6917" t="s">
        <v>51189</v>
      </c>
      <c r="N6917" t="s">
        <v>32</v>
      </c>
      <c r="O6917" t="s">
        <v>43396</v>
      </c>
      <c r="P6917" t="s">
        <v>51190</v>
      </c>
      <c r="R6917" t="s">
        <v>119892</v>
      </c>
      <c r="U6917" t="s">
        <v>119893</v>
      </c>
      <c r="V6917" t="s">
        <v>36918</v>
      </c>
      <c r="W6917" t="s">
        <v>3688</v>
      </c>
    </row>
    <row r="6918" spans="1:23" x14ac:dyDescent="0.25">
      <c r="A6918">
        <v>6917</v>
      </c>
      <c r="B6918" t="s">
        <v>51192</v>
      </c>
      <c r="C6918" t="s">
        <v>51193</v>
      </c>
      <c r="D6918" t="s">
        <v>51193</v>
      </c>
      <c r="E6918" t="s">
        <v>1927</v>
      </c>
      <c r="G6918" t="s">
        <v>43394</v>
      </c>
      <c r="H6918" t="s">
        <v>1211</v>
      </c>
      <c r="I6918" t="s">
        <v>51194</v>
      </c>
      <c r="M6918" t="s">
        <v>51195</v>
      </c>
      <c r="N6918" t="s">
        <v>32</v>
      </c>
      <c r="O6918" t="s">
        <v>43396</v>
      </c>
      <c r="P6918" t="s">
        <v>51196</v>
      </c>
      <c r="R6918" t="s">
        <v>119894</v>
      </c>
      <c r="U6918" t="s">
        <v>51195</v>
      </c>
      <c r="V6918" t="s">
        <v>5713</v>
      </c>
      <c r="W6918" t="s">
        <v>127</v>
      </c>
    </row>
    <row r="6919" spans="1:23" x14ac:dyDescent="0.25">
      <c r="A6919">
        <v>6918</v>
      </c>
      <c r="B6919" t="s">
        <v>51198</v>
      </c>
      <c r="C6919" t="s">
        <v>51199</v>
      </c>
      <c r="D6919" t="s">
        <v>51199</v>
      </c>
      <c r="E6919" t="s">
        <v>1927</v>
      </c>
      <c r="G6919" t="s">
        <v>43394</v>
      </c>
      <c r="H6919" t="s">
        <v>1211</v>
      </c>
      <c r="I6919" t="s">
        <v>51200</v>
      </c>
      <c r="M6919" t="s">
        <v>51201</v>
      </c>
      <c r="N6919" t="s">
        <v>32</v>
      </c>
      <c r="O6919" t="s">
        <v>43396</v>
      </c>
      <c r="P6919" t="s">
        <v>51202</v>
      </c>
      <c r="R6919" t="s">
        <v>119895</v>
      </c>
      <c r="U6919" t="s">
        <v>51201</v>
      </c>
      <c r="V6919" t="s">
        <v>6601</v>
      </c>
      <c r="W6919" t="s">
        <v>2614</v>
      </c>
    </row>
    <row r="6920" spans="1:23" x14ac:dyDescent="0.25">
      <c r="A6920">
        <v>6919</v>
      </c>
      <c r="B6920" t="s">
        <v>51204</v>
      </c>
      <c r="C6920" t="s">
        <v>51205</v>
      </c>
      <c r="E6920" t="s">
        <v>1927</v>
      </c>
      <c r="G6920" t="s">
        <v>43394</v>
      </c>
      <c r="H6920" t="s">
        <v>1211</v>
      </c>
      <c r="M6920" t="s">
        <v>50967</v>
      </c>
      <c r="N6920" t="s">
        <v>32</v>
      </c>
      <c r="O6920" t="s">
        <v>43396</v>
      </c>
      <c r="P6920" t="s">
        <v>51206</v>
      </c>
      <c r="R6920" t="s">
        <v>119896</v>
      </c>
      <c r="U6920" t="s">
        <v>50967</v>
      </c>
      <c r="V6920" t="s">
        <v>136</v>
      </c>
      <c r="W6920" t="s">
        <v>54</v>
      </c>
    </row>
    <row r="6921" spans="1:23" x14ac:dyDescent="0.25">
      <c r="A6921">
        <v>6920</v>
      </c>
      <c r="B6921" t="s">
        <v>51207</v>
      </c>
      <c r="C6921" t="s">
        <v>51208</v>
      </c>
      <c r="E6921" t="s">
        <v>1927</v>
      </c>
      <c r="G6921" t="s">
        <v>43394</v>
      </c>
      <c r="H6921" t="s">
        <v>1211</v>
      </c>
      <c r="M6921" t="s">
        <v>51209</v>
      </c>
      <c r="N6921" t="s">
        <v>32</v>
      </c>
      <c r="O6921" t="s">
        <v>43396</v>
      </c>
      <c r="P6921" t="s">
        <v>51210</v>
      </c>
      <c r="R6921" t="s">
        <v>119897</v>
      </c>
      <c r="U6921" t="s">
        <v>51209</v>
      </c>
      <c r="V6921" t="s">
        <v>14700</v>
      </c>
      <c r="W6921" t="s">
        <v>2614</v>
      </c>
    </row>
    <row r="6922" spans="1:23" x14ac:dyDescent="0.25">
      <c r="A6922">
        <v>6921</v>
      </c>
      <c r="B6922" t="s">
        <v>51211</v>
      </c>
      <c r="C6922" t="s">
        <v>51212</v>
      </c>
      <c r="E6922" t="s">
        <v>1927</v>
      </c>
      <c r="G6922" t="s">
        <v>43394</v>
      </c>
      <c r="H6922" t="s">
        <v>1211</v>
      </c>
      <c r="M6922" t="s">
        <v>51213</v>
      </c>
      <c r="N6922" t="s">
        <v>32</v>
      </c>
      <c r="O6922" t="s">
        <v>43396</v>
      </c>
      <c r="P6922" t="s">
        <v>51214</v>
      </c>
      <c r="R6922" t="s">
        <v>119898</v>
      </c>
      <c r="U6922" t="s">
        <v>51213</v>
      </c>
      <c r="V6922" t="s">
        <v>5479</v>
      </c>
      <c r="W6922" t="s">
        <v>2614</v>
      </c>
    </row>
    <row r="6923" spans="1:23" x14ac:dyDescent="0.25">
      <c r="A6923">
        <v>6922</v>
      </c>
      <c r="B6923" t="s">
        <v>51216</v>
      </c>
      <c r="C6923" t="s">
        <v>51217</v>
      </c>
      <c r="D6923" t="s">
        <v>51218</v>
      </c>
      <c r="E6923" t="s">
        <v>477</v>
      </c>
      <c r="G6923" t="s">
        <v>43394</v>
      </c>
      <c r="H6923" t="s">
        <v>1211</v>
      </c>
      <c r="I6923" t="s">
        <v>51219</v>
      </c>
      <c r="M6923" t="s">
        <v>41849</v>
      </c>
      <c r="N6923" t="s">
        <v>32</v>
      </c>
      <c r="O6923" t="s">
        <v>43396</v>
      </c>
      <c r="P6923" t="s">
        <v>51220</v>
      </c>
      <c r="R6923" t="s">
        <v>119899</v>
      </c>
      <c r="U6923" t="s">
        <v>41849</v>
      </c>
      <c r="V6923" t="s">
        <v>27820</v>
      </c>
      <c r="W6923" t="s">
        <v>2614</v>
      </c>
    </row>
    <row r="6924" spans="1:23" x14ac:dyDescent="0.25">
      <c r="A6924">
        <v>6923</v>
      </c>
      <c r="B6924" t="s">
        <v>51222</v>
      </c>
      <c r="C6924" t="s">
        <v>51223</v>
      </c>
      <c r="D6924" t="s">
        <v>51224</v>
      </c>
      <c r="E6924" t="s">
        <v>856</v>
      </c>
      <c r="G6924" t="s">
        <v>43394</v>
      </c>
      <c r="H6924" t="s">
        <v>1211</v>
      </c>
      <c r="I6924" t="s">
        <v>51225</v>
      </c>
      <c r="M6924" t="s">
        <v>51226</v>
      </c>
      <c r="N6924" t="s">
        <v>32</v>
      </c>
      <c r="O6924" t="s">
        <v>43396</v>
      </c>
      <c r="P6924" t="s">
        <v>51227</v>
      </c>
      <c r="Q6924" t="s">
        <v>51228</v>
      </c>
      <c r="R6924" t="s">
        <v>6163</v>
      </c>
      <c r="S6924" t="s">
        <v>37</v>
      </c>
      <c r="T6924" t="s">
        <v>51229</v>
      </c>
      <c r="U6924" t="s">
        <v>6164</v>
      </c>
      <c r="V6924" t="s">
        <v>4950</v>
      </c>
      <c r="W6924" t="s">
        <v>2614</v>
      </c>
    </row>
    <row r="6925" spans="1:23" x14ac:dyDescent="0.25">
      <c r="A6925">
        <v>6924</v>
      </c>
      <c r="B6925" t="s">
        <v>51230</v>
      </c>
      <c r="C6925" t="s">
        <v>51231</v>
      </c>
      <c r="D6925" t="s">
        <v>51232</v>
      </c>
      <c r="E6925" t="s">
        <v>856</v>
      </c>
      <c r="G6925" t="s">
        <v>43394</v>
      </c>
      <c r="H6925" t="s">
        <v>1211</v>
      </c>
      <c r="I6925" t="s">
        <v>51233</v>
      </c>
      <c r="M6925" t="s">
        <v>51234</v>
      </c>
      <c r="N6925" t="s">
        <v>32</v>
      </c>
      <c r="O6925" t="s">
        <v>43396</v>
      </c>
      <c r="P6925" t="s">
        <v>51235</v>
      </c>
      <c r="Q6925" t="s">
        <v>51236</v>
      </c>
      <c r="R6925" t="s">
        <v>33902</v>
      </c>
      <c r="S6925" t="s">
        <v>37</v>
      </c>
      <c r="T6925" t="s">
        <v>1796</v>
      </c>
      <c r="U6925" t="s">
        <v>33904</v>
      </c>
      <c r="V6925" t="s">
        <v>1562</v>
      </c>
      <c r="W6925" t="s">
        <v>1563</v>
      </c>
    </row>
    <row r="6926" spans="1:23" x14ac:dyDescent="0.25">
      <c r="A6926">
        <v>6925</v>
      </c>
      <c r="B6926" t="s">
        <v>51238</v>
      </c>
      <c r="C6926" t="s">
        <v>51239</v>
      </c>
      <c r="D6926" t="s">
        <v>51240</v>
      </c>
      <c r="E6926" t="s">
        <v>514</v>
      </c>
      <c r="G6926" t="s">
        <v>43394</v>
      </c>
      <c r="H6926" t="s">
        <v>1211</v>
      </c>
      <c r="I6926" t="s">
        <v>51241</v>
      </c>
      <c r="M6926" t="s">
        <v>51242</v>
      </c>
      <c r="N6926" t="s">
        <v>32</v>
      </c>
      <c r="O6926" t="s">
        <v>43396</v>
      </c>
      <c r="P6926" t="s">
        <v>51243</v>
      </c>
      <c r="R6926" t="s">
        <v>119900</v>
      </c>
      <c r="U6926" t="s">
        <v>51242</v>
      </c>
      <c r="V6926" t="s">
        <v>5250</v>
      </c>
      <c r="W6926" t="s">
        <v>2614</v>
      </c>
    </row>
    <row r="6927" spans="1:23" x14ac:dyDescent="0.25">
      <c r="A6927">
        <v>6926</v>
      </c>
      <c r="B6927" t="s">
        <v>51245</v>
      </c>
      <c r="C6927" t="s">
        <v>51246</v>
      </c>
      <c r="D6927" t="s">
        <v>51247</v>
      </c>
      <c r="E6927" t="s">
        <v>207</v>
      </c>
      <c r="G6927" t="s">
        <v>43394</v>
      </c>
      <c r="H6927" t="s">
        <v>1211</v>
      </c>
      <c r="I6927" t="s">
        <v>51248</v>
      </c>
      <c r="M6927" t="s">
        <v>51249</v>
      </c>
      <c r="N6927" t="s">
        <v>32</v>
      </c>
      <c r="O6927" t="s">
        <v>43396</v>
      </c>
      <c r="P6927" t="s">
        <v>51250</v>
      </c>
      <c r="R6927" t="s">
        <v>119901</v>
      </c>
      <c r="U6927" t="s">
        <v>51249</v>
      </c>
      <c r="V6927" t="s">
        <v>42607</v>
      </c>
      <c r="W6927" t="s">
        <v>90</v>
      </c>
    </row>
    <row r="6928" spans="1:23" x14ac:dyDescent="0.25">
      <c r="A6928">
        <v>6927</v>
      </c>
      <c r="B6928" t="s">
        <v>51252</v>
      </c>
      <c r="C6928" t="s">
        <v>51253</v>
      </c>
      <c r="D6928" t="s">
        <v>51254</v>
      </c>
      <c r="E6928" t="s">
        <v>804</v>
      </c>
      <c r="G6928" t="s">
        <v>43394</v>
      </c>
      <c r="H6928" t="s">
        <v>1211</v>
      </c>
      <c r="I6928" t="s">
        <v>51255</v>
      </c>
      <c r="M6928" t="s">
        <v>51256</v>
      </c>
      <c r="N6928" t="s">
        <v>32</v>
      </c>
      <c r="O6928" t="s">
        <v>43396</v>
      </c>
      <c r="P6928" t="s">
        <v>51257</v>
      </c>
      <c r="Q6928" t="s">
        <v>51258</v>
      </c>
      <c r="R6928" t="s">
        <v>9377</v>
      </c>
      <c r="S6928" t="s">
        <v>37</v>
      </c>
      <c r="T6928" t="s">
        <v>1796</v>
      </c>
      <c r="U6928" t="s">
        <v>6414</v>
      </c>
      <c r="V6928" t="s">
        <v>4950</v>
      </c>
      <c r="W6928" t="s">
        <v>2614</v>
      </c>
    </row>
    <row r="6929" spans="1:23" x14ac:dyDescent="0.25">
      <c r="A6929">
        <v>6928</v>
      </c>
      <c r="B6929" t="s">
        <v>51259</v>
      </c>
      <c r="C6929" t="s">
        <v>51260</v>
      </c>
      <c r="D6929" t="s">
        <v>51261</v>
      </c>
      <c r="E6929" t="s">
        <v>27</v>
      </c>
      <c r="G6929" t="s">
        <v>43394</v>
      </c>
      <c r="H6929" t="s">
        <v>1211</v>
      </c>
      <c r="I6929" t="s">
        <v>51262</v>
      </c>
      <c r="M6929" t="s">
        <v>51263</v>
      </c>
      <c r="N6929" t="s">
        <v>32</v>
      </c>
      <c r="O6929" t="s">
        <v>43396</v>
      </c>
      <c r="P6929" t="s">
        <v>51264</v>
      </c>
      <c r="Q6929" t="s">
        <v>51265</v>
      </c>
      <c r="R6929" t="s">
        <v>51266</v>
      </c>
      <c r="S6929" t="s">
        <v>37</v>
      </c>
      <c r="T6929" t="s">
        <v>51267</v>
      </c>
      <c r="U6929" t="s">
        <v>51268</v>
      </c>
      <c r="V6929" t="s">
        <v>3738</v>
      </c>
      <c r="W6929" t="s">
        <v>2454</v>
      </c>
    </row>
    <row r="6930" spans="1:23" x14ac:dyDescent="0.25">
      <c r="A6930">
        <v>6929</v>
      </c>
      <c r="B6930" t="s">
        <v>51269</v>
      </c>
      <c r="C6930" t="s">
        <v>51270</v>
      </c>
      <c r="D6930" t="s">
        <v>51270</v>
      </c>
      <c r="E6930" t="s">
        <v>118</v>
      </c>
      <c r="G6930" t="s">
        <v>43394</v>
      </c>
      <c r="H6930" t="s">
        <v>1211</v>
      </c>
      <c r="I6930" t="s">
        <v>51271</v>
      </c>
      <c r="M6930" t="s">
        <v>51272</v>
      </c>
      <c r="N6930" t="s">
        <v>32</v>
      </c>
      <c r="O6930" t="s">
        <v>43396</v>
      </c>
      <c r="P6930" t="s">
        <v>51273</v>
      </c>
      <c r="Q6930" t="s">
        <v>51274</v>
      </c>
      <c r="R6930" t="s">
        <v>51275</v>
      </c>
      <c r="S6930" t="s">
        <v>37</v>
      </c>
      <c r="T6930" t="s">
        <v>47249</v>
      </c>
      <c r="U6930" t="s">
        <v>51276</v>
      </c>
      <c r="V6930" t="s">
        <v>1562</v>
      </c>
      <c r="W6930" t="s">
        <v>1563</v>
      </c>
    </row>
    <row r="6931" spans="1:23" x14ac:dyDescent="0.25">
      <c r="A6931">
        <v>6930</v>
      </c>
      <c r="B6931" t="s">
        <v>51277</v>
      </c>
      <c r="C6931" t="s">
        <v>51278</v>
      </c>
      <c r="D6931" t="s">
        <v>51278</v>
      </c>
      <c r="E6931" t="s">
        <v>118</v>
      </c>
      <c r="G6931" t="s">
        <v>43394</v>
      </c>
      <c r="H6931" t="s">
        <v>1211</v>
      </c>
      <c r="I6931" t="s">
        <v>51279</v>
      </c>
      <c r="M6931" t="s">
        <v>51280</v>
      </c>
      <c r="N6931" t="s">
        <v>32</v>
      </c>
      <c r="O6931" t="s">
        <v>43396</v>
      </c>
      <c r="P6931" t="s">
        <v>51281</v>
      </c>
      <c r="R6931" t="s">
        <v>119902</v>
      </c>
      <c r="U6931" t="s">
        <v>51280</v>
      </c>
      <c r="V6931" t="s">
        <v>6107</v>
      </c>
      <c r="W6931" t="s">
        <v>1563</v>
      </c>
    </row>
    <row r="6932" spans="1:23" x14ac:dyDescent="0.25">
      <c r="A6932">
        <v>6931</v>
      </c>
      <c r="B6932" t="s">
        <v>51283</v>
      </c>
      <c r="C6932" t="s">
        <v>51284</v>
      </c>
      <c r="D6932" t="s">
        <v>51285</v>
      </c>
      <c r="E6932" t="s">
        <v>338</v>
      </c>
      <c r="G6932" t="s">
        <v>43394</v>
      </c>
      <c r="H6932" t="s">
        <v>1211</v>
      </c>
      <c r="I6932" t="s">
        <v>51286</v>
      </c>
      <c r="M6932" t="s">
        <v>51287</v>
      </c>
      <c r="N6932" t="s">
        <v>32</v>
      </c>
      <c r="O6932" t="s">
        <v>43396</v>
      </c>
      <c r="P6932" t="s">
        <v>51288</v>
      </c>
      <c r="Q6932" t="s">
        <v>51289</v>
      </c>
      <c r="R6932" t="s">
        <v>11625</v>
      </c>
      <c r="S6932" t="s">
        <v>37</v>
      </c>
      <c r="T6932" t="s">
        <v>256</v>
      </c>
      <c r="U6932" t="s">
        <v>11622</v>
      </c>
      <c r="V6932" t="s">
        <v>4690</v>
      </c>
      <c r="W6932" t="s">
        <v>1563</v>
      </c>
    </row>
    <row r="6933" spans="1:23" x14ac:dyDescent="0.25">
      <c r="A6933">
        <v>6932</v>
      </c>
      <c r="B6933" t="s">
        <v>51291</v>
      </c>
      <c r="C6933" t="s">
        <v>51292</v>
      </c>
      <c r="D6933" t="s">
        <v>51292</v>
      </c>
      <c r="E6933" t="s">
        <v>118</v>
      </c>
      <c r="G6933" t="s">
        <v>51293</v>
      </c>
      <c r="H6933" t="s">
        <v>1211</v>
      </c>
      <c r="I6933" t="s">
        <v>51294</v>
      </c>
      <c r="M6933" t="s">
        <v>51295</v>
      </c>
      <c r="N6933" t="s">
        <v>32</v>
      </c>
      <c r="O6933" t="s">
        <v>43396</v>
      </c>
      <c r="P6933" t="s">
        <v>51296</v>
      </c>
      <c r="Q6933" t="s">
        <v>51297</v>
      </c>
      <c r="R6933" t="s">
        <v>35249</v>
      </c>
      <c r="S6933" t="s">
        <v>37</v>
      </c>
      <c r="T6933" t="s">
        <v>124</v>
      </c>
      <c r="U6933" t="s">
        <v>35251</v>
      </c>
      <c r="V6933" t="s">
        <v>1249</v>
      </c>
      <c r="W6933" t="s">
        <v>1250</v>
      </c>
    </row>
    <row r="6934" spans="1:23" x14ac:dyDescent="0.25">
      <c r="A6934">
        <v>6933</v>
      </c>
      <c r="B6934" t="s">
        <v>51299</v>
      </c>
      <c r="C6934" t="s">
        <v>51300</v>
      </c>
      <c r="D6934" t="s">
        <v>51301</v>
      </c>
      <c r="E6934" t="s">
        <v>59</v>
      </c>
      <c r="G6934" t="s">
        <v>51302</v>
      </c>
      <c r="H6934" t="s">
        <v>1211</v>
      </c>
      <c r="I6934" t="s">
        <v>51303</v>
      </c>
      <c r="M6934" t="s">
        <v>51304</v>
      </c>
      <c r="N6934" t="s">
        <v>32</v>
      </c>
      <c r="O6934" t="s">
        <v>43396</v>
      </c>
      <c r="P6934" t="s">
        <v>51305</v>
      </c>
      <c r="Q6934" t="s">
        <v>51306</v>
      </c>
      <c r="R6934" t="s">
        <v>51307</v>
      </c>
      <c r="S6934" t="s">
        <v>37</v>
      </c>
      <c r="T6934" t="s">
        <v>20868</v>
      </c>
      <c r="U6934" t="s">
        <v>51308</v>
      </c>
      <c r="V6934" t="s">
        <v>51309</v>
      </c>
      <c r="W6934" t="s">
        <v>4558</v>
      </c>
    </row>
    <row r="6935" spans="1:23" x14ac:dyDescent="0.25">
      <c r="A6935">
        <v>6934</v>
      </c>
      <c r="B6935" t="s">
        <v>51310</v>
      </c>
      <c r="C6935" t="s">
        <v>51311</v>
      </c>
      <c r="D6935" t="s">
        <v>51312</v>
      </c>
      <c r="E6935" t="s">
        <v>207</v>
      </c>
      <c r="G6935" t="s">
        <v>51313</v>
      </c>
      <c r="H6935" t="s">
        <v>1211</v>
      </c>
      <c r="I6935" t="s">
        <v>51314</v>
      </c>
      <c r="M6935" t="s">
        <v>18144</v>
      </c>
      <c r="N6935" t="s">
        <v>32</v>
      </c>
      <c r="O6935" t="s">
        <v>43396</v>
      </c>
      <c r="P6935" t="s">
        <v>51315</v>
      </c>
      <c r="R6935" t="s">
        <v>17516</v>
      </c>
      <c r="U6935" t="s">
        <v>18144</v>
      </c>
      <c r="V6935" t="s">
        <v>1620</v>
      </c>
      <c r="W6935" t="s">
        <v>54</v>
      </c>
    </row>
    <row r="6936" spans="1:23" x14ac:dyDescent="0.25">
      <c r="A6936">
        <v>6935</v>
      </c>
      <c r="B6936" t="s">
        <v>51317</v>
      </c>
      <c r="C6936" t="s">
        <v>51318</v>
      </c>
      <c r="D6936" t="s">
        <v>51319</v>
      </c>
      <c r="E6936" t="s">
        <v>130</v>
      </c>
      <c r="G6936" t="s">
        <v>51320</v>
      </c>
      <c r="H6936" t="s">
        <v>1211</v>
      </c>
      <c r="I6936" t="s">
        <v>51321</v>
      </c>
      <c r="M6936" t="s">
        <v>51322</v>
      </c>
      <c r="N6936" t="s">
        <v>32</v>
      </c>
      <c r="O6936" t="s">
        <v>43396</v>
      </c>
      <c r="P6936" t="s">
        <v>51323</v>
      </c>
      <c r="Q6936" t="s">
        <v>51324</v>
      </c>
      <c r="R6936" t="s">
        <v>24662</v>
      </c>
      <c r="S6936" t="s">
        <v>37</v>
      </c>
      <c r="T6936" t="s">
        <v>51325</v>
      </c>
      <c r="U6936" t="s">
        <v>26579</v>
      </c>
      <c r="V6936" t="s">
        <v>2614</v>
      </c>
      <c r="W6936" t="s">
        <v>2614</v>
      </c>
    </row>
    <row r="6937" spans="1:23" x14ac:dyDescent="0.25">
      <c r="A6937">
        <v>6936</v>
      </c>
      <c r="B6937" t="s">
        <v>51327</v>
      </c>
      <c r="C6937" t="s">
        <v>51328</v>
      </c>
      <c r="D6937" t="s">
        <v>51328</v>
      </c>
      <c r="E6937" t="s">
        <v>130</v>
      </c>
      <c r="G6937" t="s">
        <v>51313</v>
      </c>
      <c r="H6937" t="s">
        <v>1211</v>
      </c>
      <c r="I6937" t="s">
        <v>51329</v>
      </c>
      <c r="M6937" t="s">
        <v>51330</v>
      </c>
      <c r="N6937" t="s">
        <v>32</v>
      </c>
      <c r="O6937" t="s">
        <v>43396</v>
      </c>
      <c r="P6937" t="s">
        <v>51331</v>
      </c>
      <c r="R6937" t="s">
        <v>119903</v>
      </c>
      <c r="U6937" t="s">
        <v>51330</v>
      </c>
      <c r="V6937" t="s">
        <v>27820</v>
      </c>
      <c r="W6937" t="s">
        <v>2614</v>
      </c>
    </row>
    <row r="6938" spans="1:23" x14ac:dyDescent="0.25">
      <c r="A6938">
        <v>6937</v>
      </c>
      <c r="B6938" t="s">
        <v>51333</v>
      </c>
      <c r="C6938" t="s">
        <v>51334</v>
      </c>
      <c r="D6938" t="s">
        <v>51334</v>
      </c>
      <c r="E6938" t="s">
        <v>118</v>
      </c>
      <c r="G6938" t="s">
        <v>43394</v>
      </c>
      <c r="H6938" t="s">
        <v>1211</v>
      </c>
      <c r="I6938" t="s">
        <v>51335</v>
      </c>
      <c r="M6938" t="s">
        <v>51336</v>
      </c>
      <c r="N6938" t="s">
        <v>32</v>
      </c>
      <c r="O6938" t="s">
        <v>43396</v>
      </c>
      <c r="P6938" t="s">
        <v>51337</v>
      </c>
      <c r="Q6938" t="s">
        <v>51338</v>
      </c>
      <c r="R6938" t="s">
        <v>51339</v>
      </c>
      <c r="S6938" t="s">
        <v>37</v>
      </c>
      <c r="T6938" t="s">
        <v>263</v>
      </c>
      <c r="U6938" t="s">
        <v>51340</v>
      </c>
      <c r="V6938" t="s">
        <v>1620</v>
      </c>
      <c r="W6938" t="s">
        <v>54</v>
      </c>
    </row>
    <row r="6939" spans="1:23" x14ac:dyDescent="0.25">
      <c r="A6939">
        <v>6938</v>
      </c>
      <c r="B6939" t="s">
        <v>51341</v>
      </c>
      <c r="D6939" t="s">
        <v>51342</v>
      </c>
      <c r="E6939" t="s">
        <v>382</v>
      </c>
      <c r="G6939" t="s">
        <v>51343</v>
      </c>
      <c r="H6939" t="s">
        <v>29</v>
      </c>
      <c r="I6939" t="s">
        <v>51344</v>
      </c>
      <c r="M6939" t="s">
        <v>13245</v>
      </c>
      <c r="N6939" t="s">
        <v>32</v>
      </c>
      <c r="O6939" t="s">
        <v>51343</v>
      </c>
      <c r="P6939" t="s">
        <v>51345</v>
      </c>
      <c r="Q6939" t="s">
        <v>51346</v>
      </c>
      <c r="R6939" t="s">
        <v>14605</v>
      </c>
      <c r="S6939" t="s">
        <v>37</v>
      </c>
      <c r="T6939" t="s">
        <v>5233</v>
      </c>
      <c r="U6939" t="s">
        <v>13245</v>
      </c>
      <c r="V6939" t="s">
        <v>1636</v>
      </c>
      <c r="W6939" t="s">
        <v>54</v>
      </c>
    </row>
    <row r="6940" spans="1:23" x14ac:dyDescent="0.25">
      <c r="A6940">
        <v>6939</v>
      </c>
      <c r="B6940" t="s">
        <v>51347</v>
      </c>
      <c r="C6940" t="s">
        <v>51348</v>
      </c>
      <c r="D6940" t="s">
        <v>51349</v>
      </c>
      <c r="E6940" t="s">
        <v>477</v>
      </c>
      <c r="G6940" t="s">
        <v>51343</v>
      </c>
      <c r="H6940" t="s">
        <v>29</v>
      </c>
      <c r="I6940" t="s">
        <v>51350</v>
      </c>
      <c r="M6940" t="s">
        <v>51351</v>
      </c>
      <c r="N6940" t="s">
        <v>32</v>
      </c>
      <c r="O6940" t="s">
        <v>51343</v>
      </c>
      <c r="P6940" t="s">
        <v>51352</v>
      </c>
      <c r="Q6940" t="s">
        <v>51353</v>
      </c>
      <c r="R6940" t="s">
        <v>51354</v>
      </c>
      <c r="S6940" t="s">
        <v>37</v>
      </c>
      <c r="T6940" t="s">
        <v>482</v>
      </c>
      <c r="U6940" t="s">
        <v>51351</v>
      </c>
      <c r="V6940" t="s">
        <v>51355</v>
      </c>
      <c r="W6940" t="s">
        <v>54</v>
      </c>
    </row>
    <row r="6941" spans="1:23" x14ac:dyDescent="0.25">
      <c r="A6941">
        <v>6940</v>
      </c>
      <c r="B6941" t="s">
        <v>51357</v>
      </c>
      <c r="C6941" t="s">
        <v>51358</v>
      </c>
      <c r="D6941" t="s">
        <v>51359</v>
      </c>
      <c r="E6941" t="s">
        <v>94</v>
      </c>
      <c r="G6941" t="s">
        <v>51343</v>
      </c>
      <c r="H6941" t="s">
        <v>29</v>
      </c>
      <c r="I6941" t="s">
        <v>51360</v>
      </c>
      <c r="M6941" t="s">
        <v>51361</v>
      </c>
      <c r="N6941" t="s">
        <v>32</v>
      </c>
      <c r="O6941" t="s">
        <v>51343</v>
      </c>
      <c r="P6941" t="s">
        <v>51362</v>
      </c>
      <c r="Q6941" t="s">
        <v>51363</v>
      </c>
      <c r="R6941" t="s">
        <v>51364</v>
      </c>
      <c r="S6941" t="s">
        <v>37</v>
      </c>
      <c r="T6941" t="s">
        <v>286</v>
      </c>
      <c r="U6941" t="s">
        <v>51365</v>
      </c>
      <c r="V6941" t="s">
        <v>3494</v>
      </c>
      <c r="W6941" t="s">
        <v>54</v>
      </c>
    </row>
    <row r="6942" spans="1:23" x14ac:dyDescent="0.25">
      <c r="A6942">
        <v>6941</v>
      </c>
      <c r="B6942" t="s">
        <v>51366</v>
      </c>
      <c r="C6942" t="s">
        <v>51367</v>
      </c>
      <c r="D6942" t="s">
        <v>51368</v>
      </c>
      <c r="E6942" t="s">
        <v>978</v>
      </c>
      <c r="G6942" t="s">
        <v>51343</v>
      </c>
      <c r="H6942" t="s">
        <v>29</v>
      </c>
      <c r="I6942" t="s">
        <v>51369</v>
      </c>
      <c r="M6942" t="s">
        <v>51370</v>
      </c>
      <c r="N6942" t="s">
        <v>32</v>
      </c>
      <c r="O6942" t="s">
        <v>51343</v>
      </c>
      <c r="P6942" t="s">
        <v>51371</v>
      </c>
      <c r="Q6942" t="s">
        <v>51372</v>
      </c>
      <c r="R6942" t="s">
        <v>51373</v>
      </c>
      <c r="S6942" t="s">
        <v>37</v>
      </c>
      <c r="T6942" t="s">
        <v>4850</v>
      </c>
      <c r="U6942" t="s">
        <v>51370</v>
      </c>
      <c r="V6942" t="s">
        <v>28899</v>
      </c>
      <c r="W6942" t="s">
        <v>54</v>
      </c>
    </row>
    <row r="6943" spans="1:23" x14ac:dyDescent="0.25">
      <c r="A6943">
        <v>6942</v>
      </c>
      <c r="B6943" t="s">
        <v>51375</v>
      </c>
      <c r="C6943" t="s">
        <v>51376</v>
      </c>
      <c r="D6943" t="s">
        <v>51377</v>
      </c>
      <c r="E6943" t="s">
        <v>433</v>
      </c>
      <c r="G6943" t="s">
        <v>51343</v>
      </c>
      <c r="H6943" t="s">
        <v>29</v>
      </c>
      <c r="I6943" t="s">
        <v>51378</v>
      </c>
      <c r="M6943" t="s">
        <v>5719</v>
      </c>
      <c r="N6943" t="s">
        <v>32</v>
      </c>
      <c r="O6943" t="s">
        <v>51343</v>
      </c>
      <c r="P6943" t="s">
        <v>51379</v>
      </c>
      <c r="Q6943" t="s">
        <v>51380</v>
      </c>
      <c r="R6943" t="s">
        <v>15703</v>
      </c>
      <c r="S6943" t="s">
        <v>37</v>
      </c>
      <c r="T6943" t="s">
        <v>438</v>
      </c>
      <c r="U6943" t="s">
        <v>15704</v>
      </c>
      <c r="V6943" t="s">
        <v>1562</v>
      </c>
      <c r="W6943" t="s">
        <v>1563</v>
      </c>
    </row>
    <row r="6944" spans="1:23" x14ac:dyDescent="0.25">
      <c r="A6944">
        <v>6943</v>
      </c>
      <c r="B6944" t="s">
        <v>51381</v>
      </c>
      <c r="C6944" t="s">
        <v>51382</v>
      </c>
      <c r="D6944" t="s">
        <v>51383</v>
      </c>
      <c r="E6944" t="s">
        <v>382</v>
      </c>
      <c r="F6944" t="s">
        <v>638</v>
      </c>
      <c r="G6944" t="s">
        <v>51343</v>
      </c>
      <c r="H6944" t="s">
        <v>29</v>
      </c>
      <c r="I6944" t="s">
        <v>51384</v>
      </c>
      <c r="M6944" t="s">
        <v>51385</v>
      </c>
      <c r="N6944" t="s">
        <v>32</v>
      </c>
      <c r="O6944" t="s">
        <v>51343</v>
      </c>
      <c r="P6944" t="s">
        <v>51386</v>
      </c>
      <c r="Q6944" t="s">
        <v>51387</v>
      </c>
      <c r="R6944" t="s">
        <v>51388</v>
      </c>
      <c r="S6944" t="s">
        <v>100</v>
      </c>
      <c r="T6944" t="s">
        <v>51389</v>
      </c>
      <c r="U6944" t="s">
        <v>51390</v>
      </c>
      <c r="V6944" t="s">
        <v>2214</v>
      </c>
      <c r="W6944" t="s">
        <v>54</v>
      </c>
    </row>
    <row r="6945" spans="1:23" x14ac:dyDescent="0.25">
      <c r="A6945">
        <v>6944</v>
      </c>
      <c r="B6945" t="s">
        <v>51392</v>
      </c>
      <c r="D6945" t="s">
        <v>51393</v>
      </c>
      <c r="E6945" t="s">
        <v>382</v>
      </c>
      <c r="G6945" t="s">
        <v>51343</v>
      </c>
      <c r="H6945" t="s">
        <v>29</v>
      </c>
      <c r="I6945" t="s">
        <v>51394</v>
      </c>
      <c r="M6945" t="s">
        <v>2346</v>
      </c>
      <c r="N6945" t="s">
        <v>32</v>
      </c>
      <c r="O6945" t="s">
        <v>51343</v>
      </c>
      <c r="P6945" t="s">
        <v>51395</v>
      </c>
      <c r="Q6945" t="s">
        <v>51396</v>
      </c>
      <c r="R6945" t="s">
        <v>2344</v>
      </c>
      <c r="S6945" t="s">
        <v>37</v>
      </c>
      <c r="T6945" t="s">
        <v>5233</v>
      </c>
      <c r="U6945" t="s">
        <v>2346</v>
      </c>
      <c r="V6945" t="s">
        <v>2181</v>
      </c>
      <c r="W6945" t="s">
        <v>54</v>
      </c>
    </row>
    <row r="6946" spans="1:23" x14ac:dyDescent="0.25">
      <c r="A6946">
        <v>6945</v>
      </c>
      <c r="B6946" t="s">
        <v>51398</v>
      </c>
      <c r="D6946" t="s">
        <v>51399</v>
      </c>
      <c r="E6946" t="s">
        <v>360</v>
      </c>
      <c r="G6946" t="s">
        <v>51343</v>
      </c>
      <c r="H6946" t="s">
        <v>29</v>
      </c>
      <c r="I6946" t="s">
        <v>51400</v>
      </c>
      <c r="M6946" t="s">
        <v>51401</v>
      </c>
      <c r="N6946" t="s">
        <v>32</v>
      </c>
      <c r="O6946" t="s">
        <v>51343</v>
      </c>
      <c r="P6946" t="s">
        <v>51402</v>
      </c>
      <c r="Q6946" t="s">
        <v>51403</v>
      </c>
      <c r="R6946" t="s">
        <v>51404</v>
      </c>
      <c r="S6946" t="s">
        <v>37</v>
      </c>
      <c r="T6946" t="s">
        <v>719</v>
      </c>
      <c r="U6946" t="s">
        <v>51405</v>
      </c>
      <c r="V6946" t="s">
        <v>3565</v>
      </c>
      <c r="W6946" t="s">
        <v>54</v>
      </c>
    </row>
    <row r="6947" spans="1:23" x14ac:dyDescent="0.25">
      <c r="A6947">
        <v>6946</v>
      </c>
      <c r="B6947" t="s">
        <v>51407</v>
      </c>
      <c r="C6947" t="s">
        <v>51408</v>
      </c>
      <c r="D6947" t="s">
        <v>51409</v>
      </c>
      <c r="E6947" t="s">
        <v>433</v>
      </c>
      <c r="G6947" t="s">
        <v>51343</v>
      </c>
      <c r="H6947" t="s">
        <v>29</v>
      </c>
      <c r="I6947" t="s">
        <v>51410</v>
      </c>
      <c r="M6947" t="s">
        <v>51411</v>
      </c>
      <c r="N6947" t="s">
        <v>32</v>
      </c>
      <c r="O6947" t="s">
        <v>51343</v>
      </c>
      <c r="P6947" t="s">
        <v>51412</v>
      </c>
      <c r="Q6947" t="s">
        <v>51413</v>
      </c>
      <c r="R6947" t="s">
        <v>51414</v>
      </c>
      <c r="S6947" t="s">
        <v>37</v>
      </c>
      <c r="T6947" t="s">
        <v>520</v>
      </c>
      <c r="U6947" t="s">
        <v>51415</v>
      </c>
      <c r="V6947" t="s">
        <v>51416</v>
      </c>
      <c r="W6947" t="s">
        <v>1711</v>
      </c>
    </row>
    <row r="6948" spans="1:23" x14ac:dyDescent="0.25">
      <c r="A6948">
        <v>6947</v>
      </c>
      <c r="B6948" t="s">
        <v>51418</v>
      </c>
      <c r="C6948" t="s">
        <v>51419</v>
      </c>
      <c r="D6948" t="s">
        <v>51420</v>
      </c>
      <c r="E6948" t="s">
        <v>978</v>
      </c>
      <c r="G6948" t="s">
        <v>51343</v>
      </c>
      <c r="H6948" t="s">
        <v>29</v>
      </c>
      <c r="I6948" t="s">
        <v>51421</v>
      </c>
      <c r="M6948" t="s">
        <v>51422</v>
      </c>
      <c r="N6948" t="s">
        <v>32</v>
      </c>
      <c r="O6948" t="s">
        <v>51343</v>
      </c>
      <c r="P6948" t="s">
        <v>51423</v>
      </c>
      <c r="Q6948" t="s">
        <v>51424</v>
      </c>
      <c r="R6948" t="s">
        <v>51425</v>
      </c>
      <c r="S6948" t="s">
        <v>37</v>
      </c>
      <c r="T6948" t="s">
        <v>2069</v>
      </c>
      <c r="U6948" t="s">
        <v>51422</v>
      </c>
      <c r="V6948" t="s">
        <v>3364</v>
      </c>
      <c r="W6948" t="s">
        <v>54</v>
      </c>
    </row>
    <row r="6949" spans="1:23" x14ac:dyDescent="0.25">
      <c r="A6949">
        <v>6948</v>
      </c>
      <c r="B6949" t="s">
        <v>51427</v>
      </c>
      <c r="D6949" t="s">
        <v>51428</v>
      </c>
      <c r="E6949" t="s">
        <v>874</v>
      </c>
      <c r="G6949" t="s">
        <v>51343</v>
      </c>
      <c r="H6949" t="s">
        <v>29</v>
      </c>
      <c r="I6949" t="s">
        <v>51429</v>
      </c>
      <c r="M6949" t="s">
        <v>51430</v>
      </c>
      <c r="N6949" t="s">
        <v>32</v>
      </c>
      <c r="O6949" t="s">
        <v>51343</v>
      </c>
      <c r="P6949" t="s">
        <v>51431</v>
      </c>
      <c r="Q6949" t="s">
        <v>51432</v>
      </c>
      <c r="R6949" t="s">
        <v>51433</v>
      </c>
      <c r="S6949" t="s">
        <v>37</v>
      </c>
      <c r="T6949" t="s">
        <v>1666</v>
      </c>
      <c r="U6949" t="s">
        <v>51434</v>
      </c>
      <c r="V6949" t="s">
        <v>2119</v>
      </c>
      <c r="W6949" t="s">
        <v>54</v>
      </c>
    </row>
    <row r="6950" spans="1:23" x14ac:dyDescent="0.25">
      <c r="A6950">
        <v>6949</v>
      </c>
      <c r="B6950" t="s">
        <v>51435</v>
      </c>
      <c r="D6950" t="s">
        <v>51436</v>
      </c>
      <c r="E6950" t="s">
        <v>1041</v>
      </c>
      <c r="G6950" t="s">
        <v>51343</v>
      </c>
      <c r="H6950" t="s">
        <v>29</v>
      </c>
      <c r="I6950" t="s">
        <v>51437</v>
      </c>
      <c r="M6950" t="s">
        <v>31879</v>
      </c>
      <c r="N6950" t="s">
        <v>32</v>
      </c>
      <c r="O6950" t="s">
        <v>51343</v>
      </c>
      <c r="P6950" t="s">
        <v>51438</v>
      </c>
      <c r="Q6950" t="s">
        <v>51439</v>
      </c>
      <c r="R6950" t="s">
        <v>29435</v>
      </c>
      <c r="S6950" t="s">
        <v>37</v>
      </c>
      <c r="T6950" t="s">
        <v>22281</v>
      </c>
      <c r="U6950" t="s">
        <v>29436</v>
      </c>
      <c r="V6950" t="s">
        <v>2119</v>
      </c>
      <c r="W6950" t="s">
        <v>54</v>
      </c>
    </row>
    <row r="6951" spans="1:23" x14ac:dyDescent="0.25">
      <c r="A6951">
        <v>6950</v>
      </c>
      <c r="B6951" t="s">
        <v>51441</v>
      </c>
      <c r="C6951" t="s">
        <v>51442</v>
      </c>
      <c r="D6951" t="s">
        <v>51442</v>
      </c>
      <c r="E6951" t="s">
        <v>4302</v>
      </c>
      <c r="G6951" t="s">
        <v>51343</v>
      </c>
      <c r="H6951" t="s">
        <v>1211</v>
      </c>
      <c r="I6951" t="s">
        <v>51443</v>
      </c>
      <c r="M6951" t="s">
        <v>2333</v>
      </c>
      <c r="N6951" t="s">
        <v>32</v>
      </c>
      <c r="O6951" t="s">
        <v>51343</v>
      </c>
      <c r="P6951" t="s">
        <v>51444</v>
      </c>
      <c r="Q6951" t="s">
        <v>51445</v>
      </c>
      <c r="R6951" t="s">
        <v>16773</v>
      </c>
      <c r="S6951" t="s">
        <v>37</v>
      </c>
      <c r="T6951" t="s">
        <v>4438</v>
      </c>
      <c r="U6951" t="s">
        <v>7888</v>
      </c>
      <c r="V6951" t="s">
        <v>1957</v>
      </c>
      <c r="W6951" t="s">
        <v>54</v>
      </c>
    </row>
    <row r="6952" spans="1:23" x14ac:dyDescent="0.25">
      <c r="A6952">
        <v>6951</v>
      </c>
      <c r="B6952" t="s">
        <v>51446</v>
      </c>
      <c r="C6952" t="s">
        <v>51447</v>
      </c>
      <c r="D6952" t="s">
        <v>51447</v>
      </c>
      <c r="E6952" t="s">
        <v>514</v>
      </c>
      <c r="G6952" t="s">
        <v>51343</v>
      </c>
      <c r="H6952" t="s">
        <v>1211</v>
      </c>
      <c r="I6952" t="s">
        <v>51448</v>
      </c>
      <c r="M6952" t="s">
        <v>3767</v>
      </c>
      <c r="N6952" t="s">
        <v>32</v>
      </c>
      <c r="O6952" t="s">
        <v>51343</v>
      </c>
      <c r="P6952" t="s">
        <v>51449</v>
      </c>
      <c r="Q6952" t="s">
        <v>51450</v>
      </c>
      <c r="R6952" t="s">
        <v>51451</v>
      </c>
      <c r="S6952" t="s">
        <v>37</v>
      </c>
      <c r="T6952" t="s">
        <v>51452</v>
      </c>
      <c r="U6952" t="s">
        <v>51453</v>
      </c>
      <c r="V6952" t="s">
        <v>51454</v>
      </c>
      <c r="W6952" t="s">
        <v>2555</v>
      </c>
    </row>
    <row r="6953" spans="1:23" x14ac:dyDescent="0.25">
      <c r="A6953">
        <v>6952</v>
      </c>
      <c r="B6953" t="s">
        <v>51456</v>
      </c>
      <c r="D6953" t="s">
        <v>51457</v>
      </c>
      <c r="E6953" t="s">
        <v>4302</v>
      </c>
      <c r="G6953" t="s">
        <v>51343</v>
      </c>
      <c r="H6953" t="s">
        <v>1211</v>
      </c>
      <c r="I6953" t="s">
        <v>51458</v>
      </c>
      <c r="M6953" t="s">
        <v>51459</v>
      </c>
      <c r="N6953" t="s">
        <v>32</v>
      </c>
      <c r="O6953" t="s">
        <v>51343</v>
      </c>
      <c r="P6953" t="s">
        <v>51460</v>
      </c>
      <c r="Q6953" t="s">
        <v>51461</v>
      </c>
      <c r="R6953" t="s">
        <v>16773</v>
      </c>
      <c r="S6953" t="s">
        <v>37</v>
      </c>
      <c r="T6953" t="s">
        <v>28108</v>
      </c>
      <c r="U6953" t="s">
        <v>7888</v>
      </c>
      <c r="V6953" t="s">
        <v>1957</v>
      </c>
      <c r="W6953" t="s">
        <v>54</v>
      </c>
    </row>
    <row r="6954" spans="1:23" x14ac:dyDescent="0.25">
      <c r="A6954">
        <v>6953</v>
      </c>
      <c r="B6954" t="s">
        <v>51463</v>
      </c>
      <c r="C6954" t="s">
        <v>51464</v>
      </c>
      <c r="D6954" t="s">
        <v>51465</v>
      </c>
      <c r="E6954" t="s">
        <v>978</v>
      </c>
      <c r="G6954" t="s">
        <v>51466</v>
      </c>
      <c r="H6954" t="s">
        <v>1211</v>
      </c>
      <c r="I6954" t="s">
        <v>51467</v>
      </c>
      <c r="M6954" t="s">
        <v>2333</v>
      </c>
      <c r="N6954" t="s">
        <v>32</v>
      </c>
      <c r="O6954" t="s">
        <v>51343</v>
      </c>
      <c r="P6954" t="s">
        <v>51468</v>
      </c>
      <c r="R6954" t="s">
        <v>2336</v>
      </c>
      <c r="U6954" t="s">
        <v>2333</v>
      </c>
      <c r="V6954" t="s">
        <v>2017</v>
      </c>
      <c r="W6954" t="s">
        <v>54</v>
      </c>
    </row>
    <row r="6955" spans="1:23" x14ac:dyDescent="0.25">
      <c r="A6955">
        <v>6954</v>
      </c>
      <c r="B6955" t="s">
        <v>51470</v>
      </c>
      <c r="C6955" t="s">
        <v>51471</v>
      </c>
      <c r="D6955" t="s">
        <v>51472</v>
      </c>
      <c r="E6955" t="s">
        <v>27</v>
      </c>
      <c r="G6955" t="s">
        <v>51473</v>
      </c>
      <c r="H6955" t="s">
        <v>29</v>
      </c>
      <c r="I6955" t="s">
        <v>51474</v>
      </c>
      <c r="M6955" t="s">
        <v>31</v>
      </c>
      <c r="N6955" t="s">
        <v>32</v>
      </c>
      <c r="O6955" t="s">
        <v>51475</v>
      </c>
      <c r="P6955" t="s">
        <v>17631</v>
      </c>
      <c r="Q6955" t="s">
        <v>51476</v>
      </c>
      <c r="R6955" t="s">
        <v>36</v>
      </c>
      <c r="S6955" t="s">
        <v>37</v>
      </c>
      <c r="T6955" t="s">
        <v>51477</v>
      </c>
      <c r="U6955" t="s">
        <v>31</v>
      </c>
      <c r="V6955" t="s">
        <v>31</v>
      </c>
      <c r="W6955" t="s">
        <v>31</v>
      </c>
    </row>
    <row r="6956" spans="1:23" x14ac:dyDescent="0.25">
      <c r="A6956">
        <v>6955</v>
      </c>
      <c r="B6956" t="s">
        <v>51479</v>
      </c>
      <c r="C6956" t="s">
        <v>51480</v>
      </c>
      <c r="D6956" t="s">
        <v>51481</v>
      </c>
      <c r="E6956" t="s">
        <v>27</v>
      </c>
      <c r="G6956" t="s">
        <v>51473</v>
      </c>
      <c r="H6956" t="s">
        <v>29</v>
      </c>
      <c r="I6956" t="s">
        <v>51482</v>
      </c>
      <c r="M6956" t="s">
        <v>51483</v>
      </c>
      <c r="N6956" t="s">
        <v>32</v>
      </c>
      <c r="O6956" t="s">
        <v>51475</v>
      </c>
      <c r="P6956" t="s">
        <v>32342</v>
      </c>
      <c r="Q6956" t="s">
        <v>51484</v>
      </c>
      <c r="R6956" t="s">
        <v>51485</v>
      </c>
      <c r="S6956" t="s">
        <v>37</v>
      </c>
      <c r="T6956" t="s">
        <v>1278</v>
      </c>
      <c r="U6956" t="s">
        <v>51486</v>
      </c>
      <c r="V6956" t="s">
        <v>6107</v>
      </c>
      <c r="W6956" t="s">
        <v>1563</v>
      </c>
    </row>
    <row r="6957" spans="1:23" x14ac:dyDescent="0.25">
      <c r="A6957">
        <v>6956</v>
      </c>
      <c r="B6957" t="s">
        <v>51488</v>
      </c>
      <c r="C6957" t="s">
        <v>51489</v>
      </c>
      <c r="D6957" t="s">
        <v>51490</v>
      </c>
      <c r="E6957" t="s">
        <v>27</v>
      </c>
      <c r="G6957" t="s">
        <v>51473</v>
      </c>
      <c r="H6957" t="s">
        <v>29</v>
      </c>
      <c r="I6957" t="s">
        <v>51491</v>
      </c>
      <c r="M6957" t="s">
        <v>4062</v>
      </c>
      <c r="N6957" t="s">
        <v>32</v>
      </c>
      <c r="O6957" t="s">
        <v>51475</v>
      </c>
      <c r="P6957" t="s">
        <v>32363</v>
      </c>
      <c r="Q6957" t="s">
        <v>51492</v>
      </c>
      <c r="R6957" t="s">
        <v>4312</v>
      </c>
      <c r="S6957" t="s">
        <v>37</v>
      </c>
      <c r="T6957" t="s">
        <v>51493</v>
      </c>
      <c r="U6957" t="s">
        <v>4062</v>
      </c>
      <c r="V6957" t="s">
        <v>1562</v>
      </c>
      <c r="W6957" t="s">
        <v>1563</v>
      </c>
    </row>
    <row r="6958" spans="1:23" x14ac:dyDescent="0.25">
      <c r="A6958">
        <v>6957</v>
      </c>
      <c r="B6958" t="s">
        <v>51495</v>
      </c>
      <c r="C6958" t="s">
        <v>51496</v>
      </c>
      <c r="D6958" t="s">
        <v>51497</v>
      </c>
      <c r="E6958" t="s">
        <v>27</v>
      </c>
      <c r="G6958" t="s">
        <v>51473</v>
      </c>
      <c r="H6958" t="s">
        <v>29</v>
      </c>
      <c r="I6958" t="s">
        <v>51498</v>
      </c>
      <c r="M6958" t="s">
        <v>51499</v>
      </c>
      <c r="N6958" t="s">
        <v>32</v>
      </c>
      <c r="O6958" t="s">
        <v>51475</v>
      </c>
      <c r="P6958" t="s">
        <v>32369</v>
      </c>
      <c r="Q6958" t="s">
        <v>51500</v>
      </c>
      <c r="R6958" t="s">
        <v>51501</v>
      </c>
      <c r="S6958" t="s">
        <v>37</v>
      </c>
      <c r="T6958" t="s">
        <v>680</v>
      </c>
      <c r="U6958" t="s">
        <v>51502</v>
      </c>
      <c r="V6958" t="s">
        <v>2933</v>
      </c>
      <c r="W6958" t="s">
        <v>2614</v>
      </c>
    </row>
    <row r="6959" spans="1:23" x14ac:dyDescent="0.25">
      <c r="A6959">
        <v>6958</v>
      </c>
      <c r="B6959" t="s">
        <v>51504</v>
      </c>
      <c r="C6959" t="s">
        <v>51505</v>
      </c>
      <c r="D6959" t="s">
        <v>51506</v>
      </c>
      <c r="E6959" t="s">
        <v>27</v>
      </c>
      <c r="G6959" t="s">
        <v>51473</v>
      </c>
      <c r="H6959" t="s">
        <v>29</v>
      </c>
      <c r="I6959" t="s">
        <v>51507</v>
      </c>
      <c r="M6959" t="s">
        <v>2928</v>
      </c>
      <c r="N6959" t="s">
        <v>32</v>
      </c>
      <c r="O6959" t="s">
        <v>51475</v>
      </c>
      <c r="P6959" t="s">
        <v>32374</v>
      </c>
      <c r="Q6959" t="s">
        <v>51508</v>
      </c>
      <c r="R6959" t="s">
        <v>51509</v>
      </c>
      <c r="S6959" t="s">
        <v>37</v>
      </c>
      <c r="T6959" t="s">
        <v>3398</v>
      </c>
      <c r="U6959" t="s">
        <v>51510</v>
      </c>
      <c r="V6959" t="s">
        <v>8440</v>
      </c>
      <c r="W6959" t="s">
        <v>2614</v>
      </c>
    </row>
    <row r="6960" spans="1:23" x14ac:dyDescent="0.25">
      <c r="A6960">
        <v>6959</v>
      </c>
      <c r="B6960" t="s">
        <v>51512</v>
      </c>
      <c r="C6960" t="s">
        <v>51513</v>
      </c>
      <c r="D6960" t="s">
        <v>51514</v>
      </c>
      <c r="E6960" t="s">
        <v>27</v>
      </c>
      <c r="G6960" t="s">
        <v>51473</v>
      </c>
      <c r="H6960" t="s">
        <v>29</v>
      </c>
      <c r="I6960" t="s">
        <v>51515</v>
      </c>
      <c r="M6960" t="s">
        <v>41223</v>
      </c>
      <c r="N6960" t="s">
        <v>32</v>
      </c>
      <c r="O6960" t="s">
        <v>51475</v>
      </c>
      <c r="P6960" t="s">
        <v>32380</v>
      </c>
      <c r="Q6960" t="s">
        <v>51516</v>
      </c>
      <c r="R6960" t="s">
        <v>51517</v>
      </c>
      <c r="S6960" t="s">
        <v>37</v>
      </c>
      <c r="T6960" t="s">
        <v>51518</v>
      </c>
      <c r="U6960" t="s">
        <v>51519</v>
      </c>
      <c r="V6960" t="s">
        <v>51520</v>
      </c>
      <c r="W6960" t="s">
        <v>1711</v>
      </c>
    </row>
    <row r="6961" spans="1:23" x14ac:dyDescent="0.25">
      <c r="A6961">
        <v>6960</v>
      </c>
      <c r="B6961" t="s">
        <v>51522</v>
      </c>
      <c r="C6961" t="s">
        <v>51523</v>
      </c>
      <c r="D6961" t="s">
        <v>51524</v>
      </c>
      <c r="E6961" t="s">
        <v>382</v>
      </c>
      <c r="G6961" t="s">
        <v>51473</v>
      </c>
      <c r="H6961" t="s">
        <v>29</v>
      </c>
      <c r="I6961" t="s">
        <v>51525</v>
      </c>
      <c r="M6961" t="s">
        <v>51526</v>
      </c>
      <c r="N6961" t="s">
        <v>32</v>
      </c>
      <c r="O6961" t="s">
        <v>51475</v>
      </c>
      <c r="P6961" t="s">
        <v>32388</v>
      </c>
      <c r="Q6961" t="s">
        <v>51527</v>
      </c>
      <c r="R6961" t="s">
        <v>51528</v>
      </c>
      <c r="S6961" t="s">
        <v>37</v>
      </c>
      <c r="T6961" t="s">
        <v>386</v>
      </c>
      <c r="U6961" t="s">
        <v>51529</v>
      </c>
      <c r="V6961" t="s">
        <v>3984</v>
      </c>
      <c r="W6961" t="s">
        <v>1711</v>
      </c>
    </row>
    <row r="6962" spans="1:23" x14ac:dyDescent="0.25">
      <c r="A6962">
        <v>6961</v>
      </c>
      <c r="B6962" t="s">
        <v>51531</v>
      </c>
      <c r="C6962" t="s">
        <v>51532</v>
      </c>
      <c r="D6962" t="s">
        <v>51533</v>
      </c>
      <c r="E6962" t="s">
        <v>27</v>
      </c>
      <c r="G6962" t="s">
        <v>51473</v>
      </c>
      <c r="H6962" t="s">
        <v>29</v>
      </c>
      <c r="I6962" t="s">
        <v>51534</v>
      </c>
      <c r="M6962" t="s">
        <v>51535</v>
      </c>
      <c r="N6962" t="s">
        <v>32</v>
      </c>
      <c r="O6962" t="s">
        <v>51475</v>
      </c>
      <c r="P6962" t="s">
        <v>32398</v>
      </c>
      <c r="Q6962" t="s">
        <v>51536</v>
      </c>
      <c r="R6962" t="s">
        <v>51537</v>
      </c>
      <c r="S6962" t="s">
        <v>37</v>
      </c>
      <c r="T6962" t="s">
        <v>8570</v>
      </c>
      <c r="U6962" t="s">
        <v>51535</v>
      </c>
      <c r="V6962" t="s">
        <v>2614</v>
      </c>
      <c r="W6962" t="s">
        <v>2614</v>
      </c>
    </row>
    <row r="6963" spans="1:23" x14ac:dyDescent="0.25">
      <c r="A6963">
        <v>6962</v>
      </c>
      <c r="B6963" t="s">
        <v>51538</v>
      </c>
      <c r="C6963" t="s">
        <v>51539</v>
      </c>
      <c r="D6963" t="s">
        <v>51540</v>
      </c>
      <c r="E6963" t="s">
        <v>27</v>
      </c>
      <c r="G6963" t="s">
        <v>51473</v>
      </c>
      <c r="H6963" t="s">
        <v>29</v>
      </c>
      <c r="I6963" t="s">
        <v>51541</v>
      </c>
      <c r="M6963" t="s">
        <v>13744</v>
      </c>
      <c r="N6963" t="s">
        <v>32</v>
      </c>
      <c r="O6963" t="s">
        <v>51475</v>
      </c>
      <c r="P6963" t="s">
        <v>32405</v>
      </c>
      <c r="Q6963" t="s">
        <v>51542</v>
      </c>
      <c r="R6963" t="s">
        <v>51543</v>
      </c>
      <c r="S6963" t="s">
        <v>37</v>
      </c>
      <c r="T6963" t="s">
        <v>2463</v>
      </c>
      <c r="U6963" t="s">
        <v>51544</v>
      </c>
      <c r="V6963" t="s">
        <v>2680</v>
      </c>
      <c r="W6963" t="s">
        <v>2681</v>
      </c>
    </row>
    <row r="6964" spans="1:23" x14ac:dyDescent="0.25">
      <c r="A6964">
        <v>6963</v>
      </c>
      <c r="B6964" t="s">
        <v>51546</v>
      </c>
      <c r="C6964" t="s">
        <v>51547</v>
      </c>
      <c r="D6964" t="s">
        <v>51548</v>
      </c>
      <c r="E6964" t="s">
        <v>27</v>
      </c>
      <c r="G6964" t="s">
        <v>51473</v>
      </c>
      <c r="H6964" t="s">
        <v>29</v>
      </c>
      <c r="I6964" t="s">
        <v>51549</v>
      </c>
      <c r="M6964" t="s">
        <v>51550</v>
      </c>
      <c r="N6964" t="s">
        <v>32</v>
      </c>
      <c r="O6964" t="s">
        <v>51475</v>
      </c>
      <c r="P6964" t="s">
        <v>32415</v>
      </c>
      <c r="Q6964" t="s">
        <v>51551</v>
      </c>
      <c r="R6964" t="s">
        <v>51552</v>
      </c>
      <c r="S6964" t="s">
        <v>37</v>
      </c>
      <c r="T6964" t="s">
        <v>417</v>
      </c>
      <c r="U6964" t="s">
        <v>51553</v>
      </c>
      <c r="V6964" t="s">
        <v>2614</v>
      </c>
      <c r="W6964" t="s">
        <v>2614</v>
      </c>
    </row>
    <row r="6965" spans="1:23" x14ac:dyDescent="0.25">
      <c r="A6965">
        <v>6964</v>
      </c>
      <c r="B6965" t="s">
        <v>51555</v>
      </c>
      <c r="C6965" t="s">
        <v>51556</v>
      </c>
      <c r="D6965" t="s">
        <v>51557</v>
      </c>
      <c r="E6965" t="s">
        <v>338</v>
      </c>
      <c r="G6965" t="s">
        <v>51473</v>
      </c>
      <c r="H6965" t="s">
        <v>29</v>
      </c>
      <c r="I6965" t="s">
        <v>51558</v>
      </c>
      <c r="M6965" t="s">
        <v>51559</v>
      </c>
      <c r="N6965" t="s">
        <v>32</v>
      </c>
      <c r="O6965" t="s">
        <v>51475</v>
      </c>
      <c r="P6965" t="s">
        <v>32420</v>
      </c>
      <c r="Q6965" t="s">
        <v>51560</v>
      </c>
      <c r="R6965" t="s">
        <v>51561</v>
      </c>
      <c r="S6965" t="s">
        <v>37</v>
      </c>
      <c r="T6965" t="s">
        <v>3713</v>
      </c>
      <c r="U6965" t="s">
        <v>51562</v>
      </c>
      <c r="V6965" t="s">
        <v>43829</v>
      </c>
      <c r="W6965" t="s">
        <v>2681</v>
      </c>
    </row>
    <row r="6966" spans="1:23" x14ac:dyDescent="0.25">
      <c r="A6966">
        <v>6965</v>
      </c>
      <c r="B6966" t="s">
        <v>51564</v>
      </c>
      <c r="C6966" t="s">
        <v>51565</v>
      </c>
      <c r="D6966" t="s">
        <v>51566</v>
      </c>
      <c r="E6966" t="s">
        <v>27</v>
      </c>
      <c r="G6966" t="s">
        <v>51473</v>
      </c>
      <c r="H6966" t="s">
        <v>29</v>
      </c>
      <c r="I6966" t="s">
        <v>51567</v>
      </c>
      <c r="M6966" t="s">
        <v>4515</v>
      </c>
      <c r="N6966" t="s">
        <v>32</v>
      </c>
      <c r="O6966" t="s">
        <v>51475</v>
      </c>
      <c r="P6966" t="s">
        <v>32429</v>
      </c>
      <c r="Q6966" t="s">
        <v>51568</v>
      </c>
      <c r="R6966" t="s">
        <v>4797</v>
      </c>
      <c r="S6966" t="s">
        <v>37</v>
      </c>
      <c r="T6966" t="s">
        <v>3135</v>
      </c>
      <c r="U6966" t="s">
        <v>4799</v>
      </c>
      <c r="V6966" t="s">
        <v>4800</v>
      </c>
      <c r="W6966" t="s">
        <v>4558</v>
      </c>
    </row>
    <row r="6967" spans="1:23" x14ac:dyDescent="0.25">
      <c r="A6967">
        <v>6966</v>
      </c>
      <c r="B6967" t="s">
        <v>51570</v>
      </c>
      <c r="C6967" t="s">
        <v>51571</v>
      </c>
      <c r="D6967" t="s">
        <v>51572</v>
      </c>
      <c r="E6967" t="s">
        <v>27</v>
      </c>
      <c r="G6967" t="s">
        <v>51473</v>
      </c>
      <c r="H6967" t="s">
        <v>29</v>
      </c>
      <c r="I6967" t="s">
        <v>51573</v>
      </c>
      <c r="M6967" t="s">
        <v>5151</v>
      </c>
      <c r="N6967" t="s">
        <v>32</v>
      </c>
      <c r="O6967" t="s">
        <v>51475</v>
      </c>
      <c r="P6967" t="s">
        <v>32435</v>
      </c>
      <c r="Q6967" t="s">
        <v>51574</v>
      </c>
      <c r="R6967" t="s">
        <v>5150</v>
      </c>
      <c r="S6967" t="s">
        <v>37</v>
      </c>
      <c r="T6967" t="s">
        <v>3373</v>
      </c>
      <c r="U6967" t="s">
        <v>5151</v>
      </c>
      <c r="V6967" t="s">
        <v>2933</v>
      </c>
      <c r="W6967" t="s">
        <v>2614</v>
      </c>
    </row>
    <row r="6968" spans="1:23" x14ac:dyDescent="0.25">
      <c r="A6968">
        <v>6967</v>
      </c>
      <c r="B6968" t="s">
        <v>51576</v>
      </c>
      <c r="C6968" t="s">
        <v>51577</v>
      </c>
      <c r="D6968" t="s">
        <v>51578</v>
      </c>
      <c r="E6968" t="s">
        <v>27</v>
      </c>
      <c r="G6968" t="s">
        <v>51473</v>
      </c>
      <c r="H6968" t="s">
        <v>29</v>
      </c>
      <c r="I6968" t="s">
        <v>51579</v>
      </c>
      <c r="M6968" t="s">
        <v>51580</v>
      </c>
      <c r="N6968" t="s">
        <v>32</v>
      </c>
      <c r="O6968" t="s">
        <v>51475</v>
      </c>
      <c r="P6968" t="s">
        <v>32443</v>
      </c>
      <c r="Q6968" t="s">
        <v>51581</v>
      </c>
      <c r="R6968" t="s">
        <v>51582</v>
      </c>
      <c r="S6968" t="s">
        <v>37</v>
      </c>
      <c r="T6968" t="s">
        <v>4607</v>
      </c>
      <c r="U6968" t="s">
        <v>51583</v>
      </c>
      <c r="V6968" t="s">
        <v>4800</v>
      </c>
      <c r="W6968" t="s">
        <v>4558</v>
      </c>
    </row>
    <row r="6969" spans="1:23" x14ac:dyDescent="0.25">
      <c r="A6969">
        <v>6968</v>
      </c>
      <c r="B6969" t="s">
        <v>51585</v>
      </c>
      <c r="C6969" t="s">
        <v>51586</v>
      </c>
      <c r="D6969" t="s">
        <v>51587</v>
      </c>
      <c r="E6969" t="s">
        <v>27</v>
      </c>
      <c r="G6969" t="s">
        <v>51473</v>
      </c>
      <c r="H6969" t="s">
        <v>29</v>
      </c>
      <c r="I6969" t="s">
        <v>51588</v>
      </c>
      <c r="M6969" t="s">
        <v>51589</v>
      </c>
      <c r="N6969" t="s">
        <v>32</v>
      </c>
      <c r="O6969" t="s">
        <v>51475</v>
      </c>
      <c r="P6969" t="s">
        <v>32449</v>
      </c>
      <c r="Q6969" t="s">
        <v>51590</v>
      </c>
      <c r="R6969" t="s">
        <v>51591</v>
      </c>
      <c r="S6969" t="s">
        <v>37</v>
      </c>
      <c r="T6969" t="s">
        <v>3500</v>
      </c>
      <c r="U6969" t="s">
        <v>51592</v>
      </c>
      <c r="V6969" t="s">
        <v>6601</v>
      </c>
      <c r="W6969" t="s">
        <v>2614</v>
      </c>
    </row>
    <row r="6970" spans="1:23" x14ac:dyDescent="0.25">
      <c r="A6970">
        <v>6969</v>
      </c>
      <c r="B6970" t="s">
        <v>51593</v>
      </c>
      <c r="C6970" t="s">
        <v>51594</v>
      </c>
      <c r="D6970" t="s">
        <v>51595</v>
      </c>
      <c r="E6970" t="s">
        <v>27</v>
      </c>
      <c r="G6970" t="s">
        <v>51473</v>
      </c>
      <c r="H6970" t="s">
        <v>29</v>
      </c>
      <c r="I6970" t="s">
        <v>51596</v>
      </c>
      <c r="M6970" t="s">
        <v>2928</v>
      </c>
      <c r="N6970" t="s">
        <v>32</v>
      </c>
      <c r="O6970" t="s">
        <v>51475</v>
      </c>
      <c r="P6970" t="s">
        <v>32456</v>
      </c>
      <c r="Q6970" t="s">
        <v>51597</v>
      </c>
      <c r="R6970" t="s">
        <v>2931</v>
      </c>
      <c r="S6970" t="s">
        <v>37</v>
      </c>
      <c r="T6970" t="s">
        <v>10352</v>
      </c>
      <c r="U6970" t="s">
        <v>2928</v>
      </c>
      <c r="V6970" t="s">
        <v>2933</v>
      </c>
      <c r="W6970" t="s">
        <v>2614</v>
      </c>
    </row>
    <row r="6971" spans="1:23" x14ac:dyDescent="0.25">
      <c r="A6971">
        <v>6970</v>
      </c>
      <c r="B6971" t="s">
        <v>51599</v>
      </c>
      <c r="C6971" t="s">
        <v>51600</v>
      </c>
      <c r="D6971" t="s">
        <v>51601</v>
      </c>
      <c r="E6971" t="s">
        <v>27</v>
      </c>
      <c r="G6971" t="s">
        <v>51473</v>
      </c>
      <c r="H6971" t="s">
        <v>29</v>
      </c>
      <c r="I6971" t="s">
        <v>51602</v>
      </c>
      <c r="M6971" t="s">
        <v>11230</v>
      </c>
      <c r="N6971" t="s">
        <v>32</v>
      </c>
      <c r="O6971" t="s">
        <v>51475</v>
      </c>
      <c r="P6971" t="s">
        <v>32465</v>
      </c>
      <c r="Q6971" t="s">
        <v>51603</v>
      </c>
      <c r="R6971" t="s">
        <v>13210</v>
      </c>
      <c r="S6971" t="s">
        <v>37</v>
      </c>
      <c r="T6971" t="s">
        <v>1293</v>
      </c>
      <c r="U6971" t="s">
        <v>13211</v>
      </c>
      <c r="V6971" t="s">
        <v>12051</v>
      </c>
      <c r="W6971" t="s">
        <v>2614</v>
      </c>
    </row>
    <row r="6972" spans="1:23" x14ac:dyDescent="0.25">
      <c r="A6972">
        <v>6971</v>
      </c>
      <c r="B6972" t="s">
        <v>51605</v>
      </c>
      <c r="C6972" t="s">
        <v>51606</v>
      </c>
      <c r="D6972" t="s">
        <v>51607</v>
      </c>
      <c r="E6972" t="s">
        <v>59</v>
      </c>
      <c r="G6972" t="s">
        <v>51473</v>
      </c>
      <c r="H6972" t="s">
        <v>29</v>
      </c>
      <c r="I6972" t="s">
        <v>51608</v>
      </c>
      <c r="M6972" t="s">
        <v>12361</v>
      </c>
      <c r="N6972" t="s">
        <v>32</v>
      </c>
      <c r="O6972" t="s">
        <v>51475</v>
      </c>
      <c r="P6972" t="s">
        <v>32475</v>
      </c>
      <c r="Q6972" t="s">
        <v>51609</v>
      </c>
      <c r="R6972" t="s">
        <v>12364</v>
      </c>
      <c r="S6972" t="s">
        <v>37</v>
      </c>
      <c r="T6972" t="s">
        <v>51610</v>
      </c>
      <c r="U6972" t="s">
        <v>12361</v>
      </c>
      <c r="V6972" t="s">
        <v>1562</v>
      </c>
      <c r="W6972" t="s">
        <v>1563</v>
      </c>
    </row>
    <row r="6973" spans="1:23" x14ac:dyDescent="0.25">
      <c r="A6973">
        <v>6972</v>
      </c>
      <c r="B6973" t="s">
        <v>51612</v>
      </c>
      <c r="C6973" t="s">
        <v>51613</v>
      </c>
      <c r="D6973" t="s">
        <v>51614</v>
      </c>
      <c r="E6973" t="s">
        <v>27</v>
      </c>
      <c r="G6973" t="s">
        <v>51473</v>
      </c>
      <c r="H6973" t="s">
        <v>29</v>
      </c>
      <c r="I6973" t="s">
        <v>51615</v>
      </c>
      <c r="M6973" t="s">
        <v>9124</v>
      </c>
      <c r="N6973" t="s">
        <v>32</v>
      </c>
      <c r="O6973" t="s">
        <v>51475</v>
      </c>
      <c r="P6973" t="s">
        <v>32484</v>
      </c>
      <c r="Q6973" t="s">
        <v>51616</v>
      </c>
      <c r="R6973" t="s">
        <v>51617</v>
      </c>
      <c r="S6973" t="s">
        <v>37</v>
      </c>
      <c r="T6973" t="s">
        <v>51618</v>
      </c>
      <c r="U6973" t="s">
        <v>51619</v>
      </c>
      <c r="V6973" t="s">
        <v>7863</v>
      </c>
      <c r="W6973" t="s">
        <v>2614</v>
      </c>
    </row>
    <row r="6974" spans="1:23" x14ac:dyDescent="0.25">
      <c r="A6974">
        <v>6973</v>
      </c>
      <c r="B6974" t="s">
        <v>51620</v>
      </c>
      <c r="C6974" t="s">
        <v>51621</v>
      </c>
      <c r="D6974" t="s">
        <v>51622</v>
      </c>
      <c r="E6974" t="s">
        <v>27</v>
      </c>
      <c r="G6974" t="s">
        <v>51473</v>
      </c>
      <c r="H6974" t="s">
        <v>29</v>
      </c>
      <c r="I6974" t="s">
        <v>51623</v>
      </c>
      <c r="M6974" t="s">
        <v>51624</v>
      </c>
      <c r="N6974" t="s">
        <v>32</v>
      </c>
      <c r="O6974" t="s">
        <v>51475</v>
      </c>
      <c r="P6974" t="s">
        <v>32492</v>
      </c>
      <c r="Q6974" t="s">
        <v>51625</v>
      </c>
      <c r="R6974" t="s">
        <v>51626</v>
      </c>
      <c r="S6974" t="s">
        <v>37</v>
      </c>
      <c r="T6974" t="s">
        <v>51627</v>
      </c>
      <c r="U6974" t="s">
        <v>51628</v>
      </c>
      <c r="V6974" t="s">
        <v>12051</v>
      </c>
      <c r="W6974" t="s">
        <v>2614</v>
      </c>
    </row>
    <row r="6975" spans="1:23" x14ac:dyDescent="0.25">
      <c r="A6975">
        <v>6974</v>
      </c>
      <c r="B6975" t="s">
        <v>51629</v>
      </c>
      <c r="C6975" t="s">
        <v>51630</v>
      </c>
      <c r="D6975" t="s">
        <v>51631</v>
      </c>
      <c r="E6975" t="s">
        <v>207</v>
      </c>
      <c r="G6975" t="s">
        <v>51473</v>
      </c>
      <c r="H6975" t="s">
        <v>29</v>
      </c>
      <c r="I6975" t="s">
        <v>51632</v>
      </c>
      <c r="M6975" t="s">
        <v>4062</v>
      </c>
      <c r="N6975" t="s">
        <v>32</v>
      </c>
      <c r="O6975" t="s">
        <v>51475</v>
      </c>
      <c r="P6975" t="s">
        <v>32499</v>
      </c>
      <c r="Q6975" t="s">
        <v>51633</v>
      </c>
      <c r="R6975" t="s">
        <v>4312</v>
      </c>
      <c r="S6975" t="s">
        <v>37</v>
      </c>
      <c r="T6975" t="s">
        <v>213</v>
      </c>
      <c r="U6975" t="s">
        <v>4062</v>
      </c>
      <c r="V6975" t="s">
        <v>1562</v>
      </c>
      <c r="W6975" t="s">
        <v>1563</v>
      </c>
    </row>
    <row r="6976" spans="1:23" x14ac:dyDescent="0.25">
      <c r="A6976">
        <v>6975</v>
      </c>
      <c r="B6976" t="s">
        <v>51635</v>
      </c>
      <c r="C6976" t="s">
        <v>51636</v>
      </c>
      <c r="D6976" t="s">
        <v>51637</v>
      </c>
      <c r="E6976" t="s">
        <v>27</v>
      </c>
      <c r="G6976" t="s">
        <v>51473</v>
      </c>
      <c r="H6976" t="s">
        <v>29</v>
      </c>
      <c r="I6976" t="s">
        <v>51638</v>
      </c>
      <c r="M6976" t="s">
        <v>51639</v>
      </c>
      <c r="N6976" t="s">
        <v>32</v>
      </c>
      <c r="O6976" t="s">
        <v>51475</v>
      </c>
      <c r="P6976" t="s">
        <v>32517</v>
      </c>
      <c r="Q6976" t="s">
        <v>51640</v>
      </c>
      <c r="R6976" t="s">
        <v>47797</v>
      </c>
      <c r="S6976" t="s">
        <v>37</v>
      </c>
      <c r="T6976" t="s">
        <v>256</v>
      </c>
      <c r="U6976" t="s">
        <v>47794</v>
      </c>
      <c r="V6976" t="s">
        <v>6601</v>
      </c>
      <c r="W6976" t="s">
        <v>2614</v>
      </c>
    </row>
    <row r="6977" spans="1:23" x14ac:dyDescent="0.25">
      <c r="A6977">
        <v>6976</v>
      </c>
      <c r="B6977" t="s">
        <v>51642</v>
      </c>
      <c r="C6977" t="s">
        <v>51643</v>
      </c>
      <c r="D6977" t="s">
        <v>51644</v>
      </c>
      <c r="E6977" t="s">
        <v>27</v>
      </c>
      <c r="G6977" t="s">
        <v>51473</v>
      </c>
      <c r="H6977" t="s">
        <v>29</v>
      </c>
      <c r="I6977" t="s">
        <v>51645</v>
      </c>
      <c r="M6977" t="s">
        <v>11230</v>
      </c>
      <c r="N6977" t="s">
        <v>32</v>
      </c>
      <c r="O6977" t="s">
        <v>51475</v>
      </c>
      <c r="P6977" t="s">
        <v>32523</v>
      </c>
      <c r="Q6977" t="s">
        <v>51646</v>
      </c>
      <c r="R6977" t="s">
        <v>11233</v>
      </c>
      <c r="S6977" t="s">
        <v>37</v>
      </c>
      <c r="T6977" t="s">
        <v>3278</v>
      </c>
      <c r="U6977" t="s">
        <v>11230</v>
      </c>
      <c r="V6977" t="s">
        <v>2933</v>
      </c>
      <c r="W6977" t="s">
        <v>2614</v>
      </c>
    </row>
    <row r="6978" spans="1:23" x14ac:dyDescent="0.25">
      <c r="A6978">
        <v>6977</v>
      </c>
      <c r="B6978" t="s">
        <v>51647</v>
      </c>
      <c r="C6978" t="s">
        <v>51648</v>
      </c>
      <c r="D6978" t="s">
        <v>51649</v>
      </c>
      <c r="E6978" t="s">
        <v>27</v>
      </c>
      <c r="G6978" t="s">
        <v>51473</v>
      </c>
      <c r="H6978" t="s">
        <v>29</v>
      </c>
      <c r="I6978" t="s">
        <v>51650</v>
      </c>
      <c r="M6978" t="s">
        <v>9910</v>
      </c>
      <c r="N6978" t="s">
        <v>32</v>
      </c>
      <c r="O6978" t="s">
        <v>51475</v>
      </c>
      <c r="P6978" t="s">
        <v>32531</v>
      </c>
      <c r="Q6978" t="s">
        <v>51651</v>
      </c>
      <c r="R6978" t="s">
        <v>13210</v>
      </c>
      <c r="S6978" t="s">
        <v>37</v>
      </c>
      <c r="T6978" t="s">
        <v>51652</v>
      </c>
      <c r="U6978" t="s">
        <v>13211</v>
      </c>
      <c r="V6978" t="s">
        <v>12051</v>
      </c>
      <c r="W6978" t="s">
        <v>2614</v>
      </c>
    </row>
    <row r="6979" spans="1:23" x14ac:dyDescent="0.25">
      <c r="A6979">
        <v>6978</v>
      </c>
      <c r="B6979" t="s">
        <v>51653</v>
      </c>
      <c r="C6979" t="s">
        <v>51654</v>
      </c>
      <c r="D6979" t="s">
        <v>51655</v>
      </c>
      <c r="E6979" t="s">
        <v>27</v>
      </c>
      <c r="G6979" t="s">
        <v>51473</v>
      </c>
      <c r="H6979" t="s">
        <v>29</v>
      </c>
      <c r="I6979" t="s">
        <v>51656</v>
      </c>
      <c r="M6979" t="s">
        <v>8932</v>
      </c>
      <c r="N6979" t="s">
        <v>32</v>
      </c>
      <c r="O6979" t="s">
        <v>51475</v>
      </c>
      <c r="P6979" t="s">
        <v>32546</v>
      </c>
      <c r="Q6979" t="s">
        <v>51657</v>
      </c>
      <c r="R6979" t="s">
        <v>8935</v>
      </c>
      <c r="S6979" t="s">
        <v>37</v>
      </c>
      <c r="T6979" t="s">
        <v>1987</v>
      </c>
      <c r="U6979" t="s">
        <v>8932</v>
      </c>
      <c r="V6979" t="s">
        <v>5199</v>
      </c>
      <c r="W6979" t="s">
        <v>4558</v>
      </c>
    </row>
    <row r="6980" spans="1:23" x14ac:dyDescent="0.25">
      <c r="A6980">
        <v>6979</v>
      </c>
      <c r="B6980" t="s">
        <v>51659</v>
      </c>
      <c r="C6980" t="s">
        <v>51660</v>
      </c>
      <c r="D6980" t="s">
        <v>51661</v>
      </c>
      <c r="E6980" t="s">
        <v>27</v>
      </c>
      <c r="G6980" t="s">
        <v>51473</v>
      </c>
      <c r="H6980" t="s">
        <v>29</v>
      </c>
      <c r="I6980" t="s">
        <v>51662</v>
      </c>
      <c r="M6980" t="s">
        <v>51663</v>
      </c>
      <c r="N6980" t="s">
        <v>32</v>
      </c>
      <c r="O6980" t="s">
        <v>51475</v>
      </c>
      <c r="P6980" t="s">
        <v>32554</v>
      </c>
      <c r="Q6980" t="s">
        <v>51664</v>
      </c>
      <c r="R6980" t="s">
        <v>51665</v>
      </c>
      <c r="S6980" t="s">
        <v>37</v>
      </c>
      <c r="T6980" t="s">
        <v>3500</v>
      </c>
      <c r="U6980" t="s">
        <v>51666</v>
      </c>
      <c r="V6980" t="s">
        <v>14824</v>
      </c>
      <c r="W6980" t="s">
        <v>2614</v>
      </c>
    </row>
    <row r="6981" spans="1:23" x14ac:dyDescent="0.25">
      <c r="A6981">
        <v>6980</v>
      </c>
      <c r="B6981" t="s">
        <v>51668</v>
      </c>
      <c r="C6981" t="s">
        <v>51669</v>
      </c>
      <c r="D6981" t="s">
        <v>51670</v>
      </c>
      <c r="E6981" t="s">
        <v>27</v>
      </c>
      <c r="G6981" t="s">
        <v>51473</v>
      </c>
      <c r="H6981" t="s">
        <v>29</v>
      </c>
      <c r="I6981" t="s">
        <v>51671</v>
      </c>
      <c r="M6981" t="s">
        <v>51672</v>
      </c>
      <c r="N6981" t="s">
        <v>32</v>
      </c>
      <c r="O6981" t="s">
        <v>51475</v>
      </c>
      <c r="P6981" t="s">
        <v>32560</v>
      </c>
      <c r="Q6981" t="s">
        <v>51673</v>
      </c>
      <c r="R6981" t="s">
        <v>51674</v>
      </c>
      <c r="S6981" t="s">
        <v>37</v>
      </c>
      <c r="T6981" t="s">
        <v>472</v>
      </c>
      <c r="U6981" t="s">
        <v>51672</v>
      </c>
      <c r="V6981" t="s">
        <v>6601</v>
      </c>
      <c r="W6981" t="s">
        <v>2614</v>
      </c>
    </row>
    <row r="6982" spans="1:23" x14ac:dyDescent="0.25">
      <c r="A6982">
        <v>6981</v>
      </c>
      <c r="B6982" t="s">
        <v>51676</v>
      </c>
      <c r="C6982" t="s">
        <v>51677</v>
      </c>
      <c r="D6982" t="s">
        <v>51678</v>
      </c>
      <c r="E6982" t="s">
        <v>27</v>
      </c>
      <c r="G6982" t="s">
        <v>51473</v>
      </c>
      <c r="H6982" t="s">
        <v>29</v>
      </c>
      <c r="I6982" t="s">
        <v>51679</v>
      </c>
      <c r="M6982" t="s">
        <v>4999</v>
      </c>
      <c r="N6982" t="s">
        <v>32</v>
      </c>
      <c r="O6982" t="s">
        <v>51475</v>
      </c>
      <c r="P6982" t="s">
        <v>32569</v>
      </c>
      <c r="Q6982" t="s">
        <v>51680</v>
      </c>
      <c r="R6982" t="s">
        <v>5001</v>
      </c>
      <c r="S6982" t="s">
        <v>37</v>
      </c>
      <c r="T6982" t="s">
        <v>256</v>
      </c>
      <c r="U6982" t="s">
        <v>4999</v>
      </c>
      <c r="V6982" t="s">
        <v>2933</v>
      </c>
      <c r="W6982" t="s">
        <v>2614</v>
      </c>
    </row>
    <row r="6983" spans="1:23" x14ac:dyDescent="0.25">
      <c r="A6983">
        <v>6982</v>
      </c>
      <c r="B6983" t="s">
        <v>51682</v>
      </c>
      <c r="C6983" t="s">
        <v>51683</v>
      </c>
      <c r="D6983" t="s">
        <v>51684</v>
      </c>
      <c r="E6983" t="s">
        <v>27</v>
      </c>
      <c r="G6983" t="s">
        <v>51473</v>
      </c>
      <c r="H6983" t="s">
        <v>29</v>
      </c>
      <c r="I6983" t="s">
        <v>51685</v>
      </c>
      <c r="M6983" t="s">
        <v>2675</v>
      </c>
      <c r="N6983" t="s">
        <v>32</v>
      </c>
      <c r="O6983" t="s">
        <v>51475</v>
      </c>
      <c r="P6983" t="s">
        <v>32578</v>
      </c>
      <c r="Q6983" t="s">
        <v>51686</v>
      </c>
      <c r="R6983" t="s">
        <v>2678</v>
      </c>
      <c r="S6983" t="s">
        <v>37</v>
      </c>
      <c r="T6983" t="s">
        <v>51687</v>
      </c>
      <c r="U6983" t="s">
        <v>2675</v>
      </c>
      <c r="V6983" t="s">
        <v>2680</v>
      </c>
      <c r="W6983" t="s">
        <v>2681</v>
      </c>
    </row>
    <row r="6984" spans="1:23" x14ac:dyDescent="0.25">
      <c r="A6984">
        <v>6983</v>
      </c>
      <c r="B6984" t="s">
        <v>51689</v>
      </c>
      <c r="C6984" t="s">
        <v>51690</v>
      </c>
      <c r="D6984" t="s">
        <v>51691</v>
      </c>
      <c r="E6984" t="s">
        <v>27</v>
      </c>
      <c r="G6984" t="s">
        <v>51473</v>
      </c>
      <c r="H6984" t="s">
        <v>29</v>
      </c>
      <c r="I6984" t="s">
        <v>51692</v>
      </c>
      <c r="M6984" t="s">
        <v>51693</v>
      </c>
      <c r="N6984" t="s">
        <v>32</v>
      </c>
      <c r="O6984" t="s">
        <v>51475</v>
      </c>
      <c r="P6984" t="s">
        <v>32584</v>
      </c>
      <c r="Q6984" t="s">
        <v>51694</v>
      </c>
      <c r="R6984" t="s">
        <v>51695</v>
      </c>
      <c r="S6984" t="s">
        <v>37</v>
      </c>
      <c r="T6984" t="s">
        <v>417</v>
      </c>
      <c r="U6984" t="s">
        <v>51693</v>
      </c>
      <c r="V6984" t="s">
        <v>51696</v>
      </c>
      <c r="W6984" t="s">
        <v>2681</v>
      </c>
    </row>
    <row r="6985" spans="1:23" x14ac:dyDescent="0.25">
      <c r="A6985">
        <v>6984</v>
      </c>
      <c r="B6985" t="s">
        <v>51698</v>
      </c>
      <c r="C6985" t="s">
        <v>51699</v>
      </c>
      <c r="D6985" t="s">
        <v>51700</v>
      </c>
      <c r="E6985" t="s">
        <v>27</v>
      </c>
      <c r="G6985" t="s">
        <v>51473</v>
      </c>
      <c r="H6985" t="s">
        <v>29</v>
      </c>
      <c r="I6985" t="s">
        <v>51701</v>
      </c>
      <c r="M6985" t="s">
        <v>51702</v>
      </c>
      <c r="N6985" t="s">
        <v>32</v>
      </c>
      <c r="O6985" t="s">
        <v>51475</v>
      </c>
      <c r="P6985" t="s">
        <v>32589</v>
      </c>
      <c r="Q6985" t="s">
        <v>51703</v>
      </c>
      <c r="R6985" t="s">
        <v>51704</v>
      </c>
      <c r="S6985" t="s">
        <v>37</v>
      </c>
      <c r="T6985" t="s">
        <v>472</v>
      </c>
      <c r="U6985" t="s">
        <v>51702</v>
      </c>
      <c r="V6985" t="s">
        <v>51705</v>
      </c>
      <c r="W6985" t="s">
        <v>2614</v>
      </c>
    </row>
    <row r="6986" spans="1:23" x14ac:dyDescent="0.25">
      <c r="A6986">
        <v>6985</v>
      </c>
      <c r="B6986" t="s">
        <v>51707</v>
      </c>
      <c r="C6986" t="s">
        <v>51708</v>
      </c>
      <c r="D6986" t="s">
        <v>51709</v>
      </c>
      <c r="E6986" t="s">
        <v>27</v>
      </c>
      <c r="G6986" t="s">
        <v>51473</v>
      </c>
      <c r="H6986" t="s">
        <v>29</v>
      </c>
      <c r="I6986" t="s">
        <v>51710</v>
      </c>
      <c r="M6986" t="s">
        <v>51711</v>
      </c>
      <c r="N6986" t="s">
        <v>32</v>
      </c>
      <c r="O6986" t="s">
        <v>51475</v>
      </c>
      <c r="P6986" t="s">
        <v>32598</v>
      </c>
      <c r="Q6986" t="s">
        <v>36135</v>
      </c>
      <c r="R6986" t="s">
        <v>51712</v>
      </c>
      <c r="S6986" t="s">
        <v>37</v>
      </c>
      <c r="T6986" t="s">
        <v>3500</v>
      </c>
      <c r="U6986" t="s">
        <v>51713</v>
      </c>
      <c r="V6986" t="s">
        <v>6601</v>
      </c>
      <c r="W6986" t="s">
        <v>2614</v>
      </c>
    </row>
    <row r="6987" spans="1:23" x14ac:dyDescent="0.25">
      <c r="A6987">
        <v>6986</v>
      </c>
      <c r="B6987" t="s">
        <v>51714</v>
      </c>
      <c r="C6987" t="s">
        <v>51715</v>
      </c>
      <c r="D6987" t="s">
        <v>51716</v>
      </c>
      <c r="E6987" t="s">
        <v>27</v>
      </c>
      <c r="G6987" t="s">
        <v>51473</v>
      </c>
      <c r="H6987" t="s">
        <v>29</v>
      </c>
      <c r="I6987" t="s">
        <v>51717</v>
      </c>
      <c r="M6987" t="s">
        <v>51718</v>
      </c>
      <c r="N6987" t="s">
        <v>32</v>
      </c>
      <c r="O6987" t="s">
        <v>51475</v>
      </c>
      <c r="P6987" t="s">
        <v>32604</v>
      </c>
      <c r="Q6987" t="s">
        <v>51719</v>
      </c>
      <c r="R6987" t="s">
        <v>51720</v>
      </c>
      <c r="S6987" t="s">
        <v>37</v>
      </c>
      <c r="T6987" t="s">
        <v>1863</v>
      </c>
      <c r="U6987" t="s">
        <v>51718</v>
      </c>
      <c r="V6987" t="s">
        <v>12051</v>
      </c>
      <c r="W6987" t="s">
        <v>2614</v>
      </c>
    </row>
    <row r="6988" spans="1:23" x14ac:dyDescent="0.25">
      <c r="A6988">
        <v>6987</v>
      </c>
      <c r="B6988" t="s">
        <v>51722</v>
      </c>
      <c r="C6988" t="s">
        <v>51723</v>
      </c>
      <c r="D6988" t="s">
        <v>51724</v>
      </c>
      <c r="E6988" t="s">
        <v>27</v>
      </c>
      <c r="G6988" t="s">
        <v>51473</v>
      </c>
      <c r="H6988" t="s">
        <v>29</v>
      </c>
      <c r="I6988" t="s">
        <v>51725</v>
      </c>
      <c r="M6988" t="s">
        <v>43909</v>
      </c>
      <c r="N6988" t="s">
        <v>32</v>
      </c>
      <c r="O6988" t="s">
        <v>51475</v>
      </c>
      <c r="P6988" t="s">
        <v>32610</v>
      </c>
      <c r="Q6988" t="s">
        <v>51726</v>
      </c>
      <c r="R6988" t="s">
        <v>23801</v>
      </c>
      <c r="S6988" t="s">
        <v>37</v>
      </c>
      <c r="T6988" t="s">
        <v>3278</v>
      </c>
      <c r="U6988" t="s">
        <v>43909</v>
      </c>
      <c r="V6988" t="s">
        <v>2933</v>
      </c>
      <c r="W6988" t="s">
        <v>2614</v>
      </c>
    </row>
    <row r="6989" spans="1:23" x14ac:dyDescent="0.25">
      <c r="A6989">
        <v>6988</v>
      </c>
      <c r="B6989" t="s">
        <v>51728</v>
      </c>
      <c r="C6989" t="s">
        <v>51729</v>
      </c>
      <c r="D6989" t="s">
        <v>51730</v>
      </c>
      <c r="E6989" t="s">
        <v>27</v>
      </c>
      <c r="G6989" t="s">
        <v>51473</v>
      </c>
      <c r="H6989" t="s">
        <v>29</v>
      </c>
      <c r="I6989" t="s">
        <v>51731</v>
      </c>
      <c r="M6989" t="s">
        <v>4935</v>
      </c>
      <c r="N6989" t="s">
        <v>32</v>
      </c>
      <c r="O6989" t="s">
        <v>51475</v>
      </c>
      <c r="P6989" t="s">
        <v>32616</v>
      </c>
      <c r="Q6989" t="s">
        <v>51732</v>
      </c>
      <c r="R6989" t="s">
        <v>4937</v>
      </c>
      <c r="S6989" t="s">
        <v>37</v>
      </c>
      <c r="T6989" t="s">
        <v>3398</v>
      </c>
      <c r="U6989" t="s">
        <v>4938</v>
      </c>
      <c r="V6989" t="s">
        <v>4939</v>
      </c>
      <c r="W6989" t="s">
        <v>2614</v>
      </c>
    </row>
    <row r="6990" spans="1:23" x14ac:dyDescent="0.25">
      <c r="A6990">
        <v>6989</v>
      </c>
      <c r="B6990" t="s">
        <v>51734</v>
      </c>
      <c r="C6990" t="s">
        <v>51735</v>
      </c>
      <c r="D6990" t="s">
        <v>51736</v>
      </c>
      <c r="E6990" t="s">
        <v>27</v>
      </c>
      <c r="G6990" t="s">
        <v>51473</v>
      </c>
      <c r="H6990" t="s">
        <v>29</v>
      </c>
      <c r="I6990" t="s">
        <v>51737</v>
      </c>
      <c r="M6990" t="s">
        <v>4999</v>
      </c>
      <c r="N6990" t="s">
        <v>32</v>
      </c>
      <c r="O6990" t="s">
        <v>51475</v>
      </c>
      <c r="P6990" t="s">
        <v>32623</v>
      </c>
      <c r="Q6990" t="s">
        <v>51738</v>
      </c>
      <c r="R6990" t="s">
        <v>5001</v>
      </c>
      <c r="S6990" t="s">
        <v>37</v>
      </c>
      <c r="T6990" t="s">
        <v>1460</v>
      </c>
      <c r="U6990" t="s">
        <v>4999</v>
      </c>
      <c r="V6990" t="s">
        <v>2933</v>
      </c>
      <c r="W6990" t="s">
        <v>2614</v>
      </c>
    </row>
    <row r="6991" spans="1:23" x14ac:dyDescent="0.25">
      <c r="A6991">
        <v>6990</v>
      </c>
      <c r="B6991" t="s">
        <v>51740</v>
      </c>
      <c r="C6991" t="s">
        <v>51741</v>
      </c>
      <c r="D6991" t="s">
        <v>51742</v>
      </c>
      <c r="E6991" t="s">
        <v>27</v>
      </c>
      <c r="G6991" t="s">
        <v>51473</v>
      </c>
      <c r="H6991" t="s">
        <v>29</v>
      </c>
      <c r="I6991" t="s">
        <v>51743</v>
      </c>
      <c r="M6991" t="s">
        <v>51744</v>
      </c>
      <c r="N6991" t="s">
        <v>32</v>
      </c>
      <c r="O6991" t="s">
        <v>51475</v>
      </c>
      <c r="P6991" t="s">
        <v>32629</v>
      </c>
      <c r="Q6991" t="s">
        <v>51745</v>
      </c>
      <c r="R6991" t="s">
        <v>5150</v>
      </c>
      <c r="S6991" t="s">
        <v>37</v>
      </c>
      <c r="T6991" t="s">
        <v>245</v>
      </c>
      <c r="U6991" t="s">
        <v>5151</v>
      </c>
      <c r="V6991" t="s">
        <v>2933</v>
      </c>
      <c r="W6991" t="s">
        <v>2614</v>
      </c>
    </row>
    <row r="6992" spans="1:23" x14ac:dyDescent="0.25">
      <c r="A6992">
        <v>6991</v>
      </c>
      <c r="B6992" t="s">
        <v>51746</v>
      </c>
      <c r="C6992" t="s">
        <v>51747</v>
      </c>
      <c r="D6992" t="s">
        <v>51748</v>
      </c>
      <c r="E6992" t="s">
        <v>27</v>
      </c>
      <c r="G6992" t="s">
        <v>51473</v>
      </c>
      <c r="H6992" t="s">
        <v>29</v>
      </c>
      <c r="I6992" t="s">
        <v>51749</v>
      </c>
      <c r="M6992" t="s">
        <v>51750</v>
      </c>
      <c r="N6992" t="s">
        <v>32</v>
      </c>
      <c r="O6992" t="s">
        <v>51475</v>
      </c>
      <c r="P6992" t="s">
        <v>32635</v>
      </c>
      <c r="Q6992" t="s">
        <v>51751</v>
      </c>
      <c r="R6992" t="s">
        <v>51752</v>
      </c>
      <c r="S6992" t="s">
        <v>37</v>
      </c>
      <c r="T6992" t="s">
        <v>10699</v>
      </c>
      <c r="U6992" t="s">
        <v>51753</v>
      </c>
      <c r="V6992" t="s">
        <v>51754</v>
      </c>
      <c r="W6992" t="s">
        <v>4558</v>
      </c>
    </row>
    <row r="6993" spans="1:23" x14ac:dyDescent="0.25">
      <c r="A6993">
        <v>6992</v>
      </c>
      <c r="B6993" t="s">
        <v>51756</v>
      </c>
      <c r="C6993" t="s">
        <v>51757</v>
      </c>
      <c r="D6993" t="s">
        <v>51758</v>
      </c>
      <c r="E6993" t="s">
        <v>27</v>
      </c>
      <c r="G6993" t="s">
        <v>51473</v>
      </c>
      <c r="H6993" t="s">
        <v>29</v>
      </c>
      <c r="I6993" t="s">
        <v>51759</v>
      </c>
      <c r="M6993" t="s">
        <v>51760</v>
      </c>
      <c r="N6993" t="s">
        <v>32</v>
      </c>
      <c r="O6993" t="s">
        <v>51475</v>
      </c>
      <c r="P6993" t="s">
        <v>32641</v>
      </c>
      <c r="Q6993" t="s">
        <v>51761</v>
      </c>
      <c r="R6993" t="s">
        <v>51762</v>
      </c>
      <c r="S6993" t="s">
        <v>37</v>
      </c>
      <c r="T6993" t="s">
        <v>2069</v>
      </c>
      <c r="U6993" t="s">
        <v>51763</v>
      </c>
      <c r="V6993" t="s">
        <v>6601</v>
      </c>
      <c r="W6993" t="s">
        <v>2614</v>
      </c>
    </row>
    <row r="6994" spans="1:23" x14ac:dyDescent="0.25">
      <c r="A6994">
        <v>6993</v>
      </c>
      <c r="B6994" t="s">
        <v>51765</v>
      </c>
      <c r="C6994" t="s">
        <v>51766</v>
      </c>
      <c r="D6994" t="s">
        <v>51767</v>
      </c>
      <c r="E6994" t="s">
        <v>27</v>
      </c>
      <c r="G6994" t="s">
        <v>51473</v>
      </c>
      <c r="H6994" t="s">
        <v>29</v>
      </c>
      <c r="I6994" t="s">
        <v>51768</v>
      </c>
      <c r="M6994" t="s">
        <v>51769</v>
      </c>
      <c r="N6994" t="s">
        <v>32</v>
      </c>
      <c r="O6994" t="s">
        <v>51475</v>
      </c>
      <c r="P6994" t="s">
        <v>32652</v>
      </c>
      <c r="Q6994" t="s">
        <v>51770</v>
      </c>
      <c r="R6994" t="s">
        <v>51771</v>
      </c>
      <c r="S6994" t="s">
        <v>37</v>
      </c>
      <c r="T6994" t="s">
        <v>3373</v>
      </c>
      <c r="U6994" t="s">
        <v>51772</v>
      </c>
      <c r="V6994" t="s">
        <v>2933</v>
      </c>
      <c r="W6994" t="s">
        <v>2614</v>
      </c>
    </row>
    <row r="6995" spans="1:23" x14ac:dyDescent="0.25">
      <c r="A6995">
        <v>6994</v>
      </c>
      <c r="B6995" t="s">
        <v>51774</v>
      </c>
      <c r="C6995" t="s">
        <v>51775</v>
      </c>
      <c r="D6995" t="s">
        <v>51776</v>
      </c>
      <c r="E6995" t="s">
        <v>27</v>
      </c>
      <c r="G6995" t="s">
        <v>51473</v>
      </c>
      <c r="H6995" t="s">
        <v>29</v>
      </c>
      <c r="I6995" t="s">
        <v>51777</v>
      </c>
      <c r="M6995" t="s">
        <v>51778</v>
      </c>
      <c r="N6995" t="s">
        <v>32</v>
      </c>
      <c r="O6995" t="s">
        <v>51475</v>
      </c>
      <c r="P6995" t="s">
        <v>32660</v>
      </c>
      <c r="Q6995" t="s">
        <v>51779</v>
      </c>
      <c r="R6995" t="s">
        <v>23794</v>
      </c>
      <c r="S6995" t="s">
        <v>37</v>
      </c>
      <c r="T6995" t="s">
        <v>47463</v>
      </c>
      <c r="U6995" t="s">
        <v>51778</v>
      </c>
      <c r="V6995" t="s">
        <v>2933</v>
      </c>
      <c r="W6995" t="s">
        <v>2614</v>
      </c>
    </row>
    <row r="6996" spans="1:23" x14ac:dyDescent="0.25">
      <c r="A6996">
        <v>6995</v>
      </c>
      <c r="B6996" t="s">
        <v>51781</v>
      </c>
      <c r="C6996" t="s">
        <v>51782</v>
      </c>
      <c r="D6996" t="s">
        <v>51783</v>
      </c>
      <c r="E6996" t="s">
        <v>27</v>
      </c>
      <c r="G6996" t="s">
        <v>51473</v>
      </c>
      <c r="H6996" t="s">
        <v>29</v>
      </c>
      <c r="I6996" t="s">
        <v>51784</v>
      </c>
      <c r="M6996" t="s">
        <v>51785</v>
      </c>
      <c r="N6996" t="s">
        <v>32</v>
      </c>
      <c r="O6996" t="s">
        <v>51475</v>
      </c>
      <c r="P6996" t="s">
        <v>32666</v>
      </c>
      <c r="Q6996" t="s">
        <v>51786</v>
      </c>
      <c r="R6996" t="s">
        <v>51787</v>
      </c>
      <c r="S6996" t="s">
        <v>37</v>
      </c>
      <c r="T6996" t="s">
        <v>51788</v>
      </c>
      <c r="U6996" t="s">
        <v>51789</v>
      </c>
      <c r="V6996" t="s">
        <v>7283</v>
      </c>
      <c r="W6996" t="s">
        <v>2614</v>
      </c>
    </row>
    <row r="6997" spans="1:23" x14ac:dyDescent="0.25">
      <c r="A6997">
        <v>6996</v>
      </c>
      <c r="B6997" t="s">
        <v>51791</v>
      </c>
      <c r="C6997" t="s">
        <v>51792</v>
      </c>
      <c r="D6997" t="s">
        <v>51793</v>
      </c>
      <c r="E6997" t="s">
        <v>59</v>
      </c>
      <c r="G6997" t="s">
        <v>51473</v>
      </c>
      <c r="H6997" t="s">
        <v>29</v>
      </c>
      <c r="I6997" t="s">
        <v>51794</v>
      </c>
      <c r="M6997" t="s">
        <v>2938</v>
      </c>
      <c r="N6997" t="s">
        <v>32</v>
      </c>
      <c r="O6997" t="s">
        <v>51475</v>
      </c>
      <c r="P6997" t="s">
        <v>32672</v>
      </c>
      <c r="Q6997" t="s">
        <v>28801</v>
      </c>
      <c r="R6997" t="s">
        <v>2941</v>
      </c>
      <c r="S6997" t="s">
        <v>37</v>
      </c>
      <c r="T6997" t="s">
        <v>234</v>
      </c>
      <c r="U6997" t="s">
        <v>2938</v>
      </c>
      <c r="V6997" t="s">
        <v>1562</v>
      </c>
      <c r="W6997" t="s">
        <v>1563</v>
      </c>
    </row>
    <row r="6998" spans="1:23" x14ac:dyDescent="0.25">
      <c r="A6998">
        <v>6997</v>
      </c>
      <c r="B6998" t="s">
        <v>51796</v>
      </c>
      <c r="C6998" t="s">
        <v>51797</v>
      </c>
      <c r="D6998" t="s">
        <v>51798</v>
      </c>
      <c r="E6998" t="s">
        <v>27</v>
      </c>
      <c r="G6998" t="s">
        <v>51473</v>
      </c>
      <c r="H6998" t="s">
        <v>29</v>
      </c>
      <c r="I6998" t="s">
        <v>51799</v>
      </c>
      <c r="M6998" t="s">
        <v>611</v>
      </c>
      <c r="N6998" t="s">
        <v>32</v>
      </c>
      <c r="O6998" t="s">
        <v>51475</v>
      </c>
      <c r="P6998" t="s">
        <v>32681</v>
      </c>
      <c r="Q6998" t="s">
        <v>51800</v>
      </c>
      <c r="R6998" t="s">
        <v>51801</v>
      </c>
      <c r="S6998" t="s">
        <v>37</v>
      </c>
      <c r="T6998" t="s">
        <v>3507</v>
      </c>
      <c r="U6998" t="s">
        <v>51802</v>
      </c>
      <c r="V6998" t="s">
        <v>45621</v>
      </c>
      <c r="W6998" t="s">
        <v>2614</v>
      </c>
    </row>
    <row r="6999" spans="1:23" x14ac:dyDescent="0.25">
      <c r="A6999">
        <v>6998</v>
      </c>
      <c r="B6999" t="s">
        <v>8277</v>
      </c>
      <c r="C6999" t="s">
        <v>8278</v>
      </c>
      <c r="D6999" t="s">
        <v>8279</v>
      </c>
      <c r="E6999" t="s">
        <v>27</v>
      </c>
      <c r="F6999" t="s">
        <v>514</v>
      </c>
      <c r="G6999" t="s">
        <v>51473</v>
      </c>
      <c r="H6999" t="s">
        <v>29</v>
      </c>
      <c r="I6999" t="s">
        <v>51803</v>
      </c>
      <c r="M6999" t="s">
        <v>12539</v>
      </c>
      <c r="N6999" t="s">
        <v>32</v>
      </c>
      <c r="O6999" t="s">
        <v>51475</v>
      </c>
      <c r="P6999" t="s">
        <v>32687</v>
      </c>
      <c r="Q6999" t="s">
        <v>8283</v>
      </c>
      <c r="R6999" t="s">
        <v>8284</v>
      </c>
      <c r="S6999" t="s">
        <v>37</v>
      </c>
      <c r="T6999" t="s">
        <v>1417</v>
      </c>
      <c r="U6999" t="s">
        <v>8281</v>
      </c>
      <c r="V6999" t="s">
        <v>8285</v>
      </c>
      <c r="W6999" t="s">
        <v>127</v>
      </c>
    </row>
    <row r="7000" spans="1:23" x14ac:dyDescent="0.25">
      <c r="A7000">
        <v>6999</v>
      </c>
      <c r="B7000" t="s">
        <v>51805</v>
      </c>
      <c r="C7000" t="s">
        <v>51806</v>
      </c>
      <c r="D7000" t="s">
        <v>51807</v>
      </c>
      <c r="E7000" t="s">
        <v>27</v>
      </c>
      <c r="G7000" t="s">
        <v>51473</v>
      </c>
      <c r="H7000" t="s">
        <v>29</v>
      </c>
      <c r="I7000" t="s">
        <v>51808</v>
      </c>
      <c r="M7000" t="s">
        <v>51809</v>
      </c>
      <c r="N7000" t="s">
        <v>32</v>
      </c>
      <c r="O7000" t="s">
        <v>51475</v>
      </c>
      <c r="P7000" t="s">
        <v>32696</v>
      </c>
      <c r="Q7000" t="s">
        <v>51810</v>
      </c>
      <c r="R7000" t="s">
        <v>51811</v>
      </c>
      <c r="S7000" t="s">
        <v>37</v>
      </c>
      <c r="T7000" t="s">
        <v>405</v>
      </c>
      <c r="U7000" t="s">
        <v>51812</v>
      </c>
      <c r="V7000" t="s">
        <v>12051</v>
      </c>
      <c r="W7000" t="s">
        <v>2614</v>
      </c>
    </row>
    <row r="7001" spans="1:23" x14ac:dyDescent="0.25">
      <c r="A7001">
        <v>7000</v>
      </c>
      <c r="B7001" t="s">
        <v>51813</v>
      </c>
      <c r="C7001" t="s">
        <v>51814</v>
      </c>
      <c r="D7001" t="s">
        <v>51815</v>
      </c>
      <c r="E7001" t="s">
        <v>27</v>
      </c>
      <c r="G7001" t="s">
        <v>51473</v>
      </c>
      <c r="H7001" t="s">
        <v>29</v>
      </c>
      <c r="I7001" t="s">
        <v>51816</v>
      </c>
      <c r="M7001" t="s">
        <v>16190</v>
      </c>
      <c r="N7001" t="s">
        <v>32</v>
      </c>
      <c r="O7001" t="s">
        <v>51475</v>
      </c>
      <c r="P7001" t="s">
        <v>32704</v>
      </c>
      <c r="Q7001" t="s">
        <v>51817</v>
      </c>
      <c r="R7001" t="s">
        <v>16193</v>
      </c>
      <c r="S7001" t="s">
        <v>37</v>
      </c>
      <c r="T7001" t="s">
        <v>51818</v>
      </c>
      <c r="U7001" t="s">
        <v>16190</v>
      </c>
      <c r="V7001" t="s">
        <v>16145</v>
      </c>
      <c r="W7001" t="s">
        <v>1563</v>
      </c>
    </row>
    <row r="7002" spans="1:23" x14ac:dyDescent="0.25">
      <c r="A7002">
        <v>7001</v>
      </c>
      <c r="B7002" t="s">
        <v>51820</v>
      </c>
      <c r="C7002" t="s">
        <v>51821</v>
      </c>
      <c r="D7002" t="s">
        <v>51822</v>
      </c>
      <c r="E7002" t="s">
        <v>804</v>
      </c>
      <c r="G7002" t="s">
        <v>51473</v>
      </c>
      <c r="H7002" t="s">
        <v>29</v>
      </c>
      <c r="I7002" t="s">
        <v>51823</v>
      </c>
      <c r="M7002" t="s">
        <v>8652</v>
      </c>
      <c r="N7002" t="s">
        <v>32</v>
      </c>
      <c r="O7002" t="s">
        <v>51475</v>
      </c>
      <c r="P7002" t="s">
        <v>32710</v>
      </c>
      <c r="Q7002" t="s">
        <v>51824</v>
      </c>
      <c r="R7002" t="s">
        <v>8655</v>
      </c>
      <c r="S7002" t="s">
        <v>37</v>
      </c>
      <c r="T7002" t="s">
        <v>3713</v>
      </c>
      <c r="U7002" t="s">
        <v>8652</v>
      </c>
      <c r="V7002" t="s">
        <v>1728</v>
      </c>
      <c r="W7002" t="s">
        <v>1250</v>
      </c>
    </row>
    <row r="7003" spans="1:23" x14ac:dyDescent="0.25">
      <c r="A7003">
        <v>7002</v>
      </c>
      <c r="B7003" t="s">
        <v>51825</v>
      </c>
      <c r="C7003" t="s">
        <v>51826</v>
      </c>
      <c r="D7003" t="s">
        <v>51827</v>
      </c>
      <c r="E7003" t="s">
        <v>207</v>
      </c>
      <c r="G7003" t="s">
        <v>51473</v>
      </c>
      <c r="H7003" t="s">
        <v>29</v>
      </c>
      <c r="I7003" t="s">
        <v>51828</v>
      </c>
      <c r="M7003" t="s">
        <v>5989</v>
      </c>
      <c r="N7003" t="s">
        <v>32</v>
      </c>
      <c r="O7003" t="s">
        <v>51475</v>
      </c>
      <c r="P7003" t="s">
        <v>32716</v>
      </c>
      <c r="Q7003" t="s">
        <v>51829</v>
      </c>
      <c r="R7003" t="s">
        <v>18202</v>
      </c>
      <c r="S7003" t="s">
        <v>37</v>
      </c>
      <c r="T7003" t="s">
        <v>51830</v>
      </c>
      <c r="U7003" t="s">
        <v>5989</v>
      </c>
      <c r="V7003" t="s">
        <v>2537</v>
      </c>
      <c r="W7003" t="s">
        <v>1250</v>
      </c>
    </row>
    <row r="7004" spans="1:23" x14ac:dyDescent="0.25">
      <c r="A7004">
        <v>7003</v>
      </c>
      <c r="B7004" t="s">
        <v>51832</v>
      </c>
      <c r="C7004" t="s">
        <v>51833</v>
      </c>
      <c r="D7004" t="s">
        <v>51834</v>
      </c>
      <c r="E7004" t="s">
        <v>27</v>
      </c>
      <c r="G7004" t="s">
        <v>51473</v>
      </c>
      <c r="H7004" t="s">
        <v>29</v>
      </c>
      <c r="I7004" t="s">
        <v>51835</v>
      </c>
      <c r="M7004" t="s">
        <v>12803</v>
      </c>
      <c r="N7004" t="s">
        <v>32</v>
      </c>
      <c r="O7004" t="s">
        <v>51475</v>
      </c>
      <c r="P7004" t="s">
        <v>32722</v>
      </c>
      <c r="Q7004" t="s">
        <v>51836</v>
      </c>
      <c r="R7004" t="s">
        <v>12806</v>
      </c>
      <c r="S7004" t="s">
        <v>37</v>
      </c>
      <c r="T7004" t="s">
        <v>51837</v>
      </c>
      <c r="U7004" t="s">
        <v>12808</v>
      </c>
      <c r="V7004" t="s">
        <v>5524</v>
      </c>
      <c r="W7004" t="s">
        <v>1250</v>
      </c>
    </row>
    <row r="7005" spans="1:23" x14ac:dyDescent="0.25">
      <c r="A7005">
        <v>7004</v>
      </c>
      <c r="B7005" t="s">
        <v>51838</v>
      </c>
      <c r="C7005" t="s">
        <v>51839</v>
      </c>
      <c r="D7005" t="s">
        <v>51840</v>
      </c>
      <c r="E7005" t="s">
        <v>27</v>
      </c>
      <c r="G7005" t="s">
        <v>51473</v>
      </c>
      <c r="H7005" t="s">
        <v>29</v>
      </c>
      <c r="I7005" t="s">
        <v>51841</v>
      </c>
      <c r="M7005" t="s">
        <v>51842</v>
      </c>
      <c r="N7005" t="s">
        <v>32</v>
      </c>
      <c r="O7005" t="s">
        <v>51475</v>
      </c>
      <c r="P7005" t="s">
        <v>32735</v>
      </c>
      <c r="Q7005" t="s">
        <v>51843</v>
      </c>
      <c r="R7005" t="s">
        <v>51844</v>
      </c>
      <c r="S7005" t="s">
        <v>37</v>
      </c>
      <c r="T7005" t="s">
        <v>322</v>
      </c>
      <c r="U7005" t="s">
        <v>51845</v>
      </c>
      <c r="V7005" t="s">
        <v>1728</v>
      </c>
      <c r="W7005" t="s">
        <v>1250</v>
      </c>
    </row>
    <row r="7006" spans="1:23" x14ac:dyDescent="0.25">
      <c r="A7006">
        <v>7005</v>
      </c>
      <c r="B7006" t="s">
        <v>51847</v>
      </c>
      <c r="C7006" t="s">
        <v>51848</v>
      </c>
      <c r="D7006" t="s">
        <v>51849</v>
      </c>
      <c r="E7006" t="s">
        <v>27</v>
      </c>
      <c r="G7006" t="s">
        <v>51473</v>
      </c>
      <c r="H7006" t="s">
        <v>29</v>
      </c>
      <c r="I7006" t="s">
        <v>51850</v>
      </c>
      <c r="M7006" t="s">
        <v>51851</v>
      </c>
      <c r="N7006" t="s">
        <v>32</v>
      </c>
      <c r="O7006" t="s">
        <v>51475</v>
      </c>
      <c r="P7006" t="s">
        <v>32746</v>
      </c>
      <c r="Q7006" t="s">
        <v>51852</v>
      </c>
      <c r="R7006" t="s">
        <v>51853</v>
      </c>
      <c r="S7006" t="s">
        <v>37</v>
      </c>
      <c r="T7006" t="s">
        <v>51854</v>
      </c>
      <c r="U7006" t="s">
        <v>51855</v>
      </c>
      <c r="V7006" t="s">
        <v>1249</v>
      </c>
      <c r="W7006" t="s">
        <v>1250</v>
      </c>
    </row>
    <row r="7007" spans="1:23" x14ac:dyDescent="0.25">
      <c r="A7007">
        <v>7006</v>
      </c>
      <c r="B7007" t="s">
        <v>51857</v>
      </c>
      <c r="C7007" t="s">
        <v>51858</v>
      </c>
      <c r="D7007" t="s">
        <v>51859</v>
      </c>
      <c r="E7007" t="s">
        <v>27</v>
      </c>
      <c r="G7007" t="s">
        <v>51473</v>
      </c>
      <c r="H7007" t="s">
        <v>29</v>
      </c>
      <c r="I7007" t="s">
        <v>51860</v>
      </c>
      <c r="M7007" t="s">
        <v>16378</v>
      </c>
      <c r="N7007" t="s">
        <v>32</v>
      </c>
      <c r="O7007" t="s">
        <v>51475</v>
      </c>
      <c r="P7007" t="s">
        <v>32757</v>
      </c>
      <c r="Q7007" t="s">
        <v>51861</v>
      </c>
      <c r="R7007" t="s">
        <v>16381</v>
      </c>
      <c r="S7007" t="s">
        <v>37</v>
      </c>
      <c r="T7007" t="s">
        <v>2069</v>
      </c>
      <c r="U7007" t="s">
        <v>16378</v>
      </c>
      <c r="V7007" t="s">
        <v>1957</v>
      </c>
      <c r="W7007" t="s">
        <v>54</v>
      </c>
    </row>
    <row r="7008" spans="1:23" x14ac:dyDescent="0.25">
      <c r="A7008">
        <v>7007</v>
      </c>
      <c r="B7008" t="s">
        <v>51863</v>
      </c>
      <c r="C7008" t="s">
        <v>51864</v>
      </c>
      <c r="D7008" t="s">
        <v>51865</v>
      </c>
      <c r="E7008" t="s">
        <v>27</v>
      </c>
      <c r="G7008" t="s">
        <v>51473</v>
      </c>
      <c r="H7008" t="s">
        <v>29</v>
      </c>
      <c r="I7008" t="s">
        <v>51866</v>
      </c>
      <c r="M7008" t="s">
        <v>51867</v>
      </c>
      <c r="N7008" t="s">
        <v>32</v>
      </c>
      <c r="O7008" t="s">
        <v>51475</v>
      </c>
      <c r="P7008" t="s">
        <v>32763</v>
      </c>
      <c r="Q7008" t="s">
        <v>51868</v>
      </c>
      <c r="R7008" t="s">
        <v>51869</v>
      </c>
      <c r="S7008" t="s">
        <v>37</v>
      </c>
      <c r="T7008" t="s">
        <v>51870</v>
      </c>
      <c r="U7008" t="s">
        <v>51871</v>
      </c>
      <c r="V7008" t="s">
        <v>2579</v>
      </c>
      <c r="W7008" t="s">
        <v>1250</v>
      </c>
    </row>
    <row r="7009" spans="1:23" x14ac:dyDescent="0.25">
      <c r="A7009">
        <v>7008</v>
      </c>
      <c r="B7009" t="s">
        <v>51873</v>
      </c>
      <c r="C7009" t="s">
        <v>51874</v>
      </c>
      <c r="D7009" t="s">
        <v>51875</v>
      </c>
      <c r="E7009" t="s">
        <v>27</v>
      </c>
      <c r="G7009" t="s">
        <v>51473</v>
      </c>
      <c r="H7009" t="s">
        <v>29</v>
      </c>
      <c r="I7009" t="s">
        <v>51876</v>
      </c>
      <c r="M7009" t="s">
        <v>51877</v>
      </c>
      <c r="N7009" t="s">
        <v>32</v>
      </c>
      <c r="O7009" t="s">
        <v>51475</v>
      </c>
      <c r="P7009" t="s">
        <v>32771</v>
      </c>
      <c r="Q7009" t="s">
        <v>51878</v>
      </c>
      <c r="R7009" t="s">
        <v>51879</v>
      </c>
      <c r="S7009" t="s">
        <v>37</v>
      </c>
      <c r="T7009" t="s">
        <v>286</v>
      </c>
      <c r="U7009" t="s">
        <v>51880</v>
      </c>
      <c r="V7009" t="s">
        <v>3678</v>
      </c>
      <c r="W7009" t="s">
        <v>1711</v>
      </c>
    </row>
    <row r="7010" spans="1:23" x14ac:dyDescent="0.25">
      <c r="A7010">
        <v>7009</v>
      </c>
      <c r="B7010" t="s">
        <v>51882</v>
      </c>
      <c r="C7010" t="s">
        <v>51883</v>
      </c>
      <c r="D7010" t="s">
        <v>51884</v>
      </c>
      <c r="E7010" t="s">
        <v>59</v>
      </c>
      <c r="G7010" t="s">
        <v>51473</v>
      </c>
      <c r="H7010" t="s">
        <v>29</v>
      </c>
      <c r="I7010" t="s">
        <v>51885</v>
      </c>
      <c r="M7010" t="s">
        <v>51886</v>
      </c>
      <c r="N7010" t="s">
        <v>32</v>
      </c>
      <c r="O7010" t="s">
        <v>51475</v>
      </c>
      <c r="P7010" t="s">
        <v>32777</v>
      </c>
      <c r="Q7010" t="s">
        <v>51887</v>
      </c>
      <c r="R7010" t="s">
        <v>51888</v>
      </c>
      <c r="S7010" t="s">
        <v>37</v>
      </c>
      <c r="T7010" t="s">
        <v>51889</v>
      </c>
      <c r="U7010" t="s">
        <v>51890</v>
      </c>
      <c r="V7010" t="s">
        <v>2579</v>
      </c>
      <c r="W7010" t="s">
        <v>1250</v>
      </c>
    </row>
    <row r="7011" spans="1:23" x14ac:dyDescent="0.25">
      <c r="A7011">
        <v>7010</v>
      </c>
      <c r="B7011" t="s">
        <v>51892</v>
      </c>
      <c r="C7011" t="s">
        <v>51893</v>
      </c>
      <c r="D7011" t="s">
        <v>51894</v>
      </c>
      <c r="E7011" t="s">
        <v>27</v>
      </c>
      <c r="G7011" t="s">
        <v>51473</v>
      </c>
      <c r="H7011" t="s">
        <v>29</v>
      </c>
      <c r="I7011" t="s">
        <v>51895</v>
      </c>
      <c r="M7011" t="s">
        <v>51896</v>
      </c>
      <c r="N7011" t="s">
        <v>32</v>
      </c>
      <c r="O7011" t="s">
        <v>51475</v>
      </c>
      <c r="P7011" t="s">
        <v>32790</v>
      </c>
      <c r="Q7011" t="s">
        <v>51897</v>
      </c>
      <c r="R7011" t="s">
        <v>51898</v>
      </c>
      <c r="S7011" t="s">
        <v>37</v>
      </c>
      <c r="T7011" t="s">
        <v>5002</v>
      </c>
      <c r="U7011" t="s">
        <v>51899</v>
      </c>
      <c r="V7011" t="s">
        <v>1728</v>
      </c>
      <c r="W7011" t="s">
        <v>1250</v>
      </c>
    </row>
    <row r="7012" spans="1:23" x14ac:dyDescent="0.25">
      <c r="A7012">
        <v>7011</v>
      </c>
      <c r="B7012" t="s">
        <v>51901</v>
      </c>
      <c r="C7012" t="s">
        <v>51902</v>
      </c>
      <c r="D7012" t="s">
        <v>51903</v>
      </c>
      <c r="E7012" t="s">
        <v>27</v>
      </c>
      <c r="G7012" t="s">
        <v>51473</v>
      </c>
      <c r="H7012" t="s">
        <v>29</v>
      </c>
      <c r="I7012" t="s">
        <v>51904</v>
      </c>
      <c r="M7012" t="s">
        <v>12237</v>
      </c>
      <c r="N7012" t="s">
        <v>32</v>
      </c>
      <c r="O7012" t="s">
        <v>51475</v>
      </c>
      <c r="P7012" t="s">
        <v>32797</v>
      </c>
      <c r="Q7012" t="s">
        <v>51905</v>
      </c>
      <c r="R7012" t="s">
        <v>37511</v>
      </c>
      <c r="S7012" t="s">
        <v>37</v>
      </c>
      <c r="T7012" t="s">
        <v>286</v>
      </c>
      <c r="U7012" t="s">
        <v>12237</v>
      </c>
      <c r="V7012" t="s">
        <v>1728</v>
      </c>
      <c r="W7012" t="s">
        <v>1250</v>
      </c>
    </row>
    <row r="7013" spans="1:23" x14ac:dyDescent="0.25">
      <c r="A7013">
        <v>7012</v>
      </c>
      <c r="B7013" t="s">
        <v>51906</v>
      </c>
      <c r="C7013" t="s">
        <v>51907</v>
      </c>
      <c r="D7013" t="s">
        <v>51908</v>
      </c>
      <c r="E7013" t="s">
        <v>27</v>
      </c>
      <c r="G7013" t="s">
        <v>51473</v>
      </c>
      <c r="H7013" t="s">
        <v>29</v>
      </c>
      <c r="I7013" t="s">
        <v>51909</v>
      </c>
      <c r="M7013" t="s">
        <v>51910</v>
      </c>
      <c r="N7013" t="s">
        <v>32</v>
      </c>
      <c r="O7013" t="s">
        <v>51475</v>
      </c>
      <c r="P7013" t="s">
        <v>32803</v>
      </c>
      <c r="Q7013" t="s">
        <v>51911</v>
      </c>
      <c r="R7013" t="s">
        <v>51912</v>
      </c>
      <c r="S7013" t="s">
        <v>37</v>
      </c>
      <c r="T7013" t="s">
        <v>51913</v>
      </c>
      <c r="U7013" t="s">
        <v>51914</v>
      </c>
      <c r="V7013" t="s">
        <v>8603</v>
      </c>
      <c r="W7013" t="s">
        <v>1261</v>
      </c>
    </row>
    <row r="7014" spans="1:23" x14ac:dyDescent="0.25">
      <c r="A7014">
        <v>7013</v>
      </c>
      <c r="B7014" t="s">
        <v>51916</v>
      </c>
      <c r="C7014" t="s">
        <v>51917</v>
      </c>
      <c r="D7014" t="s">
        <v>51918</v>
      </c>
      <c r="E7014" t="s">
        <v>27</v>
      </c>
      <c r="G7014" t="s">
        <v>51473</v>
      </c>
      <c r="H7014" t="s">
        <v>29</v>
      </c>
      <c r="I7014" t="s">
        <v>51919</v>
      </c>
      <c r="M7014" t="s">
        <v>51920</v>
      </c>
      <c r="N7014" t="s">
        <v>32</v>
      </c>
      <c r="O7014" t="s">
        <v>51475</v>
      </c>
      <c r="P7014" t="s">
        <v>32808</v>
      </c>
      <c r="Q7014" t="s">
        <v>51921</v>
      </c>
      <c r="R7014" t="s">
        <v>51922</v>
      </c>
      <c r="S7014" t="s">
        <v>37</v>
      </c>
      <c r="T7014" t="s">
        <v>3507</v>
      </c>
      <c r="U7014" t="s">
        <v>51923</v>
      </c>
      <c r="V7014" t="s">
        <v>2579</v>
      </c>
      <c r="W7014" t="s">
        <v>1250</v>
      </c>
    </row>
    <row r="7015" spans="1:23" x14ac:dyDescent="0.25">
      <c r="A7015">
        <v>7014</v>
      </c>
      <c r="B7015" t="s">
        <v>51925</v>
      </c>
      <c r="C7015" t="s">
        <v>51926</v>
      </c>
      <c r="D7015" t="s">
        <v>51927</v>
      </c>
      <c r="E7015" t="s">
        <v>27</v>
      </c>
      <c r="G7015" t="s">
        <v>51473</v>
      </c>
      <c r="H7015" t="s">
        <v>29</v>
      </c>
      <c r="I7015" t="s">
        <v>51928</v>
      </c>
      <c r="M7015" t="s">
        <v>51929</v>
      </c>
      <c r="N7015" t="s">
        <v>32</v>
      </c>
      <c r="O7015" t="s">
        <v>51475</v>
      </c>
      <c r="P7015" t="s">
        <v>32814</v>
      </c>
      <c r="Q7015" t="s">
        <v>51930</v>
      </c>
      <c r="R7015" t="s">
        <v>51931</v>
      </c>
      <c r="S7015" t="s">
        <v>37</v>
      </c>
      <c r="T7015" t="s">
        <v>51932</v>
      </c>
      <c r="U7015" t="s">
        <v>51929</v>
      </c>
      <c r="V7015" t="s">
        <v>17687</v>
      </c>
      <c r="W7015" t="s">
        <v>534</v>
      </c>
    </row>
    <row r="7016" spans="1:23" x14ac:dyDescent="0.25">
      <c r="A7016">
        <v>7015</v>
      </c>
      <c r="B7016" t="s">
        <v>51934</v>
      </c>
      <c r="C7016" t="s">
        <v>51935</v>
      </c>
      <c r="D7016" t="s">
        <v>51936</v>
      </c>
      <c r="E7016" t="s">
        <v>27</v>
      </c>
      <c r="G7016" t="s">
        <v>51473</v>
      </c>
      <c r="H7016" t="s">
        <v>29</v>
      </c>
      <c r="I7016" t="s">
        <v>51937</v>
      </c>
      <c r="M7016" t="s">
        <v>2961</v>
      </c>
      <c r="N7016" t="s">
        <v>32</v>
      </c>
      <c r="O7016" t="s">
        <v>51475</v>
      </c>
      <c r="P7016" t="s">
        <v>32822</v>
      </c>
      <c r="Q7016" t="s">
        <v>51938</v>
      </c>
      <c r="R7016" t="s">
        <v>2964</v>
      </c>
      <c r="S7016" t="s">
        <v>37</v>
      </c>
      <c r="T7016" t="s">
        <v>405</v>
      </c>
      <c r="U7016" t="s">
        <v>2961</v>
      </c>
      <c r="V7016" t="s">
        <v>2537</v>
      </c>
      <c r="W7016" t="s">
        <v>1250</v>
      </c>
    </row>
    <row r="7017" spans="1:23" x14ac:dyDescent="0.25">
      <c r="A7017">
        <v>7016</v>
      </c>
      <c r="B7017" t="s">
        <v>51940</v>
      </c>
      <c r="C7017" t="s">
        <v>51941</v>
      </c>
      <c r="D7017" t="s">
        <v>51942</v>
      </c>
      <c r="E7017" t="s">
        <v>382</v>
      </c>
      <c r="G7017" t="s">
        <v>51473</v>
      </c>
      <c r="H7017" t="s">
        <v>29</v>
      </c>
      <c r="I7017" t="s">
        <v>51943</v>
      </c>
      <c r="M7017" t="s">
        <v>51944</v>
      </c>
      <c r="N7017" t="s">
        <v>32</v>
      </c>
      <c r="O7017" t="s">
        <v>51475</v>
      </c>
      <c r="P7017" t="s">
        <v>32828</v>
      </c>
      <c r="Q7017" t="s">
        <v>51945</v>
      </c>
      <c r="R7017" t="s">
        <v>51946</v>
      </c>
      <c r="S7017" t="s">
        <v>37</v>
      </c>
      <c r="T7017" t="s">
        <v>386</v>
      </c>
      <c r="U7017" t="s">
        <v>51947</v>
      </c>
      <c r="V7017" t="s">
        <v>8603</v>
      </c>
      <c r="W7017" t="s">
        <v>1261</v>
      </c>
    </row>
    <row r="7018" spans="1:23" x14ac:dyDescent="0.25">
      <c r="A7018">
        <v>7017</v>
      </c>
      <c r="B7018" t="s">
        <v>51948</v>
      </c>
      <c r="C7018" t="s">
        <v>51949</v>
      </c>
      <c r="D7018" t="s">
        <v>51950</v>
      </c>
      <c r="E7018" t="s">
        <v>27</v>
      </c>
      <c r="G7018" t="s">
        <v>51473</v>
      </c>
      <c r="H7018" t="s">
        <v>29</v>
      </c>
      <c r="I7018" t="s">
        <v>51951</v>
      </c>
      <c r="M7018" t="s">
        <v>8652</v>
      </c>
      <c r="N7018" t="s">
        <v>32</v>
      </c>
      <c r="O7018" t="s">
        <v>51475</v>
      </c>
      <c r="P7018" t="s">
        <v>32834</v>
      </c>
      <c r="Q7018" t="s">
        <v>51952</v>
      </c>
      <c r="R7018" t="s">
        <v>8655</v>
      </c>
      <c r="S7018" t="s">
        <v>37</v>
      </c>
      <c r="T7018" t="s">
        <v>275</v>
      </c>
      <c r="U7018" t="s">
        <v>8652</v>
      </c>
      <c r="V7018" t="s">
        <v>1728</v>
      </c>
      <c r="W7018" t="s">
        <v>1250</v>
      </c>
    </row>
    <row r="7019" spans="1:23" x14ac:dyDescent="0.25">
      <c r="A7019">
        <v>7018</v>
      </c>
      <c r="B7019" t="s">
        <v>51954</v>
      </c>
      <c r="C7019" t="s">
        <v>51955</v>
      </c>
      <c r="D7019" t="s">
        <v>51956</v>
      </c>
      <c r="E7019" t="s">
        <v>27</v>
      </c>
      <c r="G7019" t="s">
        <v>51473</v>
      </c>
      <c r="H7019" t="s">
        <v>29</v>
      </c>
      <c r="I7019" t="s">
        <v>51957</v>
      </c>
      <c r="M7019" t="s">
        <v>51958</v>
      </c>
      <c r="N7019" t="s">
        <v>32</v>
      </c>
      <c r="O7019" t="s">
        <v>51475</v>
      </c>
      <c r="P7019" t="s">
        <v>32840</v>
      </c>
      <c r="Q7019" t="s">
        <v>51959</v>
      </c>
      <c r="R7019" t="s">
        <v>51960</v>
      </c>
      <c r="S7019" t="s">
        <v>37</v>
      </c>
      <c r="T7019" t="s">
        <v>1320</v>
      </c>
      <c r="U7019" t="s">
        <v>51961</v>
      </c>
      <c r="V7019" t="s">
        <v>2914</v>
      </c>
      <c r="W7019" t="s">
        <v>1250</v>
      </c>
    </row>
    <row r="7020" spans="1:23" x14ac:dyDescent="0.25">
      <c r="A7020">
        <v>7019</v>
      </c>
      <c r="B7020" t="s">
        <v>51962</v>
      </c>
      <c r="C7020" t="s">
        <v>51963</v>
      </c>
      <c r="D7020" t="s">
        <v>51964</v>
      </c>
      <c r="E7020" t="s">
        <v>130</v>
      </c>
      <c r="G7020" t="s">
        <v>51473</v>
      </c>
      <c r="H7020" t="s">
        <v>29</v>
      </c>
      <c r="I7020" t="s">
        <v>51965</v>
      </c>
      <c r="M7020" t="s">
        <v>51966</v>
      </c>
      <c r="N7020" t="s">
        <v>32</v>
      </c>
      <c r="O7020" t="s">
        <v>51475</v>
      </c>
      <c r="P7020" t="s">
        <v>32846</v>
      </c>
      <c r="Q7020" t="s">
        <v>51967</v>
      </c>
      <c r="R7020" t="s">
        <v>51968</v>
      </c>
      <c r="S7020" t="s">
        <v>37</v>
      </c>
      <c r="T7020" t="s">
        <v>51969</v>
      </c>
      <c r="U7020" t="s">
        <v>51970</v>
      </c>
      <c r="V7020" t="s">
        <v>2761</v>
      </c>
      <c r="W7020" t="s">
        <v>1711</v>
      </c>
    </row>
    <row r="7021" spans="1:23" x14ac:dyDescent="0.25">
      <c r="A7021">
        <v>7020</v>
      </c>
      <c r="B7021" t="s">
        <v>51972</v>
      </c>
      <c r="C7021" t="s">
        <v>51973</v>
      </c>
      <c r="D7021" t="s">
        <v>51974</v>
      </c>
      <c r="E7021" t="s">
        <v>382</v>
      </c>
      <c r="G7021" t="s">
        <v>51473</v>
      </c>
      <c r="H7021" t="s">
        <v>29</v>
      </c>
      <c r="I7021" t="s">
        <v>51975</v>
      </c>
      <c r="M7021" t="s">
        <v>9043</v>
      </c>
      <c r="N7021" t="s">
        <v>32</v>
      </c>
      <c r="O7021" t="s">
        <v>51475</v>
      </c>
      <c r="P7021" t="s">
        <v>32851</v>
      </c>
      <c r="Q7021" t="s">
        <v>51976</v>
      </c>
      <c r="R7021" t="s">
        <v>51977</v>
      </c>
      <c r="S7021" t="s">
        <v>37</v>
      </c>
      <c r="T7021" t="s">
        <v>386</v>
      </c>
      <c r="U7021" t="s">
        <v>51978</v>
      </c>
      <c r="V7021" t="s">
        <v>1249</v>
      </c>
      <c r="W7021" t="s">
        <v>1250</v>
      </c>
    </row>
    <row r="7022" spans="1:23" x14ac:dyDescent="0.25">
      <c r="A7022">
        <v>7021</v>
      </c>
      <c r="B7022" t="s">
        <v>51980</v>
      </c>
      <c r="C7022" t="s">
        <v>51981</v>
      </c>
      <c r="D7022" t="s">
        <v>51982</v>
      </c>
      <c r="E7022" t="s">
        <v>27</v>
      </c>
      <c r="G7022" t="s">
        <v>51473</v>
      </c>
      <c r="H7022" t="s">
        <v>29</v>
      </c>
      <c r="I7022" t="s">
        <v>51983</v>
      </c>
      <c r="M7022" t="s">
        <v>5056</v>
      </c>
      <c r="N7022" t="s">
        <v>32</v>
      </c>
      <c r="O7022" t="s">
        <v>51475</v>
      </c>
      <c r="P7022" t="s">
        <v>32859</v>
      </c>
      <c r="Q7022" t="s">
        <v>51984</v>
      </c>
      <c r="R7022" t="s">
        <v>9119</v>
      </c>
      <c r="S7022" t="s">
        <v>37</v>
      </c>
      <c r="T7022" t="s">
        <v>3713</v>
      </c>
      <c r="U7022" t="s">
        <v>9120</v>
      </c>
      <c r="V7022" t="s">
        <v>1728</v>
      </c>
      <c r="W7022" t="s">
        <v>1250</v>
      </c>
    </row>
    <row r="7023" spans="1:23" x14ac:dyDescent="0.25">
      <c r="A7023">
        <v>7022</v>
      </c>
      <c r="B7023" t="s">
        <v>51985</v>
      </c>
      <c r="C7023" t="s">
        <v>51986</v>
      </c>
      <c r="D7023" t="s">
        <v>51987</v>
      </c>
      <c r="E7023" t="s">
        <v>27</v>
      </c>
      <c r="G7023" t="s">
        <v>51473</v>
      </c>
      <c r="H7023" t="s">
        <v>29</v>
      </c>
      <c r="I7023" t="s">
        <v>51988</v>
      </c>
      <c r="M7023" t="s">
        <v>51989</v>
      </c>
      <c r="N7023" t="s">
        <v>32</v>
      </c>
      <c r="O7023" t="s">
        <v>51475</v>
      </c>
      <c r="P7023" t="s">
        <v>32865</v>
      </c>
      <c r="Q7023" t="s">
        <v>51990</v>
      </c>
      <c r="R7023" t="s">
        <v>51991</v>
      </c>
      <c r="S7023" t="s">
        <v>37</v>
      </c>
      <c r="T7023" t="s">
        <v>472</v>
      </c>
      <c r="U7023" t="s">
        <v>51992</v>
      </c>
      <c r="V7023" t="s">
        <v>2709</v>
      </c>
      <c r="W7023" t="s">
        <v>534</v>
      </c>
    </row>
    <row r="7024" spans="1:23" x14ac:dyDescent="0.25">
      <c r="A7024">
        <v>7023</v>
      </c>
      <c r="B7024" t="s">
        <v>51994</v>
      </c>
      <c r="C7024" t="s">
        <v>51995</v>
      </c>
      <c r="D7024" t="s">
        <v>51996</v>
      </c>
      <c r="E7024" t="s">
        <v>59</v>
      </c>
      <c r="G7024" t="s">
        <v>51473</v>
      </c>
      <c r="H7024" t="s">
        <v>29</v>
      </c>
      <c r="I7024" t="s">
        <v>51997</v>
      </c>
      <c r="M7024" t="s">
        <v>51998</v>
      </c>
      <c r="N7024" t="s">
        <v>32</v>
      </c>
      <c r="O7024" t="s">
        <v>51475</v>
      </c>
      <c r="P7024" t="s">
        <v>32871</v>
      </c>
      <c r="Q7024" t="s">
        <v>51999</v>
      </c>
      <c r="R7024" t="s">
        <v>52000</v>
      </c>
      <c r="S7024" t="s">
        <v>37</v>
      </c>
      <c r="T7024" t="s">
        <v>234</v>
      </c>
      <c r="U7024" t="s">
        <v>52001</v>
      </c>
      <c r="V7024" t="s">
        <v>13904</v>
      </c>
      <c r="W7024" t="s">
        <v>2454</v>
      </c>
    </row>
    <row r="7025" spans="1:23" x14ac:dyDescent="0.25">
      <c r="A7025">
        <v>7024</v>
      </c>
      <c r="B7025" t="s">
        <v>52002</v>
      </c>
      <c r="C7025" t="s">
        <v>52003</v>
      </c>
      <c r="D7025" t="s">
        <v>52004</v>
      </c>
      <c r="E7025" t="s">
        <v>207</v>
      </c>
      <c r="G7025" t="s">
        <v>51473</v>
      </c>
      <c r="H7025" t="s">
        <v>29</v>
      </c>
      <c r="I7025" t="s">
        <v>52005</v>
      </c>
      <c r="M7025" t="s">
        <v>52006</v>
      </c>
      <c r="N7025" t="s">
        <v>32</v>
      </c>
      <c r="O7025" t="s">
        <v>51475</v>
      </c>
      <c r="P7025" t="s">
        <v>32880</v>
      </c>
      <c r="Q7025" t="s">
        <v>52007</v>
      </c>
      <c r="R7025" t="s">
        <v>52008</v>
      </c>
      <c r="S7025" t="s">
        <v>37</v>
      </c>
      <c r="T7025" t="s">
        <v>52009</v>
      </c>
      <c r="U7025" t="s">
        <v>52010</v>
      </c>
      <c r="V7025" t="s">
        <v>2914</v>
      </c>
      <c r="W7025" t="s">
        <v>1250</v>
      </c>
    </row>
    <row r="7026" spans="1:23" x14ac:dyDescent="0.25">
      <c r="A7026">
        <v>7025</v>
      </c>
      <c r="B7026" t="s">
        <v>52012</v>
      </c>
      <c r="C7026" t="s">
        <v>52013</v>
      </c>
      <c r="D7026" t="s">
        <v>52014</v>
      </c>
      <c r="E7026" t="s">
        <v>27</v>
      </c>
      <c r="G7026" t="s">
        <v>51473</v>
      </c>
      <c r="H7026" t="s">
        <v>29</v>
      </c>
      <c r="I7026" t="s">
        <v>52015</v>
      </c>
      <c r="M7026" t="s">
        <v>52016</v>
      </c>
      <c r="N7026" t="s">
        <v>32</v>
      </c>
      <c r="O7026" t="s">
        <v>51475</v>
      </c>
      <c r="P7026" t="s">
        <v>32896</v>
      </c>
      <c r="Q7026" t="s">
        <v>52017</v>
      </c>
      <c r="R7026" t="s">
        <v>52018</v>
      </c>
      <c r="S7026" t="s">
        <v>37</v>
      </c>
      <c r="T7026" t="s">
        <v>10699</v>
      </c>
      <c r="U7026" t="s">
        <v>52019</v>
      </c>
      <c r="V7026" t="s">
        <v>52020</v>
      </c>
      <c r="W7026" t="s">
        <v>534</v>
      </c>
    </row>
    <row r="7027" spans="1:23" x14ac:dyDescent="0.25">
      <c r="A7027">
        <v>7026</v>
      </c>
      <c r="B7027" t="s">
        <v>52022</v>
      </c>
      <c r="C7027" t="s">
        <v>52023</v>
      </c>
      <c r="D7027" t="s">
        <v>52024</v>
      </c>
      <c r="E7027" t="s">
        <v>804</v>
      </c>
      <c r="G7027" t="s">
        <v>51473</v>
      </c>
      <c r="H7027" t="s">
        <v>29</v>
      </c>
      <c r="I7027" t="s">
        <v>52025</v>
      </c>
      <c r="M7027" t="s">
        <v>2705</v>
      </c>
      <c r="N7027" t="s">
        <v>32</v>
      </c>
      <c r="O7027" t="s">
        <v>51475</v>
      </c>
      <c r="P7027" t="s">
        <v>32905</v>
      </c>
      <c r="Q7027" t="s">
        <v>52026</v>
      </c>
      <c r="R7027" t="s">
        <v>2708</v>
      </c>
      <c r="S7027" t="s">
        <v>37</v>
      </c>
      <c r="T7027" t="s">
        <v>52027</v>
      </c>
      <c r="U7027" t="s">
        <v>2705</v>
      </c>
      <c r="V7027" t="s">
        <v>2709</v>
      </c>
      <c r="W7027" t="s">
        <v>534</v>
      </c>
    </row>
    <row r="7028" spans="1:23" x14ac:dyDescent="0.25">
      <c r="A7028">
        <v>7027</v>
      </c>
      <c r="B7028" t="s">
        <v>52029</v>
      </c>
      <c r="C7028" t="s">
        <v>52030</v>
      </c>
      <c r="D7028" t="s">
        <v>52031</v>
      </c>
      <c r="E7028" t="s">
        <v>59</v>
      </c>
      <c r="G7028" t="s">
        <v>51473</v>
      </c>
      <c r="H7028" t="s">
        <v>29</v>
      </c>
      <c r="I7028" t="s">
        <v>52032</v>
      </c>
      <c r="M7028" t="s">
        <v>17186</v>
      </c>
      <c r="N7028" t="s">
        <v>32</v>
      </c>
      <c r="O7028" t="s">
        <v>51475</v>
      </c>
      <c r="P7028" t="s">
        <v>32911</v>
      </c>
      <c r="Q7028" t="s">
        <v>52033</v>
      </c>
      <c r="R7028" t="s">
        <v>52034</v>
      </c>
      <c r="S7028" t="s">
        <v>37</v>
      </c>
      <c r="T7028" t="s">
        <v>2912</v>
      </c>
      <c r="U7028" t="s">
        <v>52035</v>
      </c>
      <c r="V7028" t="s">
        <v>2914</v>
      </c>
      <c r="W7028" t="s">
        <v>1250</v>
      </c>
    </row>
    <row r="7029" spans="1:23" x14ac:dyDescent="0.25">
      <c r="A7029">
        <v>7028</v>
      </c>
      <c r="B7029" t="s">
        <v>52037</v>
      </c>
      <c r="C7029" t="s">
        <v>52038</v>
      </c>
      <c r="D7029" t="s">
        <v>52039</v>
      </c>
      <c r="E7029" t="s">
        <v>27</v>
      </c>
      <c r="G7029" t="s">
        <v>51473</v>
      </c>
      <c r="H7029" t="s">
        <v>29</v>
      </c>
      <c r="I7029" t="s">
        <v>52040</v>
      </c>
      <c r="M7029" t="s">
        <v>52041</v>
      </c>
      <c r="N7029" t="s">
        <v>32</v>
      </c>
      <c r="O7029" t="s">
        <v>51475</v>
      </c>
      <c r="P7029" t="s">
        <v>32920</v>
      </c>
      <c r="Q7029" t="s">
        <v>52042</v>
      </c>
      <c r="R7029" t="s">
        <v>52043</v>
      </c>
      <c r="S7029" t="s">
        <v>37</v>
      </c>
      <c r="T7029" t="s">
        <v>472</v>
      </c>
      <c r="U7029" t="s">
        <v>52044</v>
      </c>
      <c r="V7029" t="s">
        <v>52045</v>
      </c>
      <c r="W7029" t="s">
        <v>14210</v>
      </c>
    </row>
    <row r="7030" spans="1:23" x14ac:dyDescent="0.25">
      <c r="A7030">
        <v>7029</v>
      </c>
      <c r="B7030" t="s">
        <v>52046</v>
      </c>
      <c r="C7030" t="s">
        <v>52047</v>
      </c>
      <c r="D7030" t="s">
        <v>52048</v>
      </c>
      <c r="E7030" t="s">
        <v>27</v>
      </c>
      <c r="G7030" t="s">
        <v>51473</v>
      </c>
      <c r="H7030" t="s">
        <v>29</v>
      </c>
      <c r="I7030" t="s">
        <v>52049</v>
      </c>
      <c r="M7030" t="s">
        <v>9235</v>
      </c>
      <c r="N7030" t="s">
        <v>32</v>
      </c>
      <c r="O7030" t="s">
        <v>51475</v>
      </c>
      <c r="P7030" t="s">
        <v>32926</v>
      </c>
      <c r="Q7030" t="s">
        <v>52050</v>
      </c>
      <c r="R7030" t="s">
        <v>11892</v>
      </c>
      <c r="S7030" t="s">
        <v>37</v>
      </c>
      <c r="T7030" t="s">
        <v>3278</v>
      </c>
      <c r="U7030" t="s">
        <v>11894</v>
      </c>
      <c r="V7030" t="s">
        <v>10542</v>
      </c>
      <c r="W7030" t="s">
        <v>534</v>
      </c>
    </row>
    <row r="7031" spans="1:23" x14ac:dyDescent="0.25">
      <c r="A7031">
        <v>7030</v>
      </c>
      <c r="B7031" t="s">
        <v>52052</v>
      </c>
      <c r="C7031" t="s">
        <v>52053</v>
      </c>
      <c r="D7031" t="s">
        <v>52054</v>
      </c>
      <c r="E7031" t="s">
        <v>27</v>
      </c>
      <c r="G7031" t="s">
        <v>51473</v>
      </c>
      <c r="H7031" t="s">
        <v>29</v>
      </c>
      <c r="I7031" t="s">
        <v>52055</v>
      </c>
      <c r="M7031" t="s">
        <v>52056</v>
      </c>
      <c r="N7031" t="s">
        <v>32</v>
      </c>
      <c r="O7031" t="s">
        <v>51475</v>
      </c>
      <c r="P7031" t="s">
        <v>32948</v>
      </c>
      <c r="Q7031" t="s">
        <v>52057</v>
      </c>
      <c r="R7031" t="s">
        <v>52058</v>
      </c>
      <c r="S7031" t="s">
        <v>37</v>
      </c>
      <c r="T7031" t="s">
        <v>1278</v>
      </c>
      <c r="U7031" t="s">
        <v>52059</v>
      </c>
      <c r="V7031" t="s">
        <v>52060</v>
      </c>
      <c r="W7031" t="s">
        <v>2454</v>
      </c>
    </row>
    <row r="7032" spans="1:23" x14ac:dyDescent="0.25">
      <c r="A7032">
        <v>7031</v>
      </c>
      <c r="B7032" t="s">
        <v>52062</v>
      </c>
      <c r="C7032" t="s">
        <v>52063</v>
      </c>
      <c r="D7032" t="s">
        <v>52064</v>
      </c>
      <c r="E7032" t="s">
        <v>27</v>
      </c>
      <c r="G7032" t="s">
        <v>51473</v>
      </c>
      <c r="H7032" t="s">
        <v>29</v>
      </c>
      <c r="I7032" t="s">
        <v>52065</v>
      </c>
      <c r="M7032" t="s">
        <v>8324</v>
      </c>
      <c r="N7032" t="s">
        <v>32</v>
      </c>
      <c r="O7032" t="s">
        <v>51475</v>
      </c>
      <c r="P7032" t="s">
        <v>32954</v>
      </c>
      <c r="Q7032" t="s">
        <v>52066</v>
      </c>
      <c r="R7032" t="s">
        <v>8323</v>
      </c>
      <c r="S7032" t="s">
        <v>37</v>
      </c>
      <c r="T7032" t="s">
        <v>52067</v>
      </c>
      <c r="U7032" t="s">
        <v>8324</v>
      </c>
      <c r="V7032" t="s">
        <v>1249</v>
      </c>
      <c r="W7032" t="s">
        <v>1250</v>
      </c>
    </row>
    <row r="7033" spans="1:23" x14ac:dyDescent="0.25">
      <c r="A7033">
        <v>7032</v>
      </c>
      <c r="B7033" t="s">
        <v>52069</v>
      </c>
      <c r="C7033" t="s">
        <v>52070</v>
      </c>
      <c r="D7033" t="s">
        <v>52071</v>
      </c>
      <c r="E7033" t="s">
        <v>382</v>
      </c>
      <c r="G7033" t="s">
        <v>51473</v>
      </c>
      <c r="H7033" t="s">
        <v>29</v>
      </c>
      <c r="I7033" t="s">
        <v>52072</v>
      </c>
      <c r="M7033" t="s">
        <v>9381</v>
      </c>
      <c r="N7033" t="s">
        <v>32</v>
      </c>
      <c r="O7033" t="s">
        <v>51475</v>
      </c>
      <c r="P7033" t="s">
        <v>32964</v>
      </c>
      <c r="Q7033" t="s">
        <v>52073</v>
      </c>
      <c r="R7033" t="s">
        <v>9384</v>
      </c>
      <c r="S7033" t="s">
        <v>37</v>
      </c>
      <c r="T7033" t="s">
        <v>386</v>
      </c>
      <c r="U7033" t="s">
        <v>9381</v>
      </c>
      <c r="V7033" t="s">
        <v>1249</v>
      </c>
      <c r="W7033" t="s">
        <v>1250</v>
      </c>
    </row>
    <row r="7034" spans="1:23" x14ac:dyDescent="0.25">
      <c r="A7034">
        <v>7033</v>
      </c>
      <c r="B7034" t="s">
        <v>52075</v>
      </c>
      <c r="C7034" t="s">
        <v>52076</v>
      </c>
      <c r="D7034" t="s">
        <v>52077</v>
      </c>
      <c r="E7034" t="s">
        <v>59</v>
      </c>
      <c r="G7034" t="s">
        <v>51473</v>
      </c>
      <c r="H7034" t="s">
        <v>29</v>
      </c>
      <c r="I7034" t="s">
        <v>52078</v>
      </c>
      <c r="M7034" t="s">
        <v>52079</v>
      </c>
      <c r="N7034" t="s">
        <v>32</v>
      </c>
      <c r="O7034" t="s">
        <v>51475</v>
      </c>
      <c r="P7034" t="s">
        <v>32975</v>
      </c>
      <c r="Q7034" t="s">
        <v>52080</v>
      </c>
      <c r="R7034" t="s">
        <v>52081</v>
      </c>
      <c r="S7034" t="s">
        <v>37</v>
      </c>
      <c r="T7034" t="s">
        <v>234</v>
      </c>
      <c r="U7034" t="s">
        <v>52082</v>
      </c>
      <c r="V7034" t="s">
        <v>52083</v>
      </c>
      <c r="W7034" t="s">
        <v>1409</v>
      </c>
    </row>
    <row r="7035" spans="1:23" x14ac:dyDescent="0.25">
      <c r="A7035">
        <v>7034</v>
      </c>
      <c r="B7035" t="s">
        <v>52085</v>
      </c>
      <c r="C7035" t="s">
        <v>52086</v>
      </c>
      <c r="D7035" t="s">
        <v>52087</v>
      </c>
      <c r="E7035" t="s">
        <v>27</v>
      </c>
      <c r="G7035" t="s">
        <v>51473</v>
      </c>
      <c r="H7035" t="s">
        <v>29</v>
      </c>
      <c r="I7035" t="s">
        <v>52088</v>
      </c>
      <c r="M7035" t="s">
        <v>10579</v>
      </c>
      <c r="N7035" t="s">
        <v>32</v>
      </c>
      <c r="O7035" t="s">
        <v>51475</v>
      </c>
      <c r="P7035" t="s">
        <v>32984</v>
      </c>
      <c r="Q7035" t="s">
        <v>52089</v>
      </c>
      <c r="R7035" t="s">
        <v>16663</v>
      </c>
      <c r="S7035" t="s">
        <v>37</v>
      </c>
      <c r="T7035" t="s">
        <v>52090</v>
      </c>
      <c r="U7035" t="s">
        <v>16664</v>
      </c>
      <c r="V7035" t="s">
        <v>3724</v>
      </c>
      <c r="W7035" t="s">
        <v>2454</v>
      </c>
    </row>
    <row r="7036" spans="1:23" x14ac:dyDescent="0.25">
      <c r="A7036">
        <v>7035</v>
      </c>
      <c r="B7036" t="s">
        <v>52091</v>
      </c>
      <c r="C7036" t="s">
        <v>52092</v>
      </c>
      <c r="D7036" t="s">
        <v>52093</v>
      </c>
      <c r="E7036" t="s">
        <v>27</v>
      </c>
      <c r="F7036" t="s">
        <v>1927</v>
      </c>
      <c r="G7036" t="s">
        <v>51473</v>
      </c>
      <c r="H7036" t="s">
        <v>29</v>
      </c>
      <c r="I7036" t="s">
        <v>52094</v>
      </c>
      <c r="M7036" t="s">
        <v>9023</v>
      </c>
      <c r="N7036" t="s">
        <v>32</v>
      </c>
      <c r="O7036" t="s">
        <v>51475</v>
      </c>
      <c r="P7036" t="s">
        <v>33014</v>
      </c>
      <c r="Q7036" t="s">
        <v>52095</v>
      </c>
      <c r="R7036" t="s">
        <v>52096</v>
      </c>
      <c r="S7036" t="s">
        <v>37</v>
      </c>
      <c r="T7036" t="s">
        <v>52097</v>
      </c>
      <c r="U7036" t="s">
        <v>9023</v>
      </c>
      <c r="V7036" t="s">
        <v>2914</v>
      </c>
      <c r="W7036" t="s">
        <v>1250</v>
      </c>
    </row>
    <row r="7037" spans="1:23" x14ac:dyDescent="0.25">
      <c r="A7037">
        <v>7036</v>
      </c>
      <c r="B7037" t="s">
        <v>52099</v>
      </c>
      <c r="C7037" t="s">
        <v>52100</v>
      </c>
      <c r="D7037" t="s">
        <v>52101</v>
      </c>
      <c r="E7037" t="s">
        <v>27</v>
      </c>
      <c r="F7037" t="s">
        <v>1927</v>
      </c>
      <c r="G7037" t="s">
        <v>51473</v>
      </c>
      <c r="H7037" t="s">
        <v>29</v>
      </c>
      <c r="I7037" t="s">
        <v>52102</v>
      </c>
      <c r="M7037" t="s">
        <v>10595</v>
      </c>
      <c r="N7037" t="s">
        <v>32</v>
      </c>
      <c r="O7037" t="s">
        <v>51475</v>
      </c>
      <c r="P7037" t="s">
        <v>33021</v>
      </c>
      <c r="Q7037" t="s">
        <v>52103</v>
      </c>
      <c r="R7037" t="s">
        <v>15883</v>
      </c>
      <c r="S7037" t="s">
        <v>37</v>
      </c>
      <c r="T7037" t="s">
        <v>52104</v>
      </c>
      <c r="U7037" t="s">
        <v>15884</v>
      </c>
      <c r="V7037" t="s">
        <v>2761</v>
      </c>
      <c r="W7037" t="s">
        <v>1711</v>
      </c>
    </row>
    <row r="7038" spans="1:23" x14ac:dyDescent="0.25">
      <c r="A7038">
        <v>7037</v>
      </c>
      <c r="B7038" t="s">
        <v>52106</v>
      </c>
      <c r="C7038" t="s">
        <v>52107</v>
      </c>
      <c r="D7038" t="s">
        <v>52108</v>
      </c>
      <c r="E7038" t="s">
        <v>27</v>
      </c>
      <c r="G7038" t="s">
        <v>51473</v>
      </c>
      <c r="H7038" t="s">
        <v>29</v>
      </c>
      <c r="I7038" t="s">
        <v>52109</v>
      </c>
      <c r="M7038" t="s">
        <v>2746</v>
      </c>
      <c r="N7038" t="s">
        <v>32</v>
      </c>
      <c r="O7038" t="s">
        <v>51475</v>
      </c>
      <c r="P7038" t="s">
        <v>33028</v>
      </c>
      <c r="Q7038" t="s">
        <v>52110</v>
      </c>
      <c r="R7038" t="s">
        <v>2749</v>
      </c>
      <c r="S7038" t="s">
        <v>37</v>
      </c>
      <c r="T7038" t="s">
        <v>5002</v>
      </c>
      <c r="U7038" t="s">
        <v>2746</v>
      </c>
      <c r="V7038" t="s">
        <v>1249</v>
      </c>
      <c r="W7038" t="s">
        <v>1250</v>
      </c>
    </row>
    <row r="7039" spans="1:23" x14ac:dyDescent="0.25">
      <c r="A7039">
        <v>7038</v>
      </c>
      <c r="B7039" t="s">
        <v>52112</v>
      </c>
      <c r="C7039" t="s">
        <v>52113</v>
      </c>
      <c r="D7039" t="s">
        <v>52114</v>
      </c>
      <c r="E7039" t="s">
        <v>382</v>
      </c>
      <c r="G7039" t="s">
        <v>51473</v>
      </c>
      <c r="H7039" t="s">
        <v>29</v>
      </c>
      <c r="I7039" t="s">
        <v>52115</v>
      </c>
      <c r="M7039" t="s">
        <v>52116</v>
      </c>
      <c r="N7039" t="s">
        <v>32</v>
      </c>
      <c r="O7039" t="s">
        <v>51475</v>
      </c>
      <c r="P7039" t="s">
        <v>33036</v>
      </c>
      <c r="Q7039" t="s">
        <v>52117</v>
      </c>
      <c r="R7039" t="s">
        <v>52118</v>
      </c>
      <c r="S7039" t="s">
        <v>37</v>
      </c>
      <c r="T7039" t="s">
        <v>386</v>
      </c>
      <c r="U7039" t="s">
        <v>52119</v>
      </c>
      <c r="V7039" t="s">
        <v>13697</v>
      </c>
      <c r="W7039" t="s">
        <v>534</v>
      </c>
    </row>
    <row r="7040" spans="1:23" x14ac:dyDescent="0.25">
      <c r="A7040">
        <v>7039</v>
      </c>
      <c r="B7040" t="s">
        <v>52121</v>
      </c>
      <c r="C7040" t="s">
        <v>52122</v>
      </c>
      <c r="D7040" t="s">
        <v>52123</v>
      </c>
      <c r="E7040" t="s">
        <v>168</v>
      </c>
      <c r="G7040" t="s">
        <v>51473</v>
      </c>
      <c r="H7040" t="s">
        <v>29</v>
      </c>
      <c r="I7040" t="s">
        <v>52124</v>
      </c>
      <c r="M7040" t="s">
        <v>9552</v>
      </c>
      <c r="N7040" t="s">
        <v>32</v>
      </c>
      <c r="O7040" t="s">
        <v>51475</v>
      </c>
      <c r="P7040" t="s">
        <v>33042</v>
      </c>
      <c r="Q7040" t="s">
        <v>52125</v>
      </c>
      <c r="R7040" t="s">
        <v>52126</v>
      </c>
      <c r="S7040" t="s">
        <v>37</v>
      </c>
      <c r="T7040" t="s">
        <v>74</v>
      </c>
      <c r="U7040" t="s">
        <v>52127</v>
      </c>
      <c r="V7040" t="s">
        <v>52128</v>
      </c>
      <c r="W7040" t="s">
        <v>52129</v>
      </c>
    </row>
    <row r="7041" spans="1:23" x14ac:dyDescent="0.25">
      <c r="A7041">
        <v>7040</v>
      </c>
      <c r="B7041" t="s">
        <v>52131</v>
      </c>
      <c r="C7041" t="s">
        <v>52132</v>
      </c>
      <c r="D7041" t="s">
        <v>52133</v>
      </c>
      <c r="E7041" t="s">
        <v>59</v>
      </c>
      <c r="G7041" t="s">
        <v>51473</v>
      </c>
      <c r="H7041" t="s">
        <v>29</v>
      </c>
      <c r="I7041" t="s">
        <v>52134</v>
      </c>
      <c r="M7041" t="s">
        <v>17507</v>
      </c>
      <c r="N7041" t="s">
        <v>32</v>
      </c>
      <c r="O7041" t="s">
        <v>51475</v>
      </c>
      <c r="P7041" t="s">
        <v>33051</v>
      </c>
      <c r="Q7041" t="s">
        <v>52135</v>
      </c>
      <c r="R7041" t="s">
        <v>36144</v>
      </c>
      <c r="S7041" t="s">
        <v>37</v>
      </c>
      <c r="T7041" t="s">
        <v>52136</v>
      </c>
      <c r="U7041" t="s">
        <v>17503</v>
      </c>
      <c r="V7041" t="s">
        <v>2914</v>
      </c>
      <c r="W7041" t="s">
        <v>1250</v>
      </c>
    </row>
    <row r="7042" spans="1:23" x14ac:dyDescent="0.25">
      <c r="A7042">
        <v>7041</v>
      </c>
      <c r="B7042" t="s">
        <v>52137</v>
      </c>
      <c r="C7042" t="s">
        <v>52138</v>
      </c>
      <c r="D7042" t="s">
        <v>52139</v>
      </c>
      <c r="E7042" t="s">
        <v>27</v>
      </c>
      <c r="G7042" t="s">
        <v>51473</v>
      </c>
      <c r="H7042" t="s">
        <v>29</v>
      </c>
      <c r="I7042" t="s">
        <v>52140</v>
      </c>
      <c r="M7042" t="s">
        <v>2746</v>
      </c>
      <c r="N7042" t="s">
        <v>32</v>
      </c>
      <c r="O7042" t="s">
        <v>51475</v>
      </c>
      <c r="P7042" t="s">
        <v>33060</v>
      </c>
      <c r="Q7042" t="s">
        <v>52141</v>
      </c>
      <c r="R7042" t="s">
        <v>2749</v>
      </c>
      <c r="S7042" t="s">
        <v>37</v>
      </c>
      <c r="T7042" t="s">
        <v>448</v>
      </c>
      <c r="U7042" t="s">
        <v>2746</v>
      </c>
      <c r="V7042" t="s">
        <v>1249</v>
      </c>
      <c r="W7042" t="s">
        <v>1250</v>
      </c>
    </row>
    <row r="7043" spans="1:23" x14ac:dyDescent="0.25">
      <c r="A7043">
        <v>7042</v>
      </c>
      <c r="B7043" t="s">
        <v>52143</v>
      </c>
      <c r="C7043" t="s">
        <v>52144</v>
      </c>
      <c r="D7043" t="s">
        <v>52145</v>
      </c>
      <c r="E7043" t="s">
        <v>27</v>
      </c>
      <c r="G7043" t="s">
        <v>51473</v>
      </c>
      <c r="H7043" t="s">
        <v>29</v>
      </c>
      <c r="I7043" t="s">
        <v>52146</v>
      </c>
      <c r="M7043" t="s">
        <v>37132</v>
      </c>
      <c r="N7043" t="s">
        <v>32</v>
      </c>
      <c r="O7043" t="s">
        <v>51475</v>
      </c>
      <c r="P7043" t="s">
        <v>33066</v>
      </c>
      <c r="Q7043" t="s">
        <v>52147</v>
      </c>
      <c r="R7043" t="s">
        <v>52148</v>
      </c>
      <c r="S7043" t="s">
        <v>37</v>
      </c>
      <c r="T7043" t="s">
        <v>1987</v>
      </c>
      <c r="U7043" t="s">
        <v>52149</v>
      </c>
      <c r="V7043" t="s">
        <v>2537</v>
      </c>
      <c r="W7043" t="s">
        <v>1250</v>
      </c>
    </row>
    <row r="7044" spans="1:23" x14ac:dyDescent="0.25">
      <c r="A7044">
        <v>7043</v>
      </c>
      <c r="B7044" t="s">
        <v>52151</v>
      </c>
      <c r="C7044" t="s">
        <v>52152</v>
      </c>
      <c r="D7044" t="s">
        <v>52153</v>
      </c>
      <c r="E7044" t="s">
        <v>382</v>
      </c>
      <c r="G7044" t="s">
        <v>51473</v>
      </c>
      <c r="H7044" t="s">
        <v>29</v>
      </c>
      <c r="I7044" t="s">
        <v>52154</v>
      </c>
      <c r="M7044" t="s">
        <v>32794</v>
      </c>
      <c r="N7044" t="s">
        <v>32</v>
      </c>
      <c r="O7044" t="s">
        <v>51475</v>
      </c>
      <c r="P7044" t="s">
        <v>33073</v>
      </c>
      <c r="Q7044" t="s">
        <v>52155</v>
      </c>
      <c r="R7044" t="s">
        <v>52156</v>
      </c>
      <c r="S7044" t="s">
        <v>37</v>
      </c>
      <c r="T7044" t="s">
        <v>52157</v>
      </c>
      <c r="U7044" t="s">
        <v>52158</v>
      </c>
      <c r="V7044" t="s">
        <v>2914</v>
      </c>
      <c r="W7044" t="s">
        <v>1250</v>
      </c>
    </row>
    <row r="7045" spans="1:23" x14ac:dyDescent="0.25">
      <c r="A7045">
        <v>7044</v>
      </c>
      <c r="B7045" t="s">
        <v>52160</v>
      </c>
      <c r="C7045" t="s">
        <v>52161</v>
      </c>
      <c r="D7045" t="s">
        <v>52162</v>
      </c>
      <c r="E7045" t="s">
        <v>27</v>
      </c>
      <c r="G7045" t="s">
        <v>51473</v>
      </c>
      <c r="H7045" t="s">
        <v>29</v>
      </c>
      <c r="I7045" t="s">
        <v>52163</v>
      </c>
      <c r="M7045" t="s">
        <v>8340</v>
      </c>
      <c r="N7045" t="s">
        <v>32</v>
      </c>
      <c r="O7045" t="s">
        <v>51475</v>
      </c>
      <c r="P7045" t="s">
        <v>33084</v>
      </c>
      <c r="Q7045" t="s">
        <v>52164</v>
      </c>
      <c r="R7045" t="s">
        <v>52165</v>
      </c>
      <c r="S7045" t="s">
        <v>100</v>
      </c>
      <c r="T7045" t="s">
        <v>52166</v>
      </c>
      <c r="U7045" t="s">
        <v>52167</v>
      </c>
      <c r="V7045" t="s">
        <v>1249</v>
      </c>
      <c r="W7045" t="s">
        <v>1250</v>
      </c>
    </row>
    <row r="7046" spans="1:23" x14ac:dyDescent="0.25">
      <c r="A7046">
        <v>7045</v>
      </c>
      <c r="B7046" t="s">
        <v>52168</v>
      </c>
      <c r="C7046" t="s">
        <v>52169</v>
      </c>
      <c r="D7046" t="s">
        <v>52170</v>
      </c>
      <c r="E7046" t="s">
        <v>59</v>
      </c>
      <c r="G7046" t="s">
        <v>51473</v>
      </c>
      <c r="H7046" t="s">
        <v>29</v>
      </c>
      <c r="I7046" t="s">
        <v>52171</v>
      </c>
      <c r="M7046" t="s">
        <v>52172</v>
      </c>
      <c r="N7046" t="s">
        <v>32</v>
      </c>
      <c r="O7046" t="s">
        <v>51475</v>
      </c>
      <c r="P7046" t="s">
        <v>33093</v>
      </c>
      <c r="Q7046" t="s">
        <v>52173</v>
      </c>
      <c r="R7046" t="s">
        <v>52174</v>
      </c>
      <c r="S7046" t="s">
        <v>37</v>
      </c>
      <c r="T7046" t="s">
        <v>377</v>
      </c>
      <c r="U7046" t="s">
        <v>52175</v>
      </c>
      <c r="V7046" t="s">
        <v>1452</v>
      </c>
      <c r="W7046" t="s">
        <v>534</v>
      </c>
    </row>
    <row r="7047" spans="1:23" x14ac:dyDescent="0.25">
      <c r="A7047">
        <v>7046</v>
      </c>
      <c r="B7047" t="s">
        <v>52177</v>
      </c>
      <c r="C7047" t="s">
        <v>52178</v>
      </c>
      <c r="D7047" t="s">
        <v>52179</v>
      </c>
      <c r="E7047" t="s">
        <v>59</v>
      </c>
      <c r="G7047" t="s">
        <v>51473</v>
      </c>
      <c r="H7047" t="s">
        <v>29</v>
      </c>
      <c r="I7047" t="s">
        <v>52180</v>
      </c>
      <c r="M7047" t="s">
        <v>52181</v>
      </c>
      <c r="N7047" t="s">
        <v>32</v>
      </c>
      <c r="O7047" t="s">
        <v>51475</v>
      </c>
      <c r="P7047" t="s">
        <v>33098</v>
      </c>
      <c r="Q7047" t="s">
        <v>52182</v>
      </c>
      <c r="R7047" t="s">
        <v>52183</v>
      </c>
      <c r="S7047" t="s">
        <v>37</v>
      </c>
      <c r="T7047" t="s">
        <v>52184</v>
      </c>
      <c r="U7047" t="s">
        <v>52185</v>
      </c>
      <c r="V7047" t="s">
        <v>52186</v>
      </c>
      <c r="W7047" t="s">
        <v>1250</v>
      </c>
    </row>
    <row r="7048" spans="1:23" x14ac:dyDescent="0.25">
      <c r="A7048">
        <v>7047</v>
      </c>
      <c r="B7048" t="s">
        <v>52188</v>
      </c>
      <c r="C7048" t="s">
        <v>52189</v>
      </c>
      <c r="D7048" t="s">
        <v>52190</v>
      </c>
      <c r="E7048" t="s">
        <v>338</v>
      </c>
      <c r="G7048" t="s">
        <v>51473</v>
      </c>
      <c r="H7048" t="s">
        <v>29</v>
      </c>
      <c r="I7048" t="s">
        <v>52191</v>
      </c>
      <c r="M7048" t="s">
        <v>52192</v>
      </c>
      <c r="N7048" t="s">
        <v>32</v>
      </c>
      <c r="O7048" t="s">
        <v>51475</v>
      </c>
      <c r="P7048" t="s">
        <v>33112</v>
      </c>
      <c r="Q7048" t="s">
        <v>35950</v>
      </c>
      <c r="R7048" t="s">
        <v>52193</v>
      </c>
      <c r="S7048" t="s">
        <v>37</v>
      </c>
      <c r="T7048" t="s">
        <v>3713</v>
      </c>
      <c r="U7048" t="s">
        <v>52194</v>
      </c>
      <c r="V7048" t="s">
        <v>2709</v>
      </c>
      <c r="W7048" t="s">
        <v>534</v>
      </c>
    </row>
    <row r="7049" spans="1:23" x14ac:dyDescent="0.25">
      <c r="A7049">
        <v>7048</v>
      </c>
      <c r="B7049" t="s">
        <v>52196</v>
      </c>
      <c r="C7049" t="s">
        <v>52197</v>
      </c>
      <c r="D7049" t="s">
        <v>52198</v>
      </c>
      <c r="E7049" t="s">
        <v>207</v>
      </c>
      <c r="G7049" t="s">
        <v>51473</v>
      </c>
      <c r="H7049" t="s">
        <v>29</v>
      </c>
      <c r="I7049" t="s">
        <v>52199</v>
      </c>
      <c r="M7049" t="s">
        <v>4904</v>
      </c>
      <c r="N7049" t="s">
        <v>32</v>
      </c>
      <c r="O7049" t="s">
        <v>51475</v>
      </c>
      <c r="P7049" t="s">
        <v>33118</v>
      </c>
      <c r="Q7049" t="s">
        <v>52200</v>
      </c>
      <c r="R7049" t="s">
        <v>8604</v>
      </c>
      <c r="S7049" t="s">
        <v>37</v>
      </c>
      <c r="T7049" t="s">
        <v>52201</v>
      </c>
      <c r="U7049" t="s">
        <v>11846</v>
      </c>
      <c r="V7049" t="s">
        <v>1728</v>
      </c>
      <c r="W7049" t="s">
        <v>1250</v>
      </c>
    </row>
    <row r="7050" spans="1:23" x14ac:dyDescent="0.25">
      <c r="A7050">
        <v>7049</v>
      </c>
      <c r="B7050" t="s">
        <v>52203</v>
      </c>
      <c r="C7050" t="s">
        <v>52204</v>
      </c>
      <c r="D7050" t="s">
        <v>52205</v>
      </c>
      <c r="E7050" t="s">
        <v>27</v>
      </c>
      <c r="G7050" t="s">
        <v>51473</v>
      </c>
      <c r="H7050" t="s">
        <v>29</v>
      </c>
      <c r="I7050" t="s">
        <v>52206</v>
      </c>
      <c r="M7050" t="s">
        <v>52207</v>
      </c>
      <c r="N7050" t="s">
        <v>32</v>
      </c>
      <c r="O7050" t="s">
        <v>51475</v>
      </c>
      <c r="P7050" t="s">
        <v>33132</v>
      </c>
      <c r="Q7050" t="s">
        <v>52208</v>
      </c>
      <c r="R7050" t="s">
        <v>52209</v>
      </c>
      <c r="S7050" t="s">
        <v>37</v>
      </c>
      <c r="T7050" t="s">
        <v>5407</v>
      </c>
      <c r="U7050" t="s">
        <v>52210</v>
      </c>
      <c r="V7050" t="s">
        <v>5524</v>
      </c>
      <c r="W7050" t="s">
        <v>1250</v>
      </c>
    </row>
    <row r="7051" spans="1:23" x14ac:dyDescent="0.25">
      <c r="A7051">
        <v>7050</v>
      </c>
      <c r="B7051" t="s">
        <v>52212</v>
      </c>
      <c r="C7051" t="s">
        <v>52213</v>
      </c>
      <c r="D7051" t="s">
        <v>52214</v>
      </c>
      <c r="E7051" t="s">
        <v>27</v>
      </c>
      <c r="G7051" t="s">
        <v>51473</v>
      </c>
      <c r="H7051" t="s">
        <v>29</v>
      </c>
      <c r="I7051" t="s">
        <v>52215</v>
      </c>
      <c r="M7051" t="s">
        <v>52216</v>
      </c>
      <c r="N7051" t="s">
        <v>32</v>
      </c>
      <c r="O7051" t="s">
        <v>51475</v>
      </c>
      <c r="P7051" t="s">
        <v>33141</v>
      </c>
      <c r="Q7051" t="s">
        <v>52217</v>
      </c>
      <c r="R7051" t="s">
        <v>52218</v>
      </c>
      <c r="S7051" t="s">
        <v>37</v>
      </c>
      <c r="T7051" t="s">
        <v>52219</v>
      </c>
      <c r="U7051" t="s">
        <v>52220</v>
      </c>
      <c r="V7051" t="s">
        <v>1562</v>
      </c>
      <c r="W7051" t="s">
        <v>1563</v>
      </c>
    </row>
    <row r="7052" spans="1:23" x14ac:dyDescent="0.25">
      <c r="A7052">
        <v>7051</v>
      </c>
      <c r="B7052" t="s">
        <v>52221</v>
      </c>
      <c r="C7052" t="s">
        <v>52222</v>
      </c>
      <c r="D7052" t="s">
        <v>52223</v>
      </c>
      <c r="E7052" t="s">
        <v>27</v>
      </c>
      <c r="G7052" t="s">
        <v>51473</v>
      </c>
      <c r="H7052" t="s">
        <v>29</v>
      </c>
      <c r="I7052" t="s">
        <v>52224</v>
      </c>
      <c r="M7052" t="s">
        <v>9506</v>
      </c>
      <c r="N7052" t="s">
        <v>32</v>
      </c>
      <c r="O7052" t="s">
        <v>51475</v>
      </c>
      <c r="P7052" t="s">
        <v>33149</v>
      </c>
      <c r="Q7052" t="s">
        <v>52225</v>
      </c>
      <c r="R7052" t="s">
        <v>12410</v>
      </c>
      <c r="S7052" t="s">
        <v>37</v>
      </c>
      <c r="T7052" t="s">
        <v>1278</v>
      </c>
      <c r="U7052" t="s">
        <v>12411</v>
      </c>
      <c r="V7052" t="s">
        <v>1562</v>
      </c>
      <c r="W7052" t="s">
        <v>1563</v>
      </c>
    </row>
    <row r="7053" spans="1:23" x14ac:dyDescent="0.25">
      <c r="A7053">
        <v>7052</v>
      </c>
      <c r="B7053" t="s">
        <v>52226</v>
      </c>
      <c r="C7053" t="s">
        <v>52227</v>
      </c>
      <c r="D7053" t="s">
        <v>52228</v>
      </c>
      <c r="E7053" t="s">
        <v>27</v>
      </c>
      <c r="G7053" t="s">
        <v>51473</v>
      </c>
      <c r="H7053" t="s">
        <v>29</v>
      </c>
      <c r="I7053" t="s">
        <v>52229</v>
      </c>
      <c r="M7053" t="s">
        <v>1709</v>
      </c>
      <c r="N7053" t="s">
        <v>32</v>
      </c>
      <c r="O7053" t="s">
        <v>51475</v>
      </c>
      <c r="P7053" t="s">
        <v>33155</v>
      </c>
      <c r="Q7053" t="s">
        <v>52230</v>
      </c>
      <c r="R7053" t="s">
        <v>1708</v>
      </c>
      <c r="S7053" t="s">
        <v>37</v>
      </c>
      <c r="T7053" t="s">
        <v>1217</v>
      </c>
      <c r="U7053" t="s">
        <v>1709</v>
      </c>
      <c r="V7053" t="s">
        <v>1710</v>
      </c>
      <c r="W7053" t="s">
        <v>1711</v>
      </c>
    </row>
    <row r="7054" spans="1:23" x14ac:dyDescent="0.25">
      <c r="A7054">
        <v>7053</v>
      </c>
      <c r="B7054" t="s">
        <v>52231</v>
      </c>
      <c r="C7054" t="s">
        <v>52232</v>
      </c>
      <c r="D7054" t="s">
        <v>52233</v>
      </c>
      <c r="E7054" t="s">
        <v>27</v>
      </c>
      <c r="G7054" t="s">
        <v>51473</v>
      </c>
      <c r="H7054" t="s">
        <v>29</v>
      </c>
      <c r="I7054" t="s">
        <v>52234</v>
      </c>
      <c r="M7054" t="s">
        <v>52235</v>
      </c>
      <c r="N7054" t="s">
        <v>32</v>
      </c>
      <c r="O7054" t="s">
        <v>51475</v>
      </c>
      <c r="P7054" t="s">
        <v>33164</v>
      </c>
      <c r="Q7054" t="s">
        <v>52236</v>
      </c>
      <c r="R7054" t="s">
        <v>52237</v>
      </c>
      <c r="S7054" t="s">
        <v>37</v>
      </c>
      <c r="T7054" t="s">
        <v>35119</v>
      </c>
      <c r="U7054" t="s">
        <v>52235</v>
      </c>
      <c r="V7054" t="s">
        <v>1728</v>
      </c>
      <c r="W7054" t="s">
        <v>1250</v>
      </c>
    </row>
    <row r="7055" spans="1:23" x14ac:dyDescent="0.25">
      <c r="A7055">
        <v>7054</v>
      </c>
      <c r="B7055" t="s">
        <v>52239</v>
      </c>
      <c r="C7055" t="s">
        <v>52240</v>
      </c>
      <c r="D7055" t="s">
        <v>52241</v>
      </c>
      <c r="E7055" t="s">
        <v>27</v>
      </c>
      <c r="G7055" t="s">
        <v>51473</v>
      </c>
      <c r="H7055" t="s">
        <v>29</v>
      </c>
      <c r="I7055" t="s">
        <v>52242</v>
      </c>
      <c r="M7055" t="s">
        <v>52243</v>
      </c>
      <c r="N7055" t="s">
        <v>32</v>
      </c>
      <c r="O7055" t="s">
        <v>51475</v>
      </c>
      <c r="P7055" t="s">
        <v>33174</v>
      </c>
      <c r="Q7055" t="s">
        <v>52244</v>
      </c>
      <c r="R7055" t="s">
        <v>52245</v>
      </c>
      <c r="S7055" t="s">
        <v>37</v>
      </c>
      <c r="T7055" t="s">
        <v>256</v>
      </c>
      <c r="U7055" t="s">
        <v>52243</v>
      </c>
      <c r="V7055" t="s">
        <v>1728</v>
      </c>
      <c r="W7055" t="s">
        <v>1250</v>
      </c>
    </row>
    <row r="7056" spans="1:23" x14ac:dyDescent="0.25">
      <c r="A7056">
        <v>7055</v>
      </c>
      <c r="B7056" t="s">
        <v>52247</v>
      </c>
      <c r="C7056" t="s">
        <v>52248</v>
      </c>
      <c r="D7056" t="s">
        <v>52249</v>
      </c>
      <c r="E7056" t="s">
        <v>27</v>
      </c>
      <c r="G7056" t="s">
        <v>51473</v>
      </c>
      <c r="H7056" t="s">
        <v>29</v>
      </c>
      <c r="I7056" t="s">
        <v>52250</v>
      </c>
      <c r="M7056" t="s">
        <v>52251</v>
      </c>
      <c r="N7056" t="s">
        <v>32</v>
      </c>
      <c r="O7056" t="s">
        <v>51475</v>
      </c>
      <c r="P7056" t="s">
        <v>33183</v>
      </c>
      <c r="Q7056" t="s">
        <v>52252</v>
      </c>
      <c r="R7056" t="s">
        <v>52253</v>
      </c>
      <c r="S7056" t="s">
        <v>37</v>
      </c>
      <c r="T7056" t="s">
        <v>52254</v>
      </c>
      <c r="U7056" t="s">
        <v>52255</v>
      </c>
      <c r="V7056" t="s">
        <v>2709</v>
      </c>
      <c r="W7056" t="s">
        <v>534</v>
      </c>
    </row>
    <row r="7057" spans="1:23" x14ac:dyDescent="0.25">
      <c r="A7057">
        <v>7056</v>
      </c>
      <c r="B7057" t="s">
        <v>52257</v>
      </c>
      <c r="C7057" t="s">
        <v>52258</v>
      </c>
      <c r="D7057" t="s">
        <v>52259</v>
      </c>
      <c r="E7057" t="s">
        <v>382</v>
      </c>
      <c r="G7057" t="s">
        <v>51473</v>
      </c>
      <c r="H7057" t="s">
        <v>29</v>
      </c>
      <c r="I7057" t="s">
        <v>52260</v>
      </c>
      <c r="M7057" t="s">
        <v>5811</v>
      </c>
      <c r="N7057" t="s">
        <v>32</v>
      </c>
      <c r="O7057" t="s">
        <v>51475</v>
      </c>
      <c r="P7057" t="s">
        <v>33192</v>
      </c>
      <c r="Q7057" t="s">
        <v>52261</v>
      </c>
      <c r="R7057" t="s">
        <v>5813</v>
      </c>
      <c r="S7057" t="s">
        <v>37</v>
      </c>
      <c r="T7057" t="s">
        <v>52262</v>
      </c>
      <c r="U7057" t="s">
        <v>5811</v>
      </c>
      <c r="V7057" t="s">
        <v>1728</v>
      </c>
      <c r="W7057" t="s">
        <v>1250</v>
      </c>
    </row>
    <row r="7058" spans="1:23" x14ac:dyDescent="0.25">
      <c r="A7058">
        <v>7057</v>
      </c>
      <c r="B7058" t="s">
        <v>52263</v>
      </c>
      <c r="C7058" t="s">
        <v>52264</v>
      </c>
      <c r="D7058" t="s">
        <v>52265</v>
      </c>
      <c r="E7058" t="s">
        <v>27</v>
      </c>
      <c r="G7058" t="s">
        <v>51473</v>
      </c>
      <c r="H7058" t="s">
        <v>29</v>
      </c>
      <c r="I7058" t="s">
        <v>52266</v>
      </c>
      <c r="M7058" t="s">
        <v>5811</v>
      </c>
      <c r="N7058" t="s">
        <v>32</v>
      </c>
      <c r="O7058" t="s">
        <v>51475</v>
      </c>
      <c r="P7058" t="s">
        <v>33202</v>
      </c>
      <c r="Q7058" t="s">
        <v>52267</v>
      </c>
      <c r="R7058" t="s">
        <v>5813</v>
      </c>
      <c r="S7058" t="s">
        <v>37</v>
      </c>
      <c r="T7058" t="s">
        <v>1310</v>
      </c>
      <c r="U7058" t="s">
        <v>5811</v>
      </c>
      <c r="V7058" t="s">
        <v>1728</v>
      </c>
      <c r="W7058" t="s">
        <v>1250</v>
      </c>
    </row>
    <row r="7059" spans="1:23" x14ac:dyDescent="0.25">
      <c r="A7059">
        <v>7058</v>
      </c>
      <c r="B7059" t="s">
        <v>52269</v>
      </c>
      <c r="C7059" t="s">
        <v>52270</v>
      </c>
      <c r="D7059" t="s">
        <v>52271</v>
      </c>
      <c r="E7059" t="s">
        <v>27</v>
      </c>
      <c r="G7059" t="s">
        <v>51473</v>
      </c>
      <c r="H7059" t="s">
        <v>29</v>
      </c>
      <c r="I7059" t="s">
        <v>52272</v>
      </c>
      <c r="M7059" t="s">
        <v>36563</v>
      </c>
      <c r="N7059" t="s">
        <v>32</v>
      </c>
      <c r="O7059" t="s">
        <v>51475</v>
      </c>
      <c r="P7059" t="s">
        <v>33208</v>
      </c>
      <c r="Q7059" t="s">
        <v>52273</v>
      </c>
      <c r="R7059" t="s">
        <v>52274</v>
      </c>
      <c r="S7059" t="s">
        <v>37</v>
      </c>
      <c r="T7059" t="s">
        <v>1460</v>
      </c>
      <c r="U7059" t="s">
        <v>52275</v>
      </c>
      <c r="V7059" t="s">
        <v>2709</v>
      </c>
      <c r="W7059" t="s">
        <v>534</v>
      </c>
    </row>
    <row r="7060" spans="1:23" x14ac:dyDescent="0.25">
      <c r="A7060">
        <v>7059</v>
      </c>
      <c r="B7060" t="s">
        <v>52277</v>
      </c>
      <c r="C7060" t="s">
        <v>52278</v>
      </c>
      <c r="D7060" t="s">
        <v>52279</v>
      </c>
      <c r="E7060" t="s">
        <v>27</v>
      </c>
      <c r="G7060" t="s">
        <v>51473</v>
      </c>
      <c r="H7060" t="s">
        <v>29</v>
      </c>
      <c r="I7060" t="s">
        <v>52280</v>
      </c>
      <c r="M7060" t="s">
        <v>2825</v>
      </c>
      <c r="N7060" t="s">
        <v>32</v>
      </c>
      <c r="O7060" t="s">
        <v>51475</v>
      </c>
      <c r="P7060" t="s">
        <v>33215</v>
      </c>
      <c r="Q7060" t="s">
        <v>52281</v>
      </c>
      <c r="R7060" t="s">
        <v>2828</v>
      </c>
      <c r="S7060" t="s">
        <v>37</v>
      </c>
      <c r="T7060" t="s">
        <v>5585</v>
      </c>
      <c r="U7060" t="s">
        <v>2825</v>
      </c>
      <c r="V7060" t="s">
        <v>2830</v>
      </c>
      <c r="W7060" t="s">
        <v>1250</v>
      </c>
    </row>
    <row r="7061" spans="1:23" x14ac:dyDescent="0.25">
      <c r="A7061">
        <v>7060</v>
      </c>
      <c r="B7061" t="s">
        <v>52283</v>
      </c>
      <c r="C7061" t="s">
        <v>52284</v>
      </c>
      <c r="D7061" t="s">
        <v>52285</v>
      </c>
      <c r="E7061" t="s">
        <v>27</v>
      </c>
      <c r="G7061" t="s">
        <v>51473</v>
      </c>
      <c r="H7061" t="s">
        <v>29</v>
      </c>
      <c r="I7061" t="s">
        <v>52286</v>
      </c>
      <c r="M7061" t="s">
        <v>52287</v>
      </c>
      <c r="N7061" t="s">
        <v>32</v>
      </c>
      <c r="O7061" t="s">
        <v>51475</v>
      </c>
      <c r="P7061" t="s">
        <v>33222</v>
      </c>
      <c r="Q7061" t="s">
        <v>52288</v>
      </c>
      <c r="R7061" t="s">
        <v>52289</v>
      </c>
      <c r="S7061" t="s">
        <v>37</v>
      </c>
      <c r="T7061" t="s">
        <v>680</v>
      </c>
      <c r="U7061" t="s">
        <v>52287</v>
      </c>
      <c r="V7061" t="s">
        <v>2476</v>
      </c>
      <c r="W7061" t="s">
        <v>1250</v>
      </c>
    </row>
    <row r="7062" spans="1:23" x14ac:dyDescent="0.25">
      <c r="A7062">
        <v>7061</v>
      </c>
      <c r="B7062" t="s">
        <v>52291</v>
      </c>
      <c r="C7062" t="s">
        <v>52292</v>
      </c>
      <c r="D7062" t="s">
        <v>52293</v>
      </c>
      <c r="E7062" t="s">
        <v>130</v>
      </c>
      <c r="G7062" t="s">
        <v>51473</v>
      </c>
      <c r="H7062" t="s">
        <v>29</v>
      </c>
      <c r="I7062" t="s">
        <v>52294</v>
      </c>
      <c r="M7062" t="s">
        <v>52295</v>
      </c>
      <c r="N7062" t="s">
        <v>32</v>
      </c>
      <c r="O7062" t="s">
        <v>51475</v>
      </c>
      <c r="P7062" t="s">
        <v>33231</v>
      </c>
      <c r="Q7062" t="s">
        <v>52296</v>
      </c>
      <c r="R7062" t="s">
        <v>52297</v>
      </c>
      <c r="S7062" t="s">
        <v>37</v>
      </c>
      <c r="T7062" t="s">
        <v>21292</v>
      </c>
      <c r="U7062" t="s">
        <v>52298</v>
      </c>
      <c r="V7062" t="s">
        <v>2761</v>
      </c>
      <c r="W7062" t="s">
        <v>1711</v>
      </c>
    </row>
    <row r="7063" spans="1:23" x14ac:dyDescent="0.25">
      <c r="A7063">
        <v>7062</v>
      </c>
      <c r="B7063" t="s">
        <v>52299</v>
      </c>
      <c r="C7063" t="s">
        <v>52300</v>
      </c>
      <c r="D7063" t="s">
        <v>52301</v>
      </c>
      <c r="E7063" t="s">
        <v>27</v>
      </c>
      <c r="G7063" t="s">
        <v>51473</v>
      </c>
      <c r="H7063" t="s">
        <v>29</v>
      </c>
      <c r="I7063" t="s">
        <v>52302</v>
      </c>
      <c r="M7063" t="s">
        <v>52303</v>
      </c>
      <c r="N7063" t="s">
        <v>32</v>
      </c>
      <c r="O7063" t="s">
        <v>51475</v>
      </c>
      <c r="P7063" t="s">
        <v>33241</v>
      </c>
      <c r="Q7063" t="s">
        <v>52304</v>
      </c>
      <c r="R7063" t="s">
        <v>52305</v>
      </c>
      <c r="S7063" t="s">
        <v>37</v>
      </c>
      <c r="T7063" t="s">
        <v>3500</v>
      </c>
      <c r="U7063" t="s">
        <v>52306</v>
      </c>
      <c r="V7063" t="s">
        <v>2914</v>
      </c>
      <c r="W7063" t="s">
        <v>1250</v>
      </c>
    </row>
    <row r="7064" spans="1:23" x14ac:dyDescent="0.25">
      <c r="A7064">
        <v>7063</v>
      </c>
      <c r="B7064" t="s">
        <v>52308</v>
      </c>
      <c r="C7064" t="s">
        <v>52309</v>
      </c>
      <c r="D7064" t="s">
        <v>52310</v>
      </c>
      <c r="E7064" t="s">
        <v>59</v>
      </c>
      <c r="G7064" t="s">
        <v>51473</v>
      </c>
      <c r="H7064" t="s">
        <v>29</v>
      </c>
      <c r="I7064" t="s">
        <v>52311</v>
      </c>
      <c r="M7064" t="s">
        <v>2746</v>
      </c>
      <c r="N7064" t="s">
        <v>32</v>
      </c>
      <c r="O7064" t="s">
        <v>51475</v>
      </c>
      <c r="P7064" t="s">
        <v>33272</v>
      </c>
      <c r="Q7064" t="s">
        <v>52312</v>
      </c>
      <c r="R7064" t="s">
        <v>2749</v>
      </c>
      <c r="S7064" t="s">
        <v>37</v>
      </c>
      <c r="T7064" t="s">
        <v>234</v>
      </c>
      <c r="U7064" t="s">
        <v>2746</v>
      </c>
      <c r="V7064" t="s">
        <v>1249</v>
      </c>
      <c r="W7064" t="s">
        <v>1250</v>
      </c>
    </row>
    <row r="7065" spans="1:23" x14ac:dyDescent="0.25">
      <c r="A7065">
        <v>7064</v>
      </c>
      <c r="B7065" t="s">
        <v>52314</v>
      </c>
      <c r="C7065" t="s">
        <v>52315</v>
      </c>
      <c r="D7065" t="s">
        <v>52316</v>
      </c>
      <c r="E7065" t="s">
        <v>27</v>
      </c>
      <c r="G7065" t="s">
        <v>51473</v>
      </c>
      <c r="H7065" t="s">
        <v>29</v>
      </c>
      <c r="I7065" t="s">
        <v>52317</v>
      </c>
      <c r="M7065" t="s">
        <v>52318</v>
      </c>
      <c r="N7065" t="s">
        <v>32</v>
      </c>
      <c r="O7065" t="s">
        <v>51475</v>
      </c>
      <c r="P7065" t="s">
        <v>33281</v>
      </c>
      <c r="Q7065" t="s">
        <v>52319</v>
      </c>
      <c r="R7065" t="s">
        <v>52320</v>
      </c>
      <c r="S7065" t="s">
        <v>37</v>
      </c>
      <c r="T7065" t="s">
        <v>472</v>
      </c>
      <c r="U7065" t="s">
        <v>52321</v>
      </c>
      <c r="V7065" t="s">
        <v>5524</v>
      </c>
      <c r="W7065" t="s">
        <v>1250</v>
      </c>
    </row>
    <row r="7066" spans="1:23" x14ac:dyDescent="0.25">
      <c r="A7066">
        <v>7065</v>
      </c>
      <c r="B7066" t="s">
        <v>52323</v>
      </c>
      <c r="C7066" t="s">
        <v>52324</v>
      </c>
      <c r="D7066" t="s">
        <v>52325</v>
      </c>
      <c r="E7066" t="s">
        <v>27</v>
      </c>
      <c r="G7066" t="s">
        <v>51473</v>
      </c>
      <c r="H7066" t="s">
        <v>29</v>
      </c>
      <c r="I7066" t="s">
        <v>52326</v>
      </c>
      <c r="M7066" t="s">
        <v>52327</v>
      </c>
      <c r="N7066" t="s">
        <v>32</v>
      </c>
      <c r="O7066" t="s">
        <v>51475</v>
      </c>
      <c r="P7066" t="s">
        <v>33291</v>
      </c>
      <c r="Q7066" t="s">
        <v>52328</v>
      </c>
      <c r="R7066" t="s">
        <v>52329</v>
      </c>
      <c r="S7066" t="s">
        <v>37</v>
      </c>
      <c r="T7066" t="s">
        <v>52330</v>
      </c>
      <c r="U7066" t="s">
        <v>52331</v>
      </c>
      <c r="V7066" t="s">
        <v>5524</v>
      </c>
      <c r="W7066" t="s">
        <v>1250</v>
      </c>
    </row>
    <row r="7067" spans="1:23" x14ac:dyDescent="0.25">
      <c r="A7067">
        <v>7066</v>
      </c>
      <c r="B7067" t="s">
        <v>52333</v>
      </c>
      <c r="C7067" t="s">
        <v>52334</v>
      </c>
      <c r="D7067" t="s">
        <v>52335</v>
      </c>
      <c r="E7067" t="s">
        <v>27</v>
      </c>
      <c r="G7067" t="s">
        <v>51473</v>
      </c>
      <c r="H7067" t="s">
        <v>29</v>
      </c>
      <c r="I7067" t="s">
        <v>52336</v>
      </c>
      <c r="M7067" t="s">
        <v>10214</v>
      </c>
      <c r="N7067" t="s">
        <v>32</v>
      </c>
      <c r="O7067" t="s">
        <v>51475</v>
      </c>
      <c r="P7067" t="s">
        <v>33306</v>
      </c>
      <c r="Q7067" t="s">
        <v>52337</v>
      </c>
      <c r="R7067" t="s">
        <v>4057</v>
      </c>
      <c r="S7067" t="s">
        <v>37</v>
      </c>
      <c r="T7067" t="s">
        <v>8570</v>
      </c>
      <c r="U7067" t="s">
        <v>4058</v>
      </c>
      <c r="V7067" t="s">
        <v>1249</v>
      </c>
      <c r="W7067" t="s">
        <v>1250</v>
      </c>
    </row>
    <row r="7068" spans="1:23" x14ac:dyDescent="0.25">
      <c r="A7068">
        <v>7067</v>
      </c>
      <c r="B7068" t="s">
        <v>52339</v>
      </c>
      <c r="C7068" t="s">
        <v>52340</v>
      </c>
      <c r="D7068" t="s">
        <v>52341</v>
      </c>
      <c r="E7068" t="s">
        <v>27</v>
      </c>
      <c r="G7068" t="s">
        <v>51473</v>
      </c>
      <c r="H7068" t="s">
        <v>29</v>
      </c>
      <c r="I7068" t="s">
        <v>52342</v>
      </c>
      <c r="M7068" t="s">
        <v>51966</v>
      </c>
      <c r="N7068" t="s">
        <v>32</v>
      </c>
      <c r="O7068" t="s">
        <v>51475</v>
      </c>
      <c r="P7068" t="s">
        <v>33334</v>
      </c>
      <c r="Q7068" t="s">
        <v>52343</v>
      </c>
      <c r="R7068" t="s">
        <v>52344</v>
      </c>
      <c r="S7068" t="s">
        <v>37</v>
      </c>
      <c r="T7068" t="s">
        <v>656</v>
      </c>
      <c r="U7068" t="s">
        <v>52345</v>
      </c>
      <c r="V7068" t="s">
        <v>52346</v>
      </c>
      <c r="W7068" t="s">
        <v>2454</v>
      </c>
    </row>
    <row r="7069" spans="1:23" x14ac:dyDescent="0.25">
      <c r="A7069">
        <v>7068</v>
      </c>
      <c r="B7069" t="s">
        <v>52348</v>
      </c>
      <c r="C7069" t="s">
        <v>52349</v>
      </c>
      <c r="D7069" t="s">
        <v>52350</v>
      </c>
      <c r="E7069" t="s">
        <v>27</v>
      </c>
      <c r="G7069" t="s">
        <v>51473</v>
      </c>
      <c r="H7069" t="s">
        <v>29</v>
      </c>
      <c r="I7069" t="s">
        <v>52351</v>
      </c>
      <c r="M7069" t="s">
        <v>10595</v>
      </c>
      <c r="N7069" t="s">
        <v>32</v>
      </c>
      <c r="O7069" t="s">
        <v>51475</v>
      </c>
      <c r="P7069" t="s">
        <v>33340</v>
      </c>
      <c r="Q7069" t="s">
        <v>52352</v>
      </c>
      <c r="R7069" t="s">
        <v>15883</v>
      </c>
      <c r="S7069" t="s">
        <v>37</v>
      </c>
      <c r="T7069" t="s">
        <v>4617</v>
      </c>
      <c r="U7069" t="s">
        <v>15884</v>
      </c>
      <c r="V7069" t="s">
        <v>2761</v>
      </c>
      <c r="W7069" t="s">
        <v>1711</v>
      </c>
    </row>
    <row r="7070" spans="1:23" x14ac:dyDescent="0.25">
      <c r="A7070">
        <v>7069</v>
      </c>
      <c r="B7070" t="s">
        <v>52354</v>
      </c>
      <c r="C7070" t="s">
        <v>52355</v>
      </c>
      <c r="D7070" t="s">
        <v>52356</v>
      </c>
      <c r="E7070" t="s">
        <v>59</v>
      </c>
      <c r="G7070" t="s">
        <v>51473</v>
      </c>
      <c r="H7070" t="s">
        <v>29</v>
      </c>
      <c r="I7070" t="s">
        <v>52357</v>
      </c>
      <c r="M7070" t="s">
        <v>25389</v>
      </c>
      <c r="N7070" t="s">
        <v>32</v>
      </c>
      <c r="O7070" t="s">
        <v>51475</v>
      </c>
      <c r="P7070" t="s">
        <v>33346</v>
      </c>
      <c r="Q7070" t="s">
        <v>52358</v>
      </c>
      <c r="R7070" t="s">
        <v>22545</v>
      </c>
      <c r="S7070" t="s">
        <v>37</v>
      </c>
      <c r="T7070" t="s">
        <v>52359</v>
      </c>
      <c r="U7070" t="s">
        <v>12793</v>
      </c>
      <c r="V7070" t="s">
        <v>3724</v>
      </c>
      <c r="W7070" t="s">
        <v>2454</v>
      </c>
    </row>
    <row r="7071" spans="1:23" x14ac:dyDescent="0.25">
      <c r="A7071">
        <v>7070</v>
      </c>
      <c r="B7071" t="s">
        <v>52361</v>
      </c>
      <c r="C7071" t="s">
        <v>52362</v>
      </c>
      <c r="D7071" t="s">
        <v>52363</v>
      </c>
      <c r="E7071" t="s">
        <v>27</v>
      </c>
      <c r="G7071" t="s">
        <v>51473</v>
      </c>
      <c r="H7071" t="s">
        <v>29</v>
      </c>
      <c r="I7071" t="s">
        <v>52364</v>
      </c>
      <c r="M7071" t="s">
        <v>5786</v>
      </c>
      <c r="N7071" t="s">
        <v>32</v>
      </c>
      <c r="O7071" t="s">
        <v>51475</v>
      </c>
      <c r="P7071" t="s">
        <v>33352</v>
      </c>
      <c r="Q7071" t="s">
        <v>52365</v>
      </c>
      <c r="R7071" t="s">
        <v>5788</v>
      </c>
      <c r="S7071" t="s">
        <v>37</v>
      </c>
      <c r="T7071" t="s">
        <v>2171</v>
      </c>
      <c r="U7071" t="s">
        <v>5786</v>
      </c>
      <c r="V7071" t="s">
        <v>1728</v>
      </c>
      <c r="W7071" t="s">
        <v>1250</v>
      </c>
    </row>
    <row r="7072" spans="1:23" x14ac:dyDescent="0.25">
      <c r="A7072">
        <v>7071</v>
      </c>
      <c r="B7072" t="s">
        <v>52367</v>
      </c>
      <c r="C7072" t="s">
        <v>52368</v>
      </c>
      <c r="D7072" t="s">
        <v>52369</v>
      </c>
      <c r="E7072" t="s">
        <v>27</v>
      </c>
      <c r="G7072" t="s">
        <v>51473</v>
      </c>
      <c r="H7072" t="s">
        <v>29</v>
      </c>
      <c r="I7072" t="s">
        <v>52370</v>
      </c>
      <c r="M7072" t="s">
        <v>5811</v>
      </c>
      <c r="N7072" t="s">
        <v>32</v>
      </c>
      <c r="O7072" t="s">
        <v>51475</v>
      </c>
      <c r="P7072" t="s">
        <v>33358</v>
      </c>
      <c r="Q7072" t="s">
        <v>52371</v>
      </c>
      <c r="R7072" t="s">
        <v>5813</v>
      </c>
      <c r="S7072" t="s">
        <v>37</v>
      </c>
      <c r="T7072" t="s">
        <v>286</v>
      </c>
      <c r="U7072" t="s">
        <v>5811</v>
      </c>
      <c r="V7072" t="s">
        <v>1728</v>
      </c>
      <c r="W7072" t="s">
        <v>1250</v>
      </c>
    </row>
    <row r="7073" spans="1:23" x14ac:dyDescent="0.25">
      <c r="A7073">
        <v>7072</v>
      </c>
      <c r="B7073" t="s">
        <v>52373</v>
      </c>
      <c r="C7073" t="s">
        <v>52374</v>
      </c>
      <c r="D7073" t="s">
        <v>52375</v>
      </c>
      <c r="E7073" t="s">
        <v>27</v>
      </c>
      <c r="G7073" t="s">
        <v>51473</v>
      </c>
      <c r="H7073" t="s">
        <v>29</v>
      </c>
      <c r="I7073" t="s">
        <v>52376</v>
      </c>
      <c r="M7073" t="s">
        <v>52377</v>
      </c>
      <c r="N7073" t="s">
        <v>32</v>
      </c>
      <c r="O7073" t="s">
        <v>51475</v>
      </c>
      <c r="P7073" t="s">
        <v>33365</v>
      </c>
      <c r="Q7073" t="s">
        <v>52378</v>
      </c>
      <c r="R7073" t="s">
        <v>52379</v>
      </c>
      <c r="S7073" t="s">
        <v>37</v>
      </c>
      <c r="T7073" t="s">
        <v>3507</v>
      </c>
      <c r="U7073" t="s">
        <v>52380</v>
      </c>
      <c r="V7073" t="s">
        <v>2476</v>
      </c>
      <c r="W7073" t="s">
        <v>1250</v>
      </c>
    </row>
    <row r="7074" spans="1:23" x14ac:dyDescent="0.25">
      <c r="A7074">
        <v>7073</v>
      </c>
      <c r="B7074" t="s">
        <v>52382</v>
      </c>
      <c r="C7074" t="s">
        <v>52383</v>
      </c>
      <c r="D7074" t="s">
        <v>52384</v>
      </c>
      <c r="E7074" t="s">
        <v>27</v>
      </c>
      <c r="G7074" t="s">
        <v>51473</v>
      </c>
      <c r="H7074" t="s">
        <v>29</v>
      </c>
      <c r="I7074" t="s">
        <v>52385</v>
      </c>
      <c r="M7074" t="s">
        <v>2657</v>
      </c>
      <c r="N7074" t="s">
        <v>32</v>
      </c>
      <c r="O7074" t="s">
        <v>51475</v>
      </c>
      <c r="P7074" t="s">
        <v>33374</v>
      </c>
      <c r="Q7074" t="s">
        <v>52386</v>
      </c>
      <c r="R7074" t="s">
        <v>2660</v>
      </c>
      <c r="S7074" t="s">
        <v>37</v>
      </c>
      <c r="T7074" t="s">
        <v>52387</v>
      </c>
      <c r="U7074" t="s">
        <v>2662</v>
      </c>
      <c r="V7074" t="s">
        <v>1249</v>
      </c>
      <c r="W7074" t="s">
        <v>1250</v>
      </c>
    </row>
    <row r="7075" spans="1:23" x14ac:dyDescent="0.25">
      <c r="A7075">
        <v>7074</v>
      </c>
      <c r="B7075" t="s">
        <v>52389</v>
      </c>
      <c r="C7075" t="s">
        <v>52390</v>
      </c>
      <c r="D7075" t="s">
        <v>52391</v>
      </c>
      <c r="E7075" t="s">
        <v>27</v>
      </c>
      <c r="G7075" t="s">
        <v>51473</v>
      </c>
      <c r="H7075" t="s">
        <v>29</v>
      </c>
      <c r="I7075" t="s">
        <v>52392</v>
      </c>
      <c r="M7075" t="s">
        <v>52393</v>
      </c>
      <c r="N7075" t="s">
        <v>32</v>
      </c>
      <c r="O7075" t="s">
        <v>51475</v>
      </c>
      <c r="P7075" t="s">
        <v>33383</v>
      </c>
      <c r="Q7075" t="s">
        <v>52394</v>
      </c>
      <c r="R7075" t="s">
        <v>52395</v>
      </c>
      <c r="S7075" t="s">
        <v>37</v>
      </c>
      <c r="T7075" t="s">
        <v>52396</v>
      </c>
      <c r="U7075" t="s">
        <v>52397</v>
      </c>
      <c r="V7075" t="s">
        <v>2914</v>
      </c>
      <c r="W7075" t="s">
        <v>1250</v>
      </c>
    </row>
    <row r="7076" spans="1:23" x14ac:dyDescent="0.25">
      <c r="A7076">
        <v>7075</v>
      </c>
      <c r="B7076" t="s">
        <v>52399</v>
      </c>
      <c r="C7076" t="s">
        <v>52400</v>
      </c>
      <c r="D7076" t="s">
        <v>52401</v>
      </c>
      <c r="E7076" t="s">
        <v>382</v>
      </c>
      <c r="G7076" t="s">
        <v>51473</v>
      </c>
      <c r="H7076" t="s">
        <v>29</v>
      </c>
      <c r="I7076" t="s">
        <v>52402</v>
      </c>
      <c r="M7076" t="s">
        <v>2545</v>
      </c>
      <c r="N7076" t="s">
        <v>32</v>
      </c>
      <c r="O7076" t="s">
        <v>51475</v>
      </c>
      <c r="P7076" t="s">
        <v>33392</v>
      </c>
      <c r="Q7076" t="s">
        <v>52403</v>
      </c>
      <c r="R7076" t="s">
        <v>2544</v>
      </c>
      <c r="S7076" t="s">
        <v>37</v>
      </c>
      <c r="T7076" t="s">
        <v>52404</v>
      </c>
      <c r="U7076" t="s">
        <v>2545</v>
      </c>
      <c r="V7076" t="s">
        <v>2537</v>
      </c>
      <c r="W7076" t="s">
        <v>1250</v>
      </c>
    </row>
    <row r="7077" spans="1:23" x14ac:dyDescent="0.25">
      <c r="A7077">
        <v>7076</v>
      </c>
      <c r="B7077" t="s">
        <v>52405</v>
      </c>
      <c r="C7077" t="s">
        <v>52406</v>
      </c>
      <c r="D7077" t="s">
        <v>52407</v>
      </c>
      <c r="E7077" t="s">
        <v>27</v>
      </c>
      <c r="G7077" t="s">
        <v>51473</v>
      </c>
      <c r="H7077" t="s">
        <v>29</v>
      </c>
      <c r="I7077" t="s">
        <v>52408</v>
      </c>
      <c r="M7077" t="s">
        <v>25550</v>
      </c>
      <c r="N7077" t="s">
        <v>32</v>
      </c>
      <c r="O7077" t="s">
        <v>51475</v>
      </c>
      <c r="P7077" t="s">
        <v>33399</v>
      </c>
      <c r="Q7077" t="s">
        <v>52409</v>
      </c>
      <c r="R7077" t="s">
        <v>52410</v>
      </c>
      <c r="S7077" t="s">
        <v>37</v>
      </c>
      <c r="T7077" t="s">
        <v>656</v>
      </c>
      <c r="U7077" t="s">
        <v>25550</v>
      </c>
      <c r="V7077" t="s">
        <v>8726</v>
      </c>
      <c r="W7077" t="s">
        <v>1250</v>
      </c>
    </row>
    <row r="7078" spans="1:23" x14ac:dyDescent="0.25">
      <c r="A7078">
        <v>7077</v>
      </c>
      <c r="B7078" t="s">
        <v>52412</v>
      </c>
      <c r="C7078" t="s">
        <v>52413</v>
      </c>
      <c r="D7078" t="s">
        <v>52414</v>
      </c>
      <c r="E7078" t="s">
        <v>27</v>
      </c>
      <c r="G7078" t="s">
        <v>51473</v>
      </c>
      <c r="H7078" t="s">
        <v>29</v>
      </c>
      <c r="I7078" t="s">
        <v>52415</v>
      </c>
      <c r="M7078" t="s">
        <v>17237</v>
      </c>
      <c r="N7078" t="s">
        <v>32</v>
      </c>
      <c r="O7078" t="s">
        <v>51475</v>
      </c>
      <c r="P7078" t="s">
        <v>33405</v>
      </c>
      <c r="Q7078" t="s">
        <v>25871</v>
      </c>
      <c r="R7078" t="s">
        <v>2717</v>
      </c>
      <c r="S7078" t="s">
        <v>37</v>
      </c>
      <c r="T7078" t="s">
        <v>112</v>
      </c>
      <c r="U7078" t="s">
        <v>2719</v>
      </c>
      <c r="V7078" t="s">
        <v>1728</v>
      </c>
      <c r="W7078" t="s">
        <v>1250</v>
      </c>
    </row>
    <row r="7079" spans="1:23" x14ac:dyDescent="0.25">
      <c r="A7079">
        <v>7078</v>
      </c>
      <c r="B7079" t="s">
        <v>52417</v>
      </c>
      <c r="C7079" t="s">
        <v>52418</v>
      </c>
      <c r="D7079" t="s">
        <v>52419</v>
      </c>
      <c r="E7079" t="s">
        <v>27</v>
      </c>
      <c r="G7079" t="s">
        <v>51473</v>
      </c>
      <c r="H7079" t="s">
        <v>29</v>
      </c>
      <c r="I7079" t="s">
        <v>52420</v>
      </c>
      <c r="M7079" t="s">
        <v>52421</v>
      </c>
      <c r="N7079" t="s">
        <v>32</v>
      </c>
      <c r="O7079" t="s">
        <v>51475</v>
      </c>
      <c r="P7079" t="s">
        <v>33414</v>
      </c>
      <c r="Q7079" t="s">
        <v>52422</v>
      </c>
      <c r="R7079" t="s">
        <v>52423</v>
      </c>
      <c r="S7079" t="s">
        <v>37</v>
      </c>
      <c r="T7079" t="s">
        <v>52424</v>
      </c>
      <c r="U7079" t="s">
        <v>52425</v>
      </c>
      <c r="V7079" t="s">
        <v>52426</v>
      </c>
      <c r="W7079" t="s">
        <v>1261</v>
      </c>
    </row>
    <row r="7080" spans="1:23" x14ac:dyDescent="0.25">
      <c r="A7080">
        <v>7079</v>
      </c>
      <c r="B7080" t="s">
        <v>52428</v>
      </c>
      <c r="C7080" t="s">
        <v>52429</v>
      </c>
      <c r="D7080" t="s">
        <v>52430</v>
      </c>
      <c r="E7080" t="s">
        <v>27</v>
      </c>
      <c r="G7080" t="s">
        <v>51473</v>
      </c>
      <c r="H7080" t="s">
        <v>29</v>
      </c>
      <c r="I7080" t="s">
        <v>52431</v>
      </c>
      <c r="M7080" t="s">
        <v>8652</v>
      </c>
      <c r="N7080" t="s">
        <v>32</v>
      </c>
      <c r="O7080" t="s">
        <v>51475</v>
      </c>
      <c r="P7080" t="s">
        <v>33419</v>
      </c>
      <c r="Q7080" t="s">
        <v>52432</v>
      </c>
      <c r="R7080" t="s">
        <v>8655</v>
      </c>
      <c r="S7080" t="s">
        <v>37</v>
      </c>
      <c r="T7080" t="s">
        <v>3288</v>
      </c>
      <c r="U7080" t="s">
        <v>8652</v>
      </c>
      <c r="V7080" t="s">
        <v>1728</v>
      </c>
      <c r="W7080" t="s">
        <v>1250</v>
      </c>
    </row>
    <row r="7081" spans="1:23" x14ac:dyDescent="0.25">
      <c r="A7081">
        <v>7080</v>
      </c>
      <c r="B7081" t="s">
        <v>52434</v>
      </c>
      <c r="C7081" t="s">
        <v>52435</v>
      </c>
      <c r="D7081" t="s">
        <v>52436</v>
      </c>
      <c r="E7081" t="s">
        <v>27</v>
      </c>
      <c r="G7081" t="s">
        <v>51473</v>
      </c>
      <c r="H7081" t="s">
        <v>29</v>
      </c>
      <c r="I7081" t="s">
        <v>52437</v>
      </c>
      <c r="M7081" t="s">
        <v>52438</v>
      </c>
      <c r="N7081" t="s">
        <v>32</v>
      </c>
      <c r="O7081" t="s">
        <v>51475</v>
      </c>
      <c r="P7081" t="s">
        <v>33438</v>
      </c>
      <c r="Q7081" t="s">
        <v>52439</v>
      </c>
      <c r="R7081" t="s">
        <v>52440</v>
      </c>
      <c r="S7081" t="s">
        <v>37</v>
      </c>
      <c r="T7081" t="s">
        <v>1987</v>
      </c>
      <c r="U7081" t="s">
        <v>52441</v>
      </c>
      <c r="V7081" t="s">
        <v>8603</v>
      </c>
      <c r="W7081" t="s">
        <v>1261</v>
      </c>
    </row>
    <row r="7082" spans="1:23" x14ac:dyDescent="0.25">
      <c r="A7082">
        <v>7081</v>
      </c>
      <c r="B7082" t="s">
        <v>52443</v>
      </c>
      <c r="C7082" t="s">
        <v>52444</v>
      </c>
      <c r="D7082" t="s">
        <v>52445</v>
      </c>
      <c r="E7082" t="s">
        <v>27</v>
      </c>
      <c r="G7082" t="s">
        <v>51473</v>
      </c>
      <c r="H7082" t="s">
        <v>29</v>
      </c>
      <c r="I7082" t="s">
        <v>52446</v>
      </c>
      <c r="M7082" t="s">
        <v>8856</v>
      </c>
      <c r="N7082" t="s">
        <v>32</v>
      </c>
      <c r="O7082" t="s">
        <v>51475</v>
      </c>
      <c r="P7082" t="s">
        <v>33447</v>
      </c>
      <c r="Q7082" t="s">
        <v>52447</v>
      </c>
      <c r="R7082" t="s">
        <v>52448</v>
      </c>
      <c r="S7082" t="s">
        <v>37</v>
      </c>
      <c r="T7082" t="s">
        <v>1293</v>
      </c>
      <c r="U7082" t="s">
        <v>52449</v>
      </c>
      <c r="V7082" t="s">
        <v>1728</v>
      </c>
      <c r="W7082" t="s">
        <v>1250</v>
      </c>
    </row>
    <row r="7083" spans="1:23" x14ac:dyDescent="0.25">
      <c r="A7083">
        <v>7082</v>
      </c>
      <c r="B7083" t="s">
        <v>52450</v>
      </c>
      <c r="C7083" t="s">
        <v>52451</v>
      </c>
      <c r="D7083" t="s">
        <v>52452</v>
      </c>
      <c r="E7083" t="s">
        <v>27</v>
      </c>
      <c r="G7083" t="s">
        <v>51473</v>
      </c>
      <c r="H7083" t="s">
        <v>29</v>
      </c>
      <c r="I7083" t="s">
        <v>52453</v>
      </c>
      <c r="M7083" t="s">
        <v>52454</v>
      </c>
      <c r="N7083" t="s">
        <v>32</v>
      </c>
      <c r="O7083" t="s">
        <v>51475</v>
      </c>
      <c r="P7083" t="s">
        <v>33452</v>
      </c>
      <c r="Q7083" t="s">
        <v>52455</v>
      </c>
      <c r="R7083" t="s">
        <v>52456</v>
      </c>
      <c r="S7083" t="s">
        <v>37</v>
      </c>
      <c r="T7083" t="s">
        <v>472</v>
      </c>
      <c r="U7083" t="s">
        <v>52457</v>
      </c>
      <c r="V7083" t="s">
        <v>3724</v>
      </c>
      <c r="W7083" t="s">
        <v>2454</v>
      </c>
    </row>
    <row r="7084" spans="1:23" x14ac:dyDescent="0.25">
      <c r="A7084">
        <v>7083</v>
      </c>
      <c r="B7084" t="s">
        <v>52459</v>
      </c>
      <c r="C7084" t="s">
        <v>52460</v>
      </c>
      <c r="D7084" t="s">
        <v>52461</v>
      </c>
      <c r="E7084" t="s">
        <v>27</v>
      </c>
      <c r="G7084" t="s">
        <v>51473</v>
      </c>
      <c r="H7084" t="s">
        <v>29</v>
      </c>
      <c r="I7084" t="s">
        <v>52462</v>
      </c>
      <c r="M7084" t="s">
        <v>52463</v>
      </c>
      <c r="N7084" t="s">
        <v>32</v>
      </c>
      <c r="O7084" t="s">
        <v>51475</v>
      </c>
      <c r="P7084" t="s">
        <v>33457</v>
      </c>
      <c r="Q7084" t="s">
        <v>52464</v>
      </c>
      <c r="R7084" t="s">
        <v>52465</v>
      </c>
      <c r="S7084" t="s">
        <v>37</v>
      </c>
      <c r="T7084" t="s">
        <v>275</v>
      </c>
      <c r="U7084" t="s">
        <v>52466</v>
      </c>
      <c r="V7084" t="s">
        <v>1249</v>
      </c>
      <c r="W7084" t="s">
        <v>1250</v>
      </c>
    </row>
    <row r="7085" spans="1:23" x14ac:dyDescent="0.25">
      <c r="A7085">
        <v>7084</v>
      </c>
      <c r="B7085" t="s">
        <v>52468</v>
      </c>
      <c r="C7085" t="s">
        <v>52469</v>
      </c>
      <c r="D7085" t="s">
        <v>52470</v>
      </c>
      <c r="E7085" t="s">
        <v>27</v>
      </c>
      <c r="G7085" t="s">
        <v>51473</v>
      </c>
      <c r="H7085" t="s">
        <v>29</v>
      </c>
      <c r="I7085" t="s">
        <v>52471</v>
      </c>
      <c r="M7085" t="s">
        <v>51966</v>
      </c>
      <c r="N7085" t="s">
        <v>32</v>
      </c>
      <c r="O7085" t="s">
        <v>51475</v>
      </c>
      <c r="P7085" t="s">
        <v>33463</v>
      </c>
      <c r="Q7085" t="s">
        <v>52472</v>
      </c>
      <c r="R7085" t="s">
        <v>52473</v>
      </c>
      <c r="S7085" t="s">
        <v>37</v>
      </c>
      <c r="T7085" t="s">
        <v>286</v>
      </c>
      <c r="U7085" t="s">
        <v>12423</v>
      </c>
      <c r="V7085" t="s">
        <v>1496</v>
      </c>
      <c r="W7085" t="s">
        <v>1261</v>
      </c>
    </row>
    <row r="7086" spans="1:23" x14ac:dyDescent="0.25">
      <c r="A7086">
        <v>7085</v>
      </c>
      <c r="B7086" t="s">
        <v>52474</v>
      </c>
      <c r="C7086" t="s">
        <v>52475</v>
      </c>
      <c r="D7086" t="s">
        <v>52476</v>
      </c>
      <c r="E7086" t="s">
        <v>27</v>
      </c>
      <c r="G7086" t="s">
        <v>51473</v>
      </c>
      <c r="H7086" t="s">
        <v>29</v>
      </c>
      <c r="I7086" t="s">
        <v>52477</v>
      </c>
      <c r="M7086" t="s">
        <v>52478</v>
      </c>
      <c r="N7086" t="s">
        <v>32</v>
      </c>
      <c r="O7086" t="s">
        <v>51475</v>
      </c>
      <c r="P7086" t="s">
        <v>33474</v>
      </c>
      <c r="Q7086" t="s">
        <v>52479</v>
      </c>
      <c r="R7086" t="s">
        <v>52480</v>
      </c>
      <c r="S7086" t="s">
        <v>37</v>
      </c>
      <c r="T7086" t="s">
        <v>417</v>
      </c>
      <c r="U7086" t="s">
        <v>52478</v>
      </c>
      <c r="V7086" t="s">
        <v>1496</v>
      </c>
      <c r="W7086" t="s">
        <v>1261</v>
      </c>
    </row>
    <row r="7087" spans="1:23" x14ac:dyDescent="0.25">
      <c r="A7087">
        <v>7086</v>
      </c>
      <c r="B7087" t="s">
        <v>52482</v>
      </c>
      <c r="C7087" t="s">
        <v>52483</v>
      </c>
      <c r="D7087" t="s">
        <v>52484</v>
      </c>
      <c r="E7087" t="s">
        <v>27</v>
      </c>
      <c r="G7087" t="s">
        <v>51473</v>
      </c>
      <c r="H7087" t="s">
        <v>29</v>
      </c>
      <c r="I7087" t="s">
        <v>52485</v>
      </c>
      <c r="M7087" t="s">
        <v>17186</v>
      </c>
      <c r="N7087" t="s">
        <v>32</v>
      </c>
      <c r="O7087" t="s">
        <v>51475</v>
      </c>
      <c r="P7087" t="s">
        <v>33483</v>
      </c>
      <c r="Q7087" t="s">
        <v>52486</v>
      </c>
      <c r="R7087" t="s">
        <v>52034</v>
      </c>
      <c r="S7087" t="s">
        <v>37</v>
      </c>
      <c r="T7087" t="s">
        <v>3278</v>
      </c>
      <c r="U7087" t="s">
        <v>52035</v>
      </c>
      <c r="V7087" t="s">
        <v>2914</v>
      </c>
      <c r="W7087" t="s">
        <v>1250</v>
      </c>
    </row>
    <row r="7088" spans="1:23" x14ac:dyDescent="0.25">
      <c r="A7088">
        <v>7087</v>
      </c>
      <c r="B7088" t="s">
        <v>52488</v>
      </c>
      <c r="C7088" t="s">
        <v>52489</v>
      </c>
      <c r="D7088" t="s">
        <v>52490</v>
      </c>
      <c r="E7088" t="s">
        <v>27</v>
      </c>
      <c r="G7088" t="s">
        <v>51473</v>
      </c>
      <c r="H7088" t="s">
        <v>29</v>
      </c>
      <c r="I7088" t="s">
        <v>52491</v>
      </c>
      <c r="M7088" t="s">
        <v>2766</v>
      </c>
      <c r="N7088" t="s">
        <v>32</v>
      </c>
      <c r="O7088" t="s">
        <v>51475</v>
      </c>
      <c r="P7088" t="s">
        <v>33497</v>
      </c>
      <c r="Q7088" t="s">
        <v>52492</v>
      </c>
      <c r="R7088" t="s">
        <v>2769</v>
      </c>
      <c r="S7088" t="s">
        <v>37</v>
      </c>
      <c r="T7088" t="s">
        <v>3125</v>
      </c>
      <c r="U7088" t="s">
        <v>2766</v>
      </c>
      <c r="V7088" t="s">
        <v>2465</v>
      </c>
      <c r="W7088" t="s">
        <v>1711</v>
      </c>
    </row>
    <row r="7089" spans="1:23" x14ac:dyDescent="0.25">
      <c r="A7089">
        <v>7088</v>
      </c>
      <c r="B7089" t="s">
        <v>52494</v>
      </c>
      <c r="C7089" t="s">
        <v>52495</v>
      </c>
      <c r="D7089" t="s">
        <v>52496</v>
      </c>
      <c r="E7089" t="s">
        <v>27</v>
      </c>
      <c r="G7089" t="s">
        <v>51473</v>
      </c>
      <c r="H7089" t="s">
        <v>29</v>
      </c>
      <c r="I7089" t="s">
        <v>52497</v>
      </c>
      <c r="M7089" t="s">
        <v>10680</v>
      </c>
      <c r="N7089" t="s">
        <v>32</v>
      </c>
      <c r="O7089" t="s">
        <v>51475</v>
      </c>
      <c r="P7089" t="s">
        <v>33503</v>
      </c>
      <c r="Q7089" t="s">
        <v>52498</v>
      </c>
      <c r="R7089" t="s">
        <v>52499</v>
      </c>
      <c r="S7089" t="s">
        <v>37</v>
      </c>
      <c r="T7089" t="s">
        <v>3507</v>
      </c>
      <c r="U7089" t="s">
        <v>52500</v>
      </c>
      <c r="V7089" t="s">
        <v>52501</v>
      </c>
      <c r="W7089" t="s">
        <v>1250</v>
      </c>
    </row>
    <row r="7090" spans="1:23" x14ac:dyDescent="0.25">
      <c r="A7090">
        <v>7089</v>
      </c>
      <c r="B7090" t="s">
        <v>52503</v>
      </c>
      <c r="C7090" t="s">
        <v>52504</v>
      </c>
      <c r="D7090" t="s">
        <v>52505</v>
      </c>
      <c r="E7090" t="s">
        <v>27</v>
      </c>
      <c r="G7090" t="s">
        <v>51473</v>
      </c>
      <c r="H7090" t="s">
        <v>29</v>
      </c>
      <c r="I7090" t="s">
        <v>52506</v>
      </c>
      <c r="M7090" t="s">
        <v>52507</v>
      </c>
      <c r="N7090" t="s">
        <v>32</v>
      </c>
      <c r="O7090" t="s">
        <v>51475</v>
      </c>
      <c r="P7090" t="s">
        <v>33510</v>
      </c>
      <c r="Q7090" t="s">
        <v>52508</v>
      </c>
      <c r="R7090" t="s">
        <v>52509</v>
      </c>
      <c r="S7090" t="s">
        <v>37</v>
      </c>
      <c r="T7090" t="s">
        <v>3507</v>
      </c>
      <c r="U7090" t="s">
        <v>52510</v>
      </c>
      <c r="V7090" t="s">
        <v>2914</v>
      </c>
      <c r="W7090" t="s">
        <v>1250</v>
      </c>
    </row>
    <row r="7091" spans="1:23" x14ac:dyDescent="0.25">
      <c r="A7091">
        <v>7090</v>
      </c>
      <c r="B7091" t="s">
        <v>52512</v>
      </c>
      <c r="C7091" t="s">
        <v>52513</v>
      </c>
      <c r="D7091" t="s">
        <v>52514</v>
      </c>
      <c r="E7091" t="s">
        <v>27</v>
      </c>
      <c r="G7091" t="s">
        <v>51473</v>
      </c>
      <c r="H7091" t="s">
        <v>29</v>
      </c>
      <c r="I7091" t="s">
        <v>52515</v>
      </c>
      <c r="M7091" t="s">
        <v>52516</v>
      </c>
      <c r="N7091" t="s">
        <v>32</v>
      </c>
      <c r="O7091" t="s">
        <v>51475</v>
      </c>
      <c r="P7091" t="s">
        <v>33520</v>
      </c>
      <c r="Q7091" t="s">
        <v>52517</v>
      </c>
      <c r="R7091" t="s">
        <v>52518</v>
      </c>
      <c r="S7091" t="s">
        <v>37</v>
      </c>
      <c r="T7091" t="s">
        <v>256</v>
      </c>
      <c r="U7091" t="s">
        <v>52519</v>
      </c>
      <c r="V7091" t="s">
        <v>2830</v>
      </c>
      <c r="W7091" t="s">
        <v>1250</v>
      </c>
    </row>
    <row r="7092" spans="1:23" x14ac:dyDescent="0.25">
      <c r="A7092">
        <v>7091</v>
      </c>
      <c r="B7092" t="s">
        <v>52521</v>
      </c>
      <c r="C7092" t="s">
        <v>52522</v>
      </c>
      <c r="D7092" t="s">
        <v>52523</v>
      </c>
      <c r="E7092" t="s">
        <v>27</v>
      </c>
      <c r="G7092" t="s">
        <v>51473</v>
      </c>
      <c r="H7092" t="s">
        <v>29</v>
      </c>
      <c r="I7092" t="s">
        <v>52524</v>
      </c>
      <c r="M7092" t="s">
        <v>8652</v>
      </c>
      <c r="N7092" t="s">
        <v>32</v>
      </c>
      <c r="O7092" t="s">
        <v>51475</v>
      </c>
      <c r="P7092" t="s">
        <v>33529</v>
      </c>
      <c r="Q7092" t="s">
        <v>52525</v>
      </c>
      <c r="R7092" t="s">
        <v>34543</v>
      </c>
      <c r="S7092" t="s">
        <v>37</v>
      </c>
      <c r="T7092" t="s">
        <v>245</v>
      </c>
      <c r="U7092" t="s">
        <v>34544</v>
      </c>
      <c r="V7092" t="s">
        <v>1728</v>
      </c>
      <c r="W7092" t="s">
        <v>1250</v>
      </c>
    </row>
    <row r="7093" spans="1:23" x14ac:dyDescent="0.25">
      <c r="A7093">
        <v>7092</v>
      </c>
      <c r="B7093" t="s">
        <v>52527</v>
      </c>
      <c r="C7093" t="s">
        <v>52528</v>
      </c>
      <c r="D7093" t="s">
        <v>52529</v>
      </c>
      <c r="E7093" t="s">
        <v>59</v>
      </c>
      <c r="G7093" t="s">
        <v>51473</v>
      </c>
      <c r="H7093" t="s">
        <v>29</v>
      </c>
      <c r="I7093" t="s">
        <v>52530</v>
      </c>
      <c r="M7093" t="s">
        <v>52531</v>
      </c>
      <c r="N7093" t="s">
        <v>32</v>
      </c>
      <c r="O7093" t="s">
        <v>51475</v>
      </c>
      <c r="P7093" t="s">
        <v>33535</v>
      </c>
      <c r="Q7093" t="s">
        <v>52532</v>
      </c>
      <c r="R7093" t="s">
        <v>52533</v>
      </c>
      <c r="S7093" t="s">
        <v>100</v>
      </c>
      <c r="T7093" t="s">
        <v>52534</v>
      </c>
      <c r="U7093" t="s">
        <v>52535</v>
      </c>
      <c r="V7093" t="s">
        <v>2914</v>
      </c>
      <c r="W7093" t="s">
        <v>1250</v>
      </c>
    </row>
    <row r="7094" spans="1:23" x14ac:dyDescent="0.25">
      <c r="A7094">
        <v>7093</v>
      </c>
      <c r="B7094" t="s">
        <v>52536</v>
      </c>
      <c r="C7094" t="s">
        <v>52537</v>
      </c>
      <c r="D7094" t="s">
        <v>52538</v>
      </c>
      <c r="E7094" t="s">
        <v>27</v>
      </c>
      <c r="G7094" t="s">
        <v>51473</v>
      </c>
      <c r="H7094" t="s">
        <v>29</v>
      </c>
      <c r="I7094" t="s">
        <v>52539</v>
      </c>
      <c r="M7094" t="s">
        <v>52540</v>
      </c>
      <c r="N7094" t="s">
        <v>32</v>
      </c>
      <c r="O7094" t="s">
        <v>51475</v>
      </c>
      <c r="P7094" t="s">
        <v>33541</v>
      </c>
      <c r="Q7094" t="s">
        <v>52541</v>
      </c>
      <c r="R7094" t="s">
        <v>52542</v>
      </c>
      <c r="S7094" t="s">
        <v>37</v>
      </c>
      <c r="T7094" t="s">
        <v>417</v>
      </c>
      <c r="U7094" t="s">
        <v>52543</v>
      </c>
      <c r="V7094" t="s">
        <v>1496</v>
      </c>
      <c r="W7094" t="s">
        <v>1261</v>
      </c>
    </row>
    <row r="7095" spans="1:23" x14ac:dyDescent="0.25">
      <c r="A7095">
        <v>7094</v>
      </c>
      <c r="B7095" t="s">
        <v>52544</v>
      </c>
      <c r="C7095" t="s">
        <v>52545</v>
      </c>
      <c r="D7095" t="s">
        <v>52546</v>
      </c>
      <c r="E7095" t="s">
        <v>27</v>
      </c>
      <c r="G7095" t="s">
        <v>51473</v>
      </c>
      <c r="H7095" t="s">
        <v>29</v>
      </c>
      <c r="I7095" t="s">
        <v>52547</v>
      </c>
      <c r="M7095" t="s">
        <v>31000</v>
      </c>
      <c r="N7095" t="s">
        <v>32</v>
      </c>
      <c r="O7095" t="s">
        <v>51475</v>
      </c>
      <c r="P7095" t="s">
        <v>33551</v>
      </c>
      <c r="Q7095" t="s">
        <v>52548</v>
      </c>
      <c r="R7095" t="s">
        <v>8584</v>
      </c>
      <c r="S7095" t="s">
        <v>37</v>
      </c>
      <c r="T7095" t="s">
        <v>52549</v>
      </c>
      <c r="U7095" t="s">
        <v>31000</v>
      </c>
      <c r="V7095" t="s">
        <v>1728</v>
      </c>
      <c r="W7095" t="s">
        <v>1250</v>
      </c>
    </row>
    <row r="7096" spans="1:23" x14ac:dyDescent="0.25">
      <c r="A7096">
        <v>7095</v>
      </c>
      <c r="B7096" t="s">
        <v>52550</v>
      </c>
      <c r="C7096" t="s">
        <v>52551</v>
      </c>
      <c r="D7096" t="s">
        <v>52552</v>
      </c>
      <c r="E7096" t="s">
        <v>59</v>
      </c>
      <c r="G7096" t="s">
        <v>51473</v>
      </c>
      <c r="H7096" t="s">
        <v>29</v>
      </c>
      <c r="I7096" t="s">
        <v>52553</v>
      </c>
      <c r="M7096" t="s">
        <v>7646</v>
      </c>
      <c r="N7096" t="s">
        <v>32</v>
      </c>
      <c r="O7096" t="s">
        <v>51475</v>
      </c>
      <c r="P7096" t="s">
        <v>33557</v>
      </c>
      <c r="Q7096" t="s">
        <v>52554</v>
      </c>
      <c r="R7096" t="s">
        <v>52555</v>
      </c>
      <c r="S7096" t="s">
        <v>37</v>
      </c>
      <c r="T7096" t="s">
        <v>52556</v>
      </c>
      <c r="U7096" t="s">
        <v>52557</v>
      </c>
      <c r="V7096" t="s">
        <v>1728</v>
      </c>
      <c r="W7096" t="s">
        <v>1250</v>
      </c>
    </row>
    <row r="7097" spans="1:23" x14ac:dyDescent="0.25">
      <c r="A7097">
        <v>7096</v>
      </c>
      <c r="B7097" t="s">
        <v>52558</v>
      </c>
      <c r="C7097" t="s">
        <v>52559</v>
      </c>
      <c r="D7097" t="s">
        <v>52560</v>
      </c>
      <c r="E7097" t="s">
        <v>27</v>
      </c>
      <c r="G7097" t="s">
        <v>51473</v>
      </c>
      <c r="H7097" t="s">
        <v>29</v>
      </c>
      <c r="I7097" t="s">
        <v>52561</v>
      </c>
      <c r="M7097" t="s">
        <v>2746</v>
      </c>
      <c r="N7097" t="s">
        <v>32</v>
      </c>
      <c r="O7097" t="s">
        <v>51475</v>
      </c>
      <c r="P7097" t="s">
        <v>33570</v>
      </c>
      <c r="Q7097" t="s">
        <v>52562</v>
      </c>
      <c r="R7097" t="s">
        <v>2749</v>
      </c>
      <c r="S7097" t="s">
        <v>37</v>
      </c>
      <c r="T7097" t="s">
        <v>52563</v>
      </c>
      <c r="U7097" t="s">
        <v>2746</v>
      </c>
      <c r="V7097" t="s">
        <v>1249</v>
      </c>
      <c r="W7097" t="s">
        <v>1250</v>
      </c>
    </row>
    <row r="7098" spans="1:23" x14ac:dyDescent="0.25">
      <c r="A7098">
        <v>7097</v>
      </c>
      <c r="B7098" t="s">
        <v>52565</v>
      </c>
      <c r="C7098" t="s">
        <v>52566</v>
      </c>
      <c r="D7098" t="s">
        <v>52567</v>
      </c>
      <c r="E7098" t="s">
        <v>207</v>
      </c>
      <c r="G7098" t="s">
        <v>51473</v>
      </c>
      <c r="H7098" t="s">
        <v>29</v>
      </c>
      <c r="I7098" t="s">
        <v>52568</v>
      </c>
      <c r="M7098" t="s">
        <v>52569</v>
      </c>
      <c r="N7098" t="s">
        <v>32</v>
      </c>
      <c r="O7098" t="s">
        <v>51475</v>
      </c>
      <c r="P7098" t="s">
        <v>33587</v>
      </c>
      <c r="Q7098" t="s">
        <v>52570</v>
      </c>
      <c r="R7098" t="s">
        <v>52571</v>
      </c>
      <c r="S7098" t="s">
        <v>37</v>
      </c>
      <c r="T7098" t="s">
        <v>52572</v>
      </c>
      <c r="U7098" t="s">
        <v>52573</v>
      </c>
      <c r="V7098" t="s">
        <v>1728</v>
      </c>
      <c r="W7098" t="s">
        <v>1250</v>
      </c>
    </row>
    <row r="7099" spans="1:23" x14ac:dyDescent="0.25">
      <c r="A7099">
        <v>7098</v>
      </c>
      <c r="B7099" t="s">
        <v>52575</v>
      </c>
      <c r="C7099" t="s">
        <v>52576</v>
      </c>
      <c r="D7099" t="s">
        <v>52577</v>
      </c>
      <c r="E7099" t="s">
        <v>27</v>
      </c>
      <c r="G7099" t="s">
        <v>51473</v>
      </c>
      <c r="H7099" t="s">
        <v>29</v>
      </c>
      <c r="I7099" t="s">
        <v>52578</v>
      </c>
      <c r="M7099" t="s">
        <v>17237</v>
      </c>
      <c r="N7099" t="s">
        <v>32</v>
      </c>
      <c r="O7099" t="s">
        <v>51475</v>
      </c>
      <c r="P7099" t="s">
        <v>33601</v>
      </c>
      <c r="Q7099" t="s">
        <v>26431</v>
      </c>
      <c r="R7099" t="s">
        <v>2717</v>
      </c>
      <c r="S7099" t="s">
        <v>37</v>
      </c>
      <c r="T7099" t="s">
        <v>1278</v>
      </c>
      <c r="U7099" t="s">
        <v>2719</v>
      </c>
      <c r="V7099" t="s">
        <v>1728</v>
      </c>
      <c r="W7099" t="s">
        <v>1250</v>
      </c>
    </row>
    <row r="7100" spans="1:23" x14ac:dyDescent="0.25">
      <c r="A7100">
        <v>7099</v>
      </c>
      <c r="B7100" t="s">
        <v>52580</v>
      </c>
      <c r="C7100" t="s">
        <v>52581</v>
      </c>
      <c r="D7100" t="s">
        <v>52582</v>
      </c>
      <c r="E7100" t="s">
        <v>27</v>
      </c>
      <c r="G7100" t="s">
        <v>51473</v>
      </c>
      <c r="H7100" t="s">
        <v>29</v>
      </c>
      <c r="I7100" t="s">
        <v>52583</v>
      </c>
      <c r="M7100" t="s">
        <v>52584</v>
      </c>
      <c r="N7100" t="s">
        <v>32</v>
      </c>
      <c r="O7100" t="s">
        <v>51475</v>
      </c>
      <c r="P7100" t="s">
        <v>33610</v>
      </c>
      <c r="Q7100" t="s">
        <v>26447</v>
      </c>
      <c r="R7100" t="s">
        <v>52585</v>
      </c>
      <c r="S7100" t="s">
        <v>37</v>
      </c>
      <c r="T7100" t="s">
        <v>680</v>
      </c>
      <c r="U7100" t="s">
        <v>52586</v>
      </c>
      <c r="V7100" t="s">
        <v>8603</v>
      </c>
      <c r="W7100" t="s">
        <v>1261</v>
      </c>
    </row>
    <row r="7101" spans="1:23" x14ac:dyDescent="0.25">
      <c r="A7101">
        <v>7100</v>
      </c>
      <c r="B7101" t="s">
        <v>52588</v>
      </c>
      <c r="C7101" t="s">
        <v>52589</v>
      </c>
      <c r="D7101" t="s">
        <v>52590</v>
      </c>
      <c r="E7101" t="s">
        <v>27</v>
      </c>
      <c r="G7101" t="s">
        <v>51473</v>
      </c>
      <c r="H7101" t="s">
        <v>29</v>
      </c>
      <c r="I7101" t="s">
        <v>52591</v>
      </c>
      <c r="M7101" t="s">
        <v>5811</v>
      </c>
      <c r="N7101" t="s">
        <v>32</v>
      </c>
      <c r="O7101" t="s">
        <v>51475</v>
      </c>
      <c r="P7101" t="s">
        <v>33616</v>
      </c>
      <c r="Q7101" t="s">
        <v>52592</v>
      </c>
      <c r="R7101" t="s">
        <v>5813</v>
      </c>
      <c r="S7101" t="s">
        <v>37</v>
      </c>
      <c r="T7101" t="s">
        <v>44550</v>
      </c>
      <c r="U7101" t="s">
        <v>5811</v>
      </c>
      <c r="V7101" t="s">
        <v>1728</v>
      </c>
      <c r="W7101" t="s">
        <v>1250</v>
      </c>
    </row>
    <row r="7102" spans="1:23" x14ac:dyDescent="0.25">
      <c r="A7102">
        <v>7101</v>
      </c>
      <c r="B7102" t="s">
        <v>52594</v>
      </c>
      <c r="C7102" t="s">
        <v>52595</v>
      </c>
      <c r="D7102" t="s">
        <v>52596</v>
      </c>
      <c r="E7102" t="s">
        <v>27</v>
      </c>
      <c r="G7102" t="s">
        <v>51473</v>
      </c>
      <c r="H7102" t="s">
        <v>29</v>
      </c>
      <c r="I7102" t="s">
        <v>52597</v>
      </c>
      <c r="M7102" t="s">
        <v>13637</v>
      </c>
      <c r="N7102" t="s">
        <v>32</v>
      </c>
      <c r="O7102" t="s">
        <v>51475</v>
      </c>
      <c r="P7102" t="s">
        <v>33633</v>
      </c>
      <c r="Q7102" t="s">
        <v>52598</v>
      </c>
      <c r="R7102" t="s">
        <v>13640</v>
      </c>
      <c r="S7102" t="s">
        <v>37</v>
      </c>
      <c r="T7102" t="s">
        <v>3398</v>
      </c>
      <c r="U7102" t="s">
        <v>13641</v>
      </c>
      <c r="V7102" t="s">
        <v>2914</v>
      </c>
      <c r="W7102" t="s">
        <v>1250</v>
      </c>
    </row>
    <row r="7103" spans="1:23" x14ac:dyDescent="0.25">
      <c r="A7103">
        <v>7102</v>
      </c>
      <c r="B7103" t="s">
        <v>52600</v>
      </c>
      <c r="C7103" t="s">
        <v>52601</v>
      </c>
      <c r="D7103" t="s">
        <v>52602</v>
      </c>
      <c r="E7103" t="s">
        <v>27</v>
      </c>
      <c r="G7103" t="s">
        <v>51473</v>
      </c>
      <c r="H7103" t="s">
        <v>29</v>
      </c>
      <c r="I7103" t="s">
        <v>52603</v>
      </c>
      <c r="M7103" t="s">
        <v>52604</v>
      </c>
      <c r="N7103" t="s">
        <v>32</v>
      </c>
      <c r="O7103" t="s">
        <v>51475</v>
      </c>
      <c r="P7103" t="s">
        <v>33641</v>
      </c>
      <c r="Q7103" t="s">
        <v>52605</v>
      </c>
      <c r="R7103" t="s">
        <v>52606</v>
      </c>
      <c r="S7103" t="s">
        <v>37</v>
      </c>
      <c r="T7103" t="s">
        <v>174</v>
      </c>
      <c r="U7103" t="s">
        <v>52607</v>
      </c>
      <c r="V7103" t="s">
        <v>3724</v>
      </c>
      <c r="W7103" t="s">
        <v>2454</v>
      </c>
    </row>
    <row r="7104" spans="1:23" x14ac:dyDescent="0.25">
      <c r="A7104">
        <v>7103</v>
      </c>
      <c r="B7104" t="s">
        <v>52609</v>
      </c>
      <c r="C7104" t="s">
        <v>52610</v>
      </c>
      <c r="D7104" t="s">
        <v>52611</v>
      </c>
      <c r="E7104" t="s">
        <v>27</v>
      </c>
      <c r="G7104" t="s">
        <v>51473</v>
      </c>
      <c r="H7104" t="s">
        <v>29</v>
      </c>
      <c r="I7104" t="s">
        <v>52612</v>
      </c>
      <c r="M7104" t="s">
        <v>32794</v>
      </c>
      <c r="N7104" t="s">
        <v>32</v>
      </c>
      <c r="O7104" t="s">
        <v>51475</v>
      </c>
      <c r="P7104" t="s">
        <v>33647</v>
      </c>
      <c r="Q7104" t="s">
        <v>52613</v>
      </c>
      <c r="R7104" t="s">
        <v>52614</v>
      </c>
      <c r="S7104" t="s">
        <v>37</v>
      </c>
      <c r="T7104" t="s">
        <v>52615</v>
      </c>
      <c r="U7104" t="s">
        <v>52616</v>
      </c>
      <c r="V7104" t="s">
        <v>52617</v>
      </c>
      <c r="W7104" t="s">
        <v>2454</v>
      </c>
    </row>
    <row r="7105" spans="1:23" x14ac:dyDescent="0.25">
      <c r="A7105">
        <v>7104</v>
      </c>
      <c r="B7105" t="s">
        <v>52619</v>
      </c>
      <c r="C7105" t="s">
        <v>52620</v>
      </c>
      <c r="D7105" t="s">
        <v>52621</v>
      </c>
      <c r="E7105" t="s">
        <v>27</v>
      </c>
      <c r="G7105" t="s">
        <v>51473</v>
      </c>
      <c r="H7105" t="s">
        <v>29</v>
      </c>
      <c r="I7105" t="s">
        <v>52622</v>
      </c>
      <c r="M7105" t="s">
        <v>52623</v>
      </c>
      <c r="N7105" t="s">
        <v>32</v>
      </c>
      <c r="O7105" t="s">
        <v>51475</v>
      </c>
      <c r="P7105" t="s">
        <v>33658</v>
      </c>
      <c r="Q7105" t="s">
        <v>52624</v>
      </c>
      <c r="R7105" t="s">
        <v>52625</v>
      </c>
      <c r="S7105" t="s">
        <v>37</v>
      </c>
      <c r="T7105" t="s">
        <v>52626</v>
      </c>
      <c r="U7105" t="s">
        <v>52627</v>
      </c>
      <c r="V7105" t="s">
        <v>1249</v>
      </c>
      <c r="W7105" t="s">
        <v>1250</v>
      </c>
    </row>
    <row r="7106" spans="1:23" x14ac:dyDescent="0.25">
      <c r="A7106">
        <v>7105</v>
      </c>
      <c r="B7106" t="s">
        <v>52629</v>
      </c>
      <c r="C7106" t="s">
        <v>52630</v>
      </c>
      <c r="D7106" t="s">
        <v>52631</v>
      </c>
      <c r="E7106" t="s">
        <v>207</v>
      </c>
      <c r="G7106" t="s">
        <v>51473</v>
      </c>
      <c r="H7106" t="s">
        <v>29</v>
      </c>
      <c r="I7106" t="s">
        <v>52632</v>
      </c>
      <c r="M7106" t="s">
        <v>52633</v>
      </c>
      <c r="N7106" t="s">
        <v>32</v>
      </c>
      <c r="O7106" t="s">
        <v>51475</v>
      </c>
      <c r="P7106" t="s">
        <v>33666</v>
      </c>
      <c r="Q7106" t="s">
        <v>52634</v>
      </c>
      <c r="R7106" t="s">
        <v>52635</v>
      </c>
      <c r="S7106" t="s">
        <v>37</v>
      </c>
      <c r="T7106" t="s">
        <v>213</v>
      </c>
      <c r="U7106" t="s">
        <v>52636</v>
      </c>
      <c r="V7106" t="s">
        <v>52637</v>
      </c>
      <c r="W7106" t="s">
        <v>1711</v>
      </c>
    </row>
    <row r="7107" spans="1:23" x14ac:dyDescent="0.25">
      <c r="A7107">
        <v>7106</v>
      </c>
      <c r="B7107" t="s">
        <v>52639</v>
      </c>
      <c r="C7107" t="s">
        <v>52640</v>
      </c>
      <c r="D7107" t="s">
        <v>52641</v>
      </c>
      <c r="E7107" t="s">
        <v>27</v>
      </c>
      <c r="G7107" t="s">
        <v>51473</v>
      </c>
      <c r="H7107" t="s">
        <v>29</v>
      </c>
      <c r="I7107" t="s">
        <v>52642</v>
      </c>
      <c r="M7107" t="s">
        <v>4904</v>
      </c>
      <c r="N7107" t="s">
        <v>32</v>
      </c>
      <c r="O7107" t="s">
        <v>51475</v>
      </c>
      <c r="P7107" t="s">
        <v>33675</v>
      </c>
      <c r="Q7107" t="s">
        <v>52643</v>
      </c>
      <c r="R7107" t="s">
        <v>4902</v>
      </c>
      <c r="S7107" t="s">
        <v>100</v>
      </c>
      <c r="T7107" t="s">
        <v>52644</v>
      </c>
      <c r="U7107" t="s">
        <v>4904</v>
      </c>
      <c r="V7107" t="s">
        <v>1728</v>
      </c>
      <c r="W7107" t="s">
        <v>1250</v>
      </c>
    </row>
    <row r="7108" spans="1:23" x14ac:dyDescent="0.25">
      <c r="A7108">
        <v>7107</v>
      </c>
      <c r="B7108" t="s">
        <v>52645</v>
      </c>
      <c r="C7108" t="s">
        <v>52646</v>
      </c>
      <c r="D7108" t="s">
        <v>52647</v>
      </c>
      <c r="E7108" t="s">
        <v>27</v>
      </c>
      <c r="G7108" t="s">
        <v>51473</v>
      </c>
      <c r="H7108" t="s">
        <v>29</v>
      </c>
      <c r="I7108" t="s">
        <v>52648</v>
      </c>
      <c r="M7108" t="s">
        <v>5334</v>
      </c>
      <c r="N7108" t="s">
        <v>32</v>
      </c>
      <c r="O7108" t="s">
        <v>51475</v>
      </c>
      <c r="P7108" t="s">
        <v>33683</v>
      </c>
      <c r="Q7108" t="s">
        <v>52649</v>
      </c>
      <c r="R7108" t="s">
        <v>52650</v>
      </c>
      <c r="S7108" t="s">
        <v>37</v>
      </c>
      <c r="T7108" t="s">
        <v>52651</v>
      </c>
      <c r="U7108" t="s">
        <v>52652</v>
      </c>
      <c r="V7108" t="s">
        <v>8603</v>
      </c>
      <c r="W7108" t="s">
        <v>1261</v>
      </c>
    </row>
    <row r="7109" spans="1:23" x14ac:dyDescent="0.25">
      <c r="A7109">
        <v>7108</v>
      </c>
      <c r="B7109" t="s">
        <v>52654</v>
      </c>
      <c r="C7109" t="s">
        <v>52655</v>
      </c>
      <c r="D7109" t="s">
        <v>52656</v>
      </c>
      <c r="E7109" t="s">
        <v>27</v>
      </c>
      <c r="G7109" t="s">
        <v>51473</v>
      </c>
      <c r="H7109" t="s">
        <v>29</v>
      </c>
      <c r="I7109" t="s">
        <v>52657</v>
      </c>
      <c r="M7109" t="s">
        <v>16411</v>
      </c>
      <c r="N7109" t="s">
        <v>32</v>
      </c>
      <c r="O7109" t="s">
        <v>51475</v>
      </c>
      <c r="P7109" t="s">
        <v>33692</v>
      </c>
      <c r="Q7109" t="s">
        <v>52658</v>
      </c>
      <c r="R7109" t="s">
        <v>16410</v>
      </c>
      <c r="S7109" t="s">
        <v>37</v>
      </c>
      <c r="T7109" t="s">
        <v>52659</v>
      </c>
      <c r="U7109" t="s">
        <v>16411</v>
      </c>
      <c r="V7109" t="s">
        <v>1279</v>
      </c>
      <c r="W7109" t="s">
        <v>1250</v>
      </c>
    </row>
    <row r="7110" spans="1:23" x14ac:dyDescent="0.25">
      <c r="A7110">
        <v>7109</v>
      </c>
      <c r="B7110" t="s">
        <v>52660</v>
      </c>
      <c r="C7110" t="s">
        <v>52661</v>
      </c>
      <c r="D7110" t="s">
        <v>52662</v>
      </c>
      <c r="E7110" t="s">
        <v>27</v>
      </c>
      <c r="G7110" t="s">
        <v>51473</v>
      </c>
      <c r="H7110" t="s">
        <v>29</v>
      </c>
      <c r="I7110" t="s">
        <v>52663</v>
      </c>
      <c r="M7110" t="s">
        <v>7646</v>
      </c>
      <c r="N7110" t="s">
        <v>32</v>
      </c>
      <c r="O7110" t="s">
        <v>51475</v>
      </c>
      <c r="P7110" t="s">
        <v>33701</v>
      </c>
      <c r="Q7110" t="s">
        <v>52664</v>
      </c>
      <c r="R7110" t="s">
        <v>7649</v>
      </c>
      <c r="S7110" t="s">
        <v>37</v>
      </c>
      <c r="T7110" t="s">
        <v>322</v>
      </c>
      <c r="U7110" t="s">
        <v>7646</v>
      </c>
      <c r="V7110" t="s">
        <v>1728</v>
      </c>
      <c r="W7110" t="s">
        <v>1250</v>
      </c>
    </row>
    <row r="7111" spans="1:23" x14ac:dyDescent="0.25">
      <c r="A7111">
        <v>7110</v>
      </c>
      <c r="B7111" t="s">
        <v>52666</v>
      </c>
      <c r="C7111" t="s">
        <v>52667</v>
      </c>
      <c r="D7111" t="s">
        <v>52668</v>
      </c>
      <c r="E7111" t="s">
        <v>27</v>
      </c>
      <c r="G7111" t="s">
        <v>51473</v>
      </c>
      <c r="H7111" t="s">
        <v>29</v>
      </c>
      <c r="I7111" t="s">
        <v>52669</v>
      </c>
      <c r="M7111" t="s">
        <v>2863</v>
      </c>
      <c r="N7111" t="s">
        <v>32</v>
      </c>
      <c r="O7111" t="s">
        <v>51475</v>
      </c>
      <c r="P7111" t="s">
        <v>33711</v>
      </c>
      <c r="Q7111" t="s">
        <v>52670</v>
      </c>
      <c r="R7111" t="s">
        <v>2902</v>
      </c>
      <c r="S7111" t="s">
        <v>37</v>
      </c>
      <c r="T7111" t="s">
        <v>5002</v>
      </c>
      <c r="U7111" t="s">
        <v>2863</v>
      </c>
      <c r="V7111" t="s">
        <v>1728</v>
      </c>
      <c r="W7111" t="s">
        <v>1250</v>
      </c>
    </row>
    <row r="7112" spans="1:23" x14ac:dyDescent="0.25">
      <c r="A7112">
        <v>7111</v>
      </c>
      <c r="B7112" t="s">
        <v>52671</v>
      </c>
      <c r="C7112" t="s">
        <v>52672</v>
      </c>
      <c r="D7112" t="s">
        <v>52673</v>
      </c>
      <c r="E7112" t="s">
        <v>68</v>
      </c>
      <c r="G7112" t="s">
        <v>51473</v>
      </c>
      <c r="H7112" t="s">
        <v>29</v>
      </c>
      <c r="I7112" t="s">
        <v>52674</v>
      </c>
      <c r="M7112" t="s">
        <v>52675</v>
      </c>
      <c r="N7112" t="s">
        <v>32</v>
      </c>
      <c r="O7112" t="s">
        <v>51475</v>
      </c>
      <c r="P7112" t="s">
        <v>33731</v>
      </c>
      <c r="Q7112" t="s">
        <v>52676</v>
      </c>
      <c r="R7112" t="s">
        <v>52677</v>
      </c>
      <c r="S7112" t="s">
        <v>37</v>
      </c>
      <c r="T7112" t="s">
        <v>74</v>
      </c>
      <c r="U7112" t="s">
        <v>52678</v>
      </c>
      <c r="V7112" t="s">
        <v>52679</v>
      </c>
      <c r="W7112" t="s">
        <v>2454</v>
      </c>
    </row>
    <row r="7113" spans="1:23" x14ac:dyDescent="0.25">
      <c r="A7113">
        <v>7112</v>
      </c>
      <c r="B7113" t="s">
        <v>52681</v>
      </c>
      <c r="C7113" t="s">
        <v>52682</v>
      </c>
      <c r="D7113" t="s">
        <v>52683</v>
      </c>
      <c r="E7113" t="s">
        <v>59</v>
      </c>
      <c r="G7113" t="s">
        <v>51473</v>
      </c>
      <c r="H7113" t="s">
        <v>29</v>
      </c>
      <c r="I7113" t="s">
        <v>52684</v>
      </c>
      <c r="M7113" t="s">
        <v>52685</v>
      </c>
      <c r="N7113" t="s">
        <v>32</v>
      </c>
      <c r="O7113" t="s">
        <v>51475</v>
      </c>
      <c r="P7113" t="s">
        <v>33749</v>
      </c>
      <c r="Q7113" t="s">
        <v>52686</v>
      </c>
      <c r="R7113" t="s">
        <v>52687</v>
      </c>
      <c r="S7113" t="s">
        <v>37</v>
      </c>
      <c r="T7113" t="s">
        <v>234</v>
      </c>
      <c r="U7113" t="s">
        <v>52688</v>
      </c>
      <c r="V7113" t="s">
        <v>8603</v>
      </c>
      <c r="W7113" t="s">
        <v>1261</v>
      </c>
    </row>
    <row r="7114" spans="1:23" x14ac:dyDescent="0.25">
      <c r="A7114">
        <v>7113</v>
      </c>
      <c r="B7114" t="s">
        <v>52689</v>
      </c>
      <c r="C7114" t="s">
        <v>52690</v>
      </c>
      <c r="D7114" t="s">
        <v>52691</v>
      </c>
      <c r="E7114" t="s">
        <v>27</v>
      </c>
      <c r="G7114" t="s">
        <v>51473</v>
      </c>
      <c r="H7114" t="s">
        <v>29</v>
      </c>
      <c r="I7114" t="s">
        <v>52692</v>
      </c>
      <c r="M7114" t="s">
        <v>2746</v>
      </c>
      <c r="N7114" t="s">
        <v>32</v>
      </c>
      <c r="O7114" t="s">
        <v>51475</v>
      </c>
      <c r="P7114" t="s">
        <v>33755</v>
      </c>
      <c r="Q7114" t="s">
        <v>52693</v>
      </c>
      <c r="R7114" t="s">
        <v>2749</v>
      </c>
      <c r="S7114" t="s">
        <v>37</v>
      </c>
      <c r="T7114" t="s">
        <v>417</v>
      </c>
      <c r="U7114" t="s">
        <v>2746</v>
      </c>
      <c r="V7114" t="s">
        <v>1249</v>
      </c>
      <c r="W7114" t="s">
        <v>1250</v>
      </c>
    </row>
    <row r="7115" spans="1:23" x14ac:dyDescent="0.25">
      <c r="A7115">
        <v>7114</v>
      </c>
      <c r="B7115" t="s">
        <v>52695</v>
      </c>
      <c r="C7115" t="s">
        <v>52696</v>
      </c>
      <c r="D7115" t="s">
        <v>52697</v>
      </c>
      <c r="E7115" t="s">
        <v>27</v>
      </c>
      <c r="G7115" t="s">
        <v>51473</v>
      </c>
      <c r="H7115" t="s">
        <v>29</v>
      </c>
      <c r="I7115" t="s">
        <v>52698</v>
      </c>
      <c r="M7115" t="s">
        <v>52699</v>
      </c>
      <c r="N7115" t="s">
        <v>32</v>
      </c>
      <c r="O7115" t="s">
        <v>51475</v>
      </c>
      <c r="P7115" t="s">
        <v>33761</v>
      </c>
      <c r="Q7115" t="s">
        <v>52700</v>
      </c>
      <c r="R7115" t="s">
        <v>52701</v>
      </c>
      <c r="S7115" t="s">
        <v>37</v>
      </c>
      <c r="T7115" t="s">
        <v>1320</v>
      </c>
      <c r="U7115" t="s">
        <v>52699</v>
      </c>
      <c r="V7115" t="s">
        <v>2709</v>
      </c>
      <c r="W7115" t="s">
        <v>534</v>
      </c>
    </row>
    <row r="7116" spans="1:23" x14ac:dyDescent="0.25">
      <c r="A7116">
        <v>7115</v>
      </c>
      <c r="B7116" t="s">
        <v>52703</v>
      </c>
      <c r="C7116" t="s">
        <v>52704</v>
      </c>
      <c r="D7116" t="s">
        <v>52705</v>
      </c>
      <c r="E7116" t="s">
        <v>27</v>
      </c>
      <c r="G7116" t="s">
        <v>51473</v>
      </c>
      <c r="H7116" t="s">
        <v>29</v>
      </c>
      <c r="I7116" t="s">
        <v>52706</v>
      </c>
      <c r="M7116" t="s">
        <v>52707</v>
      </c>
      <c r="N7116" t="s">
        <v>32</v>
      </c>
      <c r="O7116" t="s">
        <v>51475</v>
      </c>
      <c r="P7116" t="s">
        <v>33769</v>
      </c>
      <c r="Q7116" t="s">
        <v>52708</v>
      </c>
      <c r="R7116" t="s">
        <v>52709</v>
      </c>
      <c r="S7116" t="s">
        <v>37</v>
      </c>
      <c r="T7116" t="s">
        <v>52710</v>
      </c>
      <c r="U7116" t="s">
        <v>52707</v>
      </c>
      <c r="V7116" t="s">
        <v>2761</v>
      </c>
      <c r="W7116" t="s">
        <v>1711</v>
      </c>
    </row>
    <row r="7117" spans="1:23" x14ac:dyDescent="0.25">
      <c r="A7117">
        <v>7116</v>
      </c>
      <c r="B7117" t="s">
        <v>52711</v>
      </c>
      <c r="C7117" t="s">
        <v>52712</v>
      </c>
      <c r="D7117" t="s">
        <v>52713</v>
      </c>
      <c r="E7117" t="s">
        <v>27</v>
      </c>
      <c r="G7117" t="s">
        <v>51473</v>
      </c>
      <c r="H7117" t="s">
        <v>29</v>
      </c>
      <c r="I7117" t="s">
        <v>52714</v>
      </c>
      <c r="M7117" t="s">
        <v>52715</v>
      </c>
      <c r="N7117" t="s">
        <v>32</v>
      </c>
      <c r="O7117" t="s">
        <v>51475</v>
      </c>
      <c r="P7117" t="s">
        <v>33776</v>
      </c>
      <c r="Q7117" t="s">
        <v>52716</v>
      </c>
      <c r="R7117" t="s">
        <v>52717</v>
      </c>
      <c r="S7117" t="s">
        <v>37</v>
      </c>
      <c r="T7117" t="s">
        <v>3398</v>
      </c>
      <c r="U7117" t="s">
        <v>52718</v>
      </c>
      <c r="V7117" t="s">
        <v>2516</v>
      </c>
      <c r="W7117" t="s">
        <v>2454</v>
      </c>
    </row>
    <row r="7118" spans="1:23" x14ac:dyDescent="0.25">
      <c r="A7118">
        <v>7117</v>
      </c>
      <c r="B7118" t="s">
        <v>52720</v>
      </c>
      <c r="C7118" t="s">
        <v>52721</v>
      </c>
      <c r="D7118" t="s">
        <v>52722</v>
      </c>
      <c r="E7118" t="s">
        <v>168</v>
      </c>
      <c r="G7118" t="s">
        <v>51473</v>
      </c>
      <c r="H7118" t="s">
        <v>29</v>
      </c>
      <c r="I7118" t="s">
        <v>52723</v>
      </c>
      <c r="M7118" t="s">
        <v>52724</v>
      </c>
      <c r="N7118" t="s">
        <v>32</v>
      </c>
      <c r="O7118" t="s">
        <v>51475</v>
      </c>
      <c r="P7118" t="s">
        <v>33783</v>
      </c>
      <c r="Q7118" t="s">
        <v>52725</v>
      </c>
      <c r="R7118" t="s">
        <v>52726</v>
      </c>
      <c r="S7118" t="s">
        <v>37</v>
      </c>
      <c r="T7118" t="s">
        <v>18006</v>
      </c>
      <c r="U7118" t="s">
        <v>52724</v>
      </c>
      <c r="V7118" t="s">
        <v>22340</v>
      </c>
      <c r="W7118" t="s">
        <v>534</v>
      </c>
    </row>
    <row r="7119" spans="1:23" x14ac:dyDescent="0.25">
      <c r="A7119">
        <v>7118</v>
      </c>
      <c r="B7119" t="s">
        <v>52727</v>
      </c>
      <c r="C7119" t="s">
        <v>52728</v>
      </c>
      <c r="D7119" t="s">
        <v>52729</v>
      </c>
      <c r="E7119" t="s">
        <v>27</v>
      </c>
      <c r="G7119" t="s">
        <v>51473</v>
      </c>
      <c r="H7119" t="s">
        <v>29</v>
      </c>
      <c r="I7119" t="s">
        <v>52730</v>
      </c>
      <c r="M7119" t="s">
        <v>52731</v>
      </c>
      <c r="N7119" t="s">
        <v>32</v>
      </c>
      <c r="O7119" t="s">
        <v>51475</v>
      </c>
      <c r="P7119" t="s">
        <v>33792</v>
      </c>
      <c r="Q7119" t="s">
        <v>52732</v>
      </c>
      <c r="R7119" t="s">
        <v>52733</v>
      </c>
      <c r="S7119" t="s">
        <v>37</v>
      </c>
      <c r="T7119" t="s">
        <v>3500</v>
      </c>
      <c r="U7119" t="s">
        <v>52734</v>
      </c>
      <c r="V7119" t="s">
        <v>52735</v>
      </c>
      <c r="W7119" t="s">
        <v>1711</v>
      </c>
    </row>
    <row r="7120" spans="1:23" x14ac:dyDescent="0.25">
      <c r="A7120">
        <v>7119</v>
      </c>
      <c r="B7120" t="s">
        <v>52737</v>
      </c>
      <c r="C7120" t="s">
        <v>52738</v>
      </c>
      <c r="D7120" t="s">
        <v>52739</v>
      </c>
      <c r="E7120" t="s">
        <v>68</v>
      </c>
      <c r="G7120" t="s">
        <v>51473</v>
      </c>
      <c r="H7120" t="s">
        <v>29</v>
      </c>
      <c r="I7120" t="s">
        <v>52740</v>
      </c>
      <c r="M7120" t="s">
        <v>52741</v>
      </c>
      <c r="N7120" t="s">
        <v>32</v>
      </c>
      <c r="O7120" t="s">
        <v>51475</v>
      </c>
      <c r="P7120" t="s">
        <v>33802</v>
      </c>
      <c r="Q7120" t="s">
        <v>52742</v>
      </c>
      <c r="R7120" t="s">
        <v>52743</v>
      </c>
      <c r="S7120" t="s">
        <v>37</v>
      </c>
      <c r="T7120" t="s">
        <v>74</v>
      </c>
      <c r="U7120" t="s">
        <v>52744</v>
      </c>
      <c r="V7120" t="s">
        <v>3724</v>
      </c>
      <c r="W7120" t="s">
        <v>2454</v>
      </c>
    </row>
    <row r="7121" spans="1:23" x14ac:dyDescent="0.25">
      <c r="A7121">
        <v>7120</v>
      </c>
      <c r="B7121" t="s">
        <v>2545</v>
      </c>
      <c r="C7121" t="s">
        <v>52746</v>
      </c>
      <c r="D7121" t="s">
        <v>52747</v>
      </c>
      <c r="E7121" t="s">
        <v>59</v>
      </c>
      <c r="G7121" t="s">
        <v>51473</v>
      </c>
      <c r="H7121" t="s">
        <v>29</v>
      </c>
      <c r="I7121" t="s">
        <v>52748</v>
      </c>
      <c r="M7121" t="s">
        <v>37132</v>
      </c>
      <c r="N7121" t="s">
        <v>32</v>
      </c>
      <c r="O7121" t="s">
        <v>51475</v>
      </c>
      <c r="P7121" t="s">
        <v>33807</v>
      </c>
      <c r="Q7121" t="s">
        <v>35386</v>
      </c>
      <c r="R7121" t="s">
        <v>37410</v>
      </c>
      <c r="S7121" t="s">
        <v>37</v>
      </c>
      <c r="T7121" t="s">
        <v>286</v>
      </c>
      <c r="U7121" t="s">
        <v>37132</v>
      </c>
      <c r="V7121" t="s">
        <v>2537</v>
      </c>
      <c r="W7121" t="s">
        <v>1250</v>
      </c>
    </row>
    <row r="7122" spans="1:23" x14ac:dyDescent="0.25">
      <c r="A7122">
        <v>7121</v>
      </c>
      <c r="B7122" t="s">
        <v>8367</v>
      </c>
      <c r="C7122" t="s">
        <v>52750</v>
      </c>
      <c r="D7122" t="s">
        <v>52751</v>
      </c>
      <c r="E7122" t="s">
        <v>59</v>
      </c>
      <c r="G7122" t="s">
        <v>51473</v>
      </c>
      <c r="H7122" t="s">
        <v>29</v>
      </c>
      <c r="I7122" t="s">
        <v>52752</v>
      </c>
      <c r="M7122" t="s">
        <v>52753</v>
      </c>
      <c r="N7122" t="s">
        <v>32</v>
      </c>
      <c r="O7122" t="s">
        <v>51475</v>
      </c>
      <c r="P7122" t="s">
        <v>33812</v>
      </c>
      <c r="Q7122" t="s">
        <v>52754</v>
      </c>
      <c r="R7122" t="s">
        <v>52755</v>
      </c>
      <c r="S7122" t="s">
        <v>37</v>
      </c>
      <c r="T7122" t="s">
        <v>52756</v>
      </c>
      <c r="U7122" t="s">
        <v>52757</v>
      </c>
      <c r="V7122" t="s">
        <v>1249</v>
      </c>
      <c r="W7122" t="s">
        <v>1250</v>
      </c>
    </row>
    <row r="7123" spans="1:23" x14ac:dyDescent="0.25">
      <c r="A7123">
        <v>7122</v>
      </c>
      <c r="B7123" t="s">
        <v>52759</v>
      </c>
      <c r="C7123" t="s">
        <v>52760</v>
      </c>
      <c r="D7123" t="s">
        <v>52761</v>
      </c>
      <c r="E7123" t="s">
        <v>27</v>
      </c>
      <c r="G7123" t="s">
        <v>51473</v>
      </c>
      <c r="H7123" t="s">
        <v>29</v>
      </c>
      <c r="I7123" t="s">
        <v>52762</v>
      </c>
      <c r="M7123" t="s">
        <v>12336</v>
      </c>
      <c r="N7123" t="s">
        <v>32</v>
      </c>
      <c r="O7123" t="s">
        <v>51475</v>
      </c>
      <c r="P7123" t="s">
        <v>33817</v>
      </c>
      <c r="Q7123" t="s">
        <v>52763</v>
      </c>
      <c r="R7123" t="s">
        <v>12339</v>
      </c>
      <c r="S7123" t="s">
        <v>37</v>
      </c>
      <c r="T7123" t="s">
        <v>52764</v>
      </c>
      <c r="U7123" t="s">
        <v>12336</v>
      </c>
      <c r="V7123" t="s">
        <v>1249</v>
      </c>
      <c r="W7123" t="s">
        <v>1250</v>
      </c>
    </row>
    <row r="7124" spans="1:23" x14ac:dyDescent="0.25">
      <c r="A7124">
        <v>7123</v>
      </c>
      <c r="B7124" t="s">
        <v>52766</v>
      </c>
      <c r="C7124" t="s">
        <v>52767</v>
      </c>
      <c r="D7124" t="s">
        <v>52768</v>
      </c>
      <c r="E7124" t="s">
        <v>27</v>
      </c>
      <c r="G7124" t="s">
        <v>51473</v>
      </c>
      <c r="H7124" t="s">
        <v>29</v>
      </c>
      <c r="I7124" t="s">
        <v>52769</v>
      </c>
      <c r="M7124" t="s">
        <v>52770</v>
      </c>
      <c r="N7124" t="s">
        <v>32</v>
      </c>
      <c r="O7124" t="s">
        <v>51475</v>
      </c>
      <c r="P7124" t="s">
        <v>33823</v>
      </c>
      <c r="Q7124" t="s">
        <v>52771</v>
      </c>
      <c r="R7124" t="s">
        <v>52772</v>
      </c>
      <c r="S7124" t="s">
        <v>37</v>
      </c>
      <c r="T7124" t="s">
        <v>656</v>
      </c>
      <c r="U7124" t="s">
        <v>52773</v>
      </c>
      <c r="V7124" t="s">
        <v>5524</v>
      </c>
      <c r="W7124" t="s">
        <v>1250</v>
      </c>
    </row>
    <row r="7125" spans="1:23" x14ac:dyDescent="0.25">
      <c r="A7125">
        <v>7124</v>
      </c>
      <c r="B7125" t="s">
        <v>52775</v>
      </c>
      <c r="C7125" t="s">
        <v>52776</v>
      </c>
      <c r="D7125" t="s">
        <v>52777</v>
      </c>
      <c r="E7125" t="s">
        <v>27</v>
      </c>
      <c r="G7125" t="s">
        <v>51473</v>
      </c>
      <c r="H7125" t="s">
        <v>29</v>
      </c>
      <c r="I7125" t="s">
        <v>52778</v>
      </c>
      <c r="M7125" t="s">
        <v>52779</v>
      </c>
      <c r="N7125" t="s">
        <v>32</v>
      </c>
      <c r="O7125" t="s">
        <v>51475</v>
      </c>
      <c r="P7125" t="s">
        <v>33831</v>
      </c>
      <c r="Q7125" t="s">
        <v>52780</v>
      </c>
      <c r="R7125" t="s">
        <v>52781</v>
      </c>
      <c r="S7125" t="s">
        <v>37</v>
      </c>
      <c r="T7125" t="s">
        <v>3135</v>
      </c>
      <c r="U7125" t="s">
        <v>52782</v>
      </c>
      <c r="V7125" t="s">
        <v>1249</v>
      </c>
      <c r="W7125" t="s">
        <v>1250</v>
      </c>
    </row>
    <row r="7126" spans="1:23" x14ac:dyDescent="0.25">
      <c r="A7126">
        <v>7125</v>
      </c>
      <c r="B7126" t="s">
        <v>52784</v>
      </c>
      <c r="C7126" t="s">
        <v>52785</v>
      </c>
      <c r="D7126" t="s">
        <v>52786</v>
      </c>
      <c r="E7126" t="s">
        <v>27</v>
      </c>
      <c r="G7126" t="s">
        <v>51473</v>
      </c>
      <c r="H7126" t="s">
        <v>29</v>
      </c>
      <c r="I7126" t="s">
        <v>52787</v>
      </c>
      <c r="M7126" t="s">
        <v>12336</v>
      </c>
      <c r="N7126" t="s">
        <v>32</v>
      </c>
      <c r="O7126" t="s">
        <v>51475</v>
      </c>
      <c r="P7126" t="s">
        <v>33838</v>
      </c>
      <c r="Q7126" t="s">
        <v>52788</v>
      </c>
      <c r="R7126" t="s">
        <v>24231</v>
      </c>
      <c r="S7126" t="s">
        <v>37</v>
      </c>
      <c r="T7126" t="s">
        <v>52789</v>
      </c>
      <c r="U7126" t="s">
        <v>24233</v>
      </c>
      <c r="V7126" t="s">
        <v>1249</v>
      </c>
      <c r="W7126" t="s">
        <v>1250</v>
      </c>
    </row>
    <row r="7127" spans="1:23" x14ac:dyDescent="0.25">
      <c r="A7127">
        <v>7126</v>
      </c>
      <c r="B7127" t="s">
        <v>52791</v>
      </c>
      <c r="C7127" t="s">
        <v>52792</v>
      </c>
      <c r="D7127" t="s">
        <v>52793</v>
      </c>
      <c r="E7127" t="s">
        <v>382</v>
      </c>
      <c r="G7127" t="s">
        <v>51473</v>
      </c>
      <c r="H7127" t="s">
        <v>29</v>
      </c>
      <c r="I7127" t="s">
        <v>52794</v>
      </c>
      <c r="M7127" t="s">
        <v>52795</v>
      </c>
      <c r="N7127" t="s">
        <v>32</v>
      </c>
      <c r="O7127" t="s">
        <v>51475</v>
      </c>
      <c r="P7127" t="s">
        <v>33847</v>
      </c>
      <c r="Q7127" t="s">
        <v>52796</v>
      </c>
      <c r="R7127" t="s">
        <v>52797</v>
      </c>
      <c r="S7127" t="s">
        <v>37</v>
      </c>
      <c r="T7127" t="s">
        <v>5233</v>
      </c>
      <c r="U7127" t="s">
        <v>52798</v>
      </c>
      <c r="V7127" t="s">
        <v>10048</v>
      </c>
      <c r="W7127" t="s">
        <v>1711</v>
      </c>
    </row>
    <row r="7128" spans="1:23" x14ac:dyDescent="0.25">
      <c r="A7128">
        <v>7127</v>
      </c>
      <c r="B7128" t="s">
        <v>52799</v>
      </c>
      <c r="C7128" t="s">
        <v>52800</v>
      </c>
      <c r="D7128" t="s">
        <v>52801</v>
      </c>
      <c r="E7128" t="s">
        <v>382</v>
      </c>
      <c r="G7128" t="s">
        <v>51473</v>
      </c>
      <c r="H7128" t="s">
        <v>29</v>
      </c>
      <c r="I7128" t="s">
        <v>52802</v>
      </c>
      <c r="M7128" t="s">
        <v>52803</v>
      </c>
      <c r="N7128" t="s">
        <v>32</v>
      </c>
      <c r="O7128" t="s">
        <v>51475</v>
      </c>
      <c r="P7128" t="s">
        <v>33854</v>
      </c>
      <c r="Q7128" t="s">
        <v>52804</v>
      </c>
      <c r="R7128" t="s">
        <v>52805</v>
      </c>
      <c r="S7128" t="s">
        <v>37</v>
      </c>
      <c r="T7128" t="s">
        <v>52806</v>
      </c>
      <c r="U7128" t="s">
        <v>52807</v>
      </c>
      <c r="V7128" t="s">
        <v>52808</v>
      </c>
      <c r="W7128" t="s">
        <v>534</v>
      </c>
    </row>
    <row r="7129" spans="1:23" x14ac:dyDescent="0.25">
      <c r="A7129">
        <v>7128</v>
      </c>
      <c r="B7129" t="s">
        <v>52809</v>
      </c>
      <c r="C7129" t="s">
        <v>52810</v>
      </c>
      <c r="D7129" t="s">
        <v>52811</v>
      </c>
      <c r="E7129" t="s">
        <v>60</v>
      </c>
      <c r="G7129" t="s">
        <v>51473</v>
      </c>
      <c r="H7129" t="s">
        <v>29</v>
      </c>
      <c r="I7129" t="s">
        <v>52812</v>
      </c>
      <c r="M7129" t="s">
        <v>2863</v>
      </c>
      <c r="N7129" t="s">
        <v>32</v>
      </c>
      <c r="O7129" t="s">
        <v>51475</v>
      </c>
      <c r="P7129" t="s">
        <v>33860</v>
      </c>
      <c r="Q7129" t="s">
        <v>52813</v>
      </c>
      <c r="R7129" t="s">
        <v>52814</v>
      </c>
      <c r="S7129" t="s">
        <v>37</v>
      </c>
      <c r="T7129" t="s">
        <v>213</v>
      </c>
      <c r="U7129" t="s">
        <v>52815</v>
      </c>
      <c r="V7129" t="s">
        <v>1728</v>
      </c>
      <c r="W7129" t="s">
        <v>1250</v>
      </c>
    </row>
    <row r="7130" spans="1:23" x14ac:dyDescent="0.25">
      <c r="A7130">
        <v>7129</v>
      </c>
      <c r="B7130" t="s">
        <v>52816</v>
      </c>
      <c r="C7130" t="s">
        <v>52817</v>
      </c>
      <c r="D7130" t="s">
        <v>52818</v>
      </c>
      <c r="E7130" t="s">
        <v>27</v>
      </c>
      <c r="G7130" t="s">
        <v>51473</v>
      </c>
      <c r="H7130" t="s">
        <v>29</v>
      </c>
      <c r="I7130" t="s">
        <v>52819</v>
      </c>
      <c r="M7130" t="s">
        <v>52820</v>
      </c>
      <c r="N7130" t="s">
        <v>32</v>
      </c>
      <c r="O7130" t="s">
        <v>51475</v>
      </c>
      <c r="P7130" t="s">
        <v>33867</v>
      </c>
      <c r="Q7130" t="s">
        <v>52821</v>
      </c>
      <c r="R7130" t="s">
        <v>52822</v>
      </c>
      <c r="S7130" t="s">
        <v>37</v>
      </c>
      <c r="T7130" t="s">
        <v>52823</v>
      </c>
      <c r="U7130" t="s">
        <v>52824</v>
      </c>
      <c r="V7130" t="s">
        <v>52825</v>
      </c>
      <c r="W7130" t="s">
        <v>2454</v>
      </c>
    </row>
    <row r="7131" spans="1:23" x14ac:dyDescent="0.25">
      <c r="A7131">
        <v>7130</v>
      </c>
      <c r="B7131" t="s">
        <v>52827</v>
      </c>
      <c r="C7131" t="s">
        <v>52828</v>
      </c>
      <c r="D7131" t="s">
        <v>52829</v>
      </c>
      <c r="E7131" t="s">
        <v>27</v>
      </c>
      <c r="G7131" t="s">
        <v>51473</v>
      </c>
      <c r="H7131" t="s">
        <v>29</v>
      </c>
      <c r="I7131" t="s">
        <v>52830</v>
      </c>
      <c r="M7131" t="s">
        <v>52831</v>
      </c>
      <c r="N7131" t="s">
        <v>32</v>
      </c>
      <c r="O7131" t="s">
        <v>51475</v>
      </c>
      <c r="P7131" t="s">
        <v>33874</v>
      </c>
      <c r="Q7131" t="s">
        <v>52832</v>
      </c>
      <c r="R7131" t="s">
        <v>52833</v>
      </c>
      <c r="S7131" t="s">
        <v>37</v>
      </c>
      <c r="T7131" t="s">
        <v>417</v>
      </c>
      <c r="U7131" t="s">
        <v>52834</v>
      </c>
      <c r="V7131" t="s">
        <v>2914</v>
      </c>
      <c r="W7131" t="s">
        <v>1250</v>
      </c>
    </row>
    <row r="7132" spans="1:23" x14ac:dyDescent="0.25">
      <c r="A7132">
        <v>7131</v>
      </c>
      <c r="B7132" t="s">
        <v>52836</v>
      </c>
      <c r="C7132" t="s">
        <v>52837</v>
      </c>
      <c r="D7132" t="s">
        <v>52838</v>
      </c>
      <c r="E7132" t="s">
        <v>27</v>
      </c>
      <c r="G7132" t="s">
        <v>51473</v>
      </c>
      <c r="H7132" t="s">
        <v>29</v>
      </c>
      <c r="I7132" t="s">
        <v>52839</v>
      </c>
      <c r="M7132" t="s">
        <v>52840</v>
      </c>
      <c r="N7132" t="s">
        <v>32</v>
      </c>
      <c r="O7132" t="s">
        <v>51475</v>
      </c>
      <c r="P7132" t="s">
        <v>33889</v>
      </c>
      <c r="Q7132" t="s">
        <v>52841</v>
      </c>
      <c r="R7132" t="s">
        <v>5813</v>
      </c>
      <c r="S7132" t="s">
        <v>37</v>
      </c>
      <c r="T7132" t="s">
        <v>52842</v>
      </c>
      <c r="U7132" t="s">
        <v>5811</v>
      </c>
      <c r="V7132" t="s">
        <v>1728</v>
      </c>
      <c r="W7132" t="s">
        <v>1250</v>
      </c>
    </row>
    <row r="7133" spans="1:23" x14ac:dyDescent="0.25">
      <c r="A7133">
        <v>7132</v>
      </c>
      <c r="B7133" t="s">
        <v>52843</v>
      </c>
      <c r="C7133" t="s">
        <v>52844</v>
      </c>
      <c r="D7133" t="s">
        <v>52845</v>
      </c>
      <c r="E7133" t="s">
        <v>27</v>
      </c>
      <c r="G7133" t="s">
        <v>51473</v>
      </c>
      <c r="H7133" t="s">
        <v>29</v>
      </c>
      <c r="I7133" t="s">
        <v>52846</v>
      </c>
      <c r="M7133" t="s">
        <v>16411</v>
      </c>
      <c r="N7133" t="s">
        <v>32</v>
      </c>
      <c r="O7133" t="s">
        <v>51475</v>
      </c>
      <c r="P7133" t="s">
        <v>33895</v>
      </c>
      <c r="Q7133" t="s">
        <v>52847</v>
      </c>
      <c r="R7133" t="s">
        <v>16410</v>
      </c>
      <c r="S7133" t="s">
        <v>37</v>
      </c>
      <c r="T7133" t="s">
        <v>51</v>
      </c>
      <c r="U7133" t="s">
        <v>16411</v>
      </c>
      <c r="V7133" t="s">
        <v>1279</v>
      </c>
      <c r="W7133" t="s">
        <v>1250</v>
      </c>
    </row>
    <row r="7134" spans="1:23" x14ac:dyDescent="0.25">
      <c r="A7134">
        <v>7133</v>
      </c>
      <c r="B7134" t="s">
        <v>52849</v>
      </c>
      <c r="C7134" t="s">
        <v>52850</v>
      </c>
      <c r="D7134" t="s">
        <v>52851</v>
      </c>
      <c r="E7134" t="s">
        <v>382</v>
      </c>
      <c r="G7134" t="s">
        <v>51473</v>
      </c>
      <c r="H7134" t="s">
        <v>29</v>
      </c>
      <c r="I7134" t="s">
        <v>52852</v>
      </c>
      <c r="M7134" t="s">
        <v>52853</v>
      </c>
      <c r="N7134" t="s">
        <v>32</v>
      </c>
      <c r="O7134" t="s">
        <v>51475</v>
      </c>
      <c r="P7134" t="s">
        <v>33905</v>
      </c>
      <c r="Q7134" t="s">
        <v>52854</v>
      </c>
      <c r="R7134" t="s">
        <v>52855</v>
      </c>
      <c r="S7134" t="s">
        <v>100</v>
      </c>
      <c r="T7134" t="s">
        <v>52856</v>
      </c>
      <c r="U7134" t="s">
        <v>52857</v>
      </c>
      <c r="V7134" t="s">
        <v>13723</v>
      </c>
      <c r="W7134" t="s">
        <v>1250</v>
      </c>
    </row>
    <row r="7135" spans="1:23" x14ac:dyDescent="0.25">
      <c r="A7135">
        <v>7134</v>
      </c>
      <c r="B7135" t="s">
        <v>52859</v>
      </c>
      <c r="C7135" t="s">
        <v>52860</v>
      </c>
      <c r="D7135" t="s">
        <v>52861</v>
      </c>
      <c r="E7135" t="s">
        <v>27</v>
      </c>
      <c r="G7135" t="s">
        <v>51473</v>
      </c>
      <c r="H7135" t="s">
        <v>29</v>
      </c>
      <c r="I7135" t="s">
        <v>52862</v>
      </c>
      <c r="M7135" t="s">
        <v>52863</v>
      </c>
      <c r="N7135" t="s">
        <v>32</v>
      </c>
      <c r="O7135" t="s">
        <v>51475</v>
      </c>
      <c r="P7135" t="s">
        <v>33914</v>
      </c>
      <c r="Q7135" t="s">
        <v>52864</v>
      </c>
      <c r="R7135" t="s">
        <v>52865</v>
      </c>
      <c r="S7135" t="s">
        <v>37</v>
      </c>
      <c r="T7135" t="s">
        <v>275</v>
      </c>
      <c r="U7135" t="s">
        <v>52863</v>
      </c>
      <c r="V7135" t="s">
        <v>13723</v>
      </c>
      <c r="W7135" t="s">
        <v>1250</v>
      </c>
    </row>
    <row r="7136" spans="1:23" x14ac:dyDescent="0.25">
      <c r="A7136">
        <v>7135</v>
      </c>
      <c r="B7136" t="s">
        <v>52867</v>
      </c>
      <c r="C7136" t="s">
        <v>52868</v>
      </c>
      <c r="D7136" t="s">
        <v>52869</v>
      </c>
      <c r="E7136" t="s">
        <v>27</v>
      </c>
      <c r="G7136" t="s">
        <v>51473</v>
      </c>
      <c r="H7136" t="s">
        <v>29</v>
      </c>
      <c r="I7136" t="s">
        <v>52870</v>
      </c>
      <c r="M7136" t="s">
        <v>52871</v>
      </c>
      <c r="N7136" t="s">
        <v>32</v>
      </c>
      <c r="O7136" t="s">
        <v>51475</v>
      </c>
      <c r="P7136" t="s">
        <v>33920</v>
      </c>
      <c r="Q7136" t="s">
        <v>52872</v>
      </c>
      <c r="R7136" t="s">
        <v>52873</v>
      </c>
      <c r="S7136" t="s">
        <v>37</v>
      </c>
      <c r="T7136" t="s">
        <v>680</v>
      </c>
      <c r="U7136" t="s">
        <v>52874</v>
      </c>
      <c r="V7136" t="s">
        <v>13706</v>
      </c>
      <c r="W7136" t="s">
        <v>2454</v>
      </c>
    </row>
    <row r="7137" spans="1:23" x14ac:dyDescent="0.25">
      <c r="A7137">
        <v>7136</v>
      </c>
      <c r="B7137" t="s">
        <v>52875</v>
      </c>
      <c r="C7137" t="s">
        <v>52876</v>
      </c>
      <c r="D7137" t="s">
        <v>52877</v>
      </c>
      <c r="E7137" t="s">
        <v>27</v>
      </c>
      <c r="G7137" t="s">
        <v>51473</v>
      </c>
      <c r="H7137" t="s">
        <v>29</v>
      </c>
      <c r="I7137" t="s">
        <v>52878</v>
      </c>
      <c r="M7137" t="s">
        <v>52879</v>
      </c>
      <c r="N7137" t="s">
        <v>32</v>
      </c>
      <c r="O7137" t="s">
        <v>51475</v>
      </c>
      <c r="P7137" t="s">
        <v>33927</v>
      </c>
      <c r="Q7137" t="s">
        <v>52880</v>
      </c>
      <c r="R7137" t="s">
        <v>52881</v>
      </c>
      <c r="S7137" t="s">
        <v>37</v>
      </c>
      <c r="T7137" t="s">
        <v>52882</v>
      </c>
      <c r="U7137" t="s">
        <v>52883</v>
      </c>
      <c r="V7137" t="s">
        <v>1546</v>
      </c>
      <c r="W7137" t="s">
        <v>1250</v>
      </c>
    </row>
    <row r="7138" spans="1:23" x14ac:dyDescent="0.25">
      <c r="A7138">
        <v>7137</v>
      </c>
      <c r="B7138" t="s">
        <v>52885</v>
      </c>
      <c r="C7138" t="s">
        <v>52886</v>
      </c>
      <c r="D7138" t="s">
        <v>52887</v>
      </c>
      <c r="E7138" t="s">
        <v>27</v>
      </c>
      <c r="G7138" t="s">
        <v>51473</v>
      </c>
      <c r="H7138" t="s">
        <v>29</v>
      </c>
      <c r="I7138" t="s">
        <v>52888</v>
      </c>
      <c r="M7138" t="s">
        <v>32794</v>
      </c>
      <c r="N7138" t="s">
        <v>32</v>
      </c>
      <c r="O7138" t="s">
        <v>51475</v>
      </c>
      <c r="P7138" t="s">
        <v>33934</v>
      </c>
      <c r="Q7138" t="s">
        <v>52889</v>
      </c>
      <c r="R7138" t="s">
        <v>2828</v>
      </c>
      <c r="S7138" t="s">
        <v>37</v>
      </c>
      <c r="T7138" t="s">
        <v>52890</v>
      </c>
      <c r="U7138" t="s">
        <v>2825</v>
      </c>
      <c r="V7138" t="s">
        <v>2830</v>
      </c>
      <c r="W7138" t="s">
        <v>1250</v>
      </c>
    </row>
    <row r="7139" spans="1:23" x14ac:dyDescent="0.25">
      <c r="A7139">
        <v>7138</v>
      </c>
      <c r="B7139" t="s">
        <v>52892</v>
      </c>
      <c r="C7139" t="s">
        <v>52893</v>
      </c>
      <c r="D7139" t="s">
        <v>52894</v>
      </c>
      <c r="E7139" t="s">
        <v>27</v>
      </c>
      <c r="G7139" t="s">
        <v>51473</v>
      </c>
      <c r="H7139" t="s">
        <v>29</v>
      </c>
      <c r="I7139" t="s">
        <v>52895</v>
      </c>
      <c r="M7139" t="s">
        <v>31000</v>
      </c>
      <c r="N7139" t="s">
        <v>32</v>
      </c>
      <c r="O7139" t="s">
        <v>51475</v>
      </c>
      <c r="P7139" t="s">
        <v>33941</v>
      </c>
      <c r="Q7139" t="s">
        <v>28816</v>
      </c>
      <c r="R7139" t="s">
        <v>8584</v>
      </c>
      <c r="S7139" t="s">
        <v>37</v>
      </c>
      <c r="T7139" t="s">
        <v>3500</v>
      </c>
      <c r="U7139" t="s">
        <v>31000</v>
      </c>
      <c r="V7139" t="s">
        <v>1728</v>
      </c>
      <c r="W7139" t="s">
        <v>1250</v>
      </c>
    </row>
    <row r="7140" spans="1:23" x14ac:dyDescent="0.25">
      <c r="A7140">
        <v>7139</v>
      </c>
      <c r="B7140" t="s">
        <v>52896</v>
      </c>
      <c r="C7140" t="s">
        <v>52897</v>
      </c>
      <c r="D7140" t="s">
        <v>52898</v>
      </c>
      <c r="E7140" t="s">
        <v>27</v>
      </c>
      <c r="G7140" t="s">
        <v>51473</v>
      </c>
      <c r="H7140" t="s">
        <v>29</v>
      </c>
      <c r="I7140" t="s">
        <v>52899</v>
      </c>
      <c r="M7140" t="s">
        <v>5811</v>
      </c>
      <c r="N7140" t="s">
        <v>32</v>
      </c>
      <c r="O7140" t="s">
        <v>51475</v>
      </c>
      <c r="P7140" t="s">
        <v>33947</v>
      </c>
      <c r="Q7140" t="s">
        <v>52900</v>
      </c>
      <c r="R7140" t="s">
        <v>5813</v>
      </c>
      <c r="S7140" t="s">
        <v>37</v>
      </c>
      <c r="T7140" t="s">
        <v>1217</v>
      </c>
      <c r="U7140" t="s">
        <v>5811</v>
      </c>
      <c r="V7140" t="s">
        <v>1728</v>
      </c>
      <c r="W7140" t="s">
        <v>1250</v>
      </c>
    </row>
    <row r="7141" spans="1:23" x14ac:dyDescent="0.25">
      <c r="A7141">
        <v>7140</v>
      </c>
      <c r="B7141" t="s">
        <v>52902</v>
      </c>
      <c r="C7141" t="s">
        <v>52903</v>
      </c>
      <c r="D7141" t="s">
        <v>52904</v>
      </c>
      <c r="E7141" t="s">
        <v>27</v>
      </c>
      <c r="G7141" t="s">
        <v>51473</v>
      </c>
      <c r="H7141" t="s">
        <v>29</v>
      </c>
      <c r="I7141" t="s">
        <v>52905</v>
      </c>
      <c r="M7141" t="s">
        <v>8444</v>
      </c>
      <c r="N7141" t="s">
        <v>32</v>
      </c>
      <c r="O7141" t="s">
        <v>51475</v>
      </c>
      <c r="P7141" t="s">
        <v>33958</v>
      </c>
      <c r="Q7141" t="s">
        <v>35929</v>
      </c>
      <c r="R7141" t="s">
        <v>52906</v>
      </c>
      <c r="S7141" t="s">
        <v>37</v>
      </c>
      <c r="T7141" t="s">
        <v>1310</v>
      </c>
      <c r="U7141" t="s">
        <v>52907</v>
      </c>
      <c r="V7141" t="s">
        <v>52908</v>
      </c>
      <c r="W7141" t="s">
        <v>1711</v>
      </c>
    </row>
    <row r="7142" spans="1:23" x14ac:dyDescent="0.25">
      <c r="A7142">
        <v>7141</v>
      </c>
      <c r="B7142" t="s">
        <v>52909</v>
      </c>
      <c r="C7142" t="s">
        <v>52910</v>
      </c>
      <c r="D7142" t="s">
        <v>52911</v>
      </c>
      <c r="E7142" t="s">
        <v>27</v>
      </c>
      <c r="G7142" t="s">
        <v>51473</v>
      </c>
      <c r="H7142" t="s">
        <v>29</v>
      </c>
      <c r="I7142" t="s">
        <v>52912</v>
      </c>
      <c r="M7142" t="s">
        <v>32794</v>
      </c>
      <c r="N7142" t="s">
        <v>32</v>
      </c>
      <c r="O7142" t="s">
        <v>51475</v>
      </c>
      <c r="P7142" t="s">
        <v>33965</v>
      </c>
      <c r="Q7142" t="s">
        <v>52913</v>
      </c>
      <c r="R7142" t="s">
        <v>52914</v>
      </c>
      <c r="S7142" t="s">
        <v>37</v>
      </c>
      <c r="T7142" t="s">
        <v>52915</v>
      </c>
      <c r="U7142" t="s">
        <v>52916</v>
      </c>
      <c r="V7142" t="s">
        <v>3724</v>
      </c>
      <c r="W7142" t="s">
        <v>2454</v>
      </c>
    </row>
    <row r="7143" spans="1:23" x14ac:dyDescent="0.25">
      <c r="A7143">
        <v>7142</v>
      </c>
      <c r="B7143" t="s">
        <v>52918</v>
      </c>
      <c r="C7143" t="s">
        <v>52919</v>
      </c>
      <c r="D7143" t="s">
        <v>52920</v>
      </c>
      <c r="E7143" t="s">
        <v>27</v>
      </c>
      <c r="G7143" t="s">
        <v>51473</v>
      </c>
      <c r="H7143" t="s">
        <v>29</v>
      </c>
      <c r="I7143" t="s">
        <v>52921</v>
      </c>
      <c r="M7143" t="s">
        <v>52922</v>
      </c>
      <c r="N7143" t="s">
        <v>32</v>
      </c>
      <c r="O7143" t="s">
        <v>51475</v>
      </c>
      <c r="P7143" t="s">
        <v>33974</v>
      </c>
      <c r="Q7143" t="s">
        <v>52923</v>
      </c>
      <c r="R7143" t="s">
        <v>52924</v>
      </c>
      <c r="S7143" t="s">
        <v>37</v>
      </c>
      <c r="T7143" t="s">
        <v>8570</v>
      </c>
      <c r="U7143" t="s">
        <v>52925</v>
      </c>
      <c r="V7143" t="s">
        <v>52926</v>
      </c>
      <c r="W7143" t="s">
        <v>13039</v>
      </c>
    </row>
    <row r="7144" spans="1:23" x14ac:dyDescent="0.25">
      <c r="A7144">
        <v>7143</v>
      </c>
      <c r="B7144" t="s">
        <v>52928</v>
      </c>
      <c r="C7144" t="s">
        <v>52929</v>
      </c>
      <c r="D7144" t="s">
        <v>52930</v>
      </c>
      <c r="E7144" t="s">
        <v>27</v>
      </c>
      <c r="G7144" t="s">
        <v>51473</v>
      </c>
      <c r="H7144" t="s">
        <v>29</v>
      </c>
      <c r="I7144" t="s">
        <v>52931</v>
      </c>
      <c r="M7144" t="s">
        <v>52932</v>
      </c>
      <c r="N7144" t="s">
        <v>32</v>
      </c>
      <c r="O7144" t="s">
        <v>51475</v>
      </c>
      <c r="P7144" t="s">
        <v>33980</v>
      </c>
      <c r="Q7144" t="s">
        <v>52933</v>
      </c>
      <c r="R7144" t="s">
        <v>52934</v>
      </c>
      <c r="S7144" t="s">
        <v>37</v>
      </c>
      <c r="T7144" t="s">
        <v>3288</v>
      </c>
      <c r="U7144" t="s">
        <v>52935</v>
      </c>
      <c r="V7144" t="s">
        <v>2914</v>
      </c>
      <c r="W7144" t="s">
        <v>1250</v>
      </c>
    </row>
    <row r="7145" spans="1:23" x14ac:dyDescent="0.25">
      <c r="A7145">
        <v>7144</v>
      </c>
      <c r="B7145" t="s">
        <v>52937</v>
      </c>
      <c r="C7145" t="s">
        <v>52938</v>
      </c>
      <c r="D7145" t="s">
        <v>52939</v>
      </c>
      <c r="E7145" t="s">
        <v>60</v>
      </c>
      <c r="G7145" t="s">
        <v>51473</v>
      </c>
      <c r="H7145" t="s">
        <v>29</v>
      </c>
      <c r="I7145" t="s">
        <v>52940</v>
      </c>
      <c r="M7145" t="s">
        <v>52941</v>
      </c>
      <c r="N7145" t="s">
        <v>32</v>
      </c>
      <c r="O7145" t="s">
        <v>51475</v>
      </c>
      <c r="P7145" t="s">
        <v>33997</v>
      </c>
      <c r="Q7145" t="s">
        <v>52942</v>
      </c>
      <c r="R7145" t="s">
        <v>52943</v>
      </c>
      <c r="S7145" t="s">
        <v>37</v>
      </c>
      <c r="T7145" t="s">
        <v>310</v>
      </c>
      <c r="U7145" t="s">
        <v>52941</v>
      </c>
      <c r="V7145" t="s">
        <v>5524</v>
      </c>
      <c r="W7145" t="s">
        <v>1250</v>
      </c>
    </row>
    <row r="7146" spans="1:23" x14ac:dyDescent="0.25">
      <c r="A7146">
        <v>7145</v>
      </c>
      <c r="B7146" t="s">
        <v>52944</v>
      </c>
      <c r="C7146" t="s">
        <v>52945</v>
      </c>
      <c r="D7146" t="s">
        <v>52946</v>
      </c>
      <c r="E7146" t="s">
        <v>382</v>
      </c>
      <c r="G7146" t="s">
        <v>51473</v>
      </c>
      <c r="H7146" t="s">
        <v>29</v>
      </c>
      <c r="I7146" t="s">
        <v>52947</v>
      </c>
      <c r="M7146" t="s">
        <v>52941</v>
      </c>
      <c r="N7146" t="s">
        <v>32</v>
      </c>
      <c r="O7146" t="s">
        <v>51475</v>
      </c>
      <c r="P7146" t="s">
        <v>34004</v>
      </c>
      <c r="Q7146" t="s">
        <v>52948</v>
      </c>
      <c r="R7146" t="s">
        <v>52395</v>
      </c>
      <c r="S7146" t="s">
        <v>37</v>
      </c>
      <c r="T7146" t="s">
        <v>386</v>
      </c>
      <c r="U7146" t="s">
        <v>52397</v>
      </c>
      <c r="V7146" t="s">
        <v>2914</v>
      </c>
      <c r="W7146" t="s">
        <v>1250</v>
      </c>
    </row>
    <row r="7147" spans="1:23" x14ac:dyDescent="0.25">
      <c r="A7147">
        <v>7146</v>
      </c>
      <c r="B7147" t="s">
        <v>52950</v>
      </c>
      <c r="C7147" t="s">
        <v>52951</v>
      </c>
      <c r="D7147" t="s">
        <v>52952</v>
      </c>
      <c r="E7147" t="s">
        <v>27</v>
      </c>
      <c r="G7147" t="s">
        <v>51473</v>
      </c>
      <c r="H7147" t="s">
        <v>29</v>
      </c>
      <c r="I7147" t="s">
        <v>52953</v>
      </c>
      <c r="M7147" t="s">
        <v>7646</v>
      </c>
      <c r="N7147" t="s">
        <v>32</v>
      </c>
      <c r="O7147" t="s">
        <v>51475</v>
      </c>
      <c r="P7147" t="s">
        <v>34011</v>
      </c>
      <c r="Q7147" t="s">
        <v>52954</v>
      </c>
      <c r="R7147" t="s">
        <v>52555</v>
      </c>
      <c r="S7147" t="s">
        <v>37</v>
      </c>
      <c r="T7147" t="s">
        <v>3125</v>
      </c>
      <c r="U7147" t="s">
        <v>52557</v>
      </c>
      <c r="V7147" t="s">
        <v>1728</v>
      </c>
      <c r="W7147" t="s">
        <v>1250</v>
      </c>
    </row>
    <row r="7148" spans="1:23" x14ac:dyDescent="0.25">
      <c r="A7148">
        <v>7147</v>
      </c>
      <c r="B7148" t="s">
        <v>52956</v>
      </c>
      <c r="C7148" t="s">
        <v>52957</v>
      </c>
      <c r="D7148" t="s">
        <v>52958</v>
      </c>
      <c r="E7148" t="s">
        <v>27</v>
      </c>
      <c r="G7148" t="s">
        <v>51473</v>
      </c>
      <c r="H7148" t="s">
        <v>29</v>
      </c>
      <c r="I7148" t="s">
        <v>52959</v>
      </c>
      <c r="M7148" t="s">
        <v>14849</v>
      </c>
      <c r="N7148" t="s">
        <v>32</v>
      </c>
      <c r="O7148" t="s">
        <v>51475</v>
      </c>
      <c r="P7148" t="s">
        <v>34021</v>
      </c>
      <c r="Q7148" t="s">
        <v>52960</v>
      </c>
      <c r="R7148" t="s">
        <v>8594</v>
      </c>
      <c r="S7148" t="s">
        <v>37</v>
      </c>
      <c r="T7148" t="s">
        <v>3125</v>
      </c>
      <c r="U7148" t="s">
        <v>14849</v>
      </c>
      <c r="V7148" t="s">
        <v>1728</v>
      </c>
      <c r="W7148" t="s">
        <v>1250</v>
      </c>
    </row>
    <row r="7149" spans="1:23" x14ac:dyDescent="0.25">
      <c r="A7149">
        <v>7148</v>
      </c>
      <c r="B7149" t="s">
        <v>52961</v>
      </c>
      <c r="C7149" t="s">
        <v>52962</v>
      </c>
      <c r="D7149" t="s">
        <v>52963</v>
      </c>
      <c r="E7149" t="s">
        <v>27</v>
      </c>
      <c r="G7149" t="s">
        <v>51473</v>
      </c>
      <c r="H7149" t="s">
        <v>29</v>
      </c>
      <c r="I7149" t="s">
        <v>52964</v>
      </c>
      <c r="M7149" t="s">
        <v>10093</v>
      </c>
      <c r="N7149" t="s">
        <v>32</v>
      </c>
      <c r="O7149" t="s">
        <v>51475</v>
      </c>
      <c r="P7149" t="s">
        <v>34030</v>
      </c>
      <c r="Q7149" t="s">
        <v>52965</v>
      </c>
      <c r="R7149" t="s">
        <v>10096</v>
      </c>
      <c r="S7149" t="s">
        <v>37</v>
      </c>
      <c r="T7149" t="s">
        <v>52966</v>
      </c>
      <c r="U7149" t="s">
        <v>10098</v>
      </c>
      <c r="V7149" t="s">
        <v>8603</v>
      </c>
      <c r="W7149" t="s">
        <v>1261</v>
      </c>
    </row>
    <row r="7150" spans="1:23" x14ac:dyDescent="0.25">
      <c r="A7150">
        <v>7149</v>
      </c>
      <c r="B7150" t="s">
        <v>52968</v>
      </c>
      <c r="C7150" t="s">
        <v>52969</v>
      </c>
      <c r="D7150" t="s">
        <v>52970</v>
      </c>
      <c r="E7150" t="s">
        <v>27</v>
      </c>
      <c r="G7150" t="s">
        <v>51473</v>
      </c>
      <c r="H7150" t="s">
        <v>29</v>
      </c>
      <c r="I7150" t="s">
        <v>52971</v>
      </c>
      <c r="M7150" t="s">
        <v>12803</v>
      </c>
      <c r="N7150" t="s">
        <v>32</v>
      </c>
      <c r="O7150" t="s">
        <v>51475</v>
      </c>
      <c r="P7150" t="s">
        <v>34038</v>
      </c>
      <c r="Q7150" t="s">
        <v>52972</v>
      </c>
      <c r="R7150" t="s">
        <v>52973</v>
      </c>
      <c r="S7150" t="s">
        <v>37</v>
      </c>
      <c r="T7150" t="s">
        <v>52974</v>
      </c>
      <c r="U7150" t="s">
        <v>52975</v>
      </c>
      <c r="V7150" t="s">
        <v>2914</v>
      </c>
      <c r="W7150" t="s">
        <v>1250</v>
      </c>
    </row>
    <row r="7151" spans="1:23" x14ac:dyDescent="0.25">
      <c r="A7151">
        <v>7150</v>
      </c>
      <c r="B7151" t="s">
        <v>52977</v>
      </c>
      <c r="C7151" t="s">
        <v>52978</v>
      </c>
      <c r="D7151" t="s">
        <v>52979</v>
      </c>
      <c r="E7151" t="s">
        <v>27</v>
      </c>
      <c r="G7151" t="s">
        <v>51473</v>
      </c>
      <c r="H7151" t="s">
        <v>29</v>
      </c>
      <c r="I7151" t="s">
        <v>52980</v>
      </c>
      <c r="M7151" t="s">
        <v>6028</v>
      </c>
      <c r="N7151" t="s">
        <v>32</v>
      </c>
      <c r="O7151" t="s">
        <v>51475</v>
      </c>
      <c r="P7151" t="s">
        <v>34045</v>
      </c>
      <c r="Q7151" t="s">
        <v>52981</v>
      </c>
      <c r="R7151" t="s">
        <v>52982</v>
      </c>
      <c r="S7151" t="s">
        <v>37</v>
      </c>
      <c r="T7151" t="s">
        <v>3125</v>
      </c>
      <c r="U7151" t="s">
        <v>52983</v>
      </c>
      <c r="V7151" t="s">
        <v>2914</v>
      </c>
      <c r="W7151" t="s">
        <v>1250</v>
      </c>
    </row>
    <row r="7152" spans="1:23" x14ac:dyDescent="0.25">
      <c r="A7152">
        <v>7151</v>
      </c>
      <c r="B7152" t="s">
        <v>52985</v>
      </c>
      <c r="C7152" t="s">
        <v>52986</v>
      </c>
      <c r="D7152" t="s">
        <v>52987</v>
      </c>
      <c r="E7152" t="s">
        <v>27</v>
      </c>
      <c r="G7152" t="s">
        <v>51473</v>
      </c>
      <c r="H7152" t="s">
        <v>29</v>
      </c>
      <c r="I7152" t="s">
        <v>52988</v>
      </c>
      <c r="M7152" t="s">
        <v>20426</v>
      </c>
      <c r="N7152" t="s">
        <v>32</v>
      </c>
      <c r="O7152" t="s">
        <v>51475</v>
      </c>
      <c r="P7152" t="s">
        <v>34053</v>
      </c>
      <c r="Q7152" t="s">
        <v>52989</v>
      </c>
      <c r="R7152" t="s">
        <v>20429</v>
      </c>
      <c r="S7152" t="s">
        <v>37</v>
      </c>
      <c r="T7152" t="s">
        <v>245</v>
      </c>
      <c r="U7152" t="s">
        <v>20430</v>
      </c>
      <c r="V7152" t="s">
        <v>2914</v>
      </c>
      <c r="W7152" t="s">
        <v>1250</v>
      </c>
    </row>
    <row r="7153" spans="1:23" x14ac:dyDescent="0.25">
      <c r="A7153">
        <v>7152</v>
      </c>
      <c r="B7153" t="s">
        <v>52991</v>
      </c>
      <c r="C7153" t="s">
        <v>52992</v>
      </c>
      <c r="D7153" t="s">
        <v>52993</v>
      </c>
      <c r="E7153" t="s">
        <v>27</v>
      </c>
      <c r="G7153" t="s">
        <v>51473</v>
      </c>
      <c r="H7153" t="s">
        <v>29</v>
      </c>
      <c r="I7153" t="s">
        <v>52994</v>
      </c>
      <c r="M7153" t="s">
        <v>52995</v>
      </c>
      <c r="N7153" t="s">
        <v>32</v>
      </c>
      <c r="O7153" t="s">
        <v>51475</v>
      </c>
      <c r="P7153" t="s">
        <v>34061</v>
      </c>
      <c r="Q7153" t="s">
        <v>52996</v>
      </c>
      <c r="R7153" t="s">
        <v>52997</v>
      </c>
      <c r="S7153" t="s">
        <v>37</v>
      </c>
      <c r="T7153" t="s">
        <v>2171</v>
      </c>
      <c r="U7153" t="s">
        <v>52995</v>
      </c>
      <c r="V7153" t="s">
        <v>1728</v>
      </c>
      <c r="W7153" t="s">
        <v>1250</v>
      </c>
    </row>
    <row r="7154" spans="1:23" x14ac:dyDescent="0.25">
      <c r="A7154">
        <v>7153</v>
      </c>
      <c r="B7154" t="s">
        <v>52999</v>
      </c>
      <c r="C7154" t="s">
        <v>53000</v>
      </c>
      <c r="D7154" t="s">
        <v>53001</v>
      </c>
      <c r="E7154" t="s">
        <v>27</v>
      </c>
      <c r="G7154" t="s">
        <v>51473</v>
      </c>
      <c r="H7154" t="s">
        <v>29</v>
      </c>
      <c r="I7154" t="s">
        <v>53002</v>
      </c>
      <c r="M7154" t="s">
        <v>10093</v>
      </c>
      <c r="N7154" t="s">
        <v>32</v>
      </c>
      <c r="O7154" t="s">
        <v>51475</v>
      </c>
      <c r="P7154" t="s">
        <v>34067</v>
      </c>
      <c r="Q7154" t="s">
        <v>53003</v>
      </c>
      <c r="R7154" t="s">
        <v>53004</v>
      </c>
      <c r="S7154" t="s">
        <v>37</v>
      </c>
      <c r="T7154" t="s">
        <v>3507</v>
      </c>
      <c r="U7154" t="s">
        <v>53005</v>
      </c>
      <c r="V7154" t="s">
        <v>1728</v>
      </c>
      <c r="W7154" t="s">
        <v>1250</v>
      </c>
    </row>
    <row r="7155" spans="1:23" x14ac:dyDescent="0.25">
      <c r="A7155">
        <v>7154</v>
      </c>
      <c r="B7155" t="s">
        <v>53006</v>
      </c>
      <c r="C7155" t="s">
        <v>53007</v>
      </c>
      <c r="D7155" t="s">
        <v>53008</v>
      </c>
      <c r="E7155" t="s">
        <v>27</v>
      </c>
      <c r="G7155" t="s">
        <v>51473</v>
      </c>
      <c r="H7155" t="s">
        <v>29</v>
      </c>
      <c r="I7155" t="s">
        <v>53009</v>
      </c>
      <c r="M7155" t="s">
        <v>14250</v>
      </c>
      <c r="N7155" t="s">
        <v>32</v>
      </c>
      <c r="O7155" t="s">
        <v>51475</v>
      </c>
      <c r="P7155" t="s">
        <v>34073</v>
      </c>
      <c r="Q7155" t="s">
        <v>53010</v>
      </c>
      <c r="R7155" t="s">
        <v>14253</v>
      </c>
      <c r="S7155" t="s">
        <v>37</v>
      </c>
      <c r="T7155" t="s">
        <v>53011</v>
      </c>
      <c r="U7155" t="s">
        <v>14254</v>
      </c>
      <c r="V7155" t="s">
        <v>2914</v>
      </c>
      <c r="W7155" t="s">
        <v>1250</v>
      </c>
    </row>
    <row r="7156" spans="1:23" x14ac:dyDescent="0.25">
      <c r="A7156">
        <v>7155</v>
      </c>
      <c r="B7156" t="s">
        <v>53013</v>
      </c>
      <c r="C7156" t="s">
        <v>53014</v>
      </c>
      <c r="D7156" t="s">
        <v>53015</v>
      </c>
      <c r="E7156" t="s">
        <v>27</v>
      </c>
      <c r="G7156" t="s">
        <v>51473</v>
      </c>
      <c r="H7156" t="s">
        <v>29</v>
      </c>
      <c r="I7156" t="s">
        <v>53016</v>
      </c>
      <c r="M7156" t="s">
        <v>23321</v>
      </c>
      <c r="N7156" t="s">
        <v>32</v>
      </c>
      <c r="O7156" t="s">
        <v>51475</v>
      </c>
      <c r="P7156" t="s">
        <v>34079</v>
      </c>
      <c r="Q7156" t="s">
        <v>53017</v>
      </c>
      <c r="R7156" t="s">
        <v>8532</v>
      </c>
      <c r="S7156" t="s">
        <v>37</v>
      </c>
      <c r="T7156" t="s">
        <v>322</v>
      </c>
      <c r="U7156" t="s">
        <v>23321</v>
      </c>
      <c r="V7156" t="s">
        <v>1728</v>
      </c>
      <c r="W7156" t="s">
        <v>1250</v>
      </c>
    </row>
    <row r="7157" spans="1:23" x14ac:dyDescent="0.25">
      <c r="A7157">
        <v>7156</v>
      </c>
      <c r="B7157" t="s">
        <v>53018</v>
      </c>
      <c r="C7157" t="s">
        <v>53019</v>
      </c>
      <c r="D7157" t="s">
        <v>53020</v>
      </c>
      <c r="E7157" t="s">
        <v>27</v>
      </c>
      <c r="G7157" t="s">
        <v>51473</v>
      </c>
      <c r="H7157" t="s">
        <v>29</v>
      </c>
      <c r="I7157" t="s">
        <v>53021</v>
      </c>
      <c r="M7157" t="s">
        <v>4439</v>
      </c>
      <c r="N7157" t="s">
        <v>32</v>
      </c>
      <c r="O7157" t="s">
        <v>51475</v>
      </c>
      <c r="P7157" t="s">
        <v>34091</v>
      </c>
      <c r="Q7157" t="s">
        <v>53022</v>
      </c>
      <c r="R7157" t="s">
        <v>6171</v>
      </c>
      <c r="S7157" t="s">
        <v>37</v>
      </c>
      <c r="T7157" t="s">
        <v>2463</v>
      </c>
      <c r="U7157" t="s">
        <v>6172</v>
      </c>
      <c r="V7157" t="s">
        <v>1728</v>
      </c>
      <c r="W7157" t="s">
        <v>1250</v>
      </c>
    </row>
    <row r="7158" spans="1:23" x14ac:dyDescent="0.25">
      <c r="A7158">
        <v>7157</v>
      </c>
      <c r="B7158" t="s">
        <v>53023</v>
      </c>
      <c r="C7158" t="s">
        <v>53024</v>
      </c>
      <c r="D7158" t="s">
        <v>53025</v>
      </c>
      <c r="E7158" t="s">
        <v>27</v>
      </c>
      <c r="G7158" t="s">
        <v>51473</v>
      </c>
      <c r="H7158" t="s">
        <v>29</v>
      </c>
      <c r="I7158" t="s">
        <v>53026</v>
      </c>
      <c r="M7158" t="s">
        <v>4904</v>
      </c>
      <c r="N7158" t="s">
        <v>32</v>
      </c>
      <c r="O7158" t="s">
        <v>51475</v>
      </c>
      <c r="P7158" t="s">
        <v>34097</v>
      </c>
      <c r="Q7158" t="s">
        <v>53027</v>
      </c>
      <c r="R7158" t="s">
        <v>4902</v>
      </c>
      <c r="S7158" t="s">
        <v>37</v>
      </c>
      <c r="T7158" t="s">
        <v>53028</v>
      </c>
      <c r="U7158" t="s">
        <v>4904</v>
      </c>
      <c r="V7158" t="s">
        <v>1728</v>
      </c>
      <c r="W7158" t="s">
        <v>1250</v>
      </c>
    </row>
    <row r="7159" spans="1:23" x14ac:dyDescent="0.25">
      <c r="A7159">
        <v>7158</v>
      </c>
      <c r="B7159" t="s">
        <v>53030</v>
      </c>
      <c r="C7159" t="s">
        <v>53031</v>
      </c>
      <c r="D7159" t="s">
        <v>53032</v>
      </c>
      <c r="E7159" t="s">
        <v>27</v>
      </c>
      <c r="G7159" t="s">
        <v>51473</v>
      </c>
      <c r="H7159" t="s">
        <v>29</v>
      </c>
      <c r="I7159" t="s">
        <v>53033</v>
      </c>
      <c r="M7159" t="s">
        <v>36994</v>
      </c>
      <c r="N7159" t="s">
        <v>32</v>
      </c>
      <c r="O7159" t="s">
        <v>51475</v>
      </c>
      <c r="P7159" t="s">
        <v>34107</v>
      </c>
      <c r="Q7159" t="s">
        <v>53034</v>
      </c>
      <c r="R7159" t="s">
        <v>53035</v>
      </c>
      <c r="S7159" t="s">
        <v>37</v>
      </c>
      <c r="T7159" t="s">
        <v>53036</v>
      </c>
      <c r="U7159" t="s">
        <v>36994</v>
      </c>
      <c r="V7159" t="s">
        <v>5524</v>
      </c>
      <c r="W7159" t="s">
        <v>1250</v>
      </c>
    </row>
    <row r="7160" spans="1:23" x14ac:dyDescent="0.25">
      <c r="A7160">
        <v>7159</v>
      </c>
      <c r="B7160" t="s">
        <v>53038</v>
      </c>
      <c r="C7160" t="s">
        <v>53039</v>
      </c>
      <c r="D7160" t="s">
        <v>53040</v>
      </c>
      <c r="E7160" t="s">
        <v>27</v>
      </c>
      <c r="G7160" t="s">
        <v>51473</v>
      </c>
      <c r="H7160" t="s">
        <v>29</v>
      </c>
      <c r="I7160" t="s">
        <v>53041</v>
      </c>
      <c r="M7160" t="s">
        <v>16411</v>
      </c>
      <c r="N7160" t="s">
        <v>32</v>
      </c>
      <c r="O7160" t="s">
        <v>51475</v>
      </c>
      <c r="P7160" t="s">
        <v>34114</v>
      </c>
      <c r="Q7160" t="s">
        <v>53042</v>
      </c>
      <c r="R7160" t="s">
        <v>16410</v>
      </c>
      <c r="S7160" t="s">
        <v>37</v>
      </c>
      <c r="T7160" t="s">
        <v>5746</v>
      </c>
      <c r="U7160" t="s">
        <v>16411</v>
      </c>
      <c r="V7160" t="s">
        <v>1279</v>
      </c>
      <c r="W7160" t="s">
        <v>1250</v>
      </c>
    </row>
    <row r="7161" spans="1:23" x14ac:dyDescent="0.25">
      <c r="A7161">
        <v>7160</v>
      </c>
      <c r="B7161" t="s">
        <v>53043</v>
      </c>
      <c r="C7161" t="s">
        <v>53044</v>
      </c>
      <c r="D7161" t="s">
        <v>53045</v>
      </c>
      <c r="E7161" t="s">
        <v>168</v>
      </c>
      <c r="G7161" t="s">
        <v>51473</v>
      </c>
      <c r="H7161" t="s">
        <v>29</v>
      </c>
      <c r="I7161" t="s">
        <v>53046</v>
      </c>
      <c r="M7161" t="s">
        <v>13605</v>
      </c>
      <c r="N7161" t="s">
        <v>32</v>
      </c>
      <c r="O7161" t="s">
        <v>51475</v>
      </c>
      <c r="P7161" t="s">
        <v>34120</v>
      </c>
      <c r="Q7161" t="s">
        <v>53047</v>
      </c>
      <c r="R7161" t="s">
        <v>13608</v>
      </c>
      <c r="S7161" t="s">
        <v>37</v>
      </c>
      <c r="T7161" t="s">
        <v>174</v>
      </c>
      <c r="U7161" t="s">
        <v>13609</v>
      </c>
      <c r="V7161" t="s">
        <v>1546</v>
      </c>
      <c r="W7161" t="s">
        <v>1250</v>
      </c>
    </row>
    <row r="7162" spans="1:23" x14ac:dyDescent="0.25">
      <c r="A7162">
        <v>7161</v>
      </c>
      <c r="B7162" t="s">
        <v>53049</v>
      </c>
      <c r="C7162" t="s">
        <v>53050</v>
      </c>
      <c r="D7162" t="s">
        <v>53051</v>
      </c>
      <c r="E7162" t="s">
        <v>27</v>
      </c>
      <c r="G7162" t="s">
        <v>51473</v>
      </c>
      <c r="H7162" t="s">
        <v>29</v>
      </c>
      <c r="I7162" t="s">
        <v>53052</v>
      </c>
      <c r="M7162" t="s">
        <v>5786</v>
      </c>
      <c r="N7162" t="s">
        <v>32</v>
      </c>
      <c r="O7162" t="s">
        <v>51475</v>
      </c>
      <c r="P7162" t="s">
        <v>34127</v>
      </c>
      <c r="Q7162" t="s">
        <v>53053</v>
      </c>
      <c r="R7162" t="s">
        <v>5788</v>
      </c>
      <c r="S7162" t="s">
        <v>37</v>
      </c>
      <c r="T7162" t="s">
        <v>417</v>
      </c>
      <c r="U7162" t="s">
        <v>5786</v>
      </c>
      <c r="V7162" t="s">
        <v>1728</v>
      </c>
      <c r="W7162" t="s">
        <v>1250</v>
      </c>
    </row>
    <row r="7163" spans="1:23" x14ac:dyDescent="0.25">
      <c r="A7163">
        <v>7162</v>
      </c>
      <c r="B7163" t="s">
        <v>53055</v>
      </c>
      <c r="C7163" t="s">
        <v>53056</v>
      </c>
      <c r="D7163" t="s">
        <v>53057</v>
      </c>
      <c r="E7163" t="s">
        <v>382</v>
      </c>
      <c r="G7163" t="s">
        <v>51473</v>
      </c>
      <c r="H7163" t="s">
        <v>29</v>
      </c>
      <c r="I7163" t="s">
        <v>53058</v>
      </c>
      <c r="M7163" t="s">
        <v>5519</v>
      </c>
      <c r="N7163" t="s">
        <v>32</v>
      </c>
      <c r="O7163" t="s">
        <v>51475</v>
      </c>
      <c r="P7163" t="s">
        <v>34133</v>
      </c>
      <c r="R7163" t="s">
        <v>10775</v>
      </c>
      <c r="U7163" t="s">
        <v>5519</v>
      </c>
      <c r="V7163" t="s">
        <v>1728</v>
      </c>
      <c r="W7163" t="s">
        <v>1250</v>
      </c>
    </row>
    <row r="7164" spans="1:23" x14ac:dyDescent="0.25">
      <c r="A7164">
        <v>7163</v>
      </c>
      <c r="B7164" t="s">
        <v>53059</v>
      </c>
      <c r="C7164" t="s">
        <v>53060</v>
      </c>
      <c r="D7164" t="s">
        <v>53061</v>
      </c>
      <c r="E7164" t="s">
        <v>59</v>
      </c>
      <c r="G7164" t="s">
        <v>51473</v>
      </c>
      <c r="H7164" t="s">
        <v>29</v>
      </c>
      <c r="I7164" t="s">
        <v>53062</v>
      </c>
      <c r="M7164" t="s">
        <v>4006</v>
      </c>
      <c r="N7164" t="s">
        <v>32</v>
      </c>
      <c r="O7164" t="s">
        <v>51475</v>
      </c>
      <c r="P7164" t="s">
        <v>34142</v>
      </c>
      <c r="Q7164" t="s">
        <v>53063</v>
      </c>
      <c r="R7164" t="s">
        <v>4005</v>
      </c>
      <c r="S7164" t="s">
        <v>37</v>
      </c>
      <c r="T7164" t="s">
        <v>286</v>
      </c>
      <c r="U7164" t="s">
        <v>4006</v>
      </c>
      <c r="V7164" t="s">
        <v>1496</v>
      </c>
      <c r="W7164" t="s">
        <v>1261</v>
      </c>
    </row>
    <row r="7165" spans="1:23" x14ac:dyDescent="0.25">
      <c r="A7165">
        <v>7164</v>
      </c>
      <c r="B7165" t="s">
        <v>53064</v>
      </c>
      <c r="C7165" t="s">
        <v>53065</v>
      </c>
      <c r="D7165" t="s">
        <v>53066</v>
      </c>
      <c r="E7165" t="s">
        <v>59</v>
      </c>
      <c r="G7165" t="s">
        <v>51473</v>
      </c>
      <c r="H7165" t="s">
        <v>29</v>
      </c>
      <c r="I7165" t="s">
        <v>53067</v>
      </c>
      <c r="M7165" t="s">
        <v>10108</v>
      </c>
      <c r="N7165" t="s">
        <v>32</v>
      </c>
      <c r="O7165" t="s">
        <v>51475</v>
      </c>
      <c r="P7165" t="s">
        <v>34150</v>
      </c>
      <c r="Q7165" t="s">
        <v>53068</v>
      </c>
      <c r="R7165" t="s">
        <v>10148</v>
      </c>
      <c r="S7165" t="s">
        <v>100</v>
      </c>
      <c r="T7165" t="s">
        <v>16271</v>
      </c>
      <c r="U7165" t="s">
        <v>10108</v>
      </c>
      <c r="V7165" t="s">
        <v>1249</v>
      </c>
      <c r="W7165" t="s">
        <v>1250</v>
      </c>
    </row>
    <row r="7166" spans="1:23" x14ac:dyDescent="0.25">
      <c r="A7166">
        <v>7165</v>
      </c>
      <c r="B7166" t="s">
        <v>53069</v>
      </c>
      <c r="C7166" t="s">
        <v>53070</v>
      </c>
      <c r="D7166" t="s">
        <v>53071</v>
      </c>
      <c r="E7166" t="s">
        <v>59</v>
      </c>
      <c r="G7166" t="s">
        <v>51473</v>
      </c>
      <c r="H7166" t="s">
        <v>29</v>
      </c>
      <c r="I7166" t="s">
        <v>53072</v>
      </c>
      <c r="M7166" t="s">
        <v>2746</v>
      </c>
      <c r="N7166" t="s">
        <v>32</v>
      </c>
      <c r="O7166" t="s">
        <v>51475</v>
      </c>
      <c r="P7166" t="s">
        <v>34160</v>
      </c>
      <c r="Q7166" t="s">
        <v>53073</v>
      </c>
      <c r="R7166" t="s">
        <v>2749</v>
      </c>
      <c r="S7166" t="s">
        <v>37</v>
      </c>
      <c r="T7166" t="s">
        <v>286</v>
      </c>
      <c r="U7166" t="s">
        <v>2746</v>
      </c>
      <c r="V7166" t="s">
        <v>1249</v>
      </c>
      <c r="W7166" t="s">
        <v>1250</v>
      </c>
    </row>
    <row r="7167" spans="1:23" x14ac:dyDescent="0.25">
      <c r="A7167">
        <v>7166</v>
      </c>
      <c r="B7167" t="s">
        <v>53075</v>
      </c>
      <c r="C7167" t="s">
        <v>53076</v>
      </c>
      <c r="D7167" t="s">
        <v>53077</v>
      </c>
      <c r="E7167" t="s">
        <v>59</v>
      </c>
      <c r="G7167" t="s">
        <v>51473</v>
      </c>
      <c r="H7167" t="s">
        <v>29</v>
      </c>
      <c r="I7167" t="s">
        <v>53078</v>
      </c>
      <c r="M7167" t="s">
        <v>10546</v>
      </c>
      <c r="N7167" t="s">
        <v>32</v>
      </c>
      <c r="O7167" t="s">
        <v>51475</v>
      </c>
      <c r="P7167" t="s">
        <v>34166</v>
      </c>
      <c r="Q7167" t="s">
        <v>53079</v>
      </c>
      <c r="R7167" t="s">
        <v>10549</v>
      </c>
      <c r="S7167" t="s">
        <v>37</v>
      </c>
      <c r="T7167" t="s">
        <v>286</v>
      </c>
      <c r="U7167" t="s">
        <v>10546</v>
      </c>
      <c r="V7167" t="s">
        <v>4923</v>
      </c>
      <c r="W7167" t="s">
        <v>534</v>
      </c>
    </row>
    <row r="7168" spans="1:23" x14ac:dyDescent="0.25">
      <c r="A7168">
        <v>7167</v>
      </c>
      <c r="B7168" t="s">
        <v>53080</v>
      </c>
      <c r="C7168" t="s">
        <v>53081</v>
      </c>
      <c r="D7168" t="s">
        <v>53082</v>
      </c>
      <c r="E7168" t="s">
        <v>59</v>
      </c>
      <c r="G7168" t="s">
        <v>51473</v>
      </c>
      <c r="H7168" t="s">
        <v>29</v>
      </c>
      <c r="I7168" t="s">
        <v>53083</v>
      </c>
      <c r="M7168" t="s">
        <v>2863</v>
      </c>
      <c r="N7168" t="s">
        <v>32</v>
      </c>
      <c r="O7168" t="s">
        <v>51475</v>
      </c>
      <c r="P7168" t="s">
        <v>34172</v>
      </c>
      <c r="Q7168" t="s">
        <v>53084</v>
      </c>
      <c r="R7168" t="s">
        <v>2902</v>
      </c>
      <c r="S7168" t="s">
        <v>37</v>
      </c>
      <c r="T7168" t="s">
        <v>286</v>
      </c>
      <c r="U7168" t="s">
        <v>2863</v>
      </c>
      <c r="V7168" t="s">
        <v>1728</v>
      </c>
      <c r="W7168" t="s">
        <v>1250</v>
      </c>
    </row>
    <row r="7169" spans="1:23" x14ac:dyDescent="0.25">
      <c r="A7169">
        <v>7168</v>
      </c>
      <c r="B7169" t="s">
        <v>53086</v>
      </c>
      <c r="C7169" t="s">
        <v>53087</v>
      </c>
      <c r="D7169" t="s">
        <v>53088</v>
      </c>
      <c r="E7169" t="s">
        <v>60</v>
      </c>
      <c r="G7169" t="s">
        <v>51473</v>
      </c>
      <c r="H7169" t="s">
        <v>29</v>
      </c>
      <c r="I7169" t="s">
        <v>53089</v>
      </c>
      <c r="M7169" t="s">
        <v>31000</v>
      </c>
      <c r="N7169" t="s">
        <v>32</v>
      </c>
      <c r="O7169" t="s">
        <v>51475</v>
      </c>
      <c r="P7169" t="s">
        <v>34189</v>
      </c>
      <c r="Q7169" t="s">
        <v>53090</v>
      </c>
      <c r="R7169" t="s">
        <v>8584</v>
      </c>
      <c r="S7169" t="s">
        <v>37</v>
      </c>
      <c r="T7169" t="s">
        <v>386</v>
      </c>
      <c r="U7169" t="s">
        <v>31000</v>
      </c>
      <c r="V7169" t="s">
        <v>1728</v>
      </c>
      <c r="W7169" t="s">
        <v>1250</v>
      </c>
    </row>
    <row r="7170" spans="1:23" x14ac:dyDescent="0.25">
      <c r="A7170">
        <v>7169</v>
      </c>
      <c r="B7170" t="s">
        <v>53092</v>
      </c>
      <c r="C7170" t="s">
        <v>53093</v>
      </c>
      <c r="D7170" t="s">
        <v>53094</v>
      </c>
      <c r="E7170" t="s">
        <v>27</v>
      </c>
      <c r="G7170" t="s">
        <v>51473</v>
      </c>
      <c r="H7170" t="s">
        <v>29</v>
      </c>
      <c r="I7170" t="s">
        <v>53095</v>
      </c>
      <c r="M7170" t="s">
        <v>5989</v>
      </c>
      <c r="N7170" t="s">
        <v>32</v>
      </c>
      <c r="O7170" t="s">
        <v>51475</v>
      </c>
      <c r="P7170" t="s">
        <v>34197</v>
      </c>
      <c r="Q7170" t="s">
        <v>53096</v>
      </c>
      <c r="R7170" t="s">
        <v>18202</v>
      </c>
      <c r="S7170" t="s">
        <v>37</v>
      </c>
      <c r="T7170" t="s">
        <v>3278</v>
      </c>
      <c r="U7170" t="s">
        <v>5989</v>
      </c>
      <c r="V7170" t="s">
        <v>2537</v>
      </c>
      <c r="W7170" t="s">
        <v>1250</v>
      </c>
    </row>
    <row r="7171" spans="1:23" x14ac:dyDescent="0.25">
      <c r="A7171">
        <v>7170</v>
      </c>
      <c r="B7171" t="s">
        <v>53098</v>
      </c>
      <c r="C7171" t="s">
        <v>53099</v>
      </c>
      <c r="D7171" t="s">
        <v>53100</v>
      </c>
      <c r="E7171" t="s">
        <v>59</v>
      </c>
      <c r="G7171" t="s">
        <v>51473</v>
      </c>
      <c r="H7171" t="s">
        <v>29</v>
      </c>
      <c r="I7171" t="s">
        <v>53101</v>
      </c>
      <c r="M7171" t="s">
        <v>53102</v>
      </c>
      <c r="N7171" t="s">
        <v>32</v>
      </c>
      <c r="O7171" t="s">
        <v>51475</v>
      </c>
      <c r="P7171" t="s">
        <v>34213</v>
      </c>
      <c r="Q7171" t="s">
        <v>53103</v>
      </c>
      <c r="R7171" t="s">
        <v>53104</v>
      </c>
      <c r="S7171" t="s">
        <v>37</v>
      </c>
      <c r="T7171" t="s">
        <v>680</v>
      </c>
      <c r="U7171" t="s">
        <v>53105</v>
      </c>
      <c r="V7171" t="s">
        <v>53106</v>
      </c>
      <c r="W7171" t="s">
        <v>534</v>
      </c>
    </row>
    <row r="7172" spans="1:23" x14ac:dyDescent="0.25">
      <c r="A7172">
        <v>7171</v>
      </c>
      <c r="B7172" t="s">
        <v>53108</v>
      </c>
      <c r="C7172" t="s">
        <v>53109</v>
      </c>
      <c r="D7172" t="s">
        <v>53110</v>
      </c>
      <c r="E7172" t="s">
        <v>27</v>
      </c>
      <c r="G7172" t="s">
        <v>51473</v>
      </c>
      <c r="H7172" t="s">
        <v>29</v>
      </c>
      <c r="I7172" t="s">
        <v>53111</v>
      </c>
      <c r="M7172" t="s">
        <v>53112</v>
      </c>
      <c r="N7172" t="s">
        <v>32</v>
      </c>
      <c r="O7172" t="s">
        <v>51475</v>
      </c>
      <c r="P7172" t="s">
        <v>34219</v>
      </c>
      <c r="Q7172" t="s">
        <v>53113</v>
      </c>
      <c r="R7172" t="s">
        <v>53114</v>
      </c>
      <c r="S7172" t="s">
        <v>37</v>
      </c>
      <c r="T7172" t="s">
        <v>417</v>
      </c>
      <c r="U7172" t="s">
        <v>53115</v>
      </c>
      <c r="V7172" t="s">
        <v>2914</v>
      </c>
      <c r="W7172" t="s">
        <v>1250</v>
      </c>
    </row>
    <row r="7173" spans="1:23" x14ac:dyDescent="0.25">
      <c r="A7173">
        <v>7172</v>
      </c>
      <c r="B7173" t="s">
        <v>53117</v>
      </c>
      <c r="C7173" t="s">
        <v>53118</v>
      </c>
      <c r="D7173" t="s">
        <v>53119</v>
      </c>
      <c r="E7173" t="s">
        <v>68</v>
      </c>
      <c r="G7173" t="s">
        <v>51473</v>
      </c>
      <c r="H7173" t="s">
        <v>29</v>
      </c>
      <c r="I7173" t="s">
        <v>53120</v>
      </c>
      <c r="M7173" t="s">
        <v>53121</v>
      </c>
      <c r="N7173" t="s">
        <v>32</v>
      </c>
      <c r="O7173" t="s">
        <v>51475</v>
      </c>
      <c r="P7173" t="s">
        <v>34226</v>
      </c>
      <c r="Q7173" t="s">
        <v>53122</v>
      </c>
      <c r="R7173" t="s">
        <v>53123</v>
      </c>
      <c r="S7173" t="s">
        <v>37</v>
      </c>
      <c r="T7173" t="s">
        <v>74</v>
      </c>
      <c r="U7173" t="s">
        <v>53124</v>
      </c>
      <c r="V7173" t="s">
        <v>2914</v>
      </c>
      <c r="W7173" t="s">
        <v>1250</v>
      </c>
    </row>
    <row r="7174" spans="1:23" x14ac:dyDescent="0.25">
      <c r="A7174">
        <v>7173</v>
      </c>
      <c r="B7174" t="s">
        <v>53126</v>
      </c>
      <c r="C7174" t="s">
        <v>53127</v>
      </c>
      <c r="D7174" t="s">
        <v>53128</v>
      </c>
      <c r="E7174" t="s">
        <v>27</v>
      </c>
      <c r="G7174" t="s">
        <v>51473</v>
      </c>
      <c r="H7174" t="s">
        <v>29</v>
      </c>
      <c r="I7174" t="s">
        <v>53129</v>
      </c>
      <c r="M7174" t="s">
        <v>35345</v>
      </c>
      <c r="N7174" t="s">
        <v>32</v>
      </c>
      <c r="O7174" t="s">
        <v>51475</v>
      </c>
      <c r="P7174" t="s">
        <v>34239</v>
      </c>
      <c r="Q7174" t="s">
        <v>53130</v>
      </c>
      <c r="R7174" t="s">
        <v>53131</v>
      </c>
      <c r="S7174" t="s">
        <v>37</v>
      </c>
      <c r="T7174" t="s">
        <v>3500</v>
      </c>
      <c r="U7174" t="s">
        <v>53132</v>
      </c>
      <c r="V7174" t="s">
        <v>52808</v>
      </c>
      <c r="W7174" t="s">
        <v>534</v>
      </c>
    </row>
    <row r="7175" spans="1:23" x14ac:dyDescent="0.25">
      <c r="A7175">
        <v>7174</v>
      </c>
      <c r="B7175" t="s">
        <v>53134</v>
      </c>
      <c r="C7175" t="s">
        <v>53135</v>
      </c>
      <c r="D7175" t="s">
        <v>53136</v>
      </c>
      <c r="E7175" t="s">
        <v>27</v>
      </c>
      <c r="G7175" t="s">
        <v>51473</v>
      </c>
      <c r="H7175" t="s">
        <v>29</v>
      </c>
      <c r="I7175" t="s">
        <v>53137</v>
      </c>
      <c r="M7175" t="s">
        <v>8746</v>
      </c>
      <c r="N7175" t="s">
        <v>32</v>
      </c>
      <c r="O7175" t="s">
        <v>51475</v>
      </c>
      <c r="P7175" t="s">
        <v>34247</v>
      </c>
      <c r="Q7175" t="s">
        <v>53138</v>
      </c>
      <c r="R7175" t="s">
        <v>14406</v>
      </c>
      <c r="S7175" t="s">
        <v>37</v>
      </c>
      <c r="T7175" t="s">
        <v>51</v>
      </c>
      <c r="U7175" t="s">
        <v>8746</v>
      </c>
      <c r="V7175" t="s">
        <v>13275</v>
      </c>
      <c r="W7175" t="s">
        <v>2454</v>
      </c>
    </row>
    <row r="7176" spans="1:23" x14ac:dyDescent="0.25">
      <c r="A7176">
        <v>7175</v>
      </c>
      <c r="B7176" t="s">
        <v>53140</v>
      </c>
      <c r="C7176" t="s">
        <v>53141</v>
      </c>
      <c r="D7176" t="s">
        <v>53142</v>
      </c>
      <c r="E7176" t="s">
        <v>27</v>
      </c>
      <c r="G7176" t="s">
        <v>51473</v>
      </c>
      <c r="H7176" t="s">
        <v>29</v>
      </c>
      <c r="I7176" t="s">
        <v>53143</v>
      </c>
      <c r="M7176" t="s">
        <v>12224</v>
      </c>
      <c r="N7176" t="s">
        <v>32</v>
      </c>
      <c r="O7176" t="s">
        <v>51475</v>
      </c>
      <c r="P7176" t="s">
        <v>34256</v>
      </c>
      <c r="Q7176" t="s">
        <v>53144</v>
      </c>
      <c r="R7176" t="s">
        <v>12227</v>
      </c>
      <c r="S7176" t="s">
        <v>37</v>
      </c>
      <c r="T7176" t="s">
        <v>3373</v>
      </c>
      <c r="U7176" t="s">
        <v>12224</v>
      </c>
      <c r="V7176" t="s">
        <v>12220</v>
      </c>
      <c r="W7176" t="s">
        <v>1563</v>
      </c>
    </row>
    <row r="7177" spans="1:23" x14ac:dyDescent="0.25">
      <c r="A7177">
        <v>7176</v>
      </c>
      <c r="B7177" t="s">
        <v>53146</v>
      </c>
      <c r="C7177" t="s">
        <v>53147</v>
      </c>
      <c r="D7177" t="s">
        <v>53148</v>
      </c>
      <c r="E7177" t="s">
        <v>27</v>
      </c>
      <c r="G7177" t="s">
        <v>51473</v>
      </c>
      <c r="H7177" t="s">
        <v>29</v>
      </c>
      <c r="I7177" t="s">
        <v>53149</v>
      </c>
      <c r="M7177" t="s">
        <v>53150</v>
      </c>
      <c r="N7177" t="s">
        <v>32</v>
      </c>
      <c r="O7177" t="s">
        <v>51475</v>
      </c>
      <c r="P7177" t="s">
        <v>34262</v>
      </c>
      <c r="Q7177" t="s">
        <v>48</v>
      </c>
      <c r="R7177" t="s">
        <v>53151</v>
      </c>
      <c r="S7177" t="s">
        <v>37</v>
      </c>
      <c r="T7177" t="s">
        <v>1310</v>
      </c>
      <c r="U7177" t="s">
        <v>53150</v>
      </c>
      <c r="V7177" t="s">
        <v>2476</v>
      </c>
      <c r="W7177" t="s">
        <v>1250</v>
      </c>
    </row>
    <row r="7178" spans="1:23" x14ac:dyDescent="0.25">
      <c r="A7178">
        <v>7177</v>
      </c>
      <c r="B7178" t="s">
        <v>53153</v>
      </c>
      <c r="C7178" t="s">
        <v>53154</v>
      </c>
      <c r="D7178" t="s">
        <v>53155</v>
      </c>
      <c r="E7178" t="s">
        <v>27</v>
      </c>
      <c r="G7178" t="s">
        <v>51473</v>
      </c>
      <c r="H7178" t="s">
        <v>29</v>
      </c>
      <c r="I7178" t="s">
        <v>53156</v>
      </c>
      <c r="M7178" t="s">
        <v>53157</v>
      </c>
      <c r="N7178" t="s">
        <v>32</v>
      </c>
      <c r="O7178" t="s">
        <v>51475</v>
      </c>
      <c r="P7178" t="s">
        <v>34273</v>
      </c>
      <c r="Q7178" t="s">
        <v>53158</v>
      </c>
      <c r="R7178" t="s">
        <v>53159</v>
      </c>
      <c r="S7178" t="s">
        <v>37</v>
      </c>
      <c r="T7178" t="s">
        <v>51913</v>
      </c>
      <c r="U7178" t="s">
        <v>53160</v>
      </c>
      <c r="V7178" t="s">
        <v>8603</v>
      </c>
      <c r="W7178" t="s">
        <v>1261</v>
      </c>
    </row>
    <row r="7179" spans="1:23" x14ac:dyDescent="0.25">
      <c r="A7179">
        <v>7178</v>
      </c>
      <c r="B7179" t="s">
        <v>53162</v>
      </c>
      <c r="C7179" t="s">
        <v>53163</v>
      </c>
      <c r="D7179" t="s">
        <v>53164</v>
      </c>
      <c r="E7179" t="s">
        <v>27</v>
      </c>
      <c r="G7179" t="s">
        <v>51473</v>
      </c>
      <c r="H7179" t="s">
        <v>29</v>
      </c>
      <c r="I7179" t="s">
        <v>53165</v>
      </c>
      <c r="M7179" t="s">
        <v>53166</v>
      </c>
      <c r="N7179" t="s">
        <v>32</v>
      </c>
      <c r="O7179" t="s">
        <v>51475</v>
      </c>
      <c r="P7179" t="s">
        <v>34280</v>
      </c>
      <c r="Q7179" t="s">
        <v>53167</v>
      </c>
      <c r="R7179" t="s">
        <v>53168</v>
      </c>
      <c r="S7179" t="s">
        <v>37</v>
      </c>
      <c r="T7179" t="s">
        <v>1320</v>
      </c>
      <c r="U7179" t="s">
        <v>53169</v>
      </c>
      <c r="V7179" t="s">
        <v>53170</v>
      </c>
      <c r="W7179" t="s">
        <v>534</v>
      </c>
    </row>
    <row r="7180" spans="1:23" x14ac:dyDescent="0.25">
      <c r="A7180">
        <v>7179</v>
      </c>
      <c r="B7180" t="s">
        <v>53171</v>
      </c>
      <c r="C7180" t="s">
        <v>53172</v>
      </c>
      <c r="D7180" t="s">
        <v>53173</v>
      </c>
      <c r="E7180" t="s">
        <v>27</v>
      </c>
      <c r="G7180" t="s">
        <v>51473</v>
      </c>
      <c r="H7180" t="s">
        <v>29</v>
      </c>
      <c r="I7180" t="s">
        <v>53174</v>
      </c>
      <c r="M7180" t="s">
        <v>53175</v>
      </c>
      <c r="N7180" t="s">
        <v>32</v>
      </c>
      <c r="O7180" t="s">
        <v>51475</v>
      </c>
      <c r="P7180" t="s">
        <v>34287</v>
      </c>
      <c r="Q7180" t="s">
        <v>53176</v>
      </c>
      <c r="R7180" t="s">
        <v>53177</v>
      </c>
      <c r="S7180" t="s">
        <v>37</v>
      </c>
      <c r="T7180" t="s">
        <v>1863</v>
      </c>
      <c r="U7180" t="s">
        <v>53178</v>
      </c>
      <c r="V7180" t="s">
        <v>2579</v>
      </c>
      <c r="W7180" t="s">
        <v>1250</v>
      </c>
    </row>
    <row r="7181" spans="1:23" x14ac:dyDescent="0.25">
      <c r="A7181">
        <v>7180</v>
      </c>
      <c r="B7181" t="s">
        <v>53180</v>
      </c>
      <c r="C7181" t="s">
        <v>53181</v>
      </c>
      <c r="D7181" t="s">
        <v>53182</v>
      </c>
      <c r="E7181" t="s">
        <v>27</v>
      </c>
      <c r="G7181" t="s">
        <v>51473</v>
      </c>
      <c r="H7181" t="s">
        <v>29</v>
      </c>
      <c r="I7181" t="s">
        <v>53183</v>
      </c>
      <c r="M7181" t="s">
        <v>53184</v>
      </c>
      <c r="N7181" t="s">
        <v>32</v>
      </c>
      <c r="O7181" t="s">
        <v>51475</v>
      </c>
      <c r="P7181" t="s">
        <v>34293</v>
      </c>
      <c r="Q7181" t="s">
        <v>53185</v>
      </c>
      <c r="R7181" t="s">
        <v>53186</v>
      </c>
      <c r="S7181" t="s">
        <v>37</v>
      </c>
      <c r="T7181" t="s">
        <v>3288</v>
      </c>
      <c r="U7181" t="s">
        <v>53187</v>
      </c>
      <c r="V7181" t="s">
        <v>5524</v>
      </c>
      <c r="W7181" t="s">
        <v>1250</v>
      </c>
    </row>
    <row r="7182" spans="1:23" x14ac:dyDescent="0.25">
      <c r="A7182">
        <v>7181</v>
      </c>
      <c r="B7182" t="s">
        <v>53188</v>
      </c>
      <c r="C7182" t="s">
        <v>53189</v>
      </c>
      <c r="D7182" t="s">
        <v>53190</v>
      </c>
      <c r="E7182" t="s">
        <v>68</v>
      </c>
      <c r="G7182" t="s">
        <v>51473</v>
      </c>
      <c r="H7182" t="s">
        <v>29</v>
      </c>
      <c r="I7182" t="s">
        <v>53191</v>
      </c>
      <c r="M7182" t="s">
        <v>12270</v>
      </c>
      <c r="N7182" t="s">
        <v>32</v>
      </c>
      <c r="O7182" t="s">
        <v>51475</v>
      </c>
      <c r="P7182" t="s">
        <v>34299</v>
      </c>
      <c r="Q7182" t="s">
        <v>53192</v>
      </c>
      <c r="R7182" t="s">
        <v>12273</v>
      </c>
      <c r="S7182" t="s">
        <v>37</v>
      </c>
      <c r="T7182" t="s">
        <v>74</v>
      </c>
      <c r="U7182" t="s">
        <v>12274</v>
      </c>
      <c r="V7182" t="s">
        <v>2989</v>
      </c>
      <c r="W7182" t="s">
        <v>2614</v>
      </c>
    </row>
    <row r="7183" spans="1:23" x14ac:dyDescent="0.25">
      <c r="A7183">
        <v>7182</v>
      </c>
      <c r="B7183" t="s">
        <v>53194</v>
      </c>
      <c r="C7183" t="s">
        <v>53195</v>
      </c>
      <c r="D7183" t="s">
        <v>53196</v>
      </c>
      <c r="E7183" t="s">
        <v>27</v>
      </c>
      <c r="G7183" t="s">
        <v>51473</v>
      </c>
      <c r="H7183" t="s">
        <v>29</v>
      </c>
      <c r="I7183" t="s">
        <v>53197</v>
      </c>
      <c r="M7183" t="s">
        <v>53198</v>
      </c>
      <c r="N7183" t="s">
        <v>32</v>
      </c>
      <c r="O7183" t="s">
        <v>51475</v>
      </c>
      <c r="P7183" t="s">
        <v>34305</v>
      </c>
      <c r="Q7183" t="s">
        <v>53199</v>
      </c>
      <c r="R7183" t="s">
        <v>53200</v>
      </c>
      <c r="S7183" t="s">
        <v>37</v>
      </c>
      <c r="T7183" t="s">
        <v>8570</v>
      </c>
      <c r="U7183" t="s">
        <v>53201</v>
      </c>
      <c r="V7183" t="s">
        <v>10066</v>
      </c>
      <c r="W7183" t="s">
        <v>2614</v>
      </c>
    </row>
    <row r="7184" spans="1:23" x14ac:dyDescent="0.25">
      <c r="A7184">
        <v>7183</v>
      </c>
      <c r="B7184" t="s">
        <v>53203</v>
      </c>
      <c r="C7184" t="s">
        <v>53204</v>
      </c>
      <c r="D7184" t="s">
        <v>53205</v>
      </c>
      <c r="E7184" t="s">
        <v>27</v>
      </c>
      <c r="G7184" t="s">
        <v>51473</v>
      </c>
      <c r="H7184" t="s">
        <v>29</v>
      </c>
      <c r="I7184" t="s">
        <v>53206</v>
      </c>
      <c r="M7184" t="s">
        <v>53207</v>
      </c>
      <c r="N7184" t="s">
        <v>32</v>
      </c>
      <c r="O7184" t="s">
        <v>51475</v>
      </c>
      <c r="P7184" t="s">
        <v>34313</v>
      </c>
      <c r="Q7184" t="s">
        <v>53208</v>
      </c>
      <c r="R7184" t="s">
        <v>53209</v>
      </c>
      <c r="S7184" t="s">
        <v>37</v>
      </c>
      <c r="T7184" t="s">
        <v>1320</v>
      </c>
      <c r="U7184" t="s">
        <v>10002</v>
      </c>
      <c r="V7184" t="s">
        <v>5713</v>
      </c>
      <c r="W7184" t="s">
        <v>127</v>
      </c>
    </row>
    <row r="7185" spans="1:23" x14ac:dyDescent="0.25">
      <c r="A7185">
        <v>7184</v>
      </c>
      <c r="B7185" t="s">
        <v>53211</v>
      </c>
      <c r="C7185" t="s">
        <v>53212</v>
      </c>
      <c r="D7185" t="s">
        <v>53213</v>
      </c>
      <c r="E7185" t="s">
        <v>27</v>
      </c>
      <c r="G7185" t="s">
        <v>51473</v>
      </c>
      <c r="H7185" t="s">
        <v>29</v>
      </c>
      <c r="I7185" t="s">
        <v>53214</v>
      </c>
      <c r="M7185" t="s">
        <v>53215</v>
      </c>
      <c r="N7185" t="s">
        <v>32</v>
      </c>
      <c r="O7185" t="s">
        <v>51475</v>
      </c>
      <c r="P7185" t="s">
        <v>34319</v>
      </c>
      <c r="Q7185" t="s">
        <v>53216</v>
      </c>
      <c r="R7185" t="s">
        <v>53217</v>
      </c>
      <c r="S7185" t="s">
        <v>37</v>
      </c>
      <c r="T7185" t="s">
        <v>245</v>
      </c>
      <c r="U7185" t="s">
        <v>53218</v>
      </c>
      <c r="V7185" t="s">
        <v>5698</v>
      </c>
      <c r="W7185" t="s">
        <v>2614</v>
      </c>
    </row>
    <row r="7186" spans="1:23" x14ac:dyDescent="0.25">
      <c r="A7186">
        <v>7185</v>
      </c>
      <c r="B7186" t="s">
        <v>53220</v>
      </c>
      <c r="C7186" t="s">
        <v>53221</v>
      </c>
      <c r="D7186" t="s">
        <v>53222</v>
      </c>
      <c r="E7186" t="s">
        <v>27</v>
      </c>
      <c r="G7186" t="s">
        <v>51473</v>
      </c>
      <c r="H7186" t="s">
        <v>29</v>
      </c>
      <c r="I7186" t="s">
        <v>53223</v>
      </c>
      <c r="M7186" t="s">
        <v>5349</v>
      </c>
      <c r="N7186" t="s">
        <v>32</v>
      </c>
      <c r="O7186" t="s">
        <v>51475</v>
      </c>
      <c r="P7186" t="s">
        <v>34325</v>
      </c>
      <c r="Q7186" t="s">
        <v>53224</v>
      </c>
      <c r="R7186" t="s">
        <v>564</v>
      </c>
      <c r="S7186" t="s">
        <v>37</v>
      </c>
      <c r="T7186" t="s">
        <v>286</v>
      </c>
      <c r="U7186" t="s">
        <v>5349</v>
      </c>
      <c r="V7186" t="s">
        <v>2989</v>
      </c>
      <c r="W7186" t="s">
        <v>2614</v>
      </c>
    </row>
    <row r="7187" spans="1:23" x14ac:dyDescent="0.25">
      <c r="A7187">
        <v>7186</v>
      </c>
      <c r="B7187" t="s">
        <v>53226</v>
      </c>
      <c r="C7187" t="s">
        <v>53227</v>
      </c>
      <c r="D7187" t="s">
        <v>53228</v>
      </c>
      <c r="E7187" t="s">
        <v>27</v>
      </c>
      <c r="G7187" t="s">
        <v>51473</v>
      </c>
      <c r="H7187" t="s">
        <v>29</v>
      </c>
      <c r="I7187" t="s">
        <v>53229</v>
      </c>
      <c r="M7187" t="s">
        <v>5641</v>
      </c>
      <c r="N7187" t="s">
        <v>32</v>
      </c>
      <c r="O7187" t="s">
        <v>51475</v>
      </c>
      <c r="P7187" t="s">
        <v>34334</v>
      </c>
      <c r="Q7187" t="s">
        <v>53230</v>
      </c>
      <c r="R7187" t="s">
        <v>59</v>
      </c>
      <c r="S7187" t="s">
        <v>37</v>
      </c>
      <c r="T7187" t="s">
        <v>3135</v>
      </c>
      <c r="U7187" t="s">
        <v>5641</v>
      </c>
      <c r="V7187" t="s">
        <v>2989</v>
      </c>
      <c r="W7187" t="s">
        <v>2614</v>
      </c>
    </row>
    <row r="7188" spans="1:23" x14ac:dyDescent="0.25">
      <c r="A7188">
        <v>7187</v>
      </c>
      <c r="B7188" t="s">
        <v>53232</v>
      </c>
      <c r="D7188" t="s">
        <v>53233</v>
      </c>
      <c r="E7188" t="s">
        <v>68</v>
      </c>
      <c r="G7188" t="s">
        <v>51473</v>
      </c>
      <c r="H7188" t="s">
        <v>29</v>
      </c>
      <c r="I7188" t="s">
        <v>53234</v>
      </c>
      <c r="M7188" t="s">
        <v>10425</v>
      </c>
      <c r="N7188" t="s">
        <v>32</v>
      </c>
      <c r="O7188" t="s">
        <v>51475</v>
      </c>
      <c r="P7188" t="s">
        <v>34340</v>
      </c>
      <c r="Q7188" t="s">
        <v>34721</v>
      </c>
      <c r="R7188" t="s">
        <v>53235</v>
      </c>
      <c r="S7188" t="s">
        <v>37</v>
      </c>
      <c r="T7188" t="s">
        <v>53236</v>
      </c>
      <c r="U7188" t="s">
        <v>10425</v>
      </c>
      <c r="V7188" t="s">
        <v>5587</v>
      </c>
      <c r="W7188" t="s">
        <v>2614</v>
      </c>
    </row>
    <row r="7189" spans="1:23" x14ac:dyDescent="0.25">
      <c r="A7189">
        <v>7188</v>
      </c>
      <c r="B7189" t="s">
        <v>53238</v>
      </c>
      <c r="C7189" t="s">
        <v>53239</v>
      </c>
      <c r="D7189" t="s">
        <v>53240</v>
      </c>
      <c r="E7189" t="s">
        <v>207</v>
      </c>
      <c r="G7189" t="s">
        <v>51473</v>
      </c>
      <c r="H7189" t="s">
        <v>29</v>
      </c>
      <c r="I7189" t="s">
        <v>53241</v>
      </c>
      <c r="M7189" t="s">
        <v>26479</v>
      </c>
      <c r="N7189" t="s">
        <v>32</v>
      </c>
      <c r="O7189" t="s">
        <v>51475</v>
      </c>
      <c r="P7189" t="s">
        <v>34346</v>
      </c>
      <c r="Q7189" t="s">
        <v>53242</v>
      </c>
      <c r="R7189" t="s">
        <v>13838</v>
      </c>
      <c r="S7189" t="s">
        <v>37</v>
      </c>
      <c r="T7189" t="s">
        <v>213</v>
      </c>
      <c r="U7189" t="s">
        <v>26479</v>
      </c>
      <c r="V7189" t="s">
        <v>10066</v>
      </c>
      <c r="W7189" t="s">
        <v>2614</v>
      </c>
    </row>
    <row r="7190" spans="1:23" x14ac:dyDescent="0.25">
      <c r="A7190">
        <v>7189</v>
      </c>
      <c r="B7190" t="s">
        <v>53244</v>
      </c>
      <c r="C7190" t="s">
        <v>53245</v>
      </c>
      <c r="D7190" t="s">
        <v>53246</v>
      </c>
      <c r="E7190" t="s">
        <v>382</v>
      </c>
      <c r="G7190" t="s">
        <v>51473</v>
      </c>
      <c r="H7190" t="s">
        <v>29</v>
      </c>
      <c r="I7190" t="s">
        <v>53247</v>
      </c>
      <c r="M7190" t="s">
        <v>7497</v>
      </c>
      <c r="N7190" t="s">
        <v>32</v>
      </c>
      <c r="O7190" t="s">
        <v>51475</v>
      </c>
      <c r="P7190" t="s">
        <v>34352</v>
      </c>
      <c r="Q7190" t="s">
        <v>53248</v>
      </c>
      <c r="R7190" t="s">
        <v>10764</v>
      </c>
      <c r="S7190" t="s">
        <v>37</v>
      </c>
      <c r="T7190" t="s">
        <v>386</v>
      </c>
      <c r="U7190" t="s">
        <v>7493</v>
      </c>
      <c r="V7190" t="s">
        <v>5259</v>
      </c>
      <c r="W7190" t="s">
        <v>2614</v>
      </c>
    </row>
    <row r="7191" spans="1:23" x14ac:dyDescent="0.25">
      <c r="A7191">
        <v>7190</v>
      </c>
      <c r="B7191" t="s">
        <v>53250</v>
      </c>
      <c r="C7191" t="s">
        <v>53251</v>
      </c>
      <c r="D7191" t="s">
        <v>53252</v>
      </c>
      <c r="E7191" t="s">
        <v>27</v>
      </c>
      <c r="G7191" t="s">
        <v>51473</v>
      </c>
      <c r="H7191" t="s">
        <v>29</v>
      </c>
      <c r="I7191" t="s">
        <v>53253</v>
      </c>
      <c r="M7191" t="s">
        <v>53254</v>
      </c>
      <c r="N7191" t="s">
        <v>32</v>
      </c>
      <c r="O7191" t="s">
        <v>51475</v>
      </c>
      <c r="P7191" t="s">
        <v>34358</v>
      </c>
      <c r="Q7191" t="s">
        <v>53255</v>
      </c>
      <c r="R7191" t="s">
        <v>53256</v>
      </c>
      <c r="S7191" t="s">
        <v>37</v>
      </c>
      <c r="T7191" t="s">
        <v>53257</v>
      </c>
      <c r="U7191" t="s">
        <v>53258</v>
      </c>
      <c r="V7191" t="s">
        <v>9886</v>
      </c>
      <c r="W7191" t="s">
        <v>127</v>
      </c>
    </row>
    <row r="7192" spans="1:23" x14ac:dyDescent="0.25">
      <c r="A7192">
        <v>7191</v>
      </c>
      <c r="B7192" t="s">
        <v>53260</v>
      </c>
      <c r="C7192" t="s">
        <v>53261</v>
      </c>
      <c r="D7192" t="s">
        <v>53262</v>
      </c>
      <c r="E7192" t="s">
        <v>27</v>
      </c>
      <c r="G7192" t="s">
        <v>51473</v>
      </c>
      <c r="H7192" t="s">
        <v>29</v>
      </c>
      <c r="I7192" t="s">
        <v>53263</v>
      </c>
      <c r="M7192" t="s">
        <v>53264</v>
      </c>
      <c r="N7192" t="s">
        <v>32</v>
      </c>
      <c r="O7192" t="s">
        <v>51475</v>
      </c>
      <c r="P7192" t="s">
        <v>34368</v>
      </c>
      <c r="Q7192" t="s">
        <v>53265</v>
      </c>
      <c r="R7192" t="s">
        <v>53266</v>
      </c>
      <c r="S7192" t="s">
        <v>37</v>
      </c>
      <c r="T7192" t="s">
        <v>5002</v>
      </c>
      <c r="U7192" t="s">
        <v>53267</v>
      </c>
      <c r="V7192" t="s">
        <v>53268</v>
      </c>
      <c r="W7192" t="s">
        <v>127</v>
      </c>
    </row>
    <row r="7193" spans="1:23" x14ac:dyDescent="0.25">
      <c r="A7193">
        <v>7192</v>
      </c>
      <c r="B7193" t="s">
        <v>53270</v>
      </c>
      <c r="C7193" t="s">
        <v>53271</v>
      </c>
      <c r="D7193" t="s">
        <v>53272</v>
      </c>
      <c r="E7193" t="s">
        <v>564</v>
      </c>
      <c r="G7193" t="s">
        <v>51473</v>
      </c>
      <c r="H7193" t="s">
        <v>29</v>
      </c>
      <c r="I7193" t="s">
        <v>53273</v>
      </c>
      <c r="M7193" t="s">
        <v>53274</v>
      </c>
      <c r="N7193" t="s">
        <v>32</v>
      </c>
      <c r="O7193" t="s">
        <v>51475</v>
      </c>
      <c r="P7193" t="s">
        <v>34374</v>
      </c>
      <c r="Q7193" t="s">
        <v>53275</v>
      </c>
      <c r="R7193" t="s">
        <v>53276</v>
      </c>
      <c r="S7193" t="s">
        <v>37</v>
      </c>
      <c r="T7193" t="s">
        <v>74</v>
      </c>
      <c r="U7193" t="s">
        <v>53277</v>
      </c>
      <c r="V7193" t="s">
        <v>14700</v>
      </c>
      <c r="W7193" t="s">
        <v>2614</v>
      </c>
    </row>
    <row r="7194" spans="1:23" x14ac:dyDescent="0.25">
      <c r="A7194">
        <v>7193</v>
      </c>
      <c r="B7194" t="s">
        <v>53279</v>
      </c>
      <c r="C7194" t="s">
        <v>53280</v>
      </c>
      <c r="D7194" t="s">
        <v>53281</v>
      </c>
      <c r="E7194" t="s">
        <v>27</v>
      </c>
      <c r="G7194" t="s">
        <v>51473</v>
      </c>
      <c r="H7194" t="s">
        <v>29</v>
      </c>
      <c r="I7194" t="s">
        <v>53282</v>
      </c>
      <c r="M7194" t="s">
        <v>12270</v>
      </c>
      <c r="N7194" t="s">
        <v>32</v>
      </c>
      <c r="O7194" t="s">
        <v>51475</v>
      </c>
      <c r="P7194" t="s">
        <v>34382</v>
      </c>
      <c r="Q7194" t="s">
        <v>53283</v>
      </c>
      <c r="R7194" t="s">
        <v>12273</v>
      </c>
      <c r="S7194" t="s">
        <v>37</v>
      </c>
      <c r="T7194" t="s">
        <v>53284</v>
      </c>
      <c r="U7194" t="s">
        <v>12274</v>
      </c>
      <c r="V7194" t="s">
        <v>2989</v>
      </c>
      <c r="W7194" t="s">
        <v>2614</v>
      </c>
    </row>
    <row r="7195" spans="1:23" x14ac:dyDescent="0.25">
      <c r="A7195">
        <v>7194</v>
      </c>
      <c r="B7195" t="s">
        <v>53286</v>
      </c>
      <c r="C7195" t="s">
        <v>53287</v>
      </c>
      <c r="D7195" t="s">
        <v>53288</v>
      </c>
      <c r="E7195" t="s">
        <v>27</v>
      </c>
      <c r="G7195" t="s">
        <v>51473</v>
      </c>
      <c r="H7195" t="s">
        <v>29</v>
      </c>
      <c r="I7195" t="s">
        <v>53289</v>
      </c>
      <c r="M7195" t="s">
        <v>2986</v>
      </c>
      <c r="N7195" t="s">
        <v>32</v>
      </c>
      <c r="O7195" t="s">
        <v>51475</v>
      </c>
      <c r="P7195" t="s">
        <v>34390</v>
      </c>
      <c r="Q7195" t="s">
        <v>53290</v>
      </c>
      <c r="R7195" t="s">
        <v>60</v>
      </c>
      <c r="S7195" t="s">
        <v>37</v>
      </c>
      <c r="T7195" t="s">
        <v>53291</v>
      </c>
      <c r="U7195" t="s">
        <v>2986</v>
      </c>
      <c r="V7195" t="s">
        <v>2989</v>
      </c>
      <c r="W7195" t="s">
        <v>2614</v>
      </c>
    </row>
    <row r="7196" spans="1:23" x14ac:dyDescent="0.25">
      <c r="A7196">
        <v>7195</v>
      </c>
      <c r="B7196" t="s">
        <v>53293</v>
      </c>
      <c r="C7196" t="s">
        <v>53294</v>
      </c>
      <c r="D7196" t="s">
        <v>53295</v>
      </c>
      <c r="E7196" t="s">
        <v>27</v>
      </c>
      <c r="G7196" t="s">
        <v>51473</v>
      </c>
      <c r="H7196" t="s">
        <v>29</v>
      </c>
      <c r="I7196" t="s">
        <v>53296</v>
      </c>
      <c r="M7196" t="s">
        <v>2986</v>
      </c>
      <c r="N7196" t="s">
        <v>32</v>
      </c>
      <c r="O7196" t="s">
        <v>51475</v>
      </c>
      <c r="P7196" t="s">
        <v>34397</v>
      </c>
      <c r="Q7196" t="s">
        <v>53297</v>
      </c>
      <c r="R7196" t="s">
        <v>60</v>
      </c>
      <c r="S7196" t="s">
        <v>37</v>
      </c>
      <c r="T7196" t="s">
        <v>417</v>
      </c>
      <c r="U7196" t="s">
        <v>2986</v>
      </c>
      <c r="V7196" t="s">
        <v>2989</v>
      </c>
      <c r="W7196" t="s">
        <v>2614</v>
      </c>
    </row>
    <row r="7197" spans="1:23" x14ac:dyDescent="0.25">
      <c r="A7197">
        <v>7196</v>
      </c>
      <c r="B7197" t="s">
        <v>53299</v>
      </c>
      <c r="C7197" t="s">
        <v>53300</v>
      </c>
      <c r="D7197" t="s">
        <v>53301</v>
      </c>
      <c r="E7197" t="s">
        <v>59</v>
      </c>
      <c r="G7197" t="s">
        <v>51473</v>
      </c>
      <c r="H7197" t="s">
        <v>29</v>
      </c>
      <c r="I7197" t="s">
        <v>53302</v>
      </c>
      <c r="M7197" t="s">
        <v>53303</v>
      </c>
      <c r="N7197" t="s">
        <v>32</v>
      </c>
      <c r="O7197" t="s">
        <v>51475</v>
      </c>
      <c r="P7197" t="s">
        <v>34405</v>
      </c>
      <c r="Q7197" t="s">
        <v>53304</v>
      </c>
      <c r="R7197" t="s">
        <v>53305</v>
      </c>
      <c r="S7197" t="s">
        <v>37</v>
      </c>
      <c r="T7197" t="s">
        <v>21292</v>
      </c>
      <c r="U7197" t="s">
        <v>53303</v>
      </c>
      <c r="V7197" t="s">
        <v>5587</v>
      </c>
      <c r="W7197" t="s">
        <v>2614</v>
      </c>
    </row>
    <row r="7198" spans="1:23" x14ac:dyDescent="0.25">
      <c r="A7198">
        <v>7197</v>
      </c>
      <c r="B7198" t="s">
        <v>53307</v>
      </c>
      <c r="C7198" t="s">
        <v>53308</v>
      </c>
      <c r="D7198" t="s">
        <v>53309</v>
      </c>
      <c r="E7198" t="s">
        <v>27</v>
      </c>
      <c r="G7198" t="s">
        <v>51473</v>
      </c>
      <c r="H7198" t="s">
        <v>29</v>
      </c>
      <c r="I7198" t="s">
        <v>53310</v>
      </c>
      <c r="M7198" t="s">
        <v>2986</v>
      </c>
      <c r="N7198" t="s">
        <v>32</v>
      </c>
      <c r="O7198" t="s">
        <v>51475</v>
      </c>
      <c r="P7198" t="s">
        <v>34415</v>
      </c>
      <c r="Q7198" t="s">
        <v>53311</v>
      </c>
      <c r="R7198" t="s">
        <v>60</v>
      </c>
      <c r="S7198" t="s">
        <v>37</v>
      </c>
      <c r="T7198" t="s">
        <v>53312</v>
      </c>
      <c r="U7198" t="s">
        <v>2986</v>
      </c>
      <c r="V7198" t="s">
        <v>2989</v>
      </c>
      <c r="W7198" t="s">
        <v>2614</v>
      </c>
    </row>
    <row r="7199" spans="1:23" x14ac:dyDescent="0.25">
      <c r="A7199">
        <v>7198</v>
      </c>
      <c r="B7199" t="s">
        <v>53314</v>
      </c>
      <c r="C7199" t="s">
        <v>53315</v>
      </c>
      <c r="D7199" t="s">
        <v>53316</v>
      </c>
      <c r="E7199" t="s">
        <v>130</v>
      </c>
      <c r="G7199" t="s">
        <v>51473</v>
      </c>
      <c r="H7199" t="s">
        <v>29</v>
      </c>
      <c r="I7199" t="s">
        <v>53317</v>
      </c>
      <c r="M7199" t="s">
        <v>53318</v>
      </c>
      <c r="N7199" t="s">
        <v>32</v>
      </c>
      <c r="O7199" t="s">
        <v>51475</v>
      </c>
      <c r="P7199" t="s">
        <v>34424</v>
      </c>
      <c r="Q7199" t="s">
        <v>53319</v>
      </c>
      <c r="R7199" t="s">
        <v>53320</v>
      </c>
      <c r="S7199" t="s">
        <v>37</v>
      </c>
      <c r="T7199" t="s">
        <v>377</v>
      </c>
      <c r="U7199" t="s">
        <v>53321</v>
      </c>
      <c r="V7199" t="s">
        <v>53268</v>
      </c>
      <c r="W7199" t="s">
        <v>127</v>
      </c>
    </row>
    <row r="7200" spans="1:23" x14ac:dyDescent="0.25">
      <c r="A7200">
        <v>7199</v>
      </c>
      <c r="B7200" t="s">
        <v>53323</v>
      </c>
      <c r="C7200" t="s">
        <v>53324</v>
      </c>
      <c r="D7200" t="s">
        <v>53325</v>
      </c>
      <c r="E7200" t="s">
        <v>27</v>
      </c>
      <c r="G7200" t="s">
        <v>51473</v>
      </c>
      <c r="H7200" t="s">
        <v>29</v>
      </c>
      <c r="I7200" t="s">
        <v>53326</v>
      </c>
      <c r="M7200" t="s">
        <v>44296</v>
      </c>
      <c r="N7200" t="s">
        <v>32</v>
      </c>
      <c r="O7200" t="s">
        <v>51475</v>
      </c>
      <c r="P7200" t="s">
        <v>34434</v>
      </c>
      <c r="Q7200" t="s">
        <v>53327</v>
      </c>
      <c r="R7200" t="s">
        <v>60</v>
      </c>
      <c r="S7200" t="s">
        <v>37</v>
      </c>
      <c r="T7200" t="s">
        <v>3507</v>
      </c>
      <c r="U7200" t="s">
        <v>2986</v>
      </c>
      <c r="V7200" t="s">
        <v>2989</v>
      </c>
      <c r="W7200" t="s">
        <v>2614</v>
      </c>
    </row>
    <row r="7201" spans="1:23" x14ac:dyDescent="0.25">
      <c r="A7201">
        <v>7200</v>
      </c>
      <c r="B7201" t="s">
        <v>53329</v>
      </c>
      <c r="C7201" t="s">
        <v>53330</v>
      </c>
      <c r="D7201" t="s">
        <v>53331</v>
      </c>
      <c r="E7201" t="s">
        <v>27</v>
      </c>
      <c r="G7201" t="s">
        <v>51473</v>
      </c>
      <c r="H7201" t="s">
        <v>29</v>
      </c>
      <c r="I7201" t="s">
        <v>53332</v>
      </c>
      <c r="M7201" t="s">
        <v>53333</v>
      </c>
      <c r="N7201" t="s">
        <v>32</v>
      </c>
      <c r="O7201" t="s">
        <v>51475</v>
      </c>
      <c r="P7201" t="s">
        <v>34441</v>
      </c>
      <c r="Q7201" t="s">
        <v>27492</v>
      </c>
      <c r="R7201" t="s">
        <v>53334</v>
      </c>
      <c r="S7201" t="s">
        <v>37</v>
      </c>
      <c r="T7201" t="s">
        <v>275</v>
      </c>
      <c r="U7201" t="s">
        <v>53333</v>
      </c>
      <c r="V7201" t="s">
        <v>53335</v>
      </c>
      <c r="W7201" t="s">
        <v>90</v>
      </c>
    </row>
    <row r="7202" spans="1:23" x14ac:dyDescent="0.25">
      <c r="A7202">
        <v>7201</v>
      </c>
      <c r="B7202" t="s">
        <v>53337</v>
      </c>
      <c r="C7202" t="s">
        <v>53338</v>
      </c>
      <c r="D7202" t="s">
        <v>53339</v>
      </c>
      <c r="E7202" t="s">
        <v>27</v>
      </c>
      <c r="G7202" t="s">
        <v>51473</v>
      </c>
      <c r="H7202" t="s">
        <v>29</v>
      </c>
      <c r="I7202" t="s">
        <v>53340</v>
      </c>
      <c r="M7202" t="s">
        <v>53341</v>
      </c>
      <c r="N7202" t="s">
        <v>32</v>
      </c>
      <c r="O7202" t="s">
        <v>51475</v>
      </c>
      <c r="P7202" t="s">
        <v>34451</v>
      </c>
      <c r="Q7202" t="s">
        <v>479</v>
      </c>
      <c r="R7202" t="s">
        <v>12186</v>
      </c>
      <c r="S7202" t="s">
        <v>37</v>
      </c>
      <c r="T7202" t="s">
        <v>417</v>
      </c>
      <c r="U7202" t="s">
        <v>12187</v>
      </c>
      <c r="V7202" t="s">
        <v>12188</v>
      </c>
      <c r="W7202" t="s">
        <v>127</v>
      </c>
    </row>
    <row r="7203" spans="1:23" x14ac:dyDescent="0.25">
      <c r="A7203">
        <v>7202</v>
      </c>
      <c r="B7203" t="s">
        <v>53343</v>
      </c>
      <c r="C7203" t="s">
        <v>53344</v>
      </c>
      <c r="D7203" t="s">
        <v>53345</v>
      </c>
      <c r="E7203" t="s">
        <v>59</v>
      </c>
      <c r="G7203" t="s">
        <v>51473</v>
      </c>
      <c r="H7203" t="s">
        <v>29</v>
      </c>
      <c r="I7203" t="s">
        <v>53346</v>
      </c>
      <c r="M7203" t="s">
        <v>53347</v>
      </c>
      <c r="N7203" t="s">
        <v>32</v>
      </c>
      <c r="O7203" t="s">
        <v>51475</v>
      </c>
      <c r="P7203" t="s">
        <v>34462</v>
      </c>
      <c r="Q7203" t="s">
        <v>53348</v>
      </c>
      <c r="R7203" t="s">
        <v>53349</v>
      </c>
      <c r="S7203" t="s">
        <v>37</v>
      </c>
      <c r="T7203" t="s">
        <v>310</v>
      </c>
      <c r="U7203" t="s">
        <v>53347</v>
      </c>
      <c r="V7203" t="s">
        <v>53350</v>
      </c>
      <c r="W7203" t="s">
        <v>2681</v>
      </c>
    </row>
    <row r="7204" spans="1:23" x14ac:dyDescent="0.25">
      <c r="A7204">
        <v>7203</v>
      </c>
      <c r="B7204" t="s">
        <v>53352</v>
      </c>
      <c r="C7204" t="s">
        <v>53353</v>
      </c>
      <c r="D7204" t="s">
        <v>53354</v>
      </c>
      <c r="E7204" t="s">
        <v>27</v>
      </c>
      <c r="G7204" t="s">
        <v>51473</v>
      </c>
      <c r="H7204" t="s">
        <v>29</v>
      </c>
      <c r="I7204" t="s">
        <v>53355</v>
      </c>
      <c r="M7204" t="s">
        <v>53254</v>
      </c>
      <c r="N7204" t="s">
        <v>32</v>
      </c>
      <c r="O7204" t="s">
        <v>51475</v>
      </c>
      <c r="P7204" t="s">
        <v>34470</v>
      </c>
      <c r="Q7204" t="s">
        <v>53356</v>
      </c>
      <c r="R7204" t="s">
        <v>53357</v>
      </c>
      <c r="S7204" t="s">
        <v>37</v>
      </c>
      <c r="T7204" t="s">
        <v>256</v>
      </c>
      <c r="U7204" t="s">
        <v>53358</v>
      </c>
      <c r="V7204" t="s">
        <v>21315</v>
      </c>
      <c r="W7204" t="s">
        <v>2614</v>
      </c>
    </row>
    <row r="7205" spans="1:23" x14ac:dyDescent="0.25">
      <c r="A7205">
        <v>7204</v>
      </c>
      <c r="B7205" t="s">
        <v>8262</v>
      </c>
      <c r="C7205" t="s">
        <v>8263</v>
      </c>
      <c r="D7205" t="s">
        <v>8264</v>
      </c>
      <c r="E7205" t="s">
        <v>338</v>
      </c>
      <c r="F7205" t="s">
        <v>514</v>
      </c>
      <c r="G7205" t="s">
        <v>51473</v>
      </c>
      <c r="H7205" t="s">
        <v>29</v>
      </c>
      <c r="I7205" t="s">
        <v>53360</v>
      </c>
      <c r="M7205" t="s">
        <v>8270</v>
      </c>
      <c r="N7205" t="s">
        <v>32</v>
      </c>
      <c r="O7205" t="s">
        <v>51475</v>
      </c>
      <c r="P7205" t="s">
        <v>34478</v>
      </c>
      <c r="Q7205" t="s">
        <v>8268</v>
      </c>
      <c r="R7205" t="s">
        <v>130</v>
      </c>
      <c r="S7205" t="s">
        <v>37</v>
      </c>
      <c r="T7205" t="s">
        <v>8269</v>
      </c>
      <c r="U7205" t="s">
        <v>8270</v>
      </c>
      <c r="V7205" t="s">
        <v>2989</v>
      </c>
      <c r="W7205" t="s">
        <v>2614</v>
      </c>
    </row>
    <row r="7206" spans="1:23" x14ac:dyDescent="0.25">
      <c r="A7206">
        <v>7205</v>
      </c>
      <c r="B7206" t="s">
        <v>53361</v>
      </c>
      <c r="C7206" t="s">
        <v>53362</v>
      </c>
      <c r="D7206" t="s">
        <v>53363</v>
      </c>
      <c r="E7206" t="s">
        <v>130</v>
      </c>
      <c r="G7206" t="s">
        <v>51473</v>
      </c>
      <c r="H7206" t="s">
        <v>29</v>
      </c>
      <c r="I7206" t="s">
        <v>53364</v>
      </c>
      <c r="M7206" t="s">
        <v>8482</v>
      </c>
      <c r="N7206" t="s">
        <v>32</v>
      </c>
      <c r="O7206" t="s">
        <v>51475</v>
      </c>
      <c r="P7206" t="s">
        <v>34486</v>
      </c>
      <c r="R7206" t="s">
        <v>8485</v>
      </c>
      <c r="U7206" t="s">
        <v>8482</v>
      </c>
      <c r="V7206" t="s">
        <v>5587</v>
      </c>
      <c r="W7206" t="s">
        <v>2614</v>
      </c>
    </row>
    <row r="7207" spans="1:23" x14ac:dyDescent="0.25">
      <c r="A7207">
        <v>7206</v>
      </c>
      <c r="B7207" t="s">
        <v>53365</v>
      </c>
      <c r="C7207" t="s">
        <v>53366</v>
      </c>
      <c r="E7207" t="s">
        <v>27</v>
      </c>
      <c r="G7207" t="s">
        <v>51473</v>
      </c>
      <c r="H7207" t="s">
        <v>29</v>
      </c>
      <c r="I7207" t="s">
        <v>53367</v>
      </c>
      <c r="M7207" t="s">
        <v>53368</v>
      </c>
      <c r="N7207" t="s">
        <v>32</v>
      </c>
      <c r="O7207" t="s">
        <v>51475</v>
      </c>
      <c r="P7207" t="s">
        <v>34519</v>
      </c>
      <c r="Q7207" t="s">
        <v>53369</v>
      </c>
      <c r="R7207" t="s">
        <v>53370</v>
      </c>
      <c r="S7207" t="s">
        <v>37</v>
      </c>
      <c r="T7207" t="s">
        <v>53371</v>
      </c>
      <c r="U7207" t="s">
        <v>53372</v>
      </c>
      <c r="V7207" t="s">
        <v>5587</v>
      </c>
      <c r="W7207" t="s">
        <v>2614</v>
      </c>
    </row>
    <row r="7208" spans="1:23" x14ac:dyDescent="0.25">
      <c r="A7208">
        <v>7207</v>
      </c>
      <c r="B7208" t="s">
        <v>53374</v>
      </c>
      <c r="C7208" t="s">
        <v>53375</v>
      </c>
      <c r="D7208" t="s">
        <v>53376</v>
      </c>
      <c r="E7208" t="s">
        <v>338</v>
      </c>
      <c r="G7208" t="s">
        <v>51473</v>
      </c>
      <c r="H7208" t="s">
        <v>29</v>
      </c>
      <c r="I7208" t="s">
        <v>53377</v>
      </c>
      <c r="M7208" t="s">
        <v>53378</v>
      </c>
      <c r="N7208" t="s">
        <v>32</v>
      </c>
      <c r="O7208" t="s">
        <v>51475</v>
      </c>
      <c r="P7208" t="s">
        <v>34526</v>
      </c>
      <c r="Q7208" t="s">
        <v>53379</v>
      </c>
      <c r="R7208" t="s">
        <v>53380</v>
      </c>
      <c r="S7208" t="s">
        <v>37</v>
      </c>
      <c r="T7208" t="s">
        <v>3713</v>
      </c>
      <c r="U7208" t="s">
        <v>53378</v>
      </c>
      <c r="V7208" t="s">
        <v>4840</v>
      </c>
      <c r="W7208" t="s">
        <v>1563</v>
      </c>
    </row>
    <row r="7209" spans="1:23" x14ac:dyDescent="0.25">
      <c r="A7209">
        <v>7208</v>
      </c>
      <c r="B7209" t="s">
        <v>53381</v>
      </c>
      <c r="C7209" t="s">
        <v>53382</v>
      </c>
      <c r="D7209" t="s">
        <v>53383</v>
      </c>
      <c r="E7209" t="s">
        <v>564</v>
      </c>
      <c r="G7209" t="s">
        <v>51473</v>
      </c>
      <c r="H7209" t="s">
        <v>29</v>
      </c>
      <c r="I7209" t="s">
        <v>53384</v>
      </c>
      <c r="M7209" t="s">
        <v>13241</v>
      </c>
      <c r="N7209" t="s">
        <v>32</v>
      </c>
      <c r="O7209" t="s">
        <v>51475</v>
      </c>
      <c r="P7209" t="s">
        <v>34536</v>
      </c>
      <c r="Q7209" t="s">
        <v>53385</v>
      </c>
      <c r="R7209" t="s">
        <v>274</v>
      </c>
      <c r="S7209" t="s">
        <v>37</v>
      </c>
      <c r="T7209" t="s">
        <v>50093</v>
      </c>
      <c r="U7209" t="s">
        <v>276</v>
      </c>
      <c r="V7209" t="s">
        <v>136</v>
      </c>
      <c r="W7209" t="s">
        <v>54</v>
      </c>
    </row>
    <row r="7210" spans="1:23" x14ac:dyDescent="0.25">
      <c r="A7210">
        <v>7209</v>
      </c>
      <c r="B7210" t="s">
        <v>53386</v>
      </c>
      <c r="C7210" t="s">
        <v>53387</v>
      </c>
      <c r="D7210" t="s">
        <v>53388</v>
      </c>
      <c r="E7210" t="s">
        <v>59</v>
      </c>
      <c r="G7210" t="s">
        <v>51473</v>
      </c>
      <c r="H7210" t="s">
        <v>29</v>
      </c>
      <c r="I7210" t="s">
        <v>53389</v>
      </c>
      <c r="M7210" t="s">
        <v>53390</v>
      </c>
      <c r="N7210" t="s">
        <v>32</v>
      </c>
      <c r="O7210" t="s">
        <v>51475</v>
      </c>
      <c r="P7210" t="s">
        <v>34545</v>
      </c>
      <c r="Q7210" t="s">
        <v>53391</v>
      </c>
      <c r="R7210" t="s">
        <v>53392</v>
      </c>
      <c r="S7210" t="s">
        <v>37</v>
      </c>
      <c r="T7210" t="s">
        <v>4129</v>
      </c>
      <c r="U7210" t="s">
        <v>53393</v>
      </c>
      <c r="V7210" t="s">
        <v>53394</v>
      </c>
      <c r="W7210" t="s">
        <v>90</v>
      </c>
    </row>
    <row r="7211" spans="1:23" x14ac:dyDescent="0.25">
      <c r="A7211">
        <v>7210</v>
      </c>
      <c r="B7211" t="s">
        <v>53396</v>
      </c>
      <c r="C7211" t="s">
        <v>53397</v>
      </c>
      <c r="D7211" t="s">
        <v>53398</v>
      </c>
      <c r="E7211" t="s">
        <v>27</v>
      </c>
      <c r="G7211" t="s">
        <v>51473</v>
      </c>
      <c r="H7211" t="s">
        <v>29</v>
      </c>
      <c r="I7211" t="s">
        <v>53399</v>
      </c>
      <c r="M7211" t="s">
        <v>53400</v>
      </c>
      <c r="N7211" t="s">
        <v>32</v>
      </c>
      <c r="O7211" t="s">
        <v>51475</v>
      </c>
      <c r="P7211" t="s">
        <v>34562</v>
      </c>
      <c r="Q7211" t="s">
        <v>53401</v>
      </c>
      <c r="R7211" t="s">
        <v>53402</v>
      </c>
      <c r="S7211" t="s">
        <v>37</v>
      </c>
      <c r="T7211" t="s">
        <v>656</v>
      </c>
      <c r="U7211" t="s">
        <v>36635</v>
      </c>
      <c r="V7211" t="s">
        <v>2989</v>
      </c>
      <c r="W7211" t="s">
        <v>2614</v>
      </c>
    </row>
    <row r="7212" spans="1:23" x14ac:dyDescent="0.25">
      <c r="A7212">
        <v>7211</v>
      </c>
      <c r="B7212" t="s">
        <v>53404</v>
      </c>
      <c r="C7212" t="s">
        <v>53405</v>
      </c>
      <c r="D7212" t="s">
        <v>53406</v>
      </c>
      <c r="E7212" t="s">
        <v>168</v>
      </c>
      <c r="G7212" t="s">
        <v>51473</v>
      </c>
      <c r="H7212" t="s">
        <v>29</v>
      </c>
      <c r="I7212" t="s">
        <v>53407</v>
      </c>
      <c r="M7212" t="s">
        <v>2986</v>
      </c>
      <c r="N7212" t="s">
        <v>32</v>
      </c>
      <c r="O7212" t="s">
        <v>51475</v>
      </c>
      <c r="P7212" t="s">
        <v>34580</v>
      </c>
      <c r="Q7212" t="s">
        <v>53408</v>
      </c>
      <c r="R7212" t="s">
        <v>60</v>
      </c>
      <c r="S7212" t="s">
        <v>37</v>
      </c>
      <c r="T7212" t="s">
        <v>74</v>
      </c>
      <c r="U7212" t="s">
        <v>2986</v>
      </c>
      <c r="V7212" t="s">
        <v>2989</v>
      </c>
      <c r="W7212" t="s">
        <v>2614</v>
      </c>
    </row>
    <row r="7213" spans="1:23" x14ac:dyDescent="0.25">
      <c r="A7213">
        <v>7212</v>
      </c>
      <c r="B7213" t="s">
        <v>53409</v>
      </c>
      <c r="C7213" t="s">
        <v>53410</v>
      </c>
      <c r="D7213" t="s">
        <v>53411</v>
      </c>
      <c r="E7213" t="s">
        <v>68</v>
      </c>
      <c r="G7213" t="s">
        <v>51473</v>
      </c>
      <c r="H7213" t="s">
        <v>29</v>
      </c>
      <c r="I7213" t="s">
        <v>53412</v>
      </c>
      <c r="M7213" t="s">
        <v>27641</v>
      </c>
      <c r="N7213" t="s">
        <v>32</v>
      </c>
      <c r="O7213" t="s">
        <v>51475</v>
      </c>
      <c r="P7213" t="s">
        <v>34587</v>
      </c>
      <c r="Q7213" t="s">
        <v>53413</v>
      </c>
      <c r="R7213" t="s">
        <v>27644</v>
      </c>
      <c r="S7213" t="s">
        <v>37</v>
      </c>
      <c r="T7213" t="s">
        <v>213</v>
      </c>
      <c r="U7213" t="s">
        <v>27645</v>
      </c>
      <c r="V7213" t="s">
        <v>7208</v>
      </c>
      <c r="W7213" t="s">
        <v>2614</v>
      </c>
    </row>
    <row r="7214" spans="1:23" x14ac:dyDescent="0.25">
      <c r="A7214">
        <v>7213</v>
      </c>
      <c r="B7214" t="s">
        <v>53414</v>
      </c>
      <c r="C7214" t="s">
        <v>53415</v>
      </c>
      <c r="D7214" t="s">
        <v>53416</v>
      </c>
      <c r="E7214" t="s">
        <v>27</v>
      </c>
      <c r="G7214" t="s">
        <v>51473</v>
      </c>
      <c r="H7214" t="s">
        <v>29</v>
      </c>
      <c r="I7214" t="s">
        <v>53417</v>
      </c>
      <c r="M7214" t="s">
        <v>53418</v>
      </c>
      <c r="N7214" t="s">
        <v>32</v>
      </c>
      <c r="O7214" t="s">
        <v>51475</v>
      </c>
      <c r="P7214" t="s">
        <v>34606</v>
      </c>
      <c r="Q7214" t="s">
        <v>53419</v>
      </c>
      <c r="R7214" t="s">
        <v>53420</v>
      </c>
      <c r="S7214" t="s">
        <v>37</v>
      </c>
      <c r="T7214" t="s">
        <v>53421</v>
      </c>
      <c r="U7214" t="s">
        <v>53422</v>
      </c>
      <c r="V7214" t="s">
        <v>53423</v>
      </c>
      <c r="W7214" t="s">
        <v>90</v>
      </c>
    </row>
    <row r="7215" spans="1:23" x14ac:dyDescent="0.25">
      <c r="A7215">
        <v>7214</v>
      </c>
      <c r="B7215" t="s">
        <v>53425</v>
      </c>
      <c r="C7215" t="s">
        <v>53426</v>
      </c>
      <c r="D7215" t="s">
        <v>53427</v>
      </c>
      <c r="E7215" t="s">
        <v>207</v>
      </c>
      <c r="G7215" t="s">
        <v>51473</v>
      </c>
      <c r="H7215" t="s">
        <v>29</v>
      </c>
      <c r="I7215" t="s">
        <v>53428</v>
      </c>
      <c r="M7215" t="s">
        <v>5641</v>
      </c>
      <c r="N7215" t="s">
        <v>32</v>
      </c>
      <c r="O7215" t="s">
        <v>51475</v>
      </c>
      <c r="P7215" t="s">
        <v>34620</v>
      </c>
      <c r="Q7215" t="s">
        <v>53429</v>
      </c>
      <c r="R7215" t="s">
        <v>59</v>
      </c>
      <c r="S7215" t="s">
        <v>37</v>
      </c>
      <c r="T7215" t="s">
        <v>124</v>
      </c>
      <c r="U7215" t="s">
        <v>5641</v>
      </c>
      <c r="V7215" t="s">
        <v>2989</v>
      </c>
      <c r="W7215" t="s">
        <v>2614</v>
      </c>
    </row>
    <row r="7216" spans="1:23" x14ac:dyDescent="0.25">
      <c r="A7216">
        <v>7215</v>
      </c>
      <c r="B7216" t="s">
        <v>53431</v>
      </c>
      <c r="C7216" t="s">
        <v>53432</v>
      </c>
      <c r="D7216" t="s">
        <v>53433</v>
      </c>
      <c r="E7216" t="s">
        <v>168</v>
      </c>
      <c r="G7216" t="s">
        <v>51473</v>
      </c>
      <c r="H7216" t="s">
        <v>29</v>
      </c>
      <c r="I7216" t="s">
        <v>53434</v>
      </c>
      <c r="M7216" t="s">
        <v>53435</v>
      </c>
      <c r="N7216" t="s">
        <v>32</v>
      </c>
      <c r="O7216" t="s">
        <v>51475</v>
      </c>
      <c r="P7216" t="s">
        <v>34630</v>
      </c>
      <c r="Q7216" t="s">
        <v>53436</v>
      </c>
      <c r="R7216" t="s">
        <v>48410</v>
      </c>
      <c r="S7216" t="s">
        <v>37</v>
      </c>
      <c r="T7216" t="s">
        <v>53437</v>
      </c>
      <c r="U7216" t="s">
        <v>48407</v>
      </c>
      <c r="V7216" t="s">
        <v>5698</v>
      </c>
      <c r="W7216" t="s">
        <v>2614</v>
      </c>
    </row>
    <row r="7217" spans="1:23" x14ac:dyDescent="0.25">
      <c r="A7217">
        <v>7216</v>
      </c>
      <c r="B7217" t="s">
        <v>53439</v>
      </c>
      <c r="C7217" t="s">
        <v>53440</v>
      </c>
      <c r="D7217" t="s">
        <v>53441</v>
      </c>
      <c r="E7217" t="s">
        <v>207</v>
      </c>
      <c r="G7217" t="s">
        <v>51473</v>
      </c>
      <c r="H7217" t="s">
        <v>29</v>
      </c>
      <c r="I7217" t="s">
        <v>53442</v>
      </c>
      <c r="M7217" t="s">
        <v>53207</v>
      </c>
      <c r="N7217" t="s">
        <v>32</v>
      </c>
      <c r="O7217" t="s">
        <v>51475</v>
      </c>
      <c r="P7217" t="s">
        <v>34638</v>
      </c>
      <c r="Q7217" t="s">
        <v>28978</v>
      </c>
      <c r="R7217" t="s">
        <v>53443</v>
      </c>
      <c r="S7217" t="s">
        <v>37</v>
      </c>
      <c r="T7217" t="s">
        <v>3713</v>
      </c>
      <c r="U7217" t="s">
        <v>53444</v>
      </c>
      <c r="V7217" t="s">
        <v>5250</v>
      </c>
      <c r="W7217" t="s">
        <v>2614</v>
      </c>
    </row>
    <row r="7218" spans="1:23" x14ac:dyDescent="0.25">
      <c r="A7218">
        <v>7217</v>
      </c>
      <c r="B7218" t="s">
        <v>53446</v>
      </c>
      <c r="C7218" t="s">
        <v>53447</v>
      </c>
      <c r="D7218" t="s">
        <v>53448</v>
      </c>
      <c r="E7218" t="s">
        <v>27</v>
      </c>
      <c r="G7218" t="s">
        <v>51473</v>
      </c>
      <c r="H7218" t="s">
        <v>29</v>
      </c>
      <c r="I7218" t="s">
        <v>53449</v>
      </c>
      <c r="M7218" t="s">
        <v>26608</v>
      </c>
      <c r="N7218" t="s">
        <v>32</v>
      </c>
      <c r="O7218" t="s">
        <v>51475</v>
      </c>
      <c r="P7218" t="s">
        <v>34646</v>
      </c>
      <c r="Q7218" t="s">
        <v>53450</v>
      </c>
      <c r="R7218" t="s">
        <v>48001</v>
      </c>
      <c r="S7218" t="s">
        <v>37</v>
      </c>
      <c r="T7218" t="s">
        <v>3135</v>
      </c>
      <c r="U7218" t="s">
        <v>47998</v>
      </c>
      <c r="V7218" t="s">
        <v>5698</v>
      </c>
      <c r="W7218" t="s">
        <v>2614</v>
      </c>
    </row>
    <row r="7219" spans="1:23" x14ac:dyDescent="0.25">
      <c r="A7219">
        <v>7218</v>
      </c>
      <c r="B7219" t="s">
        <v>53451</v>
      </c>
      <c r="C7219" t="s">
        <v>53452</v>
      </c>
      <c r="D7219" t="s">
        <v>53453</v>
      </c>
      <c r="E7219" t="s">
        <v>804</v>
      </c>
      <c r="G7219" t="s">
        <v>51473</v>
      </c>
      <c r="H7219" t="s">
        <v>29</v>
      </c>
      <c r="I7219" t="s">
        <v>53454</v>
      </c>
      <c r="M7219" t="s">
        <v>35325</v>
      </c>
      <c r="N7219" t="s">
        <v>32</v>
      </c>
      <c r="O7219" t="s">
        <v>51475</v>
      </c>
      <c r="P7219" t="s">
        <v>34653</v>
      </c>
      <c r="Q7219" t="s">
        <v>53455</v>
      </c>
      <c r="R7219" t="s">
        <v>35328</v>
      </c>
      <c r="S7219" t="s">
        <v>100</v>
      </c>
      <c r="T7219" t="s">
        <v>53456</v>
      </c>
      <c r="U7219" t="s">
        <v>35325</v>
      </c>
      <c r="V7219" t="s">
        <v>5250</v>
      </c>
      <c r="W7219" t="s">
        <v>2614</v>
      </c>
    </row>
    <row r="7220" spans="1:23" x14ac:dyDescent="0.25">
      <c r="A7220">
        <v>7219</v>
      </c>
      <c r="B7220" t="s">
        <v>53458</v>
      </c>
      <c r="C7220" t="s">
        <v>53459</v>
      </c>
      <c r="D7220" t="s">
        <v>53460</v>
      </c>
      <c r="E7220" t="s">
        <v>27</v>
      </c>
      <c r="G7220" t="s">
        <v>51473</v>
      </c>
      <c r="H7220" t="s">
        <v>29</v>
      </c>
      <c r="I7220" t="s">
        <v>53461</v>
      </c>
      <c r="M7220" t="s">
        <v>8270</v>
      </c>
      <c r="N7220" t="s">
        <v>32</v>
      </c>
      <c r="O7220" t="s">
        <v>51475</v>
      </c>
      <c r="P7220" t="s">
        <v>34672</v>
      </c>
      <c r="Q7220" t="s">
        <v>53462</v>
      </c>
      <c r="R7220" t="s">
        <v>130</v>
      </c>
      <c r="S7220" t="s">
        <v>37</v>
      </c>
      <c r="T7220" t="s">
        <v>3373</v>
      </c>
      <c r="U7220" t="s">
        <v>8270</v>
      </c>
      <c r="V7220" t="s">
        <v>2989</v>
      </c>
      <c r="W7220" t="s">
        <v>2614</v>
      </c>
    </row>
    <row r="7221" spans="1:23" x14ac:dyDescent="0.25">
      <c r="A7221">
        <v>7220</v>
      </c>
      <c r="B7221" t="s">
        <v>53464</v>
      </c>
      <c r="C7221" t="s">
        <v>53465</v>
      </c>
      <c r="D7221" t="s">
        <v>53466</v>
      </c>
      <c r="E7221" t="s">
        <v>27</v>
      </c>
      <c r="G7221" t="s">
        <v>51473</v>
      </c>
      <c r="H7221" t="s">
        <v>29</v>
      </c>
      <c r="I7221" t="s">
        <v>53467</v>
      </c>
      <c r="M7221" t="s">
        <v>2986</v>
      </c>
      <c r="N7221" t="s">
        <v>32</v>
      </c>
      <c r="O7221" t="s">
        <v>51475</v>
      </c>
      <c r="P7221" t="s">
        <v>34682</v>
      </c>
      <c r="Q7221" t="s">
        <v>53468</v>
      </c>
      <c r="R7221" t="s">
        <v>60</v>
      </c>
      <c r="S7221" t="s">
        <v>37</v>
      </c>
      <c r="T7221" t="s">
        <v>286</v>
      </c>
      <c r="U7221" t="s">
        <v>2986</v>
      </c>
      <c r="V7221" t="s">
        <v>2989</v>
      </c>
      <c r="W7221" t="s">
        <v>2614</v>
      </c>
    </row>
    <row r="7222" spans="1:23" x14ac:dyDescent="0.25">
      <c r="A7222">
        <v>7221</v>
      </c>
      <c r="B7222" t="s">
        <v>53470</v>
      </c>
      <c r="C7222" t="s">
        <v>53471</v>
      </c>
      <c r="D7222" t="s">
        <v>53472</v>
      </c>
      <c r="E7222" t="s">
        <v>207</v>
      </c>
      <c r="G7222" t="s">
        <v>51473</v>
      </c>
      <c r="H7222" t="s">
        <v>29</v>
      </c>
      <c r="I7222" t="s">
        <v>53473</v>
      </c>
      <c r="M7222" t="s">
        <v>10425</v>
      </c>
      <c r="N7222" t="s">
        <v>32</v>
      </c>
      <c r="O7222" t="s">
        <v>51475</v>
      </c>
      <c r="P7222" t="s">
        <v>34689</v>
      </c>
      <c r="Q7222" t="s">
        <v>53474</v>
      </c>
      <c r="R7222" t="s">
        <v>53235</v>
      </c>
      <c r="S7222" t="s">
        <v>37</v>
      </c>
      <c r="T7222" t="s">
        <v>213</v>
      </c>
      <c r="U7222" t="s">
        <v>10425</v>
      </c>
      <c r="V7222" t="s">
        <v>5587</v>
      </c>
      <c r="W7222" t="s">
        <v>2614</v>
      </c>
    </row>
    <row r="7223" spans="1:23" x14ac:dyDescent="0.25">
      <c r="A7223">
        <v>7222</v>
      </c>
      <c r="B7223" t="s">
        <v>53476</v>
      </c>
      <c r="C7223" t="s">
        <v>53477</v>
      </c>
      <c r="D7223" t="s">
        <v>53478</v>
      </c>
      <c r="E7223" t="s">
        <v>27</v>
      </c>
      <c r="G7223" t="s">
        <v>51473</v>
      </c>
      <c r="H7223" t="s">
        <v>29</v>
      </c>
      <c r="I7223" t="s">
        <v>53479</v>
      </c>
      <c r="M7223" t="s">
        <v>53480</v>
      </c>
      <c r="N7223" t="s">
        <v>32</v>
      </c>
      <c r="O7223" t="s">
        <v>51475</v>
      </c>
      <c r="P7223" t="s">
        <v>34696</v>
      </c>
      <c r="Q7223" t="s">
        <v>53481</v>
      </c>
      <c r="R7223" t="s">
        <v>42038</v>
      </c>
      <c r="S7223" t="s">
        <v>37</v>
      </c>
      <c r="T7223" t="s">
        <v>53482</v>
      </c>
      <c r="U7223" t="s">
        <v>12137</v>
      </c>
      <c r="V7223" t="s">
        <v>5698</v>
      </c>
      <c r="W7223" t="s">
        <v>2614</v>
      </c>
    </row>
    <row r="7224" spans="1:23" x14ac:dyDescent="0.25">
      <c r="A7224">
        <v>7223</v>
      </c>
      <c r="B7224" t="s">
        <v>53484</v>
      </c>
      <c r="C7224" t="s">
        <v>53485</v>
      </c>
      <c r="D7224" t="s">
        <v>53486</v>
      </c>
      <c r="E7224" t="s">
        <v>27</v>
      </c>
      <c r="G7224" t="s">
        <v>51473</v>
      </c>
      <c r="H7224" t="s">
        <v>29</v>
      </c>
      <c r="I7224" t="s">
        <v>53487</v>
      </c>
      <c r="M7224" t="s">
        <v>12137</v>
      </c>
      <c r="N7224" t="s">
        <v>32</v>
      </c>
      <c r="O7224" t="s">
        <v>51475</v>
      </c>
      <c r="P7224" t="s">
        <v>34706</v>
      </c>
      <c r="Q7224" t="s">
        <v>53488</v>
      </c>
      <c r="R7224" t="s">
        <v>53489</v>
      </c>
      <c r="S7224" t="s">
        <v>37</v>
      </c>
      <c r="T7224" t="s">
        <v>417</v>
      </c>
      <c r="U7224" t="s">
        <v>53490</v>
      </c>
      <c r="V7224" t="s">
        <v>5587</v>
      </c>
      <c r="W7224" t="s">
        <v>2614</v>
      </c>
    </row>
    <row r="7225" spans="1:23" x14ac:dyDescent="0.25">
      <c r="A7225">
        <v>7224</v>
      </c>
      <c r="B7225" t="s">
        <v>53492</v>
      </c>
      <c r="C7225" t="s">
        <v>53493</v>
      </c>
      <c r="D7225" t="s">
        <v>53494</v>
      </c>
      <c r="E7225" t="s">
        <v>27</v>
      </c>
      <c r="G7225" t="s">
        <v>51473</v>
      </c>
      <c r="H7225" t="s">
        <v>29</v>
      </c>
      <c r="I7225" t="s">
        <v>53495</v>
      </c>
      <c r="M7225" t="s">
        <v>5582</v>
      </c>
      <c r="N7225" t="s">
        <v>32</v>
      </c>
      <c r="O7225" t="s">
        <v>51475</v>
      </c>
      <c r="P7225" t="s">
        <v>34716</v>
      </c>
      <c r="Q7225" t="s">
        <v>53496</v>
      </c>
      <c r="R7225" t="s">
        <v>5584</v>
      </c>
      <c r="S7225" t="s">
        <v>37</v>
      </c>
      <c r="T7225" t="s">
        <v>1310</v>
      </c>
      <c r="U7225" t="s">
        <v>5586</v>
      </c>
      <c r="V7225" t="s">
        <v>5587</v>
      </c>
      <c r="W7225" t="s">
        <v>2614</v>
      </c>
    </row>
    <row r="7226" spans="1:23" x14ac:dyDescent="0.25">
      <c r="A7226">
        <v>7225</v>
      </c>
      <c r="B7226" t="s">
        <v>53498</v>
      </c>
      <c r="C7226" t="s">
        <v>53499</v>
      </c>
      <c r="D7226" t="s">
        <v>53500</v>
      </c>
      <c r="E7226" t="s">
        <v>27</v>
      </c>
      <c r="G7226" t="s">
        <v>51473</v>
      </c>
      <c r="H7226" t="s">
        <v>29</v>
      </c>
      <c r="I7226" t="s">
        <v>53501</v>
      </c>
      <c r="M7226" t="s">
        <v>53502</v>
      </c>
      <c r="N7226" t="s">
        <v>32</v>
      </c>
      <c r="O7226" t="s">
        <v>51475</v>
      </c>
      <c r="P7226" t="s">
        <v>34724</v>
      </c>
      <c r="Q7226" t="s">
        <v>53503</v>
      </c>
      <c r="R7226" t="s">
        <v>53504</v>
      </c>
      <c r="S7226" t="s">
        <v>37</v>
      </c>
      <c r="T7226" t="s">
        <v>417</v>
      </c>
      <c r="U7226" t="s">
        <v>53505</v>
      </c>
      <c r="V7226" t="s">
        <v>53506</v>
      </c>
      <c r="W7226" t="s">
        <v>127</v>
      </c>
    </row>
    <row r="7227" spans="1:23" x14ac:dyDescent="0.25">
      <c r="A7227">
        <v>7226</v>
      </c>
      <c r="B7227" t="s">
        <v>53508</v>
      </c>
      <c r="C7227" t="s">
        <v>53509</v>
      </c>
      <c r="D7227" t="s">
        <v>53510</v>
      </c>
      <c r="E7227" t="s">
        <v>130</v>
      </c>
      <c r="G7227" t="s">
        <v>51473</v>
      </c>
      <c r="H7227" t="s">
        <v>29</v>
      </c>
      <c r="I7227" t="s">
        <v>53511</v>
      </c>
      <c r="M7227" t="s">
        <v>53512</v>
      </c>
      <c r="N7227" t="s">
        <v>32</v>
      </c>
      <c r="O7227" t="s">
        <v>51475</v>
      </c>
      <c r="P7227" t="s">
        <v>34731</v>
      </c>
      <c r="Q7227" t="s">
        <v>53513</v>
      </c>
      <c r="R7227" t="s">
        <v>60</v>
      </c>
      <c r="S7227" t="s">
        <v>37</v>
      </c>
      <c r="T7227" t="s">
        <v>174</v>
      </c>
      <c r="U7227" t="s">
        <v>2986</v>
      </c>
      <c r="V7227" t="s">
        <v>2989</v>
      </c>
      <c r="W7227" t="s">
        <v>2614</v>
      </c>
    </row>
    <row r="7228" spans="1:23" x14ac:dyDescent="0.25">
      <c r="A7228">
        <v>7227</v>
      </c>
      <c r="B7228" t="s">
        <v>53514</v>
      </c>
      <c r="C7228" t="s">
        <v>53515</v>
      </c>
      <c r="D7228" t="s">
        <v>53516</v>
      </c>
      <c r="E7228" t="s">
        <v>564</v>
      </c>
      <c r="G7228" t="s">
        <v>51473</v>
      </c>
      <c r="H7228" t="s">
        <v>29</v>
      </c>
      <c r="I7228" t="s">
        <v>53517</v>
      </c>
      <c r="M7228" t="s">
        <v>26042</v>
      </c>
      <c r="N7228" t="s">
        <v>32</v>
      </c>
      <c r="O7228" t="s">
        <v>51475</v>
      </c>
      <c r="P7228" t="s">
        <v>34741</v>
      </c>
      <c r="Q7228" t="s">
        <v>53518</v>
      </c>
      <c r="R7228" t="s">
        <v>10841</v>
      </c>
      <c r="S7228" t="s">
        <v>37</v>
      </c>
      <c r="T7228" t="s">
        <v>74</v>
      </c>
      <c r="U7228" t="s">
        <v>26042</v>
      </c>
      <c r="V7228" t="s">
        <v>7208</v>
      </c>
      <c r="W7228" t="s">
        <v>2614</v>
      </c>
    </row>
    <row r="7229" spans="1:23" x14ac:dyDescent="0.25">
      <c r="A7229">
        <v>7228</v>
      </c>
      <c r="B7229" t="s">
        <v>53520</v>
      </c>
      <c r="C7229" t="s">
        <v>53521</v>
      </c>
      <c r="D7229" t="s">
        <v>53522</v>
      </c>
      <c r="E7229" t="s">
        <v>27</v>
      </c>
      <c r="G7229" t="s">
        <v>51473</v>
      </c>
      <c r="H7229" t="s">
        <v>29</v>
      </c>
      <c r="I7229" t="s">
        <v>53523</v>
      </c>
      <c r="M7229" t="s">
        <v>11512</v>
      </c>
      <c r="N7229" t="s">
        <v>32</v>
      </c>
      <c r="O7229" t="s">
        <v>51475</v>
      </c>
      <c r="P7229" t="s">
        <v>34751</v>
      </c>
      <c r="Q7229" t="s">
        <v>27451</v>
      </c>
      <c r="R7229" t="s">
        <v>10832</v>
      </c>
      <c r="S7229" t="s">
        <v>37</v>
      </c>
      <c r="T7229" t="s">
        <v>680</v>
      </c>
      <c r="U7229" t="s">
        <v>26003</v>
      </c>
      <c r="V7229" t="s">
        <v>7208</v>
      </c>
      <c r="W7229" t="s">
        <v>2614</v>
      </c>
    </row>
    <row r="7230" spans="1:23" x14ac:dyDescent="0.25">
      <c r="A7230">
        <v>7229</v>
      </c>
      <c r="B7230" t="s">
        <v>53524</v>
      </c>
      <c r="C7230" t="s">
        <v>53525</v>
      </c>
      <c r="D7230" t="s">
        <v>53526</v>
      </c>
      <c r="E7230" t="s">
        <v>27</v>
      </c>
      <c r="G7230" t="s">
        <v>51473</v>
      </c>
      <c r="H7230" t="s">
        <v>29</v>
      </c>
      <c r="I7230" t="s">
        <v>53527</v>
      </c>
      <c r="M7230" t="s">
        <v>53528</v>
      </c>
      <c r="N7230" t="s">
        <v>32</v>
      </c>
      <c r="O7230" t="s">
        <v>51475</v>
      </c>
      <c r="P7230" t="s">
        <v>34759</v>
      </c>
      <c r="Q7230" t="s">
        <v>53529</v>
      </c>
      <c r="R7230" t="s">
        <v>53530</v>
      </c>
      <c r="S7230" t="s">
        <v>37</v>
      </c>
      <c r="T7230" t="s">
        <v>1278</v>
      </c>
      <c r="U7230" t="s">
        <v>53528</v>
      </c>
      <c r="V7230" t="s">
        <v>5250</v>
      </c>
      <c r="W7230" t="s">
        <v>2614</v>
      </c>
    </row>
    <row r="7231" spans="1:23" x14ac:dyDescent="0.25">
      <c r="A7231">
        <v>7230</v>
      </c>
      <c r="B7231" t="s">
        <v>53531</v>
      </c>
      <c r="C7231" t="s">
        <v>53532</v>
      </c>
      <c r="D7231" t="s">
        <v>53533</v>
      </c>
      <c r="E7231" t="s">
        <v>27</v>
      </c>
      <c r="G7231" t="s">
        <v>51473</v>
      </c>
      <c r="H7231" t="s">
        <v>29</v>
      </c>
      <c r="I7231" t="s">
        <v>53534</v>
      </c>
      <c r="M7231" t="s">
        <v>53535</v>
      </c>
      <c r="N7231" t="s">
        <v>32</v>
      </c>
      <c r="O7231" t="s">
        <v>51475</v>
      </c>
      <c r="P7231" t="s">
        <v>34769</v>
      </c>
      <c r="Q7231" t="s">
        <v>27677</v>
      </c>
      <c r="R7231" t="s">
        <v>53536</v>
      </c>
      <c r="S7231" t="s">
        <v>37</v>
      </c>
      <c r="T7231" t="s">
        <v>1293</v>
      </c>
      <c r="U7231" t="s">
        <v>53537</v>
      </c>
      <c r="V7231" t="s">
        <v>26233</v>
      </c>
      <c r="W7231" t="s">
        <v>2614</v>
      </c>
    </row>
    <row r="7232" spans="1:23" x14ac:dyDescent="0.25">
      <c r="A7232">
        <v>7231</v>
      </c>
      <c r="B7232" t="s">
        <v>53539</v>
      </c>
      <c r="C7232" t="s">
        <v>53540</v>
      </c>
      <c r="D7232" t="s">
        <v>53541</v>
      </c>
      <c r="E7232" t="s">
        <v>27</v>
      </c>
      <c r="G7232" t="s">
        <v>51473</v>
      </c>
      <c r="H7232" t="s">
        <v>29</v>
      </c>
      <c r="I7232" t="s">
        <v>53542</v>
      </c>
      <c r="M7232" t="s">
        <v>53480</v>
      </c>
      <c r="N7232" t="s">
        <v>32</v>
      </c>
      <c r="O7232" t="s">
        <v>51475</v>
      </c>
      <c r="P7232" t="s">
        <v>34778</v>
      </c>
      <c r="Q7232" t="s">
        <v>53543</v>
      </c>
      <c r="R7232" t="s">
        <v>53544</v>
      </c>
      <c r="S7232" t="s">
        <v>37</v>
      </c>
      <c r="T7232" t="s">
        <v>1278</v>
      </c>
      <c r="U7232" t="s">
        <v>53545</v>
      </c>
      <c r="V7232" t="s">
        <v>21315</v>
      </c>
      <c r="W7232" t="s">
        <v>2614</v>
      </c>
    </row>
    <row r="7233" spans="1:23" x14ac:dyDescent="0.25">
      <c r="A7233">
        <v>7232</v>
      </c>
      <c r="B7233" t="s">
        <v>53547</v>
      </c>
      <c r="C7233" t="s">
        <v>53548</v>
      </c>
      <c r="D7233" t="s">
        <v>53549</v>
      </c>
      <c r="E7233" t="s">
        <v>27</v>
      </c>
      <c r="G7233" t="s">
        <v>51473</v>
      </c>
      <c r="H7233" t="s">
        <v>29</v>
      </c>
      <c r="I7233" t="s">
        <v>53550</v>
      </c>
      <c r="M7233" t="s">
        <v>2986</v>
      </c>
      <c r="N7233" t="s">
        <v>32</v>
      </c>
      <c r="O7233" t="s">
        <v>51475</v>
      </c>
      <c r="P7233" t="s">
        <v>34785</v>
      </c>
      <c r="Q7233" t="s">
        <v>53551</v>
      </c>
      <c r="R7233" t="s">
        <v>60</v>
      </c>
      <c r="S7233" t="s">
        <v>37</v>
      </c>
      <c r="T7233" t="s">
        <v>1293</v>
      </c>
      <c r="U7233" t="s">
        <v>2986</v>
      </c>
      <c r="V7233" t="s">
        <v>2989</v>
      </c>
      <c r="W7233" t="s">
        <v>2614</v>
      </c>
    </row>
    <row r="7234" spans="1:23" x14ac:dyDescent="0.25">
      <c r="A7234">
        <v>7233</v>
      </c>
      <c r="B7234" t="s">
        <v>53553</v>
      </c>
      <c r="C7234" t="s">
        <v>53554</v>
      </c>
      <c r="D7234" t="s">
        <v>53555</v>
      </c>
      <c r="E7234" t="s">
        <v>27</v>
      </c>
      <c r="G7234" t="s">
        <v>51473</v>
      </c>
      <c r="H7234" t="s">
        <v>29</v>
      </c>
      <c r="I7234" t="s">
        <v>53556</v>
      </c>
      <c r="M7234" t="s">
        <v>5582</v>
      </c>
      <c r="N7234" t="s">
        <v>32</v>
      </c>
      <c r="O7234" t="s">
        <v>51475</v>
      </c>
      <c r="P7234" t="s">
        <v>34795</v>
      </c>
      <c r="Q7234" t="s">
        <v>53557</v>
      </c>
      <c r="R7234" t="s">
        <v>5584</v>
      </c>
      <c r="S7234" t="s">
        <v>37</v>
      </c>
      <c r="T7234" t="s">
        <v>1278</v>
      </c>
      <c r="U7234" t="s">
        <v>5586</v>
      </c>
      <c r="V7234" t="s">
        <v>5587</v>
      </c>
      <c r="W7234" t="s">
        <v>2614</v>
      </c>
    </row>
    <row r="7235" spans="1:23" x14ac:dyDescent="0.25">
      <c r="A7235">
        <v>7234</v>
      </c>
      <c r="B7235" t="s">
        <v>53559</v>
      </c>
      <c r="C7235" t="s">
        <v>53560</v>
      </c>
      <c r="D7235" t="s">
        <v>53561</v>
      </c>
      <c r="E7235" t="s">
        <v>564</v>
      </c>
      <c r="G7235" t="s">
        <v>51473</v>
      </c>
      <c r="H7235" t="s">
        <v>29</v>
      </c>
      <c r="I7235" t="s">
        <v>53562</v>
      </c>
      <c r="M7235" t="s">
        <v>53563</v>
      </c>
      <c r="N7235" t="s">
        <v>32</v>
      </c>
      <c r="O7235" t="s">
        <v>51475</v>
      </c>
      <c r="P7235" t="s">
        <v>34802</v>
      </c>
      <c r="Q7235" t="s">
        <v>53564</v>
      </c>
      <c r="R7235" t="s">
        <v>53565</v>
      </c>
      <c r="S7235" t="s">
        <v>37</v>
      </c>
      <c r="T7235" t="s">
        <v>3713</v>
      </c>
      <c r="U7235" t="s">
        <v>53566</v>
      </c>
      <c r="V7235" t="s">
        <v>53567</v>
      </c>
      <c r="W7235" t="s">
        <v>90</v>
      </c>
    </row>
    <row r="7236" spans="1:23" x14ac:dyDescent="0.25">
      <c r="A7236">
        <v>7235</v>
      </c>
      <c r="B7236" t="s">
        <v>53569</v>
      </c>
      <c r="C7236" t="s">
        <v>53570</v>
      </c>
      <c r="D7236" t="s">
        <v>53571</v>
      </c>
      <c r="E7236" t="s">
        <v>207</v>
      </c>
      <c r="G7236" t="s">
        <v>51473</v>
      </c>
      <c r="H7236" t="s">
        <v>29</v>
      </c>
      <c r="I7236" t="s">
        <v>53572</v>
      </c>
      <c r="M7236" t="s">
        <v>53573</v>
      </c>
      <c r="N7236" t="s">
        <v>32</v>
      </c>
      <c r="O7236" t="s">
        <v>51475</v>
      </c>
      <c r="P7236" t="s">
        <v>34810</v>
      </c>
      <c r="Q7236" t="s">
        <v>53574</v>
      </c>
      <c r="R7236" t="s">
        <v>53575</v>
      </c>
      <c r="S7236" t="s">
        <v>37</v>
      </c>
      <c r="T7236" t="s">
        <v>213</v>
      </c>
      <c r="U7236" t="s">
        <v>53573</v>
      </c>
      <c r="V7236" t="s">
        <v>136</v>
      </c>
      <c r="W7236" t="s">
        <v>54</v>
      </c>
    </row>
    <row r="7237" spans="1:23" x14ac:dyDescent="0.25">
      <c r="A7237">
        <v>7236</v>
      </c>
      <c r="B7237" t="s">
        <v>53576</v>
      </c>
      <c r="C7237" t="s">
        <v>53577</v>
      </c>
      <c r="D7237" t="s">
        <v>53578</v>
      </c>
      <c r="E7237" t="s">
        <v>27</v>
      </c>
      <c r="G7237" t="s">
        <v>51473</v>
      </c>
      <c r="H7237" t="s">
        <v>29</v>
      </c>
      <c r="I7237" t="s">
        <v>53579</v>
      </c>
      <c r="M7237" t="s">
        <v>17638</v>
      </c>
      <c r="N7237" t="s">
        <v>32</v>
      </c>
      <c r="O7237" t="s">
        <v>51475</v>
      </c>
      <c r="P7237" t="s">
        <v>34818</v>
      </c>
      <c r="Q7237" t="s">
        <v>53580</v>
      </c>
      <c r="R7237" t="s">
        <v>53581</v>
      </c>
      <c r="S7237" t="s">
        <v>37</v>
      </c>
      <c r="T7237" t="s">
        <v>3373</v>
      </c>
      <c r="U7237" t="s">
        <v>53582</v>
      </c>
      <c r="V7237" t="s">
        <v>21917</v>
      </c>
      <c r="W7237" t="s">
        <v>127</v>
      </c>
    </row>
    <row r="7238" spans="1:23" x14ac:dyDescent="0.25">
      <c r="A7238">
        <v>7237</v>
      </c>
      <c r="B7238" t="s">
        <v>53583</v>
      </c>
      <c r="C7238" t="s">
        <v>53584</v>
      </c>
      <c r="D7238" t="s">
        <v>53585</v>
      </c>
      <c r="E7238" t="s">
        <v>207</v>
      </c>
      <c r="G7238" t="s">
        <v>51473</v>
      </c>
      <c r="H7238" t="s">
        <v>29</v>
      </c>
      <c r="I7238" t="s">
        <v>53586</v>
      </c>
      <c r="M7238" t="s">
        <v>53587</v>
      </c>
      <c r="N7238" t="s">
        <v>32</v>
      </c>
      <c r="O7238" t="s">
        <v>51475</v>
      </c>
      <c r="P7238" t="s">
        <v>34825</v>
      </c>
      <c r="Q7238" t="s">
        <v>53588</v>
      </c>
      <c r="R7238" t="s">
        <v>53589</v>
      </c>
      <c r="S7238" t="s">
        <v>37</v>
      </c>
      <c r="T7238" t="s">
        <v>74</v>
      </c>
      <c r="U7238" t="s">
        <v>7314</v>
      </c>
      <c r="V7238" t="s">
        <v>7208</v>
      </c>
      <c r="W7238" t="s">
        <v>2614</v>
      </c>
    </row>
    <row r="7239" spans="1:23" x14ac:dyDescent="0.25">
      <c r="A7239">
        <v>7238</v>
      </c>
      <c r="B7239" t="s">
        <v>53590</v>
      </c>
      <c r="C7239" t="s">
        <v>53591</v>
      </c>
      <c r="D7239" t="s">
        <v>53592</v>
      </c>
      <c r="E7239" t="s">
        <v>27</v>
      </c>
      <c r="G7239" t="s">
        <v>51473</v>
      </c>
      <c r="H7239" t="s">
        <v>29</v>
      </c>
      <c r="I7239" t="s">
        <v>53593</v>
      </c>
      <c r="M7239" t="s">
        <v>26608</v>
      </c>
      <c r="N7239" t="s">
        <v>32</v>
      </c>
      <c r="O7239" t="s">
        <v>51475</v>
      </c>
      <c r="P7239" t="s">
        <v>34832</v>
      </c>
      <c r="Q7239" t="s">
        <v>53594</v>
      </c>
      <c r="R7239" t="s">
        <v>48001</v>
      </c>
      <c r="S7239" t="s">
        <v>37</v>
      </c>
      <c r="T7239" t="s">
        <v>1293</v>
      </c>
      <c r="U7239" t="s">
        <v>47998</v>
      </c>
      <c r="V7239" t="s">
        <v>5698</v>
      </c>
      <c r="W7239" t="s">
        <v>2614</v>
      </c>
    </row>
    <row r="7240" spans="1:23" x14ac:dyDescent="0.25">
      <c r="A7240">
        <v>7239</v>
      </c>
      <c r="B7240" t="s">
        <v>53596</v>
      </c>
      <c r="C7240" t="s">
        <v>53597</v>
      </c>
      <c r="D7240" t="s">
        <v>53598</v>
      </c>
      <c r="E7240" t="s">
        <v>382</v>
      </c>
      <c r="G7240" t="s">
        <v>51473</v>
      </c>
      <c r="H7240" t="s">
        <v>29</v>
      </c>
      <c r="I7240" t="s">
        <v>53599</v>
      </c>
      <c r="M7240" t="s">
        <v>53600</v>
      </c>
      <c r="N7240" t="s">
        <v>32</v>
      </c>
      <c r="O7240" t="s">
        <v>51475</v>
      </c>
      <c r="P7240" t="s">
        <v>34839</v>
      </c>
      <c r="Q7240" t="s">
        <v>53601</v>
      </c>
      <c r="R7240" t="s">
        <v>53602</v>
      </c>
      <c r="S7240" t="s">
        <v>37</v>
      </c>
      <c r="T7240" t="s">
        <v>386</v>
      </c>
      <c r="U7240" t="s">
        <v>53603</v>
      </c>
      <c r="V7240" t="s">
        <v>53604</v>
      </c>
      <c r="W7240" t="s">
        <v>90</v>
      </c>
    </row>
    <row r="7241" spans="1:23" x14ac:dyDescent="0.25">
      <c r="A7241">
        <v>7240</v>
      </c>
      <c r="B7241" t="s">
        <v>53605</v>
      </c>
      <c r="C7241" t="s">
        <v>53606</v>
      </c>
      <c r="D7241" t="s">
        <v>53607</v>
      </c>
      <c r="E7241" t="s">
        <v>59</v>
      </c>
      <c r="F7241" t="s">
        <v>1927</v>
      </c>
      <c r="G7241" t="s">
        <v>51473</v>
      </c>
      <c r="H7241" t="s">
        <v>29</v>
      </c>
      <c r="I7241" t="s">
        <v>53608</v>
      </c>
      <c r="M7241" t="s">
        <v>53609</v>
      </c>
      <c r="N7241" t="s">
        <v>32</v>
      </c>
      <c r="O7241" t="s">
        <v>51475</v>
      </c>
      <c r="P7241" t="s">
        <v>34847</v>
      </c>
      <c r="Q7241" t="s">
        <v>53610</v>
      </c>
      <c r="R7241" t="s">
        <v>53611</v>
      </c>
      <c r="S7241" t="s">
        <v>37</v>
      </c>
      <c r="T7241" t="s">
        <v>2679</v>
      </c>
      <c r="U7241" t="s">
        <v>53612</v>
      </c>
      <c r="V7241" t="s">
        <v>53613</v>
      </c>
      <c r="W7241" t="s">
        <v>2614</v>
      </c>
    </row>
    <row r="7242" spans="1:23" x14ac:dyDescent="0.25">
      <c r="A7242">
        <v>7241</v>
      </c>
      <c r="B7242" t="s">
        <v>53614</v>
      </c>
      <c r="C7242" t="s">
        <v>53615</v>
      </c>
      <c r="D7242" t="s">
        <v>53616</v>
      </c>
      <c r="E7242" t="s">
        <v>130</v>
      </c>
      <c r="G7242" t="s">
        <v>51473</v>
      </c>
      <c r="H7242" t="s">
        <v>29</v>
      </c>
      <c r="I7242" t="s">
        <v>53617</v>
      </c>
      <c r="M7242" t="s">
        <v>53618</v>
      </c>
      <c r="N7242" t="s">
        <v>32</v>
      </c>
      <c r="O7242" t="s">
        <v>51475</v>
      </c>
      <c r="P7242" t="s">
        <v>34863</v>
      </c>
      <c r="Q7242" t="s">
        <v>53619</v>
      </c>
      <c r="R7242" t="s">
        <v>53620</v>
      </c>
      <c r="S7242" t="s">
        <v>37</v>
      </c>
      <c r="T7242" t="s">
        <v>74</v>
      </c>
      <c r="U7242" t="s">
        <v>53621</v>
      </c>
      <c r="V7242" t="s">
        <v>136</v>
      </c>
      <c r="W7242" t="s">
        <v>54</v>
      </c>
    </row>
    <row r="7243" spans="1:23" x14ac:dyDescent="0.25">
      <c r="A7243">
        <v>7242</v>
      </c>
      <c r="B7243" t="s">
        <v>53622</v>
      </c>
      <c r="C7243" t="s">
        <v>53623</v>
      </c>
      <c r="D7243" t="s">
        <v>53624</v>
      </c>
      <c r="E7243" t="s">
        <v>27</v>
      </c>
      <c r="G7243" t="s">
        <v>51473</v>
      </c>
      <c r="H7243" t="s">
        <v>29</v>
      </c>
      <c r="I7243" t="s">
        <v>53625</v>
      </c>
      <c r="M7243" t="s">
        <v>2986</v>
      </c>
      <c r="N7243" t="s">
        <v>32</v>
      </c>
      <c r="O7243" t="s">
        <v>51475</v>
      </c>
      <c r="P7243" t="s">
        <v>34869</v>
      </c>
      <c r="Q7243" t="s">
        <v>53626</v>
      </c>
      <c r="R7243" t="s">
        <v>60</v>
      </c>
      <c r="S7243" t="s">
        <v>37</v>
      </c>
      <c r="T7243" t="s">
        <v>1863</v>
      </c>
      <c r="U7243" t="s">
        <v>2986</v>
      </c>
      <c r="V7243" t="s">
        <v>2989</v>
      </c>
      <c r="W7243" t="s">
        <v>2614</v>
      </c>
    </row>
    <row r="7244" spans="1:23" x14ac:dyDescent="0.25">
      <c r="A7244">
        <v>7243</v>
      </c>
      <c r="B7244" t="s">
        <v>53628</v>
      </c>
      <c r="C7244" t="s">
        <v>53629</v>
      </c>
      <c r="D7244" t="s">
        <v>53630</v>
      </c>
      <c r="E7244" t="s">
        <v>564</v>
      </c>
      <c r="G7244" t="s">
        <v>51473</v>
      </c>
      <c r="H7244" t="s">
        <v>29</v>
      </c>
      <c r="I7244" t="s">
        <v>53631</v>
      </c>
      <c r="M7244" t="s">
        <v>53632</v>
      </c>
      <c r="N7244" t="s">
        <v>32</v>
      </c>
      <c r="O7244" t="s">
        <v>51475</v>
      </c>
      <c r="P7244" t="s">
        <v>34877</v>
      </c>
      <c r="Q7244" t="s">
        <v>53633</v>
      </c>
      <c r="R7244" t="s">
        <v>53634</v>
      </c>
      <c r="S7244" t="s">
        <v>37</v>
      </c>
      <c r="T7244" t="s">
        <v>4129</v>
      </c>
      <c r="U7244" t="s">
        <v>53635</v>
      </c>
      <c r="V7244" t="s">
        <v>53636</v>
      </c>
      <c r="W7244" t="s">
        <v>127</v>
      </c>
    </row>
    <row r="7245" spans="1:23" x14ac:dyDescent="0.25">
      <c r="A7245">
        <v>7244</v>
      </c>
      <c r="B7245" t="s">
        <v>53638</v>
      </c>
      <c r="C7245" t="s">
        <v>53639</v>
      </c>
      <c r="D7245" t="s">
        <v>53640</v>
      </c>
      <c r="E7245" t="s">
        <v>382</v>
      </c>
      <c r="G7245" t="s">
        <v>51473</v>
      </c>
      <c r="H7245" t="s">
        <v>29</v>
      </c>
      <c r="I7245" t="s">
        <v>53641</v>
      </c>
      <c r="M7245" t="s">
        <v>53642</v>
      </c>
      <c r="N7245" t="s">
        <v>32</v>
      </c>
      <c r="O7245" t="s">
        <v>51475</v>
      </c>
      <c r="P7245" t="s">
        <v>34884</v>
      </c>
      <c r="Q7245" t="s">
        <v>53643</v>
      </c>
      <c r="R7245" t="s">
        <v>53644</v>
      </c>
      <c r="S7245" t="s">
        <v>37</v>
      </c>
      <c r="T7245" t="s">
        <v>386</v>
      </c>
      <c r="U7245" t="s">
        <v>53645</v>
      </c>
      <c r="V7245" t="s">
        <v>53646</v>
      </c>
      <c r="W7245" t="s">
        <v>127</v>
      </c>
    </row>
    <row r="7246" spans="1:23" x14ac:dyDescent="0.25">
      <c r="A7246">
        <v>7245</v>
      </c>
      <c r="B7246" t="s">
        <v>53647</v>
      </c>
      <c r="C7246" t="s">
        <v>53648</v>
      </c>
      <c r="D7246" t="s">
        <v>53649</v>
      </c>
      <c r="E7246" t="s">
        <v>27</v>
      </c>
      <c r="G7246" t="s">
        <v>51473</v>
      </c>
      <c r="H7246" t="s">
        <v>29</v>
      </c>
      <c r="I7246" t="s">
        <v>53650</v>
      </c>
      <c r="M7246" t="s">
        <v>53651</v>
      </c>
      <c r="N7246" t="s">
        <v>32</v>
      </c>
      <c r="O7246" t="s">
        <v>51475</v>
      </c>
      <c r="P7246" t="s">
        <v>34893</v>
      </c>
      <c r="Q7246" t="s">
        <v>21653</v>
      </c>
      <c r="R7246" t="s">
        <v>53652</v>
      </c>
      <c r="S7246" t="s">
        <v>37</v>
      </c>
      <c r="T7246" t="s">
        <v>3278</v>
      </c>
      <c r="U7246" t="s">
        <v>53653</v>
      </c>
      <c r="V7246" t="s">
        <v>14700</v>
      </c>
      <c r="W7246" t="s">
        <v>2614</v>
      </c>
    </row>
    <row r="7247" spans="1:23" x14ac:dyDescent="0.25">
      <c r="A7247">
        <v>7246</v>
      </c>
      <c r="B7247" t="s">
        <v>53655</v>
      </c>
      <c r="C7247" t="s">
        <v>53656</v>
      </c>
      <c r="D7247" t="s">
        <v>53657</v>
      </c>
      <c r="E7247" t="s">
        <v>60</v>
      </c>
      <c r="G7247" t="s">
        <v>51473</v>
      </c>
      <c r="H7247" t="s">
        <v>29</v>
      </c>
      <c r="I7247" t="s">
        <v>53658</v>
      </c>
      <c r="M7247" t="s">
        <v>53400</v>
      </c>
      <c r="N7247" t="s">
        <v>32</v>
      </c>
      <c r="O7247" t="s">
        <v>51475</v>
      </c>
      <c r="P7247" t="s">
        <v>34899</v>
      </c>
      <c r="Q7247" t="s">
        <v>53659</v>
      </c>
      <c r="R7247" t="s">
        <v>53660</v>
      </c>
      <c r="S7247" t="s">
        <v>37</v>
      </c>
      <c r="T7247" t="s">
        <v>74</v>
      </c>
      <c r="U7247" t="s">
        <v>53400</v>
      </c>
      <c r="V7247" t="s">
        <v>2989</v>
      </c>
      <c r="W7247" t="s">
        <v>2614</v>
      </c>
    </row>
    <row r="7248" spans="1:23" x14ac:dyDescent="0.25">
      <c r="A7248">
        <v>7247</v>
      </c>
      <c r="B7248" t="s">
        <v>53662</v>
      </c>
      <c r="C7248" t="s">
        <v>53663</v>
      </c>
      <c r="D7248" t="s">
        <v>53664</v>
      </c>
      <c r="E7248" t="s">
        <v>27</v>
      </c>
      <c r="G7248" t="s">
        <v>51473</v>
      </c>
      <c r="H7248" t="s">
        <v>29</v>
      </c>
      <c r="I7248" t="s">
        <v>53665</v>
      </c>
      <c r="M7248" t="s">
        <v>34746</v>
      </c>
      <c r="N7248" t="s">
        <v>32</v>
      </c>
      <c r="O7248" t="s">
        <v>51475</v>
      </c>
      <c r="P7248" t="s">
        <v>34907</v>
      </c>
      <c r="Q7248" t="s">
        <v>53666</v>
      </c>
      <c r="R7248" t="s">
        <v>34749</v>
      </c>
      <c r="S7248" t="s">
        <v>37</v>
      </c>
      <c r="T7248" t="s">
        <v>5585</v>
      </c>
      <c r="U7248" t="s">
        <v>34746</v>
      </c>
      <c r="V7248" t="s">
        <v>5250</v>
      </c>
      <c r="W7248" t="s">
        <v>2614</v>
      </c>
    </row>
    <row r="7249" spans="1:23" x14ac:dyDescent="0.25">
      <c r="A7249">
        <v>7248</v>
      </c>
      <c r="B7249" t="s">
        <v>53668</v>
      </c>
      <c r="C7249" t="s">
        <v>53669</v>
      </c>
      <c r="D7249" t="s">
        <v>53670</v>
      </c>
      <c r="E7249" t="s">
        <v>130</v>
      </c>
      <c r="G7249" t="s">
        <v>51473</v>
      </c>
      <c r="H7249" t="s">
        <v>29</v>
      </c>
      <c r="I7249" t="s">
        <v>53671</v>
      </c>
      <c r="M7249" t="s">
        <v>53672</v>
      </c>
      <c r="N7249" t="s">
        <v>32</v>
      </c>
      <c r="O7249" t="s">
        <v>51475</v>
      </c>
      <c r="P7249" t="s">
        <v>34915</v>
      </c>
      <c r="Q7249" t="s">
        <v>53673</v>
      </c>
      <c r="R7249" t="s">
        <v>53674</v>
      </c>
      <c r="S7249" t="s">
        <v>37</v>
      </c>
      <c r="T7249" t="s">
        <v>174</v>
      </c>
      <c r="U7249" t="s">
        <v>53675</v>
      </c>
      <c r="V7249" t="s">
        <v>5479</v>
      </c>
      <c r="W7249" t="s">
        <v>2614</v>
      </c>
    </row>
    <row r="7250" spans="1:23" x14ac:dyDescent="0.25">
      <c r="A7250">
        <v>7249</v>
      </c>
      <c r="B7250" t="s">
        <v>53677</v>
      </c>
      <c r="C7250" t="s">
        <v>53678</v>
      </c>
      <c r="D7250" t="s">
        <v>53679</v>
      </c>
      <c r="E7250" t="s">
        <v>564</v>
      </c>
      <c r="G7250" t="s">
        <v>51473</v>
      </c>
      <c r="H7250" t="s">
        <v>29</v>
      </c>
      <c r="I7250" t="s">
        <v>53680</v>
      </c>
      <c r="M7250" t="s">
        <v>53681</v>
      </c>
      <c r="N7250" t="s">
        <v>32</v>
      </c>
      <c r="O7250" t="s">
        <v>51475</v>
      </c>
      <c r="P7250" t="s">
        <v>34921</v>
      </c>
      <c r="Q7250" t="s">
        <v>53682</v>
      </c>
      <c r="R7250" t="s">
        <v>53683</v>
      </c>
      <c r="S7250" t="s">
        <v>37</v>
      </c>
      <c r="T7250" t="s">
        <v>74</v>
      </c>
      <c r="U7250" t="s">
        <v>53684</v>
      </c>
      <c r="V7250" t="s">
        <v>5698</v>
      </c>
      <c r="W7250" t="s">
        <v>2614</v>
      </c>
    </row>
    <row r="7251" spans="1:23" x14ac:dyDescent="0.25">
      <c r="A7251">
        <v>7250</v>
      </c>
      <c r="B7251" t="s">
        <v>53685</v>
      </c>
      <c r="C7251" t="s">
        <v>53686</v>
      </c>
      <c r="D7251" t="s">
        <v>53687</v>
      </c>
      <c r="E7251" t="s">
        <v>27</v>
      </c>
      <c r="G7251" t="s">
        <v>51473</v>
      </c>
      <c r="H7251" t="s">
        <v>29</v>
      </c>
      <c r="I7251" t="s">
        <v>53688</v>
      </c>
      <c r="M7251" t="s">
        <v>53689</v>
      </c>
      <c r="N7251" t="s">
        <v>32</v>
      </c>
      <c r="O7251" t="s">
        <v>51475</v>
      </c>
      <c r="P7251" t="s">
        <v>34928</v>
      </c>
      <c r="Q7251" t="s">
        <v>53690</v>
      </c>
      <c r="R7251" t="s">
        <v>53691</v>
      </c>
      <c r="S7251" t="s">
        <v>37</v>
      </c>
      <c r="T7251" t="s">
        <v>286</v>
      </c>
      <c r="U7251" t="s">
        <v>53689</v>
      </c>
      <c r="V7251" t="s">
        <v>7208</v>
      </c>
      <c r="W7251" t="s">
        <v>2614</v>
      </c>
    </row>
    <row r="7252" spans="1:23" x14ac:dyDescent="0.25">
      <c r="A7252">
        <v>7251</v>
      </c>
      <c r="B7252" t="s">
        <v>53693</v>
      </c>
      <c r="C7252" t="s">
        <v>53694</v>
      </c>
      <c r="D7252" t="s">
        <v>53695</v>
      </c>
      <c r="E7252" t="s">
        <v>27</v>
      </c>
      <c r="G7252" t="s">
        <v>51473</v>
      </c>
      <c r="H7252" t="s">
        <v>29</v>
      </c>
      <c r="I7252" t="s">
        <v>53696</v>
      </c>
      <c r="M7252" t="s">
        <v>53480</v>
      </c>
      <c r="N7252" t="s">
        <v>32</v>
      </c>
      <c r="O7252" t="s">
        <v>51475</v>
      </c>
      <c r="P7252" t="s">
        <v>34935</v>
      </c>
      <c r="Q7252" t="s">
        <v>53697</v>
      </c>
      <c r="R7252" t="s">
        <v>59</v>
      </c>
      <c r="S7252" t="s">
        <v>37</v>
      </c>
      <c r="T7252" t="s">
        <v>53698</v>
      </c>
      <c r="U7252" t="s">
        <v>5641</v>
      </c>
      <c r="V7252" t="s">
        <v>2989</v>
      </c>
      <c r="W7252" t="s">
        <v>2614</v>
      </c>
    </row>
    <row r="7253" spans="1:23" x14ac:dyDescent="0.25">
      <c r="A7253">
        <v>7252</v>
      </c>
      <c r="B7253" t="s">
        <v>53700</v>
      </c>
      <c r="C7253" t="s">
        <v>53701</v>
      </c>
      <c r="D7253" t="s">
        <v>53702</v>
      </c>
      <c r="E7253" t="s">
        <v>27</v>
      </c>
      <c r="G7253" t="s">
        <v>51473</v>
      </c>
      <c r="H7253" t="s">
        <v>29</v>
      </c>
      <c r="I7253" t="s">
        <v>53703</v>
      </c>
      <c r="M7253" t="s">
        <v>53704</v>
      </c>
      <c r="N7253" t="s">
        <v>32</v>
      </c>
      <c r="O7253" t="s">
        <v>51475</v>
      </c>
      <c r="P7253" t="s">
        <v>34943</v>
      </c>
      <c r="Q7253" t="s">
        <v>53705</v>
      </c>
      <c r="R7253" t="s">
        <v>53706</v>
      </c>
      <c r="S7253" t="s">
        <v>37</v>
      </c>
      <c r="T7253" t="s">
        <v>53707</v>
      </c>
      <c r="U7253" t="s">
        <v>53708</v>
      </c>
      <c r="V7253" t="s">
        <v>2989</v>
      </c>
      <c r="W7253" t="s">
        <v>2614</v>
      </c>
    </row>
    <row r="7254" spans="1:23" x14ac:dyDescent="0.25">
      <c r="A7254">
        <v>7253</v>
      </c>
      <c r="B7254" t="s">
        <v>53710</v>
      </c>
      <c r="C7254" t="s">
        <v>53711</v>
      </c>
      <c r="D7254" t="s">
        <v>53712</v>
      </c>
      <c r="E7254" t="s">
        <v>27</v>
      </c>
      <c r="G7254" t="s">
        <v>51473</v>
      </c>
      <c r="H7254" t="s">
        <v>29</v>
      </c>
      <c r="I7254" t="s">
        <v>53713</v>
      </c>
      <c r="M7254" t="s">
        <v>5641</v>
      </c>
      <c r="N7254" t="s">
        <v>32</v>
      </c>
      <c r="O7254" t="s">
        <v>51475</v>
      </c>
      <c r="P7254" t="s">
        <v>34953</v>
      </c>
      <c r="Q7254" t="s">
        <v>53714</v>
      </c>
      <c r="R7254" t="s">
        <v>59</v>
      </c>
      <c r="S7254" t="s">
        <v>37</v>
      </c>
      <c r="T7254" t="s">
        <v>286</v>
      </c>
      <c r="U7254" t="s">
        <v>5641</v>
      </c>
      <c r="V7254" t="s">
        <v>2989</v>
      </c>
      <c r="W7254" t="s">
        <v>2614</v>
      </c>
    </row>
    <row r="7255" spans="1:23" x14ac:dyDescent="0.25">
      <c r="A7255">
        <v>7254</v>
      </c>
      <c r="B7255" t="s">
        <v>53716</v>
      </c>
      <c r="C7255" t="s">
        <v>53717</v>
      </c>
      <c r="D7255" t="s">
        <v>53718</v>
      </c>
      <c r="E7255" t="s">
        <v>564</v>
      </c>
      <c r="G7255" t="s">
        <v>51473</v>
      </c>
      <c r="H7255" t="s">
        <v>29</v>
      </c>
      <c r="I7255" t="s">
        <v>53719</v>
      </c>
      <c r="M7255" t="s">
        <v>5247</v>
      </c>
      <c r="N7255" t="s">
        <v>32</v>
      </c>
      <c r="O7255" t="s">
        <v>51475</v>
      </c>
      <c r="P7255" t="s">
        <v>34962</v>
      </c>
      <c r="Q7255" t="s">
        <v>53720</v>
      </c>
      <c r="R7255" t="s">
        <v>5249</v>
      </c>
      <c r="S7255" t="s">
        <v>37</v>
      </c>
      <c r="T7255" t="s">
        <v>74</v>
      </c>
      <c r="U7255" t="s">
        <v>5247</v>
      </c>
      <c r="V7255" t="s">
        <v>5250</v>
      </c>
      <c r="W7255" t="s">
        <v>2614</v>
      </c>
    </row>
    <row r="7256" spans="1:23" x14ac:dyDescent="0.25">
      <c r="A7256">
        <v>7255</v>
      </c>
      <c r="B7256" t="s">
        <v>53722</v>
      </c>
      <c r="C7256" t="s">
        <v>53723</v>
      </c>
      <c r="D7256" t="s">
        <v>53724</v>
      </c>
      <c r="E7256" t="s">
        <v>27</v>
      </c>
      <c r="G7256" t="s">
        <v>51473</v>
      </c>
      <c r="H7256" t="s">
        <v>29</v>
      </c>
      <c r="I7256" t="s">
        <v>53725</v>
      </c>
      <c r="M7256" t="s">
        <v>38618</v>
      </c>
      <c r="N7256" t="s">
        <v>32</v>
      </c>
      <c r="O7256" t="s">
        <v>51475</v>
      </c>
      <c r="P7256" t="s">
        <v>34969</v>
      </c>
      <c r="Q7256" t="s">
        <v>53726</v>
      </c>
      <c r="R7256" t="s">
        <v>53727</v>
      </c>
      <c r="S7256" t="s">
        <v>37</v>
      </c>
      <c r="T7256" t="s">
        <v>53728</v>
      </c>
      <c r="U7256" t="s">
        <v>53729</v>
      </c>
      <c r="V7256" t="s">
        <v>5698</v>
      </c>
      <c r="W7256" t="s">
        <v>2614</v>
      </c>
    </row>
    <row r="7257" spans="1:23" x14ac:dyDescent="0.25">
      <c r="A7257">
        <v>7256</v>
      </c>
      <c r="B7257" t="s">
        <v>53731</v>
      </c>
      <c r="C7257" t="s">
        <v>53732</v>
      </c>
      <c r="D7257" t="s">
        <v>53733</v>
      </c>
      <c r="E7257" t="s">
        <v>207</v>
      </c>
      <c r="G7257" t="s">
        <v>51473</v>
      </c>
      <c r="H7257" t="s">
        <v>29</v>
      </c>
      <c r="I7257" t="s">
        <v>53734</v>
      </c>
      <c r="M7257" t="s">
        <v>26221</v>
      </c>
      <c r="N7257" t="s">
        <v>32</v>
      </c>
      <c r="O7257" t="s">
        <v>51475</v>
      </c>
      <c r="P7257" t="s">
        <v>34976</v>
      </c>
      <c r="Q7257" t="s">
        <v>53735</v>
      </c>
      <c r="R7257" t="s">
        <v>10627</v>
      </c>
      <c r="S7257" t="s">
        <v>37</v>
      </c>
      <c r="T7257" t="s">
        <v>213</v>
      </c>
      <c r="U7257" t="s">
        <v>10628</v>
      </c>
      <c r="V7257" t="s">
        <v>6376</v>
      </c>
      <c r="W7257" t="s">
        <v>2614</v>
      </c>
    </row>
    <row r="7258" spans="1:23" x14ac:dyDescent="0.25">
      <c r="A7258">
        <v>7257</v>
      </c>
      <c r="B7258" t="s">
        <v>53737</v>
      </c>
      <c r="C7258" t="s">
        <v>53738</v>
      </c>
      <c r="D7258" t="s">
        <v>53739</v>
      </c>
      <c r="E7258" t="s">
        <v>382</v>
      </c>
      <c r="G7258" t="s">
        <v>51473</v>
      </c>
      <c r="H7258" t="s">
        <v>29</v>
      </c>
      <c r="I7258" t="s">
        <v>53740</v>
      </c>
      <c r="M7258" t="s">
        <v>26003</v>
      </c>
      <c r="N7258" t="s">
        <v>32</v>
      </c>
      <c r="O7258" t="s">
        <v>51475</v>
      </c>
      <c r="P7258" t="s">
        <v>34983</v>
      </c>
      <c r="Q7258" t="s">
        <v>53741</v>
      </c>
      <c r="R7258" t="s">
        <v>10832</v>
      </c>
      <c r="S7258" t="s">
        <v>37</v>
      </c>
      <c r="T7258" t="s">
        <v>33722</v>
      </c>
      <c r="U7258" t="s">
        <v>26003</v>
      </c>
      <c r="V7258" t="s">
        <v>7208</v>
      </c>
      <c r="W7258" t="s">
        <v>2614</v>
      </c>
    </row>
    <row r="7259" spans="1:23" x14ac:dyDescent="0.25">
      <c r="A7259">
        <v>7258</v>
      </c>
      <c r="B7259" t="s">
        <v>53743</v>
      </c>
      <c r="C7259" t="s">
        <v>53744</v>
      </c>
      <c r="D7259" t="s">
        <v>53745</v>
      </c>
      <c r="E7259" t="s">
        <v>27</v>
      </c>
      <c r="G7259" t="s">
        <v>51473</v>
      </c>
      <c r="H7259" t="s">
        <v>29</v>
      </c>
      <c r="I7259" t="s">
        <v>53746</v>
      </c>
      <c r="M7259" t="s">
        <v>53747</v>
      </c>
      <c r="N7259" t="s">
        <v>32</v>
      </c>
      <c r="O7259" t="s">
        <v>51475</v>
      </c>
      <c r="P7259" t="s">
        <v>34989</v>
      </c>
      <c r="Q7259" t="s">
        <v>53748</v>
      </c>
      <c r="R7259" t="s">
        <v>53749</v>
      </c>
      <c r="S7259" t="s">
        <v>37</v>
      </c>
      <c r="T7259" t="s">
        <v>417</v>
      </c>
      <c r="U7259" t="s">
        <v>53747</v>
      </c>
      <c r="V7259" t="s">
        <v>5587</v>
      </c>
      <c r="W7259" t="s">
        <v>2614</v>
      </c>
    </row>
    <row r="7260" spans="1:23" x14ac:dyDescent="0.25">
      <c r="A7260">
        <v>7259</v>
      </c>
      <c r="B7260" t="s">
        <v>53751</v>
      </c>
      <c r="C7260" t="s">
        <v>53752</v>
      </c>
      <c r="D7260" t="s">
        <v>53753</v>
      </c>
      <c r="E7260" t="s">
        <v>27</v>
      </c>
      <c r="G7260" t="s">
        <v>51473</v>
      </c>
      <c r="H7260" t="s">
        <v>29</v>
      </c>
      <c r="I7260" t="s">
        <v>53754</v>
      </c>
      <c r="M7260" t="s">
        <v>5641</v>
      </c>
      <c r="N7260" t="s">
        <v>32</v>
      </c>
      <c r="O7260" t="s">
        <v>51475</v>
      </c>
      <c r="P7260" t="s">
        <v>34995</v>
      </c>
      <c r="Q7260" t="s">
        <v>53755</v>
      </c>
      <c r="R7260" t="s">
        <v>59</v>
      </c>
      <c r="S7260" t="s">
        <v>37</v>
      </c>
      <c r="T7260" t="s">
        <v>4129</v>
      </c>
      <c r="U7260" t="s">
        <v>5641</v>
      </c>
      <c r="V7260" t="s">
        <v>2989</v>
      </c>
      <c r="W7260" t="s">
        <v>2614</v>
      </c>
    </row>
    <row r="7261" spans="1:23" x14ac:dyDescent="0.25">
      <c r="A7261">
        <v>7260</v>
      </c>
      <c r="B7261" t="s">
        <v>53757</v>
      </c>
      <c r="C7261" t="s">
        <v>53758</v>
      </c>
      <c r="D7261" t="s">
        <v>53759</v>
      </c>
      <c r="E7261" t="s">
        <v>382</v>
      </c>
      <c r="G7261" t="s">
        <v>51473</v>
      </c>
      <c r="H7261" t="s">
        <v>29</v>
      </c>
      <c r="I7261" t="s">
        <v>53760</v>
      </c>
      <c r="M7261" t="s">
        <v>7314</v>
      </c>
      <c r="N7261" t="s">
        <v>32</v>
      </c>
      <c r="O7261" t="s">
        <v>51475</v>
      </c>
      <c r="P7261" t="s">
        <v>35006</v>
      </c>
      <c r="Q7261" t="s">
        <v>53761</v>
      </c>
      <c r="R7261" t="s">
        <v>7317</v>
      </c>
      <c r="S7261" t="s">
        <v>37</v>
      </c>
      <c r="T7261" t="s">
        <v>386</v>
      </c>
      <c r="U7261" t="s">
        <v>7318</v>
      </c>
      <c r="V7261" t="s">
        <v>7208</v>
      </c>
      <c r="W7261" t="s">
        <v>2614</v>
      </c>
    </row>
    <row r="7262" spans="1:23" x14ac:dyDescent="0.25">
      <c r="A7262">
        <v>7261</v>
      </c>
      <c r="B7262" t="s">
        <v>53762</v>
      </c>
      <c r="C7262" t="s">
        <v>53763</v>
      </c>
      <c r="D7262" t="s">
        <v>53764</v>
      </c>
      <c r="E7262" t="s">
        <v>27</v>
      </c>
      <c r="G7262" t="s">
        <v>51473</v>
      </c>
      <c r="H7262" t="s">
        <v>29</v>
      </c>
      <c r="I7262" t="s">
        <v>53765</v>
      </c>
      <c r="M7262" t="s">
        <v>12137</v>
      </c>
      <c r="N7262" t="s">
        <v>32</v>
      </c>
      <c r="O7262" t="s">
        <v>51475</v>
      </c>
      <c r="P7262" t="s">
        <v>35016</v>
      </c>
      <c r="Q7262" t="s">
        <v>53766</v>
      </c>
      <c r="R7262" t="s">
        <v>53489</v>
      </c>
      <c r="S7262" t="s">
        <v>37</v>
      </c>
      <c r="T7262" t="s">
        <v>1293</v>
      </c>
      <c r="U7262" t="s">
        <v>53490</v>
      </c>
      <c r="V7262" t="s">
        <v>5587</v>
      </c>
      <c r="W7262" t="s">
        <v>2614</v>
      </c>
    </row>
    <row r="7263" spans="1:23" x14ac:dyDescent="0.25">
      <c r="A7263">
        <v>7262</v>
      </c>
      <c r="B7263" t="s">
        <v>53767</v>
      </c>
      <c r="C7263" t="s">
        <v>53768</v>
      </c>
      <c r="D7263" t="s">
        <v>53769</v>
      </c>
      <c r="E7263" t="s">
        <v>27</v>
      </c>
      <c r="G7263" t="s">
        <v>51473</v>
      </c>
      <c r="H7263" t="s">
        <v>29</v>
      </c>
      <c r="I7263" t="s">
        <v>53770</v>
      </c>
      <c r="M7263" t="s">
        <v>5247</v>
      </c>
      <c r="N7263" t="s">
        <v>32</v>
      </c>
      <c r="O7263" t="s">
        <v>51475</v>
      </c>
      <c r="P7263" t="s">
        <v>35025</v>
      </c>
      <c r="Q7263" t="s">
        <v>53771</v>
      </c>
      <c r="R7263" t="s">
        <v>5249</v>
      </c>
      <c r="S7263" t="s">
        <v>37</v>
      </c>
      <c r="T7263" t="s">
        <v>8570</v>
      </c>
      <c r="U7263" t="s">
        <v>5247</v>
      </c>
      <c r="V7263" t="s">
        <v>5250</v>
      </c>
      <c r="W7263" t="s">
        <v>2614</v>
      </c>
    </row>
    <row r="7264" spans="1:23" x14ac:dyDescent="0.25">
      <c r="A7264">
        <v>7263</v>
      </c>
      <c r="B7264" t="s">
        <v>53773</v>
      </c>
      <c r="C7264" t="s">
        <v>53774</v>
      </c>
      <c r="D7264" t="s">
        <v>53775</v>
      </c>
      <c r="E7264" t="s">
        <v>27</v>
      </c>
      <c r="G7264" t="s">
        <v>51473</v>
      </c>
      <c r="H7264" t="s">
        <v>29</v>
      </c>
      <c r="I7264" t="s">
        <v>53776</v>
      </c>
      <c r="M7264" t="s">
        <v>53777</v>
      </c>
      <c r="N7264" t="s">
        <v>32</v>
      </c>
      <c r="O7264" t="s">
        <v>51475</v>
      </c>
      <c r="P7264" t="s">
        <v>35041</v>
      </c>
      <c r="Q7264" t="s">
        <v>53778</v>
      </c>
      <c r="R7264" t="s">
        <v>53779</v>
      </c>
      <c r="S7264" t="s">
        <v>37</v>
      </c>
      <c r="T7264" t="s">
        <v>53780</v>
      </c>
      <c r="U7264" t="s">
        <v>53781</v>
      </c>
      <c r="V7264" t="s">
        <v>2614</v>
      </c>
      <c r="W7264" t="s">
        <v>2614</v>
      </c>
    </row>
    <row r="7265" spans="1:23" x14ac:dyDescent="0.25">
      <c r="A7265">
        <v>7264</v>
      </c>
      <c r="B7265" t="s">
        <v>53783</v>
      </c>
      <c r="C7265" t="s">
        <v>53784</v>
      </c>
      <c r="D7265" t="s">
        <v>53785</v>
      </c>
      <c r="E7265" t="s">
        <v>207</v>
      </c>
      <c r="G7265" t="s">
        <v>51473</v>
      </c>
      <c r="H7265" t="s">
        <v>29</v>
      </c>
      <c r="I7265" t="s">
        <v>53786</v>
      </c>
      <c r="M7265" t="s">
        <v>2986</v>
      </c>
      <c r="N7265" t="s">
        <v>32</v>
      </c>
      <c r="O7265" t="s">
        <v>51475</v>
      </c>
      <c r="P7265" t="s">
        <v>35051</v>
      </c>
      <c r="Q7265" t="s">
        <v>53787</v>
      </c>
      <c r="R7265" t="s">
        <v>60</v>
      </c>
      <c r="S7265" t="s">
        <v>37</v>
      </c>
      <c r="T7265" t="s">
        <v>53788</v>
      </c>
      <c r="U7265" t="s">
        <v>2986</v>
      </c>
      <c r="V7265" t="s">
        <v>2989</v>
      </c>
      <c r="W7265" t="s">
        <v>2614</v>
      </c>
    </row>
    <row r="7266" spans="1:23" x14ac:dyDescent="0.25">
      <c r="A7266">
        <v>7265</v>
      </c>
      <c r="B7266" t="s">
        <v>53790</v>
      </c>
      <c r="C7266" t="s">
        <v>53791</v>
      </c>
      <c r="D7266" t="s">
        <v>53792</v>
      </c>
      <c r="E7266" t="s">
        <v>27</v>
      </c>
      <c r="G7266" t="s">
        <v>51473</v>
      </c>
      <c r="H7266" t="s">
        <v>29</v>
      </c>
      <c r="I7266" t="s">
        <v>53793</v>
      </c>
      <c r="M7266" t="s">
        <v>53794</v>
      </c>
      <c r="N7266" t="s">
        <v>32</v>
      </c>
      <c r="O7266" t="s">
        <v>51475</v>
      </c>
      <c r="P7266" t="s">
        <v>35060</v>
      </c>
      <c r="Q7266" t="s">
        <v>53795</v>
      </c>
      <c r="R7266" t="s">
        <v>53796</v>
      </c>
      <c r="S7266" t="s">
        <v>37</v>
      </c>
      <c r="T7266" t="s">
        <v>2463</v>
      </c>
      <c r="U7266" t="s">
        <v>53797</v>
      </c>
      <c r="V7266" t="s">
        <v>53798</v>
      </c>
      <c r="W7266" t="s">
        <v>127</v>
      </c>
    </row>
    <row r="7267" spans="1:23" x14ac:dyDescent="0.25">
      <c r="A7267">
        <v>7266</v>
      </c>
      <c r="B7267" t="s">
        <v>53800</v>
      </c>
      <c r="C7267" t="s">
        <v>53801</v>
      </c>
      <c r="D7267" t="s">
        <v>53802</v>
      </c>
      <c r="E7267" t="s">
        <v>27</v>
      </c>
      <c r="G7267" t="s">
        <v>51473</v>
      </c>
      <c r="H7267" t="s">
        <v>29</v>
      </c>
      <c r="I7267" t="s">
        <v>53803</v>
      </c>
      <c r="M7267" t="s">
        <v>53480</v>
      </c>
      <c r="N7267" t="s">
        <v>32</v>
      </c>
      <c r="O7267" t="s">
        <v>51475</v>
      </c>
      <c r="P7267" t="s">
        <v>35072</v>
      </c>
      <c r="Q7267" t="s">
        <v>53804</v>
      </c>
      <c r="R7267" t="s">
        <v>53805</v>
      </c>
      <c r="S7267" t="s">
        <v>37</v>
      </c>
      <c r="T7267" t="s">
        <v>53806</v>
      </c>
      <c r="U7267" t="s">
        <v>53807</v>
      </c>
      <c r="V7267" t="s">
        <v>12652</v>
      </c>
      <c r="W7267" t="s">
        <v>127</v>
      </c>
    </row>
    <row r="7268" spans="1:23" x14ac:dyDescent="0.25">
      <c r="A7268">
        <v>7267</v>
      </c>
      <c r="B7268" t="s">
        <v>22039</v>
      </c>
      <c r="C7268" t="s">
        <v>53808</v>
      </c>
      <c r="D7268" t="s">
        <v>53809</v>
      </c>
      <c r="E7268" t="s">
        <v>27</v>
      </c>
      <c r="G7268" t="s">
        <v>51473</v>
      </c>
      <c r="H7268" t="s">
        <v>29</v>
      </c>
      <c r="I7268" t="s">
        <v>53810</v>
      </c>
      <c r="M7268" t="s">
        <v>53811</v>
      </c>
      <c r="N7268" t="s">
        <v>32</v>
      </c>
      <c r="O7268" t="s">
        <v>51475</v>
      </c>
      <c r="P7268" t="s">
        <v>35085</v>
      </c>
      <c r="Q7268" t="s">
        <v>3405</v>
      </c>
      <c r="R7268" t="s">
        <v>53812</v>
      </c>
      <c r="S7268" t="s">
        <v>37</v>
      </c>
      <c r="T7268" t="s">
        <v>2069</v>
      </c>
      <c r="U7268" t="s">
        <v>53813</v>
      </c>
      <c r="V7268" t="s">
        <v>3204</v>
      </c>
      <c r="W7268" t="s">
        <v>90</v>
      </c>
    </row>
    <row r="7269" spans="1:23" x14ac:dyDescent="0.25">
      <c r="A7269">
        <v>7268</v>
      </c>
      <c r="B7269" t="s">
        <v>53814</v>
      </c>
      <c r="C7269" t="s">
        <v>53815</v>
      </c>
      <c r="D7269" t="s">
        <v>53816</v>
      </c>
      <c r="E7269" t="s">
        <v>27</v>
      </c>
      <c r="G7269" t="s">
        <v>51473</v>
      </c>
      <c r="H7269" t="s">
        <v>29</v>
      </c>
      <c r="I7269" t="s">
        <v>53817</v>
      </c>
      <c r="M7269" t="s">
        <v>53818</v>
      </c>
      <c r="N7269" t="s">
        <v>32</v>
      </c>
      <c r="O7269" t="s">
        <v>51475</v>
      </c>
      <c r="P7269" t="s">
        <v>35098</v>
      </c>
      <c r="Q7269" t="s">
        <v>53819</v>
      </c>
      <c r="R7269" t="s">
        <v>53820</v>
      </c>
      <c r="S7269" t="s">
        <v>37</v>
      </c>
      <c r="T7269" t="s">
        <v>286</v>
      </c>
      <c r="U7269" t="s">
        <v>53821</v>
      </c>
      <c r="V7269" t="s">
        <v>53822</v>
      </c>
      <c r="W7269" t="s">
        <v>54</v>
      </c>
    </row>
    <row r="7270" spans="1:23" x14ac:dyDescent="0.25">
      <c r="A7270">
        <v>7269</v>
      </c>
      <c r="B7270" t="s">
        <v>53824</v>
      </c>
      <c r="C7270" t="s">
        <v>53825</v>
      </c>
      <c r="D7270" t="s">
        <v>53826</v>
      </c>
      <c r="E7270" t="s">
        <v>27</v>
      </c>
      <c r="G7270" t="s">
        <v>51473</v>
      </c>
      <c r="H7270" t="s">
        <v>29</v>
      </c>
      <c r="I7270" t="s">
        <v>53827</v>
      </c>
      <c r="M7270" t="s">
        <v>53828</v>
      </c>
      <c r="N7270" t="s">
        <v>32</v>
      </c>
      <c r="O7270" t="s">
        <v>51475</v>
      </c>
      <c r="P7270" t="s">
        <v>35105</v>
      </c>
      <c r="Q7270" t="s">
        <v>53829</v>
      </c>
      <c r="R7270" t="s">
        <v>53830</v>
      </c>
      <c r="S7270" t="s">
        <v>37</v>
      </c>
      <c r="T7270" t="s">
        <v>656</v>
      </c>
      <c r="U7270" t="s">
        <v>53831</v>
      </c>
      <c r="V7270" t="s">
        <v>9567</v>
      </c>
      <c r="W7270" t="s">
        <v>54</v>
      </c>
    </row>
    <row r="7271" spans="1:23" x14ac:dyDescent="0.25">
      <c r="A7271">
        <v>7270</v>
      </c>
      <c r="B7271" t="s">
        <v>53833</v>
      </c>
      <c r="C7271" t="s">
        <v>53834</v>
      </c>
      <c r="D7271" t="s">
        <v>53835</v>
      </c>
      <c r="E7271" t="s">
        <v>27</v>
      </c>
      <c r="G7271" t="s">
        <v>51473</v>
      </c>
      <c r="H7271" t="s">
        <v>29</v>
      </c>
      <c r="I7271" t="s">
        <v>53836</v>
      </c>
      <c r="M7271" t="s">
        <v>9985</v>
      </c>
      <c r="N7271" t="s">
        <v>32</v>
      </c>
      <c r="O7271" t="s">
        <v>51475</v>
      </c>
      <c r="P7271" t="s">
        <v>35112</v>
      </c>
      <c r="Q7271" t="s">
        <v>53837</v>
      </c>
      <c r="R7271" t="s">
        <v>9988</v>
      </c>
      <c r="S7271" t="s">
        <v>37</v>
      </c>
      <c r="T7271" t="s">
        <v>53838</v>
      </c>
      <c r="U7271" t="s">
        <v>9989</v>
      </c>
      <c r="V7271" t="s">
        <v>1452</v>
      </c>
      <c r="W7271" t="s">
        <v>534</v>
      </c>
    </row>
    <row r="7272" spans="1:23" x14ac:dyDescent="0.25">
      <c r="A7272">
        <v>7271</v>
      </c>
      <c r="B7272" t="s">
        <v>53840</v>
      </c>
      <c r="C7272" t="s">
        <v>53841</v>
      </c>
      <c r="D7272" t="s">
        <v>53842</v>
      </c>
      <c r="E7272" t="s">
        <v>27</v>
      </c>
      <c r="G7272" t="s">
        <v>51473</v>
      </c>
      <c r="H7272" t="s">
        <v>29</v>
      </c>
      <c r="I7272" t="s">
        <v>53843</v>
      </c>
      <c r="M7272" t="s">
        <v>53844</v>
      </c>
      <c r="N7272" t="s">
        <v>32</v>
      </c>
      <c r="O7272" t="s">
        <v>51475</v>
      </c>
      <c r="P7272" t="s">
        <v>35120</v>
      </c>
      <c r="Q7272" t="s">
        <v>26529</v>
      </c>
      <c r="R7272" t="s">
        <v>18904</v>
      </c>
      <c r="S7272" t="s">
        <v>37</v>
      </c>
      <c r="T7272" t="s">
        <v>256</v>
      </c>
      <c r="U7272" t="s">
        <v>53844</v>
      </c>
      <c r="V7272" t="s">
        <v>1519</v>
      </c>
      <c r="W7272" t="s">
        <v>54</v>
      </c>
    </row>
    <row r="7273" spans="1:23" x14ac:dyDescent="0.25">
      <c r="A7273">
        <v>7272</v>
      </c>
      <c r="B7273" t="s">
        <v>53846</v>
      </c>
      <c r="C7273" t="s">
        <v>53847</v>
      </c>
      <c r="D7273" t="s">
        <v>53848</v>
      </c>
      <c r="E7273" t="s">
        <v>382</v>
      </c>
      <c r="G7273" t="s">
        <v>51473</v>
      </c>
      <c r="H7273" t="s">
        <v>29</v>
      </c>
      <c r="I7273" t="s">
        <v>53849</v>
      </c>
      <c r="M7273" t="s">
        <v>53850</v>
      </c>
      <c r="N7273" t="s">
        <v>32</v>
      </c>
      <c r="O7273" t="s">
        <v>51475</v>
      </c>
      <c r="P7273" t="s">
        <v>35127</v>
      </c>
      <c r="Q7273" t="s">
        <v>53851</v>
      </c>
      <c r="R7273" t="s">
        <v>53852</v>
      </c>
      <c r="S7273" t="s">
        <v>37</v>
      </c>
      <c r="T7273" t="s">
        <v>5233</v>
      </c>
      <c r="U7273" t="s">
        <v>53853</v>
      </c>
      <c r="V7273" t="s">
        <v>1249</v>
      </c>
      <c r="W7273" t="s">
        <v>1250</v>
      </c>
    </row>
    <row r="7274" spans="1:23" x14ac:dyDescent="0.25">
      <c r="A7274">
        <v>7273</v>
      </c>
      <c r="B7274" t="s">
        <v>53855</v>
      </c>
      <c r="C7274" t="s">
        <v>53856</v>
      </c>
      <c r="D7274" t="s">
        <v>53857</v>
      </c>
      <c r="E7274" t="s">
        <v>27</v>
      </c>
      <c r="G7274" t="s">
        <v>51473</v>
      </c>
      <c r="H7274" t="s">
        <v>29</v>
      </c>
      <c r="I7274" t="s">
        <v>53858</v>
      </c>
      <c r="M7274" t="s">
        <v>15426</v>
      </c>
      <c r="N7274" t="s">
        <v>32</v>
      </c>
      <c r="O7274" t="s">
        <v>51475</v>
      </c>
      <c r="P7274" t="s">
        <v>35134</v>
      </c>
      <c r="Q7274" t="s">
        <v>53859</v>
      </c>
      <c r="R7274" t="s">
        <v>53860</v>
      </c>
      <c r="S7274" t="s">
        <v>37</v>
      </c>
      <c r="T7274" t="s">
        <v>286</v>
      </c>
      <c r="U7274" t="s">
        <v>53861</v>
      </c>
      <c r="V7274" t="s">
        <v>2652</v>
      </c>
      <c r="W7274" t="s">
        <v>1261</v>
      </c>
    </row>
    <row r="7275" spans="1:23" x14ac:dyDescent="0.25">
      <c r="A7275">
        <v>7274</v>
      </c>
      <c r="B7275" t="s">
        <v>53863</v>
      </c>
      <c r="C7275" t="s">
        <v>53864</v>
      </c>
      <c r="D7275" t="s">
        <v>53865</v>
      </c>
      <c r="E7275" t="s">
        <v>27</v>
      </c>
      <c r="G7275" t="s">
        <v>51473</v>
      </c>
      <c r="H7275" t="s">
        <v>29</v>
      </c>
      <c r="I7275" t="s">
        <v>53866</v>
      </c>
      <c r="M7275" t="s">
        <v>53867</v>
      </c>
      <c r="N7275" t="s">
        <v>32</v>
      </c>
      <c r="O7275" t="s">
        <v>51475</v>
      </c>
      <c r="P7275" t="s">
        <v>35144</v>
      </c>
      <c r="Q7275" t="s">
        <v>26546</v>
      </c>
      <c r="R7275" t="s">
        <v>53868</v>
      </c>
      <c r="S7275" t="s">
        <v>37</v>
      </c>
      <c r="T7275" t="s">
        <v>3278</v>
      </c>
      <c r="U7275" t="s">
        <v>53867</v>
      </c>
      <c r="V7275" t="s">
        <v>1225</v>
      </c>
      <c r="W7275" t="s">
        <v>54</v>
      </c>
    </row>
    <row r="7276" spans="1:23" x14ac:dyDescent="0.25">
      <c r="A7276">
        <v>7275</v>
      </c>
      <c r="B7276" t="s">
        <v>53870</v>
      </c>
      <c r="C7276" t="s">
        <v>53871</v>
      </c>
      <c r="D7276" t="s">
        <v>53872</v>
      </c>
      <c r="E7276" t="s">
        <v>27</v>
      </c>
      <c r="G7276" t="s">
        <v>51473</v>
      </c>
      <c r="H7276" t="s">
        <v>29</v>
      </c>
      <c r="I7276" t="s">
        <v>53873</v>
      </c>
      <c r="M7276" t="s">
        <v>16620</v>
      </c>
      <c r="N7276" t="s">
        <v>32</v>
      </c>
      <c r="O7276" t="s">
        <v>51475</v>
      </c>
      <c r="P7276" t="s">
        <v>35151</v>
      </c>
      <c r="Q7276" t="s">
        <v>53874</v>
      </c>
      <c r="R7276" t="s">
        <v>1526</v>
      </c>
      <c r="S7276" t="s">
        <v>37</v>
      </c>
      <c r="T7276" t="s">
        <v>1278</v>
      </c>
      <c r="U7276" t="s">
        <v>1527</v>
      </c>
      <c r="V7276" t="s">
        <v>1528</v>
      </c>
      <c r="W7276" t="s">
        <v>54</v>
      </c>
    </row>
    <row r="7277" spans="1:23" x14ac:dyDescent="0.25">
      <c r="A7277">
        <v>7276</v>
      </c>
      <c r="B7277" t="s">
        <v>53876</v>
      </c>
      <c r="C7277" t="s">
        <v>53877</v>
      </c>
      <c r="D7277" t="s">
        <v>53878</v>
      </c>
      <c r="E7277" t="s">
        <v>27</v>
      </c>
      <c r="G7277" t="s">
        <v>51473</v>
      </c>
      <c r="H7277" t="s">
        <v>29</v>
      </c>
      <c r="I7277" t="s">
        <v>53879</v>
      </c>
      <c r="M7277" t="s">
        <v>18959</v>
      </c>
      <c r="N7277" t="s">
        <v>32</v>
      </c>
      <c r="O7277" t="s">
        <v>51475</v>
      </c>
      <c r="P7277" t="s">
        <v>35156</v>
      </c>
      <c r="Q7277" t="s">
        <v>53880</v>
      </c>
      <c r="R7277" t="s">
        <v>1526</v>
      </c>
      <c r="S7277" t="s">
        <v>37</v>
      </c>
      <c r="T7277" t="s">
        <v>310</v>
      </c>
      <c r="U7277" t="s">
        <v>1527</v>
      </c>
      <c r="V7277" t="s">
        <v>1528</v>
      </c>
      <c r="W7277" t="s">
        <v>54</v>
      </c>
    </row>
    <row r="7278" spans="1:23" x14ac:dyDescent="0.25">
      <c r="A7278">
        <v>7277</v>
      </c>
      <c r="B7278" t="s">
        <v>53882</v>
      </c>
      <c r="C7278" t="s">
        <v>53883</v>
      </c>
      <c r="D7278" t="s">
        <v>53884</v>
      </c>
      <c r="E7278" t="s">
        <v>27</v>
      </c>
      <c r="G7278" t="s">
        <v>51473</v>
      </c>
      <c r="H7278" t="s">
        <v>29</v>
      </c>
      <c r="I7278" t="s">
        <v>53885</v>
      </c>
      <c r="M7278" t="s">
        <v>49731</v>
      </c>
      <c r="N7278" t="s">
        <v>32</v>
      </c>
      <c r="O7278" t="s">
        <v>51475</v>
      </c>
      <c r="P7278" t="s">
        <v>35163</v>
      </c>
      <c r="Q7278" t="s">
        <v>53886</v>
      </c>
      <c r="R7278" t="s">
        <v>18931</v>
      </c>
      <c r="S7278" t="s">
        <v>37</v>
      </c>
      <c r="T7278" t="s">
        <v>256</v>
      </c>
      <c r="U7278" t="s">
        <v>49731</v>
      </c>
      <c r="V7278" t="s">
        <v>1519</v>
      </c>
      <c r="W7278" t="s">
        <v>54</v>
      </c>
    </row>
    <row r="7279" spans="1:23" x14ac:dyDescent="0.25">
      <c r="A7279">
        <v>7278</v>
      </c>
      <c r="B7279" t="s">
        <v>53888</v>
      </c>
      <c r="C7279" t="s">
        <v>53889</v>
      </c>
      <c r="D7279" t="s">
        <v>53890</v>
      </c>
      <c r="E7279" t="s">
        <v>207</v>
      </c>
      <c r="G7279" t="s">
        <v>51473</v>
      </c>
      <c r="H7279" t="s">
        <v>29</v>
      </c>
      <c r="I7279" t="s">
        <v>53891</v>
      </c>
      <c r="M7279" t="s">
        <v>53892</v>
      </c>
      <c r="N7279" t="s">
        <v>32</v>
      </c>
      <c r="O7279" t="s">
        <v>51475</v>
      </c>
      <c r="P7279" t="s">
        <v>35180</v>
      </c>
      <c r="Q7279" t="s">
        <v>53893</v>
      </c>
      <c r="R7279" t="s">
        <v>53894</v>
      </c>
      <c r="S7279" t="s">
        <v>37</v>
      </c>
      <c r="T7279" t="s">
        <v>53895</v>
      </c>
      <c r="U7279" t="s">
        <v>53896</v>
      </c>
      <c r="V7279" t="s">
        <v>53897</v>
      </c>
      <c r="W7279" t="s">
        <v>534</v>
      </c>
    </row>
    <row r="7280" spans="1:23" x14ac:dyDescent="0.25">
      <c r="A7280">
        <v>7279</v>
      </c>
      <c r="B7280" t="s">
        <v>53898</v>
      </c>
      <c r="C7280" t="s">
        <v>53899</v>
      </c>
      <c r="D7280" t="s">
        <v>53900</v>
      </c>
      <c r="E7280" t="s">
        <v>27</v>
      </c>
      <c r="G7280" t="s">
        <v>51473</v>
      </c>
      <c r="H7280" t="s">
        <v>29</v>
      </c>
      <c r="I7280" t="s">
        <v>53901</v>
      </c>
      <c r="M7280" t="s">
        <v>53902</v>
      </c>
      <c r="N7280" t="s">
        <v>32</v>
      </c>
      <c r="O7280" t="s">
        <v>51475</v>
      </c>
      <c r="P7280" t="s">
        <v>35190</v>
      </c>
      <c r="Q7280" t="s">
        <v>53903</v>
      </c>
      <c r="R7280" t="s">
        <v>53904</v>
      </c>
      <c r="S7280" t="s">
        <v>37</v>
      </c>
      <c r="T7280" t="s">
        <v>53905</v>
      </c>
      <c r="U7280" t="s">
        <v>53906</v>
      </c>
      <c r="V7280" t="s">
        <v>53907</v>
      </c>
      <c r="W7280" t="s">
        <v>54</v>
      </c>
    </row>
    <row r="7281" spans="1:23" x14ac:dyDescent="0.25">
      <c r="A7281">
        <v>7280</v>
      </c>
      <c r="B7281" t="s">
        <v>53909</v>
      </c>
      <c r="C7281" t="s">
        <v>53910</v>
      </c>
      <c r="D7281" t="s">
        <v>53911</v>
      </c>
      <c r="E7281" t="s">
        <v>27</v>
      </c>
      <c r="G7281" t="s">
        <v>51473</v>
      </c>
      <c r="H7281" t="s">
        <v>29</v>
      </c>
      <c r="I7281" t="s">
        <v>53912</v>
      </c>
      <c r="M7281" t="s">
        <v>1414</v>
      </c>
      <c r="N7281" t="s">
        <v>32</v>
      </c>
      <c r="O7281" t="s">
        <v>51475</v>
      </c>
      <c r="P7281" t="s">
        <v>35198</v>
      </c>
      <c r="Q7281" t="s">
        <v>53913</v>
      </c>
      <c r="R7281" t="s">
        <v>1416</v>
      </c>
      <c r="S7281" t="s">
        <v>37</v>
      </c>
      <c r="T7281" t="s">
        <v>34637</v>
      </c>
      <c r="U7281" t="s">
        <v>1414</v>
      </c>
      <c r="V7281" t="s">
        <v>1218</v>
      </c>
      <c r="W7281" t="s">
        <v>54</v>
      </c>
    </row>
    <row r="7282" spans="1:23" x14ac:dyDescent="0.25">
      <c r="A7282">
        <v>7281</v>
      </c>
      <c r="B7282" t="s">
        <v>53915</v>
      </c>
      <c r="C7282" t="s">
        <v>53916</v>
      </c>
      <c r="D7282" t="s">
        <v>53917</v>
      </c>
      <c r="E7282" t="s">
        <v>27</v>
      </c>
      <c r="G7282" t="s">
        <v>51473</v>
      </c>
      <c r="H7282" t="s">
        <v>29</v>
      </c>
      <c r="I7282" t="s">
        <v>53918</v>
      </c>
      <c r="M7282" t="s">
        <v>2863</v>
      </c>
      <c r="N7282" t="s">
        <v>32</v>
      </c>
      <c r="O7282" t="s">
        <v>51475</v>
      </c>
      <c r="P7282" t="s">
        <v>35206</v>
      </c>
      <c r="Q7282" t="s">
        <v>53919</v>
      </c>
      <c r="R7282" t="s">
        <v>53920</v>
      </c>
      <c r="S7282" t="s">
        <v>37</v>
      </c>
      <c r="T7282" t="s">
        <v>4607</v>
      </c>
      <c r="U7282" t="s">
        <v>53921</v>
      </c>
      <c r="V7282" t="s">
        <v>53922</v>
      </c>
      <c r="W7282" t="s">
        <v>534</v>
      </c>
    </row>
    <row r="7283" spans="1:23" x14ac:dyDescent="0.25">
      <c r="A7283">
        <v>7282</v>
      </c>
      <c r="B7283" t="s">
        <v>53923</v>
      </c>
      <c r="C7283" t="s">
        <v>53924</v>
      </c>
      <c r="D7283" t="s">
        <v>53925</v>
      </c>
      <c r="E7283" t="s">
        <v>27</v>
      </c>
      <c r="G7283" t="s">
        <v>51473</v>
      </c>
      <c r="H7283" t="s">
        <v>29</v>
      </c>
      <c r="I7283" t="s">
        <v>53926</v>
      </c>
      <c r="M7283" t="s">
        <v>19983</v>
      </c>
      <c r="N7283" t="s">
        <v>32</v>
      </c>
      <c r="O7283" t="s">
        <v>51475</v>
      </c>
      <c r="P7283" t="s">
        <v>35215</v>
      </c>
      <c r="Q7283" t="s">
        <v>53927</v>
      </c>
      <c r="R7283" t="s">
        <v>53928</v>
      </c>
      <c r="S7283" t="s">
        <v>37</v>
      </c>
      <c r="T7283" t="s">
        <v>4607</v>
      </c>
      <c r="U7283" t="s">
        <v>53929</v>
      </c>
      <c r="V7283" t="s">
        <v>53930</v>
      </c>
      <c r="W7283" t="s">
        <v>54</v>
      </c>
    </row>
    <row r="7284" spans="1:23" x14ac:dyDescent="0.25">
      <c r="A7284">
        <v>7283</v>
      </c>
      <c r="B7284" t="s">
        <v>53932</v>
      </c>
      <c r="C7284" t="s">
        <v>53933</v>
      </c>
      <c r="D7284" t="s">
        <v>53934</v>
      </c>
      <c r="E7284" t="s">
        <v>27</v>
      </c>
      <c r="G7284" t="s">
        <v>51473</v>
      </c>
      <c r="H7284" t="s">
        <v>29</v>
      </c>
      <c r="I7284" t="s">
        <v>53935</v>
      </c>
      <c r="M7284" t="s">
        <v>53936</v>
      </c>
      <c r="N7284" t="s">
        <v>32</v>
      </c>
      <c r="O7284" t="s">
        <v>51475</v>
      </c>
      <c r="P7284" t="s">
        <v>35223</v>
      </c>
      <c r="Q7284" t="s">
        <v>53937</v>
      </c>
      <c r="R7284" t="s">
        <v>53938</v>
      </c>
      <c r="S7284" t="s">
        <v>37</v>
      </c>
      <c r="T7284" t="s">
        <v>1217</v>
      </c>
      <c r="U7284" t="s">
        <v>53939</v>
      </c>
      <c r="V7284" t="s">
        <v>1496</v>
      </c>
      <c r="W7284" t="s">
        <v>1261</v>
      </c>
    </row>
    <row r="7285" spans="1:23" x14ac:dyDescent="0.25">
      <c r="A7285">
        <v>7284</v>
      </c>
      <c r="B7285" t="s">
        <v>53941</v>
      </c>
      <c r="C7285" t="s">
        <v>53942</v>
      </c>
      <c r="D7285" t="s">
        <v>53943</v>
      </c>
      <c r="E7285" t="s">
        <v>382</v>
      </c>
      <c r="G7285" t="s">
        <v>51473</v>
      </c>
      <c r="H7285" t="s">
        <v>29</v>
      </c>
      <c r="I7285" t="s">
        <v>53944</v>
      </c>
      <c r="M7285" t="s">
        <v>53945</v>
      </c>
      <c r="N7285" t="s">
        <v>32</v>
      </c>
      <c r="O7285" t="s">
        <v>51475</v>
      </c>
      <c r="P7285" t="s">
        <v>35233</v>
      </c>
      <c r="Q7285" t="s">
        <v>53946</v>
      </c>
      <c r="R7285" t="s">
        <v>53947</v>
      </c>
      <c r="S7285" t="s">
        <v>100</v>
      </c>
      <c r="T7285" t="s">
        <v>53948</v>
      </c>
      <c r="U7285" t="s">
        <v>53949</v>
      </c>
      <c r="V7285" t="s">
        <v>22522</v>
      </c>
      <c r="W7285" t="s">
        <v>54</v>
      </c>
    </row>
    <row r="7286" spans="1:23" x14ac:dyDescent="0.25">
      <c r="A7286">
        <v>7285</v>
      </c>
      <c r="B7286" t="s">
        <v>53951</v>
      </c>
      <c r="C7286" t="s">
        <v>53952</v>
      </c>
      <c r="D7286" t="s">
        <v>53953</v>
      </c>
      <c r="E7286" t="s">
        <v>59</v>
      </c>
      <c r="G7286" t="s">
        <v>51473</v>
      </c>
      <c r="H7286" t="s">
        <v>29</v>
      </c>
      <c r="I7286" t="s">
        <v>53954</v>
      </c>
      <c r="M7286" t="s">
        <v>8496</v>
      </c>
      <c r="N7286" t="s">
        <v>32</v>
      </c>
      <c r="O7286" t="s">
        <v>51475</v>
      </c>
      <c r="P7286" t="s">
        <v>35242</v>
      </c>
      <c r="Q7286" t="s">
        <v>53955</v>
      </c>
      <c r="R7286" t="s">
        <v>53956</v>
      </c>
      <c r="S7286" t="s">
        <v>37</v>
      </c>
      <c r="T7286" t="s">
        <v>53957</v>
      </c>
      <c r="U7286" t="s">
        <v>53958</v>
      </c>
      <c r="V7286" t="s">
        <v>53959</v>
      </c>
      <c r="W7286" t="s">
        <v>54</v>
      </c>
    </row>
    <row r="7287" spans="1:23" x14ac:dyDescent="0.25">
      <c r="A7287">
        <v>7286</v>
      </c>
      <c r="B7287" t="s">
        <v>53961</v>
      </c>
      <c r="C7287" t="s">
        <v>53962</v>
      </c>
      <c r="D7287" t="s">
        <v>53963</v>
      </c>
      <c r="E7287" t="s">
        <v>27</v>
      </c>
      <c r="G7287" t="s">
        <v>51473</v>
      </c>
      <c r="H7287" t="s">
        <v>29</v>
      </c>
      <c r="I7287" t="s">
        <v>53964</v>
      </c>
      <c r="M7287" t="s">
        <v>53965</v>
      </c>
      <c r="N7287" t="s">
        <v>32</v>
      </c>
      <c r="O7287" t="s">
        <v>51475</v>
      </c>
      <c r="P7287" t="s">
        <v>35252</v>
      </c>
      <c r="Q7287" t="s">
        <v>53966</v>
      </c>
      <c r="R7287" t="s">
        <v>53967</v>
      </c>
      <c r="S7287" t="s">
        <v>37</v>
      </c>
      <c r="T7287" t="s">
        <v>3507</v>
      </c>
      <c r="U7287" t="s">
        <v>53968</v>
      </c>
      <c r="V7287" t="s">
        <v>43212</v>
      </c>
      <c r="W7287" t="s">
        <v>54</v>
      </c>
    </row>
    <row r="7288" spans="1:23" x14ac:dyDescent="0.25">
      <c r="A7288">
        <v>7287</v>
      </c>
      <c r="B7288" t="s">
        <v>53969</v>
      </c>
      <c r="C7288" t="s">
        <v>53970</v>
      </c>
      <c r="D7288" t="s">
        <v>53971</v>
      </c>
      <c r="E7288" t="s">
        <v>27</v>
      </c>
      <c r="G7288" t="s">
        <v>51473</v>
      </c>
      <c r="H7288" t="s">
        <v>29</v>
      </c>
      <c r="I7288" t="s">
        <v>53972</v>
      </c>
      <c r="M7288" t="s">
        <v>53973</v>
      </c>
      <c r="N7288" t="s">
        <v>32</v>
      </c>
      <c r="O7288" t="s">
        <v>51475</v>
      </c>
      <c r="P7288" t="s">
        <v>35259</v>
      </c>
      <c r="Q7288" t="s">
        <v>53974</v>
      </c>
      <c r="R7288" t="s">
        <v>53975</v>
      </c>
      <c r="S7288" t="s">
        <v>37</v>
      </c>
      <c r="T7288" t="s">
        <v>1310</v>
      </c>
      <c r="U7288" t="s">
        <v>53976</v>
      </c>
      <c r="V7288" t="s">
        <v>9976</v>
      </c>
      <c r="W7288" t="s">
        <v>1261</v>
      </c>
    </row>
    <row r="7289" spans="1:23" x14ac:dyDescent="0.25">
      <c r="A7289">
        <v>7288</v>
      </c>
      <c r="B7289" t="s">
        <v>53978</v>
      </c>
      <c r="C7289" t="s">
        <v>53979</v>
      </c>
      <c r="D7289" t="s">
        <v>53980</v>
      </c>
      <c r="E7289" t="s">
        <v>59</v>
      </c>
      <c r="G7289" t="s">
        <v>51473</v>
      </c>
      <c r="H7289" t="s">
        <v>29</v>
      </c>
      <c r="I7289" t="s">
        <v>53981</v>
      </c>
      <c r="M7289" t="s">
        <v>1213</v>
      </c>
      <c r="N7289" t="s">
        <v>32</v>
      </c>
      <c r="O7289" t="s">
        <v>51475</v>
      </c>
      <c r="P7289" t="s">
        <v>35270</v>
      </c>
      <c r="Q7289" t="s">
        <v>53982</v>
      </c>
      <c r="R7289" t="s">
        <v>1216</v>
      </c>
      <c r="S7289" t="s">
        <v>37</v>
      </c>
      <c r="T7289" t="s">
        <v>2912</v>
      </c>
      <c r="U7289" t="s">
        <v>1213</v>
      </c>
      <c r="V7289" t="s">
        <v>1218</v>
      </c>
      <c r="W7289" t="s">
        <v>54</v>
      </c>
    </row>
    <row r="7290" spans="1:23" x14ac:dyDescent="0.25">
      <c r="A7290">
        <v>7289</v>
      </c>
      <c r="B7290" t="s">
        <v>53984</v>
      </c>
      <c r="C7290" t="s">
        <v>53985</v>
      </c>
      <c r="D7290" t="s">
        <v>53986</v>
      </c>
      <c r="E7290" t="s">
        <v>59</v>
      </c>
      <c r="G7290" t="s">
        <v>51473</v>
      </c>
      <c r="H7290" t="s">
        <v>29</v>
      </c>
      <c r="I7290" t="s">
        <v>53987</v>
      </c>
      <c r="M7290" t="s">
        <v>1422</v>
      </c>
      <c r="N7290" t="s">
        <v>32</v>
      </c>
      <c r="O7290" t="s">
        <v>51475</v>
      </c>
      <c r="P7290" t="s">
        <v>35280</v>
      </c>
      <c r="Q7290" t="s">
        <v>53988</v>
      </c>
      <c r="R7290" t="s">
        <v>1424</v>
      </c>
      <c r="S7290" t="s">
        <v>37</v>
      </c>
      <c r="T7290" t="s">
        <v>2912</v>
      </c>
      <c r="U7290" t="s">
        <v>1422</v>
      </c>
      <c r="V7290" t="s">
        <v>1218</v>
      </c>
      <c r="W7290" t="s">
        <v>54</v>
      </c>
    </row>
    <row r="7291" spans="1:23" x14ac:dyDescent="0.25">
      <c r="A7291">
        <v>7290</v>
      </c>
      <c r="B7291" t="s">
        <v>53990</v>
      </c>
      <c r="C7291" t="s">
        <v>53991</v>
      </c>
      <c r="D7291" t="s">
        <v>53992</v>
      </c>
      <c r="E7291" t="s">
        <v>27</v>
      </c>
      <c r="G7291" t="s">
        <v>51473</v>
      </c>
      <c r="H7291" t="s">
        <v>29</v>
      </c>
      <c r="I7291" t="s">
        <v>53993</v>
      </c>
      <c r="M7291" t="s">
        <v>53994</v>
      </c>
      <c r="N7291" t="s">
        <v>32</v>
      </c>
      <c r="O7291" t="s">
        <v>51475</v>
      </c>
      <c r="P7291" t="s">
        <v>35290</v>
      </c>
      <c r="Q7291" t="s">
        <v>53995</v>
      </c>
      <c r="R7291" t="s">
        <v>53996</v>
      </c>
      <c r="S7291" t="s">
        <v>37</v>
      </c>
      <c r="T7291" t="s">
        <v>286</v>
      </c>
      <c r="U7291" t="s">
        <v>53997</v>
      </c>
      <c r="V7291" t="s">
        <v>53998</v>
      </c>
      <c r="W7291" t="s">
        <v>534</v>
      </c>
    </row>
    <row r="7292" spans="1:23" x14ac:dyDescent="0.25">
      <c r="A7292">
        <v>7291</v>
      </c>
      <c r="B7292" t="s">
        <v>54000</v>
      </c>
      <c r="C7292" t="s">
        <v>54001</v>
      </c>
      <c r="D7292" t="s">
        <v>54002</v>
      </c>
      <c r="E7292" t="s">
        <v>27</v>
      </c>
      <c r="G7292" t="s">
        <v>51473</v>
      </c>
      <c r="H7292" t="s">
        <v>29</v>
      </c>
      <c r="I7292" t="s">
        <v>54003</v>
      </c>
      <c r="M7292" t="s">
        <v>2842</v>
      </c>
      <c r="N7292" t="s">
        <v>32</v>
      </c>
      <c r="O7292" t="s">
        <v>51475</v>
      </c>
      <c r="P7292" t="s">
        <v>35301</v>
      </c>
      <c r="Q7292" t="s">
        <v>54004</v>
      </c>
      <c r="R7292" t="s">
        <v>2845</v>
      </c>
      <c r="S7292" t="s">
        <v>37</v>
      </c>
      <c r="T7292" t="s">
        <v>286</v>
      </c>
      <c r="U7292" t="s">
        <v>2847</v>
      </c>
      <c r="V7292" t="s">
        <v>2848</v>
      </c>
      <c r="W7292" t="s">
        <v>1563</v>
      </c>
    </row>
    <row r="7293" spans="1:23" x14ac:dyDescent="0.25">
      <c r="A7293">
        <v>7292</v>
      </c>
      <c r="B7293" t="s">
        <v>54006</v>
      </c>
      <c r="C7293" t="s">
        <v>54007</v>
      </c>
      <c r="D7293" t="s">
        <v>54008</v>
      </c>
      <c r="E7293" t="s">
        <v>27</v>
      </c>
      <c r="G7293" t="s">
        <v>51473</v>
      </c>
      <c r="H7293" t="s">
        <v>29</v>
      </c>
      <c r="I7293" t="s">
        <v>54009</v>
      </c>
      <c r="M7293" t="s">
        <v>2039</v>
      </c>
      <c r="N7293" t="s">
        <v>32</v>
      </c>
      <c r="O7293" t="s">
        <v>51475</v>
      </c>
      <c r="P7293" t="s">
        <v>35312</v>
      </c>
      <c r="Q7293" t="s">
        <v>54010</v>
      </c>
      <c r="R7293" t="s">
        <v>54011</v>
      </c>
      <c r="S7293" t="s">
        <v>37</v>
      </c>
      <c r="T7293" t="s">
        <v>2750</v>
      </c>
      <c r="U7293" t="s">
        <v>54012</v>
      </c>
      <c r="V7293" t="s">
        <v>43212</v>
      </c>
      <c r="W7293" t="s">
        <v>54</v>
      </c>
    </row>
    <row r="7294" spans="1:23" x14ac:dyDescent="0.25">
      <c r="A7294">
        <v>7293</v>
      </c>
      <c r="B7294" t="s">
        <v>54014</v>
      </c>
      <c r="C7294" t="s">
        <v>54015</v>
      </c>
      <c r="D7294" t="s">
        <v>54016</v>
      </c>
      <c r="E7294" t="s">
        <v>207</v>
      </c>
      <c r="G7294" t="s">
        <v>51473</v>
      </c>
      <c r="H7294" t="s">
        <v>29</v>
      </c>
      <c r="I7294" t="s">
        <v>54017</v>
      </c>
      <c r="M7294" t="s">
        <v>54018</v>
      </c>
      <c r="N7294" t="s">
        <v>32</v>
      </c>
      <c r="O7294" t="s">
        <v>51475</v>
      </c>
      <c r="P7294" t="s">
        <v>35320</v>
      </c>
      <c r="Q7294" t="s">
        <v>54019</v>
      </c>
      <c r="R7294" t="s">
        <v>54020</v>
      </c>
      <c r="S7294" t="s">
        <v>37</v>
      </c>
      <c r="T7294" t="s">
        <v>213</v>
      </c>
      <c r="U7294" t="s">
        <v>54021</v>
      </c>
      <c r="V7294" t="s">
        <v>54022</v>
      </c>
      <c r="W7294" t="s">
        <v>534</v>
      </c>
    </row>
    <row r="7295" spans="1:23" x14ac:dyDescent="0.25">
      <c r="A7295">
        <v>7294</v>
      </c>
      <c r="B7295" t="s">
        <v>54024</v>
      </c>
      <c r="C7295" t="s">
        <v>54025</v>
      </c>
      <c r="D7295" t="s">
        <v>54026</v>
      </c>
      <c r="E7295" t="s">
        <v>27</v>
      </c>
      <c r="G7295" t="s">
        <v>51473</v>
      </c>
      <c r="H7295" t="s">
        <v>29</v>
      </c>
      <c r="I7295" t="s">
        <v>54027</v>
      </c>
      <c r="M7295" t="s">
        <v>54028</v>
      </c>
      <c r="N7295" t="s">
        <v>32</v>
      </c>
      <c r="O7295" t="s">
        <v>51475</v>
      </c>
      <c r="P7295" t="s">
        <v>35349</v>
      </c>
      <c r="Q7295" t="s">
        <v>54029</v>
      </c>
      <c r="R7295" t="s">
        <v>54030</v>
      </c>
      <c r="S7295" t="s">
        <v>37</v>
      </c>
      <c r="T7295" t="s">
        <v>1364</v>
      </c>
      <c r="U7295" t="s">
        <v>54031</v>
      </c>
      <c r="V7295" t="s">
        <v>1225</v>
      </c>
      <c r="W7295" t="s">
        <v>54</v>
      </c>
    </row>
    <row r="7296" spans="1:23" x14ac:dyDescent="0.25">
      <c r="A7296">
        <v>7295</v>
      </c>
      <c r="B7296" t="s">
        <v>54033</v>
      </c>
      <c r="C7296" t="s">
        <v>54034</v>
      </c>
      <c r="D7296" t="s">
        <v>54035</v>
      </c>
      <c r="E7296" t="s">
        <v>59</v>
      </c>
      <c r="G7296" t="s">
        <v>51473</v>
      </c>
      <c r="H7296" t="s">
        <v>29</v>
      </c>
      <c r="I7296" t="s">
        <v>54036</v>
      </c>
      <c r="M7296" t="s">
        <v>54037</v>
      </c>
      <c r="N7296" t="s">
        <v>32</v>
      </c>
      <c r="O7296" t="s">
        <v>51475</v>
      </c>
      <c r="P7296" t="s">
        <v>35356</v>
      </c>
      <c r="Q7296" t="s">
        <v>54038</v>
      </c>
      <c r="R7296" t="s">
        <v>54039</v>
      </c>
      <c r="S7296" t="s">
        <v>37</v>
      </c>
      <c r="T7296" t="s">
        <v>2912</v>
      </c>
      <c r="U7296" t="s">
        <v>54040</v>
      </c>
      <c r="V7296" t="s">
        <v>2129</v>
      </c>
      <c r="W7296" t="s">
        <v>54</v>
      </c>
    </row>
    <row r="7297" spans="1:23" x14ac:dyDescent="0.25">
      <c r="A7297">
        <v>7296</v>
      </c>
      <c r="B7297" t="s">
        <v>54042</v>
      </c>
      <c r="C7297" t="s">
        <v>54043</v>
      </c>
      <c r="D7297" t="s">
        <v>54044</v>
      </c>
      <c r="E7297" t="s">
        <v>59</v>
      </c>
      <c r="G7297" t="s">
        <v>51473</v>
      </c>
      <c r="H7297" t="s">
        <v>29</v>
      </c>
      <c r="I7297" t="s">
        <v>54045</v>
      </c>
      <c r="M7297" t="s">
        <v>1422</v>
      </c>
      <c r="N7297" t="s">
        <v>32</v>
      </c>
      <c r="O7297" t="s">
        <v>51475</v>
      </c>
      <c r="P7297" t="s">
        <v>35365</v>
      </c>
      <c r="Q7297" t="s">
        <v>54046</v>
      </c>
      <c r="R7297" t="s">
        <v>1424</v>
      </c>
      <c r="S7297" t="s">
        <v>37</v>
      </c>
      <c r="T7297" t="s">
        <v>286</v>
      </c>
      <c r="U7297" t="s">
        <v>1422</v>
      </c>
      <c r="V7297" t="s">
        <v>1218</v>
      </c>
      <c r="W7297" t="s">
        <v>54</v>
      </c>
    </row>
    <row r="7298" spans="1:23" x14ac:dyDescent="0.25">
      <c r="A7298">
        <v>7297</v>
      </c>
      <c r="B7298" t="s">
        <v>54047</v>
      </c>
      <c r="C7298" t="s">
        <v>54048</v>
      </c>
      <c r="D7298" t="s">
        <v>54049</v>
      </c>
      <c r="E7298" t="s">
        <v>59</v>
      </c>
      <c r="G7298" t="s">
        <v>51473</v>
      </c>
      <c r="H7298" t="s">
        <v>29</v>
      </c>
      <c r="I7298" t="s">
        <v>54050</v>
      </c>
      <c r="M7298" t="s">
        <v>54051</v>
      </c>
      <c r="N7298" t="s">
        <v>32</v>
      </c>
      <c r="O7298" t="s">
        <v>51475</v>
      </c>
      <c r="P7298" t="s">
        <v>35371</v>
      </c>
      <c r="Q7298" t="s">
        <v>54052</v>
      </c>
      <c r="R7298" t="s">
        <v>54053</v>
      </c>
      <c r="S7298" t="s">
        <v>37</v>
      </c>
      <c r="T7298" t="s">
        <v>3317</v>
      </c>
      <c r="U7298" t="s">
        <v>54054</v>
      </c>
      <c r="V7298" t="s">
        <v>43212</v>
      </c>
      <c r="W7298" t="s">
        <v>54</v>
      </c>
    </row>
    <row r="7299" spans="1:23" x14ac:dyDescent="0.25">
      <c r="A7299">
        <v>7298</v>
      </c>
      <c r="B7299" t="s">
        <v>54056</v>
      </c>
      <c r="C7299" t="s">
        <v>54057</v>
      </c>
      <c r="D7299" t="s">
        <v>54058</v>
      </c>
      <c r="E7299" t="s">
        <v>59</v>
      </c>
      <c r="G7299" t="s">
        <v>51473</v>
      </c>
      <c r="H7299" t="s">
        <v>29</v>
      </c>
      <c r="I7299" t="s">
        <v>54059</v>
      </c>
      <c r="M7299" t="s">
        <v>2095</v>
      </c>
      <c r="N7299" t="s">
        <v>32</v>
      </c>
      <c r="O7299" t="s">
        <v>51475</v>
      </c>
      <c r="P7299" t="s">
        <v>35381</v>
      </c>
      <c r="Q7299" t="s">
        <v>54060</v>
      </c>
      <c r="R7299" t="s">
        <v>2097</v>
      </c>
      <c r="S7299" t="s">
        <v>37</v>
      </c>
      <c r="T7299" t="s">
        <v>54061</v>
      </c>
      <c r="U7299" t="s">
        <v>2095</v>
      </c>
      <c r="V7299" t="s">
        <v>2017</v>
      </c>
      <c r="W7299" t="s">
        <v>54</v>
      </c>
    </row>
    <row r="7300" spans="1:23" x14ac:dyDescent="0.25">
      <c r="A7300">
        <v>7299</v>
      </c>
      <c r="B7300" t="s">
        <v>54063</v>
      </c>
      <c r="C7300" t="s">
        <v>54064</v>
      </c>
      <c r="D7300" t="s">
        <v>54065</v>
      </c>
      <c r="E7300" t="s">
        <v>27</v>
      </c>
      <c r="G7300" t="s">
        <v>51473</v>
      </c>
      <c r="H7300" t="s">
        <v>29</v>
      </c>
      <c r="I7300" t="s">
        <v>54066</v>
      </c>
      <c r="M7300" t="s">
        <v>54067</v>
      </c>
      <c r="N7300" t="s">
        <v>32</v>
      </c>
      <c r="O7300" t="s">
        <v>51475</v>
      </c>
      <c r="P7300" t="s">
        <v>35388</v>
      </c>
      <c r="Q7300" t="s">
        <v>54068</v>
      </c>
      <c r="R7300" t="s">
        <v>54069</v>
      </c>
      <c r="S7300" t="s">
        <v>37</v>
      </c>
      <c r="T7300" t="s">
        <v>3135</v>
      </c>
      <c r="U7300" t="s">
        <v>54070</v>
      </c>
      <c r="V7300" t="s">
        <v>11618</v>
      </c>
      <c r="W7300" t="s">
        <v>54</v>
      </c>
    </row>
    <row r="7301" spans="1:23" x14ac:dyDescent="0.25">
      <c r="A7301">
        <v>7300</v>
      </c>
      <c r="B7301" t="s">
        <v>54071</v>
      </c>
      <c r="C7301" t="s">
        <v>54072</v>
      </c>
      <c r="D7301" t="s">
        <v>54073</v>
      </c>
      <c r="E7301" t="s">
        <v>382</v>
      </c>
      <c r="G7301" t="s">
        <v>51473</v>
      </c>
      <c r="H7301" t="s">
        <v>29</v>
      </c>
      <c r="I7301" t="s">
        <v>54074</v>
      </c>
      <c r="M7301" t="s">
        <v>54075</v>
      </c>
      <c r="N7301" t="s">
        <v>32</v>
      </c>
      <c r="O7301" t="s">
        <v>51475</v>
      </c>
      <c r="P7301" t="s">
        <v>35395</v>
      </c>
      <c r="Q7301" t="s">
        <v>54076</v>
      </c>
      <c r="R7301" t="s">
        <v>54077</v>
      </c>
      <c r="S7301" t="s">
        <v>37</v>
      </c>
      <c r="T7301" t="s">
        <v>54078</v>
      </c>
      <c r="U7301" t="s">
        <v>54075</v>
      </c>
      <c r="V7301" t="s">
        <v>1270</v>
      </c>
      <c r="W7301" t="s">
        <v>54</v>
      </c>
    </row>
    <row r="7302" spans="1:23" x14ac:dyDescent="0.25">
      <c r="A7302">
        <v>7301</v>
      </c>
      <c r="B7302" t="s">
        <v>54080</v>
      </c>
      <c r="C7302" t="s">
        <v>54081</v>
      </c>
      <c r="D7302" t="s">
        <v>54082</v>
      </c>
      <c r="E7302" t="s">
        <v>27</v>
      </c>
      <c r="G7302" t="s">
        <v>51473</v>
      </c>
      <c r="H7302" t="s">
        <v>29</v>
      </c>
      <c r="I7302" t="s">
        <v>54083</v>
      </c>
      <c r="M7302" t="s">
        <v>54084</v>
      </c>
      <c r="N7302" t="s">
        <v>32</v>
      </c>
      <c r="O7302" t="s">
        <v>51475</v>
      </c>
      <c r="P7302" t="s">
        <v>35403</v>
      </c>
      <c r="Q7302" t="s">
        <v>54085</v>
      </c>
      <c r="R7302" t="s">
        <v>54086</v>
      </c>
      <c r="S7302" t="s">
        <v>37</v>
      </c>
      <c r="T7302" t="s">
        <v>656</v>
      </c>
      <c r="U7302" t="s">
        <v>54087</v>
      </c>
      <c r="V7302" t="s">
        <v>54088</v>
      </c>
      <c r="W7302" t="s">
        <v>54</v>
      </c>
    </row>
    <row r="7303" spans="1:23" x14ac:dyDescent="0.25">
      <c r="A7303">
        <v>7302</v>
      </c>
      <c r="B7303" t="s">
        <v>54090</v>
      </c>
      <c r="C7303" t="s">
        <v>54091</v>
      </c>
      <c r="D7303" t="s">
        <v>54092</v>
      </c>
      <c r="E7303" t="s">
        <v>27</v>
      </c>
      <c r="G7303" t="s">
        <v>51473</v>
      </c>
      <c r="H7303" t="s">
        <v>29</v>
      </c>
      <c r="I7303" t="s">
        <v>54093</v>
      </c>
      <c r="M7303" t="s">
        <v>4217</v>
      </c>
      <c r="N7303" t="s">
        <v>32</v>
      </c>
      <c r="O7303" t="s">
        <v>51475</v>
      </c>
      <c r="P7303" t="s">
        <v>35413</v>
      </c>
      <c r="Q7303" t="s">
        <v>54094</v>
      </c>
      <c r="R7303" t="s">
        <v>4220</v>
      </c>
      <c r="S7303" t="s">
        <v>37</v>
      </c>
      <c r="T7303" t="s">
        <v>54095</v>
      </c>
      <c r="U7303" t="s">
        <v>4217</v>
      </c>
      <c r="V7303" t="s">
        <v>1225</v>
      </c>
      <c r="W7303" t="s">
        <v>54</v>
      </c>
    </row>
    <row r="7304" spans="1:23" x14ac:dyDescent="0.25">
      <c r="A7304">
        <v>7303</v>
      </c>
      <c r="B7304" t="s">
        <v>54097</v>
      </c>
      <c r="C7304" t="s">
        <v>54098</v>
      </c>
      <c r="D7304" t="s">
        <v>54099</v>
      </c>
      <c r="E7304" t="s">
        <v>59</v>
      </c>
      <c r="G7304" t="s">
        <v>51473</v>
      </c>
      <c r="H7304" t="s">
        <v>29</v>
      </c>
      <c r="I7304" t="s">
        <v>54100</v>
      </c>
      <c r="M7304" t="s">
        <v>1235</v>
      </c>
      <c r="N7304" t="s">
        <v>32</v>
      </c>
      <c r="O7304" t="s">
        <v>51475</v>
      </c>
      <c r="P7304" t="s">
        <v>35434</v>
      </c>
      <c r="Q7304" t="s">
        <v>54101</v>
      </c>
      <c r="R7304" t="s">
        <v>1240</v>
      </c>
      <c r="S7304" t="s">
        <v>37</v>
      </c>
      <c r="T7304" t="s">
        <v>286</v>
      </c>
      <c r="U7304" t="s">
        <v>1235</v>
      </c>
      <c r="V7304" t="s">
        <v>1218</v>
      </c>
      <c r="W7304" t="s">
        <v>54</v>
      </c>
    </row>
    <row r="7305" spans="1:23" x14ac:dyDescent="0.25">
      <c r="A7305">
        <v>7304</v>
      </c>
      <c r="B7305" t="s">
        <v>54102</v>
      </c>
      <c r="C7305" t="s">
        <v>54103</v>
      </c>
      <c r="D7305" t="s">
        <v>54104</v>
      </c>
      <c r="E7305" t="s">
        <v>27</v>
      </c>
      <c r="G7305" t="s">
        <v>51473</v>
      </c>
      <c r="H7305" t="s">
        <v>29</v>
      </c>
      <c r="I7305" t="s">
        <v>54105</v>
      </c>
      <c r="M7305" t="s">
        <v>54106</v>
      </c>
      <c r="N7305" t="s">
        <v>32</v>
      </c>
      <c r="O7305" t="s">
        <v>51475</v>
      </c>
      <c r="P7305" t="s">
        <v>35445</v>
      </c>
      <c r="Q7305" t="s">
        <v>54107</v>
      </c>
      <c r="R7305" t="s">
        <v>54108</v>
      </c>
      <c r="S7305" t="s">
        <v>37</v>
      </c>
      <c r="T7305" t="s">
        <v>3398</v>
      </c>
      <c r="U7305" t="s">
        <v>54109</v>
      </c>
      <c r="V7305" t="s">
        <v>43212</v>
      </c>
      <c r="W7305" t="s">
        <v>54</v>
      </c>
    </row>
    <row r="7306" spans="1:23" x14ac:dyDescent="0.25">
      <c r="A7306">
        <v>7305</v>
      </c>
      <c r="B7306" t="s">
        <v>54111</v>
      </c>
      <c r="C7306" t="s">
        <v>54112</v>
      </c>
      <c r="D7306" t="s">
        <v>54113</v>
      </c>
      <c r="E7306" t="s">
        <v>27</v>
      </c>
      <c r="G7306" t="s">
        <v>51473</v>
      </c>
      <c r="H7306" t="s">
        <v>29</v>
      </c>
      <c r="I7306" t="s">
        <v>54114</v>
      </c>
      <c r="M7306" t="s">
        <v>43227</v>
      </c>
      <c r="N7306" t="s">
        <v>32</v>
      </c>
      <c r="O7306" t="s">
        <v>51475</v>
      </c>
      <c r="P7306" t="s">
        <v>35455</v>
      </c>
      <c r="Q7306" t="s">
        <v>54115</v>
      </c>
      <c r="R7306" t="s">
        <v>43229</v>
      </c>
      <c r="S7306" t="s">
        <v>37</v>
      </c>
      <c r="T7306" t="s">
        <v>256</v>
      </c>
      <c r="U7306" t="s">
        <v>43230</v>
      </c>
      <c r="V7306" t="s">
        <v>2071</v>
      </c>
      <c r="W7306" t="s">
        <v>54</v>
      </c>
    </row>
    <row r="7307" spans="1:23" x14ac:dyDescent="0.25">
      <c r="A7307">
        <v>7306</v>
      </c>
      <c r="B7307" t="s">
        <v>54116</v>
      </c>
      <c r="C7307" t="s">
        <v>54117</v>
      </c>
      <c r="D7307" t="s">
        <v>54118</v>
      </c>
      <c r="E7307" t="s">
        <v>27</v>
      </c>
      <c r="G7307" t="s">
        <v>51473</v>
      </c>
      <c r="H7307" t="s">
        <v>29</v>
      </c>
      <c r="I7307" t="s">
        <v>54119</v>
      </c>
      <c r="M7307" t="s">
        <v>1213</v>
      </c>
      <c r="N7307" t="s">
        <v>32</v>
      </c>
      <c r="O7307" t="s">
        <v>51475</v>
      </c>
      <c r="P7307" t="s">
        <v>35465</v>
      </c>
      <c r="Q7307" t="s">
        <v>54120</v>
      </c>
      <c r="R7307" t="s">
        <v>1216</v>
      </c>
      <c r="S7307" t="s">
        <v>37</v>
      </c>
      <c r="T7307" t="s">
        <v>54121</v>
      </c>
      <c r="U7307" t="s">
        <v>1213</v>
      </c>
      <c r="V7307" t="s">
        <v>1218</v>
      </c>
      <c r="W7307" t="s">
        <v>54</v>
      </c>
    </row>
    <row r="7308" spans="1:23" x14ac:dyDescent="0.25">
      <c r="A7308">
        <v>7307</v>
      </c>
      <c r="B7308" t="s">
        <v>54122</v>
      </c>
      <c r="C7308" t="s">
        <v>54123</v>
      </c>
      <c r="D7308" t="s">
        <v>54124</v>
      </c>
      <c r="E7308" t="s">
        <v>27</v>
      </c>
      <c r="G7308" t="s">
        <v>51473</v>
      </c>
      <c r="H7308" t="s">
        <v>29</v>
      </c>
      <c r="I7308" t="s">
        <v>54125</v>
      </c>
      <c r="M7308" t="s">
        <v>54126</v>
      </c>
      <c r="N7308" t="s">
        <v>32</v>
      </c>
      <c r="O7308" t="s">
        <v>51475</v>
      </c>
      <c r="P7308" t="s">
        <v>35471</v>
      </c>
      <c r="Q7308" t="s">
        <v>54127</v>
      </c>
      <c r="R7308" t="s">
        <v>54128</v>
      </c>
      <c r="S7308" t="s">
        <v>37</v>
      </c>
      <c r="T7308" t="s">
        <v>1863</v>
      </c>
      <c r="U7308" t="s">
        <v>54129</v>
      </c>
      <c r="V7308" t="s">
        <v>54130</v>
      </c>
      <c r="W7308" t="s">
        <v>534</v>
      </c>
    </row>
    <row r="7309" spans="1:23" x14ac:dyDescent="0.25">
      <c r="A7309">
        <v>7308</v>
      </c>
      <c r="B7309" t="s">
        <v>54132</v>
      </c>
      <c r="C7309" t="s">
        <v>54133</v>
      </c>
      <c r="D7309" t="s">
        <v>54134</v>
      </c>
      <c r="E7309" t="s">
        <v>168</v>
      </c>
      <c r="G7309" t="s">
        <v>51473</v>
      </c>
      <c r="H7309" t="s">
        <v>29</v>
      </c>
      <c r="I7309" t="s">
        <v>54135</v>
      </c>
      <c r="M7309" t="s">
        <v>54136</v>
      </c>
      <c r="N7309" t="s">
        <v>32</v>
      </c>
      <c r="O7309" t="s">
        <v>51475</v>
      </c>
      <c r="P7309" t="s">
        <v>35480</v>
      </c>
      <c r="Q7309" t="s">
        <v>54137</v>
      </c>
      <c r="R7309" t="s">
        <v>54138</v>
      </c>
      <c r="S7309" t="s">
        <v>37</v>
      </c>
      <c r="T7309" t="s">
        <v>174</v>
      </c>
      <c r="U7309" t="s">
        <v>54139</v>
      </c>
      <c r="V7309" t="s">
        <v>54140</v>
      </c>
      <c r="W7309" t="s">
        <v>54</v>
      </c>
    </row>
    <row r="7310" spans="1:23" x14ac:dyDescent="0.25">
      <c r="A7310">
        <v>7309</v>
      </c>
      <c r="B7310" t="s">
        <v>54142</v>
      </c>
      <c r="C7310" t="s">
        <v>54143</v>
      </c>
      <c r="D7310" t="s">
        <v>54144</v>
      </c>
      <c r="E7310" t="s">
        <v>27</v>
      </c>
      <c r="G7310" t="s">
        <v>51473</v>
      </c>
      <c r="H7310" t="s">
        <v>29</v>
      </c>
      <c r="I7310" t="s">
        <v>54145</v>
      </c>
      <c r="M7310" t="s">
        <v>54146</v>
      </c>
      <c r="N7310" t="s">
        <v>32</v>
      </c>
      <c r="O7310" t="s">
        <v>51475</v>
      </c>
      <c r="P7310" t="s">
        <v>35488</v>
      </c>
      <c r="Q7310" t="s">
        <v>54147</v>
      </c>
      <c r="R7310" t="s">
        <v>54148</v>
      </c>
      <c r="S7310" t="s">
        <v>37</v>
      </c>
      <c r="T7310" t="s">
        <v>1310</v>
      </c>
      <c r="U7310" t="s">
        <v>54149</v>
      </c>
      <c r="V7310" t="s">
        <v>54150</v>
      </c>
      <c r="W7310" t="s">
        <v>534</v>
      </c>
    </row>
    <row r="7311" spans="1:23" x14ac:dyDescent="0.25">
      <c r="A7311">
        <v>7310</v>
      </c>
      <c r="B7311" t="s">
        <v>54151</v>
      </c>
      <c r="C7311" t="s">
        <v>54152</v>
      </c>
      <c r="D7311" t="s">
        <v>54153</v>
      </c>
      <c r="E7311" t="s">
        <v>27</v>
      </c>
      <c r="G7311" t="s">
        <v>51473</v>
      </c>
      <c r="H7311" t="s">
        <v>29</v>
      </c>
      <c r="I7311" t="s">
        <v>54154</v>
      </c>
      <c r="M7311" t="s">
        <v>54155</v>
      </c>
      <c r="N7311" t="s">
        <v>32</v>
      </c>
      <c r="O7311" t="s">
        <v>51475</v>
      </c>
      <c r="P7311" t="s">
        <v>35498</v>
      </c>
      <c r="Q7311" t="s">
        <v>54156</v>
      </c>
      <c r="R7311" t="s">
        <v>54157</v>
      </c>
      <c r="S7311" t="s">
        <v>37</v>
      </c>
      <c r="T7311" t="s">
        <v>680</v>
      </c>
      <c r="U7311" t="s">
        <v>54158</v>
      </c>
      <c r="V7311" t="s">
        <v>3494</v>
      </c>
      <c r="W7311" t="s">
        <v>54</v>
      </c>
    </row>
    <row r="7312" spans="1:23" x14ac:dyDescent="0.25">
      <c r="A7312">
        <v>7311</v>
      </c>
      <c r="B7312" t="s">
        <v>54160</v>
      </c>
      <c r="C7312" t="s">
        <v>54161</v>
      </c>
      <c r="D7312" t="s">
        <v>54162</v>
      </c>
      <c r="E7312" t="s">
        <v>27</v>
      </c>
      <c r="G7312" t="s">
        <v>51473</v>
      </c>
      <c r="H7312" t="s">
        <v>29</v>
      </c>
      <c r="I7312" t="s">
        <v>54163</v>
      </c>
      <c r="M7312" t="s">
        <v>15006</v>
      </c>
      <c r="N7312" t="s">
        <v>32</v>
      </c>
      <c r="O7312" t="s">
        <v>51475</v>
      </c>
      <c r="P7312" t="s">
        <v>35505</v>
      </c>
      <c r="Q7312" t="s">
        <v>54164</v>
      </c>
      <c r="R7312" t="s">
        <v>31853</v>
      </c>
      <c r="S7312" t="s">
        <v>37</v>
      </c>
      <c r="T7312" t="s">
        <v>2069</v>
      </c>
      <c r="U7312" t="s">
        <v>31854</v>
      </c>
      <c r="V7312" t="s">
        <v>20179</v>
      </c>
      <c r="W7312" t="s">
        <v>54</v>
      </c>
    </row>
    <row r="7313" spans="1:23" x14ac:dyDescent="0.25">
      <c r="A7313">
        <v>7312</v>
      </c>
      <c r="B7313" t="s">
        <v>54166</v>
      </c>
      <c r="C7313" t="s">
        <v>54167</v>
      </c>
      <c r="D7313" t="s">
        <v>54168</v>
      </c>
      <c r="E7313" t="s">
        <v>130</v>
      </c>
      <c r="G7313" t="s">
        <v>51473</v>
      </c>
      <c r="H7313" t="s">
        <v>29</v>
      </c>
      <c r="I7313" t="s">
        <v>54169</v>
      </c>
      <c r="M7313" t="s">
        <v>54170</v>
      </c>
      <c r="N7313" t="s">
        <v>32</v>
      </c>
      <c r="O7313" t="s">
        <v>51475</v>
      </c>
      <c r="P7313" t="s">
        <v>35514</v>
      </c>
      <c r="Q7313" t="s">
        <v>54171</v>
      </c>
      <c r="R7313" t="s">
        <v>54172</v>
      </c>
      <c r="S7313" t="s">
        <v>37</v>
      </c>
      <c r="T7313" t="s">
        <v>377</v>
      </c>
      <c r="U7313" t="s">
        <v>54173</v>
      </c>
      <c r="V7313" t="s">
        <v>1225</v>
      </c>
      <c r="W7313" t="s">
        <v>54</v>
      </c>
    </row>
    <row r="7314" spans="1:23" x14ac:dyDescent="0.25">
      <c r="A7314">
        <v>7313</v>
      </c>
      <c r="B7314" t="s">
        <v>54174</v>
      </c>
      <c r="C7314" t="s">
        <v>54175</v>
      </c>
      <c r="D7314" t="s">
        <v>54176</v>
      </c>
      <c r="G7314" t="s">
        <v>51473</v>
      </c>
      <c r="H7314" t="s">
        <v>29</v>
      </c>
      <c r="I7314" t="s">
        <v>54177</v>
      </c>
      <c r="M7314" t="s">
        <v>2039</v>
      </c>
      <c r="N7314" t="s">
        <v>32</v>
      </c>
      <c r="O7314" t="s">
        <v>51475</v>
      </c>
      <c r="P7314" t="s">
        <v>35525</v>
      </c>
      <c r="Q7314" t="s">
        <v>54178</v>
      </c>
      <c r="R7314" t="s">
        <v>54179</v>
      </c>
      <c r="S7314" t="s">
        <v>37</v>
      </c>
      <c r="T7314" t="s">
        <v>1495</v>
      </c>
      <c r="U7314" t="s">
        <v>54180</v>
      </c>
      <c r="V7314" t="s">
        <v>54181</v>
      </c>
      <c r="W7314" t="s">
        <v>1261</v>
      </c>
    </row>
    <row r="7315" spans="1:23" x14ac:dyDescent="0.25">
      <c r="A7315">
        <v>7314</v>
      </c>
      <c r="B7315" t="s">
        <v>54183</v>
      </c>
      <c r="C7315" t="s">
        <v>54184</v>
      </c>
      <c r="D7315" t="s">
        <v>54185</v>
      </c>
      <c r="E7315" t="s">
        <v>27</v>
      </c>
      <c r="G7315" t="s">
        <v>51473</v>
      </c>
      <c r="H7315" t="s">
        <v>29</v>
      </c>
      <c r="I7315" t="s">
        <v>54186</v>
      </c>
      <c r="M7315" t="s">
        <v>47361</v>
      </c>
      <c r="N7315" t="s">
        <v>32</v>
      </c>
      <c r="O7315" t="s">
        <v>51475</v>
      </c>
      <c r="P7315" t="s">
        <v>35535</v>
      </c>
      <c r="Q7315" t="s">
        <v>54187</v>
      </c>
      <c r="R7315" t="s">
        <v>47364</v>
      </c>
      <c r="S7315" t="s">
        <v>37</v>
      </c>
      <c r="T7315" t="s">
        <v>54188</v>
      </c>
      <c r="U7315" t="s">
        <v>47361</v>
      </c>
      <c r="V7315" t="s">
        <v>1519</v>
      </c>
      <c r="W7315" t="s">
        <v>54</v>
      </c>
    </row>
    <row r="7316" spans="1:23" x14ac:dyDescent="0.25">
      <c r="A7316">
        <v>7315</v>
      </c>
      <c r="B7316" t="s">
        <v>54190</v>
      </c>
      <c r="C7316" t="s">
        <v>54191</v>
      </c>
      <c r="D7316" t="s">
        <v>54192</v>
      </c>
      <c r="E7316" t="s">
        <v>27</v>
      </c>
      <c r="G7316" t="s">
        <v>51473</v>
      </c>
      <c r="H7316" t="s">
        <v>29</v>
      </c>
      <c r="I7316" t="s">
        <v>54193</v>
      </c>
      <c r="M7316" t="s">
        <v>54194</v>
      </c>
      <c r="N7316" t="s">
        <v>32</v>
      </c>
      <c r="O7316" t="s">
        <v>51475</v>
      </c>
      <c r="P7316" t="s">
        <v>35542</v>
      </c>
      <c r="Q7316" t="s">
        <v>54195</v>
      </c>
      <c r="R7316" t="s">
        <v>17645</v>
      </c>
      <c r="S7316" t="s">
        <v>37</v>
      </c>
      <c r="T7316" t="s">
        <v>472</v>
      </c>
      <c r="U7316" t="s">
        <v>17642</v>
      </c>
      <c r="V7316" t="s">
        <v>1225</v>
      </c>
      <c r="W7316" t="s">
        <v>54</v>
      </c>
    </row>
    <row r="7317" spans="1:23" x14ac:dyDescent="0.25">
      <c r="A7317">
        <v>7316</v>
      </c>
      <c r="B7317" t="s">
        <v>54196</v>
      </c>
      <c r="C7317" t="s">
        <v>54197</v>
      </c>
      <c r="D7317" t="s">
        <v>54198</v>
      </c>
      <c r="E7317" t="s">
        <v>27</v>
      </c>
      <c r="G7317" t="s">
        <v>51473</v>
      </c>
      <c r="H7317" t="s">
        <v>29</v>
      </c>
      <c r="I7317" t="s">
        <v>54199</v>
      </c>
      <c r="M7317" t="s">
        <v>54194</v>
      </c>
      <c r="N7317" t="s">
        <v>32</v>
      </c>
      <c r="O7317" t="s">
        <v>51475</v>
      </c>
      <c r="P7317" t="s">
        <v>35553</v>
      </c>
      <c r="Q7317" t="s">
        <v>54200</v>
      </c>
      <c r="R7317" t="s">
        <v>54201</v>
      </c>
      <c r="S7317" t="s">
        <v>37</v>
      </c>
      <c r="T7317" t="s">
        <v>5585</v>
      </c>
      <c r="U7317" t="s">
        <v>54202</v>
      </c>
      <c r="V7317" t="s">
        <v>1225</v>
      </c>
      <c r="W7317" t="s">
        <v>54</v>
      </c>
    </row>
    <row r="7318" spans="1:23" x14ac:dyDescent="0.25">
      <c r="A7318">
        <v>7317</v>
      </c>
      <c r="B7318" t="s">
        <v>54204</v>
      </c>
      <c r="C7318" t="s">
        <v>54205</v>
      </c>
      <c r="D7318" t="s">
        <v>54206</v>
      </c>
      <c r="E7318" t="s">
        <v>27</v>
      </c>
      <c r="G7318" t="s">
        <v>51473</v>
      </c>
      <c r="H7318" t="s">
        <v>29</v>
      </c>
      <c r="I7318" t="s">
        <v>54207</v>
      </c>
      <c r="M7318" t="s">
        <v>54208</v>
      </c>
      <c r="N7318" t="s">
        <v>32</v>
      </c>
      <c r="O7318" t="s">
        <v>51475</v>
      </c>
      <c r="P7318" t="s">
        <v>35559</v>
      </c>
      <c r="Q7318" t="s">
        <v>54209</v>
      </c>
      <c r="R7318" t="s">
        <v>54210</v>
      </c>
      <c r="S7318" t="s">
        <v>37</v>
      </c>
      <c r="T7318" t="s">
        <v>1863</v>
      </c>
      <c r="U7318" t="s">
        <v>54211</v>
      </c>
      <c r="V7318" t="s">
        <v>2119</v>
      </c>
      <c r="W7318" t="s">
        <v>54</v>
      </c>
    </row>
    <row r="7319" spans="1:23" x14ac:dyDescent="0.25">
      <c r="A7319">
        <v>7318</v>
      </c>
      <c r="B7319" t="s">
        <v>54213</v>
      </c>
      <c r="C7319" t="s">
        <v>54214</v>
      </c>
      <c r="D7319" t="s">
        <v>54215</v>
      </c>
      <c r="E7319" t="s">
        <v>27</v>
      </c>
      <c r="G7319" t="s">
        <v>51473</v>
      </c>
      <c r="H7319" t="s">
        <v>29</v>
      </c>
      <c r="I7319" t="s">
        <v>54216</v>
      </c>
      <c r="M7319" t="s">
        <v>54217</v>
      </c>
      <c r="N7319" t="s">
        <v>32</v>
      </c>
      <c r="O7319" t="s">
        <v>51475</v>
      </c>
      <c r="P7319" t="s">
        <v>35577</v>
      </c>
      <c r="Q7319" t="s">
        <v>54218</v>
      </c>
      <c r="R7319" t="s">
        <v>54219</v>
      </c>
      <c r="S7319" t="s">
        <v>37</v>
      </c>
      <c r="T7319" t="s">
        <v>1310</v>
      </c>
      <c r="U7319" t="s">
        <v>54220</v>
      </c>
      <c r="V7319" t="s">
        <v>54221</v>
      </c>
      <c r="W7319" t="s">
        <v>54</v>
      </c>
    </row>
    <row r="7320" spans="1:23" x14ac:dyDescent="0.25">
      <c r="A7320">
        <v>7319</v>
      </c>
      <c r="B7320" t="s">
        <v>54223</v>
      </c>
      <c r="C7320" t="s">
        <v>54224</v>
      </c>
      <c r="D7320" t="s">
        <v>54225</v>
      </c>
      <c r="E7320" t="s">
        <v>27</v>
      </c>
      <c r="G7320" t="s">
        <v>51473</v>
      </c>
      <c r="H7320" t="s">
        <v>29</v>
      </c>
      <c r="I7320" t="s">
        <v>54226</v>
      </c>
      <c r="M7320" t="s">
        <v>54227</v>
      </c>
      <c r="N7320" t="s">
        <v>32</v>
      </c>
      <c r="O7320" t="s">
        <v>51475</v>
      </c>
      <c r="P7320" t="s">
        <v>35585</v>
      </c>
      <c r="Q7320" t="s">
        <v>54228</v>
      </c>
      <c r="R7320" t="s">
        <v>54229</v>
      </c>
      <c r="S7320" t="s">
        <v>37</v>
      </c>
      <c r="T7320" t="s">
        <v>286</v>
      </c>
      <c r="U7320" t="s">
        <v>54230</v>
      </c>
      <c r="V7320" t="s">
        <v>54231</v>
      </c>
      <c r="W7320" t="s">
        <v>54</v>
      </c>
    </row>
    <row r="7321" spans="1:23" x14ac:dyDescent="0.25">
      <c r="A7321">
        <v>7320</v>
      </c>
      <c r="B7321" t="s">
        <v>54233</v>
      </c>
      <c r="C7321" t="s">
        <v>54234</v>
      </c>
      <c r="D7321" t="s">
        <v>54235</v>
      </c>
      <c r="E7321" t="s">
        <v>804</v>
      </c>
      <c r="G7321" t="s">
        <v>51473</v>
      </c>
      <c r="H7321" t="s">
        <v>29</v>
      </c>
      <c r="I7321" t="s">
        <v>54236</v>
      </c>
      <c r="M7321" t="s">
        <v>54237</v>
      </c>
      <c r="N7321" t="s">
        <v>32</v>
      </c>
      <c r="O7321" t="s">
        <v>51475</v>
      </c>
      <c r="P7321" t="s">
        <v>35594</v>
      </c>
      <c r="Q7321" t="s">
        <v>54238</v>
      </c>
      <c r="R7321" t="s">
        <v>54239</v>
      </c>
      <c r="S7321" t="s">
        <v>37</v>
      </c>
      <c r="T7321" t="s">
        <v>1495</v>
      </c>
      <c r="U7321" t="s">
        <v>54240</v>
      </c>
      <c r="V7321" t="s">
        <v>54241</v>
      </c>
      <c r="W7321" t="s">
        <v>54</v>
      </c>
    </row>
    <row r="7322" spans="1:23" x14ac:dyDescent="0.25">
      <c r="A7322">
        <v>7321</v>
      </c>
      <c r="B7322" t="s">
        <v>54243</v>
      </c>
      <c r="C7322" t="s">
        <v>54244</v>
      </c>
      <c r="D7322" t="s">
        <v>54245</v>
      </c>
      <c r="E7322" t="s">
        <v>27</v>
      </c>
      <c r="G7322" t="s">
        <v>51473</v>
      </c>
      <c r="H7322" t="s">
        <v>29</v>
      </c>
      <c r="I7322" t="s">
        <v>54246</v>
      </c>
      <c r="M7322" t="s">
        <v>9334</v>
      </c>
      <c r="N7322" t="s">
        <v>32</v>
      </c>
      <c r="O7322" t="s">
        <v>51475</v>
      </c>
      <c r="P7322" t="s">
        <v>35603</v>
      </c>
      <c r="Q7322" t="s">
        <v>54247</v>
      </c>
      <c r="R7322" t="s">
        <v>14356</v>
      </c>
      <c r="S7322" t="s">
        <v>37</v>
      </c>
      <c r="T7322" t="s">
        <v>256</v>
      </c>
      <c r="U7322" t="s">
        <v>9334</v>
      </c>
      <c r="V7322" t="s">
        <v>1434</v>
      </c>
      <c r="W7322" t="s">
        <v>54</v>
      </c>
    </row>
    <row r="7323" spans="1:23" x14ac:dyDescent="0.25">
      <c r="A7323">
        <v>7322</v>
      </c>
      <c r="B7323" t="s">
        <v>54249</v>
      </c>
      <c r="C7323" t="s">
        <v>54250</v>
      </c>
      <c r="D7323" t="s">
        <v>54251</v>
      </c>
      <c r="E7323" t="s">
        <v>27</v>
      </c>
      <c r="G7323" t="s">
        <v>51473</v>
      </c>
      <c r="H7323" t="s">
        <v>29</v>
      </c>
      <c r="I7323" t="s">
        <v>54252</v>
      </c>
      <c r="M7323" t="s">
        <v>54253</v>
      </c>
      <c r="N7323" t="s">
        <v>32</v>
      </c>
      <c r="O7323" t="s">
        <v>51475</v>
      </c>
      <c r="P7323" t="s">
        <v>35610</v>
      </c>
      <c r="Q7323" t="s">
        <v>54254</v>
      </c>
      <c r="R7323" t="s">
        <v>54255</v>
      </c>
      <c r="S7323" t="s">
        <v>37</v>
      </c>
      <c r="T7323" t="s">
        <v>234</v>
      </c>
      <c r="U7323" t="s">
        <v>54253</v>
      </c>
      <c r="V7323" t="s">
        <v>28242</v>
      </c>
      <c r="W7323" t="s">
        <v>54</v>
      </c>
    </row>
    <row r="7324" spans="1:23" x14ac:dyDescent="0.25">
      <c r="A7324">
        <v>7323</v>
      </c>
      <c r="B7324" t="s">
        <v>54257</v>
      </c>
      <c r="C7324" t="s">
        <v>54258</v>
      </c>
      <c r="D7324" t="s">
        <v>54259</v>
      </c>
      <c r="E7324" t="s">
        <v>27</v>
      </c>
      <c r="G7324" t="s">
        <v>51473</v>
      </c>
      <c r="H7324" t="s">
        <v>29</v>
      </c>
      <c r="I7324" t="s">
        <v>54260</v>
      </c>
      <c r="M7324" t="s">
        <v>54194</v>
      </c>
      <c r="N7324" t="s">
        <v>32</v>
      </c>
      <c r="O7324" t="s">
        <v>51475</v>
      </c>
      <c r="P7324" t="s">
        <v>35620</v>
      </c>
      <c r="Q7324" t="s">
        <v>54261</v>
      </c>
      <c r="R7324" t="s">
        <v>17645</v>
      </c>
      <c r="S7324" t="s">
        <v>37</v>
      </c>
      <c r="T7324" t="s">
        <v>656</v>
      </c>
      <c r="U7324" t="s">
        <v>17642</v>
      </c>
      <c r="V7324" t="s">
        <v>1225</v>
      </c>
      <c r="W7324" t="s">
        <v>54</v>
      </c>
    </row>
    <row r="7325" spans="1:23" x14ac:dyDescent="0.25">
      <c r="A7325">
        <v>7324</v>
      </c>
      <c r="B7325" t="s">
        <v>54263</v>
      </c>
      <c r="C7325" t="s">
        <v>54264</v>
      </c>
      <c r="D7325" t="s">
        <v>54265</v>
      </c>
      <c r="E7325" t="s">
        <v>27</v>
      </c>
      <c r="G7325" t="s">
        <v>51473</v>
      </c>
      <c r="H7325" t="s">
        <v>29</v>
      </c>
      <c r="I7325" t="s">
        <v>54266</v>
      </c>
      <c r="M7325" t="s">
        <v>54267</v>
      </c>
      <c r="N7325" t="s">
        <v>32</v>
      </c>
      <c r="O7325" t="s">
        <v>51475</v>
      </c>
      <c r="P7325" t="s">
        <v>35632</v>
      </c>
      <c r="Q7325" t="s">
        <v>54268</v>
      </c>
      <c r="R7325" t="s">
        <v>54269</v>
      </c>
      <c r="S7325" t="s">
        <v>37</v>
      </c>
      <c r="T7325" t="s">
        <v>54270</v>
      </c>
      <c r="U7325" t="s">
        <v>54271</v>
      </c>
      <c r="V7325" t="s">
        <v>54272</v>
      </c>
      <c r="W7325" t="s">
        <v>1886</v>
      </c>
    </row>
    <row r="7326" spans="1:23" x14ac:dyDescent="0.25">
      <c r="A7326">
        <v>7325</v>
      </c>
      <c r="B7326" t="s">
        <v>54274</v>
      </c>
      <c r="C7326" t="s">
        <v>54275</v>
      </c>
      <c r="D7326" t="s">
        <v>54276</v>
      </c>
      <c r="E7326" t="s">
        <v>27</v>
      </c>
      <c r="G7326" t="s">
        <v>51473</v>
      </c>
      <c r="H7326" t="s">
        <v>29</v>
      </c>
      <c r="I7326" t="s">
        <v>54277</v>
      </c>
      <c r="M7326" t="s">
        <v>54278</v>
      </c>
      <c r="N7326" t="s">
        <v>32</v>
      </c>
      <c r="O7326" t="s">
        <v>51475</v>
      </c>
      <c r="P7326" t="s">
        <v>35640</v>
      </c>
      <c r="Q7326" t="s">
        <v>54279</v>
      </c>
      <c r="R7326" t="s">
        <v>54280</v>
      </c>
      <c r="S7326" t="s">
        <v>37</v>
      </c>
      <c r="T7326" t="s">
        <v>5002</v>
      </c>
      <c r="U7326" t="s">
        <v>54281</v>
      </c>
      <c r="V7326" t="s">
        <v>12617</v>
      </c>
      <c r="W7326" t="s">
        <v>54</v>
      </c>
    </row>
    <row r="7327" spans="1:23" x14ac:dyDescent="0.25">
      <c r="A7327">
        <v>7326</v>
      </c>
      <c r="B7327" t="s">
        <v>54283</v>
      </c>
      <c r="C7327" t="s">
        <v>54284</v>
      </c>
      <c r="D7327" t="s">
        <v>54285</v>
      </c>
      <c r="E7327" t="s">
        <v>27</v>
      </c>
      <c r="G7327" t="s">
        <v>51473</v>
      </c>
      <c r="H7327" t="s">
        <v>29</v>
      </c>
      <c r="I7327" t="s">
        <v>54286</v>
      </c>
      <c r="M7327" t="s">
        <v>54287</v>
      </c>
      <c r="N7327" t="s">
        <v>32</v>
      </c>
      <c r="O7327" t="s">
        <v>51475</v>
      </c>
      <c r="P7327" t="s">
        <v>35650</v>
      </c>
      <c r="Q7327" t="s">
        <v>54288</v>
      </c>
      <c r="R7327" t="s">
        <v>54289</v>
      </c>
      <c r="S7327" t="s">
        <v>37</v>
      </c>
      <c r="T7327" t="s">
        <v>680</v>
      </c>
      <c r="U7327" t="s">
        <v>54290</v>
      </c>
      <c r="V7327" t="s">
        <v>54291</v>
      </c>
      <c r="W7327" t="s">
        <v>54</v>
      </c>
    </row>
    <row r="7328" spans="1:23" x14ac:dyDescent="0.25">
      <c r="A7328">
        <v>7327</v>
      </c>
      <c r="B7328" t="s">
        <v>54293</v>
      </c>
      <c r="C7328" t="s">
        <v>54294</v>
      </c>
      <c r="D7328" t="s">
        <v>54295</v>
      </c>
      <c r="E7328" t="s">
        <v>27</v>
      </c>
      <c r="G7328" t="s">
        <v>51473</v>
      </c>
      <c r="H7328" t="s">
        <v>29</v>
      </c>
      <c r="I7328" t="s">
        <v>54296</v>
      </c>
      <c r="M7328" t="s">
        <v>54297</v>
      </c>
      <c r="N7328" t="s">
        <v>32</v>
      </c>
      <c r="O7328" t="s">
        <v>51475</v>
      </c>
      <c r="P7328" t="s">
        <v>35660</v>
      </c>
      <c r="Q7328" t="s">
        <v>54298</v>
      </c>
      <c r="R7328" t="s">
        <v>54299</v>
      </c>
      <c r="S7328" t="s">
        <v>37</v>
      </c>
      <c r="T7328" t="s">
        <v>2069</v>
      </c>
      <c r="U7328" t="s">
        <v>54300</v>
      </c>
      <c r="V7328" t="s">
        <v>1496</v>
      </c>
      <c r="W7328" t="s">
        <v>1261</v>
      </c>
    </row>
    <row r="7329" spans="1:23" x14ac:dyDescent="0.25">
      <c r="A7329">
        <v>7328</v>
      </c>
      <c r="B7329" t="s">
        <v>54302</v>
      </c>
      <c r="C7329" t="s">
        <v>54303</v>
      </c>
      <c r="D7329" t="s">
        <v>54304</v>
      </c>
      <c r="E7329" t="s">
        <v>27</v>
      </c>
      <c r="G7329" t="s">
        <v>51473</v>
      </c>
      <c r="H7329" t="s">
        <v>29</v>
      </c>
      <c r="I7329" t="s">
        <v>54305</v>
      </c>
      <c r="M7329" t="s">
        <v>11353</v>
      </c>
      <c r="N7329" t="s">
        <v>32</v>
      </c>
      <c r="O7329" t="s">
        <v>51475</v>
      </c>
      <c r="P7329" t="s">
        <v>35668</v>
      </c>
      <c r="Q7329" t="s">
        <v>54306</v>
      </c>
      <c r="R7329" t="s">
        <v>54307</v>
      </c>
      <c r="S7329" t="s">
        <v>37</v>
      </c>
      <c r="T7329" t="s">
        <v>2060</v>
      </c>
      <c r="U7329" t="s">
        <v>54308</v>
      </c>
      <c r="V7329" t="s">
        <v>1434</v>
      </c>
      <c r="W7329" t="s">
        <v>54</v>
      </c>
    </row>
    <row r="7330" spans="1:23" x14ac:dyDescent="0.25">
      <c r="A7330">
        <v>7329</v>
      </c>
      <c r="B7330" t="s">
        <v>54310</v>
      </c>
      <c r="C7330" t="s">
        <v>54311</v>
      </c>
      <c r="D7330" t="s">
        <v>54312</v>
      </c>
      <c r="E7330" t="s">
        <v>382</v>
      </c>
      <c r="G7330" t="s">
        <v>51473</v>
      </c>
      <c r="H7330" t="s">
        <v>29</v>
      </c>
      <c r="I7330" t="s">
        <v>54313</v>
      </c>
      <c r="M7330" t="s">
        <v>54314</v>
      </c>
      <c r="N7330" t="s">
        <v>32</v>
      </c>
      <c r="O7330" t="s">
        <v>51475</v>
      </c>
      <c r="P7330" t="s">
        <v>35679</v>
      </c>
      <c r="Q7330" t="s">
        <v>54315</v>
      </c>
      <c r="R7330" t="s">
        <v>54316</v>
      </c>
      <c r="S7330" t="s">
        <v>37</v>
      </c>
      <c r="T7330" t="s">
        <v>386</v>
      </c>
      <c r="U7330" t="s">
        <v>54317</v>
      </c>
      <c r="V7330" t="s">
        <v>1628</v>
      </c>
      <c r="W7330" t="s">
        <v>54</v>
      </c>
    </row>
    <row r="7331" spans="1:23" x14ac:dyDescent="0.25">
      <c r="A7331">
        <v>7330</v>
      </c>
      <c r="B7331" t="s">
        <v>54319</v>
      </c>
      <c r="C7331" t="s">
        <v>54320</v>
      </c>
      <c r="D7331" t="s">
        <v>54321</v>
      </c>
      <c r="E7331" t="s">
        <v>382</v>
      </c>
      <c r="G7331" t="s">
        <v>51473</v>
      </c>
      <c r="H7331" t="s">
        <v>29</v>
      </c>
      <c r="I7331" t="s">
        <v>54322</v>
      </c>
      <c r="M7331" t="s">
        <v>8838</v>
      </c>
      <c r="N7331" t="s">
        <v>32</v>
      </c>
      <c r="O7331" t="s">
        <v>51475</v>
      </c>
      <c r="P7331" t="s">
        <v>35688</v>
      </c>
      <c r="Q7331" t="s">
        <v>54323</v>
      </c>
      <c r="R7331" t="s">
        <v>18937</v>
      </c>
      <c r="S7331" t="s">
        <v>37</v>
      </c>
      <c r="T7331" t="s">
        <v>54324</v>
      </c>
      <c r="U7331" t="s">
        <v>8838</v>
      </c>
      <c r="V7331" t="s">
        <v>1519</v>
      </c>
      <c r="W7331" t="s">
        <v>54</v>
      </c>
    </row>
    <row r="7332" spans="1:23" x14ac:dyDescent="0.25">
      <c r="A7332">
        <v>7331</v>
      </c>
      <c r="B7332" t="s">
        <v>54326</v>
      </c>
      <c r="C7332" t="s">
        <v>54327</v>
      </c>
      <c r="D7332" t="s">
        <v>54328</v>
      </c>
      <c r="E7332" t="s">
        <v>27</v>
      </c>
      <c r="G7332" t="s">
        <v>51473</v>
      </c>
      <c r="H7332" t="s">
        <v>29</v>
      </c>
      <c r="I7332" t="s">
        <v>54329</v>
      </c>
      <c r="M7332" t="s">
        <v>54330</v>
      </c>
      <c r="N7332" t="s">
        <v>32</v>
      </c>
      <c r="O7332" t="s">
        <v>51475</v>
      </c>
      <c r="P7332" t="s">
        <v>35704</v>
      </c>
      <c r="Q7332" t="s">
        <v>54331</v>
      </c>
      <c r="R7332" t="s">
        <v>54332</v>
      </c>
      <c r="S7332" t="s">
        <v>37</v>
      </c>
      <c r="T7332" t="s">
        <v>54333</v>
      </c>
      <c r="U7332" t="s">
        <v>54334</v>
      </c>
      <c r="V7332" t="s">
        <v>2071</v>
      </c>
      <c r="W7332" t="s">
        <v>54</v>
      </c>
    </row>
    <row r="7333" spans="1:23" x14ac:dyDescent="0.25">
      <c r="A7333">
        <v>7332</v>
      </c>
      <c r="B7333" t="s">
        <v>54336</v>
      </c>
      <c r="C7333" t="s">
        <v>54337</v>
      </c>
      <c r="D7333" t="s">
        <v>54338</v>
      </c>
      <c r="E7333" t="s">
        <v>27</v>
      </c>
      <c r="G7333" t="s">
        <v>51473</v>
      </c>
      <c r="H7333" t="s">
        <v>29</v>
      </c>
      <c r="I7333" t="s">
        <v>54339</v>
      </c>
      <c r="M7333" t="s">
        <v>54028</v>
      </c>
      <c r="N7333" t="s">
        <v>32</v>
      </c>
      <c r="O7333" t="s">
        <v>51475</v>
      </c>
      <c r="P7333" t="s">
        <v>35714</v>
      </c>
      <c r="Q7333" t="s">
        <v>54340</v>
      </c>
      <c r="R7333" t="s">
        <v>54341</v>
      </c>
      <c r="S7333" t="s">
        <v>37</v>
      </c>
      <c r="T7333" t="s">
        <v>472</v>
      </c>
      <c r="U7333" t="s">
        <v>54028</v>
      </c>
      <c r="V7333" t="s">
        <v>2129</v>
      </c>
      <c r="W7333" t="s">
        <v>54</v>
      </c>
    </row>
    <row r="7334" spans="1:23" x14ac:dyDescent="0.25">
      <c r="A7334">
        <v>7333</v>
      </c>
      <c r="B7334" t="s">
        <v>54343</v>
      </c>
      <c r="C7334" t="s">
        <v>54344</v>
      </c>
      <c r="D7334" t="s">
        <v>54345</v>
      </c>
      <c r="E7334" t="s">
        <v>207</v>
      </c>
      <c r="G7334" t="s">
        <v>51473</v>
      </c>
      <c r="H7334" t="s">
        <v>29</v>
      </c>
      <c r="I7334" t="s">
        <v>54346</v>
      </c>
      <c r="M7334" t="s">
        <v>54347</v>
      </c>
      <c r="N7334" t="s">
        <v>32</v>
      </c>
      <c r="O7334" t="s">
        <v>51475</v>
      </c>
      <c r="P7334" t="s">
        <v>35724</v>
      </c>
      <c r="Q7334" t="s">
        <v>54348</v>
      </c>
      <c r="R7334" t="s">
        <v>54349</v>
      </c>
      <c r="S7334" t="s">
        <v>37</v>
      </c>
      <c r="T7334" t="s">
        <v>213</v>
      </c>
      <c r="U7334" t="s">
        <v>54350</v>
      </c>
      <c r="V7334" t="s">
        <v>54351</v>
      </c>
      <c r="W7334" t="s">
        <v>1711</v>
      </c>
    </row>
    <row r="7335" spans="1:23" x14ac:dyDescent="0.25">
      <c r="A7335">
        <v>7334</v>
      </c>
      <c r="B7335" t="s">
        <v>54353</v>
      </c>
      <c r="C7335" t="s">
        <v>54354</v>
      </c>
      <c r="D7335" t="s">
        <v>54355</v>
      </c>
      <c r="E7335" t="s">
        <v>382</v>
      </c>
      <c r="G7335" t="s">
        <v>51473</v>
      </c>
      <c r="H7335" t="s">
        <v>29</v>
      </c>
      <c r="I7335" t="s">
        <v>54356</v>
      </c>
      <c r="M7335" t="s">
        <v>54357</v>
      </c>
      <c r="N7335" t="s">
        <v>32</v>
      </c>
      <c r="O7335" t="s">
        <v>51475</v>
      </c>
      <c r="P7335" t="s">
        <v>35733</v>
      </c>
      <c r="Q7335" t="s">
        <v>54358</v>
      </c>
      <c r="R7335" t="s">
        <v>54359</v>
      </c>
      <c r="S7335" t="s">
        <v>37</v>
      </c>
      <c r="T7335" t="s">
        <v>54360</v>
      </c>
      <c r="U7335" t="s">
        <v>54357</v>
      </c>
      <c r="V7335" t="s">
        <v>1321</v>
      </c>
      <c r="W7335" t="s">
        <v>54</v>
      </c>
    </row>
    <row r="7336" spans="1:23" x14ac:dyDescent="0.25">
      <c r="A7336">
        <v>7335</v>
      </c>
      <c r="B7336" t="s">
        <v>54362</v>
      </c>
      <c r="C7336" t="s">
        <v>54363</v>
      </c>
      <c r="D7336" t="s">
        <v>54364</v>
      </c>
      <c r="E7336" t="s">
        <v>60</v>
      </c>
      <c r="G7336" t="s">
        <v>51473</v>
      </c>
      <c r="H7336" t="s">
        <v>29</v>
      </c>
      <c r="I7336" t="s">
        <v>54365</v>
      </c>
      <c r="M7336" t="s">
        <v>1515</v>
      </c>
      <c r="N7336" t="s">
        <v>32</v>
      </c>
      <c r="O7336" t="s">
        <v>51475</v>
      </c>
      <c r="P7336" t="s">
        <v>35741</v>
      </c>
      <c r="Q7336" t="s">
        <v>54366</v>
      </c>
      <c r="R7336" t="s">
        <v>1518</v>
      </c>
      <c r="S7336" t="s">
        <v>37</v>
      </c>
      <c r="T7336" t="s">
        <v>256</v>
      </c>
      <c r="U7336" t="s">
        <v>1515</v>
      </c>
      <c r="V7336" t="s">
        <v>1519</v>
      </c>
      <c r="W7336" t="s">
        <v>54</v>
      </c>
    </row>
    <row r="7337" spans="1:23" x14ac:dyDescent="0.25">
      <c r="A7337">
        <v>7336</v>
      </c>
      <c r="B7337" t="s">
        <v>54368</v>
      </c>
      <c r="C7337" t="s">
        <v>54369</v>
      </c>
      <c r="D7337" t="s">
        <v>54370</v>
      </c>
      <c r="E7337" t="s">
        <v>59</v>
      </c>
      <c r="G7337" t="s">
        <v>51473</v>
      </c>
      <c r="H7337" t="s">
        <v>29</v>
      </c>
      <c r="I7337" t="s">
        <v>54371</v>
      </c>
      <c r="M7337" t="s">
        <v>54372</v>
      </c>
      <c r="N7337" t="s">
        <v>32</v>
      </c>
      <c r="O7337" t="s">
        <v>51475</v>
      </c>
      <c r="P7337" t="s">
        <v>35752</v>
      </c>
      <c r="Q7337" t="s">
        <v>54373</v>
      </c>
      <c r="R7337" t="s">
        <v>54374</v>
      </c>
      <c r="S7337" t="s">
        <v>37</v>
      </c>
      <c r="T7337" t="s">
        <v>54375</v>
      </c>
      <c r="U7337" t="s">
        <v>54376</v>
      </c>
      <c r="V7337" t="s">
        <v>54377</v>
      </c>
      <c r="W7337" t="s">
        <v>54</v>
      </c>
    </row>
    <row r="7338" spans="1:23" x14ac:dyDescent="0.25">
      <c r="A7338">
        <v>7337</v>
      </c>
      <c r="B7338" t="s">
        <v>54379</v>
      </c>
      <c r="C7338" t="s">
        <v>54380</v>
      </c>
      <c r="D7338" t="s">
        <v>54381</v>
      </c>
      <c r="E7338" t="s">
        <v>27</v>
      </c>
      <c r="G7338" t="s">
        <v>51473</v>
      </c>
      <c r="H7338" t="s">
        <v>29</v>
      </c>
      <c r="I7338" t="s">
        <v>54382</v>
      </c>
      <c r="M7338" t="s">
        <v>1696</v>
      </c>
      <c r="N7338" t="s">
        <v>32</v>
      </c>
      <c r="O7338" t="s">
        <v>51475</v>
      </c>
      <c r="P7338" t="s">
        <v>35762</v>
      </c>
      <c r="Q7338" t="s">
        <v>54383</v>
      </c>
      <c r="R7338" t="s">
        <v>1695</v>
      </c>
      <c r="S7338" t="s">
        <v>37</v>
      </c>
      <c r="T7338" t="s">
        <v>8570</v>
      </c>
      <c r="U7338" t="s">
        <v>1696</v>
      </c>
      <c r="V7338" t="s">
        <v>1528</v>
      </c>
      <c r="W7338" t="s">
        <v>54</v>
      </c>
    </row>
    <row r="7339" spans="1:23" x14ac:dyDescent="0.25">
      <c r="A7339">
        <v>7338</v>
      </c>
      <c r="B7339" t="s">
        <v>1519</v>
      </c>
      <c r="C7339" t="s">
        <v>54385</v>
      </c>
      <c r="D7339" t="s">
        <v>54386</v>
      </c>
      <c r="E7339" t="s">
        <v>27</v>
      </c>
      <c r="G7339" t="s">
        <v>51473</v>
      </c>
      <c r="H7339" t="s">
        <v>29</v>
      </c>
      <c r="I7339" t="s">
        <v>54387</v>
      </c>
      <c r="M7339" t="s">
        <v>2114</v>
      </c>
      <c r="N7339" t="s">
        <v>32</v>
      </c>
      <c r="O7339" t="s">
        <v>51475</v>
      </c>
      <c r="P7339" t="s">
        <v>35777</v>
      </c>
      <c r="Q7339" t="s">
        <v>54388</v>
      </c>
      <c r="R7339" t="s">
        <v>2116</v>
      </c>
      <c r="S7339" t="s">
        <v>37</v>
      </c>
      <c r="T7339" t="s">
        <v>5002</v>
      </c>
      <c r="U7339" t="s">
        <v>2118</v>
      </c>
      <c r="V7339" t="s">
        <v>2119</v>
      </c>
      <c r="W7339" t="s">
        <v>54</v>
      </c>
    </row>
    <row r="7340" spans="1:23" x14ac:dyDescent="0.25">
      <c r="A7340">
        <v>7339</v>
      </c>
      <c r="B7340" t="s">
        <v>54390</v>
      </c>
      <c r="C7340" t="s">
        <v>54391</v>
      </c>
      <c r="D7340" t="s">
        <v>54392</v>
      </c>
      <c r="E7340" t="s">
        <v>27</v>
      </c>
      <c r="G7340" t="s">
        <v>51473</v>
      </c>
      <c r="H7340" t="s">
        <v>29</v>
      </c>
      <c r="I7340" t="s">
        <v>54393</v>
      </c>
      <c r="M7340" t="s">
        <v>54394</v>
      </c>
      <c r="N7340" t="s">
        <v>32</v>
      </c>
      <c r="O7340" t="s">
        <v>51475</v>
      </c>
      <c r="P7340" t="s">
        <v>35786</v>
      </c>
      <c r="Q7340" t="s">
        <v>54395</v>
      </c>
      <c r="R7340" t="s">
        <v>54396</v>
      </c>
      <c r="S7340" t="s">
        <v>37</v>
      </c>
      <c r="T7340" t="s">
        <v>3278</v>
      </c>
      <c r="U7340" t="s">
        <v>54397</v>
      </c>
      <c r="V7340" t="s">
        <v>54398</v>
      </c>
      <c r="W7340" t="s">
        <v>54</v>
      </c>
    </row>
    <row r="7341" spans="1:23" x14ac:dyDescent="0.25">
      <c r="A7341">
        <v>7340</v>
      </c>
      <c r="B7341" t="s">
        <v>54400</v>
      </c>
      <c r="C7341" t="s">
        <v>54401</v>
      </c>
      <c r="D7341" t="s">
        <v>54402</v>
      </c>
      <c r="E7341" t="s">
        <v>27</v>
      </c>
      <c r="G7341" t="s">
        <v>51473</v>
      </c>
      <c r="H7341" t="s">
        <v>29</v>
      </c>
      <c r="I7341" t="s">
        <v>54403</v>
      </c>
      <c r="M7341" t="s">
        <v>54404</v>
      </c>
      <c r="N7341" t="s">
        <v>32</v>
      </c>
      <c r="O7341" t="s">
        <v>51475</v>
      </c>
      <c r="P7341" t="s">
        <v>35792</v>
      </c>
      <c r="Q7341" t="s">
        <v>54405</v>
      </c>
      <c r="R7341" t="s">
        <v>54406</v>
      </c>
      <c r="S7341" t="s">
        <v>37</v>
      </c>
      <c r="T7341" t="s">
        <v>680</v>
      </c>
      <c r="U7341" t="s">
        <v>54407</v>
      </c>
      <c r="V7341" t="s">
        <v>43329</v>
      </c>
      <c r="W7341" t="s">
        <v>54</v>
      </c>
    </row>
    <row r="7342" spans="1:23" x14ac:dyDescent="0.25">
      <c r="A7342">
        <v>7341</v>
      </c>
      <c r="B7342" t="s">
        <v>54409</v>
      </c>
      <c r="C7342" t="s">
        <v>54410</v>
      </c>
      <c r="D7342" t="s">
        <v>54411</v>
      </c>
      <c r="E7342" t="s">
        <v>27</v>
      </c>
      <c r="G7342" t="s">
        <v>51473</v>
      </c>
      <c r="H7342" t="s">
        <v>29</v>
      </c>
      <c r="I7342" t="s">
        <v>54412</v>
      </c>
      <c r="M7342" t="s">
        <v>54413</v>
      </c>
      <c r="N7342" t="s">
        <v>32</v>
      </c>
      <c r="O7342" t="s">
        <v>51475</v>
      </c>
      <c r="P7342" t="s">
        <v>35802</v>
      </c>
      <c r="Q7342" t="s">
        <v>54414</v>
      </c>
      <c r="R7342" t="s">
        <v>54415</v>
      </c>
      <c r="S7342" t="s">
        <v>37</v>
      </c>
      <c r="T7342" t="s">
        <v>5746</v>
      </c>
      <c r="U7342" t="s">
        <v>54413</v>
      </c>
      <c r="V7342" t="s">
        <v>3494</v>
      </c>
      <c r="W7342" t="s">
        <v>54</v>
      </c>
    </row>
    <row r="7343" spans="1:23" x14ac:dyDescent="0.25">
      <c r="A7343">
        <v>7342</v>
      </c>
      <c r="B7343" t="s">
        <v>54416</v>
      </c>
      <c r="C7343" t="s">
        <v>54417</v>
      </c>
      <c r="D7343" t="s">
        <v>54418</v>
      </c>
      <c r="E7343" t="s">
        <v>27</v>
      </c>
      <c r="G7343" t="s">
        <v>51473</v>
      </c>
      <c r="H7343" t="s">
        <v>29</v>
      </c>
      <c r="I7343" t="s">
        <v>54419</v>
      </c>
      <c r="M7343" t="s">
        <v>54413</v>
      </c>
      <c r="N7343" t="s">
        <v>32</v>
      </c>
      <c r="O7343" t="s">
        <v>51475</v>
      </c>
      <c r="P7343" t="s">
        <v>35809</v>
      </c>
      <c r="Q7343" t="s">
        <v>54420</v>
      </c>
      <c r="R7343" t="s">
        <v>54415</v>
      </c>
      <c r="S7343" t="s">
        <v>37</v>
      </c>
      <c r="T7343" t="s">
        <v>54421</v>
      </c>
      <c r="U7343" t="s">
        <v>54413</v>
      </c>
      <c r="V7343" t="s">
        <v>3494</v>
      </c>
      <c r="W7343" t="s">
        <v>54</v>
      </c>
    </row>
    <row r="7344" spans="1:23" x14ac:dyDescent="0.25">
      <c r="A7344">
        <v>7343</v>
      </c>
      <c r="B7344" t="s">
        <v>54422</v>
      </c>
      <c r="C7344" t="s">
        <v>54423</v>
      </c>
      <c r="D7344" t="s">
        <v>54424</v>
      </c>
      <c r="E7344" t="s">
        <v>27</v>
      </c>
      <c r="G7344" t="s">
        <v>51473</v>
      </c>
      <c r="H7344" t="s">
        <v>29</v>
      </c>
      <c r="I7344" t="s">
        <v>54425</v>
      </c>
      <c r="M7344" t="s">
        <v>54426</v>
      </c>
      <c r="N7344" t="s">
        <v>32</v>
      </c>
      <c r="O7344" t="s">
        <v>51475</v>
      </c>
      <c r="P7344" t="s">
        <v>35817</v>
      </c>
      <c r="Q7344" t="s">
        <v>54427</v>
      </c>
      <c r="R7344" t="s">
        <v>54428</v>
      </c>
      <c r="S7344" t="s">
        <v>37</v>
      </c>
      <c r="T7344" t="s">
        <v>54429</v>
      </c>
      <c r="U7344" t="s">
        <v>54426</v>
      </c>
      <c r="V7344" t="s">
        <v>20179</v>
      </c>
      <c r="W7344" t="s">
        <v>54</v>
      </c>
    </row>
    <row r="7345" spans="1:23" x14ac:dyDescent="0.25">
      <c r="A7345">
        <v>7344</v>
      </c>
      <c r="B7345" t="s">
        <v>54431</v>
      </c>
      <c r="C7345" t="s">
        <v>54432</v>
      </c>
      <c r="D7345" t="s">
        <v>54433</v>
      </c>
      <c r="E7345" t="s">
        <v>27</v>
      </c>
      <c r="G7345" t="s">
        <v>51473</v>
      </c>
      <c r="H7345" t="s">
        <v>29</v>
      </c>
      <c r="I7345" t="s">
        <v>54434</v>
      </c>
      <c r="M7345" t="s">
        <v>54426</v>
      </c>
      <c r="N7345" t="s">
        <v>32</v>
      </c>
      <c r="O7345" t="s">
        <v>51475</v>
      </c>
      <c r="P7345" t="s">
        <v>35824</v>
      </c>
      <c r="Q7345" t="s">
        <v>54435</v>
      </c>
      <c r="R7345" t="s">
        <v>54436</v>
      </c>
      <c r="S7345" t="s">
        <v>37</v>
      </c>
      <c r="T7345" t="s">
        <v>7327</v>
      </c>
      <c r="U7345" t="s">
        <v>54437</v>
      </c>
      <c r="V7345" t="s">
        <v>3494</v>
      </c>
      <c r="W7345" t="s">
        <v>54</v>
      </c>
    </row>
    <row r="7346" spans="1:23" x14ac:dyDescent="0.25">
      <c r="A7346">
        <v>7345</v>
      </c>
      <c r="B7346" t="s">
        <v>54439</v>
      </c>
      <c r="C7346" t="s">
        <v>54440</v>
      </c>
      <c r="D7346" t="s">
        <v>54441</v>
      </c>
      <c r="E7346" t="s">
        <v>27</v>
      </c>
      <c r="G7346" t="s">
        <v>51473</v>
      </c>
      <c r="H7346" t="s">
        <v>29</v>
      </c>
      <c r="I7346" t="s">
        <v>54442</v>
      </c>
      <c r="M7346" t="s">
        <v>2039</v>
      </c>
      <c r="N7346" t="s">
        <v>32</v>
      </c>
      <c r="O7346" t="s">
        <v>51475</v>
      </c>
      <c r="P7346" t="s">
        <v>35834</v>
      </c>
      <c r="Q7346" t="s">
        <v>54443</v>
      </c>
      <c r="R7346" t="s">
        <v>1240</v>
      </c>
      <c r="S7346" t="s">
        <v>37</v>
      </c>
      <c r="T7346" t="s">
        <v>54444</v>
      </c>
      <c r="U7346" t="s">
        <v>1235</v>
      </c>
      <c r="V7346" t="s">
        <v>1218</v>
      </c>
      <c r="W7346" t="s">
        <v>54</v>
      </c>
    </row>
    <row r="7347" spans="1:23" x14ac:dyDescent="0.25">
      <c r="A7347">
        <v>7346</v>
      </c>
      <c r="B7347" t="s">
        <v>54446</v>
      </c>
      <c r="C7347" t="s">
        <v>54447</v>
      </c>
      <c r="D7347" t="s">
        <v>54448</v>
      </c>
      <c r="E7347" t="s">
        <v>27</v>
      </c>
      <c r="G7347" t="s">
        <v>51473</v>
      </c>
      <c r="H7347" t="s">
        <v>29</v>
      </c>
      <c r="I7347" t="s">
        <v>54449</v>
      </c>
      <c r="M7347" t="s">
        <v>54450</v>
      </c>
      <c r="N7347" t="s">
        <v>32</v>
      </c>
      <c r="O7347" t="s">
        <v>51475</v>
      </c>
      <c r="P7347" t="s">
        <v>35841</v>
      </c>
      <c r="Q7347" t="s">
        <v>54451</v>
      </c>
      <c r="R7347" t="s">
        <v>54452</v>
      </c>
      <c r="S7347" t="s">
        <v>37</v>
      </c>
      <c r="T7347" t="s">
        <v>54453</v>
      </c>
      <c r="U7347" t="s">
        <v>54454</v>
      </c>
      <c r="V7347" t="s">
        <v>54455</v>
      </c>
      <c r="W7347" t="s">
        <v>534</v>
      </c>
    </row>
    <row r="7348" spans="1:23" x14ac:dyDescent="0.25">
      <c r="A7348">
        <v>7347</v>
      </c>
      <c r="B7348" t="s">
        <v>54457</v>
      </c>
      <c r="C7348" t="s">
        <v>54458</v>
      </c>
      <c r="D7348" t="s">
        <v>54459</v>
      </c>
      <c r="E7348" t="s">
        <v>27</v>
      </c>
      <c r="G7348" t="s">
        <v>51473</v>
      </c>
      <c r="H7348" t="s">
        <v>29</v>
      </c>
      <c r="I7348" t="s">
        <v>54460</v>
      </c>
      <c r="M7348" t="s">
        <v>2039</v>
      </c>
      <c r="N7348" t="s">
        <v>32</v>
      </c>
      <c r="O7348" t="s">
        <v>51475</v>
      </c>
      <c r="P7348" t="s">
        <v>35849</v>
      </c>
      <c r="Q7348" t="s">
        <v>54461</v>
      </c>
      <c r="R7348" t="s">
        <v>1216</v>
      </c>
      <c r="S7348" t="s">
        <v>37</v>
      </c>
      <c r="T7348" t="s">
        <v>54462</v>
      </c>
      <c r="U7348" t="s">
        <v>1213</v>
      </c>
      <c r="V7348" t="s">
        <v>1218</v>
      </c>
      <c r="W7348" t="s">
        <v>54</v>
      </c>
    </row>
    <row r="7349" spans="1:23" x14ac:dyDescent="0.25">
      <c r="A7349">
        <v>7348</v>
      </c>
      <c r="B7349" t="s">
        <v>54464</v>
      </c>
      <c r="C7349" t="s">
        <v>54465</v>
      </c>
      <c r="D7349" t="s">
        <v>54466</v>
      </c>
      <c r="E7349" t="s">
        <v>382</v>
      </c>
      <c r="G7349" t="s">
        <v>51473</v>
      </c>
      <c r="H7349" t="s">
        <v>29</v>
      </c>
      <c r="I7349" t="s">
        <v>54467</v>
      </c>
      <c r="M7349" t="s">
        <v>1213</v>
      </c>
      <c r="N7349" t="s">
        <v>32</v>
      </c>
      <c r="O7349" t="s">
        <v>51475</v>
      </c>
      <c r="P7349" t="s">
        <v>35859</v>
      </c>
      <c r="Q7349" t="s">
        <v>54468</v>
      </c>
      <c r="R7349" t="s">
        <v>1216</v>
      </c>
      <c r="S7349" t="s">
        <v>37</v>
      </c>
      <c r="T7349" t="s">
        <v>186</v>
      </c>
      <c r="U7349" t="s">
        <v>1213</v>
      </c>
      <c r="V7349" t="s">
        <v>1218</v>
      </c>
      <c r="W7349" t="s">
        <v>54</v>
      </c>
    </row>
    <row r="7350" spans="1:23" x14ac:dyDescent="0.25">
      <c r="A7350">
        <v>7349</v>
      </c>
      <c r="B7350" t="s">
        <v>54470</v>
      </c>
      <c r="C7350" t="s">
        <v>54471</v>
      </c>
      <c r="D7350" t="s">
        <v>54472</v>
      </c>
      <c r="E7350" t="s">
        <v>207</v>
      </c>
      <c r="G7350" t="s">
        <v>51473</v>
      </c>
      <c r="H7350" t="s">
        <v>29</v>
      </c>
      <c r="I7350" t="s">
        <v>54473</v>
      </c>
      <c r="M7350" t="s">
        <v>54474</v>
      </c>
      <c r="N7350" t="s">
        <v>32</v>
      </c>
      <c r="O7350" t="s">
        <v>51475</v>
      </c>
      <c r="P7350" t="s">
        <v>35884</v>
      </c>
      <c r="Q7350" t="s">
        <v>54475</v>
      </c>
      <c r="R7350" t="s">
        <v>54476</v>
      </c>
      <c r="S7350" t="s">
        <v>37</v>
      </c>
      <c r="T7350" t="s">
        <v>417</v>
      </c>
      <c r="U7350" t="s">
        <v>54477</v>
      </c>
      <c r="V7350" t="s">
        <v>54478</v>
      </c>
      <c r="W7350" t="s">
        <v>54</v>
      </c>
    </row>
    <row r="7351" spans="1:23" x14ac:dyDescent="0.25">
      <c r="A7351">
        <v>7350</v>
      </c>
      <c r="B7351" t="s">
        <v>54480</v>
      </c>
      <c r="C7351" t="s">
        <v>54481</v>
      </c>
      <c r="D7351" t="s">
        <v>54482</v>
      </c>
      <c r="E7351" t="s">
        <v>27</v>
      </c>
      <c r="G7351" t="s">
        <v>51473</v>
      </c>
      <c r="H7351" t="s">
        <v>29</v>
      </c>
      <c r="I7351" t="s">
        <v>54483</v>
      </c>
      <c r="M7351" t="s">
        <v>4208</v>
      </c>
      <c r="N7351" t="s">
        <v>32</v>
      </c>
      <c r="O7351" t="s">
        <v>51475</v>
      </c>
      <c r="P7351" t="s">
        <v>35891</v>
      </c>
      <c r="Q7351" t="s">
        <v>54484</v>
      </c>
      <c r="R7351" t="s">
        <v>4207</v>
      </c>
      <c r="S7351" t="s">
        <v>37</v>
      </c>
      <c r="T7351" t="s">
        <v>1320</v>
      </c>
      <c r="U7351" t="s">
        <v>4208</v>
      </c>
      <c r="V7351" t="s">
        <v>1279</v>
      </c>
      <c r="W7351" t="s">
        <v>1250</v>
      </c>
    </row>
    <row r="7352" spans="1:23" x14ac:dyDescent="0.25">
      <c r="A7352">
        <v>7351</v>
      </c>
      <c r="B7352" t="s">
        <v>54485</v>
      </c>
      <c r="C7352" t="s">
        <v>54486</v>
      </c>
      <c r="D7352" t="s">
        <v>54487</v>
      </c>
      <c r="E7352" t="s">
        <v>207</v>
      </c>
      <c r="G7352" t="s">
        <v>51473</v>
      </c>
      <c r="H7352" t="s">
        <v>29</v>
      </c>
      <c r="I7352" t="s">
        <v>54488</v>
      </c>
      <c r="M7352" t="s">
        <v>54489</v>
      </c>
      <c r="N7352" t="s">
        <v>32</v>
      </c>
      <c r="O7352" t="s">
        <v>51475</v>
      </c>
      <c r="P7352" t="s">
        <v>35902</v>
      </c>
      <c r="Q7352" t="s">
        <v>54490</v>
      </c>
      <c r="R7352" t="s">
        <v>54491</v>
      </c>
      <c r="S7352" t="s">
        <v>37</v>
      </c>
      <c r="T7352" t="s">
        <v>54492</v>
      </c>
      <c r="U7352" t="s">
        <v>54489</v>
      </c>
      <c r="V7352" t="s">
        <v>2129</v>
      </c>
      <c r="W7352" t="s">
        <v>54</v>
      </c>
    </row>
    <row r="7353" spans="1:23" x14ac:dyDescent="0.25">
      <c r="A7353">
        <v>7352</v>
      </c>
      <c r="B7353" t="s">
        <v>54494</v>
      </c>
      <c r="C7353" t="s">
        <v>54495</v>
      </c>
      <c r="D7353" t="s">
        <v>54496</v>
      </c>
      <c r="E7353" t="s">
        <v>27</v>
      </c>
      <c r="G7353" t="s">
        <v>51473</v>
      </c>
      <c r="H7353" t="s">
        <v>29</v>
      </c>
      <c r="I7353" t="s">
        <v>54497</v>
      </c>
      <c r="M7353" t="s">
        <v>54498</v>
      </c>
      <c r="N7353" t="s">
        <v>32</v>
      </c>
      <c r="O7353" t="s">
        <v>51475</v>
      </c>
      <c r="P7353" t="s">
        <v>35913</v>
      </c>
      <c r="Q7353" t="s">
        <v>54499</v>
      </c>
      <c r="R7353" t="s">
        <v>54500</v>
      </c>
      <c r="S7353" t="s">
        <v>37</v>
      </c>
      <c r="T7353" t="s">
        <v>1310</v>
      </c>
      <c r="U7353" t="s">
        <v>54501</v>
      </c>
      <c r="V7353" t="s">
        <v>1347</v>
      </c>
      <c r="W7353" t="s">
        <v>534</v>
      </c>
    </row>
    <row r="7354" spans="1:23" x14ac:dyDescent="0.25">
      <c r="A7354">
        <v>7353</v>
      </c>
      <c r="B7354" t="s">
        <v>54503</v>
      </c>
      <c r="C7354" t="s">
        <v>54504</v>
      </c>
      <c r="D7354" t="s">
        <v>54505</v>
      </c>
      <c r="E7354" t="s">
        <v>27</v>
      </c>
      <c r="G7354" t="s">
        <v>51473</v>
      </c>
      <c r="H7354" t="s">
        <v>29</v>
      </c>
      <c r="I7354" t="s">
        <v>54506</v>
      </c>
      <c r="M7354" t="s">
        <v>54507</v>
      </c>
      <c r="N7354" t="s">
        <v>32</v>
      </c>
      <c r="O7354" t="s">
        <v>51475</v>
      </c>
      <c r="P7354" t="s">
        <v>35924</v>
      </c>
      <c r="Q7354" t="s">
        <v>54508</v>
      </c>
      <c r="R7354" t="s">
        <v>54509</v>
      </c>
      <c r="S7354" t="s">
        <v>37</v>
      </c>
      <c r="T7354" t="s">
        <v>3125</v>
      </c>
      <c r="U7354" t="s">
        <v>54510</v>
      </c>
      <c r="V7354" t="s">
        <v>54511</v>
      </c>
      <c r="W7354" t="s">
        <v>54</v>
      </c>
    </row>
    <row r="7355" spans="1:23" x14ac:dyDescent="0.25">
      <c r="A7355">
        <v>7354</v>
      </c>
      <c r="B7355" t="s">
        <v>54513</v>
      </c>
      <c r="C7355" t="s">
        <v>54514</v>
      </c>
      <c r="D7355" t="s">
        <v>54515</v>
      </c>
      <c r="E7355" t="s">
        <v>207</v>
      </c>
      <c r="G7355" t="s">
        <v>51473</v>
      </c>
      <c r="H7355" t="s">
        <v>29</v>
      </c>
      <c r="I7355" t="s">
        <v>54516</v>
      </c>
      <c r="M7355" t="s">
        <v>54517</v>
      </c>
      <c r="N7355" t="s">
        <v>32</v>
      </c>
      <c r="O7355" t="s">
        <v>51475</v>
      </c>
      <c r="P7355" t="s">
        <v>35930</v>
      </c>
      <c r="Q7355" t="s">
        <v>54518</v>
      </c>
      <c r="R7355" t="s">
        <v>54519</v>
      </c>
      <c r="S7355" t="s">
        <v>37</v>
      </c>
      <c r="T7355" t="s">
        <v>213</v>
      </c>
      <c r="U7355" t="s">
        <v>54520</v>
      </c>
      <c r="V7355" t="s">
        <v>1249</v>
      </c>
      <c r="W7355" t="s">
        <v>1250</v>
      </c>
    </row>
    <row r="7356" spans="1:23" x14ac:dyDescent="0.25">
      <c r="A7356">
        <v>7355</v>
      </c>
      <c r="B7356" t="s">
        <v>54522</v>
      </c>
      <c r="C7356" t="s">
        <v>54523</v>
      </c>
      <c r="D7356" t="s">
        <v>54524</v>
      </c>
      <c r="E7356" t="s">
        <v>27</v>
      </c>
      <c r="G7356" t="s">
        <v>51473</v>
      </c>
      <c r="H7356" t="s">
        <v>29</v>
      </c>
      <c r="I7356" t="s">
        <v>54525</v>
      </c>
      <c r="M7356" t="s">
        <v>54526</v>
      </c>
      <c r="N7356" t="s">
        <v>32</v>
      </c>
      <c r="O7356" t="s">
        <v>51475</v>
      </c>
      <c r="P7356" t="s">
        <v>35937</v>
      </c>
      <c r="Q7356" t="s">
        <v>54527</v>
      </c>
      <c r="R7356" t="s">
        <v>54528</v>
      </c>
      <c r="S7356" t="s">
        <v>37</v>
      </c>
      <c r="T7356" t="s">
        <v>1987</v>
      </c>
      <c r="U7356" t="s">
        <v>54529</v>
      </c>
      <c r="V7356" t="s">
        <v>1462</v>
      </c>
      <c r="W7356" t="s">
        <v>54</v>
      </c>
    </row>
    <row r="7357" spans="1:23" x14ac:dyDescent="0.25">
      <c r="A7357">
        <v>7356</v>
      </c>
      <c r="B7357" t="s">
        <v>54531</v>
      </c>
      <c r="C7357" t="s">
        <v>54532</v>
      </c>
      <c r="D7357" t="s">
        <v>54533</v>
      </c>
      <c r="E7357" t="s">
        <v>27</v>
      </c>
      <c r="G7357" t="s">
        <v>51473</v>
      </c>
      <c r="H7357" t="s">
        <v>29</v>
      </c>
      <c r="I7357" t="s">
        <v>54534</v>
      </c>
      <c r="M7357" t="s">
        <v>54535</v>
      </c>
      <c r="N7357" t="s">
        <v>32</v>
      </c>
      <c r="O7357" t="s">
        <v>51475</v>
      </c>
      <c r="P7357" t="s">
        <v>35945</v>
      </c>
      <c r="Q7357" t="s">
        <v>54536</v>
      </c>
      <c r="R7357" t="s">
        <v>54537</v>
      </c>
      <c r="S7357" t="s">
        <v>37</v>
      </c>
      <c r="T7357" t="s">
        <v>26916</v>
      </c>
      <c r="U7357" t="s">
        <v>54538</v>
      </c>
      <c r="V7357" t="s">
        <v>20179</v>
      </c>
      <c r="W7357" t="s">
        <v>54</v>
      </c>
    </row>
    <row r="7358" spans="1:23" x14ac:dyDescent="0.25">
      <c r="A7358">
        <v>7357</v>
      </c>
      <c r="B7358" t="s">
        <v>54540</v>
      </c>
      <c r="C7358" t="s">
        <v>54541</v>
      </c>
      <c r="D7358" t="s">
        <v>54542</v>
      </c>
      <c r="E7358" t="s">
        <v>27</v>
      </c>
      <c r="G7358" t="s">
        <v>51473</v>
      </c>
      <c r="H7358" t="s">
        <v>29</v>
      </c>
      <c r="I7358" t="s">
        <v>54543</v>
      </c>
      <c r="M7358" t="s">
        <v>54544</v>
      </c>
      <c r="N7358" t="s">
        <v>32</v>
      </c>
      <c r="O7358" t="s">
        <v>51475</v>
      </c>
      <c r="P7358" t="s">
        <v>35959</v>
      </c>
      <c r="Q7358" t="s">
        <v>54545</v>
      </c>
      <c r="R7358" t="s">
        <v>54546</v>
      </c>
      <c r="S7358" t="s">
        <v>37</v>
      </c>
      <c r="T7358" t="s">
        <v>52254</v>
      </c>
      <c r="U7358" t="s">
        <v>54547</v>
      </c>
      <c r="V7358" t="s">
        <v>54548</v>
      </c>
      <c r="W7358" t="s">
        <v>534</v>
      </c>
    </row>
    <row r="7359" spans="1:23" x14ac:dyDescent="0.25">
      <c r="A7359">
        <v>7358</v>
      </c>
      <c r="B7359" t="s">
        <v>54550</v>
      </c>
      <c r="C7359" t="s">
        <v>54551</v>
      </c>
      <c r="D7359" t="s">
        <v>54552</v>
      </c>
      <c r="E7359" t="s">
        <v>130</v>
      </c>
      <c r="G7359" t="s">
        <v>51473</v>
      </c>
      <c r="H7359" t="s">
        <v>29</v>
      </c>
      <c r="I7359" t="s">
        <v>54553</v>
      </c>
      <c r="M7359" t="s">
        <v>1422</v>
      </c>
      <c r="N7359" t="s">
        <v>32</v>
      </c>
      <c r="O7359" t="s">
        <v>51475</v>
      </c>
      <c r="P7359" t="s">
        <v>35968</v>
      </c>
      <c r="Q7359" t="s">
        <v>54554</v>
      </c>
      <c r="R7359" t="s">
        <v>1424</v>
      </c>
      <c r="S7359" t="s">
        <v>37</v>
      </c>
      <c r="T7359" t="s">
        <v>3887</v>
      </c>
      <c r="U7359" t="s">
        <v>1422</v>
      </c>
      <c r="V7359" t="s">
        <v>1218</v>
      </c>
      <c r="W7359" t="s">
        <v>54</v>
      </c>
    </row>
    <row r="7360" spans="1:23" x14ac:dyDescent="0.25">
      <c r="A7360">
        <v>7359</v>
      </c>
      <c r="B7360" t="s">
        <v>54556</v>
      </c>
      <c r="C7360" t="s">
        <v>54557</v>
      </c>
      <c r="D7360" t="s">
        <v>54558</v>
      </c>
      <c r="E7360" t="s">
        <v>27</v>
      </c>
      <c r="G7360" t="s">
        <v>51473</v>
      </c>
      <c r="H7360" t="s">
        <v>29</v>
      </c>
      <c r="I7360" t="s">
        <v>54559</v>
      </c>
      <c r="M7360" t="s">
        <v>19248</v>
      </c>
      <c r="N7360" t="s">
        <v>32</v>
      </c>
      <c r="O7360" t="s">
        <v>51475</v>
      </c>
      <c r="P7360" t="s">
        <v>35986</v>
      </c>
      <c r="Q7360" t="s">
        <v>54560</v>
      </c>
      <c r="R7360" t="s">
        <v>19251</v>
      </c>
      <c r="S7360" t="s">
        <v>37</v>
      </c>
      <c r="T7360" t="s">
        <v>3317</v>
      </c>
      <c r="U7360" t="s">
        <v>19248</v>
      </c>
      <c r="V7360" t="s">
        <v>1519</v>
      </c>
      <c r="W7360" t="s">
        <v>54</v>
      </c>
    </row>
    <row r="7361" spans="1:23" x14ac:dyDescent="0.25">
      <c r="A7361">
        <v>7360</v>
      </c>
      <c r="B7361" t="s">
        <v>54562</v>
      </c>
      <c r="C7361" t="s">
        <v>54563</v>
      </c>
      <c r="D7361" t="s">
        <v>54564</v>
      </c>
      <c r="E7361" t="s">
        <v>27</v>
      </c>
      <c r="G7361" t="s">
        <v>51473</v>
      </c>
      <c r="H7361" t="s">
        <v>29</v>
      </c>
      <c r="I7361" t="s">
        <v>54565</v>
      </c>
      <c r="M7361" t="s">
        <v>14431</v>
      </c>
      <c r="N7361" t="s">
        <v>32</v>
      </c>
      <c r="O7361" t="s">
        <v>51475</v>
      </c>
      <c r="P7361" t="s">
        <v>35992</v>
      </c>
      <c r="Q7361" t="s">
        <v>54566</v>
      </c>
      <c r="R7361" t="s">
        <v>54567</v>
      </c>
      <c r="S7361" t="s">
        <v>37</v>
      </c>
      <c r="T7361" t="s">
        <v>54568</v>
      </c>
      <c r="U7361" t="s">
        <v>54569</v>
      </c>
      <c r="V7361" t="s">
        <v>54570</v>
      </c>
      <c r="W7361" t="s">
        <v>54</v>
      </c>
    </row>
    <row r="7362" spans="1:23" x14ac:dyDescent="0.25">
      <c r="A7362">
        <v>7361</v>
      </c>
      <c r="B7362" t="s">
        <v>54572</v>
      </c>
      <c r="C7362" t="s">
        <v>54573</v>
      </c>
      <c r="D7362" t="s">
        <v>54574</v>
      </c>
      <c r="E7362" t="s">
        <v>27</v>
      </c>
      <c r="G7362" t="s">
        <v>51473</v>
      </c>
      <c r="H7362" t="s">
        <v>29</v>
      </c>
      <c r="I7362" t="s">
        <v>54575</v>
      </c>
      <c r="M7362" t="s">
        <v>1213</v>
      </c>
      <c r="N7362" t="s">
        <v>32</v>
      </c>
      <c r="O7362" t="s">
        <v>51475</v>
      </c>
      <c r="P7362" t="s">
        <v>35999</v>
      </c>
      <c r="Q7362" t="s">
        <v>54576</v>
      </c>
      <c r="R7362" t="s">
        <v>1216</v>
      </c>
      <c r="S7362" t="s">
        <v>37</v>
      </c>
      <c r="T7362" t="s">
        <v>26916</v>
      </c>
      <c r="U7362" t="s">
        <v>1213</v>
      </c>
      <c r="V7362" t="s">
        <v>1218</v>
      </c>
      <c r="W7362" t="s">
        <v>54</v>
      </c>
    </row>
    <row r="7363" spans="1:23" x14ac:dyDescent="0.25">
      <c r="A7363">
        <v>7362</v>
      </c>
      <c r="B7363" t="s">
        <v>54578</v>
      </c>
      <c r="C7363" t="s">
        <v>54579</v>
      </c>
      <c r="D7363" t="s">
        <v>54580</v>
      </c>
      <c r="E7363" t="s">
        <v>130</v>
      </c>
      <c r="G7363" t="s">
        <v>51473</v>
      </c>
      <c r="H7363" t="s">
        <v>29</v>
      </c>
      <c r="I7363" t="s">
        <v>54581</v>
      </c>
      <c r="M7363" t="s">
        <v>1696</v>
      </c>
      <c r="N7363" t="s">
        <v>32</v>
      </c>
      <c r="O7363" t="s">
        <v>51475</v>
      </c>
      <c r="P7363" t="s">
        <v>36007</v>
      </c>
      <c r="Q7363" t="s">
        <v>54582</v>
      </c>
      <c r="R7363" t="s">
        <v>1695</v>
      </c>
      <c r="S7363" t="s">
        <v>37</v>
      </c>
      <c r="T7363" t="s">
        <v>656</v>
      </c>
      <c r="U7363" t="s">
        <v>1696</v>
      </c>
      <c r="V7363" t="s">
        <v>1528</v>
      </c>
      <c r="W7363" t="s">
        <v>54</v>
      </c>
    </row>
    <row r="7364" spans="1:23" x14ac:dyDescent="0.25">
      <c r="A7364">
        <v>7363</v>
      </c>
      <c r="B7364" t="s">
        <v>54584</v>
      </c>
      <c r="C7364" t="s">
        <v>54585</v>
      </c>
      <c r="D7364" t="s">
        <v>54586</v>
      </c>
      <c r="E7364" t="s">
        <v>59</v>
      </c>
      <c r="G7364" t="s">
        <v>51473</v>
      </c>
      <c r="H7364" t="s">
        <v>29</v>
      </c>
      <c r="I7364" t="s">
        <v>54587</v>
      </c>
      <c r="M7364" t="s">
        <v>1696</v>
      </c>
      <c r="N7364" t="s">
        <v>32</v>
      </c>
      <c r="O7364" t="s">
        <v>51475</v>
      </c>
      <c r="P7364" t="s">
        <v>36015</v>
      </c>
      <c r="Q7364" t="s">
        <v>54588</v>
      </c>
      <c r="R7364" t="s">
        <v>1363</v>
      </c>
      <c r="S7364" t="s">
        <v>37</v>
      </c>
      <c r="T7364" t="s">
        <v>286</v>
      </c>
      <c r="U7364" t="s">
        <v>1365</v>
      </c>
      <c r="V7364" t="s">
        <v>1366</v>
      </c>
      <c r="W7364" t="s">
        <v>54</v>
      </c>
    </row>
    <row r="7365" spans="1:23" x14ac:dyDescent="0.25">
      <c r="A7365">
        <v>7364</v>
      </c>
      <c r="B7365" t="s">
        <v>54590</v>
      </c>
      <c r="C7365" t="s">
        <v>54591</v>
      </c>
      <c r="D7365" t="s">
        <v>54592</v>
      </c>
      <c r="E7365" t="s">
        <v>59</v>
      </c>
      <c r="G7365" t="s">
        <v>51473</v>
      </c>
      <c r="H7365" t="s">
        <v>29</v>
      </c>
      <c r="I7365" t="s">
        <v>54593</v>
      </c>
      <c r="M7365" t="s">
        <v>10396</v>
      </c>
      <c r="N7365" t="s">
        <v>32</v>
      </c>
      <c r="O7365" t="s">
        <v>51475</v>
      </c>
      <c r="P7365" t="s">
        <v>36022</v>
      </c>
      <c r="Q7365" t="s">
        <v>54594</v>
      </c>
      <c r="R7365" t="s">
        <v>10399</v>
      </c>
      <c r="S7365" t="s">
        <v>37</v>
      </c>
      <c r="T7365" t="s">
        <v>2912</v>
      </c>
      <c r="U7365" t="s">
        <v>10396</v>
      </c>
      <c r="V7365" t="s">
        <v>1218</v>
      </c>
      <c r="W7365" t="s">
        <v>54</v>
      </c>
    </row>
    <row r="7366" spans="1:23" x14ac:dyDescent="0.25">
      <c r="A7366">
        <v>7365</v>
      </c>
      <c r="B7366" t="s">
        <v>54596</v>
      </c>
      <c r="C7366" t="s">
        <v>54597</v>
      </c>
      <c r="D7366" t="s">
        <v>54598</v>
      </c>
      <c r="E7366" t="s">
        <v>130</v>
      </c>
      <c r="G7366" t="s">
        <v>51473</v>
      </c>
      <c r="H7366" t="s">
        <v>29</v>
      </c>
      <c r="I7366" t="s">
        <v>54599</v>
      </c>
      <c r="M7366" t="s">
        <v>1213</v>
      </c>
      <c r="N7366" t="s">
        <v>32</v>
      </c>
      <c r="O7366" t="s">
        <v>51475</v>
      </c>
      <c r="P7366" t="s">
        <v>36032</v>
      </c>
      <c r="Q7366" t="s">
        <v>54600</v>
      </c>
      <c r="R7366" t="s">
        <v>1216</v>
      </c>
      <c r="S7366" t="s">
        <v>37</v>
      </c>
      <c r="T7366" t="s">
        <v>286</v>
      </c>
      <c r="U7366" t="s">
        <v>1213</v>
      </c>
      <c r="V7366" t="s">
        <v>1218</v>
      </c>
      <c r="W7366" t="s">
        <v>54</v>
      </c>
    </row>
    <row r="7367" spans="1:23" x14ac:dyDescent="0.25">
      <c r="A7367">
        <v>7366</v>
      </c>
      <c r="B7367" t="s">
        <v>54602</v>
      </c>
      <c r="C7367" t="s">
        <v>54603</v>
      </c>
      <c r="D7367" t="s">
        <v>54604</v>
      </c>
      <c r="E7367" t="s">
        <v>207</v>
      </c>
      <c r="G7367" t="s">
        <v>51473</v>
      </c>
      <c r="H7367" t="s">
        <v>29</v>
      </c>
      <c r="I7367" t="s">
        <v>54605</v>
      </c>
      <c r="M7367" t="s">
        <v>1331</v>
      </c>
      <c r="N7367" t="s">
        <v>32</v>
      </c>
      <c r="O7367" t="s">
        <v>51475</v>
      </c>
      <c r="P7367" t="s">
        <v>36039</v>
      </c>
      <c r="Q7367" t="s">
        <v>54606</v>
      </c>
      <c r="R7367" t="s">
        <v>54607</v>
      </c>
      <c r="S7367" t="s">
        <v>37</v>
      </c>
      <c r="T7367" t="s">
        <v>286</v>
      </c>
      <c r="U7367" t="s">
        <v>54608</v>
      </c>
      <c r="V7367" t="s">
        <v>1628</v>
      </c>
      <c r="W7367" t="s">
        <v>54</v>
      </c>
    </row>
    <row r="7368" spans="1:23" x14ac:dyDescent="0.25">
      <c r="A7368">
        <v>7367</v>
      </c>
      <c r="B7368" t="s">
        <v>54610</v>
      </c>
      <c r="C7368" t="s">
        <v>54611</v>
      </c>
      <c r="D7368" t="s">
        <v>54612</v>
      </c>
      <c r="E7368" t="s">
        <v>59</v>
      </c>
      <c r="G7368" t="s">
        <v>51473</v>
      </c>
      <c r="H7368" t="s">
        <v>29</v>
      </c>
      <c r="I7368" t="s">
        <v>54613</v>
      </c>
      <c r="M7368" t="s">
        <v>2114</v>
      </c>
      <c r="N7368" t="s">
        <v>32</v>
      </c>
      <c r="O7368" t="s">
        <v>51475</v>
      </c>
      <c r="P7368" t="s">
        <v>36049</v>
      </c>
      <c r="Q7368" t="s">
        <v>54614</v>
      </c>
      <c r="R7368" t="s">
        <v>2116</v>
      </c>
      <c r="S7368" t="s">
        <v>37</v>
      </c>
      <c r="T7368" t="s">
        <v>2912</v>
      </c>
      <c r="U7368" t="s">
        <v>2118</v>
      </c>
      <c r="V7368" t="s">
        <v>2119</v>
      </c>
      <c r="W7368" t="s">
        <v>54</v>
      </c>
    </row>
    <row r="7369" spans="1:23" x14ac:dyDescent="0.25">
      <c r="A7369">
        <v>7368</v>
      </c>
      <c r="B7369" t="s">
        <v>54616</v>
      </c>
      <c r="C7369" t="s">
        <v>54617</v>
      </c>
      <c r="D7369" t="s">
        <v>54618</v>
      </c>
      <c r="E7369" t="s">
        <v>382</v>
      </c>
      <c r="G7369" t="s">
        <v>51473</v>
      </c>
      <c r="H7369" t="s">
        <v>29</v>
      </c>
      <c r="I7369" t="s">
        <v>54619</v>
      </c>
      <c r="M7369" t="s">
        <v>54620</v>
      </c>
      <c r="N7369" t="s">
        <v>32</v>
      </c>
      <c r="O7369" t="s">
        <v>51475</v>
      </c>
      <c r="P7369" t="s">
        <v>36059</v>
      </c>
      <c r="Q7369" t="s">
        <v>54621</v>
      </c>
      <c r="R7369" t="s">
        <v>54622</v>
      </c>
      <c r="S7369" t="s">
        <v>37</v>
      </c>
      <c r="T7369" t="s">
        <v>5233</v>
      </c>
      <c r="U7369" t="s">
        <v>54623</v>
      </c>
      <c r="V7369" t="s">
        <v>3054</v>
      </c>
      <c r="W7369" t="s">
        <v>54</v>
      </c>
    </row>
    <row r="7370" spans="1:23" x14ac:dyDescent="0.25">
      <c r="A7370">
        <v>7369</v>
      </c>
      <c r="B7370" t="s">
        <v>54624</v>
      </c>
      <c r="C7370" t="s">
        <v>54625</v>
      </c>
      <c r="D7370" t="s">
        <v>54626</v>
      </c>
      <c r="E7370" t="s">
        <v>130</v>
      </c>
      <c r="G7370" t="s">
        <v>51473</v>
      </c>
      <c r="H7370" t="s">
        <v>29</v>
      </c>
      <c r="I7370" t="s">
        <v>54627</v>
      </c>
      <c r="M7370" t="s">
        <v>1414</v>
      </c>
      <c r="N7370" t="s">
        <v>32</v>
      </c>
      <c r="O7370" t="s">
        <v>51475</v>
      </c>
      <c r="P7370" t="s">
        <v>36069</v>
      </c>
      <c r="Q7370" t="s">
        <v>54628</v>
      </c>
      <c r="R7370" t="s">
        <v>1416</v>
      </c>
      <c r="S7370" t="s">
        <v>37</v>
      </c>
      <c r="T7370" t="s">
        <v>286</v>
      </c>
      <c r="U7370" t="s">
        <v>1414</v>
      </c>
      <c r="V7370" t="s">
        <v>1218</v>
      </c>
      <c r="W7370" t="s">
        <v>54</v>
      </c>
    </row>
    <row r="7371" spans="1:23" x14ac:dyDescent="0.25">
      <c r="A7371">
        <v>7370</v>
      </c>
      <c r="B7371" t="s">
        <v>54630</v>
      </c>
      <c r="C7371" t="s">
        <v>54631</v>
      </c>
      <c r="D7371" t="s">
        <v>54632</v>
      </c>
      <c r="E7371" t="s">
        <v>207</v>
      </c>
      <c r="G7371" t="s">
        <v>51473</v>
      </c>
      <c r="H7371" t="s">
        <v>29</v>
      </c>
      <c r="I7371" t="s">
        <v>54633</v>
      </c>
      <c r="M7371" t="s">
        <v>2039</v>
      </c>
      <c r="N7371" t="s">
        <v>32</v>
      </c>
      <c r="O7371" t="s">
        <v>51475</v>
      </c>
      <c r="P7371" t="s">
        <v>36078</v>
      </c>
      <c r="Q7371" t="s">
        <v>54634</v>
      </c>
      <c r="R7371" t="s">
        <v>1424</v>
      </c>
      <c r="S7371" t="s">
        <v>37</v>
      </c>
      <c r="T7371" t="s">
        <v>286</v>
      </c>
      <c r="U7371" t="s">
        <v>1422</v>
      </c>
      <c r="V7371" t="s">
        <v>1218</v>
      </c>
      <c r="W7371" t="s">
        <v>54</v>
      </c>
    </row>
    <row r="7372" spans="1:23" x14ac:dyDescent="0.25">
      <c r="A7372">
        <v>7371</v>
      </c>
      <c r="B7372" t="s">
        <v>54636</v>
      </c>
      <c r="C7372" t="s">
        <v>54637</v>
      </c>
      <c r="D7372" t="s">
        <v>54638</v>
      </c>
      <c r="E7372" t="s">
        <v>382</v>
      </c>
      <c r="G7372" t="s">
        <v>51473</v>
      </c>
      <c r="H7372" t="s">
        <v>29</v>
      </c>
      <c r="I7372" t="s">
        <v>54639</v>
      </c>
      <c r="M7372" t="s">
        <v>1422</v>
      </c>
      <c r="N7372" t="s">
        <v>32</v>
      </c>
      <c r="O7372" t="s">
        <v>51475</v>
      </c>
      <c r="P7372" t="s">
        <v>36087</v>
      </c>
      <c r="Q7372" t="s">
        <v>54640</v>
      </c>
      <c r="R7372" t="s">
        <v>1424</v>
      </c>
      <c r="S7372" t="s">
        <v>37</v>
      </c>
      <c r="T7372" t="s">
        <v>386</v>
      </c>
      <c r="U7372" t="s">
        <v>1422</v>
      </c>
      <c r="V7372" t="s">
        <v>1218</v>
      </c>
      <c r="W7372" t="s">
        <v>54</v>
      </c>
    </row>
    <row r="7373" spans="1:23" x14ac:dyDescent="0.25">
      <c r="A7373">
        <v>7372</v>
      </c>
      <c r="B7373" t="s">
        <v>54642</v>
      </c>
      <c r="C7373" t="s">
        <v>54643</v>
      </c>
      <c r="D7373" t="s">
        <v>54644</v>
      </c>
      <c r="E7373" t="s">
        <v>207</v>
      </c>
      <c r="G7373" t="s">
        <v>51473</v>
      </c>
      <c r="H7373" t="s">
        <v>29</v>
      </c>
      <c r="I7373" t="s">
        <v>54645</v>
      </c>
      <c r="M7373" t="s">
        <v>54646</v>
      </c>
      <c r="N7373" t="s">
        <v>32</v>
      </c>
      <c r="O7373" t="s">
        <v>51475</v>
      </c>
      <c r="P7373" t="s">
        <v>36095</v>
      </c>
      <c r="Q7373" t="s">
        <v>54647</v>
      </c>
      <c r="R7373" t="s">
        <v>18925</v>
      </c>
      <c r="S7373" t="s">
        <v>37</v>
      </c>
      <c r="T7373" t="s">
        <v>54648</v>
      </c>
      <c r="U7373" t="s">
        <v>54646</v>
      </c>
      <c r="V7373" t="s">
        <v>1519</v>
      </c>
      <c r="W7373" t="s">
        <v>54</v>
      </c>
    </row>
    <row r="7374" spans="1:23" x14ac:dyDescent="0.25">
      <c r="A7374">
        <v>7373</v>
      </c>
      <c r="B7374" t="s">
        <v>54649</v>
      </c>
      <c r="C7374" t="s">
        <v>54650</v>
      </c>
      <c r="D7374" t="s">
        <v>54651</v>
      </c>
      <c r="E7374" t="s">
        <v>382</v>
      </c>
      <c r="G7374" t="s">
        <v>51473</v>
      </c>
      <c r="H7374" t="s">
        <v>29</v>
      </c>
      <c r="I7374" t="s">
        <v>54652</v>
      </c>
      <c r="M7374" t="s">
        <v>19983</v>
      </c>
      <c r="N7374" t="s">
        <v>32</v>
      </c>
      <c r="O7374" t="s">
        <v>51475</v>
      </c>
      <c r="P7374" t="s">
        <v>36113</v>
      </c>
      <c r="Q7374" t="s">
        <v>54653</v>
      </c>
      <c r="R7374" t="s">
        <v>54654</v>
      </c>
      <c r="S7374" t="s">
        <v>37</v>
      </c>
      <c r="T7374" t="s">
        <v>54655</v>
      </c>
      <c r="U7374" t="s">
        <v>54656</v>
      </c>
      <c r="V7374" t="s">
        <v>53930</v>
      </c>
      <c r="W7374" t="s">
        <v>54</v>
      </c>
    </row>
    <row r="7375" spans="1:23" x14ac:dyDescent="0.25">
      <c r="A7375">
        <v>7374</v>
      </c>
      <c r="B7375" t="s">
        <v>54658</v>
      </c>
      <c r="C7375" t="s">
        <v>54659</v>
      </c>
      <c r="D7375" t="s">
        <v>54660</v>
      </c>
      <c r="E7375" t="s">
        <v>382</v>
      </c>
      <c r="G7375" t="s">
        <v>51473</v>
      </c>
      <c r="H7375" t="s">
        <v>29</v>
      </c>
      <c r="I7375" t="s">
        <v>54661</v>
      </c>
      <c r="M7375" t="s">
        <v>1515</v>
      </c>
      <c r="N7375" t="s">
        <v>32</v>
      </c>
      <c r="O7375" t="s">
        <v>51475</v>
      </c>
      <c r="P7375" t="s">
        <v>36120</v>
      </c>
      <c r="Q7375" t="s">
        <v>54662</v>
      </c>
      <c r="R7375" t="s">
        <v>1518</v>
      </c>
      <c r="S7375" t="s">
        <v>37</v>
      </c>
      <c r="T7375" t="s">
        <v>2912</v>
      </c>
      <c r="U7375" t="s">
        <v>1515</v>
      </c>
      <c r="V7375" t="s">
        <v>1519</v>
      </c>
      <c r="W7375" t="s">
        <v>54</v>
      </c>
    </row>
    <row r="7376" spans="1:23" x14ac:dyDescent="0.25">
      <c r="A7376">
        <v>7375</v>
      </c>
      <c r="B7376" t="s">
        <v>54663</v>
      </c>
      <c r="C7376" t="s">
        <v>54664</v>
      </c>
      <c r="D7376" t="s">
        <v>54665</v>
      </c>
      <c r="E7376" t="s">
        <v>27</v>
      </c>
      <c r="G7376" t="s">
        <v>51473</v>
      </c>
      <c r="H7376" t="s">
        <v>29</v>
      </c>
      <c r="I7376" t="s">
        <v>54666</v>
      </c>
      <c r="M7376" t="s">
        <v>1766</v>
      </c>
      <c r="N7376" t="s">
        <v>32</v>
      </c>
      <c r="O7376" t="s">
        <v>51475</v>
      </c>
      <c r="P7376" t="s">
        <v>36130</v>
      </c>
      <c r="Q7376" t="s">
        <v>54667</v>
      </c>
      <c r="R7376" t="s">
        <v>16839</v>
      </c>
      <c r="S7376" t="s">
        <v>37</v>
      </c>
      <c r="T7376" t="s">
        <v>2750</v>
      </c>
      <c r="U7376" t="s">
        <v>1766</v>
      </c>
      <c r="V7376" t="s">
        <v>1957</v>
      </c>
      <c r="W7376" t="s">
        <v>54</v>
      </c>
    </row>
    <row r="7377" spans="1:23" x14ac:dyDescent="0.25">
      <c r="A7377">
        <v>7376</v>
      </c>
      <c r="B7377" t="s">
        <v>54668</v>
      </c>
      <c r="C7377" t="s">
        <v>54669</v>
      </c>
      <c r="D7377" t="s">
        <v>54670</v>
      </c>
      <c r="E7377" t="s">
        <v>27</v>
      </c>
      <c r="G7377" t="s">
        <v>51473</v>
      </c>
      <c r="H7377" t="s">
        <v>29</v>
      </c>
      <c r="I7377" t="s">
        <v>54671</v>
      </c>
      <c r="M7377" t="s">
        <v>54330</v>
      </c>
      <c r="N7377" t="s">
        <v>32</v>
      </c>
      <c r="O7377" t="s">
        <v>51475</v>
      </c>
      <c r="P7377" t="s">
        <v>36137</v>
      </c>
      <c r="Q7377" t="s">
        <v>54672</v>
      </c>
      <c r="R7377" t="s">
        <v>54673</v>
      </c>
      <c r="S7377" t="s">
        <v>37</v>
      </c>
      <c r="T7377" t="s">
        <v>1863</v>
      </c>
      <c r="U7377" t="s">
        <v>54330</v>
      </c>
      <c r="V7377" t="s">
        <v>2052</v>
      </c>
      <c r="W7377" t="s">
        <v>54</v>
      </c>
    </row>
    <row r="7378" spans="1:23" x14ac:dyDescent="0.25">
      <c r="A7378">
        <v>7377</v>
      </c>
      <c r="B7378" t="s">
        <v>54675</v>
      </c>
      <c r="C7378" t="s">
        <v>54676</v>
      </c>
      <c r="D7378" t="s">
        <v>54677</v>
      </c>
      <c r="E7378" t="s">
        <v>27</v>
      </c>
      <c r="G7378" t="s">
        <v>51473</v>
      </c>
      <c r="H7378" t="s">
        <v>29</v>
      </c>
      <c r="I7378" t="s">
        <v>54678</v>
      </c>
      <c r="M7378" t="s">
        <v>1422</v>
      </c>
      <c r="N7378" t="s">
        <v>32</v>
      </c>
      <c r="O7378" t="s">
        <v>51475</v>
      </c>
      <c r="P7378" t="s">
        <v>36146</v>
      </c>
      <c r="Q7378" t="s">
        <v>54679</v>
      </c>
      <c r="R7378" t="s">
        <v>1424</v>
      </c>
      <c r="S7378" t="s">
        <v>37</v>
      </c>
      <c r="T7378" t="s">
        <v>54680</v>
      </c>
      <c r="U7378" t="s">
        <v>1422</v>
      </c>
      <c r="V7378" t="s">
        <v>1218</v>
      </c>
      <c r="W7378" t="s">
        <v>54</v>
      </c>
    </row>
    <row r="7379" spans="1:23" x14ac:dyDescent="0.25">
      <c r="A7379">
        <v>7378</v>
      </c>
      <c r="B7379" t="s">
        <v>54682</v>
      </c>
      <c r="C7379" t="s">
        <v>54683</v>
      </c>
      <c r="D7379" t="s">
        <v>54684</v>
      </c>
      <c r="E7379" t="s">
        <v>27</v>
      </c>
      <c r="G7379" t="s">
        <v>51473</v>
      </c>
      <c r="H7379" t="s">
        <v>29</v>
      </c>
      <c r="I7379" t="s">
        <v>54685</v>
      </c>
      <c r="M7379" t="s">
        <v>1213</v>
      </c>
      <c r="N7379" t="s">
        <v>32</v>
      </c>
      <c r="O7379" t="s">
        <v>51475</v>
      </c>
      <c r="P7379" t="s">
        <v>36157</v>
      </c>
      <c r="Q7379" t="s">
        <v>54686</v>
      </c>
      <c r="R7379" t="s">
        <v>1216</v>
      </c>
      <c r="S7379" t="s">
        <v>37</v>
      </c>
      <c r="T7379" t="s">
        <v>34637</v>
      </c>
      <c r="U7379" t="s">
        <v>1213</v>
      </c>
      <c r="V7379" t="s">
        <v>1218</v>
      </c>
      <c r="W7379" t="s">
        <v>54</v>
      </c>
    </row>
    <row r="7380" spans="1:23" x14ac:dyDescent="0.25">
      <c r="A7380">
        <v>7379</v>
      </c>
      <c r="B7380" t="s">
        <v>54687</v>
      </c>
      <c r="C7380" t="s">
        <v>54688</v>
      </c>
      <c r="D7380" t="s">
        <v>54689</v>
      </c>
      <c r="E7380" t="s">
        <v>59</v>
      </c>
      <c r="G7380" t="s">
        <v>51473</v>
      </c>
      <c r="H7380" t="s">
        <v>29</v>
      </c>
      <c r="I7380" t="s">
        <v>54690</v>
      </c>
      <c r="M7380" t="s">
        <v>1696</v>
      </c>
      <c r="N7380" t="s">
        <v>32</v>
      </c>
      <c r="O7380" t="s">
        <v>51475</v>
      </c>
      <c r="P7380" t="s">
        <v>36164</v>
      </c>
      <c r="Q7380" t="s">
        <v>54691</v>
      </c>
      <c r="R7380" t="s">
        <v>1363</v>
      </c>
      <c r="S7380" t="s">
        <v>37</v>
      </c>
      <c r="T7380" t="s">
        <v>54692</v>
      </c>
      <c r="U7380" t="s">
        <v>1365</v>
      </c>
      <c r="V7380" t="s">
        <v>1366</v>
      </c>
      <c r="W7380" t="s">
        <v>54</v>
      </c>
    </row>
    <row r="7381" spans="1:23" x14ac:dyDescent="0.25">
      <c r="A7381">
        <v>7380</v>
      </c>
      <c r="B7381" t="s">
        <v>54694</v>
      </c>
      <c r="C7381" t="s">
        <v>54695</v>
      </c>
      <c r="D7381" t="s">
        <v>54696</v>
      </c>
      <c r="E7381" t="s">
        <v>27</v>
      </c>
      <c r="G7381" t="s">
        <v>51473</v>
      </c>
      <c r="H7381" t="s">
        <v>29</v>
      </c>
      <c r="I7381" t="s">
        <v>54697</v>
      </c>
      <c r="M7381" t="s">
        <v>16620</v>
      </c>
      <c r="N7381" t="s">
        <v>32</v>
      </c>
      <c r="O7381" t="s">
        <v>51475</v>
      </c>
      <c r="P7381" t="s">
        <v>36174</v>
      </c>
      <c r="Q7381" t="s">
        <v>54698</v>
      </c>
      <c r="R7381" t="s">
        <v>1526</v>
      </c>
      <c r="S7381" t="s">
        <v>37</v>
      </c>
      <c r="T7381" t="s">
        <v>256</v>
      </c>
      <c r="U7381" t="s">
        <v>1527</v>
      </c>
      <c r="V7381" t="s">
        <v>1528</v>
      </c>
      <c r="W7381" t="s">
        <v>54</v>
      </c>
    </row>
    <row r="7382" spans="1:23" x14ac:dyDescent="0.25">
      <c r="A7382">
        <v>7381</v>
      </c>
      <c r="B7382" t="s">
        <v>54700</v>
      </c>
      <c r="C7382" t="s">
        <v>54701</v>
      </c>
      <c r="D7382" t="s">
        <v>54702</v>
      </c>
      <c r="E7382" t="s">
        <v>27</v>
      </c>
      <c r="G7382" t="s">
        <v>51473</v>
      </c>
      <c r="H7382" t="s">
        <v>29</v>
      </c>
      <c r="I7382" t="s">
        <v>54703</v>
      </c>
      <c r="M7382" t="s">
        <v>54704</v>
      </c>
      <c r="N7382" t="s">
        <v>32</v>
      </c>
      <c r="O7382" t="s">
        <v>51475</v>
      </c>
      <c r="P7382" t="s">
        <v>36182</v>
      </c>
      <c r="Q7382" t="s">
        <v>54705</v>
      </c>
      <c r="R7382" t="s">
        <v>54706</v>
      </c>
      <c r="S7382" t="s">
        <v>37</v>
      </c>
      <c r="T7382" t="s">
        <v>405</v>
      </c>
      <c r="U7382" t="s">
        <v>54704</v>
      </c>
      <c r="V7382" t="s">
        <v>1434</v>
      </c>
      <c r="W7382" t="s">
        <v>54</v>
      </c>
    </row>
    <row r="7383" spans="1:23" x14ac:dyDescent="0.25">
      <c r="A7383">
        <v>7382</v>
      </c>
      <c r="B7383" t="s">
        <v>54707</v>
      </c>
      <c r="C7383" t="s">
        <v>54708</v>
      </c>
      <c r="D7383" t="s">
        <v>54709</v>
      </c>
      <c r="E7383" t="s">
        <v>27</v>
      </c>
      <c r="G7383" t="s">
        <v>51473</v>
      </c>
      <c r="H7383" t="s">
        <v>29</v>
      </c>
      <c r="I7383" t="s">
        <v>54710</v>
      </c>
      <c r="M7383" t="s">
        <v>3488</v>
      </c>
      <c r="N7383" t="s">
        <v>32</v>
      </c>
      <c r="O7383" t="s">
        <v>51475</v>
      </c>
      <c r="P7383" t="s">
        <v>36188</v>
      </c>
      <c r="Q7383" t="s">
        <v>54711</v>
      </c>
      <c r="R7383" t="s">
        <v>54712</v>
      </c>
      <c r="S7383" t="s">
        <v>37</v>
      </c>
      <c r="T7383" t="s">
        <v>656</v>
      </c>
      <c r="U7383" t="s">
        <v>54713</v>
      </c>
      <c r="V7383" t="s">
        <v>3494</v>
      </c>
      <c r="W7383" t="s">
        <v>54</v>
      </c>
    </row>
    <row r="7384" spans="1:23" x14ac:dyDescent="0.25">
      <c r="A7384">
        <v>7383</v>
      </c>
      <c r="B7384" t="s">
        <v>54714</v>
      </c>
      <c r="C7384" t="s">
        <v>54715</v>
      </c>
      <c r="D7384" t="s">
        <v>54716</v>
      </c>
      <c r="E7384" t="s">
        <v>27</v>
      </c>
      <c r="G7384" t="s">
        <v>51473</v>
      </c>
      <c r="H7384" t="s">
        <v>29</v>
      </c>
      <c r="I7384" t="s">
        <v>54717</v>
      </c>
      <c r="M7384" t="s">
        <v>54718</v>
      </c>
      <c r="N7384" t="s">
        <v>32</v>
      </c>
      <c r="O7384" t="s">
        <v>51475</v>
      </c>
      <c r="P7384" t="s">
        <v>36196</v>
      </c>
      <c r="Q7384" t="s">
        <v>54719</v>
      </c>
      <c r="R7384" t="s">
        <v>54720</v>
      </c>
      <c r="S7384" t="s">
        <v>37</v>
      </c>
      <c r="T7384" t="s">
        <v>3398</v>
      </c>
      <c r="U7384" t="s">
        <v>54721</v>
      </c>
      <c r="V7384" t="s">
        <v>136</v>
      </c>
      <c r="W7384" t="s">
        <v>54</v>
      </c>
    </row>
    <row r="7385" spans="1:23" x14ac:dyDescent="0.25">
      <c r="A7385">
        <v>7384</v>
      </c>
      <c r="B7385" t="s">
        <v>54722</v>
      </c>
      <c r="C7385" t="s">
        <v>54723</v>
      </c>
      <c r="D7385" t="s">
        <v>54724</v>
      </c>
      <c r="E7385" t="s">
        <v>27</v>
      </c>
      <c r="G7385" t="s">
        <v>51473</v>
      </c>
      <c r="H7385" t="s">
        <v>29</v>
      </c>
      <c r="I7385" t="s">
        <v>54725</v>
      </c>
      <c r="M7385" t="s">
        <v>8787</v>
      </c>
      <c r="N7385" t="s">
        <v>32</v>
      </c>
      <c r="O7385" t="s">
        <v>51475</v>
      </c>
      <c r="P7385" t="s">
        <v>36205</v>
      </c>
      <c r="Q7385" t="s">
        <v>54726</v>
      </c>
      <c r="R7385" t="s">
        <v>12003</v>
      </c>
      <c r="S7385" t="s">
        <v>37</v>
      </c>
      <c r="T7385" t="s">
        <v>5002</v>
      </c>
      <c r="U7385" t="s">
        <v>12004</v>
      </c>
      <c r="V7385" t="s">
        <v>102</v>
      </c>
      <c r="W7385" t="s">
        <v>54</v>
      </c>
    </row>
    <row r="7386" spans="1:23" x14ac:dyDescent="0.25">
      <c r="A7386">
        <v>7385</v>
      </c>
      <c r="B7386" t="s">
        <v>54728</v>
      </c>
      <c r="C7386" t="s">
        <v>54729</v>
      </c>
      <c r="D7386" t="s">
        <v>54730</v>
      </c>
      <c r="E7386" t="s">
        <v>27</v>
      </c>
      <c r="G7386" t="s">
        <v>51473</v>
      </c>
      <c r="H7386" t="s">
        <v>29</v>
      </c>
      <c r="I7386" t="s">
        <v>54731</v>
      </c>
      <c r="M7386" t="s">
        <v>29982</v>
      </c>
      <c r="N7386" t="s">
        <v>32</v>
      </c>
      <c r="O7386" t="s">
        <v>51475</v>
      </c>
      <c r="P7386" t="s">
        <v>36212</v>
      </c>
      <c r="Q7386" t="s">
        <v>54732</v>
      </c>
      <c r="R7386" t="s">
        <v>54733</v>
      </c>
      <c r="S7386" t="s">
        <v>37</v>
      </c>
      <c r="T7386" t="s">
        <v>54734</v>
      </c>
      <c r="U7386" t="s">
        <v>54735</v>
      </c>
      <c r="V7386" t="s">
        <v>126</v>
      </c>
      <c r="W7386" t="s">
        <v>127</v>
      </c>
    </row>
    <row r="7387" spans="1:23" x14ac:dyDescent="0.25">
      <c r="A7387">
        <v>7386</v>
      </c>
      <c r="B7387" t="s">
        <v>54736</v>
      </c>
      <c r="C7387" t="s">
        <v>54737</v>
      </c>
      <c r="D7387" t="s">
        <v>54738</v>
      </c>
      <c r="E7387" t="s">
        <v>27</v>
      </c>
      <c r="G7387" t="s">
        <v>51473</v>
      </c>
      <c r="H7387" t="s">
        <v>29</v>
      </c>
      <c r="I7387" t="s">
        <v>54739</v>
      </c>
      <c r="M7387" t="s">
        <v>54740</v>
      </c>
      <c r="N7387" t="s">
        <v>32</v>
      </c>
      <c r="O7387" t="s">
        <v>51475</v>
      </c>
      <c r="P7387" t="s">
        <v>36218</v>
      </c>
      <c r="Q7387" t="s">
        <v>54741</v>
      </c>
      <c r="R7387" t="s">
        <v>54742</v>
      </c>
      <c r="S7387" t="s">
        <v>37</v>
      </c>
      <c r="T7387" t="s">
        <v>3500</v>
      </c>
      <c r="U7387" t="s">
        <v>54740</v>
      </c>
      <c r="V7387" t="s">
        <v>236</v>
      </c>
      <c r="W7387" t="s">
        <v>54</v>
      </c>
    </row>
    <row r="7388" spans="1:23" x14ac:dyDescent="0.25">
      <c r="A7388">
        <v>7387</v>
      </c>
      <c r="B7388" t="s">
        <v>54744</v>
      </c>
      <c r="C7388" t="s">
        <v>54745</v>
      </c>
      <c r="D7388" t="s">
        <v>54746</v>
      </c>
      <c r="E7388" t="s">
        <v>27</v>
      </c>
      <c r="G7388" t="s">
        <v>51473</v>
      </c>
      <c r="H7388" t="s">
        <v>29</v>
      </c>
      <c r="I7388" t="s">
        <v>54747</v>
      </c>
      <c r="M7388" t="s">
        <v>54748</v>
      </c>
      <c r="N7388" t="s">
        <v>32</v>
      </c>
      <c r="O7388" t="s">
        <v>51475</v>
      </c>
      <c r="P7388" t="s">
        <v>36229</v>
      </c>
      <c r="Q7388" t="s">
        <v>54749</v>
      </c>
      <c r="R7388" t="s">
        <v>54750</v>
      </c>
      <c r="S7388" t="s">
        <v>37</v>
      </c>
      <c r="T7388" t="s">
        <v>1863</v>
      </c>
      <c r="U7388" t="s">
        <v>54748</v>
      </c>
      <c r="V7388" t="s">
        <v>53</v>
      </c>
      <c r="W7388" t="s">
        <v>54</v>
      </c>
    </row>
    <row r="7389" spans="1:23" x14ac:dyDescent="0.25">
      <c r="A7389">
        <v>7388</v>
      </c>
      <c r="B7389" t="s">
        <v>54751</v>
      </c>
      <c r="C7389" t="s">
        <v>54752</v>
      </c>
      <c r="D7389" t="s">
        <v>54753</v>
      </c>
      <c r="E7389" t="s">
        <v>27</v>
      </c>
      <c r="G7389" t="s">
        <v>51473</v>
      </c>
      <c r="H7389" t="s">
        <v>29</v>
      </c>
      <c r="I7389" t="s">
        <v>54754</v>
      </c>
      <c r="M7389" t="s">
        <v>54755</v>
      </c>
      <c r="N7389" t="s">
        <v>32</v>
      </c>
      <c r="O7389" t="s">
        <v>51475</v>
      </c>
      <c r="P7389" t="s">
        <v>36239</v>
      </c>
      <c r="Q7389" t="s">
        <v>54756</v>
      </c>
      <c r="R7389" t="s">
        <v>54757</v>
      </c>
      <c r="S7389" t="s">
        <v>37</v>
      </c>
      <c r="T7389" t="s">
        <v>1863</v>
      </c>
      <c r="U7389" t="s">
        <v>54758</v>
      </c>
      <c r="V7389" t="s">
        <v>102</v>
      </c>
      <c r="W7389" t="s">
        <v>54</v>
      </c>
    </row>
    <row r="7390" spans="1:23" x14ac:dyDescent="0.25">
      <c r="A7390">
        <v>7389</v>
      </c>
      <c r="B7390" t="s">
        <v>54760</v>
      </c>
      <c r="C7390" t="s">
        <v>54761</v>
      </c>
      <c r="D7390" t="s">
        <v>54762</v>
      </c>
      <c r="E7390" t="s">
        <v>27</v>
      </c>
      <c r="G7390" t="s">
        <v>51473</v>
      </c>
      <c r="H7390" t="s">
        <v>29</v>
      </c>
      <c r="I7390" t="s">
        <v>54763</v>
      </c>
      <c r="M7390" t="s">
        <v>1206</v>
      </c>
      <c r="N7390" t="s">
        <v>32</v>
      </c>
      <c r="O7390" t="s">
        <v>51475</v>
      </c>
      <c r="P7390" t="s">
        <v>36247</v>
      </c>
      <c r="Q7390" t="s">
        <v>54764</v>
      </c>
      <c r="R7390" t="s">
        <v>1204</v>
      </c>
      <c r="S7390" t="s">
        <v>37</v>
      </c>
      <c r="T7390" t="s">
        <v>417</v>
      </c>
      <c r="U7390" t="s">
        <v>1206</v>
      </c>
      <c r="V7390" t="s">
        <v>136</v>
      </c>
      <c r="W7390" t="s">
        <v>54</v>
      </c>
    </row>
    <row r="7391" spans="1:23" x14ac:dyDescent="0.25">
      <c r="A7391">
        <v>7390</v>
      </c>
      <c r="B7391" t="s">
        <v>54766</v>
      </c>
      <c r="C7391" t="s">
        <v>54767</v>
      </c>
      <c r="D7391" t="s">
        <v>54768</v>
      </c>
      <c r="E7391" t="s">
        <v>27</v>
      </c>
      <c r="G7391" t="s">
        <v>51473</v>
      </c>
      <c r="H7391" t="s">
        <v>29</v>
      </c>
      <c r="I7391" t="s">
        <v>54769</v>
      </c>
      <c r="M7391" t="s">
        <v>8260</v>
      </c>
      <c r="N7391" t="s">
        <v>32</v>
      </c>
      <c r="O7391" t="s">
        <v>51475</v>
      </c>
      <c r="P7391" t="s">
        <v>36253</v>
      </c>
      <c r="Q7391" t="s">
        <v>54770</v>
      </c>
      <c r="R7391" t="s">
        <v>54771</v>
      </c>
      <c r="S7391" t="s">
        <v>37</v>
      </c>
      <c r="T7391" t="s">
        <v>4798</v>
      </c>
      <c r="U7391" t="s">
        <v>54772</v>
      </c>
      <c r="V7391" t="s">
        <v>265</v>
      </c>
      <c r="W7391" t="s">
        <v>90</v>
      </c>
    </row>
    <row r="7392" spans="1:23" x14ac:dyDescent="0.25">
      <c r="A7392">
        <v>7391</v>
      </c>
      <c r="B7392" t="s">
        <v>54773</v>
      </c>
      <c r="C7392" t="s">
        <v>54774</v>
      </c>
      <c r="D7392" t="s">
        <v>54775</v>
      </c>
      <c r="E7392" t="s">
        <v>27</v>
      </c>
      <c r="G7392" t="s">
        <v>51473</v>
      </c>
      <c r="H7392" t="s">
        <v>29</v>
      </c>
      <c r="I7392" t="s">
        <v>54776</v>
      </c>
      <c r="M7392" t="s">
        <v>54777</v>
      </c>
      <c r="N7392" t="s">
        <v>32</v>
      </c>
      <c r="O7392" t="s">
        <v>51475</v>
      </c>
      <c r="P7392" t="s">
        <v>36266</v>
      </c>
      <c r="Q7392" t="s">
        <v>54778</v>
      </c>
      <c r="R7392" t="s">
        <v>54779</v>
      </c>
      <c r="S7392" t="s">
        <v>37</v>
      </c>
      <c r="T7392" t="s">
        <v>54780</v>
      </c>
      <c r="U7392" t="s">
        <v>54781</v>
      </c>
      <c r="V7392" t="s">
        <v>54782</v>
      </c>
      <c r="W7392" t="s">
        <v>1261</v>
      </c>
    </row>
    <row r="7393" spans="1:23" x14ac:dyDescent="0.25">
      <c r="A7393">
        <v>7392</v>
      </c>
      <c r="B7393" t="s">
        <v>54784</v>
      </c>
      <c r="C7393" t="s">
        <v>54785</v>
      </c>
      <c r="D7393" t="s">
        <v>54786</v>
      </c>
      <c r="E7393" t="s">
        <v>27</v>
      </c>
      <c r="G7393" t="s">
        <v>51473</v>
      </c>
      <c r="H7393" t="s">
        <v>29</v>
      </c>
      <c r="I7393" t="s">
        <v>54787</v>
      </c>
      <c r="M7393" t="s">
        <v>143</v>
      </c>
      <c r="N7393" t="s">
        <v>32</v>
      </c>
      <c r="O7393" t="s">
        <v>51475</v>
      </c>
      <c r="P7393" t="s">
        <v>36273</v>
      </c>
      <c r="Q7393" t="s">
        <v>54788</v>
      </c>
      <c r="R7393" t="s">
        <v>447</v>
      </c>
      <c r="S7393" t="s">
        <v>37</v>
      </c>
      <c r="T7393" t="s">
        <v>256</v>
      </c>
      <c r="U7393" t="s">
        <v>143</v>
      </c>
      <c r="V7393" t="s">
        <v>136</v>
      </c>
      <c r="W7393" t="s">
        <v>54</v>
      </c>
    </row>
    <row r="7394" spans="1:23" x14ac:dyDescent="0.25">
      <c r="A7394">
        <v>7393</v>
      </c>
      <c r="B7394" t="s">
        <v>54790</v>
      </c>
      <c r="C7394" t="s">
        <v>54791</v>
      </c>
      <c r="D7394" t="s">
        <v>54792</v>
      </c>
      <c r="E7394" t="s">
        <v>382</v>
      </c>
      <c r="G7394" t="s">
        <v>51473</v>
      </c>
      <c r="H7394" t="s">
        <v>29</v>
      </c>
      <c r="I7394" t="s">
        <v>54793</v>
      </c>
      <c r="M7394" t="s">
        <v>54794</v>
      </c>
      <c r="N7394" t="s">
        <v>32</v>
      </c>
      <c r="O7394" t="s">
        <v>51475</v>
      </c>
      <c r="P7394" t="s">
        <v>36281</v>
      </c>
      <c r="Q7394" t="s">
        <v>54795</v>
      </c>
      <c r="R7394" t="s">
        <v>54796</v>
      </c>
      <c r="S7394" t="s">
        <v>37</v>
      </c>
      <c r="T7394" t="s">
        <v>54797</v>
      </c>
      <c r="U7394" t="s">
        <v>54798</v>
      </c>
      <c r="V7394" t="s">
        <v>114</v>
      </c>
      <c r="W7394" t="s">
        <v>54</v>
      </c>
    </row>
    <row r="7395" spans="1:23" x14ac:dyDescent="0.25">
      <c r="A7395">
        <v>7394</v>
      </c>
      <c r="B7395" t="s">
        <v>54799</v>
      </c>
      <c r="C7395" t="s">
        <v>54800</v>
      </c>
      <c r="D7395" t="s">
        <v>54801</v>
      </c>
      <c r="E7395" t="s">
        <v>382</v>
      </c>
      <c r="G7395" t="s">
        <v>51473</v>
      </c>
      <c r="H7395" t="s">
        <v>29</v>
      </c>
      <c r="I7395" t="s">
        <v>54802</v>
      </c>
      <c r="M7395" t="s">
        <v>9737</v>
      </c>
      <c r="N7395" t="s">
        <v>32</v>
      </c>
      <c r="O7395" t="s">
        <v>51475</v>
      </c>
      <c r="P7395" t="s">
        <v>36289</v>
      </c>
      <c r="R7395" t="s">
        <v>9740</v>
      </c>
      <c r="U7395" t="s">
        <v>9737</v>
      </c>
      <c r="V7395" t="s">
        <v>236</v>
      </c>
      <c r="W7395" t="s">
        <v>54</v>
      </c>
    </row>
    <row r="7396" spans="1:23" x14ac:dyDescent="0.25">
      <c r="A7396">
        <v>7395</v>
      </c>
      <c r="B7396" t="s">
        <v>54804</v>
      </c>
      <c r="C7396" t="s">
        <v>54805</v>
      </c>
      <c r="D7396" t="s">
        <v>54806</v>
      </c>
      <c r="E7396" t="s">
        <v>130</v>
      </c>
      <c r="G7396" t="s">
        <v>51473</v>
      </c>
      <c r="H7396" t="s">
        <v>29</v>
      </c>
      <c r="I7396" t="s">
        <v>54807</v>
      </c>
      <c r="M7396" t="s">
        <v>54808</v>
      </c>
      <c r="N7396" t="s">
        <v>32</v>
      </c>
      <c r="O7396" t="s">
        <v>51475</v>
      </c>
      <c r="P7396" t="s">
        <v>36294</v>
      </c>
      <c r="Q7396" t="s">
        <v>54809</v>
      </c>
      <c r="R7396" t="s">
        <v>16287</v>
      </c>
      <c r="S7396" t="s">
        <v>37</v>
      </c>
      <c r="T7396" t="s">
        <v>54810</v>
      </c>
      <c r="U7396" t="s">
        <v>16288</v>
      </c>
      <c r="V7396" t="s">
        <v>1957</v>
      </c>
      <c r="W7396" t="s">
        <v>54</v>
      </c>
    </row>
    <row r="7397" spans="1:23" x14ac:dyDescent="0.25">
      <c r="A7397">
        <v>7396</v>
      </c>
      <c r="B7397" t="s">
        <v>54812</v>
      </c>
      <c r="C7397" t="s">
        <v>54813</v>
      </c>
      <c r="D7397" t="s">
        <v>54814</v>
      </c>
      <c r="E7397" t="s">
        <v>338</v>
      </c>
      <c r="G7397" t="s">
        <v>51473</v>
      </c>
      <c r="H7397" t="s">
        <v>29</v>
      </c>
      <c r="I7397" t="s">
        <v>54815</v>
      </c>
      <c r="M7397" t="s">
        <v>1206</v>
      </c>
      <c r="N7397" t="s">
        <v>32</v>
      </c>
      <c r="O7397" t="s">
        <v>51475</v>
      </c>
      <c r="P7397" t="s">
        <v>36300</v>
      </c>
      <c r="Q7397" t="s">
        <v>54816</v>
      </c>
      <c r="R7397" t="s">
        <v>1204</v>
      </c>
      <c r="S7397" t="s">
        <v>37</v>
      </c>
      <c r="T7397" t="s">
        <v>3713</v>
      </c>
      <c r="U7397" t="s">
        <v>1206</v>
      </c>
      <c r="V7397" t="s">
        <v>136</v>
      </c>
      <c r="W7397" t="s">
        <v>54</v>
      </c>
    </row>
    <row r="7398" spans="1:23" x14ac:dyDescent="0.25">
      <c r="A7398">
        <v>7397</v>
      </c>
      <c r="B7398" t="s">
        <v>54818</v>
      </c>
      <c r="C7398" t="s">
        <v>54819</v>
      </c>
      <c r="D7398" t="s">
        <v>54820</v>
      </c>
      <c r="E7398" t="s">
        <v>27</v>
      </c>
      <c r="G7398" t="s">
        <v>51473</v>
      </c>
      <c r="H7398" t="s">
        <v>29</v>
      </c>
      <c r="I7398" t="s">
        <v>54821</v>
      </c>
      <c r="M7398" t="s">
        <v>1206</v>
      </c>
      <c r="N7398" t="s">
        <v>32</v>
      </c>
      <c r="O7398" t="s">
        <v>51475</v>
      </c>
      <c r="P7398" t="s">
        <v>36307</v>
      </c>
      <c r="Q7398" t="s">
        <v>54822</v>
      </c>
      <c r="R7398" t="s">
        <v>1204</v>
      </c>
      <c r="S7398" t="s">
        <v>37</v>
      </c>
      <c r="T7398" t="s">
        <v>256</v>
      </c>
      <c r="U7398" t="s">
        <v>1206</v>
      </c>
      <c r="V7398" t="s">
        <v>136</v>
      </c>
      <c r="W7398" t="s">
        <v>54</v>
      </c>
    </row>
    <row r="7399" spans="1:23" x14ac:dyDescent="0.25">
      <c r="A7399">
        <v>7398</v>
      </c>
      <c r="B7399" t="s">
        <v>54824</v>
      </c>
      <c r="C7399" t="s">
        <v>54825</v>
      </c>
      <c r="D7399" t="s">
        <v>54826</v>
      </c>
      <c r="E7399" t="s">
        <v>338</v>
      </c>
      <c r="G7399" t="s">
        <v>51473</v>
      </c>
      <c r="H7399" t="s">
        <v>29</v>
      </c>
      <c r="I7399" t="s">
        <v>54827</v>
      </c>
      <c r="M7399" t="s">
        <v>54828</v>
      </c>
      <c r="N7399" t="s">
        <v>32</v>
      </c>
      <c r="O7399" t="s">
        <v>51475</v>
      </c>
      <c r="P7399" t="s">
        <v>36315</v>
      </c>
      <c r="Q7399" t="s">
        <v>54829</v>
      </c>
      <c r="R7399" t="s">
        <v>54830</v>
      </c>
      <c r="S7399" t="s">
        <v>37</v>
      </c>
      <c r="T7399" t="s">
        <v>54831</v>
      </c>
      <c r="U7399" t="s">
        <v>54828</v>
      </c>
      <c r="V7399" t="s">
        <v>136</v>
      </c>
      <c r="W7399" t="s">
        <v>54</v>
      </c>
    </row>
    <row r="7400" spans="1:23" x14ac:dyDescent="0.25">
      <c r="A7400">
        <v>7399</v>
      </c>
      <c r="B7400" t="s">
        <v>54833</v>
      </c>
      <c r="C7400" t="s">
        <v>54834</v>
      </c>
      <c r="D7400" t="s">
        <v>54835</v>
      </c>
      <c r="E7400" t="s">
        <v>804</v>
      </c>
      <c r="G7400" t="s">
        <v>51473</v>
      </c>
      <c r="H7400" t="s">
        <v>29</v>
      </c>
      <c r="I7400" t="s">
        <v>54836</v>
      </c>
      <c r="M7400" t="s">
        <v>54837</v>
      </c>
      <c r="N7400" t="s">
        <v>32</v>
      </c>
      <c r="O7400" t="s">
        <v>51475</v>
      </c>
      <c r="P7400" t="s">
        <v>36323</v>
      </c>
      <c r="Q7400" t="s">
        <v>54838</v>
      </c>
      <c r="R7400" t="s">
        <v>54839</v>
      </c>
      <c r="S7400" t="s">
        <v>37</v>
      </c>
      <c r="T7400" t="s">
        <v>310</v>
      </c>
      <c r="U7400" t="s">
        <v>54840</v>
      </c>
      <c r="V7400" t="s">
        <v>126</v>
      </c>
      <c r="W7400" t="s">
        <v>127</v>
      </c>
    </row>
    <row r="7401" spans="1:23" x14ac:dyDescent="0.25">
      <c r="A7401">
        <v>7400</v>
      </c>
      <c r="B7401" t="s">
        <v>54842</v>
      </c>
      <c r="C7401" t="s">
        <v>54843</v>
      </c>
      <c r="D7401" t="s">
        <v>54844</v>
      </c>
      <c r="E7401" t="s">
        <v>27</v>
      </c>
      <c r="G7401" t="s">
        <v>51473</v>
      </c>
      <c r="H7401" t="s">
        <v>29</v>
      </c>
      <c r="I7401" t="s">
        <v>54845</v>
      </c>
      <c r="M7401" t="s">
        <v>54846</v>
      </c>
      <c r="N7401" t="s">
        <v>32</v>
      </c>
      <c r="O7401" t="s">
        <v>51475</v>
      </c>
      <c r="P7401" t="s">
        <v>36331</v>
      </c>
      <c r="Q7401" t="s">
        <v>54847</v>
      </c>
      <c r="R7401" t="s">
        <v>54848</v>
      </c>
      <c r="S7401" t="s">
        <v>37</v>
      </c>
      <c r="T7401" t="s">
        <v>36766</v>
      </c>
      <c r="U7401" t="s">
        <v>54849</v>
      </c>
      <c r="V7401" t="s">
        <v>236</v>
      </c>
      <c r="W7401" t="s">
        <v>54</v>
      </c>
    </row>
    <row r="7402" spans="1:23" x14ac:dyDescent="0.25">
      <c r="A7402">
        <v>7401</v>
      </c>
      <c r="B7402" t="s">
        <v>54851</v>
      </c>
      <c r="C7402" t="s">
        <v>54852</v>
      </c>
      <c r="D7402" t="s">
        <v>54853</v>
      </c>
      <c r="E7402" t="s">
        <v>27</v>
      </c>
      <c r="G7402" t="s">
        <v>51473</v>
      </c>
      <c r="H7402" t="s">
        <v>29</v>
      </c>
      <c r="I7402" t="s">
        <v>54854</v>
      </c>
      <c r="M7402" t="s">
        <v>54855</v>
      </c>
      <c r="N7402" t="s">
        <v>32</v>
      </c>
      <c r="O7402" t="s">
        <v>51475</v>
      </c>
      <c r="P7402" t="s">
        <v>36339</v>
      </c>
      <c r="Q7402" t="s">
        <v>54856</v>
      </c>
      <c r="R7402" t="s">
        <v>54857</v>
      </c>
      <c r="S7402" t="s">
        <v>37</v>
      </c>
      <c r="T7402" t="s">
        <v>5585</v>
      </c>
      <c r="U7402" t="s">
        <v>54858</v>
      </c>
      <c r="V7402" t="s">
        <v>236</v>
      </c>
      <c r="W7402" t="s">
        <v>54</v>
      </c>
    </row>
    <row r="7403" spans="1:23" x14ac:dyDescent="0.25">
      <c r="A7403">
        <v>7402</v>
      </c>
      <c r="B7403" t="s">
        <v>54860</v>
      </c>
      <c r="C7403" t="s">
        <v>54861</v>
      </c>
      <c r="D7403" t="s">
        <v>54862</v>
      </c>
      <c r="E7403" t="s">
        <v>27</v>
      </c>
      <c r="G7403" t="s">
        <v>51473</v>
      </c>
      <c r="H7403" t="s">
        <v>29</v>
      </c>
      <c r="I7403" t="s">
        <v>54863</v>
      </c>
      <c r="M7403" t="s">
        <v>54864</v>
      </c>
      <c r="N7403" t="s">
        <v>32</v>
      </c>
      <c r="O7403" t="s">
        <v>51475</v>
      </c>
      <c r="P7403" t="s">
        <v>36351</v>
      </c>
      <c r="Q7403" t="s">
        <v>54865</v>
      </c>
      <c r="R7403" t="s">
        <v>54866</v>
      </c>
      <c r="S7403" t="s">
        <v>37</v>
      </c>
      <c r="T7403" t="s">
        <v>286</v>
      </c>
      <c r="U7403" t="s">
        <v>54867</v>
      </c>
      <c r="V7403" t="s">
        <v>53</v>
      </c>
      <c r="W7403" t="s">
        <v>54</v>
      </c>
    </row>
    <row r="7404" spans="1:23" x14ac:dyDescent="0.25">
      <c r="A7404">
        <v>7403</v>
      </c>
      <c r="B7404" t="s">
        <v>54868</v>
      </c>
      <c r="C7404" t="s">
        <v>54869</v>
      </c>
      <c r="D7404" t="s">
        <v>54870</v>
      </c>
      <c r="E7404" t="s">
        <v>27</v>
      </c>
      <c r="G7404" t="s">
        <v>51473</v>
      </c>
      <c r="H7404" t="s">
        <v>29</v>
      </c>
      <c r="I7404" t="s">
        <v>54871</v>
      </c>
      <c r="M7404" t="s">
        <v>62</v>
      </c>
      <c r="N7404" t="s">
        <v>32</v>
      </c>
      <c r="O7404" t="s">
        <v>51475</v>
      </c>
      <c r="P7404" t="s">
        <v>36360</v>
      </c>
      <c r="Q7404" t="s">
        <v>54872</v>
      </c>
      <c r="R7404" t="s">
        <v>134</v>
      </c>
      <c r="S7404" t="s">
        <v>37</v>
      </c>
      <c r="T7404" t="s">
        <v>54873</v>
      </c>
      <c r="U7404" t="s">
        <v>62</v>
      </c>
      <c r="V7404" t="s">
        <v>136</v>
      </c>
      <c r="W7404" t="s">
        <v>54</v>
      </c>
    </row>
    <row r="7405" spans="1:23" x14ac:dyDescent="0.25">
      <c r="A7405">
        <v>7404</v>
      </c>
      <c r="B7405" t="s">
        <v>54874</v>
      </c>
      <c r="C7405" t="s">
        <v>54875</v>
      </c>
      <c r="D7405" t="s">
        <v>54876</v>
      </c>
      <c r="E7405" t="s">
        <v>27</v>
      </c>
      <c r="G7405" t="s">
        <v>51473</v>
      </c>
      <c r="H7405" t="s">
        <v>29</v>
      </c>
      <c r="I7405" t="s">
        <v>54877</v>
      </c>
      <c r="M7405" t="s">
        <v>54878</v>
      </c>
      <c r="N7405" t="s">
        <v>32</v>
      </c>
      <c r="O7405" t="s">
        <v>51475</v>
      </c>
      <c r="P7405" t="s">
        <v>36366</v>
      </c>
      <c r="Q7405" t="s">
        <v>54879</v>
      </c>
      <c r="R7405" t="s">
        <v>54880</v>
      </c>
      <c r="S7405" t="s">
        <v>37</v>
      </c>
      <c r="T7405" t="s">
        <v>680</v>
      </c>
      <c r="U7405" t="s">
        <v>54881</v>
      </c>
      <c r="V7405" t="s">
        <v>136</v>
      </c>
      <c r="W7405" t="s">
        <v>54</v>
      </c>
    </row>
    <row r="7406" spans="1:23" x14ac:dyDescent="0.25">
      <c r="A7406">
        <v>7405</v>
      </c>
      <c r="B7406" t="s">
        <v>54883</v>
      </c>
      <c r="C7406" t="s">
        <v>54884</v>
      </c>
      <c r="D7406" t="s">
        <v>54885</v>
      </c>
      <c r="E7406" t="s">
        <v>27</v>
      </c>
      <c r="G7406" t="s">
        <v>51473</v>
      </c>
      <c r="H7406" t="s">
        <v>29</v>
      </c>
      <c r="I7406" t="s">
        <v>54886</v>
      </c>
      <c r="M7406" t="s">
        <v>54887</v>
      </c>
      <c r="N7406" t="s">
        <v>32</v>
      </c>
      <c r="O7406" t="s">
        <v>51475</v>
      </c>
      <c r="P7406" t="s">
        <v>36373</v>
      </c>
      <c r="Q7406" t="s">
        <v>54888</v>
      </c>
      <c r="R7406" t="s">
        <v>54889</v>
      </c>
      <c r="S7406" t="s">
        <v>37</v>
      </c>
      <c r="T7406" t="s">
        <v>3500</v>
      </c>
      <c r="U7406" t="s">
        <v>54890</v>
      </c>
      <c r="V7406" t="s">
        <v>53</v>
      </c>
      <c r="W7406" t="s">
        <v>54</v>
      </c>
    </row>
    <row r="7407" spans="1:23" x14ac:dyDescent="0.25">
      <c r="A7407">
        <v>7406</v>
      </c>
      <c r="B7407" t="s">
        <v>54891</v>
      </c>
      <c r="C7407" t="s">
        <v>54892</v>
      </c>
      <c r="D7407" t="s">
        <v>54893</v>
      </c>
      <c r="E7407" t="s">
        <v>27</v>
      </c>
      <c r="G7407" t="s">
        <v>51473</v>
      </c>
      <c r="H7407" t="s">
        <v>29</v>
      </c>
      <c r="I7407" t="s">
        <v>54894</v>
      </c>
      <c r="M7407" t="s">
        <v>54895</v>
      </c>
      <c r="N7407" t="s">
        <v>32</v>
      </c>
      <c r="O7407" t="s">
        <v>51475</v>
      </c>
      <c r="P7407" t="s">
        <v>36379</v>
      </c>
      <c r="Q7407" t="s">
        <v>54896</v>
      </c>
      <c r="R7407" t="s">
        <v>54897</v>
      </c>
      <c r="S7407" t="s">
        <v>37</v>
      </c>
      <c r="T7407" t="s">
        <v>5002</v>
      </c>
      <c r="U7407" t="s">
        <v>54898</v>
      </c>
      <c r="V7407" t="s">
        <v>89</v>
      </c>
      <c r="W7407" t="s">
        <v>90</v>
      </c>
    </row>
    <row r="7408" spans="1:23" x14ac:dyDescent="0.25">
      <c r="A7408">
        <v>7407</v>
      </c>
      <c r="B7408" t="s">
        <v>54900</v>
      </c>
      <c r="C7408" t="s">
        <v>54901</v>
      </c>
      <c r="D7408" t="s">
        <v>54902</v>
      </c>
      <c r="E7408" t="s">
        <v>27</v>
      </c>
      <c r="G7408" t="s">
        <v>51473</v>
      </c>
      <c r="H7408" t="s">
        <v>29</v>
      </c>
      <c r="I7408" t="s">
        <v>54903</v>
      </c>
      <c r="M7408" t="s">
        <v>8168</v>
      </c>
      <c r="N7408" t="s">
        <v>32</v>
      </c>
      <c r="O7408" t="s">
        <v>51475</v>
      </c>
      <c r="P7408" t="s">
        <v>36384</v>
      </c>
      <c r="Q7408" t="s">
        <v>54904</v>
      </c>
      <c r="R7408" t="s">
        <v>23561</v>
      </c>
      <c r="S7408" t="s">
        <v>37</v>
      </c>
      <c r="T7408" t="s">
        <v>53291</v>
      </c>
      <c r="U7408" t="s">
        <v>23563</v>
      </c>
      <c r="V7408" t="s">
        <v>2614</v>
      </c>
      <c r="W7408" t="s">
        <v>2614</v>
      </c>
    </row>
    <row r="7409" spans="1:23" x14ac:dyDescent="0.25">
      <c r="A7409">
        <v>7408</v>
      </c>
      <c r="B7409" t="s">
        <v>54905</v>
      </c>
      <c r="C7409" t="s">
        <v>54906</v>
      </c>
      <c r="D7409" t="s">
        <v>54907</v>
      </c>
      <c r="E7409" t="s">
        <v>27</v>
      </c>
      <c r="G7409" t="s">
        <v>51473</v>
      </c>
      <c r="H7409" t="s">
        <v>29</v>
      </c>
      <c r="I7409" t="s">
        <v>54908</v>
      </c>
      <c r="M7409" t="s">
        <v>143</v>
      </c>
      <c r="N7409" t="s">
        <v>32</v>
      </c>
      <c r="O7409" t="s">
        <v>51475</v>
      </c>
      <c r="P7409" t="s">
        <v>36395</v>
      </c>
      <c r="Q7409" t="s">
        <v>54909</v>
      </c>
      <c r="R7409" t="s">
        <v>447</v>
      </c>
      <c r="S7409" t="s">
        <v>37</v>
      </c>
      <c r="T7409" t="s">
        <v>286</v>
      </c>
      <c r="U7409" t="s">
        <v>143</v>
      </c>
      <c r="V7409" t="s">
        <v>136</v>
      </c>
      <c r="W7409" t="s">
        <v>54</v>
      </c>
    </row>
    <row r="7410" spans="1:23" x14ac:dyDescent="0.25">
      <c r="A7410">
        <v>7409</v>
      </c>
      <c r="B7410" t="s">
        <v>54910</v>
      </c>
      <c r="C7410" t="s">
        <v>54911</v>
      </c>
      <c r="D7410" t="s">
        <v>54912</v>
      </c>
      <c r="E7410" t="s">
        <v>27</v>
      </c>
      <c r="G7410" t="s">
        <v>51473</v>
      </c>
      <c r="H7410" t="s">
        <v>29</v>
      </c>
      <c r="I7410" t="s">
        <v>54913</v>
      </c>
      <c r="M7410" t="s">
        <v>54914</v>
      </c>
      <c r="N7410" t="s">
        <v>32</v>
      </c>
      <c r="O7410" t="s">
        <v>51475</v>
      </c>
      <c r="P7410" t="s">
        <v>36402</v>
      </c>
      <c r="Q7410" t="s">
        <v>54915</v>
      </c>
      <c r="R7410" t="s">
        <v>54916</v>
      </c>
      <c r="S7410" t="s">
        <v>37</v>
      </c>
      <c r="T7410" t="s">
        <v>1460</v>
      </c>
      <c r="U7410" t="s">
        <v>54917</v>
      </c>
      <c r="V7410" t="s">
        <v>13668</v>
      </c>
      <c r="W7410" t="s">
        <v>54</v>
      </c>
    </row>
    <row r="7411" spans="1:23" x14ac:dyDescent="0.25">
      <c r="A7411">
        <v>7410</v>
      </c>
      <c r="B7411" t="s">
        <v>54918</v>
      </c>
      <c r="C7411" t="s">
        <v>54919</v>
      </c>
      <c r="D7411" t="s">
        <v>54920</v>
      </c>
      <c r="E7411" t="s">
        <v>804</v>
      </c>
      <c r="G7411" t="s">
        <v>51473</v>
      </c>
      <c r="H7411" t="s">
        <v>29</v>
      </c>
      <c r="I7411" t="s">
        <v>54921</v>
      </c>
      <c r="M7411" t="s">
        <v>54922</v>
      </c>
      <c r="N7411" t="s">
        <v>32</v>
      </c>
      <c r="O7411" t="s">
        <v>51475</v>
      </c>
      <c r="P7411" t="s">
        <v>36409</v>
      </c>
      <c r="Q7411" t="s">
        <v>54923</v>
      </c>
      <c r="R7411" t="s">
        <v>12418</v>
      </c>
      <c r="S7411" t="s">
        <v>37</v>
      </c>
      <c r="T7411" t="s">
        <v>1495</v>
      </c>
      <c r="U7411" t="s">
        <v>12419</v>
      </c>
      <c r="V7411" t="s">
        <v>1144</v>
      </c>
      <c r="W7411" t="s">
        <v>127</v>
      </c>
    </row>
    <row r="7412" spans="1:23" x14ac:dyDescent="0.25">
      <c r="A7412">
        <v>7411</v>
      </c>
      <c r="B7412" t="s">
        <v>54924</v>
      </c>
      <c r="C7412" t="s">
        <v>54925</v>
      </c>
      <c r="D7412" t="s">
        <v>54926</v>
      </c>
      <c r="E7412" t="s">
        <v>60</v>
      </c>
      <c r="G7412" t="s">
        <v>51473</v>
      </c>
      <c r="H7412" t="s">
        <v>29</v>
      </c>
      <c r="I7412" t="s">
        <v>54927</v>
      </c>
      <c r="M7412" t="s">
        <v>54928</v>
      </c>
      <c r="N7412" t="s">
        <v>32</v>
      </c>
      <c r="O7412" t="s">
        <v>51475</v>
      </c>
      <c r="P7412" t="s">
        <v>36430</v>
      </c>
      <c r="Q7412" t="s">
        <v>54929</v>
      </c>
      <c r="R7412" t="s">
        <v>54930</v>
      </c>
      <c r="S7412" t="s">
        <v>37</v>
      </c>
      <c r="T7412" t="s">
        <v>310</v>
      </c>
      <c r="U7412" t="s">
        <v>54931</v>
      </c>
      <c r="V7412" t="s">
        <v>53</v>
      </c>
      <c r="W7412" t="s">
        <v>54</v>
      </c>
    </row>
    <row r="7413" spans="1:23" x14ac:dyDescent="0.25">
      <c r="A7413">
        <v>7412</v>
      </c>
      <c r="B7413" t="s">
        <v>54933</v>
      </c>
      <c r="C7413" t="s">
        <v>54934</v>
      </c>
      <c r="D7413" t="s">
        <v>54935</v>
      </c>
      <c r="E7413" t="s">
        <v>59</v>
      </c>
      <c r="G7413" t="s">
        <v>51473</v>
      </c>
      <c r="H7413" t="s">
        <v>29</v>
      </c>
      <c r="I7413" t="s">
        <v>54936</v>
      </c>
      <c r="M7413" t="s">
        <v>35185</v>
      </c>
      <c r="N7413" t="s">
        <v>32</v>
      </c>
      <c r="O7413" t="s">
        <v>51475</v>
      </c>
      <c r="P7413" t="s">
        <v>36437</v>
      </c>
      <c r="Q7413" t="s">
        <v>54937</v>
      </c>
      <c r="R7413" t="s">
        <v>54938</v>
      </c>
      <c r="S7413" t="s">
        <v>37</v>
      </c>
      <c r="T7413" t="s">
        <v>4129</v>
      </c>
      <c r="U7413" t="s">
        <v>54939</v>
      </c>
      <c r="V7413" t="s">
        <v>236</v>
      </c>
      <c r="W7413" t="s">
        <v>54</v>
      </c>
    </row>
    <row r="7414" spans="1:23" x14ac:dyDescent="0.25">
      <c r="A7414">
        <v>7413</v>
      </c>
      <c r="B7414" t="s">
        <v>54940</v>
      </c>
      <c r="C7414" t="s">
        <v>54941</v>
      </c>
      <c r="D7414" t="s">
        <v>54942</v>
      </c>
      <c r="E7414" t="s">
        <v>27</v>
      </c>
      <c r="G7414" t="s">
        <v>51473</v>
      </c>
      <c r="H7414" t="s">
        <v>29</v>
      </c>
      <c r="I7414" t="s">
        <v>54943</v>
      </c>
      <c r="M7414" t="s">
        <v>54944</v>
      </c>
      <c r="N7414" t="s">
        <v>32</v>
      </c>
      <c r="O7414" t="s">
        <v>51475</v>
      </c>
      <c r="P7414" t="s">
        <v>36443</v>
      </c>
      <c r="Q7414" t="s">
        <v>54945</v>
      </c>
      <c r="R7414" t="s">
        <v>54946</v>
      </c>
      <c r="S7414" t="s">
        <v>37</v>
      </c>
      <c r="T7414" t="s">
        <v>680</v>
      </c>
      <c r="U7414" t="s">
        <v>54947</v>
      </c>
      <c r="V7414" t="s">
        <v>265</v>
      </c>
      <c r="W7414" t="s">
        <v>90</v>
      </c>
    </row>
    <row r="7415" spans="1:23" x14ac:dyDescent="0.25">
      <c r="A7415">
        <v>7414</v>
      </c>
      <c r="B7415" t="s">
        <v>54948</v>
      </c>
      <c r="C7415" t="s">
        <v>54949</v>
      </c>
      <c r="D7415" t="s">
        <v>54950</v>
      </c>
      <c r="E7415" t="s">
        <v>804</v>
      </c>
      <c r="G7415" t="s">
        <v>51473</v>
      </c>
      <c r="H7415" t="s">
        <v>29</v>
      </c>
      <c r="I7415" t="s">
        <v>54951</v>
      </c>
      <c r="M7415" t="s">
        <v>54952</v>
      </c>
      <c r="N7415" t="s">
        <v>32</v>
      </c>
      <c r="O7415" t="s">
        <v>51475</v>
      </c>
      <c r="P7415" t="s">
        <v>36463</v>
      </c>
      <c r="Q7415" t="s">
        <v>54953</v>
      </c>
      <c r="R7415" t="s">
        <v>54954</v>
      </c>
      <c r="S7415" t="s">
        <v>37</v>
      </c>
      <c r="T7415" t="s">
        <v>1495</v>
      </c>
      <c r="U7415" t="s">
        <v>54952</v>
      </c>
      <c r="V7415" t="s">
        <v>236</v>
      </c>
      <c r="W7415" t="s">
        <v>54</v>
      </c>
    </row>
    <row r="7416" spans="1:23" x14ac:dyDescent="0.25">
      <c r="A7416">
        <v>7415</v>
      </c>
      <c r="B7416" t="s">
        <v>54955</v>
      </c>
      <c r="C7416" t="s">
        <v>54956</v>
      </c>
      <c r="D7416" t="s">
        <v>54957</v>
      </c>
      <c r="E7416" t="s">
        <v>68</v>
      </c>
      <c r="G7416" t="s">
        <v>51473</v>
      </c>
      <c r="H7416" t="s">
        <v>29</v>
      </c>
      <c r="I7416" t="s">
        <v>54958</v>
      </c>
      <c r="M7416" t="s">
        <v>143</v>
      </c>
      <c r="N7416" t="s">
        <v>32</v>
      </c>
      <c r="O7416" t="s">
        <v>51475</v>
      </c>
      <c r="P7416" t="s">
        <v>36470</v>
      </c>
      <c r="Q7416" t="s">
        <v>54959</v>
      </c>
      <c r="R7416" t="s">
        <v>447</v>
      </c>
      <c r="S7416" t="s">
        <v>37</v>
      </c>
      <c r="T7416" t="s">
        <v>74</v>
      </c>
      <c r="U7416" t="s">
        <v>143</v>
      </c>
      <c r="V7416" t="s">
        <v>136</v>
      </c>
      <c r="W7416" t="s">
        <v>54</v>
      </c>
    </row>
    <row r="7417" spans="1:23" x14ac:dyDescent="0.25">
      <c r="A7417">
        <v>7416</v>
      </c>
      <c r="B7417" t="s">
        <v>54961</v>
      </c>
      <c r="C7417" t="s">
        <v>54962</v>
      </c>
      <c r="D7417" t="s">
        <v>54963</v>
      </c>
      <c r="E7417" t="s">
        <v>27</v>
      </c>
      <c r="G7417" t="s">
        <v>51473</v>
      </c>
      <c r="H7417" t="s">
        <v>29</v>
      </c>
      <c r="I7417" t="s">
        <v>54964</v>
      </c>
      <c r="M7417" t="s">
        <v>54965</v>
      </c>
      <c r="N7417" t="s">
        <v>32</v>
      </c>
      <c r="O7417" t="s">
        <v>51475</v>
      </c>
      <c r="P7417" t="s">
        <v>36486</v>
      </c>
      <c r="Q7417" t="s">
        <v>54966</v>
      </c>
      <c r="R7417" t="s">
        <v>54967</v>
      </c>
      <c r="S7417" t="s">
        <v>37</v>
      </c>
      <c r="T7417" t="s">
        <v>1310</v>
      </c>
      <c r="U7417" t="s">
        <v>54968</v>
      </c>
      <c r="V7417" t="s">
        <v>136</v>
      </c>
      <c r="W7417" t="s">
        <v>54</v>
      </c>
    </row>
    <row r="7418" spans="1:23" x14ac:dyDescent="0.25">
      <c r="A7418">
        <v>7417</v>
      </c>
      <c r="B7418" t="s">
        <v>54970</v>
      </c>
      <c r="C7418" t="s">
        <v>54971</v>
      </c>
      <c r="D7418" t="s">
        <v>54972</v>
      </c>
      <c r="E7418" t="s">
        <v>27</v>
      </c>
      <c r="G7418" t="s">
        <v>51473</v>
      </c>
      <c r="H7418" t="s">
        <v>29</v>
      </c>
      <c r="I7418" t="s">
        <v>54973</v>
      </c>
      <c r="M7418" t="s">
        <v>11707</v>
      </c>
      <c r="N7418" t="s">
        <v>32</v>
      </c>
      <c r="O7418" t="s">
        <v>51475</v>
      </c>
      <c r="P7418" t="s">
        <v>36492</v>
      </c>
      <c r="Q7418" t="s">
        <v>54974</v>
      </c>
      <c r="R7418" t="s">
        <v>24570</v>
      </c>
      <c r="S7418" t="s">
        <v>37</v>
      </c>
      <c r="T7418" t="s">
        <v>54975</v>
      </c>
      <c r="U7418" t="s">
        <v>11707</v>
      </c>
      <c r="V7418" t="s">
        <v>2614</v>
      </c>
      <c r="W7418" t="s">
        <v>2614</v>
      </c>
    </row>
    <row r="7419" spans="1:23" x14ac:dyDescent="0.25">
      <c r="A7419">
        <v>7418</v>
      </c>
      <c r="B7419" t="s">
        <v>54977</v>
      </c>
      <c r="C7419" t="s">
        <v>54978</v>
      </c>
      <c r="D7419" t="s">
        <v>54979</v>
      </c>
      <c r="E7419" t="s">
        <v>338</v>
      </c>
      <c r="G7419" t="s">
        <v>51473</v>
      </c>
      <c r="H7419" t="s">
        <v>29</v>
      </c>
      <c r="I7419" t="s">
        <v>54980</v>
      </c>
      <c r="M7419" t="s">
        <v>54981</v>
      </c>
      <c r="N7419" t="s">
        <v>32</v>
      </c>
      <c r="O7419" t="s">
        <v>51475</v>
      </c>
      <c r="P7419" t="s">
        <v>36498</v>
      </c>
      <c r="Q7419" t="s">
        <v>54982</v>
      </c>
      <c r="R7419" t="s">
        <v>54983</v>
      </c>
      <c r="S7419" t="s">
        <v>37</v>
      </c>
      <c r="T7419" t="s">
        <v>3713</v>
      </c>
      <c r="U7419" t="s">
        <v>54984</v>
      </c>
      <c r="V7419" t="s">
        <v>136</v>
      </c>
      <c r="W7419" t="s">
        <v>54</v>
      </c>
    </row>
    <row r="7420" spans="1:23" x14ac:dyDescent="0.25">
      <c r="A7420">
        <v>7419</v>
      </c>
      <c r="B7420" t="s">
        <v>54986</v>
      </c>
      <c r="C7420" t="s">
        <v>54987</v>
      </c>
      <c r="D7420" t="s">
        <v>54988</v>
      </c>
      <c r="E7420" t="s">
        <v>130</v>
      </c>
      <c r="G7420" t="s">
        <v>51473</v>
      </c>
      <c r="H7420" t="s">
        <v>29</v>
      </c>
      <c r="I7420" t="s">
        <v>54989</v>
      </c>
      <c r="M7420" t="s">
        <v>54990</v>
      </c>
      <c r="N7420" t="s">
        <v>32</v>
      </c>
      <c r="O7420" t="s">
        <v>51475</v>
      </c>
      <c r="P7420" t="s">
        <v>36506</v>
      </c>
      <c r="Q7420" t="s">
        <v>54991</v>
      </c>
      <c r="R7420" t="s">
        <v>54992</v>
      </c>
      <c r="S7420" t="s">
        <v>37</v>
      </c>
      <c r="T7420" t="s">
        <v>74</v>
      </c>
      <c r="U7420" t="s">
        <v>54993</v>
      </c>
      <c r="V7420" t="s">
        <v>114</v>
      </c>
      <c r="W7420" t="s">
        <v>54</v>
      </c>
    </row>
    <row r="7421" spans="1:23" x14ac:dyDescent="0.25">
      <c r="A7421">
        <v>7420</v>
      </c>
      <c r="B7421" t="s">
        <v>54994</v>
      </c>
      <c r="C7421" t="s">
        <v>54995</v>
      </c>
      <c r="D7421" t="s">
        <v>54996</v>
      </c>
      <c r="E7421" t="s">
        <v>27</v>
      </c>
      <c r="G7421" t="s">
        <v>51473</v>
      </c>
      <c r="H7421" t="s">
        <v>29</v>
      </c>
      <c r="I7421" t="s">
        <v>54997</v>
      </c>
      <c r="M7421" t="s">
        <v>54998</v>
      </c>
      <c r="N7421" t="s">
        <v>32</v>
      </c>
      <c r="O7421" t="s">
        <v>51475</v>
      </c>
      <c r="P7421" t="s">
        <v>36513</v>
      </c>
      <c r="Q7421" t="s">
        <v>54999</v>
      </c>
      <c r="R7421" t="s">
        <v>55000</v>
      </c>
      <c r="S7421" t="s">
        <v>37</v>
      </c>
      <c r="T7421" t="s">
        <v>55001</v>
      </c>
      <c r="U7421" t="s">
        <v>55002</v>
      </c>
      <c r="V7421" t="s">
        <v>236</v>
      </c>
      <c r="W7421" t="s">
        <v>54</v>
      </c>
    </row>
    <row r="7422" spans="1:23" x14ac:dyDescent="0.25">
      <c r="A7422">
        <v>7421</v>
      </c>
      <c r="B7422" t="s">
        <v>55004</v>
      </c>
      <c r="C7422" t="s">
        <v>55005</v>
      </c>
      <c r="D7422" t="s">
        <v>55006</v>
      </c>
      <c r="E7422" t="s">
        <v>27</v>
      </c>
      <c r="G7422" t="s">
        <v>51473</v>
      </c>
      <c r="H7422" t="s">
        <v>29</v>
      </c>
      <c r="I7422" t="s">
        <v>55007</v>
      </c>
      <c r="M7422" t="s">
        <v>55008</v>
      </c>
      <c r="N7422" t="s">
        <v>32</v>
      </c>
      <c r="O7422" t="s">
        <v>51475</v>
      </c>
      <c r="P7422" t="s">
        <v>36519</v>
      </c>
      <c r="Q7422" t="s">
        <v>55009</v>
      </c>
      <c r="R7422" t="s">
        <v>936</v>
      </c>
      <c r="S7422" t="s">
        <v>37</v>
      </c>
      <c r="T7422" t="s">
        <v>680</v>
      </c>
      <c r="U7422" t="s">
        <v>938</v>
      </c>
      <c r="V7422" t="s">
        <v>136</v>
      </c>
      <c r="W7422" t="s">
        <v>54</v>
      </c>
    </row>
    <row r="7423" spans="1:23" x14ac:dyDescent="0.25">
      <c r="A7423">
        <v>7422</v>
      </c>
      <c r="B7423" t="s">
        <v>55011</v>
      </c>
      <c r="C7423" t="s">
        <v>55012</v>
      </c>
      <c r="D7423" t="s">
        <v>55013</v>
      </c>
      <c r="E7423" t="s">
        <v>27</v>
      </c>
      <c r="G7423" t="s">
        <v>51473</v>
      </c>
      <c r="H7423" t="s">
        <v>29</v>
      </c>
      <c r="I7423" t="s">
        <v>55014</v>
      </c>
      <c r="M7423" t="s">
        <v>55015</v>
      </c>
      <c r="N7423" t="s">
        <v>32</v>
      </c>
      <c r="O7423" t="s">
        <v>51475</v>
      </c>
      <c r="P7423" t="s">
        <v>36528</v>
      </c>
      <c r="Q7423" t="s">
        <v>55016</v>
      </c>
      <c r="R7423" t="s">
        <v>55017</v>
      </c>
      <c r="S7423" t="s">
        <v>37</v>
      </c>
      <c r="T7423" t="s">
        <v>1460</v>
      </c>
      <c r="U7423" t="s">
        <v>55015</v>
      </c>
      <c r="V7423" t="s">
        <v>136</v>
      </c>
      <c r="W7423" t="s">
        <v>54</v>
      </c>
    </row>
    <row r="7424" spans="1:23" x14ac:dyDescent="0.25">
      <c r="A7424">
        <v>7423</v>
      </c>
      <c r="B7424" t="s">
        <v>55019</v>
      </c>
      <c r="C7424" t="s">
        <v>55020</v>
      </c>
      <c r="D7424" t="s">
        <v>55021</v>
      </c>
      <c r="E7424" t="s">
        <v>27</v>
      </c>
      <c r="G7424" t="s">
        <v>51473</v>
      </c>
      <c r="H7424" t="s">
        <v>29</v>
      </c>
      <c r="I7424" t="s">
        <v>55022</v>
      </c>
      <c r="M7424" t="s">
        <v>55023</v>
      </c>
      <c r="N7424" t="s">
        <v>32</v>
      </c>
      <c r="O7424" t="s">
        <v>51475</v>
      </c>
      <c r="P7424" t="s">
        <v>36534</v>
      </c>
      <c r="Q7424" t="s">
        <v>55024</v>
      </c>
      <c r="R7424" t="s">
        <v>55025</v>
      </c>
      <c r="S7424" t="s">
        <v>37</v>
      </c>
      <c r="T7424" t="s">
        <v>3500</v>
      </c>
      <c r="U7424" t="s">
        <v>55026</v>
      </c>
      <c r="V7424" t="s">
        <v>53</v>
      </c>
      <c r="W7424" t="s">
        <v>54</v>
      </c>
    </row>
    <row r="7425" spans="1:23" x14ac:dyDescent="0.25">
      <c r="A7425">
        <v>7424</v>
      </c>
      <c r="B7425" t="s">
        <v>55028</v>
      </c>
      <c r="C7425" t="s">
        <v>55029</v>
      </c>
      <c r="D7425" t="s">
        <v>55030</v>
      </c>
      <c r="E7425" t="s">
        <v>27</v>
      </c>
      <c r="G7425" t="s">
        <v>51473</v>
      </c>
      <c r="H7425" t="s">
        <v>29</v>
      </c>
      <c r="I7425" t="s">
        <v>55031</v>
      </c>
      <c r="M7425" t="s">
        <v>55032</v>
      </c>
      <c r="N7425" t="s">
        <v>32</v>
      </c>
      <c r="O7425" t="s">
        <v>51475</v>
      </c>
      <c r="P7425" t="s">
        <v>36554</v>
      </c>
      <c r="Q7425" t="s">
        <v>55033</v>
      </c>
      <c r="R7425" t="s">
        <v>55034</v>
      </c>
      <c r="S7425" t="s">
        <v>37</v>
      </c>
      <c r="T7425" t="s">
        <v>1278</v>
      </c>
      <c r="U7425" t="s">
        <v>55035</v>
      </c>
      <c r="V7425" t="s">
        <v>236</v>
      </c>
      <c r="W7425" t="s">
        <v>54</v>
      </c>
    </row>
    <row r="7426" spans="1:23" x14ac:dyDescent="0.25">
      <c r="A7426">
        <v>7425</v>
      </c>
      <c r="B7426" t="s">
        <v>55037</v>
      </c>
      <c r="C7426" t="s">
        <v>55038</v>
      </c>
      <c r="D7426" t="s">
        <v>55039</v>
      </c>
      <c r="E7426" t="s">
        <v>564</v>
      </c>
      <c r="G7426" t="s">
        <v>51473</v>
      </c>
      <c r="H7426" t="s">
        <v>29</v>
      </c>
      <c r="I7426" t="s">
        <v>55040</v>
      </c>
      <c r="M7426" t="s">
        <v>55041</v>
      </c>
      <c r="N7426" t="s">
        <v>32</v>
      </c>
      <c r="O7426" t="s">
        <v>51475</v>
      </c>
      <c r="P7426" t="s">
        <v>36564</v>
      </c>
      <c r="Q7426" t="s">
        <v>55042</v>
      </c>
      <c r="R7426" t="s">
        <v>55043</v>
      </c>
      <c r="S7426" t="s">
        <v>37</v>
      </c>
      <c r="T7426" t="s">
        <v>4129</v>
      </c>
      <c r="U7426" t="s">
        <v>55044</v>
      </c>
      <c r="V7426" t="s">
        <v>136</v>
      </c>
      <c r="W7426" t="s">
        <v>54</v>
      </c>
    </row>
    <row r="7427" spans="1:23" x14ac:dyDescent="0.25">
      <c r="A7427">
        <v>7426</v>
      </c>
      <c r="B7427" t="s">
        <v>55045</v>
      </c>
      <c r="C7427" t="s">
        <v>55046</v>
      </c>
      <c r="D7427" t="s">
        <v>55047</v>
      </c>
      <c r="E7427" t="s">
        <v>27</v>
      </c>
      <c r="G7427" t="s">
        <v>51473</v>
      </c>
      <c r="H7427" t="s">
        <v>29</v>
      </c>
      <c r="I7427" t="s">
        <v>55048</v>
      </c>
      <c r="M7427" t="s">
        <v>55049</v>
      </c>
      <c r="N7427" t="s">
        <v>32</v>
      </c>
      <c r="O7427" t="s">
        <v>51475</v>
      </c>
      <c r="P7427" t="s">
        <v>36574</v>
      </c>
      <c r="Q7427" t="s">
        <v>55050</v>
      </c>
      <c r="R7427" t="s">
        <v>55051</v>
      </c>
      <c r="S7427" t="s">
        <v>37</v>
      </c>
      <c r="T7427" t="s">
        <v>656</v>
      </c>
      <c r="U7427" t="s">
        <v>55052</v>
      </c>
      <c r="V7427" t="s">
        <v>55053</v>
      </c>
      <c r="W7427" t="s">
        <v>127</v>
      </c>
    </row>
    <row r="7428" spans="1:23" x14ac:dyDescent="0.25">
      <c r="A7428">
        <v>7427</v>
      </c>
      <c r="B7428" t="s">
        <v>55055</v>
      </c>
      <c r="C7428" t="s">
        <v>55056</v>
      </c>
      <c r="D7428" t="s">
        <v>55057</v>
      </c>
      <c r="E7428" t="s">
        <v>27</v>
      </c>
      <c r="G7428" t="s">
        <v>51473</v>
      </c>
      <c r="H7428" t="s">
        <v>29</v>
      </c>
      <c r="I7428" t="s">
        <v>55058</v>
      </c>
      <c r="M7428" t="s">
        <v>55059</v>
      </c>
      <c r="N7428" t="s">
        <v>32</v>
      </c>
      <c r="O7428" t="s">
        <v>51475</v>
      </c>
      <c r="P7428" t="s">
        <v>36586</v>
      </c>
      <c r="Q7428" t="s">
        <v>55060</v>
      </c>
      <c r="R7428" t="s">
        <v>55061</v>
      </c>
      <c r="S7428" t="s">
        <v>37</v>
      </c>
      <c r="T7428" t="s">
        <v>472</v>
      </c>
      <c r="U7428" t="s">
        <v>55062</v>
      </c>
      <c r="V7428" t="s">
        <v>136</v>
      </c>
      <c r="W7428" t="s">
        <v>54</v>
      </c>
    </row>
    <row r="7429" spans="1:23" x14ac:dyDescent="0.25">
      <c r="A7429">
        <v>7428</v>
      </c>
      <c r="B7429" t="s">
        <v>55064</v>
      </c>
      <c r="C7429" t="s">
        <v>55065</v>
      </c>
      <c r="D7429" t="s">
        <v>55066</v>
      </c>
      <c r="E7429" t="s">
        <v>27</v>
      </c>
      <c r="G7429" t="s">
        <v>51473</v>
      </c>
      <c r="H7429" t="s">
        <v>29</v>
      </c>
      <c r="I7429" t="s">
        <v>55067</v>
      </c>
      <c r="M7429" t="s">
        <v>55068</v>
      </c>
      <c r="N7429" t="s">
        <v>32</v>
      </c>
      <c r="O7429" t="s">
        <v>51475</v>
      </c>
      <c r="P7429" t="s">
        <v>36596</v>
      </c>
      <c r="Q7429" t="s">
        <v>55069</v>
      </c>
      <c r="R7429" t="s">
        <v>55070</v>
      </c>
      <c r="S7429" t="s">
        <v>37</v>
      </c>
      <c r="T7429" t="s">
        <v>472</v>
      </c>
      <c r="U7429" t="s">
        <v>55071</v>
      </c>
      <c r="V7429" t="s">
        <v>55072</v>
      </c>
      <c r="W7429" t="s">
        <v>54</v>
      </c>
    </row>
    <row r="7430" spans="1:23" x14ac:dyDescent="0.25">
      <c r="A7430">
        <v>7429</v>
      </c>
      <c r="B7430" t="s">
        <v>55074</v>
      </c>
      <c r="C7430" t="s">
        <v>55075</v>
      </c>
      <c r="D7430" t="s">
        <v>55076</v>
      </c>
      <c r="E7430" t="s">
        <v>27</v>
      </c>
      <c r="G7430" t="s">
        <v>51473</v>
      </c>
      <c r="H7430" t="s">
        <v>29</v>
      </c>
      <c r="I7430" t="s">
        <v>55077</v>
      </c>
      <c r="M7430" t="s">
        <v>55078</v>
      </c>
      <c r="N7430" t="s">
        <v>32</v>
      </c>
      <c r="O7430" t="s">
        <v>51475</v>
      </c>
      <c r="P7430" t="s">
        <v>36607</v>
      </c>
      <c r="Q7430" t="s">
        <v>55079</v>
      </c>
      <c r="R7430" t="s">
        <v>55080</v>
      </c>
      <c r="S7430" t="s">
        <v>37</v>
      </c>
      <c r="T7430" t="s">
        <v>5002</v>
      </c>
      <c r="U7430" t="s">
        <v>55081</v>
      </c>
      <c r="V7430" t="s">
        <v>10415</v>
      </c>
      <c r="W7430" t="s">
        <v>90</v>
      </c>
    </row>
    <row r="7431" spans="1:23" x14ac:dyDescent="0.25">
      <c r="A7431">
        <v>7430</v>
      </c>
      <c r="B7431" t="s">
        <v>55083</v>
      </c>
      <c r="C7431" t="s">
        <v>55084</v>
      </c>
      <c r="D7431" t="s">
        <v>55085</v>
      </c>
      <c r="E7431" t="s">
        <v>207</v>
      </c>
      <c r="G7431" t="s">
        <v>51473</v>
      </c>
      <c r="H7431" t="s">
        <v>29</v>
      </c>
      <c r="I7431" t="s">
        <v>55086</v>
      </c>
      <c r="M7431" t="s">
        <v>276</v>
      </c>
      <c r="N7431" t="s">
        <v>32</v>
      </c>
      <c r="O7431" t="s">
        <v>51475</v>
      </c>
      <c r="P7431" t="s">
        <v>36618</v>
      </c>
      <c r="Q7431" t="s">
        <v>55087</v>
      </c>
      <c r="R7431" t="s">
        <v>274</v>
      </c>
      <c r="S7431" t="s">
        <v>37</v>
      </c>
      <c r="T7431" t="s">
        <v>213</v>
      </c>
      <c r="U7431" t="s">
        <v>276</v>
      </c>
      <c r="V7431" t="s">
        <v>136</v>
      </c>
      <c r="W7431" t="s">
        <v>54</v>
      </c>
    </row>
    <row r="7432" spans="1:23" x14ac:dyDescent="0.25">
      <c r="A7432">
        <v>7431</v>
      </c>
      <c r="B7432" t="s">
        <v>55089</v>
      </c>
      <c r="C7432" t="s">
        <v>55090</v>
      </c>
      <c r="D7432" t="s">
        <v>55091</v>
      </c>
      <c r="E7432" t="s">
        <v>27</v>
      </c>
      <c r="G7432" t="s">
        <v>51473</v>
      </c>
      <c r="H7432" t="s">
        <v>29</v>
      </c>
      <c r="I7432" t="s">
        <v>55092</v>
      </c>
      <c r="M7432" t="s">
        <v>62</v>
      </c>
      <c r="N7432" t="s">
        <v>32</v>
      </c>
      <c r="O7432" t="s">
        <v>51475</v>
      </c>
      <c r="P7432" t="s">
        <v>36624</v>
      </c>
      <c r="Q7432" t="s">
        <v>55093</v>
      </c>
      <c r="R7432" t="s">
        <v>55094</v>
      </c>
      <c r="S7432" t="s">
        <v>37</v>
      </c>
      <c r="T7432" t="s">
        <v>1310</v>
      </c>
      <c r="U7432" t="s">
        <v>55095</v>
      </c>
      <c r="V7432" t="s">
        <v>53</v>
      </c>
      <c r="W7432" t="s">
        <v>54</v>
      </c>
    </row>
    <row r="7433" spans="1:23" x14ac:dyDescent="0.25">
      <c r="A7433">
        <v>7432</v>
      </c>
      <c r="B7433" t="s">
        <v>55097</v>
      </c>
      <c r="C7433" t="s">
        <v>55098</v>
      </c>
      <c r="D7433" t="s">
        <v>55099</v>
      </c>
      <c r="E7433" t="s">
        <v>804</v>
      </c>
      <c r="G7433" t="s">
        <v>51473</v>
      </c>
      <c r="H7433" t="s">
        <v>29</v>
      </c>
      <c r="I7433" t="s">
        <v>55100</v>
      </c>
      <c r="M7433" t="s">
        <v>55101</v>
      </c>
      <c r="N7433" t="s">
        <v>32</v>
      </c>
      <c r="O7433" t="s">
        <v>51475</v>
      </c>
      <c r="P7433" t="s">
        <v>36630</v>
      </c>
      <c r="Q7433" t="s">
        <v>55102</v>
      </c>
      <c r="R7433" t="s">
        <v>55103</v>
      </c>
      <c r="S7433" t="s">
        <v>37</v>
      </c>
      <c r="T7433" t="s">
        <v>1495</v>
      </c>
      <c r="U7433" t="s">
        <v>55104</v>
      </c>
      <c r="V7433" t="s">
        <v>136</v>
      </c>
      <c r="W7433" t="s">
        <v>54</v>
      </c>
    </row>
    <row r="7434" spans="1:23" x14ac:dyDescent="0.25">
      <c r="A7434">
        <v>7433</v>
      </c>
      <c r="B7434" t="s">
        <v>55106</v>
      </c>
      <c r="C7434" t="s">
        <v>55107</v>
      </c>
      <c r="D7434" t="s">
        <v>55108</v>
      </c>
      <c r="E7434" t="s">
        <v>27</v>
      </c>
      <c r="G7434" t="s">
        <v>51473</v>
      </c>
      <c r="H7434" t="s">
        <v>29</v>
      </c>
      <c r="I7434" t="s">
        <v>55109</v>
      </c>
      <c r="M7434" t="s">
        <v>5924</v>
      </c>
      <c r="N7434" t="s">
        <v>32</v>
      </c>
      <c r="O7434" t="s">
        <v>51475</v>
      </c>
      <c r="P7434" t="s">
        <v>36638</v>
      </c>
      <c r="Q7434" t="s">
        <v>55110</v>
      </c>
      <c r="R7434" t="s">
        <v>55111</v>
      </c>
      <c r="S7434" t="s">
        <v>37</v>
      </c>
      <c r="T7434" t="s">
        <v>3500</v>
      </c>
      <c r="U7434" t="s">
        <v>5924</v>
      </c>
      <c r="V7434" t="s">
        <v>136</v>
      </c>
      <c r="W7434" t="s">
        <v>54</v>
      </c>
    </row>
    <row r="7435" spans="1:23" x14ac:dyDescent="0.25">
      <c r="A7435">
        <v>7434</v>
      </c>
      <c r="B7435" t="s">
        <v>55113</v>
      </c>
      <c r="C7435" t="s">
        <v>55114</v>
      </c>
      <c r="D7435" t="s">
        <v>55115</v>
      </c>
      <c r="E7435" t="s">
        <v>27</v>
      </c>
      <c r="G7435" t="s">
        <v>51473</v>
      </c>
      <c r="H7435" t="s">
        <v>29</v>
      </c>
      <c r="I7435" t="s">
        <v>55116</v>
      </c>
      <c r="M7435" t="s">
        <v>55117</v>
      </c>
      <c r="N7435" t="s">
        <v>32</v>
      </c>
      <c r="O7435" t="s">
        <v>51475</v>
      </c>
      <c r="P7435" t="s">
        <v>36645</v>
      </c>
      <c r="Q7435" t="s">
        <v>55118</v>
      </c>
      <c r="R7435" t="s">
        <v>55119</v>
      </c>
      <c r="S7435" t="s">
        <v>37</v>
      </c>
      <c r="T7435" t="s">
        <v>1278</v>
      </c>
      <c r="U7435" t="s">
        <v>55120</v>
      </c>
      <c r="V7435" t="s">
        <v>136</v>
      </c>
      <c r="W7435" t="s">
        <v>54</v>
      </c>
    </row>
    <row r="7436" spans="1:23" x14ac:dyDescent="0.25">
      <c r="A7436">
        <v>7435</v>
      </c>
      <c r="B7436" t="s">
        <v>55122</v>
      </c>
      <c r="C7436" t="s">
        <v>55123</v>
      </c>
      <c r="D7436" t="s">
        <v>55124</v>
      </c>
      <c r="E7436" t="s">
        <v>27</v>
      </c>
      <c r="G7436" t="s">
        <v>51473</v>
      </c>
      <c r="H7436" t="s">
        <v>29</v>
      </c>
      <c r="I7436" t="s">
        <v>55125</v>
      </c>
      <c r="M7436" t="s">
        <v>55126</v>
      </c>
      <c r="N7436" t="s">
        <v>32</v>
      </c>
      <c r="O7436" t="s">
        <v>51475</v>
      </c>
      <c r="P7436" t="s">
        <v>36653</v>
      </c>
      <c r="Q7436" t="s">
        <v>55127</v>
      </c>
      <c r="R7436" t="s">
        <v>55128</v>
      </c>
      <c r="S7436" t="s">
        <v>37</v>
      </c>
      <c r="T7436" t="s">
        <v>417</v>
      </c>
      <c r="U7436" t="s">
        <v>55126</v>
      </c>
      <c r="V7436" t="s">
        <v>126</v>
      </c>
      <c r="W7436" t="s">
        <v>127</v>
      </c>
    </row>
    <row r="7437" spans="1:23" x14ac:dyDescent="0.25">
      <c r="A7437">
        <v>7436</v>
      </c>
      <c r="B7437" t="s">
        <v>55129</v>
      </c>
      <c r="C7437" t="s">
        <v>55130</v>
      </c>
      <c r="D7437" t="s">
        <v>55131</v>
      </c>
      <c r="E7437" t="s">
        <v>27</v>
      </c>
      <c r="G7437" t="s">
        <v>51473</v>
      </c>
      <c r="H7437" t="s">
        <v>29</v>
      </c>
      <c r="I7437" t="s">
        <v>55132</v>
      </c>
      <c r="M7437" t="s">
        <v>55041</v>
      </c>
      <c r="N7437" t="s">
        <v>32</v>
      </c>
      <c r="O7437" t="s">
        <v>51475</v>
      </c>
      <c r="P7437" t="s">
        <v>36661</v>
      </c>
      <c r="Q7437" t="s">
        <v>55133</v>
      </c>
      <c r="R7437" t="s">
        <v>29362</v>
      </c>
      <c r="S7437" t="s">
        <v>37</v>
      </c>
      <c r="T7437" t="s">
        <v>286</v>
      </c>
      <c r="U7437" t="s">
        <v>29363</v>
      </c>
      <c r="V7437" t="s">
        <v>136</v>
      </c>
      <c r="W7437" t="s">
        <v>54</v>
      </c>
    </row>
    <row r="7438" spans="1:23" x14ac:dyDescent="0.25">
      <c r="A7438">
        <v>7437</v>
      </c>
      <c r="B7438" t="s">
        <v>55135</v>
      </c>
      <c r="C7438" t="s">
        <v>55136</v>
      </c>
      <c r="D7438" t="s">
        <v>55137</v>
      </c>
      <c r="E7438" t="s">
        <v>27</v>
      </c>
      <c r="G7438" t="s">
        <v>51473</v>
      </c>
      <c r="H7438" t="s">
        <v>29</v>
      </c>
      <c r="I7438" t="s">
        <v>55138</v>
      </c>
      <c r="M7438" t="s">
        <v>55139</v>
      </c>
      <c r="N7438" t="s">
        <v>32</v>
      </c>
      <c r="O7438" t="s">
        <v>51475</v>
      </c>
      <c r="P7438" t="s">
        <v>36668</v>
      </c>
      <c r="Q7438" t="s">
        <v>55140</v>
      </c>
      <c r="R7438" t="s">
        <v>55141</v>
      </c>
      <c r="S7438" t="s">
        <v>37</v>
      </c>
      <c r="T7438" t="s">
        <v>55142</v>
      </c>
      <c r="U7438" t="s">
        <v>55143</v>
      </c>
      <c r="V7438" t="s">
        <v>114</v>
      </c>
      <c r="W7438" t="s">
        <v>54</v>
      </c>
    </row>
    <row r="7439" spans="1:23" x14ac:dyDescent="0.25">
      <c r="A7439">
        <v>7438</v>
      </c>
      <c r="B7439" t="s">
        <v>55145</v>
      </c>
      <c r="C7439" t="s">
        <v>55146</v>
      </c>
      <c r="D7439" t="s">
        <v>55147</v>
      </c>
      <c r="E7439" t="s">
        <v>27</v>
      </c>
      <c r="G7439" t="s">
        <v>51473</v>
      </c>
      <c r="H7439" t="s">
        <v>29</v>
      </c>
      <c r="I7439" t="s">
        <v>55148</v>
      </c>
      <c r="M7439" t="s">
        <v>55149</v>
      </c>
      <c r="N7439" t="s">
        <v>32</v>
      </c>
      <c r="O7439" t="s">
        <v>51475</v>
      </c>
      <c r="P7439" t="s">
        <v>36675</v>
      </c>
      <c r="Q7439" t="s">
        <v>55150</v>
      </c>
      <c r="R7439" t="s">
        <v>55151</v>
      </c>
      <c r="S7439" t="s">
        <v>37</v>
      </c>
      <c r="T7439" t="s">
        <v>656</v>
      </c>
      <c r="U7439" t="s">
        <v>55152</v>
      </c>
      <c r="V7439" t="s">
        <v>76</v>
      </c>
      <c r="W7439" t="s">
        <v>54</v>
      </c>
    </row>
    <row r="7440" spans="1:23" x14ac:dyDescent="0.25">
      <c r="A7440">
        <v>7439</v>
      </c>
      <c r="B7440" t="s">
        <v>55154</v>
      </c>
      <c r="C7440" t="s">
        <v>55155</v>
      </c>
      <c r="D7440" t="s">
        <v>55156</v>
      </c>
      <c r="E7440" t="s">
        <v>60</v>
      </c>
      <c r="G7440" t="s">
        <v>51473</v>
      </c>
      <c r="H7440" t="s">
        <v>29</v>
      </c>
      <c r="I7440" t="s">
        <v>55157</v>
      </c>
      <c r="M7440" t="s">
        <v>571</v>
      </c>
      <c r="N7440" t="s">
        <v>32</v>
      </c>
      <c r="O7440" t="s">
        <v>51475</v>
      </c>
      <c r="P7440" t="s">
        <v>36686</v>
      </c>
      <c r="Q7440" t="s">
        <v>55158</v>
      </c>
      <c r="R7440" t="s">
        <v>569</v>
      </c>
      <c r="S7440" t="s">
        <v>37</v>
      </c>
      <c r="T7440" t="s">
        <v>4129</v>
      </c>
      <c r="U7440" t="s">
        <v>571</v>
      </c>
      <c r="V7440" t="s">
        <v>136</v>
      </c>
      <c r="W7440" t="s">
        <v>54</v>
      </c>
    </row>
    <row r="7441" spans="1:23" x14ac:dyDescent="0.25">
      <c r="A7441">
        <v>7440</v>
      </c>
      <c r="B7441" t="s">
        <v>55159</v>
      </c>
      <c r="C7441" t="s">
        <v>55160</v>
      </c>
      <c r="D7441" t="s">
        <v>55161</v>
      </c>
      <c r="E7441" t="s">
        <v>27</v>
      </c>
      <c r="G7441" t="s">
        <v>51473</v>
      </c>
      <c r="H7441" t="s">
        <v>29</v>
      </c>
      <c r="I7441" t="s">
        <v>55162</v>
      </c>
      <c r="M7441" t="s">
        <v>62</v>
      </c>
      <c r="N7441" t="s">
        <v>32</v>
      </c>
      <c r="O7441" t="s">
        <v>51475</v>
      </c>
      <c r="P7441" t="s">
        <v>36695</v>
      </c>
      <c r="Q7441" t="s">
        <v>55163</v>
      </c>
      <c r="R7441" t="s">
        <v>55111</v>
      </c>
      <c r="S7441" t="s">
        <v>37</v>
      </c>
      <c r="T7441" t="s">
        <v>5002</v>
      </c>
      <c r="U7441" t="s">
        <v>5924</v>
      </c>
      <c r="V7441" t="s">
        <v>136</v>
      </c>
      <c r="W7441" t="s">
        <v>54</v>
      </c>
    </row>
    <row r="7442" spans="1:23" x14ac:dyDescent="0.25">
      <c r="A7442">
        <v>7441</v>
      </c>
      <c r="B7442" t="s">
        <v>55165</v>
      </c>
      <c r="C7442" t="s">
        <v>55166</v>
      </c>
      <c r="D7442" t="s">
        <v>55167</v>
      </c>
      <c r="E7442" t="s">
        <v>27</v>
      </c>
      <c r="G7442" t="s">
        <v>51473</v>
      </c>
      <c r="H7442" t="s">
        <v>29</v>
      </c>
      <c r="I7442" t="s">
        <v>55168</v>
      </c>
      <c r="M7442" t="s">
        <v>5157</v>
      </c>
      <c r="N7442" t="s">
        <v>32</v>
      </c>
      <c r="O7442" t="s">
        <v>51475</v>
      </c>
      <c r="P7442" t="s">
        <v>36707</v>
      </c>
      <c r="Q7442" t="s">
        <v>55169</v>
      </c>
      <c r="R7442" t="s">
        <v>5320</v>
      </c>
      <c r="S7442" t="s">
        <v>37</v>
      </c>
      <c r="T7442" t="s">
        <v>417</v>
      </c>
      <c r="U7442" t="s">
        <v>5157</v>
      </c>
      <c r="V7442" t="s">
        <v>102</v>
      </c>
      <c r="W7442" t="s">
        <v>54</v>
      </c>
    </row>
    <row r="7443" spans="1:23" x14ac:dyDescent="0.25">
      <c r="A7443">
        <v>7442</v>
      </c>
      <c r="B7443" t="s">
        <v>55171</v>
      </c>
      <c r="C7443" t="s">
        <v>55172</v>
      </c>
      <c r="D7443" t="s">
        <v>55173</v>
      </c>
      <c r="E7443" t="s">
        <v>382</v>
      </c>
      <c r="G7443" t="s">
        <v>51473</v>
      </c>
      <c r="H7443" t="s">
        <v>29</v>
      </c>
      <c r="I7443" t="s">
        <v>55174</v>
      </c>
      <c r="M7443" t="s">
        <v>55175</v>
      </c>
      <c r="N7443" t="s">
        <v>32</v>
      </c>
      <c r="O7443" t="s">
        <v>51475</v>
      </c>
      <c r="P7443" t="s">
        <v>36717</v>
      </c>
      <c r="Q7443" t="s">
        <v>55176</v>
      </c>
      <c r="R7443" t="s">
        <v>55177</v>
      </c>
      <c r="S7443" t="s">
        <v>37</v>
      </c>
      <c r="T7443" t="s">
        <v>154</v>
      </c>
      <c r="U7443" t="s">
        <v>55178</v>
      </c>
      <c r="V7443" t="s">
        <v>55179</v>
      </c>
      <c r="W7443" t="s">
        <v>54</v>
      </c>
    </row>
    <row r="7444" spans="1:23" x14ac:dyDescent="0.25">
      <c r="A7444">
        <v>7443</v>
      </c>
      <c r="B7444" t="s">
        <v>55181</v>
      </c>
      <c r="C7444" t="s">
        <v>55182</v>
      </c>
      <c r="D7444" t="s">
        <v>55183</v>
      </c>
      <c r="E7444" t="s">
        <v>338</v>
      </c>
      <c r="G7444" t="s">
        <v>51473</v>
      </c>
      <c r="H7444" t="s">
        <v>29</v>
      </c>
      <c r="I7444" t="s">
        <v>55184</v>
      </c>
      <c r="M7444" t="s">
        <v>55185</v>
      </c>
      <c r="N7444" t="s">
        <v>32</v>
      </c>
      <c r="O7444" t="s">
        <v>51475</v>
      </c>
      <c r="P7444" t="s">
        <v>36727</v>
      </c>
      <c r="Q7444" t="s">
        <v>55186</v>
      </c>
      <c r="R7444" t="s">
        <v>55187</v>
      </c>
      <c r="S7444" t="s">
        <v>37</v>
      </c>
      <c r="T7444" t="s">
        <v>3713</v>
      </c>
      <c r="U7444" t="s">
        <v>55185</v>
      </c>
      <c r="V7444" t="s">
        <v>136</v>
      </c>
      <c r="W7444" t="s">
        <v>54</v>
      </c>
    </row>
    <row r="7445" spans="1:23" x14ac:dyDescent="0.25">
      <c r="A7445">
        <v>7444</v>
      </c>
      <c r="B7445" t="s">
        <v>55189</v>
      </c>
      <c r="C7445" t="s">
        <v>55190</v>
      </c>
      <c r="D7445" t="s">
        <v>55191</v>
      </c>
      <c r="E7445" t="s">
        <v>207</v>
      </c>
      <c r="G7445" t="s">
        <v>51473</v>
      </c>
      <c r="H7445" t="s">
        <v>29</v>
      </c>
      <c r="I7445" t="s">
        <v>55192</v>
      </c>
      <c r="M7445" t="s">
        <v>55193</v>
      </c>
      <c r="N7445" t="s">
        <v>32</v>
      </c>
      <c r="O7445" t="s">
        <v>51475</v>
      </c>
      <c r="P7445" t="s">
        <v>36733</v>
      </c>
      <c r="Q7445" t="s">
        <v>55194</v>
      </c>
      <c r="R7445" t="s">
        <v>13107</v>
      </c>
      <c r="S7445" t="s">
        <v>37</v>
      </c>
      <c r="T7445" t="s">
        <v>3856</v>
      </c>
      <c r="U7445" t="s">
        <v>43518</v>
      </c>
      <c r="V7445" t="s">
        <v>136</v>
      </c>
      <c r="W7445" t="s">
        <v>54</v>
      </c>
    </row>
    <row r="7446" spans="1:23" x14ac:dyDescent="0.25">
      <c r="A7446">
        <v>7445</v>
      </c>
      <c r="B7446" t="s">
        <v>673</v>
      </c>
      <c r="C7446" t="s">
        <v>674</v>
      </c>
      <c r="D7446" t="s">
        <v>55196</v>
      </c>
      <c r="E7446" t="s">
        <v>27</v>
      </c>
      <c r="G7446" t="s">
        <v>51473</v>
      </c>
      <c r="H7446" t="s">
        <v>29</v>
      </c>
      <c r="I7446" t="s">
        <v>55197</v>
      </c>
      <c r="M7446" t="s">
        <v>676</v>
      </c>
      <c r="N7446" t="s">
        <v>32</v>
      </c>
      <c r="O7446" t="s">
        <v>51475</v>
      </c>
      <c r="P7446" t="s">
        <v>36740</v>
      </c>
      <c r="Q7446" t="s">
        <v>678</v>
      </c>
      <c r="R7446" t="s">
        <v>679</v>
      </c>
      <c r="S7446" t="s">
        <v>37</v>
      </c>
      <c r="T7446" t="s">
        <v>680</v>
      </c>
      <c r="U7446" t="s">
        <v>681</v>
      </c>
      <c r="V7446" t="s">
        <v>682</v>
      </c>
      <c r="W7446" t="s">
        <v>90</v>
      </c>
    </row>
    <row r="7447" spans="1:23" x14ac:dyDescent="0.25">
      <c r="A7447">
        <v>7446</v>
      </c>
      <c r="B7447" t="s">
        <v>55198</v>
      </c>
      <c r="C7447" t="s">
        <v>55199</v>
      </c>
      <c r="D7447" t="s">
        <v>55200</v>
      </c>
      <c r="E7447" t="s">
        <v>804</v>
      </c>
      <c r="G7447" t="s">
        <v>51473</v>
      </c>
      <c r="H7447" t="s">
        <v>29</v>
      </c>
      <c r="I7447" t="s">
        <v>55201</v>
      </c>
      <c r="M7447" t="s">
        <v>55202</v>
      </c>
      <c r="N7447" t="s">
        <v>32</v>
      </c>
      <c r="O7447" t="s">
        <v>51475</v>
      </c>
      <c r="P7447" t="s">
        <v>36746</v>
      </c>
      <c r="Q7447" t="s">
        <v>55203</v>
      </c>
      <c r="R7447" t="s">
        <v>55204</v>
      </c>
      <c r="S7447" t="s">
        <v>37</v>
      </c>
      <c r="T7447" t="s">
        <v>1495</v>
      </c>
      <c r="U7447" t="s">
        <v>55205</v>
      </c>
      <c r="V7447" t="s">
        <v>28899</v>
      </c>
      <c r="W7447" t="s">
        <v>54</v>
      </c>
    </row>
    <row r="7448" spans="1:23" x14ac:dyDescent="0.25">
      <c r="A7448">
        <v>7447</v>
      </c>
      <c r="B7448" t="s">
        <v>55207</v>
      </c>
      <c r="C7448" t="s">
        <v>55208</v>
      </c>
      <c r="D7448" t="s">
        <v>55209</v>
      </c>
      <c r="E7448" t="s">
        <v>130</v>
      </c>
      <c r="G7448" t="s">
        <v>51473</v>
      </c>
      <c r="H7448" t="s">
        <v>29</v>
      </c>
      <c r="I7448" t="s">
        <v>55210</v>
      </c>
      <c r="M7448" t="s">
        <v>54878</v>
      </c>
      <c r="N7448" t="s">
        <v>32</v>
      </c>
      <c r="O7448" t="s">
        <v>51475</v>
      </c>
      <c r="P7448" t="s">
        <v>36753</v>
      </c>
      <c r="Q7448" t="s">
        <v>55211</v>
      </c>
      <c r="R7448" t="s">
        <v>54880</v>
      </c>
      <c r="S7448" t="s">
        <v>37</v>
      </c>
      <c r="T7448" t="s">
        <v>55212</v>
      </c>
      <c r="U7448" t="s">
        <v>54881</v>
      </c>
      <c r="V7448" t="s">
        <v>136</v>
      </c>
      <c r="W7448" t="s">
        <v>54</v>
      </c>
    </row>
    <row r="7449" spans="1:23" x14ac:dyDescent="0.25">
      <c r="A7449">
        <v>7448</v>
      </c>
      <c r="B7449" t="s">
        <v>55214</v>
      </c>
      <c r="C7449" t="s">
        <v>55215</v>
      </c>
      <c r="D7449" t="s">
        <v>55216</v>
      </c>
      <c r="E7449" t="s">
        <v>59</v>
      </c>
      <c r="G7449" t="s">
        <v>51473</v>
      </c>
      <c r="H7449" t="s">
        <v>29</v>
      </c>
      <c r="I7449" t="s">
        <v>55217</v>
      </c>
      <c r="M7449" t="s">
        <v>143</v>
      </c>
      <c r="N7449" t="s">
        <v>32</v>
      </c>
      <c r="O7449" t="s">
        <v>51475</v>
      </c>
      <c r="P7449" t="s">
        <v>36760</v>
      </c>
      <c r="Q7449" t="s">
        <v>55218</v>
      </c>
      <c r="R7449" t="s">
        <v>447</v>
      </c>
      <c r="S7449" t="s">
        <v>37</v>
      </c>
      <c r="T7449" t="s">
        <v>55219</v>
      </c>
      <c r="U7449" t="s">
        <v>143</v>
      </c>
      <c r="V7449" t="s">
        <v>136</v>
      </c>
      <c r="W7449" t="s">
        <v>54</v>
      </c>
    </row>
    <row r="7450" spans="1:23" x14ac:dyDescent="0.25">
      <c r="A7450">
        <v>7449</v>
      </c>
      <c r="B7450" t="s">
        <v>55220</v>
      </c>
      <c r="C7450" t="s">
        <v>55221</v>
      </c>
      <c r="D7450" t="s">
        <v>55222</v>
      </c>
      <c r="E7450" t="s">
        <v>60</v>
      </c>
      <c r="G7450" t="s">
        <v>51473</v>
      </c>
      <c r="H7450" t="s">
        <v>29</v>
      </c>
      <c r="I7450" t="s">
        <v>55223</v>
      </c>
      <c r="M7450" t="s">
        <v>55224</v>
      </c>
      <c r="N7450" t="s">
        <v>32</v>
      </c>
      <c r="O7450" t="s">
        <v>51475</v>
      </c>
      <c r="P7450" t="s">
        <v>36767</v>
      </c>
      <c r="Q7450" t="s">
        <v>55225</v>
      </c>
      <c r="R7450" t="s">
        <v>55226</v>
      </c>
      <c r="S7450" t="s">
        <v>37</v>
      </c>
      <c r="T7450" t="s">
        <v>4129</v>
      </c>
      <c r="U7450" t="s">
        <v>55227</v>
      </c>
      <c r="V7450" t="s">
        <v>55228</v>
      </c>
      <c r="W7450" t="s">
        <v>54</v>
      </c>
    </row>
    <row r="7451" spans="1:23" x14ac:dyDescent="0.25">
      <c r="A7451">
        <v>7450</v>
      </c>
      <c r="B7451" t="s">
        <v>55230</v>
      </c>
      <c r="C7451" t="s">
        <v>55231</v>
      </c>
      <c r="D7451" t="s">
        <v>55232</v>
      </c>
      <c r="E7451" t="s">
        <v>27</v>
      </c>
      <c r="G7451" t="s">
        <v>51473</v>
      </c>
      <c r="H7451" t="s">
        <v>29</v>
      </c>
      <c r="I7451" t="s">
        <v>55233</v>
      </c>
      <c r="M7451" t="s">
        <v>55234</v>
      </c>
      <c r="N7451" t="s">
        <v>32</v>
      </c>
      <c r="O7451" t="s">
        <v>51475</v>
      </c>
      <c r="P7451" t="s">
        <v>36776</v>
      </c>
      <c r="Q7451" t="s">
        <v>55235</v>
      </c>
      <c r="R7451" t="s">
        <v>55236</v>
      </c>
      <c r="S7451" t="s">
        <v>37</v>
      </c>
      <c r="T7451" t="s">
        <v>3500</v>
      </c>
      <c r="U7451" t="s">
        <v>55237</v>
      </c>
      <c r="V7451" t="s">
        <v>55053</v>
      </c>
      <c r="W7451" t="s">
        <v>127</v>
      </c>
    </row>
    <row r="7452" spans="1:23" x14ac:dyDescent="0.25">
      <c r="A7452">
        <v>7451</v>
      </c>
      <c r="B7452" t="s">
        <v>55239</v>
      </c>
      <c r="C7452" t="s">
        <v>55240</v>
      </c>
      <c r="D7452" t="s">
        <v>55241</v>
      </c>
      <c r="E7452" t="s">
        <v>27</v>
      </c>
      <c r="G7452" t="s">
        <v>51473</v>
      </c>
      <c r="H7452" t="s">
        <v>29</v>
      </c>
      <c r="I7452" t="s">
        <v>55242</v>
      </c>
      <c r="M7452" t="s">
        <v>55243</v>
      </c>
      <c r="N7452" t="s">
        <v>32</v>
      </c>
      <c r="O7452" t="s">
        <v>51475</v>
      </c>
      <c r="P7452" t="s">
        <v>36784</v>
      </c>
      <c r="Q7452" t="s">
        <v>55244</v>
      </c>
      <c r="R7452" t="s">
        <v>55245</v>
      </c>
      <c r="S7452" t="s">
        <v>37</v>
      </c>
      <c r="T7452" t="s">
        <v>34504</v>
      </c>
      <c r="U7452" t="s">
        <v>55246</v>
      </c>
      <c r="V7452" t="s">
        <v>699</v>
      </c>
      <c r="W7452" t="s">
        <v>54</v>
      </c>
    </row>
    <row r="7453" spans="1:23" x14ac:dyDescent="0.25">
      <c r="A7453">
        <v>7452</v>
      </c>
      <c r="B7453" t="s">
        <v>55248</v>
      </c>
      <c r="C7453" t="s">
        <v>55249</v>
      </c>
      <c r="D7453" t="s">
        <v>55250</v>
      </c>
      <c r="E7453" t="s">
        <v>27</v>
      </c>
      <c r="G7453" t="s">
        <v>51473</v>
      </c>
      <c r="H7453" t="s">
        <v>29</v>
      </c>
      <c r="I7453" t="s">
        <v>55251</v>
      </c>
      <c r="M7453" t="s">
        <v>55008</v>
      </c>
      <c r="N7453" t="s">
        <v>32</v>
      </c>
      <c r="O7453" t="s">
        <v>51475</v>
      </c>
      <c r="P7453" t="s">
        <v>36790</v>
      </c>
      <c r="Q7453" t="s">
        <v>55252</v>
      </c>
      <c r="R7453" t="s">
        <v>936</v>
      </c>
      <c r="S7453" t="s">
        <v>37</v>
      </c>
      <c r="T7453" t="s">
        <v>55253</v>
      </c>
      <c r="U7453" t="s">
        <v>938</v>
      </c>
      <c r="V7453" t="s">
        <v>136</v>
      </c>
      <c r="W7453" t="s">
        <v>54</v>
      </c>
    </row>
    <row r="7454" spans="1:23" x14ac:dyDescent="0.25">
      <c r="A7454">
        <v>7453</v>
      </c>
      <c r="B7454" t="s">
        <v>55255</v>
      </c>
      <c r="C7454" t="s">
        <v>55256</v>
      </c>
      <c r="D7454" t="s">
        <v>55257</v>
      </c>
      <c r="E7454" t="s">
        <v>382</v>
      </c>
      <c r="G7454" t="s">
        <v>51473</v>
      </c>
      <c r="H7454" t="s">
        <v>29</v>
      </c>
      <c r="I7454" t="s">
        <v>55258</v>
      </c>
      <c r="M7454" t="s">
        <v>62</v>
      </c>
      <c r="N7454" t="s">
        <v>32</v>
      </c>
      <c r="O7454" t="s">
        <v>51475</v>
      </c>
      <c r="P7454" t="s">
        <v>36807</v>
      </c>
      <c r="Q7454" t="s">
        <v>55259</v>
      </c>
      <c r="R7454" t="s">
        <v>134</v>
      </c>
      <c r="S7454" t="s">
        <v>37</v>
      </c>
      <c r="T7454" t="s">
        <v>154</v>
      </c>
      <c r="U7454" t="s">
        <v>62</v>
      </c>
      <c r="V7454" t="s">
        <v>136</v>
      </c>
      <c r="W7454" t="s">
        <v>54</v>
      </c>
    </row>
    <row r="7455" spans="1:23" x14ac:dyDescent="0.25">
      <c r="A7455">
        <v>7454</v>
      </c>
      <c r="B7455" t="s">
        <v>55261</v>
      </c>
      <c r="C7455" t="s">
        <v>55262</v>
      </c>
      <c r="D7455" t="s">
        <v>55263</v>
      </c>
      <c r="E7455" t="s">
        <v>27</v>
      </c>
      <c r="G7455" t="s">
        <v>51473</v>
      </c>
      <c r="H7455" t="s">
        <v>29</v>
      </c>
      <c r="I7455" t="s">
        <v>55264</v>
      </c>
      <c r="M7455" t="s">
        <v>55265</v>
      </c>
      <c r="N7455" t="s">
        <v>32</v>
      </c>
      <c r="O7455" t="s">
        <v>51475</v>
      </c>
      <c r="P7455" t="s">
        <v>36815</v>
      </c>
      <c r="Q7455" t="s">
        <v>55266</v>
      </c>
      <c r="R7455" t="s">
        <v>55267</v>
      </c>
      <c r="S7455" t="s">
        <v>37</v>
      </c>
      <c r="T7455" t="s">
        <v>1987</v>
      </c>
      <c r="U7455" t="s">
        <v>55268</v>
      </c>
      <c r="V7455" t="s">
        <v>265</v>
      </c>
      <c r="W7455" t="s">
        <v>90</v>
      </c>
    </row>
    <row r="7456" spans="1:23" x14ac:dyDescent="0.25">
      <c r="A7456">
        <v>7455</v>
      </c>
      <c r="B7456" t="s">
        <v>55270</v>
      </c>
      <c r="C7456" t="s">
        <v>55271</v>
      </c>
      <c r="D7456" t="s">
        <v>55272</v>
      </c>
      <c r="E7456" t="s">
        <v>382</v>
      </c>
      <c r="G7456" t="s">
        <v>51473</v>
      </c>
      <c r="H7456" t="s">
        <v>29</v>
      </c>
      <c r="I7456" t="s">
        <v>55273</v>
      </c>
      <c r="M7456" t="s">
        <v>55274</v>
      </c>
      <c r="N7456" t="s">
        <v>32</v>
      </c>
      <c r="O7456" t="s">
        <v>51475</v>
      </c>
      <c r="P7456" t="s">
        <v>36822</v>
      </c>
      <c r="Q7456" t="s">
        <v>55275</v>
      </c>
      <c r="R7456" t="s">
        <v>55276</v>
      </c>
      <c r="S7456" t="s">
        <v>37</v>
      </c>
      <c r="T7456" t="s">
        <v>386</v>
      </c>
      <c r="U7456" t="s">
        <v>55277</v>
      </c>
      <c r="V7456" t="s">
        <v>333</v>
      </c>
      <c r="W7456" t="s">
        <v>127</v>
      </c>
    </row>
    <row r="7457" spans="1:23" x14ac:dyDescent="0.25">
      <c r="A7457">
        <v>7456</v>
      </c>
      <c r="B7457" t="s">
        <v>55279</v>
      </c>
      <c r="C7457" t="s">
        <v>55280</v>
      </c>
      <c r="D7457" t="s">
        <v>55281</v>
      </c>
      <c r="E7457" t="s">
        <v>382</v>
      </c>
      <c r="G7457" t="s">
        <v>51473</v>
      </c>
      <c r="H7457" t="s">
        <v>29</v>
      </c>
      <c r="I7457" t="s">
        <v>55282</v>
      </c>
      <c r="M7457" t="s">
        <v>10172</v>
      </c>
      <c r="N7457" t="s">
        <v>32</v>
      </c>
      <c r="O7457" t="s">
        <v>51475</v>
      </c>
      <c r="P7457" t="s">
        <v>36829</v>
      </c>
      <c r="Q7457" t="s">
        <v>55283</v>
      </c>
      <c r="R7457" t="s">
        <v>29628</v>
      </c>
      <c r="S7457" t="s">
        <v>37</v>
      </c>
      <c r="T7457" t="s">
        <v>386</v>
      </c>
      <c r="U7457" t="s">
        <v>29629</v>
      </c>
      <c r="V7457" t="s">
        <v>76</v>
      </c>
      <c r="W7457" t="s">
        <v>54</v>
      </c>
    </row>
    <row r="7458" spans="1:23" x14ac:dyDescent="0.25">
      <c r="A7458">
        <v>7457</v>
      </c>
      <c r="B7458" t="s">
        <v>55285</v>
      </c>
      <c r="C7458" t="s">
        <v>55286</v>
      </c>
      <c r="D7458" t="s">
        <v>55287</v>
      </c>
      <c r="E7458" t="s">
        <v>27</v>
      </c>
      <c r="G7458" t="s">
        <v>51473</v>
      </c>
      <c r="H7458" t="s">
        <v>29</v>
      </c>
      <c r="I7458" t="s">
        <v>55288</v>
      </c>
      <c r="M7458" t="s">
        <v>55289</v>
      </c>
      <c r="N7458" t="s">
        <v>32</v>
      </c>
      <c r="O7458" t="s">
        <v>51475</v>
      </c>
      <c r="P7458" t="s">
        <v>36837</v>
      </c>
      <c r="Q7458" t="s">
        <v>55290</v>
      </c>
      <c r="R7458" t="s">
        <v>1188</v>
      </c>
      <c r="S7458" t="s">
        <v>37</v>
      </c>
      <c r="T7458" t="s">
        <v>55291</v>
      </c>
      <c r="U7458" t="s">
        <v>1189</v>
      </c>
      <c r="V7458" t="s">
        <v>76</v>
      </c>
      <c r="W7458" t="s">
        <v>54</v>
      </c>
    </row>
    <row r="7459" spans="1:23" x14ac:dyDescent="0.25">
      <c r="A7459">
        <v>7458</v>
      </c>
      <c r="B7459" t="s">
        <v>55293</v>
      </c>
      <c r="C7459" t="s">
        <v>55294</v>
      </c>
      <c r="D7459" t="s">
        <v>55295</v>
      </c>
      <c r="G7459" t="s">
        <v>51473</v>
      </c>
      <c r="H7459" t="s">
        <v>29</v>
      </c>
      <c r="I7459" t="s">
        <v>55296</v>
      </c>
      <c r="M7459" t="s">
        <v>55297</v>
      </c>
      <c r="N7459" t="s">
        <v>32</v>
      </c>
      <c r="O7459" t="s">
        <v>51475</v>
      </c>
      <c r="P7459" t="s">
        <v>36849</v>
      </c>
      <c r="Q7459" t="s">
        <v>55298</v>
      </c>
      <c r="R7459" t="s">
        <v>55299</v>
      </c>
      <c r="S7459" t="s">
        <v>37</v>
      </c>
      <c r="T7459" t="s">
        <v>74</v>
      </c>
      <c r="U7459" t="s">
        <v>55300</v>
      </c>
      <c r="V7459" t="s">
        <v>236</v>
      </c>
      <c r="W7459" t="s">
        <v>54</v>
      </c>
    </row>
    <row r="7460" spans="1:23" x14ac:dyDescent="0.25">
      <c r="A7460">
        <v>7459</v>
      </c>
      <c r="B7460" t="s">
        <v>55301</v>
      </c>
      <c r="C7460" t="s">
        <v>55302</v>
      </c>
      <c r="D7460" t="s">
        <v>55303</v>
      </c>
      <c r="E7460" t="s">
        <v>27</v>
      </c>
      <c r="G7460" t="s">
        <v>51473</v>
      </c>
      <c r="H7460" t="s">
        <v>29</v>
      </c>
      <c r="I7460" t="s">
        <v>55304</v>
      </c>
      <c r="M7460" t="s">
        <v>3413</v>
      </c>
      <c r="N7460" t="s">
        <v>32</v>
      </c>
      <c r="O7460" t="s">
        <v>51475</v>
      </c>
      <c r="P7460" t="s">
        <v>36859</v>
      </c>
      <c r="Q7460" t="s">
        <v>55305</v>
      </c>
      <c r="R7460" t="s">
        <v>6998</v>
      </c>
      <c r="S7460" t="s">
        <v>37</v>
      </c>
      <c r="T7460" t="s">
        <v>5002</v>
      </c>
      <c r="U7460" t="s">
        <v>3413</v>
      </c>
      <c r="V7460" t="s">
        <v>1957</v>
      </c>
      <c r="W7460" t="s">
        <v>54</v>
      </c>
    </row>
    <row r="7461" spans="1:23" x14ac:dyDescent="0.25">
      <c r="A7461">
        <v>7460</v>
      </c>
      <c r="B7461" t="s">
        <v>55307</v>
      </c>
      <c r="C7461" t="s">
        <v>55308</v>
      </c>
      <c r="D7461" t="s">
        <v>55309</v>
      </c>
      <c r="E7461" t="s">
        <v>27</v>
      </c>
      <c r="G7461" t="s">
        <v>51473</v>
      </c>
      <c r="H7461" t="s">
        <v>29</v>
      </c>
      <c r="I7461" t="s">
        <v>55310</v>
      </c>
      <c r="M7461" t="s">
        <v>224</v>
      </c>
      <c r="N7461" t="s">
        <v>32</v>
      </c>
      <c r="O7461" t="s">
        <v>51475</v>
      </c>
      <c r="P7461" t="s">
        <v>36867</v>
      </c>
      <c r="Q7461" t="s">
        <v>27034</v>
      </c>
      <c r="R7461" t="s">
        <v>222</v>
      </c>
      <c r="S7461" t="s">
        <v>37</v>
      </c>
      <c r="T7461" t="s">
        <v>286</v>
      </c>
      <c r="U7461" t="s">
        <v>224</v>
      </c>
      <c r="V7461" t="s">
        <v>53</v>
      </c>
      <c r="W7461" t="s">
        <v>54</v>
      </c>
    </row>
    <row r="7462" spans="1:23" x14ac:dyDescent="0.25">
      <c r="A7462">
        <v>7461</v>
      </c>
      <c r="B7462" t="s">
        <v>55311</v>
      </c>
      <c r="C7462" t="s">
        <v>55312</v>
      </c>
      <c r="D7462" t="s">
        <v>55313</v>
      </c>
      <c r="E7462" t="s">
        <v>130</v>
      </c>
      <c r="G7462" t="s">
        <v>51473</v>
      </c>
      <c r="H7462" t="s">
        <v>29</v>
      </c>
      <c r="I7462" t="s">
        <v>55314</v>
      </c>
      <c r="M7462" t="s">
        <v>55315</v>
      </c>
      <c r="N7462" t="s">
        <v>32</v>
      </c>
      <c r="O7462" t="s">
        <v>51475</v>
      </c>
      <c r="P7462" t="s">
        <v>36873</v>
      </c>
      <c r="Q7462" t="s">
        <v>55316</v>
      </c>
      <c r="R7462" t="s">
        <v>55317</v>
      </c>
      <c r="S7462" t="s">
        <v>37</v>
      </c>
      <c r="T7462" t="s">
        <v>4129</v>
      </c>
      <c r="U7462" t="s">
        <v>55318</v>
      </c>
      <c r="V7462" t="s">
        <v>136</v>
      </c>
      <c r="W7462" t="s">
        <v>54</v>
      </c>
    </row>
    <row r="7463" spans="1:23" x14ac:dyDescent="0.25">
      <c r="A7463">
        <v>7462</v>
      </c>
      <c r="B7463" t="s">
        <v>55319</v>
      </c>
      <c r="C7463" t="s">
        <v>55320</v>
      </c>
      <c r="D7463" t="s">
        <v>55321</v>
      </c>
      <c r="E7463" t="s">
        <v>27</v>
      </c>
      <c r="G7463" t="s">
        <v>51473</v>
      </c>
      <c r="H7463" t="s">
        <v>29</v>
      </c>
      <c r="I7463" t="s">
        <v>55322</v>
      </c>
      <c r="M7463" t="s">
        <v>62</v>
      </c>
      <c r="N7463" t="s">
        <v>32</v>
      </c>
      <c r="O7463" t="s">
        <v>51475</v>
      </c>
      <c r="P7463" t="s">
        <v>36884</v>
      </c>
      <c r="Q7463" t="s">
        <v>55323</v>
      </c>
      <c r="R7463" t="s">
        <v>55324</v>
      </c>
      <c r="S7463" t="s">
        <v>37</v>
      </c>
      <c r="T7463" t="s">
        <v>417</v>
      </c>
      <c r="U7463" t="s">
        <v>55325</v>
      </c>
      <c r="V7463" t="s">
        <v>265</v>
      </c>
      <c r="W7463" t="s">
        <v>90</v>
      </c>
    </row>
    <row r="7464" spans="1:23" x14ac:dyDescent="0.25">
      <c r="A7464">
        <v>7463</v>
      </c>
      <c r="B7464" t="s">
        <v>55327</v>
      </c>
      <c r="C7464" t="s">
        <v>55328</v>
      </c>
      <c r="D7464" t="s">
        <v>55329</v>
      </c>
      <c r="E7464" t="s">
        <v>27</v>
      </c>
      <c r="G7464" t="s">
        <v>51473</v>
      </c>
      <c r="H7464" t="s">
        <v>29</v>
      </c>
      <c r="I7464" t="s">
        <v>55330</v>
      </c>
      <c r="M7464" t="s">
        <v>62</v>
      </c>
      <c r="N7464" t="s">
        <v>32</v>
      </c>
      <c r="O7464" t="s">
        <v>51475</v>
      </c>
      <c r="P7464" t="s">
        <v>36901</v>
      </c>
      <c r="Q7464" t="s">
        <v>55331</v>
      </c>
      <c r="R7464" t="s">
        <v>55332</v>
      </c>
      <c r="S7464" t="s">
        <v>37</v>
      </c>
      <c r="T7464" t="s">
        <v>1460</v>
      </c>
      <c r="U7464" t="s">
        <v>55333</v>
      </c>
      <c r="V7464" t="s">
        <v>136</v>
      </c>
      <c r="W7464" t="s">
        <v>54</v>
      </c>
    </row>
    <row r="7465" spans="1:23" x14ac:dyDescent="0.25">
      <c r="A7465">
        <v>7464</v>
      </c>
      <c r="B7465" t="s">
        <v>55334</v>
      </c>
      <c r="C7465" t="s">
        <v>701</v>
      </c>
      <c r="D7465" t="s">
        <v>55335</v>
      </c>
      <c r="E7465" t="s">
        <v>27</v>
      </c>
      <c r="G7465" t="s">
        <v>51473</v>
      </c>
      <c r="H7465" t="s">
        <v>29</v>
      </c>
      <c r="I7465" t="s">
        <v>55336</v>
      </c>
      <c r="M7465" t="s">
        <v>703</v>
      </c>
      <c r="N7465" t="s">
        <v>32</v>
      </c>
      <c r="O7465" t="s">
        <v>51475</v>
      </c>
      <c r="P7465" t="s">
        <v>36908</v>
      </c>
      <c r="Q7465" t="s">
        <v>705</v>
      </c>
      <c r="R7465" t="s">
        <v>706</v>
      </c>
      <c r="S7465" t="s">
        <v>37</v>
      </c>
      <c r="T7465" t="s">
        <v>472</v>
      </c>
      <c r="U7465" t="s">
        <v>703</v>
      </c>
      <c r="V7465" t="s">
        <v>136</v>
      </c>
      <c r="W7465" t="s">
        <v>54</v>
      </c>
    </row>
    <row r="7466" spans="1:23" x14ac:dyDescent="0.25">
      <c r="A7466">
        <v>7465</v>
      </c>
      <c r="B7466" t="s">
        <v>55337</v>
      </c>
      <c r="C7466" t="s">
        <v>55338</v>
      </c>
      <c r="D7466" t="s">
        <v>55339</v>
      </c>
      <c r="E7466" t="s">
        <v>27</v>
      </c>
      <c r="G7466" t="s">
        <v>51473</v>
      </c>
      <c r="H7466" t="s">
        <v>29</v>
      </c>
      <c r="I7466" t="s">
        <v>55340</v>
      </c>
      <c r="M7466" t="s">
        <v>55341</v>
      </c>
      <c r="N7466" t="s">
        <v>32</v>
      </c>
      <c r="O7466" t="s">
        <v>51475</v>
      </c>
      <c r="P7466" t="s">
        <v>36919</v>
      </c>
      <c r="Q7466" t="s">
        <v>55342</v>
      </c>
      <c r="R7466" t="s">
        <v>55343</v>
      </c>
      <c r="S7466" t="s">
        <v>37</v>
      </c>
      <c r="T7466" t="s">
        <v>656</v>
      </c>
      <c r="U7466" t="s">
        <v>55344</v>
      </c>
      <c r="V7466" t="s">
        <v>76</v>
      </c>
      <c r="W7466" t="s">
        <v>54</v>
      </c>
    </row>
    <row r="7467" spans="1:23" x14ac:dyDescent="0.25">
      <c r="A7467">
        <v>7466</v>
      </c>
      <c r="B7467" t="s">
        <v>55346</v>
      </c>
      <c r="C7467" t="s">
        <v>55347</v>
      </c>
      <c r="D7467" t="s">
        <v>55348</v>
      </c>
      <c r="E7467" t="s">
        <v>338</v>
      </c>
      <c r="G7467" t="s">
        <v>51473</v>
      </c>
      <c r="H7467" t="s">
        <v>29</v>
      </c>
      <c r="I7467" t="s">
        <v>55349</v>
      </c>
      <c r="M7467" t="s">
        <v>8453</v>
      </c>
      <c r="N7467" t="s">
        <v>32</v>
      </c>
      <c r="O7467" t="s">
        <v>51475</v>
      </c>
      <c r="P7467" t="s">
        <v>36929</v>
      </c>
      <c r="Q7467" t="s">
        <v>55350</v>
      </c>
      <c r="R7467" t="s">
        <v>905</v>
      </c>
      <c r="S7467" t="s">
        <v>37</v>
      </c>
      <c r="T7467" t="s">
        <v>3713</v>
      </c>
      <c r="U7467" t="s">
        <v>907</v>
      </c>
      <c r="V7467" t="s">
        <v>136</v>
      </c>
      <c r="W7467" t="s">
        <v>54</v>
      </c>
    </row>
    <row r="7468" spans="1:23" x14ac:dyDescent="0.25">
      <c r="A7468">
        <v>7467</v>
      </c>
      <c r="B7468" t="s">
        <v>55352</v>
      </c>
      <c r="C7468" t="s">
        <v>55353</v>
      </c>
      <c r="D7468" t="s">
        <v>55354</v>
      </c>
      <c r="E7468" t="s">
        <v>207</v>
      </c>
      <c r="G7468" t="s">
        <v>51473</v>
      </c>
      <c r="H7468" t="s">
        <v>29</v>
      </c>
      <c r="I7468" t="s">
        <v>55355</v>
      </c>
      <c r="M7468" t="s">
        <v>18828</v>
      </c>
      <c r="N7468" t="s">
        <v>32</v>
      </c>
      <c r="O7468" t="s">
        <v>51475</v>
      </c>
      <c r="P7468" t="s">
        <v>36936</v>
      </c>
      <c r="Q7468" t="s">
        <v>55356</v>
      </c>
      <c r="R7468" t="s">
        <v>14669</v>
      </c>
      <c r="S7468" t="s">
        <v>37</v>
      </c>
      <c r="T7468" t="s">
        <v>213</v>
      </c>
      <c r="U7468" t="s">
        <v>18828</v>
      </c>
      <c r="V7468" t="s">
        <v>1636</v>
      </c>
      <c r="W7468" t="s">
        <v>54</v>
      </c>
    </row>
    <row r="7469" spans="1:23" x14ac:dyDescent="0.25">
      <c r="A7469">
        <v>7468</v>
      </c>
      <c r="B7469" t="s">
        <v>55357</v>
      </c>
      <c r="C7469" t="s">
        <v>55358</v>
      </c>
      <c r="D7469" t="s">
        <v>55359</v>
      </c>
      <c r="E7469" t="s">
        <v>27</v>
      </c>
      <c r="G7469" t="s">
        <v>51473</v>
      </c>
      <c r="H7469" t="s">
        <v>29</v>
      </c>
      <c r="I7469" t="s">
        <v>55360</v>
      </c>
      <c r="M7469" t="s">
        <v>16253</v>
      </c>
      <c r="N7469" t="s">
        <v>32</v>
      </c>
      <c r="O7469" t="s">
        <v>51475</v>
      </c>
      <c r="P7469" t="s">
        <v>36952</v>
      </c>
      <c r="Q7469" t="s">
        <v>55361</v>
      </c>
      <c r="R7469" t="s">
        <v>14621</v>
      </c>
      <c r="S7469" t="s">
        <v>37</v>
      </c>
      <c r="T7469" t="s">
        <v>8570</v>
      </c>
      <c r="U7469" t="s">
        <v>16253</v>
      </c>
      <c r="V7469" t="s">
        <v>1636</v>
      </c>
      <c r="W7469" t="s">
        <v>54</v>
      </c>
    </row>
    <row r="7470" spans="1:23" x14ac:dyDescent="0.25">
      <c r="A7470">
        <v>7469</v>
      </c>
      <c r="B7470" t="s">
        <v>55363</v>
      </c>
      <c r="C7470" t="s">
        <v>55364</v>
      </c>
      <c r="D7470" t="s">
        <v>55365</v>
      </c>
      <c r="E7470" t="s">
        <v>27</v>
      </c>
      <c r="G7470" t="s">
        <v>51473</v>
      </c>
      <c r="H7470" t="s">
        <v>29</v>
      </c>
      <c r="I7470" t="s">
        <v>55366</v>
      </c>
      <c r="M7470" t="s">
        <v>55367</v>
      </c>
      <c r="N7470" t="s">
        <v>32</v>
      </c>
      <c r="O7470" t="s">
        <v>51475</v>
      </c>
      <c r="P7470" t="s">
        <v>36959</v>
      </c>
      <c r="Q7470" t="s">
        <v>55368</v>
      </c>
      <c r="R7470" t="s">
        <v>55369</v>
      </c>
      <c r="S7470" t="s">
        <v>37</v>
      </c>
      <c r="T7470" t="s">
        <v>1460</v>
      </c>
      <c r="U7470" t="s">
        <v>55370</v>
      </c>
      <c r="V7470" t="s">
        <v>15306</v>
      </c>
      <c r="W7470" t="s">
        <v>1711</v>
      </c>
    </row>
    <row r="7471" spans="1:23" x14ac:dyDescent="0.25">
      <c r="A7471">
        <v>7470</v>
      </c>
      <c r="B7471" t="s">
        <v>55371</v>
      </c>
      <c r="C7471" t="s">
        <v>55372</v>
      </c>
      <c r="D7471" t="s">
        <v>55373</v>
      </c>
      <c r="E7471" t="s">
        <v>168</v>
      </c>
      <c r="G7471" t="s">
        <v>51473</v>
      </c>
      <c r="H7471" t="s">
        <v>29</v>
      </c>
      <c r="I7471" t="s">
        <v>55374</v>
      </c>
      <c r="M7471" t="s">
        <v>18828</v>
      </c>
      <c r="N7471" t="s">
        <v>32</v>
      </c>
      <c r="O7471" t="s">
        <v>51475</v>
      </c>
      <c r="P7471" t="s">
        <v>36970</v>
      </c>
      <c r="Q7471" t="s">
        <v>55375</v>
      </c>
      <c r="R7471" t="s">
        <v>14669</v>
      </c>
      <c r="S7471" t="s">
        <v>37</v>
      </c>
      <c r="T7471" t="s">
        <v>213</v>
      </c>
      <c r="U7471" t="s">
        <v>18828</v>
      </c>
      <c r="V7471" t="s">
        <v>1636</v>
      </c>
      <c r="W7471" t="s">
        <v>54</v>
      </c>
    </row>
    <row r="7472" spans="1:23" x14ac:dyDescent="0.25">
      <c r="A7472">
        <v>7471</v>
      </c>
      <c r="B7472" t="s">
        <v>55377</v>
      </c>
      <c r="C7472" t="s">
        <v>55378</v>
      </c>
      <c r="D7472" t="s">
        <v>55379</v>
      </c>
      <c r="E7472" t="s">
        <v>27</v>
      </c>
      <c r="G7472" t="s">
        <v>51473</v>
      </c>
      <c r="H7472" t="s">
        <v>29</v>
      </c>
      <c r="I7472" t="s">
        <v>55380</v>
      </c>
      <c r="M7472" t="s">
        <v>19983</v>
      </c>
      <c r="N7472" t="s">
        <v>32</v>
      </c>
      <c r="O7472" t="s">
        <v>51475</v>
      </c>
      <c r="P7472" t="s">
        <v>36980</v>
      </c>
      <c r="Q7472" t="s">
        <v>55381</v>
      </c>
      <c r="R7472" t="s">
        <v>35479</v>
      </c>
      <c r="S7472" t="s">
        <v>37</v>
      </c>
      <c r="T7472" t="s">
        <v>656</v>
      </c>
      <c r="U7472" t="s">
        <v>19983</v>
      </c>
      <c r="V7472" t="s">
        <v>1636</v>
      </c>
      <c r="W7472" t="s">
        <v>54</v>
      </c>
    </row>
    <row r="7473" spans="1:23" x14ac:dyDescent="0.25">
      <c r="A7473">
        <v>7472</v>
      </c>
      <c r="B7473" t="s">
        <v>55382</v>
      </c>
      <c r="C7473" t="s">
        <v>55383</v>
      </c>
      <c r="D7473" t="s">
        <v>55384</v>
      </c>
      <c r="E7473" t="s">
        <v>27</v>
      </c>
      <c r="G7473" t="s">
        <v>51473</v>
      </c>
      <c r="H7473" t="s">
        <v>29</v>
      </c>
      <c r="I7473" t="s">
        <v>55385</v>
      </c>
      <c r="M7473" t="s">
        <v>17686</v>
      </c>
      <c r="N7473" t="s">
        <v>32</v>
      </c>
      <c r="O7473" t="s">
        <v>51475</v>
      </c>
      <c r="P7473" t="s">
        <v>36988</v>
      </c>
      <c r="Q7473" t="s">
        <v>55386</v>
      </c>
      <c r="R7473" t="s">
        <v>55387</v>
      </c>
      <c r="S7473" t="s">
        <v>37</v>
      </c>
      <c r="T7473" t="s">
        <v>3135</v>
      </c>
      <c r="U7473" t="s">
        <v>55388</v>
      </c>
      <c r="V7473" t="s">
        <v>17687</v>
      </c>
      <c r="W7473" t="s">
        <v>534</v>
      </c>
    </row>
    <row r="7474" spans="1:23" x14ac:dyDescent="0.25">
      <c r="A7474">
        <v>7473</v>
      </c>
      <c r="B7474" t="s">
        <v>55390</v>
      </c>
      <c r="C7474" t="s">
        <v>55391</v>
      </c>
      <c r="D7474" t="s">
        <v>55392</v>
      </c>
      <c r="E7474" t="s">
        <v>27</v>
      </c>
      <c r="G7474" t="s">
        <v>51473</v>
      </c>
      <c r="H7474" t="s">
        <v>29</v>
      </c>
      <c r="I7474" t="s">
        <v>55393</v>
      </c>
      <c r="M7474" t="s">
        <v>55394</v>
      </c>
      <c r="N7474" t="s">
        <v>32</v>
      </c>
      <c r="O7474" t="s">
        <v>51475</v>
      </c>
      <c r="P7474" t="s">
        <v>36997</v>
      </c>
      <c r="Q7474" t="s">
        <v>55395</v>
      </c>
      <c r="R7474" t="s">
        <v>55396</v>
      </c>
      <c r="S7474" t="s">
        <v>37</v>
      </c>
      <c r="T7474" t="s">
        <v>1863</v>
      </c>
      <c r="U7474" t="s">
        <v>55397</v>
      </c>
      <c r="V7474" t="s">
        <v>55398</v>
      </c>
      <c r="W7474" t="s">
        <v>534</v>
      </c>
    </row>
    <row r="7475" spans="1:23" x14ac:dyDescent="0.25">
      <c r="A7475">
        <v>7474</v>
      </c>
      <c r="B7475" t="s">
        <v>55399</v>
      </c>
      <c r="C7475" t="s">
        <v>55400</v>
      </c>
      <c r="D7475" t="s">
        <v>55401</v>
      </c>
      <c r="E7475" t="s">
        <v>27</v>
      </c>
      <c r="G7475" t="s">
        <v>51473</v>
      </c>
      <c r="H7475" t="s">
        <v>29</v>
      </c>
      <c r="I7475" t="s">
        <v>55402</v>
      </c>
      <c r="M7475" t="s">
        <v>55403</v>
      </c>
      <c r="N7475" t="s">
        <v>32</v>
      </c>
      <c r="O7475" t="s">
        <v>51475</v>
      </c>
      <c r="P7475" t="s">
        <v>37019</v>
      </c>
      <c r="Q7475" t="s">
        <v>55404</v>
      </c>
      <c r="R7475" t="s">
        <v>55405</v>
      </c>
      <c r="S7475" t="s">
        <v>37</v>
      </c>
      <c r="T7475" t="s">
        <v>1460</v>
      </c>
      <c r="U7475" t="s">
        <v>55406</v>
      </c>
      <c r="V7475" t="s">
        <v>5635</v>
      </c>
      <c r="W7475" t="s">
        <v>1250</v>
      </c>
    </row>
    <row r="7476" spans="1:23" x14ac:dyDescent="0.25">
      <c r="A7476">
        <v>7475</v>
      </c>
      <c r="B7476" t="s">
        <v>55408</v>
      </c>
      <c r="C7476" t="s">
        <v>55409</v>
      </c>
      <c r="D7476" t="s">
        <v>55410</v>
      </c>
      <c r="E7476" t="s">
        <v>27</v>
      </c>
      <c r="G7476" t="s">
        <v>51473</v>
      </c>
      <c r="H7476" t="s">
        <v>29</v>
      </c>
      <c r="I7476" t="s">
        <v>55411</v>
      </c>
      <c r="M7476" t="s">
        <v>16253</v>
      </c>
      <c r="N7476" t="s">
        <v>32</v>
      </c>
      <c r="O7476" t="s">
        <v>51475</v>
      </c>
      <c r="P7476" t="s">
        <v>37026</v>
      </c>
      <c r="Q7476" t="s">
        <v>55412</v>
      </c>
      <c r="R7476" t="s">
        <v>14621</v>
      </c>
      <c r="S7476" t="s">
        <v>37</v>
      </c>
      <c r="T7476" t="s">
        <v>2463</v>
      </c>
      <c r="U7476" t="s">
        <v>16253</v>
      </c>
      <c r="V7476" t="s">
        <v>1636</v>
      </c>
      <c r="W7476" t="s">
        <v>54</v>
      </c>
    </row>
    <row r="7477" spans="1:23" x14ac:dyDescent="0.25">
      <c r="A7477">
        <v>7476</v>
      </c>
      <c r="B7477" t="s">
        <v>55413</v>
      </c>
      <c r="C7477" t="s">
        <v>55414</v>
      </c>
      <c r="D7477" t="s">
        <v>55415</v>
      </c>
      <c r="E7477" t="s">
        <v>564</v>
      </c>
      <c r="G7477" t="s">
        <v>51473</v>
      </c>
      <c r="H7477" t="s">
        <v>29</v>
      </c>
      <c r="I7477" t="s">
        <v>55416</v>
      </c>
      <c r="M7477" t="s">
        <v>55417</v>
      </c>
      <c r="N7477" t="s">
        <v>32</v>
      </c>
      <c r="O7477" t="s">
        <v>51475</v>
      </c>
      <c r="P7477" t="s">
        <v>37036</v>
      </c>
      <c r="Q7477" t="s">
        <v>55418</v>
      </c>
      <c r="R7477" t="s">
        <v>55419</v>
      </c>
      <c r="S7477" t="s">
        <v>37</v>
      </c>
      <c r="T7477" t="s">
        <v>4129</v>
      </c>
      <c r="U7477" t="s">
        <v>55420</v>
      </c>
      <c r="V7477" t="s">
        <v>2007</v>
      </c>
      <c r="W7477" t="s">
        <v>54</v>
      </c>
    </row>
    <row r="7478" spans="1:23" x14ac:dyDescent="0.25">
      <c r="A7478">
        <v>7477</v>
      </c>
      <c r="B7478" t="s">
        <v>55422</v>
      </c>
      <c r="C7478" t="s">
        <v>55423</v>
      </c>
      <c r="D7478" t="s">
        <v>55424</v>
      </c>
      <c r="E7478" t="s">
        <v>27</v>
      </c>
      <c r="G7478" t="s">
        <v>51473</v>
      </c>
      <c r="H7478" t="s">
        <v>29</v>
      </c>
      <c r="I7478" t="s">
        <v>55425</v>
      </c>
      <c r="M7478" t="s">
        <v>50504</v>
      </c>
      <c r="N7478" t="s">
        <v>32</v>
      </c>
      <c r="O7478" t="s">
        <v>51475</v>
      </c>
      <c r="P7478" t="s">
        <v>37043</v>
      </c>
      <c r="Q7478" t="s">
        <v>55426</v>
      </c>
      <c r="R7478" t="s">
        <v>17652</v>
      </c>
      <c r="S7478" t="s">
        <v>37</v>
      </c>
      <c r="T7478" t="s">
        <v>55427</v>
      </c>
      <c r="U7478" t="s">
        <v>17649</v>
      </c>
      <c r="V7478" t="s">
        <v>1636</v>
      </c>
      <c r="W7478" t="s">
        <v>54</v>
      </c>
    </row>
    <row r="7479" spans="1:23" x14ac:dyDescent="0.25">
      <c r="A7479">
        <v>7478</v>
      </c>
      <c r="B7479" t="s">
        <v>55429</v>
      </c>
      <c r="C7479" t="s">
        <v>55430</v>
      </c>
      <c r="D7479" t="s">
        <v>55431</v>
      </c>
      <c r="E7479" t="s">
        <v>27</v>
      </c>
      <c r="G7479" t="s">
        <v>51473</v>
      </c>
      <c r="H7479" t="s">
        <v>29</v>
      </c>
      <c r="I7479" t="s">
        <v>55432</v>
      </c>
      <c r="M7479" t="s">
        <v>17686</v>
      </c>
      <c r="N7479" t="s">
        <v>32</v>
      </c>
      <c r="O7479" t="s">
        <v>51475</v>
      </c>
      <c r="P7479" t="s">
        <v>37050</v>
      </c>
      <c r="Q7479" t="s">
        <v>55433</v>
      </c>
      <c r="R7479" t="s">
        <v>55434</v>
      </c>
      <c r="S7479" t="s">
        <v>37</v>
      </c>
      <c r="T7479" t="s">
        <v>5585</v>
      </c>
      <c r="U7479" t="s">
        <v>55435</v>
      </c>
      <c r="V7479" t="s">
        <v>17687</v>
      </c>
      <c r="W7479" t="s">
        <v>534</v>
      </c>
    </row>
    <row r="7480" spans="1:23" x14ac:dyDescent="0.25">
      <c r="A7480">
        <v>7479</v>
      </c>
      <c r="B7480" t="s">
        <v>55437</v>
      </c>
      <c r="C7480" t="s">
        <v>55438</v>
      </c>
      <c r="D7480" t="s">
        <v>55439</v>
      </c>
      <c r="E7480" t="s">
        <v>27</v>
      </c>
      <c r="G7480" t="s">
        <v>51473</v>
      </c>
      <c r="H7480" t="s">
        <v>29</v>
      </c>
      <c r="I7480" t="s">
        <v>55440</v>
      </c>
      <c r="M7480" t="s">
        <v>7685</v>
      </c>
      <c r="N7480" t="s">
        <v>32</v>
      </c>
      <c r="O7480" t="s">
        <v>51475</v>
      </c>
      <c r="P7480" t="s">
        <v>37056</v>
      </c>
      <c r="Q7480" t="s">
        <v>55441</v>
      </c>
      <c r="R7480" t="s">
        <v>7688</v>
      </c>
      <c r="S7480" t="s">
        <v>37</v>
      </c>
      <c r="T7480" t="s">
        <v>55442</v>
      </c>
      <c r="U7480" t="s">
        <v>7685</v>
      </c>
      <c r="V7480" t="s">
        <v>1636</v>
      </c>
      <c r="W7480" t="s">
        <v>54</v>
      </c>
    </row>
    <row r="7481" spans="1:23" x14ac:dyDescent="0.25">
      <c r="A7481">
        <v>7480</v>
      </c>
      <c r="B7481" t="s">
        <v>55444</v>
      </c>
      <c r="C7481" t="s">
        <v>55445</v>
      </c>
      <c r="D7481" t="s">
        <v>55446</v>
      </c>
      <c r="E7481" t="s">
        <v>27</v>
      </c>
      <c r="G7481" t="s">
        <v>51473</v>
      </c>
      <c r="H7481" t="s">
        <v>29</v>
      </c>
      <c r="I7481" t="s">
        <v>55447</v>
      </c>
      <c r="M7481" t="s">
        <v>39770</v>
      </c>
      <c r="N7481" t="s">
        <v>32</v>
      </c>
      <c r="O7481" t="s">
        <v>51475</v>
      </c>
      <c r="P7481" t="s">
        <v>37066</v>
      </c>
      <c r="Q7481" t="s">
        <v>55448</v>
      </c>
      <c r="R7481" t="s">
        <v>39773</v>
      </c>
      <c r="S7481" t="s">
        <v>37</v>
      </c>
      <c r="T7481" t="s">
        <v>417</v>
      </c>
      <c r="U7481" t="s">
        <v>39770</v>
      </c>
      <c r="V7481" t="s">
        <v>18395</v>
      </c>
      <c r="W7481" t="s">
        <v>127</v>
      </c>
    </row>
    <row r="7482" spans="1:23" x14ac:dyDescent="0.25">
      <c r="A7482">
        <v>7481</v>
      </c>
      <c r="B7482" t="s">
        <v>55450</v>
      </c>
      <c r="C7482" t="s">
        <v>55451</v>
      </c>
      <c r="D7482" t="s">
        <v>55452</v>
      </c>
      <c r="E7482" t="s">
        <v>27</v>
      </c>
      <c r="G7482" t="s">
        <v>51473</v>
      </c>
      <c r="H7482" t="s">
        <v>29</v>
      </c>
      <c r="I7482" t="s">
        <v>55453</v>
      </c>
      <c r="M7482" t="s">
        <v>16253</v>
      </c>
      <c r="N7482" t="s">
        <v>32</v>
      </c>
      <c r="O7482" t="s">
        <v>51475</v>
      </c>
      <c r="P7482" t="s">
        <v>37094</v>
      </c>
      <c r="Q7482" t="s">
        <v>55454</v>
      </c>
      <c r="R7482" t="s">
        <v>14621</v>
      </c>
      <c r="S7482" t="s">
        <v>37</v>
      </c>
      <c r="T7482" t="s">
        <v>3500</v>
      </c>
      <c r="U7482" t="s">
        <v>16253</v>
      </c>
      <c r="V7482" t="s">
        <v>1636</v>
      </c>
      <c r="W7482" t="s">
        <v>54</v>
      </c>
    </row>
    <row r="7483" spans="1:23" x14ac:dyDescent="0.25">
      <c r="A7483">
        <v>7482</v>
      </c>
      <c r="B7483" t="s">
        <v>55456</v>
      </c>
      <c r="C7483" t="s">
        <v>55457</v>
      </c>
      <c r="D7483" t="s">
        <v>55458</v>
      </c>
      <c r="E7483" t="s">
        <v>27</v>
      </c>
      <c r="G7483" t="s">
        <v>51473</v>
      </c>
      <c r="H7483" t="s">
        <v>29</v>
      </c>
      <c r="I7483" t="s">
        <v>55459</v>
      </c>
      <c r="M7483" t="s">
        <v>55460</v>
      </c>
      <c r="N7483" t="s">
        <v>32</v>
      </c>
      <c r="O7483" t="s">
        <v>51475</v>
      </c>
      <c r="P7483" t="s">
        <v>37105</v>
      </c>
      <c r="Q7483" t="s">
        <v>55461</v>
      </c>
      <c r="R7483" t="s">
        <v>55462</v>
      </c>
      <c r="S7483" t="s">
        <v>37</v>
      </c>
      <c r="T7483" t="s">
        <v>3373</v>
      </c>
      <c r="U7483" t="s">
        <v>55460</v>
      </c>
      <c r="V7483" t="s">
        <v>8088</v>
      </c>
      <c r="W7483" t="s">
        <v>54</v>
      </c>
    </row>
    <row r="7484" spans="1:23" x14ac:dyDescent="0.25">
      <c r="A7484">
        <v>7483</v>
      </c>
      <c r="B7484" t="s">
        <v>55464</v>
      </c>
      <c r="C7484" t="s">
        <v>55465</v>
      </c>
      <c r="D7484" t="s">
        <v>55466</v>
      </c>
      <c r="E7484" t="s">
        <v>27</v>
      </c>
      <c r="G7484" t="s">
        <v>51473</v>
      </c>
      <c r="H7484" t="s">
        <v>29</v>
      </c>
      <c r="I7484" t="s">
        <v>55467</v>
      </c>
      <c r="M7484" t="s">
        <v>19983</v>
      </c>
      <c r="N7484" t="s">
        <v>32</v>
      </c>
      <c r="O7484" t="s">
        <v>51475</v>
      </c>
      <c r="P7484" t="s">
        <v>37116</v>
      </c>
      <c r="Q7484" t="s">
        <v>55468</v>
      </c>
      <c r="R7484" t="s">
        <v>35479</v>
      </c>
      <c r="S7484" t="s">
        <v>37</v>
      </c>
      <c r="T7484" t="s">
        <v>5585</v>
      </c>
      <c r="U7484" t="s">
        <v>19983</v>
      </c>
      <c r="V7484" t="s">
        <v>1636</v>
      </c>
      <c r="W7484" t="s">
        <v>54</v>
      </c>
    </row>
    <row r="7485" spans="1:23" x14ac:dyDescent="0.25">
      <c r="A7485">
        <v>7484</v>
      </c>
      <c r="B7485" t="s">
        <v>55470</v>
      </c>
      <c r="C7485" t="s">
        <v>55471</v>
      </c>
      <c r="D7485" t="s">
        <v>55472</v>
      </c>
      <c r="E7485" t="s">
        <v>27</v>
      </c>
      <c r="G7485" t="s">
        <v>51473</v>
      </c>
      <c r="H7485" t="s">
        <v>29</v>
      </c>
      <c r="I7485" t="s">
        <v>55473</v>
      </c>
      <c r="M7485" t="s">
        <v>5786</v>
      </c>
      <c r="N7485" t="s">
        <v>32</v>
      </c>
      <c r="O7485" t="s">
        <v>51475</v>
      </c>
      <c r="P7485" t="s">
        <v>37127</v>
      </c>
      <c r="Q7485" t="s">
        <v>55474</v>
      </c>
      <c r="R7485" t="s">
        <v>5788</v>
      </c>
      <c r="S7485" t="s">
        <v>37</v>
      </c>
      <c r="T7485" t="s">
        <v>322</v>
      </c>
      <c r="U7485" t="s">
        <v>5786</v>
      </c>
      <c r="V7485" t="s">
        <v>1728</v>
      </c>
      <c r="W7485" t="s">
        <v>1250</v>
      </c>
    </row>
    <row r="7486" spans="1:23" x14ac:dyDescent="0.25">
      <c r="A7486">
        <v>7485</v>
      </c>
      <c r="B7486" t="s">
        <v>55476</v>
      </c>
      <c r="C7486" t="s">
        <v>55477</v>
      </c>
      <c r="D7486" t="s">
        <v>55478</v>
      </c>
      <c r="E7486" t="s">
        <v>207</v>
      </c>
      <c r="G7486" t="s">
        <v>51473</v>
      </c>
      <c r="H7486" t="s">
        <v>29</v>
      </c>
      <c r="I7486" t="s">
        <v>55479</v>
      </c>
      <c r="M7486" t="s">
        <v>25631</v>
      </c>
      <c r="N7486" t="s">
        <v>32</v>
      </c>
      <c r="O7486" t="s">
        <v>51475</v>
      </c>
      <c r="P7486" t="s">
        <v>37134</v>
      </c>
      <c r="Q7486" t="s">
        <v>55480</v>
      </c>
      <c r="R7486" t="s">
        <v>55481</v>
      </c>
      <c r="S7486" t="s">
        <v>37</v>
      </c>
      <c r="T7486" t="s">
        <v>3713</v>
      </c>
      <c r="U7486" t="s">
        <v>55482</v>
      </c>
      <c r="V7486" t="s">
        <v>1636</v>
      </c>
      <c r="W7486" t="s">
        <v>54</v>
      </c>
    </row>
    <row r="7487" spans="1:23" x14ac:dyDescent="0.25">
      <c r="A7487">
        <v>7486</v>
      </c>
      <c r="B7487" t="s">
        <v>55484</v>
      </c>
      <c r="C7487" t="s">
        <v>55485</v>
      </c>
      <c r="D7487" t="s">
        <v>55486</v>
      </c>
      <c r="E7487" t="s">
        <v>27</v>
      </c>
      <c r="G7487" t="s">
        <v>51473</v>
      </c>
      <c r="H7487" t="s">
        <v>29</v>
      </c>
      <c r="I7487" t="s">
        <v>55487</v>
      </c>
      <c r="M7487" t="s">
        <v>55488</v>
      </c>
      <c r="N7487" t="s">
        <v>32</v>
      </c>
      <c r="O7487" t="s">
        <v>51475</v>
      </c>
      <c r="P7487" t="s">
        <v>37143</v>
      </c>
      <c r="Q7487" t="s">
        <v>55489</v>
      </c>
      <c r="R7487" t="s">
        <v>55490</v>
      </c>
      <c r="S7487" t="s">
        <v>37</v>
      </c>
      <c r="T7487" t="s">
        <v>472</v>
      </c>
      <c r="U7487" t="s">
        <v>55491</v>
      </c>
      <c r="V7487" t="s">
        <v>21804</v>
      </c>
      <c r="W7487" t="s">
        <v>1261</v>
      </c>
    </row>
    <row r="7488" spans="1:23" x14ac:dyDescent="0.25">
      <c r="A7488">
        <v>7487</v>
      </c>
      <c r="B7488" t="s">
        <v>55493</v>
      </c>
      <c r="C7488" t="s">
        <v>55494</v>
      </c>
      <c r="D7488" t="s">
        <v>55495</v>
      </c>
      <c r="E7488" t="s">
        <v>804</v>
      </c>
      <c r="G7488" t="s">
        <v>51473</v>
      </c>
      <c r="H7488" t="s">
        <v>29</v>
      </c>
      <c r="I7488" t="s">
        <v>55496</v>
      </c>
      <c r="M7488" t="s">
        <v>55497</v>
      </c>
      <c r="N7488" t="s">
        <v>32</v>
      </c>
      <c r="O7488" t="s">
        <v>51475</v>
      </c>
      <c r="P7488" t="s">
        <v>37151</v>
      </c>
      <c r="Q7488" t="s">
        <v>210</v>
      </c>
      <c r="R7488" t="s">
        <v>55498</v>
      </c>
      <c r="S7488" t="s">
        <v>37</v>
      </c>
      <c r="T7488" t="s">
        <v>1495</v>
      </c>
      <c r="U7488" t="s">
        <v>55497</v>
      </c>
      <c r="V7488" t="s">
        <v>5285</v>
      </c>
      <c r="W7488" t="s">
        <v>90</v>
      </c>
    </row>
    <row r="7489" spans="1:23" x14ac:dyDescent="0.25">
      <c r="A7489">
        <v>7488</v>
      </c>
      <c r="B7489" t="s">
        <v>55500</v>
      </c>
      <c r="C7489" t="s">
        <v>55501</v>
      </c>
      <c r="D7489" t="s">
        <v>55502</v>
      </c>
      <c r="E7489" t="s">
        <v>27</v>
      </c>
      <c r="G7489" t="s">
        <v>51473</v>
      </c>
      <c r="H7489" t="s">
        <v>29</v>
      </c>
      <c r="I7489" t="s">
        <v>55503</v>
      </c>
      <c r="M7489" t="s">
        <v>12237</v>
      </c>
      <c r="N7489" t="s">
        <v>32</v>
      </c>
      <c r="O7489" t="s">
        <v>51475</v>
      </c>
      <c r="P7489" t="s">
        <v>37160</v>
      </c>
      <c r="Q7489" t="s">
        <v>55504</v>
      </c>
      <c r="R7489" t="s">
        <v>37511</v>
      </c>
      <c r="S7489" t="s">
        <v>37</v>
      </c>
      <c r="T7489" t="s">
        <v>275</v>
      </c>
      <c r="U7489" t="s">
        <v>12237</v>
      </c>
      <c r="V7489" t="s">
        <v>1728</v>
      </c>
      <c r="W7489" t="s">
        <v>1250</v>
      </c>
    </row>
    <row r="7490" spans="1:23" x14ac:dyDescent="0.25">
      <c r="A7490">
        <v>7489</v>
      </c>
      <c r="B7490" t="s">
        <v>55506</v>
      </c>
      <c r="C7490" t="s">
        <v>55507</v>
      </c>
      <c r="D7490" t="s">
        <v>55508</v>
      </c>
      <c r="E7490" t="s">
        <v>564</v>
      </c>
      <c r="G7490" t="s">
        <v>51473</v>
      </c>
      <c r="H7490" t="s">
        <v>29</v>
      </c>
      <c r="I7490" t="s">
        <v>55509</v>
      </c>
      <c r="M7490" t="s">
        <v>55510</v>
      </c>
      <c r="N7490" t="s">
        <v>32</v>
      </c>
      <c r="O7490" t="s">
        <v>51475</v>
      </c>
      <c r="P7490" t="s">
        <v>37167</v>
      </c>
      <c r="Q7490" t="s">
        <v>55511</v>
      </c>
      <c r="R7490" t="s">
        <v>17499</v>
      </c>
      <c r="S7490" t="s">
        <v>37</v>
      </c>
      <c r="T7490" t="s">
        <v>4129</v>
      </c>
      <c r="U7490" t="s">
        <v>55510</v>
      </c>
      <c r="V7490" t="s">
        <v>1620</v>
      </c>
      <c r="W7490" t="s">
        <v>54</v>
      </c>
    </row>
    <row r="7491" spans="1:23" x14ac:dyDescent="0.25">
      <c r="A7491">
        <v>7490</v>
      </c>
      <c r="B7491" t="s">
        <v>55513</v>
      </c>
      <c r="C7491" t="s">
        <v>55514</v>
      </c>
      <c r="D7491" t="s">
        <v>55515</v>
      </c>
      <c r="E7491" t="s">
        <v>27</v>
      </c>
      <c r="G7491" t="s">
        <v>51473</v>
      </c>
      <c r="H7491" t="s">
        <v>29</v>
      </c>
      <c r="I7491" t="s">
        <v>55516</v>
      </c>
      <c r="M7491" t="s">
        <v>55517</v>
      </c>
      <c r="N7491" t="s">
        <v>32</v>
      </c>
      <c r="O7491" t="s">
        <v>51475</v>
      </c>
      <c r="P7491" t="s">
        <v>37179</v>
      </c>
      <c r="Q7491" t="s">
        <v>55518</v>
      </c>
      <c r="R7491" t="s">
        <v>55519</v>
      </c>
      <c r="S7491" t="s">
        <v>37</v>
      </c>
      <c r="T7491" t="s">
        <v>256</v>
      </c>
      <c r="U7491" t="s">
        <v>55520</v>
      </c>
      <c r="V7491" t="s">
        <v>55521</v>
      </c>
      <c r="W7491" t="s">
        <v>127</v>
      </c>
    </row>
    <row r="7492" spans="1:23" x14ac:dyDescent="0.25">
      <c r="A7492">
        <v>7491</v>
      </c>
      <c r="B7492" t="s">
        <v>55523</v>
      </c>
      <c r="C7492" t="s">
        <v>55524</v>
      </c>
      <c r="D7492" t="s">
        <v>55525</v>
      </c>
      <c r="E7492" t="s">
        <v>130</v>
      </c>
      <c r="G7492" t="s">
        <v>51473</v>
      </c>
      <c r="H7492" t="s">
        <v>29</v>
      </c>
      <c r="I7492" t="s">
        <v>55526</v>
      </c>
      <c r="M7492" t="s">
        <v>19075</v>
      </c>
      <c r="N7492" t="s">
        <v>32</v>
      </c>
      <c r="O7492" t="s">
        <v>51475</v>
      </c>
      <c r="P7492" t="s">
        <v>37185</v>
      </c>
      <c r="Q7492" t="s">
        <v>55527</v>
      </c>
      <c r="R7492" t="s">
        <v>55528</v>
      </c>
      <c r="S7492" t="s">
        <v>37</v>
      </c>
      <c r="T7492" t="s">
        <v>377</v>
      </c>
      <c r="U7492" t="s">
        <v>19075</v>
      </c>
      <c r="V7492" t="s">
        <v>1620</v>
      </c>
      <c r="W7492" t="s">
        <v>54</v>
      </c>
    </row>
    <row r="7493" spans="1:23" x14ac:dyDescent="0.25">
      <c r="A7493">
        <v>7492</v>
      </c>
      <c r="B7493" t="s">
        <v>55530</v>
      </c>
      <c r="C7493" t="s">
        <v>55531</v>
      </c>
      <c r="D7493" t="s">
        <v>55532</v>
      </c>
      <c r="E7493" t="s">
        <v>27</v>
      </c>
      <c r="G7493" t="s">
        <v>51473</v>
      </c>
      <c r="H7493" t="s">
        <v>29</v>
      </c>
      <c r="I7493" t="s">
        <v>55533</v>
      </c>
      <c r="M7493" t="s">
        <v>55534</v>
      </c>
      <c r="N7493" t="s">
        <v>32</v>
      </c>
      <c r="O7493" t="s">
        <v>51475</v>
      </c>
      <c r="P7493" t="s">
        <v>37190</v>
      </c>
      <c r="Q7493" t="s">
        <v>890</v>
      </c>
      <c r="R7493" t="s">
        <v>55535</v>
      </c>
      <c r="S7493" t="s">
        <v>37</v>
      </c>
      <c r="T7493" t="s">
        <v>245</v>
      </c>
      <c r="U7493" t="s">
        <v>55536</v>
      </c>
      <c r="V7493" t="s">
        <v>3146</v>
      </c>
      <c r="W7493" t="s">
        <v>54</v>
      </c>
    </row>
    <row r="7494" spans="1:23" x14ac:dyDescent="0.25">
      <c r="A7494">
        <v>7493</v>
      </c>
      <c r="B7494" t="s">
        <v>55538</v>
      </c>
      <c r="C7494" t="s">
        <v>55539</v>
      </c>
      <c r="D7494" t="s">
        <v>55540</v>
      </c>
      <c r="E7494" t="s">
        <v>27</v>
      </c>
      <c r="G7494" t="s">
        <v>51473</v>
      </c>
      <c r="H7494" t="s">
        <v>29</v>
      </c>
      <c r="I7494" t="s">
        <v>55541</v>
      </c>
      <c r="M7494" t="s">
        <v>55542</v>
      </c>
      <c r="N7494" t="s">
        <v>32</v>
      </c>
      <c r="O7494" t="s">
        <v>51475</v>
      </c>
      <c r="P7494" t="s">
        <v>37208</v>
      </c>
      <c r="Q7494" t="s">
        <v>55543</v>
      </c>
      <c r="R7494" t="s">
        <v>55544</v>
      </c>
      <c r="S7494" t="s">
        <v>37</v>
      </c>
      <c r="T7494" t="s">
        <v>3373</v>
      </c>
      <c r="U7494" t="s">
        <v>55542</v>
      </c>
      <c r="V7494" t="s">
        <v>1620</v>
      </c>
      <c r="W7494" t="s">
        <v>54</v>
      </c>
    </row>
    <row r="7495" spans="1:23" x14ac:dyDescent="0.25">
      <c r="A7495">
        <v>7494</v>
      </c>
      <c r="B7495" t="s">
        <v>55546</v>
      </c>
      <c r="C7495" t="s">
        <v>55547</v>
      </c>
      <c r="D7495" t="s">
        <v>55548</v>
      </c>
      <c r="E7495" t="s">
        <v>27</v>
      </c>
      <c r="G7495" t="s">
        <v>51473</v>
      </c>
      <c r="H7495" t="s">
        <v>29</v>
      </c>
      <c r="I7495" t="s">
        <v>55549</v>
      </c>
      <c r="M7495" t="s">
        <v>2714</v>
      </c>
      <c r="N7495" t="s">
        <v>32</v>
      </c>
      <c r="O7495" t="s">
        <v>51475</v>
      </c>
      <c r="P7495" t="s">
        <v>37217</v>
      </c>
      <c r="Q7495" t="s">
        <v>55550</v>
      </c>
      <c r="R7495" t="s">
        <v>2726</v>
      </c>
      <c r="S7495" t="s">
        <v>37</v>
      </c>
      <c r="T7495" t="s">
        <v>286</v>
      </c>
      <c r="U7495" t="s">
        <v>2714</v>
      </c>
      <c r="V7495" t="s">
        <v>1620</v>
      </c>
      <c r="W7495" t="s">
        <v>54</v>
      </c>
    </row>
    <row r="7496" spans="1:23" x14ac:dyDescent="0.25">
      <c r="A7496">
        <v>7495</v>
      </c>
      <c r="B7496" t="s">
        <v>55552</v>
      </c>
      <c r="C7496" t="s">
        <v>55553</v>
      </c>
      <c r="D7496" t="s">
        <v>55554</v>
      </c>
      <c r="E7496" t="s">
        <v>27</v>
      </c>
      <c r="G7496" t="s">
        <v>51473</v>
      </c>
      <c r="H7496" t="s">
        <v>29</v>
      </c>
      <c r="I7496" t="s">
        <v>55555</v>
      </c>
      <c r="M7496" t="s">
        <v>55556</v>
      </c>
      <c r="N7496" t="s">
        <v>32</v>
      </c>
      <c r="O7496" t="s">
        <v>51475</v>
      </c>
      <c r="P7496" t="s">
        <v>37224</v>
      </c>
      <c r="Q7496" t="s">
        <v>55557</v>
      </c>
      <c r="R7496" t="s">
        <v>55558</v>
      </c>
      <c r="S7496" t="s">
        <v>37</v>
      </c>
      <c r="T7496" t="s">
        <v>3125</v>
      </c>
      <c r="U7496" t="s">
        <v>55559</v>
      </c>
      <c r="V7496" t="s">
        <v>1620</v>
      </c>
      <c r="W7496" t="s">
        <v>54</v>
      </c>
    </row>
    <row r="7497" spans="1:23" x14ac:dyDescent="0.25">
      <c r="A7497">
        <v>7496</v>
      </c>
      <c r="B7497" t="s">
        <v>55560</v>
      </c>
      <c r="C7497" t="s">
        <v>55561</v>
      </c>
      <c r="D7497" t="s">
        <v>55562</v>
      </c>
      <c r="E7497" t="s">
        <v>27</v>
      </c>
      <c r="G7497" t="s">
        <v>51473</v>
      </c>
      <c r="H7497" t="s">
        <v>29</v>
      </c>
      <c r="I7497" t="s">
        <v>55563</v>
      </c>
      <c r="M7497" t="s">
        <v>55564</v>
      </c>
      <c r="N7497" t="s">
        <v>32</v>
      </c>
      <c r="O7497" t="s">
        <v>51475</v>
      </c>
      <c r="P7497" t="s">
        <v>37231</v>
      </c>
      <c r="Q7497" t="s">
        <v>55565</v>
      </c>
      <c r="R7497" t="s">
        <v>55566</v>
      </c>
      <c r="S7497" t="s">
        <v>37</v>
      </c>
      <c r="T7497" t="s">
        <v>256</v>
      </c>
      <c r="U7497" t="s">
        <v>55567</v>
      </c>
      <c r="V7497" t="s">
        <v>1620</v>
      </c>
      <c r="W7497" t="s">
        <v>54</v>
      </c>
    </row>
    <row r="7498" spans="1:23" x14ac:dyDescent="0.25">
      <c r="A7498">
        <v>7497</v>
      </c>
      <c r="B7498" t="s">
        <v>55569</v>
      </c>
      <c r="C7498" t="s">
        <v>55570</v>
      </c>
      <c r="D7498" t="s">
        <v>55571</v>
      </c>
      <c r="E7498" t="s">
        <v>207</v>
      </c>
      <c r="G7498" t="s">
        <v>51473</v>
      </c>
      <c r="H7498" t="s">
        <v>29</v>
      </c>
      <c r="I7498" t="s">
        <v>55572</v>
      </c>
      <c r="M7498" t="s">
        <v>55573</v>
      </c>
      <c r="N7498" t="s">
        <v>32</v>
      </c>
      <c r="O7498" t="s">
        <v>51475</v>
      </c>
      <c r="P7498" t="s">
        <v>37252</v>
      </c>
      <c r="Q7498" t="s">
        <v>55574</v>
      </c>
      <c r="R7498" t="s">
        <v>55575</v>
      </c>
      <c r="S7498" t="s">
        <v>37</v>
      </c>
      <c r="T7498" t="s">
        <v>472</v>
      </c>
      <c r="U7498" t="s">
        <v>55576</v>
      </c>
      <c r="V7498" t="s">
        <v>9922</v>
      </c>
      <c r="W7498" t="s">
        <v>1261</v>
      </c>
    </row>
    <row r="7499" spans="1:23" x14ac:dyDescent="0.25">
      <c r="A7499">
        <v>7498</v>
      </c>
      <c r="B7499" t="s">
        <v>55578</v>
      </c>
      <c r="C7499" t="s">
        <v>55579</v>
      </c>
      <c r="D7499" t="s">
        <v>55580</v>
      </c>
      <c r="E7499" t="s">
        <v>27</v>
      </c>
      <c r="G7499" t="s">
        <v>51473</v>
      </c>
      <c r="H7499" t="s">
        <v>29</v>
      </c>
      <c r="I7499" t="s">
        <v>55581</v>
      </c>
      <c r="M7499" t="s">
        <v>55582</v>
      </c>
      <c r="N7499" t="s">
        <v>32</v>
      </c>
      <c r="O7499" t="s">
        <v>51475</v>
      </c>
      <c r="P7499" t="s">
        <v>37263</v>
      </c>
      <c r="Q7499" t="s">
        <v>55583</v>
      </c>
      <c r="R7499" t="s">
        <v>55584</v>
      </c>
      <c r="S7499" t="s">
        <v>37</v>
      </c>
      <c r="T7499" t="s">
        <v>3278</v>
      </c>
      <c r="U7499" t="s">
        <v>55585</v>
      </c>
      <c r="V7499" t="s">
        <v>1636</v>
      </c>
      <c r="W7499" t="s">
        <v>54</v>
      </c>
    </row>
    <row r="7500" spans="1:23" x14ac:dyDescent="0.25">
      <c r="A7500">
        <v>7499</v>
      </c>
      <c r="B7500" t="s">
        <v>55587</v>
      </c>
      <c r="C7500" t="s">
        <v>55588</v>
      </c>
      <c r="D7500" t="s">
        <v>55589</v>
      </c>
      <c r="E7500" t="s">
        <v>207</v>
      </c>
      <c r="G7500" t="s">
        <v>51473</v>
      </c>
      <c r="H7500" t="s">
        <v>29</v>
      </c>
      <c r="I7500" t="s">
        <v>55590</v>
      </c>
      <c r="M7500" t="s">
        <v>19983</v>
      </c>
      <c r="N7500" t="s">
        <v>32</v>
      </c>
      <c r="O7500" t="s">
        <v>51475</v>
      </c>
      <c r="P7500" t="s">
        <v>37289</v>
      </c>
      <c r="Q7500" t="s">
        <v>55591</v>
      </c>
      <c r="R7500" t="s">
        <v>35479</v>
      </c>
      <c r="S7500" t="s">
        <v>37</v>
      </c>
      <c r="T7500" t="s">
        <v>55592</v>
      </c>
      <c r="U7500" t="s">
        <v>19983</v>
      </c>
      <c r="V7500" t="s">
        <v>1636</v>
      </c>
      <c r="W7500" t="s">
        <v>54</v>
      </c>
    </row>
    <row r="7501" spans="1:23" x14ac:dyDescent="0.25">
      <c r="A7501">
        <v>7500</v>
      </c>
      <c r="B7501" t="s">
        <v>55593</v>
      </c>
      <c r="C7501" t="s">
        <v>55594</v>
      </c>
      <c r="D7501" t="s">
        <v>55595</v>
      </c>
      <c r="E7501" t="s">
        <v>27</v>
      </c>
      <c r="G7501" t="s">
        <v>51473</v>
      </c>
      <c r="H7501" t="s">
        <v>29</v>
      </c>
      <c r="I7501" t="s">
        <v>55596</v>
      </c>
      <c r="M7501" t="s">
        <v>3266</v>
      </c>
      <c r="N7501" t="s">
        <v>32</v>
      </c>
      <c r="O7501" t="s">
        <v>51475</v>
      </c>
      <c r="P7501" t="s">
        <v>37298</v>
      </c>
      <c r="Q7501" t="s">
        <v>55597</v>
      </c>
      <c r="R7501" t="s">
        <v>14481</v>
      </c>
      <c r="S7501" t="s">
        <v>37</v>
      </c>
      <c r="T7501" t="s">
        <v>55598</v>
      </c>
      <c r="U7501" t="s">
        <v>3266</v>
      </c>
      <c r="V7501" t="s">
        <v>2614</v>
      </c>
      <c r="W7501" t="s">
        <v>2614</v>
      </c>
    </row>
    <row r="7502" spans="1:23" x14ac:dyDescent="0.25">
      <c r="A7502">
        <v>7501</v>
      </c>
      <c r="B7502" t="s">
        <v>55600</v>
      </c>
      <c r="C7502" t="s">
        <v>55601</v>
      </c>
      <c r="D7502" t="s">
        <v>55602</v>
      </c>
      <c r="E7502" t="s">
        <v>207</v>
      </c>
      <c r="G7502" t="s">
        <v>51473</v>
      </c>
      <c r="H7502" t="s">
        <v>29</v>
      </c>
      <c r="I7502" t="s">
        <v>55603</v>
      </c>
      <c r="M7502" t="s">
        <v>16089</v>
      </c>
      <c r="N7502" t="s">
        <v>32</v>
      </c>
      <c r="O7502" t="s">
        <v>51475</v>
      </c>
      <c r="P7502" t="s">
        <v>37308</v>
      </c>
      <c r="Q7502" t="s">
        <v>55604</v>
      </c>
      <c r="R7502" t="s">
        <v>55605</v>
      </c>
      <c r="S7502" t="s">
        <v>37</v>
      </c>
      <c r="T7502" t="s">
        <v>286</v>
      </c>
      <c r="U7502" t="s">
        <v>20776</v>
      </c>
      <c r="V7502" t="s">
        <v>1636</v>
      </c>
      <c r="W7502" t="s">
        <v>54</v>
      </c>
    </row>
    <row r="7503" spans="1:23" x14ac:dyDescent="0.25">
      <c r="A7503">
        <v>7502</v>
      </c>
      <c r="B7503" t="s">
        <v>55607</v>
      </c>
      <c r="C7503" t="s">
        <v>55608</v>
      </c>
      <c r="D7503" t="s">
        <v>55609</v>
      </c>
      <c r="E7503" t="s">
        <v>207</v>
      </c>
      <c r="G7503" t="s">
        <v>51473</v>
      </c>
      <c r="H7503" t="s">
        <v>29</v>
      </c>
      <c r="I7503" t="s">
        <v>55610</v>
      </c>
      <c r="M7503" t="s">
        <v>55611</v>
      </c>
      <c r="N7503" t="s">
        <v>32</v>
      </c>
      <c r="O7503" t="s">
        <v>51475</v>
      </c>
      <c r="P7503" t="s">
        <v>37317</v>
      </c>
      <c r="Q7503" t="s">
        <v>55612</v>
      </c>
      <c r="R7503" t="s">
        <v>55613</v>
      </c>
      <c r="S7503" t="s">
        <v>37</v>
      </c>
      <c r="T7503" t="s">
        <v>40600</v>
      </c>
      <c r="U7503" t="s">
        <v>55614</v>
      </c>
      <c r="V7503" t="s">
        <v>1636</v>
      </c>
      <c r="W7503" t="s">
        <v>54</v>
      </c>
    </row>
    <row r="7504" spans="1:23" x14ac:dyDescent="0.25">
      <c r="A7504">
        <v>7503</v>
      </c>
      <c r="B7504" t="s">
        <v>55616</v>
      </c>
      <c r="C7504" t="s">
        <v>55617</v>
      </c>
      <c r="D7504" t="s">
        <v>55618</v>
      </c>
      <c r="E7504" t="s">
        <v>27</v>
      </c>
      <c r="G7504" t="s">
        <v>51473</v>
      </c>
      <c r="H7504" t="s">
        <v>29</v>
      </c>
      <c r="I7504" t="s">
        <v>55619</v>
      </c>
      <c r="M7504" t="s">
        <v>55620</v>
      </c>
      <c r="N7504" t="s">
        <v>32</v>
      </c>
      <c r="O7504" t="s">
        <v>51475</v>
      </c>
      <c r="P7504" t="s">
        <v>37323</v>
      </c>
      <c r="Q7504" t="s">
        <v>55621</v>
      </c>
      <c r="R7504" t="s">
        <v>55622</v>
      </c>
      <c r="S7504" t="s">
        <v>37</v>
      </c>
      <c r="T7504" t="s">
        <v>10352</v>
      </c>
      <c r="U7504" t="s">
        <v>55623</v>
      </c>
      <c r="V7504" t="s">
        <v>3146</v>
      </c>
      <c r="W7504" t="s">
        <v>54</v>
      </c>
    </row>
    <row r="7505" spans="1:23" x14ac:dyDescent="0.25">
      <c r="A7505">
        <v>7504</v>
      </c>
      <c r="B7505" t="s">
        <v>55625</v>
      </c>
      <c r="C7505" t="s">
        <v>55626</v>
      </c>
      <c r="D7505" t="s">
        <v>55627</v>
      </c>
      <c r="E7505" t="s">
        <v>27</v>
      </c>
      <c r="G7505" t="s">
        <v>51473</v>
      </c>
      <c r="H7505" t="s">
        <v>29</v>
      </c>
      <c r="I7505" t="s">
        <v>55628</v>
      </c>
      <c r="M7505" t="s">
        <v>55629</v>
      </c>
      <c r="N7505" t="s">
        <v>32</v>
      </c>
      <c r="O7505" t="s">
        <v>51475</v>
      </c>
      <c r="P7505" t="s">
        <v>37338</v>
      </c>
      <c r="Q7505" t="s">
        <v>55630</v>
      </c>
      <c r="R7505" t="s">
        <v>55631</v>
      </c>
      <c r="S7505" t="s">
        <v>37</v>
      </c>
      <c r="T7505" t="s">
        <v>417</v>
      </c>
      <c r="U7505" t="s">
        <v>55632</v>
      </c>
      <c r="V7505" t="s">
        <v>55633</v>
      </c>
      <c r="W7505" t="s">
        <v>534</v>
      </c>
    </row>
    <row r="7506" spans="1:23" x14ac:dyDescent="0.25">
      <c r="A7506">
        <v>7505</v>
      </c>
      <c r="B7506" t="s">
        <v>55634</v>
      </c>
      <c r="C7506" t="s">
        <v>55635</v>
      </c>
      <c r="D7506" t="s">
        <v>55636</v>
      </c>
      <c r="E7506" t="s">
        <v>207</v>
      </c>
      <c r="G7506" t="s">
        <v>51473</v>
      </c>
      <c r="H7506" t="s">
        <v>29</v>
      </c>
      <c r="I7506" t="s">
        <v>55637</v>
      </c>
      <c r="M7506" t="s">
        <v>2714</v>
      </c>
      <c r="N7506" t="s">
        <v>32</v>
      </c>
      <c r="O7506" t="s">
        <v>51475</v>
      </c>
      <c r="P7506" t="s">
        <v>37347</v>
      </c>
      <c r="Q7506" t="s">
        <v>55638</v>
      </c>
      <c r="R7506" t="s">
        <v>5361</v>
      </c>
      <c r="S7506" t="s">
        <v>37</v>
      </c>
      <c r="T7506" t="s">
        <v>55639</v>
      </c>
      <c r="U7506" t="s">
        <v>5359</v>
      </c>
      <c r="V7506" t="s">
        <v>1636</v>
      </c>
      <c r="W7506" t="s">
        <v>54</v>
      </c>
    </row>
    <row r="7507" spans="1:23" x14ac:dyDescent="0.25">
      <c r="A7507">
        <v>7506</v>
      </c>
      <c r="B7507" t="s">
        <v>55641</v>
      </c>
      <c r="C7507" t="s">
        <v>55642</v>
      </c>
      <c r="D7507" t="s">
        <v>55643</v>
      </c>
      <c r="E7507" t="s">
        <v>27</v>
      </c>
      <c r="G7507" t="s">
        <v>51473</v>
      </c>
      <c r="H7507" t="s">
        <v>29</v>
      </c>
      <c r="I7507" t="s">
        <v>55644</v>
      </c>
      <c r="M7507" t="s">
        <v>55645</v>
      </c>
      <c r="N7507" t="s">
        <v>32</v>
      </c>
      <c r="O7507" t="s">
        <v>51475</v>
      </c>
      <c r="P7507" t="s">
        <v>37356</v>
      </c>
      <c r="Q7507" t="s">
        <v>55646</v>
      </c>
      <c r="R7507" t="s">
        <v>14605</v>
      </c>
      <c r="S7507" t="s">
        <v>37</v>
      </c>
      <c r="T7507" t="s">
        <v>55647</v>
      </c>
      <c r="U7507" t="s">
        <v>13245</v>
      </c>
      <c r="V7507" t="s">
        <v>1636</v>
      </c>
      <c r="W7507" t="s">
        <v>54</v>
      </c>
    </row>
    <row r="7508" spans="1:23" x14ac:dyDescent="0.25">
      <c r="A7508">
        <v>7507</v>
      </c>
      <c r="B7508" t="s">
        <v>55649</v>
      </c>
      <c r="C7508" t="s">
        <v>55650</v>
      </c>
      <c r="D7508" t="s">
        <v>55651</v>
      </c>
      <c r="E7508" t="s">
        <v>27</v>
      </c>
      <c r="G7508" t="s">
        <v>51473</v>
      </c>
      <c r="H7508" t="s">
        <v>29</v>
      </c>
      <c r="I7508" t="s">
        <v>55652</v>
      </c>
      <c r="M7508" t="s">
        <v>55653</v>
      </c>
      <c r="N7508" t="s">
        <v>32</v>
      </c>
      <c r="O7508" t="s">
        <v>51475</v>
      </c>
      <c r="P7508" t="s">
        <v>37368</v>
      </c>
      <c r="Q7508" t="s">
        <v>55654</v>
      </c>
      <c r="R7508" t="s">
        <v>55655</v>
      </c>
      <c r="S7508" t="s">
        <v>37</v>
      </c>
      <c r="T7508" t="s">
        <v>25931</v>
      </c>
      <c r="U7508" t="s">
        <v>55656</v>
      </c>
      <c r="V7508" t="s">
        <v>8088</v>
      </c>
      <c r="W7508" t="s">
        <v>54</v>
      </c>
    </row>
    <row r="7509" spans="1:23" x14ac:dyDescent="0.25">
      <c r="A7509">
        <v>7508</v>
      </c>
      <c r="B7509" t="s">
        <v>55657</v>
      </c>
      <c r="C7509" t="s">
        <v>55658</v>
      </c>
      <c r="D7509" t="s">
        <v>55659</v>
      </c>
      <c r="E7509" t="s">
        <v>130</v>
      </c>
      <c r="G7509" t="s">
        <v>51473</v>
      </c>
      <c r="H7509" t="s">
        <v>29</v>
      </c>
      <c r="I7509" t="s">
        <v>55660</v>
      </c>
      <c r="M7509" t="s">
        <v>55661</v>
      </c>
      <c r="N7509" t="s">
        <v>32</v>
      </c>
      <c r="O7509" t="s">
        <v>51475</v>
      </c>
      <c r="P7509" t="s">
        <v>37379</v>
      </c>
      <c r="Q7509" t="s">
        <v>55662</v>
      </c>
      <c r="R7509" t="s">
        <v>6374</v>
      </c>
      <c r="S7509" t="s">
        <v>37</v>
      </c>
      <c r="T7509" t="s">
        <v>310</v>
      </c>
      <c r="U7509" t="s">
        <v>6375</v>
      </c>
      <c r="V7509" t="s">
        <v>6376</v>
      </c>
      <c r="W7509" t="s">
        <v>2614</v>
      </c>
    </row>
    <row r="7510" spans="1:23" x14ac:dyDescent="0.25">
      <c r="A7510">
        <v>7509</v>
      </c>
      <c r="B7510" t="s">
        <v>55664</v>
      </c>
      <c r="C7510" t="s">
        <v>55665</v>
      </c>
      <c r="D7510" t="s">
        <v>55666</v>
      </c>
      <c r="E7510" t="s">
        <v>27</v>
      </c>
      <c r="G7510" t="s">
        <v>51473</v>
      </c>
      <c r="H7510" t="s">
        <v>29</v>
      </c>
      <c r="I7510" t="s">
        <v>55667</v>
      </c>
      <c r="M7510" t="s">
        <v>55668</v>
      </c>
      <c r="N7510" t="s">
        <v>32</v>
      </c>
      <c r="O7510" t="s">
        <v>51475</v>
      </c>
      <c r="P7510" t="s">
        <v>37387</v>
      </c>
      <c r="Q7510" t="s">
        <v>55669</v>
      </c>
      <c r="R7510" t="s">
        <v>55670</v>
      </c>
      <c r="S7510" t="s">
        <v>37</v>
      </c>
      <c r="T7510" t="s">
        <v>55671</v>
      </c>
      <c r="U7510" t="s">
        <v>55672</v>
      </c>
      <c r="V7510" t="s">
        <v>8088</v>
      </c>
      <c r="W7510" t="s">
        <v>54</v>
      </c>
    </row>
    <row r="7511" spans="1:23" x14ac:dyDescent="0.25">
      <c r="A7511">
        <v>7510</v>
      </c>
      <c r="B7511" t="s">
        <v>55674</v>
      </c>
      <c r="C7511" t="s">
        <v>55675</v>
      </c>
      <c r="D7511" t="s">
        <v>55676</v>
      </c>
      <c r="E7511" t="s">
        <v>27</v>
      </c>
      <c r="G7511" t="s">
        <v>51473</v>
      </c>
      <c r="H7511" t="s">
        <v>29</v>
      </c>
      <c r="I7511" t="s">
        <v>55677</v>
      </c>
      <c r="M7511" t="s">
        <v>13245</v>
      </c>
      <c r="N7511" t="s">
        <v>32</v>
      </c>
      <c r="O7511" t="s">
        <v>51475</v>
      </c>
      <c r="P7511" t="s">
        <v>37395</v>
      </c>
      <c r="Q7511" t="s">
        <v>55678</v>
      </c>
      <c r="R7511" t="s">
        <v>14605</v>
      </c>
      <c r="S7511" t="s">
        <v>37</v>
      </c>
      <c r="T7511" t="s">
        <v>286</v>
      </c>
      <c r="U7511" t="s">
        <v>13245</v>
      </c>
      <c r="V7511" t="s">
        <v>1636</v>
      </c>
      <c r="W7511" t="s">
        <v>54</v>
      </c>
    </row>
    <row r="7512" spans="1:23" x14ac:dyDescent="0.25">
      <c r="A7512">
        <v>7511</v>
      </c>
      <c r="B7512" t="s">
        <v>55680</v>
      </c>
      <c r="C7512" t="s">
        <v>55681</v>
      </c>
      <c r="D7512" t="s">
        <v>55682</v>
      </c>
      <c r="E7512" t="s">
        <v>27</v>
      </c>
      <c r="G7512" t="s">
        <v>51473</v>
      </c>
      <c r="H7512" t="s">
        <v>29</v>
      </c>
      <c r="I7512" t="s">
        <v>55683</v>
      </c>
      <c r="M7512" t="s">
        <v>55684</v>
      </c>
      <c r="N7512" t="s">
        <v>32</v>
      </c>
      <c r="O7512" t="s">
        <v>51475</v>
      </c>
      <c r="P7512" t="s">
        <v>37402</v>
      </c>
      <c r="Q7512" t="s">
        <v>55685</v>
      </c>
      <c r="R7512" t="s">
        <v>2726</v>
      </c>
      <c r="S7512" t="s">
        <v>37</v>
      </c>
      <c r="T7512" t="s">
        <v>286</v>
      </c>
      <c r="U7512" t="s">
        <v>2714</v>
      </c>
      <c r="V7512" t="s">
        <v>1620</v>
      </c>
      <c r="W7512" t="s">
        <v>54</v>
      </c>
    </row>
    <row r="7513" spans="1:23" x14ac:dyDescent="0.25">
      <c r="A7513">
        <v>7512</v>
      </c>
      <c r="B7513" t="s">
        <v>55687</v>
      </c>
      <c r="C7513" t="s">
        <v>55688</v>
      </c>
      <c r="D7513" t="s">
        <v>55689</v>
      </c>
      <c r="E7513" t="s">
        <v>207</v>
      </c>
      <c r="G7513" t="s">
        <v>51473</v>
      </c>
      <c r="H7513" t="s">
        <v>29</v>
      </c>
      <c r="I7513" t="s">
        <v>55690</v>
      </c>
      <c r="M7513" t="s">
        <v>55691</v>
      </c>
      <c r="N7513" t="s">
        <v>32</v>
      </c>
      <c r="O7513" t="s">
        <v>51475</v>
      </c>
      <c r="P7513" t="s">
        <v>37412</v>
      </c>
      <c r="Q7513" t="s">
        <v>55692</v>
      </c>
      <c r="R7513" t="s">
        <v>55693</v>
      </c>
      <c r="S7513" t="s">
        <v>37</v>
      </c>
      <c r="T7513" t="s">
        <v>55694</v>
      </c>
      <c r="U7513" t="s">
        <v>55695</v>
      </c>
      <c r="V7513" t="s">
        <v>1636</v>
      </c>
      <c r="W7513" t="s">
        <v>54</v>
      </c>
    </row>
    <row r="7514" spans="1:23" x14ac:dyDescent="0.25">
      <c r="A7514">
        <v>7513</v>
      </c>
      <c r="B7514" t="s">
        <v>55697</v>
      </c>
      <c r="C7514" t="s">
        <v>55698</v>
      </c>
      <c r="D7514" t="s">
        <v>55699</v>
      </c>
      <c r="E7514" t="s">
        <v>207</v>
      </c>
      <c r="G7514" t="s">
        <v>51473</v>
      </c>
      <c r="H7514" t="s">
        <v>29</v>
      </c>
      <c r="I7514" t="s">
        <v>55700</v>
      </c>
      <c r="M7514" t="s">
        <v>5230</v>
      </c>
      <c r="N7514" t="s">
        <v>32</v>
      </c>
      <c r="O7514" t="s">
        <v>51475</v>
      </c>
      <c r="P7514" t="s">
        <v>37422</v>
      </c>
      <c r="Q7514" t="s">
        <v>55701</v>
      </c>
      <c r="R7514" t="s">
        <v>5232</v>
      </c>
      <c r="S7514" t="s">
        <v>37</v>
      </c>
      <c r="T7514" t="s">
        <v>286</v>
      </c>
      <c r="U7514" t="s">
        <v>5234</v>
      </c>
      <c r="V7514" t="s">
        <v>3146</v>
      </c>
      <c r="W7514" t="s">
        <v>54</v>
      </c>
    </row>
    <row r="7515" spans="1:23" x14ac:dyDescent="0.25">
      <c r="A7515">
        <v>7514</v>
      </c>
      <c r="B7515" t="s">
        <v>55703</v>
      </c>
      <c r="C7515" t="s">
        <v>55704</v>
      </c>
      <c r="D7515" t="s">
        <v>55705</v>
      </c>
      <c r="E7515" t="s">
        <v>27</v>
      </c>
      <c r="G7515" t="s">
        <v>51473</v>
      </c>
      <c r="H7515" t="s">
        <v>29</v>
      </c>
      <c r="I7515" t="s">
        <v>55706</v>
      </c>
      <c r="M7515" t="s">
        <v>55707</v>
      </c>
      <c r="N7515" t="s">
        <v>32</v>
      </c>
      <c r="O7515" t="s">
        <v>51475</v>
      </c>
      <c r="P7515" t="s">
        <v>37431</v>
      </c>
      <c r="Q7515" t="s">
        <v>55708</v>
      </c>
      <c r="R7515" t="s">
        <v>55709</v>
      </c>
      <c r="S7515" t="s">
        <v>37</v>
      </c>
      <c r="T7515" t="s">
        <v>245</v>
      </c>
      <c r="U7515" t="s">
        <v>55710</v>
      </c>
      <c r="V7515" t="s">
        <v>3146</v>
      </c>
      <c r="W7515" t="s">
        <v>54</v>
      </c>
    </row>
    <row r="7516" spans="1:23" x14ac:dyDescent="0.25">
      <c r="A7516">
        <v>7515</v>
      </c>
      <c r="B7516" t="s">
        <v>55712</v>
      </c>
      <c r="C7516" t="s">
        <v>55713</v>
      </c>
      <c r="D7516" t="s">
        <v>55714</v>
      </c>
      <c r="E7516" t="s">
        <v>27</v>
      </c>
      <c r="G7516" t="s">
        <v>51473</v>
      </c>
      <c r="H7516" t="s">
        <v>29</v>
      </c>
      <c r="I7516" t="s">
        <v>55715</v>
      </c>
      <c r="M7516" t="s">
        <v>9023</v>
      </c>
      <c r="N7516" t="s">
        <v>32</v>
      </c>
      <c r="O7516" t="s">
        <v>51475</v>
      </c>
      <c r="P7516" t="s">
        <v>37440</v>
      </c>
      <c r="Q7516" t="s">
        <v>29714</v>
      </c>
      <c r="R7516" t="s">
        <v>52096</v>
      </c>
      <c r="S7516" t="s">
        <v>37</v>
      </c>
      <c r="T7516" t="s">
        <v>405</v>
      </c>
      <c r="U7516" t="s">
        <v>9023</v>
      </c>
      <c r="V7516" t="s">
        <v>2914</v>
      </c>
      <c r="W7516" t="s">
        <v>1250</v>
      </c>
    </row>
    <row r="7517" spans="1:23" x14ac:dyDescent="0.25">
      <c r="A7517">
        <v>7516</v>
      </c>
      <c r="B7517" t="s">
        <v>55717</v>
      </c>
      <c r="C7517" t="s">
        <v>55718</v>
      </c>
      <c r="D7517" t="s">
        <v>55719</v>
      </c>
      <c r="E7517" t="s">
        <v>27</v>
      </c>
      <c r="G7517" t="s">
        <v>51473</v>
      </c>
      <c r="H7517" t="s">
        <v>29</v>
      </c>
      <c r="I7517" t="s">
        <v>55720</v>
      </c>
      <c r="M7517" t="s">
        <v>55721</v>
      </c>
      <c r="N7517" t="s">
        <v>32</v>
      </c>
      <c r="O7517" t="s">
        <v>51475</v>
      </c>
      <c r="P7517" t="s">
        <v>37448</v>
      </c>
      <c r="Q7517" t="s">
        <v>55722</v>
      </c>
      <c r="R7517" t="s">
        <v>55723</v>
      </c>
      <c r="S7517" t="s">
        <v>37</v>
      </c>
      <c r="T7517" t="s">
        <v>55724</v>
      </c>
      <c r="U7517" t="s">
        <v>55725</v>
      </c>
      <c r="V7517" t="s">
        <v>8088</v>
      </c>
      <c r="W7517" t="s">
        <v>54</v>
      </c>
    </row>
    <row r="7518" spans="1:23" x14ac:dyDescent="0.25">
      <c r="A7518">
        <v>7517</v>
      </c>
      <c r="B7518" t="s">
        <v>55727</v>
      </c>
      <c r="C7518" t="s">
        <v>55728</v>
      </c>
      <c r="D7518" t="s">
        <v>55729</v>
      </c>
      <c r="E7518" t="s">
        <v>27</v>
      </c>
      <c r="G7518" t="s">
        <v>51473</v>
      </c>
      <c r="H7518" t="s">
        <v>29</v>
      </c>
      <c r="I7518" t="s">
        <v>55730</v>
      </c>
      <c r="M7518" t="s">
        <v>2714</v>
      </c>
      <c r="N7518" t="s">
        <v>32</v>
      </c>
      <c r="O7518" t="s">
        <v>51475</v>
      </c>
      <c r="P7518" t="s">
        <v>37457</v>
      </c>
      <c r="Q7518" t="s">
        <v>55731</v>
      </c>
      <c r="R7518" t="s">
        <v>14605</v>
      </c>
      <c r="S7518" t="s">
        <v>100</v>
      </c>
      <c r="T7518" t="s">
        <v>55732</v>
      </c>
      <c r="U7518" t="s">
        <v>13245</v>
      </c>
      <c r="V7518" t="s">
        <v>1636</v>
      </c>
      <c r="W7518" t="s">
        <v>54</v>
      </c>
    </row>
    <row r="7519" spans="1:23" x14ac:dyDescent="0.25">
      <c r="A7519">
        <v>7518</v>
      </c>
      <c r="B7519" t="s">
        <v>55734</v>
      </c>
      <c r="C7519" t="s">
        <v>55735</v>
      </c>
      <c r="D7519" t="s">
        <v>55736</v>
      </c>
      <c r="E7519" t="s">
        <v>27</v>
      </c>
      <c r="G7519" t="s">
        <v>51473</v>
      </c>
      <c r="H7519" t="s">
        <v>29</v>
      </c>
      <c r="I7519" t="s">
        <v>55737</v>
      </c>
      <c r="M7519" t="s">
        <v>55738</v>
      </c>
      <c r="N7519" t="s">
        <v>32</v>
      </c>
      <c r="O7519" t="s">
        <v>51475</v>
      </c>
      <c r="P7519" t="s">
        <v>37467</v>
      </c>
      <c r="Q7519" t="s">
        <v>55739</v>
      </c>
      <c r="R7519" t="s">
        <v>55740</v>
      </c>
      <c r="S7519" t="s">
        <v>37</v>
      </c>
      <c r="T7519" t="s">
        <v>656</v>
      </c>
      <c r="U7519" t="s">
        <v>55738</v>
      </c>
      <c r="V7519" t="s">
        <v>1636</v>
      </c>
      <c r="W7519" t="s">
        <v>54</v>
      </c>
    </row>
    <row r="7520" spans="1:23" x14ac:dyDescent="0.25">
      <c r="A7520">
        <v>7519</v>
      </c>
      <c r="B7520" t="s">
        <v>55741</v>
      </c>
      <c r="C7520" t="s">
        <v>55742</v>
      </c>
      <c r="D7520" t="s">
        <v>55743</v>
      </c>
      <c r="E7520" t="s">
        <v>130</v>
      </c>
      <c r="G7520" t="s">
        <v>51473</v>
      </c>
      <c r="H7520" t="s">
        <v>29</v>
      </c>
      <c r="I7520" t="s">
        <v>55744</v>
      </c>
      <c r="M7520" t="s">
        <v>25597</v>
      </c>
      <c r="N7520" t="s">
        <v>32</v>
      </c>
      <c r="O7520" t="s">
        <v>51475</v>
      </c>
      <c r="P7520" t="s">
        <v>37477</v>
      </c>
      <c r="Q7520" t="s">
        <v>55745</v>
      </c>
      <c r="R7520" t="s">
        <v>14615</v>
      </c>
      <c r="S7520" t="s">
        <v>37</v>
      </c>
      <c r="T7520" t="s">
        <v>27488</v>
      </c>
      <c r="U7520" t="s">
        <v>25597</v>
      </c>
      <c r="V7520" t="s">
        <v>1636</v>
      </c>
      <c r="W7520" t="s">
        <v>54</v>
      </c>
    </row>
    <row r="7521" spans="1:23" x14ac:dyDescent="0.25">
      <c r="A7521">
        <v>7520</v>
      </c>
      <c r="B7521" t="s">
        <v>55747</v>
      </c>
      <c r="C7521" t="s">
        <v>55748</v>
      </c>
      <c r="D7521" t="s">
        <v>55749</v>
      </c>
      <c r="E7521" t="s">
        <v>804</v>
      </c>
      <c r="G7521" t="s">
        <v>51473</v>
      </c>
      <c r="H7521" t="s">
        <v>29</v>
      </c>
      <c r="I7521" t="s">
        <v>55750</v>
      </c>
      <c r="M7521" t="s">
        <v>40930</v>
      </c>
      <c r="N7521" t="s">
        <v>32</v>
      </c>
      <c r="O7521" t="s">
        <v>51475</v>
      </c>
      <c r="P7521" t="s">
        <v>37485</v>
      </c>
      <c r="Q7521" t="s">
        <v>55751</v>
      </c>
      <c r="R7521" t="s">
        <v>35328</v>
      </c>
      <c r="S7521" t="s">
        <v>37</v>
      </c>
      <c r="T7521" t="s">
        <v>1495</v>
      </c>
      <c r="U7521" t="s">
        <v>35325</v>
      </c>
      <c r="V7521" t="s">
        <v>5250</v>
      </c>
      <c r="W7521" t="s">
        <v>2614</v>
      </c>
    </row>
    <row r="7522" spans="1:23" x14ac:dyDescent="0.25">
      <c r="A7522">
        <v>7521</v>
      </c>
      <c r="B7522" t="s">
        <v>55753</v>
      </c>
      <c r="C7522" t="s">
        <v>55754</v>
      </c>
      <c r="D7522" t="s">
        <v>55755</v>
      </c>
      <c r="E7522" t="s">
        <v>27</v>
      </c>
      <c r="G7522" t="s">
        <v>51473</v>
      </c>
      <c r="H7522" t="s">
        <v>29</v>
      </c>
      <c r="I7522" t="s">
        <v>55756</v>
      </c>
      <c r="M7522" t="s">
        <v>55757</v>
      </c>
      <c r="N7522" t="s">
        <v>32</v>
      </c>
      <c r="O7522" t="s">
        <v>51475</v>
      </c>
      <c r="P7522" t="s">
        <v>37493</v>
      </c>
      <c r="Q7522" t="s">
        <v>55758</v>
      </c>
      <c r="R7522" t="s">
        <v>55759</v>
      </c>
      <c r="S7522" t="s">
        <v>37</v>
      </c>
      <c r="T7522" t="s">
        <v>680</v>
      </c>
      <c r="U7522" t="s">
        <v>55757</v>
      </c>
      <c r="V7522" t="s">
        <v>2614</v>
      </c>
      <c r="W7522" t="s">
        <v>2614</v>
      </c>
    </row>
    <row r="7523" spans="1:23" x14ac:dyDescent="0.25">
      <c r="A7523">
        <v>7522</v>
      </c>
      <c r="B7523" t="s">
        <v>55761</v>
      </c>
      <c r="C7523" t="s">
        <v>55762</v>
      </c>
      <c r="D7523" t="s">
        <v>55763</v>
      </c>
      <c r="E7523" t="s">
        <v>804</v>
      </c>
      <c r="G7523" t="s">
        <v>51473</v>
      </c>
      <c r="H7523" t="s">
        <v>29</v>
      </c>
      <c r="I7523" t="s">
        <v>55764</v>
      </c>
      <c r="M7523" t="s">
        <v>55765</v>
      </c>
      <c r="N7523" t="s">
        <v>32</v>
      </c>
      <c r="O7523" t="s">
        <v>51475</v>
      </c>
      <c r="P7523" t="s">
        <v>37503</v>
      </c>
      <c r="Q7523" t="s">
        <v>55766</v>
      </c>
      <c r="R7523" t="s">
        <v>55767</v>
      </c>
      <c r="S7523" t="s">
        <v>37</v>
      </c>
      <c r="T7523" t="s">
        <v>26893</v>
      </c>
      <c r="U7523" t="s">
        <v>55768</v>
      </c>
      <c r="V7523" t="s">
        <v>3176</v>
      </c>
      <c r="W7523" t="s">
        <v>54</v>
      </c>
    </row>
    <row r="7524" spans="1:23" x14ac:dyDescent="0.25">
      <c r="A7524">
        <v>7523</v>
      </c>
      <c r="B7524" t="s">
        <v>55770</v>
      </c>
      <c r="C7524" t="s">
        <v>55771</v>
      </c>
      <c r="D7524" t="s">
        <v>55772</v>
      </c>
      <c r="E7524" t="s">
        <v>27</v>
      </c>
      <c r="G7524" t="s">
        <v>51473</v>
      </c>
      <c r="H7524" t="s">
        <v>29</v>
      </c>
      <c r="I7524" t="s">
        <v>55773</v>
      </c>
      <c r="M7524" t="s">
        <v>50504</v>
      </c>
      <c r="N7524" t="s">
        <v>32</v>
      </c>
      <c r="O7524" t="s">
        <v>51475</v>
      </c>
      <c r="P7524" t="s">
        <v>37513</v>
      </c>
      <c r="Q7524" t="s">
        <v>55774</v>
      </c>
      <c r="R7524" t="s">
        <v>50503</v>
      </c>
      <c r="S7524" t="s">
        <v>37</v>
      </c>
      <c r="T7524" t="s">
        <v>55775</v>
      </c>
      <c r="U7524" t="s">
        <v>50504</v>
      </c>
      <c r="V7524" t="s">
        <v>1636</v>
      </c>
      <c r="W7524" t="s">
        <v>54</v>
      </c>
    </row>
    <row r="7525" spans="1:23" x14ac:dyDescent="0.25">
      <c r="A7525">
        <v>7524</v>
      </c>
      <c r="B7525" t="s">
        <v>55777</v>
      </c>
      <c r="C7525" t="s">
        <v>55778</v>
      </c>
      <c r="D7525" t="s">
        <v>55779</v>
      </c>
      <c r="E7525" t="s">
        <v>168</v>
      </c>
      <c r="G7525" t="s">
        <v>51473</v>
      </c>
      <c r="H7525" t="s">
        <v>29</v>
      </c>
      <c r="I7525" t="s">
        <v>55780</v>
      </c>
      <c r="M7525" t="s">
        <v>55781</v>
      </c>
      <c r="N7525" t="s">
        <v>32</v>
      </c>
      <c r="O7525" t="s">
        <v>51475</v>
      </c>
      <c r="P7525" t="s">
        <v>37522</v>
      </c>
      <c r="Q7525" t="s">
        <v>55782</v>
      </c>
      <c r="R7525" t="s">
        <v>55783</v>
      </c>
      <c r="S7525" t="s">
        <v>37</v>
      </c>
      <c r="T7525" t="s">
        <v>386</v>
      </c>
      <c r="U7525" t="s">
        <v>55784</v>
      </c>
      <c r="V7525" t="s">
        <v>17894</v>
      </c>
      <c r="W7525" t="s">
        <v>127</v>
      </c>
    </row>
    <row r="7526" spans="1:23" x14ac:dyDescent="0.25">
      <c r="A7526">
        <v>7525</v>
      </c>
      <c r="B7526" t="s">
        <v>55785</v>
      </c>
      <c r="C7526" t="s">
        <v>55786</v>
      </c>
      <c r="D7526" t="s">
        <v>55787</v>
      </c>
      <c r="E7526" t="s">
        <v>60</v>
      </c>
      <c r="G7526" t="s">
        <v>51473</v>
      </c>
      <c r="H7526" t="s">
        <v>29</v>
      </c>
      <c r="I7526" t="s">
        <v>55788</v>
      </c>
      <c r="M7526" t="s">
        <v>55789</v>
      </c>
      <c r="N7526" t="s">
        <v>32</v>
      </c>
      <c r="O7526" t="s">
        <v>51475</v>
      </c>
      <c r="P7526" t="s">
        <v>37529</v>
      </c>
      <c r="Q7526" t="s">
        <v>55790</v>
      </c>
      <c r="R7526" t="s">
        <v>55791</v>
      </c>
      <c r="S7526" t="s">
        <v>37</v>
      </c>
      <c r="T7526" t="s">
        <v>55792</v>
      </c>
      <c r="U7526" t="s">
        <v>55789</v>
      </c>
      <c r="V7526" t="s">
        <v>3081</v>
      </c>
      <c r="W7526" t="s">
        <v>54</v>
      </c>
    </row>
    <row r="7527" spans="1:23" x14ac:dyDescent="0.25">
      <c r="A7527">
        <v>7526</v>
      </c>
      <c r="B7527" t="s">
        <v>55794</v>
      </c>
      <c r="C7527" t="s">
        <v>55795</v>
      </c>
      <c r="D7527" t="s">
        <v>55796</v>
      </c>
      <c r="E7527" t="s">
        <v>27</v>
      </c>
      <c r="G7527" t="s">
        <v>51473</v>
      </c>
      <c r="H7527" t="s">
        <v>29</v>
      </c>
      <c r="I7527" t="s">
        <v>55797</v>
      </c>
      <c r="M7527" t="s">
        <v>2795</v>
      </c>
      <c r="N7527" t="s">
        <v>32</v>
      </c>
      <c r="O7527" t="s">
        <v>51475</v>
      </c>
      <c r="P7527" t="s">
        <v>37534</v>
      </c>
      <c r="Q7527" t="s">
        <v>55798</v>
      </c>
      <c r="R7527" t="s">
        <v>2798</v>
      </c>
      <c r="S7527" t="s">
        <v>37</v>
      </c>
      <c r="T7527" t="s">
        <v>472</v>
      </c>
      <c r="U7527" t="s">
        <v>2795</v>
      </c>
      <c r="V7527" t="s">
        <v>1636</v>
      </c>
      <c r="W7527" t="s">
        <v>54</v>
      </c>
    </row>
    <row r="7528" spans="1:23" x14ac:dyDescent="0.25">
      <c r="A7528">
        <v>7527</v>
      </c>
      <c r="B7528" t="s">
        <v>55800</v>
      </c>
      <c r="C7528" t="s">
        <v>55801</v>
      </c>
      <c r="D7528" t="s">
        <v>55802</v>
      </c>
      <c r="E7528" t="s">
        <v>27</v>
      </c>
      <c r="G7528" t="s">
        <v>51473</v>
      </c>
      <c r="H7528" t="s">
        <v>29</v>
      </c>
      <c r="I7528" t="s">
        <v>55803</v>
      </c>
      <c r="M7528" t="s">
        <v>55804</v>
      </c>
      <c r="N7528" t="s">
        <v>32</v>
      </c>
      <c r="O7528" t="s">
        <v>51475</v>
      </c>
      <c r="P7528" t="s">
        <v>37542</v>
      </c>
      <c r="Q7528" t="s">
        <v>55805</v>
      </c>
      <c r="R7528" t="s">
        <v>55806</v>
      </c>
      <c r="S7528" t="s">
        <v>37</v>
      </c>
      <c r="T7528" t="s">
        <v>1278</v>
      </c>
      <c r="U7528" t="s">
        <v>55804</v>
      </c>
      <c r="V7528" t="s">
        <v>4923</v>
      </c>
      <c r="W7528" t="s">
        <v>534</v>
      </c>
    </row>
    <row r="7529" spans="1:23" x14ac:dyDescent="0.25">
      <c r="A7529">
        <v>7528</v>
      </c>
      <c r="B7529" t="s">
        <v>55808</v>
      </c>
      <c r="C7529" t="s">
        <v>55809</v>
      </c>
      <c r="D7529" t="s">
        <v>55810</v>
      </c>
      <c r="E7529" t="s">
        <v>27</v>
      </c>
      <c r="G7529" t="s">
        <v>51473</v>
      </c>
      <c r="H7529" t="s">
        <v>29</v>
      </c>
      <c r="I7529" t="s">
        <v>55811</v>
      </c>
      <c r="M7529" t="s">
        <v>19983</v>
      </c>
      <c r="N7529" t="s">
        <v>32</v>
      </c>
      <c r="O7529" t="s">
        <v>51475</v>
      </c>
      <c r="P7529" t="s">
        <v>37553</v>
      </c>
      <c r="Q7529" t="s">
        <v>55812</v>
      </c>
      <c r="R7529" t="s">
        <v>35479</v>
      </c>
      <c r="S7529" t="s">
        <v>37</v>
      </c>
      <c r="T7529" t="s">
        <v>680</v>
      </c>
      <c r="U7529" t="s">
        <v>19983</v>
      </c>
      <c r="V7529" t="s">
        <v>1636</v>
      </c>
      <c r="W7529" t="s">
        <v>54</v>
      </c>
    </row>
    <row r="7530" spans="1:23" x14ac:dyDescent="0.25">
      <c r="A7530">
        <v>7529</v>
      </c>
      <c r="B7530" t="s">
        <v>55814</v>
      </c>
      <c r="C7530" t="s">
        <v>55815</v>
      </c>
      <c r="D7530" t="s">
        <v>55816</v>
      </c>
      <c r="E7530" t="s">
        <v>130</v>
      </c>
      <c r="G7530" t="s">
        <v>51473</v>
      </c>
      <c r="H7530" t="s">
        <v>29</v>
      </c>
      <c r="I7530" t="s">
        <v>55817</v>
      </c>
      <c r="M7530" t="s">
        <v>55818</v>
      </c>
      <c r="N7530" t="s">
        <v>32</v>
      </c>
      <c r="O7530" t="s">
        <v>51475</v>
      </c>
      <c r="P7530" t="s">
        <v>37562</v>
      </c>
      <c r="Q7530" t="s">
        <v>55819</v>
      </c>
      <c r="R7530" t="s">
        <v>55820</v>
      </c>
      <c r="S7530" t="s">
        <v>37</v>
      </c>
      <c r="T7530" t="s">
        <v>377</v>
      </c>
      <c r="U7530" t="s">
        <v>55818</v>
      </c>
      <c r="V7530" t="s">
        <v>1636</v>
      </c>
      <c r="W7530" t="s">
        <v>54</v>
      </c>
    </row>
    <row r="7531" spans="1:23" x14ac:dyDescent="0.25">
      <c r="A7531">
        <v>7530</v>
      </c>
      <c r="B7531" t="s">
        <v>55822</v>
      </c>
      <c r="C7531" t="s">
        <v>55823</v>
      </c>
      <c r="D7531" t="s">
        <v>55824</v>
      </c>
      <c r="E7531" t="s">
        <v>382</v>
      </c>
      <c r="G7531" t="s">
        <v>51473</v>
      </c>
      <c r="H7531" t="s">
        <v>29</v>
      </c>
      <c r="I7531" t="s">
        <v>55825</v>
      </c>
      <c r="M7531" t="s">
        <v>55826</v>
      </c>
      <c r="N7531" t="s">
        <v>32</v>
      </c>
      <c r="O7531" t="s">
        <v>51475</v>
      </c>
      <c r="P7531" t="s">
        <v>37569</v>
      </c>
      <c r="Q7531" t="s">
        <v>55827</v>
      </c>
      <c r="R7531" t="s">
        <v>55828</v>
      </c>
      <c r="S7531" t="s">
        <v>37</v>
      </c>
      <c r="T7531" t="s">
        <v>386</v>
      </c>
      <c r="U7531" t="s">
        <v>55829</v>
      </c>
      <c r="V7531" t="s">
        <v>1636</v>
      </c>
      <c r="W7531" t="s">
        <v>54</v>
      </c>
    </row>
    <row r="7532" spans="1:23" x14ac:dyDescent="0.25">
      <c r="A7532">
        <v>7531</v>
      </c>
      <c r="B7532" t="s">
        <v>55831</v>
      </c>
      <c r="C7532" t="s">
        <v>55832</v>
      </c>
      <c r="D7532" t="s">
        <v>55833</v>
      </c>
      <c r="E7532" t="s">
        <v>68</v>
      </c>
      <c r="G7532" t="s">
        <v>51473</v>
      </c>
      <c r="H7532" t="s">
        <v>29</v>
      </c>
      <c r="I7532" t="s">
        <v>55834</v>
      </c>
      <c r="M7532" t="s">
        <v>13169</v>
      </c>
      <c r="N7532" t="s">
        <v>32</v>
      </c>
      <c r="O7532" t="s">
        <v>51475</v>
      </c>
      <c r="P7532" t="s">
        <v>37577</v>
      </c>
      <c r="Q7532" t="s">
        <v>55835</v>
      </c>
      <c r="R7532" t="s">
        <v>55836</v>
      </c>
      <c r="S7532" t="s">
        <v>37</v>
      </c>
      <c r="T7532" t="s">
        <v>74</v>
      </c>
      <c r="U7532" t="s">
        <v>13169</v>
      </c>
      <c r="V7532" t="s">
        <v>1620</v>
      </c>
      <c r="W7532" t="s">
        <v>54</v>
      </c>
    </row>
    <row r="7533" spans="1:23" x14ac:dyDescent="0.25">
      <c r="A7533">
        <v>7532</v>
      </c>
      <c r="B7533" t="s">
        <v>55838</v>
      </c>
      <c r="C7533" t="s">
        <v>55839</v>
      </c>
      <c r="D7533" t="s">
        <v>55840</v>
      </c>
      <c r="E7533" t="s">
        <v>168</v>
      </c>
      <c r="G7533" t="s">
        <v>51473</v>
      </c>
      <c r="H7533" t="s">
        <v>29</v>
      </c>
      <c r="I7533" t="s">
        <v>55841</v>
      </c>
      <c r="M7533" t="s">
        <v>3044</v>
      </c>
      <c r="N7533" t="s">
        <v>32</v>
      </c>
      <c r="O7533" t="s">
        <v>51475</v>
      </c>
      <c r="P7533" t="s">
        <v>37584</v>
      </c>
      <c r="Q7533" t="s">
        <v>55842</v>
      </c>
      <c r="R7533" t="s">
        <v>3043</v>
      </c>
      <c r="S7533" t="s">
        <v>37</v>
      </c>
      <c r="T7533" t="s">
        <v>174</v>
      </c>
      <c r="U7533" t="s">
        <v>3044</v>
      </c>
      <c r="V7533" t="s">
        <v>1636</v>
      </c>
      <c r="W7533" t="s">
        <v>54</v>
      </c>
    </row>
    <row r="7534" spans="1:23" x14ac:dyDescent="0.25">
      <c r="A7534">
        <v>7533</v>
      </c>
      <c r="B7534" t="s">
        <v>55843</v>
      </c>
      <c r="C7534" t="s">
        <v>55844</v>
      </c>
      <c r="D7534" t="s">
        <v>55845</v>
      </c>
      <c r="E7534" t="s">
        <v>59</v>
      </c>
      <c r="G7534" t="s">
        <v>51473</v>
      </c>
      <c r="H7534" t="s">
        <v>29</v>
      </c>
      <c r="I7534" t="s">
        <v>55846</v>
      </c>
      <c r="M7534" t="s">
        <v>19293</v>
      </c>
      <c r="N7534" t="s">
        <v>32</v>
      </c>
      <c r="O7534" t="s">
        <v>51475</v>
      </c>
      <c r="P7534" t="s">
        <v>37592</v>
      </c>
      <c r="Q7534" t="s">
        <v>55847</v>
      </c>
      <c r="R7534" t="s">
        <v>19296</v>
      </c>
      <c r="S7534" t="s">
        <v>37</v>
      </c>
      <c r="T7534" t="s">
        <v>55848</v>
      </c>
      <c r="U7534" t="s">
        <v>19293</v>
      </c>
      <c r="V7534" t="s">
        <v>1636</v>
      </c>
      <c r="W7534" t="s">
        <v>54</v>
      </c>
    </row>
    <row r="7535" spans="1:23" x14ac:dyDescent="0.25">
      <c r="A7535">
        <v>7534</v>
      </c>
      <c r="B7535" t="s">
        <v>55850</v>
      </c>
      <c r="C7535" t="s">
        <v>55851</v>
      </c>
      <c r="D7535" t="s">
        <v>55852</v>
      </c>
      <c r="E7535" t="s">
        <v>804</v>
      </c>
      <c r="G7535" t="s">
        <v>51473</v>
      </c>
      <c r="H7535" t="s">
        <v>29</v>
      </c>
      <c r="I7535" t="s">
        <v>55853</v>
      </c>
      <c r="M7535" t="s">
        <v>55854</v>
      </c>
      <c r="N7535" t="s">
        <v>32</v>
      </c>
      <c r="O7535" t="s">
        <v>51475</v>
      </c>
      <c r="P7535" t="s">
        <v>37601</v>
      </c>
      <c r="Q7535" t="s">
        <v>55855</v>
      </c>
      <c r="R7535" t="s">
        <v>55856</v>
      </c>
      <c r="S7535" t="s">
        <v>37</v>
      </c>
      <c r="T7535" t="s">
        <v>1495</v>
      </c>
      <c r="U7535" t="s">
        <v>55854</v>
      </c>
      <c r="V7535" t="s">
        <v>5524</v>
      </c>
      <c r="W7535" t="s">
        <v>1250</v>
      </c>
    </row>
    <row r="7536" spans="1:23" x14ac:dyDescent="0.25">
      <c r="A7536">
        <v>7535</v>
      </c>
      <c r="B7536" t="s">
        <v>55857</v>
      </c>
      <c r="C7536" t="s">
        <v>55858</v>
      </c>
      <c r="D7536" t="s">
        <v>55859</v>
      </c>
      <c r="E7536" t="s">
        <v>27</v>
      </c>
      <c r="G7536" t="s">
        <v>51473</v>
      </c>
      <c r="H7536" t="s">
        <v>29</v>
      </c>
      <c r="I7536" t="s">
        <v>55860</v>
      </c>
      <c r="M7536" t="s">
        <v>55861</v>
      </c>
      <c r="N7536" t="s">
        <v>32</v>
      </c>
      <c r="O7536" t="s">
        <v>51475</v>
      </c>
      <c r="P7536" t="s">
        <v>37606</v>
      </c>
      <c r="Q7536" t="s">
        <v>55862</v>
      </c>
      <c r="R7536" t="s">
        <v>55863</v>
      </c>
      <c r="S7536" t="s">
        <v>37</v>
      </c>
      <c r="T7536" t="s">
        <v>55864</v>
      </c>
      <c r="U7536" t="s">
        <v>55865</v>
      </c>
      <c r="V7536" t="s">
        <v>1636</v>
      </c>
      <c r="W7536" t="s">
        <v>54</v>
      </c>
    </row>
    <row r="7537" spans="1:23" x14ac:dyDescent="0.25">
      <c r="A7537">
        <v>7536</v>
      </c>
      <c r="B7537" t="s">
        <v>55866</v>
      </c>
      <c r="C7537" t="s">
        <v>55867</v>
      </c>
      <c r="D7537" t="s">
        <v>55868</v>
      </c>
      <c r="E7537" t="s">
        <v>27</v>
      </c>
      <c r="G7537" t="s">
        <v>51473</v>
      </c>
      <c r="H7537" t="s">
        <v>29</v>
      </c>
      <c r="I7537" t="s">
        <v>55869</v>
      </c>
      <c r="M7537" t="s">
        <v>16253</v>
      </c>
      <c r="N7537" t="s">
        <v>32</v>
      </c>
      <c r="O7537" t="s">
        <v>51475</v>
      </c>
      <c r="P7537" t="s">
        <v>37617</v>
      </c>
      <c r="Q7537" t="s">
        <v>55870</v>
      </c>
      <c r="R7537" t="s">
        <v>14621</v>
      </c>
      <c r="S7537" t="s">
        <v>37</v>
      </c>
      <c r="T7537" t="s">
        <v>3500</v>
      </c>
      <c r="U7537" t="s">
        <v>16253</v>
      </c>
      <c r="V7537" t="s">
        <v>1636</v>
      </c>
      <c r="W7537" t="s">
        <v>54</v>
      </c>
    </row>
    <row r="7538" spans="1:23" x14ac:dyDescent="0.25">
      <c r="A7538">
        <v>7537</v>
      </c>
      <c r="B7538" t="s">
        <v>55871</v>
      </c>
      <c r="C7538" t="s">
        <v>55872</v>
      </c>
      <c r="D7538" t="s">
        <v>55873</v>
      </c>
      <c r="E7538" t="s">
        <v>27</v>
      </c>
      <c r="G7538" t="s">
        <v>51473</v>
      </c>
      <c r="H7538" t="s">
        <v>29</v>
      </c>
      <c r="I7538" t="s">
        <v>55874</v>
      </c>
      <c r="M7538" t="s">
        <v>55875</v>
      </c>
      <c r="N7538" t="s">
        <v>32</v>
      </c>
      <c r="O7538" t="s">
        <v>51475</v>
      </c>
      <c r="P7538" t="s">
        <v>37630</v>
      </c>
      <c r="Q7538" t="s">
        <v>55876</v>
      </c>
      <c r="R7538" t="s">
        <v>55877</v>
      </c>
      <c r="S7538" t="s">
        <v>37</v>
      </c>
      <c r="T7538" t="s">
        <v>55878</v>
      </c>
      <c r="U7538" t="s">
        <v>55879</v>
      </c>
      <c r="V7538" t="s">
        <v>8088</v>
      </c>
      <c r="W7538" t="s">
        <v>54</v>
      </c>
    </row>
    <row r="7539" spans="1:23" x14ac:dyDescent="0.25">
      <c r="A7539">
        <v>7538</v>
      </c>
      <c r="B7539" t="s">
        <v>55881</v>
      </c>
      <c r="C7539" t="s">
        <v>55882</v>
      </c>
      <c r="D7539" t="s">
        <v>55883</v>
      </c>
      <c r="E7539" t="s">
        <v>27</v>
      </c>
      <c r="G7539" t="s">
        <v>51473</v>
      </c>
      <c r="H7539" t="s">
        <v>29</v>
      </c>
      <c r="I7539" t="s">
        <v>55884</v>
      </c>
      <c r="M7539" t="s">
        <v>19983</v>
      </c>
      <c r="N7539" t="s">
        <v>32</v>
      </c>
      <c r="O7539" t="s">
        <v>51475</v>
      </c>
      <c r="P7539" t="s">
        <v>37640</v>
      </c>
      <c r="Q7539" t="s">
        <v>55885</v>
      </c>
      <c r="R7539" t="s">
        <v>55886</v>
      </c>
      <c r="S7539" t="s">
        <v>37</v>
      </c>
      <c r="T7539" t="s">
        <v>5585</v>
      </c>
      <c r="U7539" t="s">
        <v>55887</v>
      </c>
      <c r="V7539" t="s">
        <v>1636</v>
      </c>
      <c r="W7539" t="s">
        <v>54</v>
      </c>
    </row>
    <row r="7540" spans="1:23" x14ac:dyDescent="0.25">
      <c r="A7540">
        <v>7539</v>
      </c>
      <c r="B7540" t="s">
        <v>55889</v>
      </c>
      <c r="C7540" t="s">
        <v>55890</v>
      </c>
      <c r="D7540" t="s">
        <v>55891</v>
      </c>
      <c r="E7540" t="s">
        <v>27</v>
      </c>
      <c r="G7540" t="s">
        <v>51473</v>
      </c>
      <c r="H7540" t="s">
        <v>29</v>
      </c>
      <c r="I7540" t="s">
        <v>55892</v>
      </c>
      <c r="M7540" t="s">
        <v>19983</v>
      </c>
      <c r="N7540" t="s">
        <v>32</v>
      </c>
      <c r="O7540" t="s">
        <v>51475</v>
      </c>
      <c r="P7540" t="s">
        <v>37648</v>
      </c>
      <c r="Q7540" t="s">
        <v>55893</v>
      </c>
      <c r="R7540" t="s">
        <v>35479</v>
      </c>
      <c r="S7540" t="s">
        <v>37</v>
      </c>
      <c r="T7540" t="s">
        <v>1310</v>
      </c>
      <c r="U7540" t="s">
        <v>19983</v>
      </c>
      <c r="V7540" t="s">
        <v>1636</v>
      </c>
      <c r="W7540" t="s">
        <v>54</v>
      </c>
    </row>
    <row r="7541" spans="1:23" x14ac:dyDescent="0.25">
      <c r="A7541">
        <v>7540</v>
      </c>
      <c r="B7541" t="s">
        <v>55895</v>
      </c>
      <c r="C7541" t="s">
        <v>55896</v>
      </c>
      <c r="D7541" t="s">
        <v>55897</v>
      </c>
      <c r="E7541" t="s">
        <v>27</v>
      </c>
      <c r="G7541" t="s">
        <v>51473</v>
      </c>
      <c r="H7541" t="s">
        <v>29</v>
      </c>
      <c r="I7541" t="s">
        <v>55898</v>
      </c>
      <c r="M7541" t="s">
        <v>55899</v>
      </c>
      <c r="N7541" t="s">
        <v>32</v>
      </c>
      <c r="O7541" t="s">
        <v>51475</v>
      </c>
      <c r="P7541" t="s">
        <v>37659</v>
      </c>
      <c r="Q7541" t="s">
        <v>55900</v>
      </c>
      <c r="R7541" t="s">
        <v>55901</v>
      </c>
      <c r="S7541" t="s">
        <v>37</v>
      </c>
      <c r="T7541" t="s">
        <v>286</v>
      </c>
      <c r="U7541" t="s">
        <v>55899</v>
      </c>
      <c r="V7541" t="s">
        <v>1620</v>
      </c>
      <c r="W7541" t="s">
        <v>54</v>
      </c>
    </row>
    <row r="7542" spans="1:23" x14ac:dyDescent="0.25">
      <c r="A7542">
        <v>7541</v>
      </c>
      <c r="B7542" t="s">
        <v>55903</v>
      </c>
      <c r="C7542" t="s">
        <v>55904</v>
      </c>
      <c r="D7542" t="s">
        <v>55905</v>
      </c>
      <c r="E7542" t="s">
        <v>382</v>
      </c>
      <c r="G7542" t="s">
        <v>51473</v>
      </c>
      <c r="H7542" t="s">
        <v>29</v>
      </c>
      <c r="I7542" t="s">
        <v>55906</v>
      </c>
      <c r="M7542" t="s">
        <v>13245</v>
      </c>
      <c r="N7542" t="s">
        <v>32</v>
      </c>
      <c r="O7542" t="s">
        <v>51475</v>
      </c>
      <c r="P7542" t="s">
        <v>37669</v>
      </c>
      <c r="Q7542" t="s">
        <v>55907</v>
      </c>
      <c r="R7542" t="s">
        <v>14605</v>
      </c>
      <c r="S7542" t="s">
        <v>37</v>
      </c>
      <c r="T7542" t="s">
        <v>55908</v>
      </c>
      <c r="U7542" t="s">
        <v>13245</v>
      </c>
      <c r="V7542" t="s">
        <v>1636</v>
      </c>
      <c r="W7542" t="s">
        <v>54</v>
      </c>
    </row>
    <row r="7543" spans="1:23" x14ac:dyDescent="0.25">
      <c r="A7543">
        <v>7542</v>
      </c>
      <c r="B7543" t="s">
        <v>55910</v>
      </c>
      <c r="C7543" t="s">
        <v>55911</v>
      </c>
      <c r="D7543" t="s">
        <v>55912</v>
      </c>
      <c r="E7543" t="s">
        <v>382</v>
      </c>
      <c r="G7543" t="s">
        <v>51473</v>
      </c>
      <c r="H7543" t="s">
        <v>29</v>
      </c>
      <c r="I7543" t="s">
        <v>55913</v>
      </c>
      <c r="M7543" t="s">
        <v>2714</v>
      </c>
      <c r="N7543" t="s">
        <v>32</v>
      </c>
      <c r="O7543" t="s">
        <v>51475</v>
      </c>
      <c r="P7543" t="s">
        <v>37679</v>
      </c>
      <c r="R7543" t="s">
        <v>2726</v>
      </c>
      <c r="U7543" t="s">
        <v>2714</v>
      </c>
      <c r="V7543" t="s">
        <v>1620</v>
      </c>
      <c r="W7543" t="s">
        <v>54</v>
      </c>
    </row>
    <row r="7544" spans="1:23" x14ac:dyDescent="0.25">
      <c r="A7544">
        <v>7543</v>
      </c>
      <c r="B7544" t="s">
        <v>55915</v>
      </c>
      <c r="C7544" t="s">
        <v>55916</v>
      </c>
      <c r="D7544" t="s">
        <v>55917</v>
      </c>
      <c r="E7544" t="s">
        <v>27</v>
      </c>
      <c r="G7544" t="s">
        <v>51473</v>
      </c>
      <c r="H7544" t="s">
        <v>29</v>
      </c>
      <c r="I7544" t="s">
        <v>55918</v>
      </c>
      <c r="M7544" t="s">
        <v>55919</v>
      </c>
      <c r="N7544" t="s">
        <v>32</v>
      </c>
      <c r="O7544" t="s">
        <v>51475</v>
      </c>
      <c r="P7544" t="s">
        <v>37686</v>
      </c>
      <c r="Q7544" t="s">
        <v>55920</v>
      </c>
      <c r="R7544" t="s">
        <v>55921</v>
      </c>
      <c r="S7544" t="s">
        <v>37</v>
      </c>
      <c r="T7544" t="s">
        <v>1278</v>
      </c>
      <c r="U7544" t="s">
        <v>55922</v>
      </c>
      <c r="V7544" t="s">
        <v>3146</v>
      </c>
      <c r="W7544" t="s">
        <v>54</v>
      </c>
    </row>
    <row r="7545" spans="1:23" x14ac:dyDescent="0.25">
      <c r="A7545">
        <v>7544</v>
      </c>
      <c r="B7545" t="s">
        <v>55924</v>
      </c>
      <c r="C7545" t="s">
        <v>55925</v>
      </c>
      <c r="D7545" t="s">
        <v>55926</v>
      </c>
      <c r="E7545" t="s">
        <v>27</v>
      </c>
      <c r="G7545" t="s">
        <v>51473</v>
      </c>
      <c r="H7545" t="s">
        <v>29</v>
      </c>
      <c r="I7545" t="s">
        <v>55927</v>
      </c>
      <c r="M7545" t="s">
        <v>2714</v>
      </c>
      <c r="N7545" t="s">
        <v>32</v>
      </c>
      <c r="O7545" t="s">
        <v>51475</v>
      </c>
      <c r="P7545" t="s">
        <v>37696</v>
      </c>
      <c r="Q7545" t="s">
        <v>55928</v>
      </c>
      <c r="R7545" t="s">
        <v>2726</v>
      </c>
      <c r="S7545" t="s">
        <v>37</v>
      </c>
      <c r="T7545" t="s">
        <v>286</v>
      </c>
      <c r="U7545" t="s">
        <v>2714</v>
      </c>
      <c r="V7545" t="s">
        <v>1620</v>
      </c>
      <c r="W7545" t="s">
        <v>54</v>
      </c>
    </row>
    <row r="7546" spans="1:23" x14ac:dyDescent="0.25">
      <c r="A7546">
        <v>7545</v>
      </c>
      <c r="B7546" t="s">
        <v>55930</v>
      </c>
      <c r="C7546" t="s">
        <v>55931</v>
      </c>
      <c r="D7546" t="s">
        <v>55932</v>
      </c>
      <c r="E7546" t="s">
        <v>27</v>
      </c>
      <c r="G7546" t="s">
        <v>51473</v>
      </c>
      <c r="H7546" t="s">
        <v>29</v>
      </c>
      <c r="I7546" t="s">
        <v>55933</v>
      </c>
      <c r="M7546" t="s">
        <v>5519</v>
      </c>
      <c r="N7546" t="s">
        <v>32</v>
      </c>
      <c r="O7546" t="s">
        <v>51475</v>
      </c>
      <c r="P7546" t="s">
        <v>37703</v>
      </c>
      <c r="Q7546" t="s">
        <v>55934</v>
      </c>
      <c r="R7546" t="s">
        <v>10775</v>
      </c>
      <c r="S7546" t="s">
        <v>37</v>
      </c>
      <c r="T7546" t="s">
        <v>286</v>
      </c>
      <c r="U7546" t="s">
        <v>5519</v>
      </c>
      <c r="V7546" t="s">
        <v>1728</v>
      </c>
      <c r="W7546" t="s">
        <v>1250</v>
      </c>
    </row>
    <row r="7547" spans="1:23" x14ac:dyDescent="0.25">
      <c r="A7547">
        <v>7546</v>
      </c>
      <c r="B7547" t="s">
        <v>55936</v>
      </c>
      <c r="C7547" t="s">
        <v>55937</v>
      </c>
      <c r="D7547" t="s">
        <v>55938</v>
      </c>
      <c r="E7547" t="s">
        <v>27</v>
      </c>
      <c r="G7547" t="s">
        <v>51473</v>
      </c>
      <c r="H7547" t="s">
        <v>29</v>
      </c>
      <c r="I7547" t="s">
        <v>55939</v>
      </c>
      <c r="M7547" t="s">
        <v>2795</v>
      </c>
      <c r="N7547" t="s">
        <v>32</v>
      </c>
      <c r="O7547" t="s">
        <v>51475</v>
      </c>
      <c r="P7547" t="s">
        <v>37714</v>
      </c>
      <c r="Q7547" t="s">
        <v>55940</v>
      </c>
      <c r="R7547" t="s">
        <v>2798</v>
      </c>
      <c r="S7547" t="s">
        <v>37</v>
      </c>
      <c r="T7547" t="s">
        <v>377</v>
      </c>
      <c r="U7547" t="s">
        <v>2795</v>
      </c>
      <c r="V7547" t="s">
        <v>1636</v>
      </c>
      <c r="W7547" t="s">
        <v>54</v>
      </c>
    </row>
    <row r="7548" spans="1:23" x14ac:dyDescent="0.25">
      <c r="A7548">
        <v>7547</v>
      </c>
      <c r="B7548" t="s">
        <v>55941</v>
      </c>
      <c r="C7548" t="s">
        <v>55942</v>
      </c>
      <c r="D7548" t="s">
        <v>55943</v>
      </c>
      <c r="E7548" t="s">
        <v>207</v>
      </c>
      <c r="G7548" t="s">
        <v>51473</v>
      </c>
      <c r="H7548" t="s">
        <v>29</v>
      </c>
      <c r="I7548" t="s">
        <v>55944</v>
      </c>
      <c r="M7548" t="s">
        <v>2795</v>
      </c>
      <c r="N7548" t="s">
        <v>32</v>
      </c>
      <c r="O7548" t="s">
        <v>51475</v>
      </c>
      <c r="P7548" t="s">
        <v>37721</v>
      </c>
      <c r="Q7548" t="s">
        <v>55945</v>
      </c>
      <c r="R7548" t="s">
        <v>2798</v>
      </c>
      <c r="S7548" t="s">
        <v>37</v>
      </c>
      <c r="T7548" t="s">
        <v>55946</v>
      </c>
      <c r="U7548" t="s">
        <v>2795</v>
      </c>
      <c r="V7548" t="s">
        <v>1636</v>
      </c>
      <c r="W7548" t="s">
        <v>54</v>
      </c>
    </row>
    <row r="7549" spans="1:23" x14ac:dyDescent="0.25">
      <c r="A7549">
        <v>7548</v>
      </c>
      <c r="B7549" t="s">
        <v>55947</v>
      </c>
      <c r="C7549" t="s">
        <v>55948</v>
      </c>
      <c r="D7549" t="s">
        <v>55949</v>
      </c>
      <c r="E7549" t="s">
        <v>564</v>
      </c>
      <c r="G7549" t="s">
        <v>51473</v>
      </c>
      <c r="H7549" t="s">
        <v>29</v>
      </c>
      <c r="I7549" t="s">
        <v>55950</v>
      </c>
      <c r="M7549" t="s">
        <v>8598</v>
      </c>
      <c r="N7549" t="s">
        <v>32</v>
      </c>
      <c r="O7549" t="s">
        <v>51475</v>
      </c>
      <c r="P7549" t="s">
        <v>37728</v>
      </c>
      <c r="Q7549" t="s">
        <v>55951</v>
      </c>
      <c r="R7549" t="s">
        <v>55952</v>
      </c>
      <c r="S7549" t="s">
        <v>37</v>
      </c>
      <c r="T7549" t="s">
        <v>74</v>
      </c>
      <c r="U7549" t="s">
        <v>55953</v>
      </c>
      <c r="V7549" t="s">
        <v>2709</v>
      </c>
      <c r="W7549" t="s">
        <v>534</v>
      </c>
    </row>
    <row r="7550" spans="1:23" x14ac:dyDescent="0.25">
      <c r="A7550">
        <v>7549</v>
      </c>
      <c r="B7550" t="s">
        <v>55955</v>
      </c>
      <c r="C7550" t="s">
        <v>55956</v>
      </c>
      <c r="D7550" t="s">
        <v>55957</v>
      </c>
      <c r="E7550" t="s">
        <v>207</v>
      </c>
      <c r="G7550" t="s">
        <v>51473</v>
      </c>
      <c r="H7550" t="s">
        <v>29</v>
      </c>
      <c r="I7550" t="s">
        <v>55958</v>
      </c>
      <c r="M7550" t="s">
        <v>7222</v>
      </c>
      <c r="N7550" t="s">
        <v>32</v>
      </c>
      <c r="O7550" t="s">
        <v>51475</v>
      </c>
      <c r="P7550" t="s">
        <v>37734</v>
      </c>
      <c r="Q7550" t="s">
        <v>55959</v>
      </c>
      <c r="R7550" t="s">
        <v>7225</v>
      </c>
      <c r="S7550" t="s">
        <v>37</v>
      </c>
      <c r="T7550" t="s">
        <v>40734</v>
      </c>
      <c r="U7550" t="s">
        <v>7227</v>
      </c>
      <c r="V7550" t="s">
        <v>1636</v>
      </c>
      <c r="W7550" t="s">
        <v>54</v>
      </c>
    </row>
    <row r="7551" spans="1:23" x14ac:dyDescent="0.25">
      <c r="A7551">
        <v>7550</v>
      </c>
      <c r="B7551" t="s">
        <v>55961</v>
      </c>
      <c r="C7551" t="s">
        <v>55962</v>
      </c>
      <c r="D7551" t="s">
        <v>55963</v>
      </c>
      <c r="E7551" t="s">
        <v>207</v>
      </c>
      <c r="G7551" t="s">
        <v>51473</v>
      </c>
      <c r="H7551" t="s">
        <v>29</v>
      </c>
      <c r="I7551" t="s">
        <v>55964</v>
      </c>
      <c r="M7551" t="s">
        <v>7685</v>
      </c>
      <c r="N7551" t="s">
        <v>32</v>
      </c>
      <c r="O7551" t="s">
        <v>51475</v>
      </c>
      <c r="P7551" t="s">
        <v>37741</v>
      </c>
      <c r="Q7551" t="s">
        <v>55965</v>
      </c>
      <c r="R7551" t="s">
        <v>7688</v>
      </c>
      <c r="S7551" t="s">
        <v>37</v>
      </c>
      <c r="T7551" t="s">
        <v>286</v>
      </c>
      <c r="U7551" t="s">
        <v>7685</v>
      </c>
      <c r="V7551" t="s">
        <v>1636</v>
      </c>
      <c r="W7551" t="s">
        <v>54</v>
      </c>
    </row>
    <row r="7552" spans="1:23" x14ac:dyDescent="0.25">
      <c r="A7552">
        <v>7551</v>
      </c>
      <c r="B7552" t="s">
        <v>55967</v>
      </c>
      <c r="C7552" t="s">
        <v>55968</v>
      </c>
      <c r="D7552" t="s">
        <v>55969</v>
      </c>
      <c r="E7552" t="s">
        <v>27</v>
      </c>
      <c r="G7552" t="s">
        <v>51473</v>
      </c>
      <c r="H7552" t="s">
        <v>29</v>
      </c>
      <c r="I7552" t="s">
        <v>55970</v>
      </c>
      <c r="M7552" t="s">
        <v>55971</v>
      </c>
      <c r="N7552" t="s">
        <v>32</v>
      </c>
      <c r="O7552" t="s">
        <v>51475</v>
      </c>
      <c r="P7552" t="s">
        <v>37759</v>
      </c>
      <c r="Q7552" t="s">
        <v>55972</v>
      </c>
      <c r="R7552" t="s">
        <v>55973</v>
      </c>
      <c r="S7552" t="s">
        <v>37</v>
      </c>
      <c r="T7552" t="s">
        <v>3373</v>
      </c>
      <c r="U7552" t="s">
        <v>55974</v>
      </c>
      <c r="V7552" t="s">
        <v>55975</v>
      </c>
      <c r="W7552" t="s">
        <v>54</v>
      </c>
    </row>
    <row r="7553" spans="1:23" x14ac:dyDescent="0.25">
      <c r="A7553">
        <v>7552</v>
      </c>
      <c r="B7553" t="s">
        <v>55977</v>
      </c>
      <c r="C7553" t="s">
        <v>55978</v>
      </c>
      <c r="D7553" t="s">
        <v>55979</v>
      </c>
      <c r="E7553" t="s">
        <v>804</v>
      </c>
      <c r="G7553" t="s">
        <v>51473</v>
      </c>
      <c r="H7553" t="s">
        <v>29</v>
      </c>
      <c r="I7553" t="s">
        <v>55980</v>
      </c>
      <c r="M7553" t="s">
        <v>23321</v>
      </c>
      <c r="N7553" t="s">
        <v>32</v>
      </c>
      <c r="O7553" t="s">
        <v>51475</v>
      </c>
      <c r="P7553" t="s">
        <v>37766</v>
      </c>
      <c r="Q7553" t="s">
        <v>55981</v>
      </c>
      <c r="R7553" t="s">
        <v>8532</v>
      </c>
      <c r="S7553" t="s">
        <v>37</v>
      </c>
      <c r="T7553" t="s">
        <v>1495</v>
      </c>
      <c r="U7553" t="s">
        <v>23321</v>
      </c>
      <c r="V7553" t="s">
        <v>1728</v>
      </c>
      <c r="W7553" t="s">
        <v>1250</v>
      </c>
    </row>
    <row r="7554" spans="1:23" x14ac:dyDescent="0.25">
      <c r="A7554">
        <v>7553</v>
      </c>
      <c r="B7554" t="s">
        <v>55983</v>
      </c>
      <c r="C7554" t="s">
        <v>55984</v>
      </c>
      <c r="D7554" t="s">
        <v>55985</v>
      </c>
      <c r="E7554" t="s">
        <v>27</v>
      </c>
      <c r="G7554" t="s">
        <v>51473</v>
      </c>
      <c r="H7554" t="s">
        <v>29</v>
      </c>
      <c r="I7554" t="s">
        <v>55986</v>
      </c>
      <c r="M7554" t="s">
        <v>19983</v>
      </c>
      <c r="N7554" t="s">
        <v>32</v>
      </c>
      <c r="O7554" t="s">
        <v>51475</v>
      </c>
      <c r="P7554" t="s">
        <v>37773</v>
      </c>
      <c r="Q7554" t="s">
        <v>55987</v>
      </c>
      <c r="R7554" t="s">
        <v>35479</v>
      </c>
      <c r="S7554" t="s">
        <v>37</v>
      </c>
      <c r="T7554" t="s">
        <v>4617</v>
      </c>
      <c r="U7554" t="s">
        <v>19983</v>
      </c>
      <c r="V7554" t="s">
        <v>1636</v>
      </c>
      <c r="W7554" t="s">
        <v>54</v>
      </c>
    </row>
    <row r="7555" spans="1:23" x14ac:dyDescent="0.25">
      <c r="A7555">
        <v>7554</v>
      </c>
      <c r="B7555" t="s">
        <v>55989</v>
      </c>
      <c r="C7555" t="s">
        <v>55990</v>
      </c>
      <c r="D7555" t="s">
        <v>55991</v>
      </c>
      <c r="E7555" t="s">
        <v>804</v>
      </c>
      <c r="G7555" t="s">
        <v>51473</v>
      </c>
      <c r="H7555" t="s">
        <v>29</v>
      </c>
      <c r="I7555" t="s">
        <v>55992</v>
      </c>
      <c r="M7555" t="s">
        <v>18144</v>
      </c>
      <c r="N7555" t="s">
        <v>32</v>
      </c>
      <c r="O7555" t="s">
        <v>51475</v>
      </c>
      <c r="P7555" t="s">
        <v>37780</v>
      </c>
      <c r="Q7555" t="s">
        <v>55993</v>
      </c>
      <c r="R7555" t="s">
        <v>17516</v>
      </c>
      <c r="S7555" t="s">
        <v>37</v>
      </c>
      <c r="T7555" t="s">
        <v>74</v>
      </c>
      <c r="U7555" t="s">
        <v>18144</v>
      </c>
      <c r="V7555" t="s">
        <v>1620</v>
      </c>
      <c r="W7555" t="s">
        <v>54</v>
      </c>
    </row>
    <row r="7556" spans="1:23" x14ac:dyDescent="0.25">
      <c r="A7556">
        <v>7555</v>
      </c>
      <c r="B7556" t="s">
        <v>55995</v>
      </c>
      <c r="C7556" t="s">
        <v>55996</v>
      </c>
      <c r="D7556" t="s">
        <v>55997</v>
      </c>
      <c r="E7556" t="s">
        <v>60</v>
      </c>
      <c r="G7556" t="s">
        <v>51473</v>
      </c>
      <c r="H7556" t="s">
        <v>29</v>
      </c>
      <c r="I7556" t="s">
        <v>55998</v>
      </c>
      <c r="M7556" t="s">
        <v>55999</v>
      </c>
      <c r="N7556" t="s">
        <v>32</v>
      </c>
      <c r="O7556" t="s">
        <v>51475</v>
      </c>
      <c r="P7556" t="s">
        <v>37788</v>
      </c>
      <c r="Q7556" t="s">
        <v>56000</v>
      </c>
      <c r="R7556" t="s">
        <v>56001</v>
      </c>
      <c r="S7556" t="s">
        <v>37</v>
      </c>
      <c r="T7556" t="s">
        <v>310</v>
      </c>
      <c r="U7556" t="s">
        <v>56002</v>
      </c>
      <c r="V7556" t="s">
        <v>56003</v>
      </c>
      <c r="W7556" t="s">
        <v>534</v>
      </c>
    </row>
    <row r="7557" spans="1:23" x14ac:dyDescent="0.25">
      <c r="A7557">
        <v>7556</v>
      </c>
      <c r="B7557" t="s">
        <v>56004</v>
      </c>
      <c r="C7557" t="s">
        <v>56005</v>
      </c>
      <c r="D7557" t="s">
        <v>56006</v>
      </c>
      <c r="E7557" t="s">
        <v>27</v>
      </c>
      <c r="G7557" t="s">
        <v>51473</v>
      </c>
      <c r="H7557" t="s">
        <v>29</v>
      </c>
      <c r="I7557" t="s">
        <v>56007</v>
      </c>
      <c r="M7557" t="s">
        <v>56008</v>
      </c>
      <c r="N7557" t="s">
        <v>32</v>
      </c>
      <c r="O7557" t="s">
        <v>51475</v>
      </c>
      <c r="P7557" t="s">
        <v>37797</v>
      </c>
      <c r="Q7557" t="s">
        <v>56009</v>
      </c>
      <c r="R7557" t="s">
        <v>56010</v>
      </c>
      <c r="S7557" t="s">
        <v>37</v>
      </c>
      <c r="T7557" t="s">
        <v>245</v>
      </c>
      <c r="U7557" t="s">
        <v>56011</v>
      </c>
      <c r="V7557" t="s">
        <v>2007</v>
      </c>
      <c r="W7557" t="s">
        <v>54</v>
      </c>
    </row>
    <row r="7558" spans="1:23" x14ac:dyDescent="0.25">
      <c r="A7558">
        <v>7557</v>
      </c>
      <c r="B7558" t="s">
        <v>56013</v>
      </c>
      <c r="C7558" t="s">
        <v>56014</v>
      </c>
      <c r="D7558" t="s">
        <v>56015</v>
      </c>
      <c r="E7558" t="s">
        <v>59</v>
      </c>
      <c r="G7558" t="s">
        <v>51473</v>
      </c>
      <c r="H7558" t="s">
        <v>29</v>
      </c>
      <c r="I7558" t="s">
        <v>56016</v>
      </c>
      <c r="M7558" t="s">
        <v>5811</v>
      </c>
      <c r="N7558" t="s">
        <v>32</v>
      </c>
      <c r="O7558" t="s">
        <v>51475</v>
      </c>
      <c r="P7558" t="s">
        <v>37804</v>
      </c>
      <c r="Q7558" t="s">
        <v>56017</v>
      </c>
      <c r="R7558" t="s">
        <v>5813</v>
      </c>
      <c r="S7558" t="s">
        <v>37</v>
      </c>
      <c r="T7558" t="s">
        <v>2912</v>
      </c>
      <c r="U7558" t="s">
        <v>5811</v>
      </c>
      <c r="V7558" t="s">
        <v>1728</v>
      </c>
      <c r="W7558" t="s">
        <v>1250</v>
      </c>
    </row>
    <row r="7559" spans="1:23" x14ac:dyDescent="0.25">
      <c r="A7559">
        <v>7558</v>
      </c>
      <c r="B7559" t="s">
        <v>56019</v>
      </c>
      <c r="C7559" t="s">
        <v>56020</v>
      </c>
      <c r="D7559" t="s">
        <v>56021</v>
      </c>
      <c r="E7559" t="s">
        <v>382</v>
      </c>
      <c r="G7559" t="s">
        <v>51473</v>
      </c>
      <c r="H7559" t="s">
        <v>29</v>
      </c>
      <c r="I7559" t="s">
        <v>56022</v>
      </c>
      <c r="M7559" t="s">
        <v>56023</v>
      </c>
      <c r="N7559" t="s">
        <v>32</v>
      </c>
      <c r="O7559" t="s">
        <v>51475</v>
      </c>
      <c r="P7559" t="s">
        <v>37816</v>
      </c>
      <c r="Q7559" t="s">
        <v>56024</v>
      </c>
      <c r="R7559" t="s">
        <v>56025</v>
      </c>
      <c r="S7559" t="s">
        <v>37</v>
      </c>
      <c r="T7559" t="s">
        <v>386</v>
      </c>
      <c r="U7559" t="s">
        <v>56026</v>
      </c>
      <c r="V7559" t="s">
        <v>1636</v>
      </c>
      <c r="W7559" t="s">
        <v>54</v>
      </c>
    </row>
    <row r="7560" spans="1:23" x14ac:dyDescent="0.25">
      <c r="A7560">
        <v>7559</v>
      </c>
      <c r="B7560" t="s">
        <v>56028</v>
      </c>
      <c r="C7560" t="s">
        <v>56029</v>
      </c>
      <c r="D7560" t="s">
        <v>56030</v>
      </c>
      <c r="E7560" t="s">
        <v>382</v>
      </c>
      <c r="G7560" t="s">
        <v>51473</v>
      </c>
      <c r="H7560" t="s">
        <v>29</v>
      </c>
      <c r="I7560" t="s">
        <v>56031</v>
      </c>
      <c r="M7560" t="s">
        <v>56032</v>
      </c>
      <c r="N7560" t="s">
        <v>32</v>
      </c>
      <c r="O7560" t="s">
        <v>51475</v>
      </c>
      <c r="P7560" t="s">
        <v>37823</v>
      </c>
      <c r="Q7560" t="s">
        <v>56033</v>
      </c>
      <c r="R7560" t="s">
        <v>56034</v>
      </c>
      <c r="S7560" t="s">
        <v>37</v>
      </c>
      <c r="T7560" t="s">
        <v>5002</v>
      </c>
      <c r="U7560" t="s">
        <v>56035</v>
      </c>
      <c r="V7560" t="s">
        <v>56036</v>
      </c>
      <c r="W7560" t="s">
        <v>54</v>
      </c>
    </row>
    <row r="7561" spans="1:23" x14ac:dyDescent="0.25">
      <c r="A7561">
        <v>7560</v>
      </c>
      <c r="B7561" t="s">
        <v>56038</v>
      </c>
      <c r="C7561" t="s">
        <v>56039</v>
      </c>
      <c r="D7561" t="s">
        <v>56040</v>
      </c>
      <c r="E7561" t="s">
        <v>382</v>
      </c>
      <c r="G7561" t="s">
        <v>51473</v>
      </c>
      <c r="H7561" t="s">
        <v>29</v>
      </c>
      <c r="I7561" t="s">
        <v>56041</v>
      </c>
      <c r="M7561" t="s">
        <v>2714</v>
      </c>
      <c r="N7561" t="s">
        <v>32</v>
      </c>
      <c r="O7561" t="s">
        <v>51475</v>
      </c>
      <c r="P7561" t="s">
        <v>37836</v>
      </c>
      <c r="R7561" t="s">
        <v>2726</v>
      </c>
      <c r="U7561" t="s">
        <v>2714</v>
      </c>
      <c r="V7561" t="s">
        <v>1620</v>
      </c>
      <c r="W7561" t="s">
        <v>54</v>
      </c>
    </row>
    <row r="7562" spans="1:23" x14ac:dyDescent="0.25">
      <c r="A7562">
        <v>7561</v>
      </c>
      <c r="B7562" t="s">
        <v>56042</v>
      </c>
      <c r="C7562" t="s">
        <v>56043</v>
      </c>
      <c r="D7562" t="s">
        <v>56044</v>
      </c>
      <c r="E7562" t="s">
        <v>27</v>
      </c>
      <c r="G7562" t="s">
        <v>51473</v>
      </c>
      <c r="H7562" t="s">
        <v>29</v>
      </c>
      <c r="I7562" t="s">
        <v>56045</v>
      </c>
      <c r="M7562" t="s">
        <v>55417</v>
      </c>
      <c r="N7562" t="s">
        <v>32</v>
      </c>
      <c r="O7562" t="s">
        <v>51475</v>
      </c>
      <c r="P7562" t="s">
        <v>37842</v>
      </c>
      <c r="Q7562" t="s">
        <v>56046</v>
      </c>
      <c r="R7562" t="s">
        <v>56047</v>
      </c>
      <c r="S7562" t="s">
        <v>37</v>
      </c>
      <c r="T7562" t="s">
        <v>4617</v>
      </c>
      <c r="U7562" t="s">
        <v>56048</v>
      </c>
      <c r="V7562" t="s">
        <v>56049</v>
      </c>
      <c r="W7562" t="s">
        <v>1261</v>
      </c>
    </row>
    <row r="7563" spans="1:23" x14ac:dyDescent="0.25">
      <c r="A7563">
        <v>7562</v>
      </c>
      <c r="B7563" t="s">
        <v>56051</v>
      </c>
      <c r="C7563" t="s">
        <v>56052</v>
      </c>
      <c r="D7563" t="s">
        <v>56053</v>
      </c>
      <c r="E7563" t="s">
        <v>27</v>
      </c>
      <c r="G7563" t="s">
        <v>51473</v>
      </c>
      <c r="H7563" t="s">
        <v>29</v>
      </c>
      <c r="I7563" t="s">
        <v>56054</v>
      </c>
      <c r="M7563" t="s">
        <v>56055</v>
      </c>
      <c r="N7563" t="s">
        <v>32</v>
      </c>
      <c r="O7563" t="s">
        <v>51475</v>
      </c>
      <c r="P7563" t="s">
        <v>37848</v>
      </c>
      <c r="Q7563" t="s">
        <v>56056</v>
      </c>
      <c r="R7563" t="s">
        <v>56057</v>
      </c>
      <c r="S7563" t="s">
        <v>37</v>
      </c>
      <c r="T7563" t="s">
        <v>56058</v>
      </c>
      <c r="U7563" t="s">
        <v>56059</v>
      </c>
      <c r="V7563" t="s">
        <v>56060</v>
      </c>
      <c r="W7563" t="s">
        <v>54</v>
      </c>
    </row>
    <row r="7564" spans="1:23" x14ac:dyDescent="0.25">
      <c r="A7564">
        <v>7563</v>
      </c>
      <c r="B7564" t="s">
        <v>56062</v>
      </c>
      <c r="C7564" t="s">
        <v>56063</v>
      </c>
      <c r="D7564" t="s">
        <v>56064</v>
      </c>
      <c r="E7564" t="s">
        <v>207</v>
      </c>
      <c r="G7564" t="s">
        <v>51473</v>
      </c>
      <c r="H7564" t="s">
        <v>29</v>
      </c>
      <c r="I7564" t="s">
        <v>56065</v>
      </c>
      <c r="M7564" t="s">
        <v>55582</v>
      </c>
      <c r="N7564" t="s">
        <v>32</v>
      </c>
      <c r="O7564" t="s">
        <v>51475</v>
      </c>
      <c r="P7564" t="s">
        <v>37856</v>
      </c>
      <c r="Q7564" t="s">
        <v>56066</v>
      </c>
      <c r="R7564" t="s">
        <v>56067</v>
      </c>
      <c r="S7564" t="s">
        <v>37</v>
      </c>
      <c r="T7564" t="s">
        <v>18006</v>
      </c>
      <c r="U7564" t="s">
        <v>56068</v>
      </c>
      <c r="V7564" t="s">
        <v>1636</v>
      </c>
      <c r="W7564" t="s">
        <v>54</v>
      </c>
    </row>
    <row r="7565" spans="1:23" x14ac:dyDescent="0.25">
      <c r="A7565">
        <v>7564</v>
      </c>
      <c r="B7565" t="s">
        <v>56070</v>
      </c>
      <c r="C7565" t="s">
        <v>56071</v>
      </c>
      <c r="D7565" t="s">
        <v>56072</v>
      </c>
      <c r="E7565" t="s">
        <v>27</v>
      </c>
      <c r="G7565" t="s">
        <v>51473</v>
      </c>
      <c r="H7565" t="s">
        <v>29</v>
      </c>
      <c r="I7565" t="s">
        <v>56073</v>
      </c>
      <c r="M7565" t="s">
        <v>19983</v>
      </c>
      <c r="N7565" t="s">
        <v>32</v>
      </c>
      <c r="O7565" t="s">
        <v>51475</v>
      </c>
      <c r="P7565" t="s">
        <v>37863</v>
      </c>
      <c r="Q7565" t="s">
        <v>56074</v>
      </c>
      <c r="R7565" t="s">
        <v>35479</v>
      </c>
      <c r="S7565" t="s">
        <v>37</v>
      </c>
      <c r="T7565" t="s">
        <v>7327</v>
      </c>
      <c r="U7565" t="s">
        <v>19983</v>
      </c>
      <c r="V7565" t="s">
        <v>1636</v>
      </c>
      <c r="W7565" t="s">
        <v>54</v>
      </c>
    </row>
    <row r="7566" spans="1:23" x14ac:dyDescent="0.25">
      <c r="A7566">
        <v>7565</v>
      </c>
      <c r="B7566" t="s">
        <v>56076</v>
      </c>
      <c r="C7566" t="s">
        <v>56077</v>
      </c>
      <c r="D7566" t="s">
        <v>56078</v>
      </c>
      <c r="E7566" t="s">
        <v>27</v>
      </c>
      <c r="G7566" t="s">
        <v>51473</v>
      </c>
      <c r="H7566" t="s">
        <v>29</v>
      </c>
      <c r="I7566" t="s">
        <v>56079</v>
      </c>
      <c r="M7566" t="s">
        <v>19983</v>
      </c>
      <c r="N7566" t="s">
        <v>32</v>
      </c>
      <c r="O7566" t="s">
        <v>51475</v>
      </c>
      <c r="P7566" t="s">
        <v>37872</v>
      </c>
      <c r="Q7566" t="s">
        <v>56080</v>
      </c>
      <c r="R7566" t="s">
        <v>35479</v>
      </c>
      <c r="S7566" t="s">
        <v>37</v>
      </c>
      <c r="T7566" t="s">
        <v>3500</v>
      </c>
      <c r="U7566" t="s">
        <v>19983</v>
      </c>
      <c r="V7566" t="s">
        <v>1636</v>
      </c>
      <c r="W7566" t="s">
        <v>54</v>
      </c>
    </row>
    <row r="7567" spans="1:23" x14ac:dyDescent="0.25">
      <c r="A7567">
        <v>7566</v>
      </c>
      <c r="B7567" t="s">
        <v>56082</v>
      </c>
      <c r="C7567" t="s">
        <v>56083</v>
      </c>
      <c r="D7567" t="s">
        <v>56084</v>
      </c>
      <c r="E7567" t="s">
        <v>207</v>
      </c>
      <c r="G7567" t="s">
        <v>51473</v>
      </c>
      <c r="H7567" t="s">
        <v>29</v>
      </c>
      <c r="I7567" t="s">
        <v>56085</v>
      </c>
      <c r="M7567" t="s">
        <v>56086</v>
      </c>
      <c r="N7567" t="s">
        <v>32</v>
      </c>
      <c r="O7567" t="s">
        <v>51475</v>
      </c>
      <c r="P7567" t="s">
        <v>37878</v>
      </c>
      <c r="Q7567" t="s">
        <v>56087</v>
      </c>
      <c r="R7567" t="s">
        <v>56088</v>
      </c>
      <c r="S7567" t="s">
        <v>37</v>
      </c>
      <c r="T7567" t="s">
        <v>213</v>
      </c>
      <c r="U7567" t="s">
        <v>56089</v>
      </c>
      <c r="V7567" t="s">
        <v>7632</v>
      </c>
      <c r="W7567" t="s">
        <v>90</v>
      </c>
    </row>
    <row r="7568" spans="1:23" x14ac:dyDescent="0.25">
      <c r="A7568">
        <v>7567</v>
      </c>
      <c r="B7568" t="s">
        <v>56091</v>
      </c>
      <c r="C7568" t="s">
        <v>56092</v>
      </c>
      <c r="D7568" t="s">
        <v>56093</v>
      </c>
      <c r="E7568" t="s">
        <v>27</v>
      </c>
      <c r="G7568" t="s">
        <v>51473</v>
      </c>
      <c r="H7568" t="s">
        <v>29</v>
      </c>
      <c r="I7568" t="s">
        <v>56094</v>
      </c>
      <c r="M7568" t="s">
        <v>16253</v>
      </c>
      <c r="N7568" t="s">
        <v>32</v>
      </c>
      <c r="O7568" t="s">
        <v>51475</v>
      </c>
      <c r="P7568" t="s">
        <v>37898</v>
      </c>
      <c r="Q7568" t="s">
        <v>56095</v>
      </c>
      <c r="R7568" t="s">
        <v>14621</v>
      </c>
      <c r="S7568" t="s">
        <v>37</v>
      </c>
      <c r="T7568" t="s">
        <v>3500</v>
      </c>
      <c r="U7568" t="s">
        <v>16253</v>
      </c>
      <c r="V7568" t="s">
        <v>1636</v>
      </c>
      <c r="W7568" t="s">
        <v>54</v>
      </c>
    </row>
    <row r="7569" spans="1:23" x14ac:dyDescent="0.25">
      <c r="A7569">
        <v>7568</v>
      </c>
      <c r="B7569" t="s">
        <v>56097</v>
      </c>
      <c r="C7569" t="s">
        <v>56098</v>
      </c>
      <c r="D7569" t="s">
        <v>56099</v>
      </c>
      <c r="E7569" t="s">
        <v>27</v>
      </c>
      <c r="G7569" t="s">
        <v>51473</v>
      </c>
      <c r="H7569" t="s">
        <v>29</v>
      </c>
      <c r="I7569" t="s">
        <v>56100</v>
      </c>
      <c r="M7569" t="s">
        <v>56101</v>
      </c>
      <c r="N7569" t="s">
        <v>32</v>
      </c>
      <c r="O7569" t="s">
        <v>51475</v>
      </c>
      <c r="P7569" t="s">
        <v>37904</v>
      </c>
      <c r="Q7569" t="s">
        <v>56102</v>
      </c>
      <c r="R7569" t="s">
        <v>56103</v>
      </c>
      <c r="S7569" t="s">
        <v>37</v>
      </c>
      <c r="T7569" t="s">
        <v>3500</v>
      </c>
      <c r="U7569" t="s">
        <v>56101</v>
      </c>
      <c r="V7569" t="s">
        <v>4252</v>
      </c>
      <c r="W7569" t="s">
        <v>54</v>
      </c>
    </row>
    <row r="7570" spans="1:23" x14ac:dyDescent="0.25">
      <c r="A7570">
        <v>7569</v>
      </c>
      <c r="B7570" t="s">
        <v>56104</v>
      </c>
      <c r="C7570" t="s">
        <v>56105</v>
      </c>
      <c r="D7570" t="s">
        <v>56106</v>
      </c>
      <c r="E7570" t="s">
        <v>27</v>
      </c>
      <c r="G7570" t="s">
        <v>51473</v>
      </c>
      <c r="H7570" t="s">
        <v>29</v>
      </c>
      <c r="I7570" t="s">
        <v>56107</v>
      </c>
      <c r="M7570" t="s">
        <v>56108</v>
      </c>
      <c r="N7570" t="s">
        <v>32</v>
      </c>
      <c r="O7570" t="s">
        <v>51475</v>
      </c>
      <c r="P7570" t="s">
        <v>37916</v>
      </c>
      <c r="Q7570" t="s">
        <v>56109</v>
      </c>
      <c r="R7570" t="s">
        <v>56110</v>
      </c>
      <c r="S7570" t="s">
        <v>37</v>
      </c>
      <c r="T7570" t="s">
        <v>56111</v>
      </c>
      <c r="U7570" t="s">
        <v>56108</v>
      </c>
      <c r="V7570" t="s">
        <v>5713</v>
      </c>
      <c r="W7570" t="s">
        <v>127</v>
      </c>
    </row>
    <row r="7571" spans="1:23" x14ac:dyDescent="0.25">
      <c r="A7571">
        <v>7570</v>
      </c>
      <c r="B7571" t="s">
        <v>56113</v>
      </c>
      <c r="C7571" t="s">
        <v>56114</v>
      </c>
      <c r="D7571" t="s">
        <v>56115</v>
      </c>
      <c r="E7571" t="s">
        <v>27</v>
      </c>
      <c r="G7571" t="s">
        <v>51473</v>
      </c>
      <c r="H7571" t="s">
        <v>29</v>
      </c>
      <c r="I7571" t="s">
        <v>56116</v>
      </c>
      <c r="M7571" t="s">
        <v>55757</v>
      </c>
      <c r="N7571" t="s">
        <v>32</v>
      </c>
      <c r="O7571" t="s">
        <v>51475</v>
      </c>
      <c r="P7571" t="s">
        <v>37923</v>
      </c>
      <c r="Q7571" t="s">
        <v>56117</v>
      </c>
      <c r="R7571" t="s">
        <v>56118</v>
      </c>
      <c r="S7571" t="s">
        <v>37</v>
      </c>
      <c r="T7571" t="s">
        <v>1863</v>
      </c>
      <c r="U7571" t="s">
        <v>56119</v>
      </c>
      <c r="V7571" t="s">
        <v>2614</v>
      </c>
      <c r="W7571" t="s">
        <v>2614</v>
      </c>
    </row>
    <row r="7572" spans="1:23" x14ac:dyDescent="0.25">
      <c r="A7572">
        <v>7571</v>
      </c>
      <c r="B7572" t="s">
        <v>56121</v>
      </c>
      <c r="C7572" t="s">
        <v>56122</v>
      </c>
      <c r="D7572" t="s">
        <v>56123</v>
      </c>
      <c r="E7572" t="s">
        <v>27</v>
      </c>
      <c r="G7572" t="s">
        <v>51473</v>
      </c>
      <c r="H7572" t="s">
        <v>29</v>
      </c>
      <c r="I7572" t="s">
        <v>56124</v>
      </c>
      <c r="M7572" t="s">
        <v>56125</v>
      </c>
      <c r="N7572" t="s">
        <v>32</v>
      </c>
      <c r="O7572" t="s">
        <v>51475</v>
      </c>
      <c r="P7572" t="s">
        <v>37931</v>
      </c>
      <c r="Q7572" t="s">
        <v>56126</v>
      </c>
      <c r="R7572" t="s">
        <v>56127</v>
      </c>
      <c r="S7572" t="s">
        <v>37</v>
      </c>
      <c r="T7572" t="s">
        <v>472</v>
      </c>
      <c r="U7572" t="s">
        <v>56128</v>
      </c>
      <c r="V7572" t="s">
        <v>56129</v>
      </c>
      <c r="W7572" t="s">
        <v>8775</v>
      </c>
    </row>
    <row r="7573" spans="1:23" x14ac:dyDescent="0.25">
      <c r="A7573">
        <v>7572</v>
      </c>
      <c r="B7573" t="s">
        <v>56131</v>
      </c>
      <c r="C7573" t="s">
        <v>56132</v>
      </c>
      <c r="D7573" t="s">
        <v>56133</v>
      </c>
      <c r="E7573" t="s">
        <v>27</v>
      </c>
      <c r="G7573" t="s">
        <v>51473</v>
      </c>
      <c r="H7573" t="s">
        <v>29</v>
      </c>
      <c r="I7573" t="s">
        <v>56134</v>
      </c>
      <c r="M7573" t="s">
        <v>56135</v>
      </c>
      <c r="N7573" t="s">
        <v>32</v>
      </c>
      <c r="O7573" t="s">
        <v>51475</v>
      </c>
      <c r="P7573" t="s">
        <v>37936</v>
      </c>
      <c r="Q7573" t="s">
        <v>56136</v>
      </c>
      <c r="R7573" t="s">
        <v>56137</v>
      </c>
      <c r="S7573" t="s">
        <v>37</v>
      </c>
      <c r="T7573" t="s">
        <v>3398</v>
      </c>
      <c r="U7573" t="s">
        <v>56138</v>
      </c>
      <c r="V7573" t="s">
        <v>1620</v>
      </c>
      <c r="W7573" t="s">
        <v>54</v>
      </c>
    </row>
    <row r="7574" spans="1:23" x14ac:dyDescent="0.25">
      <c r="A7574">
        <v>7573</v>
      </c>
      <c r="B7574" t="s">
        <v>56140</v>
      </c>
      <c r="C7574" t="s">
        <v>56141</v>
      </c>
      <c r="D7574" t="s">
        <v>56142</v>
      </c>
      <c r="E7574" t="s">
        <v>59</v>
      </c>
      <c r="G7574" t="s">
        <v>51473</v>
      </c>
      <c r="H7574" t="s">
        <v>29</v>
      </c>
      <c r="I7574" t="s">
        <v>56143</v>
      </c>
      <c r="M7574" t="s">
        <v>12395</v>
      </c>
      <c r="N7574" t="s">
        <v>32</v>
      </c>
      <c r="O7574" t="s">
        <v>51475</v>
      </c>
      <c r="P7574" t="s">
        <v>37950</v>
      </c>
      <c r="Q7574" t="s">
        <v>56144</v>
      </c>
      <c r="R7574" t="s">
        <v>12398</v>
      </c>
      <c r="S7574" t="s">
        <v>37</v>
      </c>
      <c r="T7574" t="s">
        <v>56145</v>
      </c>
      <c r="U7574" t="s">
        <v>12395</v>
      </c>
      <c r="V7574" t="s">
        <v>1620</v>
      </c>
      <c r="W7574" t="s">
        <v>54</v>
      </c>
    </row>
    <row r="7575" spans="1:23" x14ac:dyDescent="0.25">
      <c r="A7575">
        <v>7574</v>
      </c>
      <c r="B7575" t="s">
        <v>56147</v>
      </c>
      <c r="C7575" t="s">
        <v>56148</v>
      </c>
      <c r="D7575" t="s">
        <v>56149</v>
      </c>
      <c r="E7575" t="s">
        <v>27</v>
      </c>
      <c r="G7575" t="s">
        <v>51473</v>
      </c>
      <c r="H7575" t="s">
        <v>29</v>
      </c>
      <c r="I7575" t="s">
        <v>56150</v>
      </c>
      <c r="M7575" t="s">
        <v>56151</v>
      </c>
      <c r="N7575" t="s">
        <v>32</v>
      </c>
      <c r="O7575" t="s">
        <v>51475</v>
      </c>
      <c r="P7575" t="s">
        <v>37960</v>
      </c>
      <c r="Q7575" t="s">
        <v>56152</v>
      </c>
      <c r="R7575" t="s">
        <v>56153</v>
      </c>
      <c r="S7575" t="s">
        <v>37</v>
      </c>
      <c r="T7575" t="s">
        <v>1310</v>
      </c>
      <c r="U7575" t="s">
        <v>56154</v>
      </c>
      <c r="V7575" t="s">
        <v>3137</v>
      </c>
      <c r="W7575" t="s">
        <v>54</v>
      </c>
    </row>
    <row r="7576" spans="1:23" x14ac:dyDescent="0.25">
      <c r="A7576">
        <v>7575</v>
      </c>
      <c r="B7576" t="s">
        <v>56156</v>
      </c>
      <c r="C7576" t="s">
        <v>56157</v>
      </c>
      <c r="D7576" t="s">
        <v>56158</v>
      </c>
      <c r="E7576" t="s">
        <v>207</v>
      </c>
      <c r="G7576" t="s">
        <v>51473</v>
      </c>
      <c r="H7576" t="s">
        <v>29</v>
      </c>
      <c r="I7576" t="s">
        <v>56159</v>
      </c>
      <c r="M7576" t="s">
        <v>28232</v>
      </c>
      <c r="N7576" t="s">
        <v>32</v>
      </c>
      <c r="O7576" t="s">
        <v>51475</v>
      </c>
      <c r="P7576" t="s">
        <v>37970</v>
      </c>
      <c r="Q7576" t="s">
        <v>56160</v>
      </c>
      <c r="R7576" t="s">
        <v>28223</v>
      </c>
      <c r="S7576" t="s">
        <v>37</v>
      </c>
      <c r="T7576" t="s">
        <v>213</v>
      </c>
      <c r="U7576" t="s">
        <v>28225</v>
      </c>
      <c r="V7576" t="s">
        <v>1636</v>
      </c>
      <c r="W7576" t="s">
        <v>54</v>
      </c>
    </row>
    <row r="7577" spans="1:23" x14ac:dyDescent="0.25">
      <c r="A7577">
        <v>7576</v>
      </c>
      <c r="B7577" t="s">
        <v>56161</v>
      </c>
      <c r="C7577" t="s">
        <v>56162</v>
      </c>
      <c r="D7577" t="s">
        <v>56163</v>
      </c>
      <c r="E7577" t="s">
        <v>27</v>
      </c>
      <c r="G7577" t="s">
        <v>51473</v>
      </c>
      <c r="H7577" t="s">
        <v>29</v>
      </c>
      <c r="I7577" t="s">
        <v>56164</v>
      </c>
      <c r="M7577" t="s">
        <v>56165</v>
      </c>
      <c r="N7577" t="s">
        <v>32</v>
      </c>
      <c r="O7577" t="s">
        <v>51475</v>
      </c>
      <c r="P7577" t="s">
        <v>37981</v>
      </c>
      <c r="Q7577" t="s">
        <v>56166</v>
      </c>
      <c r="R7577" t="s">
        <v>56167</v>
      </c>
      <c r="S7577" t="s">
        <v>37</v>
      </c>
      <c r="T7577" t="s">
        <v>4607</v>
      </c>
      <c r="U7577" t="s">
        <v>56168</v>
      </c>
      <c r="V7577" t="s">
        <v>1957</v>
      </c>
      <c r="W7577" t="s">
        <v>54</v>
      </c>
    </row>
    <row r="7578" spans="1:23" x14ac:dyDescent="0.25">
      <c r="A7578">
        <v>7577</v>
      </c>
      <c r="B7578" t="s">
        <v>56170</v>
      </c>
      <c r="C7578" t="s">
        <v>56171</v>
      </c>
      <c r="D7578" t="s">
        <v>56172</v>
      </c>
      <c r="E7578" t="s">
        <v>27</v>
      </c>
      <c r="G7578" t="s">
        <v>51473</v>
      </c>
      <c r="H7578" t="s">
        <v>29</v>
      </c>
      <c r="I7578" t="s">
        <v>56173</v>
      </c>
      <c r="M7578" t="s">
        <v>56174</v>
      </c>
      <c r="N7578" t="s">
        <v>32</v>
      </c>
      <c r="O7578" t="s">
        <v>51475</v>
      </c>
      <c r="P7578" t="s">
        <v>37992</v>
      </c>
      <c r="Q7578" t="s">
        <v>56175</v>
      </c>
      <c r="R7578" t="s">
        <v>56167</v>
      </c>
      <c r="S7578" t="s">
        <v>37</v>
      </c>
      <c r="T7578" t="s">
        <v>1460</v>
      </c>
      <c r="U7578" t="s">
        <v>56168</v>
      </c>
      <c r="V7578" t="s">
        <v>1957</v>
      </c>
      <c r="W7578" t="s">
        <v>54</v>
      </c>
    </row>
    <row r="7579" spans="1:23" x14ac:dyDescent="0.25">
      <c r="A7579">
        <v>7578</v>
      </c>
      <c r="B7579" t="s">
        <v>56177</v>
      </c>
      <c r="C7579" t="s">
        <v>56178</v>
      </c>
      <c r="D7579" t="s">
        <v>56179</v>
      </c>
      <c r="E7579" t="s">
        <v>27</v>
      </c>
      <c r="G7579" t="s">
        <v>51473</v>
      </c>
      <c r="H7579" t="s">
        <v>29</v>
      </c>
      <c r="I7579" t="s">
        <v>56180</v>
      </c>
      <c r="M7579" t="s">
        <v>56181</v>
      </c>
      <c r="N7579" t="s">
        <v>32</v>
      </c>
      <c r="O7579" t="s">
        <v>51475</v>
      </c>
      <c r="P7579" t="s">
        <v>37999</v>
      </c>
      <c r="Q7579" t="s">
        <v>56182</v>
      </c>
      <c r="R7579" t="s">
        <v>56183</v>
      </c>
      <c r="S7579" t="s">
        <v>37</v>
      </c>
      <c r="T7579" t="s">
        <v>417</v>
      </c>
      <c r="U7579" t="s">
        <v>56184</v>
      </c>
      <c r="V7579" t="s">
        <v>20199</v>
      </c>
      <c r="W7579" t="s">
        <v>54</v>
      </c>
    </row>
    <row r="7580" spans="1:23" x14ac:dyDescent="0.25">
      <c r="A7580">
        <v>7579</v>
      </c>
      <c r="B7580" t="s">
        <v>56186</v>
      </c>
      <c r="C7580" t="s">
        <v>56187</v>
      </c>
      <c r="D7580" t="s">
        <v>56188</v>
      </c>
      <c r="E7580" t="s">
        <v>382</v>
      </c>
      <c r="G7580" t="s">
        <v>51473</v>
      </c>
      <c r="H7580" t="s">
        <v>29</v>
      </c>
      <c r="I7580" t="s">
        <v>56189</v>
      </c>
      <c r="M7580" t="s">
        <v>1904</v>
      </c>
      <c r="N7580" t="s">
        <v>32</v>
      </c>
      <c r="O7580" t="s">
        <v>51475</v>
      </c>
      <c r="P7580" t="s">
        <v>38006</v>
      </c>
      <c r="Q7580" t="s">
        <v>56190</v>
      </c>
      <c r="R7580" t="s">
        <v>2220</v>
      </c>
      <c r="S7580" t="s">
        <v>37</v>
      </c>
      <c r="T7580" t="s">
        <v>56191</v>
      </c>
      <c r="U7580" t="s">
        <v>1904</v>
      </c>
      <c r="V7580" t="s">
        <v>2221</v>
      </c>
      <c r="W7580" t="s">
        <v>54</v>
      </c>
    </row>
    <row r="7581" spans="1:23" x14ac:dyDescent="0.25">
      <c r="A7581">
        <v>7580</v>
      </c>
      <c r="B7581" t="s">
        <v>56192</v>
      </c>
      <c r="C7581" t="s">
        <v>56193</v>
      </c>
      <c r="D7581" t="s">
        <v>56194</v>
      </c>
      <c r="E7581" t="s">
        <v>27</v>
      </c>
      <c r="G7581" t="s">
        <v>51473</v>
      </c>
      <c r="H7581" t="s">
        <v>29</v>
      </c>
      <c r="I7581" t="s">
        <v>56195</v>
      </c>
      <c r="M7581" t="s">
        <v>3350</v>
      </c>
      <c r="N7581" t="s">
        <v>32</v>
      </c>
      <c r="O7581" t="s">
        <v>51475</v>
      </c>
      <c r="P7581" t="s">
        <v>38017</v>
      </c>
      <c r="Q7581" t="s">
        <v>56196</v>
      </c>
      <c r="R7581" t="s">
        <v>3354</v>
      </c>
      <c r="S7581" t="s">
        <v>37</v>
      </c>
      <c r="T7581" t="s">
        <v>417</v>
      </c>
      <c r="U7581" t="s">
        <v>3350</v>
      </c>
      <c r="V7581" t="s">
        <v>1957</v>
      </c>
      <c r="W7581" t="s">
        <v>54</v>
      </c>
    </row>
    <row r="7582" spans="1:23" x14ac:dyDescent="0.25">
      <c r="A7582">
        <v>7581</v>
      </c>
      <c r="B7582" t="s">
        <v>56198</v>
      </c>
      <c r="C7582" t="s">
        <v>56199</v>
      </c>
      <c r="D7582" t="s">
        <v>56200</v>
      </c>
      <c r="E7582" t="s">
        <v>27</v>
      </c>
      <c r="G7582" t="s">
        <v>51473</v>
      </c>
      <c r="H7582" t="s">
        <v>29</v>
      </c>
      <c r="I7582" t="s">
        <v>56201</v>
      </c>
      <c r="M7582" t="s">
        <v>56202</v>
      </c>
      <c r="N7582" t="s">
        <v>32</v>
      </c>
      <c r="O7582" t="s">
        <v>51475</v>
      </c>
      <c r="P7582" t="s">
        <v>38023</v>
      </c>
      <c r="Q7582" t="s">
        <v>56203</v>
      </c>
      <c r="R7582" t="s">
        <v>56204</v>
      </c>
      <c r="S7582" t="s">
        <v>37</v>
      </c>
      <c r="T7582" t="s">
        <v>256</v>
      </c>
      <c r="U7582" t="s">
        <v>56202</v>
      </c>
      <c r="V7582" t="s">
        <v>236</v>
      </c>
      <c r="W7582" t="s">
        <v>54</v>
      </c>
    </row>
    <row r="7583" spans="1:23" x14ac:dyDescent="0.25">
      <c r="A7583">
        <v>7582</v>
      </c>
      <c r="B7583" t="s">
        <v>56205</v>
      </c>
      <c r="C7583" t="s">
        <v>56206</v>
      </c>
      <c r="D7583" t="s">
        <v>56207</v>
      </c>
      <c r="E7583" t="s">
        <v>27</v>
      </c>
      <c r="G7583" t="s">
        <v>51473</v>
      </c>
      <c r="H7583" t="s">
        <v>29</v>
      </c>
      <c r="I7583" t="s">
        <v>56208</v>
      </c>
      <c r="M7583" t="s">
        <v>3560</v>
      </c>
      <c r="N7583" t="s">
        <v>32</v>
      </c>
      <c r="O7583" t="s">
        <v>51475</v>
      </c>
      <c r="P7583" t="s">
        <v>38032</v>
      </c>
      <c r="Q7583" t="s">
        <v>56209</v>
      </c>
      <c r="R7583" t="s">
        <v>16025</v>
      </c>
      <c r="S7583" t="s">
        <v>37</v>
      </c>
      <c r="T7583" t="s">
        <v>56210</v>
      </c>
      <c r="U7583" t="s">
        <v>3560</v>
      </c>
      <c r="V7583" t="s">
        <v>2221</v>
      </c>
      <c r="W7583" t="s">
        <v>54</v>
      </c>
    </row>
    <row r="7584" spans="1:23" x14ac:dyDescent="0.25">
      <c r="A7584">
        <v>7583</v>
      </c>
      <c r="B7584" t="s">
        <v>56211</v>
      </c>
      <c r="C7584" t="s">
        <v>56212</v>
      </c>
      <c r="D7584" t="s">
        <v>56213</v>
      </c>
      <c r="E7584" t="s">
        <v>60</v>
      </c>
      <c r="G7584" t="s">
        <v>51473</v>
      </c>
      <c r="H7584" t="s">
        <v>29</v>
      </c>
      <c r="I7584" t="s">
        <v>56214</v>
      </c>
      <c r="M7584" t="s">
        <v>56215</v>
      </c>
      <c r="N7584" t="s">
        <v>32</v>
      </c>
      <c r="O7584" t="s">
        <v>51475</v>
      </c>
      <c r="P7584" t="s">
        <v>38037</v>
      </c>
      <c r="Q7584" t="s">
        <v>56216</v>
      </c>
      <c r="R7584" t="s">
        <v>56217</v>
      </c>
      <c r="S7584" t="s">
        <v>37</v>
      </c>
      <c r="T7584" t="s">
        <v>310</v>
      </c>
      <c r="U7584" t="s">
        <v>56218</v>
      </c>
      <c r="V7584" t="s">
        <v>56219</v>
      </c>
      <c r="W7584" t="s">
        <v>534</v>
      </c>
    </row>
    <row r="7585" spans="1:23" x14ac:dyDescent="0.25">
      <c r="A7585">
        <v>7584</v>
      </c>
      <c r="B7585" t="s">
        <v>16378</v>
      </c>
      <c r="C7585" t="s">
        <v>56220</v>
      </c>
      <c r="D7585" t="s">
        <v>56221</v>
      </c>
      <c r="E7585" t="s">
        <v>27</v>
      </c>
      <c r="G7585" t="s">
        <v>51473</v>
      </c>
      <c r="H7585" t="s">
        <v>29</v>
      </c>
      <c r="I7585" t="s">
        <v>56222</v>
      </c>
      <c r="M7585" t="s">
        <v>56223</v>
      </c>
      <c r="N7585" t="s">
        <v>32</v>
      </c>
      <c r="O7585" t="s">
        <v>51475</v>
      </c>
      <c r="P7585" t="s">
        <v>38046</v>
      </c>
      <c r="Q7585" t="s">
        <v>56224</v>
      </c>
      <c r="R7585" t="s">
        <v>56225</v>
      </c>
      <c r="S7585" t="s">
        <v>37</v>
      </c>
      <c r="T7585" t="s">
        <v>1320</v>
      </c>
      <c r="U7585" t="s">
        <v>56226</v>
      </c>
      <c r="V7585" t="s">
        <v>56227</v>
      </c>
      <c r="W7585" t="s">
        <v>1886</v>
      </c>
    </row>
    <row r="7586" spans="1:23" x14ac:dyDescent="0.25">
      <c r="A7586">
        <v>7585</v>
      </c>
      <c r="B7586" t="s">
        <v>56228</v>
      </c>
      <c r="C7586" t="s">
        <v>56229</v>
      </c>
      <c r="D7586" t="s">
        <v>56230</v>
      </c>
      <c r="E7586" t="s">
        <v>338</v>
      </c>
      <c r="G7586" t="s">
        <v>51473</v>
      </c>
      <c r="H7586" t="s">
        <v>29</v>
      </c>
      <c r="I7586" t="s">
        <v>56231</v>
      </c>
      <c r="M7586" t="s">
        <v>56232</v>
      </c>
      <c r="N7586" t="s">
        <v>32</v>
      </c>
      <c r="O7586" t="s">
        <v>51475</v>
      </c>
      <c r="P7586" t="s">
        <v>38054</v>
      </c>
      <c r="Q7586" t="s">
        <v>56233</v>
      </c>
      <c r="R7586" t="s">
        <v>56234</v>
      </c>
      <c r="S7586" t="s">
        <v>37</v>
      </c>
      <c r="T7586" t="s">
        <v>3713</v>
      </c>
      <c r="U7586" t="s">
        <v>56232</v>
      </c>
      <c r="V7586" t="s">
        <v>1612</v>
      </c>
      <c r="W7586" t="s">
        <v>534</v>
      </c>
    </row>
    <row r="7587" spans="1:23" x14ac:dyDescent="0.25">
      <c r="A7587">
        <v>7586</v>
      </c>
      <c r="B7587" t="s">
        <v>56236</v>
      </c>
      <c r="C7587" t="s">
        <v>56237</v>
      </c>
      <c r="D7587" t="s">
        <v>56238</v>
      </c>
      <c r="E7587" t="s">
        <v>27</v>
      </c>
      <c r="G7587" t="s">
        <v>51473</v>
      </c>
      <c r="H7587" t="s">
        <v>29</v>
      </c>
      <c r="I7587" t="s">
        <v>56239</v>
      </c>
      <c r="M7587" t="s">
        <v>56240</v>
      </c>
      <c r="N7587" t="s">
        <v>32</v>
      </c>
      <c r="O7587" t="s">
        <v>51475</v>
      </c>
      <c r="P7587" t="s">
        <v>38068</v>
      </c>
      <c r="Q7587" t="s">
        <v>56241</v>
      </c>
      <c r="R7587" t="s">
        <v>56242</v>
      </c>
      <c r="S7587" t="s">
        <v>37</v>
      </c>
      <c r="T7587" t="s">
        <v>322</v>
      </c>
      <c r="U7587" t="s">
        <v>56243</v>
      </c>
      <c r="V7587" t="s">
        <v>236</v>
      </c>
      <c r="W7587" t="s">
        <v>54</v>
      </c>
    </row>
    <row r="7588" spans="1:23" x14ac:dyDescent="0.25">
      <c r="A7588">
        <v>7587</v>
      </c>
      <c r="B7588" t="s">
        <v>56245</v>
      </c>
      <c r="C7588" t="s">
        <v>56246</v>
      </c>
      <c r="D7588" t="s">
        <v>56247</v>
      </c>
      <c r="E7588" t="s">
        <v>338</v>
      </c>
      <c r="G7588" t="s">
        <v>51473</v>
      </c>
      <c r="H7588" t="s">
        <v>29</v>
      </c>
      <c r="I7588" t="s">
        <v>56248</v>
      </c>
      <c r="M7588" t="s">
        <v>56249</v>
      </c>
      <c r="N7588" t="s">
        <v>32</v>
      </c>
      <c r="O7588" t="s">
        <v>51475</v>
      </c>
      <c r="P7588" t="s">
        <v>38078</v>
      </c>
      <c r="Q7588" t="s">
        <v>56250</v>
      </c>
      <c r="R7588" t="s">
        <v>56251</v>
      </c>
      <c r="S7588" t="s">
        <v>37</v>
      </c>
      <c r="T7588" t="s">
        <v>56252</v>
      </c>
      <c r="U7588" t="s">
        <v>56253</v>
      </c>
      <c r="V7588" t="s">
        <v>56254</v>
      </c>
      <c r="W7588" t="s">
        <v>90</v>
      </c>
    </row>
    <row r="7589" spans="1:23" x14ac:dyDescent="0.25">
      <c r="A7589">
        <v>7588</v>
      </c>
      <c r="B7589" t="s">
        <v>56256</v>
      </c>
      <c r="C7589" t="s">
        <v>56257</v>
      </c>
      <c r="D7589" t="s">
        <v>56258</v>
      </c>
      <c r="E7589" t="s">
        <v>27</v>
      </c>
      <c r="G7589" t="s">
        <v>51473</v>
      </c>
      <c r="H7589" t="s">
        <v>29</v>
      </c>
      <c r="I7589" t="s">
        <v>56259</v>
      </c>
      <c r="M7589" t="s">
        <v>56260</v>
      </c>
      <c r="N7589" t="s">
        <v>32</v>
      </c>
      <c r="O7589" t="s">
        <v>51475</v>
      </c>
      <c r="P7589" t="s">
        <v>38084</v>
      </c>
      <c r="Q7589" t="s">
        <v>56261</v>
      </c>
      <c r="R7589" t="s">
        <v>56262</v>
      </c>
      <c r="S7589" t="s">
        <v>37</v>
      </c>
      <c r="T7589" t="s">
        <v>3500</v>
      </c>
      <c r="U7589" t="s">
        <v>56263</v>
      </c>
      <c r="V7589" t="s">
        <v>7841</v>
      </c>
      <c r="W7589" t="s">
        <v>54</v>
      </c>
    </row>
    <row r="7590" spans="1:23" x14ac:dyDescent="0.25">
      <c r="A7590">
        <v>7589</v>
      </c>
      <c r="B7590" t="s">
        <v>56265</v>
      </c>
      <c r="C7590" t="s">
        <v>56266</v>
      </c>
      <c r="D7590" t="s">
        <v>56267</v>
      </c>
      <c r="E7590" t="s">
        <v>27</v>
      </c>
      <c r="G7590" t="s">
        <v>51473</v>
      </c>
      <c r="H7590" t="s">
        <v>29</v>
      </c>
      <c r="I7590" t="s">
        <v>56268</v>
      </c>
      <c r="M7590" t="s">
        <v>56269</v>
      </c>
      <c r="N7590" t="s">
        <v>32</v>
      </c>
      <c r="O7590" t="s">
        <v>51475</v>
      </c>
      <c r="P7590" t="s">
        <v>38092</v>
      </c>
      <c r="Q7590" t="s">
        <v>56270</v>
      </c>
      <c r="R7590" t="s">
        <v>56271</v>
      </c>
      <c r="S7590" t="s">
        <v>37</v>
      </c>
      <c r="T7590" t="s">
        <v>1293</v>
      </c>
      <c r="U7590" t="s">
        <v>56272</v>
      </c>
      <c r="V7590" t="s">
        <v>2214</v>
      </c>
      <c r="W7590" t="s">
        <v>54</v>
      </c>
    </row>
    <row r="7591" spans="1:23" x14ac:dyDescent="0.25">
      <c r="A7591">
        <v>7590</v>
      </c>
      <c r="B7591" t="s">
        <v>56274</v>
      </c>
      <c r="C7591" t="s">
        <v>56275</v>
      </c>
      <c r="D7591" t="s">
        <v>56276</v>
      </c>
      <c r="E7591" t="s">
        <v>27</v>
      </c>
      <c r="G7591" t="s">
        <v>51473</v>
      </c>
      <c r="H7591" t="s">
        <v>29</v>
      </c>
      <c r="I7591" t="s">
        <v>56277</v>
      </c>
      <c r="M7591" t="s">
        <v>306</v>
      </c>
      <c r="N7591" t="s">
        <v>32</v>
      </c>
      <c r="O7591" t="s">
        <v>51475</v>
      </c>
      <c r="P7591" t="s">
        <v>38101</v>
      </c>
      <c r="Q7591" t="s">
        <v>56278</v>
      </c>
      <c r="R7591" t="s">
        <v>56279</v>
      </c>
      <c r="S7591" t="s">
        <v>37</v>
      </c>
      <c r="T7591" t="s">
        <v>56280</v>
      </c>
      <c r="U7591" t="s">
        <v>306</v>
      </c>
      <c r="V7591" t="s">
        <v>136</v>
      </c>
      <c r="W7591" t="s">
        <v>54</v>
      </c>
    </row>
    <row r="7592" spans="1:23" x14ac:dyDescent="0.25">
      <c r="A7592">
        <v>7591</v>
      </c>
      <c r="B7592" t="s">
        <v>56282</v>
      </c>
      <c r="C7592" t="s">
        <v>56283</v>
      </c>
      <c r="D7592" t="s">
        <v>56284</v>
      </c>
      <c r="E7592" t="s">
        <v>60</v>
      </c>
      <c r="G7592" t="s">
        <v>51473</v>
      </c>
      <c r="H7592" t="s">
        <v>29</v>
      </c>
      <c r="I7592" t="s">
        <v>56285</v>
      </c>
      <c r="M7592" t="s">
        <v>56286</v>
      </c>
      <c r="N7592" t="s">
        <v>32</v>
      </c>
      <c r="O7592" t="s">
        <v>51475</v>
      </c>
      <c r="P7592" t="s">
        <v>38110</v>
      </c>
      <c r="Q7592" t="s">
        <v>56287</v>
      </c>
      <c r="R7592" t="s">
        <v>56288</v>
      </c>
      <c r="S7592" t="s">
        <v>37</v>
      </c>
      <c r="T7592" t="s">
        <v>56289</v>
      </c>
      <c r="U7592" t="s">
        <v>56290</v>
      </c>
      <c r="V7592" t="s">
        <v>2007</v>
      </c>
      <c r="W7592" t="s">
        <v>54</v>
      </c>
    </row>
    <row r="7593" spans="1:23" x14ac:dyDescent="0.25">
      <c r="A7593">
        <v>7592</v>
      </c>
      <c r="B7593" t="s">
        <v>56292</v>
      </c>
      <c r="C7593" t="s">
        <v>56293</v>
      </c>
      <c r="D7593" t="s">
        <v>56294</v>
      </c>
      <c r="E7593" t="s">
        <v>27</v>
      </c>
      <c r="G7593" t="s">
        <v>51473</v>
      </c>
      <c r="H7593" t="s">
        <v>29</v>
      </c>
      <c r="I7593" t="s">
        <v>56295</v>
      </c>
      <c r="M7593" t="s">
        <v>56296</v>
      </c>
      <c r="N7593" t="s">
        <v>32</v>
      </c>
      <c r="O7593" t="s">
        <v>51475</v>
      </c>
      <c r="P7593" t="s">
        <v>38118</v>
      </c>
      <c r="Q7593" t="s">
        <v>56297</v>
      </c>
      <c r="R7593" t="s">
        <v>56298</v>
      </c>
      <c r="S7593" t="s">
        <v>37</v>
      </c>
      <c r="T7593" t="s">
        <v>56299</v>
      </c>
      <c r="U7593" t="s">
        <v>56296</v>
      </c>
      <c r="V7593" t="s">
        <v>3390</v>
      </c>
      <c r="W7593" t="s">
        <v>54</v>
      </c>
    </row>
    <row r="7594" spans="1:23" x14ac:dyDescent="0.25">
      <c r="A7594">
        <v>7593</v>
      </c>
      <c r="B7594" t="s">
        <v>56300</v>
      </c>
      <c r="C7594" t="s">
        <v>56301</v>
      </c>
      <c r="D7594" t="s">
        <v>56302</v>
      </c>
      <c r="E7594" t="s">
        <v>27</v>
      </c>
      <c r="G7594" t="s">
        <v>51473</v>
      </c>
      <c r="H7594" t="s">
        <v>29</v>
      </c>
      <c r="I7594" t="s">
        <v>56303</v>
      </c>
      <c r="M7594" t="s">
        <v>56304</v>
      </c>
      <c r="N7594" t="s">
        <v>32</v>
      </c>
      <c r="O7594" t="s">
        <v>51475</v>
      </c>
      <c r="P7594" t="s">
        <v>38126</v>
      </c>
      <c r="Q7594" t="s">
        <v>27363</v>
      </c>
      <c r="R7594" t="s">
        <v>56305</v>
      </c>
      <c r="S7594" t="s">
        <v>37</v>
      </c>
      <c r="T7594" t="s">
        <v>10699</v>
      </c>
      <c r="U7594" t="s">
        <v>56306</v>
      </c>
      <c r="V7594" t="s">
        <v>1957</v>
      </c>
      <c r="W7594" t="s">
        <v>54</v>
      </c>
    </row>
    <row r="7595" spans="1:23" x14ac:dyDescent="0.25">
      <c r="A7595">
        <v>7594</v>
      </c>
      <c r="B7595" t="s">
        <v>56308</v>
      </c>
      <c r="C7595" t="s">
        <v>56309</v>
      </c>
      <c r="D7595" t="s">
        <v>56310</v>
      </c>
      <c r="E7595" t="s">
        <v>27</v>
      </c>
      <c r="G7595" t="s">
        <v>51473</v>
      </c>
      <c r="H7595" t="s">
        <v>29</v>
      </c>
      <c r="I7595" t="s">
        <v>56311</v>
      </c>
      <c r="M7595" t="s">
        <v>56312</v>
      </c>
      <c r="N7595" t="s">
        <v>32</v>
      </c>
      <c r="O7595" t="s">
        <v>51475</v>
      </c>
      <c r="P7595" t="s">
        <v>38133</v>
      </c>
      <c r="Q7595" t="s">
        <v>35830</v>
      </c>
      <c r="R7595" t="s">
        <v>56313</v>
      </c>
      <c r="S7595" t="s">
        <v>37</v>
      </c>
      <c r="T7595" t="s">
        <v>245</v>
      </c>
      <c r="U7595" t="s">
        <v>56314</v>
      </c>
      <c r="V7595" t="s">
        <v>31951</v>
      </c>
      <c r="W7595" t="s">
        <v>54</v>
      </c>
    </row>
    <row r="7596" spans="1:23" x14ac:dyDescent="0.25">
      <c r="A7596">
        <v>7595</v>
      </c>
      <c r="B7596" t="s">
        <v>56316</v>
      </c>
      <c r="C7596" t="s">
        <v>56317</v>
      </c>
      <c r="D7596" t="s">
        <v>56318</v>
      </c>
      <c r="E7596" t="s">
        <v>27</v>
      </c>
      <c r="G7596" t="s">
        <v>51473</v>
      </c>
      <c r="H7596" t="s">
        <v>29</v>
      </c>
      <c r="I7596" t="s">
        <v>56319</v>
      </c>
      <c r="M7596" t="s">
        <v>56320</v>
      </c>
      <c r="N7596" t="s">
        <v>32</v>
      </c>
      <c r="O7596" t="s">
        <v>51475</v>
      </c>
      <c r="P7596" t="s">
        <v>38139</v>
      </c>
      <c r="Q7596" t="s">
        <v>56321</v>
      </c>
      <c r="R7596" t="s">
        <v>56322</v>
      </c>
      <c r="S7596" t="s">
        <v>37</v>
      </c>
      <c r="T7596" t="s">
        <v>4607</v>
      </c>
      <c r="U7596" t="s">
        <v>56320</v>
      </c>
      <c r="V7596" t="s">
        <v>3054</v>
      </c>
      <c r="W7596" t="s">
        <v>54</v>
      </c>
    </row>
    <row r="7597" spans="1:23" x14ac:dyDescent="0.25">
      <c r="A7597">
        <v>7596</v>
      </c>
      <c r="B7597" t="s">
        <v>56324</v>
      </c>
      <c r="C7597" t="s">
        <v>56325</v>
      </c>
      <c r="D7597" t="s">
        <v>56326</v>
      </c>
      <c r="E7597" t="s">
        <v>27</v>
      </c>
      <c r="G7597" t="s">
        <v>51473</v>
      </c>
      <c r="H7597" t="s">
        <v>29</v>
      </c>
      <c r="I7597" t="s">
        <v>56327</v>
      </c>
      <c r="M7597" t="s">
        <v>56328</v>
      </c>
      <c r="N7597" t="s">
        <v>32</v>
      </c>
      <c r="O7597" t="s">
        <v>51475</v>
      </c>
      <c r="P7597" t="s">
        <v>38147</v>
      </c>
      <c r="Q7597" t="s">
        <v>56329</v>
      </c>
      <c r="R7597" t="s">
        <v>47282</v>
      </c>
      <c r="S7597" t="s">
        <v>37</v>
      </c>
      <c r="T7597" t="s">
        <v>56330</v>
      </c>
      <c r="U7597" t="s">
        <v>47279</v>
      </c>
      <c r="V7597" t="s">
        <v>53</v>
      </c>
      <c r="W7597" t="s">
        <v>54</v>
      </c>
    </row>
    <row r="7598" spans="1:23" x14ac:dyDescent="0.25">
      <c r="A7598">
        <v>7597</v>
      </c>
      <c r="B7598" t="s">
        <v>56332</v>
      </c>
      <c r="C7598" t="s">
        <v>56333</v>
      </c>
      <c r="D7598" t="s">
        <v>56334</v>
      </c>
      <c r="E7598" t="s">
        <v>27</v>
      </c>
      <c r="G7598" t="s">
        <v>51473</v>
      </c>
      <c r="H7598" t="s">
        <v>29</v>
      </c>
      <c r="I7598" t="s">
        <v>56335</v>
      </c>
      <c r="M7598" t="s">
        <v>666</v>
      </c>
      <c r="N7598" t="s">
        <v>32</v>
      </c>
      <c r="O7598" t="s">
        <v>51475</v>
      </c>
      <c r="P7598" t="s">
        <v>38153</v>
      </c>
      <c r="Q7598" t="s">
        <v>56336</v>
      </c>
      <c r="R7598" t="s">
        <v>4274</v>
      </c>
      <c r="S7598" t="s">
        <v>37</v>
      </c>
      <c r="T7598" t="s">
        <v>56337</v>
      </c>
      <c r="U7598" t="s">
        <v>666</v>
      </c>
      <c r="V7598" t="s">
        <v>1957</v>
      </c>
      <c r="W7598" t="s">
        <v>54</v>
      </c>
    </row>
    <row r="7599" spans="1:23" x14ac:dyDescent="0.25">
      <c r="A7599">
        <v>7598</v>
      </c>
      <c r="B7599" t="s">
        <v>56338</v>
      </c>
      <c r="C7599" t="s">
        <v>56339</v>
      </c>
      <c r="D7599" t="s">
        <v>56340</v>
      </c>
      <c r="E7599" t="s">
        <v>27</v>
      </c>
      <c r="G7599" t="s">
        <v>51473</v>
      </c>
      <c r="H7599" t="s">
        <v>29</v>
      </c>
      <c r="I7599" t="s">
        <v>56341</v>
      </c>
      <c r="M7599" t="s">
        <v>56174</v>
      </c>
      <c r="N7599" t="s">
        <v>32</v>
      </c>
      <c r="O7599" t="s">
        <v>51475</v>
      </c>
      <c r="P7599" t="s">
        <v>38182</v>
      </c>
      <c r="Q7599" t="s">
        <v>56342</v>
      </c>
      <c r="R7599" t="s">
        <v>56343</v>
      </c>
      <c r="S7599" t="s">
        <v>37</v>
      </c>
      <c r="T7599" t="s">
        <v>656</v>
      </c>
      <c r="U7599" t="s">
        <v>56344</v>
      </c>
      <c r="V7599" t="s">
        <v>1596</v>
      </c>
      <c r="W7599" t="s">
        <v>54</v>
      </c>
    </row>
    <row r="7600" spans="1:23" x14ac:dyDescent="0.25">
      <c r="A7600">
        <v>7599</v>
      </c>
      <c r="B7600" t="s">
        <v>56346</v>
      </c>
      <c r="C7600" t="s">
        <v>56347</v>
      </c>
      <c r="D7600" t="s">
        <v>56348</v>
      </c>
      <c r="E7600" t="s">
        <v>27</v>
      </c>
      <c r="G7600" t="s">
        <v>51473</v>
      </c>
      <c r="H7600" t="s">
        <v>29</v>
      </c>
      <c r="I7600" t="s">
        <v>56349</v>
      </c>
      <c r="M7600" t="s">
        <v>56350</v>
      </c>
      <c r="N7600" t="s">
        <v>32</v>
      </c>
      <c r="O7600" t="s">
        <v>51475</v>
      </c>
      <c r="P7600" t="s">
        <v>38189</v>
      </c>
      <c r="Q7600" t="s">
        <v>56351</v>
      </c>
      <c r="R7600" t="s">
        <v>56352</v>
      </c>
      <c r="S7600" t="s">
        <v>37</v>
      </c>
      <c r="T7600" t="s">
        <v>56353</v>
      </c>
      <c r="U7600" t="s">
        <v>50239</v>
      </c>
      <c r="V7600" t="s">
        <v>56354</v>
      </c>
      <c r="W7600" t="s">
        <v>1261</v>
      </c>
    </row>
    <row r="7601" spans="1:23" x14ac:dyDescent="0.25">
      <c r="A7601">
        <v>7600</v>
      </c>
      <c r="B7601" t="s">
        <v>56355</v>
      </c>
      <c r="C7601" t="s">
        <v>56356</v>
      </c>
      <c r="D7601" t="s">
        <v>56357</v>
      </c>
      <c r="E7601" t="s">
        <v>118</v>
      </c>
      <c r="G7601" t="s">
        <v>51473</v>
      </c>
      <c r="H7601" t="s">
        <v>29</v>
      </c>
      <c r="I7601" t="s">
        <v>56358</v>
      </c>
      <c r="M7601" t="s">
        <v>56359</v>
      </c>
      <c r="N7601" t="s">
        <v>32</v>
      </c>
      <c r="O7601" t="s">
        <v>51475</v>
      </c>
      <c r="P7601" t="s">
        <v>38198</v>
      </c>
      <c r="Q7601" t="s">
        <v>56360</v>
      </c>
      <c r="R7601" t="s">
        <v>56361</v>
      </c>
      <c r="S7601" t="s">
        <v>37</v>
      </c>
      <c r="T7601" t="s">
        <v>124</v>
      </c>
      <c r="U7601" t="s">
        <v>56362</v>
      </c>
      <c r="V7601" t="s">
        <v>114</v>
      </c>
      <c r="W7601" t="s">
        <v>54</v>
      </c>
    </row>
    <row r="7602" spans="1:23" x14ac:dyDescent="0.25">
      <c r="A7602">
        <v>7601</v>
      </c>
      <c r="B7602" t="s">
        <v>56364</v>
      </c>
      <c r="C7602" t="s">
        <v>56365</v>
      </c>
      <c r="D7602" t="s">
        <v>56366</v>
      </c>
      <c r="E7602" t="s">
        <v>27</v>
      </c>
      <c r="G7602" t="s">
        <v>51473</v>
      </c>
      <c r="H7602" t="s">
        <v>29</v>
      </c>
      <c r="I7602" t="s">
        <v>56367</v>
      </c>
      <c r="M7602" t="s">
        <v>56368</v>
      </c>
      <c r="N7602" t="s">
        <v>32</v>
      </c>
      <c r="O7602" t="s">
        <v>51475</v>
      </c>
      <c r="P7602" t="s">
        <v>38204</v>
      </c>
      <c r="Q7602" t="s">
        <v>26057</v>
      </c>
      <c r="R7602" t="s">
        <v>56369</v>
      </c>
      <c r="S7602" t="s">
        <v>37</v>
      </c>
      <c r="T7602" t="s">
        <v>1460</v>
      </c>
      <c r="U7602" t="s">
        <v>56370</v>
      </c>
      <c r="V7602" t="s">
        <v>76</v>
      </c>
      <c r="W7602" t="s">
        <v>54</v>
      </c>
    </row>
    <row r="7603" spans="1:23" x14ac:dyDescent="0.25">
      <c r="A7603">
        <v>7602</v>
      </c>
      <c r="B7603" t="s">
        <v>56372</v>
      </c>
      <c r="C7603" t="s">
        <v>56373</v>
      </c>
      <c r="D7603" t="s">
        <v>56374</v>
      </c>
      <c r="E7603" t="s">
        <v>168</v>
      </c>
      <c r="G7603" t="s">
        <v>51473</v>
      </c>
      <c r="H7603" t="s">
        <v>29</v>
      </c>
      <c r="I7603" t="s">
        <v>56375</v>
      </c>
      <c r="M7603" t="s">
        <v>54194</v>
      </c>
      <c r="N7603" t="s">
        <v>32</v>
      </c>
      <c r="O7603" t="s">
        <v>51475</v>
      </c>
      <c r="P7603" t="s">
        <v>38216</v>
      </c>
      <c r="Q7603" t="s">
        <v>56376</v>
      </c>
      <c r="R7603" t="s">
        <v>18569</v>
      </c>
      <c r="S7603" t="s">
        <v>37</v>
      </c>
      <c r="T7603" t="s">
        <v>56377</v>
      </c>
      <c r="U7603" t="s">
        <v>18570</v>
      </c>
      <c r="V7603" t="s">
        <v>3054</v>
      </c>
      <c r="W7603" t="s">
        <v>54</v>
      </c>
    </row>
    <row r="7604" spans="1:23" x14ac:dyDescent="0.25">
      <c r="A7604">
        <v>7603</v>
      </c>
      <c r="B7604" t="s">
        <v>56379</v>
      </c>
      <c r="C7604" t="s">
        <v>56380</v>
      </c>
      <c r="D7604" t="s">
        <v>56381</v>
      </c>
      <c r="E7604" t="s">
        <v>27</v>
      </c>
      <c r="G7604" t="s">
        <v>51473</v>
      </c>
      <c r="H7604" t="s">
        <v>29</v>
      </c>
      <c r="I7604" t="s">
        <v>56382</v>
      </c>
      <c r="M7604" t="s">
        <v>56383</v>
      </c>
      <c r="N7604" t="s">
        <v>32</v>
      </c>
      <c r="O7604" t="s">
        <v>51475</v>
      </c>
      <c r="P7604" t="s">
        <v>38225</v>
      </c>
      <c r="Q7604" t="s">
        <v>56384</v>
      </c>
      <c r="R7604" t="s">
        <v>56385</v>
      </c>
      <c r="S7604" t="s">
        <v>37</v>
      </c>
      <c r="T7604" t="s">
        <v>54333</v>
      </c>
      <c r="U7604" t="s">
        <v>56386</v>
      </c>
      <c r="V7604" t="s">
        <v>17427</v>
      </c>
      <c r="W7604" t="s">
        <v>127</v>
      </c>
    </row>
    <row r="7605" spans="1:23" x14ac:dyDescent="0.25">
      <c r="A7605">
        <v>7604</v>
      </c>
      <c r="B7605" t="s">
        <v>56388</v>
      </c>
      <c r="C7605" t="s">
        <v>56389</v>
      </c>
      <c r="D7605" t="s">
        <v>56390</v>
      </c>
      <c r="E7605" t="s">
        <v>27</v>
      </c>
      <c r="G7605" t="s">
        <v>51473</v>
      </c>
      <c r="H7605" t="s">
        <v>29</v>
      </c>
      <c r="I7605" t="s">
        <v>56391</v>
      </c>
      <c r="M7605" t="s">
        <v>56392</v>
      </c>
      <c r="N7605" t="s">
        <v>32</v>
      </c>
      <c r="O7605" t="s">
        <v>51475</v>
      </c>
      <c r="P7605" t="s">
        <v>38235</v>
      </c>
      <c r="Q7605" t="s">
        <v>56393</v>
      </c>
      <c r="R7605" t="s">
        <v>56394</v>
      </c>
      <c r="S7605" t="s">
        <v>37</v>
      </c>
      <c r="T7605" t="s">
        <v>56395</v>
      </c>
      <c r="U7605" t="s">
        <v>56396</v>
      </c>
      <c r="V7605" t="s">
        <v>76</v>
      </c>
      <c r="W7605" t="s">
        <v>54</v>
      </c>
    </row>
    <row r="7606" spans="1:23" x14ac:dyDescent="0.25">
      <c r="A7606">
        <v>7605</v>
      </c>
      <c r="B7606" t="s">
        <v>56398</v>
      </c>
      <c r="C7606" t="s">
        <v>56399</v>
      </c>
      <c r="D7606" t="s">
        <v>56400</v>
      </c>
      <c r="E7606" t="s">
        <v>207</v>
      </c>
      <c r="G7606" t="s">
        <v>51473</v>
      </c>
      <c r="H7606" t="s">
        <v>29</v>
      </c>
      <c r="I7606" t="s">
        <v>56401</v>
      </c>
      <c r="M7606" t="s">
        <v>56402</v>
      </c>
      <c r="N7606" t="s">
        <v>32</v>
      </c>
      <c r="O7606" t="s">
        <v>51475</v>
      </c>
      <c r="P7606" t="s">
        <v>38253</v>
      </c>
      <c r="Q7606" t="s">
        <v>56403</v>
      </c>
      <c r="R7606" t="s">
        <v>56404</v>
      </c>
      <c r="S7606" t="s">
        <v>37</v>
      </c>
      <c r="T7606" t="s">
        <v>2661</v>
      </c>
      <c r="U7606" t="s">
        <v>56405</v>
      </c>
      <c r="V7606" t="s">
        <v>2119</v>
      </c>
      <c r="W7606" t="s">
        <v>54</v>
      </c>
    </row>
    <row r="7607" spans="1:23" x14ac:dyDescent="0.25">
      <c r="A7607">
        <v>7606</v>
      </c>
      <c r="B7607" t="s">
        <v>56407</v>
      </c>
      <c r="C7607" t="s">
        <v>56408</v>
      </c>
      <c r="D7607" t="s">
        <v>56409</v>
      </c>
      <c r="E7607" t="s">
        <v>60</v>
      </c>
      <c r="G7607" t="s">
        <v>51473</v>
      </c>
      <c r="H7607" t="s">
        <v>29</v>
      </c>
      <c r="I7607" t="s">
        <v>56410</v>
      </c>
      <c r="M7607" t="s">
        <v>56411</v>
      </c>
      <c r="N7607" t="s">
        <v>32</v>
      </c>
      <c r="O7607" t="s">
        <v>51475</v>
      </c>
      <c r="P7607" t="s">
        <v>38260</v>
      </c>
      <c r="Q7607" t="s">
        <v>56412</v>
      </c>
      <c r="R7607" t="s">
        <v>56413</v>
      </c>
      <c r="S7607" t="s">
        <v>37</v>
      </c>
      <c r="T7607" t="s">
        <v>310</v>
      </c>
      <c r="U7607" t="s">
        <v>56414</v>
      </c>
      <c r="V7607" t="s">
        <v>56415</v>
      </c>
      <c r="W7607" t="s">
        <v>54</v>
      </c>
    </row>
    <row r="7608" spans="1:23" x14ac:dyDescent="0.25">
      <c r="A7608">
        <v>7607</v>
      </c>
      <c r="B7608" t="s">
        <v>56417</v>
      </c>
      <c r="C7608" t="s">
        <v>56418</v>
      </c>
      <c r="D7608" t="s">
        <v>56419</v>
      </c>
      <c r="E7608" t="s">
        <v>207</v>
      </c>
      <c r="G7608" t="s">
        <v>51473</v>
      </c>
      <c r="H7608" t="s">
        <v>29</v>
      </c>
      <c r="I7608" t="s">
        <v>56420</v>
      </c>
      <c r="M7608" t="s">
        <v>56421</v>
      </c>
      <c r="N7608" t="s">
        <v>32</v>
      </c>
      <c r="O7608" t="s">
        <v>51475</v>
      </c>
      <c r="P7608" t="s">
        <v>38267</v>
      </c>
      <c r="Q7608" t="s">
        <v>56422</v>
      </c>
      <c r="R7608" t="s">
        <v>56423</v>
      </c>
      <c r="S7608" t="s">
        <v>37</v>
      </c>
      <c r="T7608" t="s">
        <v>26916</v>
      </c>
      <c r="U7608" t="s">
        <v>56424</v>
      </c>
      <c r="V7608" t="s">
        <v>7841</v>
      </c>
      <c r="W7608" t="s">
        <v>54</v>
      </c>
    </row>
    <row r="7609" spans="1:23" x14ac:dyDescent="0.25">
      <c r="A7609">
        <v>7608</v>
      </c>
      <c r="B7609" t="s">
        <v>56425</v>
      </c>
      <c r="C7609" t="s">
        <v>56426</v>
      </c>
      <c r="D7609" t="s">
        <v>56427</v>
      </c>
      <c r="E7609" t="s">
        <v>27</v>
      </c>
      <c r="G7609" t="s">
        <v>51473</v>
      </c>
      <c r="H7609" t="s">
        <v>29</v>
      </c>
      <c r="I7609" t="s">
        <v>56428</v>
      </c>
      <c r="M7609" t="s">
        <v>56429</v>
      </c>
      <c r="N7609" t="s">
        <v>32</v>
      </c>
      <c r="O7609" t="s">
        <v>51475</v>
      </c>
      <c r="P7609" t="s">
        <v>38277</v>
      </c>
      <c r="Q7609" t="s">
        <v>56430</v>
      </c>
      <c r="R7609" t="s">
        <v>56431</v>
      </c>
      <c r="S7609" t="s">
        <v>37</v>
      </c>
      <c r="T7609" t="s">
        <v>656</v>
      </c>
      <c r="U7609" t="s">
        <v>56432</v>
      </c>
      <c r="V7609" t="s">
        <v>3390</v>
      </c>
      <c r="W7609" t="s">
        <v>54</v>
      </c>
    </row>
    <row r="7610" spans="1:23" x14ac:dyDescent="0.25">
      <c r="A7610">
        <v>7609</v>
      </c>
      <c r="B7610" t="s">
        <v>56433</v>
      </c>
      <c r="C7610" t="s">
        <v>56434</v>
      </c>
      <c r="D7610" t="s">
        <v>56435</v>
      </c>
      <c r="E7610" t="s">
        <v>27</v>
      </c>
      <c r="G7610" t="s">
        <v>51473</v>
      </c>
      <c r="H7610" t="s">
        <v>29</v>
      </c>
      <c r="I7610" t="s">
        <v>56436</v>
      </c>
      <c r="M7610" t="s">
        <v>54194</v>
      </c>
      <c r="N7610" t="s">
        <v>32</v>
      </c>
      <c r="O7610" t="s">
        <v>51475</v>
      </c>
      <c r="P7610" t="s">
        <v>38283</v>
      </c>
      <c r="Q7610" t="s">
        <v>56437</v>
      </c>
      <c r="R7610" t="s">
        <v>56438</v>
      </c>
      <c r="S7610" t="s">
        <v>37</v>
      </c>
      <c r="T7610" t="s">
        <v>3398</v>
      </c>
      <c r="U7610" t="s">
        <v>54194</v>
      </c>
      <c r="V7610" t="s">
        <v>1225</v>
      </c>
      <c r="W7610" t="s">
        <v>54</v>
      </c>
    </row>
    <row r="7611" spans="1:23" x14ac:dyDescent="0.25">
      <c r="A7611">
        <v>7610</v>
      </c>
      <c r="B7611" t="s">
        <v>56440</v>
      </c>
      <c r="C7611" t="s">
        <v>56441</v>
      </c>
      <c r="D7611" t="s">
        <v>56442</v>
      </c>
      <c r="E7611" t="s">
        <v>27</v>
      </c>
      <c r="G7611" t="s">
        <v>51473</v>
      </c>
      <c r="H7611" t="s">
        <v>29</v>
      </c>
      <c r="I7611" t="s">
        <v>56443</v>
      </c>
      <c r="M7611" t="s">
        <v>5924</v>
      </c>
      <c r="N7611" t="s">
        <v>32</v>
      </c>
      <c r="O7611" t="s">
        <v>51475</v>
      </c>
      <c r="P7611" t="s">
        <v>38290</v>
      </c>
      <c r="Q7611" t="s">
        <v>56444</v>
      </c>
      <c r="R7611" t="s">
        <v>6998</v>
      </c>
      <c r="S7611" t="s">
        <v>37</v>
      </c>
      <c r="T7611" t="s">
        <v>1863</v>
      </c>
      <c r="U7611" t="s">
        <v>3413</v>
      </c>
      <c r="V7611" t="s">
        <v>1957</v>
      </c>
      <c r="W7611" t="s">
        <v>54</v>
      </c>
    </row>
    <row r="7612" spans="1:23" x14ac:dyDescent="0.25">
      <c r="A7612">
        <v>7611</v>
      </c>
      <c r="B7612" t="s">
        <v>56446</v>
      </c>
      <c r="C7612" t="s">
        <v>56447</v>
      </c>
      <c r="D7612" t="s">
        <v>56448</v>
      </c>
      <c r="E7612" t="s">
        <v>27</v>
      </c>
      <c r="G7612" t="s">
        <v>51473</v>
      </c>
      <c r="H7612" t="s">
        <v>29</v>
      </c>
      <c r="I7612" t="s">
        <v>56449</v>
      </c>
      <c r="M7612" t="s">
        <v>18621</v>
      </c>
      <c r="N7612" t="s">
        <v>32</v>
      </c>
      <c r="O7612" t="s">
        <v>51475</v>
      </c>
      <c r="P7612" t="s">
        <v>38302</v>
      </c>
      <c r="Q7612" t="s">
        <v>56450</v>
      </c>
      <c r="R7612" t="s">
        <v>56451</v>
      </c>
      <c r="S7612" t="s">
        <v>37</v>
      </c>
      <c r="T7612" t="s">
        <v>56452</v>
      </c>
      <c r="U7612" t="s">
        <v>18621</v>
      </c>
      <c r="V7612" t="s">
        <v>3364</v>
      </c>
      <c r="W7612" t="s">
        <v>54</v>
      </c>
    </row>
    <row r="7613" spans="1:23" x14ac:dyDescent="0.25">
      <c r="A7613">
        <v>7612</v>
      </c>
      <c r="B7613" t="s">
        <v>56454</v>
      </c>
      <c r="C7613" t="s">
        <v>56455</v>
      </c>
      <c r="D7613" t="s">
        <v>56456</v>
      </c>
      <c r="E7613" t="s">
        <v>27</v>
      </c>
      <c r="G7613" t="s">
        <v>51473</v>
      </c>
      <c r="H7613" t="s">
        <v>29</v>
      </c>
      <c r="I7613" t="s">
        <v>56457</v>
      </c>
      <c r="M7613" t="s">
        <v>50808</v>
      </c>
      <c r="N7613" t="s">
        <v>32</v>
      </c>
      <c r="O7613" t="s">
        <v>51475</v>
      </c>
      <c r="P7613" t="s">
        <v>38307</v>
      </c>
      <c r="Q7613" t="s">
        <v>56458</v>
      </c>
      <c r="R7613" t="s">
        <v>50806</v>
      </c>
      <c r="S7613" t="s">
        <v>37</v>
      </c>
      <c r="T7613" t="s">
        <v>56459</v>
      </c>
      <c r="U7613" t="s">
        <v>50808</v>
      </c>
      <c r="V7613" t="s">
        <v>50809</v>
      </c>
      <c r="W7613" t="s">
        <v>54</v>
      </c>
    </row>
    <row r="7614" spans="1:23" x14ac:dyDescent="0.25">
      <c r="A7614">
        <v>7613</v>
      </c>
      <c r="B7614" t="s">
        <v>56461</v>
      </c>
      <c r="C7614" t="s">
        <v>56462</v>
      </c>
      <c r="D7614" t="s">
        <v>56463</v>
      </c>
      <c r="E7614" t="s">
        <v>27</v>
      </c>
      <c r="G7614" t="s">
        <v>51473</v>
      </c>
      <c r="H7614" t="s">
        <v>29</v>
      </c>
      <c r="I7614" t="s">
        <v>56464</v>
      </c>
      <c r="M7614" t="s">
        <v>56465</v>
      </c>
      <c r="N7614" t="s">
        <v>32</v>
      </c>
      <c r="O7614" t="s">
        <v>51475</v>
      </c>
      <c r="P7614" t="s">
        <v>38317</v>
      </c>
      <c r="Q7614" t="s">
        <v>56466</v>
      </c>
      <c r="R7614" t="s">
        <v>56467</v>
      </c>
      <c r="S7614" t="s">
        <v>37</v>
      </c>
      <c r="T7614" t="s">
        <v>1863</v>
      </c>
      <c r="U7614" t="s">
        <v>56468</v>
      </c>
      <c r="V7614" t="s">
        <v>114</v>
      </c>
      <c r="W7614" t="s">
        <v>54</v>
      </c>
    </row>
    <row r="7615" spans="1:23" x14ac:dyDescent="0.25">
      <c r="A7615">
        <v>7614</v>
      </c>
      <c r="B7615" t="s">
        <v>56470</v>
      </c>
      <c r="C7615" t="s">
        <v>56471</v>
      </c>
      <c r="D7615" t="s">
        <v>56472</v>
      </c>
      <c r="E7615" t="s">
        <v>382</v>
      </c>
      <c r="G7615" t="s">
        <v>51473</v>
      </c>
      <c r="H7615" t="s">
        <v>29</v>
      </c>
      <c r="I7615" t="s">
        <v>56473</v>
      </c>
      <c r="M7615" t="s">
        <v>56474</v>
      </c>
      <c r="N7615" t="s">
        <v>32</v>
      </c>
      <c r="O7615" t="s">
        <v>51475</v>
      </c>
      <c r="P7615" t="s">
        <v>38334</v>
      </c>
      <c r="Q7615" t="s">
        <v>56475</v>
      </c>
      <c r="R7615" t="s">
        <v>56476</v>
      </c>
      <c r="S7615" t="s">
        <v>37</v>
      </c>
      <c r="T7615" t="s">
        <v>56477</v>
      </c>
      <c r="U7615" t="s">
        <v>56478</v>
      </c>
      <c r="V7615" t="s">
        <v>1957</v>
      </c>
      <c r="W7615" t="s">
        <v>54</v>
      </c>
    </row>
    <row r="7616" spans="1:23" x14ac:dyDescent="0.25">
      <c r="A7616">
        <v>7615</v>
      </c>
      <c r="B7616" t="s">
        <v>56480</v>
      </c>
      <c r="C7616" t="s">
        <v>56481</v>
      </c>
      <c r="D7616" t="s">
        <v>56482</v>
      </c>
      <c r="E7616" t="s">
        <v>60</v>
      </c>
      <c r="G7616" t="s">
        <v>51473</v>
      </c>
      <c r="H7616" t="s">
        <v>29</v>
      </c>
      <c r="I7616" t="s">
        <v>56483</v>
      </c>
      <c r="M7616" t="s">
        <v>3466</v>
      </c>
      <c r="N7616" t="s">
        <v>32</v>
      </c>
      <c r="O7616" t="s">
        <v>51475</v>
      </c>
      <c r="P7616" t="s">
        <v>38342</v>
      </c>
      <c r="Q7616" t="s">
        <v>56484</v>
      </c>
      <c r="R7616" t="s">
        <v>51036</v>
      </c>
      <c r="S7616" t="s">
        <v>37</v>
      </c>
      <c r="T7616" t="s">
        <v>386</v>
      </c>
      <c r="U7616" t="s">
        <v>3466</v>
      </c>
      <c r="V7616" t="s">
        <v>1957</v>
      </c>
      <c r="W7616" t="s">
        <v>54</v>
      </c>
    </row>
    <row r="7617" spans="1:23" x14ac:dyDescent="0.25">
      <c r="A7617">
        <v>7616</v>
      </c>
      <c r="B7617" t="s">
        <v>56486</v>
      </c>
      <c r="C7617" t="s">
        <v>56487</v>
      </c>
      <c r="D7617" t="s">
        <v>56488</v>
      </c>
      <c r="E7617" t="s">
        <v>27</v>
      </c>
      <c r="G7617" t="s">
        <v>51473</v>
      </c>
      <c r="H7617" t="s">
        <v>29</v>
      </c>
      <c r="I7617" t="s">
        <v>56489</v>
      </c>
      <c r="M7617" t="s">
        <v>56490</v>
      </c>
      <c r="N7617" t="s">
        <v>32</v>
      </c>
      <c r="O7617" t="s">
        <v>51475</v>
      </c>
      <c r="P7617" t="s">
        <v>38349</v>
      </c>
      <c r="Q7617" t="s">
        <v>56491</v>
      </c>
      <c r="R7617" t="s">
        <v>56492</v>
      </c>
      <c r="S7617" t="s">
        <v>37</v>
      </c>
      <c r="T7617" t="s">
        <v>656</v>
      </c>
      <c r="U7617" t="s">
        <v>56493</v>
      </c>
      <c r="V7617" t="s">
        <v>3081</v>
      </c>
      <c r="W7617" t="s">
        <v>54</v>
      </c>
    </row>
    <row r="7618" spans="1:23" x14ac:dyDescent="0.25">
      <c r="A7618">
        <v>7617</v>
      </c>
      <c r="B7618" t="s">
        <v>56495</v>
      </c>
      <c r="C7618" t="s">
        <v>56496</v>
      </c>
      <c r="D7618" t="s">
        <v>56497</v>
      </c>
      <c r="E7618" t="s">
        <v>27</v>
      </c>
      <c r="G7618" t="s">
        <v>51473</v>
      </c>
      <c r="H7618" t="s">
        <v>29</v>
      </c>
      <c r="I7618" t="s">
        <v>56498</v>
      </c>
      <c r="M7618" t="s">
        <v>56499</v>
      </c>
      <c r="N7618" t="s">
        <v>32</v>
      </c>
      <c r="O7618" t="s">
        <v>51475</v>
      </c>
      <c r="P7618" t="s">
        <v>38355</v>
      </c>
      <c r="Q7618" t="s">
        <v>56500</v>
      </c>
      <c r="R7618" t="s">
        <v>3124</v>
      </c>
      <c r="S7618" t="s">
        <v>37</v>
      </c>
      <c r="T7618" t="s">
        <v>56501</v>
      </c>
      <c r="U7618" t="s">
        <v>3126</v>
      </c>
      <c r="V7618" t="s">
        <v>1957</v>
      </c>
      <c r="W7618" t="s">
        <v>54</v>
      </c>
    </row>
    <row r="7619" spans="1:23" x14ac:dyDescent="0.25">
      <c r="A7619">
        <v>7618</v>
      </c>
      <c r="B7619" t="s">
        <v>56502</v>
      </c>
      <c r="C7619" t="s">
        <v>56503</v>
      </c>
      <c r="D7619" t="s">
        <v>56504</v>
      </c>
      <c r="E7619" t="s">
        <v>564</v>
      </c>
      <c r="G7619" t="s">
        <v>51473</v>
      </c>
      <c r="H7619" t="s">
        <v>29</v>
      </c>
      <c r="I7619" t="s">
        <v>56505</v>
      </c>
      <c r="M7619" t="s">
        <v>56506</v>
      </c>
      <c r="N7619" t="s">
        <v>32</v>
      </c>
      <c r="O7619" t="s">
        <v>51475</v>
      </c>
      <c r="P7619" t="s">
        <v>38364</v>
      </c>
      <c r="Q7619" t="s">
        <v>56507</v>
      </c>
      <c r="R7619" t="s">
        <v>56508</v>
      </c>
      <c r="S7619" t="s">
        <v>37</v>
      </c>
      <c r="T7619" t="s">
        <v>50093</v>
      </c>
      <c r="U7619" t="s">
        <v>56509</v>
      </c>
      <c r="V7619" t="s">
        <v>76</v>
      </c>
      <c r="W7619" t="s">
        <v>54</v>
      </c>
    </row>
    <row r="7620" spans="1:23" x14ac:dyDescent="0.25">
      <c r="A7620">
        <v>7619</v>
      </c>
      <c r="B7620" t="s">
        <v>56511</v>
      </c>
      <c r="C7620" t="s">
        <v>56512</v>
      </c>
      <c r="D7620" t="s">
        <v>56513</v>
      </c>
      <c r="E7620" t="s">
        <v>27</v>
      </c>
      <c r="G7620" t="s">
        <v>51473</v>
      </c>
      <c r="H7620" t="s">
        <v>29</v>
      </c>
      <c r="I7620" t="s">
        <v>56514</v>
      </c>
      <c r="M7620" t="s">
        <v>3219</v>
      </c>
      <c r="N7620" t="s">
        <v>32</v>
      </c>
      <c r="O7620" t="s">
        <v>51475</v>
      </c>
      <c r="P7620" t="s">
        <v>38374</v>
      </c>
      <c r="Q7620" t="s">
        <v>56515</v>
      </c>
      <c r="R7620" t="s">
        <v>56516</v>
      </c>
      <c r="S7620" t="s">
        <v>37</v>
      </c>
      <c r="T7620" t="s">
        <v>56517</v>
      </c>
      <c r="U7620" t="s">
        <v>56518</v>
      </c>
      <c r="V7620" t="s">
        <v>3054</v>
      </c>
      <c r="W7620" t="s">
        <v>54</v>
      </c>
    </row>
    <row r="7621" spans="1:23" x14ac:dyDescent="0.25">
      <c r="A7621">
        <v>7620</v>
      </c>
      <c r="B7621" t="s">
        <v>56520</v>
      </c>
      <c r="C7621" t="s">
        <v>56521</v>
      </c>
      <c r="D7621" t="s">
        <v>56522</v>
      </c>
      <c r="E7621" t="s">
        <v>27</v>
      </c>
      <c r="G7621" t="s">
        <v>51473</v>
      </c>
      <c r="H7621" t="s">
        <v>29</v>
      </c>
      <c r="I7621" t="s">
        <v>56523</v>
      </c>
      <c r="M7621" t="s">
        <v>3363</v>
      </c>
      <c r="N7621" t="s">
        <v>32</v>
      </c>
      <c r="O7621" t="s">
        <v>51475</v>
      </c>
      <c r="P7621" t="s">
        <v>38385</v>
      </c>
      <c r="Q7621" t="s">
        <v>56524</v>
      </c>
      <c r="R7621" t="s">
        <v>56525</v>
      </c>
      <c r="S7621" t="s">
        <v>37</v>
      </c>
      <c r="T7621" t="s">
        <v>5585</v>
      </c>
      <c r="U7621" t="s">
        <v>56526</v>
      </c>
      <c r="V7621" t="s">
        <v>3364</v>
      </c>
      <c r="W7621" t="s">
        <v>54</v>
      </c>
    </row>
    <row r="7622" spans="1:23" x14ac:dyDescent="0.25">
      <c r="A7622">
        <v>7621</v>
      </c>
      <c r="B7622" t="s">
        <v>56528</v>
      </c>
      <c r="C7622" t="s">
        <v>56529</v>
      </c>
      <c r="D7622" t="s">
        <v>56530</v>
      </c>
      <c r="E7622" t="s">
        <v>27</v>
      </c>
      <c r="G7622" t="s">
        <v>51473</v>
      </c>
      <c r="H7622" t="s">
        <v>29</v>
      </c>
      <c r="I7622" t="s">
        <v>56531</v>
      </c>
      <c r="M7622" t="s">
        <v>56532</v>
      </c>
      <c r="N7622" t="s">
        <v>32</v>
      </c>
      <c r="O7622" t="s">
        <v>51475</v>
      </c>
      <c r="P7622" t="s">
        <v>38391</v>
      </c>
      <c r="Q7622" t="s">
        <v>56533</v>
      </c>
      <c r="R7622" t="s">
        <v>56534</v>
      </c>
      <c r="S7622" t="s">
        <v>37</v>
      </c>
      <c r="T7622" t="s">
        <v>3373</v>
      </c>
      <c r="U7622" t="s">
        <v>56535</v>
      </c>
      <c r="V7622" t="s">
        <v>114</v>
      </c>
      <c r="W7622" t="s">
        <v>54</v>
      </c>
    </row>
    <row r="7623" spans="1:23" x14ac:dyDescent="0.25">
      <c r="A7623">
        <v>7622</v>
      </c>
      <c r="B7623" t="s">
        <v>56537</v>
      </c>
      <c r="C7623" t="s">
        <v>56538</v>
      </c>
      <c r="D7623" t="s">
        <v>56539</v>
      </c>
      <c r="E7623" t="s">
        <v>168</v>
      </c>
      <c r="G7623" t="s">
        <v>51473</v>
      </c>
      <c r="H7623" t="s">
        <v>29</v>
      </c>
      <c r="I7623" t="s">
        <v>56540</v>
      </c>
      <c r="M7623" t="s">
        <v>56541</v>
      </c>
      <c r="N7623" t="s">
        <v>32</v>
      </c>
      <c r="O7623" t="s">
        <v>51475</v>
      </c>
      <c r="P7623" t="s">
        <v>38398</v>
      </c>
      <c r="Q7623" t="s">
        <v>56542</v>
      </c>
      <c r="R7623" t="s">
        <v>56543</v>
      </c>
      <c r="S7623" t="s">
        <v>37</v>
      </c>
      <c r="T7623" t="s">
        <v>174</v>
      </c>
      <c r="U7623" t="s">
        <v>56544</v>
      </c>
      <c r="V7623" t="s">
        <v>2129</v>
      </c>
      <c r="W7623" t="s">
        <v>54</v>
      </c>
    </row>
    <row r="7624" spans="1:23" x14ac:dyDescent="0.25">
      <c r="A7624">
        <v>7623</v>
      </c>
      <c r="B7624" t="s">
        <v>56546</v>
      </c>
      <c r="C7624" t="s">
        <v>56547</v>
      </c>
      <c r="D7624" t="s">
        <v>56548</v>
      </c>
      <c r="E7624" t="s">
        <v>27</v>
      </c>
      <c r="G7624" t="s">
        <v>51473</v>
      </c>
      <c r="H7624" t="s">
        <v>29</v>
      </c>
      <c r="I7624" t="s">
        <v>56549</v>
      </c>
      <c r="M7624" t="s">
        <v>56550</v>
      </c>
      <c r="N7624" t="s">
        <v>32</v>
      </c>
      <c r="O7624" t="s">
        <v>51475</v>
      </c>
      <c r="P7624" t="s">
        <v>38407</v>
      </c>
      <c r="Q7624" t="s">
        <v>56551</v>
      </c>
      <c r="R7624" t="s">
        <v>56552</v>
      </c>
      <c r="S7624" t="s">
        <v>37</v>
      </c>
      <c r="T7624" t="s">
        <v>256</v>
      </c>
      <c r="U7624" t="s">
        <v>56553</v>
      </c>
      <c r="V7624" t="s">
        <v>56554</v>
      </c>
      <c r="W7624" t="s">
        <v>54</v>
      </c>
    </row>
    <row r="7625" spans="1:23" x14ac:dyDescent="0.25">
      <c r="A7625">
        <v>7624</v>
      </c>
      <c r="B7625" t="s">
        <v>56556</v>
      </c>
      <c r="C7625" t="s">
        <v>56557</v>
      </c>
      <c r="D7625" t="s">
        <v>56558</v>
      </c>
      <c r="E7625" t="s">
        <v>27</v>
      </c>
      <c r="G7625" t="s">
        <v>51473</v>
      </c>
      <c r="H7625" t="s">
        <v>29</v>
      </c>
      <c r="I7625" t="s">
        <v>56559</v>
      </c>
      <c r="M7625" t="s">
        <v>56560</v>
      </c>
      <c r="N7625" t="s">
        <v>32</v>
      </c>
      <c r="O7625" t="s">
        <v>51475</v>
      </c>
      <c r="P7625" t="s">
        <v>38415</v>
      </c>
      <c r="Q7625" t="s">
        <v>56561</v>
      </c>
      <c r="R7625" t="s">
        <v>56562</v>
      </c>
      <c r="S7625" t="s">
        <v>37</v>
      </c>
      <c r="T7625" t="s">
        <v>680</v>
      </c>
      <c r="U7625" t="s">
        <v>56563</v>
      </c>
      <c r="V7625" t="s">
        <v>7841</v>
      </c>
      <c r="W7625" t="s">
        <v>54</v>
      </c>
    </row>
    <row r="7626" spans="1:23" x14ac:dyDescent="0.25">
      <c r="A7626">
        <v>7625</v>
      </c>
      <c r="B7626" t="s">
        <v>56565</v>
      </c>
      <c r="C7626" t="s">
        <v>56566</v>
      </c>
      <c r="D7626" t="s">
        <v>56567</v>
      </c>
      <c r="E7626" t="s">
        <v>27</v>
      </c>
      <c r="G7626" t="s">
        <v>51473</v>
      </c>
      <c r="H7626" t="s">
        <v>29</v>
      </c>
      <c r="I7626" t="s">
        <v>56568</v>
      </c>
      <c r="M7626" t="s">
        <v>56569</v>
      </c>
      <c r="N7626" t="s">
        <v>32</v>
      </c>
      <c r="O7626" t="s">
        <v>51475</v>
      </c>
      <c r="P7626" t="s">
        <v>38425</v>
      </c>
      <c r="Q7626" t="s">
        <v>56570</v>
      </c>
      <c r="R7626" t="s">
        <v>56571</v>
      </c>
      <c r="S7626" t="s">
        <v>37</v>
      </c>
      <c r="T7626" t="s">
        <v>1863</v>
      </c>
      <c r="U7626" t="s">
        <v>56572</v>
      </c>
      <c r="V7626" t="s">
        <v>236</v>
      </c>
      <c r="W7626" t="s">
        <v>54</v>
      </c>
    </row>
    <row r="7627" spans="1:23" x14ac:dyDescent="0.25">
      <c r="A7627">
        <v>7626</v>
      </c>
      <c r="B7627" t="s">
        <v>56574</v>
      </c>
      <c r="C7627" t="s">
        <v>56575</v>
      </c>
      <c r="D7627" t="s">
        <v>56576</v>
      </c>
      <c r="E7627" t="s">
        <v>27</v>
      </c>
      <c r="G7627" t="s">
        <v>51473</v>
      </c>
      <c r="H7627" t="s">
        <v>29</v>
      </c>
      <c r="I7627" t="s">
        <v>56577</v>
      </c>
      <c r="M7627" t="s">
        <v>19581</v>
      </c>
      <c r="N7627" t="s">
        <v>32</v>
      </c>
      <c r="O7627" t="s">
        <v>51475</v>
      </c>
      <c r="P7627" t="s">
        <v>38429</v>
      </c>
      <c r="Q7627" t="s">
        <v>56578</v>
      </c>
      <c r="R7627" t="s">
        <v>16052</v>
      </c>
      <c r="S7627" t="s">
        <v>37</v>
      </c>
      <c r="T7627" t="s">
        <v>56579</v>
      </c>
      <c r="U7627" t="s">
        <v>19581</v>
      </c>
      <c r="V7627" t="s">
        <v>2221</v>
      </c>
      <c r="W7627" t="s">
        <v>54</v>
      </c>
    </row>
    <row r="7628" spans="1:23" x14ac:dyDescent="0.25">
      <c r="A7628">
        <v>7627</v>
      </c>
      <c r="B7628" t="s">
        <v>56581</v>
      </c>
      <c r="C7628" t="s">
        <v>56582</v>
      </c>
      <c r="D7628" t="s">
        <v>56583</v>
      </c>
      <c r="E7628" t="s">
        <v>382</v>
      </c>
      <c r="G7628" t="s">
        <v>51473</v>
      </c>
      <c r="H7628" t="s">
        <v>29</v>
      </c>
      <c r="I7628" t="s">
        <v>56584</v>
      </c>
      <c r="M7628" t="s">
        <v>3480</v>
      </c>
      <c r="N7628" t="s">
        <v>32</v>
      </c>
      <c r="O7628" t="s">
        <v>51475</v>
      </c>
      <c r="P7628" t="s">
        <v>38439</v>
      </c>
      <c r="Q7628" t="s">
        <v>56585</v>
      </c>
      <c r="R7628" t="s">
        <v>56586</v>
      </c>
      <c r="S7628" t="s">
        <v>37</v>
      </c>
      <c r="T7628" t="s">
        <v>56587</v>
      </c>
      <c r="U7628" t="s">
        <v>56588</v>
      </c>
      <c r="V7628" t="s">
        <v>1957</v>
      </c>
      <c r="W7628" t="s">
        <v>54</v>
      </c>
    </row>
    <row r="7629" spans="1:23" x14ac:dyDescent="0.25">
      <c r="A7629">
        <v>7628</v>
      </c>
      <c r="B7629" t="s">
        <v>56590</v>
      </c>
      <c r="C7629" t="s">
        <v>56591</v>
      </c>
      <c r="D7629" t="s">
        <v>56592</v>
      </c>
      <c r="E7629" t="s">
        <v>382</v>
      </c>
      <c r="G7629" t="s">
        <v>51473</v>
      </c>
      <c r="H7629" t="s">
        <v>29</v>
      </c>
      <c r="I7629" t="s">
        <v>56593</v>
      </c>
      <c r="M7629" t="s">
        <v>3413</v>
      </c>
      <c r="N7629" t="s">
        <v>32</v>
      </c>
      <c r="O7629" t="s">
        <v>51475</v>
      </c>
      <c r="P7629" t="s">
        <v>38446</v>
      </c>
      <c r="Q7629" t="s">
        <v>56594</v>
      </c>
      <c r="R7629" t="s">
        <v>6998</v>
      </c>
      <c r="S7629" t="s">
        <v>37</v>
      </c>
      <c r="T7629" t="s">
        <v>56595</v>
      </c>
      <c r="U7629" t="s">
        <v>3413</v>
      </c>
      <c r="V7629" t="s">
        <v>1957</v>
      </c>
      <c r="W7629" t="s">
        <v>54</v>
      </c>
    </row>
    <row r="7630" spans="1:23" x14ac:dyDescent="0.25">
      <c r="A7630">
        <v>7629</v>
      </c>
      <c r="B7630" t="s">
        <v>56597</v>
      </c>
      <c r="C7630" t="s">
        <v>56598</v>
      </c>
      <c r="D7630" t="s">
        <v>56599</v>
      </c>
      <c r="E7630" t="s">
        <v>27</v>
      </c>
      <c r="G7630" t="s">
        <v>51473</v>
      </c>
      <c r="H7630" t="s">
        <v>29</v>
      </c>
      <c r="I7630" t="s">
        <v>56600</v>
      </c>
      <c r="M7630" t="s">
        <v>56601</v>
      </c>
      <c r="N7630" t="s">
        <v>32</v>
      </c>
      <c r="O7630" t="s">
        <v>51475</v>
      </c>
      <c r="P7630" t="s">
        <v>38454</v>
      </c>
      <c r="Q7630" t="s">
        <v>56602</v>
      </c>
      <c r="R7630" t="s">
        <v>56603</v>
      </c>
      <c r="S7630" t="s">
        <v>37</v>
      </c>
      <c r="T7630" t="s">
        <v>1293</v>
      </c>
      <c r="U7630" t="s">
        <v>56604</v>
      </c>
      <c r="V7630" t="s">
        <v>1957</v>
      </c>
      <c r="W7630" t="s">
        <v>54</v>
      </c>
    </row>
    <row r="7631" spans="1:23" x14ac:dyDescent="0.25">
      <c r="A7631">
        <v>7630</v>
      </c>
      <c r="B7631" t="s">
        <v>56606</v>
      </c>
      <c r="C7631" t="s">
        <v>56607</v>
      </c>
      <c r="D7631" t="s">
        <v>56608</v>
      </c>
      <c r="E7631" t="s">
        <v>382</v>
      </c>
      <c r="G7631" t="s">
        <v>51473</v>
      </c>
      <c r="H7631" t="s">
        <v>29</v>
      </c>
      <c r="I7631" t="s">
        <v>56609</v>
      </c>
      <c r="M7631" t="s">
        <v>1951</v>
      </c>
      <c r="N7631" t="s">
        <v>32</v>
      </c>
      <c r="O7631" t="s">
        <v>51475</v>
      </c>
      <c r="P7631" t="s">
        <v>38461</v>
      </c>
      <c r="Q7631" t="s">
        <v>56610</v>
      </c>
      <c r="R7631" t="s">
        <v>1955</v>
      </c>
      <c r="S7631" t="s">
        <v>37</v>
      </c>
      <c r="T7631" t="s">
        <v>2679</v>
      </c>
      <c r="U7631" t="s">
        <v>1951</v>
      </c>
      <c r="V7631" t="s">
        <v>1957</v>
      </c>
      <c r="W7631" t="s">
        <v>54</v>
      </c>
    </row>
    <row r="7632" spans="1:23" x14ac:dyDescent="0.25">
      <c r="A7632">
        <v>7631</v>
      </c>
      <c r="B7632" t="s">
        <v>56612</v>
      </c>
      <c r="C7632" t="s">
        <v>56613</v>
      </c>
      <c r="D7632" t="s">
        <v>56614</v>
      </c>
      <c r="E7632" t="s">
        <v>382</v>
      </c>
      <c r="G7632" t="s">
        <v>51473</v>
      </c>
      <c r="H7632" t="s">
        <v>29</v>
      </c>
      <c r="I7632" t="s">
        <v>56615</v>
      </c>
      <c r="M7632" t="s">
        <v>3413</v>
      </c>
      <c r="N7632" t="s">
        <v>32</v>
      </c>
      <c r="O7632" t="s">
        <v>51475</v>
      </c>
      <c r="P7632" t="s">
        <v>38467</v>
      </c>
      <c r="Q7632" t="s">
        <v>56616</v>
      </c>
      <c r="R7632" t="s">
        <v>6998</v>
      </c>
      <c r="S7632" t="s">
        <v>37</v>
      </c>
      <c r="T7632" t="s">
        <v>310</v>
      </c>
      <c r="U7632" t="s">
        <v>3413</v>
      </c>
      <c r="V7632" t="s">
        <v>1957</v>
      </c>
      <c r="W7632" t="s">
        <v>54</v>
      </c>
    </row>
    <row r="7633" spans="1:23" x14ac:dyDescent="0.25">
      <c r="A7633">
        <v>7632</v>
      </c>
      <c r="B7633" t="s">
        <v>56618</v>
      </c>
      <c r="C7633" t="s">
        <v>56619</v>
      </c>
      <c r="D7633" t="s">
        <v>56620</v>
      </c>
      <c r="E7633" t="s">
        <v>382</v>
      </c>
      <c r="G7633" t="s">
        <v>51473</v>
      </c>
      <c r="H7633" t="s">
        <v>29</v>
      </c>
      <c r="I7633" t="s">
        <v>56621</v>
      </c>
      <c r="M7633" t="s">
        <v>3480</v>
      </c>
      <c r="N7633" t="s">
        <v>32</v>
      </c>
      <c r="O7633" t="s">
        <v>51475</v>
      </c>
      <c r="P7633" t="s">
        <v>38475</v>
      </c>
      <c r="Q7633" t="s">
        <v>56622</v>
      </c>
      <c r="R7633" t="s">
        <v>16807</v>
      </c>
      <c r="S7633" t="s">
        <v>37</v>
      </c>
      <c r="T7633" t="s">
        <v>56623</v>
      </c>
      <c r="U7633" t="s">
        <v>16804</v>
      </c>
      <c r="V7633" t="s">
        <v>1957</v>
      </c>
      <c r="W7633" t="s">
        <v>54</v>
      </c>
    </row>
    <row r="7634" spans="1:23" x14ac:dyDescent="0.25">
      <c r="A7634">
        <v>7633</v>
      </c>
      <c r="B7634" t="s">
        <v>56625</v>
      </c>
      <c r="C7634" t="s">
        <v>56626</v>
      </c>
      <c r="D7634" t="s">
        <v>56627</v>
      </c>
      <c r="E7634" t="s">
        <v>59</v>
      </c>
      <c r="G7634" t="s">
        <v>51473</v>
      </c>
      <c r="H7634" t="s">
        <v>29</v>
      </c>
      <c r="I7634" t="s">
        <v>56628</v>
      </c>
      <c r="M7634" t="s">
        <v>15006</v>
      </c>
      <c r="N7634" t="s">
        <v>32</v>
      </c>
      <c r="O7634" t="s">
        <v>51475</v>
      </c>
      <c r="P7634" t="s">
        <v>38481</v>
      </c>
      <c r="Q7634" t="s">
        <v>56629</v>
      </c>
      <c r="R7634" t="s">
        <v>31853</v>
      </c>
      <c r="S7634" t="s">
        <v>37</v>
      </c>
      <c r="T7634" t="s">
        <v>2912</v>
      </c>
      <c r="U7634" t="s">
        <v>31854</v>
      </c>
      <c r="V7634" t="s">
        <v>20179</v>
      </c>
      <c r="W7634" t="s">
        <v>54</v>
      </c>
    </row>
    <row r="7635" spans="1:23" x14ac:dyDescent="0.25">
      <c r="A7635">
        <v>7634</v>
      </c>
      <c r="B7635" t="s">
        <v>56631</v>
      </c>
      <c r="C7635" t="s">
        <v>56632</v>
      </c>
      <c r="D7635" t="s">
        <v>56633</v>
      </c>
      <c r="E7635" t="s">
        <v>27</v>
      </c>
      <c r="G7635" t="s">
        <v>51473</v>
      </c>
      <c r="H7635" t="s">
        <v>29</v>
      </c>
      <c r="I7635" t="s">
        <v>56634</v>
      </c>
      <c r="M7635" t="s">
        <v>17638</v>
      </c>
      <c r="N7635" t="s">
        <v>32</v>
      </c>
      <c r="O7635" t="s">
        <v>51475</v>
      </c>
      <c r="P7635" t="s">
        <v>38490</v>
      </c>
      <c r="Q7635" t="s">
        <v>56635</v>
      </c>
      <c r="R7635" t="s">
        <v>36</v>
      </c>
      <c r="S7635" t="s">
        <v>37</v>
      </c>
      <c r="T7635" t="s">
        <v>8570</v>
      </c>
      <c r="U7635" t="s">
        <v>31</v>
      </c>
      <c r="V7635" t="s">
        <v>31</v>
      </c>
      <c r="W7635" t="s">
        <v>31</v>
      </c>
    </row>
    <row r="7636" spans="1:23" x14ac:dyDescent="0.25">
      <c r="A7636">
        <v>7635</v>
      </c>
      <c r="B7636" t="s">
        <v>56637</v>
      </c>
      <c r="C7636" t="s">
        <v>56638</v>
      </c>
      <c r="D7636" t="s">
        <v>56639</v>
      </c>
      <c r="E7636" t="s">
        <v>59</v>
      </c>
      <c r="G7636" t="s">
        <v>51473</v>
      </c>
      <c r="H7636" t="s">
        <v>29</v>
      </c>
      <c r="I7636" t="s">
        <v>56640</v>
      </c>
      <c r="M7636" t="s">
        <v>20287</v>
      </c>
      <c r="N7636" t="s">
        <v>32</v>
      </c>
      <c r="O7636" t="s">
        <v>51475</v>
      </c>
      <c r="P7636" t="s">
        <v>38505</v>
      </c>
      <c r="Q7636" t="s">
        <v>56641</v>
      </c>
      <c r="R7636" t="s">
        <v>20286</v>
      </c>
      <c r="S7636" t="s">
        <v>37</v>
      </c>
      <c r="T7636" t="s">
        <v>213</v>
      </c>
      <c r="U7636" t="s">
        <v>20287</v>
      </c>
      <c r="V7636" t="s">
        <v>18627</v>
      </c>
      <c r="W7636" t="s">
        <v>54</v>
      </c>
    </row>
    <row r="7637" spans="1:23" x14ac:dyDescent="0.25">
      <c r="A7637">
        <v>7636</v>
      </c>
      <c r="B7637" t="s">
        <v>56643</v>
      </c>
      <c r="C7637" t="s">
        <v>56644</v>
      </c>
      <c r="D7637" t="s">
        <v>56645</v>
      </c>
      <c r="E7637" t="s">
        <v>27</v>
      </c>
      <c r="G7637" t="s">
        <v>51473</v>
      </c>
      <c r="H7637" t="s">
        <v>29</v>
      </c>
      <c r="I7637" t="s">
        <v>56646</v>
      </c>
      <c r="M7637" t="s">
        <v>56647</v>
      </c>
      <c r="N7637" t="s">
        <v>32</v>
      </c>
      <c r="O7637" t="s">
        <v>51475</v>
      </c>
      <c r="P7637" t="s">
        <v>38514</v>
      </c>
      <c r="Q7637" t="s">
        <v>56648</v>
      </c>
      <c r="R7637" t="s">
        <v>56649</v>
      </c>
      <c r="S7637" t="s">
        <v>37</v>
      </c>
      <c r="T7637" t="s">
        <v>56650</v>
      </c>
      <c r="U7637" t="s">
        <v>56651</v>
      </c>
      <c r="V7637" t="s">
        <v>53</v>
      </c>
      <c r="W7637" t="s">
        <v>54</v>
      </c>
    </row>
    <row r="7638" spans="1:23" x14ac:dyDescent="0.25">
      <c r="A7638">
        <v>7637</v>
      </c>
      <c r="B7638" t="s">
        <v>56652</v>
      </c>
      <c r="C7638" t="s">
        <v>56653</v>
      </c>
      <c r="D7638" t="s">
        <v>56654</v>
      </c>
      <c r="E7638" t="s">
        <v>27</v>
      </c>
      <c r="G7638" t="s">
        <v>51473</v>
      </c>
      <c r="H7638" t="s">
        <v>29</v>
      </c>
      <c r="I7638" t="s">
        <v>56655</v>
      </c>
      <c r="M7638" t="s">
        <v>56656</v>
      </c>
      <c r="N7638" t="s">
        <v>32</v>
      </c>
      <c r="O7638" t="s">
        <v>51475</v>
      </c>
      <c r="P7638" t="s">
        <v>38518</v>
      </c>
      <c r="Q7638" t="s">
        <v>56657</v>
      </c>
      <c r="R7638" t="s">
        <v>56658</v>
      </c>
      <c r="S7638" t="s">
        <v>37</v>
      </c>
      <c r="T7638" t="s">
        <v>1495</v>
      </c>
      <c r="U7638" t="s">
        <v>56659</v>
      </c>
      <c r="V7638" t="s">
        <v>7841</v>
      </c>
      <c r="W7638" t="s">
        <v>54</v>
      </c>
    </row>
    <row r="7639" spans="1:23" x14ac:dyDescent="0.25">
      <c r="A7639">
        <v>7638</v>
      </c>
      <c r="B7639" t="s">
        <v>56660</v>
      </c>
      <c r="C7639" t="s">
        <v>56661</v>
      </c>
      <c r="D7639" t="s">
        <v>56662</v>
      </c>
      <c r="E7639" t="s">
        <v>382</v>
      </c>
      <c r="G7639" t="s">
        <v>51473</v>
      </c>
      <c r="H7639" t="s">
        <v>29</v>
      </c>
      <c r="I7639" t="s">
        <v>56663</v>
      </c>
      <c r="M7639" t="s">
        <v>56664</v>
      </c>
      <c r="N7639" t="s">
        <v>32</v>
      </c>
      <c r="O7639" t="s">
        <v>51475</v>
      </c>
      <c r="P7639" t="s">
        <v>38528</v>
      </c>
      <c r="Q7639" t="s">
        <v>56665</v>
      </c>
      <c r="R7639" t="s">
        <v>56666</v>
      </c>
      <c r="S7639" t="s">
        <v>37</v>
      </c>
      <c r="T7639" t="s">
        <v>154</v>
      </c>
      <c r="U7639" t="s">
        <v>56667</v>
      </c>
      <c r="V7639" t="s">
        <v>3494</v>
      </c>
      <c r="W7639" t="s">
        <v>54</v>
      </c>
    </row>
    <row r="7640" spans="1:23" x14ac:dyDescent="0.25">
      <c r="A7640">
        <v>7639</v>
      </c>
      <c r="B7640" t="s">
        <v>56669</v>
      </c>
      <c r="C7640" t="s">
        <v>56670</v>
      </c>
      <c r="D7640" t="s">
        <v>56671</v>
      </c>
      <c r="E7640" t="s">
        <v>382</v>
      </c>
      <c r="G7640" t="s">
        <v>51473</v>
      </c>
      <c r="H7640" t="s">
        <v>29</v>
      </c>
      <c r="I7640" t="s">
        <v>56672</v>
      </c>
      <c r="M7640" t="s">
        <v>56673</v>
      </c>
      <c r="N7640" t="s">
        <v>32</v>
      </c>
      <c r="O7640" t="s">
        <v>51475</v>
      </c>
      <c r="P7640" t="s">
        <v>38538</v>
      </c>
      <c r="Q7640" t="s">
        <v>56674</v>
      </c>
      <c r="R7640" t="s">
        <v>1204</v>
      </c>
      <c r="S7640" t="s">
        <v>37</v>
      </c>
      <c r="T7640" t="s">
        <v>124</v>
      </c>
      <c r="U7640" t="s">
        <v>1206</v>
      </c>
      <c r="V7640" t="s">
        <v>136</v>
      </c>
      <c r="W7640" t="s">
        <v>54</v>
      </c>
    </row>
    <row r="7641" spans="1:23" x14ac:dyDescent="0.25">
      <c r="A7641">
        <v>7640</v>
      </c>
      <c r="B7641" t="s">
        <v>56676</v>
      </c>
      <c r="C7641" t="s">
        <v>56677</v>
      </c>
      <c r="D7641" t="s">
        <v>56678</v>
      </c>
      <c r="E7641" t="s">
        <v>207</v>
      </c>
      <c r="G7641" t="s">
        <v>51473</v>
      </c>
      <c r="H7641" t="s">
        <v>29</v>
      </c>
      <c r="I7641" t="s">
        <v>56679</v>
      </c>
      <c r="M7641" t="s">
        <v>17638</v>
      </c>
      <c r="N7641" t="s">
        <v>32</v>
      </c>
      <c r="O7641" t="s">
        <v>51475</v>
      </c>
      <c r="P7641" t="s">
        <v>38546</v>
      </c>
      <c r="Q7641" t="s">
        <v>56680</v>
      </c>
      <c r="R7641" t="s">
        <v>56681</v>
      </c>
      <c r="S7641" t="s">
        <v>37</v>
      </c>
      <c r="T7641" t="s">
        <v>56682</v>
      </c>
      <c r="U7641" t="s">
        <v>56683</v>
      </c>
      <c r="V7641" t="s">
        <v>2221</v>
      </c>
      <c r="W7641" t="s">
        <v>54</v>
      </c>
    </row>
    <row r="7642" spans="1:23" x14ac:dyDescent="0.25">
      <c r="A7642">
        <v>7641</v>
      </c>
      <c r="B7642" t="s">
        <v>56685</v>
      </c>
      <c r="C7642" t="s">
        <v>56686</v>
      </c>
      <c r="D7642" t="s">
        <v>56687</v>
      </c>
      <c r="E7642" t="s">
        <v>27</v>
      </c>
      <c r="G7642" t="s">
        <v>51473</v>
      </c>
      <c r="H7642" t="s">
        <v>29</v>
      </c>
      <c r="I7642" t="s">
        <v>56688</v>
      </c>
      <c r="M7642" t="s">
        <v>28624</v>
      </c>
      <c r="N7642" t="s">
        <v>32</v>
      </c>
      <c r="O7642" t="s">
        <v>51475</v>
      </c>
      <c r="P7642" t="s">
        <v>38553</v>
      </c>
      <c r="Q7642" t="s">
        <v>56689</v>
      </c>
      <c r="R7642" t="s">
        <v>28627</v>
      </c>
      <c r="S7642" t="s">
        <v>37</v>
      </c>
      <c r="T7642" t="s">
        <v>256</v>
      </c>
      <c r="U7642" t="s">
        <v>28624</v>
      </c>
      <c r="V7642" t="s">
        <v>114</v>
      </c>
      <c r="W7642" t="s">
        <v>54</v>
      </c>
    </row>
    <row r="7643" spans="1:23" x14ac:dyDescent="0.25">
      <c r="A7643">
        <v>7642</v>
      </c>
      <c r="B7643" t="s">
        <v>56691</v>
      </c>
      <c r="C7643" t="s">
        <v>56692</v>
      </c>
      <c r="D7643" t="s">
        <v>56693</v>
      </c>
      <c r="E7643" t="s">
        <v>27</v>
      </c>
      <c r="G7643" t="s">
        <v>51473</v>
      </c>
      <c r="H7643" t="s">
        <v>29</v>
      </c>
      <c r="I7643" t="s">
        <v>56694</v>
      </c>
      <c r="M7643" t="s">
        <v>56695</v>
      </c>
      <c r="N7643" t="s">
        <v>32</v>
      </c>
      <c r="O7643" t="s">
        <v>51475</v>
      </c>
      <c r="P7643" t="s">
        <v>38559</v>
      </c>
      <c r="Q7643" t="s">
        <v>56696</v>
      </c>
      <c r="R7643" t="s">
        <v>56697</v>
      </c>
      <c r="S7643" t="s">
        <v>37</v>
      </c>
      <c r="T7643" t="s">
        <v>2288</v>
      </c>
      <c r="U7643" t="s">
        <v>56698</v>
      </c>
      <c r="V7643" t="s">
        <v>2369</v>
      </c>
      <c r="W7643" t="s">
        <v>54</v>
      </c>
    </row>
    <row r="7644" spans="1:23" x14ac:dyDescent="0.25">
      <c r="A7644">
        <v>7643</v>
      </c>
      <c r="B7644" t="s">
        <v>56700</v>
      </c>
      <c r="C7644" t="s">
        <v>56701</v>
      </c>
      <c r="D7644" t="s">
        <v>56702</v>
      </c>
      <c r="E7644" t="s">
        <v>60</v>
      </c>
      <c r="G7644" t="s">
        <v>51473</v>
      </c>
      <c r="H7644" t="s">
        <v>29</v>
      </c>
      <c r="I7644" t="s">
        <v>56703</v>
      </c>
      <c r="M7644" t="s">
        <v>5205</v>
      </c>
      <c r="N7644" t="s">
        <v>32</v>
      </c>
      <c r="O7644" t="s">
        <v>51475</v>
      </c>
      <c r="P7644" t="s">
        <v>38572</v>
      </c>
      <c r="Q7644" t="s">
        <v>56704</v>
      </c>
      <c r="R7644" t="s">
        <v>5207</v>
      </c>
      <c r="S7644" t="s">
        <v>37</v>
      </c>
      <c r="T7644" t="s">
        <v>56705</v>
      </c>
      <c r="U7644" t="s">
        <v>5205</v>
      </c>
      <c r="V7644" t="s">
        <v>4950</v>
      </c>
      <c r="W7644" t="s">
        <v>2614</v>
      </c>
    </row>
    <row r="7645" spans="1:23" x14ac:dyDescent="0.25">
      <c r="A7645">
        <v>7644</v>
      </c>
      <c r="B7645" t="s">
        <v>56707</v>
      </c>
      <c r="C7645" t="s">
        <v>56708</v>
      </c>
      <c r="D7645" t="s">
        <v>56709</v>
      </c>
      <c r="E7645" t="s">
        <v>27</v>
      </c>
      <c r="G7645" t="s">
        <v>51473</v>
      </c>
      <c r="H7645" t="s">
        <v>29</v>
      </c>
      <c r="I7645" t="s">
        <v>56710</v>
      </c>
      <c r="M7645" t="s">
        <v>56711</v>
      </c>
      <c r="N7645" t="s">
        <v>32</v>
      </c>
      <c r="O7645" t="s">
        <v>51475</v>
      </c>
      <c r="P7645" t="s">
        <v>38578</v>
      </c>
      <c r="Q7645" t="s">
        <v>56712</v>
      </c>
      <c r="R7645" t="s">
        <v>56713</v>
      </c>
      <c r="S7645" t="s">
        <v>37</v>
      </c>
      <c r="T7645" t="s">
        <v>56714</v>
      </c>
      <c r="U7645" t="s">
        <v>56715</v>
      </c>
      <c r="V7645" t="s">
        <v>56716</v>
      </c>
      <c r="W7645" t="s">
        <v>56717</v>
      </c>
    </row>
    <row r="7646" spans="1:23" x14ac:dyDescent="0.25">
      <c r="A7646">
        <v>7645</v>
      </c>
      <c r="B7646" t="s">
        <v>56719</v>
      </c>
      <c r="C7646" t="s">
        <v>56720</v>
      </c>
      <c r="D7646" t="s">
        <v>56721</v>
      </c>
      <c r="E7646" t="s">
        <v>27</v>
      </c>
      <c r="G7646" t="s">
        <v>51473</v>
      </c>
      <c r="H7646" t="s">
        <v>29</v>
      </c>
      <c r="I7646" t="s">
        <v>56722</v>
      </c>
      <c r="M7646" t="s">
        <v>32240</v>
      </c>
      <c r="N7646" t="s">
        <v>32</v>
      </c>
      <c r="O7646" t="s">
        <v>51475</v>
      </c>
      <c r="P7646" t="s">
        <v>38586</v>
      </c>
      <c r="Q7646" t="s">
        <v>56723</v>
      </c>
      <c r="R7646" t="s">
        <v>32238</v>
      </c>
      <c r="S7646" t="s">
        <v>37</v>
      </c>
      <c r="T7646" t="s">
        <v>286</v>
      </c>
      <c r="U7646" t="s">
        <v>32240</v>
      </c>
      <c r="V7646" t="s">
        <v>5540</v>
      </c>
      <c r="W7646" t="s">
        <v>2681</v>
      </c>
    </row>
    <row r="7647" spans="1:23" x14ac:dyDescent="0.25">
      <c r="A7647">
        <v>7646</v>
      </c>
      <c r="B7647" t="s">
        <v>56724</v>
      </c>
      <c r="C7647" t="s">
        <v>56725</v>
      </c>
      <c r="D7647" t="s">
        <v>56726</v>
      </c>
      <c r="E7647" t="s">
        <v>27</v>
      </c>
      <c r="G7647" t="s">
        <v>51473</v>
      </c>
      <c r="H7647" t="s">
        <v>29</v>
      </c>
      <c r="I7647" t="s">
        <v>56727</v>
      </c>
      <c r="M7647" t="s">
        <v>6405</v>
      </c>
      <c r="N7647" t="s">
        <v>32</v>
      </c>
      <c r="O7647" t="s">
        <v>51475</v>
      </c>
      <c r="P7647" t="s">
        <v>38594</v>
      </c>
      <c r="Q7647" t="s">
        <v>38930</v>
      </c>
      <c r="R7647" t="s">
        <v>6408</v>
      </c>
      <c r="S7647" t="s">
        <v>37</v>
      </c>
      <c r="T7647" t="s">
        <v>56728</v>
      </c>
      <c r="U7647" t="s">
        <v>6409</v>
      </c>
      <c r="V7647" t="s">
        <v>2790</v>
      </c>
      <c r="W7647" t="s">
        <v>2614</v>
      </c>
    </row>
    <row r="7648" spans="1:23" x14ac:dyDescent="0.25">
      <c r="A7648">
        <v>7647</v>
      </c>
      <c r="B7648" t="s">
        <v>56729</v>
      </c>
      <c r="C7648" t="s">
        <v>56730</v>
      </c>
      <c r="D7648" t="s">
        <v>56731</v>
      </c>
      <c r="E7648" t="s">
        <v>27</v>
      </c>
      <c r="G7648" t="s">
        <v>51473</v>
      </c>
      <c r="H7648" t="s">
        <v>29</v>
      </c>
      <c r="I7648" t="s">
        <v>56732</v>
      </c>
      <c r="M7648" t="s">
        <v>10356</v>
      </c>
      <c r="N7648" t="s">
        <v>32</v>
      </c>
      <c r="O7648" t="s">
        <v>51475</v>
      </c>
      <c r="P7648" t="s">
        <v>38604</v>
      </c>
      <c r="Q7648" t="s">
        <v>56733</v>
      </c>
      <c r="R7648" t="s">
        <v>10359</v>
      </c>
      <c r="S7648" t="s">
        <v>37</v>
      </c>
      <c r="T7648" t="s">
        <v>56734</v>
      </c>
      <c r="U7648" t="s">
        <v>10360</v>
      </c>
      <c r="V7648" t="s">
        <v>2614</v>
      </c>
      <c r="W7648" t="s">
        <v>2614</v>
      </c>
    </row>
    <row r="7649" spans="1:23" x14ac:dyDescent="0.25">
      <c r="A7649">
        <v>7648</v>
      </c>
      <c r="B7649" t="s">
        <v>56736</v>
      </c>
      <c r="C7649" t="s">
        <v>56737</v>
      </c>
      <c r="D7649" t="s">
        <v>56738</v>
      </c>
      <c r="E7649" t="s">
        <v>27</v>
      </c>
      <c r="G7649" t="s">
        <v>51473</v>
      </c>
      <c r="H7649" t="s">
        <v>29</v>
      </c>
      <c r="I7649" t="s">
        <v>56739</v>
      </c>
      <c r="M7649" t="s">
        <v>5334</v>
      </c>
      <c r="N7649" t="s">
        <v>32</v>
      </c>
      <c r="O7649" t="s">
        <v>51475</v>
      </c>
      <c r="P7649" t="s">
        <v>38613</v>
      </c>
      <c r="Q7649" t="s">
        <v>56740</v>
      </c>
      <c r="R7649" t="s">
        <v>56741</v>
      </c>
      <c r="S7649" t="s">
        <v>37</v>
      </c>
      <c r="T7649" t="s">
        <v>8570</v>
      </c>
      <c r="U7649" t="s">
        <v>56742</v>
      </c>
      <c r="V7649" t="s">
        <v>13807</v>
      </c>
      <c r="W7649" t="s">
        <v>3688</v>
      </c>
    </row>
    <row r="7650" spans="1:23" x14ac:dyDescent="0.25">
      <c r="A7650">
        <v>7649</v>
      </c>
      <c r="B7650" t="s">
        <v>56743</v>
      </c>
      <c r="C7650" t="s">
        <v>56744</v>
      </c>
      <c r="D7650" t="s">
        <v>56745</v>
      </c>
      <c r="E7650" t="s">
        <v>27</v>
      </c>
      <c r="G7650" t="s">
        <v>51473</v>
      </c>
      <c r="H7650" t="s">
        <v>29</v>
      </c>
      <c r="I7650" t="s">
        <v>56746</v>
      </c>
      <c r="M7650" t="s">
        <v>14708</v>
      </c>
      <c r="N7650" t="s">
        <v>32</v>
      </c>
      <c r="O7650" t="s">
        <v>51475</v>
      </c>
      <c r="P7650" t="s">
        <v>38624</v>
      </c>
      <c r="Q7650" t="s">
        <v>56747</v>
      </c>
      <c r="R7650" t="s">
        <v>44804</v>
      </c>
      <c r="S7650" t="s">
        <v>37</v>
      </c>
      <c r="T7650" t="s">
        <v>56748</v>
      </c>
      <c r="U7650" t="s">
        <v>44805</v>
      </c>
      <c r="V7650" t="s">
        <v>2614</v>
      </c>
      <c r="W7650" t="s">
        <v>2614</v>
      </c>
    </row>
    <row r="7651" spans="1:23" x14ac:dyDescent="0.25">
      <c r="A7651">
        <v>7650</v>
      </c>
      <c r="B7651" t="s">
        <v>56750</v>
      </c>
      <c r="C7651" t="s">
        <v>56751</v>
      </c>
      <c r="D7651" t="s">
        <v>56752</v>
      </c>
      <c r="E7651" t="s">
        <v>27</v>
      </c>
      <c r="G7651" t="s">
        <v>51473</v>
      </c>
      <c r="H7651" t="s">
        <v>29</v>
      </c>
      <c r="I7651" t="s">
        <v>56753</v>
      </c>
      <c r="M7651" t="s">
        <v>35306</v>
      </c>
      <c r="N7651" t="s">
        <v>32</v>
      </c>
      <c r="O7651" t="s">
        <v>51475</v>
      </c>
      <c r="P7651" t="s">
        <v>38634</v>
      </c>
      <c r="Q7651" t="s">
        <v>56754</v>
      </c>
      <c r="R7651" t="s">
        <v>35309</v>
      </c>
      <c r="S7651" t="s">
        <v>37</v>
      </c>
      <c r="T7651" t="s">
        <v>322</v>
      </c>
      <c r="U7651" t="s">
        <v>35311</v>
      </c>
      <c r="V7651" t="s">
        <v>33324</v>
      </c>
      <c r="W7651" t="s">
        <v>4558</v>
      </c>
    </row>
    <row r="7652" spans="1:23" x14ac:dyDescent="0.25">
      <c r="A7652">
        <v>7651</v>
      </c>
      <c r="B7652" t="s">
        <v>56755</v>
      </c>
      <c r="C7652" t="s">
        <v>56756</v>
      </c>
      <c r="D7652" t="s">
        <v>56757</v>
      </c>
      <c r="E7652" t="s">
        <v>207</v>
      </c>
      <c r="G7652" t="s">
        <v>51473</v>
      </c>
      <c r="H7652" t="s">
        <v>29</v>
      </c>
      <c r="I7652" t="s">
        <v>56758</v>
      </c>
      <c r="M7652" t="s">
        <v>8524</v>
      </c>
      <c r="N7652" t="s">
        <v>32</v>
      </c>
      <c r="O7652" t="s">
        <v>51475</v>
      </c>
      <c r="P7652" t="s">
        <v>38645</v>
      </c>
      <c r="Q7652" t="s">
        <v>56759</v>
      </c>
      <c r="R7652" t="s">
        <v>24642</v>
      </c>
      <c r="S7652" t="s">
        <v>37</v>
      </c>
      <c r="T7652" t="s">
        <v>213</v>
      </c>
      <c r="U7652" t="s">
        <v>8524</v>
      </c>
      <c r="V7652" t="s">
        <v>2614</v>
      </c>
      <c r="W7652" t="s">
        <v>2614</v>
      </c>
    </row>
    <row r="7653" spans="1:23" x14ac:dyDescent="0.25">
      <c r="A7653">
        <v>7652</v>
      </c>
      <c r="B7653" t="s">
        <v>56761</v>
      </c>
      <c r="C7653" t="s">
        <v>56762</v>
      </c>
      <c r="D7653" t="s">
        <v>56763</v>
      </c>
      <c r="E7653" t="s">
        <v>68</v>
      </c>
      <c r="G7653" t="s">
        <v>51473</v>
      </c>
      <c r="H7653" t="s">
        <v>29</v>
      </c>
      <c r="I7653" t="s">
        <v>56764</v>
      </c>
      <c r="M7653" t="s">
        <v>6405</v>
      </c>
      <c r="N7653" t="s">
        <v>32</v>
      </c>
      <c r="O7653" t="s">
        <v>51475</v>
      </c>
      <c r="P7653" t="s">
        <v>38652</v>
      </c>
      <c r="Q7653" t="s">
        <v>56765</v>
      </c>
      <c r="R7653" t="s">
        <v>9348</v>
      </c>
      <c r="S7653" t="s">
        <v>37</v>
      </c>
      <c r="T7653" t="s">
        <v>386</v>
      </c>
      <c r="U7653" t="s">
        <v>6409</v>
      </c>
      <c r="V7653" t="s">
        <v>4950</v>
      </c>
      <c r="W7653" t="s">
        <v>2614</v>
      </c>
    </row>
    <row r="7654" spans="1:23" x14ac:dyDescent="0.25">
      <c r="A7654">
        <v>7653</v>
      </c>
      <c r="B7654" t="s">
        <v>56767</v>
      </c>
      <c r="C7654" t="s">
        <v>56768</v>
      </c>
      <c r="D7654" t="s">
        <v>56769</v>
      </c>
      <c r="E7654" t="s">
        <v>130</v>
      </c>
      <c r="G7654" t="s">
        <v>51473</v>
      </c>
      <c r="H7654" t="s">
        <v>29</v>
      </c>
      <c r="I7654" t="s">
        <v>56770</v>
      </c>
      <c r="M7654" t="s">
        <v>56771</v>
      </c>
      <c r="N7654" t="s">
        <v>32</v>
      </c>
      <c r="O7654" t="s">
        <v>51475</v>
      </c>
      <c r="P7654" t="s">
        <v>38660</v>
      </c>
      <c r="Q7654" t="s">
        <v>56772</v>
      </c>
      <c r="R7654" t="s">
        <v>56773</v>
      </c>
      <c r="S7654" t="s">
        <v>37</v>
      </c>
      <c r="T7654" t="s">
        <v>377</v>
      </c>
      <c r="U7654" t="s">
        <v>56771</v>
      </c>
      <c r="V7654" t="s">
        <v>2613</v>
      </c>
      <c r="W7654" t="s">
        <v>2614</v>
      </c>
    </row>
    <row r="7655" spans="1:23" x14ac:dyDescent="0.25">
      <c r="A7655">
        <v>7654</v>
      </c>
      <c r="B7655" t="s">
        <v>56775</v>
      </c>
      <c r="C7655" t="s">
        <v>56776</v>
      </c>
      <c r="D7655" t="s">
        <v>56777</v>
      </c>
      <c r="E7655" t="s">
        <v>27</v>
      </c>
      <c r="G7655" t="s">
        <v>51473</v>
      </c>
      <c r="H7655" t="s">
        <v>29</v>
      </c>
      <c r="I7655" t="s">
        <v>56778</v>
      </c>
      <c r="M7655" t="s">
        <v>56779</v>
      </c>
      <c r="N7655" t="s">
        <v>32</v>
      </c>
      <c r="O7655" t="s">
        <v>51475</v>
      </c>
      <c r="P7655" t="s">
        <v>38666</v>
      </c>
      <c r="Q7655" t="s">
        <v>56780</v>
      </c>
      <c r="R7655" t="s">
        <v>56781</v>
      </c>
      <c r="S7655" t="s">
        <v>37</v>
      </c>
      <c r="T7655" t="s">
        <v>1310</v>
      </c>
      <c r="U7655" t="s">
        <v>56779</v>
      </c>
      <c r="V7655" t="s">
        <v>2790</v>
      </c>
      <c r="W7655" t="s">
        <v>2614</v>
      </c>
    </row>
    <row r="7656" spans="1:23" x14ac:dyDescent="0.25">
      <c r="A7656">
        <v>7655</v>
      </c>
      <c r="B7656" t="s">
        <v>56782</v>
      </c>
      <c r="C7656" t="s">
        <v>56783</v>
      </c>
      <c r="D7656" t="s">
        <v>56784</v>
      </c>
      <c r="E7656" t="s">
        <v>564</v>
      </c>
      <c r="G7656" t="s">
        <v>51473</v>
      </c>
      <c r="H7656" t="s">
        <v>29</v>
      </c>
      <c r="I7656" t="s">
        <v>56785</v>
      </c>
      <c r="M7656" t="s">
        <v>56786</v>
      </c>
      <c r="N7656" t="s">
        <v>32</v>
      </c>
      <c r="O7656" t="s">
        <v>51475</v>
      </c>
      <c r="P7656" t="s">
        <v>38676</v>
      </c>
      <c r="Q7656" t="s">
        <v>56787</v>
      </c>
      <c r="R7656" t="s">
        <v>56788</v>
      </c>
      <c r="S7656" t="s">
        <v>37</v>
      </c>
      <c r="T7656" t="s">
        <v>4129</v>
      </c>
      <c r="U7656" t="s">
        <v>56789</v>
      </c>
      <c r="V7656" t="s">
        <v>5479</v>
      </c>
      <c r="W7656" t="s">
        <v>2614</v>
      </c>
    </row>
    <row r="7657" spans="1:23" x14ac:dyDescent="0.25">
      <c r="A7657">
        <v>7656</v>
      </c>
      <c r="B7657" t="s">
        <v>56790</v>
      </c>
      <c r="C7657" t="s">
        <v>56791</v>
      </c>
      <c r="D7657" t="s">
        <v>56792</v>
      </c>
      <c r="E7657" t="s">
        <v>207</v>
      </c>
      <c r="G7657" t="s">
        <v>51473</v>
      </c>
      <c r="H7657" t="s">
        <v>29</v>
      </c>
      <c r="I7657" t="s">
        <v>56793</v>
      </c>
      <c r="M7657" t="s">
        <v>3024</v>
      </c>
      <c r="N7657" t="s">
        <v>32</v>
      </c>
      <c r="O7657" t="s">
        <v>51475</v>
      </c>
      <c r="P7657" t="s">
        <v>38682</v>
      </c>
      <c r="Q7657" t="s">
        <v>56794</v>
      </c>
      <c r="R7657" t="s">
        <v>3027</v>
      </c>
      <c r="S7657" t="s">
        <v>37</v>
      </c>
      <c r="T7657" t="s">
        <v>213</v>
      </c>
      <c r="U7657" t="s">
        <v>3024</v>
      </c>
      <c r="V7657" t="s">
        <v>2614</v>
      </c>
      <c r="W7657" t="s">
        <v>2614</v>
      </c>
    </row>
    <row r="7658" spans="1:23" x14ac:dyDescent="0.25">
      <c r="A7658">
        <v>7657</v>
      </c>
      <c r="B7658" t="s">
        <v>56795</v>
      </c>
      <c r="C7658" t="s">
        <v>56796</v>
      </c>
      <c r="D7658" t="s">
        <v>56797</v>
      </c>
      <c r="E7658" t="s">
        <v>27</v>
      </c>
      <c r="G7658" t="s">
        <v>51473</v>
      </c>
      <c r="H7658" t="s">
        <v>29</v>
      </c>
      <c r="I7658" t="s">
        <v>56798</v>
      </c>
      <c r="M7658" t="s">
        <v>56711</v>
      </c>
      <c r="N7658" t="s">
        <v>32</v>
      </c>
      <c r="O7658" t="s">
        <v>51475</v>
      </c>
      <c r="P7658" t="s">
        <v>38702</v>
      </c>
      <c r="Q7658" t="s">
        <v>56799</v>
      </c>
      <c r="R7658" t="s">
        <v>56800</v>
      </c>
      <c r="S7658" t="s">
        <v>37</v>
      </c>
      <c r="T7658" t="s">
        <v>3500</v>
      </c>
      <c r="U7658" t="s">
        <v>56801</v>
      </c>
      <c r="V7658" t="s">
        <v>56802</v>
      </c>
      <c r="W7658" t="s">
        <v>3688</v>
      </c>
    </row>
    <row r="7659" spans="1:23" x14ac:dyDescent="0.25">
      <c r="A7659">
        <v>7658</v>
      </c>
      <c r="B7659" t="s">
        <v>56804</v>
      </c>
      <c r="C7659" t="s">
        <v>56805</v>
      </c>
      <c r="D7659" t="s">
        <v>56806</v>
      </c>
      <c r="E7659" t="s">
        <v>27</v>
      </c>
      <c r="G7659" t="s">
        <v>51473</v>
      </c>
      <c r="H7659" t="s">
        <v>29</v>
      </c>
      <c r="I7659" t="s">
        <v>56807</v>
      </c>
      <c r="M7659" t="s">
        <v>5008</v>
      </c>
      <c r="N7659" t="s">
        <v>32</v>
      </c>
      <c r="O7659" t="s">
        <v>51475</v>
      </c>
      <c r="P7659" t="s">
        <v>38710</v>
      </c>
      <c r="Q7659" t="s">
        <v>56808</v>
      </c>
      <c r="R7659" t="s">
        <v>56809</v>
      </c>
      <c r="S7659" t="s">
        <v>37</v>
      </c>
      <c r="T7659" t="s">
        <v>56810</v>
      </c>
      <c r="U7659" t="s">
        <v>56811</v>
      </c>
      <c r="V7659" t="s">
        <v>2790</v>
      </c>
      <c r="W7659" t="s">
        <v>2614</v>
      </c>
    </row>
    <row r="7660" spans="1:23" x14ac:dyDescent="0.25">
      <c r="A7660">
        <v>7659</v>
      </c>
      <c r="B7660" t="s">
        <v>56813</v>
      </c>
      <c r="C7660" t="s">
        <v>56814</v>
      </c>
      <c r="D7660" t="s">
        <v>56815</v>
      </c>
      <c r="E7660" t="s">
        <v>27</v>
      </c>
      <c r="G7660" t="s">
        <v>51473</v>
      </c>
      <c r="H7660" t="s">
        <v>29</v>
      </c>
      <c r="I7660" t="s">
        <v>56816</v>
      </c>
      <c r="M7660" t="s">
        <v>29982</v>
      </c>
      <c r="N7660" t="s">
        <v>32</v>
      </c>
      <c r="O7660" t="s">
        <v>51475</v>
      </c>
      <c r="P7660" t="s">
        <v>38726</v>
      </c>
      <c r="Q7660" t="s">
        <v>56817</v>
      </c>
      <c r="R7660" t="s">
        <v>134</v>
      </c>
      <c r="S7660" t="s">
        <v>37</v>
      </c>
      <c r="T7660" t="s">
        <v>472</v>
      </c>
      <c r="U7660" t="s">
        <v>62</v>
      </c>
      <c r="V7660" t="s">
        <v>136</v>
      </c>
      <c r="W7660" t="s">
        <v>54</v>
      </c>
    </row>
    <row r="7661" spans="1:23" x14ac:dyDescent="0.25">
      <c r="A7661">
        <v>7660</v>
      </c>
      <c r="B7661" t="s">
        <v>56819</v>
      </c>
      <c r="C7661" t="s">
        <v>56820</v>
      </c>
      <c r="D7661" t="s">
        <v>56821</v>
      </c>
      <c r="E7661" t="s">
        <v>27</v>
      </c>
      <c r="G7661" t="s">
        <v>51473</v>
      </c>
      <c r="H7661" t="s">
        <v>29</v>
      </c>
      <c r="I7661" t="s">
        <v>56822</v>
      </c>
      <c r="M7661" t="s">
        <v>56823</v>
      </c>
      <c r="N7661" t="s">
        <v>32</v>
      </c>
      <c r="O7661" t="s">
        <v>51475</v>
      </c>
      <c r="P7661" t="s">
        <v>38733</v>
      </c>
      <c r="Q7661" t="s">
        <v>56824</v>
      </c>
      <c r="R7661" t="s">
        <v>56825</v>
      </c>
      <c r="S7661" t="s">
        <v>37</v>
      </c>
      <c r="T7661" t="s">
        <v>1863</v>
      </c>
      <c r="U7661" t="s">
        <v>56826</v>
      </c>
      <c r="V7661" t="s">
        <v>8145</v>
      </c>
      <c r="W7661" t="s">
        <v>2614</v>
      </c>
    </row>
    <row r="7662" spans="1:23" x14ac:dyDescent="0.25">
      <c r="A7662">
        <v>7661</v>
      </c>
      <c r="B7662" t="s">
        <v>56828</v>
      </c>
      <c r="C7662" t="s">
        <v>56829</v>
      </c>
      <c r="D7662" t="s">
        <v>56830</v>
      </c>
      <c r="E7662" t="s">
        <v>382</v>
      </c>
      <c r="G7662" t="s">
        <v>51473</v>
      </c>
      <c r="H7662" t="s">
        <v>29</v>
      </c>
      <c r="I7662" t="s">
        <v>56831</v>
      </c>
      <c r="M7662" t="s">
        <v>7797</v>
      </c>
      <c r="N7662" t="s">
        <v>32</v>
      </c>
      <c r="O7662" t="s">
        <v>51475</v>
      </c>
      <c r="P7662" t="s">
        <v>38742</v>
      </c>
      <c r="Q7662" t="s">
        <v>56832</v>
      </c>
      <c r="R7662" t="s">
        <v>56833</v>
      </c>
      <c r="S7662" t="s">
        <v>37</v>
      </c>
      <c r="T7662" t="s">
        <v>386</v>
      </c>
      <c r="U7662" t="s">
        <v>7797</v>
      </c>
      <c r="V7662" t="s">
        <v>2613</v>
      </c>
      <c r="W7662" t="s">
        <v>2614</v>
      </c>
    </row>
    <row r="7663" spans="1:23" x14ac:dyDescent="0.25">
      <c r="A7663">
        <v>7662</v>
      </c>
      <c r="B7663" t="s">
        <v>56834</v>
      </c>
      <c r="C7663" t="s">
        <v>56835</v>
      </c>
      <c r="D7663" t="s">
        <v>56836</v>
      </c>
      <c r="E7663" t="s">
        <v>27</v>
      </c>
      <c r="G7663" t="s">
        <v>51473</v>
      </c>
      <c r="H7663" t="s">
        <v>29</v>
      </c>
      <c r="I7663" t="s">
        <v>56837</v>
      </c>
      <c r="M7663" t="s">
        <v>41343</v>
      </c>
      <c r="N7663" t="s">
        <v>32</v>
      </c>
      <c r="O7663" t="s">
        <v>51475</v>
      </c>
      <c r="P7663" t="s">
        <v>38749</v>
      </c>
      <c r="Q7663" t="s">
        <v>56838</v>
      </c>
      <c r="R7663" t="s">
        <v>5207</v>
      </c>
      <c r="S7663" t="s">
        <v>37</v>
      </c>
      <c r="T7663" t="s">
        <v>56839</v>
      </c>
      <c r="U7663" t="s">
        <v>5205</v>
      </c>
      <c r="V7663" t="s">
        <v>4950</v>
      </c>
      <c r="W7663" t="s">
        <v>2614</v>
      </c>
    </row>
    <row r="7664" spans="1:23" x14ac:dyDescent="0.25">
      <c r="A7664">
        <v>7663</v>
      </c>
      <c r="B7664" t="s">
        <v>56841</v>
      </c>
      <c r="C7664" t="s">
        <v>56842</v>
      </c>
      <c r="D7664" t="s">
        <v>56843</v>
      </c>
      <c r="E7664" t="s">
        <v>27</v>
      </c>
      <c r="G7664" t="s">
        <v>51473</v>
      </c>
      <c r="H7664" t="s">
        <v>29</v>
      </c>
      <c r="I7664" t="s">
        <v>56844</v>
      </c>
      <c r="M7664" t="s">
        <v>56845</v>
      </c>
      <c r="N7664" t="s">
        <v>32</v>
      </c>
      <c r="O7664" t="s">
        <v>51475</v>
      </c>
      <c r="P7664" t="s">
        <v>38756</v>
      </c>
      <c r="Q7664" t="s">
        <v>56846</v>
      </c>
      <c r="R7664" t="s">
        <v>56847</v>
      </c>
      <c r="S7664" t="s">
        <v>37</v>
      </c>
      <c r="T7664" t="s">
        <v>417</v>
      </c>
      <c r="U7664" t="s">
        <v>56848</v>
      </c>
      <c r="V7664" t="s">
        <v>5540</v>
      </c>
      <c r="W7664" t="s">
        <v>2681</v>
      </c>
    </row>
    <row r="7665" spans="1:23" x14ac:dyDescent="0.25">
      <c r="A7665">
        <v>7664</v>
      </c>
      <c r="B7665" t="s">
        <v>56850</v>
      </c>
      <c r="C7665" t="s">
        <v>56851</v>
      </c>
      <c r="D7665" t="s">
        <v>56852</v>
      </c>
      <c r="E7665" t="s">
        <v>27</v>
      </c>
      <c r="G7665" t="s">
        <v>51473</v>
      </c>
      <c r="H7665" t="s">
        <v>29</v>
      </c>
      <c r="I7665" t="s">
        <v>56853</v>
      </c>
      <c r="M7665" t="s">
        <v>3024</v>
      </c>
      <c r="N7665" t="s">
        <v>32</v>
      </c>
      <c r="O7665" t="s">
        <v>51475</v>
      </c>
      <c r="P7665" t="s">
        <v>38764</v>
      </c>
      <c r="Q7665" t="s">
        <v>56854</v>
      </c>
      <c r="R7665" t="s">
        <v>3027</v>
      </c>
      <c r="S7665" t="s">
        <v>37</v>
      </c>
      <c r="T7665" t="s">
        <v>56855</v>
      </c>
      <c r="U7665" t="s">
        <v>3024</v>
      </c>
      <c r="V7665" t="s">
        <v>2614</v>
      </c>
      <c r="W7665" t="s">
        <v>2614</v>
      </c>
    </row>
    <row r="7666" spans="1:23" x14ac:dyDescent="0.25">
      <c r="A7666">
        <v>7665</v>
      </c>
      <c r="B7666" t="s">
        <v>56857</v>
      </c>
      <c r="C7666" t="s">
        <v>56858</v>
      </c>
      <c r="D7666" t="s">
        <v>56859</v>
      </c>
      <c r="E7666" t="s">
        <v>382</v>
      </c>
      <c r="G7666" t="s">
        <v>51473</v>
      </c>
      <c r="H7666" t="s">
        <v>29</v>
      </c>
      <c r="I7666" t="s">
        <v>56860</v>
      </c>
      <c r="M7666" t="s">
        <v>56861</v>
      </c>
      <c r="N7666" t="s">
        <v>32</v>
      </c>
      <c r="O7666" t="s">
        <v>51475</v>
      </c>
      <c r="P7666" t="s">
        <v>38771</v>
      </c>
      <c r="Q7666" t="s">
        <v>56862</v>
      </c>
      <c r="R7666" t="s">
        <v>5869</v>
      </c>
      <c r="S7666" t="s">
        <v>37</v>
      </c>
      <c r="T7666" t="s">
        <v>386</v>
      </c>
      <c r="U7666" t="s">
        <v>5867</v>
      </c>
      <c r="V7666" t="s">
        <v>2790</v>
      </c>
      <c r="W7666" t="s">
        <v>2614</v>
      </c>
    </row>
    <row r="7667" spans="1:23" x14ac:dyDescent="0.25">
      <c r="A7667">
        <v>7666</v>
      </c>
      <c r="B7667" t="s">
        <v>56864</v>
      </c>
      <c r="C7667" t="s">
        <v>56865</v>
      </c>
      <c r="D7667" t="s">
        <v>56866</v>
      </c>
      <c r="E7667" t="s">
        <v>27</v>
      </c>
      <c r="G7667" t="s">
        <v>51473</v>
      </c>
      <c r="H7667" t="s">
        <v>29</v>
      </c>
      <c r="I7667" t="s">
        <v>56867</v>
      </c>
      <c r="M7667" t="s">
        <v>2775</v>
      </c>
      <c r="N7667" t="s">
        <v>32</v>
      </c>
      <c r="O7667" t="s">
        <v>51475</v>
      </c>
      <c r="P7667" t="s">
        <v>38781</v>
      </c>
      <c r="Q7667" t="s">
        <v>56868</v>
      </c>
      <c r="R7667" t="s">
        <v>2778</v>
      </c>
      <c r="S7667" t="s">
        <v>37</v>
      </c>
      <c r="T7667" t="s">
        <v>56869</v>
      </c>
      <c r="U7667" t="s">
        <v>2780</v>
      </c>
      <c r="V7667" t="s">
        <v>2614</v>
      </c>
      <c r="W7667" t="s">
        <v>2614</v>
      </c>
    </row>
    <row r="7668" spans="1:23" x14ac:dyDescent="0.25">
      <c r="A7668">
        <v>7667</v>
      </c>
      <c r="B7668" t="s">
        <v>56871</v>
      </c>
      <c r="C7668" t="s">
        <v>56872</v>
      </c>
      <c r="D7668" t="s">
        <v>56873</v>
      </c>
      <c r="E7668" t="s">
        <v>207</v>
      </c>
      <c r="G7668" t="s">
        <v>51473</v>
      </c>
      <c r="H7668" t="s">
        <v>29</v>
      </c>
      <c r="I7668" t="s">
        <v>56874</v>
      </c>
      <c r="M7668" t="s">
        <v>5404</v>
      </c>
      <c r="N7668" t="s">
        <v>32</v>
      </c>
      <c r="O7668" t="s">
        <v>51475</v>
      </c>
      <c r="P7668" t="s">
        <v>38789</v>
      </c>
      <c r="Q7668" t="s">
        <v>56875</v>
      </c>
      <c r="R7668" t="s">
        <v>24617</v>
      </c>
      <c r="S7668" t="s">
        <v>37</v>
      </c>
      <c r="T7668" t="s">
        <v>213</v>
      </c>
      <c r="U7668" t="s">
        <v>5404</v>
      </c>
      <c r="V7668" t="s">
        <v>2614</v>
      </c>
      <c r="W7668" t="s">
        <v>2614</v>
      </c>
    </row>
    <row r="7669" spans="1:23" x14ac:dyDescent="0.25">
      <c r="A7669">
        <v>7668</v>
      </c>
      <c r="B7669" t="s">
        <v>56877</v>
      </c>
      <c r="C7669" t="s">
        <v>56878</v>
      </c>
      <c r="D7669" t="s">
        <v>56879</v>
      </c>
      <c r="E7669" t="s">
        <v>27</v>
      </c>
      <c r="G7669" t="s">
        <v>51473</v>
      </c>
      <c r="H7669" t="s">
        <v>29</v>
      </c>
      <c r="I7669" t="s">
        <v>56880</v>
      </c>
      <c r="M7669" t="s">
        <v>56881</v>
      </c>
      <c r="N7669" t="s">
        <v>32</v>
      </c>
      <c r="O7669" t="s">
        <v>51475</v>
      </c>
      <c r="P7669" t="s">
        <v>38795</v>
      </c>
      <c r="Q7669" t="s">
        <v>56882</v>
      </c>
      <c r="R7669" t="s">
        <v>56883</v>
      </c>
      <c r="S7669" t="s">
        <v>37</v>
      </c>
      <c r="T7669" t="s">
        <v>3373</v>
      </c>
      <c r="U7669" t="s">
        <v>56884</v>
      </c>
      <c r="V7669" t="s">
        <v>56885</v>
      </c>
      <c r="W7669" t="s">
        <v>4558</v>
      </c>
    </row>
    <row r="7670" spans="1:23" x14ac:dyDescent="0.25">
      <c r="A7670">
        <v>7669</v>
      </c>
      <c r="B7670" t="s">
        <v>56886</v>
      </c>
      <c r="C7670" t="s">
        <v>56887</v>
      </c>
      <c r="D7670" t="s">
        <v>56888</v>
      </c>
      <c r="E7670" t="s">
        <v>130</v>
      </c>
      <c r="G7670" t="s">
        <v>51473</v>
      </c>
      <c r="H7670" t="s">
        <v>29</v>
      </c>
      <c r="I7670" t="s">
        <v>56889</v>
      </c>
      <c r="M7670" t="s">
        <v>5205</v>
      </c>
      <c r="N7670" t="s">
        <v>32</v>
      </c>
      <c r="O7670" t="s">
        <v>51475</v>
      </c>
      <c r="P7670" t="s">
        <v>38803</v>
      </c>
      <c r="Q7670" t="s">
        <v>56890</v>
      </c>
      <c r="R7670" t="s">
        <v>5207</v>
      </c>
      <c r="S7670" t="s">
        <v>37</v>
      </c>
      <c r="T7670" t="s">
        <v>56891</v>
      </c>
      <c r="U7670" t="s">
        <v>5205</v>
      </c>
      <c r="V7670" t="s">
        <v>4950</v>
      </c>
      <c r="W7670" t="s">
        <v>2614</v>
      </c>
    </row>
    <row r="7671" spans="1:23" x14ac:dyDescent="0.25">
      <c r="A7671">
        <v>7670</v>
      </c>
      <c r="B7671" t="s">
        <v>56893</v>
      </c>
      <c r="C7671" t="s">
        <v>56894</v>
      </c>
      <c r="D7671" t="s">
        <v>56895</v>
      </c>
      <c r="E7671" t="s">
        <v>27</v>
      </c>
      <c r="G7671" t="s">
        <v>51473</v>
      </c>
      <c r="H7671" t="s">
        <v>29</v>
      </c>
      <c r="I7671" t="s">
        <v>56896</v>
      </c>
      <c r="M7671" t="s">
        <v>7238</v>
      </c>
      <c r="N7671" t="s">
        <v>32</v>
      </c>
      <c r="O7671" t="s">
        <v>51475</v>
      </c>
      <c r="P7671" t="s">
        <v>38810</v>
      </c>
      <c r="Q7671" t="s">
        <v>56897</v>
      </c>
      <c r="R7671" t="s">
        <v>56898</v>
      </c>
      <c r="S7671" t="s">
        <v>37</v>
      </c>
      <c r="T7671" t="s">
        <v>56899</v>
      </c>
      <c r="U7671" t="s">
        <v>56900</v>
      </c>
      <c r="V7671" t="s">
        <v>2790</v>
      </c>
      <c r="W7671" t="s">
        <v>2614</v>
      </c>
    </row>
    <row r="7672" spans="1:23" x14ac:dyDescent="0.25">
      <c r="A7672">
        <v>7671</v>
      </c>
      <c r="B7672" t="s">
        <v>56902</v>
      </c>
      <c r="C7672" t="s">
        <v>56903</v>
      </c>
      <c r="D7672" t="s">
        <v>56904</v>
      </c>
      <c r="E7672" t="s">
        <v>27</v>
      </c>
      <c r="G7672" t="s">
        <v>51473</v>
      </c>
      <c r="H7672" t="s">
        <v>29</v>
      </c>
      <c r="I7672" t="s">
        <v>56905</v>
      </c>
      <c r="M7672" t="s">
        <v>9910</v>
      </c>
      <c r="N7672" t="s">
        <v>32</v>
      </c>
      <c r="O7672" t="s">
        <v>51475</v>
      </c>
      <c r="P7672" t="s">
        <v>38822</v>
      </c>
      <c r="Q7672" t="s">
        <v>56906</v>
      </c>
      <c r="R7672" t="s">
        <v>13210</v>
      </c>
      <c r="S7672" t="s">
        <v>37</v>
      </c>
      <c r="T7672" t="s">
        <v>56907</v>
      </c>
      <c r="U7672" t="s">
        <v>13211</v>
      </c>
      <c r="V7672" t="s">
        <v>12051</v>
      </c>
      <c r="W7672" t="s">
        <v>2614</v>
      </c>
    </row>
    <row r="7673" spans="1:23" x14ac:dyDescent="0.25">
      <c r="A7673">
        <v>7672</v>
      </c>
      <c r="B7673" t="s">
        <v>56909</v>
      </c>
      <c r="C7673" t="s">
        <v>56910</v>
      </c>
      <c r="D7673" t="s">
        <v>56911</v>
      </c>
      <c r="E7673" t="s">
        <v>27</v>
      </c>
      <c r="G7673" t="s">
        <v>51473</v>
      </c>
      <c r="H7673" t="s">
        <v>29</v>
      </c>
      <c r="I7673" t="s">
        <v>56912</v>
      </c>
      <c r="M7673" t="s">
        <v>41785</v>
      </c>
      <c r="N7673" t="s">
        <v>32</v>
      </c>
      <c r="O7673" t="s">
        <v>51475</v>
      </c>
      <c r="P7673" t="s">
        <v>38828</v>
      </c>
      <c r="Q7673" t="s">
        <v>56913</v>
      </c>
      <c r="R7673" t="s">
        <v>41788</v>
      </c>
      <c r="S7673" t="s">
        <v>37</v>
      </c>
      <c r="T7673" t="s">
        <v>286</v>
      </c>
      <c r="U7673" t="s">
        <v>41789</v>
      </c>
      <c r="V7673" t="s">
        <v>2614</v>
      </c>
      <c r="W7673" t="s">
        <v>2614</v>
      </c>
    </row>
    <row r="7674" spans="1:23" x14ac:dyDescent="0.25">
      <c r="A7674">
        <v>7673</v>
      </c>
      <c r="B7674" t="s">
        <v>56915</v>
      </c>
      <c r="C7674" t="s">
        <v>56916</v>
      </c>
      <c r="D7674" t="s">
        <v>56917</v>
      </c>
      <c r="E7674" t="s">
        <v>60</v>
      </c>
      <c r="G7674" t="s">
        <v>51473</v>
      </c>
      <c r="H7674" t="s">
        <v>29</v>
      </c>
      <c r="I7674" t="s">
        <v>56918</v>
      </c>
      <c r="M7674" t="s">
        <v>14951</v>
      </c>
      <c r="N7674" t="s">
        <v>32</v>
      </c>
      <c r="O7674" t="s">
        <v>51475</v>
      </c>
      <c r="P7674" t="s">
        <v>38836</v>
      </c>
      <c r="Q7674" t="s">
        <v>56919</v>
      </c>
      <c r="R7674" t="s">
        <v>14954</v>
      </c>
      <c r="S7674" t="s">
        <v>37</v>
      </c>
      <c r="T7674" t="s">
        <v>174</v>
      </c>
      <c r="U7674" t="s">
        <v>14955</v>
      </c>
      <c r="V7674" t="s">
        <v>2614</v>
      </c>
      <c r="W7674" t="s">
        <v>2614</v>
      </c>
    </row>
    <row r="7675" spans="1:23" x14ac:dyDescent="0.25">
      <c r="A7675">
        <v>7674</v>
      </c>
      <c r="B7675" t="s">
        <v>56921</v>
      </c>
      <c r="C7675" t="s">
        <v>56922</v>
      </c>
      <c r="D7675" t="s">
        <v>56923</v>
      </c>
      <c r="E7675" t="s">
        <v>27</v>
      </c>
      <c r="G7675" t="s">
        <v>51473</v>
      </c>
      <c r="H7675" t="s">
        <v>29</v>
      </c>
      <c r="I7675" t="s">
        <v>56924</v>
      </c>
      <c r="M7675" t="s">
        <v>56925</v>
      </c>
      <c r="N7675" t="s">
        <v>32</v>
      </c>
      <c r="O7675" t="s">
        <v>51475</v>
      </c>
      <c r="P7675" t="s">
        <v>38846</v>
      </c>
      <c r="Q7675" t="s">
        <v>56926</v>
      </c>
      <c r="R7675" t="s">
        <v>56927</v>
      </c>
      <c r="S7675" t="s">
        <v>37</v>
      </c>
      <c r="T7675" t="s">
        <v>1217</v>
      </c>
      <c r="U7675" t="s">
        <v>56928</v>
      </c>
      <c r="V7675" t="s">
        <v>12529</v>
      </c>
      <c r="W7675" t="s">
        <v>127</v>
      </c>
    </row>
    <row r="7676" spans="1:23" x14ac:dyDescent="0.25">
      <c r="A7676">
        <v>7675</v>
      </c>
      <c r="B7676" t="s">
        <v>56929</v>
      </c>
      <c r="C7676" t="s">
        <v>56930</v>
      </c>
      <c r="D7676" t="s">
        <v>56931</v>
      </c>
      <c r="E7676" t="s">
        <v>27</v>
      </c>
      <c r="G7676" t="s">
        <v>51473</v>
      </c>
      <c r="H7676" t="s">
        <v>29</v>
      </c>
      <c r="I7676" t="s">
        <v>56932</v>
      </c>
      <c r="M7676" t="s">
        <v>43592</v>
      </c>
      <c r="N7676" t="s">
        <v>32</v>
      </c>
      <c r="O7676" t="s">
        <v>51475</v>
      </c>
      <c r="P7676" t="s">
        <v>38854</v>
      </c>
      <c r="Q7676" t="s">
        <v>56933</v>
      </c>
      <c r="R7676" t="s">
        <v>7732</v>
      </c>
      <c r="S7676" t="s">
        <v>37</v>
      </c>
      <c r="T7676" t="s">
        <v>56934</v>
      </c>
      <c r="U7676" t="s">
        <v>7729</v>
      </c>
      <c r="V7676" t="s">
        <v>2614</v>
      </c>
      <c r="W7676" t="s">
        <v>2614</v>
      </c>
    </row>
    <row r="7677" spans="1:23" x14ac:dyDescent="0.25">
      <c r="A7677">
        <v>7676</v>
      </c>
      <c r="B7677" t="s">
        <v>56936</v>
      </c>
      <c r="C7677" t="s">
        <v>56937</v>
      </c>
      <c r="D7677" t="s">
        <v>56938</v>
      </c>
      <c r="E7677" t="s">
        <v>27</v>
      </c>
      <c r="G7677" t="s">
        <v>51473</v>
      </c>
      <c r="H7677" t="s">
        <v>29</v>
      </c>
      <c r="I7677" t="s">
        <v>56939</v>
      </c>
      <c r="M7677" t="s">
        <v>53651</v>
      </c>
      <c r="N7677" t="s">
        <v>32</v>
      </c>
      <c r="O7677" t="s">
        <v>51475</v>
      </c>
      <c r="P7677" t="s">
        <v>38863</v>
      </c>
      <c r="Q7677" t="s">
        <v>56940</v>
      </c>
      <c r="R7677" t="s">
        <v>56941</v>
      </c>
      <c r="S7677" t="s">
        <v>37</v>
      </c>
      <c r="T7677" t="s">
        <v>56942</v>
      </c>
      <c r="U7677" t="s">
        <v>53651</v>
      </c>
      <c r="V7677" t="s">
        <v>5479</v>
      </c>
      <c r="W7677" t="s">
        <v>2614</v>
      </c>
    </row>
    <row r="7678" spans="1:23" x14ac:dyDescent="0.25">
      <c r="A7678">
        <v>7677</v>
      </c>
      <c r="B7678" t="s">
        <v>56944</v>
      </c>
      <c r="C7678" t="s">
        <v>56945</v>
      </c>
      <c r="D7678" t="s">
        <v>56946</v>
      </c>
      <c r="E7678" t="s">
        <v>59</v>
      </c>
      <c r="G7678" t="s">
        <v>51473</v>
      </c>
      <c r="H7678" t="s">
        <v>29</v>
      </c>
      <c r="I7678" t="s">
        <v>56947</v>
      </c>
      <c r="M7678" t="s">
        <v>5408</v>
      </c>
      <c r="N7678" t="s">
        <v>32</v>
      </c>
      <c r="O7678" t="s">
        <v>51475</v>
      </c>
      <c r="P7678" t="s">
        <v>38869</v>
      </c>
      <c r="Q7678" t="s">
        <v>56948</v>
      </c>
      <c r="R7678" t="s">
        <v>5877</v>
      </c>
      <c r="S7678" t="s">
        <v>37</v>
      </c>
      <c r="T7678" t="s">
        <v>223</v>
      </c>
      <c r="U7678" t="s">
        <v>5875</v>
      </c>
      <c r="V7678" t="s">
        <v>2614</v>
      </c>
      <c r="W7678" t="s">
        <v>2614</v>
      </c>
    </row>
    <row r="7679" spans="1:23" x14ac:dyDescent="0.25">
      <c r="A7679">
        <v>7678</v>
      </c>
      <c r="B7679" t="s">
        <v>56950</v>
      </c>
      <c r="C7679" t="s">
        <v>56951</v>
      </c>
      <c r="D7679" t="s">
        <v>56952</v>
      </c>
      <c r="E7679" t="s">
        <v>27</v>
      </c>
      <c r="G7679" t="s">
        <v>51473</v>
      </c>
      <c r="H7679" t="s">
        <v>29</v>
      </c>
      <c r="I7679" t="s">
        <v>56953</v>
      </c>
      <c r="M7679" t="s">
        <v>35864</v>
      </c>
      <c r="N7679" t="s">
        <v>32</v>
      </c>
      <c r="O7679" t="s">
        <v>51475</v>
      </c>
      <c r="P7679" t="s">
        <v>38878</v>
      </c>
      <c r="Q7679" t="s">
        <v>56954</v>
      </c>
      <c r="R7679" t="s">
        <v>6639</v>
      </c>
      <c r="S7679" t="s">
        <v>37</v>
      </c>
      <c r="T7679" t="s">
        <v>56955</v>
      </c>
      <c r="U7679" t="s">
        <v>6636</v>
      </c>
      <c r="V7679" t="s">
        <v>6640</v>
      </c>
      <c r="W7679" t="s">
        <v>90</v>
      </c>
    </row>
    <row r="7680" spans="1:23" x14ac:dyDescent="0.25">
      <c r="A7680">
        <v>7679</v>
      </c>
      <c r="B7680" t="s">
        <v>56957</v>
      </c>
      <c r="C7680" t="s">
        <v>56958</v>
      </c>
      <c r="D7680" t="s">
        <v>56959</v>
      </c>
      <c r="E7680" t="s">
        <v>338</v>
      </c>
      <c r="G7680" t="s">
        <v>51473</v>
      </c>
      <c r="H7680" t="s">
        <v>29</v>
      </c>
      <c r="I7680" t="s">
        <v>56960</v>
      </c>
      <c r="M7680" t="s">
        <v>48387</v>
      </c>
      <c r="N7680" t="s">
        <v>32</v>
      </c>
      <c r="O7680" t="s">
        <v>51475</v>
      </c>
      <c r="P7680" t="s">
        <v>38887</v>
      </c>
      <c r="Q7680" t="s">
        <v>56961</v>
      </c>
      <c r="R7680" t="s">
        <v>56962</v>
      </c>
      <c r="S7680" t="s">
        <v>37</v>
      </c>
      <c r="T7680" t="s">
        <v>56963</v>
      </c>
      <c r="U7680" t="s">
        <v>35864</v>
      </c>
      <c r="V7680" t="s">
        <v>2613</v>
      </c>
      <c r="W7680" t="s">
        <v>2614</v>
      </c>
    </row>
    <row r="7681" spans="1:23" x14ac:dyDescent="0.25">
      <c r="A7681">
        <v>7680</v>
      </c>
      <c r="B7681" t="s">
        <v>56965</v>
      </c>
      <c r="C7681" t="s">
        <v>56966</v>
      </c>
      <c r="D7681" t="s">
        <v>56967</v>
      </c>
      <c r="E7681" t="s">
        <v>27</v>
      </c>
      <c r="G7681" t="s">
        <v>51473</v>
      </c>
      <c r="H7681" t="s">
        <v>29</v>
      </c>
      <c r="I7681" t="s">
        <v>56968</v>
      </c>
      <c r="M7681" t="s">
        <v>3024</v>
      </c>
      <c r="N7681" t="s">
        <v>32</v>
      </c>
      <c r="O7681" t="s">
        <v>51475</v>
      </c>
      <c r="P7681" t="s">
        <v>38894</v>
      </c>
      <c r="Q7681" t="s">
        <v>56969</v>
      </c>
      <c r="R7681" t="s">
        <v>3027</v>
      </c>
      <c r="S7681" t="s">
        <v>37</v>
      </c>
      <c r="T7681" t="s">
        <v>56970</v>
      </c>
      <c r="U7681" t="s">
        <v>3024</v>
      </c>
      <c r="V7681" t="s">
        <v>2614</v>
      </c>
      <c r="W7681" t="s">
        <v>2614</v>
      </c>
    </row>
    <row r="7682" spans="1:23" x14ac:dyDescent="0.25">
      <c r="A7682">
        <v>7681</v>
      </c>
      <c r="B7682" t="s">
        <v>56972</v>
      </c>
      <c r="C7682" t="s">
        <v>56973</v>
      </c>
      <c r="D7682" t="s">
        <v>56974</v>
      </c>
      <c r="E7682" t="s">
        <v>27</v>
      </c>
      <c r="G7682" t="s">
        <v>51473</v>
      </c>
      <c r="H7682" t="s">
        <v>29</v>
      </c>
      <c r="I7682" t="s">
        <v>56975</v>
      </c>
      <c r="M7682" t="s">
        <v>9431</v>
      </c>
      <c r="N7682" t="s">
        <v>32</v>
      </c>
      <c r="O7682" t="s">
        <v>51475</v>
      </c>
      <c r="P7682" t="s">
        <v>38908</v>
      </c>
      <c r="Q7682" t="s">
        <v>56976</v>
      </c>
      <c r="R7682" t="s">
        <v>24631</v>
      </c>
      <c r="S7682" t="s">
        <v>37</v>
      </c>
      <c r="T7682" t="s">
        <v>56977</v>
      </c>
      <c r="U7682" t="s">
        <v>9431</v>
      </c>
      <c r="V7682" t="s">
        <v>2614</v>
      </c>
      <c r="W7682" t="s">
        <v>2614</v>
      </c>
    </row>
    <row r="7683" spans="1:23" x14ac:dyDescent="0.25">
      <c r="A7683">
        <v>7682</v>
      </c>
      <c r="B7683" t="s">
        <v>56979</v>
      </c>
      <c r="C7683" t="s">
        <v>56980</v>
      </c>
      <c r="D7683" t="s">
        <v>56981</v>
      </c>
      <c r="E7683" t="s">
        <v>804</v>
      </c>
      <c r="G7683" t="s">
        <v>51473</v>
      </c>
      <c r="H7683" t="s">
        <v>29</v>
      </c>
      <c r="I7683" t="s">
        <v>56982</v>
      </c>
      <c r="M7683" t="s">
        <v>56983</v>
      </c>
      <c r="N7683" t="s">
        <v>32</v>
      </c>
      <c r="O7683" t="s">
        <v>51475</v>
      </c>
      <c r="P7683" t="s">
        <v>38917</v>
      </c>
      <c r="Q7683" t="s">
        <v>56984</v>
      </c>
      <c r="R7683" t="s">
        <v>56985</v>
      </c>
      <c r="S7683" t="s">
        <v>100</v>
      </c>
      <c r="T7683" t="s">
        <v>56986</v>
      </c>
      <c r="U7683" t="s">
        <v>56987</v>
      </c>
      <c r="V7683" t="s">
        <v>56988</v>
      </c>
      <c r="W7683" t="s">
        <v>52129</v>
      </c>
    </row>
    <row r="7684" spans="1:23" x14ac:dyDescent="0.25">
      <c r="A7684">
        <v>7683</v>
      </c>
      <c r="B7684" t="s">
        <v>56989</v>
      </c>
      <c r="C7684" t="s">
        <v>56990</v>
      </c>
      <c r="D7684" t="s">
        <v>56991</v>
      </c>
      <c r="E7684" t="s">
        <v>27</v>
      </c>
      <c r="G7684" t="s">
        <v>51473</v>
      </c>
      <c r="H7684" t="s">
        <v>29</v>
      </c>
      <c r="I7684" t="s">
        <v>56992</v>
      </c>
      <c r="M7684" t="s">
        <v>31</v>
      </c>
      <c r="N7684" t="s">
        <v>32</v>
      </c>
      <c r="O7684" t="s">
        <v>51475</v>
      </c>
      <c r="P7684" t="s">
        <v>38925</v>
      </c>
      <c r="Q7684" t="s">
        <v>56993</v>
      </c>
      <c r="R7684" t="s">
        <v>56994</v>
      </c>
      <c r="S7684" t="s">
        <v>37</v>
      </c>
      <c r="T7684" t="s">
        <v>56995</v>
      </c>
      <c r="U7684" t="s">
        <v>56996</v>
      </c>
      <c r="V7684" t="s">
        <v>56997</v>
      </c>
      <c r="W7684" t="s">
        <v>7971</v>
      </c>
    </row>
    <row r="7685" spans="1:23" x14ac:dyDescent="0.25">
      <c r="A7685">
        <v>7684</v>
      </c>
      <c r="B7685" t="s">
        <v>56998</v>
      </c>
      <c r="C7685" t="s">
        <v>56999</v>
      </c>
      <c r="D7685" t="s">
        <v>57000</v>
      </c>
      <c r="E7685" t="s">
        <v>27</v>
      </c>
      <c r="G7685" t="s">
        <v>51473</v>
      </c>
      <c r="H7685" t="s">
        <v>29</v>
      </c>
      <c r="I7685" t="s">
        <v>57001</v>
      </c>
      <c r="M7685" t="s">
        <v>4444</v>
      </c>
      <c r="N7685" t="s">
        <v>32</v>
      </c>
      <c r="O7685" t="s">
        <v>51475</v>
      </c>
      <c r="P7685" t="s">
        <v>38970</v>
      </c>
      <c r="Q7685" t="s">
        <v>57002</v>
      </c>
      <c r="R7685" t="s">
        <v>24631</v>
      </c>
      <c r="S7685" t="s">
        <v>37</v>
      </c>
      <c r="T7685" t="s">
        <v>57003</v>
      </c>
      <c r="U7685" t="s">
        <v>9431</v>
      </c>
      <c r="V7685" t="s">
        <v>2614</v>
      </c>
      <c r="W7685" t="s">
        <v>2614</v>
      </c>
    </row>
    <row r="7686" spans="1:23" x14ac:dyDescent="0.25">
      <c r="A7686">
        <v>7685</v>
      </c>
      <c r="B7686" t="s">
        <v>57005</v>
      </c>
      <c r="C7686" t="s">
        <v>57006</v>
      </c>
      <c r="D7686" t="s">
        <v>57007</v>
      </c>
      <c r="E7686" t="s">
        <v>27</v>
      </c>
      <c r="G7686" t="s">
        <v>51473</v>
      </c>
      <c r="H7686" t="s">
        <v>29</v>
      </c>
      <c r="I7686" t="s">
        <v>57008</v>
      </c>
      <c r="M7686" t="s">
        <v>57009</v>
      </c>
      <c r="N7686" t="s">
        <v>32</v>
      </c>
      <c r="O7686" t="s">
        <v>51475</v>
      </c>
      <c r="P7686" t="s">
        <v>38978</v>
      </c>
      <c r="Q7686" t="s">
        <v>57010</v>
      </c>
      <c r="R7686" t="s">
        <v>57011</v>
      </c>
      <c r="S7686" t="s">
        <v>37</v>
      </c>
      <c r="T7686" t="s">
        <v>472</v>
      </c>
      <c r="U7686" t="s">
        <v>57012</v>
      </c>
      <c r="V7686" t="s">
        <v>57013</v>
      </c>
      <c r="W7686" t="s">
        <v>2614</v>
      </c>
    </row>
    <row r="7687" spans="1:23" x14ac:dyDescent="0.25">
      <c r="A7687">
        <v>7686</v>
      </c>
      <c r="B7687" t="s">
        <v>57015</v>
      </c>
      <c r="C7687" t="s">
        <v>57016</v>
      </c>
      <c r="D7687" t="s">
        <v>57017</v>
      </c>
      <c r="E7687" t="s">
        <v>27</v>
      </c>
      <c r="G7687" t="s">
        <v>51473</v>
      </c>
      <c r="H7687" t="s">
        <v>29</v>
      </c>
      <c r="I7687" t="s">
        <v>57018</v>
      </c>
      <c r="M7687" t="s">
        <v>4552</v>
      </c>
      <c r="N7687" t="s">
        <v>32</v>
      </c>
      <c r="O7687" t="s">
        <v>51475</v>
      </c>
      <c r="P7687" t="s">
        <v>38986</v>
      </c>
      <c r="Q7687" t="s">
        <v>57019</v>
      </c>
      <c r="R7687" t="s">
        <v>57020</v>
      </c>
      <c r="S7687" t="s">
        <v>37</v>
      </c>
      <c r="T7687" t="s">
        <v>1293</v>
      </c>
      <c r="U7687" t="s">
        <v>57021</v>
      </c>
      <c r="V7687" t="s">
        <v>57022</v>
      </c>
      <c r="W7687" t="s">
        <v>2681</v>
      </c>
    </row>
    <row r="7688" spans="1:23" x14ac:dyDescent="0.25">
      <c r="A7688">
        <v>7687</v>
      </c>
      <c r="B7688" t="s">
        <v>57024</v>
      </c>
      <c r="C7688" t="s">
        <v>57025</v>
      </c>
      <c r="D7688" t="s">
        <v>57026</v>
      </c>
      <c r="E7688" t="s">
        <v>207</v>
      </c>
      <c r="G7688" t="s">
        <v>51473</v>
      </c>
      <c r="H7688" t="s">
        <v>29</v>
      </c>
      <c r="I7688" t="s">
        <v>57027</v>
      </c>
      <c r="M7688" t="s">
        <v>57028</v>
      </c>
      <c r="N7688" t="s">
        <v>32</v>
      </c>
      <c r="O7688" t="s">
        <v>51475</v>
      </c>
      <c r="P7688" t="s">
        <v>38993</v>
      </c>
      <c r="Q7688" t="s">
        <v>57029</v>
      </c>
      <c r="R7688" t="s">
        <v>57030</v>
      </c>
      <c r="S7688" t="s">
        <v>37</v>
      </c>
      <c r="T7688" t="s">
        <v>2679</v>
      </c>
      <c r="U7688" t="s">
        <v>57028</v>
      </c>
      <c r="V7688" t="s">
        <v>2614</v>
      </c>
      <c r="W7688" t="s">
        <v>2614</v>
      </c>
    </row>
    <row r="7689" spans="1:23" x14ac:dyDescent="0.25">
      <c r="A7689">
        <v>7688</v>
      </c>
      <c r="B7689" t="s">
        <v>57031</v>
      </c>
      <c r="C7689" t="s">
        <v>57032</v>
      </c>
      <c r="D7689" t="s">
        <v>57033</v>
      </c>
      <c r="E7689" t="s">
        <v>27</v>
      </c>
      <c r="G7689" t="s">
        <v>51473</v>
      </c>
      <c r="H7689" t="s">
        <v>29</v>
      </c>
      <c r="I7689" t="s">
        <v>57034</v>
      </c>
      <c r="M7689" t="s">
        <v>57035</v>
      </c>
      <c r="N7689" t="s">
        <v>32</v>
      </c>
      <c r="O7689" t="s">
        <v>51475</v>
      </c>
      <c r="P7689" t="s">
        <v>39001</v>
      </c>
      <c r="Q7689" t="s">
        <v>57036</v>
      </c>
      <c r="R7689" t="s">
        <v>7732</v>
      </c>
      <c r="S7689" t="s">
        <v>37</v>
      </c>
      <c r="T7689" t="s">
        <v>2069</v>
      </c>
      <c r="U7689" t="s">
        <v>7729</v>
      </c>
      <c r="V7689" t="s">
        <v>2614</v>
      </c>
      <c r="W7689" t="s">
        <v>2614</v>
      </c>
    </row>
    <row r="7690" spans="1:23" x14ac:dyDescent="0.25">
      <c r="A7690">
        <v>7689</v>
      </c>
      <c r="B7690" t="s">
        <v>57038</v>
      </c>
      <c r="C7690" t="s">
        <v>57039</v>
      </c>
      <c r="D7690" t="s">
        <v>57040</v>
      </c>
      <c r="E7690" t="s">
        <v>27</v>
      </c>
      <c r="G7690" t="s">
        <v>51473</v>
      </c>
      <c r="H7690" t="s">
        <v>29</v>
      </c>
      <c r="I7690" t="s">
        <v>57041</v>
      </c>
      <c r="M7690" t="s">
        <v>57042</v>
      </c>
      <c r="N7690" t="s">
        <v>32</v>
      </c>
      <c r="O7690" t="s">
        <v>51475</v>
      </c>
      <c r="P7690" t="s">
        <v>39012</v>
      </c>
      <c r="Q7690" t="s">
        <v>57043</v>
      </c>
      <c r="R7690" t="s">
        <v>57044</v>
      </c>
      <c r="S7690" t="s">
        <v>37</v>
      </c>
      <c r="T7690" t="s">
        <v>2069</v>
      </c>
      <c r="U7690" t="s">
        <v>57045</v>
      </c>
      <c r="V7690" t="s">
        <v>57046</v>
      </c>
      <c r="W7690" t="s">
        <v>90</v>
      </c>
    </row>
    <row r="7691" spans="1:23" x14ac:dyDescent="0.25">
      <c r="A7691">
        <v>7690</v>
      </c>
      <c r="B7691" t="s">
        <v>57048</v>
      </c>
      <c r="C7691" t="s">
        <v>57049</v>
      </c>
      <c r="D7691" t="s">
        <v>57050</v>
      </c>
      <c r="E7691" t="s">
        <v>27</v>
      </c>
      <c r="G7691" t="s">
        <v>51473</v>
      </c>
      <c r="H7691" t="s">
        <v>29</v>
      </c>
      <c r="I7691" t="s">
        <v>57051</v>
      </c>
      <c r="M7691" t="s">
        <v>57052</v>
      </c>
      <c r="N7691" t="s">
        <v>32</v>
      </c>
      <c r="O7691" t="s">
        <v>51475</v>
      </c>
      <c r="P7691" t="s">
        <v>39020</v>
      </c>
      <c r="Q7691" t="s">
        <v>57053</v>
      </c>
      <c r="R7691" t="s">
        <v>57054</v>
      </c>
      <c r="S7691" t="s">
        <v>37</v>
      </c>
      <c r="T7691" t="s">
        <v>1863</v>
      </c>
      <c r="U7691" t="s">
        <v>57055</v>
      </c>
      <c r="V7691" t="s">
        <v>57056</v>
      </c>
      <c r="W7691" t="s">
        <v>3688</v>
      </c>
    </row>
    <row r="7692" spans="1:23" x14ac:dyDescent="0.25">
      <c r="A7692">
        <v>7691</v>
      </c>
      <c r="B7692" t="s">
        <v>57058</v>
      </c>
      <c r="C7692" t="s">
        <v>57059</v>
      </c>
      <c r="D7692" t="s">
        <v>57060</v>
      </c>
      <c r="E7692" t="s">
        <v>804</v>
      </c>
      <c r="G7692" t="s">
        <v>51473</v>
      </c>
      <c r="H7692" t="s">
        <v>29</v>
      </c>
      <c r="I7692" t="s">
        <v>57061</v>
      </c>
      <c r="M7692" t="s">
        <v>4444</v>
      </c>
      <c r="N7692" t="s">
        <v>32</v>
      </c>
      <c r="O7692" t="s">
        <v>51475</v>
      </c>
      <c r="P7692" t="s">
        <v>39031</v>
      </c>
      <c r="Q7692" t="s">
        <v>57062</v>
      </c>
      <c r="R7692" t="s">
        <v>2778</v>
      </c>
      <c r="S7692" t="s">
        <v>37</v>
      </c>
      <c r="T7692" t="s">
        <v>234</v>
      </c>
      <c r="U7692" t="s">
        <v>2780</v>
      </c>
      <c r="V7692" t="s">
        <v>2614</v>
      </c>
      <c r="W7692" t="s">
        <v>2614</v>
      </c>
    </row>
    <row r="7693" spans="1:23" x14ac:dyDescent="0.25">
      <c r="A7693">
        <v>7692</v>
      </c>
      <c r="B7693" t="s">
        <v>57064</v>
      </c>
      <c r="C7693" t="s">
        <v>57065</v>
      </c>
      <c r="D7693" t="s">
        <v>57066</v>
      </c>
      <c r="E7693" t="s">
        <v>27</v>
      </c>
      <c r="G7693" t="s">
        <v>51473</v>
      </c>
      <c r="H7693" t="s">
        <v>29</v>
      </c>
      <c r="I7693" t="s">
        <v>57067</v>
      </c>
      <c r="M7693" t="s">
        <v>41343</v>
      </c>
      <c r="N7693" t="s">
        <v>32</v>
      </c>
      <c r="O7693" t="s">
        <v>51475</v>
      </c>
      <c r="P7693" t="s">
        <v>39042</v>
      </c>
      <c r="Q7693" t="s">
        <v>57068</v>
      </c>
      <c r="R7693" t="s">
        <v>6358</v>
      </c>
      <c r="S7693" t="s">
        <v>37</v>
      </c>
      <c r="T7693" t="s">
        <v>57069</v>
      </c>
      <c r="U7693" t="s">
        <v>6356</v>
      </c>
      <c r="V7693" t="s">
        <v>2790</v>
      </c>
      <c r="W7693" t="s">
        <v>2614</v>
      </c>
    </row>
    <row r="7694" spans="1:23" x14ac:dyDescent="0.25">
      <c r="A7694">
        <v>7693</v>
      </c>
      <c r="B7694" t="s">
        <v>57071</v>
      </c>
      <c r="C7694" t="s">
        <v>57072</v>
      </c>
      <c r="D7694" t="s">
        <v>57073</v>
      </c>
      <c r="E7694" t="s">
        <v>27</v>
      </c>
      <c r="G7694" t="s">
        <v>51473</v>
      </c>
      <c r="H7694" t="s">
        <v>29</v>
      </c>
      <c r="I7694" t="s">
        <v>57074</v>
      </c>
      <c r="M7694" t="s">
        <v>5205</v>
      </c>
      <c r="N7694" t="s">
        <v>32</v>
      </c>
      <c r="O7694" t="s">
        <v>51475</v>
      </c>
      <c r="P7694" t="s">
        <v>39049</v>
      </c>
      <c r="Q7694" t="s">
        <v>57075</v>
      </c>
      <c r="R7694" t="s">
        <v>5207</v>
      </c>
      <c r="S7694" t="s">
        <v>37</v>
      </c>
      <c r="T7694" t="s">
        <v>57076</v>
      </c>
      <c r="U7694" t="s">
        <v>5205</v>
      </c>
      <c r="V7694" t="s">
        <v>4950</v>
      </c>
      <c r="W7694" t="s">
        <v>2614</v>
      </c>
    </row>
    <row r="7695" spans="1:23" x14ac:dyDescent="0.25">
      <c r="A7695">
        <v>7694</v>
      </c>
      <c r="B7695" t="s">
        <v>57078</v>
      </c>
      <c r="C7695" t="s">
        <v>57079</v>
      </c>
      <c r="D7695" t="s">
        <v>57080</v>
      </c>
      <c r="E7695" t="s">
        <v>27</v>
      </c>
      <c r="G7695" t="s">
        <v>51473</v>
      </c>
      <c r="H7695" t="s">
        <v>29</v>
      </c>
      <c r="I7695" t="s">
        <v>57081</v>
      </c>
      <c r="M7695" t="s">
        <v>7729</v>
      </c>
      <c r="N7695" t="s">
        <v>32</v>
      </c>
      <c r="O7695" t="s">
        <v>51475</v>
      </c>
      <c r="P7695" t="s">
        <v>39067</v>
      </c>
      <c r="Q7695" t="s">
        <v>57082</v>
      </c>
      <c r="R7695" t="s">
        <v>7732</v>
      </c>
      <c r="S7695" t="s">
        <v>37</v>
      </c>
      <c r="T7695" t="s">
        <v>245</v>
      </c>
      <c r="U7695" t="s">
        <v>7729</v>
      </c>
      <c r="V7695" t="s">
        <v>2614</v>
      </c>
      <c r="W7695" t="s">
        <v>2614</v>
      </c>
    </row>
    <row r="7696" spans="1:23" x14ac:dyDescent="0.25">
      <c r="A7696">
        <v>7695</v>
      </c>
      <c r="B7696" t="s">
        <v>57083</v>
      </c>
      <c r="C7696" t="s">
        <v>57084</v>
      </c>
      <c r="D7696" t="s">
        <v>57085</v>
      </c>
      <c r="E7696" t="s">
        <v>27</v>
      </c>
      <c r="G7696" t="s">
        <v>51473</v>
      </c>
      <c r="H7696" t="s">
        <v>29</v>
      </c>
      <c r="I7696" t="s">
        <v>57086</v>
      </c>
      <c r="M7696" t="s">
        <v>9910</v>
      </c>
      <c r="N7696" t="s">
        <v>32</v>
      </c>
      <c r="O7696" t="s">
        <v>51475</v>
      </c>
      <c r="P7696" t="s">
        <v>39075</v>
      </c>
      <c r="Q7696" t="s">
        <v>57087</v>
      </c>
      <c r="R7696" t="s">
        <v>13210</v>
      </c>
      <c r="S7696" t="s">
        <v>37</v>
      </c>
      <c r="T7696" t="s">
        <v>57088</v>
      </c>
      <c r="U7696" t="s">
        <v>13211</v>
      </c>
      <c r="V7696" t="s">
        <v>12051</v>
      </c>
      <c r="W7696" t="s">
        <v>2614</v>
      </c>
    </row>
    <row r="7697" spans="1:23" x14ac:dyDescent="0.25">
      <c r="A7697">
        <v>7696</v>
      </c>
      <c r="B7697" t="s">
        <v>57089</v>
      </c>
      <c r="C7697" t="s">
        <v>57090</v>
      </c>
      <c r="D7697" t="s">
        <v>57091</v>
      </c>
      <c r="E7697" t="s">
        <v>27</v>
      </c>
      <c r="G7697" t="s">
        <v>51473</v>
      </c>
      <c r="H7697" t="s">
        <v>29</v>
      </c>
      <c r="I7697" t="s">
        <v>57092</v>
      </c>
      <c r="M7697" t="s">
        <v>57093</v>
      </c>
      <c r="N7697" t="s">
        <v>32</v>
      </c>
      <c r="O7697" t="s">
        <v>51475</v>
      </c>
      <c r="P7697" t="s">
        <v>39084</v>
      </c>
      <c r="Q7697" t="s">
        <v>57094</v>
      </c>
      <c r="R7697" t="s">
        <v>57095</v>
      </c>
      <c r="S7697" t="s">
        <v>37</v>
      </c>
      <c r="T7697" t="s">
        <v>57096</v>
      </c>
      <c r="U7697" t="s">
        <v>57097</v>
      </c>
      <c r="V7697" t="s">
        <v>2790</v>
      </c>
      <c r="W7697" t="s">
        <v>2614</v>
      </c>
    </row>
    <row r="7698" spans="1:23" x14ac:dyDescent="0.25">
      <c r="A7698">
        <v>7697</v>
      </c>
      <c r="B7698" t="s">
        <v>57098</v>
      </c>
      <c r="C7698" t="s">
        <v>57099</v>
      </c>
      <c r="D7698" t="s">
        <v>57100</v>
      </c>
      <c r="E7698" t="s">
        <v>27</v>
      </c>
      <c r="G7698" t="s">
        <v>51473</v>
      </c>
      <c r="H7698" t="s">
        <v>29</v>
      </c>
      <c r="I7698" t="s">
        <v>57101</v>
      </c>
      <c r="M7698" t="s">
        <v>57102</v>
      </c>
      <c r="N7698" t="s">
        <v>32</v>
      </c>
      <c r="O7698" t="s">
        <v>51475</v>
      </c>
      <c r="P7698" t="s">
        <v>39092</v>
      </c>
      <c r="Q7698" t="s">
        <v>57103</v>
      </c>
      <c r="R7698" t="s">
        <v>34714</v>
      </c>
      <c r="S7698" t="s">
        <v>37</v>
      </c>
      <c r="T7698" t="s">
        <v>57104</v>
      </c>
      <c r="U7698" t="s">
        <v>34715</v>
      </c>
      <c r="V7698" t="s">
        <v>2613</v>
      </c>
      <c r="W7698" t="s">
        <v>2614</v>
      </c>
    </row>
    <row r="7699" spans="1:23" x14ac:dyDescent="0.25">
      <c r="A7699">
        <v>7698</v>
      </c>
      <c r="B7699" t="s">
        <v>57105</v>
      </c>
      <c r="C7699" t="s">
        <v>57106</v>
      </c>
      <c r="D7699" t="s">
        <v>57107</v>
      </c>
      <c r="E7699" t="s">
        <v>207</v>
      </c>
      <c r="G7699" t="s">
        <v>51473</v>
      </c>
      <c r="H7699" t="s">
        <v>29</v>
      </c>
      <c r="I7699" t="s">
        <v>57108</v>
      </c>
      <c r="M7699" t="s">
        <v>18378</v>
      </c>
      <c r="N7699" t="s">
        <v>32</v>
      </c>
      <c r="O7699" t="s">
        <v>51475</v>
      </c>
      <c r="P7699" t="s">
        <v>39109</v>
      </c>
      <c r="Q7699" t="s">
        <v>57109</v>
      </c>
      <c r="R7699" t="s">
        <v>57110</v>
      </c>
      <c r="S7699" t="s">
        <v>37</v>
      </c>
      <c r="T7699" t="s">
        <v>213</v>
      </c>
      <c r="U7699" t="s">
        <v>18374</v>
      </c>
      <c r="V7699" t="s">
        <v>1144</v>
      </c>
      <c r="W7699" t="s">
        <v>127</v>
      </c>
    </row>
    <row r="7700" spans="1:23" x14ac:dyDescent="0.25">
      <c r="A7700">
        <v>7699</v>
      </c>
      <c r="B7700" t="s">
        <v>57112</v>
      </c>
      <c r="C7700" t="s">
        <v>57113</v>
      </c>
      <c r="D7700" t="s">
        <v>57114</v>
      </c>
      <c r="E7700" t="s">
        <v>130</v>
      </c>
      <c r="G7700" t="s">
        <v>51473</v>
      </c>
      <c r="H7700" t="s">
        <v>29</v>
      </c>
      <c r="I7700" t="s">
        <v>57115</v>
      </c>
      <c r="M7700" t="s">
        <v>45102</v>
      </c>
      <c r="N7700" t="s">
        <v>32</v>
      </c>
      <c r="O7700" t="s">
        <v>51475</v>
      </c>
      <c r="P7700" t="s">
        <v>39118</v>
      </c>
      <c r="Q7700" t="s">
        <v>57116</v>
      </c>
      <c r="R7700" t="s">
        <v>57117</v>
      </c>
      <c r="S7700" t="s">
        <v>37</v>
      </c>
      <c r="T7700" t="s">
        <v>57118</v>
      </c>
      <c r="U7700" t="s">
        <v>45098</v>
      </c>
      <c r="V7700" t="s">
        <v>2613</v>
      </c>
      <c r="W7700" t="s">
        <v>2614</v>
      </c>
    </row>
    <row r="7701" spans="1:23" x14ac:dyDescent="0.25">
      <c r="A7701">
        <v>7700</v>
      </c>
      <c r="B7701" t="s">
        <v>57120</v>
      </c>
      <c r="C7701" t="s">
        <v>57121</v>
      </c>
      <c r="D7701" t="s">
        <v>57122</v>
      </c>
      <c r="E7701" t="s">
        <v>27</v>
      </c>
      <c r="G7701" t="s">
        <v>51473</v>
      </c>
      <c r="H7701" t="s">
        <v>29</v>
      </c>
      <c r="I7701" t="s">
        <v>57123</v>
      </c>
      <c r="M7701" t="s">
        <v>7797</v>
      </c>
      <c r="N7701" t="s">
        <v>32</v>
      </c>
      <c r="O7701" t="s">
        <v>51475</v>
      </c>
      <c r="P7701" t="s">
        <v>39127</v>
      </c>
      <c r="Q7701" t="s">
        <v>57124</v>
      </c>
      <c r="R7701" t="s">
        <v>56833</v>
      </c>
      <c r="S7701" t="s">
        <v>37</v>
      </c>
      <c r="T7701" t="s">
        <v>57125</v>
      </c>
      <c r="U7701" t="s">
        <v>7797</v>
      </c>
      <c r="V7701" t="s">
        <v>2613</v>
      </c>
      <c r="W7701" t="s">
        <v>2614</v>
      </c>
    </row>
    <row r="7702" spans="1:23" x14ac:dyDescent="0.25">
      <c r="A7702">
        <v>7701</v>
      </c>
      <c r="B7702" t="s">
        <v>57127</v>
      </c>
      <c r="C7702" t="s">
        <v>57128</v>
      </c>
      <c r="D7702" t="s">
        <v>57129</v>
      </c>
      <c r="E7702" t="s">
        <v>27</v>
      </c>
      <c r="G7702" t="s">
        <v>51473</v>
      </c>
      <c r="H7702" t="s">
        <v>29</v>
      </c>
      <c r="I7702" t="s">
        <v>57130</v>
      </c>
      <c r="M7702" t="s">
        <v>57131</v>
      </c>
      <c r="N7702" t="s">
        <v>32</v>
      </c>
      <c r="O7702" t="s">
        <v>51475</v>
      </c>
      <c r="P7702" t="s">
        <v>39135</v>
      </c>
      <c r="Q7702" t="s">
        <v>57132</v>
      </c>
      <c r="R7702" t="s">
        <v>57133</v>
      </c>
      <c r="S7702" t="s">
        <v>37</v>
      </c>
      <c r="T7702" t="s">
        <v>680</v>
      </c>
      <c r="U7702" t="s">
        <v>57134</v>
      </c>
      <c r="V7702" t="s">
        <v>2613</v>
      </c>
      <c r="W7702" t="s">
        <v>2614</v>
      </c>
    </row>
    <row r="7703" spans="1:23" x14ac:dyDescent="0.25">
      <c r="A7703">
        <v>7702</v>
      </c>
      <c r="B7703" t="s">
        <v>57136</v>
      </c>
      <c r="C7703" t="s">
        <v>57137</v>
      </c>
      <c r="D7703" t="s">
        <v>57138</v>
      </c>
      <c r="E7703" t="s">
        <v>27</v>
      </c>
      <c r="G7703" t="s">
        <v>51473</v>
      </c>
      <c r="H7703" t="s">
        <v>29</v>
      </c>
      <c r="I7703" t="s">
        <v>57139</v>
      </c>
      <c r="M7703" t="s">
        <v>5205</v>
      </c>
      <c r="N7703" t="s">
        <v>32</v>
      </c>
      <c r="O7703" t="s">
        <v>51475</v>
      </c>
      <c r="P7703" t="s">
        <v>39144</v>
      </c>
      <c r="Q7703" t="s">
        <v>57140</v>
      </c>
      <c r="R7703" t="s">
        <v>5207</v>
      </c>
      <c r="S7703" t="s">
        <v>37</v>
      </c>
      <c r="T7703" t="s">
        <v>2463</v>
      </c>
      <c r="U7703" t="s">
        <v>5205</v>
      </c>
      <c r="V7703" t="s">
        <v>4950</v>
      </c>
      <c r="W7703" t="s">
        <v>2614</v>
      </c>
    </row>
    <row r="7704" spans="1:23" x14ac:dyDescent="0.25">
      <c r="A7704">
        <v>7703</v>
      </c>
      <c r="B7704" t="s">
        <v>57142</v>
      </c>
      <c r="C7704" t="s">
        <v>57143</v>
      </c>
      <c r="D7704" t="s">
        <v>57144</v>
      </c>
      <c r="E7704" t="s">
        <v>27</v>
      </c>
      <c r="G7704" t="s">
        <v>51473</v>
      </c>
      <c r="H7704" t="s">
        <v>29</v>
      </c>
      <c r="I7704" t="s">
        <v>57145</v>
      </c>
      <c r="M7704" t="s">
        <v>57028</v>
      </c>
      <c r="N7704" t="s">
        <v>32</v>
      </c>
      <c r="O7704" t="s">
        <v>51475</v>
      </c>
      <c r="P7704" t="s">
        <v>39151</v>
      </c>
      <c r="Q7704" t="s">
        <v>57146</v>
      </c>
      <c r="R7704" t="s">
        <v>4875</v>
      </c>
      <c r="S7704" t="s">
        <v>37</v>
      </c>
      <c r="T7704" t="s">
        <v>57147</v>
      </c>
      <c r="U7704" t="s">
        <v>4877</v>
      </c>
      <c r="V7704" t="s">
        <v>2614</v>
      </c>
      <c r="W7704" t="s">
        <v>2614</v>
      </c>
    </row>
    <row r="7705" spans="1:23" x14ac:dyDescent="0.25">
      <c r="A7705">
        <v>7704</v>
      </c>
      <c r="B7705" t="s">
        <v>57149</v>
      </c>
      <c r="C7705" t="s">
        <v>57150</v>
      </c>
      <c r="D7705" t="s">
        <v>57151</v>
      </c>
      <c r="E7705" t="s">
        <v>564</v>
      </c>
      <c r="G7705" t="s">
        <v>51473</v>
      </c>
      <c r="H7705" t="s">
        <v>29</v>
      </c>
      <c r="I7705" t="s">
        <v>57152</v>
      </c>
      <c r="M7705" t="s">
        <v>36155</v>
      </c>
      <c r="N7705" t="s">
        <v>32</v>
      </c>
      <c r="O7705" t="s">
        <v>51475</v>
      </c>
      <c r="P7705" t="s">
        <v>39158</v>
      </c>
      <c r="Q7705" t="s">
        <v>57153</v>
      </c>
      <c r="R7705" t="s">
        <v>56927</v>
      </c>
      <c r="S7705" t="s">
        <v>37</v>
      </c>
      <c r="T7705" t="s">
        <v>4129</v>
      </c>
      <c r="U7705" t="s">
        <v>56928</v>
      </c>
      <c r="V7705" t="s">
        <v>12529</v>
      </c>
      <c r="W7705" t="s">
        <v>127</v>
      </c>
    </row>
    <row r="7706" spans="1:23" x14ac:dyDescent="0.25">
      <c r="A7706">
        <v>7705</v>
      </c>
      <c r="B7706" t="s">
        <v>57155</v>
      </c>
      <c r="C7706" t="s">
        <v>57156</v>
      </c>
      <c r="D7706" t="s">
        <v>57157</v>
      </c>
      <c r="E7706" t="s">
        <v>27</v>
      </c>
      <c r="G7706" t="s">
        <v>51473</v>
      </c>
      <c r="H7706" t="s">
        <v>29</v>
      </c>
      <c r="I7706" t="s">
        <v>57158</v>
      </c>
      <c r="M7706" t="s">
        <v>57159</v>
      </c>
      <c r="N7706" t="s">
        <v>32</v>
      </c>
      <c r="O7706" t="s">
        <v>51475</v>
      </c>
      <c r="P7706" t="s">
        <v>39167</v>
      </c>
      <c r="Q7706" t="s">
        <v>57160</v>
      </c>
      <c r="R7706" t="s">
        <v>57161</v>
      </c>
      <c r="S7706" t="s">
        <v>37</v>
      </c>
      <c r="T7706" t="s">
        <v>57162</v>
      </c>
      <c r="U7706" t="s">
        <v>57159</v>
      </c>
      <c r="V7706" t="s">
        <v>2613</v>
      </c>
      <c r="W7706" t="s">
        <v>2614</v>
      </c>
    </row>
    <row r="7707" spans="1:23" x14ac:dyDescent="0.25">
      <c r="A7707">
        <v>7706</v>
      </c>
      <c r="B7707" t="s">
        <v>57164</v>
      </c>
      <c r="C7707" t="s">
        <v>57165</v>
      </c>
      <c r="D7707" t="s">
        <v>57166</v>
      </c>
      <c r="E7707" t="s">
        <v>27</v>
      </c>
      <c r="G7707" t="s">
        <v>51473</v>
      </c>
      <c r="H7707" t="s">
        <v>29</v>
      </c>
      <c r="I7707" t="s">
        <v>57167</v>
      </c>
      <c r="M7707" t="s">
        <v>29708</v>
      </c>
      <c r="N7707" t="s">
        <v>32</v>
      </c>
      <c r="O7707" t="s">
        <v>51475</v>
      </c>
      <c r="P7707" t="s">
        <v>39176</v>
      </c>
      <c r="Q7707" t="s">
        <v>57168</v>
      </c>
      <c r="R7707" t="s">
        <v>57169</v>
      </c>
      <c r="S7707" t="s">
        <v>37</v>
      </c>
      <c r="T7707" t="s">
        <v>1863</v>
      </c>
      <c r="U7707" t="s">
        <v>29704</v>
      </c>
      <c r="V7707" t="s">
        <v>3555</v>
      </c>
      <c r="W7707" t="s">
        <v>127</v>
      </c>
    </row>
    <row r="7708" spans="1:23" x14ac:dyDescent="0.25">
      <c r="A7708">
        <v>7707</v>
      </c>
      <c r="B7708" t="s">
        <v>57171</v>
      </c>
      <c r="C7708" t="s">
        <v>57172</v>
      </c>
      <c r="D7708" t="s">
        <v>57173</v>
      </c>
      <c r="E7708" t="s">
        <v>27</v>
      </c>
      <c r="G7708" t="s">
        <v>51473</v>
      </c>
      <c r="H7708" t="s">
        <v>29</v>
      </c>
      <c r="I7708" t="s">
        <v>57174</v>
      </c>
      <c r="M7708" t="s">
        <v>35306</v>
      </c>
      <c r="N7708" t="s">
        <v>32</v>
      </c>
      <c r="O7708" t="s">
        <v>51475</v>
      </c>
      <c r="P7708" t="s">
        <v>39188</v>
      </c>
      <c r="Q7708" t="s">
        <v>57175</v>
      </c>
      <c r="R7708" t="s">
        <v>7732</v>
      </c>
      <c r="S7708" t="s">
        <v>37</v>
      </c>
      <c r="T7708" t="s">
        <v>15596</v>
      </c>
      <c r="U7708" t="s">
        <v>7729</v>
      </c>
      <c r="V7708" t="s">
        <v>2614</v>
      </c>
      <c r="W7708" t="s">
        <v>2614</v>
      </c>
    </row>
    <row r="7709" spans="1:23" x14ac:dyDescent="0.25">
      <c r="A7709">
        <v>7708</v>
      </c>
      <c r="B7709" t="s">
        <v>57177</v>
      </c>
      <c r="C7709" t="s">
        <v>57178</v>
      </c>
      <c r="D7709" t="s">
        <v>57179</v>
      </c>
      <c r="E7709" t="s">
        <v>27</v>
      </c>
      <c r="G7709" t="s">
        <v>51473</v>
      </c>
      <c r="H7709" t="s">
        <v>29</v>
      </c>
      <c r="I7709" t="s">
        <v>57180</v>
      </c>
      <c r="M7709" t="s">
        <v>5071</v>
      </c>
      <c r="N7709" t="s">
        <v>32</v>
      </c>
      <c r="O7709" t="s">
        <v>51475</v>
      </c>
      <c r="P7709" t="s">
        <v>39194</v>
      </c>
      <c r="Q7709" t="s">
        <v>57181</v>
      </c>
      <c r="R7709" t="s">
        <v>5073</v>
      </c>
      <c r="S7709" t="s">
        <v>37</v>
      </c>
      <c r="T7709" t="s">
        <v>5189</v>
      </c>
      <c r="U7709" t="s">
        <v>5071</v>
      </c>
      <c r="V7709" t="s">
        <v>2613</v>
      </c>
      <c r="W7709" t="s">
        <v>2614</v>
      </c>
    </row>
    <row r="7710" spans="1:23" x14ac:dyDescent="0.25">
      <c r="A7710">
        <v>7709</v>
      </c>
      <c r="B7710" t="s">
        <v>57182</v>
      </c>
      <c r="C7710" t="s">
        <v>57183</v>
      </c>
      <c r="D7710" t="s">
        <v>57184</v>
      </c>
      <c r="E7710" t="s">
        <v>564</v>
      </c>
      <c r="G7710" t="s">
        <v>51473</v>
      </c>
      <c r="H7710" t="s">
        <v>29</v>
      </c>
      <c r="I7710" t="s">
        <v>57185</v>
      </c>
      <c r="M7710" t="s">
        <v>57186</v>
      </c>
      <c r="N7710" t="s">
        <v>32</v>
      </c>
      <c r="O7710" t="s">
        <v>51475</v>
      </c>
      <c r="P7710" t="s">
        <v>39204</v>
      </c>
      <c r="Q7710" t="s">
        <v>57187</v>
      </c>
      <c r="R7710" t="s">
        <v>57188</v>
      </c>
      <c r="S7710" t="s">
        <v>37</v>
      </c>
      <c r="T7710" t="s">
        <v>50093</v>
      </c>
      <c r="U7710" t="s">
        <v>57189</v>
      </c>
      <c r="V7710" t="s">
        <v>2613</v>
      </c>
      <c r="W7710" t="s">
        <v>2614</v>
      </c>
    </row>
    <row r="7711" spans="1:23" x14ac:dyDescent="0.25">
      <c r="A7711">
        <v>7710</v>
      </c>
      <c r="B7711" t="s">
        <v>57190</v>
      </c>
      <c r="C7711" t="s">
        <v>57191</v>
      </c>
      <c r="D7711" t="s">
        <v>57192</v>
      </c>
      <c r="E7711" t="s">
        <v>27</v>
      </c>
      <c r="G7711" t="s">
        <v>51473</v>
      </c>
      <c r="H7711" t="s">
        <v>29</v>
      </c>
      <c r="I7711" t="s">
        <v>57193</v>
      </c>
      <c r="M7711" t="s">
        <v>57194</v>
      </c>
      <c r="N7711" t="s">
        <v>32</v>
      </c>
      <c r="O7711" t="s">
        <v>51475</v>
      </c>
      <c r="P7711" t="s">
        <v>39210</v>
      </c>
      <c r="Q7711" t="s">
        <v>57195</v>
      </c>
      <c r="R7711" t="s">
        <v>57196</v>
      </c>
      <c r="S7711" t="s">
        <v>37</v>
      </c>
      <c r="T7711" t="s">
        <v>57197</v>
      </c>
      <c r="U7711" t="s">
        <v>57198</v>
      </c>
      <c r="V7711" t="s">
        <v>2614</v>
      </c>
      <c r="W7711" t="s">
        <v>2614</v>
      </c>
    </row>
    <row r="7712" spans="1:23" x14ac:dyDescent="0.25">
      <c r="A7712">
        <v>7711</v>
      </c>
      <c r="B7712" t="s">
        <v>57200</v>
      </c>
      <c r="C7712" t="s">
        <v>57201</v>
      </c>
      <c r="D7712" t="s">
        <v>57202</v>
      </c>
      <c r="E7712" t="s">
        <v>27</v>
      </c>
      <c r="G7712" t="s">
        <v>51473</v>
      </c>
      <c r="H7712" t="s">
        <v>29</v>
      </c>
      <c r="I7712" t="s">
        <v>57203</v>
      </c>
      <c r="M7712" t="s">
        <v>57204</v>
      </c>
      <c r="N7712" t="s">
        <v>32</v>
      </c>
      <c r="O7712" t="s">
        <v>51475</v>
      </c>
      <c r="P7712" t="s">
        <v>39220</v>
      </c>
      <c r="Q7712" t="s">
        <v>57205</v>
      </c>
      <c r="R7712" t="s">
        <v>57206</v>
      </c>
      <c r="S7712" t="s">
        <v>37</v>
      </c>
      <c r="T7712" t="s">
        <v>417</v>
      </c>
      <c r="U7712" t="s">
        <v>57207</v>
      </c>
      <c r="V7712" t="s">
        <v>57208</v>
      </c>
      <c r="W7712" t="s">
        <v>16404</v>
      </c>
    </row>
    <row r="7713" spans="1:23" x14ac:dyDescent="0.25">
      <c r="A7713">
        <v>7712</v>
      </c>
      <c r="B7713" t="s">
        <v>57210</v>
      </c>
      <c r="C7713" t="s">
        <v>57211</v>
      </c>
      <c r="D7713" t="s">
        <v>57212</v>
      </c>
      <c r="E7713" t="s">
        <v>27</v>
      </c>
      <c r="G7713" t="s">
        <v>51473</v>
      </c>
      <c r="H7713" t="s">
        <v>29</v>
      </c>
      <c r="I7713" t="s">
        <v>57213</v>
      </c>
      <c r="M7713" t="s">
        <v>6405</v>
      </c>
      <c r="N7713" t="s">
        <v>32</v>
      </c>
      <c r="O7713" t="s">
        <v>51475</v>
      </c>
      <c r="P7713" t="s">
        <v>39227</v>
      </c>
      <c r="Q7713" t="s">
        <v>57214</v>
      </c>
      <c r="R7713" t="s">
        <v>6408</v>
      </c>
      <c r="S7713" t="s">
        <v>37</v>
      </c>
      <c r="T7713" t="s">
        <v>49274</v>
      </c>
      <c r="U7713" t="s">
        <v>6409</v>
      </c>
      <c r="V7713" t="s">
        <v>2790</v>
      </c>
      <c r="W7713" t="s">
        <v>2614</v>
      </c>
    </row>
    <row r="7714" spans="1:23" x14ac:dyDescent="0.25">
      <c r="A7714">
        <v>7713</v>
      </c>
      <c r="B7714" t="s">
        <v>57216</v>
      </c>
      <c r="C7714" t="s">
        <v>57217</v>
      </c>
      <c r="D7714" t="s">
        <v>57218</v>
      </c>
      <c r="E7714" t="s">
        <v>27</v>
      </c>
      <c r="G7714" t="s">
        <v>51473</v>
      </c>
      <c r="H7714" t="s">
        <v>29</v>
      </c>
      <c r="I7714" t="s">
        <v>57219</v>
      </c>
      <c r="M7714" t="s">
        <v>57220</v>
      </c>
      <c r="N7714" t="s">
        <v>32</v>
      </c>
      <c r="O7714" t="s">
        <v>51475</v>
      </c>
      <c r="P7714" t="s">
        <v>39236</v>
      </c>
      <c r="Q7714" t="s">
        <v>57221</v>
      </c>
      <c r="R7714" t="s">
        <v>57222</v>
      </c>
      <c r="S7714" t="s">
        <v>37</v>
      </c>
      <c r="T7714" t="s">
        <v>5002</v>
      </c>
      <c r="U7714" t="s">
        <v>6533</v>
      </c>
      <c r="V7714" t="s">
        <v>2613</v>
      </c>
      <c r="W7714" t="s">
        <v>2614</v>
      </c>
    </row>
    <row r="7715" spans="1:23" x14ac:dyDescent="0.25">
      <c r="A7715">
        <v>7714</v>
      </c>
      <c r="B7715" t="s">
        <v>57224</v>
      </c>
      <c r="C7715" t="s">
        <v>57225</v>
      </c>
      <c r="D7715" t="s">
        <v>57226</v>
      </c>
      <c r="E7715" t="s">
        <v>27</v>
      </c>
      <c r="G7715" t="s">
        <v>51473</v>
      </c>
      <c r="H7715" t="s">
        <v>29</v>
      </c>
      <c r="I7715" t="s">
        <v>57227</v>
      </c>
      <c r="M7715" t="s">
        <v>57228</v>
      </c>
      <c r="N7715" t="s">
        <v>32</v>
      </c>
      <c r="O7715" t="s">
        <v>51475</v>
      </c>
      <c r="P7715" t="s">
        <v>39242</v>
      </c>
      <c r="Q7715" t="s">
        <v>57229</v>
      </c>
      <c r="R7715" t="s">
        <v>57230</v>
      </c>
      <c r="S7715" t="s">
        <v>37</v>
      </c>
      <c r="T7715" t="s">
        <v>322</v>
      </c>
      <c r="U7715" t="s">
        <v>57231</v>
      </c>
      <c r="V7715" t="s">
        <v>57232</v>
      </c>
      <c r="W7715" t="s">
        <v>2614</v>
      </c>
    </row>
    <row r="7716" spans="1:23" x14ac:dyDescent="0.25">
      <c r="A7716">
        <v>7715</v>
      </c>
      <c r="B7716" t="s">
        <v>57234</v>
      </c>
      <c r="C7716" t="s">
        <v>57235</v>
      </c>
      <c r="D7716" t="s">
        <v>57236</v>
      </c>
      <c r="E7716" t="s">
        <v>27</v>
      </c>
      <c r="G7716" t="s">
        <v>51473</v>
      </c>
      <c r="H7716" t="s">
        <v>29</v>
      </c>
      <c r="I7716" t="s">
        <v>57237</v>
      </c>
      <c r="M7716" t="s">
        <v>6185</v>
      </c>
      <c r="N7716" t="s">
        <v>32</v>
      </c>
      <c r="O7716" t="s">
        <v>51475</v>
      </c>
      <c r="P7716" t="s">
        <v>39250</v>
      </c>
      <c r="Q7716" t="s">
        <v>57238</v>
      </c>
      <c r="R7716" t="s">
        <v>4875</v>
      </c>
      <c r="S7716" t="s">
        <v>37</v>
      </c>
      <c r="T7716" t="s">
        <v>57239</v>
      </c>
      <c r="U7716" t="s">
        <v>4877</v>
      </c>
      <c r="V7716" t="s">
        <v>2614</v>
      </c>
      <c r="W7716" t="s">
        <v>2614</v>
      </c>
    </row>
    <row r="7717" spans="1:23" x14ac:dyDescent="0.25">
      <c r="A7717">
        <v>7716</v>
      </c>
      <c r="B7717" t="s">
        <v>57241</v>
      </c>
      <c r="C7717" t="s">
        <v>57242</v>
      </c>
      <c r="D7717" t="s">
        <v>57243</v>
      </c>
      <c r="E7717" t="s">
        <v>27</v>
      </c>
      <c r="G7717" t="s">
        <v>51473</v>
      </c>
      <c r="H7717" t="s">
        <v>29</v>
      </c>
      <c r="I7717" t="s">
        <v>57244</v>
      </c>
      <c r="M7717" t="s">
        <v>49434</v>
      </c>
      <c r="N7717" t="s">
        <v>32</v>
      </c>
      <c r="O7717" t="s">
        <v>51475</v>
      </c>
      <c r="P7717" t="s">
        <v>39266</v>
      </c>
      <c r="Q7717" t="s">
        <v>57245</v>
      </c>
      <c r="R7717" t="s">
        <v>57246</v>
      </c>
      <c r="S7717" t="s">
        <v>37</v>
      </c>
      <c r="T7717" t="s">
        <v>57247</v>
      </c>
      <c r="U7717" t="s">
        <v>57248</v>
      </c>
      <c r="V7717" t="s">
        <v>5587</v>
      </c>
      <c r="W7717" t="s">
        <v>2614</v>
      </c>
    </row>
    <row r="7718" spans="1:23" x14ac:dyDescent="0.25">
      <c r="A7718">
        <v>7717</v>
      </c>
      <c r="B7718" t="s">
        <v>57250</v>
      </c>
      <c r="C7718" t="s">
        <v>57251</v>
      </c>
      <c r="D7718" t="s">
        <v>57252</v>
      </c>
      <c r="E7718" t="s">
        <v>27</v>
      </c>
      <c r="G7718" t="s">
        <v>51473</v>
      </c>
      <c r="H7718" t="s">
        <v>29</v>
      </c>
      <c r="I7718" t="s">
        <v>57253</v>
      </c>
      <c r="M7718" t="s">
        <v>57254</v>
      </c>
      <c r="N7718" t="s">
        <v>32</v>
      </c>
      <c r="O7718" t="s">
        <v>51475</v>
      </c>
      <c r="P7718" t="s">
        <v>39274</v>
      </c>
      <c r="Q7718" t="s">
        <v>57255</v>
      </c>
      <c r="R7718" t="s">
        <v>57256</v>
      </c>
      <c r="S7718" t="s">
        <v>37</v>
      </c>
      <c r="T7718" t="s">
        <v>3500</v>
      </c>
      <c r="U7718" t="s">
        <v>57257</v>
      </c>
      <c r="V7718" t="s">
        <v>4800</v>
      </c>
      <c r="W7718" t="s">
        <v>4558</v>
      </c>
    </row>
    <row r="7719" spans="1:23" x14ac:dyDescent="0.25">
      <c r="A7719">
        <v>7718</v>
      </c>
      <c r="B7719" t="s">
        <v>57258</v>
      </c>
      <c r="C7719" t="s">
        <v>57259</v>
      </c>
      <c r="D7719" t="s">
        <v>57260</v>
      </c>
      <c r="E7719" t="s">
        <v>27</v>
      </c>
      <c r="G7719" t="s">
        <v>51473</v>
      </c>
      <c r="H7719" t="s">
        <v>29</v>
      </c>
      <c r="I7719" t="s">
        <v>57261</v>
      </c>
      <c r="M7719" t="s">
        <v>2789</v>
      </c>
      <c r="N7719" t="s">
        <v>32</v>
      </c>
      <c r="O7719" t="s">
        <v>51475</v>
      </c>
      <c r="P7719" t="s">
        <v>39284</v>
      </c>
      <c r="Q7719" t="s">
        <v>57262</v>
      </c>
      <c r="R7719" t="s">
        <v>57263</v>
      </c>
      <c r="S7719" t="s">
        <v>37</v>
      </c>
      <c r="T7719" t="s">
        <v>472</v>
      </c>
      <c r="U7719" t="s">
        <v>57264</v>
      </c>
      <c r="V7719" t="s">
        <v>2613</v>
      </c>
      <c r="W7719" t="s">
        <v>2614</v>
      </c>
    </row>
    <row r="7720" spans="1:23" x14ac:dyDescent="0.25">
      <c r="A7720">
        <v>7719</v>
      </c>
      <c r="B7720" t="s">
        <v>57266</v>
      </c>
      <c r="C7720" t="s">
        <v>57267</v>
      </c>
      <c r="D7720" t="s">
        <v>57268</v>
      </c>
      <c r="E7720" t="s">
        <v>59</v>
      </c>
      <c r="G7720" t="s">
        <v>51473</v>
      </c>
      <c r="H7720" t="s">
        <v>29</v>
      </c>
      <c r="I7720" t="s">
        <v>57269</v>
      </c>
      <c r="M7720" t="s">
        <v>7729</v>
      </c>
      <c r="N7720" t="s">
        <v>32</v>
      </c>
      <c r="O7720" t="s">
        <v>51475</v>
      </c>
      <c r="P7720" t="s">
        <v>39293</v>
      </c>
      <c r="Q7720" t="s">
        <v>57270</v>
      </c>
      <c r="R7720" t="s">
        <v>7732</v>
      </c>
      <c r="S7720" t="s">
        <v>37</v>
      </c>
      <c r="T7720" t="s">
        <v>74</v>
      </c>
      <c r="U7720" t="s">
        <v>7729</v>
      </c>
      <c r="V7720" t="s">
        <v>2614</v>
      </c>
      <c r="W7720" t="s">
        <v>2614</v>
      </c>
    </row>
    <row r="7721" spans="1:23" x14ac:dyDescent="0.25">
      <c r="A7721">
        <v>7720</v>
      </c>
      <c r="B7721" t="s">
        <v>57271</v>
      </c>
      <c r="C7721" t="s">
        <v>57272</v>
      </c>
      <c r="D7721" t="s">
        <v>57273</v>
      </c>
      <c r="E7721" t="s">
        <v>27</v>
      </c>
      <c r="G7721" t="s">
        <v>51473</v>
      </c>
      <c r="H7721" t="s">
        <v>29</v>
      </c>
      <c r="I7721" t="s">
        <v>57274</v>
      </c>
      <c r="M7721" t="s">
        <v>5205</v>
      </c>
      <c r="N7721" t="s">
        <v>32</v>
      </c>
      <c r="O7721" t="s">
        <v>51475</v>
      </c>
      <c r="P7721" t="s">
        <v>39304</v>
      </c>
      <c r="Q7721" t="s">
        <v>57275</v>
      </c>
      <c r="R7721" t="s">
        <v>5207</v>
      </c>
      <c r="S7721" t="s">
        <v>37</v>
      </c>
      <c r="T7721" t="s">
        <v>680</v>
      </c>
      <c r="U7721" t="s">
        <v>5205</v>
      </c>
      <c r="V7721" t="s">
        <v>4950</v>
      </c>
      <c r="W7721" t="s">
        <v>2614</v>
      </c>
    </row>
    <row r="7722" spans="1:23" x14ac:dyDescent="0.25">
      <c r="A7722">
        <v>7721</v>
      </c>
      <c r="B7722" t="s">
        <v>57276</v>
      </c>
      <c r="C7722" t="s">
        <v>57277</v>
      </c>
      <c r="D7722" t="s">
        <v>57278</v>
      </c>
      <c r="E7722" t="s">
        <v>68</v>
      </c>
      <c r="G7722" t="s">
        <v>51473</v>
      </c>
      <c r="H7722" t="s">
        <v>29</v>
      </c>
      <c r="I7722" t="s">
        <v>57279</v>
      </c>
      <c r="M7722" t="s">
        <v>3024</v>
      </c>
      <c r="N7722" t="s">
        <v>32</v>
      </c>
      <c r="O7722" t="s">
        <v>51475</v>
      </c>
      <c r="P7722" t="s">
        <v>39314</v>
      </c>
      <c r="Q7722" t="s">
        <v>57280</v>
      </c>
      <c r="R7722" t="s">
        <v>3027</v>
      </c>
      <c r="S7722" t="s">
        <v>37</v>
      </c>
      <c r="T7722" t="s">
        <v>74</v>
      </c>
      <c r="U7722" t="s">
        <v>3024</v>
      </c>
      <c r="V7722" t="s">
        <v>2614</v>
      </c>
      <c r="W7722" t="s">
        <v>2614</v>
      </c>
    </row>
    <row r="7723" spans="1:23" x14ac:dyDescent="0.25">
      <c r="A7723">
        <v>7722</v>
      </c>
      <c r="B7723" t="s">
        <v>57281</v>
      </c>
      <c r="C7723" t="s">
        <v>57282</v>
      </c>
      <c r="D7723" t="s">
        <v>57283</v>
      </c>
      <c r="E7723" t="s">
        <v>27</v>
      </c>
      <c r="G7723" t="s">
        <v>51473</v>
      </c>
      <c r="H7723" t="s">
        <v>29</v>
      </c>
      <c r="I7723" t="s">
        <v>57284</v>
      </c>
      <c r="M7723" t="s">
        <v>35864</v>
      </c>
      <c r="N7723" t="s">
        <v>32</v>
      </c>
      <c r="O7723" t="s">
        <v>51475</v>
      </c>
      <c r="P7723" t="s">
        <v>39322</v>
      </c>
      <c r="Q7723" t="s">
        <v>57285</v>
      </c>
      <c r="R7723" t="s">
        <v>57286</v>
      </c>
      <c r="S7723" t="s">
        <v>37</v>
      </c>
      <c r="T7723" t="s">
        <v>57287</v>
      </c>
      <c r="U7723" t="s">
        <v>57288</v>
      </c>
      <c r="V7723" t="s">
        <v>2790</v>
      </c>
      <c r="W7723" t="s">
        <v>2614</v>
      </c>
    </row>
    <row r="7724" spans="1:23" x14ac:dyDescent="0.25">
      <c r="A7724">
        <v>7723</v>
      </c>
      <c r="B7724" t="s">
        <v>57289</v>
      </c>
      <c r="C7724" t="s">
        <v>57290</v>
      </c>
      <c r="D7724" t="s">
        <v>57291</v>
      </c>
      <c r="E7724" t="s">
        <v>59</v>
      </c>
      <c r="G7724" t="s">
        <v>51473</v>
      </c>
      <c r="H7724" t="s">
        <v>29</v>
      </c>
      <c r="I7724" t="s">
        <v>57292</v>
      </c>
      <c r="M7724" t="s">
        <v>14704</v>
      </c>
      <c r="N7724" t="s">
        <v>32</v>
      </c>
      <c r="O7724" t="s">
        <v>51475</v>
      </c>
      <c r="P7724" t="s">
        <v>39329</v>
      </c>
      <c r="Q7724" t="s">
        <v>57293</v>
      </c>
      <c r="R7724" t="s">
        <v>24512</v>
      </c>
      <c r="S7724" t="s">
        <v>37</v>
      </c>
      <c r="T7724" t="s">
        <v>57294</v>
      </c>
      <c r="U7724" t="s">
        <v>14704</v>
      </c>
      <c r="V7724" t="s">
        <v>2614</v>
      </c>
      <c r="W7724" t="s">
        <v>2614</v>
      </c>
    </row>
    <row r="7725" spans="1:23" x14ac:dyDescent="0.25">
      <c r="A7725">
        <v>7724</v>
      </c>
      <c r="B7725" t="s">
        <v>57295</v>
      </c>
      <c r="C7725" t="s">
        <v>57296</v>
      </c>
      <c r="D7725" t="s">
        <v>57297</v>
      </c>
      <c r="E7725" t="s">
        <v>27</v>
      </c>
      <c r="G7725" t="s">
        <v>51473</v>
      </c>
      <c r="H7725" t="s">
        <v>29</v>
      </c>
      <c r="I7725" t="s">
        <v>57298</v>
      </c>
      <c r="M7725" t="s">
        <v>57299</v>
      </c>
      <c r="N7725" t="s">
        <v>32</v>
      </c>
      <c r="O7725" t="s">
        <v>51475</v>
      </c>
      <c r="P7725" t="s">
        <v>39335</v>
      </c>
      <c r="Q7725" t="s">
        <v>57300</v>
      </c>
      <c r="R7725" t="s">
        <v>57301</v>
      </c>
      <c r="S7725" t="s">
        <v>37</v>
      </c>
      <c r="T7725" t="s">
        <v>1217</v>
      </c>
      <c r="U7725" t="s">
        <v>57302</v>
      </c>
      <c r="V7725" t="s">
        <v>56802</v>
      </c>
      <c r="W7725" t="s">
        <v>3688</v>
      </c>
    </row>
    <row r="7726" spans="1:23" x14ac:dyDescent="0.25">
      <c r="A7726">
        <v>7725</v>
      </c>
      <c r="B7726" t="s">
        <v>57303</v>
      </c>
      <c r="C7726" t="s">
        <v>57304</v>
      </c>
      <c r="D7726" t="s">
        <v>57305</v>
      </c>
      <c r="E7726" t="s">
        <v>27</v>
      </c>
      <c r="G7726" t="s">
        <v>51473</v>
      </c>
      <c r="H7726" t="s">
        <v>29</v>
      </c>
      <c r="I7726" t="s">
        <v>57306</v>
      </c>
      <c r="M7726" t="s">
        <v>57307</v>
      </c>
      <c r="N7726" t="s">
        <v>32</v>
      </c>
      <c r="O7726" t="s">
        <v>51475</v>
      </c>
      <c r="P7726" t="s">
        <v>39342</v>
      </c>
      <c r="Q7726" t="s">
        <v>57308</v>
      </c>
      <c r="R7726" t="s">
        <v>57309</v>
      </c>
      <c r="S7726" t="s">
        <v>37</v>
      </c>
      <c r="T7726" t="s">
        <v>2463</v>
      </c>
      <c r="U7726" t="s">
        <v>57310</v>
      </c>
      <c r="V7726" t="s">
        <v>2790</v>
      </c>
      <c r="W7726" t="s">
        <v>2614</v>
      </c>
    </row>
    <row r="7727" spans="1:23" x14ac:dyDescent="0.25">
      <c r="A7727">
        <v>7726</v>
      </c>
      <c r="B7727" t="s">
        <v>57311</v>
      </c>
      <c r="C7727" t="s">
        <v>57312</v>
      </c>
      <c r="D7727" t="s">
        <v>57313</v>
      </c>
      <c r="E7727" t="s">
        <v>59</v>
      </c>
      <c r="G7727" t="s">
        <v>51473</v>
      </c>
      <c r="H7727" t="s">
        <v>29</v>
      </c>
      <c r="I7727" t="s">
        <v>57314</v>
      </c>
      <c r="M7727" t="s">
        <v>51744</v>
      </c>
      <c r="N7727" t="s">
        <v>32</v>
      </c>
      <c r="O7727" t="s">
        <v>51475</v>
      </c>
      <c r="P7727" t="s">
        <v>39351</v>
      </c>
      <c r="Q7727" t="s">
        <v>57315</v>
      </c>
      <c r="R7727" t="s">
        <v>57316</v>
      </c>
      <c r="S7727" t="s">
        <v>37</v>
      </c>
      <c r="T7727" t="s">
        <v>57317</v>
      </c>
      <c r="U7727" t="s">
        <v>57318</v>
      </c>
      <c r="V7727" t="s">
        <v>2614</v>
      </c>
      <c r="W7727" t="s">
        <v>2614</v>
      </c>
    </row>
    <row r="7728" spans="1:23" x14ac:dyDescent="0.25">
      <c r="A7728">
        <v>7727</v>
      </c>
      <c r="B7728" t="s">
        <v>57319</v>
      </c>
      <c r="C7728" t="s">
        <v>57320</v>
      </c>
      <c r="D7728" t="s">
        <v>57321</v>
      </c>
      <c r="E7728" t="s">
        <v>27</v>
      </c>
      <c r="G7728" t="s">
        <v>51473</v>
      </c>
      <c r="H7728" t="s">
        <v>29</v>
      </c>
      <c r="I7728" t="s">
        <v>57322</v>
      </c>
      <c r="M7728" t="s">
        <v>26499</v>
      </c>
      <c r="N7728" t="s">
        <v>32</v>
      </c>
      <c r="O7728" t="s">
        <v>51475</v>
      </c>
      <c r="P7728" t="s">
        <v>39357</v>
      </c>
      <c r="Q7728" t="s">
        <v>35203</v>
      </c>
      <c r="R7728" t="s">
        <v>46438</v>
      </c>
      <c r="S7728" t="s">
        <v>37</v>
      </c>
      <c r="T7728" t="s">
        <v>3288</v>
      </c>
      <c r="U7728" t="s">
        <v>46440</v>
      </c>
      <c r="V7728" t="s">
        <v>7208</v>
      </c>
      <c r="W7728" t="s">
        <v>2614</v>
      </c>
    </row>
    <row r="7729" spans="1:23" x14ac:dyDescent="0.25">
      <c r="A7729">
        <v>7728</v>
      </c>
      <c r="B7729" t="s">
        <v>57323</v>
      </c>
      <c r="C7729" t="s">
        <v>57324</v>
      </c>
      <c r="D7729" t="s">
        <v>57325</v>
      </c>
      <c r="E7729" t="s">
        <v>27</v>
      </c>
      <c r="G7729" t="s">
        <v>51473</v>
      </c>
      <c r="H7729" t="s">
        <v>29</v>
      </c>
      <c r="I7729" t="s">
        <v>57326</v>
      </c>
      <c r="M7729" t="s">
        <v>57327</v>
      </c>
      <c r="N7729" t="s">
        <v>32</v>
      </c>
      <c r="O7729" t="s">
        <v>51475</v>
      </c>
      <c r="P7729" t="s">
        <v>39364</v>
      </c>
      <c r="Q7729" t="s">
        <v>57328</v>
      </c>
      <c r="R7729" t="s">
        <v>57329</v>
      </c>
      <c r="S7729" t="s">
        <v>37</v>
      </c>
      <c r="T7729" t="s">
        <v>19783</v>
      </c>
      <c r="U7729" t="s">
        <v>57330</v>
      </c>
      <c r="V7729" t="s">
        <v>57331</v>
      </c>
      <c r="W7729" t="s">
        <v>127</v>
      </c>
    </row>
    <row r="7730" spans="1:23" x14ac:dyDescent="0.25">
      <c r="A7730">
        <v>7729</v>
      </c>
      <c r="B7730" t="s">
        <v>57332</v>
      </c>
      <c r="C7730" t="s">
        <v>57333</v>
      </c>
      <c r="D7730" t="s">
        <v>57334</v>
      </c>
      <c r="E7730" t="s">
        <v>207</v>
      </c>
      <c r="G7730" t="s">
        <v>51473</v>
      </c>
      <c r="H7730" t="s">
        <v>29</v>
      </c>
      <c r="I7730" t="s">
        <v>57335</v>
      </c>
      <c r="M7730" t="s">
        <v>6405</v>
      </c>
      <c r="N7730" t="s">
        <v>32</v>
      </c>
      <c r="O7730" t="s">
        <v>51475</v>
      </c>
      <c r="P7730" t="s">
        <v>39371</v>
      </c>
      <c r="Q7730" t="s">
        <v>57336</v>
      </c>
      <c r="R7730" t="s">
        <v>9348</v>
      </c>
      <c r="S7730" t="s">
        <v>37</v>
      </c>
      <c r="T7730" t="s">
        <v>213</v>
      </c>
      <c r="U7730" t="s">
        <v>6409</v>
      </c>
      <c r="V7730" t="s">
        <v>4950</v>
      </c>
      <c r="W7730" t="s">
        <v>2614</v>
      </c>
    </row>
    <row r="7731" spans="1:23" x14ac:dyDescent="0.25">
      <c r="A7731">
        <v>7730</v>
      </c>
      <c r="B7731" t="s">
        <v>57337</v>
      </c>
      <c r="C7731" t="s">
        <v>57338</v>
      </c>
      <c r="D7731" t="s">
        <v>57339</v>
      </c>
      <c r="E7731" t="s">
        <v>338</v>
      </c>
      <c r="G7731" t="s">
        <v>51473</v>
      </c>
      <c r="H7731" t="s">
        <v>29</v>
      </c>
      <c r="I7731" t="s">
        <v>57340</v>
      </c>
      <c r="M7731" t="s">
        <v>36155</v>
      </c>
      <c r="N7731" t="s">
        <v>32</v>
      </c>
      <c r="O7731" t="s">
        <v>51475</v>
      </c>
      <c r="P7731" t="s">
        <v>39379</v>
      </c>
      <c r="Q7731" t="s">
        <v>57341</v>
      </c>
      <c r="R7731" t="s">
        <v>56927</v>
      </c>
      <c r="S7731" t="s">
        <v>37</v>
      </c>
      <c r="T7731" t="s">
        <v>74</v>
      </c>
      <c r="U7731" t="s">
        <v>56928</v>
      </c>
      <c r="V7731" t="s">
        <v>12529</v>
      </c>
      <c r="W7731" t="s">
        <v>127</v>
      </c>
    </row>
    <row r="7732" spans="1:23" x14ac:dyDescent="0.25">
      <c r="A7732">
        <v>7731</v>
      </c>
      <c r="B7732" t="s">
        <v>57342</v>
      </c>
      <c r="C7732" t="s">
        <v>57343</v>
      </c>
      <c r="D7732" t="s">
        <v>57344</v>
      </c>
      <c r="E7732" t="s">
        <v>27</v>
      </c>
      <c r="G7732" t="s">
        <v>51473</v>
      </c>
      <c r="H7732" t="s">
        <v>29</v>
      </c>
      <c r="I7732" t="s">
        <v>57345</v>
      </c>
      <c r="M7732" t="s">
        <v>57346</v>
      </c>
      <c r="N7732" t="s">
        <v>32</v>
      </c>
      <c r="O7732" t="s">
        <v>51475</v>
      </c>
      <c r="P7732" t="s">
        <v>39388</v>
      </c>
      <c r="Q7732" t="s">
        <v>57347</v>
      </c>
      <c r="R7732" t="s">
        <v>50430</v>
      </c>
      <c r="S7732" t="s">
        <v>37</v>
      </c>
      <c r="T7732" t="s">
        <v>1293</v>
      </c>
      <c r="U7732" t="s">
        <v>50431</v>
      </c>
      <c r="V7732" t="s">
        <v>4800</v>
      </c>
      <c r="W7732" t="s">
        <v>4558</v>
      </c>
    </row>
    <row r="7733" spans="1:23" x14ac:dyDescent="0.25">
      <c r="A7733">
        <v>7732</v>
      </c>
      <c r="B7733" t="s">
        <v>57348</v>
      </c>
      <c r="C7733" t="s">
        <v>57349</v>
      </c>
      <c r="D7733" t="s">
        <v>57350</v>
      </c>
      <c r="E7733" t="s">
        <v>27</v>
      </c>
      <c r="G7733" t="s">
        <v>51473</v>
      </c>
      <c r="H7733" t="s">
        <v>29</v>
      </c>
      <c r="I7733" t="s">
        <v>57351</v>
      </c>
      <c r="M7733" t="s">
        <v>5205</v>
      </c>
      <c r="N7733" t="s">
        <v>32</v>
      </c>
      <c r="O7733" t="s">
        <v>51475</v>
      </c>
      <c r="P7733" t="s">
        <v>39398</v>
      </c>
      <c r="Q7733" t="s">
        <v>57352</v>
      </c>
      <c r="R7733" t="s">
        <v>5207</v>
      </c>
      <c r="S7733" t="s">
        <v>37</v>
      </c>
      <c r="T7733" t="s">
        <v>2069</v>
      </c>
      <c r="U7733" t="s">
        <v>5205</v>
      </c>
      <c r="V7733" t="s">
        <v>4950</v>
      </c>
      <c r="W7733" t="s">
        <v>2614</v>
      </c>
    </row>
    <row r="7734" spans="1:23" x14ac:dyDescent="0.25">
      <c r="A7734">
        <v>7733</v>
      </c>
      <c r="B7734" t="s">
        <v>57353</v>
      </c>
      <c r="C7734" t="s">
        <v>57354</v>
      </c>
      <c r="D7734" t="s">
        <v>57355</v>
      </c>
      <c r="E7734" t="s">
        <v>27</v>
      </c>
      <c r="G7734" t="s">
        <v>51473</v>
      </c>
      <c r="H7734" t="s">
        <v>29</v>
      </c>
      <c r="I7734" t="s">
        <v>57356</v>
      </c>
      <c r="M7734" t="s">
        <v>57357</v>
      </c>
      <c r="N7734" t="s">
        <v>32</v>
      </c>
      <c r="O7734" t="s">
        <v>51475</v>
      </c>
      <c r="P7734" t="s">
        <v>39406</v>
      </c>
      <c r="Q7734" t="s">
        <v>57358</v>
      </c>
      <c r="R7734" t="s">
        <v>57359</v>
      </c>
      <c r="S7734" t="s">
        <v>37</v>
      </c>
      <c r="T7734" t="s">
        <v>1460</v>
      </c>
      <c r="U7734" t="s">
        <v>57360</v>
      </c>
      <c r="V7734" t="s">
        <v>6601</v>
      </c>
      <c r="W7734" t="s">
        <v>2614</v>
      </c>
    </row>
    <row r="7735" spans="1:23" x14ac:dyDescent="0.25">
      <c r="A7735">
        <v>7734</v>
      </c>
      <c r="B7735" t="s">
        <v>57361</v>
      </c>
      <c r="C7735" t="s">
        <v>57362</v>
      </c>
      <c r="D7735" t="s">
        <v>57363</v>
      </c>
      <c r="E7735" t="s">
        <v>27</v>
      </c>
      <c r="G7735" t="s">
        <v>51473</v>
      </c>
      <c r="H7735" t="s">
        <v>29</v>
      </c>
      <c r="I7735" t="s">
        <v>57364</v>
      </c>
      <c r="M7735" t="s">
        <v>3024</v>
      </c>
      <c r="N7735" t="s">
        <v>32</v>
      </c>
      <c r="O7735" t="s">
        <v>51475</v>
      </c>
      <c r="P7735" t="s">
        <v>39416</v>
      </c>
      <c r="Q7735" t="s">
        <v>36193</v>
      </c>
      <c r="R7735" t="s">
        <v>10908</v>
      </c>
      <c r="S7735" t="s">
        <v>37</v>
      </c>
      <c r="T7735" t="s">
        <v>1460</v>
      </c>
      <c r="U7735" t="s">
        <v>10909</v>
      </c>
      <c r="V7735" t="s">
        <v>5540</v>
      </c>
      <c r="W7735" t="s">
        <v>2681</v>
      </c>
    </row>
    <row r="7736" spans="1:23" x14ac:dyDescent="0.25">
      <c r="A7736">
        <v>7735</v>
      </c>
      <c r="B7736" t="s">
        <v>57365</v>
      </c>
      <c r="C7736" t="s">
        <v>57366</v>
      </c>
      <c r="D7736" t="s">
        <v>57367</v>
      </c>
      <c r="E7736" t="s">
        <v>27</v>
      </c>
      <c r="G7736" t="s">
        <v>51473</v>
      </c>
      <c r="H7736" t="s">
        <v>29</v>
      </c>
      <c r="I7736" t="s">
        <v>57368</v>
      </c>
      <c r="M7736" t="s">
        <v>29708</v>
      </c>
      <c r="N7736" t="s">
        <v>32</v>
      </c>
      <c r="O7736" t="s">
        <v>51475</v>
      </c>
      <c r="P7736" t="s">
        <v>39422</v>
      </c>
      <c r="Q7736" t="s">
        <v>57369</v>
      </c>
      <c r="R7736" t="s">
        <v>57169</v>
      </c>
      <c r="S7736" t="s">
        <v>37</v>
      </c>
      <c r="T7736" t="s">
        <v>19783</v>
      </c>
      <c r="U7736" t="s">
        <v>29704</v>
      </c>
      <c r="V7736" t="s">
        <v>3555</v>
      </c>
      <c r="W7736" t="s">
        <v>127</v>
      </c>
    </row>
    <row r="7737" spans="1:23" x14ac:dyDescent="0.25">
      <c r="A7737">
        <v>7736</v>
      </c>
      <c r="B7737" t="s">
        <v>57370</v>
      </c>
      <c r="C7737" t="s">
        <v>57371</v>
      </c>
      <c r="D7737" t="s">
        <v>57372</v>
      </c>
      <c r="E7737" t="s">
        <v>27</v>
      </c>
      <c r="G7737" t="s">
        <v>51473</v>
      </c>
      <c r="H7737" t="s">
        <v>29</v>
      </c>
      <c r="I7737" t="s">
        <v>57373</v>
      </c>
      <c r="M7737" t="s">
        <v>48387</v>
      </c>
      <c r="N7737" t="s">
        <v>32</v>
      </c>
      <c r="O7737" t="s">
        <v>51475</v>
      </c>
      <c r="P7737" t="s">
        <v>39437</v>
      </c>
      <c r="Q7737" t="s">
        <v>57374</v>
      </c>
      <c r="R7737" t="s">
        <v>57375</v>
      </c>
      <c r="S7737" t="s">
        <v>37</v>
      </c>
      <c r="T7737" t="s">
        <v>1320</v>
      </c>
      <c r="U7737" t="s">
        <v>57376</v>
      </c>
      <c r="V7737" t="s">
        <v>2790</v>
      </c>
      <c r="W7737" t="s">
        <v>2614</v>
      </c>
    </row>
    <row r="7738" spans="1:23" x14ac:dyDescent="0.25">
      <c r="A7738">
        <v>7737</v>
      </c>
      <c r="B7738" t="s">
        <v>57377</v>
      </c>
      <c r="C7738" t="s">
        <v>57378</v>
      </c>
      <c r="D7738" t="s">
        <v>57379</v>
      </c>
      <c r="E7738" t="s">
        <v>27</v>
      </c>
      <c r="F7738" t="s">
        <v>1927</v>
      </c>
      <c r="G7738" t="s">
        <v>51473</v>
      </c>
      <c r="H7738" t="s">
        <v>29</v>
      </c>
      <c r="I7738" t="s">
        <v>57380</v>
      </c>
      <c r="M7738" t="s">
        <v>57381</v>
      </c>
      <c r="N7738" t="s">
        <v>32</v>
      </c>
      <c r="O7738" t="s">
        <v>51475</v>
      </c>
      <c r="P7738" t="s">
        <v>39443</v>
      </c>
      <c r="Q7738" t="s">
        <v>57382</v>
      </c>
      <c r="R7738" t="s">
        <v>11835</v>
      </c>
      <c r="S7738" t="s">
        <v>37</v>
      </c>
      <c r="T7738" t="s">
        <v>57383</v>
      </c>
      <c r="U7738" t="s">
        <v>6409</v>
      </c>
      <c r="V7738" t="s">
        <v>2613</v>
      </c>
      <c r="W7738" t="s">
        <v>2614</v>
      </c>
    </row>
    <row r="7739" spans="1:23" x14ac:dyDescent="0.25">
      <c r="A7739">
        <v>7738</v>
      </c>
      <c r="B7739" t="s">
        <v>57384</v>
      </c>
      <c r="C7739" t="s">
        <v>57385</v>
      </c>
      <c r="D7739" t="s">
        <v>57386</v>
      </c>
      <c r="E7739" t="s">
        <v>60</v>
      </c>
      <c r="G7739" t="s">
        <v>51473</v>
      </c>
      <c r="H7739" t="s">
        <v>29</v>
      </c>
      <c r="I7739" t="s">
        <v>57387</v>
      </c>
      <c r="M7739" t="s">
        <v>13177</v>
      </c>
      <c r="N7739" t="s">
        <v>32</v>
      </c>
      <c r="O7739" t="s">
        <v>51475</v>
      </c>
      <c r="P7739" t="s">
        <v>39454</v>
      </c>
      <c r="Q7739" t="s">
        <v>57388</v>
      </c>
      <c r="R7739" t="s">
        <v>57389</v>
      </c>
      <c r="S7739" t="s">
        <v>37</v>
      </c>
      <c r="T7739" t="s">
        <v>310</v>
      </c>
      <c r="U7739" t="s">
        <v>57390</v>
      </c>
      <c r="V7739" t="s">
        <v>2613</v>
      </c>
      <c r="W7739" t="s">
        <v>2614</v>
      </c>
    </row>
    <row r="7740" spans="1:23" x14ac:dyDescent="0.25">
      <c r="A7740">
        <v>7739</v>
      </c>
      <c r="B7740" t="s">
        <v>57391</v>
      </c>
      <c r="C7740" t="s">
        <v>57392</v>
      </c>
      <c r="D7740" t="s">
        <v>57393</v>
      </c>
      <c r="E7740" t="s">
        <v>27</v>
      </c>
      <c r="G7740" t="s">
        <v>51473</v>
      </c>
      <c r="H7740" t="s">
        <v>29</v>
      </c>
      <c r="I7740" t="s">
        <v>57394</v>
      </c>
      <c r="M7740" t="s">
        <v>57395</v>
      </c>
      <c r="N7740" t="s">
        <v>32</v>
      </c>
      <c r="O7740" t="s">
        <v>51475</v>
      </c>
      <c r="P7740" t="s">
        <v>39460</v>
      </c>
      <c r="Q7740" t="s">
        <v>57396</v>
      </c>
      <c r="R7740" t="s">
        <v>57397</v>
      </c>
      <c r="S7740" t="s">
        <v>37</v>
      </c>
      <c r="T7740" t="s">
        <v>53291</v>
      </c>
      <c r="U7740" t="s">
        <v>57398</v>
      </c>
      <c r="V7740" t="s">
        <v>5929</v>
      </c>
      <c r="W7740" t="s">
        <v>90</v>
      </c>
    </row>
    <row r="7741" spans="1:23" x14ac:dyDescent="0.25">
      <c r="A7741">
        <v>7740</v>
      </c>
      <c r="B7741" t="s">
        <v>57399</v>
      </c>
      <c r="C7741" t="s">
        <v>57400</v>
      </c>
      <c r="D7741" t="s">
        <v>57401</v>
      </c>
      <c r="E7741" t="s">
        <v>27</v>
      </c>
      <c r="G7741" t="s">
        <v>51473</v>
      </c>
      <c r="H7741" t="s">
        <v>29</v>
      </c>
      <c r="I7741" t="s">
        <v>57402</v>
      </c>
      <c r="M7741" t="s">
        <v>3024</v>
      </c>
      <c r="N7741" t="s">
        <v>32</v>
      </c>
      <c r="O7741" t="s">
        <v>51475</v>
      </c>
      <c r="P7741" t="s">
        <v>39467</v>
      </c>
      <c r="Q7741" t="s">
        <v>57403</v>
      </c>
      <c r="R7741" t="s">
        <v>3027</v>
      </c>
      <c r="S7741" t="s">
        <v>37</v>
      </c>
      <c r="T7741" t="s">
        <v>57404</v>
      </c>
      <c r="U7741" t="s">
        <v>3024</v>
      </c>
      <c r="V7741" t="s">
        <v>2614</v>
      </c>
      <c r="W7741" t="s">
        <v>2614</v>
      </c>
    </row>
    <row r="7742" spans="1:23" x14ac:dyDescent="0.25">
      <c r="A7742">
        <v>7741</v>
      </c>
      <c r="B7742" t="s">
        <v>57405</v>
      </c>
      <c r="C7742" t="s">
        <v>57406</v>
      </c>
      <c r="D7742" t="s">
        <v>57407</v>
      </c>
      <c r="E7742" t="s">
        <v>27</v>
      </c>
      <c r="G7742" t="s">
        <v>51473</v>
      </c>
      <c r="H7742" t="s">
        <v>29</v>
      </c>
      <c r="I7742" t="s">
        <v>57408</v>
      </c>
      <c r="M7742" t="s">
        <v>56861</v>
      </c>
      <c r="N7742" t="s">
        <v>32</v>
      </c>
      <c r="O7742" t="s">
        <v>51475</v>
      </c>
      <c r="P7742" t="s">
        <v>39478</v>
      </c>
      <c r="Q7742" t="s">
        <v>57409</v>
      </c>
      <c r="R7742" t="s">
        <v>5869</v>
      </c>
      <c r="S7742" t="s">
        <v>37</v>
      </c>
      <c r="T7742" t="s">
        <v>322</v>
      </c>
      <c r="U7742" t="s">
        <v>5867</v>
      </c>
      <c r="V7742" t="s">
        <v>2790</v>
      </c>
      <c r="W7742" t="s">
        <v>2614</v>
      </c>
    </row>
    <row r="7743" spans="1:23" x14ac:dyDescent="0.25">
      <c r="A7743">
        <v>7742</v>
      </c>
      <c r="B7743" t="s">
        <v>57410</v>
      </c>
      <c r="C7743" t="s">
        <v>57411</v>
      </c>
      <c r="D7743" t="s">
        <v>57412</v>
      </c>
      <c r="E7743" t="s">
        <v>338</v>
      </c>
      <c r="G7743" t="s">
        <v>51473</v>
      </c>
      <c r="H7743" t="s">
        <v>29</v>
      </c>
      <c r="I7743" t="s">
        <v>57413</v>
      </c>
      <c r="M7743" t="s">
        <v>57414</v>
      </c>
      <c r="N7743" t="s">
        <v>32</v>
      </c>
      <c r="O7743" t="s">
        <v>51475</v>
      </c>
      <c r="P7743" t="s">
        <v>39485</v>
      </c>
      <c r="Q7743" t="s">
        <v>57415</v>
      </c>
      <c r="R7743" t="s">
        <v>57416</v>
      </c>
      <c r="S7743" t="s">
        <v>37</v>
      </c>
      <c r="T7743" t="s">
        <v>57417</v>
      </c>
      <c r="U7743" t="s">
        <v>57414</v>
      </c>
      <c r="V7743" t="s">
        <v>6601</v>
      </c>
      <c r="W7743" t="s">
        <v>2614</v>
      </c>
    </row>
    <row r="7744" spans="1:23" x14ac:dyDescent="0.25">
      <c r="A7744">
        <v>7743</v>
      </c>
      <c r="B7744" t="s">
        <v>57418</v>
      </c>
      <c r="C7744" t="s">
        <v>57419</v>
      </c>
      <c r="D7744" t="s">
        <v>57420</v>
      </c>
      <c r="E7744" t="s">
        <v>27</v>
      </c>
      <c r="G7744" t="s">
        <v>51473</v>
      </c>
      <c r="H7744" t="s">
        <v>29</v>
      </c>
      <c r="I7744" t="s">
        <v>57421</v>
      </c>
      <c r="M7744" t="s">
        <v>56779</v>
      </c>
      <c r="N7744" t="s">
        <v>32</v>
      </c>
      <c r="O7744" t="s">
        <v>51475</v>
      </c>
      <c r="P7744" t="s">
        <v>39497</v>
      </c>
      <c r="Q7744" t="s">
        <v>57422</v>
      </c>
      <c r="R7744" t="s">
        <v>57423</v>
      </c>
      <c r="S7744" t="s">
        <v>37</v>
      </c>
      <c r="T7744" t="s">
        <v>57424</v>
      </c>
      <c r="U7744" t="s">
        <v>57425</v>
      </c>
      <c r="V7744" t="s">
        <v>2613</v>
      </c>
      <c r="W7744" t="s">
        <v>2614</v>
      </c>
    </row>
    <row r="7745" spans="1:23" x14ac:dyDescent="0.25">
      <c r="A7745">
        <v>7744</v>
      </c>
      <c r="B7745" t="s">
        <v>57426</v>
      </c>
      <c r="C7745" t="s">
        <v>57427</v>
      </c>
      <c r="D7745" t="s">
        <v>57428</v>
      </c>
      <c r="E7745" t="s">
        <v>27</v>
      </c>
      <c r="G7745" t="s">
        <v>51473</v>
      </c>
      <c r="H7745" t="s">
        <v>29</v>
      </c>
      <c r="I7745" t="s">
        <v>57429</v>
      </c>
      <c r="M7745" t="s">
        <v>3024</v>
      </c>
      <c r="N7745" t="s">
        <v>32</v>
      </c>
      <c r="O7745" t="s">
        <v>51475</v>
      </c>
      <c r="P7745" t="s">
        <v>39507</v>
      </c>
      <c r="Q7745" t="s">
        <v>57430</v>
      </c>
      <c r="R7745" t="s">
        <v>3027</v>
      </c>
      <c r="S7745" t="s">
        <v>37</v>
      </c>
      <c r="T7745" t="s">
        <v>57431</v>
      </c>
      <c r="U7745" t="s">
        <v>3024</v>
      </c>
      <c r="V7745" t="s">
        <v>2614</v>
      </c>
      <c r="W7745" t="s">
        <v>2614</v>
      </c>
    </row>
    <row r="7746" spans="1:23" x14ac:dyDescent="0.25">
      <c r="A7746">
        <v>7745</v>
      </c>
      <c r="B7746" t="s">
        <v>57432</v>
      </c>
      <c r="C7746" t="s">
        <v>57433</v>
      </c>
      <c r="D7746" t="s">
        <v>57434</v>
      </c>
      <c r="G7746" t="s">
        <v>51473</v>
      </c>
      <c r="H7746" t="s">
        <v>29</v>
      </c>
      <c r="I7746" t="s">
        <v>57435</v>
      </c>
      <c r="M7746" t="s">
        <v>7729</v>
      </c>
      <c r="N7746" t="s">
        <v>32</v>
      </c>
      <c r="O7746" t="s">
        <v>51475</v>
      </c>
      <c r="P7746" t="s">
        <v>39521</v>
      </c>
      <c r="Q7746" t="s">
        <v>57436</v>
      </c>
      <c r="R7746" t="s">
        <v>7732</v>
      </c>
      <c r="S7746" t="s">
        <v>37</v>
      </c>
      <c r="T7746" t="s">
        <v>213</v>
      </c>
      <c r="U7746" t="s">
        <v>7729</v>
      </c>
      <c r="V7746" t="s">
        <v>2614</v>
      </c>
      <c r="W7746" t="s">
        <v>2614</v>
      </c>
    </row>
    <row r="7747" spans="1:23" x14ac:dyDescent="0.25">
      <c r="A7747">
        <v>7746</v>
      </c>
      <c r="B7747" t="s">
        <v>57437</v>
      </c>
      <c r="C7747" t="s">
        <v>57438</v>
      </c>
      <c r="D7747" t="s">
        <v>57439</v>
      </c>
      <c r="E7747" t="s">
        <v>27</v>
      </c>
      <c r="G7747" t="s">
        <v>51473</v>
      </c>
      <c r="H7747" t="s">
        <v>29</v>
      </c>
      <c r="I7747" t="s">
        <v>57440</v>
      </c>
      <c r="M7747" t="s">
        <v>44885</v>
      </c>
      <c r="N7747" t="s">
        <v>32</v>
      </c>
      <c r="O7747" t="s">
        <v>51475</v>
      </c>
      <c r="P7747" t="s">
        <v>39540</v>
      </c>
      <c r="Q7747" t="s">
        <v>57441</v>
      </c>
      <c r="R7747" t="s">
        <v>44888</v>
      </c>
      <c r="S7747" t="s">
        <v>37</v>
      </c>
      <c r="T7747" t="s">
        <v>57442</v>
      </c>
      <c r="U7747" t="s">
        <v>44889</v>
      </c>
      <c r="V7747" t="s">
        <v>2613</v>
      </c>
      <c r="W7747" t="s">
        <v>2614</v>
      </c>
    </row>
    <row r="7748" spans="1:23" x14ac:dyDescent="0.25">
      <c r="A7748">
        <v>7747</v>
      </c>
      <c r="B7748" t="s">
        <v>57443</v>
      </c>
      <c r="C7748" t="s">
        <v>57444</v>
      </c>
      <c r="D7748" t="s">
        <v>57445</v>
      </c>
      <c r="E7748" t="s">
        <v>27</v>
      </c>
      <c r="G7748" t="s">
        <v>51473</v>
      </c>
      <c r="H7748" t="s">
        <v>29</v>
      </c>
      <c r="I7748" t="s">
        <v>57446</v>
      </c>
      <c r="M7748" t="s">
        <v>57447</v>
      </c>
      <c r="N7748" t="s">
        <v>32</v>
      </c>
      <c r="O7748" t="s">
        <v>51475</v>
      </c>
      <c r="P7748" t="s">
        <v>39548</v>
      </c>
      <c r="Q7748" t="s">
        <v>26982</v>
      </c>
      <c r="R7748" t="s">
        <v>57448</v>
      </c>
      <c r="S7748" t="s">
        <v>37</v>
      </c>
      <c r="T7748" t="s">
        <v>1248</v>
      </c>
      <c r="U7748" t="s">
        <v>57449</v>
      </c>
      <c r="V7748" t="s">
        <v>2614</v>
      </c>
      <c r="W7748" t="s">
        <v>2614</v>
      </c>
    </row>
    <row r="7749" spans="1:23" x14ac:dyDescent="0.25">
      <c r="A7749">
        <v>7748</v>
      </c>
      <c r="B7749" t="s">
        <v>57450</v>
      </c>
      <c r="C7749" t="s">
        <v>57451</v>
      </c>
      <c r="D7749" t="s">
        <v>57452</v>
      </c>
      <c r="E7749" t="s">
        <v>207</v>
      </c>
      <c r="G7749" t="s">
        <v>51473</v>
      </c>
      <c r="H7749" t="s">
        <v>29</v>
      </c>
      <c r="I7749" t="s">
        <v>57453</v>
      </c>
      <c r="M7749" t="s">
        <v>22285</v>
      </c>
      <c r="N7749" t="s">
        <v>32</v>
      </c>
      <c r="O7749" t="s">
        <v>51475</v>
      </c>
      <c r="P7749" t="s">
        <v>39555</v>
      </c>
      <c r="Q7749" t="s">
        <v>57454</v>
      </c>
      <c r="R7749" t="s">
        <v>9339</v>
      </c>
      <c r="S7749" t="s">
        <v>37</v>
      </c>
      <c r="T7749" t="s">
        <v>213</v>
      </c>
      <c r="U7749" t="s">
        <v>22285</v>
      </c>
      <c r="V7749" t="s">
        <v>4950</v>
      </c>
      <c r="W7749" t="s">
        <v>2614</v>
      </c>
    </row>
    <row r="7750" spans="1:23" x14ac:dyDescent="0.25">
      <c r="A7750">
        <v>7749</v>
      </c>
      <c r="B7750" t="s">
        <v>57455</v>
      </c>
      <c r="C7750" t="s">
        <v>57456</v>
      </c>
      <c r="D7750" t="s">
        <v>57457</v>
      </c>
      <c r="E7750" t="s">
        <v>27</v>
      </c>
      <c r="G7750" t="s">
        <v>51473</v>
      </c>
      <c r="H7750" t="s">
        <v>29</v>
      </c>
      <c r="I7750" t="s">
        <v>57458</v>
      </c>
      <c r="M7750" t="s">
        <v>4910</v>
      </c>
      <c r="N7750" t="s">
        <v>32</v>
      </c>
      <c r="O7750" t="s">
        <v>51475</v>
      </c>
      <c r="P7750" t="s">
        <v>39567</v>
      </c>
      <c r="Q7750" t="s">
        <v>57459</v>
      </c>
      <c r="R7750" t="s">
        <v>2788</v>
      </c>
      <c r="S7750" t="s">
        <v>37</v>
      </c>
      <c r="T7750" t="s">
        <v>57460</v>
      </c>
      <c r="U7750" t="s">
        <v>2789</v>
      </c>
      <c r="V7750" t="s">
        <v>2790</v>
      </c>
      <c r="W7750" t="s">
        <v>2614</v>
      </c>
    </row>
    <row r="7751" spans="1:23" x14ac:dyDescent="0.25">
      <c r="A7751">
        <v>7750</v>
      </c>
      <c r="B7751" t="s">
        <v>57461</v>
      </c>
      <c r="C7751" t="s">
        <v>57462</v>
      </c>
      <c r="D7751" t="s">
        <v>57463</v>
      </c>
      <c r="E7751" t="s">
        <v>27</v>
      </c>
      <c r="G7751" t="s">
        <v>51473</v>
      </c>
      <c r="H7751" t="s">
        <v>29</v>
      </c>
      <c r="I7751" t="s">
        <v>57464</v>
      </c>
      <c r="M7751" t="s">
        <v>56779</v>
      </c>
      <c r="N7751" t="s">
        <v>32</v>
      </c>
      <c r="O7751" t="s">
        <v>51475</v>
      </c>
      <c r="P7751" t="s">
        <v>39575</v>
      </c>
      <c r="Q7751" t="s">
        <v>57465</v>
      </c>
      <c r="R7751" t="s">
        <v>57423</v>
      </c>
      <c r="S7751" t="s">
        <v>37</v>
      </c>
      <c r="T7751" t="s">
        <v>57466</v>
      </c>
      <c r="U7751" t="s">
        <v>57425</v>
      </c>
      <c r="V7751" t="s">
        <v>2613</v>
      </c>
      <c r="W7751" t="s">
        <v>2614</v>
      </c>
    </row>
    <row r="7752" spans="1:23" x14ac:dyDescent="0.25">
      <c r="A7752">
        <v>7751</v>
      </c>
      <c r="B7752" t="s">
        <v>57467</v>
      </c>
      <c r="C7752" t="s">
        <v>57468</v>
      </c>
      <c r="D7752" t="s">
        <v>57469</v>
      </c>
      <c r="E7752" t="s">
        <v>27</v>
      </c>
      <c r="G7752" t="s">
        <v>51473</v>
      </c>
      <c r="H7752" t="s">
        <v>29</v>
      </c>
      <c r="I7752" t="s">
        <v>57470</v>
      </c>
      <c r="M7752" t="s">
        <v>57471</v>
      </c>
      <c r="N7752" t="s">
        <v>32</v>
      </c>
      <c r="O7752" t="s">
        <v>51475</v>
      </c>
      <c r="P7752" t="s">
        <v>39581</v>
      </c>
      <c r="Q7752" t="s">
        <v>57472</v>
      </c>
      <c r="R7752" t="s">
        <v>57473</v>
      </c>
      <c r="S7752" t="s">
        <v>37</v>
      </c>
      <c r="T7752" t="s">
        <v>57474</v>
      </c>
      <c r="U7752" t="s">
        <v>57475</v>
      </c>
      <c r="V7752" t="s">
        <v>2613</v>
      </c>
      <c r="W7752" t="s">
        <v>2614</v>
      </c>
    </row>
    <row r="7753" spans="1:23" x14ac:dyDescent="0.25">
      <c r="A7753">
        <v>7752</v>
      </c>
      <c r="B7753" t="s">
        <v>57476</v>
      </c>
      <c r="C7753" t="s">
        <v>57477</v>
      </c>
      <c r="D7753" t="s">
        <v>57478</v>
      </c>
      <c r="E7753" t="s">
        <v>27</v>
      </c>
      <c r="G7753" t="s">
        <v>51473</v>
      </c>
      <c r="H7753" t="s">
        <v>29</v>
      </c>
      <c r="I7753" t="s">
        <v>57479</v>
      </c>
      <c r="M7753" t="s">
        <v>34764</v>
      </c>
      <c r="N7753" t="s">
        <v>32</v>
      </c>
      <c r="O7753" t="s">
        <v>51475</v>
      </c>
      <c r="P7753" t="s">
        <v>39589</v>
      </c>
      <c r="Q7753" t="s">
        <v>57480</v>
      </c>
      <c r="R7753" t="s">
        <v>34891</v>
      </c>
      <c r="S7753" t="s">
        <v>37</v>
      </c>
      <c r="T7753" t="s">
        <v>57481</v>
      </c>
      <c r="U7753" t="s">
        <v>34892</v>
      </c>
      <c r="V7753" t="s">
        <v>2613</v>
      </c>
      <c r="W7753" t="s">
        <v>2614</v>
      </c>
    </row>
    <row r="7754" spans="1:23" x14ac:dyDescent="0.25">
      <c r="A7754">
        <v>7753</v>
      </c>
      <c r="B7754" t="s">
        <v>57482</v>
      </c>
      <c r="C7754" t="s">
        <v>57483</v>
      </c>
      <c r="D7754" t="s">
        <v>57484</v>
      </c>
      <c r="E7754" t="s">
        <v>60</v>
      </c>
      <c r="G7754" t="s">
        <v>51473</v>
      </c>
      <c r="H7754" t="s">
        <v>29</v>
      </c>
      <c r="I7754" t="s">
        <v>57485</v>
      </c>
      <c r="M7754" t="s">
        <v>57486</v>
      </c>
      <c r="N7754" t="s">
        <v>32</v>
      </c>
      <c r="O7754" t="s">
        <v>51475</v>
      </c>
      <c r="P7754" t="s">
        <v>39597</v>
      </c>
      <c r="Q7754" t="s">
        <v>57487</v>
      </c>
      <c r="R7754" t="s">
        <v>57488</v>
      </c>
      <c r="S7754" t="s">
        <v>37</v>
      </c>
      <c r="T7754" t="s">
        <v>46856</v>
      </c>
      <c r="U7754" t="s">
        <v>57489</v>
      </c>
      <c r="V7754" t="s">
        <v>57490</v>
      </c>
      <c r="W7754" t="s">
        <v>2528</v>
      </c>
    </row>
    <row r="7755" spans="1:23" x14ac:dyDescent="0.25">
      <c r="A7755">
        <v>7754</v>
      </c>
      <c r="B7755" t="s">
        <v>57491</v>
      </c>
      <c r="C7755" t="s">
        <v>57492</v>
      </c>
      <c r="D7755" t="s">
        <v>57493</v>
      </c>
      <c r="E7755" t="s">
        <v>27</v>
      </c>
      <c r="G7755" t="s">
        <v>51473</v>
      </c>
      <c r="H7755" t="s">
        <v>29</v>
      </c>
      <c r="I7755" t="s">
        <v>57494</v>
      </c>
      <c r="M7755" t="s">
        <v>5205</v>
      </c>
      <c r="N7755" t="s">
        <v>32</v>
      </c>
      <c r="O7755" t="s">
        <v>51475</v>
      </c>
      <c r="P7755" t="s">
        <v>39603</v>
      </c>
      <c r="Q7755" t="s">
        <v>57495</v>
      </c>
      <c r="R7755" t="s">
        <v>5207</v>
      </c>
      <c r="S7755" t="s">
        <v>37</v>
      </c>
      <c r="T7755" t="s">
        <v>57496</v>
      </c>
      <c r="U7755" t="s">
        <v>5205</v>
      </c>
      <c r="V7755" t="s">
        <v>4950</v>
      </c>
      <c r="W7755" t="s">
        <v>2614</v>
      </c>
    </row>
    <row r="7756" spans="1:23" x14ac:dyDescent="0.25">
      <c r="A7756">
        <v>7755</v>
      </c>
      <c r="B7756" t="s">
        <v>57497</v>
      </c>
      <c r="C7756" t="s">
        <v>57498</v>
      </c>
      <c r="D7756" t="s">
        <v>57499</v>
      </c>
      <c r="E7756" t="s">
        <v>27</v>
      </c>
      <c r="G7756" t="s">
        <v>51473</v>
      </c>
      <c r="H7756" t="s">
        <v>29</v>
      </c>
      <c r="I7756" t="s">
        <v>57500</v>
      </c>
      <c r="M7756" t="s">
        <v>35864</v>
      </c>
      <c r="N7756" t="s">
        <v>32</v>
      </c>
      <c r="O7756" t="s">
        <v>51475</v>
      </c>
      <c r="P7756" t="s">
        <v>39610</v>
      </c>
      <c r="Q7756" t="s">
        <v>57501</v>
      </c>
      <c r="R7756" t="s">
        <v>5207</v>
      </c>
      <c r="S7756" t="s">
        <v>37</v>
      </c>
      <c r="T7756" t="s">
        <v>2288</v>
      </c>
      <c r="U7756" t="s">
        <v>5205</v>
      </c>
      <c r="V7756" t="s">
        <v>4950</v>
      </c>
      <c r="W7756" t="s">
        <v>2614</v>
      </c>
    </row>
    <row r="7757" spans="1:23" x14ac:dyDescent="0.25">
      <c r="A7757">
        <v>7756</v>
      </c>
      <c r="B7757" t="s">
        <v>57502</v>
      </c>
      <c r="C7757" t="s">
        <v>57503</v>
      </c>
      <c r="D7757" t="s">
        <v>57504</v>
      </c>
      <c r="E7757" t="s">
        <v>27</v>
      </c>
      <c r="G7757" t="s">
        <v>51473</v>
      </c>
      <c r="H7757" t="s">
        <v>29</v>
      </c>
      <c r="I7757" t="s">
        <v>57505</v>
      </c>
      <c r="M7757" t="s">
        <v>57506</v>
      </c>
      <c r="N7757" t="s">
        <v>32</v>
      </c>
      <c r="O7757" t="s">
        <v>51475</v>
      </c>
      <c r="P7757" t="s">
        <v>39624</v>
      </c>
      <c r="Q7757" t="s">
        <v>57507</v>
      </c>
      <c r="R7757" t="s">
        <v>57508</v>
      </c>
      <c r="S7757" t="s">
        <v>37</v>
      </c>
      <c r="T7757" t="s">
        <v>2463</v>
      </c>
      <c r="U7757" t="s">
        <v>57509</v>
      </c>
      <c r="V7757" t="s">
        <v>5713</v>
      </c>
      <c r="W7757" t="s">
        <v>127</v>
      </c>
    </row>
    <row r="7758" spans="1:23" x14ac:dyDescent="0.25">
      <c r="A7758">
        <v>7757</v>
      </c>
      <c r="B7758" t="s">
        <v>57510</v>
      </c>
      <c r="C7758" t="s">
        <v>57511</v>
      </c>
      <c r="D7758" t="s">
        <v>57512</v>
      </c>
      <c r="E7758" t="s">
        <v>27</v>
      </c>
      <c r="G7758" t="s">
        <v>51473</v>
      </c>
      <c r="H7758" t="s">
        <v>29</v>
      </c>
      <c r="I7758" t="s">
        <v>57513</v>
      </c>
      <c r="M7758" t="s">
        <v>2919</v>
      </c>
      <c r="N7758" t="s">
        <v>32</v>
      </c>
      <c r="O7758" t="s">
        <v>51475</v>
      </c>
      <c r="P7758" t="s">
        <v>39632</v>
      </c>
      <c r="Q7758" t="s">
        <v>57514</v>
      </c>
      <c r="R7758" t="s">
        <v>2922</v>
      </c>
      <c r="S7758" t="s">
        <v>37</v>
      </c>
      <c r="T7758" t="s">
        <v>3278</v>
      </c>
      <c r="U7758" t="s">
        <v>2919</v>
      </c>
      <c r="V7758" t="s">
        <v>2614</v>
      </c>
      <c r="W7758" t="s">
        <v>2614</v>
      </c>
    </row>
    <row r="7759" spans="1:23" x14ac:dyDescent="0.25">
      <c r="A7759">
        <v>7758</v>
      </c>
      <c r="B7759" t="s">
        <v>57515</v>
      </c>
      <c r="C7759" t="s">
        <v>57516</v>
      </c>
      <c r="D7759" t="s">
        <v>57517</v>
      </c>
      <c r="E7759" t="s">
        <v>27</v>
      </c>
      <c r="G7759" t="s">
        <v>51473</v>
      </c>
      <c r="H7759" t="s">
        <v>29</v>
      </c>
      <c r="I7759" t="s">
        <v>57518</v>
      </c>
      <c r="M7759" t="s">
        <v>57519</v>
      </c>
      <c r="N7759" t="s">
        <v>32</v>
      </c>
      <c r="O7759" t="s">
        <v>51475</v>
      </c>
      <c r="P7759" t="s">
        <v>39642</v>
      </c>
      <c r="Q7759" t="s">
        <v>57520</v>
      </c>
      <c r="R7759" t="s">
        <v>57521</v>
      </c>
      <c r="S7759" t="s">
        <v>37</v>
      </c>
      <c r="T7759" t="s">
        <v>57522</v>
      </c>
      <c r="U7759" t="s">
        <v>57523</v>
      </c>
      <c r="V7759" t="s">
        <v>5713</v>
      </c>
      <c r="W7759" t="s">
        <v>127</v>
      </c>
    </row>
    <row r="7760" spans="1:23" x14ac:dyDescent="0.25">
      <c r="A7760">
        <v>7759</v>
      </c>
      <c r="B7760" t="s">
        <v>57524</v>
      </c>
      <c r="C7760" t="s">
        <v>57525</v>
      </c>
      <c r="D7760" t="s">
        <v>57526</v>
      </c>
      <c r="E7760" t="s">
        <v>27</v>
      </c>
      <c r="G7760" t="s">
        <v>51473</v>
      </c>
      <c r="H7760" t="s">
        <v>29</v>
      </c>
      <c r="I7760" t="s">
        <v>57527</v>
      </c>
      <c r="M7760" t="s">
        <v>57528</v>
      </c>
      <c r="N7760" t="s">
        <v>32</v>
      </c>
      <c r="O7760" t="s">
        <v>51475</v>
      </c>
      <c r="P7760" t="s">
        <v>39653</v>
      </c>
      <c r="Q7760" t="s">
        <v>57529</v>
      </c>
      <c r="R7760" t="s">
        <v>57530</v>
      </c>
      <c r="S7760" t="s">
        <v>37</v>
      </c>
      <c r="T7760" t="s">
        <v>322</v>
      </c>
      <c r="U7760" t="s">
        <v>57531</v>
      </c>
      <c r="V7760" t="s">
        <v>5713</v>
      </c>
      <c r="W7760" t="s">
        <v>127</v>
      </c>
    </row>
    <row r="7761" spans="1:23" x14ac:dyDescent="0.25">
      <c r="A7761">
        <v>7760</v>
      </c>
      <c r="B7761" t="s">
        <v>57532</v>
      </c>
      <c r="C7761" t="s">
        <v>57533</v>
      </c>
      <c r="D7761" t="s">
        <v>57534</v>
      </c>
      <c r="E7761" t="s">
        <v>27</v>
      </c>
      <c r="G7761" t="s">
        <v>51473</v>
      </c>
      <c r="H7761" t="s">
        <v>29</v>
      </c>
      <c r="I7761" t="s">
        <v>57535</v>
      </c>
      <c r="M7761" t="s">
        <v>7729</v>
      </c>
      <c r="N7761" t="s">
        <v>32</v>
      </c>
      <c r="O7761" t="s">
        <v>51475</v>
      </c>
      <c r="P7761" t="s">
        <v>39659</v>
      </c>
      <c r="Q7761" t="s">
        <v>57536</v>
      </c>
      <c r="R7761" t="s">
        <v>7732</v>
      </c>
      <c r="S7761" t="s">
        <v>37</v>
      </c>
      <c r="T7761" t="s">
        <v>51518</v>
      </c>
      <c r="U7761" t="s">
        <v>7729</v>
      </c>
      <c r="V7761" t="s">
        <v>2614</v>
      </c>
      <c r="W7761" t="s">
        <v>2614</v>
      </c>
    </row>
    <row r="7762" spans="1:23" x14ac:dyDescent="0.25">
      <c r="A7762">
        <v>7761</v>
      </c>
      <c r="B7762" t="s">
        <v>57537</v>
      </c>
      <c r="C7762" t="s">
        <v>57538</v>
      </c>
      <c r="D7762" t="s">
        <v>57539</v>
      </c>
      <c r="E7762" t="s">
        <v>27</v>
      </c>
      <c r="G7762" t="s">
        <v>51473</v>
      </c>
      <c r="H7762" t="s">
        <v>29</v>
      </c>
      <c r="I7762" t="s">
        <v>57540</v>
      </c>
      <c r="M7762" t="s">
        <v>57541</v>
      </c>
      <c r="N7762" t="s">
        <v>32</v>
      </c>
      <c r="O7762" t="s">
        <v>51475</v>
      </c>
      <c r="P7762" t="s">
        <v>39662</v>
      </c>
      <c r="Q7762" t="s">
        <v>57542</v>
      </c>
      <c r="R7762" t="s">
        <v>57543</v>
      </c>
      <c r="S7762" t="s">
        <v>37</v>
      </c>
      <c r="T7762" t="s">
        <v>417</v>
      </c>
      <c r="U7762" t="s">
        <v>57544</v>
      </c>
      <c r="V7762" t="s">
        <v>57545</v>
      </c>
      <c r="W7762" t="s">
        <v>90</v>
      </c>
    </row>
    <row r="7763" spans="1:23" x14ac:dyDescent="0.25">
      <c r="A7763">
        <v>7762</v>
      </c>
      <c r="B7763" t="s">
        <v>57546</v>
      </c>
      <c r="C7763" t="s">
        <v>57547</v>
      </c>
      <c r="D7763" t="s">
        <v>57548</v>
      </c>
      <c r="E7763" t="s">
        <v>27</v>
      </c>
      <c r="G7763" t="s">
        <v>51473</v>
      </c>
      <c r="H7763" t="s">
        <v>29</v>
      </c>
      <c r="I7763" t="s">
        <v>57549</v>
      </c>
      <c r="M7763" t="s">
        <v>2919</v>
      </c>
      <c r="N7763" t="s">
        <v>32</v>
      </c>
      <c r="O7763" t="s">
        <v>51475</v>
      </c>
      <c r="P7763" t="s">
        <v>39669</v>
      </c>
      <c r="Q7763" t="s">
        <v>57550</v>
      </c>
      <c r="R7763" t="s">
        <v>2922</v>
      </c>
      <c r="S7763" t="s">
        <v>37</v>
      </c>
      <c r="T7763" t="s">
        <v>1987</v>
      </c>
      <c r="U7763" t="s">
        <v>2919</v>
      </c>
      <c r="V7763" t="s">
        <v>2614</v>
      </c>
      <c r="W7763" t="s">
        <v>2614</v>
      </c>
    </row>
    <row r="7764" spans="1:23" x14ac:dyDescent="0.25">
      <c r="A7764">
        <v>7763</v>
      </c>
      <c r="B7764" t="s">
        <v>57551</v>
      </c>
      <c r="C7764" t="s">
        <v>57552</v>
      </c>
      <c r="D7764" t="s">
        <v>57553</v>
      </c>
      <c r="E7764" t="s">
        <v>27</v>
      </c>
      <c r="G7764" t="s">
        <v>51473</v>
      </c>
      <c r="H7764" t="s">
        <v>29</v>
      </c>
      <c r="I7764" t="s">
        <v>57554</v>
      </c>
      <c r="M7764" t="s">
        <v>51672</v>
      </c>
      <c r="N7764" t="s">
        <v>32</v>
      </c>
      <c r="O7764" t="s">
        <v>51475</v>
      </c>
      <c r="P7764" t="s">
        <v>39676</v>
      </c>
      <c r="Q7764" t="s">
        <v>57555</v>
      </c>
      <c r="R7764" t="s">
        <v>57556</v>
      </c>
      <c r="S7764" t="s">
        <v>37</v>
      </c>
      <c r="T7764" t="s">
        <v>1320</v>
      </c>
      <c r="U7764" t="s">
        <v>57557</v>
      </c>
      <c r="V7764" t="s">
        <v>36156</v>
      </c>
      <c r="W7764" t="s">
        <v>90</v>
      </c>
    </row>
    <row r="7765" spans="1:23" x14ac:dyDescent="0.25">
      <c r="A7765">
        <v>7764</v>
      </c>
      <c r="B7765" t="s">
        <v>57558</v>
      </c>
      <c r="C7765" t="s">
        <v>57559</v>
      </c>
      <c r="D7765" t="s">
        <v>57560</v>
      </c>
      <c r="E7765" t="s">
        <v>27</v>
      </c>
      <c r="G7765" t="s">
        <v>51473</v>
      </c>
      <c r="H7765" t="s">
        <v>29</v>
      </c>
      <c r="I7765" t="s">
        <v>57561</v>
      </c>
      <c r="M7765" t="s">
        <v>57562</v>
      </c>
      <c r="N7765" t="s">
        <v>32</v>
      </c>
      <c r="O7765" t="s">
        <v>51475</v>
      </c>
      <c r="P7765" t="s">
        <v>39684</v>
      </c>
      <c r="Q7765" t="s">
        <v>57563</v>
      </c>
      <c r="R7765" t="s">
        <v>57564</v>
      </c>
      <c r="S7765" t="s">
        <v>37</v>
      </c>
      <c r="T7765" t="s">
        <v>1293</v>
      </c>
      <c r="U7765" t="s">
        <v>57565</v>
      </c>
      <c r="V7765" t="s">
        <v>57566</v>
      </c>
      <c r="W7765" t="s">
        <v>4558</v>
      </c>
    </row>
    <row r="7766" spans="1:23" x14ac:dyDescent="0.25">
      <c r="A7766">
        <v>7765</v>
      </c>
      <c r="B7766" t="s">
        <v>57567</v>
      </c>
      <c r="C7766" t="s">
        <v>57568</v>
      </c>
      <c r="D7766" t="s">
        <v>57569</v>
      </c>
      <c r="E7766" t="s">
        <v>27</v>
      </c>
      <c r="G7766" t="s">
        <v>51473</v>
      </c>
      <c r="H7766" t="s">
        <v>29</v>
      </c>
      <c r="I7766" t="s">
        <v>57570</v>
      </c>
      <c r="M7766" t="s">
        <v>56861</v>
      </c>
      <c r="N7766" t="s">
        <v>32</v>
      </c>
      <c r="O7766" t="s">
        <v>51475</v>
      </c>
      <c r="P7766" t="s">
        <v>39692</v>
      </c>
      <c r="Q7766" t="s">
        <v>57571</v>
      </c>
      <c r="R7766" t="s">
        <v>5869</v>
      </c>
      <c r="S7766" t="s">
        <v>37</v>
      </c>
      <c r="T7766" t="s">
        <v>256</v>
      </c>
      <c r="U7766" t="s">
        <v>5867</v>
      </c>
      <c r="V7766" t="s">
        <v>2790</v>
      </c>
      <c r="W7766" t="s">
        <v>2614</v>
      </c>
    </row>
    <row r="7767" spans="1:23" x14ac:dyDescent="0.25">
      <c r="A7767">
        <v>7766</v>
      </c>
      <c r="B7767" t="s">
        <v>57572</v>
      </c>
      <c r="C7767" t="s">
        <v>57573</v>
      </c>
      <c r="D7767" t="s">
        <v>57574</v>
      </c>
      <c r="E7767" t="s">
        <v>27</v>
      </c>
      <c r="G7767" t="s">
        <v>51473</v>
      </c>
      <c r="H7767" t="s">
        <v>29</v>
      </c>
      <c r="I7767" t="s">
        <v>57575</v>
      </c>
      <c r="M7767" t="s">
        <v>7729</v>
      </c>
      <c r="N7767" t="s">
        <v>32</v>
      </c>
      <c r="O7767" t="s">
        <v>51475</v>
      </c>
      <c r="P7767" t="s">
        <v>39700</v>
      </c>
      <c r="Q7767" t="s">
        <v>57576</v>
      </c>
      <c r="R7767" t="s">
        <v>7732</v>
      </c>
      <c r="S7767" t="s">
        <v>37</v>
      </c>
      <c r="T7767" t="s">
        <v>3135</v>
      </c>
      <c r="U7767" t="s">
        <v>7729</v>
      </c>
      <c r="V7767" t="s">
        <v>2614</v>
      </c>
      <c r="W7767" t="s">
        <v>2614</v>
      </c>
    </row>
    <row r="7768" spans="1:23" x14ac:dyDescent="0.25">
      <c r="A7768">
        <v>7767</v>
      </c>
      <c r="B7768" t="s">
        <v>57577</v>
      </c>
      <c r="C7768" t="s">
        <v>57578</v>
      </c>
      <c r="D7768" t="s">
        <v>57579</v>
      </c>
      <c r="E7768" t="s">
        <v>27</v>
      </c>
      <c r="G7768" t="s">
        <v>51473</v>
      </c>
      <c r="H7768" t="s">
        <v>29</v>
      </c>
      <c r="I7768" t="s">
        <v>57580</v>
      </c>
      <c r="M7768" t="s">
        <v>7729</v>
      </c>
      <c r="N7768" t="s">
        <v>32</v>
      </c>
      <c r="O7768" t="s">
        <v>51475</v>
      </c>
      <c r="P7768" t="s">
        <v>39719</v>
      </c>
      <c r="Q7768" t="s">
        <v>57581</v>
      </c>
      <c r="R7768" t="s">
        <v>7732</v>
      </c>
      <c r="S7768" t="s">
        <v>37</v>
      </c>
      <c r="T7768" t="s">
        <v>3398</v>
      </c>
      <c r="U7768" t="s">
        <v>7729</v>
      </c>
      <c r="V7768" t="s">
        <v>2614</v>
      </c>
      <c r="W7768" t="s">
        <v>2614</v>
      </c>
    </row>
    <row r="7769" spans="1:23" x14ac:dyDescent="0.25">
      <c r="A7769">
        <v>7768</v>
      </c>
      <c r="B7769" t="s">
        <v>57582</v>
      </c>
      <c r="C7769" t="s">
        <v>57583</v>
      </c>
      <c r="D7769" t="s">
        <v>57584</v>
      </c>
      <c r="E7769" t="s">
        <v>27</v>
      </c>
      <c r="G7769" t="s">
        <v>51473</v>
      </c>
      <c r="H7769" t="s">
        <v>29</v>
      </c>
      <c r="I7769" t="s">
        <v>57585</v>
      </c>
      <c r="M7769" t="s">
        <v>56174</v>
      </c>
      <c r="N7769" t="s">
        <v>32</v>
      </c>
      <c r="O7769" t="s">
        <v>51475</v>
      </c>
      <c r="P7769" t="s">
        <v>39726</v>
      </c>
      <c r="Q7769" t="s">
        <v>57586</v>
      </c>
      <c r="R7769" t="s">
        <v>7732</v>
      </c>
      <c r="S7769" t="s">
        <v>37</v>
      </c>
      <c r="T7769" t="s">
        <v>57587</v>
      </c>
      <c r="U7769" t="s">
        <v>7729</v>
      </c>
      <c r="V7769" t="s">
        <v>2614</v>
      </c>
      <c r="W7769" t="s">
        <v>2614</v>
      </c>
    </row>
    <row r="7770" spans="1:23" x14ac:dyDescent="0.25">
      <c r="A7770">
        <v>7769</v>
      </c>
      <c r="B7770" t="s">
        <v>57588</v>
      </c>
      <c r="C7770" t="s">
        <v>57589</v>
      </c>
      <c r="D7770" t="s">
        <v>57590</v>
      </c>
      <c r="E7770" t="s">
        <v>27</v>
      </c>
      <c r="G7770" t="s">
        <v>51473</v>
      </c>
      <c r="H7770" t="s">
        <v>29</v>
      </c>
      <c r="I7770" t="s">
        <v>57591</v>
      </c>
      <c r="M7770" t="s">
        <v>4910</v>
      </c>
      <c r="N7770" t="s">
        <v>32</v>
      </c>
      <c r="O7770" t="s">
        <v>51475</v>
      </c>
      <c r="P7770" t="s">
        <v>39742</v>
      </c>
      <c r="Q7770" t="s">
        <v>57592</v>
      </c>
      <c r="R7770" t="s">
        <v>57593</v>
      </c>
      <c r="S7770" t="s">
        <v>37</v>
      </c>
      <c r="T7770" t="s">
        <v>57594</v>
      </c>
      <c r="U7770" t="s">
        <v>57595</v>
      </c>
      <c r="V7770" t="s">
        <v>7283</v>
      </c>
      <c r="W7770" t="s">
        <v>2614</v>
      </c>
    </row>
    <row r="7771" spans="1:23" x14ac:dyDescent="0.25">
      <c r="A7771">
        <v>7770</v>
      </c>
      <c r="B7771" t="s">
        <v>57596</v>
      </c>
      <c r="C7771" t="s">
        <v>57597</v>
      </c>
      <c r="D7771" t="s">
        <v>57598</v>
      </c>
      <c r="E7771" t="s">
        <v>27</v>
      </c>
      <c r="G7771" t="s">
        <v>51473</v>
      </c>
      <c r="H7771" t="s">
        <v>29</v>
      </c>
      <c r="I7771" t="s">
        <v>57599</v>
      </c>
      <c r="M7771" t="s">
        <v>56174</v>
      </c>
      <c r="N7771" t="s">
        <v>32</v>
      </c>
      <c r="O7771" t="s">
        <v>51475</v>
      </c>
      <c r="P7771" t="s">
        <v>39751</v>
      </c>
      <c r="Q7771" t="s">
        <v>57600</v>
      </c>
      <c r="R7771" t="s">
        <v>7732</v>
      </c>
      <c r="S7771" t="s">
        <v>37</v>
      </c>
      <c r="T7771" t="s">
        <v>472</v>
      </c>
      <c r="U7771" t="s">
        <v>7729</v>
      </c>
      <c r="V7771" t="s">
        <v>2614</v>
      </c>
      <c r="W7771" t="s">
        <v>2614</v>
      </c>
    </row>
    <row r="7772" spans="1:23" x14ac:dyDescent="0.25">
      <c r="A7772">
        <v>7771</v>
      </c>
      <c r="B7772" t="s">
        <v>57601</v>
      </c>
      <c r="C7772" t="s">
        <v>57602</v>
      </c>
      <c r="D7772" t="s">
        <v>57603</v>
      </c>
      <c r="E7772" t="s">
        <v>59</v>
      </c>
      <c r="G7772" t="s">
        <v>51473</v>
      </c>
      <c r="H7772" t="s">
        <v>29</v>
      </c>
      <c r="I7772" t="s">
        <v>57604</v>
      </c>
      <c r="M7772" t="s">
        <v>39412</v>
      </c>
      <c r="N7772" t="s">
        <v>32</v>
      </c>
      <c r="O7772" t="s">
        <v>51475</v>
      </c>
      <c r="P7772" t="s">
        <v>39765</v>
      </c>
      <c r="Q7772" t="s">
        <v>57605</v>
      </c>
      <c r="R7772" t="s">
        <v>38243</v>
      </c>
      <c r="S7772" t="s">
        <v>37</v>
      </c>
      <c r="T7772" t="s">
        <v>50093</v>
      </c>
      <c r="U7772" t="s">
        <v>38245</v>
      </c>
      <c r="V7772" t="s">
        <v>2614</v>
      </c>
      <c r="W7772" t="s">
        <v>2614</v>
      </c>
    </row>
    <row r="7773" spans="1:23" x14ac:dyDescent="0.25">
      <c r="A7773">
        <v>7772</v>
      </c>
      <c r="B7773" t="s">
        <v>57606</v>
      </c>
      <c r="C7773" t="s">
        <v>57607</v>
      </c>
      <c r="D7773" t="s">
        <v>57608</v>
      </c>
      <c r="E7773" t="s">
        <v>27</v>
      </c>
      <c r="G7773" t="s">
        <v>51473</v>
      </c>
      <c r="H7773" t="s">
        <v>29</v>
      </c>
      <c r="I7773" t="s">
        <v>57609</v>
      </c>
      <c r="M7773" t="s">
        <v>38639</v>
      </c>
      <c r="N7773" t="s">
        <v>32</v>
      </c>
      <c r="O7773" t="s">
        <v>51475</v>
      </c>
      <c r="P7773" t="s">
        <v>39775</v>
      </c>
      <c r="Q7773" t="s">
        <v>57610</v>
      </c>
      <c r="R7773" t="s">
        <v>57611</v>
      </c>
      <c r="S7773" t="s">
        <v>37</v>
      </c>
      <c r="T7773" t="s">
        <v>3507</v>
      </c>
      <c r="U7773" t="s">
        <v>57612</v>
      </c>
      <c r="V7773" t="s">
        <v>43473</v>
      </c>
      <c r="W7773" t="s">
        <v>2614</v>
      </c>
    </row>
    <row r="7774" spans="1:23" x14ac:dyDescent="0.25">
      <c r="A7774">
        <v>7773</v>
      </c>
      <c r="B7774" t="s">
        <v>57613</v>
      </c>
      <c r="C7774" t="s">
        <v>57614</v>
      </c>
      <c r="D7774" t="s">
        <v>57615</v>
      </c>
      <c r="E7774" t="s">
        <v>27</v>
      </c>
      <c r="G7774" t="s">
        <v>51473</v>
      </c>
      <c r="H7774" t="s">
        <v>29</v>
      </c>
      <c r="I7774" t="s">
        <v>57616</v>
      </c>
      <c r="M7774" t="s">
        <v>57617</v>
      </c>
      <c r="N7774" t="s">
        <v>32</v>
      </c>
      <c r="O7774" t="s">
        <v>51475</v>
      </c>
      <c r="P7774" t="s">
        <v>39781</v>
      </c>
      <c r="Q7774" t="s">
        <v>57618</v>
      </c>
      <c r="R7774" t="s">
        <v>43956</v>
      </c>
      <c r="S7774" t="s">
        <v>37</v>
      </c>
      <c r="T7774" t="s">
        <v>57619</v>
      </c>
      <c r="U7774" t="s">
        <v>43957</v>
      </c>
      <c r="V7774" t="s">
        <v>2614</v>
      </c>
      <c r="W7774" t="s">
        <v>2614</v>
      </c>
    </row>
    <row r="7775" spans="1:23" x14ac:dyDescent="0.25">
      <c r="A7775">
        <v>7774</v>
      </c>
      <c r="B7775" t="s">
        <v>57620</v>
      </c>
      <c r="C7775" t="s">
        <v>57621</v>
      </c>
      <c r="D7775" t="s">
        <v>57622</v>
      </c>
      <c r="E7775" t="s">
        <v>27</v>
      </c>
      <c r="G7775" t="s">
        <v>51473</v>
      </c>
      <c r="H7775" t="s">
        <v>29</v>
      </c>
      <c r="I7775" t="s">
        <v>57623</v>
      </c>
      <c r="M7775" t="s">
        <v>57624</v>
      </c>
      <c r="N7775" t="s">
        <v>32</v>
      </c>
      <c r="O7775" t="s">
        <v>51475</v>
      </c>
      <c r="P7775" t="s">
        <v>39791</v>
      </c>
      <c r="Q7775" t="s">
        <v>57625</v>
      </c>
      <c r="R7775" t="s">
        <v>57626</v>
      </c>
      <c r="S7775" t="s">
        <v>37</v>
      </c>
      <c r="T7775" t="s">
        <v>286</v>
      </c>
      <c r="U7775" t="s">
        <v>57627</v>
      </c>
      <c r="V7775" t="s">
        <v>6601</v>
      </c>
      <c r="W7775" t="s">
        <v>2614</v>
      </c>
    </row>
    <row r="7776" spans="1:23" x14ac:dyDescent="0.25">
      <c r="A7776">
        <v>7775</v>
      </c>
      <c r="B7776" t="s">
        <v>57628</v>
      </c>
      <c r="C7776" t="s">
        <v>57629</v>
      </c>
      <c r="D7776" t="s">
        <v>57630</v>
      </c>
      <c r="E7776" t="s">
        <v>27</v>
      </c>
      <c r="G7776" t="s">
        <v>51473</v>
      </c>
      <c r="H7776" t="s">
        <v>29</v>
      </c>
      <c r="I7776" t="s">
        <v>57631</v>
      </c>
      <c r="M7776" t="s">
        <v>38639</v>
      </c>
      <c r="N7776" t="s">
        <v>32</v>
      </c>
      <c r="O7776" t="s">
        <v>51475</v>
      </c>
      <c r="P7776" t="s">
        <v>39801</v>
      </c>
      <c r="Q7776" t="s">
        <v>57632</v>
      </c>
      <c r="R7776" t="s">
        <v>45010</v>
      </c>
      <c r="S7776" t="s">
        <v>37</v>
      </c>
      <c r="T7776" t="s">
        <v>57633</v>
      </c>
      <c r="U7776" t="s">
        <v>45007</v>
      </c>
      <c r="V7776" t="s">
        <v>2614</v>
      </c>
      <c r="W7776" t="s">
        <v>2614</v>
      </c>
    </row>
    <row r="7777" spans="1:23" x14ac:dyDescent="0.25">
      <c r="A7777">
        <v>7776</v>
      </c>
      <c r="B7777" t="s">
        <v>57634</v>
      </c>
      <c r="C7777" t="s">
        <v>57635</v>
      </c>
      <c r="D7777" t="s">
        <v>57636</v>
      </c>
      <c r="E7777" t="s">
        <v>27</v>
      </c>
      <c r="G7777" t="s">
        <v>51473</v>
      </c>
      <c r="H7777" t="s">
        <v>29</v>
      </c>
      <c r="I7777" t="s">
        <v>57637</v>
      </c>
      <c r="M7777" t="s">
        <v>6161</v>
      </c>
      <c r="N7777" t="s">
        <v>32</v>
      </c>
      <c r="O7777" t="s">
        <v>51475</v>
      </c>
      <c r="P7777" t="s">
        <v>39809</v>
      </c>
      <c r="Q7777" t="s">
        <v>57638</v>
      </c>
      <c r="R7777" t="s">
        <v>6163</v>
      </c>
      <c r="S7777" t="s">
        <v>37</v>
      </c>
      <c r="T7777" t="s">
        <v>1248</v>
      </c>
      <c r="U7777" t="s">
        <v>6164</v>
      </c>
      <c r="V7777" t="s">
        <v>4950</v>
      </c>
      <c r="W7777" t="s">
        <v>2614</v>
      </c>
    </row>
    <row r="7778" spans="1:23" x14ac:dyDescent="0.25">
      <c r="A7778">
        <v>7777</v>
      </c>
      <c r="B7778" t="s">
        <v>57639</v>
      </c>
      <c r="C7778" t="s">
        <v>57640</v>
      </c>
      <c r="D7778" t="s">
        <v>57641</v>
      </c>
      <c r="E7778" t="s">
        <v>27</v>
      </c>
      <c r="G7778" t="s">
        <v>51473</v>
      </c>
      <c r="H7778" t="s">
        <v>29</v>
      </c>
      <c r="I7778" t="s">
        <v>57642</v>
      </c>
      <c r="M7778" t="s">
        <v>8696</v>
      </c>
      <c r="N7778" t="s">
        <v>32</v>
      </c>
      <c r="O7778" t="s">
        <v>51475</v>
      </c>
      <c r="P7778" t="s">
        <v>39812</v>
      </c>
      <c r="Q7778" t="s">
        <v>57643</v>
      </c>
      <c r="R7778" t="s">
        <v>57644</v>
      </c>
      <c r="S7778" t="s">
        <v>37</v>
      </c>
      <c r="T7778" t="s">
        <v>57645</v>
      </c>
      <c r="U7778" t="s">
        <v>57646</v>
      </c>
      <c r="V7778" t="s">
        <v>6640</v>
      </c>
      <c r="W7778" t="s">
        <v>90</v>
      </c>
    </row>
    <row r="7779" spans="1:23" x14ac:dyDescent="0.25">
      <c r="A7779">
        <v>7778</v>
      </c>
      <c r="B7779" t="s">
        <v>57647</v>
      </c>
      <c r="C7779" t="s">
        <v>57648</v>
      </c>
      <c r="D7779" t="s">
        <v>57649</v>
      </c>
      <c r="E7779" t="s">
        <v>27</v>
      </c>
      <c r="G7779" t="s">
        <v>51473</v>
      </c>
      <c r="H7779" t="s">
        <v>29</v>
      </c>
      <c r="I7779" t="s">
        <v>57650</v>
      </c>
      <c r="M7779" t="s">
        <v>57376</v>
      </c>
      <c r="N7779" t="s">
        <v>32</v>
      </c>
      <c r="O7779" t="s">
        <v>51475</v>
      </c>
      <c r="P7779" t="s">
        <v>39821</v>
      </c>
      <c r="Q7779" t="s">
        <v>57651</v>
      </c>
      <c r="R7779" t="s">
        <v>57652</v>
      </c>
      <c r="S7779" t="s">
        <v>37</v>
      </c>
      <c r="T7779" t="s">
        <v>57653</v>
      </c>
      <c r="U7779" t="s">
        <v>57654</v>
      </c>
      <c r="V7779" t="s">
        <v>2613</v>
      </c>
      <c r="W7779" t="s">
        <v>2614</v>
      </c>
    </row>
    <row r="7780" spans="1:23" x14ac:dyDescent="0.25">
      <c r="A7780">
        <v>7779</v>
      </c>
      <c r="B7780" t="s">
        <v>57655</v>
      </c>
      <c r="C7780" t="s">
        <v>57656</v>
      </c>
      <c r="D7780" t="s">
        <v>57657</v>
      </c>
      <c r="E7780" t="s">
        <v>27</v>
      </c>
      <c r="G7780" t="s">
        <v>51473</v>
      </c>
      <c r="H7780" t="s">
        <v>29</v>
      </c>
      <c r="I7780" t="s">
        <v>57658</v>
      </c>
      <c r="M7780" t="s">
        <v>57659</v>
      </c>
      <c r="N7780" t="s">
        <v>32</v>
      </c>
      <c r="O7780" t="s">
        <v>51475</v>
      </c>
      <c r="P7780" t="s">
        <v>39825</v>
      </c>
      <c r="Q7780" t="s">
        <v>57660</v>
      </c>
      <c r="R7780" t="s">
        <v>57661</v>
      </c>
      <c r="S7780" t="s">
        <v>37</v>
      </c>
      <c r="T7780" t="s">
        <v>57662</v>
      </c>
      <c r="U7780" t="s">
        <v>57663</v>
      </c>
      <c r="V7780" t="s">
        <v>2613</v>
      </c>
      <c r="W7780" t="s">
        <v>2614</v>
      </c>
    </row>
    <row r="7781" spans="1:23" x14ac:dyDescent="0.25">
      <c r="A7781">
        <v>7780</v>
      </c>
      <c r="B7781" t="s">
        <v>57664</v>
      </c>
      <c r="C7781" t="s">
        <v>57665</v>
      </c>
      <c r="D7781" t="s">
        <v>57666</v>
      </c>
      <c r="E7781" t="s">
        <v>27</v>
      </c>
      <c r="G7781" t="s">
        <v>51473</v>
      </c>
      <c r="H7781" t="s">
        <v>29</v>
      </c>
      <c r="I7781" t="s">
        <v>57667</v>
      </c>
      <c r="M7781" t="s">
        <v>6247</v>
      </c>
      <c r="N7781" t="s">
        <v>32</v>
      </c>
      <c r="O7781" t="s">
        <v>51475</v>
      </c>
      <c r="P7781" t="s">
        <v>39834</v>
      </c>
      <c r="Q7781" t="s">
        <v>57668</v>
      </c>
      <c r="R7781" t="s">
        <v>6249</v>
      </c>
      <c r="S7781" t="s">
        <v>37</v>
      </c>
      <c r="T7781" t="s">
        <v>57669</v>
      </c>
      <c r="U7781" t="s">
        <v>6251</v>
      </c>
      <c r="V7781" t="s">
        <v>2790</v>
      </c>
      <c r="W7781" t="s">
        <v>2614</v>
      </c>
    </row>
    <row r="7782" spans="1:23" x14ac:dyDescent="0.25">
      <c r="A7782">
        <v>7781</v>
      </c>
      <c r="B7782" t="s">
        <v>57670</v>
      </c>
      <c r="C7782" t="s">
        <v>57671</v>
      </c>
      <c r="D7782" t="s">
        <v>57672</v>
      </c>
      <c r="E7782" t="s">
        <v>27</v>
      </c>
      <c r="G7782" t="s">
        <v>51473</v>
      </c>
      <c r="H7782" t="s">
        <v>29</v>
      </c>
      <c r="I7782" t="s">
        <v>57673</v>
      </c>
      <c r="M7782" t="s">
        <v>27047</v>
      </c>
      <c r="N7782" t="s">
        <v>32</v>
      </c>
      <c r="O7782" t="s">
        <v>51475</v>
      </c>
      <c r="P7782" t="s">
        <v>39837</v>
      </c>
      <c r="Q7782" t="s">
        <v>57674</v>
      </c>
      <c r="R7782" t="s">
        <v>27049</v>
      </c>
      <c r="S7782" t="s">
        <v>37</v>
      </c>
      <c r="T7782" t="s">
        <v>5969</v>
      </c>
      <c r="U7782" t="s">
        <v>27050</v>
      </c>
      <c r="V7782" t="s">
        <v>7208</v>
      </c>
      <c r="W7782" t="s">
        <v>2614</v>
      </c>
    </row>
    <row r="7783" spans="1:23" x14ac:dyDescent="0.25">
      <c r="A7783">
        <v>7782</v>
      </c>
      <c r="B7783" t="s">
        <v>57675</v>
      </c>
      <c r="C7783" t="s">
        <v>57676</v>
      </c>
      <c r="D7783" t="s">
        <v>57677</v>
      </c>
      <c r="E7783" t="s">
        <v>27</v>
      </c>
      <c r="G7783" t="s">
        <v>51473</v>
      </c>
      <c r="H7783" t="s">
        <v>29</v>
      </c>
      <c r="I7783" t="s">
        <v>57678</v>
      </c>
      <c r="M7783" t="s">
        <v>1062</v>
      </c>
      <c r="N7783" t="s">
        <v>32</v>
      </c>
      <c r="O7783" t="s">
        <v>51475</v>
      </c>
      <c r="P7783" t="s">
        <v>39843</v>
      </c>
      <c r="Q7783" t="s">
        <v>57679</v>
      </c>
      <c r="R7783" t="s">
        <v>57680</v>
      </c>
      <c r="S7783" t="s">
        <v>37</v>
      </c>
      <c r="T7783" t="s">
        <v>57681</v>
      </c>
      <c r="U7783" t="s">
        <v>57682</v>
      </c>
      <c r="V7783" t="s">
        <v>265</v>
      </c>
      <c r="W7783" t="s">
        <v>90</v>
      </c>
    </row>
    <row r="7784" spans="1:23" x14ac:dyDescent="0.25">
      <c r="A7784">
        <v>7783</v>
      </c>
      <c r="B7784" t="s">
        <v>57683</v>
      </c>
      <c r="C7784" t="s">
        <v>57684</v>
      </c>
      <c r="D7784" t="s">
        <v>57685</v>
      </c>
      <c r="E7784" t="s">
        <v>27</v>
      </c>
      <c r="G7784" t="s">
        <v>51473</v>
      </c>
      <c r="H7784" t="s">
        <v>29</v>
      </c>
      <c r="I7784" t="s">
        <v>57686</v>
      </c>
      <c r="M7784" t="s">
        <v>57687</v>
      </c>
      <c r="N7784" t="s">
        <v>32</v>
      </c>
      <c r="O7784" t="s">
        <v>51475</v>
      </c>
      <c r="P7784" t="s">
        <v>39851</v>
      </c>
      <c r="Q7784" t="s">
        <v>57688</v>
      </c>
      <c r="R7784" t="s">
        <v>57689</v>
      </c>
      <c r="S7784" t="s">
        <v>37</v>
      </c>
      <c r="T7784" t="s">
        <v>680</v>
      </c>
      <c r="U7784" t="s">
        <v>57690</v>
      </c>
      <c r="V7784" t="s">
        <v>6107</v>
      </c>
      <c r="W7784" t="s">
        <v>1563</v>
      </c>
    </row>
    <row r="7785" spans="1:23" x14ac:dyDescent="0.25">
      <c r="A7785">
        <v>7784</v>
      </c>
      <c r="B7785" t="s">
        <v>57691</v>
      </c>
      <c r="C7785" t="s">
        <v>57692</v>
      </c>
      <c r="D7785" t="s">
        <v>57693</v>
      </c>
      <c r="E7785" t="s">
        <v>27</v>
      </c>
      <c r="G7785" t="s">
        <v>51473</v>
      </c>
      <c r="H7785" t="s">
        <v>29</v>
      </c>
      <c r="I7785" t="s">
        <v>57694</v>
      </c>
      <c r="M7785" t="s">
        <v>5166</v>
      </c>
      <c r="N7785" t="s">
        <v>32</v>
      </c>
      <c r="O7785" t="s">
        <v>51475</v>
      </c>
      <c r="P7785" t="s">
        <v>39858</v>
      </c>
      <c r="Q7785" t="s">
        <v>57695</v>
      </c>
      <c r="R7785" t="s">
        <v>5624</v>
      </c>
      <c r="S7785" t="s">
        <v>37</v>
      </c>
      <c r="T7785" t="s">
        <v>3507</v>
      </c>
      <c r="U7785" t="s">
        <v>5625</v>
      </c>
      <c r="V7785" t="s">
        <v>2790</v>
      </c>
      <c r="W7785" t="s">
        <v>2614</v>
      </c>
    </row>
    <row r="7786" spans="1:23" x14ac:dyDescent="0.25">
      <c r="A7786">
        <v>7785</v>
      </c>
      <c r="B7786" t="s">
        <v>57696</v>
      </c>
      <c r="C7786" t="s">
        <v>57697</v>
      </c>
      <c r="D7786" t="s">
        <v>57698</v>
      </c>
      <c r="E7786" t="s">
        <v>27</v>
      </c>
      <c r="G7786" t="s">
        <v>51473</v>
      </c>
      <c r="H7786" t="s">
        <v>29</v>
      </c>
      <c r="I7786" t="s">
        <v>57699</v>
      </c>
      <c r="M7786" t="s">
        <v>5205</v>
      </c>
      <c r="N7786" t="s">
        <v>32</v>
      </c>
      <c r="O7786" t="s">
        <v>51475</v>
      </c>
      <c r="P7786" t="s">
        <v>39861</v>
      </c>
      <c r="Q7786" t="s">
        <v>57700</v>
      </c>
      <c r="R7786" t="s">
        <v>5207</v>
      </c>
      <c r="S7786" t="s">
        <v>37</v>
      </c>
      <c r="T7786" t="s">
        <v>57701</v>
      </c>
      <c r="U7786" t="s">
        <v>5205</v>
      </c>
      <c r="V7786" t="s">
        <v>4950</v>
      </c>
      <c r="W7786" t="s">
        <v>2614</v>
      </c>
    </row>
    <row r="7787" spans="1:23" x14ac:dyDescent="0.25">
      <c r="A7787">
        <v>7786</v>
      </c>
      <c r="B7787" t="s">
        <v>57702</v>
      </c>
      <c r="C7787" t="s">
        <v>57703</v>
      </c>
      <c r="D7787" t="s">
        <v>57704</v>
      </c>
      <c r="E7787" t="s">
        <v>27</v>
      </c>
      <c r="G7787" t="s">
        <v>51473</v>
      </c>
      <c r="H7787" t="s">
        <v>29</v>
      </c>
      <c r="I7787" t="s">
        <v>57705</v>
      </c>
      <c r="M7787" t="s">
        <v>4444</v>
      </c>
      <c r="N7787" t="s">
        <v>32</v>
      </c>
      <c r="O7787" t="s">
        <v>51475</v>
      </c>
      <c r="P7787" t="s">
        <v>39868</v>
      </c>
      <c r="Q7787" t="s">
        <v>57706</v>
      </c>
      <c r="R7787" t="s">
        <v>3027</v>
      </c>
      <c r="S7787" t="s">
        <v>37</v>
      </c>
      <c r="T7787" t="s">
        <v>56907</v>
      </c>
      <c r="U7787" t="s">
        <v>3024</v>
      </c>
      <c r="V7787" t="s">
        <v>2614</v>
      </c>
      <c r="W7787" t="s">
        <v>2614</v>
      </c>
    </row>
    <row r="7788" spans="1:23" x14ac:dyDescent="0.25">
      <c r="A7788">
        <v>7787</v>
      </c>
      <c r="B7788" t="s">
        <v>57707</v>
      </c>
      <c r="C7788" t="s">
        <v>57708</v>
      </c>
      <c r="D7788" t="s">
        <v>57709</v>
      </c>
      <c r="E7788" t="s">
        <v>27</v>
      </c>
      <c r="G7788" t="s">
        <v>51473</v>
      </c>
      <c r="H7788" t="s">
        <v>29</v>
      </c>
      <c r="I7788" t="s">
        <v>57710</v>
      </c>
      <c r="M7788" t="s">
        <v>11119</v>
      </c>
      <c r="N7788" t="s">
        <v>32</v>
      </c>
      <c r="O7788" t="s">
        <v>51475</v>
      </c>
      <c r="P7788" t="s">
        <v>39875</v>
      </c>
      <c r="Q7788" t="s">
        <v>57711</v>
      </c>
      <c r="R7788" t="s">
        <v>57712</v>
      </c>
      <c r="S7788" t="s">
        <v>37</v>
      </c>
      <c r="T7788" t="s">
        <v>57713</v>
      </c>
      <c r="U7788" t="s">
        <v>14951</v>
      </c>
      <c r="V7788" t="s">
        <v>2614</v>
      </c>
      <c r="W7788" t="s">
        <v>2614</v>
      </c>
    </row>
    <row r="7789" spans="1:23" x14ac:dyDescent="0.25">
      <c r="A7789">
        <v>7788</v>
      </c>
      <c r="B7789" t="s">
        <v>57714</v>
      </c>
      <c r="C7789" t="s">
        <v>57715</v>
      </c>
      <c r="D7789" t="s">
        <v>57716</v>
      </c>
      <c r="E7789" t="s">
        <v>27</v>
      </c>
      <c r="F7789" t="s">
        <v>1927</v>
      </c>
      <c r="G7789" t="s">
        <v>51473</v>
      </c>
      <c r="H7789" t="s">
        <v>29</v>
      </c>
      <c r="I7789" t="s">
        <v>57717</v>
      </c>
      <c r="M7789" t="s">
        <v>51672</v>
      </c>
      <c r="N7789" t="s">
        <v>32</v>
      </c>
      <c r="O7789" t="s">
        <v>51475</v>
      </c>
      <c r="P7789" t="s">
        <v>39884</v>
      </c>
      <c r="Q7789" t="s">
        <v>57718</v>
      </c>
      <c r="R7789" t="s">
        <v>57719</v>
      </c>
      <c r="S7789" t="s">
        <v>37</v>
      </c>
      <c r="T7789" t="s">
        <v>40734</v>
      </c>
      <c r="U7789" t="s">
        <v>57720</v>
      </c>
      <c r="V7789" t="s">
        <v>11726</v>
      </c>
      <c r="W7789" t="s">
        <v>2614</v>
      </c>
    </row>
    <row r="7790" spans="1:23" x14ac:dyDescent="0.25">
      <c r="A7790">
        <v>7789</v>
      </c>
      <c r="B7790" t="s">
        <v>57721</v>
      </c>
      <c r="C7790" t="s">
        <v>57722</v>
      </c>
      <c r="D7790" t="s">
        <v>57723</v>
      </c>
      <c r="E7790" t="s">
        <v>27</v>
      </c>
      <c r="G7790" t="s">
        <v>51473</v>
      </c>
      <c r="H7790" t="s">
        <v>29</v>
      </c>
      <c r="I7790" t="s">
        <v>57724</v>
      </c>
      <c r="M7790" t="s">
        <v>56928</v>
      </c>
      <c r="N7790" t="s">
        <v>32</v>
      </c>
      <c r="O7790" t="s">
        <v>51475</v>
      </c>
      <c r="P7790" t="s">
        <v>39891</v>
      </c>
      <c r="Q7790" t="s">
        <v>57725</v>
      </c>
      <c r="R7790" t="s">
        <v>36154</v>
      </c>
      <c r="S7790" t="s">
        <v>37</v>
      </c>
      <c r="T7790" t="s">
        <v>680</v>
      </c>
      <c r="U7790" t="s">
        <v>36155</v>
      </c>
      <c r="V7790" t="s">
        <v>36156</v>
      </c>
      <c r="W7790" t="s">
        <v>90</v>
      </c>
    </row>
    <row r="7791" spans="1:23" x14ac:dyDescent="0.25">
      <c r="A7791">
        <v>7790</v>
      </c>
      <c r="B7791" t="s">
        <v>57726</v>
      </c>
      <c r="C7791" t="s">
        <v>57727</v>
      </c>
      <c r="D7791" t="s">
        <v>57728</v>
      </c>
      <c r="E7791" t="s">
        <v>27</v>
      </c>
      <c r="G7791" t="s">
        <v>51473</v>
      </c>
      <c r="H7791" t="s">
        <v>29</v>
      </c>
      <c r="I7791" t="s">
        <v>57729</v>
      </c>
      <c r="M7791" t="s">
        <v>5157</v>
      </c>
      <c r="N7791" t="s">
        <v>32</v>
      </c>
      <c r="O7791" t="s">
        <v>51475</v>
      </c>
      <c r="P7791" t="s">
        <v>39906</v>
      </c>
      <c r="Q7791" t="s">
        <v>57730</v>
      </c>
      <c r="R7791" t="s">
        <v>5320</v>
      </c>
      <c r="S7791" t="s">
        <v>37</v>
      </c>
      <c r="T7791" t="s">
        <v>245</v>
      </c>
      <c r="U7791" t="s">
        <v>5157</v>
      </c>
      <c r="V7791" t="s">
        <v>102</v>
      </c>
      <c r="W7791" t="s">
        <v>54</v>
      </c>
    </row>
    <row r="7792" spans="1:23" x14ac:dyDescent="0.25">
      <c r="A7792">
        <v>7791</v>
      </c>
      <c r="B7792" t="s">
        <v>57731</v>
      </c>
      <c r="C7792" t="s">
        <v>57732</v>
      </c>
      <c r="D7792" t="s">
        <v>57733</v>
      </c>
      <c r="E7792" t="s">
        <v>27</v>
      </c>
      <c r="G7792" t="s">
        <v>51473</v>
      </c>
      <c r="H7792" t="s">
        <v>29</v>
      </c>
      <c r="I7792" t="s">
        <v>57734</v>
      </c>
      <c r="M7792" t="s">
        <v>2257</v>
      </c>
      <c r="N7792" t="s">
        <v>32</v>
      </c>
      <c r="O7792" t="s">
        <v>51475</v>
      </c>
      <c r="P7792" t="s">
        <v>39918</v>
      </c>
      <c r="Q7792" t="s">
        <v>57735</v>
      </c>
      <c r="R7792" t="s">
        <v>5066</v>
      </c>
      <c r="S7792" t="s">
        <v>37</v>
      </c>
      <c r="T7792" t="s">
        <v>245</v>
      </c>
      <c r="U7792" t="s">
        <v>2257</v>
      </c>
      <c r="V7792" t="s">
        <v>102</v>
      </c>
      <c r="W7792" t="s">
        <v>54</v>
      </c>
    </row>
    <row r="7793" spans="1:23" x14ac:dyDescent="0.25">
      <c r="A7793">
        <v>7792</v>
      </c>
      <c r="B7793" t="s">
        <v>57736</v>
      </c>
      <c r="C7793" t="s">
        <v>57737</v>
      </c>
      <c r="D7793" t="s">
        <v>57738</v>
      </c>
      <c r="E7793" t="s">
        <v>27</v>
      </c>
      <c r="G7793" t="s">
        <v>51473</v>
      </c>
      <c r="H7793" t="s">
        <v>29</v>
      </c>
      <c r="I7793" t="s">
        <v>57739</v>
      </c>
      <c r="M7793" t="s">
        <v>2263</v>
      </c>
      <c r="N7793" t="s">
        <v>32</v>
      </c>
      <c r="O7793" t="s">
        <v>51475</v>
      </c>
      <c r="P7793" t="s">
        <v>39925</v>
      </c>
      <c r="Q7793" t="s">
        <v>57740</v>
      </c>
      <c r="R7793" t="s">
        <v>2261</v>
      </c>
      <c r="S7793" t="s">
        <v>37</v>
      </c>
      <c r="T7793" t="s">
        <v>57741</v>
      </c>
      <c r="U7793" t="s">
        <v>2263</v>
      </c>
      <c r="V7793" t="s">
        <v>102</v>
      </c>
      <c r="W7793" t="s">
        <v>54</v>
      </c>
    </row>
    <row r="7794" spans="1:23" x14ac:dyDescent="0.25">
      <c r="A7794">
        <v>7793</v>
      </c>
      <c r="B7794" t="s">
        <v>57742</v>
      </c>
      <c r="C7794" t="s">
        <v>57743</v>
      </c>
      <c r="D7794" t="s">
        <v>57744</v>
      </c>
      <c r="E7794" t="s">
        <v>27</v>
      </c>
      <c r="G7794" t="s">
        <v>51473</v>
      </c>
      <c r="H7794" t="s">
        <v>29</v>
      </c>
      <c r="I7794" t="s">
        <v>57745</v>
      </c>
      <c r="M7794" t="s">
        <v>57746</v>
      </c>
      <c r="N7794" t="s">
        <v>32</v>
      </c>
      <c r="O7794" t="s">
        <v>51475</v>
      </c>
      <c r="P7794" t="s">
        <v>39932</v>
      </c>
      <c r="Q7794" t="s">
        <v>57747</v>
      </c>
      <c r="R7794" t="s">
        <v>5320</v>
      </c>
      <c r="S7794" t="s">
        <v>37</v>
      </c>
      <c r="T7794" t="s">
        <v>57748</v>
      </c>
      <c r="U7794" t="s">
        <v>5157</v>
      </c>
      <c r="V7794" t="s">
        <v>102</v>
      </c>
      <c r="W7794" t="s">
        <v>54</v>
      </c>
    </row>
    <row r="7795" spans="1:23" x14ac:dyDescent="0.25">
      <c r="A7795">
        <v>7794</v>
      </c>
      <c r="B7795" t="s">
        <v>57749</v>
      </c>
      <c r="C7795" t="s">
        <v>57750</v>
      </c>
      <c r="D7795" t="s">
        <v>57751</v>
      </c>
      <c r="E7795" t="s">
        <v>382</v>
      </c>
      <c r="G7795" t="s">
        <v>51473</v>
      </c>
      <c r="H7795" t="s">
        <v>29</v>
      </c>
      <c r="I7795" t="s">
        <v>57752</v>
      </c>
      <c r="M7795" t="s">
        <v>56202</v>
      </c>
      <c r="N7795" t="s">
        <v>32</v>
      </c>
      <c r="O7795" t="s">
        <v>51475</v>
      </c>
      <c r="P7795" t="s">
        <v>39940</v>
      </c>
      <c r="Q7795" t="s">
        <v>57753</v>
      </c>
      <c r="R7795" t="s">
        <v>56204</v>
      </c>
      <c r="S7795" t="s">
        <v>37</v>
      </c>
      <c r="T7795" t="s">
        <v>386</v>
      </c>
      <c r="U7795" t="s">
        <v>56202</v>
      </c>
      <c r="V7795" t="s">
        <v>236</v>
      </c>
      <c r="W7795" t="s">
        <v>54</v>
      </c>
    </row>
    <row r="7796" spans="1:23" x14ac:dyDescent="0.25">
      <c r="A7796">
        <v>7795</v>
      </c>
      <c r="B7796" t="s">
        <v>57754</v>
      </c>
      <c r="C7796" t="s">
        <v>57755</v>
      </c>
      <c r="D7796" t="s">
        <v>57756</v>
      </c>
      <c r="E7796" t="s">
        <v>27</v>
      </c>
      <c r="G7796" t="s">
        <v>51473</v>
      </c>
      <c r="H7796" t="s">
        <v>29</v>
      </c>
      <c r="I7796" t="s">
        <v>57757</v>
      </c>
      <c r="M7796" t="s">
        <v>57758</v>
      </c>
      <c r="N7796" t="s">
        <v>32</v>
      </c>
      <c r="O7796" t="s">
        <v>51475</v>
      </c>
      <c r="P7796" t="s">
        <v>39948</v>
      </c>
      <c r="Q7796" t="s">
        <v>57759</v>
      </c>
      <c r="R7796" t="s">
        <v>57760</v>
      </c>
      <c r="S7796" t="s">
        <v>37</v>
      </c>
      <c r="T7796" t="s">
        <v>1217</v>
      </c>
      <c r="U7796" t="s">
        <v>57758</v>
      </c>
      <c r="V7796" t="s">
        <v>102</v>
      </c>
      <c r="W7796" t="s">
        <v>54</v>
      </c>
    </row>
    <row r="7797" spans="1:23" x14ac:dyDescent="0.25">
      <c r="A7797">
        <v>7796</v>
      </c>
      <c r="B7797" t="s">
        <v>57761</v>
      </c>
      <c r="C7797" t="s">
        <v>57762</v>
      </c>
      <c r="D7797" t="s">
        <v>57763</v>
      </c>
      <c r="E7797" t="s">
        <v>27</v>
      </c>
      <c r="G7797" t="s">
        <v>51473</v>
      </c>
      <c r="H7797" t="s">
        <v>29</v>
      </c>
      <c r="I7797" t="s">
        <v>57764</v>
      </c>
      <c r="M7797" t="s">
        <v>57765</v>
      </c>
      <c r="N7797" t="s">
        <v>32</v>
      </c>
      <c r="O7797" t="s">
        <v>51475</v>
      </c>
      <c r="P7797" t="s">
        <v>39958</v>
      </c>
      <c r="Q7797" t="s">
        <v>57766</v>
      </c>
      <c r="R7797" t="s">
        <v>57767</v>
      </c>
      <c r="S7797" t="s">
        <v>37</v>
      </c>
      <c r="T7797" t="s">
        <v>1217</v>
      </c>
      <c r="U7797" t="s">
        <v>57768</v>
      </c>
      <c r="V7797" t="s">
        <v>102</v>
      </c>
      <c r="W7797" t="s">
        <v>54</v>
      </c>
    </row>
    <row r="7798" spans="1:23" x14ac:dyDescent="0.25">
      <c r="A7798">
        <v>7797</v>
      </c>
      <c r="B7798" t="s">
        <v>57769</v>
      </c>
      <c r="C7798" t="s">
        <v>57770</v>
      </c>
      <c r="D7798" t="s">
        <v>57771</v>
      </c>
      <c r="E7798" t="s">
        <v>27</v>
      </c>
      <c r="G7798" t="s">
        <v>51473</v>
      </c>
      <c r="H7798" t="s">
        <v>29</v>
      </c>
      <c r="I7798" t="s">
        <v>57772</v>
      </c>
      <c r="M7798" t="s">
        <v>5174</v>
      </c>
      <c r="N7798" t="s">
        <v>32</v>
      </c>
      <c r="O7798" t="s">
        <v>51475</v>
      </c>
      <c r="P7798" t="s">
        <v>39965</v>
      </c>
      <c r="Q7798" t="s">
        <v>57773</v>
      </c>
      <c r="R7798" t="s">
        <v>57774</v>
      </c>
      <c r="S7798" t="s">
        <v>37</v>
      </c>
      <c r="T7798" t="s">
        <v>3398</v>
      </c>
      <c r="U7798" t="s">
        <v>57775</v>
      </c>
      <c r="V7798" t="s">
        <v>102</v>
      </c>
      <c r="W7798" t="s">
        <v>54</v>
      </c>
    </row>
    <row r="7799" spans="1:23" x14ac:dyDescent="0.25">
      <c r="A7799">
        <v>7798</v>
      </c>
      <c r="B7799" t="s">
        <v>57776</v>
      </c>
      <c r="C7799" t="s">
        <v>57777</v>
      </c>
      <c r="D7799" t="s">
        <v>57778</v>
      </c>
      <c r="E7799" t="s">
        <v>338</v>
      </c>
      <c r="G7799" t="s">
        <v>51473</v>
      </c>
      <c r="H7799" t="s">
        <v>29</v>
      </c>
      <c r="I7799" t="s">
        <v>57779</v>
      </c>
      <c r="M7799" t="s">
        <v>2257</v>
      </c>
      <c r="N7799" t="s">
        <v>32</v>
      </c>
      <c r="O7799" t="s">
        <v>51475</v>
      </c>
      <c r="P7799" t="s">
        <v>39972</v>
      </c>
      <c r="Q7799" t="s">
        <v>57780</v>
      </c>
      <c r="R7799" t="s">
        <v>5066</v>
      </c>
      <c r="S7799" t="s">
        <v>37</v>
      </c>
      <c r="T7799" t="s">
        <v>3713</v>
      </c>
      <c r="U7799" t="s">
        <v>2257</v>
      </c>
      <c r="V7799" t="s">
        <v>102</v>
      </c>
      <c r="W7799" t="s">
        <v>54</v>
      </c>
    </row>
    <row r="7800" spans="1:23" x14ac:dyDescent="0.25">
      <c r="A7800">
        <v>7799</v>
      </c>
      <c r="B7800" t="s">
        <v>57781</v>
      </c>
      <c r="C7800" t="s">
        <v>57782</v>
      </c>
      <c r="D7800" t="s">
        <v>57783</v>
      </c>
      <c r="E7800" t="s">
        <v>27</v>
      </c>
      <c r="G7800" t="s">
        <v>51473</v>
      </c>
      <c r="H7800" t="s">
        <v>29</v>
      </c>
      <c r="I7800" t="s">
        <v>57784</v>
      </c>
      <c r="M7800" t="s">
        <v>2257</v>
      </c>
      <c r="N7800" t="s">
        <v>32</v>
      </c>
      <c r="O7800" t="s">
        <v>51475</v>
      </c>
      <c r="P7800" t="s">
        <v>39979</v>
      </c>
      <c r="Q7800" t="s">
        <v>57785</v>
      </c>
      <c r="R7800" t="s">
        <v>57786</v>
      </c>
      <c r="S7800" t="s">
        <v>37</v>
      </c>
      <c r="T7800" t="s">
        <v>405</v>
      </c>
      <c r="U7800" t="s">
        <v>57787</v>
      </c>
      <c r="V7800" t="s">
        <v>102</v>
      </c>
      <c r="W7800" t="s">
        <v>54</v>
      </c>
    </row>
    <row r="7801" spans="1:23" x14ac:dyDescent="0.25">
      <c r="A7801">
        <v>7800</v>
      </c>
      <c r="B7801" t="s">
        <v>57788</v>
      </c>
      <c r="C7801" t="s">
        <v>57789</v>
      </c>
      <c r="D7801" t="s">
        <v>57790</v>
      </c>
      <c r="E7801" t="s">
        <v>59</v>
      </c>
      <c r="G7801" t="s">
        <v>51473</v>
      </c>
      <c r="H7801" t="s">
        <v>29</v>
      </c>
      <c r="I7801" t="s">
        <v>57791</v>
      </c>
      <c r="M7801" t="s">
        <v>57792</v>
      </c>
      <c r="N7801" t="s">
        <v>32</v>
      </c>
      <c r="O7801" t="s">
        <v>51475</v>
      </c>
      <c r="P7801" t="s">
        <v>39990</v>
      </c>
      <c r="Q7801" t="s">
        <v>57793</v>
      </c>
      <c r="R7801" t="s">
        <v>57794</v>
      </c>
      <c r="S7801" t="s">
        <v>37</v>
      </c>
      <c r="T7801" t="s">
        <v>234</v>
      </c>
      <c r="U7801" t="s">
        <v>57795</v>
      </c>
      <c r="V7801" t="s">
        <v>2061</v>
      </c>
      <c r="W7801" t="s">
        <v>54</v>
      </c>
    </row>
    <row r="7802" spans="1:23" x14ac:dyDescent="0.25">
      <c r="A7802">
        <v>7801</v>
      </c>
      <c r="B7802" t="s">
        <v>57796</v>
      </c>
      <c r="C7802" t="s">
        <v>57797</v>
      </c>
      <c r="D7802" t="s">
        <v>57798</v>
      </c>
      <c r="E7802" t="s">
        <v>27</v>
      </c>
      <c r="G7802" t="s">
        <v>51473</v>
      </c>
      <c r="H7802" t="s">
        <v>29</v>
      </c>
      <c r="I7802" t="s">
        <v>57799</v>
      </c>
      <c r="M7802" t="s">
        <v>2257</v>
      </c>
      <c r="N7802" t="s">
        <v>32</v>
      </c>
      <c r="O7802" t="s">
        <v>51475</v>
      </c>
      <c r="P7802" t="s">
        <v>39998</v>
      </c>
      <c r="Q7802" t="s">
        <v>57800</v>
      </c>
      <c r="R7802" t="s">
        <v>5066</v>
      </c>
      <c r="S7802" t="s">
        <v>37</v>
      </c>
      <c r="T7802" t="s">
        <v>57801</v>
      </c>
      <c r="U7802" t="s">
        <v>2257</v>
      </c>
      <c r="V7802" t="s">
        <v>102</v>
      </c>
      <c r="W7802" t="s">
        <v>54</v>
      </c>
    </row>
    <row r="7803" spans="1:23" x14ac:dyDescent="0.25">
      <c r="A7803">
        <v>7802</v>
      </c>
      <c r="B7803" t="s">
        <v>57802</v>
      </c>
      <c r="C7803" t="s">
        <v>57803</v>
      </c>
      <c r="D7803" t="s">
        <v>57804</v>
      </c>
      <c r="E7803" t="s">
        <v>27</v>
      </c>
      <c r="G7803" t="s">
        <v>51473</v>
      </c>
      <c r="H7803" t="s">
        <v>29</v>
      </c>
      <c r="I7803" t="s">
        <v>57805</v>
      </c>
      <c r="M7803" t="s">
        <v>5157</v>
      </c>
      <c r="N7803" t="s">
        <v>32</v>
      </c>
      <c r="O7803" t="s">
        <v>51475</v>
      </c>
      <c r="P7803" t="s">
        <v>40006</v>
      </c>
      <c r="Q7803" t="s">
        <v>57806</v>
      </c>
      <c r="R7803" t="s">
        <v>5066</v>
      </c>
      <c r="S7803" t="s">
        <v>37</v>
      </c>
      <c r="T7803" t="s">
        <v>57807</v>
      </c>
      <c r="U7803" t="s">
        <v>2257</v>
      </c>
      <c r="V7803" t="s">
        <v>102</v>
      </c>
      <c r="W7803" t="s">
        <v>54</v>
      </c>
    </row>
    <row r="7804" spans="1:23" x14ac:dyDescent="0.25">
      <c r="A7804">
        <v>7803</v>
      </c>
      <c r="B7804" t="s">
        <v>57808</v>
      </c>
      <c r="C7804" t="s">
        <v>57809</v>
      </c>
      <c r="D7804" t="s">
        <v>57810</v>
      </c>
      <c r="E7804" t="s">
        <v>27</v>
      </c>
      <c r="G7804" t="s">
        <v>51473</v>
      </c>
      <c r="H7804" t="s">
        <v>29</v>
      </c>
      <c r="I7804" t="s">
        <v>57811</v>
      </c>
      <c r="M7804" t="s">
        <v>10591</v>
      </c>
      <c r="N7804" t="s">
        <v>32</v>
      </c>
      <c r="O7804" t="s">
        <v>51475</v>
      </c>
      <c r="P7804" t="s">
        <v>40014</v>
      </c>
      <c r="Q7804" t="s">
        <v>57812</v>
      </c>
      <c r="R7804" t="s">
        <v>10590</v>
      </c>
      <c r="S7804" t="s">
        <v>37</v>
      </c>
      <c r="T7804" t="s">
        <v>57813</v>
      </c>
      <c r="U7804" t="s">
        <v>10591</v>
      </c>
      <c r="V7804" t="s">
        <v>102</v>
      </c>
      <c r="W7804" t="s">
        <v>54</v>
      </c>
    </row>
    <row r="7805" spans="1:23" x14ac:dyDescent="0.25">
      <c r="A7805">
        <v>7804</v>
      </c>
      <c r="B7805" t="s">
        <v>57814</v>
      </c>
      <c r="C7805" t="s">
        <v>57815</v>
      </c>
      <c r="D7805" t="s">
        <v>57816</v>
      </c>
      <c r="E7805" t="s">
        <v>27</v>
      </c>
      <c r="G7805" t="s">
        <v>51473</v>
      </c>
      <c r="H7805" t="s">
        <v>29</v>
      </c>
      <c r="I7805" t="s">
        <v>57817</v>
      </c>
      <c r="M7805" t="s">
        <v>57746</v>
      </c>
      <c r="N7805" t="s">
        <v>32</v>
      </c>
      <c r="O7805" t="s">
        <v>51475</v>
      </c>
      <c r="P7805" t="s">
        <v>40020</v>
      </c>
      <c r="Q7805" t="s">
        <v>57818</v>
      </c>
      <c r="R7805" t="s">
        <v>57819</v>
      </c>
      <c r="S7805" t="s">
        <v>37</v>
      </c>
      <c r="T7805" t="s">
        <v>245</v>
      </c>
      <c r="U7805" t="s">
        <v>57820</v>
      </c>
      <c r="V7805" t="s">
        <v>102</v>
      </c>
      <c r="W7805" t="s">
        <v>54</v>
      </c>
    </row>
    <row r="7806" spans="1:23" x14ac:dyDescent="0.25">
      <c r="A7806">
        <v>7805</v>
      </c>
      <c r="B7806" t="s">
        <v>57821</v>
      </c>
      <c r="C7806" t="s">
        <v>57822</v>
      </c>
      <c r="D7806" t="s">
        <v>57823</v>
      </c>
      <c r="E7806" t="s">
        <v>27</v>
      </c>
      <c r="G7806" t="s">
        <v>51473</v>
      </c>
      <c r="H7806" t="s">
        <v>29</v>
      </c>
      <c r="I7806" t="s">
        <v>57824</v>
      </c>
      <c r="M7806" t="s">
        <v>15090</v>
      </c>
      <c r="N7806" t="s">
        <v>32</v>
      </c>
      <c r="O7806" t="s">
        <v>51475</v>
      </c>
      <c r="P7806" t="s">
        <v>40025</v>
      </c>
      <c r="Q7806" t="s">
        <v>57825</v>
      </c>
      <c r="R7806" t="s">
        <v>15093</v>
      </c>
      <c r="S7806" t="s">
        <v>37</v>
      </c>
      <c r="T7806" t="s">
        <v>57826</v>
      </c>
      <c r="U7806" t="s">
        <v>15090</v>
      </c>
      <c r="V7806" t="s">
        <v>102</v>
      </c>
      <c r="W7806" t="s">
        <v>54</v>
      </c>
    </row>
    <row r="7807" spans="1:23" x14ac:dyDescent="0.25">
      <c r="A7807">
        <v>7806</v>
      </c>
      <c r="B7807" t="s">
        <v>57827</v>
      </c>
      <c r="C7807" t="s">
        <v>57828</v>
      </c>
      <c r="D7807" t="s">
        <v>57829</v>
      </c>
      <c r="E7807" t="s">
        <v>27</v>
      </c>
      <c r="G7807" t="s">
        <v>51473</v>
      </c>
      <c r="H7807" t="s">
        <v>29</v>
      </c>
      <c r="I7807" t="s">
        <v>57830</v>
      </c>
      <c r="M7807" t="s">
        <v>5157</v>
      </c>
      <c r="N7807" t="s">
        <v>32</v>
      </c>
      <c r="O7807" t="s">
        <v>51475</v>
      </c>
      <c r="P7807" t="s">
        <v>40035</v>
      </c>
      <c r="Q7807" t="s">
        <v>57831</v>
      </c>
      <c r="R7807" t="s">
        <v>5320</v>
      </c>
      <c r="S7807" t="s">
        <v>37</v>
      </c>
      <c r="T7807" t="s">
        <v>680</v>
      </c>
      <c r="U7807" t="s">
        <v>5157</v>
      </c>
      <c r="V7807" t="s">
        <v>102</v>
      </c>
      <c r="W7807" t="s">
        <v>54</v>
      </c>
    </row>
    <row r="7808" spans="1:23" x14ac:dyDescent="0.25">
      <c r="A7808">
        <v>7807</v>
      </c>
      <c r="B7808" t="s">
        <v>57832</v>
      </c>
      <c r="C7808" t="s">
        <v>57833</v>
      </c>
      <c r="D7808" t="s">
        <v>57834</v>
      </c>
      <c r="E7808" t="s">
        <v>27</v>
      </c>
      <c r="G7808" t="s">
        <v>51473</v>
      </c>
      <c r="H7808" t="s">
        <v>29</v>
      </c>
      <c r="I7808" t="s">
        <v>57835</v>
      </c>
      <c r="M7808" t="s">
        <v>9737</v>
      </c>
      <c r="N7808" t="s">
        <v>32</v>
      </c>
      <c r="O7808" t="s">
        <v>51475</v>
      </c>
      <c r="P7808" t="s">
        <v>40045</v>
      </c>
      <c r="Q7808" t="s">
        <v>57836</v>
      </c>
      <c r="R7808" t="s">
        <v>57837</v>
      </c>
      <c r="S7808" t="s">
        <v>37</v>
      </c>
      <c r="T7808" t="s">
        <v>5002</v>
      </c>
      <c r="U7808" t="s">
        <v>57838</v>
      </c>
      <c r="V7808" t="s">
        <v>236</v>
      </c>
      <c r="W7808" t="s">
        <v>54</v>
      </c>
    </row>
    <row r="7809" spans="1:23" x14ac:dyDescent="0.25">
      <c r="A7809">
        <v>7808</v>
      </c>
      <c r="B7809" t="s">
        <v>57839</v>
      </c>
      <c r="C7809" t="s">
        <v>57840</v>
      </c>
      <c r="D7809" t="s">
        <v>57841</v>
      </c>
      <c r="E7809" t="s">
        <v>27</v>
      </c>
      <c r="G7809" t="s">
        <v>51473</v>
      </c>
      <c r="H7809" t="s">
        <v>29</v>
      </c>
      <c r="I7809" t="s">
        <v>57842</v>
      </c>
      <c r="M7809" t="s">
        <v>5157</v>
      </c>
      <c r="N7809" t="s">
        <v>32</v>
      </c>
      <c r="O7809" t="s">
        <v>51475</v>
      </c>
      <c r="P7809" t="s">
        <v>40054</v>
      </c>
      <c r="Q7809" t="s">
        <v>57843</v>
      </c>
      <c r="R7809" t="s">
        <v>5320</v>
      </c>
      <c r="S7809" t="s">
        <v>37</v>
      </c>
      <c r="T7809" t="s">
        <v>26916</v>
      </c>
      <c r="U7809" t="s">
        <v>5157</v>
      </c>
      <c r="V7809" t="s">
        <v>102</v>
      </c>
      <c r="W7809" t="s">
        <v>54</v>
      </c>
    </row>
    <row r="7810" spans="1:23" x14ac:dyDescent="0.25">
      <c r="A7810">
        <v>7809</v>
      </c>
      <c r="B7810" t="s">
        <v>57844</v>
      </c>
      <c r="C7810" t="s">
        <v>57845</v>
      </c>
      <c r="D7810" t="s">
        <v>57846</v>
      </c>
      <c r="E7810" t="s">
        <v>27</v>
      </c>
      <c r="G7810" t="s">
        <v>51473</v>
      </c>
      <c r="H7810" t="s">
        <v>29</v>
      </c>
      <c r="I7810" t="s">
        <v>57847</v>
      </c>
      <c r="M7810" t="s">
        <v>57746</v>
      </c>
      <c r="N7810" t="s">
        <v>32</v>
      </c>
      <c r="O7810" t="s">
        <v>51475</v>
      </c>
      <c r="P7810" t="s">
        <v>40060</v>
      </c>
      <c r="Q7810" t="s">
        <v>57848</v>
      </c>
      <c r="R7810" t="s">
        <v>57849</v>
      </c>
      <c r="S7810" t="s">
        <v>37</v>
      </c>
      <c r="T7810" t="s">
        <v>3288</v>
      </c>
      <c r="U7810" t="s">
        <v>11613</v>
      </c>
      <c r="V7810" t="s">
        <v>11618</v>
      </c>
      <c r="W7810" t="s">
        <v>54</v>
      </c>
    </row>
    <row r="7811" spans="1:23" x14ac:dyDescent="0.25">
      <c r="A7811">
        <v>7810</v>
      </c>
      <c r="B7811" t="s">
        <v>57850</v>
      </c>
      <c r="C7811" t="s">
        <v>57851</v>
      </c>
      <c r="D7811" t="s">
        <v>57852</v>
      </c>
      <c r="E7811" t="s">
        <v>27</v>
      </c>
      <c r="G7811" t="s">
        <v>51473</v>
      </c>
      <c r="H7811" t="s">
        <v>29</v>
      </c>
      <c r="I7811" t="s">
        <v>57853</v>
      </c>
      <c r="M7811" t="s">
        <v>57854</v>
      </c>
      <c r="N7811" t="s">
        <v>32</v>
      </c>
      <c r="O7811" t="s">
        <v>51475</v>
      </c>
      <c r="P7811" t="s">
        <v>40066</v>
      </c>
      <c r="Q7811" t="s">
        <v>57855</v>
      </c>
      <c r="R7811" t="s">
        <v>57856</v>
      </c>
      <c r="S7811" t="s">
        <v>37</v>
      </c>
      <c r="T7811" t="s">
        <v>57857</v>
      </c>
      <c r="U7811" t="s">
        <v>57858</v>
      </c>
      <c r="V7811" t="s">
        <v>102</v>
      </c>
      <c r="W7811" t="s">
        <v>54</v>
      </c>
    </row>
    <row r="7812" spans="1:23" x14ac:dyDescent="0.25">
      <c r="A7812">
        <v>7811</v>
      </c>
      <c r="B7812" t="s">
        <v>57859</v>
      </c>
      <c r="C7812" t="s">
        <v>57860</v>
      </c>
      <c r="D7812" t="s">
        <v>57861</v>
      </c>
      <c r="E7812" t="s">
        <v>27</v>
      </c>
      <c r="G7812" t="s">
        <v>51473</v>
      </c>
      <c r="H7812" t="s">
        <v>29</v>
      </c>
      <c r="I7812" t="s">
        <v>57862</v>
      </c>
      <c r="M7812" t="s">
        <v>2257</v>
      </c>
      <c r="N7812" t="s">
        <v>32</v>
      </c>
      <c r="O7812" t="s">
        <v>51475</v>
      </c>
      <c r="P7812" t="s">
        <v>40076</v>
      </c>
      <c r="Q7812" t="s">
        <v>57863</v>
      </c>
      <c r="R7812" t="s">
        <v>5066</v>
      </c>
      <c r="S7812" t="s">
        <v>37</v>
      </c>
      <c r="T7812" t="s">
        <v>57864</v>
      </c>
      <c r="U7812" t="s">
        <v>2257</v>
      </c>
      <c r="V7812" t="s">
        <v>102</v>
      </c>
      <c r="W7812" t="s">
        <v>54</v>
      </c>
    </row>
    <row r="7813" spans="1:23" x14ac:dyDescent="0.25">
      <c r="A7813">
        <v>7812</v>
      </c>
      <c r="B7813" t="s">
        <v>57865</v>
      </c>
      <c r="C7813" t="s">
        <v>57866</v>
      </c>
      <c r="D7813" t="s">
        <v>57867</v>
      </c>
      <c r="E7813" t="s">
        <v>27</v>
      </c>
      <c r="G7813" t="s">
        <v>51473</v>
      </c>
      <c r="H7813" t="s">
        <v>29</v>
      </c>
      <c r="I7813" t="s">
        <v>57868</v>
      </c>
      <c r="M7813" t="s">
        <v>57869</v>
      </c>
      <c r="N7813" t="s">
        <v>32</v>
      </c>
      <c r="O7813" t="s">
        <v>51475</v>
      </c>
      <c r="P7813" t="s">
        <v>40084</v>
      </c>
      <c r="Q7813" t="s">
        <v>57870</v>
      </c>
      <c r="R7813" t="s">
        <v>57871</v>
      </c>
      <c r="S7813" t="s">
        <v>37</v>
      </c>
      <c r="T7813" t="s">
        <v>4617</v>
      </c>
      <c r="U7813" t="s">
        <v>57869</v>
      </c>
      <c r="V7813" t="s">
        <v>6640</v>
      </c>
      <c r="W7813" t="s">
        <v>90</v>
      </c>
    </row>
    <row r="7814" spans="1:23" x14ac:dyDescent="0.25">
      <c r="A7814">
        <v>7813</v>
      </c>
      <c r="B7814" t="s">
        <v>57872</v>
      </c>
      <c r="C7814" t="s">
        <v>57873</v>
      </c>
      <c r="D7814" t="s">
        <v>57874</v>
      </c>
      <c r="E7814" t="s">
        <v>27</v>
      </c>
      <c r="G7814" t="s">
        <v>51473</v>
      </c>
      <c r="H7814" t="s">
        <v>29</v>
      </c>
      <c r="I7814" t="s">
        <v>57875</v>
      </c>
      <c r="M7814" t="s">
        <v>57876</v>
      </c>
      <c r="N7814" t="s">
        <v>32</v>
      </c>
      <c r="O7814" t="s">
        <v>51475</v>
      </c>
      <c r="P7814" t="s">
        <v>40095</v>
      </c>
      <c r="Q7814" t="s">
        <v>57877</v>
      </c>
      <c r="R7814" t="s">
        <v>57878</v>
      </c>
      <c r="S7814" t="s">
        <v>37</v>
      </c>
      <c r="T7814" t="s">
        <v>1278</v>
      </c>
      <c r="U7814" t="s">
        <v>57879</v>
      </c>
      <c r="V7814" t="s">
        <v>6197</v>
      </c>
      <c r="W7814" t="s">
        <v>127</v>
      </c>
    </row>
    <row r="7815" spans="1:23" x14ac:dyDescent="0.25">
      <c r="A7815">
        <v>7814</v>
      </c>
      <c r="B7815" t="s">
        <v>57880</v>
      </c>
      <c r="C7815" t="s">
        <v>57881</v>
      </c>
      <c r="D7815" t="s">
        <v>57882</v>
      </c>
      <c r="E7815" t="s">
        <v>168</v>
      </c>
      <c r="G7815" t="s">
        <v>51473</v>
      </c>
      <c r="H7815" t="s">
        <v>29</v>
      </c>
      <c r="I7815" t="s">
        <v>57883</v>
      </c>
      <c r="M7815" t="s">
        <v>57884</v>
      </c>
      <c r="N7815" t="s">
        <v>32</v>
      </c>
      <c r="O7815" t="s">
        <v>51475</v>
      </c>
      <c r="P7815" t="s">
        <v>40110</v>
      </c>
      <c r="Q7815" t="s">
        <v>57885</v>
      </c>
      <c r="R7815" t="s">
        <v>57886</v>
      </c>
      <c r="S7815" t="s">
        <v>37</v>
      </c>
      <c r="T7815" t="s">
        <v>124</v>
      </c>
      <c r="U7815" t="s">
        <v>57887</v>
      </c>
      <c r="V7815" t="s">
        <v>57888</v>
      </c>
      <c r="W7815" t="s">
        <v>127</v>
      </c>
    </row>
    <row r="7816" spans="1:23" x14ac:dyDescent="0.25">
      <c r="A7816">
        <v>7815</v>
      </c>
      <c r="B7816" t="s">
        <v>57889</v>
      </c>
      <c r="C7816" t="s">
        <v>57890</v>
      </c>
      <c r="D7816" t="s">
        <v>57891</v>
      </c>
      <c r="E7816" t="s">
        <v>27</v>
      </c>
      <c r="G7816" t="s">
        <v>51473</v>
      </c>
      <c r="H7816" t="s">
        <v>29</v>
      </c>
      <c r="I7816" t="s">
        <v>57892</v>
      </c>
      <c r="M7816" t="s">
        <v>57893</v>
      </c>
      <c r="N7816" t="s">
        <v>32</v>
      </c>
      <c r="O7816" t="s">
        <v>51475</v>
      </c>
      <c r="P7816" t="s">
        <v>40117</v>
      </c>
      <c r="Q7816" t="s">
        <v>57894</v>
      </c>
      <c r="R7816" t="s">
        <v>57895</v>
      </c>
      <c r="S7816" t="s">
        <v>37</v>
      </c>
      <c r="T7816" t="s">
        <v>10699</v>
      </c>
      <c r="U7816" t="s">
        <v>57896</v>
      </c>
      <c r="V7816" t="s">
        <v>236</v>
      </c>
      <c r="W7816" t="s">
        <v>54</v>
      </c>
    </row>
    <row r="7817" spans="1:23" x14ac:dyDescent="0.25">
      <c r="A7817">
        <v>7816</v>
      </c>
      <c r="B7817" t="s">
        <v>57897</v>
      </c>
      <c r="C7817" t="s">
        <v>57898</v>
      </c>
      <c r="D7817" t="s">
        <v>57899</v>
      </c>
      <c r="E7817" t="s">
        <v>27</v>
      </c>
      <c r="G7817" t="s">
        <v>51473</v>
      </c>
      <c r="H7817" t="s">
        <v>29</v>
      </c>
      <c r="I7817" t="s">
        <v>57900</v>
      </c>
      <c r="M7817" t="s">
        <v>2257</v>
      </c>
      <c r="N7817" t="s">
        <v>32</v>
      </c>
      <c r="O7817" t="s">
        <v>51475</v>
      </c>
      <c r="P7817" t="s">
        <v>40135</v>
      </c>
      <c r="Q7817" t="s">
        <v>57901</v>
      </c>
      <c r="R7817" t="s">
        <v>5066</v>
      </c>
      <c r="S7817" t="s">
        <v>37</v>
      </c>
      <c r="T7817" t="s">
        <v>57902</v>
      </c>
      <c r="U7817" t="s">
        <v>2257</v>
      </c>
      <c r="V7817" t="s">
        <v>102</v>
      </c>
      <c r="W7817" t="s">
        <v>54</v>
      </c>
    </row>
    <row r="7818" spans="1:23" x14ac:dyDescent="0.25">
      <c r="A7818">
        <v>7817</v>
      </c>
      <c r="B7818" t="s">
        <v>57903</v>
      </c>
      <c r="C7818" t="s">
        <v>57904</v>
      </c>
      <c r="D7818" t="s">
        <v>57905</v>
      </c>
      <c r="E7818" t="s">
        <v>27</v>
      </c>
      <c r="G7818" t="s">
        <v>51473</v>
      </c>
      <c r="H7818" t="s">
        <v>29</v>
      </c>
      <c r="I7818" t="s">
        <v>57906</v>
      </c>
      <c r="M7818" t="s">
        <v>57907</v>
      </c>
      <c r="N7818" t="s">
        <v>32</v>
      </c>
      <c r="O7818" t="s">
        <v>51475</v>
      </c>
      <c r="P7818" t="s">
        <v>40142</v>
      </c>
      <c r="Q7818" t="s">
        <v>57908</v>
      </c>
      <c r="R7818" t="s">
        <v>57909</v>
      </c>
      <c r="S7818" t="s">
        <v>37</v>
      </c>
      <c r="T7818" t="s">
        <v>3135</v>
      </c>
      <c r="U7818" t="s">
        <v>57910</v>
      </c>
      <c r="V7818" t="s">
        <v>57911</v>
      </c>
      <c r="W7818" t="s">
        <v>534</v>
      </c>
    </row>
    <row r="7819" spans="1:23" x14ac:dyDescent="0.25">
      <c r="A7819">
        <v>7818</v>
      </c>
      <c r="B7819" t="s">
        <v>57912</v>
      </c>
      <c r="C7819" t="s">
        <v>57913</v>
      </c>
      <c r="D7819" t="s">
        <v>57914</v>
      </c>
      <c r="E7819" t="s">
        <v>27</v>
      </c>
      <c r="G7819" t="s">
        <v>51473</v>
      </c>
      <c r="H7819" t="s">
        <v>29</v>
      </c>
      <c r="I7819" t="s">
        <v>57915</v>
      </c>
      <c r="M7819" t="s">
        <v>13012</v>
      </c>
      <c r="N7819" t="s">
        <v>32</v>
      </c>
      <c r="O7819" t="s">
        <v>51475</v>
      </c>
      <c r="P7819" t="s">
        <v>40150</v>
      </c>
      <c r="Q7819" t="s">
        <v>57916</v>
      </c>
      <c r="R7819" t="s">
        <v>13015</v>
      </c>
      <c r="S7819" t="s">
        <v>37</v>
      </c>
      <c r="T7819" t="s">
        <v>4617</v>
      </c>
      <c r="U7819" t="s">
        <v>13016</v>
      </c>
      <c r="V7819" t="s">
        <v>102</v>
      </c>
      <c r="W7819" t="s">
        <v>54</v>
      </c>
    </row>
    <row r="7820" spans="1:23" x14ac:dyDescent="0.25">
      <c r="A7820">
        <v>7819</v>
      </c>
      <c r="B7820" t="s">
        <v>57917</v>
      </c>
      <c r="C7820" t="s">
        <v>57918</v>
      </c>
      <c r="D7820" t="s">
        <v>57919</v>
      </c>
      <c r="E7820" t="s">
        <v>27</v>
      </c>
      <c r="G7820" t="s">
        <v>51473</v>
      </c>
      <c r="H7820" t="s">
        <v>29</v>
      </c>
      <c r="I7820" t="s">
        <v>57920</v>
      </c>
      <c r="M7820" t="s">
        <v>3121</v>
      </c>
      <c r="N7820" t="s">
        <v>32</v>
      </c>
      <c r="O7820" t="s">
        <v>51475</v>
      </c>
      <c r="P7820" t="s">
        <v>40161</v>
      </c>
      <c r="Q7820" t="s">
        <v>57921</v>
      </c>
      <c r="R7820" t="s">
        <v>12520</v>
      </c>
      <c r="S7820" t="s">
        <v>37</v>
      </c>
      <c r="T7820" t="s">
        <v>5002</v>
      </c>
      <c r="U7820" t="s">
        <v>12521</v>
      </c>
      <c r="V7820" t="s">
        <v>102</v>
      </c>
      <c r="W7820" t="s">
        <v>54</v>
      </c>
    </row>
    <row r="7821" spans="1:23" x14ac:dyDescent="0.25">
      <c r="A7821">
        <v>7820</v>
      </c>
      <c r="B7821" t="s">
        <v>57922</v>
      </c>
      <c r="C7821" t="s">
        <v>57923</v>
      </c>
      <c r="D7821" t="s">
        <v>57924</v>
      </c>
      <c r="E7821" t="s">
        <v>27</v>
      </c>
      <c r="G7821" t="s">
        <v>51473</v>
      </c>
      <c r="H7821" t="s">
        <v>29</v>
      </c>
      <c r="I7821" t="s">
        <v>57925</v>
      </c>
      <c r="M7821" t="s">
        <v>57746</v>
      </c>
      <c r="N7821" t="s">
        <v>32</v>
      </c>
      <c r="O7821" t="s">
        <v>51475</v>
      </c>
      <c r="P7821" t="s">
        <v>40180</v>
      </c>
      <c r="Q7821" t="s">
        <v>57926</v>
      </c>
      <c r="R7821" t="s">
        <v>2261</v>
      </c>
      <c r="S7821" t="s">
        <v>37</v>
      </c>
      <c r="T7821" t="s">
        <v>57927</v>
      </c>
      <c r="U7821" t="s">
        <v>2263</v>
      </c>
      <c r="V7821" t="s">
        <v>102</v>
      </c>
      <c r="W7821" t="s">
        <v>54</v>
      </c>
    </row>
    <row r="7822" spans="1:23" x14ac:dyDescent="0.25">
      <c r="A7822">
        <v>7821</v>
      </c>
      <c r="B7822" t="s">
        <v>57928</v>
      </c>
      <c r="C7822" t="s">
        <v>57929</v>
      </c>
      <c r="D7822" t="s">
        <v>57930</v>
      </c>
      <c r="E7822" t="s">
        <v>27</v>
      </c>
      <c r="G7822" t="s">
        <v>51473</v>
      </c>
      <c r="H7822" t="s">
        <v>29</v>
      </c>
      <c r="I7822" t="s">
        <v>57931</v>
      </c>
      <c r="M7822" t="s">
        <v>57932</v>
      </c>
      <c r="N7822" t="s">
        <v>32</v>
      </c>
      <c r="O7822" t="s">
        <v>51475</v>
      </c>
      <c r="P7822" t="s">
        <v>40189</v>
      </c>
      <c r="Q7822" t="s">
        <v>57933</v>
      </c>
      <c r="R7822" t="s">
        <v>57934</v>
      </c>
      <c r="S7822" t="s">
        <v>37</v>
      </c>
      <c r="T7822" t="s">
        <v>3125</v>
      </c>
      <c r="U7822" t="s">
        <v>57935</v>
      </c>
      <c r="V7822" t="s">
        <v>102</v>
      </c>
      <c r="W7822" t="s">
        <v>54</v>
      </c>
    </row>
    <row r="7823" spans="1:23" x14ac:dyDescent="0.25">
      <c r="A7823">
        <v>7822</v>
      </c>
      <c r="B7823" t="s">
        <v>57936</v>
      </c>
      <c r="C7823" t="s">
        <v>57937</v>
      </c>
      <c r="D7823" t="s">
        <v>57938</v>
      </c>
      <c r="E7823" t="s">
        <v>382</v>
      </c>
      <c r="G7823" t="s">
        <v>51473</v>
      </c>
      <c r="H7823" t="s">
        <v>29</v>
      </c>
      <c r="I7823" t="s">
        <v>57939</v>
      </c>
      <c r="M7823" t="s">
        <v>57940</v>
      </c>
      <c r="N7823" t="s">
        <v>32</v>
      </c>
      <c r="O7823" t="s">
        <v>51475</v>
      </c>
      <c r="P7823" t="s">
        <v>40201</v>
      </c>
      <c r="Q7823" t="s">
        <v>57941</v>
      </c>
      <c r="R7823" t="s">
        <v>57942</v>
      </c>
      <c r="S7823" t="s">
        <v>37</v>
      </c>
      <c r="T7823" t="s">
        <v>386</v>
      </c>
      <c r="U7823" t="s">
        <v>57940</v>
      </c>
      <c r="V7823" t="s">
        <v>53</v>
      </c>
      <c r="W7823" t="s">
        <v>54</v>
      </c>
    </row>
    <row r="7824" spans="1:23" x14ac:dyDescent="0.25">
      <c r="A7824">
        <v>7823</v>
      </c>
      <c r="B7824" t="s">
        <v>57943</v>
      </c>
      <c r="C7824" t="s">
        <v>57944</v>
      </c>
      <c r="D7824" t="s">
        <v>57945</v>
      </c>
      <c r="E7824" t="s">
        <v>27</v>
      </c>
      <c r="G7824" t="s">
        <v>51473</v>
      </c>
      <c r="H7824" t="s">
        <v>29</v>
      </c>
      <c r="I7824" t="s">
        <v>57946</v>
      </c>
      <c r="M7824" t="s">
        <v>57947</v>
      </c>
      <c r="N7824" t="s">
        <v>32</v>
      </c>
      <c r="O7824" t="s">
        <v>51475</v>
      </c>
      <c r="P7824" t="s">
        <v>40205</v>
      </c>
      <c r="Q7824" t="s">
        <v>57948</v>
      </c>
      <c r="R7824" t="s">
        <v>57949</v>
      </c>
      <c r="S7824" t="s">
        <v>37</v>
      </c>
      <c r="T7824" t="s">
        <v>680</v>
      </c>
      <c r="U7824" t="s">
        <v>57950</v>
      </c>
      <c r="V7824" t="s">
        <v>57951</v>
      </c>
      <c r="W7824" t="s">
        <v>54</v>
      </c>
    </row>
    <row r="7825" spans="1:23" x14ac:dyDescent="0.25">
      <c r="A7825">
        <v>7824</v>
      </c>
      <c r="B7825" t="s">
        <v>57952</v>
      </c>
      <c r="C7825" t="s">
        <v>57953</v>
      </c>
      <c r="D7825" t="s">
        <v>57954</v>
      </c>
      <c r="E7825" t="s">
        <v>207</v>
      </c>
      <c r="G7825" t="s">
        <v>51473</v>
      </c>
      <c r="H7825" t="s">
        <v>29</v>
      </c>
      <c r="I7825" t="s">
        <v>57955</v>
      </c>
      <c r="M7825" t="s">
        <v>652</v>
      </c>
      <c r="N7825" t="s">
        <v>32</v>
      </c>
      <c r="O7825" t="s">
        <v>51475</v>
      </c>
      <c r="P7825" t="s">
        <v>40215</v>
      </c>
      <c r="Q7825" t="s">
        <v>57956</v>
      </c>
      <c r="R7825" t="s">
        <v>655</v>
      </c>
      <c r="S7825" t="s">
        <v>37</v>
      </c>
      <c r="T7825" t="s">
        <v>57957</v>
      </c>
      <c r="U7825" t="s">
        <v>652</v>
      </c>
      <c r="V7825" t="s">
        <v>102</v>
      </c>
      <c r="W7825" t="s">
        <v>54</v>
      </c>
    </row>
    <row r="7826" spans="1:23" x14ac:dyDescent="0.25">
      <c r="A7826">
        <v>7825</v>
      </c>
      <c r="B7826" t="s">
        <v>57958</v>
      </c>
      <c r="C7826" t="s">
        <v>57959</v>
      </c>
      <c r="D7826" t="s">
        <v>57960</v>
      </c>
      <c r="E7826" t="s">
        <v>27</v>
      </c>
      <c r="G7826" t="s">
        <v>51473</v>
      </c>
      <c r="H7826" t="s">
        <v>29</v>
      </c>
      <c r="I7826" t="s">
        <v>57961</v>
      </c>
      <c r="M7826" t="s">
        <v>652</v>
      </c>
      <c r="N7826" t="s">
        <v>32</v>
      </c>
      <c r="O7826" t="s">
        <v>51475</v>
      </c>
      <c r="P7826" t="s">
        <v>40222</v>
      </c>
      <c r="Q7826" t="s">
        <v>57962</v>
      </c>
      <c r="R7826" t="s">
        <v>655</v>
      </c>
      <c r="S7826" t="s">
        <v>37</v>
      </c>
      <c r="T7826" t="s">
        <v>57963</v>
      </c>
      <c r="U7826" t="s">
        <v>652</v>
      </c>
      <c r="V7826" t="s">
        <v>102</v>
      </c>
      <c r="W7826" t="s">
        <v>54</v>
      </c>
    </row>
    <row r="7827" spans="1:23" x14ac:dyDescent="0.25">
      <c r="A7827">
        <v>7826</v>
      </c>
      <c r="B7827" t="s">
        <v>57964</v>
      </c>
      <c r="C7827" t="s">
        <v>57965</v>
      </c>
      <c r="D7827" t="s">
        <v>57966</v>
      </c>
      <c r="E7827" t="s">
        <v>27</v>
      </c>
      <c r="G7827" t="s">
        <v>51473</v>
      </c>
      <c r="H7827" t="s">
        <v>29</v>
      </c>
      <c r="I7827" t="s">
        <v>57967</v>
      </c>
      <c r="M7827" t="s">
        <v>57968</v>
      </c>
      <c r="N7827" t="s">
        <v>32</v>
      </c>
      <c r="O7827" t="s">
        <v>51475</v>
      </c>
      <c r="P7827" t="s">
        <v>40230</v>
      </c>
      <c r="Q7827" t="s">
        <v>57969</v>
      </c>
      <c r="R7827" t="s">
        <v>57970</v>
      </c>
      <c r="S7827" t="s">
        <v>37</v>
      </c>
      <c r="T7827" t="s">
        <v>472</v>
      </c>
      <c r="U7827" t="s">
        <v>57971</v>
      </c>
      <c r="V7827" t="s">
        <v>102</v>
      </c>
      <c r="W7827" t="s">
        <v>54</v>
      </c>
    </row>
    <row r="7828" spans="1:23" x14ac:dyDescent="0.25">
      <c r="A7828">
        <v>7827</v>
      </c>
      <c r="B7828" t="s">
        <v>57972</v>
      </c>
      <c r="C7828" t="s">
        <v>57973</v>
      </c>
      <c r="D7828" t="s">
        <v>57974</v>
      </c>
      <c r="E7828" t="s">
        <v>804</v>
      </c>
      <c r="G7828" t="s">
        <v>51473</v>
      </c>
      <c r="H7828" t="s">
        <v>29</v>
      </c>
      <c r="I7828" t="s">
        <v>57975</v>
      </c>
      <c r="M7828" t="s">
        <v>57976</v>
      </c>
      <c r="N7828" t="s">
        <v>32</v>
      </c>
      <c r="O7828" t="s">
        <v>51475</v>
      </c>
      <c r="P7828" t="s">
        <v>40240</v>
      </c>
      <c r="Q7828" t="s">
        <v>57977</v>
      </c>
      <c r="R7828" t="s">
        <v>57978</v>
      </c>
      <c r="S7828" t="s">
        <v>37</v>
      </c>
      <c r="T7828" t="s">
        <v>49410</v>
      </c>
      <c r="U7828" t="s">
        <v>57979</v>
      </c>
      <c r="V7828" t="s">
        <v>2307</v>
      </c>
      <c r="W7828" t="s">
        <v>90</v>
      </c>
    </row>
    <row r="7829" spans="1:23" x14ac:dyDescent="0.25">
      <c r="A7829">
        <v>7828</v>
      </c>
      <c r="B7829" t="s">
        <v>57980</v>
      </c>
      <c r="C7829" t="s">
        <v>57981</v>
      </c>
      <c r="D7829" t="s">
        <v>57982</v>
      </c>
      <c r="E7829" t="s">
        <v>27</v>
      </c>
      <c r="G7829" t="s">
        <v>51473</v>
      </c>
      <c r="H7829" t="s">
        <v>29</v>
      </c>
      <c r="I7829" t="s">
        <v>57983</v>
      </c>
      <c r="M7829" t="s">
        <v>57984</v>
      </c>
      <c r="N7829" t="s">
        <v>32</v>
      </c>
      <c r="O7829" t="s">
        <v>51475</v>
      </c>
      <c r="P7829" t="s">
        <v>40248</v>
      </c>
      <c r="Q7829" t="s">
        <v>57985</v>
      </c>
      <c r="R7829" t="s">
        <v>57986</v>
      </c>
      <c r="S7829" t="s">
        <v>37</v>
      </c>
      <c r="T7829" t="s">
        <v>1460</v>
      </c>
      <c r="U7829" t="s">
        <v>57987</v>
      </c>
      <c r="V7829" t="s">
        <v>102</v>
      </c>
      <c r="W7829" t="s">
        <v>54</v>
      </c>
    </row>
    <row r="7830" spans="1:23" x14ac:dyDescent="0.25">
      <c r="A7830">
        <v>7829</v>
      </c>
      <c r="B7830" t="s">
        <v>57988</v>
      </c>
      <c r="C7830" t="s">
        <v>57989</v>
      </c>
      <c r="D7830" t="s">
        <v>57990</v>
      </c>
      <c r="E7830" t="s">
        <v>27</v>
      </c>
      <c r="G7830" t="s">
        <v>51473</v>
      </c>
      <c r="H7830" t="s">
        <v>29</v>
      </c>
      <c r="I7830" t="s">
        <v>57991</v>
      </c>
      <c r="M7830" t="s">
        <v>2257</v>
      </c>
      <c r="N7830" t="s">
        <v>32</v>
      </c>
      <c r="O7830" t="s">
        <v>51475</v>
      </c>
      <c r="P7830" t="s">
        <v>40256</v>
      </c>
      <c r="Q7830" t="s">
        <v>57992</v>
      </c>
      <c r="R7830" t="s">
        <v>5066</v>
      </c>
      <c r="S7830" t="s">
        <v>37</v>
      </c>
      <c r="T7830" t="s">
        <v>656</v>
      </c>
      <c r="U7830" t="s">
        <v>2257</v>
      </c>
      <c r="V7830" t="s">
        <v>102</v>
      </c>
      <c r="W7830" t="s">
        <v>54</v>
      </c>
    </row>
    <row r="7831" spans="1:23" x14ac:dyDescent="0.25">
      <c r="A7831">
        <v>7830</v>
      </c>
      <c r="B7831" t="s">
        <v>57993</v>
      </c>
      <c r="C7831" t="s">
        <v>57994</v>
      </c>
      <c r="D7831" t="s">
        <v>57995</v>
      </c>
      <c r="E7831" t="s">
        <v>27</v>
      </c>
      <c r="G7831" t="s">
        <v>51473</v>
      </c>
      <c r="H7831" t="s">
        <v>29</v>
      </c>
      <c r="I7831" t="s">
        <v>57996</v>
      </c>
      <c r="M7831" t="s">
        <v>57746</v>
      </c>
      <c r="N7831" t="s">
        <v>32</v>
      </c>
      <c r="O7831" t="s">
        <v>51475</v>
      </c>
      <c r="P7831" t="s">
        <v>40264</v>
      </c>
      <c r="Q7831" t="s">
        <v>57997</v>
      </c>
      <c r="R7831" t="s">
        <v>57998</v>
      </c>
      <c r="S7831" t="s">
        <v>37</v>
      </c>
      <c r="T7831" t="s">
        <v>417</v>
      </c>
      <c r="U7831" t="s">
        <v>57999</v>
      </c>
      <c r="V7831" t="s">
        <v>236</v>
      </c>
      <c r="W7831" t="s">
        <v>54</v>
      </c>
    </row>
    <row r="7832" spans="1:23" x14ac:dyDescent="0.25">
      <c r="A7832">
        <v>7831</v>
      </c>
      <c r="B7832" t="s">
        <v>58000</v>
      </c>
      <c r="C7832" t="s">
        <v>58001</v>
      </c>
      <c r="D7832" t="s">
        <v>58002</v>
      </c>
      <c r="E7832" t="s">
        <v>59</v>
      </c>
      <c r="G7832" t="s">
        <v>51473</v>
      </c>
      <c r="H7832" t="s">
        <v>29</v>
      </c>
      <c r="I7832" t="s">
        <v>58003</v>
      </c>
      <c r="M7832" t="s">
        <v>58004</v>
      </c>
      <c r="N7832" t="s">
        <v>32</v>
      </c>
      <c r="O7832" t="s">
        <v>51475</v>
      </c>
      <c r="P7832" t="s">
        <v>40271</v>
      </c>
      <c r="Q7832" t="s">
        <v>58005</v>
      </c>
      <c r="R7832" t="s">
        <v>57786</v>
      </c>
      <c r="S7832" t="s">
        <v>37</v>
      </c>
      <c r="T7832" t="s">
        <v>40683</v>
      </c>
      <c r="U7832" t="s">
        <v>57787</v>
      </c>
      <c r="V7832" t="s">
        <v>102</v>
      </c>
      <c r="W7832" t="s">
        <v>54</v>
      </c>
    </row>
    <row r="7833" spans="1:23" x14ac:dyDescent="0.25">
      <c r="A7833">
        <v>7832</v>
      </c>
      <c r="B7833" t="s">
        <v>58006</v>
      </c>
      <c r="C7833" t="s">
        <v>58007</v>
      </c>
      <c r="D7833" t="s">
        <v>58008</v>
      </c>
      <c r="E7833" t="s">
        <v>27</v>
      </c>
      <c r="G7833" t="s">
        <v>51473</v>
      </c>
      <c r="H7833" t="s">
        <v>29</v>
      </c>
      <c r="I7833" t="s">
        <v>58009</v>
      </c>
      <c r="M7833" t="s">
        <v>57746</v>
      </c>
      <c r="N7833" t="s">
        <v>32</v>
      </c>
      <c r="O7833" t="s">
        <v>51475</v>
      </c>
      <c r="P7833" t="s">
        <v>40275</v>
      </c>
      <c r="Q7833" t="s">
        <v>58010</v>
      </c>
      <c r="R7833" t="s">
        <v>58011</v>
      </c>
      <c r="S7833" t="s">
        <v>37</v>
      </c>
      <c r="T7833" t="s">
        <v>3500</v>
      </c>
      <c r="U7833" t="s">
        <v>58012</v>
      </c>
      <c r="V7833" t="s">
        <v>53</v>
      </c>
      <c r="W7833" t="s">
        <v>54</v>
      </c>
    </row>
    <row r="7834" spans="1:23" x14ac:dyDescent="0.25">
      <c r="A7834">
        <v>7833</v>
      </c>
      <c r="B7834" t="s">
        <v>58013</v>
      </c>
      <c r="C7834" t="s">
        <v>58014</v>
      </c>
      <c r="D7834" t="s">
        <v>58015</v>
      </c>
      <c r="E7834" t="s">
        <v>27</v>
      </c>
      <c r="G7834" t="s">
        <v>51473</v>
      </c>
      <c r="H7834" t="s">
        <v>29</v>
      </c>
      <c r="I7834" t="s">
        <v>58016</v>
      </c>
      <c r="M7834" t="s">
        <v>17638</v>
      </c>
      <c r="N7834" t="s">
        <v>32</v>
      </c>
      <c r="O7834" t="s">
        <v>51475</v>
      </c>
      <c r="P7834" t="s">
        <v>40282</v>
      </c>
      <c r="Q7834" t="s">
        <v>58017</v>
      </c>
      <c r="R7834" t="s">
        <v>58018</v>
      </c>
      <c r="S7834" t="s">
        <v>37</v>
      </c>
      <c r="T7834" t="s">
        <v>417</v>
      </c>
      <c r="U7834" t="s">
        <v>58019</v>
      </c>
      <c r="V7834" t="s">
        <v>11618</v>
      </c>
      <c r="W7834" t="s">
        <v>54</v>
      </c>
    </row>
    <row r="7835" spans="1:23" x14ac:dyDescent="0.25">
      <c r="A7835">
        <v>7834</v>
      </c>
      <c r="B7835" t="s">
        <v>58020</v>
      </c>
      <c r="C7835" t="s">
        <v>58021</v>
      </c>
      <c r="D7835" t="s">
        <v>58022</v>
      </c>
      <c r="E7835" t="s">
        <v>207</v>
      </c>
      <c r="G7835" t="s">
        <v>51473</v>
      </c>
      <c r="H7835" t="s">
        <v>29</v>
      </c>
      <c r="I7835" t="s">
        <v>58023</v>
      </c>
      <c r="M7835" t="s">
        <v>2257</v>
      </c>
      <c r="N7835" t="s">
        <v>32</v>
      </c>
      <c r="O7835" t="s">
        <v>51475</v>
      </c>
      <c r="P7835" t="s">
        <v>40288</v>
      </c>
      <c r="Q7835" t="s">
        <v>58024</v>
      </c>
      <c r="R7835" t="s">
        <v>5066</v>
      </c>
      <c r="S7835" t="s">
        <v>37</v>
      </c>
      <c r="T7835" t="s">
        <v>2912</v>
      </c>
      <c r="U7835" t="s">
        <v>2257</v>
      </c>
      <c r="V7835" t="s">
        <v>102</v>
      </c>
      <c r="W7835" t="s">
        <v>54</v>
      </c>
    </row>
    <row r="7836" spans="1:23" x14ac:dyDescent="0.25">
      <c r="A7836">
        <v>7835</v>
      </c>
      <c r="B7836" t="s">
        <v>58025</v>
      </c>
      <c r="C7836" t="s">
        <v>58026</v>
      </c>
      <c r="D7836" t="s">
        <v>58027</v>
      </c>
      <c r="E7836" t="s">
        <v>338</v>
      </c>
      <c r="G7836" t="s">
        <v>51473</v>
      </c>
      <c r="H7836" t="s">
        <v>29</v>
      </c>
      <c r="I7836" t="s">
        <v>58028</v>
      </c>
      <c r="M7836" t="s">
        <v>58029</v>
      </c>
      <c r="N7836" t="s">
        <v>32</v>
      </c>
      <c r="O7836" t="s">
        <v>51475</v>
      </c>
      <c r="P7836" t="s">
        <v>40295</v>
      </c>
      <c r="Q7836" t="s">
        <v>58030</v>
      </c>
      <c r="R7836" t="s">
        <v>58031</v>
      </c>
      <c r="S7836" t="s">
        <v>37</v>
      </c>
      <c r="T7836" t="s">
        <v>58032</v>
      </c>
      <c r="U7836" t="s">
        <v>58033</v>
      </c>
      <c r="V7836" t="s">
        <v>58034</v>
      </c>
      <c r="W7836" t="s">
        <v>90</v>
      </c>
    </row>
    <row r="7837" spans="1:23" x14ac:dyDescent="0.25">
      <c r="A7837">
        <v>7836</v>
      </c>
      <c r="B7837" t="s">
        <v>58035</v>
      </c>
      <c r="C7837" t="s">
        <v>58036</v>
      </c>
      <c r="D7837" t="s">
        <v>58037</v>
      </c>
      <c r="E7837" t="s">
        <v>27</v>
      </c>
      <c r="G7837" t="s">
        <v>51473</v>
      </c>
      <c r="H7837" t="s">
        <v>29</v>
      </c>
      <c r="I7837" t="s">
        <v>58038</v>
      </c>
      <c r="M7837" t="s">
        <v>53600</v>
      </c>
      <c r="N7837" t="s">
        <v>32</v>
      </c>
      <c r="O7837" t="s">
        <v>51475</v>
      </c>
      <c r="P7837" t="s">
        <v>40301</v>
      </c>
      <c r="Q7837" t="s">
        <v>58039</v>
      </c>
      <c r="R7837" t="s">
        <v>58040</v>
      </c>
      <c r="S7837" t="s">
        <v>37</v>
      </c>
      <c r="T7837" t="s">
        <v>174</v>
      </c>
      <c r="U7837" t="s">
        <v>58041</v>
      </c>
      <c r="V7837" t="s">
        <v>6495</v>
      </c>
      <c r="W7837" t="s">
        <v>90</v>
      </c>
    </row>
    <row r="7838" spans="1:23" x14ac:dyDescent="0.25">
      <c r="A7838">
        <v>7837</v>
      </c>
      <c r="B7838" t="s">
        <v>58042</v>
      </c>
      <c r="C7838" t="s">
        <v>58043</v>
      </c>
      <c r="D7838" t="s">
        <v>58044</v>
      </c>
      <c r="E7838" t="s">
        <v>130</v>
      </c>
      <c r="G7838" t="s">
        <v>51473</v>
      </c>
      <c r="H7838" t="s">
        <v>29</v>
      </c>
      <c r="I7838" t="s">
        <v>58045</v>
      </c>
      <c r="M7838" t="s">
        <v>58046</v>
      </c>
      <c r="N7838" t="s">
        <v>32</v>
      </c>
      <c r="O7838" t="s">
        <v>51475</v>
      </c>
      <c r="P7838" t="s">
        <v>40312</v>
      </c>
      <c r="Q7838" t="s">
        <v>58047</v>
      </c>
      <c r="R7838" t="s">
        <v>58048</v>
      </c>
      <c r="S7838" t="s">
        <v>37</v>
      </c>
      <c r="T7838" t="s">
        <v>377</v>
      </c>
      <c r="U7838" t="s">
        <v>58049</v>
      </c>
      <c r="V7838" t="s">
        <v>236</v>
      </c>
      <c r="W7838" t="s">
        <v>54</v>
      </c>
    </row>
    <row r="7839" spans="1:23" x14ac:dyDescent="0.25">
      <c r="A7839">
        <v>7838</v>
      </c>
      <c r="B7839" t="s">
        <v>58050</v>
      </c>
      <c r="C7839" t="s">
        <v>58051</v>
      </c>
      <c r="D7839" t="s">
        <v>58052</v>
      </c>
      <c r="E7839" t="s">
        <v>27</v>
      </c>
      <c r="G7839" t="s">
        <v>51473</v>
      </c>
      <c r="H7839" t="s">
        <v>29</v>
      </c>
      <c r="I7839" t="s">
        <v>58053</v>
      </c>
      <c r="M7839" t="s">
        <v>3121</v>
      </c>
      <c r="N7839" t="s">
        <v>32</v>
      </c>
      <c r="O7839" t="s">
        <v>51475</v>
      </c>
      <c r="P7839" t="s">
        <v>40327</v>
      </c>
      <c r="Q7839" t="s">
        <v>58054</v>
      </c>
      <c r="R7839" t="s">
        <v>163</v>
      </c>
      <c r="S7839" t="s">
        <v>37</v>
      </c>
      <c r="T7839" t="s">
        <v>40472</v>
      </c>
      <c r="U7839" t="s">
        <v>160</v>
      </c>
      <c r="V7839" t="s">
        <v>102</v>
      </c>
      <c r="W7839" t="s">
        <v>54</v>
      </c>
    </row>
    <row r="7840" spans="1:23" x14ac:dyDescent="0.25">
      <c r="A7840">
        <v>7839</v>
      </c>
      <c r="B7840" t="s">
        <v>58055</v>
      </c>
      <c r="C7840" t="s">
        <v>58056</v>
      </c>
      <c r="D7840" t="s">
        <v>58057</v>
      </c>
      <c r="E7840" t="s">
        <v>27</v>
      </c>
      <c r="G7840" t="s">
        <v>51473</v>
      </c>
      <c r="H7840" t="s">
        <v>29</v>
      </c>
      <c r="I7840" t="s">
        <v>58058</v>
      </c>
      <c r="M7840" t="s">
        <v>10152</v>
      </c>
      <c r="N7840" t="s">
        <v>32</v>
      </c>
      <c r="O7840" t="s">
        <v>51475</v>
      </c>
      <c r="P7840" t="s">
        <v>40340</v>
      </c>
      <c r="Q7840" t="s">
        <v>58059</v>
      </c>
      <c r="R7840" t="s">
        <v>15324</v>
      </c>
      <c r="S7840" t="s">
        <v>37</v>
      </c>
      <c r="T7840" t="s">
        <v>2069</v>
      </c>
      <c r="U7840" t="s">
        <v>10152</v>
      </c>
      <c r="V7840" t="s">
        <v>102</v>
      </c>
      <c r="W7840" t="s">
        <v>54</v>
      </c>
    </row>
    <row r="7841" spans="1:23" x14ac:dyDescent="0.25">
      <c r="A7841">
        <v>7840</v>
      </c>
      <c r="B7841" t="s">
        <v>58060</v>
      </c>
      <c r="C7841" t="s">
        <v>58061</v>
      </c>
      <c r="D7841" t="s">
        <v>58062</v>
      </c>
      <c r="E7841" t="s">
        <v>27</v>
      </c>
      <c r="G7841" t="s">
        <v>51473</v>
      </c>
      <c r="H7841" t="s">
        <v>29</v>
      </c>
      <c r="I7841" t="s">
        <v>58063</v>
      </c>
      <c r="M7841" t="s">
        <v>58064</v>
      </c>
      <c r="N7841" t="s">
        <v>32</v>
      </c>
      <c r="O7841" t="s">
        <v>51475</v>
      </c>
      <c r="P7841" t="s">
        <v>40347</v>
      </c>
      <c r="Q7841" t="s">
        <v>58065</v>
      </c>
      <c r="R7841" t="s">
        <v>58066</v>
      </c>
      <c r="S7841" t="s">
        <v>37</v>
      </c>
      <c r="T7841" t="s">
        <v>417</v>
      </c>
      <c r="U7841" t="s">
        <v>58064</v>
      </c>
      <c r="V7841" t="s">
        <v>102</v>
      </c>
      <c r="W7841" t="s">
        <v>54</v>
      </c>
    </row>
    <row r="7842" spans="1:23" x14ac:dyDescent="0.25">
      <c r="A7842">
        <v>7841</v>
      </c>
      <c r="B7842" t="s">
        <v>58067</v>
      </c>
      <c r="C7842" t="s">
        <v>58068</v>
      </c>
      <c r="D7842" t="s">
        <v>58069</v>
      </c>
      <c r="E7842" t="s">
        <v>27</v>
      </c>
      <c r="G7842" t="s">
        <v>51473</v>
      </c>
      <c r="H7842" t="s">
        <v>29</v>
      </c>
      <c r="I7842" t="s">
        <v>58070</v>
      </c>
      <c r="M7842" t="s">
        <v>10190</v>
      </c>
      <c r="N7842" t="s">
        <v>32</v>
      </c>
      <c r="O7842" t="s">
        <v>51475</v>
      </c>
      <c r="P7842" t="s">
        <v>40353</v>
      </c>
      <c r="Q7842" t="s">
        <v>58071</v>
      </c>
      <c r="R7842" t="s">
        <v>58072</v>
      </c>
      <c r="S7842" t="s">
        <v>37</v>
      </c>
      <c r="T7842" t="s">
        <v>1460</v>
      </c>
      <c r="U7842" t="s">
        <v>10190</v>
      </c>
      <c r="V7842" t="s">
        <v>102</v>
      </c>
      <c r="W7842" t="s">
        <v>54</v>
      </c>
    </row>
    <row r="7843" spans="1:23" x14ac:dyDescent="0.25">
      <c r="A7843">
        <v>7842</v>
      </c>
      <c r="B7843" t="s">
        <v>58073</v>
      </c>
      <c r="C7843" t="s">
        <v>58074</v>
      </c>
      <c r="D7843" t="s">
        <v>58075</v>
      </c>
      <c r="E7843" t="s">
        <v>27</v>
      </c>
      <c r="G7843" t="s">
        <v>51473</v>
      </c>
      <c r="H7843" t="s">
        <v>29</v>
      </c>
      <c r="I7843" t="s">
        <v>58076</v>
      </c>
      <c r="M7843" t="s">
        <v>58077</v>
      </c>
      <c r="N7843" t="s">
        <v>32</v>
      </c>
      <c r="O7843" t="s">
        <v>51475</v>
      </c>
      <c r="P7843" t="s">
        <v>40359</v>
      </c>
      <c r="Q7843" t="s">
        <v>29457</v>
      </c>
      <c r="R7843" t="s">
        <v>58078</v>
      </c>
      <c r="S7843" t="s">
        <v>37</v>
      </c>
      <c r="T7843" t="s">
        <v>1987</v>
      </c>
      <c r="U7843" t="s">
        <v>58079</v>
      </c>
      <c r="V7843" t="s">
        <v>102</v>
      </c>
      <c r="W7843" t="s">
        <v>54</v>
      </c>
    </row>
    <row r="7844" spans="1:23" x14ac:dyDescent="0.25">
      <c r="A7844">
        <v>7843</v>
      </c>
      <c r="B7844" t="s">
        <v>58080</v>
      </c>
      <c r="C7844" t="s">
        <v>58081</v>
      </c>
      <c r="D7844" t="s">
        <v>58082</v>
      </c>
      <c r="E7844" t="s">
        <v>27</v>
      </c>
      <c r="G7844" t="s">
        <v>51473</v>
      </c>
      <c r="H7844" t="s">
        <v>29</v>
      </c>
      <c r="I7844" t="s">
        <v>58083</v>
      </c>
      <c r="M7844" t="s">
        <v>2257</v>
      </c>
      <c r="N7844" t="s">
        <v>32</v>
      </c>
      <c r="O7844" t="s">
        <v>51475</v>
      </c>
      <c r="P7844" t="s">
        <v>40368</v>
      </c>
      <c r="Q7844" t="s">
        <v>58084</v>
      </c>
      <c r="R7844" t="s">
        <v>5066</v>
      </c>
      <c r="S7844" t="s">
        <v>37</v>
      </c>
      <c r="T7844" t="s">
        <v>5585</v>
      </c>
      <c r="U7844" t="s">
        <v>2257</v>
      </c>
      <c r="V7844" t="s">
        <v>102</v>
      </c>
      <c r="W7844" t="s">
        <v>54</v>
      </c>
    </row>
    <row r="7845" spans="1:23" x14ac:dyDescent="0.25">
      <c r="A7845">
        <v>7844</v>
      </c>
      <c r="B7845" t="s">
        <v>58085</v>
      </c>
      <c r="C7845" t="s">
        <v>58086</v>
      </c>
      <c r="D7845" t="s">
        <v>58087</v>
      </c>
      <c r="E7845" t="s">
        <v>27</v>
      </c>
      <c r="G7845" t="s">
        <v>51473</v>
      </c>
      <c r="H7845" t="s">
        <v>29</v>
      </c>
      <c r="I7845" t="s">
        <v>58088</v>
      </c>
      <c r="M7845" t="s">
        <v>2257</v>
      </c>
      <c r="N7845" t="s">
        <v>32</v>
      </c>
      <c r="O7845" t="s">
        <v>51475</v>
      </c>
      <c r="P7845" t="s">
        <v>40375</v>
      </c>
      <c r="Q7845" t="s">
        <v>58089</v>
      </c>
      <c r="R7845" t="s">
        <v>5066</v>
      </c>
      <c r="S7845" t="s">
        <v>37</v>
      </c>
      <c r="T7845" t="s">
        <v>1956</v>
      </c>
      <c r="U7845" t="s">
        <v>2257</v>
      </c>
      <c r="V7845" t="s">
        <v>102</v>
      </c>
      <c r="W7845" t="s">
        <v>54</v>
      </c>
    </row>
    <row r="7846" spans="1:23" x14ac:dyDescent="0.25">
      <c r="A7846">
        <v>7845</v>
      </c>
      <c r="B7846" t="s">
        <v>58090</v>
      </c>
      <c r="C7846" t="s">
        <v>58091</v>
      </c>
      <c r="D7846" t="s">
        <v>58092</v>
      </c>
      <c r="E7846" t="s">
        <v>207</v>
      </c>
      <c r="G7846" t="s">
        <v>51473</v>
      </c>
      <c r="H7846" t="s">
        <v>29</v>
      </c>
      <c r="I7846" t="s">
        <v>58093</v>
      </c>
      <c r="M7846" t="s">
        <v>2257</v>
      </c>
      <c r="N7846" t="s">
        <v>32</v>
      </c>
      <c r="O7846" t="s">
        <v>51475</v>
      </c>
      <c r="P7846" t="s">
        <v>40378</v>
      </c>
      <c r="Q7846" t="s">
        <v>58094</v>
      </c>
      <c r="R7846" t="s">
        <v>5066</v>
      </c>
      <c r="S7846" t="s">
        <v>37</v>
      </c>
      <c r="T7846" t="s">
        <v>58095</v>
      </c>
      <c r="U7846" t="s">
        <v>2257</v>
      </c>
      <c r="V7846" t="s">
        <v>102</v>
      </c>
      <c r="W7846" t="s">
        <v>54</v>
      </c>
    </row>
    <row r="7847" spans="1:23" x14ac:dyDescent="0.25">
      <c r="A7847">
        <v>7846</v>
      </c>
      <c r="B7847" t="s">
        <v>58096</v>
      </c>
      <c r="C7847" t="s">
        <v>58097</v>
      </c>
      <c r="D7847" t="s">
        <v>58098</v>
      </c>
      <c r="E7847" t="s">
        <v>27</v>
      </c>
      <c r="G7847" t="s">
        <v>51473</v>
      </c>
      <c r="H7847" t="s">
        <v>29</v>
      </c>
      <c r="I7847" t="s">
        <v>58099</v>
      </c>
      <c r="M7847" t="s">
        <v>58100</v>
      </c>
      <c r="N7847" t="s">
        <v>32</v>
      </c>
      <c r="O7847" t="s">
        <v>51475</v>
      </c>
      <c r="P7847" t="s">
        <v>40385</v>
      </c>
      <c r="Q7847" t="s">
        <v>58101</v>
      </c>
      <c r="R7847" t="s">
        <v>58102</v>
      </c>
      <c r="S7847" t="s">
        <v>37</v>
      </c>
      <c r="T7847" t="s">
        <v>472</v>
      </c>
      <c r="U7847" t="s">
        <v>58100</v>
      </c>
      <c r="V7847" t="s">
        <v>102</v>
      </c>
      <c r="W7847" t="s">
        <v>54</v>
      </c>
    </row>
    <row r="7848" spans="1:23" x14ac:dyDescent="0.25">
      <c r="A7848">
        <v>7847</v>
      </c>
      <c r="B7848" t="s">
        <v>58103</v>
      </c>
      <c r="C7848" t="s">
        <v>58104</v>
      </c>
      <c r="D7848" t="s">
        <v>58105</v>
      </c>
      <c r="E7848" t="s">
        <v>27</v>
      </c>
      <c r="G7848" t="s">
        <v>51473</v>
      </c>
      <c r="H7848" t="s">
        <v>29</v>
      </c>
      <c r="I7848" t="s">
        <v>58106</v>
      </c>
      <c r="M7848" t="s">
        <v>58004</v>
      </c>
      <c r="N7848" t="s">
        <v>32</v>
      </c>
      <c r="O7848" t="s">
        <v>51475</v>
      </c>
      <c r="P7848" t="s">
        <v>40395</v>
      </c>
      <c r="Q7848" t="s">
        <v>58107</v>
      </c>
      <c r="R7848" t="s">
        <v>57786</v>
      </c>
      <c r="S7848" t="s">
        <v>37</v>
      </c>
      <c r="T7848" t="s">
        <v>58108</v>
      </c>
      <c r="U7848" t="s">
        <v>57787</v>
      </c>
      <c r="V7848" t="s">
        <v>102</v>
      </c>
      <c r="W7848" t="s">
        <v>54</v>
      </c>
    </row>
    <row r="7849" spans="1:23" x14ac:dyDescent="0.25">
      <c r="A7849">
        <v>7848</v>
      </c>
      <c r="B7849" t="s">
        <v>58109</v>
      </c>
      <c r="C7849" t="s">
        <v>58110</v>
      </c>
      <c r="D7849" t="s">
        <v>58111</v>
      </c>
      <c r="E7849" t="s">
        <v>382</v>
      </c>
      <c r="G7849" t="s">
        <v>51473</v>
      </c>
      <c r="H7849" t="s">
        <v>29</v>
      </c>
      <c r="I7849" t="s">
        <v>58112</v>
      </c>
      <c r="M7849" t="s">
        <v>58113</v>
      </c>
      <c r="N7849" t="s">
        <v>32</v>
      </c>
      <c r="O7849" t="s">
        <v>51475</v>
      </c>
      <c r="P7849" t="s">
        <v>40407</v>
      </c>
      <c r="Q7849" t="s">
        <v>58114</v>
      </c>
      <c r="R7849" t="s">
        <v>58115</v>
      </c>
      <c r="S7849" t="s">
        <v>37</v>
      </c>
      <c r="T7849" t="s">
        <v>5233</v>
      </c>
      <c r="U7849" t="s">
        <v>58113</v>
      </c>
      <c r="V7849" t="s">
        <v>3390</v>
      </c>
      <c r="W7849" t="s">
        <v>54</v>
      </c>
    </row>
    <row r="7850" spans="1:23" x14ac:dyDescent="0.25">
      <c r="A7850">
        <v>7849</v>
      </c>
      <c r="B7850" t="s">
        <v>58116</v>
      </c>
      <c r="C7850" t="s">
        <v>58117</v>
      </c>
      <c r="D7850" t="s">
        <v>58118</v>
      </c>
      <c r="E7850" t="s">
        <v>27</v>
      </c>
      <c r="G7850" t="s">
        <v>51473</v>
      </c>
      <c r="H7850" t="s">
        <v>29</v>
      </c>
      <c r="I7850" t="s">
        <v>58119</v>
      </c>
      <c r="M7850" t="s">
        <v>58120</v>
      </c>
      <c r="N7850" t="s">
        <v>32</v>
      </c>
      <c r="O7850" t="s">
        <v>51475</v>
      </c>
      <c r="P7850" t="s">
        <v>40415</v>
      </c>
      <c r="Q7850" t="s">
        <v>58121</v>
      </c>
      <c r="R7850" t="s">
        <v>58122</v>
      </c>
      <c r="S7850" t="s">
        <v>37</v>
      </c>
      <c r="T7850" t="s">
        <v>8570</v>
      </c>
      <c r="U7850" t="s">
        <v>58123</v>
      </c>
      <c r="V7850" t="s">
        <v>58124</v>
      </c>
      <c r="W7850" t="s">
        <v>90</v>
      </c>
    </row>
    <row r="7851" spans="1:23" x14ac:dyDescent="0.25">
      <c r="A7851">
        <v>7850</v>
      </c>
      <c r="B7851" t="s">
        <v>58125</v>
      </c>
      <c r="C7851" t="s">
        <v>58126</v>
      </c>
      <c r="D7851" t="s">
        <v>58127</v>
      </c>
      <c r="E7851" t="s">
        <v>27</v>
      </c>
      <c r="G7851" t="s">
        <v>51473</v>
      </c>
      <c r="H7851" t="s">
        <v>29</v>
      </c>
      <c r="I7851" t="s">
        <v>58128</v>
      </c>
      <c r="M7851" t="s">
        <v>58129</v>
      </c>
      <c r="N7851" t="s">
        <v>32</v>
      </c>
      <c r="O7851" t="s">
        <v>51475</v>
      </c>
      <c r="P7851" t="s">
        <v>40422</v>
      </c>
      <c r="Q7851" t="s">
        <v>58130</v>
      </c>
      <c r="R7851" t="s">
        <v>58131</v>
      </c>
      <c r="S7851" t="s">
        <v>37</v>
      </c>
      <c r="T7851" t="s">
        <v>680</v>
      </c>
      <c r="U7851" t="s">
        <v>58132</v>
      </c>
      <c r="V7851" t="s">
        <v>236</v>
      </c>
      <c r="W7851" t="s">
        <v>54</v>
      </c>
    </row>
    <row r="7852" spans="1:23" x14ac:dyDescent="0.25">
      <c r="A7852">
        <v>7851</v>
      </c>
      <c r="B7852" t="s">
        <v>58133</v>
      </c>
      <c r="C7852" t="s">
        <v>58134</v>
      </c>
      <c r="D7852" t="s">
        <v>58135</v>
      </c>
      <c r="E7852" t="s">
        <v>382</v>
      </c>
      <c r="G7852" t="s">
        <v>51473</v>
      </c>
      <c r="H7852" t="s">
        <v>29</v>
      </c>
      <c r="I7852" t="s">
        <v>58136</v>
      </c>
      <c r="M7852" t="s">
        <v>58137</v>
      </c>
      <c r="N7852" t="s">
        <v>32</v>
      </c>
      <c r="O7852" t="s">
        <v>51475</v>
      </c>
      <c r="P7852" t="s">
        <v>40428</v>
      </c>
      <c r="Q7852" t="s">
        <v>58138</v>
      </c>
      <c r="R7852" t="s">
        <v>58139</v>
      </c>
      <c r="S7852" t="s">
        <v>37</v>
      </c>
      <c r="T7852" t="s">
        <v>223</v>
      </c>
      <c r="U7852" t="s">
        <v>58140</v>
      </c>
      <c r="V7852" t="s">
        <v>102</v>
      </c>
      <c r="W7852" t="s">
        <v>54</v>
      </c>
    </row>
    <row r="7853" spans="1:23" x14ac:dyDescent="0.25">
      <c r="A7853">
        <v>7852</v>
      </c>
      <c r="B7853" t="s">
        <v>58141</v>
      </c>
      <c r="C7853" t="s">
        <v>58142</v>
      </c>
      <c r="D7853" t="s">
        <v>58143</v>
      </c>
      <c r="E7853" t="s">
        <v>27</v>
      </c>
      <c r="G7853" t="s">
        <v>51473</v>
      </c>
      <c r="H7853" t="s">
        <v>29</v>
      </c>
      <c r="I7853" t="s">
        <v>58144</v>
      </c>
      <c r="M7853" t="s">
        <v>12086</v>
      </c>
      <c r="N7853" t="s">
        <v>32</v>
      </c>
      <c r="O7853" t="s">
        <v>51475</v>
      </c>
      <c r="P7853" t="s">
        <v>40439</v>
      </c>
      <c r="Q7853" t="s">
        <v>58145</v>
      </c>
      <c r="R7853" t="s">
        <v>12322</v>
      </c>
      <c r="S7853" t="s">
        <v>37</v>
      </c>
      <c r="T7853" t="s">
        <v>58146</v>
      </c>
      <c r="U7853" t="s">
        <v>12086</v>
      </c>
      <c r="V7853" t="s">
        <v>102</v>
      </c>
      <c r="W7853" t="s">
        <v>54</v>
      </c>
    </row>
    <row r="7854" spans="1:23" x14ac:dyDescent="0.25">
      <c r="A7854">
        <v>7853</v>
      </c>
      <c r="B7854" t="s">
        <v>58147</v>
      </c>
      <c r="C7854" t="s">
        <v>58148</v>
      </c>
      <c r="D7854" t="s">
        <v>58149</v>
      </c>
      <c r="E7854" t="s">
        <v>27</v>
      </c>
      <c r="G7854" t="s">
        <v>51473</v>
      </c>
      <c r="H7854" t="s">
        <v>29</v>
      </c>
      <c r="I7854" t="s">
        <v>58150</v>
      </c>
      <c r="M7854" t="s">
        <v>56695</v>
      </c>
      <c r="N7854" t="s">
        <v>32</v>
      </c>
      <c r="O7854" t="s">
        <v>51475</v>
      </c>
      <c r="P7854" t="s">
        <v>40446</v>
      </c>
      <c r="Q7854" t="s">
        <v>58151</v>
      </c>
      <c r="R7854" t="s">
        <v>58152</v>
      </c>
      <c r="S7854" t="s">
        <v>37</v>
      </c>
      <c r="T7854" t="s">
        <v>1320</v>
      </c>
      <c r="U7854" t="s">
        <v>56695</v>
      </c>
      <c r="V7854" t="s">
        <v>11618</v>
      </c>
      <c r="W7854" t="s">
        <v>54</v>
      </c>
    </row>
    <row r="7855" spans="1:23" x14ac:dyDescent="0.25">
      <c r="A7855">
        <v>7854</v>
      </c>
      <c r="B7855" t="s">
        <v>58153</v>
      </c>
      <c r="C7855" t="s">
        <v>58154</v>
      </c>
      <c r="D7855" t="s">
        <v>58155</v>
      </c>
      <c r="E7855" t="s">
        <v>130</v>
      </c>
      <c r="G7855" t="s">
        <v>51473</v>
      </c>
      <c r="H7855" t="s">
        <v>29</v>
      </c>
      <c r="I7855" t="s">
        <v>58156</v>
      </c>
      <c r="M7855" t="s">
        <v>160</v>
      </c>
      <c r="N7855" t="s">
        <v>32</v>
      </c>
      <c r="O7855" t="s">
        <v>51475</v>
      </c>
      <c r="P7855" t="s">
        <v>40451</v>
      </c>
      <c r="Q7855" t="s">
        <v>58157</v>
      </c>
      <c r="R7855" t="s">
        <v>163</v>
      </c>
      <c r="S7855" t="s">
        <v>37</v>
      </c>
      <c r="T7855" t="s">
        <v>377</v>
      </c>
      <c r="U7855" t="s">
        <v>160</v>
      </c>
      <c r="V7855" t="s">
        <v>102</v>
      </c>
      <c r="W7855" t="s">
        <v>54</v>
      </c>
    </row>
    <row r="7856" spans="1:23" x14ac:dyDescent="0.25">
      <c r="A7856">
        <v>7855</v>
      </c>
      <c r="B7856" t="s">
        <v>58158</v>
      </c>
      <c r="C7856" t="s">
        <v>58159</v>
      </c>
      <c r="D7856" t="s">
        <v>58160</v>
      </c>
      <c r="E7856" t="s">
        <v>382</v>
      </c>
      <c r="G7856" t="s">
        <v>51473</v>
      </c>
      <c r="H7856" t="s">
        <v>29</v>
      </c>
      <c r="I7856" t="s">
        <v>58161</v>
      </c>
      <c r="M7856" t="s">
        <v>57746</v>
      </c>
      <c r="N7856" t="s">
        <v>32</v>
      </c>
      <c r="O7856" t="s">
        <v>51475</v>
      </c>
      <c r="P7856" t="s">
        <v>40458</v>
      </c>
      <c r="Q7856" t="s">
        <v>58162</v>
      </c>
      <c r="R7856" t="s">
        <v>58163</v>
      </c>
      <c r="S7856" t="s">
        <v>37</v>
      </c>
      <c r="T7856" t="s">
        <v>386</v>
      </c>
      <c r="U7856" t="s">
        <v>58164</v>
      </c>
      <c r="V7856" t="s">
        <v>102</v>
      </c>
      <c r="W7856" t="s">
        <v>54</v>
      </c>
    </row>
    <row r="7857" spans="1:23" x14ac:dyDescent="0.25">
      <c r="A7857">
        <v>7856</v>
      </c>
      <c r="B7857" t="s">
        <v>58165</v>
      </c>
      <c r="C7857" t="s">
        <v>58166</v>
      </c>
      <c r="D7857" t="s">
        <v>58167</v>
      </c>
      <c r="E7857" t="s">
        <v>27</v>
      </c>
      <c r="G7857" t="s">
        <v>51473</v>
      </c>
      <c r="H7857" t="s">
        <v>29</v>
      </c>
      <c r="I7857" t="s">
        <v>58168</v>
      </c>
      <c r="M7857" t="s">
        <v>58169</v>
      </c>
      <c r="N7857" t="s">
        <v>32</v>
      </c>
      <c r="O7857" t="s">
        <v>51475</v>
      </c>
      <c r="P7857" t="s">
        <v>40465</v>
      </c>
      <c r="Q7857" t="s">
        <v>58170</v>
      </c>
      <c r="R7857" t="s">
        <v>58171</v>
      </c>
      <c r="S7857" t="s">
        <v>37</v>
      </c>
      <c r="T7857" t="s">
        <v>256</v>
      </c>
      <c r="U7857" t="s">
        <v>58169</v>
      </c>
      <c r="V7857" t="s">
        <v>102</v>
      </c>
      <c r="W7857" t="s">
        <v>54</v>
      </c>
    </row>
    <row r="7858" spans="1:23" x14ac:dyDescent="0.25">
      <c r="A7858">
        <v>7857</v>
      </c>
      <c r="B7858" t="s">
        <v>58172</v>
      </c>
      <c r="C7858" t="s">
        <v>58173</v>
      </c>
      <c r="D7858" t="s">
        <v>58174</v>
      </c>
      <c r="E7858" t="s">
        <v>27</v>
      </c>
      <c r="G7858" t="s">
        <v>51473</v>
      </c>
      <c r="H7858" t="s">
        <v>29</v>
      </c>
      <c r="I7858" t="s">
        <v>58175</v>
      </c>
      <c r="M7858" t="s">
        <v>10152</v>
      </c>
      <c r="N7858" t="s">
        <v>32</v>
      </c>
      <c r="O7858" t="s">
        <v>51475</v>
      </c>
      <c r="P7858" t="s">
        <v>40473</v>
      </c>
      <c r="Q7858" t="s">
        <v>58176</v>
      </c>
      <c r="R7858" t="s">
        <v>15324</v>
      </c>
      <c r="S7858" t="s">
        <v>37</v>
      </c>
      <c r="T7858" t="s">
        <v>3398</v>
      </c>
      <c r="U7858" t="s">
        <v>10152</v>
      </c>
      <c r="V7858" t="s">
        <v>102</v>
      </c>
      <c r="W7858" t="s">
        <v>54</v>
      </c>
    </row>
    <row r="7859" spans="1:23" x14ac:dyDescent="0.25">
      <c r="A7859">
        <v>7858</v>
      </c>
      <c r="B7859" t="s">
        <v>58177</v>
      </c>
      <c r="C7859" t="s">
        <v>58178</v>
      </c>
      <c r="D7859" t="s">
        <v>58179</v>
      </c>
      <c r="E7859" t="s">
        <v>27</v>
      </c>
      <c r="G7859" t="s">
        <v>51473</v>
      </c>
      <c r="H7859" t="s">
        <v>29</v>
      </c>
      <c r="I7859" t="s">
        <v>58180</v>
      </c>
      <c r="M7859" t="s">
        <v>58181</v>
      </c>
      <c r="N7859" t="s">
        <v>32</v>
      </c>
      <c r="O7859" t="s">
        <v>51475</v>
      </c>
      <c r="P7859" t="s">
        <v>40481</v>
      </c>
      <c r="Q7859" t="s">
        <v>58182</v>
      </c>
      <c r="R7859" t="s">
        <v>58183</v>
      </c>
      <c r="S7859" t="s">
        <v>37</v>
      </c>
      <c r="T7859" t="s">
        <v>3507</v>
      </c>
      <c r="U7859" t="s">
        <v>58184</v>
      </c>
      <c r="V7859" t="s">
        <v>53106</v>
      </c>
      <c r="W7859" t="s">
        <v>534</v>
      </c>
    </row>
    <row r="7860" spans="1:23" x14ac:dyDescent="0.25">
      <c r="A7860">
        <v>7859</v>
      </c>
      <c r="B7860" t="s">
        <v>58185</v>
      </c>
      <c r="C7860" t="s">
        <v>58186</v>
      </c>
      <c r="D7860" t="s">
        <v>58187</v>
      </c>
      <c r="E7860" t="s">
        <v>27</v>
      </c>
      <c r="G7860" t="s">
        <v>51473</v>
      </c>
      <c r="H7860" t="s">
        <v>29</v>
      </c>
      <c r="I7860" t="s">
        <v>58188</v>
      </c>
      <c r="M7860" t="s">
        <v>58189</v>
      </c>
      <c r="N7860" t="s">
        <v>32</v>
      </c>
      <c r="O7860" t="s">
        <v>51475</v>
      </c>
      <c r="P7860" t="s">
        <v>40496</v>
      </c>
      <c r="Q7860" t="s">
        <v>58190</v>
      </c>
      <c r="R7860" t="s">
        <v>58191</v>
      </c>
      <c r="S7860" t="s">
        <v>37</v>
      </c>
      <c r="T7860" t="s">
        <v>256</v>
      </c>
      <c r="U7860" t="s">
        <v>58192</v>
      </c>
      <c r="V7860" t="s">
        <v>102</v>
      </c>
      <c r="W7860" t="s">
        <v>54</v>
      </c>
    </row>
    <row r="7861" spans="1:23" x14ac:dyDescent="0.25">
      <c r="A7861">
        <v>7860</v>
      </c>
      <c r="B7861" t="s">
        <v>58193</v>
      </c>
      <c r="C7861" t="s">
        <v>58194</v>
      </c>
      <c r="D7861" t="s">
        <v>58195</v>
      </c>
      <c r="E7861" t="s">
        <v>27</v>
      </c>
      <c r="G7861" t="s">
        <v>51473</v>
      </c>
      <c r="H7861" t="s">
        <v>29</v>
      </c>
      <c r="I7861" t="s">
        <v>58196</v>
      </c>
      <c r="M7861" t="s">
        <v>58197</v>
      </c>
      <c r="N7861" t="s">
        <v>32</v>
      </c>
      <c r="O7861" t="s">
        <v>51475</v>
      </c>
      <c r="P7861" t="s">
        <v>40506</v>
      </c>
      <c r="Q7861" t="s">
        <v>58198</v>
      </c>
      <c r="R7861" t="s">
        <v>58199</v>
      </c>
      <c r="S7861" t="s">
        <v>37</v>
      </c>
      <c r="T7861" t="s">
        <v>417</v>
      </c>
      <c r="U7861" t="s">
        <v>58200</v>
      </c>
      <c r="V7861" t="s">
        <v>3390</v>
      </c>
      <c r="W7861" t="s">
        <v>54</v>
      </c>
    </row>
    <row r="7862" spans="1:23" x14ac:dyDescent="0.25">
      <c r="A7862">
        <v>7861</v>
      </c>
      <c r="B7862" t="s">
        <v>58201</v>
      </c>
      <c r="C7862" t="s">
        <v>58202</v>
      </c>
      <c r="D7862" t="s">
        <v>58203</v>
      </c>
      <c r="E7862" t="s">
        <v>27</v>
      </c>
      <c r="G7862" t="s">
        <v>51473</v>
      </c>
      <c r="H7862" t="s">
        <v>29</v>
      </c>
      <c r="I7862" t="s">
        <v>58204</v>
      </c>
      <c r="M7862" t="s">
        <v>58205</v>
      </c>
      <c r="N7862" t="s">
        <v>32</v>
      </c>
      <c r="O7862" t="s">
        <v>51475</v>
      </c>
      <c r="P7862" t="s">
        <v>40517</v>
      </c>
      <c r="Q7862" t="s">
        <v>58206</v>
      </c>
      <c r="R7862" t="s">
        <v>58207</v>
      </c>
      <c r="S7862" t="s">
        <v>37</v>
      </c>
      <c r="T7862" t="s">
        <v>1320</v>
      </c>
      <c r="U7862" t="s">
        <v>58208</v>
      </c>
      <c r="V7862" t="s">
        <v>2307</v>
      </c>
      <c r="W7862" t="s">
        <v>90</v>
      </c>
    </row>
    <row r="7863" spans="1:23" x14ac:dyDescent="0.25">
      <c r="A7863">
        <v>7862</v>
      </c>
      <c r="B7863" t="s">
        <v>58209</v>
      </c>
      <c r="C7863" t="s">
        <v>58210</v>
      </c>
      <c r="D7863" t="s">
        <v>58211</v>
      </c>
      <c r="E7863" t="s">
        <v>27</v>
      </c>
      <c r="G7863" t="s">
        <v>51473</v>
      </c>
      <c r="H7863" t="s">
        <v>29</v>
      </c>
      <c r="I7863" t="s">
        <v>58212</v>
      </c>
      <c r="M7863" t="s">
        <v>58213</v>
      </c>
      <c r="N7863" t="s">
        <v>32</v>
      </c>
      <c r="O7863" t="s">
        <v>51475</v>
      </c>
      <c r="P7863" t="s">
        <v>40521</v>
      </c>
      <c r="Q7863" t="s">
        <v>58214</v>
      </c>
      <c r="R7863" t="s">
        <v>58215</v>
      </c>
      <c r="S7863" t="s">
        <v>37</v>
      </c>
      <c r="T7863" t="s">
        <v>3500</v>
      </c>
      <c r="U7863" t="s">
        <v>58216</v>
      </c>
      <c r="V7863" t="s">
        <v>7841</v>
      </c>
      <c r="W7863" t="s">
        <v>54</v>
      </c>
    </row>
    <row r="7864" spans="1:23" x14ac:dyDescent="0.25">
      <c r="A7864">
        <v>7863</v>
      </c>
      <c r="B7864" t="s">
        <v>58217</v>
      </c>
      <c r="C7864" t="s">
        <v>58218</v>
      </c>
      <c r="D7864" t="s">
        <v>58219</v>
      </c>
      <c r="E7864" t="s">
        <v>27</v>
      </c>
      <c r="G7864" t="s">
        <v>51473</v>
      </c>
      <c r="H7864" t="s">
        <v>29</v>
      </c>
      <c r="I7864" t="s">
        <v>58220</v>
      </c>
      <c r="M7864" t="s">
        <v>7096</v>
      </c>
      <c r="N7864" t="s">
        <v>32</v>
      </c>
      <c r="O7864" t="s">
        <v>51475</v>
      </c>
      <c r="P7864" t="s">
        <v>40534</v>
      </c>
      <c r="Q7864" t="s">
        <v>58221</v>
      </c>
      <c r="R7864" t="s">
        <v>58222</v>
      </c>
      <c r="S7864" t="s">
        <v>37</v>
      </c>
      <c r="T7864" t="s">
        <v>1278</v>
      </c>
      <c r="U7864" t="s">
        <v>58223</v>
      </c>
      <c r="V7864" t="s">
        <v>2307</v>
      </c>
      <c r="W7864" t="s">
        <v>90</v>
      </c>
    </row>
    <row r="7865" spans="1:23" x14ac:dyDescent="0.25">
      <c r="A7865">
        <v>7864</v>
      </c>
      <c r="B7865" t="s">
        <v>58224</v>
      </c>
      <c r="C7865" t="s">
        <v>58225</v>
      </c>
      <c r="D7865" t="s">
        <v>58226</v>
      </c>
      <c r="E7865" t="s">
        <v>27</v>
      </c>
      <c r="G7865" t="s">
        <v>51473</v>
      </c>
      <c r="H7865" t="s">
        <v>29</v>
      </c>
      <c r="I7865" t="s">
        <v>58227</v>
      </c>
      <c r="M7865" t="s">
        <v>58228</v>
      </c>
      <c r="N7865" t="s">
        <v>32</v>
      </c>
      <c r="O7865" t="s">
        <v>51475</v>
      </c>
      <c r="P7865" t="s">
        <v>40551</v>
      </c>
      <c r="Q7865" t="s">
        <v>58229</v>
      </c>
      <c r="R7865" t="s">
        <v>58230</v>
      </c>
      <c r="S7865" t="s">
        <v>37</v>
      </c>
      <c r="T7865" t="s">
        <v>656</v>
      </c>
      <c r="U7865" t="s">
        <v>58231</v>
      </c>
      <c r="V7865" t="s">
        <v>58232</v>
      </c>
      <c r="W7865" t="s">
        <v>1074</v>
      </c>
    </row>
    <row r="7866" spans="1:23" x14ac:dyDescent="0.25">
      <c r="A7866">
        <v>7865</v>
      </c>
      <c r="B7866" t="s">
        <v>58233</v>
      </c>
      <c r="C7866" t="s">
        <v>58234</v>
      </c>
      <c r="D7866" t="s">
        <v>58235</v>
      </c>
      <c r="E7866" t="s">
        <v>27</v>
      </c>
      <c r="G7866" t="s">
        <v>51473</v>
      </c>
      <c r="H7866" t="s">
        <v>29</v>
      </c>
      <c r="I7866" t="s">
        <v>58236</v>
      </c>
      <c r="M7866" t="s">
        <v>2257</v>
      </c>
      <c r="N7866" t="s">
        <v>32</v>
      </c>
      <c r="O7866" t="s">
        <v>51475</v>
      </c>
      <c r="P7866" t="s">
        <v>40559</v>
      </c>
      <c r="Q7866" t="s">
        <v>58237</v>
      </c>
      <c r="R7866" t="s">
        <v>5066</v>
      </c>
      <c r="S7866" t="s">
        <v>37</v>
      </c>
      <c r="T7866" t="s">
        <v>3135</v>
      </c>
      <c r="U7866" t="s">
        <v>2257</v>
      </c>
      <c r="V7866" t="s">
        <v>102</v>
      </c>
      <c r="W7866" t="s">
        <v>54</v>
      </c>
    </row>
    <row r="7867" spans="1:23" x14ac:dyDescent="0.25">
      <c r="A7867">
        <v>7866</v>
      </c>
      <c r="B7867" t="s">
        <v>58238</v>
      </c>
      <c r="C7867" t="s">
        <v>58239</v>
      </c>
      <c r="D7867" t="s">
        <v>58240</v>
      </c>
      <c r="E7867" t="s">
        <v>382</v>
      </c>
      <c r="G7867" t="s">
        <v>51473</v>
      </c>
      <c r="H7867" t="s">
        <v>29</v>
      </c>
      <c r="I7867" t="s">
        <v>58241</v>
      </c>
      <c r="M7867" t="s">
        <v>11809</v>
      </c>
      <c r="N7867" t="s">
        <v>32</v>
      </c>
      <c r="O7867" t="s">
        <v>51475</v>
      </c>
      <c r="P7867" t="s">
        <v>40579</v>
      </c>
      <c r="Q7867" t="s">
        <v>58242</v>
      </c>
      <c r="R7867" t="s">
        <v>11812</v>
      </c>
      <c r="S7867" t="s">
        <v>37</v>
      </c>
      <c r="T7867" t="s">
        <v>5233</v>
      </c>
      <c r="U7867" t="s">
        <v>11809</v>
      </c>
      <c r="V7867" t="s">
        <v>102</v>
      </c>
      <c r="W7867" t="s">
        <v>54</v>
      </c>
    </row>
    <row r="7868" spans="1:23" x14ac:dyDescent="0.25">
      <c r="A7868">
        <v>7867</v>
      </c>
      <c r="B7868" t="s">
        <v>58243</v>
      </c>
      <c r="C7868" t="s">
        <v>58244</v>
      </c>
      <c r="D7868" t="s">
        <v>58245</v>
      </c>
      <c r="E7868" t="s">
        <v>27</v>
      </c>
      <c r="G7868" t="s">
        <v>51473</v>
      </c>
      <c r="H7868" t="s">
        <v>29</v>
      </c>
      <c r="I7868" t="s">
        <v>58246</v>
      </c>
      <c r="M7868" t="s">
        <v>2257</v>
      </c>
      <c r="N7868" t="s">
        <v>32</v>
      </c>
      <c r="O7868" t="s">
        <v>51475</v>
      </c>
      <c r="P7868" t="s">
        <v>40586</v>
      </c>
      <c r="Q7868" t="s">
        <v>58247</v>
      </c>
      <c r="R7868" t="s">
        <v>5066</v>
      </c>
      <c r="S7868" t="s">
        <v>37</v>
      </c>
      <c r="T7868" t="s">
        <v>51</v>
      </c>
      <c r="U7868" t="s">
        <v>2257</v>
      </c>
      <c r="V7868" t="s">
        <v>102</v>
      </c>
      <c r="W7868" t="s">
        <v>54</v>
      </c>
    </row>
    <row r="7869" spans="1:23" x14ac:dyDescent="0.25">
      <c r="A7869">
        <v>7868</v>
      </c>
      <c r="B7869" t="s">
        <v>58248</v>
      </c>
      <c r="C7869" t="s">
        <v>58249</v>
      </c>
      <c r="D7869" t="s">
        <v>58250</v>
      </c>
      <c r="E7869" t="s">
        <v>27</v>
      </c>
      <c r="G7869" t="s">
        <v>51473</v>
      </c>
      <c r="H7869" t="s">
        <v>29</v>
      </c>
      <c r="I7869" t="s">
        <v>58251</v>
      </c>
      <c r="M7869" t="s">
        <v>58252</v>
      </c>
      <c r="N7869" t="s">
        <v>32</v>
      </c>
      <c r="O7869" t="s">
        <v>51475</v>
      </c>
      <c r="P7869" t="s">
        <v>40593</v>
      </c>
      <c r="Q7869" t="s">
        <v>58253</v>
      </c>
      <c r="R7869" t="s">
        <v>58254</v>
      </c>
      <c r="S7869" t="s">
        <v>37</v>
      </c>
      <c r="T7869" t="s">
        <v>286</v>
      </c>
      <c r="U7869" t="s">
        <v>58255</v>
      </c>
      <c r="V7869" t="s">
        <v>58256</v>
      </c>
      <c r="W7869" t="s">
        <v>90</v>
      </c>
    </row>
    <row r="7870" spans="1:23" x14ac:dyDescent="0.25">
      <c r="A7870">
        <v>7869</v>
      </c>
      <c r="B7870" t="s">
        <v>58257</v>
      </c>
      <c r="C7870" t="s">
        <v>58258</v>
      </c>
      <c r="D7870" t="s">
        <v>58259</v>
      </c>
      <c r="E7870" t="s">
        <v>382</v>
      </c>
      <c r="G7870" t="s">
        <v>51473</v>
      </c>
      <c r="H7870" t="s">
        <v>29</v>
      </c>
      <c r="I7870" t="s">
        <v>58260</v>
      </c>
      <c r="M7870" t="s">
        <v>2954</v>
      </c>
      <c r="N7870" t="s">
        <v>32</v>
      </c>
      <c r="O7870" t="s">
        <v>51475</v>
      </c>
      <c r="P7870" t="s">
        <v>40601</v>
      </c>
      <c r="Q7870" t="s">
        <v>58261</v>
      </c>
      <c r="R7870" t="s">
        <v>2306</v>
      </c>
      <c r="S7870" t="s">
        <v>37</v>
      </c>
      <c r="T7870" t="s">
        <v>5233</v>
      </c>
      <c r="U7870" t="s">
        <v>2303</v>
      </c>
      <c r="V7870" t="s">
        <v>2307</v>
      </c>
      <c r="W7870" t="s">
        <v>90</v>
      </c>
    </row>
    <row r="7871" spans="1:23" x14ac:dyDescent="0.25">
      <c r="A7871">
        <v>7870</v>
      </c>
      <c r="B7871" t="s">
        <v>58262</v>
      </c>
      <c r="C7871" t="s">
        <v>58263</v>
      </c>
      <c r="D7871" t="s">
        <v>58264</v>
      </c>
      <c r="E7871" t="s">
        <v>27</v>
      </c>
      <c r="G7871" t="s">
        <v>51473</v>
      </c>
      <c r="H7871" t="s">
        <v>29</v>
      </c>
      <c r="I7871" t="s">
        <v>58265</v>
      </c>
      <c r="M7871" t="s">
        <v>2257</v>
      </c>
      <c r="N7871" t="s">
        <v>32</v>
      </c>
      <c r="O7871" t="s">
        <v>51475</v>
      </c>
      <c r="P7871" t="s">
        <v>40605</v>
      </c>
      <c r="Q7871" t="s">
        <v>58266</v>
      </c>
      <c r="R7871" t="s">
        <v>5066</v>
      </c>
      <c r="S7871" t="s">
        <v>37</v>
      </c>
      <c r="T7871" t="s">
        <v>58267</v>
      </c>
      <c r="U7871" t="s">
        <v>2257</v>
      </c>
      <c r="V7871" t="s">
        <v>102</v>
      </c>
      <c r="W7871" t="s">
        <v>54</v>
      </c>
    </row>
    <row r="7872" spans="1:23" x14ac:dyDescent="0.25">
      <c r="A7872">
        <v>7871</v>
      </c>
      <c r="B7872" t="s">
        <v>58268</v>
      </c>
      <c r="C7872" t="s">
        <v>58269</v>
      </c>
      <c r="D7872" t="s">
        <v>58270</v>
      </c>
      <c r="E7872" t="s">
        <v>27</v>
      </c>
      <c r="G7872" t="s">
        <v>51473</v>
      </c>
      <c r="H7872" t="s">
        <v>29</v>
      </c>
      <c r="I7872" t="s">
        <v>58271</v>
      </c>
      <c r="M7872" t="s">
        <v>57746</v>
      </c>
      <c r="N7872" t="s">
        <v>32</v>
      </c>
      <c r="O7872" t="s">
        <v>51475</v>
      </c>
      <c r="P7872" t="s">
        <v>40613</v>
      </c>
      <c r="Q7872" t="s">
        <v>58272</v>
      </c>
      <c r="R7872" t="s">
        <v>58273</v>
      </c>
      <c r="S7872" t="s">
        <v>37</v>
      </c>
      <c r="T7872" t="s">
        <v>3398</v>
      </c>
      <c r="U7872" t="s">
        <v>58274</v>
      </c>
      <c r="V7872" t="s">
        <v>53</v>
      </c>
      <c r="W7872" t="s">
        <v>54</v>
      </c>
    </row>
    <row r="7873" spans="1:23" x14ac:dyDescent="0.25">
      <c r="A7873">
        <v>7872</v>
      </c>
      <c r="B7873" t="s">
        <v>58275</v>
      </c>
      <c r="C7873" t="s">
        <v>58276</v>
      </c>
      <c r="D7873" t="s">
        <v>58277</v>
      </c>
      <c r="E7873" t="s">
        <v>382</v>
      </c>
      <c r="G7873" t="s">
        <v>51473</v>
      </c>
      <c r="H7873" t="s">
        <v>29</v>
      </c>
      <c r="I7873" t="s">
        <v>58278</v>
      </c>
      <c r="M7873" t="s">
        <v>57940</v>
      </c>
      <c r="N7873" t="s">
        <v>32</v>
      </c>
      <c r="O7873" t="s">
        <v>51475</v>
      </c>
      <c r="P7873" t="s">
        <v>40625</v>
      </c>
      <c r="Q7873" t="s">
        <v>58279</v>
      </c>
      <c r="R7873" t="s">
        <v>58280</v>
      </c>
      <c r="S7873" t="s">
        <v>37</v>
      </c>
      <c r="T7873" t="s">
        <v>386</v>
      </c>
      <c r="U7873" t="s">
        <v>58281</v>
      </c>
      <c r="V7873" t="s">
        <v>236</v>
      </c>
      <c r="W7873" t="s">
        <v>54</v>
      </c>
    </row>
    <row r="7874" spans="1:23" x14ac:dyDescent="0.25">
      <c r="A7874">
        <v>7873</v>
      </c>
      <c r="B7874" t="s">
        <v>58282</v>
      </c>
      <c r="C7874" t="s">
        <v>58283</v>
      </c>
      <c r="D7874" t="s">
        <v>58284</v>
      </c>
      <c r="E7874" t="s">
        <v>27</v>
      </c>
      <c r="G7874" t="s">
        <v>51473</v>
      </c>
      <c r="H7874" t="s">
        <v>29</v>
      </c>
      <c r="I7874" t="s">
        <v>58285</v>
      </c>
      <c r="M7874" t="s">
        <v>2257</v>
      </c>
      <c r="N7874" t="s">
        <v>32</v>
      </c>
      <c r="O7874" t="s">
        <v>51475</v>
      </c>
      <c r="P7874" t="s">
        <v>40635</v>
      </c>
      <c r="Q7874" t="s">
        <v>58286</v>
      </c>
      <c r="R7874" t="s">
        <v>5066</v>
      </c>
      <c r="S7874" t="s">
        <v>37</v>
      </c>
      <c r="T7874" t="s">
        <v>58287</v>
      </c>
      <c r="U7874" t="s">
        <v>2257</v>
      </c>
      <c r="V7874" t="s">
        <v>102</v>
      </c>
      <c r="W7874" t="s">
        <v>54</v>
      </c>
    </row>
    <row r="7875" spans="1:23" x14ac:dyDescent="0.25">
      <c r="A7875">
        <v>7874</v>
      </c>
      <c r="B7875" t="s">
        <v>58288</v>
      </c>
      <c r="C7875" t="s">
        <v>58289</v>
      </c>
      <c r="D7875" t="s">
        <v>58290</v>
      </c>
      <c r="E7875" t="s">
        <v>27</v>
      </c>
      <c r="G7875" t="s">
        <v>51473</v>
      </c>
      <c r="H7875" t="s">
        <v>29</v>
      </c>
      <c r="I7875" t="s">
        <v>58291</v>
      </c>
      <c r="M7875" t="s">
        <v>2257</v>
      </c>
      <c r="N7875" t="s">
        <v>32</v>
      </c>
      <c r="O7875" t="s">
        <v>51475</v>
      </c>
      <c r="P7875" t="s">
        <v>40644</v>
      </c>
      <c r="Q7875" t="s">
        <v>58292</v>
      </c>
      <c r="R7875" t="s">
        <v>5066</v>
      </c>
      <c r="S7875" t="s">
        <v>37</v>
      </c>
      <c r="T7875" t="s">
        <v>58293</v>
      </c>
      <c r="U7875" t="s">
        <v>2257</v>
      </c>
      <c r="V7875" t="s">
        <v>102</v>
      </c>
      <c r="W7875" t="s">
        <v>54</v>
      </c>
    </row>
    <row r="7876" spans="1:23" x14ac:dyDescent="0.25">
      <c r="A7876">
        <v>7875</v>
      </c>
      <c r="B7876" t="s">
        <v>58294</v>
      </c>
      <c r="C7876" t="s">
        <v>58295</v>
      </c>
      <c r="D7876" t="s">
        <v>58296</v>
      </c>
      <c r="E7876" t="s">
        <v>27</v>
      </c>
      <c r="G7876" t="s">
        <v>51473</v>
      </c>
      <c r="H7876" t="s">
        <v>29</v>
      </c>
      <c r="I7876" t="s">
        <v>58297</v>
      </c>
      <c r="M7876" t="s">
        <v>57746</v>
      </c>
      <c r="N7876" t="s">
        <v>32</v>
      </c>
      <c r="O7876" t="s">
        <v>51475</v>
      </c>
      <c r="P7876" t="s">
        <v>40651</v>
      </c>
      <c r="Q7876" t="s">
        <v>58298</v>
      </c>
      <c r="R7876" t="s">
        <v>58299</v>
      </c>
      <c r="S7876" t="s">
        <v>37</v>
      </c>
      <c r="T7876" t="s">
        <v>1278</v>
      </c>
      <c r="U7876" t="s">
        <v>58300</v>
      </c>
      <c r="V7876" t="s">
        <v>7841</v>
      </c>
      <c r="W7876" t="s">
        <v>54</v>
      </c>
    </row>
    <row r="7877" spans="1:23" x14ac:dyDescent="0.25">
      <c r="A7877">
        <v>7876</v>
      </c>
      <c r="B7877" t="s">
        <v>58301</v>
      </c>
      <c r="C7877" t="s">
        <v>58302</v>
      </c>
      <c r="D7877" t="s">
        <v>58303</v>
      </c>
      <c r="E7877" t="s">
        <v>168</v>
      </c>
      <c r="G7877" t="s">
        <v>51473</v>
      </c>
      <c r="H7877" t="s">
        <v>29</v>
      </c>
      <c r="I7877" t="s">
        <v>58304</v>
      </c>
      <c r="M7877" t="s">
        <v>2257</v>
      </c>
      <c r="N7877" t="s">
        <v>32</v>
      </c>
      <c r="O7877" t="s">
        <v>51475</v>
      </c>
      <c r="P7877" t="s">
        <v>40655</v>
      </c>
      <c r="Q7877" t="s">
        <v>58305</v>
      </c>
      <c r="R7877" t="s">
        <v>5066</v>
      </c>
      <c r="S7877" t="s">
        <v>37</v>
      </c>
      <c r="T7877" t="s">
        <v>174</v>
      </c>
      <c r="U7877" t="s">
        <v>2257</v>
      </c>
      <c r="V7877" t="s">
        <v>102</v>
      </c>
      <c r="W7877" t="s">
        <v>54</v>
      </c>
    </row>
    <row r="7878" spans="1:23" x14ac:dyDescent="0.25">
      <c r="A7878">
        <v>7877</v>
      </c>
      <c r="B7878" t="s">
        <v>58306</v>
      </c>
      <c r="C7878" t="s">
        <v>58307</v>
      </c>
      <c r="D7878" t="s">
        <v>58308</v>
      </c>
      <c r="E7878" t="s">
        <v>804</v>
      </c>
      <c r="G7878" t="s">
        <v>51473</v>
      </c>
      <c r="H7878" t="s">
        <v>29</v>
      </c>
      <c r="I7878" t="s">
        <v>58309</v>
      </c>
      <c r="M7878" t="s">
        <v>58310</v>
      </c>
      <c r="N7878" t="s">
        <v>32</v>
      </c>
      <c r="O7878" t="s">
        <v>51475</v>
      </c>
      <c r="P7878" t="s">
        <v>40660</v>
      </c>
      <c r="Q7878" t="s">
        <v>58311</v>
      </c>
      <c r="R7878" t="s">
        <v>58312</v>
      </c>
      <c r="S7878" t="s">
        <v>37</v>
      </c>
      <c r="T7878" t="s">
        <v>6656</v>
      </c>
      <c r="U7878" t="s">
        <v>58310</v>
      </c>
      <c r="V7878" t="s">
        <v>102</v>
      </c>
      <c r="W7878" t="s">
        <v>54</v>
      </c>
    </row>
    <row r="7879" spans="1:23" x14ac:dyDescent="0.25">
      <c r="A7879">
        <v>7878</v>
      </c>
      <c r="B7879" t="s">
        <v>58313</v>
      </c>
      <c r="C7879" t="s">
        <v>58314</v>
      </c>
      <c r="D7879" t="s">
        <v>58315</v>
      </c>
      <c r="E7879" t="s">
        <v>27</v>
      </c>
      <c r="G7879" t="s">
        <v>51473</v>
      </c>
      <c r="H7879" t="s">
        <v>29</v>
      </c>
      <c r="I7879" t="s">
        <v>58316</v>
      </c>
      <c r="M7879" t="s">
        <v>2954</v>
      </c>
      <c r="N7879" t="s">
        <v>32</v>
      </c>
      <c r="O7879" t="s">
        <v>51475</v>
      </c>
      <c r="P7879" t="s">
        <v>40667</v>
      </c>
      <c r="Q7879" t="s">
        <v>58317</v>
      </c>
      <c r="R7879" t="s">
        <v>2306</v>
      </c>
      <c r="S7879" t="s">
        <v>37</v>
      </c>
      <c r="T7879" t="s">
        <v>561</v>
      </c>
      <c r="U7879" t="s">
        <v>2303</v>
      </c>
      <c r="V7879" t="s">
        <v>2307</v>
      </c>
      <c r="W7879" t="s">
        <v>90</v>
      </c>
    </row>
    <row r="7880" spans="1:23" x14ac:dyDescent="0.25">
      <c r="A7880">
        <v>7879</v>
      </c>
      <c r="B7880" t="s">
        <v>58318</v>
      </c>
      <c r="C7880" t="s">
        <v>58319</v>
      </c>
      <c r="D7880" t="s">
        <v>58320</v>
      </c>
      <c r="E7880" t="s">
        <v>27</v>
      </c>
      <c r="G7880" t="s">
        <v>51473</v>
      </c>
      <c r="H7880" t="s">
        <v>29</v>
      </c>
      <c r="I7880" t="s">
        <v>58321</v>
      </c>
      <c r="M7880" t="s">
        <v>2257</v>
      </c>
      <c r="N7880" t="s">
        <v>32</v>
      </c>
      <c r="O7880" t="s">
        <v>51475</v>
      </c>
      <c r="P7880" t="s">
        <v>40675</v>
      </c>
      <c r="Q7880" t="s">
        <v>58322</v>
      </c>
      <c r="R7880" t="s">
        <v>5066</v>
      </c>
      <c r="S7880" t="s">
        <v>37</v>
      </c>
      <c r="T7880" t="s">
        <v>58323</v>
      </c>
      <c r="U7880" t="s">
        <v>2257</v>
      </c>
      <c r="V7880" t="s">
        <v>102</v>
      </c>
      <c r="W7880" t="s">
        <v>54</v>
      </c>
    </row>
    <row r="7881" spans="1:23" x14ac:dyDescent="0.25">
      <c r="A7881">
        <v>7880</v>
      </c>
      <c r="B7881" t="s">
        <v>58324</v>
      </c>
      <c r="C7881" t="s">
        <v>58325</v>
      </c>
      <c r="D7881" t="s">
        <v>58326</v>
      </c>
      <c r="E7881" t="s">
        <v>27</v>
      </c>
      <c r="G7881" t="s">
        <v>51473</v>
      </c>
      <c r="H7881" t="s">
        <v>29</v>
      </c>
      <c r="I7881" t="s">
        <v>58327</v>
      </c>
      <c r="M7881" t="s">
        <v>2257</v>
      </c>
      <c r="N7881" t="s">
        <v>32</v>
      </c>
      <c r="O7881" t="s">
        <v>51475</v>
      </c>
      <c r="P7881" t="s">
        <v>40684</v>
      </c>
      <c r="Q7881" t="s">
        <v>58328</v>
      </c>
      <c r="R7881" t="s">
        <v>5066</v>
      </c>
      <c r="S7881" t="s">
        <v>37</v>
      </c>
      <c r="T7881" t="s">
        <v>58329</v>
      </c>
      <c r="U7881" t="s">
        <v>2257</v>
      </c>
      <c r="V7881" t="s">
        <v>102</v>
      </c>
      <c r="W7881" t="s">
        <v>54</v>
      </c>
    </row>
    <row r="7882" spans="1:23" x14ac:dyDescent="0.25">
      <c r="A7882">
        <v>7881</v>
      </c>
      <c r="B7882" t="s">
        <v>58330</v>
      </c>
      <c r="C7882" t="s">
        <v>58331</v>
      </c>
      <c r="D7882" t="s">
        <v>58332</v>
      </c>
      <c r="E7882" t="s">
        <v>382</v>
      </c>
      <c r="G7882" t="s">
        <v>51473</v>
      </c>
      <c r="H7882" t="s">
        <v>29</v>
      </c>
      <c r="I7882" t="s">
        <v>58333</v>
      </c>
      <c r="M7882" t="s">
        <v>58334</v>
      </c>
      <c r="N7882" t="s">
        <v>32</v>
      </c>
      <c r="O7882" t="s">
        <v>51475</v>
      </c>
      <c r="P7882" t="s">
        <v>40695</v>
      </c>
      <c r="Q7882" t="s">
        <v>58335</v>
      </c>
      <c r="R7882" t="s">
        <v>58336</v>
      </c>
      <c r="S7882" t="s">
        <v>100</v>
      </c>
      <c r="T7882" t="s">
        <v>58337</v>
      </c>
      <c r="U7882" t="s">
        <v>58338</v>
      </c>
      <c r="V7882" t="s">
        <v>236</v>
      </c>
      <c r="W7882" t="s">
        <v>54</v>
      </c>
    </row>
    <row r="7883" spans="1:23" x14ac:dyDescent="0.25">
      <c r="A7883">
        <v>7882</v>
      </c>
      <c r="B7883" t="s">
        <v>58339</v>
      </c>
      <c r="C7883" t="s">
        <v>58340</v>
      </c>
      <c r="D7883" t="s">
        <v>58341</v>
      </c>
      <c r="E7883" t="s">
        <v>382</v>
      </c>
      <c r="G7883" t="s">
        <v>51473</v>
      </c>
      <c r="H7883" t="s">
        <v>29</v>
      </c>
      <c r="I7883" t="s">
        <v>58342</v>
      </c>
      <c r="M7883" t="s">
        <v>2257</v>
      </c>
      <c r="N7883" t="s">
        <v>32</v>
      </c>
      <c r="O7883" t="s">
        <v>51475</v>
      </c>
      <c r="P7883" t="s">
        <v>40705</v>
      </c>
      <c r="Q7883" t="s">
        <v>58343</v>
      </c>
      <c r="R7883" t="s">
        <v>5066</v>
      </c>
      <c r="S7883" t="s">
        <v>37</v>
      </c>
      <c r="T7883" t="s">
        <v>5233</v>
      </c>
      <c r="U7883" t="s">
        <v>2257</v>
      </c>
      <c r="V7883" t="s">
        <v>102</v>
      </c>
      <c r="W7883" t="s">
        <v>54</v>
      </c>
    </row>
    <row r="7884" spans="1:23" x14ac:dyDescent="0.25">
      <c r="A7884">
        <v>7883</v>
      </c>
      <c r="B7884" t="s">
        <v>58344</v>
      </c>
      <c r="C7884" t="s">
        <v>58345</v>
      </c>
      <c r="D7884" t="s">
        <v>58346</v>
      </c>
      <c r="E7884" t="s">
        <v>804</v>
      </c>
      <c r="G7884" t="s">
        <v>51473</v>
      </c>
      <c r="H7884" t="s">
        <v>29</v>
      </c>
      <c r="I7884" t="s">
        <v>58347</v>
      </c>
      <c r="M7884" t="s">
        <v>58348</v>
      </c>
      <c r="N7884" t="s">
        <v>32</v>
      </c>
      <c r="O7884" t="s">
        <v>51475</v>
      </c>
      <c r="P7884" t="s">
        <v>40712</v>
      </c>
      <c r="Q7884" t="s">
        <v>58349</v>
      </c>
      <c r="R7884" t="s">
        <v>58350</v>
      </c>
      <c r="S7884" t="s">
        <v>37</v>
      </c>
      <c r="T7884" t="s">
        <v>174</v>
      </c>
      <c r="U7884" t="s">
        <v>58351</v>
      </c>
      <c r="V7884" t="s">
        <v>58352</v>
      </c>
      <c r="W7884" t="s">
        <v>90</v>
      </c>
    </row>
    <row r="7885" spans="1:23" x14ac:dyDescent="0.25">
      <c r="A7885">
        <v>7884</v>
      </c>
      <c r="B7885" t="s">
        <v>58353</v>
      </c>
      <c r="C7885" t="s">
        <v>58354</v>
      </c>
      <c r="D7885" t="s">
        <v>58355</v>
      </c>
      <c r="E7885" t="s">
        <v>27</v>
      </c>
      <c r="G7885" t="s">
        <v>51473</v>
      </c>
      <c r="H7885" t="s">
        <v>29</v>
      </c>
      <c r="I7885" t="s">
        <v>58356</v>
      </c>
      <c r="M7885" t="s">
        <v>3121</v>
      </c>
      <c r="N7885" t="s">
        <v>32</v>
      </c>
      <c r="O7885" t="s">
        <v>51475</v>
      </c>
      <c r="P7885" t="s">
        <v>40722</v>
      </c>
      <c r="Q7885" t="s">
        <v>58357</v>
      </c>
      <c r="R7885" t="s">
        <v>12089</v>
      </c>
      <c r="S7885" t="s">
        <v>37</v>
      </c>
      <c r="T7885" t="s">
        <v>256</v>
      </c>
      <c r="U7885" t="s">
        <v>3121</v>
      </c>
      <c r="V7885" t="s">
        <v>102</v>
      </c>
      <c r="W7885" t="s">
        <v>54</v>
      </c>
    </row>
    <row r="7886" spans="1:23" x14ac:dyDescent="0.25">
      <c r="A7886">
        <v>7885</v>
      </c>
      <c r="B7886" t="s">
        <v>58358</v>
      </c>
      <c r="C7886" t="s">
        <v>58359</v>
      </c>
      <c r="D7886" t="s">
        <v>58360</v>
      </c>
      <c r="E7886" t="s">
        <v>27</v>
      </c>
      <c r="G7886" t="s">
        <v>51473</v>
      </c>
      <c r="H7886" t="s">
        <v>29</v>
      </c>
      <c r="I7886" t="s">
        <v>58361</v>
      </c>
      <c r="M7886" t="s">
        <v>8787</v>
      </c>
      <c r="N7886" t="s">
        <v>32</v>
      </c>
      <c r="O7886" t="s">
        <v>51475</v>
      </c>
      <c r="P7886" t="s">
        <v>40735</v>
      </c>
      <c r="Q7886" t="s">
        <v>58362</v>
      </c>
      <c r="R7886" t="s">
        <v>12003</v>
      </c>
      <c r="S7886" t="s">
        <v>37</v>
      </c>
      <c r="T7886" t="s">
        <v>5746</v>
      </c>
      <c r="U7886" t="s">
        <v>12004</v>
      </c>
      <c r="V7886" t="s">
        <v>102</v>
      </c>
      <c r="W7886" t="s">
        <v>54</v>
      </c>
    </row>
    <row r="7887" spans="1:23" x14ac:dyDescent="0.25">
      <c r="A7887">
        <v>7886</v>
      </c>
      <c r="B7887" t="s">
        <v>58363</v>
      </c>
      <c r="C7887" t="s">
        <v>58364</v>
      </c>
      <c r="D7887" t="s">
        <v>58365</v>
      </c>
      <c r="E7887" t="s">
        <v>59</v>
      </c>
      <c r="G7887" t="s">
        <v>51473</v>
      </c>
      <c r="H7887" t="s">
        <v>29</v>
      </c>
      <c r="I7887" t="s">
        <v>58366</v>
      </c>
      <c r="M7887" t="s">
        <v>58367</v>
      </c>
      <c r="N7887" t="s">
        <v>32</v>
      </c>
      <c r="O7887" t="s">
        <v>51475</v>
      </c>
      <c r="P7887" t="s">
        <v>40741</v>
      </c>
      <c r="Q7887" t="s">
        <v>58368</v>
      </c>
      <c r="R7887" t="s">
        <v>58369</v>
      </c>
      <c r="S7887" t="s">
        <v>37</v>
      </c>
      <c r="T7887" t="s">
        <v>57417</v>
      </c>
      <c r="U7887" t="s">
        <v>58370</v>
      </c>
      <c r="V7887" t="s">
        <v>699</v>
      </c>
      <c r="W7887" t="s">
        <v>54</v>
      </c>
    </row>
    <row r="7888" spans="1:23" x14ac:dyDescent="0.25">
      <c r="A7888">
        <v>7887</v>
      </c>
      <c r="B7888" t="s">
        <v>58371</v>
      </c>
      <c r="C7888" t="s">
        <v>58372</v>
      </c>
      <c r="D7888" t="s">
        <v>58373</v>
      </c>
      <c r="E7888" t="s">
        <v>27</v>
      </c>
      <c r="G7888" t="s">
        <v>51473</v>
      </c>
      <c r="H7888" t="s">
        <v>29</v>
      </c>
      <c r="I7888" t="s">
        <v>58374</v>
      </c>
      <c r="M7888" t="s">
        <v>58375</v>
      </c>
      <c r="N7888" t="s">
        <v>32</v>
      </c>
      <c r="O7888" t="s">
        <v>51475</v>
      </c>
      <c r="P7888" t="s">
        <v>40752</v>
      </c>
      <c r="Q7888" t="s">
        <v>58376</v>
      </c>
      <c r="R7888" t="s">
        <v>58377</v>
      </c>
      <c r="S7888" t="s">
        <v>37</v>
      </c>
      <c r="T7888" t="s">
        <v>8570</v>
      </c>
      <c r="U7888" t="s">
        <v>58378</v>
      </c>
      <c r="V7888" t="s">
        <v>53</v>
      </c>
      <c r="W7888" t="s">
        <v>54</v>
      </c>
    </row>
    <row r="7889" spans="1:23" x14ac:dyDescent="0.25">
      <c r="A7889">
        <v>7888</v>
      </c>
      <c r="B7889" t="s">
        <v>58379</v>
      </c>
      <c r="C7889" t="s">
        <v>58380</v>
      </c>
      <c r="D7889" t="s">
        <v>58381</v>
      </c>
      <c r="E7889" t="s">
        <v>27</v>
      </c>
      <c r="G7889" t="s">
        <v>51473</v>
      </c>
      <c r="H7889" t="s">
        <v>29</v>
      </c>
      <c r="I7889" t="s">
        <v>58382</v>
      </c>
      <c r="M7889" t="s">
        <v>2257</v>
      </c>
      <c r="N7889" t="s">
        <v>32</v>
      </c>
      <c r="O7889" t="s">
        <v>51475</v>
      </c>
      <c r="P7889" t="s">
        <v>40756</v>
      </c>
      <c r="Q7889" t="s">
        <v>58383</v>
      </c>
      <c r="R7889" t="s">
        <v>5066</v>
      </c>
      <c r="S7889" t="s">
        <v>37</v>
      </c>
      <c r="T7889" t="s">
        <v>3398</v>
      </c>
      <c r="U7889" t="s">
        <v>2257</v>
      </c>
      <c r="V7889" t="s">
        <v>102</v>
      </c>
      <c r="W7889" t="s">
        <v>54</v>
      </c>
    </row>
    <row r="7890" spans="1:23" x14ac:dyDescent="0.25">
      <c r="A7890">
        <v>7889</v>
      </c>
      <c r="B7890" t="s">
        <v>58384</v>
      </c>
      <c r="C7890" t="s">
        <v>58385</v>
      </c>
      <c r="D7890" t="s">
        <v>58386</v>
      </c>
      <c r="E7890" t="s">
        <v>27</v>
      </c>
      <c r="G7890" t="s">
        <v>51473</v>
      </c>
      <c r="H7890" t="s">
        <v>29</v>
      </c>
      <c r="I7890" t="s">
        <v>58387</v>
      </c>
      <c r="M7890" t="s">
        <v>58388</v>
      </c>
      <c r="N7890" t="s">
        <v>32</v>
      </c>
      <c r="O7890" t="s">
        <v>51475</v>
      </c>
      <c r="P7890" t="s">
        <v>40759</v>
      </c>
      <c r="Q7890" t="s">
        <v>58389</v>
      </c>
      <c r="R7890" t="s">
        <v>58390</v>
      </c>
      <c r="S7890" t="s">
        <v>37</v>
      </c>
      <c r="T7890" t="s">
        <v>680</v>
      </c>
      <c r="U7890" t="s">
        <v>58391</v>
      </c>
      <c r="V7890" t="s">
        <v>102</v>
      </c>
      <c r="W7890" t="s">
        <v>54</v>
      </c>
    </row>
    <row r="7891" spans="1:23" x14ac:dyDescent="0.25">
      <c r="A7891">
        <v>7890</v>
      </c>
      <c r="B7891" t="s">
        <v>58392</v>
      </c>
      <c r="C7891" t="s">
        <v>58393</v>
      </c>
      <c r="D7891" t="s">
        <v>58394</v>
      </c>
      <c r="E7891" t="s">
        <v>27</v>
      </c>
      <c r="G7891" t="s">
        <v>51473</v>
      </c>
      <c r="H7891" t="s">
        <v>29</v>
      </c>
      <c r="I7891" t="s">
        <v>58395</v>
      </c>
      <c r="M7891" t="s">
        <v>12086</v>
      </c>
      <c r="N7891" t="s">
        <v>32</v>
      </c>
      <c r="O7891" t="s">
        <v>51475</v>
      </c>
      <c r="P7891" t="s">
        <v>40765</v>
      </c>
      <c r="Q7891" t="s">
        <v>58396</v>
      </c>
      <c r="R7891" t="s">
        <v>12322</v>
      </c>
      <c r="S7891" t="s">
        <v>37</v>
      </c>
      <c r="T7891" t="s">
        <v>472</v>
      </c>
      <c r="U7891" t="s">
        <v>12086</v>
      </c>
      <c r="V7891" t="s">
        <v>102</v>
      </c>
      <c r="W7891" t="s">
        <v>54</v>
      </c>
    </row>
    <row r="7892" spans="1:23" x14ac:dyDescent="0.25">
      <c r="A7892">
        <v>7891</v>
      </c>
      <c r="B7892" t="s">
        <v>58397</v>
      </c>
      <c r="C7892" t="s">
        <v>58398</v>
      </c>
      <c r="D7892" t="s">
        <v>58399</v>
      </c>
      <c r="E7892" t="s">
        <v>27</v>
      </c>
      <c r="G7892" t="s">
        <v>51473</v>
      </c>
      <c r="H7892" t="s">
        <v>29</v>
      </c>
      <c r="I7892" t="s">
        <v>58400</v>
      </c>
      <c r="M7892" t="s">
        <v>58401</v>
      </c>
      <c r="N7892" t="s">
        <v>32</v>
      </c>
      <c r="O7892" t="s">
        <v>51475</v>
      </c>
      <c r="P7892" t="s">
        <v>40773</v>
      </c>
      <c r="Q7892" t="s">
        <v>58402</v>
      </c>
      <c r="R7892" t="s">
        <v>58403</v>
      </c>
      <c r="S7892" t="s">
        <v>37</v>
      </c>
      <c r="T7892" t="s">
        <v>3500</v>
      </c>
      <c r="U7892" t="s">
        <v>58404</v>
      </c>
      <c r="V7892" t="s">
        <v>2307</v>
      </c>
      <c r="W7892" t="s">
        <v>90</v>
      </c>
    </row>
    <row r="7893" spans="1:23" x14ac:dyDescent="0.25">
      <c r="A7893">
        <v>7892</v>
      </c>
      <c r="B7893" t="s">
        <v>58405</v>
      </c>
      <c r="C7893" t="s">
        <v>58406</v>
      </c>
      <c r="D7893" t="s">
        <v>58407</v>
      </c>
      <c r="E7893" t="s">
        <v>27</v>
      </c>
      <c r="G7893" t="s">
        <v>51473</v>
      </c>
      <c r="H7893" t="s">
        <v>29</v>
      </c>
      <c r="I7893" t="s">
        <v>58408</v>
      </c>
      <c r="M7893" t="s">
        <v>57746</v>
      </c>
      <c r="N7893" t="s">
        <v>32</v>
      </c>
      <c r="O7893" t="s">
        <v>51475</v>
      </c>
      <c r="P7893" t="s">
        <v>40781</v>
      </c>
      <c r="Q7893" t="s">
        <v>58409</v>
      </c>
      <c r="R7893" t="s">
        <v>5066</v>
      </c>
      <c r="S7893" t="s">
        <v>37</v>
      </c>
      <c r="T7893" t="s">
        <v>2829</v>
      </c>
      <c r="U7893" t="s">
        <v>2257</v>
      </c>
      <c r="V7893" t="s">
        <v>102</v>
      </c>
      <c r="W7893" t="s">
        <v>54</v>
      </c>
    </row>
    <row r="7894" spans="1:23" x14ac:dyDescent="0.25">
      <c r="A7894">
        <v>7893</v>
      </c>
      <c r="B7894" t="s">
        <v>58410</v>
      </c>
      <c r="C7894" t="s">
        <v>58411</v>
      </c>
      <c r="D7894" t="s">
        <v>58412</v>
      </c>
      <c r="E7894" t="s">
        <v>207</v>
      </c>
      <c r="G7894" t="s">
        <v>51473</v>
      </c>
      <c r="H7894" t="s">
        <v>29</v>
      </c>
      <c r="I7894" t="s">
        <v>58413</v>
      </c>
      <c r="M7894" t="s">
        <v>160</v>
      </c>
      <c r="N7894" t="s">
        <v>32</v>
      </c>
      <c r="O7894" t="s">
        <v>51475</v>
      </c>
      <c r="P7894" t="s">
        <v>40784</v>
      </c>
      <c r="Q7894" t="s">
        <v>58414</v>
      </c>
      <c r="R7894" t="s">
        <v>163</v>
      </c>
      <c r="S7894" t="s">
        <v>37</v>
      </c>
      <c r="T7894" t="s">
        <v>3856</v>
      </c>
      <c r="U7894" t="s">
        <v>160</v>
      </c>
      <c r="V7894" t="s">
        <v>102</v>
      </c>
      <c r="W7894" t="s">
        <v>54</v>
      </c>
    </row>
    <row r="7895" spans="1:23" x14ac:dyDescent="0.25">
      <c r="A7895">
        <v>7894</v>
      </c>
      <c r="B7895" t="s">
        <v>58415</v>
      </c>
      <c r="C7895" t="s">
        <v>58416</v>
      </c>
      <c r="D7895" t="s">
        <v>58417</v>
      </c>
      <c r="E7895" t="s">
        <v>27</v>
      </c>
      <c r="G7895" t="s">
        <v>51473</v>
      </c>
      <c r="H7895" t="s">
        <v>29</v>
      </c>
      <c r="I7895" t="s">
        <v>58418</v>
      </c>
      <c r="M7895" t="s">
        <v>5174</v>
      </c>
      <c r="N7895" t="s">
        <v>32</v>
      </c>
      <c r="O7895" t="s">
        <v>51475</v>
      </c>
      <c r="P7895" t="s">
        <v>40798</v>
      </c>
      <c r="Q7895" t="s">
        <v>58419</v>
      </c>
      <c r="R7895" t="s">
        <v>5176</v>
      </c>
      <c r="S7895" t="s">
        <v>37</v>
      </c>
      <c r="T7895" t="s">
        <v>680</v>
      </c>
      <c r="U7895" t="s">
        <v>5174</v>
      </c>
      <c r="V7895" t="s">
        <v>102</v>
      </c>
      <c r="W7895" t="s">
        <v>54</v>
      </c>
    </row>
    <row r="7896" spans="1:23" x14ac:dyDescent="0.25">
      <c r="A7896">
        <v>7895</v>
      </c>
      <c r="B7896" t="s">
        <v>58420</v>
      </c>
      <c r="C7896" t="s">
        <v>58421</v>
      </c>
      <c r="D7896" t="s">
        <v>58422</v>
      </c>
      <c r="E7896" t="s">
        <v>382</v>
      </c>
      <c r="G7896" t="s">
        <v>51473</v>
      </c>
      <c r="H7896" t="s">
        <v>29</v>
      </c>
      <c r="I7896" t="s">
        <v>58423</v>
      </c>
      <c r="M7896" t="s">
        <v>160</v>
      </c>
      <c r="N7896" t="s">
        <v>32</v>
      </c>
      <c r="O7896" t="s">
        <v>51475</v>
      </c>
      <c r="P7896" t="s">
        <v>40808</v>
      </c>
      <c r="Q7896" t="s">
        <v>58424</v>
      </c>
      <c r="R7896" t="s">
        <v>58425</v>
      </c>
      <c r="S7896" t="s">
        <v>37</v>
      </c>
      <c r="T7896" t="s">
        <v>3713</v>
      </c>
      <c r="U7896" t="s">
        <v>58426</v>
      </c>
      <c r="V7896" t="s">
        <v>58427</v>
      </c>
      <c r="W7896" t="s">
        <v>54</v>
      </c>
    </row>
    <row r="7897" spans="1:23" x14ac:dyDescent="0.25">
      <c r="A7897">
        <v>7896</v>
      </c>
      <c r="B7897" t="s">
        <v>58428</v>
      </c>
      <c r="C7897" t="s">
        <v>58429</v>
      </c>
      <c r="D7897" t="s">
        <v>58430</v>
      </c>
      <c r="E7897" t="s">
        <v>27</v>
      </c>
      <c r="G7897" t="s">
        <v>51473</v>
      </c>
      <c r="H7897" t="s">
        <v>29</v>
      </c>
      <c r="I7897" t="s">
        <v>58431</v>
      </c>
      <c r="M7897" t="s">
        <v>2954</v>
      </c>
      <c r="N7897" t="s">
        <v>32</v>
      </c>
      <c r="O7897" t="s">
        <v>51475</v>
      </c>
      <c r="P7897" t="s">
        <v>40811</v>
      </c>
      <c r="Q7897" t="s">
        <v>58432</v>
      </c>
      <c r="R7897" t="s">
        <v>58433</v>
      </c>
      <c r="S7897" t="s">
        <v>37</v>
      </c>
      <c r="T7897" t="s">
        <v>1987</v>
      </c>
      <c r="U7897" t="s">
        <v>58434</v>
      </c>
      <c r="V7897" t="s">
        <v>102</v>
      </c>
      <c r="W7897" t="s">
        <v>54</v>
      </c>
    </row>
    <row r="7898" spans="1:23" x14ac:dyDescent="0.25">
      <c r="A7898">
        <v>7897</v>
      </c>
      <c r="B7898" t="s">
        <v>58435</v>
      </c>
      <c r="C7898" t="s">
        <v>58436</v>
      </c>
      <c r="D7898" t="s">
        <v>58437</v>
      </c>
      <c r="E7898" t="s">
        <v>207</v>
      </c>
      <c r="G7898" t="s">
        <v>51473</v>
      </c>
      <c r="H7898" t="s">
        <v>29</v>
      </c>
      <c r="I7898" t="s">
        <v>58438</v>
      </c>
      <c r="M7898" t="s">
        <v>2263</v>
      </c>
      <c r="N7898" t="s">
        <v>32</v>
      </c>
      <c r="O7898" t="s">
        <v>51475</v>
      </c>
      <c r="P7898" t="s">
        <v>40818</v>
      </c>
      <c r="Q7898" t="s">
        <v>58439</v>
      </c>
      <c r="R7898" t="s">
        <v>2261</v>
      </c>
      <c r="S7898" t="s">
        <v>37</v>
      </c>
      <c r="T7898" t="s">
        <v>386</v>
      </c>
      <c r="U7898" t="s">
        <v>2263</v>
      </c>
      <c r="V7898" t="s">
        <v>102</v>
      </c>
      <c r="W7898" t="s">
        <v>54</v>
      </c>
    </row>
    <row r="7899" spans="1:23" x14ac:dyDescent="0.25">
      <c r="A7899">
        <v>7898</v>
      </c>
      <c r="B7899" t="s">
        <v>58440</v>
      </c>
      <c r="C7899" t="s">
        <v>58441</v>
      </c>
      <c r="D7899" t="s">
        <v>58442</v>
      </c>
      <c r="E7899" t="s">
        <v>382</v>
      </c>
      <c r="G7899" t="s">
        <v>51473</v>
      </c>
      <c r="H7899" t="s">
        <v>29</v>
      </c>
      <c r="I7899" t="s">
        <v>58443</v>
      </c>
      <c r="M7899" t="s">
        <v>2257</v>
      </c>
      <c r="N7899" t="s">
        <v>32</v>
      </c>
      <c r="O7899" t="s">
        <v>51475</v>
      </c>
      <c r="P7899" t="s">
        <v>40825</v>
      </c>
      <c r="Q7899" t="s">
        <v>58444</v>
      </c>
      <c r="R7899" t="s">
        <v>5066</v>
      </c>
      <c r="S7899" t="s">
        <v>37</v>
      </c>
      <c r="T7899" t="s">
        <v>58445</v>
      </c>
      <c r="U7899" t="s">
        <v>2257</v>
      </c>
      <c r="V7899" t="s">
        <v>102</v>
      </c>
      <c r="W7899" t="s">
        <v>54</v>
      </c>
    </row>
    <row r="7900" spans="1:23" x14ac:dyDescent="0.25">
      <c r="A7900">
        <v>7899</v>
      </c>
      <c r="B7900" t="s">
        <v>58446</v>
      </c>
      <c r="C7900" t="s">
        <v>58447</v>
      </c>
      <c r="D7900" t="s">
        <v>58448</v>
      </c>
      <c r="E7900" t="s">
        <v>27</v>
      </c>
      <c r="G7900" t="s">
        <v>51473</v>
      </c>
      <c r="H7900" t="s">
        <v>29</v>
      </c>
      <c r="I7900" t="s">
        <v>58449</v>
      </c>
      <c r="M7900" t="s">
        <v>8419</v>
      </c>
      <c r="N7900" t="s">
        <v>32</v>
      </c>
      <c r="O7900" t="s">
        <v>51475</v>
      </c>
      <c r="P7900" t="s">
        <v>40834</v>
      </c>
      <c r="Q7900" t="s">
        <v>58450</v>
      </c>
      <c r="R7900" t="s">
        <v>8422</v>
      </c>
      <c r="S7900" t="s">
        <v>37</v>
      </c>
      <c r="T7900" t="s">
        <v>58451</v>
      </c>
      <c r="U7900" t="s">
        <v>8419</v>
      </c>
      <c r="V7900" t="s">
        <v>2369</v>
      </c>
      <c r="W7900" t="s">
        <v>54</v>
      </c>
    </row>
    <row r="7901" spans="1:23" x14ac:dyDescent="0.25">
      <c r="A7901">
        <v>7900</v>
      </c>
      <c r="B7901" t="s">
        <v>58452</v>
      </c>
      <c r="C7901" t="s">
        <v>58453</v>
      </c>
      <c r="D7901" t="s">
        <v>58454</v>
      </c>
      <c r="E7901" t="s">
        <v>27</v>
      </c>
      <c r="G7901" t="s">
        <v>51473</v>
      </c>
      <c r="H7901" t="s">
        <v>29</v>
      </c>
      <c r="I7901" t="s">
        <v>58455</v>
      </c>
      <c r="M7901" t="s">
        <v>5174</v>
      </c>
      <c r="N7901" t="s">
        <v>32</v>
      </c>
      <c r="O7901" t="s">
        <v>51475</v>
      </c>
      <c r="P7901" t="s">
        <v>40845</v>
      </c>
      <c r="Q7901" t="s">
        <v>58456</v>
      </c>
      <c r="R7901" t="s">
        <v>5176</v>
      </c>
      <c r="S7901" t="s">
        <v>37</v>
      </c>
      <c r="T7901" t="s">
        <v>2463</v>
      </c>
      <c r="U7901" t="s">
        <v>5174</v>
      </c>
      <c r="V7901" t="s">
        <v>102</v>
      </c>
      <c r="W7901" t="s">
        <v>54</v>
      </c>
    </row>
    <row r="7902" spans="1:23" x14ac:dyDescent="0.25">
      <c r="A7902">
        <v>7901</v>
      </c>
      <c r="B7902" t="s">
        <v>58457</v>
      </c>
      <c r="C7902" t="s">
        <v>58458</v>
      </c>
      <c r="D7902" t="s">
        <v>58459</v>
      </c>
      <c r="E7902" t="s">
        <v>382</v>
      </c>
      <c r="G7902" t="s">
        <v>51473</v>
      </c>
      <c r="H7902" t="s">
        <v>29</v>
      </c>
      <c r="I7902" t="s">
        <v>58460</v>
      </c>
      <c r="M7902" t="s">
        <v>2257</v>
      </c>
      <c r="N7902" t="s">
        <v>32</v>
      </c>
      <c r="O7902" t="s">
        <v>51475</v>
      </c>
      <c r="P7902" t="s">
        <v>40855</v>
      </c>
      <c r="Q7902" t="s">
        <v>58461</v>
      </c>
      <c r="R7902" t="s">
        <v>5066</v>
      </c>
      <c r="S7902" t="s">
        <v>37</v>
      </c>
      <c r="T7902" t="s">
        <v>154</v>
      </c>
      <c r="U7902" t="s">
        <v>2257</v>
      </c>
      <c r="V7902" t="s">
        <v>102</v>
      </c>
      <c r="W7902" t="s">
        <v>54</v>
      </c>
    </row>
    <row r="7903" spans="1:23" x14ac:dyDescent="0.25">
      <c r="A7903">
        <v>7902</v>
      </c>
      <c r="B7903" t="s">
        <v>58462</v>
      </c>
      <c r="C7903" t="s">
        <v>58463</v>
      </c>
      <c r="D7903" t="s">
        <v>58464</v>
      </c>
      <c r="E7903" t="s">
        <v>27</v>
      </c>
      <c r="G7903" t="s">
        <v>51473</v>
      </c>
      <c r="H7903" t="s">
        <v>29</v>
      </c>
      <c r="I7903" t="s">
        <v>58465</v>
      </c>
      <c r="M7903" t="s">
        <v>2257</v>
      </c>
      <c r="N7903" t="s">
        <v>32</v>
      </c>
      <c r="O7903" t="s">
        <v>51475</v>
      </c>
      <c r="P7903" t="s">
        <v>40862</v>
      </c>
      <c r="Q7903" t="s">
        <v>58466</v>
      </c>
      <c r="R7903" t="s">
        <v>5066</v>
      </c>
      <c r="S7903" t="s">
        <v>37</v>
      </c>
      <c r="T7903" t="s">
        <v>5585</v>
      </c>
      <c r="U7903" t="s">
        <v>2257</v>
      </c>
      <c r="V7903" t="s">
        <v>102</v>
      </c>
      <c r="W7903" t="s">
        <v>54</v>
      </c>
    </row>
    <row r="7904" spans="1:23" x14ac:dyDescent="0.25">
      <c r="A7904">
        <v>7903</v>
      </c>
      <c r="B7904" t="s">
        <v>58467</v>
      </c>
      <c r="C7904" t="s">
        <v>58468</v>
      </c>
      <c r="D7904" t="s">
        <v>58469</v>
      </c>
      <c r="E7904" t="s">
        <v>338</v>
      </c>
      <c r="F7904" t="s">
        <v>1927</v>
      </c>
      <c r="G7904" t="s">
        <v>51473</v>
      </c>
      <c r="H7904" t="s">
        <v>29</v>
      </c>
      <c r="I7904" t="s">
        <v>58470</v>
      </c>
      <c r="M7904" t="s">
        <v>15090</v>
      </c>
      <c r="N7904" t="s">
        <v>32</v>
      </c>
      <c r="O7904" t="s">
        <v>51475</v>
      </c>
      <c r="P7904" t="s">
        <v>40869</v>
      </c>
      <c r="Q7904" t="s">
        <v>58471</v>
      </c>
      <c r="R7904" t="s">
        <v>15093</v>
      </c>
      <c r="S7904" t="s">
        <v>37</v>
      </c>
      <c r="T7904" t="s">
        <v>58472</v>
      </c>
      <c r="U7904" t="s">
        <v>15090</v>
      </c>
      <c r="V7904" t="s">
        <v>102</v>
      </c>
      <c r="W7904" t="s">
        <v>54</v>
      </c>
    </row>
    <row r="7905" spans="1:23" x14ac:dyDescent="0.25">
      <c r="A7905">
        <v>7904</v>
      </c>
      <c r="B7905" t="s">
        <v>58473</v>
      </c>
      <c r="C7905" t="s">
        <v>58474</v>
      </c>
      <c r="D7905" t="s">
        <v>58475</v>
      </c>
      <c r="E7905" t="s">
        <v>27</v>
      </c>
      <c r="G7905" t="s">
        <v>51473</v>
      </c>
      <c r="H7905" t="s">
        <v>29</v>
      </c>
      <c r="I7905" t="s">
        <v>58476</v>
      </c>
      <c r="M7905" t="s">
        <v>2954</v>
      </c>
      <c r="N7905" t="s">
        <v>32</v>
      </c>
      <c r="O7905" t="s">
        <v>51475</v>
      </c>
      <c r="P7905" t="s">
        <v>40876</v>
      </c>
      <c r="Q7905" t="s">
        <v>58477</v>
      </c>
      <c r="R7905" t="s">
        <v>2306</v>
      </c>
      <c r="S7905" t="s">
        <v>37</v>
      </c>
      <c r="T7905" t="s">
        <v>56869</v>
      </c>
      <c r="U7905" t="s">
        <v>2303</v>
      </c>
      <c r="V7905" t="s">
        <v>2307</v>
      </c>
      <c r="W7905" t="s">
        <v>90</v>
      </c>
    </row>
    <row r="7906" spans="1:23" x14ac:dyDescent="0.25">
      <c r="A7906">
        <v>7905</v>
      </c>
      <c r="B7906" t="s">
        <v>58478</v>
      </c>
      <c r="C7906" t="s">
        <v>58479</v>
      </c>
      <c r="D7906" t="s">
        <v>58480</v>
      </c>
      <c r="E7906" t="s">
        <v>27</v>
      </c>
      <c r="G7906" t="s">
        <v>51473</v>
      </c>
      <c r="H7906" t="s">
        <v>29</v>
      </c>
      <c r="I7906" t="s">
        <v>58481</v>
      </c>
      <c r="M7906" t="s">
        <v>2954</v>
      </c>
      <c r="N7906" t="s">
        <v>32</v>
      </c>
      <c r="O7906" t="s">
        <v>51475</v>
      </c>
      <c r="P7906" t="s">
        <v>40883</v>
      </c>
      <c r="Q7906" t="s">
        <v>58482</v>
      </c>
      <c r="R7906" t="s">
        <v>2306</v>
      </c>
      <c r="S7906" t="s">
        <v>37</v>
      </c>
      <c r="T7906" t="s">
        <v>14638</v>
      </c>
      <c r="U7906" t="s">
        <v>2303</v>
      </c>
      <c r="V7906" t="s">
        <v>2307</v>
      </c>
      <c r="W7906" t="s">
        <v>90</v>
      </c>
    </row>
    <row r="7907" spans="1:23" x14ac:dyDescent="0.25">
      <c r="A7907">
        <v>7906</v>
      </c>
      <c r="B7907" t="s">
        <v>58483</v>
      </c>
      <c r="C7907" t="s">
        <v>58484</v>
      </c>
      <c r="D7907" t="s">
        <v>58485</v>
      </c>
      <c r="E7907" t="s">
        <v>27</v>
      </c>
      <c r="G7907" t="s">
        <v>51473</v>
      </c>
      <c r="H7907" t="s">
        <v>29</v>
      </c>
      <c r="I7907" t="s">
        <v>58486</v>
      </c>
      <c r="M7907" t="s">
        <v>58487</v>
      </c>
      <c r="N7907" t="s">
        <v>32</v>
      </c>
      <c r="O7907" t="s">
        <v>51475</v>
      </c>
      <c r="P7907" t="s">
        <v>40894</v>
      </c>
      <c r="Q7907" t="s">
        <v>58488</v>
      </c>
      <c r="R7907" t="s">
        <v>58489</v>
      </c>
      <c r="S7907" t="s">
        <v>37</v>
      </c>
      <c r="T7907" t="s">
        <v>417</v>
      </c>
      <c r="U7907" t="s">
        <v>58490</v>
      </c>
      <c r="V7907" t="s">
        <v>55053</v>
      </c>
      <c r="W7907" t="s">
        <v>127</v>
      </c>
    </row>
    <row r="7908" spans="1:23" x14ac:dyDescent="0.25">
      <c r="A7908">
        <v>7907</v>
      </c>
      <c r="B7908" t="s">
        <v>58491</v>
      </c>
      <c r="C7908" t="s">
        <v>58492</v>
      </c>
      <c r="D7908" t="s">
        <v>58493</v>
      </c>
      <c r="E7908" t="s">
        <v>27</v>
      </c>
      <c r="G7908" t="s">
        <v>51473</v>
      </c>
      <c r="H7908" t="s">
        <v>29</v>
      </c>
      <c r="I7908" t="s">
        <v>58494</v>
      </c>
      <c r="M7908" t="s">
        <v>2954</v>
      </c>
      <c r="N7908" t="s">
        <v>32</v>
      </c>
      <c r="O7908" t="s">
        <v>51475</v>
      </c>
      <c r="P7908" t="s">
        <v>40903</v>
      </c>
      <c r="Q7908" t="s">
        <v>58495</v>
      </c>
      <c r="R7908" t="s">
        <v>2306</v>
      </c>
      <c r="S7908" t="s">
        <v>37</v>
      </c>
      <c r="T7908" t="s">
        <v>58496</v>
      </c>
      <c r="U7908" t="s">
        <v>2303</v>
      </c>
      <c r="V7908" t="s">
        <v>2307</v>
      </c>
      <c r="W7908" t="s">
        <v>90</v>
      </c>
    </row>
    <row r="7909" spans="1:23" x14ac:dyDescent="0.25">
      <c r="A7909">
        <v>7908</v>
      </c>
      <c r="B7909" t="s">
        <v>58497</v>
      </c>
      <c r="C7909" t="s">
        <v>58498</v>
      </c>
      <c r="D7909" t="s">
        <v>58499</v>
      </c>
      <c r="E7909" t="s">
        <v>27</v>
      </c>
      <c r="G7909" t="s">
        <v>51473</v>
      </c>
      <c r="H7909" t="s">
        <v>29</v>
      </c>
      <c r="I7909" t="s">
        <v>58500</v>
      </c>
      <c r="M7909" t="s">
        <v>58501</v>
      </c>
      <c r="N7909" t="s">
        <v>32</v>
      </c>
      <c r="O7909" t="s">
        <v>51475</v>
      </c>
      <c r="P7909" t="s">
        <v>40910</v>
      </c>
      <c r="Q7909" t="s">
        <v>58502</v>
      </c>
      <c r="R7909" t="s">
        <v>58503</v>
      </c>
      <c r="S7909" t="s">
        <v>37</v>
      </c>
      <c r="T7909" t="s">
        <v>680</v>
      </c>
      <c r="U7909" t="s">
        <v>58504</v>
      </c>
      <c r="V7909" t="s">
        <v>102</v>
      </c>
      <c r="W7909" t="s">
        <v>54</v>
      </c>
    </row>
    <row r="7910" spans="1:23" x14ac:dyDescent="0.25">
      <c r="A7910">
        <v>7909</v>
      </c>
      <c r="B7910" t="s">
        <v>58505</v>
      </c>
      <c r="C7910" t="s">
        <v>58506</v>
      </c>
      <c r="D7910" t="s">
        <v>58507</v>
      </c>
      <c r="E7910" t="s">
        <v>27</v>
      </c>
      <c r="G7910" t="s">
        <v>51473</v>
      </c>
      <c r="H7910" t="s">
        <v>29</v>
      </c>
      <c r="I7910" t="s">
        <v>58508</v>
      </c>
      <c r="M7910" t="s">
        <v>2257</v>
      </c>
      <c r="N7910" t="s">
        <v>32</v>
      </c>
      <c r="O7910" t="s">
        <v>51475</v>
      </c>
      <c r="P7910" t="s">
        <v>40921</v>
      </c>
      <c r="Q7910" t="s">
        <v>58509</v>
      </c>
      <c r="R7910" t="s">
        <v>5066</v>
      </c>
      <c r="S7910" t="s">
        <v>37</v>
      </c>
      <c r="T7910" t="s">
        <v>7327</v>
      </c>
      <c r="U7910" t="s">
        <v>2257</v>
      </c>
      <c r="V7910" t="s">
        <v>102</v>
      </c>
      <c r="W7910" t="s">
        <v>54</v>
      </c>
    </row>
    <row r="7911" spans="1:23" x14ac:dyDescent="0.25">
      <c r="A7911">
        <v>7910</v>
      </c>
      <c r="B7911" t="s">
        <v>58510</v>
      </c>
      <c r="C7911" t="s">
        <v>58511</v>
      </c>
      <c r="D7911" t="s">
        <v>58512</v>
      </c>
      <c r="E7911" t="s">
        <v>382</v>
      </c>
      <c r="G7911" t="s">
        <v>51473</v>
      </c>
      <c r="H7911" t="s">
        <v>29</v>
      </c>
      <c r="I7911" t="s">
        <v>58513</v>
      </c>
      <c r="M7911" t="s">
        <v>2257</v>
      </c>
      <c r="N7911" t="s">
        <v>32</v>
      </c>
      <c r="O7911" t="s">
        <v>51475</v>
      </c>
      <c r="P7911" t="s">
        <v>40931</v>
      </c>
      <c r="Q7911" t="s">
        <v>58514</v>
      </c>
      <c r="R7911" t="s">
        <v>5066</v>
      </c>
      <c r="S7911" t="s">
        <v>37</v>
      </c>
      <c r="T7911" t="s">
        <v>386</v>
      </c>
      <c r="U7911" t="s">
        <v>2257</v>
      </c>
      <c r="V7911" t="s">
        <v>102</v>
      </c>
      <c r="W7911" t="s">
        <v>54</v>
      </c>
    </row>
    <row r="7912" spans="1:23" x14ac:dyDescent="0.25">
      <c r="A7912">
        <v>7911</v>
      </c>
      <c r="B7912" t="s">
        <v>58515</v>
      </c>
      <c r="C7912" t="s">
        <v>58516</v>
      </c>
      <c r="D7912" t="s">
        <v>58517</v>
      </c>
      <c r="E7912" t="s">
        <v>81</v>
      </c>
      <c r="G7912" t="s">
        <v>51473</v>
      </c>
      <c r="H7912" t="s">
        <v>29</v>
      </c>
      <c r="I7912" t="s">
        <v>58518</v>
      </c>
      <c r="M7912" t="s">
        <v>32794</v>
      </c>
      <c r="N7912" t="s">
        <v>32</v>
      </c>
      <c r="O7912" t="s">
        <v>51475</v>
      </c>
      <c r="P7912" t="s">
        <v>41206</v>
      </c>
      <c r="Q7912" t="s">
        <v>58519</v>
      </c>
      <c r="R7912" t="s">
        <v>20355</v>
      </c>
      <c r="S7912" t="s">
        <v>37</v>
      </c>
      <c r="T7912" t="s">
        <v>58520</v>
      </c>
      <c r="U7912" t="s">
        <v>22839</v>
      </c>
      <c r="V7912" t="s">
        <v>1562</v>
      </c>
      <c r="W7912" t="s">
        <v>1563</v>
      </c>
    </row>
    <row r="7913" spans="1:23" x14ac:dyDescent="0.25">
      <c r="A7913">
        <v>7912</v>
      </c>
      <c r="B7913" t="s">
        <v>58521</v>
      </c>
      <c r="C7913" t="s">
        <v>58522</v>
      </c>
      <c r="D7913" t="s">
        <v>58523</v>
      </c>
      <c r="E7913" t="s">
        <v>59</v>
      </c>
      <c r="G7913" t="s">
        <v>51473</v>
      </c>
      <c r="H7913" t="s">
        <v>29</v>
      </c>
      <c r="I7913" t="s">
        <v>58524</v>
      </c>
      <c r="M7913" t="s">
        <v>2103</v>
      </c>
      <c r="N7913" t="s">
        <v>32</v>
      </c>
      <c r="O7913" t="s">
        <v>51475</v>
      </c>
      <c r="P7913" t="s">
        <v>42207</v>
      </c>
      <c r="Q7913" t="s">
        <v>58525</v>
      </c>
      <c r="R7913" t="s">
        <v>8742</v>
      </c>
      <c r="S7913" t="s">
        <v>37</v>
      </c>
      <c r="T7913" t="s">
        <v>2912</v>
      </c>
      <c r="U7913" t="s">
        <v>2103</v>
      </c>
      <c r="V7913" t="s">
        <v>2017</v>
      </c>
      <c r="W7913" t="s">
        <v>54</v>
      </c>
    </row>
    <row r="7914" spans="1:23" x14ac:dyDescent="0.25">
      <c r="A7914">
        <v>7913</v>
      </c>
      <c r="B7914" t="s">
        <v>58526</v>
      </c>
      <c r="C7914" t="s">
        <v>58527</v>
      </c>
      <c r="D7914" t="s">
        <v>58528</v>
      </c>
      <c r="E7914" t="s">
        <v>27</v>
      </c>
      <c r="G7914" t="s">
        <v>51473</v>
      </c>
      <c r="H7914" t="s">
        <v>29</v>
      </c>
      <c r="I7914" t="s">
        <v>58529</v>
      </c>
      <c r="M7914" t="s">
        <v>5157</v>
      </c>
      <c r="N7914" t="s">
        <v>32</v>
      </c>
      <c r="O7914" t="s">
        <v>51475</v>
      </c>
      <c r="P7914" t="s">
        <v>42218</v>
      </c>
      <c r="Q7914" t="s">
        <v>58530</v>
      </c>
      <c r="R7914" t="s">
        <v>5320</v>
      </c>
      <c r="S7914" t="s">
        <v>37</v>
      </c>
      <c r="T7914" t="s">
        <v>21292</v>
      </c>
      <c r="U7914" t="s">
        <v>5157</v>
      </c>
      <c r="V7914" t="s">
        <v>102</v>
      </c>
      <c r="W7914" t="s">
        <v>54</v>
      </c>
    </row>
    <row r="7915" spans="1:23" x14ac:dyDescent="0.25">
      <c r="A7915">
        <v>7914</v>
      </c>
      <c r="B7915" t="s">
        <v>58531</v>
      </c>
      <c r="C7915" t="s">
        <v>58532</v>
      </c>
      <c r="D7915" t="s">
        <v>58533</v>
      </c>
      <c r="E7915" t="s">
        <v>27</v>
      </c>
      <c r="G7915" t="s">
        <v>51473</v>
      </c>
      <c r="H7915" t="s">
        <v>29</v>
      </c>
      <c r="I7915" t="s">
        <v>58534</v>
      </c>
      <c r="M7915" t="s">
        <v>2333</v>
      </c>
      <c r="N7915" t="s">
        <v>32</v>
      </c>
      <c r="O7915" t="s">
        <v>51475</v>
      </c>
      <c r="P7915" t="s">
        <v>42230</v>
      </c>
      <c r="Q7915" t="s">
        <v>58535</v>
      </c>
      <c r="R7915" t="s">
        <v>2336</v>
      </c>
      <c r="S7915" t="s">
        <v>37</v>
      </c>
      <c r="T7915" t="s">
        <v>1863</v>
      </c>
      <c r="U7915" t="s">
        <v>2333</v>
      </c>
      <c r="V7915" t="s">
        <v>2017</v>
      </c>
      <c r="W7915" t="s">
        <v>54</v>
      </c>
    </row>
    <row r="7916" spans="1:23" x14ac:dyDescent="0.25">
      <c r="A7916">
        <v>7915</v>
      </c>
      <c r="B7916" t="s">
        <v>58536</v>
      </c>
      <c r="C7916" t="s">
        <v>58537</v>
      </c>
      <c r="D7916" t="s">
        <v>58538</v>
      </c>
      <c r="E7916" t="s">
        <v>27</v>
      </c>
      <c r="G7916" t="s">
        <v>51473</v>
      </c>
      <c r="H7916" t="s">
        <v>29</v>
      </c>
      <c r="I7916" t="s">
        <v>58539</v>
      </c>
      <c r="M7916" t="s">
        <v>56174</v>
      </c>
      <c r="N7916" t="s">
        <v>32</v>
      </c>
      <c r="O7916" t="s">
        <v>51475</v>
      </c>
      <c r="P7916" t="s">
        <v>42233</v>
      </c>
      <c r="Q7916" t="s">
        <v>58540</v>
      </c>
      <c r="R7916" t="s">
        <v>16591</v>
      </c>
      <c r="S7916" t="s">
        <v>37</v>
      </c>
      <c r="T7916" t="s">
        <v>656</v>
      </c>
      <c r="U7916" t="s">
        <v>16588</v>
      </c>
      <c r="V7916" t="s">
        <v>1628</v>
      </c>
      <c r="W7916" t="s">
        <v>54</v>
      </c>
    </row>
    <row r="7917" spans="1:23" x14ac:dyDescent="0.25">
      <c r="A7917">
        <v>7916</v>
      </c>
      <c r="B7917" t="s">
        <v>58541</v>
      </c>
      <c r="C7917" t="s">
        <v>58542</v>
      </c>
      <c r="D7917" t="s">
        <v>58543</v>
      </c>
      <c r="E7917" t="s">
        <v>27</v>
      </c>
      <c r="G7917" t="s">
        <v>51473</v>
      </c>
      <c r="H7917" t="s">
        <v>29</v>
      </c>
      <c r="I7917" t="s">
        <v>58544</v>
      </c>
      <c r="M7917" t="s">
        <v>56174</v>
      </c>
      <c r="N7917" t="s">
        <v>32</v>
      </c>
      <c r="O7917" t="s">
        <v>51475</v>
      </c>
      <c r="P7917" t="s">
        <v>42242</v>
      </c>
      <c r="Q7917" t="s">
        <v>58545</v>
      </c>
      <c r="R7917" t="s">
        <v>58546</v>
      </c>
      <c r="S7917" t="s">
        <v>37</v>
      </c>
      <c r="T7917" t="s">
        <v>256</v>
      </c>
      <c r="U7917" t="s">
        <v>58547</v>
      </c>
      <c r="V7917" t="s">
        <v>2017</v>
      </c>
      <c r="W7917" t="s">
        <v>54</v>
      </c>
    </row>
    <row r="7918" spans="1:23" x14ac:dyDescent="0.25">
      <c r="A7918">
        <v>7917</v>
      </c>
      <c r="B7918" t="s">
        <v>58548</v>
      </c>
      <c r="C7918" t="s">
        <v>58549</v>
      </c>
      <c r="D7918" t="s">
        <v>58550</v>
      </c>
      <c r="E7918" t="s">
        <v>27</v>
      </c>
      <c r="G7918" t="s">
        <v>51473</v>
      </c>
      <c r="H7918" t="s">
        <v>29</v>
      </c>
      <c r="I7918" t="s">
        <v>58551</v>
      </c>
      <c r="M7918" t="s">
        <v>58552</v>
      </c>
      <c r="N7918" t="s">
        <v>32</v>
      </c>
      <c r="O7918" t="s">
        <v>51475</v>
      </c>
      <c r="P7918" t="s">
        <v>42252</v>
      </c>
      <c r="Q7918" t="s">
        <v>58553</v>
      </c>
      <c r="R7918" t="s">
        <v>58554</v>
      </c>
      <c r="S7918" t="s">
        <v>37</v>
      </c>
      <c r="T7918" t="s">
        <v>7327</v>
      </c>
      <c r="U7918" t="s">
        <v>58555</v>
      </c>
      <c r="V7918" t="s">
        <v>3390</v>
      </c>
      <c r="W7918" t="s">
        <v>54</v>
      </c>
    </row>
    <row r="7919" spans="1:23" x14ac:dyDescent="0.25">
      <c r="A7919">
        <v>7918</v>
      </c>
      <c r="B7919" t="s">
        <v>58556</v>
      </c>
      <c r="C7919" t="s">
        <v>58557</v>
      </c>
      <c r="D7919" t="s">
        <v>58558</v>
      </c>
      <c r="E7919" t="s">
        <v>27</v>
      </c>
      <c r="G7919" t="s">
        <v>51473</v>
      </c>
      <c r="H7919" t="s">
        <v>29</v>
      </c>
      <c r="I7919" t="s">
        <v>58559</v>
      </c>
      <c r="M7919" t="s">
        <v>58560</v>
      </c>
      <c r="N7919" t="s">
        <v>32</v>
      </c>
      <c r="O7919" t="s">
        <v>51475</v>
      </c>
      <c r="P7919" t="s">
        <v>42256</v>
      </c>
      <c r="Q7919" t="s">
        <v>58561</v>
      </c>
      <c r="R7919" t="s">
        <v>7458</v>
      </c>
      <c r="S7919" t="s">
        <v>37</v>
      </c>
      <c r="T7919" t="s">
        <v>58562</v>
      </c>
      <c r="U7919" t="s">
        <v>7455</v>
      </c>
      <c r="V7919" t="s">
        <v>2700</v>
      </c>
      <c r="W7919" t="s">
        <v>54</v>
      </c>
    </row>
    <row r="7920" spans="1:23" x14ac:dyDescent="0.25">
      <c r="A7920">
        <v>7919</v>
      </c>
      <c r="B7920" t="s">
        <v>58563</v>
      </c>
      <c r="C7920" t="s">
        <v>58564</v>
      </c>
      <c r="D7920" t="s">
        <v>58565</v>
      </c>
      <c r="E7920" t="s">
        <v>59</v>
      </c>
      <c r="G7920" t="s">
        <v>51473</v>
      </c>
      <c r="H7920" t="s">
        <v>29</v>
      </c>
      <c r="I7920" t="s">
        <v>58566</v>
      </c>
      <c r="M7920" t="s">
        <v>2619</v>
      </c>
      <c r="N7920" t="s">
        <v>32</v>
      </c>
      <c r="O7920" t="s">
        <v>51475</v>
      </c>
      <c r="P7920" t="s">
        <v>42263</v>
      </c>
      <c r="Q7920" t="s">
        <v>58567</v>
      </c>
      <c r="R7920" t="s">
        <v>7458</v>
      </c>
      <c r="S7920" t="s">
        <v>37</v>
      </c>
      <c r="T7920" t="s">
        <v>2912</v>
      </c>
      <c r="U7920" t="s">
        <v>7455</v>
      </c>
      <c r="V7920" t="s">
        <v>2700</v>
      </c>
      <c r="W7920" t="s">
        <v>54</v>
      </c>
    </row>
    <row r="7921" spans="1:23" x14ac:dyDescent="0.25">
      <c r="A7921">
        <v>7920</v>
      </c>
      <c r="B7921" t="s">
        <v>58568</v>
      </c>
      <c r="C7921" t="s">
        <v>58569</v>
      </c>
      <c r="D7921" t="s">
        <v>58570</v>
      </c>
      <c r="E7921" t="s">
        <v>59</v>
      </c>
      <c r="G7921" t="s">
        <v>51473</v>
      </c>
      <c r="H7921" t="s">
        <v>29</v>
      </c>
      <c r="I7921" t="s">
        <v>58571</v>
      </c>
      <c r="M7921" t="s">
        <v>2619</v>
      </c>
      <c r="N7921" t="s">
        <v>32</v>
      </c>
      <c r="O7921" t="s">
        <v>51475</v>
      </c>
      <c r="P7921" t="s">
        <v>42266</v>
      </c>
      <c r="Q7921" t="s">
        <v>58572</v>
      </c>
      <c r="R7921" t="s">
        <v>7458</v>
      </c>
      <c r="S7921" t="s">
        <v>37</v>
      </c>
      <c r="T7921" t="s">
        <v>2912</v>
      </c>
      <c r="U7921" t="s">
        <v>7455</v>
      </c>
      <c r="V7921" t="s">
        <v>2700</v>
      </c>
      <c r="W7921" t="s">
        <v>54</v>
      </c>
    </row>
    <row r="7922" spans="1:23" x14ac:dyDescent="0.25">
      <c r="A7922">
        <v>7921</v>
      </c>
      <c r="B7922" t="s">
        <v>58573</v>
      </c>
      <c r="C7922" t="s">
        <v>58574</v>
      </c>
      <c r="D7922" t="s">
        <v>58575</v>
      </c>
      <c r="E7922" t="s">
        <v>382</v>
      </c>
      <c r="G7922" t="s">
        <v>51473</v>
      </c>
      <c r="H7922" t="s">
        <v>29</v>
      </c>
      <c r="I7922" t="s">
        <v>58576</v>
      </c>
      <c r="M7922" t="s">
        <v>58560</v>
      </c>
      <c r="N7922" t="s">
        <v>32</v>
      </c>
      <c r="O7922" t="s">
        <v>51475</v>
      </c>
      <c r="P7922" t="s">
        <v>42274</v>
      </c>
      <c r="Q7922" t="s">
        <v>58577</v>
      </c>
      <c r="R7922" t="s">
        <v>58578</v>
      </c>
      <c r="S7922" t="s">
        <v>37</v>
      </c>
      <c r="T7922" t="s">
        <v>38117</v>
      </c>
      <c r="U7922" t="s">
        <v>58579</v>
      </c>
      <c r="V7922" t="s">
        <v>2017</v>
      </c>
      <c r="W7922" t="s">
        <v>54</v>
      </c>
    </row>
    <row r="7923" spans="1:23" x14ac:dyDescent="0.25">
      <c r="A7923">
        <v>7922</v>
      </c>
      <c r="B7923" t="s">
        <v>58580</v>
      </c>
      <c r="C7923" t="s">
        <v>58581</v>
      </c>
      <c r="D7923" t="s">
        <v>58582</v>
      </c>
      <c r="E7923" t="s">
        <v>27</v>
      </c>
      <c r="G7923" t="s">
        <v>51473</v>
      </c>
      <c r="H7923" t="s">
        <v>29</v>
      </c>
      <c r="I7923" t="s">
        <v>58583</v>
      </c>
      <c r="M7923" t="s">
        <v>6097</v>
      </c>
      <c r="N7923" t="s">
        <v>32</v>
      </c>
      <c r="O7923" t="s">
        <v>51475</v>
      </c>
      <c r="P7923" t="s">
        <v>42284</v>
      </c>
      <c r="Q7923" t="s">
        <v>58584</v>
      </c>
      <c r="R7923" t="s">
        <v>8948</v>
      </c>
      <c r="S7923" t="s">
        <v>37</v>
      </c>
      <c r="T7923" t="s">
        <v>58585</v>
      </c>
      <c r="U7923" t="s">
        <v>6097</v>
      </c>
      <c r="V7923" t="s">
        <v>2017</v>
      </c>
      <c r="W7923" t="s">
        <v>54</v>
      </c>
    </row>
    <row r="7924" spans="1:23" x14ac:dyDescent="0.25">
      <c r="A7924">
        <v>7923</v>
      </c>
      <c r="B7924" t="s">
        <v>58586</v>
      </c>
      <c r="C7924" t="s">
        <v>58587</v>
      </c>
      <c r="D7924" t="s">
        <v>58588</v>
      </c>
      <c r="E7924" t="s">
        <v>27</v>
      </c>
      <c r="G7924" t="s">
        <v>51473</v>
      </c>
      <c r="H7924" t="s">
        <v>29</v>
      </c>
      <c r="I7924" t="s">
        <v>58589</v>
      </c>
      <c r="M7924" t="s">
        <v>2619</v>
      </c>
      <c r="N7924" t="s">
        <v>32</v>
      </c>
      <c r="O7924" t="s">
        <v>51475</v>
      </c>
      <c r="P7924" t="s">
        <v>42292</v>
      </c>
      <c r="Q7924" t="s">
        <v>58590</v>
      </c>
      <c r="R7924" t="s">
        <v>7458</v>
      </c>
      <c r="S7924" t="s">
        <v>37</v>
      </c>
      <c r="T7924" t="s">
        <v>1217</v>
      </c>
      <c r="U7924" t="s">
        <v>7455</v>
      </c>
      <c r="V7924" t="s">
        <v>2700</v>
      </c>
      <c r="W7924" t="s">
        <v>54</v>
      </c>
    </row>
    <row r="7925" spans="1:23" x14ac:dyDescent="0.25">
      <c r="A7925">
        <v>7924</v>
      </c>
      <c r="B7925" t="s">
        <v>58591</v>
      </c>
      <c r="C7925" t="s">
        <v>58592</v>
      </c>
      <c r="D7925" t="s">
        <v>58593</v>
      </c>
      <c r="E7925" t="s">
        <v>382</v>
      </c>
      <c r="G7925" t="s">
        <v>51473</v>
      </c>
      <c r="H7925" t="s">
        <v>29</v>
      </c>
      <c r="I7925" t="s">
        <v>58594</v>
      </c>
      <c r="M7925" t="s">
        <v>58595</v>
      </c>
      <c r="N7925" t="s">
        <v>32</v>
      </c>
      <c r="O7925" t="s">
        <v>51475</v>
      </c>
      <c r="P7925" t="s">
        <v>42298</v>
      </c>
      <c r="Q7925" t="s">
        <v>58596</v>
      </c>
      <c r="R7925" t="s">
        <v>58597</v>
      </c>
      <c r="S7925" t="s">
        <v>37</v>
      </c>
      <c r="T7925" t="s">
        <v>386</v>
      </c>
      <c r="U7925" t="s">
        <v>58595</v>
      </c>
      <c r="V7925" t="s">
        <v>1249</v>
      </c>
      <c r="W7925" t="s">
        <v>1250</v>
      </c>
    </row>
    <row r="7926" spans="1:23" x14ac:dyDescent="0.25">
      <c r="A7926">
        <v>7925</v>
      </c>
      <c r="B7926" t="s">
        <v>6143</v>
      </c>
      <c r="C7926" t="s">
        <v>58598</v>
      </c>
      <c r="D7926" t="s">
        <v>58599</v>
      </c>
      <c r="E7926" t="s">
        <v>207</v>
      </c>
      <c r="G7926" t="s">
        <v>51473</v>
      </c>
      <c r="H7926" t="s">
        <v>29</v>
      </c>
      <c r="I7926" t="s">
        <v>58600</v>
      </c>
      <c r="M7926" t="s">
        <v>6143</v>
      </c>
      <c r="N7926" t="s">
        <v>32</v>
      </c>
      <c r="O7926" t="s">
        <v>51475</v>
      </c>
      <c r="P7926" t="s">
        <v>42306</v>
      </c>
      <c r="Q7926" t="s">
        <v>58601</v>
      </c>
      <c r="R7926" t="s">
        <v>6145</v>
      </c>
      <c r="S7926" t="s">
        <v>37</v>
      </c>
      <c r="T7926" t="s">
        <v>58602</v>
      </c>
      <c r="U7926" t="s">
        <v>6143</v>
      </c>
      <c r="V7926" t="s">
        <v>1249</v>
      </c>
      <c r="W7926" t="s">
        <v>1250</v>
      </c>
    </row>
    <row r="7927" spans="1:23" x14ac:dyDescent="0.25">
      <c r="A7927">
        <v>7926</v>
      </c>
      <c r="B7927" t="s">
        <v>58603</v>
      </c>
      <c r="C7927" t="s">
        <v>58604</v>
      </c>
      <c r="D7927" t="s">
        <v>58605</v>
      </c>
      <c r="E7927" t="s">
        <v>382</v>
      </c>
      <c r="G7927" t="s">
        <v>51473</v>
      </c>
      <c r="H7927" t="s">
        <v>29</v>
      </c>
      <c r="I7927" t="s">
        <v>58606</v>
      </c>
      <c r="M7927" t="s">
        <v>2039</v>
      </c>
      <c r="N7927" t="s">
        <v>32</v>
      </c>
      <c r="O7927" t="s">
        <v>51475</v>
      </c>
      <c r="P7927" t="s">
        <v>42322</v>
      </c>
      <c r="Q7927" t="s">
        <v>58607</v>
      </c>
      <c r="R7927" t="s">
        <v>2136</v>
      </c>
      <c r="S7927" t="s">
        <v>37</v>
      </c>
      <c r="T7927" t="s">
        <v>38117</v>
      </c>
      <c r="U7927" t="s">
        <v>2039</v>
      </c>
      <c r="V7927" t="s">
        <v>2017</v>
      </c>
      <c r="W7927" t="s">
        <v>54</v>
      </c>
    </row>
    <row r="7928" spans="1:23" x14ac:dyDescent="0.25">
      <c r="A7928">
        <v>7927</v>
      </c>
      <c r="B7928" t="s">
        <v>58608</v>
      </c>
      <c r="C7928" t="s">
        <v>58609</v>
      </c>
      <c r="D7928" t="s">
        <v>58610</v>
      </c>
      <c r="E7928" t="s">
        <v>382</v>
      </c>
      <c r="G7928" t="s">
        <v>51473</v>
      </c>
      <c r="H7928" t="s">
        <v>29</v>
      </c>
      <c r="I7928" t="s">
        <v>58611</v>
      </c>
      <c r="M7928" t="s">
        <v>2039</v>
      </c>
      <c r="N7928" t="s">
        <v>32</v>
      </c>
      <c r="O7928" t="s">
        <v>51475</v>
      </c>
      <c r="P7928" t="s">
        <v>42332</v>
      </c>
      <c r="Q7928" t="s">
        <v>58612</v>
      </c>
      <c r="R7928" t="s">
        <v>2136</v>
      </c>
      <c r="S7928" t="s">
        <v>37</v>
      </c>
      <c r="T7928" t="s">
        <v>74</v>
      </c>
      <c r="U7928" t="s">
        <v>2039</v>
      </c>
      <c r="V7928" t="s">
        <v>2017</v>
      </c>
      <c r="W7928" t="s">
        <v>54</v>
      </c>
    </row>
    <row r="7929" spans="1:23" x14ac:dyDescent="0.25">
      <c r="A7929">
        <v>7928</v>
      </c>
      <c r="B7929" t="s">
        <v>58613</v>
      </c>
      <c r="C7929" t="s">
        <v>58614</v>
      </c>
      <c r="D7929" t="s">
        <v>58615</v>
      </c>
      <c r="E7929" t="s">
        <v>27</v>
      </c>
      <c r="G7929" t="s">
        <v>51473</v>
      </c>
      <c r="H7929" t="s">
        <v>29</v>
      </c>
      <c r="I7929" t="s">
        <v>58616</v>
      </c>
      <c r="M7929" t="s">
        <v>2619</v>
      </c>
      <c r="N7929" t="s">
        <v>32</v>
      </c>
      <c r="O7929" t="s">
        <v>51475</v>
      </c>
      <c r="P7929" t="s">
        <v>42341</v>
      </c>
      <c r="Q7929" t="s">
        <v>58617</v>
      </c>
      <c r="R7929" t="s">
        <v>58618</v>
      </c>
      <c r="S7929" t="s">
        <v>37</v>
      </c>
      <c r="T7929" t="s">
        <v>1293</v>
      </c>
      <c r="U7929" t="s">
        <v>58619</v>
      </c>
      <c r="V7929" t="s">
        <v>58620</v>
      </c>
      <c r="W7929" t="s">
        <v>54</v>
      </c>
    </row>
    <row r="7930" spans="1:23" x14ac:dyDescent="0.25">
      <c r="A7930">
        <v>7929</v>
      </c>
      <c r="B7930" t="s">
        <v>58621</v>
      </c>
      <c r="C7930" t="s">
        <v>58622</v>
      </c>
      <c r="D7930" t="s">
        <v>58623</v>
      </c>
      <c r="E7930" t="s">
        <v>27</v>
      </c>
      <c r="G7930" t="s">
        <v>51473</v>
      </c>
      <c r="H7930" t="s">
        <v>29</v>
      </c>
      <c r="I7930" t="s">
        <v>58624</v>
      </c>
      <c r="M7930" t="s">
        <v>56174</v>
      </c>
      <c r="N7930" t="s">
        <v>32</v>
      </c>
      <c r="O7930" t="s">
        <v>51475</v>
      </c>
      <c r="P7930" t="s">
        <v>42356</v>
      </c>
      <c r="Q7930" t="s">
        <v>58625</v>
      </c>
      <c r="R7930" t="s">
        <v>58626</v>
      </c>
      <c r="S7930" t="s">
        <v>37</v>
      </c>
      <c r="T7930" t="s">
        <v>34637</v>
      </c>
      <c r="U7930" t="s">
        <v>58627</v>
      </c>
      <c r="V7930" t="s">
        <v>58628</v>
      </c>
      <c r="W7930" t="s">
        <v>54</v>
      </c>
    </row>
    <row r="7931" spans="1:23" x14ac:dyDescent="0.25">
      <c r="A7931">
        <v>7930</v>
      </c>
      <c r="B7931" t="s">
        <v>58629</v>
      </c>
      <c r="C7931" t="s">
        <v>58630</v>
      </c>
      <c r="D7931" t="s">
        <v>58631</v>
      </c>
      <c r="E7931" t="s">
        <v>27</v>
      </c>
      <c r="G7931" t="s">
        <v>51473</v>
      </c>
      <c r="H7931" t="s">
        <v>29</v>
      </c>
      <c r="I7931" t="s">
        <v>58632</v>
      </c>
      <c r="M7931" t="s">
        <v>2057</v>
      </c>
      <c r="N7931" t="s">
        <v>32</v>
      </c>
      <c r="O7931" t="s">
        <v>51475</v>
      </c>
      <c r="P7931" t="s">
        <v>42364</v>
      </c>
      <c r="Q7931" t="s">
        <v>58633</v>
      </c>
      <c r="R7931" t="s">
        <v>2059</v>
      </c>
      <c r="S7931" t="s">
        <v>37</v>
      </c>
      <c r="T7931" t="s">
        <v>4607</v>
      </c>
      <c r="U7931" t="s">
        <v>2057</v>
      </c>
      <c r="V7931" t="s">
        <v>2061</v>
      </c>
      <c r="W7931" t="s">
        <v>54</v>
      </c>
    </row>
    <row r="7932" spans="1:23" x14ac:dyDescent="0.25">
      <c r="A7932">
        <v>7931</v>
      </c>
      <c r="B7932" t="s">
        <v>58634</v>
      </c>
      <c r="C7932" t="s">
        <v>58635</v>
      </c>
      <c r="D7932" t="s">
        <v>58636</v>
      </c>
      <c r="E7932" t="s">
        <v>59</v>
      </c>
      <c r="G7932" t="s">
        <v>51473</v>
      </c>
      <c r="H7932" t="s">
        <v>29</v>
      </c>
      <c r="I7932" t="s">
        <v>58637</v>
      </c>
      <c r="M7932" t="s">
        <v>58560</v>
      </c>
      <c r="N7932" t="s">
        <v>32</v>
      </c>
      <c r="O7932" t="s">
        <v>51475</v>
      </c>
      <c r="P7932" t="s">
        <v>42370</v>
      </c>
      <c r="Q7932" t="s">
        <v>58638</v>
      </c>
      <c r="R7932" t="s">
        <v>58639</v>
      </c>
      <c r="S7932" t="s">
        <v>37</v>
      </c>
      <c r="T7932" t="s">
        <v>58640</v>
      </c>
      <c r="U7932" t="s">
        <v>58641</v>
      </c>
      <c r="V7932" t="s">
        <v>58642</v>
      </c>
      <c r="W7932" t="s">
        <v>54</v>
      </c>
    </row>
    <row r="7933" spans="1:23" x14ac:dyDescent="0.25">
      <c r="A7933">
        <v>7932</v>
      </c>
      <c r="B7933" t="s">
        <v>58643</v>
      </c>
      <c r="C7933" t="s">
        <v>58644</v>
      </c>
      <c r="D7933" t="s">
        <v>58645</v>
      </c>
      <c r="E7933" t="s">
        <v>59</v>
      </c>
      <c r="G7933" t="s">
        <v>51473</v>
      </c>
      <c r="H7933" t="s">
        <v>29</v>
      </c>
      <c r="I7933" t="s">
        <v>58646</v>
      </c>
      <c r="M7933" t="s">
        <v>1299</v>
      </c>
      <c r="N7933" t="s">
        <v>32</v>
      </c>
      <c r="O7933" t="s">
        <v>51475</v>
      </c>
      <c r="P7933" t="s">
        <v>42380</v>
      </c>
      <c r="Q7933" t="s">
        <v>58647</v>
      </c>
      <c r="R7933" t="s">
        <v>1301</v>
      </c>
      <c r="S7933" t="s">
        <v>37</v>
      </c>
      <c r="T7933" t="s">
        <v>2912</v>
      </c>
      <c r="U7933" t="s">
        <v>1302</v>
      </c>
      <c r="V7933" t="s">
        <v>1303</v>
      </c>
      <c r="W7933" t="s">
        <v>54</v>
      </c>
    </row>
    <row r="7934" spans="1:23" x14ac:dyDescent="0.25">
      <c r="A7934">
        <v>7933</v>
      </c>
      <c r="B7934" t="s">
        <v>58648</v>
      </c>
      <c r="C7934" t="s">
        <v>58649</v>
      </c>
      <c r="D7934" t="s">
        <v>58650</v>
      </c>
      <c r="E7934" t="s">
        <v>59</v>
      </c>
      <c r="G7934" t="s">
        <v>51473</v>
      </c>
      <c r="H7934" t="s">
        <v>29</v>
      </c>
      <c r="I7934" t="s">
        <v>58651</v>
      </c>
      <c r="M7934" t="s">
        <v>58652</v>
      </c>
      <c r="N7934" t="s">
        <v>32</v>
      </c>
      <c r="O7934" t="s">
        <v>51475</v>
      </c>
      <c r="P7934" t="s">
        <v>42386</v>
      </c>
      <c r="Q7934" t="s">
        <v>58653</v>
      </c>
      <c r="R7934" t="s">
        <v>58654</v>
      </c>
      <c r="S7934" t="s">
        <v>37</v>
      </c>
      <c r="T7934" t="s">
        <v>2912</v>
      </c>
      <c r="U7934" t="s">
        <v>58652</v>
      </c>
      <c r="V7934" t="s">
        <v>18627</v>
      </c>
      <c r="W7934" t="s">
        <v>54</v>
      </c>
    </row>
    <row r="7935" spans="1:23" x14ac:dyDescent="0.25">
      <c r="A7935">
        <v>7934</v>
      </c>
      <c r="B7935" t="s">
        <v>58655</v>
      </c>
      <c r="C7935" t="s">
        <v>58656</v>
      </c>
      <c r="D7935" t="s">
        <v>58657</v>
      </c>
      <c r="E7935" t="s">
        <v>27</v>
      </c>
      <c r="G7935" t="s">
        <v>51473</v>
      </c>
      <c r="H7935" t="s">
        <v>29</v>
      </c>
      <c r="I7935" t="s">
        <v>58658</v>
      </c>
      <c r="M7935" t="s">
        <v>6143</v>
      </c>
      <c r="N7935" t="s">
        <v>32</v>
      </c>
      <c r="O7935" t="s">
        <v>51475</v>
      </c>
      <c r="P7935" t="s">
        <v>42399</v>
      </c>
      <c r="Q7935" t="s">
        <v>58659</v>
      </c>
      <c r="R7935" t="s">
        <v>6145</v>
      </c>
      <c r="S7935" t="s">
        <v>37</v>
      </c>
      <c r="T7935" t="s">
        <v>8570</v>
      </c>
      <c r="U7935" t="s">
        <v>6143</v>
      </c>
      <c r="V7935" t="s">
        <v>1249</v>
      </c>
      <c r="W7935" t="s">
        <v>1250</v>
      </c>
    </row>
    <row r="7936" spans="1:23" x14ac:dyDescent="0.25">
      <c r="A7936">
        <v>7935</v>
      </c>
      <c r="B7936" t="s">
        <v>58660</v>
      </c>
      <c r="C7936" t="s">
        <v>58661</v>
      </c>
      <c r="D7936" t="s">
        <v>58662</v>
      </c>
      <c r="E7936" t="s">
        <v>338</v>
      </c>
      <c r="G7936" t="s">
        <v>51473</v>
      </c>
      <c r="H7936" t="s">
        <v>29</v>
      </c>
      <c r="I7936" t="s">
        <v>58663</v>
      </c>
      <c r="M7936" t="s">
        <v>2353</v>
      </c>
      <c r="N7936" t="s">
        <v>32</v>
      </c>
      <c r="O7936" t="s">
        <v>51475</v>
      </c>
      <c r="P7936" t="s">
        <v>42405</v>
      </c>
      <c r="Q7936" t="s">
        <v>58664</v>
      </c>
      <c r="R7936" t="s">
        <v>2352</v>
      </c>
      <c r="S7936" t="s">
        <v>37</v>
      </c>
      <c r="T7936" t="s">
        <v>3713</v>
      </c>
      <c r="U7936" t="s">
        <v>2353</v>
      </c>
      <c r="V7936" t="s">
        <v>2017</v>
      </c>
      <c r="W7936" t="s">
        <v>54</v>
      </c>
    </row>
    <row r="7937" spans="1:23" x14ac:dyDescent="0.25">
      <c r="A7937">
        <v>7936</v>
      </c>
      <c r="B7937" t="s">
        <v>58665</v>
      </c>
      <c r="C7937" t="s">
        <v>58666</v>
      </c>
      <c r="D7937" t="s">
        <v>58667</v>
      </c>
      <c r="E7937" t="s">
        <v>338</v>
      </c>
      <c r="G7937" t="s">
        <v>51473</v>
      </c>
      <c r="H7937" t="s">
        <v>29</v>
      </c>
      <c r="I7937" t="s">
        <v>58668</v>
      </c>
      <c r="M7937" t="s">
        <v>2342</v>
      </c>
      <c r="N7937" t="s">
        <v>32</v>
      </c>
      <c r="O7937" t="s">
        <v>51475</v>
      </c>
      <c r="P7937" t="s">
        <v>42411</v>
      </c>
      <c r="Q7937" t="s">
        <v>58669</v>
      </c>
      <c r="R7937" t="s">
        <v>2344</v>
      </c>
      <c r="S7937" t="s">
        <v>37</v>
      </c>
      <c r="T7937" t="s">
        <v>3713</v>
      </c>
      <c r="U7937" t="s">
        <v>2346</v>
      </c>
      <c r="V7937" t="s">
        <v>2181</v>
      </c>
      <c r="W7937" t="s">
        <v>54</v>
      </c>
    </row>
    <row r="7938" spans="1:23" x14ac:dyDescent="0.25">
      <c r="A7938">
        <v>7937</v>
      </c>
      <c r="B7938" t="s">
        <v>58670</v>
      </c>
      <c r="C7938" t="s">
        <v>58671</v>
      </c>
      <c r="D7938" t="s">
        <v>58672</v>
      </c>
      <c r="E7938" t="s">
        <v>338</v>
      </c>
      <c r="G7938" t="s">
        <v>51473</v>
      </c>
      <c r="H7938" t="s">
        <v>29</v>
      </c>
      <c r="I7938" t="s">
        <v>58673</v>
      </c>
      <c r="M7938" t="s">
        <v>2333</v>
      </c>
      <c r="N7938" t="s">
        <v>32</v>
      </c>
      <c r="O7938" t="s">
        <v>51475</v>
      </c>
      <c r="P7938" t="s">
        <v>42426</v>
      </c>
      <c r="Q7938" t="s">
        <v>58674</v>
      </c>
      <c r="R7938" t="s">
        <v>2336</v>
      </c>
      <c r="S7938" t="s">
        <v>37</v>
      </c>
      <c r="T7938" t="s">
        <v>3713</v>
      </c>
      <c r="U7938" t="s">
        <v>2333</v>
      </c>
      <c r="V7938" t="s">
        <v>2017</v>
      </c>
      <c r="W7938" t="s">
        <v>54</v>
      </c>
    </row>
    <row r="7939" spans="1:23" x14ac:dyDescent="0.25">
      <c r="A7939">
        <v>7938</v>
      </c>
      <c r="B7939" t="s">
        <v>58675</v>
      </c>
      <c r="C7939" t="s">
        <v>58676</v>
      </c>
      <c r="D7939" t="s">
        <v>58677</v>
      </c>
      <c r="E7939" t="s">
        <v>59</v>
      </c>
      <c r="G7939" t="s">
        <v>51473</v>
      </c>
      <c r="H7939" t="s">
        <v>29</v>
      </c>
      <c r="I7939" t="s">
        <v>58678</v>
      </c>
      <c r="M7939" t="s">
        <v>58679</v>
      </c>
      <c r="N7939" t="s">
        <v>32</v>
      </c>
      <c r="O7939" t="s">
        <v>51475</v>
      </c>
      <c r="P7939" t="s">
        <v>42433</v>
      </c>
      <c r="Q7939" t="s">
        <v>58680</v>
      </c>
      <c r="R7939" t="s">
        <v>58681</v>
      </c>
      <c r="S7939" t="s">
        <v>37</v>
      </c>
      <c r="T7939" t="s">
        <v>234</v>
      </c>
      <c r="U7939" t="s">
        <v>58682</v>
      </c>
      <c r="V7939" t="s">
        <v>58683</v>
      </c>
      <c r="W7939" t="s">
        <v>534</v>
      </c>
    </row>
    <row r="7940" spans="1:23" x14ac:dyDescent="0.25">
      <c r="A7940">
        <v>7939</v>
      </c>
      <c r="B7940" t="s">
        <v>58684</v>
      </c>
      <c r="C7940" t="s">
        <v>58685</v>
      </c>
      <c r="D7940" t="s">
        <v>58686</v>
      </c>
      <c r="E7940" t="s">
        <v>382</v>
      </c>
      <c r="G7940" t="s">
        <v>51473</v>
      </c>
      <c r="H7940" t="s">
        <v>29</v>
      </c>
      <c r="I7940" t="s">
        <v>58687</v>
      </c>
      <c r="M7940" t="s">
        <v>58688</v>
      </c>
      <c r="N7940" t="s">
        <v>32</v>
      </c>
      <c r="O7940" t="s">
        <v>51475</v>
      </c>
      <c r="P7940" t="s">
        <v>42442</v>
      </c>
      <c r="Q7940" t="s">
        <v>58689</v>
      </c>
      <c r="R7940" t="s">
        <v>58690</v>
      </c>
      <c r="S7940" t="s">
        <v>37</v>
      </c>
      <c r="T7940" t="s">
        <v>386</v>
      </c>
      <c r="U7940" t="s">
        <v>58691</v>
      </c>
      <c r="V7940" t="s">
        <v>58692</v>
      </c>
      <c r="W7940" t="s">
        <v>54</v>
      </c>
    </row>
    <row r="7941" spans="1:23" x14ac:dyDescent="0.25">
      <c r="A7941">
        <v>7940</v>
      </c>
      <c r="B7941" t="s">
        <v>58693</v>
      </c>
      <c r="C7941" t="s">
        <v>58694</v>
      </c>
      <c r="D7941" t="s">
        <v>58695</v>
      </c>
      <c r="E7941" t="s">
        <v>27</v>
      </c>
      <c r="G7941" t="s">
        <v>51473</v>
      </c>
      <c r="H7941" t="s">
        <v>29</v>
      </c>
      <c r="I7941" t="s">
        <v>58696</v>
      </c>
      <c r="M7941" t="s">
        <v>2619</v>
      </c>
      <c r="N7941" t="s">
        <v>32</v>
      </c>
      <c r="O7941" t="s">
        <v>51475</v>
      </c>
      <c r="P7941" t="s">
        <v>42448</v>
      </c>
      <c r="Q7941" t="s">
        <v>58697</v>
      </c>
      <c r="R7941" t="s">
        <v>7458</v>
      </c>
      <c r="S7941" t="s">
        <v>37</v>
      </c>
      <c r="T7941" t="s">
        <v>58698</v>
      </c>
      <c r="U7941" t="s">
        <v>7455</v>
      </c>
      <c r="V7941" t="s">
        <v>2700</v>
      </c>
      <c r="W7941" t="s">
        <v>54</v>
      </c>
    </row>
    <row r="7942" spans="1:23" x14ac:dyDescent="0.25">
      <c r="A7942">
        <v>7941</v>
      </c>
      <c r="B7942" t="s">
        <v>58699</v>
      </c>
      <c r="C7942" t="s">
        <v>58700</v>
      </c>
      <c r="D7942" t="s">
        <v>58701</v>
      </c>
      <c r="G7942" t="s">
        <v>51473</v>
      </c>
      <c r="H7942" t="s">
        <v>29</v>
      </c>
      <c r="I7942" t="s">
        <v>58702</v>
      </c>
      <c r="M7942" t="s">
        <v>2333</v>
      </c>
      <c r="N7942" t="s">
        <v>32</v>
      </c>
      <c r="O7942" t="s">
        <v>51475</v>
      </c>
      <c r="P7942" t="s">
        <v>42457</v>
      </c>
      <c r="Q7942" t="s">
        <v>58703</v>
      </c>
      <c r="R7942" t="s">
        <v>2336</v>
      </c>
      <c r="S7942" t="s">
        <v>37</v>
      </c>
      <c r="T7942" t="s">
        <v>3500</v>
      </c>
      <c r="U7942" t="s">
        <v>2333</v>
      </c>
      <c r="V7942" t="s">
        <v>2017</v>
      </c>
      <c r="W7942" t="s">
        <v>54</v>
      </c>
    </row>
    <row r="7943" spans="1:23" x14ac:dyDescent="0.25">
      <c r="A7943">
        <v>7942</v>
      </c>
      <c r="B7943" t="s">
        <v>58704</v>
      </c>
      <c r="C7943" t="s">
        <v>58705</v>
      </c>
      <c r="D7943" t="s">
        <v>58706</v>
      </c>
      <c r="E7943" t="s">
        <v>27</v>
      </c>
      <c r="G7943" t="s">
        <v>51473</v>
      </c>
      <c r="H7943" t="s">
        <v>29</v>
      </c>
      <c r="I7943" t="s">
        <v>58707</v>
      </c>
      <c r="M7943" t="s">
        <v>17950</v>
      </c>
      <c r="N7943" t="s">
        <v>32</v>
      </c>
      <c r="O7943" t="s">
        <v>51475</v>
      </c>
      <c r="P7943" t="s">
        <v>42463</v>
      </c>
      <c r="Q7943" t="s">
        <v>58708</v>
      </c>
      <c r="R7943" t="s">
        <v>58709</v>
      </c>
      <c r="S7943" t="s">
        <v>37</v>
      </c>
      <c r="T7943" t="s">
        <v>286</v>
      </c>
      <c r="U7943" t="s">
        <v>58710</v>
      </c>
      <c r="V7943" t="s">
        <v>58711</v>
      </c>
      <c r="W7943" t="s">
        <v>54</v>
      </c>
    </row>
    <row r="7944" spans="1:23" x14ac:dyDescent="0.25">
      <c r="A7944">
        <v>7943</v>
      </c>
      <c r="B7944" t="s">
        <v>58712</v>
      </c>
      <c r="C7944" t="s">
        <v>58713</v>
      </c>
      <c r="D7944" t="s">
        <v>58714</v>
      </c>
      <c r="E7944" t="s">
        <v>27</v>
      </c>
      <c r="G7944" t="s">
        <v>51473</v>
      </c>
      <c r="H7944" t="s">
        <v>29</v>
      </c>
      <c r="I7944" t="s">
        <v>58715</v>
      </c>
      <c r="M7944" t="s">
        <v>31946</v>
      </c>
      <c r="N7944" t="s">
        <v>32</v>
      </c>
      <c r="O7944" t="s">
        <v>51475</v>
      </c>
      <c r="P7944" t="s">
        <v>42469</v>
      </c>
      <c r="Q7944" t="s">
        <v>58716</v>
      </c>
      <c r="R7944" t="s">
        <v>58717</v>
      </c>
      <c r="S7944" t="s">
        <v>37</v>
      </c>
      <c r="T7944" t="s">
        <v>5585</v>
      </c>
      <c r="U7944" t="s">
        <v>58718</v>
      </c>
      <c r="V7944" t="s">
        <v>18439</v>
      </c>
      <c r="W7944" t="s">
        <v>54</v>
      </c>
    </row>
    <row r="7945" spans="1:23" x14ac:dyDescent="0.25">
      <c r="A7945">
        <v>7944</v>
      </c>
      <c r="B7945" t="s">
        <v>58719</v>
      </c>
      <c r="C7945" t="s">
        <v>58720</v>
      </c>
      <c r="D7945" t="s">
        <v>58721</v>
      </c>
      <c r="E7945" t="s">
        <v>27</v>
      </c>
      <c r="G7945" t="s">
        <v>51473</v>
      </c>
      <c r="H7945" t="s">
        <v>29</v>
      </c>
      <c r="I7945" t="s">
        <v>58722</v>
      </c>
      <c r="M7945" t="s">
        <v>2039</v>
      </c>
      <c r="N7945" t="s">
        <v>32</v>
      </c>
      <c r="O7945" t="s">
        <v>51475</v>
      </c>
      <c r="P7945" t="s">
        <v>42476</v>
      </c>
      <c r="Q7945" t="s">
        <v>58723</v>
      </c>
      <c r="R7945" t="s">
        <v>58724</v>
      </c>
      <c r="S7945" t="s">
        <v>37</v>
      </c>
      <c r="T7945" t="s">
        <v>2463</v>
      </c>
      <c r="U7945" t="s">
        <v>58725</v>
      </c>
      <c r="V7945" t="s">
        <v>2108</v>
      </c>
      <c r="W7945" t="s">
        <v>90</v>
      </c>
    </row>
    <row r="7946" spans="1:23" x14ac:dyDescent="0.25">
      <c r="A7946">
        <v>7945</v>
      </c>
      <c r="B7946" t="s">
        <v>58726</v>
      </c>
      <c r="C7946" t="s">
        <v>58727</v>
      </c>
      <c r="D7946" t="s">
        <v>58728</v>
      </c>
      <c r="E7946" t="s">
        <v>27</v>
      </c>
      <c r="G7946" t="s">
        <v>51473</v>
      </c>
      <c r="H7946" t="s">
        <v>29</v>
      </c>
      <c r="I7946" t="s">
        <v>58729</v>
      </c>
      <c r="M7946" t="s">
        <v>2012</v>
      </c>
      <c r="N7946" t="s">
        <v>32</v>
      </c>
      <c r="O7946" t="s">
        <v>51475</v>
      </c>
      <c r="P7946" t="s">
        <v>42490</v>
      </c>
      <c r="Q7946" t="s">
        <v>58730</v>
      </c>
      <c r="R7946" t="s">
        <v>2025</v>
      </c>
      <c r="S7946" t="s">
        <v>37</v>
      </c>
      <c r="T7946" t="s">
        <v>2463</v>
      </c>
      <c r="U7946" t="s">
        <v>2012</v>
      </c>
      <c r="V7946" t="s">
        <v>2017</v>
      </c>
      <c r="W7946" t="s">
        <v>54</v>
      </c>
    </row>
    <row r="7947" spans="1:23" x14ac:dyDescent="0.25">
      <c r="A7947">
        <v>7946</v>
      </c>
      <c r="B7947" t="s">
        <v>58731</v>
      </c>
      <c r="C7947" t="s">
        <v>58732</v>
      </c>
      <c r="D7947" t="s">
        <v>58733</v>
      </c>
      <c r="E7947" t="s">
        <v>338</v>
      </c>
      <c r="G7947" t="s">
        <v>51473</v>
      </c>
      <c r="H7947" t="s">
        <v>29</v>
      </c>
      <c r="I7947" t="s">
        <v>58734</v>
      </c>
      <c r="M7947" t="s">
        <v>56269</v>
      </c>
      <c r="N7947" t="s">
        <v>32</v>
      </c>
      <c r="O7947" t="s">
        <v>51475</v>
      </c>
      <c r="P7947" t="s">
        <v>42497</v>
      </c>
      <c r="Q7947" t="s">
        <v>58735</v>
      </c>
      <c r="R7947" t="s">
        <v>58736</v>
      </c>
      <c r="S7947" t="s">
        <v>37</v>
      </c>
      <c r="T7947" t="s">
        <v>3713</v>
      </c>
      <c r="U7947" t="s">
        <v>56269</v>
      </c>
      <c r="V7947" t="s">
        <v>1234</v>
      </c>
      <c r="W7947" t="s">
        <v>54</v>
      </c>
    </row>
    <row r="7948" spans="1:23" x14ac:dyDescent="0.25">
      <c r="A7948">
        <v>7947</v>
      </c>
      <c r="B7948" t="s">
        <v>58737</v>
      </c>
      <c r="C7948" t="s">
        <v>58738</v>
      </c>
      <c r="D7948" t="s">
        <v>58739</v>
      </c>
      <c r="E7948" t="s">
        <v>59</v>
      </c>
      <c r="G7948" t="s">
        <v>51473</v>
      </c>
      <c r="H7948" t="s">
        <v>29</v>
      </c>
      <c r="I7948" t="s">
        <v>58740</v>
      </c>
      <c r="M7948" t="s">
        <v>18621</v>
      </c>
      <c r="N7948" t="s">
        <v>32</v>
      </c>
      <c r="O7948" t="s">
        <v>51475</v>
      </c>
      <c r="P7948" t="s">
        <v>42505</v>
      </c>
      <c r="Q7948" t="s">
        <v>58741</v>
      </c>
      <c r="R7948" t="s">
        <v>18624</v>
      </c>
      <c r="S7948" t="s">
        <v>37</v>
      </c>
      <c r="T7948" t="s">
        <v>58742</v>
      </c>
      <c r="U7948" t="s">
        <v>18626</v>
      </c>
      <c r="V7948" t="s">
        <v>18627</v>
      </c>
      <c r="W7948" t="s">
        <v>54</v>
      </c>
    </row>
    <row r="7949" spans="1:23" x14ac:dyDescent="0.25">
      <c r="A7949">
        <v>7948</v>
      </c>
      <c r="B7949" t="s">
        <v>58743</v>
      </c>
      <c r="C7949" t="s">
        <v>58744</v>
      </c>
      <c r="D7949" t="s">
        <v>58745</v>
      </c>
      <c r="E7949" t="s">
        <v>27</v>
      </c>
      <c r="G7949" t="s">
        <v>51473</v>
      </c>
      <c r="H7949" t="s">
        <v>29</v>
      </c>
      <c r="I7949" t="s">
        <v>58746</v>
      </c>
      <c r="M7949" t="s">
        <v>56499</v>
      </c>
      <c r="N7949" t="s">
        <v>32</v>
      </c>
      <c r="O7949" t="s">
        <v>51475</v>
      </c>
      <c r="P7949" t="s">
        <v>42520</v>
      </c>
      <c r="Q7949" t="s">
        <v>58747</v>
      </c>
      <c r="R7949" t="s">
        <v>3124</v>
      </c>
      <c r="S7949" t="s">
        <v>37</v>
      </c>
      <c r="T7949" t="s">
        <v>4850</v>
      </c>
      <c r="U7949" t="s">
        <v>3126</v>
      </c>
      <c r="V7949" t="s">
        <v>1957</v>
      </c>
      <c r="W7949" t="s">
        <v>54</v>
      </c>
    </row>
    <row r="7950" spans="1:23" x14ac:dyDescent="0.25">
      <c r="A7950">
        <v>7949</v>
      </c>
      <c r="B7950" t="s">
        <v>58748</v>
      </c>
      <c r="C7950" t="s">
        <v>58749</v>
      </c>
      <c r="D7950" t="s">
        <v>58750</v>
      </c>
      <c r="E7950" t="s">
        <v>27</v>
      </c>
      <c r="G7950" t="s">
        <v>51473</v>
      </c>
      <c r="H7950" t="s">
        <v>29</v>
      </c>
      <c r="I7950" t="s">
        <v>58751</v>
      </c>
      <c r="M7950" t="s">
        <v>58752</v>
      </c>
      <c r="N7950" t="s">
        <v>32</v>
      </c>
      <c r="O7950" t="s">
        <v>51475</v>
      </c>
      <c r="P7950" t="s">
        <v>42532</v>
      </c>
      <c r="Q7950" t="s">
        <v>58753</v>
      </c>
      <c r="R7950" t="s">
        <v>58754</v>
      </c>
      <c r="S7950" t="s">
        <v>37</v>
      </c>
      <c r="T7950" t="s">
        <v>1217</v>
      </c>
      <c r="U7950" t="s">
        <v>58752</v>
      </c>
      <c r="V7950" t="s">
        <v>2369</v>
      </c>
      <c r="W7950" t="s">
        <v>54</v>
      </c>
    </row>
    <row r="7951" spans="1:23" x14ac:dyDescent="0.25">
      <c r="A7951">
        <v>7950</v>
      </c>
      <c r="B7951" t="s">
        <v>58755</v>
      </c>
      <c r="C7951" t="s">
        <v>58756</v>
      </c>
      <c r="D7951" t="s">
        <v>58757</v>
      </c>
      <c r="E7951" t="s">
        <v>27</v>
      </c>
      <c r="G7951" t="s">
        <v>51473</v>
      </c>
      <c r="H7951" t="s">
        <v>29</v>
      </c>
      <c r="I7951" t="s">
        <v>58758</v>
      </c>
      <c r="M7951" t="s">
        <v>2016</v>
      </c>
      <c r="N7951" t="s">
        <v>32</v>
      </c>
      <c r="O7951" t="s">
        <v>51475</v>
      </c>
      <c r="P7951" t="s">
        <v>42538</v>
      </c>
      <c r="Q7951" t="s">
        <v>58759</v>
      </c>
      <c r="R7951" t="s">
        <v>58760</v>
      </c>
      <c r="S7951" t="s">
        <v>37</v>
      </c>
      <c r="T7951" t="s">
        <v>3288</v>
      </c>
      <c r="U7951" t="s">
        <v>58761</v>
      </c>
      <c r="V7951" t="s">
        <v>13008</v>
      </c>
      <c r="W7951" t="s">
        <v>54</v>
      </c>
    </row>
    <row r="7952" spans="1:23" x14ac:dyDescent="0.25">
      <c r="A7952">
        <v>7951</v>
      </c>
      <c r="B7952" t="s">
        <v>58762</v>
      </c>
      <c r="C7952" t="s">
        <v>58763</v>
      </c>
      <c r="D7952" t="s">
        <v>58764</v>
      </c>
      <c r="E7952" t="s">
        <v>27</v>
      </c>
      <c r="G7952" t="s">
        <v>51473</v>
      </c>
      <c r="H7952" t="s">
        <v>29</v>
      </c>
      <c r="I7952" t="s">
        <v>58765</v>
      </c>
      <c r="M7952" t="s">
        <v>8787</v>
      </c>
      <c r="N7952" t="s">
        <v>32</v>
      </c>
      <c r="O7952" t="s">
        <v>51475</v>
      </c>
      <c r="P7952" t="s">
        <v>42545</v>
      </c>
      <c r="Q7952" t="s">
        <v>58766</v>
      </c>
      <c r="R7952" t="s">
        <v>12003</v>
      </c>
      <c r="S7952" t="s">
        <v>37</v>
      </c>
      <c r="T7952" t="s">
        <v>680</v>
      </c>
      <c r="U7952" t="s">
        <v>12004</v>
      </c>
      <c r="V7952" t="s">
        <v>102</v>
      </c>
      <c r="W7952" t="s">
        <v>54</v>
      </c>
    </row>
    <row r="7953" spans="1:23" x14ac:dyDescent="0.25">
      <c r="A7953">
        <v>7952</v>
      </c>
      <c r="B7953" t="s">
        <v>58767</v>
      </c>
      <c r="C7953" t="s">
        <v>58768</v>
      </c>
      <c r="D7953" t="s">
        <v>58769</v>
      </c>
      <c r="E7953" t="s">
        <v>27</v>
      </c>
      <c r="G7953" t="s">
        <v>51473</v>
      </c>
      <c r="H7953" t="s">
        <v>29</v>
      </c>
      <c r="I7953" t="s">
        <v>58770</v>
      </c>
      <c r="M7953" t="s">
        <v>56174</v>
      </c>
      <c r="N7953" t="s">
        <v>32</v>
      </c>
      <c r="O7953" t="s">
        <v>51475</v>
      </c>
      <c r="P7953" t="s">
        <v>42549</v>
      </c>
      <c r="Q7953" t="s">
        <v>58771</v>
      </c>
      <c r="R7953" t="s">
        <v>58772</v>
      </c>
      <c r="S7953" t="s">
        <v>37</v>
      </c>
      <c r="T7953" t="s">
        <v>4607</v>
      </c>
      <c r="U7953" t="s">
        <v>58773</v>
      </c>
      <c r="V7953" t="s">
        <v>2052</v>
      </c>
      <c r="W7953" t="s">
        <v>54</v>
      </c>
    </row>
    <row r="7954" spans="1:23" x14ac:dyDescent="0.25">
      <c r="A7954">
        <v>7953</v>
      </c>
      <c r="B7954" t="s">
        <v>58774</v>
      </c>
      <c r="C7954" t="s">
        <v>58775</v>
      </c>
      <c r="D7954" t="s">
        <v>58776</v>
      </c>
      <c r="E7954" t="s">
        <v>27</v>
      </c>
      <c r="G7954" t="s">
        <v>51473</v>
      </c>
      <c r="H7954" t="s">
        <v>29</v>
      </c>
      <c r="I7954" t="s">
        <v>58777</v>
      </c>
      <c r="M7954" t="s">
        <v>2619</v>
      </c>
      <c r="N7954" t="s">
        <v>32</v>
      </c>
      <c r="O7954" t="s">
        <v>51475</v>
      </c>
      <c r="P7954" t="s">
        <v>42558</v>
      </c>
      <c r="Q7954" t="s">
        <v>58778</v>
      </c>
      <c r="R7954" t="s">
        <v>7458</v>
      </c>
      <c r="S7954" t="s">
        <v>37</v>
      </c>
      <c r="T7954" t="s">
        <v>3288</v>
      </c>
      <c r="U7954" t="s">
        <v>7455</v>
      </c>
      <c r="V7954" t="s">
        <v>2700</v>
      </c>
      <c r="W7954" t="s">
        <v>54</v>
      </c>
    </row>
    <row r="7955" spans="1:23" x14ac:dyDescent="0.25">
      <c r="A7955">
        <v>7954</v>
      </c>
      <c r="B7955" t="s">
        <v>58779</v>
      </c>
      <c r="C7955" t="s">
        <v>58780</v>
      </c>
      <c r="D7955" t="s">
        <v>58781</v>
      </c>
      <c r="E7955" t="s">
        <v>27</v>
      </c>
      <c r="G7955" t="s">
        <v>51473</v>
      </c>
      <c r="H7955" t="s">
        <v>29</v>
      </c>
      <c r="I7955" t="s">
        <v>58782</v>
      </c>
      <c r="M7955" t="s">
        <v>58783</v>
      </c>
      <c r="N7955" t="s">
        <v>32</v>
      </c>
      <c r="O7955" t="s">
        <v>51475</v>
      </c>
      <c r="P7955" t="s">
        <v>42566</v>
      </c>
      <c r="Q7955" t="s">
        <v>58784</v>
      </c>
      <c r="R7955" t="s">
        <v>58785</v>
      </c>
      <c r="S7955" t="s">
        <v>37</v>
      </c>
      <c r="T7955" t="s">
        <v>58786</v>
      </c>
      <c r="U7955" t="s">
        <v>58787</v>
      </c>
      <c r="V7955" t="s">
        <v>12501</v>
      </c>
      <c r="W7955" t="s">
        <v>534</v>
      </c>
    </row>
    <row r="7956" spans="1:23" x14ac:dyDescent="0.25">
      <c r="A7956">
        <v>7955</v>
      </c>
      <c r="B7956" t="s">
        <v>58788</v>
      </c>
      <c r="C7956" t="s">
        <v>58789</v>
      </c>
      <c r="D7956" t="s">
        <v>58790</v>
      </c>
      <c r="E7956" t="s">
        <v>382</v>
      </c>
      <c r="G7956" t="s">
        <v>51473</v>
      </c>
      <c r="H7956" t="s">
        <v>29</v>
      </c>
      <c r="I7956" t="s">
        <v>58791</v>
      </c>
      <c r="M7956" t="s">
        <v>2039</v>
      </c>
      <c r="N7956" t="s">
        <v>32</v>
      </c>
      <c r="O7956" t="s">
        <v>51475</v>
      </c>
      <c r="P7956" t="s">
        <v>42573</v>
      </c>
      <c r="Q7956" t="s">
        <v>58792</v>
      </c>
      <c r="R7956" t="s">
        <v>2136</v>
      </c>
      <c r="S7956" t="s">
        <v>37</v>
      </c>
      <c r="T7956" t="s">
        <v>38117</v>
      </c>
      <c r="U7956" t="s">
        <v>2039</v>
      </c>
      <c r="V7956" t="s">
        <v>2017</v>
      </c>
      <c r="W7956" t="s">
        <v>54</v>
      </c>
    </row>
    <row r="7957" spans="1:23" x14ac:dyDescent="0.25">
      <c r="A7957">
        <v>7956</v>
      </c>
      <c r="B7957" t="s">
        <v>58793</v>
      </c>
      <c r="C7957" t="s">
        <v>58794</v>
      </c>
      <c r="D7957" t="s">
        <v>58795</v>
      </c>
      <c r="E7957" t="s">
        <v>382</v>
      </c>
      <c r="G7957" t="s">
        <v>51473</v>
      </c>
      <c r="H7957" t="s">
        <v>29</v>
      </c>
      <c r="I7957" t="s">
        <v>58796</v>
      </c>
      <c r="M7957" t="s">
        <v>58797</v>
      </c>
      <c r="N7957" t="s">
        <v>32</v>
      </c>
      <c r="O7957" t="s">
        <v>51475</v>
      </c>
      <c r="P7957" t="s">
        <v>42579</v>
      </c>
      <c r="Q7957" t="s">
        <v>58798</v>
      </c>
      <c r="R7957" t="s">
        <v>58799</v>
      </c>
      <c r="S7957" t="s">
        <v>37</v>
      </c>
      <c r="T7957" t="s">
        <v>5233</v>
      </c>
      <c r="U7957" t="s">
        <v>58800</v>
      </c>
      <c r="V7957" t="s">
        <v>58801</v>
      </c>
      <c r="W7957" t="s">
        <v>54</v>
      </c>
    </row>
    <row r="7958" spans="1:23" x14ac:dyDescent="0.25">
      <c r="A7958">
        <v>7957</v>
      </c>
      <c r="B7958" t="s">
        <v>58802</v>
      </c>
      <c r="C7958" t="s">
        <v>58803</v>
      </c>
      <c r="D7958" t="s">
        <v>58804</v>
      </c>
      <c r="E7958" t="s">
        <v>27</v>
      </c>
      <c r="G7958" t="s">
        <v>51473</v>
      </c>
      <c r="H7958" t="s">
        <v>29</v>
      </c>
      <c r="I7958" t="s">
        <v>58805</v>
      </c>
      <c r="M7958" t="s">
        <v>2039</v>
      </c>
      <c r="N7958" t="s">
        <v>32</v>
      </c>
      <c r="O7958" t="s">
        <v>51475</v>
      </c>
      <c r="P7958" t="s">
        <v>42587</v>
      </c>
      <c r="Q7958" t="s">
        <v>58806</v>
      </c>
      <c r="R7958" t="s">
        <v>2136</v>
      </c>
      <c r="S7958" t="s">
        <v>37</v>
      </c>
      <c r="T7958" t="s">
        <v>58807</v>
      </c>
      <c r="U7958" t="s">
        <v>2039</v>
      </c>
      <c r="V7958" t="s">
        <v>2017</v>
      </c>
      <c r="W7958" t="s">
        <v>54</v>
      </c>
    </row>
    <row r="7959" spans="1:23" x14ac:dyDescent="0.25">
      <c r="A7959">
        <v>7958</v>
      </c>
      <c r="B7959" t="s">
        <v>58808</v>
      </c>
      <c r="C7959" t="s">
        <v>58809</v>
      </c>
      <c r="D7959" t="s">
        <v>58810</v>
      </c>
      <c r="E7959" t="s">
        <v>27</v>
      </c>
      <c r="G7959" t="s">
        <v>51473</v>
      </c>
      <c r="H7959" t="s">
        <v>29</v>
      </c>
      <c r="I7959" t="s">
        <v>58811</v>
      </c>
      <c r="M7959" t="s">
        <v>2012</v>
      </c>
      <c r="N7959" t="s">
        <v>32</v>
      </c>
      <c r="O7959" t="s">
        <v>51475</v>
      </c>
      <c r="P7959" t="s">
        <v>42597</v>
      </c>
      <c r="Q7959" t="s">
        <v>58812</v>
      </c>
      <c r="R7959" t="s">
        <v>2025</v>
      </c>
      <c r="S7959" t="s">
        <v>37</v>
      </c>
      <c r="T7959" t="s">
        <v>58813</v>
      </c>
      <c r="U7959" t="s">
        <v>2012</v>
      </c>
      <c r="V7959" t="s">
        <v>2017</v>
      </c>
      <c r="W7959" t="s">
        <v>54</v>
      </c>
    </row>
    <row r="7960" spans="1:23" x14ac:dyDescent="0.25">
      <c r="A7960">
        <v>7959</v>
      </c>
      <c r="B7960" t="s">
        <v>58814</v>
      </c>
      <c r="C7960" t="s">
        <v>58815</v>
      </c>
      <c r="D7960" t="s">
        <v>58816</v>
      </c>
      <c r="E7960" t="s">
        <v>382</v>
      </c>
      <c r="G7960" t="s">
        <v>51473</v>
      </c>
      <c r="H7960" t="s">
        <v>29</v>
      </c>
      <c r="I7960" t="s">
        <v>58817</v>
      </c>
      <c r="M7960" t="s">
        <v>3350</v>
      </c>
      <c r="N7960" t="s">
        <v>32</v>
      </c>
      <c r="O7960" t="s">
        <v>51475</v>
      </c>
      <c r="P7960" t="s">
        <v>42608</v>
      </c>
      <c r="Q7960" t="s">
        <v>752</v>
      </c>
      <c r="R7960" t="s">
        <v>58818</v>
      </c>
      <c r="S7960" t="s">
        <v>37</v>
      </c>
      <c r="T7960" t="s">
        <v>58819</v>
      </c>
      <c r="U7960" t="s">
        <v>58820</v>
      </c>
      <c r="V7960" t="s">
        <v>3054</v>
      </c>
      <c r="W7960" t="s">
        <v>54</v>
      </c>
    </row>
    <row r="7961" spans="1:23" x14ac:dyDescent="0.25">
      <c r="A7961">
        <v>7960</v>
      </c>
      <c r="B7961" t="s">
        <v>58821</v>
      </c>
      <c r="C7961" t="s">
        <v>58822</v>
      </c>
      <c r="D7961" t="s">
        <v>58823</v>
      </c>
      <c r="E7961" t="s">
        <v>27</v>
      </c>
      <c r="G7961" t="s">
        <v>51473</v>
      </c>
      <c r="H7961" t="s">
        <v>29</v>
      </c>
      <c r="I7961" t="s">
        <v>58824</v>
      </c>
      <c r="M7961" t="s">
        <v>58825</v>
      </c>
      <c r="N7961" t="s">
        <v>32</v>
      </c>
      <c r="O7961" t="s">
        <v>51475</v>
      </c>
      <c r="P7961" t="s">
        <v>42616</v>
      </c>
      <c r="Q7961" t="s">
        <v>58826</v>
      </c>
      <c r="R7961" t="s">
        <v>58827</v>
      </c>
      <c r="S7961" t="s">
        <v>37</v>
      </c>
      <c r="T7961" t="s">
        <v>51</v>
      </c>
      <c r="U7961" t="s">
        <v>58828</v>
      </c>
      <c r="V7961" t="s">
        <v>2181</v>
      </c>
      <c r="W7961" t="s">
        <v>54</v>
      </c>
    </row>
    <row r="7962" spans="1:23" x14ac:dyDescent="0.25">
      <c r="A7962">
        <v>7961</v>
      </c>
      <c r="B7962" t="s">
        <v>58829</v>
      </c>
      <c r="C7962" t="s">
        <v>58830</v>
      </c>
      <c r="D7962" t="s">
        <v>58831</v>
      </c>
      <c r="E7962" t="s">
        <v>804</v>
      </c>
      <c r="G7962" t="s">
        <v>51473</v>
      </c>
      <c r="H7962" t="s">
        <v>29</v>
      </c>
      <c r="I7962" t="s">
        <v>58832</v>
      </c>
      <c r="M7962" t="s">
        <v>58833</v>
      </c>
      <c r="N7962" t="s">
        <v>32</v>
      </c>
      <c r="O7962" t="s">
        <v>51475</v>
      </c>
      <c r="P7962" t="s">
        <v>42622</v>
      </c>
      <c r="Q7962" t="s">
        <v>58834</v>
      </c>
      <c r="R7962" t="s">
        <v>58835</v>
      </c>
      <c r="S7962" t="s">
        <v>37</v>
      </c>
      <c r="T7962" t="s">
        <v>174</v>
      </c>
      <c r="U7962" t="s">
        <v>58836</v>
      </c>
      <c r="V7962" t="s">
        <v>2369</v>
      </c>
      <c r="W7962" t="s">
        <v>54</v>
      </c>
    </row>
    <row r="7963" spans="1:23" x14ac:dyDescent="0.25">
      <c r="A7963">
        <v>7962</v>
      </c>
      <c r="B7963" t="s">
        <v>58837</v>
      </c>
      <c r="C7963" t="s">
        <v>58838</v>
      </c>
      <c r="D7963" t="s">
        <v>58839</v>
      </c>
      <c r="E7963" t="s">
        <v>338</v>
      </c>
      <c r="G7963" t="s">
        <v>51473</v>
      </c>
      <c r="H7963" t="s">
        <v>29</v>
      </c>
      <c r="I7963" t="s">
        <v>58840</v>
      </c>
      <c r="M7963" t="s">
        <v>58841</v>
      </c>
      <c r="N7963" t="s">
        <v>32</v>
      </c>
      <c r="O7963" t="s">
        <v>51475</v>
      </c>
      <c r="P7963" t="s">
        <v>42638</v>
      </c>
      <c r="Q7963" t="s">
        <v>58842</v>
      </c>
      <c r="R7963" t="s">
        <v>58843</v>
      </c>
      <c r="S7963" t="s">
        <v>37</v>
      </c>
      <c r="T7963" t="s">
        <v>174</v>
      </c>
      <c r="U7963" t="s">
        <v>58841</v>
      </c>
      <c r="V7963" t="s">
        <v>2129</v>
      </c>
      <c r="W7963" t="s">
        <v>54</v>
      </c>
    </row>
    <row r="7964" spans="1:23" x14ac:dyDescent="0.25">
      <c r="A7964">
        <v>7963</v>
      </c>
      <c r="B7964" t="s">
        <v>58844</v>
      </c>
      <c r="C7964" t="s">
        <v>58845</v>
      </c>
      <c r="D7964" t="s">
        <v>58846</v>
      </c>
      <c r="E7964" t="s">
        <v>27</v>
      </c>
      <c r="G7964" t="s">
        <v>51473</v>
      </c>
      <c r="H7964" t="s">
        <v>29</v>
      </c>
      <c r="I7964" t="s">
        <v>58847</v>
      </c>
      <c r="M7964" t="s">
        <v>58848</v>
      </c>
      <c r="N7964" t="s">
        <v>32</v>
      </c>
      <c r="O7964" t="s">
        <v>51475</v>
      </c>
      <c r="P7964" t="s">
        <v>42647</v>
      </c>
      <c r="Q7964" t="s">
        <v>58849</v>
      </c>
      <c r="R7964" t="s">
        <v>58850</v>
      </c>
      <c r="S7964" t="s">
        <v>37</v>
      </c>
      <c r="T7964" t="s">
        <v>256</v>
      </c>
      <c r="U7964" t="s">
        <v>58848</v>
      </c>
      <c r="V7964" t="s">
        <v>3364</v>
      </c>
      <c r="W7964" t="s">
        <v>54</v>
      </c>
    </row>
    <row r="7965" spans="1:23" x14ac:dyDescent="0.25">
      <c r="A7965">
        <v>7964</v>
      </c>
      <c r="B7965" t="s">
        <v>58851</v>
      </c>
      <c r="C7965" t="s">
        <v>58852</v>
      </c>
      <c r="D7965" t="s">
        <v>58853</v>
      </c>
      <c r="E7965" t="s">
        <v>27</v>
      </c>
      <c r="G7965" t="s">
        <v>51473</v>
      </c>
      <c r="H7965" t="s">
        <v>29</v>
      </c>
      <c r="I7965" t="s">
        <v>58854</v>
      </c>
      <c r="M7965" t="s">
        <v>2057</v>
      </c>
      <c r="N7965" t="s">
        <v>32</v>
      </c>
      <c r="O7965" t="s">
        <v>51475</v>
      </c>
      <c r="P7965" t="s">
        <v>42654</v>
      </c>
      <c r="Q7965" t="s">
        <v>58855</v>
      </c>
      <c r="R7965" t="s">
        <v>58856</v>
      </c>
      <c r="S7965" t="s">
        <v>37</v>
      </c>
      <c r="T7965" t="s">
        <v>51</v>
      </c>
      <c r="U7965" t="s">
        <v>58857</v>
      </c>
      <c r="V7965" t="s">
        <v>2061</v>
      </c>
      <c r="W7965" t="s">
        <v>54</v>
      </c>
    </row>
    <row r="7966" spans="1:23" x14ac:dyDescent="0.25">
      <c r="A7966">
        <v>7965</v>
      </c>
      <c r="B7966" t="s">
        <v>58858</v>
      </c>
      <c r="C7966" t="s">
        <v>58859</v>
      </c>
      <c r="D7966" t="s">
        <v>58860</v>
      </c>
      <c r="E7966" t="s">
        <v>27</v>
      </c>
      <c r="G7966" t="s">
        <v>51473</v>
      </c>
      <c r="H7966" t="s">
        <v>29</v>
      </c>
      <c r="I7966" t="s">
        <v>58861</v>
      </c>
      <c r="M7966" t="s">
        <v>2342</v>
      </c>
      <c r="N7966" t="s">
        <v>32</v>
      </c>
      <c r="O7966" t="s">
        <v>51475</v>
      </c>
      <c r="P7966" t="s">
        <v>42662</v>
      </c>
      <c r="Q7966" t="s">
        <v>58862</v>
      </c>
      <c r="R7966" t="s">
        <v>2344</v>
      </c>
      <c r="S7966" t="s">
        <v>37</v>
      </c>
      <c r="T7966" t="s">
        <v>5969</v>
      </c>
      <c r="U7966" t="s">
        <v>2346</v>
      </c>
      <c r="V7966" t="s">
        <v>2181</v>
      </c>
      <c r="W7966" t="s">
        <v>54</v>
      </c>
    </row>
    <row r="7967" spans="1:23" x14ac:dyDescent="0.25">
      <c r="A7967">
        <v>7966</v>
      </c>
      <c r="B7967" t="s">
        <v>58863</v>
      </c>
      <c r="C7967" t="s">
        <v>58864</v>
      </c>
      <c r="D7967" t="s">
        <v>58865</v>
      </c>
      <c r="E7967" t="s">
        <v>27</v>
      </c>
      <c r="G7967" t="s">
        <v>51473</v>
      </c>
      <c r="H7967" t="s">
        <v>29</v>
      </c>
      <c r="I7967" t="s">
        <v>58866</v>
      </c>
      <c r="M7967" t="s">
        <v>2016</v>
      </c>
      <c r="N7967" t="s">
        <v>32</v>
      </c>
      <c r="O7967" t="s">
        <v>51475</v>
      </c>
      <c r="P7967" t="s">
        <v>42668</v>
      </c>
      <c r="Q7967" t="s">
        <v>58867</v>
      </c>
      <c r="R7967" t="s">
        <v>2015</v>
      </c>
      <c r="S7967" t="s">
        <v>37</v>
      </c>
      <c r="T7967" t="s">
        <v>472</v>
      </c>
      <c r="U7967" t="s">
        <v>2016</v>
      </c>
      <c r="V7967" t="s">
        <v>2017</v>
      </c>
      <c r="W7967" t="s">
        <v>54</v>
      </c>
    </row>
    <row r="7968" spans="1:23" x14ac:dyDescent="0.25">
      <c r="A7968">
        <v>7967</v>
      </c>
      <c r="B7968" t="s">
        <v>58868</v>
      </c>
      <c r="C7968" t="s">
        <v>58869</v>
      </c>
      <c r="D7968" t="s">
        <v>58870</v>
      </c>
      <c r="E7968" t="s">
        <v>59</v>
      </c>
      <c r="G7968" t="s">
        <v>51473</v>
      </c>
      <c r="H7968" t="s">
        <v>29</v>
      </c>
      <c r="I7968" t="s">
        <v>58871</v>
      </c>
      <c r="M7968" t="s">
        <v>666</v>
      </c>
      <c r="N7968" t="s">
        <v>32</v>
      </c>
      <c r="O7968" t="s">
        <v>51475</v>
      </c>
      <c r="P7968" t="s">
        <v>42676</v>
      </c>
      <c r="Q7968" t="s">
        <v>58872</v>
      </c>
      <c r="R7968" t="s">
        <v>4274</v>
      </c>
      <c r="S7968" t="s">
        <v>37</v>
      </c>
      <c r="T7968" t="s">
        <v>58873</v>
      </c>
      <c r="U7968" t="s">
        <v>666</v>
      </c>
      <c r="V7968" t="s">
        <v>1957</v>
      </c>
      <c r="W7968" t="s">
        <v>54</v>
      </c>
    </row>
    <row r="7969" spans="1:23" x14ac:dyDescent="0.25">
      <c r="A7969">
        <v>7968</v>
      </c>
      <c r="B7969" t="s">
        <v>58874</v>
      </c>
      <c r="C7969" t="s">
        <v>58875</v>
      </c>
      <c r="D7969" t="s">
        <v>58876</v>
      </c>
      <c r="E7969" t="s">
        <v>382</v>
      </c>
      <c r="G7969" t="s">
        <v>51473</v>
      </c>
      <c r="H7969" t="s">
        <v>29</v>
      </c>
      <c r="I7969" t="s">
        <v>58877</v>
      </c>
      <c r="M7969" t="s">
        <v>7455</v>
      </c>
      <c r="N7969" t="s">
        <v>32</v>
      </c>
      <c r="O7969" t="s">
        <v>51475</v>
      </c>
      <c r="P7969" t="s">
        <v>42685</v>
      </c>
      <c r="Q7969" t="s">
        <v>58878</v>
      </c>
      <c r="R7969" t="s">
        <v>7458</v>
      </c>
      <c r="S7969" t="s">
        <v>37</v>
      </c>
      <c r="T7969" t="s">
        <v>124</v>
      </c>
      <c r="U7969" t="s">
        <v>7455</v>
      </c>
      <c r="V7969" t="s">
        <v>2700</v>
      </c>
      <c r="W7969" t="s">
        <v>54</v>
      </c>
    </row>
    <row r="7970" spans="1:23" x14ac:dyDescent="0.25">
      <c r="A7970">
        <v>7969</v>
      </c>
      <c r="B7970" t="s">
        <v>58879</v>
      </c>
      <c r="C7970" t="s">
        <v>58880</v>
      </c>
      <c r="D7970" t="s">
        <v>58881</v>
      </c>
      <c r="E7970" t="s">
        <v>27</v>
      </c>
      <c r="G7970" t="s">
        <v>51473</v>
      </c>
      <c r="H7970" t="s">
        <v>29</v>
      </c>
      <c r="I7970" t="s">
        <v>58882</v>
      </c>
      <c r="M7970" t="s">
        <v>2057</v>
      </c>
      <c r="N7970" t="s">
        <v>32</v>
      </c>
      <c r="O7970" t="s">
        <v>51475</v>
      </c>
      <c r="P7970" t="s">
        <v>42698</v>
      </c>
      <c r="Q7970" t="s">
        <v>58883</v>
      </c>
      <c r="R7970" t="s">
        <v>2059</v>
      </c>
      <c r="S7970" t="s">
        <v>37</v>
      </c>
      <c r="T7970" t="s">
        <v>405</v>
      </c>
      <c r="U7970" t="s">
        <v>2057</v>
      </c>
      <c r="V7970" t="s">
        <v>2061</v>
      </c>
      <c r="W7970" t="s">
        <v>54</v>
      </c>
    </row>
    <row r="7971" spans="1:23" x14ac:dyDescent="0.25">
      <c r="A7971">
        <v>7970</v>
      </c>
      <c r="B7971" t="s">
        <v>58884</v>
      </c>
      <c r="C7971" t="s">
        <v>58885</v>
      </c>
      <c r="D7971" t="s">
        <v>58886</v>
      </c>
      <c r="E7971" t="s">
        <v>338</v>
      </c>
      <c r="G7971" t="s">
        <v>51473</v>
      </c>
      <c r="H7971" t="s">
        <v>29</v>
      </c>
      <c r="I7971" t="s">
        <v>58887</v>
      </c>
      <c r="M7971" t="s">
        <v>58888</v>
      </c>
      <c r="N7971" t="s">
        <v>32</v>
      </c>
      <c r="O7971" t="s">
        <v>51475</v>
      </c>
      <c r="P7971" t="s">
        <v>42706</v>
      </c>
      <c r="Q7971" t="s">
        <v>58889</v>
      </c>
      <c r="R7971" t="s">
        <v>58890</v>
      </c>
      <c r="S7971" t="s">
        <v>37</v>
      </c>
      <c r="T7971" t="s">
        <v>3713</v>
      </c>
      <c r="U7971" t="s">
        <v>58888</v>
      </c>
      <c r="V7971" t="s">
        <v>102</v>
      </c>
      <c r="W7971" t="s">
        <v>54</v>
      </c>
    </row>
    <row r="7972" spans="1:23" x14ac:dyDescent="0.25">
      <c r="A7972">
        <v>7971</v>
      </c>
      <c r="B7972" t="s">
        <v>58891</v>
      </c>
      <c r="C7972" t="s">
        <v>58892</v>
      </c>
      <c r="D7972" t="s">
        <v>58893</v>
      </c>
      <c r="E7972" t="s">
        <v>27</v>
      </c>
      <c r="G7972" t="s">
        <v>51473</v>
      </c>
      <c r="H7972" t="s">
        <v>29</v>
      </c>
      <c r="I7972" t="s">
        <v>58894</v>
      </c>
      <c r="M7972" t="s">
        <v>58895</v>
      </c>
      <c r="N7972" t="s">
        <v>32</v>
      </c>
      <c r="O7972" t="s">
        <v>51475</v>
      </c>
      <c r="P7972" t="s">
        <v>42712</v>
      </c>
      <c r="Q7972" t="s">
        <v>58896</v>
      </c>
      <c r="R7972" t="s">
        <v>58897</v>
      </c>
      <c r="S7972" t="s">
        <v>37</v>
      </c>
      <c r="T7972" t="s">
        <v>561</v>
      </c>
      <c r="U7972" t="s">
        <v>58898</v>
      </c>
      <c r="V7972" t="s">
        <v>19401</v>
      </c>
      <c r="W7972" t="s">
        <v>54</v>
      </c>
    </row>
    <row r="7973" spans="1:23" x14ac:dyDescent="0.25">
      <c r="A7973">
        <v>7972</v>
      </c>
      <c r="B7973" t="s">
        <v>58899</v>
      </c>
      <c r="C7973" t="s">
        <v>58900</v>
      </c>
      <c r="D7973" t="s">
        <v>58901</v>
      </c>
      <c r="E7973" t="s">
        <v>382</v>
      </c>
      <c r="G7973" t="s">
        <v>51473</v>
      </c>
      <c r="H7973" t="s">
        <v>29</v>
      </c>
      <c r="I7973" t="s">
        <v>58902</v>
      </c>
      <c r="M7973" t="s">
        <v>58903</v>
      </c>
      <c r="N7973" t="s">
        <v>32</v>
      </c>
      <c r="O7973" t="s">
        <v>51475</v>
      </c>
      <c r="P7973" t="s">
        <v>42723</v>
      </c>
      <c r="Q7973" t="s">
        <v>58904</v>
      </c>
      <c r="R7973" t="s">
        <v>58905</v>
      </c>
      <c r="S7973" t="s">
        <v>37</v>
      </c>
      <c r="T7973" t="s">
        <v>58906</v>
      </c>
      <c r="U7973" t="s">
        <v>58903</v>
      </c>
      <c r="V7973" t="s">
        <v>3364</v>
      </c>
      <c r="W7973" t="s">
        <v>54</v>
      </c>
    </row>
    <row r="7974" spans="1:23" x14ac:dyDescent="0.25">
      <c r="A7974">
        <v>7973</v>
      </c>
      <c r="B7974" t="s">
        <v>58907</v>
      </c>
      <c r="C7974" t="s">
        <v>58908</v>
      </c>
      <c r="D7974" t="s">
        <v>58909</v>
      </c>
      <c r="E7974" t="s">
        <v>382</v>
      </c>
      <c r="G7974" t="s">
        <v>51473</v>
      </c>
      <c r="H7974" t="s">
        <v>29</v>
      </c>
      <c r="I7974" t="s">
        <v>58910</v>
      </c>
      <c r="M7974" t="s">
        <v>56174</v>
      </c>
      <c r="N7974" t="s">
        <v>32</v>
      </c>
      <c r="O7974" t="s">
        <v>51475</v>
      </c>
      <c r="P7974" t="s">
        <v>42733</v>
      </c>
      <c r="Q7974" t="s">
        <v>58911</v>
      </c>
      <c r="R7974" t="s">
        <v>58912</v>
      </c>
      <c r="S7974" t="s">
        <v>37</v>
      </c>
      <c r="T7974" t="s">
        <v>58913</v>
      </c>
      <c r="U7974" t="s">
        <v>56499</v>
      </c>
      <c r="V7974" t="s">
        <v>1957</v>
      </c>
      <c r="W7974" t="s">
        <v>54</v>
      </c>
    </row>
    <row r="7975" spans="1:23" x14ac:dyDescent="0.25">
      <c r="A7975">
        <v>7974</v>
      </c>
      <c r="B7975" t="s">
        <v>58914</v>
      </c>
      <c r="C7975" t="s">
        <v>58915</v>
      </c>
      <c r="D7975" t="s">
        <v>58916</v>
      </c>
      <c r="E7975" t="s">
        <v>382</v>
      </c>
      <c r="G7975" t="s">
        <v>51473</v>
      </c>
      <c r="H7975" t="s">
        <v>29</v>
      </c>
      <c r="I7975" t="s">
        <v>58917</v>
      </c>
      <c r="M7975" t="s">
        <v>56174</v>
      </c>
      <c r="N7975" t="s">
        <v>32</v>
      </c>
      <c r="O7975" t="s">
        <v>51475</v>
      </c>
      <c r="P7975" t="s">
        <v>42742</v>
      </c>
      <c r="Q7975" t="s">
        <v>58918</v>
      </c>
      <c r="R7975" t="s">
        <v>2136</v>
      </c>
      <c r="S7975" t="s">
        <v>37</v>
      </c>
      <c r="T7975" t="s">
        <v>58919</v>
      </c>
      <c r="U7975" t="s">
        <v>2039</v>
      </c>
      <c r="V7975" t="s">
        <v>2017</v>
      </c>
      <c r="W7975" t="s">
        <v>54</v>
      </c>
    </row>
    <row r="7976" spans="1:23" x14ac:dyDescent="0.25">
      <c r="A7976">
        <v>7975</v>
      </c>
      <c r="B7976" t="s">
        <v>58920</v>
      </c>
      <c r="C7976" t="s">
        <v>58921</v>
      </c>
      <c r="D7976" t="s">
        <v>58922</v>
      </c>
      <c r="E7976" t="s">
        <v>27</v>
      </c>
      <c r="G7976" t="s">
        <v>51473</v>
      </c>
      <c r="H7976" t="s">
        <v>29</v>
      </c>
      <c r="I7976" t="s">
        <v>58923</v>
      </c>
      <c r="M7976" t="s">
        <v>58924</v>
      </c>
      <c r="N7976" t="s">
        <v>32</v>
      </c>
      <c r="O7976" t="s">
        <v>51475</v>
      </c>
      <c r="P7976" t="s">
        <v>42752</v>
      </c>
      <c r="Q7976" t="s">
        <v>58925</v>
      </c>
      <c r="R7976" t="s">
        <v>58926</v>
      </c>
      <c r="S7976" t="s">
        <v>37</v>
      </c>
      <c r="T7976" t="s">
        <v>1863</v>
      </c>
      <c r="U7976" t="s">
        <v>58927</v>
      </c>
      <c r="V7976" t="s">
        <v>3390</v>
      </c>
      <c r="W7976" t="s">
        <v>54</v>
      </c>
    </row>
    <row r="7977" spans="1:23" x14ac:dyDescent="0.25">
      <c r="A7977">
        <v>7976</v>
      </c>
      <c r="B7977" t="s">
        <v>58928</v>
      </c>
      <c r="C7977" t="s">
        <v>58929</v>
      </c>
      <c r="D7977" t="s">
        <v>58930</v>
      </c>
      <c r="E7977" t="s">
        <v>27</v>
      </c>
      <c r="G7977" t="s">
        <v>51473</v>
      </c>
      <c r="H7977" t="s">
        <v>29</v>
      </c>
      <c r="I7977" t="s">
        <v>58931</v>
      </c>
      <c r="M7977" t="s">
        <v>22694</v>
      </c>
      <c r="N7977" t="s">
        <v>32</v>
      </c>
      <c r="O7977" t="s">
        <v>51475</v>
      </c>
      <c r="P7977" t="s">
        <v>42760</v>
      </c>
      <c r="Q7977" t="s">
        <v>58932</v>
      </c>
      <c r="R7977" t="s">
        <v>58933</v>
      </c>
      <c r="S7977" t="s">
        <v>100</v>
      </c>
      <c r="T7977" t="s">
        <v>2750</v>
      </c>
      <c r="U7977" t="s">
        <v>58934</v>
      </c>
      <c r="V7977" t="s">
        <v>3494</v>
      </c>
      <c r="W7977" t="s">
        <v>54</v>
      </c>
    </row>
    <row r="7978" spans="1:23" x14ac:dyDescent="0.25">
      <c r="A7978">
        <v>7977</v>
      </c>
      <c r="B7978" t="s">
        <v>58935</v>
      </c>
      <c r="C7978" t="s">
        <v>58936</v>
      </c>
      <c r="D7978" t="s">
        <v>58937</v>
      </c>
      <c r="E7978" t="s">
        <v>27</v>
      </c>
      <c r="G7978" t="s">
        <v>51473</v>
      </c>
      <c r="H7978" t="s">
        <v>29</v>
      </c>
      <c r="I7978" t="s">
        <v>58938</v>
      </c>
      <c r="M7978" t="s">
        <v>2333</v>
      </c>
      <c r="N7978" t="s">
        <v>32</v>
      </c>
      <c r="O7978" t="s">
        <v>51475</v>
      </c>
      <c r="P7978" t="s">
        <v>42766</v>
      </c>
      <c r="Q7978" t="s">
        <v>58939</v>
      </c>
      <c r="R7978" t="s">
        <v>2336</v>
      </c>
      <c r="S7978" t="s">
        <v>37</v>
      </c>
      <c r="T7978" t="s">
        <v>256</v>
      </c>
      <c r="U7978" t="s">
        <v>2333</v>
      </c>
      <c r="V7978" t="s">
        <v>2017</v>
      </c>
      <c r="W7978" t="s">
        <v>54</v>
      </c>
    </row>
    <row r="7979" spans="1:23" x14ac:dyDescent="0.25">
      <c r="A7979">
        <v>7978</v>
      </c>
      <c r="B7979" t="s">
        <v>58940</v>
      </c>
      <c r="C7979" t="s">
        <v>58941</v>
      </c>
      <c r="D7979" t="s">
        <v>58942</v>
      </c>
      <c r="E7979" t="s">
        <v>59</v>
      </c>
      <c r="G7979" t="s">
        <v>51473</v>
      </c>
      <c r="H7979" t="s">
        <v>29</v>
      </c>
      <c r="I7979" t="s">
        <v>58943</v>
      </c>
      <c r="M7979" t="s">
        <v>31875</v>
      </c>
      <c r="N7979" t="s">
        <v>32</v>
      </c>
      <c r="O7979" t="s">
        <v>51475</v>
      </c>
      <c r="P7979" t="s">
        <v>42772</v>
      </c>
      <c r="Q7979" t="s">
        <v>58944</v>
      </c>
      <c r="R7979" t="s">
        <v>31878</v>
      </c>
      <c r="S7979" t="s">
        <v>37</v>
      </c>
      <c r="T7979" t="s">
        <v>58945</v>
      </c>
      <c r="U7979" t="s">
        <v>31879</v>
      </c>
      <c r="V7979" t="s">
        <v>2181</v>
      </c>
      <c r="W7979" t="s">
        <v>54</v>
      </c>
    </row>
    <row r="7980" spans="1:23" x14ac:dyDescent="0.25">
      <c r="A7980">
        <v>7979</v>
      </c>
      <c r="B7980" t="s">
        <v>58946</v>
      </c>
      <c r="C7980" t="s">
        <v>58947</v>
      </c>
      <c r="D7980" t="s">
        <v>58948</v>
      </c>
      <c r="E7980" t="s">
        <v>68</v>
      </c>
      <c r="G7980" t="s">
        <v>51473</v>
      </c>
      <c r="H7980" t="s">
        <v>29</v>
      </c>
      <c r="I7980" t="s">
        <v>58949</v>
      </c>
      <c r="M7980" t="s">
        <v>54208</v>
      </c>
      <c r="N7980" t="s">
        <v>32</v>
      </c>
      <c r="O7980" t="s">
        <v>51475</v>
      </c>
      <c r="P7980" t="s">
        <v>42786</v>
      </c>
      <c r="Q7980" t="s">
        <v>58950</v>
      </c>
      <c r="R7980" t="s">
        <v>54210</v>
      </c>
      <c r="S7980" t="s">
        <v>37</v>
      </c>
      <c r="T7980" t="s">
        <v>213</v>
      </c>
      <c r="U7980" t="s">
        <v>54211</v>
      </c>
      <c r="V7980" t="s">
        <v>2119</v>
      </c>
      <c r="W7980" t="s">
        <v>54</v>
      </c>
    </row>
    <row r="7981" spans="1:23" x14ac:dyDescent="0.25">
      <c r="A7981">
        <v>7980</v>
      </c>
      <c r="B7981" t="s">
        <v>58951</v>
      </c>
      <c r="C7981" t="s">
        <v>58952</v>
      </c>
      <c r="D7981" t="s">
        <v>58953</v>
      </c>
      <c r="E7981" t="s">
        <v>382</v>
      </c>
      <c r="G7981" t="s">
        <v>51473</v>
      </c>
      <c r="H7981" t="s">
        <v>29</v>
      </c>
      <c r="I7981" t="s">
        <v>58954</v>
      </c>
      <c r="M7981" t="s">
        <v>58955</v>
      </c>
      <c r="N7981" t="s">
        <v>32</v>
      </c>
      <c r="O7981" t="s">
        <v>51475</v>
      </c>
      <c r="P7981" t="s">
        <v>42794</v>
      </c>
      <c r="Q7981" t="s">
        <v>58956</v>
      </c>
      <c r="R7981" t="s">
        <v>58957</v>
      </c>
      <c r="S7981" t="s">
        <v>37</v>
      </c>
      <c r="T7981" t="s">
        <v>58958</v>
      </c>
      <c r="U7981" t="s">
        <v>58959</v>
      </c>
      <c r="V7981" t="s">
        <v>3364</v>
      </c>
      <c r="W7981" t="s">
        <v>54</v>
      </c>
    </row>
    <row r="7982" spans="1:23" x14ac:dyDescent="0.25">
      <c r="A7982">
        <v>7981</v>
      </c>
      <c r="B7982" t="s">
        <v>58960</v>
      </c>
      <c r="C7982" t="s">
        <v>58961</v>
      </c>
      <c r="D7982" t="s">
        <v>58962</v>
      </c>
      <c r="E7982" t="s">
        <v>59</v>
      </c>
      <c r="G7982" t="s">
        <v>51473</v>
      </c>
      <c r="H7982" t="s">
        <v>29</v>
      </c>
      <c r="I7982" t="s">
        <v>58963</v>
      </c>
      <c r="M7982" t="s">
        <v>8124</v>
      </c>
      <c r="N7982" t="s">
        <v>32</v>
      </c>
      <c r="O7982" t="s">
        <v>51475</v>
      </c>
      <c r="P7982" t="s">
        <v>42802</v>
      </c>
      <c r="Q7982" t="s">
        <v>58964</v>
      </c>
      <c r="R7982" t="s">
        <v>8954</v>
      </c>
      <c r="S7982" t="s">
        <v>37</v>
      </c>
      <c r="T7982" t="s">
        <v>2912</v>
      </c>
      <c r="U7982" t="s">
        <v>8955</v>
      </c>
      <c r="V7982" t="s">
        <v>2017</v>
      </c>
      <c r="W7982" t="s">
        <v>54</v>
      </c>
    </row>
    <row r="7983" spans="1:23" x14ac:dyDescent="0.25">
      <c r="A7983">
        <v>7982</v>
      </c>
      <c r="B7983" t="s">
        <v>58965</v>
      </c>
      <c r="C7983" t="s">
        <v>58966</v>
      </c>
      <c r="D7983" t="s">
        <v>58967</v>
      </c>
      <c r="E7983" t="s">
        <v>804</v>
      </c>
      <c r="G7983" t="s">
        <v>51473</v>
      </c>
      <c r="H7983" t="s">
        <v>29</v>
      </c>
      <c r="I7983" t="s">
        <v>58968</v>
      </c>
      <c r="M7983" t="s">
        <v>58969</v>
      </c>
      <c r="N7983" t="s">
        <v>32</v>
      </c>
      <c r="O7983" t="s">
        <v>51475</v>
      </c>
      <c r="P7983" t="s">
        <v>42809</v>
      </c>
      <c r="Q7983" t="s">
        <v>58970</v>
      </c>
      <c r="R7983" t="s">
        <v>58971</v>
      </c>
      <c r="S7983" t="s">
        <v>37</v>
      </c>
      <c r="T7983" t="s">
        <v>2641</v>
      </c>
      <c r="U7983" t="s">
        <v>58972</v>
      </c>
      <c r="V7983" t="s">
        <v>2108</v>
      </c>
      <c r="W7983" t="s">
        <v>90</v>
      </c>
    </row>
    <row r="7984" spans="1:23" x14ac:dyDescent="0.25">
      <c r="A7984">
        <v>7983</v>
      </c>
      <c r="B7984" t="s">
        <v>58973</v>
      </c>
      <c r="C7984" t="s">
        <v>58974</v>
      </c>
      <c r="D7984" t="s">
        <v>58975</v>
      </c>
      <c r="G7984" t="s">
        <v>51473</v>
      </c>
      <c r="H7984" t="s">
        <v>29</v>
      </c>
      <c r="I7984" t="s">
        <v>58976</v>
      </c>
      <c r="M7984" t="s">
        <v>2342</v>
      </c>
      <c r="N7984" t="s">
        <v>32</v>
      </c>
      <c r="O7984" t="s">
        <v>51475</v>
      </c>
      <c r="P7984" t="s">
        <v>42818</v>
      </c>
      <c r="Q7984" t="s">
        <v>58977</v>
      </c>
      <c r="R7984" t="s">
        <v>2344</v>
      </c>
      <c r="S7984" t="s">
        <v>37</v>
      </c>
      <c r="T7984" t="s">
        <v>286</v>
      </c>
      <c r="U7984" t="s">
        <v>2346</v>
      </c>
      <c r="V7984" t="s">
        <v>2181</v>
      </c>
      <c r="W7984" t="s">
        <v>54</v>
      </c>
    </row>
    <row r="7985" spans="1:23" x14ac:dyDescent="0.25">
      <c r="A7985">
        <v>7984</v>
      </c>
      <c r="B7985" t="s">
        <v>58978</v>
      </c>
      <c r="C7985" t="s">
        <v>58979</v>
      </c>
      <c r="D7985" t="s">
        <v>58980</v>
      </c>
      <c r="E7985" t="s">
        <v>382</v>
      </c>
      <c r="G7985" t="s">
        <v>51473</v>
      </c>
      <c r="H7985" t="s">
        <v>29</v>
      </c>
      <c r="I7985" t="s">
        <v>58981</v>
      </c>
      <c r="M7985" t="s">
        <v>2039</v>
      </c>
      <c r="N7985" t="s">
        <v>32</v>
      </c>
      <c r="O7985" t="s">
        <v>51475</v>
      </c>
      <c r="P7985" t="s">
        <v>42828</v>
      </c>
      <c r="Q7985" t="s">
        <v>58982</v>
      </c>
      <c r="R7985" t="s">
        <v>2136</v>
      </c>
      <c r="S7985" t="s">
        <v>37</v>
      </c>
      <c r="T7985" t="s">
        <v>124</v>
      </c>
      <c r="U7985" t="s">
        <v>2039</v>
      </c>
      <c r="V7985" t="s">
        <v>2017</v>
      </c>
      <c r="W7985" t="s">
        <v>54</v>
      </c>
    </row>
    <row r="7986" spans="1:23" x14ac:dyDescent="0.25">
      <c r="A7986">
        <v>7985</v>
      </c>
      <c r="B7986" t="s">
        <v>58983</v>
      </c>
      <c r="C7986" t="s">
        <v>58984</v>
      </c>
      <c r="D7986" t="s">
        <v>58985</v>
      </c>
      <c r="E7986" t="s">
        <v>59</v>
      </c>
      <c r="G7986" t="s">
        <v>51473</v>
      </c>
      <c r="H7986" t="s">
        <v>29</v>
      </c>
      <c r="I7986" t="s">
        <v>58986</v>
      </c>
      <c r="M7986" t="s">
        <v>58987</v>
      </c>
      <c r="N7986" t="s">
        <v>32</v>
      </c>
      <c r="O7986" t="s">
        <v>51475</v>
      </c>
      <c r="P7986" t="s">
        <v>42836</v>
      </c>
      <c r="Q7986" t="s">
        <v>58988</v>
      </c>
      <c r="R7986" t="s">
        <v>58989</v>
      </c>
      <c r="S7986" t="s">
        <v>37</v>
      </c>
      <c r="T7986" t="s">
        <v>2912</v>
      </c>
      <c r="U7986" t="s">
        <v>58987</v>
      </c>
      <c r="V7986" t="s">
        <v>2017</v>
      </c>
      <c r="W7986" t="s">
        <v>54</v>
      </c>
    </row>
    <row r="7987" spans="1:23" x14ac:dyDescent="0.25">
      <c r="A7987">
        <v>7986</v>
      </c>
      <c r="B7987" t="s">
        <v>58990</v>
      </c>
      <c r="C7987" t="s">
        <v>58991</v>
      </c>
      <c r="D7987" t="s">
        <v>58992</v>
      </c>
      <c r="E7987" t="s">
        <v>27</v>
      </c>
      <c r="G7987" t="s">
        <v>51473</v>
      </c>
      <c r="H7987" t="s">
        <v>29</v>
      </c>
      <c r="I7987" t="s">
        <v>58993</v>
      </c>
      <c r="M7987" t="s">
        <v>2619</v>
      </c>
      <c r="N7987" t="s">
        <v>32</v>
      </c>
      <c r="O7987" t="s">
        <v>51475</v>
      </c>
      <c r="P7987" t="s">
        <v>42844</v>
      </c>
      <c r="Q7987" t="s">
        <v>58994</v>
      </c>
      <c r="R7987" t="s">
        <v>2136</v>
      </c>
      <c r="S7987" t="s">
        <v>37</v>
      </c>
      <c r="T7987" t="s">
        <v>3135</v>
      </c>
      <c r="U7987" t="s">
        <v>2039</v>
      </c>
      <c r="V7987" t="s">
        <v>2017</v>
      </c>
      <c r="W7987" t="s">
        <v>54</v>
      </c>
    </row>
    <row r="7988" spans="1:23" x14ac:dyDescent="0.25">
      <c r="A7988">
        <v>7987</v>
      </c>
      <c r="B7988" t="s">
        <v>58995</v>
      </c>
      <c r="C7988" t="s">
        <v>58996</v>
      </c>
      <c r="D7988" t="s">
        <v>58997</v>
      </c>
      <c r="E7988" t="s">
        <v>27</v>
      </c>
      <c r="G7988" t="s">
        <v>51473</v>
      </c>
      <c r="H7988" t="s">
        <v>29</v>
      </c>
      <c r="I7988" t="s">
        <v>58998</v>
      </c>
      <c r="M7988" t="s">
        <v>58999</v>
      </c>
      <c r="N7988" t="s">
        <v>32</v>
      </c>
      <c r="O7988" t="s">
        <v>51475</v>
      </c>
      <c r="P7988" t="s">
        <v>42853</v>
      </c>
      <c r="Q7988" t="s">
        <v>59000</v>
      </c>
      <c r="R7988" t="s">
        <v>59001</v>
      </c>
      <c r="S7988" t="s">
        <v>37</v>
      </c>
      <c r="T7988" t="s">
        <v>3507</v>
      </c>
      <c r="U7988" t="s">
        <v>59002</v>
      </c>
      <c r="V7988" t="s">
        <v>59003</v>
      </c>
      <c r="W7988" t="s">
        <v>534</v>
      </c>
    </row>
    <row r="7989" spans="1:23" x14ac:dyDescent="0.25">
      <c r="A7989">
        <v>7988</v>
      </c>
      <c r="B7989" t="s">
        <v>59004</v>
      </c>
      <c r="C7989" t="s">
        <v>59005</v>
      </c>
      <c r="D7989" t="s">
        <v>59006</v>
      </c>
      <c r="E7989" t="s">
        <v>27</v>
      </c>
      <c r="G7989" t="s">
        <v>51473</v>
      </c>
      <c r="H7989" t="s">
        <v>29</v>
      </c>
      <c r="I7989" t="s">
        <v>59007</v>
      </c>
      <c r="M7989" t="s">
        <v>56174</v>
      </c>
      <c r="N7989" t="s">
        <v>32</v>
      </c>
      <c r="O7989" t="s">
        <v>51475</v>
      </c>
      <c r="P7989" t="s">
        <v>42862</v>
      </c>
      <c r="Q7989" t="s">
        <v>59008</v>
      </c>
      <c r="R7989" t="s">
        <v>59009</v>
      </c>
      <c r="S7989" t="s">
        <v>37</v>
      </c>
      <c r="T7989" t="s">
        <v>1320</v>
      </c>
      <c r="U7989" t="s">
        <v>59010</v>
      </c>
      <c r="V7989" t="s">
        <v>1234</v>
      </c>
      <c r="W7989" t="s">
        <v>54</v>
      </c>
    </row>
    <row r="7990" spans="1:23" x14ac:dyDescent="0.25">
      <c r="A7990">
        <v>7989</v>
      </c>
      <c r="B7990" t="s">
        <v>59011</v>
      </c>
      <c r="C7990" t="s">
        <v>59012</v>
      </c>
      <c r="D7990" t="s">
        <v>59013</v>
      </c>
      <c r="E7990" t="s">
        <v>207</v>
      </c>
      <c r="G7990" t="s">
        <v>51473</v>
      </c>
      <c r="H7990" t="s">
        <v>29</v>
      </c>
      <c r="I7990" t="s">
        <v>59014</v>
      </c>
      <c r="M7990" t="s">
        <v>2057</v>
      </c>
      <c r="N7990" t="s">
        <v>32</v>
      </c>
      <c r="O7990" t="s">
        <v>51475</v>
      </c>
      <c r="P7990" t="s">
        <v>42868</v>
      </c>
      <c r="Q7990" t="s">
        <v>59015</v>
      </c>
      <c r="R7990" t="s">
        <v>2059</v>
      </c>
      <c r="S7990" t="s">
        <v>37</v>
      </c>
      <c r="T7990" t="s">
        <v>59016</v>
      </c>
      <c r="U7990" t="s">
        <v>2057</v>
      </c>
      <c r="V7990" t="s">
        <v>2061</v>
      </c>
      <c r="W7990" t="s">
        <v>54</v>
      </c>
    </row>
    <row r="7991" spans="1:23" x14ac:dyDescent="0.25">
      <c r="A7991">
        <v>7990</v>
      </c>
      <c r="B7991" t="s">
        <v>59017</v>
      </c>
      <c r="C7991" t="s">
        <v>59018</v>
      </c>
      <c r="D7991" t="s">
        <v>59019</v>
      </c>
      <c r="E7991" t="s">
        <v>27</v>
      </c>
      <c r="G7991" t="s">
        <v>51473</v>
      </c>
      <c r="H7991" t="s">
        <v>29</v>
      </c>
      <c r="I7991" t="s">
        <v>59020</v>
      </c>
      <c r="M7991" t="s">
        <v>2039</v>
      </c>
      <c r="N7991" t="s">
        <v>32</v>
      </c>
      <c r="O7991" t="s">
        <v>51475</v>
      </c>
      <c r="P7991" t="s">
        <v>42874</v>
      </c>
      <c r="Q7991" t="s">
        <v>59021</v>
      </c>
      <c r="R7991" t="s">
        <v>2136</v>
      </c>
      <c r="S7991" t="s">
        <v>37</v>
      </c>
      <c r="T7991" t="s">
        <v>59022</v>
      </c>
      <c r="U7991" t="s">
        <v>2039</v>
      </c>
      <c r="V7991" t="s">
        <v>2017</v>
      </c>
      <c r="W7991" t="s">
        <v>54</v>
      </c>
    </row>
    <row r="7992" spans="1:23" x14ac:dyDescent="0.25">
      <c r="A7992">
        <v>7991</v>
      </c>
      <c r="B7992" t="s">
        <v>59023</v>
      </c>
      <c r="C7992" t="s">
        <v>59024</v>
      </c>
      <c r="D7992" t="s">
        <v>59025</v>
      </c>
      <c r="E7992" t="s">
        <v>27</v>
      </c>
      <c r="G7992" t="s">
        <v>51473</v>
      </c>
      <c r="H7992" t="s">
        <v>29</v>
      </c>
      <c r="I7992" t="s">
        <v>59026</v>
      </c>
      <c r="M7992" t="s">
        <v>14194</v>
      </c>
      <c r="N7992" t="s">
        <v>32</v>
      </c>
      <c r="O7992" t="s">
        <v>51475</v>
      </c>
      <c r="P7992" t="s">
        <v>42888</v>
      </c>
      <c r="Q7992" t="s">
        <v>59027</v>
      </c>
      <c r="R7992" t="s">
        <v>59028</v>
      </c>
      <c r="S7992" t="s">
        <v>37</v>
      </c>
      <c r="T7992" t="s">
        <v>286</v>
      </c>
      <c r="U7992" t="s">
        <v>59029</v>
      </c>
      <c r="V7992" t="s">
        <v>2181</v>
      </c>
      <c r="W7992" t="s">
        <v>54</v>
      </c>
    </row>
    <row r="7993" spans="1:23" x14ac:dyDescent="0.25">
      <c r="A7993">
        <v>7992</v>
      </c>
      <c r="B7993" t="s">
        <v>59030</v>
      </c>
      <c r="C7993" t="s">
        <v>59031</v>
      </c>
      <c r="D7993" t="s">
        <v>59032</v>
      </c>
      <c r="E7993" t="s">
        <v>27</v>
      </c>
      <c r="G7993" t="s">
        <v>51473</v>
      </c>
      <c r="H7993" t="s">
        <v>29</v>
      </c>
      <c r="I7993" t="s">
        <v>59033</v>
      </c>
      <c r="M7993" t="s">
        <v>59034</v>
      </c>
      <c r="N7993" t="s">
        <v>32</v>
      </c>
      <c r="O7993" t="s">
        <v>51475</v>
      </c>
      <c r="P7993" t="s">
        <v>42897</v>
      </c>
      <c r="Q7993" t="s">
        <v>59035</v>
      </c>
      <c r="R7993" t="s">
        <v>59036</v>
      </c>
      <c r="S7993" t="s">
        <v>37</v>
      </c>
      <c r="T7993" t="s">
        <v>417</v>
      </c>
      <c r="U7993" t="s">
        <v>59037</v>
      </c>
      <c r="V7993" t="s">
        <v>3364</v>
      </c>
      <c r="W7993" t="s">
        <v>54</v>
      </c>
    </row>
    <row r="7994" spans="1:23" x14ac:dyDescent="0.25">
      <c r="A7994">
        <v>7993</v>
      </c>
      <c r="B7994" t="s">
        <v>59038</v>
      </c>
      <c r="C7994" t="s">
        <v>59039</v>
      </c>
      <c r="D7994" t="s">
        <v>59040</v>
      </c>
      <c r="E7994" t="s">
        <v>27</v>
      </c>
      <c r="G7994" t="s">
        <v>51473</v>
      </c>
      <c r="H7994" t="s">
        <v>29</v>
      </c>
      <c r="I7994" t="s">
        <v>59041</v>
      </c>
      <c r="M7994" t="s">
        <v>2619</v>
      </c>
      <c r="N7994" t="s">
        <v>32</v>
      </c>
      <c r="O7994" t="s">
        <v>51475</v>
      </c>
      <c r="P7994" t="s">
        <v>42903</v>
      </c>
      <c r="Q7994" t="s">
        <v>59042</v>
      </c>
      <c r="R7994" t="s">
        <v>7458</v>
      </c>
      <c r="S7994" t="s">
        <v>37</v>
      </c>
      <c r="T7994" t="s">
        <v>1320</v>
      </c>
      <c r="U7994" t="s">
        <v>7455</v>
      </c>
      <c r="V7994" t="s">
        <v>2700</v>
      </c>
      <c r="W7994" t="s">
        <v>54</v>
      </c>
    </row>
    <row r="7995" spans="1:23" x14ac:dyDescent="0.25">
      <c r="A7995">
        <v>7994</v>
      </c>
      <c r="B7995" t="s">
        <v>59043</v>
      </c>
      <c r="C7995" t="s">
        <v>59044</v>
      </c>
      <c r="D7995" t="s">
        <v>59045</v>
      </c>
      <c r="E7995" t="s">
        <v>59</v>
      </c>
      <c r="G7995" t="s">
        <v>51473</v>
      </c>
      <c r="H7995" t="s">
        <v>29</v>
      </c>
      <c r="I7995" t="s">
        <v>59046</v>
      </c>
      <c r="M7995" t="s">
        <v>2619</v>
      </c>
      <c r="N7995" t="s">
        <v>32</v>
      </c>
      <c r="O7995" t="s">
        <v>51475</v>
      </c>
      <c r="P7995" t="s">
        <v>42912</v>
      </c>
      <c r="Q7995" t="s">
        <v>59047</v>
      </c>
      <c r="R7995" t="s">
        <v>7458</v>
      </c>
      <c r="S7995" t="s">
        <v>37</v>
      </c>
      <c r="T7995" t="s">
        <v>59048</v>
      </c>
      <c r="U7995" t="s">
        <v>7455</v>
      </c>
      <c r="V7995" t="s">
        <v>2700</v>
      </c>
      <c r="W7995" t="s">
        <v>54</v>
      </c>
    </row>
    <row r="7996" spans="1:23" x14ac:dyDescent="0.25">
      <c r="A7996">
        <v>7995</v>
      </c>
      <c r="B7996" t="s">
        <v>59049</v>
      </c>
      <c r="C7996" t="s">
        <v>59050</v>
      </c>
      <c r="D7996" t="s">
        <v>59051</v>
      </c>
      <c r="E7996" t="s">
        <v>27</v>
      </c>
      <c r="G7996" t="s">
        <v>51473</v>
      </c>
      <c r="H7996" t="s">
        <v>29</v>
      </c>
      <c r="I7996" t="s">
        <v>59052</v>
      </c>
      <c r="M7996" t="s">
        <v>2619</v>
      </c>
      <c r="N7996" t="s">
        <v>32</v>
      </c>
      <c r="O7996" t="s">
        <v>51475</v>
      </c>
      <c r="P7996" t="s">
        <v>42919</v>
      </c>
      <c r="Q7996" t="s">
        <v>59053</v>
      </c>
      <c r="R7996" t="s">
        <v>7458</v>
      </c>
      <c r="S7996" t="s">
        <v>37</v>
      </c>
      <c r="T7996" t="s">
        <v>1248</v>
      </c>
      <c r="U7996" t="s">
        <v>7455</v>
      </c>
      <c r="V7996" t="s">
        <v>2700</v>
      </c>
      <c r="W7996" t="s">
        <v>54</v>
      </c>
    </row>
    <row r="7997" spans="1:23" x14ac:dyDescent="0.25">
      <c r="A7997">
        <v>7996</v>
      </c>
      <c r="B7997" t="s">
        <v>59054</v>
      </c>
      <c r="C7997" t="s">
        <v>59055</v>
      </c>
      <c r="D7997" t="s">
        <v>59056</v>
      </c>
      <c r="E7997" t="s">
        <v>27</v>
      </c>
      <c r="G7997" t="s">
        <v>51473</v>
      </c>
      <c r="H7997" t="s">
        <v>29</v>
      </c>
      <c r="I7997" t="s">
        <v>59057</v>
      </c>
      <c r="M7997" t="s">
        <v>2012</v>
      </c>
      <c r="N7997" t="s">
        <v>32</v>
      </c>
      <c r="O7997" t="s">
        <v>51475</v>
      </c>
      <c r="P7997" t="s">
        <v>42925</v>
      </c>
      <c r="Q7997" t="s">
        <v>59058</v>
      </c>
      <c r="R7997" t="s">
        <v>2025</v>
      </c>
      <c r="S7997" t="s">
        <v>37</v>
      </c>
      <c r="T7997" t="s">
        <v>286</v>
      </c>
      <c r="U7997" t="s">
        <v>2012</v>
      </c>
      <c r="V7997" t="s">
        <v>2017</v>
      </c>
      <c r="W7997" t="s">
        <v>54</v>
      </c>
    </row>
    <row r="7998" spans="1:23" x14ac:dyDescent="0.25">
      <c r="A7998">
        <v>7997</v>
      </c>
      <c r="B7998" t="s">
        <v>59059</v>
      </c>
      <c r="C7998" t="s">
        <v>59060</v>
      </c>
      <c r="D7998" t="s">
        <v>59061</v>
      </c>
      <c r="E7998" t="s">
        <v>27</v>
      </c>
      <c r="G7998" t="s">
        <v>51473</v>
      </c>
      <c r="H7998" t="s">
        <v>29</v>
      </c>
      <c r="I7998" t="s">
        <v>59062</v>
      </c>
      <c r="M7998" t="s">
        <v>2012</v>
      </c>
      <c r="N7998" t="s">
        <v>32</v>
      </c>
      <c r="O7998" t="s">
        <v>51475</v>
      </c>
      <c r="P7998" t="s">
        <v>42932</v>
      </c>
      <c r="Q7998" t="s">
        <v>59063</v>
      </c>
      <c r="R7998" t="s">
        <v>2025</v>
      </c>
      <c r="S7998" t="s">
        <v>37</v>
      </c>
      <c r="T7998" t="s">
        <v>2912</v>
      </c>
      <c r="U7998" t="s">
        <v>2012</v>
      </c>
      <c r="V7998" t="s">
        <v>2017</v>
      </c>
      <c r="W7998" t="s">
        <v>54</v>
      </c>
    </row>
    <row r="7999" spans="1:23" x14ac:dyDescent="0.25">
      <c r="A7999">
        <v>7998</v>
      </c>
      <c r="B7999" t="s">
        <v>59064</v>
      </c>
      <c r="C7999" t="s">
        <v>59065</v>
      </c>
      <c r="D7999" t="s">
        <v>59066</v>
      </c>
      <c r="E7999" t="s">
        <v>27</v>
      </c>
      <c r="G7999" t="s">
        <v>51473</v>
      </c>
      <c r="H7999" t="s">
        <v>29</v>
      </c>
      <c r="I7999" t="s">
        <v>59067</v>
      </c>
      <c r="M7999" t="s">
        <v>59068</v>
      </c>
      <c r="N7999" t="s">
        <v>32</v>
      </c>
      <c r="O7999" t="s">
        <v>51475</v>
      </c>
      <c r="P7999" t="s">
        <v>42940</v>
      </c>
      <c r="Q7999" t="s">
        <v>59069</v>
      </c>
      <c r="R7999" t="s">
        <v>59070</v>
      </c>
      <c r="S7999" t="s">
        <v>37</v>
      </c>
      <c r="T7999" t="s">
        <v>1293</v>
      </c>
      <c r="U7999" t="s">
        <v>59071</v>
      </c>
      <c r="V7999" t="s">
        <v>59072</v>
      </c>
      <c r="W7999" t="s">
        <v>54</v>
      </c>
    </row>
    <row r="8000" spans="1:23" x14ac:dyDescent="0.25">
      <c r="A8000">
        <v>7999</v>
      </c>
      <c r="B8000" t="s">
        <v>59073</v>
      </c>
      <c r="C8000" t="s">
        <v>59074</v>
      </c>
      <c r="D8000" t="s">
        <v>59075</v>
      </c>
      <c r="E8000" t="s">
        <v>27</v>
      </c>
      <c r="G8000" t="s">
        <v>51473</v>
      </c>
      <c r="H8000" t="s">
        <v>29</v>
      </c>
      <c r="I8000" t="s">
        <v>59076</v>
      </c>
      <c r="M8000" t="s">
        <v>14647</v>
      </c>
      <c r="N8000" t="s">
        <v>32</v>
      </c>
      <c r="O8000" t="s">
        <v>51475</v>
      </c>
      <c r="P8000" t="s">
        <v>42948</v>
      </c>
      <c r="Q8000" t="s">
        <v>59077</v>
      </c>
      <c r="R8000" t="s">
        <v>14645</v>
      </c>
      <c r="S8000" t="s">
        <v>37</v>
      </c>
      <c r="T8000" t="s">
        <v>51</v>
      </c>
      <c r="U8000" t="s">
        <v>14647</v>
      </c>
      <c r="V8000" t="s">
        <v>2369</v>
      </c>
      <c r="W8000" t="s">
        <v>54</v>
      </c>
    </row>
    <row r="8001" spans="1:23" x14ac:dyDescent="0.25">
      <c r="A8001">
        <v>8000</v>
      </c>
      <c r="B8001" t="s">
        <v>59078</v>
      </c>
      <c r="C8001" t="s">
        <v>59079</v>
      </c>
      <c r="D8001" t="s">
        <v>59080</v>
      </c>
      <c r="E8001" t="s">
        <v>207</v>
      </c>
      <c r="G8001" t="s">
        <v>51473</v>
      </c>
      <c r="H8001" t="s">
        <v>29</v>
      </c>
      <c r="I8001" t="s">
        <v>59081</v>
      </c>
      <c r="M8001" t="s">
        <v>11142</v>
      </c>
      <c r="N8001" t="s">
        <v>32</v>
      </c>
      <c r="O8001" t="s">
        <v>51475</v>
      </c>
      <c r="P8001" t="s">
        <v>42953</v>
      </c>
      <c r="Q8001" t="s">
        <v>59082</v>
      </c>
      <c r="R8001" t="s">
        <v>59083</v>
      </c>
      <c r="S8001" t="s">
        <v>37</v>
      </c>
      <c r="T8001" t="s">
        <v>3856</v>
      </c>
      <c r="U8001" t="s">
        <v>59084</v>
      </c>
      <c r="V8001" t="s">
        <v>59085</v>
      </c>
      <c r="W8001" t="s">
        <v>54</v>
      </c>
    </row>
    <row r="8002" spans="1:23" x14ac:dyDescent="0.25">
      <c r="A8002">
        <v>8001</v>
      </c>
      <c r="B8002" t="s">
        <v>59086</v>
      </c>
      <c r="D8002" t="s">
        <v>59087</v>
      </c>
      <c r="E8002" t="s">
        <v>59</v>
      </c>
      <c r="G8002" t="s">
        <v>51473</v>
      </c>
      <c r="H8002" t="s">
        <v>29</v>
      </c>
      <c r="I8002" t="s">
        <v>59088</v>
      </c>
      <c r="M8002" t="s">
        <v>3831</v>
      </c>
      <c r="N8002" t="s">
        <v>32</v>
      </c>
      <c r="O8002" t="s">
        <v>51475</v>
      </c>
      <c r="P8002" t="s">
        <v>59089</v>
      </c>
      <c r="Q8002" t="s">
        <v>59090</v>
      </c>
      <c r="R8002" t="s">
        <v>3834</v>
      </c>
      <c r="S8002" t="s">
        <v>37</v>
      </c>
      <c r="T8002" t="s">
        <v>234</v>
      </c>
      <c r="U8002" t="s">
        <v>3831</v>
      </c>
      <c r="V8002" t="s">
        <v>1279</v>
      </c>
      <c r="W8002" t="s">
        <v>1250</v>
      </c>
    </row>
    <row r="8003" spans="1:23" x14ac:dyDescent="0.25">
      <c r="A8003">
        <v>8002</v>
      </c>
      <c r="B8003" t="s">
        <v>59091</v>
      </c>
      <c r="C8003" t="s">
        <v>59092</v>
      </c>
      <c r="D8003" t="s">
        <v>59093</v>
      </c>
      <c r="E8003" t="s">
        <v>27</v>
      </c>
      <c r="G8003" t="s">
        <v>51473</v>
      </c>
      <c r="H8003" t="s">
        <v>29</v>
      </c>
      <c r="I8003" t="s">
        <v>59094</v>
      </c>
      <c r="M8003" t="s">
        <v>2257</v>
      </c>
      <c r="N8003" t="s">
        <v>32</v>
      </c>
      <c r="O8003" t="s">
        <v>51475</v>
      </c>
      <c r="P8003" t="s">
        <v>59095</v>
      </c>
      <c r="Q8003" t="s">
        <v>59096</v>
      </c>
      <c r="R8003" t="s">
        <v>5066</v>
      </c>
      <c r="S8003" t="s">
        <v>37</v>
      </c>
      <c r="T8003" t="s">
        <v>59097</v>
      </c>
      <c r="U8003" t="s">
        <v>2257</v>
      </c>
      <c r="V8003" t="s">
        <v>102</v>
      </c>
      <c r="W8003" t="s">
        <v>54</v>
      </c>
    </row>
    <row r="8004" spans="1:23" x14ac:dyDescent="0.25">
      <c r="A8004">
        <v>8003</v>
      </c>
      <c r="B8004" t="s">
        <v>59098</v>
      </c>
      <c r="D8004" t="s">
        <v>59099</v>
      </c>
      <c r="E8004" t="s">
        <v>118</v>
      </c>
      <c r="G8004" t="s">
        <v>51473</v>
      </c>
      <c r="H8004" t="s">
        <v>29</v>
      </c>
      <c r="I8004" t="s">
        <v>59100</v>
      </c>
      <c r="M8004" t="s">
        <v>46</v>
      </c>
      <c r="N8004" t="s">
        <v>32</v>
      </c>
      <c r="O8004" t="s">
        <v>51475</v>
      </c>
      <c r="P8004" t="s">
        <v>59101</v>
      </c>
      <c r="Q8004" t="s">
        <v>59102</v>
      </c>
      <c r="R8004" t="s">
        <v>59103</v>
      </c>
      <c r="S8004" t="s">
        <v>37</v>
      </c>
      <c r="T8004" t="s">
        <v>124</v>
      </c>
      <c r="U8004" t="s">
        <v>59104</v>
      </c>
      <c r="V8004" t="s">
        <v>8088</v>
      </c>
      <c r="W8004" t="s">
        <v>54</v>
      </c>
    </row>
    <row r="8005" spans="1:23" x14ac:dyDescent="0.25">
      <c r="A8005">
        <v>8004</v>
      </c>
      <c r="B8005" t="s">
        <v>59105</v>
      </c>
      <c r="C8005" t="s">
        <v>59106</v>
      </c>
      <c r="D8005" t="s">
        <v>59107</v>
      </c>
      <c r="E8005" t="s">
        <v>27</v>
      </c>
      <c r="G8005" t="s">
        <v>51473</v>
      </c>
      <c r="H8005" t="s">
        <v>29</v>
      </c>
      <c r="I8005" t="s">
        <v>59108</v>
      </c>
      <c r="M8005" t="s">
        <v>3024</v>
      </c>
      <c r="N8005" t="s">
        <v>32</v>
      </c>
      <c r="O8005" t="s">
        <v>51475</v>
      </c>
      <c r="P8005" t="s">
        <v>59109</v>
      </c>
      <c r="Q8005" t="s">
        <v>59110</v>
      </c>
      <c r="R8005" t="s">
        <v>3027</v>
      </c>
      <c r="S8005" t="s">
        <v>37</v>
      </c>
      <c r="T8005" t="s">
        <v>59111</v>
      </c>
      <c r="U8005" t="s">
        <v>3024</v>
      </c>
      <c r="V8005" t="s">
        <v>2614</v>
      </c>
      <c r="W8005" t="s">
        <v>2614</v>
      </c>
    </row>
    <row r="8006" spans="1:23" x14ac:dyDescent="0.25">
      <c r="A8006">
        <v>8005</v>
      </c>
      <c r="B8006" t="s">
        <v>59112</v>
      </c>
      <c r="C8006" t="s">
        <v>59113</v>
      </c>
      <c r="D8006" t="s">
        <v>59114</v>
      </c>
      <c r="E8006" t="s">
        <v>27</v>
      </c>
      <c r="G8006" t="s">
        <v>51473</v>
      </c>
      <c r="H8006" t="s">
        <v>29</v>
      </c>
      <c r="I8006" t="s">
        <v>59115</v>
      </c>
      <c r="M8006" t="s">
        <v>5334</v>
      </c>
      <c r="N8006" t="s">
        <v>32</v>
      </c>
      <c r="O8006" t="s">
        <v>51475</v>
      </c>
      <c r="P8006" t="s">
        <v>59116</v>
      </c>
      <c r="Q8006" t="s">
        <v>59117</v>
      </c>
      <c r="R8006" t="s">
        <v>5336</v>
      </c>
      <c r="S8006" t="s">
        <v>37</v>
      </c>
      <c r="T8006" t="s">
        <v>59118</v>
      </c>
      <c r="U8006" t="s">
        <v>5334</v>
      </c>
      <c r="V8006" t="s">
        <v>1728</v>
      </c>
      <c r="W8006" t="s">
        <v>1250</v>
      </c>
    </row>
    <row r="8007" spans="1:23" x14ac:dyDescent="0.25">
      <c r="A8007">
        <v>8006</v>
      </c>
      <c r="B8007" t="s">
        <v>59119</v>
      </c>
      <c r="C8007" t="s">
        <v>59120</v>
      </c>
      <c r="D8007" t="s">
        <v>59121</v>
      </c>
      <c r="E8007" t="s">
        <v>27</v>
      </c>
      <c r="G8007" t="s">
        <v>51473</v>
      </c>
      <c r="H8007" t="s">
        <v>29</v>
      </c>
      <c r="I8007" t="s">
        <v>59122</v>
      </c>
      <c r="M8007" t="s">
        <v>373</v>
      </c>
      <c r="N8007" t="s">
        <v>32</v>
      </c>
      <c r="O8007" t="s">
        <v>51475</v>
      </c>
      <c r="P8007" t="s">
        <v>59123</v>
      </c>
      <c r="Q8007" t="s">
        <v>59124</v>
      </c>
      <c r="R8007" t="s">
        <v>6998</v>
      </c>
      <c r="S8007" t="s">
        <v>37</v>
      </c>
      <c r="T8007" t="s">
        <v>2229</v>
      </c>
      <c r="U8007" t="s">
        <v>3413</v>
      </c>
      <c r="V8007" t="s">
        <v>1957</v>
      </c>
      <c r="W8007" t="s">
        <v>54</v>
      </c>
    </row>
    <row r="8008" spans="1:23" x14ac:dyDescent="0.25">
      <c r="A8008">
        <v>8007</v>
      </c>
      <c r="B8008" t="s">
        <v>59125</v>
      </c>
      <c r="C8008" t="s">
        <v>59126</v>
      </c>
      <c r="D8008" t="s">
        <v>59127</v>
      </c>
      <c r="E8008" t="s">
        <v>27</v>
      </c>
      <c r="G8008" t="s">
        <v>51473</v>
      </c>
      <c r="H8008" t="s">
        <v>29</v>
      </c>
      <c r="I8008" t="s">
        <v>59128</v>
      </c>
      <c r="M8008" t="s">
        <v>59129</v>
      </c>
      <c r="N8008" t="s">
        <v>32</v>
      </c>
      <c r="O8008" t="s">
        <v>51475</v>
      </c>
      <c r="P8008" t="s">
        <v>59130</v>
      </c>
      <c r="Q8008" t="s">
        <v>59131</v>
      </c>
      <c r="R8008" t="s">
        <v>59132</v>
      </c>
      <c r="S8008" t="s">
        <v>37</v>
      </c>
      <c r="T8008" t="s">
        <v>3125</v>
      </c>
      <c r="U8008" t="s">
        <v>59133</v>
      </c>
      <c r="V8008" t="s">
        <v>9240</v>
      </c>
      <c r="W8008" t="s">
        <v>1261</v>
      </c>
    </row>
    <row r="8009" spans="1:23" x14ac:dyDescent="0.25">
      <c r="A8009">
        <v>8008</v>
      </c>
      <c r="B8009" t="s">
        <v>59134</v>
      </c>
      <c r="D8009" t="s">
        <v>59135</v>
      </c>
      <c r="E8009" t="s">
        <v>118</v>
      </c>
      <c r="G8009" t="s">
        <v>51473</v>
      </c>
      <c r="H8009" t="s">
        <v>29</v>
      </c>
      <c r="I8009" t="s">
        <v>59136</v>
      </c>
      <c r="M8009" t="s">
        <v>3266</v>
      </c>
      <c r="N8009" t="s">
        <v>32</v>
      </c>
      <c r="O8009" t="s">
        <v>51475</v>
      </c>
      <c r="P8009" t="s">
        <v>59137</v>
      </c>
      <c r="Q8009" t="s">
        <v>59138</v>
      </c>
      <c r="R8009" t="s">
        <v>14481</v>
      </c>
      <c r="S8009" t="s">
        <v>37</v>
      </c>
      <c r="T8009" t="s">
        <v>223</v>
      </c>
      <c r="U8009" t="s">
        <v>3266</v>
      </c>
      <c r="V8009" t="s">
        <v>2614</v>
      </c>
      <c r="W8009" t="s">
        <v>2614</v>
      </c>
    </row>
    <row r="8010" spans="1:23" x14ac:dyDescent="0.25">
      <c r="A8010">
        <v>8009</v>
      </c>
      <c r="B8010" t="s">
        <v>59139</v>
      </c>
      <c r="C8010" t="s">
        <v>59140</v>
      </c>
      <c r="D8010" t="s">
        <v>59141</v>
      </c>
      <c r="E8010" t="s">
        <v>118</v>
      </c>
      <c r="G8010" t="s">
        <v>51473</v>
      </c>
      <c r="H8010" t="s">
        <v>29</v>
      </c>
      <c r="I8010" t="s">
        <v>59142</v>
      </c>
      <c r="M8010" t="s">
        <v>5230</v>
      </c>
      <c r="N8010" t="s">
        <v>32</v>
      </c>
      <c r="O8010" t="s">
        <v>51475</v>
      </c>
      <c r="P8010" t="s">
        <v>59143</v>
      </c>
      <c r="Q8010" t="s">
        <v>59144</v>
      </c>
      <c r="R8010" t="s">
        <v>59145</v>
      </c>
      <c r="S8010" t="s">
        <v>100</v>
      </c>
      <c r="T8010" t="s">
        <v>59146</v>
      </c>
      <c r="U8010" t="s">
        <v>5230</v>
      </c>
      <c r="V8010" t="s">
        <v>8088</v>
      </c>
      <c r="W8010" t="s">
        <v>54</v>
      </c>
    </row>
    <row r="8011" spans="1:23" x14ac:dyDescent="0.25">
      <c r="A8011">
        <v>8010</v>
      </c>
      <c r="B8011" t="s">
        <v>59147</v>
      </c>
      <c r="D8011" t="s">
        <v>59148</v>
      </c>
      <c r="E8011" t="s">
        <v>81</v>
      </c>
      <c r="G8011" t="s">
        <v>51473</v>
      </c>
      <c r="H8011" t="s">
        <v>29</v>
      </c>
      <c r="I8011" t="s">
        <v>59149</v>
      </c>
      <c r="M8011" t="s">
        <v>48476</v>
      </c>
      <c r="N8011" t="s">
        <v>32</v>
      </c>
      <c r="O8011" t="s">
        <v>51475</v>
      </c>
      <c r="P8011" t="s">
        <v>59150</v>
      </c>
      <c r="Q8011" t="s">
        <v>59151</v>
      </c>
      <c r="R8011" t="s">
        <v>59152</v>
      </c>
      <c r="S8011" t="s">
        <v>37</v>
      </c>
      <c r="T8011" t="s">
        <v>223</v>
      </c>
      <c r="U8011" t="s">
        <v>59153</v>
      </c>
      <c r="V8011" t="s">
        <v>2790</v>
      </c>
      <c r="W8011" t="s">
        <v>2614</v>
      </c>
    </row>
    <row r="8012" spans="1:23" x14ac:dyDescent="0.25">
      <c r="A8012">
        <v>8011</v>
      </c>
      <c r="B8012" t="s">
        <v>59154</v>
      </c>
      <c r="C8012" t="s">
        <v>59155</v>
      </c>
      <c r="D8012" t="s">
        <v>59156</v>
      </c>
      <c r="E8012" t="s">
        <v>27</v>
      </c>
      <c r="G8012" t="s">
        <v>51473</v>
      </c>
      <c r="H8012" t="s">
        <v>29</v>
      </c>
      <c r="I8012" t="s">
        <v>59157</v>
      </c>
      <c r="M8012" t="s">
        <v>59158</v>
      </c>
      <c r="N8012" t="s">
        <v>32</v>
      </c>
      <c r="O8012" t="s">
        <v>51475</v>
      </c>
      <c r="P8012" t="s">
        <v>59159</v>
      </c>
      <c r="Q8012" t="s">
        <v>59160</v>
      </c>
      <c r="R8012" t="s">
        <v>59161</v>
      </c>
      <c r="S8012" t="s">
        <v>37</v>
      </c>
      <c r="T8012" t="s">
        <v>1987</v>
      </c>
      <c r="U8012" t="s">
        <v>59158</v>
      </c>
      <c r="V8012" t="s">
        <v>59162</v>
      </c>
      <c r="W8012" t="s">
        <v>534</v>
      </c>
    </row>
    <row r="8013" spans="1:23" x14ac:dyDescent="0.25">
      <c r="A8013">
        <v>8012</v>
      </c>
      <c r="B8013" t="s">
        <v>59163</v>
      </c>
      <c r="C8013" t="s">
        <v>59164</v>
      </c>
      <c r="D8013" t="s">
        <v>59165</v>
      </c>
      <c r="E8013" t="s">
        <v>59</v>
      </c>
      <c r="G8013" t="s">
        <v>51473</v>
      </c>
      <c r="H8013" t="s">
        <v>29</v>
      </c>
      <c r="I8013" t="s">
        <v>59166</v>
      </c>
      <c r="M8013" t="s">
        <v>7729</v>
      </c>
      <c r="N8013" t="s">
        <v>32</v>
      </c>
      <c r="O8013" t="s">
        <v>51475</v>
      </c>
      <c r="P8013" t="s">
        <v>59167</v>
      </c>
      <c r="Q8013" t="s">
        <v>59168</v>
      </c>
      <c r="R8013" t="s">
        <v>7732</v>
      </c>
      <c r="S8013" t="s">
        <v>37</v>
      </c>
      <c r="T8013" t="s">
        <v>50093</v>
      </c>
      <c r="U8013" t="s">
        <v>7729</v>
      </c>
      <c r="V8013" t="s">
        <v>2614</v>
      </c>
      <c r="W8013" t="s">
        <v>2614</v>
      </c>
    </row>
    <row r="8014" spans="1:23" x14ac:dyDescent="0.25">
      <c r="A8014">
        <v>8013</v>
      </c>
      <c r="B8014" t="s">
        <v>59169</v>
      </c>
      <c r="C8014" t="s">
        <v>59170</v>
      </c>
      <c r="D8014" t="s">
        <v>59171</v>
      </c>
      <c r="E8014" t="s">
        <v>382</v>
      </c>
      <c r="G8014" t="s">
        <v>51473</v>
      </c>
      <c r="H8014" t="s">
        <v>29</v>
      </c>
      <c r="I8014" t="s">
        <v>59172</v>
      </c>
      <c r="M8014" t="s">
        <v>59173</v>
      </c>
      <c r="N8014" t="s">
        <v>32</v>
      </c>
      <c r="O8014" t="s">
        <v>51475</v>
      </c>
      <c r="P8014" t="s">
        <v>59174</v>
      </c>
      <c r="Q8014" t="s">
        <v>59175</v>
      </c>
      <c r="R8014" t="s">
        <v>59176</v>
      </c>
      <c r="S8014" t="s">
        <v>100</v>
      </c>
      <c r="T8014" t="s">
        <v>59177</v>
      </c>
      <c r="U8014" t="s">
        <v>59173</v>
      </c>
      <c r="V8014" t="s">
        <v>53335</v>
      </c>
      <c r="W8014" t="s">
        <v>90</v>
      </c>
    </row>
    <row r="8015" spans="1:23" x14ac:dyDescent="0.25">
      <c r="A8015">
        <v>8014</v>
      </c>
      <c r="B8015" t="s">
        <v>59178</v>
      </c>
      <c r="C8015" t="s">
        <v>59179</v>
      </c>
      <c r="D8015" t="s">
        <v>59180</v>
      </c>
      <c r="E8015" t="s">
        <v>81</v>
      </c>
      <c r="G8015" t="s">
        <v>51473</v>
      </c>
      <c r="H8015" t="s">
        <v>29</v>
      </c>
      <c r="I8015" t="s">
        <v>59181</v>
      </c>
      <c r="M8015" t="s">
        <v>59182</v>
      </c>
      <c r="N8015" t="s">
        <v>32</v>
      </c>
      <c r="O8015" t="s">
        <v>51475</v>
      </c>
      <c r="P8015" t="s">
        <v>59183</v>
      </c>
      <c r="Q8015" t="s">
        <v>59184</v>
      </c>
      <c r="R8015" t="s">
        <v>59185</v>
      </c>
      <c r="S8015" t="s">
        <v>37</v>
      </c>
      <c r="T8015" t="s">
        <v>223</v>
      </c>
      <c r="U8015" t="s">
        <v>59186</v>
      </c>
      <c r="V8015" t="s">
        <v>59187</v>
      </c>
      <c r="W8015" t="s">
        <v>54</v>
      </c>
    </row>
    <row r="8016" spans="1:23" x14ac:dyDescent="0.25">
      <c r="A8016">
        <v>8015</v>
      </c>
      <c r="B8016" t="s">
        <v>59188</v>
      </c>
      <c r="C8016" t="s">
        <v>59189</v>
      </c>
      <c r="D8016" t="s">
        <v>59190</v>
      </c>
      <c r="E8016" t="s">
        <v>59</v>
      </c>
      <c r="G8016" t="s">
        <v>51473</v>
      </c>
      <c r="H8016" t="s">
        <v>29</v>
      </c>
      <c r="I8016" t="s">
        <v>59191</v>
      </c>
      <c r="M8016" t="s">
        <v>2919</v>
      </c>
      <c r="N8016" t="s">
        <v>32</v>
      </c>
      <c r="O8016" t="s">
        <v>51475</v>
      </c>
      <c r="P8016" t="s">
        <v>59192</v>
      </c>
      <c r="Q8016" t="s">
        <v>59193</v>
      </c>
      <c r="R8016" t="s">
        <v>2922</v>
      </c>
      <c r="S8016" t="s">
        <v>37</v>
      </c>
      <c r="T8016" t="s">
        <v>59194</v>
      </c>
      <c r="U8016" t="s">
        <v>2919</v>
      </c>
      <c r="V8016" t="s">
        <v>2614</v>
      </c>
      <c r="W8016" t="s">
        <v>2614</v>
      </c>
    </row>
    <row r="8017" spans="1:23" x14ac:dyDescent="0.25">
      <c r="A8017">
        <v>8016</v>
      </c>
      <c r="B8017" t="s">
        <v>59195</v>
      </c>
      <c r="C8017" t="s">
        <v>59196</v>
      </c>
      <c r="D8017" t="s">
        <v>59197</v>
      </c>
      <c r="E8017" t="s">
        <v>68</v>
      </c>
      <c r="G8017" t="s">
        <v>51473</v>
      </c>
      <c r="H8017" t="s">
        <v>29</v>
      </c>
      <c r="I8017" t="s">
        <v>59198</v>
      </c>
      <c r="M8017" t="s">
        <v>27586</v>
      </c>
      <c r="N8017" t="s">
        <v>32</v>
      </c>
      <c r="O8017" t="s">
        <v>51475</v>
      </c>
      <c r="P8017" t="s">
        <v>59199</v>
      </c>
      <c r="R8017" t="s">
        <v>119904</v>
      </c>
      <c r="U8017" t="s">
        <v>27586</v>
      </c>
      <c r="V8017" t="s">
        <v>1519</v>
      </c>
      <c r="W8017" t="s">
        <v>54</v>
      </c>
    </row>
    <row r="8018" spans="1:23" x14ac:dyDescent="0.25">
      <c r="A8018">
        <v>8017</v>
      </c>
      <c r="B8018" t="s">
        <v>59200</v>
      </c>
      <c r="D8018" t="s">
        <v>59201</v>
      </c>
      <c r="G8018" t="s">
        <v>51473</v>
      </c>
      <c r="H8018" t="s">
        <v>29</v>
      </c>
      <c r="I8018" t="s">
        <v>59202</v>
      </c>
      <c r="M8018" t="s">
        <v>59203</v>
      </c>
      <c r="N8018" t="s">
        <v>32</v>
      </c>
      <c r="O8018" t="s">
        <v>51475</v>
      </c>
      <c r="P8018" t="s">
        <v>59204</v>
      </c>
      <c r="Q8018" t="s">
        <v>59205</v>
      </c>
      <c r="R8018" t="s">
        <v>59206</v>
      </c>
      <c r="S8018" t="s">
        <v>37</v>
      </c>
      <c r="T8018" t="s">
        <v>124</v>
      </c>
      <c r="U8018" t="s">
        <v>59207</v>
      </c>
      <c r="V8018" t="s">
        <v>59208</v>
      </c>
      <c r="W8018" t="s">
        <v>534</v>
      </c>
    </row>
    <row r="8019" spans="1:23" x14ac:dyDescent="0.25">
      <c r="A8019">
        <v>8018</v>
      </c>
      <c r="B8019" t="s">
        <v>59209</v>
      </c>
      <c r="C8019" t="s">
        <v>59210</v>
      </c>
      <c r="D8019" t="s">
        <v>59211</v>
      </c>
      <c r="E8019" t="s">
        <v>27</v>
      </c>
      <c r="G8019" t="s">
        <v>51473</v>
      </c>
      <c r="H8019" t="s">
        <v>29</v>
      </c>
      <c r="I8019" t="s">
        <v>59212</v>
      </c>
      <c r="M8019" t="s">
        <v>59213</v>
      </c>
      <c r="N8019" t="s">
        <v>32</v>
      </c>
      <c r="O8019" t="s">
        <v>51475</v>
      </c>
      <c r="P8019" t="s">
        <v>59214</v>
      </c>
      <c r="Q8019" t="s">
        <v>59215</v>
      </c>
      <c r="R8019" t="s">
        <v>59216</v>
      </c>
      <c r="S8019" t="s">
        <v>37</v>
      </c>
      <c r="T8019" t="s">
        <v>3278</v>
      </c>
      <c r="U8019" t="s">
        <v>59217</v>
      </c>
      <c r="V8019" t="s">
        <v>59218</v>
      </c>
      <c r="W8019" t="s">
        <v>1409</v>
      </c>
    </row>
    <row r="8020" spans="1:23" x14ac:dyDescent="0.25">
      <c r="A8020">
        <v>8019</v>
      </c>
      <c r="B8020" t="s">
        <v>59219</v>
      </c>
      <c r="C8020" t="s">
        <v>59220</v>
      </c>
      <c r="D8020" t="s">
        <v>59221</v>
      </c>
      <c r="E8020" t="s">
        <v>118</v>
      </c>
      <c r="G8020" t="s">
        <v>51473</v>
      </c>
      <c r="H8020" t="s">
        <v>29</v>
      </c>
      <c r="I8020" t="s">
        <v>59222</v>
      </c>
      <c r="M8020" t="s">
        <v>59223</v>
      </c>
      <c r="N8020" t="s">
        <v>32</v>
      </c>
      <c r="O8020" t="s">
        <v>51475</v>
      </c>
      <c r="P8020" t="s">
        <v>59224</v>
      </c>
      <c r="Q8020" t="s">
        <v>59225</v>
      </c>
      <c r="R8020" t="s">
        <v>59226</v>
      </c>
      <c r="S8020" t="s">
        <v>37</v>
      </c>
      <c r="T8020" t="s">
        <v>124</v>
      </c>
      <c r="U8020" t="s">
        <v>59223</v>
      </c>
      <c r="V8020" t="s">
        <v>2613</v>
      </c>
      <c r="W8020" t="s">
        <v>2614</v>
      </c>
    </row>
    <row r="8021" spans="1:23" x14ac:dyDescent="0.25">
      <c r="A8021">
        <v>8020</v>
      </c>
      <c r="B8021" t="s">
        <v>59227</v>
      </c>
      <c r="C8021" t="s">
        <v>59228</v>
      </c>
      <c r="D8021" t="s">
        <v>59229</v>
      </c>
      <c r="E8021" t="s">
        <v>360</v>
      </c>
      <c r="G8021" t="s">
        <v>51473</v>
      </c>
      <c r="H8021" t="s">
        <v>29</v>
      </c>
      <c r="I8021" t="s">
        <v>59230</v>
      </c>
      <c r="M8021" t="s">
        <v>59231</v>
      </c>
      <c r="N8021" t="s">
        <v>32</v>
      </c>
      <c r="O8021" t="s">
        <v>51475</v>
      </c>
      <c r="P8021" t="s">
        <v>59232</v>
      </c>
      <c r="Q8021" t="s">
        <v>59233</v>
      </c>
      <c r="R8021" t="s">
        <v>59234</v>
      </c>
      <c r="S8021" t="s">
        <v>37</v>
      </c>
      <c r="T8021" t="s">
        <v>174</v>
      </c>
      <c r="U8021" t="s">
        <v>59231</v>
      </c>
      <c r="V8021" t="s">
        <v>1249</v>
      </c>
      <c r="W8021" t="s">
        <v>1250</v>
      </c>
    </row>
    <row r="8022" spans="1:23" x14ac:dyDescent="0.25">
      <c r="A8022">
        <v>8021</v>
      </c>
      <c r="B8022" t="s">
        <v>59235</v>
      </c>
      <c r="C8022" t="s">
        <v>59236</v>
      </c>
      <c r="D8022" t="s">
        <v>59237</v>
      </c>
      <c r="E8022" t="s">
        <v>27</v>
      </c>
      <c r="G8022" t="s">
        <v>51473</v>
      </c>
      <c r="H8022" t="s">
        <v>29</v>
      </c>
      <c r="I8022" t="s">
        <v>59238</v>
      </c>
      <c r="M8022" t="s">
        <v>59239</v>
      </c>
      <c r="N8022" t="s">
        <v>32</v>
      </c>
      <c r="O8022" t="s">
        <v>51475</v>
      </c>
      <c r="P8022" t="s">
        <v>59240</v>
      </c>
      <c r="Q8022" t="s">
        <v>59241</v>
      </c>
      <c r="R8022" t="s">
        <v>59242</v>
      </c>
      <c r="S8022" t="s">
        <v>37</v>
      </c>
      <c r="T8022" t="s">
        <v>286</v>
      </c>
      <c r="U8022" t="s">
        <v>59243</v>
      </c>
      <c r="V8022" t="s">
        <v>59244</v>
      </c>
      <c r="W8022" t="s">
        <v>1261</v>
      </c>
    </row>
    <row r="8023" spans="1:23" x14ac:dyDescent="0.25">
      <c r="A8023">
        <v>8022</v>
      </c>
      <c r="B8023" t="s">
        <v>59245</v>
      </c>
      <c r="C8023" t="s">
        <v>59246</v>
      </c>
      <c r="D8023" t="s">
        <v>59247</v>
      </c>
      <c r="E8023" t="s">
        <v>27</v>
      </c>
      <c r="G8023" t="s">
        <v>51473</v>
      </c>
      <c r="H8023" t="s">
        <v>29</v>
      </c>
      <c r="I8023" t="s">
        <v>59248</v>
      </c>
      <c r="M8023" t="s">
        <v>14111</v>
      </c>
      <c r="N8023" t="s">
        <v>32</v>
      </c>
      <c r="O8023" t="s">
        <v>51475</v>
      </c>
      <c r="P8023" t="s">
        <v>59249</v>
      </c>
      <c r="Q8023" t="s">
        <v>59250</v>
      </c>
      <c r="R8023" t="s">
        <v>53004</v>
      </c>
      <c r="S8023" t="s">
        <v>37</v>
      </c>
      <c r="T8023" t="s">
        <v>59251</v>
      </c>
      <c r="U8023" t="s">
        <v>53005</v>
      </c>
      <c r="V8023" t="s">
        <v>1728</v>
      </c>
      <c r="W8023" t="s">
        <v>1250</v>
      </c>
    </row>
    <row r="8024" spans="1:23" x14ac:dyDescent="0.25">
      <c r="A8024">
        <v>8023</v>
      </c>
      <c r="B8024" t="s">
        <v>59252</v>
      </c>
      <c r="C8024" t="s">
        <v>59253</v>
      </c>
      <c r="D8024" t="s">
        <v>59254</v>
      </c>
      <c r="E8024" t="s">
        <v>118</v>
      </c>
      <c r="G8024" t="s">
        <v>51473</v>
      </c>
      <c r="H8024" t="s">
        <v>29</v>
      </c>
      <c r="I8024" t="s">
        <v>59255</v>
      </c>
      <c r="M8024" t="s">
        <v>59256</v>
      </c>
      <c r="N8024" t="s">
        <v>32</v>
      </c>
      <c r="O8024" t="s">
        <v>51475</v>
      </c>
      <c r="P8024" t="s">
        <v>59257</v>
      </c>
      <c r="Q8024" t="s">
        <v>59258</v>
      </c>
      <c r="R8024" t="s">
        <v>59259</v>
      </c>
      <c r="S8024" t="s">
        <v>37</v>
      </c>
      <c r="T8024" t="s">
        <v>124</v>
      </c>
      <c r="U8024" t="s">
        <v>59256</v>
      </c>
      <c r="V8024" t="s">
        <v>3437</v>
      </c>
      <c r="W8024" t="s">
        <v>54</v>
      </c>
    </row>
    <row r="8025" spans="1:23" x14ac:dyDescent="0.25">
      <c r="A8025">
        <v>8024</v>
      </c>
      <c r="B8025" t="s">
        <v>59260</v>
      </c>
      <c r="C8025" t="s">
        <v>59261</v>
      </c>
      <c r="D8025" t="s">
        <v>59262</v>
      </c>
      <c r="E8025" t="s">
        <v>27</v>
      </c>
      <c r="G8025" t="s">
        <v>51473</v>
      </c>
      <c r="H8025" t="s">
        <v>29</v>
      </c>
      <c r="I8025" t="s">
        <v>59263</v>
      </c>
      <c r="M8025" t="s">
        <v>9043</v>
      </c>
      <c r="N8025" t="s">
        <v>32</v>
      </c>
      <c r="O8025" t="s">
        <v>51475</v>
      </c>
      <c r="P8025" t="s">
        <v>59264</v>
      </c>
      <c r="Q8025" t="s">
        <v>59265</v>
      </c>
      <c r="R8025" t="s">
        <v>9042</v>
      </c>
      <c r="S8025" t="s">
        <v>37</v>
      </c>
      <c r="T8025" t="s">
        <v>59266</v>
      </c>
      <c r="U8025" t="s">
        <v>9043</v>
      </c>
      <c r="V8025" t="s">
        <v>1249</v>
      </c>
      <c r="W8025" t="s">
        <v>1250</v>
      </c>
    </row>
    <row r="8026" spans="1:23" x14ac:dyDescent="0.25">
      <c r="A8026">
        <v>8025</v>
      </c>
      <c r="B8026" t="s">
        <v>59267</v>
      </c>
      <c r="C8026" t="s">
        <v>59268</v>
      </c>
      <c r="D8026" t="s">
        <v>59269</v>
      </c>
      <c r="E8026" t="s">
        <v>118</v>
      </c>
      <c r="G8026" t="s">
        <v>51473</v>
      </c>
      <c r="H8026" t="s">
        <v>29</v>
      </c>
      <c r="I8026" t="s">
        <v>59270</v>
      </c>
      <c r="M8026" t="s">
        <v>59271</v>
      </c>
      <c r="N8026" t="s">
        <v>32</v>
      </c>
      <c r="O8026" t="s">
        <v>51475</v>
      </c>
      <c r="P8026" t="s">
        <v>59272</v>
      </c>
      <c r="Q8026" t="s">
        <v>59273</v>
      </c>
      <c r="R8026" t="s">
        <v>59274</v>
      </c>
      <c r="S8026" t="s">
        <v>37</v>
      </c>
      <c r="T8026" t="s">
        <v>223</v>
      </c>
      <c r="U8026" t="s">
        <v>59275</v>
      </c>
      <c r="V8026" t="s">
        <v>533</v>
      </c>
      <c r="W8026" t="s">
        <v>534</v>
      </c>
    </row>
    <row r="8027" spans="1:23" x14ac:dyDescent="0.25">
      <c r="A8027">
        <v>8026</v>
      </c>
      <c r="B8027" t="s">
        <v>59276</v>
      </c>
      <c r="C8027" t="s">
        <v>59277</v>
      </c>
      <c r="D8027" t="s">
        <v>59278</v>
      </c>
      <c r="E8027" t="s">
        <v>118</v>
      </c>
      <c r="G8027" t="s">
        <v>51473</v>
      </c>
      <c r="H8027" t="s">
        <v>29</v>
      </c>
      <c r="I8027" t="s">
        <v>59279</v>
      </c>
      <c r="M8027" t="s">
        <v>59280</v>
      </c>
      <c r="N8027" t="s">
        <v>32</v>
      </c>
      <c r="O8027" t="s">
        <v>51475</v>
      </c>
      <c r="P8027" t="s">
        <v>59281</v>
      </c>
      <c r="Q8027" t="s">
        <v>59282</v>
      </c>
      <c r="R8027" t="s">
        <v>59283</v>
      </c>
      <c r="S8027" t="s">
        <v>37</v>
      </c>
      <c r="T8027" t="s">
        <v>263</v>
      </c>
      <c r="U8027" t="s">
        <v>59284</v>
      </c>
      <c r="V8027" t="s">
        <v>6601</v>
      </c>
      <c r="W8027" t="s">
        <v>2614</v>
      </c>
    </row>
    <row r="8028" spans="1:23" x14ac:dyDescent="0.25">
      <c r="A8028">
        <v>8027</v>
      </c>
      <c r="B8028" t="s">
        <v>59285</v>
      </c>
      <c r="C8028" t="s">
        <v>59286</v>
      </c>
      <c r="D8028" t="s">
        <v>59287</v>
      </c>
      <c r="E8028" t="s">
        <v>27</v>
      </c>
      <c r="G8028" t="s">
        <v>51473</v>
      </c>
      <c r="H8028" t="s">
        <v>29</v>
      </c>
      <c r="I8028" t="s">
        <v>59288</v>
      </c>
      <c r="M8028" t="s">
        <v>59289</v>
      </c>
      <c r="N8028" t="s">
        <v>32</v>
      </c>
      <c r="O8028" t="s">
        <v>51475</v>
      </c>
      <c r="P8028" t="s">
        <v>59290</v>
      </c>
      <c r="Q8028" t="s">
        <v>59291</v>
      </c>
      <c r="R8028" t="s">
        <v>59292</v>
      </c>
      <c r="S8028" t="s">
        <v>37</v>
      </c>
      <c r="T8028" t="s">
        <v>59293</v>
      </c>
      <c r="U8028" t="s">
        <v>59294</v>
      </c>
      <c r="V8028" t="s">
        <v>2790</v>
      </c>
      <c r="W8028" t="s">
        <v>2614</v>
      </c>
    </row>
    <row r="8029" spans="1:23" x14ac:dyDescent="0.25">
      <c r="A8029">
        <v>8028</v>
      </c>
      <c r="B8029" t="s">
        <v>59295</v>
      </c>
      <c r="C8029" t="s">
        <v>59296</v>
      </c>
      <c r="D8029" t="s">
        <v>59297</v>
      </c>
      <c r="E8029" t="s">
        <v>118</v>
      </c>
      <c r="G8029" t="s">
        <v>51473</v>
      </c>
      <c r="H8029" t="s">
        <v>29</v>
      </c>
      <c r="I8029" t="s">
        <v>59298</v>
      </c>
      <c r="M8029" t="s">
        <v>2714</v>
      </c>
      <c r="N8029" t="s">
        <v>32</v>
      </c>
      <c r="O8029" t="s">
        <v>51475</v>
      </c>
      <c r="P8029" t="s">
        <v>59299</v>
      </c>
      <c r="Q8029" t="s">
        <v>59300</v>
      </c>
      <c r="R8029" t="s">
        <v>2726</v>
      </c>
      <c r="S8029" t="s">
        <v>37</v>
      </c>
      <c r="T8029" t="s">
        <v>124</v>
      </c>
      <c r="U8029" t="s">
        <v>2714</v>
      </c>
      <c r="V8029" t="s">
        <v>1620</v>
      </c>
      <c r="W8029" t="s">
        <v>54</v>
      </c>
    </row>
    <row r="8030" spans="1:23" x14ac:dyDescent="0.25">
      <c r="A8030">
        <v>8029</v>
      </c>
      <c r="B8030" t="s">
        <v>59301</v>
      </c>
      <c r="C8030" t="s">
        <v>59302</v>
      </c>
      <c r="D8030" t="s">
        <v>59303</v>
      </c>
      <c r="E8030" t="s">
        <v>207</v>
      </c>
      <c r="G8030" t="s">
        <v>51473</v>
      </c>
      <c r="H8030" t="s">
        <v>29</v>
      </c>
      <c r="I8030" t="s">
        <v>59304</v>
      </c>
      <c r="M8030" t="s">
        <v>46</v>
      </c>
      <c r="N8030" t="s">
        <v>32</v>
      </c>
      <c r="O8030" t="s">
        <v>51475</v>
      </c>
      <c r="P8030" t="s">
        <v>59305</v>
      </c>
      <c r="R8030" t="s">
        <v>119566</v>
      </c>
      <c r="U8030" t="s">
        <v>46</v>
      </c>
      <c r="V8030" t="s">
        <v>119567</v>
      </c>
      <c r="W8030" t="s">
        <v>54</v>
      </c>
    </row>
    <row r="8031" spans="1:23" x14ac:dyDescent="0.25">
      <c r="A8031">
        <v>8030</v>
      </c>
      <c r="B8031" t="s">
        <v>59306</v>
      </c>
      <c r="C8031" t="s">
        <v>59307</v>
      </c>
      <c r="D8031" t="s">
        <v>59308</v>
      </c>
      <c r="E8031" t="s">
        <v>118</v>
      </c>
      <c r="G8031" t="s">
        <v>51473</v>
      </c>
      <c r="H8031" t="s">
        <v>29</v>
      </c>
      <c r="I8031" t="s">
        <v>59309</v>
      </c>
      <c r="M8031" t="s">
        <v>3121</v>
      </c>
      <c r="N8031" t="s">
        <v>32</v>
      </c>
      <c r="O8031" t="s">
        <v>51475</v>
      </c>
      <c r="P8031" t="s">
        <v>59310</v>
      </c>
      <c r="Q8031" t="s">
        <v>59311</v>
      </c>
      <c r="R8031" t="s">
        <v>12520</v>
      </c>
      <c r="S8031" t="s">
        <v>37</v>
      </c>
      <c r="T8031" t="s">
        <v>124</v>
      </c>
      <c r="U8031" t="s">
        <v>12521</v>
      </c>
      <c r="V8031" t="s">
        <v>102</v>
      </c>
      <c r="W8031" t="s">
        <v>54</v>
      </c>
    </row>
    <row r="8032" spans="1:23" x14ac:dyDescent="0.25">
      <c r="A8032">
        <v>8031</v>
      </c>
      <c r="B8032" t="s">
        <v>59312</v>
      </c>
      <c r="C8032" t="s">
        <v>59313</v>
      </c>
      <c r="D8032" t="s">
        <v>59314</v>
      </c>
      <c r="E8032" t="s">
        <v>118</v>
      </c>
      <c r="G8032" t="s">
        <v>51473</v>
      </c>
      <c r="H8032" t="s">
        <v>29</v>
      </c>
      <c r="I8032" t="s">
        <v>59315</v>
      </c>
      <c r="M8032" t="s">
        <v>13245</v>
      </c>
      <c r="N8032" t="s">
        <v>32</v>
      </c>
      <c r="O8032" t="s">
        <v>51475</v>
      </c>
      <c r="P8032" t="s">
        <v>59316</v>
      </c>
      <c r="Q8032" t="s">
        <v>59317</v>
      </c>
      <c r="R8032" t="s">
        <v>14605</v>
      </c>
      <c r="S8032" t="s">
        <v>37</v>
      </c>
      <c r="T8032" t="s">
        <v>223</v>
      </c>
      <c r="U8032" t="s">
        <v>13245</v>
      </c>
      <c r="V8032" t="s">
        <v>1636</v>
      </c>
      <c r="W8032" t="s">
        <v>54</v>
      </c>
    </row>
    <row r="8033" spans="1:23" x14ac:dyDescent="0.25">
      <c r="A8033">
        <v>8032</v>
      </c>
      <c r="B8033" t="s">
        <v>59318</v>
      </c>
      <c r="C8033" t="s">
        <v>59319</v>
      </c>
      <c r="D8033" t="s">
        <v>59320</v>
      </c>
      <c r="E8033" t="s">
        <v>27</v>
      </c>
      <c r="G8033" t="s">
        <v>51473</v>
      </c>
      <c r="H8033" t="s">
        <v>29</v>
      </c>
      <c r="I8033" t="s">
        <v>59321</v>
      </c>
      <c r="M8033" t="s">
        <v>59322</v>
      </c>
      <c r="N8033" t="s">
        <v>32</v>
      </c>
      <c r="O8033" t="s">
        <v>51475</v>
      </c>
      <c r="P8033" t="s">
        <v>59323</v>
      </c>
      <c r="Q8033" t="s">
        <v>59324</v>
      </c>
      <c r="R8033" t="s">
        <v>59325</v>
      </c>
      <c r="S8033" t="s">
        <v>37</v>
      </c>
      <c r="T8033" t="s">
        <v>59326</v>
      </c>
      <c r="U8033" t="s">
        <v>59322</v>
      </c>
      <c r="V8033" t="s">
        <v>1728</v>
      </c>
      <c r="W8033" t="s">
        <v>1250</v>
      </c>
    </row>
    <row r="8034" spans="1:23" x14ac:dyDescent="0.25">
      <c r="A8034">
        <v>8033</v>
      </c>
      <c r="B8034" t="s">
        <v>59327</v>
      </c>
      <c r="C8034" t="s">
        <v>59328</v>
      </c>
      <c r="D8034" t="s">
        <v>59329</v>
      </c>
      <c r="E8034" t="s">
        <v>27</v>
      </c>
      <c r="G8034" t="s">
        <v>51473</v>
      </c>
      <c r="H8034" t="s">
        <v>29</v>
      </c>
      <c r="I8034" t="s">
        <v>59330</v>
      </c>
      <c r="M8034" t="s">
        <v>26362</v>
      </c>
      <c r="N8034" t="s">
        <v>32</v>
      </c>
      <c r="O8034" t="s">
        <v>51475</v>
      </c>
      <c r="P8034" t="s">
        <v>59331</v>
      </c>
      <c r="Q8034" t="s">
        <v>59332</v>
      </c>
      <c r="R8034" t="s">
        <v>26365</v>
      </c>
      <c r="S8034" t="s">
        <v>37</v>
      </c>
      <c r="T8034" t="s">
        <v>223</v>
      </c>
      <c r="U8034" t="s">
        <v>26366</v>
      </c>
      <c r="V8034" t="s">
        <v>11726</v>
      </c>
      <c r="W8034" t="s">
        <v>2614</v>
      </c>
    </row>
    <row r="8035" spans="1:23" x14ac:dyDescent="0.25">
      <c r="A8035">
        <v>8034</v>
      </c>
      <c r="B8035" t="s">
        <v>59333</v>
      </c>
      <c r="C8035" t="s">
        <v>59334</v>
      </c>
      <c r="D8035" t="s">
        <v>59335</v>
      </c>
      <c r="E8035" t="s">
        <v>81</v>
      </c>
      <c r="G8035" t="s">
        <v>51473</v>
      </c>
      <c r="H8035" t="s">
        <v>29</v>
      </c>
      <c r="I8035" t="s">
        <v>59336</v>
      </c>
      <c r="M8035" t="s">
        <v>59337</v>
      </c>
      <c r="N8035" t="s">
        <v>32</v>
      </c>
      <c r="O8035" t="s">
        <v>51475</v>
      </c>
      <c r="P8035" t="s">
        <v>59338</v>
      </c>
      <c r="Q8035" t="s">
        <v>59339</v>
      </c>
      <c r="R8035" t="s">
        <v>59340</v>
      </c>
      <c r="S8035" t="s">
        <v>37</v>
      </c>
      <c r="T8035" t="s">
        <v>223</v>
      </c>
      <c r="U8035" t="s">
        <v>59341</v>
      </c>
      <c r="V8035" t="s">
        <v>59342</v>
      </c>
      <c r="W8035" t="s">
        <v>90</v>
      </c>
    </row>
    <row r="8036" spans="1:23" x14ac:dyDescent="0.25">
      <c r="A8036">
        <v>8035</v>
      </c>
      <c r="B8036" t="s">
        <v>59343</v>
      </c>
      <c r="C8036" t="s">
        <v>59344</v>
      </c>
      <c r="D8036" t="s">
        <v>59345</v>
      </c>
      <c r="E8036" t="s">
        <v>118</v>
      </c>
      <c r="G8036" t="s">
        <v>51473</v>
      </c>
      <c r="H8036" t="s">
        <v>29</v>
      </c>
      <c r="I8036" t="s">
        <v>59346</v>
      </c>
      <c r="M8036" t="s">
        <v>17210</v>
      </c>
      <c r="N8036" t="s">
        <v>32</v>
      </c>
      <c r="O8036" t="s">
        <v>51475</v>
      </c>
      <c r="P8036" t="s">
        <v>59347</v>
      </c>
      <c r="Q8036" t="s">
        <v>59348</v>
      </c>
      <c r="R8036" t="s">
        <v>16034</v>
      </c>
      <c r="S8036" t="s">
        <v>37</v>
      </c>
      <c r="T8036" t="s">
        <v>124</v>
      </c>
      <c r="U8036" t="s">
        <v>17210</v>
      </c>
      <c r="V8036" t="s">
        <v>2221</v>
      </c>
      <c r="W8036" t="s">
        <v>54</v>
      </c>
    </row>
    <row r="8037" spans="1:23" x14ac:dyDescent="0.25">
      <c r="A8037">
        <v>8036</v>
      </c>
      <c r="B8037" t="s">
        <v>59349</v>
      </c>
      <c r="C8037" t="s">
        <v>59350</v>
      </c>
      <c r="D8037" t="s">
        <v>59351</v>
      </c>
      <c r="E8037" t="s">
        <v>338</v>
      </c>
      <c r="G8037" t="s">
        <v>51473</v>
      </c>
      <c r="H8037" t="s">
        <v>29</v>
      </c>
      <c r="I8037" t="s">
        <v>59352</v>
      </c>
      <c r="M8037" t="s">
        <v>11254</v>
      </c>
      <c r="N8037" t="s">
        <v>32</v>
      </c>
      <c r="O8037" t="s">
        <v>51475</v>
      </c>
      <c r="P8037" t="s">
        <v>59353</v>
      </c>
      <c r="Q8037" t="s">
        <v>59354</v>
      </c>
      <c r="R8037" t="s">
        <v>12186</v>
      </c>
      <c r="S8037" t="s">
        <v>37</v>
      </c>
      <c r="T8037" t="s">
        <v>59355</v>
      </c>
      <c r="U8037" t="s">
        <v>12187</v>
      </c>
      <c r="V8037" t="s">
        <v>12188</v>
      </c>
      <c r="W8037" t="s">
        <v>127</v>
      </c>
    </row>
    <row r="8038" spans="1:23" x14ac:dyDescent="0.25">
      <c r="A8038">
        <v>8037</v>
      </c>
      <c r="B8038" t="s">
        <v>59356</v>
      </c>
      <c r="C8038" t="s">
        <v>59357</v>
      </c>
      <c r="D8038" t="s">
        <v>59358</v>
      </c>
      <c r="E8038" t="s">
        <v>27</v>
      </c>
      <c r="G8038" t="s">
        <v>51473</v>
      </c>
      <c r="H8038" t="s">
        <v>29</v>
      </c>
      <c r="I8038" t="s">
        <v>59359</v>
      </c>
      <c r="M8038" t="s">
        <v>52699</v>
      </c>
      <c r="N8038" t="s">
        <v>32</v>
      </c>
      <c r="O8038" t="s">
        <v>51475</v>
      </c>
      <c r="P8038" t="s">
        <v>59360</v>
      </c>
      <c r="Q8038" t="s">
        <v>59361</v>
      </c>
      <c r="R8038" t="s">
        <v>52701</v>
      </c>
      <c r="S8038" t="s">
        <v>37</v>
      </c>
      <c r="T8038" t="s">
        <v>59362</v>
      </c>
      <c r="U8038" t="s">
        <v>52699</v>
      </c>
      <c r="V8038" t="s">
        <v>2709</v>
      </c>
      <c r="W8038" t="s">
        <v>534</v>
      </c>
    </row>
    <row r="8039" spans="1:23" x14ac:dyDescent="0.25">
      <c r="A8039">
        <v>8038</v>
      </c>
      <c r="B8039" t="s">
        <v>59363</v>
      </c>
      <c r="C8039" t="s">
        <v>59364</v>
      </c>
      <c r="D8039" t="s">
        <v>59365</v>
      </c>
      <c r="E8039" t="s">
        <v>118</v>
      </c>
      <c r="G8039" t="s">
        <v>51473</v>
      </c>
      <c r="H8039" t="s">
        <v>29</v>
      </c>
      <c r="I8039" t="s">
        <v>59366</v>
      </c>
      <c r="M8039" t="s">
        <v>46</v>
      </c>
      <c r="N8039" t="s">
        <v>32</v>
      </c>
      <c r="O8039" t="s">
        <v>51475</v>
      </c>
      <c r="P8039" t="s">
        <v>59367</v>
      </c>
      <c r="Q8039" t="s">
        <v>59368</v>
      </c>
      <c r="R8039" t="s">
        <v>59369</v>
      </c>
      <c r="S8039" t="s">
        <v>37</v>
      </c>
      <c r="T8039" t="s">
        <v>124</v>
      </c>
      <c r="U8039" t="s">
        <v>59370</v>
      </c>
      <c r="V8039" t="s">
        <v>59371</v>
      </c>
      <c r="W8039" t="s">
        <v>534</v>
      </c>
    </row>
    <row r="8040" spans="1:23" x14ac:dyDescent="0.25">
      <c r="A8040">
        <v>8039</v>
      </c>
      <c r="B8040" t="s">
        <v>59372</v>
      </c>
      <c r="C8040" t="s">
        <v>59373</v>
      </c>
      <c r="D8040" t="s">
        <v>59374</v>
      </c>
      <c r="E8040" t="s">
        <v>59</v>
      </c>
      <c r="G8040" t="s">
        <v>51473</v>
      </c>
      <c r="H8040" t="s">
        <v>29</v>
      </c>
      <c r="I8040" t="s">
        <v>59375</v>
      </c>
      <c r="M8040" t="s">
        <v>59376</v>
      </c>
      <c r="N8040" t="s">
        <v>32</v>
      </c>
      <c r="O8040" t="s">
        <v>51475</v>
      </c>
      <c r="P8040" t="s">
        <v>59377</v>
      </c>
      <c r="Q8040" t="s">
        <v>59378</v>
      </c>
      <c r="R8040" t="s">
        <v>59379</v>
      </c>
      <c r="S8040" t="s">
        <v>37</v>
      </c>
      <c r="T8040" t="s">
        <v>234</v>
      </c>
      <c r="U8040" t="s">
        <v>59380</v>
      </c>
      <c r="V8040" t="s">
        <v>43212</v>
      </c>
      <c r="W8040" t="s">
        <v>54</v>
      </c>
    </row>
    <row r="8041" spans="1:23" x14ac:dyDescent="0.25">
      <c r="A8041">
        <v>8040</v>
      </c>
      <c r="B8041" t="s">
        <v>59381</v>
      </c>
      <c r="C8041" t="s">
        <v>59382</v>
      </c>
      <c r="D8041" t="s">
        <v>59383</v>
      </c>
      <c r="E8041" t="s">
        <v>130</v>
      </c>
      <c r="G8041" t="s">
        <v>51473</v>
      </c>
      <c r="H8041" t="s">
        <v>29</v>
      </c>
      <c r="I8041" t="s">
        <v>59384</v>
      </c>
      <c r="M8041" t="s">
        <v>5786</v>
      </c>
      <c r="N8041" t="s">
        <v>32</v>
      </c>
      <c r="O8041" t="s">
        <v>51475</v>
      </c>
      <c r="P8041" t="s">
        <v>59385</v>
      </c>
      <c r="Q8041" t="s">
        <v>59386</v>
      </c>
      <c r="R8041" t="s">
        <v>5788</v>
      </c>
      <c r="S8041" t="s">
        <v>37</v>
      </c>
      <c r="T8041" t="s">
        <v>256</v>
      </c>
      <c r="U8041" t="s">
        <v>5786</v>
      </c>
      <c r="V8041" t="s">
        <v>1728</v>
      </c>
      <c r="W8041" t="s">
        <v>1250</v>
      </c>
    </row>
    <row r="8042" spans="1:23" x14ac:dyDescent="0.25">
      <c r="A8042">
        <v>8041</v>
      </c>
      <c r="B8042" t="s">
        <v>59387</v>
      </c>
      <c r="C8042" t="s">
        <v>59388</v>
      </c>
      <c r="D8042" t="s">
        <v>59389</v>
      </c>
      <c r="E8042" t="s">
        <v>27</v>
      </c>
      <c r="G8042" t="s">
        <v>51473</v>
      </c>
      <c r="H8042" t="s">
        <v>29</v>
      </c>
      <c r="I8042" t="s">
        <v>59390</v>
      </c>
      <c r="M8042" t="s">
        <v>59391</v>
      </c>
      <c r="N8042" t="s">
        <v>32</v>
      </c>
      <c r="O8042" t="s">
        <v>51475</v>
      </c>
      <c r="P8042" t="s">
        <v>59392</v>
      </c>
      <c r="Q8042" t="s">
        <v>59393</v>
      </c>
      <c r="R8042" t="s">
        <v>59394</v>
      </c>
      <c r="S8042" t="s">
        <v>37</v>
      </c>
      <c r="T8042" t="s">
        <v>59395</v>
      </c>
      <c r="U8042" t="s">
        <v>59396</v>
      </c>
      <c r="V8042" t="s">
        <v>19415</v>
      </c>
      <c r="W8042" t="s">
        <v>127</v>
      </c>
    </row>
    <row r="8043" spans="1:23" x14ac:dyDescent="0.25">
      <c r="A8043">
        <v>8042</v>
      </c>
      <c r="B8043" t="s">
        <v>59397</v>
      </c>
      <c r="C8043" t="s">
        <v>59398</v>
      </c>
      <c r="D8043" t="s">
        <v>59399</v>
      </c>
      <c r="E8043" t="s">
        <v>27</v>
      </c>
      <c r="G8043" t="s">
        <v>51473</v>
      </c>
      <c r="H8043" t="s">
        <v>29</v>
      </c>
      <c r="I8043" t="s">
        <v>59400</v>
      </c>
      <c r="M8043" t="s">
        <v>10093</v>
      </c>
      <c r="N8043" t="s">
        <v>32</v>
      </c>
      <c r="O8043" t="s">
        <v>51475</v>
      </c>
      <c r="P8043" t="s">
        <v>59401</v>
      </c>
      <c r="Q8043" t="s">
        <v>59402</v>
      </c>
      <c r="R8043" t="s">
        <v>59403</v>
      </c>
      <c r="S8043" t="s">
        <v>37</v>
      </c>
      <c r="T8043" t="s">
        <v>256</v>
      </c>
      <c r="U8043" t="s">
        <v>59404</v>
      </c>
      <c r="V8043" t="s">
        <v>9922</v>
      </c>
      <c r="W8043" t="s">
        <v>1261</v>
      </c>
    </row>
    <row r="8044" spans="1:23" x14ac:dyDescent="0.25">
      <c r="A8044">
        <v>8043</v>
      </c>
      <c r="B8044" t="s">
        <v>59405</v>
      </c>
      <c r="C8044" t="s">
        <v>59406</v>
      </c>
      <c r="D8044" t="s">
        <v>59407</v>
      </c>
      <c r="E8044" t="s">
        <v>27</v>
      </c>
      <c r="G8044" t="s">
        <v>51473</v>
      </c>
      <c r="H8044" t="s">
        <v>29</v>
      </c>
      <c r="I8044" t="s">
        <v>59408</v>
      </c>
      <c r="M8044" t="s">
        <v>2545</v>
      </c>
      <c r="N8044" t="s">
        <v>32</v>
      </c>
      <c r="O8044" t="s">
        <v>51475</v>
      </c>
      <c r="P8044" t="s">
        <v>59409</v>
      </c>
      <c r="Q8044" t="s">
        <v>59410</v>
      </c>
      <c r="R8044" t="s">
        <v>2544</v>
      </c>
      <c r="S8044" t="s">
        <v>37</v>
      </c>
      <c r="T8044" t="s">
        <v>59411</v>
      </c>
      <c r="U8044" t="s">
        <v>2545</v>
      </c>
      <c r="V8044" t="s">
        <v>2537</v>
      </c>
      <c r="W8044" t="s">
        <v>1250</v>
      </c>
    </row>
    <row r="8045" spans="1:23" x14ac:dyDescent="0.25">
      <c r="A8045">
        <v>8044</v>
      </c>
      <c r="B8045" t="s">
        <v>59412</v>
      </c>
      <c r="D8045" t="s">
        <v>59413</v>
      </c>
      <c r="E8045" t="s">
        <v>118</v>
      </c>
      <c r="G8045" t="s">
        <v>51473</v>
      </c>
      <c r="H8045" t="s">
        <v>29</v>
      </c>
      <c r="I8045" t="s">
        <v>59414</v>
      </c>
      <c r="M8045" t="s">
        <v>59415</v>
      </c>
      <c r="N8045" t="s">
        <v>32</v>
      </c>
      <c r="O8045" t="s">
        <v>51475</v>
      </c>
      <c r="P8045" t="s">
        <v>59416</v>
      </c>
      <c r="Q8045" t="s">
        <v>59417</v>
      </c>
      <c r="R8045" t="s">
        <v>59418</v>
      </c>
      <c r="S8045" t="s">
        <v>37</v>
      </c>
      <c r="T8045" t="s">
        <v>124</v>
      </c>
      <c r="U8045" t="s">
        <v>59419</v>
      </c>
      <c r="V8045" t="s">
        <v>59420</v>
      </c>
      <c r="W8045" t="s">
        <v>8775</v>
      </c>
    </row>
    <row r="8046" spans="1:23" x14ac:dyDescent="0.25">
      <c r="A8046">
        <v>8045</v>
      </c>
      <c r="B8046" t="s">
        <v>59421</v>
      </c>
      <c r="D8046" t="s">
        <v>59422</v>
      </c>
      <c r="E8046" t="s">
        <v>118</v>
      </c>
      <c r="G8046" t="s">
        <v>51473</v>
      </c>
      <c r="H8046" t="s">
        <v>29</v>
      </c>
      <c r="I8046" t="s">
        <v>59423</v>
      </c>
      <c r="M8046" t="s">
        <v>59424</v>
      </c>
      <c r="N8046" t="s">
        <v>32</v>
      </c>
      <c r="O8046" t="s">
        <v>51475</v>
      </c>
      <c r="P8046" t="s">
        <v>59425</v>
      </c>
      <c r="Q8046" t="s">
        <v>59426</v>
      </c>
      <c r="R8046" t="s">
        <v>59427</v>
      </c>
      <c r="S8046" t="s">
        <v>37</v>
      </c>
      <c r="T8046" t="s">
        <v>124</v>
      </c>
      <c r="U8046" t="s">
        <v>59428</v>
      </c>
      <c r="V8046" t="s">
        <v>59429</v>
      </c>
      <c r="W8046" t="s">
        <v>534</v>
      </c>
    </row>
    <row r="8047" spans="1:23" x14ac:dyDescent="0.25">
      <c r="A8047">
        <v>8046</v>
      </c>
      <c r="B8047" t="s">
        <v>59430</v>
      </c>
      <c r="C8047" t="s">
        <v>59431</v>
      </c>
      <c r="D8047" t="s">
        <v>59432</v>
      </c>
      <c r="E8047" t="s">
        <v>338</v>
      </c>
      <c r="G8047" t="s">
        <v>51473</v>
      </c>
      <c r="H8047" t="s">
        <v>29</v>
      </c>
      <c r="I8047" t="s">
        <v>59433</v>
      </c>
      <c r="M8047" t="s">
        <v>2675</v>
      </c>
      <c r="N8047" t="s">
        <v>32</v>
      </c>
      <c r="O8047" t="s">
        <v>51475</v>
      </c>
      <c r="P8047" t="s">
        <v>59434</v>
      </c>
      <c r="Q8047" t="s">
        <v>59435</v>
      </c>
      <c r="R8047" t="s">
        <v>9515</v>
      </c>
      <c r="S8047" t="s">
        <v>37</v>
      </c>
      <c r="T8047" t="s">
        <v>1310</v>
      </c>
      <c r="U8047" t="s">
        <v>9516</v>
      </c>
      <c r="V8047" t="s">
        <v>5199</v>
      </c>
      <c r="W8047" t="s">
        <v>4558</v>
      </c>
    </row>
    <row r="8048" spans="1:23" x14ac:dyDescent="0.25">
      <c r="A8048">
        <v>8047</v>
      </c>
      <c r="B8048" t="s">
        <v>59436</v>
      </c>
      <c r="C8048" t="s">
        <v>59437</v>
      </c>
      <c r="D8048" t="s">
        <v>59438</v>
      </c>
      <c r="G8048" t="s">
        <v>51473</v>
      </c>
      <c r="H8048" t="s">
        <v>29</v>
      </c>
      <c r="I8048" t="s">
        <v>59439</v>
      </c>
      <c r="M8048" t="s">
        <v>3350</v>
      </c>
      <c r="N8048" t="s">
        <v>32</v>
      </c>
      <c r="O8048" t="s">
        <v>51475</v>
      </c>
      <c r="P8048" t="s">
        <v>59440</v>
      </c>
      <c r="Q8048" t="s">
        <v>59441</v>
      </c>
      <c r="R8048" t="s">
        <v>3354</v>
      </c>
      <c r="S8048" t="s">
        <v>37</v>
      </c>
      <c r="T8048" t="s">
        <v>719</v>
      </c>
      <c r="U8048" t="s">
        <v>3350</v>
      </c>
      <c r="V8048" t="s">
        <v>1957</v>
      </c>
      <c r="W8048" t="s">
        <v>54</v>
      </c>
    </row>
    <row r="8049" spans="1:23" x14ac:dyDescent="0.25">
      <c r="A8049">
        <v>8048</v>
      </c>
      <c r="B8049" t="s">
        <v>59442</v>
      </c>
      <c r="C8049" t="s">
        <v>59443</v>
      </c>
      <c r="D8049" t="s">
        <v>59444</v>
      </c>
      <c r="E8049" t="s">
        <v>27</v>
      </c>
      <c r="G8049" t="s">
        <v>51473</v>
      </c>
      <c r="H8049" t="s">
        <v>29</v>
      </c>
      <c r="I8049" t="s">
        <v>59445</v>
      </c>
      <c r="M8049" t="s">
        <v>5230</v>
      </c>
      <c r="N8049" t="s">
        <v>32</v>
      </c>
      <c r="O8049" t="s">
        <v>51475</v>
      </c>
      <c r="P8049" t="s">
        <v>59446</v>
      </c>
      <c r="Q8049" t="s">
        <v>59447</v>
      </c>
      <c r="R8049" t="s">
        <v>59145</v>
      </c>
      <c r="S8049" t="s">
        <v>37</v>
      </c>
      <c r="T8049" t="s">
        <v>680</v>
      </c>
      <c r="U8049" t="s">
        <v>5230</v>
      </c>
      <c r="V8049" t="s">
        <v>8088</v>
      </c>
      <c r="W8049" t="s">
        <v>54</v>
      </c>
    </row>
    <row r="8050" spans="1:23" x14ac:dyDescent="0.25">
      <c r="A8050">
        <v>8049</v>
      </c>
      <c r="B8050" t="s">
        <v>59448</v>
      </c>
      <c r="C8050" t="s">
        <v>59449</v>
      </c>
      <c r="D8050" t="s">
        <v>59450</v>
      </c>
      <c r="E8050" t="s">
        <v>118</v>
      </c>
      <c r="G8050" t="s">
        <v>51473</v>
      </c>
      <c r="H8050" t="s">
        <v>29</v>
      </c>
      <c r="I8050" t="s">
        <v>59451</v>
      </c>
      <c r="M8050" t="s">
        <v>6097</v>
      </c>
      <c r="N8050" t="s">
        <v>32</v>
      </c>
      <c r="O8050" t="s">
        <v>51475</v>
      </c>
      <c r="P8050" t="s">
        <v>59452</v>
      </c>
      <c r="Q8050" t="s">
        <v>59453</v>
      </c>
      <c r="R8050" t="s">
        <v>8948</v>
      </c>
      <c r="S8050" t="s">
        <v>37</v>
      </c>
      <c r="T8050" t="s">
        <v>124</v>
      </c>
      <c r="U8050" t="s">
        <v>6097</v>
      </c>
      <c r="V8050" t="s">
        <v>2017</v>
      </c>
      <c r="W8050" t="s">
        <v>54</v>
      </c>
    </row>
    <row r="8051" spans="1:23" x14ac:dyDescent="0.25">
      <c r="A8051">
        <v>8050</v>
      </c>
      <c r="B8051" t="s">
        <v>59454</v>
      </c>
      <c r="C8051" t="s">
        <v>59455</v>
      </c>
      <c r="D8051" t="s">
        <v>59456</v>
      </c>
      <c r="E8051" t="s">
        <v>27</v>
      </c>
      <c r="G8051" t="s">
        <v>51473</v>
      </c>
      <c r="H8051" t="s">
        <v>29</v>
      </c>
      <c r="I8051" t="s">
        <v>59457</v>
      </c>
      <c r="M8051" t="s">
        <v>12395</v>
      </c>
      <c r="N8051" t="s">
        <v>32</v>
      </c>
      <c r="O8051" t="s">
        <v>51475</v>
      </c>
      <c r="P8051" t="s">
        <v>59458</v>
      </c>
      <c r="Q8051" t="s">
        <v>59459</v>
      </c>
      <c r="R8051" t="s">
        <v>12398</v>
      </c>
      <c r="S8051" t="s">
        <v>37</v>
      </c>
      <c r="T8051" t="s">
        <v>680</v>
      </c>
      <c r="U8051" t="s">
        <v>12395</v>
      </c>
      <c r="V8051" t="s">
        <v>1620</v>
      </c>
      <c r="W8051" t="s">
        <v>54</v>
      </c>
    </row>
    <row r="8052" spans="1:23" x14ac:dyDescent="0.25">
      <c r="A8052">
        <v>8051</v>
      </c>
      <c r="B8052" t="s">
        <v>59460</v>
      </c>
      <c r="C8052" t="s">
        <v>59461</v>
      </c>
      <c r="D8052" t="s">
        <v>59462</v>
      </c>
      <c r="E8052" t="s">
        <v>27</v>
      </c>
      <c r="G8052" t="s">
        <v>51473</v>
      </c>
      <c r="H8052" t="s">
        <v>29</v>
      </c>
      <c r="I8052" t="s">
        <v>59463</v>
      </c>
      <c r="M8052" t="s">
        <v>9373</v>
      </c>
      <c r="N8052" t="s">
        <v>32</v>
      </c>
      <c r="O8052" t="s">
        <v>51475</v>
      </c>
      <c r="P8052" t="s">
        <v>59464</v>
      </c>
      <c r="Q8052" t="s">
        <v>59465</v>
      </c>
      <c r="R8052" t="s">
        <v>9376</v>
      </c>
      <c r="S8052" t="s">
        <v>37</v>
      </c>
      <c r="T8052" t="s">
        <v>3500</v>
      </c>
      <c r="U8052" t="s">
        <v>9373</v>
      </c>
      <c r="V8052" t="s">
        <v>2537</v>
      </c>
      <c r="W8052" t="s">
        <v>1250</v>
      </c>
    </row>
    <row r="8053" spans="1:23" x14ac:dyDescent="0.25">
      <c r="A8053">
        <v>8052</v>
      </c>
      <c r="B8053" t="s">
        <v>59466</v>
      </c>
      <c r="C8053" t="s">
        <v>59467</v>
      </c>
      <c r="D8053" t="s">
        <v>59468</v>
      </c>
      <c r="E8053" t="s">
        <v>27</v>
      </c>
      <c r="G8053" t="s">
        <v>51473</v>
      </c>
      <c r="H8053" t="s">
        <v>29</v>
      </c>
      <c r="I8053" t="s">
        <v>59469</v>
      </c>
      <c r="M8053" t="s">
        <v>59470</v>
      </c>
      <c r="N8053" t="s">
        <v>32</v>
      </c>
      <c r="O8053" t="s">
        <v>51475</v>
      </c>
      <c r="P8053" t="s">
        <v>59471</v>
      </c>
      <c r="Q8053" t="s">
        <v>59472</v>
      </c>
      <c r="R8053" t="s">
        <v>9496</v>
      </c>
      <c r="S8053" t="s">
        <v>37</v>
      </c>
      <c r="T8053" t="s">
        <v>3500</v>
      </c>
      <c r="U8053" t="s">
        <v>9491</v>
      </c>
      <c r="V8053" t="s">
        <v>1249</v>
      </c>
      <c r="W8053" t="s">
        <v>1250</v>
      </c>
    </row>
    <row r="8054" spans="1:23" x14ac:dyDescent="0.25">
      <c r="A8054">
        <v>8053</v>
      </c>
      <c r="B8054" t="s">
        <v>59473</v>
      </c>
      <c r="C8054" t="s">
        <v>59474</v>
      </c>
      <c r="D8054" t="s">
        <v>59475</v>
      </c>
      <c r="E8054" t="s">
        <v>81</v>
      </c>
      <c r="G8054" t="s">
        <v>51473</v>
      </c>
      <c r="H8054" t="s">
        <v>29</v>
      </c>
      <c r="I8054" t="s">
        <v>59476</v>
      </c>
      <c r="M8054" t="s">
        <v>2039</v>
      </c>
      <c r="N8054" t="s">
        <v>32</v>
      </c>
      <c r="O8054" t="s">
        <v>51475</v>
      </c>
      <c r="P8054" t="s">
        <v>59477</v>
      </c>
      <c r="Q8054" t="s">
        <v>59478</v>
      </c>
      <c r="R8054" t="s">
        <v>2136</v>
      </c>
      <c r="S8054" t="s">
        <v>37</v>
      </c>
      <c r="T8054" t="s">
        <v>74</v>
      </c>
      <c r="U8054" t="s">
        <v>2039</v>
      </c>
      <c r="V8054" t="s">
        <v>2017</v>
      </c>
      <c r="W8054" t="s">
        <v>54</v>
      </c>
    </row>
    <row r="8055" spans="1:23" x14ac:dyDescent="0.25">
      <c r="A8055">
        <v>8054</v>
      </c>
      <c r="B8055" t="s">
        <v>59479</v>
      </c>
      <c r="C8055" t="s">
        <v>59480</v>
      </c>
      <c r="D8055" t="s">
        <v>59481</v>
      </c>
      <c r="E8055" t="s">
        <v>27</v>
      </c>
      <c r="G8055" t="s">
        <v>51473</v>
      </c>
      <c r="H8055" t="s">
        <v>29</v>
      </c>
      <c r="I8055" t="s">
        <v>59482</v>
      </c>
      <c r="M8055" t="s">
        <v>59483</v>
      </c>
      <c r="N8055" t="s">
        <v>32</v>
      </c>
      <c r="O8055" t="s">
        <v>51475</v>
      </c>
      <c r="P8055" t="s">
        <v>59484</v>
      </c>
      <c r="Q8055" t="s">
        <v>59485</v>
      </c>
      <c r="R8055" t="s">
        <v>59486</v>
      </c>
      <c r="S8055" t="s">
        <v>37</v>
      </c>
      <c r="T8055" t="s">
        <v>59487</v>
      </c>
      <c r="U8055" t="s">
        <v>59483</v>
      </c>
      <c r="V8055" t="s">
        <v>136</v>
      </c>
      <c r="W8055" t="s">
        <v>54</v>
      </c>
    </row>
    <row r="8056" spans="1:23" x14ac:dyDescent="0.25">
      <c r="A8056">
        <v>8055</v>
      </c>
      <c r="B8056" t="s">
        <v>59488</v>
      </c>
      <c r="C8056" t="s">
        <v>59489</v>
      </c>
      <c r="D8056" t="s">
        <v>59490</v>
      </c>
      <c r="E8056" t="s">
        <v>118</v>
      </c>
      <c r="G8056" t="s">
        <v>51473</v>
      </c>
      <c r="H8056" t="s">
        <v>29</v>
      </c>
      <c r="I8056" t="s">
        <v>59491</v>
      </c>
      <c r="M8056" t="s">
        <v>12237</v>
      </c>
      <c r="N8056" t="s">
        <v>32</v>
      </c>
      <c r="O8056" t="s">
        <v>51475</v>
      </c>
      <c r="P8056" t="s">
        <v>59492</v>
      </c>
      <c r="Q8056" t="s">
        <v>59493</v>
      </c>
      <c r="R8056" t="s">
        <v>37511</v>
      </c>
      <c r="S8056" t="s">
        <v>37</v>
      </c>
      <c r="T8056" t="s">
        <v>87</v>
      </c>
      <c r="U8056" t="s">
        <v>12237</v>
      </c>
      <c r="V8056" t="s">
        <v>1728</v>
      </c>
      <c r="W8056" t="s">
        <v>1250</v>
      </c>
    </row>
    <row r="8057" spans="1:23" x14ac:dyDescent="0.25">
      <c r="A8057">
        <v>8056</v>
      </c>
      <c r="B8057" t="s">
        <v>59494</v>
      </c>
      <c r="C8057" t="s">
        <v>59495</v>
      </c>
      <c r="D8057" t="s">
        <v>59496</v>
      </c>
      <c r="E8057" t="s">
        <v>118</v>
      </c>
      <c r="G8057" t="s">
        <v>51473</v>
      </c>
      <c r="H8057" t="s">
        <v>29</v>
      </c>
      <c r="I8057" t="s">
        <v>59497</v>
      </c>
      <c r="M8057" t="s">
        <v>29739</v>
      </c>
      <c r="N8057" t="s">
        <v>32</v>
      </c>
      <c r="O8057" t="s">
        <v>51475</v>
      </c>
      <c r="P8057" t="s">
        <v>59498</v>
      </c>
      <c r="Q8057" t="s">
        <v>59499</v>
      </c>
      <c r="R8057" t="s">
        <v>16789</v>
      </c>
      <c r="S8057" t="s">
        <v>37</v>
      </c>
      <c r="T8057" t="s">
        <v>234</v>
      </c>
      <c r="U8057" t="s">
        <v>29739</v>
      </c>
      <c r="V8057" t="s">
        <v>1957</v>
      </c>
      <c r="W8057" t="s">
        <v>54</v>
      </c>
    </row>
    <row r="8058" spans="1:23" x14ac:dyDescent="0.25">
      <c r="A8058">
        <v>8057</v>
      </c>
      <c r="B8058" t="s">
        <v>59500</v>
      </c>
      <c r="C8058" t="s">
        <v>59501</v>
      </c>
      <c r="D8058" t="s">
        <v>59502</v>
      </c>
      <c r="E8058" t="s">
        <v>27</v>
      </c>
      <c r="G8058" t="s">
        <v>51473</v>
      </c>
      <c r="H8058" t="s">
        <v>29</v>
      </c>
      <c r="I8058" t="s">
        <v>59503</v>
      </c>
      <c r="M8058" t="s">
        <v>14567</v>
      </c>
      <c r="N8058" t="s">
        <v>32</v>
      </c>
      <c r="O8058" t="s">
        <v>51475</v>
      </c>
      <c r="P8058" t="s">
        <v>59504</v>
      </c>
      <c r="Q8058" t="s">
        <v>59505</v>
      </c>
      <c r="R8058" t="s">
        <v>14566</v>
      </c>
      <c r="S8058" t="s">
        <v>37</v>
      </c>
      <c r="T8058" t="s">
        <v>256</v>
      </c>
      <c r="U8058" t="s">
        <v>14567</v>
      </c>
      <c r="V8058" t="s">
        <v>2933</v>
      </c>
      <c r="W8058" t="s">
        <v>2614</v>
      </c>
    </row>
    <row r="8059" spans="1:23" x14ac:dyDescent="0.25">
      <c r="A8059">
        <v>8058</v>
      </c>
      <c r="B8059" t="s">
        <v>59506</v>
      </c>
      <c r="C8059" t="s">
        <v>59507</v>
      </c>
      <c r="D8059" t="s">
        <v>59508</v>
      </c>
      <c r="E8059" t="s">
        <v>81</v>
      </c>
      <c r="G8059" t="s">
        <v>51473</v>
      </c>
      <c r="H8059" t="s">
        <v>29</v>
      </c>
      <c r="I8059" t="s">
        <v>59509</v>
      </c>
      <c r="M8059" t="s">
        <v>59510</v>
      </c>
      <c r="N8059" t="s">
        <v>32</v>
      </c>
      <c r="O8059" t="s">
        <v>51475</v>
      </c>
      <c r="P8059" t="s">
        <v>59511</v>
      </c>
      <c r="Q8059" t="s">
        <v>59512</v>
      </c>
      <c r="R8059" t="s">
        <v>59513</v>
      </c>
      <c r="S8059" t="s">
        <v>37</v>
      </c>
      <c r="T8059" t="s">
        <v>4129</v>
      </c>
      <c r="U8059" t="s">
        <v>59514</v>
      </c>
      <c r="V8059" t="s">
        <v>114</v>
      </c>
      <c r="W8059" t="s">
        <v>54</v>
      </c>
    </row>
    <row r="8060" spans="1:23" x14ac:dyDescent="0.25">
      <c r="A8060">
        <v>8059</v>
      </c>
      <c r="B8060" t="s">
        <v>59515</v>
      </c>
      <c r="C8060" t="s">
        <v>59516</v>
      </c>
      <c r="D8060" t="s">
        <v>59517</v>
      </c>
      <c r="E8060" t="s">
        <v>118</v>
      </c>
      <c r="G8060" t="s">
        <v>51473</v>
      </c>
      <c r="H8060" t="s">
        <v>29</v>
      </c>
      <c r="I8060" t="s">
        <v>59518</v>
      </c>
      <c r="M8060" t="s">
        <v>1515</v>
      </c>
      <c r="N8060" t="s">
        <v>32</v>
      </c>
      <c r="O8060" t="s">
        <v>51475</v>
      </c>
      <c r="P8060" t="s">
        <v>59519</v>
      </c>
      <c r="Q8060" t="s">
        <v>59520</v>
      </c>
      <c r="R8060" t="s">
        <v>1518</v>
      </c>
      <c r="S8060" t="s">
        <v>37</v>
      </c>
      <c r="T8060" t="s">
        <v>124</v>
      </c>
      <c r="U8060" t="s">
        <v>1515</v>
      </c>
      <c r="V8060" t="s">
        <v>1519</v>
      </c>
      <c r="W8060" t="s">
        <v>54</v>
      </c>
    </row>
    <row r="8061" spans="1:23" x14ac:dyDescent="0.25">
      <c r="A8061">
        <v>8060</v>
      </c>
      <c r="B8061" t="s">
        <v>59521</v>
      </c>
      <c r="C8061" t="s">
        <v>59522</v>
      </c>
      <c r="D8061" t="s">
        <v>59523</v>
      </c>
      <c r="E8061" t="s">
        <v>81</v>
      </c>
      <c r="G8061" t="s">
        <v>51473</v>
      </c>
      <c r="H8061" t="s">
        <v>29</v>
      </c>
      <c r="I8061" t="s">
        <v>59524</v>
      </c>
      <c r="M8061" t="s">
        <v>59525</v>
      </c>
      <c r="N8061" t="s">
        <v>32</v>
      </c>
      <c r="O8061" t="s">
        <v>51475</v>
      </c>
      <c r="P8061" t="s">
        <v>59526</v>
      </c>
      <c r="Q8061" t="s">
        <v>59527</v>
      </c>
      <c r="R8061" t="s">
        <v>59528</v>
      </c>
      <c r="S8061" t="s">
        <v>37</v>
      </c>
      <c r="T8061" t="s">
        <v>124</v>
      </c>
      <c r="U8061" t="s">
        <v>59529</v>
      </c>
      <c r="V8061" t="s">
        <v>1957</v>
      </c>
      <c r="W8061" t="s">
        <v>54</v>
      </c>
    </row>
    <row r="8062" spans="1:23" x14ac:dyDescent="0.25">
      <c r="A8062">
        <v>8061</v>
      </c>
      <c r="B8062" t="s">
        <v>59530</v>
      </c>
      <c r="C8062" t="s">
        <v>59531</v>
      </c>
      <c r="D8062" t="s">
        <v>59532</v>
      </c>
      <c r="E8062" t="s">
        <v>81</v>
      </c>
      <c r="G8062" t="s">
        <v>51473</v>
      </c>
      <c r="H8062" t="s">
        <v>29</v>
      </c>
      <c r="I8062" t="s">
        <v>59533</v>
      </c>
      <c r="M8062" t="s">
        <v>62</v>
      </c>
      <c r="N8062" t="s">
        <v>32</v>
      </c>
      <c r="O8062" t="s">
        <v>51475</v>
      </c>
      <c r="P8062" t="s">
        <v>59534</v>
      </c>
      <c r="Q8062" t="s">
        <v>59535</v>
      </c>
      <c r="R8062" t="s">
        <v>59536</v>
      </c>
      <c r="S8062" t="s">
        <v>37</v>
      </c>
      <c r="T8062" t="s">
        <v>223</v>
      </c>
      <c r="U8062" t="s">
        <v>59537</v>
      </c>
      <c r="V8062" t="s">
        <v>59538</v>
      </c>
      <c r="W8062" t="s">
        <v>127</v>
      </c>
    </row>
    <row r="8063" spans="1:23" x14ac:dyDescent="0.25">
      <c r="A8063">
        <v>8062</v>
      </c>
      <c r="B8063" t="s">
        <v>59539</v>
      </c>
      <c r="C8063" t="s">
        <v>59540</v>
      </c>
      <c r="D8063" t="s">
        <v>59541</v>
      </c>
      <c r="E8063" t="s">
        <v>382</v>
      </c>
      <c r="G8063" t="s">
        <v>51473</v>
      </c>
      <c r="H8063" t="s">
        <v>29</v>
      </c>
      <c r="I8063" t="s">
        <v>59542</v>
      </c>
      <c r="M8063" t="s">
        <v>46</v>
      </c>
      <c r="N8063" t="s">
        <v>32</v>
      </c>
      <c r="O8063" t="s">
        <v>51475</v>
      </c>
      <c r="P8063" t="s">
        <v>59543</v>
      </c>
      <c r="Q8063" t="s">
        <v>59544</v>
      </c>
      <c r="R8063" t="s">
        <v>59545</v>
      </c>
      <c r="S8063" t="s">
        <v>37</v>
      </c>
      <c r="T8063" t="s">
        <v>386</v>
      </c>
      <c r="U8063" t="s">
        <v>59546</v>
      </c>
      <c r="V8063" t="s">
        <v>11618</v>
      </c>
      <c r="W8063" t="s">
        <v>54</v>
      </c>
    </row>
    <row r="8064" spans="1:23" x14ac:dyDescent="0.25">
      <c r="A8064">
        <v>8063</v>
      </c>
      <c r="B8064" t="s">
        <v>59547</v>
      </c>
      <c r="C8064" t="s">
        <v>59548</v>
      </c>
      <c r="D8064" t="s">
        <v>59549</v>
      </c>
      <c r="E8064" t="s">
        <v>27</v>
      </c>
      <c r="G8064" t="s">
        <v>51473</v>
      </c>
      <c r="H8064" t="s">
        <v>29</v>
      </c>
      <c r="I8064" t="s">
        <v>59550</v>
      </c>
      <c r="M8064" t="s">
        <v>5582</v>
      </c>
      <c r="N8064" t="s">
        <v>32</v>
      </c>
      <c r="O8064" t="s">
        <v>51475</v>
      </c>
      <c r="P8064" t="s">
        <v>59551</v>
      </c>
      <c r="Q8064" t="s">
        <v>59552</v>
      </c>
      <c r="R8064" t="s">
        <v>5584</v>
      </c>
      <c r="S8064" t="s">
        <v>37</v>
      </c>
      <c r="T8064" t="s">
        <v>256</v>
      </c>
      <c r="U8064" t="s">
        <v>5586</v>
      </c>
      <c r="V8064" t="s">
        <v>5587</v>
      </c>
      <c r="W8064" t="s">
        <v>2614</v>
      </c>
    </row>
    <row r="8065" spans="1:23" x14ac:dyDescent="0.25">
      <c r="A8065">
        <v>8064</v>
      </c>
      <c r="B8065" t="s">
        <v>59553</v>
      </c>
      <c r="C8065" t="s">
        <v>59554</v>
      </c>
      <c r="D8065" t="s">
        <v>59555</v>
      </c>
      <c r="E8065" t="s">
        <v>27</v>
      </c>
      <c r="G8065" t="s">
        <v>51473</v>
      </c>
      <c r="H8065" t="s">
        <v>29</v>
      </c>
      <c r="I8065" t="s">
        <v>59556</v>
      </c>
      <c r="M8065" t="s">
        <v>3363</v>
      </c>
      <c r="N8065" t="s">
        <v>32</v>
      </c>
      <c r="O8065" t="s">
        <v>51475</v>
      </c>
      <c r="P8065" t="s">
        <v>59557</v>
      </c>
      <c r="Q8065" t="s">
        <v>59558</v>
      </c>
      <c r="R8065" t="s">
        <v>56525</v>
      </c>
      <c r="S8065" t="s">
        <v>37</v>
      </c>
      <c r="T8065" t="s">
        <v>59559</v>
      </c>
      <c r="U8065" t="s">
        <v>56526</v>
      </c>
      <c r="V8065" t="s">
        <v>3364</v>
      </c>
      <c r="W8065" t="s">
        <v>54</v>
      </c>
    </row>
    <row r="8066" spans="1:23" x14ac:dyDescent="0.25">
      <c r="A8066">
        <v>8065</v>
      </c>
      <c r="B8066" t="s">
        <v>59560</v>
      </c>
      <c r="C8066" t="s">
        <v>59561</v>
      </c>
      <c r="D8066" t="s">
        <v>59562</v>
      </c>
      <c r="E8066" t="s">
        <v>27</v>
      </c>
      <c r="G8066" t="s">
        <v>51473</v>
      </c>
      <c r="H8066" t="s">
        <v>29</v>
      </c>
      <c r="I8066" t="s">
        <v>59563</v>
      </c>
      <c r="M8066" t="s">
        <v>45249</v>
      </c>
      <c r="N8066" t="s">
        <v>32</v>
      </c>
      <c r="O8066" t="s">
        <v>51475</v>
      </c>
      <c r="P8066" t="s">
        <v>59564</v>
      </c>
      <c r="Q8066" t="s">
        <v>59565</v>
      </c>
      <c r="R8066" t="s">
        <v>262</v>
      </c>
      <c r="S8066" t="s">
        <v>37</v>
      </c>
      <c r="T8066" t="s">
        <v>1293</v>
      </c>
      <c r="U8066" t="s">
        <v>264</v>
      </c>
      <c r="V8066" t="s">
        <v>265</v>
      </c>
      <c r="W8066" t="s">
        <v>90</v>
      </c>
    </row>
    <row r="8067" spans="1:23" x14ac:dyDescent="0.25">
      <c r="A8067">
        <v>8066</v>
      </c>
      <c r="B8067" t="s">
        <v>59566</v>
      </c>
      <c r="C8067" t="s">
        <v>59567</v>
      </c>
      <c r="D8067" t="s">
        <v>59568</v>
      </c>
      <c r="E8067" t="s">
        <v>81</v>
      </c>
      <c r="G8067" t="s">
        <v>51473</v>
      </c>
      <c r="H8067" t="s">
        <v>29</v>
      </c>
      <c r="I8067" t="s">
        <v>59569</v>
      </c>
      <c r="M8067" t="s">
        <v>59570</v>
      </c>
      <c r="N8067" t="s">
        <v>32</v>
      </c>
      <c r="O8067" t="s">
        <v>51475</v>
      </c>
      <c r="P8067" t="s">
        <v>59571</v>
      </c>
      <c r="Q8067" t="s">
        <v>59572</v>
      </c>
      <c r="R8067" t="s">
        <v>59573</v>
      </c>
      <c r="S8067" t="s">
        <v>37</v>
      </c>
      <c r="T8067" t="s">
        <v>44226</v>
      </c>
      <c r="U8067" t="s">
        <v>59574</v>
      </c>
      <c r="V8067" t="s">
        <v>2914</v>
      </c>
      <c r="W8067" t="s">
        <v>1250</v>
      </c>
    </row>
    <row r="8068" spans="1:23" x14ac:dyDescent="0.25">
      <c r="A8068">
        <v>8067</v>
      </c>
      <c r="B8068" t="s">
        <v>59575</v>
      </c>
      <c r="C8068" t="s">
        <v>59576</v>
      </c>
      <c r="D8068" t="s">
        <v>59577</v>
      </c>
      <c r="E8068" t="s">
        <v>81</v>
      </c>
      <c r="G8068" t="s">
        <v>51473</v>
      </c>
      <c r="H8068" t="s">
        <v>29</v>
      </c>
      <c r="I8068" t="s">
        <v>59578</v>
      </c>
      <c r="M8068" t="s">
        <v>13245</v>
      </c>
      <c r="N8068" t="s">
        <v>32</v>
      </c>
      <c r="O8068" t="s">
        <v>51475</v>
      </c>
      <c r="P8068" t="s">
        <v>59579</v>
      </c>
      <c r="Q8068" t="s">
        <v>59580</v>
      </c>
      <c r="R8068" t="s">
        <v>14605</v>
      </c>
      <c r="S8068" t="s">
        <v>37</v>
      </c>
      <c r="T8068" t="s">
        <v>223</v>
      </c>
      <c r="U8068" t="s">
        <v>13245</v>
      </c>
      <c r="V8068" t="s">
        <v>1636</v>
      </c>
      <c r="W8068" t="s">
        <v>54</v>
      </c>
    </row>
    <row r="8069" spans="1:23" x14ac:dyDescent="0.25">
      <c r="A8069">
        <v>8068</v>
      </c>
      <c r="B8069" t="s">
        <v>59581</v>
      </c>
      <c r="C8069" t="s">
        <v>59582</v>
      </c>
      <c r="D8069" t="s">
        <v>59583</v>
      </c>
      <c r="E8069" t="s">
        <v>27</v>
      </c>
      <c r="G8069" t="s">
        <v>51473</v>
      </c>
      <c r="H8069" t="s">
        <v>29</v>
      </c>
      <c r="I8069" t="s">
        <v>59584</v>
      </c>
      <c r="M8069" t="s">
        <v>9447</v>
      </c>
      <c r="N8069" t="s">
        <v>32</v>
      </c>
      <c r="O8069" t="s">
        <v>51475</v>
      </c>
      <c r="P8069" t="s">
        <v>59585</v>
      </c>
      <c r="Q8069" t="s">
        <v>59586</v>
      </c>
      <c r="R8069" t="s">
        <v>2997</v>
      </c>
      <c r="S8069" t="s">
        <v>37</v>
      </c>
      <c r="T8069" t="s">
        <v>472</v>
      </c>
      <c r="U8069" t="s">
        <v>2994</v>
      </c>
      <c r="V8069" t="s">
        <v>2989</v>
      </c>
      <c r="W8069" t="s">
        <v>2614</v>
      </c>
    </row>
    <row r="8070" spans="1:23" x14ac:dyDescent="0.25">
      <c r="A8070">
        <v>8069</v>
      </c>
      <c r="B8070" t="s">
        <v>59587</v>
      </c>
      <c r="C8070" t="s">
        <v>59588</v>
      </c>
      <c r="D8070" t="s">
        <v>59589</v>
      </c>
      <c r="E8070" t="s">
        <v>27</v>
      </c>
      <c r="G8070" t="s">
        <v>51473</v>
      </c>
      <c r="H8070" t="s">
        <v>29</v>
      </c>
      <c r="I8070" t="s">
        <v>59590</v>
      </c>
      <c r="M8070" t="s">
        <v>10152</v>
      </c>
      <c r="N8070" t="s">
        <v>32</v>
      </c>
      <c r="O8070" t="s">
        <v>51475</v>
      </c>
      <c r="P8070" t="s">
        <v>59591</v>
      </c>
      <c r="Q8070" t="s">
        <v>59592</v>
      </c>
      <c r="R8070" t="s">
        <v>15324</v>
      </c>
      <c r="S8070" t="s">
        <v>37</v>
      </c>
      <c r="T8070" t="s">
        <v>417</v>
      </c>
      <c r="U8070" t="s">
        <v>10152</v>
      </c>
      <c r="V8070" t="s">
        <v>102</v>
      </c>
      <c r="W8070" t="s">
        <v>54</v>
      </c>
    </row>
    <row r="8071" spans="1:23" x14ac:dyDescent="0.25">
      <c r="A8071">
        <v>8070</v>
      </c>
      <c r="B8071" t="s">
        <v>59593</v>
      </c>
      <c r="C8071" t="s">
        <v>59594</v>
      </c>
      <c r="D8071" t="s">
        <v>59595</v>
      </c>
      <c r="E8071" t="s">
        <v>27</v>
      </c>
      <c r="G8071" t="s">
        <v>51473</v>
      </c>
      <c r="H8071" t="s">
        <v>29</v>
      </c>
      <c r="I8071" t="s">
        <v>59596</v>
      </c>
      <c r="M8071" t="s">
        <v>29253</v>
      </c>
      <c r="N8071" t="s">
        <v>32</v>
      </c>
      <c r="O8071" t="s">
        <v>51475</v>
      </c>
      <c r="P8071" t="s">
        <v>59597</v>
      </c>
      <c r="Q8071" t="s">
        <v>59598</v>
      </c>
      <c r="R8071" t="s">
        <v>59599</v>
      </c>
      <c r="S8071" t="s">
        <v>37</v>
      </c>
      <c r="T8071" t="s">
        <v>124</v>
      </c>
      <c r="U8071" t="s">
        <v>59600</v>
      </c>
      <c r="V8071" t="s">
        <v>3364</v>
      </c>
      <c r="W8071" t="s">
        <v>54</v>
      </c>
    </row>
    <row r="8072" spans="1:23" x14ac:dyDescent="0.25">
      <c r="A8072">
        <v>8071</v>
      </c>
      <c r="B8072" t="s">
        <v>59601</v>
      </c>
      <c r="C8072" t="s">
        <v>59602</v>
      </c>
      <c r="D8072" t="s">
        <v>59603</v>
      </c>
      <c r="E8072" t="s">
        <v>27</v>
      </c>
      <c r="G8072" t="s">
        <v>51473</v>
      </c>
      <c r="H8072" t="s">
        <v>29</v>
      </c>
      <c r="I8072" t="s">
        <v>59604</v>
      </c>
      <c r="M8072" t="s">
        <v>56499</v>
      </c>
      <c r="N8072" t="s">
        <v>32</v>
      </c>
      <c r="O8072" t="s">
        <v>51475</v>
      </c>
      <c r="P8072" t="s">
        <v>59605</v>
      </c>
      <c r="Q8072" t="s">
        <v>59606</v>
      </c>
      <c r="R8072" t="s">
        <v>3124</v>
      </c>
      <c r="S8072" t="s">
        <v>37</v>
      </c>
      <c r="T8072" t="s">
        <v>3826</v>
      </c>
      <c r="U8072" t="s">
        <v>3126</v>
      </c>
      <c r="V8072" t="s">
        <v>1957</v>
      </c>
      <c r="W8072" t="s">
        <v>54</v>
      </c>
    </row>
    <row r="8073" spans="1:23" x14ac:dyDescent="0.25">
      <c r="A8073">
        <v>8072</v>
      </c>
      <c r="B8073" t="s">
        <v>59607</v>
      </c>
      <c r="C8073" t="s">
        <v>59608</v>
      </c>
      <c r="D8073" t="s">
        <v>59609</v>
      </c>
      <c r="E8073" t="s">
        <v>27</v>
      </c>
      <c r="G8073" t="s">
        <v>51473</v>
      </c>
      <c r="H8073" t="s">
        <v>29</v>
      </c>
      <c r="I8073" t="s">
        <v>59610</v>
      </c>
      <c r="M8073" t="s">
        <v>18966</v>
      </c>
      <c r="N8073" t="s">
        <v>32</v>
      </c>
      <c r="O8073" t="s">
        <v>51475</v>
      </c>
      <c r="P8073" t="s">
        <v>59611</v>
      </c>
      <c r="Q8073" t="s">
        <v>59612</v>
      </c>
      <c r="R8073" t="s">
        <v>18969</v>
      </c>
      <c r="S8073" t="s">
        <v>37</v>
      </c>
      <c r="T8073" t="s">
        <v>1293</v>
      </c>
      <c r="U8073" t="s">
        <v>18966</v>
      </c>
      <c r="V8073" t="s">
        <v>2830</v>
      </c>
      <c r="W8073" t="s">
        <v>1250</v>
      </c>
    </row>
    <row r="8074" spans="1:23" x14ac:dyDescent="0.25">
      <c r="A8074">
        <v>8073</v>
      </c>
      <c r="B8074" t="s">
        <v>31871</v>
      </c>
      <c r="C8074" t="s">
        <v>59613</v>
      </c>
      <c r="D8074" t="s">
        <v>59614</v>
      </c>
      <c r="E8074" t="s">
        <v>27</v>
      </c>
      <c r="G8074" t="s">
        <v>51473</v>
      </c>
      <c r="H8074" t="s">
        <v>29</v>
      </c>
      <c r="I8074" t="s">
        <v>59615</v>
      </c>
      <c r="M8074" t="s">
        <v>31875</v>
      </c>
      <c r="N8074" t="s">
        <v>32</v>
      </c>
      <c r="O8074" t="s">
        <v>51475</v>
      </c>
      <c r="P8074" t="s">
        <v>59616</v>
      </c>
      <c r="Q8074" t="s">
        <v>59617</v>
      </c>
      <c r="R8074" t="s">
        <v>2336</v>
      </c>
      <c r="S8074" t="s">
        <v>37</v>
      </c>
      <c r="T8074" t="s">
        <v>286</v>
      </c>
      <c r="U8074" t="s">
        <v>2333</v>
      </c>
      <c r="V8074" t="s">
        <v>2017</v>
      </c>
      <c r="W8074" t="s">
        <v>54</v>
      </c>
    </row>
    <row r="8075" spans="1:23" x14ac:dyDescent="0.25">
      <c r="A8075">
        <v>8074</v>
      </c>
      <c r="B8075" t="s">
        <v>59618</v>
      </c>
      <c r="C8075" t="s">
        <v>59619</v>
      </c>
      <c r="D8075" t="s">
        <v>59620</v>
      </c>
      <c r="E8075" t="s">
        <v>207</v>
      </c>
      <c r="G8075" t="s">
        <v>51473</v>
      </c>
      <c r="H8075" t="s">
        <v>29</v>
      </c>
      <c r="I8075" t="s">
        <v>59621</v>
      </c>
      <c r="M8075" t="s">
        <v>23158</v>
      </c>
      <c r="N8075" t="s">
        <v>32</v>
      </c>
      <c r="O8075" t="s">
        <v>51475</v>
      </c>
      <c r="P8075" t="s">
        <v>59622</v>
      </c>
      <c r="Q8075" t="s">
        <v>59623</v>
      </c>
      <c r="R8075" t="s">
        <v>59624</v>
      </c>
      <c r="S8075" t="s">
        <v>37</v>
      </c>
      <c r="T8075" t="s">
        <v>213</v>
      </c>
      <c r="U8075" t="s">
        <v>59625</v>
      </c>
      <c r="V8075" t="s">
        <v>1279</v>
      </c>
      <c r="W8075" t="s">
        <v>1250</v>
      </c>
    </row>
    <row r="8076" spans="1:23" x14ac:dyDescent="0.25">
      <c r="A8076">
        <v>8075</v>
      </c>
      <c r="B8076" t="s">
        <v>59626</v>
      </c>
      <c r="C8076" t="s">
        <v>59627</v>
      </c>
      <c r="D8076" t="s">
        <v>59628</v>
      </c>
      <c r="E8076" t="s">
        <v>27</v>
      </c>
      <c r="G8076" t="s">
        <v>51473</v>
      </c>
      <c r="H8076" t="s">
        <v>29</v>
      </c>
      <c r="I8076" t="s">
        <v>59629</v>
      </c>
      <c r="M8076" t="s">
        <v>2863</v>
      </c>
      <c r="N8076" t="s">
        <v>32</v>
      </c>
      <c r="O8076" t="s">
        <v>51475</v>
      </c>
      <c r="P8076" t="s">
        <v>59630</v>
      </c>
      <c r="Q8076" t="s">
        <v>59631</v>
      </c>
      <c r="R8076" t="s">
        <v>2902</v>
      </c>
      <c r="S8076" t="s">
        <v>37</v>
      </c>
      <c r="T8076" t="s">
        <v>59632</v>
      </c>
      <c r="U8076" t="s">
        <v>2863</v>
      </c>
      <c r="V8076" t="s">
        <v>1728</v>
      </c>
      <c r="W8076" t="s">
        <v>1250</v>
      </c>
    </row>
    <row r="8077" spans="1:23" x14ac:dyDescent="0.25">
      <c r="A8077">
        <v>8076</v>
      </c>
      <c r="B8077" t="s">
        <v>59633</v>
      </c>
      <c r="D8077" t="s">
        <v>59634</v>
      </c>
      <c r="E8077" t="s">
        <v>118</v>
      </c>
      <c r="G8077" t="s">
        <v>51473</v>
      </c>
      <c r="H8077" t="s">
        <v>29</v>
      </c>
      <c r="I8077" t="s">
        <v>59635</v>
      </c>
      <c r="M8077" t="s">
        <v>59636</v>
      </c>
      <c r="N8077" t="s">
        <v>32</v>
      </c>
      <c r="O8077" t="s">
        <v>51475</v>
      </c>
      <c r="P8077" t="s">
        <v>59637</v>
      </c>
      <c r="Q8077" t="s">
        <v>59638</v>
      </c>
      <c r="R8077" t="s">
        <v>59639</v>
      </c>
      <c r="S8077" t="s">
        <v>37</v>
      </c>
      <c r="T8077" t="s">
        <v>59640</v>
      </c>
      <c r="U8077" t="s">
        <v>59641</v>
      </c>
      <c r="V8077" t="s">
        <v>2614</v>
      </c>
      <c r="W8077" t="s">
        <v>2614</v>
      </c>
    </row>
    <row r="8078" spans="1:23" x14ac:dyDescent="0.25">
      <c r="A8078">
        <v>8077</v>
      </c>
      <c r="B8078" t="s">
        <v>59642</v>
      </c>
      <c r="C8078" t="s">
        <v>59643</v>
      </c>
      <c r="D8078" t="s">
        <v>59644</v>
      </c>
      <c r="E8078" t="s">
        <v>27</v>
      </c>
      <c r="G8078" t="s">
        <v>51473</v>
      </c>
      <c r="H8078" t="s">
        <v>29</v>
      </c>
      <c r="I8078" t="s">
        <v>59645</v>
      </c>
      <c r="M8078" t="s">
        <v>40094</v>
      </c>
      <c r="N8078" t="s">
        <v>32</v>
      </c>
      <c r="O8078" t="s">
        <v>51475</v>
      </c>
      <c r="P8078" t="s">
        <v>59646</v>
      </c>
      <c r="Q8078" t="s">
        <v>59647</v>
      </c>
      <c r="R8078" t="s">
        <v>24624</v>
      </c>
      <c r="S8078" t="s">
        <v>37</v>
      </c>
      <c r="T8078" t="s">
        <v>59648</v>
      </c>
      <c r="U8078" t="s">
        <v>40094</v>
      </c>
      <c r="V8078" t="s">
        <v>2614</v>
      </c>
      <c r="W8078" t="s">
        <v>2614</v>
      </c>
    </row>
    <row r="8079" spans="1:23" x14ac:dyDescent="0.25">
      <c r="A8079">
        <v>8078</v>
      </c>
      <c r="B8079" t="s">
        <v>59649</v>
      </c>
      <c r="C8079" t="s">
        <v>59650</v>
      </c>
      <c r="D8079" t="s">
        <v>59651</v>
      </c>
      <c r="E8079" t="s">
        <v>118</v>
      </c>
      <c r="G8079" t="s">
        <v>51473</v>
      </c>
      <c r="H8079" t="s">
        <v>29</v>
      </c>
      <c r="I8079" t="s">
        <v>59652</v>
      </c>
      <c r="M8079" t="s">
        <v>31</v>
      </c>
      <c r="N8079" t="s">
        <v>32</v>
      </c>
      <c r="O8079" t="s">
        <v>51475</v>
      </c>
      <c r="P8079" t="s">
        <v>59653</v>
      </c>
      <c r="Q8079" t="s">
        <v>59654</v>
      </c>
      <c r="R8079" t="s">
        <v>36</v>
      </c>
      <c r="S8079" t="s">
        <v>37</v>
      </c>
      <c r="T8079" t="s">
        <v>74</v>
      </c>
      <c r="U8079" t="s">
        <v>31</v>
      </c>
      <c r="V8079" t="s">
        <v>31</v>
      </c>
      <c r="W8079" t="s">
        <v>31</v>
      </c>
    </row>
    <row r="8080" spans="1:23" x14ac:dyDescent="0.25">
      <c r="A8080">
        <v>8079</v>
      </c>
      <c r="B8080" t="s">
        <v>59655</v>
      </c>
      <c r="C8080" t="s">
        <v>59656</v>
      </c>
      <c r="D8080" t="s">
        <v>59657</v>
      </c>
      <c r="E8080" t="s">
        <v>27</v>
      </c>
      <c r="G8080" t="s">
        <v>51473</v>
      </c>
      <c r="H8080" t="s">
        <v>29</v>
      </c>
      <c r="I8080" t="s">
        <v>59658</v>
      </c>
      <c r="M8080" t="s">
        <v>59659</v>
      </c>
      <c r="N8080" t="s">
        <v>32</v>
      </c>
      <c r="O8080" t="s">
        <v>51475</v>
      </c>
      <c r="P8080" t="s">
        <v>59660</v>
      </c>
      <c r="Q8080" t="s">
        <v>59661</v>
      </c>
      <c r="R8080" t="s">
        <v>59662</v>
      </c>
      <c r="S8080" t="s">
        <v>37</v>
      </c>
      <c r="T8080" t="s">
        <v>124</v>
      </c>
      <c r="U8080" t="s">
        <v>59663</v>
      </c>
      <c r="V8080" t="s">
        <v>13817</v>
      </c>
      <c r="W8080" t="s">
        <v>54</v>
      </c>
    </row>
    <row r="8081" spans="1:23" x14ac:dyDescent="0.25">
      <c r="A8081">
        <v>8080</v>
      </c>
      <c r="B8081" t="s">
        <v>59664</v>
      </c>
      <c r="C8081" t="s">
        <v>59665</v>
      </c>
      <c r="D8081" t="s">
        <v>59666</v>
      </c>
      <c r="E8081" t="s">
        <v>27</v>
      </c>
      <c r="G8081" t="s">
        <v>51473</v>
      </c>
      <c r="H8081" t="s">
        <v>29</v>
      </c>
      <c r="I8081" t="s">
        <v>59667</v>
      </c>
      <c r="M8081" t="s">
        <v>59668</v>
      </c>
      <c r="N8081" t="s">
        <v>32</v>
      </c>
      <c r="O8081" t="s">
        <v>51475</v>
      </c>
      <c r="P8081" t="s">
        <v>59669</v>
      </c>
      <c r="Q8081" t="s">
        <v>59670</v>
      </c>
      <c r="R8081" t="s">
        <v>59671</v>
      </c>
      <c r="S8081" t="s">
        <v>37</v>
      </c>
      <c r="T8081" t="s">
        <v>3135</v>
      </c>
      <c r="U8081" t="s">
        <v>59672</v>
      </c>
      <c r="V8081" t="s">
        <v>59673</v>
      </c>
      <c r="W8081" t="s">
        <v>90</v>
      </c>
    </row>
    <row r="8082" spans="1:23" x14ac:dyDescent="0.25">
      <c r="A8082">
        <v>8081</v>
      </c>
      <c r="B8082" t="s">
        <v>59674</v>
      </c>
      <c r="D8082" t="s">
        <v>59675</v>
      </c>
      <c r="E8082" t="s">
        <v>118</v>
      </c>
      <c r="G8082" t="s">
        <v>51473</v>
      </c>
      <c r="H8082" t="s">
        <v>29</v>
      </c>
      <c r="I8082" t="s">
        <v>59676</v>
      </c>
      <c r="M8082" t="s">
        <v>59677</v>
      </c>
      <c r="N8082" t="s">
        <v>32</v>
      </c>
      <c r="O8082" t="s">
        <v>51475</v>
      </c>
      <c r="P8082" t="s">
        <v>59678</v>
      </c>
      <c r="Q8082" t="s">
        <v>59679</v>
      </c>
      <c r="R8082" t="s">
        <v>59680</v>
      </c>
      <c r="S8082" t="s">
        <v>37</v>
      </c>
      <c r="T8082" t="s">
        <v>124</v>
      </c>
      <c r="U8082" t="s">
        <v>59681</v>
      </c>
      <c r="V8082" t="s">
        <v>59682</v>
      </c>
      <c r="W8082" t="s">
        <v>2614</v>
      </c>
    </row>
    <row r="8083" spans="1:23" x14ac:dyDescent="0.25">
      <c r="A8083">
        <v>8082</v>
      </c>
      <c r="B8083" t="s">
        <v>59683</v>
      </c>
      <c r="C8083" t="s">
        <v>59684</v>
      </c>
      <c r="D8083" t="s">
        <v>59685</v>
      </c>
      <c r="E8083" t="s">
        <v>382</v>
      </c>
      <c r="G8083" t="s">
        <v>51473</v>
      </c>
      <c r="H8083" t="s">
        <v>29</v>
      </c>
      <c r="I8083" t="s">
        <v>59686</v>
      </c>
      <c r="M8083" t="s">
        <v>59687</v>
      </c>
      <c r="N8083" t="s">
        <v>32</v>
      </c>
      <c r="O8083" t="s">
        <v>51475</v>
      </c>
      <c r="P8083" t="s">
        <v>59688</v>
      </c>
      <c r="Q8083" t="s">
        <v>59689</v>
      </c>
      <c r="R8083" t="s">
        <v>59690</v>
      </c>
      <c r="S8083" t="s">
        <v>37</v>
      </c>
      <c r="T8083" t="s">
        <v>124</v>
      </c>
      <c r="U8083" t="s">
        <v>59691</v>
      </c>
      <c r="V8083" t="s">
        <v>136</v>
      </c>
      <c r="W8083" t="s">
        <v>54</v>
      </c>
    </row>
    <row r="8084" spans="1:23" x14ac:dyDescent="0.25">
      <c r="A8084">
        <v>8083</v>
      </c>
      <c r="B8084" t="s">
        <v>59692</v>
      </c>
      <c r="C8084" t="s">
        <v>59693</v>
      </c>
      <c r="D8084" t="s">
        <v>59694</v>
      </c>
      <c r="E8084" t="s">
        <v>118</v>
      </c>
      <c r="G8084" t="s">
        <v>51473</v>
      </c>
      <c r="H8084" t="s">
        <v>29</v>
      </c>
      <c r="I8084" t="s">
        <v>59695</v>
      </c>
      <c r="M8084" t="s">
        <v>14111</v>
      </c>
      <c r="N8084" t="s">
        <v>32</v>
      </c>
      <c r="O8084" t="s">
        <v>51475</v>
      </c>
      <c r="P8084" t="s">
        <v>59696</v>
      </c>
      <c r="Q8084" t="s">
        <v>59697</v>
      </c>
      <c r="R8084" t="s">
        <v>14114</v>
      </c>
      <c r="S8084" t="s">
        <v>37</v>
      </c>
      <c r="T8084" t="s">
        <v>5002</v>
      </c>
      <c r="U8084" t="s">
        <v>14111</v>
      </c>
      <c r="V8084" t="s">
        <v>1728</v>
      </c>
      <c r="W8084" t="s">
        <v>1250</v>
      </c>
    </row>
    <row r="8085" spans="1:23" x14ac:dyDescent="0.25">
      <c r="A8085">
        <v>8084</v>
      </c>
      <c r="B8085" t="s">
        <v>59698</v>
      </c>
      <c r="C8085" t="s">
        <v>59699</v>
      </c>
      <c r="D8085" t="s">
        <v>59700</v>
      </c>
      <c r="E8085" t="s">
        <v>27</v>
      </c>
      <c r="G8085" t="s">
        <v>51473</v>
      </c>
      <c r="H8085" t="s">
        <v>29</v>
      </c>
      <c r="I8085" t="s">
        <v>59701</v>
      </c>
      <c r="M8085" t="s">
        <v>3181</v>
      </c>
      <c r="N8085" t="s">
        <v>32</v>
      </c>
      <c r="O8085" t="s">
        <v>51475</v>
      </c>
      <c r="P8085" t="s">
        <v>59702</v>
      </c>
      <c r="Q8085" t="s">
        <v>59703</v>
      </c>
      <c r="R8085" t="s">
        <v>3184</v>
      </c>
      <c r="S8085" t="s">
        <v>37</v>
      </c>
      <c r="T8085" t="s">
        <v>59704</v>
      </c>
      <c r="U8085" t="s">
        <v>3181</v>
      </c>
      <c r="V8085" t="s">
        <v>1957</v>
      </c>
      <c r="W8085" t="s">
        <v>54</v>
      </c>
    </row>
    <row r="8086" spans="1:23" x14ac:dyDescent="0.25">
      <c r="A8086">
        <v>8085</v>
      </c>
      <c r="B8086" t="s">
        <v>59705</v>
      </c>
      <c r="D8086" t="s">
        <v>59706</v>
      </c>
      <c r="E8086" t="s">
        <v>59</v>
      </c>
      <c r="G8086" t="s">
        <v>51473</v>
      </c>
      <c r="H8086" t="s">
        <v>29</v>
      </c>
      <c r="I8086" t="s">
        <v>59707</v>
      </c>
      <c r="M8086" t="s">
        <v>46</v>
      </c>
      <c r="N8086" t="s">
        <v>32</v>
      </c>
      <c r="O8086" t="s">
        <v>51475</v>
      </c>
      <c r="P8086" t="s">
        <v>59708</v>
      </c>
      <c r="Q8086" t="s">
        <v>59709</v>
      </c>
      <c r="R8086" t="s">
        <v>12248</v>
      </c>
      <c r="S8086" t="s">
        <v>37</v>
      </c>
      <c r="T8086" t="s">
        <v>59710</v>
      </c>
      <c r="U8086" t="s">
        <v>12245</v>
      </c>
      <c r="V8086" t="s">
        <v>12051</v>
      </c>
      <c r="W8086" t="s">
        <v>2614</v>
      </c>
    </row>
    <row r="8087" spans="1:23" x14ac:dyDescent="0.25">
      <c r="A8087">
        <v>8086</v>
      </c>
      <c r="B8087" t="s">
        <v>59711</v>
      </c>
      <c r="D8087" t="s">
        <v>59712</v>
      </c>
      <c r="E8087" t="s">
        <v>118</v>
      </c>
      <c r="G8087" t="s">
        <v>51473</v>
      </c>
      <c r="H8087" t="s">
        <v>29</v>
      </c>
      <c r="I8087" t="s">
        <v>59713</v>
      </c>
      <c r="M8087" t="s">
        <v>59714</v>
      </c>
      <c r="N8087" t="s">
        <v>32</v>
      </c>
      <c r="O8087" t="s">
        <v>51475</v>
      </c>
      <c r="P8087" t="s">
        <v>59715</v>
      </c>
      <c r="Q8087" t="s">
        <v>59716</v>
      </c>
      <c r="R8087" t="s">
        <v>59717</v>
      </c>
      <c r="S8087" t="s">
        <v>37</v>
      </c>
      <c r="T8087" t="s">
        <v>124</v>
      </c>
      <c r="U8087" t="s">
        <v>59718</v>
      </c>
      <c r="V8087" t="s">
        <v>5250</v>
      </c>
      <c r="W8087" t="s">
        <v>2614</v>
      </c>
    </row>
    <row r="8088" spans="1:23" x14ac:dyDescent="0.25">
      <c r="A8088">
        <v>8087</v>
      </c>
      <c r="B8088" t="s">
        <v>59719</v>
      </c>
      <c r="C8088" t="s">
        <v>59720</v>
      </c>
      <c r="D8088" t="s">
        <v>59721</v>
      </c>
      <c r="E8088" t="s">
        <v>118</v>
      </c>
      <c r="G8088" t="s">
        <v>51473</v>
      </c>
      <c r="H8088" t="s">
        <v>29</v>
      </c>
      <c r="I8088" t="s">
        <v>59722</v>
      </c>
      <c r="M8088" t="s">
        <v>2257</v>
      </c>
      <c r="N8088" t="s">
        <v>32</v>
      </c>
      <c r="O8088" t="s">
        <v>51475</v>
      </c>
      <c r="P8088" t="s">
        <v>59723</v>
      </c>
      <c r="Q8088" t="s">
        <v>59724</v>
      </c>
      <c r="R8088" t="s">
        <v>5066</v>
      </c>
      <c r="S8088" t="s">
        <v>37</v>
      </c>
      <c r="T8088" t="s">
        <v>2641</v>
      </c>
      <c r="U8088" t="s">
        <v>2257</v>
      </c>
      <c r="V8088" t="s">
        <v>102</v>
      </c>
      <c r="W8088" t="s">
        <v>54</v>
      </c>
    </row>
    <row r="8089" spans="1:23" x14ac:dyDescent="0.25">
      <c r="A8089">
        <v>8088</v>
      </c>
      <c r="B8089" t="s">
        <v>59725</v>
      </c>
      <c r="C8089" t="s">
        <v>59726</v>
      </c>
      <c r="D8089" t="s">
        <v>59727</v>
      </c>
      <c r="E8089" t="s">
        <v>81</v>
      </c>
      <c r="G8089" t="s">
        <v>51473</v>
      </c>
      <c r="H8089" t="s">
        <v>29</v>
      </c>
      <c r="I8089" t="s">
        <v>59728</v>
      </c>
      <c r="M8089" t="s">
        <v>59729</v>
      </c>
      <c r="N8089" t="s">
        <v>32</v>
      </c>
      <c r="O8089" t="s">
        <v>51475</v>
      </c>
      <c r="P8089" t="s">
        <v>59730</v>
      </c>
      <c r="Q8089" t="s">
        <v>59731</v>
      </c>
      <c r="R8089" t="s">
        <v>2025</v>
      </c>
      <c r="S8089" t="s">
        <v>37</v>
      </c>
      <c r="T8089" t="s">
        <v>223</v>
      </c>
      <c r="U8089" t="s">
        <v>2012</v>
      </c>
      <c r="V8089" t="s">
        <v>2017</v>
      </c>
      <c r="W8089" t="s">
        <v>54</v>
      </c>
    </row>
    <row r="8090" spans="1:23" x14ac:dyDescent="0.25">
      <c r="A8090">
        <v>8089</v>
      </c>
      <c r="B8090" t="s">
        <v>59732</v>
      </c>
      <c r="C8090" t="s">
        <v>59733</v>
      </c>
      <c r="D8090" t="s">
        <v>59734</v>
      </c>
      <c r="E8090" t="s">
        <v>27</v>
      </c>
      <c r="G8090" t="s">
        <v>51473</v>
      </c>
      <c r="H8090" t="s">
        <v>29</v>
      </c>
      <c r="I8090" t="s">
        <v>59735</v>
      </c>
      <c r="M8090" t="s">
        <v>59736</v>
      </c>
      <c r="N8090" t="s">
        <v>32</v>
      </c>
      <c r="O8090" t="s">
        <v>51475</v>
      </c>
      <c r="P8090" t="s">
        <v>59737</v>
      </c>
      <c r="Q8090" t="s">
        <v>59738</v>
      </c>
      <c r="R8090" t="s">
        <v>59739</v>
      </c>
      <c r="S8090" t="s">
        <v>37</v>
      </c>
      <c r="T8090" t="s">
        <v>223</v>
      </c>
      <c r="U8090" t="s">
        <v>59740</v>
      </c>
      <c r="V8090" t="s">
        <v>4923</v>
      </c>
      <c r="W8090" t="s">
        <v>534</v>
      </c>
    </row>
    <row r="8091" spans="1:23" x14ac:dyDescent="0.25">
      <c r="A8091">
        <v>8090</v>
      </c>
      <c r="B8091" t="s">
        <v>59741</v>
      </c>
      <c r="C8091" t="s">
        <v>59742</v>
      </c>
      <c r="D8091" t="s">
        <v>59743</v>
      </c>
      <c r="E8091" t="s">
        <v>27</v>
      </c>
      <c r="G8091" t="s">
        <v>51473</v>
      </c>
      <c r="H8091" t="s">
        <v>29</v>
      </c>
      <c r="I8091" t="s">
        <v>59744</v>
      </c>
      <c r="M8091" t="s">
        <v>59745</v>
      </c>
      <c r="N8091" t="s">
        <v>32</v>
      </c>
      <c r="O8091" t="s">
        <v>51475</v>
      </c>
      <c r="P8091" t="s">
        <v>59746</v>
      </c>
      <c r="Q8091" t="s">
        <v>59747</v>
      </c>
      <c r="R8091" t="s">
        <v>59748</v>
      </c>
      <c r="S8091" t="s">
        <v>37</v>
      </c>
      <c r="T8091" t="s">
        <v>124</v>
      </c>
      <c r="U8091" t="s">
        <v>59749</v>
      </c>
      <c r="V8091" t="s">
        <v>59750</v>
      </c>
      <c r="W8091" t="s">
        <v>54</v>
      </c>
    </row>
    <row r="8092" spans="1:23" x14ac:dyDescent="0.25">
      <c r="A8092">
        <v>8091</v>
      </c>
      <c r="B8092" t="s">
        <v>59751</v>
      </c>
      <c r="C8092" t="s">
        <v>59752</v>
      </c>
      <c r="D8092" t="s">
        <v>59753</v>
      </c>
      <c r="E8092" t="s">
        <v>27</v>
      </c>
      <c r="G8092" t="s">
        <v>51473</v>
      </c>
      <c r="H8092" t="s">
        <v>29</v>
      </c>
      <c r="I8092" t="s">
        <v>59754</v>
      </c>
      <c r="M8092" t="s">
        <v>2257</v>
      </c>
      <c r="N8092" t="s">
        <v>32</v>
      </c>
      <c r="O8092" t="s">
        <v>51475</v>
      </c>
      <c r="P8092" t="s">
        <v>59755</v>
      </c>
      <c r="Q8092" t="s">
        <v>59756</v>
      </c>
      <c r="R8092" t="s">
        <v>5066</v>
      </c>
      <c r="S8092" t="s">
        <v>37</v>
      </c>
      <c r="T8092" t="s">
        <v>59757</v>
      </c>
      <c r="U8092" t="s">
        <v>2257</v>
      </c>
      <c r="V8092" t="s">
        <v>102</v>
      </c>
      <c r="W8092" t="s">
        <v>54</v>
      </c>
    </row>
    <row r="8093" spans="1:23" x14ac:dyDescent="0.25">
      <c r="A8093">
        <v>8092</v>
      </c>
      <c r="B8093" t="s">
        <v>59758</v>
      </c>
      <c r="C8093" t="s">
        <v>59759</v>
      </c>
      <c r="D8093" t="s">
        <v>59760</v>
      </c>
      <c r="E8093" t="s">
        <v>338</v>
      </c>
      <c r="G8093" t="s">
        <v>51473</v>
      </c>
      <c r="H8093" t="s">
        <v>29</v>
      </c>
      <c r="I8093" t="s">
        <v>59761</v>
      </c>
      <c r="M8093" t="s">
        <v>2868</v>
      </c>
      <c r="N8093" t="s">
        <v>32</v>
      </c>
      <c r="O8093" t="s">
        <v>51475</v>
      </c>
      <c r="P8093" t="s">
        <v>59762</v>
      </c>
      <c r="Q8093" t="s">
        <v>59763</v>
      </c>
      <c r="R8093" t="s">
        <v>42198</v>
      </c>
      <c r="S8093" t="s">
        <v>37</v>
      </c>
      <c r="T8093" t="s">
        <v>59764</v>
      </c>
      <c r="U8093" t="s">
        <v>35907</v>
      </c>
      <c r="V8093" t="s">
        <v>6107</v>
      </c>
      <c r="W8093" t="s">
        <v>1563</v>
      </c>
    </row>
    <row r="8094" spans="1:23" x14ac:dyDescent="0.25">
      <c r="A8094">
        <v>8093</v>
      </c>
      <c r="B8094" t="s">
        <v>59765</v>
      </c>
      <c r="C8094" t="s">
        <v>59766</v>
      </c>
      <c r="D8094" t="s">
        <v>59767</v>
      </c>
      <c r="E8094" t="s">
        <v>27</v>
      </c>
      <c r="G8094" t="s">
        <v>51473</v>
      </c>
      <c r="H8094" t="s">
        <v>29</v>
      </c>
      <c r="I8094" t="s">
        <v>59768</v>
      </c>
      <c r="M8094" t="s">
        <v>54426</v>
      </c>
      <c r="N8094" t="s">
        <v>32</v>
      </c>
      <c r="O8094" t="s">
        <v>51475</v>
      </c>
      <c r="P8094" t="s">
        <v>59769</v>
      </c>
      <c r="Q8094" t="s">
        <v>59770</v>
      </c>
      <c r="R8094" t="s">
        <v>59771</v>
      </c>
      <c r="S8094" t="s">
        <v>37</v>
      </c>
      <c r="T8094" t="s">
        <v>286</v>
      </c>
      <c r="U8094" t="s">
        <v>59772</v>
      </c>
      <c r="V8094" t="s">
        <v>20179</v>
      </c>
      <c r="W8094" t="s">
        <v>54</v>
      </c>
    </row>
    <row r="8095" spans="1:23" x14ac:dyDescent="0.25">
      <c r="A8095">
        <v>8094</v>
      </c>
      <c r="B8095" t="s">
        <v>59773</v>
      </c>
      <c r="C8095" t="s">
        <v>59774</v>
      </c>
      <c r="D8095" t="s">
        <v>59775</v>
      </c>
      <c r="E8095" t="s">
        <v>130</v>
      </c>
      <c r="G8095" t="s">
        <v>51473</v>
      </c>
      <c r="H8095" t="s">
        <v>29</v>
      </c>
      <c r="I8095" t="s">
        <v>59776</v>
      </c>
      <c r="M8095" t="s">
        <v>59777</v>
      </c>
      <c r="N8095" t="s">
        <v>32</v>
      </c>
      <c r="O8095" t="s">
        <v>51475</v>
      </c>
      <c r="P8095" t="s">
        <v>59778</v>
      </c>
      <c r="Q8095" t="s">
        <v>59779</v>
      </c>
      <c r="R8095" t="s">
        <v>59780</v>
      </c>
      <c r="S8095" t="s">
        <v>37</v>
      </c>
      <c r="T8095" t="s">
        <v>59781</v>
      </c>
      <c r="U8095" t="s">
        <v>59782</v>
      </c>
      <c r="V8095" t="s">
        <v>2034</v>
      </c>
      <c r="W8095" t="s">
        <v>54</v>
      </c>
    </row>
    <row r="8096" spans="1:23" x14ac:dyDescent="0.25">
      <c r="A8096">
        <v>8095</v>
      </c>
      <c r="B8096" t="s">
        <v>59783</v>
      </c>
      <c r="C8096" t="s">
        <v>59784</v>
      </c>
      <c r="D8096" t="s">
        <v>59785</v>
      </c>
      <c r="E8096" t="s">
        <v>27</v>
      </c>
      <c r="G8096" t="s">
        <v>51473</v>
      </c>
      <c r="H8096" t="s">
        <v>29</v>
      </c>
      <c r="I8096" t="s">
        <v>59786</v>
      </c>
      <c r="M8096" t="s">
        <v>59787</v>
      </c>
      <c r="N8096" t="s">
        <v>32</v>
      </c>
      <c r="O8096" t="s">
        <v>51475</v>
      </c>
      <c r="P8096" t="s">
        <v>59788</v>
      </c>
      <c r="Q8096" t="s">
        <v>59789</v>
      </c>
      <c r="R8096" t="s">
        <v>59790</v>
      </c>
      <c r="S8096" t="s">
        <v>37</v>
      </c>
      <c r="T8096" t="s">
        <v>256</v>
      </c>
      <c r="U8096" t="s">
        <v>59791</v>
      </c>
      <c r="V8096" t="s">
        <v>59792</v>
      </c>
      <c r="W8096" t="s">
        <v>1261</v>
      </c>
    </row>
    <row r="8097" spans="1:23" x14ac:dyDescent="0.25">
      <c r="A8097">
        <v>8096</v>
      </c>
      <c r="B8097" t="s">
        <v>59793</v>
      </c>
      <c r="C8097" t="s">
        <v>59794</v>
      </c>
      <c r="D8097" t="s">
        <v>59795</v>
      </c>
      <c r="E8097" t="s">
        <v>27</v>
      </c>
      <c r="G8097" t="s">
        <v>51473</v>
      </c>
      <c r="H8097" t="s">
        <v>29</v>
      </c>
      <c r="I8097" t="s">
        <v>59796</v>
      </c>
      <c r="M8097" t="s">
        <v>59797</v>
      </c>
      <c r="N8097" t="s">
        <v>32</v>
      </c>
      <c r="O8097" t="s">
        <v>51475</v>
      </c>
      <c r="P8097" t="s">
        <v>59798</v>
      </c>
      <c r="Q8097" t="s">
        <v>59799</v>
      </c>
      <c r="R8097" t="s">
        <v>59800</v>
      </c>
      <c r="S8097" t="s">
        <v>37</v>
      </c>
      <c r="T8097" t="s">
        <v>1310</v>
      </c>
      <c r="U8097" t="s">
        <v>59801</v>
      </c>
      <c r="V8097" t="s">
        <v>2830</v>
      </c>
      <c r="W8097" t="s">
        <v>1250</v>
      </c>
    </row>
    <row r="8098" spans="1:23" x14ac:dyDescent="0.25">
      <c r="A8098">
        <v>8097</v>
      </c>
      <c r="B8098" t="s">
        <v>59802</v>
      </c>
      <c r="C8098" t="s">
        <v>59803</v>
      </c>
      <c r="D8098" t="s">
        <v>59804</v>
      </c>
      <c r="E8098" t="s">
        <v>27</v>
      </c>
      <c r="G8098" t="s">
        <v>51473</v>
      </c>
      <c r="H8098" t="s">
        <v>29</v>
      </c>
      <c r="I8098" t="s">
        <v>59805</v>
      </c>
      <c r="M8098" t="s">
        <v>59806</v>
      </c>
      <c r="N8098" t="s">
        <v>32</v>
      </c>
      <c r="O8098" t="s">
        <v>51475</v>
      </c>
      <c r="P8098" t="s">
        <v>59807</v>
      </c>
      <c r="Q8098" t="s">
        <v>59808</v>
      </c>
      <c r="R8098" t="s">
        <v>59809</v>
      </c>
      <c r="S8098" t="s">
        <v>37</v>
      </c>
      <c r="T8098" t="s">
        <v>1460</v>
      </c>
      <c r="U8098" t="s">
        <v>59810</v>
      </c>
      <c r="V8098" t="s">
        <v>59811</v>
      </c>
      <c r="W8098" t="s">
        <v>1250</v>
      </c>
    </row>
    <row r="8099" spans="1:23" x14ac:dyDescent="0.25">
      <c r="A8099">
        <v>8098</v>
      </c>
      <c r="B8099" t="s">
        <v>59812</v>
      </c>
      <c r="C8099" t="s">
        <v>59813</v>
      </c>
      <c r="D8099" t="s">
        <v>59814</v>
      </c>
      <c r="E8099" t="s">
        <v>168</v>
      </c>
      <c r="G8099" t="s">
        <v>51473</v>
      </c>
      <c r="H8099" t="s">
        <v>29</v>
      </c>
      <c r="I8099" t="s">
        <v>59815</v>
      </c>
      <c r="M8099" t="s">
        <v>52840</v>
      </c>
      <c r="N8099" t="s">
        <v>32</v>
      </c>
      <c r="O8099" t="s">
        <v>51475</v>
      </c>
      <c r="P8099" t="s">
        <v>59816</v>
      </c>
      <c r="Q8099" t="s">
        <v>59817</v>
      </c>
      <c r="R8099" t="s">
        <v>59818</v>
      </c>
      <c r="S8099" t="s">
        <v>37</v>
      </c>
      <c r="T8099" t="s">
        <v>59819</v>
      </c>
      <c r="U8099" t="s">
        <v>59820</v>
      </c>
      <c r="V8099" t="s">
        <v>2709</v>
      </c>
      <c r="W8099" t="s">
        <v>534</v>
      </c>
    </row>
    <row r="8100" spans="1:23" x14ac:dyDescent="0.25">
      <c r="A8100">
        <v>8099</v>
      </c>
      <c r="B8100" t="s">
        <v>59821</v>
      </c>
      <c r="D8100" t="s">
        <v>59822</v>
      </c>
      <c r="E8100" t="s">
        <v>118</v>
      </c>
      <c r="G8100" t="s">
        <v>51473</v>
      </c>
      <c r="H8100" t="s">
        <v>29</v>
      </c>
      <c r="I8100" t="s">
        <v>59823</v>
      </c>
      <c r="M8100" t="s">
        <v>59824</v>
      </c>
      <c r="N8100" t="s">
        <v>32</v>
      </c>
      <c r="O8100" t="s">
        <v>51475</v>
      </c>
      <c r="P8100" t="s">
        <v>59825</v>
      </c>
      <c r="Q8100" t="s">
        <v>59826</v>
      </c>
      <c r="R8100" t="s">
        <v>59827</v>
      </c>
      <c r="S8100" t="s">
        <v>37</v>
      </c>
      <c r="T8100" t="s">
        <v>386</v>
      </c>
      <c r="U8100" t="s">
        <v>59828</v>
      </c>
      <c r="V8100" t="s">
        <v>59829</v>
      </c>
      <c r="W8100" t="s">
        <v>5772</v>
      </c>
    </row>
    <row r="8101" spans="1:23" x14ac:dyDescent="0.25">
      <c r="A8101">
        <v>8100</v>
      </c>
      <c r="B8101" t="s">
        <v>59830</v>
      </c>
      <c r="C8101" t="s">
        <v>59831</v>
      </c>
      <c r="D8101" t="s">
        <v>59832</v>
      </c>
      <c r="E8101" t="s">
        <v>564</v>
      </c>
      <c r="G8101" t="s">
        <v>51473</v>
      </c>
      <c r="H8101" t="s">
        <v>29</v>
      </c>
      <c r="I8101" t="s">
        <v>59833</v>
      </c>
      <c r="M8101" t="s">
        <v>59834</v>
      </c>
      <c r="N8101" t="s">
        <v>32</v>
      </c>
      <c r="O8101" t="s">
        <v>51475</v>
      </c>
      <c r="P8101" t="s">
        <v>59835</v>
      </c>
      <c r="Q8101" t="s">
        <v>59836</v>
      </c>
      <c r="R8101" t="s">
        <v>59837</v>
      </c>
      <c r="S8101" t="s">
        <v>37</v>
      </c>
      <c r="T8101" t="s">
        <v>4129</v>
      </c>
      <c r="U8101" t="s">
        <v>59838</v>
      </c>
      <c r="V8101" t="s">
        <v>13697</v>
      </c>
      <c r="W8101" t="s">
        <v>534</v>
      </c>
    </row>
    <row r="8102" spans="1:23" x14ac:dyDescent="0.25">
      <c r="A8102">
        <v>8101</v>
      </c>
      <c r="B8102" t="s">
        <v>59839</v>
      </c>
      <c r="C8102" t="s">
        <v>59840</v>
      </c>
      <c r="D8102" t="s">
        <v>59841</v>
      </c>
      <c r="E8102" t="s">
        <v>382</v>
      </c>
      <c r="G8102" t="s">
        <v>51473</v>
      </c>
      <c r="H8102" t="s">
        <v>29</v>
      </c>
      <c r="I8102" t="s">
        <v>59842</v>
      </c>
      <c r="M8102" t="s">
        <v>52879</v>
      </c>
      <c r="N8102" t="s">
        <v>32</v>
      </c>
      <c r="O8102" t="s">
        <v>51475</v>
      </c>
      <c r="P8102" t="s">
        <v>59843</v>
      </c>
      <c r="Q8102" t="s">
        <v>59844</v>
      </c>
      <c r="R8102" t="s">
        <v>59845</v>
      </c>
      <c r="S8102" t="s">
        <v>37</v>
      </c>
      <c r="T8102" t="s">
        <v>74</v>
      </c>
      <c r="U8102" t="s">
        <v>52879</v>
      </c>
      <c r="V8102" t="s">
        <v>13723</v>
      </c>
      <c r="W8102" t="s">
        <v>1250</v>
      </c>
    </row>
    <row r="8103" spans="1:23" x14ac:dyDescent="0.25">
      <c r="A8103">
        <v>8102</v>
      </c>
      <c r="B8103" t="s">
        <v>59846</v>
      </c>
      <c r="C8103" t="s">
        <v>59847</v>
      </c>
      <c r="D8103" t="s">
        <v>59848</v>
      </c>
      <c r="E8103" t="s">
        <v>804</v>
      </c>
      <c r="G8103" t="s">
        <v>51473</v>
      </c>
      <c r="H8103" t="s">
        <v>29</v>
      </c>
      <c r="I8103" t="s">
        <v>59849</v>
      </c>
      <c r="M8103" t="s">
        <v>59850</v>
      </c>
      <c r="N8103" t="s">
        <v>32</v>
      </c>
      <c r="O8103" t="s">
        <v>51475</v>
      </c>
      <c r="P8103" t="s">
        <v>59851</v>
      </c>
      <c r="Q8103" t="s">
        <v>59852</v>
      </c>
      <c r="R8103" t="s">
        <v>59853</v>
      </c>
      <c r="S8103" t="s">
        <v>37</v>
      </c>
      <c r="T8103" t="s">
        <v>1495</v>
      </c>
      <c r="U8103" t="s">
        <v>59850</v>
      </c>
      <c r="V8103" t="s">
        <v>20547</v>
      </c>
      <c r="W8103" t="s">
        <v>1250</v>
      </c>
    </row>
    <row r="8104" spans="1:23" x14ac:dyDescent="0.25">
      <c r="A8104">
        <v>8103</v>
      </c>
      <c r="B8104" t="s">
        <v>59854</v>
      </c>
      <c r="C8104" t="s">
        <v>59855</v>
      </c>
      <c r="D8104" t="s">
        <v>59856</v>
      </c>
      <c r="E8104" t="s">
        <v>27</v>
      </c>
      <c r="G8104" t="s">
        <v>51473</v>
      </c>
      <c r="H8104" t="s">
        <v>29</v>
      </c>
      <c r="I8104" t="s">
        <v>59857</v>
      </c>
      <c r="M8104" t="s">
        <v>59858</v>
      </c>
      <c r="N8104" t="s">
        <v>32</v>
      </c>
      <c r="O8104" t="s">
        <v>51475</v>
      </c>
      <c r="P8104" t="s">
        <v>59859</v>
      </c>
      <c r="Q8104" t="s">
        <v>59860</v>
      </c>
      <c r="R8104" t="s">
        <v>59861</v>
      </c>
      <c r="S8104" t="s">
        <v>37</v>
      </c>
      <c r="T8104" t="s">
        <v>245</v>
      </c>
      <c r="U8104" t="s">
        <v>59862</v>
      </c>
      <c r="V8104" t="s">
        <v>53</v>
      </c>
      <c r="W8104" t="s">
        <v>54</v>
      </c>
    </row>
    <row r="8105" spans="1:23" x14ac:dyDescent="0.25">
      <c r="A8105">
        <v>8104</v>
      </c>
      <c r="B8105" t="s">
        <v>59863</v>
      </c>
      <c r="C8105" t="s">
        <v>59864</v>
      </c>
      <c r="D8105" t="s">
        <v>59865</v>
      </c>
      <c r="E8105" t="s">
        <v>27</v>
      </c>
      <c r="G8105" t="s">
        <v>51473</v>
      </c>
      <c r="H8105" t="s">
        <v>29</v>
      </c>
      <c r="I8105" t="s">
        <v>59866</v>
      </c>
      <c r="M8105" t="s">
        <v>30586</v>
      </c>
      <c r="N8105" t="s">
        <v>32</v>
      </c>
      <c r="O8105" t="s">
        <v>51475</v>
      </c>
      <c r="P8105" t="s">
        <v>59867</v>
      </c>
      <c r="Q8105" t="s">
        <v>59868</v>
      </c>
      <c r="R8105" t="s">
        <v>4981</v>
      </c>
      <c r="S8105" t="s">
        <v>37</v>
      </c>
      <c r="T8105" t="s">
        <v>59869</v>
      </c>
      <c r="U8105" t="s">
        <v>4983</v>
      </c>
      <c r="V8105" t="s">
        <v>4950</v>
      </c>
      <c r="W8105" t="s">
        <v>2614</v>
      </c>
    </row>
    <row r="8106" spans="1:23" x14ac:dyDescent="0.25">
      <c r="A8106">
        <v>8105</v>
      </c>
      <c r="B8106" t="s">
        <v>59870</v>
      </c>
      <c r="C8106" t="s">
        <v>59871</v>
      </c>
      <c r="D8106" t="s">
        <v>59872</v>
      </c>
      <c r="E8106" t="s">
        <v>118</v>
      </c>
      <c r="G8106" t="s">
        <v>51473</v>
      </c>
      <c r="H8106" t="s">
        <v>29</v>
      </c>
      <c r="I8106" t="s">
        <v>59873</v>
      </c>
      <c r="M8106" t="s">
        <v>59874</v>
      </c>
      <c r="N8106" t="s">
        <v>32</v>
      </c>
      <c r="O8106" t="s">
        <v>51475</v>
      </c>
      <c r="P8106" t="s">
        <v>59875</v>
      </c>
      <c r="Q8106" t="s">
        <v>59876</v>
      </c>
      <c r="R8106" t="s">
        <v>19671</v>
      </c>
      <c r="S8106" t="s">
        <v>37</v>
      </c>
      <c r="T8106" t="s">
        <v>87</v>
      </c>
      <c r="U8106" t="s">
        <v>59874</v>
      </c>
      <c r="V8106" t="s">
        <v>102</v>
      </c>
      <c r="W8106" t="s">
        <v>54</v>
      </c>
    </row>
    <row r="8107" spans="1:23" x14ac:dyDescent="0.25">
      <c r="A8107">
        <v>8106</v>
      </c>
      <c r="B8107" t="s">
        <v>59877</v>
      </c>
      <c r="C8107" t="s">
        <v>59878</v>
      </c>
      <c r="D8107" t="s">
        <v>59879</v>
      </c>
      <c r="E8107" t="s">
        <v>68</v>
      </c>
      <c r="G8107" t="s">
        <v>51473</v>
      </c>
      <c r="H8107" t="s">
        <v>29</v>
      </c>
      <c r="I8107" t="s">
        <v>59880</v>
      </c>
      <c r="M8107" t="s">
        <v>2795</v>
      </c>
      <c r="N8107" t="s">
        <v>32</v>
      </c>
      <c r="O8107" t="s">
        <v>51475</v>
      </c>
      <c r="P8107" t="s">
        <v>59881</v>
      </c>
      <c r="Q8107" t="s">
        <v>59882</v>
      </c>
      <c r="R8107" t="s">
        <v>2798</v>
      </c>
      <c r="S8107" t="s">
        <v>37</v>
      </c>
      <c r="T8107" t="s">
        <v>213</v>
      </c>
      <c r="U8107" t="s">
        <v>2795</v>
      </c>
      <c r="V8107" t="s">
        <v>1636</v>
      </c>
      <c r="W8107" t="s">
        <v>54</v>
      </c>
    </row>
    <row r="8108" spans="1:23" x14ac:dyDescent="0.25">
      <c r="A8108">
        <v>8107</v>
      </c>
      <c r="B8108" t="s">
        <v>59883</v>
      </c>
      <c r="D8108" t="s">
        <v>59884</v>
      </c>
      <c r="E8108" t="s">
        <v>130</v>
      </c>
      <c r="G8108" t="s">
        <v>51473</v>
      </c>
      <c r="H8108" t="s">
        <v>29</v>
      </c>
      <c r="I8108" t="s">
        <v>59885</v>
      </c>
      <c r="M8108" t="s">
        <v>59886</v>
      </c>
      <c r="N8108" t="s">
        <v>32</v>
      </c>
      <c r="O8108" t="s">
        <v>51475</v>
      </c>
      <c r="P8108" t="s">
        <v>59887</v>
      </c>
      <c r="Q8108" t="s">
        <v>59888</v>
      </c>
      <c r="R8108" t="s">
        <v>59889</v>
      </c>
      <c r="S8108" t="s">
        <v>37</v>
      </c>
      <c r="T8108" t="s">
        <v>223</v>
      </c>
      <c r="U8108" t="s">
        <v>59890</v>
      </c>
      <c r="V8108" t="s">
        <v>59891</v>
      </c>
      <c r="W8108" t="s">
        <v>90</v>
      </c>
    </row>
    <row r="8109" spans="1:23" x14ac:dyDescent="0.25">
      <c r="A8109">
        <v>8108</v>
      </c>
      <c r="B8109" t="s">
        <v>59892</v>
      </c>
      <c r="D8109" t="s">
        <v>59893</v>
      </c>
      <c r="E8109" t="s">
        <v>118</v>
      </c>
      <c r="G8109" t="s">
        <v>51473</v>
      </c>
      <c r="H8109" t="s">
        <v>29</v>
      </c>
      <c r="I8109" t="s">
        <v>59894</v>
      </c>
      <c r="M8109" t="s">
        <v>59895</v>
      </c>
      <c r="N8109" t="s">
        <v>32</v>
      </c>
      <c r="O8109" t="s">
        <v>51475</v>
      </c>
      <c r="P8109" t="s">
        <v>59896</v>
      </c>
      <c r="Q8109" t="s">
        <v>59897</v>
      </c>
      <c r="R8109" t="s">
        <v>59898</v>
      </c>
      <c r="S8109" t="s">
        <v>37</v>
      </c>
      <c r="T8109" t="s">
        <v>124</v>
      </c>
      <c r="U8109" t="s">
        <v>59899</v>
      </c>
      <c r="V8109" t="s">
        <v>59900</v>
      </c>
      <c r="W8109" t="s">
        <v>90</v>
      </c>
    </row>
    <row r="8110" spans="1:23" x14ac:dyDescent="0.25">
      <c r="A8110">
        <v>8109</v>
      </c>
      <c r="B8110" t="s">
        <v>59901</v>
      </c>
      <c r="C8110" t="s">
        <v>59902</v>
      </c>
      <c r="D8110" t="s">
        <v>59903</v>
      </c>
      <c r="E8110" t="s">
        <v>27</v>
      </c>
      <c r="G8110" t="s">
        <v>51473</v>
      </c>
      <c r="H8110" t="s">
        <v>29</v>
      </c>
      <c r="I8110" t="s">
        <v>59904</v>
      </c>
      <c r="M8110" t="s">
        <v>59905</v>
      </c>
      <c r="N8110" t="s">
        <v>32</v>
      </c>
      <c r="O8110" t="s">
        <v>51475</v>
      </c>
      <c r="P8110" t="s">
        <v>59906</v>
      </c>
      <c r="Q8110" t="s">
        <v>59907</v>
      </c>
      <c r="R8110" t="s">
        <v>59908</v>
      </c>
      <c r="S8110" t="s">
        <v>37</v>
      </c>
      <c r="T8110" t="s">
        <v>59909</v>
      </c>
      <c r="U8110" t="s">
        <v>59910</v>
      </c>
      <c r="V8110" t="s">
        <v>13141</v>
      </c>
      <c r="W8110" t="s">
        <v>90</v>
      </c>
    </row>
    <row r="8111" spans="1:23" x14ac:dyDescent="0.25">
      <c r="A8111">
        <v>8110</v>
      </c>
      <c r="B8111" t="s">
        <v>59911</v>
      </c>
      <c r="D8111" t="s">
        <v>59912</v>
      </c>
      <c r="E8111" t="s">
        <v>59</v>
      </c>
      <c r="G8111" t="s">
        <v>51473</v>
      </c>
      <c r="H8111" t="s">
        <v>29</v>
      </c>
      <c r="I8111" t="s">
        <v>59913</v>
      </c>
      <c r="M8111" t="s">
        <v>46</v>
      </c>
      <c r="N8111" t="s">
        <v>32</v>
      </c>
      <c r="O8111" t="s">
        <v>51475</v>
      </c>
      <c r="P8111" t="s">
        <v>59914</v>
      </c>
      <c r="R8111" t="s">
        <v>119566</v>
      </c>
      <c r="U8111" t="s">
        <v>46</v>
      </c>
      <c r="V8111" t="s">
        <v>119567</v>
      </c>
      <c r="W8111" t="s">
        <v>54</v>
      </c>
    </row>
    <row r="8112" spans="1:23" x14ac:dyDescent="0.25">
      <c r="A8112">
        <v>8111</v>
      </c>
      <c r="B8112" t="s">
        <v>59915</v>
      </c>
      <c r="C8112" t="s">
        <v>59916</v>
      </c>
      <c r="D8112" t="s">
        <v>59917</v>
      </c>
      <c r="E8112" t="s">
        <v>68</v>
      </c>
      <c r="G8112" t="s">
        <v>51473</v>
      </c>
      <c r="H8112" t="s">
        <v>29</v>
      </c>
      <c r="I8112" t="s">
        <v>59918</v>
      </c>
      <c r="M8112" t="s">
        <v>59919</v>
      </c>
      <c r="N8112" t="s">
        <v>32</v>
      </c>
      <c r="O8112" t="s">
        <v>51475</v>
      </c>
      <c r="P8112" t="s">
        <v>59920</v>
      </c>
      <c r="Q8112" t="s">
        <v>59921</v>
      </c>
      <c r="R8112" t="s">
        <v>59922</v>
      </c>
      <c r="S8112" t="s">
        <v>100</v>
      </c>
      <c r="T8112" t="s">
        <v>59923</v>
      </c>
      <c r="U8112" t="s">
        <v>59924</v>
      </c>
      <c r="V8112" t="s">
        <v>9204</v>
      </c>
      <c r="W8112" t="s">
        <v>54</v>
      </c>
    </row>
    <row r="8113" spans="1:23" x14ac:dyDescent="0.25">
      <c r="A8113">
        <v>8112</v>
      </c>
      <c r="B8113" t="s">
        <v>59925</v>
      </c>
      <c r="C8113" t="s">
        <v>59926</v>
      </c>
      <c r="D8113" t="s">
        <v>59927</v>
      </c>
      <c r="E8113" t="s">
        <v>130</v>
      </c>
      <c r="G8113" t="s">
        <v>51473</v>
      </c>
      <c r="H8113" t="s">
        <v>29</v>
      </c>
      <c r="I8113" t="s">
        <v>59928</v>
      </c>
      <c r="M8113" t="s">
        <v>46</v>
      </c>
      <c r="N8113" t="s">
        <v>32</v>
      </c>
      <c r="O8113" t="s">
        <v>51475</v>
      </c>
      <c r="P8113" t="s">
        <v>59929</v>
      </c>
      <c r="Q8113" t="s">
        <v>59930</v>
      </c>
      <c r="R8113" t="s">
        <v>24506</v>
      </c>
      <c r="S8113" t="s">
        <v>37</v>
      </c>
      <c r="T8113" t="s">
        <v>377</v>
      </c>
      <c r="U8113" t="s">
        <v>4444</v>
      </c>
      <c r="V8113" t="s">
        <v>2614</v>
      </c>
      <c r="W8113" t="s">
        <v>2614</v>
      </c>
    </row>
    <row r="8114" spans="1:23" x14ac:dyDescent="0.25">
      <c r="A8114">
        <v>8113</v>
      </c>
      <c r="B8114" t="s">
        <v>59931</v>
      </c>
      <c r="C8114" t="s">
        <v>59932</v>
      </c>
      <c r="D8114" t="s">
        <v>59933</v>
      </c>
      <c r="E8114" t="s">
        <v>27</v>
      </c>
      <c r="G8114" t="s">
        <v>51473</v>
      </c>
      <c r="H8114" t="s">
        <v>29</v>
      </c>
      <c r="I8114" t="s">
        <v>59934</v>
      </c>
      <c r="M8114" t="s">
        <v>59935</v>
      </c>
      <c r="N8114" t="s">
        <v>32</v>
      </c>
      <c r="O8114" t="s">
        <v>51475</v>
      </c>
      <c r="P8114" t="s">
        <v>59936</v>
      </c>
      <c r="Q8114" t="s">
        <v>59937</v>
      </c>
      <c r="R8114" t="s">
        <v>59938</v>
      </c>
      <c r="S8114" t="s">
        <v>37</v>
      </c>
      <c r="T8114" t="s">
        <v>263</v>
      </c>
      <c r="U8114" t="s">
        <v>59939</v>
      </c>
      <c r="V8114" t="s">
        <v>13347</v>
      </c>
      <c r="W8114" t="s">
        <v>1261</v>
      </c>
    </row>
    <row r="8115" spans="1:23" x14ac:dyDescent="0.25">
      <c r="A8115">
        <v>8114</v>
      </c>
      <c r="B8115" t="s">
        <v>59940</v>
      </c>
      <c r="C8115" t="s">
        <v>59941</v>
      </c>
      <c r="D8115" t="s">
        <v>59942</v>
      </c>
      <c r="G8115" t="s">
        <v>51473</v>
      </c>
      <c r="H8115" t="s">
        <v>29</v>
      </c>
      <c r="I8115" t="s">
        <v>59943</v>
      </c>
      <c r="M8115" t="s">
        <v>7222</v>
      </c>
      <c r="N8115" t="s">
        <v>32</v>
      </c>
      <c r="O8115" t="s">
        <v>51475</v>
      </c>
      <c r="P8115" t="s">
        <v>59944</v>
      </c>
      <c r="Q8115" t="s">
        <v>59945</v>
      </c>
      <c r="R8115" t="s">
        <v>7225</v>
      </c>
      <c r="S8115" t="s">
        <v>37</v>
      </c>
      <c r="T8115" t="s">
        <v>59946</v>
      </c>
      <c r="U8115" t="s">
        <v>7227</v>
      </c>
      <c r="V8115" t="s">
        <v>1636</v>
      </c>
      <c r="W8115" t="s">
        <v>54</v>
      </c>
    </row>
    <row r="8116" spans="1:23" x14ac:dyDescent="0.25">
      <c r="A8116">
        <v>8115</v>
      </c>
      <c r="B8116" t="s">
        <v>59947</v>
      </c>
      <c r="D8116" t="s">
        <v>59948</v>
      </c>
      <c r="E8116" t="s">
        <v>118</v>
      </c>
      <c r="G8116" t="s">
        <v>51473</v>
      </c>
      <c r="H8116" t="s">
        <v>29</v>
      </c>
      <c r="I8116" t="s">
        <v>59949</v>
      </c>
      <c r="M8116" t="s">
        <v>54828</v>
      </c>
      <c r="N8116" t="s">
        <v>32</v>
      </c>
      <c r="O8116" t="s">
        <v>51475</v>
      </c>
      <c r="P8116" t="s">
        <v>59950</v>
      </c>
      <c r="Q8116" t="s">
        <v>59951</v>
      </c>
      <c r="R8116" t="s">
        <v>798</v>
      </c>
      <c r="S8116" t="s">
        <v>37</v>
      </c>
      <c r="T8116" t="s">
        <v>223</v>
      </c>
      <c r="U8116" t="s">
        <v>800</v>
      </c>
      <c r="V8116" t="s">
        <v>136</v>
      </c>
      <c r="W8116" t="s">
        <v>54</v>
      </c>
    </row>
    <row r="8117" spans="1:23" x14ac:dyDescent="0.25">
      <c r="A8117">
        <v>8116</v>
      </c>
      <c r="B8117" t="s">
        <v>59952</v>
      </c>
      <c r="C8117" t="s">
        <v>59953</v>
      </c>
      <c r="D8117" t="s">
        <v>59954</v>
      </c>
      <c r="E8117" t="s">
        <v>118</v>
      </c>
      <c r="G8117" t="s">
        <v>51473</v>
      </c>
      <c r="H8117" t="s">
        <v>29</v>
      </c>
      <c r="I8117" t="s">
        <v>59955</v>
      </c>
      <c r="M8117" t="s">
        <v>59956</v>
      </c>
      <c r="N8117" t="s">
        <v>32</v>
      </c>
      <c r="O8117" t="s">
        <v>51475</v>
      </c>
      <c r="P8117" t="s">
        <v>59957</v>
      </c>
      <c r="Q8117" t="s">
        <v>59958</v>
      </c>
      <c r="R8117" t="s">
        <v>59959</v>
      </c>
      <c r="S8117" t="s">
        <v>37</v>
      </c>
      <c r="T8117" t="s">
        <v>234</v>
      </c>
      <c r="U8117" t="s">
        <v>59960</v>
      </c>
      <c r="V8117" t="s">
        <v>2914</v>
      </c>
      <c r="W8117" t="s">
        <v>1250</v>
      </c>
    </row>
    <row r="8118" spans="1:23" x14ac:dyDescent="0.25">
      <c r="A8118">
        <v>8117</v>
      </c>
      <c r="B8118" t="s">
        <v>59961</v>
      </c>
      <c r="C8118" t="s">
        <v>59962</v>
      </c>
      <c r="D8118" t="s">
        <v>59963</v>
      </c>
      <c r="E8118" t="s">
        <v>27</v>
      </c>
      <c r="G8118" t="s">
        <v>51473</v>
      </c>
      <c r="H8118" t="s">
        <v>29</v>
      </c>
      <c r="I8118" t="s">
        <v>59964</v>
      </c>
      <c r="M8118" t="s">
        <v>59965</v>
      </c>
      <c r="N8118" t="s">
        <v>32</v>
      </c>
      <c r="O8118" t="s">
        <v>51475</v>
      </c>
      <c r="P8118" t="s">
        <v>59966</v>
      </c>
      <c r="Q8118" t="s">
        <v>59967</v>
      </c>
      <c r="R8118" t="s">
        <v>59968</v>
      </c>
      <c r="S8118" t="s">
        <v>37</v>
      </c>
      <c r="T8118" t="s">
        <v>3135</v>
      </c>
      <c r="U8118" t="s">
        <v>59965</v>
      </c>
      <c r="V8118" t="s">
        <v>1728</v>
      </c>
      <c r="W8118" t="s">
        <v>1250</v>
      </c>
    </row>
    <row r="8119" spans="1:23" x14ac:dyDescent="0.25">
      <c r="A8119">
        <v>8118</v>
      </c>
      <c r="B8119" t="s">
        <v>59969</v>
      </c>
      <c r="C8119" t="s">
        <v>59970</v>
      </c>
      <c r="D8119" t="s">
        <v>59971</v>
      </c>
      <c r="E8119" t="s">
        <v>207</v>
      </c>
      <c r="G8119" t="s">
        <v>59972</v>
      </c>
      <c r="H8119" t="s">
        <v>29</v>
      </c>
      <c r="I8119" t="s">
        <v>59973</v>
      </c>
      <c r="M8119" t="s">
        <v>47361</v>
      </c>
      <c r="N8119" t="s">
        <v>32</v>
      </c>
      <c r="O8119" t="s">
        <v>51475</v>
      </c>
      <c r="P8119" t="s">
        <v>59974</v>
      </c>
      <c r="Q8119" t="s">
        <v>59975</v>
      </c>
      <c r="R8119" t="s">
        <v>47364</v>
      </c>
      <c r="S8119" t="s">
        <v>37</v>
      </c>
      <c r="T8119" t="s">
        <v>59976</v>
      </c>
      <c r="U8119" t="s">
        <v>47361</v>
      </c>
      <c r="V8119" t="s">
        <v>1519</v>
      </c>
      <c r="W8119" t="s">
        <v>54</v>
      </c>
    </row>
    <row r="8120" spans="1:23" x14ac:dyDescent="0.25">
      <c r="A8120">
        <v>8119</v>
      </c>
      <c r="B8120" t="s">
        <v>59977</v>
      </c>
      <c r="C8120" t="s">
        <v>59978</v>
      </c>
      <c r="D8120" t="s">
        <v>59979</v>
      </c>
      <c r="E8120" t="s">
        <v>207</v>
      </c>
      <c r="G8120" t="s">
        <v>59972</v>
      </c>
      <c r="H8120" t="s">
        <v>29</v>
      </c>
      <c r="I8120" t="s">
        <v>59980</v>
      </c>
      <c r="M8120" t="s">
        <v>59981</v>
      </c>
      <c r="N8120" t="s">
        <v>32</v>
      </c>
      <c r="O8120" t="s">
        <v>51475</v>
      </c>
      <c r="P8120" t="s">
        <v>59982</v>
      </c>
      <c r="Q8120" t="s">
        <v>59983</v>
      </c>
      <c r="R8120" t="s">
        <v>59984</v>
      </c>
      <c r="S8120" t="s">
        <v>37</v>
      </c>
      <c r="T8120" t="s">
        <v>2912</v>
      </c>
      <c r="U8120" t="s">
        <v>59981</v>
      </c>
      <c r="V8120" t="s">
        <v>1519</v>
      </c>
      <c r="W8120" t="s">
        <v>54</v>
      </c>
    </row>
    <row r="8121" spans="1:23" x14ac:dyDescent="0.25">
      <c r="A8121">
        <v>8120</v>
      </c>
      <c r="B8121" t="s">
        <v>59985</v>
      </c>
      <c r="C8121" t="s">
        <v>59986</v>
      </c>
      <c r="D8121" t="s">
        <v>59987</v>
      </c>
      <c r="E8121" t="s">
        <v>207</v>
      </c>
      <c r="G8121" t="s">
        <v>59972</v>
      </c>
      <c r="H8121" t="s">
        <v>29</v>
      </c>
      <c r="I8121" t="s">
        <v>59988</v>
      </c>
      <c r="M8121" t="s">
        <v>59989</v>
      </c>
      <c r="N8121" t="s">
        <v>32</v>
      </c>
      <c r="O8121" t="s">
        <v>51475</v>
      </c>
      <c r="P8121" t="s">
        <v>59990</v>
      </c>
      <c r="Q8121" t="s">
        <v>59991</v>
      </c>
      <c r="R8121" t="s">
        <v>47347</v>
      </c>
      <c r="S8121" t="s">
        <v>37</v>
      </c>
      <c r="T8121" t="s">
        <v>59992</v>
      </c>
      <c r="U8121" t="s">
        <v>47344</v>
      </c>
      <c r="V8121" t="s">
        <v>1434</v>
      </c>
      <c r="W8121" t="s">
        <v>54</v>
      </c>
    </row>
    <row r="8122" spans="1:23" x14ac:dyDescent="0.25">
      <c r="A8122">
        <v>8121</v>
      </c>
      <c r="B8122" t="s">
        <v>59993</v>
      </c>
      <c r="C8122" t="s">
        <v>59994</v>
      </c>
      <c r="D8122" t="s">
        <v>59995</v>
      </c>
      <c r="E8122" t="s">
        <v>118</v>
      </c>
      <c r="G8122" t="s">
        <v>51473</v>
      </c>
      <c r="H8122" t="s">
        <v>29</v>
      </c>
      <c r="I8122" t="s">
        <v>59996</v>
      </c>
      <c r="M8122" t="s">
        <v>59376</v>
      </c>
      <c r="N8122" t="s">
        <v>32</v>
      </c>
      <c r="O8122" t="s">
        <v>51475</v>
      </c>
      <c r="P8122" t="s">
        <v>59997</v>
      </c>
      <c r="Q8122" t="s">
        <v>59998</v>
      </c>
      <c r="R8122" t="s">
        <v>59999</v>
      </c>
      <c r="S8122" t="s">
        <v>37</v>
      </c>
      <c r="T8122" t="s">
        <v>87</v>
      </c>
      <c r="U8122" t="s">
        <v>59376</v>
      </c>
      <c r="V8122" t="s">
        <v>1294</v>
      </c>
      <c r="W8122" t="s">
        <v>54</v>
      </c>
    </row>
    <row r="8123" spans="1:23" x14ac:dyDescent="0.25">
      <c r="A8123">
        <v>8122</v>
      </c>
      <c r="B8123" t="s">
        <v>60000</v>
      </c>
      <c r="C8123" t="s">
        <v>60001</v>
      </c>
      <c r="D8123" t="s">
        <v>60002</v>
      </c>
      <c r="E8123" t="s">
        <v>81</v>
      </c>
      <c r="G8123" t="s">
        <v>51473</v>
      </c>
      <c r="H8123" t="s">
        <v>29</v>
      </c>
      <c r="I8123" t="s">
        <v>60003</v>
      </c>
      <c r="M8123" t="s">
        <v>4904</v>
      </c>
      <c r="N8123" t="s">
        <v>32</v>
      </c>
      <c r="O8123" t="s">
        <v>51475</v>
      </c>
      <c r="P8123" t="s">
        <v>60004</v>
      </c>
      <c r="Q8123" t="s">
        <v>60005</v>
      </c>
      <c r="R8123" t="s">
        <v>60006</v>
      </c>
      <c r="S8123" t="s">
        <v>37</v>
      </c>
      <c r="T8123" t="s">
        <v>223</v>
      </c>
      <c r="U8123" t="s">
        <v>60007</v>
      </c>
      <c r="V8123" t="s">
        <v>60008</v>
      </c>
      <c r="W8123" t="s">
        <v>1250</v>
      </c>
    </row>
    <row r="8124" spans="1:23" x14ac:dyDescent="0.25">
      <c r="A8124">
        <v>8123</v>
      </c>
      <c r="B8124" t="s">
        <v>60009</v>
      </c>
      <c r="C8124" t="s">
        <v>60010</v>
      </c>
      <c r="D8124" t="s">
        <v>60011</v>
      </c>
      <c r="E8124" t="s">
        <v>59</v>
      </c>
      <c r="G8124" t="s">
        <v>51473</v>
      </c>
      <c r="H8124" t="s">
        <v>29</v>
      </c>
      <c r="I8124" t="s">
        <v>60012</v>
      </c>
      <c r="M8124" t="s">
        <v>60013</v>
      </c>
      <c r="N8124" t="s">
        <v>32</v>
      </c>
      <c r="O8124" t="s">
        <v>51475</v>
      </c>
      <c r="P8124" t="s">
        <v>60014</v>
      </c>
      <c r="Q8124" t="s">
        <v>60015</v>
      </c>
      <c r="R8124" t="s">
        <v>60016</v>
      </c>
      <c r="S8124" t="s">
        <v>37</v>
      </c>
      <c r="T8124" t="s">
        <v>87</v>
      </c>
      <c r="U8124" t="s">
        <v>60017</v>
      </c>
      <c r="V8124" t="s">
        <v>1434</v>
      </c>
      <c r="W8124" t="s">
        <v>54</v>
      </c>
    </row>
    <row r="8125" spans="1:23" x14ac:dyDescent="0.25">
      <c r="A8125">
        <v>8124</v>
      </c>
      <c r="B8125" t="s">
        <v>60018</v>
      </c>
      <c r="D8125" t="s">
        <v>60019</v>
      </c>
      <c r="E8125" t="s">
        <v>118</v>
      </c>
      <c r="G8125" t="s">
        <v>51473</v>
      </c>
      <c r="H8125" t="s">
        <v>29</v>
      </c>
      <c r="I8125" t="s">
        <v>60020</v>
      </c>
      <c r="M8125" t="s">
        <v>60021</v>
      </c>
      <c r="N8125" t="s">
        <v>32</v>
      </c>
      <c r="O8125" t="s">
        <v>51475</v>
      </c>
      <c r="P8125" t="s">
        <v>60022</v>
      </c>
      <c r="Q8125" t="s">
        <v>60023</v>
      </c>
      <c r="R8125" t="s">
        <v>60024</v>
      </c>
      <c r="S8125" t="s">
        <v>37</v>
      </c>
      <c r="T8125" t="s">
        <v>124</v>
      </c>
      <c r="U8125" t="s">
        <v>60025</v>
      </c>
      <c r="V8125" t="s">
        <v>5540</v>
      </c>
      <c r="W8125" t="s">
        <v>2681</v>
      </c>
    </row>
    <row r="8126" spans="1:23" x14ac:dyDescent="0.25">
      <c r="A8126">
        <v>8125</v>
      </c>
      <c r="B8126" t="s">
        <v>60026</v>
      </c>
      <c r="C8126" t="s">
        <v>60027</v>
      </c>
      <c r="D8126" t="s">
        <v>60028</v>
      </c>
      <c r="E8126" t="s">
        <v>81</v>
      </c>
      <c r="G8126" t="s">
        <v>51473</v>
      </c>
      <c r="H8126" t="s">
        <v>29</v>
      </c>
      <c r="I8126" t="s">
        <v>60029</v>
      </c>
      <c r="M8126" t="s">
        <v>2928</v>
      </c>
      <c r="N8126" t="s">
        <v>32</v>
      </c>
      <c r="O8126" t="s">
        <v>51475</v>
      </c>
      <c r="P8126" t="s">
        <v>60030</v>
      </c>
      <c r="Q8126" t="s">
        <v>60031</v>
      </c>
      <c r="R8126" t="s">
        <v>2931</v>
      </c>
      <c r="S8126" t="s">
        <v>37</v>
      </c>
      <c r="T8126" t="s">
        <v>60032</v>
      </c>
      <c r="U8126" t="s">
        <v>2928</v>
      </c>
      <c r="V8126" t="s">
        <v>2933</v>
      </c>
      <c r="W8126" t="s">
        <v>2614</v>
      </c>
    </row>
    <row r="8127" spans="1:23" x14ac:dyDescent="0.25">
      <c r="A8127">
        <v>8126</v>
      </c>
      <c r="B8127" t="s">
        <v>60033</v>
      </c>
      <c r="D8127" t="s">
        <v>60034</v>
      </c>
      <c r="E8127" t="s">
        <v>59</v>
      </c>
      <c r="G8127" t="s">
        <v>51473</v>
      </c>
      <c r="H8127" t="s">
        <v>29</v>
      </c>
      <c r="I8127" t="s">
        <v>60035</v>
      </c>
      <c r="M8127" t="s">
        <v>46</v>
      </c>
      <c r="N8127" t="s">
        <v>32</v>
      </c>
      <c r="O8127" t="s">
        <v>51475</v>
      </c>
      <c r="P8127" t="s">
        <v>60036</v>
      </c>
      <c r="R8127" t="s">
        <v>119566</v>
      </c>
      <c r="U8127" t="s">
        <v>46</v>
      </c>
      <c r="V8127" t="s">
        <v>119567</v>
      </c>
      <c r="W8127" t="s">
        <v>54</v>
      </c>
    </row>
    <row r="8128" spans="1:23" x14ac:dyDescent="0.25">
      <c r="A8128">
        <v>8127</v>
      </c>
      <c r="B8128" t="s">
        <v>60037</v>
      </c>
      <c r="C8128" t="s">
        <v>60038</v>
      </c>
      <c r="D8128" t="s">
        <v>60039</v>
      </c>
      <c r="E8128" t="s">
        <v>804</v>
      </c>
      <c r="G8128" t="s">
        <v>51473</v>
      </c>
      <c r="H8128" t="s">
        <v>29</v>
      </c>
      <c r="I8128" t="s">
        <v>60040</v>
      </c>
      <c r="M8128" t="s">
        <v>10185</v>
      </c>
      <c r="N8128" t="s">
        <v>32</v>
      </c>
      <c r="O8128" t="s">
        <v>51475</v>
      </c>
      <c r="P8128" t="s">
        <v>60041</v>
      </c>
      <c r="Q8128" t="s">
        <v>60042</v>
      </c>
      <c r="R8128" t="s">
        <v>60043</v>
      </c>
      <c r="S8128" t="s">
        <v>37</v>
      </c>
      <c r="T8128" t="s">
        <v>60044</v>
      </c>
      <c r="U8128" t="s">
        <v>10181</v>
      </c>
      <c r="V8128" t="s">
        <v>102</v>
      </c>
      <c r="W8128" t="s">
        <v>54</v>
      </c>
    </row>
    <row r="8129" spans="1:23" x14ac:dyDescent="0.25">
      <c r="A8129">
        <v>8128</v>
      </c>
      <c r="B8129" t="s">
        <v>60045</v>
      </c>
      <c r="C8129" t="s">
        <v>60046</v>
      </c>
      <c r="D8129" t="s">
        <v>60047</v>
      </c>
      <c r="E8129" t="s">
        <v>81</v>
      </c>
      <c r="F8129" t="s">
        <v>1927</v>
      </c>
      <c r="G8129" t="s">
        <v>51473</v>
      </c>
      <c r="H8129" t="s">
        <v>29</v>
      </c>
      <c r="I8129" t="s">
        <v>60048</v>
      </c>
      <c r="M8129" t="s">
        <v>27586</v>
      </c>
      <c r="N8129" t="s">
        <v>32</v>
      </c>
      <c r="O8129" t="s">
        <v>51475</v>
      </c>
      <c r="P8129" t="s">
        <v>60049</v>
      </c>
      <c r="Q8129" t="s">
        <v>60050</v>
      </c>
      <c r="R8129" t="s">
        <v>60051</v>
      </c>
      <c r="S8129" t="s">
        <v>37</v>
      </c>
      <c r="T8129" t="s">
        <v>60052</v>
      </c>
      <c r="U8129" t="s">
        <v>60053</v>
      </c>
      <c r="V8129" t="s">
        <v>58692</v>
      </c>
      <c r="W8129" t="s">
        <v>54</v>
      </c>
    </row>
    <row r="8130" spans="1:23" x14ac:dyDescent="0.25">
      <c r="A8130">
        <v>8129</v>
      </c>
      <c r="B8130" t="s">
        <v>60054</v>
      </c>
      <c r="C8130" t="s">
        <v>60055</v>
      </c>
      <c r="D8130" t="s">
        <v>60056</v>
      </c>
      <c r="E8130" t="s">
        <v>27</v>
      </c>
      <c r="G8130" t="s">
        <v>51473</v>
      </c>
      <c r="H8130" t="s">
        <v>29</v>
      </c>
      <c r="I8130" t="s">
        <v>60057</v>
      </c>
      <c r="M8130" t="s">
        <v>2257</v>
      </c>
      <c r="N8130" t="s">
        <v>32</v>
      </c>
      <c r="O8130" t="s">
        <v>51475</v>
      </c>
      <c r="P8130" t="s">
        <v>60058</v>
      </c>
      <c r="Q8130" t="s">
        <v>60059</v>
      </c>
      <c r="R8130" t="s">
        <v>5066</v>
      </c>
      <c r="S8130" t="s">
        <v>37</v>
      </c>
      <c r="T8130" t="s">
        <v>60060</v>
      </c>
      <c r="U8130" t="s">
        <v>2257</v>
      </c>
      <c r="V8130" t="s">
        <v>102</v>
      </c>
      <c r="W8130" t="s">
        <v>54</v>
      </c>
    </row>
    <row r="8131" spans="1:23" x14ac:dyDescent="0.25">
      <c r="A8131">
        <v>8130</v>
      </c>
      <c r="B8131" t="s">
        <v>60061</v>
      </c>
      <c r="C8131" t="s">
        <v>60062</v>
      </c>
      <c r="D8131" t="s">
        <v>60063</v>
      </c>
      <c r="E8131" t="s">
        <v>27</v>
      </c>
      <c r="G8131" t="s">
        <v>51473</v>
      </c>
      <c r="H8131" t="s">
        <v>29</v>
      </c>
      <c r="I8131" t="s">
        <v>60064</v>
      </c>
      <c r="M8131" t="s">
        <v>30586</v>
      </c>
      <c r="N8131" t="s">
        <v>32</v>
      </c>
      <c r="O8131" t="s">
        <v>51475</v>
      </c>
      <c r="P8131" t="s">
        <v>60065</v>
      </c>
      <c r="Q8131" t="s">
        <v>60066</v>
      </c>
      <c r="R8131" t="s">
        <v>60067</v>
      </c>
      <c r="S8131" t="s">
        <v>37</v>
      </c>
      <c r="T8131" t="s">
        <v>7292</v>
      </c>
      <c r="U8131" t="s">
        <v>60068</v>
      </c>
      <c r="V8131" t="s">
        <v>7388</v>
      </c>
      <c r="W8131" t="s">
        <v>534</v>
      </c>
    </row>
    <row r="8132" spans="1:23" x14ac:dyDescent="0.25">
      <c r="A8132">
        <v>8131</v>
      </c>
      <c r="B8132" t="s">
        <v>60069</v>
      </c>
      <c r="C8132" t="s">
        <v>60070</v>
      </c>
      <c r="D8132" t="s">
        <v>60071</v>
      </c>
      <c r="E8132" t="s">
        <v>27</v>
      </c>
      <c r="G8132" t="s">
        <v>51473</v>
      </c>
      <c r="H8132" t="s">
        <v>29</v>
      </c>
      <c r="I8132" t="s">
        <v>60072</v>
      </c>
      <c r="M8132" t="s">
        <v>1213</v>
      </c>
      <c r="N8132" t="s">
        <v>32</v>
      </c>
      <c r="O8132" t="s">
        <v>51475</v>
      </c>
      <c r="P8132" t="s">
        <v>60073</v>
      </c>
      <c r="Q8132" t="s">
        <v>60074</v>
      </c>
      <c r="R8132" t="s">
        <v>1216</v>
      </c>
      <c r="S8132" t="s">
        <v>37</v>
      </c>
      <c r="T8132" t="s">
        <v>8570</v>
      </c>
      <c r="U8132" t="s">
        <v>1213</v>
      </c>
      <c r="V8132" t="s">
        <v>1218</v>
      </c>
      <c r="W8132" t="s">
        <v>54</v>
      </c>
    </row>
    <row r="8133" spans="1:23" x14ac:dyDescent="0.25">
      <c r="A8133">
        <v>8132</v>
      </c>
      <c r="B8133" t="s">
        <v>60075</v>
      </c>
      <c r="C8133" t="s">
        <v>60076</v>
      </c>
      <c r="D8133" t="s">
        <v>60077</v>
      </c>
      <c r="E8133" t="s">
        <v>27</v>
      </c>
      <c r="G8133" t="s">
        <v>51473</v>
      </c>
      <c r="H8133" t="s">
        <v>29</v>
      </c>
      <c r="I8133" t="s">
        <v>60078</v>
      </c>
      <c r="M8133" t="s">
        <v>60079</v>
      </c>
      <c r="N8133" t="s">
        <v>32</v>
      </c>
      <c r="O8133" t="s">
        <v>51475</v>
      </c>
      <c r="P8133" t="s">
        <v>60080</v>
      </c>
      <c r="Q8133" t="s">
        <v>60081</v>
      </c>
      <c r="R8133" t="s">
        <v>60082</v>
      </c>
      <c r="S8133" t="s">
        <v>37</v>
      </c>
      <c r="T8133" t="s">
        <v>223</v>
      </c>
      <c r="U8133" t="s">
        <v>60083</v>
      </c>
      <c r="V8133" t="s">
        <v>102</v>
      </c>
      <c r="W8133" t="s">
        <v>54</v>
      </c>
    </row>
    <row r="8134" spans="1:23" x14ac:dyDescent="0.25">
      <c r="A8134">
        <v>8133</v>
      </c>
      <c r="B8134" t="s">
        <v>60084</v>
      </c>
      <c r="D8134" t="s">
        <v>60085</v>
      </c>
      <c r="E8134" t="s">
        <v>81</v>
      </c>
      <c r="G8134" t="s">
        <v>51473</v>
      </c>
      <c r="H8134" t="s">
        <v>29</v>
      </c>
      <c r="I8134" t="s">
        <v>60086</v>
      </c>
      <c r="M8134" t="s">
        <v>29199</v>
      </c>
      <c r="N8134" t="s">
        <v>32</v>
      </c>
      <c r="O8134" t="s">
        <v>51475</v>
      </c>
      <c r="P8134" t="s">
        <v>60087</v>
      </c>
      <c r="Q8134" t="s">
        <v>60088</v>
      </c>
      <c r="R8134" t="s">
        <v>18910</v>
      </c>
      <c r="S8134" t="s">
        <v>37</v>
      </c>
      <c r="T8134" t="s">
        <v>223</v>
      </c>
      <c r="U8134" t="s">
        <v>29199</v>
      </c>
      <c r="V8134" t="s">
        <v>1519</v>
      </c>
      <c r="W8134" t="s">
        <v>54</v>
      </c>
    </row>
    <row r="8135" spans="1:23" x14ac:dyDescent="0.25">
      <c r="A8135">
        <v>8134</v>
      </c>
      <c r="B8135" t="s">
        <v>60089</v>
      </c>
      <c r="D8135" t="s">
        <v>60090</v>
      </c>
      <c r="E8135" t="s">
        <v>168</v>
      </c>
      <c r="G8135" t="s">
        <v>51473</v>
      </c>
      <c r="H8135" t="s">
        <v>29</v>
      </c>
      <c r="I8135" t="s">
        <v>60091</v>
      </c>
      <c r="M8135" t="s">
        <v>46</v>
      </c>
      <c r="N8135" t="s">
        <v>32</v>
      </c>
      <c r="O8135" t="s">
        <v>51475</v>
      </c>
      <c r="P8135" t="s">
        <v>60092</v>
      </c>
      <c r="R8135" t="s">
        <v>119566</v>
      </c>
      <c r="U8135" t="s">
        <v>46</v>
      </c>
      <c r="V8135" t="s">
        <v>119567</v>
      </c>
      <c r="W8135" t="s">
        <v>54</v>
      </c>
    </row>
    <row r="8136" spans="1:23" x14ac:dyDescent="0.25">
      <c r="A8136">
        <v>8135</v>
      </c>
      <c r="B8136" t="s">
        <v>60093</v>
      </c>
      <c r="C8136" t="s">
        <v>60094</v>
      </c>
      <c r="D8136" t="s">
        <v>60095</v>
      </c>
      <c r="E8136" t="s">
        <v>564</v>
      </c>
      <c r="G8136" t="s">
        <v>51473</v>
      </c>
      <c r="H8136" t="s">
        <v>29</v>
      </c>
      <c r="I8136" t="s">
        <v>60096</v>
      </c>
      <c r="M8136" t="s">
        <v>60097</v>
      </c>
      <c r="N8136" t="s">
        <v>32</v>
      </c>
      <c r="O8136" t="s">
        <v>51475</v>
      </c>
      <c r="P8136" t="s">
        <v>60098</v>
      </c>
      <c r="Q8136" t="s">
        <v>60099</v>
      </c>
      <c r="R8136" t="s">
        <v>60100</v>
      </c>
      <c r="S8136" t="s">
        <v>37</v>
      </c>
      <c r="T8136" t="s">
        <v>223</v>
      </c>
      <c r="U8136" t="s">
        <v>60101</v>
      </c>
      <c r="V8136" t="s">
        <v>60102</v>
      </c>
      <c r="W8136" t="s">
        <v>1886</v>
      </c>
    </row>
    <row r="8137" spans="1:23" x14ac:dyDescent="0.25">
      <c r="A8137">
        <v>8136</v>
      </c>
      <c r="B8137" t="s">
        <v>60103</v>
      </c>
      <c r="C8137" t="s">
        <v>60104</v>
      </c>
      <c r="D8137" t="s">
        <v>60105</v>
      </c>
      <c r="E8137" t="s">
        <v>27</v>
      </c>
      <c r="G8137" t="s">
        <v>51473</v>
      </c>
      <c r="H8137" t="s">
        <v>29</v>
      </c>
      <c r="I8137" t="s">
        <v>60106</v>
      </c>
      <c r="M8137" t="s">
        <v>13245</v>
      </c>
      <c r="N8137" t="s">
        <v>32</v>
      </c>
      <c r="O8137" t="s">
        <v>51475</v>
      </c>
      <c r="P8137" t="s">
        <v>60107</v>
      </c>
      <c r="Q8137" t="s">
        <v>60108</v>
      </c>
      <c r="R8137" t="s">
        <v>60109</v>
      </c>
      <c r="S8137" t="s">
        <v>37</v>
      </c>
      <c r="T8137" t="s">
        <v>74</v>
      </c>
      <c r="U8137" t="s">
        <v>60110</v>
      </c>
      <c r="V8137" t="s">
        <v>6040</v>
      </c>
      <c r="W8137" t="s">
        <v>90</v>
      </c>
    </row>
    <row r="8138" spans="1:23" x14ac:dyDescent="0.25">
      <c r="A8138">
        <v>8137</v>
      </c>
      <c r="B8138" t="s">
        <v>60111</v>
      </c>
      <c r="C8138" t="s">
        <v>60112</v>
      </c>
      <c r="D8138" t="s">
        <v>60113</v>
      </c>
      <c r="E8138" t="s">
        <v>68</v>
      </c>
      <c r="G8138" t="s">
        <v>51473</v>
      </c>
      <c r="H8138" t="s">
        <v>29</v>
      </c>
      <c r="I8138" t="s">
        <v>60114</v>
      </c>
      <c r="M8138" t="s">
        <v>60115</v>
      </c>
      <c r="N8138" t="s">
        <v>32</v>
      </c>
      <c r="O8138" t="s">
        <v>51475</v>
      </c>
      <c r="P8138" t="s">
        <v>60116</v>
      </c>
      <c r="Q8138" t="s">
        <v>60117</v>
      </c>
      <c r="R8138" t="s">
        <v>60118</v>
      </c>
      <c r="S8138" t="s">
        <v>100</v>
      </c>
      <c r="T8138" t="s">
        <v>24768</v>
      </c>
      <c r="U8138" t="s">
        <v>60119</v>
      </c>
      <c r="V8138" t="s">
        <v>1249</v>
      </c>
      <c r="W8138" t="s">
        <v>1250</v>
      </c>
    </row>
    <row r="8139" spans="1:23" x14ac:dyDescent="0.25">
      <c r="A8139">
        <v>8138</v>
      </c>
      <c r="B8139" t="s">
        <v>60120</v>
      </c>
      <c r="C8139" t="s">
        <v>60121</v>
      </c>
      <c r="D8139" t="s">
        <v>60122</v>
      </c>
      <c r="E8139" t="s">
        <v>804</v>
      </c>
      <c r="G8139" t="s">
        <v>51473</v>
      </c>
      <c r="H8139" t="s">
        <v>29</v>
      </c>
      <c r="I8139" t="s">
        <v>60123</v>
      </c>
      <c r="M8139" t="s">
        <v>5334</v>
      </c>
      <c r="N8139" t="s">
        <v>32</v>
      </c>
      <c r="O8139" t="s">
        <v>51475</v>
      </c>
      <c r="P8139" t="s">
        <v>60124</v>
      </c>
      <c r="Q8139" t="s">
        <v>60125</v>
      </c>
      <c r="R8139" t="s">
        <v>5336</v>
      </c>
      <c r="S8139" t="s">
        <v>37</v>
      </c>
      <c r="T8139" t="s">
        <v>4129</v>
      </c>
      <c r="U8139" t="s">
        <v>5334</v>
      </c>
      <c r="V8139" t="s">
        <v>1728</v>
      </c>
      <c r="W8139" t="s">
        <v>1250</v>
      </c>
    </row>
    <row r="8140" spans="1:23" x14ac:dyDescent="0.25">
      <c r="A8140">
        <v>8139</v>
      </c>
      <c r="B8140" t="s">
        <v>60126</v>
      </c>
      <c r="C8140" t="s">
        <v>60127</v>
      </c>
      <c r="D8140" t="s">
        <v>60128</v>
      </c>
      <c r="E8140" t="s">
        <v>81</v>
      </c>
      <c r="G8140" t="s">
        <v>51473</v>
      </c>
      <c r="H8140" t="s">
        <v>29</v>
      </c>
      <c r="I8140" t="s">
        <v>60129</v>
      </c>
      <c r="M8140" t="s">
        <v>23321</v>
      </c>
      <c r="N8140" t="s">
        <v>32</v>
      </c>
      <c r="O8140" t="s">
        <v>51475</v>
      </c>
      <c r="P8140" t="s">
        <v>60130</v>
      </c>
      <c r="Q8140" t="s">
        <v>60131</v>
      </c>
      <c r="R8140" t="s">
        <v>8532</v>
      </c>
      <c r="S8140" t="s">
        <v>37</v>
      </c>
      <c r="T8140" t="s">
        <v>60132</v>
      </c>
      <c r="U8140" t="s">
        <v>23321</v>
      </c>
      <c r="V8140" t="s">
        <v>1728</v>
      </c>
      <c r="W8140" t="s">
        <v>1250</v>
      </c>
    </row>
    <row r="8141" spans="1:23" x14ac:dyDescent="0.25">
      <c r="A8141">
        <v>8140</v>
      </c>
      <c r="B8141" t="s">
        <v>60133</v>
      </c>
      <c r="D8141" t="s">
        <v>60134</v>
      </c>
      <c r="E8141" t="s">
        <v>804</v>
      </c>
      <c r="G8141" t="s">
        <v>51473</v>
      </c>
      <c r="H8141" t="s">
        <v>29</v>
      </c>
      <c r="I8141" t="s">
        <v>60135</v>
      </c>
      <c r="M8141" t="s">
        <v>46</v>
      </c>
      <c r="N8141" t="s">
        <v>32</v>
      </c>
      <c r="O8141" t="s">
        <v>51475</v>
      </c>
      <c r="P8141" t="s">
        <v>60136</v>
      </c>
      <c r="Q8141" t="s">
        <v>60137</v>
      </c>
      <c r="R8141" t="s">
        <v>3834</v>
      </c>
      <c r="S8141" t="s">
        <v>37</v>
      </c>
      <c r="T8141" t="s">
        <v>1495</v>
      </c>
      <c r="U8141" t="s">
        <v>3831</v>
      </c>
      <c r="V8141" t="s">
        <v>1279</v>
      </c>
      <c r="W8141" t="s">
        <v>1250</v>
      </c>
    </row>
    <row r="8142" spans="1:23" x14ac:dyDescent="0.25">
      <c r="A8142">
        <v>8141</v>
      </c>
      <c r="B8142" t="s">
        <v>60138</v>
      </c>
      <c r="C8142" t="s">
        <v>60139</v>
      </c>
      <c r="D8142" t="s">
        <v>60140</v>
      </c>
      <c r="E8142" t="s">
        <v>27</v>
      </c>
      <c r="G8142" t="s">
        <v>51473</v>
      </c>
      <c r="H8142" t="s">
        <v>29</v>
      </c>
      <c r="I8142" t="s">
        <v>60141</v>
      </c>
      <c r="M8142" t="s">
        <v>10093</v>
      </c>
      <c r="N8142" t="s">
        <v>32</v>
      </c>
      <c r="O8142" t="s">
        <v>51475</v>
      </c>
      <c r="P8142" t="s">
        <v>60142</v>
      </c>
      <c r="Q8142" t="s">
        <v>60143</v>
      </c>
      <c r="R8142" t="s">
        <v>53004</v>
      </c>
      <c r="S8142" t="s">
        <v>37</v>
      </c>
      <c r="T8142" t="s">
        <v>2137</v>
      </c>
      <c r="U8142" t="s">
        <v>53005</v>
      </c>
      <c r="V8142" t="s">
        <v>1728</v>
      </c>
      <c r="W8142" t="s">
        <v>1250</v>
      </c>
    </row>
    <row r="8143" spans="1:23" x14ac:dyDescent="0.25">
      <c r="A8143">
        <v>8142</v>
      </c>
      <c r="B8143" t="s">
        <v>60144</v>
      </c>
      <c r="C8143" t="s">
        <v>60145</v>
      </c>
      <c r="D8143" t="s">
        <v>60146</v>
      </c>
      <c r="E8143" t="s">
        <v>60</v>
      </c>
      <c r="G8143" t="s">
        <v>51473</v>
      </c>
      <c r="H8143" t="s">
        <v>29</v>
      </c>
      <c r="I8143" t="s">
        <v>60147</v>
      </c>
      <c r="M8143" t="s">
        <v>3733</v>
      </c>
      <c r="N8143" t="s">
        <v>32</v>
      </c>
      <c r="O8143" t="s">
        <v>51475</v>
      </c>
      <c r="P8143" t="s">
        <v>60148</v>
      </c>
      <c r="Q8143" t="s">
        <v>60149</v>
      </c>
      <c r="R8143" t="s">
        <v>3736</v>
      </c>
      <c r="S8143" t="s">
        <v>37</v>
      </c>
      <c r="T8143" t="s">
        <v>310</v>
      </c>
      <c r="U8143" t="s">
        <v>3737</v>
      </c>
      <c r="V8143" t="s">
        <v>3738</v>
      </c>
      <c r="W8143" t="s">
        <v>2454</v>
      </c>
    </row>
    <row r="8144" spans="1:23" x14ac:dyDescent="0.25">
      <c r="A8144">
        <v>8143</v>
      </c>
      <c r="B8144" t="s">
        <v>60150</v>
      </c>
      <c r="C8144" t="s">
        <v>60151</v>
      </c>
      <c r="D8144" t="s">
        <v>60152</v>
      </c>
      <c r="E8144" t="s">
        <v>564</v>
      </c>
      <c r="G8144" t="s">
        <v>51473</v>
      </c>
      <c r="H8144" t="s">
        <v>29</v>
      </c>
      <c r="I8144" t="s">
        <v>60153</v>
      </c>
      <c r="M8144" t="s">
        <v>60154</v>
      </c>
      <c r="N8144" t="s">
        <v>32</v>
      </c>
      <c r="O8144" t="s">
        <v>51475</v>
      </c>
      <c r="P8144" t="s">
        <v>60155</v>
      </c>
      <c r="Q8144" t="s">
        <v>60156</v>
      </c>
      <c r="R8144" t="s">
        <v>60157</v>
      </c>
      <c r="S8144" t="s">
        <v>37</v>
      </c>
      <c r="T8144" t="s">
        <v>4129</v>
      </c>
      <c r="U8144" t="s">
        <v>60158</v>
      </c>
      <c r="V8144" t="s">
        <v>27820</v>
      </c>
      <c r="W8144" t="s">
        <v>2614</v>
      </c>
    </row>
    <row r="8145" spans="1:23" x14ac:dyDescent="0.25">
      <c r="A8145">
        <v>8144</v>
      </c>
      <c r="B8145" t="s">
        <v>60159</v>
      </c>
      <c r="C8145" t="s">
        <v>60160</v>
      </c>
      <c r="D8145" t="s">
        <v>60161</v>
      </c>
      <c r="E8145" t="s">
        <v>27</v>
      </c>
      <c r="G8145" t="s">
        <v>51473</v>
      </c>
      <c r="H8145" t="s">
        <v>29</v>
      </c>
      <c r="I8145" t="s">
        <v>60162</v>
      </c>
      <c r="M8145" t="s">
        <v>4983</v>
      </c>
      <c r="N8145" t="s">
        <v>32</v>
      </c>
      <c r="O8145" t="s">
        <v>51475</v>
      </c>
      <c r="P8145" t="s">
        <v>60163</v>
      </c>
      <c r="Q8145" t="s">
        <v>60164</v>
      </c>
      <c r="R8145" t="s">
        <v>60165</v>
      </c>
      <c r="S8145" t="s">
        <v>37</v>
      </c>
      <c r="T8145" t="s">
        <v>51</v>
      </c>
      <c r="U8145" t="s">
        <v>60166</v>
      </c>
      <c r="V8145" t="s">
        <v>1249</v>
      </c>
      <c r="W8145" t="s">
        <v>1250</v>
      </c>
    </row>
    <row r="8146" spans="1:23" x14ac:dyDescent="0.25">
      <c r="A8146">
        <v>8145</v>
      </c>
      <c r="B8146" t="s">
        <v>60167</v>
      </c>
      <c r="C8146" t="s">
        <v>60168</v>
      </c>
      <c r="D8146" t="s">
        <v>60169</v>
      </c>
      <c r="E8146" t="s">
        <v>118</v>
      </c>
      <c r="G8146" t="s">
        <v>51473</v>
      </c>
      <c r="H8146" t="s">
        <v>29</v>
      </c>
      <c r="I8146" t="s">
        <v>60170</v>
      </c>
      <c r="M8146" t="s">
        <v>4159</v>
      </c>
      <c r="N8146" t="s">
        <v>32</v>
      </c>
      <c r="O8146" t="s">
        <v>51475</v>
      </c>
      <c r="P8146" t="s">
        <v>60171</v>
      </c>
      <c r="Q8146" t="s">
        <v>35125</v>
      </c>
      <c r="R8146" t="s">
        <v>37410</v>
      </c>
      <c r="S8146" t="s">
        <v>37</v>
      </c>
      <c r="T8146" t="s">
        <v>286</v>
      </c>
      <c r="U8146" t="s">
        <v>37132</v>
      </c>
      <c r="V8146" t="s">
        <v>2537</v>
      </c>
      <c r="W8146" t="s">
        <v>1250</v>
      </c>
    </row>
    <row r="8147" spans="1:23" x14ac:dyDescent="0.25">
      <c r="A8147">
        <v>8146</v>
      </c>
      <c r="B8147" t="s">
        <v>60172</v>
      </c>
      <c r="C8147" t="s">
        <v>60173</v>
      </c>
      <c r="D8147" t="s">
        <v>60174</v>
      </c>
      <c r="E8147" t="s">
        <v>27</v>
      </c>
      <c r="G8147" t="s">
        <v>51473</v>
      </c>
      <c r="H8147" t="s">
        <v>29</v>
      </c>
      <c r="I8147" t="s">
        <v>60175</v>
      </c>
      <c r="M8147" t="s">
        <v>57746</v>
      </c>
      <c r="N8147" t="s">
        <v>32</v>
      </c>
      <c r="O8147" t="s">
        <v>51475</v>
      </c>
      <c r="P8147" t="s">
        <v>60176</v>
      </c>
      <c r="Q8147" t="s">
        <v>60177</v>
      </c>
      <c r="R8147" t="s">
        <v>60178</v>
      </c>
      <c r="S8147" t="s">
        <v>37</v>
      </c>
      <c r="T8147" t="s">
        <v>3373</v>
      </c>
      <c r="U8147" t="s">
        <v>60179</v>
      </c>
      <c r="V8147" t="s">
        <v>6640</v>
      </c>
      <c r="W8147" t="s">
        <v>90</v>
      </c>
    </row>
    <row r="8148" spans="1:23" x14ac:dyDescent="0.25">
      <c r="A8148">
        <v>8147</v>
      </c>
      <c r="B8148" t="s">
        <v>60180</v>
      </c>
      <c r="D8148" t="s">
        <v>60181</v>
      </c>
      <c r="E8148" t="s">
        <v>382</v>
      </c>
      <c r="G8148" t="s">
        <v>51473</v>
      </c>
      <c r="H8148" t="s">
        <v>29</v>
      </c>
      <c r="I8148" t="s">
        <v>60182</v>
      </c>
      <c r="M8148" t="s">
        <v>46</v>
      </c>
      <c r="N8148" t="s">
        <v>32</v>
      </c>
      <c r="O8148" t="s">
        <v>51475</v>
      </c>
      <c r="P8148" t="s">
        <v>60183</v>
      </c>
      <c r="R8148" t="s">
        <v>119566</v>
      </c>
      <c r="U8148" t="s">
        <v>46</v>
      </c>
      <c r="V8148" t="s">
        <v>119567</v>
      </c>
      <c r="W8148" t="s">
        <v>54</v>
      </c>
    </row>
    <row r="8149" spans="1:23" x14ac:dyDescent="0.25">
      <c r="A8149">
        <v>8148</v>
      </c>
      <c r="B8149" t="s">
        <v>60184</v>
      </c>
      <c r="C8149" t="s">
        <v>60185</v>
      </c>
      <c r="D8149" t="s">
        <v>60186</v>
      </c>
      <c r="E8149" t="s">
        <v>27</v>
      </c>
      <c r="G8149" t="s">
        <v>51473</v>
      </c>
      <c r="H8149" t="s">
        <v>29</v>
      </c>
      <c r="I8149" t="s">
        <v>60187</v>
      </c>
      <c r="M8149" t="s">
        <v>60188</v>
      </c>
      <c r="N8149" t="s">
        <v>32</v>
      </c>
      <c r="O8149" t="s">
        <v>51475</v>
      </c>
      <c r="P8149" t="s">
        <v>60189</v>
      </c>
      <c r="Q8149" t="s">
        <v>60190</v>
      </c>
      <c r="R8149" t="s">
        <v>60191</v>
      </c>
      <c r="S8149" t="s">
        <v>37</v>
      </c>
      <c r="T8149" t="s">
        <v>60192</v>
      </c>
      <c r="U8149" t="s">
        <v>60193</v>
      </c>
      <c r="V8149" t="s">
        <v>2914</v>
      </c>
      <c r="W8149" t="s">
        <v>1250</v>
      </c>
    </row>
    <row r="8150" spans="1:23" x14ac:dyDescent="0.25">
      <c r="A8150">
        <v>8149</v>
      </c>
      <c r="B8150" t="s">
        <v>60194</v>
      </c>
      <c r="D8150" t="s">
        <v>60195</v>
      </c>
      <c r="E8150" t="s">
        <v>118</v>
      </c>
      <c r="G8150" t="s">
        <v>51473</v>
      </c>
      <c r="H8150" t="s">
        <v>29</v>
      </c>
      <c r="I8150" t="s">
        <v>60196</v>
      </c>
      <c r="M8150" t="s">
        <v>60197</v>
      </c>
      <c r="N8150" t="s">
        <v>32</v>
      </c>
      <c r="O8150" t="s">
        <v>51475</v>
      </c>
      <c r="P8150" t="s">
        <v>60198</v>
      </c>
      <c r="Q8150" t="s">
        <v>60199</v>
      </c>
      <c r="R8150" t="s">
        <v>10333</v>
      </c>
      <c r="S8150" t="s">
        <v>37</v>
      </c>
      <c r="T8150" t="s">
        <v>124</v>
      </c>
      <c r="U8150" t="s">
        <v>10334</v>
      </c>
      <c r="V8150" t="s">
        <v>1620</v>
      </c>
      <c r="W8150" t="s">
        <v>54</v>
      </c>
    </row>
    <row r="8151" spans="1:23" x14ac:dyDescent="0.25">
      <c r="A8151">
        <v>8150</v>
      </c>
      <c r="B8151" t="s">
        <v>60200</v>
      </c>
      <c r="C8151" t="s">
        <v>60201</v>
      </c>
      <c r="D8151" t="s">
        <v>60202</v>
      </c>
      <c r="E8151" t="s">
        <v>118</v>
      </c>
      <c r="G8151" t="s">
        <v>51473</v>
      </c>
      <c r="H8151" t="s">
        <v>29</v>
      </c>
      <c r="I8151" t="s">
        <v>60203</v>
      </c>
      <c r="M8151" t="s">
        <v>54646</v>
      </c>
      <c r="N8151" t="s">
        <v>32</v>
      </c>
      <c r="O8151" t="s">
        <v>51475</v>
      </c>
      <c r="P8151" t="s">
        <v>60204</v>
      </c>
      <c r="Q8151" t="s">
        <v>60205</v>
      </c>
      <c r="R8151" t="s">
        <v>18925</v>
      </c>
      <c r="S8151" t="s">
        <v>37</v>
      </c>
      <c r="T8151" t="s">
        <v>60206</v>
      </c>
      <c r="U8151" t="s">
        <v>54646</v>
      </c>
      <c r="V8151" t="s">
        <v>1519</v>
      </c>
      <c r="W8151" t="s">
        <v>54</v>
      </c>
    </row>
    <row r="8152" spans="1:23" x14ac:dyDescent="0.25">
      <c r="A8152">
        <v>8151</v>
      </c>
      <c r="B8152" t="s">
        <v>60207</v>
      </c>
      <c r="C8152" t="s">
        <v>60208</v>
      </c>
      <c r="D8152" t="s">
        <v>60209</v>
      </c>
      <c r="E8152" t="s">
        <v>118</v>
      </c>
      <c r="G8152" t="s">
        <v>51473</v>
      </c>
      <c r="H8152" t="s">
        <v>29</v>
      </c>
      <c r="I8152" t="s">
        <v>60210</v>
      </c>
      <c r="M8152" t="s">
        <v>31</v>
      </c>
      <c r="N8152" t="s">
        <v>32</v>
      </c>
      <c r="O8152" t="s">
        <v>51475</v>
      </c>
      <c r="P8152" t="s">
        <v>60211</v>
      </c>
      <c r="Q8152" t="s">
        <v>60212</v>
      </c>
      <c r="R8152" t="s">
        <v>36</v>
      </c>
      <c r="S8152" t="s">
        <v>37</v>
      </c>
      <c r="T8152" t="s">
        <v>174</v>
      </c>
      <c r="U8152" t="s">
        <v>31</v>
      </c>
      <c r="V8152" t="s">
        <v>31</v>
      </c>
      <c r="W8152" t="s">
        <v>31</v>
      </c>
    </row>
    <row r="8153" spans="1:23" x14ac:dyDescent="0.25">
      <c r="A8153">
        <v>8152</v>
      </c>
      <c r="B8153" t="s">
        <v>60213</v>
      </c>
      <c r="D8153" t="s">
        <v>60214</v>
      </c>
      <c r="E8153" t="s">
        <v>118</v>
      </c>
      <c r="G8153" t="s">
        <v>51473</v>
      </c>
      <c r="H8153" t="s">
        <v>29</v>
      </c>
      <c r="I8153" t="s">
        <v>60215</v>
      </c>
      <c r="M8153" t="s">
        <v>14250</v>
      </c>
      <c r="N8153" t="s">
        <v>32</v>
      </c>
      <c r="O8153" t="s">
        <v>51475</v>
      </c>
      <c r="P8153" t="s">
        <v>60216</v>
      </c>
      <c r="Q8153" t="s">
        <v>60217</v>
      </c>
      <c r="R8153" t="s">
        <v>14253</v>
      </c>
      <c r="S8153" t="s">
        <v>37</v>
      </c>
      <c r="T8153" t="s">
        <v>124</v>
      </c>
      <c r="U8153" t="s">
        <v>14254</v>
      </c>
      <c r="V8153" t="s">
        <v>2914</v>
      </c>
      <c r="W8153" t="s">
        <v>1250</v>
      </c>
    </row>
    <row r="8154" spans="1:23" x14ac:dyDescent="0.25">
      <c r="A8154">
        <v>8153</v>
      </c>
      <c r="B8154" t="s">
        <v>60218</v>
      </c>
      <c r="D8154" t="s">
        <v>60219</v>
      </c>
      <c r="E8154" t="s">
        <v>118</v>
      </c>
      <c r="G8154" t="s">
        <v>51473</v>
      </c>
      <c r="H8154" t="s">
        <v>29</v>
      </c>
      <c r="I8154" t="s">
        <v>60220</v>
      </c>
      <c r="M8154" t="s">
        <v>46</v>
      </c>
      <c r="N8154" t="s">
        <v>32</v>
      </c>
      <c r="O8154" t="s">
        <v>51475</v>
      </c>
      <c r="P8154" t="s">
        <v>60221</v>
      </c>
      <c r="R8154" t="s">
        <v>119566</v>
      </c>
      <c r="U8154" t="s">
        <v>46</v>
      </c>
      <c r="V8154" t="s">
        <v>119567</v>
      </c>
      <c r="W8154" t="s">
        <v>54</v>
      </c>
    </row>
    <row r="8155" spans="1:23" x14ac:dyDescent="0.25">
      <c r="A8155">
        <v>8154</v>
      </c>
      <c r="B8155" t="s">
        <v>60222</v>
      </c>
      <c r="C8155" t="s">
        <v>60223</v>
      </c>
      <c r="D8155" t="s">
        <v>60224</v>
      </c>
      <c r="E8155" t="s">
        <v>207</v>
      </c>
      <c r="G8155" t="s">
        <v>51473</v>
      </c>
      <c r="H8155" t="s">
        <v>29</v>
      </c>
      <c r="I8155" t="s">
        <v>60225</v>
      </c>
      <c r="M8155" t="s">
        <v>46</v>
      </c>
      <c r="N8155" t="s">
        <v>32</v>
      </c>
      <c r="O8155" t="s">
        <v>51475</v>
      </c>
      <c r="P8155" t="s">
        <v>60226</v>
      </c>
      <c r="Q8155" t="s">
        <v>60227</v>
      </c>
      <c r="R8155" t="s">
        <v>10428</v>
      </c>
      <c r="S8155" t="s">
        <v>37</v>
      </c>
      <c r="T8155" t="s">
        <v>60228</v>
      </c>
      <c r="U8155" t="s">
        <v>10429</v>
      </c>
      <c r="V8155" t="s">
        <v>5698</v>
      </c>
      <c r="W8155" t="s">
        <v>2614</v>
      </c>
    </row>
    <row r="8156" spans="1:23" x14ac:dyDescent="0.25">
      <c r="A8156">
        <v>8155</v>
      </c>
      <c r="B8156" t="s">
        <v>60229</v>
      </c>
      <c r="D8156" t="s">
        <v>60230</v>
      </c>
      <c r="E8156" t="s">
        <v>118</v>
      </c>
      <c r="G8156" t="s">
        <v>51473</v>
      </c>
      <c r="H8156" t="s">
        <v>29</v>
      </c>
      <c r="I8156" t="s">
        <v>60231</v>
      </c>
      <c r="M8156" t="s">
        <v>46</v>
      </c>
      <c r="N8156" t="s">
        <v>32</v>
      </c>
      <c r="O8156" t="s">
        <v>51475</v>
      </c>
      <c r="P8156" t="s">
        <v>60232</v>
      </c>
      <c r="R8156" t="s">
        <v>119566</v>
      </c>
      <c r="U8156" t="s">
        <v>46</v>
      </c>
      <c r="V8156" t="s">
        <v>119567</v>
      </c>
      <c r="W8156" t="s">
        <v>54</v>
      </c>
    </row>
    <row r="8157" spans="1:23" x14ac:dyDescent="0.25">
      <c r="A8157">
        <v>8156</v>
      </c>
      <c r="B8157" t="s">
        <v>60233</v>
      </c>
      <c r="D8157" t="s">
        <v>60234</v>
      </c>
      <c r="E8157" t="s">
        <v>59</v>
      </c>
      <c r="G8157" t="s">
        <v>51473</v>
      </c>
      <c r="H8157" t="s">
        <v>29</v>
      </c>
      <c r="I8157" t="s">
        <v>60235</v>
      </c>
      <c r="M8157" t="s">
        <v>7729</v>
      </c>
      <c r="N8157" t="s">
        <v>32</v>
      </c>
      <c r="O8157" t="s">
        <v>51475</v>
      </c>
      <c r="P8157" t="s">
        <v>60236</v>
      </c>
      <c r="Q8157" t="s">
        <v>60237</v>
      </c>
      <c r="R8157" t="s">
        <v>7732</v>
      </c>
      <c r="S8157" t="s">
        <v>37</v>
      </c>
      <c r="T8157" t="s">
        <v>45185</v>
      </c>
      <c r="U8157" t="s">
        <v>7729</v>
      </c>
      <c r="V8157" t="s">
        <v>2614</v>
      </c>
      <c r="W8157" t="s">
        <v>2614</v>
      </c>
    </row>
    <row r="8158" spans="1:23" x14ac:dyDescent="0.25">
      <c r="A8158">
        <v>8157</v>
      </c>
      <c r="B8158" t="s">
        <v>60238</v>
      </c>
      <c r="D8158" t="s">
        <v>60239</v>
      </c>
      <c r="E8158" t="s">
        <v>60</v>
      </c>
      <c r="G8158" t="s">
        <v>51473</v>
      </c>
      <c r="H8158" t="s">
        <v>29</v>
      </c>
      <c r="I8158" t="s">
        <v>60240</v>
      </c>
      <c r="M8158" t="s">
        <v>46</v>
      </c>
      <c r="N8158" t="s">
        <v>32</v>
      </c>
      <c r="O8158" t="s">
        <v>51475</v>
      </c>
      <c r="P8158" t="s">
        <v>60241</v>
      </c>
      <c r="R8158" t="s">
        <v>119566</v>
      </c>
      <c r="U8158" t="s">
        <v>46</v>
      </c>
      <c r="V8158" t="s">
        <v>119567</v>
      </c>
      <c r="W8158" t="s">
        <v>54</v>
      </c>
    </row>
    <row r="8159" spans="1:23" x14ac:dyDescent="0.25">
      <c r="A8159">
        <v>8158</v>
      </c>
      <c r="B8159" t="s">
        <v>60242</v>
      </c>
      <c r="D8159" t="s">
        <v>60243</v>
      </c>
      <c r="E8159" t="s">
        <v>382</v>
      </c>
      <c r="G8159" t="s">
        <v>51473</v>
      </c>
      <c r="H8159" t="s">
        <v>29</v>
      </c>
      <c r="I8159" t="s">
        <v>60244</v>
      </c>
      <c r="M8159" t="s">
        <v>46</v>
      </c>
      <c r="N8159" t="s">
        <v>32</v>
      </c>
      <c r="O8159" t="s">
        <v>51475</v>
      </c>
      <c r="P8159" t="s">
        <v>60245</v>
      </c>
      <c r="Q8159" t="s">
        <v>60246</v>
      </c>
      <c r="R8159" t="s">
        <v>2922</v>
      </c>
      <c r="S8159" t="s">
        <v>37</v>
      </c>
      <c r="T8159" t="s">
        <v>386</v>
      </c>
      <c r="U8159" t="s">
        <v>2919</v>
      </c>
      <c r="V8159" t="s">
        <v>2614</v>
      </c>
      <c r="W8159" t="s">
        <v>2614</v>
      </c>
    </row>
    <row r="8160" spans="1:23" x14ac:dyDescent="0.25">
      <c r="A8160">
        <v>8159</v>
      </c>
      <c r="B8160" t="s">
        <v>60247</v>
      </c>
      <c r="D8160" t="s">
        <v>60248</v>
      </c>
      <c r="E8160" t="s">
        <v>360</v>
      </c>
      <c r="G8160" t="s">
        <v>51473</v>
      </c>
      <c r="H8160" t="s">
        <v>29</v>
      </c>
      <c r="I8160" t="s">
        <v>60249</v>
      </c>
      <c r="M8160" t="s">
        <v>60250</v>
      </c>
      <c r="N8160" t="s">
        <v>32</v>
      </c>
      <c r="O8160" t="s">
        <v>51475</v>
      </c>
      <c r="P8160" t="s">
        <v>60251</v>
      </c>
      <c r="Q8160" t="s">
        <v>60252</v>
      </c>
      <c r="R8160" t="s">
        <v>60253</v>
      </c>
      <c r="S8160" t="s">
        <v>37</v>
      </c>
      <c r="T8160" t="s">
        <v>366</v>
      </c>
      <c r="U8160" t="s">
        <v>60254</v>
      </c>
      <c r="V8160" t="s">
        <v>31083</v>
      </c>
      <c r="W8160" t="s">
        <v>534</v>
      </c>
    </row>
    <row r="8161" spans="1:23" x14ac:dyDescent="0.25">
      <c r="A8161">
        <v>8160</v>
      </c>
      <c r="B8161" t="s">
        <v>60255</v>
      </c>
      <c r="D8161" t="s">
        <v>60256</v>
      </c>
      <c r="E8161" t="s">
        <v>27</v>
      </c>
      <c r="G8161" t="s">
        <v>51473</v>
      </c>
      <c r="H8161" t="s">
        <v>29</v>
      </c>
      <c r="I8161" t="s">
        <v>60257</v>
      </c>
      <c r="M8161" t="s">
        <v>60258</v>
      </c>
      <c r="N8161" t="s">
        <v>32</v>
      </c>
      <c r="O8161" t="s">
        <v>51475</v>
      </c>
      <c r="P8161" t="s">
        <v>60259</v>
      </c>
      <c r="Q8161" t="s">
        <v>60260</v>
      </c>
      <c r="R8161" t="s">
        <v>60261</v>
      </c>
      <c r="S8161" t="s">
        <v>37</v>
      </c>
      <c r="T8161" t="s">
        <v>1113</v>
      </c>
      <c r="U8161" t="s">
        <v>60262</v>
      </c>
      <c r="V8161" t="s">
        <v>4840</v>
      </c>
      <c r="W8161" t="s">
        <v>1563</v>
      </c>
    </row>
    <row r="8162" spans="1:23" x14ac:dyDescent="0.25">
      <c r="A8162">
        <v>8161</v>
      </c>
      <c r="B8162" t="s">
        <v>60263</v>
      </c>
      <c r="C8162" t="s">
        <v>60264</v>
      </c>
      <c r="D8162" t="s">
        <v>60265</v>
      </c>
      <c r="E8162" t="s">
        <v>27</v>
      </c>
      <c r="G8162" t="s">
        <v>51473</v>
      </c>
      <c r="H8162" t="s">
        <v>29</v>
      </c>
      <c r="I8162" t="s">
        <v>60266</v>
      </c>
      <c r="M8162" t="s">
        <v>60267</v>
      </c>
      <c r="N8162" t="s">
        <v>32</v>
      </c>
      <c r="O8162" t="s">
        <v>51475</v>
      </c>
      <c r="P8162" t="s">
        <v>60268</v>
      </c>
      <c r="Q8162" t="s">
        <v>60269</v>
      </c>
      <c r="R8162" t="s">
        <v>60270</v>
      </c>
      <c r="S8162" t="s">
        <v>37</v>
      </c>
      <c r="T8162" t="s">
        <v>60271</v>
      </c>
      <c r="U8162" t="s">
        <v>25846</v>
      </c>
      <c r="V8162" t="s">
        <v>4800</v>
      </c>
      <c r="W8162" t="s">
        <v>4558</v>
      </c>
    </row>
    <row r="8163" spans="1:23" x14ac:dyDescent="0.25">
      <c r="A8163">
        <v>8162</v>
      </c>
      <c r="B8163" t="s">
        <v>60272</v>
      </c>
      <c r="C8163" t="s">
        <v>60273</v>
      </c>
      <c r="D8163" t="s">
        <v>60274</v>
      </c>
      <c r="E8163" t="s">
        <v>477</v>
      </c>
      <c r="G8163" t="s">
        <v>51473</v>
      </c>
      <c r="H8163" t="s">
        <v>29</v>
      </c>
      <c r="I8163" t="s">
        <v>60275</v>
      </c>
      <c r="M8163" t="s">
        <v>2103</v>
      </c>
      <c r="N8163" t="s">
        <v>32</v>
      </c>
      <c r="O8163" t="s">
        <v>51475</v>
      </c>
      <c r="P8163" t="s">
        <v>60276</v>
      </c>
      <c r="Q8163" t="s">
        <v>46141</v>
      </c>
      <c r="R8163" t="s">
        <v>8742</v>
      </c>
      <c r="S8163" t="s">
        <v>37</v>
      </c>
      <c r="T8163" t="s">
        <v>60277</v>
      </c>
      <c r="U8163" t="s">
        <v>2103</v>
      </c>
      <c r="V8163" t="s">
        <v>2017</v>
      </c>
      <c r="W8163" t="s">
        <v>54</v>
      </c>
    </row>
    <row r="8164" spans="1:23" x14ac:dyDescent="0.25">
      <c r="A8164">
        <v>8163</v>
      </c>
      <c r="B8164" t="s">
        <v>60278</v>
      </c>
      <c r="C8164" t="s">
        <v>60279</v>
      </c>
      <c r="D8164" t="s">
        <v>60280</v>
      </c>
      <c r="E8164" t="s">
        <v>27</v>
      </c>
      <c r="G8164" t="s">
        <v>51473</v>
      </c>
      <c r="H8164" t="s">
        <v>29</v>
      </c>
      <c r="I8164" t="s">
        <v>60281</v>
      </c>
      <c r="M8164" t="s">
        <v>16544</v>
      </c>
      <c r="N8164" t="s">
        <v>32</v>
      </c>
      <c r="O8164" t="s">
        <v>51475</v>
      </c>
      <c r="P8164" t="s">
        <v>60282</v>
      </c>
      <c r="Q8164" t="s">
        <v>60283</v>
      </c>
      <c r="R8164" t="s">
        <v>60284</v>
      </c>
      <c r="S8164" t="s">
        <v>37</v>
      </c>
      <c r="T8164" t="s">
        <v>417</v>
      </c>
      <c r="U8164" t="s">
        <v>20043</v>
      </c>
      <c r="V8164" t="s">
        <v>2761</v>
      </c>
      <c r="W8164" t="s">
        <v>1711</v>
      </c>
    </row>
    <row r="8165" spans="1:23" x14ac:dyDescent="0.25">
      <c r="A8165">
        <v>8164</v>
      </c>
      <c r="B8165" t="s">
        <v>60285</v>
      </c>
      <c r="C8165" t="s">
        <v>60286</v>
      </c>
      <c r="D8165" t="s">
        <v>60287</v>
      </c>
      <c r="E8165" t="s">
        <v>27</v>
      </c>
      <c r="G8165" t="s">
        <v>51473</v>
      </c>
      <c r="H8165" t="s">
        <v>29</v>
      </c>
      <c r="I8165" t="s">
        <v>60288</v>
      </c>
      <c r="M8165" t="s">
        <v>7685</v>
      </c>
      <c r="N8165" t="s">
        <v>32</v>
      </c>
      <c r="O8165" t="s">
        <v>51475</v>
      </c>
      <c r="P8165" t="s">
        <v>60289</v>
      </c>
      <c r="Q8165" t="s">
        <v>60290</v>
      </c>
      <c r="R8165" t="s">
        <v>7688</v>
      </c>
      <c r="S8165" t="s">
        <v>37</v>
      </c>
      <c r="T8165" t="s">
        <v>1113</v>
      </c>
      <c r="U8165" t="s">
        <v>7685</v>
      </c>
      <c r="V8165" t="s">
        <v>1636</v>
      </c>
      <c r="W8165" t="s">
        <v>54</v>
      </c>
    </row>
    <row r="8166" spans="1:23" x14ac:dyDescent="0.25">
      <c r="A8166">
        <v>8165</v>
      </c>
      <c r="B8166" t="s">
        <v>60291</v>
      </c>
      <c r="C8166" t="s">
        <v>60292</v>
      </c>
      <c r="D8166" t="s">
        <v>60293</v>
      </c>
      <c r="E8166" t="s">
        <v>27</v>
      </c>
      <c r="G8166" t="s">
        <v>51473</v>
      </c>
      <c r="H8166" t="s">
        <v>29</v>
      </c>
      <c r="I8166" t="s">
        <v>60294</v>
      </c>
      <c r="M8166" t="s">
        <v>60295</v>
      </c>
      <c r="N8166" t="s">
        <v>32</v>
      </c>
      <c r="O8166" t="s">
        <v>51475</v>
      </c>
      <c r="P8166" t="s">
        <v>60296</v>
      </c>
      <c r="Q8166" t="s">
        <v>60297</v>
      </c>
      <c r="R8166" t="s">
        <v>60298</v>
      </c>
      <c r="S8166" t="s">
        <v>37</v>
      </c>
      <c r="T8166" t="s">
        <v>298</v>
      </c>
      <c r="U8166" t="s">
        <v>60299</v>
      </c>
      <c r="V8166" t="s">
        <v>2007</v>
      </c>
      <c r="W8166" t="s">
        <v>54</v>
      </c>
    </row>
    <row r="8167" spans="1:23" x14ac:dyDescent="0.25">
      <c r="A8167">
        <v>8166</v>
      </c>
      <c r="B8167" t="s">
        <v>60300</v>
      </c>
      <c r="C8167" t="s">
        <v>60301</v>
      </c>
      <c r="D8167" t="s">
        <v>60302</v>
      </c>
      <c r="E8167" t="s">
        <v>292</v>
      </c>
      <c r="G8167" t="s">
        <v>51473</v>
      </c>
      <c r="H8167" t="s">
        <v>29</v>
      </c>
      <c r="I8167" t="s">
        <v>60303</v>
      </c>
      <c r="M8167" t="s">
        <v>2257</v>
      </c>
      <c r="N8167" t="s">
        <v>32</v>
      </c>
      <c r="O8167" t="s">
        <v>51475</v>
      </c>
      <c r="P8167" t="s">
        <v>60304</v>
      </c>
      <c r="Q8167" t="s">
        <v>60305</v>
      </c>
      <c r="R8167" t="s">
        <v>5066</v>
      </c>
      <c r="S8167" t="s">
        <v>37</v>
      </c>
      <c r="T8167" t="s">
        <v>366</v>
      </c>
      <c r="U8167" t="s">
        <v>2257</v>
      </c>
      <c r="V8167" t="s">
        <v>102</v>
      </c>
      <c r="W8167" t="s">
        <v>54</v>
      </c>
    </row>
    <row r="8168" spans="1:23" x14ac:dyDescent="0.25">
      <c r="A8168">
        <v>8167</v>
      </c>
      <c r="B8168" t="s">
        <v>60306</v>
      </c>
      <c r="C8168" t="s">
        <v>60307</v>
      </c>
      <c r="D8168" t="s">
        <v>60308</v>
      </c>
      <c r="E8168" t="s">
        <v>292</v>
      </c>
      <c r="F8168" t="s">
        <v>1927</v>
      </c>
      <c r="G8168" t="s">
        <v>51473</v>
      </c>
      <c r="H8168" t="s">
        <v>29</v>
      </c>
      <c r="I8168" t="s">
        <v>60309</v>
      </c>
      <c r="M8168" t="s">
        <v>60310</v>
      </c>
      <c r="N8168" t="s">
        <v>32</v>
      </c>
      <c r="O8168" t="s">
        <v>51475</v>
      </c>
      <c r="P8168" t="s">
        <v>60311</v>
      </c>
      <c r="Q8168" t="s">
        <v>60312</v>
      </c>
      <c r="R8168" t="s">
        <v>60313</v>
      </c>
      <c r="S8168" t="s">
        <v>37</v>
      </c>
      <c r="T8168" t="s">
        <v>2451</v>
      </c>
      <c r="U8168" t="s">
        <v>60310</v>
      </c>
      <c r="V8168" t="s">
        <v>1225</v>
      </c>
      <c r="W8168" t="s">
        <v>54</v>
      </c>
    </row>
    <row r="8169" spans="1:23" x14ac:dyDescent="0.25">
      <c r="A8169">
        <v>8168</v>
      </c>
      <c r="B8169" t="s">
        <v>60314</v>
      </c>
      <c r="C8169" t="s">
        <v>60315</v>
      </c>
      <c r="D8169" t="s">
        <v>60316</v>
      </c>
      <c r="E8169" t="s">
        <v>27</v>
      </c>
      <c r="G8169" t="s">
        <v>51473</v>
      </c>
      <c r="H8169" t="s">
        <v>29</v>
      </c>
      <c r="I8169" t="s">
        <v>60317</v>
      </c>
      <c r="M8169" t="s">
        <v>20501</v>
      </c>
      <c r="N8169" t="s">
        <v>32</v>
      </c>
      <c r="O8169" t="s">
        <v>51475</v>
      </c>
      <c r="P8169" t="s">
        <v>60318</v>
      </c>
      <c r="Q8169" t="s">
        <v>25959</v>
      </c>
      <c r="R8169" t="s">
        <v>4678</v>
      </c>
      <c r="S8169" t="s">
        <v>37</v>
      </c>
      <c r="T8169" t="s">
        <v>2288</v>
      </c>
      <c r="U8169" t="s">
        <v>4679</v>
      </c>
      <c r="V8169" t="s">
        <v>1562</v>
      </c>
      <c r="W8169" t="s">
        <v>1563</v>
      </c>
    </row>
    <row r="8170" spans="1:23" x14ac:dyDescent="0.25">
      <c r="A8170">
        <v>8169</v>
      </c>
      <c r="B8170" t="s">
        <v>60319</v>
      </c>
      <c r="D8170" t="s">
        <v>60320</v>
      </c>
      <c r="E8170" t="s">
        <v>851</v>
      </c>
      <c r="G8170" t="s">
        <v>51473</v>
      </c>
      <c r="H8170" t="s">
        <v>29</v>
      </c>
      <c r="I8170" t="s">
        <v>60321</v>
      </c>
      <c r="M8170" t="s">
        <v>60322</v>
      </c>
      <c r="N8170" t="s">
        <v>32</v>
      </c>
      <c r="O8170" t="s">
        <v>51475</v>
      </c>
      <c r="P8170" t="s">
        <v>60323</v>
      </c>
      <c r="Q8170" t="s">
        <v>60324</v>
      </c>
      <c r="R8170" t="s">
        <v>4668</v>
      </c>
      <c r="S8170" t="s">
        <v>37</v>
      </c>
      <c r="T8170" t="s">
        <v>60325</v>
      </c>
      <c r="U8170" t="s">
        <v>4669</v>
      </c>
      <c r="V8170" t="s">
        <v>1562</v>
      </c>
      <c r="W8170" t="s">
        <v>1563</v>
      </c>
    </row>
    <row r="8171" spans="1:23" x14ac:dyDescent="0.25">
      <c r="A8171">
        <v>8170</v>
      </c>
      <c r="B8171" t="s">
        <v>60326</v>
      </c>
      <c r="C8171" t="s">
        <v>60327</v>
      </c>
      <c r="D8171" t="s">
        <v>60328</v>
      </c>
      <c r="E8171" t="s">
        <v>27</v>
      </c>
      <c r="G8171" t="s">
        <v>51473</v>
      </c>
      <c r="H8171" t="s">
        <v>29</v>
      </c>
      <c r="I8171" t="s">
        <v>60329</v>
      </c>
      <c r="M8171" t="s">
        <v>60330</v>
      </c>
      <c r="N8171" t="s">
        <v>32</v>
      </c>
      <c r="O8171" t="s">
        <v>51475</v>
      </c>
      <c r="P8171" t="s">
        <v>60331</v>
      </c>
      <c r="Q8171" t="s">
        <v>60332</v>
      </c>
      <c r="R8171" t="s">
        <v>60333</v>
      </c>
      <c r="S8171" t="s">
        <v>37</v>
      </c>
      <c r="T8171" t="s">
        <v>10699</v>
      </c>
      <c r="U8171" t="s">
        <v>60334</v>
      </c>
      <c r="V8171" t="s">
        <v>3984</v>
      </c>
      <c r="W8171" t="s">
        <v>1711</v>
      </c>
    </row>
    <row r="8172" spans="1:23" x14ac:dyDescent="0.25">
      <c r="A8172">
        <v>8171</v>
      </c>
      <c r="B8172" t="s">
        <v>60335</v>
      </c>
      <c r="C8172" t="s">
        <v>60336</v>
      </c>
      <c r="D8172" t="s">
        <v>60337</v>
      </c>
      <c r="E8172" t="s">
        <v>349</v>
      </c>
      <c r="G8172" t="s">
        <v>51473</v>
      </c>
      <c r="H8172" t="s">
        <v>29</v>
      </c>
      <c r="I8172" t="s">
        <v>60338</v>
      </c>
      <c r="M8172" t="s">
        <v>60339</v>
      </c>
      <c r="N8172" t="s">
        <v>32</v>
      </c>
      <c r="O8172" t="s">
        <v>51475</v>
      </c>
      <c r="P8172" t="s">
        <v>60340</v>
      </c>
      <c r="Q8172" t="s">
        <v>60341</v>
      </c>
      <c r="R8172" t="s">
        <v>10549</v>
      </c>
      <c r="S8172" t="s">
        <v>37</v>
      </c>
      <c r="T8172" t="s">
        <v>60342</v>
      </c>
      <c r="U8172" t="s">
        <v>10546</v>
      </c>
      <c r="V8172" t="s">
        <v>4923</v>
      </c>
      <c r="W8172" t="s">
        <v>534</v>
      </c>
    </row>
    <row r="8173" spans="1:23" x14ac:dyDescent="0.25">
      <c r="A8173">
        <v>8172</v>
      </c>
      <c r="B8173" t="s">
        <v>60343</v>
      </c>
      <c r="C8173" t="s">
        <v>60344</v>
      </c>
      <c r="D8173" t="s">
        <v>60345</v>
      </c>
      <c r="E8173" t="s">
        <v>564</v>
      </c>
      <c r="G8173" t="s">
        <v>51473</v>
      </c>
      <c r="H8173" t="s">
        <v>29</v>
      </c>
      <c r="I8173" t="s">
        <v>60346</v>
      </c>
      <c r="M8173" t="s">
        <v>5050</v>
      </c>
      <c r="N8173" t="s">
        <v>32</v>
      </c>
      <c r="O8173" t="s">
        <v>51475</v>
      </c>
      <c r="P8173" t="s">
        <v>60347</v>
      </c>
      <c r="Q8173" t="s">
        <v>60348</v>
      </c>
      <c r="R8173" t="s">
        <v>5049</v>
      </c>
      <c r="S8173" t="s">
        <v>37</v>
      </c>
      <c r="T8173" t="s">
        <v>74</v>
      </c>
      <c r="U8173" t="s">
        <v>5050</v>
      </c>
      <c r="V8173" t="s">
        <v>2614</v>
      </c>
      <c r="W8173" t="s">
        <v>2614</v>
      </c>
    </row>
    <row r="8174" spans="1:23" x14ac:dyDescent="0.25">
      <c r="A8174">
        <v>8173</v>
      </c>
      <c r="B8174" t="s">
        <v>60349</v>
      </c>
      <c r="D8174" t="s">
        <v>60350</v>
      </c>
      <c r="E8174" t="s">
        <v>477</v>
      </c>
      <c r="F8174" t="s">
        <v>1927</v>
      </c>
      <c r="G8174" t="s">
        <v>51473</v>
      </c>
      <c r="H8174" t="s">
        <v>29</v>
      </c>
      <c r="I8174" t="s">
        <v>60351</v>
      </c>
      <c r="M8174" t="s">
        <v>60352</v>
      </c>
      <c r="N8174" t="s">
        <v>32</v>
      </c>
      <c r="O8174" t="s">
        <v>51475</v>
      </c>
      <c r="P8174" t="s">
        <v>60353</v>
      </c>
      <c r="Q8174" t="s">
        <v>60354</v>
      </c>
      <c r="R8174" t="s">
        <v>60355</v>
      </c>
      <c r="S8174" t="s">
        <v>37</v>
      </c>
      <c r="T8174" t="s">
        <v>482</v>
      </c>
      <c r="U8174" t="s">
        <v>60352</v>
      </c>
      <c r="V8174" t="s">
        <v>60356</v>
      </c>
      <c r="W8174" t="s">
        <v>2528</v>
      </c>
    </row>
    <row r="8175" spans="1:23" x14ac:dyDescent="0.25">
      <c r="A8175">
        <v>8174</v>
      </c>
      <c r="B8175" t="s">
        <v>60357</v>
      </c>
      <c r="C8175" t="s">
        <v>60358</v>
      </c>
      <c r="D8175" t="s">
        <v>60359</v>
      </c>
      <c r="E8175" t="s">
        <v>81</v>
      </c>
      <c r="G8175" t="s">
        <v>51473</v>
      </c>
      <c r="H8175" t="s">
        <v>29</v>
      </c>
      <c r="I8175" t="s">
        <v>60360</v>
      </c>
      <c r="M8175" t="s">
        <v>59376</v>
      </c>
      <c r="N8175" t="s">
        <v>32</v>
      </c>
      <c r="O8175" t="s">
        <v>51475</v>
      </c>
      <c r="P8175" t="s">
        <v>60361</v>
      </c>
      <c r="Q8175" t="s">
        <v>60362</v>
      </c>
      <c r="R8175" t="s">
        <v>59999</v>
      </c>
      <c r="S8175" t="s">
        <v>100</v>
      </c>
      <c r="T8175" t="s">
        <v>60363</v>
      </c>
      <c r="U8175" t="s">
        <v>59376</v>
      </c>
      <c r="V8175" t="s">
        <v>1294</v>
      </c>
      <c r="W8175" t="s">
        <v>54</v>
      </c>
    </row>
    <row r="8176" spans="1:23" x14ac:dyDescent="0.25">
      <c r="A8176">
        <v>8175</v>
      </c>
      <c r="B8176" t="s">
        <v>60364</v>
      </c>
      <c r="C8176" t="s">
        <v>60365</v>
      </c>
      <c r="D8176" t="s">
        <v>60366</v>
      </c>
      <c r="E8176" t="s">
        <v>1101</v>
      </c>
      <c r="G8176" t="s">
        <v>51473</v>
      </c>
      <c r="H8176" t="s">
        <v>29</v>
      </c>
      <c r="I8176" t="s">
        <v>60367</v>
      </c>
      <c r="M8176" t="s">
        <v>60368</v>
      </c>
      <c r="N8176" t="s">
        <v>32</v>
      </c>
      <c r="O8176" t="s">
        <v>51475</v>
      </c>
      <c r="P8176" t="s">
        <v>60369</v>
      </c>
      <c r="Q8176" t="s">
        <v>60370</v>
      </c>
      <c r="R8176" t="s">
        <v>60371</v>
      </c>
      <c r="S8176" t="s">
        <v>37</v>
      </c>
      <c r="T8176" t="s">
        <v>1113</v>
      </c>
      <c r="U8176" t="s">
        <v>60372</v>
      </c>
      <c r="V8176" t="s">
        <v>10135</v>
      </c>
      <c r="W8176" t="s">
        <v>4558</v>
      </c>
    </row>
    <row r="8177" spans="1:23" x14ac:dyDescent="0.25">
      <c r="A8177">
        <v>8176</v>
      </c>
      <c r="B8177" t="s">
        <v>60373</v>
      </c>
      <c r="C8177" t="s">
        <v>60374</v>
      </c>
      <c r="D8177" t="s">
        <v>60375</v>
      </c>
      <c r="E8177" t="s">
        <v>360</v>
      </c>
      <c r="G8177" t="s">
        <v>51473</v>
      </c>
      <c r="H8177" t="s">
        <v>29</v>
      </c>
      <c r="I8177" t="s">
        <v>60376</v>
      </c>
      <c r="M8177" t="s">
        <v>17742</v>
      </c>
      <c r="N8177" t="s">
        <v>32</v>
      </c>
      <c r="O8177" t="s">
        <v>51475</v>
      </c>
      <c r="P8177" t="s">
        <v>60377</v>
      </c>
      <c r="Q8177" t="s">
        <v>60378</v>
      </c>
      <c r="R8177" t="s">
        <v>34913</v>
      </c>
      <c r="S8177" t="s">
        <v>37</v>
      </c>
      <c r="T8177" t="s">
        <v>719</v>
      </c>
      <c r="U8177" t="s">
        <v>34914</v>
      </c>
      <c r="V8177" t="s">
        <v>2848</v>
      </c>
      <c r="W8177" t="s">
        <v>1563</v>
      </c>
    </row>
    <row r="8178" spans="1:23" x14ac:dyDescent="0.25">
      <c r="A8178">
        <v>8177</v>
      </c>
      <c r="B8178" t="s">
        <v>60379</v>
      </c>
      <c r="C8178" t="s">
        <v>60380</v>
      </c>
      <c r="D8178" t="s">
        <v>60381</v>
      </c>
      <c r="E8178" t="s">
        <v>292</v>
      </c>
      <c r="G8178" t="s">
        <v>51473</v>
      </c>
      <c r="H8178" t="s">
        <v>29</v>
      </c>
      <c r="I8178" t="s">
        <v>60382</v>
      </c>
      <c r="M8178" t="s">
        <v>60383</v>
      </c>
      <c r="N8178" t="s">
        <v>32</v>
      </c>
      <c r="O8178" t="s">
        <v>51475</v>
      </c>
      <c r="P8178" t="s">
        <v>60384</v>
      </c>
      <c r="Q8178" t="s">
        <v>60385</v>
      </c>
      <c r="R8178" t="s">
        <v>60386</v>
      </c>
      <c r="S8178" t="s">
        <v>37</v>
      </c>
      <c r="T8178" t="s">
        <v>298</v>
      </c>
      <c r="U8178" t="s">
        <v>60383</v>
      </c>
      <c r="V8178" t="s">
        <v>1225</v>
      </c>
      <c r="W8178" t="s">
        <v>54</v>
      </c>
    </row>
    <row r="8179" spans="1:23" x14ac:dyDescent="0.25">
      <c r="A8179">
        <v>8178</v>
      </c>
      <c r="B8179" t="s">
        <v>60387</v>
      </c>
      <c r="C8179" t="s">
        <v>60388</v>
      </c>
      <c r="D8179" t="s">
        <v>60389</v>
      </c>
      <c r="E8179" t="s">
        <v>670</v>
      </c>
      <c r="G8179" t="s">
        <v>51473</v>
      </c>
      <c r="H8179" t="s">
        <v>29</v>
      </c>
      <c r="I8179" t="s">
        <v>60390</v>
      </c>
      <c r="M8179" t="s">
        <v>45754</v>
      </c>
      <c r="N8179" t="s">
        <v>32</v>
      </c>
      <c r="O8179" t="s">
        <v>51475</v>
      </c>
      <c r="P8179" t="s">
        <v>60391</v>
      </c>
      <c r="Q8179" t="s">
        <v>60392</v>
      </c>
      <c r="R8179" t="s">
        <v>45753</v>
      </c>
      <c r="S8179" t="s">
        <v>37</v>
      </c>
      <c r="T8179" t="s">
        <v>1174</v>
      </c>
      <c r="U8179" t="s">
        <v>45754</v>
      </c>
      <c r="V8179" t="s">
        <v>12051</v>
      </c>
      <c r="W8179" t="s">
        <v>2614</v>
      </c>
    </row>
    <row r="8180" spans="1:23" x14ac:dyDescent="0.25">
      <c r="A8180">
        <v>8179</v>
      </c>
      <c r="B8180" t="s">
        <v>60393</v>
      </c>
      <c r="D8180" t="s">
        <v>60394</v>
      </c>
      <c r="E8180" t="s">
        <v>59</v>
      </c>
      <c r="G8180" t="s">
        <v>51473</v>
      </c>
      <c r="H8180" t="s">
        <v>29</v>
      </c>
      <c r="I8180" t="s">
        <v>60395</v>
      </c>
      <c r="M8180" t="s">
        <v>17136</v>
      </c>
      <c r="N8180" t="s">
        <v>32</v>
      </c>
      <c r="O8180" t="s">
        <v>51475</v>
      </c>
      <c r="P8180" t="s">
        <v>60396</v>
      </c>
      <c r="Q8180" t="s">
        <v>60397</v>
      </c>
      <c r="R8180" t="s">
        <v>4606</v>
      </c>
      <c r="S8180" t="s">
        <v>37</v>
      </c>
      <c r="T8180" t="s">
        <v>8570</v>
      </c>
      <c r="U8180" t="s">
        <v>4608</v>
      </c>
      <c r="V8180" t="s">
        <v>1562</v>
      </c>
      <c r="W8180" t="s">
        <v>1563</v>
      </c>
    </row>
    <row r="8181" spans="1:23" x14ac:dyDescent="0.25">
      <c r="A8181">
        <v>8180</v>
      </c>
      <c r="B8181" t="s">
        <v>60398</v>
      </c>
      <c r="C8181" t="s">
        <v>60399</v>
      </c>
      <c r="D8181" t="s">
        <v>60400</v>
      </c>
      <c r="E8181" t="s">
        <v>670</v>
      </c>
      <c r="G8181" t="s">
        <v>51473</v>
      </c>
      <c r="H8181" t="s">
        <v>29</v>
      </c>
      <c r="I8181" t="s">
        <v>60401</v>
      </c>
      <c r="M8181" t="s">
        <v>60402</v>
      </c>
      <c r="N8181" t="s">
        <v>32</v>
      </c>
      <c r="O8181" t="s">
        <v>51475</v>
      </c>
      <c r="P8181" t="s">
        <v>60403</v>
      </c>
      <c r="Q8181" t="s">
        <v>60404</v>
      </c>
      <c r="R8181" t="s">
        <v>60405</v>
      </c>
      <c r="S8181" t="s">
        <v>37</v>
      </c>
      <c r="T8181" t="s">
        <v>1174</v>
      </c>
      <c r="U8181" t="s">
        <v>60402</v>
      </c>
      <c r="V8181" t="s">
        <v>17677</v>
      </c>
      <c r="W8181" t="s">
        <v>54</v>
      </c>
    </row>
    <row r="8182" spans="1:23" x14ac:dyDescent="0.25">
      <c r="A8182">
        <v>8181</v>
      </c>
      <c r="B8182" t="s">
        <v>60406</v>
      </c>
      <c r="C8182" t="s">
        <v>60407</v>
      </c>
      <c r="D8182" t="s">
        <v>60408</v>
      </c>
      <c r="E8182" t="s">
        <v>27</v>
      </c>
      <c r="G8182" t="s">
        <v>51473</v>
      </c>
      <c r="H8182" t="s">
        <v>29</v>
      </c>
      <c r="I8182" t="s">
        <v>60409</v>
      </c>
      <c r="M8182" t="s">
        <v>15819</v>
      </c>
      <c r="N8182" t="s">
        <v>32</v>
      </c>
      <c r="O8182" t="s">
        <v>51475</v>
      </c>
      <c r="P8182" t="s">
        <v>60410</v>
      </c>
      <c r="Q8182" t="s">
        <v>25991</v>
      </c>
      <c r="R8182" t="s">
        <v>15822</v>
      </c>
      <c r="S8182" t="s">
        <v>37</v>
      </c>
      <c r="T8182" t="s">
        <v>32537</v>
      </c>
      <c r="U8182" t="s">
        <v>15819</v>
      </c>
      <c r="V8182" t="s">
        <v>1562</v>
      </c>
      <c r="W8182" t="s">
        <v>1563</v>
      </c>
    </row>
    <row r="8183" spans="1:23" x14ac:dyDescent="0.25">
      <c r="A8183">
        <v>8182</v>
      </c>
      <c r="B8183" t="s">
        <v>60411</v>
      </c>
      <c r="C8183" t="s">
        <v>60412</v>
      </c>
      <c r="D8183" t="s">
        <v>60413</v>
      </c>
      <c r="E8183" t="s">
        <v>360</v>
      </c>
      <c r="G8183" t="s">
        <v>51473</v>
      </c>
      <c r="H8183" t="s">
        <v>29</v>
      </c>
      <c r="I8183" t="s">
        <v>60414</v>
      </c>
      <c r="M8183" t="s">
        <v>2257</v>
      </c>
      <c r="N8183" t="s">
        <v>32</v>
      </c>
      <c r="O8183" t="s">
        <v>51475</v>
      </c>
      <c r="P8183" t="s">
        <v>60415</v>
      </c>
      <c r="Q8183" t="s">
        <v>60416</v>
      </c>
      <c r="R8183" t="s">
        <v>5066</v>
      </c>
      <c r="S8183" t="s">
        <v>37</v>
      </c>
      <c r="T8183" t="s">
        <v>366</v>
      </c>
      <c r="U8183" t="s">
        <v>2257</v>
      </c>
      <c r="V8183" t="s">
        <v>102</v>
      </c>
      <c r="W8183" t="s">
        <v>54</v>
      </c>
    </row>
    <row r="8184" spans="1:23" x14ac:dyDescent="0.25">
      <c r="A8184">
        <v>8183</v>
      </c>
      <c r="B8184" t="s">
        <v>60417</v>
      </c>
      <c r="C8184" t="s">
        <v>60418</v>
      </c>
      <c r="D8184" t="s">
        <v>60419</v>
      </c>
      <c r="E8184" t="s">
        <v>851</v>
      </c>
      <c r="G8184" t="s">
        <v>51473</v>
      </c>
      <c r="H8184" t="s">
        <v>29</v>
      </c>
      <c r="I8184" t="s">
        <v>60420</v>
      </c>
      <c r="M8184" t="s">
        <v>60421</v>
      </c>
      <c r="N8184" t="s">
        <v>32</v>
      </c>
      <c r="O8184" t="s">
        <v>51475</v>
      </c>
      <c r="P8184" t="s">
        <v>60422</v>
      </c>
      <c r="Q8184" t="s">
        <v>60423</v>
      </c>
      <c r="R8184" t="s">
        <v>60424</v>
      </c>
      <c r="S8184" t="s">
        <v>37</v>
      </c>
      <c r="T8184" t="s">
        <v>1570</v>
      </c>
      <c r="U8184" t="s">
        <v>60421</v>
      </c>
      <c r="V8184" t="s">
        <v>1728</v>
      </c>
      <c r="W8184" t="s">
        <v>1250</v>
      </c>
    </row>
    <row r="8185" spans="1:23" x14ac:dyDescent="0.25">
      <c r="A8185">
        <v>8184</v>
      </c>
      <c r="B8185" t="s">
        <v>60425</v>
      </c>
      <c r="C8185" t="s">
        <v>60426</v>
      </c>
      <c r="D8185" t="s">
        <v>60427</v>
      </c>
      <c r="E8185" t="s">
        <v>382</v>
      </c>
      <c r="G8185" t="s">
        <v>51473</v>
      </c>
      <c r="H8185" t="s">
        <v>29</v>
      </c>
      <c r="I8185" t="s">
        <v>60428</v>
      </c>
      <c r="M8185" t="s">
        <v>60429</v>
      </c>
      <c r="N8185" t="s">
        <v>32</v>
      </c>
      <c r="O8185" t="s">
        <v>51475</v>
      </c>
      <c r="P8185" t="s">
        <v>60430</v>
      </c>
      <c r="Q8185" t="s">
        <v>60431</v>
      </c>
      <c r="R8185" t="s">
        <v>60432</v>
      </c>
      <c r="S8185" t="s">
        <v>37</v>
      </c>
      <c r="T8185" t="s">
        <v>74</v>
      </c>
      <c r="U8185" t="s">
        <v>60433</v>
      </c>
      <c r="V8185" t="s">
        <v>2709</v>
      </c>
      <c r="W8185" t="s">
        <v>534</v>
      </c>
    </row>
    <row r="8186" spans="1:23" x14ac:dyDescent="0.25">
      <c r="A8186">
        <v>8185</v>
      </c>
      <c r="B8186" t="s">
        <v>60434</v>
      </c>
      <c r="C8186" t="s">
        <v>60435</v>
      </c>
      <c r="D8186" t="s">
        <v>60436</v>
      </c>
      <c r="E8186" t="s">
        <v>27</v>
      </c>
      <c r="G8186" t="s">
        <v>51473</v>
      </c>
      <c r="H8186" t="s">
        <v>29</v>
      </c>
      <c r="I8186" t="s">
        <v>60437</v>
      </c>
      <c r="M8186" t="s">
        <v>60438</v>
      </c>
      <c r="N8186" t="s">
        <v>32</v>
      </c>
      <c r="O8186" t="s">
        <v>51475</v>
      </c>
      <c r="P8186" t="s">
        <v>60439</v>
      </c>
      <c r="Q8186" t="s">
        <v>60440</v>
      </c>
      <c r="R8186" t="s">
        <v>60441</v>
      </c>
      <c r="S8186" t="s">
        <v>37</v>
      </c>
      <c r="T8186" t="s">
        <v>680</v>
      </c>
      <c r="U8186" t="s">
        <v>60438</v>
      </c>
      <c r="V8186" t="s">
        <v>5199</v>
      </c>
      <c r="W8186" t="s">
        <v>4558</v>
      </c>
    </row>
    <row r="8187" spans="1:23" x14ac:dyDescent="0.25">
      <c r="A8187">
        <v>8186</v>
      </c>
      <c r="B8187" t="s">
        <v>60442</v>
      </c>
      <c r="D8187" t="s">
        <v>60443</v>
      </c>
      <c r="E8187" t="s">
        <v>433</v>
      </c>
      <c r="G8187" t="s">
        <v>51473</v>
      </c>
      <c r="H8187" t="s">
        <v>29</v>
      </c>
      <c r="I8187" t="s">
        <v>60444</v>
      </c>
      <c r="M8187" t="s">
        <v>4425</v>
      </c>
      <c r="N8187" t="s">
        <v>32</v>
      </c>
      <c r="O8187" t="s">
        <v>51475</v>
      </c>
      <c r="P8187" t="s">
        <v>60445</v>
      </c>
      <c r="Q8187" t="s">
        <v>60446</v>
      </c>
      <c r="R8187" t="s">
        <v>18741</v>
      </c>
      <c r="S8187" t="s">
        <v>37</v>
      </c>
      <c r="T8187" t="s">
        <v>438</v>
      </c>
      <c r="U8187" t="s">
        <v>4425</v>
      </c>
      <c r="V8187" t="s">
        <v>1562</v>
      </c>
      <c r="W8187" t="s">
        <v>1563</v>
      </c>
    </row>
    <row r="8188" spans="1:23" x14ac:dyDescent="0.25">
      <c r="A8188">
        <v>8187</v>
      </c>
      <c r="B8188" t="s">
        <v>60447</v>
      </c>
      <c r="C8188" t="s">
        <v>60448</v>
      </c>
      <c r="D8188" t="s">
        <v>60449</v>
      </c>
      <c r="E8188" t="s">
        <v>68</v>
      </c>
      <c r="G8188" t="s">
        <v>51473</v>
      </c>
      <c r="H8188" t="s">
        <v>29</v>
      </c>
      <c r="I8188" t="s">
        <v>60450</v>
      </c>
      <c r="M8188" t="s">
        <v>14111</v>
      </c>
      <c r="N8188" t="s">
        <v>32</v>
      </c>
      <c r="O8188" t="s">
        <v>51475</v>
      </c>
      <c r="P8188" t="s">
        <v>60451</v>
      </c>
      <c r="Q8188" t="s">
        <v>60452</v>
      </c>
      <c r="R8188" t="s">
        <v>14114</v>
      </c>
      <c r="S8188" t="s">
        <v>37</v>
      </c>
      <c r="T8188" t="s">
        <v>366</v>
      </c>
      <c r="U8188" t="s">
        <v>14111</v>
      </c>
      <c r="V8188" t="s">
        <v>1728</v>
      </c>
      <c r="W8188" t="s">
        <v>1250</v>
      </c>
    </row>
    <row r="8189" spans="1:23" x14ac:dyDescent="0.25">
      <c r="A8189">
        <v>8188</v>
      </c>
      <c r="B8189" t="s">
        <v>60453</v>
      </c>
      <c r="C8189" t="s">
        <v>60454</v>
      </c>
      <c r="D8189" t="s">
        <v>60455</v>
      </c>
      <c r="E8189" t="s">
        <v>349</v>
      </c>
      <c r="G8189" t="s">
        <v>51473</v>
      </c>
      <c r="H8189" t="s">
        <v>29</v>
      </c>
      <c r="I8189" t="s">
        <v>60456</v>
      </c>
      <c r="M8189" t="s">
        <v>60457</v>
      </c>
      <c r="N8189" t="s">
        <v>32</v>
      </c>
      <c r="O8189" t="s">
        <v>51475</v>
      </c>
      <c r="P8189" t="s">
        <v>60458</v>
      </c>
      <c r="Q8189" t="s">
        <v>60459</v>
      </c>
      <c r="R8189" t="s">
        <v>60460</v>
      </c>
      <c r="S8189" t="s">
        <v>37</v>
      </c>
      <c r="T8189" t="s">
        <v>3135</v>
      </c>
      <c r="U8189" t="s">
        <v>60461</v>
      </c>
      <c r="V8189" t="s">
        <v>5713</v>
      </c>
      <c r="W8189" t="s">
        <v>127</v>
      </c>
    </row>
    <row r="8190" spans="1:23" x14ac:dyDescent="0.25">
      <c r="A8190">
        <v>8189</v>
      </c>
      <c r="B8190" t="s">
        <v>60462</v>
      </c>
      <c r="C8190" t="s">
        <v>60463</v>
      </c>
      <c r="D8190" t="s">
        <v>60464</v>
      </c>
      <c r="E8190" t="s">
        <v>130</v>
      </c>
      <c r="G8190" t="s">
        <v>51473</v>
      </c>
      <c r="H8190" t="s">
        <v>29</v>
      </c>
      <c r="I8190" t="s">
        <v>60465</v>
      </c>
      <c r="M8190" t="s">
        <v>60466</v>
      </c>
      <c r="N8190" t="s">
        <v>32</v>
      </c>
      <c r="O8190" t="s">
        <v>51475</v>
      </c>
      <c r="P8190" t="s">
        <v>60467</v>
      </c>
      <c r="Q8190" t="s">
        <v>60468</v>
      </c>
      <c r="R8190" t="s">
        <v>60469</v>
      </c>
      <c r="S8190" t="s">
        <v>37</v>
      </c>
      <c r="T8190" t="s">
        <v>377</v>
      </c>
      <c r="U8190" t="s">
        <v>60470</v>
      </c>
      <c r="V8190" t="s">
        <v>1562</v>
      </c>
      <c r="W8190" t="s">
        <v>1563</v>
      </c>
    </row>
    <row r="8191" spans="1:23" x14ac:dyDescent="0.25">
      <c r="A8191">
        <v>8190</v>
      </c>
      <c r="B8191" t="s">
        <v>60471</v>
      </c>
      <c r="C8191" t="s">
        <v>60472</v>
      </c>
      <c r="D8191" t="s">
        <v>60473</v>
      </c>
      <c r="E8191" t="s">
        <v>59</v>
      </c>
      <c r="G8191" t="s">
        <v>51473</v>
      </c>
      <c r="H8191" t="s">
        <v>29</v>
      </c>
      <c r="I8191" t="s">
        <v>60474</v>
      </c>
      <c r="M8191" t="s">
        <v>60475</v>
      </c>
      <c r="N8191" t="s">
        <v>32</v>
      </c>
      <c r="O8191" t="s">
        <v>51475</v>
      </c>
      <c r="P8191" t="s">
        <v>60476</v>
      </c>
      <c r="Q8191" t="s">
        <v>60477</v>
      </c>
      <c r="R8191" t="s">
        <v>15983</v>
      </c>
      <c r="S8191" t="s">
        <v>37</v>
      </c>
      <c r="T8191" t="s">
        <v>234</v>
      </c>
      <c r="U8191" t="s">
        <v>4323</v>
      </c>
      <c r="V8191" t="s">
        <v>1562</v>
      </c>
      <c r="W8191" t="s">
        <v>1563</v>
      </c>
    </row>
    <row r="8192" spans="1:23" x14ac:dyDescent="0.25">
      <c r="A8192">
        <v>8191</v>
      </c>
      <c r="B8192" t="s">
        <v>60478</v>
      </c>
      <c r="C8192" t="s">
        <v>60479</v>
      </c>
      <c r="D8192" t="s">
        <v>60480</v>
      </c>
      <c r="E8192" t="s">
        <v>292</v>
      </c>
      <c r="G8192" t="s">
        <v>51473</v>
      </c>
      <c r="H8192" t="s">
        <v>29</v>
      </c>
      <c r="I8192" t="s">
        <v>60481</v>
      </c>
      <c r="M8192" t="s">
        <v>2919</v>
      </c>
      <c r="N8192" t="s">
        <v>32</v>
      </c>
      <c r="O8192" t="s">
        <v>51475</v>
      </c>
      <c r="P8192" t="s">
        <v>60482</v>
      </c>
      <c r="Q8192" t="s">
        <v>60483</v>
      </c>
      <c r="R8192" t="s">
        <v>2922</v>
      </c>
      <c r="S8192" t="s">
        <v>37</v>
      </c>
      <c r="T8192" t="s">
        <v>298</v>
      </c>
      <c r="U8192" t="s">
        <v>2919</v>
      </c>
      <c r="V8192" t="s">
        <v>2614</v>
      </c>
      <c r="W8192" t="s">
        <v>2614</v>
      </c>
    </row>
    <row r="8193" spans="1:23" x14ac:dyDescent="0.25">
      <c r="A8193">
        <v>8192</v>
      </c>
      <c r="B8193" t="s">
        <v>60484</v>
      </c>
      <c r="C8193" t="s">
        <v>60485</v>
      </c>
      <c r="D8193" t="s">
        <v>60486</v>
      </c>
      <c r="E8193" t="s">
        <v>27</v>
      </c>
      <c r="G8193" t="s">
        <v>51473</v>
      </c>
      <c r="H8193" t="s">
        <v>29</v>
      </c>
      <c r="I8193" t="s">
        <v>60487</v>
      </c>
      <c r="M8193" t="s">
        <v>9516</v>
      </c>
      <c r="N8193" t="s">
        <v>32</v>
      </c>
      <c r="O8193" t="s">
        <v>51475</v>
      </c>
      <c r="P8193" t="s">
        <v>60488</v>
      </c>
      <c r="Q8193" t="s">
        <v>60489</v>
      </c>
      <c r="R8193" t="s">
        <v>2678</v>
      </c>
      <c r="S8193" t="s">
        <v>37</v>
      </c>
      <c r="T8193" t="s">
        <v>36616</v>
      </c>
      <c r="U8193" t="s">
        <v>2675</v>
      </c>
      <c r="V8193" t="s">
        <v>2680</v>
      </c>
      <c r="W8193" t="s">
        <v>2681</v>
      </c>
    </row>
    <row r="8194" spans="1:23" x14ac:dyDescent="0.25">
      <c r="A8194">
        <v>8193</v>
      </c>
      <c r="B8194" t="s">
        <v>60490</v>
      </c>
      <c r="C8194" t="s">
        <v>60491</v>
      </c>
      <c r="D8194" t="s">
        <v>60492</v>
      </c>
      <c r="E8194" t="s">
        <v>360</v>
      </c>
      <c r="G8194" t="s">
        <v>51473</v>
      </c>
      <c r="H8194" t="s">
        <v>29</v>
      </c>
      <c r="I8194" t="s">
        <v>60493</v>
      </c>
      <c r="M8194" t="s">
        <v>18333</v>
      </c>
      <c r="N8194" t="s">
        <v>32</v>
      </c>
      <c r="O8194" t="s">
        <v>51475</v>
      </c>
      <c r="P8194" t="s">
        <v>60494</v>
      </c>
      <c r="Q8194" t="s">
        <v>60495</v>
      </c>
      <c r="R8194" t="s">
        <v>10886</v>
      </c>
      <c r="S8194" t="s">
        <v>37</v>
      </c>
      <c r="T8194" t="s">
        <v>719</v>
      </c>
      <c r="U8194" t="s">
        <v>11661</v>
      </c>
      <c r="V8194" t="s">
        <v>7208</v>
      </c>
      <c r="W8194" t="s">
        <v>2614</v>
      </c>
    </row>
    <row r="8195" spans="1:23" x14ac:dyDescent="0.25">
      <c r="A8195">
        <v>8194</v>
      </c>
      <c r="B8195" t="s">
        <v>60496</v>
      </c>
      <c r="C8195" t="s">
        <v>60497</v>
      </c>
      <c r="D8195" t="s">
        <v>60498</v>
      </c>
      <c r="E8195" t="s">
        <v>360</v>
      </c>
      <c r="G8195" t="s">
        <v>51473</v>
      </c>
      <c r="H8195" t="s">
        <v>29</v>
      </c>
      <c r="I8195" t="s">
        <v>60499</v>
      </c>
      <c r="M8195" t="s">
        <v>60500</v>
      </c>
      <c r="N8195" t="s">
        <v>32</v>
      </c>
      <c r="O8195" t="s">
        <v>51475</v>
      </c>
      <c r="P8195" t="s">
        <v>60501</v>
      </c>
      <c r="Q8195" t="s">
        <v>60502</v>
      </c>
      <c r="R8195" t="s">
        <v>60503</v>
      </c>
      <c r="S8195" t="s">
        <v>37</v>
      </c>
      <c r="T8195" t="s">
        <v>366</v>
      </c>
      <c r="U8195" t="s">
        <v>60504</v>
      </c>
      <c r="V8195" t="s">
        <v>102</v>
      </c>
      <c r="W8195" t="s">
        <v>54</v>
      </c>
    </row>
    <row r="8196" spans="1:23" x14ac:dyDescent="0.25">
      <c r="A8196">
        <v>8195</v>
      </c>
      <c r="B8196" t="s">
        <v>60505</v>
      </c>
      <c r="C8196" t="s">
        <v>60506</v>
      </c>
      <c r="D8196" t="s">
        <v>60507</v>
      </c>
      <c r="E8196" t="s">
        <v>27</v>
      </c>
      <c r="G8196" t="s">
        <v>51473</v>
      </c>
      <c r="H8196" t="s">
        <v>29</v>
      </c>
      <c r="I8196" t="s">
        <v>60508</v>
      </c>
      <c r="M8196" t="s">
        <v>2928</v>
      </c>
      <c r="N8196" t="s">
        <v>32</v>
      </c>
      <c r="O8196" t="s">
        <v>51475</v>
      </c>
      <c r="P8196" t="s">
        <v>60509</v>
      </c>
      <c r="R8196" t="s">
        <v>2931</v>
      </c>
      <c r="U8196" t="s">
        <v>2928</v>
      </c>
      <c r="V8196" t="s">
        <v>2933</v>
      </c>
      <c r="W8196" t="s">
        <v>2614</v>
      </c>
    </row>
    <row r="8197" spans="1:23" x14ac:dyDescent="0.25">
      <c r="A8197">
        <v>8196</v>
      </c>
      <c r="B8197" t="s">
        <v>60510</v>
      </c>
      <c r="C8197" t="s">
        <v>60511</v>
      </c>
      <c r="D8197" t="s">
        <v>60512</v>
      </c>
      <c r="E8197" t="s">
        <v>60</v>
      </c>
      <c r="G8197" t="s">
        <v>51473</v>
      </c>
      <c r="H8197" t="s">
        <v>29</v>
      </c>
      <c r="I8197" t="s">
        <v>60513</v>
      </c>
      <c r="M8197" t="s">
        <v>60514</v>
      </c>
      <c r="N8197" t="s">
        <v>32</v>
      </c>
      <c r="O8197" t="s">
        <v>51475</v>
      </c>
      <c r="P8197" t="s">
        <v>60515</v>
      </c>
      <c r="Q8197" t="s">
        <v>60516</v>
      </c>
      <c r="R8197" t="s">
        <v>20274</v>
      </c>
      <c r="S8197" t="s">
        <v>37</v>
      </c>
      <c r="T8197" t="s">
        <v>310</v>
      </c>
      <c r="U8197" t="s">
        <v>20442</v>
      </c>
      <c r="V8197" t="s">
        <v>1562</v>
      </c>
      <c r="W8197" t="s">
        <v>1563</v>
      </c>
    </row>
    <row r="8198" spans="1:23" x14ac:dyDescent="0.25">
      <c r="A8198">
        <v>8197</v>
      </c>
      <c r="B8198" t="s">
        <v>60517</v>
      </c>
      <c r="C8198" t="s">
        <v>60518</v>
      </c>
      <c r="D8198" t="s">
        <v>60519</v>
      </c>
      <c r="E8198" t="s">
        <v>292</v>
      </c>
      <c r="G8198" t="s">
        <v>51473</v>
      </c>
      <c r="H8198" t="s">
        <v>29</v>
      </c>
      <c r="I8198" t="s">
        <v>60520</v>
      </c>
      <c r="M8198" t="s">
        <v>2257</v>
      </c>
      <c r="N8198" t="s">
        <v>32</v>
      </c>
      <c r="O8198" t="s">
        <v>51475</v>
      </c>
      <c r="P8198" t="s">
        <v>60521</v>
      </c>
      <c r="Q8198" t="s">
        <v>60522</v>
      </c>
      <c r="R8198" t="s">
        <v>5066</v>
      </c>
      <c r="S8198" t="s">
        <v>37</v>
      </c>
      <c r="T8198" t="s">
        <v>298</v>
      </c>
      <c r="U8198" t="s">
        <v>2257</v>
      </c>
      <c r="V8198" t="s">
        <v>102</v>
      </c>
      <c r="W8198" t="s">
        <v>54</v>
      </c>
    </row>
    <row r="8199" spans="1:23" x14ac:dyDescent="0.25">
      <c r="A8199">
        <v>8198</v>
      </c>
      <c r="B8199" t="s">
        <v>60523</v>
      </c>
      <c r="C8199" t="s">
        <v>60524</v>
      </c>
      <c r="D8199" t="s">
        <v>60525</v>
      </c>
      <c r="E8199" t="s">
        <v>433</v>
      </c>
      <c r="G8199" t="s">
        <v>51473</v>
      </c>
      <c r="H8199" t="s">
        <v>29</v>
      </c>
      <c r="I8199" t="s">
        <v>60526</v>
      </c>
      <c r="M8199" t="s">
        <v>60527</v>
      </c>
      <c r="N8199" t="s">
        <v>32</v>
      </c>
      <c r="O8199" t="s">
        <v>51475</v>
      </c>
      <c r="P8199" t="s">
        <v>60528</v>
      </c>
      <c r="Q8199" t="s">
        <v>60529</v>
      </c>
      <c r="R8199" t="s">
        <v>60530</v>
      </c>
      <c r="S8199" t="s">
        <v>37</v>
      </c>
      <c r="T8199" t="s">
        <v>438</v>
      </c>
      <c r="U8199" t="s">
        <v>60531</v>
      </c>
      <c r="V8199" t="s">
        <v>26290</v>
      </c>
      <c r="W8199" t="s">
        <v>127</v>
      </c>
    </row>
    <row r="8200" spans="1:23" x14ac:dyDescent="0.25">
      <c r="A8200">
        <v>8199</v>
      </c>
      <c r="B8200" t="s">
        <v>60532</v>
      </c>
      <c r="C8200" t="s">
        <v>60533</v>
      </c>
      <c r="D8200" t="s">
        <v>60534</v>
      </c>
      <c r="E8200" t="s">
        <v>27</v>
      </c>
      <c r="G8200" t="s">
        <v>51473</v>
      </c>
      <c r="H8200" t="s">
        <v>29</v>
      </c>
      <c r="I8200" t="s">
        <v>60535</v>
      </c>
      <c r="M8200" t="s">
        <v>60536</v>
      </c>
      <c r="N8200" t="s">
        <v>32</v>
      </c>
      <c r="O8200" t="s">
        <v>51475</v>
      </c>
      <c r="P8200" t="s">
        <v>60537</v>
      </c>
      <c r="Q8200" t="s">
        <v>60538</v>
      </c>
      <c r="R8200" t="s">
        <v>20059</v>
      </c>
      <c r="S8200" t="s">
        <v>37</v>
      </c>
      <c r="T8200" t="s">
        <v>417</v>
      </c>
      <c r="U8200" t="s">
        <v>20056</v>
      </c>
      <c r="V8200" t="s">
        <v>1562</v>
      </c>
      <c r="W8200" t="s">
        <v>1563</v>
      </c>
    </row>
    <row r="8201" spans="1:23" x14ac:dyDescent="0.25">
      <c r="A8201">
        <v>8200</v>
      </c>
      <c r="B8201" t="s">
        <v>60539</v>
      </c>
      <c r="C8201" t="s">
        <v>60540</v>
      </c>
      <c r="D8201" t="s">
        <v>60541</v>
      </c>
      <c r="E8201" t="s">
        <v>27</v>
      </c>
      <c r="G8201" t="s">
        <v>51473</v>
      </c>
      <c r="H8201" t="s">
        <v>29</v>
      </c>
      <c r="I8201" t="s">
        <v>60542</v>
      </c>
      <c r="M8201" t="s">
        <v>16958</v>
      </c>
      <c r="N8201" t="s">
        <v>32</v>
      </c>
      <c r="O8201" t="s">
        <v>51475</v>
      </c>
      <c r="P8201" t="s">
        <v>60543</v>
      </c>
      <c r="Q8201" t="s">
        <v>60544</v>
      </c>
      <c r="R8201" t="s">
        <v>15703</v>
      </c>
      <c r="S8201" t="s">
        <v>37</v>
      </c>
      <c r="T8201" t="s">
        <v>1310</v>
      </c>
      <c r="U8201" t="s">
        <v>15704</v>
      </c>
      <c r="V8201" t="s">
        <v>1562</v>
      </c>
      <c r="W8201" t="s">
        <v>1563</v>
      </c>
    </row>
    <row r="8202" spans="1:23" x14ac:dyDescent="0.25">
      <c r="A8202">
        <v>8201</v>
      </c>
      <c r="B8202" t="s">
        <v>60545</v>
      </c>
      <c r="D8202" t="s">
        <v>60546</v>
      </c>
      <c r="E8202" t="s">
        <v>477</v>
      </c>
      <c r="G8202" t="s">
        <v>51473</v>
      </c>
      <c r="H8202" t="s">
        <v>29</v>
      </c>
      <c r="I8202" t="s">
        <v>60547</v>
      </c>
      <c r="M8202" t="s">
        <v>36151</v>
      </c>
      <c r="N8202" t="s">
        <v>32</v>
      </c>
      <c r="O8202" t="s">
        <v>51475</v>
      </c>
      <c r="P8202" t="s">
        <v>60548</v>
      </c>
      <c r="Q8202" t="s">
        <v>60549</v>
      </c>
      <c r="R8202" t="s">
        <v>60550</v>
      </c>
      <c r="S8202" t="s">
        <v>37</v>
      </c>
      <c r="T8202" t="s">
        <v>202</v>
      </c>
      <c r="U8202" t="s">
        <v>60551</v>
      </c>
      <c r="V8202" t="s">
        <v>2061</v>
      </c>
      <c r="W8202" t="s">
        <v>54</v>
      </c>
    </row>
    <row r="8203" spans="1:23" x14ac:dyDescent="0.25">
      <c r="A8203">
        <v>8202</v>
      </c>
      <c r="B8203" t="s">
        <v>60552</v>
      </c>
      <c r="C8203" t="s">
        <v>60553</v>
      </c>
      <c r="D8203" t="s">
        <v>60554</v>
      </c>
      <c r="E8203" t="s">
        <v>27</v>
      </c>
      <c r="G8203" t="s">
        <v>51473</v>
      </c>
      <c r="H8203" t="s">
        <v>29</v>
      </c>
      <c r="I8203" t="s">
        <v>60555</v>
      </c>
      <c r="M8203" t="s">
        <v>17826</v>
      </c>
      <c r="N8203" t="s">
        <v>32</v>
      </c>
      <c r="O8203" t="s">
        <v>51475</v>
      </c>
      <c r="P8203" t="s">
        <v>60556</v>
      </c>
      <c r="Q8203" t="s">
        <v>60557</v>
      </c>
      <c r="R8203" t="s">
        <v>21782</v>
      </c>
      <c r="S8203" t="s">
        <v>37</v>
      </c>
      <c r="T8203" t="s">
        <v>60558</v>
      </c>
      <c r="U8203" t="s">
        <v>21783</v>
      </c>
      <c r="V8203" t="s">
        <v>1562</v>
      </c>
      <c r="W8203" t="s">
        <v>1563</v>
      </c>
    </row>
    <row r="8204" spans="1:23" x14ac:dyDescent="0.25">
      <c r="A8204">
        <v>8203</v>
      </c>
      <c r="B8204" t="s">
        <v>60559</v>
      </c>
      <c r="C8204" t="s">
        <v>60560</v>
      </c>
      <c r="D8204" t="s">
        <v>60561</v>
      </c>
      <c r="E8204" t="s">
        <v>382</v>
      </c>
      <c r="G8204" t="s">
        <v>51473</v>
      </c>
      <c r="H8204" t="s">
        <v>29</v>
      </c>
      <c r="I8204" t="s">
        <v>60562</v>
      </c>
      <c r="M8204" t="s">
        <v>11846</v>
      </c>
      <c r="N8204" t="s">
        <v>32</v>
      </c>
      <c r="O8204" t="s">
        <v>51475</v>
      </c>
      <c r="P8204" t="s">
        <v>60563</v>
      </c>
      <c r="Q8204" t="s">
        <v>60564</v>
      </c>
      <c r="R8204" t="s">
        <v>8604</v>
      </c>
      <c r="S8204" t="s">
        <v>37</v>
      </c>
      <c r="T8204" t="s">
        <v>60565</v>
      </c>
      <c r="U8204" t="s">
        <v>11846</v>
      </c>
      <c r="V8204" t="s">
        <v>1728</v>
      </c>
      <c r="W8204" t="s">
        <v>1250</v>
      </c>
    </row>
    <row r="8205" spans="1:23" x14ac:dyDescent="0.25">
      <c r="A8205">
        <v>8204</v>
      </c>
      <c r="B8205" t="s">
        <v>60566</v>
      </c>
      <c r="C8205" t="s">
        <v>60567</v>
      </c>
      <c r="D8205" t="s">
        <v>60568</v>
      </c>
      <c r="E8205" t="s">
        <v>360</v>
      </c>
      <c r="G8205" t="s">
        <v>51473</v>
      </c>
      <c r="H8205" t="s">
        <v>29</v>
      </c>
      <c r="I8205" t="s">
        <v>60569</v>
      </c>
      <c r="M8205" t="s">
        <v>11846</v>
      </c>
      <c r="N8205" t="s">
        <v>32</v>
      </c>
      <c r="O8205" t="s">
        <v>51475</v>
      </c>
      <c r="P8205" t="s">
        <v>60570</v>
      </c>
      <c r="Q8205" t="s">
        <v>60571</v>
      </c>
      <c r="R8205" t="s">
        <v>8604</v>
      </c>
      <c r="S8205" t="s">
        <v>37</v>
      </c>
      <c r="T8205" t="s">
        <v>5585</v>
      </c>
      <c r="U8205" t="s">
        <v>11846</v>
      </c>
      <c r="V8205" t="s">
        <v>1728</v>
      </c>
      <c r="W8205" t="s">
        <v>1250</v>
      </c>
    </row>
    <row r="8206" spans="1:23" x14ac:dyDescent="0.25">
      <c r="A8206">
        <v>8205</v>
      </c>
      <c r="B8206" t="s">
        <v>60572</v>
      </c>
      <c r="C8206" t="s">
        <v>60573</v>
      </c>
      <c r="D8206" t="s">
        <v>60574</v>
      </c>
      <c r="E8206" t="s">
        <v>81</v>
      </c>
      <c r="G8206" t="s">
        <v>51473</v>
      </c>
      <c r="H8206" t="s">
        <v>29</v>
      </c>
      <c r="I8206" t="s">
        <v>60575</v>
      </c>
      <c r="M8206" t="s">
        <v>60576</v>
      </c>
      <c r="N8206" t="s">
        <v>32</v>
      </c>
      <c r="O8206" t="s">
        <v>51475</v>
      </c>
      <c r="P8206" t="s">
        <v>60577</v>
      </c>
      <c r="Q8206" t="s">
        <v>60578</v>
      </c>
      <c r="R8206" t="s">
        <v>60579</v>
      </c>
      <c r="S8206" t="s">
        <v>37</v>
      </c>
      <c r="T8206" t="s">
        <v>223</v>
      </c>
      <c r="U8206" t="s">
        <v>60576</v>
      </c>
      <c r="V8206" t="s">
        <v>60580</v>
      </c>
      <c r="W8206" t="s">
        <v>127</v>
      </c>
    </row>
    <row r="8207" spans="1:23" x14ac:dyDescent="0.25">
      <c r="A8207">
        <v>8206</v>
      </c>
      <c r="B8207" t="s">
        <v>60581</v>
      </c>
      <c r="C8207" t="s">
        <v>60582</v>
      </c>
      <c r="D8207" t="s">
        <v>60583</v>
      </c>
      <c r="E8207" t="s">
        <v>168</v>
      </c>
      <c r="G8207" t="s">
        <v>51473</v>
      </c>
      <c r="H8207" t="s">
        <v>29</v>
      </c>
      <c r="I8207" t="s">
        <v>60584</v>
      </c>
      <c r="M8207" t="s">
        <v>60585</v>
      </c>
      <c r="N8207" t="s">
        <v>32</v>
      </c>
      <c r="O8207" t="s">
        <v>51475</v>
      </c>
      <c r="P8207" t="s">
        <v>60586</v>
      </c>
      <c r="Q8207" t="s">
        <v>60587</v>
      </c>
      <c r="R8207" t="s">
        <v>60588</v>
      </c>
      <c r="S8207" t="s">
        <v>37</v>
      </c>
      <c r="T8207" t="s">
        <v>60589</v>
      </c>
      <c r="U8207" t="s">
        <v>60590</v>
      </c>
      <c r="V8207" t="s">
        <v>60591</v>
      </c>
      <c r="W8207" t="s">
        <v>4558</v>
      </c>
    </row>
    <row r="8208" spans="1:23" x14ac:dyDescent="0.25">
      <c r="A8208">
        <v>8207</v>
      </c>
      <c r="B8208" t="s">
        <v>60592</v>
      </c>
      <c r="C8208" t="s">
        <v>60593</v>
      </c>
      <c r="D8208" t="s">
        <v>60594</v>
      </c>
      <c r="E8208" t="s">
        <v>360</v>
      </c>
      <c r="G8208" t="s">
        <v>51473</v>
      </c>
      <c r="H8208" t="s">
        <v>29</v>
      </c>
      <c r="I8208" t="s">
        <v>60595</v>
      </c>
      <c r="M8208" t="s">
        <v>31</v>
      </c>
      <c r="N8208" t="s">
        <v>32</v>
      </c>
      <c r="O8208" t="s">
        <v>51475</v>
      </c>
      <c r="P8208" t="s">
        <v>60596</v>
      </c>
      <c r="Q8208" t="s">
        <v>60597</v>
      </c>
      <c r="R8208" t="s">
        <v>36</v>
      </c>
      <c r="S8208" t="s">
        <v>37</v>
      </c>
      <c r="T8208" t="s">
        <v>60598</v>
      </c>
      <c r="U8208" t="s">
        <v>31</v>
      </c>
      <c r="V8208" t="s">
        <v>31</v>
      </c>
      <c r="W8208" t="s">
        <v>31</v>
      </c>
    </row>
    <row r="8209" spans="1:23" x14ac:dyDescent="0.25">
      <c r="A8209">
        <v>8208</v>
      </c>
      <c r="B8209" t="s">
        <v>60599</v>
      </c>
      <c r="D8209" t="s">
        <v>60600</v>
      </c>
      <c r="E8209" t="s">
        <v>27</v>
      </c>
      <c r="G8209" t="s">
        <v>51473</v>
      </c>
      <c r="H8209" t="s">
        <v>29</v>
      </c>
      <c r="I8209" t="s">
        <v>60601</v>
      </c>
      <c r="M8209" t="s">
        <v>60475</v>
      </c>
      <c r="N8209" t="s">
        <v>32</v>
      </c>
      <c r="O8209" t="s">
        <v>51475</v>
      </c>
      <c r="P8209" t="s">
        <v>60602</v>
      </c>
      <c r="Q8209" t="s">
        <v>60603</v>
      </c>
      <c r="R8209" t="s">
        <v>15983</v>
      </c>
      <c r="S8209" t="s">
        <v>37</v>
      </c>
      <c r="T8209" t="s">
        <v>53421</v>
      </c>
      <c r="U8209" t="s">
        <v>4323</v>
      </c>
      <c r="V8209" t="s">
        <v>1562</v>
      </c>
      <c r="W8209" t="s">
        <v>1563</v>
      </c>
    </row>
    <row r="8210" spans="1:23" x14ac:dyDescent="0.25">
      <c r="A8210">
        <v>8209</v>
      </c>
      <c r="B8210" t="s">
        <v>60604</v>
      </c>
      <c r="D8210" t="s">
        <v>60605</v>
      </c>
      <c r="E8210" t="s">
        <v>27</v>
      </c>
      <c r="G8210" t="s">
        <v>51473</v>
      </c>
      <c r="H8210" t="s">
        <v>29</v>
      </c>
      <c r="I8210" t="s">
        <v>60606</v>
      </c>
      <c r="M8210" t="s">
        <v>16333</v>
      </c>
      <c r="N8210" t="s">
        <v>32</v>
      </c>
      <c r="O8210" t="s">
        <v>51475</v>
      </c>
      <c r="P8210" t="s">
        <v>60607</v>
      </c>
      <c r="Q8210" t="s">
        <v>60608</v>
      </c>
      <c r="R8210" t="s">
        <v>4137</v>
      </c>
      <c r="S8210" t="s">
        <v>37</v>
      </c>
      <c r="T8210" t="s">
        <v>1310</v>
      </c>
      <c r="U8210" t="s">
        <v>4138</v>
      </c>
      <c r="V8210" t="s">
        <v>1562</v>
      </c>
      <c r="W8210" t="s">
        <v>1563</v>
      </c>
    </row>
    <row r="8211" spans="1:23" x14ac:dyDescent="0.25">
      <c r="A8211">
        <v>8210</v>
      </c>
      <c r="B8211" t="s">
        <v>60609</v>
      </c>
      <c r="C8211" t="s">
        <v>60610</v>
      </c>
      <c r="D8211" t="s">
        <v>60611</v>
      </c>
      <c r="E8211" t="s">
        <v>27</v>
      </c>
      <c r="G8211" t="s">
        <v>51473</v>
      </c>
      <c r="H8211" t="s">
        <v>29</v>
      </c>
      <c r="I8211" t="s">
        <v>60612</v>
      </c>
      <c r="M8211" t="s">
        <v>19861</v>
      </c>
      <c r="N8211" t="s">
        <v>32</v>
      </c>
      <c r="O8211" t="s">
        <v>51475</v>
      </c>
      <c r="P8211" t="s">
        <v>60613</v>
      </c>
      <c r="Q8211" t="s">
        <v>60614</v>
      </c>
      <c r="R8211" t="s">
        <v>19275</v>
      </c>
      <c r="S8211" t="s">
        <v>37</v>
      </c>
      <c r="T8211" t="s">
        <v>1293</v>
      </c>
      <c r="U8211" t="s">
        <v>19272</v>
      </c>
      <c r="V8211" t="s">
        <v>1562</v>
      </c>
      <c r="W8211" t="s">
        <v>1563</v>
      </c>
    </row>
    <row r="8212" spans="1:23" x14ac:dyDescent="0.25">
      <c r="A8212">
        <v>8211</v>
      </c>
      <c r="B8212" t="s">
        <v>60615</v>
      </c>
      <c r="D8212" t="s">
        <v>60616</v>
      </c>
      <c r="E8212" t="s">
        <v>207</v>
      </c>
      <c r="G8212" t="s">
        <v>51473</v>
      </c>
      <c r="H8212" t="s">
        <v>29</v>
      </c>
      <c r="I8212" t="s">
        <v>60617</v>
      </c>
      <c r="M8212" t="s">
        <v>16208</v>
      </c>
      <c r="N8212" t="s">
        <v>32</v>
      </c>
      <c r="O8212" t="s">
        <v>51475</v>
      </c>
      <c r="P8212" t="s">
        <v>60618</v>
      </c>
      <c r="Q8212" t="s">
        <v>60619</v>
      </c>
      <c r="R8212" t="s">
        <v>16211</v>
      </c>
      <c r="S8212" t="s">
        <v>37</v>
      </c>
      <c r="T8212" t="s">
        <v>213</v>
      </c>
      <c r="U8212" t="s">
        <v>16208</v>
      </c>
      <c r="V8212" t="s">
        <v>1562</v>
      </c>
      <c r="W8212" t="s">
        <v>1563</v>
      </c>
    </row>
    <row r="8213" spans="1:23" x14ac:dyDescent="0.25">
      <c r="A8213">
        <v>8212</v>
      </c>
      <c r="B8213" t="s">
        <v>60620</v>
      </c>
      <c r="C8213" t="s">
        <v>60621</v>
      </c>
      <c r="D8213" t="s">
        <v>60622</v>
      </c>
      <c r="E8213" t="s">
        <v>338</v>
      </c>
      <c r="G8213" t="s">
        <v>51473</v>
      </c>
      <c r="H8213" t="s">
        <v>29</v>
      </c>
      <c r="I8213" t="s">
        <v>60623</v>
      </c>
      <c r="M8213" t="s">
        <v>60624</v>
      </c>
      <c r="N8213" t="s">
        <v>32</v>
      </c>
      <c r="O8213" t="s">
        <v>51475</v>
      </c>
      <c r="P8213" t="s">
        <v>60625</v>
      </c>
      <c r="Q8213" t="s">
        <v>60626</v>
      </c>
      <c r="R8213" t="s">
        <v>60627</v>
      </c>
      <c r="S8213" t="s">
        <v>37</v>
      </c>
      <c r="T8213" t="s">
        <v>3713</v>
      </c>
      <c r="U8213" t="s">
        <v>60628</v>
      </c>
      <c r="V8213" t="s">
        <v>1562</v>
      </c>
      <c r="W8213" t="s">
        <v>1563</v>
      </c>
    </row>
    <row r="8214" spans="1:23" x14ac:dyDescent="0.25">
      <c r="A8214">
        <v>8213</v>
      </c>
      <c r="B8214" t="s">
        <v>60629</v>
      </c>
      <c r="C8214" t="s">
        <v>60630</v>
      </c>
      <c r="D8214" t="s">
        <v>60631</v>
      </c>
      <c r="E8214" t="s">
        <v>360</v>
      </c>
      <c r="G8214" t="s">
        <v>51473</v>
      </c>
      <c r="H8214" t="s">
        <v>29</v>
      </c>
      <c r="I8214" t="s">
        <v>60632</v>
      </c>
      <c r="M8214" t="s">
        <v>60633</v>
      </c>
      <c r="N8214" t="s">
        <v>32</v>
      </c>
      <c r="O8214" t="s">
        <v>51475</v>
      </c>
      <c r="P8214" t="s">
        <v>60634</v>
      </c>
      <c r="Q8214" t="s">
        <v>60635</v>
      </c>
      <c r="R8214" t="s">
        <v>60636</v>
      </c>
      <c r="S8214" t="s">
        <v>37</v>
      </c>
      <c r="T8214" t="s">
        <v>719</v>
      </c>
      <c r="U8214" t="s">
        <v>60637</v>
      </c>
      <c r="V8214" t="s">
        <v>2709</v>
      </c>
      <c r="W8214" t="s">
        <v>534</v>
      </c>
    </row>
    <row r="8215" spans="1:23" x14ac:dyDescent="0.25">
      <c r="A8215">
        <v>8214</v>
      </c>
      <c r="B8215" t="s">
        <v>60638</v>
      </c>
      <c r="C8215" t="s">
        <v>60639</v>
      </c>
      <c r="D8215" t="s">
        <v>60640</v>
      </c>
      <c r="E8215" t="s">
        <v>477</v>
      </c>
      <c r="F8215" t="s">
        <v>514</v>
      </c>
      <c r="G8215" t="s">
        <v>51473</v>
      </c>
      <c r="H8215" t="s">
        <v>29</v>
      </c>
      <c r="I8215" t="s">
        <v>60641</v>
      </c>
      <c r="M8215" t="s">
        <v>2257</v>
      </c>
      <c r="N8215" t="s">
        <v>32</v>
      </c>
      <c r="O8215" t="s">
        <v>51475</v>
      </c>
      <c r="P8215" t="s">
        <v>60642</v>
      </c>
      <c r="Q8215" t="s">
        <v>60643</v>
      </c>
      <c r="R8215" t="s">
        <v>5066</v>
      </c>
      <c r="S8215" t="s">
        <v>37</v>
      </c>
      <c r="T8215" t="s">
        <v>20612</v>
      </c>
      <c r="U8215" t="s">
        <v>2257</v>
      </c>
      <c r="V8215" t="s">
        <v>102</v>
      </c>
      <c r="W8215" t="s">
        <v>54</v>
      </c>
    </row>
    <row r="8216" spans="1:23" x14ac:dyDescent="0.25">
      <c r="A8216">
        <v>8215</v>
      </c>
      <c r="B8216" t="s">
        <v>60644</v>
      </c>
      <c r="C8216" t="s">
        <v>60645</v>
      </c>
      <c r="D8216" t="s">
        <v>60646</v>
      </c>
      <c r="E8216" t="s">
        <v>565</v>
      </c>
      <c r="G8216" t="s">
        <v>51473</v>
      </c>
      <c r="H8216" t="s">
        <v>29</v>
      </c>
      <c r="I8216" t="s">
        <v>60647</v>
      </c>
      <c r="M8216" t="s">
        <v>6405</v>
      </c>
      <c r="N8216" t="s">
        <v>32</v>
      </c>
      <c r="O8216" t="s">
        <v>51475</v>
      </c>
      <c r="P8216" t="s">
        <v>60648</v>
      </c>
      <c r="R8216" t="s">
        <v>9348</v>
      </c>
      <c r="U8216" t="s">
        <v>6409</v>
      </c>
      <c r="V8216" t="s">
        <v>4950</v>
      </c>
      <c r="W8216" t="s">
        <v>2614</v>
      </c>
    </row>
    <row r="8217" spans="1:23" x14ac:dyDescent="0.25">
      <c r="A8217">
        <v>8216</v>
      </c>
      <c r="B8217" t="s">
        <v>39275</v>
      </c>
      <c r="C8217" t="s">
        <v>39276</v>
      </c>
      <c r="D8217" t="s">
        <v>39277</v>
      </c>
      <c r="E8217" t="s">
        <v>670</v>
      </c>
      <c r="G8217" t="s">
        <v>51473</v>
      </c>
      <c r="H8217" t="s">
        <v>29</v>
      </c>
      <c r="I8217" t="s">
        <v>60649</v>
      </c>
      <c r="M8217" t="s">
        <v>37547</v>
      </c>
      <c r="N8217" t="s">
        <v>32</v>
      </c>
      <c r="O8217" t="s">
        <v>51475</v>
      </c>
      <c r="P8217" t="s">
        <v>60650</v>
      </c>
      <c r="Q8217" t="s">
        <v>39280</v>
      </c>
      <c r="R8217" t="s">
        <v>39281</v>
      </c>
      <c r="S8217" t="s">
        <v>37</v>
      </c>
      <c r="T8217" t="s">
        <v>202</v>
      </c>
      <c r="U8217" t="s">
        <v>39282</v>
      </c>
      <c r="V8217" t="s">
        <v>39283</v>
      </c>
      <c r="W8217" t="s">
        <v>4558</v>
      </c>
    </row>
    <row r="8218" spans="1:23" x14ac:dyDescent="0.25">
      <c r="A8218">
        <v>8217</v>
      </c>
      <c r="B8218" t="s">
        <v>60651</v>
      </c>
      <c r="C8218" t="s">
        <v>60652</v>
      </c>
      <c r="D8218" t="s">
        <v>60653</v>
      </c>
      <c r="E8218" t="s">
        <v>60</v>
      </c>
      <c r="G8218" t="s">
        <v>51473</v>
      </c>
      <c r="H8218" t="s">
        <v>29</v>
      </c>
      <c r="I8218" t="s">
        <v>60654</v>
      </c>
      <c r="M8218" t="s">
        <v>60655</v>
      </c>
      <c r="N8218" t="s">
        <v>32</v>
      </c>
      <c r="O8218" t="s">
        <v>51475</v>
      </c>
      <c r="P8218" t="s">
        <v>60656</v>
      </c>
      <c r="Q8218" t="s">
        <v>60657</v>
      </c>
      <c r="R8218" t="s">
        <v>60658</v>
      </c>
      <c r="S8218" t="s">
        <v>37</v>
      </c>
      <c r="T8218" t="s">
        <v>124</v>
      </c>
      <c r="U8218" t="s">
        <v>60655</v>
      </c>
      <c r="V8218" t="s">
        <v>11726</v>
      </c>
      <c r="W8218" t="s">
        <v>2614</v>
      </c>
    </row>
    <row r="8219" spans="1:23" x14ac:dyDescent="0.25">
      <c r="A8219">
        <v>8218</v>
      </c>
      <c r="B8219" t="s">
        <v>60659</v>
      </c>
      <c r="C8219" t="s">
        <v>60660</v>
      </c>
      <c r="D8219" t="s">
        <v>60661</v>
      </c>
      <c r="E8219" t="s">
        <v>851</v>
      </c>
      <c r="G8219" t="s">
        <v>51473</v>
      </c>
      <c r="H8219" t="s">
        <v>29</v>
      </c>
      <c r="I8219" t="s">
        <v>60662</v>
      </c>
      <c r="M8219" t="s">
        <v>60663</v>
      </c>
      <c r="N8219" t="s">
        <v>32</v>
      </c>
      <c r="O8219" t="s">
        <v>51475</v>
      </c>
      <c r="P8219" t="s">
        <v>60664</v>
      </c>
      <c r="Q8219" t="s">
        <v>60665</v>
      </c>
      <c r="R8219" t="s">
        <v>60666</v>
      </c>
      <c r="S8219" t="s">
        <v>37</v>
      </c>
      <c r="T8219" t="s">
        <v>1570</v>
      </c>
      <c r="U8219" t="s">
        <v>60667</v>
      </c>
      <c r="V8219" t="s">
        <v>60668</v>
      </c>
      <c r="W8219" t="s">
        <v>2614</v>
      </c>
    </row>
    <row r="8220" spans="1:23" x14ac:dyDescent="0.25">
      <c r="A8220">
        <v>8219</v>
      </c>
      <c r="B8220" t="s">
        <v>60669</v>
      </c>
      <c r="C8220" t="s">
        <v>60670</v>
      </c>
      <c r="D8220" t="s">
        <v>60671</v>
      </c>
      <c r="E8220" t="s">
        <v>292</v>
      </c>
      <c r="G8220" t="s">
        <v>51473</v>
      </c>
      <c r="H8220" t="s">
        <v>29</v>
      </c>
      <c r="I8220" t="s">
        <v>60672</v>
      </c>
      <c r="M8220" t="s">
        <v>7729</v>
      </c>
      <c r="N8220" t="s">
        <v>32</v>
      </c>
      <c r="O8220" t="s">
        <v>51475</v>
      </c>
      <c r="P8220" t="s">
        <v>60673</v>
      </c>
      <c r="Q8220" t="s">
        <v>60674</v>
      </c>
      <c r="R8220" t="s">
        <v>7732</v>
      </c>
      <c r="S8220" t="s">
        <v>37</v>
      </c>
      <c r="T8220" t="s">
        <v>124</v>
      </c>
      <c r="U8220" t="s">
        <v>7729</v>
      </c>
      <c r="V8220" t="s">
        <v>2614</v>
      </c>
      <c r="W8220" t="s">
        <v>2614</v>
      </c>
    </row>
    <row r="8221" spans="1:23" x14ac:dyDescent="0.25">
      <c r="A8221">
        <v>8220</v>
      </c>
      <c r="B8221" t="s">
        <v>60675</v>
      </c>
      <c r="C8221" t="s">
        <v>60676</v>
      </c>
      <c r="D8221" t="s">
        <v>60677</v>
      </c>
      <c r="E8221" t="s">
        <v>349</v>
      </c>
      <c r="G8221" t="s">
        <v>51473</v>
      </c>
      <c r="H8221" t="s">
        <v>29</v>
      </c>
      <c r="I8221" t="s">
        <v>60678</v>
      </c>
      <c r="M8221" t="s">
        <v>16253</v>
      </c>
      <c r="N8221" t="s">
        <v>32</v>
      </c>
      <c r="O8221" t="s">
        <v>51475</v>
      </c>
      <c r="P8221" t="s">
        <v>60679</v>
      </c>
      <c r="Q8221" t="s">
        <v>60680</v>
      </c>
      <c r="R8221" t="s">
        <v>14621</v>
      </c>
      <c r="S8221" t="s">
        <v>37</v>
      </c>
      <c r="T8221" t="s">
        <v>124</v>
      </c>
      <c r="U8221" t="s">
        <v>16253</v>
      </c>
      <c r="V8221" t="s">
        <v>1636</v>
      </c>
      <c r="W8221" t="s">
        <v>54</v>
      </c>
    </row>
    <row r="8222" spans="1:23" x14ac:dyDescent="0.25">
      <c r="A8222">
        <v>8221</v>
      </c>
      <c r="B8222" t="s">
        <v>60681</v>
      </c>
      <c r="C8222" t="s">
        <v>60682</v>
      </c>
      <c r="D8222" t="s">
        <v>60683</v>
      </c>
      <c r="E8222" t="s">
        <v>670</v>
      </c>
      <c r="G8222" t="s">
        <v>51473</v>
      </c>
      <c r="H8222" t="s">
        <v>29</v>
      </c>
      <c r="I8222" t="s">
        <v>60684</v>
      </c>
      <c r="M8222" t="s">
        <v>60685</v>
      </c>
      <c r="N8222" t="s">
        <v>32</v>
      </c>
      <c r="O8222" t="s">
        <v>51475</v>
      </c>
      <c r="P8222" t="s">
        <v>60686</v>
      </c>
      <c r="Q8222" t="s">
        <v>60687</v>
      </c>
      <c r="R8222" t="s">
        <v>60688</v>
      </c>
      <c r="S8222" t="s">
        <v>37</v>
      </c>
      <c r="T8222" t="s">
        <v>1174</v>
      </c>
      <c r="U8222" t="s">
        <v>60685</v>
      </c>
      <c r="V8222" t="s">
        <v>60689</v>
      </c>
      <c r="W8222" t="s">
        <v>90</v>
      </c>
    </row>
    <row r="8223" spans="1:23" x14ac:dyDescent="0.25">
      <c r="A8223">
        <v>8222</v>
      </c>
      <c r="B8223" t="s">
        <v>60690</v>
      </c>
      <c r="C8223" t="s">
        <v>60691</v>
      </c>
      <c r="D8223" t="s">
        <v>60692</v>
      </c>
      <c r="E8223" t="s">
        <v>27</v>
      </c>
      <c r="G8223" t="s">
        <v>51473</v>
      </c>
      <c r="H8223" t="s">
        <v>29</v>
      </c>
      <c r="I8223" t="s">
        <v>60693</v>
      </c>
      <c r="M8223" t="s">
        <v>60694</v>
      </c>
      <c r="N8223" t="s">
        <v>32</v>
      </c>
      <c r="O8223" t="s">
        <v>51475</v>
      </c>
      <c r="P8223" t="s">
        <v>60695</v>
      </c>
      <c r="Q8223" t="s">
        <v>60696</v>
      </c>
      <c r="R8223" t="s">
        <v>60697</v>
      </c>
      <c r="S8223" t="s">
        <v>37</v>
      </c>
      <c r="T8223" t="s">
        <v>223</v>
      </c>
      <c r="U8223" t="s">
        <v>60694</v>
      </c>
      <c r="V8223" t="s">
        <v>60698</v>
      </c>
      <c r="W8223" t="s">
        <v>3688</v>
      </c>
    </row>
    <row r="8224" spans="1:23" x14ac:dyDescent="0.25">
      <c r="A8224">
        <v>8223</v>
      </c>
      <c r="B8224" t="s">
        <v>60699</v>
      </c>
      <c r="C8224" t="s">
        <v>60700</v>
      </c>
      <c r="D8224" t="s">
        <v>60701</v>
      </c>
      <c r="E8224" t="s">
        <v>1101</v>
      </c>
      <c r="G8224" t="s">
        <v>51473</v>
      </c>
      <c r="H8224" t="s">
        <v>29</v>
      </c>
      <c r="I8224" t="s">
        <v>60702</v>
      </c>
      <c r="M8224" t="s">
        <v>60703</v>
      </c>
      <c r="N8224" t="s">
        <v>32</v>
      </c>
      <c r="O8224" t="s">
        <v>51475</v>
      </c>
      <c r="P8224" t="s">
        <v>60704</v>
      </c>
      <c r="R8224" t="s">
        <v>119905</v>
      </c>
      <c r="U8224" t="s">
        <v>60703</v>
      </c>
      <c r="V8224" t="s">
        <v>119906</v>
      </c>
      <c r="W8224" t="s">
        <v>127</v>
      </c>
    </row>
    <row r="8225" spans="1:23" x14ac:dyDescent="0.25">
      <c r="A8225">
        <v>8224</v>
      </c>
      <c r="B8225" t="s">
        <v>60705</v>
      </c>
      <c r="C8225" t="s">
        <v>60706</v>
      </c>
      <c r="D8225" t="s">
        <v>60707</v>
      </c>
      <c r="E8225" t="s">
        <v>27</v>
      </c>
      <c r="G8225" t="s">
        <v>51473</v>
      </c>
      <c r="H8225" t="s">
        <v>29</v>
      </c>
      <c r="I8225" t="s">
        <v>60708</v>
      </c>
      <c r="M8225" t="s">
        <v>2863</v>
      </c>
      <c r="N8225" t="s">
        <v>32</v>
      </c>
      <c r="O8225" t="s">
        <v>51475</v>
      </c>
      <c r="P8225" t="s">
        <v>60709</v>
      </c>
      <c r="Q8225" t="s">
        <v>60710</v>
      </c>
      <c r="R8225" t="s">
        <v>2902</v>
      </c>
      <c r="S8225" t="s">
        <v>37</v>
      </c>
      <c r="T8225" t="s">
        <v>1987</v>
      </c>
      <c r="U8225" t="s">
        <v>2863</v>
      </c>
      <c r="V8225" t="s">
        <v>1728</v>
      </c>
      <c r="W8225" t="s">
        <v>1250</v>
      </c>
    </row>
    <row r="8226" spans="1:23" x14ac:dyDescent="0.25">
      <c r="A8226">
        <v>8225</v>
      </c>
      <c r="B8226" t="s">
        <v>60711</v>
      </c>
      <c r="C8226" t="s">
        <v>60712</v>
      </c>
      <c r="D8226" t="s">
        <v>60713</v>
      </c>
      <c r="E8226" t="s">
        <v>27</v>
      </c>
      <c r="G8226" t="s">
        <v>51473</v>
      </c>
      <c r="H8226" t="s">
        <v>29</v>
      </c>
      <c r="I8226" t="s">
        <v>60714</v>
      </c>
      <c r="M8226" t="s">
        <v>7729</v>
      </c>
      <c r="N8226" t="s">
        <v>32</v>
      </c>
      <c r="O8226" t="s">
        <v>51475</v>
      </c>
      <c r="P8226" t="s">
        <v>60715</v>
      </c>
      <c r="Q8226" t="s">
        <v>60716</v>
      </c>
      <c r="R8226" t="s">
        <v>7732</v>
      </c>
      <c r="S8226" t="s">
        <v>37</v>
      </c>
      <c r="T8226" t="s">
        <v>60717</v>
      </c>
      <c r="U8226" t="s">
        <v>7729</v>
      </c>
      <c r="V8226" t="s">
        <v>2614</v>
      </c>
      <c r="W8226" t="s">
        <v>2614</v>
      </c>
    </row>
    <row r="8227" spans="1:23" x14ac:dyDescent="0.25">
      <c r="A8227">
        <v>8226</v>
      </c>
      <c r="B8227" t="s">
        <v>60718</v>
      </c>
      <c r="C8227" t="s">
        <v>60719</v>
      </c>
      <c r="D8227" t="s">
        <v>60720</v>
      </c>
      <c r="E8227" t="s">
        <v>27</v>
      </c>
      <c r="G8227" t="s">
        <v>51473</v>
      </c>
      <c r="H8227" t="s">
        <v>29</v>
      </c>
      <c r="I8227" t="s">
        <v>60721</v>
      </c>
      <c r="M8227" t="s">
        <v>60722</v>
      </c>
      <c r="N8227" t="s">
        <v>32</v>
      </c>
      <c r="O8227" t="s">
        <v>51475</v>
      </c>
      <c r="P8227" t="s">
        <v>60723</v>
      </c>
      <c r="Q8227" t="s">
        <v>60724</v>
      </c>
      <c r="R8227" t="s">
        <v>60725</v>
      </c>
      <c r="S8227" t="s">
        <v>37</v>
      </c>
      <c r="T8227" t="s">
        <v>3135</v>
      </c>
      <c r="U8227" t="s">
        <v>60722</v>
      </c>
      <c r="V8227" t="s">
        <v>3724</v>
      </c>
      <c r="W8227" t="s">
        <v>2454</v>
      </c>
    </row>
    <row r="8228" spans="1:23" x14ac:dyDescent="0.25">
      <c r="A8228">
        <v>8227</v>
      </c>
      <c r="B8228" t="s">
        <v>60726</v>
      </c>
      <c r="C8228" t="s">
        <v>60727</v>
      </c>
      <c r="D8228" t="s">
        <v>60728</v>
      </c>
      <c r="E8228" t="s">
        <v>118</v>
      </c>
      <c r="G8228" t="s">
        <v>51473</v>
      </c>
      <c r="H8228" t="s">
        <v>29</v>
      </c>
      <c r="I8228" t="s">
        <v>60729</v>
      </c>
      <c r="M8228" t="s">
        <v>2928</v>
      </c>
      <c r="N8228" t="s">
        <v>32</v>
      </c>
      <c r="O8228" t="s">
        <v>51475</v>
      </c>
      <c r="P8228" t="s">
        <v>60730</v>
      </c>
      <c r="R8228" t="s">
        <v>2931</v>
      </c>
      <c r="U8228" t="s">
        <v>2928</v>
      </c>
      <c r="V8228" t="s">
        <v>2933</v>
      </c>
      <c r="W8228" t="s">
        <v>2614</v>
      </c>
    </row>
    <row r="8229" spans="1:23" x14ac:dyDescent="0.25">
      <c r="A8229">
        <v>8228</v>
      </c>
      <c r="B8229" t="s">
        <v>60731</v>
      </c>
      <c r="C8229" t="s">
        <v>60732</v>
      </c>
      <c r="D8229" t="s">
        <v>60733</v>
      </c>
      <c r="E8229" t="s">
        <v>27</v>
      </c>
      <c r="G8229" t="s">
        <v>51473</v>
      </c>
      <c r="H8229" t="s">
        <v>29</v>
      </c>
      <c r="I8229" t="s">
        <v>60734</v>
      </c>
      <c r="M8229" t="s">
        <v>46208</v>
      </c>
      <c r="N8229" t="s">
        <v>32</v>
      </c>
      <c r="O8229" t="s">
        <v>51475</v>
      </c>
      <c r="P8229" t="s">
        <v>60735</v>
      </c>
      <c r="Q8229" t="s">
        <v>60736</v>
      </c>
      <c r="R8229" t="s">
        <v>46211</v>
      </c>
      <c r="S8229" t="s">
        <v>100</v>
      </c>
      <c r="T8229" t="s">
        <v>60737</v>
      </c>
      <c r="U8229" t="s">
        <v>46208</v>
      </c>
      <c r="V8229" t="s">
        <v>2933</v>
      </c>
      <c r="W8229" t="s">
        <v>2614</v>
      </c>
    </row>
    <row r="8230" spans="1:23" x14ac:dyDescent="0.25">
      <c r="A8230">
        <v>8229</v>
      </c>
      <c r="B8230" t="s">
        <v>60738</v>
      </c>
      <c r="D8230" t="s">
        <v>60739</v>
      </c>
      <c r="E8230" t="s">
        <v>27</v>
      </c>
      <c r="G8230" t="s">
        <v>51473</v>
      </c>
      <c r="H8230" t="s">
        <v>29</v>
      </c>
      <c r="I8230" t="s">
        <v>60740</v>
      </c>
      <c r="M8230" t="s">
        <v>60741</v>
      </c>
      <c r="N8230" t="s">
        <v>32</v>
      </c>
      <c r="O8230" t="s">
        <v>51475</v>
      </c>
      <c r="P8230" t="s">
        <v>60742</v>
      </c>
      <c r="Q8230" t="s">
        <v>60743</v>
      </c>
      <c r="R8230" t="s">
        <v>60744</v>
      </c>
      <c r="S8230" t="s">
        <v>37</v>
      </c>
      <c r="T8230" t="s">
        <v>60745</v>
      </c>
      <c r="U8230" t="s">
        <v>60746</v>
      </c>
      <c r="V8230" t="s">
        <v>8440</v>
      </c>
      <c r="W8230" t="s">
        <v>2614</v>
      </c>
    </row>
    <row r="8231" spans="1:23" x14ac:dyDescent="0.25">
      <c r="A8231">
        <v>8230</v>
      </c>
      <c r="B8231" t="s">
        <v>60747</v>
      </c>
      <c r="C8231" t="s">
        <v>60748</v>
      </c>
      <c r="D8231" t="s">
        <v>60749</v>
      </c>
      <c r="E8231" t="s">
        <v>27</v>
      </c>
      <c r="G8231" t="s">
        <v>51473</v>
      </c>
      <c r="H8231" t="s">
        <v>29</v>
      </c>
      <c r="I8231" t="s">
        <v>60750</v>
      </c>
      <c r="M8231" t="s">
        <v>60751</v>
      </c>
      <c r="N8231" t="s">
        <v>32</v>
      </c>
      <c r="O8231" t="s">
        <v>51475</v>
      </c>
      <c r="P8231" t="s">
        <v>60752</v>
      </c>
      <c r="Q8231" t="s">
        <v>60753</v>
      </c>
      <c r="R8231" t="s">
        <v>60754</v>
      </c>
      <c r="S8231" t="s">
        <v>37</v>
      </c>
      <c r="T8231" t="s">
        <v>60755</v>
      </c>
      <c r="U8231" t="s">
        <v>60756</v>
      </c>
      <c r="V8231" t="s">
        <v>12543</v>
      </c>
      <c r="W8231" t="s">
        <v>90</v>
      </c>
    </row>
    <row r="8232" spans="1:23" x14ac:dyDescent="0.25">
      <c r="A8232">
        <v>8231</v>
      </c>
      <c r="B8232" t="s">
        <v>60757</v>
      </c>
      <c r="C8232" t="s">
        <v>60758</v>
      </c>
      <c r="D8232" t="s">
        <v>60759</v>
      </c>
      <c r="E8232" t="s">
        <v>360</v>
      </c>
      <c r="G8232" t="s">
        <v>51473</v>
      </c>
      <c r="H8232" t="s">
        <v>29</v>
      </c>
      <c r="I8232" t="s">
        <v>60760</v>
      </c>
      <c r="M8232" t="s">
        <v>58504</v>
      </c>
      <c r="N8232" t="s">
        <v>32</v>
      </c>
      <c r="O8232" t="s">
        <v>51475</v>
      </c>
      <c r="P8232" t="s">
        <v>60761</v>
      </c>
      <c r="Q8232" t="s">
        <v>60762</v>
      </c>
      <c r="R8232" t="s">
        <v>60763</v>
      </c>
      <c r="S8232" t="s">
        <v>37</v>
      </c>
      <c r="T8232" t="s">
        <v>60764</v>
      </c>
      <c r="U8232" t="s">
        <v>58501</v>
      </c>
      <c r="V8232" t="s">
        <v>102</v>
      </c>
      <c r="W8232" t="s">
        <v>54</v>
      </c>
    </row>
    <row r="8233" spans="1:23" x14ac:dyDescent="0.25">
      <c r="A8233">
        <v>8232</v>
      </c>
      <c r="B8233" t="s">
        <v>60765</v>
      </c>
      <c r="C8233" t="s">
        <v>60766</v>
      </c>
      <c r="D8233" t="s">
        <v>60767</v>
      </c>
      <c r="E8233" t="s">
        <v>349</v>
      </c>
      <c r="G8233" t="s">
        <v>51473</v>
      </c>
      <c r="H8233" t="s">
        <v>29</v>
      </c>
      <c r="I8233" t="s">
        <v>60768</v>
      </c>
      <c r="M8233" t="s">
        <v>60769</v>
      </c>
      <c r="N8233" t="s">
        <v>32</v>
      </c>
      <c r="O8233" t="s">
        <v>51475</v>
      </c>
      <c r="P8233" t="s">
        <v>60770</v>
      </c>
      <c r="Q8233" t="s">
        <v>60771</v>
      </c>
      <c r="R8233" t="s">
        <v>60772</v>
      </c>
      <c r="S8233" t="s">
        <v>37</v>
      </c>
      <c r="T8233" t="s">
        <v>124</v>
      </c>
      <c r="U8233" t="s">
        <v>60773</v>
      </c>
      <c r="V8233" t="s">
        <v>60774</v>
      </c>
      <c r="W8233" t="s">
        <v>534</v>
      </c>
    </row>
    <row r="8234" spans="1:23" x14ac:dyDescent="0.25">
      <c r="A8234">
        <v>8233</v>
      </c>
      <c r="B8234" t="s">
        <v>60775</v>
      </c>
      <c r="C8234" t="s">
        <v>60776</v>
      </c>
      <c r="D8234" t="s">
        <v>60777</v>
      </c>
      <c r="E8234" t="s">
        <v>27</v>
      </c>
      <c r="G8234" t="s">
        <v>51473</v>
      </c>
      <c r="H8234" t="s">
        <v>29</v>
      </c>
      <c r="I8234" t="s">
        <v>60778</v>
      </c>
      <c r="M8234" t="s">
        <v>60779</v>
      </c>
      <c r="N8234" t="s">
        <v>32</v>
      </c>
      <c r="O8234" t="s">
        <v>51475</v>
      </c>
      <c r="P8234" t="s">
        <v>60780</v>
      </c>
      <c r="Q8234" t="s">
        <v>60781</v>
      </c>
      <c r="R8234" t="s">
        <v>60782</v>
      </c>
      <c r="S8234" t="s">
        <v>37</v>
      </c>
      <c r="T8234" t="s">
        <v>286</v>
      </c>
      <c r="U8234" t="s">
        <v>60783</v>
      </c>
      <c r="V8234" t="s">
        <v>52617</v>
      </c>
      <c r="W8234" t="s">
        <v>2454</v>
      </c>
    </row>
    <row r="8235" spans="1:23" x14ac:dyDescent="0.25">
      <c r="A8235">
        <v>8234</v>
      </c>
      <c r="B8235" t="s">
        <v>60784</v>
      </c>
      <c r="C8235" t="s">
        <v>60785</v>
      </c>
      <c r="D8235" t="s">
        <v>60786</v>
      </c>
      <c r="E8235" t="s">
        <v>207</v>
      </c>
      <c r="G8235" t="s">
        <v>51473</v>
      </c>
      <c r="H8235" t="s">
        <v>29</v>
      </c>
      <c r="I8235" t="s">
        <v>60787</v>
      </c>
      <c r="M8235" t="s">
        <v>60788</v>
      </c>
      <c r="N8235" t="s">
        <v>32</v>
      </c>
      <c r="O8235" t="s">
        <v>51475</v>
      </c>
      <c r="P8235" t="s">
        <v>60789</v>
      </c>
      <c r="Q8235" t="s">
        <v>60790</v>
      </c>
      <c r="R8235" t="s">
        <v>60791</v>
      </c>
      <c r="S8235" t="s">
        <v>37</v>
      </c>
      <c r="T8235" t="s">
        <v>60792</v>
      </c>
      <c r="U8235" t="s">
        <v>60793</v>
      </c>
      <c r="V8235" t="s">
        <v>56802</v>
      </c>
      <c r="W8235" t="s">
        <v>3688</v>
      </c>
    </row>
    <row r="8236" spans="1:23" x14ac:dyDescent="0.25">
      <c r="A8236">
        <v>8235</v>
      </c>
      <c r="B8236" t="s">
        <v>60794</v>
      </c>
      <c r="C8236" t="s">
        <v>60795</v>
      </c>
      <c r="D8236" t="s">
        <v>60796</v>
      </c>
      <c r="E8236" t="s">
        <v>360</v>
      </c>
      <c r="G8236" t="s">
        <v>51473</v>
      </c>
      <c r="H8236" t="s">
        <v>29</v>
      </c>
      <c r="I8236" t="s">
        <v>60797</v>
      </c>
      <c r="M8236" t="s">
        <v>23321</v>
      </c>
      <c r="N8236" t="s">
        <v>32</v>
      </c>
      <c r="O8236" t="s">
        <v>51475</v>
      </c>
      <c r="P8236" t="s">
        <v>60798</v>
      </c>
      <c r="R8236" t="s">
        <v>8532</v>
      </c>
      <c r="U8236" t="s">
        <v>23321</v>
      </c>
      <c r="V8236" t="s">
        <v>1728</v>
      </c>
      <c r="W8236" t="s">
        <v>1250</v>
      </c>
    </row>
    <row r="8237" spans="1:23" x14ac:dyDescent="0.25">
      <c r="A8237">
        <v>8236</v>
      </c>
      <c r="B8237" t="s">
        <v>60799</v>
      </c>
      <c r="C8237" t="s">
        <v>60800</v>
      </c>
      <c r="D8237" t="s">
        <v>60801</v>
      </c>
      <c r="E8237" t="s">
        <v>360</v>
      </c>
      <c r="G8237" t="s">
        <v>51473</v>
      </c>
      <c r="H8237" t="s">
        <v>29</v>
      </c>
      <c r="I8237" t="s">
        <v>60802</v>
      </c>
      <c r="M8237" t="s">
        <v>1904</v>
      </c>
      <c r="N8237" t="s">
        <v>32</v>
      </c>
      <c r="O8237" t="s">
        <v>51475</v>
      </c>
      <c r="P8237" t="s">
        <v>60803</v>
      </c>
      <c r="Q8237" t="s">
        <v>60804</v>
      </c>
      <c r="R8237" t="s">
        <v>2220</v>
      </c>
      <c r="S8237" t="s">
        <v>37</v>
      </c>
      <c r="T8237" t="s">
        <v>366</v>
      </c>
      <c r="U8237" t="s">
        <v>1904</v>
      </c>
      <c r="V8237" t="s">
        <v>2221</v>
      </c>
      <c r="W8237" t="s">
        <v>54</v>
      </c>
    </row>
    <row r="8238" spans="1:23" x14ac:dyDescent="0.25">
      <c r="A8238">
        <v>8237</v>
      </c>
      <c r="B8238" t="s">
        <v>60805</v>
      </c>
      <c r="C8238" t="s">
        <v>60806</v>
      </c>
      <c r="D8238" t="s">
        <v>60807</v>
      </c>
      <c r="E8238" t="s">
        <v>360</v>
      </c>
      <c r="G8238" t="s">
        <v>51473</v>
      </c>
      <c r="H8238" t="s">
        <v>29</v>
      </c>
      <c r="I8238" t="s">
        <v>60808</v>
      </c>
      <c r="M8238" t="s">
        <v>16378</v>
      </c>
      <c r="N8238" t="s">
        <v>32</v>
      </c>
      <c r="O8238" t="s">
        <v>51475</v>
      </c>
      <c r="P8238" t="s">
        <v>60809</v>
      </c>
      <c r="Q8238" t="s">
        <v>60810</v>
      </c>
      <c r="R8238" t="s">
        <v>16381</v>
      </c>
      <c r="S8238" t="s">
        <v>37</v>
      </c>
      <c r="T8238" t="s">
        <v>366</v>
      </c>
      <c r="U8238" t="s">
        <v>16378</v>
      </c>
      <c r="V8238" t="s">
        <v>1957</v>
      </c>
      <c r="W8238" t="s">
        <v>54</v>
      </c>
    </row>
    <row r="8239" spans="1:23" x14ac:dyDescent="0.25">
      <c r="A8239">
        <v>8238</v>
      </c>
      <c r="B8239" t="s">
        <v>60811</v>
      </c>
      <c r="C8239" t="s">
        <v>60812</v>
      </c>
      <c r="D8239" t="s">
        <v>60813</v>
      </c>
      <c r="E8239" t="s">
        <v>360</v>
      </c>
      <c r="G8239" t="s">
        <v>51473</v>
      </c>
      <c r="H8239" t="s">
        <v>29</v>
      </c>
      <c r="I8239" t="s">
        <v>60814</v>
      </c>
      <c r="M8239" t="s">
        <v>60815</v>
      </c>
      <c r="N8239" t="s">
        <v>32</v>
      </c>
      <c r="O8239" t="s">
        <v>51475</v>
      </c>
      <c r="P8239" t="s">
        <v>60816</v>
      </c>
      <c r="Q8239" t="s">
        <v>60817</v>
      </c>
      <c r="R8239" t="s">
        <v>60818</v>
      </c>
      <c r="S8239" t="s">
        <v>37</v>
      </c>
      <c r="T8239" t="s">
        <v>366</v>
      </c>
      <c r="U8239" t="s">
        <v>60815</v>
      </c>
      <c r="V8239" t="s">
        <v>3546</v>
      </c>
      <c r="W8239" t="s">
        <v>54</v>
      </c>
    </row>
    <row r="8240" spans="1:23" x14ac:dyDescent="0.25">
      <c r="A8240">
        <v>8239</v>
      </c>
      <c r="B8240" t="s">
        <v>60819</v>
      </c>
      <c r="D8240" t="s">
        <v>60820</v>
      </c>
      <c r="E8240" t="s">
        <v>81</v>
      </c>
      <c r="G8240" t="s">
        <v>51473</v>
      </c>
      <c r="H8240" t="s">
        <v>29</v>
      </c>
      <c r="I8240" t="s">
        <v>60821</v>
      </c>
      <c r="M8240" t="s">
        <v>60822</v>
      </c>
      <c r="N8240" t="s">
        <v>32</v>
      </c>
      <c r="O8240" t="s">
        <v>51475</v>
      </c>
      <c r="P8240" t="s">
        <v>60823</v>
      </c>
      <c r="Q8240" t="s">
        <v>60824</v>
      </c>
      <c r="R8240" t="s">
        <v>60825</v>
      </c>
      <c r="S8240" t="s">
        <v>37</v>
      </c>
      <c r="T8240" t="s">
        <v>223</v>
      </c>
      <c r="U8240" t="s">
        <v>60826</v>
      </c>
      <c r="V8240" t="s">
        <v>1249</v>
      </c>
      <c r="W8240" t="s">
        <v>1250</v>
      </c>
    </row>
    <row r="8241" spans="1:23" x14ac:dyDescent="0.25">
      <c r="A8241">
        <v>8240</v>
      </c>
      <c r="B8241" t="s">
        <v>60827</v>
      </c>
      <c r="C8241" t="s">
        <v>60828</v>
      </c>
      <c r="D8241" t="s">
        <v>60829</v>
      </c>
      <c r="E8241" t="s">
        <v>207</v>
      </c>
      <c r="G8241" t="s">
        <v>51473</v>
      </c>
      <c r="H8241" t="s">
        <v>29</v>
      </c>
      <c r="I8241" t="s">
        <v>60830</v>
      </c>
      <c r="M8241" t="s">
        <v>60831</v>
      </c>
      <c r="N8241" t="s">
        <v>32</v>
      </c>
      <c r="O8241" t="s">
        <v>51475</v>
      </c>
      <c r="P8241" t="s">
        <v>60832</v>
      </c>
      <c r="Q8241" t="s">
        <v>60833</v>
      </c>
      <c r="R8241" t="s">
        <v>50430</v>
      </c>
      <c r="S8241" t="s">
        <v>37</v>
      </c>
      <c r="T8241" t="s">
        <v>213</v>
      </c>
      <c r="U8241" t="s">
        <v>50431</v>
      </c>
      <c r="V8241" t="s">
        <v>4800</v>
      </c>
      <c r="W8241" t="s">
        <v>4558</v>
      </c>
    </row>
    <row r="8242" spans="1:23" x14ac:dyDescent="0.25">
      <c r="A8242">
        <v>8241</v>
      </c>
      <c r="B8242" t="s">
        <v>60834</v>
      </c>
      <c r="C8242" t="s">
        <v>60835</v>
      </c>
      <c r="D8242" t="s">
        <v>60836</v>
      </c>
      <c r="E8242" t="s">
        <v>433</v>
      </c>
      <c r="G8242" t="s">
        <v>51473</v>
      </c>
      <c r="H8242" t="s">
        <v>29</v>
      </c>
      <c r="I8242" t="s">
        <v>60837</v>
      </c>
      <c r="M8242" t="s">
        <v>2257</v>
      </c>
      <c r="N8242" t="s">
        <v>32</v>
      </c>
      <c r="O8242" t="s">
        <v>51475</v>
      </c>
      <c r="P8242" t="s">
        <v>60838</v>
      </c>
      <c r="Q8242" t="s">
        <v>60839</v>
      </c>
      <c r="R8242" t="s">
        <v>5066</v>
      </c>
      <c r="S8242" t="s">
        <v>37</v>
      </c>
      <c r="T8242" t="s">
        <v>60840</v>
      </c>
      <c r="U8242" t="s">
        <v>2257</v>
      </c>
      <c r="V8242" t="s">
        <v>102</v>
      </c>
      <c r="W8242" t="s">
        <v>54</v>
      </c>
    </row>
    <row r="8243" spans="1:23" x14ac:dyDescent="0.25">
      <c r="A8243">
        <v>8242</v>
      </c>
      <c r="B8243" t="s">
        <v>60841</v>
      </c>
      <c r="C8243" t="s">
        <v>60842</v>
      </c>
      <c r="D8243" t="s">
        <v>60843</v>
      </c>
      <c r="E8243" t="s">
        <v>433</v>
      </c>
      <c r="G8243" t="s">
        <v>51473</v>
      </c>
      <c r="H8243" t="s">
        <v>29</v>
      </c>
      <c r="I8243" t="s">
        <v>60844</v>
      </c>
      <c r="M8243" t="s">
        <v>2257</v>
      </c>
      <c r="N8243" t="s">
        <v>32</v>
      </c>
      <c r="O8243" t="s">
        <v>51475</v>
      </c>
      <c r="P8243" t="s">
        <v>60845</v>
      </c>
      <c r="Q8243" t="s">
        <v>60846</v>
      </c>
      <c r="R8243" t="s">
        <v>5066</v>
      </c>
      <c r="S8243" t="s">
        <v>37</v>
      </c>
      <c r="T8243" t="s">
        <v>124</v>
      </c>
      <c r="U8243" t="s">
        <v>2257</v>
      </c>
      <c r="V8243" t="s">
        <v>102</v>
      </c>
      <c r="W8243" t="s">
        <v>54</v>
      </c>
    </row>
    <row r="8244" spans="1:23" x14ac:dyDescent="0.25">
      <c r="A8244">
        <v>8243</v>
      </c>
      <c r="B8244" t="s">
        <v>60847</v>
      </c>
      <c r="C8244" t="s">
        <v>60848</v>
      </c>
      <c r="D8244" t="s">
        <v>60849</v>
      </c>
      <c r="E8244" t="s">
        <v>27</v>
      </c>
      <c r="G8244" t="s">
        <v>51473</v>
      </c>
      <c r="H8244" t="s">
        <v>29</v>
      </c>
      <c r="I8244" t="s">
        <v>60850</v>
      </c>
      <c r="M8244" t="s">
        <v>60851</v>
      </c>
      <c r="N8244" t="s">
        <v>32</v>
      </c>
      <c r="O8244" t="s">
        <v>51475</v>
      </c>
      <c r="P8244" t="s">
        <v>60852</v>
      </c>
      <c r="Q8244" t="s">
        <v>60853</v>
      </c>
      <c r="R8244" t="s">
        <v>60854</v>
      </c>
      <c r="S8244" t="s">
        <v>37</v>
      </c>
      <c r="T8244" t="s">
        <v>386</v>
      </c>
      <c r="U8244" t="s">
        <v>60855</v>
      </c>
      <c r="V8244" t="s">
        <v>3738</v>
      </c>
      <c r="W8244" t="s">
        <v>2454</v>
      </c>
    </row>
    <row r="8245" spans="1:23" x14ac:dyDescent="0.25">
      <c r="A8245">
        <v>8244</v>
      </c>
      <c r="B8245" t="s">
        <v>60856</v>
      </c>
      <c r="C8245" t="s">
        <v>60857</v>
      </c>
      <c r="D8245" t="s">
        <v>60858</v>
      </c>
      <c r="E8245" t="s">
        <v>27</v>
      </c>
      <c r="G8245" t="s">
        <v>51473</v>
      </c>
      <c r="H8245" t="s">
        <v>29</v>
      </c>
      <c r="I8245" t="s">
        <v>60859</v>
      </c>
      <c r="M8245" t="s">
        <v>60860</v>
      </c>
      <c r="N8245" t="s">
        <v>32</v>
      </c>
      <c r="O8245" t="s">
        <v>51475</v>
      </c>
      <c r="P8245" t="s">
        <v>60861</v>
      </c>
      <c r="Q8245" t="s">
        <v>60862</v>
      </c>
      <c r="R8245" t="s">
        <v>36725</v>
      </c>
      <c r="S8245" t="s">
        <v>37</v>
      </c>
      <c r="T8245" t="s">
        <v>680</v>
      </c>
      <c r="U8245" t="s">
        <v>36726</v>
      </c>
      <c r="V8245" t="s">
        <v>3724</v>
      </c>
      <c r="W8245" t="s">
        <v>2454</v>
      </c>
    </row>
    <row r="8246" spans="1:23" x14ac:dyDescent="0.25">
      <c r="A8246">
        <v>8245</v>
      </c>
      <c r="B8246" t="s">
        <v>60863</v>
      </c>
      <c r="C8246" t="s">
        <v>60864</v>
      </c>
      <c r="D8246" t="s">
        <v>60865</v>
      </c>
      <c r="E8246" t="s">
        <v>292</v>
      </c>
      <c r="G8246" t="s">
        <v>51473</v>
      </c>
      <c r="H8246" t="s">
        <v>29</v>
      </c>
      <c r="I8246" t="s">
        <v>60866</v>
      </c>
      <c r="M8246" t="s">
        <v>2863</v>
      </c>
      <c r="N8246" t="s">
        <v>32</v>
      </c>
      <c r="O8246" t="s">
        <v>51475</v>
      </c>
      <c r="P8246" t="s">
        <v>60867</v>
      </c>
      <c r="Q8246" t="s">
        <v>60868</v>
      </c>
      <c r="R8246" t="s">
        <v>2902</v>
      </c>
      <c r="S8246" t="s">
        <v>37</v>
      </c>
      <c r="T8246" t="s">
        <v>213</v>
      </c>
      <c r="U8246" t="s">
        <v>2863</v>
      </c>
      <c r="V8246" t="s">
        <v>1728</v>
      </c>
      <c r="W8246" t="s">
        <v>1250</v>
      </c>
    </row>
    <row r="8247" spans="1:23" x14ac:dyDescent="0.25">
      <c r="A8247">
        <v>8246</v>
      </c>
      <c r="B8247" t="s">
        <v>60869</v>
      </c>
      <c r="C8247" t="s">
        <v>60870</v>
      </c>
      <c r="D8247" t="s">
        <v>60871</v>
      </c>
      <c r="E8247" t="s">
        <v>360</v>
      </c>
      <c r="G8247" t="s">
        <v>51473</v>
      </c>
      <c r="H8247" t="s">
        <v>29</v>
      </c>
      <c r="I8247" t="s">
        <v>60872</v>
      </c>
      <c r="M8247" t="s">
        <v>2039</v>
      </c>
      <c r="N8247" t="s">
        <v>32</v>
      </c>
      <c r="O8247" t="s">
        <v>51475</v>
      </c>
      <c r="P8247" t="s">
        <v>60873</v>
      </c>
      <c r="Q8247" t="s">
        <v>60874</v>
      </c>
      <c r="R8247" t="s">
        <v>2136</v>
      </c>
      <c r="S8247" t="s">
        <v>37</v>
      </c>
      <c r="T8247" t="s">
        <v>18006</v>
      </c>
      <c r="U8247" t="s">
        <v>2039</v>
      </c>
      <c r="V8247" t="s">
        <v>2017</v>
      </c>
      <c r="W8247" t="s">
        <v>54</v>
      </c>
    </row>
    <row r="8248" spans="1:23" x14ac:dyDescent="0.25">
      <c r="A8248">
        <v>8247</v>
      </c>
      <c r="B8248" t="s">
        <v>60875</v>
      </c>
      <c r="C8248" t="s">
        <v>60876</v>
      </c>
      <c r="D8248" t="s">
        <v>60877</v>
      </c>
      <c r="E8248" t="s">
        <v>27</v>
      </c>
      <c r="G8248" t="s">
        <v>51473</v>
      </c>
      <c r="H8248" t="s">
        <v>29</v>
      </c>
      <c r="I8248" t="s">
        <v>60878</v>
      </c>
      <c r="M8248" t="s">
        <v>60879</v>
      </c>
      <c r="N8248" t="s">
        <v>32</v>
      </c>
      <c r="O8248" t="s">
        <v>51475</v>
      </c>
      <c r="P8248" t="s">
        <v>60880</v>
      </c>
      <c r="Q8248" t="s">
        <v>60881</v>
      </c>
      <c r="R8248" t="s">
        <v>60882</v>
      </c>
      <c r="S8248" t="s">
        <v>37</v>
      </c>
      <c r="T8248" t="s">
        <v>256</v>
      </c>
      <c r="U8248" t="s">
        <v>60883</v>
      </c>
      <c r="V8248" t="s">
        <v>1562</v>
      </c>
      <c r="W8248" t="s">
        <v>1563</v>
      </c>
    </row>
    <row r="8249" spans="1:23" x14ac:dyDescent="0.25">
      <c r="A8249">
        <v>8248</v>
      </c>
      <c r="B8249" t="s">
        <v>60884</v>
      </c>
      <c r="D8249" t="s">
        <v>60885</v>
      </c>
      <c r="E8249" t="s">
        <v>27</v>
      </c>
      <c r="G8249" t="s">
        <v>51473</v>
      </c>
      <c r="H8249" t="s">
        <v>29</v>
      </c>
      <c r="I8249" t="s">
        <v>60886</v>
      </c>
      <c r="M8249" t="s">
        <v>8999</v>
      </c>
      <c r="N8249" t="s">
        <v>32</v>
      </c>
      <c r="O8249" t="s">
        <v>51475</v>
      </c>
      <c r="P8249" t="s">
        <v>60887</v>
      </c>
      <c r="Q8249" t="s">
        <v>60888</v>
      </c>
      <c r="R8249" t="s">
        <v>10568</v>
      </c>
      <c r="S8249" t="s">
        <v>37</v>
      </c>
      <c r="T8249" t="s">
        <v>3125</v>
      </c>
      <c r="U8249" t="s">
        <v>10569</v>
      </c>
      <c r="V8249" t="s">
        <v>3724</v>
      </c>
      <c r="W8249" t="s">
        <v>2454</v>
      </c>
    </row>
    <row r="8250" spans="1:23" x14ac:dyDescent="0.25">
      <c r="A8250">
        <v>8249</v>
      </c>
      <c r="B8250" t="s">
        <v>60889</v>
      </c>
      <c r="C8250" t="s">
        <v>60890</v>
      </c>
      <c r="D8250" t="s">
        <v>60891</v>
      </c>
      <c r="E8250" t="s">
        <v>207</v>
      </c>
      <c r="G8250" t="s">
        <v>51473</v>
      </c>
      <c r="H8250" t="s">
        <v>29</v>
      </c>
      <c r="I8250" t="s">
        <v>60892</v>
      </c>
      <c r="M8250" t="s">
        <v>34952</v>
      </c>
      <c r="N8250" t="s">
        <v>32</v>
      </c>
      <c r="O8250" t="s">
        <v>51475</v>
      </c>
      <c r="P8250" t="s">
        <v>60893</v>
      </c>
      <c r="Q8250" t="s">
        <v>60894</v>
      </c>
      <c r="R8250" t="s">
        <v>34951</v>
      </c>
      <c r="S8250" t="s">
        <v>37</v>
      </c>
      <c r="T8250" t="s">
        <v>213</v>
      </c>
      <c r="U8250" t="s">
        <v>34952</v>
      </c>
      <c r="V8250" t="s">
        <v>2790</v>
      </c>
      <c r="W8250" t="s">
        <v>2614</v>
      </c>
    </row>
    <row r="8251" spans="1:23" x14ac:dyDescent="0.25">
      <c r="A8251">
        <v>8250</v>
      </c>
      <c r="B8251" t="s">
        <v>60895</v>
      </c>
      <c r="D8251" t="s">
        <v>60896</v>
      </c>
      <c r="E8251" t="s">
        <v>565</v>
      </c>
      <c r="G8251" t="s">
        <v>51473</v>
      </c>
      <c r="H8251" t="s">
        <v>29</v>
      </c>
      <c r="I8251" t="s">
        <v>60897</v>
      </c>
      <c r="M8251" t="s">
        <v>2257</v>
      </c>
      <c r="N8251" t="s">
        <v>32</v>
      </c>
      <c r="O8251" t="s">
        <v>51475</v>
      </c>
      <c r="P8251" t="s">
        <v>60898</v>
      </c>
      <c r="Q8251" t="s">
        <v>60899</v>
      </c>
      <c r="R8251" t="s">
        <v>5066</v>
      </c>
      <c r="S8251" t="s">
        <v>37</v>
      </c>
      <c r="T8251" t="s">
        <v>124</v>
      </c>
      <c r="U8251" t="s">
        <v>2257</v>
      </c>
      <c r="V8251" t="s">
        <v>102</v>
      </c>
      <c r="W8251" t="s">
        <v>54</v>
      </c>
    </row>
    <row r="8252" spans="1:23" x14ac:dyDescent="0.25">
      <c r="A8252">
        <v>8251</v>
      </c>
      <c r="B8252" t="s">
        <v>60900</v>
      </c>
      <c r="C8252" t="s">
        <v>60901</v>
      </c>
      <c r="D8252" t="s">
        <v>60902</v>
      </c>
      <c r="E8252" t="s">
        <v>477</v>
      </c>
      <c r="G8252" t="s">
        <v>51473</v>
      </c>
      <c r="H8252" t="s">
        <v>29</v>
      </c>
      <c r="I8252" t="s">
        <v>60903</v>
      </c>
      <c r="M8252" t="s">
        <v>2257</v>
      </c>
      <c r="N8252" t="s">
        <v>32</v>
      </c>
      <c r="O8252" t="s">
        <v>51475</v>
      </c>
      <c r="P8252" t="s">
        <v>60904</v>
      </c>
      <c r="Q8252" t="s">
        <v>60905</v>
      </c>
      <c r="R8252" t="s">
        <v>5066</v>
      </c>
      <c r="S8252" t="s">
        <v>37</v>
      </c>
      <c r="T8252" t="s">
        <v>124</v>
      </c>
      <c r="U8252" t="s">
        <v>2257</v>
      </c>
      <c r="V8252" t="s">
        <v>102</v>
      </c>
      <c r="W8252" t="s">
        <v>54</v>
      </c>
    </row>
    <row r="8253" spans="1:23" x14ac:dyDescent="0.25">
      <c r="A8253">
        <v>8252</v>
      </c>
      <c r="B8253" t="s">
        <v>60906</v>
      </c>
      <c r="C8253" t="s">
        <v>60907</v>
      </c>
      <c r="D8253" t="s">
        <v>60908</v>
      </c>
      <c r="E8253" t="s">
        <v>81</v>
      </c>
      <c r="G8253" t="s">
        <v>51473</v>
      </c>
      <c r="H8253" t="s">
        <v>29</v>
      </c>
      <c r="I8253" t="s">
        <v>60909</v>
      </c>
      <c r="M8253" t="s">
        <v>571</v>
      </c>
      <c r="N8253" t="s">
        <v>32</v>
      </c>
      <c r="O8253" t="s">
        <v>51475</v>
      </c>
      <c r="P8253" t="s">
        <v>60910</v>
      </c>
      <c r="Q8253" t="s">
        <v>60911</v>
      </c>
      <c r="R8253" t="s">
        <v>274</v>
      </c>
      <c r="S8253" t="s">
        <v>37</v>
      </c>
      <c r="T8253" t="s">
        <v>223</v>
      </c>
      <c r="U8253" t="s">
        <v>276</v>
      </c>
      <c r="V8253" t="s">
        <v>136</v>
      </c>
      <c r="W8253" t="s">
        <v>54</v>
      </c>
    </row>
    <row r="8254" spans="1:23" x14ac:dyDescent="0.25">
      <c r="A8254">
        <v>8253</v>
      </c>
      <c r="B8254" t="s">
        <v>60912</v>
      </c>
      <c r="D8254" t="s">
        <v>60913</v>
      </c>
      <c r="E8254" t="s">
        <v>27</v>
      </c>
      <c r="G8254" t="s">
        <v>51473</v>
      </c>
      <c r="H8254" t="s">
        <v>29</v>
      </c>
      <c r="I8254" t="s">
        <v>60914</v>
      </c>
      <c r="M8254" t="s">
        <v>60915</v>
      </c>
      <c r="N8254" t="s">
        <v>32</v>
      </c>
      <c r="O8254" t="s">
        <v>51475</v>
      </c>
      <c r="P8254" t="s">
        <v>60916</v>
      </c>
      <c r="Q8254" t="s">
        <v>60917</v>
      </c>
      <c r="R8254" t="s">
        <v>60918</v>
      </c>
      <c r="S8254" t="s">
        <v>37</v>
      </c>
      <c r="T8254" t="s">
        <v>60919</v>
      </c>
      <c r="U8254" t="s">
        <v>60920</v>
      </c>
      <c r="V8254" t="s">
        <v>3724</v>
      </c>
      <c r="W8254" t="s">
        <v>2454</v>
      </c>
    </row>
    <row r="8255" spans="1:23" x14ac:dyDescent="0.25">
      <c r="A8255">
        <v>8254</v>
      </c>
      <c r="B8255" t="s">
        <v>60921</v>
      </c>
      <c r="C8255" t="s">
        <v>60922</v>
      </c>
      <c r="D8255" t="s">
        <v>60923</v>
      </c>
      <c r="E8255" t="s">
        <v>27</v>
      </c>
      <c r="G8255" t="s">
        <v>51473</v>
      </c>
      <c r="H8255" t="s">
        <v>29</v>
      </c>
      <c r="I8255" t="s">
        <v>60924</v>
      </c>
      <c r="M8255" t="s">
        <v>24274</v>
      </c>
      <c r="N8255" t="s">
        <v>32</v>
      </c>
      <c r="O8255" t="s">
        <v>51475</v>
      </c>
      <c r="P8255" t="s">
        <v>60925</v>
      </c>
      <c r="Q8255" t="s">
        <v>60926</v>
      </c>
      <c r="R8255" t="s">
        <v>4528</v>
      </c>
      <c r="S8255" t="s">
        <v>37</v>
      </c>
      <c r="T8255" t="s">
        <v>60927</v>
      </c>
      <c r="U8255" t="s">
        <v>4525</v>
      </c>
      <c r="V8255" t="s">
        <v>1562</v>
      </c>
      <c r="W8255" t="s">
        <v>1563</v>
      </c>
    </row>
    <row r="8256" spans="1:23" x14ac:dyDescent="0.25">
      <c r="A8256">
        <v>8255</v>
      </c>
      <c r="B8256" t="s">
        <v>60928</v>
      </c>
      <c r="D8256" t="s">
        <v>60929</v>
      </c>
      <c r="E8256" t="s">
        <v>27</v>
      </c>
      <c r="G8256" t="s">
        <v>51473</v>
      </c>
      <c r="H8256" t="s">
        <v>29</v>
      </c>
      <c r="I8256" t="s">
        <v>60930</v>
      </c>
      <c r="M8256" t="s">
        <v>4346</v>
      </c>
      <c r="N8256" t="s">
        <v>32</v>
      </c>
      <c r="O8256" t="s">
        <v>51475</v>
      </c>
      <c r="P8256" t="s">
        <v>60931</v>
      </c>
      <c r="Q8256" t="s">
        <v>34483</v>
      </c>
      <c r="R8256" t="s">
        <v>2941</v>
      </c>
      <c r="S8256" t="s">
        <v>37</v>
      </c>
      <c r="T8256" t="s">
        <v>8448</v>
      </c>
      <c r="U8256" t="s">
        <v>2938</v>
      </c>
      <c r="V8256" t="s">
        <v>1562</v>
      </c>
      <c r="W8256" t="s">
        <v>1563</v>
      </c>
    </row>
    <row r="8257" spans="1:23" x14ac:dyDescent="0.25">
      <c r="A8257">
        <v>8256</v>
      </c>
      <c r="B8257" t="s">
        <v>60932</v>
      </c>
      <c r="C8257" t="s">
        <v>60933</v>
      </c>
      <c r="D8257" t="s">
        <v>60934</v>
      </c>
      <c r="E8257" t="s">
        <v>27</v>
      </c>
      <c r="G8257" t="s">
        <v>51473</v>
      </c>
      <c r="H8257" t="s">
        <v>29</v>
      </c>
      <c r="I8257" t="s">
        <v>60935</v>
      </c>
      <c r="M8257" t="s">
        <v>4515</v>
      </c>
      <c r="N8257" t="s">
        <v>32</v>
      </c>
      <c r="O8257" t="s">
        <v>51475</v>
      </c>
      <c r="P8257" t="s">
        <v>60936</v>
      </c>
      <c r="Q8257" t="s">
        <v>60937</v>
      </c>
      <c r="R8257" t="s">
        <v>9330</v>
      </c>
      <c r="S8257" t="s">
        <v>37</v>
      </c>
      <c r="T8257" t="s">
        <v>1863</v>
      </c>
      <c r="U8257" t="s">
        <v>8999</v>
      </c>
      <c r="V8257" t="s">
        <v>2761</v>
      </c>
      <c r="W8257" t="s">
        <v>1711</v>
      </c>
    </row>
    <row r="8258" spans="1:23" x14ac:dyDescent="0.25">
      <c r="A8258">
        <v>8257</v>
      </c>
      <c r="B8258" t="s">
        <v>60938</v>
      </c>
      <c r="D8258" t="s">
        <v>60939</v>
      </c>
      <c r="E8258" t="s">
        <v>27</v>
      </c>
      <c r="G8258" t="s">
        <v>51473</v>
      </c>
      <c r="H8258" t="s">
        <v>29</v>
      </c>
      <c r="I8258" t="s">
        <v>60940</v>
      </c>
      <c r="M8258" t="s">
        <v>60941</v>
      </c>
      <c r="N8258" t="s">
        <v>32</v>
      </c>
      <c r="O8258" t="s">
        <v>51475</v>
      </c>
      <c r="P8258" t="s">
        <v>60942</v>
      </c>
      <c r="Q8258" t="s">
        <v>60943</v>
      </c>
      <c r="R8258" t="s">
        <v>60944</v>
      </c>
      <c r="S8258" t="s">
        <v>37</v>
      </c>
      <c r="T8258" t="s">
        <v>1987</v>
      </c>
      <c r="U8258" t="s">
        <v>60945</v>
      </c>
      <c r="V8258" t="s">
        <v>52617</v>
      </c>
      <c r="W8258" t="s">
        <v>2454</v>
      </c>
    </row>
    <row r="8259" spans="1:23" x14ac:dyDescent="0.25">
      <c r="A8259">
        <v>8258</v>
      </c>
      <c r="B8259" t="s">
        <v>60946</v>
      </c>
      <c r="C8259" t="s">
        <v>60947</v>
      </c>
      <c r="D8259" t="s">
        <v>60948</v>
      </c>
      <c r="E8259" t="s">
        <v>27</v>
      </c>
      <c r="G8259" t="s">
        <v>51473</v>
      </c>
      <c r="H8259" t="s">
        <v>29</v>
      </c>
      <c r="I8259" t="s">
        <v>60949</v>
      </c>
      <c r="M8259" t="s">
        <v>8999</v>
      </c>
      <c r="N8259" t="s">
        <v>32</v>
      </c>
      <c r="O8259" t="s">
        <v>51475</v>
      </c>
      <c r="P8259" t="s">
        <v>60950</v>
      </c>
      <c r="Q8259" t="s">
        <v>60951</v>
      </c>
      <c r="R8259" t="s">
        <v>10568</v>
      </c>
      <c r="S8259" t="s">
        <v>37</v>
      </c>
      <c r="T8259" t="s">
        <v>322</v>
      </c>
      <c r="U8259" t="s">
        <v>10569</v>
      </c>
      <c r="V8259" t="s">
        <v>3724</v>
      </c>
      <c r="W8259" t="s">
        <v>2454</v>
      </c>
    </row>
    <row r="8260" spans="1:23" x14ac:dyDescent="0.25">
      <c r="A8260">
        <v>8259</v>
      </c>
      <c r="B8260" t="s">
        <v>60952</v>
      </c>
      <c r="C8260" t="s">
        <v>60953</v>
      </c>
      <c r="D8260" t="s">
        <v>60954</v>
      </c>
      <c r="E8260" t="s">
        <v>27</v>
      </c>
      <c r="G8260" t="s">
        <v>51473</v>
      </c>
      <c r="H8260" t="s">
        <v>29</v>
      </c>
      <c r="I8260" t="s">
        <v>60955</v>
      </c>
      <c r="M8260" t="s">
        <v>7685</v>
      </c>
      <c r="N8260" t="s">
        <v>32</v>
      </c>
      <c r="O8260" t="s">
        <v>51475</v>
      </c>
      <c r="P8260" t="s">
        <v>60956</v>
      </c>
      <c r="Q8260" t="s">
        <v>60957</v>
      </c>
      <c r="R8260" t="s">
        <v>7688</v>
      </c>
      <c r="S8260" t="s">
        <v>37</v>
      </c>
      <c r="T8260" t="s">
        <v>3500</v>
      </c>
      <c r="U8260" t="s">
        <v>7685</v>
      </c>
      <c r="V8260" t="s">
        <v>1636</v>
      </c>
      <c r="W8260" t="s">
        <v>54</v>
      </c>
    </row>
    <row r="8261" spans="1:23" x14ac:dyDescent="0.25">
      <c r="A8261">
        <v>8260</v>
      </c>
      <c r="B8261" t="s">
        <v>60958</v>
      </c>
      <c r="C8261" t="s">
        <v>60959</v>
      </c>
      <c r="D8261" t="s">
        <v>60960</v>
      </c>
      <c r="E8261" t="s">
        <v>27</v>
      </c>
      <c r="G8261" t="s">
        <v>51473</v>
      </c>
      <c r="H8261" t="s">
        <v>29</v>
      </c>
      <c r="I8261" t="s">
        <v>60961</v>
      </c>
      <c r="M8261" t="s">
        <v>60962</v>
      </c>
      <c r="N8261" t="s">
        <v>32</v>
      </c>
      <c r="O8261" t="s">
        <v>51475</v>
      </c>
      <c r="P8261" t="s">
        <v>60963</v>
      </c>
      <c r="Q8261" t="s">
        <v>60964</v>
      </c>
      <c r="R8261" t="s">
        <v>60965</v>
      </c>
      <c r="S8261" t="s">
        <v>37</v>
      </c>
      <c r="T8261" t="s">
        <v>1310</v>
      </c>
      <c r="U8261" t="s">
        <v>60966</v>
      </c>
      <c r="V8261" t="s">
        <v>2506</v>
      </c>
      <c r="W8261" t="s">
        <v>2454</v>
      </c>
    </row>
    <row r="8262" spans="1:23" x14ac:dyDescent="0.25">
      <c r="A8262">
        <v>8261</v>
      </c>
      <c r="B8262" t="s">
        <v>60967</v>
      </c>
      <c r="D8262" t="s">
        <v>60968</v>
      </c>
      <c r="E8262" t="s">
        <v>349</v>
      </c>
      <c r="G8262" t="s">
        <v>51473</v>
      </c>
      <c r="H8262" t="s">
        <v>29</v>
      </c>
      <c r="I8262" t="s">
        <v>60969</v>
      </c>
      <c r="M8262" t="s">
        <v>60970</v>
      </c>
      <c r="N8262" t="s">
        <v>32</v>
      </c>
      <c r="O8262" t="s">
        <v>51475</v>
      </c>
      <c r="P8262" t="s">
        <v>60971</v>
      </c>
      <c r="Q8262" t="s">
        <v>60972</v>
      </c>
      <c r="R8262" t="s">
        <v>60973</v>
      </c>
      <c r="S8262" t="s">
        <v>37</v>
      </c>
      <c r="T8262" t="s">
        <v>263</v>
      </c>
      <c r="U8262" t="s">
        <v>60970</v>
      </c>
      <c r="V8262" t="s">
        <v>3461</v>
      </c>
      <c r="W8262" t="s">
        <v>1074</v>
      </c>
    </row>
    <row r="8263" spans="1:23" x14ac:dyDescent="0.25">
      <c r="A8263">
        <v>8262</v>
      </c>
      <c r="B8263" t="s">
        <v>60974</v>
      </c>
      <c r="C8263" t="s">
        <v>60975</v>
      </c>
      <c r="D8263" t="s">
        <v>60976</v>
      </c>
      <c r="E8263" t="s">
        <v>349</v>
      </c>
      <c r="G8263" t="s">
        <v>51473</v>
      </c>
      <c r="H8263" t="s">
        <v>29</v>
      </c>
      <c r="I8263" t="s">
        <v>60977</v>
      </c>
      <c r="M8263" t="s">
        <v>60978</v>
      </c>
      <c r="N8263" t="s">
        <v>32</v>
      </c>
      <c r="O8263" t="s">
        <v>51475</v>
      </c>
      <c r="P8263" t="s">
        <v>60979</v>
      </c>
      <c r="Q8263" t="s">
        <v>60980</v>
      </c>
      <c r="R8263" t="s">
        <v>18667</v>
      </c>
      <c r="S8263" t="s">
        <v>37</v>
      </c>
      <c r="T8263" t="s">
        <v>263</v>
      </c>
      <c r="U8263" t="s">
        <v>18668</v>
      </c>
      <c r="V8263" t="s">
        <v>1562</v>
      </c>
      <c r="W8263" t="s">
        <v>1563</v>
      </c>
    </row>
    <row r="8264" spans="1:23" x14ac:dyDescent="0.25">
      <c r="A8264">
        <v>8263</v>
      </c>
      <c r="B8264" t="s">
        <v>60981</v>
      </c>
      <c r="C8264" t="s">
        <v>60982</v>
      </c>
      <c r="D8264" t="s">
        <v>60983</v>
      </c>
      <c r="E8264" t="s">
        <v>27</v>
      </c>
      <c r="G8264" t="s">
        <v>51473</v>
      </c>
      <c r="H8264" t="s">
        <v>29</v>
      </c>
      <c r="I8264" t="s">
        <v>60984</v>
      </c>
      <c r="M8264" t="s">
        <v>18664</v>
      </c>
      <c r="N8264" t="s">
        <v>32</v>
      </c>
      <c r="O8264" t="s">
        <v>51475</v>
      </c>
      <c r="P8264" t="s">
        <v>60985</v>
      </c>
      <c r="Q8264" t="s">
        <v>60986</v>
      </c>
      <c r="R8264" t="s">
        <v>18815</v>
      </c>
      <c r="S8264" t="s">
        <v>37</v>
      </c>
      <c r="T8264" t="s">
        <v>1987</v>
      </c>
      <c r="U8264" t="s">
        <v>18816</v>
      </c>
      <c r="V8264" t="s">
        <v>1562</v>
      </c>
      <c r="W8264" t="s">
        <v>1563</v>
      </c>
    </row>
    <row r="8265" spans="1:23" x14ac:dyDescent="0.25">
      <c r="A8265">
        <v>8264</v>
      </c>
      <c r="B8265" t="s">
        <v>60987</v>
      </c>
      <c r="C8265" t="s">
        <v>60988</v>
      </c>
      <c r="D8265" t="s">
        <v>60989</v>
      </c>
      <c r="E8265" t="s">
        <v>130</v>
      </c>
      <c r="G8265" t="s">
        <v>51473</v>
      </c>
      <c r="H8265" t="s">
        <v>29</v>
      </c>
      <c r="I8265" t="s">
        <v>60990</v>
      </c>
      <c r="M8265" t="s">
        <v>60991</v>
      </c>
      <c r="N8265" t="s">
        <v>32</v>
      </c>
      <c r="O8265" t="s">
        <v>51475</v>
      </c>
      <c r="P8265" t="s">
        <v>60992</v>
      </c>
      <c r="Q8265" t="s">
        <v>60993</v>
      </c>
      <c r="R8265" t="s">
        <v>60994</v>
      </c>
      <c r="S8265" t="s">
        <v>37</v>
      </c>
      <c r="T8265" t="s">
        <v>377</v>
      </c>
      <c r="U8265" t="s">
        <v>60991</v>
      </c>
      <c r="V8265" t="s">
        <v>52617</v>
      </c>
      <c r="W8265" t="s">
        <v>2454</v>
      </c>
    </row>
    <row r="8266" spans="1:23" x14ac:dyDescent="0.25">
      <c r="A8266">
        <v>8265</v>
      </c>
      <c r="B8266" t="s">
        <v>60995</v>
      </c>
      <c r="C8266" t="s">
        <v>60996</v>
      </c>
      <c r="D8266" t="s">
        <v>60997</v>
      </c>
      <c r="E8266" t="s">
        <v>81</v>
      </c>
      <c r="G8266" t="s">
        <v>51473</v>
      </c>
      <c r="H8266" t="s">
        <v>29</v>
      </c>
      <c r="I8266" t="s">
        <v>60998</v>
      </c>
      <c r="M8266" t="s">
        <v>1523</v>
      </c>
      <c r="N8266" t="s">
        <v>32</v>
      </c>
      <c r="O8266" t="s">
        <v>51475</v>
      </c>
      <c r="P8266" t="s">
        <v>60999</v>
      </c>
      <c r="Q8266" t="s">
        <v>61000</v>
      </c>
      <c r="R8266" t="s">
        <v>11609</v>
      </c>
      <c r="S8266" t="s">
        <v>37</v>
      </c>
      <c r="T8266" t="s">
        <v>2670</v>
      </c>
      <c r="U8266" t="s">
        <v>1523</v>
      </c>
      <c r="V8266" t="s">
        <v>4252</v>
      </c>
      <c r="W8266" t="s">
        <v>54</v>
      </c>
    </row>
    <row r="8267" spans="1:23" x14ac:dyDescent="0.25">
      <c r="A8267">
        <v>8266</v>
      </c>
      <c r="B8267" t="s">
        <v>61001</v>
      </c>
      <c r="C8267" t="s">
        <v>61002</v>
      </c>
      <c r="D8267" t="s">
        <v>61003</v>
      </c>
      <c r="E8267" t="s">
        <v>360</v>
      </c>
      <c r="G8267" t="s">
        <v>51473</v>
      </c>
      <c r="H8267" t="s">
        <v>29</v>
      </c>
      <c r="I8267" t="s">
        <v>61004</v>
      </c>
      <c r="M8267" t="s">
        <v>61005</v>
      </c>
      <c r="N8267" t="s">
        <v>32</v>
      </c>
      <c r="O8267" t="s">
        <v>51475</v>
      </c>
      <c r="P8267" t="s">
        <v>61006</v>
      </c>
      <c r="Q8267" t="s">
        <v>61007</v>
      </c>
      <c r="R8267" t="s">
        <v>61008</v>
      </c>
      <c r="S8267" t="s">
        <v>37</v>
      </c>
      <c r="T8267" t="s">
        <v>366</v>
      </c>
      <c r="U8267" t="s">
        <v>61005</v>
      </c>
      <c r="V8267" t="s">
        <v>3555</v>
      </c>
      <c r="W8267" t="s">
        <v>127</v>
      </c>
    </row>
    <row r="8268" spans="1:23" x14ac:dyDescent="0.25">
      <c r="A8268">
        <v>8267</v>
      </c>
      <c r="B8268" t="s">
        <v>61009</v>
      </c>
      <c r="C8268" t="s">
        <v>61010</v>
      </c>
      <c r="D8268" t="s">
        <v>61011</v>
      </c>
      <c r="E8268" t="s">
        <v>360</v>
      </c>
      <c r="G8268" t="s">
        <v>51473</v>
      </c>
      <c r="H8268" t="s">
        <v>29</v>
      </c>
      <c r="I8268" t="s">
        <v>61012</v>
      </c>
      <c r="M8268" t="s">
        <v>8536</v>
      </c>
      <c r="N8268" t="s">
        <v>32</v>
      </c>
      <c r="O8268" t="s">
        <v>51475</v>
      </c>
      <c r="P8268" t="s">
        <v>61013</v>
      </c>
      <c r="Q8268" t="s">
        <v>61014</v>
      </c>
      <c r="R8268" t="s">
        <v>61015</v>
      </c>
      <c r="S8268" t="s">
        <v>37</v>
      </c>
      <c r="T8268" t="s">
        <v>366</v>
      </c>
      <c r="U8268" t="s">
        <v>8536</v>
      </c>
      <c r="V8268" t="s">
        <v>3081</v>
      </c>
      <c r="W8268" t="s">
        <v>54</v>
      </c>
    </row>
    <row r="8269" spans="1:23" x14ac:dyDescent="0.25">
      <c r="A8269">
        <v>8268</v>
      </c>
      <c r="B8269" t="s">
        <v>61016</v>
      </c>
      <c r="C8269" t="s">
        <v>61017</v>
      </c>
      <c r="D8269" t="s">
        <v>61018</v>
      </c>
      <c r="E8269" t="s">
        <v>360</v>
      </c>
      <c r="G8269" t="s">
        <v>51473</v>
      </c>
      <c r="H8269" t="s">
        <v>29</v>
      </c>
      <c r="I8269" t="s">
        <v>61019</v>
      </c>
      <c r="M8269" t="s">
        <v>61020</v>
      </c>
      <c r="N8269" t="s">
        <v>32</v>
      </c>
      <c r="O8269" t="s">
        <v>51475</v>
      </c>
      <c r="P8269" t="s">
        <v>61021</v>
      </c>
      <c r="Q8269" t="s">
        <v>61022</v>
      </c>
      <c r="R8269" t="s">
        <v>3788</v>
      </c>
      <c r="S8269" t="s">
        <v>37</v>
      </c>
      <c r="T8269" t="s">
        <v>366</v>
      </c>
      <c r="U8269" t="s">
        <v>3789</v>
      </c>
      <c r="V8269" t="s">
        <v>2761</v>
      </c>
      <c r="W8269" t="s">
        <v>1711</v>
      </c>
    </row>
    <row r="8270" spans="1:23" x14ac:dyDescent="0.25">
      <c r="A8270">
        <v>8269</v>
      </c>
      <c r="B8270" t="s">
        <v>61023</v>
      </c>
      <c r="D8270" t="s">
        <v>61024</v>
      </c>
      <c r="E8270" t="s">
        <v>851</v>
      </c>
      <c r="G8270" t="s">
        <v>51473</v>
      </c>
      <c r="H8270" t="s">
        <v>29</v>
      </c>
      <c r="I8270" t="s">
        <v>61025</v>
      </c>
      <c r="M8270" t="s">
        <v>15888</v>
      </c>
      <c r="N8270" t="s">
        <v>32</v>
      </c>
      <c r="O8270" t="s">
        <v>51475</v>
      </c>
      <c r="P8270" t="s">
        <v>61026</v>
      </c>
      <c r="Q8270" t="s">
        <v>61027</v>
      </c>
      <c r="R8270" t="s">
        <v>15891</v>
      </c>
      <c r="S8270" t="s">
        <v>37</v>
      </c>
      <c r="T8270" t="s">
        <v>7410</v>
      </c>
      <c r="U8270" t="s">
        <v>15888</v>
      </c>
      <c r="V8270" t="s">
        <v>1562</v>
      </c>
      <c r="W8270" t="s">
        <v>1563</v>
      </c>
    </row>
    <row r="8271" spans="1:23" x14ac:dyDescent="0.25">
      <c r="A8271">
        <v>8270</v>
      </c>
      <c r="B8271" t="s">
        <v>61028</v>
      </c>
      <c r="C8271" t="s">
        <v>61029</v>
      </c>
      <c r="D8271" t="s">
        <v>61030</v>
      </c>
      <c r="E8271" t="s">
        <v>292</v>
      </c>
      <c r="G8271" t="s">
        <v>51473</v>
      </c>
      <c r="H8271" t="s">
        <v>29</v>
      </c>
      <c r="I8271" t="s">
        <v>61031</v>
      </c>
      <c r="M8271" t="s">
        <v>1213</v>
      </c>
      <c r="N8271" t="s">
        <v>32</v>
      </c>
      <c r="O8271" t="s">
        <v>51475</v>
      </c>
      <c r="P8271" t="s">
        <v>61032</v>
      </c>
      <c r="Q8271" t="s">
        <v>61033</v>
      </c>
      <c r="R8271" t="s">
        <v>1216</v>
      </c>
      <c r="S8271" t="s">
        <v>37</v>
      </c>
      <c r="T8271" t="s">
        <v>33322</v>
      </c>
      <c r="U8271" t="s">
        <v>1213</v>
      </c>
      <c r="V8271" t="s">
        <v>1218</v>
      </c>
      <c r="W8271" t="s">
        <v>54</v>
      </c>
    </row>
    <row r="8272" spans="1:23" x14ac:dyDescent="0.25">
      <c r="A8272">
        <v>8271</v>
      </c>
      <c r="B8272" t="s">
        <v>61034</v>
      </c>
      <c r="D8272" t="s">
        <v>61035</v>
      </c>
      <c r="E8272" t="s">
        <v>477</v>
      </c>
      <c r="G8272" t="s">
        <v>51473</v>
      </c>
      <c r="H8272" t="s">
        <v>29</v>
      </c>
      <c r="I8272" t="s">
        <v>61036</v>
      </c>
      <c r="M8272" t="s">
        <v>1448</v>
      </c>
      <c r="N8272" t="s">
        <v>32</v>
      </c>
      <c r="O8272" t="s">
        <v>51475</v>
      </c>
      <c r="P8272" t="s">
        <v>61037</v>
      </c>
      <c r="Q8272" t="s">
        <v>61038</v>
      </c>
      <c r="R8272" t="s">
        <v>61039</v>
      </c>
      <c r="S8272" t="s">
        <v>37</v>
      </c>
      <c r="T8272" t="s">
        <v>202</v>
      </c>
      <c r="U8272" t="s">
        <v>1448</v>
      </c>
      <c r="V8272" t="s">
        <v>1496</v>
      </c>
      <c r="W8272" t="s">
        <v>1261</v>
      </c>
    </row>
    <row r="8273" spans="1:23" x14ac:dyDescent="0.25">
      <c r="A8273">
        <v>8272</v>
      </c>
      <c r="B8273" t="s">
        <v>61040</v>
      </c>
      <c r="C8273" t="s">
        <v>61041</v>
      </c>
      <c r="D8273" t="s">
        <v>61042</v>
      </c>
      <c r="E8273" t="s">
        <v>27</v>
      </c>
      <c r="G8273" t="s">
        <v>51473</v>
      </c>
      <c r="H8273" t="s">
        <v>29</v>
      </c>
      <c r="I8273" t="s">
        <v>61043</v>
      </c>
      <c r="M8273" t="s">
        <v>17794</v>
      </c>
      <c r="N8273" t="s">
        <v>32</v>
      </c>
      <c r="O8273" t="s">
        <v>51475</v>
      </c>
      <c r="P8273" t="s">
        <v>61044</v>
      </c>
      <c r="Q8273" t="s">
        <v>61045</v>
      </c>
      <c r="R8273" t="s">
        <v>17797</v>
      </c>
      <c r="S8273" t="s">
        <v>37</v>
      </c>
      <c r="T8273" t="s">
        <v>1460</v>
      </c>
      <c r="U8273" t="s">
        <v>17798</v>
      </c>
      <c r="V8273" t="s">
        <v>1562</v>
      </c>
      <c r="W8273" t="s">
        <v>1563</v>
      </c>
    </row>
    <row r="8274" spans="1:23" x14ac:dyDescent="0.25">
      <c r="A8274">
        <v>8273</v>
      </c>
      <c r="B8274" t="s">
        <v>61046</v>
      </c>
      <c r="C8274" t="s">
        <v>61047</v>
      </c>
      <c r="D8274" t="s">
        <v>61048</v>
      </c>
      <c r="E8274" t="s">
        <v>1101</v>
      </c>
      <c r="G8274" t="s">
        <v>51473</v>
      </c>
      <c r="H8274" t="s">
        <v>29</v>
      </c>
      <c r="I8274" t="s">
        <v>61049</v>
      </c>
      <c r="M8274" t="s">
        <v>61050</v>
      </c>
      <c r="N8274" t="s">
        <v>32</v>
      </c>
      <c r="O8274" t="s">
        <v>51475</v>
      </c>
      <c r="P8274" t="s">
        <v>61051</v>
      </c>
      <c r="Q8274" t="s">
        <v>61052</v>
      </c>
      <c r="R8274" t="s">
        <v>61053</v>
      </c>
      <c r="S8274" t="s">
        <v>37</v>
      </c>
      <c r="T8274" t="s">
        <v>124</v>
      </c>
      <c r="U8274" t="s">
        <v>61054</v>
      </c>
      <c r="V8274" t="s">
        <v>1519</v>
      </c>
      <c r="W8274" t="s">
        <v>54</v>
      </c>
    </row>
    <row r="8275" spans="1:23" x14ac:dyDescent="0.25">
      <c r="A8275">
        <v>8274</v>
      </c>
      <c r="B8275" t="s">
        <v>61055</v>
      </c>
      <c r="C8275" t="s">
        <v>61056</v>
      </c>
      <c r="D8275" t="s">
        <v>61057</v>
      </c>
      <c r="E8275" t="s">
        <v>360</v>
      </c>
      <c r="G8275" t="s">
        <v>51473</v>
      </c>
      <c r="H8275" t="s">
        <v>29</v>
      </c>
      <c r="I8275" t="s">
        <v>61058</v>
      </c>
      <c r="M8275" t="s">
        <v>61059</v>
      </c>
      <c r="N8275" t="s">
        <v>32</v>
      </c>
      <c r="O8275" t="s">
        <v>51475</v>
      </c>
      <c r="P8275" t="s">
        <v>61060</v>
      </c>
      <c r="Q8275" t="s">
        <v>61061</v>
      </c>
      <c r="R8275" t="s">
        <v>61062</v>
      </c>
      <c r="S8275" t="s">
        <v>37</v>
      </c>
      <c r="T8275" t="s">
        <v>61063</v>
      </c>
      <c r="U8275" t="s">
        <v>61064</v>
      </c>
      <c r="V8275" t="s">
        <v>24770</v>
      </c>
      <c r="W8275" t="s">
        <v>54</v>
      </c>
    </row>
    <row r="8276" spans="1:23" x14ac:dyDescent="0.25">
      <c r="A8276">
        <v>8275</v>
      </c>
      <c r="B8276" t="s">
        <v>61065</v>
      </c>
      <c r="C8276" t="s">
        <v>61066</v>
      </c>
      <c r="D8276" t="s">
        <v>61067</v>
      </c>
      <c r="E8276" t="s">
        <v>360</v>
      </c>
      <c r="G8276" t="s">
        <v>51473</v>
      </c>
      <c r="H8276" t="s">
        <v>29</v>
      </c>
      <c r="I8276" t="s">
        <v>61068</v>
      </c>
      <c r="M8276" t="s">
        <v>3024</v>
      </c>
      <c r="N8276" t="s">
        <v>32</v>
      </c>
      <c r="O8276" t="s">
        <v>51475</v>
      </c>
      <c r="P8276" t="s">
        <v>61069</v>
      </c>
      <c r="R8276" t="s">
        <v>3027</v>
      </c>
      <c r="U8276" t="s">
        <v>3024</v>
      </c>
      <c r="V8276" t="s">
        <v>2614</v>
      </c>
      <c r="W8276" t="s">
        <v>2614</v>
      </c>
    </row>
    <row r="8277" spans="1:23" x14ac:dyDescent="0.25">
      <c r="A8277">
        <v>8276</v>
      </c>
      <c r="B8277" t="s">
        <v>61070</v>
      </c>
      <c r="C8277" t="s">
        <v>61071</v>
      </c>
      <c r="D8277" t="s">
        <v>61072</v>
      </c>
      <c r="E8277" t="s">
        <v>27</v>
      </c>
      <c r="G8277" t="s">
        <v>51473</v>
      </c>
      <c r="H8277" t="s">
        <v>29</v>
      </c>
      <c r="I8277" t="s">
        <v>61073</v>
      </c>
      <c r="M8277" t="s">
        <v>61074</v>
      </c>
      <c r="N8277" t="s">
        <v>32</v>
      </c>
      <c r="O8277" t="s">
        <v>51475</v>
      </c>
      <c r="P8277" t="s">
        <v>61075</v>
      </c>
      <c r="Q8277" t="s">
        <v>61076</v>
      </c>
      <c r="R8277" t="s">
        <v>61077</v>
      </c>
      <c r="S8277" t="s">
        <v>37</v>
      </c>
      <c r="T8277" t="s">
        <v>61078</v>
      </c>
      <c r="U8277" t="s">
        <v>61079</v>
      </c>
      <c r="V8277" t="s">
        <v>1562</v>
      </c>
      <c r="W8277" t="s">
        <v>1563</v>
      </c>
    </row>
    <row r="8278" spans="1:23" x14ac:dyDescent="0.25">
      <c r="A8278">
        <v>8277</v>
      </c>
      <c r="B8278" t="s">
        <v>61080</v>
      </c>
      <c r="C8278" t="s">
        <v>61081</v>
      </c>
      <c r="D8278" t="s">
        <v>61082</v>
      </c>
      <c r="E8278" t="s">
        <v>349</v>
      </c>
      <c r="G8278" t="s">
        <v>51473</v>
      </c>
      <c r="H8278" t="s">
        <v>29</v>
      </c>
      <c r="I8278" t="s">
        <v>61083</v>
      </c>
      <c r="M8278" t="s">
        <v>61084</v>
      </c>
      <c r="N8278" t="s">
        <v>32</v>
      </c>
      <c r="O8278" t="s">
        <v>51475</v>
      </c>
      <c r="P8278" t="s">
        <v>61085</v>
      </c>
      <c r="Q8278" t="s">
        <v>61086</v>
      </c>
      <c r="R8278" t="s">
        <v>61087</v>
      </c>
      <c r="S8278" t="s">
        <v>37</v>
      </c>
      <c r="T8278" t="s">
        <v>1460</v>
      </c>
      <c r="U8278" t="s">
        <v>61088</v>
      </c>
      <c r="V8278" t="s">
        <v>1688</v>
      </c>
      <c r="W8278" t="s">
        <v>54</v>
      </c>
    </row>
    <row r="8279" spans="1:23" x14ac:dyDescent="0.25">
      <c r="A8279">
        <v>8278</v>
      </c>
      <c r="B8279" t="s">
        <v>61089</v>
      </c>
      <c r="C8279" t="s">
        <v>61090</v>
      </c>
      <c r="D8279" t="s">
        <v>61091</v>
      </c>
      <c r="E8279" t="s">
        <v>1101</v>
      </c>
      <c r="G8279" t="s">
        <v>51473</v>
      </c>
      <c r="H8279" t="s">
        <v>29</v>
      </c>
      <c r="I8279" t="s">
        <v>61092</v>
      </c>
      <c r="M8279" t="s">
        <v>6185</v>
      </c>
      <c r="N8279" t="s">
        <v>32</v>
      </c>
      <c r="O8279" t="s">
        <v>51475</v>
      </c>
      <c r="P8279" t="s">
        <v>61093</v>
      </c>
      <c r="Q8279" t="s">
        <v>61094</v>
      </c>
      <c r="R8279" t="s">
        <v>4875</v>
      </c>
      <c r="S8279" t="s">
        <v>37</v>
      </c>
      <c r="T8279" t="s">
        <v>1113</v>
      </c>
      <c r="U8279" t="s">
        <v>4877</v>
      </c>
      <c r="V8279" t="s">
        <v>2614</v>
      </c>
      <c r="W8279" t="s">
        <v>2614</v>
      </c>
    </row>
    <row r="8280" spans="1:23" x14ac:dyDescent="0.25">
      <c r="A8280">
        <v>8279</v>
      </c>
      <c r="B8280" t="s">
        <v>61095</v>
      </c>
      <c r="C8280" t="s">
        <v>61096</v>
      </c>
      <c r="D8280" t="s">
        <v>61097</v>
      </c>
      <c r="E8280" t="s">
        <v>27</v>
      </c>
      <c r="G8280" t="s">
        <v>51473</v>
      </c>
      <c r="H8280" t="s">
        <v>29</v>
      </c>
      <c r="I8280" t="s">
        <v>61098</v>
      </c>
      <c r="M8280" t="s">
        <v>61099</v>
      </c>
      <c r="N8280" t="s">
        <v>32</v>
      </c>
      <c r="O8280" t="s">
        <v>51475</v>
      </c>
      <c r="P8280" t="s">
        <v>61100</v>
      </c>
      <c r="Q8280" t="s">
        <v>61101</v>
      </c>
      <c r="R8280" t="s">
        <v>61102</v>
      </c>
      <c r="S8280" t="s">
        <v>37</v>
      </c>
      <c r="T8280" t="s">
        <v>417</v>
      </c>
      <c r="U8280" t="s">
        <v>61103</v>
      </c>
      <c r="V8280" t="s">
        <v>3738</v>
      </c>
      <c r="W8280" t="s">
        <v>2454</v>
      </c>
    </row>
    <row r="8281" spans="1:23" x14ac:dyDescent="0.25">
      <c r="A8281">
        <v>8280</v>
      </c>
      <c r="B8281" t="s">
        <v>61104</v>
      </c>
      <c r="C8281" t="s">
        <v>61105</v>
      </c>
      <c r="D8281" t="s">
        <v>61106</v>
      </c>
      <c r="E8281" t="s">
        <v>27</v>
      </c>
      <c r="G8281" t="s">
        <v>51473</v>
      </c>
      <c r="H8281" t="s">
        <v>29</v>
      </c>
      <c r="I8281" t="s">
        <v>61107</v>
      </c>
      <c r="M8281" t="s">
        <v>17136</v>
      </c>
      <c r="N8281" t="s">
        <v>32</v>
      </c>
      <c r="O8281" t="s">
        <v>51475</v>
      </c>
      <c r="P8281" t="s">
        <v>61108</v>
      </c>
      <c r="Q8281" t="s">
        <v>27245</v>
      </c>
      <c r="R8281" t="s">
        <v>4606</v>
      </c>
      <c r="S8281" t="s">
        <v>37</v>
      </c>
      <c r="T8281" t="s">
        <v>656</v>
      </c>
      <c r="U8281" t="s">
        <v>4608</v>
      </c>
      <c r="V8281" t="s">
        <v>1562</v>
      </c>
      <c r="W8281" t="s">
        <v>1563</v>
      </c>
    </row>
    <row r="8282" spans="1:23" x14ac:dyDescent="0.25">
      <c r="A8282">
        <v>8281</v>
      </c>
      <c r="B8282" t="s">
        <v>61109</v>
      </c>
      <c r="C8282" t="s">
        <v>61110</v>
      </c>
      <c r="D8282" t="s">
        <v>61111</v>
      </c>
      <c r="E8282" t="s">
        <v>27</v>
      </c>
      <c r="G8282" t="s">
        <v>51473</v>
      </c>
      <c r="H8282" t="s">
        <v>29</v>
      </c>
      <c r="I8282" t="s">
        <v>61112</v>
      </c>
      <c r="M8282" t="s">
        <v>36524</v>
      </c>
      <c r="N8282" t="s">
        <v>32</v>
      </c>
      <c r="O8282" t="s">
        <v>51475</v>
      </c>
      <c r="P8282" t="s">
        <v>61113</v>
      </c>
      <c r="Q8282" t="s">
        <v>61114</v>
      </c>
      <c r="R8282" t="s">
        <v>10568</v>
      </c>
      <c r="S8282" t="s">
        <v>37</v>
      </c>
      <c r="T8282" t="s">
        <v>245</v>
      </c>
      <c r="U8282" t="s">
        <v>10569</v>
      </c>
      <c r="V8282" t="s">
        <v>3724</v>
      </c>
      <c r="W8282" t="s">
        <v>2454</v>
      </c>
    </row>
    <row r="8283" spans="1:23" x14ac:dyDescent="0.25">
      <c r="A8283">
        <v>8282</v>
      </c>
      <c r="B8283" t="s">
        <v>61115</v>
      </c>
      <c r="C8283" t="s">
        <v>61116</v>
      </c>
      <c r="D8283" t="s">
        <v>61117</v>
      </c>
      <c r="E8283" t="s">
        <v>27</v>
      </c>
      <c r="G8283" t="s">
        <v>51473</v>
      </c>
      <c r="H8283" t="s">
        <v>29</v>
      </c>
      <c r="I8283" t="s">
        <v>61118</v>
      </c>
      <c r="M8283" t="s">
        <v>61119</v>
      </c>
      <c r="N8283" t="s">
        <v>32</v>
      </c>
      <c r="O8283" t="s">
        <v>51475</v>
      </c>
      <c r="P8283" t="s">
        <v>61120</v>
      </c>
      <c r="Q8283" t="s">
        <v>61121</v>
      </c>
      <c r="R8283" t="s">
        <v>61122</v>
      </c>
      <c r="S8283" t="s">
        <v>37</v>
      </c>
      <c r="T8283" t="s">
        <v>1495</v>
      </c>
      <c r="U8283" t="s">
        <v>61123</v>
      </c>
      <c r="V8283" t="s">
        <v>2761</v>
      </c>
      <c r="W8283" t="s">
        <v>1711</v>
      </c>
    </row>
    <row r="8284" spans="1:23" x14ac:dyDescent="0.25">
      <c r="A8284">
        <v>8283</v>
      </c>
      <c r="B8284" t="s">
        <v>61124</v>
      </c>
      <c r="C8284" t="s">
        <v>61125</v>
      </c>
      <c r="D8284" t="s">
        <v>61126</v>
      </c>
      <c r="E8284" t="s">
        <v>118</v>
      </c>
      <c r="G8284" t="s">
        <v>51473</v>
      </c>
      <c r="H8284" t="s">
        <v>29</v>
      </c>
      <c r="I8284" t="s">
        <v>61127</v>
      </c>
      <c r="M8284" t="s">
        <v>25291</v>
      </c>
      <c r="N8284" t="s">
        <v>32</v>
      </c>
      <c r="O8284" t="s">
        <v>51475</v>
      </c>
      <c r="P8284" t="s">
        <v>61128</v>
      </c>
      <c r="Q8284" t="s">
        <v>61129</v>
      </c>
      <c r="R8284" t="s">
        <v>4575</v>
      </c>
      <c r="S8284" t="s">
        <v>37</v>
      </c>
      <c r="T8284" t="s">
        <v>124</v>
      </c>
      <c r="U8284" t="s">
        <v>4346</v>
      </c>
      <c r="V8284" t="s">
        <v>1562</v>
      </c>
      <c r="W8284" t="s">
        <v>1563</v>
      </c>
    </row>
    <row r="8285" spans="1:23" x14ac:dyDescent="0.25">
      <c r="A8285">
        <v>8284</v>
      </c>
      <c r="B8285" t="s">
        <v>61130</v>
      </c>
      <c r="D8285" t="s">
        <v>61131</v>
      </c>
      <c r="E8285" t="s">
        <v>27</v>
      </c>
      <c r="G8285" t="s">
        <v>51473</v>
      </c>
      <c r="H8285" t="s">
        <v>29</v>
      </c>
      <c r="I8285" t="s">
        <v>61132</v>
      </c>
      <c r="M8285" t="s">
        <v>61133</v>
      </c>
      <c r="N8285" t="s">
        <v>32</v>
      </c>
      <c r="O8285" t="s">
        <v>51475</v>
      </c>
      <c r="P8285" t="s">
        <v>61134</v>
      </c>
      <c r="Q8285" t="s">
        <v>61135</v>
      </c>
      <c r="R8285" t="s">
        <v>61136</v>
      </c>
      <c r="S8285" t="s">
        <v>37</v>
      </c>
      <c r="T8285" t="s">
        <v>61137</v>
      </c>
      <c r="U8285" t="s">
        <v>61138</v>
      </c>
      <c r="V8285" t="s">
        <v>1562</v>
      </c>
      <c r="W8285" t="s">
        <v>1563</v>
      </c>
    </row>
    <row r="8286" spans="1:23" x14ac:dyDescent="0.25">
      <c r="A8286">
        <v>8285</v>
      </c>
      <c r="B8286" t="s">
        <v>61139</v>
      </c>
      <c r="C8286" t="s">
        <v>61140</v>
      </c>
      <c r="D8286" t="s">
        <v>61141</v>
      </c>
      <c r="E8286" t="s">
        <v>27</v>
      </c>
      <c r="G8286" t="s">
        <v>51473</v>
      </c>
      <c r="H8286" t="s">
        <v>29</v>
      </c>
      <c r="I8286" t="s">
        <v>61142</v>
      </c>
      <c r="M8286" t="s">
        <v>18784</v>
      </c>
      <c r="N8286" t="s">
        <v>32</v>
      </c>
      <c r="O8286" t="s">
        <v>51475</v>
      </c>
      <c r="P8286" t="s">
        <v>61143</v>
      </c>
      <c r="Q8286" t="s">
        <v>61144</v>
      </c>
      <c r="R8286" t="s">
        <v>18787</v>
      </c>
      <c r="S8286" t="s">
        <v>37</v>
      </c>
      <c r="T8286" t="s">
        <v>680</v>
      </c>
      <c r="U8286" t="s">
        <v>18784</v>
      </c>
      <c r="V8286" t="s">
        <v>15922</v>
      </c>
      <c r="W8286" t="s">
        <v>1563</v>
      </c>
    </row>
    <row r="8287" spans="1:23" x14ac:dyDescent="0.25">
      <c r="A8287">
        <v>8286</v>
      </c>
      <c r="B8287" t="s">
        <v>61145</v>
      </c>
      <c r="C8287" t="s">
        <v>61146</v>
      </c>
      <c r="D8287" t="s">
        <v>61147</v>
      </c>
      <c r="E8287" t="s">
        <v>27</v>
      </c>
      <c r="G8287" t="s">
        <v>51473</v>
      </c>
      <c r="H8287" t="s">
        <v>29</v>
      </c>
      <c r="I8287" t="s">
        <v>61148</v>
      </c>
      <c r="M8287" t="s">
        <v>1705</v>
      </c>
      <c r="N8287" t="s">
        <v>32</v>
      </c>
      <c r="O8287" t="s">
        <v>51475</v>
      </c>
      <c r="P8287" t="s">
        <v>61149</v>
      </c>
      <c r="Q8287" t="s">
        <v>27386</v>
      </c>
      <c r="R8287" t="s">
        <v>15754</v>
      </c>
      <c r="S8287" t="s">
        <v>37</v>
      </c>
      <c r="T8287" t="s">
        <v>275</v>
      </c>
      <c r="U8287" t="s">
        <v>1705</v>
      </c>
      <c r="V8287" t="s">
        <v>2506</v>
      </c>
      <c r="W8287" t="s">
        <v>2454</v>
      </c>
    </row>
    <row r="8288" spans="1:23" x14ac:dyDescent="0.25">
      <c r="A8288">
        <v>8287</v>
      </c>
      <c r="B8288" t="s">
        <v>61150</v>
      </c>
      <c r="C8288" t="s">
        <v>61151</v>
      </c>
      <c r="D8288" t="s">
        <v>61152</v>
      </c>
      <c r="E8288" t="s">
        <v>27</v>
      </c>
      <c r="G8288" t="s">
        <v>51473</v>
      </c>
      <c r="H8288" t="s">
        <v>29</v>
      </c>
      <c r="I8288" t="s">
        <v>61153</v>
      </c>
      <c r="M8288" t="s">
        <v>16159</v>
      </c>
      <c r="N8288" t="s">
        <v>32</v>
      </c>
      <c r="O8288" t="s">
        <v>51475</v>
      </c>
      <c r="P8288" t="s">
        <v>61154</v>
      </c>
      <c r="Q8288" t="s">
        <v>61155</v>
      </c>
      <c r="R8288" t="s">
        <v>3796</v>
      </c>
      <c r="S8288" t="s">
        <v>37</v>
      </c>
      <c r="T8288" t="s">
        <v>74</v>
      </c>
      <c r="U8288" t="s">
        <v>3793</v>
      </c>
      <c r="V8288" t="s">
        <v>1562</v>
      </c>
      <c r="W8288" t="s">
        <v>1563</v>
      </c>
    </row>
    <row r="8289" spans="1:23" x14ac:dyDescent="0.25">
      <c r="A8289">
        <v>8288</v>
      </c>
      <c r="B8289" t="s">
        <v>61156</v>
      </c>
      <c r="D8289" t="s">
        <v>61157</v>
      </c>
      <c r="E8289" t="s">
        <v>27</v>
      </c>
      <c r="G8289" t="s">
        <v>51473</v>
      </c>
      <c r="H8289" t="s">
        <v>29</v>
      </c>
      <c r="I8289" t="s">
        <v>61158</v>
      </c>
      <c r="M8289" t="s">
        <v>61159</v>
      </c>
      <c r="N8289" t="s">
        <v>32</v>
      </c>
      <c r="O8289" t="s">
        <v>51475</v>
      </c>
      <c r="P8289" t="s">
        <v>61160</v>
      </c>
      <c r="Q8289" t="s">
        <v>61161</v>
      </c>
      <c r="R8289" t="s">
        <v>18741</v>
      </c>
      <c r="S8289" t="s">
        <v>37</v>
      </c>
      <c r="T8289" t="s">
        <v>656</v>
      </c>
      <c r="U8289" t="s">
        <v>4425</v>
      </c>
      <c r="V8289" t="s">
        <v>1562</v>
      </c>
      <c r="W8289" t="s">
        <v>1563</v>
      </c>
    </row>
    <row r="8290" spans="1:23" x14ac:dyDescent="0.25">
      <c r="A8290">
        <v>8289</v>
      </c>
      <c r="B8290" t="s">
        <v>61162</v>
      </c>
      <c r="C8290" t="s">
        <v>61163</v>
      </c>
      <c r="D8290" t="s">
        <v>61164</v>
      </c>
      <c r="E8290" t="s">
        <v>27</v>
      </c>
      <c r="G8290" t="s">
        <v>51473</v>
      </c>
      <c r="H8290" t="s">
        <v>29</v>
      </c>
      <c r="I8290" t="s">
        <v>61165</v>
      </c>
      <c r="M8290" t="s">
        <v>21383</v>
      </c>
      <c r="N8290" t="s">
        <v>32</v>
      </c>
      <c r="O8290" t="s">
        <v>51475</v>
      </c>
      <c r="P8290" t="s">
        <v>61166</v>
      </c>
      <c r="Q8290" t="s">
        <v>61167</v>
      </c>
      <c r="R8290" t="s">
        <v>4091</v>
      </c>
      <c r="S8290" t="s">
        <v>37</v>
      </c>
      <c r="T8290" t="s">
        <v>322</v>
      </c>
      <c r="U8290" t="s">
        <v>4088</v>
      </c>
      <c r="V8290" t="s">
        <v>1562</v>
      </c>
      <c r="W8290" t="s">
        <v>1563</v>
      </c>
    </row>
    <row r="8291" spans="1:23" x14ac:dyDescent="0.25">
      <c r="A8291">
        <v>8290</v>
      </c>
      <c r="B8291" t="s">
        <v>61168</v>
      </c>
      <c r="D8291" t="s">
        <v>61169</v>
      </c>
      <c r="E8291" t="s">
        <v>292</v>
      </c>
      <c r="G8291" t="s">
        <v>51473</v>
      </c>
      <c r="H8291" t="s">
        <v>29</v>
      </c>
      <c r="I8291" t="s">
        <v>61170</v>
      </c>
      <c r="M8291" t="s">
        <v>5719</v>
      </c>
      <c r="N8291" t="s">
        <v>32</v>
      </c>
      <c r="O8291" t="s">
        <v>51475</v>
      </c>
      <c r="P8291" t="s">
        <v>61171</v>
      </c>
      <c r="Q8291" t="s">
        <v>61172</v>
      </c>
      <c r="R8291" t="s">
        <v>15703</v>
      </c>
      <c r="S8291" t="s">
        <v>37</v>
      </c>
      <c r="T8291" t="s">
        <v>298</v>
      </c>
      <c r="U8291" t="s">
        <v>15704</v>
      </c>
      <c r="V8291" t="s">
        <v>1562</v>
      </c>
      <c r="W8291" t="s">
        <v>1563</v>
      </c>
    </row>
    <row r="8292" spans="1:23" x14ac:dyDescent="0.25">
      <c r="A8292">
        <v>8291</v>
      </c>
      <c r="B8292" t="s">
        <v>61173</v>
      </c>
      <c r="D8292" t="s">
        <v>61174</v>
      </c>
      <c r="E8292" t="s">
        <v>59</v>
      </c>
      <c r="G8292" t="s">
        <v>51473</v>
      </c>
      <c r="H8292" t="s">
        <v>29</v>
      </c>
      <c r="I8292" t="s">
        <v>61175</v>
      </c>
      <c r="M8292" t="s">
        <v>61176</v>
      </c>
      <c r="N8292" t="s">
        <v>32</v>
      </c>
      <c r="O8292" t="s">
        <v>51475</v>
      </c>
      <c r="P8292" t="s">
        <v>61177</v>
      </c>
      <c r="Q8292" t="s">
        <v>61178</v>
      </c>
      <c r="R8292" t="s">
        <v>9330</v>
      </c>
      <c r="S8292" t="s">
        <v>37</v>
      </c>
      <c r="T8292" t="s">
        <v>234</v>
      </c>
      <c r="U8292" t="s">
        <v>8999</v>
      </c>
      <c r="V8292" t="s">
        <v>2761</v>
      </c>
      <c r="W8292" t="s">
        <v>1711</v>
      </c>
    </row>
    <row r="8293" spans="1:23" x14ac:dyDescent="0.25">
      <c r="A8293">
        <v>8292</v>
      </c>
      <c r="B8293" t="s">
        <v>61179</v>
      </c>
      <c r="C8293" t="s">
        <v>61180</v>
      </c>
      <c r="D8293" t="s">
        <v>61181</v>
      </c>
      <c r="E8293" t="s">
        <v>27</v>
      </c>
      <c r="G8293" t="s">
        <v>51473</v>
      </c>
      <c r="H8293" t="s">
        <v>29</v>
      </c>
      <c r="I8293" t="s">
        <v>61182</v>
      </c>
      <c r="M8293" t="s">
        <v>61183</v>
      </c>
      <c r="N8293" t="s">
        <v>32</v>
      </c>
      <c r="O8293" t="s">
        <v>51475</v>
      </c>
      <c r="P8293" t="s">
        <v>61184</v>
      </c>
      <c r="Q8293" t="s">
        <v>2786</v>
      </c>
      <c r="R8293" t="s">
        <v>61185</v>
      </c>
      <c r="S8293" t="s">
        <v>37</v>
      </c>
      <c r="T8293" t="s">
        <v>256</v>
      </c>
      <c r="U8293" t="s">
        <v>61186</v>
      </c>
      <c r="V8293" t="s">
        <v>1562</v>
      </c>
      <c r="W8293" t="s">
        <v>1563</v>
      </c>
    </row>
    <row r="8294" spans="1:23" x14ac:dyDescent="0.25">
      <c r="A8294">
        <v>8293</v>
      </c>
      <c r="B8294" t="s">
        <v>61187</v>
      </c>
      <c r="C8294" t="s">
        <v>61188</v>
      </c>
      <c r="D8294" t="s">
        <v>61189</v>
      </c>
      <c r="E8294" t="s">
        <v>130</v>
      </c>
      <c r="G8294" t="s">
        <v>51473</v>
      </c>
      <c r="H8294" t="s">
        <v>29</v>
      </c>
      <c r="I8294" t="s">
        <v>61190</v>
      </c>
      <c r="M8294" t="s">
        <v>7676</v>
      </c>
      <c r="N8294" t="s">
        <v>32</v>
      </c>
      <c r="O8294" t="s">
        <v>51475</v>
      </c>
      <c r="P8294" t="s">
        <v>61191</v>
      </c>
      <c r="Q8294" t="s">
        <v>61192</v>
      </c>
      <c r="R8294" t="s">
        <v>61193</v>
      </c>
      <c r="S8294" t="s">
        <v>37</v>
      </c>
      <c r="T8294" t="s">
        <v>377</v>
      </c>
      <c r="U8294" t="s">
        <v>61194</v>
      </c>
      <c r="V8294" t="s">
        <v>2830</v>
      </c>
      <c r="W8294" t="s">
        <v>1250</v>
      </c>
    </row>
    <row r="8295" spans="1:23" x14ac:dyDescent="0.25">
      <c r="A8295">
        <v>8294</v>
      </c>
      <c r="B8295" t="s">
        <v>61195</v>
      </c>
      <c r="D8295" t="s">
        <v>61196</v>
      </c>
      <c r="E8295" t="s">
        <v>81</v>
      </c>
      <c r="G8295" t="s">
        <v>51473</v>
      </c>
      <c r="H8295" t="s">
        <v>29</v>
      </c>
      <c r="I8295" t="s">
        <v>61197</v>
      </c>
      <c r="M8295" t="s">
        <v>61198</v>
      </c>
      <c r="N8295" t="s">
        <v>32</v>
      </c>
      <c r="O8295" t="s">
        <v>51475</v>
      </c>
      <c r="P8295" t="s">
        <v>61199</v>
      </c>
      <c r="Q8295" t="s">
        <v>61200</v>
      </c>
      <c r="R8295" t="s">
        <v>61201</v>
      </c>
      <c r="S8295" t="s">
        <v>37</v>
      </c>
      <c r="T8295" t="s">
        <v>223</v>
      </c>
      <c r="U8295" t="s">
        <v>61198</v>
      </c>
      <c r="V8295" t="s">
        <v>61202</v>
      </c>
      <c r="W8295" t="s">
        <v>1261</v>
      </c>
    </row>
    <row r="8296" spans="1:23" x14ac:dyDescent="0.25">
      <c r="A8296">
        <v>8295</v>
      </c>
      <c r="B8296" t="s">
        <v>61203</v>
      </c>
      <c r="C8296" t="s">
        <v>61204</v>
      </c>
      <c r="D8296" t="s">
        <v>61205</v>
      </c>
      <c r="E8296" t="s">
        <v>118</v>
      </c>
      <c r="G8296" t="s">
        <v>51473</v>
      </c>
      <c r="H8296" t="s">
        <v>29</v>
      </c>
      <c r="I8296" t="s">
        <v>61206</v>
      </c>
      <c r="M8296" t="s">
        <v>2263</v>
      </c>
      <c r="N8296" t="s">
        <v>32</v>
      </c>
      <c r="O8296" t="s">
        <v>51475</v>
      </c>
      <c r="P8296" t="s">
        <v>61207</v>
      </c>
      <c r="Q8296" t="s">
        <v>61208</v>
      </c>
      <c r="R8296" t="s">
        <v>2261</v>
      </c>
      <c r="S8296" t="s">
        <v>37</v>
      </c>
      <c r="T8296" t="s">
        <v>213</v>
      </c>
      <c r="U8296" t="s">
        <v>2263</v>
      </c>
      <c r="V8296" t="s">
        <v>102</v>
      </c>
      <c r="W8296" t="s">
        <v>54</v>
      </c>
    </row>
    <row r="8297" spans="1:23" x14ac:dyDescent="0.25">
      <c r="A8297">
        <v>8296</v>
      </c>
      <c r="B8297" t="s">
        <v>61209</v>
      </c>
      <c r="C8297" t="s">
        <v>61210</v>
      </c>
      <c r="D8297" t="s">
        <v>61211</v>
      </c>
      <c r="E8297" t="s">
        <v>292</v>
      </c>
      <c r="G8297" t="s">
        <v>51473</v>
      </c>
      <c r="H8297" t="s">
        <v>29</v>
      </c>
      <c r="I8297" t="s">
        <v>61212</v>
      </c>
      <c r="M8297" t="s">
        <v>61213</v>
      </c>
      <c r="N8297" t="s">
        <v>32</v>
      </c>
      <c r="O8297" t="s">
        <v>51475</v>
      </c>
      <c r="P8297" t="s">
        <v>61214</v>
      </c>
      <c r="Q8297" t="s">
        <v>61215</v>
      </c>
      <c r="R8297" t="s">
        <v>61216</v>
      </c>
      <c r="S8297" t="s">
        <v>37</v>
      </c>
      <c r="T8297" t="s">
        <v>298</v>
      </c>
      <c r="U8297" t="s">
        <v>61213</v>
      </c>
      <c r="V8297" t="s">
        <v>102</v>
      </c>
      <c r="W8297" t="s">
        <v>54</v>
      </c>
    </row>
    <row r="8298" spans="1:23" x14ac:dyDescent="0.25">
      <c r="A8298">
        <v>8297</v>
      </c>
      <c r="B8298" t="s">
        <v>61217</v>
      </c>
      <c r="C8298" t="s">
        <v>61218</v>
      </c>
      <c r="D8298" t="s">
        <v>61219</v>
      </c>
      <c r="E8298" t="s">
        <v>27</v>
      </c>
      <c r="G8298" t="s">
        <v>51473</v>
      </c>
      <c r="H8298" t="s">
        <v>29</v>
      </c>
      <c r="I8298" t="s">
        <v>61220</v>
      </c>
      <c r="M8298" t="s">
        <v>61221</v>
      </c>
      <c r="N8298" t="s">
        <v>32</v>
      </c>
      <c r="O8298" t="s">
        <v>51475</v>
      </c>
      <c r="P8298" t="s">
        <v>61222</v>
      </c>
      <c r="Q8298" t="s">
        <v>61223</v>
      </c>
      <c r="R8298" t="s">
        <v>61224</v>
      </c>
      <c r="S8298" t="s">
        <v>37</v>
      </c>
      <c r="T8298" t="s">
        <v>286</v>
      </c>
      <c r="U8298" t="s">
        <v>61221</v>
      </c>
      <c r="V8298" t="s">
        <v>1562</v>
      </c>
      <c r="W8298" t="s">
        <v>1563</v>
      </c>
    </row>
    <row r="8299" spans="1:23" x14ac:dyDescent="0.25">
      <c r="A8299">
        <v>8298</v>
      </c>
      <c r="B8299" t="s">
        <v>61225</v>
      </c>
      <c r="C8299" t="s">
        <v>61226</v>
      </c>
      <c r="D8299" t="s">
        <v>61227</v>
      </c>
      <c r="E8299" t="s">
        <v>27</v>
      </c>
      <c r="G8299" t="s">
        <v>51473</v>
      </c>
      <c r="H8299" t="s">
        <v>29</v>
      </c>
      <c r="I8299" t="s">
        <v>61228</v>
      </c>
      <c r="M8299" t="s">
        <v>2986</v>
      </c>
      <c r="N8299" t="s">
        <v>32</v>
      </c>
      <c r="O8299" t="s">
        <v>51475</v>
      </c>
      <c r="P8299" t="s">
        <v>61229</v>
      </c>
      <c r="Q8299" t="s">
        <v>61230</v>
      </c>
      <c r="R8299" t="s">
        <v>60</v>
      </c>
      <c r="S8299" t="s">
        <v>37</v>
      </c>
      <c r="T8299" t="s">
        <v>61231</v>
      </c>
      <c r="U8299" t="s">
        <v>2986</v>
      </c>
      <c r="V8299" t="s">
        <v>2989</v>
      </c>
      <c r="W8299" t="s">
        <v>2614</v>
      </c>
    </row>
    <row r="8300" spans="1:23" x14ac:dyDescent="0.25">
      <c r="A8300">
        <v>8299</v>
      </c>
      <c r="B8300" t="s">
        <v>61232</v>
      </c>
      <c r="C8300" t="s">
        <v>61233</v>
      </c>
      <c r="D8300" t="s">
        <v>61234</v>
      </c>
      <c r="E8300" t="s">
        <v>564</v>
      </c>
      <c r="G8300" t="s">
        <v>51473</v>
      </c>
      <c r="H8300" t="s">
        <v>29</v>
      </c>
      <c r="I8300" t="s">
        <v>61235</v>
      </c>
      <c r="M8300" t="s">
        <v>5050</v>
      </c>
      <c r="N8300" t="s">
        <v>32</v>
      </c>
      <c r="O8300" t="s">
        <v>51475</v>
      </c>
      <c r="P8300" t="s">
        <v>61236</v>
      </c>
      <c r="Q8300" t="s">
        <v>61237</v>
      </c>
      <c r="R8300" t="s">
        <v>5049</v>
      </c>
      <c r="S8300" t="s">
        <v>37</v>
      </c>
      <c r="T8300" t="s">
        <v>124</v>
      </c>
      <c r="U8300" t="s">
        <v>5050</v>
      </c>
      <c r="V8300" t="s">
        <v>2614</v>
      </c>
      <c r="W8300" t="s">
        <v>2614</v>
      </c>
    </row>
    <row r="8301" spans="1:23" x14ac:dyDescent="0.25">
      <c r="A8301">
        <v>8300</v>
      </c>
      <c r="B8301" t="s">
        <v>61238</v>
      </c>
      <c r="C8301" t="s">
        <v>61239</v>
      </c>
      <c r="D8301" t="s">
        <v>61240</v>
      </c>
      <c r="E8301" t="s">
        <v>292</v>
      </c>
      <c r="G8301" t="s">
        <v>51473</v>
      </c>
      <c r="H8301" t="s">
        <v>29</v>
      </c>
      <c r="I8301" t="s">
        <v>61241</v>
      </c>
      <c r="M8301" t="s">
        <v>12004</v>
      </c>
      <c r="N8301" t="s">
        <v>32</v>
      </c>
      <c r="O8301" t="s">
        <v>51475</v>
      </c>
      <c r="P8301" t="s">
        <v>61242</v>
      </c>
      <c r="Q8301" t="s">
        <v>61243</v>
      </c>
      <c r="R8301" t="s">
        <v>61244</v>
      </c>
      <c r="S8301" t="s">
        <v>37</v>
      </c>
      <c r="T8301" t="s">
        <v>4129</v>
      </c>
      <c r="U8301" t="s">
        <v>61245</v>
      </c>
      <c r="V8301" t="s">
        <v>102</v>
      </c>
      <c r="W8301" t="s">
        <v>54</v>
      </c>
    </row>
    <row r="8302" spans="1:23" x14ac:dyDescent="0.25">
      <c r="A8302">
        <v>8301</v>
      </c>
      <c r="B8302" t="s">
        <v>61246</v>
      </c>
      <c r="C8302" t="s">
        <v>61247</v>
      </c>
      <c r="D8302" t="s">
        <v>61248</v>
      </c>
      <c r="E8302" t="s">
        <v>130</v>
      </c>
      <c r="G8302" t="s">
        <v>51473</v>
      </c>
      <c r="H8302" t="s">
        <v>29</v>
      </c>
      <c r="I8302" t="s">
        <v>61249</v>
      </c>
      <c r="M8302" t="s">
        <v>61250</v>
      </c>
      <c r="N8302" t="s">
        <v>32</v>
      </c>
      <c r="O8302" t="s">
        <v>51475</v>
      </c>
      <c r="P8302" t="s">
        <v>61251</v>
      </c>
      <c r="Q8302" t="s">
        <v>61252</v>
      </c>
      <c r="R8302" t="s">
        <v>61253</v>
      </c>
      <c r="S8302" t="s">
        <v>37</v>
      </c>
      <c r="T8302" t="s">
        <v>61254</v>
      </c>
      <c r="U8302" t="s">
        <v>61255</v>
      </c>
      <c r="V8302" t="s">
        <v>53</v>
      </c>
      <c r="W8302" t="s">
        <v>54</v>
      </c>
    </row>
    <row r="8303" spans="1:23" x14ac:dyDescent="0.25">
      <c r="A8303">
        <v>8302</v>
      </c>
      <c r="B8303" t="s">
        <v>61256</v>
      </c>
      <c r="C8303" t="s">
        <v>61257</v>
      </c>
      <c r="D8303" t="s">
        <v>61258</v>
      </c>
      <c r="E8303" t="s">
        <v>433</v>
      </c>
      <c r="F8303" t="s">
        <v>1927</v>
      </c>
      <c r="G8303" t="s">
        <v>51473</v>
      </c>
      <c r="H8303" t="s">
        <v>29</v>
      </c>
      <c r="I8303" t="s">
        <v>61259</v>
      </c>
      <c r="M8303" t="s">
        <v>61260</v>
      </c>
      <c r="N8303" t="s">
        <v>32</v>
      </c>
      <c r="O8303" t="s">
        <v>51475</v>
      </c>
      <c r="P8303" t="s">
        <v>61261</v>
      </c>
      <c r="Q8303" t="s">
        <v>61262</v>
      </c>
      <c r="R8303" t="s">
        <v>61263</v>
      </c>
      <c r="S8303" t="s">
        <v>37</v>
      </c>
      <c r="T8303" t="s">
        <v>438</v>
      </c>
      <c r="U8303" t="s">
        <v>61264</v>
      </c>
      <c r="V8303" t="s">
        <v>2423</v>
      </c>
      <c r="W8303" t="s">
        <v>54</v>
      </c>
    </row>
    <row r="8304" spans="1:23" x14ac:dyDescent="0.25">
      <c r="A8304">
        <v>8303</v>
      </c>
      <c r="B8304" t="s">
        <v>61265</v>
      </c>
      <c r="D8304" t="s">
        <v>61266</v>
      </c>
      <c r="E8304" t="s">
        <v>81</v>
      </c>
      <c r="G8304" t="s">
        <v>51473</v>
      </c>
      <c r="H8304" t="s">
        <v>29</v>
      </c>
      <c r="I8304" t="s">
        <v>61267</v>
      </c>
      <c r="M8304" t="s">
        <v>17503</v>
      </c>
      <c r="N8304" t="s">
        <v>32</v>
      </c>
      <c r="O8304" t="s">
        <v>51475</v>
      </c>
      <c r="P8304" t="s">
        <v>61268</v>
      </c>
      <c r="Q8304" t="s">
        <v>61269</v>
      </c>
      <c r="R8304" t="s">
        <v>17506</v>
      </c>
      <c r="S8304" t="s">
        <v>37</v>
      </c>
      <c r="T8304" t="s">
        <v>223</v>
      </c>
      <c r="U8304" t="s">
        <v>17507</v>
      </c>
      <c r="V8304" t="s">
        <v>5524</v>
      </c>
      <c r="W8304" t="s">
        <v>1250</v>
      </c>
    </row>
    <row r="8305" spans="1:23" x14ac:dyDescent="0.25">
      <c r="A8305">
        <v>8304</v>
      </c>
      <c r="B8305" t="s">
        <v>61270</v>
      </c>
      <c r="C8305" t="s">
        <v>61271</v>
      </c>
      <c r="D8305" t="s">
        <v>61272</v>
      </c>
      <c r="E8305" t="s">
        <v>670</v>
      </c>
      <c r="G8305" t="s">
        <v>51473</v>
      </c>
      <c r="H8305" t="s">
        <v>29</v>
      </c>
      <c r="I8305" t="s">
        <v>61273</v>
      </c>
      <c r="M8305" t="s">
        <v>3181</v>
      </c>
      <c r="N8305" t="s">
        <v>32</v>
      </c>
      <c r="O8305" t="s">
        <v>51475</v>
      </c>
      <c r="P8305" t="s">
        <v>61274</v>
      </c>
      <c r="R8305" t="s">
        <v>3184</v>
      </c>
      <c r="U8305" t="s">
        <v>3181</v>
      </c>
      <c r="V8305" t="s">
        <v>1957</v>
      </c>
      <c r="W8305" t="s">
        <v>54</v>
      </c>
    </row>
    <row r="8306" spans="1:23" x14ac:dyDescent="0.25">
      <c r="A8306">
        <v>8305</v>
      </c>
      <c r="B8306" t="s">
        <v>61275</v>
      </c>
      <c r="C8306" t="s">
        <v>61276</v>
      </c>
      <c r="D8306" t="s">
        <v>61277</v>
      </c>
      <c r="E8306" t="s">
        <v>60</v>
      </c>
      <c r="G8306" t="s">
        <v>51473</v>
      </c>
      <c r="H8306" t="s">
        <v>29</v>
      </c>
      <c r="I8306" t="s">
        <v>61278</v>
      </c>
      <c r="M8306" t="s">
        <v>4877</v>
      </c>
      <c r="N8306" t="s">
        <v>32</v>
      </c>
      <c r="O8306" t="s">
        <v>51475</v>
      </c>
      <c r="P8306" t="s">
        <v>61279</v>
      </c>
      <c r="Q8306" t="s">
        <v>61280</v>
      </c>
      <c r="R8306" t="s">
        <v>4875</v>
      </c>
      <c r="S8306" t="s">
        <v>37</v>
      </c>
      <c r="T8306" t="s">
        <v>223</v>
      </c>
      <c r="U8306" t="s">
        <v>4877</v>
      </c>
      <c r="V8306" t="s">
        <v>2614</v>
      </c>
      <c r="W8306" t="s">
        <v>2614</v>
      </c>
    </row>
    <row r="8307" spans="1:23" x14ac:dyDescent="0.25">
      <c r="A8307">
        <v>8306</v>
      </c>
      <c r="B8307" t="s">
        <v>61281</v>
      </c>
      <c r="C8307" t="s">
        <v>61282</v>
      </c>
      <c r="D8307" t="s">
        <v>61283</v>
      </c>
      <c r="E8307" t="s">
        <v>27</v>
      </c>
      <c r="G8307" t="s">
        <v>51473</v>
      </c>
      <c r="H8307" t="s">
        <v>29</v>
      </c>
      <c r="I8307" t="s">
        <v>61284</v>
      </c>
      <c r="M8307" t="s">
        <v>61285</v>
      </c>
      <c r="N8307" t="s">
        <v>32</v>
      </c>
      <c r="O8307" t="s">
        <v>51475</v>
      </c>
      <c r="P8307" t="s">
        <v>61286</v>
      </c>
      <c r="R8307" t="s">
        <v>119907</v>
      </c>
      <c r="U8307" t="s">
        <v>61285</v>
      </c>
      <c r="V8307" t="s">
        <v>2933</v>
      </c>
      <c r="W8307" t="s">
        <v>2614</v>
      </c>
    </row>
    <row r="8308" spans="1:23" x14ac:dyDescent="0.25">
      <c r="A8308">
        <v>8307</v>
      </c>
      <c r="B8308" t="s">
        <v>61287</v>
      </c>
      <c r="C8308" t="s">
        <v>61288</v>
      </c>
      <c r="D8308" t="s">
        <v>61289</v>
      </c>
      <c r="E8308" t="s">
        <v>564</v>
      </c>
      <c r="G8308" t="s">
        <v>51473</v>
      </c>
      <c r="H8308" t="s">
        <v>29</v>
      </c>
      <c r="I8308" t="s">
        <v>61290</v>
      </c>
      <c r="M8308" t="s">
        <v>61291</v>
      </c>
      <c r="N8308" t="s">
        <v>32</v>
      </c>
      <c r="O8308" t="s">
        <v>51475</v>
      </c>
      <c r="P8308" t="s">
        <v>61292</v>
      </c>
      <c r="Q8308" t="s">
        <v>61293</v>
      </c>
      <c r="R8308" t="s">
        <v>61294</v>
      </c>
      <c r="S8308" t="s">
        <v>37</v>
      </c>
      <c r="T8308" t="s">
        <v>438</v>
      </c>
      <c r="U8308" t="s">
        <v>61295</v>
      </c>
      <c r="V8308" t="s">
        <v>4172</v>
      </c>
      <c r="W8308" t="s">
        <v>54</v>
      </c>
    </row>
    <row r="8309" spans="1:23" x14ac:dyDescent="0.25">
      <c r="A8309">
        <v>8308</v>
      </c>
      <c r="B8309" t="s">
        <v>61296</v>
      </c>
      <c r="C8309" t="s">
        <v>61297</v>
      </c>
      <c r="D8309" t="s">
        <v>61298</v>
      </c>
      <c r="E8309" t="s">
        <v>27</v>
      </c>
      <c r="G8309" t="s">
        <v>51473</v>
      </c>
      <c r="H8309" t="s">
        <v>29</v>
      </c>
      <c r="I8309" t="s">
        <v>61299</v>
      </c>
      <c r="M8309" t="s">
        <v>7318</v>
      </c>
      <c r="N8309" t="s">
        <v>32</v>
      </c>
      <c r="O8309" t="s">
        <v>51475</v>
      </c>
      <c r="P8309" t="s">
        <v>61300</v>
      </c>
      <c r="Q8309" t="s">
        <v>61301</v>
      </c>
      <c r="R8309" t="s">
        <v>7317</v>
      </c>
      <c r="S8309" t="s">
        <v>37</v>
      </c>
      <c r="T8309" t="s">
        <v>680</v>
      </c>
      <c r="U8309" t="s">
        <v>7318</v>
      </c>
      <c r="V8309" t="s">
        <v>7208</v>
      </c>
      <c r="W8309" t="s">
        <v>2614</v>
      </c>
    </row>
    <row r="8310" spans="1:23" x14ac:dyDescent="0.25">
      <c r="A8310">
        <v>8309</v>
      </c>
      <c r="B8310" t="s">
        <v>61302</v>
      </c>
      <c r="C8310" t="s">
        <v>61303</v>
      </c>
      <c r="D8310" t="s">
        <v>61304</v>
      </c>
      <c r="E8310" t="s">
        <v>670</v>
      </c>
      <c r="G8310" t="s">
        <v>51473</v>
      </c>
      <c r="H8310" t="s">
        <v>29</v>
      </c>
      <c r="I8310" t="s">
        <v>61305</v>
      </c>
      <c r="M8310" t="s">
        <v>61306</v>
      </c>
      <c r="N8310" t="s">
        <v>32</v>
      </c>
      <c r="O8310" t="s">
        <v>51475</v>
      </c>
      <c r="P8310" t="s">
        <v>61307</v>
      </c>
      <c r="Q8310" t="s">
        <v>61308</v>
      </c>
      <c r="R8310" t="s">
        <v>61309</v>
      </c>
      <c r="S8310" t="s">
        <v>37</v>
      </c>
      <c r="T8310" t="s">
        <v>1174</v>
      </c>
      <c r="U8310" t="s">
        <v>61306</v>
      </c>
      <c r="V8310" t="s">
        <v>17427</v>
      </c>
      <c r="W8310" t="s">
        <v>127</v>
      </c>
    </row>
    <row r="8311" spans="1:23" x14ac:dyDescent="0.25">
      <c r="A8311">
        <v>8310</v>
      </c>
      <c r="B8311" t="s">
        <v>61310</v>
      </c>
      <c r="C8311" t="s">
        <v>61311</v>
      </c>
      <c r="D8311" t="s">
        <v>61312</v>
      </c>
      <c r="E8311" t="s">
        <v>804</v>
      </c>
      <c r="G8311" t="s">
        <v>51473</v>
      </c>
      <c r="H8311" t="s">
        <v>29</v>
      </c>
      <c r="I8311" t="s">
        <v>61313</v>
      </c>
      <c r="M8311" t="s">
        <v>61314</v>
      </c>
      <c r="N8311" t="s">
        <v>32</v>
      </c>
      <c r="O8311" t="s">
        <v>51475</v>
      </c>
      <c r="P8311" t="s">
        <v>61315</v>
      </c>
      <c r="Q8311" t="s">
        <v>61316</v>
      </c>
      <c r="R8311" t="s">
        <v>61317</v>
      </c>
      <c r="S8311" t="s">
        <v>37</v>
      </c>
      <c r="T8311" t="s">
        <v>2641</v>
      </c>
      <c r="U8311" t="s">
        <v>61314</v>
      </c>
      <c r="V8311" t="s">
        <v>2614</v>
      </c>
      <c r="W8311" t="s">
        <v>2614</v>
      </c>
    </row>
    <row r="8312" spans="1:23" x14ac:dyDescent="0.25">
      <c r="A8312">
        <v>8311</v>
      </c>
      <c r="B8312" t="s">
        <v>61318</v>
      </c>
      <c r="D8312" t="s">
        <v>61319</v>
      </c>
      <c r="E8312" t="s">
        <v>81</v>
      </c>
      <c r="G8312" t="s">
        <v>51473</v>
      </c>
      <c r="H8312" t="s">
        <v>29</v>
      </c>
      <c r="I8312" t="s">
        <v>61320</v>
      </c>
      <c r="M8312" t="s">
        <v>61321</v>
      </c>
      <c r="N8312" t="s">
        <v>32</v>
      </c>
      <c r="O8312" t="s">
        <v>51475</v>
      </c>
      <c r="P8312" t="s">
        <v>61322</v>
      </c>
      <c r="Q8312" t="s">
        <v>61323</v>
      </c>
      <c r="R8312" t="s">
        <v>61324</v>
      </c>
      <c r="S8312" t="s">
        <v>37</v>
      </c>
      <c r="T8312" t="s">
        <v>223</v>
      </c>
      <c r="U8312" t="s">
        <v>61321</v>
      </c>
      <c r="V8312" t="s">
        <v>236</v>
      </c>
      <c r="W8312" t="s">
        <v>54</v>
      </c>
    </row>
    <row r="8313" spans="1:23" x14ac:dyDescent="0.25">
      <c r="A8313">
        <v>8312</v>
      </c>
      <c r="B8313" t="s">
        <v>61325</v>
      </c>
      <c r="C8313" t="s">
        <v>61326</v>
      </c>
      <c r="D8313" t="s">
        <v>61327</v>
      </c>
      <c r="E8313" t="s">
        <v>292</v>
      </c>
      <c r="G8313" t="s">
        <v>51473</v>
      </c>
      <c r="H8313" t="s">
        <v>29</v>
      </c>
      <c r="I8313" t="s">
        <v>61328</v>
      </c>
      <c r="M8313" t="s">
        <v>60527</v>
      </c>
      <c r="N8313" t="s">
        <v>32</v>
      </c>
      <c r="O8313" t="s">
        <v>51475</v>
      </c>
      <c r="P8313" t="s">
        <v>61329</v>
      </c>
      <c r="R8313" t="s">
        <v>119908</v>
      </c>
      <c r="U8313" t="s">
        <v>60527</v>
      </c>
      <c r="V8313" t="s">
        <v>333</v>
      </c>
      <c r="W8313" t="s">
        <v>127</v>
      </c>
    </row>
    <row r="8314" spans="1:23" x14ac:dyDescent="0.25">
      <c r="A8314">
        <v>8313</v>
      </c>
      <c r="B8314" t="s">
        <v>61330</v>
      </c>
      <c r="D8314" t="s">
        <v>61331</v>
      </c>
      <c r="E8314" t="s">
        <v>433</v>
      </c>
      <c r="G8314" t="s">
        <v>51473</v>
      </c>
      <c r="H8314" t="s">
        <v>29</v>
      </c>
      <c r="I8314" t="s">
        <v>61332</v>
      </c>
      <c r="M8314" t="s">
        <v>61333</v>
      </c>
      <c r="N8314" t="s">
        <v>32</v>
      </c>
      <c r="O8314" t="s">
        <v>51475</v>
      </c>
      <c r="P8314" t="s">
        <v>61334</v>
      </c>
      <c r="Q8314" t="s">
        <v>61335</v>
      </c>
      <c r="R8314" t="s">
        <v>2678</v>
      </c>
      <c r="S8314" t="s">
        <v>37</v>
      </c>
      <c r="T8314" t="s">
        <v>438</v>
      </c>
      <c r="U8314" t="s">
        <v>2675</v>
      </c>
      <c r="V8314" t="s">
        <v>2680</v>
      </c>
      <c r="W8314" t="s">
        <v>2681</v>
      </c>
    </row>
    <row r="8315" spans="1:23" x14ac:dyDescent="0.25">
      <c r="A8315">
        <v>8314</v>
      </c>
      <c r="B8315" t="s">
        <v>61336</v>
      </c>
      <c r="D8315" t="s">
        <v>61337</v>
      </c>
      <c r="E8315" t="s">
        <v>130</v>
      </c>
      <c r="G8315" t="s">
        <v>51473</v>
      </c>
      <c r="H8315" t="s">
        <v>29</v>
      </c>
      <c r="I8315" t="s">
        <v>61338</v>
      </c>
      <c r="M8315" t="s">
        <v>15998</v>
      </c>
      <c r="N8315" t="s">
        <v>32</v>
      </c>
      <c r="O8315" t="s">
        <v>51475</v>
      </c>
      <c r="P8315" t="s">
        <v>61339</v>
      </c>
      <c r="Q8315" t="s">
        <v>61340</v>
      </c>
      <c r="R8315" t="s">
        <v>61341</v>
      </c>
      <c r="S8315" t="s">
        <v>37</v>
      </c>
      <c r="T8315" t="s">
        <v>377</v>
      </c>
      <c r="U8315" t="s">
        <v>15998</v>
      </c>
      <c r="V8315" t="s">
        <v>2516</v>
      </c>
      <c r="W8315" t="s">
        <v>2454</v>
      </c>
    </row>
    <row r="8316" spans="1:23" x14ac:dyDescent="0.25">
      <c r="A8316">
        <v>8315</v>
      </c>
      <c r="B8316" t="s">
        <v>61342</v>
      </c>
      <c r="D8316" t="s">
        <v>61343</v>
      </c>
      <c r="E8316" t="s">
        <v>292</v>
      </c>
      <c r="G8316" t="s">
        <v>51473</v>
      </c>
      <c r="H8316" t="s">
        <v>29</v>
      </c>
      <c r="I8316" t="s">
        <v>61344</v>
      </c>
      <c r="M8316" t="s">
        <v>61345</v>
      </c>
      <c r="N8316" t="s">
        <v>32</v>
      </c>
      <c r="O8316" t="s">
        <v>51475</v>
      </c>
      <c r="P8316" t="s">
        <v>61346</v>
      </c>
      <c r="Q8316" t="s">
        <v>61347</v>
      </c>
      <c r="R8316" t="s">
        <v>4528</v>
      </c>
      <c r="S8316" t="s">
        <v>37</v>
      </c>
      <c r="T8316" t="s">
        <v>19099</v>
      </c>
      <c r="U8316" t="s">
        <v>4525</v>
      </c>
      <c r="V8316" t="s">
        <v>1562</v>
      </c>
      <c r="W8316" t="s">
        <v>1563</v>
      </c>
    </row>
    <row r="8317" spans="1:23" x14ac:dyDescent="0.25">
      <c r="A8317">
        <v>8316</v>
      </c>
      <c r="B8317" t="s">
        <v>61348</v>
      </c>
      <c r="D8317" t="s">
        <v>61349</v>
      </c>
      <c r="G8317" t="s">
        <v>51473</v>
      </c>
      <c r="H8317" t="s">
        <v>29</v>
      </c>
      <c r="I8317" t="s">
        <v>61350</v>
      </c>
      <c r="M8317" t="s">
        <v>3793</v>
      </c>
      <c r="N8317" t="s">
        <v>32</v>
      </c>
      <c r="O8317" t="s">
        <v>51475</v>
      </c>
      <c r="P8317" t="s">
        <v>61351</v>
      </c>
      <c r="Q8317" t="s">
        <v>61352</v>
      </c>
      <c r="R8317" t="s">
        <v>3796</v>
      </c>
      <c r="S8317" t="s">
        <v>37</v>
      </c>
      <c r="T8317" t="s">
        <v>1495</v>
      </c>
      <c r="U8317" t="s">
        <v>3793</v>
      </c>
      <c r="V8317" t="s">
        <v>1562</v>
      </c>
      <c r="W8317" t="s">
        <v>1563</v>
      </c>
    </row>
    <row r="8318" spans="1:23" x14ac:dyDescent="0.25">
      <c r="A8318">
        <v>8317</v>
      </c>
      <c r="B8318" t="s">
        <v>61353</v>
      </c>
      <c r="D8318" t="s">
        <v>61354</v>
      </c>
      <c r="E8318" t="s">
        <v>433</v>
      </c>
      <c r="G8318" t="s">
        <v>51473</v>
      </c>
      <c r="H8318" t="s">
        <v>29</v>
      </c>
      <c r="I8318" t="s">
        <v>61355</v>
      </c>
      <c r="M8318" t="s">
        <v>61356</v>
      </c>
      <c r="N8318" t="s">
        <v>32</v>
      </c>
      <c r="O8318" t="s">
        <v>51475</v>
      </c>
      <c r="P8318" t="s">
        <v>61357</v>
      </c>
      <c r="Q8318" t="s">
        <v>61358</v>
      </c>
      <c r="R8318" t="s">
        <v>61359</v>
      </c>
      <c r="S8318" t="s">
        <v>37</v>
      </c>
      <c r="T8318" t="s">
        <v>438</v>
      </c>
      <c r="U8318" t="s">
        <v>61360</v>
      </c>
      <c r="V8318" t="s">
        <v>3984</v>
      </c>
      <c r="W8318" t="s">
        <v>1711</v>
      </c>
    </row>
    <row r="8319" spans="1:23" x14ac:dyDescent="0.25">
      <c r="A8319">
        <v>8318</v>
      </c>
      <c r="B8319" t="s">
        <v>61361</v>
      </c>
      <c r="D8319" t="s">
        <v>61362</v>
      </c>
      <c r="E8319" t="s">
        <v>207</v>
      </c>
      <c r="G8319" t="s">
        <v>51473</v>
      </c>
      <c r="H8319" t="s">
        <v>29</v>
      </c>
      <c r="I8319" t="s">
        <v>61363</v>
      </c>
      <c r="M8319" t="s">
        <v>35251</v>
      </c>
      <c r="N8319" t="s">
        <v>32</v>
      </c>
      <c r="O8319" t="s">
        <v>51475</v>
      </c>
      <c r="P8319" t="s">
        <v>61364</v>
      </c>
      <c r="Q8319" t="s">
        <v>61365</v>
      </c>
      <c r="R8319" t="s">
        <v>35249</v>
      </c>
      <c r="S8319" t="s">
        <v>37</v>
      </c>
      <c r="T8319" t="s">
        <v>213</v>
      </c>
      <c r="U8319" t="s">
        <v>35251</v>
      </c>
      <c r="V8319" t="s">
        <v>1249</v>
      </c>
      <c r="W8319" t="s">
        <v>1250</v>
      </c>
    </row>
    <row r="8320" spans="1:23" x14ac:dyDescent="0.25">
      <c r="A8320">
        <v>8319</v>
      </c>
      <c r="B8320" t="s">
        <v>61366</v>
      </c>
      <c r="D8320" t="s">
        <v>61367</v>
      </c>
      <c r="E8320" t="s">
        <v>81</v>
      </c>
      <c r="G8320" t="s">
        <v>51473</v>
      </c>
      <c r="H8320" t="s">
        <v>29</v>
      </c>
      <c r="I8320" t="s">
        <v>61368</v>
      </c>
      <c r="M8320" t="s">
        <v>20082</v>
      </c>
      <c r="N8320" t="s">
        <v>32</v>
      </c>
      <c r="O8320" t="s">
        <v>51475</v>
      </c>
      <c r="P8320" t="s">
        <v>61369</v>
      </c>
      <c r="Q8320" t="s">
        <v>61370</v>
      </c>
      <c r="R8320" t="s">
        <v>20085</v>
      </c>
      <c r="S8320" t="s">
        <v>37</v>
      </c>
      <c r="T8320" t="s">
        <v>223</v>
      </c>
      <c r="U8320" t="s">
        <v>20082</v>
      </c>
      <c r="V8320" t="s">
        <v>1562</v>
      </c>
      <c r="W8320" t="s">
        <v>1563</v>
      </c>
    </row>
    <row r="8321" spans="1:23" x14ac:dyDescent="0.25">
      <c r="A8321">
        <v>8320</v>
      </c>
      <c r="B8321" t="s">
        <v>61371</v>
      </c>
      <c r="D8321" t="s">
        <v>61372</v>
      </c>
      <c r="E8321" t="s">
        <v>804</v>
      </c>
      <c r="G8321" t="s">
        <v>51473</v>
      </c>
      <c r="H8321" t="s">
        <v>29</v>
      </c>
      <c r="I8321" t="s">
        <v>61373</v>
      </c>
      <c r="M8321" t="s">
        <v>3793</v>
      </c>
      <c r="N8321" t="s">
        <v>32</v>
      </c>
      <c r="O8321" t="s">
        <v>51475</v>
      </c>
      <c r="P8321" t="s">
        <v>61374</v>
      </c>
      <c r="Q8321" t="s">
        <v>61375</v>
      </c>
      <c r="R8321" t="s">
        <v>3796</v>
      </c>
      <c r="S8321" t="s">
        <v>37</v>
      </c>
      <c r="T8321" t="s">
        <v>1495</v>
      </c>
      <c r="U8321" t="s">
        <v>3793</v>
      </c>
      <c r="V8321" t="s">
        <v>1562</v>
      </c>
      <c r="W8321" t="s">
        <v>1563</v>
      </c>
    </row>
    <row r="8322" spans="1:23" x14ac:dyDescent="0.25">
      <c r="A8322">
        <v>8321</v>
      </c>
      <c r="B8322" t="s">
        <v>61376</v>
      </c>
      <c r="D8322" t="s">
        <v>61377</v>
      </c>
      <c r="E8322" t="s">
        <v>118</v>
      </c>
      <c r="G8322" t="s">
        <v>51473</v>
      </c>
      <c r="H8322" t="s">
        <v>29</v>
      </c>
      <c r="I8322" t="s">
        <v>61378</v>
      </c>
      <c r="M8322" t="s">
        <v>61379</v>
      </c>
      <c r="N8322" t="s">
        <v>32</v>
      </c>
      <c r="O8322" t="s">
        <v>51475</v>
      </c>
      <c r="P8322" t="s">
        <v>61380</v>
      </c>
      <c r="Q8322" t="s">
        <v>61381</v>
      </c>
      <c r="R8322" t="s">
        <v>61382</v>
      </c>
      <c r="S8322" t="s">
        <v>37</v>
      </c>
      <c r="T8322" t="s">
        <v>154</v>
      </c>
      <c r="U8322" t="s">
        <v>61383</v>
      </c>
      <c r="V8322" t="s">
        <v>10057</v>
      </c>
      <c r="W8322" t="s">
        <v>1711</v>
      </c>
    </row>
    <row r="8323" spans="1:23" x14ac:dyDescent="0.25">
      <c r="A8323">
        <v>8322</v>
      </c>
      <c r="B8323" t="s">
        <v>61384</v>
      </c>
      <c r="D8323" t="s">
        <v>61385</v>
      </c>
      <c r="E8323" t="s">
        <v>382</v>
      </c>
      <c r="G8323" t="s">
        <v>51473</v>
      </c>
      <c r="H8323" t="s">
        <v>29</v>
      </c>
      <c r="I8323" t="s">
        <v>61386</v>
      </c>
      <c r="M8323" t="s">
        <v>1705</v>
      </c>
      <c r="N8323" t="s">
        <v>32</v>
      </c>
      <c r="O8323" t="s">
        <v>51475</v>
      </c>
      <c r="P8323" t="s">
        <v>61387</v>
      </c>
      <c r="Q8323" t="s">
        <v>61388</v>
      </c>
      <c r="R8323" t="s">
        <v>1708</v>
      </c>
      <c r="S8323" t="s">
        <v>37</v>
      </c>
      <c r="T8323" t="s">
        <v>5233</v>
      </c>
      <c r="U8323" t="s">
        <v>1709</v>
      </c>
      <c r="V8323" t="s">
        <v>1710</v>
      </c>
      <c r="W8323" t="s">
        <v>1711</v>
      </c>
    </row>
    <row r="8324" spans="1:23" x14ac:dyDescent="0.25">
      <c r="A8324">
        <v>8323</v>
      </c>
      <c r="B8324" t="s">
        <v>61389</v>
      </c>
      <c r="D8324" t="s">
        <v>61390</v>
      </c>
      <c r="E8324" t="s">
        <v>477</v>
      </c>
      <c r="G8324" t="s">
        <v>51473</v>
      </c>
      <c r="H8324" t="s">
        <v>29</v>
      </c>
      <c r="I8324" t="s">
        <v>61391</v>
      </c>
      <c r="M8324" t="s">
        <v>61392</v>
      </c>
      <c r="N8324" t="s">
        <v>32</v>
      </c>
      <c r="O8324" t="s">
        <v>51475</v>
      </c>
      <c r="P8324" t="s">
        <v>61393</v>
      </c>
      <c r="Q8324" t="s">
        <v>61394</v>
      </c>
      <c r="R8324" t="s">
        <v>61395</v>
      </c>
      <c r="S8324" t="s">
        <v>37</v>
      </c>
      <c r="T8324" t="s">
        <v>202</v>
      </c>
      <c r="U8324" t="s">
        <v>61392</v>
      </c>
      <c r="V8324" t="s">
        <v>3146</v>
      </c>
      <c r="W8324" t="s">
        <v>54</v>
      </c>
    </row>
    <row r="8325" spans="1:23" x14ac:dyDescent="0.25">
      <c r="A8325">
        <v>8324</v>
      </c>
      <c r="B8325" t="s">
        <v>61396</v>
      </c>
      <c r="D8325" t="s">
        <v>61397</v>
      </c>
      <c r="E8325" t="s">
        <v>433</v>
      </c>
      <c r="G8325" t="s">
        <v>51473</v>
      </c>
      <c r="H8325" t="s">
        <v>29</v>
      </c>
      <c r="I8325" t="s">
        <v>61398</v>
      </c>
      <c r="M8325" t="s">
        <v>9506</v>
      </c>
      <c r="N8325" t="s">
        <v>32</v>
      </c>
      <c r="O8325" t="s">
        <v>51475</v>
      </c>
      <c r="P8325" t="s">
        <v>61399</v>
      </c>
      <c r="Q8325" t="s">
        <v>61400</v>
      </c>
      <c r="R8325" t="s">
        <v>12410</v>
      </c>
      <c r="S8325" t="s">
        <v>37</v>
      </c>
      <c r="T8325" t="s">
        <v>438</v>
      </c>
      <c r="U8325" t="s">
        <v>12411</v>
      </c>
      <c r="V8325" t="s">
        <v>1562</v>
      </c>
      <c r="W8325" t="s">
        <v>1563</v>
      </c>
    </row>
    <row r="8326" spans="1:23" x14ac:dyDescent="0.25">
      <c r="A8326">
        <v>8325</v>
      </c>
      <c r="B8326" t="s">
        <v>61401</v>
      </c>
      <c r="D8326" t="s">
        <v>61402</v>
      </c>
      <c r="E8326" t="s">
        <v>851</v>
      </c>
      <c r="G8326" t="s">
        <v>51473</v>
      </c>
      <c r="H8326" t="s">
        <v>29</v>
      </c>
      <c r="I8326" t="s">
        <v>61403</v>
      </c>
      <c r="M8326" t="s">
        <v>4323</v>
      </c>
      <c r="N8326" t="s">
        <v>32</v>
      </c>
      <c r="O8326" t="s">
        <v>51475</v>
      </c>
      <c r="P8326" t="s">
        <v>61404</v>
      </c>
      <c r="Q8326" t="s">
        <v>61405</v>
      </c>
      <c r="R8326" t="s">
        <v>15983</v>
      </c>
      <c r="S8326" t="s">
        <v>37</v>
      </c>
      <c r="T8326" t="s">
        <v>1570</v>
      </c>
      <c r="U8326" t="s">
        <v>4323</v>
      </c>
      <c r="V8326" t="s">
        <v>1562</v>
      </c>
      <c r="W8326" t="s">
        <v>1563</v>
      </c>
    </row>
    <row r="8327" spans="1:23" x14ac:dyDescent="0.25">
      <c r="A8327">
        <v>8326</v>
      </c>
      <c r="B8327" t="s">
        <v>61406</v>
      </c>
      <c r="D8327" t="s">
        <v>61407</v>
      </c>
      <c r="E8327" t="s">
        <v>433</v>
      </c>
      <c r="G8327" t="s">
        <v>51473</v>
      </c>
      <c r="H8327" t="s">
        <v>29</v>
      </c>
      <c r="I8327" t="s">
        <v>61408</v>
      </c>
      <c r="M8327" t="s">
        <v>61409</v>
      </c>
      <c r="N8327" t="s">
        <v>32</v>
      </c>
      <c r="O8327" t="s">
        <v>51475</v>
      </c>
      <c r="P8327" t="s">
        <v>61410</v>
      </c>
      <c r="Q8327" t="s">
        <v>61411</v>
      </c>
      <c r="R8327" t="s">
        <v>61412</v>
      </c>
      <c r="S8327" t="s">
        <v>37</v>
      </c>
      <c r="T8327" t="s">
        <v>438</v>
      </c>
      <c r="U8327" t="s">
        <v>61413</v>
      </c>
      <c r="V8327" t="s">
        <v>11650</v>
      </c>
      <c r="W8327" t="s">
        <v>8614</v>
      </c>
    </row>
    <row r="8328" spans="1:23" x14ac:dyDescent="0.25">
      <c r="A8328">
        <v>8327</v>
      </c>
      <c r="B8328" t="s">
        <v>61414</v>
      </c>
      <c r="D8328" t="s">
        <v>61415</v>
      </c>
      <c r="E8328" t="s">
        <v>130</v>
      </c>
      <c r="G8328" t="s">
        <v>51473</v>
      </c>
      <c r="H8328" t="s">
        <v>29</v>
      </c>
      <c r="I8328" t="s">
        <v>61416</v>
      </c>
      <c r="M8328" t="s">
        <v>61417</v>
      </c>
      <c r="N8328" t="s">
        <v>32</v>
      </c>
      <c r="O8328" t="s">
        <v>51475</v>
      </c>
      <c r="P8328" t="s">
        <v>61418</v>
      </c>
      <c r="Q8328" t="s">
        <v>61419</v>
      </c>
      <c r="R8328" t="s">
        <v>17367</v>
      </c>
      <c r="S8328" t="s">
        <v>37</v>
      </c>
      <c r="T8328" t="s">
        <v>377</v>
      </c>
      <c r="U8328" t="s">
        <v>17368</v>
      </c>
      <c r="V8328" t="s">
        <v>1562</v>
      </c>
      <c r="W8328" t="s">
        <v>1563</v>
      </c>
    </row>
    <row r="8329" spans="1:23" x14ac:dyDescent="0.25">
      <c r="A8329">
        <v>8328</v>
      </c>
      <c r="B8329" t="s">
        <v>61420</v>
      </c>
      <c r="D8329" t="s">
        <v>61421</v>
      </c>
      <c r="E8329" t="s">
        <v>292</v>
      </c>
      <c r="G8329" t="s">
        <v>51473</v>
      </c>
      <c r="H8329" t="s">
        <v>29</v>
      </c>
      <c r="I8329" t="s">
        <v>61422</v>
      </c>
      <c r="M8329" t="s">
        <v>61423</v>
      </c>
      <c r="N8329" t="s">
        <v>32</v>
      </c>
      <c r="O8329" t="s">
        <v>51475</v>
      </c>
      <c r="P8329" t="s">
        <v>61424</v>
      </c>
      <c r="R8329" t="s">
        <v>119909</v>
      </c>
      <c r="U8329" t="s">
        <v>61423</v>
      </c>
      <c r="V8329" t="s">
        <v>1562</v>
      </c>
      <c r="W8329" t="s">
        <v>1563</v>
      </c>
    </row>
    <row r="8330" spans="1:23" x14ac:dyDescent="0.25">
      <c r="A8330">
        <v>8329</v>
      </c>
      <c r="B8330" t="s">
        <v>61425</v>
      </c>
      <c r="D8330" t="s">
        <v>61426</v>
      </c>
      <c r="E8330" t="s">
        <v>433</v>
      </c>
      <c r="G8330" t="s">
        <v>51473</v>
      </c>
      <c r="H8330" t="s">
        <v>29</v>
      </c>
      <c r="I8330" t="s">
        <v>61427</v>
      </c>
      <c r="M8330" t="s">
        <v>4159</v>
      </c>
      <c r="N8330" t="s">
        <v>32</v>
      </c>
      <c r="O8330" t="s">
        <v>51475</v>
      </c>
      <c r="P8330" t="s">
        <v>61428</v>
      </c>
      <c r="Q8330" t="s">
        <v>61429</v>
      </c>
      <c r="R8330" t="s">
        <v>61430</v>
      </c>
      <c r="S8330" t="s">
        <v>37</v>
      </c>
      <c r="T8330" t="s">
        <v>438</v>
      </c>
      <c r="U8330" t="s">
        <v>61431</v>
      </c>
      <c r="V8330" t="s">
        <v>17549</v>
      </c>
      <c r="W8330" t="s">
        <v>1886</v>
      </c>
    </row>
    <row r="8331" spans="1:23" x14ac:dyDescent="0.25">
      <c r="A8331">
        <v>8330</v>
      </c>
      <c r="B8331" t="s">
        <v>61432</v>
      </c>
      <c r="D8331" t="s">
        <v>61433</v>
      </c>
      <c r="E8331" t="s">
        <v>433</v>
      </c>
      <c r="G8331" t="s">
        <v>51473</v>
      </c>
      <c r="H8331" t="s">
        <v>29</v>
      </c>
      <c r="I8331" t="s">
        <v>61434</v>
      </c>
      <c r="M8331" t="s">
        <v>15936</v>
      </c>
      <c r="N8331" t="s">
        <v>32</v>
      </c>
      <c r="O8331" t="s">
        <v>51475</v>
      </c>
      <c r="P8331" t="s">
        <v>61435</v>
      </c>
      <c r="R8331" t="s">
        <v>63693</v>
      </c>
      <c r="U8331" t="s">
        <v>15936</v>
      </c>
      <c r="V8331" t="s">
        <v>1562</v>
      </c>
      <c r="W8331" t="s">
        <v>1563</v>
      </c>
    </row>
    <row r="8332" spans="1:23" x14ac:dyDescent="0.25">
      <c r="A8332">
        <v>8331</v>
      </c>
      <c r="B8332" t="s">
        <v>61436</v>
      </c>
      <c r="D8332" t="s">
        <v>61437</v>
      </c>
      <c r="E8332" t="s">
        <v>477</v>
      </c>
      <c r="G8332" t="s">
        <v>51473</v>
      </c>
      <c r="H8332" t="s">
        <v>29</v>
      </c>
      <c r="I8332" t="s">
        <v>61438</v>
      </c>
      <c r="M8332" t="s">
        <v>61439</v>
      </c>
      <c r="N8332" t="s">
        <v>32</v>
      </c>
      <c r="O8332" t="s">
        <v>51475</v>
      </c>
      <c r="P8332" t="s">
        <v>61440</v>
      </c>
      <c r="Q8332" t="s">
        <v>61441</v>
      </c>
      <c r="R8332" t="s">
        <v>61442</v>
      </c>
      <c r="S8332" t="s">
        <v>37</v>
      </c>
      <c r="T8332" t="s">
        <v>202</v>
      </c>
      <c r="U8332" t="s">
        <v>61439</v>
      </c>
      <c r="V8332" t="s">
        <v>2709</v>
      </c>
      <c r="W8332" t="s">
        <v>534</v>
      </c>
    </row>
    <row r="8333" spans="1:23" x14ac:dyDescent="0.25">
      <c r="A8333">
        <v>8332</v>
      </c>
      <c r="B8333" t="s">
        <v>61443</v>
      </c>
      <c r="D8333" t="s">
        <v>61444</v>
      </c>
      <c r="E8333" t="s">
        <v>382</v>
      </c>
      <c r="G8333" t="s">
        <v>51473</v>
      </c>
      <c r="H8333" t="s">
        <v>29</v>
      </c>
      <c r="I8333" t="s">
        <v>61445</v>
      </c>
      <c r="M8333" t="s">
        <v>1561</v>
      </c>
      <c r="N8333" t="s">
        <v>32</v>
      </c>
      <c r="O8333" t="s">
        <v>51475</v>
      </c>
      <c r="P8333" t="s">
        <v>61446</v>
      </c>
      <c r="Q8333" t="s">
        <v>61447</v>
      </c>
      <c r="R8333" t="s">
        <v>1560</v>
      </c>
      <c r="S8333" t="s">
        <v>37</v>
      </c>
      <c r="T8333" t="s">
        <v>124</v>
      </c>
      <c r="U8333" t="s">
        <v>1561</v>
      </c>
      <c r="V8333" t="s">
        <v>1562</v>
      </c>
      <c r="W8333" t="s">
        <v>1563</v>
      </c>
    </row>
    <row r="8334" spans="1:23" x14ac:dyDescent="0.25">
      <c r="A8334">
        <v>8333</v>
      </c>
      <c r="B8334" t="s">
        <v>61448</v>
      </c>
      <c r="D8334" t="s">
        <v>61449</v>
      </c>
      <c r="E8334" t="s">
        <v>804</v>
      </c>
      <c r="G8334" t="s">
        <v>51473</v>
      </c>
      <c r="H8334" t="s">
        <v>29</v>
      </c>
      <c r="I8334" t="s">
        <v>61450</v>
      </c>
      <c r="M8334" t="s">
        <v>25291</v>
      </c>
      <c r="N8334" t="s">
        <v>32</v>
      </c>
      <c r="O8334" t="s">
        <v>51475</v>
      </c>
      <c r="P8334" t="s">
        <v>61451</v>
      </c>
      <c r="Q8334" t="s">
        <v>61452</v>
      </c>
      <c r="R8334" t="s">
        <v>4575</v>
      </c>
      <c r="S8334" t="s">
        <v>37</v>
      </c>
      <c r="T8334" t="s">
        <v>1495</v>
      </c>
      <c r="U8334" t="s">
        <v>4346</v>
      </c>
      <c r="V8334" t="s">
        <v>1562</v>
      </c>
      <c r="W8334" t="s">
        <v>1563</v>
      </c>
    </row>
    <row r="8335" spans="1:23" x14ac:dyDescent="0.25">
      <c r="A8335">
        <v>8334</v>
      </c>
      <c r="B8335" t="s">
        <v>61453</v>
      </c>
      <c r="D8335" t="s">
        <v>61454</v>
      </c>
      <c r="E8335" t="s">
        <v>292</v>
      </c>
      <c r="G8335" t="s">
        <v>51473</v>
      </c>
      <c r="H8335" t="s">
        <v>29</v>
      </c>
      <c r="I8335" t="s">
        <v>61455</v>
      </c>
      <c r="M8335" t="s">
        <v>61456</v>
      </c>
      <c r="N8335" t="s">
        <v>32</v>
      </c>
      <c r="O8335" t="s">
        <v>51475</v>
      </c>
      <c r="P8335" t="s">
        <v>61457</v>
      </c>
      <c r="R8335" t="s">
        <v>119910</v>
      </c>
      <c r="U8335" t="s">
        <v>61456</v>
      </c>
      <c r="V8335" t="s">
        <v>1562</v>
      </c>
      <c r="W8335" t="s">
        <v>1563</v>
      </c>
    </row>
    <row r="8336" spans="1:23" x14ac:dyDescent="0.25">
      <c r="A8336">
        <v>8335</v>
      </c>
      <c r="B8336" t="s">
        <v>61458</v>
      </c>
      <c r="D8336" t="s">
        <v>61459</v>
      </c>
      <c r="E8336" t="s">
        <v>851</v>
      </c>
      <c r="G8336" t="s">
        <v>51473</v>
      </c>
      <c r="H8336" t="s">
        <v>29</v>
      </c>
      <c r="I8336" t="s">
        <v>61460</v>
      </c>
      <c r="M8336" t="s">
        <v>31403</v>
      </c>
      <c r="N8336" t="s">
        <v>32</v>
      </c>
      <c r="O8336" t="s">
        <v>51475</v>
      </c>
      <c r="P8336" t="s">
        <v>61461</v>
      </c>
      <c r="Q8336" t="s">
        <v>61462</v>
      </c>
      <c r="R8336" t="s">
        <v>20373</v>
      </c>
      <c r="S8336" t="s">
        <v>37</v>
      </c>
      <c r="T8336" t="s">
        <v>18420</v>
      </c>
      <c r="U8336" t="s">
        <v>31403</v>
      </c>
      <c r="V8336" t="s">
        <v>1562</v>
      </c>
      <c r="W8336" t="s">
        <v>1563</v>
      </c>
    </row>
    <row r="8337" spans="1:23" x14ac:dyDescent="0.25">
      <c r="A8337">
        <v>8336</v>
      </c>
      <c r="B8337" t="s">
        <v>61463</v>
      </c>
      <c r="D8337" t="s">
        <v>61464</v>
      </c>
      <c r="E8337" t="s">
        <v>168</v>
      </c>
      <c r="G8337" t="s">
        <v>51473</v>
      </c>
      <c r="H8337" t="s">
        <v>29</v>
      </c>
      <c r="I8337" t="s">
        <v>61465</v>
      </c>
      <c r="M8337" t="s">
        <v>61466</v>
      </c>
      <c r="N8337" t="s">
        <v>32</v>
      </c>
      <c r="O8337" t="s">
        <v>51475</v>
      </c>
      <c r="P8337" t="s">
        <v>61467</v>
      </c>
      <c r="Q8337" t="s">
        <v>61468</v>
      </c>
      <c r="R8337" t="s">
        <v>61469</v>
      </c>
      <c r="S8337" t="s">
        <v>37</v>
      </c>
      <c r="T8337" t="s">
        <v>174</v>
      </c>
      <c r="U8337" t="s">
        <v>61470</v>
      </c>
      <c r="V8337" t="s">
        <v>1562</v>
      </c>
      <c r="W8337" t="s">
        <v>1563</v>
      </c>
    </row>
    <row r="8338" spans="1:23" x14ac:dyDescent="0.25">
      <c r="A8338">
        <v>8337</v>
      </c>
      <c r="B8338" t="s">
        <v>61471</v>
      </c>
      <c r="D8338" t="s">
        <v>61472</v>
      </c>
      <c r="E8338" t="s">
        <v>207</v>
      </c>
      <c r="G8338" t="s">
        <v>51473</v>
      </c>
      <c r="H8338" t="s">
        <v>29</v>
      </c>
      <c r="I8338" t="s">
        <v>61473</v>
      </c>
      <c r="M8338" t="s">
        <v>16882</v>
      </c>
      <c r="N8338" t="s">
        <v>32</v>
      </c>
      <c r="O8338" t="s">
        <v>51475</v>
      </c>
      <c r="P8338" t="s">
        <v>61474</v>
      </c>
      <c r="Q8338" t="s">
        <v>61475</v>
      </c>
      <c r="R8338" t="s">
        <v>61476</v>
      </c>
      <c r="S8338" t="s">
        <v>37</v>
      </c>
      <c r="T8338" t="s">
        <v>213</v>
      </c>
      <c r="U8338" t="s">
        <v>16882</v>
      </c>
      <c r="V8338" t="s">
        <v>2761</v>
      </c>
      <c r="W8338" t="s">
        <v>1711</v>
      </c>
    </row>
    <row r="8339" spans="1:23" x14ac:dyDescent="0.25">
      <c r="A8339">
        <v>8338</v>
      </c>
      <c r="B8339" t="s">
        <v>61477</v>
      </c>
      <c r="D8339" t="s">
        <v>61478</v>
      </c>
      <c r="E8339" t="s">
        <v>60</v>
      </c>
      <c r="G8339" t="s">
        <v>51473</v>
      </c>
      <c r="H8339" t="s">
        <v>29</v>
      </c>
      <c r="I8339" t="s">
        <v>61479</v>
      </c>
      <c r="M8339" t="s">
        <v>4346</v>
      </c>
      <c r="N8339" t="s">
        <v>32</v>
      </c>
      <c r="O8339" t="s">
        <v>51475</v>
      </c>
      <c r="P8339" t="s">
        <v>61480</v>
      </c>
      <c r="Q8339" t="s">
        <v>61481</v>
      </c>
      <c r="R8339" t="s">
        <v>19028</v>
      </c>
      <c r="S8339" t="s">
        <v>37</v>
      </c>
      <c r="T8339" t="s">
        <v>1113</v>
      </c>
      <c r="U8339" t="s">
        <v>19025</v>
      </c>
      <c r="V8339" t="s">
        <v>1562</v>
      </c>
      <c r="W8339" t="s">
        <v>1563</v>
      </c>
    </row>
    <row r="8340" spans="1:23" x14ac:dyDescent="0.25">
      <c r="A8340">
        <v>8339</v>
      </c>
      <c r="B8340" t="s">
        <v>61482</v>
      </c>
      <c r="D8340" t="s">
        <v>61483</v>
      </c>
      <c r="E8340" t="s">
        <v>168</v>
      </c>
      <c r="G8340" t="s">
        <v>51473</v>
      </c>
      <c r="H8340" t="s">
        <v>29</v>
      </c>
      <c r="I8340" t="s">
        <v>61484</v>
      </c>
      <c r="M8340" t="s">
        <v>11941</v>
      </c>
      <c r="N8340" t="s">
        <v>32</v>
      </c>
      <c r="O8340" t="s">
        <v>51475</v>
      </c>
      <c r="P8340" t="s">
        <v>61485</v>
      </c>
      <c r="Q8340" t="s">
        <v>61486</v>
      </c>
      <c r="R8340" t="s">
        <v>11944</v>
      </c>
      <c r="S8340" t="s">
        <v>37</v>
      </c>
      <c r="T8340" t="s">
        <v>174</v>
      </c>
      <c r="U8340" t="s">
        <v>11941</v>
      </c>
      <c r="V8340" t="s">
        <v>2516</v>
      </c>
      <c r="W8340" t="s">
        <v>2454</v>
      </c>
    </row>
    <row r="8341" spans="1:23" x14ac:dyDescent="0.25">
      <c r="A8341">
        <v>8340</v>
      </c>
      <c r="B8341" t="s">
        <v>61487</v>
      </c>
      <c r="D8341" t="s">
        <v>61488</v>
      </c>
      <c r="E8341" t="s">
        <v>804</v>
      </c>
      <c r="G8341" t="s">
        <v>51473</v>
      </c>
      <c r="H8341" t="s">
        <v>29</v>
      </c>
      <c r="I8341" t="s">
        <v>61489</v>
      </c>
      <c r="M8341" t="s">
        <v>3919</v>
      </c>
      <c r="N8341" t="s">
        <v>32</v>
      </c>
      <c r="O8341" t="s">
        <v>51475</v>
      </c>
      <c r="P8341" t="s">
        <v>61490</v>
      </c>
      <c r="Q8341" t="s">
        <v>61491</v>
      </c>
      <c r="R8341" t="s">
        <v>3918</v>
      </c>
      <c r="S8341" t="s">
        <v>37</v>
      </c>
      <c r="T8341" t="s">
        <v>1495</v>
      </c>
      <c r="U8341" t="s">
        <v>3919</v>
      </c>
      <c r="V8341" t="s">
        <v>1562</v>
      </c>
      <c r="W8341" t="s">
        <v>1563</v>
      </c>
    </row>
    <row r="8342" spans="1:23" x14ac:dyDescent="0.25">
      <c r="A8342">
        <v>8341</v>
      </c>
      <c r="B8342" t="s">
        <v>61492</v>
      </c>
      <c r="D8342" t="s">
        <v>61493</v>
      </c>
      <c r="E8342" t="s">
        <v>804</v>
      </c>
      <c r="G8342" t="s">
        <v>51473</v>
      </c>
      <c r="H8342" t="s">
        <v>29</v>
      </c>
      <c r="I8342" t="s">
        <v>61494</v>
      </c>
      <c r="M8342" t="s">
        <v>1561</v>
      </c>
      <c r="N8342" t="s">
        <v>32</v>
      </c>
      <c r="O8342" t="s">
        <v>51475</v>
      </c>
      <c r="P8342" t="s">
        <v>61495</v>
      </c>
      <c r="Q8342" t="s">
        <v>61496</v>
      </c>
      <c r="R8342" t="s">
        <v>1560</v>
      </c>
      <c r="S8342" t="s">
        <v>37</v>
      </c>
      <c r="T8342" t="s">
        <v>1495</v>
      </c>
      <c r="U8342" t="s">
        <v>1561</v>
      </c>
      <c r="V8342" t="s">
        <v>1562</v>
      </c>
      <c r="W8342" t="s">
        <v>1563</v>
      </c>
    </row>
    <row r="8343" spans="1:23" x14ac:dyDescent="0.25">
      <c r="A8343">
        <v>8342</v>
      </c>
      <c r="B8343" t="s">
        <v>61497</v>
      </c>
      <c r="D8343" t="s">
        <v>61498</v>
      </c>
      <c r="E8343" t="s">
        <v>1101</v>
      </c>
      <c r="G8343" t="s">
        <v>51473</v>
      </c>
      <c r="H8343" t="s">
        <v>29</v>
      </c>
      <c r="I8343" t="s">
        <v>61499</v>
      </c>
      <c r="M8343" t="s">
        <v>61500</v>
      </c>
      <c r="N8343" t="s">
        <v>32</v>
      </c>
      <c r="O8343" t="s">
        <v>51475</v>
      </c>
      <c r="P8343" t="s">
        <v>61501</v>
      </c>
      <c r="R8343" t="s">
        <v>119911</v>
      </c>
      <c r="U8343" t="s">
        <v>61500</v>
      </c>
      <c r="V8343" t="s">
        <v>119912</v>
      </c>
      <c r="W8343" t="s">
        <v>8775</v>
      </c>
    </row>
    <row r="8344" spans="1:23" x14ac:dyDescent="0.25">
      <c r="A8344">
        <v>8343</v>
      </c>
      <c r="B8344" t="s">
        <v>61502</v>
      </c>
      <c r="D8344" t="s">
        <v>61503</v>
      </c>
      <c r="E8344" t="s">
        <v>477</v>
      </c>
      <c r="F8344" t="s">
        <v>1927</v>
      </c>
      <c r="G8344" t="s">
        <v>51473</v>
      </c>
      <c r="H8344" t="s">
        <v>29</v>
      </c>
      <c r="I8344" t="s">
        <v>61504</v>
      </c>
      <c r="M8344" t="s">
        <v>61505</v>
      </c>
      <c r="N8344" t="s">
        <v>32</v>
      </c>
      <c r="O8344" t="s">
        <v>51475</v>
      </c>
      <c r="P8344" t="s">
        <v>61506</v>
      </c>
      <c r="R8344" t="s">
        <v>119913</v>
      </c>
      <c r="U8344" t="s">
        <v>65886</v>
      </c>
      <c r="V8344" t="s">
        <v>1249</v>
      </c>
      <c r="W8344" t="s">
        <v>1250</v>
      </c>
    </row>
    <row r="8345" spans="1:23" x14ac:dyDescent="0.25">
      <c r="A8345">
        <v>8344</v>
      </c>
      <c r="B8345" t="s">
        <v>61507</v>
      </c>
      <c r="D8345" t="s">
        <v>61508</v>
      </c>
      <c r="E8345" t="s">
        <v>130</v>
      </c>
      <c r="G8345" t="s">
        <v>51473</v>
      </c>
      <c r="H8345" t="s">
        <v>29</v>
      </c>
      <c r="I8345" t="s">
        <v>61509</v>
      </c>
      <c r="M8345" t="s">
        <v>24404</v>
      </c>
      <c r="N8345" t="s">
        <v>32</v>
      </c>
      <c r="O8345" t="s">
        <v>51475</v>
      </c>
      <c r="P8345" t="s">
        <v>61510</v>
      </c>
      <c r="Q8345" t="s">
        <v>61511</v>
      </c>
      <c r="R8345" t="s">
        <v>24607</v>
      </c>
      <c r="S8345" t="s">
        <v>37</v>
      </c>
      <c r="T8345" t="s">
        <v>377</v>
      </c>
      <c r="U8345" t="s">
        <v>24609</v>
      </c>
      <c r="V8345" t="s">
        <v>3984</v>
      </c>
      <c r="W8345" t="s">
        <v>1711</v>
      </c>
    </row>
    <row r="8346" spans="1:23" x14ac:dyDescent="0.25">
      <c r="A8346">
        <v>8345</v>
      </c>
      <c r="B8346" t="s">
        <v>61512</v>
      </c>
      <c r="D8346" t="s">
        <v>61513</v>
      </c>
      <c r="E8346" t="s">
        <v>851</v>
      </c>
      <c r="G8346" t="s">
        <v>51473</v>
      </c>
      <c r="H8346" t="s">
        <v>29</v>
      </c>
      <c r="I8346" t="s">
        <v>61514</v>
      </c>
      <c r="M8346" t="s">
        <v>11778</v>
      </c>
      <c r="N8346" t="s">
        <v>32</v>
      </c>
      <c r="O8346" t="s">
        <v>51475</v>
      </c>
      <c r="P8346" t="s">
        <v>61515</v>
      </c>
      <c r="Q8346" t="s">
        <v>61516</v>
      </c>
      <c r="R8346" t="s">
        <v>11776</v>
      </c>
      <c r="S8346" t="s">
        <v>37</v>
      </c>
      <c r="T8346" t="s">
        <v>1570</v>
      </c>
      <c r="U8346" t="s">
        <v>11778</v>
      </c>
      <c r="V8346" t="s">
        <v>11779</v>
      </c>
      <c r="W8346" t="s">
        <v>2454</v>
      </c>
    </row>
    <row r="8347" spans="1:23" x14ac:dyDescent="0.25">
      <c r="A8347">
        <v>8346</v>
      </c>
      <c r="B8347" t="s">
        <v>61517</v>
      </c>
      <c r="D8347" t="s">
        <v>61518</v>
      </c>
      <c r="E8347" t="s">
        <v>851</v>
      </c>
      <c r="G8347" t="s">
        <v>51473</v>
      </c>
      <c r="H8347" t="s">
        <v>29</v>
      </c>
      <c r="I8347" t="s">
        <v>61519</v>
      </c>
      <c r="M8347" t="s">
        <v>4159</v>
      </c>
      <c r="N8347" t="s">
        <v>32</v>
      </c>
      <c r="O8347" t="s">
        <v>51475</v>
      </c>
      <c r="P8347" t="s">
        <v>61520</v>
      </c>
      <c r="Q8347" t="s">
        <v>61521</v>
      </c>
      <c r="R8347" t="s">
        <v>3918</v>
      </c>
      <c r="S8347" t="s">
        <v>37</v>
      </c>
      <c r="T8347" t="s">
        <v>1570</v>
      </c>
      <c r="U8347" t="s">
        <v>3919</v>
      </c>
      <c r="V8347" t="s">
        <v>1562</v>
      </c>
      <c r="W8347" t="s">
        <v>1563</v>
      </c>
    </row>
    <row r="8348" spans="1:23" x14ac:dyDescent="0.25">
      <c r="A8348">
        <v>8347</v>
      </c>
      <c r="B8348" t="s">
        <v>61522</v>
      </c>
      <c r="D8348" t="s">
        <v>61523</v>
      </c>
      <c r="E8348" t="s">
        <v>851</v>
      </c>
      <c r="G8348" t="s">
        <v>51473</v>
      </c>
      <c r="H8348" t="s">
        <v>29</v>
      </c>
      <c r="I8348" t="s">
        <v>61524</v>
      </c>
      <c r="M8348" t="s">
        <v>4134</v>
      </c>
      <c r="N8348" t="s">
        <v>32</v>
      </c>
      <c r="O8348" t="s">
        <v>51475</v>
      </c>
      <c r="P8348" t="s">
        <v>61525</v>
      </c>
      <c r="R8348" t="s">
        <v>4137</v>
      </c>
      <c r="U8348" t="s">
        <v>4138</v>
      </c>
      <c r="V8348" t="s">
        <v>1562</v>
      </c>
      <c r="W8348" t="s">
        <v>1563</v>
      </c>
    </row>
    <row r="8349" spans="1:23" x14ac:dyDescent="0.25">
      <c r="A8349">
        <v>8348</v>
      </c>
      <c r="B8349" t="s">
        <v>61526</v>
      </c>
      <c r="D8349" t="s">
        <v>61527</v>
      </c>
      <c r="E8349" t="s">
        <v>804</v>
      </c>
      <c r="G8349" t="s">
        <v>51473</v>
      </c>
      <c r="H8349" t="s">
        <v>29</v>
      </c>
      <c r="I8349" t="s">
        <v>61528</v>
      </c>
      <c r="M8349" t="s">
        <v>20082</v>
      </c>
      <c r="N8349" t="s">
        <v>32</v>
      </c>
      <c r="O8349" t="s">
        <v>51475</v>
      </c>
      <c r="P8349" t="s">
        <v>61529</v>
      </c>
      <c r="Q8349" t="s">
        <v>61530</v>
      </c>
      <c r="R8349" t="s">
        <v>20085</v>
      </c>
      <c r="S8349" t="s">
        <v>37</v>
      </c>
      <c r="T8349" t="s">
        <v>1495</v>
      </c>
      <c r="U8349" t="s">
        <v>20082</v>
      </c>
      <c r="V8349" t="s">
        <v>1562</v>
      </c>
      <c r="W8349" t="s">
        <v>1563</v>
      </c>
    </row>
    <row r="8350" spans="1:23" x14ac:dyDescent="0.25">
      <c r="A8350">
        <v>8349</v>
      </c>
      <c r="B8350" t="s">
        <v>61531</v>
      </c>
      <c r="D8350" t="s">
        <v>61532</v>
      </c>
      <c r="E8350" t="s">
        <v>292</v>
      </c>
      <c r="G8350" t="s">
        <v>51473</v>
      </c>
      <c r="H8350" t="s">
        <v>29</v>
      </c>
      <c r="I8350" t="s">
        <v>61533</v>
      </c>
      <c r="M8350" t="s">
        <v>61534</v>
      </c>
      <c r="N8350" t="s">
        <v>32</v>
      </c>
      <c r="O8350" t="s">
        <v>51475</v>
      </c>
      <c r="P8350" t="s">
        <v>61535</v>
      </c>
      <c r="Q8350" t="s">
        <v>61536</v>
      </c>
      <c r="R8350" t="s">
        <v>15913</v>
      </c>
      <c r="S8350" t="s">
        <v>37</v>
      </c>
      <c r="T8350" t="s">
        <v>298</v>
      </c>
      <c r="U8350" t="s">
        <v>4703</v>
      </c>
      <c r="V8350" t="s">
        <v>1562</v>
      </c>
      <c r="W8350" t="s">
        <v>1563</v>
      </c>
    </row>
    <row r="8351" spans="1:23" x14ac:dyDescent="0.25">
      <c r="A8351">
        <v>8350</v>
      </c>
      <c r="B8351" t="s">
        <v>61537</v>
      </c>
      <c r="D8351" t="s">
        <v>61538</v>
      </c>
      <c r="E8351" t="s">
        <v>433</v>
      </c>
      <c r="G8351" t="s">
        <v>51473</v>
      </c>
      <c r="H8351" t="s">
        <v>29</v>
      </c>
      <c r="I8351" t="s">
        <v>61539</v>
      </c>
      <c r="M8351" t="s">
        <v>61540</v>
      </c>
      <c r="N8351" t="s">
        <v>32</v>
      </c>
      <c r="O8351" t="s">
        <v>51475</v>
      </c>
      <c r="P8351" t="s">
        <v>61541</v>
      </c>
      <c r="Q8351" t="s">
        <v>61542</v>
      </c>
      <c r="R8351" t="s">
        <v>61543</v>
      </c>
      <c r="S8351" t="s">
        <v>37</v>
      </c>
      <c r="T8351" t="s">
        <v>438</v>
      </c>
      <c r="U8351" t="s">
        <v>61544</v>
      </c>
      <c r="V8351" t="s">
        <v>61545</v>
      </c>
      <c r="W8351" t="s">
        <v>2454</v>
      </c>
    </row>
    <row r="8352" spans="1:23" x14ac:dyDescent="0.25">
      <c r="A8352">
        <v>8351</v>
      </c>
      <c r="B8352" t="s">
        <v>61546</v>
      </c>
      <c r="D8352" t="s">
        <v>61547</v>
      </c>
      <c r="E8352" t="s">
        <v>564</v>
      </c>
      <c r="G8352" t="s">
        <v>51473</v>
      </c>
      <c r="H8352" t="s">
        <v>29</v>
      </c>
      <c r="I8352" t="s">
        <v>61548</v>
      </c>
      <c r="M8352" t="s">
        <v>22527</v>
      </c>
      <c r="N8352" t="s">
        <v>32</v>
      </c>
      <c r="O8352" t="s">
        <v>51475</v>
      </c>
      <c r="P8352" t="s">
        <v>61549</v>
      </c>
      <c r="Q8352" t="s">
        <v>61550</v>
      </c>
      <c r="R8352" t="s">
        <v>20343</v>
      </c>
      <c r="S8352" t="s">
        <v>37</v>
      </c>
      <c r="T8352" t="s">
        <v>4129</v>
      </c>
      <c r="U8352" t="s">
        <v>22527</v>
      </c>
      <c r="V8352" t="s">
        <v>1562</v>
      </c>
      <c r="W8352" t="s">
        <v>1563</v>
      </c>
    </row>
    <row r="8353" spans="1:23" x14ac:dyDescent="0.25">
      <c r="A8353">
        <v>8352</v>
      </c>
      <c r="B8353" t="s">
        <v>61551</v>
      </c>
      <c r="D8353" t="s">
        <v>61552</v>
      </c>
      <c r="E8353" t="s">
        <v>292</v>
      </c>
      <c r="G8353" t="s">
        <v>51473</v>
      </c>
      <c r="H8353" t="s">
        <v>29</v>
      </c>
      <c r="I8353" t="s">
        <v>61553</v>
      </c>
      <c r="M8353" t="s">
        <v>61554</v>
      </c>
      <c r="N8353" t="s">
        <v>32</v>
      </c>
      <c r="O8353" t="s">
        <v>51475</v>
      </c>
      <c r="P8353" t="s">
        <v>61555</v>
      </c>
      <c r="Q8353" t="s">
        <v>61556</v>
      </c>
      <c r="R8353" t="s">
        <v>61557</v>
      </c>
      <c r="S8353" t="s">
        <v>37</v>
      </c>
      <c r="T8353" t="s">
        <v>298</v>
      </c>
      <c r="U8353" t="s">
        <v>61558</v>
      </c>
      <c r="V8353" t="s">
        <v>1562</v>
      </c>
      <c r="W8353" t="s">
        <v>1563</v>
      </c>
    </row>
    <row r="8354" spans="1:23" x14ac:dyDescent="0.25">
      <c r="A8354">
        <v>8353</v>
      </c>
      <c r="B8354" t="s">
        <v>61559</v>
      </c>
      <c r="D8354" t="s">
        <v>61560</v>
      </c>
      <c r="E8354" t="s">
        <v>27</v>
      </c>
      <c r="G8354" t="s">
        <v>51473</v>
      </c>
      <c r="H8354" t="s">
        <v>29</v>
      </c>
      <c r="I8354" t="s">
        <v>61561</v>
      </c>
      <c r="M8354" t="s">
        <v>61562</v>
      </c>
      <c r="N8354" t="s">
        <v>32</v>
      </c>
      <c r="O8354" t="s">
        <v>51475</v>
      </c>
      <c r="P8354" t="s">
        <v>61563</v>
      </c>
      <c r="Q8354" t="s">
        <v>61564</v>
      </c>
      <c r="R8354" t="s">
        <v>35832</v>
      </c>
      <c r="S8354" t="s">
        <v>37</v>
      </c>
      <c r="T8354" t="s">
        <v>377</v>
      </c>
      <c r="U8354" t="s">
        <v>35833</v>
      </c>
      <c r="V8354" t="s">
        <v>1562</v>
      </c>
      <c r="W8354" t="s">
        <v>1563</v>
      </c>
    </row>
    <row r="8355" spans="1:23" x14ac:dyDescent="0.25">
      <c r="A8355">
        <v>8354</v>
      </c>
      <c r="B8355" t="s">
        <v>61565</v>
      </c>
      <c r="D8355" t="s">
        <v>61566</v>
      </c>
      <c r="E8355" t="s">
        <v>292</v>
      </c>
      <c r="G8355" t="s">
        <v>51473</v>
      </c>
      <c r="H8355" t="s">
        <v>29</v>
      </c>
      <c r="I8355" t="s">
        <v>61567</v>
      </c>
      <c r="M8355" t="s">
        <v>61568</v>
      </c>
      <c r="N8355" t="s">
        <v>32</v>
      </c>
      <c r="O8355" t="s">
        <v>51475</v>
      </c>
      <c r="P8355" t="s">
        <v>61569</v>
      </c>
      <c r="Q8355" t="s">
        <v>61570</v>
      </c>
      <c r="R8355" t="s">
        <v>4020</v>
      </c>
      <c r="S8355" t="s">
        <v>37</v>
      </c>
      <c r="T8355" t="s">
        <v>298</v>
      </c>
      <c r="U8355" t="s">
        <v>4021</v>
      </c>
      <c r="V8355" t="s">
        <v>1562</v>
      </c>
      <c r="W8355" t="s">
        <v>1563</v>
      </c>
    </row>
    <row r="8356" spans="1:23" x14ac:dyDescent="0.25">
      <c r="A8356">
        <v>8355</v>
      </c>
      <c r="B8356" t="s">
        <v>61571</v>
      </c>
      <c r="D8356" t="s">
        <v>61572</v>
      </c>
      <c r="E8356" t="s">
        <v>477</v>
      </c>
      <c r="G8356" t="s">
        <v>51473</v>
      </c>
      <c r="H8356" t="s">
        <v>29</v>
      </c>
      <c r="I8356" t="s">
        <v>61573</v>
      </c>
      <c r="M8356" t="s">
        <v>61574</v>
      </c>
      <c r="N8356" t="s">
        <v>32</v>
      </c>
      <c r="O8356" t="s">
        <v>51475</v>
      </c>
      <c r="P8356" t="s">
        <v>61575</v>
      </c>
      <c r="Q8356" t="s">
        <v>61576</v>
      </c>
      <c r="R8356" t="s">
        <v>61577</v>
      </c>
      <c r="S8356" t="s">
        <v>37</v>
      </c>
      <c r="T8356" t="s">
        <v>202</v>
      </c>
      <c r="U8356" t="s">
        <v>61578</v>
      </c>
      <c r="V8356" t="s">
        <v>3818</v>
      </c>
      <c r="W8356" t="s">
        <v>1250</v>
      </c>
    </row>
    <row r="8357" spans="1:23" x14ac:dyDescent="0.25">
      <c r="A8357">
        <v>8356</v>
      </c>
      <c r="B8357" t="s">
        <v>61579</v>
      </c>
      <c r="D8357" t="s">
        <v>61580</v>
      </c>
      <c r="E8357" t="s">
        <v>292</v>
      </c>
      <c r="G8357" t="s">
        <v>51473</v>
      </c>
      <c r="H8357" t="s">
        <v>29</v>
      </c>
      <c r="I8357" t="s">
        <v>61581</v>
      </c>
      <c r="M8357" t="s">
        <v>61582</v>
      </c>
      <c r="N8357" t="s">
        <v>32</v>
      </c>
      <c r="O8357" t="s">
        <v>51475</v>
      </c>
      <c r="P8357" t="s">
        <v>61583</v>
      </c>
      <c r="Q8357" t="s">
        <v>61584</v>
      </c>
      <c r="R8357" t="s">
        <v>61585</v>
      </c>
      <c r="S8357" t="s">
        <v>37</v>
      </c>
      <c r="T8357" t="s">
        <v>298</v>
      </c>
      <c r="U8357" t="s">
        <v>61586</v>
      </c>
      <c r="V8357" t="s">
        <v>16145</v>
      </c>
      <c r="W8357" t="s">
        <v>1563</v>
      </c>
    </row>
    <row r="8358" spans="1:23" x14ac:dyDescent="0.25">
      <c r="A8358">
        <v>8357</v>
      </c>
      <c r="B8358" t="s">
        <v>61587</v>
      </c>
      <c r="D8358" t="s">
        <v>61588</v>
      </c>
      <c r="E8358" t="s">
        <v>477</v>
      </c>
      <c r="G8358" t="s">
        <v>51473</v>
      </c>
      <c r="H8358" t="s">
        <v>29</v>
      </c>
      <c r="I8358" t="s">
        <v>61589</v>
      </c>
      <c r="M8358" t="s">
        <v>61590</v>
      </c>
      <c r="N8358" t="s">
        <v>32</v>
      </c>
      <c r="O8358" t="s">
        <v>51475</v>
      </c>
      <c r="P8358" t="s">
        <v>61591</v>
      </c>
      <c r="Q8358" t="s">
        <v>61592</v>
      </c>
      <c r="R8358" t="s">
        <v>61593</v>
      </c>
      <c r="S8358" t="s">
        <v>37</v>
      </c>
      <c r="T8358" t="s">
        <v>202</v>
      </c>
      <c r="U8358" t="s">
        <v>61590</v>
      </c>
      <c r="V8358" t="s">
        <v>1620</v>
      </c>
      <c r="W8358" t="s">
        <v>54</v>
      </c>
    </row>
    <row r="8359" spans="1:23" x14ac:dyDescent="0.25">
      <c r="A8359">
        <v>8358</v>
      </c>
      <c r="B8359" t="s">
        <v>61594</v>
      </c>
      <c r="D8359" t="s">
        <v>61595</v>
      </c>
      <c r="E8359" t="s">
        <v>804</v>
      </c>
      <c r="G8359" t="s">
        <v>51473</v>
      </c>
      <c r="H8359" t="s">
        <v>29</v>
      </c>
      <c r="I8359" t="s">
        <v>61596</v>
      </c>
      <c r="M8359" t="s">
        <v>4062</v>
      </c>
      <c r="N8359" t="s">
        <v>32</v>
      </c>
      <c r="O8359" t="s">
        <v>51475</v>
      </c>
      <c r="P8359" t="s">
        <v>61597</v>
      </c>
      <c r="Q8359" t="s">
        <v>61598</v>
      </c>
      <c r="R8359" t="s">
        <v>4312</v>
      </c>
      <c r="S8359" t="s">
        <v>37</v>
      </c>
      <c r="T8359" t="s">
        <v>56058</v>
      </c>
      <c r="U8359" t="s">
        <v>4062</v>
      </c>
      <c r="V8359" t="s">
        <v>1562</v>
      </c>
      <c r="W8359" t="s">
        <v>1563</v>
      </c>
    </row>
    <row r="8360" spans="1:23" x14ac:dyDescent="0.25">
      <c r="A8360">
        <v>8359</v>
      </c>
      <c r="B8360" t="s">
        <v>61599</v>
      </c>
      <c r="D8360" t="s">
        <v>61600</v>
      </c>
      <c r="E8360" t="s">
        <v>851</v>
      </c>
      <c r="G8360" t="s">
        <v>51473</v>
      </c>
      <c r="H8360" t="s">
        <v>29</v>
      </c>
      <c r="I8360" t="s">
        <v>61601</v>
      </c>
      <c r="M8360" t="s">
        <v>16197</v>
      </c>
      <c r="N8360" t="s">
        <v>32</v>
      </c>
      <c r="O8360" t="s">
        <v>51475</v>
      </c>
      <c r="P8360" t="s">
        <v>61602</v>
      </c>
      <c r="R8360" t="s">
        <v>119914</v>
      </c>
      <c r="U8360" t="s">
        <v>16197</v>
      </c>
      <c r="V8360" t="s">
        <v>16145</v>
      </c>
      <c r="W8360" t="s">
        <v>1563</v>
      </c>
    </row>
    <row r="8361" spans="1:23" x14ac:dyDescent="0.25">
      <c r="A8361">
        <v>8360</v>
      </c>
      <c r="B8361" t="s">
        <v>61603</v>
      </c>
      <c r="D8361" t="s">
        <v>61604</v>
      </c>
      <c r="E8361" t="s">
        <v>292</v>
      </c>
      <c r="G8361" t="s">
        <v>51473</v>
      </c>
      <c r="H8361" t="s">
        <v>29</v>
      </c>
      <c r="I8361" t="s">
        <v>61605</v>
      </c>
      <c r="M8361" t="s">
        <v>5719</v>
      </c>
      <c r="N8361" t="s">
        <v>32</v>
      </c>
      <c r="O8361" t="s">
        <v>51475</v>
      </c>
      <c r="P8361" t="s">
        <v>61606</v>
      </c>
      <c r="Q8361" t="s">
        <v>61607</v>
      </c>
      <c r="R8361" t="s">
        <v>15703</v>
      </c>
      <c r="S8361" t="s">
        <v>37</v>
      </c>
      <c r="T8361" t="s">
        <v>19099</v>
      </c>
      <c r="U8361" t="s">
        <v>15704</v>
      </c>
      <c r="V8361" t="s">
        <v>1562</v>
      </c>
      <c r="W8361" t="s">
        <v>1563</v>
      </c>
    </row>
    <row r="8362" spans="1:23" x14ac:dyDescent="0.25">
      <c r="A8362">
        <v>8361</v>
      </c>
      <c r="B8362" t="s">
        <v>61608</v>
      </c>
      <c r="D8362" t="s">
        <v>61609</v>
      </c>
      <c r="E8362" t="s">
        <v>118</v>
      </c>
      <c r="G8362" t="s">
        <v>51473</v>
      </c>
      <c r="H8362" t="s">
        <v>29</v>
      </c>
      <c r="I8362" t="s">
        <v>61610</v>
      </c>
      <c r="M8362" t="s">
        <v>16208</v>
      </c>
      <c r="N8362" t="s">
        <v>32</v>
      </c>
      <c r="O8362" t="s">
        <v>51475</v>
      </c>
      <c r="P8362" t="s">
        <v>61611</v>
      </c>
      <c r="Q8362" t="s">
        <v>61612</v>
      </c>
      <c r="R8362" t="s">
        <v>16211</v>
      </c>
      <c r="S8362" t="s">
        <v>37</v>
      </c>
      <c r="T8362" t="s">
        <v>124</v>
      </c>
      <c r="U8362" t="s">
        <v>16208</v>
      </c>
      <c r="V8362" t="s">
        <v>1562</v>
      </c>
      <c r="W8362" t="s">
        <v>1563</v>
      </c>
    </row>
    <row r="8363" spans="1:23" x14ac:dyDescent="0.25">
      <c r="A8363">
        <v>8362</v>
      </c>
      <c r="B8363" t="s">
        <v>61613</v>
      </c>
      <c r="D8363" t="s">
        <v>61614</v>
      </c>
      <c r="E8363" t="s">
        <v>804</v>
      </c>
      <c r="G8363" t="s">
        <v>51473</v>
      </c>
      <c r="H8363" t="s">
        <v>29</v>
      </c>
      <c r="I8363" t="s">
        <v>61615</v>
      </c>
      <c r="M8363" t="s">
        <v>4088</v>
      </c>
      <c r="N8363" t="s">
        <v>32</v>
      </c>
      <c r="O8363" t="s">
        <v>51475</v>
      </c>
      <c r="P8363" t="s">
        <v>61616</v>
      </c>
      <c r="Q8363" t="s">
        <v>61617</v>
      </c>
      <c r="R8363" t="s">
        <v>4091</v>
      </c>
      <c r="S8363" t="s">
        <v>37</v>
      </c>
      <c r="T8363" t="s">
        <v>1495</v>
      </c>
      <c r="U8363" t="s">
        <v>4088</v>
      </c>
      <c r="V8363" t="s">
        <v>1562</v>
      </c>
      <c r="W8363" t="s">
        <v>1563</v>
      </c>
    </row>
    <row r="8364" spans="1:23" x14ac:dyDescent="0.25">
      <c r="A8364">
        <v>8363</v>
      </c>
      <c r="B8364" t="s">
        <v>61618</v>
      </c>
      <c r="D8364" t="s">
        <v>61619</v>
      </c>
      <c r="E8364" t="s">
        <v>168</v>
      </c>
      <c r="G8364" t="s">
        <v>51473</v>
      </c>
      <c r="H8364" t="s">
        <v>29</v>
      </c>
      <c r="I8364" t="s">
        <v>61620</v>
      </c>
      <c r="M8364" t="s">
        <v>61621</v>
      </c>
      <c r="N8364" t="s">
        <v>32</v>
      </c>
      <c r="O8364" t="s">
        <v>51475</v>
      </c>
      <c r="P8364" t="s">
        <v>61622</v>
      </c>
      <c r="Q8364" t="s">
        <v>61623</v>
      </c>
      <c r="R8364" t="s">
        <v>61624</v>
      </c>
      <c r="S8364" t="s">
        <v>37</v>
      </c>
      <c r="T8364" t="s">
        <v>61625</v>
      </c>
      <c r="U8364" t="s">
        <v>61626</v>
      </c>
      <c r="V8364" t="s">
        <v>1562</v>
      </c>
      <c r="W8364" t="s">
        <v>1563</v>
      </c>
    </row>
    <row r="8365" spans="1:23" x14ac:dyDescent="0.25">
      <c r="A8365">
        <v>8364</v>
      </c>
      <c r="B8365" t="s">
        <v>61627</v>
      </c>
      <c r="D8365" t="s">
        <v>61628</v>
      </c>
      <c r="E8365" t="s">
        <v>477</v>
      </c>
      <c r="G8365" t="s">
        <v>51473</v>
      </c>
      <c r="H8365" t="s">
        <v>29</v>
      </c>
      <c r="I8365" t="s">
        <v>61629</v>
      </c>
      <c r="M8365" t="s">
        <v>61630</v>
      </c>
      <c r="N8365" t="s">
        <v>32</v>
      </c>
      <c r="O8365" t="s">
        <v>51475</v>
      </c>
      <c r="P8365" t="s">
        <v>61631</v>
      </c>
      <c r="Q8365" t="s">
        <v>61632</v>
      </c>
      <c r="R8365" t="s">
        <v>61633</v>
      </c>
      <c r="S8365" t="s">
        <v>37</v>
      </c>
      <c r="T8365" t="s">
        <v>202</v>
      </c>
      <c r="U8365" t="s">
        <v>61634</v>
      </c>
      <c r="V8365" t="s">
        <v>3738</v>
      </c>
      <c r="W8365" t="s">
        <v>2454</v>
      </c>
    </row>
    <row r="8366" spans="1:23" x14ac:dyDescent="0.25">
      <c r="A8366">
        <v>8365</v>
      </c>
      <c r="B8366" t="s">
        <v>61635</v>
      </c>
      <c r="D8366" t="s">
        <v>61636</v>
      </c>
      <c r="E8366" t="s">
        <v>477</v>
      </c>
      <c r="G8366" t="s">
        <v>51473</v>
      </c>
      <c r="H8366" t="s">
        <v>29</v>
      </c>
      <c r="I8366" t="s">
        <v>61637</v>
      </c>
      <c r="M8366" t="s">
        <v>61638</v>
      </c>
      <c r="N8366" t="s">
        <v>32</v>
      </c>
      <c r="O8366" t="s">
        <v>51475</v>
      </c>
      <c r="P8366" t="s">
        <v>61639</v>
      </c>
      <c r="Q8366" t="s">
        <v>61640</v>
      </c>
      <c r="R8366" t="s">
        <v>61641</v>
      </c>
      <c r="S8366" t="s">
        <v>37</v>
      </c>
      <c r="T8366" t="s">
        <v>202</v>
      </c>
      <c r="U8366" t="s">
        <v>61642</v>
      </c>
      <c r="V8366" t="s">
        <v>1249</v>
      </c>
      <c r="W8366" t="s">
        <v>1250</v>
      </c>
    </row>
    <row r="8367" spans="1:23" x14ac:dyDescent="0.25">
      <c r="A8367">
        <v>8366</v>
      </c>
      <c r="B8367" t="s">
        <v>61643</v>
      </c>
      <c r="D8367" t="s">
        <v>61644</v>
      </c>
      <c r="E8367" t="s">
        <v>292</v>
      </c>
      <c r="G8367" t="s">
        <v>51473</v>
      </c>
      <c r="H8367" t="s">
        <v>29</v>
      </c>
      <c r="I8367" t="s">
        <v>61645</v>
      </c>
      <c r="M8367" t="s">
        <v>61646</v>
      </c>
      <c r="N8367" t="s">
        <v>32</v>
      </c>
      <c r="O8367" t="s">
        <v>51475</v>
      </c>
      <c r="P8367" t="s">
        <v>61647</v>
      </c>
      <c r="Q8367" t="s">
        <v>61648</v>
      </c>
      <c r="R8367" t="s">
        <v>15822</v>
      </c>
      <c r="S8367" t="s">
        <v>37</v>
      </c>
      <c r="T8367" t="s">
        <v>38955</v>
      </c>
      <c r="U8367" t="s">
        <v>15819</v>
      </c>
      <c r="V8367" t="s">
        <v>1562</v>
      </c>
      <c r="W8367" t="s">
        <v>1563</v>
      </c>
    </row>
    <row r="8368" spans="1:23" x14ac:dyDescent="0.25">
      <c r="A8368">
        <v>8367</v>
      </c>
      <c r="B8368" t="s">
        <v>61649</v>
      </c>
      <c r="D8368" t="s">
        <v>61650</v>
      </c>
      <c r="E8368" t="s">
        <v>433</v>
      </c>
      <c r="G8368" t="s">
        <v>51473</v>
      </c>
      <c r="H8368" t="s">
        <v>29</v>
      </c>
      <c r="I8368" t="s">
        <v>61651</v>
      </c>
      <c r="M8368" t="s">
        <v>61652</v>
      </c>
      <c r="N8368" t="s">
        <v>32</v>
      </c>
      <c r="O8368" t="s">
        <v>51475</v>
      </c>
      <c r="P8368" t="s">
        <v>61653</v>
      </c>
      <c r="Q8368" t="s">
        <v>61654</v>
      </c>
      <c r="R8368" t="s">
        <v>61655</v>
      </c>
      <c r="S8368" t="s">
        <v>37</v>
      </c>
      <c r="T8368" t="s">
        <v>438</v>
      </c>
      <c r="U8368" t="s">
        <v>61656</v>
      </c>
      <c r="V8368" t="s">
        <v>20003</v>
      </c>
      <c r="W8368" t="s">
        <v>54</v>
      </c>
    </row>
    <row r="8369" spans="1:23" x14ac:dyDescent="0.25">
      <c r="A8369">
        <v>8368</v>
      </c>
      <c r="B8369" t="s">
        <v>61657</v>
      </c>
      <c r="D8369" t="s">
        <v>61658</v>
      </c>
      <c r="E8369" t="s">
        <v>433</v>
      </c>
      <c r="G8369" t="s">
        <v>51473</v>
      </c>
      <c r="H8369" t="s">
        <v>29</v>
      </c>
      <c r="I8369" t="s">
        <v>61659</v>
      </c>
      <c r="M8369" t="s">
        <v>61660</v>
      </c>
      <c r="N8369" t="s">
        <v>32</v>
      </c>
      <c r="O8369" t="s">
        <v>51475</v>
      </c>
      <c r="P8369" t="s">
        <v>61661</v>
      </c>
      <c r="Q8369" t="s">
        <v>61662</v>
      </c>
      <c r="R8369" t="s">
        <v>61663</v>
      </c>
      <c r="S8369" t="s">
        <v>37</v>
      </c>
      <c r="T8369" t="s">
        <v>438</v>
      </c>
      <c r="U8369" t="s">
        <v>61664</v>
      </c>
      <c r="V8369" t="s">
        <v>2516</v>
      </c>
      <c r="W8369" t="s">
        <v>2454</v>
      </c>
    </row>
    <row r="8370" spans="1:23" x14ac:dyDescent="0.25">
      <c r="A8370">
        <v>8369</v>
      </c>
      <c r="B8370" t="s">
        <v>61665</v>
      </c>
      <c r="D8370" t="s">
        <v>61666</v>
      </c>
      <c r="E8370" t="s">
        <v>477</v>
      </c>
      <c r="G8370" t="s">
        <v>51473</v>
      </c>
      <c r="H8370" t="s">
        <v>29</v>
      </c>
      <c r="I8370" t="s">
        <v>61667</v>
      </c>
      <c r="M8370" t="s">
        <v>18185</v>
      </c>
      <c r="N8370" t="s">
        <v>32</v>
      </c>
      <c r="O8370" t="s">
        <v>51475</v>
      </c>
      <c r="P8370" t="s">
        <v>61668</v>
      </c>
      <c r="Q8370" t="s">
        <v>61669</v>
      </c>
      <c r="R8370" t="s">
        <v>61670</v>
      </c>
      <c r="S8370" t="s">
        <v>37</v>
      </c>
      <c r="T8370" t="s">
        <v>202</v>
      </c>
      <c r="U8370" t="s">
        <v>18185</v>
      </c>
      <c r="V8370" t="s">
        <v>1562</v>
      </c>
      <c r="W8370" t="s">
        <v>1563</v>
      </c>
    </row>
    <row r="8371" spans="1:23" x14ac:dyDescent="0.25">
      <c r="A8371">
        <v>8370</v>
      </c>
      <c r="B8371" t="s">
        <v>61671</v>
      </c>
      <c r="D8371" t="s">
        <v>61672</v>
      </c>
      <c r="E8371" t="s">
        <v>433</v>
      </c>
      <c r="G8371" t="s">
        <v>51473</v>
      </c>
      <c r="H8371" t="s">
        <v>29</v>
      </c>
      <c r="I8371" t="s">
        <v>61673</v>
      </c>
      <c r="M8371" t="s">
        <v>61674</v>
      </c>
      <c r="N8371" t="s">
        <v>32</v>
      </c>
      <c r="O8371" t="s">
        <v>51475</v>
      </c>
      <c r="P8371" t="s">
        <v>61675</v>
      </c>
      <c r="Q8371" t="s">
        <v>61676</v>
      </c>
      <c r="R8371" t="s">
        <v>61677</v>
      </c>
      <c r="S8371" t="s">
        <v>37</v>
      </c>
      <c r="T8371" t="s">
        <v>438</v>
      </c>
      <c r="U8371" t="s">
        <v>61678</v>
      </c>
      <c r="V8371" t="s">
        <v>1562</v>
      </c>
      <c r="W8371" t="s">
        <v>1563</v>
      </c>
    </row>
    <row r="8372" spans="1:23" x14ac:dyDescent="0.25">
      <c r="A8372">
        <v>8371</v>
      </c>
      <c r="B8372" t="s">
        <v>61679</v>
      </c>
      <c r="D8372" t="s">
        <v>61680</v>
      </c>
      <c r="E8372" t="s">
        <v>804</v>
      </c>
      <c r="G8372" t="s">
        <v>51473</v>
      </c>
      <c r="H8372" t="s">
        <v>29</v>
      </c>
      <c r="I8372" t="s">
        <v>61681</v>
      </c>
      <c r="M8372" t="s">
        <v>3793</v>
      </c>
      <c r="N8372" t="s">
        <v>32</v>
      </c>
      <c r="O8372" t="s">
        <v>51475</v>
      </c>
      <c r="P8372" t="s">
        <v>61682</v>
      </c>
      <c r="Q8372" t="s">
        <v>61683</v>
      </c>
      <c r="R8372" t="s">
        <v>3796</v>
      </c>
      <c r="S8372" t="s">
        <v>37</v>
      </c>
      <c r="T8372" t="s">
        <v>1495</v>
      </c>
      <c r="U8372" t="s">
        <v>3793</v>
      </c>
      <c r="V8372" t="s">
        <v>1562</v>
      </c>
      <c r="W8372" t="s">
        <v>1563</v>
      </c>
    </row>
    <row r="8373" spans="1:23" x14ac:dyDescent="0.25">
      <c r="A8373">
        <v>8372</v>
      </c>
      <c r="B8373" t="s">
        <v>61684</v>
      </c>
      <c r="D8373" t="s">
        <v>61685</v>
      </c>
      <c r="E8373" t="s">
        <v>338</v>
      </c>
      <c r="G8373" t="s">
        <v>51473</v>
      </c>
      <c r="H8373" t="s">
        <v>29</v>
      </c>
      <c r="I8373" t="s">
        <v>61686</v>
      </c>
      <c r="M8373" t="s">
        <v>4346</v>
      </c>
      <c r="N8373" t="s">
        <v>32</v>
      </c>
      <c r="O8373" t="s">
        <v>51475</v>
      </c>
      <c r="P8373" t="s">
        <v>61687</v>
      </c>
      <c r="Q8373" t="s">
        <v>61688</v>
      </c>
      <c r="R8373" t="s">
        <v>4575</v>
      </c>
      <c r="S8373" t="s">
        <v>37</v>
      </c>
      <c r="T8373" t="s">
        <v>61689</v>
      </c>
      <c r="U8373" t="s">
        <v>4346</v>
      </c>
      <c r="V8373" t="s">
        <v>1562</v>
      </c>
      <c r="W8373" t="s">
        <v>1563</v>
      </c>
    </row>
    <row r="8374" spans="1:23" x14ac:dyDescent="0.25">
      <c r="A8374">
        <v>8373</v>
      </c>
      <c r="B8374" t="s">
        <v>61690</v>
      </c>
      <c r="D8374" t="s">
        <v>61691</v>
      </c>
      <c r="E8374" t="s">
        <v>433</v>
      </c>
      <c r="F8374" t="s">
        <v>1927</v>
      </c>
      <c r="G8374" t="s">
        <v>51473</v>
      </c>
      <c r="H8374" t="s">
        <v>29</v>
      </c>
      <c r="I8374" t="s">
        <v>61692</v>
      </c>
      <c r="M8374" t="s">
        <v>4159</v>
      </c>
      <c r="N8374" t="s">
        <v>32</v>
      </c>
      <c r="O8374" t="s">
        <v>51475</v>
      </c>
      <c r="P8374" t="s">
        <v>61693</v>
      </c>
      <c r="R8374" t="s">
        <v>4518</v>
      </c>
      <c r="U8374" t="s">
        <v>4159</v>
      </c>
      <c r="V8374" t="s">
        <v>1562</v>
      </c>
      <c r="W8374" t="s">
        <v>1563</v>
      </c>
    </row>
    <row r="8375" spans="1:23" x14ac:dyDescent="0.25">
      <c r="A8375">
        <v>8374</v>
      </c>
      <c r="B8375" t="s">
        <v>61694</v>
      </c>
      <c r="D8375" t="s">
        <v>61695</v>
      </c>
      <c r="E8375" t="s">
        <v>804</v>
      </c>
      <c r="G8375" t="s">
        <v>51473</v>
      </c>
      <c r="H8375" t="s">
        <v>29</v>
      </c>
      <c r="I8375" t="s">
        <v>61696</v>
      </c>
      <c r="M8375" t="s">
        <v>20076</v>
      </c>
      <c r="N8375" t="s">
        <v>32</v>
      </c>
      <c r="O8375" t="s">
        <v>51475</v>
      </c>
      <c r="P8375" t="s">
        <v>61697</v>
      </c>
      <c r="Q8375" t="s">
        <v>61698</v>
      </c>
      <c r="R8375" t="s">
        <v>4668</v>
      </c>
      <c r="S8375" t="s">
        <v>37</v>
      </c>
      <c r="T8375" t="s">
        <v>1495</v>
      </c>
      <c r="U8375" t="s">
        <v>4669</v>
      </c>
      <c r="V8375" t="s">
        <v>1562</v>
      </c>
      <c r="W8375" t="s">
        <v>1563</v>
      </c>
    </row>
    <row r="8376" spans="1:23" x14ac:dyDescent="0.25">
      <c r="A8376">
        <v>8375</v>
      </c>
      <c r="B8376" t="s">
        <v>61699</v>
      </c>
      <c r="D8376" t="s">
        <v>61700</v>
      </c>
      <c r="E8376" t="s">
        <v>59</v>
      </c>
      <c r="G8376" t="s">
        <v>51473</v>
      </c>
      <c r="H8376" t="s">
        <v>29</v>
      </c>
      <c r="I8376" t="s">
        <v>61701</v>
      </c>
      <c r="M8376" t="s">
        <v>49005</v>
      </c>
      <c r="N8376" t="s">
        <v>32</v>
      </c>
      <c r="O8376" t="s">
        <v>51475</v>
      </c>
      <c r="P8376" t="s">
        <v>61702</v>
      </c>
      <c r="Q8376" t="s">
        <v>61703</v>
      </c>
      <c r="R8376" t="s">
        <v>49004</v>
      </c>
      <c r="S8376" t="s">
        <v>37</v>
      </c>
      <c r="T8376" t="s">
        <v>234</v>
      </c>
      <c r="U8376" t="s">
        <v>49005</v>
      </c>
      <c r="V8376" t="s">
        <v>1562</v>
      </c>
      <c r="W8376" t="s">
        <v>1563</v>
      </c>
    </row>
    <row r="8377" spans="1:23" x14ac:dyDescent="0.25">
      <c r="A8377">
        <v>8376</v>
      </c>
      <c r="B8377" t="s">
        <v>61704</v>
      </c>
      <c r="D8377" t="s">
        <v>61705</v>
      </c>
      <c r="E8377" t="s">
        <v>477</v>
      </c>
      <c r="G8377" t="s">
        <v>51473</v>
      </c>
      <c r="H8377" t="s">
        <v>29</v>
      </c>
      <c r="I8377" t="s">
        <v>61706</v>
      </c>
      <c r="M8377" t="s">
        <v>4017</v>
      </c>
      <c r="N8377" t="s">
        <v>32</v>
      </c>
      <c r="O8377" t="s">
        <v>51475</v>
      </c>
      <c r="P8377" t="s">
        <v>61707</v>
      </c>
      <c r="Q8377" t="s">
        <v>61708</v>
      </c>
      <c r="R8377" t="s">
        <v>4020</v>
      </c>
      <c r="S8377" t="s">
        <v>37</v>
      </c>
      <c r="T8377" t="s">
        <v>202</v>
      </c>
      <c r="U8377" t="s">
        <v>4021</v>
      </c>
      <c r="V8377" t="s">
        <v>1562</v>
      </c>
      <c r="W8377" t="s">
        <v>1563</v>
      </c>
    </row>
    <row r="8378" spans="1:23" x14ac:dyDescent="0.25">
      <c r="A8378">
        <v>8377</v>
      </c>
      <c r="B8378" t="s">
        <v>61709</v>
      </c>
      <c r="D8378" t="s">
        <v>61710</v>
      </c>
      <c r="E8378" t="s">
        <v>433</v>
      </c>
      <c r="G8378" t="s">
        <v>51473</v>
      </c>
      <c r="H8378" t="s">
        <v>29</v>
      </c>
      <c r="I8378" t="s">
        <v>61711</v>
      </c>
      <c r="M8378" t="s">
        <v>9516</v>
      </c>
      <c r="N8378" t="s">
        <v>32</v>
      </c>
      <c r="O8378" t="s">
        <v>51475</v>
      </c>
      <c r="P8378" t="s">
        <v>61712</v>
      </c>
      <c r="Q8378" t="s">
        <v>61713</v>
      </c>
      <c r="R8378" t="s">
        <v>9515</v>
      </c>
      <c r="S8378" t="s">
        <v>37</v>
      </c>
      <c r="T8378" t="s">
        <v>438</v>
      </c>
      <c r="U8378" t="s">
        <v>9516</v>
      </c>
      <c r="V8378" t="s">
        <v>5199</v>
      </c>
      <c r="W8378" t="s">
        <v>4558</v>
      </c>
    </row>
    <row r="8379" spans="1:23" x14ac:dyDescent="0.25">
      <c r="A8379">
        <v>8378</v>
      </c>
      <c r="B8379" t="s">
        <v>61714</v>
      </c>
      <c r="D8379" t="s">
        <v>61715</v>
      </c>
      <c r="E8379" t="s">
        <v>477</v>
      </c>
      <c r="F8379" t="s">
        <v>1927</v>
      </c>
      <c r="G8379" t="s">
        <v>51473</v>
      </c>
      <c r="H8379" t="s">
        <v>29</v>
      </c>
      <c r="I8379" t="s">
        <v>61716</v>
      </c>
      <c r="M8379" t="s">
        <v>22476</v>
      </c>
      <c r="N8379" t="s">
        <v>32</v>
      </c>
      <c r="O8379" t="s">
        <v>51475</v>
      </c>
      <c r="P8379" t="s">
        <v>61717</v>
      </c>
      <c r="R8379" t="s">
        <v>64968</v>
      </c>
      <c r="U8379" t="s">
        <v>22476</v>
      </c>
      <c r="V8379" t="s">
        <v>2465</v>
      </c>
      <c r="W8379" t="s">
        <v>1711</v>
      </c>
    </row>
    <row r="8380" spans="1:23" x14ac:dyDescent="0.25">
      <c r="A8380">
        <v>8379</v>
      </c>
      <c r="B8380" t="s">
        <v>61718</v>
      </c>
      <c r="D8380" t="s">
        <v>61719</v>
      </c>
      <c r="E8380" t="s">
        <v>433</v>
      </c>
      <c r="G8380" t="s">
        <v>51473</v>
      </c>
      <c r="H8380" t="s">
        <v>29</v>
      </c>
      <c r="I8380" t="s">
        <v>61720</v>
      </c>
      <c r="M8380" t="s">
        <v>36798</v>
      </c>
      <c r="N8380" t="s">
        <v>32</v>
      </c>
      <c r="O8380" t="s">
        <v>51475</v>
      </c>
      <c r="P8380" t="s">
        <v>61721</v>
      </c>
      <c r="Q8380" t="s">
        <v>61722</v>
      </c>
      <c r="R8380" t="s">
        <v>36796</v>
      </c>
      <c r="S8380" t="s">
        <v>37</v>
      </c>
      <c r="T8380" t="s">
        <v>438</v>
      </c>
      <c r="U8380" t="s">
        <v>36798</v>
      </c>
      <c r="V8380" t="s">
        <v>1562</v>
      </c>
      <c r="W8380" t="s">
        <v>1563</v>
      </c>
    </row>
    <row r="8381" spans="1:23" x14ac:dyDescent="0.25">
      <c r="A8381">
        <v>8380</v>
      </c>
      <c r="B8381" t="s">
        <v>61723</v>
      </c>
      <c r="D8381" t="s">
        <v>61724</v>
      </c>
      <c r="E8381" t="s">
        <v>59</v>
      </c>
      <c r="G8381" t="s">
        <v>51473</v>
      </c>
      <c r="H8381" t="s">
        <v>29</v>
      </c>
      <c r="I8381" t="s">
        <v>61725</v>
      </c>
      <c r="M8381" t="s">
        <v>61726</v>
      </c>
      <c r="N8381" t="s">
        <v>32</v>
      </c>
      <c r="O8381" t="s">
        <v>51475</v>
      </c>
      <c r="P8381" t="s">
        <v>61727</v>
      </c>
      <c r="Q8381" t="s">
        <v>61728</v>
      </c>
      <c r="R8381" t="s">
        <v>17858</v>
      </c>
      <c r="S8381" t="s">
        <v>37</v>
      </c>
      <c r="T8381" t="s">
        <v>234</v>
      </c>
      <c r="U8381" t="s">
        <v>15747</v>
      </c>
      <c r="V8381" t="s">
        <v>1562</v>
      </c>
      <c r="W8381" t="s">
        <v>1563</v>
      </c>
    </row>
    <row r="8382" spans="1:23" x14ac:dyDescent="0.25">
      <c r="A8382">
        <v>8381</v>
      </c>
      <c r="B8382" t="s">
        <v>61729</v>
      </c>
      <c r="C8382" t="s">
        <v>61730</v>
      </c>
      <c r="D8382" t="s">
        <v>61731</v>
      </c>
      <c r="E8382" t="s">
        <v>670</v>
      </c>
      <c r="G8382" t="s">
        <v>51473</v>
      </c>
      <c r="H8382" t="s">
        <v>29</v>
      </c>
      <c r="I8382" t="s">
        <v>61732</v>
      </c>
      <c r="M8382" t="s">
        <v>7729</v>
      </c>
      <c r="N8382" t="s">
        <v>32</v>
      </c>
      <c r="O8382" t="s">
        <v>51475</v>
      </c>
      <c r="P8382" t="s">
        <v>61733</v>
      </c>
      <c r="Q8382" t="s">
        <v>61734</v>
      </c>
      <c r="R8382" t="s">
        <v>7732</v>
      </c>
      <c r="S8382" t="s">
        <v>37</v>
      </c>
      <c r="T8382" t="s">
        <v>61735</v>
      </c>
      <c r="U8382" t="s">
        <v>7729</v>
      </c>
      <c r="V8382" t="s">
        <v>2614</v>
      </c>
      <c r="W8382" t="s">
        <v>2614</v>
      </c>
    </row>
    <row r="8383" spans="1:23" x14ac:dyDescent="0.25">
      <c r="A8383">
        <v>8382</v>
      </c>
      <c r="B8383" t="s">
        <v>61736</v>
      </c>
      <c r="C8383" t="s">
        <v>61737</v>
      </c>
      <c r="D8383" t="s">
        <v>61738</v>
      </c>
      <c r="E8383" t="s">
        <v>433</v>
      </c>
      <c r="G8383" t="s">
        <v>51473</v>
      </c>
      <c r="H8383" t="s">
        <v>29</v>
      </c>
      <c r="I8383" t="s">
        <v>61739</v>
      </c>
      <c r="M8383" t="s">
        <v>61740</v>
      </c>
      <c r="N8383" t="s">
        <v>32</v>
      </c>
      <c r="O8383" t="s">
        <v>51475</v>
      </c>
      <c r="P8383" t="s">
        <v>61741</v>
      </c>
      <c r="R8383" t="s">
        <v>119915</v>
      </c>
      <c r="U8383" t="s">
        <v>61740</v>
      </c>
      <c r="V8383" t="s">
        <v>7208</v>
      </c>
      <c r="W8383" t="s">
        <v>2614</v>
      </c>
    </row>
    <row r="8384" spans="1:23" x14ac:dyDescent="0.25">
      <c r="A8384">
        <v>8383</v>
      </c>
      <c r="B8384" t="s">
        <v>61742</v>
      </c>
      <c r="C8384" t="s">
        <v>61743</v>
      </c>
      <c r="D8384" t="s">
        <v>61744</v>
      </c>
      <c r="E8384" t="s">
        <v>292</v>
      </c>
      <c r="G8384" t="s">
        <v>51473</v>
      </c>
      <c r="H8384" t="s">
        <v>29</v>
      </c>
      <c r="I8384" t="s">
        <v>61745</v>
      </c>
      <c r="M8384" t="s">
        <v>46326</v>
      </c>
      <c r="N8384" t="s">
        <v>32</v>
      </c>
      <c r="O8384" t="s">
        <v>51475</v>
      </c>
      <c r="P8384" t="s">
        <v>61746</v>
      </c>
      <c r="R8384" t="s">
        <v>46324</v>
      </c>
      <c r="U8384" t="s">
        <v>46326</v>
      </c>
      <c r="V8384" t="s">
        <v>7208</v>
      </c>
      <c r="W8384" t="s">
        <v>2614</v>
      </c>
    </row>
    <row r="8385" spans="1:23" x14ac:dyDescent="0.25">
      <c r="A8385">
        <v>8384</v>
      </c>
      <c r="B8385" t="s">
        <v>30181</v>
      </c>
      <c r="C8385" t="s">
        <v>61747</v>
      </c>
      <c r="D8385" t="s">
        <v>61748</v>
      </c>
      <c r="E8385" t="s">
        <v>804</v>
      </c>
      <c r="G8385" t="s">
        <v>51473</v>
      </c>
      <c r="H8385" t="s">
        <v>29</v>
      </c>
      <c r="I8385" t="s">
        <v>61749</v>
      </c>
      <c r="M8385" t="s">
        <v>44296</v>
      </c>
      <c r="N8385" t="s">
        <v>32</v>
      </c>
      <c r="O8385" t="s">
        <v>51475</v>
      </c>
      <c r="P8385" t="s">
        <v>61750</v>
      </c>
      <c r="Q8385" t="s">
        <v>61751</v>
      </c>
      <c r="R8385" t="s">
        <v>44299</v>
      </c>
      <c r="S8385" t="s">
        <v>37</v>
      </c>
      <c r="T8385" t="s">
        <v>61752</v>
      </c>
      <c r="U8385" t="s">
        <v>44296</v>
      </c>
      <c r="V8385" t="s">
        <v>2614</v>
      </c>
      <c r="W8385" t="s">
        <v>2614</v>
      </c>
    </row>
    <row r="8386" spans="1:23" x14ac:dyDescent="0.25">
      <c r="A8386">
        <v>8385</v>
      </c>
      <c r="B8386" t="s">
        <v>61753</v>
      </c>
      <c r="C8386" t="s">
        <v>61754</v>
      </c>
      <c r="D8386" t="s">
        <v>61755</v>
      </c>
      <c r="E8386" t="s">
        <v>27</v>
      </c>
      <c r="G8386" t="s">
        <v>51473</v>
      </c>
      <c r="H8386" t="s">
        <v>29</v>
      </c>
      <c r="I8386" t="s">
        <v>61756</v>
      </c>
      <c r="M8386" t="s">
        <v>61417</v>
      </c>
      <c r="N8386" t="s">
        <v>32</v>
      </c>
      <c r="O8386" t="s">
        <v>51475</v>
      </c>
      <c r="P8386" t="s">
        <v>61757</v>
      </c>
      <c r="Q8386" t="s">
        <v>61758</v>
      </c>
      <c r="R8386" t="s">
        <v>17367</v>
      </c>
      <c r="S8386" t="s">
        <v>37</v>
      </c>
      <c r="T8386" t="s">
        <v>4607</v>
      </c>
      <c r="U8386" t="s">
        <v>17368</v>
      </c>
      <c r="V8386" t="s">
        <v>1562</v>
      </c>
      <c r="W8386" t="s">
        <v>1563</v>
      </c>
    </row>
    <row r="8387" spans="1:23" x14ac:dyDescent="0.25">
      <c r="A8387">
        <v>8386</v>
      </c>
      <c r="B8387" t="s">
        <v>61759</v>
      </c>
      <c r="C8387" t="s">
        <v>61760</v>
      </c>
      <c r="D8387" t="s">
        <v>61761</v>
      </c>
      <c r="E8387" t="s">
        <v>349</v>
      </c>
      <c r="G8387" t="s">
        <v>51473</v>
      </c>
      <c r="H8387" t="s">
        <v>29</v>
      </c>
      <c r="I8387" t="s">
        <v>61762</v>
      </c>
      <c r="M8387" t="s">
        <v>61417</v>
      </c>
      <c r="N8387" t="s">
        <v>32</v>
      </c>
      <c r="O8387" t="s">
        <v>51475</v>
      </c>
      <c r="P8387" t="s">
        <v>61763</v>
      </c>
      <c r="Q8387" t="s">
        <v>61764</v>
      </c>
      <c r="R8387" t="s">
        <v>17367</v>
      </c>
      <c r="S8387" t="s">
        <v>37</v>
      </c>
      <c r="T8387" t="s">
        <v>263</v>
      </c>
      <c r="U8387" t="s">
        <v>17368</v>
      </c>
      <c r="V8387" t="s">
        <v>1562</v>
      </c>
      <c r="W8387" t="s">
        <v>1563</v>
      </c>
    </row>
    <row r="8388" spans="1:23" x14ac:dyDescent="0.25">
      <c r="A8388">
        <v>8387</v>
      </c>
      <c r="B8388" t="s">
        <v>61765</v>
      </c>
      <c r="C8388" t="s">
        <v>61766</v>
      </c>
      <c r="D8388" t="s">
        <v>61767</v>
      </c>
      <c r="E8388" t="s">
        <v>27</v>
      </c>
      <c r="G8388" t="s">
        <v>51473</v>
      </c>
      <c r="H8388" t="s">
        <v>29</v>
      </c>
      <c r="I8388" t="s">
        <v>61768</v>
      </c>
      <c r="M8388" t="s">
        <v>61769</v>
      </c>
      <c r="N8388" t="s">
        <v>32</v>
      </c>
      <c r="O8388" t="s">
        <v>51475</v>
      </c>
      <c r="P8388" t="s">
        <v>61770</v>
      </c>
      <c r="Q8388" t="s">
        <v>61771</v>
      </c>
      <c r="R8388" t="s">
        <v>61772</v>
      </c>
      <c r="S8388" t="s">
        <v>37</v>
      </c>
      <c r="T8388" t="s">
        <v>11499</v>
      </c>
      <c r="U8388" t="s">
        <v>61769</v>
      </c>
      <c r="V8388" t="s">
        <v>3724</v>
      </c>
      <c r="W8388" t="s">
        <v>2454</v>
      </c>
    </row>
    <row r="8389" spans="1:23" x14ac:dyDescent="0.25">
      <c r="A8389">
        <v>8388</v>
      </c>
      <c r="B8389" t="s">
        <v>61773</v>
      </c>
      <c r="C8389" t="s">
        <v>61774</v>
      </c>
      <c r="D8389" t="s">
        <v>61775</v>
      </c>
      <c r="E8389" t="s">
        <v>477</v>
      </c>
      <c r="G8389" t="s">
        <v>51473</v>
      </c>
      <c r="H8389" t="s">
        <v>29</v>
      </c>
      <c r="I8389" t="s">
        <v>61776</v>
      </c>
      <c r="M8389" t="s">
        <v>61777</v>
      </c>
      <c r="N8389" t="s">
        <v>32</v>
      </c>
      <c r="O8389" t="s">
        <v>51475</v>
      </c>
      <c r="P8389" t="s">
        <v>61778</v>
      </c>
      <c r="Q8389" t="s">
        <v>61779</v>
      </c>
      <c r="R8389" t="s">
        <v>61780</v>
      </c>
      <c r="S8389" t="s">
        <v>37</v>
      </c>
      <c r="T8389" t="s">
        <v>1796</v>
      </c>
      <c r="U8389" t="s">
        <v>61781</v>
      </c>
      <c r="V8389" t="s">
        <v>102</v>
      </c>
      <c r="W8389" t="s">
        <v>54</v>
      </c>
    </row>
    <row r="8390" spans="1:23" x14ac:dyDescent="0.25">
      <c r="A8390">
        <v>8389</v>
      </c>
      <c r="B8390" t="s">
        <v>61782</v>
      </c>
      <c r="C8390" t="s">
        <v>61783</v>
      </c>
      <c r="D8390" t="s">
        <v>61784</v>
      </c>
      <c r="E8390" t="s">
        <v>27</v>
      </c>
      <c r="G8390" t="s">
        <v>51473</v>
      </c>
      <c r="H8390" t="s">
        <v>29</v>
      </c>
      <c r="I8390" t="s">
        <v>61785</v>
      </c>
      <c r="M8390" t="s">
        <v>61786</v>
      </c>
      <c r="N8390" t="s">
        <v>32</v>
      </c>
      <c r="O8390" t="s">
        <v>51475</v>
      </c>
      <c r="P8390" t="s">
        <v>61787</v>
      </c>
      <c r="Q8390" t="s">
        <v>61788</v>
      </c>
      <c r="R8390" t="s">
        <v>61789</v>
      </c>
      <c r="S8390" t="s">
        <v>37</v>
      </c>
      <c r="T8390" t="s">
        <v>61790</v>
      </c>
      <c r="U8390" t="s">
        <v>61786</v>
      </c>
      <c r="V8390" t="s">
        <v>3738</v>
      </c>
      <c r="W8390" t="s">
        <v>2454</v>
      </c>
    </row>
    <row r="8391" spans="1:23" x14ac:dyDescent="0.25">
      <c r="A8391">
        <v>8390</v>
      </c>
      <c r="B8391" t="s">
        <v>61791</v>
      </c>
      <c r="C8391" t="s">
        <v>61792</v>
      </c>
      <c r="D8391" t="s">
        <v>61793</v>
      </c>
      <c r="E8391" t="s">
        <v>360</v>
      </c>
      <c r="G8391" t="s">
        <v>51473</v>
      </c>
      <c r="H8391" t="s">
        <v>29</v>
      </c>
      <c r="I8391" t="s">
        <v>61794</v>
      </c>
      <c r="M8391" t="s">
        <v>3831</v>
      </c>
      <c r="N8391" t="s">
        <v>32</v>
      </c>
      <c r="O8391" t="s">
        <v>51475</v>
      </c>
      <c r="P8391" t="s">
        <v>61795</v>
      </c>
      <c r="Q8391" t="s">
        <v>61796</v>
      </c>
      <c r="R8391" t="s">
        <v>3834</v>
      </c>
      <c r="S8391" t="s">
        <v>37</v>
      </c>
      <c r="T8391" t="s">
        <v>366</v>
      </c>
      <c r="U8391" t="s">
        <v>3831</v>
      </c>
      <c r="V8391" t="s">
        <v>1279</v>
      </c>
      <c r="W8391" t="s">
        <v>1250</v>
      </c>
    </row>
    <row r="8392" spans="1:23" x14ac:dyDescent="0.25">
      <c r="A8392">
        <v>8391</v>
      </c>
      <c r="B8392" t="s">
        <v>61797</v>
      </c>
      <c r="C8392" t="s">
        <v>61798</v>
      </c>
      <c r="D8392" t="s">
        <v>61799</v>
      </c>
      <c r="E8392" t="s">
        <v>27</v>
      </c>
      <c r="G8392" t="s">
        <v>51473</v>
      </c>
      <c r="H8392" t="s">
        <v>29</v>
      </c>
      <c r="I8392" t="s">
        <v>61800</v>
      </c>
      <c r="M8392" t="s">
        <v>61801</v>
      </c>
      <c r="N8392" t="s">
        <v>32</v>
      </c>
      <c r="O8392" t="s">
        <v>51475</v>
      </c>
      <c r="P8392" t="s">
        <v>61802</v>
      </c>
      <c r="Q8392" t="s">
        <v>61803</v>
      </c>
      <c r="R8392" t="s">
        <v>61804</v>
      </c>
      <c r="S8392" t="s">
        <v>37</v>
      </c>
      <c r="T8392" t="s">
        <v>1863</v>
      </c>
      <c r="U8392" t="s">
        <v>61805</v>
      </c>
      <c r="V8392" t="s">
        <v>1710</v>
      </c>
      <c r="W8392" t="s">
        <v>1711</v>
      </c>
    </row>
    <row r="8393" spans="1:23" x14ac:dyDescent="0.25">
      <c r="A8393">
        <v>8392</v>
      </c>
      <c r="B8393" t="s">
        <v>61806</v>
      </c>
      <c r="C8393" t="s">
        <v>61807</v>
      </c>
      <c r="D8393" t="s">
        <v>61808</v>
      </c>
      <c r="E8393" t="s">
        <v>27</v>
      </c>
      <c r="G8393" t="s">
        <v>51473</v>
      </c>
      <c r="H8393" t="s">
        <v>29</v>
      </c>
      <c r="I8393" t="s">
        <v>61809</v>
      </c>
      <c r="M8393" t="s">
        <v>4608</v>
      </c>
      <c r="N8393" t="s">
        <v>32</v>
      </c>
      <c r="O8393" t="s">
        <v>51475</v>
      </c>
      <c r="P8393" t="s">
        <v>61810</v>
      </c>
      <c r="Q8393" t="s">
        <v>61811</v>
      </c>
      <c r="R8393" t="s">
        <v>4606</v>
      </c>
      <c r="S8393" t="s">
        <v>37</v>
      </c>
      <c r="T8393" t="s">
        <v>3398</v>
      </c>
      <c r="U8393" t="s">
        <v>4608</v>
      </c>
      <c r="V8393" t="s">
        <v>1562</v>
      </c>
      <c r="W8393" t="s">
        <v>1563</v>
      </c>
    </row>
    <row r="8394" spans="1:23" x14ac:dyDescent="0.25">
      <c r="A8394">
        <v>8393</v>
      </c>
      <c r="B8394" t="s">
        <v>61812</v>
      </c>
      <c r="C8394" t="s">
        <v>61813</v>
      </c>
      <c r="D8394" t="s">
        <v>61814</v>
      </c>
      <c r="E8394" t="s">
        <v>27</v>
      </c>
      <c r="G8394" t="s">
        <v>51473</v>
      </c>
      <c r="H8394" t="s">
        <v>29</v>
      </c>
      <c r="I8394" t="s">
        <v>61815</v>
      </c>
      <c r="M8394" t="s">
        <v>61816</v>
      </c>
      <c r="N8394" t="s">
        <v>32</v>
      </c>
      <c r="O8394" t="s">
        <v>51475</v>
      </c>
      <c r="P8394" t="s">
        <v>61817</v>
      </c>
      <c r="Q8394" t="s">
        <v>61818</v>
      </c>
      <c r="R8394" t="s">
        <v>61819</v>
      </c>
      <c r="S8394" t="s">
        <v>37</v>
      </c>
      <c r="T8394" t="s">
        <v>417</v>
      </c>
      <c r="U8394" t="s">
        <v>61820</v>
      </c>
      <c r="V8394" t="s">
        <v>1562</v>
      </c>
      <c r="W8394" t="s">
        <v>1563</v>
      </c>
    </row>
    <row r="8395" spans="1:23" x14ac:dyDescent="0.25">
      <c r="A8395">
        <v>8394</v>
      </c>
      <c r="B8395" t="s">
        <v>61821</v>
      </c>
      <c r="C8395" t="s">
        <v>61822</v>
      </c>
      <c r="D8395" t="s">
        <v>61823</v>
      </c>
      <c r="E8395" t="s">
        <v>27</v>
      </c>
      <c r="G8395" t="s">
        <v>51473</v>
      </c>
      <c r="H8395" t="s">
        <v>29</v>
      </c>
      <c r="I8395" t="s">
        <v>61824</v>
      </c>
      <c r="M8395" t="s">
        <v>4608</v>
      </c>
      <c r="N8395" t="s">
        <v>32</v>
      </c>
      <c r="O8395" t="s">
        <v>51475</v>
      </c>
      <c r="P8395" t="s">
        <v>61825</v>
      </c>
      <c r="Q8395" t="s">
        <v>61826</v>
      </c>
      <c r="R8395" t="s">
        <v>4606</v>
      </c>
      <c r="S8395" t="s">
        <v>37</v>
      </c>
      <c r="T8395" t="s">
        <v>5002</v>
      </c>
      <c r="U8395" t="s">
        <v>4608</v>
      </c>
      <c r="V8395" t="s">
        <v>1562</v>
      </c>
      <c r="W8395" t="s">
        <v>1563</v>
      </c>
    </row>
    <row r="8396" spans="1:23" x14ac:dyDescent="0.25">
      <c r="A8396">
        <v>8395</v>
      </c>
      <c r="B8396" t="s">
        <v>61827</v>
      </c>
      <c r="C8396" t="s">
        <v>61828</v>
      </c>
      <c r="D8396" t="s">
        <v>61829</v>
      </c>
      <c r="E8396" t="s">
        <v>360</v>
      </c>
      <c r="G8396" t="s">
        <v>51473</v>
      </c>
      <c r="H8396" t="s">
        <v>29</v>
      </c>
      <c r="I8396" t="s">
        <v>61830</v>
      </c>
      <c r="M8396" t="s">
        <v>61831</v>
      </c>
      <c r="N8396" t="s">
        <v>32</v>
      </c>
      <c r="O8396" t="s">
        <v>51475</v>
      </c>
      <c r="P8396" t="s">
        <v>61832</v>
      </c>
      <c r="Q8396" t="s">
        <v>61833</v>
      </c>
      <c r="R8396" t="s">
        <v>61834</v>
      </c>
      <c r="S8396" t="s">
        <v>37</v>
      </c>
      <c r="T8396" t="s">
        <v>366</v>
      </c>
      <c r="U8396" t="s">
        <v>61835</v>
      </c>
      <c r="V8396" t="s">
        <v>61836</v>
      </c>
      <c r="W8396" t="s">
        <v>127</v>
      </c>
    </row>
    <row r="8397" spans="1:23" x14ac:dyDescent="0.25">
      <c r="A8397">
        <v>8396</v>
      </c>
      <c r="B8397" t="s">
        <v>61837</v>
      </c>
      <c r="C8397" t="s">
        <v>61838</v>
      </c>
      <c r="D8397" t="s">
        <v>61839</v>
      </c>
      <c r="E8397" t="s">
        <v>27</v>
      </c>
      <c r="G8397" t="s">
        <v>51473</v>
      </c>
      <c r="H8397" t="s">
        <v>29</v>
      </c>
      <c r="I8397" t="s">
        <v>61840</v>
      </c>
      <c r="M8397" t="s">
        <v>61841</v>
      </c>
      <c r="N8397" t="s">
        <v>32</v>
      </c>
      <c r="O8397" t="s">
        <v>51475</v>
      </c>
      <c r="P8397" t="s">
        <v>61842</v>
      </c>
      <c r="Q8397" t="s">
        <v>61843</v>
      </c>
      <c r="R8397" t="s">
        <v>61844</v>
      </c>
      <c r="S8397" t="s">
        <v>37</v>
      </c>
      <c r="T8397" t="s">
        <v>3500</v>
      </c>
      <c r="U8397" t="s">
        <v>61841</v>
      </c>
      <c r="V8397" t="s">
        <v>4840</v>
      </c>
      <c r="W8397" t="s">
        <v>1563</v>
      </c>
    </row>
    <row r="8398" spans="1:23" x14ac:dyDescent="0.25">
      <c r="A8398">
        <v>8397</v>
      </c>
      <c r="B8398" t="s">
        <v>61845</v>
      </c>
      <c r="C8398" t="s">
        <v>61846</v>
      </c>
      <c r="D8398" t="s">
        <v>61847</v>
      </c>
      <c r="E8398" t="s">
        <v>670</v>
      </c>
      <c r="G8398" t="s">
        <v>51473</v>
      </c>
      <c r="H8398" t="s">
        <v>29</v>
      </c>
      <c r="I8398" t="s">
        <v>61848</v>
      </c>
      <c r="M8398" t="s">
        <v>61849</v>
      </c>
      <c r="N8398" t="s">
        <v>32</v>
      </c>
      <c r="O8398" t="s">
        <v>51475</v>
      </c>
      <c r="P8398" t="s">
        <v>61850</v>
      </c>
      <c r="Q8398" t="s">
        <v>61851</v>
      </c>
      <c r="R8398" t="s">
        <v>61852</v>
      </c>
      <c r="S8398" t="s">
        <v>37</v>
      </c>
      <c r="T8398" t="s">
        <v>1174</v>
      </c>
      <c r="U8398" t="s">
        <v>61849</v>
      </c>
      <c r="V8398" t="s">
        <v>3146</v>
      </c>
      <c r="W8398" t="s">
        <v>54</v>
      </c>
    </row>
    <row r="8399" spans="1:23" x14ac:dyDescent="0.25">
      <c r="A8399">
        <v>8398</v>
      </c>
      <c r="B8399" t="s">
        <v>61853</v>
      </c>
      <c r="C8399" t="s">
        <v>61854</v>
      </c>
      <c r="D8399" t="s">
        <v>61855</v>
      </c>
      <c r="E8399" t="s">
        <v>382</v>
      </c>
      <c r="G8399" t="s">
        <v>51473</v>
      </c>
      <c r="H8399" t="s">
        <v>29</v>
      </c>
      <c r="I8399" t="s">
        <v>61856</v>
      </c>
      <c r="M8399" t="s">
        <v>2986</v>
      </c>
      <c r="N8399" t="s">
        <v>32</v>
      </c>
      <c r="O8399" t="s">
        <v>51475</v>
      </c>
      <c r="P8399" t="s">
        <v>61857</v>
      </c>
      <c r="Q8399" t="s">
        <v>61858</v>
      </c>
      <c r="R8399" t="s">
        <v>60</v>
      </c>
      <c r="S8399" t="s">
        <v>37</v>
      </c>
      <c r="T8399" t="s">
        <v>61859</v>
      </c>
      <c r="U8399" t="s">
        <v>2986</v>
      </c>
      <c r="V8399" t="s">
        <v>2989</v>
      </c>
      <c r="W8399" t="s">
        <v>2614</v>
      </c>
    </row>
    <row r="8400" spans="1:23" x14ac:dyDescent="0.25">
      <c r="A8400">
        <v>8399</v>
      </c>
      <c r="B8400" t="s">
        <v>61860</v>
      </c>
      <c r="C8400" t="s">
        <v>61861</v>
      </c>
      <c r="D8400" t="s">
        <v>61862</v>
      </c>
      <c r="E8400" t="s">
        <v>168</v>
      </c>
      <c r="G8400" t="s">
        <v>51473</v>
      </c>
      <c r="H8400" t="s">
        <v>29</v>
      </c>
      <c r="I8400" t="s">
        <v>61863</v>
      </c>
      <c r="M8400" t="s">
        <v>61864</v>
      </c>
      <c r="N8400" t="s">
        <v>32</v>
      </c>
      <c r="O8400" t="s">
        <v>51475</v>
      </c>
      <c r="P8400" t="s">
        <v>61865</v>
      </c>
      <c r="Q8400" t="s">
        <v>61866</v>
      </c>
      <c r="R8400" t="s">
        <v>61867</v>
      </c>
      <c r="S8400" t="s">
        <v>37</v>
      </c>
      <c r="T8400" t="s">
        <v>174</v>
      </c>
      <c r="U8400" t="s">
        <v>61864</v>
      </c>
      <c r="V8400" t="s">
        <v>1620</v>
      </c>
      <c r="W8400" t="s">
        <v>54</v>
      </c>
    </row>
    <row r="8401" spans="1:23" x14ac:dyDescent="0.25">
      <c r="A8401">
        <v>8400</v>
      </c>
      <c r="B8401" t="s">
        <v>61868</v>
      </c>
      <c r="C8401" t="s">
        <v>61869</v>
      </c>
      <c r="D8401" t="s">
        <v>61870</v>
      </c>
      <c r="E8401" t="s">
        <v>477</v>
      </c>
      <c r="G8401" t="s">
        <v>51473</v>
      </c>
      <c r="H8401" t="s">
        <v>29</v>
      </c>
      <c r="I8401" t="s">
        <v>61871</v>
      </c>
      <c r="M8401" t="s">
        <v>61872</v>
      </c>
      <c r="N8401" t="s">
        <v>32</v>
      </c>
      <c r="O8401" t="s">
        <v>51475</v>
      </c>
      <c r="P8401" t="s">
        <v>61873</v>
      </c>
      <c r="Q8401" t="s">
        <v>61874</v>
      </c>
      <c r="R8401" t="s">
        <v>61875</v>
      </c>
      <c r="S8401" t="s">
        <v>37</v>
      </c>
      <c r="T8401" t="s">
        <v>124</v>
      </c>
      <c r="U8401" t="s">
        <v>61872</v>
      </c>
      <c r="V8401" t="s">
        <v>5250</v>
      </c>
      <c r="W8401" t="s">
        <v>2614</v>
      </c>
    </row>
    <row r="8402" spans="1:23" x14ac:dyDescent="0.25">
      <c r="A8402">
        <v>8401</v>
      </c>
      <c r="B8402" t="s">
        <v>61876</v>
      </c>
      <c r="C8402" t="s">
        <v>61877</v>
      </c>
      <c r="D8402" t="s">
        <v>61878</v>
      </c>
      <c r="E8402" t="s">
        <v>477</v>
      </c>
      <c r="G8402" t="s">
        <v>51473</v>
      </c>
      <c r="H8402" t="s">
        <v>29</v>
      </c>
      <c r="I8402" t="s">
        <v>61879</v>
      </c>
      <c r="M8402" t="s">
        <v>18329</v>
      </c>
      <c r="N8402" t="s">
        <v>32</v>
      </c>
      <c r="O8402" t="s">
        <v>51475</v>
      </c>
      <c r="P8402" t="s">
        <v>61880</v>
      </c>
      <c r="Q8402" t="s">
        <v>61881</v>
      </c>
      <c r="R8402" t="s">
        <v>61882</v>
      </c>
      <c r="S8402" t="s">
        <v>37</v>
      </c>
      <c r="T8402" t="s">
        <v>298</v>
      </c>
      <c r="U8402" t="s">
        <v>61883</v>
      </c>
      <c r="V8402" t="s">
        <v>5698</v>
      </c>
      <c r="W8402" t="s">
        <v>2614</v>
      </c>
    </row>
    <row r="8403" spans="1:23" x14ac:dyDescent="0.25">
      <c r="A8403">
        <v>8402</v>
      </c>
      <c r="B8403" t="s">
        <v>61884</v>
      </c>
      <c r="D8403" t="s">
        <v>61885</v>
      </c>
      <c r="E8403" t="s">
        <v>292</v>
      </c>
      <c r="G8403" t="s">
        <v>51473</v>
      </c>
      <c r="H8403" t="s">
        <v>29</v>
      </c>
      <c r="I8403" t="s">
        <v>61886</v>
      </c>
      <c r="M8403" t="s">
        <v>18333</v>
      </c>
      <c r="N8403" t="s">
        <v>32</v>
      </c>
      <c r="O8403" t="s">
        <v>51475</v>
      </c>
      <c r="P8403" t="s">
        <v>61887</v>
      </c>
      <c r="R8403" t="s">
        <v>18332</v>
      </c>
      <c r="U8403" t="s">
        <v>18333</v>
      </c>
      <c r="V8403" t="s">
        <v>5698</v>
      </c>
      <c r="W8403" t="s">
        <v>2614</v>
      </c>
    </row>
    <row r="8404" spans="1:23" x14ac:dyDescent="0.25">
      <c r="A8404">
        <v>8403</v>
      </c>
      <c r="B8404" t="s">
        <v>61888</v>
      </c>
      <c r="C8404" t="s">
        <v>61889</v>
      </c>
      <c r="D8404" t="s">
        <v>61890</v>
      </c>
      <c r="E8404" t="s">
        <v>670</v>
      </c>
      <c r="G8404" t="s">
        <v>51473</v>
      </c>
      <c r="H8404" t="s">
        <v>29</v>
      </c>
      <c r="I8404" t="s">
        <v>61891</v>
      </c>
      <c r="M8404" t="s">
        <v>1775</v>
      </c>
      <c r="N8404" t="s">
        <v>32</v>
      </c>
      <c r="O8404" t="s">
        <v>51475</v>
      </c>
      <c r="P8404" t="s">
        <v>61892</v>
      </c>
      <c r="R8404" t="s">
        <v>119916</v>
      </c>
      <c r="U8404" t="s">
        <v>1775</v>
      </c>
      <c r="V8404" t="s">
        <v>1620</v>
      </c>
      <c r="W8404" t="s">
        <v>54</v>
      </c>
    </row>
    <row r="8405" spans="1:23" x14ac:dyDescent="0.25">
      <c r="A8405">
        <v>8404</v>
      </c>
      <c r="B8405" t="s">
        <v>61893</v>
      </c>
      <c r="C8405" t="s">
        <v>61894</v>
      </c>
      <c r="D8405" t="s">
        <v>61895</v>
      </c>
      <c r="E8405" t="s">
        <v>349</v>
      </c>
      <c r="G8405" t="s">
        <v>51473</v>
      </c>
      <c r="H8405" t="s">
        <v>29</v>
      </c>
      <c r="I8405" t="s">
        <v>61896</v>
      </c>
      <c r="M8405" t="s">
        <v>10396</v>
      </c>
      <c r="N8405" t="s">
        <v>32</v>
      </c>
      <c r="O8405" t="s">
        <v>51475</v>
      </c>
      <c r="P8405" t="s">
        <v>61897</v>
      </c>
      <c r="Q8405" t="s">
        <v>61898</v>
      </c>
      <c r="R8405" t="s">
        <v>10399</v>
      </c>
      <c r="S8405" t="s">
        <v>37</v>
      </c>
      <c r="T8405" t="s">
        <v>263</v>
      </c>
      <c r="U8405" t="s">
        <v>10396</v>
      </c>
      <c r="V8405" t="s">
        <v>1218</v>
      </c>
      <c r="W8405" t="s">
        <v>54</v>
      </c>
    </row>
    <row r="8406" spans="1:23" x14ac:dyDescent="0.25">
      <c r="A8406">
        <v>8405</v>
      </c>
      <c r="B8406" t="s">
        <v>61899</v>
      </c>
      <c r="D8406" t="s">
        <v>61900</v>
      </c>
      <c r="E8406" t="s">
        <v>565</v>
      </c>
      <c r="G8406" t="s">
        <v>51473</v>
      </c>
      <c r="H8406" t="s">
        <v>29</v>
      </c>
      <c r="I8406" t="s">
        <v>61901</v>
      </c>
      <c r="M8406" t="s">
        <v>61902</v>
      </c>
      <c r="N8406" t="s">
        <v>32</v>
      </c>
      <c r="O8406" t="s">
        <v>51475</v>
      </c>
      <c r="P8406" t="s">
        <v>61903</v>
      </c>
      <c r="Q8406" t="s">
        <v>61904</v>
      </c>
      <c r="R8406" t="s">
        <v>61905</v>
      </c>
      <c r="S8406" t="s">
        <v>37</v>
      </c>
      <c r="T8406" t="s">
        <v>1089</v>
      </c>
      <c r="U8406" t="s">
        <v>61906</v>
      </c>
      <c r="V8406" t="s">
        <v>61907</v>
      </c>
      <c r="W8406" t="s">
        <v>54</v>
      </c>
    </row>
    <row r="8407" spans="1:23" x14ac:dyDescent="0.25">
      <c r="A8407">
        <v>8406</v>
      </c>
      <c r="B8407" t="s">
        <v>61908</v>
      </c>
      <c r="C8407" t="s">
        <v>61909</v>
      </c>
      <c r="D8407" t="s">
        <v>61910</v>
      </c>
      <c r="E8407" t="s">
        <v>81</v>
      </c>
      <c r="G8407" t="s">
        <v>51473</v>
      </c>
      <c r="H8407" t="s">
        <v>29</v>
      </c>
      <c r="I8407" t="s">
        <v>61911</v>
      </c>
      <c r="M8407" t="s">
        <v>29199</v>
      </c>
      <c r="N8407" t="s">
        <v>32</v>
      </c>
      <c r="O8407" t="s">
        <v>51475</v>
      </c>
      <c r="P8407" t="s">
        <v>61912</v>
      </c>
      <c r="Q8407" t="s">
        <v>61913</v>
      </c>
      <c r="R8407" t="s">
        <v>18910</v>
      </c>
      <c r="S8407" t="s">
        <v>37</v>
      </c>
      <c r="T8407" t="s">
        <v>124</v>
      </c>
      <c r="U8407" t="s">
        <v>29199</v>
      </c>
      <c r="V8407" t="s">
        <v>1519</v>
      </c>
      <c r="W8407" t="s">
        <v>54</v>
      </c>
    </row>
    <row r="8408" spans="1:23" x14ac:dyDescent="0.25">
      <c r="A8408">
        <v>8407</v>
      </c>
      <c r="B8408" t="s">
        <v>61914</v>
      </c>
      <c r="C8408" t="s">
        <v>61915</v>
      </c>
      <c r="D8408" t="s">
        <v>61916</v>
      </c>
      <c r="E8408" t="s">
        <v>27</v>
      </c>
      <c r="G8408" t="s">
        <v>51473</v>
      </c>
      <c r="H8408" t="s">
        <v>29</v>
      </c>
      <c r="I8408" t="s">
        <v>61917</v>
      </c>
      <c r="M8408" t="s">
        <v>61918</v>
      </c>
      <c r="N8408" t="s">
        <v>32</v>
      </c>
      <c r="O8408" t="s">
        <v>51475</v>
      </c>
      <c r="P8408" t="s">
        <v>61919</v>
      </c>
      <c r="Q8408" t="s">
        <v>61920</v>
      </c>
      <c r="R8408" t="s">
        <v>61921</v>
      </c>
      <c r="S8408" t="s">
        <v>37</v>
      </c>
      <c r="T8408" t="s">
        <v>256</v>
      </c>
      <c r="U8408" t="s">
        <v>61922</v>
      </c>
      <c r="V8408" t="s">
        <v>1562</v>
      </c>
      <c r="W8408" t="s">
        <v>1563</v>
      </c>
    </row>
    <row r="8409" spans="1:23" x14ac:dyDescent="0.25">
      <c r="A8409">
        <v>8408</v>
      </c>
      <c r="B8409" t="s">
        <v>61923</v>
      </c>
      <c r="C8409" t="s">
        <v>61924</v>
      </c>
      <c r="D8409" t="s">
        <v>61925</v>
      </c>
      <c r="E8409" t="s">
        <v>477</v>
      </c>
      <c r="G8409" t="s">
        <v>51473</v>
      </c>
      <c r="H8409" t="s">
        <v>29</v>
      </c>
      <c r="I8409" t="s">
        <v>61926</v>
      </c>
      <c r="M8409" t="s">
        <v>61927</v>
      </c>
      <c r="N8409" t="s">
        <v>32</v>
      </c>
      <c r="O8409" t="s">
        <v>51475</v>
      </c>
      <c r="P8409" t="s">
        <v>61928</v>
      </c>
      <c r="Q8409" t="s">
        <v>61929</v>
      </c>
      <c r="R8409" t="s">
        <v>61930</v>
      </c>
      <c r="S8409" t="s">
        <v>37</v>
      </c>
      <c r="T8409" t="s">
        <v>202</v>
      </c>
      <c r="U8409" t="s">
        <v>61927</v>
      </c>
      <c r="V8409" t="s">
        <v>3176</v>
      </c>
      <c r="W8409" t="s">
        <v>54</v>
      </c>
    </row>
    <row r="8410" spans="1:23" x14ac:dyDescent="0.25">
      <c r="A8410">
        <v>8409</v>
      </c>
      <c r="B8410" t="s">
        <v>61931</v>
      </c>
      <c r="D8410" t="s">
        <v>61932</v>
      </c>
      <c r="E8410" t="s">
        <v>27</v>
      </c>
      <c r="G8410" t="s">
        <v>51473</v>
      </c>
      <c r="H8410" t="s">
        <v>29</v>
      </c>
      <c r="I8410" t="s">
        <v>61933</v>
      </c>
      <c r="M8410" t="s">
        <v>3827</v>
      </c>
      <c r="N8410" t="s">
        <v>32</v>
      </c>
      <c r="O8410" t="s">
        <v>51475</v>
      </c>
      <c r="P8410" t="s">
        <v>61934</v>
      </c>
      <c r="Q8410" t="s">
        <v>61935</v>
      </c>
      <c r="R8410" t="s">
        <v>8994</v>
      </c>
      <c r="S8410" t="s">
        <v>37</v>
      </c>
      <c r="T8410" t="s">
        <v>5002</v>
      </c>
      <c r="U8410" t="s">
        <v>8991</v>
      </c>
      <c r="V8410" t="s">
        <v>3724</v>
      </c>
      <c r="W8410" t="s">
        <v>2454</v>
      </c>
    </row>
    <row r="8411" spans="1:23" x14ac:dyDescent="0.25">
      <c r="A8411">
        <v>8410</v>
      </c>
      <c r="B8411" t="s">
        <v>61936</v>
      </c>
      <c r="C8411" t="s">
        <v>61937</v>
      </c>
      <c r="D8411" t="s">
        <v>61938</v>
      </c>
      <c r="E8411" t="s">
        <v>27</v>
      </c>
      <c r="G8411" t="s">
        <v>51473</v>
      </c>
      <c r="H8411" t="s">
        <v>29</v>
      </c>
      <c r="I8411" t="s">
        <v>61939</v>
      </c>
      <c r="M8411" t="s">
        <v>61940</v>
      </c>
      <c r="N8411" t="s">
        <v>32</v>
      </c>
      <c r="O8411" t="s">
        <v>51475</v>
      </c>
      <c r="P8411" t="s">
        <v>61941</v>
      </c>
      <c r="Q8411" t="s">
        <v>61942</v>
      </c>
      <c r="R8411" t="s">
        <v>61943</v>
      </c>
      <c r="S8411" t="s">
        <v>37</v>
      </c>
      <c r="T8411" t="s">
        <v>1863</v>
      </c>
      <c r="U8411" t="s">
        <v>61944</v>
      </c>
      <c r="V8411" t="s">
        <v>3724</v>
      </c>
      <c r="W8411" t="s">
        <v>2454</v>
      </c>
    </row>
    <row r="8412" spans="1:23" x14ac:dyDescent="0.25">
      <c r="A8412">
        <v>8411</v>
      </c>
      <c r="B8412" t="s">
        <v>61945</v>
      </c>
      <c r="D8412" t="s">
        <v>61946</v>
      </c>
      <c r="E8412" t="s">
        <v>1101</v>
      </c>
      <c r="G8412" t="s">
        <v>51473</v>
      </c>
      <c r="H8412" t="s">
        <v>29</v>
      </c>
      <c r="I8412" t="s">
        <v>61947</v>
      </c>
      <c r="M8412" t="s">
        <v>61948</v>
      </c>
      <c r="N8412" t="s">
        <v>32</v>
      </c>
      <c r="O8412" t="s">
        <v>51475</v>
      </c>
      <c r="P8412" t="s">
        <v>61949</v>
      </c>
      <c r="Q8412" t="s">
        <v>61950</v>
      </c>
      <c r="R8412" t="s">
        <v>61951</v>
      </c>
      <c r="S8412" t="s">
        <v>37</v>
      </c>
      <c r="T8412" t="s">
        <v>1113</v>
      </c>
      <c r="U8412" t="s">
        <v>61948</v>
      </c>
      <c r="V8412" t="s">
        <v>10460</v>
      </c>
      <c r="W8412" t="s">
        <v>54</v>
      </c>
    </row>
    <row r="8413" spans="1:23" x14ac:dyDescent="0.25">
      <c r="A8413">
        <v>8412</v>
      </c>
      <c r="B8413" t="s">
        <v>61952</v>
      </c>
      <c r="C8413" t="s">
        <v>61953</v>
      </c>
      <c r="D8413" t="s">
        <v>61954</v>
      </c>
      <c r="E8413" t="s">
        <v>349</v>
      </c>
      <c r="G8413" t="s">
        <v>51473</v>
      </c>
      <c r="H8413" t="s">
        <v>29</v>
      </c>
      <c r="I8413" t="s">
        <v>61955</v>
      </c>
      <c r="M8413" t="s">
        <v>61956</v>
      </c>
      <c r="N8413" t="s">
        <v>32</v>
      </c>
      <c r="O8413" t="s">
        <v>51475</v>
      </c>
      <c r="P8413" t="s">
        <v>61957</v>
      </c>
      <c r="Q8413" t="s">
        <v>61958</v>
      </c>
      <c r="R8413" t="s">
        <v>61959</v>
      </c>
      <c r="S8413" t="s">
        <v>37</v>
      </c>
      <c r="T8413" t="s">
        <v>263</v>
      </c>
      <c r="U8413" t="s">
        <v>61960</v>
      </c>
      <c r="V8413" t="s">
        <v>61961</v>
      </c>
      <c r="W8413" t="s">
        <v>127</v>
      </c>
    </row>
    <row r="8414" spans="1:23" x14ac:dyDescent="0.25">
      <c r="A8414">
        <v>8413</v>
      </c>
      <c r="B8414" t="s">
        <v>61962</v>
      </c>
      <c r="C8414" t="s">
        <v>61963</v>
      </c>
      <c r="D8414" t="s">
        <v>61964</v>
      </c>
      <c r="E8414" t="s">
        <v>565</v>
      </c>
      <c r="G8414" t="s">
        <v>51473</v>
      </c>
      <c r="H8414" t="s">
        <v>29</v>
      </c>
      <c r="I8414" t="s">
        <v>61965</v>
      </c>
      <c r="M8414" t="s">
        <v>26042</v>
      </c>
      <c r="N8414" t="s">
        <v>32</v>
      </c>
      <c r="O8414" t="s">
        <v>51475</v>
      </c>
      <c r="P8414" t="s">
        <v>61966</v>
      </c>
      <c r="Q8414" t="s">
        <v>61967</v>
      </c>
      <c r="R8414" t="s">
        <v>61968</v>
      </c>
      <c r="S8414" t="s">
        <v>37</v>
      </c>
      <c r="T8414" t="s">
        <v>1852</v>
      </c>
      <c r="U8414" t="s">
        <v>61969</v>
      </c>
      <c r="V8414" t="s">
        <v>35433</v>
      </c>
      <c r="W8414" t="s">
        <v>2614</v>
      </c>
    </row>
    <row r="8415" spans="1:23" x14ac:dyDescent="0.25">
      <c r="A8415">
        <v>8414</v>
      </c>
      <c r="B8415" t="s">
        <v>61970</v>
      </c>
      <c r="C8415" t="s">
        <v>61971</v>
      </c>
      <c r="D8415" t="s">
        <v>61972</v>
      </c>
      <c r="E8415" t="s">
        <v>27</v>
      </c>
      <c r="G8415" t="s">
        <v>51473</v>
      </c>
      <c r="H8415" t="s">
        <v>29</v>
      </c>
      <c r="I8415" t="s">
        <v>61973</v>
      </c>
      <c r="M8415" t="s">
        <v>61974</v>
      </c>
      <c r="N8415" t="s">
        <v>32</v>
      </c>
      <c r="O8415" t="s">
        <v>51475</v>
      </c>
      <c r="P8415" t="s">
        <v>61975</v>
      </c>
      <c r="Q8415" t="s">
        <v>61976</v>
      </c>
      <c r="R8415" t="s">
        <v>2726</v>
      </c>
      <c r="S8415" t="s">
        <v>37</v>
      </c>
      <c r="T8415" t="s">
        <v>298</v>
      </c>
      <c r="U8415" t="s">
        <v>2714</v>
      </c>
      <c r="V8415" t="s">
        <v>1620</v>
      </c>
      <c r="W8415" t="s">
        <v>54</v>
      </c>
    </row>
    <row r="8416" spans="1:23" x14ac:dyDescent="0.25">
      <c r="A8416">
        <v>8415</v>
      </c>
      <c r="B8416" t="s">
        <v>61977</v>
      </c>
      <c r="C8416" t="s">
        <v>61978</v>
      </c>
      <c r="D8416" t="s">
        <v>61979</v>
      </c>
      <c r="E8416" t="s">
        <v>81</v>
      </c>
      <c r="G8416" t="s">
        <v>51473</v>
      </c>
      <c r="H8416" t="s">
        <v>29</v>
      </c>
      <c r="I8416" t="s">
        <v>61980</v>
      </c>
      <c r="M8416" t="s">
        <v>61981</v>
      </c>
      <c r="N8416" t="s">
        <v>32</v>
      </c>
      <c r="O8416" t="s">
        <v>51475</v>
      </c>
      <c r="P8416" t="s">
        <v>61982</v>
      </c>
      <c r="Q8416" t="s">
        <v>61983</v>
      </c>
      <c r="R8416" t="s">
        <v>61984</v>
      </c>
      <c r="S8416" t="s">
        <v>37</v>
      </c>
      <c r="T8416" t="s">
        <v>223</v>
      </c>
      <c r="U8416" t="s">
        <v>61985</v>
      </c>
      <c r="V8416" t="s">
        <v>7388</v>
      </c>
      <c r="W8416" t="s">
        <v>534</v>
      </c>
    </row>
    <row r="8417" spans="1:23" x14ac:dyDescent="0.25">
      <c r="A8417">
        <v>8416</v>
      </c>
      <c r="B8417" t="s">
        <v>61986</v>
      </c>
      <c r="C8417" t="s">
        <v>61987</v>
      </c>
      <c r="D8417" t="s">
        <v>61988</v>
      </c>
      <c r="E8417" t="s">
        <v>433</v>
      </c>
      <c r="G8417" t="s">
        <v>51473</v>
      </c>
      <c r="H8417" t="s">
        <v>29</v>
      </c>
      <c r="I8417" t="s">
        <v>61989</v>
      </c>
      <c r="M8417" t="s">
        <v>61990</v>
      </c>
      <c r="N8417" t="s">
        <v>32</v>
      </c>
      <c r="O8417" t="s">
        <v>51475</v>
      </c>
      <c r="P8417" t="s">
        <v>61991</v>
      </c>
      <c r="Q8417" t="s">
        <v>61992</v>
      </c>
      <c r="R8417" t="s">
        <v>61993</v>
      </c>
      <c r="S8417" t="s">
        <v>37</v>
      </c>
      <c r="T8417" t="s">
        <v>438</v>
      </c>
      <c r="U8417" t="s">
        <v>61994</v>
      </c>
      <c r="V8417" t="s">
        <v>1620</v>
      </c>
      <c r="W8417" t="s">
        <v>54</v>
      </c>
    </row>
    <row r="8418" spans="1:23" x14ac:dyDescent="0.25">
      <c r="A8418">
        <v>8417</v>
      </c>
      <c r="B8418" t="s">
        <v>61995</v>
      </c>
      <c r="C8418" t="s">
        <v>61996</v>
      </c>
      <c r="D8418" t="s">
        <v>61997</v>
      </c>
      <c r="E8418" t="s">
        <v>349</v>
      </c>
      <c r="G8418" t="s">
        <v>51473</v>
      </c>
      <c r="H8418" t="s">
        <v>29</v>
      </c>
      <c r="I8418" t="s">
        <v>61998</v>
      </c>
      <c r="M8418" t="s">
        <v>61999</v>
      </c>
      <c r="N8418" t="s">
        <v>32</v>
      </c>
      <c r="O8418" t="s">
        <v>51475</v>
      </c>
      <c r="P8418" t="s">
        <v>62000</v>
      </c>
      <c r="Q8418" t="s">
        <v>62001</v>
      </c>
      <c r="R8418" t="s">
        <v>62002</v>
      </c>
      <c r="S8418" t="s">
        <v>37</v>
      </c>
      <c r="T8418" t="s">
        <v>263</v>
      </c>
      <c r="U8418" t="s">
        <v>62003</v>
      </c>
      <c r="V8418" t="s">
        <v>1710</v>
      </c>
      <c r="W8418" t="s">
        <v>1711</v>
      </c>
    </row>
    <row r="8419" spans="1:23" x14ac:dyDescent="0.25">
      <c r="A8419">
        <v>8418</v>
      </c>
      <c r="B8419" t="s">
        <v>62004</v>
      </c>
      <c r="C8419" t="s">
        <v>62005</v>
      </c>
      <c r="D8419" t="s">
        <v>62006</v>
      </c>
      <c r="E8419" t="s">
        <v>564</v>
      </c>
      <c r="G8419" t="s">
        <v>51473</v>
      </c>
      <c r="H8419" t="s">
        <v>29</v>
      </c>
      <c r="I8419" t="s">
        <v>62007</v>
      </c>
      <c r="M8419" t="s">
        <v>4346</v>
      </c>
      <c r="N8419" t="s">
        <v>32</v>
      </c>
      <c r="O8419" t="s">
        <v>51475</v>
      </c>
      <c r="P8419" t="s">
        <v>62008</v>
      </c>
      <c r="Q8419" t="s">
        <v>62009</v>
      </c>
      <c r="R8419" t="s">
        <v>4575</v>
      </c>
      <c r="S8419" t="s">
        <v>37</v>
      </c>
      <c r="T8419" t="s">
        <v>4129</v>
      </c>
      <c r="U8419" t="s">
        <v>4346</v>
      </c>
      <c r="V8419" t="s">
        <v>1562</v>
      </c>
      <c r="W8419" t="s">
        <v>1563</v>
      </c>
    </row>
    <row r="8420" spans="1:23" x14ac:dyDescent="0.25">
      <c r="A8420">
        <v>8419</v>
      </c>
      <c r="B8420" t="s">
        <v>62010</v>
      </c>
      <c r="D8420" t="s">
        <v>62011</v>
      </c>
      <c r="E8420" t="s">
        <v>360</v>
      </c>
      <c r="G8420" t="s">
        <v>51473</v>
      </c>
      <c r="H8420" t="s">
        <v>29</v>
      </c>
      <c r="I8420" t="s">
        <v>62012</v>
      </c>
      <c r="M8420" t="s">
        <v>62013</v>
      </c>
      <c r="N8420" t="s">
        <v>32</v>
      </c>
      <c r="O8420" t="s">
        <v>51475</v>
      </c>
      <c r="P8420" t="s">
        <v>62014</v>
      </c>
      <c r="Q8420" t="s">
        <v>62015</v>
      </c>
      <c r="R8420" t="s">
        <v>62016</v>
      </c>
      <c r="S8420" t="s">
        <v>37</v>
      </c>
      <c r="T8420" t="s">
        <v>366</v>
      </c>
      <c r="U8420" t="s">
        <v>62013</v>
      </c>
      <c r="V8420" t="s">
        <v>5587</v>
      </c>
      <c r="W8420" t="s">
        <v>2614</v>
      </c>
    </row>
    <row r="8421" spans="1:23" x14ac:dyDescent="0.25">
      <c r="A8421">
        <v>8420</v>
      </c>
      <c r="B8421" t="s">
        <v>62017</v>
      </c>
      <c r="D8421" t="s">
        <v>62018</v>
      </c>
      <c r="E8421" t="s">
        <v>360</v>
      </c>
      <c r="G8421" t="s">
        <v>51473</v>
      </c>
      <c r="H8421" t="s">
        <v>29</v>
      </c>
      <c r="I8421" t="s">
        <v>62019</v>
      </c>
      <c r="M8421" t="s">
        <v>18333</v>
      </c>
      <c r="N8421" t="s">
        <v>32</v>
      </c>
      <c r="O8421" t="s">
        <v>51475</v>
      </c>
      <c r="P8421" t="s">
        <v>62020</v>
      </c>
      <c r="Q8421" t="s">
        <v>62021</v>
      </c>
      <c r="R8421" t="s">
        <v>59</v>
      </c>
      <c r="S8421" t="s">
        <v>37</v>
      </c>
      <c r="T8421" t="s">
        <v>366</v>
      </c>
      <c r="U8421" t="s">
        <v>5641</v>
      </c>
      <c r="V8421" t="s">
        <v>2989</v>
      </c>
      <c r="W8421" t="s">
        <v>2614</v>
      </c>
    </row>
    <row r="8422" spans="1:23" x14ac:dyDescent="0.25">
      <c r="A8422">
        <v>8421</v>
      </c>
      <c r="B8422" t="s">
        <v>62022</v>
      </c>
      <c r="C8422" t="s">
        <v>62023</v>
      </c>
      <c r="D8422" t="s">
        <v>62024</v>
      </c>
      <c r="E8422" t="s">
        <v>1101</v>
      </c>
      <c r="G8422" t="s">
        <v>51473</v>
      </c>
      <c r="H8422" t="s">
        <v>29</v>
      </c>
      <c r="I8422" t="s">
        <v>62025</v>
      </c>
      <c r="M8422" t="s">
        <v>62026</v>
      </c>
      <c r="N8422" t="s">
        <v>32</v>
      </c>
      <c r="O8422" t="s">
        <v>51475</v>
      </c>
      <c r="P8422" t="s">
        <v>62027</v>
      </c>
      <c r="Q8422" t="s">
        <v>62028</v>
      </c>
      <c r="R8422" t="s">
        <v>2726</v>
      </c>
      <c r="S8422" t="s">
        <v>37</v>
      </c>
      <c r="T8422" t="s">
        <v>1113</v>
      </c>
      <c r="U8422" t="s">
        <v>2714</v>
      </c>
      <c r="V8422" t="s">
        <v>1620</v>
      </c>
      <c r="W8422" t="s">
        <v>54</v>
      </c>
    </row>
    <row r="8423" spans="1:23" x14ac:dyDescent="0.25">
      <c r="A8423">
        <v>8422</v>
      </c>
      <c r="B8423" t="s">
        <v>62029</v>
      </c>
      <c r="C8423" t="s">
        <v>62030</v>
      </c>
      <c r="D8423" t="s">
        <v>62031</v>
      </c>
      <c r="E8423" t="s">
        <v>360</v>
      </c>
      <c r="G8423" t="s">
        <v>51473</v>
      </c>
      <c r="H8423" t="s">
        <v>29</v>
      </c>
      <c r="I8423" t="s">
        <v>62032</v>
      </c>
      <c r="M8423" t="s">
        <v>6494</v>
      </c>
      <c r="N8423" t="s">
        <v>32</v>
      </c>
      <c r="O8423" t="s">
        <v>51475</v>
      </c>
      <c r="P8423" t="s">
        <v>62033</v>
      </c>
      <c r="Q8423" t="s">
        <v>62034</v>
      </c>
      <c r="R8423" t="s">
        <v>6493</v>
      </c>
      <c r="S8423" t="s">
        <v>37</v>
      </c>
      <c r="T8423" t="s">
        <v>366</v>
      </c>
      <c r="U8423" t="s">
        <v>6494</v>
      </c>
      <c r="V8423" t="s">
        <v>6495</v>
      </c>
      <c r="W8423" t="s">
        <v>90</v>
      </c>
    </row>
    <row r="8424" spans="1:23" x14ac:dyDescent="0.25">
      <c r="A8424">
        <v>8423</v>
      </c>
      <c r="B8424" t="s">
        <v>62035</v>
      </c>
      <c r="C8424" t="s">
        <v>62036</v>
      </c>
      <c r="D8424" t="s">
        <v>62037</v>
      </c>
      <c r="E8424" t="s">
        <v>27</v>
      </c>
      <c r="G8424" t="s">
        <v>51473</v>
      </c>
      <c r="H8424" t="s">
        <v>29</v>
      </c>
      <c r="I8424" t="s">
        <v>62038</v>
      </c>
      <c r="M8424" t="s">
        <v>62039</v>
      </c>
      <c r="N8424" t="s">
        <v>32</v>
      </c>
      <c r="O8424" t="s">
        <v>51475</v>
      </c>
      <c r="P8424" t="s">
        <v>62040</v>
      </c>
      <c r="Q8424" t="s">
        <v>62041</v>
      </c>
      <c r="R8424" t="s">
        <v>5650</v>
      </c>
      <c r="S8424" t="s">
        <v>37</v>
      </c>
      <c r="T8424" t="s">
        <v>1863</v>
      </c>
      <c r="U8424" t="s">
        <v>5652</v>
      </c>
      <c r="V8424" t="s">
        <v>1562</v>
      </c>
      <c r="W8424" t="s">
        <v>1563</v>
      </c>
    </row>
    <row r="8425" spans="1:23" x14ac:dyDescent="0.25">
      <c r="A8425">
        <v>8424</v>
      </c>
      <c r="B8425" t="s">
        <v>62042</v>
      </c>
      <c r="C8425" t="s">
        <v>62043</v>
      </c>
      <c r="D8425" t="s">
        <v>62044</v>
      </c>
      <c r="E8425" t="s">
        <v>207</v>
      </c>
      <c r="G8425" t="s">
        <v>51473</v>
      </c>
      <c r="H8425" t="s">
        <v>29</v>
      </c>
      <c r="I8425" t="s">
        <v>62045</v>
      </c>
      <c r="M8425" t="s">
        <v>20877</v>
      </c>
      <c r="N8425" t="s">
        <v>32</v>
      </c>
      <c r="O8425" t="s">
        <v>51475</v>
      </c>
      <c r="P8425" t="s">
        <v>62046</v>
      </c>
      <c r="Q8425" t="s">
        <v>62047</v>
      </c>
      <c r="R8425" t="s">
        <v>20880</v>
      </c>
      <c r="S8425" t="s">
        <v>37</v>
      </c>
      <c r="T8425" t="s">
        <v>213</v>
      </c>
      <c r="U8425" t="s">
        <v>20881</v>
      </c>
      <c r="V8425" t="s">
        <v>16501</v>
      </c>
      <c r="W8425" t="s">
        <v>1563</v>
      </c>
    </row>
    <row r="8426" spans="1:23" x14ac:dyDescent="0.25">
      <c r="A8426">
        <v>8425</v>
      </c>
      <c r="B8426" t="s">
        <v>62048</v>
      </c>
      <c r="C8426" t="s">
        <v>62049</v>
      </c>
      <c r="D8426" t="s">
        <v>62050</v>
      </c>
      <c r="E8426" t="s">
        <v>27</v>
      </c>
      <c r="G8426" t="s">
        <v>51473</v>
      </c>
      <c r="H8426" t="s">
        <v>29</v>
      </c>
      <c r="I8426" t="s">
        <v>62051</v>
      </c>
      <c r="M8426" t="s">
        <v>62052</v>
      </c>
      <c r="N8426" t="s">
        <v>32</v>
      </c>
      <c r="O8426" t="s">
        <v>51475</v>
      </c>
      <c r="P8426" t="s">
        <v>62053</v>
      </c>
      <c r="Q8426" t="s">
        <v>62054</v>
      </c>
      <c r="R8426" t="s">
        <v>62055</v>
      </c>
      <c r="S8426" t="s">
        <v>37</v>
      </c>
      <c r="T8426" t="s">
        <v>1863</v>
      </c>
      <c r="U8426" t="s">
        <v>62056</v>
      </c>
      <c r="V8426" t="s">
        <v>3738</v>
      </c>
      <c r="W8426" t="s">
        <v>2454</v>
      </c>
    </row>
    <row r="8427" spans="1:23" x14ac:dyDescent="0.25">
      <c r="A8427">
        <v>8426</v>
      </c>
      <c r="B8427" t="s">
        <v>62057</v>
      </c>
      <c r="C8427" t="s">
        <v>62058</v>
      </c>
      <c r="D8427" t="s">
        <v>62059</v>
      </c>
      <c r="E8427" t="s">
        <v>59</v>
      </c>
      <c r="G8427" t="s">
        <v>51473</v>
      </c>
      <c r="H8427" t="s">
        <v>29</v>
      </c>
      <c r="I8427" t="s">
        <v>62060</v>
      </c>
      <c r="M8427" t="s">
        <v>62061</v>
      </c>
      <c r="N8427" t="s">
        <v>32</v>
      </c>
      <c r="O8427" t="s">
        <v>51475</v>
      </c>
      <c r="P8427" t="s">
        <v>62062</v>
      </c>
      <c r="Q8427" t="s">
        <v>62063</v>
      </c>
      <c r="R8427" t="s">
        <v>62064</v>
      </c>
      <c r="S8427" t="s">
        <v>37</v>
      </c>
      <c r="T8427" t="s">
        <v>234</v>
      </c>
      <c r="U8427" t="s">
        <v>62061</v>
      </c>
      <c r="V8427" t="s">
        <v>5479</v>
      </c>
      <c r="W8427" t="s">
        <v>2614</v>
      </c>
    </row>
    <row r="8428" spans="1:23" x14ac:dyDescent="0.25">
      <c r="A8428">
        <v>8427</v>
      </c>
      <c r="B8428" t="s">
        <v>62065</v>
      </c>
      <c r="C8428" t="s">
        <v>62066</v>
      </c>
      <c r="D8428" t="s">
        <v>62067</v>
      </c>
      <c r="E8428" t="s">
        <v>27</v>
      </c>
      <c r="G8428" t="s">
        <v>51473</v>
      </c>
      <c r="H8428" t="s">
        <v>29</v>
      </c>
      <c r="I8428" t="s">
        <v>62068</v>
      </c>
      <c r="M8428" t="s">
        <v>62069</v>
      </c>
      <c r="N8428" t="s">
        <v>32</v>
      </c>
      <c r="O8428" t="s">
        <v>51475</v>
      </c>
      <c r="P8428" t="s">
        <v>62070</v>
      </c>
      <c r="Q8428" t="s">
        <v>62071</v>
      </c>
      <c r="R8428" t="s">
        <v>51543</v>
      </c>
      <c r="S8428" t="s">
        <v>37</v>
      </c>
      <c r="T8428" t="s">
        <v>472</v>
      </c>
      <c r="U8428" t="s">
        <v>51544</v>
      </c>
      <c r="V8428" t="s">
        <v>2680</v>
      </c>
      <c r="W8428" t="s">
        <v>2681</v>
      </c>
    </row>
    <row r="8429" spans="1:23" x14ac:dyDescent="0.25">
      <c r="A8429">
        <v>8428</v>
      </c>
      <c r="B8429" t="s">
        <v>17739</v>
      </c>
      <c r="D8429" t="s">
        <v>62072</v>
      </c>
      <c r="E8429" t="s">
        <v>565</v>
      </c>
      <c r="G8429" t="s">
        <v>51473</v>
      </c>
      <c r="H8429" t="s">
        <v>29</v>
      </c>
      <c r="I8429" t="s">
        <v>62073</v>
      </c>
      <c r="M8429" t="s">
        <v>17742</v>
      </c>
      <c r="N8429" t="s">
        <v>32</v>
      </c>
      <c r="O8429" t="s">
        <v>51475</v>
      </c>
      <c r="P8429" t="s">
        <v>62074</v>
      </c>
      <c r="Q8429" t="s">
        <v>17744</v>
      </c>
      <c r="R8429" t="s">
        <v>17745</v>
      </c>
      <c r="S8429" t="s">
        <v>37</v>
      </c>
      <c r="T8429" t="s">
        <v>263</v>
      </c>
      <c r="U8429" t="s">
        <v>17742</v>
      </c>
      <c r="V8429" t="s">
        <v>6107</v>
      </c>
      <c r="W8429" t="s">
        <v>1563</v>
      </c>
    </row>
    <row r="8430" spans="1:23" x14ac:dyDescent="0.25">
      <c r="A8430">
        <v>8429</v>
      </c>
      <c r="B8430" t="s">
        <v>62075</v>
      </c>
      <c r="C8430" t="s">
        <v>62076</v>
      </c>
      <c r="D8430" t="s">
        <v>62077</v>
      </c>
      <c r="E8430" t="s">
        <v>27</v>
      </c>
      <c r="G8430" t="s">
        <v>51473</v>
      </c>
      <c r="H8430" t="s">
        <v>29</v>
      </c>
      <c r="I8430" t="s">
        <v>62078</v>
      </c>
      <c r="M8430" t="s">
        <v>44296</v>
      </c>
      <c r="N8430" t="s">
        <v>32</v>
      </c>
      <c r="O8430" t="s">
        <v>51475</v>
      </c>
      <c r="P8430" t="s">
        <v>62079</v>
      </c>
      <c r="Q8430" t="s">
        <v>62080</v>
      </c>
      <c r="R8430" t="s">
        <v>44299</v>
      </c>
      <c r="S8430" t="s">
        <v>37</v>
      </c>
      <c r="T8430" t="s">
        <v>1293</v>
      </c>
      <c r="U8430" t="s">
        <v>44296</v>
      </c>
      <c r="V8430" t="s">
        <v>2614</v>
      </c>
      <c r="W8430" t="s">
        <v>2614</v>
      </c>
    </row>
    <row r="8431" spans="1:23" x14ac:dyDescent="0.25">
      <c r="A8431">
        <v>8430</v>
      </c>
      <c r="B8431" t="s">
        <v>62081</v>
      </c>
      <c r="C8431" t="s">
        <v>62082</v>
      </c>
      <c r="D8431" t="s">
        <v>62083</v>
      </c>
      <c r="E8431" t="s">
        <v>27</v>
      </c>
      <c r="G8431" t="s">
        <v>51473</v>
      </c>
      <c r="H8431" t="s">
        <v>29</v>
      </c>
      <c r="I8431" t="s">
        <v>62084</v>
      </c>
      <c r="M8431" t="s">
        <v>1705</v>
      </c>
      <c r="N8431" t="s">
        <v>32</v>
      </c>
      <c r="O8431" t="s">
        <v>51475</v>
      </c>
      <c r="P8431" t="s">
        <v>62085</v>
      </c>
      <c r="Q8431" t="s">
        <v>62086</v>
      </c>
      <c r="R8431" t="s">
        <v>1708</v>
      </c>
      <c r="S8431" t="s">
        <v>37</v>
      </c>
      <c r="T8431" t="s">
        <v>275</v>
      </c>
      <c r="U8431" t="s">
        <v>1709</v>
      </c>
      <c r="V8431" t="s">
        <v>1710</v>
      </c>
      <c r="W8431" t="s">
        <v>1711</v>
      </c>
    </row>
    <row r="8432" spans="1:23" x14ac:dyDescent="0.25">
      <c r="A8432">
        <v>8431</v>
      </c>
      <c r="B8432" t="s">
        <v>62087</v>
      </c>
      <c r="C8432" t="s">
        <v>62088</v>
      </c>
      <c r="D8432" t="s">
        <v>62089</v>
      </c>
      <c r="E8432" t="s">
        <v>27</v>
      </c>
      <c r="G8432" t="s">
        <v>51473</v>
      </c>
      <c r="H8432" t="s">
        <v>29</v>
      </c>
      <c r="I8432" t="s">
        <v>62090</v>
      </c>
      <c r="M8432" t="s">
        <v>4785</v>
      </c>
      <c r="N8432" t="s">
        <v>32</v>
      </c>
      <c r="O8432" t="s">
        <v>51475</v>
      </c>
      <c r="P8432" t="s">
        <v>62091</v>
      </c>
      <c r="Q8432" t="s">
        <v>62092</v>
      </c>
      <c r="R8432" t="s">
        <v>16019</v>
      </c>
      <c r="S8432" t="s">
        <v>37</v>
      </c>
      <c r="T8432" t="s">
        <v>62093</v>
      </c>
      <c r="U8432" t="s">
        <v>4785</v>
      </c>
      <c r="V8432" t="s">
        <v>1562</v>
      </c>
      <c r="W8432" t="s">
        <v>1563</v>
      </c>
    </row>
    <row r="8433" spans="1:23" x14ac:dyDescent="0.25">
      <c r="A8433">
        <v>8432</v>
      </c>
      <c r="B8433" t="s">
        <v>62094</v>
      </c>
      <c r="C8433" t="s">
        <v>62095</v>
      </c>
      <c r="D8433" t="s">
        <v>62096</v>
      </c>
      <c r="E8433" t="s">
        <v>477</v>
      </c>
      <c r="G8433" t="s">
        <v>51473</v>
      </c>
      <c r="H8433" t="s">
        <v>29</v>
      </c>
      <c r="I8433" t="s">
        <v>62097</v>
      </c>
      <c r="M8433" t="s">
        <v>2257</v>
      </c>
      <c r="N8433" t="s">
        <v>32</v>
      </c>
      <c r="O8433" t="s">
        <v>51475</v>
      </c>
      <c r="P8433" t="s">
        <v>62098</v>
      </c>
      <c r="Q8433" t="s">
        <v>62099</v>
      </c>
      <c r="R8433" t="s">
        <v>5066</v>
      </c>
      <c r="S8433" t="s">
        <v>37</v>
      </c>
      <c r="T8433" t="s">
        <v>202</v>
      </c>
      <c r="U8433" t="s">
        <v>2257</v>
      </c>
      <c r="V8433" t="s">
        <v>102</v>
      </c>
      <c r="W8433" t="s">
        <v>54</v>
      </c>
    </row>
    <row r="8434" spans="1:23" x14ac:dyDescent="0.25">
      <c r="A8434">
        <v>8433</v>
      </c>
      <c r="B8434" t="s">
        <v>62100</v>
      </c>
      <c r="C8434" t="s">
        <v>62101</v>
      </c>
      <c r="D8434" t="s">
        <v>62102</v>
      </c>
      <c r="E8434" t="s">
        <v>27</v>
      </c>
      <c r="G8434" t="s">
        <v>51473</v>
      </c>
      <c r="H8434" t="s">
        <v>29</v>
      </c>
      <c r="I8434" t="s">
        <v>62103</v>
      </c>
      <c r="M8434" t="s">
        <v>16958</v>
      </c>
      <c r="N8434" t="s">
        <v>32</v>
      </c>
      <c r="O8434" t="s">
        <v>51475</v>
      </c>
      <c r="P8434" t="s">
        <v>62104</v>
      </c>
      <c r="Q8434" t="s">
        <v>62105</v>
      </c>
      <c r="R8434" t="s">
        <v>15703</v>
      </c>
      <c r="S8434" t="s">
        <v>37</v>
      </c>
      <c r="T8434" t="s">
        <v>52659</v>
      </c>
      <c r="U8434" t="s">
        <v>15704</v>
      </c>
      <c r="V8434" t="s">
        <v>1562</v>
      </c>
      <c r="W8434" t="s">
        <v>1563</v>
      </c>
    </row>
    <row r="8435" spans="1:23" x14ac:dyDescent="0.25">
      <c r="A8435">
        <v>8434</v>
      </c>
      <c r="B8435" t="s">
        <v>62106</v>
      </c>
      <c r="D8435" t="s">
        <v>62107</v>
      </c>
      <c r="E8435" t="s">
        <v>27</v>
      </c>
      <c r="G8435" t="s">
        <v>51473</v>
      </c>
      <c r="H8435" t="s">
        <v>29</v>
      </c>
      <c r="I8435" t="s">
        <v>62108</v>
      </c>
      <c r="M8435" t="s">
        <v>19272</v>
      </c>
      <c r="N8435" t="s">
        <v>32</v>
      </c>
      <c r="O8435" t="s">
        <v>51475</v>
      </c>
      <c r="P8435" t="s">
        <v>62109</v>
      </c>
      <c r="Q8435" t="s">
        <v>62110</v>
      </c>
      <c r="R8435" t="s">
        <v>19275</v>
      </c>
      <c r="S8435" t="s">
        <v>37</v>
      </c>
      <c r="T8435" t="s">
        <v>656</v>
      </c>
      <c r="U8435" t="s">
        <v>19272</v>
      </c>
      <c r="V8435" t="s">
        <v>1562</v>
      </c>
      <c r="W8435" t="s">
        <v>1563</v>
      </c>
    </row>
    <row r="8436" spans="1:23" x14ac:dyDescent="0.25">
      <c r="A8436">
        <v>8435</v>
      </c>
      <c r="B8436" t="s">
        <v>62111</v>
      </c>
      <c r="C8436" t="s">
        <v>62112</v>
      </c>
      <c r="D8436" t="s">
        <v>62113</v>
      </c>
      <c r="E8436" t="s">
        <v>27</v>
      </c>
      <c r="G8436" t="s">
        <v>51473</v>
      </c>
      <c r="H8436" t="s">
        <v>29</v>
      </c>
      <c r="I8436" t="s">
        <v>62114</v>
      </c>
      <c r="M8436" t="s">
        <v>4017</v>
      </c>
      <c r="N8436" t="s">
        <v>32</v>
      </c>
      <c r="O8436" t="s">
        <v>51475</v>
      </c>
      <c r="P8436" t="s">
        <v>62115</v>
      </c>
      <c r="Q8436" t="s">
        <v>62116</v>
      </c>
      <c r="R8436" t="s">
        <v>4020</v>
      </c>
      <c r="S8436" t="s">
        <v>37</v>
      </c>
      <c r="T8436" t="s">
        <v>405</v>
      </c>
      <c r="U8436" t="s">
        <v>4021</v>
      </c>
      <c r="V8436" t="s">
        <v>1562</v>
      </c>
      <c r="W8436" t="s">
        <v>1563</v>
      </c>
    </row>
    <row r="8437" spans="1:23" x14ac:dyDescent="0.25">
      <c r="A8437">
        <v>8436</v>
      </c>
      <c r="B8437" t="s">
        <v>62117</v>
      </c>
      <c r="C8437" t="s">
        <v>62118</v>
      </c>
      <c r="D8437" t="s">
        <v>62119</v>
      </c>
      <c r="E8437" t="s">
        <v>360</v>
      </c>
      <c r="G8437" t="s">
        <v>51473</v>
      </c>
      <c r="H8437" t="s">
        <v>29</v>
      </c>
      <c r="I8437" t="s">
        <v>62120</v>
      </c>
      <c r="M8437" t="s">
        <v>6606</v>
      </c>
      <c r="N8437" t="s">
        <v>32</v>
      </c>
      <c r="O8437" t="s">
        <v>51475</v>
      </c>
      <c r="P8437" t="s">
        <v>62121</v>
      </c>
      <c r="Q8437" t="s">
        <v>62122</v>
      </c>
      <c r="R8437" t="s">
        <v>62123</v>
      </c>
      <c r="S8437" t="s">
        <v>37</v>
      </c>
      <c r="T8437" t="s">
        <v>366</v>
      </c>
      <c r="U8437" t="s">
        <v>48375</v>
      </c>
      <c r="V8437" t="s">
        <v>4950</v>
      </c>
      <c r="W8437" t="s">
        <v>2614</v>
      </c>
    </row>
    <row r="8438" spans="1:23" x14ac:dyDescent="0.25">
      <c r="A8438">
        <v>8437</v>
      </c>
      <c r="B8438" t="s">
        <v>62124</v>
      </c>
      <c r="C8438" t="s">
        <v>62125</v>
      </c>
      <c r="D8438" t="s">
        <v>62126</v>
      </c>
      <c r="E8438" t="s">
        <v>27</v>
      </c>
      <c r="G8438" t="s">
        <v>51473</v>
      </c>
      <c r="H8438" t="s">
        <v>29</v>
      </c>
      <c r="I8438" t="s">
        <v>62127</v>
      </c>
      <c r="M8438" t="s">
        <v>15819</v>
      </c>
      <c r="N8438" t="s">
        <v>32</v>
      </c>
      <c r="O8438" t="s">
        <v>51475</v>
      </c>
      <c r="P8438" t="s">
        <v>62128</v>
      </c>
      <c r="Q8438" t="s">
        <v>62129</v>
      </c>
      <c r="R8438" t="s">
        <v>15822</v>
      </c>
      <c r="S8438" t="s">
        <v>37</v>
      </c>
      <c r="T8438" t="s">
        <v>3500</v>
      </c>
      <c r="U8438" t="s">
        <v>15819</v>
      </c>
      <c r="V8438" t="s">
        <v>1562</v>
      </c>
      <c r="W8438" t="s">
        <v>1563</v>
      </c>
    </row>
    <row r="8439" spans="1:23" x14ac:dyDescent="0.25">
      <c r="A8439">
        <v>8438</v>
      </c>
      <c r="B8439" t="s">
        <v>62130</v>
      </c>
      <c r="C8439" t="s">
        <v>62131</v>
      </c>
      <c r="D8439" t="s">
        <v>62132</v>
      </c>
      <c r="E8439" t="s">
        <v>27</v>
      </c>
      <c r="G8439" t="s">
        <v>51473</v>
      </c>
      <c r="H8439" t="s">
        <v>29</v>
      </c>
      <c r="I8439" t="s">
        <v>62133</v>
      </c>
      <c r="M8439" t="s">
        <v>9910</v>
      </c>
      <c r="N8439" t="s">
        <v>32</v>
      </c>
      <c r="O8439" t="s">
        <v>51475</v>
      </c>
      <c r="P8439" t="s">
        <v>62134</v>
      </c>
      <c r="Q8439" t="s">
        <v>62135</v>
      </c>
      <c r="R8439" t="s">
        <v>13210</v>
      </c>
      <c r="S8439" t="s">
        <v>37</v>
      </c>
      <c r="T8439" t="s">
        <v>3500</v>
      </c>
      <c r="U8439" t="s">
        <v>13211</v>
      </c>
      <c r="V8439" t="s">
        <v>12051</v>
      </c>
      <c r="W8439" t="s">
        <v>2614</v>
      </c>
    </row>
    <row r="8440" spans="1:23" x14ac:dyDescent="0.25">
      <c r="A8440">
        <v>8439</v>
      </c>
      <c r="B8440" t="s">
        <v>62136</v>
      </c>
      <c r="C8440" t="s">
        <v>62137</v>
      </c>
      <c r="D8440" t="s">
        <v>62138</v>
      </c>
      <c r="E8440" t="s">
        <v>1101</v>
      </c>
      <c r="G8440" t="s">
        <v>51473</v>
      </c>
      <c r="H8440" t="s">
        <v>29</v>
      </c>
      <c r="I8440" t="s">
        <v>62139</v>
      </c>
      <c r="M8440" t="s">
        <v>62140</v>
      </c>
      <c r="N8440" t="s">
        <v>32</v>
      </c>
      <c r="O8440" t="s">
        <v>51475</v>
      </c>
      <c r="P8440" t="s">
        <v>62141</v>
      </c>
      <c r="R8440" t="s">
        <v>103365</v>
      </c>
      <c r="U8440" t="s">
        <v>62140</v>
      </c>
      <c r="V8440" t="s">
        <v>2614</v>
      </c>
      <c r="W8440" t="s">
        <v>2614</v>
      </c>
    </row>
    <row r="8441" spans="1:23" x14ac:dyDescent="0.25">
      <c r="A8441">
        <v>8440</v>
      </c>
      <c r="B8441" t="s">
        <v>62142</v>
      </c>
      <c r="C8441" t="s">
        <v>62143</v>
      </c>
      <c r="D8441" t="s">
        <v>62144</v>
      </c>
      <c r="E8441" t="s">
        <v>27</v>
      </c>
      <c r="G8441" t="s">
        <v>51473</v>
      </c>
      <c r="H8441" t="s">
        <v>29</v>
      </c>
      <c r="I8441" t="s">
        <v>62145</v>
      </c>
      <c r="M8441" t="s">
        <v>62146</v>
      </c>
      <c r="N8441" t="s">
        <v>32</v>
      </c>
      <c r="O8441" t="s">
        <v>51475</v>
      </c>
      <c r="P8441" t="s">
        <v>62147</v>
      </c>
      <c r="Q8441" t="s">
        <v>62148</v>
      </c>
      <c r="R8441" t="s">
        <v>62149</v>
      </c>
      <c r="S8441" t="s">
        <v>37</v>
      </c>
      <c r="T8441" t="s">
        <v>213</v>
      </c>
      <c r="U8441" t="s">
        <v>62146</v>
      </c>
      <c r="V8441" t="s">
        <v>1562</v>
      </c>
      <c r="W8441" t="s">
        <v>1563</v>
      </c>
    </row>
    <row r="8442" spans="1:23" x14ac:dyDescent="0.25">
      <c r="A8442">
        <v>8441</v>
      </c>
      <c r="B8442" t="s">
        <v>62150</v>
      </c>
      <c r="C8442" t="s">
        <v>62151</v>
      </c>
      <c r="D8442" t="s">
        <v>62152</v>
      </c>
      <c r="E8442" t="s">
        <v>349</v>
      </c>
      <c r="G8442" t="s">
        <v>51473</v>
      </c>
      <c r="H8442" t="s">
        <v>29</v>
      </c>
      <c r="I8442" t="s">
        <v>62153</v>
      </c>
      <c r="M8442" t="s">
        <v>2039</v>
      </c>
      <c r="N8442" t="s">
        <v>32</v>
      </c>
      <c r="O8442" t="s">
        <v>51475</v>
      </c>
      <c r="P8442" t="s">
        <v>62154</v>
      </c>
      <c r="Q8442" t="s">
        <v>62155</v>
      </c>
      <c r="R8442" t="s">
        <v>2136</v>
      </c>
      <c r="S8442" t="s">
        <v>37</v>
      </c>
      <c r="T8442" t="s">
        <v>263</v>
      </c>
      <c r="U8442" t="s">
        <v>2039</v>
      </c>
      <c r="V8442" t="s">
        <v>2017</v>
      </c>
      <c r="W8442" t="s">
        <v>54</v>
      </c>
    </row>
    <row r="8443" spans="1:23" x14ac:dyDescent="0.25">
      <c r="A8443">
        <v>8442</v>
      </c>
      <c r="B8443" t="s">
        <v>62156</v>
      </c>
      <c r="D8443" t="s">
        <v>62157</v>
      </c>
      <c r="E8443" t="s">
        <v>360</v>
      </c>
      <c r="G8443" t="s">
        <v>51473</v>
      </c>
      <c r="H8443" t="s">
        <v>29</v>
      </c>
      <c r="I8443" t="s">
        <v>62158</v>
      </c>
      <c r="M8443" t="s">
        <v>2039</v>
      </c>
      <c r="N8443" t="s">
        <v>32</v>
      </c>
      <c r="O8443" t="s">
        <v>51475</v>
      </c>
      <c r="P8443" t="s">
        <v>62159</v>
      </c>
      <c r="Q8443" t="s">
        <v>62160</v>
      </c>
      <c r="R8443" t="s">
        <v>62161</v>
      </c>
      <c r="S8443" t="s">
        <v>37</v>
      </c>
      <c r="T8443" t="s">
        <v>366</v>
      </c>
      <c r="U8443" t="s">
        <v>62162</v>
      </c>
      <c r="V8443" t="s">
        <v>1596</v>
      </c>
      <c r="W8443" t="s">
        <v>54</v>
      </c>
    </row>
    <row r="8444" spans="1:23" x14ac:dyDescent="0.25">
      <c r="A8444">
        <v>8443</v>
      </c>
      <c r="B8444" t="s">
        <v>62163</v>
      </c>
      <c r="C8444" t="s">
        <v>62164</v>
      </c>
      <c r="D8444" t="s">
        <v>62165</v>
      </c>
      <c r="E8444" t="s">
        <v>130</v>
      </c>
      <c r="F8444" t="s">
        <v>1927</v>
      </c>
      <c r="G8444" t="s">
        <v>51473</v>
      </c>
      <c r="H8444" t="s">
        <v>29</v>
      </c>
      <c r="I8444" t="s">
        <v>62166</v>
      </c>
      <c r="M8444" t="s">
        <v>5050</v>
      </c>
      <c r="N8444" t="s">
        <v>32</v>
      </c>
      <c r="O8444" t="s">
        <v>51475</v>
      </c>
      <c r="P8444" t="s">
        <v>62167</v>
      </c>
      <c r="Q8444" t="s">
        <v>62168</v>
      </c>
      <c r="R8444" t="s">
        <v>5049</v>
      </c>
      <c r="S8444" t="s">
        <v>37</v>
      </c>
      <c r="T8444" t="s">
        <v>62169</v>
      </c>
      <c r="U8444" t="s">
        <v>5050</v>
      </c>
      <c r="V8444" t="s">
        <v>2614</v>
      </c>
      <c r="W8444" t="s">
        <v>2614</v>
      </c>
    </row>
    <row r="8445" spans="1:23" x14ac:dyDescent="0.25">
      <c r="A8445">
        <v>8444</v>
      </c>
      <c r="B8445" t="s">
        <v>62170</v>
      </c>
      <c r="C8445" t="s">
        <v>62171</v>
      </c>
      <c r="D8445" t="s">
        <v>62172</v>
      </c>
      <c r="E8445" t="s">
        <v>27</v>
      </c>
      <c r="G8445" t="s">
        <v>51473</v>
      </c>
      <c r="H8445" t="s">
        <v>29</v>
      </c>
      <c r="I8445" t="s">
        <v>62173</v>
      </c>
      <c r="M8445" t="s">
        <v>16958</v>
      </c>
      <c r="N8445" t="s">
        <v>32</v>
      </c>
      <c r="O8445" t="s">
        <v>51475</v>
      </c>
      <c r="P8445" t="s">
        <v>62174</v>
      </c>
      <c r="Q8445" t="s">
        <v>62175</v>
      </c>
      <c r="R8445" t="s">
        <v>15703</v>
      </c>
      <c r="S8445" t="s">
        <v>37</v>
      </c>
      <c r="T8445" t="s">
        <v>417</v>
      </c>
      <c r="U8445" t="s">
        <v>15704</v>
      </c>
      <c r="V8445" t="s">
        <v>1562</v>
      </c>
      <c r="W8445" t="s">
        <v>1563</v>
      </c>
    </row>
    <row r="8446" spans="1:23" x14ac:dyDescent="0.25">
      <c r="A8446">
        <v>8445</v>
      </c>
      <c r="B8446" t="s">
        <v>62176</v>
      </c>
      <c r="C8446" t="s">
        <v>62177</v>
      </c>
      <c r="D8446" t="s">
        <v>62178</v>
      </c>
      <c r="E8446" t="s">
        <v>27</v>
      </c>
      <c r="G8446" t="s">
        <v>51473</v>
      </c>
      <c r="H8446" t="s">
        <v>29</v>
      </c>
      <c r="I8446" t="s">
        <v>62179</v>
      </c>
      <c r="M8446" t="s">
        <v>19272</v>
      </c>
      <c r="N8446" t="s">
        <v>32</v>
      </c>
      <c r="O8446" t="s">
        <v>51475</v>
      </c>
      <c r="P8446" t="s">
        <v>62180</v>
      </c>
      <c r="Q8446" t="s">
        <v>62181</v>
      </c>
      <c r="R8446" t="s">
        <v>19275</v>
      </c>
      <c r="S8446" t="s">
        <v>37</v>
      </c>
      <c r="T8446" t="s">
        <v>472</v>
      </c>
      <c r="U8446" t="s">
        <v>19272</v>
      </c>
      <c r="V8446" t="s">
        <v>1562</v>
      </c>
      <c r="W8446" t="s">
        <v>1563</v>
      </c>
    </row>
    <row r="8447" spans="1:23" x14ac:dyDescent="0.25">
      <c r="A8447">
        <v>8446</v>
      </c>
      <c r="B8447" t="s">
        <v>62182</v>
      </c>
      <c r="C8447" t="s">
        <v>62183</v>
      </c>
      <c r="D8447" t="s">
        <v>62184</v>
      </c>
      <c r="E8447" t="s">
        <v>27</v>
      </c>
      <c r="G8447" t="s">
        <v>51473</v>
      </c>
      <c r="H8447" t="s">
        <v>29</v>
      </c>
      <c r="I8447" t="s">
        <v>62185</v>
      </c>
      <c r="M8447" t="s">
        <v>15819</v>
      </c>
      <c r="N8447" t="s">
        <v>32</v>
      </c>
      <c r="O8447" t="s">
        <v>51475</v>
      </c>
      <c r="P8447" t="s">
        <v>62186</v>
      </c>
      <c r="Q8447" t="s">
        <v>62187</v>
      </c>
      <c r="R8447" t="s">
        <v>15822</v>
      </c>
      <c r="S8447" t="s">
        <v>37</v>
      </c>
      <c r="T8447" t="s">
        <v>62188</v>
      </c>
      <c r="U8447" t="s">
        <v>15819</v>
      </c>
      <c r="V8447" t="s">
        <v>1562</v>
      </c>
      <c r="W8447" t="s">
        <v>1563</v>
      </c>
    </row>
    <row r="8448" spans="1:23" x14ac:dyDescent="0.25">
      <c r="A8448">
        <v>8447</v>
      </c>
      <c r="B8448" t="s">
        <v>62189</v>
      </c>
      <c r="C8448" t="s">
        <v>62190</v>
      </c>
      <c r="D8448" t="s">
        <v>62191</v>
      </c>
      <c r="E8448" t="s">
        <v>168</v>
      </c>
      <c r="G8448" t="s">
        <v>51473</v>
      </c>
      <c r="H8448" t="s">
        <v>29</v>
      </c>
      <c r="I8448" t="s">
        <v>62192</v>
      </c>
      <c r="M8448" t="s">
        <v>62193</v>
      </c>
      <c r="N8448" t="s">
        <v>32</v>
      </c>
      <c r="O8448" t="s">
        <v>51475</v>
      </c>
      <c r="P8448" t="s">
        <v>62194</v>
      </c>
      <c r="R8448" t="s">
        <v>119917</v>
      </c>
      <c r="U8448" t="s">
        <v>62193</v>
      </c>
      <c r="V8448" t="s">
        <v>119918</v>
      </c>
      <c r="W8448" t="s">
        <v>90</v>
      </c>
    </row>
    <row r="8449" spans="1:23" x14ac:dyDescent="0.25">
      <c r="A8449">
        <v>8448</v>
      </c>
      <c r="B8449" t="s">
        <v>62195</v>
      </c>
      <c r="D8449" t="s">
        <v>62196</v>
      </c>
      <c r="E8449" t="s">
        <v>477</v>
      </c>
      <c r="G8449" t="s">
        <v>51473</v>
      </c>
      <c r="H8449" t="s">
        <v>29</v>
      </c>
      <c r="I8449" t="s">
        <v>62197</v>
      </c>
      <c r="M8449" t="s">
        <v>12892</v>
      </c>
      <c r="N8449" t="s">
        <v>32</v>
      </c>
      <c r="O8449" t="s">
        <v>51475</v>
      </c>
      <c r="P8449" t="s">
        <v>62198</v>
      </c>
      <c r="Q8449" t="s">
        <v>62199</v>
      </c>
      <c r="R8449" t="s">
        <v>23801</v>
      </c>
      <c r="S8449" t="s">
        <v>37</v>
      </c>
      <c r="T8449" t="s">
        <v>202</v>
      </c>
      <c r="U8449" t="s">
        <v>43909</v>
      </c>
      <c r="V8449" t="s">
        <v>2933</v>
      </c>
      <c r="W8449" t="s">
        <v>2614</v>
      </c>
    </row>
    <row r="8450" spans="1:23" x14ac:dyDescent="0.25">
      <c r="A8450">
        <v>8449</v>
      </c>
      <c r="B8450" t="s">
        <v>62200</v>
      </c>
      <c r="C8450" t="s">
        <v>62201</v>
      </c>
      <c r="D8450" t="s">
        <v>62202</v>
      </c>
      <c r="E8450" t="s">
        <v>349</v>
      </c>
      <c r="G8450" t="s">
        <v>51473</v>
      </c>
      <c r="H8450" t="s">
        <v>29</v>
      </c>
      <c r="I8450" t="s">
        <v>62203</v>
      </c>
      <c r="M8450" t="s">
        <v>62204</v>
      </c>
      <c r="N8450" t="s">
        <v>32</v>
      </c>
      <c r="O8450" t="s">
        <v>51475</v>
      </c>
      <c r="P8450" t="s">
        <v>62205</v>
      </c>
      <c r="Q8450" t="s">
        <v>62206</v>
      </c>
      <c r="R8450" t="s">
        <v>62207</v>
      </c>
      <c r="S8450" t="s">
        <v>37</v>
      </c>
      <c r="T8450" t="s">
        <v>263</v>
      </c>
      <c r="U8450" t="s">
        <v>62208</v>
      </c>
      <c r="V8450" t="s">
        <v>4172</v>
      </c>
      <c r="W8450" t="s">
        <v>54</v>
      </c>
    </row>
    <row r="8451" spans="1:23" x14ac:dyDescent="0.25">
      <c r="A8451">
        <v>8450</v>
      </c>
      <c r="B8451" t="s">
        <v>62209</v>
      </c>
      <c r="C8451" t="s">
        <v>62210</v>
      </c>
      <c r="D8451" t="s">
        <v>62211</v>
      </c>
      <c r="E8451" t="s">
        <v>27</v>
      </c>
      <c r="G8451" t="s">
        <v>51473</v>
      </c>
      <c r="H8451" t="s">
        <v>29</v>
      </c>
      <c r="I8451" t="s">
        <v>62212</v>
      </c>
      <c r="M8451" t="s">
        <v>56499</v>
      </c>
      <c r="N8451" t="s">
        <v>32</v>
      </c>
      <c r="O8451" t="s">
        <v>51475</v>
      </c>
      <c r="P8451" t="s">
        <v>62213</v>
      </c>
      <c r="Q8451" t="s">
        <v>27371</v>
      </c>
      <c r="R8451" t="s">
        <v>3124</v>
      </c>
      <c r="S8451" t="s">
        <v>37</v>
      </c>
      <c r="T8451" t="s">
        <v>405</v>
      </c>
      <c r="U8451" t="s">
        <v>3126</v>
      </c>
      <c r="V8451" t="s">
        <v>1957</v>
      </c>
      <c r="W8451" t="s">
        <v>54</v>
      </c>
    </row>
    <row r="8452" spans="1:23" x14ac:dyDescent="0.25">
      <c r="A8452">
        <v>8451</v>
      </c>
      <c r="B8452" t="s">
        <v>62214</v>
      </c>
      <c r="D8452" t="s">
        <v>62215</v>
      </c>
      <c r="E8452" t="s">
        <v>81</v>
      </c>
      <c r="G8452" t="s">
        <v>51473</v>
      </c>
      <c r="H8452" t="s">
        <v>29</v>
      </c>
      <c r="I8452" t="s">
        <v>62216</v>
      </c>
      <c r="M8452" t="s">
        <v>62217</v>
      </c>
      <c r="N8452" t="s">
        <v>32</v>
      </c>
      <c r="O8452" t="s">
        <v>51475</v>
      </c>
      <c r="P8452" t="s">
        <v>62218</v>
      </c>
      <c r="Q8452" t="s">
        <v>62219</v>
      </c>
      <c r="R8452" t="s">
        <v>62220</v>
      </c>
      <c r="S8452" t="s">
        <v>37</v>
      </c>
      <c r="T8452" t="s">
        <v>202</v>
      </c>
      <c r="U8452" t="s">
        <v>62221</v>
      </c>
      <c r="V8452" t="s">
        <v>31731</v>
      </c>
      <c r="W8452" t="s">
        <v>1074</v>
      </c>
    </row>
    <row r="8453" spans="1:23" x14ac:dyDescent="0.25">
      <c r="A8453">
        <v>8452</v>
      </c>
      <c r="B8453" t="s">
        <v>62222</v>
      </c>
      <c r="D8453" t="s">
        <v>62223</v>
      </c>
      <c r="E8453" t="s">
        <v>81</v>
      </c>
      <c r="G8453" t="s">
        <v>51473</v>
      </c>
      <c r="H8453" t="s">
        <v>29</v>
      </c>
      <c r="I8453" t="s">
        <v>62224</v>
      </c>
      <c r="M8453" t="s">
        <v>16812</v>
      </c>
      <c r="N8453" t="s">
        <v>32</v>
      </c>
      <c r="O8453" t="s">
        <v>51475</v>
      </c>
      <c r="P8453" t="s">
        <v>62225</v>
      </c>
      <c r="Q8453" t="s">
        <v>62226</v>
      </c>
      <c r="R8453" t="s">
        <v>16815</v>
      </c>
      <c r="S8453" t="s">
        <v>37</v>
      </c>
      <c r="T8453" t="s">
        <v>223</v>
      </c>
      <c r="U8453" t="s">
        <v>16812</v>
      </c>
      <c r="V8453" t="s">
        <v>1957</v>
      </c>
      <c r="W8453" t="s">
        <v>54</v>
      </c>
    </row>
    <row r="8454" spans="1:23" x14ac:dyDescent="0.25">
      <c r="A8454">
        <v>8453</v>
      </c>
      <c r="B8454" t="s">
        <v>62227</v>
      </c>
      <c r="D8454" t="s">
        <v>62228</v>
      </c>
      <c r="E8454" t="s">
        <v>81</v>
      </c>
      <c r="G8454" t="s">
        <v>51473</v>
      </c>
      <c r="H8454" t="s">
        <v>29</v>
      </c>
      <c r="I8454" t="s">
        <v>62229</v>
      </c>
      <c r="M8454" t="s">
        <v>62230</v>
      </c>
      <c r="N8454" t="s">
        <v>32</v>
      </c>
      <c r="O8454" t="s">
        <v>51475</v>
      </c>
      <c r="P8454" t="s">
        <v>62231</v>
      </c>
      <c r="Q8454" t="s">
        <v>62232</v>
      </c>
      <c r="R8454" t="s">
        <v>62233</v>
      </c>
      <c r="S8454" t="s">
        <v>37</v>
      </c>
      <c r="T8454" t="s">
        <v>223</v>
      </c>
      <c r="U8454" t="s">
        <v>62234</v>
      </c>
      <c r="V8454" t="s">
        <v>62235</v>
      </c>
      <c r="W8454" t="s">
        <v>13039</v>
      </c>
    </row>
    <row r="8455" spans="1:23" x14ac:dyDescent="0.25">
      <c r="A8455">
        <v>8454</v>
      </c>
      <c r="B8455" t="s">
        <v>62236</v>
      </c>
      <c r="C8455" t="s">
        <v>62237</v>
      </c>
      <c r="D8455" t="s">
        <v>62238</v>
      </c>
      <c r="E8455" t="s">
        <v>1101</v>
      </c>
      <c r="G8455" t="s">
        <v>51473</v>
      </c>
      <c r="H8455" t="s">
        <v>29</v>
      </c>
      <c r="I8455" t="s">
        <v>62239</v>
      </c>
      <c r="M8455" t="s">
        <v>6247</v>
      </c>
      <c r="N8455" t="s">
        <v>32</v>
      </c>
      <c r="O8455" t="s">
        <v>51475</v>
      </c>
      <c r="P8455" t="s">
        <v>62240</v>
      </c>
      <c r="Q8455" t="s">
        <v>62241</v>
      </c>
      <c r="R8455" t="s">
        <v>62242</v>
      </c>
      <c r="S8455" t="s">
        <v>37</v>
      </c>
      <c r="T8455" t="s">
        <v>1089</v>
      </c>
      <c r="U8455" t="s">
        <v>62243</v>
      </c>
      <c r="V8455" t="s">
        <v>56802</v>
      </c>
      <c r="W8455" t="s">
        <v>3688</v>
      </c>
    </row>
    <row r="8456" spans="1:23" x14ac:dyDescent="0.25">
      <c r="A8456">
        <v>8455</v>
      </c>
      <c r="B8456" t="s">
        <v>62244</v>
      </c>
      <c r="C8456" t="s">
        <v>62245</v>
      </c>
      <c r="D8456" t="s">
        <v>62246</v>
      </c>
      <c r="E8456" t="s">
        <v>349</v>
      </c>
      <c r="G8456" t="s">
        <v>51473</v>
      </c>
      <c r="H8456" t="s">
        <v>29</v>
      </c>
      <c r="I8456" t="s">
        <v>62247</v>
      </c>
      <c r="M8456" t="s">
        <v>62248</v>
      </c>
      <c r="N8456" t="s">
        <v>32</v>
      </c>
      <c r="O8456" t="s">
        <v>51475</v>
      </c>
      <c r="P8456" t="s">
        <v>62249</v>
      </c>
      <c r="Q8456" t="s">
        <v>62250</v>
      </c>
      <c r="R8456" t="s">
        <v>62251</v>
      </c>
      <c r="S8456" t="s">
        <v>37</v>
      </c>
      <c r="T8456" t="s">
        <v>386</v>
      </c>
      <c r="U8456" t="s">
        <v>62252</v>
      </c>
      <c r="V8456" t="s">
        <v>62253</v>
      </c>
      <c r="W8456" t="s">
        <v>1250</v>
      </c>
    </row>
    <row r="8457" spans="1:23" x14ac:dyDescent="0.25">
      <c r="A8457">
        <v>8456</v>
      </c>
      <c r="B8457" t="s">
        <v>62254</v>
      </c>
      <c r="C8457" t="s">
        <v>62255</v>
      </c>
      <c r="D8457" t="s">
        <v>62256</v>
      </c>
      <c r="E8457" t="s">
        <v>81</v>
      </c>
      <c r="G8457" t="s">
        <v>51473</v>
      </c>
      <c r="H8457" t="s">
        <v>29</v>
      </c>
      <c r="I8457" t="s">
        <v>62257</v>
      </c>
      <c r="M8457" t="s">
        <v>62258</v>
      </c>
      <c r="N8457" t="s">
        <v>32</v>
      </c>
      <c r="O8457" t="s">
        <v>51475</v>
      </c>
      <c r="P8457" t="s">
        <v>62259</v>
      </c>
      <c r="Q8457" t="s">
        <v>62260</v>
      </c>
      <c r="R8457" t="s">
        <v>62261</v>
      </c>
      <c r="S8457" t="s">
        <v>37</v>
      </c>
      <c r="T8457" t="s">
        <v>223</v>
      </c>
      <c r="U8457" t="s">
        <v>62262</v>
      </c>
      <c r="V8457" t="s">
        <v>13807</v>
      </c>
      <c r="W8457" t="s">
        <v>3688</v>
      </c>
    </row>
    <row r="8458" spans="1:23" x14ac:dyDescent="0.25">
      <c r="A8458">
        <v>8457</v>
      </c>
      <c r="B8458" t="s">
        <v>62263</v>
      </c>
      <c r="C8458" t="s">
        <v>62264</v>
      </c>
      <c r="D8458" t="s">
        <v>62265</v>
      </c>
      <c r="E8458" t="s">
        <v>68</v>
      </c>
      <c r="G8458" t="s">
        <v>51473</v>
      </c>
      <c r="H8458" t="s">
        <v>29</v>
      </c>
      <c r="I8458" t="s">
        <v>62266</v>
      </c>
      <c r="M8458" t="s">
        <v>16006</v>
      </c>
      <c r="N8458" t="s">
        <v>32</v>
      </c>
      <c r="O8458" t="s">
        <v>51475</v>
      </c>
      <c r="P8458" t="s">
        <v>62267</v>
      </c>
      <c r="Q8458" t="s">
        <v>62268</v>
      </c>
      <c r="R8458" t="s">
        <v>2866</v>
      </c>
      <c r="S8458" t="s">
        <v>37</v>
      </c>
      <c r="T8458" t="s">
        <v>74</v>
      </c>
      <c r="U8458" t="s">
        <v>2868</v>
      </c>
      <c r="V8458" t="s">
        <v>1562</v>
      </c>
      <c r="W8458" t="s">
        <v>1563</v>
      </c>
    </row>
    <row r="8459" spans="1:23" x14ac:dyDescent="0.25">
      <c r="A8459">
        <v>8458</v>
      </c>
      <c r="B8459" t="s">
        <v>62269</v>
      </c>
      <c r="C8459" t="s">
        <v>62270</v>
      </c>
      <c r="D8459" t="s">
        <v>62271</v>
      </c>
      <c r="E8459" t="s">
        <v>207</v>
      </c>
      <c r="G8459" t="s">
        <v>51473</v>
      </c>
      <c r="H8459" t="s">
        <v>29</v>
      </c>
      <c r="I8459" t="s">
        <v>62272</v>
      </c>
      <c r="M8459" t="s">
        <v>62273</v>
      </c>
      <c r="N8459" t="s">
        <v>32</v>
      </c>
      <c r="O8459" t="s">
        <v>51475</v>
      </c>
      <c r="P8459" t="s">
        <v>62274</v>
      </c>
      <c r="Q8459" t="s">
        <v>62275</v>
      </c>
      <c r="R8459" t="s">
        <v>62276</v>
      </c>
      <c r="S8459" t="s">
        <v>37</v>
      </c>
      <c r="T8459" t="s">
        <v>213</v>
      </c>
      <c r="U8459" t="s">
        <v>62277</v>
      </c>
      <c r="V8459" t="s">
        <v>2506</v>
      </c>
      <c r="W8459" t="s">
        <v>2454</v>
      </c>
    </row>
    <row r="8460" spans="1:23" x14ac:dyDescent="0.25">
      <c r="A8460">
        <v>8459</v>
      </c>
      <c r="B8460" t="s">
        <v>62278</v>
      </c>
      <c r="C8460" t="s">
        <v>62279</v>
      </c>
      <c r="D8460" t="s">
        <v>62280</v>
      </c>
      <c r="E8460" t="s">
        <v>564</v>
      </c>
      <c r="G8460" t="s">
        <v>51473</v>
      </c>
      <c r="H8460" t="s">
        <v>29</v>
      </c>
      <c r="I8460" t="s">
        <v>62281</v>
      </c>
      <c r="M8460" t="s">
        <v>4877</v>
      </c>
      <c r="N8460" t="s">
        <v>32</v>
      </c>
      <c r="O8460" t="s">
        <v>51475</v>
      </c>
      <c r="P8460" t="s">
        <v>62282</v>
      </c>
      <c r="Q8460" t="s">
        <v>62283</v>
      </c>
      <c r="R8460" t="s">
        <v>4875</v>
      </c>
      <c r="S8460" t="s">
        <v>37</v>
      </c>
      <c r="T8460" t="s">
        <v>62284</v>
      </c>
      <c r="U8460" t="s">
        <v>4877</v>
      </c>
      <c r="V8460" t="s">
        <v>2614</v>
      </c>
      <c r="W8460" t="s">
        <v>2614</v>
      </c>
    </row>
    <row r="8461" spans="1:23" x14ac:dyDescent="0.25">
      <c r="A8461">
        <v>8460</v>
      </c>
      <c r="B8461" t="s">
        <v>62285</v>
      </c>
      <c r="C8461" t="s">
        <v>62286</v>
      </c>
      <c r="D8461" t="s">
        <v>62287</v>
      </c>
      <c r="E8461" t="s">
        <v>382</v>
      </c>
      <c r="G8461" t="s">
        <v>51473</v>
      </c>
      <c r="H8461" t="s">
        <v>29</v>
      </c>
      <c r="I8461" t="s">
        <v>62288</v>
      </c>
      <c r="M8461" t="s">
        <v>1326</v>
      </c>
      <c r="N8461" t="s">
        <v>32</v>
      </c>
      <c r="O8461" t="s">
        <v>51475</v>
      </c>
      <c r="P8461" t="s">
        <v>62289</v>
      </c>
      <c r="Q8461" t="s">
        <v>62290</v>
      </c>
      <c r="R8461" t="s">
        <v>4251</v>
      </c>
      <c r="S8461" t="s">
        <v>37</v>
      </c>
      <c r="T8461" t="s">
        <v>719</v>
      </c>
      <c r="U8461" t="s">
        <v>1326</v>
      </c>
      <c r="V8461" t="s">
        <v>4252</v>
      </c>
      <c r="W8461" t="s">
        <v>54</v>
      </c>
    </row>
    <row r="8462" spans="1:23" x14ac:dyDescent="0.25">
      <c r="A8462">
        <v>8461</v>
      </c>
      <c r="B8462" t="s">
        <v>62291</v>
      </c>
      <c r="C8462" t="s">
        <v>62292</v>
      </c>
      <c r="D8462" t="s">
        <v>62293</v>
      </c>
      <c r="E8462" t="s">
        <v>382</v>
      </c>
      <c r="G8462" t="s">
        <v>51473</v>
      </c>
      <c r="H8462" t="s">
        <v>29</v>
      </c>
      <c r="I8462" t="s">
        <v>62294</v>
      </c>
      <c r="M8462" t="s">
        <v>9737</v>
      </c>
      <c r="N8462" t="s">
        <v>32</v>
      </c>
      <c r="O8462" t="s">
        <v>51475</v>
      </c>
      <c r="P8462" t="s">
        <v>62295</v>
      </c>
      <c r="Q8462" t="s">
        <v>62296</v>
      </c>
      <c r="R8462" t="s">
        <v>50</v>
      </c>
      <c r="S8462" t="s">
        <v>37</v>
      </c>
      <c r="T8462" t="s">
        <v>298</v>
      </c>
      <c r="U8462" t="s">
        <v>52</v>
      </c>
      <c r="V8462" t="s">
        <v>53</v>
      </c>
      <c r="W8462" t="s">
        <v>54</v>
      </c>
    </row>
    <row r="8463" spans="1:23" x14ac:dyDescent="0.25">
      <c r="A8463">
        <v>8462</v>
      </c>
      <c r="B8463" t="s">
        <v>62297</v>
      </c>
      <c r="C8463" t="s">
        <v>62298</v>
      </c>
      <c r="D8463" t="s">
        <v>62299</v>
      </c>
      <c r="E8463" t="s">
        <v>382</v>
      </c>
      <c r="G8463" t="s">
        <v>51473</v>
      </c>
      <c r="H8463" t="s">
        <v>29</v>
      </c>
      <c r="I8463" t="s">
        <v>62300</v>
      </c>
      <c r="M8463" t="s">
        <v>13245</v>
      </c>
      <c r="N8463" t="s">
        <v>32</v>
      </c>
      <c r="O8463" t="s">
        <v>51475</v>
      </c>
      <c r="P8463" t="s">
        <v>62301</v>
      </c>
      <c r="Q8463" t="s">
        <v>62302</v>
      </c>
      <c r="R8463" t="s">
        <v>14605</v>
      </c>
      <c r="S8463" t="s">
        <v>37</v>
      </c>
      <c r="T8463" t="s">
        <v>386</v>
      </c>
      <c r="U8463" t="s">
        <v>13245</v>
      </c>
      <c r="V8463" t="s">
        <v>1636</v>
      </c>
      <c r="W8463" t="s">
        <v>54</v>
      </c>
    </row>
    <row r="8464" spans="1:23" x14ac:dyDescent="0.25">
      <c r="A8464">
        <v>8463</v>
      </c>
      <c r="B8464" t="s">
        <v>62303</v>
      </c>
      <c r="C8464" t="s">
        <v>62304</v>
      </c>
      <c r="D8464" t="s">
        <v>62305</v>
      </c>
      <c r="E8464" t="s">
        <v>382</v>
      </c>
      <c r="G8464" t="s">
        <v>51473</v>
      </c>
      <c r="H8464" t="s">
        <v>29</v>
      </c>
      <c r="I8464" t="s">
        <v>62306</v>
      </c>
      <c r="M8464" t="s">
        <v>19581</v>
      </c>
      <c r="N8464" t="s">
        <v>32</v>
      </c>
      <c r="O8464" t="s">
        <v>51475</v>
      </c>
      <c r="P8464" t="s">
        <v>62307</v>
      </c>
      <c r="Q8464" t="s">
        <v>62308</v>
      </c>
      <c r="R8464" t="s">
        <v>16052</v>
      </c>
      <c r="S8464" t="s">
        <v>37</v>
      </c>
      <c r="T8464" t="s">
        <v>719</v>
      </c>
      <c r="U8464" t="s">
        <v>19581</v>
      </c>
      <c r="V8464" t="s">
        <v>2221</v>
      </c>
      <c r="W8464" t="s">
        <v>54</v>
      </c>
    </row>
    <row r="8465" spans="1:23" x14ac:dyDescent="0.25">
      <c r="A8465">
        <v>8464</v>
      </c>
      <c r="B8465" t="s">
        <v>62309</v>
      </c>
      <c r="C8465" t="s">
        <v>62310</v>
      </c>
      <c r="D8465" t="s">
        <v>62311</v>
      </c>
      <c r="E8465" t="s">
        <v>382</v>
      </c>
      <c r="G8465" t="s">
        <v>51473</v>
      </c>
      <c r="H8465" t="s">
        <v>29</v>
      </c>
      <c r="I8465" t="s">
        <v>62312</v>
      </c>
      <c r="M8465" t="s">
        <v>2714</v>
      </c>
      <c r="N8465" t="s">
        <v>32</v>
      </c>
      <c r="O8465" t="s">
        <v>51475</v>
      </c>
      <c r="P8465" t="s">
        <v>62313</v>
      </c>
      <c r="Q8465" t="s">
        <v>62314</v>
      </c>
      <c r="R8465" t="s">
        <v>2726</v>
      </c>
      <c r="S8465" t="s">
        <v>37</v>
      </c>
      <c r="T8465" t="s">
        <v>19099</v>
      </c>
      <c r="U8465" t="s">
        <v>2714</v>
      </c>
      <c r="V8465" t="s">
        <v>1620</v>
      </c>
      <c r="W8465" t="s">
        <v>54</v>
      </c>
    </row>
    <row r="8466" spans="1:23" x14ac:dyDescent="0.25">
      <c r="A8466">
        <v>8465</v>
      </c>
      <c r="B8466" t="s">
        <v>62315</v>
      </c>
      <c r="C8466" t="s">
        <v>62316</v>
      </c>
      <c r="D8466" t="s">
        <v>62317</v>
      </c>
      <c r="E8466" t="s">
        <v>349</v>
      </c>
      <c r="F8466" t="s">
        <v>1927</v>
      </c>
      <c r="G8466" t="s">
        <v>51473</v>
      </c>
      <c r="H8466" t="s">
        <v>29</v>
      </c>
      <c r="I8466" t="s">
        <v>62318</v>
      </c>
      <c r="M8466" t="s">
        <v>62319</v>
      </c>
      <c r="N8466" t="s">
        <v>32</v>
      </c>
      <c r="O8466" t="s">
        <v>51475</v>
      </c>
      <c r="P8466" t="s">
        <v>62320</v>
      </c>
      <c r="Q8466" t="s">
        <v>62321</v>
      </c>
      <c r="R8466" t="s">
        <v>62322</v>
      </c>
      <c r="S8466" t="s">
        <v>37</v>
      </c>
      <c r="T8466" t="s">
        <v>482</v>
      </c>
      <c r="U8466" t="s">
        <v>62323</v>
      </c>
      <c r="V8466" t="s">
        <v>114</v>
      </c>
      <c r="W8466" t="s">
        <v>54</v>
      </c>
    </row>
    <row r="8467" spans="1:23" x14ac:dyDescent="0.25">
      <c r="A8467">
        <v>8466</v>
      </c>
      <c r="B8467" t="s">
        <v>62324</v>
      </c>
      <c r="C8467" t="s">
        <v>62325</v>
      </c>
      <c r="D8467" t="s">
        <v>62326</v>
      </c>
      <c r="E8467" t="s">
        <v>382</v>
      </c>
      <c r="G8467" t="s">
        <v>51473</v>
      </c>
      <c r="H8467" t="s">
        <v>29</v>
      </c>
      <c r="I8467" t="s">
        <v>62327</v>
      </c>
      <c r="M8467" t="s">
        <v>62328</v>
      </c>
      <c r="N8467" t="s">
        <v>32</v>
      </c>
      <c r="O8467" t="s">
        <v>51475</v>
      </c>
      <c r="P8467" t="s">
        <v>62329</v>
      </c>
      <c r="Q8467" t="s">
        <v>62330</v>
      </c>
      <c r="R8467" t="s">
        <v>1518</v>
      </c>
      <c r="S8467" t="s">
        <v>37</v>
      </c>
      <c r="T8467" t="s">
        <v>366</v>
      </c>
      <c r="U8467" t="s">
        <v>1515</v>
      </c>
      <c r="V8467" t="s">
        <v>1519</v>
      </c>
      <c r="W8467" t="s">
        <v>54</v>
      </c>
    </row>
    <row r="8468" spans="1:23" x14ac:dyDescent="0.25">
      <c r="A8468">
        <v>8467</v>
      </c>
      <c r="B8468" t="s">
        <v>62331</v>
      </c>
      <c r="C8468" t="s">
        <v>62332</v>
      </c>
      <c r="D8468" t="s">
        <v>62333</v>
      </c>
      <c r="E8468" t="s">
        <v>382</v>
      </c>
      <c r="G8468" t="s">
        <v>51473</v>
      </c>
      <c r="H8468" t="s">
        <v>29</v>
      </c>
      <c r="I8468" t="s">
        <v>62334</v>
      </c>
      <c r="M8468" t="s">
        <v>4159</v>
      </c>
      <c r="N8468" t="s">
        <v>32</v>
      </c>
      <c r="O8468" t="s">
        <v>51475</v>
      </c>
      <c r="P8468" t="s">
        <v>62335</v>
      </c>
      <c r="Q8468" t="s">
        <v>62336</v>
      </c>
      <c r="R8468" t="s">
        <v>4518</v>
      </c>
      <c r="S8468" t="s">
        <v>37</v>
      </c>
      <c r="T8468" t="s">
        <v>719</v>
      </c>
      <c r="U8468" t="s">
        <v>4159</v>
      </c>
      <c r="V8468" t="s">
        <v>1562</v>
      </c>
      <c r="W8468" t="s">
        <v>1563</v>
      </c>
    </row>
    <row r="8469" spans="1:23" x14ac:dyDescent="0.25">
      <c r="A8469">
        <v>8468</v>
      </c>
      <c r="B8469" t="s">
        <v>62337</v>
      </c>
      <c r="C8469" t="s">
        <v>62338</v>
      </c>
      <c r="D8469" t="s">
        <v>62339</v>
      </c>
      <c r="E8469" t="s">
        <v>207</v>
      </c>
      <c r="G8469" t="s">
        <v>51473</v>
      </c>
      <c r="H8469" t="s">
        <v>29</v>
      </c>
      <c r="I8469" t="s">
        <v>62340</v>
      </c>
      <c r="M8469" t="s">
        <v>2012</v>
      </c>
      <c r="N8469" t="s">
        <v>32</v>
      </c>
      <c r="O8469" t="s">
        <v>51475</v>
      </c>
      <c r="P8469" t="s">
        <v>62341</v>
      </c>
      <c r="Q8469" t="s">
        <v>62342</v>
      </c>
      <c r="R8469" t="s">
        <v>2025</v>
      </c>
      <c r="S8469" t="s">
        <v>37</v>
      </c>
      <c r="T8469" t="s">
        <v>366</v>
      </c>
      <c r="U8469" t="s">
        <v>2012</v>
      </c>
      <c r="V8469" t="s">
        <v>2017</v>
      </c>
      <c r="W8469" t="s">
        <v>54</v>
      </c>
    </row>
    <row r="8470" spans="1:23" x14ac:dyDescent="0.25">
      <c r="A8470">
        <v>8469</v>
      </c>
      <c r="B8470" t="s">
        <v>62343</v>
      </c>
      <c r="C8470" t="s">
        <v>62344</v>
      </c>
      <c r="D8470" t="s">
        <v>62345</v>
      </c>
      <c r="E8470" t="s">
        <v>382</v>
      </c>
      <c r="G8470" t="s">
        <v>51473</v>
      </c>
      <c r="H8470" t="s">
        <v>29</v>
      </c>
      <c r="I8470" t="s">
        <v>62346</v>
      </c>
      <c r="M8470" t="s">
        <v>62347</v>
      </c>
      <c r="N8470" t="s">
        <v>32</v>
      </c>
      <c r="O8470" t="s">
        <v>51475</v>
      </c>
      <c r="P8470" t="s">
        <v>62348</v>
      </c>
      <c r="Q8470" t="s">
        <v>62349</v>
      </c>
      <c r="R8470" t="s">
        <v>62350</v>
      </c>
      <c r="S8470" t="s">
        <v>37</v>
      </c>
      <c r="T8470" t="s">
        <v>20719</v>
      </c>
      <c r="U8470" t="s">
        <v>62351</v>
      </c>
      <c r="V8470" t="s">
        <v>1957</v>
      </c>
      <c r="W8470" t="s">
        <v>54</v>
      </c>
    </row>
    <row r="8471" spans="1:23" x14ac:dyDescent="0.25">
      <c r="A8471">
        <v>8470</v>
      </c>
      <c r="B8471" t="s">
        <v>62352</v>
      </c>
      <c r="C8471" t="s">
        <v>62353</v>
      </c>
      <c r="D8471" t="s">
        <v>62354</v>
      </c>
      <c r="E8471" t="s">
        <v>433</v>
      </c>
      <c r="G8471" t="s">
        <v>51473</v>
      </c>
      <c r="H8471" t="s">
        <v>29</v>
      </c>
      <c r="I8471" t="s">
        <v>62355</v>
      </c>
      <c r="M8471" t="s">
        <v>62356</v>
      </c>
      <c r="N8471" t="s">
        <v>32</v>
      </c>
      <c r="O8471" t="s">
        <v>51475</v>
      </c>
      <c r="P8471" t="s">
        <v>62357</v>
      </c>
      <c r="Q8471" t="s">
        <v>62358</v>
      </c>
      <c r="R8471" t="s">
        <v>47116</v>
      </c>
      <c r="S8471" t="s">
        <v>37</v>
      </c>
      <c r="T8471" t="s">
        <v>438</v>
      </c>
      <c r="U8471" t="s">
        <v>47117</v>
      </c>
      <c r="V8471" t="s">
        <v>2790</v>
      </c>
      <c r="W8471" t="s">
        <v>2614</v>
      </c>
    </row>
    <row r="8472" spans="1:23" x14ac:dyDescent="0.25">
      <c r="A8472">
        <v>8471</v>
      </c>
      <c r="B8472" t="s">
        <v>62359</v>
      </c>
      <c r="C8472" t="s">
        <v>62360</v>
      </c>
      <c r="D8472" t="s">
        <v>62361</v>
      </c>
      <c r="E8472" t="s">
        <v>349</v>
      </c>
      <c r="F8472" t="s">
        <v>1927</v>
      </c>
      <c r="G8472" t="s">
        <v>51473</v>
      </c>
      <c r="H8472" t="s">
        <v>29</v>
      </c>
      <c r="I8472" t="s">
        <v>62362</v>
      </c>
      <c r="M8472" t="s">
        <v>2705</v>
      </c>
      <c r="N8472" t="s">
        <v>32</v>
      </c>
      <c r="O8472" t="s">
        <v>51475</v>
      </c>
      <c r="P8472" t="s">
        <v>62363</v>
      </c>
      <c r="Q8472" t="s">
        <v>62364</v>
      </c>
      <c r="R8472" t="s">
        <v>2708</v>
      </c>
      <c r="S8472" t="s">
        <v>100</v>
      </c>
      <c r="T8472" t="s">
        <v>2923</v>
      </c>
      <c r="U8472" t="s">
        <v>2705</v>
      </c>
      <c r="V8472" t="s">
        <v>2709</v>
      </c>
      <c r="W8472" t="s">
        <v>534</v>
      </c>
    </row>
    <row r="8473" spans="1:23" x14ac:dyDescent="0.25">
      <c r="A8473">
        <v>8472</v>
      </c>
      <c r="B8473" t="s">
        <v>62365</v>
      </c>
      <c r="C8473" t="s">
        <v>62366</v>
      </c>
      <c r="D8473" t="s">
        <v>62367</v>
      </c>
      <c r="E8473" t="s">
        <v>338</v>
      </c>
      <c r="G8473" t="s">
        <v>51473</v>
      </c>
      <c r="H8473" t="s">
        <v>29</v>
      </c>
      <c r="I8473" t="s">
        <v>62368</v>
      </c>
      <c r="M8473" t="s">
        <v>62369</v>
      </c>
      <c r="N8473" t="s">
        <v>32</v>
      </c>
      <c r="O8473" t="s">
        <v>51475</v>
      </c>
      <c r="P8473" t="s">
        <v>62370</v>
      </c>
      <c r="Q8473" t="s">
        <v>62371</v>
      </c>
      <c r="R8473" t="s">
        <v>62372</v>
      </c>
      <c r="S8473" t="s">
        <v>37</v>
      </c>
      <c r="T8473" t="s">
        <v>234</v>
      </c>
      <c r="U8473" t="s">
        <v>62373</v>
      </c>
      <c r="V8473" t="s">
        <v>2761</v>
      </c>
      <c r="W8473" t="s">
        <v>1711</v>
      </c>
    </row>
    <row r="8474" spans="1:23" x14ac:dyDescent="0.25">
      <c r="A8474">
        <v>8473</v>
      </c>
      <c r="B8474" t="s">
        <v>62374</v>
      </c>
      <c r="C8474" t="s">
        <v>62375</v>
      </c>
      <c r="D8474" t="s">
        <v>62376</v>
      </c>
      <c r="E8474" t="s">
        <v>349</v>
      </c>
      <c r="G8474" t="s">
        <v>51473</v>
      </c>
      <c r="H8474" t="s">
        <v>29</v>
      </c>
      <c r="I8474" t="s">
        <v>62377</v>
      </c>
      <c r="M8474" t="s">
        <v>62378</v>
      </c>
      <c r="N8474" t="s">
        <v>32</v>
      </c>
      <c r="O8474" t="s">
        <v>51475</v>
      </c>
      <c r="P8474" t="s">
        <v>62379</v>
      </c>
      <c r="Q8474" t="s">
        <v>62380</v>
      </c>
      <c r="R8474" t="s">
        <v>62381</v>
      </c>
      <c r="S8474" t="s">
        <v>37</v>
      </c>
      <c r="T8474" t="s">
        <v>263</v>
      </c>
      <c r="U8474" t="s">
        <v>62382</v>
      </c>
      <c r="V8474" t="s">
        <v>59750</v>
      </c>
      <c r="W8474" t="s">
        <v>54</v>
      </c>
    </row>
    <row r="8475" spans="1:23" x14ac:dyDescent="0.25">
      <c r="A8475">
        <v>8474</v>
      </c>
      <c r="B8475" t="s">
        <v>62383</v>
      </c>
      <c r="C8475" t="s">
        <v>62384</v>
      </c>
      <c r="D8475" t="s">
        <v>62385</v>
      </c>
      <c r="E8475" t="s">
        <v>338</v>
      </c>
      <c r="G8475" t="s">
        <v>51473</v>
      </c>
      <c r="H8475" t="s">
        <v>29</v>
      </c>
      <c r="I8475" t="s">
        <v>62386</v>
      </c>
      <c r="M8475" t="s">
        <v>21615</v>
      </c>
      <c r="N8475" t="s">
        <v>32</v>
      </c>
      <c r="O8475" t="s">
        <v>51475</v>
      </c>
      <c r="P8475" t="s">
        <v>62387</v>
      </c>
      <c r="Q8475" t="s">
        <v>62388</v>
      </c>
      <c r="R8475" t="s">
        <v>19926</v>
      </c>
      <c r="S8475" t="s">
        <v>37</v>
      </c>
      <c r="T8475" t="s">
        <v>386</v>
      </c>
      <c r="U8475" t="s">
        <v>19927</v>
      </c>
      <c r="V8475" t="s">
        <v>1562</v>
      </c>
      <c r="W8475" t="s">
        <v>1563</v>
      </c>
    </row>
    <row r="8476" spans="1:23" x14ac:dyDescent="0.25">
      <c r="A8476">
        <v>8475</v>
      </c>
      <c r="B8476" t="s">
        <v>62389</v>
      </c>
      <c r="D8476" t="s">
        <v>62390</v>
      </c>
      <c r="E8476" t="s">
        <v>81</v>
      </c>
      <c r="G8476" t="s">
        <v>51473</v>
      </c>
      <c r="H8476" t="s">
        <v>29</v>
      </c>
      <c r="I8476" t="s">
        <v>62391</v>
      </c>
      <c r="M8476" t="s">
        <v>62392</v>
      </c>
      <c r="N8476" t="s">
        <v>32</v>
      </c>
      <c r="O8476" t="s">
        <v>51475</v>
      </c>
      <c r="P8476" t="s">
        <v>62393</v>
      </c>
      <c r="Q8476" t="s">
        <v>62394</v>
      </c>
      <c r="R8476" t="s">
        <v>62395</v>
      </c>
      <c r="S8476" t="s">
        <v>37</v>
      </c>
      <c r="T8476" t="s">
        <v>124</v>
      </c>
      <c r="U8476" t="s">
        <v>62396</v>
      </c>
      <c r="V8476" t="s">
        <v>1249</v>
      </c>
      <c r="W8476" t="s">
        <v>1250</v>
      </c>
    </row>
    <row r="8477" spans="1:23" x14ac:dyDescent="0.25">
      <c r="A8477">
        <v>8476</v>
      </c>
      <c r="B8477" t="s">
        <v>62397</v>
      </c>
      <c r="C8477" t="s">
        <v>62398</v>
      </c>
      <c r="D8477" t="s">
        <v>62399</v>
      </c>
      <c r="E8477" t="s">
        <v>27</v>
      </c>
      <c r="G8477" t="s">
        <v>51473</v>
      </c>
      <c r="H8477" t="s">
        <v>29</v>
      </c>
      <c r="I8477" t="s">
        <v>62400</v>
      </c>
      <c r="M8477" t="s">
        <v>62401</v>
      </c>
      <c r="N8477" t="s">
        <v>32</v>
      </c>
      <c r="O8477" t="s">
        <v>51475</v>
      </c>
      <c r="P8477" t="s">
        <v>62402</v>
      </c>
      <c r="Q8477" t="s">
        <v>62403</v>
      </c>
      <c r="R8477" t="s">
        <v>62404</v>
      </c>
      <c r="S8477" t="s">
        <v>37</v>
      </c>
      <c r="T8477" t="s">
        <v>46531</v>
      </c>
      <c r="U8477" t="s">
        <v>62401</v>
      </c>
      <c r="V8477" t="s">
        <v>5587</v>
      </c>
      <c r="W8477" t="s">
        <v>2614</v>
      </c>
    </row>
    <row r="8478" spans="1:23" x14ac:dyDescent="0.25">
      <c r="A8478">
        <v>8477</v>
      </c>
      <c r="B8478" t="s">
        <v>62405</v>
      </c>
      <c r="C8478" t="s">
        <v>62406</v>
      </c>
      <c r="D8478" t="s">
        <v>62407</v>
      </c>
      <c r="E8478" t="s">
        <v>360</v>
      </c>
      <c r="G8478" t="s">
        <v>51473</v>
      </c>
      <c r="H8478" t="s">
        <v>29</v>
      </c>
      <c r="I8478" t="s">
        <v>62408</v>
      </c>
      <c r="M8478" t="s">
        <v>62409</v>
      </c>
      <c r="N8478" t="s">
        <v>32</v>
      </c>
      <c r="O8478" t="s">
        <v>51475</v>
      </c>
      <c r="P8478" t="s">
        <v>62410</v>
      </c>
      <c r="Q8478" t="s">
        <v>62411</v>
      </c>
      <c r="R8478" t="s">
        <v>62412</v>
      </c>
      <c r="S8478" t="s">
        <v>37</v>
      </c>
      <c r="T8478" t="s">
        <v>154</v>
      </c>
      <c r="U8478" t="s">
        <v>62413</v>
      </c>
      <c r="V8478" t="s">
        <v>6040</v>
      </c>
      <c r="W8478" t="s">
        <v>90</v>
      </c>
    </row>
    <row r="8479" spans="1:23" x14ac:dyDescent="0.25">
      <c r="A8479">
        <v>8478</v>
      </c>
      <c r="B8479" t="s">
        <v>62414</v>
      </c>
      <c r="C8479" t="s">
        <v>62415</v>
      </c>
      <c r="D8479" t="s">
        <v>62416</v>
      </c>
      <c r="E8479" t="s">
        <v>81</v>
      </c>
      <c r="G8479" t="s">
        <v>51473</v>
      </c>
      <c r="H8479" t="s">
        <v>29</v>
      </c>
      <c r="I8479" t="s">
        <v>62417</v>
      </c>
      <c r="M8479" t="s">
        <v>62418</v>
      </c>
      <c r="N8479" t="s">
        <v>32</v>
      </c>
      <c r="O8479" t="s">
        <v>51475</v>
      </c>
      <c r="P8479" t="s">
        <v>62419</v>
      </c>
      <c r="Q8479" t="s">
        <v>62420</v>
      </c>
      <c r="R8479" t="s">
        <v>62421</v>
      </c>
      <c r="S8479" t="s">
        <v>37</v>
      </c>
      <c r="T8479" t="s">
        <v>223</v>
      </c>
      <c r="U8479" t="s">
        <v>62422</v>
      </c>
      <c r="V8479" t="s">
        <v>6040</v>
      </c>
      <c r="W8479" t="s">
        <v>90</v>
      </c>
    </row>
    <row r="8480" spans="1:23" x14ac:dyDescent="0.25">
      <c r="A8480">
        <v>8479</v>
      </c>
      <c r="B8480" t="s">
        <v>62423</v>
      </c>
      <c r="C8480" t="s">
        <v>62424</v>
      </c>
      <c r="D8480" t="s">
        <v>62425</v>
      </c>
      <c r="E8480" t="s">
        <v>27</v>
      </c>
      <c r="G8480" t="s">
        <v>51473</v>
      </c>
      <c r="H8480" t="s">
        <v>29</v>
      </c>
      <c r="I8480" t="s">
        <v>62426</v>
      </c>
      <c r="M8480" t="s">
        <v>3719</v>
      </c>
      <c r="N8480" t="s">
        <v>32</v>
      </c>
      <c r="O8480" t="s">
        <v>51475</v>
      </c>
      <c r="P8480" t="s">
        <v>62427</v>
      </c>
      <c r="Q8480" t="s">
        <v>62428</v>
      </c>
      <c r="R8480" t="s">
        <v>62429</v>
      </c>
      <c r="S8480" t="s">
        <v>37</v>
      </c>
      <c r="T8480" t="s">
        <v>1174</v>
      </c>
      <c r="U8480" t="s">
        <v>62430</v>
      </c>
      <c r="V8480" t="s">
        <v>62431</v>
      </c>
      <c r="W8480" t="s">
        <v>2454</v>
      </c>
    </row>
    <row r="8481" spans="1:23" x14ac:dyDescent="0.25">
      <c r="A8481">
        <v>8480</v>
      </c>
      <c r="B8481" t="s">
        <v>62432</v>
      </c>
      <c r="C8481" t="s">
        <v>62433</v>
      </c>
      <c r="D8481" t="s">
        <v>62434</v>
      </c>
      <c r="E8481" t="s">
        <v>1101</v>
      </c>
      <c r="G8481" t="s">
        <v>51473</v>
      </c>
      <c r="H8481" t="s">
        <v>29</v>
      </c>
      <c r="I8481" t="s">
        <v>62435</v>
      </c>
      <c r="M8481" t="s">
        <v>62436</v>
      </c>
      <c r="N8481" t="s">
        <v>32</v>
      </c>
      <c r="O8481" t="s">
        <v>51475</v>
      </c>
      <c r="P8481" t="s">
        <v>62437</v>
      </c>
      <c r="Q8481" t="s">
        <v>62438</v>
      </c>
      <c r="R8481" t="s">
        <v>62439</v>
      </c>
      <c r="S8481" t="s">
        <v>37</v>
      </c>
      <c r="T8481" t="s">
        <v>1113</v>
      </c>
      <c r="U8481" t="s">
        <v>62440</v>
      </c>
      <c r="V8481" t="s">
        <v>1957</v>
      </c>
      <c r="W8481" t="s">
        <v>54</v>
      </c>
    </row>
    <row r="8482" spans="1:23" x14ac:dyDescent="0.25">
      <c r="A8482">
        <v>8481</v>
      </c>
      <c r="B8482" t="s">
        <v>62441</v>
      </c>
      <c r="C8482" t="s">
        <v>62442</v>
      </c>
      <c r="D8482" t="s">
        <v>62443</v>
      </c>
      <c r="E8482" t="s">
        <v>382</v>
      </c>
      <c r="G8482" t="s">
        <v>51473</v>
      </c>
      <c r="H8482" t="s">
        <v>29</v>
      </c>
      <c r="I8482" t="s">
        <v>62444</v>
      </c>
      <c r="M8482" t="s">
        <v>7318</v>
      </c>
      <c r="N8482" t="s">
        <v>32</v>
      </c>
      <c r="O8482" t="s">
        <v>51475</v>
      </c>
      <c r="P8482" t="s">
        <v>62445</v>
      </c>
      <c r="Q8482" t="s">
        <v>62446</v>
      </c>
      <c r="R8482" t="s">
        <v>62447</v>
      </c>
      <c r="S8482" t="s">
        <v>37</v>
      </c>
      <c r="T8482" t="s">
        <v>234</v>
      </c>
      <c r="U8482" t="s">
        <v>62448</v>
      </c>
      <c r="V8482" t="s">
        <v>7208</v>
      </c>
      <c r="W8482" t="s">
        <v>2614</v>
      </c>
    </row>
    <row r="8483" spans="1:23" x14ac:dyDescent="0.25">
      <c r="A8483">
        <v>8482</v>
      </c>
      <c r="B8483" t="s">
        <v>62449</v>
      </c>
      <c r="D8483" t="s">
        <v>62450</v>
      </c>
      <c r="E8483" t="s">
        <v>433</v>
      </c>
      <c r="G8483" t="s">
        <v>51473</v>
      </c>
      <c r="H8483" t="s">
        <v>29</v>
      </c>
      <c r="I8483" t="s">
        <v>62451</v>
      </c>
      <c r="M8483" t="s">
        <v>2919</v>
      </c>
      <c r="N8483" t="s">
        <v>32</v>
      </c>
      <c r="O8483" t="s">
        <v>51475</v>
      </c>
      <c r="P8483" t="s">
        <v>62452</v>
      </c>
      <c r="Q8483" t="s">
        <v>62453</v>
      </c>
      <c r="R8483" t="s">
        <v>2922</v>
      </c>
      <c r="S8483" t="s">
        <v>37</v>
      </c>
      <c r="T8483" t="s">
        <v>438</v>
      </c>
      <c r="U8483" t="s">
        <v>2919</v>
      </c>
      <c r="V8483" t="s">
        <v>2614</v>
      </c>
      <c r="W8483" t="s">
        <v>2614</v>
      </c>
    </row>
    <row r="8484" spans="1:23" x14ac:dyDescent="0.25">
      <c r="A8484">
        <v>8483</v>
      </c>
      <c r="B8484" t="s">
        <v>62454</v>
      </c>
      <c r="C8484" t="s">
        <v>62455</v>
      </c>
      <c r="D8484" t="s">
        <v>62456</v>
      </c>
      <c r="E8484" t="s">
        <v>27</v>
      </c>
      <c r="G8484" t="s">
        <v>51473</v>
      </c>
      <c r="H8484" t="s">
        <v>29</v>
      </c>
      <c r="I8484" t="s">
        <v>62457</v>
      </c>
      <c r="M8484" t="s">
        <v>54317</v>
      </c>
      <c r="N8484" t="s">
        <v>32</v>
      </c>
      <c r="O8484" t="s">
        <v>51475</v>
      </c>
      <c r="P8484" t="s">
        <v>62458</v>
      </c>
      <c r="Q8484" t="s">
        <v>62459</v>
      </c>
      <c r="R8484" t="s">
        <v>54316</v>
      </c>
      <c r="S8484" t="s">
        <v>37</v>
      </c>
      <c r="T8484" t="s">
        <v>62460</v>
      </c>
      <c r="U8484" t="s">
        <v>54317</v>
      </c>
      <c r="V8484" t="s">
        <v>1628</v>
      </c>
      <c r="W8484" t="s">
        <v>54</v>
      </c>
    </row>
    <row r="8485" spans="1:23" x14ac:dyDescent="0.25">
      <c r="A8485">
        <v>8484</v>
      </c>
      <c r="B8485" t="s">
        <v>62461</v>
      </c>
      <c r="C8485" t="s">
        <v>62462</v>
      </c>
      <c r="D8485" t="s">
        <v>62463</v>
      </c>
      <c r="G8485" t="s">
        <v>51473</v>
      </c>
      <c r="H8485" t="s">
        <v>29</v>
      </c>
      <c r="I8485" t="s">
        <v>62464</v>
      </c>
      <c r="M8485" t="s">
        <v>15800</v>
      </c>
      <c r="N8485" t="s">
        <v>32</v>
      </c>
      <c r="O8485" t="s">
        <v>51475</v>
      </c>
      <c r="P8485" t="s">
        <v>62465</v>
      </c>
      <c r="Q8485" t="s">
        <v>62466</v>
      </c>
      <c r="R8485" t="s">
        <v>62467</v>
      </c>
      <c r="S8485" t="s">
        <v>37</v>
      </c>
      <c r="T8485" t="s">
        <v>62468</v>
      </c>
      <c r="U8485" t="s">
        <v>62469</v>
      </c>
      <c r="V8485" t="s">
        <v>3984</v>
      </c>
      <c r="W8485" t="s">
        <v>1711</v>
      </c>
    </row>
    <row r="8486" spans="1:23" x14ac:dyDescent="0.25">
      <c r="A8486">
        <v>8485</v>
      </c>
      <c r="B8486" t="s">
        <v>62470</v>
      </c>
      <c r="C8486" t="s">
        <v>62471</v>
      </c>
      <c r="D8486" t="s">
        <v>62472</v>
      </c>
      <c r="G8486" t="s">
        <v>51473</v>
      </c>
      <c r="H8486" t="s">
        <v>1211</v>
      </c>
      <c r="I8486" t="s">
        <v>62473</v>
      </c>
      <c r="M8486" t="s">
        <v>62474</v>
      </c>
      <c r="N8486" t="s">
        <v>32</v>
      </c>
      <c r="O8486" t="s">
        <v>51475</v>
      </c>
      <c r="P8486" t="s">
        <v>62475</v>
      </c>
      <c r="Q8486" t="s">
        <v>62476</v>
      </c>
      <c r="R8486" t="s">
        <v>62477</v>
      </c>
      <c r="S8486" t="s">
        <v>100</v>
      </c>
      <c r="T8486" t="s">
        <v>62478</v>
      </c>
      <c r="U8486" t="s">
        <v>62479</v>
      </c>
      <c r="V8486" t="s">
        <v>136</v>
      </c>
      <c r="W8486" t="s">
        <v>54</v>
      </c>
    </row>
    <row r="8487" spans="1:23" x14ac:dyDescent="0.25">
      <c r="A8487">
        <v>8486</v>
      </c>
      <c r="B8487" t="s">
        <v>62480</v>
      </c>
      <c r="C8487" t="s">
        <v>62481</v>
      </c>
      <c r="D8487" t="s">
        <v>62482</v>
      </c>
      <c r="E8487" t="s">
        <v>349</v>
      </c>
      <c r="G8487" t="s">
        <v>51473</v>
      </c>
      <c r="H8487" t="s">
        <v>29</v>
      </c>
      <c r="I8487" t="s">
        <v>62483</v>
      </c>
      <c r="M8487" t="s">
        <v>62484</v>
      </c>
      <c r="N8487" t="s">
        <v>32</v>
      </c>
      <c r="O8487" t="s">
        <v>51475</v>
      </c>
      <c r="P8487" t="s">
        <v>62485</v>
      </c>
      <c r="Q8487" t="s">
        <v>62486</v>
      </c>
      <c r="R8487" t="s">
        <v>62487</v>
      </c>
      <c r="S8487" t="s">
        <v>37</v>
      </c>
      <c r="T8487" t="s">
        <v>2670</v>
      </c>
      <c r="U8487" t="s">
        <v>62484</v>
      </c>
      <c r="V8487" t="s">
        <v>76</v>
      </c>
      <c r="W8487" t="s">
        <v>54</v>
      </c>
    </row>
    <row r="8488" spans="1:23" x14ac:dyDescent="0.25">
      <c r="A8488">
        <v>8487</v>
      </c>
      <c r="B8488" t="s">
        <v>62488</v>
      </c>
      <c r="C8488" t="s">
        <v>62489</v>
      </c>
      <c r="D8488" t="s">
        <v>62490</v>
      </c>
      <c r="E8488" t="s">
        <v>81</v>
      </c>
      <c r="G8488" t="s">
        <v>51473</v>
      </c>
      <c r="H8488" t="s">
        <v>29</v>
      </c>
      <c r="I8488" t="s">
        <v>62491</v>
      </c>
      <c r="M8488" t="s">
        <v>3024</v>
      </c>
      <c r="N8488" t="s">
        <v>32</v>
      </c>
      <c r="O8488" t="s">
        <v>51475</v>
      </c>
      <c r="P8488" t="s">
        <v>62492</v>
      </c>
      <c r="Q8488" t="s">
        <v>62493</v>
      </c>
      <c r="R8488" t="s">
        <v>3027</v>
      </c>
      <c r="S8488" t="s">
        <v>37</v>
      </c>
      <c r="T8488" t="s">
        <v>223</v>
      </c>
      <c r="U8488" t="s">
        <v>3024</v>
      </c>
      <c r="V8488" t="s">
        <v>2614</v>
      </c>
      <c r="W8488" t="s">
        <v>2614</v>
      </c>
    </row>
    <row r="8489" spans="1:23" x14ac:dyDescent="0.25">
      <c r="A8489">
        <v>8488</v>
      </c>
      <c r="B8489" t="s">
        <v>62494</v>
      </c>
      <c r="D8489" t="s">
        <v>62495</v>
      </c>
      <c r="E8489" t="s">
        <v>382</v>
      </c>
      <c r="G8489" t="s">
        <v>51473</v>
      </c>
      <c r="H8489" t="s">
        <v>29</v>
      </c>
      <c r="I8489" t="s">
        <v>62496</v>
      </c>
      <c r="M8489" t="s">
        <v>62497</v>
      </c>
      <c r="N8489" t="s">
        <v>32</v>
      </c>
      <c r="O8489" t="s">
        <v>51475</v>
      </c>
      <c r="P8489" t="s">
        <v>62498</v>
      </c>
      <c r="Q8489" t="s">
        <v>62499</v>
      </c>
      <c r="R8489" t="s">
        <v>62500</v>
      </c>
      <c r="S8489" t="s">
        <v>37</v>
      </c>
      <c r="T8489" t="s">
        <v>386</v>
      </c>
      <c r="U8489" t="s">
        <v>62497</v>
      </c>
      <c r="V8489" t="s">
        <v>1562</v>
      </c>
      <c r="W8489" t="s">
        <v>1563</v>
      </c>
    </row>
    <row r="8490" spans="1:23" x14ac:dyDescent="0.25">
      <c r="A8490">
        <v>8489</v>
      </c>
      <c r="B8490" t="s">
        <v>62501</v>
      </c>
      <c r="C8490" t="s">
        <v>62502</v>
      </c>
      <c r="D8490" t="s">
        <v>62503</v>
      </c>
      <c r="E8490" t="s">
        <v>27</v>
      </c>
      <c r="G8490" t="s">
        <v>51473</v>
      </c>
      <c r="H8490" t="s">
        <v>29</v>
      </c>
      <c r="I8490" t="s">
        <v>62504</v>
      </c>
      <c r="M8490" t="s">
        <v>62505</v>
      </c>
      <c r="N8490" t="s">
        <v>32</v>
      </c>
      <c r="O8490" t="s">
        <v>51475</v>
      </c>
      <c r="P8490" t="s">
        <v>62506</v>
      </c>
      <c r="Q8490" t="s">
        <v>62507</v>
      </c>
      <c r="R8490" t="s">
        <v>62508</v>
      </c>
      <c r="S8490" t="s">
        <v>37</v>
      </c>
      <c r="T8490" t="s">
        <v>5002</v>
      </c>
      <c r="U8490" t="s">
        <v>62509</v>
      </c>
      <c r="V8490" t="s">
        <v>62510</v>
      </c>
      <c r="W8490" t="s">
        <v>4558</v>
      </c>
    </row>
    <row r="8491" spans="1:23" x14ac:dyDescent="0.25">
      <c r="A8491">
        <v>8490</v>
      </c>
      <c r="B8491" t="s">
        <v>62511</v>
      </c>
      <c r="D8491" t="s">
        <v>62512</v>
      </c>
      <c r="E8491" t="s">
        <v>292</v>
      </c>
      <c r="G8491" t="s">
        <v>51473</v>
      </c>
      <c r="H8491" t="s">
        <v>29</v>
      </c>
      <c r="I8491" t="s">
        <v>62513</v>
      </c>
      <c r="M8491" t="s">
        <v>17848</v>
      </c>
      <c r="N8491" t="s">
        <v>32</v>
      </c>
      <c r="O8491" t="s">
        <v>51475</v>
      </c>
      <c r="P8491" t="s">
        <v>62514</v>
      </c>
      <c r="Q8491" t="s">
        <v>62515</v>
      </c>
      <c r="R8491" t="s">
        <v>62516</v>
      </c>
      <c r="S8491" t="s">
        <v>37</v>
      </c>
      <c r="T8491" t="s">
        <v>298</v>
      </c>
      <c r="U8491" t="s">
        <v>62517</v>
      </c>
      <c r="V8491" t="s">
        <v>62518</v>
      </c>
      <c r="W8491" t="s">
        <v>1886</v>
      </c>
    </row>
    <row r="8492" spans="1:23" x14ac:dyDescent="0.25">
      <c r="A8492">
        <v>8491</v>
      </c>
      <c r="B8492" t="s">
        <v>62519</v>
      </c>
      <c r="C8492" t="s">
        <v>62520</v>
      </c>
      <c r="D8492" t="s">
        <v>62521</v>
      </c>
      <c r="E8492" t="s">
        <v>360</v>
      </c>
      <c r="G8492" t="s">
        <v>51473</v>
      </c>
      <c r="H8492" t="s">
        <v>29</v>
      </c>
      <c r="I8492" t="s">
        <v>62522</v>
      </c>
      <c r="M8492" t="s">
        <v>59239</v>
      </c>
      <c r="N8492" t="s">
        <v>32</v>
      </c>
      <c r="O8492" t="s">
        <v>51475</v>
      </c>
      <c r="P8492" t="s">
        <v>62523</v>
      </c>
      <c r="Q8492" t="s">
        <v>62524</v>
      </c>
      <c r="R8492" t="s">
        <v>62525</v>
      </c>
      <c r="S8492" t="s">
        <v>37</v>
      </c>
      <c r="T8492" t="s">
        <v>366</v>
      </c>
      <c r="U8492" t="s">
        <v>59239</v>
      </c>
      <c r="V8492" t="s">
        <v>62526</v>
      </c>
      <c r="W8492" t="s">
        <v>534</v>
      </c>
    </row>
    <row r="8493" spans="1:23" x14ac:dyDescent="0.25">
      <c r="A8493">
        <v>8492</v>
      </c>
      <c r="B8493" t="s">
        <v>62527</v>
      </c>
      <c r="C8493" t="s">
        <v>62528</v>
      </c>
      <c r="D8493" t="s">
        <v>62529</v>
      </c>
      <c r="E8493" t="s">
        <v>27</v>
      </c>
      <c r="G8493" t="s">
        <v>51473</v>
      </c>
      <c r="H8493" t="s">
        <v>29</v>
      </c>
      <c r="I8493" t="s">
        <v>62530</v>
      </c>
      <c r="M8493" t="s">
        <v>3793</v>
      </c>
      <c r="N8493" t="s">
        <v>32</v>
      </c>
      <c r="O8493" t="s">
        <v>51475</v>
      </c>
      <c r="P8493" t="s">
        <v>62531</v>
      </c>
      <c r="Q8493" t="s">
        <v>29470</v>
      </c>
      <c r="R8493" t="s">
        <v>3796</v>
      </c>
      <c r="S8493" t="s">
        <v>37</v>
      </c>
      <c r="T8493" t="s">
        <v>286</v>
      </c>
      <c r="U8493" t="s">
        <v>3793</v>
      </c>
      <c r="V8493" t="s">
        <v>1562</v>
      </c>
      <c r="W8493" t="s">
        <v>1563</v>
      </c>
    </row>
    <row r="8494" spans="1:23" x14ac:dyDescent="0.25">
      <c r="A8494">
        <v>8493</v>
      </c>
      <c r="B8494" t="s">
        <v>62532</v>
      </c>
      <c r="C8494" t="s">
        <v>62533</v>
      </c>
      <c r="D8494" t="s">
        <v>62534</v>
      </c>
      <c r="E8494" t="s">
        <v>27</v>
      </c>
      <c r="G8494" t="s">
        <v>51473</v>
      </c>
      <c r="H8494" t="s">
        <v>29</v>
      </c>
      <c r="I8494" t="s">
        <v>62535</v>
      </c>
      <c r="M8494" t="s">
        <v>3793</v>
      </c>
      <c r="N8494" t="s">
        <v>32</v>
      </c>
      <c r="O8494" t="s">
        <v>51475</v>
      </c>
      <c r="P8494" t="s">
        <v>62536</v>
      </c>
      <c r="Q8494" t="s">
        <v>62537</v>
      </c>
      <c r="R8494" t="s">
        <v>3796</v>
      </c>
      <c r="S8494" t="s">
        <v>37</v>
      </c>
      <c r="T8494" t="s">
        <v>1460</v>
      </c>
      <c r="U8494" t="s">
        <v>3793</v>
      </c>
      <c r="V8494" t="s">
        <v>1562</v>
      </c>
      <c r="W8494" t="s">
        <v>1563</v>
      </c>
    </row>
    <row r="8495" spans="1:23" x14ac:dyDescent="0.25">
      <c r="A8495">
        <v>8494</v>
      </c>
      <c r="B8495" t="s">
        <v>62538</v>
      </c>
      <c r="C8495" t="s">
        <v>62539</v>
      </c>
      <c r="D8495" t="s">
        <v>62540</v>
      </c>
      <c r="E8495" t="s">
        <v>382</v>
      </c>
      <c r="G8495" t="s">
        <v>51473</v>
      </c>
      <c r="H8495" t="s">
        <v>29</v>
      </c>
      <c r="I8495" t="s">
        <v>62541</v>
      </c>
      <c r="M8495" t="s">
        <v>19025</v>
      </c>
      <c r="N8495" t="s">
        <v>32</v>
      </c>
      <c r="O8495" t="s">
        <v>51475</v>
      </c>
      <c r="P8495" t="s">
        <v>62542</v>
      </c>
      <c r="Q8495" t="s">
        <v>62543</v>
      </c>
      <c r="R8495" t="s">
        <v>19028</v>
      </c>
      <c r="S8495" t="s">
        <v>37</v>
      </c>
      <c r="T8495" t="s">
        <v>386</v>
      </c>
      <c r="U8495" t="s">
        <v>19025</v>
      </c>
      <c r="V8495" t="s">
        <v>1562</v>
      </c>
      <c r="W8495" t="s">
        <v>1563</v>
      </c>
    </row>
    <row r="8496" spans="1:23" x14ac:dyDescent="0.25">
      <c r="A8496">
        <v>8495</v>
      </c>
      <c r="B8496" t="s">
        <v>62544</v>
      </c>
      <c r="C8496" t="s">
        <v>62545</v>
      </c>
      <c r="D8496" t="s">
        <v>62546</v>
      </c>
      <c r="E8496" t="s">
        <v>27</v>
      </c>
      <c r="G8496" t="s">
        <v>51473</v>
      </c>
      <c r="H8496" t="s">
        <v>29</v>
      </c>
      <c r="I8496" t="s">
        <v>62547</v>
      </c>
      <c r="M8496" t="s">
        <v>15819</v>
      </c>
      <c r="N8496" t="s">
        <v>32</v>
      </c>
      <c r="O8496" t="s">
        <v>51475</v>
      </c>
      <c r="P8496" t="s">
        <v>62548</v>
      </c>
      <c r="Q8496" t="s">
        <v>62549</v>
      </c>
      <c r="R8496" t="s">
        <v>15822</v>
      </c>
      <c r="S8496" t="s">
        <v>37</v>
      </c>
      <c r="T8496" t="s">
        <v>680</v>
      </c>
      <c r="U8496" t="s">
        <v>15819</v>
      </c>
      <c r="V8496" t="s">
        <v>1562</v>
      </c>
      <c r="W8496" t="s">
        <v>1563</v>
      </c>
    </row>
    <row r="8497" spans="1:23" x14ac:dyDescent="0.25">
      <c r="A8497">
        <v>8496</v>
      </c>
      <c r="B8497" t="s">
        <v>62550</v>
      </c>
      <c r="D8497" t="s">
        <v>62551</v>
      </c>
      <c r="E8497" t="s">
        <v>564</v>
      </c>
      <c r="G8497" t="s">
        <v>51473</v>
      </c>
      <c r="H8497" t="s">
        <v>29</v>
      </c>
      <c r="I8497" t="s">
        <v>62552</v>
      </c>
      <c r="M8497" t="s">
        <v>18244</v>
      </c>
      <c r="N8497" t="s">
        <v>32</v>
      </c>
      <c r="O8497" t="s">
        <v>51475</v>
      </c>
      <c r="P8497" t="s">
        <v>62553</v>
      </c>
      <c r="Q8497" t="s">
        <v>62554</v>
      </c>
      <c r="R8497" t="s">
        <v>16232</v>
      </c>
      <c r="S8497" t="s">
        <v>37</v>
      </c>
      <c r="T8497" t="s">
        <v>174</v>
      </c>
      <c r="U8497" t="s">
        <v>16234</v>
      </c>
      <c r="V8497" t="s">
        <v>1562</v>
      </c>
      <c r="W8497" t="s">
        <v>1563</v>
      </c>
    </row>
    <row r="8498" spans="1:23" x14ac:dyDescent="0.25">
      <c r="A8498">
        <v>8497</v>
      </c>
      <c r="B8498" t="s">
        <v>62555</v>
      </c>
      <c r="C8498" t="s">
        <v>62556</v>
      </c>
      <c r="D8498" t="s">
        <v>62557</v>
      </c>
      <c r="E8498" t="s">
        <v>27</v>
      </c>
      <c r="G8498" t="s">
        <v>51473</v>
      </c>
      <c r="H8498" t="s">
        <v>29</v>
      </c>
      <c r="I8498" t="s">
        <v>62558</v>
      </c>
      <c r="M8498" t="s">
        <v>14955</v>
      </c>
      <c r="N8498" t="s">
        <v>32</v>
      </c>
      <c r="O8498" t="s">
        <v>51475</v>
      </c>
      <c r="P8498" t="s">
        <v>62559</v>
      </c>
      <c r="Q8498" t="s">
        <v>62560</v>
      </c>
      <c r="R8498" t="s">
        <v>14954</v>
      </c>
      <c r="S8498" t="s">
        <v>37</v>
      </c>
      <c r="T8498" t="s">
        <v>25931</v>
      </c>
      <c r="U8498" t="s">
        <v>14955</v>
      </c>
      <c r="V8498" t="s">
        <v>2614</v>
      </c>
      <c r="W8498" t="s">
        <v>2614</v>
      </c>
    </row>
    <row r="8499" spans="1:23" x14ac:dyDescent="0.25">
      <c r="A8499">
        <v>8498</v>
      </c>
      <c r="B8499" t="s">
        <v>62561</v>
      </c>
      <c r="C8499" t="s">
        <v>62562</v>
      </c>
      <c r="D8499" t="s">
        <v>62563</v>
      </c>
      <c r="E8499" t="s">
        <v>27</v>
      </c>
      <c r="G8499" t="s">
        <v>51473</v>
      </c>
      <c r="H8499" t="s">
        <v>29</v>
      </c>
      <c r="I8499" t="s">
        <v>62564</v>
      </c>
      <c r="M8499" t="s">
        <v>7288</v>
      </c>
      <c r="N8499" t="s">
        <v>32</v>
      </c>
      <c r="O8499" t="s">
        <v>51475</v>
      </c>
      <c r="P8499" t="s">
        <v>62565</v>
      </c>
      <c r="Q8499" t="s">
        <v>62566</v>
      </c>
      <c r="R8499" t="s">
        <v>7291</v>
      </c>
      <c r="S8499" t="s">
        <v>37</v>
      </c>
      <c r="T8499" t="s">
        <v>62567</v>
      </c>
      <c r="U8499" t="s">
        <v>7293</v>
      </c>
      <c r="V8499" t="s">
        <v>2613</v>
      </c>
      <c r="W8499" t="s">
        <v>2614</v>
      </c>
    </row>
    <row r="8500" spans="1:23" x14ac:dyDescent="0.25">
      <c r="A8500">
        <v>8499</v>
      </c>
      <c r="B8500" t="s">
        <v>62568</v>
      </c>
      <c r="C8500" t="s">
        <v>62569</v>
      </c>
      <c r="D8500" t="s">
        <v>62570</v>
      </c>
      <c r="E8500" t="s">
        <v>433</v>
      </c>
      <c r="G8500" t="s">
        <v>51473</v>
      </c>
      <c r="H8500" t="s">
        <v>29</v>
      </c>
      <c r="I8500" t="s">
        <v>62571</v>
      </c>
      <c r="M8500" t="s">
        <v>62572</v>
      </c>
      <c r="N8500" t="s">
        <v>32</v>
      </c>
      <c r="O8500" t="s">
        <v>51475</v>
      </c>
      <c r="P8500" t="s">
        <v>62573</v>
      </c>
      <c r="Q8500" t="s">
        <v>62574</v>
      </c>
      <c r="R8500" t="s">
        <v>62575</v>
      </c>
      <c r="S8500" t="s">
        <v>37</v>
      </c>
      <c r="T8500" t="s">
        <v>18437</v>
      </c>
      <c r="U8500" t="s">
        <v>62572</v>
      </c>
      <c r="V8500" t="s">
        <v>4950</v>
      </c>
      <c r="W8500" t="s">
        <v>2614</v>
      </c>
    </row>
    <row r="8501" spans="1:23" x14ac:dyDescent="0.25">
      <c r="A8501">
        <v>8500</v>
      </c>
      <c r="B8501" t="s">
        <v>62576</v>
      </c>
      <c r="D8501" t="s">
        <v>62577</v>
      </c>
      <c r="G8501" t="s">
        <v>51473</v>
      </c>
      <c r="H8501" t="s">
        <v>29</v>
      </c>
      <c r="I8501" t="s">
        <v>62578</v>
      </c>
      <c r="M8501" t="s">
        <v>62579</v>
      </c>
      <c r="N8501" t="s">
        <v>32</v>
      </c>
      <c r="O8501" t="s">
        <v>51475</v>
      </c>
      <c r="P8501" t="s">
        <v>62580</v>
      </c>
      <c r="R8501" t="s">
        <v>119919</v>
      </c>
      <c r="U8501" t="s">
        <v>62579</v>
      </c>
      <c r="V8501" t="s">
        <v>5250</v>
      </c>
      <c r="W8501" t="s">
        <v>2614</v>
      </c>
    </row>
    <row r="8502" spans="1:23" x14ac:dyDescent="0.25">
      <c r="A8502">
        <v>8501</v>
      </c>
      <c r="B8502" t="s">
        <v>62581</v>
      </c>
      <c r="C8502" t="s">
        <v>62582</v>
      </c>
      <c r="D8502" t="s">
        <v>62583</v>
      </c>
      <c r="E8502" t="s">
        <v>360</v>
      </c>
      <c r="G8502" t="s">
        <v>51473</v>
      </c>
      <c r="H8502" t="s">
        <v>29</v>
      </c>
      <c r="I8502" t="s">
        <v>62584</v>
      </c>
      <c r="M8502" t="s">
        <v>62585</v>
      </c>
      <c r="N8502" t="s">
        <v>32</v>
      </c>
      <c r="O8502" t="s">
        <v>51475</v>
      </c>
      <c r="P8502" t="s">
        <v>62586</v>
      </c>
      <c r="Q8502" t="s">
        <v>62587</v>
      </c>
      <c r="R8502" t="s">
        <v>62588</v>
      </c>
      <c r="S8502" t="s">
        <v>37</v>
      </c>
      <c r="T8502" t="s">
        <v>366</v>
      </c>
      <c r="U8502" t="s">
        <v>62589</v>
      </c>
      <c r="V8502" t="s">
        <v>2914</v>
      </c>
      <c r="W8502" t="s">
        <v>1250</v>
      </c>
    </row>
    <row r="8503" spans="1:23" x14ac:dyDescent="0.25">
      <c r="A8503">
        <v>8502</v>
      </c>
      <c r="B8503" t="s">
        <v>62590</v>
      </c>
      <c r="D8503" t="s">
        <v>62591</v>
      </c>
      <c r="E8503" t="s">
        <v>60</v>
      </c>
      <c r="G8503" t="s">
        <v>51473</v>
      </c>
      <c r="H8503" t="s">
        <v>29</v>
      </c>
      <c r="I8503" t="s">
        <v>62592</v>
      </c>
      <c r="M8503" t="s">
        <v>62593</v>
      </c>
      <c r="N8503" t="s">
        <v>32</v>
      </c>
      <c r="O8503" t="s">
        <v>51475</v>
      </c>
      <c r="P8503" t="s">
        <v>62594</v>
      </c>
      <c r="Q8503" t="s">
        <v>62595</v>
      </c>
      <c r="R8503" t="s">
        <v>62596</v>
      </c>
      <c r="S8503" t="s">
        <v>37</v>
      </c>
      <c r="T8503" t="s">
        <v>1278</v>
      </c>
      <c r="U8503" t="s">
        <v>62593</v>
      </c>
      <c r="V8503" t="s">
        <v>1249</v>
      </c>
      <c r="W8503" t="s">
        <v>1250</v>
      </c>
    </row>
    <row r="8504" spans="1:23" x14ac:dyDescent="0.25">
      <c r="A8504">
        <v>8503</v>
      </c>
      <c r="B8504" t="s">
        <v>62597</v>
      </c>
      <c r="C8504" t="s">
        <v>62598</v>
      </c>
      <c r="D8504" t="s">
        <v>62599</v>
      </c>
      <c r="E8504" t="s">
        <v>670</v>
      </c>
      <c r="G8504" t="s">
        <v>51473</v>
      </c>
      <c r="H8504" t="s">
        <v>29</v>
      </c>
      <c r="I8504" t="s">
        <v>62600</v>
      </c>
      <c r="M8504" t="s">
        <v>3350</v>
      </c>
      <c r="N8504" t="s">
        <v>32</v>
      </c>
      <c r="O8504" t="s">
        <v>51475</v>
      </c>
      <c r="P8504" t="s">
        <v>62601</v>
      </c>
      <c r="Q8504" t="s">
        <v>62602</v>
      </c>
      <c r="R8504" t="s">
        <v>62603</v>
      </c>
      <c r="S8504" t="s">
        <v>100</v>
      </c>
      <c r="T8504" t="s">
        <v>18689</v>
      </c>
      <c r="U8504" t="s">
        <v>62604</v>
      </c>
      <c r="V8504" t="s">
        <v>1612</v>
      </c>
      <c r="W8504" t="s">
        <v>534</v>
      </c>
    </row>
    <row r="8505" spans="1:23" x14ac:dyDescent="0.25">
      <c r="A8505">
        <v>8504</v>
      </c>
      <c r="B8505" t="s">
        <v>62605</v>
      </c>
      <c r="C8505" t="s">
        <v>62606</v>
      </c>
      <c r="D8505" t="s">
        <v>62607</v>
      </c>
      <c r="E8505" t="s">
        <v>1101</v>
      </c>
      <c r="G8505" t="s">
        <v>51473</v>
      </c>
      <c r="H8505" t="s">
        <v>29</v>
      </c>
      <c r="I8505" t="s">
        <v>62608</v>
      </c>
      <c r="M8505" t="s">
        <v>62609</v>
      </c>
      <c r="N8505" t="s">
        <v>32</v>
      </c>
      <c r="O8505" t="s">
        <v>51475</v>
      </c>
      <c r="P8505" t="s">
        <v>62610</v>
      </c>
      <c r="Q8505" t="s">
        <v>62611</v>
      </c>
      <c r="R8505" t="s">
        <v>27580</v>
      </c>
      <c r="S8505" t="s">
        <v>37</v>
      </c>
      <c r="T8505" t="s">
        <v>1113</v>
      </c>
      <c r="U8505" t="s">
        <v>27581</v>
      </c>
      <c r="V8505" t="s">
        <v>7208</v>
      </c>
      <c r="W8505" t="s">
        <v>2614</v>
      </c>
    </row>
    <row r="8506" spans="1:23" x14ac:dyDescent="0.25">
      <c r="A8506">
        <v>8505</v>
      </c>
      <c r="B8506" t="s">
        <v>62612</v>
      </c>
      <c r="C8506" t="s">
        <v>62613</v>
      </c>
      <c r="D8506" t="s">
        <v>62614</v>
      </c>
      <c r="E8506" t="s">
        <v>292</v>
      </c>
      <c r="G8506" t="s">
        <v>51473</v>
      </c>
      <c r="H8506" t="s">
        <v>29</v>
      </c>
      <c r="I8506" t="s">
        <v>62615</v>
      </c>
      <c r="M8506" t="s">
        <v>5875</v>
      </c>
      <c r="N8506" t="s">
        <v>32</v>
      </c>
      <c r="O8506" t="s">
        <v>51475</v>
      </c>
      <c r="P8506" t="s">
        <v>62616</v>
      </c>
      <c r="Q8506" t="s">
        <v>62617</v>
      </c>
      <c r="R8506" t="s">
        <v>5406</v>
      </c>
      <c r="S8506" t="s">
        <v>37</v>
      </c>
      <c r="T8506" t="s">
        <v>62618</v>
      </c>
      <c r="U8506" t="s">
        <v>5408</v>
      </c>
      <c r="V8506" t="s">
        <v>2614</v>
      </c>
      <c r="W8506" t="s">
        <v>2614</v>
      </c>
    </row>
    <row r="8507" spans="1:23" x14ac:dyDescent="0.25">
      <c r="A8507">
        <v>8506</v>
      </c>
      <c r="B8507" t="s">
        <v>62619</v>
      </c>
      <c r="C8507" t="s">
        <v>62620</v>
      </c>
      <c r="D8507" t="s">
        <v>62621</v>
      </c>
      <c r="E8507" t="s">
        <v>27</v>
      </c>
      <c r="G8507" t="s">
        <v>51473</v>
      </c>
      <c r="H8507" t="s">
        <v>29</v>
      </c>
      <c r="I8507" t="s">
        <v>62622</v>
      </c>
      <c r="M8507" t="s">
        <v>18329</v>
      </c>
      <c r="N8507" t="s">
        <v>32</v>
      </c>
      <c r="O8507" t="s">
        <v>51475</v>
      </c>
      <c r="P8507" t="s">
        <v>22785</v>
      </c>
      <c r="Q8507" t="s">
        <v>62623</v>
      </c>
      <c r="R8507" t="s">
        <v>25854</v>
      </c>
      <c r="S8507" t="s">
        <v>37</v>
      </c>
      <c r="T8507" t="s">
        <v>263</v>
      </c>
      <c r="U8507" t="s">
        <v>18329</v>
      </c>
      <c r="V8507" t="s">
        <v>5587</v>
      </c>
      <c r="W8507" t="s">
        <v>2614</v>
      </c>
    </row>
    <row r="8508" spans="1:23" x14ac:dyDescent="0.25">
      <c r="A8508">
        <v>8507</v>
      </c>
      <c r="B8508" t="s">
        <v>62624</v>
      </c>
      <c r="D8508" t="s">
        <v>62625</v>
      </c>
      <c r="E8508" t="s">
        <v>292</v>
      </c>
      <c r="G8508" t="s">
        <v>51473</v>
      </c>
      <c r="H8508" t="s">
        <v>29</v>
      </c>
      <c r="I8508" t="s">
        <v>62626</v>
      </c>
      <c r="M8508" t="s">
        <v>62627</v>
      </c>
      <c r="N8508" t="s">
        <v>32</v>
      </c>
      <c r="O8508" t="s">
        <v>51475</v>
      </c>
      <c r="P8508" t="s">
        <v>62628</v>
      </c>
      <c r="R8508" t="s">
        <v>119920</v>
      </c>
      <c r="U8508" t="s">
        <v>62627</v>
      </c>
      <c r="V8508" t="s">
        <v>119921</v>
      </c>
      <c r="W8508" t="s">
        <v>2555</v>
      </c>
    </row>
    <row r="8509" spans="1:23" x14ac:dyDescent="0.25">
      <c r="A8509">
        <v>8508</v>
      </c>
      <c r="B8509" t="s">
        <v>62629</v>
      </c>
      <c r="C8509" t="s">
        <v>62630</v>
      </c>
      <c r="D8509" t="s">
        <v>62631</v>
      </c>
      <c r="E8509" t="s">
        <v>670</v>
      </c>
      <c r="G8509" t="s">
        <v>51473</v>
      </c>
      <c r="H8509" t="s">
        <v>29</v>
      </c>
      <c r="I8509" t="s">
        <v>62632</v>
      </c>
      <c r="M8509" t="s">
        <v>7148</v>
      </c>
      <c r="N8509" t="s">
        <v>32</v>
      </c>
      <c r="O8509" t="s">
        <v>51475</v>
      </c>
      <c r="P8509" t="s">
        <v>62633</v>
      </c>
      <c r="Q8509" t="s">
        <v>62634</v>
      </c>
      <c r="R8509" t="s">
        <v>48460</v>
      </c>
      <c r="S8509" t="s">
        <v>37</v>
      </c>
      <c r="T8509" t="s">
        <v>26582</v>
      </c>
      <c r="U8509" t="s">
        <v>48462</v>
      </c>
      <c r="V8509" t="s">
        <v>2989</v>
      </c>
      <c r="W8509" t="s">
        <v>2614</v>
      </c>
    </row>
    <row r="8510" spans="1:23" x14ac:dyDescent="0.25">
      <c r="A8510">
        <v>8509</v>
      </c>
      <c r="B8510" t="s">
        <v>62635</v>
      </c>
      <c r="C8510" t="s">
        <v>62636</v>
      </c>
      <c r="D8510" t="s">
        <v>62637</v>
      </c>
      <c r="E8510" t="s">
        <v>851</v>
      </c>
      <c r="G8510" t="s">
        <v>51473</v>
      </c>
      <c r="H8510" t="s">
        <v>29</v>
      </c>
      <c r="I8510" t="s">
        <v>62638</v>
      </c>
      <c r="M8510" t="s">
        <v>3044</v>
      </c>
      <c r="N8510" t="s">
        <v>32</v>
      </c>
      <c r="O8510" t="s">
        <v>51475</v>
      </c>
      <c r="P8510" t="s">
        <v>62639</v>
      </c>
      <c r="Q8510" t="s">
        <v>62640</v>
      </c>
      <c r="R8510" t="s">
        <v>3043</v>
      </c>
      <c r="S8510" t="s">
        <v>37</v>
      </c>
      <c r="T8510" t="s">
        <v>62641</v>
      </c>
      <c r="U8510" t="s">
        <v>3044</v>
      </c>
      <c r="V8510" t="s">
        <v>1636</v>
      </c>
      <c r="W8510" t="s">
        <v>54</v>
      </c>
    </row>
    <row r="8511" spans="1:23" x14ac:dyDescent="0.25">
      <c r="A8511">
        <v>8510</v>
      </c>
      <c r="B8511" t="s">
        <v>62642</v>
      </c>
      <c r="C8511" t="s">
        <v>62643</v>
      </c>
      <c r="D8511" t="s">
        <v>62644</v>
      </c>
      <c r="E8511" t="s">
        <v>81</v>
      </c>
      <c r="G8511" t="s">
        <v>51473</v>
      </c>
      <c r="H8511" t="s">
        <v>29</v>
      </c>
      <c r="I8511" t="s">
        <v>62645</v>
      </c>
      <c r="M8511" t="s">
        <v>4346</v>
      </c>
      <c r="N8511" t="s">
        <v>32</v>
      </c>
      <c r="O8511" t="s">
        <v>51475</v>
      </c>
      <c r="P8511" t="s">
        <v>62646</v>
      </c>
      <c r="Q8511" t="s">
        <v>62647</v>
      </c>
      <c r="R8511" t="s">
        <v>4575</v>
      </c>
      <c r="S8511" t="s">
        <v>37</v>
      </c>
      <c r="T8511" t="s">
        <v>322</v>
      </c>
      <c r="U8511" t="s">
        <v>4346</v>
      </c>
      <c r="V8511" t="s">
        <v>1562</v>
      </c>
      <c r="W8511" t="s">
        <v>1563</v>
      </c>
    </row>
    <row r="8512" spans="1:23" x14ac:dyDescent="0.25">
      <c r="A8512">
        <v>8511</v>
      </c>
      <c r="B8512" t="s">
        <v>62648</v>
      </c>
      <c r="C8512" t="s">
        <v>62649</v>
      </c>
      <c r="D8512" t="s">
        <v>62650</v>
      </c>
      <c r="E8512" t="s">
        <v>477</v>
      </c>
      <c r="G8512" t="s">
        <v>51473</v>
      </c>
      <c r="H8512" t="s">
        <v>29</v>
      </c>
      <c r="I8512" t="s">
        <v>62651</v>
      </c>
      <c r="M8512" t="s">
        <v>18169</v>
      </c>
      <c r="N8512" t="s">
        <v>32</v>
      </c>
      <c r="O8512" t="s">
        <v>51475</v>
      </c>
      <c r="P8512" t="s">
        <v>62652</v>
      </c>
      <c r="Q8512" t="s">
        <v>62653</v>
      </c>
      <c r="R8512" t="s">
        <v>62654</v>
      </c>
      <c r="S8512" t="s">
        <v>37</v>
      </c>
      <c r="T8512" t="s">
        <v>1113</v>
      </c>
      <c r="U8512" t="s">
        <v>62655</v>
      </c>
      <c r="V8512" t="s">
        <v>1562</v>
      </c>
      <c r="W8512" t="s">
        <v>1563</v>
      </c>
    </row>
    <row r="8513" spans="1:23" x14ac:dyDescent="0.25">
      <c r="A8513">
        <v>8512</v>
      </c>
      <c r="B8513" t="s">
        <v>62656</v>
      </c>
      <c r="C8513" t="s">
        <v>62657</v>
      </c>
      <c r="D8513" t="s">
        <v>62658</v>
      </c>
      <c r="E8513" t="s">
        <v>382</v>
      </c>
      <c r="G8513" t="s">
        <v>51473</v>
      </c>
      <c r="H8513" t="s">
        <v>29</v>
      </c>
      <c r="I8513" t="s">
        <v>62659</v>
      </c>
      <c r="M8513" t="s">
        <v>20056</v>
      </c>
      <c r="N8513" t="s">
        <v>32</v>
      </c>
      <c r="O8513" t="s">
        <v>51475</v>
      </c>
      <c r="P8513" t="s">
        <v>62660</v>
      </c>
      <c r="Q8513" t="s">
        <v>62661</v>
      </c>
      <c r="R8513" t="s">
        <v>20059</v>
      </c>
      <c r="S8513" t="s">
        <v>37</v>
      </c>
      <c r="T8513" t="s">
        <v>62662</v>
      </c>
      <c r="U8513" t="s">
        <v>20056</v>
      </c>
      <c r="V8513" t="s">
        <v>1562</v>
      </c>
      <c r="W8513" t="s">
        <v>1563</v>
      </c>
    </row>
    <row r="8514" spans="1:23" x14ac:dyDescent="0.25">
      <c r="A8514">
        <v>8513</v>
      </c>
      <c r="B8514" t="s">
        <v>62663</v>
      </c>
      <c r="C8514" t="s">
        <v>62664</v>
      </c>
      <c r="D8514" t="s">
        <v>62665</v>
      </c>
      <c r="E8514" t="s">
        <v>477</v>
      </c>
      <c r="G8514" t="s">
        <v>51473</v>
      </c>
      <c r="H8514" t="s">
        <v>29</v>
      </c>
      <c r="I8514" t="s">
        <v>62666</v>
      </c>
      <c r="M8514" t="s">
        <v>2986</v>
      </c>
      <c r="N8514" t="s">
        <v>32</v>
      </c>
      <c r="O8514" t="s">
        <v>51475</v>
      </c>
      <c r="P8514" t="s">
        <v>62667</v>
      </c>
      <c r="Q8514" t="s">
        <v>62668</v>
      </c>
      <c r="R8514" t="s">
        <v>60</v>
      </c>
      <c r="S8514" t="s">
        <v>37</v>
      </c>
      <c r="T8514" t="s">
        <v>62669</v>
      </c>
      <c r="U8514" t="s">
        <v>2986</v>
      </c>
      <c r="V8514" t="s">
        <v>2989</v>
      </c>
      <c r="W8514" t="s">
        <v>2614</v>
      </c>
    </row>
    <row r="8515" spans="1:23" x14ac:dyDescent="0.25">
      <c r="A8515">
        <v>8514</v>
      </c>
      <c r="B8515" t="s">
        <v>62670</v>
      </c>
      <c r="C8515" t="s">
        <v>62671</v>
      </c>
      <c r="D8515" t="s">
        <v>62672</v>
      </c>
      <c r="E8515" t="s">
        <v>27</v>
      </c>
      <c r="G8515" t="s">
        <v>51473</v>
      </c>
      <c r="H8515" t="s">
        <v>29</v>
      </c>
      <c r="I8515" t="s">
        <v>62673</v>
      </c>
      <c r="M8515" t="s">
        <v>5652</v>
      </c>
      <c r="N8515" t="s">
        <v>32</v>
      </c>
      <c r="O8515" t="s">
        <v>51475</v>
      </c>
      <c r="P8515" t="s">
        <v>62674</v>
      </c>
      <c r="Q8515" t="s">
        <v>62675</v>
      </c>
      <c r="R8515" t="s">
        <v>16262</v>
      </c>
      <c r="S8515" t="s">
        <v>37</v>
      </c>
      <c r="T8515" t="s">
        <v>5002</v>
      </c>
      <c r="U8515" t="s">
        <v>16263</v>
      </c>
      <c r="V8515" t="s">
        <v>1562</v>
      </c>
      <c r="W8515" t="s">
        <v>1563</v>
      </c>
    </row>
    <row r="8516" spans="1:23" x14ac:dyDescent="0.25">
      <c r="A8516">
        <v>8515</v>
      </c>
      <c r="B8516" t="s">
        <v>62676</v>
      </c>
      <c r="C8516" t="s">
        <v>62677</v>
      </c>
      <c r="D8516" t="s">
        <v>62678</v>
      </c>
      <c r="E8516" t="s">
        <v>27</v>
      </c>
      <c r="G8516" t="s">
        <v>51473</v>
      </c>
      <c r="H8516" t="s">
        <v>29</v>
      </c>
      <c r="I8516" t="s">
        <v>62679</v>
      </c>
      <c r="M8516" t="s">
        <v>4017</v>
      </c>
      <c r="N8516" t="s">
        <v>32</v>
      </c>
      <c r="O8516" t="s">
        <v>51475</v>
      </c>
      <c r="P8516" t="s">
        <v>62680</v>
      </c>
      <c r="Q8516" t="s">
        <v>62681</v>
      </c>
      <c r="R8516" t="s">
        <v>4020</v>
      </c>
      <c r="S8516" t="s">
        <v>37</v>
      </c>
      <c r="T8516" t="s">
        <v>1417</v>
      </c>
      <c r="U8516" t="s">
        <v>4021</v>
      </c>
      <c r="V8516" t="s">
        <v>1562</v>
      </c>
      <c r="W8516" t="s">
        <v>1563</v>
      </c>
    </row>
    <row r="8517" spans="1:23" x14ac:dyDescent="0.25">
      <c r="A8517">
        <v>8516</v>
      </c>
      <c r="B8517" t="s">
        <v>62682</v>
      </c>
      <c r="C8517" t="s">
        <v>62683</v>
      </c>
      <c r="D8517" t="s">
        <v>62684</v>
      </c>
      <c r="E8517" t="s">
        <v>349</v>
      </c>
      <c r="G8517" t="s">
        <v>51473</v>
      </c>
      <c r="H8517" t="s">
        <v>29</v>
      </c>
      <c r="I8517" t="s">
        <v>62685</v>
      </c>
      <c r="M8517" t="s">
        <v>2263</v>
      </c>
      <c r="N8517" t="s">
        <v>32</v>
      </c>
      <c r="O8517" t="s">
        <v>51475</v>
      </c>
      <c r="P8517" t="s">
        <v>62686</v>
      </c>
      <c r="Q8517" t="s">
        <v>62687</v>
      </c>
      <c r="R8517" t="s">
        <v>2261</v>
      </c>
      <c r="S8517" t="s">
        <v>37</v>
      </c>
      <c r="T8517" t="s">
        <v>286</v>
      </c>
      <c r="U8517" t="s">
        <v>2263</v>
      </c>
      <c r="V8517" t="s">
        <v>102</v>
      </c>
      <c r="W8517" t="s">
        <v>54</v>
      </c>
    </row>
    <row r="8518" spans="1:23" x14ac:dyDescent="0.25">
      <c r="A8518">
        <v>8517</v>
      </c>
      <c r="B8518" t="s">
        <v>62688</v>
      </c>
      <c r="C8518" t="s">
        <v>62689</v>
      </c>
      <c r="D8518" t="s">
        <v>62690</v>
      </c>
      <c r="E8518" t="s">
        <v>382</v>
      </c>
      <c r="G8518" t="s">
        <v>51473</v>
      </c>
      <c r="H8518" t="s">
        <v>29</v>
      </c>
      <c r="I8518" t="s">
        <v>62691</v>
      </c>
      <c r="M8518" t="s">
        <v>15819</v>
      </c>
      <c r="N8518" t="s">
        <v>32</v>
      </c>
      <c r="O8518" t="s">
        <v>51475</v>
      </c>
      <c r="P8518" t="s">
        <v>62692</v>
      </c>
      <c r="Q8518" t="s">
        <v>62693</v>
      </c>
      <c r="R8518" t="s">
        <v>15822</v>
      </c>
      <c r="S8518" t="s">
        <v>37</v>
      </c>
      <c r="T8518" t="s">
        <v>62694</v>
      </c>
      <c r="U8518" t="s">
        <v>15819</v>
      </c>
      <c r="V8518" t="s">
        <v>1562</v>
      </c>
      <c r="W8518" t="s">
        <v>1563</v>
      </c>
    </row>
    <row r="8519" spans="1:23" x14ac:dyDescent="0.25">
      <c r="A8519">
        <v>8518</v>
      </c>
      <c r="B8519" t="s">
        <v>62695</v>
      </c>
      <c r="C8519" t="s">
        <v>62696</v>
      </c>
      <c r="D8519" t="s">
        <v>62697</v>
      </c>
      <c r="E8519" t="s">
        <v>349</v>
      </c>
      <c r="G8519" t="s">
        <v>51473</v>
      </c>
      <c r="H8519" t="s">
        <v>29</v>
      </c>
      <c r="I8519" t="s">
        <v>62698</v>
      </c>
      <c r="M8519" t="s">
        <v>17826</v>
      </c>
      <c r="N8519" t="s">
        <v>32</v>
      </c>
      <c r="O8519" t="s">
        <v>51475</v>
      </c>
      <c r="P8519" t="s">
        <v>62699</v>
      </c>
      <c r="Q8519" t="s">
        <v>62700</v>
      </c>
      <c r="R8519" t="s">
        <v>17825</v>
      </c>
      <c r="S8519" t="s">
        <v>37</v>
      </c>
      <c r="T8519" t="s">
        <v>263</v>
      </c>
      <c r="U8519" t="s">
        <v>17826</v>
      </c>
      <c r="V8519" t="s">
        <v>1562</v>
      </c>
      <c r="W8519" t="s">
        <v>1563</v>
      </c>
    </row>
    <row r="8520" spans="1:23" x14ac:dyDescent="0.25">
      <c r="A8520">
        <v>8519</v>
      </c>
      <c r="B8520" t="s">
        <v>62701</v>
      </c>
      <c r="C8520" t="s">
        <v>62702</v>
      </c>
      <c r="D8520" t="s">
        <v>62703</v>
      </c>
      <c r="E8520" t="s">
        <v>27</v>
      </c>
      <c r="G8520" t="s">
        <v>51473</v>
      </c>
      <c r="H8520" t="s">
        <v>29</v>
      </c>
      <c r="I8520" t="s">
        <v>62704</v>
      </c>
      <c r="M8520" t="s">
        <v>16038</v>
      </c>
      <c r="N8520" t="s">
        <v>32</v>
      </c>
      <c r="O8520" t="s">
        <v>51475</v>
      </c>
      <c r="P8520" t="s">
        <v>62705</v>
      </c>
      <c r="Q8520" t="s">
        <v>62706</v>
      </c>
      <c r="R8520" t="s">
        <v>49514</v>
      </c>
      <c r="S8520" t="s">
        <v>37</v>
      </c>
      <c r="T8520" t="s">
        <v>62707</v>
      </c>
      <c r="U8520" t="s">
        <v>16038</v>
      </c>
      <c r="V8520" t="s">
        <v>1562</v>
      </c>
      <c r="W8520" t="s">
        <v>1563</v>
      </c>
    </row>
    <row r="8521" spans="1:23" x14ac:dyDescent="0.25">
      <c r="A8521">
        <v>8520</v>
      </c>
      <c r="B8521" t="s">
        <v>62708</v>
      </c>
      <c r="C8521" t="s">
        <v>62709</v>
      </c>
      <c r="D8521" t="s">
        <v>62710</v>
      </c>
      <c r="E8521" t="s">
        <v>349</v>
      </c>
      <c r="G8521" t="s">
        <v>51473</v>
      </c>
      <c r="H8521" t="s">
        <v>29</v>
      </c>
      <c r="I8521" t="s">
        <v>62711</v>
      </c>
      <c r="M8521" t="s">
        <v>4017</v>
      </c>
      <c r="N8521" t="s">
        <v>32</v>
      </c>
      <c r="O8521" t="s">
        <v>51475</v>
      </c>
      <c r="P8521" t="s">
        <v>62712</v>
      </c>
      <c r="Q8521" t="s">
        <v>62713</v>
      </c>
      <c r="R8521" t="s">
        <v>4020</v>
      </c>
      <c r="S8521" t="s">
        <v>37</v>
      </c>
      <c r="T8521" t="s">
        <v>4617</v>
      </c>
      <c r="U8521" t="s">
        <v>4021</v>
      </c>
      <c r="V8521" t="s">
        <v>1562</v>
      </c>
      <c r="W8521" t="s">
        <v>1563</v>
      </c>
    </row>
    <row r="8522" spans="1:23" x14ac:dyDescent="0.25">
      <c r="A8522">
        <v>8521</v>
      </c>
      <c r="B8522" t="s">
        <v>62714</v>
      </c>
      <c r="C8522" t="s">
        <v>62715</v>
      </c>
      <c r="D8522" t="s">
        <v>62716</v>
      </c>
      <c r="E8522" t="s">
        <v>27</v>
      </c>
      <c r="G8522" t="s">
        <v>51473</v>
      </c>
      <c r="H8522" t="s">
        <v>29</v>
      </c>
      <c r="I8522" t="s">
        <v>62717</v>
      </c>
      <c r="M8522" t="s">
        <v>16890</v>
      </c>
      <c r="N8522" t="s">
        <v>32</v>
      </c>
      <c r="O8522" t="s">
        <v>51475</v>
      </c>
      <c r="P8522" t="s">
        <v>12066</v>
      </c>
      <c r="Q8522" t="s">
        <v>62718</v>
      </c>
      <c r="R8522" t="s">
        <v>9509</v>
      </c>
      <c r="S8522" t="s">
        <v>37</v>
      </c>
      <c r="T8522" t="s">
        <v>3135</v>
      </c>
      <c r="U8522" t="s">
        <v>9506</v>
      </c>
      <c r="V8522" t="s">
        <v>1562</v>
      </c>
      <c r="W8522" t="s">
        <v>1563</v>
      </c>
    </row>
    <row r="8523" spans="1:23" x14ac:dyDescent="0.25">
      <c r="A8523">
        <v>8522</v>
      </c>
      <c r="B8523" t="s">
        <v>62719</v>
      </c>
      <c r="C8523" t="s">
        <v>62720</v>
      </c>
      <c r="D8523" t="s">
        <v>62721</v>
      </c>
      <c r="E8523" t="s">
        <v>27</v>
      </c>
      <c r="G8523" t="s">
        <v>51473</v>
      </c>
      <c r="H8523" t="s">
        <v>29</v>
      </c>
      <c r="I8523" t="s">
        <v>62722</v>
      </c>
      <c r="M8523" t="s">
        <v>2766</v>
      </c>
      <c r="N8523" t="s">
        <v>32</v>
      </c>
      <c r="O8523" t="s">
        <v>51475</v>
      </c>
      <c r="P8523" t="s">
        <v>62723</v>
      </c>
      <c r="Q8523" t="s">
        <v>62724</v>
      </c>
      <c r="R8523" t="s">
        <v>2769</v>
      </c>
      <c r="S8523" t="s">
        <v>37</v>
      </c>
      <c r="T8523" t="s">
        <v>62725</v>
      </c>
      <c r="U8523" t="s">
        <v>2766</v>
      </c>
      <c r="V8523" t="s">
        <v>2465</v>
      </c>
      <c r="W8523" t="s">
        <v>1711</v>
      </c>
    </row>
    <row r="8524" spans="1:23" x14ac:dyDescent="0.25">
      <c r="A8524">
        <v>8523</v>
      </c>
      <c r="B8524" t="s">
        <v>62726</v>
      </c>
      <c r="C8524" t="s">
        <v>62727</v>
      </c>
      <c r="D8524" t="s">
        <v>62728</v>
      </c>
      <c r="E8524" t="s">
        <v>27</v>
      </c>
      <c r="G8524" t="s">
        <v>51473</v>
      </c>
      <c r="H8524" t="s">
        <v>29</v>
      </c>
      <c r="I8524" t="s">
        <v>62729</v>
      </c>
      <c r="M8524" t="s">
        <v>62730</v>
      </c>
      <c r="N8524" t="s">
        <v>32</v>
      </c>
      <c r="O8524" t="s">
        <v>51475</v>
      </c>
      <c r="P8524" t="s">
        <v>62731</v>
      </c>
      <c r="Q8524" t="s">
        <v>62732</v>
      </c>
      <c r="R8524" t="s">
        <v>62733</v>
      </c>
      <c r="S8524" t="s">
        <v>37</v>
      </c>
      <c r="T8524" t="s">
        <v>417</v>
      </c>
      <c r="U8524" t="s">
        <v>62730</v>
      </c>
      <c r="V8524" t="s">
        <v>62734</v>
      </c>
      <c r="W8524" t="s">
        <v>2454</v>
      </c>
    </row>
    <row r="8525" spans="1:23" x14ac:dyDescent="0.25">
      <c r="A8525">
        <v>8524</v>
      </c>
      <c r="B8525" t="s">
        <v>62735</v>
      </c>
      <c r="C8525" t="s">
        <v>62736</v>
      </c>
      <c r="D8525" t="s">
        <v>62737</v>
      </c>
      <c r="E8525" t="s">
        <v>565</v>
      </c>
      <c r="G8525" t="s">
        <v>51473</v>
      </c>
      <c r="H8525" t="s">
        <v>29</v>
      </c>
      <c r="I8525" t="s">
        <v>62738</v>
      </c>
      <c r="M8525" t="s">
        <v>2278</v>
      </c>
      <c r="N8525" t="s">
        <v>32</v>
      </c>
      <c r="O8525" t="s">
        <v>51475</v>
      </c>
      <c r="P8525" t="s">
        <v>62739</v>
      </c>
      <c r="Q8525" t="s">
        <v>62740</v>
      </c>
      <c r="R8525" t="s">
        <v>62741</v>
      </c>
      <c r="S8525" t="s">
        <v>37</v>
      </c>
      <c r="T8525" t="s">
        <v>1089</v>
      </c>
      <c r="U8525" t="s">
        <v>62742</v>
      </c>
      <c r="V8525" t="s">
        <v>236</v>
      </c>
      <c r="W8525" t="s">
        <v>54</v>
      </c>
    </row>
    <row r="8526" spans="1:23" x14ac:dyDescent="0.25">
      <c r="A8526">
        <v>8525</v>
      </c>
      <c r="B8526" t="s">
        <v>62743</v>
      </c>
      <c r="C8526" t="s">
        <v>62744</v>
      </c>
      <c r="D8526" t="s">
        <v>62745</v>
      </c>
      <c r="E8526" t="s">
        <v>433</v>
      </c>
      <c r="G8526" t="s">
        <v>51473</v>
      </c>
      <c r="H8526" t="s">
        <v>29</v>
      </c>
      <c r="I8526" t="s">
        <v>62746</v>
      </c>
      <c r="M8526" t="s">
        <v>62747</v>
      </c>
      <c r="N8526" t="s">
        <v>32</v>
      </c>
      <c r="O8526" t="s">
        <v>51475</v>
      </c>
      <c r="P8526" t="s">
        <v>62748</v>
      </c>
      <c r="Q8526" t="s">
        <v>62749</v>
      </c>
      <c r="R8526" t="s">
        <v>62750</v>
      </c>
      <c r="S8526" t="s">
        <v>37</v>
      </c>
      <c r="T8526" t="s">
        <v>438</v>
      </c>
      <c r="U8526" t="s">
        <v>62751</v>
      </c>
      <c r="V8526" t="s">
        <v>333</v>
      </c>
      <c r="W8526" t="s">
        <v>127</v>
      </c>
    </row>
    <row r="8527" spans="1:23" x14ac:dyDescent="0.25">
      <c r="A8527">
        <v>8526</v>
      </c>
      <c r="B8527" t="s">
        <v>62752</v>
      </c>
      <c r="D8527" t="s">
        <v>62753</v>
      </c>
      <c r="E8527" t="s">
        <v>1101</v>
      </c>
      <c r="G8527" t="s">
        <v>51473</v>
      </c>
      <c r="H8527" t="s">
        <v>29</v>
      </c>
      <c r="I8527" t="s">
        <v>62754</v>
      </c>
      <c r="M8527" t="s">
        <v>62755</v>
      </c>
      <c r="N8527" t="s">
        <v>32</v>
      </c>
      <c r="O8527" t="s">
        <v>51475</v>
      </c>
      <c r="P8527" t="s">
        <v>62756</v>
      </c>
      <c r="Q8527" t="s">
        <v>62757</v>
      </c>
      <c r="R8527" t="s">
        <v>62758</v>
      </c>
      <c r="S8527" t="s">
        <v>37</v>
      </c>
      <c r="T8527" t="s">
        <v>1113</v>
      </c>
      <c r="U8527" t="s">
        <v>62759</v>
      </c>
      <c r="V8527" t="s">
        <v>62760</v>
      </c>
      <c r="W8527" t="s">
        <v>54</v>
      </c>
    </row>
    <row r="8528" spans="1:23" x14ac:dyDescent="0.25">
      <c r="A8528">
        <v>8527</v>
      </c>
      <c r="B8528" t="s">
        <v>62761</v>
      </c>
      <c r="C8528" t="s">
        <v>62762</v>
      </c>
      <c r="D8528" t="s">
        <v>62763</v>
      </c>
      <c r="E8528" t="s">
        <v>349</v>
      </c>
      <c r="G8528" t="s">
        <v>51473</v>
      </c>
      <c r="H8528" t="s">
        <v>29</v>
      </c>
      <c r="I8528" t="s">
        <v>62764</v>
      </c>
      <c r="M8528" t="s">
        <v>4217</v>
      </c>
      <c r="N8528" t="s">
        <v>32</v>
      </c>
      <c r="O8528" t="s">
        <v>51475</v>
      </c>
      <c r="P8528" t="s">
        <v>62765</v>
      </c>
      <c r="Q8528" t="s">
        <v>62766</v>
      </c>
      <c r="R8528" t="s">
        <v>4220</v>
      </c>
      <c r="S8528" t="s">
        <v>37</v>
      </c>
      <c r="T8528" t="s">
        <v>2670</v>
      </c>
      <c r="U8528" t="s">
        <v>4217</v>
      </c>
      <c r="V8528" t="s">
        <v>1225</v>
      </c>
      <c r="W8528" t="s">
        <v>54</v>
      </c>
    </row>
    <row r="8529" spans="1:23" x14ac:dyDescent="0.25">
      <c r="A8529">
        <v>8528</v>
      </c>
      <c r="B8529" t="s">
        <v>62767</v>
      </c>
      <c r="D8529" t="s">
        <v>62768</v>
      </c>
      <c r="E8529" t="s">
        <v>851</v>
      </c>
      <c r="G8529" t="s">
        <v>51473</v>
      </c>
      <c r="H8529" t="s">
        <v>29</v>
      </c>
      <c r="I8529" t="s">
        <v>62769</v>
      </c>
      <c r="M8529" t="s">
        <v>56664</v>
      </c>
      <c r="N8529" t="s">
        <v>32</v>
      </c>
      <c r="O8529" t="s">
        <v>51475</v>
      </c>
      <c r="P8529" t="s">
        <v>62770</v>
      </c>
      <c r="Q8529" t="s">
        <v>62771</v>
      </c>
      <c r="R8529" t="s">
        <v>62772</v>
      </c>
      <c r="S8529" t="s">
        <v>37</v>
      </c>
      <c r="T8529" t="s">
        <v>1570</v>
      </c>
      <c r="U8529" t="s">
        <v>62773</v>
      </c>
      <c r="V8529" t="s">
        <v>1225</v>
      </c>
      <c r="W8529" t="s">
        <v>54</v>
      </c>
    </row>
    <row r="8530" spans="1:23" x14ac:dyDescent="0.25">
      <c r="A8530">
        <v>8529</v>
      </c>
      <c r="B8530" t="s">
        <v>62774</v>
      </c>
      <c r="C8530" t="s">
        <v>62775</v>
      </c>
      <c r="D8530" t="s">
        <v>62776</v>
      </c>
      <c r="E8530" t="s">
        <v>27</v>
      </c>
      <c r="G8530" t="s">
        <v>51473</v>
      </c>
      <c r="H8530" t="s">
        <v>29</v>
      </c>
      <c r="I8530" t="s">
        <v>62777</v>
      </c>
      <c r="M8530" t="s">
        <v>19110</v>
      </c>
      <c r="N8530" t="s">
        <v>32</v>
      </c>
      <c r="O8530" t="s">
        <v>51475</v>
      </c>
      <c r="P8530" t="s">
        <v>62778</v>
      </c>
      <c r="Q8530" t="s">
        <v>62779</v>
      </c>
      <c r="R8530" t="s">
        <v>19113</v>
      </c>
      <c r="S8530" t="s">
        <v>37</v>
      </c>
      <c r="T8530" t="s">
        <v>3373</v>
      </c>
      <c r="U8530" t="s">
        <v>19110</v>
      </c>
      <c r="V8530" t="s">
        <v>1562</v>
      </c>
      <c r="W8530" t="s">
        <v>1563</v>
      </c>
    </row>
    <row r="8531" spans="1:23" x14ac:dyDescent="0.25">
      <c r="A8531">
        <v>8530</v>
      </c>
      <c r="B8531" t="s">
        <v>62780</v>
      </c>
      <c r="C8531" t="s">
        <v>62781</v>
      </c>
      <c r="D8531" t="s">
        <v>62782</v>
      </c>
      <c r="E8531" t="s">
        <v>81</v>
      </c>
      <c r="G8531" t="s">
        <v>51473</v>
      </c>
      <c r="H8531" t="s">
        <v>29</v>
      </c>
      <c r="I8531" t="s">
        <v>62783</v>
      </c>
      <c r="M8531" t="s">
        <v>62784</v>
      </c>
      <c r="N8531" t="s">
        <v>32</v>
      </c>
      <c r="O8531" t="s">
        <v>51475</v>
      </c>
      <c r="P8531" t="s">
        <v>62785</v>
      </c>
      <c r="Q8531" t="s">
        <v>62786</v>
      </c>
      <c r="R8531" t="s">
        <v>62787</v>
      </c>
      <c r="S8531" t="s">
        <v>37</v>
      </c>
      <c r="T8531" t="s">
        <v>223</v>
      </c>
      <c r="U8531" t="s">
        <v>62784</v>
      </c>
      <c r="V8531" t="s">
        <v>62788</v>
      </c>
      <c r="W8531" t="s">
        <v>3966</v>
      </c>
    </row>
    <row r="8532" spans="1:23" x14ac:dyDescent="0.25">
      <c r="A8532">
        <v>8531</v>
      </c>
      <c r="B8532" t="s">
        <v>62789</v>
      </c>
      <c r="D8532" t="s">
        <v>62790</v>
      </c>
      <c r="E8532" t="s">
        <v>851</v>
      </c>
      <c r="G8532" t="s">
        <v>51473</v>
      </c>
      <c r="H8532" t="s">
        <v>29</v>
      </c>
      <c r="I8532" t="s">
        <v>62791</v>
      </c>
      <c r="M8532" t="s">
        <v>2919</v>
      </c>
      <c r="N8532" t="s">
        <v>32</v>
      </c>
      <c r="O8532" t="s">
        <v>51475</v>
      </c>
      <c r="P8532" t="s">
        <v>62792</v>
      </c>
      <c r="Q8532" t="s">
        <v>62793</v>
      </c>
      <c r="R8532" t="s">
        <v>2922</v>
      </c>
      <c r="S8532" t="s">
        <v>37</v>
      </c>
      <c r="T8532" t="s">
        <v>438</v>
      </c>
      <c r="U8532" t="s">
        <v>2919</v>
      </c>
      <c r="V8532" t="s">
        <v>2614</v>
      </c>
      <c r="W8532" t="s">
        <v>2614</v>
      </c>
    </row>
    <row r="8533" spans="1:23" x14ac:dyDescent="0.25">
      <c r="A8533">
        <v>8532</v>
      </c>
      <c r="B8533" t="s">
        <v>62794</v>
      </c>
      <c r="D8533" t="s">
        <v>62795</v>
      </c>
      <c r="E8533" t="s">
        <v>207</v>
      </c>
      <c r="G8533" t="s">
        <v>51473</v>
      </c>
      <c r="H8533" t="s">
        <v>29</v>
      </c>
      <c r="I8533" t="s">
        <v>62796</v>
      </c>
      <c r="M8533" t="s">
        <v>62797</v>
      </c>
      <c r="N8533" t="s">
        <v>32</v>
      </c>
      <c r="O8533" t="s">
        <v>51475</v>
      </c>
      <c r="P8533" t="s">
        <v>62798</v>
      </c>
      <c r="Q8533" t="s">
        <v>62799</v>
      </c>
      <c r="R8533" t="s">
        <v>62800</v>
      </c>
      <c r="S8533" t="s">
        <v>37</v>
      </c>
      <c r="T8533" t="s">
        <v>213</v>
      </c>
      <c r="U8533" t="s">
        <v>62801</v>
      </c>
      <c r="V8533" t="s">
        <v>1562</v>
      </c>
      <c r="W8533" t="s">
        <v>1563</v>
      </c>
    </row>
    <row r="8534" spans="1:23" x14ac:dyDescent="0.25">
      <c r="A8534">
        <v>8533</v>
      </c>
      <c r="B8534" t="s">
        <v>62802</v>
      </c>
      <c r="C8534" t="s">
        <v>62803</v>
      </c>
      <c r="D8534" t="s">
        <v>62804</v>
      </c>
      <c r="E8534" t="s">
        <v>27</v>
      </c>
      <c r="G8534" t="s">
        <v>51473</v>
      </c>
      <c r="H8534" t="s">
        <v>29</v>
      </c>
      <c r="I8534" t="s">
        <v>62805</v>
      </c>
      <c r="M8534" t="s">
        <v>2938</v>
      </c>
      <c r="N8534" t="s">
        <v>32</v>
      </c>
      <c r="O8534" t="s">
        <v>51475</v>
      </c>
      <c r="P8534" t="s">
        <v>62806</v>
      </c>
      <c r="Q8534" t="s">
        <v>62807</v>
      </c>
      <c r="R8534" t="s">
        <v>2941</v>
      </c>
      <c r="S8534" t="s">
        <v>37</v>
      </c>
      <c r="T8534" t="s">
        <v>405</v>
      </c>
      <c r="U8534" t="s">
        <v>2938</v>
      </c>
      <c r="V8534" t="s">
        <v>1562</v>
      </c>
      <c r="W8534" t="s">
        <v>1563</v>
      </c>
    </row>
    <row r="8535" spans="1:23" x14ac:dyDescent="0.25">
      <c r="A8535">
        <v>8534</v>
      </c>
      <c r="B8535" t="s">
        <v>62808</v>
      </c>
      <c r="D8535" t="s">
        <v>62809</v>
      </c>
      <c r="E8535" t="s">
        <v>851</v>
      </c>
      <c r="G8535" t="s">
        <v>51473</v>
      </c>
      <c r="H8535" t="s">
        <v>29</v>
      </c>
      <c r="I8535" t="s">
        <v>62810</v>
      </c>
      <c r="M8535" t="s">
        <v>24280</v>
      </c>
      <c r="N8535" t="s">
        <v>32</v>
      </c>
      <c r="O8535" t="s">
        <v>51475</v>
      </c>
      <c r="P8535" t="s">
        <v>62811</v>
      </c>
      <c r="R8535" t="s">
        <v>20085</v>
      </c>
      <c r="U8535" t="s">
        <v>20082</v>
      </c>
      <c r="V8535" t="s">
        <v>1562</v>
      </c>
      <c r="W8535" t="s">
        <v>1563</v>
      </c>
    </row>
    <row r="8536" spans="1:23" x14ac:dyDescent="0.25">
      <c r="A8536">
        <v>8535</v>
      </c>
      <c r="B8536" t="s">
        <v>62812</v>
      </c>
      <c r="C8536" t="s">
        <v>62813</v>
      </c>
      <c r="D8536" t="s">
        <v>62814</v>
      </c>
      <c r="E8536" t="s">
        <v>433</v>
      </c>
      <c r="G8536" t="s">
        <v>51473</v>
      </c>
      <c r="H8536" t="s">
        <v>29</v>
      </c>
      <c r="I8536" t="s">
        <v>62815</v>
      </c>
      <c r="M8536" t="s">
        <v>37436</v>
      </c>
      <c r="N8536" t="s">
        <v>32</v>
      </c>
      <c r="O8536" t="s">
        <v>51475</v>
      </c>
      <c r="P8536" t="s">
        <v>62816</v>
      </c>
      <c r="R8536" t="s">
        <v>119922</v>
      </c>
      <c r="U8536" t="s">
        <v>37436</v>
      </c>
      <c r="V8536" t="s">
        <v>2614</v>
      </c>
      <c r="W8536" t="s">
        <v>2614</v>
      </c>
    </row>
    <row r="8537" spans="1:23" x14ac:dyDescent="0.25">
      <c r="A8537">
        <v>8536</v>
      </c>
      <c r="B8537" t="s">
        <v>62817</v>
      </c>
      <c r="C8537" t="s">
        <v>62818</v>
      </c>
      <c r="D8537" t="s">
        <v>62819</v>
      </c>
      <c r="E8537" t="s">
        <v>81</v>
      </c>
      <c r="G8537" t="s">
        <v>51473</v>
      </c>
      <c r="H8537" t="s">
        <v>29</v>
      </c>
      <c r="I8537" t="s">
        <v>62820</v>
      </c>
      <c r="M8537" t="s">
        <v>62821</v>
      </c>
      <c r="N8537" t="s">
        <v>32</v>
      </c>
      <c r="O8537" t="s">
        <v>51475</v>
      </c>
      <c r="P8537" t="s">
        <v>62822</v>
      </c>
      <c r="R8537" t="s">
        <v>119923</v>
      </c>
      <c r="U8537" t="s">
        <v>62821</v>
      </c>
      <c r="V8537" t="s">
        <v>3390</v>
      </c>
      <c r="W8537" t="s">
        <v>54</v>
      </c>
    </row>
    <row r="8538" spans="1:23" x14ac:dyDescent="0.25">
      <c r="A8538">
        <v>8537</v>
      </c>
      <c r="B8538" t="s">
        <v>62823</v>
      </c>
      <c r="C8538" t="s">
        <v>62824</v>
      </c>
      <c r="D8538" t="s">
        <v>62825</v>
      </c>
      <c r="E8538" t="s">
        <v>477</v>
      </c>
      <c r="G8538" t="s">
        <v>51473</v>
      </c>
      <c r="H8538" t="s">
        <v>29</v>
      </c>
      <c r="I8538" t="s">
        <v>62826</v>
      </c>
      <c r="M8538" t="s">
        <v>12004</v>
      </c>
      <c r="N8538" t="s">
        <v>32</v>
      </c>
      <c r="O8538" t="s">
        <v>51475</v>
      </c>
      <c r="P8538" t="s">
        <v>62827</v>
      </c>
      <c r="Q8538" t="s">
        <v>62828</v>
      </c>
      <c r="R8538" t="s">
        <v>12003</v>
      </c>
      <c r="S8538" t="s">
        <v>37</v>
      </c>
      <c r="T8538" t="s">
        <v>202</v>
      </c>
      <c r="U8538" t="s">
        <v>12004</v>
      </c>
      <c r="V8538" t="s">
        <v>102</v>
      </c>
      <c r="W8538" t="s">
        <v>54</v>
      </c>
    </row>
    <row r="8539" spans="1:23" x14ac:dyDescent="0.25">
      <c r="A8539">
        <v>8538</v>
      </c>
      <c r="B8539" t="s">
        <v>62829</v>
      </c>
      <c r="C8539" t="s">
        <v>62830</v>
      </c>
      <c r="D8539" t="s">
        <v>62831</v>
      </c>
      <c r="E8539" t="s">
        <v>1101</v>
      </c>
      <c r="G8539" t="s">
        <v>51473</v>
      </c>
      <c r="H8539" t="s">
        <v>29</v>
      </c>
      <c r="I8539" t="s">
        <v>62832</v>
      </c>
      <c r="M8539" t="s">
        <v>62833</v>
      </c>
      <c r="N8539" t="s">
        <v>32</v>
      </c>
      <c r="O8539" t="s">
        <v>51475</v>
      </c>
      <c r="P8539" t="s">
        <v>62834</v>
      </c>
      <c r="Q8539" t="s">
        <v>62835</v>
      </c>
      <c r="R8539" t="s">
        <v>62836</v>
      </c>
      <c r="S8539" t="s">
        <v>37</v>
      </c>
      <c r="T8539" t="s">
        <v>3954</v>
      </c>
      <c r="U8539" t="s">
        <v>62837</v>
      </c>
      <c r="V8539" t="s">
        <v>6601</v>
      </c>
      <c r="W8539" t="s">
        <v>2614</v>
      </c>
    </row>
    <row r="8540" spans="1:23" x14ac:dyDescent="0.25">
      <c r="A8540">
        <v>8539</v>
      </c>
      <c r="B8540" t="s">
        <v>62838</v>
      </c>
      <c r="D8540" t="s">
        <v>62839</v>
      </c>
      <c r="E8540" t="s">
        <v>292</v>
      </c>
      <c r="G8540" t="s">
        <v>51473</v>
      </c>
      <c r="H8540" t="s">
        <v>29</v>
      </c>
      <c r="I8540" t="s">
        <v>62840</v>
      </c>
      <c r="M8540" t="s">
        <v>62841</v>
      </c>
      <c r="N8540" t="s">
        <v>32</v>
      </c>
      <c r="O8540" t="s">
        <v>51475</v>
      </c>
      <c r="P8540" t="s">
        <v>62842</v>
      </c>
      <c r="Q8540" t="s">
        <v>62843</v>
      </c>
      <c r="R8540" t="s">
        <v>62844</v>
      </c>
      <c r="S8540" t="s">
        <v>37</v>
      </c>
      <c r="T8540" t="s">
        <v>62845</v>
      </c>
      <c r="U8540" t="s">
        <v>62841</v>
      </c>
      <c r="V8540" t="s">
        <v>1144</v>
      </c>
      <c r="W8540" t="s">
        <v>127</v>
      </c>
    </row>
    <row r="8541" spans="1:23" x14ac:dyDescent="0.25">
      <c r="A8541">
        <v>8540</v>
      </c>
      <c r="B8541" t="s">
        <v>62846</v>
      </c>
      <c r="D8541" t="s">
        <v>62847</v>
      </c>
      <c r="E8541" t="s">
        <v>27</v>
      </c>
      <c r="G8541" t="s">
        <v>51473</v>
      </c>
      <c r="H8541" t="s">
        <v>29</v>
      </c>
      <c r="I8541" t="s">
        <v>62848</v>
      </c>
      <c r="M8541" t="s">
        <v>62849</v>
      </c>
      <c r="N8541" t="s">
        <v>32</v>
      </c>
      <c r="O8541" t="s">
        <v>51475</v>
      </c>
      <c r="P8541" t="s">
        <v>62850</v>
      </c>
      <c r="R8541" t="s">
        <v>119924</v>
      </c>
      <c r="U8541" t="s">
        <v>119925</v>
      </c>
      <c r="V8541" t="s">
        <v>16145</v>
      </c>
      <c r="W8541" t="s">
        <v>1563</v>
      </c>
    </row>
    <row r="8542" spans="1:23" x14ac:dyDescent="0.25">
      <c r="A8542">
        <v>8541</v>
      </c>
      <c r="B8542" t="s">
        <v>62851</v>
      </c>
      <c r="C8542" t="s">
        <v>62852</v>
      </c>
      <c r="D8542" t="s">
        <v>62853</v>
      </c>
      <c r="E8542" t="s">
        <v>1101</v>
      </c>
      <c r="G8542" t="s">
        <v>51473</v>
      </c>
      <c r="H8542" t="s">
        <v>29</v>
      </c>
      <c r="I8542" t="s">
        <v>62854</v>
      </c>
      <c r="M8542" t="s">
        <v>3181</v>
      </c>
      <c r="N8542" t="s">
        <v>32</v>
      </c>
      <c r="O8542" t="s">
        <v>51475</v>
      </c>
      <c r="P8542" t="s">
        <v>62855</v>
      </c>
      <c r="Q8542" t="s">
        <v>62856</v>
      </c>
      <c r="R8542" t="s">
        <v>28189</v>
      </c>
      <c r="S8542" t="s">
        <v>37</v>
      </c>
      <c r="T8542" t="s">
        <v>223</v>
      </c>
      <c r="U8542" t="s">
        <v>28190</v>
      </c>
      <c r="V8542" t="s">
        <v>3081</v>
      </c>
      <c r="W8542" t="s">
        <v>54</v>
      </c>
    </row>
    <row r="8543" spans="1:23" x14ac:dyDescent="0.25">
      <c r="A8543">
        <v>8542</v>
      </c>
      <c r="B8543" t="s">
        <v>62857</v>
      </c>
      <c r="C8543" t="s">
        <v>62858</v>
      </c>
      <c r="D8543" t="s">
        <v>62859</v>
      </c>
      <c r="E8543" t="s">
        <v>27</v>
      </c>
      <c r="G8543" t="s">
        <v>51473</v>
      </c>
      <c r="H8543" t="s">
        <v>29</v>
      </c>
      <c r="I8543" t="s">
        <v>62860</v>
      </c>
      <c r="M8543" t="s">
        <v>62861</v>
      </c>
      <c r="N8543" t="s">
        <v>32</v>
      </c>
      <c r="O8543" t="s">
        <v>51475</v>
      </c>
      <c r="P8543" t="s">
        <v>62862</v>
      </c>
      <c r="Q8543" t="s">
        <v>62863</v>
      </c>
      <c r="R8543" t="s">
        <v>62864</v>
      </c>
      <c r="S8543" t="s">
        <v>37</v>
      </c>
      <c r="T8543" t="s">
        <v>286</v>
      </c>
      <c r="U8543" t="s">
        <v>62865</v>
      </c>
      <c r="V8543" t="s">
        <v>1562</v>
      </c>
      <c r="W8543" t="s">
        <v>1563</v>
      </c>
    </row>
    <row r="8544" spans="1:23" x14ac:dyDescent="0.25">
      <c r="A8544">
        <v>8543</v>
      </c>
      <c r="B8544" t="s">
        <v>62866</v>
      </c>
      <c r="C8544" t="s">
        <v>62867</v>
      </c>
      <c r="D8544" t="s">
        <v>62868</v>
      </c>
      <c r="E8544" t="s">
        <v>27</v>
      </c>
      <c r="G8544" t="s">
        <v>51473</v>
      </c>
      <c r="H8544" t="s">
        <v>29</v>
      </c>
      <c r="I8544" t="s">
        <v>62869</v>
      </c>
      <c r="M8544" t="s">
        <v>62870</v>
      </c>
      <c r="N8544" t="s">
        <v>32</v>
      </c>
      <c r="O8544" t="s">
        <v>51475</v>
      </c>
      <c r="P8544" t="s">
        <v>62871</v>
      </c>
      <c r="Q8544" t="s">
        <v>62872</v>
      </c>
      <c r="R8544" t="s">
        <v>62873</v>
      </c>
      <c r="S8544" t="s">
        <v>37</v>
      </c>
      <c r="T8544" t="s">
        <v>366</v>
      </c>
      <c r="U8544" t="s">
        <v>62874</v>
      </c>
      <c r="V8544" t="s">
        <v>62875</v>
      </c>
      <c r="W8544" t="s">
        <v>1711</v>
      </c>
    </row>
    <row r="8545" spans="1:23" x14ac:dyDescent="0.25">
      <c r="A8545">
        <v>8544</v>
      </c>
      <c r="B8545" t="s">
        <v>62876</v>
      </c>
      <c r="D8545" t="s">
        <v>62877</v>
      </c>
      <c r="E8545" t="s">
        <v>565</v>
      </c>
      <c r="G8545" t="s">
        <v>51473</v>
      </c>
      <c r="H8545" t="s">
        <v>29</v>
      </c>
      <c r="I8545" t="s">
        <v>62878</v>
      </c>
      <c r="M8545" t="s">
        <v>611</v>
      </c>
      <c r="N8545" t="s">
        <v>32</v>
      </c>
      <c r="O8545" t="s">
        <v>51475</v>
      </c>
      <c r="P8545" t="s">
        <v>62879</v>
      </c>
      <c r="Q8545" t="s">
        <v>62880</v>
      </c>
      <c r="R8545" t="s">
        <v>23788</v>
      </c>
      <c r="S8545" t="s">
        <v>100</v>
      </c>
      <c r="T8545" t="s">
        <v>62881</v>
      </c>
      <c r="U8545" t="s">
        <v>611</v>
      </c>
      <c r="V8545" t="s">
        <v>2933</v>
      </c>
      <c r="W8545" t="s">
        <v>2614</v>
      </c>
    </row>
    <row r="8546" spans="1:23" x14ac:dyDescent="0.25">
      <c r="A8546">
        <v>8545</v>
      </c>
      <c r="B8546" t="s">
        <v>62882</v>
      </c>
      <c r="C8546" t="s">
        <v>62883</v>
      </c>
      <c r="D8546" t="s">
        <v>62884</v>
      </c>
      <c r="E8546" t="s">
        <v>207</v>
      </c>
      <c r="G8546" t="s">
        <v>51473</v>
      </c>
      <c r="H8546" t="s">
        <v>29</v>
      </c>
      <c r="I8546" t="s">
        <v>62885</v>
      </c>
      <c r="M8546" t="s">
        <v>62886</v>
      </c>
      <c r="N8546" t="s">
        <v>32</v>
      </c>
      <c r="O8546" t="s">
        <v>51475</v>
      </c>
      <c r="P8546" t="s">
        <v>62887</v>
      </c>
      <c r="Q8546" t="s">
        <v>62888</v>
      </c>
      <c r="R8546" t="s">
        <v>62889</v>
      </c>
      <c r="S8546" t="s">
        <v>37</v>
      </c>
      <c r="T8546" t="s">
        <v>213</v>
      </c>
      <c r="U8546" t="s">
        <v>62890</v>
      </c>
      <c r="V8546" t="s">
        <v>62891</v>
      </c>
      <c r="W8546" t="s">
        <v>1886</v>
      </c>
    </row>
    <row r="8547" spans="1:23" x14ac:dyDescent="0.25">
      <c r="A8547">
        <v>8546</v>
      </c>
      <c r="B8547" t="s">
        <v>62892</v>
      </c>
      <c r="C8547" t="s">
        <v>62893</v>
      </c>
      <c r="D8547" t="s">
        <v>62894</v>
      </c>
      <c r="E8547" t="s">
        <v>1101</v>
      </c>
      <c r="G8547" t="s">
        <v>51473</v>
      </c>
      <c r="H8547" t="s">
        <v>29</v>
      </c>
      <c r="I8547" t="s">
        <v>62895</v>
      </c>
      <c r="M8547" t="s">
        <v>62896</v>
      </c>
      <c r="N8547" t="s">
        <v>32</v>
      </c>
      <c r="O8547" t="s">
        <v>51475</v>
      </c>
      <c r="P8547" t="s">
        <v>62897</v>
      </c>
      <c r="Q8547" t="s">
        <v>62898</v>
      </c>
      <c r="R8547" t="s">
        <v>62899</v>
      </c>
      <c r="S8547" t="s">
        <v>37</v>
      </c>
      <c r="T8547" t="s">
        <v>1113</v>
      </c>
      <c r="U8547" t="s">
        <v>62900</v>
      </c>
      <c r="V8547" t="s">
        <v>236</v>
      </c>
      <c r="W8547" t="s">
        <v>54</v>
      </c>
    </row>
    <row r="8548" spans="1:23" x14ac:dyDescent="0.25">
      <c r="A8548">
        <v>8547</v>
      </c>
      <c r="B8548" t="s">
        <v>62901</v>
      </c>
      <c r="C8548" t="s">
        <v>62902</v>
      </c>
      <c r="D8548" t="s">
        <v>62903</v>
      </c>
      <c r="E8548" t="s">
        <v>360</v>
      </c>
      <c r="G8548" t="s">
        <v>51473</v>
      </c>
      <c r="H8548" t="s">
        <v>29</v>
      </c>
      <c r="I8548" t="s">
        <v>62904</v>
      </c>
      <c r="M8548" t="s">
        <v>61417</v>
      </c>
      <c r="N8548" t="s">
        <v>32</v>
      </c>
      <c r="O8548" t="s">
        <v>51475</v>
      </c>
      <c r="P8548" t="s">
        <v>62905</v>
      </c>
      <c r="Q8548" t="s">
        <v>62906</v>
      </c>
      <c r="R8548" t="s">
        <v>17367</v>
      </c>
      <c r="S8548" t="s">
        <v>37</v>
      </c>
      <c r="T8548" t="s">
        <v>62907</v>
      </c>
      <c r="U8548" t="s">
        <v>17368</v>
      </c>
      <c r="V8548" t="s">
        <v>1562</v>
      </c>
      <c r="W8548" t="s">
        <v>1563</v>
      </c>
    </row>
    <row r="8549" spans="1:23" x14ac:dyDescent="0.25">
      <c r="A8549">
        <v>8548</v>
      </c>
      <c r="B8549" t="s">
        <v>62908</v>
      </c>
      <c r="C8549" t="s">
        <v>62909</v>
      </c>
      <c r="D8549" t="s">
        <v>62910</v>
      </c>
      <c r="E8549" t="s">
        <v>564</v>
      </c>
      <c r="G8549" t="s">
        <v>51473</v>
      </c>
      <c r="H8549" t="s">
        <v>29</v>
      </c>
      <c r="I8549" t="s">
        <v>62911</v>
      </c>
      <c r="M8549" t="s">
        <v>62912</v>
      </c>
      <c r="N8549" t="s">
        <v>32</v>
      </c>
      <c r="O8549" t="s">
        <v>51475</v>
      </c>
      <c r="P8549" t="s">
        <v>62913</v>
      </c>
      <c r="Q8549" t="s">
        <v>62914</v>
      </c>
      <c r="R8549" t="s">
        <v>62915</v>
      </c>
      <c r="S8549" t="s">
        <v>37</v>
      </c>
      <c r="T8549" t="s">
        <v>223</v>
      </c>
      <c r="U8549" t="s">
        <v>62912</v>
      </c>
      <c r="V8549" t="s">
        <v>5698</v>
      </c>
      <c r="W8549" t="s">
        <v>2614</v>
      </c>
    </row>
    <row r="8550" spans="1:23" x14ac:dyDescent="0.25">
      <c r="A8550">
        <v>8549</v>
      </c>
      <c r="B8550" t="s">
        <v>62916</v>
      </c>
      <c r="C8550" t="s">
        <v>62917</v>
      </c>
      <c r="D8550" t="s">
        <v>62918</v>
      </c>
      <c r="E8550" t="s">
        <v>292</v>
      </c>
      <c r="G8550" t="s">
        <v>51473</v>
      </c>
      <c r="H8550" t="s">
        <v>29</v>
      </c>
      <c r="I8550" t="s">
        <v>62919</v>
      </c>
      <c r="M8550" t="s">
        <v>62920</v>
      </c>
      <c r="N8550" t="s">
        <v>32</v>
      </c>
      <c r="O8550" t="s">
        <v>51475</v>
      </c>
      <c r="P8550" t="s">
        <v>62921</v>
      </c>
      <c r="Q8550" t="s">
        <v>62922</v>
      </c>
      <c r="R8550" t="s">
        <v>62923</v>
      </c>
      <c r="S8550" t="s">
        <v>37</v>
      </c>
      <c r="T8550" t="s">
        <v>298</v>
      </c>
      <c r="U8550" t="s">
        <v>62924</v>
      </c>
      <c r="V8550" t="s">
        <v>11618</v>
      </c>
      <c r="W8550" t="s">
        <v>54</v>
      </c>
    </row>
    <row r="8551" spans="1:23" x14ac:dyDescent="0.25">
      <c r="A8551">
        <v>8550</v>
      </c>
      <c r="B8551" t="s">
        <v>62925</v>
      </c>
      <c r="C8551" t="s">
        <v>62926</v>
      </c>
      <c r="D8551" t="s">
        <v>62927</v>
      </c>
      <c r="E8551" t="s">
        <v>27</v>
      </c>
      <c r="G8551" t="s">
        <v>51473</v>
      </c>
      <c r="H8551" t="s">
        <v>29</v>
      </c>
      <c r="I8551" t="s">
        <v>62928</v>
      </c>
      <c r="M8551" t="s">
        <v>13211</v>
      </c>
      <c r="N8551" t="s">
        <v>32</v>
      </c>
      <c r="O8551" t="s">
        <v>51475</v>
      </c>
      <c r="P8551" t="s">
        <v>62929</v>
      </c>
      <c r="Q8551" t="s">
        <v>62930</v>
      </c>
      <c r="R8551" t="s">
        <v>13210</v>
      </c>
      <c r="S8551" t="s">
        <v>37</v>
      </c>
      <c r="T8551" t="s">
        <v>51</v>
      </c>
      <c r="U8551" t="s">
        <v>13211</v>
      </c>
      <c r="V8551" t="s">
        <v>12051</v>
      </c>
      <c r="W8551" t="s">
        <v>2614</v>
      </c>
    </row>
    <row r="8552" spans="1:23" x14ac:dyDescent="0.25">
      <c r="A8552">
        <v>8551</v>
      </c>
      <c r="B8552" t="s">
        <v>62931</v>
      </c>
      <c r="C8552" t="s">
        <v>62932</v>
      </c>
      <c r="D8552" t="s">
        <v>62933</v>
      </c>
      <c r="E8552" t="s">
        <v>670</v>
      </c>
      <c r="G8552" t="s">
        <v>51473</v>
      </c>
      <c r="H8552" t="s">
        <v>29</v>
      </c>
      <c r="I8552" t="s">
        <v>62934</v>
      </c>
      <c r="M8552" t="s">
        <v>2714</v>
      </c>
      <c r="N8552" t="s">
        <v>32</v>
      </c>
      <c r="O8552" t="s">
        <v>51475</v>
      </c>
      <c r="P8552" t="s">
        <v>54228</v>
      </c>
      <c r="Q8552" t="s">
        <v>62935</v>
      </c>
      <c r="R8552" t="s">
        <v>2726</v>
      </c>
      <c r="S8552" t="s">
        <v>37</v>
      </c>
      <c r="T8552" t="s">
        <v>386</v>
      </c>
      <c r="U8552" t="s">
        <v>2714</v>
      </c>
      <c r="V8552" t="s">
        <v>1620</v>
      </c>
      <c r="W8552" t="s">
        <v>54</v>
      </c>
    </row>
    <row r="8553" spans="1:23" x14ac:dyDescent="0.25">
      <c r="A8553">
        <v>8552</v>
      </c>
      <c r="B8553" t="s">
        <v>62936</v>
      </c>
      <c r="C8553" t="s">
        <v>62937</v>
      </c>
      <c r="D8553" t="s">
        <v>62938</v>
      </c>
      <c r="E8553" t="s">
        <v>168</v>
      </c>
      <c r="G8553" t="s">
        <v>51473</v>
      </c>
      <c r="H8553" t="s">
        <v>29</v>
      </c>
      <c r="I8553" t="s">
        <v>62939</v>
      </c>
      <c r="M8553" t="s">
        <v>62940</v>
      </c>
      <c r="N8553" t="s">
        <v>32</v>
      </c>
      <c r="O8553" t="s">
        <v>51475</v>
      </c>
      <c r="P8553" t="s">
        <v>62941</v>
      </c>
      <c r="Q8553" t="s">
        <v>62942</v>
      </c>
      <c r="R8553" t="s">
        <v>62943</v>
      </c>
      <c r="S8553" t="s">
        <v>37</v>
      </c>
      <c r="T8553" t="s">
        <v>174</v>
      </c>
      <c r="U8553" t="s">
        <v>62944</v>
      </c>
      <c r="V8553" t="s">
        <v>2709</v>
      </c>
      <c r="W8553" t="s">
        <v>534</v>
      </c>
    </row>
    <row r="8554" spans="1:23" x14ac:dyDescent="0.25">
      <c r="A8554">
        <v>8553</v>
      </c>
      <c r="B8554" t="s">
        <v>62945</v>
      </c>
      <c r="C8554" t="s">
        <v>62946</v>
      </c>
      <c r="D8554" t="s">
        <v>62947</v>
      </c>
      <c r="E8554" t="s">
        <v>1101</v>
      </c>
      <c r="G8554" t="s">
        <v>51473</v>
      </c>
      <c r="H8554" t="s">
        <v>29</v>
      </c>
      <c r="I8554" t="s">
        <v>62948</v>
      </c>
      <c r="M8554" t="s">
        <v>6247</v>
      </c>
      <c r="N8554" t="s">
        <v>32</v>
      </c>
      <c r="O8554" t="s">
        <v>51475</v>
      </c>
      <c r="P8554" t="s">
        <v>62949</v>
      </c>
      <c r="R8554" t="s">
        <v>119268</v>
      </c>
      <c r="U8554" t="s">
        <v>6247</v>
      </c>
      <c r="V8554" t="s">
        <v>2613</v>
      </c>
      <c r="W8554" t="s">
        <v>2614</v>
      </c>
    </row>
    <row r="8555" spans="1:23" x14ac:dyDescent="0.25">
      <c r="A8555">
        <v>8554</v>
      </c>
      <c r="B8555" t="s">
        <v>62950</v>
      </c>
      <c r="C8555" t="s">
        <v>62951</v>
      </c>
      <c r="D8555" t="s">
        <v>62952</v>
      </c>
      <c r="E8555" t="s">
        <v>477</v>
      </c>
      <c r="G8555" t="s">
        <v>51473</v>
      </c>
      <c r="H8555" t="s">
        <v>29</v>
      </c>
      <c r="I8555" t="s">
        <v>62953</v>
      </c>
      <c r="M8555" t="s">
        <v>62954</v>
      </c>
      <c r="N8555" t="s">
        <v>32</v>
      </c>
      <c r="O8555" t="s">
        <v>51475</v>
      </c>
      <c r="P8555" t="s">
        <v>62955</v>
      </c>
      <c r="Q8555" t="s">
        <v>62956</v>
      </c>
      <c r="R8555" t="s">
        <v>62957</v>
      </c>
      <c r="S8555" t="s">
        <v>37</v>
      </c>
      <c r="T8555" t="s">
        <v>174</v>
      </c>
      <c r="U8555" t="s">
        <v>62958</v>
      </c>
      <c r="V8555" t="s">
        <v>699</v>
      </c>
      <c r="W8555" t="s">
        <v>54</v>
      </c>
    </row>
    <row r="8556" spans="1:23" x14ac:dyDescent="0.25">
      <c r="A8556">
        <v>8555</v>
      </c>
      <c r="B8556" t="s">
        <v>62959</v>
      </c>
      <c r="C8556" t="s">
        <v>62960</v>
      </c>
      <c r="D8556" t="s">
        <v>62961</v>
      </c>
      <c r="E8556" t="s">
        <v>477</v>
      </c>
      <c r="G8556" t="s">
        <v>51473</v>
      </c>
      <c r="H8556" t="s">
        <v>29</v>
      </c>
      <c r="I8556" t="s">
        <v>62962</v>
      </c>
      <c r="M8556" t="s">
        <v>62963</v>
      </c>
      <c r="N8556" t="s">
        <v>32</v>
      </c>
      <c r="O8556" t="s">
        <v>51475</v>
      </c>
      <c r="P8556" t="s">
        <v>62964</v>
      </c>
      <c r="Q8556" t="s">
        <v>62965</v>
      </c>
      <c r="R8556" t="s">
        <v>62966</v>
      </c>
      <c r="S8556" t="s">
        <v>37</v>
      </c>
      <c r="T8556" t="s">
        <v>202</v>
      </c>
      <c r="U8556" t="s">
        <v>62963</v>
      </c>
      <c r="V8556" t="s">
        <v>3054</v>
      </c>
      <c r="W8556" t="s">
        <v>54</v>
      </c>
    </row>
    <row r="8557" spans="1:23" x14ac:dyDescent="0.25">
      <c r="A8557">
        <v>8556</v>
      </c>
      <c r="B8557" t="s">
        <v>62967</v>
      </c>
      <c r="C8557" t="s">
        <v>62968</v>
      </c>
      <c r="D8557" t="s">
        <v>62969</v>
      </c>
      <c r="E8557" t="s">
        <v>130</v>
      </c>
      <c r="G8557" t="s">
        <v>51473</v>
      </c>
      <c r="H8557" t="s">
        <v>29</v>
      </c>
      <c r="I8557" t="s">
        <v>62970</v>
      </c>
      <c r="M8557" t="s">
        <v>62971</v>
      </c>
      <c r="N8557" t="s">
        <v>32</v>
      </c>
      <c r="O8557" t="s">
        <v>51475</v>
      </c>
      <c r="P8557" t="s">
        <v>62972</v>
      </c>
      <c r="Q8557" t="s">
        <v>62973</v>
      </c>
      <c r="R8557" t="s">
        <v>62974</v>
      </c>
      <c r="S8557" t="s">
        <v>37</v>
      </c>
      <c r="T8557" t="s">
        <v>202</v>
      </c>
      <c r="U8557" t="s">
        <v>62975</v>
      </c>
      <c r="V8557" t="s">
        <v>60591</v>
      </c>
      <c r="W8557" t="s">
        <v>4558</v>
      </c>
    </row>
    <row r="8558" spans="1:23" x14ac:dyDescent="0.25">
      <c r="A8558">
        <v>8557</v>
      </c>
      <c r="B8558" t="s">
        <v>62976</v>
      </c>
      <c r="C8558" t="s">
        <v>62977</v>
      </c>
      <c r="D8558" t="s">
        <v>62978</v>
      </c>
      <c r="E8558" t="s">
        <v>130</v>
      </c>
      <c r="G8558" t="s">
        <v>51473</v>
      </c>
      <c r="H8558" t="s">
        <v>29</v>
      </c>
      <c r="I8558" t="s">
        <v>62979</v>
      </c>
      <c r="M8558" t="s">
        <v>20056</v>
      </c>
      <c r="N8558" t="s">
        <v>32</v>
      </c>
      <c r="O8558" t="s">
        <v>51475</v>
      </c>
      <c r="P8558" t="s">
        <v>62980</v>
      </c>
      <c r="Q8558" t="s">
        <v>62981</v>
      </c>
      <c r="R8558" t="s">
        <v>20059</v>
      </c>
      <c r="S8558" t="s">
        <v>37</v>
      </c>
      <c r="T8558" t="s">
        <v>417</v>
      </c>
      <c r="U8558" t="s">
        <v>20056</v>
      </c>
      <c r="V8558" t="s">
        <v>1562</v>
      </c>
      <c r="W8558" t="s">
        <v>1563</v>
      </c>
    </row>
    <row r="8559" spans="1:23" x14ac:dyDescent="0.25">
      <c r="A8559">
        <v>8558</v>
      </c>
      <c r="B8559" t="s">
        <v>62982</v>
      </c>
      <c r="C8559" t="s">
        <v>62983</v>
      </c>
      <c r="D8559" t="s">
        <v>62984</v>
      </c>
      <c r="E8559" t="s">
        <v>670</v>
      </c>
      <c r="G8559" t="s">
        <v>51473</v>
      </c>
      <c r="H8559" t="s">
        <v>29</v>
      </c>
      <c r="I8559" t="s">
        <v>62985</v>
      </c>
      <c r="M8559" t="s">
        <v>62986</v>
      </c>
      <c r="N8559" t="s">
        <v>32</v>
      </c>
      <c r="O8559" t="s">
        <v>51475</v>
      </c>
      <c r="P8559" t="s">
        <v>62987</v>
      </c>
      <c r="Q8559" t="s">
        <v>62988</v>
      </c>
      <c r="R8559" t="s">
        <v>62989</v>
      </c>
      <c r="S8559" t="s">
        <v>37</v>
      </c>
      <c r="T8559" t="s">
        <v>1174</v>
      </c>
      <c r="U8559" t="s">
        <v>62990</v>
      </c>
      <c r="V8559" t="s">
        <v>4172</v>
      </c>
      <c r="W8559" t="s">
        <v>54</v>
      </c>
    </row>
    <row r="8560" spans="1:23" x14ac:dyDescent="0.25">
      <c r="A8560">
        <v>8559</v>
      </c>
      <c r="B8560" t="s">
        <v>62991</v>
      </c>
      <c r="C8560" t="s">
        <v>62992</v>
      </c>
      <c r="D8560" t="s">
        <v>62993</v>
      </c>
      <c r="E8560" t="s">
        <v>670</v>
      </c>
      <c r="G8560" t="s">
        <v>51473</v>
      </c>
      <c r="H8560" t="s">
        <v>29</v>
      </c>
      <c r="I8560" t="s">
        <v>62994</v>
      </c>
      <c r="M8560" t="s">
        <v>29909</v>
      </c>
      <c r="N8560" t="s">
        <v>32</v>
      </c>
      <c r="O8560" t="s">
        <v>51475</v>
      </c>
      <c r="P8560" t="s">
        <v>62995</v>
      </c>
      <c r="Q8560" t="s">
        <v>62996</v>
      </c>
      <c r="R8560" t="s">
        <v>29908</v>
      </c>
      <c r="S8560" t="s">
        <v>37</v>
      </c>
      <c r="T8560" t="s">
        <v>1174</v>
      </c>
      <c r="U8560" t="s">
        <v>29909</v>
      </c>
      <c r="V8560" t="s">
        <v>136</v>
      </c>
      <c r="W8560" t="s">
        <v>54</v>
      </c>
    </row>
    <row r="8561" spans="1:23" x14ac:dyDescent="0.25">
      <c r="A8561">
        <v>8560</v>
      </c>
      <c r="B8561" t="s">
        <v>62997</v>
      </c>
      <c r="C8561" t="s">
        <v>62998</v>
      </c>
      <c r="D8561" t="s">
        <v>62999</v>
      </c>
      <c r="E8561" t="s">
        <v>349</v>
      </c>
      <c r="G8561" t="s">
        <v>51473</v>
      </c>
      <c r="H8561" t="s">
        <v>29</v>
      </c>
      <c r="I8561" t="s">
        <v>63000</v>
      </c>
      <c r="M8561" t="s">
        <v>63001</v>
      </c>
      <c r="N8561" t="s">
        <v>32</v>
      </c>
      <c r="O8561" t="s">
        <v>51475</v>
      </c>
      <c r="P8561" t="s">
        <v>63002</v>
      </c>
      <c r="Q8561" t="s">
        <v>63003</v>
      </c>
      <c r="R8561" t="s">
        <v>63004</v>
      </c>
      <c r="S8561" t="s">
        <v>37</v>
      </c>
      <c r="T8561" t="s">
        <v>263</v>
      </c>
      <c r="U8561" t="s">
        <v>63005</v>
      </c>
      <c r="V8561" t="s">
        <v>63006</v>
      </c>
      <c r="W8561" t="s">
        <v>127</v>
      </c>
    </row>
    <row r="8562" spans="1:23" x14ac:dyDescent="0.25">
      <c r="A8562">
        <v>8561</v>
      </c>
      <c r="B8562" t="s">
        <v>63007</v>
      </c>
      <c r="C8562" t="s">
        <v>63008</v>
      </c>
      <c r="D8562" t="s">
        <v>63009</v>
      </c>
      <c r="E8562" t="s">
        <v>670</v>
      </c>
      <c r="G8562" t="s">
        <v>51473</v>
      </c>
      <c r="H8562" t="s">
        <v>29</v>
      </c>
      <c r="I8562" t="s">
        <v>63010</v>
      </c>
      <c r="M8562" t="s">
        <v>63011</v>
      </c>
      <c r="N8562" t="s">
        <v>32</v>
      </c>
      <c r="O8562" t="s">
        <v>51475</v>
      </c>
      <c r="P8562" t="s">
        <v>63012</v>
      </c>
      <c r="Q8562" t="s">
        <v>63013</v>
      </c>
      <c r="R8562" t="s">
        <v>63014</v>
      </c>
      <c r="S8562" t="s">
        <v>37</v>
      </c>
      <c r="T8562" t="s">
        <v>1174</v>
      </c>
      <c r="U8562" t="s">
        <v>63011</v>
      </c>
      <c r="V8562" t="s">
        <v>37678</v>
      </c>
      <c r="W8562" t="s">
        <v>2614</v>
      </c>
    </row>
    <row r="8563" spans="1:23" x14ac:dyDescent="0.25">
      <c r="A8563">
        <v>8562</v>
      </c>
      <c r="B8563" t="s">
        <v>63015</v>
      </c>
      <c r="C8563" t="s">
        <v>63016</v>
      </c>
      <c r="D8563" t="s">
        <v>63017</v>
      </c>
      <c r="E8563" t="s">
        <v>27</v>
      </c>
      <c r="G8563" t="s">
        <v>51473</v>
      </c>
      <c r="H8563" t="s">
        <v>29</v>
      </c>
      <c r="I8563" t="s">
        <v>63018</v>
      </c>
      <c r="M8563" t="s">
        <v>2868</v>
      </c>
      <c r="N8563" t="s">
        <v>32</v>
      </c>
      <c r="O8563" t="s">
        <v>51475</v>
      </c>
      <c r="P8563" t="s">
        <v>63019</v>
      </c>
      <c r="Q8563" t="s">
        <v>63020</v>
      </c>
      <c r="R8563" t="s">
        <v>2866</v>
      </c>
      <c r="S8563" t="s">
        <v>37</v>
      </c>
      <c r="T8563" t="s">
        <v>1863</v>
      </c>
      <c r="U8563" t="s">
        <v>2868</v>
      </c>
      <c r="V8563" t="s">
        <v>1562</v>
      </c>
      <c r="W8563" t="s">
        <v>1563</v>
      </c>
    </row>
    <row r="8564" spans="1:23" x14ac:dyDescent="0.25">
      <c r="A8564">
        <v>8563</v>
      </c>
      <c r="B8564" t="s">
        <v>63021</v>
      </c>
      <c r="C8564" t="s">
        <v>63022</v>
      </c>
      <c r="D8564" t="s">
        <v>63023</v>
      </c>
      <c r="E8564" t="s">
        <v>349</v>
      </c>
      <c r="G8564" t="s">
        <v>51473</v>
      </c>
      <c r="H8564" t="s">
        <v>29</v>
      </c>
      <c r="I8564" t="s">
        <v>63024</v>
      </c>
      <c r="M8564" t="s">
        <v>54968</v>
      </c>
      <c r="N8564" t="s">
        <v>32</v>
      </c>
      <c r="O8564" t="s">
        <v>51475</v>
      </c>
      <c r="P8564" t="s">
        <v>63025</v>
      </c>
      <c r="Q8564" t="s">
        <v>63026</v>
      </c>
      <c r="R8564" t="s">
        <v>54967</v>
      </c>
      <c r="S8564" t="s">
        <v>37</v>
      </c>
      <c r="T8564" t="s">
        <v>263</v>
      </c>
      <c r="U8564" t="s">
        <v>54968</v>
      </c>
      <c r="V8564" t="s">
        <v>136</v>
      </c>
      <c r="W8564" t="s">
        <v>54</v>
      </c>
    </row>
    <row r="8565" spans="1:23" x14ac:dyDescent="0.25">
      <c r="A8565">
        <v>8564</v>
      </c>
      <c r="B8565" t="s">
        <v>63027</v>
      </c>
      <c r="C8565" t="s">
        <v>63028</v>
      </c>
      <c r="D8565" t="s">
        <v>63029</v>
      </c>
      <c r="E8565" t="s">
        <v>382</v>
      </c>
      <c r="G8565" t="s">
        <v>51473</v>
      </c>
      <c r="H8565" t="s">
        <v>29</v>
      </c>
      <c r="I8565" t="s">
        <v>63030</v>
      </c>
      <c r="M8565" t="s">
        <v>63031</v>
      </c>
      <c r="N8565" t="s">
        <v>32</v>
      </c>
      <c r="O8565" t="s">
        <v>51475</v>
      </c>
      <c r="P8565" t="s">
        <v>63032</v>
      </c>
      <c r="Q8565" t="s">
        <v>63033</v>
      </c>
      <c r="R8565" t="s">
        <v>63034</v>
      </c>
      <c r="S8565" t="s">
        <v>37</v>
      </c>
      <c r="T8565" t="s">
        <v>386</v>
      </c>
      <c r="U8565" t="s">
        <v>63035</v>
      </c>
      <c r="V8565" t="s">
        <v>3054</v>
      </c>
      <c r="W8565" t="s">
        <v>54</v>
      </c>
    </row>
    <row r="8566" spans="1:23" x14ac:dyDescent="0.25">
      <c r="A8566">
        <v>8565</v>
      </c>
      <c r="B8566" t="s">
        <v>63036</v>
      </c>
      <c r="C8566" t="s">
        <v>63037</v>
      </c>
      <c r="D8566" t="s">
        <v>63038</v>
      </c>
      <c r="E8566" t="s">
        <v>349</v>
      </c>
      <c r="G8566" t="s">
        <v>51473</v>
      </c>
      <c r="H8566" t="s">
        <v>29</v>
      </c>
      <c r="I8566" t="s">
        <v>63039</v>
      </c>
      <c r="M8566" t="s">
        <v>63040</v>
      </c>
      <c r="N8566" t="s">
        <v>32</v>
      </c>
      <c r="O8566" t="s">
        <v>51475</v>
      </c>
      <c r="P8566" t="s">
        <v>63041</v>
      </c>
      <c r="Q8566" t="s">
        <v>63042</v>
      </c>
      <c r="R8566" t="s">
        <v>63043</v>
      </c>
      <c r="S8566" t="s">
        <v>37</v>
      </c>
      <c r="T8566" t="s">
        <v>223</v>
      </c>
      <c r="U8566" t="s">
        <v>63040</v>
      </c>
      <c r="V8566" t="s">
        <v>63044</v>
      </c>
      <c r="W8566" t="s">
        <v>54</v>
      </c>
    </row>
    <row r="8567" spans="1:23" x14ac:dyDescent="0.25">
      <c r="A8567">
        <v>8566</v>
      </c>
      <c r="B8567" t="s">
        <v>63045</v>
      </c>
      <c r="C8567" t="s">
        <v>63046</v>
      </c>
      <c r="D8567" t="s">
        <v>63047</v>
      </c>
      <c r="E8567" t="s">
        <v>851</v>
      </c>
      <c r="G8567" t="s">
        <v>51473</v>
      </c>
      <c r="H8567" t="s">
        <v>29</v>
      </c>
      <c r="I8567" t="s">
        <v>63048</v>
      </c>
      <c r="M8567" t="s">
        <v>63049</v>
      </c>
      <c r="N8567" t="s">
        <v>32</v>
      </c>
      <c r="O8567" t="s">
        <v>51475</v>
      </c>
      <c r="P8567" t="s">
        <v>63050</v>
      </c>
      <c r="Q8567" t="s">
        <v>63051</v>
      </c>
      <c r="R8567" t="s">
        <v>63052</v>
      </c>
      <c r="S8567" t="s">
        <v>37</v>
      </c>
      <c r="T8567" t="s">
        <v>1570</v>
      </c>
      <c r="U8567" t="s">
        <v>63049</v>
      </c>
      <c r="V8567" t="s">
        <v>29189</v>
      </c>
      <c r="W8567" t="s">
        <v>90</v>
      </c>
    </row>
    <row r="8568" spans="1:23" x14ac:dyDescent="0.25">
      <c r="A8568">
        <v>8567</v>
      </c>
      <c r="B8568" t="s">
        <v>63053</v>
      </c>
      <c r="C8568" t="s">
        <v>63054</v>
      </c>
      <c r="D8568" t="s">
        <v>63055</v>
      </c>
      <c r="E8568" t="s">
        <v>433</v>
      </c>
      <c r="G8568" t="s">
        <v>51473</v>
      </c>
      <c r="H8568" t="s">
        <v>29</v>
      </c>
      <c r="I8568" t="s">
        <v>63056</v>
      </c>
      <c r="M8568" t="s">
        <v>63057</v>
      </c>
      <c r="N8568" t="s">
        <v>32</v>
      </c>
      <c r="O8568" t="s">
        <v>51475</v>
      </c>
      <c r="P8568" t="s">
        <v>63058</v>
      </c>
      <c r="Q8568" t="s">
        <v>63059</v>
      </c>
      <c r="R8568" t="s">
        <v>63060</v>
      </c>
      <c r="S8568" t="s">
        <v>37</v>
      </c>
      <c r="T8568" t="s">
        <v>438</v>
      </c>
      <c r="U8568" t="s">
        <v>63057</v>
      </c>
      <c r="V8568" t="s">
        <v>63061</v>
      </c>
      <c r="W8568" t="s">
        <v>90</v>
      </c>
    </row>
    <row r="8569" spans="1:23" x14ac:dyDescent="0.25">
      <c r="A8569">
        <v>8568</v>
      </c>
      <c r="B8569" t="s">
        <v>63062</v>
      </c>
      <c r="C8569" t="s">
        <v>63063</v>
      </c>
      <c r="D8569" t="s">
        <v>63064</v>
      </c>
      <c r="E8569" t="s">
        <v>477</v>
      </c>
      <c r="G8569" t="s">
        <v>51473</v>
      </c>
      <c r="H8569" t="s">
        <v>29</v>
      </c>
      <c r="I8569" t="s">
        <v>63065</v>
      </c>
      <c r="M8569" t="s">
        <v>63066</v>
      </c>
      <c r="N8569" t="s">
        <v>32</v>
      </c>
      <c r="O8569" t="s">
        <v>51475</v>
      </c>
      <c r="P8569" t="s">
        <v>63067</v>
      </c>
      <c r="Q8569" t="s">
        <v>63068</v>
      </c>
      <c r="R8569" t="s">
        <v>63069</v>
      </c>
      <c r="S8569" t="s">
        <v>37</v>
      </c>
      <c r="T8569" t="s">
        <v>1113</v>
      </c>
      <c r="U8569" t="s">
        <v>63066</v>
      </c>
      <c r="V8569" t="s">
        <v>36156</v>
      </c>
      <c r="W8569" t="s">
        <v>90</v>
      </c>
    </row>
    <row r="8570" spans="1:23" x14ac:dyDescent="0.25">
      <c r="A8570">
        <v>8569</v>
      </c>
      <c r="B8570" t="s">
        <v>63070</v>
      </c>
      <c r="C8570" t="s">
        <v>63071</v>
      </c>
      <c r="D8570" t="s">
        <v>63072</v>
      </c>
      <c r="E8570" t="s">
        <v>81</v>
      </c>
      <c r="G8570" t="s">
        <v>51473</v>
      </c>
      <c r="H8570" t="s">
        <v>29</v>
      </c>
      <c r="I8570" t="s">
        <v>63073</v>
      </c>
      <c r="M8570" t="s">
        <v>3181</v>
      </c>
      <c r="N8570" t="s">
        <v>32</v>
      </c>
      <c r="O8570" t="s">
        <v>51475</v>
      </c>
      <c r="P8570" t="s">
        <v>63074</v>
      </c>
      <c r="Q8570" t="s">
        <v>63075</v>
      </c>
      <c r="R8570" t="s">
        <v>3184</v>
      </c>
      <c r="S8570" t="s">
        <v>37</v>
      </c>
      <c r="T8570" t="s">
        <v>223</v>
      </c>
      <c r="U8570" t="s">
        <v>3181</v>
      </c>
      <c r="V8570" t="s">
        <v>1957</v>
      </c>
      <c r="W8570" t="s">
        <v>54</v>
      </c>
    </row>
    <row r="8571" spans="1:23" x14ac:dyDescent="0.25">
      <c r="A8571">
        <v>8570</v>
      </c>
      <c r="B8571" t="s">
        <v>63076</v>
      </c>
      <c r="C8571" t="s">
        <v>63077</v>
      </c>
      <c r="D8571" t="s">
        <v>63078</v>
      </c>
      <c r="E8571" t="s">
        <v>349</v>
      </c>
      <c r="G8571" t="s">
        <v>51473</v>
      </c>
      <c r="H8571" t="s">
        <v>29</v>
      </c>
      <c r="I8571" t="s">
        <v>63079</v>
      </c>
      <c r="M8571" t="s">
        <v>63080</v>
      </c>
      <c r="N8571" t="s">
        <v>32</v>
      </c>
      <c r="O8571" t="s">
        <v>51475</v>
      </c>
      <c r="P8571" t="s">
        <v>63081</v>
      </c>
      <c r="Q8571" t="s">
        <v>63082</v>
      </c>
      <c r="R8571" t="s">
        <v>63083</v>
      </c>
      <c r="S8571" t="s">
        <v>37</v>
      </c>
      <c r="T8571" t="s">
        <v>263</v>
      </c>
      <c r="U8571" t="s">
        <v>63080</v>
      </c>
      <c r="V8571" t="s">
        <v>3107</v>
      </c>
      <c r="W8571" t="s">
        <v>90</v>
      </c>
    </row>
    <row r="8572" spans="1:23" x14ac:dyDescent="0.25">
      <c r="A8572">
        <v>8571</v>
      </c>
      <c r="B8572" t="s">
        <v>63084</v>
      </c>
      <c r="D8572" t="s">
        <v>63085</v>
      </c>
      <c r="E8572" t="s">
        <v>27</v>
      </c>
      <c r="G8572" t="s">
        <v>51473</v>
      </c>
      <c r="H8572" t="s">
        <v>29</v>
      </c>
      <c r="I8572" t="s">
        <v>63086</v>
      </c>
      <c r="M8572" t="s">
        <v>4703</v>
      </c>
      <c r="N8572" t="s">
        <v>32</v>
      </c>
      <c r="O8572" t="s">
        <v>51475</v>
      </c>
      <c r="P8572" t="s">
        <v>63087</v>
      </c>
      <c r="Q8572" t="s">
        <v>63088</v>
      </c>
      <c r="R8572" t="s">
        <v>15913</v>
      </c>
      <c r="S8572" t="s">
        <v>37</v>
      </c>
      <c r="T8572" t="s">
        <v>63089</v>
      </c>
      <c r="U8572" t="s">
        <v>4703</v>
      </c>
      <c r="V8572" t="s">
        <v>1562</v>
      </c>
      <c r="W8572" t="s">
        <v>1563</v>
      </c>
    </row>
    <row r="8573" spans="1:23" x14ac:dyDescent="0.25">
      <c r="A8573">
        <v>8572</v>
      </c>
      <c r="B8573" t="s">
        <v>63090</v>
      </c>
      <c r="C8573" t="s">
        <v>63091</v>
      </c>
      <c r="D8573" t="s">
        <v>63092</v>
      </c>
      <c r="E8573" t="s">
        <v>27</v>
      </c>
      <c r="G8573" t="s">
        <v>51473</v>
      </c>
      <c r="H8573" t="s">
        <v>29</v>
      </c>
      <c r="I8573" t="s">
        <v>63093</v>
      </c>
      <c r="M8573" t="s">
        <v>19272</v>
      </c>
      <c r="N8573" t="s">
        <v>32</v>
      </c>
      <c r="O8573" t="s">
        <v>51475</v>
      </c>
      <c r="P8573" t="s">
        <v>63094</v>
      </c>
      <c r="Q8573" t="s">
        <v>63095</v>
      </c>
      <c r="R8573" t="s">
        <v>19275</v>
      </c>
      <c r="S8573" t="s">
        <v>37</v>
      </c>
      <c r="T8573" t="s">
        <v>3373</v>
      </c>
      <c r="U8573" t="s">
        <v>19272</v>
      </c>
      <c r="V8573" t="s">
        <v>1562</v>
      </c>
      <c r="W8573" t="s">
        <v>1563</v>
      </c>
    </row>
    <row r="8574" spans="1:23" x14ac:dyDescent="0.25">
      <c r="A8574">
        <v>8573</v>
      </c>
      <c r="B8574" t="s">
        <v>63096</v>
      </c>
      <c r="C8574" t="s">
        <v>63097</v>
      </c>
      <c r="D8574" t="s">
        <v>63098</v>
      </c>
      <c r="E8574" t="s">
        <v>292</v>
      </c>
      <c r="G8574" t="s">
        <v>51473</v>
      </c>
      <c r="H8574" t="s">
        <v>29</v>
      </c>
      <c r="I8574" t="s">
        <v>63099</v>
      </c>
      <c r="M8574" t="s">
        <v>3024</v>
      </c>
      <c r="N8574" t="s">
        <v>32</v>
      </c>
      <c r="O8574" t="s">
        <v>51475</v>
      </c>
      <c r="P8574" t="s">
        <v>63100</v>
      </c>
      <c r="Q8574" t="s">
        <v>63101</v>
      </c>
      <c r="R8574" t="s">
        <v>3027</v>
      </c>
      <c r="S8574" t="s">
        <v>37</v>
      </c>
      <c r="T8574" t="s">
        <v>298</v>
      </c>
      <c r="U8574" t="s">
        <v>3024</v>
      </c>
      <c r="V8574" t="s">
        <v>2614</v>
      </c>
      <c r="W8574" t="s">
        <v>2614</v>
      </c>
    </row>
    <row r="8575" spans="1:23" x14ac:dyDescent="0.25">
      <c r="A8575">
        <v>8574</v>
      </c>
      <c r="B8575" t="s">
        <v>63102</v>
      </c>
      <c r="C8575" t="s">
        <v>63103</v>
      </c>
      <c r="D8575" t="s">
        <v>63104</v>
      </c>
      <c r="E8575" t="s">
        <v>27</v>
      </c>
      <c r="G8575" t="s">
        <v>51473</v>
      </c>
      <c r="H8575" t="s">
        <v>29</v>
      </c>
      <c r="I8575" t="s">
        <v>63105</v>
      </c>
      <c r="M8575" t="s">
        <v>61621</v>
      </c>
      <c r="N8575" t="s">
        <v>32</v>
      </c>
      <c r="O8575" t="s">
        <v>51475</v>
      </c>
      <c r="P8575" t="s">
        <v>63106</v>
      </c>
      <c r="Q8575" t="s">
        <v>63107</v>
      </c>
      <c r="R8575" t="s">
        <v>61624</v>
      </c>
      <c r="S8575" t="s">
        <v>37</v>
      </c>
      <c r="T8575" t="s">
        <v>1863</v>
      </c>
      <c r="U8575" t="s">
        <v>61626</v>
      </c>
      <c r="V8575" t="s">
        <v>1562</v>
      </c>
      <c r="W8575" t="s">
        <v>1563</v>
      </c>
    </row>
    <row r="8576" spans="1:23" x14ac:dyDescent="0.25">
      <c r="A8576">
        <v>8575</v>
      </c>
      <c r="B8576" t="s">
        <v>63108</v>
      </c>
      <c r="D8576" t="s">
        <v>63109</v>
      </c>
      <c r="E8576" t="s">
        <v>27</v>
      </c>
      <c r="G8576" t="s">
        <v>51473</v>
      </c>
      <c r="H8576" t="s">
        <v>29</v>
      </c>
      <c r="I8576" t="s">
        <v>63110</v>
      </c>
      <c r="M8576" t="s">
        <v>63111</v>
      </c>
      <c r="N8576" t="s">
        <v>32</v>
      </c>
      <c r="O8576" t="s">
        <v>51475</v>
      </c>
      <c r="P8576" t="s">
        <v>63112</v>
      </c>
      <c r="Q8576" t="s">
        <v>63113</v>
      </c>
      <c r="R8576" t="s">
        <v>63114</v>
      </c>
      <c r="S8576" t="s">
        <v>37</v>
      </c>
      <c r="T8576" t="s">
        <v>2463</v>
      </c>
      <c r="U8576" t="s">
        <v>22824</v>
      </c>
      <c r="V8576" t="s">
        <v>1562</v>
      </c>
      <c r="W8576" t="s">
        <v>1563</v>
      </c>
    </row>
    <row r="8577" spans="1:23" x14ac:dyDescent="0.25">
      <c r="A8577">
        <v>8576</v>
      </c>
      <c r="B8577" t="s">
        <v>63115</v>
      </c>
      <c r="D8577" t="s">
        <v>63116</v>
      </c>
      <c r="E8577" t="s">
        <v>27</v>
      </c>
      <c r="G8577" t="s">
        <v>51473</v>
      </c>
      <c r="H8577" t="s">
        <v>29</v>
      </c>
      <c r="I8577" t="s">
        <v>63117</v>
      </c>
      <c r="M8577" t="s">
        <v>63118</v>
      </c>
      <c r="N8577" t="s">
        <v>32</v>
      </c>
      <c r="O8577" t="s">
        <v>51475</v>
      </c>
      <c r="P8577" t="s">
        <v>63119</v>
      </c>
      <c r="Q8577" t="s">
        <v>63120</v>
      </c>
      <c r="R8577" t="s">
        <v>63121</v>
      </c>
      <c r="S8577" t="s">
        <v>37</v>
      </c>
      <c r="T8577" t="s">
        <v>245</v>
      </c>
      <c r="U8577" t="s">
        <v>63122</v>
      </c>
      <c r="V8577" t="s">
        <v>2506</v>
      </c>
      <c r="W8577" t="s">
        <v>2454</v>
      </c>
    </row>
    <row r="8578" spans="1:23" x14ac:dyDescent="0.25">
      <c r="A8578">
        <v>8577</v>
      </c>
      <c r="B8578" t="s">
        <v>63123</v>
      </c>
      <c r="C8578" t="s">
        <v>63124</v>
      </c>
      <c r="D8578" t="s">
        <v>63125</v>
      </c>
      <c r="E8578" t="s">
        <v>565</v>
      </c>
      <c r="G8578" t="s">
        <v>51473</v>
      </c>
      <c r="H8578" t="s">
        <v>29</v>
      </c>
      <c r="I8578" t="s">
        <v>63126</v>
      </c>
      <c r="M8578" t="s">
        <v>25492</v>
      </c>
      <c r="N8578" t="s">
        <v>32</v>
      </c>
      <c r="O8578" t="s">
        <v>51475</v>
      </c>
      <c r="P8578" t="s">
        <v>63127</v>
      </c>
      <c r="Q8578" t="s">
        <v>63128</v>
      </c>
      <c r="R8578" t="s">
        <v>63129</v>
      </c>
      <c r="S8578" t="s">
        <v>37</v>
      </c>
      <c r="T8578" t="s">
        <v>1089</v>
      </c>
      <c r="U8578" t="s">
        <v>22849</v>
      </c>
      <c r="V8578" t="s">
        <v>136</v>
      </c>
      <c r="W8578" t="s">
        <v>54</v>
      </c>
    </row>
    <row r="8579" spans="1:23" x14ac:dyDescent="0.25">
      <c r="A8579">
        <v>8578</v>
      </c>
      <c r="B8579" t="s">
        <v>63130</v>
      </c>
      <c r="C8579" t="s">
        <v>63131</v>
      </c>
      <c r="D8579" t="s">
        <v>63132</v>
      </c>
      <c r="E8579" t="s">
        <v>1101</v>
      </c>
      <c r="G8579" t="s">
        <v>51473</v>
      </c>
      <c r="H8579" t="s">
        <v>29</v>
      </c>
      <c r="I8579" t="s">
        <v>63133</v>
      </c>
      <c r="M8579" t="s">
        <v>28190</v>
      </c>
      <c r="N8579" t="s">
        <v>32</v>
      </c>
      <c r="O8579" t="s">
        <v>51475</v>
      </c>
      <c r="P8579" t="s">
        <v>63134</v>
      </c>
      <c r="Q8579" t="s">
        <v>63135</v>
      </c>
      <c r="R8579" t="s">
        <v>63136</v>
      </c>
      <c r="S8579" t="s">
        <v>37</v>
      </c>
      <c r="T8579" t="s">
        <v>1570</v>
      </c>
      <c r="U8579" t="s">
        <v>28356</v>
      </c>
      <c r="V8579" t="s">
        <v>2007</v>
      </c>
      <c r="W8579" t="s">
        <v>54</v>
      </c>
    </row>
    <row r="8580" spans="1:23" x14ac:dyDescent="0.25">
      <c r="A8580">
        <v>8579</v>
      </c>
      <c r="B8580" t="s">
        <v>63137</v>
      </c>
      <c r="C8580" t="s">
        <v>63138</v>
      </c>
      <c r="D8580" t="s">
        <v>63139</v>
      </c>
      <c r="E8580" t="s">
        <v>1101</v>
      </c>
      <c r="G8580" t="s">
        <v>51473</v>
      </c>
      <c r="H8580" t="s">
        <v>29</v>
      </c>
      <c r="I8580" t="s">
        <v>63140</v>
      </c>
      <c r="M8580" t="s">
        <v>63141</v>
      </c>
      <c r="N8580" t="s">
        <v>32</v>
      </c>
      <c r="O8580" t="s">
        <v>51475</v>
      </c>
      <c r="P8580" t="s">
        <v>63142</v>
      </c>
      <c r="Q8580" t="s">
        <v>63143</v>
      </c>
      <c r="R8580" t="s">
        <v>63144</v>
      </c>
      <c r="S8580" t="s">
        <v>37</v>
      </c>
      <c r="T8580" t="s">
        <v>63145</v>
      </c>
      <c r="U8580" t="s">
        <v>63146</v>
      </c>
      <c r="V8580" t="s">
        <v>63147</v>
      </c>
      <c r="W8580" t="s">
        <v>54</v>
      </c>
    </row>
    <row r="8581" spans="1:23" x14ac:dyDescent="0.25">
      <c r="A8581">
        <v>8580</v>
      </c>
      <c r="B8581" t="s">
        <v>63148</v>
      </c>
      <c r="C8581" t="s">
        <v>63149</v>
      </c>
      <c r="D8581" t="s">
        <v>63150</v>
      </c>
      <c r="E8581" t="s">
        <v>1101</v>
      </c>
      <c r="G8581" t="s">
        <v>51473</v>
      </c>
      <c r="H8581" t="s">
        <v>29</v>
      </c>
      <c r="I8581" t="s">
        <v>63151</v>
      </c>
      <c r="M8581" t="s">
        <v>15726</v>
      </c>
      <c r="N8581" t="s">
        <v>32</v>
      </c>
      <c r="O8581" t="s">
        <v>51475</v>
      </c>
      <c r="P8581" t="s">
        <v>63152</v>
      </c>
      <c r="Q8581" t="s">
        <v>63153</v>
      </c>
      <c r="R8581" t="s">
        <v>63154</v>
      </c>
      <c r="S8581" t="s">
        <v>37</v>
      </c>
      <c r="T8581" t="s">
        <v>1570</v>
      </c>
      <c r="U8581" t="s">
        <v>63155</v>
      </c>
      <c r="V8581" t="s">
        <v>1957</v>
      </c>
      <c r="W8581" t="s">
        <v>54</v>
      </c>
    </row>
    <row r="8582" spans="1:23" x14ac:dyDescent="0.25">
      <c r="A8582">
        <v>8581</v>
      </c>
      <c r="B8582" t="s">
        <v>63156</v>
      </c>
      <c r="C8582" t="s">
        <v>63157</v>
      </c>
      <c r="D8582" t="s">
        <v>63158</v>
      </c>
      <c r="G8582" t="s">
        <v>51473</v>
      </c>
      <c r="H8582" t="s">
        <v>29</v>
      </c>
      <c r="I8582" t="s">
        <v>63159</v>
      </c>
      <c r="M8582" t="s">
        <v>23491</v>
      </c>
      <c r="N8582" t="s">
        <v>32</v>
      </c>
      <c r="O8582" t="s">
        <v>51475</v>
      </c>
      <c r="P8582" t="s">
        <v>63160</v>
      </c>
      <c r="Q8582" t="s">
        <v>63161</v>
      </c>
      <c r="R8582" t="s">
        <v>23489</v>
      </c>
      <c r="S8582" t="s">
        <v>37</v>
      </c>
      <c r="T8582" t="s">
        <v>286</v>
      </c>
      <c r="U8582" t="s">
        <v>23491</v>
      </c>
      <c r="V8582" t="s">
        <v>1771</v>
      </c>
      <c r="W8582" t="s">
        <v>54</v>
      </c>
    </row>
    <row r="8583" spans="1:23" x14ac:dyDescent="0.25">
      <c r="A8583">
        <v>8582</v>
      </c>
      <c r="B8583" t="s">
        <v>63162</v>
      </c>
      <c r="C8583" t="s">
        <v>63163</v>
      </c>
      <c r="D8583" t="s">
        <v>63164</v>
      </c>
      <c r="E8583" t="s">
        <v>27</v>
      </c>
      <c r="G8583" t="s">
        <v>51473</v>
      </c>
      <c r="H8583" t="s">
        <v>29</v>
      </c>
      <c r="I8583" t="s">
        <v>63165</v>
      </c>
      <c r="M8583" t="s">
        <v>4159</v>
      </c>
      <c r="N8583" t="s">
        <v>32</v>
      </c>
      <c r="O8583" t="s">
        <v>51475</v>
      </c>
      <c r="P8583" t="s">
        <v>63166</v>
      </c>
      <c r="Q8583" t="s">
        <v>63167</v>
      </c>
      <c r="R8583" t="s">
        <v>4518</v>
      </c>
      <c r="S8583" t="s">
        <v>37</v>
      </c>
      <c r="T8583" t="s">
        <v>63168</v>
      </c>
      <c r="U8583" t="s">
        <v>4159</v>
      </c>
      <c r="V8583" t="s">
        <v>1562</v>
      </c>
      <c r="W8583" t="s">
        <v>1563</v>
      </c>
    </row>
    <row r="8584" spans="1:23" x14ac:dyDescent="0.25">
      <c r="A8584">
        <v>8583</v>
      </c>
      <c r="B8584" t="s">
        <v>63169</v>
      </c>
      <c r="C8584" t="s">
        <v>63170</v>
      </c>
      <c r="D8584" t="s">
        <v>63171</v>
      </c>
      <c r="E8584" t="s">
        <v>670</v>
      </c>
      <c r="G8584" t="s">
        <v>51473</v>
      </c>
      <c r="H8584" t="s">
        <v>29</v>
      </c>
      <c r="I8584" t="s">
        <v>63172</v>
      </c>
      <c r="M8584" t="s">
        <v>3540</v>
      </c>
      <c r="N8584" t="s">
        <v>32</v>
      </c>
      <c r="O8584" t="s">
        <v>51475</v>
      </c>
      <c r="P8584" t="s">
        <v>63173</v>
      </c>
      <c r="R8584" t="s">
        <v>119926</v>
      </c>
      <c r="U8584" t="s">
        <v>3540</v>
      </c>
      <c r="V8584" t="s">
        <v>1957</v>
      </c>
      <c r="W8584" t="s">
        <v>54</v>
      </c>
    </row>
    <row r="8585" spans="1:23" x14ac:dyDescent="0.25">
      <c r="A8585">
        <v>8584</v>
      </c>
      <c r="B8585" t="s">
        <v>63174</v>
      </c>
      <c r="C8585" t="s">
        <v>63175</v>
      </c>
      <c r="D8585" t="s">
        <v>63176</v>
      </c>
      <c r="E8585" t="s">
        <v>349</v>
      </c>
      <c r="G8585" t="s">
        <v>51473</v>
      </c>
      <c r="H8585" t="s">
        <v>29</v>
      </c>
      <c r="I8585" t="s">
        <v>63177</v>
      </c>
      <c r="M8585" t="s">
        <v>54620</v>
      </c>
      <c r="N8585" t="s">
        <v>32</v>
      </c>
      <c r="O8585" t="s">
        <v>51475</v>
      </c>
      <c r="P8585" t="s">
        <v>63178</v>
      </c>
      <c r="R8585" t="s">
        <v>119927</v>
      </c>
      <c r="U8585" t="s">
        <v>54620</v>
      </c>
      <c r="V8585" t="s">
        <v>1225</v>
      </c>
      <c r="W8585" t="s">
        <v>54</v>
      </c>
    </row>
    <row r="8586" spans="1:23" x14ac:dyDescent="0.25">
      <c r="A8586">
        <v>8585</v>
      </c>
      <c r="B8586" t="s">
        <v>63179</v>
      </c>
      <c r="C8586" t="s">
        <v>63180</v>
      </c>
      <c r="D8586" t="s">
        <v>63181</v>
      </c>
      <c r="E8586" t="s">
        <v>477</v>
      </c>
      <c r="G8586" t="s">
        <v>51473</v>
      </c>
      <c r="H8586" t="s">
        <v>29</v>
      </c>
      <c r="I8586" t="s">
        <v>63182</v>
      </c>
      <c r="M8586" t="s">
        <v>5641</v>
      </c>
      <c r="N8586" t="s">
        <v>32</v>
      </c>
      <c r="O8586" t="s">
        <v>51475</v>
      </c>
      <c r="P8586" t="s">
        <v>63183</v>
      </c>
      <c r="Q8586" t="s">
        <v>63184</v>
      </c>
      <c r="R8586" t="s">
        <v>59</v>
      </c>
      <c r="S8586" t="s">
        <v>37</v>
      </c>
      <c r="T8586" t="s">
        <v>202</v>
      </c>
      <c r="U8586" t="s">
        <v>5641</v>
      </c>
      <c r="V8586" t="s">
        <v>2989</v>
      </c>
      <c r="W8586" t="s">
        <v>2614</v>
      </c>
    </row>
    <row r="8587" spans="1:23" x14ac:dyDescent="0.25">
      <c r="A8587">
        <v>8586</v>
      </c>
      <c r="B8587" t="s">
        <v>63185</v>
      </c>
      <c r="C8587" t="s">
        <v>63186</v>
      </c>
      <c r="D8587" t="s">
        <v>63187</v>
      </c>
      <c r="E8587" t="s">
        <v>349</v>
      </c>
      <c r="G8587" t="s">
        <v>51473</v>
      </c>
      <c r="H8587" t="s">
        <v>29</v>
      </c>
      <c r="I8587" t="s">
        <v>63188</v>
      </c>
      <c r="M8587" t="s">
        <v>2257</v>
      </c>
      <c r="N8587" t="s">
        <v>32</v>
      </c>
      <c r="O8587" t="s">
        <v>51475</v>
      </c>
      <c r="P8587" t="s">
        <v>63189</v>
      </c>
      <c r="Q8587" t="s">
        <v>63190</v>
      </c>
      <c r="R8587" t="s">
        <v>5066</v>
      </c>
      <c r="S8587" t="s">
        <v>37</v>
      </c>
      <c r="T8587" t="s">
        <v>2670</v>
      </c>
      <c r="U8587" t="s">
        <v>2257</v>
      </c>
      <c r="V8587" t="s">
        <v>102</v>
      </c>
      <c r="W8587" t="s">
        <v>54</v>
      </c>
    </row>
    <row r="8588" spans="1:23" x14ac:dyDescent="0.25">
      <c r="A8588">
        <v>8587</v>
      </c>
      <c r="B8588" t="s">
        <v>63191</v>
      </c>
      <c r="C8588" t="s">
        <v>63192</v>
      </c>
      <c r="D8588" t="s">
        <v>63193</v>
      </c>
      <c r="E8588" t="s">
        <v>27</v>
      </c>
      <c r="G8588" t="s">
        <v>51473</v>
      </c>
      <c r="H8588" t="s">
        <v>29</v>
      </c>
      <c r="I8588" t="s">
        <v>63194</v>
      </c>
      <c r="M8588" t="s">
        <v>63195</v>
      </c>
      <c r="N8588" t="s">
        <v>32</v>
      </c>
      <c r="O8588" t="s">
        <v>51475</v>
      </c>
      <c r="P8588" t="s">
        <v>63196</v>
      </c>
      <c r="Q8588" t="s">
        <v>29626</v>
      </c>
      <c r="R8588" t="s">
        <v>63197</v>
      </c>
      <c r="S8588" t="s">
        <v>37</v>
      </c>
      <c r="T8588" t="s">
        <v>417</v>
      </c>
      <c r="U8588" t="s">
        <v>63195</v>
      </c>
      <c r="V8588" t="s">
        <v>3390</v>
      </c>
      <c r="W8588" t="s">
        <v>54</v>
      </c>
    </row>
    <row r="8589" spans="1:23" x14ac:dyDescent="0.25">
      <c r="A8589">
        <v>8588</v>
      </c>
      <c r="B8589" t="s">
        <v>63198</v>
      </c>
      <c r="C8589" t="s">
        <v>63199</v>
      </c>
      <c r="D8589" t="s">
        <v>63200</v>
      </c>
      <c r="E8589" t="s">
        <v>168</v>
      </c>
      <c r="G8589" t="s">
        <v>51473</v>
      </c>
      <c r="H8589" t="s">
        <v>29</v>
      </c>
      <c r="I8589" t="s">
        <v>63201</v>
      </c>
      <c r="M8589" t="s">
        <v>16550</v>
      </c>
      <c r="N8589" t="s">
        <v>32</v>
      </c>
      <c r="O8589" t="s">
        <v>51475</v>
      </c>
      <c r="P8589" t="s">
        <v>63202</v>
      </c>
      <c r="Q8589" t="s">
        <v>63203</v>
      </c>
      <c r="R8589" t="s">
        <v>15913</v>
      </c>
      <c r="S8589" t="s">
        <v>37</v>
      </c>
      <c r="T8589" t="s">
        <v>3135</v>
      </c>
      <c r="U8589" t="s">
        <v>4703</v>
      </c>
      <c r="V8589" t="s">
        <v>1562</v>
      </c>
      <c r="W8589" t="s">
        <v>1563</v>
      </c>
    </row>
    <row r="8590" spans="1:23" x14ac:dyDescent="0.25">
      <c r="A8590">
        <v>8589</v>
      </c>
      <c r="B8590" t="s">
        <v>63204</v>
      </c>
      <c r="C8590" t="s">
        <v>63205</v>
      </c>
      <c r="D8590" t="s">
        <v>63206</v>
      </c>
      <c r="E8590" t="s">
        <v>207</v>
      </c>
      <c r="G8590" t="s">
        <v>51473</v>
      </c>
      <c r="H8590" t="s">
        <v>29</v>
      </c>
      <c r="I8590" t="s">
        <v>63207</v>
      </c>
      <c r="M8590" t="s">
        <v>5719</v>
      </c>
      <c r="N8590" t="s">
        <v>32</v>
      </c>
      <c r="O8590" t="s">
        <v>51475</v>
      </c>
      <c r="P8590" t="s">
        <v>63208</v>
      </c>
      <c r="Q8590" t="s">
        <v>63209</v>
      </c>
      <c r="R8590" t="s">
        <v>15703</v>
      </c>
      <c r="S8590" t="s">
        <v>37</v>
      </c>
      <c r="T8590" t="s">
        <v>223</v>
      </c>
      <c r="U8590" t="s">
        <v>15704</v>
      </c>
      <c r="V8590" t="s">
        <v>1562</v>
      </c>
      <c r="W8590" t="s">
        <v>1563</v>
      </c>
    </row>
    <row r="8591" spans="1:23" x14ac:dyDescent="0.25">
      <c r="A8591">
        <v>8590</v>
      </c>
      <c r="B8591" t="s">
        <v>63210</v>
      </c>
      <c r="C8591" t="s">
        <v>63211</v>
      </c>
      <c r="D8591" t="s">
        <v>63212</v>
      </c>
      <c r="E8591" t="s">
        <v>477</v>
      </c>
      <c r="G8591" t="s">
        <v>51473</v>
      </c>
      <c r="H8591" t="s">
        <v>29</v>
      </c>
      <c r="I8591" t="s">
        <v>63213</v>
      </c>
      <c r="M8591" t="s">
        <v>63214</v>
      </c>
      <c r="N8591" t="s">
        <v>32</v>
      </c>
      <c r="O8591" t="s">
        <v>51475</v>
      </c>
      <c r="P8591" t="s">
        <v>63215</v>
      </c>
      <c r="Q8591" t="s">
        <v>63216</v>
      </c>
      <c r="R8591" t="s">
        <v>2778</v>
      </c>
      <c r="S8591" t="s">
        <v>37</v>
      </c>
      <c r="T8591" t="s">
        <v>482</v>
      </c>
      <c r="U8591" t="s">
        <v>2780</v>
      </c>
      <c r="V8591" t="s">
        <v>2614</v>
      </c>
      <c r="W8591" t="s">
        <v>2614</v>
      </c>
    </row>
    <row r="8592" spans="1:23" x14ac:dyDescent="0.25">
      <c r="A8592">
        <v>8591</v>
      </c>
      <c r="B8592" t="s">
        <v>63217</v>
      </c>
      <c r="C8592" t="s">
        <v>63218</v>
      </c>
      <c r="D8592" t="s">
        <v>63219</v>
      </c>
      <c r="E8592" t="s">
        <v>564</v>
      </c>
      <c r="G8592" t="s">
        <v>51473</v>
      </c>
      <c r="H8592" t="s">
        <v>29</v>
      </c>
      <c r="I8592" t="s">
        <v>63220</v>
      </c>
      <c r="M8592" t="s">
        <v>15788</v>
      </c>
      <c r="N8592" t="s">
        <v>32</v>
      </c>
      <c r="O8592" t="s">
        <v>51475</v>
      </c>
      <c r="P8592" t="s">
        <v>63221</v>
      </c>
      <c r="Q8592" t="s">
        <v>63222</v>
      </c>
      <c r="R8592" t="s">
        <v>15791</v>
      </c>
      <c r="S8592" t="s">
        <v>37</v>
      </c>
      <c r="T8592" t="s">
        <v>45255</v>
      </c>
      <c r="U8592" t="s">
        <v>15788</v>
      </c>
      <c r="V8592" t="s">
        <v>1562</v>
      </c>
      <c r="W8592" t="s">
        <v>1563</v>
      </c>
    </row>
    <row r="8593" spans="1:23" x14ac:dyDescent="0.25">
      <c r="A8593">
        <v>8592</v>
      </c>
      <c r="B8593" t="s">
        <v>63223</v>
      </c>
      <c r="C8593" t="s">
        <v>63224</v>
      </c>
      <c r="D8593" t="s">
        <v>63225</v>
      </c>
      <c r="E8593" t="s">
        <v>130</v>
      </c>
      <c r="G8593" t="s">
        <v>51473</v>
      </c>
      <c r="H8593" t="s">
        <v>29</v>
      </c>
      <c r="I8593" t="s">
        <v>63226</v>
      </c>
      <c r="M8593" t="s">
        <v>63227</v>
      </c>
      <c r="N8593" t="s">
        <v>32</v>
      </c>
      <c r="O8593" t="s">
        <v>51475</v>
      </c>
      <c r="P8593" t="s">
        <v>63228</v>
      </c>
      <c r="Q8593" t="s">
        <v>63229</v>
      </c>
      <c r="R8593" t="s">
        <v>63230</v>
      </c>
      <c r="S8593" t="s">
        <v>37</v>
      </c>
      <c r="T8593" t="s">
        <v>286</v>
      </c>
      <c r="U8593" t="s">
        <v>63231</v>
      </c>
      <c r="V8593" t="s">
        <v>63232</v>
      </c>
      <c r="W8593" t="s">
        <v>16404</v>
      </c>
    </row>
    <row r="8594" spans="1:23" x14ac:dyDescent="0.25">
      <c r="A8594">
        <v>8593</v>
      </c>
      <c r="B8594" t="s">
        <v>63233</v>
      </c>
      <c r="C8594" t="s">
        <v>63234</v>
      </c>
      <c r="D8594" t="s">
        <v>63235</v>
      </c>
      <c r="E8594" t="s">
        <v>349</v>
      </c>
      <c r="G8594" t="s">
        <v>51473</v>
      </c>
      <c r="H8594" t="s">
        <v>29</v>
      </c>
      <c r="I8594" t="s">
        <v>63236</v>
      </c>
      <c r="M8594" t="s">
        <v>62</v>
      </c>
      <c r="N8594" t="s">
        <v>32</v>
      </c>
      <c r="O8594" t="s">
        <v>51475</v>
      </c>
      <c r="P8594" t="s">
        <v>63237</v>
      </c>
      <c r="Q8594" t="s">
        <v>63238</v>
      </c>
      <c r="R8594" t="s">
        <v>134</v>
      </c>
      <c r="S8594" t="s">
        <v>37</v>
      </c>
      <c r="T8594" t="s">
        <v>263</v>
      </c>
      <c r="U8594" t="s">
        <v>62</v>
      </c>
      <c r="V8594" t="s">
        <v>136</v>
      </c>
      <c r="W8594" t="s">
        <v>54</v>
      </c>
    </row>
    <row r="8595" spans="1:23" x14ac:dyDescent="0.25">
      <c r="A8595">
        <v>8594</v>
      </c>
      <c r="B8595" t="s">
        <v>63239</v>
      </c>
      <c r="D8595" t="s">
        <v>63240</v>
      </c>
      <c r="E8595" t="s">
        <v>1101</v>
      </c>
      <c r="G8595" t="s">
        <v>51473</v>
      </c>
      <c r="H8595" t="s">
        <v>29</v>
      </c>
      <c r="I8595" t="s">
        <v>63241</v>
      </c>
      <c r="M8595" t="s">
        <v>58004</v>
      </c>
      <c r="N8595" t="s">
        <v>32</v>
      </c>
      <c r="O8595" t="s">
        <v>51475</v>
      </c>
      <c r="P8595" t="s">
        <v>63242</v>
      </c>
      <c r="Q8595" t="s">
        <v>63243</v>
      </c>
      <c r="R8595" t="s">
        <v>63244</v>
      </c>
      <c r="S8595" t="s">
        <v>37</v>
      </c>
      <c r="T8595" t="s">
        <v>1113</v>
      </c>
      <c r="U8595" t="s">
        <v>63245</v>
      </c>
      <c r="V8595" t="s">
        <v>102</v>
      </c>
      <c r="W8595" t="s">
        <v>54</v>
      </c>
    </row>
    <row r="8596" spans="1:23" x14ac:dyDescent="0.25">
      <c r="A8596">
        <v>8595</v>
      </c>
      <c r="B8596" t="s">
        <v>63246</v>
      </c>
      <c r="C8596" t="s">
        <v>63247</v>
      </c>
      <c r="D8596" t="s">
        <v>63248</v>
      </c>
      <c r="E8596" t="s">
        <v>670</v>
      </c>
      <c r="G8596" t="s">
        <v>51473</v>
      </c>
      <c r="H8596" t="s">
        <v>29</v>
      </c>
      <c r="I8596" t="s">
        <v>63249</v>
      </c>
      <c r="M8596" t="s">
        <v>63250</v>
      </c>
      <c r="N8596" t="s">
        <v>32</v>
      </c>
      <c r="O8596" t="s">
        <v>51475</v>
      </c>
      <c r="P8596" t="s">
        <v>63251</v>
      </c>
      <c r="Q8596" t="s">
        <v>63252</v>
      </c>
      <c r="R8596" t="s">
        <v>63253</v>
      </c>
      <c r="S8596" t="s">
        <v>37</v>
      </c>
      <c r="T8596" t="s">
        <v>1174</v>
      </c>
      <c r="U8596" t="s">
        <v>63254</v>
      </c>
      <c r="V8596" t="s">
        <v>63255</v>
      </c>
      <c r="W8596" t="s">
        <v>54</v>
      </c>
    </row>
    <row r="8597" spans="1:23" x14ac:dyDescent="0.25">
      <c r="A8597">
        <v>8596</v>
      </c>
      <c r="B8597" t="s">
        <v>63256</v>
      </c>
      <c r="C8597" t="s">
        <v>63257</v>
      </c>
      <c r="D8597" t="s">
        <v>63258</v>
      </c>
      <c r="E8597" t="s">
        <v>27</v>
      </c>
      <c r="G8597" t="s">
        <v>51473</v>
      </c>
      <c r="H8597" t="s">
        <v>29</v>
      </c>
      <c r="I8597" t="s">
        <v>63259</v>
      </c>
      <c r="M8597" t="s">
        <v>4525</v>
      </c>
      <c r="N8597" t="s">
        <v>32</v>
      </c>
      <c r="O8597" t="s">
        <v>51475</v>
      </c>
      <c r="P8597" t="s">
        <v>63260</v>
      </c>
      <c r="Q8597" t="s">
        <v>63261</v>
      </c>
      <c r="R8597" t="s">
        <v>4528</v>
      </c>
      <c r="S8597" t="s">
        <v>37</v>
      </c>
      <c r="T8597" t="s">
        <v>1310</v>
      </c>
      <c r="U8597" t="s">
        <v>4525</v>
      </c>
      <c r="V8597" t="s">
        <v>1562</v>
      </c>
      <c r="W8597" t="s">
        <v>1563</v>
      </c>
    </row>
    <row r="8598" spans="1:23" x14ac:dyDescent="0.25">
      <c r="A8598">
        <v>8597</v>
      </c>
      <c r="B8598" t="s">
        <v>63262</v>
      </c>
      <c r="C8598" t="s">
        <v>63263</v>
      </c>
      <c r="D8598" t="s">
        <v>63264</v>
      </c>
      <c r="E8598" t="s">
        <v>670</v>
      </c>
      <c r="G8598" t="s">
        <v>51473</v>
      </c>
      <c r="H8598" t="s">
        <v>29</v>
      </c>
      <c r="I8598" t="s">
        <v>63265</v>
      </c>
      <c r="M8598" t="s">
        <v>63266</v>
      </c>
      <c r="N8598" t="s">
        <v>32</v>
      </c>
      <c r="O8598" t="s">
        <v>51475</v>
      </c>
      <c r="P8598" t="s">
        <v>63267</v>
      </c>
      <c r="Q8598" t="s">
        <v>63268</v>
      </c>
      <c r="R8598" t="s">
        <v>63269</v>
      </c>
      <c r="S8598" t="s">
        <v>37</v>
      </c>
      <c r="T8598" t="s">
        <v>1174</v>
      </c>
      <c r="U8598" t="s">
        <v>63270</v>
      </c>
      <c r="V8598" t="s">
        <v>102</v>
      </c>
      <c r="W8598" t="s">
        <v>54</v>
      </c>
    </row>
    <row r="8599" spans="1:23" x14ac:dyDescent="0.25">
      <c r="A8599">
        <v>8598</v>
      </c>
      <c r="B8599" t="s">
        <v>63271</v>
      </c>
      <c r="C8599" t="s">
        <v>63272</v>
      </c>
      <c r="D8599" t="s">
        <v>63273</v>
      </c>
      <c r="E8599" t="s">
        <v>207</v>
      </c>
      <c r="G8599" t="s">
        <v>51473</v>
      </c>
      <c r="H8599" t="s">
        <v>29</v>
      </c>
      <c r="I8599" t="s">
        <v>63274</v>
      </c>
      <c r="M8599" t="s">
        <v>63275</v>
      </c>
      <c r="N8599" t="s">
        <v>32</v>
      </c>
      <c r="O8599" t="s">
        <v>51475</v>
      </c>
      <c r="P8599" t="s">
        <v>63276</v>
      </c>
      <c r="Q8599" t="s">
        <v>63277</v>
      </c>
      <c r="R8599" t="s">
        <v>2749</v>
      </c>
      <c r="S8599" t="s">
        <v>37</v>
      </c>
      <c r="T8599" t="s">
        <v>286</v>
      </c>
      <c r="U8599" t="s">
        <v>2746</v>
      </c>
      <c r="V8599" t="s">
        <v>1249</v>
      </c>
      <c r="W8599" t="s">
        <v>1250</v>
      </c>
    </row>
    <row r="8600" spans="1:23" x14ac:dyDescent="0.25">
      <c r="A8600">
        <v>8599</v>
      </c>
      <c r="B8600" t="s">
        <v>63278</v>
      </c>
      <c r="C8600" t="s">
        <v>63279</v>
      </c>
      <c r="D8600" t="s">
        <v>63280</v>
      </c>
      <c r="E8600" t="s">
        <v>292</v>
      </c>
      <c r="F8600" t="s">
        <v>1927</v>
      </c>
      <c r="G8600" t="s">
        <v>51473</v>
      </c>
      <c r="H8600" t="s">
        <v>29</v>
      </c>
      <c r="I8600" t="s">
        <v>63281</v>
      </c>
      <c r="M8600" t="s">
        <v>63282</v>
      </c>
      <c r="N8600" t="s">
        <v>32</v>
      </c>
      <c r="O8600" t="s">
        <v>51475</v>
      </c>
      <c r="P8600" t="s">
        <v>63283</v>
      </c>
      <c r="Q8600" t="s">
        <v>63284</v>
      </c>
      <c r="R8600" t="s">
        <v>63285</v>
      </c>
      <c r="S8600" t="s">
        <v>37</v>
      </c>
      <c r="T8600" t="s">
        <v>223</v>
      </c>
      <c r="U8600" t="s">
        <v>63286</v>
      </c>
      <c r="V8600" t="s">
        <v>8088</v>
      </c>
      <c r="W8600" t="s">
        <v>54</v>
      </c>
    </row>
    <row r="8601" spans="1:23" x14ac:dyDescent="0.25">
      <c r="A8601">
        <v>8600</v>
      </c>
      <c r="B8601" t="s">
        <v>63287</v>
      </c>
      <c r="C8601" t="s">
        <v>63288</v>
      </c>
      <c r="D8601" t="s">
        <v>63289</v>
      </c>
      <c r="E8601" t="s">
        <v>338</v>
      </c>
      <c r="G8601" t="s">
        <v>51473</v>
      </c>
      <c r="H8601" t="s">
        <v>29</v>
      </c>
      <c r="I8601" t="s">
        <v>63290</v>
      </c>
      <c r="M8601" t="s">
        <v>63291</v>
      </c>
      <c r="N8601" t="s">
        <v>32</v>
      </c>
      <c r="O8601" t="s">
        <v>51475</v>
      </c>
      <c r="P8601" t="s">
        <v>63292</v>
      </c>
      <c r="Q8601" t="s">
        <v>63293</v>
      </c>
      <c r="R8601" t="s">
        <v>63294</v>
      </c>
      <c r="S8601" t="s">
        <v>37</v>
      </c>
      <c r="T8601" t="s">
        <v>3713</v>
      </c>
      <c r="U8601" t="s">
        <v>63295</v>
      </c>
      <c r="V8601" t="s">
        <v>63296</v>
      </c>
      <c r="W8601" t="s">
        <v>1074</v>
      </c>
    </row>
    <row r="8602" spans="1:23" x14ac:dyDescent="0.25">
      <c r="A8602">
        <v>8601</v>
      </c>
      <c r="B8602" t="s">
        <v>63297</v>
      </c>
      <c r="C8602" t="s">
        <v>63298</v>
      </c>
      <c r="D8602" t="s">
        <v>63299</v>
      </c>
      <c r="E8602" t="s">
        <v>59</v>
      </c>
      <c r="G8602" t="s">
        <v>51473</v>
      </c>
      <c r="H8602" t="s">
        <v>29</v>
      </c>
      <c r="I8602" t="s">
        <v>63300</v>
      </c>
      <c r="M8602" t="s">
        <v>63301</v>
      </c>
      <c r="N8602" t="s">
        <v>32</v>
      </c>
      <c r="O8602" t="s">
        <v>51475</v>
      </c>
      <c r="P8602" t="s">
        <v>63302</v>
      </c>
      <c r="Q8602" t="s">
        <v>63303</v>
      </c>
      <c r="R8602" t="s">
        <v>63304</v>
      </c>
      <c r="S8602" t="s">
        <v>37</v>
      </c>
      <c r="T8602" t="s">
        <v>223</v>
      </c>
      <c r="U8602" t="s">
        <v>63301</v>
      </c>
      <c r="V8602" t="s">
        <v>14700</v>
      </c>
      <c r="W8602" t="s">
        <v>2614</v>
      </c>
    </row>
    <row r="8603" spans="1:23" x14ac:dyDescent="0.25">
      <c r="A8603">
        <v>8602</v>
      </c>
      <c r="B8603" t="s">
        <v>63305</v>
      </c>
      <c r="C8603" t="s">
        <v>63306</v>
      </c>
      <c r="D8603" t="s">
        <v>63307</v>
      </c>
      <c r="E8603" t="s">
        <v>59</v>
      </c>
      <c r="G8603" t="s">
        <v>51473</v>
      </c>
      <c r="H8603" t="s">
        <v>29</v>
      </c>
      <c r="I8603" t="s">
        <v>63308</v>
      </c>
      <c r="M8603" t="s">
        <v>63309</v>
      </c>
      <c r="N8603" t="s">
        <v>32</v>
      </c>
      <c r="O8603" t="s">
        <v>51475</v>
      </c>
      <c r="P8603" t="s">
        <v>63310</v>
      </c>
      <c r="Q8603" t="s">
        <v>63311</v>
      </c>
      <c r="R8603" t="s">
        <v>63312</v>
      </c>
      <c r="S8603" t="s">
        <v>37</v>
      </c>
      <c r="T8603" t="s">
        <v>234</v>
      </c>
      <c r="U8603" t="s">
        <v>63309</v>
      </c>
      <c r="V8603" t="s">
        <v>3984</v>
      </c>
      <c r="W8603" t="s">
        <v>1711</v>
      </c>
    </row>
    <row r="8604" spans="1:23" x14ac:dyDescent="0.25">
      <c r="A8604">
        <v>8603</v>
      </c>
      <c r="B8604" t="s">
        <v>63313</v>
      </c>
      <c r="C8604" t="s">
        <v>63314</v>
      </c>
      <c r="D8604" t="s">
        <v>63315</v>
      </c>
      <c r="E8604" t="s">
        <v>27</v>
      </c>
      <c r="G8604" t="s">
        <v>51473</v>
      </c>
      <c r="H8604" t="s">
        <v>29</v>
      </c>
      <c r="I8604" t="s">
        <v>63316</v>
      </c>
      <c r="M8604" t="s">
        <v>8536</v>
      </c>
      <c r="N8604" t="s">
        <v>32</v>
      </c>
      <c r="O8604" t="s">
        <v>51475</v>
      </c>
      <c r="P8604" t="s">
        <v>63317</v>
      </c>
      <c r="Q8604" t="s">
        <v>63318</v>
      </c>
      <c r="R8604" t="s">
        <v>2006</v>
      </c>
      <c r="S8604" t="s">
        <v>37</v>
      </c>
      <c r="T8604" t="s">
        <v>63319</v>
      </c>
      <c r="U8604" t="s">
        <v>2003</v>
      </c>
      <c r="V8604" t="s">
        <v>2007</v>
      </c>
      <c r="W8604" t="s">
        <v>54</v>
      </c>
    </row>
    <row r="8605" spans="1:23" x14ac:dyDescent="0.25">
      <c r="A8605">
        <v>8604</v>
      </c>
      <c r="B8605" t="s">
        <v>63320</v>
      </c>
      <c r="C8605" t="s">
        <v>63321</v>
      </c>
      <c r="D8605" t="s">
        <v>63322</v>
      </c>
      <c r="E8605" t="s">
        <v>670</v>
      </c>
      <c r="G8605" t="s">
        <v>51473</v>
      </c>
      <c r="H8605" t="s">
        <v>29</v>
      </c>
      <c r="I8605" t="s">
        <v>63323</v>
      </c>
      <c r="M8605" t="s">
        <v>63324</v>
      </c>
      <c r="N8605" t="s">
        <v>32</v>
      </c>
      <c r="O8605" t="s">
        <v>51475</v>
      </c>
      <c r="P8605" t="s">
        <v>63325</v>
      </c>
      <c r="Q8605" t="s">
        <v>63326</v>
      </c>
      <c r="R8605" t="s">
        <v>19251</v>
      </c>
      <c r="S8605" t="s">
        <v>37</v>
      </c>
      <c r="T8605" t="s">
        <v>386</v>
      </c>
      <c r="U8605" t="s">
        <v>19248</v>
      </c>
      <c r="V8605" t="s">
        <v>1519</v>
      </c>
      <c r="W8605" t="s">
        <v>54</v>
      </c>
    </row>
    <row r="8606" spans="1:23" x14ac:dyDescent="0.25">
      <c r="A8606">
        <v>8605</v>
      </c>
      <c r="B8606" t="s">
        <v>63327</v>
      </c>
      <c r="C8606" t="s">
        <v>63328</v>
      </c>
      <c r="D8606" t="s">
        <v>63329</v>
      </c>
      <c r="E8606" t="s">
        <v>130</v>
      </c>
      <c r="G8606" t="s">
        <v>51473</v>
      </c>
      <c r="H8606" t="s">
        <v>29</v>
      </c>
      <c r="I8606" t="s">
        <v>63330</v>
      </c>
      <c r="M8606" t="s">
        <v>2994</v>
      </c>
      <c r="N8606" t="s">
        <v>32</v>
      </c>
      <c r="O8606" t="s">
        <v>51475</v>
      </c>
      <c r="P8606" t="s">
        <v>63331</v>
      </c>
      <c r="Q8606" t="s">
        <v>63332</v>
      </c>
      <c r="R8606" t="s">
        <v>2997</v>
      </c>
      <c r="S8606" t="s">
        <v>37</v>
      </c>
      <c r="T8606" t="s">
        <v>124</v>
      </c>
      <c r="U8606" t="s">
        <v>2994</v>
      </c>
      <c r="V8606" t="s">
        <v>2989</v>
      </c>
      <c r="W8606" t="s">
        <v>2614</v>
      </c>
    </row>
    <row r="8607" spans="1:23" x14ac:dyDescent="0.25">
      <c r="A8607">
        <v>8606</v>
      </c>
      <c r="B8607" t="s">
        <v>63333</v>
      </c>
      <c r="C8607" t="s">
        <v>63334</v>
      </c>
      <c r="D8607" t="s">
        <v>63335</v>
      </c>
      <c r="E8607" t="s">
        <v>27</v>
      </c>
      <c r="G8607" t="s">
        <v>51473</v>
      </c>
      <c r="H8607" t="s">
        <v>29</v>
      </c>
      <c r="I8607" t="s">
        <v>63336</v>
      </c>
      <c r="M8607" t="s">
        <v>63337</v>
      </c>
      <c r="N8607" t="s">
        <v>32</v>
      </c>
      <c r="O8607" t="s">
        <v>51475</v>
      </c>
      <c r="P8607" t="s">
        <v>63338</v>
      </c>
      <c r="Q8607" t="s">
        <v>63339</v>
      </c>
      <c r="R8607" t="s">
        <v>63340</v>
      </c>
      <c r="S8607" t="s">
        <v>37</v>
      </c>
      <c r="T8607" t="s">
        <v>286</v>
      </c>
      <c r="U8607" t="s">
        <v>63341</v>
      </c>
      <c r="V8607" t="s">
        <v>4800</v>
      </c>
      <c r="W8607" t="s">
        <v>4558</v>
      </c>
    </row>
    <row r="8608" spans="1:23" x14ac:dyDescent="0.25">
      <c r="A8608">
        <v>8607</v>
      </c>
      <c r="B8608" t="s">
        <v>63342</v>
      </c>
      <c r="C8608" t="s">
        <v>63343</v>
      </c>
      <c r="D8608" t="s">
        <v>63344</v>
      </c>
      <c r="E8608" t="s">
        <v>477</v>
      </c>
      <c r="G8608" t="s">
        <v>51473</v>
      </c>
      <c r="H8608" t="s">
        <v>29</v>
      </c>
      <c r="I8608" t="s">
        <v>63345</v>
      </c>
      <c r="M8608" t="s">
        <v>63346</v>
      </c>
      <c r="N8608" t="s">
        <v>32</v>
      </c>
      <c r="O8608" t="s">
        <v>51475</v>
      </c>
      <c r="P8608" t="s">
        <v>63347</v>
      </c>
      <c r="Q8608" t="s">
        <v>63348</v>
      </c>
      <c r="R8608" t="s">
        <v>63349</v>
      </c>
      <c r="S8608" t="s">
        <v>37</v>
      </c>
      <c r="T8608" t="s">
        <v>202</v>
      </c>
      <c r="U8608" t="s">
        <v>63350</v>
      </c>
      <c r="V8608" t="s">
        <v>3054</v>
      </c>
      <c r="W8608" t="s">
        <v>54</v>
      </c>
    </row>
    <row r="8609" spans="1:23" x14ac:dyDescent="0.25">
      <c r="A8609">
        <v>8608</v>
      </c>
      <c r="B8609" t="s">
        <v>63351</v>
      </c>
      <c r="C8609" t="s">
        <v>63352</v>
      </c>
      <c r="D8609" t="s">
        <v>63353</v>
      </c>
      <c r="E8609" t="s">
        <v>168</v>
      </c>
      <c r="G8609" t="s">
        <v>51473</v>
      </c>
      <c r="H8609" t="s">
        <v>29</v>
      </c>
      <c r="I8609" t="s">
        <v>63354</v>
      </c>
      <c r="M8609" t="s">
        <v>60831</v>
      </c>
      <c r="N8609" t="s">
        <v>32</v>
      </c>
      <c r="O8609" t="s">
        <v>51475</v>
      </c>
      <c r="P8609" t="s">
        <v>63355</v>
      </c>
      <c r="Q8609" t="s">
        <v>63356</v>
      </c>
      <c r="R8609" t="s">
        <v>63357</v>
      </c>
      <c r="S8609" t="s">
        <v>37</v>
      </c>
      <c r="T8609" t="s">
        <v>174</v>
      </c>
      <c r="U8609" t="s">
        <v>63358</v>
      </c>
      <c r="V8609" t="s">
        <v>63359</v>
      </c>
      <c r="W8609" t="s">
        <v>2681</v>
      </c>
    </row>
    <row r="8610" spans="1:23" x14ac:dyDescent="0.25">
      <c r="A8610">
        <v>8609</v>
      </c>
      <c r="B8610" t="s">
        <v>63360</v>
      </c>
      <c r="C8610" t="s">
        <v>63361</v>
      </c>
      <c r="D8610" t="s">
        <v>63362</v>
      </c>
      <c r="E8610" t="s">
        <v>27</v>
      </c>
      <c r="G8610" t="s">
        <v>51473</v>
      </c>
      <c r="H8610" t="s">
        <v>29</v>
      </c>
      <c r="I8610" t="s">
        <v>63363</v>
      </c>
      <c r="M8610" t="s">
        <v>63364</v>
      </c>
      <c r="N8610" t="s">
        <v>32</v>
      </c>
      <c r="O8610" t="s">
        <v>51475</v>
      </c>
      <c r="P8610" t="s">
        <v>63365</v>
      </c>
      <c r="Q8610" t="s">
        <v>63366</v>
      </c>
      <c r="R8610" t="s">
        <v>63367</v>
      </c>
      <c r="S8610" t="s">
        <v>37</v>
      </c>
      <c r="T8610" t="s">
        <v>63368</v>
      </c>
      <c r="U8610" t="s">
        <v>63369</v>
      </c>
      <c r="V8610" t="s">
        <v>3724</v>
      </c>
      <c r="W8610" t="s">
        <v>2454</v>
      </c>
    </row>
    <row r="8611" spans="1:23" x14ac:dyDescent="0.25">
      <c r="A8611">
        <v>8610</v>
      </c>
      <c r="B8611" t="s">
        <v>63370</v>
      </c>
      <c r="C8611" t="s">
        <v>63371</v>
      </c>
      <c r="D8611" t="s">
        <v>63372</v>
      </c>
      <c r="E8611" t="s">
        <v>27</v>
      </c>
      <c r="G8611" t="s">
        <v>51473</v>
      </c>
      <c r="H8611" t="s">
        <v>29</v>
      </c>
      <c r="I8611" t="s">
        <v>63373</v>
      </c>
      <c r="M8611" t="s">
        <v>19813</v>
      </c>
      <c r="N8611" t="s">
        <v>32</v>
      </c>
      <c r="O8611" t="s">
        <v>51475</v>
      </c>
      <c r="P8611" t="s">
        <v>63374</v>
      </c>
      <c r="Q8611" t="s">
        <v>63375</v>
      </c>
      <c r="R8611" t="s">
        <v>19816</v>
      </c>
      <c r="S8611" t="s">
        <v>37</v>
      </c>
      <c r="T8611" t="s">
        <v>63376</v>
      </c>
      <c r="U8611" t="s">
        <v>19813</v>
      </c>
      <c r="V8611" t="s">
        <v>7208</v>
      </c>
      <c r="W8611" t="s">
        <v>2614</v>
      </c>
    </row>
    <row r="8612" spans="1:23" x14ac:dyDescent="0.25">
      <c r="A8612">
        <v>8611</v>
      </c>
      <c r="B8612" t="s">
        <v>63377</v>
      </c>
      <c r="C8612" t="s">
        <v>63378</v>
      </c>
      <c r="D8612" t="s">
        <v>63379</v>
      </c>
      <c r="E8612" t="s">
        <v>292</v>
      </c>
      <c r="G8612" t="s">
        <v>51473</v>
      </c>
      <c r="H8612" t="s">
        <v>29</v>
      </c>
      <c r="I8612" t="s">
        <v>63380</v>
      </c>
      <c r="M8612" t="s">
        <v>3350</v>
      </c>
      <c r="N8612" t="s">
        <v>32</v>
      </c>
      <c r="O8612" t="s">
        <v>51475</v>
      </c>
      <c r="P8612" t="s">
        <v>63381</v>
      </c>
      <c r="Q8612" t="s">
        <v>63382</v>
      </c>
      <c r="R8612" t="s">
        <v>63383</v>
      </c>
      <c r="S8612" t="s">
        <v>37</v>
      </c>
      <c r="T8612" t="s">
        <v>4129</v>
      </c>
      <c r="U8612" t="s">
        <v>63384</v>
      </c>
      <c r="V8612" t="s">
        <v>3390</v>
      </c>
      <c r="W8612" t="s">
        <v>54</v>
      </c>
    </row>
    <row r="8613" spans="1:23" x14ac:dyDescent="0.25">
      <c r="A8613">
        <v>8612</v>
      </c>
      <c r="B8613" t="s">
        <v>63385</v>
      </c>
      <c r="C8613" t="s">
        <v>63386</v>
      </c>
      <c r="D8613" t="s">
        <v>63387</v>
      </c>
      <c r="E8613" t="s">
        <v>1101</v>
      </c>
      <c r="G8613" t="s">
        <v>51473</v>
      </c>
      <c r="H8613" t="s">
        <v>29</v>
      </c>
      <c r="I8613" t="s">
        <v>63388</v>
      </c>
      <c r="M8613" t="s">
        <v>63389</v>
      </c>
      <c r="N8613" t="s">
        <v>32</v>
      </c>
      <c r="O8613" t="s">
        <v>51475</v>
      </c>
      <c r="P8613" t="s">
        <v>63390</v>
      </c>
      <c r="Q8613" t="s">
        <v>63391</v>
      </c>
      <c r="R8613" t="s">
        <v>28400</v>
      </c>
      <c r="S8613" t="s">
        <v>37</v>
      </c>
      <c r="T8613" t="s">
        <v>1113</v>
      </c>
      <c r="U8613" t="s">
        <v>28401</v>
      </c>
      <c r="V8613" t="s">
        <v>1957</v>
      </c>
      <c r="W8613" t="s">
        <v>54</v>
      </c>
    </row>
    <row r="8614" spans="1:23" x14ac:dyDescent="0.25">
      <c r="A8614">
        <v>8613</v>
      </c>
      <c r="B8614" t="s">
        <v>63392</v>
      </c>
      <c r="C8614" t="s">
        <v>63393</v>
      </c>
      <c r="D8614" t="s">
        <v>63394</v>
      </c>
      <c r="E8614" t="s">
        <v>1101</v>
      </c>
      <c r="G8614" t="s">
        <v>51473</v>
      </c>
      <c r="H8614" t="s">
        <v>29</v>
      </c>
      <c r="I8614" t="s">
        <v>63395</v>
      </c>
      <c r="M8614" t="s">
        <v>63396</v>
      </c>
      <c r="N8614" t="s">
        <v>32</v>
      </c>
      <c r="O8614" t="s">
        <v>51475</v>
      </c>
      <c r="P8614" t="s">
        <v>63397</v>
      </c>
      <c r="Q8614" t="s">
        <v>63398</v>
      </c>
      <c r="R8614" t="s">
        <v>63399</v>
      </c>
      <c r="S8614" t="s">
        <v>37</v>
      </c>
      <c r="T8614" t="s">
        <v>1113</v>
      </c>
      <c r="U8614" t="s">
        <v>63396</v>
      </c>
      <c r="V8614" t="s">
        <v>63400</v>
      </c>
      <c r="W8614" t="s">
        <v>2614</v>
      </c>
    </row>
    <row r="8615" spans="1:23" x14ac:dyDescent="0.25">
      <c r="A8615">
        <v>8614</v>
      </c>
      <c r="B8615" t="s">
        <v>63401</v>
      </c>
      <c r="C8615" t="s">
        <v>63402</v>
      </c>
      <c r="D8615" t="s">
        <v>63403</v>
      </c>
      <c r="E8615" t="s">
        <v>382</v>
      </c>
      <c r="G8615" t="s">
        <v>51473</v>
      </c>
      <c r="H8615" t="s">
        <v>29</v>
      </c>
      <c r="I8615" t="s">
        <v>63404</v>
      </c>
      <c r="M8615" t="s">
        <v>63405</v>
      </c>
      <c r="N8615" t="s">
        <v>32</v>
      </c>
      <c r="O8615" t="s">
        <v>51475</v>
      </c>
      <c r="P8615" t="s">
        <v>63406</v>
      </c>
      <c r="Q8615" t="s">
        <v>63407</v>
      </c>
      <c r="R8615" t="s">
        <v>63408</v>
      </c>
      <c r="S8615" t="s">
        <v>37</v>
      </c>
      <c r="T8615" t="s">
        <v>3500</v>
      </c>
      <c r="U8615" t="s">
        <v>63405</v>
      </c>
      <c r="V8615" t="s">
        <v>1562</v>
      </c>
      <c r="W8615" t="s">
        <v>1563</v>
      </c>
    </row>
    <row r="8616" spans="1:23" x14ac:dyDescent="0.25">
      <c r="A8616">
        <v>8615</v>
      </c>
      <c r="B8616" t="s">
        <v>63409</v>
      </c>
      <c r="C8616" t="s">
        <v>63410</v>
      </c>
      <c r="D8616" t="s">
        <v>63411</v>
      </c>
      <c r="E8616" t="s">
        <v>382</v>
      </c>
      <c r="G8616" t="s">
        <v>51473</v>
      </c>
      <c r="H8616" t="s">
        <v>29</v>
      </c>
      <c r="I8616" t="s">
        <v>63412</v>
      </c>
      <c r="M8616" t="s">
        <v>61176</v>
      </c>
      <c r="N8616" t="s">
        <v>32</v>
      </c>
      <c r="O8616" t="s">
        <v>51475</v>
      </c>
      <c r="P8616" t="s">
        <v>63413</v>
      </c>
      <c r="Q8616" t="s">
        <v>63414</v>
      </c>
      <c r="R8616" t="s">
        <v>32463</v>
      </c>
      <c r="S8616" t="s">
        <v>37</v>
      </c>
      <c r="T8616" t="s">
        <v>386</v>
      </c>
      <c r="U8616" t="s">
        <v>32464</v>
      </c>
      <c r="V8616" t="s">
        <v>2848</v>
      </c>
      <c r="W8616" t="s">
        <v>1563</v>
      </c>
    </row>
    <row r="8617" spans="1:23" x14ac:dyDescent="0.25">
      <c r="A8617">
        <v>8616</v>
      </c>
      <c r="B8617" t="s">
        <v>63415</v>
      </c>
      <c r="D8617" t="s">
        <v>63416</v>
      </c>
      <c r="E8617" t="s">
        <v>118</v>
      </c>
      <c r="G8617" t="s">
        <v>51473</v>
      </c>
      <c r="H8617" t="s">
        <v>29</v>
      </c>
      <c r="I8617" t="s">
        <v>63417</v>
      </c>
      <c r="M8617" t="s">
        <v>63418</v>
      </c>
      <c r="N8617" t="s">
        <v>32</v>
      </c>
      <c r="O8617" t="s">
        <v>51475</v>
      </c>
      <c r="P8617" t="s">
        <v>63419</v>
      </c>
      <c r="Q8617" t="s">
        <v>63420</v>
      </c>
      <c r="R8617" t="s">
        <v>63421</v>
      </c>
      <c r="S8617" t="s">
        <v>37</v>
      </c>
      <c r="T8617" t="s">
        <v>124</v>
      </c>
      <c r="U8617" t="s">
        <v>63422</v>
      </c>
      <c r="V8617" t="s">
        <v>4046</v>
      </c>
      <c r="W8617" t="s">
        <v>2454</v>
      </c>
    </row>
    <row r="8618" spans="1:23" x14ac:dyDescent="0.25">
      <c r="A8618">
        <v>8617</v>
      </c>
      <c r="B8618" t="s">
        <v>63423</v>
      </c>
      <c r="C8618" t="s">
        <v>63424</v>
      </c>
      <c r="D8618" t="s">
        <v>63425</v>
      </c>
      <c r="E8618" t="s">
        <v>27</v>
      </c>
      <c r="G8618" t="s">
        <v>51473</v>
      </c>
      <c r="H8618" t="s">
        <v>29</v>
      </c>
      <c r="I8618" t="s">
        <v>63426</v>
      </c>
      <c r="M8618" t="s">
        <v>54194</v>
      </c>
      <c r="N8618" t="s">
        <v>32</v>
      </c>
      <c r="O8618" t="s">
        <v>51475</v>
      </c>
      <c r="P8618" t="s">
        <v>63427</v>
      </c>
      <c r="Q8618" t="s">
        <v>63428</v>
      </c>
      <c r="R8618" t="s">
        <v>63429</v>
      </c>
      <c r="S8618" t="s">
        <v>37</v>
      </c>
      <c r="T8618" t="s">
        <v>1570</v>
      </c>
      <c r="U8618" t="s">
        <v>63430</v>
      </c>
      <c r="V8618" t="s">
        <v>3054</v>
      </c>
      <c r="W8618" t="s">
        <v>54</v>
      </c>
    </row>
    <row r="8619" spans="1:23" x14ac:dyDescent="0.25">
      <c r="A8619">
        <v>8618</v>
      </c>
      <c r="B8619" t="s">
        <v>63431</v>
      </c>
      <c r="C8619" t="s">
        <v>63432</v>
      </c>
      <c r="D8619" t="s">
        <v>63433</v>
      </c>
      <c r="E8619" t="s">
        <v>118</v>
      </c>
      <c r="G8619" t="s">
        <v>51473</v>
      </c>
      <c r="H8619" t="s">
        <v>29</v>
      </c>
      <c r="I8619" t="s">
        <v>63434</v>
      </c>
      <c r="M8619" t="s">
        <v>4546</v>
      </c>
      <c r="N8619" t="s">
        <v>32</v>
      </c>
      <c r="O8619" t="s">
        <v>51475</v>
      </c>
      <c r="P8619" t="s">
        <v>63435</v>
      </c>
      <c r="Q8619" t="s">
        <v>63436</v>
      </c>
      <c r="R8619" t="s">
        <v>4545</v>
      </c>
      <c r="S8619" t="s">
        <v>37</v>
      </c>
      <c r="T8619" t="s">
        <v>223</v>
      </c>
      <c r="U8619" t="s">
        <v>4546</v>
      </c>
      <c r="V8619" t="s">
        <v>1562</v>
      </c>
      <c r="W8619" t="s">
        <v>1563</v>
      </c>
    </row>
    <row r="8620" spans="1:23" x14ac:dyDescent="0.25">
      <c r="A8620">
        <v>8619</v>
      </c>
      <c r="B8620" t="s">
        <v>63437</v>
      </c>
      <c r="D8620" t="s">
        <v>63438</v>
      </c>
      <c r="E8620" t="s">
        <v>360</v>
      </c>
      <c r="G8620" t="s">
        <v>51473</v>
      </c>
      <c r="H8620" t="s">
        <v>29</v>
      </c>
      <c r="I8620" t="s">
        <v>63439</v>
      </c>
      <c r="M8620" t="s">
        <v>63440</v>
      </c>
      <c r="N8620" t="s">
        <v>32</v>
      </c>
      <c r="O8620" t="s">
        <v>51475</v>
      </c>
      <c r="P8620" t="s">
        <v>63441</v>
      </c>
      <c r="Q8620" t="s">
        <v>63442</v>
      </c>
      <c r="R8620" t="s">
        <v>63443</v>
      </c>
      <c r="S8620" t="s">
        <v>37</v>
      </c>
      <c r="T8620" t="s">
        <v>366</v>
      </c>
      <c r="U8620" t="s">
        <v>63440</v>
      </c>
      <c r="V8620" t="s">
        <v>1957</v>
      </c>
      <c r="W8620" t="s">
        <v>54</v>
      </c>
    </row>
    <row r="8621" spans="1:23" x14ac:dyDescent="0.25">
      <c r="A8621">
        <v>8620</v>
      </c>
      <c r="B8621" t="s">
        <v>63444</v>
      </c>
      <c r="C8621" t="s">
        <v>63445</v>
      </c>
      <c r="D8621" t="s">
        <v>63446</v>
      </c>
      <c r="E8621" t="s">
        <v>27</v>
      </c>
      <c r="G8621" t="s">
        <v>51473</v>
      </c>
      <c r="H8621" t="s">
        <v>29</v>
      </c>
      <c r="I8621" t="s">
        <v>63447</v>
      </c>
      <c r="M8621" t="s">
        <v>63448</v>
      </c>
      <c r="N8621" t="s">
        <v>32</v>
      </c>
      <c r="O8621" t="s">
        <v>51475</v>
      </c>
      <c r="P8621" t="s">
        <v>63449</v>
      </c>
      <c r="Q8621" t="s">
        <v>63450</v>
      </c>
      <c r="R8621" t="s">
        <v>63451</v>
      </c>
      <c r="S8621" t="s">
        <v>37</v>
      </c>
      <c r="T8621" t="s">
        <v>63452</v>
      </c>
      <c r="U8621" t="s">
        <v>63453</v>
      </c>
      <c r="V8621" t="s">
        <v>1562</v>
      </c>
      <c r="W8621" t="s">
        <v>1563</v>
      </c>
    </row>
    <row r="8622" spans="1:23" x14ac:dyDescent="0.25">
      <c r="A8622">
        <v>8621</v>
      </c>
      <c r="B8622" t="s">
        <v>63454</v>
      </c>
      <c r="C8622" t="s">
        <v>63455</v>
      </c>
      <c r="D8622" t="s">
        <v>63456</v>
      </c>
      <c r="E8622" t="s">
        <v>670</v>
      </c>
      <c r="G8622" t="s">
        <v>51473</v>
      </c>
      <c r="H8622" t="s">
        <v>29</v>
      </c>
      <c r="I8622" t="s">
        <v>63457</v>
      </c>
      <c r="M8622" t="s">
        <v>2928</v>
      </c>
      <c r="N8622" t="s">
        <v>32</v>
      </c>
      <c r="O8622" t="s">
        <v>51475</v>
      </c>
      <c r="P8622" t="s">
        <v>63458</v>
      </c>
      <c r="Q8622" t="s">
        <v>63459</v>
      </c>
      <c r="R8622" t="s">
        <v>63460</v>
      </c>
      <c r="S8622" t="s">
        <v>37</v>
      </c>
      <c r="T8622" t="s">
        <v>1174</v>
      </c>
      <c r="U8622" t="s">
        <v>63461</v>
      </c>
      <c r="V8622" t="s">
        <v>9128</v>
      </c>
      <c r="W8622" t="s">
        <v>3688</v>
      </c>
    </row>
    <row r="8623" spans="1:23" x14ac:dyDescent="0.25">
      <c r="A8623">
        <v>8622</v>
      </c>
      <c r="B8623" t="s">
        <v>63462</v>
      </c>
      <c r="C8623" t="s">
        <v>63463</v>
      </c>
      <c r="D8623" t="s">
        <v>63464</v>
      </c>
      <c r="E8623" t="s">
        <v>349</v>
      </c>
      <c r="G8623" t="s">
        <v>51473</v>
      </c>
      <c r="H8623" t="s">
        <v>29</v>
      </c>
      <c r="I8623" t="s">
        <v>63465</v>
      </c>
      <c r="M8623" t="s">
        <v>63466</v>
      </c>
      <c r="N8623" t="s">
        <v>32</v>
      </c>
      <c r="O8623" t="s">
        <v>51475</v>
      </c>
      <c r="P8623" t="s">
        <v>63467</v>
      </c>
      <c r="Q8623" t="s">
        <v>63468</v>
      </c>
      <c r="R8623" t="s">
        <v>63469</v>
      </c>
      <c r="S8623" t="s">
        <v>37</v>
      </c>
      <c r="T8623" t="s">
        <v>263</v>
      </c>
      <c r="U8623" t="s">
        <v>63470</v>
      </c>
      <c r="V8623" t="s">
        <v>1562</v>
      </c>
      <c r="W8623" t="s">
        <v>1563</v>
      </c>
    </row>
    <row r="8624" spans="1:23" x14ac:dyDescent="0.25">
      <c r="A8624">
        <v>8623</v>
      </c>
      <c r="B8624" t="s">
        <v>63471</v>
      </c>
      <c r="C8624" t="s">
        <v>63472</v>
      </c>
      <c r="D8624" t="s">
        <v>63473</v>
      </c>
      <c r="E8624" t="s">
        <v>27</v>
      </c>
      <c r="G8624" t="s">
        <v>51473</v>
      </c>
      <c r="H8624" t="s">
        <v>29</v>
      </c>
      <c r="I8624" t="s">
        <v>63474</v>
      </c>
      <c r="M8624" t="s">
        <v>63475</v>
      </c>
      <c r="N8624" t="s">
        <v>32</v>
      </c>
      <c r="O8624" t="s">
        <v>51475</v>
      </c>
      <c r="P8624" t="s">
        <v>63476</v>
      </c>
      <c r="Q8624" t="s">
        <v>63477</v>
      </c>
      <c r="R8624" t="s">
        <v>4797</v>
      </c>
      <c r="S8624" t="s">
        <v>37</v>
      </c>
      <c r="T8624" t="s">
        <v>405</v>
      </c>
      <c r="U8624" t="s">
        <v>4799</v>
      </c>
      <c r="V8624" t="s">
        <v>4800</v>
      </c>
      <c r="W8624" t="s">
        <v>4558</v>
      </c>
    </row>
    <row r="8625" spans="1:23" x14ac:dyDescent="0.25">
      <c r="A8625">
        <v>8624</v>
      </c>
      <c r="B8625" t="s">
        <v>63478</v>
      </c>
      <c r="C8625" t="s">
        <v>63479</v>
      </c>
      <c r="D8625" t="s">
        <v>63480</v>
      </c>
      <c r="E8625" t="s">
        <v>565</v>
      </c>
      <c r="G8625" t="s">
        <v>51473</v>
      </c>
      <c r="H8625" t="s">
        <v>29</v>
      </c>
      <c r="I8625" t="s">
        <v>63481</v>
      </c>
      <c r="M8625" t="s">
        <v>2919</v>
      </c>
      <c r="N8625" t="s">
        <v>32</v>
      </c>
      <c r="O8625" t="s">
        <v>51475</v>
      </c>
      <c r="P8625" t="s">
        <v>63482</v>
      </c>
      <c r="Q8625" t="s">
        <v>63483</v>
      </c>
      <c r="R8625" t="s">
        <v>63484</v>
      </c>
      <c r="S8625" t="s">
        <v>37</v>
      </c>
      <c r="T8625" t="s">
        <v>1089</v>
      </c>
      <c r="U8625" t="s">
        <v>63485</v>
      </c>
      <c r="V8625" t="s">
        <v>1144</v>
      </c>
      <c r="W8625" t="s">
        <v>127</v>
      </c>
    </row>
    <row r="8626" spans="1:23" x14ac:dyDescent="0.25">
      <c r="A8626">
        <v>8625</v>
      </c>
      <c r="B8626" t="s">
        <v>63486</v>
      </c>
      <c r="D8626" t="s">
        <v>63487</v>
      </c>
      <c r="E8626" t="s">
        <v>68</v>
      </c>
      <c r="G8626" t="s">
        <v>51473</v>
      </c>
      <c r="H8626" t="s">
        <v>29</v>
      </c>
      <c r="I8626" t="s">
        <v>63488</v>
      </c>
      <c r="M8626" t="s">
        <v>63489</v>
      </c>
      <c r="N8626" t="s">
        <v>32</v>
      </c>
      <c r="O8626" t="s">
        <v>51475</v>
      </c>
      <c r="P8626" t="s">
        <v>63490</v>
      </c>
      <c r="Q8626" t="s">
        <v>63491</v>
      </c>
      <c r="R8626" t="s">
        <v>63492</v>
      </c>
      <c r="S8626" t="s">
        <v>37</v>
      </c>
      <c r="T8626" t="s">
        <v>438</v>
      </c>
      <c r="U8626" t="s">
        <v>63493</v>
      </c>
      <c r="V8626" t="s">
        <v>136</v>
      </c>
      <c r="W8626" t="s">
        <v>54</v>
      </c>
    </row>
    <row r="8627" spans="1:23" x14ac:dyDescent="0.25">
      <c r="A8627">
        <v>8626</v>
      </c>
      <c r="B8627" t="s">
        <v>63494</v>
      </c>
      <c r="C8627" t="s">
        <v>63495</v>
      </c>
      <c r="D8627" t="s">
        <v>63496</v>
      </c>
      <c r="E8627" t="s">
        <v>433</v>
      </c>
      <c r="G8627" t="s">
        <v>51473</v>
      </c>
      <c r="H8627" t="s">
        <v>29</v>
      </c>
      <c r="I8627" t="s">
        <v>63497</v>
      </c>
      <c r="M8627" t="s">
        <v>45249</v>
      </c>
      <c r="N8627" t="s">
        <v>32</v>
      </c>
      <c r="O8627" t="s">
        <v>51475</v>
      </c>
      <c r="P8627" t="s">
        <v>63498</v>
      </c>
      <c r="Q8627" t="s">
        <v>63499</v>
      </c>
      <c r="R8627" t="s">
        <v>45248</v>
      </c>
      <c r="S8627" t="s">
        <v>37</v>
      </c>
      <c r="T8627" t="s">
        <v>1666</v>
      </c>
      <c r="U8627" t="s">
        <v>45249</v>
      </c>
      <c r="V8627" t="s">
        <v>1144</v>
      </c>
      <c r="W8627" t="s">
        <v>127</v>
      </c>
    </row>
    <row r="8628" spans="1:23" x14ac:dyDescent="0.25">
      <c r="A8628">
        <v>8627</v>
      </c>
      <c r="B8628" t="s">
        <v>63500</v>
      </c>
      <c r="C8628" t="s">
        <v>63501</v>
      </c>
      <c r="D8628" t="s">
        <v>63502</v>
      </c>
      <c r="E8628" t="s">
        <v>292</v>
      </c>
      <c r="G8628" t="s">
        <v>51473</v>
      </c>
      <c r="H8628" t="s">
        <v>29</v>
      </c>
      <c r="I8628" t="s">
        <v>63503</v>
      </c>
      <c r="M8628" t="s">
        <v>63504</v>
      </c>
      <c r="N8628" t="s">
        <v>32</v>
      </c>
      <c r="O8628" t="s">
        <v>51475</v>
      </c>
      <c r="P8628" t="s">
        <v>63505</v>
      </c>
      <c r="Q8628" t="s">
        <v>63506</v>
      </c>
      <c r="R8628" t="s">
        <v>63507</v>
      </c>
      <c r="S8628" t="s">
        <v>37</v>
      </c>
      <c r="T8628" t="s">
        <v>298</v>
      </c>
      <c r="U8628" t="s">
        <v>63504</v>
      </c>
      <c r="V8628" t="s">
        <v>63508</v>
      </c>
      <c r="W8628" t="s">
        <v>54</v>
      </c>
    </row>
    <row r="8629" spans="1:23" x14ac:dyDescent="0.25">
      <c r="A8629">
        <v>8628</v>
      </c>
      <c r="B8629" t="s">
        <v>63509</v>
      </c>
      <c r="C8629" t="s">
        <v>63510</v>
      </c>
      <c r="D8629" t="s">
        <v>63511</v>
      </c>
      <c r="E8629" t="s">
        <v>360</v>
      </c>
      <c r="G8629" t="s">
        <v>51473</v>
      </c>
      <c r="H8629" t="s">
        <v>29</v>
      </c>
      <c r="I8629" t="s">
        <v>63512</v>
      </c>
      <c r="M8629" t="s">
        <v>800</v>
      </c>
      <c r="N8629" t="s">
        <v>32</v>
      </c>
      <c r="O8629" t="s">
        <v>51475</v>
      </c>
      <c r="P8629" t="s">
        <v>63513</v>
      </c>
      <c r="Q8629" t="s">
        <v>63514</v>
      </c>
      <c r="R8629" t="s">
        <v>798</v>
      </c>
      <c r="S8629" t="s">
        <v>37</v>
      </c>
      <c r="T8629" t="s">
        <v>366</v>
      </c>
      <c r="U8629" t="s">
        <v>800</v>
      </c>
      <c r="V8629" t="s">
        <v>136</v>
      </c>
      <c r="W8629" t="s">
        <v>54</v>
      </c>
    </row>
    <row r="8630" spans="1:23" x14ac:dyDescent="0.25">
      <c r="A8630">
        <v>8629</v>
      </c>
      <c r="B8630" t="s">
        <v>63515</v>
      </c>
      <c r="C8630" t="s">
        <v>63516</v>
      </c>
      <c r="D8630" t="s">
        <v>63517</v>
      </c>
      <c r="E8630" t="s">
        <v>670</v>
      </c>
      <c r="G8630" t="s">
        <v>51473</v>
      </c>
      <c r="H8630" t="s">
        <v>29</v>
      </c>
      <c r="I8630" t="s">
        <v>63518</v>
      </c>
      <c r="M8630" t="s">
        <v>63519</v>
      </c>
      <c r="N8630" t="s">
        <v>32</v>
      </c>
      <c r="O8630" t="s">
        <v>51475</v>
      </c>
      <c r="P8630" t="s">
        <v>63520</v>
      </c>
      <c r="Q8630" t="s">
        <v>63521</v>
      </c>
      <c r="R8630" t="s">
        <v>63522</v>
      </c>
      <c r="S8630" t="s">
        <v>37</v>
      </c>
      <c r="T8630" t="s">
        <v>1174</v>
      </c>
      <c r="U8630" t="s">
        <v>63523</v>
      </c>
      <c r="V8630" t="s">
        <v>6601</v>
      </c>
      <c r="W8630" t="s">
        <v>2614</v>
      </c>
    </row>
    <row r="8631" spans="1:23" x14ac:dyDescent="0.25">
      <c r="A8631">
        <v>8630</v>
      </c>
      <c r="B8631" t="s">
        <v>63524</v>
      </c>
      <c r="C8631" t="s">
        <v>63525</v>
      </c>
      <c r="D8631" t="s">
        <v>63526</v>
      </c>
      <c r="E8631" t="s">
        <v>477</v>
      </c>
      <c r="G8631" t="s">
        <v>51473</v>
      </c>
      <c r="H8631" t="s">
        <v>29</v>
      </c>
      <c r="I8631" t="s">
        <v>63527</v>
      </c>
      <c r="M8631" t="s">
        <v>63528</v>
      </c>
      <c r="N8631" t="s">
        <v>32</v>
      </c>
      <c r="O8631" t="s">
        <v>51475</v>
      </c>
      <c r="P8631" t="s">
        <v>63529</v>
      </c>
      <c r="Q8631" t="s">
        <v>63530</v>
      </c>
      <c r="R8631" t="s">
        <v>63531</v>
      </c>
      <c r="S8631" t="s">
        <v>37</v>
      </c>
      <c r="T8631" t="s">
        <v>202</v>
      </c>
      <c r="U8631" t="s">
        <v>63528</v>
      </c>
      <c r="V8631" t="s">
        <v>6601</v>
      </c>
      <c r="W8631" t="s">
        <v>2614</v>
      </c>
    </row>
    <row r="8632" spans="1:23" x14ac:dyDescent="0.25">
      <c r="A8632">
        <v>8631</v>
      </c>
      <c r="B8632" t="s">
        <v>63532</v>
      </c>
      <c r="C8632" t="s">
        <v>63533</v>
      </c>
      <c r="D8632" t="s">
        <v>63534</v>
      </c>
      <c r="E8632" t="s">
        <v>477</v>
      </c>
      <c r="G8632" t="s">
        <v>51473</v>
      </c>
      <c r="H8632" t="s">
        <v>29</v>
      </c>
      <c r="I8632" t="s">
        <v>63535</v>
      </c>
      <c r="M8632" t="s">
        <v>63536</v>
      </c>
      <c r="N8632" t="s">
        <v>32</v>
      </c>
      <c r="O8632" t="s">
        <v>51475</v>
      </c>
      <c r="P8632" t="s">
        <v>63537</v>
      </c>
      <c r="Q8632" t="s">
        <v>63538</v>
      </c>
      <c r="R8632" t="s">
        <v>63539</v>
      </c>
      <c r="S8632" t="s">
        <v>37</v>
      </c>
      <c r="T8632" t="s">
        <v>202</v>
      </c>
      <c r="U8632" t="s">
        <v>63540</v>
      </c>
      <c r="V8632" t="s">
        <v>3054</v>
      </c>
      <c r="W8632" t="s">
        <v>54</v>
      </c>
    </row>
    <row r="8633" spans="1:23" x14ac:dyDescent="0.25">
      <c r="A8633">
        <v>8632</v>
      </c>
      <c r="B8633" t="s">
        <v>63541</v>
      </c>
      <c r="C8633" t="s">
        <v>63542</v>
      </c>
      <c r="D8633" t="s">
        <v>63543</v>
      </c>
      <c r="E8633" t="s">
        <v>81</v>
      </c>
      <c r="G8633" t="s">
        <v>51473</v>
      </c>
      <c r="H8633" t="s">
        <v>29</v>
      </c>
      <c r="I8633" t="s">
        <v>63544</v>
      </c>
      <c r="M8633" t="s">
        <v>5719</v>
      </c>
      <c r="N8633" t="s">
        <v>32</v>
      </c>
      <c r="O8633" t="s">
        <v>51475</v>
      </c>
      <c r="P8633" t="s">
        <v>63545</v>
      </c>
      <c r="Q8633" t="s">
        <v>63546</v>
      </c>
      <c r="R8633" t="s">
        <v>15703</v>
      </c>
      <c r="S8633" t="s">
        <v>37</v>
      </c>
      <c r="T8633" t="s">
        <v>4129</v>
      </c>
      <c r="U8633" t="s">
        <v>15704</v>
      </c>
      <c r="V8633" t="s">
        <v>1562</v>
      </c>
      <c r="W8633" t="s">
        <v>1563</v>
      </c>
    </row>
    <row r="8634" spans="1:23" x14ac:dyDescent="0.25">
      <c r="A8634">
        <v>8633</v>
      </c>
      <c r="B8634" t="s">
        <v>8271</v>
      </c>
      <c r="D8634" t="s">
        <v>8272</v>
      </c>
      <c r="E8634" t="s">
        <v>477</v>
      </c>
      <c r="F8634" t="s">
        <v>514</v>
      </c>
      <c r="G8634" t="s">
        <v>51473</v>
      </c>
      <c r="H8634" t="s">
        <v>29</v>
      </c>
      <c r="I8634" t="s">
        <v>63547</v>
      </c>
      <c r="M8634" t="s">
        <v>63548</v>
      </c>
      <c r="N8634" t="s">
        <v>32</v>
      </c>
      <c r="O8634" t="s">
        <v>51475</v>
      </c>
      <c r="P8634" t="s">
        <v>63549</v>
      </c>
      <c r="R8634" t="s">
        <v>119928</v>
      </c>
      <c r="U8634" t="s">
        <v>63548</v>
      </c>
      <c r="V8634" t="s">
        <v>17515</v>
      </c>
      <c r="W8634" t="s">
        <v>90</v>
      </c>
    </row>
    <row r="8635" spans="1:23" x14ac:dyDescent="0.25">
      <c r="A8635">
        <v>8634</v>
      </c>
      <c r="B8635" t="s">
        <v>63550</v>
      </c>
      <c r="C8635" t="s">
        <v>63551</v>
      </c>
      <c r="D8635" t="s">
        <v>63552</v>
      </c>
      <c r="E8635" t="s">
        <v>565</v>
      </c>
      <c r="G8635" t="s">
        <v>51473</v>
      </c>
      <c r="H8635" t="s">
        <v>29</v>
      </c>
      <c r="I8635" t="s">
        <v>63553</v>
      </c>
      <c r="M8635" t="s">
        <v>4444</v>
      </c>
      <c r="N8635" t="s">
        <v>32</v>
      </c>
      <c r="O8635" t="s">
        <v>51475</v>
      </c>
      <c r="P8635" t="s">
        <v>63554</v>
      </c>
      <c r="Q8635" t="s">
        <v>63555</v>
      </c>
      <c r="R8635" t="s">
        <v>63556</v>
      </c>
      <c r="S8635" t="s">
        <v>37</v>
      </c>
      <c r="T8635" t="s">
        <v>63557</v>
      </c>
      <c r="U8635" t="s">
        <v>63558</v>
      </c>
      <c r="V8635" t="s">
        <v>5285</v>
      </c>
      <c r="W8635" t="s">
        <v>90</v>
      </c>
    </row>
    <row r="8636" spans="1:23" x14ac:dyDescent="0.25">
      <c r="A8636">
        <v>8635</v>
      </c>
      <c r="B8636" t="s">
        <v>63559</v>
      </c>
      <c r="C8636" t="s">
        <v>63560</v>
      </c>
      <c r="D8636" t="s">
        <v>63561</v>
      </c>
      <c r="E8636" t="s">
        <v>477</v>
      </c>
      <c r="G8636" t="s">
        <v>51473</v>
      </c>
      <c r="H8636" t="s">
        <v>29</v>
      </c>
      <c r="I8636" t="s">
        <v>63562</v>
      </c>
      <c r="M8636" t="s">
        <v>63563</v>
      </c>
      <c r="N8636" t="s">
        <v>32</v>
      </c>
      <c r="O8636" t="s">
        <v>51475</v>
      </c>
      <c r="P8636" t="s">
        <v>63564</v>
      </c>
      <c r="Q8636" t="s">
        <v>63565</v>
      </c>
      <c r="R8636" t="s">
        <v>63566</v>
      </c>
      <c r="S8636" t="s">
        <v>37</v>
      </c>
      <c r="T8636" t="s">
        <v>202</v>
      </c>
      <c r="U8636" t="s">
        <v>63567</v>
      </c>
      <c r="V8636" t="s">
        <v>102</v>
      </c>
      <c r="W8636" t="s">
        <v>54</v>
      </c>
    </row>
    <row r="8637" spans="1:23" x14ac:dyDescent="0.25">
      <c r="A8637">
        <v>8636</v>
      </c>
      <c r="B8637" t="s">
        <v>63568</v>
      </c>
      <c r="D8637" t="s">
        <v>63569</v>
      </c>
      <c r="E8637" t="s">
        <v>27</v>
      </c>
      <c r="G8637" t="s">
        <v>51473</v>
      </c>
      <c r="H8637" t="s">
        <v>29</v>
      </c>
      <c r="I8637" t="s">
        <v>63570</v>
      </c>
      <c r="M8637" t="s">
        <v>3827</v>
      </c>
      <c r="N8637" t="s">
        <v>32</v>
      </c>
      <c r="O8637" t="s">
        <v>51475</v>
      </c>
      <c r="P8637" t="s">
        <v>63571</v>
      </c>
      <c r="Q8637" t="s">
        <v>63572</v>
      </c>
      <c r="R8637" t="s">
        <v>3825</v>
      </c>
      <c r="S8637" t="s">
        <v>37</v>
      </c>
      <c r="T8637" t="s">
        <v>1987</v>
      </c>
      <c r="U8637" t="s">
        <v>3827</v>
      </c>
      <c r="V8637" t="s">
        <v>2761</v>
      </c>
      <c r="W8637" t="s">
        <v>1711</v>
      </c>
    </row>
    <row r="8638" spans="1:23" x14ac:dyDescent="0.25">
      <c r="A8638">
        <v>8637</v>
      </c>
      <c r="B8638" t="s">
        <v>63573</v>
      </c>
      <c r="C8638" t="s">
        <v>63574</v>
      </c>
      <c r="D8638" t="s">
        <v>63575</v>
      </c>
      <c r="E8638" t="s">
        <v>360</v>
      </c>
      <c r="G8638" t="s">
        <v>51473</v>
      </c>
      <c r="H8638" t="s">
        <v>29</v>
      </c>
      <c r="I8638" t="s">
        <v>63576</v>
      </c>
      <c r="M8638" t="s">
        <v>63577</v>
      </c>
      <c r="N8638" t="s">
        <v>32</v>
      </c>
      <c r="O8638" t="s">
        <v>51475</v>
      </c>
      <c r="P8638" t="s">
        <v>63578</v>
      </c>
      <c r="Q8638" t="s">
        <v>63579</v>
      </c>
      <c r="R8638" t="s">
        <v>37475</v>
      </c>
      <c r="S8638" t="s">
        <v>37</v>
      </c>
      <c r="T8638" t="s">
        <v>366</v>
      </c>
      <c r="U8638" t="s">
        <v>37476</v>
      </c>
      <c r="V8638" t="s">
        <v>7632</v>
      </c>
      <c r="W8638" t="s">
        <v>90</v>
      </c>
    </row>
    <row r="8639" spans="1:23" x14ac:dyDescent="0.25">
      <c r="A8639">
        <v>8638</v>
      </c>
      <c r="B8639" t="s">
        <v>63580</v>
      </c>
      <c r="C8639" t="s">
        <v>63581</v>
      </c>
      <c r="D8639" t="s">
        <v>63582</v>
      </c>
      <c r="E8639" t="s">
        <v>59</v>
      </c>
      <c r="G8639" t="s">
        <v>51473</v>
      </c>
      <c r="H8639" t="s">
        <v>29</v>
      </c>
      <c r="I8639" t="s">
        <v>63583</v>
      </c>
      <c r="M8639" t="s">
        <v>63584</v>
      </c>
      <c r="N8639" t="s">
        <v>32</v>
      </c>
      <c r="O8639" t="s">
        <v>51475</v>
      </c>
      <c r="P8639" t="s">
        <v>63585</v>
      </c>
      <c r="Q8639" t="s">
        <v>63586</v>
      </c>
      <c r="R8639" t="s">
        <v>63587</v>
      </c>
      <c r="S8639" t="s">
        <v>37</v>
      </c>
      <c r="T8639" t="s">
        <v>63588</v>
      </c>
      <c r="U8639" t="s">
        <v>63584</v>
      </c>
      <c r="V8639" t="s">
        <v>5698</v>
      </c>
      <c r="W8639" t="s">
        <v>2614</v>
      </c>
    </row>
    <row r="8640" spans="1:23" x14ac:dyDescent="0.25">
      <c r="A8640">
        <v>8639</v>
      </c>
      <c r="B8640" t="s">
        <v>63589</v>
      </c>
      <c r="C8640" t="s">
        <v>63590</v>
      </c>
      <c r="D8640" t="s">
        <v>63591</v>
      </c>
      <c r="E8640" t="s">
        <v>360</v>
      </c>
      <c r="G8640" t="s">
        <v>51473</v>
      </c>
      <c r="H8640" t="s">
        <v>29</v>
      </c>
      <c r="I8640" t="s">
        <v>63592</v>
      </c>
      <c r="M8640" t="s">
        <v>63593</v>
      </c>
      <c r="N8640" t="s">
        <v>32</v>
      </c>
      <c r="O8640" t="s">
        <v>51475</v>
      </c>
      <c r="P8640" t="s">
        <v>63594</v>
      </c>
      <c r="Q8640" t="s">
        <v>63595</v>
      </c>
      <c r="R8640" t="s">
        <v>63596</v>
      </c>
      <c r="S8640" t="s">
        <v>37</v>
      </c>
      <c r="T8640" t="s">
        <v>366</v>
      </c>
      <c r="U8640" t="s">
        <v>63593</v>
      </c>
      <c r="V8640" t="s">
        <v>1366</v>
      </c>
      <c r="W8640" t="s">
        <v>54</v>
      </c>
    </row>
    <row r="8641" spans="1:23" x14ac:dyDescent="0.25">
      <c r="A8641">
        <v>8640</v>
      </c>
      <c r="B8641" t="s">
        <v>63597</v>
      </c>
      <c r="C8641" t="s">
        <v>63598</v>
      </c>
      <c r="D8641" t="s">
        <v>63599</v>
      </c>
      <c r="E8641" t="s">
        <v>382</v>
      </c>
      <c r="G8641" t="s">
        <v>63600</v>
      </c>
      <c r="H8641" t="s">
        <v>29</v>
      </c>
      <c r="I8641" t="s">
        <v>63601</v>
      </c>
      <c r="M8641" t="s">
        <v>63602</v>
      </c>
      <c r="N8641" t="s">
        <v>32</v>
      </c>
      <c r="O8641" t="s">
        <v>51475</v>
      </c>
      <c r="P8641" t="s">
        <v>63603</v>
      </c>
      <c r="Q8641" t="s">
        <v>63604</v>
      </c>
      <c r="R8641" t="s">
        <v>63605</v>
      </c>
      <c r="S8641" t="s">
        <v>37</v>
      </c>
      <c r="T8641" t="s">
        <v>1570</v>
      </c>
      <c r="U8641" t="s">
        <v>63606</v>
      </c>
      <c r="V8641" t="s">
        <v>59429</v>
      </c>
      <c r="W8641" t="s">
        <v>534</v>
      </c>
    </row>
    <row r="8642" spans="1:23" x14ac:dyDescent="0.25">
      <c r="A8642">
        <v>8641</v>
      </c>
      <c r="B8642" t="s">
        <v>63607</v>
      </c>
      <c r="C8642" t="s">
        <v>63608</v>
      </c>
      <c r="D8642" t="s">
        <v>63609</v>
      </c>
      <c r="E8642" t="s">
        <v>349</v>
      </c>
      <c r="G8642" t="s">
        <v>51473</v>
      </c>
      <c r="H8642" t="s">
        <v>29</v>
      </c>
      <c r="I8642" t="s">
        <v>63610</v>
      </c>
      <c r="M8642" t="s">
        <v>2738</v>
      </c>
      <c r="N8642" t="s">
        <v>32</v>
      </c>
      <c r="O8642" t="s">
        <v>51475</v>
      </c>
      <c r="P8642" t="s">
        <v>63611</v>
      </c>
      <c r="Q8642" t="s">
        <v>27335</v>
      </c>
      <c r="R8642" t="s">
        <v>2741</v>
      </c>
      <c r="S8642" t="s">
        <v>37</v>
      </c>
      <c r="T8642" t="s">
        <v>63612</v>
      </c>
      <c r="U8642" t="s">
        <v>2738</v>
      </c>
      <c r="V8642" t="s">
        <v>1728</v>
      </c>
      <c r="W8642" t="s">
        <v>1250</v>
      </c>
    </row>
    <row r="8643" spans="1:23" x14ac:dyDescent="0.25">
      <c r="A8643">
        <v>8642</v>
      </c>
      <c r="B8643" t="s">
        <v>63613</v>
      </c>
      <c r="D8643" t="s">
        <v>63614</v>
      </c>
      <c r="E8643" t="s">
        <v>670</v>
      </c>
      <c r="G8643" t="s">
        <v>51473</v>
      </c>
      <c r="H8643" t="s">
        <v>29</v>
      </c>
      <c r="I8643" t="s">
        <v>63615</v>
      </c>
      <c r="M8643" t="s">
        <v>7729</v>
      </c>
      <c r="N8643" t="s">
        <v>32</v>
      </c>
      <c r="O8643" t="s">
        <v>51475</v>
      </c>
      <c r="P8643" t="s">
        <v>63616</v>
      </c>
      <c r="R8643" t="s">
        <v>7732</v>
      </c>
      <c r="U8643" t="s">
        <v>7729</v>
      </c>
      <c r="V8643" t="s">
        <v>2614</v>
      </c>
      <c r="W8643" t="s">
        <v>2614</v>
      </c>
    </row>
    <row r="8644" spans="1:23" x14ac:dyDescent="0.25">
      <c r="A8644">
        <v>8643</v>
      </c>
      <c r="B8644" t="s">
        <v>63617</v>
      </c>
      <c r="C8644" t="s">
        <v>63618</v>
      </c>
      <c r="D8644" t="s">
        <v>63619</v>
      </c>
      <c r="E8644" t="s">
        <v>27</v>
      </c>
      <c r="G8644" t="s">
        <v>51473</v>
      </c>
      <c r="H8644" t="s">
        <v>29</v>
      </c>
      <c r="I8644" t="s">
        <v>63620</v>
      </c>
      <c r="M8644" t="s">
        <v>4346</v>
      </c>
      <c r="N8644" t="s">
        <v>32</v>
      </c>
      <c r="O8644" t="s">
        <v>51475</v>
      </c>
      <c r="P8644" t="s">
        <v>63621</v>
      </c>
      <c r="Q8644" t="s">
        <v>63622</v>
      </c>
      <c r="R8644" t="s">
        <v>4575</v>
      </c>
      <c r="S8644" t="s">
        <v>37</v>
      </c>
      <c r="T8644" t="s">
        <v>256</v>
      </c>
      <c r="U8644" t="s">
        <v>4346</v>
      </c>
      <c r="V8644" t="s">
        <v>1562</v>
      </c>
      <c r="W8644" t="s">
        <v>1563</v>
      </c>
    </row>
    <row r="8645" spans="1:23" x14ac:dyDescent="0.25">
      <c r="A8645">
        <v>8644</v>
      </c>
      <c r="B8645" t="s">
        <v>63623</v>
      </c>
      <c r="D8645" t="s">
        <v>63624</v>
      </c>
      <c r="E8645" t="s">
        <v>27</v>
      </c>
      <c r="G8645" t="s">
        <v>51473</v>
      </c>
      <c r="H8645" t="s">
        <v>29</v>
      </c>
      <c r="I8645" t="s">
        <v>63625</v>
      </c>
      <c r="M8645" t="s">
        <v>16843</v>
      </c>
      <c r="N8645" t="s">
        <v>32</v>
      </c>
      <c r="O8645" t="s">
        <v>51475</v>
      </c>
      <c r="P8645" t="s">
        <v>63626</v>
      </c>
      <c r="Q8645" t="s">
        <v>63627</v>
      </c>
      <c r="R8645" t="s">
        <v>63628</v>
      </c>
      <c r="S8645" t="s">
        <v>37</v>
      </c>
      <c r="T8645" t="s">
        <v>386</v>
      </c>
      <c r="U8645" t="s">
        <v>63629</v>
      </c>
      <c r="V8645" t="s">
        <v>1562</v>
      </c>
      <c r="W8645" t="s">
        <v>1563</v>
      </c>
    </row>
    <row r="8646" spans="1:23" x14ac:dyDescent="0.25">
      <c r="A8646">
        <v>8645</v>
      </c>
      <c r="B8646" t="s">
        <v>24792</v>
      </c>
      <c r="C8646" t="s">
        <v>24793</v>
      </c>
      <c r="D8646" t="s">
        <v>63630</v>
      </c>
      <c r="E8646" t="s">
        <v>27</v>
      </c>
      <c r="G8646" t="s">
        <v>51473</v>
      </c>
      <c r="H8646" t="s">
        <v>29</v>
      </c>
      <c r="I8646" t="s">
        <v>63631</v>
      </c>
      <c r="M8646" t="s">
        <v>15819</v>
      </c>
      <c r="N8646" t="s">
        <v>32</v>
      </c>
      <c r="O8646" t="s">
        <v>51475</v>
      </c>
      <c r="P8646" t="s">
        <v>63632</v>
      </c>
      <c r="Q8646" t="s">
        <v>24797</v>
      </c>
      <c r="R8646" t="s">
        <v>21550</v>
      </c>
      <c r="S8646" t="s">
        <v>37</v>
      </c>
      <c r="T8646" t="s">
        <v>680</v>
      </c>
      <c r="U8646" t="s">
        <v>21551</v>
      </c>
      <c r="V8646" t="s">
        <v>1562</v>
      </c>
      <c r="W8646" t="s">
        <v>1563</v>
      </c>
    </row>
    <row r="8647" spans="1:23" x14ac:dyDescent="0.25">
      <c r="A8647">
        <v>8646</v>
      </c>
      <c r="B8647" t="s">
        <v>63633</v>
      </c>
      <c r="C8647" t="s">
        <v>63634</v>
      </c>
      <c r="D8647" t="s">
        <v>63635</v>
      </c>
      <c r="E8647" t="s">
        <v>27</v>
      </c>
      <c r="G8647" t="s">
        <v>51473</v>
      </c>
      <c r="H8647" t="s">
        <v>29</v>
      </c>
      <c r="I8647" t="s">
        <v>63636</v>
      </c>
      <c r="M8647" t="s">
        <v>3919</v>
      </c>
      <c r="N8647" t="s">
        <v>32</v>
      </c>
      <c r="O8647" t="s">
        <v>51475</v>
      </c>
      <c r="P8647" t="s">
        <v>63637</v>
      </c>
      <c r="Q8647" t="s">
        <v>63638</v>
      </c>
      <c r="R8647" t="s">
        <v>3918</v>
      </c>
      <c r="S8647" t="s">
        <v>37</v>
      </c>
      <c r="T8647" t="s">
        <v>3500</v>
      </c>
      <c r="U8647" t="s">
        <v>3919</v>
      </c>
      <c r="V8647" t="s">
        <v>1562</v>
      </c>
      <c r="W8647" t="s">
        <v>1563</v>
      </c>
    </row>
    <row r="8648" spans="1:23" x14ac:dyDescent="0.25">
      <c r="A8648">
        <v>8647</v>
      </c>
      <c r="B8648" t="s">
        <v>63639</v>
      </c>
      <c r="C8648" t="s">
        <v>63640</v>
      </c>
      <c r="D8648" t="s">
        <v>63641</v>
      </c>
      <c r="E8648" t="s">
        <v>670</v>
      </c>
      <c r="G8648" t="s">
        <v>51473</v>
      </c>
      <c r="H8648" t="s">
        <v>29</v>
      </c>
      <c r="I8648" t="s">
        <v>63642</v>
      </c>
      <c r="M8648" t="s">
        <v>3266</v>
      </c>
      <c r="N8648" t="s">
        <v>32</v>
      </c>
      <c r="O8648" t="s">
        <v>51475</v>
      </c>
      <c r="P8648" t="s">
        <v>63643</v>
      </c>
      <c r="Q8648" t="s">
        <v>63644</v>
      </c>
      <c r="R8648" t="s">
        <v>63645</v>
      </c>
      <c r="S8648" t="s">
        <v>37</v>
      </c>
      <c r="T8648" t="s">
        <v>1174</v>
      </c>
      <c r="U8648" t="s">
        <v>63646</v>
      </c>
      <c r="V8648" t="s">
        <v>59673</v>
      </c>
      <c r="W8648" t="s">
        <v>90</v>
      </c>
    </row>
    <row r="8649" spans="1:23" x14ac:dyDescent="0.25">
      <c r="A8649">
        <v>8648</v>
      </c>
      <c r="B8649" t="s">
        <v>63647</v>
      </c>
      <c r="C8649" t="s">
        <v>63648</v>
      </c>
      <c r="D8649" t="s">
        <v>63649</v>
      </c>
      <c r="E8649" t="s">
        <v>670</v>
      </c>
      <c r="G8649" t="s">
        <v>51473</v>
      </c>
      <c r="H8649" t="s">
        <v>29</v>
      </c>
      <c r="I8649" t="s">
        <v>63650</v>
      </c>
      <c r="M8649" t="s">
        <v>63651</v>
      </c>
      <c r="N8649" t="s">
        <v>32</v>
      </c>
      <c r="O8649" t="s">
        <v>51475</v>
      </c>
      <c r="P8649" t="s">
        <v>63652</v>
      </c>
      <c r="R8649" t="s">
        <v>119929</v>
      </c>
      <c r="U8649" t="s">
        <v>63651</v>
      </c>
      <c r="V8649" t="s">
        <v>76065</v>
      </c>
      <c r="W8649" t="s">
        <v>54</v>
      </c>
    </row>
    <row r="8650" spans="1:23" x14ac:dyDescent="0.25">
      <c r="A8650">
        <v>8649</v>
      </c>
      <c r="B8650" t="s">
        <v>63653</v>
      </c>
      <c r="C8650" t="s">
        <v>63654</v>
      </c>
      <c r="D8650" t="s">
        <v>63655</v>
      </c>
      <c r="E8650" t="s">
        <v>670</v>
      </c>
      <c r="G8650" t="s">
        <v>51473</v>
      </c>
      <c r="H8650" t="s">
        <v>29</v>
      </c>
      <c r="I8650" t="s">
        <v>63656</v>
      </c>
      <c r="M8650" t="s">
        <v>63657</v>
      </c>
      <c r="N8650" t="s">
        <v>32</v>
      </c>
      <c r="O8650" t="s">
        <v>51475</v>
      </c>
      <c r="P8650" t="s">
        <v>63658</v>
      </c>
      <c r="Q8650" t="s">
        <v>63659</v>
      </c>
      <c r="R8650" t="s">
        <v>63660</v>
      </c>
      <c r="S8650" t="s">
        <v>37</v>
      </c>
      <c r="T8650" t="s">
        <v>1174</v>
      </c>
      <c r="U8650" t="s">
        <v>63657</v>
      </c>
      <c r="V8650" t="s">
        <v>8917</v>
      </c>
      <c r="W8650" t="s">
        <v>1886</v>
      </c>
    </row>
    <row r="8651" spans="1:23" x14ac:dyDescent="0.25">
      <c r="A8651">
        <v>8650</v>
      </c>
      <c r="B8651" t="s">
        <v>63661</v>
      </c>
      <c r="D8651" t="s">
        <v>63662</v>
      </c>
      <c r="E8651" t="s">
        <v>118</v>
      </c>
      <c r="G8651" t="s">
        <v>51473</v>
      </c>
      <c r="H8651" t="s">
        <v>29</v>
      </c>
      <c r="I8651" t="s">
        <v>63663</v>
      </c>
      <c r="M8651" t="s">
        <v>63664</v>
      </c>
      <c r="N8651" t="s">
        <v>32</v>
      </c>
      <c r="O8651" t="s">
        <v>51475</v>
      </c>
      <c r="P8651" t="s">
        <v>63665</v>
      </c>
      <c r="Q8651" t="s">
        <v>63666</v>
      </c>
      <c r="R8651" t="s">
        <v>63667</v>
      </c>
      <c r="S8651" t="s">
        <v>37</v>
      </c>
      <c r="T8651" t="s">
        <v>124</v>
      </c>
      <c r="U8651" t="s">
        <v>63668</v>
      </c>
      <c r="V8651" t="s">
        <v>1562</v>
      </c>
      <c r="W8651" t="s">
        <v>1563</v>
      </c>
    </row>
    <row r="8652" spans="1:23" x14ac:dyDescent="0.25">
      <c r="A8652">
        <v>8651</v>
      </c>
      <c r="B8652" t="s">
        <v>63669</v>
      </c>
      <c r="C8652" t="s">
        <v>63670</v>
      </c>
      <c r="D8652" t="s">
        <v>63671</v>
      </c>
      <c r="E8652" t="s">
        <v>851</v>
      </c>
      <c r="G8652" t="s">
        <v>51473</v>
      </c>
      <c r="H8652" t="s">
        <v>29</v>
      </c>
      <c r="I8652" t="s">
        <v>63672</v>
      </c>
      <c r="M8652" t="s">
        <v>58504</v>
      </c>
      <c r="N8652" t="s">
        <v>32</v>
      </c>
      <c r="O8652" t="s">
        <v>51475</v>
      </c>
      <c r="P8652" t="s">
        <v>63673</v>
      </c>
      <c r="Q8652" t="s">
        <v>63674</v>
      </c>
      <c r="R8652" t="s">
        <v>58503</v>
      </c>
      <c r="S8652" t="s">
        <v>37</v>
      </c>
      <c r="T8652" t="s">
        <v>1570</v>
      </c>
      <c r="U8652" t="s">
        <v>58504</v>
      </c>
      <c r="V8652" t="s">
        <v>102</v>
      </c>
      <c r="W8652" t="s">
        <v>54</v>
      </c>
    </row>
    <row r="8653" spans="1:23" x14ac:dyDescent="0.25">
      <c r="A8653">
        <v>8652</v>
      </c>
      <c r="B8653" t="s">
        <v>63675</v>
      </c>
      <c r="D8653" t="s">
        <v>63676</v>
      </c>
      <c r="E8653" t="s">
        <v>1101</v>
      </c>
      <c r="G8653" t="s">
        <v>51473</v>
      </c>
      <c r="H8653" t="s">
        <v>29</v>
      </c>
      <c r="I8653" t="s">
        <v>63677</v>
      </c>
      <c r="M8653" t="s">
        <v>63678</v>
      </c>
      <c r="N8653" t="s">
        <v>32</v>
      </c>
      <c r="O8653" t="s">
        <v>51475</v>
      </c>
      <c r="P8653" t="s">
        <v>63679</v>
      </c>
      <c r="Q8653" t="s">
        <v>63680</v>
      </c>
      <c r="R8653" t="s">
        <v>2778</v>
      </c>
      <c r="S8653" t="s">
        <v>37</v>
      </c>
      <c r="T8653" t="s">
        <v>1113</v>
      </c>
      <c r="U8653" t="s">
        <v>2780</v>
      </c>
      <c r="V8653" t="s">
        <v>2614</v>
      </c>
      <c r="W8653" t="s">
        <v>2614</v>
      </c>
    </row>
    <row r="8654" spans="1:23" x14ac:dyDescent="0.25">
      <c r="A8654">
        <v>8653</v>
      </c>
      <c r="B8654" t="s">
        <v>63681</v>
      </c>
      <c r="C8654" t="s">
        <v>63682</v>
      </c>
      <c r="D8654" t="s">
        <v>63683</v>
      </c>
      <c r="E8654" t="s">
        <v>670</v>
      </c>
      <c r="G8654" t="s">
        <v>51473</v>
      </c>
      <c r="H8654" t="s">
        <v>29</v>
      </c>
      <c r="I8654" t="s">
        <v>63684</v>
      </c>
      <c r="M8654" t="s">
        <v>21525</v>
      </c>
      <c r="N8654" t="s">
        <v>32</v>
      </c>
      <c r="O8654" t="s">
        <v>51475</v>
      </c>
      <c r="P8654" t="s">
        <v>63685</v>
      </c>
      <c r="Q8654" t="s">
        <v>63686</v>
      </c>
      <c r="R8654" t="s">
        <v>21528</v>
      </c>
      <c r="S8654" t="s">
        <v>37</v>
      </c>
      <c r="T8654" t="s">
        <v>386</v>
      </c>
      <c r="U8654" t="s">
        <v>21529</v>
      </c>
      <c r="V8654" t="s">
        <v>1636</v>
      </c>
      <c r="W8654" t="s">
        <v>54</v>
      </c>
    </row>
    <row r="8655" spans="1:23" x14ac:dyDescent="0.25">
      <c r="A8655">
        <v>8654</v>
      </c>
      <c r="B8655" t="s">
        <v>63687</v>
      </c>
      <c r="C8655" t="s">
        <v>63688</v>
      </c>
      <c r="D8655" t="s">
        <v>63689</v>
      </c>
      <c r="E8655" t="s">
        <v>804</v>
      </c>
      <c r="G8655" t="s">
        <v>51473</v>
      </c>
      <c r="H8655" t="s">
        <v>29</v>
      </c>
      <c r="I8655" t="s">
        <v>63690</v>
      </c>
      <c r="M8655" t="s">
        <v>15936</v>
      </c>
      <c r="N8655" t="s">
        <v>32</v>
      </c>
      <c r="O8655" t="s">
        <v>51475</v>
      </c>
      <c r="P8655" t="s">
        <v>63691</v>
      </c>
      <c r="Q8655" t="s">
        <v>63692</v>
      </c>
      <c r="R8655" t="s">
        <v>63693</v>
      </c>
      <c r="S8655" t="s">
        <v>37</v>
      </c>
      <c r="T8655" t="s">
        <v>213</v>
      </c>
      <c r="U8655" t="s">
        <v>15936</v>
      </c>
      <c r="V8655" t="s">
        <v>1562</v>
      </c>
      <c r="W8655" t="s">
        <v>1563</v>
      </c>
    </row>
    <row r="8656" spans="1:23" x14ac:dyDescent="0.25">
      <c r="A8656">
        <v>8655</v>
      </c>
      <c r="B8656" t="s">
        <v>63694</v>
      </c>
      <c r="C8656" t="s">
        <v>63695</v>
      </c>
      <c r="D8656" t="s">
        <v>63696</v>
      </c>
      <c r="E8656" t="s">
        <v>349</v>
      </c>
      <c r="G8656" t="s">
        <v>51473</v>
      </c>
      <c r="H8656" t="s">
        <v>29</v>
      </c>
      <c r="I8656" t="s">
        <v>63697</v>
      </c>
      <c r="M8656" t="s">
        <v>63698</v>
      </c>
      <c r="N8656" t="s">
        <v>32</v>
      </c>
      <c r="O8656" t="s">
        <v>51475</v>
      </c>
      <c r="P8656" t="s">
        <v>63699</v>
      </c>
      <c r="Q8656" t="s">
        <v>63700</v>
      </c>
      <c r="R8656" t="s">
        <v>63701</v>
      </c>
      <c r="S8656" t="s">
        <v>37</v>
      </c>
      <c r="T8656" t="s">
        <v>263</v>
      </c>
      <c r="U8656" t="s">
        <v>63698</v>
      </c>
      <c r="V8656" t="s">
        <v>56354</v>
      </c>
      <c r="W8656" t="s">
        <v>1261</v>
      </c>
    </row>
    <row r="8657" spans="1:23" x14ac:dyDescent="0.25">
      <c r="A8657">
        <v>8656</v>
      </c>
      <c r="B8657" t="s">
        <v>63702</v>
      </c>
      <c r="C8657" t="s">
        <v>63703</v>
      </c>
      <c r="D8657" t="s">
        <v>63704</v>
      </c>
      <c r="E8657" t="s">
        <v>477</v>
      </c>
      <c r="G8657" t="s">
        <v>51473</v>
      </c>
      <c r="H8657" t="s">
        <v>29</v>
      </c>
      <c r="I8657" t="s">
        <v>63705</v>
      </c>
      <c r="M8657" t="s">
        <v>5205</v>
      </c>
      <c r="N8657" t="s">
        <v>32</v>
      </c>
      <c r="O8657" t="s">
        <v>51475</v>
      </c>
      <c r="P8657" t="s">
        <v>63706</v>
      </c>
      <c r="Q8657" t="s">
        <v>63707</v>
      </c>
      <c r="R8657" t="s">
        <v>5207</v>
      </c>
      <c r="S8657" t="s">
        <v>37</v>
      </c>
      <c r="T8657" t="s">
        <v>202</v>
      </c>
      <c r="U8657" t="s">
        <v>5205</v>
      </c>
      <c r="V8657" t="s">
        <v>4950</v>
      </c>
      <c r="W8657" t="s">
        <v>2614</v>
      </c>
    </row>
    <row r="8658" spans="1:23" x14ac:dyDescent="0.25">
      <c r="A8658">
        <v>8657</v>
      </c>
      <c r="B8658" t="s">
        <v>63708</v>
      </c>
      <c r="C8658" t="s">
        <v>63709</v>
      </c>
      <c r="D8658" t="s">
        <v>63710</v>
      </c>
      <c r="E8658" t="s">
        <v>670</v>
      </c>
      <c r="G8658" t="s">
        <v>51473</v>
      </c>
      <c r="H8658" t="s">
        <v>29</v>
      </c>
      <c r="I8658" t="s">
        <v>63711</v>
      </c>
      <c r="M8658" t="s">
        <v>31</v>
      </c>
      <c r="N8658" t="s">
        <v>32</v>
      </c>
      <c r="O8658" t="s">
        <v>51475</v>
      </c>
      <c r="P8658" t="s">
        <v>63712</v>
      </c>
      <c r="Q8658" t="s">
        <v>63713</v>
      </c>
      <c r="R8658" t="s">
        <v>36</v>
      </c>
      <c r="S8658" t="s">
        <v>37</v>
      </c>
      <c r="T8658" t="s">
        <v>63714</v>
      </c>
      <c r="U8658" t="s">
        <v>31</v>
      </c>
      <c r="V8658" t="s">
        <v>31</v>
      </c>
      <c r="W8658" t="s">
        <v>31</v>
      </c>
    </row>
    <row r="8659" spans="1:23" x14ac:dyDescent="0.25">
      <c r="A8659">
        <v>8658</v>
      </c>
      <c r="B8659" t="s">
        <v>63715</v>
      </c>
      <c r="D8659" t="s">
        <v>63716</v>
      </c>
      <c r="E8659" t="s">
        <v>1101</v>
      </c>
      <c r="G8659" t="s">
        <v>51473</v>
      </c>
      <c r="H8659" t="s">
        <v>29</v>
      </c>
      <c r="I8659" t="s">
        <v>63717</v>
      </c>
      <c r="M8659" t="s">
        <v>63718</v>
      </c>
      <c r="N8659" t="s">
        <v>32</v>
      </c>
      <c r="O8659" t="s">
        <v>51475</v>
      </c>
      <c r="P8659" t="s">
        <v>63719</v>
      </c>
      <c r="Q8659" t="s">
        <v>63720</v>
      </c>
      <c r="R8659" t="s">
        <v>15093</v>
      </c>
      <c r="S8659" t="s">
        <v>37</v>
      </c>
      <c r="T8659" t="s">
        <v>1113</v>
      </c>
      <c r="U8659" t="s">
        <v>15090</v>
      </c>
      <c r="V8659" t="s">
        <v>102</v>
      </c>
      <c r="W8659" t="s">
        <v>54</v>
      </c>
    </row>
    <row r="8660" spans="1:23" x14ac:dyDescent="0.25">
      <c r="A8660">
        <v>8659</v>
      </c>
      <c r="B8660" t="s">
        <v>63721</v>
      </c>
      <c r="C8660" t="s">
        <v>63722</v>
      </c>
      <c r="D8660" t="s">
        <v>63723</v>
      </c>
      <c r="E8660" t="s">
        <v>851</v>
      </c>
      <c r="G8660" t="s">
        <v>51473</v>
      </c>
      <c r="H8660" t="s">
        <v>29</v>
      </c>
      <c r="I8660" t="s">
        <v>63724</v>
      </c>
      <c r="M8660" t="s">
        <v>63725</v>
      </c>
      <c r="N8660" t="s">
        <v>32</v>
      </c>
      <c r="O8660" t="s">
        <v>51475</v>
      </c>
      <c r="P8660" t="s">
        <v>63726</v>
      </c>
      <c r="Q8660" t="s">
        <v>63727</v>
      </c>
      <c r="R8660" t="s">
        <v>63728</v>
      </c>
      <c r="S8660" t="s">
        <v>37</v>
      </c>
      <c r="T8660" t="s">
        <v>1570</v>
      </c>
      <c r="U8660" t="s">
        <v>63729</v>
      </c>
      <c r="V8660" t="s">
        <v>63730</v>
      </c>
      <c r="W8660" t="s">
        <v>1261</v>
      </c>
    </row>
    <row r="8661" spans="1:23" x14ac:dyDescent="0.25">
      <c r="A8661">
        <v>8660</v>
      </c>
      <c r="B8661" t="s">
        <v>63731</v>
      </c>
      <c r="C8661" t="s">
        <v>63732</v>
      </c>
      <c r="D8661" t="s">
        <v>63733</v>
      </c>
      <c r="E8661" t="s">
        <v>851</v>
      </c>
      <c r="G8661" t="s">
        <v>51473</v>
      </c>
      <c r="H8661" t="s">
        <v>29</v>
      </c>
      <c r="I8661" t="s">
        <v>63734</v>
      </c>
      <c r="M8661" t="s">
        <v>21817</v>
      </c>
      <c r="N8661" t="s">
        <v>32</v>
      </c>
      <c r="O8661" t="s">
        <v>51475</v>
      </c>
      <c r="P8661" t="s">
        <v>63735</v>
      </c>
      <c r="Q8661" t="s">
        <v>63736</v>
      </c>
      <c r="R8661" t="s">
        <v>21820</v>
      </c>
      <c r="S8661" t="s">
        <v>37</v>
      </c>
      <c r="T8661" t="s">
        <v>1570</v>
      </c>
      <c r="U8661" t="s">
        <v>21817</v>
      </c>
      <c r="V8661" t="s">
        <v>76</v>
      </c>
      <c r="W8661" t="s">
        <v>54</v>
      </c>
    </row>
    <row r="8662" spans="1:23" x14ac:dyDescent="0.25">
      <c r="A8662">
        <v>8661</v>
      </c>
      <c r="B8662" t="s">
        <v>63737</v>
      </c>
      <c r="C8662" t="s">
        <v>63738</v>
      </c>
      <c r="D8662" t="s">
        <v>63739</v>
      </c>
      <c r="E8662" t="s">
        <v>851</v>
      </c>
      <c r="G8662" t="s">
        <v>51473</v>
      </c>
      <c r="H8662" t="s">
        <v>29</v>
      </c>
      <c r="I8662" t="s">
        <v>63740</v>
      </c>
      <c r="M8662" t="s">
        <v>63741</v>
      </c>
      <c r="N8662" t="s">
        <v>32</v>
      </c>
      <c r="O8662" t="s">
        <v>51475</v>
      </c>
      <c r="P8662" t="s">
        <v>63742</v>
      </c>
      <c r="Q8662" t="s">
        <v>63743</v>
      </c>
      <c r="R8662" t="s">
        <v>63744</v>
      </c>
      <c r="S8662" t="s">
        <v>37</v>
      </c>
      <c r="T8662" t="s">
        <v>1570</v>
      </c>
      <c r="U8662" t="s">
        <v>63745</v>
      </c>
      <c r="V8662" t="s">
        <v>1957</v>
      </c>
      <c r="W8662" t="s">
        <v>54</v>
      </c>
    </row>
    <row r="8663" spans="1:23" x14ac:dyDescent="0.25">
      <c r="A8663">
        <v>8662</v>
      </c>
      <c r="B8663" t="s">
        <v>63746</v>
      </c>
      <c r="C8663" t="s">
        <v>63747</v>
      </c>
      <c r="D8663" t="s">
        <v>63748</v>
      </c>
      <c r="E8663" t="s">
        <v>851</v>
      </c>
      <c r="G8663" t="s">
        <v>51473</v>
      </c>
      <c r="H8663" t="s">
        <v>29</v>
      </c>
      <c r="I8663" t="s">
        <v>63749</v>
      </c>
      <c r="M8663" t="s">
        <v>63750</v>
      </c>
      <c r="N8663" t="s">
        <v>32</v>
      </c>
      <c r="O8663" t="s">
        <v>51475</v>
      </c>
      <c r="P8663" t="s">
        <v>63751</v>
      </c>
      <c r="Q8663" t="s">
        <v>63752</v>
      </c>
      <c r="R8663" t="s">
        <v>63753</v>
      </c>
      <c r="S8663" t="s">
        <v>37</v>
      </c>
      <c r="T8663" t="s">
        <v>1570</v>
      </c>
      <c r="U8663" t="s">
        <v>63754</v>
      </c>
      <c r="V8663" t="s">
        <v>63755</v>
      </c>
      <c r="W8663" t="s">
        <v>54</v>
      </c>
    </row>
    <row r="8664" spans="1:23" x14ac:dyDescent="0.25">
      <c r="A8664">
        <v>8663</v>
      </c>
      <c r="B8664" t="s">
        <v>63756</v>
      </c>
      <c r="C8664" t="s">
        <v>63757</v>
      </c>
      <c r="D8664" t="s">
        <v>63758</v>
      </c>
      <c r="E8664" t="s">
        <v>851</v>
      </c>
      <c r="G8664" t="s">
        <v>51473</v>
      </c>
      <c r="H8664" t="s">
        <v>29</v>
      </c>
      <c r="I8664" t="s">
        <v>63759</v>
      </c>
      <c r="M8664" t="s">
        <v>63760</v>
      </c>
      <c r="N8664" t="s">
        <v>32</v>
      </c>
      <c r="O8664" t="s">
        <v>51475</v>
      </c>
      <c r="P8664" t="s">
        <v>63761</v>
      </c>
      <c r="Q8664" t="s">
        <v>63762</v>
      </c>
      <c r="R8664" t="s">
        <v>63763</v>
      </c>
      <c r="S8664" t="s">
        <v>37</v>
      </c>
      <c r="T8664" t="s">
        <v>1570</v>
      </c>
      <c r="U8664" t="s">
        <v>63764</v>
      </c>
      <c r="V8664" t="s">
        <v>63765</v>
      </c>
      <c r="W8664" t="s">
        <v>54</v>
      </c>
    </row>
    <row r="8665" spans="1:23" x14ac:dyDescent="0.25">
      <c r="A8665">
        <v>8664</v>
      </c>
      <c r="B8665" t="s">
        <v>63766</v>
      </c>
      <c r="C8665" t="s">
        <v>63767</v>
      </c>
      <c r="D8665" t="s">
        <v>63768</v>
      </c>
      <c r="E8665" t="s">
        <v>27</v>
      </c>
      <c r="G8665" t="s">
        <v>51473</v>
      </c>
      <c r="H8665" t="s">
        <v>29</v>
      </c>
      <c r="I8665" t="s">
        <v>63769</v>
      </c>
      <c r="M8665" t="s">
        <v>63770</v>
      </c>
      <c r="N8665" t="s">
        <v>32</v>
      </c>
      <c r="O8665" t="s">
        <v>51475</v>
      </c>
      <c r="P8665" t="s">
        <v>63771</v>
      </c>
      <c r="Q8665" t="s">
        <v>63772</v>
      </c>
      <c r="R8665" t="s">
        <v>63773</v>
      </c>
      <c r="S8665" t="s">
        <v>37</v>
      </c>
      <c r="T8665" t="s">
        <v>405</v>
      </c>
      <c r="U8665" t="s">
        <v>63774</v>
      </c>
      <c r="V8665" t="s">
        <v>35433</v>
      </c>
      <c r="W8665" t="s">
        <v>2614</v>
      </c>
    </row>
    <row r="8666" spans="1:23" x14ac:dyDescent="0.25">
      <c r="A8666">
        <v>8665</v>
      </c>
      <c r="B8666" t="s">
        <v>63775</v>
      </c>
      <c r="C8666" t="s">
        <v>63776</v>
      </c>
      <c r="D8666" t="s">
        <v>63777</v>
      </c>
      <c r="E8666" t="s">
        <v>168</v>
      </c>
      <c r="G8666" t="s">
        <v>51473</v>
      </c>
      <c r="H8666" t="s">
        <v>29</v>
      </c>
      <c r="I8666" t="s">
        <v>63778</v>
      </c>
      <c r="M8666" t="s">
        <v>41789</v>
      </c>
      <c r="N8666" t="s">
        <v>32</v>
      </c>
      <c r="O8666" t="s">
        <v>51475</v>
      </c>
      <c r="P8666" t="s">
        <v>63779</v>
      </c>
      <c r="Q8666" t="s">
        <v>63780</v>
      </c>
      <c r="R8666" t="s">
        <v>41788</v>
      </c>
      <c r="S8666" t="s">
        <v>37</v>
      </c>
      <c r="T8666" t="s">
        <v>3713</v>
      </c>
      <c r="U8666" t="s">
        <v>41789</v>
      </c>
      <c r="V8666" t="s">
        <v>2614</v>
      </c>
      <c r="W8666" t="s">
        <v>2614</v>
      </c>
    </row>
    <row r="8667" spans="1:23" x14ac:dyDescent="0.25">
      <c r="A8667">
        <v>8666</v>
      </c>
      <c r="B8667" t="s">
        <v>63781</v>
      </c>
      <c r="C8667" t="s">
        <v>63782</v>
      </c>
      <c r="D8667" t="s">
        <v>63783</v>
      </c>
      <c r="E8667" t="s">
        <v>27</v>
      </c>
      <c r="G8667" t="s">
        <v>51473</v>
      </c>
      <c r="H8667" t="s">
        <v>29</v>
      </c>
      <c r="I8667" t="s">
        <v>63784</v>
      </c>
      <c r="M8667" t="s">
        <v>3793</v>
      </c>
      <c r="N8667" t="s">
        <v>32</v>
      </c>
      <c r="O8667" t="s">
        <v>51475</v>
      </c>
      <c r="P8667" t="s">
        <v>63785</v>
      </c>
      <c r="Q8667" t="s">
        <v>63786</v>
      </c>
      <c r="R8667" t="s">
        <v>18235</v>
      </c>
      <c r="S8667" t="s">
        <v>37</v>
      </c>
      <c r="T8667" t="s">
        <v>680</v>
      </c>
      <c r="U8667" t="s">
        <v>18232</v>
      </c>
      <c r="V8667" t="s">
        <v>1562</v>
      </c>
      <c r="W8667" t="s">
        <v>1563</v>
      </c>
    </row>
    <row r="8668" spans="1:23" x14ac:dyDescent="0.25">
      <c r="A8668">
        <v>8667</v>
      </c>
      <c r="B8668" t="s">
        <v>63787</v>
      </c>
      <c r="C8668" t="s">
        <v>63788</v>
      </c>
      <c r="D8668" t="s">
        <v>63789</v>
      </c>
      <c r="E8668" t="s">
        <v>168</v>
      </c>
      <c r="G8668" t="s">
        <v>51473</v>
      </c>
      <c r="H8668" t="s">
        <v>29</v>
      </c>
      <c r="I8668" t="s">
        <v>63790</v>
      </c>
      <c r="M8668" t="s">
        <v>1213</v>
      </c>
      <c r="N8668" t="s">
        <v>32</v>
      </c>
      <c r="O8668" t="s">
        <v>51475</v>
      </c>
      <c r="P8668" t="s">
        <v>63791</v>
      </c>
      <c r="Q8668" t="s">
        <v>63792</v>
      </c>
      <c r="R8668" t="s">
        <v>1216</v>
      </c>
      <c r="S8668" t="s">
        <v>37</v>
      </c>
      <c r="T8668" t="s">
        <v>74</v>
      </c>
      <c r="U8668" t="s">
        <v>1213</v>
      </c>
      <c r="V8668" t="s">
        <v>1218</v>
      </c>
      <c r="W8668" t="s">
        <v>54</v>
      </c>
    </row>
    <row r="8669" spans="1:23" x14ac:dyDescent="0.25">
      <c r="A8669">
        <v>8668</v>
      </c>
      <c r="B8669" t="s">
        <v>63793</v>
      </c>
      <c r="D8669" t="s">
        <v>63794</v>
      </c>
      <c r="E8669" t="s">
        <v>349</v>
      </c>
      <c r="G8669" t="s">
        <v>51473</v>
      </c>
      <c r="H8669" t="s">
        <v>29</v>
      </c>
      <c r="I8669" t="s">
        <v>63795</v>
      </c>
      <c r="M8669" t="s">
        <v>2986</v>
      </c>
      <c r="N8669" t="s">
        <v>32</v>
      </c>
      <c r="O8669" t="s">
        <v>51475</v>
      </c>
      <c r="P8669" t="s">
        <v>63796</v>
      </c>
      <c r="Q8669" t="s">
        <v>63797</v>
      </c>
      <c r="R8669" t="s">
        <v>60</v>
      </c>
      <c r="S8669" t="s">
        <v>37</v>
      </c>
      <c r="T8669" t="s">
        <v>263</v>
      </c>
      <c r="U8669" t="s">
        <v>2986</v>
      </c>
      <c r="V8669" t="s">
        <v>2989</v>
      </c>
      <c r="W8669" t="s">
        <v>2614</v>
      </c>
    </row>
    <row r="8670" spans="1:23" x14ac:dyDescent="0.25">
      <c r="A8670">
        <v>8669</v>
      </c>
      <c r="B8670" t="s">
        <v>63798</v>
      </c>
      <c r="C8670" t="s">
        <v>63799</v>
      </c>
      <c r="D8670" t="s">
        <v>63800</v>
      </c>
      <c r="E8670" t="s">
        <v>851</v>
      </c>
      <c r="G8670" t="s">
        <v>51473</v>
      </c>
      <c r="H8670" t="s">
        <v>29</v>
      </c>
      <c r="I8670" t="s">
        <v>63801</v>
      </c>
      <c r="M8670" t="s">
        <v>2039</v>
      </c>
      <c r="N8670" t="s">
        <v>32</v>
      </c>
      <c r="O8670" t="s">
        <v>51475</v>
      </c>
      <c r="P8670" t="s">
        <v>63802</v>
      </c>
      <c r="Q8670" t="s">
        <v>63803</v>
      </c>
      <c r="R8670" t="s">
        <v>2136</v>
      </c>
      <c r="S8670" t="s">
        <v>37</v>
      </c>
      <c r="T8670" t="s">
        <v>286</v>
      </c>
      <c r="U8670" t="s">
        <v>2039</v>
      </c>
      <c r="V8670" t="s">
        <v>2017</v>
      </c>
      <c r="W8670" t="s">
        <v>54</v>
      </c>
    </row>
    <row r="8671" spans="1:23" x14ac:dyDescent="0.25">
      <c r="A8671">
        <v>8670</v>
      </c>
      <c r="B8671" t="s">
        <v>63804</v>
      </c>
      <c r="C8671" t="s">
        <v>63805</v>
      </c>
      <c r="D8671" t="s">
        <v>63806</v>
      </c>
      <c r="E8671" t="s">
        <v>564</v>
      </c>
      <c r="G8671" t="s">
        <v>51473</v>
      </c>
      <c r="H8671" t="s">
        <v>29</v>
      </c>
      <c r="I8671" t="s">
        <v>63807</v>
      </c>
      <c r="M8671" t="s">
        <v>63808</v>
      </c>
      <c r="N8671" t="s">
        <v>32</v>
      </c>
      <c r="O8671" t="s">
        <v>51475</v>
      </c>
      <c r="P8671" t="s">
        <v>63809</v>
      </c>
      <c r="Q8671" t="s">
        <v>63810</v>
      </c>
      <c r="R8671" t="s">
        <v>63811</v>
      </c>
      <c r="S8671" t="s">
        <v>37</v>
      </c>
      <c r="T8671" t="s">
        <v>366</v>
      </c>
      <c r="U8671" t="s">
        <v>63812</v>
      </c>
      <c r="V8671" t="s">
        <v>25808</v>
      </c>
      <c r="W8671" t="s">
        <v>2614</v>
      </c>
    </row>
    <row r="8672" spans="1:23" x14ac:dyDescent="0.25">
      <c r="A8672">
        <v>8671</v>
      </c>
      <c r="B8672" t="s">
        <v>63813</v>
      </c>
      <c r="C8672" t="s">
        <v>63814</v>
      </c>
      <c r="D8672" t="s">
        <v>63815</v>
      </c>
      <c r="E8672" t="s">
        <v>292</v>
      </c>
      <c r="G8672" t="s">
        <v>51473</v>
      </c>
      <c r="H8672" t="s">
        <v>29</v>
      </c>
      <c r="I8672" t="s">
        <v>63816</v>
      </c>
      <c r="M8672" t="s">
        <v>63817</v>
      </c>
      <c r="N8672" t="s">
        <v>32</v>
      </c>
      <c r="O8672" t="s">
        <v>51475</v>
      </c>
      <c r="P8672" t="s">
        <v>63818</v>
      </c>
      <c r="Q8672" t="s">
        <v>63819</v>
      </c>
      <c r="R8672" t="s">
        <v>63820</v>
      </c>
      <c r="S8672" t="s">
        <v>37</v>
      </c>
      <c r="T8672" t="s">
        <v>298</v>
      </c>
      <c r="U8672" t="s">
        <v>63817</v>
      </c>
      <c r="V8672" t="s">
        <v>63821</v>
      </c>
      <c r="W8672" t="s">
        <v>2614</v>
      </c>
    </row>
    <row r="8673" spans="1:23" x14ac:dyDescent="0.25">
      <c r="A8673">
        <v>8672</v>
      </c>
      <c r="B8673" t="s">
        <v>63822</v>
      </c>
      <c r="C8673" t="s">
        <v>63823</v>
      </c>
      <c r="D8673" t="s">
        <v>63824</v>
      </c>
      <c r="E8673" t="s">
        <v>81</v>
      </c>
      <c r="G8673" t="s">
        <v>51473</v>
      </c>
      <c r="H8673" t="s">
        <v>29</v>
      </c>
      <c r="I8673" t="s">
        <v>63825</v>
      </c>
      <c r="M8673" t="s">
        <v>63826</v>
      </c>
      <c r="N8673" t="s">
        <v>32</v>
      </c>
      <c r="O8673" t="s">
        <v>51475</v>
      </c>
      <c r="P8673" t="s">
        <v>63827</v>
      </c>
      <c r="Q8673" t="s">
        <v>63828</v>
      </c>
      <c r="R8673" t="s">
        <v>63829</v>
      </c>
      <c r="S8673" t="s">
        <v>37</v>
      </c>
      <c r="T8673" t="s">
        <v>223</v>
      </c>
      <c r="U8673" t="s">
        <v>16496</v>
      </c>
      <c r="V8673" t="s">
        <v>18522</v>
      </c>
      <c r="W8673" t="s">
        <v>1563</v>
      </c>
    </row>
    <row r="8674" spans="1:23" x14ac:dyDescent="0.25">
      <c r="A8674">
        <v>8673</v>
      </c>
      <c r="B8674" t="s">
        <v>63830</v>
      </c>
      <c r="C8674" t="s">
        <v>63831</v>
      </c>
      <c r="D8674" t="s">
        <v>63832</v>
      </c>
      <c r="E8674" t="s">
        <v>477</v>
      </c>
      <c r="G8674" t="s">
        <v>51473</v>
      </c>
      <c r="H8674" t="s">
        <v>29</v>
      </c>
      <c r="I8674" t="s">
        <v>63833</v>
      </c>
      <c r="M8674" t="s">
        <v>775</v>
      </c>
      <c r="N8674" t="s">
        <v>32</v>
      </c>
      <c r="O8674" t="s">
        <v>51475</v>
      </c>
      <c r="P8674" t="s">
        <v>63834</v>
      </c>
      <c r="Q8674" t="s">
        <v>63835</v>
      </c>
      <c r="R8674" t="s">
        <v>25316</v>
      </c>
      <c r="S8674" t="s">
        <v>37</v>
      </c>
      <c r="T8674" t="s">
        <v>377</v>
      </c>
      <c r="U8674" t="s">
        <v>25318</v>
      </c>
      <c r="V8674" t="s">
        <v>3461</v>
      </c>
      <c r="W8674" t="s">
        <v>1074</v>
      </c>
    </row>
    <row r="8675" spans="1:23" x14ac:dyDescent="0.25">
      <c r="A8675">
        <v>8674</v>
      </c>
      <c r="B8675" t="s">
        <v>63836</v>
      </c>
      <c r="D8675" t="s">
        <v>63837</v>
      </c>
      <c r="E8675" t="s">
        <v>27</v>
      </c>
      <c r="G8675" t="s">
        <v>51473</v>
      </c>
      <c r="H8675" t="s">
        <v>29</v>
      </c>
      <c r="I8675" t="s">
        <v>63838</v>
      </c>
      <c r="M8675" t="s">
        <v>63839</v>
      </c>
      <c r="N8675" t="s">
        <v>32</v>
      </c>
      <c r="O8675" t="s">
        <v>51475</v>
      </c>
      <c r="P8675" t="s">
        <v>63840</v>
      </c>
      <c r="Q8675" t="s">
        <v>63841</v>
      </c>
      <c r="R8675" t="s">
        <v>63842</v>
      </c>
      <c r="S8675" t="s">
        <v>37</v>
      </c>
      <c r="T8675" t="s">
        <v>3373</v>
      </c>
      <c r="U8675" t="s">
        <v>63843</v>
      </c>
      <c r="V8675" t="s">
        <v>62518</v>
      </c>
      <c r="W8675" t="s">
        <v>1886</v>
      </c>
    </row>
    <row r="8676" spans="1:23" x14ac:dyDescent="0.25">
      <c r="A8676">
        <v>8675</v>
      </c>
      <c r="B8676" t="s">
        <v>63844</v>
      </c>
      <c r="D8676" t="s">
        <v>63845</v>
      </c>
      <c r="E8676" t="s">
        <v>68</v>
      </c>
      <c r="G8676" t="s">
        <v>51473</v>
      </c>
      <c r="H8676" t="s">
        <v>29</v>
      </c>
      <c r="I8676" t="s">
        <v>63846</v>
      </c>
      <c r="M8676" t="s">
        <v>51929</v>
      </c>
      <c r="N8676" t="s">
        <v>32</v>
      </c>
      <c r="O8676" t="s">
        <v>51475</v>
      </c>
      <c r="P8676" t="s">
        <v>63847</v>
      </c>
      <c r="Q8676" t="s">
        <v>63848</v>
      </c>
      <c r="R8676" t="s">
        <v>37336</v>
      </c>
      <c r="S8676" t="s">
        <v>37</v>
      </c>
      <c r="T8676" t="s">
        <v>74</v>
      </c>
      <c r="U8676" t="s">
        <v>37337</v>
      </c>
      <c r="V8676" t="s">
        <v>21804</v>
      </c>
      <c r="W8676" t="s">
        <v>1261</v>
      </c>
    </row>
    <row r="8677" spans="1:23" x14ac:dyDescent="0.25">
      <c r="A8677">
        <v>8676</v>
      </c>
      <c r="B8677" t="s">
        <v>63849</v>
      </c>
      <c r="C8677" t="s">
        <v>63850</v>
      </c>
      <c r="D8677" t="s">
        <v>63851</v>
      </c>
      <c r="E8677" t="s">
        <v>130</v>
      </c>
      <c r="G8677" t="s">
        <v>51473</v>
      </c>
      <c r="H8677" t="s">
        <v>29</v>
      </c>
      <c r="I8677" t="s">
        <v>63852</v>
      </c>
      <c r="M8677" t="s">
        <v>16958</v>
      </c>
      <c r="N8677" t="s">
        <v>32</v>
      </c>
      <c r="O8677" t="s">
        <v>51475</v>
      </c>
      <c r="P8677" t="s">
        <v>63853</v>
      </c>
      <c r="Q8677" t="s">
        <v>63854</v>
      </c>
      <c r="R8677" t="s">
        <v>15703</v>
      </c>
      <c r="S8677" t="s">
        <v>37</v>
      </c>
      <c r="T8677" t="s">
        <v>4129</v>
      </c>
      <c r="U8677" t="s">
        <v>15704</v>
      </c>
      <c r="V8677" t="s">
        <v>1562</v>
      </c>
      <c r="W8677" t="s">
        <v>1563</v>
      </c>
    </row>
    <row r="8678" spans="1:23" x14ac:dyDescent="0.25">
      <c r="A8678">
        <v>8677</v>
      </c>
      <c r="B8678" t="s">
        <v>63855</v>
      </c>
      <c r="C8678" t="s">
        <v>63856</v>
      </c>
      <c r="D8678" t="s">
        <v>63857</v>
      </c>
      <c r="E8678" t="s">
        <v>360</v>
      </c>
      <c r="G8678" t="s">
        <v>51473</v>
      </c>
      <c r="H8678" t="s">
        <v>29</v>
      </c>
      <c r="I8678" t="s">
        <v>63858</v>
      </c>
      <c r="M8678" t="s">
        <v>3350</v>
      </c>
      <c r="N8678" t="s">
        <v>32</v>
      </c>
      <c r="O8678" t="s">
        <v>51475</v>
      </c>
      <c r="P8678" t="s">
        <v>63859</v>
      </c>
      <c r="Q8678" t="s">
        <v>63860</v>
      </c>
      <c r="R8678" t="s">
        <v>63861</v>
      </c>
      <c r="S8678" t="s">
        <v>37</v>
      </c>
      <c r="T8678" t="s">
        <v>438</v>
      </c>
      <c r="U8678" t="s">
        <v>63862</v>
      </c>
      <c r="V8678" t="s">
        <v>3081</v>
      </c>
      <c r="W8678" t="s">
        <v>54</v>
      </c>
    </row>
    <row r="8679" spans="1:23" x14ac:dyDescent="0.25">
      <c r="A8679">
        <v>8678</v>
      </c>
      <c r="B8679" t="s">
        <v>63863</v>
      </c>
      <c r="C8679" t="s">
        <v>63864</v>
      </c>
      <c r="D8679" t="s">
        <v>63865</v>
      </c>
      <c r="E8679" t="s">
        <v>118</v>
      </c>
      <c r="G8679" t="s">
        <v>51473</v>
      </c>
      <c r="H8679" t="s">
        <v>29</v>
      </c>
      <c r="I8679" t="s">
        <v>63866</v>
      </c>
      <c r="M8679" t="s">
        <v>46</v>
      </c>
      <c r="N8679" t="s">
        <v>32</v>
      </c>
      <c r="O8679" t="s">
        <v>51475</v>
      </c>
      <c r="P8679" t="s">
        <v>63867</v>
      </c>
      <c r="Q8679" t="s">
        <v>63868</v>
      </c>
      <c r="R8679" t="s">
        <v>63869</v>
      </c>
      <c r="S8679" t="s">
        <v>37</v>
      </c>
      <c r="T8679" t="s">
        <v>298</v>
      </c>
      <c r="U8679" t="s">
        <v>63870</v>
      </c>
      <c r="V8679" t="s">
        <v>3054</v>
      </c>
      <c r="W8679" t="s">
        <v>54</v>
      </c>
    </row>
    <row r="8680" spans="1:23" x14ac:dyDescent="0.25">
      <c r="A8680">
        <v>8679</v>
      </c>
      <c r="B8680" t="s">
        <v>63871</v>
      </c>
      <c r="C8680" t="s">
        <v>63872</v>
      </c>
      <c r="D8680" t="s">
        <v>63873</v>
      </c>
      <c r="E8680" t="s">
        <v>207</v>
      </c>
      <c r="G8680" t="s">
        <v>51473</v>
      </c>
      <c r="H8680" t="s">
        <v>29</v>
      </c>
      <c r="I8680" t="s">
        <v>63874</v>
      </c>
      <c r="M8680" t="s">
        <v>63875</v>
      </c>
      <c r="N8680" t="s">
        <v>32</v>
      </c>
      <c r="O8680" t="s">
        <v>51475</v>
      </c>
      <c r="P8680" t="s">
        <v>63876</v>
      </c>
      <c r="Q8680" t="s">
        <v>63877</v>
      </c>
      <c r="R8680" t="s">
        <v>63878</v>
      </c>
      <c r="S8680" t="s">
        <v>37</v>
      </c>
      <c r="T8680" t="s">
        <v>256</v>
      </c>
      <c r="U8680" t="s">
        <v>63879</v>
      </c>
      <c r="V8680" t="s">
        <v>63880</v>
      </c>
      <c r="W8680" t="s">
        <v>13039</v>
      </c>
    </row>
    <row r="8681" spans="1:23" x14ac:dyDescent="0.25">
      <c r="A8681">
        <v>8680</v>
      </c>
      <c r="B8681" t="s">
        <v>63881</v>
      </c>
      <c r="D8681" t="s">
        <v>63882</v>
      </c>
      <c r="E8681" t="s">
        <v>433</v>
      </c>
      <c r="F8681" t="s">
        <v>1927</v>
      </c>
      <c r="G8681" t="s">
        <v>51473</v>
      </c>
      <c r="H8681" t="s">
        <v>29</v>
      </c>
      <c r="I8681" t="s">
        <v>63883</v>
      </c>
      <c r="M8681" t="s">
        <v>15888</v>
      </c>
      <c r="N8681" t="s">
        <v>32</v>
      </c>
      <c r="O8681" t="s">
        <v>51475</v>
      </c>
      <c r="P8681" t="s">
        <v>63884</v>
      </c>
      <c r="Q8681" t="s">
        <v>63885</v>
      </c>
      <c r="R8681" t="s">
        <v>15891</v>
      </c>
      <c r="S8681" t="s">
        <v>37</v>
      </c>
      <c r="T8681" t="s">
        <v>34504</v>
      </c>
      <c r="U8681" t="s">
        <v>15888</v>
      </c>
      <c r="V8681" t="s">
        <v>1562</v>
      </c>
      <c r="W8681" t="s">
        <v>1563</v>
      </c>
    </row>
    <row r="8682" spans="1:23" x14ac:dyDescent="0.25">
      <c r="A8682">
        <v>8681</v>
      </c>
      <c r="B8682" t="s">
        <v>63886</v>
      </c>
      <c r="C8682" t="s">
        <v>63887</v>
      </c>
      <c r="D8682" t="s">
        <v>63888</v>
      </c>
      <c r="E8682" t="s">
        <v>27</v>
      </c>
      <c r="G8682" t="s">
        <v>51473</v>
      </c>
      <c r="H8682" t="s">
        <v>29</v>
      </c>
      <c r="I8682" t="s">
        <v>63889</v>
      </c>
      <c r="M8682" t="s">
        <v>63890</v>
      </c>
      <c r="N8682" t="s">
        <v>32</v>
      </c>
      <c r="O8682" t="s">
        <v>51475</v>
      </c>
      <c r="P8682" t="s">
        <v>63891</v>
      </c>
      <c r="Q8682" t="s">
        <v>63892</v>
      </c>
      <c r="R8682" t="s">
        <v>63893</v>
      </c>
      <c r="S8682" t="s">
        <v>37</v>
      </c>
      <c r="T8682" t="s">
        <v>2069</v>
      </c>
      <c r="U8682" t="s">
        <v>63894</v>
      </c>
      <c r="V8682" t="s">
        <v>3738</v>
      </c>
      <c r="W8682" t="s">
        <v>2454</v>
      </c>
    </row>
    <row r="8683" spans="1:23" x14ac:dyDescent="0.25">
      <c r="A8683">
        <v>8682</v>
      </c>
      <c r="B8683" t="s">
        <v>63895</v>
      </c>
      <c r="C8683" t="s">
        <v>63896</v>
      </c>
      <c r="D8683" t="s">
        <v>63897</v>
      </c>
      <c r="E8683" t="s">
        <v>27</v>
      </c>
      <c r="G8683" t="s">
        <v>51473</v>
      </c>
      <c r="H8683" t="s">
        <v>29</v>
      </c>
      <c r="I8683" t="s">
        <v>63898</v>
      </c>
      <c r="M8683" t="s">
        <v>3733</v>
      </c>
      <c r="N8683" t="s">
        <v>32</v>
      </c>
      <c r="O8683" t="s">
        <v>51475</v>
      </c>
      <c r="P8683" t="s">
        <v>63899</v>
      </c>
      <c r="Q8683" t="s">
        <v>63900</v>
      </c>
      <c r="R8683" t="s">
        <v>3736</v>
      </c>
      <c r="S8683" t="s">
        <v>37</v>
      </c>
      <c r="T8683" t="s">
        <v>3507</v>
      </c>
      <c r="U8683" t="s">
        <v>3737</v>
      </c>
      <c r="V8683" t="s">
        <v>3738</v>
      </c>
      <c r="W8683" t="s">
        <v>2454</v>
      </c>
    </row>
    <row r="8684" spans="1:23" x14ac:dyDescent="0.25">
      <c r="A8684">
        <v>8683</v>
      </c>
      <c r="B8684" t="s">
        <v>63901</v>
      </c>
      <c r="D8684" t="s">
        <v>63902</v>
      </c>
      <c r="E8684" t="s">
        <v>27</v>
      </c>
      <c r="G8684" t="s">
        <v>51473</v>
      </c>
      <c r="H8684" t="s">
        <v>29</v>
      </c>
      <c r="I8684" t="s">
        <v>63903</v>
      </c>
      <c r="M8684" t="s">
        <v>63904</v>
      </c>
      <c r="N8684" t="s">
        <v>32</v>
      </c>
      <c r="O8684" t="s">
        <v>51475</v>
      </c>
      <c r="P8684" t="s">
        <v>63905</v>
      </c>
      <c r="Q8684" t="s">
        <v>63906</v>
      </c>
      <c r="R8684" t="s">
        <v>63907</v>
      </c>
      <c r="S8684" t="s">
        <v>37</v>
      </c>
      <c r="T8684" t="s">
        <v>245</v>
      </c>
      <c r="U8684" t="s">
        <v>63908</v>
      </c>
      <c r="V8684" t="s">
        <v>63909</v>
      </c>
      <c r="W8684" t="s">
        <v>1711</v>
      </c>
    </row>
    <row r="8685" spans="1:23" x14ac:dyDescent="0.25">
      <c r="A8685">
        <v>8684</v>
      </c>
      <c r="B8685" t="s">
        <v>63910</v>
      </c>
      <c r="C8685" t="s">
        <v>63911</v>
      </c>
      <c r="D8685" t="s">
        <v>63912</v>
      </c>
      <c r="E8685" t="s">
        <v>130</v>
      </c>
      <c r="G8685" t="s">
        <v>51473</v>
      </c>
      <c r="H8685" t="s">
        <v>29</v>
      </c>
      <c r="I8685" t="s">
        <v>63913</v>
      </c>
      <c r="M8685" t="s">
        <v>63914</v>
      </c>
      <c r="N8685" t="s">
        <v>32</v>
      </c>
      <c r="O8685" t="s">
        <v>51475</v>
      </c>
      <c r="P8685" t="s">
        <v>63915</v>
      </c>
      <c r="Q8685" t="s">
        <v>63916</v>
      </c>
      <c r="R8685" t="s">
        <v>63917</v>
      </c>
      <c r="S8685" t="s">
        <v>37</v>
      </c>
      <c r="T8685" t="s">
        <v>656</v>
      </c>
      <c r="U8685" t="s">
        <v>63918</v>
      </c>
      <c r="V8685" t="s">
        <v>63919</v>
      </c>
      <c r="W8685" t="s">
        <v>1711</v>
      </c>
    </row>
    <row r="8686" spans="1:23" x14ac:dyDescent="0.25">
      <c r="A8686">
        <v>8685</v>
      </c>
      <c r="B8686" t="s">
        <v>63920</v>
      </c>
      <c r="D8686" t="s">
        <v>63921</v>
      </c>
      <c r="E8686" t="s">
        <v>118</v>
      </c>
      <c r="G8686" t="s">
        <v>51473</v>
      </c>
      <c r="H8686" t="s">
        <v>29</v>
      </c>
      <c r="I8686" t="s">
        <v>63922</v>
      </c>
      <c r="M8686" t="s">
        <v>63923</v>
      </c>
      <c r="N8686" t="s">
        <v>32</v>
      </c>
      <c r="O8686" t="s">
        <v>51475</v>
      </c>
      <c r="P8686" t="s">
        <v>63924</v>
      </c>
      <c r="Q8686" t="s">
        <v>63925</v>
      </c>
      <c r="R8686" t="s">
        <v>63926</v>
      </c>
      <c r="S8686" t="s">
        <v>37</v>
      </c>
      <c r="T8686" t="s">
        <v>680</v>
      </c>
      <c r="U8686" t="s">
        <v>63927</v>
      </c>
      <c r="V8686" t="s">
        <v>6107</v>
      </c>
      <c r="W8686" t="s">
        <v>1563</v>
      </c>
    </row>
    <row r="8687" spans="1:23" x14ac:dyDescent="0.25">
      <c r="A8687">
        <v>8686</v>
      </c>
      <c r="B8687" t="s">
        <v>63928</v>
      </c>
      <c r="C8687" t="s">
        <v>63929</v>
      </c>
      <c r="D8687" t="s">
        <v>63930</v>
      </c>
      <c r="E8687" t="s">
        <v>349</v>
      </c>
      <c r="G8687" t="s">
        <v>51473</v>
      </c>
      <c r="H8687" t="s">
        <v>29</v>
      </c>
      <c r="I8687" t="s">
        <v>63931</v>
      </c>
      <c r="M8687" t="s">
        <v>4134</v>
      </c>
      <c r="N8687" t="s">
        <v>32</v>
      </c>
      <c r="O8687" t="s">
        <v>51475</v>
      </c>
      <c r="P8687" t="s">
        <v>63932</v>
      </c>
      <c r="Q8687" t="s">
        <v>63933</v>
      </c>
      <c r="R8687" t="s">
        <v>4137</v>
      </c>
      <c r="S8687" t="s">
        <v>37</v>
      </c>
      <c r="T8687" t="s">
        <v>263</v>
      </c>
      <c r="U8687" t="s">
        <v>4138</v>
      </c>
      <c r="V8687" t="s">
        <v>1562</v>
      </c>
      <c r="W8687" t="s">
        <v>1563</v>
      </c>
    </row>
    <row r="8688" spans="1:23" x14ac:dyDescent="0.25">
      <c r="A8688">
        <v>8687</v>
      </c>
      <c r="B8688" t="s">
        <v>63934</v>
      </c>
      <c r="C8688" t="s">
        <v>63935</v>
      </c>
      <c r="D8688" t="s">
        <v>63936</v>
      </c>
      <c r="E8688" t="s">
        <v>27</v>
      </c>
      <c r="G8688" t="s">
        <v>51473</v>
      </c>
      <c r="H8688" t="s">
        <v>29</v>
      </c>
      <c r="I8688" t="s">
        <v>63937</v>
      </c>
      <c r="M8688" t="s">
        <v>50842</v>
      </c>
      <c r="N8688" t="s">
        <v>32</v>
      </c>
      <c r="O8688" t="s">
        <v>51475</v>
      </c>
      <c r="P8688" t="s">
        <v>63938</v>
      </c>
      <c r="Q8688" t="s">
        <v>63939</v>
      </c>
      <c r="R8688" t="s">
        <v>50841</v>
      </c>
      <c r="S8688" t="s">
        <v>37</v>
      </c>
      <c r="T8688" t="s">
        <v>417</v>
      </c>
      <c r="U8688" t="s">
        <v>50842</v>
      </c>
      <c r="V8688" t="s">
        <v>4840</v>
      </c>
      <c r="W8688" t="s">
        <v>1563</v>
      </c>
    </row>
    <row r="8689" spans="1:23" x14ac:dyDescent="0.25">
      <c r="A8689">
        <v>8688</v>
      </c>
      <c r="B8689" t="s">
        <v>63940</v>
      </c>
      <c r="C8689" t="s">
        <v>63941</v>
      </c>
      <c r="D8689" t="s">
        <v>63942</v>
      </c>
      <c r="E8689" t="s">
        <v>477</v>
      </c>
      <c r="G8689" t="s">
        <v>51473</v>
      </c>
      <c r="H8689" t="s">
        <v>29</v>
      </c>
      <c r="I8689" t="s">
        <v>63943</v>
      </c>
      <c r="M8689" t="s">
        <v>63944</v>
      </c>
      <c r="N8689" t="s">
        <v>32</v>
      </c>
      <c r="O8689" t="s">
        <v>51475</v>
      </c>
      <c r="P8689" t="s">
        <v>63945</v>
      </c>
      <c r="Q8689" t="s">
        <v>63946</v>
      </c>
      <c r="R8689" t="s">
        <v>63947</v>
      </c>
      <c r="S8689" t="s">
        <v>37</v>
      </c>
      <c r="T8689" t="s">
        <v>202</v>
      </c>
      <c r="U8689" t="s">
        <v>63944</v>
      </c>
      <c r="V8689" t="s">
        <v>16102</v>
      </c>
      <c r="W8689" t="s">
        <v>54</v>
      </c>
    </row>
    <row r="8690" spans="1:23" x14ac:dyDescent="0.25">
      <c r="A8690">
        <v>8689</v>
      </c>
      <c r="B8690" t="s">
        <v>63948</v>
      </c>
      <c r="C8690" t="s">
        <v>63949</v>
      </c>
      <c r="D8690" t="s">
        <v>63950</v>
      </c>
      <c r="E8690" t="s">
        <v>292</v>
      </c>
      <c r="G8690" t="s">
        <v>51473</v>
      </c>
      <c r="H8690" t="s">
        <v>29</v>
      </c>
      <c r="I8690" t="s">
        <v>63951</v>
      </c>
      <c r="M8690" t="s">
        <v>26479</v>
      </c>
      <c r="N8690" t="s">
        <v>32</v>
      </c>
      <c r="O8690" t="s">
        <v>51475</v>
      </c>
      <c r="P8690" t="s">
        <v>63952</v>
      </c>
      <c r="Q8690" t="s">
        <v>63953</v>
      </c>
      <c r="R8690" t="s">
        <v>63954</v>
      </c>
      <c r="S8690" t="s">
        <v>37</v>
      </c>
      <c r="T8690" t="s">
        <v>298</v>
      </c>
      <c r="U8690" t="s">
        <v>63955</v>
      </c>
      <c r="V8690" t="s">
        <v>2307</v>
      </c>
      <c r="W8690" t="s">
        <v>90</v>
      </c>
    </row>
    <row r="8691" spans="1:23" x14ac:dyDescent="0.25">
      <c r="A8691">
        <v>8690</v>
      </c>
      <c r="B8691" t="s">
        <v>63956</v>
      </c>
      <c r="C8691" t="s">
        <v>63957</v>
      </c>
      <c r="D8691" t="s">
        <v>63958</v>
      </c>
      <c r="E8691" t="s">
        <v>27</v>
      </c>
      <c r="G8691" t="s">
        <v>51473</v>
      </c>
      <c r="H8691" t="s">
        <v>29</v>
      </c>
      <c r="I8691" t="s">
        <v>63959</v>
      </c>
      <c r="M8691" t="s">
        <v>63960</v>
      </c>
      <c r="N8691" t="s">
        <v>32</v>
      </c>
      <c r="O8691" t="s">
        <v>51475</v>
      </c>
      <c r="P8691" t="s">
        <v>63961</v>
      </c>
      <c r="Q8691" t="s">
        <v>63962</v>
      </c>
      <c r="R8691" t="s">
        <v>63963</v>
      </c>
      <c r="S8691" t="s">
        <v>37</v>
      </c>
      <c r="T8691" t="s">
        <v>286</v>
      </c>
      <c r="U8691" t="s">
        <v>63964</v>
      </c>
      <c r="V8691" t="s">
        <v>15922</v>
      </c>
      <c r="W8691" t="s">
        <v>1563</v>
      </c>
    </row>
    <row r="8692" spans="1:23" x14ac:dyDescent="0.25">
      <c r="A8692">
        <v>8691</v>
      </c>
      <c r="B8692" t="s">
        <v>63965</v>
      </c>
      <c r="C8692" t="s">
        <v>63966</v>
      </c>
      <c r="D8692" t="s">
        <v>63967</v>
      </c>
      <c r="E8692" t="s">
        <v>670</v>
      </c>
      <c r="G8692" t="s">
        <v>51473</v>
      </c>
      <c r="H8692" t="s">
        <v>29</v>
      </c>
      <c r="I8692" t="s">
        <v>63968</v>
      </c>
      <c r="M8692" t="s">
        <v>2738</v>
      </c>
      <c r="N8692" t="s">
        <v>32</v>
      </c>
      <c r="O8692" t="s">
        <v>51475</v>
      </c>
      <c r="P8692" t="s">
        <v>63969</v>
      </c>
      <c r="R8692" t="s">
        <v>2741</v>
      </c>
      <c r="U8692" t="s">
        <v>2738</v>
      </c>
      <c r="V8692" t="s">
        <v>1728</v>
      </c>
      <c r="W8692" t="s">
        <v>1250</v>
      </c>
    </row>
    <row r="8693" spans="1:23" x14ac:dyDescent="0.25">
      <c r="A8693">
        <v>8692</v>
      </c>
      <c r="B8693" t="s">
        <v>63970</v>
      </c>
      <c r="D8693" t="s">
        <v>63971</v>
      </c>
      <c r="E8693" t="s">
        <v>565</v>
      </c>
      <c r="G8693" t="s">
        <v>51473</v>
      </c>
      <c r="H8693" t="s">
        <v>29</v>
      </c>
      <c r="I8693" t="s">
        <v>63972</v>
      </c>
      <c r="M8693" t="s">
        <v>6405</v>
      </c>
      <c r="N8693" t="s">
        <v>32</v>
      </c>
      <c r="O8693" t="s">
        <v>51475</v>
      </c>
      <c r="P8693" t="s">
        <v>63973</v>
      </c>
      <c r="R8693" t="s">
        <v>9348</v>
      </c>
      <c r="U8693" t="s">
        <v>6409</v>
      </c>
      <c r="V8693" t="s">
        <v>4950</v>
      </c>
      <c r="W8693" t="s">
        <v>2614</v>
      </c>
    </row>
    <row r="8694" spans="1:23" x14ac:dyDescent="0.25">
      <c r="A8694">
        <v>8693</v>
      </c>
      <c r="B8694" t="s">
        <v>63974</v>
      </c>
      <c r="C8694" t="s">
        <v>63975</v>
      </c>
      <c r="D8694" t="s">
        <v>63976</v>
      </c>
      <c r="E8694" t="s">
        <v>81</v>
      </c>
      <c r="G8694" t="s">
        <v>51473</v>
      </c>
      <c r="H8694" t="s">
        <v>29</v>
      </c>
      <c r="I8694" t="s">
        <v>63977</v>
      </c>
      <c r="M8694" t="s">
        <v>5989</v>
      </c>
      <c r="N8694" t="s">
        <v>32</v>
      </c>
      <c r="O8694" t="s">
        <v>51475</v>
      </c>
      <c r="P8694" t="s">
        <v>63978</v>
      </c>
      <c r="Q8694" t="s">
        <v>63979</v>
      </c>
      <c r="R8694" t="s">
        <v>18202</v>
      </c>
      <c r="S8694" t="s">
        <v>37</v>
      </c>
      <c r="T8694" t="s">
        <v>223</v>
      </c>
      <c r="U8694" t="s">
        <v>5989</v>
      </c>
      <c r="V8694" t="s">
        <v>2537</v>
      </c>
      <c r="W8694" t="s">
        <v>1250</v>
      </c>
    </row>
    <row r="8695" spans="1:23" x14ac:dyDescent="0.25">
      <c r="A8695">
        <v>8694</v>
      </c>
      <c r="B8695" t="s">
        <v>63980</v>
      </c>
      <c r="D8695" t="s">
        <v>63981</v>
      </c>
      <c r="E8695" t="s">
        <v>477</v>
      </c>
      <c r="G8695" t="s">
        <v>51473</v>
      </c>
      <c r="H8695" t="s">
        <v>29</v>
      </c>
      <c r="I8695" t="s">
        <v>63982</v>
      </c>
      <c r="M8695" t="s">
        <v>63983</v>
      </c>
      <c r="N8695" t="s">
        <v>32</v>
      </c>
      <c r="O8695" t="s">
        <v>51475</v>
      </c>
      <c r="P8695" t="s">
        <v>63984</v>
      </c>
      <c r="R8695" t="s">
        <v>119930</v>
      </c>
      <c r="U8695" t="s">
        <v>119931</v>
      </c>
      <c r="V8695" t="s">
        <v>119932</v>
      </c>
      <c r="W8695" t="s">
        <v>11975</v>
      </c>
    </row>
    <row r="8696" spans="1:23" x14ac:dyDescent="0.25">
      <c r="A8696">
        <v>8695</v>
      </c>
      <c r="B8696" t="s">
        <v>63985</v>
      </c>
      <c r="C8696" t="s">
        <v>63986</v>
      </c>
      <c r="D8696" t="s">
        <v>63987</v>
      </c>
      <c r="E8696" t="s">
        <v>851</v>
      </c>
      <c r="G8696" t="s">
        <v>51473</v>
      </c>
      <c r="H8696" t="s">
        <v>29</v>
      </c>
      <c r="I8696" t="s">
        <v>63988</v>
      </c>
      <c r="M8696" t="s">
        <v>63989</v>
      </c>
      <c r="N8696" t="s">
        <v>32</v>
      </c>
      <c r="O8696" t="s">
        <v>51475</v>
      </c>
      <c r="P8696" t="s">
        <v>63990</v>
      </c>
      <c r="Q8696" t="s">
        <v>63991</v>
      </c>
      <c r="R8696" t="s">
        <v>63992</v>
      </c>
      <c r="S8696" t="s">
        <v>37</v>
      </c>
      <c r="T8696" t="s">
        <v>1570</v>
      </c>
      <c r="U8696" t="s">
        <v>63993</v>
      </c>
      <c r="V8696" t="s">
        <v>1279</v>
      </c>
      <c r="W8696" t="s">
        <v>1250</v>
      </c>
    </row>
    <row r="8697" spans="1:23" x14ac:dyDescent="0.25">
      <c r="A8697">
        <v>8696</v>
      </c>
      <c r="B8697" t="s">
        <v>63994</v>
      </c>
      <c r="C8697" t="s">
        <v>63995</v>
      </c>
      <c r="D8697" t="s">
        <v>63996</v>
      </c>
      <c r="E8697" t="s">
        <v>59</v>
      </c>
      <c r="G8697" t="s">
        <v>51473</v>
      </c>
      <c r="H8697" t="s">
        <v>29</v>
      </c>
      <c r="I8697" t="s">
        <v>63997</v>
      </c>
      <c r="M8697" t="s">
        <v>63998</v>
      </c>
      <c r="N8697" t="s">
        <v>32</v>
      </c>
      <c r="O8697" t="s">
        <v>51475</v>
      </c>
      <c r="P8697" t="s">
        <v>63999</v>
      </c>
      <c r="Q8697" t="s">
        <v>64000</v>
      </c>
      <c r="R8697" t="s">
        <v>64001</v>
      </c>
      <c r="S8697" t="s">
        <v>37</v>
      </c>
      <c r="T8697" t="s">
        <v>286</v>
      </c>
      <c r="U8697" t="s">
        <v>64002</v>
      </c>
      <c r="V8697" t="s">
        <v>1249</v>
      </c>
      <c r="W8697" t="s">
        <v>1250</v>
      </c>
    </row>
    <row r="8698" spans="1:23" x14ac:dyDescent="0.25">
      <c r="A8698">
        <v>8697</v>
      </c>
      <c r="B8698" t="s">
        <v>64003</v>
      </c>
      <c r="C8698" t="s">
        <v>64004</v>
      </c>
      <c r="D8698" t="s">
        <v>64005</v>
      </c>
      <c r="E8698" t="s">
        <v>27</v>
      </c>
      <c r="G8698" t="s">
        <v>51473</v>
      </c>
      <c r="H8698" t="s">
        <v>29</v>
      </c>
      <c r="I8698" t="s">
        <v>64006</v>
      </c>
      <c r="M8698" t="s">
        <v>64007</v>
      </c>
      <c r="N8698" t="s">
        <v>32</v>
      </c>
      <c r="O8698" t="s">
        <v>51475</v>
      </c>
      <c r="P8698" t="s">
        <v>64008</v>
      </c>
      <c r="Q8698" t="s">
        <v>64009</v>
      </c>
      <c r="R8698" t="s">
        <v>64010</v>
      </c>
      <c r="S8698" t="s">
        <v>37</v>
      </c>
      <c r="T8698" t="s">
        <v>472</v>
      </c>
      <c r="U8698" t="s">
        <v>59570</v>
      </c>
      <c r="V8698" t="s">
        <v>2914</v>
      </c>
      <c r="W8698" t="s">
        <v>1250</v>
      </c>
    </row>
    <row r="8699" spans="1:23" x14ac:dyDescent="0.25">
      <c r="A8699">
        <v>8698</v>
      </c>
      <c r="B8699" t="s">
        <v>64011</v>
      </c>
      <c r="C8699" t="s">
        <v>64012</v>
      </c>
      <c r="D8699" t="s">
        <v>64013</v>
      </c>
      <c r="E8699" t="s">
        <v>564</v>
      </c>
      <c r="G8699" t="s">
        <v>51473</v>
      </c>
      <c r="H8699" t="s">
        <v>29</v>
      </c>
      <c r="I8699" t="s">
        <v>64014</v>
      </c>
      <c r="M8699" t="s">
        <v>64015</v>
      </c>
      <c r="N8699" t="s">
        <v>32</v>
      </c>
      <c r="O8699" t="s">
        <v>51475</v>
      </c>
      <c r="P8699" t="s">
        <v>64016</v>
      </c>
      <c r="Q8699" t="s">
        <v>64017</v>
      </c>
      <c r="R8699" t="s">
        <v>64018</v>
      </c>
      <c r="S8699" t="s">
        <v>37</v>
      </c>
      <c r="T8699" t="s">
        <v>213</v>
      </c>
      <c r="U8699" t="s">
        <v>64019</v>
      </c>
      <c r="V8699" t="s">
        <v>1728</v>
      </c>
      <c r="W8699" t="s">
        <v>1250</v>
      </c>
    </row>
    <row r="8700" spans="1:23" x14ac:dyDescent="0.25">
      <c r="A8700">
        <v>8699</v>
      </c>
      <c r="B8700" t="s">
        <v>64020</v>
      </c>
      <c r="C8700" t="s">
        <v>64021</v>
      </c>
      <c r="D8700" t="s">
        <v>64022</v>
      </c>
      <c r="E8700" t="s">
        <v>349</v>
      </c>
      <c r="G8700" t="s">
        <v>51473</v>
      </c>
      <c r="H8700" t="s">
        <v>29</v>
      </c>
      <c r="I8700" t="s">
        <v>64023</v>
      </c>
      <c r="M8700" t="s">
        <v>12521</v>
      </c>
      <c r="N8700" t="s">
        <v>32</v>
      </c>
      <c r="O8700" t="s">
        <v>51475</v>
      </c>
      <c r="P8700" t="s">
        <v>64024</v>
      </c>
      <c r="Q8700" t="s">
        <v>64025</v>
      </c>
      <c r="R8700" t="s">
        <v>12520</v>
      </c>
      <c r="S8700" t="s">
        <v>37</v>
      </c>
      <c r="T8700" t="s">
        <v>263</v>
      </c>
      <c r="U8700" t="s">
        <v>12521</v>
      </c>
      <c r="V8700" t="s">
        <v>102</v>
      </c>
      <c r="W8700" t="s">
        <v>54</v>
      </c>
    </row>
    <row r="8701" spans="1:23" x14ac:dyDescent="0.25">
      <c r="A8701">
        <v>8700</v>
      </c>
      <c r="B8701" t="s">
        <v>64026</v>
      </c>
      <c r="D8701" t="s">
        <v>64027</v>
      </c>
      <c r="E8701" t="s">
        <v>433</v>
      </c>
      <c r="G8701" t="s">
        <v>51473</v>
      </c>
      <c r="H8701" t="s">
        <v>29</v>
      </c>
      <c r="I8701" t="s">
        <v>64028</v>
      </c>
      <c r="M8701" t="s">
        <v>64029</v>
      </c>
      <c r="N8701" t="s">
        <v>32</v>
      </c>
      <c r="O8701" t="s">
        <v>51475</v>
      </c>
      <c r="P8701" t="s">
        <v>64030</v>
      </c>
      <c r="Q8701" t="s">
        <v>64031</v>
      </c>
      <c r="R8701" t="s">
        <v>64032</v>
      </c>
      <c r="S8701" t="s">
        <v>37</v>
      </c>
      <c r="T8701" t="s">
        <v>438</v>
      </c>
      <c r="U8701" t="s">
        <v>64033</v>
      </c>
      <c r="V8701" t="s">
        <v>5199</v>
      </c>
      <c r="W8701" t="s">
        <v>4558</v>
      </c>
    </row>
    <row r="8702" spans="1:23" x14ac:dyDescent="0.25">
      <c r="A8702">
        <v>8701</v>
      </c>
      <c r="B8702" t="s">
        <v>35499</v>
      </c>
      <c r="C8702" t="s">
        <v>64034</v>
      </c>
      <c r="D8702" t="s">
        <v>64035</v>
      </c>
      <c r="E8702" t="s">
        <v>27</v>
      </c>
      <c r="G8702" t="s">
        <v>51473</v>
      </c>
      <c r="H8702" t="s">
        <v>29</v>
      </c>
      <c r="I8702" t="s">
        <v>64036</v>
      </c>
      <c r="M8702" t="s">
        <v>2938</v>
      </c>
      <c r="N8702" t="s">
        <v>32</v>
      </c>
      <c r="O8702" t="s">
        <v>51475</v>
      </c>
      <c r="P8702" t="s">
        <v>64037</v>
      </c>
      <c r="Q8702" t="s">
        <v>64038</v>
      </c>
      <c r="R8702" t="s">
        <v>2941</v>
      </c>
      <c r="S8702" t="s">
        <v>37</v>
      </c>
      <c r="T8702" t="s">
        <v>64039</v>
      </c>
      <c r="U8702" t="s">
        <v>2938</v>
      </c>
      <c r="V8702" t="s">
        <v>1562</v>
      </c>
      <c r="W8702" t="s">
        <v>1563</v>
      </c>
    </row>
    <row r="8703" spans="1:23" x14ac:dyDescent="0.25">
      <c r="A8703">
        <v>8702</v>
      </c>
      <c r="B8703" t="s">
        <v>64040</v>
      </c>
      <c r="C8703" t="s">
        <v>64041</v>
      </c>
      <c r="D8703" t="s">
        <v>64042</v>
      </c>
      <c r="E8703" t="s">
        <v>27</v>
      </c>
      <c r="G8703" t="s">
        <v>51473</v>
      </c>
      <c r="H8703" t="s">
        <v>29</v>
      </c>
      <c r="I8703" t="s">
        <v>64043</v>
      </c>
      <c r="M8703" t="s">
        <v>12361</v>
      </c>
      <c r="N8703" t="s">
        <v>32</v>
      </c>
      <c r="O8703" t="s">
        <v>51475</v>
      </c>
      <c r="P8703" t="s">
        <v>64044</v>
      </c>
      <c r="Q8703" t="s">
        <v>64045</v>
      </c>
      <c r="R8703" t="s">
        <v>12364</v>
      </c>
      <c r="S8703" t="s">
        <v>37</v>
      </c>
      <c r="T8703" t="s">
        <v>3288</v>
      </c>
      <c r="U8703" t="s">
        <v>12361</v>
      </c>
      <c r="V8703" t="s">
        <v>1562</v>
      </c>
      <c r="W8703" t="s">
        <v>1563</v>
      </c>
    </row>
    <row r="8704" spans="1:23" x14ac:dyDescent="0.25">
      <c r="A8704">
        <v>8703</v>
      </c>
      <c r="B8704" t="s">
        <v>64046</v>
      </c>
      <c r="C8704" t="s">
        <v>64047</v>
      </c>
      <c r="D8704" t="s">
        <v>64048</v>
      </c>
      <c r="E8704" t="s">
        <v>564</v>
      </c>
      <c r="G8704" t="s">
        <v>51473</v>
      </c>
      <c r="H8704" t="s">
        <v>29</v>
      </c>
      <c r="I8704" t="s">
        <v>64049</v>
      </c>
      <c r="M8704" t="s">
        <v>64050</v>
      </c>
      <c r="N8704" t="s">
        <v>32</v>
      </c>
      <c r="O8704" t="s">
        <v>51475</v>
      </c>
      <c r="P8704" t="s">
        <v>64051</v>
      </c>
      <c r="Q8704" t="s">
        <v>64052</v>
      </c>
      <c r="R8704" t="s">
        <v>64053</v>
      </c>
      <c r="S8704" t="s">
        <v>37</v>
      </c>
      <c r="T8704" t="s">
        <v>64054</v>
      </c>
      <c r="U8704" t="s">
        <v>64055</v>
      </c>
      <c r="V8704" t="s">
        <v>26233</v>
      </c>
      <c r="W8704" t="s">
        <v>2614</v>
      </c>
    </row>
    <row r="8705" spans="1:23" x14ac:dyDescent="0.25">
      <c r="A8705">
        <v>8704</v>
      </c>
      <c r="B8705" t="s">
        <v>64056</v>
      </c>
      <c r="D8705" t="s">
        <v>64057</v>
      </c>
      <c r="E8705" t="s">
        <v>433</v>
      </c>
      <c r="G8705" t="s">
        <v>51473</v>
      </c>
      <c r="H8705" t="s">
        <v>29</v>
      </c>
      <c r="I8705" t="s">
        <v>64058</v>
      </c>
      <c r="M8705" t="s">
        <v>64059</v>
      </c>
      <c r="N8705" t="s">
        <v>32</v>
      </c>
      <c r="O8705" t="s">
        <v>51475</v>
      </c>
      <c r="P8705" t="s">
        <v>64060</v>
      </c>
      <c r="Q8705" t="s">
        <v>64061</v>
      </c>
      <c r="R8705" t="s">
        <v>64062</v>
      </c>
      <c r="S8705" t="s">
        <v>37</v>
      </c>
      <c r="T8705" t="s">
        <v>438</v>
      </c>
      <c r="U8705" t="s">
        <v>64063</v>
      </c>
      <c r="V8705" t="s">
        <v>4800</v>
      </c>
      <c r="W8705" t="s">
        <v>4558</v>
      </c>
    </row>
    <row r="8706" spans="1:23" x14ac:dyDescent="0.25">
      <c r="A8706">
        <v>8705</v>
      </c>
      <c r="B8706" t="s">
        <v>64064</v>
      </c>
      <c r="C8706" t="s">
        <v>64065</v>
      </c>
      <c r="D8706" t="s">
        <v>64066</v>
      </c>
      <c r="E8706" t="s">
        <v>477</v>
      </c>
      <c r="G8706" t="s">
        <v>51473</v>
      </c>
      <c r="H8706" t="s">
        <v>29</v>
      </c>
      <c r="I8706" t="s">
        <v>64067</v>
      </c>
      <c r="M8706" t="s">
        <v>64068</v>
      </c>
      <c r="N8706" t="s">
        <v>32</v>
      </c>
      <c r="O8706" t="s">
        <v>51475</v>
      </c>
      <c r="P8706" t="s">
        <v>64069</v>
      </c>
      <c r="Q8706" t="s">
        <v>64070</v>
      </c>
      <c r="R8706" t="s">
        <v>64071</v>
      </c>
      <c r="S8706" t="s">
        <v>37</v>
      </c>
      <c r="T8706" t="s">
        <v>202</v>
      </c>
      <c r="U8706" t="s">
        <v>64072</v>
      </c>
      <c r="V8706" t="s">
        <v>29945</v>
      </c>
      <c r="W8706" t="s">
        <v>54</v>
      </c>
    </row>
    <row r="8707" spans="1:23" x14ac:dyDescent="0.25">
      <c r="A8707">
        <v>8706</v>
      </c>
      <c r="B8707" t="s">
        <v>64073</v>
      </c>
      <c r="C8707" t="s">
        <v>64074</v>
      </c>
      <c r="D8707" t="s">
        <v>64075</v>
      </c>
      <c r="E8707" t="s">
        <v>433</v>
      </c>
      <c r="G8707" t="s">
        <v>51473</v>
      </c>
      <c r="H8707" t="s">
        <v>29</v>
      </c>
      <c r="I8707" t="s">
        <v>64076</v>
      </c>
      <c r="M8707" t="s">
        <v>6952</v>
      </c>
      <c r="N8707" t="s">
        <v>32</v>
      </c>
      <c r="O8707" t="s">
        <v>51475</v>
      </c>
      <c r="P8707" t="s">
        <v>64077</v>
      </c>
      <c r="R8707" t="s">
        <v>6950</v>
      </c>
      <c r="U8707" t="s">
        <v>6952</v>
      </c>
      <c r="V8707" t="s">
        <v>2790</v>
      </c>
      <c r="W8707" t="s">
        <v>2614</v>
      </c>
    </row>
    <row r="8708" spans="1:23" x14ac:dyDescent="0.25">
      <c r="A8708">
        <v>8707</v>
      </c>
      <c r="B8708" t="s">
        <v>64078</v>
      </c>
      <c r="C8708" t="s">
        <v>64079</v>
      </c>
      <c r="D8708" t="s">
        <v>64080</v>
      </c>
      <c r="E8708" t="s">
        <v>360</v>
      </c>
      <c r="G8708" t="s">
        <v>51473</v>
      </c>
      <c r="H8708" t="s">
        <v>29</v>
      </c>
      <c r="I8708" t="s">
        <v>64081</v>
      </c>
      <c r="M8708" t="s">
        <v>64082</v>
      </c>
      <c r="N8708" t="s">
        <v>32</v>
      </c>
      <c r="O8708" t="s">
        <v>51475</v>
      </c>
      <c r="P8708" t="s">
        <v>64083</v>
      </c>
      <c r="Q8708" t="s">
        <v>64084</v>
      </c>
      <c r="R8708" t="s">
        <v>64085</v>
      </c>
      <c r="S8708" t="s">
        <v>37</v>
      </c>
      <c r="T8708" t="s">
        <v>366</v>
      </c>
      <c r="U8708" t="s">
        <v>64082</v>
      </c>
      <c r="V8708" t="s">
        <v>3176</v>
      </c>
      <c r="W8708" t="s">
        <v>54</v>
      </c>
    </row>
    <row r="8709" spans="1:23" x14ac:dyDescent="0.25">
      <c r="A8709">
        <v>8708</v>
      </c>
      <c r="B8709" t="s">
        <v>64086</v>
      </c>
      <c r="C8709" t="s">
        <v>64087</v>
      </c>
      <c r="D8709" t="s">
        <v>64088</v>
      </c>
      <c r="E8709" t="s">
        <v>60</v>
      </c>
      <c r="G8709" t="s">
        <v>51473</v>
      </c>
      <c r="H8709" t="s">
        <v>29</v>
      </c>
      <c r="I8709" t="s">
        <v>64089</v>
      </c>
      <c r="M8709" t="s">
        <v>64090</v>
      </c>
      <c r="N8709" t="s">
        <v>32</v>
      </c>
      <c r="O8709" t="s">
        <v>51475</v>
      </c>
      <c r="P8709" t="s">
        <v>64091</v>
      </c>
      <c r="Q8709" t="s">
        <v>64092</v>
      </c>
      <c r="R8709" t="s">
        <v>64093</v>
      </c>
      <c r="S8709" t="s">
        <v>37</v>
      </c>
      <c r="T8709" t="s">
        <v>64094</v>
      </c>
      <c r="U8709" t="s">
        <v>64090</v>
      </c>
      <c r="V8709" t="s">
        <v>5698</v>
      </c>
      <c r="W8709" t="s">
        <v>2614</v>
      </c>
    </row>
    <row r="8710" spans="1:23" x14ac:dyDescent="0.25">
      <c r="A8710">
        <v>8709</v>
      </c>
      <c r="B8710" t="s">
        <v>64095</v>
      </c>
      <c r="D8710" t="s">
        <v>64096</v>
      </c>
      <c r="E8710" t="s">
        <v>382</v>
      </c>
      <c r="G8710" t="s">
        <v>51473</v>
      </c>
      <c r="H8710" t="s">
        <v>29</v>
      </c>
      <c r="I8710" t="s">
        <v>64097</v>
      </c>
      <c r="M8710" t="s">
        <v>64098</v>
      </c>
      <c r="N8710" t="s">
        <v>32</v>
      </c>
      <c r="O8710" t="s">
        <v>51475</v>
      </c>
      <c r="P8710" t="s">
        <v>64099</v>
      </c>
      <c r="Q8710" t="s">
        <v>64100</v>
      </c>
      <c r="R8710" t="s">
        <v>64101</v>
      </c>
      <c r="S8710" t="s">
        <v>37</v>
      </c>
      <c r="T8710" t="s">
        <v>386</v>
      </c>
      <c r="U8710" t="s">
        <v>64102</v>
      </c>
      <c r="V8710" t="s">
        <v>1562</v>
      </c>
      <c r="W8710" t="s">
        <v>1563</v>
      </c>
    </row>
    <row r="8711" spans="1:23" x14ac:dyDescent="0.25">
      <c r="A8711">
        <v>8710</v>
      </c>
      <c r="B8711" t="s">
        <v>64103</v>
      </c>
      <c r="C8711" t="s">
        <v>64104</v>
      </c>
      <c r="D8711" t="s">
        <v>64105</v>
      </c>
      <c r="E8711" t="s">
        <v>477</v>
      </c>
      <c r="G8711" t="s">
        <v>51473</v>
      </c>
      <c r="H8711" t="s">
        <v>29</v>
      </c>
      <c r="I8711" t="s">
        <v>64106</v>
      </c>
      <c r="M8711" t="s">
        <v>64107</v>
      </c>
      <c r="N8711" t="s">
        <v>32</v>
      </c>
      <c r="O8711" t="s">
        <v>51475</v>
      </c>
      <c r="P8711" t="s">
        <v>64108</v>
      </c>
      <c r="Q8711" t="s">
        <v>64109</v>
      </c>
      <c r="R8711" t="s">
        <v>64110</v>
      </c>
      <c r="S8711" t="s">
        <v>37</v>
      </c>
      <c r="T8711" t="s">
        <v>202</v>
      </c>
      <c r="U8711" t="s">
        <v>64111</v>
      </c>
      <c r="V8711" t="s">
        <v>5250</v>
      </c>
      <c r="W8711" t="s">
        <v>2614</v>
      </c>
    </row>
    <row r="8712" spans="1:23" x14ac:dyDescent="0.25">
      <c r="A8712">
        <v>8711</v>
      </c>
      <c r="B8712" t="s">
        <v>64112</v>
      </c>
      <c r="C8712" t="s">
        <v>64113</v>
      </c>
      <c r="D8712" t="s">
        <v>64114</v>
      </c>
      <c r="E8712" t="s">
        <v>565</v>
      </c>
      <c r="G8712" t="s">
        <v>51473</v>
      </c>
      <c r="H8712" t="s">
        <v>29</v>
      </c>
      <c r="I8712" t="s">
        <v>64115</v>
      </c>
      <c r="M8712" t="s">
        <v>7729</v>
      </c>
      <c r="N8712" t="s">
        <v>32</v>
      </c>
      <c r="O8712" t="s">
        <v>51475</v>
      </c>
      <c r="P8712" t="s">
        <v>64116</v>
      </c>
      <c r="Q8712" t="s">
        <v>64117</v>
      </c>
      <c r="R8712" t="s">
        <v>7732</v>
      </c>
      <c r="S8712" t="s">
        <v>37</v>
      </c>
      <c r="T8712" t="s">
        <v>1089</v>
      </c>
      <c r="U8712" t="s">
        <v>7729</v>
      </c>
      <c r="V8712" t="s">
        <v>2614</v>
      </c>
      <c r="W8712" t="s">
        <v>2614</v>
      </c>
    </row>
    <row r="8713" spans="1:23" x14ac:dyDescent="0.25">
      <c r="A8713">
        <v>8712</v>
      </c>
      <c r="B8713" t="s">
        <v>64118</v>
      </c>
      <c r="C8713" t="s">
        <v>64119</v>
      </c>
      <c r="D8713" t="s">
        <v>64120</v>
      </c>
      <c r="E8713" t="s">
        <v>477</v>
      </c>
      <c r="G8713" t="s">
        <v>51473</v>
      </c>
      <c r="H8713" t="s">
        <v>29</v>
      </c>
      <c r="I8713" t="s">
        <v>64121</v>
      </c>
      <c r="M8713" t="s">
        <v>64122</v>
      </c>
      <c r="N8713" t="s">
        <v>32</v>
      </c>
      <c r="O8713" t="s">
        <v>51475</v>
      </c>
      <c r="P8713" t="s">
        <v>64123</v>
      </c>
      <c r="Q8713" t="s">
        <v>64124</v>
      </c>
      <c r="R8713" t="s">
        <v>64125</v>
      </c>
      <c r="S8713" t="s">
        <v>37</v>
      </c>
      <c r="T8713" t="s">
        <v>202</v>
      </c>
      <c r="U8713" t="s">
        <v>64122</v>
      </c>
      <c r="V8713" t="s">
        <v>64126</v>
      </c>
      <c r="W8713" t="s">
        <v>54</v>
      </c>
    </row>
    <row r="8714" spans="1:23" x14ac:dyDescent="0.25">
      <c r="A8714">
        <v>8713</v>
      </c>
      <c r="B8714" t="s">
        <v>64127</v>
      </c>
      <c r="D8714" t="s">
        <v>64128</v>
      </c>
      <c r="E8714" t="s">
        <v>1101</v>
      </c>
      <c r="G8714" t="s">
        <v>51473</v>
      </c>
      <c r="H8714" t="s">
        <v>29</v>
      </c>
      <c r="I8714" t="s">
        <v>64129</v>
      </c>
      <c r="M8714" t="s">
        <v>64130</v>
      </c>
      <c r="N8714" t="s">
        <v>32</v>
      </c>
      <c r="O8714" t="s">
        <v>51475</v>
      </c>
      <c r="P8714" t="s">
        <v>64131</v>
      </c>
      <c r="Q8714" t="s">
        <v>64132</v>
      </c>
      <c r="R8714" t="s">
        <v>64133</v>
      </c>
      <c r="S8714" t="s">
        <v>37</v>
      </c>
      <c r="T8714" t="s">
        <v>1113</v>
      </c>
      <c r="U8714" t="s">
        <v>64134</v>
      </c>
      <c r="V8714" t="s">
        <v>64135</v>
      </c>
      <c r="W8714" t="s">
        <v>127</v>
      </c>
    </row>
    <row r="8715" spans="1:23" x14ac:dyDescent="0.25">
      <c r="A8715">
        <v>8714</v>
      </c>
      <c r="B8715" t="s">
        <v>64136</v>
      </c>
      <c r="C8715" t="s">
        <v>64137</v>
      </c>
      <c r="D8715" t="s">
        <v>64138</v>
      </c>
      <c r="E8715" t="s">
        <v>27</v>
      </c>
      <c r="G8715" t="s">
        <v>51473</v>
      </c>
      <c r="H8715" t="s">
        <v>29</v>
      </c>
      <c r="I8715" t="s">
        <v>64139</v>
      </c>
      <c r="M8715" t="s">
        <v>32402</v>
      </c>
      <c r="N8715" t="s">
        <v>32</v>
      </c>
      <c r="O8715" t="s">
        <v>51475</v>
      </c>
      <c r="P8715" t="s">
        <v>64140</v>
      </c>
      <c r="Q8715" t="s">
        <v>64141</v>
      </c>
      <c r="R8715" t="s">
        <v>64142</v>
      </c>
      <c r="S8715" t="s">
        <v>37</v>
      </c>
      <c r="T8715" t="s">
        <v>256</v>
      </c>
      <c r="U8715" t="s">
        <v>64143</v>
      </c>
      <c r="V8715" t="s">
        <v>1562</v>
      </c>
      <c r="W8715" t="s">
        <v>1563</v>
      </c>
    </row>
    <row r="8716" spans="1:23" x14ac:dyDescent="0.25">
      <c r="A8716">
        <v>8715</v>
      </c>
      <c r="B8716" t="s">
        <v>64144</v>
      </c>
      <c r="D8716" t="s">
        <v>64145</v>
      </c>
      <c r="E8716" t="s">
        <v>292</v>
      </c>
      <c r="G8716" t="s">
        <v>51473</v>
      </c>
      <c r="H8716" t="s">
        <v>29</v>
      </c>
      <c r="I8716" t="s">
        <v>64146</v>
      </c>
      <c r="M8716" t="s">
        <v>19544</v>
      </c>
      <c r="N8716" t="s">
        <v>32</v>
      </c>
      <c r="O8716" t="s">
        <v>51475</v>
      </c>
      <c r="P8716" t="s">
        <v>64147</v>
      </c>
      <c r="Q8716" t="s">
        <v>64148</v>
      </c>
      <c r="R8716" t="s">
        <v>64149</v>
      </c>
      <c r="S8716" t="s">
        <v>37</v>
      </c>
      <c r="T8716" t="s">
        <v>386</v>
      </c>
      <c r="U8716" t="s">
        <v>64150</v>
      </c>
      <c r="V8716" t="s">
        <v>1562</v>
      </c>
      <c r="W8716" t="s">
        <v>1563</v>
      </c>
    </row>
    <row r="8717" spans="1:23" x14ac:dyDescent="0.25">
      <c r="A8717">
        <v>8716</v>
      </c>
      <c r="B8717" t="s">
        <v>64151</v>
      </c>
      <c r="C8717" t="s">
        <v>64152</v>
      </c>
      <c r="D8717" t="s">
        <v>64153</v>
      </c>
      <c r="E8717" t="s">
        <v>338</v>
      </c>
      <c r="G8717" t="s">
        <v>51473</v>
      </c>
      <c r="H8717" t="s">
        <v>29</v>
      </c>
      <c r="I8717" t="s">
        <v>64154</v>
      </c>
      <c r="M8717" t="s">
        <v>64155</v>
      </c>
      <c r="N8717" t="s">
        <v>32</v>
      </c>
      <c r="O8717" t="s">
        <v>51475</v>
      </c>
      <c r="P8717" t="s">
        <v>64156</v>
      </c>
      <c r="Q8717" t="s">
        <v>64157</v>
      </c>
      <c r="R8717" t="s">
        <v>64158</v>
      </c>
      <c r="S8717" t="s">
        <v>37</v>
      </c>
      <c r="T8717" t="s">
        <v>64159</v>
      </c>
      <c r="U8717" t="s">
        <v>64160</v>
      </c>
      <c r="V8717" t="s">
        <v>5540</v>
      </c>
      <c r="W8717" t="s">
        <v>2681</v>
      </c>
    </row>
    <row r="8718" spans="1:23" x14ac:dyDescent="0.25">
      <c r="A8718">
        <v>8717</v>
      </c>
      <c r="B8718" t="s">
        <v>64161</v>
      </c>
      <c r="C8718" t="s">
        <v>64162</v>
      </c>
      <c r="D8718" t="s">
        <v>64163</v>
      </c>
      <c r="E8718" t="s">
        <v>338</v>
      </c>
      <c r="G8718" t="s">
        <v>51473</v>
      </c>
      <c r="H8718" t="s">
        <v>29</v>
      </c>
      <c r="I8718" t="s">
        <v>64164</v>
      </c>
      <c r="M8718" t="s">
        <v>28497</v>
      </c>
      <c r="N8718" t="s">
        <v>32</v>
      </c>
      <c r="O8718" t="s">
        <v>51475</v>
      </c>
      <c r="P8718" t="s">
        <v>64165</v>
      </c>
      <c r="Q8718" t="s">
        <v>64166</v>
      </c>
      <c r="R8718" t="s">
        <v>64167</v>
      </c>
      <c r="S8718" t="s">
        <v>37</v>
      </c>
      <c r="T8718" t="s">
        <v>3713</v>
      </c>
      <c r="U8718" t="s">
        <v>64168</v>
      </c>
      <c r="V8718" t="s">
        <v>29852</v>
      </c>
      <c r="W8718" t="s">
        <v>54</v>
      </c>
    </row>
    <row r="8719" spans="1:23" x14ac:dyDescent="0.25">
      <c r="A8719">
        <v>8718</v>
      </c>
      <c r="B8719" t="s">
        <v>64169</v>
      </c>
      <c r="C8719" t="s">
        <v>64170</v>
      </c>
      <c r="D8719" t="s">
        <v>64171</v>
      </c>
      <c r="E8719" t="s">
        <v>349</v>
      </c>
      <c r="G8719" t="s">
        <v>51473</v>
      </c>
      <c r="H8719" t="s">
        <v>29</v>
      </c>
      <c r="I8719" t="s">
        <v>64172</v>
      </c>
      <c r="M8719" t="s">
        <v>1206</v>
      </c>
      <c r="N8719" t="s">
        <v>32</v>
      </c>
      <c r="O8719" t="s">
        <v>51475</v>
      </c>
      <c r="P8719" t="s">
        <v>64173</v>
      </c>
      <c r="Q8719" t="s">
        <v>64174</v>
      </c>
      <c r="R8719" t="s">
        <v>1204</v>
      </c>
      <c r="S8719" t="s">
        <v>37</v>
      </c>
      <c r="T8719" t="s">
        <v>263</v>
      </c>
      <c r="U8719" t="s">
        <v>1206</v>
      </c>
      <c r="V8719" t="s">
        <v>136</v>
      </c>
      <c r="W8719" t="s">
        <v>54</v>
      </c>
    </row>
    <row r="8720" spans="1:23" x14ac:dyDescent="0.25">
      <c r="A8720">
        <v>8719</v>
      </c>
      <c r="B8720" t="s">
        <v>64175</v>
      </c>
      <c r="C8720" t="s">
        <v>64176</v>
      </c>
      <c r="D8720" t="s">
        <v>64177</v>
      </c>
      <c r="E8720" t="s">
        <v>360</v>
      </c>
      <c r="G8720" t="s">
        <v>51473</v>
      </c>
      <c r="H8720" t="s">
        <v>29</v>
      </c>
      <c r="I8720" t="s">
        <v>64178</v>
      </c>
      <c r="M8720" t="s">
        <v>2039</v>
      </c>
      <c r="N8720" t="s">
        <v>32</v>
      </c>
      <c r="O8720" t="s">
        <v>51475</v>
      </c>
      <c r="P8720" t="s">
        <v>64179</v>
      </c>
      <c r="Q8720" t="s">
        <v>64180</v>
      </c>
      <c r="R8720" t="s">
        <v>20185</v>
      </c>
      <c r="S8720" t="s">
        <v>37</v>
      </c>
      <c r="T8720" t="s">
        <v>4129</v>
      </c>
      <c r="U8720" t="s">
        <v>14431</v>
      </c>
      <c r="V8720" t="s">
        <v>2129</v>
      </c>
      <c r="W8720" t="s">
        <v>54</v>
      </c>
    </row>
    <row r="8721" spans="1:23" x14ac:dyDescent="0.25">
      <c r="A8721">
        <v>8720</v>
      </c>
      <c r="B8721" t="s">
        <v>64181</v>
      </c>
      <c r="D8721" t="s">
        <v>64182</v>
      </c>
      <c r="E8721" t="s">
        <v>670</v>
      </c>
      <c r="G8721" t="s">
        <v>51473</v>
      </c>
      <c r="H8721" t="s">
        <v>29</v>
      </c>
      <c r="I8721" t="s">
        <v>64183</v>
      </c>
      <c r="M8721" t="s">
        <v>64184</v>
      </c>
      <c r="N8721" t="s">
        <v>32</v>
      </c>
      <c r="O8721" t="s">
        <v>51475</v>
      </c>
      <c r="P8721" t="s">
        <v>64185</v>
      </c>
      <c r="Q8721" t="s">
        <v>64186</v>
      </c>
      <c r="R8721" t="s">
        <v>64187</v>
      </c>
      <c r="S8721" t="s">
        <v>37</v>
      </c>
      <c r="T8721" t="s">
        <v>1174</v>
      </c>
      <c r="U8721" t="s">
        <v>64188</v>
      </c>
      <c r="V8721" t="s">
        <v>15922</v>
      </c>
      <c r="W8721" t="s">
        <v>1563</v>
      </c>
    </row>
    <row r="8722" spans="1:23" x14ac:dyDescent="0.25">
      <c r="A8722">
        <v>8721</v>
      </c>
      <c r="B8722" t="s">
        <v>64189</v>
      </c>
      <c r="C8722" t="s">
        <v>64190</v>
      </c>
      <c r="D8722" t="s">
        <v>64191</v>
      </c>
      <c r="E8722" t="s">
        <v>433</v>
      </c>
      <c r="G8722" t="s">
        <v>51473</v>
      </c>
      <c r="H8722" t="s">
        <v>29</v>
      </c>
      <c r="I8722" t="s">
        <v>64192</v>
      </c>
      <c r="M8722" t="s">
        <v>64193</v>
      </c>
      <c r="N8722" t="s">
        <v>32</v>
      </c>
      <c r="O8722" t="s">
        <v>51475</v>
      </c>
      <c r="P8722" t="s">
        <v>64194</v>
      </c>
      <c r="Q8722" t="s">
        <v>64195</v>
      </c>
      <c r="R8722" t="s">
        <v>64196</v>
      </c>
      <c r="S8722" t="s">
        <v>37</v>
      </c>
      <c r="T8722" t="s">
        <v>438</v>
      </c>
      <c r="U8722" t="s">
        <v>64197</v>
      </c>
      <c r="V8722" t="s">
        <v>35967</v>
      </c>
      <c r="W8722" t="s">
        <v>54</v>
      </c>
    </row>
    <row r="8723" spans="1:23" x14ac:dyDescent="0.25">
      <c r="A8723">
        <v>8722</v>
      </c>
      <c r="B8723" t="s">
        <v>64198</v>
      </c>
      <c r="C8723" t="s">
        <v>64199</v>
      </c>
      <c r="D8723" t="s">
        <v>64200</v>
      </c>
      <c r="E8723" t="s">
        <v>27</v>
      </c>
      <c r="G8723" t="s">
        <v>51473</v>
      </c>
      <c r="H8723" t="s">
        <v>29</v>
      </c>
      <c r="I8723" t="s">
        <v>64201</v>
      </c>
      <c r="M8723" t="s">
        <v>13448</v>
      </c>
      <c r="N8723" t="s">
        <v>32</v>
      </c>
      <c r="O8723" t="s">
        <v>51475</v>
      </c>
      <c r="P8723" t="s">
        <v>64202</v>
      </c>
      <c r="Q8723" t="s">
        <v>64203</v>
      </c>
      <c r="R8723" t="s">
        <v>13446</v>
      </c>
      <c r="S8723" t="s">
        <v>37</v>
      </c>
      <c r="T8723" t="s">
        <v>3500</v>
      </c>
      <c r="U8723" t="s">
        <v>13448</v>
      </c>
      <c r="V8723" t="s">
        <v>1562</v>
      </c>
      <c r="W8723" t="s">
        <v>1563</v>
      </c>
    </row>
    <row r="8724" spans="1:23" x14ac:dyDescent="0.25">
      <c r="A8724">
        <v>8723</v>
      </c>
      <c r="B8724" t="s">
        <v>64204</v>
      </c>
      <c r="C8724" t="s">
        <v>64205</v>
      </c>
      <c r="D8724" t="s">
        <v>64206</v>
      </c>
      <c r="E8724" t="s">
        <v>564</v>
      </c>
      <c r="G8724" t="s">
        <v>51473</v>
      </c>
      <c r="H8724" t="s">
        <v>29</v>
      </c>
      <c r="I8724" t="s">
        <v>64207</v>
      </c>
      <c r="M8724" t="s">
        <v>37075</v>
      </c>
      <c r="N8724" t="s">
        <v>32</v>
      </c>
      <c r="O8724" t="s">
        <v>51475</v>
      </c>
      <c r="P8724" t="s">
        <v>64208</v>
      </c>
      <c r="Q8724" t="s">
        <v>64209</v>
      </c>
      <c r="R8724" t="s">
        <v>37074</v>
      </c>
      <c r="S8724" t="s">
        <v>37</v>
      </c>
      <c r="T8724" t="s">
        <v>3856</v>
      </c>
      <c r="U8724" t="s">
        <v>37075</v>
      </c>
      <c r="V8724" t="s">
        <v>2790</v>
      </c>
      <c r="W8724" t="s">
        <v>2614</v>
      </c>
    </row>
    <row r="8725" spans="1:23" x14ac:dyDescent="0.25">
      <c r="A8725">
        <v>8724</v>
      </c>
      <c r="B8725" t="s">
        <v>64210</v>
      </c>
      <c r="C8725" t="s">
        <v>64211</v>
      </c>
      <c r="D8725" t="s">
        <v>64212</v>
      </c>
      <c r="E8725" t="s">
        <v>27</v>
      </c>
      <c r="G8725" t="s">
        <v>51473</v>
      </c>
      <c r="H8725" t="s">
        <v>29</v>
      </c>
      <c r="I8725" t="s">
        <v>64213</v>
      </c>
      <c r="M8725" t="s">
        <v>24484</v>
      </c>
      <c r="N8725" t="s">
        <v>32</v>
      </c>
      <c r="O8725" t="s">
        <v>51475</v>
      </c>
      <c r="P8725" t="s">
        <v>64214</v>
      </c>
      <c r="Q8725" t="s">
        <v>64215</v>
      </c>
      <c r="R8725" t="s">
        <v>64216</v>
      </c>
      <c r="S8725" t="s">
        <v>37</v>
      </c>
      <c r="T8725" t="s">
        <v>4129</v>
      </c>
      <c r="U8725" t="s">
        <v>13710</v>
      </c>
      <c r="V8725" t="s">
        <v>8358</v>
      </c>
      <c r="W8725" t="s">
        <v>2528</v>
      </c>
    </row>
    <row r="8726" spans="1:23" x14ac:dyDescent="0.25">
      <c r="A8726">
        <v>8725</v>
      </c>
      <c r="B8726" t="s">
        <v>64217</v>
      </c>
      <c r="C8726" t="s">
        <v>64218</v>
      </c>
      <c r="D8726" t="s">
        <v>64219</v>
      </c>
      <c r="E8726" t="s">
        <v>670</v>
      </c>
      <c r="G8726" t="s">
        <v>51473</v>
      </c>
      <c r="H8726" t="s">
        <v>29</v>
      </c>
      <c r="I8726" t="s">
        <v>64220</v>
      </c>
      <c r="M8726" t="s">
        <v>64221</v>
      </c>
      <c r="N8726" t="s">
        <v>32</v>
      </c>
      <c r="O8726" t="s">
        <v>51475</v>
      </c>
      <c r="P8726" t="s">
        <v>64222</v>
      </c>
      <c r="Q8726" t="s">
        <v>64223</v>
      </c>
      <c r="R8726" t="s">
        <v>64224</v>
      </c>
      <c r="S8726" t="s">
        <v>37</v>
      </c>
      <c r="T8726" t="s">
        <v>4438</v>
      </c>
      <c r="U8726" t="s">
        <v>64225</v>
      </c>
      <c r="V8726" t="s">
        <v>27375</v>
      </c>
      <c r="W8726" t="s">
        <v>54</v>
      </c>
    </row>
    <row r="8727" spans="1:23" x14ac:dyDescent="0.25">
      <c r="A8727">
        <v>8726</v>
      </c>
      <c r="B8727" t="s">
        <v>64226</v>
      </c>
      <c r="D8727" t="s">
        <v>64227</v>
      </c>
      <c r="E8727" t="s">
        <v>27</v>
      </c>
      <c r="G8727" t="s">
        <v>51473</v>
      </c>
      <c r="H8727" t="s">
        <v>29</v>
      </c>
      <c r="I8727" t="s">
        <v>64228</v>
      </c>
      <c r="M8727" t="s">
        <v>4084</v>
      </c>
      <c r="N8727" t="s">
        <v>32</v>
      </c>
      <c r="O8727" t="s">
        <v>51475</v>
      </c>
      <c r="P8727" t="s">
        <v>64229</v>
      </c>
      <c r="Q8727" t="s">
        <v>64230</v>
      </c>
      <c r="R8727" t="s">
        <v>4083</v>
      </c>
      <c r="S8727" t="s">
        <v>37</v>
      </c>
      <c r="T8727" t="s">
        <v>64231</v>
      </c>
      <c r="U8727" t="s">
        <v>4084</v>
      </c>
      <c r="V8727" t="s">
        <v>1562</v>
      </c>
      <c r="W8727" t="s">
        <v>1563</v>
      </c>
    </row>
    <row r="8728" spans="1:23" x14ac:dyDescent="0.25">
      <c r="A8728">
        <v>8727</v>
      </c>
      <c r="B8728" t="s">
        <v>64232</v>
      </c>
      <c r="C8728" t="s">
        <v>64233</v>
      </c>
      <c r="D8728" t="s">
        <v>64234</v>
      </c>
      <c r="E8728" t="s">
        <v>60</v>
      </c>
      <c r="G8728" t="s">
        <v>51473</v>
      </c>
      <c r="H8728" t="s">
        <v>29</v>
      </c>
      <c r="I8728" t="s">
        <v>64235</v>
      </c>
      <c r="M8728" t="s">
        <v>49743</v>
      </c>
      <c r="N8728" t="s">
        <v>32</v>
      </c>
      <c r="O8728" t="s">
        <v>51475</v>
      </c>
      <c r="P8728" t="s">
        <v>64236</v>
      </c>
      <c r="Q8728" t="s">
        <v>64237</v>
      </c>
      <c r="R8728" t="s">
        <v>64238</v>
      </c>
      <c r="S8728" t="s">
        <v>37</v>
      </c>
      <c r="T8728" t="s">
        <v>310</v>
      </c>
      <c r="U8728" t="s">
        <v>64239</v>
      </c>
      <c r="V8728" t="s">
        <v>17161</v>
      </c>
      <c r="W8728" t="s">
        <v>54</v>
      </c>
    </row>
    <row r="8729" spans="1:23" x14ac:dyDescent="0.25">
      <c r="A8729">
        <v>8728</v>
      </c>
      <c r="B8729" t="s">
        <v>64240</v>
      </c>
      <c r="C8729" t="s">
        <v>64241</v>
      </c>
      <c r="D8729" t="s">
        <v>64242</v>
      </c>
      <c r="E8729" t="s">
        <v>27</v>
      </c>
      <c r="G8729" t="s">
        <v>51473</v>
      </c>
      <c r="H8729" t="s">
        <v>29</v>
      </c>
      <c r="I8729" t="s">
        <v>64243</v>
      </c>
      <c r="M8729" t="s">
        <v>15661</v>
      </c>
      <c r="N8729" t="s">
        <v>32</v>
      </c>
      <c r="O8729" t="s">
        <v>51475</v>
      </c>
      <c r="P8729" t="s">
        <v>64244</v>
      </c>
      <c r="Q8729" t="s">
        <v>64245</v>
      </c>
      <c r="R8729" t="s">
        <v>15664</v>
      </c>
      <c r="S8729" t="s">
        <v>37</v>
      </c>
      <c r="T8729" t="s">
        <v>64246</v>
      </c>
      <c r="U8729" t="s">
        <v>15665</v>
      </c>
      <c r="V8729" t="s">
        <v>15666</v>
      </c>
      <c r="W8729" t="s">
        <v>2454</v>
      </c>
    </row>
    <row r="8730" spans="1:23" x14ac:dyDescent="0.25">
      <c r="A8730">
        <v>8729</v>
      </c>
      <c r="B8730" t="s">
        <v>64247</v>
      </c>
      <c r="C8730" t="s">
        <v>64248</v>
      </c>
      <c r="D8730" t="s">
        <v>64249</v>
      </c>
      <c r="E8730" t="s">
        <v>130</v>
      </c>
      <c r="G8730" t="s">
        <v>51473</v>
      </c>
      <c r="H8730" t="s">
        <v>29</v>
      </c>
      <c r="I8730" t="s">
        <v>64250</v>
      </c>
      <c r="M8730" t="s">
        <v>34544</v>
      </c>
      <c r="N8730" t="s">
        <v>32</v>
      </c>
      <c r="O8730" t="s">
        <v>51475</v>
      </c>
      <c r="P8730" t="s">
        <v>64251</v>
      </c>
      <c r="Q8730" t="s">
        <v>64252</v>
      </c>
      <c r="R8730" t="s">
        <v>8655</v>
      </c>
      <c r="S8730" t="s">
        <v>37</v>
      </c>
      <c r="T8730" t="s">
        <v>202</v>
      </c>
      <c r="U8730" t="s">
        <v>8652</v>
      </c>
      <c r="V8730" t="s">
        <v>1728</v>
      </c>
      <c r="W8730" t="s">
        <v>1250</v>
      </c>
    </row>
    <row r="8731" spans="1:23" x14ac:dyDescent="0.25">
      <c r="A8731">
        <v>8730</v>
      </c>
      <c r="B8731" t="s">
        <v>64253</v>
      </c>
      <c r="C8731" t="s">
        <v>64254</v>
      </c>
      <c r="D8731" t="s">
        <v>64255</v>
      </c>
      <c r="E8731" t="s">
        <v>68</v>
      </c>
      <c r="G8731" t="s">
        <v>51473</v>
      </c>
      <c r="H8731" t="s">
        <v>29</v>
      </c>
      <c r="I8731" t="s">
        <v>64256</v>
      </c>
      <c r="M8731" t="s">
        <v>64257</v>
      </c>
      <c r="N8731" t="s">
        <v>32</v>
      </c>
      <c r="O8731" t="s">
        <v>51475</v>
      </c>
      <c r="P8731" t="s">
        <v>64258</v>
      </c>
      <c r="Q8731" t="s">
        <v>64259</v>
      </c>
      <c r="R8731" t="s">
        <v>27212</v>
      </c>
      <c r="S8731" t="s">
        <v>37</v>
      </c>
      <c r="T8731" t="s">
        <v>438</v>
      </c>
      <c r="U8731" t="s">
        <v>27213</v>
      </c>
      <c r="V8731" t="s">
        <v>7208</v>
      </c>
      <c r="W8731" t="s">
        <v>2614</v>
      </c>
    </row>
    <row r="8732" spans="1:23" x14ac:dyDescent="0.25">
      <c r="A8732">
        <v>8731</v>
      </c>
      <c r="B8732" t="s">
        <v>64260</v>
      </c>
      <c r="C8732" t="s">
        <v>64261</v>
      </c>
      <c r="D8732" t="s">
        <v>64262</v>
      </c>
      <c r="E8732" t="s">
        <v>168</v>
      </c>
      <c r="G8732" t="s">
        <v>51473</v>
      </c>
      <c r="H8732" t="s">
        <v>29</v>
      </c>
      <c r="I8732" t="s">
        <v>64263</v>
      </c>
      <c r="M8732" t="s">
        <v>3466</v>
      </c>
      <c r="N8732" t="s">
        <v>32</v>
      </c>
      <c r="O8732" t="s">
        <v>51475</v>
      </c>
      <c r="P8732" t="s">
        <v>64264</v>
      </c>
      <c r="Q8732" t="s">
        <v>64265</v>
      </c>
      <c r="R8732" t="s">
        <v>3468</v>
      </c>
      <c r="S8732" t="s">
        <v>37</v>
      </c>
      <c r="T8732" t="s">
        <v>174</v>
      </c>
      <c r="U8732" t="s">
        <v>3469</v>
      </c>
      <c r="V8732" t="s">
        <v>1957</v>
      </c>
      <c r="W8732" t="s">
        <v>54</v>
      </c>
    </row>
    <row r="8733" spans="1:23" x14ac:dyDescent="0.25">
      <c r="A8733">
        <v>8732</v>
      </c>
      <c r="B8733" t="s">
        <v>64266</v>
      </c>
      <c r="C8733" t="s">
        <v>64267</v>
      </c>
      <c r="D8733" t="s">
        <v>64268</v>
      </c>
      <c r="E8733" t="s">
        <v>804</v>
      </c>
      <c r="G8733" t="s">
        <v>51473</v>
      </c>
      <c r="H8733" t="s">
        <v>29</v>
      </c>
      <c r="I8733" t="s">
        <v>64269</v>
      </c>
      <c r="M8733" t="s">
        <v>14718</v>
      </c>
      <c r="N8733" t="s">
        <v>32</v>
      </c>
      <c r="O8733" t="s">
        <v>51475</v>
      </c>
      <c r="P8733" t="s">
        <v>64270</v>
      </c>
      <c r="Q8733" t="s">
        <v>64271</v>
      </c>
      <c r="R8733" t="s">
        <v>17528</v>
      </c>
      <c r="S8733" t="s">
        <v>37</v>
      </c>
      <c r="T8733" t="s">
        <v>4129</v>
      </c>
      <c r="U8733" t="s">
        <v>17529</v>
      </c>
      <c r="V8733" t="s">
        <v>6376</v>
      </c>
      <c r="W8733" t="s">
        <v>2614</v>
      </c>
    </row>
    <row r="8734" spans="1:23" x14ac:dyDescent="0.25">
      <c r="A8734">
        <v>8733</v>
      </c>
      <c r="B8734" t="s">
        <v>64272</v>
      </c>
      <c r="C8734" t="s">
        <v>64273</v>
      </c>
      <c r="D8734" t="s">
        <v>64274</v>
      </c>
      <c r="E8734" t="s">
        <v>27</v>
      </c>
      <c r="G8734" t="s">
        <v>51473</v>
      </c>
      <c r="H8734" t="s">
        <v>29</v>
      </c>
      <c r="I8734" t="s">
        <v>64275</v>
      </c>
      <c r="M8734" t="s">
        <v>64276</v>
      </c>
      <c r="N8734" t="s">
        <v>32</v>
      </c>
      <c r="O8734" t="s">
        <v>51475</v>
      </c>
      <c r="P8734" t="s">
        <v>64277</v>
      </c>
      <c r="Q8734" t="s">
        <v>64278</v>
      </c>
      <c r="R8734" t="s">
        <v>64279</v>
      </c>
      <c r="S8734" t="s">
        <v>37</v>
      </c>
      <c r="T8734" t="s">
        <v>680</v>
      </c>
      <c r="U8734" t="s">
        <v>64280</v>
      </c>
      <c r="V8734" t="s">
        <v>1562</v>
      </c>
      <c r="W8734" t="s">
        <v>1563</v>
      </c>
    </row>
    <row r="8735" spans="1:23" x14ac:dyDescent="0.25">
      <c r="A8735">
        <v>8734</v>
      </c>
      <c r="B8735" t="s">
        <v>64281</v>
      </c>
      <c r="C8735" t="s">
        <v>64282</v>
      </c>
      <c r="D8735" t="s">
        <v>64283</v>
      </c>
      <c r="E8735" t="s">
        <v>81</v>
      </c>
      <c r="G8735" t="s">
        <v>51473</v>
      </c>
      <c r="H8735" t="s">
        <v>29</v>
      </c>
      <c r="I8735" t="s">
        <v>64284</v>
      </c>
      <c r="M8735" t="s">
        <v>64285</v>
      </c>
      <c r="N8735" t="s">
        <v>32</v>
      </c>
      <c r="O8735" t="s">
        <v>51475</v>
      </c>
      <c r="P8735" t="s">
        <v>64286</v>
      </c>
      <c r="Q8735" t="s">
        <v>64287</v>
      </c>
      <c r="R8735" t="s">
        <v>64288</v>
      </c>
      <c r="S8735" t="s">
        <v>37</v>
      </c>
      <c r="T8735" t="s">
        <v>87</v>
      </c>
      <c r="U8735" t="s">
        <v>64289</v>
      </c>
      <c r="V8735" t="s">
        <v>102</v>
      </c>
      <c r="W8735" t="s">
        <v>54</v>
      </c>
    </row>
    <row r="8736" spans="1:23" x14ac:dyDescent="0.25">
      <c r="A8736">
        <v>8735</v>
      </c>
      <c r="B8736" t="s">
        <v>64290</v>
      </c>
      <c r="C8736" t="s">
        <v>64291</v>
      </c>
      <c r="D8736" t="s">
        <v>64292</v>
      </c>
      <c r="E8736" t="s">
        <v>81</v>
      </c>
      <c r="G8736" t="s">
        <v>51473</v>
      </c>
      <c r="H8736" t="s">
        <v>29</v>
      </c>
      <c r="I8736" t="s">
        <v>64293</v>
      </c>
      <c r="M8736" t="s">
        <v>64294</v>
      </c>
      <c r="N8736" t="s">
        <v>32</v>
      </c>
      <c r="O8736" t="s">
        <v>51475</v>
      </c>
      <c r="P8736" t="s">
        <v>64295</v>
      </c>
      <c r="Q8736" t="s">
        <v>64296</v>
      </c>
      <c r="R8736" t="s">
        <v>64297</v>
      </c>
      <c r="S8736" t="s">
        <v>37</v>
      </c>
      <c r="T8736" t="s">
        <v>223</v>
      </c>
      <c r="U8736" t="s">
        <v>64294</v>
      </c>
      <c r="V8736" t="s">
        <v>53</v>
      </c>
      <c r="W8736" t="s">
        <v>54</v>
      </c>
    </row>
    <row r="8737" spans="1:23" x14ac:dyDescent="0.25">
      <c r="A8737">
        <v>8736</v>
      </c>
      <c r="B8737" t="s">
        <v>64298</v>
      </c>
      <c r="C8737" t="s">
        <v>64299</v>
      </c>
      <c r="D8737" t="s">
        <v>64300</v>
      </c>
      <c r="E8737" t="s">
        <v>27</v>
      </c>
      <c r="G8737" t="s">
        <v>51473</v>
      </c>
      <c r="H8737" t="s">
        <v>29</v>
      </c>
      <c r="I8737" t="s">
        <v>64301</v>
      </c>
      <c r="M8737" t="s">
        <v>36155</v>
      </c>
      <c r="N8737" t="s">
        <v>32</v>
      </c>
      <c r="O8737" t="s">
        <v>51475</v>
      </c>
      <c r="P8737" t="s">
        <v>64302</v>
      </c>
      <c r="Q8737" t="s">
        <v>64303</v>
      </c>
      <c r="R8737" t="s">
        <v>36154</v>
      </c>
      <c r="S8737" t="s">
        <v>37</v>
      </c>
      <c r="T8737" t="s">
        <v>1293</v>
      </c>
      <c r="U8737" t="s">
        <v>36155</v>
      </c>
      <c r="V8737" t="s">
        <v>36156</v>
      </c>
      <c r="W8737" t="s">
        <v>90</v>
      </c>
    </row>
    <row r="8738" spans="1:23" x14ac:dyDescent="0.25">
      <c r="A8738">
        <v>8737</v>
      </c>
      <c r="B8738" t="s">
        <v>64304</v>
      </c>
      <c r="D8738" t="s">
        <v>64305</v>
      </c>
      <c r="E8738" t="s">
        <v>27</v>
      </c>
      <c r="G8738" t="s">
        <v>51473</v>
      </c>
      <c r="H8738" t="s">
        <v>29</v>
      </c>
      <c r="I8738" t="s">
        <v>64306</v>
      </c>
      <c r="M8738" t="s">
        <v>64307</v>
      </c>
      <c r="N8738" t="s">
        <v>32</v>
      </c>
      <c r="O8738" t="s">
        <v>51475</v>
      </c>
      <c r="P8738" t="s">
        <v>64308</v>
      </c>
      <c r="Q8738" t="s">
        <v>64309</v>
      </c>
      <c r="R8738" t="s">
        <v>64310</v>
      </c>
      <c r="S8738" t="s">
        <v>37</v>
      </c>
      <c r="T8738" t="s">
        <v>256</v>
      </c>
      <c r="U8738" t="s">
        <v>64311</v>
      </c>
      <c r="V8738" t="s">
        <v>3724</v>
      </c>
      <c r="W8738" t="s">
        <v>2454</v>
      </c>
    </row>
    <row r="8739" spans="1:23" x14ac:dyDescent="0.25">
      <c r="A8739">
        <v>8738</v>
      </c>
      <c r="B8739" t="s">
        <v>64312</v>
      </c>
      <c r="D8739" t="s">
        <v>64313</v>
      </c>
      <c r="E8739" t="s">
        <v>360</v>
      </c>
      <c r="G8739" t="s">
        <v>51473</v>
      </c>
      <c r="H8739" t="s">
        <v>29</v>
      </c>
      <c r="I8739" t="s">
        <v>64314</v>
      </c>
      <c r="M8739" t="s">
        <v>32234</v>
      </c>
      <c r="N8739" t="s">
        <v>32</v>
      </c>
      <c r="O8739" t="s">
        <v>51475</v>
      </c>
      <c r="P8739" t="s">
        <v>64315</v>
      </c>
      <c r="Q8739" t="s">
        <v>64316</v>
      </c>
      <c r="R8739" t="s">
        <v>64317</v>
      </c>
      <c r="S8739" t="s">
        <v>37</v>
      </c>
      <c r="T8739" t="s">
        <v>366</v>
      </c>
      <c r="U8739" t="s">
        <v>32234</v>
      </c>
      <c r="V8739" t="s">
        <v>5540</v>
      </c>
      <c r="W8739" t="s">
        <v>2681</v>
      </c>
    </row>
    <row r="8740" spans="1:23" x14ac:dyDescent="0.25">
      <c r="A8740">
        <v>8739</v>
      </c>
      <c r="B8740" t="s">
        <v>64318</v>
      </c>
      <c r="C8740" t="s">
        <v>64319</v>
      </c>
      <c r="D8740" t="s">
        <v>64320</v>
      </c>
      <c r="E8740" t="s">
        <v>338</v>
      </c>
      <c r="G8740" t="s">
        <v>51473</v>
      </c>
      <c r="H8740" t="s">
        <v>29</v>
      </c>
      <c r="I8740" t="s">
        <v>64321</v>
      </c>
      <c r="M8740" t="s">
        <v>64322</v>
      </c>
      <c r="N8740" t="s">
        <v>32</v>
      </c>
      <c r="O8740" t="s">
        <v>51475</v>
      </c>
      <c r="P8740" t="s">
        <v>64323</v>
      </c>
      <c r="Q8740" t="s">
        <v>64324</v>
      </c>
      <c r="R8740" t="s">
        <v>64325</v>
      </c>
      <c r="S8740" t="s">
        <v>37</v>
      </c>
      <c r="T8740" t="s">
        <v>3713</v>
      </c>
      <c r="U8740" t="s">
        <v>64326</v>
      </c>
      <c r="V8740" t="s">
        <v>56885</v>
      </c>
      <c r="W8740" t="s">
        <v>4558</v>
      </c>
    </row>
    <row r="8741" spans="1:23" x14ac:dyDescent="0.25">
      <c r="A8741">
        <v>8740</v>
      </c>
      <c r="B8741" t="s">
        <v>64327</v>
      </c>
      <c r="D8741" t="s">
        <v>64328</v>
      </c>
      <c r="E8741" t="s">
        <v>81</v>
      </c>
      <c r="G8741" t="s">
        <v>51473</v>
      </c>
      <c r="H8741" t="s">
        <v>29</v>
      </c>
      <c r="I8741" t="s">
        <v>64329</v>
      </c>
      <c r="M8741" t="s">
        <v>64330</v>
      </c>
      <c r="N8741" t="s">
        <v>32</v>
      </c>
      <c r="O8741" t="s">
        <v>51475</v>
      </c>
      <c r="P8741" t="s">
        <v>64331</v>
      </c>
      <c r="Q8741" t="s">
        <v>64332</v>
      </c>
      <c r="R8741" t="s">
        <v>64333</v>
      </c>
      <c r="S8741" t="s">
        <v>37</v>
      </c>
      <c r="T8741" t="s">
        <v>223</v>
      </c>
      <c r="U8741" t="s">
        <v>64330</v>
      </c>
      <c r="V8741" t="s">
        <v>236</v>
      </c>
      <c r="W8741" t="s">
        <v>54</v>
      </c>
    </row>
    <row r="8742" spans="1:23" x14ac:dyDescent="0.25">
      <c r="A8742">
        <v>8741</v>
      </c>
      <c r="B8742" t="s">
        <v>64334</v>
      </c>
      <c r="C8742" t="s">
        <v>64335</v>
      </c>
      <c r="D8742" t="s">
        <v>64336</v>
      </c>
      <c r="E8742" t="s">
        <v>118</v>
      </c>
      <c r="G8742" t="s">
        <v>51473</v>
      </c>
      <c r="H8742" t="s">
        <v>29</v>
      </c>
      <c r="I8742" t="s">
        <v>64337</v>
      </c>
      <c r="M8742" t="s">
        <v>9257</v>
      </c>
      <c r="N8742" t="s">
        <v>32</v>
      </c>
      <c r="O8742" t="s">
        <v>51475</v>
      </c>
      <c r="P8742" t="s">
        <v>64338</v>
      </c>
      <c r="Q8742" t="s">
        <v>64339</v>
      </c>
      <c r="R8742" t="s">
        <v>22800</v>
      </c>
      <c r="S8742" t="s">
        <v>37</v>
      </c>
      <c r="T8742" t="s">
        <v>124</v>
      </c>
      <c r="U8742" t="s">
        <v>9253</v>
      </c>
      <c r="V8742" t="s">
        <v>1562</v>
      </c>
      <c r="W8742" t="s">
        <v>1563</v>
      </c>
    </row>
    <row r="8743" spans="1:23" x14ac:dyDescent="0.25">
      <c r="A8743">
        <v>8742</v>
      </c>
      <c r="B8743" t="s">
        <v>64340</v>
      </c>
      <c r="C8743" t="s">
        <v>64341</v>
      </c>
      <c r="D8743" t="s">
        <v>64342</v>
      </c>
      <c r="E8743" t="s">
        <v>27</v>
      </c>
      <c r="G8743" t="s">
        <v>51473</v>
      </c>
      <c r="H8743" t="s">
        <v>29</v>
      </c>
      <c r="I8743" t="s">
        <v>64343</v>
      </c>
      <c r="M8743" t="s">
        <v>64344</v>
      </c>
      <c r="N8743" t="s">
        <v>32</v>
      </c>
      <c r="O8743" t="s">
        <v>51475</v>
      </c>
      <c r="P8743" t="s">
        <v>64345</v>
      </c>
      <c r="Q8743" t="s">
        <v>64346</v>
      </c>
      <c r="R8743" t="s">
        <v>64347</v>
      </c>
      <c r="S8743" t="s">
        <v>37</v>
      </c>
      <c r="T8743" t="s">
        <v>3135</v>
      </c>
      <c r="U8743" t="s">
        <v>64348</v>
      </c>
      <c r="V8743" t="s">
        <v>8440</v>
      </c>
      <c r="W8743" t="s">
        <v>2614</v>
      </c>
    </row>
    <row r="8744" spans="1:23" x14ac:dyDescent="0.25">
      <c r="A8744">
        <v>8743</v>
      </c>
      <c r="B8744" t="s">
        <v>64349</v>
      </c>
      <c r="C8744" t="s">
        <v>64350</v>
      </c>
      <c r="D8744" t="s">
        <v>64351</v>
      </c>
      <c r="E8744" t="s">
        <v>851</v>
      </c>
      <c r="G8744" t="s">
        <v>51473</v>
      </c>
      <c r="H8744" t="s">
        <v>29</v>
      </c>
      <c r="I8744" t="s">
        <v>64352</v>
      </c>
      <c r="M8744" t="s">
        <v>54646</v>
      </c>
      <c r="N8744" t="s">
        <v>32</v>
      </c>
      <c r="O8744" t="s">
        <v>51475</v>
      </c>
      <c r="P8744" t="s">
        <v>64353</v>
      </c>
      <c r="Q8744" t="s">
        <v>64354</v>
      </c>
      <c r="R8744" t="s">
        <v>18925</v>
      </c>
      <c r="S8744" t="s">
        <v>37</v>
      </c>
      <c r="T8744" t="s">
        <v>1570</v>
      </c>
      <c r="U8744" t="s">
        <v>54646</v>
      </c>
      <c r="V8744" t="s">
        <v>1519</v>
      </c>
      <c r="W8744" t="s">
        <v>54</v>
      </c>
    </row>
    <row r="8745" spans="1:23" x14ac:dyDescent="0.25">
      <c r="A8745">
        <v>8744</v>
      </c>
      <c r="B8745" t="s">
        <v>64355</v>
      </c>
      <c r="C8745" t="s">
        <v>64356</v>
      </c>
      <c r="D8745" t="s">
        <v>64357</v>
      </c>
      <c r="E8745" t="s">
        <v>349</v>
      </c>
      <c r="G8745" t="s">
        <v>51473</v>
      </c>
      <c r="H8745" t="s">
        <v>29</v>
      </c>
      <c r="I8745" t="s">
        <v>64358</v>
      </c>
      <c r="M8745" t="s">
        <v>15090</v>
      </c>
      <c r="N8745" t="s">
        <v>32</v>
      </c>
      <c r="O8745" t="s">
        <v>51475</v>
      </c>
      <c r="P8745" t="s">
        <v>64359</v>
      </c>
      <c r="Q8745" t="s">
        <v>64360</v>
      </c>
      <c r="R8745" t="s">
        <v>15093</v>
      </c>
      <c r="S8745" t="s">
        <v>37</v>
      </c>
      <c r="T8745" t="s">
        <v>64361</v>
      </c>
      <c r="U8745" t="s">
        <v>15090</v>
      </c>
      <c r="V8745" t="s">
        <v>102</v>
      </c>
      <c r="W8745" t="s">
        <v>54</v>
      </c>
    </row>
    <row r="8746" spans="1:23" x14ac:dyDescent="0.25">
      <c r="A8746">
        <v>8745</v>
      </c>
      <c r="B8746" t="s">
        <v>64362</v>
      </c>
      <c r="C8746" t="s">
        <v>64363</v>
      </c>
      <c r="D8746" t="s">
        <v>64364</v>
      </c>
      <c r="E8746" t="s">
        <v>349</v>
      </c>
      <c r="G8746" t="s">
        <v>51473</v>
      </c>
      <c r="H8746" t="s">
        <v>29</v>
      </c>
      <c r="I8746" t="s">
        <v>64365</v>
      </c>
      <c r="M8746" t="s">
        <v>64366</v>
      </c>
      <c r="N8746" t="s">
        <v>32</v>
      </c>
      <c r="O8746" t="s">
        <v>51475</v>
      </c>
      <c r="P8746" t="s">
        <v>64367</v>
      </c>
      <c r="Q8746" t="s">
        <v>64368</v>
      </c>
      <c r="R8746" t="s">
        <v>64369</v>
      </c>
      <c r="S8746" t="s">
        <v>37</v>
      </c>
      <c r="T8746" t="s">
        <v>263</v>
      </c>
      <c r="U8746" t="s">
        <v>64370</v>
      </c>
      <c r="V8746" t="s">
        <v>12051</v>
      </c>
      <c r="W8746" t="s">
        <v>2614</v>
      </c>
    </row>
    <row r="8747" spans="1:23" x14ac:dyDescent="0.25">
      <c r="A8747">
        <v>8746</v>
      </c>
      <c r="B8747" t="s">
        <v>64371</v>
      </c>
      <c r="C8747" t="s">
        <v>64372</v>
      </c>
      <c r="D8747" t="s">
        <v>64373</v>
      </c>
      <c r="E8747" t="s">
        <v>360</v>
      </c>
      <c r="G8747" t="s">
        <v>51473</v>
      </c>
      <c r="H8747" t="s">
        <v>29</v>
      </c>
      <c r="I8747" t="s">
        <v>64374</v>
      </c>
      <c r="M8747" t="s">
        <v>64375</v>
      </c>
      <c r="N8747" t="s">
        <v>32</v>
      </c>
      <c r="O8747" t="s">
        <v>51475</v>
      </c>
      <c r="P8747" t="s">
        <v>64376</v>
      </c>
      <c r="Q8747" t="s">
        <v>64377</v>
      </c>
      <c r="R8747" t="s">
        <v>64378</v>
      </c>
      <c r="S8747" t="s">
        <v>37</v>
      </c>
      <c r="T8747" t="s">
        <v>366</v>
      </c>
      <c r="U8747" t="s">
        <v>64375</v>
      </c>
      <c r="V8747" t="s">
        <v>18395</v>
      </c>
      <c r="W8747" t="s">
        <v>127</v>
      </c>
    </row>
    <row r="8748" spans="1:23" x14ac:dyDescent="0.25">
      <c r="A8748">
        <v>8747</v>
      </c>
      <c r="B8748" t="s">
        <v>64379</v>
      </c>
      <c r="D8748" t="s">
        <v>64380</v>
      </c>
      <c r="E8748" t="s">
        <v>477</v>
      </c>
      <c r="G8748" t="s">
        <v>51473</v>
      </c>
      <c r="H8748" t="s">
        <v>29</v>
      </c>
      <c r="I8748" t="s">
        <v>64381</v>
      </c>
      <c r="M8748" t="s">
        <v>5234</v>
      </c>
      <c r="N8748" t="s">
        <v>32</v>
      </c>
      <c r="O8748" t="s">
        <v>51475</v>
      </c>
      <c r="P8748" t="s">
        <v>64382</v>
      </c>
      <c r="Q8748" t="s">
        <v>64383</v>
      </c>
      <c r="R8748" t="s">
        <v>64384</v>
      </c>
      <c r="S8748" t="s">
        <v>37</v>
      </c>
      <c r="T8748" t="s">
        <v>202</v>
      </c>
      <c r="U8748" t="s">
        <v>64385</v>
      </c>
      <c r="V8748" t="s">
        <v>64386</v>
      </c>
      <c r="W8748" t="s">
        <v>8775</v>
      </c>
    </row>
    <row r="8749" spans="1:23" x14ac:dyDescent="0.25">
      <c r="A8749">
        <v>8748</v>
      </c>
      <c r="B8749" t="s">
        <v>64387</v>
      </c>
      <c r="C8749" t="s">
        <v>64388</v>
      </c>
      <c r="D8749" t="s">
        <v>64389</v>
      </c>
      <c r="E8749" t="s">
        <v>349</v>
      </c>
      <c r="G8749" t="s">
        <v>51473</v>
      </c>
      <c r="H8749" t="s">
        <v>29</v>
      </c>
      <c r="I8749" t="s">
        <v>64390</v>
      </c>
      <c r="M8749" t="s">
        <v>64391</v>
      </c>
      <c r="N8749" t="s">
        <v>32</v>
      </c>
      <c r="O8749" t="s">
        <v>51475</v>
      </c>
      <c r="P8749" t="s">
        <v>64392</v>
      </c>
      <c r="Q8749" t="s">
        <v>64393</v>
      </c>
      <c r="R8749" t="s">
        <v>64394</v>
      </c>
      <c r="S8749" t="s">
        <v>37</v>
      </c>
      <c r="T8749" t="s">
        <v>263</v>
      </c>
      <c r="U8749" t="s">
        <v>64395</v>
      </c>
      <c r="V8749" t="s">
        <v>64396</v>
      </c>
      <c r="W8749" t="s">
        <v>3966</v>
      </c>
    </row>
    <row r="8750" spans="1:23" x14ac:dyDescent="0.25">
      <c r="A8750">
        <v>8749</v>
      </c>
      <c r="B8750" t="s">
        <v>64397</v>
      </c>
      <c r="C8750" t="s">
        <v>64398</v>
      </c>
      <c r="D8750" t="s">
        <v>64399</v>
      </c>
      <c r="E8750" t="s">
        <v>59</v>
      </c>
      <c r="G8750" t="s">
        <v>51473</v>
      </c>
      <c r="H8750" t="s">
        <v>29</v>
      </c>
      <c r="I8750" t="s">
        <v>64400</v>
      </c>
      <c r="M8750" t="s">
        <v>64401</v>
      </c>
      <c r="N8750" t="s">
        <v>32</v>
      </c>
      <c r="O8750" t="s">
        <v>51475</v>
      </c>
      <c r="P8750" t="s">
        <v>64402</v>
      </c>
      <c r="Q8750" t="s">
        <v>64403</v>
      </c>
      <c r="R8750" t="s">
        <v>64404</v>
      </c>
      <c r="S8750" t="s">
        <v>37</v>
      </c>
      <c r="T8750" t="s">
        <v>27488</v>
      </c>
      <c r="U8750" t="s">
        <v>64405</v>
      </c>
      <c r="V8750" t="s">
        <v>3781</v>
      </c>
      <c r="W8750" t="s">
        <v>1711</v>
      </c>
    </row>
    <row r="8751" spans="1:23" x14ac:dyDescent="0.25">
      <c r="A8751">
        <v>8750</v>
      </c>
      <c r="B8751" t="s">
        <v>64406</v>
      </c>
      <c r="C8751" t="s">
        <v>64407</v>
      </c>
      <c r="D8751" t="s">
        <v>64408</v>
      </c>
      <c r="E8751" t="s">
        <v>68</v>
      </c>
      <c r="G8751" t="s">
        <v>51473</v>
      </c>
      <c r="H8751" t="s">
        <v>29</v>
      </c>
      <c r="I8751" t="s">
        <v>64409</v>
      </c>
      <c r="M8751" t="s">
        <v>21597</v>
      </c>
      <c r="N8751" t="s">
        <v>32</v>
      </c>
      <c r="O8751" t="s">
        <v>51475</v>
      </c>
      <c r="P8751" t="s">
        <v>64410</v>
      </c>
      <c r="Q8751" t="s">
        <v>64411</v>
      </c>
      <c r="R8751" t="s">
        <v>64412</v>
      </c>
      <c r="S8751" t="s">
        <v>37</v>
      </c>
      <c r="T8751" t="s">
        <v>310</v>
      </c>
      <c r="U8751" t="s">
        <v>64413</v>
      </c>
      <c r="V8751" t="s">
        <v>3724</v>
      </c>
      <c r="W8751" t="s">
        <v>2454</v>
      </c>
    </row>
    <row r="8752" spans="1:23" x14ac:dyDescent="0.25">
      <c r="A8752">
        <v>8751</v>
      </c>
      <c r="B8752" t="s">
        <v>64414</v>
      </c>
      <c r="C8752" t="s">
        <v>64415</v>
      </c>
      <c r="D8752" t="s">
        <v>64416</v>
      </c>
      <c r="E8752" t="s">
        <v>27</v>
      </c>
      <c r="G8752" t="s">
        <v>51473</v>
      </c>
      <c r="H8752" t="s">
        <v>29</v>
      </c>
      <c r="I8752" t="s">
        <v>64417</v>
      </c>
      <c r="M8752" t="s">
        <v>4159</v>
      </c>
      <c r="N8752" t="s">
        <v>32</v>
      </c>
      <c r="O8752" t="s">
        <v>51475</v>
      </c>
      <c r="P8752" t="s">
        <v>64418</v>
      </c>
      <c r="Q8752" t="s">
        <v>64419</v>
      </c>
      <c r="R8752" t="s">
        <v>64420</v>
      </c>
      <c r="S8752" t="s">
        <v>37</v>
      </c>
      <c r="T8752" t="s">
        <v>256</v>
      </c>
      <c r="U8752" t="s">
        <v>64421</v>
      </c>
      <c r="V8752" t="s">
        <v>56885</v>
      </c>
      <c r="W8752" t="s">
        <v>4558</v>
      </c>
    </row>
    <row r="8753" spans="1:23" x14ac:dyDescent="0.25">
      <c r="A8753">
        <v>8752</v>
      </c>
      <c r="B8753" t="s">
        <v>64422</v>
      </c>
      <c r="C8753" t="s">
        <v>64423</v>
      </c>
      <c r="D8753" t="s">
        <v>64424</v>
      </c>
      <c r="E8753" t="s">
        <v>565</v>
      </c>
      <c r="G8753" t="s">
        <v>51473</v>
      </c>
      <c r="H8753" t="s">
        <v>29</v>
      </c>
      <c r="I8753" t="s">
        <v>64425</v>
      </c>
      <c r="M8753" t="s">
        <v>64426</v>
      </c>
      <c r="N8753" t="s">
        <v>32</v>
      </c>
      <c r="O8753" t="s">
        <v>51475</v>
      </c>
      <c r="P8753" t="s">
        <v>64427</v>
      </c>
      <c r="Q8753" t="s">
        <v>64428</v>
      </c>
      <c r="R8753" t="s">
        <v>64429</v>
      </c>
      <c r="S8753" t="s">
        <v>37</v>
      </c>
      <c r="T8753" t="s">
        <v>1089</v>
      </c>
      <c r="U8753" t="s">
        <v>64426</v>
      </c>
      <c r="V8753" t="s">
        <v>64430</v>
      </c>
      <c r="W8753" t="s">
        <v>54</v>
      </c>
    </row>
    <row r="8754" spans="1:23" x14ac:dyDescent="0.25">
      <c r="A8754">
        <v>8753</v>
      </c>
      <c r="B8754" t="s">
        <v>64431</v>
      </c>
      <c r="D8754" t="s">
        <v>64432</v>
      </c>
      <c r="E8754" t="s">
        <v>118</v>
      </c>
      <c r="G8754" t="s">
        <v>51473</v>
      </c>
      <c r="H8754" t="s">
        <v>29</v>
      </c>
      <c r="I8754" t="s">
        <v>64433</v>
      </c>
      <c r="M8754" t="s">
        <v>19272</v>
      </c>
      <c r="N8754" t="s">
        <v>32</v>
      </c>
      <c r="O8754" t="s">
        <v>51475</v>
      </c>
      <c r="P8754" t="s">
        <v>64434</v>
      </c>
      <c r="Q8754" t="s">
        <v>64435</v>
      </c>
      <c r="R8754" t="s">
        <v>19275</v>
      </c>
      <c r="S8754" t="s">
        <v>37</v>
      </c>
      <c r="T8754" t="s">
        <v>263</v>
      </c>
      <c r="U8754" t="s">
        <v>19272</v>
      </c>
      <c r="V8754" t="s">
        <v>1562</v>
      </c>
      <c r="W8754" t="s">
        <v>1563</v>
      </c>
    </row>
    <row r="8755" spans="1:23" x14ac:dyDescent="0.25">
      <c r="A8755">
        <v>8754</v>
      </c>
      <c r="B8755" t="s">
        <v>64436</v>
      </c>
      <c r="C8755" t="s">
        <v>64437</v>
      </c>
      <c r="D8755" t="s">
        <v>64438</v>
      </c>
      <c r="E8755" t="s">
        <v>118</v>
      </c>
      <c r="G8755" t="s">
        <v>51473</v>
      </c>
      <c r="H8755" t="s">
        <v>29</v>
      </c>
      <c r="I8755" t="s">
        <v>64439</v>
      </c>
      <c r="M8755" t="s">
        <v>64440</v>
      </c>
      <c r="N8755" t="s">
        <v>32</v>
      </c>
      <c r="O8755" t="s">
        <v>51475</v>
      </c>
      <c r="P8755" t="s">
        <v>64441</v>
      </c>
      <c r="Q8755" t="s">
        <v>64442</v>
      </c>
      <c r="R8755" t="s">
        <v>64443</v>
      </c>
      <c r="S8755" t="s">
        <v>37</v>
      </c>
      <c r="T8755" t="s">
        <v>124</v>
      </c>
      <c r="U8755" t="s">
        <v>64444</v>
      </c>
      <c r="V8755" t="s">
        <v>2214</v>
      </c>
      <c r="W8755" t="s">
        <v>54</v>
      </c>
    </row>
    <row r="8756" spans="1:23" x14ac:dyDescent="0.25">
      <c r="A8756">
        <v>8755</v>
      </c>
      <c r="B8756" t="s">
        <v>64445</v>
      </c>
      <c r="C8756" t="s">
        <v>64446</v>
      </c>
      <c r="D8756" t="s">
        <v>64447</v>
      </c>
      <c r="E8756" t="s">
        <v>1101</v>
      </c>
      <c r="G8756" t="s">
        <v>51473</v>
      </c>
      <c r="H8756" t="s">
        <v>29</v>
      </c>
      <c r="I8756" t="s">
        <v>64448</v>
      </c>
      <c r="M8756" t="s">
        <v>64449</v>
      </c>
      <c r="N8756" t="s">
        <v>32</v>
      </c>
      <c r="O8756" t="s">
        <v>51475</v>
      </c>
      <c r="P8756" t="s">
        <v>64450</v>
      </c>
      <c r="Q8756" t="s">
        <v>64451</v>
      </c>
      <c r="R8756" t="s">
        <v>64452</v>
      </c>
      <c r="S8756" t="s">
        <v>37</v>
      </c>
      <c r="T8756" t="s">
        <v>1113</v>
      </c>
      <c r="U8756" t="s">
        <v>64453</v>
      </c>
      <c r="V8756" t="s">
        <v>16085</v>
      </c>
      <c r="W8756" t="s">
        <v>54</v>
      </c>
    </row>
    <row r="8757" spans="1:23" x14ac:dyDescent="0.25">
      <c r="A8757">
        <v>8756</v>
      </c>
      <c r="B8757" t="s">
        <v>64454</v>
      </c>
      <c r="C8757" t="s">
        <v>64455</v>
      </c>
      <c r="D8757" t="s">
        <v>64456</v>
      </c>
      <c r="E8757" t="s">
        <v>851</v>
      </c>
      <c r="G8757" t="s">
        <v>51473</v>
      </c>
      <c r="H8757" t="s">
        <v>29</v>
      </c>
      <c r="I8757" t="s">
        <v>64457</v>
      </c>
      <c r="M8757" t="s">
        <v>31</v>
      </c>
      <c r="N8757" t="s">
        <v>32</v>
      </c>
      <c r="O8757" t="s">
        <v>51475</v>
      </c>
      <c r="P8757" t="s">
        <v>64458</v>
      </c>
      <c r="Q8757" t="s">
        <v>64459</v>
      </c>
      <c r="R8757" t="s">
        <v>16773</v>
      </c>
      <c r="S8757" t="s">
        <v>37</v>
      </c>
      <c r="T8757" t="s">
        <v>74</v>
      </c>
      <c r="U8757" t="s">
        <v>7888</v>
      </c>
      <c r="V8757" t="s">
        <v>1957</v>
      </c>
      <c r="W8757" t="s">
        <v>54</v>
      </c>
    </row>
    <row r="8758" spans="1:23" x14ac:dyDescent="0.25">
      <c r="A8758">
        <v>8757</v>
      </c>
      <c r="B8758" t="s">
        <v>64460</v>
      </c>
      <c r="D8758" t="s">
        <v>64461</v>
      </c>
      <c r="E8758" t="s">
        <v>565</v>
      </c>
      <c r="G8758" t="s">
        <v>51473</v>
      </c>
      <c r="H8758" t="s">
        <v>29</v>
      </c>
      <c r="I8758" t="s">
        <v>64462</v>
      </c>
      <c r="M8758" t="s">
        <v>64463</v>
      </c>
      <c r="N8758" t="s">
        <v>32</v>
      </c>
      <c r="O8758" t="s">
        <v>51475</v>
      </c>
      <c r="P8758" t="s">
        <v>64464</v>
      </c>
      <c r="Q8758" t="s">
        <v>64465</v>
      </c>
      <c r="R8758" t="s">
        <v>64466</v>
      </c>
      <c r="S8758" t="s">
        <v>37</v>
      </c>
      <c r="T8758" t="s">
        <v>1089</v>
      </c>
      <c r="U8758" t="s">
        <v>64463</v>
      </c>
      <c r="V8758" t="s">
        <v>2119</v>
      </c>
      <c r="W8758" t="s">
        <v>54</v>
      </c>
    </row>
    <row r="8759" spans="1:23" x14ac:dyDescent="0.25">
      <c r="A8759">
        <v>8758</v>
      </c>
      <c r="B8759" t="s">
        <v>64467</v>
      </c>
      <c r="D8759" t="s">
        <v>64468</v>
      </c>
      <c r="E8759" t="s">
        <v>565</v>
      </c>
      <c r="G8759" t="s">
        <v>51473</v>
      </c>
      <c r="H8759" t="s">
        <v>29</v>
      </c>
      <c r="I8759" t="s">
        <v>64469</v>
      </c>
      <c r="M8759" t="s">
        <v>64470</v>
      </c>
      <c r="N8759" t="s">
        <v>32</v>
      </c>
      <c r="O8759" t="s">
        <v>51475</v>
      </c>
      <c r="P8759" t="s">
        <v>64471</v>
      </c>
      <c r="Q8759" t="s">
        <v>64472</v>
      </c>
      <c r="R8759" t="s">
        <v>64473</v>
      </c>
      <c r="S8759" t="s">
        <v>37</v>
      </c>
      <c r="T8759" t="s">
        <v>1089</v>
      </c>
      <c r="U8759" t="s">
        <v>64470</v>
      </c>
      <c r="V8759" t="s">
        <v>64474</v>
      </c>
      <c r="W8759" t="s">
        <v>9558</v>
      </c>
    </row>
    <row r="8760" spans="1:23" x14ac:dyDescent="0.25">
      <c r="A8760">
        <v>8759</v>
      </c>
      <c r="B8760" t="s">
        <v>64475</v>
      </c>
      <c r="C8760" t="s">
        <v>64476</v>
      </c>
      <c r="D8760" t="s">
        <v>64477</v>
      </c>
      <c r="E8760" t="s">
        <v>851</v>
      </c>
      <c r="G8760" t="s">
        <v>51473</v>
      </c>
      <c r="H8760" t="s">
        <v>29</v>
      </c>
      <c r="I8760" t="s">
        <v>64478</v>
      </c>
      <c r="M8760" t="s">
        <v>11846</v>
      </c>
      <c r="N8760" t="s">
        <v>32</v>
      </c>
      <c r="O8760" t="s">
        <v>51475</v>
      </c>
      <c r="P8760" t="s">
        <v>64479</v>
      </c>
      <c r="Q8760" t="s">
        <v>64480</v>
      </c>
      <c r="R8760" t="s">
        <v>8604</v>
      </c>
      <c r="S8760" t="s">
        <v>37</v>
      </c>
      <c r="T8760" t="s">
        <v>377</v>
      </c>
      <c r="U8760" t="s">
        <v>11846</v>
      </c>
      <c r="V8760" t="s">
        <v>1728</v>
      </c>
      <c r="W8760" t="s">
        <v>1250</v>
      </c>
    </row>
    <row r="8761" spans="1:23" x14ac:dyDescent="0.25">
      <c r="A8761">
        <v>8760</v>
      </c>
      <c r="B8761" t="s">
        <v>64481</v>
      </c>
      <c r="C8761" t="s">
        <v>64482</v>
      </c>
      <c r="D8761" t="s">
        <v>64483</v>
      </c>
      <c r="E8761" t="s">
        <v>338</v>
      </c>
      <c r="G8761" t="s">
        <v>51473</v>
      </c>
      <c r="H8761" t="s">
        <v>29</v>
      </c>
      <c r="I8761" t="s">
        <v>64484</v>
      </c>
      <c r="M8761" t="s">
        <v>3024</v>
      </c>
      <c r="N8761" t="s">
        <v>32</v>
      </c>
      <c r="O8761" t="s">
        <v>51475</v>
      </c>
      <c r="P8761" t="s">
        <v>64485</v>
      </c>
      <c r="Q8761" t="s">
        <v>64486</v>
      </c>
      <c r="R8761" t="s">
        <v>3027</v>
      </c>
      <c r="S8761" t="s">
        <v>37</v>
      </c>
      <c r="T8761" t="s">
        <v>64487</v>
      </c>
      <c r="U8761" t="s">
        <v>3024</v>
      </c>
      <c r="V8761" t="s">
        <v>2614</v>
      </c>
      <c r="W8761" t="s">
        <v>2614</v>
      </c>
    </row>
    <row r="8762" spans="1:23" x14ac:dyDescent="0.25">
      <c r="A8762">
        <v>8761</v>
      </c>
      <c r="B8762" t="s">
        <v>64488</v>
      </c>
      <c r="D8762" t="s">
        <v>64489</v>
      </c>
      <c r="E8762" t="s">
        <v>851</v>
      </c>
      <c r="G8762" t="s">
        <v>51473</v>
      </c>
      <c r="H8762" t="s">
        <v>29</v>
      </c>
      <c r="I8762" t="s">
        <v>64490</v>
      </c>
      <c r="M8762" t="s">
        <v>15747</v>
      </c>
      <c r="N8762" t="s">
        <v>32</v>
      </c>
      <c r="O8762" t="s">
        <v>51475</v>
      </c>
      <c r="P8762" t="s">
        <v>64491</v>
      </c>
      <c r="Q8762" t="s">
        <v>64492</v>
      </c>
      <c r="R8762" t="s">
        <v>64493</v>
      </c>
      <c r="S8762" t="s">
        <v>37</v>
      </c>
      <c r="T8762" t="s">
        <v>1570</v>
      </c>
      <c r="U8762" t="s">
        <v>64494</v>
      </c>
      <c r="V8762" t="s">
        <v>64495</v>
      </c>
      <c r="W8762" t="s">
        <v>2555</v>
      </c>
    </row>
    <row r="8763" spans="1:23" x14ac:dyDescent="0.25">
      <c r="A8763">
        <v>8762</v>
      </c>
      <c r="B8763" t="s">
        <v>64496</v>
      </c>
      <c r="C8763" t="s">
        <v>64497</v>
      </c>
      <c r="D8763" t="s">
        <v>64498</v>
      </c>
      <c r="E8763" t="s">
        <v>168</v>
      </c>
      <c r="G8763" t="s">
        <v>51473</v>
      </c>
      <c r="H8763" t="s">
        <v>29</v>
      </c>
      <c r="I8763" t="s">
        <v>64499</v>
      </c>
      <c r="M8763" t="s">
        <v>64500</v>
      </c>
      <c r="N8763" t="s">
        <v>32</v>
      </c>
      <c r="O8763" t="s">
        <v>51475</v>
      </c>
      <c r="P8763" t="s">
        <v>64501</v>
      </c>
      <c r="Q8763" t="s">
        <v>64502</v>
      </c>
      <c r="R8763" t="s">
        <v>64503</v>
      </c>
      <c r="S8763" t="s">
        <v>37</v>
      </c>
      <c r="T8763" t="s">
        <v>174</v>
      </c>
      <c r="U8763" t="s">
        <v>64504</v>
      </c>
      <c r="V8763" t="s">
        <v>1562</v>
      </c>
      <c r="W8763" t="s">
        <v>1563</v>
      </c>
    </row>
    <row r="8764" spans="1:23" x14ac:dyDescent="0.25">
      <c r="A8764">
        <v>8763</v>
      </c>
      <c r="B8764" t="s">
        <v>64505</v>
      </c>
      <c r="D8764" t="s">
        <v>64506</v>
      </c>
      <c r="E8764" t="s">
        <v>27</v>
      </c>
      <c r="G8764" t="s">
        <v>51473</v>
      </c>
      <c r="H8764" t="s">
        <v>29</v>
      </c>
      <c r="I8764" t="s">
        <v>64507</v>
      </c>
      <c r="M8764" t="s">
        <v>64508</v>
      </c>
      <c r="N8764" t="s">
        <v>32</v>
      </c>
      <c r="O8764" t="s">
        <v>51475</v>
      </c>
      <c r="P8764" t="s">
        <v>64509</v>
      </c>
      <c r="Q8764" t="s">
        <v>64510</v>
      </c>
      <c r="R8764" t="s">
        <v>64511</v>
      </c>
      <c r="S8764" t="s">
        <v>37</v>
      </c>
      <c r="T8764" t="s">
        <v>286</v>
      </c>
      <c r="U8764" t="s">
        <v>64512</v>
      </c>
      <c r="V8764" t="s">
        <v>1562</v>
      </c>
      <c r="W8764" t="s">
        <v>1563</v>
      </c>
    </row>
    <row r="8765" spans="1:23" x14ac:dyDescent="0.25">
      <c r="A8765">
        <v>8764</v>
      </c>
      <c r="B8765" t="s">
        <v>64513</v>
      </c>
      <c r="C8765" t="s">
        <v>64514</v>
      </c>
      <c r="D8765" t="s">
        <v>64515</v>
      </c>
      <c r="E8765" t="s">
        <v>60</v>
      </c>
      <c r="G8765" t="s">
        <v>51473</v>
      </c>
      <c r="H8765" t="s">
        <v>29</v>
      </c>
      <c r="I8765" t="s">
        <v>64516</v>
      </c>
      <c r="M8765" t="s">
        <v>64517</v>
      </c>
      <c r="N8765" t="s">
        <v>32</v>
      </c>
      <c r="O8765" t="s">
        <v>51475</v>
      </c>
      <c r="P8765" t="s">
        <v>64518</v>
      </c>
      <c r="Q8765" t="s">
        <v>64519</v>
      </c>
      <c r="R8765" t="s">
        <v>64520</v>
      </c>
      <c r="S8765" t="s">
        <v>37</v>
      </c>
      <c r="T8765" t="s">
        <v>310</v>
      </c>
      <c r="U8765" t="s">
        <v>64521</v>
      </c>
      <c r="V8765" t="s">
        <v>13723</v>
      </c>
      <c r="W8765" t="s">
        <v>1250</v>
      </c>
    </row>
    <row r="8766" spans="1:23" x14ac:dyDescent="0.25">
      <c r="A8766">
        <v>8765</v>
      </c>
      <c r="B8766" t="s">
        <v>64522</v>
      </c>
      <c r="C8766" t="s">
        <v>64523</v>
      </c>
      <c r="D8766" t="s">
        <v>64524</v>
      </c>
      <c r="E8766" t="s">
        <v>27</v>
      </c>
      <c r="G8766" t="s">
        <v>51473</v>
      </c>
      <c r="H8766" t="s">
        <v>29</v>
      </c>
      <c r="I8766" t="s">
        <v>64525</v>
      </c>
      <c r="M8766" t="s">
        <v>64526</v>
      </c>
      <c r="N8766" t="s">
        <v>32</v>
      </c>
      <c r="O8766" t="s">
        <v>51475</v>
      </c>
      <c r="P8766" t="s">
        <v>64527</v>
      </c>
      <c r="Q8766" t="s">
        <v>64528</v>
      </c>
      <c r="R8766" t="s">
        <v>48842</v>
      </c>
      <c r="S8766" t="s">
        <v>37</v>
      </c>
      <c r="T8766" t="s">
        <v>2463</v>
      </c>
      <c r="U8766" t="s">
        <v>48843</v>
      </c>
      <c r="V8766" t="s">
        <v>1562</v>
      </c>
      <c r="W8766" t="s">
        <v>1563</v>
      </c>
    </row>
    <row r="8767" spans="1:23" x14ac:dyDescent="0.25">
      <c r="A8767">
        <v>8766</v>
      </c>
      <c r="B8767" t="s">
        <v>64529</v>
      </c>
      <c r="D8767" t="s">
        <v>64530</v>
      </c>
      <c r="E8767" t="s">
        <v>27</v>
      </c>
      <c r="G8767" t="s">
        <v>51473</v>
      </c>
      <c r="H8767" t="s">
        <v>29</v>
      </c>
      <c r="I8767" t="s">
        <v>64531</v>
      </c>
      <c r="M8767" t="s">
        <v>16896</v>
      </c>
      <c r="N8767" t="s">
        <v>32</v>
      </c>
      <c r="O8767" t="s">
        <v>51475</v>
      </c>
      <c r="P8767" t="s">
        <v>64532</v>
      </c>
      <c r="Q8767" t="s">
        <v>64533</v>
      </c>
      <c r="R8767" t="s">
        <v>4678</v>
      </c>
      <c r="S8767" t="s">
        <v>37</v>
      </c>
      <c r="T8767" t="s">
        <v>1987</v>
      </c>
      <c r="U8767" t="s">
        <v>4679</v>
      </c>
      <c r="V8767" t="s">
        <v>1562</v>
      </c>
      <c r="W8767" t="s">
        <v>1563</v>
      </c>
    </row>
    <row r="8768" spans="1:23" x14ac:dyDescent="0.25">
      <c r="A8768">
        <v>8767</v>
      </c>
      <c r="B8768" t="s">
        <v>64534</v>
      </c>
      <c r="C8768" t="s">
        <v>64535</v>
      </c>
      <c r="D8768" t="s">
        <v>64536</v>
      </c>
      <c r="E8768" t="s">
        <v>168</v>
      </c>
      <c r="F8768" t="s">
        <v>856</v>
      </c>
      <c r="G8768" t="s">
        <v>51473</v>
      </c>
      <c r="H8768" t="s">
        <v>29</v>
      </c>
      <c r="I8768" t="s">
        <v>64537</v>
      </c>
      <c r="M8768" t="s">
        <v>64538</v>
      </c>
      <c r="N8768" t="s">
        <v>32</v>
      </c>
      <c r="O8768" t="s">
        <v>51475</v>
      </c>
      <c r="P8768" t="s">
        <v>64539</v>
      </c>
      <c r="Q8768" t="s">
        <v>64540</v>
      </c>
      <c r="R8768" t="s">
        <v>64541</v>
      </c>
      <c r="S8768" t="s">
        <v>37</v>
      </c>
      <c r="T8768" t="s">
        <v>64542</v>
      </c>
      <c r="U8768" t="s">
        <v>64543</v>
      </c>
      <c r="V8768" t="s">
        <v>1710</v>
      </c>
      <c r="W8768" t="s">
        <v>1711</v>
      </c>
    </row>
    <row r="8769" spans="1:23" x14ac:dyDescent="0.25">
      <c r="A8769">
        <v>8768</v>
      </c>
      <c r="B8769" t="s">
        <v>64544</v>
      </c>
      <c r="C8769" t="s">
        <v>64545</v>
      </c>
      <c r="D8769" t="s">
        <v>64546</v>
      </c>
      <c r="E8769" t="s">
        <v>477</v>
      </c>
      <c r="G8769" t="s">
        <v>51473</v>
      </c>
      <c r="H8769" t="s">
        <v>29</v>
      </c>
      <c r="I8769" t="s">
        <v>64547</v>
      </c>
      <c r="M8769" t="s">
        <v>7729</v>
      </c>
      <c r="N8769" t="s">
        <v>32</v>
      </c>
      <c r="O8769" t="s">
        <v>51475</v>
      </c>
      <c r="P8769" t="s">
        <v>64548</v>
      </c>
      <c r="Q8769" t="s">
        <v>64549</v>
      </c>
      <c r="R8769" t="s">
        <v>7732</v>
      </c>
      <c r="S8769" t="s">
        <v>37</v>
      </c>
      <c r="T8769" t="s">
        <v>34212</v>
      </c>
      <c r="U8769" t="s">
        <v>7729</v>
      </c>
      <c r="V8769" t="s">
        <v>2614</v>
      </c>
      <c r="W8769" t="s">
        <v>2614</v>
      </c>
    </row>
    <row r="8770" spans="1:23" x14ac:dyDescent="0.25">
      <c r="A8770">
        <v>8769</v>
      </c>
      <c r="B8770" t="s">
        <v>64550</v>
      </c>
      <c r="C8770" t="s">
        <v>64551</v>
      </c>
      <c r="D8770" t="s">
        <v>64552</v>
      </c>
      <c r="E8770" t="s">
        <v>349</v>
      </c>
      <c r="G8770" t="s">
        <v>51473</v>
      </c>
      <c r="H8770" t="s">
        <v>29</v>
      </c>
      <c r="I8770" t="s">
        <v>64553</v>
      </c>
      <c r="M8770" t="s">
        <v>5719</v>
      </c>
      <c r="N8770" t="s">
        <v>32</v>
      </c>
      <c r="O8770" t="s">
        <v>51475</v>
      </c>
      <c r="P8770" t="s">
        <v>64554</v>
      </c>
      <c r="Q8770" t="s">
        <v>64555</v>
      </c>
      <c r="R8770" t="s">
        <v>15703</v>
      </c>
      <c r="S8770" t="s">
        <v>37</v>
      </c>
      <c r="T8770" t="s">
        <v>263</v>
      </c>
      <c r="U8770" t="s">
        <v>15704</v>
      </c>
      <c r="V8770" t="s">
        <v>1562</v>
      </c>
      <c r="W8770" t="s">
        <v>1563</v>
      </c>
    </row>
    <row r="8771" spans="1:23" x14ac:dyDescent="0.25">
      <c r="A8771">
        <v>8770</v>
      </c>
      <c r="B8771" t="s">
        <v>64556</v>
      </c>
      <c r="C8771" t="s">
        <v>64557</v>
      </c>
      <c r="D8771" t="s">
        <v>64558</v>
      </c>
      <c r="E8771" t="s">
        <v>1101</v>
      </c>
      <c r="G8771" t="s">
        <v>51473</v>
      </c>
      <c r="H8771" t="s">
        <v>29</v>
      </c>
      <c r="I8771" t="s">
        <v>64559</v>
      </c>
      <c r="M8771" t="s">
        <v>50808</v>
      </c>
      <c r="N8771" t="s">
        <v>32</v>
      </c>
      <c r="O8771" t="s">
        <v>51475</v>
      </c>
      <c r="P8771" t="s">
        <v>64560</v>
      </c>
      <c r="Q8771" t="s">
        <v>64561</v>
      </c>
      <c r="R8771" t="s">
        <v>50806</v>
      </c>
      <c r="S8771" t="s">
        <v>37</v>
      </c>
      <c r="T8771" t="s">
        <v>64562</v>
      </c>
      <c r="U8771" t="s">
        <v>50808</v>
      </c>
      <c r="V8771" t="s">
        <v>50809</v>
      </c>
      <c r="W8771" t="s">
        <v>54</v>
      </c>
    </row>
    <row r="8772" spans="1:23" x14ac:dyDescent="0.25">
      <c r="A8772">
        <v>8771</v>
      </c>
      <c r="B8772" t="s">
        <v>64563</v>
      </c>
      <c r="C8772" t="s">
        <v>64564</v>
      </c>
      <c r="D8772" t="s">
        <v>64565</v>
      </c>
      <c r="E8772" t="s">
        <v>349</v>
      </c>
      <c r="G8772" t="s">
        <v>51473</v>
      </c>
      <c r="H8772" t="s">
        <v>29</v>
      </c>
      <c r="I8772" t="s">
        <v>64566</v>
      </c>
      <c r="M8772" t="s">
        <v>64567</v>
      </c>
      <c r="N8772" t="s">
        <v>32</v>
      </c>
      <c r="O8772" t="s">
        <v>51475</v>
      </c>
      <c r="P8772" t="s">
        <v>64568</v>
      </c>
      <c r="Q8772" t="s">
        <v>64569</v>
      </c>
      <c r="R8772" t="s">
        <v>64570</v>
      </c>
      <c r="S8772" t="s">
        <v>37</v>
      </c>
      <c r="T8772" t="s">
        <v>366</v>
      </c>
      <c r="U8772" t="s">
        <v>64571</v>
      </c>
      <c r="V8772" t="s">
        <v>1249</v>
      </c>
      <c r="W8772" t="s">
        <v>1250</v>
      </c>
    </row>
    <row r="8773" spans="1:23" x14ac:dyDescent="0.25">
      <c r="A8773">
        <v>8772</v>
      </c>
      <c r="B8773" t="s">
        <v>64572</v>
      </c>
      <c r="C8773" t="s">
        <v>64573</v>
      </c>
      <c r="D8773" t="s">
        <v>64574</v>
      </c>
      <c r="E8773" t="s">
        <v>27</v>
      </c>
      <c r="G8773" t="s">
        <v>51473</v>
      </c>
      <c r="H8773" t="s">
        <v>29</v>
      </c>
      <c r="I8773" t="s">
        <v>64575</v>
      </c>
      <c r="M8773" t="s">
        <v>64576</v>
      </c>
      <c r="N8773" t="s">
        <v>32</v>
      </c>
      <c r="O8773" t="s">
        <v>51475</v>
      </c>
      <c r="P8773" t="s">
        <v>64577</v>
      </c>
      <c r="Q8773" t="s">
        <v>64578</v>
      </c>
      <c r="R8773" t="s">
        <v>64579</v>
      </c>
      <c r="S8773" t="s">
        <v>37</v>
      </c>
      <c r="T8773" t="s">
        <v>417</v>
      </c>
      <c r="U8773" t="s">
        <v>64580</v>
      </c>
      <c r="V8773" t="s">
        <v>6107</v>
      </c>
      <c r="W8773" t="s">
        <v>1563</v>
      </c>
    </row>
    <row r="8774" spans="1:23" x14ac:dyDescent="0.25">
      <c r="A8774">
        <v>8773</v>
      </c>
      <c r="B8774" t="s">
        <v>64581</v>
      </c>
      <c r="C8774" t="s">
        <v>64582</v>
      </c>
      <c r="D8774" t="s">
        <v>64583</v>
      </c>
      <c r="E8774" t="s">
        <v>670</v>
      </c>
      <c r="G8774" t="s">
        <v>51473</v>
      </c>
      <c r="H8774" t="s">
        <v>29</v>
      </c>
      <c r="I8774" t="s">
        <v>64584</v>
      </c>
      <c r="M8774" t="s">
        <v>2938</v>
      </c>
      <c r="N8774" t="s">
        <v>32</v>
      </c>
      <c r="O8774" t="s">
        <v>51475</v>
      </c>
      <c r="P8774" t="s">
        <v>64585</v>
      </c>
      <c r="R8774" t="s">
        <v>2941</v>
      </c>
      <c r="U8774" t="s">
        <v>2938</v>
      </c>
      <c r="V8774" t="s">
        <v>1562</v>
      </c>
      <c r="W8774" t="s">
        <v>1563</v>
      </c>
    </row>
    <row r="8775" spans="1:23" x14ac:dyDescent="0.25">
      <c r="A8775">
        <v>8774</v>
      </c>
      <c r="B8775" t="s">
        <v>64586</v>
      </c>
      <c r="C8775" t="s">
        <v>64587</v>
      </c>
      <c r="D8775" t="s">
        <v>64588</v>
      </c>
      <c r="E8775" t="s">
        <v>27</v>
      </c>
      <c r="G8775" t="s">
        <v>51473</v>
      </c>
      <c r="H8775" t="s">
        <v>29</v>
      </c>
      <c r="I8775" t="s">
        <v>64589</v>
      </c>
      <c r="M8775" t="s">
        <v>18784</v>
      </c>
      <c r="N8775" t="s">
        <v>32</v>
      </c>
      <c r="O8775" t="s">
        <v>51475</v>
      </c>
      <c r="P8775" t="s">
        <v>64590</v>
      </c>
      <c r="Q8775" t="s">
        <v>64591</v>
      </c>
      <c r="R8775" t="s">
        <v>18787</v>
      </c>
      <c r="S8775" t="s">
        <v>37</v>
      </c>
      <c r="T8775" t="s">
        <v>21292</v>
      </c>
      <c r="U8775" t="s">
        <v>18784</v>
      </c>
      <c r="V8775" t="s">
        <v>15922</v>
      </c>
      <c r="W8775" t="s">
        <v>1563</v>
      </c>
    </row>
    <row r="8776" spans="1:23" x14ac:dyDescent="0.25">
      <c r="A8776">
        <v>8775</v>
      </c>
      <c r="B8776" t="s">
        <v>64592</v>
      </c>
      <c r="D8776" t="s">
        <v>64593</v>
      </c>
      <c r="E8776" t="s">
        <v>27</v>
      </c>
      <c r="G8776" t="s">
        <v>51473</v>
      </c>
      <c r="H8776" t="s">
        <v>29</v>
      </c>
      <c r="I8776" t="s">
        <v>64594</v>
      </c>
      <c r="M8776" t="s">
        <v>16496</v>
      </c>
      <c r="N8776" t="s">
        <v>32</v>
      </c>
      <c r="O8776" t="s">
        <v>51475</v>
      </c>
      <c r="P8776" t="s">
        <v>64595</v>
      </c>
      <c r="Q8776" t="s">
        <v>64596</v>
      </c>
      <c r="R8776" t="s">
        <v>63829</v>
      </c>
      <c r="S8776" t="s">
        <v>37</v>
      </c>
      <c r="T8776" t="s">
        <v>55792</v>
      </c>
      <c r="U8776" t="s">
        <v>16496</v>
      </c>
      <c r="V8776" t="s">
        <v>18522</v>
      </c>
      <c r="W8776" t="s">
        <v>1563</v>
      </c>
    </row>
    <row r="8777" spans="1:23" x14ac:dyDescent="0.25">
      <c r="A8777">
        <v>8776</v>
      </c>
      <c r="B8777" t="s">
        <v>64597</v>
      </c>
      <c r="C8777" t="s">
        <v>64598</v>
      </c>
      <c r="D8777" t="s">
        <v>64599</v>
      </c>
      <c r="E8777" t="s">
        <v>27</v>
      </c>
      <c r="G8777" t="s">
        <v>51473</v>
      </c>
      <c r="H8777" t="s">
        <v>29</v>
      </c>
      <c r="I8777" t="s">
        <v>64600</v>
      </c>
      <c r="M8777" t="s">
        <v>64601</v>
      </c>
      <c r="N8777" t="s">
        <v>32</v>
      </c>
      <c r="O8777" t="s">
        <v>51475</v>
      </c>
      <c r="P8777" t="s">
        <v>64602</v>
      </c>
      <c r="Q8777" t="s">
        <v>64603</v>
      </c>
      <c r="R8777" t="s">
        <v>64604</v>
      </c>
      <c r="S8777" t="s">
        <v>37</v>
      </c>
      <c r="T8777" t="s">
        <v>1460</v>
      </c>
      <c r="U8777" t="s">
        <v>64605</v>
      </c>
      <c r="V8777" t="s">
        <v>18522</v>
      </c>
      <c r="W8777" t="s">
        <v>1563</v>
      </c>
    </row>
    <row r="8778" spans="1:23" x14ac:dyDescent="0.25">
      <c r="A8778">
        <v>8777</v>
      </c>
      <c r="B8778" t="s">
        <v>64606</v>
      </c>
      <c r="C8778" t="s">
        <v>64607</v>
      </c>
      <c r="D8778" t="s">
        <v>64608</v>
      </c>
      <c r="E8778" t="s">
        <v>360</v>
      </c>
      <c r="G8778" t="s">
        <v>51473</v>
      </c>
      <c r="H8778" t="s">
        <v>29</v>
      </c>
      <c r="I8778" t="s">
        <v>64609</v>
      </c>
      <c r="M8778" t="s">
        <v>23321</v>
      </c>
      <c r="N8778" t="s">
        <v>32</v>
      </c>
      <c r="O8778" t="s">
        <v>51475</v>
      </c>
      <c r="P8778" t="s">
        <v>64610</v>
      </c>
      <c r="Q8778" t="s">
        <v>64611</v>
      </c>
      <c r="R8778" t="s">
        <v>8532</v>
      </c>
      <c r="S8778" t="s">
        <v>37</v>
      </c>
      <c r="T8778" t="s">
        <v>366</v>
      </c>
      <c r="U8778" t="s">
        <v>23321</v>
      </c>
      <c r="V8778" t="s">
        <v>1728</v>
      </c>
      <c r="W8778" t="s">
        <v>1250</v>
      </c>
    </row>
    <row r="8779" spans="1:23" x14ac:dyDescent="0.25">
      <c r="A8779">
        <v>8778</v>
      </c>
      <c r="B8779" t="s">
        <v>64612</v>
      </c>
      <c r="C8779" t="s">
        <v>64613</v>
      </c>
      <c r="D8779" t="s">
        <v>64614</v>
      </c>
      <c r="E8779" t="s">
        <v>349</v>
      </c>
      <c r="G8779" t="s">
        <v>51473</v>
      </c>
      <c r="H8779" t="s">
        <v>29</v>
      </c>
      <c r="I8779" t="s">
        <v>64615</v>
      </c>
      <c r="M8779" t="s">
        <v>5811</v>
      </c>
      <c r="N8779" t="s">
        <v>32</v>
      </c>
      <c r="O8779" t="s">
        <v>51475</v>
      </c>
      <c r="P8779" t="s">
        <v>64616</v>
      </c>
      <c r="Q8779" t="s">
        <v>64617</v>
      </c>
      <c r="R8779" t="s">
        <v>5813</v>
      </c>
      <c r="S8779" t="s">
        <v>37</v>
      </c>
      <c r="T8779" t="s">
        <v>377</v>
      </c>
      <c r="U8779" t="s">
        <v>5811</v>
      </c>
      <c r="V8779" t="s">
        <v>1728</v>
      </c>
      <c r="W8779" t="s">
        <v>1250</v>
      </c>
    </row>
    <row r="8780" spans="1:23" x14ac:dyDescent="0.25">
      <c r="A8780">
        <v>8779</v>
      </c>
      <c r="B8780" t="s">
        <v>64618</v>
      </c>
      <c r="C8780" t="s">
        <v>64619</v>
      </c>
      <c r="D8780" t="s">
        <v>64620</v>
      </c>
      <c r="E8780" t="s">
        <v>27</v>
      </c>
      <c r="G8780" t="s">
        <v>51473</v>
      </c>
      <c r="H8780" t="s">
        <v>29</v>
      </c>
      <c r="I8780" t="s">
        <v>64621</v>
      </c>
      <c r="M8780" t="s">
        <v>22527</v>
      </c>
      <c r="N8780" t="s">
        <v>32</v>
      </c>
      <c r="O8780" t="s">
        <v>51475</v>
      </c>
      <c r="P8780" t="s">
        <v>64622</v>
      </c>
      <c r="Q8780" t="s">
        <v>64623</v>
      </c>
      <c r="R8780" t="s">
        <v>20343</v>
      </c>
      <c r="S8780" t="s">
        <v>37</v>
      </c>
      <c r="T8780" t="s">
        <v>1863</v>
      </c>
      <c r="U8780" t="s">
        <v>22527</v>
      </c>
      <c r="V8780" t="s">
        <v>1562</v>
      </c>
      <c r="W8780" t="s">
        <v>1563</v>
      </c>
    </row>
    <row r="8781" spans="1:23" x14ac:dyDescent="0.25">
      <c r="A8781">
        <v>8780</v>
      </c>
      <c r="B8781" t="s">
        <v>64624</v>
      </c>
      <c r="C8781" t="s">
        <v>64625</v>
      </c>
      <c r="D8781" t="s">
        <v>64626</v>
      </c>
      <c r="E8781" t="s">
        <v>81</v>
      </c>
      <c r="G8781" t="s">
        <v>51473</v>
      </c>
      <c r="H8781" t="s">
        <v>29</v>
      </c>
      <c r="I8781" t="s">
        <v>64627</v>
      </c>
      <c r="M8781" t="s">
        <v>2257</v>
      </c>
      <c r="N8781" t="s">
        <v>32</v>
      </c>
      <c r="O8781" t="s">
        <v>51475</v>
      </c>
      <c r="P8781" t="s">
        <v>64628</v>
      </c>
      <c r="Q8781" t="s">
        <v>64629</v>
      </c>
      <c r="R8781" t="s">
        <v>5066</v>
      </c>
      <c r="S8781" t="s">
        <v>37</v>
      </c>
      <c r="T8781" t="s">
        <v>223</v>
      </c>
      <c r="U8781" t="s">
        <v>2257</v>
      </c>
      <c r="V8781" t="s">
        <v>102</v>
      </c>
      <c r="W8781" t="s">
        <v>54</v>
      </c>
    </row>
    <row r="8782" spans="1:23" x14ac:dyDescent="0.25">
      <c r="A8782">
        <v>8781</v>
      </c>
      <c r="B8782" t="s">
        <v>64630</v>
      </c>
      <c r="C8782" t="s">
        <v>64631</v>
      </c>
      <c r="D8782" t="s">
        <v>64632</v>
      </c>
      <c r="E8782" t="s">
        <v>118</v>
      </c>
      <c r="G8782" t="s">
        <v>51473</v>
      </c>
      <c r="H8782" t="s">
        <v>29</v>
      </c>
      <c r="I8782" t="s">
        <v>64633</v>
      </c>
      <c r="M8782" t="s">
        <v>31251</v>
      </c>
      <c r="N8782" t="s">
        <v>32</v>
      </c>
      <c r="O8782" t="s">
        <v>51475</v>
      </c>
      <c r="P8782" t="s">
        <v>64634</v>
      </c>
      <c r="Q8782" t="s">
        <v>64635</v>
      </c>
      <c r="R8782" t="s">
        <v>21626</v>
      </c>
      <c r="S8782" t="s">
        <v>37</v>
      </c>
      <c r="T8782" t="s">
        <v>223</v>
      </c>
      <c r="U8782" t="s">
        <v>31251</v>
      </c>
      <c r="V8782" t="s">
        <v>4690</v>
      </c>
      <c r="W8782" t="s">
        <v>1563</v>
      </c>
    </row>
    <row r="8783" spans="1:23" x14ac:dyDescent="0.25">
      <c r="A8783">
        <v>8782</v>
      </c>
      <c r="B8783" t="s">
        <v>64636</v>
      </c>
      <c r="C8783" t="s">
        <v>64637</v>
      </c>
      <c r="D8783" t="s">
        <v>64638</v>
      </c>
      <c r="E8783" t="s">
        <v>27</v>
      </c>
      <c r="G8783" t="s">
        <v>51473</v>
      </c>
      <c r="H8783" t="s">
        <v>29</v>
      </c>
      <c r="I8783" t="s">
        <v>64639</v>
      </c>
      <c r="M8783" t="s">
        <v>21135</v>
      </c>
      <c r="N8783" t="s">
        <v>32</v>
      </c>
      <c r="O8783" t="s">
        <v>51475</v>
      </c>
      <c r="P8783" t="s">
        <v>64640</v>
      </c>
      <c r="Q8783" t="s">
        <v>26737</v>
      </c>
      <c r="R8783" t="s">
        <v>5118</v>
      </c>
      <c r="S8783" t="s">
        <v>37</v>
      </c>
      <c r="T8783" t="s">
        <v>18437</v>
      </c>
      <c r="U8783" t="s">
        <v>5119</v>
      </c>
      <c r="V8783" t="s">
        <v>1562</v>
      </c>
      <c r="W8783" t="s">
        <v>1563</v>
      </c>
    </row>
    <row r="8784" spans="1:23" x14ac:dyDescent="0.25">
      <c r="A8784">
        <v>8783</v>
      </c>
      <c r="B8784" t="s">
        <v>64641</v>
      </c>
      <c r="C8784" t="s">
        <v>64642</v>
      </c>
      <c r="D8784" t="s">
        <v>64643</v>
      </c>
      <c r="E8784" t="s">
        <v>804</v>
      </c>
      <c r="G8784" t="s">
        <v>51473</v>
      </c>
      <c r="H8784" t="s">
        <v>29</v>
      </c>
      <c r="I8784" t="s">
        <v>64644</v>
      </c>
      <c r="M8784" t="s">
        <v>64645</v>
      </c>
      <c r="N8784" t="s">
        <v>32</v>
      </c>
      <c r="O8784" t="s">
        <v>51475</v>
      </c>
      <c r="P8784" t="s">
        <v>64646</v>
      </c>
      <c r="Q8784" t="s">
        <v>64647</v>
      </c>
      <c r="R8784" t="s">
        <v>64648</v>
      </c>
      <c r="S8784" t="s">
        <v>37</v>
      </c>
      <c r="T8784" t="s">
        <v>1495</v>
      </c>
      <c r="U8784" t="s">
        <v>64649</v>
      </c>
      <c r="V8784" t="s">
        <v>1562</v>
      </c>
      <c r="W8784" t="s">
        <v>1563</v>
      </c>
    </row>
    <row r="8785" spans="1:23" x14ac:dyDescent="0.25">
      <c r="A8785">
        <v>8784</v>
      </c>
      <c r="B8785" t="s">
        <v>64650</v>
      </c>
      <c r="C8785" t="s">
        <v>64651</v>
      </c>
      <c r="D8785" t="s">
        <v>64652</v>
      </c>
      <c r="E8785" t="s">
        <v>27</v>
      </c>
      <c r="G8785" t="s">
        <v>51473</v>
      </c>
      <c r="H8785" t="s">
        <v>29</v>
      </c>
      <c r="I8785" t="s">
        <v>64653</v>
      </c>
      <c r="M8785" t="s">
        <v>64654</v>
      </c>
      <c r="N8785" t="s">
        <v>32</v>
      </c>
      <c r="O8785" t="s">
        <v>51475</v>
      </c>
      <c r="P8785" t="s">
        <v>64655</v>
      </c>
      <c r="Q8785" t="s">
        <v>26341</v>
      </c>
      <c r="R8785" t="s">
        <v>64656</v>
      </c>
      <c r="S8785" t="s">
        <v>37</v>
      </c>
      <c r="T8785" t="s">
        <v>64657</v>
      </c>
      <c r="U8785" t="s">
        <v>64658</v>
      </c>
      <c r="V8785" t="s">
        <v>1562</v>
      </c>
      <c r="W8785" t="s">
        <v>1563</v>
      </c>
    </row>
    <row r="8786" spans="1:23" x14ac:dyDescent="0.25">
      <c r="A8786">
        <v>8785</v>
      </c>
      <c r="B8786" t="s">
        <v>64659</v>
      </c>
      <c r="C8786" t="s">
        <v>64660</v>
      </c>
      <c r="D8786" t="s">
        <v>64661</v>
      </c>
      <c r="E8786" t="s">
        <v>27</v>
      </c>
      <c r="G8786" t="s">
        <v>51473</v>
      </c>
      <c r="H8786" t="s">
        <v>29</v>
      </c>
      <c r="I8786" t="s">
        <v>64662</v>
      </c>
      <c r="M8786" t="s">
        <v>64663</v>
      </c>
      <c r="N8786" t="s">
        <v>32</v>
      </c>
      <c r="O8786" t="s">
        <v>51475</v>
      </c>
      <c r="P8786" t="s">
        <v>64664</v>
      </c>
      <c r="Q8786" t="s">
        <v>64665</v>
      </c>
      <c r="R8786" t="s">
        <v>64666</v>
      </c>
      <c r="S8786" t="s">
        <v>37</v>
      </c>
      <c r="T8786" t="s">
        <v>3135</v>
      </c>
      <c r="U8786" t="s">
        <v>64667</v>
      </c>
      <c r="V8786" t="s">
        <v>1562</v>
      </c>
      <c r="W8786" t="s">
        <v>1563</v>
      </c>
    </row>
    <row r="8787" spans="1:23" x14ac:dyDescent="0.25">
      <c r="A8787">
        <v>8786</v>
      </c>
      <c r="B8787" t="s">
        <v>64668</v>
      </c>
      <c r="C8787" t="s">
        <v>64669</v>
      </c>
      <c r="D8787" t="s">
        <v>64670</v>
      </c>
      <c r="E8787" t="s">
        <v>27</v>
      </c>
      <c r="G8787" t="s">
        <v>51473</v>
      </c>
      <c r="H8787" t="s">
        <v>29</v>
      </c>
      <c r="I8787" t="s">
        <v>64671</v>
      </c>
      <c r="M8787" t="s">
        <v>64672</v>
      </c>
      <c r="N8787" t="s">
        <v>32</v>
      </c>
      <c r="O8787" t="s">
        <v>51475</v>
      </c>
      <c r="P8787" t="s">
        <v>64673</v>
      </c>
      <c r="Q8787" t="s">
        <v>64674</v>
      </c>
      <c r="R8787" t="s">
        <v>19734</v>
      </c>
      <c r="S8787" t="s">
        <v>37</v>
      </c>
      <c r="T8787" t="s">
        <v>3500</v>
      </c>
      <c r="U8787" t="s">
        <v>19735</v>
      </c>
      <c r="V8787" t="s">
        <v>1562</v>
      </c>
      <c r="W8787" t="s">
        <v>1563</v>
      </c>
    </row>
    <row r="8788" spans="1:23" x14ac:dyDescent="0.25">
      <c r="A8788">
        <v>8787</v>
      </c>
      <c r="B8788" t="s">
        <v>64675</v>
      </c>
      <c r="C8788" t="s">
        <v>64676</v>
      </c>
      <c r="D8788" t="s">
        <v>64677</v>
      </c>
      <c r="E8788" t="s">
        <v>670</v>
      </c>
      <c r="G8788" t="s">
        <v>51473</v>
      </c>
      <c r="H8788" t="s">
        <v>29</v>
      </c>
      <c r="I8788" t="s">
        <v>64678</v>
      </c>
      <c r="M8788" t="s">
        <v>64679</v>
      </c>
      <c r="N8788" t="s">
        <v>32</v>
      </c>
      <c r="O8788" t="s">
        <v>51475</v>
      </c>
      <c r="P8788" t="s">
        <v>64680</v>
      </c>
      <c r="Q8788" t="s">
        <v>64681</v>
      </c>
      <c r="R8788" t="s">
        <v>64682</v>
      </c>
      <c r="S8788" t="s">
        <v>37</v>
      </c>
      <c r="T8788" t="s">
        <v>1174</v>
      </c>
      <c r="U8788" t="s">
        <v>64679</v>
      </c>
      <c r="V8788" t="s">
        <v>64683</v>
      </c>
      <c r="W8788" t="s">
        <v>127</v>
      </c>
    </row>
    <row r="8789" spans="1:23" x14ac:dyDescent="0.25">
      <c r="A8789">
        <v>8788</v>
      </c>
      <c r="B8789" t="s">
        <v>64684</v>
      </c>
      <c r="C8789" t="s">
        <v>64685</v>
      </c>
      <c r="D8789" t="s">
        <v>64686</v>
      </c>
      <c r="E8789" t="s">
        <v>59</v>
      </c>
      <c r="G8789" t="s">
        <v>51473</v>
      </c>
      <c r="H8789" t="s">
        <v>29</v>
      </c>
      <c r="I8789" t="s">
        <v>64687</v>
      </c>
      <c r="M8789" t="s">
        <v>1705</v>
      </c>
      <c r="N8789" t="s">
        <v>32</v>
      </c>
      <c r="O8789" t="s">
        <v>51475</v>
      </c>
      <c r="P8789" t="s">
        <v>23323</v>
      </c>
      <c r="Q8789" t="s">
        <v>64688</v>
      </c>
      <c r="R8789" t="s">
        <v>15754</v>
      </c>
      <c r="S8789" t="s">
        <v>37</v>
      </c>
      <c r="T8789" t="s">
        <v>64689</v>
      </c>
      <c r="U8789" t="s">
        <v>1705</v>
      </c>
      <c r="V8789" t="s">
        <v>2506</v>
      </c>
      <c r="W8789" t="s">
        <v>2454</v>
      </c>
    </row>
    <row r="8790" spans="1:23" x14ac:dyDescent="0.25">
      <c r="A8790">
        <v>8789</v>
      </c>
      <c r="B8790" t="s">
        <v>64690</v>
      </c>
      <c r="C8790" t="s">
        <v>64691</v>
      </c>
      <c r="D8790" t="s">
        <v>64692</v>
      </c>
      <c r="E8790" t="s">
        <v>27</v>
      </c>
      <c r="G8790" t="s">
        <v>51473</v>
      </c>
      <c r="H8790" t="s">
        <v>29</v>
      </c>
      <c r="I8790" t="s">
        <v>64693</v>
      </c>
      <c r="M8790" t="s">
        <v>64694</v>
      </c>
      <c r="N8790" t="s">
        <v>32</v>
      </c>
      <c r="O8790" t="s">
        <v>51475</v>
      </c>
      <c r="P8790" t="s">
        <v>64695</v>
      </c>
      <c r="Q8790" t="s">
        <v>64696</v>
      </c>
      <c r="R8790" t="s">
        <v>64697</v>
      </c>
      <c r="S8790" t="s">
        <v>37</v>
      </c>
      <c r="T8790" t="s">
        <v>472</v>
      </c>
      <c r="U8790" t="s">
        <v>64698</v>
      </c>
      <c r="V8790" t="s">
        <v>2506</v>
      </c>
      <c r="W8790" t="s">
        <v>2454</v>
      </c>
    </row>
    <row r="8791" spans="1:23" x14ac:dyDescent="0.25">
      <c r="A8791">
        <v>8790</v>
      </c>
      <c r="B8791" t="s">
        <v>64699</v>
      </c>
      <c r="C8791" t="s">
        <v>64700</v>
      </c>
      <c r="D8791" t="s">
        <v>64701</v>
      </c>
      <c r="E8791" t="s">
        <v>130</v>
      </c>
      <c r="G8791" t="s">
        <v>51473</v>
      </c>
      <c r="H8791" t="s">
        <v>29</v>
      </c>
      <c r="I8791" t="s">
        <v>64702</v>
      </c>
      <c r="M8791" t="s">
        <v>64703</v>
      </c>
      <c r="N8791" t="s">
        <v>32</v>
      </c>
      <c r="O8791" t="s">
        <v>51475</v>
      </c>
      <c r="P8791" t="s">
        <v>64704</v>
      </c>
      <c r="Q8791" t="s">
        <v>64705</v>
      </c>
      <c r="R8791" t="s">
        <v>64706</v>
      </c>
      <c r="S8791" t="s">
        <v>37</v>
      </c>
      <c r="T8791" t="s">
        <v>64707</v>
      </c>
      <c r="U8791" t="s">
        <v>64703</v>
      </c>
      <c r="V8791" t="s">
        <v>6675</v>
      </c>
      <c r="W8791" t="s">
        <v>2614</v>
      </c>
    </row>
    <row r="8792" spans="1:23" x14ac:dyDescent="0.25">
      <c r="A8792">
        <v>8791</v>
      </c>
      <c r="B8792" t="s">
        <v>64708</v>
      </c>
      <c r="C8792" t="s">
        <v>64709</v>
      </c>
      <c r="D8792" t="s">
        <v>64710</v>
      </c>
      <c r="E8792" t="s">
        <v>360</v>
      </c>
      <c r="G8792" t="s">
        <v>51473</v>
      </c>
      <c r="H8792" t="s">
        <v>29</v>
      </c>
      <c r="I8792" t="s">
        <v>64711</v>
      </c>
      <c r="M8792" t="s">
        <v>48375</v>
      </c>
      <c r="N8792" t="s">
        <v>32</v>
      </c>
      <c r="O8792" t="s">
        <v>51475</v>
      </c>
      <c r="P8792" t="s">
        <v>64712</v>
      </c>
      <c r="Q8792" t="s">
        <v>64713</v>
      </c>
      <c r="R8792" t="s">
        <v>62123</v>
      </c>
      <c r="S8792" t="s">
        <v>37</v>
      </c>
      <c r="T8792" t="s">
        <v>366</v>
      </c>
      <c r="U8792" t="s">
        <v>48375</v>
      </c>
      <c r="V8792" t="s">
        <v>4950</v>
      </c>
      <c r="W8792" t="s">
        <v>2614</v>
      </c>
    </row>
    <row r="8793" spans="1:23" x14ac:dyDescent="0.25">
      <c r="A8793">
        <v>8792</v>
      </c>
      <c r="B8793" t="s">
        <v>64714</v>
      </c>
      <c r="C8793" t="s">
        <v>64715</v>
      </c>
      <c r="D8793" t="s">
        <v>64716</v>
      </c>
      <c r="E8793" t="s">
        <v>851</v>
      </c>
      <c r="G8793" t="s">
        <v>51473</v>
      </c>
      <c r="H8793" t="s">
        <v>29</v>
      </c>
      <c r="I8793" t="s">
        <v>64717</v>
      </c>
      <c r="M8793" t="s">
        <v>64718</v>
      </c>
      <c r="N8793" t="s">
        <v>32</v>
      </c>
      <c r="O8793" t="s">
        <v>51475</v>
      </c>
      <c r="P8793" t="s">
        <v>64719</v>
      </c>
      <c r="Q8793" t="s">
        <v>64720</v>
      </c>
      <c r="R8793" t="s">
        <v>64721</v>
      </c>
      <c r="S8793" t="s">
        <v>37</v>
      </c>
      <c r="T8793" t="s">
        <v>64542</v>
      </c>
      <c r="U8793" t="s">
        <v>64718</v>
      </c>
      <c r="V8793" t="s">
        <v>1234</v>
      </c>
      <c r="W8793" t="s">
        <v>54</v>
      </c>
    </row>
    <row r="8794" spans="1:23" x14ac:dyDescent="0.25">
      <c r="A8794">
        <v>8793</v>
      </c>
      <c r="B8794" t="s">
        <v>64722</v>
      </c>
      <c r="C8794" t="s">
        <v>64723</v>
      </c>
      <c r="D8794" t="s">
        <v>64724</v>
      </c>
      <c r="E8794" t="s">
        <v>338</v>
      </c>
      <c r="G8794" t="s">
        <v>51473</v>
      </c>
      <c r="H8794" t="s">
        <v>29</v>
      </c>
      <c r="I8794" t="s">
        <v>64725</v>
      </c>
      <c r="M8794" t="s">
        <v>3827</v>
      </c>
      <c r="N8794" t="s">
        <v>32</v>
      </c>
      <c r="O8794" t="s">
        <v>51475</v>
      </c>
      <c r="P8794" t="s">
        <v>64726</v>
      </c>
      <c r="Q8794" t="s">
        <v>64727</v>
      </c>
      <c r="R8794" t="s">
        <v>3825</v>
      </c>
      <c r="S8794" t="s">
        <v>37</v>
      </c>
      <c r="T8794" t="s">
        <v>3713</v>
      </c>
      <c r="U8794" t="s">
        <v>3827</v>
      </c>
      <c r="V8794" t="s">
        <v>2761</v>
      </c>
      <c r="W8794" t="s">
        <v>1711</v>
      </c>
    </row>
    <row r="8795" spans="1:23" x14ac:dyDescent="0.25">
      <c r="A8795">
        <v>8794</v>
      </c>
      <c r="B8795" t="s">
        <v>64728</v>
      </c>
      <c r="C8795" t="s">
        <v>64729</v>
      </c>
      <c r="D8795" t="s">
        <v>64730</v>
      </c>
      <c r="E8795" t="s">
        <v>168</v>
      </c>
      <c r="G8795" t="s">
        <v>51473</v>
      </c>
      <c r="H8795" t="s">
        <v>29</v>
      </c>
      <c r="I8795" t="s">
        <v>64731</v>
      </c>
      <c r="M8795" t="s">
        <v>19813</v>
      </c>
      <c r="N8795" t="s">
        <v>32</v>
      </c>
      <c r="O8795" t="s">
        <v>51475</v>
      </c>
      <c r="P8795" t="s">
        <v>64732</v>
      </c>
      <c r="Q8795" t="s">
        <v>64733</v>
      </c>
      <c r="R8795" t="s">
        <v>19816</v>
      </c>
      <c r="S8795" t="s">
        <v>37</v>
      </c>
      <c r="T8795" t="s">
        <v>386</v>
      </c>
      <c r="U8795" t="s">
        <v>19813</v>
      </c>
      <c r="V8795" t="s">
        <v>7208</v>
      </c>
      <c r="W8795" t="s">
        <v>2614</v>
      </c>
    </row>
    <row r="8796" spans="1:23" x14ac:dyDescent="0.25">
      <c r="A8796">
        <v>8795</v>
      </c>
      <c r="B8796" t="s">
        <v>64734</v>
      </c>
      <c r="C8796" t="s">
        <v>64735</v>
      </c>
      <c r="D8796" t="s">
        <v>64736</v>
      </c>
      <c r="E8796" t="s">
        <v>292</v>
      </c>
      <c r="G8796" t="s">
        <v>51473</v>
      </c>
      <c r="H8796" t="s">
        <v>29</v>
      </c>
      <c r="I8796" t="s">
        <v>64737</v>
      </c>
      <c r="M8796" t="s">
        <v>36994</v>
      </c>
      <c r="N8796" t="s">
        <v>32</v>
      </c>
      <c r="O8796" t="s">
        <v>51475</v>
      </c>
      <c r="P8796" t="s">
        <v>64738</v>
      </c>
      <c r="Q8796" t="s">
        <v>64739</v>
      </c>
      <c r="R8796" t="s">
        <v>64740</v>
      </c>
      <c r="S8796" t="s">
        <v>37</v>
      </c>
      <c r="T8796" t="s">
        <v>298</v>
      </c>
      <c r="U8796" t="s">
        <v>64741</v>
      </c>
      <c r="V8796" t="s">
        <v>2914</v>
      </c>
      <c r="W8796" t="s">
        <v>1250</v>
      </c>
    </row>
    <row r="8797" spans="1:23" x14ac:dyDescent="0.25">
      <c r="A8797">
        <v>8796</v>
      </c>
      <c r="B8797" t="s">
        <v>64742</v>
      </c>
      <c r="D8797" t="s">
        <v>64743</v>
      </c>
      <c r="E8797" t="s">
        <v>565</v>
      </c>
      <c r="F8797" t="s">
        <v>1927</v>
      </c>
      <c r="G8797" t="s">
        <v>51473</v>
      </c>
      <c r="H8797" t="s">
        <v>29</v>
      </c>
      <c r="I8797" t="s">
        <v>64744</v>
      </c>
      <c r="M8797" t="s">
        <v>666</v>
      </c>
      <c r="N8797" t="s">
        <v>32</v>
      </c>
      <c r="O8797" t="s">
        <v>51475</v>
      </c>
      <c r="P8797" t="s">
        <v>64745</v>
      </c>
      <c r="R8797" t="s">
        <v>4274</v>
      </c>
      <c r="U8797" t="s">
        <v>666</v>
      </c>
      <c r="V8797" t="s">
        <v>1957</v>
      </c>
      <c r="W8797" t="s">
        <v>54</v>
      </c>
    </row>
    <row r="8798" spans="1:23" x14ac:dyDescent="0.25">
      <c r="A8798">
        <v>8797</v>
      </c>
      <c r="B8798" t="s">
        <v>64746</v>
      </c>
      <c r="C8798" t="s">
        <v>64747</v>
      </c>
      <c r="D8798" t="s">
        <v>64748</v>
      </c>
      <c r="E8798" t="s">
        <v>349</v>
      </c>
      <c r="G8798" t="s">
        <v>51473</v>
      </c>
      <c r="H8798" t="s">
        <v>29</v>
      </c>
      <c r="I8798" t="s">
        <v>64749</v>
      </c>
      <c r="M8798" t="s">
        <v>64750</v>
      </c>
      <c r="N8798" t="s">
        <v>32</v>
      </c>
      <c r="O8798" t="s">
        <v>51475</v>
      </c>
      <c r="P8798" t="s">
        <v>64751</v>
      </c>
      <c r="Q8798" t="s">
        <v>64752</v>
      </c>
      <c r="R8798" t="s">
        <v>64753</v>
      </c>
      <c r="S8798" t="s">
        <v>37</v>
      </c>
      <c r="T8798" t="s">
        <v>1570</v>
      </c>
      <c r="U8798" t="s">
        <v>64750</v>
      </c>
      <c r="V8798" t="s">
        <v>2613</v>
      </c>
      <c r="W8798" t="s">
        <v>2614</v>
      </c>
    </row>
    <row r="8799" spans="1:23" x14ac:dyDescent="0.25">
      <c r="A8799">
        <v>8798</v>
      </c>
      <c r="B8799" t="s">
        <v>64754</v>
      </c>
      <c r="D8799" t="s">
        <v>64755</v>
      </c>
      <c r="E8799" t="s">
        <v>81</v>
      </c>
      <c r="G8799" t="s">
        <v>51473</v>
      </c>
      <c r="H8799" t="s">
        <v>29</v>
      </c>
      <c r="I8799" t="s">
        <v>64756</v>
      </c>
      <c r="M8799" t="s">
        <v>64757</v>
      </c>
      <c r="N8799" t="s">
        <v>32</v>
      </c>
      <c r="O8799" t="s">
        <v>51475</v>
      </c>
      <c r="P8799" t="s">
        <v>64758</v>
      </c>
      <c r="Q8799" t="s">
        <v>64759</v>
      </c>
      <c r="R8799" t="s">
        <v>64760</v>
      </c>
      <c r="S8799" t="s">
        <v>37</v>
      </c>
      <c r="T8799" t="s">
        <v>223</v>
      </c>
      <c r="U8799" t="s">
        <v>64761</v>
      </c>
      <c r="V8799" t="s">
        <v>2579</v>
      </c>
      <c r="W8799" t="s">
        <v>1250</v>
      </c>
    </row>
    <row r="8800" spans="1:23" x14ac:dyDescent="0.25">
      <c r="A8800">
        <v>8799</v>
      </c>
      <c r="B8800" t="s">
        <v>64762</v>
      </c>
      <c r="C8800" t="s">
        <v>64763</v>
      </c>
      <c r="D8800" t="s">
        <v>64764</v>
      </c>
      <c r="E8800" t="s">
        <v>851</v>
      </c>
      <c r="G8800" t="s">
        <v>51473</v>
      </c>
      <c r="H8800" t="s">
        <v>29</v>
      </c>
      <c r="I8800" t="s">
        <v>64765</v>
      </c>
      <c r="M8800" t="s">
        <v>2039</v>
      </c>
      <c r="N8800" t="s">
        <v>32</v>
      </c>
      <c r="O8800" t="s">
        <v>51475</v>
      </c>
      <c r="P8800" t="s">
        <v>64766</v>
      </c>
      <c r="Q8800" t="s">
        <v>64767</v>
      </c>
      <c r="R8800" t="s">
        <v>2136</v>
      </c>
      <c r="S8800" t="s">
        <v>37</v>
      </c>
      <c r="T8800" t="s">
        <v>213</v>
      </c>
      <c r="U8800" t="s">
        <v>2039</v>
      </c>
      <c r="V8800" t="s">
        <v>2017</v>
      </c>
      <c r="W8800" t="s">
        <v>54</v>
      </c>
    </row>
    <row r="8801" spans="1:23" x14ac:dyDescent="0.25">
      <c r="A8801">
        <v>8800</v>
      </c>
      <c r="B8801" t="s">
        <v>64768</v>
      </c>
      <c r="C8801" t="s">
        <v>64769</v>
      </c>
      <c r="D8801" t="s">
        <v>64770</v>
      </c>
      <c r="E8801" t="s">
        <v>851</v>
      </c>
      <c r="G8801" t="s">
        <v>51473</v>
      </c>
      <c r="H8801" t="s">
        <v>29</v>
      </c>
      <c r="I8801" t="s">
        <v>64771</v>
      </c>
      <c r="M8801" t="s">
        <v>52840</v>
      </c>
      <c r="N8801" t="s">
        <v>32</v>
      </c>
      <c r="O8801" t="s">
        <v>51475</v>
      </c>
      <c r="P8801" t="s">
        <v>64772</v>
      </c>
      <c r="Q8801" t="s">
        <v>64773</v>
      </c>
      <c r="R8801" t="s">
        <v>59818</v>
      </c>
      <c r="S8801" t="s">
        <v>37</v>
      </c>
      <c r="T8801" t="s">
        <v>124</v>
      </c>
      <c r="U8801" t="s">
        <v>59820</v>
      </c>
      <c r="V8801" t="s">
        <v>2709</v>
      </c>
      <c r="W8801" t="s">
        <v>534</v>
      </c>
    </row>
    <row r="8802" spans="1:23" x14ac:dyDescent="0.25">
      <c r="A8802">
        <v>8801</v>
      </c>
      <c r="B8802" t="s">
        <v>64774</v>
      </c>
      <c r="C8802" t="s">
        <v>64775</v>
      </c>
      <c r="D8802" t="s">
        <v>64776</v>
      </c>
      <c r="E8802" t="s">
        <v>670</v>
      </c>
      <c r="G8802" t="s">
        <v>51473</v>
      </c>
      <c r="H8802" t="s">
        <v>29</v>
      </c>
      <c r="I8802" t="s">
        <v>64777</v>
      </c>
      <c r="M8802" t="s">
        <v>55497</v>
      </c>
      <c r="N8802" t="s">
        <v>32</v>
      </c>
      <c r="O8802" t="s">
        <v>51475</v>
      </c>
      <c r="P8802" t="s">
        <v>64778</v>
      </c>
      <c r="Q8802" t="s">
        <v>64779</v>
      </c>
      <c r="R8802" t="s">
        <v>64780</v>
      </c>
      <c r="S8802" t="s">
        <v>37</v>
      </c>
      <c r="T8802" t="s">
        <v>1174</v>
      </c>
      <c r="U8802" t="s">
        <v>64781</v>
      </c>
      <c r="V8802" t="s">
        <v>64782</v>
      </c>
      <c r="W8802" t="s">
        <v>127</v>
      </c>
    </row>
    <row r="8803" spans="1:23" x14ac:dyDescent="0.25">
      <c r="A8803">
        <v>8802</v>
      </c>
      <c r="B8803" t="s">
        <v>64783</v>
      </c>
      <c r="C8803" t="s">
        <v>64784</v>
      </c>
      <c r="D8803" t="s">
        <v>64785</v>
      </c>
      <c r="E8803" t="s">
        <v>1101</v>
      </c>
      <c r="G8803" t="s">
        <v>51473</v>
      </c>
      <c r="H8803" t="s">
        <v>29</v>
      </c>
      <c r="I8803" t="s">
        <v>64786</v>
      </c>
      <c r="M8803" t="s">
        <v>64787</v>
      </c>
      <c r="N8803" t="s">
        <v>32</v>
      </c>
      <c r="O8803" t="s">
        <v>51475</v>
      </c>
      <c r="P8803" t="s">
        <v>64788</v>
      </c>
      <c r="Q8803" t="s">
        <v>64789</v>
      </c>
      <c r="R8803" t="s">
        <v>16815</v>
      </c>
      <c r="S8803" t="s">
        <v>37</v>
      </c>
      <c r="T8803" t="s">
        <v>1113</v>
      </c>
      <c r="U8803" t="s">
        <v>16812</v>
      </c>
      <c r="V8803" t="s">
        <v>1957</v>
      </c>
      <c r="W8803" t="s">
        <v>54</v>
      </c>
    </row>
    <row r="8804" spans="1:23" x14ac:dyDescent="0.25">
      <c r="A8804">
        <v>8803</v>
      </c>
      <c r="B8804" t="s">
        <v>64790</v>
      </c>
      <c r="C8804" t="s">
        <v>64791</v>
      </c>
      <c r="D8804" t="s">
        <v>64792</v>
      </c>
      <c r="E8804" t="s">
        <v>851</v>
      </c>
      <c r="G8804" t="s">
        <v>51473</v>
      </c>
      <c r="H8804" t="s">
        <v>29</v>
      </c>
      <c r="I8804" t="s">
        <v>64793</v>
      </c>
      <c r="M8804" t="s">
        <v>1206</v>
      </c>
      <c r="N8804" t="s">
        <v>32</v>
      </c>
      <c r="O8804" t="s">
        <v>51475</v>
      </c>
      <c r="P8804" t="s">
        <v>64794</v>
      </c>
      <c r="Q8804" t="s">
        <v>64795</v>
      </c>
      <c r="R8804" t="s">
        <v>1204</v>
      </c>
      <c r="S8804" t="s">
        <v>37</v>
      </c>
      <c r="T8804" t="s">
        <v>1570</v>
      </c>
      <c r="U8804" t="s">
        <v>1206</v>
      </c>
      <c r="V8804" t="s">
        <v>136</v>
      </c>
      <c r="W8804" t="s">
        <v>54</v>
      </c>
    </row>
    <row r="8805" spans="1:23" x14ac:dyDescent="0.25">
      <c r="A8805">
        <v>8804</v>
      </c>
      <c r="B8805" t="s">
        <v>64796</v>
      </c>
      <c r="C8805" t="s">
        <v>64797</v>
      </c>
      <c r="D8805" t="s">
        <v>64798</v>
      </c>
      <c r="E8805" t="s">
        <v>27</v>
      </c>
      <c r="G8805" t="s">
        <v>51473</v>
      </c>
      <c r="H8805" t="s">
        <v>29</v>
      </c>
      <c r="I8805" t="s">
        <v>64799</v>
      </c>
      <c r="M8805" t="s">
        <v>4062</v>
      </c>
      <c r="N8805" t="s">
        <v>32</v>
      </c>
      <c r="O8805" t="s">
        <v>51475</v>
      </c>
      <c r="P8805" t="s">
        <v>64800</v>
      </c>
      <c r="Q8805" t="s">
        <v>64801</v>
      </c>
      <c r="R8805" t="s">
        <v>4312</v>
      </c>
      <c r="S8805" t="s">
        <v>37</v>
      </c>
      <c r="T8805" t="s">
        <v>64802</v>
      </c>
      <c r="U8805" t="s">
        <v>4062</v>
      </c>
      <c r="V8805" t="s">
        <v>1562</v>
      </c>
      <c r="W8805" t="s">
        <v>1563</v>
      </c>
    </row>
    <row r="8806" spans="1:23" x14ac:dyDescent="0.25">
      <c r="A8806">
        <v>8805</v>
      </c>
      <c r="B8806" t="s">
        <v>64803</v>
      </c>
      <c r="C8806" t="s">
        <v>41100</v>
      </c>
      <c r="D8806" t="s">
        <v>41101</v>
      </c>
      <c r="E8806" t="s">
        <v>168</v>
      </c>
      <c r="G8806" t="s">
        <v>51473</v>
      </c>
      <c r="H8806" t="s">
        <v>29</v>
      </c>
      <c r="I8806" t="s">
        <v>64804</v>
      </c>
      <c r="M8806" t="s">
        <v>41103</v>
      </c>
      <c r="N8806" t="s">
        <v>32</v>
      </c>
      <c r="O8806" t="s">
        <v>51475</v>
      </c>
      <c r="P8806" t="s">
        <v>64805</v>
      </c>
      <c r="Q8806" t="s">
        <v>41105</v>
      </c>
      <c r="R8806" t="s">
        <v>41106</v>
      </c>
      <c r="S8806" t="s">
        <v>37</v>
      </c>
      <c r="T8806" t="s">
        <v>41107</v>
      </c>
      <c r="U8806" t="s">
        <v>41108</v>
      </c>
      <c r="V8806" t="s">
        <v>6601</v>
      </c>
      <c r="W8806" t="s">
        <v>2614</v>
      </c>
    </row>
    <row r="8807" spans="1:23" x14ac:dyDescent="0.25">
      <c r="A8807">
        <v>8806</v>
      </c>
      <c r="B8807" t="s">
        <v>64806</v>
      </c>
      <c r="C8807" t="s">
        <v>64807</v>
      </c>
      <c r="D8807" t="s">
        <v>64808</v>
      </c>
      <c r="E8807" t="s">
        <v>27</v>
      </c>
      <c r="G8807" t="s">
        <v>51473</v>
      </c>
      <c r="H8807" t="s">
        <v>29</v>
      </c>
      <c r="I8807" t="s">
        <v>64809</v>
      </c>
      <c r="M8807" t="s">
        <v>51510</v>
      </c>
      <c r="N8807" t="s">
        <v>32</v>
      </c>
      <c r="O8807" t="s">
        <v>51475</v>
      </c>
      <c r="P8807" t="s">
        <v>64810</v>
      </c>
      <c r="Q8807" t="s">
        <v>64811</v>
      </c>
      <c r="R8807" t="s">
        <v>64812</v>
      </c>
      <c r="S8807" t="s">
        <v>37</v>
      </c>
      <c r="T8807" t="s">
        <v>64813</v>
      </c>
      <c r="U8807" t="s">
        <v>64814</v>
      </c>
      <c r="V8807" t="s">
        <v>45621</v>
      </c>
      <c r="W8807" t="s">
        <v>2614</v>
      </c>
    </row>
    <row r="8808" spans="1:23" x14ac:dyDescent="0.25">
      <c r="A8808">
        <v>8807</v>
      </c>
      <c r="B8808" t="s">
        <v>64815</v>
      </c>
      <c r="C8808" t="s">
        <v>64816</v>
      </c>
      <c r="D8808" t="s">
        <v>64817</v>
      </c>
      <c r="G8808" t="s">
        <v>51473</v>
      </c>
      <c r="H8808" t="s">
        <v>29</v>
      </c>
      <c r="I8808" t="s">
        <v>64818</v>
      </c>
      <c r="M8808" t="s">
        <v>51802</v>
      </c>
      <c r="N8808" t="s">
        <v>32</v>
      </c>
      <c r="O8808" t="s">
        <v>51475</v>
      </c>
      <c r="P8808" t="s">
        <v>64819</v>
      </c>
      <c r="Q8808" t="s">
        <v>64820</v>
      </c>
      <c r="R8808" t="s">
        <v>9538</v>
      </c>
      <c r="S8808" t="s">
        <v>37</v>
      </c>
      <c r="T8808" t="s">
        <v>256</v>
      </c>
      <c r="U8808" t="s">
        <v>9539</v>
      </c>
      <c r="V8808" t="s">
        <v>2933</v>
      </c>
      <c r="W8808" t="s">
        <v>2614</v>
      </c>
    </row>
    <row r="8809" spans="1:23" x14ac:dyDescent="0.25">
      <c r="A8809">
        <v>8808</v>
      </c>
      <c r="B8809" t="s">
        <v>64821</v>
      </c>
      <c r="D8809" t="s">
        <v>64822</v>
      </c>
      <c r="E8809" t="s">
        <v>81</v>
      </c>
      <c r="G8809" t="s">
        <v>51473</v>
      </c>
      <c r="H8809" t="s">
        <v>29</v>
      </c>
      <c r="I8809" t="s">
        <v>64823</v>
      </c>
      <c r="M8809" t="s">
        <v>64824</v>
      </c>
      <c r="N8809" t="s">
        <v>32</v>
      </c>
      <c r="O8809" t="s">
        <v>51475</v>
      </c>
      <c r="P8809" t="s">
        <v>64825</v>
      </c>
      <c r="Q8809" t="s">
        <v>64826</v>
      </c>
      <c r="R8809" t="s">
        <v>64827</v>
      </c>
      <c r="S8809" t="s">
        <v>37</v>
      </c>
      <c r="T8809" t="s">
        <v>223</v>
      </c>
      <c r="U8809" t="s">
        <v>64824</v>
      </c>
      <c r="V8809" t="s">
        <v>64828</v>
      </c>
      <c r="W8809" t="s">
        <v>90</v>
      </c>
    </row>
    <row r="8810" spans="1:23" x14ac:dyDescent="0.25">
      <c r="A8810">
        <v>8809</v>
      </c>
      <c r="B8810" t="s">
        <v>64829</v>
      </c>
      <c r="C8810" t="s">
        <v>64830</v>
      </c>
      <c r="D8810" t="s">
        <v>64831</v>
      </c>
      <c r="E8810" t="s">
        <v>27</v>
      </c>
      <c r="G8810" t="s">
        <v>51473</v>
      </c>
      <c r="H8810" t="s">
        <v>29</v>
      </c>
      <c r="I8810" t="s">
        <v>64832</v>
      </c>
      <c r="M8810" t="s">
        <v>2938</v>
      </c>
      <c r="N8810" t="s">
        <v>32</v>
      </c>
      <c r="O8810" t="s">
        <v>51475</v>
      </c>
      <c r="P8810" t="s">
        <v>64833</v>
      </c>
      <c r="Q8810" t="s">
        <v>64834</v>
      </c>
      <c r="R8810" t="s">
        <v>2941</v>
      </c>
      <c r="S8810" t="s">
        <v>37</v>
      </c>
      <c r="T8810" t="s">
        <v>472</v>
      </c>
      <c r="U8810" t="s">
        <v>2938</v>
      </c>
      <c r="V8810" t="s">
        <v>1562</v>
      </c>
      <c r="W8810" t="s">
        <v>1563</v>
      </c>
    </row>
    <row r="8811" spans="1:23" x14ac:dyDescent="0.25">
      <c r="A8811">
        <v>8810</v>
      </c>
      <c r="B8811" t="s">
        <v>64835</v>
      </c>
      <c r="C8811" t="s">
        <v>64836</v>
      </c>
      <c r="D8811" t="s">
        <v>64837</v>
      </c>
      <c r="E8811" t="s">
        <v>1101</v>
      </c>
      <c r="G8811" t="s">
        <v>51473</v>
      </c>
      <c r="H8811" t="s">
        <v>29</v>
      </c>
      <c r="I8811" t="s">
        <v>64838</v>
      </c>
      <c r="M8811" t="s">
        <v>64839</v>
      </c>
      <c r="N8811" t="s">
        <v>32</v>
      </c>
      <c r="O8811" t="s">
        <v>51475</v>
      </c>
      <c r="P8811" t="s">
        <v>64840</v>
      </c>
      <c r="R8811" t="s">
        <v>119933</v>
      </c>
      <c r="U8811" t="s">
        <v>64839</v>
      </c>
      <c r="V8811" t="s">
        <v>76</v>
      </c>
      <c r="W8811" t="s">
        <v>54</v>
      </c>
    </row>
    <row r="8812" spans="1:23" x14ac:dyDescent="0.25">
      <c r="A8812">
        <v>8811</v>
      </c>
      <c r="B8812" t="s">
        <v>64841</v>
      </c>
      <c r="C8812" t="s">
        <v>64842</v>
      </c>
      <c r="D8812" t="s">
        <v>64843</v>
      </c>
      <c r="E8812" t="s">
        <v>433</v>
      </c>
      <c r="G8812" t="s">
        <v>51473</v>
      </c>
      <c r="H8812" t="s">
        <v>29</v>
      </c>
      <c r="I8812" t="s">
        <v>64844</v>
      </c>
      <c r="M8812" t="s">
        <v>64845</v>
      </c>
      <c r="N8812" t="s">
        <v>32</v>
      </c>
      <c r="O8812" t="s">
        <v>51475</v>
      </c>
      <c r="P8812" t="s">
        <v>64846</v>
      </c>
      <c r="Q8812" t="s">
        <v>64847</v>
      </c>
      <c r="R8812" t="s">
        <v>64848</v>
      </c>
      <c r="S8812" t="s">
        <v>37</v>
      </c>
      <c r="T8812" t="s">
        <v>438</v>
      </c>
      <c r="U8812" t="s">
        <v>64849</v>
      </c>
      <c r="V8812" t="s">
        <v>2061</v>
      </c>
      <c r="W8812" t="s">
        <v>54</v>
      </c>
    </row>
    <row r="8813" spans="1:23" x14ac:dyDescent="0.25">
      <c r="A8813">
        <v>8812</v>
      </c>
      <c r="B8813" t="s">
        <v>64850</v>
      </c>
      <c r="C8813" t="s">
        <v>64851</v>
      </c>
      <c r="D8813" t="s">
        <v>64852</v>
      </c>
      <c r="E8813" t="s">
        <v>81</v>
      </c>
      <c r="G8813" t="s">
        <v>51473</v>
      </c>
      <c r="H8813" t="s">
        <v>29</v>
      </c>
      <c r="I8813" t="s">
        <v>64853</v>
      </c>
      <c r="M8813" t="s">
        <v>7238</v>
      </c>
      <c r="N8813" t="s">
        <v>32</v>
      </c>
      <c r="O8813" t="s">
        <v>51475</v>
      </c>
      <c r="P8813" t="s">
        <v>64854</v>
      </c>
      <c r="Q8813" t="s">
        <v>64855</v>
      </c>
      <c r="R8813" t="s">
        <v>7241</v>
      </c>
      <c r="S8813" t="s">
        <v>37</v>
      </c>
      <c r="T8813" t="s">
        <v>223</v>
      </c>
      <c r="U8813" t="s">
        <v>7238</v>
      </c>
      <c r="V8813" t="s">
        <v>2614</v>
      </c>
      <c r="W8813" t="s">
        <v>2614</v>
      </c>
    </row>
    <row r="8814" spans="1:23" x14ac:dyDescent="0.25">
      <c r="A8814">
        <v>8813</v>
      </c>
      <c r="B8814" t="s">
        <v>64856</v>
      </c>
      <c r="C8814" t="s">
        <v>64857</v>
      </c>
      <c r="D8814" t="s">
        <v>64858</v>
      </c>
      <c r="E8814" t="s">
        <v>670</v>
      </c>
      <c r="G8814" t="s">
        <v>51473</v>
      </c>
      <c r="H8814" t="s">
        <v>29</v>
      </c>
      <c r="I8814" t="s">
        <v>64859</v>
      </c>
      <c r="M8814" t="s">
        <v>11142</v>
      </c>
      <c r="N8814" t="s">
        <v>32</v>
      </c>
      <c r="O8814" t="s">
        <v>51475</v>
      </c>
      <c r="P8814" t="s">
        <v>64860</v>
      </c>
      <c r="Q8814" t="s">
        <v>64861</v>
      </c>
      <c r="R8814" t="s">
        <v>50806</v>
      </c>
      <c r="S8814" t="s">
        <v>37</v>
      </c>
      <c r="T8814" t="s">
        <v>1174</v>
      </c>
      <c r="U8814" t="s">
        <v>50808</v>
      </c>
      <c r="V8814" t="s">
        <v>50809</v>
      </c>
      <c r="W8814" t="s">
        <v>54</v>
      </c>
    </row>
    <row r="8815" spans="1:23" x14ac:dyDescent="0.25">
      <c r="A8815">
        <v>8814</v>
      </c>
      <c r="B8815" t="s">
        <v>64862</v>
      </c>
      <c r="D8815" t="s">
        <v>64863</v>
      </c>
      <c r="E8815" t="s">
        <v>207</v>
      </c>
      <c r="G8815" t="s">
        <v>51473</v>
      </c>
      <c r="H8815" t="s">
        <v>29</v>
      </c>
      <c r="I8815" t="s">
        <v>64864</v>
      </c>
      <c r="M8815" t="s">
        <v>16958</v>
      </c>
      <c r="N8815" t="s">
        <v>32</v>
      </c>
      <c r="O8815" t="s">
        <v>51475</v>
      </c>
      <c r="P8815" t="s">
        <v>64865</v>
      </c>
      <c r="Q8815" t="s">
        <v>64866</v>
      </c>
      <c r="R8815" t="s">
        <v>15703</v>
      </c>
      <c r="S8815" t="s">
        <v>37</v>
      </c>
      <c r="T8815" t="s">
        <v>64867</v>
      </c>
      <c r="U8815" t="s">
        <v>15704</v>
      </c>
      <c r="V8815" t="s">
        <v>1562</v>
      </c>
      <c r="W8815" t="s">
        <v>1563</v>
      </c>
    </row>
    <row r="8816" spans="1:23" x14ac:dyDescent="0.25">
      <c r="A8816">
        <v>8815</v>
      </c>
      <c r="B8816" t="s">
        <v>64868</v>
      </c>
      <c r="C8816" t="s">
        <v>64869</v>
      </c>
      <c r="D8816" t="s">
        <v>64870</v>
      </c>
      <c r="E8816" t="s">
        <v>118</v>
      </c>
      <c r="G8816" t="s">
        <v>51473</v>
      </c>
      <c r="H8816" t="s">
        <v>29</v>
      </c>
      <c r="I8816" t="s">
        <v>64871</v>
      </c>
      <c r="M8816" t="s">
        <v>64872</v>
      </c>
      <c r="N8816" t="s">
        <v>32</v>
      </c>
      <c r="O8816" t="s">
        <v>51475</v>
      </c>
      <c r="P8816" t="s">
        <v>64873</v>
      </c>
      <c r="Q8816" t="s">
        <v>64874</v>
      </c>
      <c r="R8816" t="s">
        <v>64875</v>
      </c>
      <c r="S8816" t="s">
        <v>37</v>
      </c>
      <c r="T8816" t="s">
        <v>124</v>
      </c>
      <c r="U8816" t="s">
        <v>64876</v>
      </c>
      <c r="V8816" t="s">
        <v>64877</v>
      </c>
      <c r="W8816" t="s">
        <v>1074</v>
      </c>
    </row>
    <row r="8817" spans="1:23" x14ac:dyDescent="0.25">
      <c r="A8817">
        <v>8816</v>
      </c>
      <c r="B8817" t="s">
        <v>64878</v>
      </c>
      <c r="C8817" t="s">
        <v>64879</v>
      </c>
      <c r="D8817" t="s">
        <v>64880</v>
      </c>
      <c r="E8817" t="s">
        <v>27</v>
      </c>
      <c r="G8817" t="s">
        <v>51473</v>
      </c>
      <c r="H8817" t="s">
        <v>29</v>
      </c>
      <c r="I8817" t="s">
        <v>64881</v>
      </c>
      <c r="M8817" t="s">
        <v>18959</v>
      </c>
      <c r="N8817" t="s">
        <v>32</v>
      </c>
      <c r="O8817" t="s">
        <v>51475</v>
      </c>
      <c r="P8817" t="s">
        <v>64882</v>
      </c>
      <c r="Q8817" t="s">
        <v>64883</v>
      </c>
      <c r="R8817" t="s">
        <v>18962</v>
      </c>
      <c r="S8817" t="s">
        <v>37</v>
      </c>
      <c r="T8817" t="s">
        <v>263</v>
      </c>
      <c r="U8817" t="s">
        <v>18959</v>
      </c>
      <c r="V8817" t="s">
        <v>1366</v>
      </c>
      <c r="W8817" t="s">
        <v>54</v>
      </c>
    </row>
    <row r="8818" spans="1:23" x14ac:dyDescent="0.25">
      <c r="A8818">
        <v>8817</v>
      </c>
      <c r="B8818" t="s">
        <v>64884</v>
      </c>
      <c r="D8818" t="s">
        <v>64885</v>
      </c>
      <c r="E8818" t="s">
        <v>27</v>
      </c>
      <c r="G8818" t="s">
        <v>51473</v>
      </c>
      <c r="H8818" t="s">
        <v>29</v>
      </c>
      <c r="I8818" t="s">
        <v>64886</v>
      </c>
      <c r="M8818" t="s">
        <v>3755</v>
      </c>
      <c r="N8818" t="s">
        <v>32</v>
      </c>
      <c r="O8818" t="s">
        <v>51475</v>
      </c>
      <c r="P8818" t="s">
        <v>64887</v>
      </c>
      <c r="R8818" t="s">
        <v>3754</v>
      </c>
      <c r="U8818" t="s">
        <v>3755</v>
      </c>
      <c r="V8818" t="s">
        <v>1279</v>
      </c>
      <c r="W8818" t="s">
        <v>1250</v>
      </c>
    </row>
    <row r="8819" spans="1:23" x14ac:dyDescent="0.25">
      <c r="A8819">
        <v>8818</v>
      </c>
      <c r="B8819" t="s">
        <v>64888</v>
      </c>
      <c r="C8819" t="s">
        <v>64889</v>
      </c>
      <c r="D8819" t="s">
        <v>64890</v>
      </c>
      <c r="E8819" t="s">
        <v>477</v>
      </c>
      <c r="G8819" t="s">
        <v>51473</v>
      </c>
      <c r="H8819" t="s">
        <v>29</v>
      </c>
      <c r="I8819" t="s">
        <v>64891</v>
      </c>
      <c r="M8819" t="s">
        <v>64892</v>
      </c>
      <c r="N8819" t="s">
        <v>32</v>
      </c>
      <c r="O8819" t="s">
        <v>51475</v>
      </c>
      <c r="P8819" t="s">
        <v>64893</v>
      </c>
      <c r="Q8819" t="s">
        <v>64894</v>
      </c>
      <c r="R8819" t="s">
        <v>64895</v>
      </c>
      <c r="S8819" t="s">
        <v>37</v>
      </c>
      <c r="T8819" t="s">
        <v>202</v>
      </c>
      <c r="U8819" t="s">
        <v>64896</v>
      </c>
      <c r="V8819" t="s">
        <v>64897</v>
      </c>
      <c r="W8819" t="s">
        <v>13039</v>
      </c>
    </row>
    <row r="8820" spans="1:23" x14ac:dyDescent="0.25">
      <c r="A8820">
        <v>8819</v>
      </c>
      <c r="B8820" t="s">
        <v>64898</v>
      </c>
      <c r="C8820" t="s">
        <v>64899</v>
      </c>
      <c r="D8820" t="s">
        <v>64900</v>
      </c>
      <c r="E8820" t="s">
        <v>360</v>
      </c>
      <c r="G8820" t="s">
        <v>51473</v>
      </c>
      <c r="H8820" t="s">
        <v>29</v>
      </c>
      <c r="I8820" t="s">
        <v>64901</v>
      </c>
      <c r="M8820" t="s">
        <v>39770</v>
      </c>
      <c r="N8820" t="s">
        <v>32</v>
      </c>
      <c r="O8820" t="s">
        <v>51475</v>
      </c>
      <c r="P8820" t="s">
        <v>64902</v>
      </c>
      <c r="Q8820" t="s">
        <v>64903</v>
      </c>
      <c r="R8820" t="s">
        <v>64904</v>
      </c>
      <c r="S8820" t="s">
        <v>37</v>
      </c>
      <c r="T8820" t="s">
        <v>719</v>
      </c>
      <c r="U8820" t="s">
        <v>64905</v>
      </c>
      <c r="V8820" t="s">
        <v>14747</v>
      </c>
      <c r="W8820" t="s">
        <v>90</v>
      </c>
    </row>
    <row r="8821" spans="1:23" x14ac:dyDescent="0.25">
      <c r="A8821">
        <v>8820</v>
      </c>
      <c r="B8821" t="s">
        <v>64906</v>
      </c>
      <c r="C8821" t="s">
        <v>64907</v>
      </c>
      <c r="D8821" t="s">
        <v>64908</v>
      </c>
      <c r="E8821" t="s">
        <v>565</v>
      </c>
      <c r="G8821" t="s">
        <v>51473</v>
      </c>
      <c r="H8821" t="s">
        <v>29</v>
      </c>
      <c r="I8821" t="s">
        <v>64909</v>
      </c>
      <c r="M8821" t="s">
        <v>64910</v>
      </c>
      <c r="N8821" t="s">
        <v>32</v>
      </c>
      <c r="O8821" t="s">
        <v>51475</v>
      </c>
      <c r="P8821" t="s">
        <v>64911</v>
      </c>
      <c r="Q8821" t="s">
        <v>64912</v>
      </c>
      <c r="R8821" t="s">
        <v>64913</v>
      </c>
      <c r="S8821" t="s">
        <v>37</v>
      </c>
      <c r="T8821" t="s">
        <v>1089</v>
      </c>
      <c r="U8821" t="s">
        <v>64914</v>
      </c>
      <c r="V8821" t="s">
        <v>18395</v>
      </c>
      <c r="W8821" t="s">
        <v>127</v>
      </c>
    </row>
    <row r="8822" spans="1:23" x14ac:dyDescent="0.25">
      <c r="A8822">
        <v>8821</v>
      </c>
      <c r="B8822" t="s">
        <v>64915</v>
      </c>
      <c r="C8822" t="s">
        <v>64916</v>
      </c>
      <c r="D8822" t="s">
        <v>64917</v>
      </c>
      <c r="E8822" t="s">
        <v>1101</v>
      </c>
      <c r="G8822" t="s">
        <v>51473</v>
      </c>
      <c r="H8822" t="s">
        <v>29</v>
      </c>
      <c r="I8822" t="s">
        <v>64918</v>
      </c>
      <c r="M8822" t="s">
        <v>64919</v>
      </c>
      <c r="N8822" t="s">
        <v>32</v>
      </c>
      <c r="O8822" t="s">
        <v>51475</v>
      </c>
      <c r="P8822" t="s">
        <v>64920</v>
      </c>
      <c r="R8822" t="s">
        <v>119934</v>
      </c>
      <c r="U8822" t="s">
        <v>64919</v>
      </c>
      <c r="V8822" t="s">
        <v>6443</v>
      </c>
      <c r="W8822" t="s">
        <v>3688</v>
      </c>
    </row>
    <row r="8823" spans="1:23" x14ac:dyDescent="0.25">
      <c r="A8823">
        <v>8822</v>
      </c>
      <c r="B8823" t="s">
        <v>64921</v>
      </c>
      <c r="C8823" t="s">
        <v>64922</v>
      </c>
      <c r="D8823" t="s">
        <v>64923</v>
      </c>
      <c r="E8823" t="s">
        <v>433</v>
      </c>
      <c r="G8823" t="s">
        <v>51473</v>
      </c>
      <c r="H8823" t="s">
        <v>29</v>
      </c>
      <c r="I8823" t="s">
        <v>64924</v>
      </c>
      <c r="M8823" t="s">
        <v>64925</v>
      </c>
      <c r="N8823" t="s">
        <v>32</v>
      </c>
      <c r="O8823" t="s">
        <v>51475</v>
      </c>
      <c r="P8823" t="s">
        <v>64926</v>
      </c>
      <c r="Q8823" t="s">
        <v>64927</v>
      </c>
      <c r="R8823" t="s">
        <v>64928</v>
      </c>
      <c r="S8823" t="s">
        <v>37</v>
      </c>
      <c r="T8823" t="s">
        <v>438</v>
      </c>
      <c r="U8823" t="s">
        <v>64925</v>
      </c>
      <c r="V8823" t="s">
        <v>3984</v>
      </c>
      <c r="W8823" t="s">
        <v>1711</v>
      </c>
    </row>
    <row r="8824" spans="1:23" x14ac:dyDescent="0.25">
      <c r="A8824">
        <v>8823</v>
      </c>
      <c r="B8824" t="s">
        <v>64929</v>
      </c>
      <c r="D8824" t="s">
        <v>64930</v>
      </c>
      <c r="E8824" t="s">
        <v>349</v>
      </c>
      <c r="G8824" t="s">
        <v>51473</v>
      </c>
      <c r="H8824" t="s">
        <v>29</v>
      </c>
      <c r="I8824" t="s">
        <v>64931</v>
      </c>
      <c r="M8824" t="s">
        <v>64932</v>
      </c>
      <c r="N8824" t="s">
        <v>32</v>
      </c>
      <c r="O8824" t="s">
        <v>51475</v>
      </c>
      <c r="P8824" t="s">
        <v>64933</v>
      </c>
      <c r="Q8824" t="s">
        <v>64934</v>
      </c>
      <c r="R8824" t="s">
        <v>64935</v>
      </c>
      <c r="S8824" t="s">
        <v>37</v>
      </c>
      <c r="T8824" t="s">
        <v>263</v>
      </c>
      <c r="U8824" t="s">
        <v>64932</v>
      </c>
      <c r="V8824" t="s">
        <v>45621</v>
      </c>
      <c r="W8824" t="s">
        <v>2614</v>
      </c>
    </row>
    <row r="8825" spans="1:23" x14ac:dyDescent="0.25">
      <c r="A8825">
        <v>8824</v>
      </c>
      <c r="B8825" t="s">
        <v>64936</v>
      </c>
      <c r="C8825" t="s">
        <v>64937</v>
      </c>
      <c r="D8825" t="s">
        <v>64938</v>
      </c>
      <c r="E8825" t="s">
        <v>59</v>
      </c>
      <c r="G8825" t="s">
        <v>51473</v>
      </c>
      <c r="H8825" t="s">
        <v>29</v>
      </c>
      <c r="I8825" t="s">
        <v>64939</v>
      </c>
      <c r="M8825" t="s">
        <v>3827</v>
      </c>
      <c r="N8825" t="s">
        <v>32</v>
      </c>
      <c r="O8825" t="s">
        <v>51475</v>
      </c>
      <c r="P8825" t="s">
        <v>64940</v>
      </c>
      <c r="Q8825" t="s">
        <v>64941</v>
      </c>
      <c r="R8825" t="s">
        <v>8994</v>
      </c>
      <c r="S8825" t="s">
        <v>37</v>
      </c>
      <c r="T8825" t="s">
        <v>234</v>
      </c>
      <c r="U8825" t="s">
        <v>8991</v>
      </c>
      <c r="V8825" t="s">
        <v>3724</v>
      </c>
      <c r="W8825" t="s">
        <v>2454</v>
      </c>
    </row>
    <row r="8826" spans="1:23" x14ac:dyDescent="0.25">
      <c r="A8826">
        <v>8825</v>
      </c>
      <c r="B8826" t="s">
        <v>64942</v>
      </c>
      <c r="D8826" t="s">
        <v>64943</v>
      </c>
      <c r="E8826" t="s">
        <v>670</v>
      </c>
      <c r="G8826" t="s">
        <v>51473</v>
      </c>
      <c r="H8826" t="s">
        <v>29</v>
      </c>
      <c r="I8826" t="s">
        <v>64944</v>
      </c>
      <c r="M8826" t="s">
        <v>58987</v>
      </c>
      <c r="N8826" t="s">
        <v>32</v>
      </c>
      <c r="O8826" t="s">
        <v>51475</v>
      </c>
      <c r="P8826" t="s">
        <v>64945</v>
      </c>
      <c r="Q8826" t="s">
        <v>64946</v>
      </c>
      <c r="R8826" t="s">
        <v>64947</v>
      </c>
      <c r="S8826" t="s">
        <v>37</v>
      </c>
      <c r="T8826" t="s">
        <v>1174</v>
      </c>
      <c r="U8826" t="s">
        <v>64948</v>
      </c>
      <c r="V8826" t="s">
        <v>2017</v>
      </c>
      <c r="W8826" t="s">
        <v>54</v>
      </c>
    </row>
    <row r="8827" spans="1:23" x14ac:dyDescent="0.25">
      <c r="A8827">
        <v>8826</v>
      </c>
      <c r="B8827" t="s">
        <v>64949</v>
      </c>
      <c r="C8827" t="s">
        <v>64950</v>
      </c>
      <c r="D8827" t="s">
        <v>64951</v>
      </c>
      <c r="E8827" t="s">
        <v>349</v>
      </c>
      <c r="G8827" t="s">
        <v>51473</v>
      </c>
      <c r="H8827" t="s">
        <v>29</v>
      </c>
      <c r="I8827" t="s">
        <v>64952</v>
      </c>
      <c r="M8827" t="s">
        <v>2257</v>
      </c>
      <c r="N8827" t="s">
        <v>32</v>
      </c>
      <c r="O8827" t="s">
        <v>51475</v>
      </c>
      <c r="P8827" t="s">
        <v>64953</v>
      </c>
      <c r="Q8827" t="s">
        <v>64954</v>
      </c>
      <c r="R8827" t="s">
        <v>5066</v>
      </c>
      <c r="S8827" t="s">
        <v>37</v>
      </c>
      <c r="T8827" t="s">
        <v>124</v>
      </c>
      <c r="U8827" t="s">
        <v>2257</v>
      </c>
      <c r="V8827" t="s">
        <v>102</v>
      </c>
      <c r="W8827" t="s">
        <v>54</v>
      </c>
    </row>
    <row r="8828" spans="1:23" x14ac:dyDescent="0.25">
      <c r="A8828">
        <v>8827</v>
      </c>
      <c r="B8828" t="s">
        <v>64955</v>
      </c>
      <c r="C8828" t="s">
        <v>64956</v>
      </c>
      <c r="D8828" t="s">
        <v>64957</v>
      </c>
      <c r="E8828" t="s">
        <v>118</v>
      </c>
      <c r="G8828" t="s">
        <v>51473</v>
      </c>
      <c r="H8828" t="s">
        <v>29</v>
      </c>
      <c r="I8828" t="s">
        <v>64958</v>
      </c>
      <c r="M8828" t="s">
        <v>64959</v>
      </c>
      <c r="N8828" t="s">
        <v>32</v>
      </c>
      <c r="O8828" t="s">
        <v>51475</v>
      </c>
      <c r="P8828" t="s">
        <v>64960</v>
      </c>
      <c r="Q8828" t="s">
        <v>64961</v>
      </c>
      <c r="R8828" t="s">
        <v>64962</v>
      </c>
      <c r="S8828" t="s">
        <v>37</v>
      </c>
      <c r="T8828" t="s">
        <v>124</v>
      </c>
      <c r="U8828" t="s">
        <v>64959</v>
      </c>
      <c r="V8828" t="s">
        <v>102</v>
      </c>
      <c r="W8828" t="s">
        <v>54</v>
      </c>
    </row>
    <row r="8829" spans="1:23" x14ac:dyDescent="0.25">
      <c r="A8829">
        <v>8828</v>
      </c>
      <c r="B8829" t="s">
        <v>64963</v>
      </c>
      <c r="D8829" t="s">
        <v>64964</v>
      </c>
      <c r="E8829" t="s">
        <v>27</v>
      </c>
      <c r="G8829" t="s">
        <v>51473</v>
      </c>
      <c r="H8829" t="s">
        <v>29</v>
      </c>
      <c r="I8829" t="s">
        <v>64965</v>
      </c>
      <c r="M8829" t="s">
        <v>22476</v>
      </c>
      <c r="N8829" t="s">
        <v>32</v>
      </c>
      <c r="O8829" t="s">
        <v>51475</v>
      </c>
      <c r="P8829" t="s">
        <v>64966</v>
      </c>
      <c r="Q8829" t="s">
        <v>64967</v>
      </c>
      <c r="R8829" t="s">
        <v>64968</v>
      </c>
      <c r="S8829" t="s">
        <v>37</v>
      </c>
      <c r="T8829" t="s">
        <v>3125</v>
      </c>
      <c r="U8829" t="s">
        <v>22476</v>
      </c>
      <c r="V8829" t="s">
        <v>2465</v>
      </c>
      <c r="W8829" t="s">
        <v>1711</v>
      </c>
    </row>
    <row r="8830" spans="1:23" x14ac:dyDescent="0.25">
      <c r="A8830">
        <v>8829</v>
      </c>
      <c r="B8830" t="s">
        <v>64969</v>
      </c>
      <c r="C8830" t="s">
        <v>64970</v>
      </c>
      <c r="D8830" t="s">
        <v>64971</v>
      </c>
      <c r="E8830" t="s">
        <v>804</v>
      </c>
      <c r="G8830" t="s">
        <v>51473</v>
      </c>
      <c r="H8830" t="s">
        <v>29</v>
      </c>
      <c r="I8830" t="s">
        <v>64972</v>
      </c>
      <c r="M8830" t="s">
        <v>12039</v>
      </c>
      <c r="N8830" t="s">
        <v>32</v>
      </c>
      <c r="O8830" t="s">
        <v>51475</v>
      </c>
      <c r="P8830" t="s">
        <v>64973</v>
      </c>
      <c r="Q8830" t="s">
        <v>64974</v>
      </c>
      <c r="R8830" t="s">
        <v>64093</v>
      </c>
      <c r="S8830" t="s">
        <v>37</v>
      </c>
      <c r="T8830" t="s">
        <v>64975</v>
      </c>
      <c r="U8830" t="s">
        <v>64090</v>
      </c>
      <c r="V8830" t="s">
        <v>5698</v>
      </c>
      <c r="W8830" t="s">
        <v>2614</v>
      </c>
    </row>
    <row r="8831" spans="1:23" x14ac:dyDescent="0.25">
      <c r="A8831">
        <v>8830</v>
      </c>
      <c r="B8831" t="s">
        <v>64976</v>
      </c>
      <c r="C8831" t="s">
        <v>64977</v>
      </c>
      <c r="D8831" t="s">
        <v>64978</v>
      </c>
      <c r="E8831" t="s">
        <v>349</v>
      </c>
      <c r="G8831" t="s">
        <v>51473</v>
      </c>
      <c r="H8831" t="s">
        <v>29</v>
      </c>
      <c r="I8831" t="s">
        <v>64979</v>
      </c>
      <c r="M8831" t="s">
        <v>5811</v>
      </c>
      <c r="N8831" t="s">
        <v>32</v>
      </c>
      <c r="O8831" t="s">
        <v>51475</v>
      </c>
      <c r="P8831" t="s">
        <v>64980</v>
      </c>
      <c r="Q8831" t="s">
        <v>64981</v>
      </c>
      <c r="R8831" t="s">
        <v>5813</v>
      </c>
      <c r="S8831" t="s">
        <v>37</v>
      </c>
      <c r="T8831" t="s">
        <v>2670</v>
      </c>
      <c r="U8831" t="s">
        <v>5811</v>
      </c>
      <c r="V8831" t="s">
        <v>1728</v>
      </c>
      <c r="W8831" t="s">
        <v>1250</v>
      </c>
    </row>
    <row r="8832" spans="1:23" x14ac:dyDescent="0.25">
      <c r="A8832">
        <v>8831</v>
      </c>
      <c r="B8832" t="s">
        <v>64982</v>
      </c>
      <c r="C8832" t="s">
        <v>64983</v>
      </c>
      <c r="D8832" t="s">
        <v>64984</v>
      </c>
      <c r="E8832" t="s">
        <v>477</v>
      </c>
      <c r="G8832" t="s">
        <v>51473</v>
      </c>
      <c r="H8832" t="s">
        <v>29</v>
      </c>
      <c r="I8832" t="s">
        <v>64985</v>
      </c>
      <c r="M8832" t="s">
        <v>64986</v>
      </c>
      <c r="N8832" t="s">
        <v>32</v>
      </c>
      <c r="O8832" t="s">
        <v>51475</v>
      </c>
      <c r="P8832" t="s">
        <v>64987</v>
      </c>
      <c r="Q8832" t="s">
        <v>64988</v>
      </c>
      <c r="R8832" t="s">
        <v>64989</v>
      </c>
      <c r="S8832" t="s">
        <v>37</v>
      </c>
      <c r="T8832" t="s">
        <v>202</v>
      </c>
      <c r="U8832" t="s">
        <v>64986</v>
      </c>
      <c r="V8832" t="s">
        <v>55053</v>
      </c>
      <c r="W8832" t="s">
        <v>127</v>
      </c>
    </row>
    <row r="8833" spans="1:23" x14ac:dyDescent="0.25">
      <c r="A8833">
        <v>8832</v>
      </c>
      <c r="B8833" t="s">
        <v>64990</v>
      </c>
      <c r="C8833" t="s">
        <v>64991</v>
      </c>
      <c r="D8833" t="s">
        <v>64992</v>
      </c>
      <c r="E8833" t="s">
        <v>81</v>
      </c>
      <c r="G8833" t="s">
        <v>51473</v>
      </c>
      <c r="H8833" t="s">
        <v>29</v>
      </c>
      <c r="I8833" t="s">
        <v>64993</v>
      </c>
      <c r="M8833" t="s">
        <v>13211</v>
      </c>
      <c r="N8833" t="s">
        <v>32</v>
      </c>
      <c r="O8833" t="s">
        <v>51475</v>
      </c>
      <c r="P8833" t="s">
        <v>64994</v>
      </c>
      <c r="Q8833" t="s">
        <v>64995</v>
      </c>
      <c r="R8833" t="s">
        <v>13210</v>
      </c>
      <c r="S8833" t="s">
        <v>37</v>
      </c>
      <c r="T8833" t="s">
        <v>223</v>
      </c>
      <c r="U8833" t="s">
        <v>13211</v>
      </c>
      <c r="V8833" t="s">
        <v>12051</v>
      </c>
      <c r="W8833" t="s">
        <v>2614</v>
      </c>
    </row>
    <row r="8834" spans="1:23" x14ac:dyDescent="0.25">
      <c r="A8834">
        <v>8833</v>
      </c>
      <c r="B8834" t="s">
        <v>64996</v>
      </c>
      <c r="C8834" t="s">
        <v>64997</v>
      </c>
      <c r="D8834" t="s">
        <v>64998</v>
      </c>
      <c r="E8834" t="s">
        <v>27</v>
      </c>
      <c r="G8834" t="s">
        <v>51473</v>
      </c>
      <c r="H8834" t="s">
        <v>29</v>
      </c>
      <c r="I8834" t="s">
        <v>64999</v>
      </c>
      <c r="M8834" t="s">
        <v>1213</v>
      </c>
      <c r="N8834" t="s">
        <v>32</v>
      </c>
      <c r="O8834" t="s">
        <v>51475</v>
      </c>
      <c r="P8834" t="s">
        <v>65000</v>
      </c>
      <c r="Q8834" t="s">
        <v>65001</v>
      </c>
      <c r="R8834" t="s">
        <v>1216</v>
      </c>
      <c r="S8834" t="s">
        <v>37</v>
      </c>
      <c r="T8834" t="s">
        <v>65002</v>
      </c>
      <c r="U8834" t="s">
        <v>1213</v>
      </c>
      <c r="V8834" t="s">
        <v>1218</v>
      </c>
      <c r="W8834" t="s">
        <v>54</v>
      </c>
    </row>
    <row r="8835" spans="1:23" x14ac:dyDescent="0.25">
      <c r="A8835">
        <v>8834</v>
      </c>
      <c r="B8835" t="s">
        <v>65003</v>
      </c>
      <c r="C8835" t="s">
        <v>65004</v>
      </c>
      <c r="D8835" t="s">
        <v>65005</v>
      </c>
      <c r="E8835" t="s">
        <v>27</v>
      </c>
      <c r="G8835" t="s">
        <v>51473</v>
      </c>
      <c r="H8835" t="s">
        <v>29</v>
      </c>
      <c r="I8835" t="s">
        <v>65006</v>
      </c>
      <c r="M8835" t="s">
        <v>13245</v>
      </c>
      <c r="N8835" t="s">
        <v>32</v>
      </c>
      <c r="O8835" t="s">
        <v>51475</v>
      </c>
      <c r="P8835" t="s">
        <v>65007</v>
      </c>
      <c r="Q8835" t="s">
        <v>65008</v>
      </c>
      <c r="R8835" t="s">
        <v>14605</v>
      </c>
      <c r="S8835" t="s">
        <v>37</v>
      </c>
      <c r="T8835" t="s">
        <v>263</v>
      </c>
      <c r="U8835" t="s">
        <v>13245</v>
      </c>
      <c r="V8835" t="s">
        <v>1636</v>
      </c>
      <c r="W8835" t="s">
        <v>54</v>
      </c>
    </row>
    <row r="8836" spans="1:23" x14ac:dyDescent="0.25">
      <c r="A8836">
        <v>8835</v>
      </c>
      <c r="B8836" t="s">
        <v>65009</v>
      </c>
      <c r="C8836" t="s">
        <v>65010</v>
      </c>
      <c r="D8836" t="s">
        <v>65011</v>
      </c>
      <c r="E8836" t="s">
        <v>130</v>
      </c>
      <c r="G8836" t="s">
        <v>51473</v>
      </c>
      <c r="H8836" t="s">
        <v>29</v>
      </c>
      <c r="I8836" t="s">
        <v>65012</v>
      </c>
      <c r="M8836" t="s">
        <v>65013</v>
      </c>
      <c r="N8836" t="s">
        <v>32</v>
      </c>
      <c r="O8836" t="s">
        <v>51475</v>
      </c>
      <c r="P8836" t="s">
        <v>65014</v>
      </c>
      <c r="Q8836" t="s">
        <v>65015</v>
      </c>
      <c r="R8836" t="s">
        <v>134</v>
      </c>
      <c r="S8836" t="s">
        <v>37</v>
      </c>
      <c r="T8836" t="s">
        <v>263</v>
      </c>
      <c r="U8836" t="s">
        <v>62</v>
      </c>
      <c r="V8836" t="s">
        <v>136</v>
      </c>
      <c r="W8836" t="s">
        <v>54</v>
      </c>
    </row>
    <row r="8837" spans="1:23" x14ac:dyDescent="0.25">
      <c r="A8837">
        <v>8836</v>
      </c>
      <c r="B8837" t="s">
        <v>65016</v>
      </c>
      <c r="C8837" t="s">
        <v>65017</v>
      </c>
      <c r="D8837" t="s">
        <v>65018</v>
      </c>
      <c r="E8837" t="s">
        <v>27</v>
      </c>
      <c r="G8837" t="s">
        <v>51473</v>
      </c>
      <c r="H8837" t="s">
        <v>29</v>
      </c>
      <c r="I8837" t="s">
        <v>65019</v>
      </c>
      <c r="M8837" t="s">
        <v>52803</v>
      </c>
      <c r="N8837" t="s">
        <v>32</v>
      </c>
      <c r="O8837" t="s">
        <v>51475</v>
      </c>
      <c r="P8837" t="s">
        <v>65020</v>
      </c>
      <c r="Q8837" t="s">
        <v>65021</v>
      </c>
      <c r="R8837" t="s">
        <v>52805</v>
      </c>
      <c r="S8837" t="s">
        <v>37</v>
      </c>
      <c r="T8837" t="s">
        <v>263</v>
      </c>
      <c r="U8837" t="s">
        <v>52807</v>
      </c>
      <c r="V8837" t="s">
        <v>52808</v>
      </c>
      <c r="W8837" t="s">
        <v>534</v>
      </c>
    </row>
    <row r="8838" spans="1:23" x14ac:dyDescent="0.25">
      <c r="A8838">
        <v>8837</v>
      </c>
      <c r="B8838" t="s">
        <v>65022</v>
      </c>
      <c r="C8838" t="s">
        <v>65023</v>
      </c>
      <c r="D8838" t="s">
        <v>65024</v>
      </c>
      <c r="E8838" t="s">
        <v>433</v>
      </c>
      <c r="G8838" t="s">
        <v>51473</v>
      </c>
      <c r="H8838" t="s">
        <v>29</v>
      </c>
      <c r="I8838" t="s">
        <v>65025</v>
      </c>
      <c r="M8838" t="s">
        <v>1515</v>
      </c>
      <c r="N8838" t="s">
        <v>32</v>
      </c>
      <c r="O8838" t="s">
        <v>51475</v>
      </c>
      <c r="P8838" t="s">
        <v>65026</v>
      </c>
      <c r="Q8838" t="s">
        <v>65027</v>
      </c>
      <c r="R8838" t="s">
        <v>1518</v>
      </c>
      <c r="S8838" t="s">
        <v>37</v>
      </c>
      <c r="T8838" t="s">
        <v>202</v>
      </c>
      <c r="U8838" t="s">
        <v>1515</v>
      </c>
      <c r="V8838" t="s">
        <v>1519</v>
      </c>
      <c r="W8838" t="s">
        <v>54</v>
      </c>
    </row>
    <row r="8839" spans="1:23" x14ac:dyDescent="0.25">
      <c r="A8839">
        <v>8838</v>
      </c>
      <c r="B8839" t="s">
        <v>65028</v>
      </c>
      <c r="C8839" t="s">
        <v>65029</v>
      </c>
      <c r="D8839" t="s">
        <v>65030</v>
      </c>
      <c r="E8839" t="s">
        <v>27</v>
      </c>
      <c r="G8839" t="s">
        <v>51473</v>
      </c>
      <c r="H8839" t="s">
        <v>29</v>
      </c>
      <c r="I8839" t="s">
        <v>65031</v>
      </c>
      <c r="M8839" t="s">
        <v>2257</v>
      </c>
      <c r="N8839" t="s">
        <v>32</v>
      </c>
      <c r="O8839" t="s">
        <v>51475</v>
      </c>
      <c r="P8839" t="s">
        <v>65032</v>
      </c>
      <c r="Q8839" t="s">
        <v>65033</v>
      </c>
      <c r="R8839" t="s">
        <v>5066</v>
      </c>
      <c r="S8839" t="s">
        <v>37</v>
      </c>
      <c r="T8839" t="s">
        <v>263</v>
      </c>
      <c r="U8839" t="s">
        <v>2257</v>
      </c>
      <c r="V8839" t="s">
        <v>102</v>
      </c>
      <c r="W8839" t="s">
        <v>54</v>
      </c>
    </row>
    <row r="8840" spans="1:23" x14ac:dyDescent="0.25">
      <c r="A8840">
        <v>8839</v>
      </c>
      <c r="B8840" t="s">
        <v>65034</v>
      </c>
      <c r="C8840" t="s">
        <v>65035</v>
      </c>
      <c r="D8840" t="s">
        <v>65036</v>
      </c>
      <c r="E8840" t="s">
        <v>564</v>
      </c>
      <c r="G8840" t="s">
        <v>51473</v>
      </c>
      <c r="H8840" t="s">
        <v>29</v>
      </c>
      <c r="I8840" t="s">
        <v>65037</v>
      </c>
      <c r="M8840" t="s">
        <v>2039</v>
      </c>
      <c r="N8840" t="s">
        <v>32</v>
      </c>
      <c r="O8840" t="s">
        <v>51475</v>
      </c>
      <c r="P8840" t="s">
        <v>65038</v>
      </c>
      <c r="Q8840" t="s">
        <v>65039</v>
      </c>
      <c r="R8840" t="s">
        <v>2136</v>
      </c>
      <c r="S8840" t="s">
        <v>37</v>
      </c>
      <c r="T8840" t="s">
        <v>263</v>
      </c>
      <c r="U8840" t="s">
        <v>2039</v>
      </c>
      <c r="V8840" t="s">
        <v>2017</v>
      </c>
      <c r="W8840" t="s">
        <v>54</v>
      </c>
    </row>
    <row r="8841" spans="1:23" x14ac:dyDescent="0.25">
      <c r="A8841">
        <v>8840</v>
      </c>
      <c r="B8841" t="s">
        <v>65040</v>
      </c>
      <c r="C8841" t="s">
        <v>65041</v>
      </c>
      <c r="D8841" t="s">
        <v>65042</v>
      </c>
      <c r="E8841" t="s">
        <v>27</v>
      </c>
      <c r="G8841" t="s">
        <v>51473</v>
      </c>
      <c r="H8841" t="s">
        <v>29</v>
      </c>
      <c r="I8841" t="s">
        <v>65043</v>
      </c>
      <c r="M8841" t="s">
        <v>17638</v>
      </c>
      <c r="N8841" t="s">
        <v>32</v>
      </c>
      <c r="O8841" t="s">
        <v>51475</v>
      </c>
      <c r="P8841" t="s">
        <v>65044</v>
      </c>
      <c r="Q8841" t="s">
        <v>65045</v>
      </c>
      <c r="R8841" t="s">
        <v>17637</v>
      </c>
      <c r="S8841" t="s">
        <v>37</v>
      </c>
      <c r="T8841" t="s">
        <v>263</v>
      </c>
      <c r="U8841" t="s">
        <v>17638</v>
      </c>
      <c r="V8841" t="s">
        <v>3054</v>
      </c>
      <c r="W8841" t="s">
        <v>54</v>
      </c>
    </row>
    <row r="8842" spans="1:23" x14ac:dyDescent="0.25">
      <c r="A8842">
        <v>8841</v>
      </c>
      <c r="B8842" t="s">
        <v>65046</v>
      </c>
      <c r="C8842" t="s">
        <v>65047</v>
      </c>
      <c r="D8842" t="s">
        <v>65048</v>
      </c>
      <c r="E8842" t="s">
        <v>804</v>
      </c>
      <c r="G8842" t="s">
        <v>51473</v>
      </c>
      <c r="H8842" t="s">
        <v>29</v>
      </c>
      <c r="I8842" t="s">
        <v>65049</v>
      </c>
      <c r="M8842" t="s">
        <v>65050</v>
      </c>
      <c r="N8842" t="s">
        <v>32</v>
      </c>
      <c r="O8842" t="s">
        <v>51475</v>
      </c>
      <c r="P8842" t="s">
        <v>65051</v>
      </c>
      <c r="Q8842" t="s">
        <v>65052</v>
      </c>
      <c r="R8842" t="s">
        <v>65053</v>
      </c>
      <c r="S8842" t="s">
        <v>37</v>
      </c>
      <c r="T8842" t="s">
        <v>65054</v>
      </c>
      <c r="U8842" t="s">
        <v>65050</v>
      </c>
      <c r="V8842" t="s">
        <v>5479</v>
      </c>
      <c r="W8842" t="s">
        <v>2614</v>
      </c>
    </row>
    <row r="8843" spans="1:23" x14ac:dyDescent="0.25">
      <c r="A8843">
        <v>8842</v>
      </c>
      <c r="B8843" t="s">
        <v>65055</v>
      </c>
      <c r="C8843" t="s">
        <v>65056</v>
      </c>
      <c r="D8843" t="s">
        <v>65057</v>
      </c>
      <c r="E8843" t="s">
        <v>349</v>
      </c>
      <c r="G8843" t="s">
        <v>51473</v>
      </c>
      <c r="H8843" t="s">
        <v>29</v>
      </c>
      <c r="I8843" t="s">
        <v>65058</v>
      </c>
      <c r="M8843" t="s">
        <v>2257</v>
      </c>
      <c r="N8843" t="s">
        <v>32</v>
      </c>
      <c r="O8843" t="s">
        <v>51475</v>
      </c>
      <c r="P8843" t="s">
        <v>65059</v>
      </c>
      <c r="Q8843" t="s">
        <v>65060</v>
      </c>
      <c r="R8843" t="s">
        <v>65061</v>
      </c>
      <c r="S8843" t="s">
        <v>37</v>
      </c>
      <c r="T8843" t="s">
        <v>263</v>
      </c>
      <c r="U8843" t="s">
        <v>65062</v>
      </c>
      <c r="V8843" t="s">
        <v>102</v>
      </c>
      <c r="W8843" t="s">
        <v>54</v>
      </c>
    </row>
    <row r="8844" spans="1:23" x14ac:dyDescent="0.25">
      <c r="A8844">
        <v>8843</v>
      </c>
      <c r="B8844" t="s">
        <v>65063</v>
      </c>
      <c r="C8844" t="s">
        <v>65064</v>
      </c>
      <c r="D8844" t="s">
        <v>65065</v>
      </c>
      <c r="E8844" t="s">
        <v>27</v>
      </c>
      <c r="G8844" t="s">
        <v>51473</v>
      </c>
      <c r="H8844" t="s">
        <v>29</v>
      </c>
      <c r="I8844" t="s">
        <v>65066</v>
      </c>
      <c r="M8844" t="s">
        <v>2766</v>
      </c>
      <c r="N8844" t="s">
        <v>32</v>
      </c>
      <c r="O8844" t="s">
        <v>51475</v>
      </c>
      <c r="P8844" t="s">
        <v>65067</v>
      </c>
      <c r="Q8844" t="s">
        <v>65068</v>
      </c>
      <c r="R8844" t="s">
        <v>2769</v>
      </c>
      <c r="S8844" t="s">
        <v>37</v>
      </c>
      <c r="T8844" t="s">
        <v>386</v>
      </c>
      <c r="U8844" t="s">
        <v>2766</v>
      </c>
      <c r="V8844" t="s">
        <v>2465</v>
      </c>
      <c r="W8844" t="s">
        <v>1711</v>
      </c>
    </row>
    <row r="8845" spans="1:23" x14ac:dyDescent="0.25">
      <c r="A8845">
        <v>8844</v>
      </c>
      <c r="B8845" t="s">
        <v>65069</v>
      </c>
      <c r="D8845" t="s">
        <v>65070</v>
      </c>
      <c r="E8845" t="s">
        <v>168</v>
      </c>
      <c r="G8845" t="s">
        <v>51473</v>
      </c>
      <c r="H8845" t="s">
        <v>29</v>
      </c>
      <c r="I8845" t="s">
        <v>65071</v>
      </c>
      <c r="M8845" t="s">
        <v>65072</v>
      </c>
      <c r="N8845" t="s">
        <v>32</v>
      </c>
      <c r="O8845" t="s">
        <v>51475</v>
      </c>
      <c r="P8845" t="s">
        <v>65073</v>
      </c>
      <c r="Q8845" t="s">
        <v>65074</v>
      </c>
      <c r="R8845" t="s">
        <v>65075</v>
      </c>
      <c r="S8845" t="s">
        <v>37</v>
      </c>
      <c r="T8845" t="s">
        <v>65076</v>
      </c>
      <c r="U8845" t="s">
        <v>65077</v>
      </c>
      <c r="V8845" t="s">
        <v>2614</v>
      </c>
      <c r="W8845" t="s">
        <v>2614</v>
      </c>
    </row>
    <row r="8846" spans="1:23" x14ac:dyDescent="0.25">
      <c r="A8846">
        <v>8845</v>
      </c>
      <c r="B8846" t="s">
        <v>65078</v>
      </c>
      <c r="C8846" t="s">
        <v>65079</v>
      </c>
      <c r="D8846" t="s">
        <v>65080</v>
      </c>
      <c r="E8846" t="s">
        <v>477</v>
      </c>
      <c r="G8846" t="s">
        <v>51473</v>
      </c>
      <c r="H8846" t="s">
        <v>29</v>
      </c>
      <c r="I8846" t="s">
        <v>65081</v>
      </c>
      <c r="M8846" t="s">
        <v>65082</v>
      </c>
      <c r="N8846" t="s">
        <v>32</v>
      </c>
      <c r="O8846" t="s">
        <v>51475</v>
      </c>
      <c r="P8846" t="s">
        <v>65083</v>
      </c>
      <c r="Q8846" t="s">
        <v>65084</v>
      </c>
      <c r="R8846" t="s">
        <v>53868</v>
      </c>
      <c r="S8846" t="s">
        <v>37</v>
      </c>
      <c r="T8846" t="s">
        <v>202</v>
      </c>
      <c r="U8846" t="s">
        <v>53867</v>
      </c>
      <c r="V8846" t="s">
        <v>1225</v>
      </c>
      <c r="W8846" t="s">
        <v>54</v>
      </c>
    </row>
    <row r="8847" spans="1:23" x14ac:dyDescent="0.25">
      <c r="A8847">
        <v>8846</v>
      </c>
      <c r="B8847" t="s">
        <v>65085</v>
      </c>
      <c r="C8847" t="s">
        <v>65086</v>
      </c>
      <c r="D8847" t="s">
        <v>65087</v>
      </c>
      <c r="E8847" t="s">
        <v>27</v>
      </c>
      <c r="G8847" t="s">
        <v>51473</v>
      </c>
      <c r="H8847" t="s">
        <v>29</v>
      </c>
      <c r="I8847" t="s">
        <v>65088</v>
      </c>
      <c r="M8847" t="s">
        <v>5719</v>
      </c>
      <c r="N8847" t="s">
        <v>32</v>
      </c>
      <c r="O8847" t="s">
        <v>51475</v>
      </c>
      <c r="P8847" t="s">
        <v>65089</v>
      </c>
      <c r="Q8847" t="s">
        <v>65090</v>
      </c>
      <c r="R8847" t="s">
        <v>15703</v>
      </c>
      <c r="S8847" t="s">
        <v>37</v>
      </c>
      <c r="T8847" t="s">
        <v>275</v>
      </c>
      <c r="U8847" t="s">
        <v>15704</v>
      </c>
      <c r="V8847" t="s">
        <v>1562</v>
      </c>
      <c r="W8847" t="s">
        <v>1563</v>
      </c>
    </row>
    <row r="8848" spans="1:23" x14ac:dyDescent="0.25">
      <c r="A8848">
        <v>8847</v>
      </c>
      <c r="B8848" t="s">
        <v>65091</v>
      </c>
      <c r="C8848" t="s">
        <v>65092</v>
      </c>
      <c r="D8848" t="s">
        <v>65093</v>
      </c>
      <c r="E8848" t="s">
        <v>564</v>
      </c>
      <c r="G8848" t="s">
        <v>51473</v>
      </c>
      <c r="H8848" t="s">
        <v>29</v>
      </c>
      <c r="I8848" t="s">
        <v>65094</v>
      </c>
      <c r="M8848" t="s">
        <v>65095</v>
      </c>
      <c r="N8848" t="s">
        <v>32</v>
      </c>
      <c r="O8848" t="s">
        <v>51475</v>
      </c>
      <c r="P8848" t="s">
        <v>65096</v>
      </c>
      <c r="Q8848" t="s">
        <v>65097</v>
      </c>
      <c r="R8848" t="s">
        <v>65098</v>
      </c>
      <c r="S8848" t="s">
        <v>37</v>
      </c>
      <c r="T8848" t="s">
        <v>4129</v>
      </c>
      <c r="U8848" t="s">
        <v>65099</v>
      </c>
      <c r="V8848" t="s">
        <v>65100</v>
      </c>
      <c r="W8848" t="s">
        <v>11975</v>
      </c>
    </row>
    <row r="8849" spans="1:23" x14ac:dyDescent="0.25">
      <c r="A8849">
        <v>8848</v>
      </c>
      <c r="B8849" t="s">
        <v>65101</v>
      </c>
      <c r="C8849" t="s">
        <v>65102</v>
      </c>
      <c r="D8849" t="s">
        <v>65103</v>
      </c>
      <c r="E8849" t="s">
        <v>27</v>
      </c>
      <c r="G8849" t="s">
        <v>51473</v>
      </c>
      <c r="H8849" t="s">
        <v>29</v>
      </c>
      <c r="I8849" t="s">
        <v>65104</v>
      </c>
      <c r="M8849" t="s">
        <v>65105</v>
      </c>
      <c r="N8849" t="s">
        <v>32</v>
      </c>
      <c r="O8849" t="s">
        <v>51475</v>
      </c>
      <c r="P8849" t="s">
        <v>65106</v>
      </c>
      <c r="Q8849" t="s">
        <v>65107</v>
      </c>
      <c r="R8849" t="s">
        <v>65108</v>
      </c>
      <c r="S8849" t="s">
        <v>37</v>
      </c>
      <c r="T8849" t="s">
        <v>32396</v>
      </c>
      <c r="U8849" t="s">
        <v>65109</v>
      </c>
      <c r="V8849" t="s">
        <v>1562</v>
      </c>
      <c r="W8849" t="s">
        <v>1563</v>
      </c>
    </row>
    <row r="8850" spans="1:23" x14ac:dyDescent="0.25">
      <c r="A8850">
        <v>8849</v>
      </c>
      <c r="B8850" t="s">
        <v>65110</v>
      </c>
      <c r="D8850" t="s">
        <v>65111</v>
      </c>
      <c r="E8850" t="s">
        <v>670</v>
      </c>
      <c r="G8850" t="s">
        <v>51473</v>
      </c>
      <c r="H8850" t="s">
        <v>29</v>
      </c>
      <c r="I8850" t="s">
        <v>65112</v>
      </c>
      <c r="M8850" t="s">
        <v>65113</v>
      </c>
      <c r="N8850" t="s">
        <v>32</v>
      </c>
      <c r="O8850" t="s">
        <v>51475</v>
      </c>
      <c r="P8850" t="s">
        <v>65114</v>
      </c>
      <c r="Q8850" t="s">
        <v>65115</v>
      </c>
      <c r="R8850" t="s">
        <v>65116</v>
      </c>
      <c r="S8850" t="s">
        <v>37</v>
      </c>
      <c r="T8850" t="s">
        <v>1174</v>
      </c>
      <c r="U8850" t="s">
        <v>65117</v>
      </c>
      <c r="V8850" t="s">
        <v>3984</v>
      </c>
      <c r="W8850" t="s">
        <v>1711</v>
      </c>
    </row>
    <row r="8851" spans="1:23" x14ac:dyDescent="0.25">
      <c r="A8851">
        <v>8850</v>
      </c>
      <c r="B8851" t="s">
        <v>65118</v>
      </c>
      <c r="D8851" t="s">
        <v>65119</v>
      </c>
      <c r="E8851" t="s">
        <v>360</v>
      </c>
      <c r="G8851" t="s">
        <v>51473</v>
      </c>
      <c r="H8851" t="s">
        <v>29</v>
      </c>
      <c r="I8851" t="s">
        <v>65120</v>
      </c>
      <c r="M8851" t="s">
        <v>65121</v>
      </c>
      <c r="N8851" t="s">
        <v>32</v>
      </c>
      <c r="O8851" t="s">
        <v>51475</v>
      </c>
      <c r="P8851" t="s">
        <v>65122</v>
      </c>
      <c r="Q8851" t="s">
        <v>65123</v>
      </c>
      <c r="R8851" t="s">
        <v>65124</v>
      </c>
      <c r="S8851" t="s">
        <v>37</v>
      </c>
      <c r="T8851" t="s">
        <v>366</v>
      </c>
      <c r="U8851" t="s">
        <v>65121</v>
      </c>
      <c r="V8851" t="s">
        <v>63006</v>
      </c>
      <c r="W8851" t="s">
        <v>127</v>
      </c>
    </row>
    <row r="8852" spans="1:23" x14ac:dyDescent="0.25">
      <c r="A8852">
        <v>8851</v>
      </c>
      <c r="B8852" t="s">
        <v>65125</v>
      </c>
      <c r="C8852" t="s">
        <v>65126</v>
      </c>
      <c r="D8852" t="s">
        <v>65127</v>
      </c>
      <c r="E8852" t="s">
        <v>27</v>
      </c>
      <c r="G8852" t="s">
        <v>51473</v>
      </c>
      <c r="H8852" t="s">
        <v>29</v>
      </c>
      <c r="I8852" t="s">
        <v>65128</v>
      </c>
      <c r="M8852" t="s">
        <v>65129</v>
      </c>
      <c r="N8852" t="s">
        <v>32</v>
      </c>
      <c r="O8852" t="s">
        <v>51475</v>
      </c>
      <c r="P8852" t="s">
        <v>65130</v>
      </c>
      <c r="Q8852" t="s">
        <v>65131</v>
      </c>
      <c r="R8852" t="s">
        <v>65132</v>
      </c>
      <c r="S8852" t="s">
        <v>37</v>
      </c>
      <c r="T8852" t="s">
        <v>1278</v>
      </c>
      <c r="U8852" t="s">
        <v>65133</v>
      </c>
      <c r="V8852" t="s">
        <v>43982</v>
      </c>
      <c r="W8852" t="s">
        <v>4558</v>
      </c>
    </row>
    <row r="8853" spans="1:23" x14ac:dyDescent="0.25">
      <c r="A8853">
        <v>8852</v>
      </c>
      <c r="B8853" t="s">
        <v>65134</v>
      </c>
      <c r="C8853" t="s">
        <v>65135</v>
      </c>
      <c r="D8853" t="s">
        <v>65136</v>
      </c>
      <c r="E8853" t="s">
        <v>564</v>
      </c>
      <c r="G8853" t="s">
        <v>51473</v>
      </c>
      <c r="H8853" t="s">
        <v>29</v>
      </c>
      <c r="I8853" t="s">
        <v>65137</v>
      </c>
      <c r="M8853" t="s">
        <v>47924</v>
      </c>
      <c r="N8853" t="s">
        <v>32</v>
      </c>
      <c r="O8853" t="s">
        <v>51475</v>
      </c>
      <c r="P8853" t="s">
        <v>65138</v>
      </c>
      <c r="Q8853" t="s">
        <v>65139</v>
      </c>
      <c r="R8853" t="s">
        <v>47927</v>
      </c>
      <c r="S8853" t="s">
        <v>37</v>
      </c>
      <c r="T8853" t="s">
        <v>4129</v>
      </c>
      <c r="U8853" t="s">
        <v>47929</v>
      </c>
      <c r="V8853" t="s">
        <v>2614</v>
      </c>
      <c r="W8853" t="s">
        <v>2614</v>
      </c>
    </row>
    <row r="8854" spans="1:23" x14ac:dyDescent="0.25">
      <c r="A8854">
        <v>8853</v>
      </c>
      <c r="B8854" t="s">
        <v>65140</v>
      </c>
      <c r="C8854" t="s">
        <v>65141</v>
      </c>
      <c r="D8854" t="s">
        <v>65142</v>
      </c>
      <c r="E8854" t="s">
        <v>292</v>
      </c>
      <c r="G8854" t="s">
        <v>51473</v>
      </c>
      <c r="H8854" t="s">
        <v>29</v>
      </c>
      <c r="I8854" t="s">
        <v>65143</v>
      </c>
      <c r="M8854" t="s">
        <v>65144</v>
      </c>
      <c r="N8854" t="s">
        <v>32</v>
      </c>
      <c r="O8854" t="s">
        <v>51475</v>
      </c>
      <c r="P8854" t="s">
        <v>65145</v>
      </c>
      <c r="R8854" t="s">
        <v>119935</v>
      </c>
      <c r="U8854" t="s">
        <v>65144</v>
      </c>
      <c r="V8854" t="s">
        <v>2614</v>
      </c>
      <c r="W8854" t="s">
        <v>2614</v>
      </c>
    </row>
    <row r="8855" spans="1:23" x14ac:dyDescent="0.25">
      <c r="A8855">
        <v>8854</v>
      </c>
      <c r="B8855" t="s">
        <v>65146</v>
      </c>
      <c r="C8855" t="s">
        <v>65147</v>
      </c>
      <c r="D8855" t="s">
        <v>65148</v>
      </c>
      <c r="E8855" t="s">
        <v>1101</v>
      </c>
      <c r="G8855" t="s">
        <v>51473</v>
      </c>
      <c r="H8855" t="s">
        <v>29</v>
      </c>
      <c r="I8855" t="s">
        <v>65149</v>
      </c>
      <c r="M8855" t="s">
        <v>65150</v>
      </c>
      <c r="N8855" t="s">
        <v>32</v>
      </c>
      <c r="O8855" t="s">
        <v>51475</v>
      </c>
      <c r="P8855" t="s">
        <v>65151</v>
      </c>
      <c r="Q8855" t="s">
        <v>65152</v>
      </c>
      <c r="R8855" t="s">
        <v>65153</v>
      </c>
      <c r="S8855" t="s">
        <v>37</v>
      </c>
      <c r="T8855" t="s">
        <v>1113</v>
      </c>
      <c r="U8855" t="s">
        <v>65154</v>
      </c>
      <c r="V8855" t="s">
        <v>65155</v>
      </c>
      <c r="W8855" t="s">
        <v>127</v>
      </c>
    </row>
    <row r="8856" spans="1:23" x14ac:dyDescent="0.25">
      <c r="A8856">
        <v>8855</v>
      </c>
      <c r="B8856" t="s">
        <v>65156</v>
      </c>
      <c r="D8856" t="s">
        <v>65157</v>
      </c>
      <c r="E8856" t="s">
        <v>168</v>
      </c>
      <c r="G8856" t="s">
        <v>51473</v>
      </c>
      <c r="H8856" t="s">
        <v>29</v>
      </c>
      <c r="I8856" t="s">
        <v>65158</v>
      </c>
      <c r="M8856" t="s">
        <v>16208</v>
      </c>
      <c r="N8856" t="s">
        <v>32</v>
      </c>
      <c r="O8856" t="s">
        <v>51475</v>
      </c>
      <c r="P8856" t="s">
        <v>65159</v>
      </c>
      <c r="Q8856" t="s">
        <v>65160</v>
      </c>
      <c r="R8856" t="s">
        <v>16211</v>
      </c>
      <c r="S8856" t="s">
        <v>37</v>
      </c>
      <c r="T8856" t="s">
        <v>174</v>
      </c>
      <c r="U8856" t="s">
        <v>16208</v>
      </c>
      <c r="V8856" t="s">
        <v>1562</v>
      </c>
      <c r="W8856" t="s">
        <v>1563</v>
      </c>
    </row>
    <row r="8857" spans="1:23" x14ac:dyDescent="0.25">
      <c r="A8857">
        <v>8856</v>
      </c>
      <c r="B8857" t="s">
        <v>65161</v>
      </c>
      <c r="C8857" t="s">
        <v>65162</v>
      </c>
      <c r="D8857" t="s">
        <v>65163</v>
      </c>
      <c r="E8857" t="s">
        <v>27</v>
      </c>
      <c r="G8857" t="s">
        <v>51473</v>
      </c>
      <c r="H8857" t="s">
        <v>29</v>
      </c>
      <c r="I8857" t="s">
        <v>65164</v>
      </c>
      <c r="M8857" t="s">
        <v>4839</v>
      </c>
      <c r="N8857" t="s">
        <v>32</v>
      </c>
      <c r="O8857" t="s">
        <v>51475</v>
      </c>
      <c r="P8857" t="s">
        <v>65165</v>
      </c>
      <c r="Q8857" t="s">
        <v>36170</v>
      </c>
      <c r="R8857" t="s">
        <v>4837</v>
      </c>
      <c r="S8857" t="s">
        <v>37</v>
      </c>
      <c r="T8857" t="s">
        <v>8570</v>
      </c>
      <c r="U8857" t="s">
        <v>4839</v>
      </c>
      <c r="V8857" t="s">
        <v>4840</v>
      </c>
      <c r="W8857" t="s">
        <v>1563</v>
      </c>
    </row>
    <row r="8858" spans="1:23" x14ac:dyDescent="0.25">
      <c r="A8858">
        <v>8857</v>
      </c>
      <c r="B8858" t="s">
        <v>65166</v>
      </c>
      <c r="C8858" t="s">
        <v>65167</v>
      </c>
      <c r="D8858" t="s">
        <v>65168</v>
      </c>
      <c r="E8858" t="s">
        <v>81</v>
      </c>
      <c r="G8858" t="s">
        <v>51473</v>
      </c>
      <c r="H8858" t="s">
        <v>29</v>
      </c>
      <c r="I8858" t="s">
        <v>65169</v>
      </c>
      <c r="M8858" t="s">
        <v>65170</v>
      </c>
      <c r="N8858" t="s">
        <v>32</v>
      </c>
      <c r="O8858" t="s">
        <v>51475</v>
      </c>
      <c r="P8858" t="s">
        <v>65171</v>
      </c>
      <c r="Q8858" t="s">
        <v>65172</v>
      </c>
      <c r="R8858" t="s">
        <v>65173</v>
      </c>
      <c r="S8858" t="s">
        <v>37</v>
      </c>
      <c r="T8858" t="s">
        <v>223</v>
      </c>
      <c r="U8858" t="s">
        <v>65174</v>
      </c>
      <c r="V8858" t="s">
        <v>533</v>
      </c>
      <c r="W8858" t="s">
        <v>534</v>
      </c>
    </row>
    <row r="8859" spans="1:23" x14ac:dyDescent="0.25">
      <c r="A8859">
        <v>8858</v>
      </c>
      <c r="B8859" t="s">
        <v>65175</v>
      </c>
      <c r="C8859" t="s">
        <v>65176</v>
      </c>
      <c r="D8859" t="s">
        <v>65177</v>
      </c>
      <c r="E8859" t="s">
        <v>292</v>
      </c>
      <c r="G8859" t="s">
        <v>51473</v>
      </c>
      <c r="H8859" t="s">
        <v>29</v>
      </c>
      <c r="I8859" t="s">
        <v>65178</v>
      </c>
      <c r="M8859" t="s">
        <v>65179</v>
      </c>
      <c r="N8859" t="s">
        <v>32</v>
      </c>
      <c r="O8859" t="s">
        <v>51475</v>
      </c>
      <c r="P8859" t="s">
        <v>65180</v>
      </c>
      <c r="Q8859" t="s">
        <v>65181</v>
      </c>
      <c r="R8859" t="s">
        <v>15116</v>
      </c>
      <c r="S8859" t="s">
        <v>37</v>
      </c>
      <c r="T8859" t="s">
        <v>298</v>
      </c>
      <c r="U8859" t="s">
        <v>15117</v>
      </c>
      <c r="V8859" t="s">
        <v>102</v>
      </c>
      <c r="W8859" t="s">
        <v>54</v>
      </c>
    </row>
    <row r="8860" spans="1:23" x14ac:dyDescent="0.25">
      <c r="A8860">
        <v>8859</v>
      </c>
      <c r="B8860" t="s">
        <v>65182</v>
      </c>
      <c r="C8860" t="s">
        <v>65183</v>
      </c>
      <c r="D8860" t="s">
        <v>65184</v>
      </c>
      <c r="E8860" t="s">
        <v>27</v>
      </c>
      <c r="G8860" t="s">
        <v>51473</v>
      </c>
      <c r="H8860" t="s">
        <v>29</v>
      </c>
      <c r="I8860" t="s">
        <v>65185</v>
      </c>
      <c r="M8860" t="s">
        <v>22411</v>
      </c>
      <c r="N8860" t="s">
        <v>32</v>
      </c>
      <c r="O8860" t="s">
        <v>51475</v>
      </c>
      <c r="P8860" t="s">
        <v>65186</v>
      </c>
      <c r="Q8860" t="s">
        <v>65187</v>
      </c>
      <c r="R8860" t="s">
        <v>5721</v>
      </c>
      <c r="S8860" t="s">
        <v>37</v>
      </c>
      <c r="T8860" t="s">
        <v>3500</v>
      </c>
      <c r="U8860" t="s">
        <v>5723</v>
      </c>
      <c r="V8860" t="s">
        <v>1562</v>
      </c>
      <c r="W8860" t="s">
        <v>1563</v>
      </c>
    </row>
    <row r="8861" spans="1:23" x14ac:dyDescent="0.25">
      <c r="A8861">
        <v>8860</v>
      </c>
      <c r="B8861" t="s">
        <v>65188</v>
      </c>
      <c r="C8861" t="s">
        <v>65189</v>
      </c>
      <c r="D8861" t="s">
        <v>65190</v>
      </c>
      <c r="E8861" t="s">
        <v>349</v>
      </c>
      <c r="G8861" t="s">
        <v>51473</v>
      </c>
      <c r="H8861" t="s">
        <v>29</v>
      </c>
      <c r="I8861" t="s">
        <v>65191</v>
      </c>
      <c r="M8861" t="s">
        <v>6958</v>
      </c>
      <c r="N8861" t="s">
        <v>32</v>
      </c>
      <c r="O8861" t="s">
        <v>51475</v>
      </c>
      <c r="P8861" t="s">
        <v>65192</v>
      </c>
      <c r="Q8861" t="s">
        <v>65193</v>
      </c>
      <c r="R8861" t="s">
        <v>6961</v>
      </c>
      <c r="S8861" t="s">
        <v>37</v>
      </c>
      <c r="T8861" t="s">
        <v>65194</v>
      </c>
      <c r="U8861" t="s">
        <v>6958</v>
      </c>
      <c r="V8861" t="s">
        <v>2933</v>
      </c>
      <c r="W8861" t="s">
        <v>2614</v>
      </c>
    </row>
    <row r="8862" spans="1:23" x14ac:dyDescent="0.25">
      <c r="A8862">
        <v>8861</v>
      </c>
      <c r="B8862" t="s">
        <v>65195</v>
      </c>
      <c r="C8862" t="s">
        <v>65196</v>
      </c>
      <c r="D8862" t="s">
        <v>65197</v>
      </c>
      <c r="E8862" t="s">
        <v>27</v>
      </c>
      <c r="G8862" t="s">
        <v>51473</v>
      </c>
      <c r="H8862" t="s">
        <v>29</v>
      </c>
      <c r="I8862" t="s">
        <v>65198</v>
      </c>
      <c r="M8862" t="s">
        <v>20082</v>
      </c>
      <c r="N8862" t="s">
        <v>32</v>
      </c>
      <c r="O8862" t="s">
        <v>51475</v>
      </c>
      <c r="P8862" t="s">
        <v>65199</v>
      </c>
      <c r="Q8862" t="s">
        <v>65200</v>
      </c>
      <c r="R8862" t="s">
        <v>65201</v>
      </c>
      <c r="S8862" t="s">
        <v>37</v>
      </c>
      <c r="T8862" t="s">
        <v>5002</v>
      </c>
      <c r="U8862" t="s">
        <v>65202</v>
      </c>
      <c r="V8862" t="s">
        <v>2848</v>
      </c>
      <c r="W8862" t="s">
        <v>1563</v>
      </c>
    </row>
    <row r="8863" spans="1:23" x14ac:dyDescent="0.25">
      <c r="A8863">
        <v>8862</v>
      </c>
      <c r="B8863" t="s">
        <v>65203</v>
      </c>
      <c r="C8863" t="s">
        <v>65204</v>
      </c>
      <c r="D8863" t="s">
        <v>65205</v>
      </c>
      <c r="E8863" t="s">
        <v>27</v>
      </c>
      <c r="G8863" t="s">
        <v>51473</v>
      </c>
      <c r="H8863" t="s">
        <v>29</v>
      </c>
      <c r="I8863" t="s">
        <v>65206</v>
      </c>
      <c r="M8863" t="s">
        <v>15943</v>
      </c>
      <c r="N8863" t="s">
        <v>32</v>
      </c>
      <c r="O8863" t="s">
        <v>51475</v>
      </c>
      <c r="P8863" t="s">
        <v>65207</v>
      </c>
      <c r="Q8863" t="s">
        <v>65208</v>
      </c>
      <c r="R8863" t="s">
        <v>15822</v>
      </c>
      <c r="S8863" t="s">
        <v>37</v>
      </c>
      <c r="T8863" t="s">
        <v>472</v>
      </c>
      <c r="U8863" t="s">
        <v>15819</v>
      </c>
      <c r="V8863" t="s">
        <v>1562</v>
      </c>
      <c r="W8863" t="s">
        <v>1563</v>
      </c>
    </row>
    <row r="8864" spans="1:23" x14ac:dyDescent="0.25">
      <c r="A8864">
        <v>8863</v>
      </c>
      <c r="B8864" t="s">
        <v>65209</v>
      </c>
      <c r="C8864" t="s">
        <v>65210</v>
      </c>
      <c r="D8864" t="s">
        <v>65211</v>
      </c>
      <c r="E8864" t="s">
        <v>27</v>
      </c>
      <c r="G8864" t="s">
        <v>51473</v>
      </c>
      <c r="H8864" t="s">
        <v>29</v>
      </c>
      <c r="I8864" t="s">
        <v>65212</v>
      </c>
      <c r="M8864" t="s">
        <v>15819</v>
      </c>
      <c r="N8864" t="s">
        <v>32</v>
      </c>
      <c r="O8864" t="s">
        <v>51475</v>
      </c>
      <c r="P8864" t="s">
        <v>65213</v>
      </c>
      <c r="Q8864" t="s">
        <v>65214</v>
      </c>
      <c r="R8864" t="s">
        <v>15822</v>
      </c>
      <c r="S8864" t="s">
        <v>37</v>
      </c>
      <c r="T8864" t="s">
        <v>1310</v>
      </c>
      <c r="U8864" t="s">
        <v>15819</v>
      </c>
      <c r="V8864" t="s">
        <v>1562</v>
      </c>
      <c r="W8864" t="s">
        <v>1563</v>
      </c>
    </row>
    <row r="8865" spans="1:23" x14ac:dyDescent="0.25">
      <c r="A8865">
        <v>8864</v>
      </c>
      <c r="B8865" t="s">
        <v>65215</v>
      </c>
      <c r="D8865" t="s">
        <v>65216</v>
      </c>
      <c r="E8865" t="s">
        <v>27</v>
      </c>
      <c r="G8865" t="s">
        <v>51473</v>
      </c>
      <c r="H8865" t="s">
        <v>29</v>
      </c>
      <c r="I8865" t="s">
        <v>65217</v>
      </c>
      <c r="M8865" t="s">
        <v>65218</v>
      </c>
      <c r="N8865" t="s">
        <v>32</v>
      </c>
      <c r="O8865" t="s">
        <v>51475</v>
      </c>
      <c r="P8865" t="s">
        <v>65219</v>
      </c>
      <c r="Q8865" t="s">
        <v>65220</v>
      </c>
      <c r="R8865" t="s">
        <v>65221</v>
      </c>
      <c r="S8865" t="s">
        <v>37</v>
      </c>
      <c r="T8865" t="s">
        <v>3500</v>
      </c>
      <c r="U8865" t="s">
        <v>65222</v>
      </c>
      <c r="V8865" t="s">
        <v>1562</v>
      </c>
      <c r="W8865" t="s">
        <v>1563</v>
      </c>
    </row>
    <row r="8866" spans="1:23" x14ac:dyDescent="0.25">
      <c r="A8866">
        <v>8865</v>
      </c>
      <c r="B8866" t="s">
        <v>65223</v>
      </c>
      <c r="C8866" t="s">
        <v>65224</v>
      </c>
      <c r="D8866" t="s">
        <v>65225</v>
      </c>
      <c r="E8866" t="s">
        <v>477</v>
      </c>
      <c r="G8866" t="s">
        <v>51473</v>
      </c>
      <c r="H8866" t="s">
        <v>29</v>
      </c>
      <c r="I8866" t="s">
        <v>65226</v>
      </c>
      <c r="M8866" t="s">
        <v>65227</v>
      </c>
      <c r="N8866" t="s">
        <v>32</v>
      </c>
      <c r="O8866" t="s">
        <v>51475</v>
      </c>
      <c r="P8866" t="s">
        <v>65228</v>
      </c>
      <c r="Q8866" t="s">
        <v>65229</v>
      </c>
      <c r="R8866" t="s">
        <v>31307</v>
      </c>
      <c r="S8866" t="s">
        <v>37</v>
      </c>
      <c r="T8866" t="s">
        <v>202</v>
      </c>
      <c r="U8866" t="s">
        <v>31304</v>
      </c>
      <c r="V8866" t="s">
        <v>31309</v>
      </c>
      <c r="W8866" t="s">
        <v>54</v>
      </c>
    </row>
    <row r="8867" spans="1:23" x14ac:dyDescent="0.25">
      <c r="A8867">
        <v>8866</v>
      </c>
      <c r="B8867" t="s">
        <v>65230</v>
      </c>
      <c r="C8867" t="s">
        <v>65231</v>
      </c>
      <c r="D8867" t="s">
        <v>65232</v>
      </c>
      <c r="E8867" t="s">
        <v>207</v>
      </c>
      <c r="G8867" t="s">
        <v>51473</v>
      </c>
      <c r="H8867" t="s">
        <v>29</v>
      </c>
      <c r="I8867" t="s">
        <v>65233</v>
      </c>
      <c r="M8867" t="s">
        <v>65234</v>
      </c>
      <c r="N8867" t="s">
        <v>32</v>
      </c>
      <c r="O8867" t="s">
        <v>51475</v>
      </c>
      <c r="P8867" t="s">
        <v>65235</v>
      </c>
      <c r="Q8867" t="s">
        <v>65236</v>
      </c>
      <c r="R8867" t="s">
        <v>65237</v>
      </c>
      <c r="S8867" t="s">
        <v>37</v>
      </c>
      <c r="T8867" t="s">
        <v>213</v>
      </c>
      <c r="U8867" t="s">
        <v>65238</v>
      </c>
      <c r="V8867" t="s">
        <v>2761</v>
      </c>
      <c r="W8867" t="s">
        <v>1711</v>
      </c>
    </row>
    <row r="8868" spans="1:23" x14ac:dyDescent="0.25">
      <c r="A8868">
        <v>8867</v>
      </c>
      <c r="B8868" t="s">
        <v>65239</v>
      </c>
      <c r="D8868" t="s">
        <v>65240</v>
      </c>
      <c r="E8868" t="s">
        <v>804</v>
      </c>
      <c r="G8868" t="s">
        <v>51473</v>
      </c>
      <c r="H8868" t="s">
        <v>29</v>
      </c>
      <c r="I8868" t="s">
        <v>65241</v>
      </c>
      <c r="M8868" t="s">
        <v>21547</v>
      </c>
      <c r="N8868" t="s">
        <v>32</v>
      </c>
      <c r="O8868" t="s">
        <v>51475</v>
      </c>
      <c r="P8868" t="s">
        <v>65242</v>
      </c>
      <c r="Q8868" t="s">
        <v>65243</v>
      </c>
      <c r="R8868" t="s">
        <v>21550</v>
      </c>
      <c r="S8868" t="s">
        <v>37</v>
      </c>
      <c r="T8868" t="s">
        <v>3713</v>
      </c>
      <c r="U8868" t="s">
        <v>21551</v>
      </c>
      <c r="V8868" t="s">
        <v>1562</v>
      </c>
      <c r="W8868" t="s">
        <v>1563</v>
      </c>
    </row>
    <row r="8869" spans="1:23" x14ac:dyDescent="0.25">
      <c r="A8869">
        <v>8868</v>
      </c>
      <c r="B8869" t="s">
        <v>65244</v>
      </c>
      <c r="C8869" t="s">
        <v>65245</v>
      </c>
      <c r="D8869" t="s">
        <v>65246</v>
      </c>
      <c r="E8869" t="s">
        <v>27</v>
      </c>
      <c r="G8869" t="s">
        <v>51473</v>
      </c>
      <c r="H8869" t="s">
        <v>29</v>
      </c>
      <c r="I8869" t="s">
        <v>65247</v>
      </c>
      <c r="M8869" t="s">
        <v>65248</v>
      </c>
      <c r="N8869" t="s">
        <v>32</v>
      </c>
      <c r="O8869" t="s">
        <v>51475</v>
      </c>
      <c r="P8869" t="s">
        <v>65249</v>
      </c>
      <c r="Q8869" t="s">
        <v>65250</v>
      </c>
      <c r="R8869" t="s">
        <v>65251</v>
      </c>
      <c r="S8869" t="s">
        <v>37</v>
      </c>
      <c r="T8869" t="s">
        <v>366</v>
      </c>
      <c r="U8869" t="s">
        <v>65248</v>
      </c>
      <c r="V8869" t="s">
        <v>65252</v>
      </c>
      <c r="W8869" t="s">
        <v>127</v>
      </c>
    </row>
    <row r="8870" spans="1:23" x14ac:dyDescent="0.25">
      <c r="A8870">
        <v>8869</v>
      </c>
      <c r="B8870" t="s">
        <v>65253</v>
      </c>
      <c r="C8870" t="s">
        <v>65254</v>
      </c>
      <c r="D8870" t="s">
        <v>65255</v>
      </c>
      <c r="E8870" t="s">
        <v>1101</v>
      </c>
      <c r="G8870" t="s">
        <v>51473</v>
      </c>
      <c r="H8870" t="s">
        <v>29</v>
      </c>
      <c r="I8870" t="s">
        <v>65256</v>
      </c>
      <c r="M8870" t="s">
        <v>10084</v>
      </c>
      <c r="N8870" t="s">
        <v>32</v>
      </c>
      <c r="O8870" t="s">
        <v>51475</v>
      </c>
      <c r="P8870" t="s">
        <v>65257</v>
      </c>
      <c r="Q8870" t="s">
        <v>65258</v>
      </c>
      <c r="R8870" t="s">
        <v>10549</v>
      </c>
      <c r="S8870" t="s">
        <v>37</v>
      </c>
      <c r="T8870" t="s">
        <v>63376</v>
      </c>
      <c r="U8870" t="s">
        <v>10546</v>
      </c>
      <c r="V8870" t="s">
        <v>4923</v>
      </c>
      <c r="W8870" t="s">
        <v>534</v>
      </c>
    </row>
    <row r="8871" spans="1:23" x14ac:dyDescent="0.25">
      <c r="A8871">
        <v>8870</v>
      </c>
      <c r="B8871" t="s">
        <v>65259</v>
      </c>
      <c r="D8871" t="s">
        <v>65260</v>
      </c>
      <c r="E8871" t="s">
        <v>433</v>
      </c>
      <c r="G8871" t="s">
        <v>51473</v>
      </c>
      <c r="H8871" t="s">
        <v>29</v>
      </c>
      <c r="I8871" t="s">
        <v>65261</v>
      </c>
      <c r="M8871" t="s">
        <v>7646</v>
      </c>
      <c r="N8871" t="s">
        <v>32</v>
      </c>
      <c r="O8871" t="s">
        <v>51475</v>
      </c>
      <c r="P8871" t="s">
        <v>65262</v>
      </c>
      <c r="Q8871" t="s">
        <v>65263</v>
      </c>
      <c r="R8871" t="s">
        <v>7649</v>
      </c>
      <c r="S8871" t="s">
        <v>37</v>
      </c>
      <c r="T8871" t="s">
        <v>438</v>
      </c>
      <c r="U8871" t="s">
        <v>7646</v>
      </c>
      <c r="V8871" t="s">
        <v>1728</v>
      </c>
      <c r="W8871" t="s">
        <v>1250</v>
      </c>
    </row>
    <row r="8872" spans="1:23" x14ac:dyDescent="0.25">
      <c r="A8872">
        <v>8871</v>
      </c>
      <c r="B8872" t="s">
        <v>65264</v>
      </c>
      <c r="C8872" t="s">
        <v>65265</v>
      </c>
      <c r="D8872" t="s">
        <v>65266</v>
      </c>
      <c r="G8872" t="s">
        <v>51473</v>
      </c>
      <c r="H8872" t="s">
        <v>29</v>
      </c>
      <c r="I8872" t="s">
        <v>65267</v>
      </c>
      <c r="M8872" t="s">
        <v>2637</v>
      </c>
      <c r="N8872" t="s">
        <v>32</v>
      </c>
      <c r="O8872" t="s">
        <v>51475</v>
      </c>
      <c r="P8872" t="s">
        <v>65268</v>
      </c>
      <c r="Q8872" t="s">
        <v>65269</v>
      </c>
      <c r="R8872" t="s">
        <v>2640</v>
      </c>
      <c r="S8872" t="s">
        <v>37</v>
      </c>
      <c r="T8872" t="s">
        <v>124</v>
      </c>
      <c r="U8872" t="s">
        <v>2637</v>
      </c>
      <c r="V8872" t="s">
        <v>2642</v>
      </c>
      <c r="W8872" t="s">
        <v>1886</v>
      </c>
    </row>
    <row r="8873" spans="1:23" x14ac:dyDescent="0.25">
      <c r="A8873">
        <v>8872</v>
      </c>
      <c r="B8873" t="s">
        <v>65270</v>
      </c>
      <c r="D8873" t="s">
        <v>65271</v>
      </c>
      <c r="E8873" t="s">
        <v>1101</v>
      </c>
      <c r="G8873" t="s">
        <v>51473</v>
      </c>
      <c r="H8873" t="s">
        <v>29</v>
      </c>
      <c r="I8873" t="s">
        <v>65272</v>
      </c>
      <c r="M8873" t="s">
        <v>1213</v>
      </c>
      <c r="N8873" t="s">
        <v>32</v>
      </c>
      <c r="O8873" t="s">
        <v>51475</v>
      </c>
      <c r="P8873" t="s">
        <v>65273</v>
      </c>
      <c r="Q8873" t="s">
        <v>65274</v>
      </c>
      <c r="R8873" t="s">
        <v>1216</v>
      </c>
      <c r="S8873" t="s">
        <v>37</v>
      </c>
      <c r="T8873" t="s">
        <v>65275</v>
      </c>
      <c r="U8873" t="s">
        <v>1213</v>
      </c>
      <c r="V8873" t="s">
        <v>1218</v>
      </c>
      <c r="W8873" t="s">
        <v>54</v>
      </c>
    </row>
    <row r="8874" spans="1:23" x14ac:dyDescent="0.25">
      <c r="A8874">
        <v>8873</v>
      </c>
      <c r="B8874" t="s">
        <v>65276</v>
      </c>
      <c r="C8874" t="s">
        <v>65277</v>
      </c>
      <c r="D8874" t="s">
        <v>65278</v>
      </c>
      <c r="E8874" t="s">
        <v>81</v>
      </c>
      <c r="G8874" t="s">
        <v>51473</v>
      </c>
      <c r="H8874" t="s">
        <v>29</v>
      </c>
      <c r="I8874" t="s">
        <v>65279</v>
      </c>
      <c r="M8874" t="s">
        <v>51929</v>
      </c>
      <c r="N8874" t="s">
        <v>32</v>
      </c>
      <c r="O8874" t="s">
        <v>51475</v>
      </c>
      <c r="P8874" t="s">
        <v>65280</v>
      </c>
      <c r="Q8874" t="s">
        <v>65281</v>
      </c>
      <c r="R8874" t="s">
        <v>37336</v>
      </c>
      <c r="S8874" t="s">
        <v>37</v>
      </c>
      <c r="T8874" t="s">
        <v>223</v>
      </c>
      <c r="U8874" t="s">
        <v>37337</v>
      </c>
      <c r="V8874" t="s">
        <v>21804</v>
      </c>
      <c r="W8874" t="s">
        <v>1261</v>
      </c>
    </row>
    <row r="8875" spans="1:23" x14ac:dyDescent="0.25">
      <c r="A8875">
        <v>8874</v>
      </c>
      <c r="B8875" t="s">
        <v>65282</v>
      </c>
      <c r="D8875" t="s">
        <v>65283</v>
      </c>
      <c r="E8875" t="s">
        <v>349</v>
      </c>
      <c r="G8875" t="s">
        <v>51473</v>
      </c>
      <c r="H8875" t="s">
        <v>29</v>
      </c>
      <c r="I8875" t="s">
        <v>65284</v>
      </c>
      <c r="M8875" t="s">
        <v>65285</v>
      </c>
      <c r="N8875" t="s">
        <v>32</v>
      </c>
      <c r="O8875" t="s">
        <v>51475</v>
      </c>
      <c r="P8875" t="s">
        <v>65286</v>
      </c>
      <c r="Q8875" t="s">
        <v>65287</v>
      </c>
      <c r="R8875" t="s">
        <v>65288</v>
      </c>
      <c r="S8875" t="s">
        <v>37</v>
      </c>
      <c r="T8875" t="s">
        <v>263</v>
      </c>
      <c r="U8875" t="s">
        <v>65289</v>
      </c>
      <c r="V8875" t="s">
        <v>3738</v>
      </c>
      <c r="W8875" t="s">
        <v>2454</v>
      </c>
    </row>
    <row r="8876" spans="1:23" x14ac:dyDescent="0.25">
      <c r="A8876">
        <v>8875</v>
      </c>
      <c r="B8876" t="s">
        <v>65290</v>
      </c>
      <c r="C8876" t="s">
        <v>65291</v>
      </c>
      <c r="D8876" t="s">
        <v>65292</v>
      </c>
      <c r="E8876" t="s">
        <v>477</v>
      </c>
      <c r="G8876" t="s">
        <v>51473</v>
      </c>
      <c r="H8876" t="s">
        <v>29</v>
      </c>
      <c r="I8876" t="s">
        <v>65293</v>
      </c>
      <c r="M8876" t="s">
        <v>65294</v>
      </c>
      <c r="N8876" t="s">
        <v>32</v>
      </c>
      <c r="O8876" t="s">
        <v>51475</v>
      </c>
      <c r="P8876" t="s">
        <v>65295</v>
      </c>
      <c r="R8876" t="s">
        <v>119936</v>
      </c>
      <c r="U8876" t="s">
        <v>65294</v>
      </c>
      <c r="V8876" t="s">
        <v>6376</v>
      </c>
      <c r="W8876" t="s">
        <v>2614</v>
      </c>
    </row>
    <row r="8877" spans="1:23" x14ac:dyDescent="0.25">
      <c r="A8877">
        <v>8876</v>
      </c>
      <c r="B8877" t="s">
        <v>65296</v>
      </c>
      <c r="C8877" t="s">
        <v>65297</v>
      </c>
      <c r="D8877" t="s">
        <v>65298</v>
      </c>
      <c r="E8877" t="s">
        <v>433</v>
      </c>
      <c r="G8877" t="s">
        <v>51473</v>
      </c>
      <c r="H8877" t="s">
        <v>29</v>
      </c>
      <c r="I8877" t="s">
        <v>65299</v>
      </c>
      <c r="M8877" t="s">
        <v>65300</v>
      </c>
      <c r="N8877" t="s">
        <v>32</v>
      </c>
      <c r="O8877" t="s">
        <v>51475</v>
      </c>
      <c r="P8877" t="s">
        <v>65301</v>
      </c>
      <c r="Q8877" t="s">
        <v>65302</v>
      </c>
      <c r="R8877" t="s">
        <v>65303</v>
      </c>
      <c r="S8877" t="s">
        <v>37</v>
      </c>
      <c r="T8877" t="s">
        <v>438</v>
      </c>
      <c r="U8877" t="s">
        <v>65300</v>
      </c>
      <c r="V8877" t="s">
        <v>65304</v>
      </c>
      <c r="W8877" t="s">
        <v>127</v>
      </c>
    </row>
    <row r="8878" spans="1:23" x14ac:dyDescent="0.25">
      <c r="A8878">
        <v>8877</v>
      </c>
      <c r="B8878" t="s">
        <v>65305</v>
      </c>
      <c r="D8878" t="s">
        <v>65306</v>
      </c>
      <c r="E8878" t="s">
        <v>477</v>
      </c>
      <c r="G8878" t="s">
        <v>51473</v>
      </c>
      <c r="H8878" t="s">
        <v>29</v>
      </c>
      <c r="I8878" t="s">
        <v>65307</v>
      </c>
      <c r="M8878" t="s">
        <v>7646</v>
      </c>
      <c r="N8878" t="s">
        <v>32</v>
      </c>
      <c r="O8878" t="s">
        <v>51475</v>
      </c>
      <c r="P8878" t="s">
        <v>65308</v>
      </c>
      <c r="Q8878" t="s">
        <v>65309</v>
      </c>
      <c r="R8878" t="s">
        <v>7649</v>
      </c>
      <c r="S8878" t="s">
        <v>37</v>
      </c>
      <c r="T8878" t="s">
        <v>124</v>
      </c>
      <c r="U8878" t="s">
        <v>7646</v>
      </c>
      <c r="V8878" t="s">
        <v>1728</v>
      </c>
      <c r="W8878" t="s">
        <v>1250</v>
      </c>
    </row>
    <row r="8879" spans="1:23" x14ac:dyDescent="0.25">
      <c r="A8879">
        <v>8878</v>
      </c>
      <c r="B8879" t="s">
        <v>65310</v>
      </c>
      <c r="D8879" t="s">
        <v>65311</v>
      </c>
      <c r="E8879" t="s">
        <v>349</v>
      </c>
      <c r="G8879" t="s">
        <v>51473</v>
      </c>
      <c r="H8879" t="s">
        <v>29</v>
      </c>
      <c r="I8879" t="s">
        <v>65312</v>
      </c>
      <c r="M8879" t="s">
        <v>15819</v>
      </c>
      <c r="N8879" t="s">
        <v>32</v>
      </c>
      <c r="O8879" t="s">
        <v>51475</v>
      </c>
      <c r="P8879" t="s">
        <v>65313</v>
      </c>
      <c r="Q8879" t="s">
        <v>65314</v>
      </c>
      <c r="R8879" t="s">
        <v>15822</v>
      </c>
      <c r="S8879" t="s">
        <v>37</v>
      </c>
      <c r="T8879" t="s">
        <v>263</v>
      </c>
      <c r="U8879" t="s">
        <v>15819</v>
      </c>
      <c r="V8879" t="s">
        <v>1562</v>
      </c>
      <c r="W8879" t="s">
        <v>1563</v>
      </c>
    </row>
    <row r="8880" spans="1:23" x14ac:dyDescent="0.25">
      <c r="A8880">
        <v>8879</v>
      </c>
      <c r="B8880" t="s">
        <v>65315</v>
      </c>
      <c r="C8880" t="s">
        <v>65316</v>
      </c>
      <c r="D8880" t="s">
        <v>65317</v>
      </c>
      <c r="E8880" t="s">
        <v>27</v>
      </c>
      <c r="G8880" t="s">
        <v>51473</v>
      </c>
      <c r="H8880" t="s">
        <v>29</v>
      </c>
      <c r="I8880" t="s">
        <v>65318</v>
      </c>
      <c r="M8880" t="s">
        <v>55757</v>
      </c>
      <c r="N8880" t="s">
        <v>32</v>
      </c>
      <c r="O8880" t="s">
        <v>51475</v>
      </c>
      <c r="P8880" t="s">
        <v>65319</v>
      </c>
      <c r="Q8880" t="s">
        <v>65320</v>
      </c>
      <c r="R8880" t="s">
        <v>55759</v>
      </c>
      <c r="S8880" t="s">
        <v>37</v>
      </c>
      <c r="T8880" t="s">
        <v>286</v>
      </c>
      <c r="U8880" t="s">
        <v>55757</v>
      </c>
      <c r="V8880" t="s">
        <v>2614</v>
      </c>
      <c r="W8880" t="s">
        <v>2614</v>
      </c>
    </row>
    <row r="8881" spans="1:23" x14ac:dyDescent="0.25">
      <c r="A8881">
        <v>8880</v>
      </c>
      <c r="B8881" t="s">
        <v>65321</v>
      </c>
      <c r="C8881" t="s">
        <v>65322</v>
      </c>
      <c r="D8881" t="s">
        <v>65323</v>
      </c>
      <c r="E8881" t="s">
        <v>27</v>
      </c>
      <c r="G8881" t="s">
        <v>51473</v>
      </c>
      <c r="H8881" t="s">
        <v>29</v>
      </c>
      <c r="I8881" t="s">
        <v>65324</v>
      </c>
      <c r="M8881" t="s">
        <v>15747</v>
      </c>
      <c r="N8881" t="s">
        <v>32</v>
      </c>
      <c r="O8881" t="s">
        <v>51475</v>
      </c>
      <c r="P8881" t="s">
        <v>65325</v>
      </c>
      <c r="Q8881" t="s">
        <v>65326</v>
      </c>
      <c r="R8881" t="s">
        <v>17858</v>
      </c>
      <c r="S8881" t="s">
        <v>37</v>
      </c>
      <c r="T8881" t="s">
        <v>65327</v>
      </c>
      <c r="U8881" t="s">
        <v>15747</v>
      </c>
      <c r="V8881" t="s">
        <v>1562</v>
      </c>
      <c r="W8881" t="s">
        <v>1563</v>
      </c>
    </row>
    <row r="8882" spans="1:23" x14ac:dyDescent="0.25">
      <c r="A8882">
        <v>8881</v>
      </c>
      <c r="B8882" t="s">
        <v>65328</v>
      </c>
      <c r="C8882" t="s">
        <v>65329</v>
      </c>
      <c r="D8882" t="s">
        <v>65330</v>
      </c>
      <c r="E8882" t="s">
        <v>292</v>
      </c>
      <c r="G8882" t="s">
        <v>51473</v>
      </c>
      <c r="H8882" t="s">
        <v>29</v>
      </c>
      <c r="I8882" t="s">
        <v>65331</v>
      </c>
      <c r="M8882" t="s">
        <v>2257</v>
      </c>
      <c r="N8882" t="s">
        <v>32</v>
      </c>
      <c r="O8882" t="s">
        <v>51475</v>
      </c>
      <c r="P8882" t="s">
        <v>65332</v>
      </c>
      <c r="Q8882" t="s">
        <v>65333</v>
      </c>
      <c r="R8882" t="s">
        <v>5066</v>
      </c>
      <c r="S8882" t="s">
        <v>37</v>
      </c>
      <c r="T8882" t="s">
        <v>298</v>
      </c>
      <c r="U8882" t="s">
        <v>2257</v>
      </c>
      <c r="V8882" t="s">
        <v>102</v>
      </c>
      <c r="W8882" t="s">
        <v>54</v>
      </c>
    </row>
    <row r="8883" spans="1:23" x14ac:dyDescent="0.25">
      <c r="A8883">
        <v>8882</v>
      </c>
      <c r="B8883" t="s">
        <v>65334</v>
      </c>
      <c r="C8883" t="s">
        <v>65335</v>
      </c>
      <c r="D8883" t="s">
        <v>65336</v>
      </c>
      <c r="E8883" t="s">
        <v>27</v>
      </c>
      <c r="G8883" t="s">
        <v>51473</v>
      </c>
      <c r="H8883" t="s">
        <v>29</v>
      </c>
      <c r="I8883" t="s">
        <v>65337</v>
      </c>
      <c r="M8883" t="s">
        <v>65338</v>
      </c>
      <c r="N8883" t="s">
        <v>32</v>
      </c>
      <c r="O8883" t="s">
        <v>51475</v>
      </c>
      <c r="P8883" t="s">
        <v>65339</v>
      </c>
      <c r="Q8883" t="s">
        <v>65340</v>
      </c>
      <c r="R8883" t="s">
        <v>23872</v>
      </c>
      <c r="S8883" t="s">
        <v>37</v>
      </c>
      <c r="T8883" t="s">
        <v>65341</v>
      </c>
      <c r="U8883" t="s">
        <v>23873</v>
      </c>
      <c r="V8883" t="s">
        <v>2761</v>
      </c>
      <c r="W8883" t="s">
        <v>1711</v>
      </c>
    </row>
    <row r="8884" spans="1:23" x14ac:dyDescent="0.25">
      <c r="A8884">
        <v>8883</v>
      </c>
      <c r="B8884" t="s">
        <v>65342</v>
      </c>
      <c r="C8884" t="s">
        <v>65343</v>
      </c>
      <c r="D8884" t="s">
        <v>65344</v>
      </c>
      <c r="E8884" t="s">
        <v>349</v>
      </c>
      <c r="G8884" t="s">
        <v>51473</v>
      </c>
      <c r="H8884" t="s">
        <v>29</v>
      </c>
      <c r="I8884" t="s">
        <v>65345</v>
      </c>
      <c r="M8884" t="s">
        <v>11941</v>
      </c>
      <c r="N8884" t="s">
        <v>32</v>
      </c>
      <c r="O8884" t="s">
        <v>51475</v>
      </c>
      <c r="P8884" t="s">
        <v>65346</v>
      </c>
      <c r="Q8884" t="s">
        <v>65347</v>
      </c>
      <c r="R8884" t="s">
        <v>11944</v>
      </c>
      <c r="S8884" t="s">
        <v>37</v>
      </c>
      <c r="T8884" t="s">
        <v>438</v>
      </c>
      <c r="U8884" t="s">
        <v>11941</v>
      </c>
      <c r="V8884" t="s">
        <v>2516</v>
      </c>
      <c r="W8884" t="s">
        <v>2454</v>
      </c>
    </row>
    <row r="8885" spans="1:23" x14ac:dyDescent="0.25">
      <c r="A8885">
        <v>8884</v>
      </c>
      <c r="B8885" t="s">
        <v>65348</v>
      </c>
      <c r="C8885" t="s">
        <v>65349</v>
      </c>
      <c r="D8885" t="s">
        <v>65350</v>
      </c>
      <c r="E8885" t="s">
        <v>349</v>
      </c>
      <c r="G8885" t="s">
        <v>51473</v>
      </c>
      <c r="H8885" t="s">
        <v>29</v>
      </c>
      <c r="I8885" t="s">
        <v>65351</v>
      </c>
      <c r="M8885" t="s">
        <v>65352</v>
      </c>
      <c r="N8885" t="s">
        <v>32</v>
      </c>
      <c r="O8885" t="s">
        <v>51475</v>
      </c>
      <c r="P8885" t="s">
        <v>65353</v>
      </c>
      <c r="Q8885" t="s">
        <v>65354</v>
      </c>
      <c r="R8885" t="s">
        <v>65355</v>
      </c>
      <c r="S8885" t="s">
        <v>37</v>
      </c>
      <c r="T8885" t="s">
        <v>263</v>
      </c>
      <c r="U8885" t="s">
        <v>65356</v>
      </c>
      <c r="V8885" t="s">
        <v>31309</v>
      </c>
      <c r="W8885" t="s">
        <v>54</v>
      </c>
    </row>
    <row r="8886" spans="1:23" x14ac:dyDescent="0.25">
      <c r="A8886">
        <v>8885</v>
      </c>
      <c r="B8886" t="s">
        <v>65357</v>
      </c>
      <c r="D8886" t="s">
        <v>65358</v>
      </c>
      <c r="E8886" t="s">
        <v>1101</v>
      </c>
      <c r="G8886" t="s">
        <v>51473</v>
      </c>
      <c r="H8886" t="s">
        <v>29</v>
      </c>
      <c r="I8886" t="s">
        <v>65359</v>
      </c>
      <c r="M8886" t="s">
        <v>65227</v>
      </c>
      <c r="N8886" t="s">
        <v>32</v>
      </c>
      <c r="O8886" t="s">
        <v>51475</v>
      </c>
      <c r="P8886" t="s">
        <v>65360</v>
      </c>
      <c r="Q8886" t="s">
        <v>65361</v>
      </c>
      <c r="R8886" t="s">
        <v>65362</v>
      </c>
      <c r="S8886" t="s">
        <v>37</v>
      </c>
      <c r="T8886" t="s">
        <v>1113</v>
      </c>
      <c r="U8886" t="s">
        <v>65363</v>
      </c>
      <c r="V8886" t="s">
        <v>3176</v>
      </c>
      <c r="W8886" t="s">
        <v>54</v>
      </c>
    </row>
    <row r="8887" spans="1:23" x14ac:dyDescent="0.25">
      <c r="A8887">
        <v>8886</v>
      </c>
      <c r="B8887" t="s">
        <v>65364</v>
      </c>
      <c r="C8887" t="s">
        <v>65365</v>
      </c>
      <c r="D8887" t="s">
        <v>65366</v>
      </c>
      <c r="E8887" t="s">
        <v>81</v>
      </c>
      <c r="G8887" t="s">
        <v>51473</v>
      </c>
      <c r="H8887" t="s">
        <v>29</v>
      </c>
      <c r="I8887" t="s">
        <v>65367</v>
      </c>
      <c r="M8887" t="s">
        <v>65368</v>
      </c>
      <c r="N8887" t="s">
        <v>32</v>
      </c>
      <c r="O8887" t="s">
        <v>51475</v>
      </c>
      <c r="P8887" t="s">
        <v>65369</v>
      </c>
      <c r="Q8887" t="s">
        <v>65370</v>
      </c>
      <c r="R8887" t="s">
        <v>65371</v>
      </c>
      <c r="S8887" t="s">
        <v>100</v>
      </c>
      <c r="T8887" t="s">
        <v>65372</v>
      </c>
      <c r="U8887" t="s">
        <v>65373</v>
      </c>
      <c r="V8887" t="s">
        <v>65374</v>
      </c>
      <c r="W8887" t="s">
        <v>90</v>
      </c>
    </row>
    <row r="8888" spans="1:23" x14ac:dyDescent="0.25">
      <c r="A8888">
        <v>8887</v>
      </c>
      <c r="B8888" t="s">
        <v>65375</v>
      </c>
      <c r="C8888" t="s">
        <v>65376</v>
      </c>
      <c r="D8888" t="s">
        <v>65377</v>
      </c>
      <c r="E8888" t="s">
        <v>60</v>
      </c>
      <c r="G8888" t="s">
        <v>51473</v>
      </c>
      <c r="H8888" t="s">
        <v>29</v>
      </c>
      <c r="I8888" t="s">
        <v>65378</v>
      </c>
      <c r="M8888" t="s">
        <v>65379</v>
      </c>
      <c r="N8888" t="s">
        <v>32</v>
      </c>
      <c r="O8888" t="s">
        <v>51475</v>
      </c>
      <c r="P8888" t="s">
        <v>65380</v>
      </c>
      <c r="Q8888" t="s">
        <v>65381</v>
      </c>
      <c r="R8888" t="s">
        <v>65382</v>
      </c>
      <c r="S8888" t="s">
        <v>37</v>
      </c>
      <c r="T8888" t="s">
        <v>65383</v>
      </c>
      <c r="U8888" t="s">
        <v>65379</v>
      </c>
      <c r="V8888" t="s">
        <v>3054</v>
      </c>
      <c r="W8888" t="s">
        <v>54</v>
      </c>
    </row>
    <row r="8889" spans="1:23" x14ac:dyDescent="0.25">
      <c r="A8889">
        <v>8888</v>
      </c>
      <c r="B8889" t="s">
        <v>65384</v>
      </c>
      <c r="C8889" t="s">
        <v>65385</v>
      </c>
      <c r="D8889" t="s">
        <v>65386</v>
      </c>
      <c r="E8889" t="s">
        <v>27</v>
      </c>
      <c r="G8889" t="s">
        <v>51473</v>
      </c>
      <c r="H8889" t="s">
        <v>29</v>
      </c>
      <c r="I8889" t="s">
        <v>65387</v>
      </c>
      <c r="M8889" t="s">
        <v>65388</v>
      </c>
      <c r="N8889" t="s">
        <v>32</v>
      </c>
      <c r="O8889" t="s">
        <v>51475</v>
      </c>
      <c r="P8889" t="s">
        <v>65389</v>
      </c>
      <c r="Q8889" t="s">
        <v>65390</v>
      </c>
      <c r="R8889" t="s">
        <v>65391</v>
      </c>
      <c r="S8889" t="s">
        <v>37</v>
      </c>
      <c r="T8889" t="s">
        <v>3125</v>
      </c>
      <c r="U8889" t="s">
        <v>65392</v>
      </c>
      <c r="V8889" t="s">
        <v>1620</v>
      </c>
      <c r="W8889" t="s">
        <v>54</v>
      </c>
    </row>
    <row r="8890" spans="1:23" x14ac:dyDescent="0.25">
      <c r="A8890">
        <v>8889</v>
      </c>
      <c r="B8890" t="s">
        <v>65393</v>
      </c>
      <c r="C8890" t="s">
        <v>65394</v>
      </c>
      <c r="D8890" t="s">
        <v>65395</v>
      </c>
      <c r="E8890" t="s">
        <v>564</v>
      </c>
      <c r="G8890" t="s">
        <v>51473</v>
      </c>
      <c r="H8890" t="s">
        <v>29</v>
      </c>
      <c r="I8890" t="s">
        <v>65396</v>
      </c>
      <c r="M8890" t="s">
        <v>4159</v>
      </c>
      <c r="N8890" t="s">
        <v>32</v>
      </c>
      <c r="O8890" t="s">
        <v>51475</v>
      </c>
      <c r="P8890" t="s">
        <v>65397</v>
      </c>
      <c r="Q8890" t="s">
        <v>65398</v>
      </c>
      <c r="R8890" t="s">
        <v>4518</v>
      </c>
      <c r="S8890" t="s">
        <v>37</v>
      </c>
      <c r="T8890" t="s">
        <v>2229</v>
      </c>
      <c r="U8890" t="s">
        <v>4159</v>
      </c>
      <c r="V8890" t="s">
        <v>1562</v>
      </c>
      <c r="W8890" t="s">
        <v>1563</v>
      </c>
    </row>
    <row r="8891" spans="1:23" x14ac:dyDescent="0.25">
      <c r="A8891">
        <v>8890</v>
      </c>
      <c r="B8891" t="s">
        <v>65399</v>
      </c>
      <c r="C8891" t="s">
        <v>65400</v>
      </c>
      <c r="D8891" t="s">
        <v>65401</v>
      </c>
      <c r="E8891" t="s">
        <v>60</v>
      </c>
      <c r="G8891" t="s">
        <v>51473</v>
      </c>
      <c r="H8891" t="s">
        <v>29</v>
      </c>
      <c r="I8891" t="s">
        <v>65402</v>
      </c>
      <c r="M8891" t="s">
        <v>65403</v>
      </c>
      <c r="N8891" t="s">
        <v>32</v>
      </c>
      <c r="O8891" t="s">
        <v>51475</v>
      </c>
      <c r="P8891" t="s">
        <v>65404</v>
      </c>
      <c r="Q8891" t="s">
        <v>65405</v>
      </c>
      <c r="R8891" t="s">
        <v>65406</v>
      </c>
      <c r="S8891" t="s">
        <v>37</v>
      </c>
      <c r="T8891" t="s">
        <v>310</v>
      </c>
      <c r="U8891" t="s">
        <v>65407</v>
      </c>
      <c r="V8891" t="s">
        <v>7632</v>
      </c>
      <c r="W8891" t="s">
        <v>90</v>
      </c>
    </row>
    <row r="8892" spans="1:23" x14ac:dyDescent="0.25">
      <c r="A8892">
        <v>8891</v>
      </c>
      <c r="B8892" t="s">
        <v>65408</v>
      </c>
      <c r="C8892" t="s">
        <v>65409</v>
      </c>
      <c r="D8892" t="s">
        <v>65410</v>
      </c>
      <c r="E8892" t="s">
        <v>118</v>
      </c>
      <c r="G8892" t="s">
        <v>51473</v>
      </c>
      <c r="H8892" t="s">
        <v>29</v>
      </c>
      <c r="I8892" t="s">
        <v>65411</v>
      </c>
      <c r="M8892" t="s">
        <v>4017</v>
      </c>
      <c r="N8892" t="s">
        <v>32</v>
      </c>
      <c r="O8892" t="s">
        <v>51475</v>
      </c>
      <c r="P8892" t="s">
        <v>65412</v>
      </c>
      <c r="Q8892" t="s">
        <v>65413</v>
      </c>
      <c r="R8892" t="s">
        <v>4020</v>
      </c>
      <c r="S8892" t="s">
        <v>37</v>
      </c>
      <c r="T8892" t="s">
        <v>124</v>
      </c>
      <c r="U8892" t="s">
        <v>4021</v>
      </c>
      <c r="V8892" t="s">
        <v>1562</v>
      </c>
      <c r="W8892" t="s">
        <v>1563</v>
      </c>
    </row>
    <row r="8893" spans="1:23" x14ac:dyDescent="0.25">
      <c r="A8893">
        <v>8892</v>
      </c>
      <c r="B8893" t="s">
        <v>65414</v>
      </c>
      <c r="C8893" t="s">
        <v>65415</v>
      </c>
      <c r="D8893" t="s">
        <v>65416</v>
      </c>
      <c r="E8893" t="s">
        <v>27</v>
      </c>
      <c r="F8893" t="s">
        <v>856</v>
      </c>
      <c r="G8893" t="s">
        <v>51473</v>
      </c>
      <c r="H8893" t="s">
        <v>29</v>
      </c>
      <c r="I8893" t="s">
        <v>65417</v>
      </c>
      <c r="M8893" t="s">
        <v>15819</v>
      </c>
      <c r="N8893" t="s">
        <v>32</v>
      </c>
      <c r="O8893" t="s">
        <v>51475</v>
      </c>
      <c r="P8893" t="s">
        <v>65418</v>
      </c>
      <c r="Q8893" t="s">
        <v>65419</v>
      </c>
      <c r="R8893" t="s">
        <v>15822</v>
      </c>
      <c r="S8893" t="s">
        <v>37</v>
      </c>
      <c r="T8893" t="s">
        <v>3373</v>
      </c>
      <c r="U8893" t="s">
        <v>15819</v>
      </c>
      <c r="V8893" t="s">
        <v>1562</v>
      </c>
      <c r="W8893" t="s">
        <v>1563</v>
      </c>
    </row>
    <row r="8894" spans="1:23" x14ac:dyDescent="0.25">
      <c r="A8894">
        <v>8893</v>
      </c>
      <c r="B8894" t="s">
        <v>65420</v>
      </c>
      <c r="C8894" t="s">
        <v>65421</v>
      </c>
      <c r="D8894" t="s">
        <v>65422</v>
      </c>
      <c r="E8894" t="s">
        <v>27</v>
      </c>
      <c r="G8894" t="s">
        <v>51473</v>
      </c>
      <c r="H8894" t="s">
        <v>29</v>
      </c>
      <c r="I8894" t="s">
        <v>65423</v>
      </c>
      <c r="M8894" t="s">
        <v>15747</v>
      </c>
      <c r="N8894" t="s">
        <v>32</v>
      </c>
      <c r="O8894" t="s">
        <v>51475</v>
      </c>
      <c r="P8894" t="s">
        <v>65424</v>
      </c>
      <c r="Q8894" t="s">
        <v>27064</v>
      </c>
      <c r="R8894" t="s">
        <v>17858</v>
      </c>
      <c r="S8894" t="s">
        <v>37</v>
      </c>
      <c r="T8894" t="s">
        <v>245</v>
      </c>
      <c r="U8894" t="s">
        <v>15747</v>
      </c>
      <c r="V8894" t="s">
        <v>1562</v>
      </c>
      <c r="W8894" t="s">
        <v>1563</v>
      </c>
    </row>
    <row r="8895" spans="1:23" x14ac:dyDescent="0.25">
      <c r="A8895">
        <v>8894</v>
      </c>
      <c r="B8895" t="s">
        <v>65425</v>
      </c>
      <c r="D8895" t="s">
        <v>65426</v>
      </c>
      <c r="E8895" t="s">
        <v>433</v>
      </c>
      <c r="G8895" t="s">
        <v>51473</v>
      </c>
      <c r="H8895" t="s">
        <v>29</v>
      </c>
      <c r="I8895" t="s">
        <v>65427</v>
      </c>
      <c r="M8895" t="s">
        <v>65428</v>
      </c>
      <c r="N8895" t="s">
        <v>32</v>
      </c>
      <c r="O8895" t="s">
        <v>51475</v>
      </c>
      <c r="P8895" t="s">
        <v>65429</v>
      </c>
      <c r="Q8895" t="s">
        <v>65430</v>
      </c>
      <c r="R8895" t="s">
        <v>65431</v>
      </c>
      <c r="S8895" t="s">
        <v>37</v>
      </c>
      <c r="T8895" t="s">
        <v>438</v>
      </c>
      <c r="U8895" t="s">
        <v>65428</v>
      </c>
      <c r="V8895" t="s">
        <v>102</v>
      </c>
      <c r="W8895" t="s">
        <v>54</v>
      </c>
    </row>
    <row r="8896" spans="1:23" x14ac:dyDescent="0.25">
      <c r="A8896">
        <v>8895</v>
      </c>
      <c r="B8896" t="s">
        <v>65432</v>
      </c>
      <c r="D8896" t="s">
        <v>65433</v>
      </c>
      <c r="E8896" t="s">
        <v>477</v>
      </c>
      <c r="G8896" t="s">
        <v>51473</v>
      </c>
      <c r="H8896" t="s">
        <v>29</v>
      </c>
      <c r="I8896" t="s">
        <v>65434</v>
      </c>
      <c r="M8896" t="s">
        <v>5174</v>
      </c>
      <c r="N8896" t="s">
        <v>32</v>
      </c>
      <c r="O8896" t="s">
        <v>51475</v>
      </c>
      <c r="P8896" t="s">
        <v>65435</v>
      </c>
      <c r="Q8896" t="s">
        <v>65436</v>
      </c>
      <c r="R8896" t="s">
        <v>5176</v>
      </c>
      <c r="S8896" t="s">
        <v>37</v>
      </c>
      <c r="T8896" t="s">
        <v>202</v>
      </c>
      <c r="U8896" t="s">
        <v>5174</v>
      </c>
      <c r="V8896" t="s">
        <v>102</v>
      </c>
      <c r="W8896" t="s">
        <v>54</v>
      </c>
    </row>
    <row r="8897" spans="1:23" x14ac:dyDescent="0.25">
      <c r="A8897">
        <v>8896</v>
      </c>
      <c r="B8897" t="s">
        <v>8416</v>
      </c>
      <c r="C8897" t="s">
        <v>8417</v>
      </c>
      <c r="D8897" t="s">
        <v>65437</v>
      </c>
      <c r="E8897" t="s">
        <v>874</v>
      </c>
      <c r="G8897" t="s">
        <v>51473</v>
      </c>
      <c r="H8897" t="s">
        <v>29</v>
      </c>
      <c r="I8897" t="s">
        <v>65438</v>
      </c>
      <c r="M8897" t="s">
        <v>8419</v>
      </c>
      <c r="N8897" t="s">
        <v>32</v>
      </c>
      <c r="O8897" t="s">
        <v>51475</v>
      </c>
      <c r="P8897" t="s">
        <v>65439</v>
      </c>
      <c r="Q8897" t="s">
        <v>8421</v>
      </c>
      <c r="R8897" t="s">
        <v>8422</v>
      </c>
      <c r="S8897" t="s">
        <v>37</v>
      </c>
      <c r="T8897" t="s">
        <v>8423</v>
      </c>
      <c r="U8897" t="s">
        <v>8419</v>
      </c>
      <c r="V8897" t="s">
        <v>2369</v>
      </c>
      <c r="W8897" t="s">
        <v>54</v>
      </c>
    </row>
    <row r="8898" spans="1:23" x14ac:dyDescent="0.25">
      <c r="A8898">
        <v>8897</v>
      </c>
      <c r="B8898" t="s">
        <v>15723</v>
      </c>
      <c r="C8898" t="s">
        <v>15724</v>
      </c>
      <c r="D8898" t="s">
        <v>65440</v>
      </c>
      <c r="E8898" t="s">
        <v>207</v>
      </c>
      <c r="G8898" t="s">
        <v>51473</v>
      </c>
      <c r="H8898" t="s">
        <v>29</v>
      </c>
      <c r="I8898" t="s">
        <v>65441</v>
      </c>
      <c r="M8898" t="s">
        <v>15726</v>
      </c>
      <c r="N8898" t="s">
        <v>32</v>
      </c>
      <c r="O8898" t="s">
        <v>51475</v>
      </c>
      <c r="P8898" t="s">
        <v>65442</v>
      </c>
      <c r="Q8898" t="s">
        <v>15728</v>
      </c>
      <c r="R8898" t="s">
        <v>15729</v>
      </c>
      <c r="S8898" t="s">
        <v>37</v>
      </c>
      <c r="T8898" t="s">
        <v>3125</v>
      </c>
      <c r="U8898" t="s">
        <v>15726</v>
      </c>
      <c r="V8898" t="s">
        <v>1957</v>
      </c>
      <c r="W8898" t="s">
        <v>54</v>
      </c>
    </row>
    <row r="8899" spans="1:23" x14ac:dyDescent="0.25">
      <c r="A8899">
        <v>8898</v>
      </c>
      <c r="B8899" t="s">
        <v>65443</v>
      </c>
      <c r="C8899" t="s">
        <v>65444</v>
      </c>
      <c r="D8899" t="s">
        <v>65445</v>
      </c>
      <c r="E8899" t="s">
        <v>68</v>
      </c>
      <c r="G8899" t="s">
        <v>51473</v>
      </c>
      <c r="H8899" t="s">
        <v>29</v>
      </c>
      <c r="I8899" t="s">
        <v>65446</v>
      </c>
      <c r="M8899" t="s">
        <v>65447</v>
      </c>
      <c r="N8899" t="s">
        <v>32</v>
      </c>
      <c r="O8899" t="s">
        <v>51475</v>
      </c>
      <c r="P8899" t="s">
        <v>65448</v>
      </c>
      <c r="Q8899" t="s">
        <v>65449</v>
      </c>
      <c r="R8899" t="s">
        <v>1708</v>
      </c>
      <c r="S8899" t="s">
        <v>37</v>
      </c>
      <c r="T8899" t="s">
        <v>3288</v>
      </c>
      <c r="U8899" t="s">
        <v>1709</v>
      </c>
      <c r="V8899" t="s">
        <v>1710</v>
      </c>
      <c r="W8899" t="s">
        <v>1711</v>
      </c>
    </row>
    <row r="8900" spans="1:23" x14ac:dyDescent="0.25">
      <c r="A8900">
        <v>8899</v>
      </c>
      <c r="B8900" t="s">
        <v>65450</v>
      </c>
      <c r="C8900" t="s">
        <v>65451</v>
      </c>
      <c r="D8900" t="s">
        <v>65452</v>
      </c>
      <c r="E8900" t="s">
        <v>564</v>
      </c>
      <c r="G8900" t="s">
        <v>51473</v>
      </c>
      <c r="H8900" t="s">
        <v>29</v>
      </c>
      <c r="I8900" t="s">
        <v>65453</v>
      </c>
      <c r="M8900" t="s">
        <v>59376</v>
      </c>
      <c r="N8900" t="s">
        <v>32</v>
      </c>
      <c r="O8900" t="s">
        <v>51475</v>
      </c>
      <c r="P8900" t="s">
        <v>65454</v>
      </c>
      <c r="Q8900" t="s">
        <v>65455</v>
      </c>
      <c r="R8900" t="s">
        <v>65456</v>
      </c>
      <c r="S8900" t="s">
        <v>37</v>
      </c>
      <c r="T8900" t="s">
        <v>286</v>
      </c>
      <c r="U8900" t="s">
        <v>65457</v>
      </c>
      <c r="V8900" t="s">
        <v>17161</v>
      </c>
      <c r="W8900" t="s">
        <v>54</v>
      </c>
    </row>
    <row r="8901" spans="1:23" x14ac:dyDescent="0.25">
      <c r="A8901">
        <v>8900</v>
      </c>
      <c r="B8901" t="s">
        <v>65458</v>
      </c>
      <c r="C8901" t="s">
        <v>65459</v>
      </c>
      <c r="D8901" t="s">
        <v>65460</v>
      </c>
      <c r="E8901" t="s">
        <v>565</v>
      </c>
      <c r="G8901" t="s">
        <v>51473</v>
      </c>
      <c r="H8901" t="s">
        <v>29</v>
      </c>
      <c r="I8901" t="s">
        <v>65461</v>
      </c>
      <c r="M8901" t="s">
        <v>666</v>
      </c>
      <c r="N8901" t="s">
        <v>32</v>
      </c>
      <c r="O8901" t="s">
        <v>51475</v>
      </c>
      <c r="P8901" t="s">
        <v>65462</v>
      </c>
      <c r="Q8901" t="s">
        <v>65463</v>
      </c>
      <c r="R8901" t="s">
        <v>65464</v>
      </c>
      <c r="S8901" t="s">
        <v>37</v>
      </c>
      <c r="T8901" t="s">
        <v>1089</v>
      </c>
      <c r="U8901" t="s">
        <v>65465</v>
      </c>
      <c r="V8901" t="s">
        <v>1519</v>
      </c>
      <c r="W8901" t="s">
        <v>54</v>
      </c>
    </row>
    <row r="8902" spans="1:23" x14ac:dyDescent="0.25">
      <c r="A8902">
        <v>8901</v>
      </c>
      <c r="B8902" t="s">
        <v>65466</v>
      </c>
      <c r="C8902" t="s">
        <v>65467</v>
      </c>
      <c r="D8902" t="s">
        <v>65468</v>
      </c>
      <c r="E8902" t="s">
        <v>565</v>
      </c>
      <c r="G8902" t="s">
        <v>51473</v>
      </c>
      <c r="H8902" t="s">
        <v>29</v>
      </c>
      <c r="I8902" t="s">
        <v>65469</v>
      </c>
      <c r="M8902" t="s">
        <v>6097</v>
      </c>
      <c r="N8902" t="s">
        <v>32</v>
      </c>
      <c r="O8902" t="s">
        <v>51475</v>
      </c>
      <c r="P8902" t="s">
        <v>65470</v>
      </c>
      <c r="Q8902" t="s">
        <v>65471</v>
      </c>
      <c r="R8902" t="s">
        <v>61015</v>
      </c>
      <c r="S8902" t="s">
        <v>100</v>
      </c>
      <c r="T8902" t="s">
        <v>36821</v>
      </c>
      <c r="U8902" t="s">
        <v>8536</v>
      </c>
      <c r="V8902" t="s">
        <v>3081</v>
      </c>
      <c r="W8902" t="s">
        <v>54</v>
      </c>
    </row>
    <row r="8903" spans="1:23" x14ac:dyDescent="0.25">
      <c r="A8903">
        <v>8902</v>
      </c>
      <c r="B8903" t="s">
        <v>65472</v>
      </c>
      <c r="C8903" t="s">
        <v>65473</v>
      </c>
      <c r="D8903" t="s">
        <v>65474</v>
      </c>
      <c r="E8903" t="s">
        <v>565</v>
      </c>
      <c r="G8903" t="s">
        <v>51473</v>
      </c>
      <c r="H8903" t="s">
        <v>29</v>
      </c>
      <c r="I8903" t="s">
        <v>65475</v>
      </c>
      <c r="M8903" t="s">
        <v>65476</v>
      </c>
      <c r="N8903" t="s">
        <v>32</v>
      </c>
      <c r="O8903" t="s">
        <v>51475</v>
      </c>
      <c r="P8903" t="s">
        <v>65477</v>
      </c>
      <c r="Q8903" t="s">
        <v>65478</v>
      </c>
      <c r="R8903" t="s">
        <v>65479</v>
      </c>
      <c r="S8903" t="s">
        <v>37</v>
      </c>
      <c r="T8903" t="s">
        <v>1089</v>
      </c>
      <c r="U8903" t="s">
        <v>65480</v>
      </c>
      <c r="V8903" t="s">
        <v>3081</v>
      </c>
      <c r="W8903" t="s">
        <v>54</v>
      </c>
    </row>
    <row r="8904" spans="1:23" x14ac:dyDescent="0.25">
      <c r="A8904">
        <v>8903</v>
      </c>
      <c r="B8904" t="s">
        <v>65481</v>
      </c>
      <c r="C8904" t="s">
        <v>65482</v>
      </c>
      <c r="D8904" t="s">
        <v>65483</v>
      </c>
      <c r="E8904" t="s">
        <v>292</v>
      </c>
      <c r="G8904" t="s">
        <v>51473</v>
      </c>
      <c r="H8904" t="s">
        <v>29</v>
      </c>
      <c r="I8904" t="s">
        <v>65484</v>
      </c>
      <c r="M8904" t="s">
        <v>1951</v>
      </c>
      <c r="N8904" t="s">
        <v>32</v>
      </c>
      <c r="O8904" t="s">
        <v>51475</v>
      </c>
      <c r="P8904" t="s">
        <v>65485</v>
      </c>
      <c r="Q8904" t="s">
        <v>65486</v>
      </c>
      <c r="R8904" t="s">
        <v>2025</v>
      </c>
      <c r="S8904" t="s">
        <v>37</v>
      </c>
      <c r="T8904" t="s">
        <v>65487</v>
      </c>
      <c r="U8904" t="s">
        <v>2012</v>
      </c>
      <c r="V8904" t="s">
        <v>2017</v>
      </c>
      <c r="W8904" t="s">
        <v>54</v>
      </c>
    </row>
    <row r="8905" spans="1:23" x14ac:dyDescent="0.25">
      <c r="A8905">
        <v>8904</v>
      </c>
      <c r="B8905" t="s">
        <v>65488</v>
      </c>
      <c r="C8905" t="s">
        <v>65489</v>
      </c>
      <c r="D8905" t="s">
        <v>65490</v>
      </c>
      <c r="E8905" t="s">
        <v>292</v>
      </c>
      <c r="G8905" t="s">
        <v>51473</v>
      </c>
      <c r="H8905" t="s">
        <v>29</v>
      </c>
      <c r="I8905" t="s">
        <v>65491</v>
      </c>
      <c r="M8905" t="s">
        <v>119757</v>
      </c>
      <c r="N8905" t="s">
        <v>32</v>
      </c>
      <c r="O8905" t="s">
        <v>51475</v>
      </c>
      <c r="P8905" t="s">
        <v>65492</v>
      </c>
      <c r="R8905" t="s">
        <v>21637</v>
      </c>
      <c r="U8905" t="s">
        <v>120686</v>
      </c>
      <c r="V8905" t="s">
        <v>4690</v>
      </c>
      <c r="W8905" t="s">
        <v>1563</v>
      </c>
    </row>
    <row r="8906" spans="1:23" x14ac:dyDescent="0.25">
      <c r="A8906">
        <v>8905</v>
      </c>
      <c r="B8906" t="s">
        <v>65493</v>
      </c>
      <c r="C8906" t="s">
        <v>65494</v>
      </c>
      <c r="D8906" t="s">
        <v>65495</v>
      </c>
      <c r="E8906" t="s">
        <v>27</v>
      </c>
      <c r="G8906" t="s">
        <v>51473</v>
      </c>
      <c r="H8906" t="s">
        <v>29</v>
      </c>
      <c r="I8906" t="s">
        <v>65496</v>
      </c>
      <c r="M8906" t="s">
        <v>4425</v>
      </c>
      <c r="N8906" t="s">
        <v>32</v>
      </c>
      <c r="O8906" t="s">
        <v>51475</v>
      </c>
      <c r="P8906" t="s">
        <v>65497</v>
      </c>
      <c r="Q8906" t="s">
        <v>34712</v>
      </c>
      <c r="R8906" t="s">
        <v>18741</v>
      </c>
      <c r="S8906" t="s">
        <v>100</v>
      </c>
      <c r="T8906" t="s">
        <v>65498</v>
      </c>
      <c r="U8906" t="s">
        <v>4425</v>
      </c>
      <c r="V8906" t="s">
        <v>1562</v>
      </c>
      <c r="W8906" t="s">
        <v>1563</v>
      </c>
    </row>
    <row r="8907" spans="1:23" x14ac:dyDescent="0.25">
      <c r="A8907">
        <v>8906</v>
      </c>
      <c r="B8907" t="s">
        <v>65499</v>
      </c>
      <c r="C8907" t="s">
        <v>65500</v>
      </c>
      <c r="D8907" t="s">
        <v>65501</v>
      </c>
      <c r="E8907" t="s">
        <v>360</v>
      </c>
      <c r="G8907" t="s">
        <v>51473</v>
      </c>
      <c r="H8907" t="s">
        <v>29</v>
      </c>
      <c r="I8907" t="s">
        <v>65502</v>
      </c>
      <c r="M8907" t="s">
        <v>65503</v>
      </c>
      <c r="N8907" t="s">
        <v>32</v>
      </c>
      <c r="O8907" t="s">
        <v>51475</v>
      </c>
      <c r="P8907" t="s">
        <v>65504</v>
      </c>
      <c r="Q8907" t="s">
        <v>65505</v>
      </c>
      <c r="R8907" t="s">
        <v>65506</v>
      </c>
      <c r="S8907" t="s">
        <v>37</v>
      </c>
      <c r="T8907" t="s">
        <v>366</v>
      </c>
      <c r="U8907" t="s">
        <v>65507</v>
      </c>
      <c r="V8907" t="s">
        <v>65508</v>
      </c>
      <c r="W8907" t="s">
        <v>1261</v>
      </c>
    </row>
    <row r="8908" spans="1:23" x14ac:dyDescent="0.25">
      <c r="A8908">
        <v>8907</v>
      </c>
      <c r="B8908" t="s">
        <v>65509</v>
      </c>
      <c r="C8908" t="s">
        <v>65510</v>
      </c>
      <c r="D8908" t="s">
        <v>65511</v>
      </c>
      <c r="E8908" t="s">
        <v>338</v>
      </c>
      <c r="G8908" t="s">
        <v>51473</v>
      </c>
      <c r="H8908" t="s">
        <v>29</v>
      </c>
      <c r="I8908" t="s">
        <v>65512</v>
      </c>
      <c r="M8908" t="s">
        <v>16208</v>
      </c>
      <c r="N8908" t="s">
        <v>32</v>
      </c>
      <c r="O8908" t="s">
        <v>51475</v>
      </c>
      <c r="P8908" t="s">
        <v>65513</v>
      </c>
      <c r="Q8908" t="s">
        <v>65514</v>
      </c>
      <c r="R8908" t="s">
        <v>16211</v>
      </c>
      <c r="S8908" t="s">
        <v>37</v>
      </c>
      <c r="T8908" t="s">
        <v>26893</v>
      </c>
      <c r="U8908" t="s">
        <v>16208</v>
      </c>
      <c r="V8908" t="s">
        <v>1562</v>
      </c>
      <c r="W8908" t="s">
        <v>1563</v>
      </c>
    </row>
    <row r="8909" spans="1:23" x14ac:dyDescent="0.25">
      <c r="A8909">
        <v>8908</v>
      </c>
      <c r="B8909" t="s">
        <v>65515</v>
      </c>
      <c r="C8909" t="s">
        <v>65516</v>
      </c>
      <c r="D8909" t="s">
        <v>65517</v>
      </c>
      <c r="E8909" t="s">
        <v>565</v>
      </c>
      <c r="G8909" t="s">
        <v>51473</v>
      </c>
      <c r="H8909" t="s">
        <v>29</v>
      </c>
      <c r="I8909" t="s">
        <v>65518</v>
      </c>
      <c r="M8909" t="s">
        <v>3181</v>
      </c>
      <c r="N8909" t="s">
        <v>32</v>
      </c>
      <c r="O8909" t="s">
        <v>51475</v>
      </c>
      <c r="P8909" t="s">
        <v>65519</v>
      </c>
      <c r="Q8909" t="s">
        <v>65520</v>
      </c>
      <c r="R8909" t="s">
        <v>3184</v>
      </c>
      <c r="S8909" t="s">
        <v>37</v>
      </c>
      <c r="T8909" t="s">
        <v>124</v>
      </c>
      <c r="U8909" t="s">
        <v>3181</v>
      </c>
      <c r="V8909" t="s">
        <v>1957</v>
      </c>
      <c r="W8909" t="s">
        <v>54</v>
      </c>
    </row>
    <row r="8910" spans="1:23" x14ac:dyDescent="0.25">
      <c r="A8910">
        <v>8909</v>
      </c>
      <c r="B8910" t="s">
        <v>65521</v>
      </c>
      <c r="C8910" t="s">
        <v>65522</v>
      </c>
      <c r="D8910" t="s">
        <v>65523</v>
      </c>
      <c r="E8910" t="s">
        <v>851</v>
      </c>
      <c r="G8910" t="s">
        <v>51473</v>
      </c>
      <c r="H8910" t="s">
        <v>29</v>
      </c>
      <c r="I8910" t="s">
        <v>65524</v>
      </c>
      <c r="M8910" t="s">
        <v>4323</v>
      </c>
      <c r="N8910" t="s">
        <v>32</v>
      </c>
      <c r="O8910" t="s">
        <v>51475</v>
      </c>
      <c r="P8910" t="s">
        <v>65525</v>
      </c>
      <c r="R8910" t="s">
        <v>15983</v>
      </c>
      <c r="U8910" t="s">
        <v>4323</v>
      </c>
      <c r="V8910" t="s">
        <v>1562</v>
      </c>
      <c r="W8910" t="s">
        <v>1563</v>
      </c>
    </row>
    <row r="8911" spans="1:23" x14ac:dyDescent="0.25">
      <c r="A8911">
        <v>8910</v>
      </c>
      <c r="B8911" t="s">
        <v>65526</v>
      </c>
      <c r="C8911" t="s">
        <v>65527</v>
      </c>
      <c r="D8911" t="s">
        <v>65528</v>
      </c>
      <c r="E8911" t="s">
        <v>670</v>
      </c>
      <c r="G8911" t="s">
        <v>51473</v>
      </c>
      <c r="H8911" t="s">
        <v>29</v>
      </c>
      <c r="I8911" t="s">
        <v>65529</v>
      </c>
      <c r="M8911" t="s">
        <v>65530</v>
      </c>
      <c r="N8911" t="s">
        <v>32</v>
      </c>
      <c r="O8911" t="s">
        <v>51475</v>
      </c>
      <c r="P8911" t="s">
        <v>65531</v>
      </c>
      <c r="Q8911" t="s">
        <v>65532</v>
      </c>
      <c r="R8911" t="s">
        <v>65533</v>
      </c>
      <c r="S8911" t="s">
        <v>37</v>
      </c>
      <c r="T8911" t="s">
        <v>1174</v>
      </c>
      <c r="U8911" t="s">
        <v>65530</v>
      </c>
      <c r="V8911" t="s">
        <v>65534</v>
      </c>
      <c r="W8911" t="s">
        <v>54</v>
      </c>
    </row>
    <row r="8912" spans="1:23" x14ac:dyDescent="0.25">
      <c r="A8912">
        <v>8911</v>
      </c>
      <c r="B8912" t="s">
        <v>65535</v>
      </c>
      <c r="C8912" t="s">
        <v>65536</v>
      </c>
      <c r="D8912" t="s">
        <v>65537</v>
      </c>
      <c r="E8912" t="s">
        <v>338</v>
      </c>
      <c r="G8912" t="s">
        <v>51473</v>
      </c>
      <c r="H8912" t="s">
        <v>29</v>
      </c>
      <c r="I8912" t="s">
        <v>65538</v>
      </c>
      <c r="M8912" t="s">
        <v>29739</v>
      </c>
      <c r="N8912" t="s">
        <v>32</v>
      </c>
      <c r="O8912" t="s">
        <v>51475</v>
      </c>
      <c r="P8912" t="s">
        <v>65539</v>
      </c>
      <c r="Q8912" t="s">
        <v>65540</v>
      </c>
      <c r="R8912" t="s">
        <v>16789</v>
      </c>
      <c r="S8912" t="s">
        <v>100</v>
      </c>
      <c r="T8912" t="s">
        <v>65541</v>
      </c>
      <c r="U8912" t="s">
        <v>29739</v>
      </c>
      <c r="V8912" t="s">
        <v>1957</v>
      </c>
      <c r="W8912" t="s">
        <v>54</v>
      </c>
    </row>
    <row r="8913" spans="1:23" x14ac:dyDescent="0.25">
      <c r="A8913">
        <v>8912</v>
      </c>
      <c r="B8913" t="s">
        <v>65542</v>
      </c>
      <c r="C8913" t="s">
        <v>65543</v>
      </c>
      <c r="D8913" t="s">
        <v>65544</v>
      </c>
      <c r="E8913" t="s">
        <v>207</v>
      </c>
      <c r="G8913" t="s">
        <v>51473</v>
      </c>
      <c r="H8913" t="s">
        <v>29</v>
      </c>
      <c r="I8913" t="s">
        <v>65545</v>
      </c>
      <c r="M8913" t="s">
        <v>65546</v>
      </c>
      <c r="N8913" t="s">
        <v>32</v>
      </c>
      <c r="O8913" t="s">
        <v>51475</v>
      </c>
      <c r="P8913" t="s">
        <v>65547</v>
      </c>
      <c r="R8913" t="s">
        <v>119937</v>
      </c>
      <c r="U8913" t="s">
        <v>65546</v>
      </c>
      <c r="V8913" t="s">
        <v>1225</v>
      </c>
      <c r="W8913" t="s">
        <v>54</v>
      </c>
    </row>
    <row r="8914" spans="1:23" x14ac:dyDescent="0.25">
      <c r="A8914">
        <v>8913</v>
      </c>
      <c r="B8914" t="s">
        <v>65548</v>
      </c>
      <c r="C8914" t="s">
        <v>65549</v>
      </c>
      <c r="D8914" t="s">
        <v>65550</v>
      </c>
      <c r="E8914" t="s">
        <v>565</v>
      </c>
      <c r="G8914" t="s">
        <v>51473</v>
      </c>
      <c r="H8914" t="s">
        <v>29</v>
      </c>
      <c r="I8914" t="s">
        <v>65551</v>
      </c>
      <c r="M8914" t="s">
        <v>29739</v>
      </c>
      <c r="N8914" t="s">
        <v>32</v>
      </c>
      <c r="O8914" t="s">
        <v>51475</v>
      </c>
      <c r="P8914" t="s">
        <v>65552</v>
      </c>
      <c r="Q8914" t="s">
        <v>65553</v>
      </c>
      <c r="R8914" t="s">
        <v>16789</v>
      </c>
      <c r="S8914" t="s">
        <v>37</v>
      </c>
      <c r="T8914" t="s">
        <v>1089</v>
      </c>
      <c r="U8914" t="s">
        <v>29739</v>
      </c>
      <c r="V8914" t="s">
        <v>1957</v>
      </c>
      <c r="W8914" t="s">
        <v>54</v>
      </c>
    </row>
    <row r="8915" spans="1:23" x14ac:dyDescent="0.25">
      <c r="A8915">
        <v>8914</v>
      </c>
      <c r="B8915" t="s">
        <v>65554</v>
      </c>
      <c r="C8915" t="s">
        <v>65555</v>
      </c>
      <c r="D8915" t="s">
        <v>65556</v>
      </c>
      <c r="E8915" t="s">
        <v>338</v>
      </c>
      <c r="G8915" t="s">
        <v>51473</v>
      </c>
      <c r="H8915" t="s">
        <v>29</v>
      </c>
      <c r="I8915" t="s">
        <v>65557</v>
      </c>
      <c r="M8915" t="s">
        <v>30224</v>
      </c>
      <c r="N8915" t="s">
        <v>32</v>
      </c>
      <c r="O8915" t="s">
        <v>51475</v>
      </c>
      <c r="P8915" t="s">
        <v>65558</v>
      </c>
      <c r="R8915" t="s">
        <v>119726</v>
      </c>
      <c r="U8915" t="s">
        <v>30224</v>
      </c>
      <c r="V8915" t="s">
        <v>2989</v>
      </c>
      <c r="W8915" t="s">
        <v>2614</v>
      </c>
    </row>
    <row r="8916" spans="1:23" x14ac:dyDescent="0.25">
      <c r="A8916">
        <v>8915</v>
      </c>
      <c r="B8916" t="s">
        <v>65559</v>
      </c>
      <c r="C8916" t="s">
        <v>65560</v>
      </c>
      <c r="D8916" t="s">
        <v>65561</v>
      </c>
      <c r="E8916" t="s">
        <v>27</v>
      </c>
      <c r="G8916" t="s">
        <v>51473</v>
      </c>
      <c r="H8916" t="s">
        <v>29</v>
      </c>
      <c r="I8916" t="s">
        <v>65562</v>
      </c>
      <c r="M8916" t="s">
        <v>46191</v>
      </c>
      <c r="N8916" t="s">
        <v>32</v>
      </c>
      <c r="O8916" t="s">
        <v>51475</v>
      </c>
      <c r="P8916" t="s">
        <v>65563</v>
      </c>
      <c r="R8916" t="s">
        <v>119938</v>
      </c>
      <c r="U8916" t="s">
        <v>46191</v>
      </c>
      <c r="V8916" t="s">
        <v>12051</v>
      </c>
      <c r="W8916" t="s">
        <v>2614</v>
      </c>
    </row>
    <row r="8917" spans="1:23" x14ac:dyDescent="0.25">
      <c r="A8917">
        <v>8916</v>
      </c>
      <c r="B8917" t="s">
        <v>65564</v>
      </c>
      <c r="C8917" t="s">
        <v>65565</v>
      </c>
      <c r="D8917" t="s">
        <v>65566</v>
      </c>
      <c r="E8917" t="s">
        <v>207</v>
      </c>
      <c r="G8917" t="s">
        <v>51473</v>
      </c>
      <c r="H8917" t="s">
        <v>29</v>
      </c>
      <c r="I8917" t="s">
        <v>65567</v>
      </c>
      <c r="M8917" t="s">
        <v>20082</v>
      </c>
      <c r="N8917" t="s">
        <v>32</v>
      </c>
      <c r="O8917" t="s">
        <v>51475</v>
      </c>
      <c r="P8917" t="s">
        <v>65568</v>
      </c>
      <c r="Q8917" t="s">
        <v>65569</v>
      </c>
      <c r="R8917" t="s">
        <v>20085</v>
      </c>
      <c r="S8917" t="s">
        <v>37</v>
      </c>
      <c r="T8917" t="s">
        <v>213</v>
      </c>
      <c r="U8917" t="s">
        <v>20082</v>
      </c>
      <c r="V8917" t="s">
        <v>1562</v>
      </c>
      <c r="W8917" t="s">
        <v>1563</v>
      </c>
    </row>
    <row r="8918" spans="1:23" x14ac:dyDescent="0.25">
      <c r="A8918">
        <v>8917</v>
      </c>
      <c r="B8918" t="s">
        <v>65570</v>
      </c>
      <c r="C8918" t="s">
        <v>65571</v>
      </c>
      <c r="D8918" t="s">
        <v>65572</v>
      </c>
      <c r="E8918" t="s">
        <v>565</v>
      </c>
      <c r="G8918" t="s">
        <v>51473</v>
      </c>
      <c r="H8918" t="s">
        <v>29</v>
      </c>
      <c r="I8918" t="s">
        <v>65573</v>
      </c>
      <c r="M8918" t="s">
        <v>65574</v>
      </c>
      <c r="N8918" t="s">
        <v>32</v>
      </c>
      <c r="O8918" t="s">
        <v>51475</v>
      </c>
      <c r="P8918" t="s">
        <v>65575</v>
      </c>
      <c r="Q8918" t="s">
        <v>65576</v>
      </c>
      <c r="R8918" t="s">
        <v>65577</v>
      </c>
      <c r="S8918" t="s">
        <v>37</v>
      </c>
      <c r="T8918" t="s">
        <v>1089</v>
      </c>
      <c r="U8918" t="s">
        <v>65578</v>
      </c>
      <c r="V8918" t="s">
        <v>8407</v>
      </c>
      <c r="W8918" t="s">
        <v>534</v>
      </c>
    </row>
    <row r="8919" spans="1:23" x14ac:dyDescent="0.25">
      <c r="A8919">
        <v>8918</v>
      </c>
      <c r="B8919" t="s">
        <v>65579</v>
      </c>
      <c r="C8919" t="s">
        <v>65580</v>
      </c>
      <c r="D8919" t="s">
        <v>65581</v>
      </c>
      <c r="E8919" t="s">
        <v>27</v>
      </c>
      <c r="G8919" t="s">
        <v>51473</v>
      </c>
      <c r="H8919" t="s">
        <v>29</v>
      </c>
      <c r="I8919" t="s">
        <v>65582</v>
      </c>
      <c r="M8919" t="s">
        <v>65583</v>
      </c>
      <c r="N8919" t="s">
        <v>32</v>
      </c>
      <c r="O8919" t="s">
        <v>51475</v>
      </c>
      <c r="P8919" t="s">
        <v>65584</v>
      </c>
      <c r="Q8919" t="s">
        <v>65585</v>
      </c>
      <c r="R8919" t="s">
        <v>65586</v>
      </c>
      <c r="S8919" t="s">
        <v>37</v>
      </c>
      <c r="T8919" t="s">
        <v>3500</v>
      </c>
      <c r="U8919" t="s">
        <v>65583</v>
      </c>
      <c r="V8919" t="s">
        <v>1562</v>
      </c>
      <c r="W8919" t="s">
        <v>1563</v>
      </c>
    </row>
    <row r="8920" spans="1:23" x14ac:dyDescent="0.25">
      <c r="A8920">
        <v>8919</v>
      </c>
      <c r="B8920" t="s">
        <v>65587</v>
      </c>
      <c r="D8920" t="s">
        <v>65588</v>
      </c>
      <c r="E8920" t="s">
        <v>874</v>
      </c>
      <c r="G8920" t="s">
        <v>51473</v>
      </c>
      <c r="H8920" t="s">
        <v>29</v>
      </c>
      <c r="I8920" t="s">
        <v>65589</v>
      </c>
      <c r="M8920" t="s">
        <v>2545</v>
      </c>
      <c r="N8920" t="s">
        <v>32</v>
      </c>
      <c r="O8920" t="s">
        <v>51475</v>
      </c>
      <c r="P8920" t="s">
        <v>65590</v>
      </c>
      <c r="Q8920" t="s">
        <v>65591</v>
      </c>
      <c r="R8920" t="s">
        <v>2544</v>
      </c>
      <c r="S8920" t="s">
        <v>37</v>
      </c>
      <c r="T8920" t="s">
        <v>65592</v>
      </c>
      <c r="U8920" t="s">
        <v>2545</v>
      </c>
      <c r="V8920" t="s">
        <v>2537</v>
      </c>
      <c r="W8920" t="s">
        <v>1250</v>
      </c>
    </row>
    <row r="8921" spans="1:23" x14ac:dyDescent="0.25">
      <c r="A8921">
        <v>8920</v>
      </c>
      <c r="B8921" t="s">
        <v>65593</v>
      </c>
      <c r="C8921" t="s">
        <v>65594</v>
      </c>
      <c r="D8921" t="s">
        <v>65595</v>
      </c>
      <c r="E8921" t="s">
        <v>804</v>
      </c>
      <c r="G8921" t="s">
        <v>51473</v>
      </c>
      <c r="H8921" t="s">
        <v>29</v>
      </c>
      <c r="I8921" t="s">
        <v>65596</v>
      </c>
      <c r="M8921" t="s">
        <v>18784</v>
      </c>
      <c r="N8921" t="s">
        <v>32</v>
      </c>
      <c r="O8921" t="s">
        <v>51475</v>
      </c>
      <c r="P8921" t="s">
        <v>65597</v>
      </c>
      <c r="Q8921" t="s">
        <v>65598</v>
      </c>
      <c r="R8921" t="s">
        <v>18787</v>
      </c>
      <c r="S8921" t="s">
        <v>37</v>
      </c>
      <c r="T8921" t="s">
        <v>65599</v>
      </c>
      <c r="U8921" t="s">
        <v>18784</v>
      </c>
      <c r="V8921" t="s">
        <v>15922</v>
      </c>
      <c r="W8921" t="s">
        <v>1563</v>
      </c>
    </row>
    <row r="8922" spans="1:23" x14ac:dyDescent="0.25">
      <c r="A8922">
        <v>8921</v>
      </c>
      <c r="B8922" t="s">
        <v>65600</v>
      </c>
      <c r="C8922" t="s">
        <v>65601</v>
      </c>
      <c r="D8922" t="s">
        <v>65602</v>
      </c>
      <c r="E8922" t="s">
        <v>27</v>
      </c>
      <c r="G8922" t="s">
        <v>51473</v>
      </c>
      <c r="H8922" t="s">
        <v>29</v>
      </c>
      <c r="I8922" t="s">
        <v>65603</v>
      </c>
      <c r="M8922" t="s">
        <v>8999</v>
      </c>
      <c r="N8922" t="s">
        <v>32</v>
      </c>
      <c r="O8922" t="s">
        <v>51475</v>
      </c>
      <c r="P8922" t="s">
        <v>65604</v>
      </c>
      <c r="Q8922" t="s">
        <v>65605</v>
      </c>
      <c r="R8922" t="s">
        <v>10568</v>
      </c>
      <c r="S8922" t="s">
        <v>37</v>
      </c>
      <c r="T8922" t="s">
        <v>1241</v>
      </c>
      <c r="U8922" t="s">
        <v>10569</v>
      </c>
      <c r="V8922" t="s">
        <v>3724</v>
      </c>
      <c r="W8922" t="s">
        <v>2454</v>
      </c>
    </row>
    <row r="8923" spans="1:23" x14ac:dyDescent="0.25">
      <c r="A8923">
        <v>8922</v>
      </c>
      <c r="B8923" t="s">
        <v>65606</v>
      </c>
      <c r="C8923" t="s">
        <v>65607</v>
      </c>
      <c r="D8923" t="s">
        <v>65608</v>
      </c>
      <c r="E8923" t="s">
        <v>27</v>
      </c>
      <c r="G8923" t="s">
        <v>51473</v>
      </c>
      <c r="H8923" t="s">
        <v>29</v>
      </c>
      <c r="I8923" t="s">
        <v>65609</v>
      </c>
      <c r="M8923" t="s">
        <v>2938</v>
      </c>
      <c r="N8923" t="s">
        <v>32</v>
      </c>
      <c r="O8923" t="s">
        <v>51475</v>
      </c>
      <c r="P8923" t="s">
        <v>65610</v>
      </c>
      <c r="Q8923" t="s">
        <v>2835</v>
      </c>
      <c r="R8923" t="s">
        <v>2941</v>
      </c>
      <c r="S8923" t="s">
        <v>37</v>
      </c>
      <c r="T8923" t="s">
        <v>1495</v>
      </c>
      <c r="U8923" t="s">
        <v>2938</v>
      </c>
      <c r="V8923" t="s">
        <v>1562</v>
      </c>
      <c r="W8923" t="s">
        <v>1563</v>
      </c>
    </row>
    <row r="8924" spans="1:23" x14ac:dyDescent="0.25">
      <c r="A8924">
        <v>8923</v>
      </c>
      <c r="B8924" t="s">
        <v>65611</v>
      </c>
      <c r="C8924" t="s">
        <v>65612</v>
      </c>
      <c r="D8924" t="s">
        <v>65613</v>
      </c>
      <c r="E8924" t="s">
        <v>130</v>
      </c>
      <c r="G8924" t="s">
        <v>51473</v>
      </c>
      <c r="H8924" t="s">
        <v>29</v>
      </c>
      <c r="I8924" t="s">
        <v>65614</v>
      </c>
      <c r="M8924" t="s">
        <v>7729</v>
      </c>
      <c r="N8924" t="s">
        <v>32</v>
      </c>
      <c r="O8924" t="s">
        <v>51475</v>
      </c>
      <c r="P8924" t="s">
        <v>65615</v>
      </c>
      <c r="Q8924" t="s">
        <v>65616</v>
      </c>
      <c r="R8924" t="s">
        <v>7732</v>
      </c>
      <c r="S8924" t="s">
        <v>37</v>
      </c>
      <c r="T8924" t="s">
        <v>377</v>
      </c>
      <c r="U8924" t="s">
        <v>7729</v>
      </c>
      <c r="V8924" t="s">
        <v>2614</v>
      </c>
      <c r="W8924" t="s">
        <v>2614</v>
      </c>
    </row>
    <row r="8925" spans="1:23" x14ac:dyDescent="0.25">
      <c r="A8925">
        <v>8924</v>
      </c>
      <c r="B8925" t="s">
        <v>65617</v>
      </c>
      <c r="C8925" t="s">
        <v>65618</v>
      </c>
      <c r="D8925" t="s">
        <v>65619</v>
      </c>
      <c r="E8925" t="s">
        <v>874</v>
      </c>
      <c r="G8925" t="s">
        <v>51473</v>
      </c>
      <c r="H8925" t="s">
        <v>29</v>
      </c>
      <c r="I8925" t="s">
        <v>65620</v>
      </c>
      <c r="M8925" t="s">
        <v>65621</v>
      </c>
      <c r="N8925" t="s">
        <v>32</v>
      </c>
      <c r="O8925" t="s">
        <v>51475</v>
      </c>
      <c r="P8925" t="s">
        <v>65622</v>
      </c>
      <c r="Q8925" t="s">
        <v>65623</v>
      </c>
      <c r="R8925" t="s">
        <v>65624</v>
      </c>
      <c r="S8925" t="s">
        <v>37</v>
      </c>
      <c r="T8925" t="s">
        <v>65625</v>
      </c>
      <c r="U8925" t="s">
        <v>65621</v>
      </c>
      <c r="V8925" t="s">
        <v>2613</v>
      </c>
      <c r="W8925" t="s">
        <v>2614</v>
      </c>
    </row>
    <row r="8926" spans="1:23" x14ac:dyDescent="0.25">
      <c r="A8926">
        <v>8925</v>
      </c>
      <c r="B8926" t="s">
        <v>65626</v>
      </c>
      <c r="C8926" t="s">
        <v>65627</v>
      </c>
      <c r="D8926" t="s">
        <v>65628</v>
      </c>
      <c r="E8926" t="s">
        <v>804</v>
      </c>
      <c r="G8926" t="s">
        <v>51473</v>
      </c>
      <c r="H8926" t="s">
        <v>29</v>
      </c>
      <c r="I8926" t="s">
        <v>65629</v>
      </c>
      <c r="M8926" t="s">
        <v>65630</v>
      </c>
      <c r="N8926" t="s">
        <v>32</v>
      </c>
      <c r="O8926" t="s">
        <v>51475</v>
      </c>
      <c r="P8926" t="s">
        <v>65631</v>
      </c>
      <c r="Q8926" t="s">
        <v>65632</v>
      </c>
      <c r="R8926" t="s">
        <v>65633</v>
      </c>
      <c r="S8926" t="s">
        <v>37</v>
      </c>
      <c r="T8926" t="s">
        <v>256</v>
      </c>
      <c r="U8926" t="s">
        <v>65634</v>
      </c>
      <c r="V8926" t="s">
        <v>1249</v>
      </c>
      <c r="W8926" t="s">
        <v>1250</v>
      </c>
    </row>
    <row r="8927" spans="1:23" x14ac:dyDescent="0.25">
      <c r="A8927">
        <v>8926</v>
      </c>
      <c r="B8927" t="s">
        <v>65635</v>
      </c>
      <c r="C8927" t="s">
        <v>65636</v>
      </c>
      <c r="D8927" t="s">
        <v>65637</v>
      </c>
      <c r="E8927" t="s">
        <v>874</v>
      </c>
      <c r="G8927" t="s">
        <v>51473</v>
      </c>
      <c r="H8927" t="s">
        <v>29</v>
      </c>
      <c r="I8927" t="s">
        <v>65638</v>
      </c>
      <c r="M8927" t="s">
        <v>65639</v>
      </c>
      <c r="N8927" t="s">
        <v>32</v>
      </c>
      <c r="O8927" t="s">
        <v>51475</v>
      </c>
      <c r="P8927" t="s">
        <v>65640</v>
      </c>
      <c r="Q8927" t="s">
        <v>65641</v>
      </c>
      <c r="R8927" t="s">
        <v>65642</v>
      </c>
      <c r="S8927" t="s">
        <v>37</v>
      </c>
      <c r="T8927" t="s">
        <v>438</v>
      </c>
      <c r="U8927" t="s">
        <v>65639</v>
      </c>
      <c r="V8927" t="s">
        <v>65643</v>
      </c>
      <c r="W8927" t="s">
        <v>54</v>
      </c>
    </row>
    <row r="8928" spans="1:23" x14ac:dyDescent="0.25">
      <c r="A8928">
        <v>8927</v>
      </c>
      <c r="B8928" t="s">
        <v>65644</v>
      </c>
      <c r="C8928" t="s">
        <v>65645</v>
      </c>
      <c r="D8928" t="s">
        <v>65646</v>
      </c>
      <c r="E8928" t="s">
        <v>81</v>
      </c>
      <c r="G8928" t="s">
        <v>51473</v>
      </c>
      <c r="H8928" t="s">
        <v>29</v>
      </c>
      <c r="I8928" t="s">
        <v>65647</v>
      </c>
      <c r="M8928" t="s">
        <v>3793</v>
      </c>
      <c r="N8928" t="s">
        <v>32</v>
      </c>
      <c r="O8928" t="s">
        <v>51475</v>
      </c>
      <c r="P8928" t="s">
        <v>65648</v>
      </c>
      <c r="R8928" t="s">
        <v>3796</v>
      </c>
      <c r="U8928" t="s">
        <v>3793</v>
      </c>
      <c r="V8928" t="s">
        <v>1562</v>
      </c>
      <c r="W8928" t="s">
        <v>1563</v>
      </c>
    </row>
    <row r="8929" spans="1:23" x14ac:dyDescent="0.25">
      <c r="A8929">
        <v>8928</v>
      </c>
      <c r="B8929" t="s">
        <v>65649</v>
      </c>
      <c r="C8929" t="s">
        <v>65650</v>
      </c>
      <c r="D8929" t="s">
        <v>65651</v>
      </c>
      <c r="E8929" t="s">
        <v>874</v>
      </c>
      <c r="G8929" t="s">
        <v>51473</v>
      </c>
      <c r="H8929" t="s">
        <v>29</v>
      </c>
      <c r="I8929" t="s">
        <v>65652</v>
      </c>
      <c r="M8929" t="s">
        <v>21817</v>
      </c>
      <c r="N8929" t="s">
        <v>32</v>
      </c>
      <c r="O8929" t="s">
        <v>51475</v>
      </c>
      <c r="P8929" t="s">
        <v>65653</v>
      </c>
      <c r="Q8929" t="s">
        <v>65654</v>
      </c>
      <c r="R8929" t="s">
        <v>65655</v>
      </c>
      <c r="S8929" t="s">
        <v>37</v>
      </c>
      <c r="T8929" t="s">
        <v>1666</v>
      </c>
      <c r="U8929" t="s">
        <v>65656</v>
      </c>
      <c r="V8929" t="s">
        <v>136</v>
      </c>
      <c r="W8929" t="s">
        <v>54</v>
      </c>
    </row>
    <row r="8930" spans="1:23" x14ac:dyDescent="0.25">
      <c r="A8930">
        <v>8929</v>
      </c>
      <c r="B8930" t="s">
        <v>65657</v>
      </c>
      <c r="C8930" t="s">
        <v>65658</v>
      </c>
      <c r="D8930" t="s">
        <v>65659</v>
      </c>
      <c r="E8930" t="s">
        <v>874</v>
      </c>
      <c r="G8930" t="s">
        <v>51473</v>
      </c>
      <c r="H8930" t="s">
        <v>29</v>
      </c>
      <c r="I8930" t="s">
        <v>65660</v>
      </c>
      <c r="M8930" t="s">
        <v>65661</v>
      </c>
      <c r="N8930" t="s">
        <v>32</v>
      </c>
      <c r="O8930" t="s">
        <v>51475</v>
      </c>
      <c r="P8930" t="s">
        <v>65662</v>
      </c>
      <c r="Q8930" t="s">
        <v>65663</v>
      </c>
      <c r="R8930" t="s">
        <v>65664</v>
      </c>
      <c r="S8930" t="s">
        <v>37</v>
      </c>
      <c r="T8930" t="s">
        <v>1666</v>
      </c>
      <c r="U8930" t="s">
        <v>65665</v>
      </c>
      <c r="V8930" t="s">
        <v>136</v>
      </c>
      <c r="W8930" t="s">
        <v>54</v>
      </c>
    </row>
    <row r="8931" spans="1:23" x14ac:dyDescent="0.25">
      <c r="A8931">
        <v>8930</v>
      </c>
      <c r="B8931" t="s">
        <v>65666</v>
      </c>
      <c r="C8931" t="s">
        <v>65667</v>
      </c>
      <c r="D8931" t="s">
        <v>65668</v>
      </c>
      <c r="E8931" t="s">
        <v>27</v>
      </c>
      <c r="G8931" t="s">
        <v>51473</v>
      </c>
      <c r="H8931" t="s">
        <v>29</v>
      </c>
      <c r="I8931" t="s">
        <v>65669</v>
      </c>
      <c r="M8931" t="s">
        <v>9069</v>
      </c>
      <c r="N8931" t="s">
        <v>32</v>
      </c>
      <c r="O8931" t="s">
        <v>51475</v>
      </c>
      <c r="P8931" t="s">
        <v>65670</v>
      </c>
      <c r="Q8931" t="s">
        <v>65671</v>
      </c>
      <c r="R8931" t="s">
        <v>20421</v>
      </c>
      <c r="S8931" t="s">
        <v>37</v>
      </c>
      <c r="T8931" t="s">
        <v>256</v>
      </c>
      <c r="U8931" t="s">
        <v>20422</v>
      </c>
      <c r="V8931" t="s">
        <v>1249</v>
      </c>
      <c r="W8931" t="s">
        <v>1250</v>
      </c>
    </row>
    <row r="8932" spans="1:23" x14ac:dyDescent="0.25">
      <c r="A8932">
        <v>8931</v>
      </c>
      <c r="B8932" t="s">
        <v>65672</v>
      </c>
      <c r="D8932" t="s">
        <v>65673</v>
      </c>
      <c r="G8932" t="s">
        <v>51473</v>
      </c>
      <c r="H8932" t="s">
        <v>29</v>
      </c>
      <c r="I8932" t="s">
        <v>65674</v>
      </c>
      <c r="M8932" t="s">
        <v>9069</v>
      </c>
      <c r="N8932" t="s">
        <v>32</v>
      </c>
      <c r="O8932" t="s">
        <v>51475</v>
      </c>
      <c r="P8932" t="s">
        <v>65675</v>
      </c>
      <c r="Q8932" t="s">
        <v>65676</v>
      </c>
      <c r="R8932" t="s">
        <v>20421</v>
      </c>
      <c r="S8932" t="s">
        <v>37</v>
      </c>
      <c r="T8932" t="s">
        <v>286</v>
      </c>
      <c r="U8932" t="s">
        <v>20422</v>
      </c>
      <c r="V8932" t="s">
        <v>1249</v>
      </c>
      <c r="W8932" t="s">
        <v>1250</v>
      </c>
    </row>
    <row r="8933" spans="1:23" x14ac:dyDescent="0.25">
      <c r="A8933">
        <v>8932</v>
      </c>
      <c r="B8933" t="s">
        <v>65677</v>
      </c>
      <c r="D8933" t="s">
        <v>65678</v>
      </c>
      <c r="E8933" t="s">
        <v>118</v>
      </c>
      <c r="G8933" t="s">
        <v>51473</v>
      </c>
      <c r="H8933" t="s">
        <v>29</v>
      </c>
      <c r="I8933" t="s">
        <v>65679</v>
      </c>
      <c r="M8933" t="s">
        <v>18277</v>
      </c>
      <c r="N8933" t="s">
        <v>32</v>
      </c>
      <c r="O8933" t="s">
        <v>51475</v>
      </c>
      <c r="P8933" t="s">
        <v>65680</v>
      </c>
      <c r="Q8933" t="s">
        <v>65681</v>
      </c>
      <c r="R8933" t="s">
        <v>65682</v>
      </c>
      <c r="S8933" t="s">
        <v>37</v>
      </c>
      <c r="T8933" t="s">
        <v>174</v>
      </c>
      <c r="U8933" t="s">
        <v>65683</v>
      </c>
      <c r="V8933" t="s">
        <v>2465</v>
      </c>
      <c r="W8933" t="s">
        <v>1711</v>
      </c>
    </row>
    <row r="8934" spans="1:23" x14ac:dyDescent="0.25">
      <c r="A8934">
        <v>8933</v>
      </c>
      <c r="B8934" t="s">
        <v>65684</v>
      </c>
      <c r="C8934" t="s">
        <v>65685</v>
      </c>
      <c r="D8934" t="s">
        <v>65686</v>
      </c>
      <c r="E8934" t="s">
        <v>565</v>
      </c>
      <c r="G8934" t="s">
        <v>51473</v>
      </c>
      <c r="H8934" t="s">
        <v>29</v>
      </c>
      <c r="I8934" t="s">
        <v>65687</v>
      </c>
      <c r="M8934" t="s">
        <v>1213</v>
      </c>
      <c r="N8934" t="s">
        <v>32</v>
      </c>
      <c r="O8934" t="s">
        <v>51475</v>
      </c>
      <c r="P8934" t="s">
        <v>65688</v>
      </c>
      <c r="Q8934" t="s">
        <v>65689</v>
      </c>
      <c r="R8934" t="s">
        <v>65690</v>
      </c>
      <c r="S8934" t="s">
        <v>37</v>
      </c>
      <c r="T8934" t="s">
        <v>1089</v>
      </c>
      <c r="U8934" t="s">
        <v>65691</v>
      </c>
      <c r="V8934" t="s">
        <v>65692</v>
      </c>
      <c r="W8934" t="s">
        <v>54</v>
      </c>
    </row>
    <row r="8935" spans="1:23" x14ac:dyDescent="0.25">
      <c r="A8935">
        <v>8934</v>
      </c>
      <c r="B8935" t="s">
        <v>65693</v>
      </c>
      <c r="C8935" t="s">
        <v>65694</v>
      </c>
      <c r="D8935" t="s">
        <v>65695</v>
      </c>
      <c r="E8935" t="s">
        <v>874</v>
      </c>
      <c r="G8935" t="s">
        <v>51473</v>
      </c>
      <c r="H8935" t="s">
        <v>29</v>
      </c>
      <c r="I8935" t="s">
        <v>65696</v>
      </c>
      <c r="M8935" t="s">
        <v>4877</v>
      </c>
      <c r="N8935" t="s">
        <v>32</v>
      </c>
      <c r="O8935" t="s">
        <v>51475</v>
      </c>
      <c r="P8935" t="s">
        <v>65697</v>
      </c>
      <c r="Q8935" t="s">
        <v>65698</v>
      </c>
      <c r="R8935" t="s">
        <v>65699</v>
      </c>
      <c r="S8935" t="s">
        <v>37</v>
      </c>
      <c r="T8935" t="s">
        <v>6333</v>
      </c>
      <c r="U8935" t="s">
        <v>65700</v>
      </c>
      <c r="V8935" t="s">
        <v>2614</v>
      </c>
      <c r="W8935" t="s">
        <v>2614</v>
      </c>
    </row>
    <row r="8936" spans="1:23" x14ac:dyDescent="0.25">
      <c r="A8936">
        <v>8935</v>
      </c>
      <c r="B8936" t="s">
        <v>65701</v>
      </c>
      <c r="C8936" t="s">
        <v>65702</v>
      </c>
      <c r="D8936" t="s">
        <v>65703</v>
      </c>
      <c r="E8936" t="s">
        <v>670</v>
      </c>
      <c r="G8936" t="s">
        <v>51473</v>
      </c>
      <c r="H8936" t="s">
        <v>29</v>
      </c>
      <c r="I8936" t="s">
        <v>65704</v>
      </c>
      <c r="M8936" t="s">
        <v>3266</v>
      </c>
      <c r="N8936" t="s">
        <v>32</v>
      </c>
      <c r="O8936" t="s">
        <v>51475</v>
      </c>
      <c r="P8936" t="s">
        <v>65705</v>
      </c>
      <c r="R8936" t="s">
        <v>14481</v>
      </c>
      <c r="U8936" t="s">
        <v>3266</v>
      </c>
      <c r="V8936" t="s">
        <v>2614</v>
      </c>
      <c r="W8936" t="s">
        <v>2614</v>
      </c>
    </row>
    <row r="8937" spans="1:23" x14ac:dyDescent="0.25">
      <c r="A8937">
        <v>8936</v>
      </c>
      <c r="B8937" t="s">
        <v>65706</v>
      </c>
      <c r="C8937" t="s">
        <v>65707</v>
      </c>
      <c r="D8937" t="s">
        <v>65708</v>
      </c>
      <c r="E8937" t="s">
        <v>874</v>
      </c>
      <c r="G8937" t="s">
        <v>51473</v>
      </c>
      <c r="H8937" t="s">
        <v>29</v>
      </c>
      <c r="I8937" t="s">
        <v>65709</v>
      </c>
      <c r="M8937" t="s">
        <v>5719</v>
      </c>
      <c r="N8937" t="s">
        <v>32</v>
      </c>
      <c r="O8937" t="s">
        <v>51475</v>
      </c>
      <c r="P8937" t="s">
        <v>65710</v>
      </c>
      <c r="Q8937" t="s">
        <v>65711</v>
      </c>
      <c r="R8937" t="s">
        <v>15703</v>
      </c>
      <c r="S8937" t="s">
        <v>37</v>
      </c>
      <c r="T8937" t="s">
        <v>1666</v>
      </c>
      <c r="U8937" t="s">
        <v>15704</v>
      </c>
      <c r="V8937" t="s">
        <v>1562</v>
      </c>
      <c r="W8937" t="s">
        <v>1563</v>
      </c>
    </row>
    <row r="8938" spans="1:23" x14ac:dyDescent="0.25">
      <c r="A8938">
        <v>8937</v>
      </c>
      <c r="B8938" t="s">
        <v>65712</v>
      </c>
      <c r="C8938" t="s">
        <v>65713</v>
      </c>
      <c r="D8938" t="s">
        <v>65714</v>
      </c>
      <c r="E8938" t="s">
        <v>81</v>
      </c>
      <c r="G8938" t="s">
        <v>51473</v>
      </c>
      <c r="H8938" t="s">
        <v>29</v>
      </c>
      <c r="I8938" t="s">
        <v>65715</v>
      </c>
      <c r="M8938" t="s">
        <v>15788</v>
      </c>
      <c r="N8938" t="s">
        <v>32</v>
      </c>
      <c r="O8938" t="s">
        <v>51475</v>
      </c>
      <c r="P8938" t="s">
        <v>65716</v>
      </c>
      <c r="Q8938" t="s">
        <v>65717</v>
      </c>
      <c r="R8938" t="s">
        <v>15791</v>
      </c>
      <c r="S8938" t="s">
        <v>37</v>
      </c>
      <c r="T8938" t="s">
        <v>65718</v>
      </c>
      <c r="U8938" t="s">
        <v>15788</v>
      </c>
      <c r="V8938" t="s">
        <v>1562</v>
      </c>
      <c r="W8938" t="s">
        <v>1563</v>
      </c>
    </row>
    <row r="8939" spans="1:23" x14ac:dyDescent="0.25">
      <c r="A8939">
        <v>8938</v>
      </c>
      <c r="B8939" t="s">
        <v>65719</v>
      </c>
      <c r="C8939" t="s">
        <v>65720</v>
      </c>
      <c r="D8939" t="s">
        <v>65721</v>
      </c>
      <c r="E8939" t="s">
        <v>27</v>
      </c>
      <c r="G8939" t="s">
        <v>51473</v>
      </c>
      <c r="H8939" t="s">
        <v>29</v>
      </c>
      <c r="I8939" t="s">
        <v>65722</v>
      </c>
      <c r="M8939" t="s">
        <v>21547</v>
      </c>
      <c r="N8939" t="s">
        <v>32</v>
      </c>
      <c r="O8939" t="s">
        <v>51475</v>
      </c>
      <c r="P8939" t="s">
        <v>65723</v>
      </c>
      <c r="Q8939" t="s">
        <v>65724</v>
      </c>
      <c r="R8939" t="s">
        <v>21550</v>
      </c>
      <c r="S8939" t="s">
        <v>37</v>
      </c>
      <c r="T8939" t="s">
        <v>3713</v>
      </c>
      <c r="U8939" t="s">
        <v>21551</v>
      </c>
      <c r="V8939" t="s">
        <v>1562</v>
      </c>
      <c r="W8939" t="s">
        <v>1563</v>
      </c>
    </row>
    <row r="8940" spans="1:23" x14ac:dyDescent="0.25">
      <c r="A8940">
        <v>8939</v>
      </c>
      <c r="B8940" t="s">
        <v>65725</v>
      </c>
      <c r="D8940" t="s">
        <v>65726</v>
      </c>
      <c r="E8940" t="s">
        <v>477</v>
      </c>
      <c r="G8940" t="s">
        <v>51473</v>
      </c>
      <c r="H8940" t="s">
        <v>29</v>
      </c>
      <c r="I8940" t="s">
        <v>65727</v>
      </c>
      <c r="M8940" t="s">
        <v>2278</v>
      </c>
      <c r="N8940" t="s">
        <v>32</v>
      </c>
      <c r="O8940" t="s">
        <v>51475</v>
      </c>
      <c r="P8940" t="s">
        <v>65728</v>
      </c>
      <c r="Q8940" t="s">
        <v>65729</v>
      </c>
      <c r="R8940" t="s">
        <v>65730</v>
      </c>
      <c r="S8940" t="s">
        <v>37</v>
      </c>
      <c r="T8940" t="s">
        <v>202</v>
      </c>
      <c r="U8940" t="s">
        <v>65731</v>
      </c>
      <c r="V8940" t="s">
        <v>102</v>
      </c>
      <c r="W8940" t="s">
        <v>54</v>
      </c>
    </row>
    <row r="8941" spans="1:23" x14ac:dyDescent="0.25">
      <c r="A8941">
        <v>8940</v>
      </c>
      <c r="B8941" t="s">
        <v>65732</v>
      </c>
      <c r="C8941" t="s">
        <v>65733</v>
      </c>
      <c r="D8941" t="s">
        <v>65734</v>
      </c>
      <c r="E8941" t="s">
        <v>565</v>
      </c>
      <c r="G8941" t="s">
        <v>51473</v>
      </c>
      <c r="H8941" t="s">
        <v>29</v>
      </c>
      <c r="I8941" t="s">
        <v>65735</v>
      </c>
      <c r="M8941" t="s">
        <v>3032</v>
      </c>
      <c r="N8941" t="s">
        <v>32</v>
      </c>
      <c r="O8941" t="s">
        <v>51475</v>
      </c>
      <c r="P8941" t="s">
        <v>65736</v>
      </c>
      <c r="Q8941" t="s">
        <v>65737</v>
      </c>
      <c r="R8941" t="s">
        <v>65738</v>
      </c>
      <c r="S8941" t="s">
        <v>37</v>
      </c>
      <c r="T8941" t="s">
        <v>1089</v>
      </c>
      <c r="U8941" t="s">
        <v>65739</v>
      </c>
      <c r="V8941" t="s">
        <v>2933</v>
      </c>
      <c r="W8941" t="s">
        <v>2614</v>
      </c>
    </row>
    <row r="8942" spans="1:23" x14ac:dyDescent="0.25">
      <c r="A8942">
        <v>8941</v>
      </c>
      <c r="B8942" t="s">
        <v>65740</v>
      </c>
      <c r="C8942" t="s">
        <v>65741</v>
      </c>
      <c r="D8942" t="s">
        <v>65742</v>
      </c>
      <c r="E8942" t="s">
        <v>59</v>
      </c>
      <c r="G8942" t="s">
        <v>51473</v>
      </c>
      <c r="H8942" t="s">
        <v>29</v>
      </c>
      <c r="I8942" t="s">
        <v>65743</v>
      </c>
      <c r="M8942" t="s">
        <v>26042</v>
      </c>
      <c r="N8942" t="s">
        <v>32</v>
      </c>
      <c r="O8942" t="s">
        <v>51475</v>
      </c>
      <c r="P8942" t="s">
        <v>65744</v>
      </c>
      <c r="R8942" t="s">
        <v>10841</v>
      </c>
      <c r="U8942" t="s">
        <v>26042</v>
      </c>
      <c r="V8942" t="s">
        <v>7208</v>
      </c>
      <c r="W8942" t="s">
        <v>2614</v>
      </c>
    </row>
    <row r="8943" spans="1:23" x14ac:dyDescent="0.25">
      <c r="A8943">
        <v>8942</v>
      </c>
      <c r="B8943" t="s">
        <v>65745</v>
      </c>
      <c r="C8943" t="s">
        <v>65746</v>
      </c>
      <c r="D8943" t="s">
        <v>65747</v>
      </c>
      <c r="E8943" t="s">
        <v>27</v>
      </c>
      <c r="G8943" t="s">
        <v>51473</v>
      </c>
      <c r="H8943" t="s">
        <v>29</v>
      </c>
      <c r="I8943" t="s">
        <v>65748</v>
      </c>
      <c r="M8943" t="s">
        <v>65749</v>
      </c>
      <c r="N8943" t="s">
        <v>32</v>
      </c>
      <c r="O8943" t="s">
        <v>51475</v>
      </c>
      <c r="P8943" t="s">
        <v>65750</v>
      </c>
      <c r="Q8943" t="s">
        <v>65751</v>
      </c>
      <c r="R8943" t="s">
        <v>65752</v>
      </c>
      <c r="S8943" t="s">
        <v>37</v>
      </c>
      <c r="T8943" t="s">
        <v>1089</v>
      </c>
      <c r="U8943" t="s">
        <v>65753</v>
      </c>
      <c r="V8943" t="s">
        <v>2761</v>
      </c>
      <c r="W8943" t="s">
        <v>1711</v>
      </c>
    </row>
    <row r="8944" spans="1:23" x14ac:dyDescent="0.25">
      <c r="A8944">
        <v>8943</v>
      </c>
      <c r="B8944" t="s">
        <v>65754</v>
      </c>
      <c r="D8944" t="s">
        <v>65755</v>
      </c>
      <c r="E8944" t="s">
        <v>851</v>
      </c>
      <c r="G8944" t="s">
        <v>51473</v>
      </c>
      <c r="H8944" t="s">
        <v>29</v>
      </c>
      <c r="I8944" t="s">
        <v>65756</v>
      </c>
      <c r="M8944" t="s">
        <v>65757</v>
      </c>
      <c r="N8944" t="s">
        <v>32</v>
      </c>
      <c r="O8944" t="s">
        <v>51475</v>
      </c>
      <c r="P8944" t="s">
        <v>65758</v>
      </c>
      <c r="Q8944" t="s">
        <v>65759</v>
      </c>
      <c r="R8944" t="s">
        <v>4035</v>
      </c>
      <c r="S8944" t="s">
        <v>37</v>
      </c>
      <c r="T8944" t="s">
        <v>234</v>
      </c>
      <c r="U8944" t="s">
        <v>4036</v>
      </c>
      <c r="V8944" t="s">
        <v>1279</v>
      </c>
      <c r="W8944" t="s">
        <v>1250</v>
      </c>
    </row>
    <row r="8945" spans="1:23" x14ac:dyDescent="0.25">
      <c r="A8945">
        <v>8944</v>
      </c>
      <c r="B8945" t="s">
        <v>65760</v>
      </c>
      <c r="C8945" t="s">
        <v>65761</v>
      </c>
      <c r="D8945" t="s">
        <v>65762</v>
      </c>
      <c r="E8945" t="s">
        <v>349</v>
      </c>
      <c r="G8945" t="s">
        <v>51473</v>
      </c>
      <c r="H8945" t="s">
        <v>29</v>
      </c>
      <c r="I8945" t="s">
        <v>65763</v>
      </c>
      <c r="M8945" t="s">
        <v>689</v>
      </c>
      <c r="N8945" t="s">
        <v>32</v>
      </c>
      <c r="O8945" t="s">
        <v>51475</v>
      </c>
      <c r="P8945" t="s">
        <v>65764</v>
      </c>
      <c r="R8945" t="s">
        <v>688</v>
      </c>
      <c r="U8945" t="s">
        <v>689</v>
      </c>
      <c r="V8945" t="s">
        <v>136</v>
      </c>
      <c r="W8945" t="s">
        <v>54</v>
      </c>
    </row>
    <row r="8946" spans="1:23" x14ac:dyDescent="0.25">
      <c r="A8946">
        <v>8945</v>
      </c>
      <c r="B8946" t="s">
        <v>65765</v>
      </c>
      <c r="C8946" t="s">
        <v>65766</v>
      </c>
      <c r="D8946" t="s">
        <v>65767</v>
      </c>
      <c r="E8946" t="s">
        <v>27</v>
      </c>
      <c r="G8946" t="s">
        <v>51473</v>
      </c>
      <c r="H8946" t="s">
        <v>29</v>
      </c>
      <c r="I8946" t="s">
        <v>65768</v>
      </c>
      <c r="M8946" t="s">
        <v>40214</v>
      </c>
      <c r="N8946" t="s">
        <v>32</v>
      </c>
      <c r="O8946" t="s">
        <v>51475</v>
      </c>
      <c r="P8946" t="s">
        <v>65769</v>
      </c>
      <c r="Q8946" t="s">
        <v>65770</v>
      </c>
      <c r="R8946" t="s">
        <v>65771</v>
      </c>
      <c r="S8946" t="s">
        <v>37</v>
      </c>
      <c r="T8946" t="s">
        <v>65772</v>
      </c>
      <c r="U8946" t="s">
        <v>65773</v>
      </c>
      <c r="V8946" t="s">
        <v>2613</v>
      </c>
      <c r="W8946" t="s">
        <v>2614</v>
      </c>
    </row>
    <row r="8947" spans="1:23" x14ac:dyDescent="0.25">
      <c r="A8947">
        <v>8946</v>
      </c>
      <c r="B8947" t="s">
        <v>65774</v>
      </c>
      <c r="C8947" t="s">
        <v>65775</v>
      </c>
      <c r="D8947" t="s">
        <v>65776</v>
      </c>
      <c r="E8947" t="s">
        <v>564</v>
      </c>
      <c r="G8947" t="s">
        <v>51473</v>
      </c>
      <c r="H8947" t="s">
        <v>29</v>
      </c>
      <c r="I8947" t="s">
        <v>65777</v>
      </c>
      <c r="M8947" t="s">
        <v>65778</v>
      </c>
      <c r="N8947" t="s">
        <v>32</v>
      </c>
      <c r="O8947" t="s">
        <v>51475</v>
      </c>
      <c r="P8947" t="s">
        <v>65779</v>
      </c>
      <c r="Q8947" t="s">
        <v>65780</v>
      </c>
      <c r="R8947" t="s">
        <v>65781</v>
      </c>
      <c r="S8947" t="s">
        <v>100</v>
      </c>
      <c r="T8947" t="s">
        <v>65782</v>
      </c>
      <c r="U8947" t="s">
        <v>65783</v>
      </c>
      <c r="V8947" t="s">
        <v>1562</v>
      </c>
      <c r="W8947" t="s">
        <v>1563</v>
      </c>
    </row>
    <row r="8948" spans="1:23" x14ac:dyDescent="0.25">
      <c r="A8948">
        <v>8947</v>
      </c>
      <c r="B8948" t="s">
        <v>65784</v>
      </c>
      <c r="D8948" t="s">
        <v>65785</v>
      </c>
      <c r="E8948" t="s">
        <v>874</v>
      </c>
      <c r="G8948" t="s">
        <v>51473</v>
      </c>
      <c r="H8948" t="s">
        <v>29</v>
      </c>
      <c r="I8948" t="s">
        <v>65786</v>
      </c>
      <c r="M8948" t="s">
        <v>30224</v>
      </c>
      <c r="N8948" t="s">
        <v>32</v>
      </c>
      <c r="O8948" t="s">
        <v>51475</v>
      </c>
      <c r="P8948" t="s">
        <v>65787</v>
      </c>
      <c r="Q8948" t="s">
        <v>65788</v>
      </c>
      <c r="R8948" t="s">
        <v>564</v>
      </c>
      <c r="S8948" t="s">
        <v>37</v>
      </c>
      <c r="T8948" t="s">
        <v>1666</v>
      </c>
      <c r="U8948" t="s">
        <v>5349</v>
      </c>
      <c r="V8948" t="s">
        <v>2989</v>
      </c>
      <c r="W8948" t="s">
        <v>2614</v>
      </c>
    </row>
    <row r="8949" spans="1:23" x14ac:dyDescent="0.25">
      <c r="A8949">
        <v>8948</v>
      </c>
      <c r="B8949" t="s">
        <v>65789</v>
      </c>
      <c r="C8949" t="s">
        <v>65790</v>
      </c>
      <c r="D8949" t="s">
        <v>65791</v>
      </c>
      <c r="E8949" t="s">
        <v>565</v>
      </c>
      <c r="G8949" t="s">
        <v>51473</v>
      </c>
      <c r="H8949" t="s">
        <v>29</v>
      </c>
      <c r="I8949" t="s">
        <v>65792</v>
      </c>
      <c r="M8949" t="s">
        <v>65793</v>
      </c>
      <c r="N8949" t="s">
        <v>32</v>
      </c>
      <c r="O8949" t="s">
        <v>51475</v>
      </c>
      <c r="P8949" t="s">
        <v>65794</v>
      </c>
      <c r="Q8949" t="s">
        <v>65795</v>
      </c>
      <c r="R8949" t="s">
        <v>65796</v>
      </c>
      <c r="S8949" t="s">
        <v>37</v>
      </c>
      <c r="T8949" t="s">
        <v>1089</v>
      </c>
      <c r="U8949" t="s">
        <v>65797</v>
      </c>
      <c r="V8949" t="s">
        <v>65798</v>
      </c>
      <c r="W8949" t="s">
        <v>54</v>
      </c>
    </row>
    <row r="8950" spans="1:23" x14ac:dyDescent="0.25">
      <c r="A8950">
        <v>8949</v>
      </c>
      <c r="B8950" t="s">
        <v>65799</v>
      </c>
      <c r="C8950" t="s">
        <v>65800</v>
      </c>
      <c r="D8950" t="s">
        <v>65801</v>
      </c>
      <c r="E8950" t="s">
        <v>565</v>
      </c>
      <c r="G8950" t="s">
        <v>51473</v>
      </c>
      <c r="H8950" t="s">
        <v>29</v>
      </c>
      <c r="I8950" t="s">
        <v>65802</v>
      </c>
      <c r="M8950" t="s">
        <v>39163</v>
      </c>
      <c r="N8950" t="s">
        <v>32</v>
      </c>
      <c r="O8950" t="s">
        <v>51475</v>
      </c>
      <c r="P8950" t="s">
        <v>65803</v>
      </c>
      <c r="Q8950" t="s">
        <v>65804</v>
      </c>
      <c r="R8950" t="s">
        <v>39166</v>
      </c>
      <c r="S8950" t="s">
        <v>37</v>
      </c>
      <c r="T8950" t="s">
        <v>202</v>
      </c>
      <c r="U8950" t="s">
        <v>39163</v>
      </c>
      <c r="V8950" t="s">
        <v>2614</v>
      </c>
      <c r="W8950" t="s">
        <v>2614</v>
      </c>
    </row>
    <row r="8951" spans="1:23" x14ac:dyDescent="0.25">
      <c r="A8951">
        <v>8950</v>
      </c>
      <c r="B8951" t="s">
        <v>65805</v>
      </c>
      <c r="D8951" t="s">
        <v>65806</v>
      </c>
      <c r="E8951" t="s">
        <v>565</v>
      </c>
      <c r="G8951" t="s">
        <v>51473</v>
      </c>
      <c r="H8951" t="s">
        <v>29</v>
      </c>
      <c r="I8951" t="s">
        <v>65807</v>
      </c>
      <c r="M8951" t="s">
        <v>2714</v>
      </c>
      <c r="N8951" t="s">
        <v>32</v>
      </c>
      <c r="O8951" t="s">
        <v>51475</v>
      </c>
      <c r="P8951" t="s">
        <v>65808</v>
      </c>
      <c r="Q8951" t="s">
        <v>65809</v>
      </c>
      <c r="R8951" t="s">
        <v>65810</v>
      </c>
      <c r="S8951" t="s">
        <v>37</v>
      </c>
      <c r="T8951" t="s">
        <v>1852</v>
      </c>
      <c r="U8951" t="s">
        <v>65811</v>
      </c>
      <c r="V8951" t="s">
        <v>65812</v>
      </c>
      <c r="W8951" t="s">
        <v>534</v>
      </c>
    </row>
    <row r="8952" spans="1:23" x14ac:dyDescent="0.25">
      <c r="A8952">
        <v>8951</v>
      </c>
      <c r="B8952" t="s">
        <v>65813</v>
      </c>
      <c r="C8952" t="s">
        <v>65814</v>
      </c>
      <c r="D8952" t="s">
        <v>65815</v>
      </c>
      <c r="E8952" t="s">
        <v>338</v>
      </c>
      <c r="G8952" t="s">
        <v>51473</v>
      </c>
      <c r="H8952" t="s">
        <v>29</v>
      </c>
      <c r="I8952" t="s">
        <v>65816</v>
      </c>
      <c r="M8952" t="s">
        <v>65817</v>
      </c>
      <c r="N8952" t="s">
        <v>32</v>
      </c>
      <c r="O8952" t="s">
        <v>51475</v>
      </c>
      <c r="P8952" t="s">
        <v>65818</v>
      </c>
      <c r="Q8952" t="s">
        <v>65819</v>
      </c>
      <c r="R8952" t="s">
        <v>65820</v>
      </c>
      <c r="S8952" t="s">
        <v>37</v>
      </c>
      <c r="T8952" t="s">
        <v>65821</v>
      </c>
      <c r="U8952" t="s">
        <v>65822</v>
      </c>
      <c r="V8952" t="s">
        <v>40721</v>
      </c>
      <c r="W8952" t="s">
        <v>2681</v>
      </c>
    </row>
    <row r="8953" spans="1:23" x14ac:dyDescent="0.25">
      <c r="A8953">
        <v>8952</v>
      </c>
      <c r="B8953" t="s">
        <v>65823</v>
      </c>
      <c r="C8953" t="s">
        <v>65824</v>
      </c>
      <c r="D8953" t="s">
        <v>65825</v>
      </c>
      <c r="E8953" t="s">
        <v>27</v>
      </c>
      <c r="G8953" t="s">
        <v>51473</v>
      </c>
      <c r="H8953" t="s">
        <v>29</v>
      </c>
      <c r="I8953" t="s">
        <v>65826</v>
      </c>
      <c r="M8953" t="s">
        <v>2847</v>
      </c>
      <c r="N8953" t="s">
        <v>32</v>
      </c>
      <c r="O8953" t="s">
        <v>51475</v>
      </c>
      <c r="P8953" t="s">
        <v>65827</v>
      </c>
      <c r="Q8953" t="s">
        <v>65828</v>
      </c>
      <c r="R8953" t="s">
        <v>2845</v>
      </c>
      <c r="S8953" t="s">
        <v>37</v>
      </c>
      <c r="T8953" t="s">
        <v>1278</v>
      </c>
      <c r="U8953" t="s">
        <v>2847</v>
      </c>
      <c r="V8953" t="s">
        <v>2848</v>
      </c>
      <c r="W8953" t="s">
        <v>1563</v>
      </c>
    </row>
    <row r="8954" spans="1:23" x14ac:dyDescent="0.25">
      <c r="A8954">
        <v>8953</v>
      </c>
      <c r="B8954" t="s">
        <v>65829</v>
      </c>
      <c r="C8954" t="s">
        <v>65830</v>
      </c>
      <c r="D8954" t="s">
        <v>65831</v>
      </c>
      <c r="E8954" t="s">
        <v>338</v>
      </c>
      <c r="G8954" t="s">
        <v>51473</v>
      </c>
      <c r="H8954" t="s">
        <v>29</v>
      </c>
      <c r="I8954" t="s">
        <v>65832</v>
      </c>
      <c r="M8954" t="s">
        <v>3892</v>
      </c>
      <c r="N8954" t="s">
        <v>32</v>
      </c>
      <c r="O8954" t="s">
        <v>51475</v>
      </c>
      <c r="P8954" t="s">
        <v>65833</v>
      </c>
      <c r="Q8954" t="s">
        <v>65834</v>
      </c>
      <c r="R8954" t="s">
        <v>3895</v>
      </c>
      <c r="S8954" t="s">
        <v>37</v>
      </c>
      <c r="T8954" t="s">
        <v>5002</v>
      </c>
      <c r="U8954" t="s">
        <v>3896</v>
      </c>
      <c r="V8954" t="s">
        <v>3724</v>
      </c>
      <c r="W8954" t="s">
        <v>2454</v>
      </c>
    </row>
    <row r="8955" spans="1:23" x14ac:dyDescent="0.25">
      <c r="A8955">
        <v>8954</v>
      </c>
      <c r="B8955" t="s">
        <v>65835</v>
      </c>
      <c r="C8955" t="s">
        <v>65836</v>
      </c>
      <c r="D8955" t="s">
        <v>65837</v>
      </c>
      <c r="E8955" t="s">
        <v>338</v>
      </c>
      <c r="G8955" t="s">
        <v>51473</v>
      </c>
      <c r="H8955" t="s">
        <v>29</v>
      </c>
      <c r="I8955" t="s">
        <v>65838</v>
      </c>
      <c r="M8955" t="s">
        <v>18784</v>
      </c>
      <c r="N8955" t="s">
        <v>32</v>
      </c>
      <c r="O8955" t="s">
        <v>51475</v>
      </c>
      <c r="P8955" t="s">
        <v>65839</v>
      </c>
      <c r="Q8955" t="s">
        <v>65840</v>
      </c>
      <c r="R8955" t="s">
        <v>18787</v>
      </c>
      <c r="S8955" t="s">
        <v>37</v>
      </c>
      <c r="T8955" t="s">
        <v>46856</v>
      </c>
      <c r="U8955" t="s">
        <v>18784</v>
      </c>
      <c r="V8955" t="s">
        <v>15922</v>
      </c>
      <c r="W8955" t="s">
        <v>1563</v>
      </c>
    </row>
    <row r="8956" spans="1:23" x14ac:dyDescent="0.25">
      <c r="A8956">
        <v>8955</v>
      </c>
      <c r="B8956" t="s">
        <v>65841</v>
      </c>
      <c r="C8956" t="s">
        <v>65842</v>
      </c>
      <c r="D8956" t="s">
        <v>65843</v>
      </c>
      <c r="E8956" t="s">
        <v>27</v>
      </c>
      <c r="G8956" t="s">
        <v>51473</v>
      </c>
      <c r="H8956" t="s">
        <v>29</v>
      </c>
      <c r="I8956" t="s">
        <v>65844</v>
      </c>
      <c r="M8956" t="s">
        <v>65845</v>
      </c>
      <c r="N8956" t="s">
        <v>32</v>
      </c>
      <c r="O8956" t="s">
        <v>51475</v>
      </c>
      <c r="P8956" t="s">
        <v>65846</v>
      </c>
      <c r="Q8956" t="s">
        <v>65847</v>
      </c>
      <c r="R8956" t="s">
        <v>22185</v>
      </c>
      <c r="S8956" t="s">
        <v>37</v>
      </c>
      <c r="T8956" t="s">
        <v>1310</v>
      </c>
      <c r="U8956" t="s">
        <v>21141</v>
      </c>
      <c r="V8956" t="s">
        <v>3984</v>
      </c>
      <c r="W8956" t="s">
        <v>1711</v>
      </c>
    </row>
    <row r="8957" spans="1:23" x14ac:dyDescent="0.25">
      <c r="A8957">
        <v>8956</v>
      </c>
      <c r="B8957" t="s">
        <v>65848</v>
      </c>
      <c r="C8957" t="s">
        <v>65849</v>
      </c>
      <c r="D8957" t="s">
        <v>65850</v>
      </c>
      <c r="E8957" t="s">
        <v>382</v>
      </c>
      <c r="G8957" t="s">
        <v>51473</v>
      </c>
      <c r="H8957" t="s">
        <v>29</v>
      </c>
      <c r="I8957" t="s">
        <v>65851</v>
      </c>
      <c r="M8957" t="s">
        <v>65852</v>
      </c>
      <c r="N8957" t="s">
        <v>32</v>
      </c>
      <c r="O8957" t="s">
        <v>51475</v>
      </c>
      <c r="P8957" t="s">
        <v>65853</v>
      </c>
      <c r="Q8957" t="s">
        <v>65854</v>
      </c>
      <c r="R8957" t="s">
        <v>65855</v>
      </c>
      <c r="S8957" t="s">
        <v>37</v>
      </c>
      <c r="T8957" t="s">
        <v>386</v>
      </c>
      <c r="U8957" t="s">
        <v>65856</v>
      </c>
      <c r="V8957" t="s">
        <v>43982</v>
      </c>
      <c r="W8957" t="s">
        <v>4558</v>
      </c>
    </row>
    <row r="8958" spans="1:23" x14ac:dyDescent="0.25">
      <c r="A8958">
        <v>8957</v>
      </c>
      <c r="B8958" t="s">
        <v>65857</v>
      </c>
      <c r="C8958" t="s">
        <v>65858</v>
      </c>
      <c r="D8958" t="s">
        <v>65859</v>
      </c>
      <c r="E8958" t="s">
        <v>360</v>
      </c>
      <c r="G8958" t="s">
        <v>51473</v>
      </c>
      <c r="H8958" t="s">
        <v>29</v>
      </c>
      <c r="I8958" t="s">
        <v>65860</v>
      </c>
      <c r="M8958" t="s">
        <v>20082</v>
      </c>
      <c r="N8958" t="s">
        <v>32</v>
      </c>
      <c r="O8958" t="s">
        <v>51475</v>
      </c>
      <c r="P8958" t="s">
        <v>65861</v>
      </c>
      <c r="R8958" t="s">
        <v>20085</v>
      </c>
      <c r="U8958" t="s">
        <v>20082</v>
      </c>
      <c r="V8958" t="s">
        <v>1562</v>
      </c>
      <c r="W8958" t="s">
        <v>1563</v>
      </c>
    </row>
    <row r="8959" spans="1:23" x14ac:dyDescent="0.25">
      <c r="A8959">
        <v>8958</v>
      </c>
      <c r="B8959" t="s">
        <v>65862</v>
      </c>
      <c r="C8959" t="s">
        <v>65863</v>
      </c>
      <c r="D8959" t="s">
        <v>65864</v>
      </c>
      <c r="E8959" t="s">
        <v>349</v>
      </c>
      <c r="G8959" t="s">
        <v>51473</v>
      </c>
      <c r="H8959" t="s">
        <v>29</v>
      </c>
      <c r="I8959" t="s">
        <v>65865</v>
      </c>
      <c r="M8959" t="s">
        <v>4159</v>
      </c>
      <c r="N8959" t="s">
        <v>32</v>
      </c>
      <c r="O8959" t="s">
        <v>51475</v>
      </c>
      <c r="P8959" t="s">
        <v>65866</v>
      </c>
      <c r="Q8959" t="s">
        <v>65867</v>
      </c>
      <c r="R8959" t="s">
        <v>65868</v>
      </c>
      <c r="S8959" t="s">
        <v>100</v>
      </c>
      <c r="T8959" t="s">
        <v>65869</v>
      </c>
      <c r="U8959" t="s">
        <v>65870</v>
      </c>
      <c r="V8959" t="s">
        <v>15922</v>
      </c>
      <c r="W8959" t="s">
        <v>1563</v>
      </c>
    </row>
    <row r="8960" spans="1:23" x14ac:dyDescent="0.25">
      <c r="A8960">
        <v>8959</v>
      </c>
      <c r="B8960" t="s">
        <v>65871</v>
      </c>
      <c r="C8960" t="s">
        <v>65872</v>
      </c>
      <c r="D8960" t="s">
        <v>65873</v>
      </c>
      <c r="E8960" t="s">
        <v>670</v>
      </c>
      <c r="G8960" t="s">
        <v>51473</v>
      </c>
      <c r="H8960" t="s">
        <v>29</v>
      </c>
      <c r="I8960" t="s">
        <v>65874</v>
      </c>
      <c r="M8960" t="s">
        <v>4346</v>
      </c>
      <c r="N8960" t="s">
        <v>32</v>
      </c>
      <c r="O8960" t="s">
        <v>51475</v>
      </c>
      <c r="P8960" t="s">
        <v>65875</v>
      </c>
      <c r="R8960" t="s">
        <v>4575</v>
      </c>
      <c r="U8960" t="s">
        <v>4346</v>
      </c>
      <c r="V8960" t="s">
        <v>1562</v>
      </c>
      <c r="W8960" t="s">
        <v>1563</v>
      </c>
    </row>
    <row r="8961" spans="1:23" x14ac:dyDescent="0.25">
      <c r="A8961">
        <v>8960</v>
      </c>
      <c r="B8961" t="s">
        <v>65876</v>
      </c>
      <c r="C8961" t="s">
        <v>65877</v>
      </c>
      <c r="D8961" t="s">
        <v>65878</v>
      </c>
      <c r="E8961" t="s">
        <v>27</v>
      </c>
      <c r="G8961" t="s">
        <v>51473</v>
      </c>
      <c r="H8961" t="s">
        <v>29</v>
      </c>
      <c r="I8961" t="s">
        <v>65879</v>
      </c>
      <c r="M8961" t="s">
        <v>17835</v>
      </c>
      <c r="N8961" t="s">
        <v>32</v>
      </c>
      <c r="O8961" t="s">
        <v>51475</v>
      </c>
      <c r="P8961" t="s">
        <v>65880</v>
      </c>
      <c r="Q8961" t="s">
        <v>65881</v>
      </c>
      <c r="R8961" t="s">
        <v>16050</v>
      </c>
      <c r="S8961" t="s">
        <v>37</v>
      </c>
      <c r="T8961" t="s">
        <v>286</v>
      </c>
      <c r="U8961" t="s">
        <v>16051</v>
      </c>
      <c r="V8961" t="s">
        <v>1562</v>
      </c>
      <c r="W8961" t="s">
        <v>1563</v>
      </c>
    </row>
    <row r="8962" spans="1:23" x14ac:dyDescent="0.25">
      <c r="A8962">
        <v>8961</v>
      </c>
      <c r="B8962" t="s">
        <v>65882</v>
      </c>
      <c r="C8962" t="s">
        <v>65883</v>
      </c>
      <c r="D8962" t="s">
        <v>65884</v>
      </c>
      <c r="E8962" t="s">
        <v>27</v>
      </c>
      <c r="G8962" t="s">
        <v>51473</v>
      </c>
      <c r="H8962" t="s">
        <v>29</v>
      </c>
      <c r="I8962" t="s">
        <v>65885</v>
      </c>
      <c r="M8962" t="s">
        <v>65886</v>
      </c>
      <c r="N8962" t="s">
        <v>32</v>
      </c>
      <c r="O8962" t="s">
        <v>51475</v>
      </c>
      <c r="P8962" t="s">
        <v>65887</v>
      </c>
      <c r="Q8962" t="s">
        <v>65888</v>
      </c>
      <c r="R8962" t="s">
        <v>65889</v>
      </c>
      <c r="S8962" t="s">
        <v>37</v>
      </c>
      <c r="T8962" t="s">
        <v>256</v>
      </c>
      <c r="U8962" t="s">
        <v>65890</v>
      </c>
      <c r="V8962" t="s">
        <v>1249</v>
      </c>
      <c r="W8962" t="s">
        <v>1250</v>
      </c>
    </row>
    <row r="8963" spans="1:23" x14ac:dyDescent="0.25">
      <c r="A8963">
        <v>8962</v>
      </c>
      <c r="B8963" t="s">
        <v>65891</v>
      </c>
      <c r="D8963" t="s">
        <v>65892</v>
      </c>
      <c r="E8963" t="s">
        <v>804</v>
      </c>
      <c r="G8963" t="s">
        <v>51473</v>
      </c>
      <c r="H8963" t="s">
        <v>29</v>
      </c>
      <c r="I8963" t="s">
        <v>65893</v>
      </c>
      <c r="M8963" t="s">
        <v>65894</v>
      </c>
      <c r="N8963" t="s">
        <v>32</v>
      </c>
      <c r="O8963" t="s">
        <v>51475</v>
      </c>
      <c r="P8963" t="s">
        <v>65895</v>
      </c>
      <c r="Q8963" t="s">
        <v>65896</v>
      </c>
      <c r="R8963" t="s">
        <v>65897</v>
      </c>
      <c r="S8963" t="s">
        <v>37</v>
      </c>
      <c r="T8963" t="s">
        <v>65898</v>
      </c>
      <c r="U8963" t="s">
        <v>65899</v>
      </c>
      <c r="V8963" t="s">
        <v>10057</v>
      </c>
      <c r="W8963" t="s">
        <v>1711</v>
      </c>
    </row>
    <row r="8964" spans="1:23" x14ac:dyDescent="0.25">
      <c r="A8964">
        <v>8963</v>
      </c>
      <c r="B8964" t="s">
        <v>65900</v>
      </c>
      <c r="C8964" t="s">
        <v>65901</v>
      </c>
      <c r="D8964" t="s">
        <v>65902</v>
      </c>
      <c r="E8964" t="s">
        <v>27</v>
      </c>
      <c r="G8964" t="s">
        <v>51473</v>
      </c>
      <c r="H8964" t="s">
        <v>29</v>
      </c>
      <c r="I8964" t="s">
        <v>65903</v>
      </c>
      <c r="M8964" t="s">
        <v>4839</v>
      </c>
      <c r="N8964" t="s">
        <v>32</v>
      </c>
      <c r="O8964" t="s">
        <v>51475</v>
      </c>
      <c r="P8964" t="s">
        <v>65904</v>
      </c>
      <c r="Q8964" t="s">
        <v>65905</v>
      </c>
      <c r="R8964" t="s">
        <v>4837</v>
      </c>
      <c r="S8964" t="s">
        <v>37</v>
      </c>
      <c r="T8964" t="s">
        <v>1174</v>
      </c>
      <c r="U8964" t="s">
        <v>4839</v>
      </c>
      <c r="V8964" t="s">
        <v>4840</v>
      </c>
      <c r="W8964" t="s">
        <v>1563</v>
      </c>
    </row>
    <row r="8965" spans="1:23" x14ac:dyDescent="0.25">
      <c r="A8965">
        <v>8964</v>
      </c>
      <c r="B8965" t="s">
        <v>65906</v>
      </c>
      <c r="C8965" t="s">
        <v>65907</v>
      </c>
      <c r="D8965" t="s">
        <v>65908</v>
      </c>
      <c r="G8965" t="s">
        <v>51473</v>
      </c>
      <c r="H8965" t="s">
        <v>29</v>
      </c>
      <c r="I8965" t="s">
        <v>65909</v>
      </c>
      <c r="M8965" t="s">
        <v>65910</v>
      </c>
      <c r="N8965" t="s">
        <v>32</v>
      </c>
      <c r="O8965" t="s">
        <v>51475</v>
      </c>
      <c r="P8965" t="s">
        <v>65911</v>
      </c>
      <c r="Q8965" t="s">
        <v>65912</v>
      </c>
      <c r="R8965" t="s">
        <v>65913</v>
      </c>
      <c r="S8965" t="s">
        <v>37</v>
      </c>
      <c r="T8965" t="s">
        <v>1113</v>
      </c>
      <c r="U8965" t="s">
        <v>65910</v>
      </c>
      <c r="V8965" t="s">
        <v>11570</v>
      </c>
      <c r="W8965" t="s">
        <v>2614</v>
      </c>
    </row>
    <row r="8966" spans="1:23" x14ac:dyDescent="0.25">
      <c r="A8966">
        <v>8965</v>
      </c>
      <c r="B8966" t="s">
        <v>65914</v>
      </c>
      <c r="C8966" t="s">
        <v>65915</v>
      </c>
      <c r="D8966" t="s">
        <v>65916</v>
      </c>
      <c r="E8966" t="s">
        <v>851</v>
      </c>
      <c r="G8966" t="s">
        <v>51473</v>
      </c>
      <c r="H8966" t="s">
        <v>29</v>
      </c>
      <c r="I8966" t="s">
        <v>65917</v>
      </c>
      <c r="M8966" t="s">
        <v>4134</v>
      </c>
      <c r="N8966" t="s">
        <v>32</v>
      </c>
      <c r="O8966" t="s">
        <v>51475</v>
      </c>
      <c r="P8966" t="s">
        <v>65918</v>
      </c>
      <c r="R8966" t="s">
        <v>4137</v>
      </c>
      <c r="U8966" t="s">
        <v>4138</v>
      </c>
      <c r="V8966" t="s">
        <v>1562</v>
      </c>
      <c r="W8966" t="s">
        <v>1563</v>
      </c>
    </row>
    <row r="8967" spans="1:23" x14ac:dyDescent="0.25">
      <c r="A8967">
        <v>8966</v>
      </c>
      <c r="B8967" t="s">
        <v>65919</v>
      </c>
      <c r="C8967" t="s">
        <v>65920</v>
      </c>
      <c r="D8967" t="s">
        <v>65921</v>
      </c>
      <c r="E8967" t="s">
        <v>60</v>
      </c>
      <c r="G8967" t="s">
        <v>51473</v>
      </c>
      <c r="H8967" t="s">
        <v>29</v>
      </c>
      <c r="I8967" t="s">
        <v>65922</v>
      </c>
      <c r="M8967" t="s">
        <v>65923</v>
      </c>
      <c r="N8967" t="s">
        <v>32</v>
      </c>
      <c r="O8967" t="s">
        <v>51475</v>
      </c>
      <c r="P8967" t="s">
        <v>65924</v>
      </c>
      <c r="Q8967" t="s">
        <v>65925</v>
      </c>
      <c r="R8967" t="s">
        <v>65926</v>
      </c>
      <c r="S8967" t="s">
        <v>37</v>
      </c>
      <c r="T8967" t="s">
        <v>74</v>
      </c>
      <c r="U8967" t="s">
        <v>65927</v>
      </c>
      <c r="V8967" t="s">
        <v>1562</v>
      </c>
      <c r="W8967" t="s">
        <v>1563</v>
      </c>
    </row>
    <row r="8968" spans="1:23" x14ac:dyDescent="0.25">
      <c r="A8968">
        <v>8967</v>
      </c>
      <c r="B8968" t="s">
        <v>65928</v>
      </c>
      <c r="C8968" t="s">
        <v>65929</v>
      </c>
      <c r="D8968" t="s">
        <v>65930</v>
      </c>
      <c r="G8968" t="s">
        <v>51473</v>
      </c>
      <c r="H8968" t="s">
        <v>29</v>
      </c>
      <c r="I8968" t="s">
        <v>65931</v>
      </c>
      <c r="M8968" t="s">
        <v>3032</v>
      </c>
      <c r="N8968" t="s">
        <v>32</v>
      </c>
      <c r="O8968" t="s">
        <v>51475</v>
      </c>
      <c r="P8968" t="s">
        <v>65932</v>
      </c>
      <c r="R8968" t="s">
        <v>13789</v>
      </c>
      <c r="U8968" t="s">
        <v>3032</v>
      </c>
      <c r="V8968" t="s">
        <v>2933</v>
      </c>
      <c r="W8968" t="s">
        <v>2614</v>
      </c>
    </row>
    <row r="8969" spans="1:23" x14ac:dyDescent="0.25">
      <c r="A8969">
        <v>8968</v>
      </c>
      <c r="B8969" t="s">
        <v>65933</v>
      </c>
      <c r="C8969" t="s">
        <v>65934</v>
      </c>
      <c r="D8969" t="s">
        <v>65935</v>
      </c>
      <c r="E8969" t="s">
        <v>851</v>
      </c>
      <c r="G8969" t="s">
        <v>51473</v>
      </c>
      <c r="H8969" t="s">
        <v>29</v>
      </c>
      <c r="I8969" t="s">
        <v>65936</v>
      </c>
      <c r="M8969" t="s">
        <v>4323</v>
      </c>
      <c r="N8969" t="s">
        <v>32</v>
      </c>
      <c r="O8969" t="s">
        <v>51475</v>
      </c>
      <c r="P8969" t="s">
        <v>65937</v>
      </c>
      <c r="R8969" t="s">
        <v>15983</v>
      </c>
      <c r="U8969" t="s">
        <v>4323</v>
      </c>
      <c r="V8969" t="s">
        <v>1562</v>
      </c>
      <c r="W8969" t="s">
        <v>1563</v>
      </c>
    </row>
    <row r="8970" spans="1:23" x14ac:dyDescent="0.25">
      <c r="A8970">
        <v>8969</v>
      </c>
      <c r="B8970" t="s">
        <v>65938</v>
      </c>
      <c r="C8970" t="s">
        <v>65939</v>
      </c>
      <c r="D8970" t="s">
        <v>65940</v>
      </c>
      <c r="E8970" t="s">
        <v>81</v>
      </c>
      <c r="G8970" t="s">
        <v>51473</v>
      </c>
      <c r="H8970" t="s">
        <v>29</v>
      </c>
      <c r="I8970" t="s">
        <v>65941</v>
      </c>
      <c r="M8970" t="s">
        <v>4323</v>
      </c>
      <c r="N8970" t="s">
        <v>32</v>
      </c>
      <c r="O8970" t="s">
        <v>51475</v>
      </c>
      <c r="P8970" t="s">
        <v>65942</v>
      </c>
      <c r="R8970" t="s">
        <v>15983</v>
      </c>
      <c r="U8970" t="s">
        <v>4323</v>
      </c>
      <c r="V8970" t="s">
        <v>1562</v>
      </c>
      <c r="W8970" t="s">
        <v>1563</v>
      </c>
    </row>
    <row r="8971" spans="1:23" x14ac:dyDescent="0.25">
      <c r="A8971">
        <v>8970</v>
      </c>
      <c r="B8971" t="s">
        <v>65943</v>
      </c>
      <c r="C8971" t="s">
        <v>65944</v>
      </c>
      <c r="D8971" t="s">
        <v>65945</v>
      </c>
      <c r="E8971" t="s">
        <v>118</v>
      </c>
      <c r="G8971" t="s">
        <v>51473</v>
      </c>
      <c r="H8971" t="s">
        <v>29</v>
      </c>
      <c r="I8971" t="s">
        <v>65946</v>
      </c>
      <c r="M8971" t="s">
        <v>65947</v>
      </c>
      <c r="N8971" t="s">
        <v>32</v>
      </c>
      <c r="O8971" t="s">
        <v>51475</v>
      </c>
      <c r="P8971" t="s">
        <v>65948</v>
      </c>
      <c r="R8971" t="s">
        <v>20575</v>
      </c>
      <c r="U8971" t="s">
        <v>119939</v>
      </c>
      <c r="V8971" t="s">
        <v>1562</v>
      </c>
      <c r="W8971" t="s">
        <v>1563</v>
      </c>
    </row>
    <row r="8972" spans="1:23" x14ac:dyDescent="0.25">
      <c r="A8972">
        <v>8971</v>
      </c>
      <c r="B8972" t="s">
        <v>65949</v>
      </c>
      <c r="D8972" t="s">
        <v>65950</v>
      </c>
      <c r="E8972" t="s">
        <v>349</v>
      </c>
      <c r="G8972" t="s">
        <v>51473</v>
      </c>
      <c r="H8972" t="s">
        <v>29</v>
      </c>
      <c r="I8972" t="s">
        <v>65951</v>
      </c>
      <c r="M8972" t="s">
        <v>119757</v>
      </c>
      <c r="N8972" t="s">
        <v>32</v>
      </c>
      <c r="O8972" t="s">
        <v>51475</v>
      </c>
      <c r="P8972" t="s">
        <v>65952</v>
      </c>
      <c r="R8972" t="s">
        <v>21637</v>
      </c>
      <c r="U8972" t="s">
        <v>120686</v>
      </c>
      <c r="V8972" t="s">
        <v>4690</v>
      </c>
      <c r="W8972" t="s">
        <v>1563</v>
      </c>
    </row>
    <row r="8973" spans="1:23" x14ac:dyDescent="0.25">
      <c r="A8973">
        <v>8972</v>
      </c>
      <c r="B8973" t="s">
        <v>65953</v>
      </c>
      <c r="C8973" t="s">
        <v>65954</v>
      </c>
      <c r="D8973" t="s">
        <v>65955</v>
      </c>
      <c r="E8973" t="s">
        <v>27</v>
      </c>
      <c r="G8973" t="s">
        <v>51473</v>
      </c>
      <c r="H8973" t="s">
        <v>29</v>
      </c>
      <c r="I8973" t="s">
        <v>65956</v>
      </c>
      <c r="M8973" t="s">
        <v>3892</v>
      </c>
      <c r="N8973" t="s">
        <v>32</v>
      </c>
      <c r="O8973" t="s">
        <v>51475</v>
      </c>
      <c r="P8973" t="s">
        <v>65957</v>
      </c>
      <c r="Q8973" t="s">
        <v>65958</v>
      </c>
      <c r="R8973" t="s">
        <v>15883</v>
      </c>
      <c r="S8973" t="s">
        <v>37</v>
      </c>
      <c r="T8973" t="s">
        <v>1241</v>
      </c>
      <c r="U8973" t="s">
        <v>15884</v>
      </c>
      <c r="V8973" t="s">
        <v>2761</v>
      </c>
      <c r="W8973" t="s">
        <v>1711</v>
      </c>
    </row>
    <row r="8974" spans="1:23" x14ac:dyDescent="0.25">
      <c r="A8974">
        <v>8973</v>
      </c>
      <c r="B8974" t="s">
        <v>65959</v>
      </c>
      <c r="C8974" t="s">
        <v>65960</v>
      </c>
      <c r="D8974" t="s">
        <v>65961</v>
      </c>
      <c r="E8974" t="s">
        <v>27</v>
      </c>
      <c r="G8974" t="s">
        <v>51473</v>
      </c>
      <c r="H8974" t="s">
        <v>29</v>
      </c>
      <c r="I8974" t="s">
        <v>65962</v>
      </c>
      <c r="M8974" t="s">
        <v>3793</v>
      </c>
      <c r="N8974" t="s">
        <v>32</v>
      </c>
      <c r="O8974" t="s">
        <v>51475</v>
      </c>
      <c r="P8974" t="s">
        <v>65963</v>
      </c>
      <c r="Q8974" t="s">
        <v>65964</v>
      </c>
      <c r="R8974" t="s">
        <v>3796</v>
      </c>
      <c r="S8974" t="s">
        <v>37</v>
      </c>
      <c r="T8974" t="s">
        <v>1987</v>
      </c>
      <c r="U8974" t="s">
        <v>3793</v>
      </c>
      <c r="V8974" t="s">
        <v>1562</v>
      </c>
      <c r="W8974" t="s">
        <v>1563</v>
      </c>
    </row>
    <row r="8975" spans="1:23" x14ac:dyDescent="0.25">
      <c r="A8975">
        <v>8974</v>
      </c>
      <c r="B8975" t="s">
        <v>65965</v>
      </c>
      <c r="C8975" t="s">
        <v>65966</v>
      </c>
      <c r="D8975" t="s">
        <v>65967</v>
      </c>
      <c r="E8975" t="s">
        <v>27</v>
      </c>
      <c r="G8975" t="s">
        <v>51473</v>
      </c>
      <c r="H8975" t="s">
        <v>29</v>
      </c>
      <c r="I8975" t="s">
        <v>65968</v>
      </c>
      <c r="M8975" t="s">
        <v>18232</v>
      </c>
      <c r="N8975" t="s">
        <v>32</v>
      </c>
      <c r="O8975" t="s">
        <v>51475</v>
      </c>
      <c r="P8975" t="s">
        <v>65969</v>
      </c>
      <c r="Q8975" t="s">
        <v>65970</v>
      </c>
      <c r="R8975" t="s">
        <v>32490</v>
      </c>
      <c r="S8975" t="s">
        <v>37</v>
      </c>
      <c r="T8975" t="s">
        <v>680</v>
      </c>
      <c r="U8975" t="s">
        <v>32491</v>
      </c>
      <c r="V8975" t="s">
        <v>1562</v>
      </c>
      <c r="W8975" t="s">
        <v>1563</v>
      </c>
    </row>
    <row r="8976" spans="1:23" x14ac:dyDescent="0.25">
      <c r="A8976">
        <v>8975</v>
      </c>
      <c r="B8976" t="s">
        <v>65971</v>
      </c>
      <c r="C8976" t="s">
        <v>65972</v>
      </c>
      <c r="D8976" t="s">
        <v>65973</v>
      </c>
      <c r="E8976" t="s">
        <v>382</v>
      </c>
      <c r="G8976" t="s">
        <v>51473</v>
      </c>
      <c r="H8976" t="s">
        <v>29</v>
      </c>
      <c r="I8976" t="s">
        <v>65974</v>
      </c>
      <c r="M8976" t="s">
        <v>62</v>
      </c>
      <c r="N8976" t="s">
        <v>32</v>
      </c>
      <c r="O8976" t="s">
        <v>51475</v>
      </c>
      <c r="P8976" t="s">
        <v>65975</v>
      </c>
      <c r="R8976" t="s">
        <v>134</v>
      </c>
      <c r="U8976" t="s">
        <v>62</v>
      </c>
      <c r="V8976" t="s">
        <v>136</v>
      </c>
      <c r="W8976" t="s">
        <v>54</v>
      </c>
    </row>
    <row r="8977" spans="1:23" x14ac:dyDescent="0.25">
      <c r="A8977">
        <v>8976</v>
      </c>
      <c r="B8977" t="s">
        <v>65976</v>
      </c>
      <c r="C8977" t="s">
        <v>65977</v>
      </c>
      <c r="D8977" t="s">
        <v>65978</v>
      </c>
      <c r="E8977" t="s">
        <v>27</v>
      </c>
      <c r="G8977" t="s">
        <v>51473</v>
      </c>
      <c r="H8977" t="s">
        <v>29</v>
      </c>
      <c r="I8977" t="s">
        <v>65979</v>
      </c>
      <c r="M8977" t="s">
        <v>5652</v>
      </c>
      <c r="N8977" t="s">
        <v>32</v>
      </c>
      <c r="O8977" t="s">
        <v>51475</v>
      </c>
      <c r="P8977" t="s">
        <v>23509</v>
      </c>
      <c r="Q8977" t="s">
        <v>65980</v>
      </c>
      <c r="R8977" t="s">
        <v>5650</v>
      </c>
      <c r="S8977" t="s">
        <v>37</v>
      </c>
      <c r="T8977" t="s">
        <v>65981</v>
      </c>
      <c r="U8977" t="s">
        <v>5652</v>
      </c>
      <c r="V8977" t="s">
        <v>1562</v>
      </c>
      <c r="W8977" t="s">
        <v>1563</v>
      </c>
    </row>
    <row r="8978" spans="1:23" x14ac:dyDescent="0.25">
      <c r="A8978">
        <v>8977</v>
      </c>
      <c r="B8978" t="s">
        <v>65982</v>
      </c>
      <c r="C8978" t="s">
        <v>65983</v>
      </c>
      <c r="D8978" t="s">
        <v>65984</v>
      </c>
      <c r="E8978" t="s">
        <v>81</v>
      </c>
      <c r="G8978" t="s">
        <v>51473</v>
      </c>
      <c r="H8978" t="s">
        <v>29</v>
      </c>
      <c r="I8978" t="s">
        <v>65985</v>
      </c>
      <c r="M8978" t="s">
        <v>5652</v>
      </c>
      <c r="N8978" t="s">
        <v>32</v>
      </c>
      <c r="O8978" t="s">
        <v>51475</v>
      </c>
      <c r="P8978" t="s">
        <v>65986</v>
      </c>
      <c r="R8978" t="s">
        <v>5650</v>
      </c>
      <c r="U8978" t="s">
        <v>5652</v>
      </c>
      <c r="V8978" t="s">
        <v>1562</v>
      </c>
      <c r="W8978" t="s">
        <v>1563</v>
      </c>
    </row>
    <row r="8979" spans="1:23" x14ac:dyDescent="0.25">
      <c r="A8979">
        <v>8978</v>
      </c>
      <c r="B8979" t="s">
        <v>65987</v>
      </c>
      <c r="D8979" t="s">
        <v>65988</v>
      </c>
      <c r="E8979" t="s">
        <v>118</v>
      </c>
      <c r="G8979" t="s">
        <v>51473</v>
      </c>
      <c r="H8979" t="s">
        <v>29</v>
      </c>
      <c r="I8979" t="s">
        <v>65989</v>
      </c>
      <c r="M8979" t="s">
        <v>4159</v>
      </c>
      <c r="N8979" t="s">
        <v>32</v>
      </c>
      <c r="O8979" t="s">
        <v>51475</v>
      </c>
      <c r="P8979" t="s">
        <v>65990</v>
      </c>
      <c r="Q8979" t="s">
        <v>65991</v>
      </c>
      <c r="R8979" t="s">
        <v>20343</v>
      </c>
      <c r="S8979" t="s">
        <v>37</v>
      </c>
      <c r="T8979" t="s">
        <v>174</v>
      </c>
      <c r="U8979" t="s">
        <v>22527</v>
      </c>
      <c r="V8979" t="s">
        <v>1562</v>
      </c>
      <c r="W8979" t="s">
        <v>1563</v>
      </c>
    </row>
    <row r="8980" spans="1:23" x14ac:dyDescent="0.25">
      <c r="A8980">
        <v>8979</v>
      </c>
      <c r="B8980" t="s">
        <v>65992</v>
      </c>
      <c r="C8980" t="s">
        <v>65993</v>
      </c>
      <c r="D8980" t="s">
        <v>65994</v>
      </c>
      <c r="E8980" t="s">
        <v>130</v>
      </c>
      <c r="F8980" t="s">
        <v>514</v>
      </c>
      <c r="G8980" t="s">
        <v>51473</v>
      </c>
      <c r="H8980" t="s">
        <v>29</v>
      </c>
      <c r="I8980" t="s">
        <v>65995</v>
      </c>
      <c r="M8980" t="s">
        <v>22839</v>
      </c>
      <c r="N8980" t="s">
        <v>32</v>
      </c>
      <c r="O8980" t="s">
        <v>51475</v>
      </c>
      <c r="P8980" t="s">
        <v>65996</v>
      </c>
      <c r="Q8980" t="s">
        <v>65997</v>
      </c>
      <c r="R8980" t="s">
        <v>20355</v>
      </c>
      <c r="S8980" t="s">
        <v>37</v>
      </c>
      <c r="T8980" t="s">
        <v>65998</v>
      </c>
      <c r="U8980" t="s">
        <v>22839</v>
      </c>
      <c r="V8980" t="s">
        <v>1562</v>
      </c>
      <c r="W8980" t="s">
        <v>1563</v>
      </c>
    </row>
    <row r="8981" spans="1:23" x14ac:dyDescent="0.25">
      <c r="A8981">
        <v>8980</v>
      </c>
      <c r="B8981" t="s">
        <v>65999</v>
      </c>
      <c r="C8981" t="s">
        <v>66000</v>
      </c>
      <c r="D8981" t="s">
        <v>66001</v>
      </c>
      <c r="E8981" t="s">
        <v>565</v>
      </c>
      <c r="G8981" t="s">
        <v>51473</v>
      </c>
      <c r="H8981" t="s">
        <v>29</v>
      </c>
      <c r="I8981" t="s">
        <v>66002</v>
      </c>
      <c r="M8981" t="s">
        <v>66003</v>
      </c>
      <c r="N8981" t="s">
        <v>32</v>
      </c>
      <c r="O8981" t="s">
        <v>51475</v>
      </c>
      <c r="P8981" t="s">
        <v>66004</v>
      </c>
      <c r="Q8981" t="s">
        <v>66005</v>
      </c>
      <c r="R8981" t="s">
        <v>66006</v>
      </c>
      <c r="S8981" t="s">
        <v>37</v>
      </c>
      <c r="T8981" t="s">
        <v>1089</v>
      </c>
      <c r="U8981" t="s">
        <v>66003</v>
      </c>
      <c r="V8981" t="s">
        <v>4939</v>
      </c>
      <c r="W8981" t="s">
        <v>2614</v>
      </c>
    </row>
    <row r="8982" spans="1:23" x14ac:dyDescent="0.25">
      <c r="A8982">
        <v>8981</v>
      </c>
      <c r="B8982" t="s">
        <v>66007</v>
      </c>
      <c r="C8982" t="s">
        <v>66008</v>
      </c>
      <c r="D8982" t="s">
        <v>66009</v>
      </c>
      <c r="E8982" t="s">
        <v>874</v>
      </c>
      <c r="G8982" t="s">
        <v>51473</v>
      </c>
      <c r="H8982" t="s">
        <v>29</v>
      </c>
      <c r="I8982" t="s">
        <v>66010</v>
      </c>
      <c r="M8982" t="s">
        <v>66011</v>
      </c>
      <c r="N8982" t="s">
        <v>32</v>
      </c>
      <c r="O8982" t="s">
        <v>51475</v>
      </c>
      <c r="P8982" t="s">
        <v>66012</v>
      </c>
      <c r="R8982" t="s">
        <v>119940</v>
      </c>
      <c r="U8982" t="s">
        <v>66011</v>
      </c>
      <c r="V8982" t="s">
        <v>4252</v>
      </c>
      <c r="W8982" t="s">
        <v>54</v>
      </c>
    </row>
    <row r="8983" spans="1:23" x14ac:dyDescent="0.25">
      <c r="A8983">
        <v>8982</v>
      </c>
      <c r="B8983" t="s">
        <v>66013</v>
      </c>
      <c r="C8983" t="s">
        <v>66014</v>
      </c>
      <c r="D8983" t="s">
        <v>66015</v>
      </c>
      <c r="E8983" t="s">
        <v>68</v>
      </c>
      <c r="G8983" t="s">
        <v>51473</v>
      </c>
      <c r="H8983" t="s">
        <v>29</v>
      </c>
      <c r="I8983" t="s">
        <v>66016</v>
      </c>
      <c r="M8983" t="s">
        <v>66017</v>
      </c>
      <c r="N8983" t="s">
        <v>32</v>
      </c>
      <c r="O8983" t="s">
        <v>51475</v>
      </c>
      <c r="P8983" t="s">
        <v>66018</v>
      </c>
      <c r="Q8983" t="s">
        <v>66019</v>
      </c>
      <c r="R8983" t="s">
        <v>33190</v>
      </c>
      <c r="S8983" t="s">
        <v>37</v>
      </c>
      <c r="T8983" t="s">
        <v>472</v>
      </c>
      <c r="U8983" t="s">
        <v>33191</v>
      </c>
      <c r="V8983" t="s">
        <v>3724</v>
      </c>
      <c r="W8983" t="s">
        <v>2454</v>
      </c>
    </row>
    <row r="8984" spans="1:23" x14ac:dyDescent="0.25">
      <c r="A8984">
        <v>8983</v>
      </c>
      <c r="B8984" t="s">
        <v>66020</v>
      </c>
      <c r="C8984" t="s">
        <v>66021</v>
      </c>
      <c r="D8984" t="s">
        <v>66022</v>
      </c>
      <c r="E8984" t="s">
        <v>851</v>
      </c>
      <c r="G8984" t="s">
        <v>51473</v>
      </c>
      <c r="H8984" t="s">
        <v>29</v>
      </c>
      <c r="I8984" t="s">
        <v>66023</v>
      </c>
      <c r="M8984" t="s">
        <v>20082</v>
      </c>
      <c r="N8984" t="s">
        <v>32</v>
      </c>
      <c r="O8984" t="s">
        <v>51475</v>
      </c>
      <c r="P8984" t="s">
        <v>66024</v>
      </c>
      <c r="R8984" t="s">
        <v>20085</v>
      </c>
      <c r="U8984" t="s">
        <v>20082</v>
      </c>
      <c r="V8984" t="s">
        <v>1562</v>
      </c>
      <c r="W8984" t="s">
        <v>1563</v>
      </c>
    </row>
    <row r="8985" spans="1:23" x14ac:dyDescent="0.25">
      <c r="A8985">
        <v>8984</v>
      </c>
      <c r="B8985" t="s">
        <v>66025</v>
      </c>
      <c r="C8985" t="s">
        <v>66026</v>
      </c>
      <c r="D8985" t="s">
        <v>66027</v>
      </c>
      <c r="E8985" t="s">
        <v>565</v>
      </c>
      <c r="G8985" t="s">
        <v>51473</v>
      </c>
      <c r="H8985" t="s">
        <v>29</v>
      </c>
      <c r="I8985" t="s">
        <v>66028</v>
      </c>
      <c r="M8985" t="s">
        <v>7646</v>
      </c>
      <c r="N8985" t="s">
        <v>32</v>
      </c>
      <c r="O8985" t="s">
        <v>51475</v>
      </c>
      <c r="P8985" t="s">
        <v>66029</v>
      </c>
      <c r="Q8985" t="s">
        <v>66030</v>
      </c>
      <c r="R8985" t="s">
        <v>7649</v>
      </c>
      <c r="S8985" t="s">
        <v>37</v>
      </c>
      <c r="T8985" t="s">
        <v>66031</v>
      </c>
      <c r="U8985" t="s">
        <v>7646</v>
      </c>
      <c r="V8985" t="s">
        <v>1728</v>
      </c>
      <c r="W8985" t="s">
        <v>1250</v>
      </c>
    </row>
    <row r="8986" spans="1:23" x14ac:dyDescent="0.25">
      <c r="A8986">
        <v>8985</v>
      </c>
      <c r="B8986" t="s">
        <v>66032</v>
      </c>
      <c r="C8986" t="s">
        <v>66033</v>
      </c>
      <c r="D8986" t="s">
        <v>66034</v>
      </c>
      <c r="E8986" t="s">
        <v>81</v>
      </c>
      <c r="G8986" t="s">
        <v>51473</v>
      </c>
      <c r="H8986" t="s">
        <v>29</v>
      </c>
      <c r="I8986" t="s">
        <v>66035</v>
      </c>
      <c r="M8986" t="s">
        <v>11057</v>
      </c>
      <c r="N8986" t="s">
        <v>32</v>
      </c>
      <c r="O8986" t="s">
        <v>51475</v>
      </c>
      <c r="P8986" t="s">
        <v>66036</v>
      </c>
      <c r="R8986" t="s">
        <v>10157</v>
      </c>
      <c r="U8986" t="s">
        <v>11057</v>
      </c>
      <c r="V8986" t="s">
        <v>1249</v>
      </c>
      <c r="W8986" t="s">
        <v>1250</v>
      </c>
    </row>
    <row r="8987" spans="1:23" x14ac:dyDescent="0.25">
      <c r="A8987">
        <v>8986</v>
      </c>
      <c r="B8987" t="s">
        <v>66037</v>
      </c>
      <c r="C8987" t="s">
        <v>66038</v>
      </c>
      <c r="D8987" t="s">
        <v>66039</v>
      </c>
      <c r="E8987" t="s">
        <v>851</v>
      </c>
      <c r="G8987" t="s">
        <v>51473</v>
      </c>
      <c r="H8987" t="s">
        <v>29</v>
      </c>
      <c r="I8987" t="s">
        <v>66040</v>
      </c>
      <c r="M8987" t="s">
        <v>66041</v>
      </c>
      <c r="N8987" t="s">
        <v>32</v>
      </c>
      <c r="O8987" t="s">
        <v>51475</v>
      </c>
      <c r="P8987" t="s">
        <v>66042</v>
      </c>
      <c r="R8987" t="s">
        <v>119941</v>
      </c>
      <c r="U8987" t="s">
        <v>66041</v>
      </c>
      <c r="V8987" t="s">
        <v>119942</v>
      </c>
      <c r="W8987" t="s">
        <v>9300</v>
      </c>
    </row>
    <row r="8988" spans="1:23" x14ac:dyDescent="0.25">
      <c r="A8988">
        <v>8987</v>
      </c>
      <c r="B8988" t="s">
        <v>66043</v>
      </c>
      <c r="C8988" t="s">
        <v>66044</v>
      </c>
      <c r="D8988" t="s">
        <v>66045</v>
      </c>
      <c r="G8988" t="s">
        <v>51473</v>
      </c>
      <c r="H8988" t="s">
        <v>29</v>
      </c>
      <c r="I8988" t="s">
        <v>66046</v>
      </c>
      <c r="M8988" t="s">
        <v>66047</v>
      </c>
      <c r="N8988" t="s">
        <v>32</v>
      </c>
      <c r="O8988" t="s">
        <v>51475</v>
      </c>
      <c r="P8988" t="s">
        <v>66048</v>
      </c>
      <c r="R8988" t="s">
        <v>119943</v>
      </c>
      <c r="U8988" t="s">
        <v>66047</v>
      </c>
      <c r="V8988" t="s">
        <v>11726</v>
      </c>
      <c r="W8988" t="s">
        <v>2614</v>
      </c>
    </row>
    <row r="8989" spans="1:23" x14ac:dyDescent="0.25">
      <c r="A8989">
        <v>8988</v>
      </c>
      <c r="B8989" t="s">
        <v>66049</v>
      </c>
      <c r="D8989" t="s">
        <v>66050</v>
      </c>
      <c r="E8989" t="s">
        <v>565</v>
      </c>
      <c r="G8989" t="s">
        <v>51473</v>
      </c>
      <c r="H8989" t="s">
        <v>29</v>
      </c>
      <c r="I8989" t="s">
        <v>66051</v>
      </c>
      <c r="M8989" t="s">
        <v>66052</v>
      </c>
      <c r="N8989" t="s">
        <v>32</v>
      </c>
      <c r="O8989" t="s">
        <v>51475</v>
      </c>
      <c r="P8989" t="s">
        <v>66053</v>
      </c>
      <c r="Q8989" t="s">
        <v>66054</v>
      </c>
      <c r="R8989" t="s">
        <v>66055</v>
      </c>
      <c r="S8989" t="s">
        <v>37</v>
      </c>
      <c r="T8989" t="s">
        <v>366</v>
      </c>
      <c r="U8989" t="s">
        <v>66052</v>
      </c>
      <c r="V8989" t="s">
        <v>1225</v>
      </c>
      <c r="W8989" t="s">
        <v>54</v>
      </c>
    </row>
    <row r="8990" spans="1:23" x14ac:dyDescent="0.25">
      <c r="A8990">
        <v>8989</v>
      </c>
      <c r="B8990" t="s">
        <v>66056</v>
      </c>
      <c r="C8990" t="s">
        <v>66057</v>
      </c>
      <c r="D8990" t="s">
        <v>66058</v>
      </c>
      <c r="E8990" t="s">
        <v>874</v>
      </c>
      <c r="G8990" t="s">
        <v>51473</v>
      </c>
      <c r="H8990" t="s">
        <v>29</v>
      </c>
      <c r="I8990" t="s">
        <v>66059</v>
      </c>
      <c r="M8990" t="s">
        <v>63519</v>
      </c>
      <c r="N8990" t="s">
        <v>32</v>
      </c>
      <c r="O8990" t="s">
        <v>51475</v>
      </c>
      <c r="P8990" t="s">
        <v>66060</v>
      </c>
      <c r="Q8990" t="s">
        <v>66061</v>
      </c>
      <c r="R8990" t="s">
        <v>66062</v>
      </c>
      <c r="S8990" t="s">
        <v>37</v>
      </c>
      <c r="T8990" t="s">
        <v>1666</v>
      </c>
      <c r="U8990" t="s">
        <v>66063</v>
      </c>
      <c r="V8990" t="s">
        <v>6601</v>
      </c>
      <c r="W8990" t="s">
        <v>2614</v>
      </c>
    </row>
    <row r="8991" spans="1:23" x14ac:dyDescent="0.25">
      <c r="A8991">
        <v>8990</v>
      </c>
      <c r="B8991" t="s">
        <v>66064</v>
      </c>
      <c r="C8991" t="s">
        <v>66065</v>
      </c>
      <c r="D8991" t="s">
        <v>66066</v>
      </c>
      <c r="E8991" t="s">
        <v>565</v>
      </c>
      <c r="G8991" t="s">
        <v>51473</v>
      </c>
      <c r="H8991" t="s">
        <v>29</v>
      </c>
      <c r="I8991" t="s">
        <v>66067</v>
      </c>
      <c r="M8991" t="s">
        <v>4017</v>
      </c>
      <c r="N8991" t="s">
        <v>32</v>
      </c>
      <c r="O8991" t="s">
        <v>51475</v>
      </c>
      <c r="P8991" t="s">
        <v>66068</v>
      </c>
      <c r="Q8991" t="s">
        <v>66069</v>
      </c>
      <c r="R8991" t="s">
        <v>66070</v>
      </c>
      <c r="S8991" t="s">
        <v>37</v>
      </c>
      <c r="T8991" t="s">
        <v>1089</v>
      </c>
      <c r="U8991" t="s">
        <v>66071</v>
      </c>
      <c r="V8991" t="s">
        <v>43829</v>
      </c>
      <c r="W8991" t="s">
        <v>2681</v>
      </c>
    </row>
    <row r="8992" spans="1:23" x14ac:dyDescent="0.25">
      <c r="A8992">
        <v>8991</v>
      </c>
      <c r="B8992" t="s">
        <v>66072</v>
      </c>
      <c r="C8992" t="s">
        <v>66073</v>
      </c>
      <c r="D8992" t="s">
        <v>66074</v>
      </c>
      <c r="E8992" t="s">
        <v>565</v>
      </c>
      <c r="G8992" t="s">
        <v>51473</v>
      </c>
      <c r="H8992" t="s">
        <v>29</v>
      </c>
      <c r="I8992" t="s">
        <v>66075</v>
      </c>
      <c r="M8992" t="s">
        <v>4444</v>
      </c>
      <c r="N8992" t="s">
        <v>32</v>
      </c>
      <c r="O8992" t="s">
        <v>51475</v>
      </c>
      <c r="P8992" t="s">
        <v>66076</v>
      </c>
      <c r="Q8992" t="s">
        <v>66077</v>
      </c>
      <c r="R8992" t="s">
        <v>66078</v>
      </c>
      <c r="S8992" t="s">
        <v>37</v>
      </c>
      <c r="T8992" t="s">
        <v>1089</v>
      </c>
      <c r="U8992" t="s">
        <v>66079</v>
      </c>
      <c r="V8992" t="s">
        <v>6601</v>
      </c>
      <c r="W8992" t="s">
        <v>2614</v>
      </c>
    </row>
    <row r="8993" spans="1:23" x14ac:dyDescent="0.25">
      <c r="A8993">
        <v>8992</v>
      </c>
      <c r="B8993" t="s">
        <v>66080</v>
      </c>
      <c r="C8993" t="s">
        <v>66081</v>
      </c>
      <c r="D8993" t="s">
        <v>66082</v>
      </c>
      <c r="E8993" t="s">
        <v>874</v>
      </c>
      <c r="G8993" t="s">
        <v>51473</v>
      </c>
      <c r="H8993" t="s">
        <v>29</v>
      </c>
      <c r="I8993" t="s">
        <v>66083</v>
      </c>
      <c r="M8993" t="s">
        <v>5530</v>
      </c>
      <c r="N8993" t="s">
        <v>32</v>
      </c>
      <c r="O8993" t="s">
        <v>51475</v>
      </c>
      <c r="P8993" t="s">
        <v>66084</v>
      </c>
      <c r="R8993" t="s">
        <v>9324</v>
      </c>
      <c r="U8993" t="s">
        <v>5530</v>
      </c>
      <c r="V8993" t="s">
        <v>4950</v>
      </c>
      <c r="W8993" t="s">
        <v>2614</v>
      </c>
    </row>
    <row r="8994" spans="1:23" x14ac:dyDescent="0.25">
      <c r="A8994">
        <v>8993</v>
      </c>
      <c r="B8994" t="s">
        <v>66085</v>
      </c>
      <c r="C8994" t="s">
        <v>66086</v>
      </c>
      <c r="D8994" t="s">
        <v>66087</v>
      </c>
      <c r="E8994" t="s">
        <v>207</v>
      </c>
      <c r="G8994" t="s">
        <v>51473</v>
      </c>
      <c r="H8994" t="s">
        <v>29</v>
      </c>
      <c r="I8994" t="s">
        <v>66088</v>
      </c>
      <c r="M8994" t="s">
        <v>11512</v>
      </c>
      <c r="N8994" t="s">
        <v>32</v>
      </c>
      <c r="O8994" t="s">
        <v>51475</v>
      </c>
      <c r="P8994" t="s">
        <v>66089</v>
      </c>
      <c r="Q8994" t="s">
        <v>66090</v>
      </c>
      <c r="R8994" t="s">
        <v>66091</v>
      </c>
      <c r="S8994" t="s">
        <v>37</v>
      </c>
      <c r="T8994" t="s">
        <v>1666</v>
      </c>
      <c r="U8994" t="s">
        <v>66092</v>
      </c>
      <c r="V8994" t="s">
        <v>6376</v>
      </c>
      <c r="W8994" t="s">
        <v>2614</v>
      </c>
    </row>
    <row r="8995" spans="1:23" x14ac:dyDescent="0.25">
      <c r="A8995">
        <v>8994</v>
      </c>
      <c r="B8995" t="s">
        <v>66093</v>
      </c>
      <c r="C8995" t="s">
        <v>66094</v>
      </c>
      <c r="D8995" t="s">
        <v>66095</v>
      </c>
      <c r="E8995" t="s">
        <v>565</v>
      </c>
      <c r="G8995" t="s">
        <v>51473</v>
      </c>
      <c r="H8995" t="s">
        <v>29</v>
      </c>
      <c r="I8995" t="s">
        <v>66096</v>
      </c>
      <c r="M8995" t="s">
        <v>66097</v>
      </c>
      <c r="N8995" t="s">
        <v>32</v>
      </c>
      <c r="O8995" t="s">
        <v>51475</v>
      </c>
      <c r="P8995" t="s">
        <v>66098</v>
      </c>
      <c r="Q8995" t="s">
        <v>66099</v>
      </c>
      <c r="R8995" t="s">
        <v>66100</v>
      </c>
      <c r="S8995" t="s">
        <v>37</v>
      </c>
      <c r="T8995" t="s">
        <v>1089</v>
      </c>
      <c r="U8995" t="s">
        <v>66101</v>
      </c>
      <c r="V8995" t="s">
        <v>31309</v>
      </c>
      <c r="W8995" t="s">
        <v>54</v>
      </c>
    </row>
    <row r="8996" spans="1:23" x14ac:dyDescent="0.25">
      <c r="A8996">
        <v>8995</v>
      </c>
      <c r="B8996" t="s">
        <v>66102</v>
      </c>
      <c r="C8996" t="s">
        <v>66103</v>
      </c>
      <c r="D8996" t="s">
        <v>66104</v>
      </c>
      <c r="E8996" t="s">
        <v>27</v>
      </c>
      <c r="G8996" t="s">
        <v>51473</v>
      </c>
      <c r="H8996" t="s">
        <v>29</v>
      </c>
      <c r="I8996" t="s">
        <v>66105</v>
      </c>
      <c r="M8996" t="s">
        <v>15747</v>
      </c>
      <c r="N8996" t="s">
        <v>32</v>
      </c>
      <c r="O8996" t="s">
        <v>51475</v>
      </c>
      <c r="P8996" t="s">
        <v>66106</v>
      </c>
      <c r="Q8996" t="s">
        <v>66107</v>
      </c>
      <c r="R8996" t="s">
        <v>17858</v>
      </c>
      <c r="S8996" t="s">
        <v>37</v>
      </c>
      <c r="T8996" t="s">
        <v>5002</v>
      </c>
      <c r="U8996" t="s">
        <v>15747</v>
      </c>
      <c r="V8996" t="s">
        <v>1562</v>
      </c>
      <c r="W8996" t="s">
        <v>1563</v>
      </c>
    </row>
    <row r="8997" spans="1:23" x14ac:dyDescent="0.25">
      <c r="A8997">
        <v>8996</v>
      </c>
      <c r="B8997" t="s">
        <v>66108</v>
      </c>
      <c r="C8997" t="s">
        <v>66109</v>
      </c>
      <c r="D8997" t="s">
        <v>66110</v>
      </c>
      <c r="E8997" t="s">
        <v>27</v>
      </c>
      <c r="G8997" t="s">
        <v>51473</v>
      </c>
      <c r="H8997" t="s">
        <v>29</v>
      </c>
      <c r="I8997" t="s">
        <v>66111</v>
      </c>
      <c r="M8997" t="s">
        <v>66112</v>
      </c>
      <c r="N8997" t="s">
        <v>32</v>
      </c>
      <c r="O8997" t="s">
        <v>51475</v>
      </c>
      <c r="P8997" t="s">
        <v>66113</v>
      </c>
      <c r="Q8997" t="s">
        <v>66114</v>
      </c>
      <c r="R8997" t="s">
        <v>66115</v>
      </c>
      <c r="S8997" t="s">
        <v>37</v>
      </c>
      <c r="T8997" t="s">
        <v>3373</v>
      </c>
      <c r="U8997" t="s">
        <v>66116</v>
      </c>
      <c r="V8997" t="s">
        <v>6107</v>
      </c>
      <c r="W8997" t="s">
        <v>1563</v>
      </c>
    </row>
    <row r="8998" spans="1:23" x14ac:dyDescent="0.25">
      <c r="A8998">
        <v>8997</v>
      </c>
      <c r="B8998" t="s">
        <v>66117</v>
      </c>
      <c r="C8998" t="s">
        <v>66118</v>
      </c>
      <c r="D8998" t="s">
        <v>66119</v>
      </c>
      <c r="E8998" t="s">
        <v>565</v>
      </c>
      <c r="G8998" t="s">
        <v>51473</v>
      </c>
      <c r="H8998" t="s">
        <v>29</v>
      </c>
      <c r="I8998" t="s">
        <v>66120</v>
      </c>
      <c r="M8998" t="s">
        <v>7646</v>
      </c>
      <c r="N8998" t="s">
        <v>32</v>
      </c>
      <c r="O8998" t="s">
        <v>51475</v>
      </c>
      <c r="P8998" t="s">
        <v>66121</v>
      </c>
      <c r="Q8998" t="s">
        <v>66122</v>
      </c>
      <c r="R8998" t="s">
        <v>52555</v>
      </c>
      <c r="S8998" t="s">
        <v>37</v>
      </c>
      <c r="T8998" t="s">
        <v>124</v>
      </c>
      <c r="U8998" t="s">
        <v>52557</v>
      </c>
      <c r="V8998" t="s">
        <v>1728</v>
      </c>
      <c r="W8998" t="s">
        <v>1250</v>
      </c>
    </row>
    <row r="8999" spans="1:23" x14ac:dyDescent="0.25">
      <c r="A8999">
        <v>8998</v>
      </c>
      <c r="B8999" t="s">
        <v>66123</v>
      </c>
      <c r="C8999" t="s">
        <v>66124</v>
      </c>
      <c r="D8999" t="s">
        <v>66125</v>
      </c>
      <c r="E8999" t="s">
        <v>565</v>
      </c>
      <c r="G8999" t="s">
        <v>51473</v>
      </c>
      <c r="H8999" t="s">
        <v>29</v>
      </c>
      <c r="I8999" t="s">
        <v>66126</v>
      </c>
      <c r="M8999" t="s">
        <v>2919</v>
      </c>
      <c r="N8999" t="s">
        <v>32</v>
      </c>
      <c r="O8999" t="s">
        <v>51475</v>
      </c>
      <c r="P8999" t="s">
        <v>66127</v>
      </c>
      <c r="R8999" t="s">
        <v>2922</v>
      </c>
      <c r="U8999" t="s">
        <v>2919</v>
      </c>
      <c r="V8999" t="s">
        <v>2614</v>
      </c>
      <c r="W8999" t="s">
        <v>2614</v>
      </c>
    </row>
    <row r="9000" spans="1:23" x14ac:dyDescent="0.25">
      <c r="A9000">
        <v>8999</v>
      </c>
      <c r="B9000" t="s">
        <v>66128</v>
      </c>
      <c r="D9000" t="s">
        <v>66129</v>
      </c>
      <c r="E9000" t="s">
        <v>27</v>
      </c>
      <c r="G9000" t="s">
        <v>51473</v>
      </c>
      <c r="H9000" t="s">
        <v>29</v>
      </c>
      <c r="I9000" t="s">
        <v>66130</v>
      </c>
      <c r="M9000" t="s">
        <v>17237</v>
      </c>
      <c r="N9000" t="s">
        <v>32</v>
      </c>
      <c r="O9000" t="s">
        <v>51475</v>
      </c>
      <c r="P9000" t="s">
        <v>66131</v>
      </c>
      <c r="Q9000" t="s">
        <v>66132</v>
      </c>
      <c r="R9000" t="s">
        <v>2717</v>
      </c>
      <c r="S9000" t="s">
        <v>37</v>
      </c>
      <c r="T9000" t="s">
        <v>66133</v>
      </c>
      <c r="U9000" t="s">
        <v>2719</v>
      </c>
      <c r="V9000" t="s">
        <v>1728</v>
      </c>
      <c r="W9000" t="s">
        <v>1250</v>
      </c>
    </row>
    <row r="9001" spans="1:23" x14ac:dyDescent="0.25">
      <c r="A9001">
        <v>9000</v>
      </c>
      <c r="B9001" t="s">
        <v>66134</v>
      </c>
      <c r="D9001" t="s">
        <v>66135</v>
      </c>
      <c r="E9001" t="s">
        <v>130</v>
      </c>
      <c r="G9001" t="s">
        <v>51473</v>
      </c>
      <c r="H9001" t="s">
        <v>29</v>
      </c>
      <c r="I9001" t="s">
        <v>66136</v>
      </c>
      <c r="M9001" t="s">
        <v>17620</v>
      </c>
      <c r="N9001" t="s">
        <v>32</v>
      </c>
      <c r="O9001" t="s">
        <v>51475</v>
      </c>
      <c r="P9001" t="s">
        <v>66137</v>
      </c>
      <c r="Q9001" t="s">
        <v>66138</v>
      </c>
      <c r="R9001" t="s">
        <v>25677</v>
      </c>
      <c r="S9001" t="s">
        <v>37</v>
      </c>
      <c r="T9001" t="s">
        <v>3713</v>
      </c>
      <c r="U9001" t="s">
        <v>17620</v>
      </c>
      <c r="V9001" t="s">
        <v>2516</v>
      </c>
      <c r="W9001" t="s">
        <v>2454</v>
      </c>
    </row>
    <row r="9002" spans="1:23" x14ac:dyDescent="0.25">
      <c r="A9002">
        <v>9001</v>
      </c>
      <c r="B9002" t="s">
        <v>66139</v>
      </c>
      <c r="C9002" t="s">
        <v>66140</v>
      </c>
      <c r="D9002" t="s">
        <v>66141</v>
      </c>
      <c r="E9002" t="s">
        <v>59</v>
      </c>
      <c r="G9002" t="s">
        <v>51473</v>
      </c>
      <c r="H9002" t="s">
        <v>29</v>
      </c>
      <c r="I9002" t="s">
        <v>66142</v>
      </c>
      <c r="M9002" t="s">
        <v>5326</v>
      </c>
      <c r="N9002" t="s">
        <v>32</v>
      </c>
      <c r="O9002" t="s">
        <v>51475</v>
      </c>
      <c r="P9002" t="s">
        <v>66143</v>
      </c>
      <c r="Q9002" t="s">
        <v>66144</v>
      </c>
      <c r="R9002" t="s">
        <v>5328</v>
      </c>
      <c r="S9002" t="s">
        <v>37</v>
      </c>
      <c r="T9002" t="s">
        <v>286</v>
      </c>
      <c r="U9002" t="s">
        <v>5326</v>
      </c>
      <c r="V9002" t="s">
        <v>2614</v>
      </c>
      <c r="W9002" t="s">
        <v>2614</v>
      </c>
    </row>
    <row r="9003" spans="1:23" x14ac:dyDescent="0.25">
      <c r="A9003">
        <v>9002</v>
      </c>
      <c r="B9003" t="s">
        <v>66145</v>
      </c>
      <c r="C9003" t="s">
        <v>66146</v>
      </c>
      <c r="D9003" t="s">
        <v>66147</v>
      </c>
      <c r="E9003" t="s">
        <v>565</v>
      </c>
      <c r="G9003" t="s">
        <v>51473</v>
      </c>
      <c r="H9003" t="s">
        <v>29</v>
      </c>
      <c r="I9003" t="s">
        <v>66148</v>
      </c>
      <c r="M9003" t="s">
        <v>2303</v>
      </c>
      <c r="N9003" t="s">
        <v>32</v>
      </c>
      <c r="O9003" t="s">
        <v>51475</v>
      </c>
      <c r="P9003" t="s">
        <v>66149</v>
      </c>
      <c r="Q9003" t="s">
        <v>66150</v>
      </c>
      <c r="R9003" t="s">
        <v>66151</v>
      </c>
      <c r="S9003" t="s">
        <v>37</v>
      </c>
      <c r="T9003" t="s">
        <v>1089</v>
      </c>
      <c r="U9003" t="s">
        <v>66152</v>
      </c>
      <c r="V9003" t="s">
        <v>53</v>
      </c>
      <c r="W9003" t="s">
        <v>54</v>
      </c>
    </row>
    <row r="9004" spans="1:23" x14ac:dyDescent="0.25">
      <c r="A9004">
        <v>9003</v>
      </c>
      <c r="B9004" t="s">
        <v>66153</v>
      </c>
      <c r="C9004" t="s">
        <v>66154</v>
      </c>
      <c r="D9004" t="s">
        <v>66155</v>
      </c>
      <c r="E9004" t="s">
        <v>59</v>
      </c>
      <c r="G9004" t="s">
        <v>51473</v>
      </c>
      <c r="H9004" t="s">
        <v>29</v>
      </c>
      <c r="I9004" t="s">
        <v>66156</v>
      </c>
      <c r="M9004" t="s">
        <v>66157</v>
      </c>
      <c r="N9004" t="s">
        <v>32</v>
      </c>
      <c r="O9004" t="s">
        <v>51475</v>
      </c>
      <c r="P9004" t="s">
        <v>66158</v>
      </c>
      <c r="Q9004" t="s">
        <v>66159</v>
      </c>
      <c r="R9004" t="s">
        <v>66160</v>
      </c>
      <c r="S9004" t="s">
        <v>37</v>
      </c>
      <c r="T9004" t="s">
        <v>17261</v>
      </c>
      <c r="U9004" t="s">
        <v>66157</v>
      </c>
      <c r="V9004" t="s">
        <v>3054</v>
      </c>
      <c r="W9004" t="s">
        <v>54</v>
      </c>
    </row>
    <row r="9005" spans="1:23" x14ac:dyDescent="0.25">
      <c r="A9005">
        <v>9004</v>
      </c>
      <c r="B9005" t="s">
        <v>66161</v>
      </c>
      <c r="C9005" t="s">
        <v>66162</v>
      </c>
      <c r="D9005" t="s">
        <v>66163</v>
      </c>
      <c r="E9005" t="s">
        <v>382</v>
      </c>
      <c r="G9005" t="s">
        <v>51473</v>
      </c>
      <c r="H9005" t="s">
        <v>29</v>
      </c>
      <c r="I9005" t="s">
        <v>66164</v>
      </c>
      <c r="M9005" t="s">
        <v>4208</v>
      </c>
      <c r="N9005" t="s">
        <v>32</v>
      </c>
      <c r="O9005" t="s">
        <v>51475</v>
      </c>
      <c r="P9005" t="s">
        <v>66165</v>
      </c>
      <c r="Q9005" t="s">
        <v>66166</v>
      </c>
      <c r="R9005" t="s">
        <v>4207</v>
      </c>
      <c r="S9005" t="s">
        <v>37</v>
      </c>
      <c r="T9005" t="s">
        <v>1345</v>
      </c>
      <c r="U9005" t="s">
        <v>4208</v>
      </c>
      <c r="V9005" t="s">
        <v>1279</v>
      </c>
      <c r="W9005" t="s">
        <v>1250</v>
      </c>
    </row>
    <row r="9006" spans="1:23" x14ac:dyDescent="0.25">
      <c r="A9006">
        <v>9005</v>
      </c>
      <c r="B9006" t="s">
        <v>66167</v>
      </c>
      <c r="C9006" t="s">
        <v>66168</v>
      </c>
      <c r="D9006" t="s">
        <v>66169</v>
      </c>
      <c r="E9006" t="s">
        <v>874</v>
      </c>
      <c r="G9006" t="s">
        <v>51473</v>
      </c>
      <c r="H9006" t="s">
        <v>29</v>
      </c>
      <c r="I9006" t="s">
        <v>66170</v>
      </c>
      <c r="M9006" t="s">
        <v>66171</v>
      </c>
      <c r="N9006" t="s">
        <v>32</v>
      </c>
      <c r="O9006" t="s">
        <v>51475</v>
      </c>
      <c r="P9006" t="s">
        <v>66172</v>
      </c>
      <c r="R9006" t="s">
        <v>119944</v>
      </c>
      <c r="U9006" t="s">
        <v>66171</v>
      </c>
      <c r="V9006" t="s">
        <v>10415</v>
      </c>
      <c r="W9006" t="s">
        <v>90</v>
      </c>
    </row>
    <row r="9007" spans="1:23" x14ac:dyDescent="0.25">
      <c r="A9007">
        <v>9006</v>
      </c>
      <c r="B9007" t="s">
        <v>18878</v>
      </c>
      <c r="C9007" t="s">
        <v>18879</v>
      </c>
      <c r="D9007" t="s">
        <v>66173</v>
      </c>
      <c r="E9007" t="s">
        <v>168</v>
      </c>
      <c r="G9007" t="s">
        <v>51473</v>
      </c>
      <c r="H9007" t="s">
        <v>29</v>
      </c>
      <c r="I9007" t="s">
        <v>66174</v>
      </c>
      <c r="M9007" t="s">
        <v>18881</v>
      </c>
      <c r="N9007" t="s">
        <v>32</v>
      </c>
      <c r="O9007" t="s">
        <v>51475</v>
      </c>
      <c r="P9007" t="s">
        <v>66175</v>
      </c>
      <c r="Q9007" t="s">
        <v>18883</v>
      </c>
      <c r="R9007" t="s">
        <v>18884</v>
      </c>
      <c r="S9007" t="s">
        <v>37</v>
      </c>
      <c r="T9007" t="s">
        <v>18885</v>
      </c>
      <c r="U9007" t="s">
        <v>18886</v>
      </c>
      <c r="V9007" t="s">
        <v>12592</v>
      </c>
      <c r="W9007" t="s">
        <v>534</v>
      </c>
    </row>
    <row r="9008" spans="1:23" x14ac:dyDescent="0.25">
      <c r="A9008">
        <v>9007</v>
      </c>
      <c r="B9008" t="s">
        <v>66176</v>
      </c>
      <c r="C9008" t="s">
        <v>66177</v>
      </c>
      <c r="D9008" t="s">
        <v>66178</v>
      </c>
      <c r="E9008" t="s">
        <v>874</v>
      </c>
      <c r="G9008" t="s">
        <v>51473</v>
      </c>
      <c r="H9008" t="s">
        <v>29</v>
      </c>
      <c r="I9008" t="s">
        <v>66179</v>
      </c>
      <c r="M9008" t="s">
        <v>10061</v>
      </c>
      <c r="N9008" t="s">
        <v>32</v>
      </c>
      <c r="O9008" t="s">
        <v>51475</v>
      </c>
      <c r="P9008" t="s">
        <v>66180</v>
      </c>
      <c r="Q9008" t="s">
        <v>66181</v>
      </c>
      <c r="R9008" t="s">
        <v>66182</v>
      </c>
      <c r="S9008" t="s">
        <v>37</v>
      </c>
      <c r="T9008" t="s">
        <v>1666</v>
      </c>
      <c r="U9008" t="s">
        <v>66183</v>
      </c>
      <c r="V9008" t="s">
        <v>333</v>
      </c>
      <c r="W9008" t="s">
        <v>127</v>
      </c>
    </row>
    <row r="9009" spans="1:23" x14ac:dyDescent="0.25">
      <c r="A9009">
        <v>9008</v>
      </c>
      <c r="B9009" t="s">
        <v>66184</v>
      </c>
      <c r="C9009" t="s">
        <v>66185</v>
      </c>
      <c r="D9009" t="s">
        <v>66186</v>
      </c>
      <c r="E9009" t="s">
        <v>565</v>
      </c>
      <c r="G9009" t="s">
        <v>51473</v>
      </c>
      <c r="H9009" t="s">
        <v>29</v>
      </c>
      <c r="I9009" t="s">
        <v>66187</v>
      </c>
      <c r="M9009" t="s">
        <v>5205</v>
      </c>
      <c r="N9009" t="s">
        <v>32</v>
      </c>
      <c r="O9009" t="s">
        <v>51475</v>
      </c>
      <c r="P9009" t="s">
        <v>66188</v>
      </c>
      <c r="Q9009" t="s">
        <v>66189</v>
      </c>
      <c r="R9009" t="s">
        <v>66190</v>
      </c>
      <c r="S9009" t="s">
        <v>37</v>
      </c>
      <c r="T9009" t="s">
        <v>1089</v>
      </c>
      <c r="U9009" t="s">
        <v>66191</v>
      </c>
      <c r="V9009" t="s">
        <v>2613</v>
      </c>
      <c r="W9009" t="s">
        <v>2614</v>
      </c>
    </row>
    <row r="9010" spans="1:23" x14ac:dyDescent="0.25">
      <c r="A9010">
        <v>9009</v>
      </c>
      <c r="B9010" t="s">
        <v>66192</v>
      </c>
      <c r="D9010" t="s">
        <v>66193</v>
      </c>
      <c r="E9010" t="s">
        <v>851</v>
      </c>
      <c r="G9010" t="s">
        <v>51473</v>
      </c>
      <c r="H9010" t="s">
        <v>29</v>
      </c>
      <c r="I9010" t="s">
        <v>66194</v>
      </c>
      <c r="M9010" t="s">
        <v>61417</v>
      </c>
      <c r="N9010" t="s">
        <v>32</v>
      </c>
      <c r="O9010" t="s">
        <v>51475</v>
      </c>
      <c r="P9010" t="s">
        <v>66195</v>
      </c>
      <c r="Q9010" t="s">
        <v>66196</v>
      </c>
      <c r="R9010" t="s">
        <v>17367</v>
      </c>
      <c r="S9010" t="s">
        <v>37</v>
      </c>
      <c r="T9010" t="s">
        <v>1570</v>
      </c>
      <c r="U9010" t="s">
        <v>17368</v>
      </c>
      <c r="V9010" t="s">
        <v>1562</v>
      </c>
      <c r="W9010" t="s">
        <v>1563</v>
      </c>
    </row>
    <row r="9011" spans="1:23" x14ac:dyDescent="0.25">
      <c r="A9011">
        <v>9010</v>
      </c>
      <c r="B9011" t="s">
        <v>66197</v>
      </c>
      <c r="C9011" t="s">
        <v>66198</v>
      </c>
      <c r="D9011" t="s">
        <v>66199</v>
      </c>
      <c r="E9011" t="s">
        <v>874</v>
      </c>
      <c r="G9011" t="s">
        <v>51473</v>
      </c>
      <c r="H9011" t="s">
        <v>29</v>
      </c>
      <c r="I9011" t="s">
        <v>66200</v>
      </c>
      <c r="M9011" t="s">
        <v>3413</v>
      </c>
      <c r="N9011" t="s">
        <v>32</v>
      </c>
      <c r="O9011" t="s">
        <v>51475</v>
      </c>
      <c r="P9011" t="s">
        <v>66201</v>
      </c>
      <c r="Q9011" t="s">
        <v>66202</v>
      </c>
      <c r="R9011" t="s">
        <v>6998</v>
      </c>
      <c r="S9011" t="s">
        <v>37</v>
      </c>
      <c r="T9011" t="s">
        <v>124</v>
      </c>
      <c r="U9011" t="s">
        <v>3413</v>
      </c>
      <c r="V9011" t="s">
        <v>1957</v>
      </c>
      <c r="W9011" t="s">
        <v>54</v>
      </c>
    </row>
    <row r="9012" spans="1:23" x14ac:dyDescent="0.25">
      <c r="A9012">
        <v>9011</v>
      </c>
      <c r="B9012" t="s">
        <v>66203</v>
      </c>
      <c r="D9012" t="s">
        <v>66204</v>
      </c>
      <c r="E9012" t="s">
        <v>851</v>
      </c>
      <c r="G9012" t="s">
        <v>51473</v>
      </c>
      <c r="H9012" t="s">
        <v>29</v>
      </c>
      <c r="I9012" t="s">
        <v>66205</v>
      </c>
      <c r="M9012" t="s">
        <v>66206</v>
      </c>
      <c r="N9012" t="s">
        <v>32</v>
      </c>
      <c r="O9012" t="s">
        <v>51475</v>
      </c>
      <c r="P9012" t="s">
        <v>66207</v>
      </c>
      <c r="Q9012" t="s">
        <v>66208</v>
      </c>
      <c r="R9012" t="s">
        <v>66209</v>
      </c>
      <c r="S9012" t="s">
        <v>37</v>
      </c>
      <c r="T9012" t="s">
        <v>1570</v>
      </c>
      <c r="U9012" t="s">
        <v>66210</v>
      </c>
      <c r="V9012" t="s">
        <v>66211</v>
      </c>
      <c r="W9012" t="s">
        <v>2555</v>
      </c>
    </row>
    <row r="9013" spans="1:23" x14ac:dyDescent="0.25">
      <c r="A9013">
        <v>9012</v>
      </c>
      <c r="B9013" t="s">
        <v>66212</v>
      </c>
      <c r="C9013" t="s">
        <v>66213</v>
      </c>
      <c r="D9013" t="s">
        <v>66214</v>
      </c>
      <c r="E9013" t="s">
        <v>207</v>
      </c>
      <c r="G9013" t="s">
        <v>51473</v>
      </c>
      <c r="H9013" t="s">
        <v>29</v>
      </c>
      <c r="I9013" t="s">
        <v>66215</v>
      </c>
      <c r="M9013" t="s">
        <v>66216</v>
      </c>
      <c r="N9013" t="s">
        <v>32</v>
      </c>
      <c r="O9013" t="s">
        <v>51475</v>
      </c>
      <c r="P9013" t="s">
        <v>66217</v>
      </c>
      <c r="Q9013" t="s">
        <v>66218</v>
      </c>
      <c r="R9013" t="s">
        <v>66219</v>
      </c>
      <c r="S9013" t="s">
        <v>37</v>
      </c>
      <c r="T9013" t="s">
        <v>66220</v>
      </c>
      <c r="U9013" t="s">
        <v>66221</v>
      </c>
      <c r="V9013" t="s">
        <v>66222</v>
      </c>
      <c r="W9013" t="s">
        <v>1409</v>
      </c>
    </row>
    <row r="9014" spans="1:23" x14ac:dyDescent="0.25">
      <c r="A9014">
        <v>9013</v>
      </c>
      <c r="B9014" t="s">
        <v>66223</v>
      </c>
      <c r="D9014" t="s">
        <v>66224</v>
      </c>
      <c r="E9014" t="s">
        <v>565</v>
      </c>
      <c r="G9014" t="s">
        <v>51473</v>
      </c>
      <c r="H9014" t="s">
        <v>29</v>
      </c>
      <c r="I9014" t="s">
        <v>66225</v>
      </c>
      <c r="M9014" t="s">
        <v>4159</v>
      </c>
      <c r="N9014" t="s">
        <v>32</v>
      </c>
      <c r="O9014" t="s">
        <v>51475</v>
      </c>
      <c r="P9014" t="s">
        <v>66226</v>
      </c>
      <c r="Q9014" t="s">
        <v>66227</v>
      </c>
      <c r="R9014" t="s">
        <v>66228</v>
      </c>
      <c r="S9014" t="s">
        <v>37</v>
      </c>
      <c r="T9014" t="s">
        <v>202</v>
      </c>
      <c r="U9014" t="s">
        <v>66229</v>
      </c>
      <c r="V9014" t="s">
        <v>2761</v>
      </c>
      <c r="W9014" t="s">
        <v>1711</v>
      </c>
    </row>
    <row r="9015" spans="1:23" x14ac:dyDescent="0.25">
      <c r="A9015">
        <v>9014</v>
      </c>
      <c r="B9015" t="s">
        <v>66230</v>
      </c>
      <c r="C9015" t="s">
        <v>66231</v>
      </c>
      <c r="D9015" t="s">
        <v>66232</v>
      </c>
      <c r="E9015" t="s">
        <v>670</v>
      </c>
      <c r="G9015" t="s">
        <v>51473</v>
      </c>
      <c r="H9015" t="s">
        <v>29</v>
      </c>
      <c r="I9015" t="s">
        <v>66233</v>
      </c>
      <c r="M9015" t="s">
        <v>4567</v>
      </c>
      <c r="N9015" t="s">
        <v>32</v>
      </c>
      <c r="O9015" t="s">
        <v>51475</v>
      </c>
      <c r="P9015" t="s">
        <v>66234</v>
      </c>
      <c r="Q9015" t="s">
        <v>66235</v>
      </c>
      <c r="R9015" t="s">
        <v>18050</v>
      </c>
      <c r="S9015" t="s">
        <v>37</v>
      </c>
      <c r="T9015" t="s">
        <v>74</v>
      </c>
      <c r="U9015" t="s">
        <v>18051</v>
      </c>
      <c r="V9015" t="s">
        <v>1562</v>
      </c>
      <c r="W9015" t="s">
        <v>1563</v>
      </c>
    </row>
    <row r="9016" spans="1:23" x14ac:dyDescent="0.25">
      <c r="A9016">
        <v>9015</v>
      </c>
      <c r="B9016" t="s">
        <v>66236</v>
      </c>
      <c r="C9016" t="s">
        <v>66237</v>
      </c>
      <c r="D9016" t="s">
        <v>66238</v>
      </c>
      <c r="E9016" t="s">
        <v>670</v>
      </c>
      <c r="G9016" t="s">
        <v>51473</v>
      </c>
      <c r="H9016" t="s">
        <v>29</v>
      </c>
      <c r="I9016" t="s">
        <v>66239</v>
      </c>
      <c r="M9016" t="s">
        <v>66240</v>
      </c>
      <c r="N9016" t="s">
        <v>32</v>
      </c>
      <c r="O9016" t="s">
        <v>51475</v>
      </c>
      <c r="P9016" t="s">
        <v>66241</v>
      </c>
      <c r="R9016" t="s">
        <v>119945</v>
      </c>
      <c r="U9016" t="s">
        <v>119946</v>
      </c>
      <c r="V9016" t="s">
        <v>2761</v>
      </c>
      <c r="W9016" t="s">
        <v>1711</v>
      </c>
    </row>
    <row r="9017" spans="1:23" x14ac:dyDescent="0.25">
      <c r="A9017">
        <v>9016</v>
      </c>
      <c r="B9017" t="s">
        <v>66242</v>
      </c>
      <c r="C9017" t="s">
        <v>66243</v>
      </c>
      <c r="D9017" t="s">
        <v>66244</v>
      </c>
      <c r="E9017" t="s">
        <v>27</v>
      </c>
      <c r="G9017" t="s">
        <v>51473</v>
      </c>
      <c r="H9017" t="s">
        <v>29</v>
      </c>
      <c r="I9017" t="s">
        <v>66245</v>
      </c>
      <c r="M9017" t="s">
        <v>10595</v>
      </c>
      <c r="N9017" t="s">
        <v>32</v>
      </c>
      <c r="O9017" t="s">
        <v>51475</v>
      </c>
      <c r="P9017" t="s">
        <v>66246</v>
      </c>
      <c r="Q9017" t="s">
        <v>66247</v>
      </c>
      <c r="R9017" t="s">
        <v>3895</v>
      </c>
      <c r="S9017" t="s">
        <v>37</v>
      </c>
      <c r="T9017" t="s">
        <v>66248</v>
      </c>
      <c r="U9017" t="s">
        <v>3896</v>
      </c>
      <c r="V9017" t="s">
        <v>3724</v>
      </c>
      <c r="W9017" t="s">
        <v>2454</v>
      </c>
    </row>
    <row r="9018" spans="1:23" x14ac:dyDescent="0.25">
      <c r="A9018">
        <v>9017</v>
      </c>
      <c r="B9018" t="s">
        <v>66249</v>
      </c>
      <c r="C9018" t="s">
        <v>66250</v>
      </c>
      <c r="D9018" t="s">
        <v>66251</v>
      </c>
      <c r="E9018" t="s">
        <v>27</v>
      </c>
      <c r="G9018" t="s">
        <v>51473</v>
      </c>
      <c r="H9018" t="s">
        <v>29</v>
      </c>
      <c r="I9018" t="s">
        <v>66252</v>
      </c>
      <c r="M9018" t="s">
        <v>3919</v>
      </c>
      <c r="N9018" t="s">
        <v>32</v>
      </c>
      <c r="O9018" t="s">
        <v>51475</v>
      </c>
      <c r="P9018" t="s">
        <v>66253</v>
      </c>
      <c r="Q9018" t="s">
        <v>66254</v>
      </c>
      <c r="R9018" t="s">
        <v>3918</v>
      </c>
      <c r="S9018" t="s">
        <v>37</v>
      </c>
      <c r="T9018" t="s">
        <v>1310</v>
      </c>
      <c r="U9018" t="s">
        <v>3919</v>
      </c>
      <c r="V9018" t="s">
        <v>1562</v>
      </c>
      <c r="W9018" t="s">
        <v>1563</v>
      </c>
    </row>
    <row r="9019" spans="1:23" x14ac:dyDescent="0.25">
      <c r="A9019">
        <v>9018</v>
      </c>
      <c r="B9019" t="s">
        <v>66255</v>
      </c>
      <c r="C9019" t="s">
        <v>19394</v>
      </c>
      <c r="D9019" t="s">
        <v>66256</v>
      </c>
      <c r="E9019" t="s">
        <v>207</v>
      </c>
      <c r="G9019" t="s">
        <v>51473</v>
      </c>
      <c r="H9019" t="s">
        <v>29</v>
      </c>
      <c r="I9019" t="s">
        <v>66257</v>
      </c>
      <c r="M9019" t="s">
        <v>19396</v>
      </c>
      <c r="N9019" t="s">
        <v>32</v>
      </c>
      <c r="O9019" t="s">
        <v>51475</v>
      </c>
      <c r="P9019" t="s">
        <v>66258</v>
      </c>
      <c r="Q9019" t="s">
        <v>19398</v>
      </c>
      <c r="R9019" t="s">
        <v>19399</v>
      </c>
      <c r="S9019" t="s">
        <v>37</v>
      </c>
      <c r="T9019" t="s">
        <v>1863</v>
      </c>
      <c r="U9019" t="s">
        <v>19400</v>
      </c>
      <c r="V9019" t="s">
        <v>19401</v>
      </c>
      <c r="W9019" t="s">
        <v>54</v>
      </c>
    </row>
    <row r="9020" spans="1:23" x14ac:dyDescent="0.25">
      <c r="A9020">
        <v>9019</v>
      </c>
      <c r="B9020" t="s">
        <v>66259</v>
      </c>
      <c r="C9020" t="s">
        <v>66260</v>
      </c>
      <c r="D9020" t="s">
        <v>66261</v>
      </c>
      <c r="E9020" t="s">
        <v>565</v>
      </c>
      <c r="G9020" t="s">
        <v>51473</v>
      </c>
      <c r="H9020" t="s">
        <v>29</v>
      </c>
      <c r="I9020" t="s">
        <v>66262</v>
      </c>
      <c r="M9020" t="s">
        <v>6596</v>
      </c>
      <c r="N9020" t="s">
        <v>32</v>
      </c>
      <c r="O9020" t="s">
        <v>51475</v>
      </c>
      <c r="P9020" t="s">
        <v>66263</v>
      </c>
      <c r="Q9020" t="s">
        <v>66264</v>
      </c>
      <c r="R9020" t="s">
        <v>18916</v>
      </c>
      <c r="S9020" t="s">
        <v>37</v>
      </c>
      <c r="T9020" t="s">
        <v>1089</v>
      </c>
      <c r="U9020" t="s">
        <v>18581</v>
      </c>
      <c r="V9020" t="s">
        <v>7208</v>
      </c>
      <c r="W9020" t="s">
        <v>2614</v>
      </c>
    </row>
    <row r="9021" spans="1:23" x14ac:dyDescent="0.25">
      <c r="A9021">
        <v>9020</v>
      </c>
      <c r="B9021" t="s">
        <v>66265</v>
      </c>
      <c r="C9021" t="s">
        <v>19465</v>
      </c>
      <c r="D9021" t="s">
        <v>66266</v>
      </c>
      <c r="E9021" t="s">
        <v>207</v>
      </c>
      <c r="G9021" t="s">
        <v>51473</v>
      </c>
      <c r="H9021" t="s">
        <v>29</v>
      </c>
      <c r="I9021" t="s">
        <v>66267</v>
      </c>
      <c r="M9021" t="s">
        <v>19467</v>
      </c>
      <c r="N9021" t="s">
        <v>32</v>
      </c>
      <c r="O9021" t="s">
        <v>51475</v>
      </c>
      <c r="P9021" t="s">
        <v>66268</v>
      </c>
      <c r="Q9021" t="s">
        <v>19469</v>
      </c>
      <c r="R9021" t="s">
        <v>19470</v>
      </c>
      <c r="S9021" t="s">
        <v>37</v>
      </c>
      <c r="T9021" t="s">
        <v>286</v>
      </c>
      <c r="U9021" t="s">
        <v>19467</v>
      </c>
      <c r="V9021" t="s">
        <v>3054</v>
      </c>
      <c r="W9021" t="s">
        <v>54</v>
      </c>
    </row>
    <row r="9022" spans="1:23" x14ac:dyDescent="0.25">
      <c r="A9022">
        <v>9021</v>
      </c>
      <c r="B9022" t="s">
        <v>66269</v>
      </c>
      <c r="C9022" t="s">
        <v>66270</v>
      </c>
      <c r="D9022" t="s">
        <v>66271</v>
      </c>
      <c r="E9022" t="s">
        <v>27</v>
      </c>
      <c r="G9022" t="s">
        <v>51473</v>
      </c>
      <c r="H9022" t="s">
        <v>29</v>
      </c>
      <c r="I9022" t="s">
        <v>66272</v>
      </c>
      <c r="M9022" t="s">
        <v>36155</v>
      </c>
      <c r="N9022" t="s">
        <v>32</v>
      </c>
      <c r="O9022" t="s">
        <v>51475</v>
      </c>
      <c r="P9022" t="s">
        <v>66273</v>
      </c>
      <c r="Q9022" t="s">
        <v>66274</v>
      </c>
      <c r="R9022" t="s">
        <v>36154</v>
      </c>
      <c r="S9022" t="s">
        <v>37</v>
      </c>
      <c r="T9022" t="s">
        <v>66275</v>
      </c>
      <c r="U9022" t="s">
        <v>36155</v>
      </c>
      <c r="V9022" t="s">
        <v>36156</v>
      </c>
      <c r="W9022" t="s">
        <v>90</v>
      </c>
    </row>
    <row r="9023" spans="1:23" x14ac:dyDescent="0.25">
      <c r="A9023">
        <v>9022</v>
      </c>
      <c r="B9023" t="s">
        <v>66276</v>
      </c>
      <c r="C9023" t="s">
        <v>66277</v>
      </c>
      <c r="D9023" t="s">
        <v>66278</v>
      </c>
      <c r="E9023" t="s">
        <v>874</v>
      </c>
      <c r="G9023" t="s">
        <v>51473</v>
      </c>
      <c r="H9023" t="s">
        <v>29</v>
      </c>
      <c r="I9023" t="s">
        <v>66279</v>
      </c>
      <c r="M9023" t="s">
        <v>1206</v>
      </c>
      <c r="N9023" t="s">
        <v>32</v>
      </c>
      <c r="O9023" t="s">
        <v>51475</v>
      </c>
      <c r="P9023" t="s">
        <v>66280</v>
      </c>
      <c r="Q9023" t="s">
        <v>66281</v>
      </c>
      <c r="R9023" t="s">
        <v>66282</v>
      </c>
      <c r="S9023" t="s">
        <v>37</v>
      </c>
      <c r="T9023" t="s">
        <v>1666</v>
      </c>
      <c r="U9023" t="s">
        <v>66283</v>
      </c>
      <c r="V9023" t="s">
        <v>236</v>
      </c>
      <c r="W9023" t="s">
        <v>54</v>
      </c>
    </row>
    <row r="9024" spans="1:23" x14ac:dyDescent="0.25">
      <c r="A9024">
        <v>9023</v>
      </c>
      <c r="B9024" t="s">
        <v>66284</v>
      </c>
      <c r="C9024" t="s">
        <v>66285</v>
      </c>
      <c r="D9024" t="s">
        <v>66286</v>
      </c>
      <c r="E9024" t="s">
        <v>670</v>
      </c>
      <c r="G9024" t="s">
        <v>51473</v>
      </c>
      <c r="H9024" t="s">
        <v>29</v>
      </c>
      <c r="I9024" t="s">
        <v>66287</v>
      </c>
      <c r="M9024" t="s">
        <v>66288</v>
      </c>
      <c r="N9024" t="s">
        <v>32</v>
      </c>
      <c r="O9024" t="s">
        <v>51475</v>
      </c>
      <c r="P9024" t="s">
        <v>66289</v>
      </c>
      <c r="R9024" t="s">
        <v>119748</v>
      </c>
      <c r="U9024" t="s">
        <v>23917</v>
      </c>
      <c r="V9024" t="s">
        <v>1249</v>
      </c>
      <c r="W9024" t="s">
        <v>1250</v>
      </c>
    </row>
    <row r="9025" spans="1:23" x14ac:dyDescent="0.25">
      <c r="A9025">
        <v>9024</v>
      </c>
      <c r="B9025" t="s">
        <v>66290</v>
      </c>
      <c r="C9025" t="s">
        <v>66291</v>
      </c>
      <c r="D9025" t="s">
        <v>66292</v>
      </c>
      <c r="E9025" t="s">
        <v>27</v>
      </c>
      <c r="G9025" t="s">
        <v>51473</v>
      </c>
      <c r="H9025" t="s">
        <v>29</v>
      </c>
      <c r="I9025" t="s">
        <v>66293</v>
      </c>
      <c r="M9025" t="s">
        <v>66294</v>
      </c>
      <c r="N9025" t="s">
        <v>32</v>
      </c>
      <c r="O9025" t="s">
        <v>51475</v>
      </c>
      <c r="P9025" t="s">
        <v>66295</v>
      </c>
      <c r="Q9025" t="s">
        <v>66296</v>
      </c>
      <c r="R9025" t="s">
        <v>66297</v>
      </c>
      <c r="S9025" t="s">
        <v>37</v>
      </c>
      <c r="T9025" t="s">
        <v>1089</v>
      </c>
      <c r="U9025" t="s">
        <v>66294</v>
      </c>
      <c r="V9025" t="s">
        <v>8088</v>
      </c>
      <c r="W9025" t="s">
        <v>54</v>
      </c>
    </row>
    <row r="9026" spans="1:23" x14ac:dyDescent="0.25">
      <c r="A9026">
        <v>9025</v>
      </c>
      <c r="B9026" t="s">
        <v>66298</v>
      </c>
      <c r="C9026" t="s">
        <v>66299</v>
      </c>
      <c r="D9026" t="s">
        <v>66300</v>
      </c>
      <c r="E9026" t="s">
        <v>27</v>
      </c>
      <c r="G9026" t="s">
        <v>51473</v>
      </c>
      <c r="H9026" t="s">
        <v>29</v>
      </c>
      <c r="I9026" t="s">
        <v>66301</v>
      </c>
      <c r="M9026" t="s">
        <v>66302</v>
      </c>
      <c r="N9026" t="s">
        <v>32</v>
      </c>
      <c r="O9026" t="s">
        <v>51475</v>
      </c>
      <c r="P9026" t="s">
        <v>66303</v>
      </c>
      <c r="Q9026" t="s">
        <v>66304</v>
      </c>
      <c r="R9026" t="s">
        <v>66305</v>
      </c>
      <c r="S9026" t="s">
        <v>37</v>
      </c>
      <c r="T9026" t="s">
        <v>1113</v>
      </c>
      <c r="U9026" t="s">
        <v>66302</v>
      </c>
      <c r="V9026" t="s">
        <v>33324</v>
      </c>
      <c r="W9026" t="s">
        <v>4558</v>
      </c>
    </row>
    <row r="9027" spans="1:23" x14ac:dyDescent="0.25">
      <c r="A9027">
        <v>9026</v>
      </c>
      <c r="B9027" t="s">
        <v>66306</v>
      </c>
      <c r="C9027" t="s">
        <v>66307</v>
      </c>
      <c r="D9027" t="s">
        <v>66308</v>
      </c>
      <c r="E9027" t="s">
        <v>874</v>
      </c>
      <c r="G9027" t="s">
        <v>51473</v>
      </c>
      <c r="H9027" t="s">
        <v>29</v>
      </c>
      <c r="I9027" t="s">
        <v>66309</v>
      </c>
      <c r="M9027" t="s">
        <v>66310</v>
      </c>
      <c r="N9027" t="s">
        <v>32</v>
      </c>
      <c r="O9027" t="s">
        <v>51475</v>
      </c>
      <c r="P9027" t="s">
        <v>66311</v>
      </c>
      <c r="R9027" t="s">
        <v>119949</v>
      </c>
      <c r="U9027" t="s">
        <v>66310</v>
      </c>
      <c r="V9027" t="s">
        <v>2848</v>
      </c>
      <c r="W9027" t="s">
        <v>1563</v>
      </c>
    </row>
    <row r="9028" spans="1:23" x14ac:dyDescent="0.25">
      <c r="A9028">
        <v>9027</v>
      </c>
      <c r="B9028" t="s">
        <v>66312</v>
      </c>
      <c r="C9028" t="s">
        <v>66313</v>
      </c>
      <c r="D9028" t="s">
        <v>66314</v>
      </c>
      <c r="E9028" t="s">
        <v>874</v>
      </c>
      <c r="G9028" t="s">
        <v>51473</v>
      </c>
      <c r="H9028" t="s">
        <v>29</v>
      </c>
      <c r="I9028" t="s">
        <v>66315</v>
      </c>
      <c r="M9028" t="s">
        <v>58903</v>
      </c>
      <c r="N9028" t="s">
        <v>32</v>
      </c>
      <c r="O9028" t="s">
        <v>51475</v>
      </c>
      <c r="P9028" t="s">
        <v>66316</v>
      </c>
      <c r="Q9028" t="s">
        <v>66317</v>
      </c>
      <c r="R9028" t="s">
        <v>66318</v>
      </c>
      <c r="S9028" t="s">
        <v>37</v>
      </c>
      <c r="T9028" t="s">
        <v>1666</v>
      </c>
      <c r="U9028" t="s">
        <v>63536</v>
      </c>
      <c r="V9028" t="s">
        <v>1225</v>
      </c>
      <c r="W9028" t="s">
        <v>54</v>
      </c>
    </row>
    <row r="9029" spans="1:23" x14ac:dyDescent="0.25">
      <c r="A9029">
        <v>9028</v>
      </c>
      <c r="B9029" t="s">
        <v>66319</v>
      </c>
      <c r="C9029" t="s">
        <v>66320</v>
      </c>
      <c r="D9029" t="s">
        <v>66321</v>
      </c>
      <c r="E9029" t="s">
        <v>804</v>
      </c>
      <c r="G9029" t="s">
        <v>51473</v>
      </c>
      <c r="H9029" t="s">
        <v>29</v>
      </c>
      <c r="I9029" t="s">
        <v>66322</v>
      </c>
      <c r="M9029" t="s">
        <v>17473</v>
      </c>
      <c r="N9029" t="s">
        <v>32</v>
      </c>
      <c r="O9029" t="s">
        <v>51475</v>
      </c>
      <c r="P9029" t="s">
        <v>66323</v>
      </c>
      <c r="Q9029" t="s">
        <v>66324</v>
      </c>
      <c r="R9029" t="s">
        <v>4723</v>
      </c>
      <c r="S9029" t="s">
        <v>37</v>
      </c>
      <c r="T9029" t="s">
        <v>1310</v>
      </c>
      <c r="U9029" t="s">
        <v>4724</v>
      </c>
      <c r="V9029" t="s">
        <v>1562</v>
      </c>
      <c r="W9029" t="s">
        <v>1563</v>
      </c>
    </row>
    <row r="9030" spans="1:23" x14ac:dyDescent="0.25">
      <c r="A9030">
        <v>9029</v>
      </c>
      <c r="B9030" t="s">
        <v>66325</v>
      </c>
      <c r="D9030" t="s">
        <v>66326</v>
      </c>
      <c r="E9030" t="s">
        <v>565</v>
      </c>
      <c r="G9030" t="s">
        <v>51473</v>
      </c>
      <c r="H9030" t="s">
        <v>29</v>
      </c>
      <c r="I9030" t="s">
        <v>66327</v>
      </c>
      <c r="M9030" t="s">
        <v>2863</v>
      </c>
      <c r="N9030" t="s">
        <v>32</v>
      </c>
      <c r="O9030" t="s">
        <v>51475</v>
      </c>
      <c r="P9030" t="s">
        <v>66328</v>
      </c>
      <c r="Q9030" t="s">
        <v>66329</v>
      </c>
      <c r="R9030" t="s">
        <v>2902</v>
      </c>
      <c r="S9030" t="s">
        <v>37</v>
      </c>
      <c r="T9030" t="s">
        <v>680</v>
      </c>
      <c r="U9030" t="s">
        <v>2863</v>
      </c>
      <c r="V9030" t="s">
        <v>1728</v>
      </c>
      <c r="W9030" t="s">
        <v>1250</v>
      </c>
    </row>
    <row r="9031" spans="1:23" x14ac:dyDescent="0.25">
      <c r="A9031">
        <v>9030</v>
      </c>
      <c r="B9031" t="s">
        <v>66330</v>
      </c>
      <c r="D9031" t="s">
        <v>66331</v>
      </c>
      <c r="E9031" t="s">
        <v>565</v>
      </c>
      <c r="F9031" t="s">
        <v>514</v>
      </c>
      <c r="G9031" t="s">
        <v>51473</v>
      </c>
      <c r="H9031" t="s">
        <v>29</v>
      </c>
      <c r="I9031" t="s">
        <v>66332</v>
      </c>
      <c r="M9031" t="s">
        <v>4159</v>
      </c>
      <c r="N9031" t="s">
        <v>32</v>
      </c>
      <c r="O9031" t="s">
        <v>51475</v>
      </c>
      <c r="P9031" t="s">
        <v>66333</v>
      </c>
      <c r="Q9031" t="s">
        <v>66334</v>
      </c>
      <c r="R9031" t="s">
        <v>6754</v>
      </c>
      <c r="S9031" t="s">
        <v>37</v>
      </c>
      <c r="T9031" t="s">
        <v>45376</v>
      </c>
      <c r="U9031" t="s">
        <v>6755</v>
      </c>
      <c r="V9031" t="s">
        <v>1562</v>
      </c>
      <c r="W9031" t="s">
        <v>1563</v>
      </c>
    </row>
    <row r="9032" spans="1:23" x14ac:dyDescent="0.25">
      <c r="A9032">
        <v>9031</v>
      </c>
      <c r="B9032" t="s">
        <v>66335</v>
      </c>
      <c r="C9032" t="s">
        <v>66336</v>
      </c>
      <c r="D9032" t="s">
        <v>66337</v>
      </c>
      <c r="E9032" t="s">
        <v>874</v>
      </c>
      <c r="G9032" t="s">
        <v>51473</v>
      </c>
      <c r="H9032" t="s">
        <v>29</v>
      </c>
      <c r="I9032" t="s">
        <v>66338</v>
      </c>
      <c r="M9032" t="s">
        <v>1242</v>
      </c>
      <c r="N9032" t="s">
        <v>32</v>
      </c>
      <c r="O9032" t="s">
        <v>51475</v>
      </c>
      <c r="P9032" t="s">
        <v>66339</v>
      </c>
      <c r="R9032" t="s">
        <v>1247</v>
      </c>
      <c r="U9032" t="s">
        <v>1242</v>
      </c>
      <c r="V9032" t="s">
        <v>1249</v>
      </c>
      <c r="W9032" t="s">
        <v>1250</v>
      </c>
    </row>
    <row r="9033" spans="1:23" x14ac:dyDescent="0.25">
      <c r="A9033">
        <v>9032</v>
      </c>
      <c r="B9033" t="s">
        <v>66340</v>
      </c>
      <c r="C9033" t="s">
        <v>66341</v>
      </c>
      <c r="D9033" t="s">
        <v>66342</v>
      </c>
      <c r="E9033" t="s">
        <v>670</v>
      </c>
      <c r="G9033" t="s">
        <v>51473</v>
      </c>
      <c r="H9033" t="s">
        <v>29</v>
      </c>
      <c r="I9033" t="s">
        <v>66343</v>
      </c>
      <c r="M9033" t="s">
        <v>66344</v>
      </c>
      <c r="N9033" t="s">
        <v>32</v>
      </c>
      <c r="O9033" t="s">
        <v>51475</v>
      </c>
      <c r="P9033" t="s">
        <v>66345</v>
      </c>
      <c r="Q9033" t="s">
        <v>66346</v>
      </c>
      <c r="R9033" t="s">
        <v>66347</v>
      </c>
      <c r="S9033" t="s">
        <v>37</v>
      </c>
      <c r="T9033" t="s">
        <v>66348</v>
      </c>
      <c r="U9033" t="s">
        <v>66349</v>
      </c>
      <c r="V9033" t="s">
        <v>1347</v>
      </c>
      <c r="W9033" t="s">
        <v>534</v>
      </c>
    </row>
    <row r="9034" spans="1:23" x14ac:dyDescent="0.25">
      <c r="A9034">
        <v>9033</v>
      </c>
      <c r="B9034" t="s">
        <v>66350</v>
      </c>
      <c r="C9034" t="s">
        <v>66351</v>
      </c>
      <c r="D9034" t="s">
        <v>66352</v>
      </c>
      <c r="E9034" t="s">
        <v>874</v>
      </c>
      <c r="G9034" t="s">
        <v>51473</v>
      </c>
      <c r="H9034" t="s">
        <v>29</v>
      </c>
      <c r="I9034" t="s">
        <v>66353</v>
      </c>
      <c r="M9034" t="s">
        <v>10558</v>
      </c>
      <c r="N9034" t="s">
        <v>32</v>
      </c>
      <c r="O9034" t="s">
        <v>51475</v>
      </c>
      <c r="P9034" t="s">
        <v>66354</v>
      </c>
      <c r="Q9034" t="s">
        <v>66355</v>
      </c>
      <c r="R9034" t="s">
        <v>10561</v>
      </c>
      <c r="S9034" t="s">
        <v>37</v>
      </c>
      <c r="T9034" t="s">
        <v>263</v>
      </c>
      <c r="U9034" t="s">
        <v>10562</v>
      </c>
      <c r="V9034" t="s">
        <v>1728</v>
      </c>
      <c r="W9034" t="s">
        <v>1250</v>
      </c>
    </row>
    <row r="9035" spans="1:23" x14ac:dyDescent="0.25">
      <c r="A9035">
        <v>9034</v>
      </c>
      <c r="B9035" t="s">
        <v>66356</v>
      </c>
      <c r="C9035" t="s">
        <v>66357</v>
      </c>
      <c r="D9035" t="s">
        <v>66358</v>
      </c>
      <c r="E9035" t="s">
        <v>382</v>
      </c>
      <c r="G9035" t="s">
        <v>51473</v>
      </c>
      <c r="H9035" t="s">
        <v>29</v>
      </c>
      <c r="I9035" t="s">
        <v>66359</v>
      </c>
      <c r="M9035" t="s">
        <v>15090</v>
      </c>
      <c r="N9035" t="s">
        <v>32</v>
      </c>
      <c r="O9035" t="s">
        <v>51475</v>
      </c>
      <c r="P9035" t="s">
        <v>66360</v>
      </c>
      <c r="Q9035" t="s">
        <v>66361</v>
      </c>
      <c r="R9035" t="s">
        <v>15093</v>
      </c>
      <c r="S9035" t="s">
        <v>37</v>
      </c>
      <c r="T9035" t="s">
        <v>386</v>
      </c>
      <c r="U9035" t="s">
        <v>15090</v>
      </c>
      <c r="V9035" t="s">
        <v>102</v>
      </c>
      <c r="W9035" t="s">
        <v>54</v>
      </c>
    </row>
    <row r="9036" spans="1:23" x14ac:dyDescent="0.25">
      <c r="A9036">
        <v>9035</v>
      </c>
      <c r="B9036" t="s">
        <v>66362</v>
      </c>
      <c r="C9036" t="s">
        <v>66363</v>
      </c>
      <c r="D9036" t="s">
        <v>66364</v>
      </c>
      <c r="E9036" t="s">
        <v>670</v>
      </c>
      <c r="F9036" t="s">
        <v>856</v>
      </c>
      <c r="G9036" t="s">
        <v>51473</v>
      </c>
      <c r="H9036" t="s">
        <v>29</v>
      </c>
      <c r="I9036" t="s">
        <v>66365</v>
      </c>
      <c r="M9036" t="s">
        <v>61621</v>
      </c>
      <c r="N9036" t="s">
        <v>32</v>
      </c>
      <c r="O9036" t="s">
        <v>51475</v>
      </c>
      <c r="P9036" t="s">
        <v>66366</v>
      </c>
      <c r="Q9036" t="s">
        <v>66367</v>
      </c>
      <c r="R9036" t="s">
        <v>66368</v>
      </c>
      <c r="S9036" t="s">
        <v>100</v>
      </c>
      <c r="T9036" t="s">
        <v>53456</v>
      </c>
      <c r="U9036" t="s">
        <v>66369</v>
      </c>
      <c r="V9036" t="s">
        <v>1562</v>
      </c>
      <c r="W9036" t="s">
        <v>1563</v>
      </c>
    </row>
    <row r="9037" spans="1:23" x14ac:dyDescent="0.25">
      <c r="A9037">
        <v>9036</v>
      </c>
      <c r="B9037" t="s">
        <v>66370</v>
      </c>
      <c r="C9037" t="s">
        <v>66371</v>
      </c>
      <c r="D9037" t="s">
        <v>66372</v>
      </c>
      <c r="E9037" t="s">
        <v>565</v>
      </c>
      <c r="G9037" t="s">
        <v>51473</v>
      </c>
      <c r="H9037" t="s">
        <v>29</v>
      </c>
      <c r="I9037" t="s">
        <v>66373</v>
      </c>
      <c r="M9037" t="s">
        <v>666</v>
      </c>
      <c r="N9037" t="s">
        <v>32</v>
      </c>
      <c r="O9037" t="s">
        <v>51475</v>
      </c>
      <c r="P9037" t="s">
        <v>66374</v>
      </c>
      <c r="Q9037" t="s">
        <v>66375</v>
      </c>
      <c r="R9037" t="s">
        <v>66376</v>
      </c>
      <c r="S9037" t="s">
        <v>37</v>
      </c>
      <c r="T9037" t="s">
        <v>438</v>
      </c>
      <c r="U9037" t="s">
        <v>66377</v>
      </c>
      <c r="V9037" t="s">
        <v>3364</v>
      </c>
      <c r="W9037" t="s">
        <v>54</v>
      </c>
    </row>
    <row r="9038" spans="1:23" x14ac:dyDescent="0.25">
      <c r="A9038">
        <v>9037</v>
      </c>
      <c r="B9038" t="s">
        <v>66378</v>
      </c>
      <c r="C9038" t="s">
        <v>66379</v>
      </c>
      <c r="D9038" t="s">
        <v>66380</v>
      </c>
      <c r="E9038" t="s">
        <v>874</v>
      </c>
      <c r="G9038" t="s">
        <v>51473</v>
      </c>
      <c r="H9038" t="s">
        <v>29</v>
      </c>
      <c r="I9038" t="s">
        <v>66381</v>
      </c>
      <c r="M9038" t="s">
        <v>2775</v>
      </c>
      <c r="N9038" t="s">
        <v>32</v>
      </c>
      <c r="O9038" t="s">
        <v>51475</v>
      </c>
      <c r="P9038" t="s">
        <v>66382</v>
      </c>
      <c r="R9038" t="s">
        <v>6714</v>
      </c>
      <c r="U9038" t="s">
        <v>2775</v>
      </c>
      <c r="V9038" t="s">
        <v>2614</v>
      </c>
      <c r="W9038" t="s">
        <v>2614</v>
      </c>
    </row>
    <row r="9039" spans="1:23" x14ac:dyDescent="0.25">
      <c r="A9039">
        <v>9038</v>
      </c>
      <c r="B9039" t="s">
        <v>66383</v>
      </c>
      <c r="C9039" t="s">
        <v>66384</v>
      </c>
      <c r="D9039" t="s">
        <v>66385</v>
      </c>
      <c r="G9039" t="s">
        <v>51473</v>
      </c>
      <c r="H9039" t="s">
        <v>29</v>
      </c>
      <c r="I9039" t="s">
        <v>66386</v>
      </c>
      <c r="M9039" t="s">
        <v>4017</v>
      </c>
      <c r="N9039" t="s">
        <v>32</v>
      </c>
      <c r="O9039" t="s">
        <v>51475</v>
      </c>
      <c r="P9039" t="s">
        <v>66387</v>
      </c>
      <c r="R9039" t="s">
        <v>4020</v>
      </c>
      <c r="U9039" t="s">
        <v>4021</v>
      </c>
      <c r="V9039" t="s">
        <v>1562</v>
      </c>
      <c r="W9039" t="s">
        <v>1563</v>
      </c>
    </row>
    <row r="9040" spans="1:23" x14ac:dyDescent="0.25">
      <c r="A9040">
        <v>9039</v>
      </c>
      <c r="B9040" t="s">
        <v>66388</v>
      </c>
      <c r="C9040" t="s">
        <v>66389</v>
      </c>
      <c r="D9040" t="s">
        <v>66390</v>
      </c>
      <c r="G9040" t="s">
        <v>51473</v>
      </c>
      <c r="H9040" t="s">
        <v>29</v>
      </c>
      <c r="I9040" t="s">
        <v>66391</v>
      </c>
      <c r="M9040" t="s">
        <v>66392</v>
      </c>
      <c r="N9040" t="s">
        <v>32</v>
      </c>
      <c r="O9040" t="s">
        <v>51475</v>
      </c>
      <c r="P9040" t="s">
        <v>66393</v>
      </c>
      <c r="R9040" t="s">
        <v>119950</v>
      </c>
      <c r="U9040" t="s">
        <v>119951</v>
      </c>
      <c r="V9040" t="s">
        <v>5540</v>
      </c>
      <c r="W9040" t="s">
        <v>2681</v>
      </c>
    </row>
    <row r="9041" spans="1:23" x14ac:dyDescent="0.25">
      <c r="A9041">
        <v>9040</v>
      </c>
      <c r="B9041" t="s">
        <v>66394</v>
      </c>
      <c r="C9041" t="s">
        <v>66395</v>
      </c>
      <c r="D9041" t="s">
        <v>66396</v>
      </c>
      <c r="E9041" t="s">
        <v>27</v>
      </c>
      <c r="G9041" t="s">
        <v>51473</v>
      </c>
      <c r="H9041" t="s">
        <v>29</v>
      </c>
      <c r="I9041" t="s">
        <v>66397</v>
      </c>
      <c r="M9041" t="s">
        <v>66398</v>
      </c>
      <c r="N9041" t="s">
        <v>32</v>
      </c>
      <c r="O9041" t="s">
        <v>51475</v>
      </c>
      <c r="P9041" t="s">
        <v>66399</v>
      </c>
      <c r="Q9041" t="s">
        <v>66400</v>
      </c>
      <c r="R9041" t="s">
        <v>66401</v>
      </c>
      <c r="S9041" t="s">
        <v>37</v>
      </c>
      <c r="T9041" t="s">
        <v>1666</v>
      </c>
      <c r="U9041" t="s">
        <v>66398</v>
      </c>
      <c r="V9041" t="s">
        <v>1636</v>
      </c>
      <c r="W9041" t="s">
        <v>54</v>
      </c>
    </row>
    <row r="9042" spans="1:23" x14ac:dyDescent="0.25">
      <c r="A9042">
        <v>9041</v>
      </c>
      <c r="B9042" t="s">
        <v>66402</v>
      </c>
      <c r="C9042" t="s">
        <v>66403</v>
      </c>
      <c r="D9042" t="s">
        <v>66404</v>
      </c>
      <c r="E9042" t="s">
        <v>564</v>
      </c>
      <c r="G9042" t="s">
        <v>51473</v>
      </c>
      <c r="H9042" t="s">
        <v>29</v>
      </c>
      <c r="I9042" t="s">
        <v>66405</v>
      </c>
      <c r="M9042" t="s">
        <v>13271</v>
      </c>
      <c r="N9042" t="s">
        <v>32</v>
      </c>
      <c r="O9042" t="s">
        <v>51475</v>
      </c>
      <c r="P9042" t="s">
        <v>66406</v>
      </c>
      <c r="Q9042" t="s">
        <v>66407</v>
      </c>
      <c r="R9042" t="s">
        <v>13274</v>
      </c>
      <c r="S9042" t="s">
        <v>37</v>
      </c>
      <c r="T9042" t="s">
        <v>656</v>
      </c>
      <c r="U9042" t="s">
        <v>13271</v>
      </c>
      <c r="V9042" t="s">
        <v>13275</v>
      </c>
      <c r="W9042" t="s">
        <v>2454</v>
      </c>
    </row>
    <row r="9043" spans="1:23" x14ac:dyDescent="0.25">
      <c r="A9043">
        <v>9042</v>
      </c>
      <c r="B9043" t="s">
        <v>66408</v>
      </c>
      <c r="C9043" t="s">
        <v>66409</v>
      </c>
      <c r="D9043" t="s">
        <v>66410</v>
      </c>
      <c r="E9043" t="s">
        <v>59</v>
      </c>
      <c r="G9043" t="s">
        <v>51473</v>
      </c>
      <c r="H9043" t="s">
        <v>29</v>
      </c>
      <c r="I9043" t="s">
        <v>66411</v>
      </c>
      <c r="M9043" t="s">
        <v>11057</v>
      </c>
      <c r="N9043" t="s">
        <v>32</v>
      </c>
      <c r="O9043" t="s">
        <v>51475</v>
      </c>
      <c r="P9043" t="s">
        <v>66412</v>
      </c>
      <c r="R9043" t="s">
        <v>10157</v>
      </c>
      <c r="U9043" t="s">
        <v>11057</v>
      </c>
      <c r="V9043" t="s">
        <v>1249</v>
      </c>
      <c r="W9043" t="s">
        <v>1250</v>
      </c>
    </row>
    <row r="9044" spans="1:23" x14ac:dyDescent="0.25">
      <c r="A9044">
        <v>9043</v>
      </c>
      <c r="B9044" t="s">
        <v>66413</v>
      </c>
      <c r="C9044" t="s">
        <v>66414</v>
      </c>
      <c r="D9044" t="s">
        <v>66415</v>
      </c>
      <c r="E9044" t="s">
        <v>27</v>
      </c>
      <c r="G9044" t="s">
        <v>51473</v>
      </c>
      <c r="H9044" t="s">
        <v>29</v>
      </c>
      <c r="I9044" t="s">
        <v>66416</v>
      </c>
      <c r="M9044" t="s">
        <v>64311</v>
      </c>
      <c r="N9044" t="s">
        <v>32</v>
      </c>
      <c r="O9044" t="s">
        <v>51475</v>
      </c>
      <c r="P9044" t="s">
        <v>66417</v>
      </c>
      <c r="Q9044" t="s">
        <v>66418</v>
      </c>
      <c r="R9044" t="s">
        <v>66419</v>
      </c>
      <c r="S9044" t="s">
        <v>37</v>
      </c>
      <c r="T9044" t="s">
        <v>1310</v>
      </c>
      <c r="U9044" t="s">
        <v>66420</v>
      </c>
      <c r="V9044" t="s">
        <v>2761</v>
      </c>
      <c r="W9044" t="s">
        <v>1711</v>
      </c>
    </row>
    <row r="9045" spans="1:23" x14ac:dyDescent="0.25">
      <c r="A9045">
        <v>9044</v>
      </c>
      <c r="B9045" t="s">
        <v>66421</v>
      </c>
      <c r="C9045" t="s">
        <v>66422</v>
      </c>
      <c r="D9045" t="s">
        <v>66423</v>
      </c>
      <c r="E9045" t="s">
        <v>68</v>
      </c>
      <c r="G9045" t="s">
        <v>51473</v>
      </c>
      <c r="H9045" t="s">
        <v>29</v>
      </c>
      <c r="I9045" t="s">
        <v>66424</v>
      </c>
      <c r="M9045" t="s">
        <v>8270</v>
      </c>
      <c r="N9045" t="s">
        <v>32</v>
      </c>
      <c r="O9045" t="s">
        <v>51475</v>
      </c>
      <c r="P9045" t="s">
        <v>25077</v>
      </c>
      <c r="Q9045" t="s">
        <v>66425</v>
      </c>
      <c r="R9045" t="s">
        <v>130</v>
      </c>
      <c r="S9045" t="s">
        <v>37</v>
      </c>
      <c r="T9045" t="s">
        <v>66426</v>
      </c>
      <c r="U9045" t="s">
        <v>8270</v>
      </c>
      <c r="V9045" t="s">
        <v>2989</v>
      </c>
      <c r="W9045" t="s">
        <v>2614</v>
      </c>
    </row>
    <row r="9046" spans="1:23" x14ac:dyDescent="0.25">
      <c r="A9046">
        <v>9045</v>
      </c>
      <c r="B9046" t="s">
        <v>66427</v>
      </c>
      <c r="C9046" t="s">
        <v>66428</v>
      </c>
      <c r="D9046" t="s">
        <v>66429</v>
      </c>
      <c r="E9046" t="s">
        <v>27</v>
      </c>
      <c r="G9046" t="s">
        <v>51473</v>
      </c>
      <c r="H9046" t="s">
        <v>29</v>
      </c>
      <c r="I9046" t="s">
        <v>66430</v>
      </c>
      <c r="M9046" t="s">
        <v>66431</v>
      </c>
      <c r="N9046" t="s">
        <v>32</v>
      </c>
      <c r="O9046" t="s">
        <v>51475</v>
      </c>
      <c r="P9046" t="s">
        <v>66432</v>
      </c>
      <c r="Q9046" t="s">
        <v>66433</v>
      </c>
      <c r="R9046" t="s">
        <v>66434</v>
      </c>
      <c r="S9046" t="s">
        <v>37</v>
      </c>
      <c r="T9046" t="s">
        <v>3135</v>
      </c>
      <c r="U9046" t="s">
        <v>66431</v>
      </c>
      <c r="V9046" t="s">
        <v>16145</v>
      </c>
      <c r="W9046" t="s">
        <v>1563</v>
      </c>
    </row>
    <row r="9047" spans="1:23" x14ac:dyDescent="0.25">
      <c r="A9047">
        <v>9046</v>
      </c>
      <c r="B9047" t="s">
        <v>66435</v>
      </c>
      <c r="C9047" t="s">
        <v>66436</v>
      </c>
      <c r="D9047" t="s">
        <v>66437</v>
      </c>
      <c r="E9047" t="s">
        <v>851</v>
      </c>
      <c r="G9047" t="s">
        <v>51473</v>
      </c>
      <c r="H9047" t="s">
        <v>29</v>
      </c>
      <c r="I9047" t="s">
        <v>66438</v>
      </c>
      <c r="M9047" t="s">
        <v>66439</v>
      </c>
      <c r="N9047" t="s">
        <v>32</v>
      </c>
      <c r="O9047" t="s">
        <v>51475</v>
      </c>
      <c r="P9047" t="s">
        <v>66440</v>
      </c>
      <c r="Q9047" t="s">
        <v>66441</v>
      </c>
      <c r="R9047" t="s">
        <v>66442</v>
      </c>
      <c r="S9047" t="s">
        <v>37</v>
      </c>
      <c r="T9047" t="s">
        <v>1570</v>
      </c>
      <c r="U9047" t="s">
        <v>66443</v>
      </c>
      <c r="V9047" t="s">
        <v>66444</v>
      </c>
      <c r="W9047" t="s">
        <v>9558</v>
      </c>
    </row>
    <row r="9048" spans="1:23" x14ac:dyDescent="0.25">
      <c r="A9048">
        <v>9047</v>
      </c>
      <c r="B9048" t="s">
        <v>66445</v>
      </c>
      <c r="C9048" t="s">
        <v>66446</v>
      </c>
      <c r="D9048" t="s">
        <v>66447</v>
      </c>
      <c r="E9048" t="s">
        <v>874</v>
      </c>
      <c r="G9048" t="s">
        <v>51473</v>
      </c>
      <c r="H9048" t="s">
        <v>29</v>
      </c>
      <c r="I9048" t="s">
        <v>66448</v>
      </c>
      <c r="M9048" t="s">
        <v>16812</v>
      </c>
      <c r="N9048" t="s">
        <v>32</v>
      </c>
      <c r="O9048" t="s">
        <v>51475</v>
      </c>
      <c r="P9048" t="s">
        <v>66449</v>
      </c>
      <c r="R9048" t="s">
        <v>16815</v>
      </c>
      <c r="U9048" t="s">
        <v>16812</v>
      </c>
      <c r="V9048" t="s">
        <v>1957</v>
      </c>
      <c r="W9048" t="s">
        <v>54</v>
      </c>
    </row>
    <row r="9049" spans="1:23" x14ac:dyDescent="0.25">
      <c r="A9049">
        <v>9048</v>
      </c>
      <c r="B9049" t="s">
        <v>66450</v>
      </c>
      <c r="C9049" t="s">
        <v>66451</v>
      </c>
      <c r="D9049" t="s">
        <v>66452</v>
      </c>
      <c r="E9049" t="s">
        <v>874</v>
      </c>
      <c r="G9049" t="s">
        <v>51473</v>
      </c>
      <c r="H9049" t="s">
        <v>29</v>
      </c>
      <c r="I9049" t="s">
        <v>66453</v>
      </c>
      <c r="M9049" t="s">
        <v>3540</v>
      </c>
      <c r="N9049" t="s">
        <v>32</v>
      </c>
      <c r="O9049" t="s">
        <v>51475</v>
      </c>
      <c r="P9049" t="s">
        <v>66454</v>
      </c>
      <c r="R9049" t="s">
        <v>119926</v>
      </c>
      <c r="U9049" t="s">
        <v>3540</v>
      </c>
      <c r="V9049" t="s">
        <v>1957</v>
      </c>
      <c r="W9049" t="s">
        <v>54</v>
      </c>
    </row>
    <row r="9050" spans="1:23" x14ac:dyDescent="0.25">
      <c r="A9050">
        <v>9049</v>
      </c>
      <c r="B9050" t="s">
        <v>66455</v>
      </c>
      <c r="C9050" t="s">
        <v>66456</v>
      </c>
      <c r="D9050" t="s">
        <v>66457</v>
      </c>
      <c r="E9050" t="s">
        <v>27</v>
      </c>
      <c r="G9050" t="s">
        <v>51473</v>
      </c>
      <c r="H9050" t="s">
        <v>29</v>
      </c>
      <c r="I9050" t="s">
        <v>66458</v>
      </c>
      <c r="M9050" t="s">
        <v>66459</v>
      </c>
      <c r="N9050" t="s">
        <v>32</v>
      </c>
      <c r="O9050" t="s">
        <v>51475</v>
      </c>
      <c r="P9050" t="s">
        <v>66460</v>
      </c>
      <c r="Q9050" t="s">
        <v>66461</v>
      </c>
      <c r="R9050" t="s">
        <v>66462</v>
      </c>
      <c r="S9050" t="s">
        <v>37</v>
      </c>
      <c r="T9050" t="s">
        <v>66463</v>
      </c>
      <c r="U9050" t="s">
        <v>66464</v>
      </c>
      <c r="V9050" t="s">
        <v>6107</v>
      </c>
      <c r="W9050" t="s">
        <v>1563</v>
      </c>
    </row>
    <row r="9051" spans="1:23" x14ac:dyDescent="0.25">
      <c r="A9051">
        <v>9050</v>
      </c>
      <c r="B9051" t="s">
        <v>66465</v>
      </c>
      <c r="C9051" t="s">
        <v>66466</v>
      </c>
      <c r="D9051" t="s">
        <v>66467</v>
      </c>
      <c r="E9051" t="s">
        <v>874</v>
      </c>
      <c r="G9051" t="s">
        <v>51473</v>
      </c>
      <c r="H9051" t="s">
        <v>29</v>
      </c>
      <c r="I9051" t="s">
        <v>66468</v>
      </c>
      <c r="M9051" t="s">
        <v>66469</v>
      </c>
      <c r="N9051" t="s">
        <v>32</v>
      </c>
      <c r="O9051" t="s">
        <v>51475</v>
      </c>
      <c r="P9051" t="s">
        <v>66470</v>
      </c>
      <c r="Q9051" t="s">
        <v>66471</v>
      </c>
      <c r="R9051" t="s">
        <v>66472</v>
      </c>
      <c r="S9051" t="s">
        <v>37</v>
      </c>
      <c r="T9051" t="s">
        <v>6333</v>
      </c>
      <c r="U9051" t="s">
        <v>66473</v>
      </c>
      <c r="V9051" t="s">
        <v>1294</v>
      </c>
      <c r="W9051" t="s">
        <v>54</v>
      </c>
    </row>
    <row r="9052" spans="1:23" x14ac:dyDescent="0.25">
      <c r="A9052">
        <v>9051</v>
      </c>
      <c r="B9052" t="s">
        <v>66474</v>
      </c>
      <c r="C9052" t="s">
        <v>66475</v>
      </c>
      <c r="D9052" t="s">
        <v>66476</v>
      </c>
      <c r="E9052" t="s">
        <v>27</v>
      </c>
      <c r="G9052" t="s">
        <v>51473</v>
      </c>
      <c r="H9052" t="s">
        <v>29</v>
      </c>
      <c r="I9052" t="s">
        <v>66477</v>
      </c>
      <c r="M9052" t="s">
        <v>66478</v>
      </c>
      <c r="N9052" t="s">
        <v>32</v>
      </c>
      <c r="O9052" t="s">
        <v>51475</v>
      </c>
      <c r="P9052" t="s">
        <v>66479</v>
      </c>
      <c r="Q9052" t="s">
        <v>66480</v>
      </c>
      <c r="R9052" t="s">
        <v>66481</v>
      </c>
      <c r="S9052" t="s">
        <v>37</v>
      </c>
      <c r="T9052" t="s">
        <v>1666</v>
      </c>
      <c r="U9052" t="s">
        <v>66478</v>
      </c>
      <c r="V9052" t="s">
        <v>66482</v>
      </c>
      <c r="W9052" t="s">
        <v>54</v>
      </c>
    </row>
    <row r="9053" spans="1:23" x14ac:dyDescent="0.25">
      <c r="A9053">
        <v>9052</v>
      </c>
      <c r="B9053" t="s">
        <v>66483</v>
      </c>
      <c r="C9053" t="s">
        <v>66484</v>
      </c>
      <c r="D9053" t="s">
        <v>66485</v>
      </c>
      <c r="E9053" t="s">
        <v>207</v>
      </c>
      <c r="G9053" t="s">
        <v>51473</v>
      </c>
      <c r="H9053" t="s">
        <v>29</v>
      </c>
      <c r="I9053" t="s">
        <v>66486</v>
      </c>
      <c r="M9053" t="s">
        <v>4159</v>
      </c>
      <c r="N9053" t="s">
        <v>32</v>
      </c>
      <c r="O9053" t="s">
        <v>51475</v>
      </c>
      <c r="P9053" t="s">
        <v>66487</v>
      </c>
      <c r="Q9053" t="s">
        <v>66488</v>
      </c>
      <c r="R9053" t="s">
        <v>4518</v>
      </c>
      <c r="S9053" t="s">
        <v>37</v>
      </c>
      <c r="T9053" t="s">
        <v>1495</v>
      </c>
      <c r="U9053" t="s">
        <v>4159</v>
      </c>
      <c r="V9053" t="s">
        <v>1562</v>
      </c>
      <c r="W9053" t="s">
        <v>1563</v>
      </c>
    </row>
    <row r="9054" spans="1:23" x14ac:dyDescent="0.25">
      <c r="A9054">
        <v>9053</v>
      </c>
      <c r="B9054" t="s">
        <v>66489</v>
      </c>
      <c r="C9054" t="s">
        <v>66490</v>
      </c>
      <c r="D9054" t="s">
        <v>66491</v>
      </c>
      <c r="E9054" t="s">
        <v>27</v>
      </c>
      <c r="G9054" t="s">
        <v>51473</v>
      </c>
      <c r="H9054" t="s">
        <v>29</v>
      </c>
      <c r="I9054" t="s">
        <v>66492</v>
      </c>
      <c r="M9054" t="s">
        <v>66493</v>
      </c>
      <c r="N9054" t="s">
        <v>32</v>
      </c>
      <c r="O9054" t="s">
        <v>51475</v>
      </c>
      <c r="P9054" t="s">
        <v>66494</v>
      </c>
      <c r="Q9054" t="s">
        <v>66495</v>
      </c>
      <c r="R9054" t="s">
        <v>66496</v>
      </c>
      <c r="S9054" t="s">
        <v>37</v>
      </c>
      <c r="T9054" t="s">
        <v>286</v>
      </c>
      <c r="U9054" t="s">
        <v>66497</v>
      </c>
      <c r="V9054" t="s">
        <v>52735</v>
      </c>
      <c r="W9054" t="s">
        <v>1711</v>
      </c>
    </row>
    <row r="9055" spans="1:23" x14ac:dyDescent="0.25">
      <c r="A9055">
        <v>9054</v>
      </c>
      <c r="B9055" t="s">
        <v>66498</v>
      </c>
      <c r="C9055" t="s">
        <v>66499</v>
      </c>
      <c r="D9055" t="s">
        <v>66500</v>
      </c>
      <c r="E9055" t="s">
        <v>27</v>
      </c>
      <c r="G9055" t="s">
        <v>51473</v>
      </c>
      <c r="H9055" t="s">
        <v>29</v>
      </c>
      <c r="I9055" t="s">
        <v>66501</v>
      </c>
      <c r="M9055" t="s">
        <v>21584</v>
      </c>
      <c r="N9055" t="s">
        <v>32</v>
      </c>
      <c r="O9055" t="s">
        <v>51475</v>
      </c>
      <c r="P9055" t="s">
        <v>66502</v>
      </c>
      <c r="Q9055" t="s">
        <v>66503</v>
      </c>
      <c r="R9055" t="s">
        <v>19734</v>
      </c>
      <c r="S9055" t="s">
        <v>37</v>
      </c>
      <c r="T9055" t="s">
        <v>5407</v>
      </c>
      <c r="U9055" t="s">
        <v>19735</v>
      </c>
      <c r="V9055" t="s">
        <v>1562</v>
      </c>
      <c r="W9055" t="s">
        <v>1563</v>
      </c>
    </row>
    <row r="9056" spans="1:23" x14ac:dyDescent="0.25">
      <c r="A9056">
        <v>9055</v>
      </c>
      <c r="B9056" t="s">
        <v>66504</v>
      </c>
      <c r="C9056" t="s">
        <v>66505</v>
      </c>
      <c r="D9056" t="s">
        <v>66506</v>
      </c>
      <c r="E9056" t="s">
        <v>338</v>
      </c>
      <c r="G9056" t="s">
        <v>51473</v>
      </c>
      <c r="H9056" t="s">
        <v>29</v>
      </c>
      <c r="I9056" t="s">
        <v>66507</v>
      </c>
      <c r="M9056" t="s">
        <v>29739</v>
      </c>
      <c r="N9056" t="s">
        <v>32</v>
      </c>
      <c r="O9056" t="s">
        <v>51475</v>
      </c>
      <c r="P9056" t="s">
        <v>66508</v>
      </c>
      <c r="Q9056" t="s">
        <v>66509</v>
      </c>
      <c r="R9056" t="s">
        <v>16789</v>
      </c>
      <c r="S9056" t="s">
        <v>100</v>
      </c>
      <c r="T9056" t="s">
        <v>66510</v>
      </c>
      <c r="U9056" t="s">
        <v>29739</v>
      </c>
      <c r="V9056" t="s">
        <v>1957</v>
      </c>
      <c r="W9056" t="s">
        <v>54</v>
      </c>
    </row>
    <row r="9057" spans="1:23" x14ac:dyDescent="0.25">
      <c r="A9057">
        <v>9056</v>
      </c>
      <c r="B9057" t="s">
        <v>66511</v>
      </c>
      <c r="C9057" t="s">
        <v>66512</v>
      </c>
      <c r="D9057" t="s">
        <v>66513</v>
      </c>
      <c r="E9057" t="s">
        <v>874</v>
      </c>
      <c r="G9057" t="s">
        <v>51473</v>
      </c>
      <c r="H9057" t="s">
        <v>29</v>
      </c>
      <c r="I9057" t="s">
        <v>66514</v>
      </c>
      <c r="M9057" t="s">
        <v>32392</v>
      </c>
      <c r="N9057" t="s">
        <v>32</v>
      </c>
      <c r="O9057" t="s">
        <v>51475</v>
      </c>
      <c r="P9057" t="s">
        <v>66515</v>
      </c>
      <c r="R9057" t="s">
        <v>26854</v>
      </c>
      <c r="U9057" t="s">
        <v>32392</v>
      </c>
      <c r="V9057" t="s">
        <v>4751</v>
      </c>
      <c r="W9057" t="s">
        <v>1563</v>
      </c>
    </row>
    <row r="9058" spans="1:23" x14ac:dyDescent="0.25">
      <c r="A9058">
        <v>9057</v>
      </c>
      <c r="B9058" t="s">
        <v>66516</v>
      </c>
      <c r="D9058" t="s">
        <v>66517</v>
      </c>
      <c r="E9058" t="s">
        <v>670</v>
      </c>
      <c r="G9058" t="s">
        <v>51473</v>
      </c>
      <c r="H9058" t="s">
        <v>29</v>
      </c>
      <c r="I9058" t="s">
        <v>66518</v>
      </c>
      <c r="M9058" t="s">
        <v>6097</v>
      </c>
      <c r="N9058" t="s">
        <v>32</v>
      </c>
      <c r="O9058" t="s">
        <v>51475</v>
      </c>
      <c r="P9058" t="s">
        <v>66519</v>
      </c>
      <c r="Q9058" t="s">
        <v>66520</v>
      </c>
      <c r="R9058" t="s">
        <v>8948</v>
      </c>
      <c r="S9058" t="s">
        <v>37</v>
      </c>
      <c r="T9058" t="s">
        <v>1113</v>
      </c>
      <c r="U9058" t="s">
        <v>6097</v>
      </c>
      <c r="V9058" t="s">
        <v>2017</v>
      </c>
      <c r="W9058" t="s">
        <v>54</v>
      </c>
    </row>
    <row r="9059" spans="1:23" x14ac:dyDescent="0.25">
      <c r="A9059">
        <v>9058</v>
      </c>
      <c r="B9059" t="s">
        <v>66521</v>
      </c>
      <c r="D9059" t="s">
        <v>66522</v>
      </c>
      <c r="E9059" t="s">
        <v>670</v>
      </c>
      <c r="G9059" t="s">
        <v>51473</v>
      </c>
      <c r="H9059" t="s">
        <v>29</v>
      </c>
      <c r="I9059" t="s">
        <v>66523</v>
      </c>
      <c r="M9059" t="s">
        <v>66524</v>
      </c>
      <c r="N9059" t="s">
        <v>32</v>
      </c>
      <c r="O9059" t="s">
        <v>51475</v>
      </c>
      <c r="P9059" t="s">
        <v>66525</v>
      </c>
      <c r="Q9059" t="s">
        <v>66526</v>
      </c>
      <c r="R9059" t="s">
        <v>66527</v>
      </c>
      <c r="S9059" t="s">
        <v>37</v>
      </c>
      <c r="T9059" t="s">
        <v>1174</v>
      </c>
      <c r="U9059" t="s">
        <v>66528</v>
      </c>
      <c r="V9059" t="s">
        <v>66529</v>
      </c>
      <c r="W9059" t="s">
        <v>3966</v>
      </c>
    </row>
    <row r="9060" spans="1:23" x14ac:dyDescent="0.25">
      <c r="A9060">
        <v>9059</v>
      </c>
      <c r="B9060" t="s">
        <v>66530</v>
      </c>
      <c r="C9060" t="s">
        <v>66531</v>
      </c>
      <c r="D9060" t="s">
        <v>66532</v>
      </c>
      <c r="E9060" t="s">
        <v>27</v>
      </c>
      <c r="G9060" t="s">
        <v>51473</v>
      </c>
      <c r="H9060" t="s">
        <v>29</v>
      </c>
      <c r="I9060" t="s">
        <v>66533</v>
      </c>
      <c r="M9060" t="s">
        <v>66534</v>
      </c>
      <c r="N9060" t="s">
        <v>32</v>
      </c>
      <c r="O9060" t="s">
        <v>51475</v>
      </c>
      <c r="P9060" t="s">
        <v>66535</v>
      </c>
      <c r="Q9060" t="s">
        <v>66536</v>
      </c>
      <c r="R9060" t="s">
        <v>66537</v>
      </c>
      <c r="S9060" t="s">
        <v>37</v>
      </c>
      <c r="T9060" t="s">
        <v>66538</v>
      </c>
      <c r="U9060" t="s">
        <v>66539</v>
      </c>
      <c r="V9060" t="s">
        <v>66540</v>
      </c>
      <c r="W9060" t="s">
        <v>1261</v>
      </c>
    </row>
    <row r="9061" spans="1:23" x14ac:dyDescent="0.25">
      <c r="A9061">
        <v>9060</v>
      </c>
      <c r="B9061" t="s">
        <v>66541</v>
      </c>
      <c r="D9061" t="s">
        <v>66542</v>
      </c>
      <c r="E9061" t="s">
        <v>565</v>
      </c>
      <c r="G9061" t="s">
        <v>51473</v>
      </c>
      <c r="H9061" t="s">
        <v>29</v>
      </c>
      <c r="I9061" t="s">
        <v>66543</v>
      </c>
      <c r="M9061" t="s">
        <v>12591</v>
      </c>
      <c r="N9061" t="s">
        <v>32</v>
      </c>
      <c r="O9061" t="s">
        <v>51475</v>
      </c>
      <c r="P9061" t="s">
        <v>66544</v>
      </c>
      <c r="Q9061" t="s">
        <v>66545</v>
      </c>
      <c r="R9061" t="s">
        <v>12590</v>
      </c>
      <c r="S9061" t="s">
        <v>37</v>
      </c>
      <c r="T9061" t="s">
        <v>1089</v>
      </c>
      <c r="U9061" t="s">
        <v>12591</v>
      </c>
      <c r="V9061" t="s">
        <v>12592</v>
      </c>
      <c r="W9061" t="s">
        <v>534</v>
      </c>
    </row>
    <row r="9062" spans="1:23" x14ac:dyDescent="0.25">
      <c r="A9062">
        <v>9061</v>
      </c>
      <c r="B9062" t="s">
        <v>66546</v>
      </c>
      <c r="C9062" t="s">
        <v>66547</v>
      </c>
      <c r="D9062" t="s">
        <v>66548</v>
      </c>
      <c r="E9062" t="s">
        <v>804</v>
      </c>
      <c r="G9062" t="s">
        <v>51473</v>
      </c>
      <c r="H9062" t="s">
        <v>29</v>
      </c>
      <c r="I9062" t="s">
        <v>66549</v>
      </c>
      <c r="M9062" t="s">
        <v>9381</v>
      </c>
      <c r="N9062" t="s">
        <v>32</v>
      </c>
      <c r="O9062" t="s">
        <v>51475</v>
      </c>
      <c r="P9062" t="s">
        <v>66550</v>
      </c>
      <c r="Q9062" t="s">
        <v>66551</v>
      </c>
      <c r="R9062" t="s">
        <v>9384</v>
      </c>
      <c r="S9062" t="s">
        <v>37</v>
      </c>
      <c r="T9062" t="s">
        <v>1495</v>
      </c>
      <c r="U9062" t="s">
        <v>9381</v>
      </c>
      <c r="V9062" t="s">
        <v>1249</v>
      </c>
      <c r="W9062" t="s">
        <v>1250</v>
      </c>
    </row>
    <row r="9063" spans="1:23" x14ac:dyDescent="0.25">
      <c r="A9063">
        <v>9062</v>
      </c>
      <c r="B9063" t="s">
        <v>66552</v>
      </c>
      <c r="C9063" t="s">
        <v>66553</v>
      </c>
      <c r="D9063" t="s">
        <v>66554</v>
      </c>
      <c r="E9063" t="s">
        <v>68</v>
      </c>
      <c r="G9063" t="s">
        <v>51473</v>
      </c>
      <c r="H9063" t="s">
        <v>29</v>
      </c>
      <c r="I9063" t="s">
        <v>66555</v>
      </c>
      <c r="M9063" t="s">
        <v>9069</v>
      </c>
      <c r="N9063" t="s">
        <v>32</v>
      </c>
      <c r="O9063" t="s">
        <v>51475</v>
      </c>
      <c r="P9063" t="s">
        <v>66556</v>
      </c>
      <c r="Q9063" t="s">
        <v>66557</v>
      </c>
      <c r="R9063" t="s">
        <v>20421</v>
      </c>
      <c r="S9063" t="s">
        <v>37</v>
      </c>
      <c r="T9063" t="s">
        <v>74</v>
      </c>
      <c r="U9063" t="s">
        <v>20422</v>
      </c>
      <c r="V9063" t="s">
        <v>1249</v>
      </c>
      <c r="W9063" t="s">
        <v>1250</v>
      </c>
    </row>
    <row r="9064" spans="1:23" x14ac:dyDescent="0.25">
      <c r="A9064">
        <v>9063</v>
      </c>
      <c r="B9064" t="s">
        <v>66558</v>
      </c>
      <c r="C9064" t="s">
        <v>66559</v>
      </c>
      <c r="D9064" t="s">
        <v>66560</v>
      </c>
      <c r="E9064" t="s">
        <v>81</v>
      </c>
      <c r="G9064" t="s">
        <v>51473</v>
      </c>
      <c r="H9064" t="s">
        <v>29</v>
      </c>
      <c r="I9064" t="s">
        <v>66561</v>
      </c>
      <c r="M9064" t="s">
        <v>1696</v>
      </c>
      <c r="N9064" t="s">
        <v>32</v>
      </c>
      <c r="O9064" t="s">
        <v>51475</v>
      </c>
      <c r="P9064" t="s">
        <v>66562</v>
      </c>
      <c r="Q9064" t="s">
        <v>66563</v>
      </c>
      <c r="R9064" t="s">
        <v>1695</v>
      </c>
      <c r="S9064" t="s">
        <v>37</v>
      </c>
      <c r="T9064" t="s">
        <v>223</v>
      </c>
      <c r="U9064" t="s">
        <v>1696</v>
      </c>
      <c r="V9064" t="s">
        <v>1528</v>
      </c>
      <c r="W9064" t="s">
        <v>54</v>
      </c>
    </row>
    <row r="9065" spans="1:23" x14ac:dyDescent="0.25">
      <c r="A9065">
        <v>9064</v>
      </c>
      <c r="B9065" t="s">
        <v>66564</v>
      </c>
      <c r="C9065" t="s">
        <v>66565</v>
      </c>
      <c r="D9065" t="s">
        <v>66566</v>
      </c>
      <c r="E9065" t="s">
        <v>360</v>
      </c>
      <c r="G9065" t="s">
        <v>51473</v>
      </c>
      <c r="H9065" t="s">
        <v>29</v>
      </c>
      <c r="I9065" t="s">
        <v>66567</v>
      </c>
      <c r="M9065" t="s">
        <v>66568</v>
      </c>
      <c r="N9065" t="s">
        <v>32</v>
      </c>
      <c r="O9065" t="s">
        <v>51475</v>
      </c>
      <c r="P9065" t="s">
        <v>66569</v>
      </c>
      <c r="Q9065" t="s">
        <v>66570</v>
      </c>
      <c r="R9065" t="s">
        <v>66571</v>
      </c>
      <c r="S9065" t="s">
        <v>37</v>
      </c>
      <c r="T9065" t="s">
        <v>66572</v>
      </c>
      <c r="U9065" t="s">
        <v>66568</v>
      </c>
      <c r="V9065" t="s">
        <v>7632</v>
      </c>
      <c r="W9065" t="s">
        <v>90</v>
      </c>
    </row>
    <row r="9066" spans="1:23" x14ac:dyDescent="0.25">
      <c r="A9066">
        <v>9065</v>
      </c>
      <c r="B9066" t="s">
        <v>66573</v>
      </c>
      <c r="D9066" t="s">
        <v>66574</v>
      </c>
      <c r="E9066" t="s">
        <v>670</v>
      </c>
      <c r="G9066" t="s">
        <v>51473</v>
      </c>
      <c r="H9066" t="s">
        <v>29</v>
      </c>
      <c r="I9066" t="s">
        <v>66575</v>
      </c>
      <c r="M9066" t="s">
        <v>2705</v>
      </c>
      <c r="N9066" t="s">
        <v>32</v>
      </c>
      <c r="O9066" t="s">
        <v>51475</v>
      </c>
      <c r="P9066" t="s">
        <v>66576</v>
      </c>
      <c r="Q9066" t="s">
        <v>66577</v>
      </c>
      <c r="R9066" t="s">
        <v>2708</v>
      </c>
      <c r="S9066" t="s">
        <v>37</v>
      </c>
      <c r="T9066" t="s">
        <v>1113</v>
      </c>
      <c r="U9066" t="s">
        <v>2705</v>
      </c>
      <c r="V9066" t="s">
        <v>2709</v>
      </c>
      <c r="W9066" t="s">
        <v>534</v>
      </c>
    </row>
    <row r="9067" spans="1:23" x14ac:dyDescent="0.25">
      <c r="A9067">
        <v>9066</v>
      </c>
      <c r="B9067" t="s">
        <v>66578</v>
      </c>
      <c r="D9067" t="s">
        <v>66579</v>
      </c>
      <c r="E9067" t="s">
        <v>1101</v>
      </c>
      <c r="G9067" t="s">
        <v>51473</v>
      </c>
      <c r="H9067" t="s">
        <v>29</v>
      </c>
      <c r="I9067" t="s">
        <v>66580</v>
      </c>
      <c r="M9067" t="s">
        <v>66581</v>
      </c>
      <c r="N9067" t="s">
        <v>32</v>
      </c>
      <c r="O9067" t="s">
        <v>51475</v>
      </c>
      <c r="P9067" t="s">
        <v>66582</v>
      </c>
      <c r="Q9067" t="s">
        <v>66583</v>
      </c>
      <c r="R9067" t="s">
        <v>66584</v>
      </c>
      <c r="S9067" t="s">
        <v>37</v>
      </c>
      <c r="T9067" t="s">
        <v>1113</v>
      </c>
      <c r="U9067" t="s">
        <v>66581</v>
      </c>
      <c r="V9067" t="s">
        <v>17610</v>
      </c>
      <c r="W9067" t="s">
        <v>54</v>
      </c>
    </row>
    <row r="9068" spans="1:23" x14ac:dyDescent="0.25">
      <c r="A9068">
        <v>9067</v>
      </c>
      <c r="B9068" t="s">
        <v>66585</v>
      </c>
      <c r="C9068" t="s">
        <v>66586</v>
      </c>
      <c r="D9068" t="s">
        <v>66587</v>
      </c>
      <c r="E9068" t="s">
        <v>27</v>
      </c>
      <c r="G9068" t="s">
        <v>51473</v>
      </c>
      <c r="H9068" t="s">
        <v>29</v>
      </c>
      <c r="I9068" t="s">
        <v>66588</v>
      </c>
      <c r="M9068" t="s">
        <v>2746</v>
      </c>
      <c r="N9068" t="s">
        <v>32</v>
      </c>
      <c r="O9068" t="s">
        <v>51475</v>
      </c>
      <c r="P9068" t="s">
        <v>66589</v>
      </c>
      <c r="Q9068" t="s">
        <v>66590</v>
      </c>
      <c r="R9068" t="s">
        <v>2749</v>
      </c>
      <c r="S9068" t="s">
        <v>37</v>
      </c>
      <c r="T9068" t="s">
        <v>472</v>
      </c>
      <c r="U9068" t="s">
        <v>2746</v>
      </c>
      <c r="V9068" t="s">
        <v>1249</v>
      </c>
      <c r="W9068" t="s">
        <v>1250</v>
      </c>
    </row>
    <row r="9069" spans="1:23" x14ac:dyDescent="0.25">
      <c r="A9069">
        <v>9068</v>
      </c>
      <c r="B9069" t="s">
        <v>66591</v>
      </c>
      <c r="C9069" t="s">
        <v>66592</v>
      </c>
      <c r="D9069" t="s">
        <v>66593</v>
      </c>
      <c r="E9069" t="s">
        <v>118</v>
      </c>
      <c r="G9069" t="s">
        <v>51473</v>
      </c>
      <c r="H9069" t="s">
        <v>29</v>
      </c>
      <c r="I9069" t="s">
        <v>66594</v>
      </c>
      <c r="M9069" t="s">
        <v>13245</v>
      </c>
      <c r="N9069" t="s">
        <v>32</v>
      </c>
      <c r="O9069" t="s">
        <v>51475</v>
      </c>
      <c r="P9069" t="s">
        <v>66595</v>
      </c>
      <c r="Q9069" t="s">
        <v>66596</v>
      </c>
      <c r="R9069" t="s">
        <v>14605</v>
      </c>
      <c r="S9069" t="s">
        <v>37</v>
      </c>
      <c r="T9069" t="s">
        <v>124</v>
      </c>
      <c r="U9069" t="s">
        <v>13245</v>
      </c>
      <c r="V9069" t="s">
        <v>1636</v>
      </c>
      <c r="W9069" t="s">
        <v>54</v>
      </c>
    </row>
    <row r="9070" spans="1:23" x14ac:dyDescent="0.25">
      <c r="A9070">
        <v>9069</v>
      </c>
      <c r="B9070" t="s">
        <v>66597</v>
      </c>
      <c r="D9070" t="s">
        <v>66598</v>
      </c>
      <c r="E9070" t="s">
        <v>670</v>
      </c>
      <c r="G9070" t="s">
        <v>51473</v>
      </c>
      <c r="H9070" t="s">
        <v>29</v>
      </c>
      <c r="I9070" t="s">
        <v>66599</v>
      </c>
      <c r="M9070" t="s">
        <v>66600</v>
      </c>
      <c r="N9070" t="s">
        <v>32</v>
      </c>
      <c r="O9070" t="s">
        <v>51475</v>
      </c>
      <c r="P9070" t="s">
        <v>66601</v>
      </c>
      <c r="Q9070" t="s">
        <v>66602</v>
      </c>
      <c r="R9070" t="s">
        <v>66603</v>
      </c>
      <c r="S9070" t="s">
        <v>37</v>
      </c>
      <c r="T9070" t="s">
        <v>1174</v>
      </c>
      <c r="U9070" t="s">
        <v>66600</v>
      </c>
      <c r="V9070" t="s">
        <v>8358</v>
      </c>
      <c r="W9070" t="s">
        <v>2528</v>
      </c>
    </row>
    <row r="9071" spans="1:23" x14ac:dyDescent="0.25">
      <c r="A9071">
        <v>9070</v>
      </c>
      <c r="B9071" t="s">
        <v>66604</v>
      </c>
      <c r="C9071" t="s">
        <v>66605</v>
      </c>
      <c r="D9071" t="s">
        <v>66606</v>
      </c>
      <c r="E9071" t="s">
        <v>59</v>
      </c>
      <c r="G9071" t="s">
        <v>51473</v>
      </c>
      <c r="H9071" t="s">
        <v>29</v>
      </c>
      <c r="I9071" t="s">
        <v>66607</v>
      </c>
      <c r="M9071" t="s">
        <v>2766</v>
      </c>
      <c r="N9071" t="s">
        <v>32</v>
      </c>
      <c r="O9071" t="s">
        <v>51475</v>
      </c>
      <c r="P9071" t="s">
        <v>66608</v>
      </c>
      <c r="Q9071" t="s">
        <v>66609</v>
      </c>
      <c r="R9071" t="s">
        <v>2769</v>
      </c>
      <c r="S9071" t="s">
        <v>37</v>
      </c>
      <c r="T9071" t="s">
        <v>234</v>
      </c>
      <c r="U9071" t="s">
        <v>2766</v>
      </c>
      <c r="V9071" t="s">
        <v>2465</v>
      </c>
      <c r="W9071" t="s">
        <v>1711</v>
      </c>
    </row>
    <row r="9072" spans="1:23" x14ac:dyDescent="0.25">
      <c r="A9072">
        <v>9071</v>
      </c>
      <c r="B9072" t="s">
        <v>66610</v>
      </c>
      <c r="D9072" t="s">
        <v>66611</v>
      </c>
      <c r="E9072" t="s">
        <v>874</v>
      </c>
      <c r="G9072" t="s">
        <v>51473</v>
      </c>
      <c r="H9072" t="s">
        <v>29</v>
      </c>
      <c r="I9072" t="s">
        <v>66612</v>
      </c>
      <c r="M9072" t="s">
        <v>66613</v>
      </c>
      <c r="N9072" t="s">
        <v>32</v>
      </c>
      <c r="O9072" t="s">
        <v>51475</v>
      </c>
      <c r="P9072" t="s">
        <v>66614</v>
      </c>
      <c r="Q9072" t="s">
        <v>66615</v>
      </c>
      <c r="R9072" t="s">
        <v>66616</v>
      </c>
      <c r="S9072" t="s">
        <v>37</v>
      </c>
      <c r="T9072" t="s">
        <v>1666</v>
      </c>
      <c r="U9072" t="s">
        <v>66613</v>
      </c>
      <c r="V9072" t="s">
        <v>136</v>
      </c>
      <c r="W9072" t="s">
        <v>54</v>
      </c>
    </row>
    <row r="9073" spans="1:23" x14ac:dyDescent="0.25">
      <c r="A9073">
        <v>9072</v>
      </c>
      <c r="B9073" t="s">
        <v>66617</v>
      </c>
      <c r="C9073" t="s">
        <v>66618</v>
      </c>
      <c r="D9073" t="s">
        <v>66619</v>
      </c>
      <c r="E9073" t="s">
        <v>60</v>
      </c>
      <c r="G9073" t="s">
        <v>51473</v>
      </c>
      <c r="H9073" t="s">
        <v>29</v>
      </c>
      <c r="I9073" t="s">
        <v>66620</v>
      </c>
      <c r="M9073" t="s">
        <v>31883</v>
      </c>
      <c r="N9073" t="s">
        <v>32</v>
      </c>
      <c r="O9073" t="s">
        <v>51475</v>
      </c>
      <c r="P9073" t="s">
        <v>66621</v>
      </c>
      <c r="Q9073" t="s">
        <v>66622</v>
      </c>
      <c r="R9073" t="s">
        <v>66623</v>
      </c>
      <c r="S9073" t="s">
        <v>37</v>
      </c>
      <c r="T9073" t="s">
        <v>310</v>
      </c>
      <c r="U9073" t="s">
        <v>66624</v>
      </c>
      <c r="V9073" t="s">
        <v>20388</v>
      </c>
      <c r="W9073" t="s">
        <v>54</v>
      </c>
    </row>
    <row r="9074" spans="1:23" x14ac:dyDescent="0.25">
      <c r="A9074">
        <v>9073</v>
      </c>
      <c r="B9074" t="s">
        <v>66625</v>
      </c>
      <c r="C9074" t="s">
        <v>66626</v>
      </c>
      <c r="D9074" t="s">
        <v>66627</v>
      </c>
      <c r="E9074" t="s">
        <v>27</v>
      </c>
      <c r="G9074" t="s">
        <v>51473</v>
      </c>
      <c r="H9074" t="s">
        <v>29</v>
      </c>
      <c r="I9074" t="s">
        <v>66628</v>
      </c>
      <c r="M9074" t="s">
        <v>2809</v>
      </c>
      <c r="N9074" t="s">
        <v>32</v>
      </c>
      <c r="O9074" t="s">
        <v>51475</v>
      </c>
      <c r="P9074" t="s">
        <v>66629</v>
      </c>
      <c r="Q9074" t="s">
        <v>66630</v>
      </c>
      <c r="R9074" t="s">
        <v>50371</v>
      </c>
      <c r="S9074" t="s">
        <v>37</v>
      </c>
      <c r="T9074" t="s">
        <v>656</v>
      </c>
      <c r="U9074" t="s">
        <v>50372</v>
      </c>
      <c r="V9074" t="s">
        <v>3724</v>
      </c>
      <c r="W9074" t="s">
        <v>2454</v>
      </c>
    </row>
    <row r="9075" spans="1:23" x14ac:dyDescent="0.25">
      <c r="A9075">
        <v>9074</v>
      </c>
      <c r="B9075" t="s">
        <v>66631</v>
      </c>
      <c r="D9075" t="s">
        <v>66632</v>
      </c>
      <c r="E9075" t="s">
        <v>874</v>
      </c>
      <c r="G9075" t="s">
        <v>51473</v>
      </c>
      <c r="H9075" t="s">
        <v>29</v>
      </c>
      <c r="I9075" t="s">
        <v>66633</v>
      </c>
      <c r="M9075" t="s">
        <v>66634</v>
      </c>
      <c r="N9075" t="s">
        <v>32</v>
      </c>
      <c r="O9075" t="s">
        <v>51475</v>
      </c>
      <c r="P9075" t="s">
        <v>66635</v>
      </c>
      <c r="Q9075" t="s">
        <v>66636</v>
      </c>
      <c r="R9075" t="s">
        <v>66637</v>
      </c>
      <c r="S9075" t="s">
        <v>37</v>
      </c>
      <c r="T9075" t="s">
        <v>1666</v>
      </c>
      <c r="U9075" t="s">
        <v>66638</v>
      </c>
      <c r="V9075" t="s">
        <v>2761</v>
      </c>
      <c r="W9075" t="s">
        <v>1711</v>
      </c>
    </row>
    <row r="9076" spans="1:23" x14ac:dyDescent="0.25">
      <c r="A9076">
        <v>9075</v>
      </c>
      <c r="B9076" t="s">
        <v>66639</v>
      </c>
      <c r="C9076" t="s">
        <v>66640</v>
      </c>
      <c r="D9076" t="s">
        <v>66641</v>
      </c>
      <c r="E9076" t="s">
        <v>168</v>
      </c>
      <c r="G9076" t="s">
        <v>51473</v>
      </c>
      <c r="H9076" t="s">
        <v>29</v>
      </c>
      <c r="I9076" t="s">
        <v>66642</v>
      </c>
      <c r="M9076" t="s">
        <v>66643</v>
      </c>
      <c r="N9076" t="s">
        <v>32</v>
      </c>
      <c r="O9076" t="s">
        <v>51475</v>
      </c>
      <c r="P9076" t="s">
        <v>66644</v>
      </c>
      <c r="Q9076" t="s">
        <v>66645</v>
      </c>
      <c r="R9076" t="s">
        <v>66646</v>
      </c>
      <c r="S9076" t="s">
        <v>37</v>
      </c>
      <c r="T9076" t="s">
        <v>174</v>
      </c>
      <c r="U9076" t="s">
        <v>66647</v>
      </c>
      <c r="V9076" t="s">
        <v>1249</v>
      </c>
      <c r="W9076" t="s">
        <v>1250</v>
      </c>
    </row>
    <row r="9077" spans="1:23" x14ac:dyDescent="0.25">
      <c r="A9077">
        <v>9076</v>
      </c>
      <c r="B9077" t="s">
        <v>66648</v>
      </c>
      <c r="D9077" t="s">
        <v>66649</v>
      </c>
      <c r="E9077" t="s">
        <v>1101</v>
      </c>
      <c r="G9077" t="s">
        <v>51473</v>
      </c>
      <c r="H9077" t="s">
        <v>29</v>
      </c>
      <c r="I9077" t="s">
        <v>66650</v>
      </c>
      <c r="M9077" t="s">
        <v>66651</v>
      </c>
      <c r="N9077" t="s">
        <v>32</v>
      </c>
      <c r="O9077" t="s">
        <v>51475</v>
      </c>
      <c r="P9077" t="s">
        <v>66652</v>
      </c>
      <c r="Q9077" t="s">
        <v>66653</v>
      </c>
      <c r="R9077" t="s">
        <v>66654</v>
      </c>
      <c r="S9077" t="s">
        <v>37</v>
      </c>
      <c r="T9077" t="s">
        <v>1113</v>
      </c>
      <c r="U9077" t="s">
        <v>66655</v>
      </c>
      <c r="V9077" t="s">
        <v>66656</v>
      </c>
      <c r="W9077" t="s">
        <v>1711</v>
      </c>
    </row>
    <row r="9078" spans="1:23" x14ac:dyDescent="0.25">
      <c r="A9078">
        <v>9077</v>
      </c>
      <c r="B9078" t="s">
        <v>66657</v>
      </c>
      <c r="C9078" t="s">
        <v>66658</v>
      </c>
      <c r="D9078" t="s">
        <v>66659</v>
      </c>
      <c r="E9078" t="s">
        <v>207</v>
      </c>
      <c r="G9078" t="s">
        <v>51473</v>
      </c>
      <c r="H9078" t="s">
        <v>29</v>
      </c>
      <c r="I9078" t="s">
        <v>66660</v>
      </c>
      <c r="M9078" t="s">
        <v>66661</v>
      </c>
      <c r="N9078" t="s">
        <v>32</v>
      </c>
      <c r="O9078" t="s">
        <v>51475</v>
      </c>
      <c r="P9078" t="s">
        <v>66662</v>
      </c>
      <c r="Q9078" t="s">
        <v>66663</v>
      </c>
      <c r="R9078" t="s">
        <v>66664</v>
      </c>
      <c r="S9078" t="s">
        <v>37</v>
      </c>
      <c r="T9078" t="s">
        <v>213</v>
      </c>
      <c r="U9078" t="s">
        <v>66665</v>
      </c>
      <c r="V9078" t="s">
        <v>66666</v>
      </c>
      <c r="W9078" t="s">
        <v>54</v>
      </c>
    </row>
    <row r="9079" spans="1:23" x14ac:dyDescent="0.25">
      <c r="A9079">
        <v>9078</v>
      </c>
      <c r="B9079" t="s">
        <v>66667</v>
      </c>
      <c r="C9079" t="s">
        <v>66668</v>
      </c>
      <c r="D9079" t="s">
        <v>66669</v>
      </c>
      <c r="E9079" t="s">
        <v>338</v>
      </c>
      <c r="G9079" t="s">
        <v>51473</v>
      </c>
      <c r="H9079" t="s">
        <v>29</v>
      </c>
      <c r="I9079" t="s">
        <v>66670</v>
      </c>
      <c r="M9079" t="s">
        <v>2825</v>
      </c>
      <c r="N9079" t="s">
        <v>32</v>
      </c>
      <c r="O9079" t="s">
        <v>51475</v>
      </c>
      <c r="P9079" t="s">
        <v>66671</v>
      </c>
      <c r="Q9079" t="s">
        <v>66672</v>
      </c>
      <c r="R9079" t="s">
        <v>2828</v>
      </c>
      <c r="S9079" t="s">
        <v>37</v>
      </c>
      <c r="T9079" t="s">
        <v>3713</v>
      </c>
      <c r="U9079" t="s">
        <v>2825</v>
      </c>
      <c r="V9079" t="s">
        <v>2830</v>
      </c>
      <c r="W9079" t="s">
        <v>1250</v>
      </c>
    </row>
    <row r="9080" spans="1:23" x14ac:dyDescent="0.25">
      <c r="A9080">
        <v>9079</v>
      </c>
      <c r="B9080" t="s">
        <v>66673</v>
      </c>
      <c r="C9080" t="s">
        <v>66674</v>
      </c>
      <c r="D9080" t="s">
        <v>66675</v>
      </c>
      <c r="E9080" t="s">
        <v>382</v>
      </c>
      <c r="G9080" t="s">
        <v>51473</v>
      </c>
      <c r="H9080" t="s">
        <v>29</v>
      </c>
      <c r="I9080" t="s">
        <v>66676</v>
      </c>
      <c r="M9080" t="s">
        <v>31879</v>
      </c>
      <c r="N9080" t="s">
        <v>32</v>
      </c>
      <c r="O9080" t="s">
        <v>51475</v>
      </c>
      <c r="P9080" t="s">
        <v>66677</v>
      </c>
      <c r="Q9080" t="s">
        <v>66678</v>
      </c>
      <c r="R9080" t="s">
        <v>31878</v>
      </c>
      <c r="S9080" t="s">
        <v>37</v>
      </c>
      <c r="T9080" t="s">
        <v>386</v>
      </c>
      <c r="U9080" t="s">
        <v>31879</v>
      </c>
      <c r="V9080" t="s">
        <v>2181</v>
      </c>
      <c r="W9080" t="s">
        <v>54</v>
      </c>
    </row>
    <row r="9081" spans="1:23" x14ac:dyDescent="0.25">
      <c r="A9081">
        <v>9080</v>
      </c>
      <c r="B9081" t="s">
        <v>66679</v>
      </c>
      <c r="C9081" t="s">
        <v>66680</v>
      </c>
      <c r="D9081" t="s">
        <v>66681</v>
      </c>
      <c r="E9081" t="s">
        <v>68</v>
      </c>
      <c r="G9081" t="s">
        <v>51473</v>
      </c>
      <c r="H9081" t="s">
        <v>29</v>
      </c>
      <c r="I9081" t="s">
        <v>66682</v>
      </c>
      <c r="M9081" t="s">
        <v>2039</v>
      </c>
      <c r="N9081" t="s">
        <v>32</v>
      </c>
      <c r="O9081" t="s">
        <v>51475</v>
      </c>
      <c r="P9081" t="s">
        <v>66683</v>
      </c>
      <c r="Q9081" t="s">
        <v>66684</v>
      </c>
      <c r="R9081" t="s">
        <v>2136</v>
      </c>
      <c r="S9081" t="s">
        <v>37</v>
      </c>
      <c r="T9081" t="s">
        <v>74</v>
      </c>
      <c r="U9081" t="s">
        <v>2039</v>
      </c>
      <c r="V9081" t="s">
        <v>2017</v>
      </c>
      <c r="W9081" t="s">
        <v>54</v>
      </c>
    </row>
    <row r="9082" spans="1:23" x14ac:dyDescent="0.25">
      <c r="A9082">
        <v>9081</v>
      </c>
      <c r="B9082" t="s">
        <v>66685</v>
      </c>
      <c r="D9082" t="s">
        <v>66686</v>
      </c>
      <c r="E9082" t="s">
        <v>477</v>
      </c>
      <c r="G9082" t="s">
        <v>51473</v>
      </c>
      <c r="H9082" t="s">
        <v>29</v>
      </c>
      <c r="I9082" t="s">
        <v>66687</v>
      </c>
      <c r="M9082" t="s">
        <v>2863</v>
      </c>
      <c r="N9082" t="s">
        <v>32</v>
      </c>
      <c r="O9082" t="s">
        <v>51475</v>
      </c>
      <c r="P9082" t="s">
        <v>66688</v>
      </c>
      <c r="Q9082" t="s">
        <v>66689</v>
      </c>
      <c r="R9082" t="s">
        <v>2902</v>
      </c>
      <c r="S9082" t="s">
        <v>37</v>
      </c>
      <c r="T9082" t="s">
        <v>66690</v>
      </c>
      <c r="U9082" t="s">
        <v>2863</v>
      </c>
      <c r="V9082" t="s">
        <v>1728</v>
      </c>
      <c r="W9082" t="s">
        <v>1250</v>
      </c>
    </row>
    <row r="9083" spans="1:23" x14ac:dyDescent="0.25">
      <c r="A9083">
        <v>9082</v>
      </c>
      <c r="B9083" t="s">
        <v>66691</v>
      </c>
      <c r="C9083" t="s">
        <v>66692</v>
      </c>
      <c r="D9083" t="s">
        <v>66693</v>
      </c>
      <c r="E9083" t="s">
        <v>207</v>
      </c>
      <c r="G9083" t="s">
        <v>51473</v>
      </c>
      <c r="H9083" t="s">
        <v>29</v>
      </c>
      <c r="I9083" t="s">
        <v>66694</v>
      </c>
      <c r="M9083" t="s">
        <v>8324</v>
      </c>
      <c r="N9083" t="s">
        <v>32</v>
      </c>
      <c r="O9083" t="s">
        <v>51475</v>
      </c>
      <c r="P9083" t="s">
        <v>66695</v>
      </c>
      <c r="Q9083" t="s">
        <v>66696</v>
      </c>
      <c r="R9083" t="s">
        <v>8323</v>
      </c>
      <c r="S9083" t="s">
        <v>37</v>
      </c>
      <c r="T9083" t="s">
        <v>213</v>
      </c>
      <c r="U9083" t="s">
        <v>8324</v>
      </c>
      <c r="V9083" t="s">
        <v>1249</v>
      </c>
      <c r="W9083" t="s">
        <v>1250</v>
      </c>
    </row>
    <row r="9084" spans="1:23" x14ac:dyDescent="0.25">
      <c r="A9084">
        <v>9083</v>
      </c>
      <c r="B9084" t="s">
        <v>66697</v>
      </c>
      <c r="C9084" t="s">
        <v>66698</v>
      </c>
      <c r="D9084" t="s">
        <v>66699</v>
      </c>
      <c r="E9084" t="s">
        <v>130</v>
      </c>
      <c r="G9084" t="s">
        <v>51473</v>
      </c>
      <c r="H9084" t="s">
        <v>29</v>
      </c>
      <c r="I9084" t="s">
        <v>66700</v>
      </c>
      <c r="M9084" t="s">
        <v>8999</v>
      </c>
      <c r="N9084" t="s">
        <v>32</v>
      </c>
      <c r="O9084" t="s">
        <v>51475</v>
      </c>
      <c r="P9084" t="s">
        <v>66701</v>
      </c>
      <c r="Q9084" t="s">
        <v>66702</v>
      </c>
      <c r="R9084" t="s">
        <v>10568</v>
      </c>
      <c r="S9084" t="s">
        <v>37</v>
      </c>
      <c r="T9084" t="s">
        <v>377</v>
      </c>
      <c r="U9084" t="s">
        <v>10569</v>
      </c>
      <c r="V9084" t="s">
        <v>3724</v>
      </c>
      <c r="W9084" t="s">
        <v>2454</v>
      </c>
    </row>
    <row r="9085" spans="1:23" x14ac:dyDescent="0.25">
      <c r="A9085">
        <v>9084</v>
      </c>
      <c r="B9085" t="s">
        <v>66703</v>
      </c>
      <c r="C9085" t="s">
        <v>66704</v>
      </c>
      <c r="D9085" t="s">
        <v>66705</v>
      </c>
      <c r="E9085" t="s">
        <v>81</v>
      </c>
      <c r="G9085" t="s">
        <v>51473</v>
      </c>
      <c r="H9085" t="s">
        <v>29</v>
      </c>
      <c r="I9085" t="s">
        <v>66706</v>
      </c>
      <c r="M9085" t="s">
        <v>3793</v>
      </c>
      <c r="N9085" t="s">
        <v>32</v>
      </c>
      <c r="O9085" t="s">
        <v>51475</v>
      </c>
      <c r="P9085" t="s">
        <v>66707</v>
      </c>
      <c r="Q9085" t="s">
        <v>66708</v>
      </c>
      <c r="R9085" t="s">
        <v>3796</v>
      </c>
      <c r="S9085" t="s">
        <v>37</v>
      </c>
      <c r="T9085" t="s">
        <v>223</v>
      </c>
      <c r="U9085" t="s">
        <v>3793</v>
      </c>
      <c r="V9085" t="s">
        <v>1562</v>
      </c>
      <c r="W9085" t="s">
        <v>1563</v>
      </c>
    </row>
    <row r="9086" spans="1:23" x14ac:dyDescent="0.25">
      <c r="A9086">
        <v>9085</v>
      </c>
      <c r="B9086" t="s">
        <v>66709</v>
      </c>
      <c r="D9086" t="s">
        <v>66710</v>
      </c>
      <c r="E9086" t="s">
        <v>670</v>
      </c>
      <c r="G9086" t="s">
        <v>51473</v>
      </c>
      <c r="H9086" t="s">
        <v>29</v>
      </c>
      <c r="I9086" t="s">
        <v>66711</v>
      </c>
      <c r="M9086" t="s">
        <v>1696</v>
      </c>
      <c r="N9086" t="s">
        <v>32</v>
      </c>
      <c r="O9086" t="s">
        <v>51475</v>
      </c>
      <c r="P9086" t="s">
        <v>66712</v>
      </c>
      <c r="Q9086" t="s">
        <v>66713</v>
      </c>
      <c r="R9086" t="s">
        <v>1695</v>
      </c>
      <c r="S9086" t="s">
        <v>37</v>
      </c>
      <c r="T9086" t="s">
        <v>1174</v>
      </c>
      <c r="U9086" t="s">
        <v>1696</v>
      </c>
      <c r="V9086" t="s">
        <v>1528</v>
      </c>
      <c r="W9086" t="s">
        <v>54</v>
      </c>
    </row>
    <row r="9087" spans="1:23" x14ac:dyDescent="0.25">
      <c r="A9087">
        <v>9086</v>
      </c>
      <c r="B9087" t="s">
        <v>66714</v>
      </c>
      <c r="C9087" t="s">
        <v>66715</v>
      </c>
      <c r="D9087" t="s">
        <v>66716</v>
      </c>
      <c r="E9087" t="s">
        <v>81</v>
      </c>
      <c r="G9087" t="s">
        <v>51473</v>
      </c>
      <c r="H9087" t="s">
        <v>29</v>
      </c>
      <c r="I9087" t="s">
        <v>66717</v>
      </c>
      <c r="M9087" t="s">
        <v>20082</v>
      </c>
      <c r="N9087" t="s">
        <v>32</v>
      </c>
      <c r="O9087" t="s">
        <v>51475</v>
      </c>
      <c r="P9087" t="s">
        <v>66718</v>
      </c>
      <c r="Q9087" t="s">
        <v>66719</v>
      </c>
      <c r="R9087" t="s">
        <v>20085</v>
      </c>
      <c r="S9087" t="s">
        <v>37</v>
      </c>
      <c r="T9087" t="s">
        <v>223</v>
      </c>
      <c r="U9087" t="s">
        <v>20082</v>
      </c>
      <c r="V9087" t="s">
        <v>1562</v>
      </c>
      <c r="W9087" t="s">
        <v>1563</v>
      </c>
    </row>
    <row r="9088" spans="1:23" x14ac:dyDescent="0.25">
      <c r="A9088">
        <v>9087</v>
      </c>
      <c r="B9088" t="s">
        <v>66720</v>
      </c>
      <c r="D9088" t="s">
        <v>66721</v>
      </c>
      <c r="E9088" t="s">
        <v>477</v>
      </c>
      <c r="G9088" t="s">
        <v>51473</v>
      </c>
      <c r="H9088" t="s">
        <v>29</v>
      </c>
      <c r="I9088" t="s">
        <v>66722</v>
      </c>
      <c r="M9088" t="s">
        <v>4159</v>
      </c>
      <c r="N9088" t="s">
        <v>32</v>
      </c>
      <c r="O9088" t="s">
        <v>51475</v>
      </c>
      <c r="P9088" t="s">
        <v>66723</v>
      </c>
      <c r="Q9088" t="s">
        <v>66724</v>
      </c>
      <c r="R9088" t="s">
        <v>4518</v>
      </c>
      <c r="S9088" t="s">
        <v>37</v>
      </c>
      <c r="T9088" t="s">
        <v>202</v>
      </c>
      <c r="U9088" t="s">
        <v>4159</v>
      </c>
      <c r="V9088" t="s">
        <v>1562</v>
      </c>
      <c r="W9088" t="s">
        <v>1563</v>
      </c>
    </row>
    <row r="9089" spans="1:23" x14ac:dyDescent="0.25">
      <c r="A9089">
        <v>9088</v>
      </c>
      <c r="B9089" t="s">
        <v>66725</v>
      </c>
      <c r="C9089" t="s">
        <v>66726</v>
      </c>
      <c r="D9089" t="s">
        <v>66727</v>
      </c>
      <c r="E9089" t="s">
        <v>60</v>
      </c>
      <c r="G9089" t="s">
        <v>51473</v>
      </c>
      <c r="H9089" t="s">
        <v>29</v>
      </c>
      <c r="I9089" t="s">
        <v>66728</v>
      </c>
      <c r="M9089" t="s">
        <v>4204</v>
      </c>
      <c r="N9089" t="s">
        <v>32</v>
      </c>
      <c r="O9089" t="s">
        <v>51475</v>
      </c>
      <c r="P9089" t="s">
        <v>66729</v>
      </c>
      <c r="Q9089" t="s">
        <v>26043</v>
      </c>
      <c r="R9089" t="s">
        <v>4035</v>
      </c>
      <c r="S9089" t="s">
        <v>37</v>
      </c>
      <c r="T9089" t="s">
        <v>310</v>
      </c>
      <c r="U9089" t="s">
        <v>4036</v>
      </c>
      <c r="V9089" t="s">
        <v>1279</v>
      </c>
      <c r="W9089" t="s">
        <v>1250</v>
      </c>
    </row>
    <row r="9090" spans="1:23" x14ac:dyDescent="0.25">
      <c r="A9090">
        <v>9089</v>
      </c>
      <c r="B9090" t="s">
        <v>66730</v>
      </c>
      <c r="C9090" t="s">
        <v>66731</v>
      </c>
      <c r="D9090" t="s">
        <v>66732</v>
      </c>
      <c r="E9090" t="s">
        <v>81</v>
      </c>
      <c r="G9090" t="s">
        <v>51473</v>
      </c>
      <c r="H9090" t="s">
        <v>29</v>
      </c>
      <c r="I9090" t="s">
        <v>66733</v>
      </c>
      <c r="M9090" t="s">
        <v>3827</v>
      </c>
      <c r="N9090" t="s">
        <v>32</v>
      </c>
      <c r="O9090" t="s">
        <v>51475</v>
      </c>
      <c r="P9090" t="s">
        <v>66734</v>
      </c>
      <c r="Q9090" t="s">
        <v>66735</v>
      </c>
      <c r="R9090" t="s">
        <v>3825</v>
      </c>
      <c r="S9090" t="s">
        <v>37</v>
      </c>
      <c r="T9090" t="s">
        <v>223</v>
      </c>
      <c r="U9090" t="s">
        <v>3827</v>
      </c>
      <c r="V9090" t="s">
        <v>2761</v>
      </c>
      <c r="W9090" t="s">
        <v>1711</v>
      </c>
    </row>
    <row r="9091" spans="1:23" x14ac:dyDescent="0.25">
      <c r="A9091">
        <v>9090</v>
      </c>
      <c r="B9091" t="s">
        <v>66736</v>
      </c>
      <c r="C9091" t="s">
        <v>66737</v>
      </c>
      <c r="D9091" t="s">
        <v>66738</v>
      </c>
      <c r="E9091" t="s">
        <v>81</v>
      </c>
      <c r="G9091" t="s">
        <v>51473</v>
      </c>
      <c r="H9091" t="s">
        <v>29</v>
      </c>
      <c r="I9091" t="s">
        <v>66739</v>
      </c>
      <c r="M9091" t="s">
        <v>4567</v>
      </c>
      <c r="N9091" t="s">
        <v>32</v>
      </c>
      <c r="O9091" t="s">
        <v>51475</v>
      </c>
      <c r="P9091" t="s">
        <v>66740</v>
      </c>
      <c r="Q9091" t="s">
        <v>66741</v>
      </c>
      <c r="R9091" t="s">
        <v>18050</v>
      </c>
      <c r="S9091" t="s">
        <v>37</v>
      </c>
      <c r="T9091" t="s">
        <v>223</v>
      </c>
      <c r="U9091" t="s">
        <v>18051</v>
      </c>
      <c r="V9091" t="s">
        <v>1562</v>
      </c>
      <c r="W9091" t="s">
        <v>1563</v>
      </c>
    </row>
    <row r="9092" spans="1:23" x14ac:dyDescent="0.25">
      <c r="A9092">
        <v>9091</v>
      </c>
      <c r="B9092" t="s">
        <v>66742</v>
      </c>
      <c r="C9092" t="s">
        <v>66743</v>
      </c>
      <c r="D9092" t="s">
        <v>66744</v>
      </c>
      <c r="E9092" t="s">
        <v>59</v>
      </c>
      <c r="G9092" t="s">
        <v>51473</v>
      </c>
      <c r="H9092" t="s">
        <v>29</v>
      </c>
      <c r="I9092" t="s">
        <v>66745</v>
      </c>
      <c r="M9092" t="s">
        <v>66746</v>
      </c>
      <c r="N9092" t="s">
        <v>32</v>
      </c>
      <c r="O9092" t="s">
        <v>51475</v>
      </c>
      <c r="P9092" t="s">
        <v>66747</v>
      </c>
      <c r="Q9092" t="s">
        <v>66748</v>
      </c>
      <c r="R9092" t="s">
        <v>66749</v>
      </c>
      <c r="S9092" t="s">
        <v>37</v>
      </c>
      <c r="T9092" t="s">
        <v>234</v>
      </c>
      <c r="U9092" t="s">
        <v>66750</v>
      </c>
      <c r="V9092" t="s">
        <v>2761</v>
      </c>
      <c r="W9092" t="s">
        <v>1711</v>
      </c>
    </row>
    <row r="9093" spans="1:23" x14ac:dyDescent="0.25">
      <c r="A9093">
        <v>9092</v>
      </c>
      <c r="B9093" t="s">
        <v>66751</v>
      </c>
      <c r="C9093" t="s">
        <v>66752</v>
      </c>
      <c r="D9093" t="s">
        <v>66753</v>
      </c>
      <c r="E9093" t="s">
        <v>130</v>
      </c>
      <c r="G9093" t="s">
        <v>51473</v>
      </c>
      <c r="H9093" t="s">
        <v>29</v>
      </c>
      <c r="I9093" t="s">
        <v>66754</v>
      </c>
      <c r="M9093" t="s">
        <v>2766</v>
      </c>
      <c r="N9093" t="s">
        <v>32</v>
      </c>
      <c r="O9093" t="s">
        <v>51475</v>
      </c>
      <c r="P9093" t="s">
        <v>66755</v>
      </c>
      <c r="Q9093" t="s">
        <v>66756</v>
      </c>
      <c r="R9093" t="s">
        <v>10017</v>
      </c>
      <c r="S9093" t="s">
        <v>37</v>
      </c>
      <c r="T9093" t="s">
        <v>377</v>
      </c>
      <c r="U9093" t="s">
        <v>10018</v>
      </c>
      <c r="V9093" t="s">
        <v>2516</v>
      </c>
      <c r="W9093" t="s">
        <v>2454</v>
      </c>
    </row>
    <row r="9094" spans="1:23" x14ac:dyDescent="0.25">
      <c r="A9094">
        <v>9093</v>
      </c>
      <c r="B9094" t="s">
        <v>66757</v>
      </c>
      <c r="D9094" t="s">
        <v>66758</v>
      </c>
      <c r="G9094" t="s">
        <v>51473</v>
      </c>
      <c r="H9094" t="s">
        <v>29</v>
      </c>
      <c r="I9094" t="s">
        <v>66759</v>
      </c>
      <c r="M9094" t="s">
        <v>66760</v>
      </c>
      <c r="N9094" t="s">
        <v>32</v>
      </c>
      <c r="O9094" t="s">
        <v>51475</v>
      </c>
      <c r="P9094" t="s">
        <v>66761</v>
      </c>
      <c r="Q9094" t="s">
        <v>66762</v>
      </c>
      <c r="R9094" t="s">
        <v>66763</v>
      </c>
      <c r="S9094" t="s">
        <v>37</v>
      </c>
      <c r="T9094" t="s">
        <v>1113</v>
      </c>
      <c r="U9094" t="s">
        <v>66760</v>
      </c>
      <c r="V9094" t="s">
        <v>14993</v>
      </c>
      <c r="W9094" t="s">
        <v>54</v>
      </c>
    </row>
    <row r="9095" spans="1:23" x14ac:dyDescent="0.25">
      <c r="A9095">
        <v>9094</v>
      </c>
      <c r="B9095" t="s">
        <v>66764</v>
      </c>
      <c r="C9095" t="s">
        <v>66765</v>
      </c>
      <c r="D9095" t="s">
        <v>66766</v>
      </c>
      <c r="E9095" t="s">
        <v>564</v>
      </c>
      <c r="G9095" t="s">
        <v>51473</v>
      </c>
      <c r="H9095" t="s">
        <v>29</v>
      </c>
      <c r="I9095" t="s">
        <v>66767</v>
      </c>
      <c r="M9095" t="s">
        <v>66768</v>
      </c>
      <c r="N9095" t="s">
        <v>32</v>
      </c>
      <c r="O9095" t="s">
        <v>51475</v>
      </c>
      <c r="P9095" t="s">
        <v>66769</v>
      </c>
      <c r="Q9095" t="s">
        <v>35730</v>
      </c>
      <c r="R9095" t="s">
        <v>66770</v>
      </c>
      <c r="S9095" t="s">
        <v>37</v>
      </c>
      <c r="T9095" t="s">
        <v>4129</v>
      </c>
      <c r="U9095" t="s">
        <v>66771</v>
      </c>
      <c r="V9095" t="s">
        <v>2465</v>
      </c>
      <c r="W9095" t="s">
        <v>1711</v>
      </c>
    </row>
    <row r="9096" spans="1:23" x14ac:dyDescent="0.25">
      <c r="A9096">
        <v>9095</v>
      </c>
      <c r="B9096" t="s">
        <v>66772</v>
      </c>
      <c r="C9096" t="s">
        <v>66773</v>
      </c>
      <c r="D9096" t="s">
        <v>66774</v>
      </c>
      <c r="E9096" t="s">
        <v>59</v>
      </c>
      <c r="G9096" t="s">
        <v>51473</v>
      </c>
      <c r="H9096" t="s">
        <v>29</v>
      </c>
      <c r="I9096" t="s">
        <v>66775</v>
      </c>
      <c r="M9096" t="s">
        <v>9069</v>
      </c>
      <c r="N9096" t="s">
        <v>32</v>
      </c>
      <c r="O9096" t="s">
        <v>51475</v>
      </c>
      <c r="P9096" t="s">
        <v>66776</v>
      </c>
      <c r="Q9096" t="s">
        <v>35747</v>
      </c>
      <c r="R9096" t="s">
        <v>20421</v>
      </c>
      <c r="S9096" t="s">
        <v>37</v>
      </c>
      <c r="T9096" t="s">
        <v>234</v>
      </c>
      <c r="U9096" t="s">
        <v>20422</v>
      </c>
      <c r="V9096" t="s">
        <v>1249</v>
      </c>
      <c r="W9096" t="s">
        <v>1250</v>
      </c>
    </row>
    <row r="9097" spans="1:23" x14ac:dyDescent="0.25">
      <c r="A9097">
        <v>9096</v>
      </c>
      <c r="B9097" t="s">
        <v>66777</v>
      </c>
      <c r="C9097" t="s">
        <v>66778</v>
      </c>
      <c r="D9097" t="s">
        <v>66779</v>
      </c>
      <c r="E9097" t="s">
        <v>81</v>
      </c>
      <c r="G9097" t="s">
        <v>51473</v>
      </c>
      <c r="H9097" t="s">
        <v>29</v>
      </c>
      <c r="I9097" t="s">
        <v>66780</v>
      </c>
      <c r="M9097" t="s">
        <v>15888</v>
      </c>
      <c r="N9097" t="s">
        <v>32</v>
      </c>
      <c r="O9097" t="s">
        <v>51475</v>
      </c>
      <c r="P9097" t="s">
        <v>66781</v>
      </c>
      <c r="Q9097" t="s">
        <v>66782</v>
      </c>
      <c r="R9097" t="s">
        <v>15891</v>
      </c>
      <c r="S9097" t="s">
        <v>37</v>
      </c>
      <c r="T9097" t="s">
        <v>223</v>
      </c>
      <c r="U9097" t="s">
        <v>15888</v>
      </c>
      <c r="V9097" t="s">
        <v>1562</v>
      </c>
      <c r="W9097" t="s">
        <v>1563</v>
      </c>
    </row>
    <row r="9098" spans="1:23" x14ac:dyDescent="0.25">
      <c r="A9098">
        <v>9097</v>
      </c>
      <c r="B9098" t="s">
        <v>66783</v>
      </c>
      <c r="C9098" t="s">
        <v>66784</v>
      </c>
      <c r="D9098" t="s">
        <v>66785</v>
      </c>
      <c r="E9098" t="s">
        <v>81</v>
      </c>
      <c r="G9098" t="s">
        <v>51473</v>
      </c>
      <c r="H9098" t="s">
        <v>29</v>
      </c>
      <c r="I9098" t="s">
        <v>66786</v>
      </c>
      <c r="M9098" t="s">
        <v>66787</v>
      </c>
      <c r="N9098" t="s">
        <v>32</v>
      </c>
      <c r="O9098" t="s">
        <v>51475</v>
      </c>
      <c r="P9098" t="s">
        <v>66788</v>
      </c>
      <c r="Q9098" t="s">
        <v>66789</v>
      </c>
      <c r="R9098" t="s">
        <v>50775</v>
      </c>
      <c r="S9098" t="s">
        <v>37</v>
      </c>
      <c r="T9098" t="s">
        <v>223</v>
      </c>
      <c r="U9098" t="s">
        <v>50776</v>
      </c>
      <c r="V9098" t="s">
        <v>3984</v>
      </c>
      <c r="W9098" t="s">
        <v>1711</v>
      </c>
    </row>
    <row r="9099" spans="1:23" x14ac:dyDescent="0.25">
      <c r="A9099">
        <v>9098</v>
      </c>
      <c r="B9099" t="s">
        <v>66790</v>
      </c>
      <c r="C9099" t="s">
        <v>66791</v>
      </c>
      <c r="D9099" t="s">
        <v>66792</v>
      </c>
      <c r="E9099" t="s">
        <v>59</v>
      </c>
      <c r="G9099" t="s">
        <v>51473</v>
      </c>
      <c r="H9099" t="s">
        <v>29</v>
      </c>
      <c r="I9099" t="s">
        <v>66793</v>
      </c>
      <c r="M9099" t="s">
        <v>2825</v>
      </c>
      <c r="N9099" t="s">
        <v>32</v>
      </c>
      <c r="O9099" t="s">
        <v>51475</v>
      </c>
      <c r="P9099" t="s">
        <v>66794</v>
      </c>
      <c r="Q9099" t="s">
        <v>66795</v>
      </c>
      <c r="R9099" t="s">
        <v>2828</v>
      </c>
      <c r="S9099" t="s">
        <v>37</v>
      </c>
      <c r="T9099" t="s">
        <v>234</v>
      </c>
      <c r="U9099" t="s">
        <v>2825</v>
      </c>
      <c r="V9099" t="s">
        <v>2830</v>
      </c>
      <c r="W9099" t="s">
        <v>1250</v>
      </c>
    </row>
    <row r="9100" spans="1:23" x14ac:dyDescent="0.25">
      <c r="A9100">
        <v>9099</v>
      </c>
      <c r="B9100" t="s">
        <v>66796</v>
      </c>
      <c r="D9100" t="s">
        <v>66797</v>
      </c>
      <c r="E9100" t="s">
        <v>874</v>
      </c>
      <c r="G9100" t="s">
        <v>51473</v>
      </c>
      <c r="H9100" t="s">
        <v>29</v>
      </c>
      <c r="I9100" t="s">
        <v>66798</v>
      </c>
      <c r="M9100" t="s">
        <v>2039</v>
      </c>
      <c r="N9100" t="s">
        <v>32</v>
      </c>
      <c r="O9100" t="s">
        <v>51475</v>
      </c>
      <c r="P9100" t="s">
        <v>66799</v>
      </c>
      <c r="Q9100" t="s">
        <v>66800</v>
      </c>
      <c r="R9100" t="s">
        <v>2136</v>
      </c>
      <c r="S9100" t="s">
        <v>37</v>
      </c>
      <c r="T9100" t="s">
        <v>1666</v>
      </c>
      <c r="U9100" t="s">
        <v>2039</v>
      </c>
      <c r="V9100" t="s">
        <v>2017</v>
      </c>
      <c r="W9100" t="s">
        <v>54</v>
      </c>
    </row>
    <row r="9101" spans="1:23" x14ac:dyDescent="0.25">
      <c r="A9101">
        <v>9100</v>
      </c>
      <c r="B9101" t="s">
        <v>66801</v>
      </c>
      <c r="C9101" t="s">
        <v>66802</v>
      </c>
      <c r="D9101" t="s">
        <v>66803</v>
      </c>
      <c r="E9101" t="s">
        <v>81</v>
      </c>
      <c r="G9101" t="s">
        <v>51473</v>
      </c>
      <c r="H9101" t="s">
        <v>29</v>
      </c>
      <c r="I9101" t="s">
        <v>66804</v>
      </c>
      <c r="M9101" t="s">
        <v>4088</v>
      </c>
      <c r="N9101" t="s">
        <v>32</v>
      </c>
      <c r="O9101" t="s">
        <v>51475</v>
      </c>
      <c r="P9101" t="s">
        <v>66805</v>
      </c>
      <c r="Q9101" t="s">
        <v>66806</v>
      </c>
      <c r="R9101" t="s">
        <v>4091</v>
      </c>
      <c r="S9101" t="s">
        <v>37</v>
      </c>
      <c r="T9101" t="s">
        <v>223</v>
      </c>
      <c r="U9101" t="s">
        <v>4088</v>
      </c>
      <c r="V9101" t="s">
        <v>1562</v>
      </c>
      <c r="W9101" t="s">
        <v>1563</v>
      </c>
    </row>
    <row r="9102" spans="1:23" x14ac:dyDescent="0.25">
      <c r="A9102">
        <v>9101</v>
      </c>
      <c r="B9102" t="s">
        <v>66807</v>
      </c>
      <c r="C9102" t="s">
        <v>66808</v>
      </c>
      <c r="D9102" t="s">
        <v>66809</v>
      </c>
      <c r="E9102" t="s">
        <v>81</v>
      </c>
      <c r="G9102" t="s">
        <v>51473</v>
      </c>
      <c r="H9102" t="s">
        <v>29</v>
      </c>
      <c r="I9102" t="s">
        <v>66810</v>
      </c>
      <c r="M9102" t="s">
        <v>15747</v>
      </c>
      <c r="N9102" t="s">
        <v>32</v>
      </c>
      <c r="O9102" t="s">
        <v>51475</v>
      </c>
      <c r="P9102" t="s">
        <v>66811</v>
      </c>
      <c r="Q9102" t="s">
        <v>66812</v>
      </c>
      <c r="R9102" t="s">
        <v>17858</v>
      </c>
      <c r="S9102" t="s">
        <v>37</v>
      </c>
      <c r="T9102" t="s">
        <v>223</v>
      </c>
      <c r="U9102" t="s">
        <v>15747</v>
      </c>
      <c r="V9102" t="s">
        <v>1562</v>
      </c>
      <c r="W9102" t="s">
        <v>1563</v>
      </c>
    </row>
    <row r="9103" spans="1:23" x14ac:dyDescent="0.25">
      <c r="A9103">
        <v>9102</v>
      </c>
      <c r="B9103" t="s">
        <v>66813</v>
      </c>
      <c r="C9103" t="s">
        <v>66814</v>
      </c>
      <c r="D9103" t="s">
        <v>66815</v>
      </c>
      <c r="E9103" t="s">
        <v>564</v>
      </c>
      <c r="G9103" t="s">
        <v>51473</v>
      </c>
      <c r="H9103" t="s">
        <v>29</v>
      </c>
      <c r="I9103" t="s">
        <v>66816</v>
      </c>
      <c r="M9103" t="s">
        <v>10039</v>
      </c>
      <c r="N9103" t="s">
        <v>32</v>
      </c>
      <c r="O9103" t="s">
        <v>51475</v>
      </c>
      <c r="P9103" t="s">
        <v>66817</v>
      </c>
      <c r="Q9103" t="s">
        <v>66818</v>
      </c>
      <c r="R9103" t="s">
        <v>10038</v>
      </c>
      <c r="S9103" t="s">
        <v>37</v>
      </c>
      <c r="T9103" t="s">
        <v>14776</v>
      </c>
      <c r="U9103" t="s">
        <v>10039</v>
      </c>
      <c r="V9103" t="s">
        <v>1249</v>
      </c>
      <c r="W9103" t="s">
        <v>1250</v>
      </c>
    </row>
    <row r="9104" spans="1:23" x14ac:dyDescent="0.25">
      <c r="A9104">
        <v>9103</v>
      </c>
      <c r="B9104" t="s">
        <v>66819</v>
      </c>
      <c r="C9104" t="s">
        <v>66820</v>
      </c>
      <c r="D9104" t="s">
        <v>66821</v>
      </c>
      <c r="E9104" t="s">
        <v>27</v>
      </c>
      <c r="G9104" t="s">
        <v>51473</v>
      </c>
      <c r="H9104" t="s">
        <v>29</v>
      </c>
      <c r="I9104" t="s">
        <v>66822</v>
      </c>
      <c r="M9104" t="s">
        <v>66823</v>
      </c>
      <c r="N9104" t="s">
        <v>32</v>
      </c>
      <c r="O9104" t="s">
        <v>51475</v>
      </c>
      <c r="P9104" t="s">
        <v>66824</v>
      </c>
      <c r="Q9104" t="s">
        <v>66825</v>
      </c>
      <c r="R9104" t="s">
        <v>66826</v>
      </c>
      <c r="S9104" t="s">
        <v>37</v>
      </c>
      <c r="T9104" t="s">
        <v>1241</v>
      </c>
      <c r="U9104" t="s">
        <v>66827</v>
      </c>
      <c r="V9104" t="s">
        <v>3738</v>
      </c>
      <c r="W9104" t="s">
        <v>2454</v>
      </c>
    </row>
    <row r="9105" spans="1:23" x14ac:dyDescent="0.25">
      <c r="A9105">
        <v>9104</v>
      </c>
      <c r="B9105" t="s">
        <v>66828</v>
      </c>
      <c r="C9105" t="s">
        <v>66829</v>
      </c>
      <c r="D9105" t="s">
        <v>66830</v>
      </c>
      <c r="E9105" t="s">
        <v>874</v>
      </c>
      <c r="F9105" t="s">
        <v>1927</v>
      </c>
      <c r="G9105" t="s">
        <v>51473</v>
      </c>
      <c r="H9105" t="s">
        <v>29</v>
      </c>
      <c r="I9105" t="s">
        <v>66831</v>
      </c>
      <c r="M9105" t="s">
        <v>5050</v>
      </c>
      <c r="N9105" t="s">
        <v>32</v>
      </c>
      <c r="O9105" t="s">
        <v>51475</v>
      </c>
      <c r="P9105" t="s">
        <v>66832</v>
      </c>
      <c r="R9105" t="s">
        <v>5049</v>
      </c>
      <c r="U9105" t="s">
        <v>5050</v>
      </c>
      <c r="V9105" t="s">
        <v>2614</v>
      </c>
      <c r="W9105" t="s">
        <v>2614</v>
      </c>
    </row>
    <row r="9106" spans="1:23" x14ac:dyDescent="0.25">
      <c r="A9106">
        <v>9105</v>
      </c>
      <c r="B9106" t="s">
        <v>66833</v>
      </c>
      <c r="C9106" t="s">
        <v>66834</v>
      </c>
      <c r="D9106" t="s">
        <v>66835</v>
      </c>
      <c r="E9106" t="s">
        <v>851</v>
      </c>
      <c r="G9106" t="s">
        <v>51473</v>
      </c>
      <c r="H9106" t="s">
        <v>29</v>
      </c>
      <c r="I9106" t="s">
        <v>66836</v>
      </c>
      <c r="M9106" t="s">
        <v>9516</v>
      </c>
      <c r="N9106" t="s">
        <v>32</v>
      </c>
      <c r="O9106" t="s">
        <v>51475</v>
      </c>
      <c r="P9106" t="s">
        <v>66837</v>
      </c>
      <c r="Q9106" t="s">
        <v>66838</v>
      </c>
      <c r="R9106" t="s">
        <v>9515</v>
      </c>
      <c r="S9106" t="s">
        <v>37</v>
      </c>
      <c r="T9106" t="s">
        <v>656</v>
      </c>
      <c r="U9106" t="s">
        <v>9516</v>
      </c>
      <c r="V9106" t="s">
        <v>5199</v>
      </c>
      <c r="W9106" t="s">
        <v>4558</v>
      </c>
    </row>
    <row r="9107" spans="1:23" x14ac:dyDescent="0.25">
      <c r="A9107">
        <v>9106</v>
      </c>
      <c r="B9107" t="s">
        <v>66839</v>
      </c>
      <c r="C9107" t="s">
        <v>66840</v>
      </c>
      <c r="D9107" t="s">
        <v>66841</v>
      </c>
      <c r="E9107" t="s">
        <v>27</v>
      </c>
      <c r="G9107" t="s">
        <v>51473</v>
      </c>
      <c r="H9107" t="s">
        <v>29</v>
      </c>
      <c r="I9107" t="s">
        <v>66842</v>
      </c>
      <c r="M9107" t="s">
        <v>32428</v>
      </c>
      <c r="N9107" t="s">
        <v>32</v>
      </c>
      <c r="O9107" t="s">
        <v>51475</v>
      </c>
      <c r="P9107" t="s">
        <v>66843</v>
      </c>
      <c r="Q9107" t="s">
        <v>66844</v>
      </c>
      <c r="R9107" t="s">
        <v>66845</v>
      </c>
      <c r="S9107" t="s">
        <v>37</v>
      </c>
      <c r="T9107" t="s">
        <v>1310</v>
      </c>
      <c r="U9107" t="s">
        <v>66846</v>
      </c>
      <c r="V9107" t="s">
        <v>1710</v>
      </c>
      <c r="W9107" t="s">
        <v>1711</v>
      </c>
    </row>
    <row r="9108" spans="1:23" x14ac:dyDescent="0.25">
      <c r="A9108">
        <v>9107</v>
      </c>
      <c r="B9108" t="s">
        <v>66847</v>
      </c>
      <c r="C9108" t="s">
        <v>66848</v>
      </c>
      <c r="D9108" t="s">
        <v>66849</v>
      </c>
      <c r="G9108" t="s">
        <v>51473</v>
      </c>
      <c r="H9108" t="s">
        <v>29</v>
      </c>
      <c r="I9108" t="s">
        <v>66850</v>
      </c>
      <c r="M9108" t="s">
        <v>66041</v>
      </c>
      <c r="N9108" t="s">
        <v>32</v>
      </c>
      <c r="O9108" t="s">
        <v>51475</v>
      </c>
      <c r="P9108" t="s">
        <v>66851</v>
      </c>
      <c r="R9108" t="s">
        <v>119941</v>
      </c>
      <c r="U9108" t="s">
        <v>66041</v>
      </c>
      <c r="V9108" t="s">
        <v>119942</v>
      </c>
      <c r="W9108" t="s">
        <v>9300</v>
      </c>
    </row>
    <row r="9109" spans="1:23" x14ac:dyDescent="0.25">
      <c r="A9109">
        <v>9108</v>
      </c>
      <c r="B9109" t="s">
        <v>66852</v>
      </c>
      <c r="C9109" t="s">
        <v>66853</v>
      </c>
      <c r="D9109" t="s">
        <v>66854</v>
      </c>
      <c r="E9109" t="s">
        <v>27</v>
      </c>
      <c r="G9109" t="s">
        <v>51473</v>
      </c>
      <c r="H9109" t="s">
        <v>29</v>
      </c>
      <c r="I9109" t="s">
        <v>66855</v>
      </c>
      <c r="M9109" t="s">
        <v>15868</v>
      </c>
      <c r="N9109" t="s">
        <v>32</v>
      </c>
      <c r="O9109" t="s">
        <v>51475</v>
      </c>
      <c r="P9109" t="s">
        <v>66856</v>
      </c>
      <c r="Q9109" t="s">
        <v>66857</v>
      </c>
      <c r="R9109" t="s">
        <v>15867</v>
      </c>
      <c r="S9109" t="s">
        <v>37</v>
      </c>
      <c r="T9109" t="s">
        <v>66858</v>
      </c>
      <c r="U9109" t="s">
        <v>15868</v>
      </c>
      <c r="V9109" t="s">
        <v>1562</v>
      </c>
      <c r="W9109" t="s">
        <v>1563</v>
      </c>
    </row>
    <row r="9110" spans="1:23" x14ac:dyDescent="0.25">
      <c r="A9110">
        <v>9109</v>
      </c>
      <c r="B9110" t="s">
        <v>4690</v>
      </c>
      <c r="C9110" t="s">
        <v>66859</v>
      </c>
      <c r="D9110" t="s">
        <v>66860</v>
      </c>
      <c r="G9110" t="s">
        <v>51473</v>
      </c>
      <c r="H9110" t="s">
        <v>29</v>
      </c>
      <c r="I9110" t="s">
        <v>66861</v>
      </c>
      <c r="M9110" t="s">
        <v>4159</v>
      </c>
      <c r="N9110" t="s">
        <v>32</v>
      </c>
      <c r="O9110" t="s">
        <v>51475</v>
      </c>
      <c r="P9110" t="s">
        <v>66862</v>
      </c>
      <c r="R9110" t="s">
        <v>4518</v>
      </c>
      <c r="U9110" t="s">
        <v>4159</v>
      </c>
      <c r="V9110" t="s">
        <v>1562</v>
      </c>
      <c r="W9110" t="s">
        <v>1563</v>
      </c>
    </row>
    <row r="9111" spans="1:23" x14ac:dyDescent="0.25">
      <c r="A9111">
        <v>9110</v>
      </c>
      <c r="B9111" t="s">
        <v>66863</v>
      </c>
      <c r="C9111" t="s">
        <v>66864</v>
      </c>
      <c r="D9111" t="s">
        <v>66865</v>
      </c>
      <c r="E9111" t="s">
        <v>207</v>
      </c>
      <c r="G9111" t="s">
        <v>51473</v>
      </c>
      <c r="H9111" t="s">
        <v>29</v>
      </c>
      <c r="I9111" t="s">
        <v>66866</v>
      </c>
      <c r="M9111" t="s">
        <v>19272</v>
      </c>
      <c r="N9111" t="s">
        <v>32</v>
      </c>
      <c r="O9111" t="s">
        <v>51475</v>
      </c>
      <c r="P9111" t="s">
        <v>66867</v>
      </c>
      <c r="Q9111" t="s">
        <v>66868</v>
      </c>
      <c r="R9111" t="s">
        <v>19332</v>
      </c>
      <c r="S9111" t="s">
        <v>37</v>
      </c>
      <c r="T9111" t="s">
        <v>386</v>
      </c>
      <c r="U9111" t="s">
        <v>19333</v>
      </c>
      <c r="V9111" t="s">
        <v>1562</v>
      </c>
      <c r="W9111" t="s">
        <v>1563</v>
      </c>
    </row>
    <row r="9112" spans="1:23" x14ac:dyDescent="0.25">
      <c r="A9112">
        <v>9111</v>
      </c>
      <c r="B9112" t="s">
        <v>66869</v>
      </c>
      <c r="C9112" t="s">
        <v>66870</v>
      </c>
      <c r="D9112" t="s">
        <v>66871</v>
      </c>
      <c r="E9112" t="s">
        <v>27</v>
      </c>
      <c r="G9112" t="s">
        <v>51473</v>
      </c>
      <c r="H9112" t="s">
        <v>29</v>
      </c>
      <c r="I9112" t="s">
        <v>66872</v>
      </c>
      <c r="M9112" t="s">
        <v>16561</v>
      </c>
      <c r="N9112" t="s">
        <v>32</v>
      </c>
      <c r="O9112" t="s">
        <v>51475</v>
      </c>
      <c r="P9112" t="s">
        <v>66873</v>
      </c>
      <c r="Q9112" t="s">
        <v>66874</v>
      </c>
      <c r="R9112" t="s">
        <v>16564</v>
      </c>
      <c r="S9112" t="s">
        <v>37</v>
      </c>
      <c r="T9112" t="s">
        <v>1310</v>
      </c>
      <c r="U9112" t="s">
        <v>16565</v>
      </c>
      <c r="V9112" t="s">
        <v>1249</v>
      </c>
      <c r="W9112" t="s">
        <v>1250</v>
      </c>
    </row>
    <row r="9113" spans="1:23" x14ac:dyDescent="0.25">
      <c r="A9113">
        <v>9112</v>
      </c>
      <c r="B9113" t="s">
        <v>66875</v>
      </c>
      <c r="C9113" t="s">
        <v>66876</v>
      </c>
      <c r="D9113" t="s">
        <v>66877</v>
      </c>
      <c r="E9113" t="s">
        <v>27</v>
      </c>
      <c r="G9113" t="s">
        <v>51473</v>
      </c>
      <c r="H9113" t="s">
        <v>29</v>
      </c>
      <c r="I9113" t="s">
        <v>66878</v>
      </c>
      <c r="M9113" t="s">
        <v>19272</v>
      </c>
      <c r="N9113" t="s">
        <v>32</v>
      </c>
      <c r="O9113" t="s">
        <v>51475</v>
      </c>
      <c r="P9113" t="s">
        <v>66879</v>
      </c>
      <c r="Q9113" t="s">
        <v>23894</v>
      </c>
      <c r="R9113" t="s">
        <v>19275</v>
      </c>
      <c r="S9113" t="s">
        <v>37</v>
      </c>
      <c r="T9113" t="s">
        <v>1293</v>
      </c>
      <c r="U9113" t="s">
        <v>19272</v>
      </c>
      <c r="V9113" t="s">
        <v>1562</v>
      </c>
      <c r="W9113" t="s">
        <v>1563</v>
      </c>
    </row>
    <row r="9114" spans="1:23" x14ac:dyDescent="0.25">
      <c r="A9114">
        <v>9113</v>
      </c>
      <c r="B9114" t="s">
        <v>66880</v>
      </c>
      <c r="C9114" t="s">
        <v>66881</v>
      </c>
      <c r="D9114" t="s">
        <v>66882</v>
      </c>
      <c r="E9114" t="s">
        <v>851</v>
      </c>
      <c r="G9114" t="s">
        <v>51473</v>
      </c>
      <c r="H9114" t="s">
        <v>29</v>
      </c>
      <c r="I9114" t="s">
        <v>66883</v>
      </c>
      <c r="M9114" t="s">
        <v>16208</v>
      </c>
      <c r="N9114" t="s">
        <v>32</v>
      </c>
      <c r="O9114" t="s">
        <v>51475</v>
      </c>
      <c r="P9114" t="s">
        <v>66884</v>
      </c>
      <c r="R9114" t="s">
        <v>16211</v>
      </c>
      <c r="U9114" t="s">
        <v>16208</v>
      </c>
      <c r="V9114" t="s">
        <v>1562</v>
      </c>
      <c r="W9114" t="s">
        <v>1563</v>
      </c>
    </row>
    <row r="9115" spans="1:23" x14ac:dyDescent="0.25">
      <c r="A9115">
        <v>9114</v>
      </c>
      <c r="B9115" t="s">
        <v>66885</v>
      </c>
      <c r="C9115" t="s">
        <v>66886</v>
      </c>
      <c r="D9115" t="s">
        <v>66887</v>
      </c>
      <c r="E9115" t="s">
        <v>81</v>
      </c>
      <c r="G9115" t="s">
        <v>51473</v>
      </c>
      <c r="H9115" t="s">
        <v>29</v>
      </c>
      <c r="I9115" t="s">
        <v>66888</v>
      </c>
      <c r="M9115" t="s">
        <v>4323</v>
      </c>
      <c r="N9115" t="s">
        <v>32</v>
      </c>
      <c r="O9115" t="s">
        <v>51475</v>
      </c>
      <c r="P9115" t="s">
        <v>66889</v>
      </c>
      <c r="R9115" t="s">
        <v>15983</v>
      </c>
      <c r="U9115" t="s">
        <v>4323</v>
      </c>
      <c r="V9115" t="s">
        <v>1562</v>
      </c>
      <c r="W9115" t="s">
        <v>1563</v>
      </c>
    </row>
    <row r="9116" spans="1:23" x14ac:dyDescent="0.25">
      <c r="A9116">
        <v>9115</v>
      </c>
      <c r="B9116" t="s">
        <v>66890</v>
      </c>
      <c r="C9116" t="s">
        <v>66891</v>
      </c>
      <c r="D9116" t="s">
        <v>66892</v>
      </c>
      <c r="E9116" t="s">
        <v>382</v>
      </c>
      <c r="G9116" t="s">
        <v>51473</v>
      </c>
      <c r="H9116" t="s">
        <v>29</v>
      </c>
      <c r="I9116" t="s">
        <v>66893</v>
      </c>
      <c r="M9116" t="s">
        <v>4017</v>
      </c>
      <c r="N9116" t="s">
        <v>32</v>
      </c>
      <c r="O9116" t="s">
        <v>51475</v>
      </c>
      <c r="P9116" t="s">
        <v>66894</v>
      </c>
      <c r="Q9116" t="s">
        <v>66895</v>
      </c>
      <c r="R9116" t="s">
        <v>4020</v>
      </c>
      <c r="S9116" t="s">
        <v>100</v>
      </c>
      <c r="T9116" t="s">
        <v>66896</v>
      </c>
      <c r="U9116" t="s">
        <v>4021</v>
      </c>
      <c r="V9116" t="s">
        <v>1562</v>
      </c>
      <c r="W9116" t="s">
        <v>1563</v>
      </c>
    </row>
    <row r="9117" spans="1:23" x14ac:dyDescent="0.25">
      <c r="A9117">
        <v>9116</v>
      </c>
      <c r="B9117" t="s">
        <v>66897</v>
      </c>
      <c r="C9117" t="s">
        <v>66898</v>
      </c>
      <c r="D9117" t="s">
        <v>66899</v>
      </c>
      <c r="E9117" t="s">
        <v>27</v>
      </c>
      <c r="G9117" t="s">
        <v>51473</v>
      </c>
      <c r="H9117" t="s">
        <v>29</v>
      </c>
      <c r="I9117" t="s">
        <v>66900</v>
      </c>
      <c r="M9117" t="s">
        <v>4017</v>
      </c>
      <c r="N9117" t="s">
        <v>32</v>
      </c>
      <c r="O9117" t="s">
        <v>51475</v>
      </c>
      <c r="P9117" t="s">
        <v>66901</v>
      </c>
      <c r="Q9117" t="s">
        <v>66902</v>
      </c>
      <c r="R9117" t="s">
        <v>4020</v>
      </c>
      <c r="S9117" t="s">
        <v>37</v>
      </c>
      <c r="T9117" t="s">
        <v>1320</v>
      </c>
      <c r="U9117" t="s">
        <v>4021</v>
      </c>
      <c r="V9117" t="s">
        <v>1562</v>
      </c>
      <c r="W9117" t="s">
        <v>1563</v>
      </c>
    </row>
    <row r="9118" spans="1:23" x14ac:dyDescent="0.25">
      <c r="A9118">
        <v>9117</v>
      </c>
      <c r="B9118" t="s">
        <v>66903</v>
      </c>
      <c r="C9118" t="s">
        <v>66904</v>
      </c>
      <c r="D9118" t="s">
        <v>66905</v>
      </c>
      <c r="E9118" t="s">
        <v>565</v>
      </c>
      <c r="G9118" t="s">
        <v>51473</v>
      </c>
      <c r="H9118" t="s">
        <v>29</v>
      </c>
      <c r="I9118" t="s">
        <v>66906</v>
      </c>
      <c r="M9118" t="s">
        <v>2257</v>
      </c>
      <c r="N9118" t="s">
        <v>32</v>
      </c>
      <c r="O9118" t="s">
        <v>51475</v>
      </c>
      <c r="P9118" t="s">
        <v>66907</v>
      </c>
      <c r="R9118" t="s">
        <v>5066</v>
      </c>
      <c r="U9118" t="s">
        <v>2257</v>
      </c>
      <c r="V9118" t="s">
        <v>102</v>
      </c>
      <c r="W9118" t="s">
        <v>54</v>
      </c>
    </row>
    <row r="9119" spans="1:23" x14ac:dyDescent="0.25">
      <c r="A9119">
        <v>9118</v>
      </c>
      <c r="B9119" t="s">
        <v>66908</v>
      </c>
      <c r="C9119" t="s">
        <v>66909</v>
      </c>
      <c r="D9119" t="s">
        <v>66910</v>
      </c>
      <c r="E9119" t="s">
        <v>670</v>
      </c>
      <c r="G9119" t="s">
        <v>51473</v>
      </c>
      <c r="H9119" t="s">
        <v>29</v>
      </c>
      <c r="I9119" t="s">
        <v>66911</v>
      </c>
      <c r="M9119" t="s">
        <v>4159</v>
      </c>
      <c r="N9119" t="s">
        <v>32</v>
      </c>
      <c r="O9119" t="s">
        <v>51475</v>
      </c>
      <c r="P9119" t="s">
        <v>66912</v>
      </c>
      <c r="Q9119" t="s">
        <v>66913</v>
      </c>
      <c r="R9119" t="s">
        <v>4518</v>
      </c>
      <c r="S9119" t="s">
        <v>100</v>
      </c>
      <c r="T9119" t="s">
        <v>66914</v>
      </c>
      <c r="U9119" t="s">
        <v>4159</v>
      </c>
      <c r="V9119" t="s">
        <v>1562</v>
      </c>
      <c r="W9119" t="s">
        <v>1563</v>
      </c>
    </row>
    <row r="9120" spans="1:23" x14ac:dyDescent="0.25">
      <c r="A9120">
        <v>9119</v>
      </c>
      <c r="B9120" t="s">
        <v>66915</v>
      </c>
      <c r="C9120" t="s">
        <v>66916</v>
      </c>
      <c r="D9120" t="s">
        <v>66917</v>
      </c>
      <c r="E9120" t="s">
        <v>68</v>
      </c>
      <c r="G9120" t="s">
        <v>51473</v>
      </c>
      <c r="H9120" t="s">
        <v>29</v>
      </c>
      <c r="I9120" t="s">
        <v>66918</v>
      </c>
      <c r="M9120" t="s">
        <v>66919</v>
      </c>
      <c r="N9120" t="s">
        <v>32</v>
      </c>
      <c r="O9120" t="s">
        <v>51475</v>
      </c>
      <c r="P9120" t="s">
        <v>66920</v>
      </c>
      <c r="Q9120" t="s">
        <v>66921</v>
      </c>
      <c r="R9120" t="s">
        <v>66922</v>
      </c>
      <c r="S9120" t="s">
        <v>37</v>
      </c>
      <c r="T9120" t="s">
        <v>377</v>
      </c>
      <c r="U9120" t="s">
        <v>66923</v>
      </c>
      <c r="V9120" t="s">
        <v>3818</v>
      </c>
      <c r="W9120" t="s">
        <v>1250</v>
      </c>
    </row>
    <row r="9121" spans="1:23" x14ac:dyDescent="0.25">
      <c r="A9121">
        <v>9120</v>
      </c>
      <c r="B9121" t="s">
        <v>66924</v>
      </c>
      <c r="C9121" t="s">
        <v>66925</v>
      </c>
      <c r="D9121" t="s">
        <v>66926</v>
      </c>
      <c r="E9121" t="s">
        <v>81</v>
      </c>
      <c r="G9121" t="s">
        <v>51473</v>
      </c>
      <c r="H9121" t="s">
        <v>29</v>
      </c>
      <c r="I9121" t="s">
        <v>66927</v>
      </c>
      <c r="M9121" t="s">
        <v>4084</v>
      </c>
      <c r="N9121" t="s">
        <v>32</v>
      </c>
      <c r="O9121" t="s">
        <v>51475</v>
      </c>
      <c r="P9121" t="s">
        <v>66928</v>
      </c>
      <c r="R9121" t="s">
        <v>4083</v>
      </c>
      <c r="U9121" t="s">
        <v>4084</v>
      </c>
      <c r="V9121" t="s">
        <v>1562</v>
      </c>
      <c r="W9121" t="s">
        <v>1563</v>
      </c>
    </row>
    <row r="9122" spans="1:23" x14ac:dyDescent="0.25">
      <c r="A9122">
        <v>9121</v>
      </c>
      <c r="B9122" t="s">
        <v>66929</v>
      </c>
      <c r="C9122" t="s">
        <v>66930</v>
      </c>
      <c r="D9122" t="s">
        <v>66931</v>
      </c>
      <c r="E9122" t="s">
        <v>59</v>
      </c>
      <c r="G9122" t="s">
        <v>51473</v>
      </c>
      <c r="H9122" t="s">
        <v>29</v>
      </c>
      <c r="I9122" t="s">
        <v>66932</v>
      </c>
      <c r="M9122" t="s">
        <v>2919</v>
      </c>
      <c r="N9122" t="s">
        <v>32</v>
      </c>
      <c r="O9122" t="s">
        <v>51475</v>
      </c>
      <c r="P9122" t="s">
        <v>66933</v>
      </c>
      <c r="Q9122" t="s">
        <v>66934</v>
      </c>
      <c r="R9122" t="s">
        <v>2922</v>
      </c>
      <c r="S9122" t="s">
        <v>37</v>
      </c>
      <c r="T9122" t="s">
        <v>45357</v>
      </c>
      <c r="U9122" t="s">
        <v>2919</v>
      </c>
      <c r="V9122" t="s">
        <v>2614</v>
      </c>
      <c r="W9122" t="s">
        <v>2614</v>
      </c>
    </row>
    <row r="9123" spans="1:23" x14ac:dyDescent="0.25">
      <c r="A9123">
        <v>9122</v>
      </c>
      <c r="B9123" t="s">
        <v>66935</v>
      </c>
      <c r="C9123" t="s">
        <v>66936</v>
      </c>
      <c r="D9123" t="s">
        <v>66937</v>
      </c>
      <c r="E9123" t="s">
        <v>27</v>
      </c>
      <c r="G9123" t="s">
        <v>51473</v>
      </c>
      <c r="H9123" t="s">
        <v>29</v>
      </c>
      <c r="I9123" t="s">
        <v>66938</v>
      </c>
      <c r="M9123" t="s">
        <v>47361</v>
      </c>
      <c r="N9123" t="s">
        <v>32</v>
      </c>
      <c r="O9123" t="s">
        <v>51475</v>
      </c>
      <c r="P9123" t="s">
        <v>66939</v>
      </c>
      <c r="Q9123" t="s">
        <v>66940</v>
      </c>
      <c r="R9123" t="s">
        <v>47364</v>
      </c>
      <c r="S9123" t="s">
        <v>37</v>
      </c>
      <c r="T9123" t="s">
        <v>53421</v>
      </c>
      <c r="U9123" t="s">
        <v>47361</v>
      </c>
      <c r="V9123" t="s">
        <v>1519</v>
      </c>
      <c r="W9123" t="s">
        <v>54</v>
      </c>
    </row>
    <row r="9124" spans="1:23" x14ac:dyDescent="0.25">
      <c r="A9124">
        <v>9123</v>
      </c>
      <c r="B9124" t="s">
        <v>66941</v>
      </c>
      <c r="C9124" t="s">
        <v>66942</v>
      </c>
      <c r="D9124" t="s">
        <v>66943</v>
      </c>
      <c r="E9124" t="s">
        <v>874</v>
      </c>
      <c r="G9124" t="s">
        <v>51473</v>
      </c>
      <c r="H9124" t="s">
        <v>29</v>
      </c>
      <c r="I9124" t="s">
        <v>66944</v>
      </c>
      <c r="M9124" t="s">
        <v>7729</v>
      </c>
      <c r="N9124" t="s">
        <v>32</v>
      </c>
      <c r="O9124" t="s">
        <v>51475</v>
      </c>
      <c r="P9124" t="s">
        <v>66945</v>
      </c>
      <c r="Q9124" t="s">
        <v>66946</v>
      </c>
      <c r="R9124" t="s">
        <v>66947</v>
      </c>
      <c r="S9124" t="s">
        <v>37</v>
      </c>
      <c r="T9124" t="s">
        <v>1666</v>
      </c>
      <c r="U9124" t="s">
        <v>66948</v>
      </c>
      <c r="V9124" t="s">
        <v>2790</v>
      </c>
      <c r="W9124" t="s">
        <v>2614</v>
      </c>
    </row>
    <row r="9125" spans="1:23" x14ac:dyDescent="0.25">
      <c r="A9125">
        <v>9124</v>
      </c>
      <c r="B9125" t="s">
        <v>66949</v>
      </c>
      <c r="C9125" t="s">
        <v>66950</v>
      </c>
      <c r="D9125" t="s">
        <v>66951</v>
      </c>
      <c r="E9125" t="s">
        <v>207</v>
      </c>
      <c r="G9125" t="s">
        <v>51473</v>
      </c>
      <c r="H9125" t="s">
        <v>29</v>
      </c>
      <c r="I9125" t="s">
        <v>66952</v>
      </c>
      <c r="M9125" t="s">
        <v>2938</v>
      </c>
      <c r="N9125" t="s">
        <v>32</v>
      </c>
      <c r="O9125" t="s">
        <v>51475</v>
      </c>
      <c r="P9125" t="s">
        <v>66953</v>
      </c>
      <c r="Q9125" t="s">
        <v>66954</v>
      </c>
      <c r="R9125" t="s">
        <v>2941</v>
      </c>
      <c r="S9125" t="s">
        <v>37</v>
      </c>
      <c r="T9125" t="s">
        <v>213</v>
      </c>
      <c r="U9125" t="s">
        <v>2938</v>
      </c>
      <c r="V9125" t="s">
        <v>1562</v>
      </c>
      <c r="W9125" t="s">
        <v>1563</v>
      </c>
    </row>
    <row r="9126" spans="1:23" x14ac:dyDescent="0.25">
      <c r="A9126">
        <v>9125</v>
      </c>
      <c r="B9126" t="s">
        <v>66955</v>
      </c>
      <c r="C9126" t="s">
        <v>66956</v>
      </c>
      <c r="D9126" t="s">
        <v>66957</v>
      </c>
      <c r="E9126" t="s">
        <v>27</v>
      </c>
      <c r="G9126" t="s">
        <v>51473</v>
      </c>
      <c r="H9126" t="s">
        <v>29</v>
      </c>
      <c r="I9126" t="s">
        <v>66958</v>
      </c>
      <c r="M9126" t="s">
        <v>24480</v>
      </c>
      <c r="N9126" t="s">
        <v>32</v>
      </c>
      <c r="O9126" t="s">
        <v>51475</v>
      </c>
      <c r="P9126" t="s">
        <v>66959</v>
      </c>
      <c r="Q9126" t="s">
        <v>66960</v>
      </c>
      <c r="R9126" t="s">
        <v>66961</v>
      </c>
      <c r="S9126" t="s">
        <v>37</v>
      </c>
      <c r="T9126" t="s">
        <v>680</v>
      </c>
      <c r="U9126" t="s">
        <v>66962</v>
      </c>
      <c r="V9126" t="s">
        <v>3724</v>
      </c>
      <c r="W9126" t="s">
        <v>2454</v>
      </c>
    </row>
    <row r="9127" spans="1:23" x14ac:dyDescent="0.25">
      <c r="A9127">
        <v>9126</v>
      </c>
      <c r="B9127" t="s">
        <v>66963</v>
      </c>
      <c r="C9127" t="s">
        <v>66964</v>
      </c>
      <c r="D9127" t="s">
        <v>66965</v>
      </c>
      <c r="E9127" t="s">
        <v>118</v>
      </c>
      <c r="G9127" t="s">
        <v>51473</v>
      </c>
      <c r="H9127" t="s">
        <v>29</v>
      </c>
      <c r="I9127" t="s">
        <v>66966</v>
      </c>
      <c r="M9127" t="s">
        <v>3032</v>
      </c>
      <c r="N9127" t="s">
        <v>32</v>
      </c>
      <c r="O9127" t="s">
        <v>51475</v>
      </c>
      <c r="P9127" t="s">
        <v>66967</v>
      </c>
      <c r="R9127" t="s">
        <v>13789</v>
      </c>
      <c r="U9127" t="s">
        <v>3032</v>
      </c>
      <c r="V9127" t="s">
        <v>2933</v>
      </c>
      <c r="W9127" t="s">
        <v>2614</v>
      </c>
    </row>
    <row r="9128" spans="1:23" x14ac:dyDescent="0.25">
      <c r="A9128">
        <v>9127</v>
      </c>
      <c r="B9128" t="s">
        <v>66968</v>
      </c>
      <c r="C9128" t="s">
        <v>66969</v>
      </c>
      <c r="D9128" t="s">
        <v>66970</v>
      </c>
      <c r="E9128" t="s">
        <v>874</v>
      </c>
      <c r="G9128" t="s">
        <v>51473</v>
      </c>
      <c r="H9128" t="s">
        <v>29</v>
      </c>
      <c r="I9128" t="s">
        <v>66971</v>
      </c>
      <c r="M9128" t="s">
        <v>66972</v>
      </c>
      <c r="N9128" t="s">
        <v>32</v>
      </c>
      <c r="O9128" t="s">
        <v>51475</v>
      </c>
      <c r="P9128" t="s">
        <v>66973</v>
      </c>
      <c r="Q9128" t="s">
        <v>66974</v>
      </c>
      <c r="R9128" t="s">
        <v>66975</v>
      </c>
      <c r="S9128" t="s">
        <v>37</v>
      </c>
      <c r="T9128" t="s">
        <v>1666</v>
      </c>
      <c r="U9128" t="s">
        <v>66976</v>
      </c>
      <c r="V9128" t="s">
        <v>236</v>
      </c>
      <c r="W9128" t="s">
        <v>54</v>
      </c>
    </row>
    <row r="9129" spans="1:23" x14ac:dyDescent="0.25">
      <c r="A9129">
        <v>9128</v>
      </c>
      <c r="B9129" t="s">
        <v>66977</v>
      </c>
      <c r="C9129" t="s">
        <v>66978</v>
      </c>
      <c r="D9129" t="s">
        <v>66979</v>
      </c>
      <c r="E9129" t="s">
        <v>27</v>
      </c>
      <c r="G9129" t="s">
        <v>51473</v>
      </c>
      <c r="H9129" t="s">
        <v>29</v>
      </c>
      <c r="I9129" t="s">
        <v>66980</v>
      </c>
      <c r="M9129" t="s">
        <v>2868</v>
      </c>
      <c r="N9129" t="s">
        <v>32</v>
      </c>
      <c r="O9129" t="s">
        <v>51475</v>
      </c>
      <c r="P9129" t="s">
        <v>66981</v>
      </c>
      <c r="Q9129" t="s">
        <v>66982</v>
      </c>
      <c r="R9129" t="s">
        <v>2866</v>
      </c>
      <c r="S9129" t="s">
        <v>37</v>
      </c>
      <c r="T9129" t="s">
        <v>656</v>
      </c>
      <c r="U9129" t="s">
        <v>2868</v>
      </c>
      <c r="V9129" t="s">
        <v>1562</v>
      </c>
      <c r="W9129" t="s">
        <v>1563</v>
      </c>
    </row>
    <row r="9130" spans="1:23" x14ac:dyDescent="0.25">
      <c r="A9130">
        <v>9129</v>
      </c>
      <c r="B9130" t="s">
        <v>66983</v>
      </c>
      <c r="D9130" t="s">
        <v>66984</v>
      </c>
      <c r="E9130" t="s">
        <v>874</v>
      </c>
      <c r="G9130" t="s">
        <v>51473</v>
      </c>
      <c r="H9130" t="s">
        <v>29</v>
      </c>
      <c r="I9130" t="s">
        <v>66985</v>
      </c>
      <c r="M9130" t="s">
        <v>16378</v>
      </c>
      <c r="N9130" t="s">
        <v>32</v>
      </c>
      <c r="O9130" t="s">
        <v>51475</v>
      </c>
      <c r="P9130" t="s">
        <v>66986</v>
      </c>
      <c r="Q9130" t="s">
        <v>66987</v>
      </c>
      <c r="R9130" t="s">
        <v>16381</v>
      </c>
      <c r="S9130" t="s">
        <v>37</v>
      </c>
      <c r="T9130" t="s">
        <v>202</v>
      </c>
      <c r="U9130" t="s">
        <v>16378</v>
      </c>
      <c r="V9130" t="s">
        <v>1957</v>
      </c>
      <c r="W9130" t="s">
        <v>54</v>
      </c>
    </row>
    <row r="9131" spans="1:23" x14ac:dyDescent="0.25">
      <c r="A9131">
        <v>9130</v>
      </c>
      <c r="B9131" t="s">
        <v>66988</v>
      </c>
      <c r="C9131" t="s">
        <v>66989</v>
      </c>
      <c r="D9131" t="s">
        <v>66990</v>
      </c>
      <c r="E9131" t="s">
        <v>360</v>
      </c>
      <c r="G9131" t="s">
        <v>51473</v>
      </c>
      <c r="H9131" t="s">
        <v>29</v>
      </c>
      <c r="I9131" t="s">
        <v>66991</v>
      </c>
      <c r="M9131" t="s">
        <v>4088</v>
      </c>
      <c r="N9131" t="s">
        <v>32</v>
      </c>
      <c r="O9131" t="s">
        <v>51475</v>
      </c>
      <c r="P9131" t="s">
        <v>66992</v>
      </c>
      <c r="R9131" t="s">
        <v>4091</v>
      </c>
      <c r="U9131" t="s">
        <v>4088</v>
      </c>
      <c r="V9131" t="s">
        <v>1562</v>
      </c>
      <c r="W9131" t="s">
        <v>1563</v>
      </c>
    </row>
    <row r="9132" spans="1:23" x14ac:dyDescent="0.25">
      <c r="A9132">
        <v>9131</v>
      </c>
      <c r="B9132" t="s">
        <v>66993</v>
      </c>
      <c r="C9132" t="s">
        <v>66994</v>
      </c>
      <c r="D9132" t="s">
        <v>66995</v>
      </c>
      <c r="E9132" t="s">
        <v>60</v>
      </c>
      <c r="G9132" t="s">
        <v>51473</v>
      </c>
      <c r="H9132" t="s">
        <v>29</v>
      </c>
      <c r="I9132" t="s">
        <v>66996</v>
      </c>
      <c r="M9132" t="s">
        <v>53708</v>
      </c>
      <c r="N9132" t="s">
        <v>32</v>
      </c>
      <c r="O9132" t="s">
        <v>51475</v>
      </c>
      <c r="P9132" t="s">
        <v>66997</v>
      </c>
      <c r="R9132" t="s">
        <v>53706</v>
      </c>
      <c r="U9132" t="s">
        <v>53708</v>
      </c>
      <c r="V9132" t="s">
        <v>2989</v>
      </c>
      <c r="W9132" t="s">
        <v>2614</v>
      </c>
    </row>
    <row r="9133" spans="1:23" x14ac:dyDescent="0.25">
      <c r="A9133">
        <v>9132</v>
      </c>
      <c r="B9133" t="s">
        <v>66998</v>
      </c>
      <c r="C9133" t="s">
        <v>66999</v>
      </c>
      <c r="D9133" t="s">
        <v>67000</v>
      </c>
      <c r="E9133" t="s">
        <v>27</v>
      </c>
      <c r="G9133" t="s">
        <v>51473</v>
      </c>
      <c r="H9133" t="s">
        <v>29</v>
      </c>
      <c r="I9133" t="s">
        <v>67001</v>
      </c>
      <c r="M9133" t="s">
        <v>67002</v>
      </c>
      <c r="N9133" t="s">
        <v>32</v>
      </c>
      <c r="O9133" t="s">
        <v>51475</v>
      </c>
      <c r="P9133" t="s">
        <v>67003</v>
      </c>
      <c r="Q9133" t="s">
        <v>67004</v>
      </c>
      <c r="R9133" t="s">
        <v>32515</v>
      </c>
      <c r="S9133" t="s">
        <v>37</v>
      </c>
      <c r="T9133" t="s">
        <v>1310</v>
      </c>
      <c r="U9133" t="s">
        <v>32516</v>
      </c>
      <c r="V9133" t="s">
        <v>1562</v>
      </c>
      <c r="W9133" t="s">
        <v>1563</v>
      </c>
    </row>
    <row r="9134" spans="1:23" x14ac:dyDescent="0.25">
      <c r="A9134">
        <v>9133</v>
      </c>
      <c r="B9134" t="s">
        <v>67005</v>
      </c>
      <c r="C9134" t="s">
        <v>67006</v>
      </c>
      <c r="D9134" t="s">
        <v>67007</v>
      </c>
      <c r="E9134" t="s">
        <v>477</v>
      </c>
      <c r="G9134" t="s">
        <v>51473</v>
      </c>
      <c r="H9134" t="s">
        <v>29</v>
      </c>
      <c r="I9134" t="s">
        <v>67008</v>
      </c>
      <c r="M9134" t="s">
        <v>20494</v>
      </c>
      <c r="N9134" t="s">
        <v>32</v>
      </c>
      <c r="O9134" t="s">
        <v>51475</v>
      </c>
      <c r="P9134" t="s">
        <v>67009</v>
      </c>
      <c r="R9134" t="s">
        <v>20497</v>
      </c>
      <c r="U9134" t="s">
        <v>20494</v>
      </c>
      <c r="V9134" t="s">
        <v>2830</v>
      </c>
      <c r="W9134" t="s">
        <v>1250</v>
      </c>
    </row>
    <row r="9135" spans="1:23" x14ac:dyDescent="0.25">
      <c r="A9135">
        <v>9134</v>
      </c>
      <c r="B9135" t="s">
        <v>67010</v>
      </c>
      <c r="C9135" t="s">
        <v>67011</v>
      </c>
      <c r="D9135" t="s">
        <v>67012</v>
      </c>
      <c r="E9135" t="s">
        <v>27</v>
      </c>
      <c r="G9135" t="s">
        <v>51473</v>
      </c>
      <c r="H9135" t="s">
        <v>29</v>
      </c>
      <c r="I9135" t="s">
        <v>67013</v>
      </c>
      <c r="M9135" t="s">
        <v>31</v>
      </c>
      <c r="N9135" t="s">
        <v>32</v>
      </c>
      <c r="O9135" t="s">
        <v>51475</v>
      </c>
      <c r="P9135" t="s">
        <v>67014</v>
      </c>
      <c r="Q9135" t="s">
        <v>67015</v>
      </c>
      <c r="R9135" t="s">
        <v>36</v>
      </c>
      <c r="S9135" t="s">
        <v>37</v>
      </c>
      <c r="T9135" t="s">
        <v>67016</v>
      </c>
      <c r="U9135" t="s">
        <v>31</v>
      </c>
      <c r="V9135" t="s">
        <v>31</v>
      </c>
      <c r="W9135" t="s">
        <v>31</v>
      </c>
    </row>
    <row r="9136" spans="1:23" x14ac:dyDescent="0.25">
      <c r="A9136">
        <v>9135</v>
      </c>
      <c r="B9136" t="s">
        <v>67017</v>
      </c>
      <c r="D9136" t="s">
        <v>67018</v>
      </c>
      <c r="E9136" t="s">
        <v>874</v>
      </c>
      <c r="G9136" t="s">
        <v>51473</v>
      </c>
      <c r="H9136" t="s">
        <v>29</v>
      </c>
      <c r="I9136" t="s">
        <v>67019</v>
      </c>
      <c r="M9136" t="s">
        <v>19757</v>
      </c>
      <c r="N9136" t="s">
        <v>32</v>
      </c>
      <c r="O9136" t="s">
        <v>51475</v>
      </c>
      <c r="P9136" t="s">
        <v>67020</v>
      </c>
      <c r="Q9136" t="s">
        <v>67021</v>
      </c>
      <c r="R9136" t="s">
        <v>4518</v>
      </c>
      <c r="S9136" t="s">
        <v>37</v>
      </c>
      <c r="T9136" t="s">
        <v>1666</v>
      </c>
      <c r="U9136" t="s">
        <v>4159</v>
      </c>
      <c r="V9136" t="s">
        <v>1562</v>
      </c>
      <c r="W9136" t="s">
        <v>1563</v>
      </c>
    </row>
    <row r="9137" spans="1:23" x14ac:dyDescent="0.25">
      <c r="A9137">
        <v>9136</v>
      </c>
      <c r="B9137" t="s">
        <v>67022</v>
      </c>
      <c r="C9137" t="s">
        <v>67023</v>
      </c>
      <c r="D9137" t="s">
        <v>67024</v>
      </c>
      <c r="E9137" t="s">
        <v>874</v>
      </c>
      <c r="G9137" t="s">
        <v>51473</v>
      </c>
      <c r="H9137" t="s">
        <v>29</v>
      </c>
      <c r="I9137" t="s">
        <v>67025</v>
      </c>
      <c r="M9137" t="s">
        <v>2714</v>
      </c>
      <c r="N9137" t="s">
        <v>32</v>
      </c>
      <c r="O9137" t="s">
        <v>51475</v>
      </c>
      <c r="P9137" t="s">
        <v>67026</v>
      </c>
      <c r="Q9137" t="s">
        <v>67027</v>
      </c>
      <c r="R9137" t="s">
        <v>67028</v>
      </c>
      <c r="S9137" t="s">
        <v>37</v>
      </c>
      <c r="T9137" t="s">
        <v>1666</v>
      </c>
      <c r="U9137" t="s">
        <v>67029</v>
      </c>
      <c r="V9137" t="s">
        <v>5713</v>
      </c>
      <c r="W9137" t="s">
        <v>127</v>
      </c>
    </row>
    <row r="9138" spans="1:23" x14ac:dyDescent="0.25">
      <c r="A9138">
        <v>9137</v>
      </c>
      <c r="B9138" t="s">
        <v>67030</v>
      </c>
      <c r="C9138" t="s">
        <v>67031</v>
      </c>
      <c r="D9138" t="s">
        <v>67032</v>
      </c>
      <c r="E9138" t="s">
        <v>27</v>
      </c>
      <c r="G9138" t="s">
        <v>51473</v>
      </c>
      <c r="H9138" t="s">
        <v>29</v>
      </c>
      <c r="I9138" t="s">
        <v>67033</v>
      </c>
      <c r="M9138" t="s">
        <v>30495</v>
      </c>
      <c r="N9138" t="s">
        <v>32</v>
      </c>
      <c r="O9138" t="s">
        <v>51475</v>
      </c>
      <c r="P9138" t="s">
        <v>67034</v>
      </c>
      <c r="Q9138" t="s">
        <v>67035</v>
      </c>
      <c r="R9138" t="s">
        <v>20526</v>
      </c>
      <c r="S9138" t="s">
        <v>37</v>
      </c>
      <c r="T9138" t="s">
        <v>680</v>
      </c>
      <c r="U9138" t="s">
        <v>30495</v>
      </c>
      <c r="V9138" t="s">
        <v>1562</v>
      </c>
      <c r="W9138" t="s">
        <v>1563</v>
      </c>
    </row>
    <row r="9139" spans="1:23" x14ac:dyDescent="0.25">
      <c r="A9139">
        <v>9138</v>
      </c>
      <c r="B9139" t="s">
        <v>67036</v>
      </c>
      <c r="C9139" t="s">
        <v>67037</v>
      </c>
      <c r="D9139" t="s">
        <v>67038</v>
      </c>
      <c r="E9139" t="s">
        <v>81</v>
      </c>
      <c r="G9139" t="s">
        <v>51473</v>
      </c>
      <c r="H9139" t="s">
        <v>29</v>
      </c>
      <c r="I9139" t="s">
        <v>67039</v>
      </c>
      <c r="M9139" t="s">
        <v>22285</v>
      </c>
      <c r="N9139" t="s">
        <v>32</v>
      </c>
      <c r="O9139" t="s">
        <v>51475</v>
      </c>
      <c r="P9139" t="s">
        <v>67040</v>
      </c>
      <c r="R9139" t="s">
        <v>9339</v>
      </c>
      <c r="U9139" t="s">
        <v>22285</v>
      </c>
      <c r="V9139" t="s">
        <v>4950</v>
      </c>
      <c r="W9139" t="s">
        <v>2614</v>
      </c>
    </row>
    <row r="9140" spans="1:23" x14ac:dyDescent="0.25">
      <c r="A9140">
        <v>9139</v>
      </c>
      <c r="B9140" t="s">
        <v>67041</v>
      </c>
      <c r="C9140" t="s">
        <v>67042</v>
      </c>
      <c r="D9140" t="s">
        <v>67043</v>
      </c>
      <c r="E9140" t="s">
        <v>27</v>
      </c>
      <c r="G9140" t="s">
        <v>51473</v>
      </c>
      <c r="H9140" t="s">
        <v>29</v>
      </c>
      <c r="I9140" t="s">
        <v>67044</v>
      </c>
      <c r="M9140" t="s">
        <v>4703</v>
      </c>
      <c r="N9140" t="s">
        <v>32</v>
      </c>
      <c r="O9140" t="s">
        <v>51475</v>
      </c>
      <c r="P9140" t="s">
        <v>67045</v>
      </c>
      <c r="Q9140" t="s">
        <v>67046</v>
      </c>
      <c r="R9140" t="s">
        <v>15913</v>
      </c>
      <c r="S9140" t="s">
        <v>37</v>
      </c>
      <c r="T9140" t="s">
        <v>1310</v>
      </c>
      <c r="U9140" t="s">
        <v>4703</v>
      </c>
      <c r="V9140" t="s">
        <v>1562</v>
      </c>
      <c r="W9140" t="s">
        <v>1563</v>
      </c>
    </row>
    <row r="9141" spans="1:23" x14ac:dyDescent="0.25">
      <c r="A9141">
        <v>9140</v>
      </c>
      <c r="B9141" t="s">
        <v>67047</v>
      </c>
      <c r="C9141" t="s">
        <v>67048</v>
      </c>
      <c r="D9141" t="s">
        <v>67049</v>
      </c>
      <c r="E9141" t="s">
        <v>27</v>
      </c>
      <c r="G9141" t="s">
        <v>51473</v>
      </c>
      <c r="H9141" t="s">
        <v>29</v>
      </c>
      <c r="I9141" t="s">
        <v>67050</v>
      </c>
      <c r="M9141" t="s">
        <v>6726</v>
      </c>
      <c r="N9141" t="s">
        <v>32</v>
      </c>
      <c r="O9141" t="s">
        <v>51475</v>
      </c>
      <c r="P9141" t="s">
        <v>67051</v>
      </c>
      <c r="Q9141" t="s">
        <v>67052</v>
      </c>
      <c r="R9141" t="s">
        <v>67053</v>
      </c>
      <c r="S9141" t="s">
        <v>37</v>
      </c>
      <c r="T9141" t="s">
        <v>67054</v>
      </c>
      <c r="U9141" t="s">
        <v>67055</v>
      </c>
      <c r="V9141" t="s">
        <v>3984</v>
      </c>
      <c r="W9141" t="s">
        <v>1711</v>
      </c>
    </row>
    <row r="9142" spans="1:23" x14ac:dyDescent="0.25">
      <c r="A9142">
        <v>9141</v>
      </c>
      <c r="B9142" t="s">
        <v>67056</v>
      </c>
      <c r="D9142" t="s">
        <v>67057</v>
      </c>
      <c r="E9142" t="s">
        <v>477</v>
      </c>
      <c r="G9142" t="s">
        <v>51473</v>
      </c>
      <c r="H9142" t="s">
        <v>29</v>
      </c>
      <c r="I9142" t="s">
        <v>67058</v>
      </c>
      <c r="M9142" t="s">
        <v>67059</v>
      </c>
      <c r="N9142" t="s">
        <v>32</v>
      </c>
      <c r="O9142" t="s">
        <v>51475</v>
      </c>
      <c r="P9142" t="s">
        <v>67060</v>
      </c>
      <c r="Q9142" t="s">
        <v>67061</v>
      </c>
      <c r="R9142" t="s">
        <v>6729</v>
      </c>
      <c r="S9142" t="s">
        <v>37</v>
      </c>
      <c r="T9142" t="s">
        <v>1174</v>
      </c>
      <c r="U9142" t="s">
        <v>6730</v>
      </c>
      <c r="V9142" t="s">
        <v>3984</v>
      </c>
      <c r="W9142" t="s">
        <v>1711</v>
      </c>
    </row>
    <row r="9143" spans="1:23" x14ac:dyDescent="0.25">
      <c r="A9143">
        <v>9142</v>
      </c>
      <c r="B9143" t="s">
        <v>67062</v>
      </c>
      <c r="C9143" t="s">
        <v>67063</v>
      </c>
      <c r="D9143" t="s">
        <v>67064</v>
      </c>
      <c r="G9143" t="s">
        <v>51473</v>
      </c>
      <c r="H9143" t="s">
        <v>29</v>
      </c>
      <c r="I9143" t="s">
        <v>67065</v>
      </c>
      <c r="M9143" t="s">
        <v>22397</v>
      </c>
      <c r="N9143" t="s">
        <v>32</v>
      </c>
      <c r="O9143" t="s">
        <v>51475</v>
      </c>
      <c r="P9143" t="s">
        <v>67066</v>
      </c>
      <c r="R9143" t="s">
        <v>26037</v>
      </c>
      <c r="U9143" t="s">
        <v>22397</v>
      </c>
      <c r="V9143" t="s">
        <v>15922</v>
      </c>
      <c r="W9143" t="s">
        <v>1563</v>
      </c>
    </row>
    <row r="9144" spans="1:23" x14ac:dyDescent="0.25">
      <c r="A9144">
        <v>9143</v>
      </c>
      <c r="B9144" t="s">
        <v>67067</v>
      </c>
      <c r="C9144" t="s">
        <v>67068</v>
      </c>
      <c r="D9144" t="s">
        <v>67069</v>
      </c>
      <c r="E9144" t="s">
        <v>27</v>
      </c>
      <c r="G9144" t="s">
        <v>51473</v>
      </c>
      <c r="H9144" t="s">
        <v>29</v>
      </c>
      <c r="I9144" t="s">
        <v>67070</v>
      </c>
      <c r="M9144" t="s">
        <v>67071</v>
      </c>
      <c r="N9144" t="s">
        <v>32</v>
      </c>
      <c r="O9144" t="s">
        <v>51475</v>
      </c>
      <c r="P9144" t="s">
        <v>67072</v>
      </c>
      <c r="Q9144" t="s">
        <v>67073</v>
      </c>
      <c r="R9144" t="s">
        <v>67074</v>
      </c>
      <c r="S9144" t="s">
        <v>37</v>
      </c>
      <c r="T9144" t="s">
        <v>67075</v>
      </c>
      <c r="U9144" t="s">
        <v>67076</v>
      </c>
      <c r="V9144" t="s">
        <v>20899</v>
      </c>
      <c r="W9144" t="s">
        <v>4558</v>
      </c>
    </row>
    <row r="9145" spans="1:23" x14ac:dyDescent="0.25">
      <c r="A9145">
        <v>9144</v>
      </c>
      <c r="B9145" t="s">
        <v>67077</v>
      </c>
      <c r="C9145" t="s">
        <v>67078</v>
      </c>
      <c r="D9145" t="s">
        <v>67079</v>
      </c>
      <c r="E9145" t="s">
        <v>27</v>
      </c>
      <c r="G9145" t="s">
        <v>51473</v>
      </c>
      <c r="H9145" t="s">
        <v>29</v>
      </c>
      <c r="I9145" t="s">
        <v>67080</v>
      </c>
      <c r="M9145" t="s">
        <v>26362</v>
      </c>
      <c r="N9145" t="s">
        <v>32</v>
      </c>
      <c r="O9145" t="s">
        <v>51475</v>
      </c>
      <c r="P9145" t="s">
        <v>67081</v>
      </c>
      <c r="Q9145" t="s">
        <v>67082</v>
      </c>
      <c r="R9145" t="s">
        <v>45119</v>
      </c>
      <c r="S9145" t="s">
        <v>37</v>
      </c>
      <c r="T9145" t="s">
        <v>656</v>
      </c>
      <c r="U9145" t="s">
        <v>26362</v>
      </c>
      <c r="V9145" t="s">
        <v>5479</v>
      </c>
      <c r="W9145" t="s">
        <v>2614</v>
      </c>
    </row>
    <row r="9146" spans="1:23" x14ac:dyDescent="0.25">
      <c r="A9146">
        <v>9145</v>
      </c>
      <c r="B9146" t="s">
        <v>67083</v>
      </c>
      <c r="C9146" t="s">
        <v>67084</v>
      </c>
      <c r="D9146" t="s">
        <v>67085</v>
      </c>
      <c r="E9146" t="s">
        <v>565</v>
      </c>
      <c r="G9146" t="s">
        <v>51473</v>
      </c>
      <c r="H9146" t="s">
        <v>29</v>
      </c>
      <c r="I9146" t="s">
        <v>67086</v>
      </c>
      <c r="M9146" t="s">
        <v>4240</v>
      </c>
      <c r="N9146" t="s">
        <v>32</v>
      </c>
      <c r="O9146" t="s">
        <v>51475</v>
      </c>
      <c r="P9146" t="s">
        <v>67087</v>
      </c>
      <c r="Q9146" t="s">
        <v>67088</v>
      </c>
      <c r="R9146" t="s">
        <v>29990</v>
      </c>
      <c r="S9146" t="s">
        <v>37</v>
      </c>
      <c r="T9146" t="s">
        <v>35629</v>
      </c>
      <c r="U9146" t="s">
        <v>4240</v>
      </c>
      <c r="V9146" t="s">
        <v>1225</v>
      </c>
      <c r="W9146" t="s">
        <v>54</v>
      </c>
    </row>
    <row r="9147" spans="1:23" x14ac:dyDescent="0.25">
      <c r="A9147">
        <v>9146</v>
      </c>
      <c r="B9147" t="s">
        <v>67089</v>
      </c>
      <c r="C9147" t="s">
        <v>67090</v>
      </c>
      <c r="D9147" t="s">
        <v>67091</v>
      </c>
      <c r="G9147" t="s">
        <v>51473</v>
      </c>
      <c r="H9147" t="s">
        <v>29</v>
      </c>
      <c r="I9147" t="s">
        <v>67092</v>
      </c>
      <c r="M9147" t="s">
        <v>17625</v>
      </c>
      <c r="N9147" t="s">
        <v>32</v>
      </c>
      <c r="O9147" t="s">
        <v>51475</v>
      </c>
      <c r="P9147" t="s">
        <v>67093</v>
      </c>
      <c r="R9147" t="s">
        <v>119650</v>
      </c>
      <c r="U9147" t="s">
        <v>17625</v>
      </c>
      <c r="V9147" t="s">
        <v>4690</v>
      </c>
      <c r="W9147" t="s">
        <v>1563</v>
      </c>
    </row>
    <row r="9148" spans="1:23" x14ac:dyDescent="0.25">
      <c r="A9148">
        <v>9147</v>
      </c>
      <c r="B9148" t="s">
        <v>67094</v>
      </c>
      <c r="C9148" t="s">
        <v>67095</v>
      </c>
      <c r="D9148" t="s">
        <v>67096</v>
      </c>
      <c r="E9148" t="s">
        <v>1101</v>
      </c>
      <c r="G9148" t="s">
        <v>51473</v>
      </c>
      <c r="H9148" t="s">
        <v>29</v>
      </c>
      <c r="I9148" t="s">
        <v>67097</v>
      </c>
      <c r="M9148" t="s">
        <v>32787</v>
      </c>
      <c r="N9148" t="s">
        <v>32</v>
      </c>
      <c r="O9148" t="s">
        <v>51475</v>
      </c>
      <c r="P9148" t="s">
        <v>67098</v>
      </c>
      <c r="Q9148" t="s">
        <v>67099</v>
      </c>
      <c r="R9148" t="s">
        <v>11625</v>
      </c>
      <c r="S9148" t="s">
        <v>100</v>
      </c>
      <c r="T9148" t="s">
        <v>67100</v>
      </c>
      <c r="U9148" t="s">
        <v>11622</v>
      </c>
      <c r="V9148" t="s">
        <v>4690</v>
      </c>
      <c r="W9148" t="s">
        <v>1563</v>
      </c>
    </row>
    <row r="9149" spans="1:23" x14ac:dyDescent="0.25">
      <c r="A9149">
        <v>9148</v>
      </c>
      <c r="B9149" t="s">
        <v>67101</v>
      </c>
      <c r="C9149" t="s">
        <v>67102</v>
      </c>
      <c r="D9149" t="s">
        <v>67103</v>
      </c>
      <c r="E9149" t="s">
        <v>565</v>
      </c>
      <c r="G9149" t="s">
        <v>51473</v>
      </c>
      <c r="H9149" t="s">
        <v>29</v>
      </c>
      <c r="I9149" t="s">
        <v>67104</v>
      </c>
      <c r="M9149" t="s">
        <v>7729</v>
      </c>
      <c r="N9149" t="s">
        <v>32</v>
      </c>
      <c r="O9149" t="s">
        <v>51475</v>
      </c>
      <c r="P9149" t="s">
        <v>67105</v>
      </c>
      <c r="Q9149" t="s">
        <v>67106</v>
      </c>
      <c r="R9149" t="s">
        <v>7732</v>
      </c>
      <c r="S9149" t="s">
        <v>37</v>
      </c>
      <c r="T9149" t="s">
        <v>67107</v>
      </c>
      <c r="U9149" t="s">
        <v>7729</v>
      </c>
      <c r="V9149" t="s">
        <v>2614</v>
      </c>
      <c r="W9149" t="s">
        <v>2614</v>
      </c>
    </row>
    <row r="9150" spans="1:23" x14ac:dyDescent="0.25">
      <c r="A9150">
        <v>9149</v>
      </c>
      <c r="B9150" t="s">
        <v>67108</v>
      </c>
      <c r="C9150" t="s">
        <v>67109</v>
      </c>
      <c r="D9150" t="s">
        <v>67110</v>
      </c>
      <c r="E9150" t="s">
        <v>81</v>
      </c>
      <c r="G9150" t="s">
        <v>51473</v>
      </c>
      <c r="H9150" t="s">
        <v>29</v>
      </c>
      <c r="I9150" t="s">
        <v>67111</v>
      </c>
      <c r="M9150" t="s">
        <v>63111</v>
      </c>
      <c r="N9150" t="s">
        <v>32</v>
      </c>
      <c r="O9150" t="s">
        <v>51475</v>
      </c>
      <c r="P9150" t="s">
        <v>67112</v>
      </c>
      <c r="R9150" t="s">
        <v>119952</v>
      </c>
      <c r="U9150" t="s">
        <v>63111</v>
      </c>
      <c r="V9150" t="s">
        <v>1562</v>
      </c>
      <c r="W9150" t="s">
        <v>1563</v>
      </c>
    </row>
    <row r="9151" spans="1:23" x14ac:dyDescent="0.25">
      <c r="A9151">
        <v>9150</v>
      </c>
      <c r="B9151" t="s">
        <v>67113</v>
      </c>
      <c r="C9151" t="s">
        <v>67114</v>
      </c>
      <c r="D9151" t="s">
        <v>67115</v>
      </c>
      <c r="G9151" t="s">
        <v>51473</v>
      </c>
      <c r="H9151" t="s">
        <v>29</v>
      </c>
      <c r="I9151" t="s">
        <v>67116</v>
      </c>
      <c r="M9151" t="s">
        <v>2919</v>
      </c>
      <c r="N9151" t="s">
        <v>32</v>
      </c>
      <c r="O9151" t="s">
        <v>51475</v>
      </c>
      <c r="P9151" t="s">
        <v>67117</v>
      </c>
      <c r="R9151" t="s">
        <v>2922</v>
      </c>
      <c r="U9151" t="s">
        <v>2919</v>
      </c>
      <c r="V9151" t="s">
        <v>2614</v>
      </c>
      <c r="W9151" t="s">
        <v>2614</v>
      </c>
    </row>
    <row r="9152" spans="1:23" x14ac:dyDescent="0.25">
      <c r="A9152">
        <v>9151</v>
      </c>
      <c r="B9152" t="s">
        <v>67118</v>
      </c>
      <c r="D9152" t="s">
        <v>67119</v>
      </c>
      <c r="E9152" t="s">
        <v>874</v>
      </c>
      <c r="G9152" t="s">
        <v>51473</v>
      </c>
      <c r="H9152" t="s">
        <v>29</v>
      </c>
      <c r="I9152" t="s">
        <v>67120</v>
      </c>
      <c r="M9152" t="s">
        <v>2863</v>
      </c>
      <c r="N9152" t="s">
        <v>32</v>
      </c>
      <c r="O9152" t="s">
        <v>51475</v>
      </c>
      <c r="P9152" t="s">
        <v>67121</v>
      </c>
      <c r="Q9152" t="s">
        <v>67122</v>
      </c>
      <c r="R9152" t="s">
        <v>2902</v>
      </c>
      <c r="S9152" t="s">
        <v>37</v>
      </c>
      <c r="T9152" t="s">
        <v>124</v>
      </c>
      <c r="U9152" t="s">
        <v>2863</v>
      </c>
      <c r="V9152" t="s">
        <v>1728</v>
      </c>
      <c r="W9152" t="s">
        <v>1250</v>
      </c>
    </row>
    <row r="9153" spans="1:23" x14ac:dyDescent="0.25">
      <c r="A9153">
        <v>9152</v>
      </c>
      <c r="B9153" t="s">
        <v>67123</v>
      </c>
      <c r="C9153" t="s">
        <v>67124</v>
      </c>
      <c r="D9153" t="s">
        <v>67125</v>
      </c>
      <c r="E9153" t="s">
        <v>338</v>
      </c>
      <c r="G9153" t="s">
        <v>51473</v>
      </c>
      <c r="H9153" t="s">
        <v>29</v>
      </c>
      <c r="I9153" t="s">
        <v>67126</v>
      </c>
      <c r="M9153" t="s">
        <v>53708</v>
      </c>
      <c r="N9153" t="s">
        <v>32</v>
      </c>
      <c r="O9153" t="s">
        <v>51475</v>
      </c>
      <c r="P9153" t="s">
        <v>67127</v>
      </c>
      <c r="R9153" t="s">
        <v>53706</v>
      </c>
      <c r="U9153" t="s">
        <v>53708</v>
      </c>
      <c r="V9153" t="s">
        <v>2989</v>
      </c>
      <c r="W9153" t="s">
        <v>2614</v>
      </c>
    </row>
    <row r="9154" spans="1:23" x14ac:dyDescent="0.25">
      <c r="A9154">
        <v>9153</v>
      </c>
      <c r="B9154" t="s">
        <v>67128</v>
      </c>
      <c r="C9154" t="s">
        <v>67129</v>
      </c>
      <c r="D9154" t="s">
        <v>67130</v>
      </c>
      <c r="G9154" t="s">
        <v>51473</v>
      </c>
      <c r="H9154" t="s">
        <v>29</v>
      </c>
      <c r="I9154" t="s">
        <v>67131</v>
      </c>
      <c r="M9154" t="s">
        <v>67132</v>
      </c>
      <c r="N9154" t="s">
        <v>32</v>
      </c>
      <c r="O9154" t="s">
        <v>51475</v>
      </c>
      <c r="P9154" t="s">
        <v>67133</v>
      </c>
      <c r="Q9154" t="s">
        <v>67134</v>
      </c>
      <c r="R9154" t="s">
        <v>67135</v>
      </c>
      <c r="S9154" t="s">
        <v>37</v>
      </c>
      <c r="T9154" t="s">
        <v>4129</v>
      </c>
      <c r="U9154" t="s">
        <v>67136</v>
      </c>
      <c r="V9154" t="s">
        <v>1620</v>
      </c>
      <c r="W9154" t="s">
        <v>54</v>
      </c>
    </row>
    <row r="9155" spans="1:23" x14ac:dyDescent="0.25">
      <c r="A9155">
        <v>9154</v>
      </c>
      <c r="B9155" t="s">
        <v>67137</v>
      </c>
      <c r="C9155" t="s">
        <v>67138</v>
      </c>
      <c r="D9155" t="s">
        <v>67139</v>
      </c>
      <c r="E9155" t="s">
        <v>168</v>
      </c>
      <c r="G9155" t="s">
        <v>51473</v>
      </c>
      <c r="H9155" t="s">
        <v>29</v>
      </c>
      <c r="I9155" t="s">
        <v>67140</v>
      </c>
      <c r="M9155" t="s">
        <v>67141</v>
      </c>
      <c r="N9155" t="s">
        <v>32</v>
      </c>
      <c r="O9155" t="s">
        <v>51475</v>
      </c>
      <c r="P9155" t="s">
        <v>67142</v>
      </c>
      <c r="Q9155" t="s">
        <v>67143</v>
      </c>
      <c r="R9155" t="s">
        <v>12398</v>
      </c>
      <c r="S9155" t="s">
        <v>37</v>
      </c>
      <c r="T9155" t="s">
        <v>67144</v>
      </c>
      <c r="U9155" t="s">
        <v>12395</v>
      </c>
      <c r="V9155" t="s">
        <v>1620</v>
      </c>
      <c r="W9155" t="s">
        <v>54</v>
      </c>
    </row>
    <row r="9156" spans="1:23" x14ac:dyDescent="0.25">
      <c r="A9156">
        <v>9155</v>
      </c>
      <c r="B9156" t="s">
        <v>67145</v>
      </c>
      <c r="C9156" t="s">
        <v>67146</v>
      </c>
      <c r="D9156" t="s">
        <v>67147</v>
      </c>
      <c r="E9156" t="s">
        <v>874</v>
      </c>
      <c r="G9156" t="s">
        <v>51473</v>
      </c>
      <c r="H9156" t="s">
        <v>29</v>
      </c>
      <c r="I9156" t="s">
        <v>67148</v>
      </c>
      <c r="M9156" t="s">
        <v>12395</v>
      </c>
      <c r="N9156" t="s">
        <v>32</v>
      </c>
      <c r="O9156" t="s">
        <v>51475</v>
      </c>
      <c r="P9156" t="s">
        <v>67149</v>
      </c>
      <c r="Q9156" t="s">
        <v>67150</v>
      </c>
      <c r="R9156" t="s">
        <v>67151</v>
      </c>
      <c r="S9156" t="s">
        <v>37</v>
      </c>
      <c r="T9156" t="s">
        <v>67152</v>
      </c>
      <c r="U9156" t="s">
        <v>67153</v>
      </c>
      <c r="V9156" t="s">
        <v>102</v>
      </c>
      <c r="W9156" t="s">
        <v>54</v>
      </c>
    </row>
    <row r="9157" spans="1:23" x14ac:dyDescent="0.25">
      <c r="A9157">
        <v>9156</v>
      </c>
      <c r="B9157" t="s">
        <v>67154</v>
      </c>
      <c r="C9157" t="s">
        <v>67155</v>
      </c>
      <c r="D9157" t="s">
        <v>67156</v>
      </c>
      <c r="G9157" t="s">
        <v>51473</v>
      </c>
      <c r="H9157" t="s">
        <v>29</v>
      </c>
      <c r="I9157" t="s">
        <v>67157</v>
      </c>
      <c r="M9157" t="s">
        <v>119757</v>
      </c>
      <c r="N9157" t="s">
        <v>32</v>
      </c>
      <c r="O9157" t="s">
        <v>51475</v>
      </c>
      <c r="P9157" t="s">
        <v>67158</v>
      </c>
      <c r="R9157" t="s">
        <v>21637</v>
      </c>
      <c r="U9157" t="s">
        <v>120686</v>
      </c>
      <c r="V9157" t="s">
        <v>4690</v>
      </c>
      <c r="W9157" t="s">
        <v>1563</v>
      </c>
    </row>
    <row r="9158" spans="1:23" x14ac:dyDescent="0.25">
      <c r="A9158">
        <v>9157</v>
      </c>
      <c r="B9158" t="s">
        <v>67159</v>
      </c>
      <c r="C9158" t="s">
        <v>67160</v>
      </c>
      <c r="D9158" t="s">
        <v>67161</v>
      </c>
      <c r="E9158" t="s">
        <v>564</v>
      </c>
      <c r="G9158" t="s">
        <v>51473</v>
      </c>
      <c r="H9158" t="s">
        <v>29</v>
      </c>
      <c r="I9158" t="s">
        <v>67162</v>
      </c>
      <c r="M9158" t="s">
        <v>4159</v>
      </c>
      <c r="N9158" t="s">
        <v>32</v>
      </c>
      <c r="O9158" t="s">
        <v>51475</v>
      </c>
      <c r="P9158" t="s">
        <v>67163</v>
      </c>
      <c r="Q9158" t="s">
        <v>3541</v>
      </c>
      <c r="R9158" t="s">
        <v>4518</v>
      </c>
      <c r="S9158" t="s">
        <v>37</v>
      </c>
      <c r="T9158" t="s">
        <v>2229</v>
      </c>
      <c r="U9158" t="s">
        <v>4159</v>
      </c>
      <c r="V9158" t="s">
        <v>1562</v>
      </c>
      <c r="W9158" t="s">
        <v>1563</v>
      </c>
    </row>
    <row r="9159" spans="1:23" x14ac:dyDescent="0.25">
      <c r="A9159">
        <v>9158</v>
      </c>
      <c r="B9159" t="s">
        <v>67164</v>
      </c>
      <c r="C9159" t="s">
        <v>67165</v>
      </c>
      <c r="D9159" t="s">
        <v>67166</v>
      </c>
      <c r="E9159" t="s">
        <v>81</v>
      </c>
      <c r="G9159" t="s">
        <v>51473</v>
      </c>
      <c r="H9159" t="s">
        <v>29</v>
      </c>
      <c r="I9159" t="s">
        <v>67167</v>
      </c>
      <c r="M9159" t="s">
        <v>26003</v>
      </c>
      <c r="N9159" t="s">
        <v>32</v>
      </c>
      <c r="O9159" t="s">
        <v>51475</v>
      </c>
      <c r="P9159" t="s">
        <v>67168</v>
      </c>
      <c r="R9159" t="s">
        <v>10832</v>
      </c>
      <c r="U9159" t="s">
        <v>26003</v>
      </c>
      <c r="V9159" t="s">
        <v>7208</v>
      </c>
      <c r="W9159" t="s">
        <v>2614</v>
      </c>
    </row>
    <row r="9160" spans="1:23" x14ac:dyDescent="0.25">
      <c r="A9160">
        <v>9159</v>
      </c>
      <c r="B9160" t="s">
        <v>67169</v>
      </c>
      <c r="C9160" t="s">
        <v>67170</v>
      </c>
      <c r="D9160" t="s">
        <v>67171</v>
      </c>
      <c r="E9160" t="s">
        <v>349</v>
      </c>
      <c r="F9160" t="s">
        <v>1927</v>
      </c>
      <c r="G9160" t="s">
        <v>51473</v>
      </c>
      <c r="H9160" t="s">
        <v>29</v>
      </c>
      <c r="I9160" t="s">
        <v>67172</v>
      </c>
      <c r="M9160" t="s">
        <v>4304</v>
      </c>
      <c r="N9160" t="s">
        <v>32</v>
      </c>
      <c r="O9160" t="s">
        <v>51475</v>
      </c>
      <c r="P9160" t="s">
        <v>67173</v>
      </c>
      <c r="R9160" t="s">
        <v>119601</v>
      </c>
      <c r="U9160" t="s">
        <v>4304</v>
      </c>
      <c r="V9160" t="s">
        <v>15922</v>
      </c>
      <c r="W9160" t="s">
        <v>1563</v>
      </c>
    </row>
    <row r="9161" spans="1:23" x14ac:dyDescent="0.25">
      <c r="A9161">
        <v>9160</v>
      </c>
      <c r="B9161" t="s">
        <v>67174</v>
      </c>
      <c r="C9161" t="s">
        <v>67175</v>
      </c>
      <c r="D9161" t="s">
        <v>67176</v>
      </c>
      <c r="E9161" t="s">
        <v>360</v>
      </c>
      <c r="G9161" t="s">
        <v>51473</v>
      </c>
      <c r="H9161" t="s">
        <v>29</v>
      </c>
      <c r="I9161" t="s">
        <v>67177</v>
      </c>
      <c r="M9161" t="s">
        <v>53512</v>
      </c>
      <c r="N9161" t="s">
        <v>32</v>
      </c>
      <c r="O9161" t="s">
        <v>51475</v>
      </c>
      <c r="P9161" t="s">
        <v>67178</v>
      </c>
      <c r="R9161" t="s">
        <v>10919</v>
      </c>
      <c r="U9161" t="s">
        <v>53512</v>
      </c>
      <c r="V9161" t="s">
        <v>7208</v>
      </c>
      <c r="W9161" t="s">
        <v>2614</v>
      </c>
    </row>
    <row r="9162" spans="1:23" x14ac:dyDescent="0.25">
      <c r="A9162">
        <v>9161</v>
      </c>
      <c r="B9162" t="s">
        <v>67179</v>
      </c>
      <c r="C9162" t="s">
        <v>67180</v>
      </c>
      <c r="D9162" t="s">
        <v>67181</v>
      </c>
      <c r="E9162" t="s">
        <v>360</v>
      </c>
      <c r="G9162" t="s">
        <v>51473</v>
      </c>
      <c r="H9162" t="s">
        <v>29</v>
      </c>
      <c r="I9162" t="s">
        <v>67182</v>
      </c>
      <c r="M9162" t="s">
        <v>7729</v>
      </c>
      <c r="N9162" t="s">
        <v>32</v>
      </c>
      <c r="O9162" t="s">
        <v>51475</v>
      </c>
      <c r="P9162" t="s">
        <v>67183</v>
      </c>
      <c r="R9162" t="s">
        <v>7732</v>
      </c>
      <c r="U9162" t="s">
        <v>7729</v>
      </c>
      <c r="V9162" t="s">
        <v>2614</v>
      </c>
      <c r="W9162" t="s">
        <v>2614</v>
      </c>
    </row>
    <row r="9163" spans="1:23" x14ac:dyDescent="0.25">
      <c r="A9163">
        <v>9162</v>
      </c>
      <c r="B9163" t="s">
        <v>67184</v>
      </c>
      <c r="D9163" t="s">
        <v>67185</v>
      </c>
      <c r="E9163" t="s">
        <v>433</v>
      </c>
      <c r="G9163" t="s">
        <v>51473</v>
      </c>
      <c r="H9163" t="s">
        <v>29</v>
      </c>
      <c r="I9163" t="s">
        <v>67186</v>
      </c>
      <c r="M9163" t="s">
        <v>7729</v>
      </c>
      <c r="N9163" t="s">
        <v>32</v>
      </c>
      <c r="O9163" t="s">
        <v>51475</v>
      </c>
      <c r="P9163" t="s">
        <v>67187</v>
      </c>
      <c r="R9163" t="s">
        <v>7732</v>
      </c>
      <c r="U9163" t="s">
        <v>7729</v>
      </c>
      <c r="V9163" t="s">
        <v>2614</v>
      </c>
      <c r="W9163" t="s">
        <v>2614</v>
      </c>
    </row>
    <row r="9164" spans="1:23" x14ac:dyDescent="0.25">
      <c r="A9164">
        <v>9163</v>
      </c>
      <c r="B9164" t="s">
        <v>67188</v>
      </c>
      <c r="C9164" t="s">
        <v>67189</v>
      </c>
      <c r="D9164" t="s">
        <v>67190</v>
      </c>
      <c r="E9164" t="s">
        <v>565</v>
      </c>
      <c r="G9164" t="s">
        <v>51473</v>
      </c>
      <c r="H9164" t="s">
        <v>29</v>
      </c>
      <c r="I9164" t="s">
        <v>67191</v>
      </c>
      <c r="M9164" t="s">
        <v>5205</v>
      </c>
      <c r="N9164" t="s">
        <v>32</v>
      </c>
      <c r="O9164" t="s">
        <v>51475</v>
      </c>
      <c r="P9164" t="s">
        <v>67192</v>
      </c>
      <c r="R9164" t="s">
        <v>5207</v>
      </c>
      <c r="U9164" t="s">
        <v>5205</v>
      </c>
      <c r="V9164" t="s">
        <v>4950</v>
      </c>
      <c r="W9164" t="s">
        <v>2614</v>
      </c>
    </row>
    <row r="9165" spans="1:23" x14ac:dyDescent="0.25">
      <c r="A9165">
        <v>9164</v>
      </c>
      <c r="B9165" t="s">
        <v>67193</v>
      </c>
      <c r="C9165" t="s">
        <v>67194</v>
      </c>
      <c r="D9165" t="s">
        <v>67195</v>
      </c>
      <c r="E9165" t="s">
        <v>874</v>
      </c>
      <c r="G9165" t="s">
        <v>51473</v>
      </c>
      <c r="H9165" t="s">
        <v>29</v>
      </c>
      <c r="I9165" t="s">
        <v>67196</v>
      </c>
      <c r="M9165" t="s">
        <v>5050</v>
      </c>
      <c r="N9165" t="s">
        <v>32</v>
      </c>
      <c r="O9165" t="s">
        <v>51475</v>
      </c>
      <c r="P9165" t="s">
        <v>67197</v>
      </c>
      <c r="R9165" t="s">
        <v>5049</v>
      </c>
      <c r="U9165" t="s">
        <v>5050</v>
      </c>
      <c r="V9165" t="s">
        <v>2614</v>
      </c>
      <c r="W9165" t="s">
        <v>2614</v>
      </c>
    </row>
    <row r="9166" spans="1:23" x14ac:dyDescent="0.25">
      <c r="A9166">
        <v>9165</v>
      </c>
      <c r="B9166" t="s">
        <v>67198</v>
      </c>
      <c r="C9166" t="s">
        <v>67199</v>
      </c>
      <c r="D9166" t="s">
        <v>67200</v>
      </c>
      <c r="E9166" t="s">
        <v>338</v>
      </c>
      <c r="G9166" t="s">
        <v>51473</v>
      </c>
      <c r="H9166" t="s">
        <v>29</v>
      </c>
      <c r="I9166" t="s">
        <v>67201</v>
      </c>
      <c r="M9166" t="s">
        <v>67202</v>
      </c>
      <c r="N9166" t="s">
        <v>32</v>
      </c>
      <c r="O9166" t="s">
        <v>51475</v>
      </c>
      <c r="P9166" t="s">
        <v>67203</v>
      </c>
      <c r="Q9166" t="s">
        <v>67204</v>
      </c>
      <c r="R9166" t="s">
        <v>67205</v>
      </c>
      <c r="S9166" t="s">
        <v>37</v>
      </c>
      <c r="T9166" t="s">
        <v>656</v>
      </c>
      <c r="U9166" t="s">
        <v>67206</v>
      </c>
      <c r="V9166" t="s">
        <v>27543</v>
      </c>
      <c r="W9166" t="s">
        <v>4558</v>
      </c>
    </row>
    <row r="9167" spans="1:23" x14ac:dyDescent="0.25">
      <c r="A9167">
        <v>9166</v>
      </c>
      <c r="B9167" t="s">
        <v>67207</v>
      </c>
      <c r="C9167" t="s">
        <v>67208</v>
      </c>
      <c r="D9167" t="s">
        <v>67209</v>
      </c>
      <c r="E9167" t="s">
        <v>565</v>
      </c>
      <c r="G9167" t="s">
        <v>51473</v>
      </c>
      <c r="H9167" t="s">
        <v>29</v>
      </c>
      <c r="I9167" t="s">
        <v>67210</v>
      </c>
      <c r="M9167" t="s">
        <v>7729</v>
      </c>
      <c r="N9167" t="s">
        <v>32</v>
      </c>
      <c r="O9167" t="s">
        <v>51475</v>
      </c>
      <c r="P9167" t="s">
        <v>67211</v>
      </c>
      <c r="R9167" t="s">
        <v>7732</v>
      </c>
      <c r="U9167" t="s">
        <v>7729</v>
      </c>
      <c r="V9167" t="s">
        <v>2614</v>
      </c>
      <c r="W9167" t="s">
        <v>2614</v>
      </c>
    </row>
    <row r="9168" spans="1:23" x14ac:dyDescent="0.25">
      <c r="A9168">
        <v>9167</v>
      </c>
      <c r="B9168" t="s">
        <v>67212</v>
      </c>
      <c r="C9168" t="s">
        <v>67213</v>
      </c>
      <c r="D9168" t="s">
        <v>67214</v>
      </c>
      <c r="E9168" t="s">
        <v>27</v>
      </c>
      <c r="G9168" t="s">
        <v>51473</v>
      </c>
      <c r="H9168" t="s">
        <v>29</v>
      </c>
      <c r="I9168" t="s">
        <v>67215</v>
      </c>
      <c r="M9168" t="s">
        <v>16038</v>
      </c>
      <c r="N9168" t="s">
        <v>32</v>
      </c>
      <c r="O9168" t="s">
        <v>51475</v>
      </c>
      <c r="P9168" t="s">
        <v>67216</v>
      </c>
      <c r="Q9168" t="s">
        <v>67217</v>
      </c>
      <c r="R9168" t="s">
        <v>49514</v>
      </c>
      <c r="S9168" t="s">
        <v>37</v>
      </c>
      <c r="T9168" t="s">
        <v>680</v>
      </c>
      <c r="U9168" t="s">
        <v>16038</v>
      </c>
      <c r="V9168" t="s">
        <v>1562</v>
      </c>
      <c r="W9168" t="s">
        <v>1563</v>
      </c>
    </row>
    <row r="9169" spans="1:23" x14ac:dyDescent="0.25">
      <c r="A9169">
        <v>9168</v>
      </c>
      <c r="B9169" t="s">
        <v>67218</v>
      </c>
      <c r="C9169" t="s">
        <v>67219</v>
      </c>
      <c r="D9169" t="s">
        <v>67220</v>
      </c>
      <c r="E9169" t="s">
        <v>27</v>
      </c>
      <c r="G9169" t="s">
        <v>51473</v>
      </c>
      <c r="H9169" t="s">
        <v>29</v>
      </c>
      <c r="I9169" t="s">
        <v>67221</v>
      </c>
      <c r="M9169" t="s">
        <v>5614</v>
      </c>
      <c r="N9169" t="s">
        <v>32</v>
      </c>
      <c r="O9169" t="s">
        <v>51475</v>
      </c>
      <c r="P9169" t="s">
        <v>67222</v>
      </c>
      <c r="Q9169" t="s">
        <v>67223</v>
      </c>
      <c r="R9169" t="s">
        <v>7824</v>
      </c>
      <c r="S9169" t="s">
        <v>37</v>
      </c>
      <c r="T9169" t="s">
        <v>67224</v>
      </c>
      <c r="U9169" t="s">
        <v>7821</v>
      </c>
      <c r="V9169" t="s">
        <v>2790</v>
      </c>
      <c r="W9169" t="s">
        <v>2614</v>
      </c>
    </row>
    <row r="9170" spans="1:23" x14ac:dyDescent="0.25">
      <c r="A9170">
        <v>9169</v>
      </c>
      <c r="B9170" t="s">
        <v>67225</v>
      </c>
      <c r="C9170" t="s">
        <v>67226</v>
      </c>
      <c r="D9170" t="s">
        <v>67227</v>
      </c>
      <c r="E9170" t="s">
        <v>1101</v>
      </c>
      <c r="G9170" t="s">
        <v>51473</v>
      </c>
      <c r="H9170" t="s">
        <v>29</v>
      </c>
      <c r="I9170" t="s">
        <v>67228</v>
      </c>
      <c r="M9170" t="s">
        <v>67229</v>
      </c>
      <c r="N9170" t="s">
        <v>32</v>
      </c>
      <c r="O9170" t="s">
        <v>51475</v>
      </c>
      <c r="P9170" t="s">
        <v>67230</v>
      </c>
      <c r="R9170" t="s">
        <v>119953</v>
      </c>
      <c r="U9170" t="s">
        <v>67229</v>
      </c>
      <c r="V9170" t="s">
        <v>2613</v>
      </c>
      <c r="W9170" t="s">
        <v>2614</v>
      </c>
    </row>
    <row r="9171" spans="1:23" x14ac:dyDescent="0.25">
      <c r="A9171">
        <v>9170</v>
      </c>
      <c r="B9171" t="s">
        <v>67231</v>
      </c>
      <c r="C9171" t="s">
        <v>67232</v>
      </c>
      <c r="D9171" t="s">
        <v>67233</v>
      </c>
      <c r="E9171" t="s">
        <v>670</v>
      </c>
      <c r="G9171" t="s">
        <v>51473</v>
      </c>
      <c r="H9171" t="s">
        <v>29</v>
      </c>
      <c r="I9171" t="s">
        <v>67234</v>
      </c>
      <c r="M9171" t="s">
        <v>5383</v>
      </c>
      <c r="N9171" t="s">
        <v>32</v>
      </c>
      <c r="O9171" t="s">
        <v>51475</v>
      </c>
      <c r="P9171" t="s">
        <v>67235</v>
      </c>
      <c r="R9171" t="s">
        <v>5385</v>
      </c>
      <c r="U9171" t="s">
        <v>5383</v>
      </c>
      <c r="V9171" t="s">
        <v>4950</v>
      </c>
      <c r="W9171" t="s">
        <v>2614</v>
      </c>
    </row>
    <row r="9172" spans="1:23" x14ac:dyDescent="0.25">
      <c r="A9172">
        <v>9171</v>
      </c>
      <c r="B9172" t="s">
        <v>67236</v>
      </c>
      <c r="C9172" t="s">
        <v>67237</v>
      </c>
      <c r="D9172" t="s">
        <v>67238</v>
      </c>
      <c r="E9172" t="s">
        <v>27</v>
      </c>
      <c r="G9172" t="s">
        <v>51473</v>
      </c>
      <c r="H9172" t="s">
        <v>29</v>
      </c>
      <c r="I9172" t="s">
        <v>67239</v>
      </c>
      <c r="M9172" t="s">
        <v>4088</v>
      </c>
      <c r="N9172" t="s">
        <v>32</v>
      </c>
      <c r="O9172" t="s">
        <v>51475</v>
      </c>
      <c r="P9172" t="s">
        <v>67240</v>
      </c>
      <c r="Q9172" t="s">
        <v>67241</v>
      </c>
      <c r="R9172" t="s">
        <v>4091</v>
      </c>
      <c r="S9172" t="s">
        <v>37</v>
      </c>
      <c r="T9172" t="s">
        <v>3507</v>
      </c>
      <c r="U9172" t="s">
        <v>4088</v>
      </c>
      <c r="V9172" t="s">
        <v>1562</v>
      </c>
      <c r="W9172" t="s">
        <v>1563</v>
      </c>
    </row>
    <row r="9173" spans="1:23" x14ac:dyDescent="0.25">
      <c r="A9173">
        <v>9172</v>
      </c>
      <c r="B9173" t="s">
        <v>67242</v>
      </c>
      <c r="C9173" t="s">
        <v>67243</v>
      </c>
      <c r="D9173" t="s">
        <v>67244</v>
      </c>
      <c r="E9173" t="s">
        <v>382</v>
      </c>
      <c r="G9173" t="s">
        <v>51473</v>
      </c>
      <c r="H9173" t="s">
        <v>29</v>
      </c>
      <c r="I9173" t="s">
        <v>67245</v>
      </c>
      <c r="M9173" t="s">
        <v>2938</v>
      </c>
      <c r="N9173" t="s">
        <v>32</v>
      </c>
      <c r="O9173" t="s">
        <v>51475</v>
      </c>
      <c r="P9173" t="s">
        <v>67246</v>
      </c>
      <c r="Q9173" t="s">
        <v>67247</v>
      </c>
      <c r="R9173" t="s">
        <v>2941</v>
      </c>
      <c r="S9173" t="s">
        <v>37</v>
      </c>
      <c r="T9173" t="s">
        <v>67248</v>
      </c>
      <c r="U9173" t="s">
        <v>2938</v>
      </c>
      <c r="V9173" t="s">
        <v>1562</v>
      </c>
      <c r="W9173" t="s">
        <v>1563</v>
      </c>
    </row>
    <row r="9174" spans="1:23" x14ac:dyDescent="0.25">
      <c r="A9174">
        <v>9173</v>
      </c>
      <c r="B9174" t="s">
        <v>67249</v>
      </c>
      <c r="C9174" t="s">
        <v>67250</v>
      </c>
      <c r="D9174" t="s">
        <v>67251</v>
      </c>
      <c r="G9174" t="s">
        <v>51473</v>
      </c>
      <c r="H9174" t="s">
        <v>29</v>
      </c>
      <c r="I9174" t="s">
        <v>67252</v>
      </c>
      <c r="M9174" t="s">
        <v>2919</v>
      </c>
      <c r="N9174" t="s">
        <v>32</v>
      </c>
      <c r="O9174" t="s">
        <v>51475</v>
      </c>
      <c r="P9174" t="s">
        <v>67253</v>
      </c>
      <c r="R9174" t="s">
        <v>2922</v>
      </c>
      <c r="U9174" t="s">
        <v>2919</v>
      </c>
      <c r="V9174" t="s">
        <v>2614</v>
      </c>
      <c r="W9174" t="s">
        <v>2614</v>
      </c>
    </row>
    <row r="9175" spans="1:23" x14ac:dyDescent="0.25">
      <c r="A9175">
        <v>9174</v>
      </c>
      <c r="B9175" t="s">
        <v>67254</v>
      </c>
      <c r="C9175" t="s">
        <v>67255</v>
      </c>
      <c r="D9175" t="s">
        <v>67256</v>
      </c>
      <c r="G9175" t="s">
        <v>51473</v>
      </c>
      <c r="H9175" t="s">
        <v>29</v>
      </c>
      <c r="I9175" t="s">
        <v>67257</v>
      </c>
      <c r="M9175" t="s">
        <v>18131</v>
      </c>
      <c r="N9175" t="s">
        <v>32</v>
      </c>
      <c r="O9175" t="s">
        <v>51475</v>
      </c>
      <c r="P9175" t="s">
        <v>67258</v>
      </c>
      <c r="R9175" t="s">
        <v>18134</v>
      </c>
      <c r="U9175" t="s">
        <v>18131</v>
      </c>
      <c r="V9175" t="s">
        <v>4690</v>
      </c>
      <c r="W9175" t="s">
        <v>1563</v>
      </c>
    </row>
    <row r="9176" spans="1:23" x14ac:dyDescent="0.25">
      <c r="A9176">
        <v>9175</v>
      </c>
      <c r="B9176" t="s">
        <v>67259</v>
      </c>
      <c r="D9176" t="s">
        <v>67260</v>
      </c>
      <c r="E9176" t="s">
        <v>851</v>
      </c>
      <c r="F9176" t="s">
        <v>514</v>
      </c>
      <c r="G9176" t="s">
        <v>63600</v>
      </c>
      <c r="H9176" t="s">
        <v>29</v>
      </c>
      <c r="I9176" t="s">
        <v>67261</v>
      </c>
      <c r="M9176" t="s">
        <v>67262</v>
      </c>
      <c r="N9176" t="s">
        <v>32</v>
      </c>
      <c r="O9176" t="s">
        <v>51475</v>
      </c>
      <c r="P9176" t="s">
        <v>67263</v>
      </c>
      <c r="Q9176" t="s">
        <v>67264</v>
      </c>
      <c r="R9176" t="s">
        <v>67265</v>
      </c>
      <c r="S9176" t="s">
        <v>100</v>
      </c>
      <c r="T9176" t="s">
        <v>67266</v>
      </c>
      <c r="U9176" t="s">
        <v>67267</v>
      </c>
      <c r="V9176" t="s">
        <v>31309</v>
      </c>
      <c r="W9176" t="s">
        <v>54</v>
      </c>
    </row>
    <row r="9177" spans="1:23" x14ac:dyDescent="0.25">
      <c r="A9177">
        <v>9176</v>
      </c>
      <c r="B9177" t="s">
        <v>67268</v>
      </c>
      <c r="D9177" t="s">
        <v>67269</v>
      </c>
      <c r="E9177" t="s">
        <v>851</v>
      </c>
      <c r="F9177" t="s">
        <v>856</v>
      </c>
      <c r="G9177" t="s">
        <v>63600</v>
      </c>
      <c r="H9177" t="s">
        <v>29</v>
      </c>
      <c r="I9177" t="s">
        <v>67270</v>
      </c>
      <c r="M9177" t="s">
        <v>67271</v>
      </c>
      <c r="N9177" t="s">
        <v>32</v>
      </c>
      <c r="O9177" t="s">
        <v>51475</v>
      </c>
      <c r="P9177" t="s">
        <v>67272</v>
      </c>
      <c r="Q9177" t="s">
        <v>67273</v>
      </c>
      <c r="R9177" t="s">
        <v>67274</v>
      </c>
      <c r="S9177" t="s">
        <v>100</v>
      </c>
      <c r="T9177" t="s">
        <v>67275</v>
      </c>
      <c r="U9177" t="s">
        <v>67276</v>
      </c>
      <c r="V9177" t="s">
        <v>67277</v>
      </c>
      <c r="W9177" t="s">
        <v>13689</v>
      </c>
    </row>
    <row r="9178" spans="1:23" x14ac:dyDescent="0.25">
      <c r="A9178">
        <v>9177</v>
      </c>
      <c r="B9178" t="s">
        <v>67278</v>
      </c>
      <c r="D9178" t="s">
        <v>67279</v>
      </c>
      <c r="E9178" t="s">
        <v>433</v>
      </c>
      <c r="G9178" t="s">
        <v>63600</v>
      </c>
      <c r="H9178" t="s">
        <v>29</v>
      </c>
      <c r="I9178" t="s">
        <v>67280</v>
      </c>
      <c r="M9178" t="s">
        <v>26003</v>
      </c>
      <c r="N9178" t="s">
        <v>32</v>
      </c>
      <c r="O9178" t="s">
        <v>51475</v>
      </c>
      <c r="P9178" t="s">
        <v>67281</v>
      </c>
      <c r="R9178" t="s">
        <v>10832</v>
      </c>
      <c r="U9178" t="s">
        <v>26003</v>
      </c>
      <c r="V9178" t="s">
        <v>7208</v>
      </c>
      <c r="W9178" t="s">
        <v>2614</v>
      </c>
    </row>
    <row r="9179" spans="1:23" x14ac:dyDescent="0.25">
      <c r="A9179">
        <v>9178</v>
      </c>
      <c r="B9179" t="s">
        <v>67282</v>
      </c>
      <c r="D9179" t="s">
        <v>67283</v>
      </c>
      <c r="E9179" t="s">
        <v>851</v>
      </c>
      <c r="F9179" t="s">
        <v>514</v>
      </c>
      <c r="G9179" t="s">
        <v>63600</v>
      </c>
      <c r="H9179" t="s">
        <v>29</v>
      </c>
      <c r="I9179" t="s">
        <v>67284</v>
      </c>
      <c r="M9179" t="s">
        <v>1213</v>
      </c>
      <c r="N9179" t="s">
        <v>32</v>
      </c>
      <c r="O9179" t="s">
        <v>51475</v>
      </c>
      <c r="P9179" t="s">
        <v>67285</v>
      </c>
      <c r="Q9179" t="s">
        <v>67286</v>
      </c>
      <c r="R9179" t="s">
        <v>12323</v>
      </c>
      <c r="S9179" t="s">
        <v>37</v>
      </c>
      <c r="T9179" t="s">
        <v>3544</v>
      </c>
      <c r="U9179" t="s">
        <v>1898</v>
      </c>
      <c r="V9179" t="s">
        <v>1218</v>
      </c>
      <c r="W9179" t="s">
        <v>54</v>
      </c>
    </row>
    <row r="9180" spans="1:23" x14ac:dyDescent="0.25">
      <c r="A9180">
        <v>9179</v>
      </c>
      <c r="B9180" t="s">
        <v>67287</v>
      </c>
      <c r="D9180" t="s">
        <v>67288</v>
      </c>
      <c r="E9180" t="s">
        <v>1101</v>
      </c>
      <c r="G9180" t="s">
        <v>63600</v>
      </c>
      <c r="H9180" t="s">
        <v>29</v>
      </c>
      <c r="I9180" t="s">
        <v>67289</v>
      </c>
      <c r="M9180" t="s">
        <v>17842</v>
      </c>
      <c r="N9180" t="s">
        <v>32</v>
      </c>
      <c r="O9180" t="s">
        <v>51475</v>
      </c>
      <c r="P9180" t="s">
        <v>67290</v>
      </c>
      <c r="Q9180" t="s">
        <v>67291</v>
      </c>
      <c r="R9180" t="s">
        <v>10902</v>
      </c>
      <c r="S9180" t="s">
        <v>37</v>
      </c>
      <c r="T9180" t="s">
        <v>63145</v>
      </c>
      <c r="U9180" t="s">
        <v>17842</v>
      </c>
      <c r="V9180" t="s">
        <v>7208</v>
      </c>
      <c r="W9180" t="s">
        <v>2614</v>
      </c>
    </row>
    <row r="9181" spans="1:23" x14ac:dyDescent="0.25">
      <c r="A9181">
        <v>9180</v>
      </c>
      <c r="B9181" t="s">
        <v>67292</v>
      </c>
      <c r="D9181" t="s">
        <v>67293</v>
      </c>
      <c r="E9181" t="s">
        <v>851</v>
      </c>
      <c r="F9181" t="s">
        <v>1927</v>
      </c>
      <c r="G9181" t="s">
        <v>63600</v>
      </c>
      <c r="H9181" t="s">
        <v>29</v>
      </c>
      <c r="I9181" t="s">
        <v>67294</v>
      </c>
      <c r="M9181" t="s">
        <v>2257</v>
      </c>
      <c r="N9181" t="s">
        <v>32</v>
      </c>
      <c r="O9181" t="s">
        <v>51475</v>
      </c>
      <c r="P9181" t="s">
        <v>67295</v>
      </c>
      <c r="Q9181" t="s">
        <v>67296</v>
      </c>
      <c r="R9181" t="s">
        <v>67297</v>
      </c>
      <c r="S9181" t="s">
        <v>37</v>
      </c>
      <c r="T9181" t="s">
        <v>67298</v>
      </c>
      <c r="U9181" t="s">
        <v>67299</v>
      </c>
      <c r="V9181" t="s">
        <v>236</v>
      </c>
      <c r="W9181" t="s">
        <v>54</v>
      </c>
    </row>
    <row r="9182" spans="1:23" x14ac:dyDescent="0.25">
      <c r="A9182">
        <v>9181</v>
      </c>
      <c r="B9182" t="s">
        <v>67300</v>
      </c>
      <c r="D9182" t="s">
        <v>67301</v>
      </c>
      <c r="E9182" t="s">
        <v>1101</v>
      </c>
      <c r="G9182" t="s">
        <v>67302</v>
      </c>
      <c r="H9182" t="s">
        <v>29</v>
      </c>
      <c r="I9182" t="s">
        <v>67303</v>
      </c>
      <c r="M9182" t="s">
        <v>4329</v>
      </c>
      <c r="N9182" t="s">
        <v>32</v>
      </c>
      <c r="O9182" t="s">
        <v>51475</v>
      </c>
      <c r="P9182" t="s">
        <v>67304</v>
      </c>
      <c r="Q9182" t="s">
        <v>67305</v>
      </c>
      <c r="R9182" t="s">
        <v>67306</v>
      </c>
      <c r="S9182" t="s">
        <v>37</v>
      </c>
      <c r="T9182" t="s">
        <v>1113</v>
      </c>
      <c r="U9182" t="s">
        <v>67307</v>
      </c>
      <c r="V9182" t="s">
        <v>67308</v>
      </c>
      <c r="W9182" t="s">
        <v>2454</v>
      </c>
    </row>
    <row r="9183" spans="1:23" x14ac:dyDescent="0.25">
      <c r="A9183">
        <v>9182</v>
      </c>
      <c r="B9183" t="s">
        <v>67309</v>
      </c>
      <c r="D9183" t="s">
        <v>67310</v>
      </c>
      <c r="E9183" t="s">
        <v>851</v>
      </c>
      <c r="F9183" t="s">
        <v>514</v>
      </c>
      <c r="G9183" t="s">
        <v>63600</v>
      </c>
      <c r="H9183" t="s">
        <v>29</v>
      </c>
      <c r="I9183" t="s">
        <v>67311</v>
      </c>
      <c r="M9183" t="s">
        <v>9235</v>
      </c>
      <c r="N9183" t="s">
        <v>32</v>
      </c>
      <c r="O9183" t="s">
        <v>51475</v>
      </c>
      <c r="P9183" t="s">
        <v>67312</v>
      </c>
      <c r="Q9183" t="s">
        <v>67313</v>
      </c>
      <c r="R9183" t="s">
        <v>67314</v>
      </c>
      <c r="S9183" t="s">
        <v>100</v>
      </c>
      <c r="T9183" t="s">
        <v>67315</v>
      </c>
      <c r="U9183" t="s">
        <v>67316</v>
      </c>
      <c r="V9183" t="s">
        <v>1270</v>
      </c>
      <c r="W9183" t="s">
        <v>54</v>
      </c>
    </row>
    <row r="9184" spans="1:23" x14ac:dyDescent="0.25">
      <c r="A9184">
        <v>9183</v>
      </c>
      <c r="B9184" t="s">
        <v>67317</v>
      </c>
      <c r="C9184" t="s">
        <v>67318</v>
      </c>
      <c r="E9184" t="s">
        <v>118</v>
      </c>
      <c r="G9184" t="s">
        <v>51473</v>
      </c>
      <c r="H9184" t="s">
        <v>29</v>
      </c>
      <c r="I9184" t="s">
        <v>67319</v>
      </c>
      <c r="M9184" t="s">
        <v>22039</v>
      </c>
      <c r="N9184" t="s">
        <v>32</v>
      </c>
      <c r="O9184" t="s">
        <v>51475</v>
      </c>
      <c r="P9184" t="s">
        <v>67320</v>
      </c>
      <c r="R9184" t="s">
        <v>23927</v>
      </c>
      <c r="U9184" t="s">
        <v>22039</v>
      </c>
      <c r="V9184" t="s">
        <v>2614</v>
      </c>
      <c r="W9184" t="s">
        <v>2614</v>
      </c>
    </row>
    <row r="9185" spans="1:23" x14ac:dyDescent="0.25">
      <c r="A9185">
        <v>9184</v>
      </c>
      <c r="B9185" t="s">
        <v>67321</v>
      </c>
      <c r="C9185" t="s">
        <v>67322</v>
      </c>
      <c r="D9185" t="s">
        <v>67323</v>
      </c>
      <c r="E9185" t="s">
        <v>670</v>
      </c>
      <c r="G9185" t="s">
        <v>51473</v>
      </c>
      <c r="H9185" t="s">
        <v>29</v>
      </c>
      <c r="I9185" t="s">
        <v>67324</v>
      </c>
      <c r="M9185" t="s">
        <v>22824</v>
      </c>
      <c r="N9185" t="s">
        <v>32</v>
      </c>
      <c r="O9185" t="s">
        <v>51475</v>
      </c>
      <c r="P9185" t="s">
        <v>67325</v>
      </c>
      <c r="R9185" t="s">
        <v>63114</v>
      </c>
      <c r="U9185" t="s">
        <v>22824</v>
      </c>
      <c r="V9185" t="s">
        <v>1562</v>
      </c>
      <c r="W9185" t="s">
        <v>1563</v>
      </c>
    </row>
    <row r="9186" spans="1:23" x14ac:dyDescent="0.25">
      <c r="A9186">
        <v>9185</v>
      </c>
      <c r="B9186" t="s">
        <v>67326</v>
      </c>
      <c r="C9186" t="s">
        <v>67327</v>
      </c>
      <c r="D9186" t="s">
        <v>67328</v>
      </c>
      <c r="E9186" t="s">
        <v>874</v>
      </c>
      <c r="G9186" t="s">
        <v>51473</v>
      </c>
      <c r="H9186" t="s">
        <v>29</v>
      </c>
      <c r="I9186" t="s">
        <v>67329</v>
      </c>
      <c r="M9186" t="s">
        <v>62</v>
      </c>
      <c r="N9186" t="s">
        <v>32</v>
      </c>
      <c r="O9186" t="s">
        <v>51475</v>
      </c>
      <c r="P9186" t="s">
        <v>67330</v>
      </c>
      <c r="Q9186" t="s">
        <v>67331</v>
      </c>
      <c r="R9186" t="s">
        <v>12003</v>
      </c>
      <c r="S9186" t="s">
        <v>37</v>
      </c>
      <c r="T9186" t="s">
        <v>1666</v>
      </c>
      <c r="U9186" t="s">
        <v>12004</v>
      </c>
      <c r="V9186" t="s">
        <v>102</v>
      </c>
      <c r="W9186" t="s">
        <v>54</v>
      </c>
    </row>
    <row r="9187" spans="1:23" x14ac:dyDescent="0.25">
      <c r="A9187">
        <v>9186</v>
      </c>
      <c r="B9187" t="s">
        <v>67332</v>
      </c>
      <c r="C9187" t="s">
        <v>67333</v>
      </c>
      <c r="D9187" t="s">
        <v>67334</v>
      </c>
      <c r="E9187" t="s">
        <v>874</v>
      </c>
      <c r="G9187" t="s">
        <v>51473</v>
      </c>
      <c r="H9187" t="s">
        <v>29</v>
      </c>
      <c r="I9187" t="s">
        <v>67335</v>
      </c>
      <c r="M9187" t="s">
        <v>21817</v>
      </c>
      <c r="N9187" t="s">
        <v>32</v>
      </c>
      <c r="O9187" t="s">
        <v>51475</v>
      </c>
      <c r="P9187" t="s">
        <v>67336</v>
      </c>
      <c r="Q9187" t="s">
        <v>67337</v>
      </c>
      <c r="R9187" t="s">
        <v>67338</v>
      </c>
      <c r="S9187" t="s">
        <v>37</v>
      </c>
      <c r="T9187" t="s">
        <v>1666</v>
      </c>
      <c r="U9187" t="s">
        <v>67339</v>
      </c>
      <c r="V9187" t="s">
        <v>67340</v>
      </c>
      <c r="W9187" t="s">
        <v>54</v>
      </c>
    </row>
    <row r="9188" spans="1:23" x14ac:dyDescent="0.25">
      <c r="A9188">
        <v>9187</v>
      </c>
      <c r="B9188" t="s">
        <v>67341</v>
      </c>
      <c r="C9188" t="s">
        <v>67342</v>
      </c>
      <c r="D9188" t="s">
        <v>67343</v>
      </c>
      <c r="E9188" t="s">
        <v>874</v>
      </c>
      <c r="G9188" t="s">
        <v>51473</v>
      </c>
      <c r="H9188" t="s">
        <v>29</v>
      </c>
      <c r="I9188" t="s">
        <v>67344</v>
      </c>
      <c r="M9188" t="s">
        <v>25631</v>
      </c>
      <c r="N9188" t="s">
        <v>32</v>
      </c>
      <c r="O9188" t="s">
        <v>51475</v>
      </c>
      <c r="P9188" t="s">
        <v>67345</v>
      </c>
      <c r="Q9188" t="s">
        <v>67346</v>
      </c>
      <c r="R9188" t="s">
        <v>14605</v>
      </c>
      <c r="S9188" t="s">
        <v>37</v>
      </c>
      <c r="T9188" t="s">
        <v>1666</v>
      </c>
      <c r="U9188" t="s">
        <v>13245</v>
      </c>
      <c r="V9188" t="s">
        <v>1636</v>
      </c>
      <c r="W9188" t="s">
        <v>54</v>
      </c>
    </row>
    <row r="9189" spans="1:23" x14ac:dyDescent="0.25">
      <c r="A9189">
        <v>9188</v>
      </c>
      <c r="B9189" t="s">
        <v>67347</v>
      </c>
      <c r="C9189" t="s">
        <v>67348</v>
      </c>
      <c r="D9189" t="s">
        <v>67349</v>
      </c>
      <c r="E9189" t="s">
        <v>874</v>
      </c>
      <c r="G9189" t="s">
        <v>51473</v>
      </c>
      <c r="H9189" t="s">
        <v>29</v>
      </c>
      <c r="I9189" t="s">
        <v>67350</v>
      </c>
      <c r="M9189" t="s">
        <v>24848</v>
      </c>
      <c r="N9189" t="s">
        <v>32</v>
      </c>
      <c r="O9189" t="s">
        <v>51475</v>
      </c>
      <c r="P9189" t="s">
        <v>67351</v>
      </c>
      <c r="Q9189" t="s">
        <v>67352</v>
      </c>
      <c r="R9189" t="s">
        <v>67353</v>
      </c>
      <c r="S9189" t="s">
        <v>37</v>
      </c>
      <c r="T9189" t="s">
        <v>1666</v>
      </c>
      <c r="U9189" t="s">
        <v>67354</v>
      </c>
      <c r="V9189" t="s">
        <v>1620</v>
      </c>
      <c r="W9189" t="s">
        <v>54</v>
      </c>
    </row>
    <row r="9190" spans="1:23" x14ac:dyDescent="0.25">
      <c r="A9190">
        <v>9189</v>
      </c>
      <c r="B9190" t="s">
        <v>67355</v>
      </c>
      <c r="C9190" t="s">
        <v>67356</v>
      </c>
      <c r="D9190" t="s">
        <v>67357</v>
      </c>
      <c r="E9190" t="s">
        <v>874</v>
      </c>
      <c r="G9190" t="s">
        <v>51473</v>
      </c>
      <c r="H9190" t="s">
        <v>29</v>
      </c>
      <c r="I9190" t="s">
        <v>67358</v>
      </c>
      <c r="M9190" t="s">
        <v>1766</v>
      </c>
      <c r="N9190" t="s">
        <v>32</v>
      </c>
      <c r="O9190" t="s">
        <v>51475</v>
      </c>
      <c r="P9190" t="s">
        <v>67359</v>
      </c>
      <c r="Q9190" t="s">
        <v>67360</v>
      </c>
      <c r="R9190" t="s">
        <v>67361</v>
      </c>
      <c r="S9190" t="s">
        <v>37</v>
      </c>
      <c r="T9190" t="s">
        <v>1666</v>
      </c>
      <c r="U9190" t="s">
        <v>67362</v>
      </c>
      <c r="V9190" t="s">
        <v>1519</v>
      </c>
      <c r="W9190" t="s">
        <v>54</v>
      </c>
    </row>
    <row r="9191" spans="1:23" x14ac:dyDescent="0.25">
      <c r="A9191">
        <v>9190</v>
      </c>
      <c r="B9191" t="s">
        <v>67363</v>
      </c>
      <c r="C9191" t="s">
        <v>67364</v>
      </c>
      <c r="D9191" t="s">
        <v>67365</v>
      </c>
      <c r="E9191" t="s">
        <v>874</v>
      </c>
      <c r="G9191" t="s">
        <v>51473</v>
      </c>
      <c r="H9191" t="s">
        <v>29</v>
      </c>
      <c r="I9191" t="s">
        <v>67366</v>
      </c>
      <c r="M9191" t="s">
        <v>28335</v>
      </c>
      <c r="N9191" t="s">
        <v>32</v>
      </c>
      <c r="O9191" t="s">
        <v>51475</v>
      </c>
      <c r="P9191" t="s">
        <v>67367</v>
      </c>
      <c r="Q9191" t="s">
        <v>67368</v>
      </c>
      <c r="R9191" t="s">
        <v>28334</v>
      </c>
      <c r="S9191" t="s">
        <v>37</v>
      </c>
      <c r="T9191" t="s">
        <v>223</v>
      </c>
      <c r="U9191" t="s">
        <v>28335</v>
      </c>
      <c r="V9191" t="s">
        <v>1957</v>
      </c>
      <c r="W9191" t="s">
        <v>54</v>
      </c>
    </row>
    <row r="9192" spans="1:23" x14ac:dyDescent="0.25">
      <c r="A9192">
        <v>9191</v>
      </c>
      <c r="B9192" t="s">
        <v>67369</v>
      </c>
      <c r="C9192" t="s">
        <v>67370</v>
      </c>
      <c r="D9192" t="s">
        <v>67371</v>
      </c>
      <c r="E9192" t="s">
        <v>874</v>
      </c>
      <c r="G9192" t="s">
        <v>51473</v>
      </c>
      <c r="H9192" t="s">
        <v>29</v>
      </c>
      <c r="I9192" t="s">
        <v>67372</v>
      </c>
      <c r="M9192" t="s">
        <v>67373</v>
      </c>
      <c r="N9192" t="s">
        <v>32</v>
      </c>
      <c r="O9192" t="s">
        <v>51475</v>
      </c>
      <c r="P9192" t="s">
        <v>67374</v>
      </c>
      <c r="Q9192" t="s">
        <v>67375</v>
      </c>
      <c r="R9192" t="s">
        <v>10817</v>
      </c>
      <c r="S9192" t="s">
        <v>37</v>
      </c>
      <c r="T9192" t="s">
        <v>67376</v>
      </c>
      <c r="U9192" t="s">
        <v>10819</v>
      </c>
      <c r="V9192" t="s">
        <v>2709</v>
      </c>
      <c r="W9192" t="s">
        <v>534</v>
      </c>
    </row>
    <row r="9193" spans="1:23" x14ac:dyDescent="0.25">
      <c r="A9193">
        <v>9192</v>
      </c>
      <c r="B9193" t="s">
        <v>67377</v>
      </c>
      <c r="D9193" t="s">
        <v>67378</v>
      </c>
      <c r="E9193" t="s">
        <v>638</v>
      </c>
      <c r="G9193" t="s">
        <v>67379</v>
      </c>
      <c r="H9193" t="s">
        <v>29</v>
      </c>
      <c r="I9193" t="s">
        <v>67380</v>
      </c>
      <c r="M9193" t="s">
        <v>8999</v>
      </c>
      <c r="N9193" t="s">
        <v>32</v>
      </c>
      <c r="O9193" t="s">
        <v>51475</v>
      </c>
      <c r="P9193" t="s">
        <v>67381</v>
      </c>
      <c r="Q9193" t="s">
        <v>67382</v>
      </c>
      <c r="R9193" t="s">
        <v>9330</v>
      </c>
      <c r="S9193" t="s">
        <v>37</v>
      </c>
      <c r="T9193" t="s">
        <v>1071</v>
      </c>
      <c r="U9193" t="s">
        <v>8999</v>
      </c>
      <c r="V9193" t="s">
        <v>2761</v>
      </c>
      <c r="W9193" t="s">
        <v>1711</v>
      </c>
    </row>
    <row r="9194" spans="1:23" x14ac:dyDescent="0.25">
      <c r="A9194">
        <v>9193</v>
      </c>
      <c r="B9194" t="s">
        <v>67383</v>
      </c>
      <c r="D9194" t="s">
        <v>67384</v>
      </c>
      <c r="E9194" t="s">
        <v>638</v>
      </c>
      <c r="G9194" t="s">
        <v>67379</v>
      </c>
      <c r="H9194" t="s">
        <v>29</v>
      </c>
      <c r="I9194" t="s">
        <v>67385</v>
      </c>
      <c r="M9194" t="s">
        <v>2738</v>
      </c>
      <c r="N9194" t="s">
        <v>32</v>
      </c>
      <c r="O9194" t="s">
        <v>51475</v>
      </c>
      <c r="P9194" t="s">
        <v>67386</v>
      </c>
      <c r="Q9194" t="s">
        <v>67387</v>
      </c>
      <c r="R9194" t="s">
        <v>67388</v>
      </c>
      <c r="S9194" t="s">
        <v>37</v>
      </c>
      <c r="T9194" t="s">
        <v>1071</v>
      </c>
      <c r="U9194" t="s">
        <v>67389</v>
      </c>
      <c r="V9194" t="s">
        <v>1728</v>
      </c>
      <c r="W9194" t="s">
        <v>1250</v>
      </c>
    </row>
    <row r="9195" spans="1:23" x14ac:dyDescent="0.25">
      <c r="A9195">
        <v>9194</v>
      </c>
      <c r="B9195" t="s">
        <v>67390</v>
      </c>
      <c r="D9195" t="s">
        <v>67391</v>
      </c>
      <c r="E9195" t="s">
        <v>638</v>
      </c>
      <c r="G9195" t="s">
        <v>67379</v>
      </c>
      <c r="H9195" t="s">
        <v>29</v>
      </c>
      <c r="I9195" t="s">
        <v>67392</v>
      </c>
      <c r="M9195" t="s">
        <v>1775</v>
      </c>
      <c r="N9195" t="s">
        <v>32</v>
      </c>
      <c r="O9195" t="s">
        <v>51475</v>
      </c>
      <c r="P9195" t="s">
        <v>67393</v>
      </c>
      <c r="Q9195" t="s">
        <v>67394</v>
      </c>
      <c r="R9195" t="s">
        <v>67395</v>
      </c>
      <c r="S9195" t="s">
        <v>37</v>
      </c>
      <c r="T9195" t="s">
        <v>1071</v>
      </c>
      <c r="U9195" t="s">
        <v>67396</v>
      </c>
      <c r="V9195" t="s">
        <v>8088</v>
      </c>
      <c r="W9195" t="s">
        <v>54</v>
      </c>
    </row>
    <row r="9196" spans="1:23" x14ac:dyDescent="0.25">
      <c r="A9196">
        <v>9195</v>
      </c>
      <c r="B9196" t="s">
        <v>67397</v>
      </c>
      <c r="C9196" t="s">
        <v>67398</v>
      </c>
      <c r="D9196" t="s">
        <v>67399</v>
      </c>
      <c r="E9196" t="s">
        <v>1041</v>
      </c>
      <c r="G9196" t="s">
        <v>51473</v>
      </c>
      <c r="H9196" t="s">
        <v>29</v>
      </c>
      <c r="I9196" t="s">
        <v>67400</v>
      </c>
      <c r="M9196" t="s">
        <v>62</v>
      </c>
      <c r="N9196" t="s">
        <v>32</v>
      </c>
      <c r="O9196" t="s">
        <v>51475</v>
      </c>
      <c r="P9196" t="s">
        <v>67401</v>
      </c>
      <c r="R9196" t="s">
        <v>134</v>
      </c>
      <c r="U9196" t="s">
        <v>62</v>
      </c>
      <c r="V9196" t="s">
        <v>136</v>
      </c>
      <c r="W9196" t="s">
        <v>54</v>
      </c>
    </row>
    <row r="9197" spans="1:23" x14ac:dyDescent="0.25">
      <c r="A9197">
        <v>9196</v>
      </c>
      <c r="B9197" t="s">
        <v>67402</v>
      </c>
      <c r="D9197" t="s">
        <v>67403</v>
      </c>
      <c r="E9197" t="s">
        <v>60</v>
      </c>
      <c r="G9197" t="s">
        <v>51473</v>
      </c>
      <c r="H9197" t="s">
        <v>29</v>
      </c>
      <c r="I9197" t="s">
        <v>67404</v>
      </c>
      <c r="M9197" t="s">
        <v>1422</v>
      </c>
      <c r="N9197" t="s">
        <v>32</v>
      </c>
      <c r="O9197" t="s">
        <v>51475</v>
      </c>
      <c r="P9197" t="s">
        <v>67405</v>
      </c>
      <c r="Q9197" t="s">
        <v>67406</v>
      </c>
      <c r="R9197" t="s">
        <v>67407</v>
      </c>
      <c r="S9197" t="s">
        <v>37</v>
      </c>
      <c r="T9197" t="s">
        <v>310</v>
      </c>
      <c r="U9197" t="s">
        <v>67408</v>
      </c>
      <c r="V9197" t="s">
        <v>67409</v>
      </c>
      <c r="W9197" t="s">
        <v>534</v>
      </c>
    </row>
    <row r="9198" spans="1:23" x14ac:dyDescent="0.25">
      <c r="A9198">
        <v>9197</v>
      </c>
      <c r="B9198" t="s">
        <v>67410</v>
      </c>
      <c r="C9198" t="s">
        <v>67411</v>
      </c>
      <c r="D9198" t="s">
        <v>67412</v>
      </c>
      <c r="E9198" t="s">
        <v>27</v>
      </c>
      <c r="G9198" t="s">
        <v>67413</v>
      </c>
      <c r="H9198" t="s">
        <v>29</v>
      </c>
      <c r="I9198" t="s">
        <v>67414</v>
      </c>
      <c r="M9198" t="s">
        <v>21149</v>
      </c>
      <c r="N9198" t="s">
        <v>32</v>
      </c>
      <c r="O9198" t="s">
        <v>51475</v>
      </c>
      <c r="P9198" t="s">
        <v>67415</v>
      </c>
      <c r="Q9198" t="s">
        <v>67416</v>
      </c>
      <c r="R9198" t="s">
        <v>67417</v>
      </c>
      <c r="S9198" t="s">
        <v>37</v>
      </c>
      <c r="T9198" t="s">
        <v>3165</v>
      </c>
      <c r="U9198" t="s">
        <v>21149</v>
      </c>
      <c r="V9198" t="s">
        <v>58692</v>
      </c>
      <c r="W9198" t="s">
        <v>54</v>
      </c>
    </row>
    <row r="9199" spans="1:23" x14ac:dyDescent="0.25">
      <c r="A9199">
        <v>9198</v>
      </c>
      <c r="B9199" t="s">
        <v>67418</v>
      </c>
      <c r="D9199" t="s">
        <v>67419</v>
      </c>
      <c r="E9199" t="s">
        <v>4302</v>
      </c>
      <c r="G9199" t="s">
        <v>51473</v>
      </c>
      <c r="H9199" t="s">
        <v>29</v>
      </c>
      <c r="I9199" t="s">
        <v>67420</v>
      </c>
      <c r="M9199" t="s">
        <v>67421</v>
      </c>
      <c r="N9199" t="s">
        <v>32</v>
      </c>
      <c r="O9199" t="s">
        <v>51475</v>
      </c>
      <c r="P9199" t="s">
        <v>67422</v>
      </c>
      <c r="R9199" t="s">
        <v>119954</v>
      </c>
      <c r="U9199" t="s">
        <v>67421</v>
      </c>
      <c r="V9199" t="s">
        <v>8088</v>
      </c>
      <c r="W9199" t="s">
        <v>54</v>
      </c>
    </row>
    <row r="9200" spans="1:23" x14ac:dyDescent="0.25">
      <c r="A9200">
        <v>9199</v>
      </c>
      <c r="B9200" t="s">
        <v>67423</v>
      </c>
      <c r="D9200" t="s">
        <v>67424</v>
      </c>
      <c r="G9200" t="s">
        <v>51473</v>
      </c>
      <c r="H9200" t="s">
        <v>29</v>
      </c>
      <c r="I9200" t="s">
        <v>67425</v>
      </c>
      <c r="M9200" t="s">
        <v>5205</v>
      </c>
      <c r="N9200" t="s">
        <v>32</v>
      </c>
      <c r="O9200" t="s">
        <v>51475</v>
      </c>
      <c r="P9200" t="s">
        <v>67426</v>
      </c>
      <c r="Q9200" t="s">
        <v>67427</v>
      </c>
      <c r="R9200" t="s">
        <v>5207</v>
      </c>
      <c r="S9200" t="s">
        <v>37</v>
      </c>
      <c r="T9200" t="s">
        <v>4438</v>
      </c>
      <c r="U9200" t="s">
        <v>5205</v>
      </c>
      <c r="V9200" t="s">
        <v>4950</v>
      </c>
      <c r="W9200" t="s">
        <v>2614</v>
      </c>
    </row>
    <row r="9201" spans="1:23" x14ac:dyDescent="0.25">
      <c r="A9201">
        <v>9200</v>
      </c>
      <c r="B9201" t="s">
        <v>67428</v>
      </c>
      <c r="C9201" t="s">
        <v>67429</v>
      </c>
      <c r="D9201" t="s">
        <v>67430</v>
      </c>
      <c r="G9201" t="s">
        <v>51473</v>
      </c>
      <c r="H9201" t="s">
        <v>29</v>
      </c>
      <c r="I9201" t="s">
        <v>67431</v>
      </c>
      <c r="M9201" t="s">
        <v>67432</v>
      </c>
      <c r="N9201" t="s">
        <v>32</v>
      </c>
      <c r="O9201" t="s">
        <v>51475</v>
      </c>
      <c r="P9201" t="s">
        <v>67433</v>
      </c>
      <c r="Q9201" t="s">
        <v>67434</v>
      </c>
      <c r="R9201" t="s">
        <v>67435</v>
      </c>
      <c r="S9201" t="s">
        <v>37</v>
      </c>
      <c r="T9201" t="s">
        <v>1852</v>
      </c>
      <c r="U9201" t="s">
        <v>67436</v>
      </c>
      <c r="V9201" t="s">
        <v>67437</v>
      </c>
      <c r="W9201" t="s">
        <v>54</v>
      </c>
    </row>
    <row r="9202" spans="1:23" x14ac:dyDescent="0.25">
      <c r="A9202">
        <v>9201</v>
      </c>
      <c r="B9202" t="s">
        <v>67438</v>
      </c>
      <c r="C9202" t="s">
        <v>67439</v>
      </c>
      <c r="G9202" t="s">
        <v>51473</v>
      </c>
      <c r="H9202" t="s">
        <v>29</v>
      </c>
      <c r="I9202" t="s">
        <v>67440</v>
      </c>
      <c r="M9202" t="s">
        <v>2738</v>
      </c>
      <c r="N9202" t="s">
        <v>32</v>
      </c>
      <c r="O9202" t="s">
        <v>51475</v>
      </c>
      <c r="P9202" t="s">
        <v>67441</v>
      </c>
      <c r="R9202" t="s">
        <v>2741</v>
      </c>
      <c r="U9202" t="s">
        <v>2738</v>
      </c>
      <c r="V9202" t="s">
        <v>1728</v>
      </c>
      <c r="W9202" t="s">
        <v>1250</v>
      </c>
    </row>
    <row r="9203" spans="1:23" x14ac:dyDescent="0.25">
      <c r="A9203">
        <v>9202</v>
      </c>
      <c r="B9203" t="s">
        <v>67442</v>
      </c>
      <c r="C9203" t="s">
        <v>67443</v>
      </c>
      <c r="D9203" t="s">
        <v>67444</v>
      </c>
      <c r="G9203" t="s">
        <v>51473</v>
      </c>
      <c r="H9203" t="s">
        <v>29</v>
      </c>
      <c r="I9203" t="s">
        <v>67445</v>
      </c>
      <c r="M9203" t="s">
        <v>689</v>
      </c>
      <c r="N9203" t="s">
        <v>32</v>
      </c>
      <c r="O9203" t="s">
        <v>51475</v>
      </c>
      <c r="P9203" t="s">
        <v>67446</v>
      </c>
      <c r="R9203" t="s">
        <v>688</v>
      </c>
      <c r="U9203" t="s">
        <v>689</v>
      </c>
      <c r="V9203" t="s">
        <v>136</v>
      </c>
      <c r="W9203" t="s">
        <v>54</v>
      </c>
    </row>
    <row r="9204" spans="1:23" x14ac:dyDescent="0.25">
      <c r="A9204">
        <v>9203</v>
      </c>
      <c r="B9204" t="s">
        <v>67447</v>
      </c>
      <c r="D9204" t="s">
        <v>67448</v>
      </c>
      <c r="E9204" t="s">
        <v>4302</v>
      </c>
      <c r="G9204" t="s">
        <v>51473</v>
      </c>
      <c r="H9204" t="s">
        <v>29</v>
      </c>
      <c r="I9204" t="s">
        <v>67449</v>
      </c>
      <c r="M9204" t="s">
        <v>19805</v>
      </c>
      <c r="N9204" t="s">
        <v>32</v>
      </c>
      <c r="O9204" t="s">
        <v>51475</v>
      </c>
      <c r="P9204" t="s">
        <v>67450</v>
      </c>
      <c r="R9204" t="s">
        <v>26061</v>
      </c>
      <c r="U9204" t="s">
        <v>19805</v>
      </c>
      <c r="V9204" t="s">
        <v>15922</v>
      </c>
      <c r="W9204" t="s">
        <v>1563</v>
      </c>
    </row>
    <row r="9205" spans="1:23" x14ac:dyDescent="0.25">
      <c r="A9205">
        <v>9204</v>
      </c>
      <c r="B9205" t="s">
        <v>67451</v>
      </c>
      <c r="C9205" t="s">
        <v>67452</v>
      </c>
      <c r="D9205" t="s">
        <v>67453</v>
      </c>
      <c r="E9205" t="s">
        <v>4302</v>
      </c>
      <c r="G9205" t="s">
        <v>51473</v>
      </c>
      <c r="H9205" t="s">
        <v>29</v>
      </c>
      <c r="I9205" t="s">
        <v>67454</v>
      </c>
      <c r="M9205" t="s">
        <v>2495</v>
      </c>
      <c r="N9205" t="s">
        <v>32</v>
      </c>
      <c r="O9205" t="s">
        <v>51475</v>
      </c>
      <c r="P9205" t="s">
        <v>67455</v>
      </c>
      <c r="R9205" t="s">
        <v>2494</v>
      </c>
      <c r="U9205" t="s">
        <v>2495</v>
      </c>
      <c r="V9205" t="s">
        <v>1562</v>
      </c>
      <c r="W9205" t="s">
        <v>1563</v>
      </c>
    </row>
    <row r="9206" spans="1:23" x14ac:dyDescent="0.25">
      <c r="A9206">
        <v>9205</v>
      </c>
      <c r="B9206" t="s">
        <v>67456</v>
      </c>
      <c r="D9206" t="s">
        <v>67457</v>
      </c>
      <c r="E9206" t="s">
        <v>4302</v>
      </c>
      <c r="G9206" t="s">
        <v>51473</v>
      </c>
      <c r="H9206" t="s">
        <v>29</v>
      </c>
      <c r="I9206" t="s">
        <v>67458</v>
      </c>
      <c r="M9206" t="s">
        <v>2278</v>
      </c>
      <c r="N9206" t="s">
        <v>32</v>
      </c>
      <c r="O9206" t="s">
        <v>51475</v>
      </c>
      <c r="P9206" t="s">
        <v>67459</v>
      </c>
      <c r="Q9206" t="s">
        <v>67460</v>
      </c>
      <c r="R9206" t="s">
        <v>5066</v>
      </c>
      <c r="S9206" t="s">
        <v>37</v>
      </c>
      <c r="T9206" t="s">
        <v>4438</v>
      </c>
      <c r="U9206" t="s">
        <v>2257</v>
      </c>
      <c r="V9206" t="s">
        <v>102</v>
      </c>
      <c r="W9206" t="s">
        <v>54</v>
      </c>
    </row>
    <row r="9207" spans="1:23" x14ac:dyDescent="0.25">
      <c r="A9207">
        <v>9206</v>
      </c>
      <c r="B9207" t="s">
        <v>67461</v>
      </c>
      <c r="C9207" t="s">
        <v>67462</v>
      </c>
      <c r="D9207" t="s">
        <v>67463</v>
      </c>
      <c r="E9207" t="s">
        <v>4302</v>
      </c>
      <c r="G9207" t="s">
        <v>51473</v>
      </c>
      <c r="H9207" t="s">
        <v>29</v>
      </c>
      <c r="I9207" t="s">
        <v>67464</v>
      </c>
      <c r="M9207" t="s">
        <v>1275</v>
      </c>
      <c r="N9207" t="s">
        <v>32</v>
      </c>
      <c r="O9207" t="s">
        <v>51475</v>
      </c>
      <c r="P9207" t="s">
        <v>67465</v>
      </c>
      <c r="Q9207" t="s">
        <v>67466</v>
      </c>
      <c r="R9207" t="s">
        <v>67467</v>
      </c>
      <c r="S9207" t="s">
        <v>37</v>
      </c>
      <c r="T9207" t="s">
        <v>1310</v>
      </c>
      <c r="U9207" t="s">
        <v>67468</v>
      </c>
      <c r="V9207" t="s">
        <v>31731</v>
      </c>
      <c r="W9207" t="s">
        <v>1074</v>
      </c>
    </row>
    <row r="9208" spans="1:23" x14ac:dyDescent="0.25">
      <c r="A9208">
        <v>9207</v>
      </c>
      <c r="B9208" t="s">
        <v>67469</v>
      </c>
      <c r="C9208" t="s">
        <v>67470</v>
      </c>
      <c r="D9208" t="s">
        <v>67471</v>
      </c>
      <c r="E9208" t="s">
        <v>1041</v>
      </c>
      <c r="G9208" t="s">
        <v>51473</v>
      </c>
      <c r="H9208" t="s">
        <v>29</v>
      </c>
      <c r="I9208" t="s">
        <v>67472</v>
      </c>
      <c r="M9208" t="s">
        <v>1775</v>
      </c>
      <c r="N9208" t="s">
        <v>32</v>
      </c>
      <c r="O9208" t="s">
        <v>51475</v>
      </c>
      <c r="P9208" t="s">
        <v>67473</v>
      </c>
      <c r="Q9208" t="s">
        <v>67474</v>
      </c>
      <c r="R9208" t="s">
        <v>67475</v>
      </c>
      <c r="S9208" t="s">
        <v>37</v>
      </c>
      <c r="T9208" t="s">
        <v>1197</v>
      </c>
      <c r="U9208" t="s">
        <v>67476</v>
      </c>
      <c r="V9208" t="s">
        <v>10460</v>
      </c>
      <c r="W9208" t="s">
        <v>54</v>
      </c>
    </row>
    <row r="9209" spans="1:23" x14ac:dyDescent="0.25">
      <c r="A9209">
        <v>9208</v>
      </c>
      <c r="B9209" t="s">
        <v>67477</v>
      </c>
      <c r="C9209" t="s">
        <v>67478</v>
      </c>
      <c r="D9209" t="s">
        <v>67479</v>
      </c>
      <c r="E9209" t="s">
        <v>1041</v>
      </c>
      <c r="G9209" t="s">
        <v>51473</v>
      </c>
      <c r="H9209" t="s">
        <v>29</v>
      </c>
      <c r="I9209" t="s">
        <v>67480</v>
      </c>
      <c r="M9209" t="s">
        <v>9381</v>
      </c>
      <c r="N9209" t="s">
        <v>32</v>
      </c>
      <c r="O9209" t="s">
        <v>51475</v>
      </c>
      <c r="P9209" t="s">
        <v>67481</v>
      </c>
      <c r="Q9209" t="s">
        <v>67482</v>
      </c>
      <c r="R9209" t="s">
        <v>67483</v>
      </c>
      <c r="S9209" t="s">
        <v>37</v>
      </c>
      <c r="T9209" t="s">
        <v>1197</v>
      </c>
      <c r="U9209" t="s">
        <v>67484</v>
      </c>
      <c r="V9209" t="s">
        <v>1249</v>
      </c>
      <c r="W9209" t="s">
        <v>1250</v>
      </c>
    </row>
    <row r="9210" spans="1:23" x14ac:dyDescent="0.25">
      <c r="A9210">
        <v>9209</v>
      </c>
      <c r="B9210" t="s">
        <v>67485</v>
      </c>
      <c r="C9210" t="s">
        <v>67486</v>
      </c>
      <c r="D9210" t="s">
        <v>67487</v>
      </c>
      <c r="E9210" t="s">
        <v>1041</v>
      </c>
      <c r="G9210" t="s">
        <v>51473</v>
      </c>
      <c r="H9210" t="s">
        <v>29</v>
      </c>
      <c r="I9210" t="s">
        <v>67488</v>
      </c>
      <c r="M9210" t="s">
        <v>15868</v>
      </c>
      <c r="N9210" t="s">
        <v>32</v>
      </c>
      <c r="O9210" t="s">
        <v>51475</v>
      </c>
      <c r="P9210" t="s">
        <v>67489</v>
      </c>
      <c r="Q9210" t="s">
        <v>67490</v>
      </c>
      <c r="R9210" t="s">
        <v>15867</v>
      </c>
      <c r="S9210" t="s">
        <v>37</v>
      </c>
      <c r="T9210" t="s">
        <v>1495</v>
      </c>
      <c r="U9210" t="s">
        <v>15868</v>
      </c>
      <c r="V9210" t="s">
        <v>1562</v>
      </c>
      <c r="W9210" t="s">
        <v>1563</v>
      </c>
    </row>
    <row r="9211" spans="1:23" x14ac:dyDescent="0.25">
      <c r="A9211">
        <v>9210</v>
      </c>
      <c r="B9211" t="s">
        <v>67491</v>
      </c>
      <c r="C9211" t="s">
        <v>67492</v>
      </c>
      <c r="D9211" t="s">
        <v>67493</v>
      </c>
      <c r="E9211" t="s">
        <v>1041</v>
      </c>
      <c r="G9211" t="s">
        <v>51473</v>
      </c>
      <c r="H9211" t="s">
        <v>29</v>
      </c>
      <c r="I9211" t="s">
        <v>67494</v>
      </c>
      <c r="M9211" t="s">
        <v>67495</v>
      </c>
      <c r="N9211" t="s">
        <v>32</v>
      </c>
      <c r="O9211" t="s">
        <v>51475</v>
      </c>
      <c r="P9211" t="s">
        <v>67496</v>
      </c>
      <c r="R9211" t="s">
        <v>119955</v>
      </c>
      <c r="U9211" t="s">
        <v>67495</v>
      </c>
      <c r="V9211" t="s">
        <v>126</v>
      </c>
      <c r="W9211" t="s">
        <v>127</v>
      </c>
    </row>
    <row r="9212" spans="1:23" x14ac:dyDescent="0.25">
      <c r="A9212">
        <v>9211</v>
      </c>
      <c r="B9212" t="s">
        <v>67497</v>
      </c>
      <c r="C9212" t="s">
        <v>67498</v>
      </c>
      <c r="D9212" t="s">
        <v>67499</v>
      </c>
      <c r="E9212" t="s">
        <v>1041</v>
      </c>
      <c r="G9212" t="s">
        <v>51473</v>
      </c>
      <c r="H9212" t="s">
        <v>29</v>
      </c>
      <c r="I9212" t="s">
        <v>67500</v>
      </c>
      <c r="M9212" t="s">
        <v>7729</v>
      </c>
      <c r="N9212" t="s">
        <v>32</v>
      </c>
      <c r="O9212" t="s">
        <v>51475</v>
      </c>
      <c r="P9212" t="s">
        <v>67501</v>
      </c>
      <c r="R9212" t="s">
        <v>7732</v>
      </c>
      <c r="U9212" t="s">
        <v>7729</v>
      </c>
      <c r="V9212" t="s">
        <v>2614</v>
      </c>
      <c r="W9212" t="s">
        <v>2614</v>
      </c>
    </row>
    <row r="9213" spans="1:23" x14ac:dyDescent="0.25">
      <c r="A9213">
        <v>9212</v>
      </c>
      <c r="B9213" t="s">
        <v>67502</v>
      </c>
      <c r="C9213" t="s">
        <v>67503</v>
      </c>
      <c r="D9213" t="s">
        <v>67504</v>
      </c>
      <c r="E9213" t="s">
        <v>638</v>
      </c>
      <c r="G9213" t="s">
        <v>51473</v>
      </c>
      <c r="H9213" t="s">
        <v>29</v>
      </c>
      <c r="I9213" t="s">
        <v>67505</v>
      </c>
      <c r="M9213" t="s">
        <v>67506</v>
      </c>
      <c r="N9213" t="s">
        <v>32</v>
      </c>
      <c r="O9213" t="s">
        <v>51475</v>
      </c>
      <c r="P9213" t="s">
        <v>67507</v>
      </c>
      <c r="Q9213" t="s">
        <v>67508</v>
      </c>
      <c r="R9213" t="s">
        <v>67509</v>
      </c>
      <c r="S9213" t="s">
        <v>37</v>
      </c>
      <c r="T9213" t="s">
        <v>1071</v>
      </c>
      <c r="U9213" t="s">
        <v>67510</v>
      </c>
      <c r="V9213" t="s">
        <v>9128</v>
      </c>
      <c r="W9213" t="s">
        <v>3688</v>
      </c>
    </row>
    <row r="9214" spans="1:23" x14ac:dyDescent="0.25">
      <c r="A9214">
        <v>9213</v>
      </c>
      <c r="B9214" t="s">
        <v>67511</v>
      </c>
      <c r="D9214" t="s">
        <v>67512</v>
      </c>
      <c r="E9214" t="s">
        <v>638</v>
      </c>
      <c r="G9214" t="s">
        <v>51473</v>
      </c>
      <c r="H9214" t="s">
        <v>29</v>
      </c>
      <c r="I9214" t="s">
        <v>67513</v>
      </c>
      <c r="M9214" t="s">
        <v>1561</v>
      </c>
      <c r="N9214" t="s">
        <v>32</v>
      </c>
      <c r="O9214" t="s">
        <v>51475</v>
      </c>
      <c r="P9214" t="s">
        <v>67514</v>
      </c>
      <c r="R9214" t="s">
        <v>1560</v>
      </c>
      <c r="U9214" t="s">
        <v>1561</v>
      </c>
      <c r="V9214" t="s">
        <v>1562</v>
      </c>
      <c r="W9214" t="s">
        <v>1563</v>
      </c>
    </row>
    <row r="9215" spans="1:23" x14ac:dyDescent="0.25">
      <c r="A9215">
        <v>9214</v>
      </c>
      <c r="B9215" t="s">
        <v>67515</v>
      </c>
      <c r="C9215" t="s">
        <v>67516</v>
      </c>
      <c r="D9215" t="s">
        <v>67517</v>
      </c>
      <c r="E9215" t="s">
        <v>638</v>
      </c>
      <c r="G9215" t="s">
        <v>51473</v>
      </c>
      <c r="H9215" t="s">
        <v>29</v>
      </c>
      <c r="I9215" t="s">
        <v>67518</v>
      </c>
      <c r="M9215" t="s">
        <v>9431</v>
      </c>
      <c r="N9215" t="s">
        <v>32</v>
      </c>
      <c r="O9215" t="s">
        <v>51475</v>
      </c>
      <c r="P9215" t="s">
        <v>67519</v>
      </c>
      <c r="Q9215" t="s">
        <v>67520</v>
      </c>
      <c r="R9215" t="s">
        <v>67521</v>
      </c>
      <c r="S9215" t="s">
        <v>37</v>
      </c>
      <c r="T9215" t="s">
        <v>1071</v>
      </c>
      <c r="U9215" t="s">
        <v>67522</v>
      </c>
      <c r="V9215" t="s">
        <v>2680</v>
      </c>
      <c r="W9215" t="s">
        <v>2681</v>
      </c>
    </row>
    <row r="9216" spans="1:23" x14ac:dyDescent="0.25">
      <c r="A9216">
        <v>9215</v>
      </c>
      <c r="B9216" t="s">
        <v>67523</v>
      </c>
      <c r="C9216" t="s">
        <v>67524</v>
      </c>
      <c r="D9216" t="s">
        <v>67525</v>
      </c>
      <c r="E9216" t="s">
        <v>638</v>
      </c>
      <c r="G9216" t="s">
        <v>51473</v>
      </c>
      <c r="H9216" t="s">
        <v>29</v>
      </c>
      <c r="I9216" t="s">
        <v>67526</v>
      </c>
      <c r="M9216" t="s">
        <v>3266</v>
      </c>
      <c r="N9216" t="s">
        <v>32</v>
      </c>
      <c r="O9216" t="s">
        <v>51475</v>
      </c>
      <c r="P9216" t="s">
        <v>67527</v>
      </c>
      <c r="Q9216" t="s">
        <v>67528</v>
      </c>
      <c r="R9216" t="s">
        <v>67529</v>
      </c>
      <c r="S9216" t="s">
        <v>37</v>
      </c>
      <c r="T9216" t="s">
        <v>1071</v>
      </c>
      <c r="U9216" t="s">
        <v>67530</v>
      </c>
      <c r="V9216" t="s">
        <v>3081</v>
      </c>
      <c r="W9216" t="s">
        <v>54</v>
      </c>
    </row>
    <row r="9217" spans="1:23" x14ac:dyDescent="0.25">
      <c r="A9217">
        <v>9216</v>
      </c>
      <c r="B9217" t="s">
        <v>67531</v>
      </c>
      <c r="D9217" t="s">
        <v>67532</v>
      </c>
      <c r="E9217" t="s">
        <v>638</v>
      </c>
      <c r="G9217" t="s">
        <v>51473</v>
      </c>
      <c r="H9217" t="s">
        <v>29</v>
      </c>
      <c r="I9217" t="s">
        <v>67533</v>
      </c>
      <c r="M9217" t="s">
        <v>2919</v>
      </c>
      <c r="N9217" t="s">
        <v>32</v>
      </c>
      <c r="O9217" t="s">
        <v>51475</v>
      </c>
      <c r="P9217" t="s">
        <v>67534</v>
      </c>
      <c r="R9217" t="s">
        <v>2922</v>
      </c>
      <c r="U9217" t="s">
        <v>2919</v>
      </c>
      <c r="V9217" t="s">
        <v>2614</v>
      </c>
      <c r="W9217" t="s">
        <v>2614</v>
      </c>
    </row>
    <row r="9218" spans="1:23" x14ac:dyDescent="0.25">
      <c r="A9218">
        <v>9217</v>
      </c>
      <c r="B9218" t="s">
        <v>67535</v>
      </c>
      <c r="C9218" t="s">
        <v>67536</v>
      </c>
      <c r="D9218" t="s">
        <v>67537</v>
      </c>
      <c r="E9218" t="s">
        <v>638</v>
      </c>
      <c r="G9218" t="s">
        <v>51473</v>
      </c>
      <c r="H9218" t="s">
        <v>29</v>
      </c>
      <c r="I9218" t="s">
        <v>67538</v>
      </c>
      <c r="M9218" t="s">
        <v>62</v>
      </c>
      <c r="N9218" t="s">
        <v>32</v>
      </c>
      <c r="O9218" t="s">
        <v>51475</v>
      </c>
      <c r="P9218" t="s">
        <v>67539</v>
      </c>
      <c r="Q9218" t="s">
        <v>67540</v>
      </c>
      <c r="R9218" t="s">
        <v>67541</v>
      </c>
      <c r="S9218" t="s">
        <v>37</v>
      </c>
      <c r="T9218" t="s">
        <v>1071</v>
      </c>
      <c r="U9218" t="s">
        <v>67542</v>
      </c>
      <c r="V9218" t="s">
        <v>136</v>
      </c>
      <c r="W9218" t="s">
        <v>54</v>
      </c>
    </row>
    <row r="9219" spans="1:23" x14ac:dyDescent="0.25">
      <c r="A9219">
        <v>9218</v>
      </c>
      <c r="B9219" t="s">
        <v>67543</v>
      </c>
      <c r="C9219" t="s">
        <v>67544</v>
      </c>
      <c r="D9219" t="s">
        <v>67545</v>
      </c>
      <c r="E9219" t="s">
        <v>638</v>
      </c>
      <c r="G9219" t="s">
        <v>51473</v>
      </c>
      <c r="H9219" t="s">
        <v>29</v>
      </c>
      <c r="I9219" t="s">
        <v>67546</v>
      </c>
      <c r="M9219" t="s">
        <v>2278</v>
      </c>
      <c r="N9219" t="s">
        <v>32</v>
      </c>
      <c r="O9219" t="s">
        <v>51475</v>
      </c>
      <c r="P9219" t="s">
        <v>67547</v>
      </c>
      <c r="Q9219" t="s">
        <v>67548</v>
      </c>
      <c r="R9219" t="s">
        <v>67549</v>
      </c>
      <c r="S9219" t="s">
        <v>37</v>
      </c>
      <c r="T9219" t="s">
        <v>1071</v>
      </c>
      <c r="U9219" t="s">
        <v>67550</v>
      </c>
      <c r="V9219" t="s">
        <v>102</v>
      </c>
      <c r="W9219" t="s">
        <v>54</v>
      </c>
    </row>
    <row r="9220" spans="1:23" x14ac:dyDescent="0.25">
      <c r="A9220">
        <v>9219</v>
      </c>
      <c r="B9220" t="s">
        <v>67551</v>
      </c>
      <c r="C9220" t="s">
        <v>67552</v>
      </c>
      <c r="D9220" t="s">
        <v>67553</v>
      </c>
      <c r="E9220" t="s">
        <v>638</v>
      </c>
      <c r="G9220" t="s">
        <v>51473</v>
      </c>
      <c r="H9220" t="s">
        <v>1211</v>
      </c>
      <c r="I9220" t="s">
        <v>67554</v>
      </c>
      <c r="M9220" t="s">
        <v>9235</v>
      </c>
      <c r="N9220" t="s">
        <v>32</v>
      </c>
      <c r="O9220" t="s">
        <v>51475</v>
      </c>
      <c r="P9220" t="s">
        <v>67555</v>
      </c>
      <c r="Q9220" t="s">
        <v>67556</v>
      </c>
      <c r="R9220" t="s">
        <v>67557</v>
      </c>
      <c r="S9220" t="s">
        <v>37</v>
      </c>
      <c r="T9220" t="s">
        <v>1071</v>
      </c>
      <c r="U9220" t="s">
        <v>67558</v>
      </c>
      <c r="V9220" t="s">
        <v>5524</v>
      </c>
      <c r="W9220" t="s">
        <v>1250</v>
      </c>
    </row>
    <row r="9221" spans="1:23" x14ac:dyDescent="0.25">
      <c r="A9221">
        <v>9220</v>
      </c>
      <c r="B9221" t="s">
        <v>67559</v>
      </c>
      <c r="C9221" t="s">
        <v>67560</v>
      </c>
      <c r="D9221" t="s">
        <v>67561</v>
      </c>
      <c r="E9221" t="s">
        <v>638</v>
      </c>
      <c r="G9221" t="s">
        <v>51473</v>
      </c>
      <c r="H9221" t="s">
        <v>29</v>
      </c>
      <c r="I9221" t="s">
        <v>67562</v>
      </c>
      <c r="M9221" t="s">
        <v>53844</v>
      </c>
      <c r="N9221" t="s">
        <v>32</v>
      </c>
      <c r="O9221" t="s">
        <v>51475</v>
      </c>
      <c r="P9221" t="s">
        <v>67563</v>
      </c>
      <c r="Q9221" t="s">
        <v>67564</v>
      </c>
      <c r="R9221" t="s">
        <v>18904</v>
      </c>
      <c r="S9221" t="s">
        <v>37</v>
      </c>
      <c r="T9221" t="s">
        <v>386</v>
      </c>
      <c r="U9221" t="s">
        <v>53844</v>
      </c>
      <c r="V9221" t="s">
        <v>1519</v>
      </c>
      <c r="W9221" t="s">
        <v>54</v>
      </c>
    </row>
    <row r="9222" spans="1:23" x14ac:dyDescent="0.25">
      <c r="A9222">
        <v>9221</v>
      </c>
      <c r="B9222" t="s">
        <v>67565</v>
      </c>
      <c r="C9222" t="s">
        <v>67566</v>
      </c>
      <c r="D9222" t="s">
        <v>67567</v>
      </c>
      <c r="E9222" t="s">
        <v>638</v>
      </c>
      <c r="G9222" t="s">
        <v>51473</v>
      </c>
      <c r="H9222" t="s">
        <v>29</v>
      </c>
      <c r="I9222" t="s">
        <v>67568</v>
      </c>
      <c r="M9222" t="s">
        <v>58077</v>
      </c>
      <c r="N9222" t="s">
        <v>32</v>
      </c>
      <c r="O9222" t="s">
        <v>51475</v>
      </c>
      <c r="P9222" t="s">
        <v>67569</v>
      </c>
      <c r="Q9222" t="s">
        <v>67570</v>
      </c>
      <c r="R9222" t="s">
        <v>58078</v>
      </c>
      <c r="S9222" t="s">
        <v>37</v>
      </c>
      <c r="T9222" t="s">
        <v>1113</v>
      </c>
      <c r="U9222" t="s">
        <v>58079</v>
      </c>
      <c r="V9222" t="s">
        <v>102</v>
      </c>
      <c r="W9222" t="s">
        <v>54</v>
      </c>
    </row>
    <row r="9223" spans="1:23" x14ac:dyDescent="0.25">
      <c r="A9223">
        <v>9222</v>
      </c>
      <c r="B9223" t="s">
        <v>67571</v>
      </c>
      <c r="C9223" t="s">
        <v>67572</v>
      </c>
      <c r="D9223" t="s">
        <v>67573</v>
      </c>
      <c r="E9223" t="s">
        <v>638</v>
      </c>
      <c r="G9223" t="s">
        <v>51473</v>
      </c>
      <c r="H9223" t="s">
        <v>29</v>
      </c>
      <c r="I9223" t="s">
        <v>67574</v>
      </c>
      <c r="M9223" t="s">
        <v>67575</v>
      </c>
      <c r="N9223" t="s">
        <v>32</v>
      </c>
      <c r="O9223" t="s">
        <v>51475</v>
      </c>
      <c r="P9223" t="s">
        <v>67576</v>
      </c>
      <c r="Q9223" t="s">
        <v>67577</v>
      </c>
      <c r="R9223" t="s">
        <v>10886</v>
      </c>
      <c r="S9223" t="s">
        <v>37</v>
      </c>
      <c r="T9223" t="s">
        <v>1071</v>
      </c>
      <c r="U9223" t="s">
        <v>11661</v>
      </c>
      <c r="V9223" t="s">
        <v>7208</v>
      </c>
      <c r="W9223" t="s">
        <v>2614</v>
      </c>
    </row>
    <row r="9224" spans="1:23" x14ac:dyDescent="0.25">
      <c r="A9224">
        <v>9223</v>
      </c>
      <c r="B9224" t="s">
        <v>67578</v>
      </c>
      <c r="D9224" t="s">
        <v>67579</v>
      </c>
      <c r="E9224" t="s">
        <v>638</v>
      </c>
      <c r="G9224" t="s">
        <v>51473</v>
      </c>
      <c r="H9224" t="s">
        <v>29</v>
      </c>
      <c r="I9224" t="s">
        <v>67580</v>
      </c>
      <c r="M9224" t="s">
        <v>65661</v>
      </c>
      <c r="N9224" t="s">
        <v>32</v>
      </c>
      <c r="O9224" t="s">
        <v>51475</v>
      </c>
      <c r="P9224" t="s">
        <v>67581</v>
      </c>
      <c r="Q9224" t="s">
        <v>67582</v>
      </c>
      <c r="R9224" t="s">
        <v>67583</v>
      </c>
      <c r="S9224" t="s">
        <v>37</v>
      </c>
      <c r="T9224" t="s">
        <v>1071</v>
      </c>
      <c r="U9224" t="s">
        <v>67584</v>
      </c>
      <c r="V9224" t="s">
        <v>61836</v>
      </c>
      <c r="W9224" t="s">
        <v>127</v>
      </c>
    </row>
    <row r="9225" spans="1:23" x14ac:dyDescent="0.25">
      <c r="A9225">
        <v>9224</v>
      </c>
      <c r="B9225" t="s">
        <v>67585</v>
      </c>
      <c r="C9225" t="s">
        <v>67586</v>
      </c>
      <c r="D9225" t="s">
        <v>67587</v>
      </c>
      <c r="E9225" t="s">
        <v>638</v>
      </c>
      <c r="G9225" t="s">
        <v>51473</v>
      </c>
      <c r="H9225" t="s">
        <v>29</v>
      </c>
      <c r="I9225" t="s">
        <v>67588</v>
      </c>
      <c r="M9225" t="s">
        <v>9431</v>
      </c>
      <c r="N9225" t="s">
        <v>32</v>
      </c>
      <c r="O9225" t="s">
        <v>51475</v>
      </c>
      <c r="P9225" t="s">
        <v>67589</v>
      </c>
      <c r="Q9225" t="s">
        <v>67590</v>
      </c>
      <c r="R9225" t="s">
        <v>67591</v>
      </c>
      <c r="S9225" t="s">
        <v>37</v>
      </c>
      <c r="T9225" t="s">
        <v>1071</v>
      </c>
      <c r="U9225" t="s">
        <v>67592</v>
      </c>
      <c r="V9225" t="s">
        <v>2614</v>
      </c>
      <c r="W9225" t="s">
        <v>2614</v>
      </c>
    </row>
    <row r="9226" spans="1:23" x14ac:dyDescent="0.25">
      <c r="A9226">
        <v>9225</v>
      </c>
      <c r="B9226" t="s">
        <v>67593</v>
      </c>
      <c r="D9226" t="s">
        <v>67594</v>
      </c>
      <c r="E9226" t="s">
        <v>638</v>
      </c>
      <c r="G9226" t="s">
        <v>51473</v>
      </c>
      <c r="H9226" t="s">
        <v>29</v>
      </c>
      <c r="I9226" t="s">
        <v>67595</v>
      </c>
      <c r="M9226" t="s">
        <v>67596</v>
      </c>
      <c r="N9226" t="s">
        <v>32</v>
      </c>
      <c r="O9226" t="s">
        <v>51475</v>
      </c>
      <c r="P9226" t="s">
        <v>67597</v>
      </c>
      <c r="R9226" t="s">
        <v>20415</v>
      </c>
      <c r="U9226" t="s">
        <v>67596</v>
      </c>
      <c r="V9226" t="s">
        <v>1562</v>
      </c>
      <c r="W9226" t="s">
        <v>1563</v>
      </c>
    </row>
    <row r="9227" spans="1:23" x14ac:dyDescent="0.25">
      <c r="A9227">
        <v>9226</v>
      </c>
      <c r="B9227" t="s">
        <v>67598</v>
      </c>
      <c r="C9227" t="s">
        <v>67599</v>
      </c>
      <c r="D9227" t="s">
        <v>67600</v>
      </c>
      <c r="E9227" t="s">
        <v>638</v>
      </c>
      <c r="G9227" t="s">
        <v>51473</v>
      </c>
      <c r="H9227" t="s">
        <v>29</v>
      </c>
      <c r="I9227" t="s">
        <v>67601</v>
      </c>
      <c r="M9227" t="s">
        <v>1326</v>
      </c>
      <c r="N9227" t="s">
        <v>32</v>
      </c>
      <c r="O9227" t="s">
        <v>51475</v>
      </c>
      <c r="P9227" t="s">
        <v>67602</v>
      </c>
      <c r="Q9227" t="s">
        <v>67603</v>
      </c>
      <c r="R9227" t="s">
        <v>4251</v>
      </c>
      <c r="S9227" t="s">
        <v>37</v>
      </c>
      <c r="T9227" t="s">
        <v>656</v>
      </c>
      <c r="U9227" t="s">
        <v>1326</v>
      </c>
      <c r="V9227" t="s">
        <v>4252</v>
      </c>
      <c r="W9227" t="s">
        <v>54</v>
      </c>
    </row>
    <row r="9228" spans="1:23" x14ac:dyDescent="0.25">
      <c r="A9228">
        <v>9227</v>
      </c>
      <c r="B9228" t="s">
        <v>67604</v>
      </c>
      <c r="D9228" t="s">
        <v>67605</v>
      </c>
      <c r="E9228" t="s">
        <v>638</v>
      </c>
      <c r="F9228" t="s">
        <v>1927</v>
      </c>
      <c r="G9228" t="s">
        <v>51473</v>
      </c>
      <c r="H9228" t="s">
        <v>29</v>
      </c>
      <c r="I9228" t="s">
        <v>67606</v>
      </c>
      <c r="M9228" t="s">
        <v>67607</v>
      </c>
      <c r="N9228" t="s">
        <v>32</v>
      </c>
      <c r="O9228" t="s">
        <v>51475</v>
      </c>
      <c r="P9228" t="s">
        <v>67608</v>
      </c>
      <c r="R9228" t="s">
        <v>119956</v>
      </c>
      <c r="U9228" t="s">
        <v>67607</v>
      </c>
      <c r="V9228" t="s">
        <v>136</v>
      </c>
      <c r="W9228" t="s">
        <v>54</v>
      </c>
    </row>
    <row r="9229" spans="1:23" x14ac:dyDescent="0.25">
      <c r="A9229">
        <v>9228</v>
      </c>
      <c r="B9229" t="s">
        <v>67609</v>
      </c>
      <c r="C9229" t="s">
        <v>67610</v>
      </c>
      <c r="D9229" t="s">
        <v>67611</v>
      </c>
      <c r="E9229" t="s">
        <v>638</v>
      </c>
      <c r="G9229" t="s">
        <v>51473</v>
      </c>
      <c r="H9229" t="s">
        <v>29</v>
      </c>
      <c r="I9229" t="s">
        <v>67612</v>
      </c>
      <c r="M9229" t="s">
        <v>1775</v>
      </c>
      <c r="N9229" t="s">
        <v>32</v>
      </c>
      <c r="O9229" t="s">
        <v>51475</v>
      </c>
      <c r="P9229" t="s">
        <v>67613</v>
      </c>
      <c r="R9229" t="s">
        <v>119916</v>
      </c>
      <c r="U9229" t="s">
        <v>1775</v>
      </c>
      <c r="V9229" t="s">
        <v>1620</v>
      </c>
      <c r="W9229" t="s">
        <v>54</v>
      </c>
    </row>
    <row r="9230" spans="1:23" x14ac:dyDescent="0.25">
      <c r="A9230">
        <v>9229</v>
      </c>
      <c r="B9230" t="s">
        <v>67614</v>
      </c>
      <c r="C9230" t="s">
        <v>67615</v>
      </c>
      <c r="D9230" t="s">
        <v>67616</v>
      </c>
      <c r="E9230" t="s">
        <v>638</v>
      </c>
      <c r="G9230" t="s">
        <v>51473</v>
      </c>
      <c r="H9230" t="s">
        <v>29</v>
      </c>
      <c r="I9230" t="s">
        <v>67617</v>
      </c>
      <c r="M9230" t="s">
        <v>16284</v>
      </c>
      <c r="N9230" t="s">
        <v>32</v>
      </c>
      <c r="O9230" t="s">
        <v>51475</v>
      </c>
      <c r="P9230" t="s">
        <v>67618</v>
      </c>
      <c r="Q9230" t="s">
        <v>67619</v>
      </c>
      <c r="R9230" t="s">
        <v>16287</v>
      </c>
      <c r="S9230" t="s">
        <v>37</v>
      </c>
      <c r="T9230" t="s">
        <v>124</v>
      </c>
      <c r="U9230" t="s">
        <v>16288</v>
      </c>
      <c r="V9230" t="s">
        <v>1957</v>
      </c>
      <c r="W9230" t="s">
        <v>54</v>
      </c>
    </row>
    <row r="9231" spans="1:23" x14ac:dyDescent="0.25">
      <c r="A9231">
        <v>9230</v>
      </c>
      <c r="B9231" t="s">
        <v>67620</v>
      </c>
      <c r="C9231" t="s">
        <v>67621</v>
      </c>
      <c r="D9231" t="s">
        <v>67622</v>
      </c>
      <c r="E9231" t="s">
        <v>638</v>
      </c>
      <c r="G9231" t="s">
        <v>51473</v>
      </c>
      <c r="H9231" t="s">
        <v>29</v>
      </c>
      <c r="I9231" t="s">
        <v>67623</v>
      </c>
      <c r="M9231" t="s">
        <v>6596</v>
      </c>
      <c r="N9231" t="s">
        <v>32</v>
      </c>
      <c r="O9231" t="s">
        <v>51475</v>
      </c>
      <c r="P9231" t="s">
        <v>67624</v>
      </c>
      <c r="Q9231" t="s">
        <v>67625</v>
      </c>
      <c r="R9231" t="s">
        <v>48460</v>
      </c>
      <c r="S9231" t="s">
        <v>37</v>
      </c>
      <c r="T9231" t="s">
        <v>1071</v>
      </c>
      <c r="U9231" t="s">
        <v>48462</v>
      </c>
      <c r="V9231" t="s">
        <v>2989</v>
      </c>
      <c r="W9231" t="s">
        <v>2614</v>
      </c>
    </row>
    <row r="9232" spans="1:23" x14ac:dyDescent="0.25">
      <c r="A9232">
        <v>9231</v>
      </c>
      <c r="B9232" t="s">
        <v>67626</v>
      </c>
      <c r="C9232" t="s">
        <v>67627</v>
      </c>
      <c r="D9232" t="s">
        <v>67628</v>
      </c>
      <c r="E9232" t="s">
        <v>638</v>
      </c>
      <c r="G9232" t="s">
        <v>51473</v>
      </c>
      <c r="H9232" t="s">
        <v>29</v>
      </c>
      <c r="I9232" t="s">
        <v>67629</v>
      </c>
      <c r="M9232" t="s">
        <v>65661</v>
      </c>
      <c r="N9232" t="s">
        <v>32</v>
      </c>
      <c r="O9232" t="s">
        <v>51475</v>
      </c>
      <c r="P9232" t="s">
        <v>67630</v>
      </c>
      <c r="R9232" t="s">
        <v>119957</v>
      </c>
      <c r="U9232" t="s">
        <v>65661</v>
      </c>
      <c r="V9232" t="s">
        <v>136</v>
      </c>
      <c r="W9232" t="s">
        <v>54</v>
      </c>
    </row>
    <row r="9233" spans="1:23" x14ac:dyDescent="0.25">
      <c r="A9233">
        <v>9232</v>
      </c>
      <c r="B9233" t="s">
        <v>67631</v>
      </c>
      <c r="C9233" t="s">
        <v>67632</v>
      </c>
      <c r="D9233" t="s">
        <v>67633</v>
      </c>
      <c r="E9233" t="s">
        <v>638</v>
      </c>
      <c r="G9233" t="s">
        <v>51473</v>
      </c>
      <c r="H9233" t="s">
        <v>29</v>
      </c>
      <c r="I9233" t="s">
        <v>67634</v>
      </c>
      <c r="M9233" t="s">
        <v>4346</v>
      </c>
      <c r="N9233" t="s">
        <v>32</v>
      </c>
      <c r="O9233" t="s">
        <v>51475</v>
      </c>
      <c r="P9233" t="s">
        <v>67635</v>
      </c>
      <c r="R9233" t="s">
        <v>4575</v>
      </c>
      <c r="U9233" t="s">
        <v>4346</v>
      </c>
      <c r="V9233" t="s">
        <v>1562</v>
      </c>
      <c r="W9233" t="s">
        <v>1563</v>
      </c>
    </row>
    <row r="9234" spans="1:23" x14ac:dyDescent="0.25">
      <c r="A9234">
        <v>9233</v>
      </c>
      <c r="B9234" t="s">
        <v>41598</v>
      </c>
      <c r="C9234" t="s">
        <v>41599</v>
      </c>
      <c r="D9234" t="s">
        <v>41600</v>
      </c>
      <c r="E9234" t="s">
        <v>638</v>
      </c>
      <c r="G9234" t="s">
        <v>51473</v>
      </c>
      <c r="H9234" t="s">
        <v>29</v>
      </c>
      <c r="I9234" t="s">
        <v>67636</v>
      </c>
      <c r="M9234" t="s">
        <v>9910</v>
      </c>
      <c r="N9234" t="s">
        <v>32</v>
      </c>
      <c r="O9234" t="s">
        <v>51475</v>
      </c>
      <c r="P9234" t="s">
        <v>67637</v>
      </c>
      <c r="Q9234" t="s">
        <v>41603</v>
      </c>
      <c r="R9234" t="s">
        <v>13210</v>
      </c>
      <c r="S9234" t="s">
        <v>37</v>
      </c>
      <c r="T9234" t="s">
        <v>74</v>
      </c>
      <c r="U9234" t="s">
        <v>13211</v>
      </c>
      <c r="V9234" t="s">
        <v>12051</v>
      </c>
      <c r="W9234" t="s">
        <v>2614</v>
      </c>
    </row>
    <row r="9235" spans="1:23" x14ac:dyDescent="0.25">
      <c r="A9235">
        <v>9234</v>
      </c>
      <c r="B9235" t="s">
        <v>67638</v>
      </c>
      <c r="C9235" t="s">
        <v>67639</v>
      </c>
      <c r="D9235" t="s">
        <v>67640</v>
      </c>
      <c r="E9235" t="s">
        <v>638</v>
      </c>
      <c r="F9235" t="s">
        <v>1927</v>
      </c>
      <c r="G9235" t="s">
        <v>51473</v>
      </c>
      <c r="H9235" t="s">
        <v>29</v>
      </c>
      <c r="I9235" t="s">
        <v>67641</v>
      </c>
      <c r="M9235" t="s">
        <v>67642</v>
      </c>
      <c r="N9235" t="s">
        <v>32</v>
      </c>
      <c r="O9235" t="s">
        <v>51475</v>
      </c>
      <c r="P9235" t="s">
        <v>67643</v>
      </c>
      <c r="R9235" t="s">
        <v>119958</v>
      </c>
      <c r="U9235" t="s">
        <v>67642</v>
      </c>
      <c r="V9235" t="s">
        <v>119959</v>
      </c>
      <c r="W9235" t="s">
        <v>2681</v>
      </c>
    </row>
    <row r="9236" spans="1:23" x14ac:dyDescent="0.25">
      <c r="A9236">
        <v>9235</v>
      </c>
      <c r="B9236" t="s">
        <v>67644</v>
      </c>
      <c r="D9236" t="s">
        <v>67645</v>
      </c>
      <c r="E9236" t="s">
        <v>638</v>
      </c>
      <c r="G9236" t="s">
        <v>51473</v>
      </c>
      <c r="H9236" t="s">
        <v>29</v>
      </c>
      <c r="I9236" t="s">
        <v>67646</v>
      </c>
      <c r="M9236" t="s">
        <v>67647</v>
      </c>
      <c r="N9236" t="s">
        <v>32</v>
      </c>
      <c r="O9236" t="s">
        <v>51475</v>
      </c>
      <c r="P9236" t="s">
        <v>67648</v>
      </c>
      <c r="R9236" t="s">
        <v>119960</v>
      </c>
      <c r="U9236" t="s">
        <v>67647</v>
      </c>
      <c r="V9236" t="s">
        <v>6601</v>
      </c>
      <c r="W9236" t="s">
        <v>2614</v>
      </c>
    </row>
    <row r="9237" spans="1:23" x14ac:dyDescent="0.25">
      <c r="A9237">
        <v>9236</v>
      </c>
      <c r="B9237" t="s">
        <v>67649</v>
      </c>
      <c r="C9237" t="s">
        <v>67650</v>
      </c>
      <c r="D9237" t="s">
        <v>67651</v>
      </c>
      <c r="E9237" t="s">
        <v>638</v>
      </c>
      <c r="G9237" t="s">
        <v>51473</v>
      </c>
      <c r="H9237" t="s">
        <v>29</v>
      </c>
      <c r="I9237" t="s">
        <v>67652</v>
      </c>
      <c r="M9237" t="s">
        <v>4134</v>
      </c>
      <c r="N9237" t="s">
        <v>32</v>
      </c>
      <c r="O9237" t="s">
        <v>51475</v>
      </c>
      <c r="P9237" t="s">
        <v>67653</v>
      </c>
      <c r="R9237" t="s">
        <v>4137</v>
      </c>
      <c r="U9237" t="s">
        <v>4138</v>
      </c>
      <c r="V9237" t="s">
        <v>1562</v>
      </c>
      <c r="W9237" t="s">
        <v>1563</v>
      </c>
    </row>
    <row r="9238" spans="1:23" x14ac:dyDescent="0.25">
      <c r="A9238">
        <v>9237</v>
      </c>
      <c r="B9238" t="s">
        <v>67654</v>
      </c>
      <c r="C9238" t="s">
        <v>67655</v>
      </c>
      <c r="E9238" t="s">
        <v>874</v>
      </c>
      <c r="G9238" t="s">
        <v>51473</v>
      </c>
      <c r="H9238" t="s">
        <v>29</v>
      </c>
      <c r="I9238" t="s">
        <v>67656</v>
      </c>
      <c r="M9238" t="s">
        <v>16208</v>
      </c>
      <c r="N9238" t="s">
        <v>32</v>
      </c>
      <c r="O9238" t="s">
        <v>51475</v>
      </c>
      <c r="P9238" t="s">
        <v>67657</v>
      </c>
      <c r="R9238" t="s">
        <v>16211</v>
      </c>
      <c r="U9238" t="s">
        <v>16208</v>
      </c>
      <c r="V9238" t="s">
        <v>1562</v>
      </c>
      <c r="W9238" t="s">
        <v>1563</v>
      </c>
    </row>
    <row r="9239" spans="1:23" x14ac:dyDescent="0.25">
      <c r="A9239">
        <v>9238</v>
      </c>
      <c r="B9239" t="s">
        <v>67658</v>
      </c>
      <c r="C9239" t="s">
        <v>67659</v>
      </c>
      <c r="E9239" t="s">
        <v>874</v>
      </c>
      <c r="G9239" t="s">
        <v>51473</v>
      </c>
      <c r="H9239" t="s">
        <v>29</v>
      </c>
      <c r="I9239" t="s">
        <v>67660</v>
      </c>
      <c r="M9239" t="s">
        <v>30092</v>
      </c>
      <c r="N9239" t="s">
        <v>32</v>
      </c>
      <c r="O9239" t="s">
        <v>51475</v>
      </c>
      <c r="P9239" t="s">
        <v>67661</v>
      </c>
      <c r="Q9239" t="s">
        <v>67662</v>
      </c>
      <c r="R9239" t="s">
        <v>67663</v>
      </c>
      <c r="S9239" t="s">
        <v>37</v>
      </c>
      <c r="T9239" t="s">
        <v>1666</v>
      </c>
      <c r="U9239" t="s">
        <v>67664</v>
      </c>
      <c r="V9239" t="s">
        <v>67665</v>
      </c>
      <c r="W9239" t="s">
        <v>1261</v>
      </c>
    </row>
    <row r="9240" spans="1:23" x14ac:dyDescent="0.25">
      <c r="A9240">
        <v>9239</v>
      </c>
      <c r="B9240" t="s">
        <v>67666</v>
      </c>
      <c r="C9240" t="s">
        <v>67667</v>
      </c>
      <c r="E9240" t="s">
        <v>874</v>
      </c>
      <c r="G9240" t="s">
        <v>51473</v>
      </c>
      <c r="H9240" t="s">
        <v>29</v>
      </c>
      <c r="I9240" t="s">
        <v>67668</v>
      </c>
      <c r="M9240" t="s">
        <v>16208</v>
      </c>
      <c r="N9240" t="s">
        <v>32</v>
      </c>
      <c r="O9240" t="s">
        <v>51475</v>
      </c>
      <c r="P9240" t="s">
        <v>67669</v>
      </c>
      <c r="Q9240" t="s">
        <v>67670</v>
      </c>
      <c r="R9240" t="s">
        <v>67671</v>
      </c>
      <c r="S9240" t="s">
        <v>37</v>
      </c>
      <c r="T9240" t="s">
        <v>1666</v>
      </c>
      <c r="U9240" t="s">
        <v>67672</v>
      </c>
      <c r="V9240" t="s">
        <v>67673</v>
      </c>
      <c r="W9240" t="s">
        <v>2454</v>
      </c>
    </row>
    <row r="9241" spans="1:23" x14ac:dyDescent="0.25">
      <c r="A9241">
        <v>9240</v>
      </c>
      <c r="B9241" t="s">
        <v>67674</v>
      </c>
      <c r="C9241" t="s">
        <v>67675</v>
      </c>
      <c r="D9241" t="s">
        <v>67676</v>
      </c>
      <c r="E9241" t="s">
        <v>874</v>
      </c>
      <c r="G9241" t="s">
        <v>51473</v>
      </c>
      <c r="H9241" t="s">
        <v>29</v>
      </c>
      <c r="I9241" t="s">
        <v>67677</v>
      </c>
      <c r="M9241" t="s">
        <v>6596</v>
      </c>
      <c r="N9241" t="s">
        <v>32</v>
      </c>
      <c r="O9241" t="s">
        <v>51475</v>
      </c>
      <c r="P9241" t="s">
        <v>67678</v>
      </c>
      <c r="R9241" t="s">
        <v>119761</v>
      </c>
      <c r="U9241" t="s">
        <v>6596</v>
      </c>
      <c r="V9241" t="s">
        <v>7208</v>
      </c>
      <c r="W9241" t="s">
        <v>2614</v>
      </c>
    </row>
    <row r="9242" spans="1:23" x14ac:dyDescent="0.25">
      <c r="A9242">
        <v>9241</v>
      </c>
      <c r="B9242" t="s">
        <v>67679</v>
      </c>
      <c r="C9242" t="s">
        <v>67680</v>
      </c>
      <c r="D9242" t="s">
        <v>67681</v>
      </c>
      <c r="G9242" t="s">
        <v>51473</v>
      </c>
      <c r="H9242" t="s">
        <v>29</v>
      </c>
      <c r="I9242" t="s">
        <v>67682</v>
      </c>
      <c r="M9242" t="s">
        <v>1235</v>
      </c>
      <c r="N9242" t="s">
        <v>32</v>
      </c>
      <c r="O9242" t="s">
        <v>51475</v>
      </c>
      <c r="P9242" t="s">
        <v>67683</v>
      </c>
      <c r="Q9242" t="s">
        <v>67684</v>
      </c>
      <c r="R9242" t="s">
        <v>1240</v>
      </c>
      <c r="S9242" t="s">
        <v>37</v>
      </c>
      <c r="T9242" t="s">
        <v>1460</v>
      </c>
      <c r="U9242" t="s">
        <v>1235</v>
      </c>
      <c r="V9242" t="s">
        <v>1218</v>
      </c>
      <c r="W9242" t="s">
        <v>54</v>
      </c>
    </row>
    <row r="9243" spans="1:23" x14ac:dyDescent="0.25">
      <c r="A9243">
        <v>9242</v>
      </c>
      <c r="B9243" t="s">
        <v>67685</v>
      </c>
      <c r="D9243" t="s">
        <v>67686</v>
      </c>
      <c r="E9243" t="s">
        <v>4302</v>
      </c>
      <c r="G9243" t="s">
        <v>67687</v>
      </c>
      <c r="H9243" t="s">
        <v>29</v>
      </c>
      <c r="I9243" t="s">
        <v>67688</v>
      </c>
      <c r="M9243" t="s">
        <v>3793</v>
      </c>
      <c r="N9243" t="s">
        <v>32</v>
      </c>
      <c r="O9243" t="s">
        <v>51475</v>
      </c>
      <c r="P9243" t="s">
        <v>67689</v>
      </c>
      <c r="Q9243" t="s">
        <v>67690</v>
      </c>
      <c r="R9243" t="s">
        <v>67691</v>
      </c>
      <c r="S9243" t="s">
        <v>37</v>
      </c>
      <c r="T9243" t="s">
        <v>4438</v>
      </c>
      <c r="U9243" t="s">
        <v>67692</v>
      </c>
      <c r="V9243" t="s">
        <v>2761</v>
      </c>
      <c r="W9243" t="s">
        <v>1711</v>
      </c>
    </row>
    <row r="9244" spans="1:23" x14ac:dyDescent="0.25">
      <c r="A9244">
        <v>9243</v>
      </c>
      <c r="B9244" t="s">
        <v>67693</v>
      </c>
      <c r="D9244" t="s">
        <v>67694</v>
      </c>
      <c r="E9244" t="s">
        <v>4302</v>
      </c>
      <c r="G9244" t="s">
        <v>67687</v>
      </c>
      <c r="H9244" t="s">
        <v>29</v>
      </c>
      <c r="I9244" t="s">
        <v>67695</v>
      </c>
      <c r="M9244" t="s">
        <v>63519</v>
      </c>
      <c r="N9244" t="s">
        <v>32</v>
      </c>
      <c r="O9244" t="s">
        <v>51475</v>
      </c>
      <c r="P9244" t="s">
        <v>67696</v>
      </c>
      <c r="Q9244" t="s">
        <v>67697</v>
      </c>
      <c r="R9244" t="s">
        <v>67698</v>
      </c>
      <c r="S9244" t="s">
        <v>37</v>
      </c>
      <c r="T9244" t="s">
        <v>4438</v>
      </c>
      <c r="U9244" t="s">
        <v>67699</v>
      </c>
      <c r="V9244" t="s">
        <v>2933</v>
      </c>
      <c r="W9244" t="s">
        <v>2614</v>
      </c>
    </row>
    <row r="9245" spans="1:23" x14ac:dyDescent="0.25">
      <c r="A9245">
        <v>9244</v>
      </c>
      <c r="B9245" t="s">
        <v>67700</v>
      </c>
      <c r="D9245" t="s">
        <v>67701</v>
      </c>
      <c r="E9245" t="s">
        <v>4302</v>
      </c>
      <c r="G9245" t="s">
        <v>67687</v>
      </c>
      <c r="H9245" t="s">
        <v>29</v>
      </c>
      <c r="I9245" t="s">
        <v>67702</v>
      </c>
      <c r="M9245" t="s">
        <v>37194</v>
      </c>
      <c r="N9245" t="s">
        <v>32</v>
      </c>
      <c r="O9245" t="s">
        <v>51475</v>
      </c>
      <c r="P9245" t="s">
        <v>67703</v>
      </c>
      <c r="Q9245" t="s">
        <v>67704</v>
      </c>
      <c r="R9245" t="s">
        <v>67705</v>
      </c>
      <c r="S9245" t="s">
        <v>37</v>
      </c>
      <c r="T9245" t="s">
        <v>4438</v>
      </c>
      <c r="U9245" t="s">
        <v>67706</v>
      </c>
      <c r="V9245" t="s">
        <v>1628</v>
      </c>
      <c r="W9245" t="s">
        <v>54</v>
      </c>
    </row>
    <row r="9246" spans="1:23" x14ac:dyDescent="0.25">
      <c r="A9246">
        <v>9245</v>
      </c>
      <c r="B9246" t="s">
        <v>67707</v>
      </c>
      <c r="C9246" t="s">
        <v>67708</v>
      </c>
      <c r="D9246" t="s">
        <v>67709</v>
      </c>
      <c r="E9246" t="s">
        <v>1041</v>
      </c>
      <c r="G9246" t="s">
        <v>67710</v>
      </c>
      <c r="H9246" t="s">
        <v>29</v>
      </c>
      <c r="I9246" t="s">
        <v>67711</v>
      </c>
      <c r="M9246" t="s">
        <v>4525</v>
      </c>
      <c r="N9246" t="s">
        <v>32</v>
      </c>
      <c r="O9246" t="s">
        <v>51475</v>
      </c>
      <c r="P9246" t="s">
        <v>67712</v>
      </c>
      <c r="R9246" t="s">
        <v>4528</v>
      </c>
      <c r="U9246" t="s">
        <v>4525</v>
      </c>
      <c r="V9246" t="s">
        <v>1562</v>
      </c>
      <c r="W9246" t="s">
        <v>1563</v>
      </c>
    </row>
    <row r="9247" spans="1:23" x14ac:dyDescent="0.25">
      <c r="A9247">
        <v>9246</v>
      </c>
      <c r="B9247" t="s">
        <v>67713</v>
      </c>
      <c r="C9247" t="s">
        <v>67714</v>
      </c>
      <c r="D9247" t="s">
        <v>67715</v>
      </c>
      <c r="E9247" t="s">
        <v>27</v>
      </c>
      <c r="G9247" t="s">
        <v>63600</v>
      </c>
      <c r="H9247" t="s">
        <v>29</v>
      </c>
      <c r="I9247" t="s">
        <v>67716</v>
      </c>
      <c r="M9247" t="s">
        <v>12180</v>
      </c>
      <c r="N9247" t="s">
        <v>32</v>
      </c>
      <c r="O9247" t="s">
        <v>51475</v>
      </c>
      <c r="P9247" t="s">
        <v>67717</v>
      </c>
      <c r="Q9247" t="s">
        <v>67718</v>
      </c>
      <c r="R9247" t="s">
        <v>10492</v>
      </c>
      <c r="S9247" t="s">
        <v>37</v>
      </c>
      <c r="T9247" t="s">
        <v>680</v>
      </c>
      <c r="U9247" t="s">
        <v>5843</v>
      </c>
      <c r="V9247" t="s">
        <v>2790</v>
      </c>
      <c r="W9247" t="s">
        <v>2614</v>
      </c>
    </row>
    <row r="9248" spans="1:23" x14ac:dyDescent="0.25">
      <c r="A9248">
        <v>9247</v>
      </c>
      <c r="B9248" t="s">
        <v>67719</v>
      </c>
      <c r="C9248" t="s">
        <v>67720</v>
      </c>
      <c r="D9248" t="s">
        <v>67721</v>
      </c>
      <c r="E9248" t="s">
        <v>1041</v>
      </c>
      <c r="G9248" t="s">
        <v>67710</v>
      </c>
      <c r="H9248" t="s">
        <v>29</v>
      </c>
      <c r="I9248" t="s">
        <v>67722</v>
      </c>
      <c r="M9248" t="s">
        <v>66041</v>
      </c>
      <c r="N9248" t="s">
        <v>32</v>
      </c>
      <c r="O9248" t="s">
        <v>51475</v>
      </c>
      <c r="P9248" t="s">
        <v>67723</v>
      </c>
      <c r="R9248" t="s">
        <v>119941</v>
      </c>
      <c r="U9248" t="s">
        <v>66041</v>
      </c>
      <c r="V9248" t="s">
        <v>119942</v>
      </c>
      <c r="W9248" t="s">
        <v>9300</v>
      </c>
    </row>
    <row r="9249" spans="1:23" x14ac:dyDescent="0.25">
      <c r="A9249">
        <v>9248</v>
      </c>
      <c r="B9249" t="s">
        <v>67724</v>
      </c>
      <c r="C9249" t="s">
        <v>67725</v>
      </c>
      <c r="D9249" t="s">
        <v>67726</v>
      </c>
      <c r="G9249" t="s">
        <v>67727</v>
      </c>
      <c r="H9249" t="s">
        <v>29</v>
      </c>
      <c r="I9249" t="s">
        <v>67728</v>
      </c>
      <c r="M9249" t="s">
        <v>2278</v>
      </c>
      <c r="N9249" t="s">
        <v>32</v>
      </c>
      <c r="O9249" t="s">
        <v>51475</v>
      </c>
      <c r="P9249" t="s">
        <v>67729</v>
      </c>
      <c r="Q9249" t="s">
        <v>67730</v>
      </c>
      <c r="R9249" t="s">
        <v>12520</v>
      </c>
      <c r="S9249" t="s">
        <v>37</v>
      </c>
      <c r="T9249" t="s">
        <v>35911</v>
      </c>
      <c r="U9249" t="s">
        <v>12521</v>
      </c>
      <c r="V9249" t="s">
        <v>102</v>
      </c>
      <c r="W9249" t="s">
        <v>54</v>
      </c>
    </row>
    <row r="9250" spans="1:23" x14ac:dyDescent="0.25">
      <c r="A9250">
        <v>9249</v>
      </c>
      <c r="B9250" t="s">
        <v>67731</v>
      </c>
      <c r="C9250" t="s">
        <v>67732</v>
      </c>
      <c r="D9250" t="s">
        <v>67733</v>
      </c>
      <c r="G9250" t="s">
        <v>63600</v>
      </c>
      <c r="H9250" t="s">
        <v>29</v>
      </c>
      <c r="I9250" t="s">
        <v>67734</v>
      </c>
      <c r="M9250" t="s">
        <v>12521</v>
      </c>
      <c r="N9250" t="s">
        <v>32</v>
      </c>
      <c r="O9250" t="s">
        <v>51475</v>
      </c>
      <c r="P9250" t="s">
        <v>67735</v>
      </c>
      <c r="Q9250" t="s">
        <v>67736</v>
      </c>
      <c r="R9250" t="s">
        <v>12520</v>
      </c>
      <c r="S9250" t="s">
        <v>37</v>
      </c>
      <c r="T9250" t="s">
        <v>366</v>
      </c>
      <c r="U9250" t="s">
        <v>12521</v>
      </c>
      <c r="V9250" t="s">
        <v>102</v>
      </c>
      <c r="W9250" t="s">
        <v>54</v>
      </c>
    </row>
    <row r="9251" spans="1:23" x14ac:dyDescent="0.25">
      <c r="A9251">
        <v>9250</v>
      </c>
      <c r="B9251" t="s">
        <v>67737</v>
      </c>
      <c r="C9251" t="s">
        <v>67738</v>
      </c>
      <c r="D9251" t="s">
        <v>67739</v>
      </c>
      <c r="G9251" t="s">
        <v>51473</v>
      </c>
      <c r="H9251" t="s">
        <v>29</v>
      </c>
      <c r="I9251" t="s">
        <v>67740</v>
      </c>
      <c r="M9251" t="s">
        <v>67741</v>
      </c>
      <c r="N9251" t="s">
        <v>32</v>
      </c>
      <c r="O9251" t="s">
        <v>51475</v>
      </c>
      <c r="P9251" t="s">
        <v>67742</v>
      </c>
      <c r="Q9251" t="s">
        <v>67743</v>
      </c>
      <c r="R9251" t="s">
        <v>67744</v>
      </c>
      <c r="S9251" t="s">
        <v>37</v>
      </c>
      <c r="T9251" t="s">
        <v>1852</v>
      </c>
      <c r="U9251" t="s">
        <v>67745</v>
      </c>
      <c r="V9251" t="s">
        <v>1434</v>
      </c>
      <c r="W9251" t="s">
        <v>54</v>
      </c>
    </row>
    <row r="9252" spans="1:23" x14ac:dyDescent="0.25">
      <c r="A9252">
        <v>9251</v>
      </c>
      <c r="B9252" t="s">
        <v>67746</v>
      </c>
      <c r="C9252" t="s">
        <v>67747</v>
      </c>
      <c r="D9252" t="s">
        <v>67748</v>
      </c>
      <c r="E9252" t="s">
        <v>27</v>
      </c>
      <c r="G9252" t="s">
        <v>51473</v>
      </c>
      <c r="H9252" t="s">
        <v>29</v>
      </c>
      <c r="I9252" t="s">
        <v>67749</v>
      </c>
      <c r="M9252" t="s">
        <v>2986</v>
      </c>
      <c r="N9252" t="s">
        <v>32</v>
      </c>
      <c r="O9252" t="s">
        <v>51475</v>
      </c>
      <c r="P9252" t="s">
        <v>67750</v>
      </c>
      <c r="Q9252" t="s">
        <v>67751</v>
      </c>
      <c r="R9252" t="s">
        <v>60</v>
      </c>
      <c r="S9252" t="s">
        <v>37</v>
      </c>
      <c r="T9252" t="s">
        <v>656</v>
      </c>
      <c r="U9252" t="s">
        <v>2986</v>
      </c>
      <c r="V9252" t="s">
        <v>2989</v>
      </c>
      <c r="W9252" t="s">
        <v>2614</v>
      </c>
    </row>
    <row r="9253" spans="1:23" x14ac:dyDescent="0.25">
      <c r="A9253">
        <v>9252</v>
      </c>
      <c r="B9253" t="s">
        <v>67752</v>
      </c>
      <c r="C9253" t="s">
        <v>67753</v>
      </c>
      <c r="D9253" t="s">
        <v>67754</v>
      </c>
      <c r="E9253" t="s">
        <v>292</v>
      </c>
      <c r="G9253" t="s">
        <v>63600</v>
      </c>
      <c r="H9253" t="s">
        <v>29</v>
      </c>
      <c r="I9253" t="s">
        <v>67755</v>
      </c>
      <c r="M9253" t="s">
        <v>67756</v>
      </c>
      <c r="N9253" t="s">
        <v>32</v>
      </c>
      <c r="O9253" t="s">
        <v>51475</v>
      </c>
      <c r="P9253" t="s">
        <v>67757</v>
      </c>
      <c r="Q9253" t="s">
        <v>67758</v>
      </c>
      <c r="R9253" t="s">
        <v>67759</v>
      </c>
      <c r="S9253" t="s">
        <v>37</v>
      </c>
      <c r="T9253" t="s">
        <v>1666</v>
      </c>
      <c r="U9253" t="s">
        <v>67760</v>
      </c>
      <c r="V9253" t="s">
        <v>2914</v>
      </c>
      <c r="W9253" t="s">
        <v>1250</v>
      </c>
    </row>
    <row r="9254" spans="1:23" x14ac:dyDescent="0.25">
      <c r="A9254">
        <v>9253</v>
      </c>
      <c r="B9254" t="s">
        <v>67761</v>
      </c>
      <c r="C9254" t="s">
        <v>67762</v>
      </c>
      <c r="D9254" t="s">
        <v>67763</v>
      </c>
      <c r="E9254" t="s">
        <v>360</v>
      </c>
      <c r="G9254" t="s">
        <v>63600</v>
      </c>
      <c r="H9254" t="s">
        <v>29</v>
      </c>
      <c r="I9254" t="s">
        <v>67764</v>
      </c>
      <c r="M9254" t="s">
        <v>15788</v>
      </c>
      <c r="N9254" t="s">
        <v>32</v>
      </c>
      <c r="O9254" t="s">
        <v>51475</v>
      </c>
      <c r="P9254" t="s">
        <v>67765</v>
      </c>
      <c r="Q9254" t="s">
        <v>67766</v>
      </c>
      <c r="R9254" t="s">
        <v>15791</v>
      </c>
      <c r="S9254" t="s">
        <v>37</v>
      </c>
      <c r="T9254" t="s">
        <v>1071</v>
      </c>
      <c r="U9254" t="s">
        <v>15788</v>
      </c>
      <c r="V9254" t="s">
        <v>1562</v>
      </c>
      <c r="W9254" t="s">
        <v>1563</v>
      </c>
    </row>
    <row r="9255" spans="1:23" x14ac:dyDescent="0.25">
      <c r="A9255">
        <v>9254</v>
      </c>
      <c r="B9255" t="s">
        <v>67767</v>
      </c>
      <c r="D9255" t="s">
        <v>67768</v>
      </c>
      <c r="E9255" t="s">
        <v>856</v>
      </c>
      <c r="G9255" t="s">
        <v>67687</v>
      </c>
      <c r="H9255" t="s">
        <v>1211</v>
      </c>
      <c r="I9255" t="s">
        <v>67769</v>
      </c>
      <c r="M9255" t="s">
        <v>6882</v>
      </c>
      <c r="N9255" t="s">
        <v>32</v>
      </c>
      <c r="O9255" t="s">
        <v>51475</v>
      </c>
      <c r="P9255" t="s">
        <v>67770</v>
      </c>
      <c r="Q9255" t="s">
        <v>67771</v>
      </c>
      <c r="R9255" t="s">
        <v>67772</v>
      </c>
      <c r="S9255" t="s">
        <v>37</v>
      </c>
      <c r="T9255" t="s">
        <v>1852</v>
      </c>
      <c r="U9255" t="s">
        <v>67773</v>
      </c>
      <c r="V9255" t="s">
        <v>63909</v>
      </c>
      <c r="W9255" t="s">
        <v>1711</v>
      </c>
    </row>
    <row r="9256" spans="1:23" x14ac:dyDescent="0.25">
      <c r="A9256">
        <v>9255</v>
      </c>
      <c r="B9256" t="s">
        <v>67774</v>
      </c>
      <c r="D9256" t="s">
        <v>67775</v>
      </c>
      <c r="E9256" t="s">
        <v>207</v>
      </c>
      <c r="G9256" t="s">
        <v>67776</v>
      </c>
      <c r="H9256" t="s">
        <v>1211</v>
      </c>
      <c r="I9256" t="s">
        <v>67777</v>
      </c>
      <c r="M9256" t="s">
        <v>3237</v>
      </c>
      <c r="N9256" t="s">
        <v>32</v>
      </c>
      <c r="O9256" t="s">
        <v>51475</v>
      </c>
      <c r="P9256" t="s">
        <v>67778</v>
      </c>
      <c r="Q9256" t="s">
        <v>67779</v>
      </c>
      <c r="R9256" t="s">
        <v>3240</v>
      </c>
      <c r="S9256" t="s">
        <v>37</v>
      </c>
      <c r="T9256" t="s">
        <v>213</v>
      </c>
      <c r="U9256" t="s">
        <v>3241</v>
      </c>
      <c r="V9256" t="s">
        <v>1957</v>
      </c>
      <c r="W9256" t="s">
        <v>54</v>
      </c>
    </row>
    <row r="9257" spans="1:23" x14ac:dyDescent="0.25">
      <c r="A9257">
        <v>9256</v>
      </c>
      <c r="B9257" t="s">
        <v>67780</v>
      </c>
      <c r="C9257" t="s">
        <v>67781</v>
      </c>
      <c r="D9257" t="s">
        <v>67782</v>
      </c>
      <c r="E9257" t="s">
        <v>874</v>
      </c>
      <c r="G9257" t="s">
        <v>51473</v>
      </c>
      <c r="H9257" t="s">
        <v>1211</v>
      </c>
      <c r="I9257" t="s">
        <v>67783</v>
      </c>
      <c r="M9257" t="s">
        <v>66011</v>
      </c>
      <c r="N9257" t="s">
        <v>32</v>
      </c>
      <c r="O9257" t="s">
        <v>51475</v>
      </c>
      <c r="P9257" t="s">
        <v>67784</v>
      </c>
      <c r="Q9257" t="s">
        <v>67785</v>
      </c>
      <c r="R9257" t="s">
        <v>67786</v>
      </c>
      <c r="S9257" t="s">
        <v>37</v>
      </c>
      <c r="T9257" t="s">
        <v>67787</v>
      </c>
      <c r="U9257" t="s">
        <v>67788</v>
      </c>
      <c r="V9257" t="s">
        <v>10066</v>
      </c>
      <c r="W9257" t="s">
        <v>2614</v>
      </c>
    </row>
    <row r="9258" spans="1:23" x14ac:dyDescent="0.25">
      <c r="A9258">
        <v>9257</v>
      </c>
      <c r="B9258" t="s">
        <v>8126</v>
      </c>
      <c r="C9258" t="s">
        <v>8127</v>
      </c>
      <c r="D9258" t="s">
        <v>8128</v>
      </c>
      <c r="E9258" t="s">
        <v>27</v>
      </c>
      <c r="F9258" t="s">
        <v>856</v>
      </c>
      <c r="G9258" t="s">
        <v>51473</v>
      </c>
      <c r="H9258" t="s">
        <v>1211</v>
      </c>
      <c r="I9258" t="s">
        <v>67789</v>
      </c>
      <c r="M9258" t="s">
        <v>8130</v>
      </c>
      <c r="N9258" t="s">
        <v>32</v>
      </c>
      <c r="O9258" t="s">
        <v>51475</v>
      </c>
      <c r="P9258" t="s">
        <v>67790</v>
      </c>
      <c r="Q9258" t="s">
        <v>8132</v>
      </c>
      <c r="R9258" t="s">
        <v>8133</v>
      </c>
      <c r="S9258" t="s">
        <v>37</v>
      </c>
      <c r="T9258" t="s">
        <v>5585</v>
      </c>
      <c r="U9258" t="s">
        <v>8134</v>
      </c>
      <c r="V9258" t="s">
        <v>8135</v>
      </c>
      <c r="W9258" t="s">
        <v>534</v>
      </c>
    </row>
    <row r="9259" spans="1:23" x14ac:dyDescent="0.25">
      <c r="A9259">
        <v>9258</v>
      </c>
      <c r="B9259" t="s">
        <v>67791</v>
      </c>
      <c r="C9259" t="s">
        <v>67792</v>
      </c>
      <c r="D9259" t="s">
        <v>67793</v>
      </c>
      <c r="E9259" t="s">
        <v>27</v>
      </c>
      <c r="G9259" t="s">
        <v>67413</v>
      </c>
      <c r="H9259" t="s">
        <v>29</v>
      </c>
      <c r="I9259" t="s">
        <v>67794</v>
      </c>
      <c r="M9259" t="s">
        <v>50257</v>
      </c>
      <c r="N9259" t="s">
        <v>32</v>
      </c>
      <c r="O9259" t="s">
        <v>51475</v>
      </c>
      <c r="P9259" t="s">
        <v>67795</v>
      </c>
      <c r="Q9259" t="s">
        <v>67796</v>
      </c>
      <c r="R9259" t="s">
        <v>2116</v>
      </c>
      <c r="S9259" t="s">
        <v>37</v>
      </c>
      <c r="T9259" t="s">
        <v>3500</v>
      </c>
      <c r="U9259" t="s">
        <v>2118</v>
      </c>
      <c r="V9259" t="s">
        <v>2119</v>
      </c>
      <c r="W9259" t="s">
        <v>54</v>
      </c>
    </row>
    <row r="9260" spans="1:23" x14ac:dyDescent="0.25">
      <c r="A9260">
        <v>9259</v>
      </c>
      <c r="B9260" t="s">
        <v>67797</v>
      </c>
      <c r="D9260" t="s">
        <v>67798</v>
      </c>
      <c r="E9260" t="s">
        <v>856</v>
      </c>
      <c r="G9260" t="s">
        <v>67687</v>
      </c>
      <c r="H9260" t="s">
        <v>1211</v>
      </c>
      <c r="I9260" t="s">
        <v>67799</v>
      </c>
      <c r="M9260" t="s">
        <v>12395</v>
      </c>
      <c r="N9260" t="s">
        <v>32</v>
      </c>
      <c r="O9260" t="s">
        <v>51475</v>
      </c>
      <c r="P9260" t="s">
        <v>67800</v>
      </c>
      <c r="Q9260" t="s">
        <v>67801</v>
      </c>
      <c r="R9260" t="s">
        <v>67802</v>
      </c>
      <c r="S9260" t="s">
        <v>37</v>
      </c>
      <c r="T9260" t="s">
        <v>1852</v>
      </c>
      <c r="U9260" t="s">
        <v>67803</v>
      </c>
      <c r="V9260" t="s">
        <v>1620</v>
      </c>
      <c r="W9260" t="s">
        <v>54</v>
      </c>
    </row>
    <row r="9261" spans="1:23" x14ac:dyDescent="0.25">
      <c r="A9261">
        <v>9260</v>
      </c>
      <c r="B9261" t="s">
        <v>67804</v>
      </c>
      <c r="D9261" t="s">
        <v>67805</v>
      </c>
      <c r="E9261" t="s">
        <v>856</v>
      </c>
      <c r="G9261" t="s">
        <v>67687</v>
      </c>
      <c r="H9261" t="s">
        <v>1211</v>
      </c>
      <c r="I9261" t="s">
        <v>67806</v>
      </c>
      <c r="M9261" t="s">
        <v>67807</v>
      </c>
      <c r="N9261" t="s">
        <v>32</v>
      </c>
      <c r="O9261" t="s">
        <v>51475</v>
      </c>
      <c r="P9261" t="s">
        <v>67808</v>
      </c>
      <c r="Q9261" t="s">
        <v>67809</v>
      </c>
      <c r="R9261" t="s">
        <v>67810</v>
      </c>
      <c r="S9261" t="s">
        <v>37</v>
      </c>
      <c r="T9261" t="s">
        <v>1852</v>
      </c>
      <c r="U9261" t="s">
        <v>67811</v>
      </c>
      <c r="V9261" t="s">
        <v>67812</v>
      </c>
      <c r="W9261" t="s">
        <v>1261</v>
      </c>
    </row>
    <row r="9262" spans="1:23" x14ac:dyDescent="0.25">
      <c r="A9262">
        <v>9261</v>
      </c>
      <c r="B9262" t="s">
        <v>67813</v>
      </c>
      <c r="C9262" t="s">
        <v>67814</v>
      </c>
      <c r="D9262" t="s">
        <v>67815</v>
      </c>
      <c r="G9262" t="s">
        <v>67816</v>
      </c>
      <c r="H9262" t="s">
        <v>1211</v>
      </c>
      <c r="I9262" t="s">
        <v>67817</v>
      </c>
      <c r="M9262" t="s">
        <v>3728</v>
      </c>
      <c r="N9262" t="s">
        <v>32</v>
      </c>
      <c r="O9262" t="s">
        <v>51475</v>
      </c>
      <c r="P9262" t="s">
        <v>67818</v>
      </c>
      <c r="Q9262" t="s">
        <v>67819</v>
      </c>
      <c r="R9262" t="s">
        <v>67820</v>
      </c>
      <c r="S9262" t="s">
        <v>37</v>
      </c>
      <c r="T9262" t="s">
        <v>1666</v>
      </c>
      <c r="U9262" t="s">
        <v>67821</v>
      </c>
      <c r="V9262" t="s">
        <v>31309</v>
      </c>
      <c r="W9262" t="s">
        <v>54</v>
      </c>
    </row>
    <row r="9263" spans="1:23" x14ac:dyDescent="0.25">
      <c r="A9263">
        <v>9262</v>
      </c>
      <c r="B9263" t="s">
        <v>67822</v>
      </c>
      <c r="C9263" t="s">
        <v>67823</v>
      </c>
      <c r="D9263" t="s">
        <v>67824</v>
      </c>
      <c r="G9263" t="s">
        <v>67825</v>
      </c>
      <c r="H9263" t="s">
        <v>1211</v>
      </c>
      <c r="I9263" t="s">
        <v>67826</v>
      </c>
      <c r="M9263" t="s">
        <v>23321</v>
      </c>
      <c r="N9263" t="s">
        <v>32</v>
      </c>
      <c r="O9263" t="s">
        <v>51475</v>
      </c>
      <c r="P9263" t="s">
        <v>67827</v>
      </c>
      <c r="Q9263" t="s">
        <v>67828</v>
      </c>
      <c r="R9263" t="s">
        <v>67829</v>
      </c>
      <c r="S9263" t="s">
        <v>37</v>
      </c>
      <c r="T9263" t="s">
        <v>1666</v>
      </c>
      <c r="U9263" t="s">
        <v>67830</v>
      </c>
      <c r="V9263" t="s">
        <v>8603</v>
      </c>
      <c r="W9263" t="s">
        <v>1261</v>
      </c>
    </row>
    <row r="9264" spans="1:23" x14ac:dyDescent="0.25">
      <c r="A9264">
        <v>9263</v>
      </c>
      <c r="B9264" t="s">
        <v>67831</v>
      </c>
      <c r="C9264" t="s">
        <v>67832</v>
      </c>
      <c r="D9264" t="s">
        <v>67833</v>
      </c>
      <c r="E9264" t="s">
        <v>856</v>
      </c>
      <c r="G9264" t="s">
        <v>51473</v>
      </c>
      <c r="H9264" t="s">
        <v>1211</v>
      </c>
      <c r="I9264" t="s">
        <v>67834</v>
      </c>
      <c r="M9264" t="s">
        <v>20594</v>
      </c>
      <c r="N9264" t="s">
        <v>32</v>
      </c>
      <c r="O9264" t="s">
        <v>51475</v>
      </c>
      <c r="P9264" t="s">
        <v>67835</v>
      </c>
      <c r="Q9264" t="s">
        <v>67836</v>
      </c>
      <c r="R9264" t="s">
        <v>67837</v>
      </c>
      <c r="S9264" t="s">
        <v>37</v>
      </c>
      <c r="T9264" t="s">
        <v>1852</v>
      </c>
      <c r="U9264" t="s">
        <v>67838</v>
      </c>
      <c r="V9264" t="s">
        <v>1434</v>
      </c>
      <c r="W9264" t="s">
        <v>54</v>
      </c>
    </row>
    <row r="9265" spans="1:23" x14ac:dyDescent="0.25">
      <c r="A9265">
        <v>9264</v>
      </c>
      <c r="B9265" t="s">
        <v>67839</v>
      </c>
      <c r="D9265" t="s">
        <v>67840</v>
      </c>
      <c r="E9265" t="s">
        <v>514</v>
      </c>
      <c r="G9265" t="s">
        <v>51473</v>
      </c>
      <c r="H9265" t="s">
        <v>1211</v>
      </c>
      <c r="I9265" t="s">
        <v>67841</v>
      </c>
      <c r="M9265" t="s">
        <v>66011</v>
      </c>
      <c r="N9265" t="s">
        <v>32</v>
      </c>
      <c r="O9265" t="s">
        <v>51475</v>
      </c>
      <c r="P9265" t="s">
        <v>67842</v>
      </c>
      <c r="R9265" t="s">
        <v>119940</v>
      </c>
      <c r="U9265" t="s">
        <v>66011</v>
      </c>
      <c r="V9265" t="s">
        <v>4252</v>
      </c>
      <c r="W9265" t="s">
        <v>54</v>
      </c>
    </row>
    <row r="9266" spans="1:23" x14ac:dyDescent="0.25">
      <c r="A9266">
        <v>9265</v>
      </c>
      <c r="B9266" t="s">
        <v>67843</v>
      </c>
      <c r="D9266" t="s">
        <v>67844</v>
      </c>
      <c r="E9266" t="s">
        <v>514</v>
      </c>
      <c r="G9266" t="s">
        <v>51473</v>
      </c>
      <c r="H9266" t="s">
        <v>1211</v>
      </c>
      <c r="I9266" t="s">
        <v>67845</v>
      </c>
      <c r="M9266" t="s">
        <v>67846</v>
      </c>
      <c r="N9266" t="s">
        <v>32</v>
      </c>
      <c r="O9266" t="s">
        <v>51475</v>
      </c>
      <c r="P9266" t="s">
        <v>67847</v>
      </c>
      <c r="R9266" t="s">
        <v>119961</v>
      </c>
      <c r="U9266" t="s">
        <v>119962</v>
      </c>
      <c r="V9266" t="s">
        <v>119963</v>
      </c>
      <c r="W9266" t="s">
        <v>14814</v>
      </c>
    </row>
    <row r="9267" spans="1:23" x14ac:dyDescent="0.25">
      <c r="A9267">
        <v>9266</v>
      </c>
      <c r="B9267" t="s">
        <v>67848</v>
      </c>
      <c r="D9267" t="s">
        <v>67849</v>
      </c>
      <c r="E9267" t="s">
        <v>514</v>
      </c>
      <c r="G9267" t="s">
        <v>51473</v>
      </c>
      <c r="H9267" t="s">
        <v>1211</v>
      </c>
      <c r="I9267" t="s">
        <v>67850</v>
      </c>
      <c r="M9267" t="s">
        <v>3413</v>
      </c>
      <c r="N9267" t="s">
        <v>32</v>
      </c>
      <c r="O9267" t="s">
        <v>51475</v>
      </c>
      <c r="P9267" t="s">
        <v>67851</v>
      </c>
      <c r="R9267" t="s">
        <v>6998</v>
      </c>
      <c r="U9267" t="s">
        <v>3413</v>
      </c>
      <c r="V9267" t="s">
        <v>1957</v>
      </c>
      <c r="W9267" t="s">
        <v>54</v>
      </c>
    </row>
    <row r="9268" spans="1:23" x14ac:dyDescent="0.25">
      <c r="A9268">
        <v>9267</v>
      </c>
      <c r="B9268" t="s">
        <v>67852</v>
      </c>
      <c r="C9268" t="s">
        <v>67853</v>
      </c>
      <c r="D9268" t="s">
        <v>67854</v>
      </c>
      <c r="E9268" t="s">
        <v>1041</v>
      </c>
      <c r="G9268" t="s">
        <v>67855</v>
      </c>
      <c r="H9268" t="s">
        <v>1211</v>
      </c>
      <c r="I9268" t="s">
        <v>67856</v>
      </c>
      <c r="M9268" t="s">
        <v>67857</v>
      </c>
      <c r="N9268" t="s">
        <v>32</v>
      </c>
      <c r="O9268" t="s">
        <v>51475</v>
      </c>
      <c r="P9268" t="s">
        <v>67858</v>
      </c>
      <c r="Q9268" t="s">
        <v>67859</v>
      </c>
      <c r="R9268" t="s">
        <v>67860</v>
      </c>
      <c r="S9268" t="s">
        <v>37</v>
      </c>
      <c r="T9268" t="s">
        <v>67861</v>
      </c>
      <c r="U9268" t="s">
        <v>67857</v>
      </c>
      <c r="V9268" t="s">
        <v>67862</v>
      </c>
      <c r="W9268" t="s">
        <v>1261</v>
      </c>
    </row>
    <row r="9269" spans="1:23" x14ac:dyDescent="0.25">
      <c r="A9269">
        <v>9268</v>
      </c>
      <c r="B9269" t="s">
        <v>67863</v>
      </c>
      <c r="C9269" t="s">
        <v>67864</v>
      </c>
      <c r="D9269" t="s">
        <v>67865</v>
      </c>
      <c r="E9269" t="s">
        <v>349</v>
      </c>
      <c r="G9269" t="s">
        <v>63600</v>
      </c>
      <c r="H9269" t="s">
        <v>1211</v>
      </c>
      <c r="I9269" t="s">
        <v>67866</v>
      </c>
      <c r="M9269" t="s">
        <v>16208</v>
      </c>
      <c r="N9269" t="s">
        <v>32</v>
      </c>
      <c r="O9269" t="s">
        <v>51475</v>
      </c>
      <c r="P9269" t="s">
        <v>67867</v>
      </c>
      <c r="Q9269" t="s">
        <v>67868</v>
      </c>
      <c r="R9269" t="s">
        <v>16211</v>
      </c>
      <c r="S9269" t="s">
        <v>37</v>
      </c>
      <c r="T9269" t="s">
        <v>67869</v>
      </c>
      <c r="U9269" t="s">
        <v>16208</v>
      </c>
      <c r="V9269" t="s">
        <v>1562</v>
      </c>
      <c r="W9269" t="s">
        <v>1563</v>
      </c>
    </row>
    <row r="9270" spans="1:23" x14ac:dyDescent="0.25">
      <c r="A9270">
        <v>9269</v>
      </c>
      <c r="B9270" t="s">
        <v>67870</v>
      </c>
      <c r="C9270" t="s">
        <v>67871</v>
      </c>
      <c r="D9270" t="s">
        <v>67872</v>
      </c>
      <c r="E9270" t="s">
        <v>130</v>
      </c>
      <c r="G9270" t="s">
        <v>63600</v>
      </c>
      <c r="H9270" t="s">
        <v>1211</v>
      </c>
      <c r="I9270" t="s">
        <v>67873</v>
      </c>
      <c r="M9270" t="s">
        <v>67874</v>
      </c>
      <c r="N9270" t="s">
        <v>32</v>
      </c>
      <c r="O9270" t="s">
        <v>51475</v>
      </c>
      <c r="P9270" t="s">
        <v>67875</v>
      </c>
      <c r="Q9270" t="s">
        <v>67876</v>
      </c>
      <c r="R9270" t="s">
        <v>67877</v>
      </c>
      <c r="S9270" t="s">
        <v>37</v>
      </c>
      <c r="T9270" t="s">
        <v>656</v>
      </c>
      <c r="U9270" t="s">
        <v>67878</v>
      </c>
      <c r="V9270" t="s">
        <v>1496</v>
      </c>
      <c r="W9270" t="s">
        <v>1261</v>
      </c>
    </row>
    <row r="9271" spans="1:23" x14ac:dyDescent="0.25">
      <c r="A9271">
        <v>9270</v>
      </c>
      <c r="B9271" t="s">
        <v>67879</v>
      </c>
      <c r="C9271" t="s">
        <v>67880</v>
      </c>
      <c r="D9271" t="s">
        <v>67881</v>
      </c>
      <c r="E9271" t="s">
        <v>130</v>
      </c>
      <c r="G9271" t="s">
        <v>51473</v>
      </c>
      <c r="H9271" t="s">
        <v>1211</v>
      </c>
      <c r="I9271" t="s">
        <v>67882</v>
      </c>
      <c r="M9271" t="s">
        <v>67883</v>
      </c>
      <c r="N9271" t="s">
        <v>32</v>
      </c>
      <c r="O9271" t="s">
        <v>51475</v>
      </c>
      <c r="P9271" t="s">
        <v>67884</v>
      </c>
      <c r="Q9271" t="s">
        <v>67885</v>
      </c>
      <c r="R9271" t="s">
        <v>67886</v>
      </c>
      <c r="S9271" t="s">
        <v>37</v>
      </c>
      <c r="T9271" t="s">
        <v>1071</v>
      </c>
      <c r="U9271" t="s">
        <v>67887</v>
      </c>
      <c r="V9271" t="s">
        <v>67888</v>
      </c>
      <c r="W9271" t="s">
        <v>13689</v>
      </c>
    </row>
    <row r="9272" spans="1:23" x14ac:dyDescent="0.25">
      <c r="A9272">
        <v>9271</v>
      </c>
      <c r="B9272" t="s">
        <v>67889</v>
      </c>
      <c r="C9272" t="s">
        <v>67890</v>
      </c>
      <c r="D9272" t="s">
        <v>67891</v>
      </c>
      <c r="G9272" t="s">
        <v>51473</v>
      </c>
      <c r="H9272" t="s">
        <v>1211</v>
      </c>
      <c r="I9272" t="s">
        <v>67892</v>
      </c>
      <c r="M9272" t="s">
        <v>5383</v>
      </c>
      <c r="N9272" t="s">
        <v>32</v>
      </c>
      <c r="O9272" t="s">
        <v>51475</v>
      </c>
      <c r="P9272" t="s">
        <v>67893</v>
      </c>
      <c r="Q9272" t="s">
        <v>67894</v>
      </c>
      <c r="R9272" t="s">
        <v>67895</v>
      </c>
      <c r="S9272" t="s">
        <v>37</v>
      </c>
      <c r="T9272" t="s">
        <v>1852</v>
      </c>
      <c r="U9272" t="s">
        <v>67896</v>
      </c>
      <c r="V9272" t="s">
        <v>67897</v>
      </c>
      <c r="W9272" t="s">
        <v>534</v>
      </c>
    </row>
    <row r="9273" spans="1:23" x14ac:dyDescent="0.25">
      <c r="A9273">
        <v>9272</v>
      </c>
      <c r="B9273" t="s">
        <v>67898</v>
      </c>
      <c r="C9273" t="s">
        <v>67899</v>
      </c>
      <c r="D9273" t="s">
        <v>67900</v>
      </c>
      <c r="E9273" t="s">
        <v>27</v>
      </c>
      <c r="G9273" t="s">
        <v>51473</v>
      </c>
      <c r="H9273" t="s">
        <v>1211</v>
      </c>
      <c r="I9273" t="s">
        <v>67901</v>
      </c>
      <c r="M9273" t="s">
        <v>67902</v>
      </c>
      <c r="N9273" t="s">
        <v>32</v>
      </c>
      <c r="O9273" t="s">
        <v>51475</v>
      </c>
      <c r="P9273" t="s">
        <v>67903</v>
      </c>
      <c r="Q9273" t="s">
        <v>67904</v>
      </c>
      <c r="R9273" t="s">
        <v>67905</v>
      </c>
      <c r="S9273" t="s">
        <v>37</v>
      </c>
      <c r="T9273" t="s">
        <v>5002</v>
      </c>
      <c r="U9273" t="s">
        <v>67906</v>
      </c>
      <c r="V9273" t="s">
        <v>2914</v>
      </c>
      <c r="W9273" t="s">
        <v>1250</v>
      </c>
    </row>
    <row r="9274" spans="1:23" x14ac:dyDescent="0.25">
      <c r="A9274">
        <v>9273</v>
      </c>
      <c r="B9274" t="s">
        <v>67907</v>
      </c>
      <c r="C9274" t="s">
        <v>67908</v>
      </c>
      <c r="D9274" t="s">
        <v>67909</v>
      </c>
      <c r="E9274" t="s">
        <v>874</v>
      </c>
      <c r="G9274" t="s">
        <v>51473</v>
      </c>
      <c r="H9274" t="s">
        <v>1211</v>
      </c>
      <c r="I9274" t="s">
        <v>67910</v>
      </c>
      <c r="M9274" t="s">
        <v>67911</v>
      </c>
      <c r="N9274" t="s">
        <v>32</v>
      </c>
      <c r="O9274" t="s">
        <v>51475</v>
      </c>
      <c r="P9274" t="s">
        <v>67912</v>
      </c>
      <c r="Q9274" t="s">
        <v>67913</v>
      </c>
      <c r="R9274" t="s">
        <v>67914</v>
      </c>
      <c r="S9274" t="s">
        <v>37</v>
      </c>
      <c r="T9274" t="s">
        <v>67915</v>
      </c>
      <c r="U9274" t="s">
        <v>67911</v>
      </c>
      <c r="V9274" t="s">
        <v>67916</v>
      </c>
      <c r="W9274" t="s">
        <v>1261</v>
      </c>
    </row>
    <row r="9275" spans="1:23" x14ac:dyDescent="0.25">
      <c r="A9275">
        <v>9274</v>
      </c>
      <c r="B9275" t="s">
        <v>67917</v>
      </c>
      <c r="C9275" t="s">
        <v>67918</v>
      </c>
      <c r="D9275" t="s">
        <v>67919</v>
      </c>
      <c r="E9275" t="s">
        <v>1041</v>
      </c>
      <c r="G9275" t="s">
        <v>51473</v>
      </c>
      <c r="H9275" t="s">
        <v>1211</v>
      </c>
      <c r="I9275" t="s">
        <v>67920</v>
      </c>
      <c r="M9275" t="s">
        <v>2545</v>
      </c>
      <c r="N9275" t="s">
        <v>32</v>
      </c>
      <c r="O9275" t="s">
        <v>51475</v>
      </c>
      <c r="P9275" t="s">
        <v>67921</v>
      </c>
      <c r="Q9275" t="s">
        <v>67922</v>
      </c>
      <c r="R9275" t="s">
        <v>67923</v>
      </c>
      <c r="S9275" t="s">
        <v>37</v>
      </c>
      <c r="T9275" t="s">
        <v>1197</v>
      </c>
      <c r="U9275" t="s">
        <v>67924</v>
      </c>
      <c r="V9275" t="s">
        <v>62253</v>
      </c>
      <c r="W9275" t="s">
        <v>1250</v>
      </c>
    </row>
    <row r="9276" spans="1:23" x14ac:dyDescent="0.25">
      <c r="A9276">
        <v>9275</v>
      </c>
      <c r="B9276" t="s">
        <v>67925</v>
      </c>
      <c r="C9276" t="s">
        <v>67926</v>
      </c>
      <c r="D9276" t="s">
        <v>67927</v>
      </c>
      <c r="E9276" t="s">
        <v>349</v>
      </c>
      <c r="G9276" t="s">
        <v>51473</v>
      </c>
      <c r="H9276" t="s">
        <v>1211</v>
      </c>
      <c r="I9276" t="s">
        <v>67928</v>
      </c>
      <c r="M9276" t="s">
        <v>2954</v>
      </c>
      <c r="N9276" t="s">
        <v>32</v>
      </c>
      <c r="O9276" t="s">
        <v>51475</v>
      </c>
      <c r="P9276" t="s">
        <v>67929</v>
      </c>
      <c r="Q9276" t="s">
        <v>67930</v>
      </c>
      <c r="R9276" t="s">
        <v>2306</v>
      </c>
      <c r="S9276" t="s">
        <v>37</v>
      </c>
      <c r="T9276" t="s">
        <v>263</v>
      </c>
      <c r="U9276" t="s">
        <v>2303</v>
      </c>
      <c r="V9276" t="s">
        <v>2307</v>
      </c>
      <c r="W9276" t="s">
        <v>90</v>
      </c>
    </row>
    <row r="9277" spans="1:23" x14ac:dyDescent="0.25">
      <c r="A9277">
        <v>9276</v>
      </c>
      <c r="B9277" t="s">
        <v>67931</v>
      </c>
      <c r="C9277" t="s">
        <v>67932</v>
      </c>
      <c r="D9277" t="s">
        <v>67933</v>
      </c>
      <c r="E9277" t="s">
        <v>349</v>
      </c>
      <c r="G9277" t="s">
        <v>51473</v>
      </c>
      <c r="H9277" t="s">
        <v>1211</v>
      </c>
      <c r="I9277" t="s">
        <v>67934</v>
      </c>
      <c r="M9277" t="s">
        <v>12958</v>
      </c>
      <c r="N9277" t="s">
        <v>32</v>
      </c>
      <c r="O9277" t="s">
        <v>51475</v>
      </c>
      <c r="P9277" t="s">
        <v>67935</v>
      </c>
      <c r="Q9277" t="s">
        <v>67936</v>
      </c>
      <c r="R9277" t="s">
        <v>67937</v>
      </c>
      <c r="S9277" t="s">
        <v>37</v>
      </c>
      <c r="T9277" t="s">
        <v>263</v>
      </c>
      <c r="U9277" t="s">
        <v>67938</v>
      </c>
      <c r="V9277" t="s">
        <v>12652</v>
      </c>
      <c r="W9277" t="s">
        <v>127</v>
      </c>
    </row>
    <row r="9278" spans="1:23" x14ac:dyDescent="0.25">
      <c r="A9278">
        <v>9277</v>
      </c>
      <c r="B9278" t="s">
        <v>67939</v>
      </c>
      <c r="C9278" t="s">
        <v>67940</v>
      </c>
      <c r="D9278" t="s">
        <v>67941</v>
      </c>
      <c r="E9278" t="s">
        <v>27</v>
      </c>
      <c r="G9278" t="s">
        <v>51473</v>
      </c>
      <c r="H9278" t="s">
        <v>1211</v>
      </c>
      <c r="I9278" t="s">
        <v>67942</v>
      </c>
      <c r="M9278" t="s">
        <v>17186</v>
      </c>
      <c r="N9278" t="s">
        <v>32</v>
      </c>
      <c r="O9278" t="s">
        <v>51475</v>
      </c>
      <c r="P9278" t="s">
        <v>67943</v>
      </c>
      <c r="Q9278" t="s">
        <v>67944</v>
      </c>
      <c r="R9278" t="s">
        <v>17189</v>
      </c>
      <c r="S9278" t="s">
        <v>37</v>
      </c>
      <c r="T9278" t="s">
        <v>1666</v>
      </c>
      <c r="U9278" t="s">
        <v>17186</v>
      </c>
      <c r="V9278" t="s">
        <v>5524</v>
      </c>
      <c r="W9278" t="s">
        <v>1250</v>
      </c>
    </row>
    <row r="9279" spans="1:23" x14ac:dyDescent="0.25">
      <c r="A9279">
        <v>9278</v>
      </c>
      <c r="B9279" t="s">
        <v>67945</v>
      </c>
      <c r="C9279" t="s">
        <v>67946</v>
      </c>
      <c r="D9279" t="s">
        <v>67946</v>
      </c>
      <c r="E9279" t="s">
        <v>1041</v>
      </c>
      <c r="G9279" t="s">
        <v>67855</v>
      </c>
      <c r="H9279" t="s">
        <v>1211</v>
      </c>
      <c r="I9279" t="s">
        <v>67947</v>
      </c>
      <c r="M9279" t="s">
        <v>67948</v>
      </c>
      <c r="N9279" t="s">
        <v>32</v>
      </c>
      <c r="O9279" t="s">
        <v>51475</v>
      </c>
      <c r="P9279" t="s">
        <v>67949</v>
      </c>
      <c r="Q9279" t="s">
        <v>67950</v>
      </c>
      <c r="R9279" t="s">
        <v>67951</v>
      </c>
      <c r="S9279" t="s">
        <v>37</v>
      </c>
      <c r="T9279" t="s">
        <v>67952</v>
      </c>
      <c r="U9279" t="s">
        <v>67953</v>
      </c>
      <c r="V9279" t="s">
        <v>42083</v>
      </c>
      <c r="W9279" t="s">
        <v>3688</v>
      </c>
    </row>
    <row r="9280" spans="1:23" x14ac:dyDescent="0.25">
      <c r="A9280">
        <v>9279</v>
      </c>
      <c r="B9280" t="s">
        <v>67954</v>
      </c>
      <c r="D9280" t="s">
        <v>67955</v>
      </c>
      <c r="E9280" t="s">
        <v>1041</v>
      </c>
      <c r="G9280" t="s">
        <v>51473</v>
      </c>
      <c r="H9280" t="s">
        <v>1211</v>
      </c>
      <c r="I9280" t="s">
        <v>67956</v>
      </c>
      <c r="M9280" t="s">
        <v>67957</v>
      </c>
      <c r="N9280" t="s">
        <v>32</v>
      </c>
      <c r="O9280" t="s">
        <v>51475</v>
      </c>
      <c r="P9280" t="s">
        <v>67958</v>
      </c>
      <c r="Q9280" t="s">
        <v>67959</v>
      </c>
      <c r="R9280" t="s">
        <v>67960</v>
      </c>
      <c r="S9280" t="s">
        <v>37</v>
      </c>
      <c r="T9280" t="s">
        <v>1197</v>
      </c>
      <c r="U9280" t="s">
        <v>67961</v>
      </c>
      <c r="V9280" t="s">
        <v>136</v>
      </c>
      <c r="W9280" t="s">
        <v>54</v>
      </c>
    </row>
    <row r="9281" spans="1:23" x14ac:dyDescent="0.25">
      <c r="A9281">
        <v>9280</v>
      </c>
      <c r="B9281" t="s">
        <v>67962</v>
      </c>
      <c r="C9281" t="s">
        <v>67963</v>
      </c>
      <c r="D9281" t="s">
        <v>67964</v>
      </c>
      <c r="E9281" t="s">
        <v>59</v>
      </c>
      <c r="G9281" t="s">
        <v>67965</v>
      </c>
      <c r="H9281" t="s">
        <v>1211</v>
      </c>
      <c r="I9281" t="s">
        <v>67966</v>
      </c>
      <c r="M9281" t="s">
        <v>2705</v>
      </c>
      <c r="N9281" t="s">
        <v>32</v>
      </c>
      <c r="O9281" t="s">
        <v>51475</v>
      </c>
      <c r="P9281" t="s">
        <v>67967</v>
      </c>
      <c r="Q9281" t="s">
        <v>67968</v>
      </c>
      <c r="R9281" t="s">
        <v>2708</v>
      </c>
      <c r="S9281" t="s">
        <v>37</v>
      </c>
      <c r="T9281" t="s">
        <v>234</v>
      </c>
      <c r="U9281" t="s">
        <v>2705</v>
      </c>
      <c r="V9281" t="s">
        <v>2709</v>
      </c>
      <c r="W9281" t="s">
        <v>534</v>
      </c>
    </row>
    <row r="9282" spans="1:23" x14ac:dyDescent="0.25">
      <c r="A9282">
        <v>9281</v>
      </c>
      <c r="B9282" t="s">
        <v>67969</v>
      </c>
      <c r="D9282" t="s">
        <v>67970</v>
      </c>
      <c r="E9282" t="s">
        <v>1101</v>
      </c>
      <c r="G9282" t="s">
        <v>51473</v>
      </c>
      <c r="H9282" t="s">
        <v>1211</v>
      </c>
      <c r="I9282" t="s">
        <v>67971</v>
      </c>
      <c r="M9282" t="s">
        <v>67972</v>
      </c>
      <c r="N9282" t="s">
        <v>32</v>
      </c>
      <c r="O9282" t="s">
        <v>51475</v>
      </c>
      <c r="P9282" t="s">
        <v>67973</v>
      </c>
      <c r="Q9282" t="s">
        <v>67974</v>
      </c>
      <c r="R9282" t="s">
        <v>67975</v>
      </c>
      <c r="S9282" t="s">
        <v>37</v>
      </c>
      <c r="T9282" t="s">
        <v>1852</v>
      </c>
      <c r="U9282" t="s">
        <v>67976</v>
      </c>
      <c r="V9282" t="s">
        <v>67977</v>
      </c>
      <c r="W9282" t="s">
        <v>127</v>
      </c>
    </row>
    <row r="9283" spans="1:23" x14ac:dyDescent="0.25">
      <c r="A9283">
        <v>9282</v>
      </c>
      <c r="B9283" t="s">
        <v>67978</v>
      </c>
      <c r="C9283" t="s">
        <v>67979</v>
      </c>
      <c r="D9283" t="s">
        <v>67980</v>
      </c>
      <c r="E9283" t="s">
        <v>60</v>
      </c>
      <c r="G9283" t="s">
        <v>63600</v>
      </c>
      <c r="H9283" t="s">
        <v>1211</v>
      </c>
      <c r="I9283" t="s">
        <v>67981</v>
      </c>
      <c r="M9283" t="s">
        <v>67902</v>
      </c>
      <c r="N9283" t="s">
        <v>32</v>
      </c>
      <c r="O9283" t="s">
        <v>51475</v>
      </c>
      <c r="P9283" t="s">
        <v>67982</v>
      </c>
      <c r="Q9283" t="s">
        <v>67983</v>
      </c>
      <c r="R9283" t="s">
        <v>8532</v>
      </c>
      <c r="S9283" t="s">
        <v>37</v>
      </c>
      <c r="T9283" t="s">
        <v>1796</v>
      </c>
      <c r="U9283" t="s">
        <v>23321</v>
      </c>
      <c r="V9283" t="s">
        <v>1728</v>
      </c>
      <c r="W9283" t="s">
        <v>1250</v>
      </c>
    </row>
    <row r="9284" spans="1:23" x14ac:dyDescent="0.25">
      <c r="A9284">
        <v>9283</v>
      </c>
      <c r="B9284" t="s">
        <v>67984</v>
      </c>
      <c r="D9284" t="s">
        <v>67985</v>
      </c>
      <c r="E9284" t="s">
        <v>433</v>
      </c>
      <c r="G9284" t="s">
        <v>67986</v>
      </c>
      <c r="H9284" t="s">
        <v>1211</v>
      </c>
      <c r="I9284" t="s">
        <v>67987</v>
      </c>
      <c r="M9284" t="s">
        <v>4904</v>
      </c>
      <c r="N9284" t="s">
        <v>32</v>
      </c>
      <c r="O9284" t="s">
        <v>51475</v>
      </c>
      <c r="P9284" t="s">
        <v>67988</v>
      </c>
      <c r="Q9284" t="s">
        <v>67989</v>
      </c>
      <c r="R9284" t="s">
        <v>4902</v>
      </c>
      <c r="S9284" t="s">
        <v>37</v>
      </c>
      <c r="T9284" t="s">
        <v>1071</v>
      </c>
      <c r="U9284" t="s">
        <v>4904</v>
      </c>
      <c r="V9284" t="s">
        <v>1728</v>
      </c>
      <c r="W9284" t="s">
        <v>1250</v>
      </c>
    </row>
    <row r="9285" spans="1:23" x14ac:dyDescent="0.25">
      <c r="A9285">
        <v>9284</v>
      </c>
      <c r="B9285" t="s">
        <v>67990</v>
      </c>
      <c r="D9285" t="s">
        <v>67991</v>
      </c>
      <c r="E9285" t="s">
        <v>638</v>
      </c>
      <c r="G9285" t="s">
        <v>67986</v>
      </c>
      <c r="H9285" t="s">
        <v>1211</v>
      </c>
      <c r="I9285" t="s">
        <v>67992</v>
      </c>
      <c r="M9285" t="s">
        <v>2928</v>
      </c>
      <c r="N9285" t="s">
        <v>32</v>
      </c>
      <c r="O9285" t="s">
        <v>51475</v>
      </c>
      <c r="P9285" t="s">
        <v>67993</v>
      </c>
      <c r="Q9285" t="s">
        <v>67994</v>
      </c>
      <c r="R9285" t="s">
        <v>2931</v>
      </c>
      <c r="S9285" t="s">
        <v>37</v>
      </c>
      <c r="T9285" t="s">
        <v>1089</v>
      </c>
      <c r="U9285" t="s">
        <v>2928</v>
      </c>
      <c r="V9285" t="s">
        <v>2933</v>
      </c>
      <c r="W9285" t="s">
        <v>2614</v>
      </c>
    </row>
    <row r="9286" spans="1:23" x14ac:dyDescent="0.25">
      <c r="A9286">
        <v>9285</v>
      </c>
      <c r="B9286" t="s">
        <v>67995</v>
      </c>
      <c r="D9286" t="s">
        <v>67996</v>
      </c>
      <c r="E9286" t="s">
        <v>1041</v>
      </c>
      <c r="G9286" t="s">
        <v>51473</v>
      </c>
      <c r="H9286" t="s">
        <v>1211</v>
      </c>
      <c r="I9286" t="s">
        <v>67997</v>
      </c>
      <c r="M9286" t="s">
        <v>67998</v>
      </c>
      <c r="N9286" t="s">
        <v>32</v>
      </c>
      <c r="O9286" t="s">
        <v>51475</v>
      </c>
      <c r="P9286" t="s">
        <v>67999</v>
      </c>
      <c r="Q9286" t="s">
        <v>68000</v>
      </c>
      <c r="R9286" t="s">
        <v>50371</v>
      </c>
      <c r="S9286" t="s">
        <v>37</v>
      </c>
      <c r="T9286" t="s">
        <v>1197</v>
      </c>
      <c r="U9286" t="s">
        <v>50372</v>
      </c>
      <c r="V9286" t="s">
        <v>3724</v>
      </c>
      <c r="W9286" t="s">
        <v>2454</v>
      </c>
    </row>
    <row r="9287" spans="1:23" x14ac:dyDescent="0.25">
      <c r="A9287">
        <v>9286</v>
      </c>
      <c r="B9287" t="s">
        <v>68001</v>
      </c>
      <c r="D9287" t="s">
        <v>68002</v>
      </c>
      <c r="E9287" t="s">
        <v>1041</v>
      </c>
      <c r="G9287" t="s">
        <v>51473</v>
      </c>
      <c r="H9287" t="s">
        <v>1211</v>
      </c>
      <c r="I9287" t="s">
        <v>68003</v>
      </c>
      <c r="M9287" t="s">
        <v>31403</v>
      </c>
      <c r="N9287" t="s">
        <v>32</v>
      </c>
      <c r="O9287" t="s">
        <v>51475</v>
      </c>
      <c r="P9287" t="s">
        <v>68004</v>
      </c>
      <c r="Q9287" t="s">
        <v>68005</v>
      </c>
      <c r="R9287" t="s">
        <v>68006</v>
      </c>
      <c r="S9287" t="s">
        <v>37</v>
      </c>
      <c r="T9287" t="s">
        <v>1197</v>
      </c>
      <c r="U9287" t="s">
        <v>68007</v>
      </c>
      <c r="V9287" t="s">
        <v>63909</v>
      </c>
      <c r="W9287" t="s">
        <v>1711</v>
      </c>
    </row>
    <row r="9288" spans="1:23" x14ac:dyDescent="0.25">
      <c r="A9288">
        <v>9287</v>
      </c>
      <c r="B9288" t="s">
        <v>68008</v>
      </c>
      <c r="C9288" t="s">
        <v>68009</v>
      </c>
      <c r="D9288" t="s">
        <v>68010</v>
      </c>
      <c r="E9288" t="s">
        <v>118</v>
      </c>
      <c r="G9288" t="s">
        <v>51473</v>
      </c>
      <c r="H9288" t="s">
        <v>1211</v>
      </c>
      <c r="I9288" t="s">
        <v>68011</v>
      </c>
      <c r="M9288" t="s">
        <v>51929</v>
      </c>
      <c r="N9288" t="s">
        <v>32</v>
      </c>
      <c r="O9288" t="s">
        <v>51475</v>
      </c>
      <c r="P9288" t="s">
        <v>68012</v>
      </c>
      <c r="Q9288" t="s">
        <v>68013</v>
      </c>
      <c r="R9288" t="s">
        <v>51931</v>
      </c>
      <c r="S9288" t="s">
        <v>37</v>
      </c>
      <c r="T9288" t="s">
        <v>124</v>
      </c>
      <c r="U9288" t="s">
        <v>51929</v>
      </c>
      <c r="V9288" t="s">
        <v>17687</v>
      </c>
      <c r="W9288" t="s">
        <v>534</v>
      </c>
    </row>
    <row r="9289" spans="1:23" x14ac:dyDescent="0.25">
      <c r="A9289">
        <v>9288</v>
      </c>
      <c r="B9289" t="s">
        <v>68014</v>
      </c>
      <c r="C9289" t="s">
        <v>68015</v>
      </c>
      <c r="D9289" t="s">
        <v>68015</v>
      </c>
      <c r="E9289" t="s">
        <v>60</v>
      </c>
      <c r="G9289" t="s">
        <v>51473</v>
      </c>
      <c r="H9289" t="s">
        <v>1211</v>
      </c>
      <c r="I9289" t="s">
        <v>68016</v>
      </c>
      <c r="M9289" t="s">
        <v>22527</v>
      </c>
      <c r="N9289" t="s">
        <v>32</v>
      </c>
      <c r="O9289" t="s">
        <v>51475</v>
      </c>
      <c r="P9289" t="s">
        <v>68017</v>
      </c>
      <c r="Q9289" t="s">
        <v>68018</v>
      </c>
      <c r="R9289" t="s">
        <v>68019</v>
      </c>
      <c r="S9289" t="s">
        <v>37</v>
      </c>
      <c r="T9289" t="s">
        <v>1796</v>
      </c>
      <c r="U9289" t="s">
        <v>68020</v>
      </c>
      <c r="V9289" t="s">
        <v>3724</v>
      </c>
      <c r="W9289" t="s">
        <v>2454</v>
      </c>
    </row>
    <row r="9290" spans="1:23" x14ac:dyDescent="0.25">
      <c r="A9290">
        <v>9289</v>
      </c>
      <c r="B9290" t="s">
        <v>68021</v>
      </c>
      <c r="C9290" t="s">
        <v>68022</v>
      </c>
      <c r="D9290" t="s">
        <v>68023</v>
      </c>
      <c r="E9290" t="s">
        <v>874</v>
      </c>
      <c r="G9290" t="s">
        <v>51473</v>
      </c>
      <c r="H9290" t="s">
        <v>1211</v>
      </c>
      <c r="I9290" t="s">
        <v>68024</v>
      </c>
      <c r="M9290" t="s">
        <v>20594</v>
      </c>
      <c r="N9290" t="s">
        <v>32</v>
      </c>
      <c r="O9290" t="s">
        <v>51475</v>
      </c>
      <c r="P9290" t="s">
        <v>68025</v>
      </c>
      <c r="Q9290" t="s">
        <v>68026</v>
      </c>
      <c r="R9290" t="s">
        <v>68027</v>
      </c>
      <c r="S9290" t="s">
        <v>37</v>
      </c>
      <c r="T9290" t="s">
        <v>1666</v>
      </c>
      <c r="U9290" t="s">
        <v>68028</v>
      </c>
      <c r="V9290" t="s">
        <v>1519</v>
      </c>
      <c r="W9290" t="s">
        <v>54</v>
      </c>
    </row>
    <row r="9291" spans="1:23" x14ac:dyDescent="0.25">
      <c r="A9291">
        <v>9290</v>
      </c>
      <c r="B9291" t="s">
        <v>68029</v>
      </c>
      <c r="C9291" t="s">
        <v>68030</v>
      </c>
      <c r="D9291" t="s">
        <v>68031</v>
      </c>
      <c r="E9291" t="s">
        <v>638</v>
      </c>
      <c r="G9291" t="s">
        <v>51473</v>
      </c>
      <c r="H9291" t="s">
        <v>1211</v>
      </c>
      <c r="I9291" t="s">
        <v>68032</v>
      </c>
      <c r="M9291" t="s">
        <v>2278</v>
      </c>
      <c r="N9291" t="s">
        <v>32</v>
      </c>
      <c r="O9291" t="s">
        <v>51475</v>
      </c>
      <c r="P9291" t="s">
        <v>68033</v>
      </c>
      <c r="Q9291" t="s">
        <v>68034</v>
      </c>
      <c r="R9291" t="s">
        <v>58078</v>
      </c>
      <c r="S9291" t="s">
        <v>37</v>
      </c>
      <c r="T9291" t="s">
        <v>386</v>
      </c>
      <c r="U9291" t="s">
        <v>58079</v>
      </c>
      <c r="V9291" t="s">
        <v>102</v>
      </c>
      <c r="W9291" t="s">
        <v>54</v>
      </c>
    </row>
    <row r="9292" spans="1:23" x14ac:dyDescent="0.25">
      <c r="A9292">
        <v>9291</v>
      </c>
      <c r="B9292" t="s">
        <v>68035</v>
      </c>
      <c r="C9292" t="s">
        <v>68036</v>
      </c>
      <c r="D9292" t="s">
        <v>68037</v>
      </c>
      <c r="E9292" t="s">
        <v>168</v>
      </c>
      <c r="G9292" t="s">
        <v>68038</v>
      </c>
      <c r="H9292" t="s">
        <v>1211</v>
      </c>
      <c r="I9292" t="s">
        <v>68039</v>
      </c>
      <c r="M9292" t="s">
        <v>68040</v>
      </c>
      <c r="N9292" t="s">
        <v>32</v>
      </c>
      <c r="O9292" t="s">
        <v>51475</v>
      </c>
      <c r="P9292" t="s">
        <v>68041</v>
      </c>
      <c r="Q9292" t="s">
        <v>68042</v>
      </c>
      <c r="R9292" t="s">
        <v>8594</v>
      </c>
      <c r="S9292" t="s">
        <v>37</v>
      </c>
      <c r="T9292" t="s">
        <v>1796</v>
      </c>
      <c r="U9292" t="s">
        <v>14849</v>
      </c>
      <c r="V9292" t="s">
        <v>1728</v>
      </c>
      <c r="W9292" t="s">
        <v>1250</v>
      </c>
    </row>
    <row r="9293" spans="1:23" x14ac:dyDescent="0.25">
      <c r="A9293">
        <v>9292</v>
      </c>
      <c r="B9293" t="s">
        <v>68043</v>
      </c>
      <c r="C9293" t="s">
        <v>68044</v>
      </c>
      <c r="D9293" t="s">
        <v>68045</v>
      </c>
      <c r="E9293" t="s">
        <v>1101</v>
      </c>
      <c r="G9293" t="s">
        <v>68046</v>
      </c>
      <c r="H9293" t="s">
        <v>1211</v>
      </c>
      <c r="I9293" t="s">
        <v>68047</v>
      </c>
      <c r="M9293" t="s">
        <v>68048</v>
      </c>
      <c r="N9293" t="s">
        <v>32</v>
      </c>
      <c r="O9293" t="s">
        <v>51475</v>
      </c>
      <c r="P9293" t="s">
        <v>68049</v>
      </c>
      <c r="R9293" t="s">
        <v>119964</v>
      </c>
      <c r="U9293" t="s">
        <v>68048</v>
      </c>
      <c r="V9293" t="s">
        <v>1957</v>
      </c>
      <c r="W9293" t="s">
        <v>54</v>
      </c>
    </row>
    <row r="9294" spans="1:23" x14ac:dyDescent="0.25">
      <c r="A9294">
        <v>9293</v>
      </c>
      <c r="B9294" t="s">
        <v>68050</v>
      </c>
      <c r="C9294" t="s">
        <v>68051</v>
      </c>
      <c r="D9294" t="s">
        <v>68052</v>
      </c>
      <c r="E9294" t="s">
        <v>27</v>
      </c>
      <c r="G9294" t="s">
        <v>51473</v>
      </c>
      <c r="H9294" t="s">
        <v>1211</v>
      </c>
      <c r="I9294" t="s">
        <v>68053</v>
      </c>
      <c r="M9294" t="s">
        <v>5205</v>
      </c>
      <c r="N9294" t="s">
        <v>32</v>
      </c>
      <c r="O9294" t="s">
        <v>51475</v>
      </c>
      <c r="P9294" t="s">
        <v>68054</v>
      </c>
      <c r="Q9294" t="s">
        <v>68055</v>
      </c>
      <c r="R9294" t="s">
        <v>68056</v>
      </c>
      <c r="S9294" t="s">
        <v>37</v>
      </c>
      <c r="T9294" t="s">
        <v>1852</v>
      </c>
      <c r="U9294" t="s">
        <v>68057</v>
      </c>
      <c r="V9294" t="s">
        <v>6197</v>
      </c>
      <c r="W9294" t="s">
        <v>127</v>
      </c>
    </row>
    <row r="9295" spans="1:23" x14ac:dyDescent="0.25">
      <c r="A9295">
        <v>9294</v>
      </c>
      <c r="B9295" t="s">
        <v>68058</v>
      </c>
      <c r="D9295" t="s">
        <v>68059</v>
      </c>
      <c r="E9295" t="s">
        <v>1101</v>
      </c>
      <c r="G9295" t="s">
        <v>68060</v>
      </c>
      <c r="H9295" t="s">
        <v>29</v>
      </c>
      <c r="I9295" t="s">
        <v>68061</v>
      </c>
      <c r="M9295" t="s">
        <v>50257</v>
      </c>
      <c r="N9295" t="s">
        <v>32</v>
      </c>
      <c r="O9295" t="s">
        <v>51475</v>
      </c>
      <c r="P9295" t="s">
        <v>68062</v>
      </c>
      <c r="Q9295" t="s">
        <v>68063</v>
      </c>
      <c r="R9295" t="s">
        <v>68064</v>
      </c>
      <c r="S9295" t="s">
        <v>37</v>
      </c>
      <c r="T9295" t="s">
        <v>46809</v>
      </c>
      <c r="U9295" t="s">
        <v>68065</v>
      </c>
      <c r="V9295" t="s">
        <v>2214</v>
      </c>
      <c r="W9295" t="s">
        <v>54</v>
      </c>
    </row>
    <row r="9296" spans="1:23" x14ac:dyDescent="0.25">
      <c r="A9296">
        <v>9295</v>
      </c>
      <c r="B9296" t="s">
        <v>68066</v>
      </c>
      <c r="D9296" t="s">
        <v>68067</v>
      </c>
      <c r="E9296" t="s">
        <v>360</v>
      </c>
      <c r="G9296" t="s">
        <v>67413</v>
      </c>
      <c r="H9296" t="s">
        <v>1211</v>
      </c>
      <c r="I9296" t="s">
        <v>68068</v>
      </c>
      <c r="M9296" t="s">
        <v>1515</v>
      </c>
      <c r="N9296" t="s">
        <v>32</v>
      </c>
      <c r="O9296" t="s">
        <v>51475</v>
      </c>
      <c r="P9296" t="s">
        <v>68069</v>
      </c>
      <c r="Q9296" t="s">
        <v>68070</v>
      </c>
      <c r="R9296" t="s">
        <v>1518</v>
      </c>
      <c r="S9296" t="s">
        <v>37</v>
      </c>
      <c r="T9296" t="s">
        <v>366</v>
      </c>
      <c r="U9296" t="s">
        <v>1515</v>
      </c>
      <c r="V9296" t="s">
        <v>1519</v>
      </c>
      <c r="W9296" t="s">
        <v>54</v>
      </c>
    </row>
    <row r="9297" spans="1:23" x14ac:dyDescent="0.25">
      <c r="A9297">
        <v>9296</v>
      </c>
      <c r="B9297" t="s">
        <v>68071</v>
      </c>
      <c r="D9297" t="s">
        <v>68072</v>
      </c>
      <c r="E9297" t="s">
        <v>433</v>
      </c>
      <c r="G9297" t="s">
        <v>67413</v>
      </c>
      <c r="H9297" t="s">
        <v>1211</v>
      </c>
      <c r="I9297" t="s">
        <v>68073</v>
      </c>
      <c r="M9297" t="s">
        <v>3728</v>
      </c>
      <c r="N9297" t="s">
        <v>32</v>
      </c>
      <c r="O9297" t="s">
        <v>51475</v>
      </c>
      <c r="P9297" t="s">
        <v>68074</v>
      </c>
      <c r="Q9297" t="s">
        <v>68075</v>
      </c>
      <c r="R9297" t="s">
        <v>68076</v>
      </c>
      <c r="S9297" t="s">
        <v>37</v>
      </c>
      <c r="T9297" t="s">
        <v>438</v>
      </c>
      <c r="U9297" t="s">
        <v>68077</v>
      </c>
      <c r="V9297" t="s">
        <v>14993</v>
      </c>
      <c r="W9297" t="s">
        <v>54</v>
      </c>
    </row>
    <row r="9298" spans="1:23" x14ac:dyDescent="0.25">
      <c r="A9298">
        <v>9297</v>
      </c>
      <c r="B9298" t="s">
        <v>68078</v>
      </c>
      <c r="C9298" t="s">
        <v>68079</v>
      </c>
      <c r="D9298" t="s">
        <v>68080</v>
      </c>
      <c r="E9298" t="s">
        <v>27</v>
      </c>
      <c r="G9298" t="s">
        <v>51473</v>
      </c>
      <c r="H9298" t="s">
        <v>1211</v>
      </c>
      <c r="I9298" t="s">
        <v>68081</v>
      </c>
      <c r="M9298" t="s">
        <v>36322</v>
      </c>
      <c r="N9298" t="s">
        <v>32</v>
      </c>
      <c r="O9298" t="s">
        <v>51475</v>
      </c>
      <c r="P9298" t="s">
        <v>68082</v>
      </c>
      <c r="Q9298" t="s">
        <v>68083</v>
      </c>
      <c r="R9298" t="s">
        <v>2941</v>
      </c>
      <c r="S9298" t="s">
        <v>37</v>
      </c>
      <c r="T9298" t="s">
        <v>68084</v>
      </c>
      <c r="U9298" t="s">
        <v>2938</v>
      </c>
      <c r="V9298" t="s">
        <v>1562</v>
      </c>
      <c r="W9298" t="s">
        <v>1563</v>
      </c>
    </row>
    <row r="9299" spans="1:23" x14ac:dyDescent="0.25">
      <c r="A9299">
        <v>9298</v>
      </c>
      <c r="B9299" t="s">
        <v>68085</v>
      </c>
      <c r="C9299" t="s">
        <v>68086</v>
      </c>
      <c r="D9299" t="s">
        <v>68087</v>
      </c>
      <c r="E9299" t="s">
        <v>638</v>
      </c>
      <c r="G9299" t="s">
        <v>51473</v>
      </c>
      <c r="H9299" t="s">
        <v>1211</v>
      </c>
      <c r="I9299" t="s">
        <v>68088</v>
      </c>
      <c r="M9299" t="s">
        <v>68089</v>
      </c>
      <c r="N9299" t="s">
        <v>32</v>
      </c>
      <c r="O9299" t="s">
        <v>51475</v>
      </c>
      <c r="P9299" t="s">
        <v>68090</v>
      </c>
      <c r="Q9299" t="s">
        <v>68091</v>
      </c>
      <c r="R9299" t="s">
        <v>12322</v>
      </c>
      <c r="S9299" t="s">
        <v>37</v>
      </c>
      <c r="T9299" t="s">
        <v>263</v>
      </c>
      <c r="U9299" t="s">
        <v>12086</v>
      </c>
      <c r="V9299" t="s">
        <v>102</v>
      </c>
      <c r="W9299" t="s">
        <v>54</v>
      </c>
    </row>
    <row r="9300" spans="1:23" x14ac:dyDescent="0.25">
      <c r="A9300">
        <v>9299</v>
      </c>
      <c r="B9300" t="s">
        <v>68092</v>
      </c>
      <c r="C9300" t="s">
        <v>68093</v>
      </c>
      <c r="D9300" t="s">
        <v>68094</v>
      </c>
      <c r="E9300" t="s">
        <v>1041</v>
      </c>
      <c r="G9300" t="s">
        <v>51473</v>
      </c>
      <c r="H9300" t="s">
        <v>1211</v>
      </c>
      <c r="I9300" t="s">
        <v>68095</v>
      </c>
      <c r="M9300" t="s">
        <v>68096</v>
      </c>
      <c r="N9300" t="s">
        <v>32</v>
      </c>
      <c r="O9300" t="s">
        <v>51475</v>
      </c>
      <c r="P9300" t="s">
        <v>68097</v>
      </c>
      <c r="Q9300" t="s">
        <v>68098</v>
      </c>
      <c r="R9300" t="s">
        <v>68099</v>
      </c>
      <c r="S9300" t="s">
        <v>37</v>
      </c>
      <c r="T9300" t="s">
        <v>1197</v>
      </c>
      <c r="U9300" t="s">
        <v>68100</v>
      </c>
      <c r="V9300" t="s">
        <v>3054</v>
      </c>
      <c r="W9300" t="s">
        <v>54</v>
      </c>
    </row>
    <row r="9301" spans="1:23" x14ac:dyDescent="0.25">
      <c r="A9301">
        <v>9300</v>
      </c>
      <c r="B9301" t="s">
        <v>68101</v>
      </c>
      <c r="C9301" t="s">
        <v>68102</v>
      </c>
      <c r="D9301" t="s">
        <v>68103</v>
      </c>
      <c r="E9301" t="s">
        <v>1101</v>
      </c>
      <c r="G9301" t="s">
        <v>51473</v>
      </c>
      <c r="H9301" t="s">
        <v>1211</v>
      </c>
      <c r="I9301" t="s">
        <v>68104</v>
      </c>
      <c r="M9301" t="s">
        <v>68105</v>
      </c>
      <c r="N9301" t="s">
        <v>32</v>
      </c>
      <c r="O9301" t="s">
        <v>51475</v>
      </c>
      <c r="P9301" t="s">
        <v>68106</v>
      </c>
      <c r="R9301" t="s">
        <v>119965</v>
      </c>
      <c r="U9301" t="s">
        <v>68105</v>
      </c>
      <c r="V9301" t="s">
        <v>119966</v>
      </c>
      <c r="W9301" t="s">
        <v>1886</v>
      </c>
    </row>
    <row r="9302" spans="1:23" x14ac:dyDescent="0.25">
      <c r="A9302">
        <v>9301</v>
      </c>
      <c r="B9302" t="s">
        <v>68107</v>
      </c>
      <c r="C9302" t="s">
        <v>68108</v>
      </c>
      <c r="D9302" t="s">
        <v>68109</v>
      </c>
      <c r="E9302" t="s">
        <v>564</v>
      </c>
      <c r="G9302" t="s">
        <v>51473</v>
      </c>
      <c r="H9302" t="s">
        <v>1211</v>
      </c>
      <c r="I9302" t="s">
        <v>68110</v>
      </c>
      <c r="M9302" t="s">
        <v>68111</v>
      </c>
      <c r="N9302" t="s">
        <v>32</v>
      </c>
      <c r="O9302" t="s">
        <v>51475</v>
      </c>
      <c r="P9302" t="s">
        <v>68112</v>
      </c>
      <c r="Q9302" t="s">
        <v>68113</v>
      </c>
      <c r="R9302" t="s">
        <v>21579</v>
      </c>
      <c r="S9302" t="s">
        <v>37</v>
      </c>
      <c r="T9302" t="s">
        <v>1852</v>
      </c>
      <c r="U9302" t="s">
        <v>21580</v>
      </c>
      <c r="V9302" t="s">
        <v>1562</v>
      </c>
      <c r="W9302" t="s">
        <v>1563</v>
      </c>
    </row>
    <row r="9303" spans="1:23" x14ac:dyDescent="0.25">
      <c r="A9303">
        <v>9302</v>
      </c>
      <c r="B9303" t="s">
        <v>68114</v>
      </c>
      <c r="C9303" t="s">
        <v>68115</v>
      </c>
      <c r="D9303" t="s">
        <v>68116</v>
      </c>
      <c r="E9303" t="s">
        <v>874</v>
      </c>
      <c r="G9303" t="s">
        <v>51473</v>
      </c>
      <c r="H9303" t="s">
        <v>1211</v>
      </c>
      <c r="I9303" t="s">
        <v>68117</v>
      </c>
      <c r="M9303" t="s">
        <v>68118</v>
      </c>
      <c r="N9303" t="s">
        <v>32</v>
      </c>
      <c r="O9303" t="s">
        <v>51475</v>
      </c>
      <c r="P9303" t="s">
        <v>68119</v>
      </c>
      <c r="Q9303" t="s">
        <v>68120</v>
      </c>
      <c r="R9303" t="s">
        <v>68121</v>
      </c>
      <c r="S9303" t="s">
        <v>37</v>
      </c>
      <c r="T9303" t="s">
        <v>1852</v>
      </c>
      <c r="U9303" t="s">
        <v>68122</v>
      </c>
      <c r="V9303" t="s">
        <v>1957</v>
      </c>
      <c r="W9303" t="s">
        <v>54</v>
      </c>
    </row>
    <row r="9304" spans="1:23" x14ac:dyDescent="0.25">
      <c r="A9304">
        <v>9303</v>
      </c>
      <c r="B9304" t="s">
        <v>68123</v>
      </c>
      <c r="C9304" t="s">
        <v>68124</v>
      </c>
      <c r="D9304" t="s">
        <v>68125</v>
      </c>
      <c r="E9304" t="s">
        <v>477</v>
      </c>
      <c r="G9304" t="s">
        <v>51473</v>
      </c>
      <c r="H9304" t="s">
        <v>1211</v>
      </c>
      <c r="I9304" t="s">
        <v>68126</v>
      </c>
      <c r="M9304" t="s">
        <v>60475</v>
      </c>
      <c r="N9304" t="s">
        <v>32</v>
      </c>
      <c r="O9304" t="s">
        <v>51475</v>
      </c>
      <c r="P9304" t="s">
        <v>68127</v>
      </c>
      <c r="R9304" t="s">
        <v>119967</v>
      </c>
      <c r="U9304" t="s">
        <v>60475</v>
      </c>
      <c r="V9304" t="s">
        <v>1562</v>
      </c>
      <c r="W9304" t="s">
        <v>1563</v>
      </c>
    </row>
    <row r="9305" spans="1:23" x14ac:dyDescent="0.25">
      <c r="A9305">
        <v>9304</v>
      </c>
      <c r="B9305" t="s">
        <v>68128</v>
      </c>
      <c r="C9305" t="s">
        <v>68129</v>
      </c>
      <c r="D9305" t="s">
        <v>68130</v>
      </c>
      <c r="E9305" t="s">
        <v>27</v>
      </c>
      <c r="G9305" t="s">
        <v>51473</v>
      </c>
      <c r="H9305" t="s">
        <v>1211</v>
      </c>
      <c r="I9305" t="s">
        <v>68131</v>
      </c>
      <c r="M9305" t="s">
        <v>24274</v>
      </c>
      <c r="N9305" t="s">
        <v>32</v>
      </c>
      <c r="O9305" t="s">
        <v>51475</v>
      </c>
      <c r="P9305" t="s">
        <v>68132</v>
      </c>
      <c r="Q9305" t="s">
        <v>68133</v>
      </c>
      <c r="R9305" t="s">
        <v>4528</v>
      </c>
      <c r="S9305" t="s">
        <v>37</v>
      </c>
      <c r="T9305" t="s">
        <v>4438</v>
      </c>
      <c r="U9305" t="s">
        <v>4525</v>
      </c>
      <c r="V9305" t="s">
        <v>1562</v>
      </c>
      <c r="W9305" t="s">
        <v>1563</v>
      </c>
    </row>
    <row r="9306" spans="1:23" x14ac:dyDescent="0.25">
      <c r="A9306">
        <v>9305</v>
      </c>
      <c r="B9306" t="s">
        <v>68134</v>
      </c>
      <c r="C9306" t="s">
        <v>68135</v>
      </c>
      <c r="D9306" t="s">
        <v>68136</v>
      </c>
      <c r="E9306" t="s">
        <v>27</v>
      </c>
      <c r="G9306" t="s">
        <v>51473</v>
      </c>
      <c r="H9306" t="s">
        <v>1211</v>
      </c>
      <c r="I9306" t="s">
        <v>68137</v>
      </c>
      <c r="M9306" t="s">
        <v>16896</v>
      </c>
      <c r="N9306" t="s">
        <v>32</v>
      </c>
      <c r="O9306" t="s">
        <v>51475</v>
      </c>
      <c r="P9306" t="s">
        <v>68138</v>
      </c>
      <c r="Q9306" t="s">
        <v>68139</v>
      </c>
      <c r="R9306" t="s">
        <v>15822</v>
      </c>
      <c r="S9306" t="s">
        <v>37</v>
      </c>
      <c r="T9306" t="s">
        <v>4438</v>
      </c>
      <c r="U9306" t="s">
        <v>15819</v>
      </c>
      <c r="V9306" t="s">
        <v>1562</v>
      </c>
      <c r="W9306" t="s">
        <v>1563</v>
      </c>
    </row>
    <row r="9307" spans="1:23" x14ac:dyDescent="0.25">
      <c r="A9307">
        <v>9306</v>
      </c>
      <c r="B9307" t="s">
        <v>68140</v>
      </c>
      <c r="C9307" t="s">
        <v>68141</v>
      </c>
      <c r="D9307" t="s">
        <v>68142</v>
      </c>
      <c r="E9307" t="s">
        <v>27</v>
      </c>
      <c r="G9307" t="s">
        <v>51473</v>
      </c>
      <c r="H9307" t="s">
        <v>1211</v>
      </c>
      <c r="I9307" t="s">
        <v>68143</v>
      </c>
      <c r="M9307" t="s">
        <v>13448</v>
      </c>
      <c r="N9307" t="s">
        <v>32</v>
      </c>
      <c r="O9307" t="s">
        <v>51475</v>
      </c>
      <c r="P9307" t="s">
        <v>68144</v>
      </c>
      <c r="Q9307" t="s">
        <v>68145</v>
      </c>
      <c r="R9307" t="s">
        <v>15983</v>
      </c>
      <c r="S9307" t="s">
        <v>37</v>
      </c>
      <c r="T9307" t="s">
        <v>4438</v>
      </c>
      <c r="U9307" t="s">
        <v>4323</v>
      </c>
      <c r="V9307" t="s">
        <v>1562</v>
      </c>
      <c r="W9307" t="s">
        <v>1563</v>
      </c>
    </row>
    <row r="9308" spans="1:23" x14ac:dyDescent="0.25">
      <c r="A9308">
        <v>9307</v>
      </c>
      <c r="B9308" t="s">
        <v>68146</v>
      </c>
      <c r="C9308" t="s">
        <v>68147</v>
      </c>
      <c r="D9308" t="s">
        <v>68148</v>
      </c>
      <c r="E9308" t="s">
        <v>68</v>
      </c>
      <c r="G9308" t="s">
        <v>51473</v>
      </c>
      <c r="H9308" t="s">
        <v>1211</v>
      </c>
      <c r="I9308" t="s">
        <v>68149</v>
      </c>
      <c r="M9308" t="s">
        <v>68150</v>
      </c>
      <c r="N9308" t="s">
        <v>32</v>
      </c>
      <c r="O9308" t="s">
        <v>51475</v>
      </c>
      <c r="P9308" t="s">
        <v>68151</v>
      </c>
      <c r="Q9308" t="s">
        <v>68152</v>
      </c>
      <c r="R9308" t="s">
        <v>20343</v>
      </c>
      <c r="S9308" t="s">
        <v>37</v>
      </c>
      <c r="T9308" t="s">
        <v>4438</v>
      </c>
      <c r="U9308" t="s">
        <v>22527</v>
      </c>
      <c r="V9308" t="s">
        <v>1562</v>
      </c>
      <c r="W9308" t="s">
        <v>1563</v>
      </c>
    </row>
    <row r="9309" spans="1:23" x14ac:dyDescent="0.25">
      <c r="A9309">
        <v>9308</v>
      </c>
      <c r="B9309" t="s">
        <v>68153</v>
      </c>
      <c r="C9309" t="s">
        <v>68154</v>
      </c>
      <c r="D9309" t="s">
        <v>68155</v>
      </c>
      <c r="E9309" t="s">
        <v>207</v>
      </c>
      <c r="G9309" t="s">
        <v>51473</v>
      </c>
      <c r="H9309" t="s">
        <v>1211</v>
      </c>
      <c r="I9309" t="s">
        <v>68156</v>
      </c>
      <c r="M9309" t="s">
        <v>68157</v>
      </c>
      <c r="N9309" t="s">
        <v>32</v>
      </c>
      <c r="O9309" t="s">
        <v>51475</v>
      </c>
      <c r="P9309" t="s">
        <v>68158</v>
      </c>
      <c r="Q9309" t="s">
        <v>68159</v>
      </c>
      <c r="R9309" t="s">
        <v>4575</v>
      </c>
      <c r="S9309" t="s">
        <v>37</v>
      </c>
      <c r="T9309" t="s">
        <v>4438</v>
      </c>
      <c r="U9309" t="s">
        <v>4346</v>
      </c>
      <c r="V9309" t="s">
        <v>1562</v>
      </c>
      <c r="W9309" t="s">
        <v>1563</v>
      </c>
    </row>
    <row r="9310" spans="1:23" x14ac:dyDescent="0.25">
      <c r="A9310">
        <v>9309</v>
      </c>
      <c r="B9310" t="s">
        <v>68160</v>
      </c>
      <c r="C9310" t="s">
        <v>68161</v>
      </c>
      <c r="D9310" t="s">
        <v>68162</v>
      </c>
      <c r="E9310" t="s">
        <v>27</v>
      </c>
      <c r="G9310" t="s">
        <v>51473</v>
      </c>
      <c r="H9310" t="s">
        <v>1211</v>
      </c>
      <c r="I9310" t="s">
        <v>68163</v>
      </c>
      <c r="M9310" t="s">
        <v>68164</v>
      </c>
      <c r="N9310" t="s">
        <v>32</v>
      </c>
      <c r="O9310" t="s">
        <v>51475</v>
      </c>
      <c r="P9310" t="s">
        <v>68165</v>
      </c>
      <c r="Q9310" t="s">
        <v>68166</v>
      </c>
      <c r="R9310" t="s">
        <v>4137</v>
      </c>
      <c r="S9310" t="s">
        <v>37</v>
      </c>
      <c r="T9310" t="s">
        <v>4438</v>
      </c>
      <c r="U9310" t="s">
        <v>4138</v>
      </c>
      <c r="V9310" t="s">
        <v>1562</v>
      </c>
      <c r="W9310" t="s">
        <v>1563</v>
      </c>
    </row>
    <row r="9311" spans="1:23" x14ac:dyDescent="0.25">
      <c r="A9311">
        <v>9310</v>
      </c>
      <c r="B9311" t="s">
        <v>68167</v>
      </c>
      <c r="C9311" t="s">
        <v>68168</v>
      </c>
      <c r="D9311" t="s">
        <v>68169</v>
      </c>
      <c r="E9311" t="s">
        <v>27</v>
      </c>
      <c r="G9311" t="s">
        <v>51473</v>
      </c>
      <c r="H9311" t="s">
        <v>1211</v>
      </c>
      <c r="I9311" t="s">
        <v>68170</v>
      </c>
      <c r="M9311" t="s">
        <v>68171</v>
      </c>
      <c r="N9311" t="s">
        <v>32</v>
      </c>
      <c r="O9311" t="s">
        <v>51475</v>
      </c>
      <c r="P9311" t="s">
        <v>68172</v>
      </c>
      <c r="Q9311" t="s">
        <v>68173</v>
      </c>
      <c r="R9311" t="s">
        <v>3918</v>
      </c>
      <c r="S9311" t="s">
        <v>37</v>
      </c>
      <c r="T9311" t="s">
        <v>4438</v>
      </c>
      <c r="U9311" t="s">
        <v>3919</v>
      </c>
      <c r="V9311" t="s">
        <v>1562</v>
      </c>
      <c r="W9311" t="s">
        <v>1563</v>
      </c>
    </row>
    <row r="9312" spans="1:23" x14ac:dyDescent="0.25">
      <c r="A9312">
        <v>9311</v>
      </c>
      <c r="B9312" t="s">
        <v>68174</v>
      </c>
      <c r="C9312" t="s">
        <v>68175</v>
      </c>
      <c r="D9312" t="s">
        <v>68176</v>
      </c>
      <c r="E9312" t="s">
        <v>349</v>
      </c>
      <c r="G9312" t="s">
        <v>51473</v>
      </c>
      <c r="H9312" t="s">
        <v>1211</v>
      </c>
      <c r="I9312" t="s">
        <v>68177</v>
      </c>
      <c r="M9312" t="s">
        <v>68178</v>
      </c>
      <c r="N9312" t="s">
        <v>32</v>
      </c>
      <c r="O9312" t="s">
        <v>51475</v>
      </c>
      <c r="P9312" t="s">
        <v>68179</v>
      </c>
      <c r="R9312" t="s">
        <v>119968</v>
      </c>
      <c r="U9312" t="s">
        <v>68178</v>
      </c>
      <c r="V9312" t="s">
        <v>16501</v>
      </c>
      <c r="W9312" t="s">
        <v>1563</v>
      </c>
    </row>
    <row r="9313" spans="1:23" x14ac:dyDescent="0.25">
      <c r="A9313">
        <v>9312</v>
      </c>
      <c r="B9313" t="s">
        <v>68180</v>
      </c>
      <c r="C9313" t="s">
        <v>68181</v>
      </c>
      <c r="D9313" t="s">
        <v>68182</v>
      </c>
      <c r="E9313" t="s">
        <v>382</v>
      </c>
      <c r="G9313" t="s">
        <v>51473</v>
      </c>
      <c r="H9313" t="s">
        <v>1211</v>
      </c>
      <c r="I9313" t="s">
        <v>68183</v>
      </c>
      <c r="M9313" t="s">
        <v>16159</v>
      </c>
      <c r="N9313" t="s">
        <v>32</v>
      </c>
      <c r="O9313" t="s">
        <v>51475</v>
      </c>
      <c r="P9313" t="s">
        <v>68184</v>
      </c>
      <c r="Q9313" t="s">
        <v>68185</v>
      </c>
      <c r="R9313" t="s">
        <v>3796</v>
      </c>
      <c r="S9313" t="s">
        <v>37</v>
      </c>
      <c r="T9313" t="s">
        <v>4438</v>
      </c>
      <c r="U9313" t="s">
        <v>3793</v>
      </c>
      <c r="V9313" t="s">
        <v>1562</v>
      </c>
      <c r="W9313" t="s">
        <v>1563</v>
      </c>
    </row>
    <row r="9314" spans="1:23" x14ac:dyDescent="0.25">
      <c r="A9314">
        <v>9313</v>
      </c>
      <c r="B9314" t="s">
        <v>68186</v>
      </c>
      <c r="C9314" t="s">
        <v>68187</v>
      </c>
      <c r="D9314" t="s">
        <v>68188</v>
      </c>
      <c r="E9314" t="s">
        <v>118</v>
      </c>
      <c r="G9314" t="s">
        <v>51473</v>
      </c>
      <c r="H9314" t="s">
        <v>1211</v>
      </c>
      <c r="I9314" t="s">
        <v>68189</v>
      </c>
      <c r="M9314" t="s">
        <v>68190</v>
      </c>
      <c r="N9314" t="s">
        <v>32</v>
      </c>
      <c r="O9314" t="s">
        <v>51475</v>
      </c>
      <c r="P9314" t="s">
        <v>68191</v>
      </c>
      <c r="R9314" t="s">
        <v>119969</v>
      </c>
      <c r="U9314" t="s">
        <v>68190</v>
      </c>
      <c r="V9314" t="s">
        <v>119970</v>
      </c>
      <c r="W9314" t="s">
        <v>1563</v>
      </c>
    </row>
    <row r="9315" spans="1:23" x14ac:dyDescent="0.25">
      <c r="A9315">
        <v>9314</v>
      </c>
      <c r="B9315" t="s">
        <v>68192</v>
      </c>
      <c r="C9315" t="s">
        <v>68193</v>
      </c>
      <c r="D9315" t="s">
        <v>68194</v>
      </c>
      <c r="E9315" t="s">
        <v>207</v>
      </c>
      <c r="G9315" t="s">
        <v>51473</v>
      </c>
      <c r="H9315" t="s">
        <v>1211</v>
      </c>
      <c r="I9315" t="s">
        <v>68195</v>
      </c>
      <c r="M9315" t="s">
        <v>68196</v>
      </c>
      <c r="N9315" t="s">
        <v>32</v>
      </c>
      <c r="O9315" t="s">
        <v>51475</v>
      </c>
      <c r="P9315" t="s">
        <v>68197</v>
      </c>
      <c r="Q9315" t="s">
        <v>68198</v>
      </c>
      <c r="R9315" t="s">
        <v>15891</v>
      </c>
      <c r="S9315" t="s">
        <v>37</v>
      </c>
      <c r="T9315" t="s">
        <v>4438</v>
      </c>
      <c r="U9315" t="s">
        <v>15888</v>
      </c>
      <c r="V9315" t="s">
        <v>1562</v>
      </c>
      <c r="W9315" t="s">
        <v>1563</v>
      </c>
    </row>
    <row r="9316" spans="1:23" x14ac:dyDescent="0.25">
      <c r="A9316">
        <v>9315</v>
      </c>
      <c r="B9316" t="s">
        <v>68199</v>
      </c>
      <c r="C9316" t="s">
        <v>68200</v>
      </c>
      <c r="D9316" t="s">
        <v>68201</v>
      </c>
      <c r="E9316" t="s">
        <v>27</v>
      </c>
      <c r="G9316" t="s">
        <v>51473</v>
      </c>
      <c r="H9316" t="s">
        <v>1211</v>
      </c>
      <c r="I9316" t="s">
        <v>68202</v>
      </c>
      <c r="M9316" t="s">
        <v>68203</v>
      </c>
      <c r="N9316" t="s">
        <v>32</v>
      </c>
      <c r="O9316" t="s">
        <v>51475</v>
      </c>
      <c r="P9316" t="s">
        <v>68204</v>
      </c>
      <c r="Q9316" t="s">
        <v>68205</v>
      </c>
      <c r="R9316" t="s">
        <v>9256</v>
      </c>
      <c r="S9316" t="s">
        <v>37</v>
      </c>
      <c r="T9316" t="s">
        <v>4438</v>
      </c>
      <c r="U9316" t="s">
        <v>9257</v>
      </c>
      <c r="V9316" t="s">
        <v>1562</v>
      </c>
      <c r="W9316" t="s">
        <v>1563</v>
      </c>
    </row>
    <row r="9317" spans="1:23" x14ac:dyDescent="0.25">
      <c r="A9317">
        <v>9316</v>
      </c>
      <c r="B9317" t="s">
        <v>68206</v>
      </c>
      <c r="C9317" t="s">
        <v>68207</v>
      </c>
      <c r="D9317" t="s">
        <v>68208</v>
      </c>
      <c r="E9317" t="s">
        <v>27</v>
      </c>
      <c r="G9317" t="s">
        <v>51473</v>
      </c>
      <c r="H9317" t="s">
        <v>1211</v>
      </c>
      <c r="I9317" t="s">
        <v>68209</v>
      </c>
      <c r="M9317" t="s">
        <v>68210</v>
      </c>
      <c r="N9317" t="s">
        <v>32</v>
      </c>
      <c r="O9317" t="s">
        <v>51475</v>
      </c>
      <c r="P9317" t="s">
        <v>68211</v>
      </c>
      <c r="Q9317" t="s">
        <v>68212</v>
      </c>
      <c r="R9317" t="s">
        <v>15913</v>
      </c>
      <c r="S9317" t="s">
        <v>37</v>
      </c>
      <c r="T9317" t="s">
        <v>5002</v>
      </c>
      <c r="U9317" t="s">
        <v>4703</v>
      </c>
      <c r="V9317" t="s">
        <v>1562</v>
      </c>
      <c r="W9317" t="s">
        <v>1563</v>
      </c>
    </row>
    <row r="9318" spans="1:23" x14ac:dyDescent="0.25">
      <c r="A9318">
        <v>9317</v>
      </c>
      <c r="B9318" t="s">
        <v>68213</v>
      </c>
      <c r="C9318" t="s">
        <v>68214</v>
      </c>
      <c r="D9318" t="s">
        <v>68215</v>
      </c>
      <c r="E9318" t="s">
        <v>27</v>
      </c>
      <c r="G9318" t="s">
        <v>51473</v>
      </c>
      <c r="H9318" t="s">
        <v>1211</v>
      </c>
      <c r="I9318" t="s">
        <v>68216</v>
      </c>
      <c r="M9318" t="s">
        <v>68217</v>
      </c>
      <c r="N9318" t="s">
        <v>32</v>
      </c>
      <c r="O9318" t="s">
        <v>51475</v>
      </c>
      <c r="P9318" t="s">
        <v>68218</v>
      </c>
      <c r="Q9318" t="s">
        <v>68219</v>
      </c>
      <c r="R9318" t="s">
        <v>16211</v>
      </c>
      <c r="S9318" t="s">
        <v>37</v>
      </c>
      <c r="T9318" t="s">
        <v>4438</v>
      </c>
      <c r="U9318" t="s">
        <v>16208</v>
      </c>
      <c r="V9318" t="s">
        <v>1562</v>
      </c>
      <c r="W9318" t="s">
        <v>1563</v>
      </c>
    </row>
    <row r="9319" spans="1:23" x14ac:dyDescent="0.25">
      <c r="A9319">
        <v>9318</v>
      </c>
      <c r="B9319" t="s">
        <v>68220</v>
      </c>
      <c r="C9319" t="s">
        <v>68221</v>
      </c>
      <c r="D9319" t="s">
        <v>68222</v>
      </c>
      <c r="E9319" t="s">
        <v>27</v>
      </c>
      <c r="G9319" t="s">
        <v>51473</v>
      </c>
      <c r="H9319" t="s">
        <v>1211</v>
      </c>
      <c r="I9319" t="s">
        <v>68223</v>
      </c>
      <c r="M9319" t="s">
        <v>68224</v>
      </c>
      <c r="N9319" t="s">
        <v>32</v>
      </c>
      <c r="O9319" t="s">
        <v>51475</v>
      </c>
      <c r="P9319" t="s">
        <v>68225</v>
      </c>
      <c r="Q9319" t="s">
        <v>68226</v>
      </c>
      <c r="R9319" t="s">
        <v>2866</v>
      </c>
      <c r="S9319" t="s">
        <v>37</v>
      </c>
      <c r="T9319" t="s">
        <v>4438</v>
      </c>
      <c r="U9319" t="s">
        <v>2868</v>
      </c>
      <c r="V9319" t="s">
        <v>1562</v>
      </c>
      <c r="W9319" t="s">
        <v>1563</v>
      </c>
    </row>
    <row r="9320" spans="1:23" x14ac:dyDescent="0.25">
      <c r="A9320">
        <v>9319</v>
      </c>
      <c r="B9320" t="s">
        <v>68227</v>
      </c>
      <c r="C9320" t="s">
        <v>68228</v>
      </c>
      <c r="D9320" t="s">
        <v>68229</v>
      </c>
      <c r="E9320" t="s">
        <v>27</v>
      </c>
      <c r="G9320" t="s">
        <v>51473</v>
      </c>
      <c r="H9320" t="s">
        <v>1211</v>
      </c>
      <c r="I9320" t="s">
        <v>68230</v>
      </c>
      <c r="M9320" t="s">
        <v>68231</v>
      </c>
      <c r="N9320" t="s">
        <v>32</v>
      </c>
      <c r="O9320" t="s">
        <v>51475</v>
      </c>
      <c r="P9320" t="s">
        <v>68232</v>
      </c>
      <c r="Q9320" t="s">
        <v>68233</v>
      </c>
      <c r="R9320" t="s">
        <v>5001</v>
      </c>
      <c r="S9320" t="s">
        <v>37</v>
      </c>
      <c r="T9320" t="s">
        <v>4438</v>
      </c>
      <c r="U9320" t="s">
        <v>4999</v>
      </c>
      <c r="V9320" t="s">
        <v>2933</v>
      </c>
      <c r="W9320" t="s">
        <v>2614</v>
      </c>
    </row>
    <row r="9321" spans="1:23" x14ac:dyDescent="0.25">
      <c r="A9321">
        <v>9320</v>
      </c>
      <c r="B9321" t="s">
        <v>68234</v>
      </c>
      <c r="C9321" t="s">
        <v>68235</v>
      </c>
      <c r="D9321" t="s">
        <v>68236</v>
      </c>
      <c r="E9321" t="s">
        <v>27</v>
      </c>
      <c r="G9321" t="s">
        <v>51473</v>
      </c>
      <c r="H9321" t="s">
        <v>1211</v>
      </c>
      <c r="I9321" t="s">
        <v>68237</v>
      </c>
      <c r="M9321" t="s">
        <v>25225</v>
      </c>
      <c r="N9321" t="s">
        <v>32</v>
      </c>
      <c r="O9321" t="s">
        <v>51475</v>
      </c>
      <c r="P9321" t="s">
        <v>68238</v>
      </c>
      <c r="Q9321" t="s">
        <v>68239</v>
      </c>
      <c r="R9321" t="s">
        <v>15703</v>
      </c>
      <c r="S9321" t="s">
        <v>37</v>
      </c>
      <c r="T9321" t="s">
        <v>4438</v>
      </c>
      <c r="U9321" t="s">
        <v>15704</v>
      </c>
      <c r="V9321" t="s">
        <v>1562</v>
      </c>
      <c r="W9321" t="s">
        <v>1563</v>
      </c>
    </row>
    <row r="9322" spans="1:23" x14ac:dyDescent="0.25">
      <c r="A9322">
        <v>9321</v>
      </c>
      <c r="B9322" t="s">
        <v>68240</v>
      </c>
      <c r="C9322" t="s">
        <v>68241</v>
      </c>
      <c r="D9322" t="s">
        <v>68242</v>
      </c>
      <c r="E9322" t="s">
        <v>27</v>
      </c>
      <c r="G9322" t="s">
        <v>51473</v>
      </c>
      <c r="H9322" t="s">
        <v>1211</v>
      </c>
      <c r="I9322" t="s">
        <v>68243</v>
      </c>
      <c r="M9322" t="s">
        <v>15943</v>
      </c>
      <c r="N9322" t="s">
        <v>32</v>
      </c>
      <c r="O9322" t="s">
        <v>51475</v>
      </c>
      <c r="P9322" t="s">
        <v>68244</v>
      </c>
      <c r="Q9322" t="s">
        <v>68245</v>
      </c>
      <c r="R9322" t="s">
        <v>68246</v>
      </c>
      <c r="S9322" t="s">
        <v>37</v>
      </c>
      <c r="T9322" t="s">
        <v>4438</v>
      </c>
      <c r="U9322" t="s">
        <v>68247</v>
      </c>
      <c r="V9322" t="s">
        <v>1562</v>
      </c>
      <c r="W9322" t="s">
        <v>1563</v>
      </c>
    </row>
    <row r="9323" spans="1:23" x14ac:dyDescent="0.25">
      <c r="A9323">
        <v>9322</v>
      </c>
      <c r="B9323" t="s">
        <v>68248</v>
      </c>
      <c r="C9323" t="s">
        <v>68249</v>
      </c>
      <c r="D9323" t="s">
        <v>68250</v>
      </c>
      <c r="E9323" t="s">
        <v>27</v>
      </c>
      <c r="G9323" t="s">
        <v>51473</v>
      </c>
      <c r="H9323" t="s">
        <v>1211</v>
      </c>
      <c r="I9323" t="s">
        <v>68251</v>
      </c>
      <c r="M9323" t="s">
        <v>68252</v>
      </c>
      <c r="N9323" t="s">
        <v>32</v>
      </c>
      <c r="O9323" t="s">
        <v>51475</v>
      </c>
      <c r="P9323" t="s">
        <v>68253</v>
      </c>
      <c r="Q9323" t="s">
        <v>68254</v>
      </c>
      <c r="R9323" t="s">
        <v>17858</v>
      </c>
      <c r="S9323" t="s">
        <v>37</v>
      </c>
      <c r="T9323" t="s">
        <v>4438</v>
      </c>
      <c r="U9323" t="s">
        <v>15747</v>
      </c>
      <c r="V9323" t="s">
        <v>1562</v>
      </c>
      <c r="W9323" t="s">
        <v>1563</v>
      </c>
    </row>
    <row r="9324" spans="1:23" x14ac:dyDescent="0.25">
      <c r="A9324">
        <v>9323</v>
      </c>
      <c r="B9324" t="s">
        <v>68255</v>
      </c>
      <c r="C9324" t="s">
        <v>68256</v>
      </c>
      <c r="D9324" t="s">
        <v>68257</v>
      </c>
      <c r="E9324" t="s">
        <v>851</v>
      </c>
      <c r="G9324" t="s">
        <v>51473</v>
      </c>
      <c r="H9324" t="s">
        <v>1211</v>
      </c>
      <c r="I9324" t="s">
        <v>68258</v>
      </c>
      <c r="M9324" t="s">
        <v>68259</v>
      </c>
      <c r="N9324" t="s">
        <v>32</v>
      </c>
      <c r="O9324" t="s">
        <v>51475</v>
      </c>
      <c r="P9324" t="s">
        <v>68260</v>
      </c>
      <c r="R9324" t="s">
        <v>119971</v>
      </c>
      <c r="U9324" t="s">
        <v>68259</v>
      </c>
      <c r="V9324" t="s">
        <v>3738</v>
      </c>
      <c r="W9324" t="s">
        <v>2454</v>
      </c>
    </row>
    <row r="9325" spans="1:23" x14ac:dyDescent="0.25">
      <c r="A9325">
        <v>9324</v>
      </c>
      <c r="B9325" t="s">
        <v>68261</v>
      </c>
      <c r="C9325" t="s">
        <v>68262</v>
      </c>
      <c r="D9325" t="s">
        <v>68263</v>
      </c>
      <c r="E9325" t="s">
        <v>207</v>
      </c>
      <c r="G9325" t="s">
        <v>51473</v>
      </c>
      <c r="H9325" t="s">
        <v>1211</v>
      </c>
      <c r="I9325" t="s">
        <v>68264</v>
      </c>
      <c r="M9325" t="s">
        <v>160</v>
      </c>
      <c r="N9325" t="s">
        <v>32</v>
      </c>
      <c r="O9325" t="s">
        <v>51475</v>
      </c>
      <c r="P9325" t="s">
        <v>68265</v>
      </c>
      <c r="Q9325" t="s">
        <v>68266</v>
      </c>
      <c r="R9325" t="s">
        <v>5066</v>
      </c>
      <c r="S9325" t="s">
        <v>37</v>
      </c>
      <c r="T9325" t="s">
        <v>1852</v>
      </c>
      <c r="U9325" t="s">
        <v>2257</v>
      </c>
      <c r="V9325" t="s">
        <v>102</v>
      </c>
      <c r="W9325" t="s">
        <v>54</v>
      </c>
    </row>
    <row r="9326" spans="1:23" x14ac:dyDescent="0.25">
      <c r="A9326">
        <v>9325</v>
      </c>
      <c r="B9326" t="s">
        <v>68267</v>
      </c>
      <c r="D9326" t="s">
        <v>68268</v>
      </c>
      <c r="E9326" t="s">
        <v>1041</v>
      </c>
      <c r="G9326" t="s">
        <v>51473</v>
      </c>
      <c r="H9326" t="s">
        <v>1211</v>
      </c>
      <c r="I9326" t="s">
        <v>68269</v>
      </c>
      <c r="M9326" t="s">
        <v>68270</v>
      </c>
      <c r="N9326" t="s">
        <v>32</v>
      </c>
      <c r="O9326" t="s">
        <v>51475</v>
      </c>
      <c r="P9326" t="s">
        <v>68271</v>
      </c>
      <c r="R9326" t="s">
        <v>119972</v>
      </c>
      <c r="U9326" t="s">
        <v>68270</v>
      </c>
      <c r="V9326" t="s">
        <v>31309</v>
      </c>
      <c r="W9326" t="s">
        <v>54</v>
      </c>
    </row>
    <row r="9327" spans="1:23" x14ac:dyDescent="0.25">
      <c r="A9327">
        <v>9326</v>
      </c>
      <c r="B9327" t="s">
        <v>68272</v>
      </c>
      <c r="C9327" t="s">
        <v>68273</v>
      </c>
      <c r="D9327" t="s">
        <v>68274</v>
      </c>
      <c r="E9327" t="s">
        <v>1041</v>
      </c>
      <c r="G9327" t="s">
        <v>51473</v>
      </c>
      <c r="H9327" t="s">
        <v>1211</v>
      </c>
      <c r="I9327" t="s">
        <v>68275</v>
      </c>
      <c r="M9327" t="s">
        <v>5050</v>
      </c>
      <c r="N9327" t="s">
        <v>32</v>
      </c>
      <c r="O9327" t="s">
        <v>51475</v>
      </c>
      <c r="P9327" t="s">
        <v>68276</v>
      </c>
      <c r="Q9327" t="s">
        <v>68277</v>
      </c>
      <c r="R9327" t="s">
        <v>68278</v>
      </c>
      <c r="S9327" t="s">
        <v>37</v>
      </c>
      <c r="T9327" t="s">
        <v>1197</v>
      </c>
      <c r="U9327" t="s">
        <v>68279</v>
      </c>
      <c r="V9327" t="s">
        <v>7632</v>
      </c>
      <c r="W9327" t="s">
        <v>90</v>
      </c>
    </row>
    <row r="9328" spans="1:23" x14ac:dyDescent="0.25">
      <c r="A9328">
        <v>9327</v>
      </c>
      <c r="B9328" t="s">
        <v>68280</v>
      </c>
      <c r="C9328" t="s">
        <v>68281</v>
      </c>
      <c r="D9328" t="s">
        <v>68282</v>
      </c>
      <c r="E9328" t="s">
        <v>1101</v>
      </c>
      <c r="G9328" t="s">
        <v>51473</v>
      </c>
      <c r="H9328" t="s">
        <v>1211</v>
      </c>
      <c r="I9328" t="s">
        <v>68283</v>
      </c>
      <c r="M9328" t="s">
        <v>68284</v>
      </c>
      <c r="N9328" t="s">
        <v>32</v>
      </c>
      <c r="O9328" t="s">
        <v>51475</v>
      </c>
      <c r="P9328" t="s">
        <v>68285</v>
      </c>
      <c r="R9328" t="s">
        <v>119973</v>
      </c>
      <c r="U9328" t="s">
        <v>68284</v>
      </c>
      <c r="V9328" t="s">
        <v>119678</v>
      </c>
      <c r="W9328" t="s">
        <v>54</v>
      </c>
    </row>
    <row r="9329" spans="1:23" x14ac:dyDescent="0.25">
      <c r="A9329">
        <v>9328</v>
      </c>
      <c r="B9329" t="s">
        <v>68286</v>
      </c>
      <c r="C9329" t="s">
        <v>68287</v>
      </c>
      <c r="D9329" t="s">
        <v>68288</v>
      </c>
      <c r="E9329" t="s">
        <v>81</v>
      </c>
      <c r="G9329" t="s">
        <v>51473</v>
      </c>
      <c r="H9329" t="s">
        <v>1211</v>
      </c>
      <c r="I9329" t="s">
        <v>68289</v>
      </c>
      <c r="M9329" t="s">
        <v>68290</v>
      </c>
      <c r="N9329" t="s">
        <v>32</v>
      </c>
      <c r="O9329" t="s">
        <v>51475</v>
      </c>
      <c r="P9329" t="s">
        <v>68291</v>
      </c>
      <c r="R9329" t="s">
        <v>119974</v>
      </c>
      <c r="U9329" t="s">
        <v>68290</v>
      </c>
      <c r="V9329" t="s">
        <v>50696</v>
      </c>
      <c r="W9329" t="s">
        <v>1711</v>
      </c>
    </row>
    <row r="9330" spans="1:23" x14ac:dyDescent="0.25">
      <c r="A9330">
        <v>9329</v>
      </c>
      <c r="B9330" t="s">
        <v>68292</v>
      </c>
      <c r="C9330" t="s">
        <v>68293</v>
      </c>
      <c r="D9330" t="s">
        <v>68294</v>
      </c>
      <c r="E9330" t="s">
        <v>1041</v>
      </c>
      <c r="G9330" t="s">
        <v>51473</v>
      </c>
      <c r="H9330" t="s">
        <v>1211</v>
      </c>
      <c r="I9330" t="s">
        <v>68295</v>
      </c>
      <c r="M9330" t="s">
        <v>7628</v>
      </c>
      <c r="N9330" t="s">
        <v>32</v>
      </c>
      <c r="O9330" t="s">
        <v>51475</v>
      </c>
      <c r="P9330" t="s">
        <v>68296</v>
      </c>
      <c r="R9330" t="s">
        <v>7631</v>
      </c>
      <c r="U9330" t="s">
        <v>7628</v>
      </c>
      <c r="V9330" t="s">
        <v>7632</v>
      </c>
      <c r="W9330" t="s">
        <v>90</v>
      </c>
    </row>
    <row r="9331" spans="1:23" x14ac:dyDescent="0.25">
      <c r="A9331">
        <v>9330</v>
      </c>
      <c r="B9331" t="s">
        <v>68297</v>
      </c>
      <c r="C9331" t="s">
        <v>68298</v>
      </c>
      <c r="D9331" t="s">
        <v>68299</v>
      </c>
      <c r="E9331" t="s">
        <v>874</v>
      </c>
      <c r="G9331" t="s">
        <v>51473</v>
      </c>
      <c r="H9331" t="s">
        <v>1211</v>
      </c>
      <c r="I9331" t="s">
        <v>68300</v>
      </c>
      <c r="M9331" t="s">
        <v>68301</v>
      </c>
      <c r="N9331" t="s">
        <v>32</v>
      </c>
      <c r="O9331" t="s">
        <v>51475</v>
      </c>
      <c r="P9331" t="s">
        <v>68302</v>
      </c>
      <c r="R9331" t="s">
        <v>119975</v>
      </c>
      <c r="U9331" t="s">
        <v>68301</v>
      </c>
      <c r="V9331" t="s">
        <v>1225</v>
      </c>
      <c r="W9331" t="s">
        <v>54</v>
      </c>
    </row>
    <row r="9332" spans="1:23" x14ac:dyDescent="0.25">
      <c r="A9332">
        <v>9331</v>
      </c>
      <c r="B9332" t="s">
        <v>68303</v>
      </c>
      <c r="C9332" t="s">
        <v>68304</v>
      </c>
      <c r="D9332" t="s">
        <v>68305</v>
      </c>
      <c r="E9332" t="s">
        <v>670</v>
      </c>
      <c r="G9332" t="s">
        <v>51473</v>
      </c>
      <c r="H9332" t="s">
        <v>1211</v>
      </c>
      <c r="I9332" t="s">
        <v>68306</v>
      </c>
      <c r="M9332" t="s">
        <v>68307</v>
      </c>
      <c r="N9332" t="s">
        <v>32</v>
      </c>
      <c r="O9332" t="s">
        <v>51475</v>
      </c>
      <c r="P9332" t="s">
        <v>68308</v>
      </c>
      <c r="R9332" t="s">
        <v>119976</v>
      </c>
      <c r="U9332" t="s">
        <v>68307</v>
      </c>
      <c r="V9332" t="s">
        <v>2680</v>
      </c>
      <c r="W9332" t="s">
        <v>2681</v>
      </c>
    </row>
    <row r="9333" spans="1:23" x14ac:dyDescent="0.25">
      <c r="A9333">
        <v>9332</v>
      </c>
      <c r="B9333" t="s">
        <v>68309</v>
      </c>
      <c r="C9333" t="s">
        <v>68310</v>
      </c>
      <c r="D9333" t="s">
        <v>68311</v>
      </c>
      <c r="E9333" t="s">
        <v>27</v>
      </c>
      <c r="G9333" t="s">
        <v>51473</v>
      </c>
      <c r="H9333" t="s">
        <v>1211</v>
      </c>
      <c r="I9333" t="s">
        <v>68312</v>
      </c>
      <c r="M9333" t="s">
        <v>40788</v>
      </c>
      <c r="N9333" t="s">
        <v>32</v>
      </c>
      <c r="O9333" t="s">
        <v>51475</v>
      </c>
      <c r="P9333" t="s">
        <v>68313</v>
      </c>
      <c r="Q9333" t="s">
        <v>68314</v>
      </c>
      <c r="R9333" t="s">
        <v>68315</v>
      </c>
      <c r="S9333" t="s">
        <v>37</v>
      </c>
      <c r="T9333" t="s">
        <v>1796</v>
      </c>
      <c r="U9333" t="s">
        <v>68316</v>
      </c>
      <c r="V9333" t="s">
        <v>68317</v>
      </c>
      <c r="W9333" t="s">
        <v>1074</v>
      </c>
    </row>
    <row r="9334" spans="1:23" x14ac:dyDescent="0.25">
      <c r="A9334">
        <v>9333</v>
      </c>
      <c r="B9334" t="s">
        <v>68318</v>
      </c>
      <c r="C9334" t="s">
        <v>68319</v>
      </c>
      <c r="D9334" t="s">
        <v>68320</v>
      </c>
      <c r="E9334" t="s">
        <v>118</v>
      </c>
      <c r="G9334" t="s">
        <v>51473</v>
      </c>
      <c r="H9334" t="s">
        <v>1211</v>
      </c>
      <c r="I9334" t="s">
        <v>68321</v>
      </c>
      <c r="M9334" t="s">
        <v>68322</v>
      </c>
      <c r="N9334" t="s">
        <v>32</v>
      </c>
      <c r="O9334" t="s">
        <v>51475</v>
      </c>
      <c r="P9334" t="s">
        <v>68323</v>
      </c>
      <c r="Q9334" t="s">
        <v>68324</v>
      </c>
      <c r="R9334" t="s">
        <v>15093</v>
      </c>
      <c r="S9334" t="s">
        <v>37</v>
      </c>
      <c r="T9334" t="s">
        <v>124</v>
      </c>
      <c r="U9334" t="s">
        <v>15090</v>
      </c>
      <c r="V9334" t="s">
        <v>102</v>
      </c>
      <c r="W9334" t="s">
        <v>54</v>
      </c>
    </row>
    <row r="9335" spans="1:23" x14ac:dyDescent="0.25">
      <c r="A9335">
        <v>9334</v>
      </c>
      <c r="B9335" t="s">
        <v>68325</v>
      </c>
      <c r="C9335" t="s">
        <v>68326</v>
      </c>
      <c r="D9335" t="s">
        <v>68327</v>
      </c>
      <c r="E9335" t="s">
        <v>27</v>
      </c>
      <c r="G9335" t="s">
        <v>51473</v>
      </c>
      <c r="H9335" t="s">
        <v>1211</v>
      </c>
      <c r="I9335" t="s">
        <v>68328</v>
      </c>
      <c r="M9335" t="s">
        <v>2233</v>
      </c>
      <c r="N9335" t="s">
        <v>32</v>
      </c>
      <c r="O9335" t="s">
        <v>51475</v>
      </c>
      <c r="P9335" t="s">
        <v>68329</v>
      </c>
      <c r="Q9335" t="s">
        <v>68330</v>
      </c>
      <c r="R9335" t="s">
        <v>2136</v>
      </c>
      <c r="S9335" t="s">
        <v>37</v>
      </c>
      <c r="T9335" t="s">
        <v>51</v>
      </c>
      <c r="U9335" t="s">
        <v>2039</v>
      </c>
      <c r="V9335" t="s">
        <v>2017</v>
      </c>
      <c r="W9335" t="s">
        <v>54</v>
      </c>
    </row>
    <row r="9336" spans="1:23" x14ac:dyDescent="0.25">
      <c r="A9336">
        <v>9335</v>
      </c>
      <c r="B9336" t="s">
        <v>68331</v>
      </c>
      <c r="C9336" t="s">
        <v>68332</v>
      </c>
      <c r="D9336" t="s">
        <v>68333</v>
      </c>
      <c r="E9336" t="s">
        <v>168</v>
      </c>
      <c r="G9336" t="s">
        <v>51473</v>
      </c>
      <c r="H9336" t="s">
        <v>1211</v>
      </c>
      <c r="I9336" t="s">
        <v>68334</v>
      </c>
      <c r="M9336" t="s">
        <v>68335</v>
      </c>
      <c r="N9336" t="s">
        <v>32</v>
      </c>
      <c r="O9336" t="s">
        <v>51475</v>
      </c>
      <c r="P9336" t="s">
        <v>68336</v>
      </c>
      <c r="Q9336" t="s">
        <v>68337</v>
      </c>
      <c r="R9336" t="s">
        <v>68338</v>
      </c>
      <c r="S9336" t="s">
        <v>37</v>
      </c>
      <c r="T9336" t="s">
        <v>4438</v>
      </c>
      <c r="U9336" t="s">
        <v>68339</v>
      </c>
      <c r="V9336" t="s">
        <v>13817</v>
      </c>
      <c r="W9336" t="s">
        <v>54</v>
      </c>
    </row>
    <row r="9337" spans="1:23" x14ac:dyDescent="0.25">
      <c r="A9337">
        <v>9336</v>
      </c>
      <c r="B9337" t="s">
        <v>68340</v>
      </c>
      <c r="C9337" t="s">
        <v>68341</v>
      </c>
      <c r="D9337" t="s">
        <v>68342</v>
      </c>
      <c r="E9337" t="s">
        <v>60</v>
      </c>
      <c r="G9337" t="s">
        <v>51473</v>
      </c>
      <c r="H9337" t="s">
        <v>1211</v>
      </c>
      <c r="I9337" t="s">
        <v>68343</v>
      </c>
      <c r="M9337" t="s">
        <v>34544</v>
      </c>
      <c r="N9337" t="s">
        <v>32</v>
      </c>
      <c r="O9337" t="s">
        <v>51475</v>
      </c>
      <c r="P9337" t="s">
        <v>68344</v>
      </c>
      <c r="Q9337" t="s">
        <v>68345</v>
      </c>
      <c r="R9337" t="s">
        <v>8655</v>
      </c>
      <c r="S9337" t="s">
        <v>37</v>
      </c>
      <c r="T9337" t="s">
        <v>377</v>
      </c>
      <c r="U9337" t="s">
        <v>8652</v>
      </c>
      <c r="V9337" t="s">
        <v>1728</v>
      </c>
      <c r="W9337" t="s">
        <v>1250</v>
      </c>
    </row>
    <row r="9338" spans="1:23" x14ac:dyDescent="0.25">
      <c r="A9338">
        <v>9337</v>
      </c>
      <c r="B9338" t="s">
        <v>68346</v>
      </c>
      <c r="C9338" t="s">
        <v>68347</v>
      </c>
      <c r="D9338" t="s">
        <v>68348</v>
      </c>
      <c r="E9338" t="s">
        <v>1041</v>
      </c>
      <c r="G9338" t="s">
        <v>51473</v>
      </c>
      <c r="H9338" t="s">
        <v>1211</v>
      </c>
      <c r="I9338" t="s">
        <v>68349</v>
      </c>
      <c r="M9338" t="s">
        <v>68350</v>
      </c>
      <c r="N9338" t="s">
        <v>32</v>
      </c>
      <c r="O9338" t="s">
        <v>51475</v>
      </c>
      <c r="P9338" t="s">
        <v>68351</v>
      </c>
      <c r="R9338" t="s">
        <v>119977</v>
      </c>
      <c r="U9338" t="s">
        <v>68350</v>
      </c>
      <c r="V9338" t="s">
        <v>114</v>
      </c>
      <c r="W9338" t="s">
        <v>54</v>
      </c>
    </row>
    <row r="9339" spans="1:23" x14ac:dyDescent="0.25">
      <c r="A9339">
        <v>9338</v>
      </c>
      <c r="B9339" t="s">
        <v>68352</v>
      </c>
      <c r="C9339" t="s">
        <v>68353</v>
      </c>
      <c r="D9339" t="s">
        <v>68354</v>
      </c>
      <c r="E9339" t="s">
        <v>118</v>
      </c>
      <c r="G9339" t="s">
        <v>51473</v>
      </c>
      <c r="H9339" t="s">
        <v>1211</v>
      </c>
      <c r="I9339" t="s">
        <v>68355</v>
      </c>
      <c r="M9339" t="s">
        <v>68356</v>
      </c>
      <c r="N9339" t="s">
        <v>32</v>
      </c>
      <c r="O9339" t="s">
        <v>51475</v>
      </c>
      <c r="P9339" t="s">
        <v>68357</v>
      </c>
      <c r="Q9339" t="s">
        <v>68358</v>
      </c>
      <c r="R9339" t="s">
        <v>68359</v>
      </c>
      <c r="S9339" t="s">
        <v>37</v>
      </c>
      <c r="T9339" t="s">
        <v>22281</v>
      </c>
      <c r="U9339" t="s">
        <v>68360</v>
      </c>
      <c r="V9339" t="s">
        <v>68361</v>
      </c>
      <c r="W9339" t="s">
        <v>54</v>
      </c>
    </row>
    <row r="9340" spans="1:23" x14ac:dyDescent="0.25">
      <c r="A9340">
        <v>9339</v>
      </c>
      <c r="B9340" t="s">
        <v>68362</v>
      </c>
      <c r="C9340" t="s">
        <v>68363</v>
      </c>
      <c r="D9340" t="s">
        <v>68364</v>
      </c>
      <c r="G9340" t="s">
        <v>51473</v>
      </c>
      <c r="H9340" t="s">
        <v>1211</v>
      </c>
      <c r="I9340" t="s">
        <v>68365</v>
      </c>
      <c r="M9340" t="s">
        <v>68366</v>
      </c>
      <c r="N9340" t="s">
        <v>32</v>
      </c>
      <c r="O9340" t="s">
        <v>51475</v>
      </c>
      <c r="P9340" t="s">
        <v>68367</v>
      </c>
      <c r="Q9340" t="s">
        <v>68368</v>
      </c>
      <c r="R9340" t="s">
        <v>18787</v>
      </c>
      <c r="S9340" t="s">
        <v>37</v>
      </c>
      <c r="T9340" t="s">
        <v>1796</v>
      </c>
      <c r="U9340" t="s">
        <v>18784</v>
      </c>
      <c r="V9340" t="s">
        <v>15922</v>
      </c>
      <c r="W9340" t="s">
        <v>1563</v>
      </c>
    </row>
    <row r="9341" spans="1:23" x14ac:dyDescent="0.25">
      <c r="A9341">
        <v>9340</v>
      </c>
      <c r="B9341" t="s">
        <v>68369</v>
      </c>
      <c r="D9341" t="s">
        <v>68370</v>
      </c>
      <c r="E9341" t="s">
        <v>670</v>
      </c>
      <c r="G9341" t="s">
        <v>51473</v>
      </c>
      <c r="H9341" t="s">
        <v>1211</v>
      </c>
      <c r="I9341" t="s">
        <v>68371</v>
      </c>
      <c r="M9341" t="s">
        <v>68372</v>
      </c>
      <c r="N9341" t="s">
        <v>32</v>
      </c>
      <c r="O9341" t="s">
        <v>51475</v>
      </c>
      <c r="P9341" t="s">
        <v>68373</v>
      </c>
      <c r="R9341" t="s">
        <v>119978</v>
      </c>
      <c r="U9341" t="s">
        <v>68372</v>
      </c>
      <c r="V9341" t="s">
        <v>119979</v>
      </c>
      <c r="W9341" t="s">
        <v>1563</v>
      </c>
    </row>
    <row r="9342" spans="1:23" x14ac:dyDescent="0.25">
      <c r="A9342">
        <v>9341</v>
      </c>
      <c r="B9342" t="s">
        <v>68374</v>
      </c>
      <c r="C9342" t="s">
        <v>68375</v>
      </c>
      <c r="D9342" t="s">
        <v>68376</v>
      </c>
      <c r="E9342" t="s">
        <v>81</v>
      </c>
      <c r="G9342" t="s">
        <v>51473</v>
      </c>
      <c r="H9342" t="s">
        <v>1211</v>
      </c>
      <c r="I9342" t="s">
        <v>68377</v>
      </c>
      <c r="M9342" t="s">
        <v>68378</v>
      </c>
      <c r="N9342" t="s">
        <v>32</v>
      </c>
      <c r="O9342" t="s">
        <v>51475</v>
      </c>
      <c r="P9342" t="s">
        <v>68379</v>
      </c>
      <c r="Q9342" t="s">
        <v>68380</v>
      </c>
      <c r="R9342" t="s">
        <v>16410</v>
      </c>
      <c r="S9342" t="s">
        <v>37</v>
      </c>
      <c r="T9342" t="s">
        <v>74</v>
      </c>
      <c r="U9342" t="s">
        <v>16411</v>
      </c>
      <c r="V9342" t="s">
        <v>1279</v>
      </c>
      <c r="W9342" t="s">
        <v>1250</v>
      </c>
    </row>
    <row r="9343" spans="1:23" x14ac:dyDescent="0.25">
      <c r="A9343">
        <v>9342</v>
      </c>
      <c r="B9343" t="s">
        <v>68381</v>
      </c>
      <c r="C9343" t="s">
        <v>68382</v>
      </c>
      <c r="D9343" t="s">
        <v>68383</v>
      </c>
      <c r="E9343" t="s">
        <v>168</v>
      </c>
      <c r="G9343" t="s">
        <v>51473</v>
      </c>
      <c r="H9343" t="s">
        <v>1211</v>
      </c>
      <c r="I9343" t="s">
        <v>68384</v>
      </c>
      <c r="M9343" t="s">
        <v>3032</v>
      </c>
      <c r="N9343" t="s">
        <v>32</v>
      </c>
      <c r="O9343" t="s">
        <v>51475</v>
      </c>
      <c r="P9343" t="s">
        <v>68385</v>
      </c>
      <c r="R9343" t="s">
        <v>13789</v>
      </c>
      <c r="U9343" t="s">
        <v>3032</v>
      </c>
      <c r="V9343" t="s">
        <v>2933</v>
      </c>
      <c r="W9343" t="s">
        <v>2614</v>
      </c>
    </row>
    <row r="9344" spans="1:23" x14ac:dyDescent="0.25">
      <c r="A9344">
        <v>9343</v>
      </c>
      <c r="B9344" t="s">
        <v>68386</v>
      </c>
      <c r="C9344" t="s">
        <v>68387</v>
      </c>
      <c r="D9344" t="s">
        <v>68388</v>
      </c>
      <c r="E9344" t="s">
        <v>27</v>
      </c>
      <c r="G9344" t="s">
        <v>51473</v>
      </c>
      <c r="H9344" t="s">
        <v>1211</v>
      </c>
      <c r="I9344" t="s">
        <v>68389</v>
      </c>
      <c r="M9344" t="s">
        <v>25705</v>
      </c>
      <c r="N9344" t="s">
        <v>32</v>
      </c>
      <c r="O9344" t="s">
        <v>51475</v>
      </c>
      <c r="P9344" t="s">
        <v>68390</v>
      </c>
      <c r="Q9344" t="s">
        <v>68391</v>
      </c>
      <c r="R9344" t="s">
        <v>4137</v>
      </c>
      <c r="S9344" t="s">
        <v>37</v>
      </c>
      <c r="T9344" t="s">
        <v>386</v>
      </c>
      <c r="U9344" t="s">
        <v>4138</v>
      </c>
      <c r="V9344" t="s">
        <v>1562</v>
      </c>
      <c r="W9344" t="s">
        <v>1563</v>
      </c>
    </row>
    <row r="9345" spans="1:23" x14ac:dyDescent="0.25">
      <c r="A9345">
        <v>9344</v>
      </c>
      <c r="B9345" t="s">
        <v>68392</v>
      </c>
      <c r="C9345" t="s">
        <v>68393</v>
      </c>
      <c r="D9345" t="s">
        <v>68394</v>
      </c>
      <c r="E9345" t="s">
        <v>27</v>
      </c>
      <c r="G9345" t="s">
        <v>51473</v>
      </c>
      <c r="H9345" t="s">
        <v>1211</v>
      </c>
      <c r="I9345" t="s">
        <v>68395</v>
      </c>
      <c r="M9345" t="s">
        <v>18757</v>
      </c>
      <c r="N9345" t="s">
        <v>32</v>
      </c>
      <c r="O9345" t="s">
        <v>51475</v>
      </c>
      <c r="P9345" t="s">
        <v>68396</v>
      </c>
      <c r="Q9345" t="s">
        <v>68397</v>
      </c>
      <c r="R9345" t="s">
        <v>5198</v>
      </c>
      <c r="S9345" t="s">
        <v>37</v>
      </c>
      <c r="T9345" t="s">
        <v>1197</v>
      </c>
      <c r="U9345" t="s">
        <v>5196</v>
      </c>
      <c r="V9345" t="s">
        <v>5199</v>
      </c>
      <c r="W9345" t="s">
        <v>4558</v>
      </c>
    </row>
    <row r="9346" spans="1:23" x14ac:dyDescent="0.25">
      <c r="A9346">
        <v>9345</v>
      </c>
      <c r="B9346" t="s">
        <v>68398</v>
      </c>
      <c r="C9346" t="s">
        <v>68399</v>
      </c>
      <c r="D9346" t="s">
        <v>68400</v>
      </c>
      <c r="E9346" t="s">
        <v>360</v>
      </c>
      <c r="G9346" t="s">
        <v>51473</v>
      </c>
      <c r="H9346" t="s">
        <v>1211</v>
      </c>
      <c r="I9346" t="s">
        <v>68401</v>
      </c>
      <c r="M9346" t="s">
        <v>37194</v>
      </c>
      <c r="N9346" t="s">
        <v>32</v>
      </c>
      <c r="O9346" t="s">
        <v>51475</v>
      </c>
      <c r="P9346" t="s">
        <v>68402</v>
      </c>
      <c r="Q9346" t="s">
        <v>68403</v>
      </c>
      <c r="R9346" t="s">
        <v>68404</v>
      </c>
      <c r="S9346" t="s">
        <v>37</v>
      </c>
      <c r="T9346" t="s">
        <v>1197</v>
      </c>
      <c r="U9346" t="s">
        <v>68405</v>
      </c>
      <c r="V9346" t="s">
        <v>1771</v>
      </c>
      <c r="W9346" t="s">
        <v>54</v>
      </c>
    </row>
    <row r="9347" spans="1:23" x14ac:dyDescent="0.25">
      <c r="A9347">
        <v>9346</v>
      </c>
      <c r="B9347" t="s">
        <v>68406</v>
      </c>
      <c r="D9347" t="s">
        <v>68407</v>
      </c>
      <c r="E9347" t="s">
        <v>477</v>
      </c>
      <c r="G9347" t="s">
        <v>51473</v>
      </c>
      <c r="H9347" t="s">
        <v>1211</v>
      </c>
      <c r="I9347" t="s">
        <v>68408</v>
      </c>
      <c r="M9347" t="s">
        <v>68409</v>
      </c>
      <c r="N9347" t="s">
        <v>32</v>
      </c>
      <c r="O9347" t="s">
        <v>51475</v>
      </c>
      <c r="P9347" t="s">
        <v>68410</v>
      </c>
      <c r="Q9347" t="s">
        <v>68411</v>
      </c>
      <c r="R9347" t="s">
        <v>3754</v>
      </c>
      <c r="S9347" t="s">
        <v>37</v>
      </c>
      <c r="T9347" t="s">
        <v>386</v>
      </c>
      <c r="U9347" t="s">
        <v>3755</v>
      </c>
      <c r="V9347" t="s">
        <v>1279</v>
      </c>
      <c r="W9347" t="s">
        <v>1250</v>
      </c>
    </row>
    <row r="9348" spans="1:23" x14ac:dyDescent="0.25">
      <c r="A9348">
        <v>9347</v>
      </c>
      <c r="B9348" t="s">
        <v>68412</v>
      </c>
      <c r="C9348" t="s">
        <v>68413</v>
      </c>
      <c r="D9348" t="s">
        <v>68414</v>
      </c>
      <c r="E9348" t="s">
        <v>60</v>
      </c>
      <c r="G9348" t="s">
        <v>51473</v>
      </c>
      <c r="H9348" t="s">
        <v>1211</v>
      </c>
      <c r="I9348" t="s">
        <v>68415</v>
      </c>
      <c r="M9348" t="s">
        <v>68416</v>
      </c>
      <c r="N9348" t="s">
        <v>32</v>
      </c>
      <c r="O9348" t="s">
        <v>51475</v>
      </c>
      <c r="P9348" t="s">
        <v>68417</v>
      </c>
      <c r="Q9348" t="s">
        <v>68418</v>
      </c>
      <c r="R9348" t="s">
        <v>68419</v>
      </c>
      <c r="S9348" t="s">
        <v>37</v>
      </c>
      <c r="T9348" t="s">
        <v>68420</v>
      </c>
      <c r="U9348" t="s">
        <v>68421</v>
      </c>
      <c r="V9348" t="s">
        <v>68422</v>
      </c>
      <c r="W9348" t="s">
        <v>1074</v>
      </c>
    </row>
    <row r="9349" spans="1:23" x14ac:dyDescent="0.25">
      <c r="A9349">
        <v>9348</v>
      </c>
      <c r="B9349" t="s">
        <v>68423</v>
      </c>
      <c r="D9349" t="s">
        <v>68424</v>
      </c>
      <c r="E9349" t="s">
        <v>1041</v>
      </c>
      <c r="G9349" t="s">
        <v>51473</v>
      </c>
      <c r="H9349" t="s">
        <v>1211</v>
      </c>
      <c r="I9349" t="s">
        <v>68425</v>
      </c>
      <c r="M9349" t="s">
        <v>68426</v>
      </c>
      <c r="N9349" t="s">
        <v>32</v>
      </c>
      <c r="O9349" t="s">
        <v>51475</v>
      </c>
      <c r="P9349" t="s">
        <v>68427</v>
      </c>
      <c r="Q9349" t="s">
        <v>68428</v>
      </c>
      <c r="R9349" t="s">
        <v>68429</v>
      </c>
      <c r="S9349" t="s">
        <v>37</v>
      </c>
      <c r="T9349" t="s">
        <v>1197</v>
      </c>
      <c r="U9349" t="s">
        <v>68430</v>
      </c>
      <c r="V9349" t="s">
        <v>7208</v>
      </c>
      <c r="W9349" t="s">
        <v>2614</v>
      </c>
    </row>
    <row r="9350" spans="1:23" x14ac:dyDescent="0.25">
      <c r="A9350">
        <v>9349</v>
      </c>
      <c r="B9350" t="s">
        <v>68431</v>
      </c>
      <c r="D9350" t="s">
        <v>68432</v>
      </c>
      <c r="E9350" t="s">
        <v>1041</v>
      </c>
      <c r="G9350" t="s">
        <v>51473</v>
      </c>
      <c r="H9350" t="s">
        <v>1211</v>
      </c>
      <c r="I9350" t="s">
        <v>68433</v>
      </c>
      <c r="M9350" t="s">
        <v>68434</v>
      </c>
      <c r="N9350" t="s">
        <v>32</v>
      </c>
      <c r="O9350" t="s">
        <v>51475</v>
      </c>
      <c r="P9350" t="s">
        <v>68435</v>
      </c>
      <c r="Q9350" t="s">
        <v>68436</v>
      </c>
      <c r="R9350" t="s">
        <v>36</v>
      </c>
      <c r="S9350" t="s">
        <v>37</v>
      </c>
      <c r="T9350" t="s">
        <v>1197</v>
      </c>
      <c r="U9350" t="s">
        <v>31</v>
      </c>
      <c r="V9350" t="s">
        <v>31</v>
      </c>
      <c r="W9350" t="s">
        <v>31</v>
      </c>
    </row>
    <row r="9351" spans="1:23" x14ac:dyDescent="0.25">
      <c r="A9351">
        <v>9350</v>
      </c>
      <c r="B9351" t="s">
        <v>68437</v>
      </c>
      <c r="C9351" t="s">
        <v>68438</v>
      </c>
      <c r="D9351" t="s">
        <v>68439</v>
      </c>
      <c r="E9351" t="s">
        <v>292</v>
      </c>
      <c r="G9351" t="s">
        <v>51473</v>
      </c>
      <c r="H9351" t="s">
        <v>1211</v>
      </c>
      <c r="I9351" t="s">
        <v>68440</v>
      </c>
      <c r="M9351" t="s">
        <v>68441</v>
      </c>
      <c r="N9351" t="s">
        <v>32</v>
      </c>
      <c r="O9351" t="s">
        <v>51475</v>
      </c>
      <c r="P9351" t="s">
        <v>68442</v>
      </c>
      <c r="Q9351" t="s">
        <v>68443</v>
      </c>
      <c r="R9351" t="s">
        <v>16211</v>
      </c>
      <c r="S9351" t="s">
        <v>37</v>
      </c>
      <c r="T9351" t="s">
        <v>1570</v>
      </c>
      <c r="U9351" t="s">
        <v>16208</v>
      </c>
      <c r="V9351" t="s">
        <v>1562</v>
      </c>
      <c r="W9351" t="s">
        <v>1563</v>
      </c>
    </row>
    <row r="9352" spans="1:23" x14ac:dyDescent="0.25">
      <c r="A9352">
        <v>9351</v>
      </c>
      <c r="B9352" t="s">
        <v>68444</v>
      </c>
      <c r="C9352" t="s">
        <v>68445</v>
      </c>
      <c r="D9352" t="s">
        <v>68446</v>
      </c>
      <c r="E9352" t="s">
        <v>382</v>
      </c>
      <c r="G9352" t="s">
        <v>51473</v>
      </c>
      <c r="H9352" t="s">
        <v>1211</v>
      </c>
      <c r="I9352" t="s">
        <v>68447</v>
      </c>
      <c r="M9352" t="s">
        <v>68448</v>
      </c>
      <c r="N9352" t="s">
        <v>32</v>
      </c>
      <c r="O9352" t="s">
        <v>51475</v>
      </c>
      <c r="P9352" t="s">
        <v>68449</v>
      </c>
      <c r="R9352" t="s">
        <v>119980</v>
      </c>
      <c r="U9352" t="s">
        <v>68448</v>
      </c>
      <c r="V9352" t="s">
        <v>119981</v>
      </c>
      <c r="W9352" t="s">
        <v>119891</v>
      </c>
    </row>
    <row r="9353" spans="1:23" x14ac:dyDescent="0.25">
      <c r="A9353">
        <v>9352</v>
      </c>
      <c r="B9353" t="s">
        <v>68450</v>
      </c>
      <c r="C9353" t="s">
        <v>68451</v>
      </c>
      <c r="D9353" t="s">
        <v>68452</v>
      </c>
      <c r="E9353" t="s">
        <v>1041</v>
      </c>
      <c r="G9353" t="s">
        <v>51473</v>
      </c>
      <c r="H9353" t="s">
        <v>1211</v>
      </c>
      <c r="I9353" t="s">
        <v>68453</v>
      </c>
      <c r="M9353" t="s">
        <v>68454</v>
      </c>
      <c r="N9353" t="s">
        <v>32</v>
      </c>
      <c r="O9353" t="s">
        <v>51475</v>
      </c>
      <c r="P9353" t="s">
        <v>68455</v>
      </c>
      <c r="R9353" t="s">
        <v>119982</v>
      </c>
      <c r="U9353" t="s">
        <v>68454</v>
      </c>
      <c r="V9353" t="s">
        <v>4950</v>
      </c>
      <c r="W9353" t="s">
        <v>2614</v>
      </c>
    </row>
    <row r="9354" spans="1:23" x14ac:dyDescent="0.25">
      <c r="A9354">
        <v>9353</v>
      </c>
      <c r="B9354" t="s">
        <v>68456</v>
      </c>
      <c r="C9354" t="s">
        <v>68457</v>
      </c>
      <c r="D9354" t="s">
        <v>68458</v>
      </c>
      <c r="E9354" t="s">
        <v>27</v>
      </c>
      <c r="G9354" t="s">
        <v>51473</v>
      </c>
      <c r="H9354" t="s">
        <v>1211</v>
      </c>
      <c r="I9354" t="s">
        <v>68459</v>
      </c>
      <c r="M9354" t="s">
        <v>68460</v>
      </c>
      <c r="N9354" t="s">
        <v>32</v>
      </c>
      <c r="O9354" t="s">
        <v>51475</v>
      </c>
      <c r="P9354" t="s">
        <v>68461</v>
      </c>
      <c r="Q9354" t="s">
        <v>68462</v>
      </c>
      <c r="R9354" t="s">
        <v>68463</v>
      </c>
      <c r="S9354" t="s">
        <v>37</v>
      </c>
      <c r="T9354" t="s">
        <v>68464</v>
      </c>
      <c r="U9354" t="s">
        <v>68465</v>
      </c>
      <c r="V9354" t="s">
        <v>1710</v>
      </c>
      <c r="W9354" t="s">
        <v>1711</v>
      </c>
    </row>
    <row r="9355" spans="1:23" x14ac:dyDescent="0.25">
      <c r="A9355">
        <v>9354</v>
      </c>
      <c r="B9355" t="s">
        <v>68466</v>
      </c>
      <c r="C9355" t="s">
        <v>68467</v>
      </c>
      <c r="D9355" t="s">
        <v>68468</v>
      </c>
      <c r="E9355" t="s">
        <v>207</v>
      </c>
      <c r="G9355" t="s">
        <v>51473</v>
      </c>
      <c r="H9355" t="s">
        <v>1211</v>
      </c>
      <c r="I9355" t="s">
        <v>68469</v>
      </c>
      <c r="M9355" t="s">
        <v>68470</v>
      </c>
      <c r="N9355" t="s">
        <v>32</v>
      </c>
      <c r="O9355" t="s">
        <v>51475</v>
      </c>
      <c r="P9355" t="s">
        <v>68471</v>
      </c>
      <c r="R9355" t="s">
        <v>4518</v>
      </c>
      <c r="U9355" t="s">
        <v>4159</v>
      </c>
      <c r="V9355" t="s">
        <v>1562</v>
      </c>
      <c r="W9355" t="s">
        <v>1563</v>
      </c>
    </row>
    <row r="9356" spans="1:23" x14ac:dyDescent="0.25">
      <c r="A9356">
        <v>9355</v>
      </c>
      <c r="B9356" t="s">
        <v>68472</v>
      </c>
      <c r="C9356" t="s">
        <v>68473</v>
      </c>
      <c r="D9356" t="s">
        <v>68474</v>
      </c>
      <c r="E9356" t="s">
        <v>564</v>
      </c>
      <c r="G9356" t="s">
        <v>51473</v>
      </c>
      <c r="H9356" t="s">
        <v>1211</v>
      </c>
      <c r="I9356" t="s">
        <v>68475</v>
      </c>
      <c r="M9356" t="s">
        <v>51280</v>
      </c>
      <c r="N9356" t="s">
        <v>32</v>
      </c>
      <c r="O9356" t="s">
        <v>51475</v>
      </c>
      <c r="P9356" t="s">
        <v>68476</v>
      </c>
      <c r="Q9356" t="s">
        <v>68477</v>
      </c>
      <c r="R9356" t="s">
        <v>4518</v>
      </c>
      <c r="S9356" t="s">
        <v>37</v>
      </c>
      <c r="T9356" t="s">
        <v>68478</v>
      </c>
      <c r="U9356" t="s">
        <v>4159</v>
      </c>
      <c r="V9356" t="s">
        <v>1562</v>
      </c>
      <c r="W9356" t="s">
        <v>1563</v>
      </c>
    </row>
    <row r="9357" spans="1:23" x14ac:dyDescent="0.25">
      <c r="A9357">
        <v>9356</v>
      </c>
      <c r="B9357" t="s">
        <v>68479</v>
      </c>
      <c r="C9357" t="s">
        <v>68480</v>
      </c>
      <c r="D9357" t="s">
        <v>68481</v>
      </c>
      <c r="E9357" t="s">
        <v>168</v>
      </c>
      <c r="G9357" t="s">
        <v>51473</v>
      </c>
      <c r="H9357" t="s">
        <v>1211</v>
      </c>
      <c r="I9357" t="s">
        <v>68482</v>
      </c>
      <c r="M9357" t="s">
        <v>68483</v>
      </c>
      <c r="N9357" t="s">
        <v>32</v>
      </c>
      <c r="O9357" t="s">
        <v>51475</v>
      </c>
      <c r="P9357" t="s">
        <v>68484</v>
      </c>
      <c r="Q9357" t="s">
        <v>68485</v>
      </c>
      <c r="R9357" t="s">
        <v>4083</v>
      </c>
      <c r="S9357" t="s">
        <v>37</v>
      </c>
      <c r="T9357" t="s">
        <v>4438</v>
      </c>
      <c r="U9357" t="s">
        <v>4084</v>
      </c>
      <c r="V9357" t="s">
        <v>1562</v>
      </c>
      <c r="W9357" t="s">
        <v>1563</v>
      </c>
    </row>
    <row r="9358" spans="1:23" x14ac:dyDescent="0.25">
      <c r="A9358">
        <v>9357</v>
      </c>
      <c r="B9358" t="s">
        <v>68486</v>
      </c>
      <c r="C9358" t="s">
        <v>68487</v>
      </c>
      <c r="D9358" t="s">
        <v>68488</v>
      </c>
      <c r="E9358" t="s">
        <v>27</v>
      </c>
      <c r="G9358" t="s">
        <v>68489</v>
      </c>
      <c r="H9358" t="s">
        <v>29</v>
      </c>
      <c r="I9358" t="s">
        <v>68490</v>
      </c>
      <c r="M9358" t="s">
        <v>8168</v>
      </c>
      <c r="N9358" t="s">
        <v>32</v>
      </c>
      <c r="O9358" t="s">
        <v>68491</v>
      </c>
      <c r="P9358" t="s">
        <v>22472</v>
      </c>
      <c r="Q9358" t="s">
        <v>68492</v>
      </c>
      <c r="R9358" t="s">
        <v>23561</v>
      </c>
      <c r="S9358" t="s">
        <v>37</v>
      </c>
      <c r="T9358" t="s">
        <v>1293</v>
      </c>
      <c r="U9358" t="s">
        <v>23563</v>
      </c>
      <c r="V9358" t="s">
        <v>2614</v>
      </c>
      <c r="W9358" t="s">
        <v>2614</v>
      </c>
    </row>
    <row r="9359" spans="1:23" x14ac:dyDescent="0.25">
      <c r="A9359">
        <v>9358</v>
      </c>
      <c r="B9359" t="s">
        <v>68493</v>
      </c>
      <c r="C9359" t="s">
        <v>68494</v>
      </c>
      <c r="D9359" t="s">
        <v>68495</v>
      </c>
      <c r="E9359" t="s">
        <v>27</v>
      </c>
      <c r="F9359" t="s">
        <v>349</v>
      </c>
      <c r="G9359" t="s">
        <v>68496</v>
      </c>
      <c r="H9359" t="s">
        <v>29</v>
      </c>
      <c r="I9359" t="s">
        <v>68497</v>
      </c>
      <c r="M9359" t="s">
        <v>5582</v>
      </c>
      <c r="N9359" t="s">
        <v>32</v>
      </c>
      <c r="O9359" t="s">
        <v>68491</v>
      </c>
      <c r="P9359" t="s">
        <v>22481</v>
      </c>
      <c r="Q9359" t="s">
        <v>68498</v>
      </c>
      <c r="R9359" t="s">
        <v>68499</v>
      </c>
      <c r="S9359" t="s">
        <v>100</v>
      </c>
      <c r="T9359" t="s">
        <v>68500</v>
      </c>
      <c r="U9359" t="s">
        <v>68501</v>
      </c>
      <c r="V9359" t="s">
        <v>7208</v>
      </c>
      <c r="W9359" t="s">
        <v>2614</v>
      </c>
    </row>
    <row r="9360" spans="1:23" x14ac:dyDescent="0.25">
      <c r="A9360">
        <v>9359</v>
      </c>
      <c r="B9360" t="s">
        <v>68502</v>
      </c>
      <c r="C9360" t="s">
        <v>68503</v>
      </c>
      <c r="D9360" t="s">
        <v>68504</v>
      </c>
      <c r="E9360" t="s">
        <v>27</v>
      </c>
      <c r="G9360" t="s">
        <v>68489</v>
      </c>
      <c r="H9360" t="s">
        <v>29</v>
      </c>
      <c r="I9360" t="s">
        <v>68505</v>
      </c>
      <c r="M9360" t="s">
        <v>11725</v>
      </c>
      <c r="N9360" t="s">
        <v>32</v>
      </c>
      <c r="O9360" t="s">
        <v>68491</v>
      </c>
      <c r="P9360" t="s">
        <v>22487</v>
      </c>
      <c r="Q9360" t="s">
        <v>68506</v>
      </c>
      <c r="R9360" t="s">
        <v>68507</v>
      </c>
      <c r="S9360" t="s">
        <v>37</v>
      </c>
      <c r="T9360" t="s">
        <v>68508</v>
      </c>
      <c r="U9360" t="s">
        <v>11721</v>
      </c>
      <c r="V9360" t="s">
        <v>5479</v>
      </c>
      <c r="W9360" t="s">
        <v>2614</v>
      </c>
    </row>
    <row r="9361" spans="1:23" x14ac:dyDescent="0.25">
      <c r="A9361">
        <v>9360</v>
      </c>
      <c r="B9361" t="s">
        <v>68509</v>
      </c>
      <c r="C9361" t="s">
        <v>68510</v>
      </c>
      <c r="D9361" t="s">
        <v>68511</v>
      </c>
      <c r="E9361" t="s">
        <v>168</v>
      </c>
      <c r="G9361" t="s">
        <v>68489</v>
      </c>
      <c r="H9361" t="s">
        <v>29</v>
      </c>
      <c r="I9361" t="s">
        <v>68512</v>
      </c>
      <c r="M9361" t="s">
        <v>68513</v>
      </c>
      <c r="N9361" t="s">
        <v>32</v>
      </c>
      <c r="O9361" t="s">
        <v>68491</v>
      </c>
      <c r="P9361" t="s">
        <v>22497</v>
      </c>
      <c r="Q9361" t="s">
        <v>68514</v>
      </c>
      <c r="R9361" t="s">
        <v>68515</v>
      </c>
      <c r="S9361" t="s">
        <v>37</v>
      </c>
      <c r="T9361" t="s">
        <v>68516</v>
      </c>
      <c r="U9361" t="s">
        <v>68517</v>
      </c>
      <c r="V9361" t="s">
        <v>5587</v>
      </c>
      <c r="W9361" t="s">
        <v>2614</v>
      </c>
    </row>
    <row r="9362" spans="1:23" x14ac:dyDescent="0.25">
      <c r="A9362">
        <v>9361</v>
      </c>
      <c r="B9362" t="s">
        <v>68518</v>
      </c>
      <c r="C9362" t="s">
        <v>68519</v>
      </c>
      <c r="D9362" t="s">
        <v>68520</v>
      </c>
      <c r="E9362" t="s">
        <v>27</v>
      </c>
      <c r="G9362" t="s">
        <v>68489</v>
      </c>
      <c r="H9362" t="s">
        <v>29</v>
      </c>
      <c r="I9362" t="s">
        <v>68521</v>
      </c>
      <c r="M9362" t="s">
        <v>68522</v>
      </c>
      <c r="N9362" t="s">
        <v>32</v>
      </c>
      <c r="O9362" t="s">
        <v>68491</v>
      </c>
      <c r="P9362" t="s">
        <v>22503</v>
      </c>
      <c r="Q9362" t="s">
        <v>68523</v>
      </c>
      <c r="R9362" t="s">
        <v>14406</v>
      </c>
      <c r="S9362" t="s">
        <v>37</v>
      </c>
      <c r="T9362" t="s">
        <v>68524</v>
      </c>
      <c r="U9362" t="s">
        <v>8746</v>
      </c>
      <c r="V9362" t="s">
        <v>13275</v>
      </c>
      <c r="W9362" t="s">
        <v>2454</v>
      </c>
    </row>
    <row r="9363" spans="1:23" x14ac:dyDescent="0.25">
      <c r="A9363">
        <v>9362</v>
      </c>
      <c r="B9363" t="s">
        <v>68525</v>
      </c>
      <c r="C9363" t="s">
        <v>68526</v>
      </c>
      <c r="D9363" t="s">
        <v>68527</v>
      </c>
      <c r="E9363" t="s">
        <v>27</v>
      </c>
      <c r="G9363" t="s">
        <v>68489</v>
      </c>
      <c r="H9363" t="s">
        <v>29</v>
      </c>
      <c r="I9363" t="s">
        <v>68528</v>
      </c>
      <c r="M9363" t="s">
        <v>7334</v>
      </c>
      <c r="N9363" t="s">
        <v>32</v>
      </c>
      <c r="O9363" t="s">
        <v>68491</v>
      </c>
      <c r="P9363" t="s">
        <v>22513</v>
      </c>
      <c r="Q9363" t="s">
        <v>68529</v>
      </c>
      <c r="R9363" t="s">
        <v>7337</v>
      </c>
      <c r="S9363" t="s">
        <v>37</v>
      </c>
      <c r="T9363" t="s">
        <v>34906</v>
      </c>
      <c r="U9363" t="s">
        <v>7339</v>
      </c>
      <c r="V9363" t="s">
        <v>2790</v>
      </c>
      <c r="W9363" t="s">
        <v>2614</v>
      </c>
    </row>
    <row r="9364" spans="1:23" x14ac:dyDescent="0.25">
      <c r="A9364">
        <v>9363</v>
      </c>
      <c r="B9364" t="s">
        <v>68530</v>
      </c>
      <c r="C9364" t="s">
        <v>68531</v>
      </c>
      <c r="D9364" t="s">
        <v>68532</v>
      </c>
      <c r="E9364" t="s">
        <v>168</v>
      </c>
      <c r="G9364" t="s">
        <v>68489</v>
      </c>
      <c r="H9364" t="s">
        <v>29</v>
      </c>
      <c r="I9364" t="s">
        <v>68533</v>
      </c>
      <c r="M9364" t="s">
        <v>26150</v>
      </c>
      <c r="N9364" t="s">
        <v>32</v>
      </c>
      <c r="O9364" t="s">
        <v>68491</v>
      </c>
      <c r="P9364" t="s">
        <v>22523</v>
      </c>
      <c r="Q9364" t="s">
        <v>68534</v>
      </c>
      <c r="R9364" t="s">
        <v>27020</v>
      </c>
      <c r="S9364" t="s">
        <v>37</v>
      </c>
      <c r="T9364" t="s">
        <v>263</v>
      </c>
      <c r="U9364" t="s">
        <v>26150</v>
      </c>
      <c r="V9364" t="s">
        <v>11726</v>
      </c>
      <c r="W9364" t="s">
        <v>2614</v>
      </c>
    </row>
    <row r="9365" spans="1:23" x14ac:dyDescent="0.25">
      <c r="A9365">
        <v>9364</v>
      </c>
      <c r="B9365" t="s">
        <v>68535</v>
      </c>
      <c r="C9365" t="s">
        <v>68536</v>
      </c>
      <c r="D9365" t="s">
        <v>68537</v>
      </c>
      <c r="E9365" t="s">
        <v>349</v>
      </c>
      <c r="G9365" t="s">
        <v>68489</v>
      </c>
      <c r="H9365" t="s">
        <v>29</v>
      </c>
      <c r="I9365" t="s">
        <v>68538</v>
      </c>
      <c r="M9365" t="s">
        <v>68539</v>
      </c>
      <c r="N9365" t="s">
        <v>32</v>
      </c>
      <c r="O9365" t="s">
        <v>68491</v>
      </c>
      <c r="P9365" t="s">
        <v>22530</v>
      </c>
      <c r="Q9365" t="s">
        <v>68540</v>
      </c>
      <c r="R9365" t="s">
        <v>2922</v>
      </c>
      <c r="S9365" t="s">
        <v>37</v>
      </c>
      <c r="T9365" t="s">
        <v>68541</v>
      </c>
      <c r="U9365" t="s">
        <v>2919</v>
      </c>
      <c r="V9365" t="s">
        <v>2614</v>
      </c>
      <c r="W9365" t="s">
        <v>2614</v>
      </c>
    </row>
    <row r="9366" spans="1:23" x14ac:dyDescent="0.25">
      <c r="A9366">
        <v>9365</v>
      </c>
      <c r="B9366" t="s">
        <v>68542</v>
      </c>
      <c r="C9366" t="s">
        <v>68543</v>
      </c>
      <c r="D9366" t="s">
        <v>68544</v>
      </c>
      <c r="E9366" t="s">
        <v>27</v>
      </c>
      <c r="G9366" t="s">
        <v>68489</v>
      </c>
      <c r="H9366" t="s">
        <v>29</v>
      </c>
      <c r="I9366" t="s">
        <v>68545</v>
      </c>
      <c r="M9366" t="s">
        <v>2016</v>
      </c>
      <c r="N9366" t="s">
        <v>32</v>
      </c>
      <c r="O9366" t="s">
        <v>68491</v>
      </c>
      <c r="P9366" t="s">
        <v>22539</v>
      </c>
      <c r="Q9366" t="s">
        <v>68546</v>
      </c>
      <c r="R9366" t="s">
        <v>2015</v>
      </c>
      <c r="S9366" t="s">
        <v>37</v>
      </c>
      <c r="T9366" t="s">
        <v>5407</v>
      </c>
      <c r="U9366" t="s">
        <v>2016</v>
      </c>
      <c r="V9366" t="s">
        <v>2017</v>
      </c>
      <c r="W9366" t="s">
        <v>54</v>
      </c>
    </row>
    <row r="9367" spans="1:23" x14ac:dyDescent="0.25">
      <c r="A9367">
        <v>9366</v>
      </c>
      <c r="B9367" t="s">
        <v>68547</v>
      </c>
      <c r="C9367" t="s">
        <v>68548</v>
      </c>
      <c r="D9367" t="s">
        <v>68549</v>
      </c>
      <c r="E9367" t="s">
        <v>27</v>
      </c>
      <c r="G9367" t="s">
        <v>68489</v>
      </c>
      <c r="H9367" t="s">
        <v>29</v>
      </c>
      <c r="I9367" t="s">
        <v>68550</v>
      </c>
      <c r="M9367" t="s">
        <v>68551</v>
      </c>
      <c r="N9367" t="s">
        <v>32</v>
      </c>
      <c r="O9367" t="s">
        <v>68491</v>
      </c>
      <c r="P9367" t="s">
        <v>22546</v>
      </c>
      <c r="Q9367" t="s">
        <v>68552</v>
      </c>
      <c r="R9367" t="s">
        <v>68553</v>
      </c>
      <c r="S9367" t="s">
        <v>37</v>
      </c>
      <c r="T9367" t="s">
        <v>3125</v>
      </c>
      <c r="U9367" t="s">
        <v>68554</v>
      </c>
      <c r="V9367" t="s">
        <v>17677</v>
      </c>
      <c r="W9367" t="s">
        <v>54</v>
      </c>
    </row>
    <row r="9368" spans="1:23" x14ac:dyDescent="0.25">
      <c r="A9368">
        <v>9367</v>
      </c>
      <c r="B9368" t="s">
        <v>68555</v>
      </c>
      <c r="C9368" t="s">
        <v>68556</v>
      </c>
      <c r="D9368" t="s">
        <v>68557</v>
      </c>
      <c r="E9368" t="s">
        <v>118</v>
      </c>
      <c r="G9368" t="s">
        <v>68489</v>
      </c>
      <c r="H9368" t="s">
        <v>29</v>
      </c>
      <c r="I9368" t="s">
        <v>68558</v>
      </c>
      <c r="M9368" t="s">
        <v>68559</v>
      </c>
      <c r="N9368" t="s">
        <v>32</v>
      </c>
      <c r="O9368" t="s">
        <v>68491</v>
      </c>
      <c r="P9368" t="s">
        <v>22555</v>
      </c>
      <c r="Q9368" t="s">
        <v>68560</v>
      </c>
      <c r="R9368" t="s">
        <v>68561</v>
      </c>
      <c r="S9368" t="s">
        <v>37</v>
      </c>
      <c r="T9368" t="s">
        <v>68562</v>
      </c>
      <c r="U9368" t="s">
        <v>68563</v>
      </c>
      <c r="V9368" t="s">
        <v>2790</v>
      </c>
      <c r="W9368" t="s">
        <v>2614</v>
      </c>
    </row>
    <row r="9369" spans="1:23" x14ac:dyDescent="0.25">
      <c r="A9369">
        <v>9368</v>
      </c>
      <c r="B9369" t="s">
        <v>68564</v>
      </c>
      <c r="C9369" t="s">
        <v>68565</v>
      </c>
      <c r="D9369" t="s">
        <v>68566</v>
      </c>
      <c r="E9369" t="s">
        <v>564</v>
      </c>
      <c r="G9369" t="s">
        <v>68489</v>
      </c>
      <c r="H9369" t="s">
        <v>29</v>
      </c>
      <c r="I9369" t="s">
        <v>68567</v>
      </c>
      <c r="M9369" t="s">
        <v>2607</v>
      </c>
      <c r="N9369" t="s">
        <v>32</v>
      </c>
      <c r="O9369" t="s">
        <v>68491</v>
      </c>
      <c r="P9369" t="s">
        <v>22565</v>
      </c>
      <c r="Q9369" t="s">
        <v>68568</v>
      </c>
      <c r="R9369" t="s">
        <v>6432</v>
      </c>
      <c r="S9369" t="s">
        <v>37</v>
      </c>
      <c r="T9369" t="s">
        <v>263</v>
      </c>
      <c r="U9369" t="s">
        <v>6429</v>
      </c>
      <c r="V9369" t="s">
        <v>2614</v>
      </c>
      <c r="W9369" t="s">
        <v>2614</v>
      </c>
    </row>
    <row r="9370" spans="1:23" x14ac:dyDescent="0.25">
      <c r="A9370">
        <v>9369</v>
      </c>
      <c r="B9370" t="s">
        <v>68569</v>
      </c>
      <c r="C9370" t="s">
        <v>68570</v>
      </c>
      <c r="D9370" t="s">
        <v>68571</v>
      </c>
      <c r="E9370" t="s">
        <v>118</v>
      </c>
      <c r="G9370" t="s">
        <v>68489</v>
      </c>
      <c r="H9370" t="s">
        <v>29</v>
      </c>
      <c r="I9370" t="s">
        <v>68572</v>
      </c>
      <c r="M9370" t="s">
        <v>68573</v>
      </c>
      <c r="N9370" t="s">
        <v>32</v>
      </c>
      <c r="O9370" t="s">
        <v>68491</v>
      </c>
      <c r="P9370" t="s">
        <v>22570</v>
      </c>
      <c r="Q9370" t="s">
        <v>68574</v>
      </c>
      <c r="R9370" t="s">
        <v>36572</v>
      </c>
      <c r="S9370" t="s">
        <v>37</v>
      </c>
      <c r="T9370" t="s">
        <v>124</v>
      </c>
      <c r="U9370" t="s">
        <v>36573</v>
      </c>
      <c r="V9370" t="s">
        <v>2614</v>
      </c>
      <c r="W9370" t="s">
        <v>2614</v>
      </c>
    </row>
    <row r="9371" spans="1:23" x14ac:dyDescent="0.25">
      <c r="A9371">
        <v>9370</v>
      </c>
      <c r="B9371" t="s">
        <v>68575</v>
      </c>
      <c r="C9371" t="s">
        <v>68576</v>
      </c>
      <c r="D9371" t="s">
        <v>68577</v>
      </c>
      <c r="E9371" t="s">
        <v>27</v>
      </c>
      <c r="G9371" t="s">
        <v>68489</v>
      </c>
      <c r="H9371" t="s">
        <v>29</v>
      </c>
      <c r="I9371" t="s">
        <v>68578</v>
      </c>
      <c r="M9371" t="s">
        <v>68579</v>
      </c>
      <c r="N9371" t="s">
        <v>32</v>
      </c>
      <c r="O9371" t="s">
        <v>68491</v>
      </c>
      <c r="P9371" t="s">
        <v>22576</v>
      </c>
      <c r="Q9371" t="s">
        <v>68580</v>
      </c>
      <c r="R9371" t="s">
        <v>68581</v>
      </c>
      <c r="S9371" t="s">
        <v>37</v>
      </c>
      <c r="T9371" t="s">
        <v>68582</v>
      </c>
      <c r="U9371" t="s">
        <v>68583</v>
      </c>
      <c r="V9371" t="s">
        <v>2790</v>
      </c>
      <c r="W9371" t="s">
        <v>2614</v>
      </c>
    </row>
    <row r="9372" spans="1:23" x14ac:dyDescent="0.25">
      <c r="A9372">
        <v>9371</v>
      </c>
      <c r="B9372" t="s">
        <v>68584</v>
      </c>
      <c r="C9372" t="s">
        <v>68585</v>
      </c>
      <c r="D9372" t="s">
        <v>68586</v>
      </c>
      <c r="E9372" t="s">
        <v>27</v>
      </c>
      <c r="G9372" t="s">
        <v>68489</v>
      </c>
      <c r="H9372" t="s">
        <v>29</v>
      </c>
      <c r="I9372" t="s">
        <v>68587</v>
      </c>
      <c r="M9372" t="s">
        <v>68588</v>
      </c>
      <c r="N9372" t="s">
        <v>32</v>
      </c>
      <c r="O9372" t="s">
        <v>68491</v>
      </c>
      <c r="P9372" t="s">
        <v>22585</v>
      </c>
      <c r="Q9372" t="s">
        <v>68589</v>
      </c>
      <c r="R9372" t="s">
        <v>68590</v>
      </c>
      <c r="S9372" t="s">
        <v>37</v>
      </c>
      <c r="T9372" t="s">
        <v>256</v>
      </c>
      <c r="U9372" t="s">
        <v>68591</v>
      </c>
      <c r="V9372" t="s">
        <v>5199</v>
      </c>
      <c r="W9372" t="s">
        <v>4558</v>
      </c>
    </row>
    <row r="9373" spans="1:23" x14ac:dyDescent="0.25">
      <c r="A9373">
        <v>9372</v>
      </c>
      <c r="B9373" t="s">
        <v>68592</v>
      </c>
      <c r="C9373" t="s">
        <v>68593</v>
      </c>
      <c r="D9373" t="s">
        <v>68594</v>
      </c>
      <c r="E9373" t="s">
        <v>27</v>
      </c>
      <c r="G9373" t="s">
        <v>68489</v>
      </c>
      <c r="H9373" t="s">
        <v>29</v>
      </c>
      <c r="I9373" t="s">
        <v>68595</v>
      </c>
      <c r="M9373" t="s">
        <v>68596</v>
      </c>
      <c r="N9373" t="s">
        <v>32</v>
      </c>
      <c r="O9373" t="s">
        <v>68491</v>
      </c>
      <c r="P9373" t="s">
        <v>22595</v>
      </c>
      <c r="Q9373" t="s">
        <v>68597</v>
      </c>
      <c r="R9373" t="s">
        <v>68598</v>
      </c>
      <c r="S9373" t="s">
        <v>37</v>
      </c>
      <c r="T9373" t="s">
        <v>680</v>
      </c>
      <c r="U9373" t="s">
        <v>68599</v>
      </c>
      <c r="V9373" t="s">
        <v>6107</v>
      </c>
      <c r="W9373" t="s">
        <v>1563</v>
      </c>
    </row>
    <row r="9374" spans="1:23" x14ac:dyDescent="0.25">
      <c r="A9374">
        <v>9373</v>
      </c>
      <c r="B9374" t="s">
        <v>68600</v>
      </c>
      <c r="C9374" t="s">
        <v>68601</v>
      </c>
      <c r="D9374" t="s">
        <v>68602</v>
      </c>
      <c r="E9374" t="s">
        <v>27</v>
      </c>
      <c r="G9374" t="s">
        <v>68489</v>
      </c>
      <c r="H9374" t="s">
        <v>29</v>
      </c>
      <c r="I9374" t="s">
        <v>68603</v>
      </c>
      <c r="M9374" t="s">
        <v>2675</v>
      </c>
      <c r="N9374" t="s">
        <v>32</v>
      </c>
      <c r="O9374" t="s">
        <v>68491</v>
      </c>
      <c r="P9374" t="s">
        <v>22601</v>
      </c>
      <c r="Q9374" t="s">
        <v>68604</v>
      </c>
      <c r="R9374" t="s">
        <v>68605</v>
      </c>
      <c r="S9374" t="s">
        <v>37</v>
      </c>
      <c r="T9374" t="s">
        <v>1293</v>
      </c>
      <c r="U9374" t="s">
        <v>68606</v>
      </c>
      <c r="V9374" t="s">
        <v>49466</v>
      </c>
      <c r="W9374" t="s">
        <v>2681</v>
      </c>
    </row>
    <row r="9375" spans="1:23" x14ac:dyDescent="0.25">
      <c r="A9375">
        <v>9374</v>
      </c>
      <c r="B9375" t="s">
        <v>68607</v>
      </c>
      <c r="C9375" t="s">
        <v>68608</v>
      </c>
      <c r="D9375" t="s">
        <v>68609</v>
      </c>
      <c r="E9375" t="s">
        <v>27</v>
      </c>
      <c r="G9375" t="s">
        <v>68489</v>
      </c>
      <c r="H9375" t="s">
        <v>29</v>
      </c>
      <c r="I9375" t="s">
        <v>68610</v>
      </c>
      <c r="M9375" t="s">
        <v>68611</v>
      </c>
      <c r="N9375" t="s">
        <v>32</v>
      </c>
      <c r="O9375" t="s">
        <v>68491</v>
      </c>
      <c r="P9375" t="s">
        <v>22621</v>
      </c>
      <c r="Q9375" t="s">
        <v>68612</v>
      </c>
      <c r="R9375" t="s">
        <v>21361</v>
      </c>
      <c r="S9375" t="s">
        <v>37</v>
      </c>
      <c r="T9375" t="s">
        <v>405</v>
      </c>
      <c r="U9375" t="s">
        <v>21362</v>
      </c>
      <c r="V9375" t="s">
        <v>4923</v>
      </c>
      <c r="W9375" t="s">
        <v>534</v>
      </c>
    </row>
    <row r="9376" spans="1:23" x14ac:dyDescent="0.25">
      <c r="A9376">
        <v>9375</v>
      </c>
      <c r="B9376" t="s">
        <v>68613</v>
      </c>
      <c r="C9376" t="s">
        <v>68614</v>
      </c>
      <c r="D9376" t="s">
        <v>68615</v>
      </c>
      <c r="E9376" t="s">
        <v>27</v>
      </c>
      <c r="G9376" t="s">
        <v>68489</v>
      </c>
      <c r="H9376" t="s">
        <v>29</v>
      </c>
      <c r="I9376" t="s">
        <v>68616</v>
      </c>
      <c r="M9376" t="s">
        <v>68617</v>
      </c>
      <c r="N9376" t="s">
        <v>32</v>
      </c>
      <c r="O9376" t="s">
        <v>68491</v>
      </c>
      <c r="P9376" t="s">
        <v>22629</v>
      </c>
      <c r="Q9376" t="s">
        <v>68618</v>
      </c>
      <c r="R9376" t="s">
        <v>5565</v>
      </c>
      <c r="S9376" t="s">
        <v>37</v>
      </c>
      <c r="T9376" t="s">
        <v>68619</v>
      </c>
      <c r="U9376" t="s">
        <v>5566</v>
      </c>
      <c r="V9376" t="s">
        <v>4950</v>
      </c>
      <c r="W9376" t="s">
        <v>2614</v>
      </c>
    </row>
    <row r="9377" spans="1:23" x14ac:dyDescent="0.25">
      <c r="A9377">
        <v>9376</v>
      </c>
      <c r="B9377" t="s">
        <v>68620</v>
      </c>
      <c r="C9377" t="s">
        <v>68621</v>
      </c>
      <c r="D9377" t="s">
        <v>68622</v>
      </c>
      <c r="E9377" t="s">
        <v>60</v>
      </c>
      <c r="G9377" t="s">
        <v>68489</v>
      </c>
      <c r="H9377" t="s">
        <v>29</v>
      </c>
      <c r="I9377" t="s">
        <v>68623</v>
      </c>
      <c r="M9377" t="s">
        <v>5625</v>
      </c>
      <c r="N9377" t="s">
        <v>32</v>
      </c>
      <c r="O9377" t="s">
        <v>68491</v>
      </c>
      <c r="P9377" t="s">
        <v>22642</v>
      </c>
      <c r="Q9377" t="s">
        <v>68624</v>
      </c>
      <c r="R9377" t="s">
        <v>5624</v>
      </c>
      <c r="S9377" t="s">
        <v>37</v>
      </c>
      <c r="T9377" t="s">
        <v>223</v>
      </c>
      <c r="U9377" t="s">
        <v>5625</v>
      </c>
      <c r="V9377" t="s">
        <v>2790</v>
      </c>
      <c r="W9377" t="s">
        <v>2614</v>
      </c>
    </row>
    <row r="9378" spans="1:23" x14ac:dyDescent="0.25">
      <c r="A9378">
        <v>9377</v>
      </c>
      <c r="B9378" t="s">
        <v>68625</v>
      </c>
      <c r="C9378" t="s">
        <v>68626</v>
      </c>
      <c r="D9378" t="s">
        <v>68627</v>
      </c>
      <c r="E9378" t="s">
        <v>27</v>
      </c>
      <c r="G9378" t="s">
        <v>68489</v>
      </c>
      <c r="H9378" t="s">
        <v>29</v>
      </c>
      <c r="I9378" t="s">
        <v>68628</v>
      </c>
      <c r="M9378" t="s">
        <v>45249</v>
      </c>
      <c r="N9378" t="s">
        <v>32</v>
      </c>
      <c r="O9378" t="s">
        <v>68491</v>
      </c>
      <c r="P9378" t="s">
        <v>22668</v>
      </c>
      <c r="Q9378" t="s">
        <v>68629</v>
      </c>
      <c r="R9378" t="s">
        <v>45248</v>
      </c>
      <c r="S9378" t="s">
        <v>37</v>
      </c>
      <c r="T9378" t="s">
        <v>68630</v>
      </c>
      <c r="U9378" t="s">
        <v>45249</v>
      </c>
      <c r="V9378" t="s">
        <v>1144</v>
      </c>
      <c r="W9378" t="s">
        <v>127</v>
      </c>
    </row>
    <row r="9379" spans="1:23" x14ac:dyDescent="0.25">
      <c r="A9379">
        <v>9378</v>
      </c>
      <c r="B9379" t="s">
        <v>68631</v>
      </c>
      <c r="C9379" t="s">
        <v>68632</v>
      </c>
      <c r="D9379" t="s">
        <v>68633</v>
      </c>
      <c r="E9379" t="s">
        <v>59</v>
      </c>
      <c r="G9379" t="s">
        <v>68489</v>
      </c>
      <c r="H9379" t="s">
        <v>29</v>
      </c>
      <c r="I9379" t="s">
        <v>68634</v>
      </c>
      <c r="M9379" t="s">
        <v>4983</v>
      </c>
      <c r="N9379" t="s">
        <v>32</v>
      </c>
      <c r="O9379" t="s">
        <v>68491</v>
      </c>
      <c r="P9379" t="s">
        <v>22684</v>
      </c>
      <c r="Q9379" t="s">
        <v>68635</v>
      </c>
      <c r="R9379" t="s">
        <v>4981</v>
      </c>
      <c r="S9379" t="s">
        <v>37</v>
      </c>
      <c r="T9379" t="s">
        <v>263</v>
      </c>
      <c r="U9379" t="s">
        <v>4983</v>
      </c>
      <c r="V9379" t="s">
        <v>4950</v>
      </c>
      <c r="W9379" t="s">
        <v>2614</v>
      </c>
    </row>
    <row r="9380" spans="1:23" x14ac:dyDescent="0.25">
      <c r="A9380">
        <v>9379</v>
      </c>
      <c r="B9380" t="s">
        <v>68636</v>
      </c>
      <c r="C9380" t="s">
        <v>68637</v>
      </c>
      <c r="D9380" t="s">
        <v>68638</v>
      </c>
      <c r="E9380" t="s">
        <v>27</v>
      </c>
      <c r="G9380" t="s">
        <v>68489</v>
      </c>
      <c r="H9380" t="s">
        <v>29</v>
      </c>
      <c r="I9380" t="s">
        <v>68639</v>
      </c>
      <c r="M9380" t="s">
        <v>68640</v>
      </c>
      <c r="N9380" t="s">
        <v>32</v>
      </c>
      <c r="O9380" t="s">
        <v>68491</v>
      </c>
      <c r="P9380" t="s">
        <v>22690</v>
      </c>
      <c r="Q9380" t="s">
        <v>68641</v>
      </c>
      <c r="R9380" t="s">
        <v>68642</v>
      </c>
      <c r="S9380" t="s">
        <v>37</v>
      </c>
      <c r="T9380" t="s">
        <v>1320</v>
      </c>
      <c r="U9380" t="s">
        <v>68643</v>
      </c>
      <c r="V9380" t="s">
        <v>68644</v>
      </c>
      <c r="W9380" t="s">
        <v>2555</v>
      </c>
    </row>
    <row r="9381" spans="1:23" x14ac:dyDescent="0.25">
      <c r="A9381">
        <v>9380</v>
      </c>
      <c r="B9381" t="s">
        <v>68645</v>
      </c>
      <c r="C9381" t="s">
        <v>68646</v>
      </c>
      <c r="D9381" t="s">
        <v>68647</v>
      </c>
      <c r="E9381" t="s">
        <v>27</v>
      </c>
      <c r="G9381" t="s">
        <v>68489</v>
      </c>
      <c r="H9381" t="s">
        <v>29</v>
      </c>
      <c r="I9381" t="s">
        <v>68648</v>
      </c>
      <c r="M9381" t="s">
        <v>40210</v>
      </c>
      <c r="N9381" t="s">
        <v>32</v>
      </c>
      <c r="O9381" t="s">
        <v>68491</v>
      </c>
      <c r="P9381" t="s">
        <v>22700</v>
      </c>
      <c r="Q9381" t="s">
        <v>68649</v>
      </c>
      <c r="R9381" t="s">
        <v>41809</v>
      </c>
      <c r="S9381" t="s">
        <v>37</v>
      </c>
      <c r="T9381" t="s">
        <v>286</v>
      </c>
      <c r="U9381" t="s">
        <v>41811</v>
      </c>
      <c r="V9381" t="s">
        <v>2790</v>
      </c>
      <c r="W9381" t="s">
        <v>2614</v>
      </c>
    </row>
    <row r="9382" spans="1:23" x14ac:dyDescent="0.25">
      <c r="A9382">
        <v>9381</v>
      </c>
      <c r="B9382" t="s">
        <v>68650</v>
      </c>
      <c r="C9382" t="s">
        <v>68651</v>
      </c>
      <c r="D9382" t="s">
        <v>68652</v>
      </c>
      <c r="E9382" t="s">
        <v>27</v>
      </c>
      <c r="F9382" t="s">
        <v>477</v>
      </c>
      <c r="G9382" t="s">
        <v>68496</v>
      </c>
      <c r="H9382" t="s">
        <v>29</v>
      </c>
      <c r="I9382" t="s">
        <v>68653</v>
      </c>
      <c r="M9382" t="s">
        <v>40930</v>
      </c>
      <c r="N9382" t="s">
        <v>32</v>
      </c>
      <c r="O9382" t="s">
        <v>68491</v>
      </c>
      <c r="P9382" t="s">
        <v>22724</v>
      </c>
      <c r="Q9382" t="s">
        <v>68654</v>
      </c>
      <c r="R9382" t="s">
        <v>68655</v>
      </c>
      <c r="S9382" t="s">
        <v>100</v>
      </c>
      <c r="T9382" t="s">
        <v>68656</v>
      </c>
      <c r="U9382" t="s">
        <v>68657</v>
      </c>
      <c r="V9382" t="s">
        <v>59673</v>
      </c>
      <c r="W9382" t="s">
        <v>90</v>
      </c>
    </row>
    <row r="9383" spans="1:23" x14ac:dyDescent="0.25">
      <c r="A9383">
        <v>9382</v>
      </c>
      <c r="B9383" t="s">
        <v>68658</v>
      </c>
      <c r="C9383" t="s">
        <v>68659</v>
      </c>
      <c r="D9383" t="s">
        <v>68660</v>
      </c>
      <c r="E9383" t="s">
        <v>27</v>
      </c>
      <c r="G9383" t="s">
        <v>68489</v>
      </c>
      <c r="H9383" t="s">
        <v>29</v>
      </c>
      <c r="I9383" t="s">
        <v>68661</v>
      </c>
      <c r="M9383" t="s">
        <v>8712</v>
      </c>
      <c r="N9383" t="s">
        <v>32</v>
      </c>
      <c r="O9383" t="s">
        <v>68491</v>
      </c>
      <c r="P9383" t="s">
        <v>22734</v>
      </c>
      <c r="Q9383" t="s">
        <v>68662</v>
      </c>
      <c r="R9383" t="s">
        <v>42143</v>
      </c>
      <c r="S9383" t="s">
        <v>37</v>
      </c>
      <c r="T9383" t="s">
        <v>68663</v>
      </c>
      <c r="U9383" t="s">
        <v>42145</v>
      </c>
      <c r="V9383" t="s">
        <v>2613</v>
      </c>
      <c r="W9383" t="s">
        <v>2614</v>
      </c>
    </row>
    <row r="9384" spans="1:23" x14ac:dyDescent="0.25">
      <c r="A9384">
        <v>9383</v>
      </c>
      <c r="B9384" t="s">
        <v>68664</v>
      </c>
      <c r="C9384" t="s">
        <v>68665</v>
      </c>
      <c r="D9384" t="s">
        <v>68666</v>
      </c>
      <c r="E9384" t="s">
        <v>27</v>
      </c>
      <c r="G9384" t="s">
        <v>68489</v>
      </c>
      <c r="H9384" t="s">
        <v>29</v>
      </c>
      <c r="I9384" t="s">
        <v>68667</v>
      </c>
      <c r="M9384" t="s">
        <v>68668</v>
      </c>
      <c r="N9384" t="s">
        <v>32</v>
      </c>
      <c r="O9384" t="s">
        <v>68491</v>
      </c>
      <c r="P9384" t="s">
        <v>22744</v>
      </c>
      <c r="Q9384" t="s">
        <v>68669</v>
      </c>
      <c r="R9384" t="s">
        <v>68670</v>
      </c>
      <c r="S9384" t="s">
        <v>37</v>
      </c>
      <c r="T9384" t="s">
        <v>680</v>
      </c>
      <c r="U9384" t="s">
        <v>68671</v>
      </c>
      <c r="V9384" t="s">
        <v>68672</v>
      </c>
      <c r="W9384" t="s">
        <v>2681</v>
      </c>
    </row>
    <row r="9385" spans="1:23" x14ac:dyDescent="0.25">
      <c r="A9385">
        <v>9384</v>
      </c>
      <c r="B9385" t="s">
        <v>68673</v>
      </c>
      <c r="C9385" t="s">
        <v>68674</v>
      </c>
      <c r="D9385" t="s">
        <v>68675</v>
      </c>
      <c r="E9385" t="s">
        <v>27</v>
      </c>
      <c r="G9385" t="s">
        <v>68489</v>
      </c>
      <c r="H9385" t="s">
        <v>29</v>
      </c>
      <c r="I9385" t="s">
        <v>68676</v>
      </c>
      <c r="M9385" t="s">
        <v>9516</v>
      </c>
      <c r="N9385" t="s">
        <v>32</v>
      </c>
      <c r="O9385" t="s">
        <v>68491</v>
      </c>
      <c r="P9385" t="s">
        <v>22750</v>
      </c>
      <c r="Q9385" t="s">
        <v>68677</v>
      </c>
      <c r="R9385" t="s">
        <v>68678</v>
      </c>
      <c r="S9385" t="s">
        <v>37</v>
      </c>
      <c r="T9385" t="s">
        <v>472</v>
      </c>
      <c r="U9385" t="s">
        <v>68679</v>
      </c>
      <c r="V9385" t="s">
        <v>36716</v>
      </c>
      <c r="W9385" t="s">
        <v>4558</v>
      </c>
    </row>
    <row r="9386" spans="1:23" x14ac:dyDescent="0.25">
      <c r="A9386">
        <v>9385</v>
      </c>
      <c r="B9386" t="s">
        <v>68680</v>
      </c>
      <c r="C9386" t="s">
        <v>68681</v>
      </c>
      <c r="D9386" t="s">
        <v>68682</v>
      </c>
      <c r="E9386" t="s">
        <v>27</v>
      </c>
      <c r="G9386" t="s">
        <v>68489</v>
      </c>
      <c r="H9386" t="s">
        <v>29</v>
      </c>
      <c r="I9386" t="s">
        <v>68683</v>
      </c>
      <c r="M9386" t="s">
        <v>68684</v>
      </c>
      <c r="N9386" t="s">
        <v>32</v>
      </c>
      <c r="O9386" t="s">
        <v>68491</v>
      </c>
      <c r="P9386" t="s">
        <v>22758</v>
      </c>
      <c r="Q9386" t="s">
        <v>68685</v>
      </c>
      <c r="R9386" t="s">
        <v>68686</v>
      </c>
      <c r="S9386" t="s">
        <v>37</v>
      </c>
      <c r="T9386" t="s">
        <v>1310</v>
      </c>
      <c r="U9386" t="s">
        <v>68687</v>
      </c>
      <c r="V9386" t="s">
        <v>68688</v>
      </c>
      <c r="W9386" t="s">
        <v>5772</v>
      </c>
    </row>
    <row r="9387" spans="1:23" x14ac:dyDescent="0.25">
      <c r="A9387">
        <v>9386</v>
      </c>
      <c r="B9387" t="s">
        <v>68689</v>
      </c>
      <c r="C9387" t="s">
        <v>68690</v>
      </c>
      <c r="D9387" t="s">
        <v>68691</v>
      </c>
      <c r="E9387" t="s">
        <v>27</v>
      </c>
      <c r="G9387" t="s">
        <v>68489</v>
      </c>
      <c r="H9387" t="s">
        <v>29</v>
      </c>
      <c r="I9387" t="s">
        <v>68692</v>
      </c>
      <c r="M9387" t="s">
        <v>3121</v>
      </c>
      <c r="N9387" t="s">
        <v>32</v>
      </c>
      <c r="O9387" t="s">
        <v>68491</v>
      </c>
      <c r="P9387" t="s">
        <v>22766</v>
      </c>
      <c r="Q9387" t="s">
        <v>68693</v>
      </c>
      <c r="R9387" t="s">
        <v>12520</v>
      </c>
      <c r="S9387" t="s">
        <v>37</v>
      </c>
      <c r="T9387" t="s">
        <v>3398</v>
      </c>
      <c r="U9387" t="s">
        <v>12521</v>
      </c>
      <c r="V9387" t="s">
        <v>102</v>
      </c>
      <c r="W9387" t="s">
        <v>54</v>
      </c>
    </row>
    <row r="9388" spans="1:23" x14ac:dyDescent="0.25">
      <c r="A9388">
        <v>9387</v>
      </c>
      <c r="B9388" t="s">
        <v>68694</v>
      </c>
      <c r="C9388" t="s">
        <v>68695</v>
      </c>
      <c r="D9388" t="s">
        <v>68696</v>
      </c>
      <c r="E9388" t="s">
        <v>27</v>
      </c>
      <c r="G9388" t="s">
        <v>68489</v>
      </c>
      <c r="H9388" t="s">
        <v>29</v>
      </c>
      <c r="I9388" t="s">
        <v>68697</v>
      </c>
      <c r="M9388" t="s">
        <v>68698</v>
      </c>
      <c r="N9388" t="s">
        <v>32</v>
      </c>
      <c r="O9388" t="s">
        <v>68491</v>
      </c>
      <c r="P9388" t="s">
        <v>22787</v>
      </c>
      <c r="Q9388" t="s">
        <v>68699</v>
      </c>
      <c r="R9388" t="s">
        <v>68700</v>
      </c>
      <c r="S9388" t="s">
        <v>37</v>
      </c>
      <c r="T9388" t="s">
        <v>680</v>
      </c>
      <c r="U9388" t="s">
        <v>68701</v>
      </c>
      <c r="V9388" t="s">
        <v>6601</v>
      </c>
      <c r="W9388" t="s">
        <v>2614</v>
      </c>
    </row>
    <row r="9389" spans="1:23" x14ac:dyDescent="0.25">
      <c r="A9389">
        <v>9388</v>
      </c>
      <c r="B9389" t="s">
        <v>68702</v>
      </c>
      <c r="C9389" t="s">
        <v>68703</v>
      </c>
      <c r="D9389" t="s">
        <v>68704</v>
      </c>
      <c r="E9389" t="s">
        <v>27</v>
      </c>
      <c r="G9389" t="s">
        <v>68489</v>
      </c>
      <c r="H9389" t="s">
        <v>29</v>
      </c>
      <c r="I9389" t="s">
        <v>68705</v>
      </c>
      <c r="M9389" t="s">
        <v>2986</v>
      </c>
      <c r="N9389" t="s">
        <v>32</v>
      </c>
      <c r="O9389" t="s">
        <v>68491</v>
      </c>
      <c r="P9389" t="s">
        <v>22794</v>
      </c>
      <c r="Q9389" t="s">
        <v>68706</v>
      </c>
      <c r="R9389" t="s">
        <v>60</v>
      </c>
      <c r="S9389" t="s">
        <v>37</v>
      </c>
      <c r="T9389" t="s">
        <v>51</v>
      </c>
      <c r="U9389" t="s">
        <v>2986</v>
      </c>
      <c r="V9389" t="s">
        <v>2989</v>
      </c>
      <c r="W9389" t="s">
        <v>2614</v>
      </c>
    </row>
    <row r="9390" spans="1:23" x14ac:dyDescent="0.25">
      <c r="A9390">
        <v>9389</v>
      </c>
      <c r="B9390" t="s">
        <v>68707</v>
      </c>
      <c r="C9390" t="s">
        <v>68708</v>
      </c>
      <c r="D9390" t="s">
        <v>68709</v>
      </c>
      <c r="E9390" t="s">
        <v>27</v>
      </c>
      <c r="G9390" t="s">
        <v>68489</v>
      </c>
      <c r="H9390" t="s">
        <v>29</v>
      </c>
      <c r="I9390" t="s">
        <v>68710</v>
      </c>
      <c r="M9390" t="s">
        <v>2986</v>
      </c>
      <c r="N9390" t="s">
        <v>32</v>
      </c>
      <c r="O9390" t="s">
        <v>68491</v>
      </c>
      <c r="P9390" t="s">
        <v>22802</v>
      </c>
      <c r="Q9390" t="s">
        <v>68711</v>
      </c>
      <c r="R9390" t="s">
        <v>60</v>
      </c>
      <c r="S9390" t="s">
        <v>37</v>
      </c>
      <c r="T9390" t="s">
        <v>256</v>
      </c>
      <c r="U9390" t="s">
        <v>2986</v>
      </c>
      <c r="V9390" t="s">
        <v>2989</v>
      </c>
      <c r="W9390" t="s">
        <v>2614</v>
      </c>
    </row>
    <row r="9391" spans="1:23" x14ac:dyDescent="0.25">
      <c r="A9391">
        <v>9390</v>
      </c>
      <c r="B9391" t="s">
        <v>68712</v>
      </c>
      <c r="C9391" t="s">
        <v>68713</v>
      </c>
      <c r="D9391" t="s">
        <v>68714</v>
      </c>
      <c r="E9391" t="s">
        <v>60</v>
      </c>
      <c r="G9391" t="s">
        <v>68489</v>
      </c>
      <c r="H9391" t="s">
        <v>29</v>
      </c>
      <c r="I9391" t="s">
        <v>68715</v>
      </c>
      <c r="M9391" t="s">
        <v>68716</v>
      </c>
      <c r="N9391" t="s">
        <v>32</v>
      </c>
      <c r="O9391" t="s">
        <v>68491</v>
      </c>
      <c r="P9391" t="s">
        <v>22813</v>
      </c>
      <c r="Q9391" t="s">
        <v>68717</v>
      </c>
      <c r="R9391" t="s">
        <v>68718</v>
      </c>
      <c r="S9391" t="s">
        <v>37</v>
      </c>
      <c r="T9391" t="s">
        <v>310</v>
      </c>
      <c r="U9391" t="s">
        <v>68719</v>
      </c>
      <c r="V9391" t="s">
        <v>5713</v>
      </c>
      <c r="W9391" t="s">
        <v>127</v>
      </c>
    </row>
    <row r="9392" spans="1:23" x14ac:dyDescent="0.25">
      <c r="A9392">
        <v>9391</v>
      </c>
      <c r="B9392" t="s">
        <v>68720</v>
      </c>
      <c r="C9392" t="s">
        <v>68721</v>
      </c>
      <c r="D9392" t="s">
        <v>68722</v>
      </c>
      <c r="E9392" t="s">
        <v>27</v>
      </c>
      <c r="F9392" t="s">
        <v>433</v>
      </c>
      <c r="G9392" t="s">
        <v>68496</v>
      </c>
      <c r="H9392" t="s">
        <v>29</v>
      </c>
      <c r="I9392" t="s">
        <v>68723</v>
      </c>
      <c r="M9392" t="s">
        <v>9447</v>
      </c>
      <c r="N9392" t="s">
        <v>32</v>
      </c>
      <c r="O9392" t="s">
        <v>68491</v>
      </c>
      <c r="P9392" t="s">
        <v>22820</v>
      </c>
      <c r="Q9392" t="s">
        <v>68724</v>
      </c>
      <c r="R9392" t="s">
        <v>2997</v>
      </c>
      <c r="S9392" t="s">
        <v>100</v>
      </c>
      <c r="T9392" t="s">
        <v>12938</v>
      </c>
      <c r="U9392" t="s">
        <v>2994</v>
      </c>
      <c r="V9392" t="s">
        <v>2989</v>
      </c>
      <c r="W9392" t="s">
        <v>2614</v>
      </c>
    </row>
    <row r="9393" spans="1:23" x14ac:dyDescent="0.25">
      <c r="A9393">
        <v>9392</v>
      </c>
      <c r="B9393" t="s">
        <v>68725</v>
      </c>
      <c r="C9393" t="s">
        <v>68726</v>
      </c>
      <c r="D9393" t="s">
        <v>68727</v>
      </c>
      <c r="E9393" t="s">
        <v>27</v>
      </c>
      <c r="G9393" t="s">
        <v>68489</v>
      </c>
      <c r="H9393" t="s">
        <v>29</v>
      </c>
      <c r="I9393" t="s">
        <v>68728</v>
      </c>
      <c r="M9393" t="s">
        <v>68729</v>
      </c>
      <c r="N9393" t="s">
        <v>32</v>
      </c>
      <c r="O9393" t="s">
        <v>68491</v>
      </c>
      <c r="P9393" t="s">
        <v>22832</v>
      </c>
      <c r="Q9393" t="s">
        <v>68730</v>
      </c>
      <c r="R9393" t="s">
        <v>68731</v>
      </c>
      <c r="S9393" t="s">
        <v>37</v>
      </c>
      <c r="T9393" t="s">
        <v>68732</v>
      </c>
      <c r="U9393" t="s">
        <v>68733</v>
      </c>
      <c r="V9393" t="s">
        <v>12107</v>
      </c>
      <c r="W9393" t="s">
        <v>127</v>
      </c>
    </row>
    <row r="9394" spans="1:23" x14ac:dyDescent="0.25">
      <c r="A9394">
        <v>9393</v>
      </c>
      <c r="B9394" t="s">
        <v>68734</v>
      </c>
      <c r="C9394" t="s">
        <v>68735</v>
      </c>
      <c r="D9394" t="s">
        <v>68736</v>
      </c>
      <c r="E9394" t="s">
        <v>27</v>
      </c>
      <c r="G9394" t="s">
        <v>68489</v>
      </c>
      <c r="H9394" t="s">
        <v>29</v>
      </c>
      <c r="I9394" t="s">
        <v>68737</v>
      </c>
      <c r="M9394" t="s">
        <v>9910</v>
      </c>
      <c r="N9394" t="s">
        <v>32</v>
      </c>
      <c r="O9394" t="s">
        <v>68491</v>
      </c>
      <c r="P9394" t="s">
        <v>22840</v>
      </c>
      <c r="Q9394" t="s">
        <v>68738</v>
      </c>
      <c r="R9394" t="s">
        <v>13210</v>
      </c>
      <c r="S9394" t="s">
        <v>37</v>
      </c>
      <c r="T9394" t="s">
        <v>1278</v>
      </c>
      <c r="U9394" t="s">
        <v>13211</v>
      </c>
      <c r="V9394" t="s">
        <v>12051</v>
      </c>
      <c r="W9394" t="s">
        <v>2614</v>
      </c>
    </row>
    <row r="9395" spans="1:23" x14ac:dyDescent="0.25">
      <c r="A9395">
        <v>9394</v>
      </c>
      <c r="B9395" t="s">
        <v>68739</v>
      </c>
      <c r="C9395" t="s">
        <v>68740</v>
      </c>
      <c r="D9395" t="s">
        <v>68741</v>
      </c>
      <c r="E9395" t="s">
        <v>27</v>
      </c>
      <c r="G9395" t="s">
        <v>68489</v>
      </c>
      <c r="H9395" t="s">
        <v>29</v>
      </c>
      <c r="I9395" t="s">
        <v>68742</v>
      </c>
      <c r="M9395" t="s">
        <v>48627</v>
      </c>
      <c r="N9395" t="s">
        <v>32</v>
      </c>
      <c r="O9395" t="s">
        <v>68491</v>
      </c>
      <c r="P9395" t="s">
        <v>22856</v>
      </c>
      <c r="Q9395" t="s">
        <v>68743</v>
      </c>
      <c r="R9395" t="s">
        <v>48630</v>
      </c>
      <c r="S9395" t="s">
        <v>37</v>
      </c>
      <c r="T9395" t="s">
        <v>68744</v>
      </c>
      <c r="U9395" t="s">
        <v>48632</v>
      </c>
      <c r="V9395" t="s">
        <v>2052</v>
      </c>
      <c r="W9395" t="s">
        <v>54</v>
      </c>
    </row>
    <row r="9396" spans="1:23" x14ac:dyDescent="0.25">
      <c r="A9396">
        <v>9395</v>
      </c>
      <c r="B9396" t="s">
        <v>68745</v>
      </c>
      <c r="C9396" t="s">
        <v>68746</v>
      </c>
      <c r="D9396" t="s">
        <v>68747</v>
      </c>
      <c r="E9396" t="s">
        <v>27</v>
      </c>
      <c r="G9396" t="s">
        <v>68489</v>
      </c>
      <c r="H9396" t="s">
        <v>29</v>
      </c>
      <c r="I9396" t="s">
        <v>68748</v>
      </c>
      <c r="M9396" t="s">
        <v>68749</v>
      </c>
      <c r="N9396" t="s">
        <v>32</v>
      </c>
      <c r="O9396" t="s">
        <v>68491</v>
      </c>
      <c r="P9396" t="s">
        <v>22866</v>
      </c>
      <c r="Q9396" t="s">
        <v>68750</v>
      </c>
      <c r="R9396" t="s">
        <v>68751</v>
      </c>
      <c r="S9396" t="s">
        <v>37</v>
      </c>
      <c r="T9396" t="s">
        <v>680</v>
      </c>
      <c r="U9396" t="s">
        <v>68752</v>
      </c>
      <c r="V9396" t="s">
        <v>13164</v>
      </c>
      <c r="W9396" t="s">
        <v>13165</v>
      </c>
    </row>
    <row r="9397" spans="1:23" x14ac:dyDescent="0.25">
      <c r="A9397">
        <v>9396</v>
      </c>
      <c r="B9397" t="s">
        <v>68753</v>
      </c>
      <c r="C9397" t="s">
        <v>68754</v>
      </c>
      <c r="D9397" t="s">
        <v>68755</v>
      </c>
      <c r="E9397" t="s">
        <v>27</v>
      </c>
      <c r="G9397" t="s">
        <v>68489</v>
      </c>
      <c r="H9397" t="s">
        <v>29</v>
      </c>
      <c r="I9397" t="s">
        <v>68756</v>
      </c>
      <c r="M9397" t="s">
        <v>11846</v>
      </c>
      <c r="N9397" t="s">
        <v>32</v>
      </c>
      <c r="O9397" t="s">
        <v>68491</v>
      </c>
      <c r="P9397" t="s">
        <v>22881</v>
      </c>
      <c r="Q9397" t="s">
        <v>68757</v>
      </c>
      <c r="R9397" t="s">
        <v>68758</v>
      </c>
      <c r="S9397" t="s">
        <v>37</v>
      </c>
      <c r="T9397" t="s">
        <v>68759</v>
      </c>
      <c r="U9397" t="s">
        <v>68760</v>
      </c>
      <c r="V9397" t="s">
        <v>1728</v>
      </c>
      <c r="W9397" t="s">
        <v>1250</v>
      </c>
    </row>
    <row r="9398" spans="1:23" x14ac:dyDescent="0.25">
      <c r="A9398">
        <v>9397</v>
      </c>
      <c r="B9398" t="s">
        <v>68761</v>
      </c>
      <c r="C9398" t="s">
        <v>68762</v>
      </c>
      <c r="D9398" t="s">
        <v>68763</v>
      </c>
      <c r="E9398" t="s">
        <v>27</v>
      </c>
      <c r="G9398" t="s">
        <v>68489</v>
      </c>
      <c r="H9398" t="s">
        <v>29</v>
      </c>
      <c r="I9398" t="s">
        <v>68764</v>
      </c>
      <c r="M9398" t="s">
        <v>5944</v>
      </c>
      <c r="N9398" t="s">
        <v>32</v>
      </c>
      <c r="O9398" t="s">
        <v>68491</v>
      </c>
      <c r="P9398" t="s">
        <v>22889</v>
      </c>
      <c r="Q9398" t="s">
        <v>68765</v>
      </c>
      <c r="R9398" t="s">
        <v>5946</v>
      </c>
      <c r="S9398" t="s">
        <v>37</v>
      </c>
      <c r="T9398" t="s">
        <v>68766</v>
      </c>
      <c r="U9398" t="s">
        <v>5944</v>
      </c>
      <c r="V9398" t="s">
        <v>4950</v>
      </c>
      <c r="W9398" t="s">
        <v>2614</v>
      </c>
    </row>
    <row r="9399" spans="1:23" x14ac:dyDescent="0.25">
      <c r="A9399">
        <v>9398</v>
      </c>
      <c r="B9399" t="s">
        <v>68767</v>
      </c>
      <c r="C9399" t="s">
        <v>68768</v>
      </c>
      <c r="D9399" t="s">
        <v>68769</v>
      </c>
      <c r="E9399" t="s">
        <v>27</v>
      </c>
      <c r="G9399" t="s">
        <v>68489</v>
      </c>
      <c r="H9399" t="s">
        <v>29</v>
      </c>
      <c r="I9399" t="s">
        <v>68770</v>
      </c>
      <c r="M9399" t="s">
        <v>13271</v>
      </c>
      <c r="N9399" t="s">
        <v>32</v>
      </c>
      <c r="O9399" t="s">
        <v>68491</v>
      </c>
      <c r="P9399" t="s">
        <v>22903</v>
      </c>
      <c r="Q9399" t="s">
        <v>68771</v>
      </c>
      <c r="R9399" t="s">
        <v>13274</v>
      </c>
      <c r="S9399" t="s">
        <v>37</v>
      </c>
      <c r="T9399" t="s">
        <v>68772</v>
      </c>
      <c r="U9399" t="s">
        <v>13271</v>
      </c>
      <c r="V9399" t="s">
        <v>13275</v>
      </c>
      <c r="W9399" t="s">
        <v>2454</v>
      </c>
    </row>
    <row r="9400" spans="1:23" x14ac:dyDescent="0.25">
      <c r="A9400">
        <v>9399</v>
      </c>
      <c r="B9400" t="s">
        <v>68773</v>
      </c>
      <c r="C9400" t="s">
        <v>68774</v>
      </c>
      <c r="D9400" t="s">
        <v>68775</v>
      </c>
      <c r="E9400" t="s">
        <v>27</v>
      </c>
      <c r="G9400" t="s">
        <v>68489</v>
      </c>
      <c r="H9400" t="s">
        <v>29</v>
      </c>
      <c r="I9400" t="s">
        <v>68776</v>
      </c>
      <c r="M9400" t="s">
        <v>5334</v>
      </c>
      <c r="N9400" t="s">
        <v>32</v>
      </c>
      <c r="O9400" t="s">
        <v>68491</v>
      </c>
      <c r="P9400" t="s">
        <v>22909</v>
      </c>
      <c r="Q9400" t="s">
        <v>68777</v>
      </c>
      <c r="R9400" t="s">
        <v>5336</v>
      </c>
      <c r="S9400" t="s">
        <v>37</v>
      </c>
      <c r="T9400" t="s">
        <v>3507</v>
      </c>
      <c r="U9400" t="s">
        <v>5334</v>
      </c>
      <c r="V9400" t="s">
        <v>1728</v>
      </c>
      <c r="W9400" t="s">
        <v>1250</v>
      </c>
    </row>
    <row r="9401" spans="1:23" x14ac:dyDescent="0.25">
      <c r="A9401">
        <v>9400</v>
      </c>
      <c r="B9401" t="s">
        <v>68778</v>
      </c>
      <c r="C9401" t="s">
        <v>68779</v>
      </c>
      <c r="D9401" t="s">
        <v>68780</v>
      </c>
      <c r="E9401" t="s">
        <v>27</v>
      </c>
      <c r="G9401" t="s">
        <v>68489</v>
      </c>
      <c r="H9401" t="s">
        <v>29</v>
      </c>
      <c r="I9401" t="s">
        <v>68781</v>
      </c>
      <c r="M9401" t="s">
        <v>4159</v>
      </c>
      <c r="N9401" t="s">
        <v>32</v>
      </c>
      <c r="O9401" t="s">
        <v>68491</v>
      </c>
      <c r="P9401" t="s">
        <v>22915</v>
      </c>
      <c r="Q9401" t="s">
        <v>68782</v>
      </c>
      <c r="R9401" t="s">
        <v>9515</v>
      </c>
      <c r="S9401" t="s">
        <v>37</v>
      </c>
      <c r="T9401" t="s">
        <v>68783</v>
      </c>
      <c r="U9401" t="s">
        <v>9516</v>
      </c>
      <c r="V9401" t="s">
        <v>5199</v>
      </c>
      <c r="W9401" t="s">
        <v>4558</v>
      </c>
    </row>
    <row r="9402" spans="1:23" x14ac:dyDescent="0.25">
      <c r="A9402">
        <v>9401</v>
      </c>
      <c r="B9402" t="s">
        <v>68784</v>
      </c>
      <c r="C9402" t="s">
        <v>68785</v>
      </c>
      <c r="D9402" t="s">
        <v>68786</v>
      </c>
      <c r="E9402" t="s">
        <v>27</v>
      </c>
      <c r="G9402" t="s">
        <v>68489</v>
      </c>
      <c r="H9402" t="s">
        <v>29</v>
      </c>
      <c r="I9402" t="s">
        <v>68787</v>
      </c>
      <c r="M9402" t="s">
        <v>3039</v>
      </c>
      <c r="N9402" t="s">
        <v>32</v>
      </c>
      <c r="O9402" t="s">
        <v>68491</v>
      </c>
      <c r="P9402" t="s">
        <v>22921</v>
      </c>
      <c r="Q9402" t="s">
        <v>68788</v>
      </c>
      <c r="R9402" t="s">
        <v>8624</v>
      </c>
      <c r="S9402" t="s">
        <v>37</v>
      </c>
      <c r="T9402" t="s">
        <v>377</v>
      </c>
      <c r="U9402" t="s">
        <v>3039</v>
      </c>
      <c r="V9402" t="s">
        <v>1728</v>
      </c>
      <c r="W9402" t="s">
        <v>1250</v>
      </c>
    </row>
    <row r="9403" spans="1:23" x14ac:dyDescent="0.25">
      <c r="A9403">
        <v>9402</v>
      </c>
      <c r="B9403" t="s">
        <v>68789</v>
      </c>
      <c r="C9403" t="s">
        <v>68790</v>
      </c>
      <c r="D9403" t="s">
        <v>68791</v>
      </c>
      <c r="E9403" t="s">
        <v>27</v>
      </c>
      <c r="G9403" t="s">
        <v>68489</v>
      </c>
      <c r="H9403" t="s">
        <v>29</v>
      </c>
      <c r="I9403" t="s">
        <v>68792</v>
      </c>
      <c r="M9403" t="s">
        <v>11512</v>
      </c>
      <c r="N9403" t="s">
        <v>32</v>
      </c>
      <c r="O9403" t="s">
        <v>68491</v>
      </c>
      <c r="P9403" t="s">
        <v>22927</v>
      </c>
      <c r="Q9403" t="s">
        <v>68793</v>
      </c>
      <c r="R9403" t="s">
        <v>10858</v>
      </c>
      <c r="S9403" t="s">
        <v>37</v>
      </c>
      <c r="T9403" t="s">
        <v>256</v>
      </c>
      <c r="U9403" t="s">
        <v>11512</v>
      </c>
      <c r="V9403" t="s">
        <v>7208</v>
      </c>
      <c r="W9403" t="s">
        <v>2614</v>
      </c>
    </row>
    <row r="9404" spans="1:23" x14ac:dyDescent="0.25">
      <c r="A9404">
        <v>9403</v>
      </c>
      <c r="B9404" t="s">
        <v>68794</v>
      </c>
      <c r="C9404" t="s">
        <v>68795</v>
      </c>
      <c r="D9404" t="s">
        <v>68796</v>
      </c>
      <c r="E9404" t="s">
        <v>27</v>
      </c>
      <c r="G9404" t="s">
        <v>68489</v>
      </c>
      <c r="H9404" t="s">
        <v>29</v>
      </c>
      <c r="I9404" t="s">
        <v>68797</v>
      </c>
      <c r="M9404" t="s">
        <v>7729</v>
      </c>
      <c r="N9404" t="s">
        <v>32</v>
      </c>
      <c r="O9404" t="s">
        <v>68491</v>
      </c>
      <c r="P9404" t="s">
        <v>22934</v>
      </c>
      <c r="Q9404" t="s">
        <v>68798</v>
      </c>
      <c r="R9404" t="s">
        <v>7732</v>
      </c>
      <c r="S9404" t="s">
        <v>37</v>
      </c>
      <c r="T9404" t="s">
        <v>124</v>
      </c>
      <c r="U9404" t="s">
        <v>7729</v>
      </c>
      <c r="V9404" t="s">
        <v>2614</v>
      </c>
      <c r="W9404" t="s">
        <v>2614</v>
      </c>
    </row>
    <row r="9405" spans="1:23" x14ac:dyDescent="0.25">
      <c r="A9405">
        <v>9404</v>
      </c>
      <c r="B9405" t="s">
        <v>68799</v>
      </c>
      <c r="C9405" t="s">
        <v>68800</v>
      </c>
      <c r="D9405" t="s">
        <v>68801</v>
      </c>
      <c r="E9405" t="s">
        <v>27</v>
      </c>
      <c r="G9405" t="s">
        <v>68489</v>
      </c>
      <c r="H9405" t="s">
        <v>29</v>
      </c>
      <c r="I9405" t="s">
        <v>68802</v>
      </c>
      <c r="M9405" t="s">
        <v>68803</v>
      </c>
      <c r="N9405" t="s">
        <v>32</v>
      </c>
      <c r="O9405" t="s">
        <v>68491</v>
      </c>
      <c r="P9405" t="s">
        <v>22940</v>
      </c>
      <c r="Q9405" t="s">
        <v>68804</v>
      </c>
      <c r="R9405" t="s">
        <v>68805</v>
      </c>
      <c r="S9405" t="s">
        <v>37</v>
      </c>
      <c r="T9405" t="s">
        <v>656</v>
      </c>
      <c r="U9405" t="s">
        <v>68806</v>
      </c>
      <c r="V9405" t="s">
        <v>6376</v>
      </c>
      <c r="W9405" t="s">
        <v>2614</v>
      </c>
    </row>
    <row r="9406" spans="1:23" x14ac:dyDescent="0.25">
      <c r="A9406">
        <v>9405</v>
      </c>
      <c r="B9406" t="s">
        <v>68807</v>
      </c>
      <c r="C9406" t="s">
        <v>68808</v>
      </c>
      <c r="D9406" t="s">
        <v>68809</v>
      </c>
      <c r="E9406" t="s">
        <v>59</v>
      </c>
      <c r="G9406" t="s">
        <v>68489</v>
      </c>
      <c r="H9406" t="s">
        <v>29</v>
      </c>
      <c r="I9406" t="s">
        <v>68810</v>
      </c>
      <c r="M9406" t="s">
        <v>23528</v>
      </c>
      <c r="N9406" t="s">
        <v>32</v>
      </c>
      <c r="O9406" t="s">
        <v>68491</v>
      </c>
      <c r="P9406" t="s">
        <v>22946</v>
      </c>
      <c r="Q9406" t="s">
        <v>68811</v>
      </c>
      <c r="R9406" t="s">
        <v>68812</v>
      </c>
      <c r="S9406" t="s">
        <v>37</v>
      </c>
      <c r="T9406" t="s">
        <v>124</v>
      </c>
      <c r="U9406" t="s">
        <v>53609</v>
      </c>
      <c r="V9406" t="s">
        <v>2614</v>
      </c>
      <c r="W9406" t="s">
        <v>2614</v>
      </c>
    </row>
    <row r="9407" spans="1:23" x14ac:dyDescent="0.25">
      <c r="A9407">
        <v>9406</v>
      </c>
      <c r="B9407" t="s">
        <v>68813</v>
      </c>
      <c r="C9407" t="s">
        <v>68814</v>
      </c>
      <c r="D9407" t="s">
        <v>68815</v>
      </c>
      <c r="E9407" t="s">
        <v>27</v>
      </c>
      <c r="G9407" t="s">
        <v>68489</v>
      </c>
      <c r="H9407" t="s">
        <v>29</v>
      </c>
      <c r="I9407" t="s">
        <v>68816</v>
      </c>
      <c r="M9407" t="s">
        <v>68817</v>
      </c>
      <c r="N9407" t="s">
        <v>32</v>
      </c>
      <c r="O9407" t="s">
        <v>68491</v>
      </c>
      <c r="P9407" t="s">
        <v>22952</v>
      </c>
      <c r="Q9407" t="s">
        <v>68818</v>
      </c>
      <c r="R9407" t="s">
        <v>43590</v>
      </c>
      <c r="S9407" t="s">
        <v>37</v>
      </c>
      <c r="T9407" t="s">
        <v>1863</v>
      </c>
      <c r="U9407" t="s">
        <v>43592</v>
      </c>
      <c r="V9407" t="s">
        <v>2614</v>
      </c>
      <c r="W9407" t="s">
        <v>2614</v>
      </c>
    </row>
    <row r="9408" spans="1:23" x14ac:dyDescent="0.25">
      <c r="A9408">
        <v>9407</v>
      </c>
      <c r="B9408" t="s">
        <v>68819</v>
      </c>
      <c r="C9408" t="s">
        <v>68820</v>
      </c>
      <c r="D9408" t="s">
        <v>68821</v>
      </c>
      <c r="E9408" t="s">
        <v>27</v>
      </c>
      <c r="G9408" t="s">
        <v>68489</v>
      </c>
      <c r="H9408" t="s">
        <v>29</v>
      </c>
      <c r="I9408" t="s">
        <v>68822</v>
      </c>
      <c r="M9408" t="s">
        <v>68823</v>
      </c>
      <c r="N9408" t="s">
        <v>32</v>
      </c>
      <c r="O9408" t="s">
        <v>68491</v>
      </c>
      <c r="P9408" t="s">
        <v>22957</v>
      </c>
      <c r="Q9408" t="s">
        <v>68824</v>
      </c>
      <c r="R9408" t="s">
        <v>38740</v>
      </c>
      <c r="S9408" t="s">
        <v>37</v>
      </c>
      <c r="T9408" t="s">
        <v>5002</v>
      </c>
      <c r="U9408" t="s">
        <v>6185</v>
      </c>
      <c r="V9408" t="s">
        <v>2614</v>
      </c>
      <c r="W9408" t="s">
        <v>2614</v>
      </c>
    </row>
    <row r="9409" spans="1:23" x14ac:dyDescent="0.25">
      <c r="A9409">
        <v>9408</v>
      </c>
      <c r="B9409" t="s">
        <v>68825</v>
      </c>
      <c r="C9409" t="s">
        <v>68826</v>
      </c>
      <c r="D9409" t="s">
        <v>68827</v>
      </c>
      <c r="E9409" t="s">
        <v>27</v>
      </c>
      <c r="G9409" t="s">
        <v>68489</v>
      </c>
      <c r="H9409" t="s">
        <v>29</v>
      </c>
      <c r="I9409" t="s">
        <v>68828</v>
      </c>
      <c r="M9409" t="s">
        <v>6161</v>
      </c>
      <c r="N9409" t="s">
        <v>32</v>
      </c>
      <c r="O9409" t="s">
        <v>68491</v>
      </c>
      <c r="P9409" t="s">
        <v>22962</v>
      </c>
      <c r="Q9409" t="s">
        <v>68829</v>
      </c>
      <c r="R9409" t="s">
        <v>38659</v>
      </c>
      <c r="S9409" t="s">
        <v>37</v>
      </c>
      <c r="T9409" t="s">
        <v>417</v>
      </c>
      <c r="U9409" t="s">
        <v>6161</v>
      </c>
      <c r="V9409" t="s">
        <v>4950</v>
      </c>
      <c r="W9409" t="s">
        <v>2614</v>
      </c>
    </row>
    <row r="9410" spans="1:23" x14ac:dyDescent="0.25">
      <c r="A9410">
        <v>9409</v>
      </c>
      <c r="B9410" t="s">
        <v>68830</v>
      </c>
      <c r="C9410" t="s">
        <v>68831</v>
      </c>
      <c r="D9410" t="s">
        <v>68832</v>
      </c>
      <c r="E9410" t="s">
        <v>68</v>
      </c>
      <c r="G9410" t="s">
        <v>68489</v>
      </c>
      <c r="H9410" t="s">
        <v>29</v>
      </c>
      <c r="I9410" t="s">
        <v>68833</v>
      </c>
      <c r="M9410" t="s">
        <v>40094</v>
      </c>
      <c r="N9410" t="s">
        <v>32</v>
      </c>
      <c r="O9410" t="s">
        <v>68491</v>
      </c>
      <c r="P9410" t="s">
        <v>22968</v>
      </c>
      <c r="Q9410" t="s">
        <v>68834</v>
      </c>
      <c r="R9410" t="s">
        <v>24624</v>
      </c>
      <c r="S9410" t="s">
        <v>37</v>
      </c>
      <c r="T9410" t="s">
        <v>213</v>
      </c>
      <c r="U9410" t="s">
        <v>40094</v>
      </c>
      <c r="V9410" t="s">
        <v>2614</v>
      </c>
      <c r="W9410" t="s">
        <v>2614</v>
      </c>
    </row>
    <row r="9411" spans="1:23" x14ac:dyDescent="0.25">
      <c r="A9411">
        <v>9410</v>
      </c>
      <c r="B9411" t="s">
        <v>68835</v>
      </c>
      <c r="C9411" t="s">
        <v>68836</v>
      </c>
      <c r="D9411" t="s">
        <v>68837</v>
      </c>
      <c r="E9411" t="s">
        <v>27</v>
      </c>
      <c r="G9411" t="s">
        <v>68489</v>
      </c>
      <c r="H9411" t="s">
        <v>29</v>
      </c>
      <c r="I9411" t="s">
        <v>68838</v>
      </c>
      <c r="M9411" t="s">
        <v>7484</v>
      </c>
      <c r="N9411" t="s">
        <v>32</v>
      </c>
      <c r="O9411" t="s">
        <v>68491</v>
      </c>
      <c r="P9411" t="s">
        <v>22974</v>
      </c>
      <c r="Q9411" t="s">
        <v>68839</v>
      </c>
      <c r="R9411" t="s">
        <v>37074</v>
      </c>
      <c r="S9411" t="s">
        <v>37</v>
      </c>
      <c r="T9411" t="s">
        <v>14892</v>
      </c>
      <c r="U9411" t="s">
        <v>37075</v>
      </c>
      <c r="V9411" t="s">
        <v>2790</v>
      </c>
      <c r="W9411" t="s">
        <v>2614</v>
      </c>
    </row>
    <row r="9412" spans="1:23" x14ac:dyDescent="0.25">
      <c r="A9412">
        <v>9411</v>
      </c>
      <c r="B9412" t="s">
        <v>68840</v>
      </c>
      <c r="C9412" t="s">
        <v>68841</v>
      </c>
      <c r="D9412" t="s">
        <v>68842</v>
      </c>
      <c r="E9412" t="s">
        <v>27</v>
      </c>
      <c r="G9412" t="s">
        <v>68489</v>
      </c>
      <c r="H9412" t="s">
        <v>29</v>
      </c>
      <c r="I9412" t="s">
        <v>68843</v>
      </c>
      <c r="M9412" t="s">
        <v>7729</v>
      </c>
      <c r="N9412" t="s">
        <v>32</v>
      </c>
      <c r="O9412" t="s">
        <v>68491</v>
      </c>
      <c r="P9412" t="s">
        <v>22982</v>
      </c>
      <c r="Q9412" t="s">
        <v>68844</v>
      </c>
      <c r="R9412" t="s">
        <v>7732</v>
      </c>
      <c r="S9412" t="s">
        <v>37</v>
      </c>
      <c r="T9412" t="s">
        <v>213</v>
      </c>
      <c r="U9412" t="s">
        <v>7729</v>
      </c>
      <c r="V9412" t="s">
        <v>2614</v>
      </c>
      <c r="W9412" t="s">
        <v>2614</v>
      </c>
    </row>
    <row r="9413" spans="1:23" x14ac:dyDescent="0.25">
      <c r="A9413">
        <v>9412</v>
      </c>
      <c r="B9413" t="s">
        <v>68845</v>
      </c>
      <c r="C9413" t="s">
        <v>68846</v>
      </c>
      <c r="D9413" t="s">
        <v>68847</v>
      </c>
      <c r="E9413" t="s">
        <v>27</v>
      </c>
      <c r="G9413" t="s">
        <v>68489</v>
      </c>
      <c r="H9413" t="s">
        <v>29</v>
      </c>
      <c r="I9413" t="s">
        <v>68848</v>
      </c>
      <c r="M9413" t="s">
        <v>68849</v>
      </c>
      <c r="N9413" t="s">
        <v>32</v>
      </c>
      <c r="O9413" t="s">
        <v>68491</v>
      </c>
      <c r="P9413" t="s">
        <v>22988</v>
      </c>
      <c r="Q9413" t="s">
        <v>68850</v>
      </c>
      <c r="R9413" t="s">
        <v>68851</v>
      </c>
      <c r="S9413" t="s">
        <v>37</v>
      </c>
      <c r="T9413" t="s">
        <v>68852</v>
      </c>
      <c r="U9413" t="s">
        <v>68853</v>
      </c>
      <c r="V9413" t="s">
        <v>68854</v>
      </c>
      <c r="W9413" t="s">
        <v>2614</v>
      </c>
    </row>
    <row r="9414" spans="1:23" x14ac:dyDescent="0.25">
      <c r="A9414">
        <v>9413</v>
      </c>
      <c r="B9414" t="s">
        <v>68855</v>
      </c>
      <c r="C9414" t="s">
        <v>68856</v>
      </c>
      <c r="D9414" t="s">
        <v>68857</v>
      </c>
      <c r="E9414" t="s">
        <v>27</v>
      </c>
      <c r="G9414" t="s">
        <v>68489</v>
      </c>
      <c r="H9414" t="s">
        <v>29</v>
      </c>
      <c r="I9414" t="s">
        <v>68858</v>
      </c>
      <c r="M9414" t="s">
        <v>7729</v>
      </c>
      <c r="N9414" t="s">
        <v>32</v>
      </c>
      <c r="O9414" t="s">
        <v>68491</v>
      </c>
      <c r="P9414" t="s">
        <v>22993</v>
      </c>
      <c r="Q9414" t="s">
        <v>68859</v>
      </c>
      <c r="R9414" t="s">
        <v>7732</v>
      </c>
      <c r="S9414" t="s">
        <v>37</v>
      </c>
      <c r="T9414" t="s">
        <v>3125</v>
      </c>
      <c r="U9414" t="s">
        <v>7729</v>
      </c>
      <c r="V9414" t="s">
        <v>2614</v>
      </c>
      <c r="W9414" t="s">
        <v>2614</v>
      </c>
    </row>
    <row r="9415" spans="1:23" x14ac:dyDescent="0.25">
      <c r="A9415">
        <v>9414</v>
      </c>
      <c r="B9415" t="s">
        <v>68860</v>
      </c>
      <c r="C9415" t="s">
        <v>68861</v>
      </c>
      <c r="D9415" t="s">
        <v>68862</v>
      </c>
      <c r="E9415" t="s">
        <v>27</v>
      </c>
      <c r="G9415" t="s">
        <v>68489</v>
      </c>
      <c r="H9415" t="s">
        <v>29</v>
      </c>
      <c r="I9415" t="s">
        <v>68863</v>
      </c>
      <c r="M9415" t="s">
        <v>7729</v>
      </c>
      <c r="N9415" t="s">
        <v>32</v>
      </c>
      <c r="O9415" t="s">
        <v>68491</v>
      </c>
      <c r="P9415" t="s">
        <v>22998</v>
      </c>
      <c r="Q9415" t="s">
        <v>68864</v>
      </c>
      <c r="R9415" t="s">
        <v>7732</v>
      </c>
      <c r="S9415" t="s">
        <v>37</v>
      </c>
      <c r="T9415" t="s">
        <v>256</v>
      </c>
      <c r="U9415" t="s">
        <v>7729</v>
      </c>
      <c r="V9415" t="s">
        <v>2614</v>
      </c>
      <c r="W9415" t="s">
        <v>2614</v>
      </c>
    </row>
    <row r="9416" spans="1:23" x14ac:dyDescent="0.25">
      <c r="A9416">
        <v>9415</v>
      </c>
      <c r="B9416" t="s">
        <v>68865</v>
      </c>
      <c r="C9416" t="s">
        <v>68866</v>
      </c>
      <c r="D9416" t="s">
        <v>68867</v>
      </c>
      <c r="E9416" t="s">
        <v>564</v>
      </c>
      <c r="G9416" t="s">
        <v>68489</v>
      </c>
      <c r="H9416" t="s">
        <v>29</v>
      </c>
      <c r="I9416" t="s">
        <v>68868</v>
      </c>
      <c r="M9416" t="s">
        <v>68869</v>
      </c>
      <c r="N9416" t="s">
        <v>32</v>
      </c>
      <c r="O9416" t="s">
        <v>68491</v>
      </c>
      <c r="P9416" t="s">
        <v>2136</v>
      </c>
      <c r="Q9416" t="s">
        <v>68870</v>
      </c>
      <c r="R9416" t="s">
        <v>68871</v>
      </c>
      <c r="S9416" t="s">
        <v>37</v>
      </c>
      <c r="T9416" t="s">
        <v>74</v>
      </c>
      <c r="U9416" t="s">
        <v>68869</v>
      </c>
      <c r="V9416" t="s">
        <v>2144</v>
      </c>
      <c r="W9416" t="s">
        <v>90</v>
      </c>
    </row>
    <row r="9417" spans="1:23" x14ac:dyDescent="0.25">
      <c r="A9417">
        <v>9416</v>
      </c>
      <c r="B9417" t="s">
        <v>68872</v>
      </c>
      <c r="C9417" t="s">
        <v>68873</v>
      </c>
      <c r="D9417" t="s">
        <v>68874</v>
      </c>
      <c r="E9417" t="s">
        <v>168</v>
      </c>
      <c r="G9417" t="s">
        <v>68489</v>
      </c>
      <c r="H9417" t="s">
        <v>29</v>
      </c>
      <c r="I9417" t="s">
        <v>68875</v>
      </c>
      <c r="M9417" t="s">
        <v>4095</v>
      </c>
      <c r="N9417" t="s">
        <v>32</v>
      </c>
      <c r="O9417" t="s">
        <v>68491</v>
      </c>
      <c r="P9417" t="s">
        <v>2025</v>
      </c>
      <c r="Q9417" t="s">
        <v>68876</v>
      </c>
      <c r="R9417" t="s">
        <v>24610</v>
      </c>
      <c r="S9417" t="s">
        <v>37</v>
      </c>
      <c r="T9417" t="s">
        <v>223</v>
      </c>
      <c r="U9417" t="s">
        <v>4095</v>
      </c>
      <c r="V9417" t="s">
        <v>2614</v>
      </c>
      <c r="W9417" t="s">
        <v>2614</v>
      </c>
    </row>
    <row r="9418" spans="1:23" x14ac:dyDescent="0.25">
      <c r="A9418">
        <v>9417</v>
      </c>
      <c r="B9418" t="s">
        <v>68877</v>
      </c>
      <c r="C9418" t="s">
        <v>68878</v>
      </c>
      <c r="D9418" t="s">
        <v>68879</v>
      </c>
      <c r="E9418" t="s">
        <v>168</v>
      </c>
      <c r="G9418" t="s">
        <v>68489</v>
      </c>
      <c r="H9418" t="s">
        <v>29</v>
      </c>
      <c r="I9418" t="s">
        <v>68880</v>
      </c>
      <c r="M9418" t="s">
        <v>38877</v>
      </c>
      <c r="N9418" t="s">
        <v>32</v>
      </c>
      <c r="O9418" t="s">
        <v>68491</v>
      </c>
      <c r="P9418" t="s">
        <v>8742</v>
      </c>
      <c r="Q9418" t="s">
        <v>68881</v>
      </c>
      <c r="R9418" t="s">
        <v>38876</v>
      </c>
      <c r="S9418" t="s">
        <v>37</v>
      </c>
      <c r="T9418" t="s">
        <v>263</v>
      </c>
      <c r="U9418" t="s">
        <v>38877</v>
      </c>
      <c r="V9418" t="s">
        <v>2790</v>
      </c>
      <c r="W9418" t="s">
        <v>2614</v>
      </c>
    </row>
    <row r="9419" spans="1:23" x14ac:dyDescent="0.25">
      <c r="A9419">
        <v>9418</v>
      </c>
      <c r="B9419" t="s">
        <v>68882</v>
      </c>
      <c r="C9419" t="s">
        <v>68883</v>
      </c>
      <c r="D9419" t="s">
        <v>68884</v>
      </c>
      <c r="E9419" t="s">
        <v>804</v>
      </c>
      <c r="G9419" t="s">
        <v>68489</v>
      </c>
      <c r="H9419" t="s">
        <v>29</v>
      </c>
      <c r="I9419" t="s">
        <v>68885</v>
      </c>
      <c r="M9419" t="s">
        <v>5196</v>
      </c>
      <c r="N9419" t="s">
        <v>32</v>
      </c>
      <c r="O9419" t="s">
        <v>68491</v>
      </c>
      <c r="P9419" t="s">
        <v>8948</v>
      </c>
      <c r="Q9419" t="s">
        <v>68886</v>
      </c>
      <c r="R9419" t="s">
        <v>5198</v>
      </c>
      <c r="S9419" t="s">
        <v>37</v>
      </c>
      <c r="T9419" t="s">
        <v>1495</v>
      </c>
      <c r="U9419" t="s">
        <v>5196</v>
      </c>
      <c r="V9419" t="s">
        <v>5199</v>
      </c>
      <c r="W9419" t="s">
        <v>4558</v>
      </c>
    </row>
    <row r="9420" spans="1:23" x14ac:dyDescent="0.25">
      <c r="A9420">
        <v>9419</v>
      </c>
      <c r="B9420" t="s">
        <v>68887</v>
      </c>
      <c r="C9420" t="s">
        <v>68888</v>
      </c>
      <c r="D9420" t="s">
        <v>68889</v>
      </c>
      <c r="E9420" t="s">
        <v>27</v>
      </c>
      <c r="G9420" t="s">
        <v>68496</v>
      </c>
      <c r="H9420" t="s">
        <v>29</v>
      </c>
      <c r="I9420" t="s">
        <v>68890</v>
      </c>
      <c r="M9420" t="s">
        <v>5205</v>
      </c>
      <c r="N9420" t="s">
        <v>32</v>
      </c>
      <c r="O9420" t="s">
        <v>68491</v>
      </c>
      <c r="P9420" t="s">
        <v>2015</v>
      </c>
      <c r="Q9420" t="s">
        <v>68891</v>
      </c>
      <c r="R9420" t="s">
        <v>5207</v>
      </c>
      <c r="S9420" t="s">
        <v>37</v>
      </c>
      <c r="T9420" t="s">
        <v>1241</v>
      </c>
      <c r="U9420" t="s">
        <v>5205</v>
      </c>
      <c r="V9420" t="s">
        <v>4950</v>
      </c>
      <c r="W9420" t="s">
        <v>2614</v>
      </c>
    </row>
    <row r="9421" spans="1:23" x14ac:dyDescent="0.25">
      <c r="A9421">
        <v>9420</v>
      </c>
      <c r="B9421" t="s">
        <v>68892</v>
      </c>
      <c r="C9421" t="s">
        <v>68893</v>
      </c>
      <c r="D9421" t="s">
        <v>68894</v>
      </c>
      <c r="E9421" t="s">
        <v>27</v>
      </c>
      <c r="G9421" t="s">
        <v>68489</v>
      </c>
      <c r="H9421" t="s">
        <v>29</v>
      </c>
      <c r="I9421" t="s">
        <v>68895</v>
      </c>
      <c r="M9421" t="s">
        <v>9431</v>
      </c>
      <c r="N9421" t="s">
        <v>32</v>
      </c>
      <c r="O9421" t="s">
        <v>68491</v>
      </c>
      <c r="P9421" t="s">
        <v>2097</v>
      </c>
      <c r="Q9421" t="s">
        <v>28887</v>
      </c>
      <c r="R9421" t="s">
        <v>24631</v>
      </c>
      <c r="S9421" t="s">
        <v>37</v>
      </c>
      <c r="T9421" t="s">
        <v>1460</v>
      </c>
      <c r="U9421" t="s">
        <v>9431</v>
      </c>
      <c r="V9421" t="s">
        <v>2614</v>
      </c>
      <c r="W9421" t="s">
        <v>2614</v>
      </c>
    </row>
    <row r="9422" spans="1:23" x14ac:dyDescent="0.25">
      <c r="A9422">
        <v>9421</v>
      </c>
      <c r="B9422" t="s">
        <v>68896</v>
      </c>
      <c r="C9422" t="s">
        <v>68897</v>
      </c>
      <c r="D9422" t="s">
        <v>68898</v>
      </c>
      <c r="E9422" t="s">
        <v>27</v>
      </c>
      <c r="G9422" t="s">
        <v>68489</v>
      </c>
      <c r="H9422" t="s">
        <v>29</v>
      </c>
      <c r="I9422" t="s">
        <v>68899</v>
      </c>
      <c r="M9422" t="s">
        <v>40930</v>
      </c>
      <c r="N9422" t="s">
        <v>32</v>
      </c>
      <c r="O9422" t="s">
        <v>68491</v>
      </c>
      <c r="P9422" t="s">
        <v>2352</v>
      </c>
      <c r="Q9422" t="s">
        <v>68900</v>
      </c>
      <c r="R9422" t="s">
        <v>40928</v>
      </c>
      <c r="S9422" t="s">
        <v>37</v>
      </c>
      <c r="T9422" t="s">
        <v>68901</v>
      </c>
      <c r="U9422" t="s">
        <v>40930</v>
      </c>
      <c r="V9422" t="s">
        <v>18395</v>
      </c>
      <c r="W9422" t="s">
        <v>127</v>
      </c>
    </row>
    <row r="9423" spans="1:23" x14ac:dyDescent="0.25">
      <c r="A9423">
        <v>9422</v>
      </c>
      <c r="B9423" t="s">
        <v>68902</v>
      </c>
      <c r="C9423" t="s">
        <v>68903</v>
      </c>
      <c r="D9423" t="s">
        <v>68904</v>
      </c>
      <c r="E9423" t="s">
        <v>27</v>
      </c>
      <c r="G9423" t="s">
        <v>68489</v>
      </c>
      <c r="H9423" t="s">
        <v>29</v>
      </c>
      <c r="I9423" t="s">
        <v>68905</v>
      </c>
      <c r="M9423" t="s">
        <v>4983</v>
      </c>
      <c r="N9423" t="s">
        <v>32</v>
      </c>
      <c r="O9423" t="s">
        <v>68491</v>
      </c>
      <c r="P9423" t="s">
        <v>2336</v>
      </c>
      <c r="Q9423" t="s">
        <v>68906</v>
      </c>
      <c r="R9423" t="s">
        <v>4981</v>
      </c>
      <c r="S9423" t="s">
        <v>37</v>
      </c>
      <c r="T9423" t="s">
        <v>68907</v>
      </c>
      <c r="U9423" t="s">
        <v>4983</v>
      </c>
      <c r="V9423" t="s">
        <v>4950</v>
      </c>
      <c r="W9423" t="s">
        <v>2614</v>
      </c>
    </row>
    <row r="9424" spans="1:23" x14ac:dyDescent="0.25">
      <c r="A9424">
        <v>9423</v>
      </c>
      <c r="B9424" t="s">
        <v>68908</v>
      </c>
      <c r="C9424" t="s">
        <v>68909</v>
      </c>
      <c r="D9424" t="s">
        <v>68910</v>
      </c>
      <c r="E9424" t="s">
        <v>27</v>
      </c>
      <c r="G9424" t="s">
        <v>68489</v>
      </c>
      <c r="H9424" t="s">
        <v>29</v>
      </c>
      <c r="I9424" t="s">
        <v>68911</v>
      </c>
      <c r="M9424" t="s">
        <v>25631</v>
      </c>
      <c r="N9424" t="s">
        <v>32</v>
      </c>
      <c r="O9424" t="s">
        <v>68491</v>
      </c>
      <c r="P9424" t="s">
        <v>8820</v>
      </c>
      <c r="Q9424" t="s">
        <v>68912</v>
      </c>
      <c r="R9424" t="s">
        <v>55481</v>
      </c>
      <c r="S9424" t="s">
        <v>37</v>
      </c>
      <c r="T9424" t="s">
        <v>8570</v>
      </c>
      <c r="U9424" t="s">
        <v>55482</v>
      </c>
      <c r="V9424" t="s">
        <v>1636</v>
      </c>
      <c r="W9424" t="s">
        <v>54</v>
      </c>
    </row>
    <row r="9425" spans="1:23" x14ac:dyDescent="0.25">
      <c r="A9425">
        <v>9424</v>
      </c>
      <c r="B9425" t="s">
        <v>68913</v>
      </c>
      <c r="C9425" t="s">
        <v>68914</v>
      </c>
      <c r="D9425" t="s">
        <v>68915</v>
      </c>
      <c r="E9425" t="s">
        <v>27</v>
      </c>
      <c r="G9425" t="s">
        <v>68489</v>
      </c>
      <c r="H9425" t="s">
        <v>29</v>
      </c>
      <c r="I9425" t="s">
        <v>68916</v>
      </c>
      <c r="M9425" t="s">
        <v>2868</v>
      </c>
      <c r="N9425" t="s">
        <v>32</v>
      </c>
      <c r="O9425" t="s">
        <v>68491</v>
      </c>
      <c r="P9425" t="s">
        <v>23056</v>
      </c>
      <c r="Q9425" t="s">
        <v>68917</v>
      </c>
      <c r="R9425" t="s">
        <v>2866</v>
      </c>
      <c r="S9425" t="s">
        <v>37</v>
      </c>
      <c r="T9425" t="s">
        <v>1217</v>
      </c>
      <c r="U9425" t="s">
        <v>2868</v>
      </c>
      <c r="V9425" t="s">
        <v>1562</v>
      </c>
      <c r="W9425" t="s">
        <v>1563</v>
      </c>
    </row>
    <row r="9426" spans="1:23" x14ac:dyDescent="0.25">
      <c r="A9426">
        <v>9425</v>
      </c>
      <c r="B9426" t="s">
        <v>68918</v>
      </c>
      <c r="C9426" t="s">
        <v>68919</v>
      </c>
      <c r="D9426" t="s">
        <v>68920</v>
      </c>
      <c r="E9426" t="s">
        <v>27</v>
      </c>
      <c r="G9426" t="s">
        <v>68489</v>
      </c>
      <c r="H9426" t="s">
        <v>29</v>
      </c>
      <c r="I9426" t="s">
        <v>68921</v>
      </c>
      <c r="M9426" t="s">
        <v>5050</v>
      </c>
      <c r="N9426" t="s">
        <v>32</v>
      </c>
      <c r="O9426" t="s">
        <v>68491</v>
      </c>
      <c r="P9426" t="s">
        <v>23062</v>
      </c>
      <c r="Q9426" t="s">
        <v>68922</v>
      </c>
      <c r="R9426" t="s">
        <v>5328</v>
      </c>
      <c r="S9426" t="s">
        <v>37</v>
      </c>
      <c r="T9426" t="s">
        <v>1863</v>
      </c>
      <c r="U9426" t="s">
        <v>5326</v>
      </c>
      <c r="V9426" t="s">
        <v>2614</v>
      </c>
      <c r="W9426" t="s">
        <v>2614</v>
      </c>
    </row>
    <row r="9427" spans="1:23" x14ac:dyDescent="0.25">
      <c r="A9427">
        <v>9426</v>
      </c>
      <c r="B9427" t="s">
        <v>68923</v>
      </c>
      <c r="C9427" t="s">
        <v>68924</v>
      </c>
      <c r="D9427" t="s">
        <v>68925</v>
      </c>
      <c r="E9427" t="s">
        <v>118</v>
      </c>
      <c r="G9427" t="s">
        <v>68489</v>
      </c>
      <c r="H9427" t="s">
        <v>29</v>
      </c>
      <c r="I9427" t="s">
        <v>68926</v>
      </c>
      <c r="M9427" t="s">
        <v>68927</v>
      </c>
      <c r="N9427" t="s">
        <v>32</v>
      </c>
      <c r="O9427" t="s">
        <v>68491</v>
      </c>
      <c r="P9427" t="s">
        <v>23069</v>
      </c>
      <c r="Q9427" t="s">
        <v>68928</v>
      </c>
      <c r="R9427" t="s">
        <v>68929</v>
      </c>
      <c r="S9427" t="s">
        <v>37</v>
      </c>
      <c r="T9427" t="s">
        <v>124</v>
      </c>
      <c r="U9427" t="s">
        <v>50140</v>
      </c>
      <c r="V9427" t="s">
        <v>12051</v>
      </c>
      <c r="W9427" t="s">
        <v>2614</v>
      </c>
    </row>
    <row r="9428" spans="1:23" x14ac:dyDescent="0.25">
      <c r="A9428">
        <v>9427</v>
      </c>
      <c r="B9428" t="s">
        <v>68930</v>
      </c>
      <c r="C9428" t="s">
        <v>68931</v>
      </c>
      <c r="D9428" t="s">
        <v>68932</v>
      </c>
      <c r="E9428" t="s">
        <v>27</v>
      </c>
      <c r="G9428" t="s">
        <v>68489</v>
      </c>
      <c r="H9428" t="s">
        <v>29</v>
      </c>
      <c r="I9428" t="s">
        <v>68933</v>
      </c>
      <c r="M9428" t="s">
        <v>2789</v>
      </c>
      <c r="N9428" t="s">
        <v>32</v>
      </c>
      <c r="O9428" t="s">
        <v>68491</v>
      </c>
      <c r="P9428" t="s">
        <v>23080</v>
      </c>
      <c r="Q9428" t="s">
        <v>68934</v>
      </c>
      <c r="R9428" t="s">
        <v>2788</v>
      </c>
      <c r="S9428" t="s">
        <v>37</v>
      </c>
      <c r="T9428" t="s">
        <v>3125</v>
      </c>
      <c r="U9428" t="s">
        <v>2789</v>
      </c>
      <c r="V9428" t="s">
        <v>2790</v>
      </c>
      <c r="W9428" t="s">
        <v>2614</v>
      </c>
    </row>
    <row r="9429" spans="1:23" x14ac:dyDescent="0.25">
      <c r="A9429">
        <v>9428</v>
      </c>
      <c r="B9429" t="s">
        <v>68935</v>
      </c>
      <c r="C9429" t="s">
        <v>68936</v>
      </c>
      <c r="D9429" t="s">
        <v>68937</v>
      </c>
      <c r="E9429" t="s">
        <v>27</v>
      </c>
      <c r="G9429" t="s">
        <v>68489</v>
      </c>
      <c r="H9429" t="s">
        <v>29</v>
      </c>
      <c r="I9429" t="s">
        <v>68938</v>
      </c>
      <c r="M9429" t="s">
        <v>2919</v>
      </c>
      <c r="N9429" t="s">
        <v>32</v>
      </c>
      <c r="O9429" t="s">
        <v>68491</v>
      </c>
      <c r="P9429" t="s">
        <v>23087</v>
      </c>
      <c r="Q9429" t="s">
        <v>68939</v>
      </c>
      <c r="R9429" t="s">
        <v>2922</v>
      </c>
      <c r="S9429" t="s">
        <v>37</v>
      </c>
      <c r="T9429" t="s">
        <v>1863</v>
      </c>
      <c r="U9429" t="s">
        <v>2919</v>
      </c>
      <c r="V9429" t="s">
        <v>2614</v>
      </c>
      <c r="W9429" t="s">
        <v>2614</v>
      </c>
    </row>
    <row r="9430" spans="1:23" x14ac:dyDescent="0.25">
      <c r="A9430">
        <v>9429</v>
      </c>
      <c r="B9430" t="s">
        <v>68940</v>
      </c>
      <c r="C9430" t="s">
        <v>68941</v>
      </c>
      <c r="D9430" t="s">
        <v>68942</v>
      </c>
      <c r="E9430" t="s">
        <v>27</v>
      </c>
      <c r="G9430" t="s">
        <v>68489</v>
      </c>
      <c r="H9430" t="s">
        <v>29</v>
      </c>
      <c r="I9430" t="s">
        <v>68943</v>
      </c>
      <c r="M9430" t="s">
        <v>68944</v>
      </c>
      <c r="N9430" t="s">
        <v>32</v>
      </c>
      <c r="O9430" t="s">
        <v>68491</v>
      </c>
      <c r="P9430" t="s">
        <v>23107</v>
      </c>
      <c r="Q9430" t="s">
        <v>68945</v>
      </c>
      <c r="R9430" t="s">
        <v>68946</v>
      </c>
      <c r="S9430" t="s">
        <v>37</v>
      </c>
      <c r="T9430" t="s">
        <v>68947</v>
      </c>
      <c r="U9430" t="s">
        <v>68948</v>
      </c>
      <c r="V9430" t="s">
        <v>2614</v>
      </c>
      <c r="W9430" t="s">
        <v>2614</v>
      </c>
    </row>
    <row r="9431" spans="1:23" x14ac:dyDescent="0.25">
      <c r="A9431">
        <v>9430</v>
      </c>
      <c r="B9431" t="s">
        <v>68949</v>
      </c>
      <c r="C9431" t="s">
        <v>68950</v>
      </c>
      <c r="D9431" t="s">
        <v>68951</v>
      </c>
      <c r="E9431" t="s">
        <v>27</v>
      </c>
      <c r="G9431" t="s">
        <v>68489</v>
      </c>
      <c r="H9431" t="s">
        <v>29</v>
      </c>
      <c r="I9431" t="s">
        <v>68952</v>
      </c>
      <c r="M9431" t="s">
        <v>68953</v>
      </c>
      <c r="N9431" t="s">
        <v>32</v>
      </c>
      <c r="O9431" t="s">
        <v>68491</v>
      </c>
      <c r="P9431" t="s">
        <v>23114</v>
      </c>
      <c r="Q9431" t="s">
        <v>68954</v>
      </c>
      <c r="R9431" t="s">
        <v>68955</v>
      </c>
      <c r="S9431" t="s">
        <v>37</v>
      </c>
      <c r="T9431" t="s">
        <v>2069</v>
      </c>
      <c r="U9431" t="s">
        <v>68956</v>
      </c>
      <c r="V9431" t="s">
        <v>68957</v>
      </c>
      <c r="W9431" t="s">
        <v>1711</v>
      </c>
    </row>
    <row r="9432" spans="1:23" x14ac:dyDescent="0.25">
      <c r="A9432">
        <v>9431</v>
      </c>
      <c r="B9432" t="s">
        <v>68958</v>
      </c>
      <c r="C9432" t="s">
        <v>68959</v>
      </c>
      <c r="D9432" t="s">
        <v>68960</v>
      </c>
      <c r="E9432" t="s">
        <v>27</v>
      </c>
      <c r="G9432" t="s">
        <v>68489</v>
      </c>
      <c r="H9432" t="s">
        <v>29</v>
      </c>
      <c r="I9432" t="s">
        <v>68961</v>
      </c>
      <c r="M9432" t="s">
        <v>6958</v>
      </c>
      <c r="N9432" t="s">
        <v>32</v>
      </c>
      <c r="O9432" t="s">
        <v>68491</v>
      </c>
      <c r="P9432" t="s">
        <v>23121</v>
      </c>
      <c r="Q9432" t="s">
        <v>68962</v>
      </c>
      <c r="R9432" t="s">
        <v>6961</v>
      </c>
      <c r="S9432" t="s">
        <v>37</v>
      </c>
      <c r="T9432" t="s">
        <v>3288</v>
      </c>
      <c r="U9432" t="s">
        <v>6958</v>
      </c>
      <c r="V9432" t="s">
        <v>2933</v>
      </c>
      <c r="W9432" t="s">
        <v>2614</v>
      </c>
    </row>
    <row r="9433" spans="1:23" x14ac:dyDescent="0.25">
      <c r="A9433">
        <v>9432</v>
      </c>
      <c r="B9433" t="s">
        <v>68963</v>
      </c>
      <c r="C9433" t="s">
        <v>68964</v>
      </c>
      <c r="D9433" t="s">
        <v>68965</v>
      </c>
      <c r="E9433" t="s">
        <v>564</v>
      </c>
      <c r="G9433" t="s">
        <v>68489</v>
      </c>
      <c r="H9433" t="s">
        <v>29</v>
      </c>
      <c r="I9433" t="s">
        <v>68966</v>
      </c>
      <c r="M9433" t="s">
        <v>68967</v>
      </c>
      <c r="N9433" t="s">
        <v>32</v>
      </c>
      <c r="O9433" t="s">
        <v>68491</v>
      </c>
      <c r="P9433" t="s">
        <v>23126</v>
      </c>
      <c r="Q9433" t="s">
        <v>68968</v>
      </c>
      <c r="R9433" t="s">
        <v>68969</v>
      </c>
      <c r="S9433" t="s">
        <v>37</v>
      </c>
      <c r="T9433" t="s">
        <v>4129</v>
      </c>
      <c r="U9433" t="s">
        <v>68970</v>
      </c>
      <c r="V9433" t="s">
        <v>68971</v>
      </c>
      <c r="W9433" t="s">
        <v>8884</v>
      </c>
    </row>
    <row r="9434" spans="1:23" x14ac:dyDescent="0.25">
      <c r="A9434">
        <v>9433</v>
      </c>
      <c r="B9434" t="s">
        <v>68972</v>
      </c>
      <c r="C9434" t="s">
        <v>68973</v>
      </c>
      <c r="D9434" t="s">
        <v>68974</v>
      </c>
      <c r="E9434" t="s">
        <v>27</v>
      </c>
      <c r="G9434" t="s">
        <v>68489</v>
      </c>
      <c r="H9434" t="s">
        <v>29</v>
      </c>
      <c r="I9434" t="s">
        <v>68975</v>
      </c>
      <c r="M9434" t="s">
        <v>68976</v>
      </c>
      <c r="N9434" t="s">
        <v>32</v>
      </c>
      <c r="O9434" t="s">
        <v>68491</v>
      </c>
      <c r="P9434" t="s">
        <v>23135</v>
      </c>
      <c r="Q9434" t="s">
        <v>68977</v>
      </c>
      <c r="R9434" t="s">
        <v>68978</v>
      </c>
      <c r="S9434" t="s">
        <v>37</v>
      </c>
      <c r="T9434" t="s">
        <v>322</v>
      </c>
      <c r="U9434" t="s">
        <v>68979</v>
      </c>
      <c r="V9434" t="s">
        <v>68980</v>
      </c>
      <c r="W9434" t="s">
        <v>127</v>
      </c>
    </row>
    <row r="9435" spans="1:23" x14ac:dyDescent="0.25">
      <c r="A9435">
        <v>9434</v>
      </c>
      <c r="B9435" t="s">
        <v>68981</v>
      </c>
      <c r="C9435" t="s">
        <v>68982</v>
      </c>
      <c r="D9435" t="s">
        <v>68983</v>
      </c>
      <c r="E9435" t="s">
        <v>27</v>
      </c>
      <c r="G9435" t="s">
        <v>68489</v>
      </c>
      <c r="H9435" t="s">
        <v>29</v>
      </c>
      <c r="I9435" t="s">
        <v>68984</v>
      </c>
      <c r="M9435" t="s">
        <v>5056</v>
      </c>
      <c r="N9435" t="s">
        <v>32</v>
      </c>
      <c r="O9435" t="s">
        <v>68491</v>
      </c>
      <c r="P9435" t="s">
        <v>23143</v>
      </c>
      <c r="Q9435" t="s">
        <v>68985</v>
      </c>
      <c r="R9435" t="s">
        <v>5058</v>
      </c>
      <c r="S9435" t="s">
        <v>37</v>
      </c>
      <c r="T9435" t="s">
        <v>417</v>
      </c>
      <c r="U9435" t="s">
        <v>5056</v>
      </c>
      <c r="V9435" t="s">
        <v>1728</v>
      </c>
      <c r="W9435" t="s">
        <v>1250</v>
      </c>
    </row>
    <row r="9436" spans="1:23" x14ac:dyDescent="0.25">
      <c r="A9436">
        <v>9435</v>
      </c>
      <c r="B9436" t="s">
        <v>68986</v>
      </c>
      <c r="C9436" t="s">
        <v>68987</v>
      </c>
      <c r="D9436" t="s">
        <v>68988</v>
      </c>
      <c r="E9436" t="s">
        <v>27</v>
      </c>
      <c r="G9436" t="s">
        <v>68489</v>
      </c>
      <c r="H9436" t="s">
        <v>29</v>
      </c>
      <c r="I9436" t="s">
        <v>68989</v>
      </c>
      <c r="M9436" t="s">
        <v>68990</v>
      </c>
      <c r="N9436" t="s">
        <v>32</v>
      </c>
      <c r="O9436" t="s">
        <v>68491</v>
      </c>
      <c r="P9436" t="s">
        <v>23154</v>
      </c>
      <c r="Q9436" t="s">
        <v>68991</v>
      </c>
      <c r="R9436" t="s">
        <v>68992</v>
      </c>
      <c r="S9436" t="s">
        <v>37</v>
      </c>
      <c r="T9436" t="s">
        <v>1278</v>
      </c>
      <c r="U9436" t="s">
        <v>68993</v>
      </c>
      <c r="V9436" t="s">
        <v>68994</v>
      </c>
      <c r="W9436" t="s">
        <v>534</v>
      </c>
    </row>
    <row r="9437" spans="1:23" x14ac:dyDescent="0.25">
      <c r="A9437">
        <v>9436</v>
      </c>
      <c r="B9437" t="s">
        <v>68995</v>
      </c>
      <c r="C9437" t="s">
        <v>68996</v>
      </c>
      <c r="D9437" t="s">
        <v>68997</v>
      </c>
      <c r="E9437" t="s">
        <v>27</v>
      </c>
      <c r="G9437" t="s">
        <v>68489</v>
      </c>
      <c r="H9437" t="s">
        <v>29</v>
      </c>
      <c r="I9437" t="s">
        <v>68998</v>
      </c>
      <c r="M9437" t="s">
        <v>68999</v>
      </c>
      <c r="N9437" t="s">
        <v>32</v>
      </c>
      <c r="O9437" t="s">
        <v>68491</v>
      </c>
      <c r="P9437" t="s">
        <v>23163</v>
      </c>
      <c r="Q9437" t="s">
        <v>69000</v>
      </c>
      <c r="R9437" t="s">
        <v>69001</v>
      </c>
      <c r="S9437" t="s">
        <v>37</v>
      </c>
      <c r="T9437" t="s">
        <v>256</v>
      </c>
      <c r="U9437" t="s">
        <v>69002</v>
      </c>
      <c r="V9437" t="s">
        <v>51520</v>
      </c>
      <c r="W9437" t="s">
        <v>1711</v>
      </c>
    </row>
    <row r="9438" spans="1:23" x14ac:dyDescent="0.25">
      <c r="A9438">
        <v>9437</v>
      </c>
      <c r="B9438" t="s">
        <v>69003</v>
      </c>
      <c r="C9438" t="s">
        <v>69004</v>
      </c>
      <c r="D9438" t="s">
        <v>69005</v>
      </c>
      <c r="E9438" t="s">
        <v>27</v>
      </c>
      <c r="G9438" t="s">
        <v>68489</v>
      </c>
      <c r="H9438" t="s">
        <v>29</v>
      </c>
      <c r="I9438" t="s">
        <v>69006</v>
      </c>
      <c r="M9438" t="s">
        <v>2714</v>
      </c>
      <c r="N9438" t="s">
        <v>32</v>
      </c>
      <c r="O9438" t="s">
        <v>68491</v>
      </c>
      <c r="P9438" t="s">
        <v>23171</v>
      </c>
      <c r="Q9438" t="s">
        <v>69007</v>
      </c>
      <c r="R9438" t="s">
        <v>2726</v>
      </c>
      <c r="S9438" t="s">
        <v>37</v>
      </c>
      <c r="T9438" t="s">
        <v>680</v>
      </c>
      <c r="U9438" t="s">
        <v>2714</v>
      </c>
      <c r="V9438" t="s">
        <v>1620</v>
      </c>
      <c r="W9438" t="s">
        <v>54</v>
      </c>
    </row>
    <row r="9439" spans="1:23" x14ac:dyDescent="0.25">
      <c r="A9439">
        <v>9438</v>
      </c>
      <c r="B9439" t="s">
        <v>69008</v>
      </c>
      <c r="C9439" t="s">
        <v>69009</v>
      </c>
      <c r="D9439" t="s">
        <v>69010</v>
      </c>
      <c r="E9439" t="s">
        <v>207</v>
      </c>
      <c r="G9439" t="s">
        <v>68489</v>
      </c>
      <c r="H9439" t="s">
        <v>29</v>
      </c>
      <c r="I9439" t="s">
        <v>69011</v>
      </c>
      <c r="M9439" t="s">
        <v>2675</v>
      </c>
      <c r="N9439" t="s">
        <v>32</v>
      </c>
      <c r="O9439" t="s">
        <v>68491</v>
      </c>
      <c r="P9439" t="s">
        <v>23178</v>
      </c>
      <c r="Q9439" t="s">
        <v>69012</v>
      </c>
      <c r="R9439" t="s">
        <v>2678</v>
      </c>
      <c r="S9439" t="s">
        <v>37</v>
      </c>
      <c r="T9439" t="s">
        <v>213</v>
      </c>
      <c r="U9439" t="s">
        <v>2675</v>
      </c>
      <c r="V9439" t="s">
        <v>2680</v>
      </c>
      <c r="W9439" t="s">
        <v>2681</v>
      </c>
    </row>
    <row r="9440" spans="1:23" x14ac:dyDescent="0.25">
      <c r="A9440">
        <v>9439</v>
      </c>
      <c r="B9440" t="s">
        <v>69013</v>
      </c>
      <c r="C9440" t="s">
        <v>69014</v>
      </c>
      <c r="D9440" t="s">
        <v>69015</v>
      </c>
      <c r="E9440" t="s">
        <v>27</v>
      </c>
      <c r="G9440" t="s">
        <v>68489</v>
      </c>
      <c r="H9440" t="s">
        <v>29</v>
      </c>
      <c r="I9440" t="s">
        <v>69016</v>
      </c>
      <c r="M9440" t="s">
        <v>5205</v>
      </c>
      <c r="N9440" t="s">
        <v>32</v>
      </c>
      <c r="O9440" t="s">
        <v>68491</v>
      </c>
      <c r="P9440" t="s">
        <v>23190</v>
      </c>
      <c r="Q9440" t="s">
        <v>69017</v>
      </c>
      <c r="R9440" t="s">
        <v>5207</v>
      </c>
      <c r="S9440" t="s">
        <v>37</v>
      </c>
      <c r="T9440" t="s">
        <v>5002</v>
      </c>
      <c r="U9440" t="s">
        <v>5205</v>
      </c>
      <c r="V9440" t="s">
        <v>4950</v>
      </c>
      <c r="W9440" t="s">
        <v>2614</v>
      </c>
    </row>
    <row r="9441" spans="1:23" x14ac:dyDescent="0.25">
      <c r="A9441">
        <v>9440</v>
      </c>
      <c r="B9441" t="s">
        <v>69018</v>
      </c>
      <c r="C9441" t="s">
        <v>69019</v>
      </c>
      <c r="D9441" t="s">
        <v>69020</v>
      </c>
      <c r="E9441" t="s">
        <v>27</v>
      </c>
      <c r="G9441" t="s">
        <v>68489</v>
      </c>
      <c r="H9441" t="s">
        <v>29</v>
      </c>
      <c r="I9441" t="s">
        <v>69021</v>
      </c>
      <c r="M9441" t="s">
        <v>69022</v>
      </c>
      <c r="N9441" t="s">
        <v>32</v>
      </c>
      <c r="O9441" t="s">
        <v>68491</v>
      </c>
      <c r="P9441" t="s">
        <v>23195</v>
      </c>
      <c r="Q9441" t="s">
        <v>69023</v>
      </c>
      <c r="R9441" t="s">
        <v>69024</v>
      </c>
      <c r="S9441" t="s">
        <v>37</v>
      </c>
      <c r="T9441" t="s">
        <v>3135</v>
      </c>
      <c r="U9441" t="s">
        <v>69025</v>
      </c>
      <c r="V9441" t="s">
        <v>46169</v>
      </c>
      <c r="W9441" t="s">
        <v>2614</v>
      </c>
    </row>
    <row r="9442" spans="1:23" x14ac:dyDescent="0.25">
      <c r="A9442">
        <v>9441</v>
      </c>
      <c r="B9442" t="s">
        <v>69026</v>
      </c>
      <c r="C9442" t="s">
        <v>69027</v>
      </c>
      <c r="D9442" t="s">
        <v>69028</v>
      </c>
      <c r="E9442" t="s">
        <v>27</v>
      </c>
      <c r="G9442" t="s">
        <v>68489</v>
      </c>
      <c r="H9442" t="s">
        <v>29</v>
      </c>
      <c r="I9442" t="s">
        <v>69029</v>
      </c>
      <c r="M9442" t="s">
        <v>3266</v>
      </c>
      <c r="N9442" t="s">
        <v>32</v>
      </c>
      <c r="O9442" t="s">
        <v>68491</v>
      </c>
      <c r="P9442" t="s">
        <v>23205</v>
      </c>
      <c r="Q9442" t="s">
        <v>69030</v>
      </c>
      <c r="R9442" t="s">
        <v>69031</v>
      </c>
      <c r="S9442" t="s">
        <v>37</v>
      </c>
      <c r="T9442" t="s">
        <v>472</v>
      </c>
      <c r="U9442" t="s">
        <v>69032</v>
      </c>
      <c r="V9442" t="s">
        <v>69033</v>
      </c>
      <c r="W9442" t="s">
        <v>127</v>
      </c>
    </row>
    <row r="9443" spans="1:23" x14ac:dyDescent="0.25">
      <c r="A9443">
        <v>9442</v>
      </c>
      <c r="B9443" t="s">
        <v>69034</v>
      </c>
      <c r="C9443" t="s">
        <v>69035</v>
      </c>
      <c r="D9443" t="s">
        <v>69036</v>
      </c>
      <c r="E9443" t="s">
        <v>27</v>
      </c>
      <c r="G9443" t="s">
        <v>68489</v>
      </c>
      <c r="H9443" t="s">
        <v>29</v>
      </c>
      <c r="I9443" t="s">
        <v>69037</v>
      </c>
      <c r="M9443" t="s">
        <v>6952</v>
      </c>
      <c r="N9443" t="s">
        <v>32</v>
      </c>
      <c r="O9443" t="s">
        <v>68491</v>
      </c>
      <c r="P9443" t="s">
        <v>23212</v>
      </c>
      <c r="Q9443" t="s">
        <v>69038</v>
      </c>
      <c r="R9443" t="s">
        <v>47983</v>
      </c>
      <c r="S9443" t="s">
        <v>37</v>
      </c>
      <c r="T9443" t="s">
        <v>1987</v>
      </c>
      <c r="U9443" t="s">
        <v>6947</v>
      </c>
      <c r="V9443" t="s">
        <v>2613</v>
      </c>
      <c r="W9443" t="s">
        <v>2614</v>
      </c>
    </row>
    <row r="9444" spans="1:23" x14ac:dyDescent="0.25">
      <c r="A9444">
        <v>9443</v>
      </c>
      <c r="B9444" t="s">
        <v>69039</v>
      </c>
      <c r="C9444" t="s">
        <v>69040</v>
      </c>
      <c r="D9444" t="s">
        <v>69041</v>
      </c>
      <c r="E9444" t="s">
        <v>27</v>
      </c>
      <c r="G9444" t="s">
        <v>68489</v>
      </c>
      <c r="H9444" t="s">
        <v>29</v>
      </c>
      <c r="I9444" t="s">
        <v>69042</v>
      </c>
      <c r="M9444" t="s">
        <v>14951</v>
      </c>
      <c r="N9444" t="s">
        <v>32</v>
      </c>
      <c r="O9444" t="s">
        <v>68491</v>
      </c>
      <c r="P9444" t="s">
        <v>23217</v>
      </c>
      <c r="Q9444" t="s">
        <v>69043</v>
      </c>
      <c r="R9444" t="s">
        <v>14954</v>
      </c>
      <c r="S9444" t="s">
        <v>37</v>
      </c>
      <c r="T9444" t="s">
        <v>3288</v>
      </c>
      <c r="U9444" t="s">
        <v>14955</v>
      </c>
      <c r="V9444" t="s">
        <v>2614</v>
      </c>
      <c r="W9444" t="s">
        <v>2614</v>
      </c>
    </row>
    <row r="9445" spans="1:23" x14ac:dyDescent="0.25">
      <c r="A9445">
        <v>9444</v>
      </c>
      <c r="B9445" t="s">
        <v>69044</v>
      </c>
      <c r="C9445" t="s">
        <v>69045</v>
      </c>
      <c r="D9445" t="s">
        <v>69046</v>
      </c>
      <c r="E9445" t="s">
        <v>27</v>
      </c>
      <c r="G9445" t="s">
        <v>68489</v>
      </c>
      <c r="H9445" t="s">
        <v>29</v>
      </c>
      <c r="I9445" t="s">
        <v>69047</v>
      </c>
      <c r="M9445" t="s">
        <v>5555</v>
      </c>
      <c r="N9445" t="s">
        <v>32</v>
      </c>
      <c r="O9445" t="s">
        <v>68491</v>
      </c>
      <c r="P9445" t="s">
        <v>23235</v>
      </c>
      <c r="Q9445" t="s">
        <v>69048</v>
      </c>
      <c r="R9445" t="s">
        <v>5557</v>
      </c>
      <c r="S9445" t="s">
        <v>37</v>
      </c>
      <c r="T9445" t="s">
        <v>2060</v>
      </c>
      <c r="U9445" t="s">
        <v>5558</v>
      </c>
      <c r="V9445" t="s">
        <v>1728</v>
      </c>
      <c r="W9445" t="s">
        <v>1250</v>
      </c>
    </row>
    <row r="9446" spans="1:23" x14ac:dyDescent="0.25">
      <c r="A9446">
        <v>9445</v>
      </c>
      <c r="B9446" t="s">
        <v>69049</v>
      </c>
      <c r="C9446" t="s">
        <v>69050</v>
      </c>
      <c r="D9446" t="s">
        <v>69051</v>
      </c>
      <c r="E9446" t="s">
        <v>168</v>
      </c>
      <c r="F9446" t="s">
        <v>565</v>
      </c>
      <c r="G9446" t="s">
        <v>68489</v>
      </c>
      <c r="H9446" t="s">
        <v>29</v>
      </c>
      <c r="I9446" t="s">
        <v>69052</v>
      </c>
      <c r="M9446" t="s">
        <v>69053</v>
      </c>
      <c r="N9446" t="s">
        <v>32</v>
      </c>
      <c r="O9446" t="s">
        <v>68491</v>
      </c>
      <c r="P9446" t="s">
        <v>23242</v>
      </c>
      <c r="Q9446" t="s">
        <v>69054</v>
      </c>
      <c r="R9446" t="s">
        <v>69055</v>
      </c>
      <c r="S9446" t="s">
        <v>100</v>
      </c>
      <c r="T9446" t="s">
        <v>69056</v>
      </c>
      <c r="U9446" t="s">
        <v>69057</v>
      </c>
      <c r="V9446" t="s">
        <v>69058</v>
      </c>
      <c r="W9446" t="s">
        <v>90</v>
      </c>
    </row>
    <row r="9447" spans="1:23" x14ac:dyDescent="0.25">
      <c r="A9447">
        <v>9446</v>
      </c>
      <c r="B9447" t="s">
        <v>69059</v>
      </c>
      <c r="C9447" t="s">
        <v>69060</v>
      </c>
      <c r="D9447" t="s">
        <v>69061</v>
      </c>
      <c r="E9447" t="s">
        <v>27</v>
      </c>
      <c r="G9447" t="s">
        <v>68489</v>
      </c>
      <c r="H9447" t="s">
        <v>29</v>
      </c>
      <c r="I9447" t="s">
        <v>69062</v>
      </c>
      <c r="M9447" t="s">
        <v>69063</v>
      </c>
      <c r="N9447" t="s">
        <v>32</v>
      </c>
      <c r="O9447" t="s">
        <v>68491</v>
      </c>
      <c r="P9447" t="s">
        <v>23249</v>
      </c>
      <c r="Q9447" t="s">
        <v>69064</v>
      </c>
      <c r="R9447" t="s">
        <v>3072</v>
      </c>
      <c r="S9447" t="s">
        <v>37</v>
      </c>
      <c r="T9447" t="s">
        <v>417</v>
      </c>
      <c r="U9447" t="s">
        <v>3069</v>
      </c>
      <c r="V9447" t="s">
        <v>1957</v>
      </c>
      <c r="W9447" t="s">
        <v>54</v>
      </c>
    </row>
    <row r="9448" spans="1:23" x14ac:dyDescent="0.25">
      <c r="A9448">
        <v>9447</v>
      </c>
      <c r="B9448" t="s">
        <v>69065</v>
      </c>
      <c r="C9448" t="s">
        <v>69066</v>
      </c>
      <c r="D9448" t="s">
        <v>69067</v>
      </c>
      <c r="E9448" t="s">
        <v>27</v>
      </c>
      <c r="G9448" t="s">
        <v>68489</v>
      </c>
      <c r="H9448" t="s">
        <v>29</v>
      </c>
      <c r="I9448" t="s">
        <v>69068</v>
      </c>
      <c r="M9448" t="s">
        <v>12077</v>
      </c>
      <c r="N9448" t="s">
        <v>32</v>
      </c>
      <c r="O9448" t="s">
        <v>68491</v>
      </c>
      <c r="P9448" t="s">
        <v>23257</v>
      </c>
      <c r="Q9448" t="s">
        <v>69069</v>
      </c>
      <c r="R9448" t="s">
        <v>35213</v>
      </c>
      <c r="S9448" t="s">
        <v>37</v>
      </c>
      <c r="T9448" t="s">
        <v>34637</v>
      </c>
      <c r="U9448" t="s">
        <v>35214</v>
      </c>
      <c r="V9448" t="s">
        <v>5250</v>
      </c>
      <c r="W9448" t="s">
        <v>2614</v>
      </c>
    </row>
    <row r="9449" spans="1:23" x14ac:dyDescent="0.25">
      <c r="A9449">
        <v>9448</v>
      </c>
      <c r="B9449" t="s">
        <v>69070</v>
      </c>
      <c r="C9449" t="s">
        <v>69071</v>
      </c>
      <c r="D9449" t="s">
        <v>69072</v>
      </c>
      <c r="E9449" t="s">
        <v>60</v>
      </c>
      <c r="G9449" t="s">
        <v>68496</v>
      </c>
      <c r="H9449" t="s">
        <v>29</v>
      </c>
      <c r="I9449" t="s">
        <v>69073</v>
      </c>
      <c r="M9449" t="s">
        <v>6367</v>
      </c>
      <c r="N9449" t="s">
        <v>32</v>
      </c>
      <c r="O9449" t="s">
        <v>68491</v>
      </c>
      <c r="P9449" t="s">
        <v>23264</v>
      </c>
      <c r="Q9449" t="s">
        <v>69074</v>
      </c>
      <c r="R9449" t="s">
        <v>35695</v>
      </c>
      <c r="S9449" t="s">
        <v>37</v>
      </c>
      <c r="T9449" t="s">
        <v>223</v>
      </c>
      <c r="U9449" t="s">
        <v>6364</v>
      </c>
      <c r="V9449" t="s">
        <v>2613</v>
      </c>
      <c r="W9449" t="s">
        <v>2614</v>
      </c>
    </row>
    <row r="9450" spans="1:23" x14ac:dyDescent="0.25">
      <c r="A9450">
        <v>9449</v>
      </c>
      <c r="B9450" t="s">
        <v>69075</v>
      </c>
      <c r="C9450" t="s">
        <v>69076</v>
      </c>
      <c r="D9450" t="s">
        <v>69077</v>
      </c>
      <c r="E9450" t="s">
        <v>27</v>
      </c>
      <c r="G9450" t="s">
        <v>68489</v>
      </c>
      <c r="H9450" t="s">
        <v>29</v>
      </c>
      <c r="I9450" t="s">
        <v>69078</v>
      </c>
      <c r="M9450" t="s">
        <v>69079</v>
      </c>
      <c r="N9450" t="s">
        <v>32</v>
      </c>
      <c r="O9450" t="s">
        <v>68491</v>
      </c>
      <c r="P9450" t="s">
        <v>23270</v>
      </c>
      <c r="Q9450" t="s">
        <v>34844</v>
      </c>
      <c r="R9450" t="s">
        <v>69080</v>
      </c>
      <c r="S9450" t="s">
        <v>37</v>
      </c>
      <c r="T9450" t="s">
        <v>561</v>
      </c>
      <c r="U9450" t="s">
        <v>69081</v>
      </c>
      <c r="V9450" t="s">
        <v>5469</v>
      </c>
      <c r="W9450" t="s">
        <v>2614</v>
      </c>
    </row>
    <row r="9451" spans="1:23" x14ac:dyDescent="0.25">
      <c r="A9451">
        <v>9450</v>
      </c>
      <c r="B9451" t="s">
        <v>69082</v>
      </c>
      <c r="C9451" t="s">
        <v>69083</v>
      </c>
      <c r="D9451" t="s">
        <v>69084</v>
      </c>
      <c r="E9451" t="s">
        <v>27</v>
      </c>
      <c r="G9451" t="s">
        <v>68489</v>
      </c>
      <c r="H9451" t="s">
        <v>29</v>
      </c>
      <c r="I9451" t="s">
        <v>69085</v>
      </c>
      <c r="M9451" t="s">
        <v>7729</v>
      </c>
      <c r="N9451" t="s">
        <v>32</v>
      </c>
      <c r="O9451" t="s">
        <v>68491</v>
      </c>
      <c r="P9451" t="s">
        <v>23275</v>
      </c>
      <c r="Q9451" t="s">
        <v>69086</v>
      </c>
      <c r="R9451" t="s">
        <v>7732</v>
      </c>
      <c r="S9451" t="s">
        <v>37</v>
      </c>
      <c r="T9451" t="s">
        <v>3398</v>
      </c>
      <c r="U9451" t="s">
        <v>7729</v>
      </c>
      <c r="V9451" t="s">
        <v>2614</v>
      </c>
      <c r="W9451" t="s">
        <v>2614</v>
      </c>
    </row>
    <row r="9452" spans="1:23" x14ac:dyDescent="0.25">
      <c r="A9452">
        <v>9451</v>
      </c>
      <c r="B9452" t="s">
        <v>69087</v>
      </c>
      <c r="C9452" t="s">
        <v>69088</v>
      </c>
      <c r="D9452" t="s">
        <v>69089</v>
      </c>
      <c r="E9452" t="s">
        <v>27</v>
      </c>
      <c r="G9452" t="s">
        <v>68489</v>
      </c>
      <c r="H9452" t="s">
        <v>29</v>
      </c>
      <c r="I9452" t="s">
        <v>69090</v>
      </c>
      <c r="M9452" t="s">
        <v>5050</v>
      </c>
      <c r="N9452" t="s">
        <v>32</v>
      </c>
      <c r="O9452" t="s">
        <v>68491</v>
      </c>
      <c r="P9452" t="s">
        <v>23285</v>
      </c>
      <c r="Q9452" t="s">
        <v>69091</v>
      </c>
      <c r="R9452" t="s">
        <v>5049</v>
      </c>
      <c r="S9452" t="s">
        <v>37</v>
      </c>
      <c r="T9452" t="s">
        <v>6970</v>
      </c>
      <c r="U9452" t="s">
        <v>5050</v>
      </c>
      <c r="V9452" t="s">
        <v>2614</v>
      </c>
      <c r="W9452" t="s">
        <v>2614</v>
      </c>
    </row>
    <row r="9453" spans="1:23" x14ac:dyDescent="0.25">
      <c r="A9453">
        <v>9452</v>
      </c>
      <c r="B9453" t="s">
        <v>69092</v>
      </c>
      <c r="C9453" t="s">
        <v>69093</v>
      </c>
      <c r="D9453" t="s">
        <v>69094</v>
      </c>
      <c r="E9453" t="s">
        <v>27</v>
      </c>
      <c r="G9453" t="s">
        <v>68489</v>
      </c>
      <c r="H9453" t="s">
        <v>29</v>
      </c>
      <c r="I9453" t="s">
        <v>69095</v>
      </c>
      <c r="M9453" t="s">
        <v>26528</v>
      </c>
      <c r="N9453" t="s">
        <v>32</v>
      </c>
      <c r="O9453" t="s">
        <v>68491</v>
      </c>
      <c r="P9453" t="s">
        <v>23303</v>
      </c>
      <c r="Q9453" t="s">
        <v>69096</v>
      </c>
      <c r="R9453" t="s">
        <v>69097</v>
      </c>
      <c r="S9453" t="s">
        <v>37</v>
      </c>
      <c r="T9453" t="s">
        <v>1278</v>
      </c>
      <c r="U9453" t="s">
        <v>69098</v>
      </c>
      <c r="V9453" t="s">
        <v>5713</v>
      </c>
      <c r="W9453" t="s">
        <v>127</v>
      </c>
    </row>
    <row r="9454" spans="1:23" x14ac:dyDescent="0.25">
      <c r="A9454">
        <v>9453</v>
      </c>
      <c r="B9454" t="s">
        <v>69099</v>
      </c>
      <c r="C9454" t="s">
        <v>69100</v>
      </c>
      <c r="D9454" t="s">
        <v>69101</v>
      </c>
      <c r="E9454" t="s">
        <v>27</v>
      </c>
      <c r="G9454" t="s">
        <v>68489</v>
      </c>
      <c r="H9454" t="s">
        <v>29</v>
      </c>
      <c r="I9454" t="s">
        <v>69102</v>
      </c>
      <c r="M9454" t="s">
        <v>666</v>
      </c>
      <c r="N9454" t="s">
        <v>32</v>
      </c>
      <c r="O9454" t="s">
        <v>68491</v>
      </c>
      <c r="P9454" t="s">
        <v>23310</v>
      </c>
      <c r="Q9454" t="s">
        <v>69103</v>
      </c>
      <c r="R9454" t="s">
        <v>69104</v>
      </c>
      <c r="S9454" t="s">
        <v>37</v>
      </c>
      <c r="T9454" t="s">
        <v>69105</v>
      </c>
      <c r="U9454" t="s">
        <v>16611</v>
      </c>
      <c r="V9454" t="s">
        <v>1528</v>
      </c>
      <c r="W9454" t="s">
        <v>54</v>
      </c>
    </row>
    <row r="9455" spans="1:23" x14ac:dyDescent="0.25">
      <c r="A9455">
        <v>9454</v>
      </c>
      <c r="B9455" t="s">
        <v>69106</v>
      </c>
      <c r="C9455" t="s">
        <v>69107</v>
      </c>
      <c r="D9455" t="s">
        <v>69108</v>
      </c>
      <c r="E9455" t="s">
        <v>27</v>
      </c>
      <c r="G9455" t="s">
        <v>68489</v>
      </c>
      <c r="H9455" t="s">
        <v>29</v>
      </c>
      <c r="I9455" t="s">
        <v>69109</v>
      </c>
      <c r="M9455" t="s">
        <v>69110</v>
      </c>
      <c r="N9455" t="s">
        <v>32</v>
      </c>
      <c r="O9455" t="s">
        <v>68491</v>
      </c>
      <c r="P9455" t="s">
        <v>23317</v>
      </c>
      <c r="Q9455" t="s">
        <v>69111</v>
      </c>
      <c r="R9455" t="s">
        <v>69112</v>
      </c>
      <c r="S9455" t="s">
        <v>37</v>
      </c>
      <c r="T9455" t="s">
        <v>322</v>
      </c>
      <c r="U9455" t="s">
        <v>69113</v>
      </c>
      <c r="V9455" t="s">
        <v>2790</v>
      </c>
      <c r="W9455" t="s">
        <v>2614</v>
      </c>
    </row>
    <row r="9456" spans="1:23" x14ac:dyDescent="0.25">
      <c r="A9456">
        <v>9455</v>
      </c>
      <c r="B9456" t="s">
        <v>69114</v>
      </c>
      <c r="C9456" t="s">
        <v>69115</v>
      </c>
      <c r="D9456" t="s">
        <v>69116</v>
      </c>
      <c r="E9456" t="s">
        <v>27</v>
      </c>
      <c r="G9456" t="s">
        <v>68489</v>
      </c>
      <c r="H9456" t="s">
        <v>29</v>
      </c>
      <c r="I9456" t="s">
        <v>69117</v>
      </c>
      <c r="M9456" t="s">
        <v>50173</v>
      </c>
      <c r="N9456" t="s">
        <v>32</v>
      </c>
      <c r="O9456" t="s">
        <v>68491</v>
      </c>
      <c r="P9456" t="s">
        <v>23325</v>
      </c>
      <c r="Q9456" t="s">
        <v>69118</v>
      </c>
      <c r="R9456" t="s">
        <v>50176</v>
      </c>
      <c r="S9456" t="s">
        <v>37</v>
      </c>
      <c r="T9456" t="s">
        <v>256</v>
      </c>
      <c r="U9456" t="s">
        <v>50173</v>
      </c>
      <c r="V9456" t="s">
        <v>2614</v>
      </c>
      <c r="W9456" t="s">
        <v>2614</v>
      </c>
    </row>
    <row r="9457" spans="1:23" x14ac:dyDescent="0.25">
      <c r="A9457">
        <v>9456</v>
      </c>
      <c r="B9457" t="s">
        <v>69119</v>
      </c>
      <c r="C9457" t="s">
        <v>69120</v>
      </c>
      <c r="D9457" t="s">
        <v>69121</v>
      </c>
      <c r="E9457" t="s">
        <v>27</v>
      </c>
      <c r="G9457" t="s">
        <v>68489</v>
      </c>
      <c r="H9457" t="s">
        <v>29</v>
      </c>
      <c r="I9457" t="s">
        <v>69122</v>
      </c>
      <c r="M9457" t="s">
        <v>1696</v>
      </c>
      <c r="N9457" t="s">
        <v>32</v>
      </c>
      <c r="O9457" t="s">
        <v>68491</v>
      </c>
      <c r="P9457" t="s">
        <v>23330</v>
      </c>
      <c r="Q9457" t="s">
        <v>69123</v>
      </c>
      <c r="R9457" t="s">
        <v>1363</v>
      </c>
      <c r="S9457" t="s">
        <v>37</v>
      </c>
      <c r="T9457" t="s">
        <v>69124</v>
      </c>
      <c r="U9457" t="s">
        <v>1365</v>
      </c>
      <c r="V9457" t="s">
        <v>1366</v>
      </c>
      <c r="W9457" t="s">
        <v>54</v>
      </c>
    </row>
    <row r="9458" spans="1:23" x14ac:dyDescent="0.25">
      <c r="A9458">
        <v>9457</v>
      </c>
      <c r="B9458" t="s">
        <v>69125</v>
      </c>
      <c r="C9458" t="s">
        <v>69126</v>
      </c>
      <c r="D9458" t="s">
        <v>69127</v>
      </c>
      <c r="E9458" t="s">
        <v>27</v>
      </c>
      <c r="G9458" t="s">
        <v>68489</v>
      </c>
      <c r="H9458" t="s">
        <v>29</v>
      </c>
      <c r="I9458" t="s">
        <v>69128</v>
      </c>
      <c r="M9458" t="s">
        <v>69129</v>
      </c>
      <c r="N9458" t="s">
        <v>32</v>
      </c>
      <c r="O9458" t="s">
        <v>68491</v>
      </c>
      <c r="P9458" t="s">
        <v>23337</v>
      </c>
      <c r="Q9458" t="s">
        <v>69130</v>
      </c>
      <c r="R9458" t="s">
        <v>69131</v>
      </c>
      <c r="S9458" t="s">
        <v>37</v>
      </c>
      <c r="T9458" t="s">
        <v>69132</v>
      </c>
      <c r="U9458" t="s">
        <v>69133</v>
      </c>
      <c r="V9458" t="s">
        <v>20990</v>
      </c>
      <c r="W9458" t="s">
        <v>1261</v>
      </c>
    </row>
    <row r="9459" spans="1:23" x14ac:dyDescent="0.25">
      <c r="A9459">
        <v>9458</v>
      </c>
      <c r="B9459" t="s">
        <v>69134</v>
      </c>
      <c r="C9459" t="s">
        <v>69135</v>
      </c>
      <c r="D9459" t="s">
        <v>69136</v>
      </c>
      <c r="E9459" t="s">
        <v>27</v>
      </c>
      <c r="G9459" t="s">
        <v>68489</v>
      </c>
      <c r="H9459" t="s">
        <v>29</v>
      </c>
      <c r="I9459" t="s">
        <v>69137</v>
      </c>
      <c r="M9459" t="s">
        <v>69138</v>
      </c>
      <c r="N9459" t="s">
        <v>32</v>
      </c>
      <c r="O9459" t="s">
        <v>68491</v>
      </c>
      <c r="P9459" t="s">
        <v>23348</v>
      </c>
      <c r="Q9459" t="s">
        <v>69139</v>
      </c>
      <c r="R9459" t="s">
        <v>69140</v>
      </c>
      <c r="S9459" t="s">
        <v>37</v>
      </c>
      <c r="T9459" t="s">
        <v>256</v>
      </c>
      <c r="U9459" t="s">
        <v>69141</v>
      </c>
      <c r="V9459" t="s">
        <v>69142</v>
      </c>
      <c r="W9459" t="s">
        <v>4558</v>
      </c>
    </row>
    <row r="9460" spans="1:23" x14ac:dyDescent="0.25">
      <c r="A9460">
        <v>9459</v>
      </c>
      <c r="B9460" t="s">
        <v>69143</v>
      </c>
      <c r="C9460" t="s">
        <v>69144</v>
      </c>
      <c r="D9460" t="s">
        <v>69145</v>
      </c>
      <c r="E9460" t="s">
        <v>27</v>
      </c>
      <c r="G9460" t="s">
        <v>68489</v>
      </c>
      <c r="H9460" t="s">
        <v>29</v>
      </c>
      <c r="I9460" t="s">
        <v>69146</v>
      </c>
      <c r="M9460" t="s">
        <v>69147</v>
      </c>
      <c r="N9460" t="s">
        <v>32</v>
      </c>
      <c r="O9460" t="s">
        <v>68491</v>
      </c>
      <c r="P9460" t="s">
        <v>23359</v>
      </c>
      <c r="Q9460" t="s">
        <v>69148</v>
      </c>
      <c r="R9460" t="s">
        <v>69149</v>
      </c>
      <c r="S9460" t="s">
        <v>37</v>
      </c>
      <c r="T9460" t="s">
        <v>69150</v>
      </c>
      <c r="U9460" t="s">
        <v>69151</v>
      </c>
      <c r="V9460" t="s">
        <v>2680</v>
      </c>
      <c r="W9460" t="s">
        <v>2681</v>
      </c>
    </row>
    <row r="9461" spans="1:23" x14ac:dyDescent="0.25">
      <c r="A9461">
        <v>9460</v>
      </c>
      <c r="B9461" t="s">
        <v>69152</v>
      </c>
      <c r="C9461" t="s">
        <v>69153</v>
      </c>
      <c r="D9461" t="s">
        <v>69154</v>
      </c>
      <c r="E9461" t="s">
        <v>564</v>
      </c>
      <c r="G9461" t="s">
        <v>68489</v>
      </c>
      <c r="H9461" t="s">
        <v>29</v>
      </c>
      <c r="I9461" t="s">
        <v>69155</v>
      </c>
      <c r="M9461" t="s">
        <v>69156</v>
      </c>
      <c r="N9461" t="s">
        <v>32</v>
      </c>
      <c r="O9461" t="s">
        <v>68491</v>
      </c>
      <c r="P9461" t="s">
        <v>23365</v>
      </c>
      <c r="Q9461" t="s">
        <v>69157</v>
      </c>
      <c r="R9461" t="s">
        <v>69158</v>
      </c>
      <c r="S9461" t="s">
        <v>37</v>
      </c>
      <c r="T9461" t="s">
        <v>4129</v>
      </c>
      <c r="U9461" t="s">
        <v>69159</v>
      </c>
      <c r="V9461" t="s">
        <v>6601</v>
      </c>
      <c r="W9461" t="s">
        <v>2614</v>
      </c>
    </row>
    <row r="9462" spans="1:23" x14ac:dyDescent="0.25">
      <c r="A9462">
        <v>9461</v>
      </c>
      <c r="B9462" t="s">
        <v>69160</v>
      </c>
      <c r="C9462" t="s">
        <v>69161</v>
      </c>
      <c r="D9462" t="s">
        <v>69162</v>
      </c>
      <c r="E9462" t="s">
        <v>27</v>
      </c>
      <c r="G9462" t="s">
        <v>68489</v>
      </c>
      <c r="H9462" t="s">
        <v>29</v>
      </c>
      <c r="I9462" t="s">
        <v>69163</v>
      </c>
      <c r="M9462" t="s">
        <v>69164</v>
      </c>
      <c r="N9462" t="s">
        <v>32</v>
      </c>
      <c r="O9462" t="s">
        <v>68491</v>
      </c>
      <c r="P9462" t="s">
        <v>23375</v>
      </c>
      <c r="Q9462" t="s">
        <v>69165</v>
      </c>
      <c r="R9462" t="s">
        <v>69166</v>
      </c>
      <c r="S9462" t="s">
        <v>37</v>
      </c>
      <c r="T9462" t="s">
        <v>3288</v>
      </c>
      <c r="U9462" t="s">
        <v>69167</v>
      </c>
      <c r="V9462" t="s">
        <v>2680</v>
      </c>
      <c r="W9462" t="s">
        <v>2681</v>
      </c>
    </row>
    <row r="9463" spans="1:23" x14ac:dyDescent="0.25">
      <c r="A9463">
        <v>9462</v>
      </c>
      <c r="B9463" t="s">
        <v>69168</v>
      </c>
      <c r="C9463" t="s">
        <v>69169</v>
      </c>
      <c r="D9463" t="s">
        <v>69170</v>
      </c>
      <c r="E9463" t="s">
        <v>118</v>
      </c>
      <c r="G9463" t="s">
        <v>68489</v>
      </c>
      <c r="H9463" t="s">
        <v>29</v>
      </c>
      <c r="I9463" t="s">
        <v>69171</v>
      </c>
      <c r="M9463" t="s">
        <v>47924</v>
      </c>
      <c r="N9463" t="s">
        <v>32</v>
      </c>
      <c r="O9463" t="s">
        <v>68491</v>
      </c>
      <c r="P9463" t="s">
        <v>23384</v>
      </c>
      <c r="Q9463" t="s">
        <v>69172</v>
      </c>
      <c r="R9463" t="s">
        <v>47927</v>
      </c>
      <c r="S9463" t="s">
        <v>37</v>
      </c>
      <c r="T9463" t="s">
        <v>263</v>
      </c>
      <c r="U9463" t="s">
        <v>47929</v>
      </c>
      <c r="V9463" t="s">
        <v>2614</v>
      </c>
      <c r="W9463" t="s">
        <v>2614</v>
      </c>
    </row>
    <row r="9464" spans="1:23" x14ac:dyDescent="0.25">
      <c r="A9464">
        <v>9463</v>
      </c>
      <c r="B9464" t="s">
        <v>69173</v>
      </c>
      <c r="C9464" t="s">
        <v>69174</v>
      </c>
      <c r="D9464" t="s">
        <v>69175</v>
      </c>
      <c r="E9464" t="s">
        <v>118</v>
      </c>
      <c r="G9464" t="s">
        <v>68489</v>
      </c>
      <c r="H9464" t="s">
        <v>29</v>
      </c>
      <c r="I9464" t="s">
        <v>69176</v>
      </c>
      <c r="M9464" t="s">
        <v>4095</v>
      </c>
      <c r="N9464" t="s">
        <v>32</v>
      </c>
      <c r="O9464" t="s">
        <v>68491</v>
      </c>
      <c r="P9464" t="s">
        <v>23393</v>
      </c>
      <c r="Q9464" t="s">
        <v>69177</v>
      </c>
      <c r="R9464" t="s">
        <v>24610</v>
      </c>
      <c r="S9464" t="s">
        <v>37</v>
      </c>
      <c r="T9464" t="s">
        <v>263</v>
      </c>
      <c r="U9464" t="s">
        <v>4095</v>
      </c>
      <c r="V9464" t="s">
        <v>2614</v>
      </c>
      <c r="W9464" t="s">
        <v>2614</v>
      </c>
    </row>
    <row r="9465" spans="1:23" x14ac:dyDescent="0.25">
      <c r="A9465">
        <v>9464</v>
      </c>
      <c r="B9465" t="s">
        <v>69178</v>
      </c>
      <c r="C9465" t="s">
        <v>69179</v>
      </c>
      <c r="D9465" t="s">
        <v>69180</v>
      </c>
      <c r="E9465" t="s">
        <v>60</v>
      </c>
      <c r="G9465" t="s">
        <v>68489</v>
      </c>
      <c r="H9465" t="s">
        <v>29</v>
      </c>
      <c r="I9465" t="s">
        <v>69181</v>
      </c>
      <c r="M9465" t="s">
        <v>6947</v>
      </c>
      <c r="N9465" t="s">
        <v>32</v>
      </c>
      <c r="O9465" t="s">
        <v>68491</v>
      </c>
      <c r="P9465" t="s">
        <v>23400</v>
      </c>
      <c r="Q9465" t="s">
        <v>69182</v>
      </c>
      <c r="R9465" t="s">
        <v>47983</v>
      </c>
      <c r="S9465" t="s">
        <v>37</v>
      </c>
      <c r="T9465" t="s">
        <v>310</v>
      </c>
      <c r="U9465" t="s">
        <v>6947</v>
      </c>
      <c r="V9465" t="s">
        <v>2613</v>
      </c>
      <c r="W9465" t="s">
        <v>2614</v>
      </c>
    </row>
    <row r="9466" spans="1:23" x14ac:dyDescent="0.25">
      <c r="A9466">
        <v>9465</v>
      </c>
      <c r="B9466" t="s">
        <v>69183</v>
      </c>
      <c r="C9466" t="s">
        <v>69184</v>
      </c>
      <c r="D9466" t="s">
        <v>69185</v>
      </c>
      <c r="E9466" t="s">
        <v>27</v>
      </c>
      <c r="G9466" t="s">
        <v>68489</v>
      </c>
      <c r="H9466" t="s">
        <v>29</v>
      </c>
      <c r="I9466" t="s">
        <v>69186</v>
      </c>
      <c r="M9466" t="s">
        <v>55757</v>
      </c>
      <c r="N9466" t="s">
        <v>32</v>
      </c>
      <c r="O9466" t="s">
        <v>68491</v>
      </c>
      <c r="P9466" t="s">
        <v>23407</v>
      </c>
      <c r="Q9466" t="s">
        <v>69187</v>
      </c>
      <c r="R9466" t="s">
        <v>5328</v>
      </c>
      <c r="S9466" t="s">
        <v>37</v>
      </c>
      <c r="T9466" t="s">
        <v>680</v>
      </c>
      <c r="U9466" t="s">
        <v>5326</v>
      </c>
      <c r="V9466" t="s">
        <v>2614</v>
      </c>
      <c r="W9466" t="s">
        <v>2614</v>
      </c>
    </row>
    <row r="9467" spans="1:23" x14ac:dyDescent="0.25">
      <c r="A9467">
        <v>9466</v>
      </c>
      <c r="B9467" t="s">
        <v>69188</v>
      </c>
      <c r="C9467" t="s">
        <v>69189</v>
      </c>
      <c r="D9467" t="s">
        <v>69190</v>
      </c>
      <c r="E9467" t="s">
        <v>27</v>
      </c>
      <c r="G9467" t="s">
        <v>69191</v>
      </c>
      <c r="H9467" t="s">
        <v>29</v>
      </c>
      <c r="I9467" t="s">
        <v>69192</v>
      </c>
      <c r="M9467" t="s">
        <v>55757</v>
      </c>
      <c r="N9467" t="s">
        <v>32</v>
      </c>
      <c r="O9467" t="s">
        <v>68491</v>
      </c>
      <c r="P9467" t="s">
        <v>23414</v>
      </c>
      <c r="Q9467" t="s">
        <v>69193</v>
      </c>
      <c r="R9467" t="s">
        <v>55759</v>
      </c>
      <c r="S9467" t="s">
        <v>37</v>
      </c>
      <c r="T9467" t="s">
        <v>74</v>
      </c>
      <c r="U9467" t="s">
        <v>55757</v>
      </c>
      <c r="V9467" t="s">
        <v>2614</v>
      </c>
      <c r="W9467" t="s">
        <v>2614</v>
      </c>
    </row>
    <row r="9468" spans="1:23" x14ac:dyDescent="0.25">
      <c r="A9468">
        <v>9467</v>
      </c>
      <c r="B9468" t="s">
        <v>69194</v>
      </c>
      <c r="C9468" t="s">
        <v>69195</v>
      </c>
      <c r="D9468" t="s">
        <v>69196</v>
      </c>
      <c r="E9468" t="s">
        <v>27</v>
      </c>
      <c r="G9468" t="s">
        <v>68489</v>
      </c>
      <c r="H9468" t="s">
        <v>29</v>
      </c>
      <c r="I9468" t="s">
        <v>69197</v>
      </c>
      <c r="M9468" t="s">
        <v>3181</v>
      </c>
      <c r="N9468" t="s">
        <v>32</v>
      </c>
      <c r="O9468" t="s">
        <v>68491</v>
      </c>
      <c r="P9468" t="s">
        <v>23421</v>
      </c>
      <c r="Q9468" t="s">
        <v>69198</v>
      </c>
      <c r="R9468" t="s">
        <v>3184</v>
      </c>
      <c r="S9468" t="s">
        <v>37</v>
      </c>
      <c r="T9468" t="s">
        <v>3713</v>
      </c>
      <c r="U9468" t="s">
        <v>3181</v>
      </c>
      <c r="V9468" t="s">
        <v>1957</v>
      </c>
      <c r="W9468" t="s">
        <v>54</v>
      </c>
    </row>
    <row r="9469" spans="1:23" x14ac:dyDescent="0.25">
      <c r="A9469">
        <v>9468</v>
      </c>
      <c r="B9469" t="s">
        <v>69199</v>
      </c>
      <c r="C9469" t="s">
        <v>69200</v>
      </c>
      <c r="D9469" t="s">
        <v>69201</v>
      </c>
      <c r="E9469" t="s">
        <v>338</v>
      </c>
      <c r="G9469" t="s">
        <v>68489</v>
      </c>
      <c r="H9469" t="s">
        <v>29</v>
      </c>
      <c r="I9469" t="s">
        <v>69202</v>
      </c>
      <c r="M9469" t="s">
        <v>39303</v>
      </c>
      <c r="N9469" t="s">
        <v>32</v>
      </c>
      <c r="O9469" t="s">
        <v>68491</v>
      </c>
      <c r="P9469" t="s">
        <v>23428</v>
      </c>
      <c r="Q9469" t="s">
        <v>69203</v>
      </c>
      <c r="R9469" t="s">
        <v>7073</v>
      </c>
      <c r="S9469" t="s">
        <v>37</v>
      </c>
      <c r="T9469" t="s">
        <v>69204</v>
      </c>
      <c r="U9469" t="s">
        <v>7070</v>
      </c>
      <c r="V9469" t="s">
        <v>2790</v>
      </c>
      <c r="W9469" t="s">
        <v>2614</v>
      </c>
    </row>
    <row r="9470" spans="1:23" x14ac:dyDescent="0.25">
      <c r="A9470">
        <v>9469</v>
      </c>
      <c r="B9470" t="s">
        <v>69205</v>
      </c>
      <c r="C9470" t="s">
        <v>69206</v>
      </c>
      <c r="D9470" t="s">
        <v>69207</v>
      </c>
      <c r="E9470" t="s">
        <v>118</v>
      </c>
      <c r="G9470" t="s">
        <v>68489</v>
      </c>
      <c r="H9470" t="s">
        <v>29</v>
      </c>
      <c r="I9470" t="s">
        <v>69208</v>
      </c>
      <c r="M9470" t="s">
        <v>69209</v>
      </c>
      <c r="N9470" t="s">
        <v>32</v>
      </c>
      <c r="O9470" t="s">
        <v>68491</v>
      </c>
      <c r="P9470" t="s">
        <v>23445</v>
      </c>
      <c r="Q9470" t="s">
        <v>69210</v>
      </c>
      <c r="R9470" t="s">
        <v>69211</v>
      </c>
      <c r="S9470" t="s">
        <v>37</v>
      </c>
      <c r="T9470" t="s">
        <v>263</v>
      </c>
      <c r="U9470" t="s">
        <v>69212</v>
      </c>
      <c r="V9470" t="s">
        <v>2858</v>
      </c>
      <c r="W9470" t="s">
        <v>2614</v>
      </c>
    </row>
    <row r="9471" spans="1:23" x14ac:dyDescent="0.25">
      <c r="A9471">
        <v>9470</v>
      </c>
      <c r="B9471" t="s">
        <v>69213</v>
      </c>
      <c r="C9471" t="s">
        <v>69214</v>
      </c>
      <c r="D9471" t="s">
        <v>69215</v>
      </c>
      <c r="E9471" t="s">
        <v>27</v>
      </c>
      <c r="G9471" t="s">
        <v>68489</v>
      </c>
      <c r="H9471" t="s">
        <v>29</v>
      </c>
      <c r="I9471" t="s">
        <v>69216</v>
      </c>
      <c r="M9471" t="s">
        <v>69217</v>
      </c>
      <c r="N9471" t="s">
        <v>32</v>
      </c>
      <c r="O9471" t="s">
        <v>68491</v>
      </c>
      <c r="P9471" t="s">
        <v>23451</v>
      </c>
      <c r="Q9471" t="s">
        <v>69218</v>
      </c>
      <c r="R9471" t="s">
        <v>69219</v>
      </c>
      <c r="S9471" t="s">
        <v>37</v>
      </c>
      <c r="T9471" t="s">
        <v>1310</v>
      </c>
      <c r="U9471" t="s">
        <v>69217</v>
      </c>
      <c r="V9471" t="s">
        <v>1620</v>
      </c>
      <c r="W9471" t="s">
        <v>54</v>
      </c>
    </row>
    <row r="9472" spans="1:23" x14ac:dyDescent="0.25">
      <c r="A9472">
        <v>9471</v>
      </c>
      <c r="B9472" t="s">
        <v>69220</v>
      </c>
      <c r="C9472" t="s">
        <v>69221</v>
      </c>
      <c r="D9472" t="s">
        <v>69222</v>
      </c>
      <c r="E9472" t="s">
        <v>68</v>
      </c>
      <c r="G9472" t="s">
        <v>68489</v>
      </c>
      <c r="H9472" t="s">
        <v>29</v>
      </c>
      <c r="I9472" t="s">
        <v>69223</v>
      </c>
      <c r="M9472" t="s">
        <v>69224</v>
      </c>
      <c r="N9472" t="s">
        <v>32</v>
      </c>
      <c r="O9472" t="s">
        <v>68491</v>
      </c>
      <c r="P9472" t="s">
        <v>23460</v>
      </c>
      <c r="Q9472" t="s">
        <v>69225</v>
      </c>
      <c r="R9472" t="s">
        <v>69226</v>
      </c>
      <c r="S9472" t="s">
        <v>37</v>
      </c>
      <c r="T9472" t="s">
        <v>263</v>
      </c>
      <c r="U9472" t="s">
        <v>69227</v>
      </c>
      <c r="V9472" t="s">
        <v>69228</v>
      </c>
      <c r="W9472" t="s">
        <v>127</v>
      </c>
    </row>
    <row r="9473" spans="1:23" x14ac:dyDescent="0.25">
      <c r="A9473">
        <v>9472</v>
      </c>
      <c r="B9473" t="s">
        <v>69229</v>
      </c>
      <c r="C9473" t="s">
        <v>69230</v>
      </c>
      <c r="D9473" t="s">
        <v>69231</v>
      </c>
      <c r="E9473" t="s">
        <v>27</v>
      </c>
      <c r="G9473" t="s">
        <v>68489</v>
      </c>
      <c r="H9473" t="s">
        <v>29</v>
      </c>
      <c r="I9473" t="s">
        <v>69232</v>
      </c>
      <c r="M9473" t="s">
        <v>69233</v>
      </c>
      <c r="N9473" t="s">
        <v>32</v>
      </c>
      <c r="O9473" t="s">
        <v>68491</v>
      </c>
      <c r="P9473" t="s">
        <v>23476</v>
      </c>
      <c r="Q9473" t="s">
        <v>69234</v>
      </c>
      <c r="R9473" t="s">
        <v>8437</v>
      </c>
      <c r="S9473" t="s">
        <v>37</v>
      </c>
      <c r="T9473" t="s">
        <v>1310</v>
      </c>
      <c r="U9473" t="s">
        <v>8439</v>
      </c>
      <c r="V9473" t="s">
        <v>8440</v>
      </c>
      <c r="W9473" t="s">
        <v>2614</v>
      </c>
    </row>
    <row r="9474" spans="1:23" x14ac:dyDescent="0.25">
      <c r="A9474">
        <v>9473</v>
      </c>
      <c r="B9474" t="s">
        <v>69235</v>
      </c>
      <c r="C9474" t="s">
        <v>69236</v>
      </c>
      <c r="D9474" t="s">
        <v>69237</v>
      </c>
      <c r="E9474" t="s">
        <v>27</v>
      </c>
      <c r="G9474" t="s">
        <v>68489</v>
      </c>
      <c r="H9474" t="s">
        <v>29</v>
      </c>
      <c r="I9474" t="s">
        <v>69238</v>
      </c>
      <c r="M9474" t="s">
        <v>69239</v>
      </c>
      <c r="N9474" t="s">
        <v>32</v>
      </c>
      <c r="O9474" t="s">
        <v>68491</v>
      </c>
      <c r="P9474" t="s">
        <v>23482</v>
      </c>
      <c r="Q9474" t="s">
        <v>69240</v>
      </c>
      <c r="R9474" t="s">
        <v>14566</v>
      </c>
      <c r="S9474" t="s">
        <v>37</v>
      </c>
      <c r="T9474" t="s">
        <v>8570</v>
      </c>
      <c r="U9474" t="s">
        <v>14567</v>
      </c>
      <c r="V9474" t="s">
        <v>2933</v>
      </c>
      <c r="W9474" t="s">
        <v>2614</v>
      </c>
    </row>
    <row r="9475" spans="1:23" x14ac:dyDescent="0.25">
      <c r="A9475">
        <v>9474</v>
      </c>
      <c r="B9475" t="s">
        <v>69241</v>
      </c>
      <c r="C9475" t="s">
        <v>69242</v>
      </c>
      <c r="D9475" t="s">
        <v>69243</v>
      </c>
      <c r="E9475" t="s">
        <v>60</v>
      </c>
      <c r="G9475" t="s">
        <v>68489</v>
      </c>
      <c r="H9475" t="s">
        <v>29</v>
      </c>
      <c r="I9475" t="s">
        <v>69244</v>
      </c>
      <c r="M9475" t="s">
        <v>4999</v>
      </c>
      <c r="N9475" t="s">
        <v>32</v>
      </c>
      <c r="O9475" t="s">
        <v>68491</v>
      </c>
      <c r="P9475" t="s">
        <v>23492</v>
      </c>
      <c r="Q9475" t="s">
        <v>69245</v>
      </c>
      <c r="R9475" t="s">
        <v>5001</v>
      </c>
      <c r="S9475" t="s">
        <v>37</v>
      </c>
      <c r="T9475" t="s">
        <v>310</v>
      </c>
      <c r="U9475" t="s">
        <v>4999</v>
      </c>
      <c r="V9475" t="s">
        <v>2933</v>
      </c>
      <c r="W9475" t="s">
        <v>2614</v>
      </c>
    </row>
    <row r="9476" spans="1:23" x14ac:dyDescent="0.25">
      <c r="A9476">
        <v>9475</v>
      </c>
      <c r="B9476" t="s">
        <v>69246</v>
      </c>
      <c r="C9476" t="s">
        <v>69247</v>
      </c>
      <c r="D9476" t="s">
        <v>69248</v>
      </c>
      <c r="E9476" t="s">
        <v>27</v>
      </c>
      <c r="G9476" t="s">
        <v>68489</v>
      </c>
      <c r="H9476" t="s">
        <v>29</v>
      </c>
      <c r="I9476" t="s">
        <v>69249</v>
      </c>
      <c r="M9476" t="s">
        <v>69250</v>
      </c>
      <c r="N9476" t="s">
        <v>32</v>
      </c>
      <c r="O9476" t="s">
        <v>68491</v>
      </c>
      <c r="P9476" t="s">
        <v>23503</v>
      </c>
      <c r="Q9476" t="s">
        <v>69251</v>
      </c>
      <c r="R9476" t="s">
        <v>69252</v>
      </c>
      <c r="S9476" t="s">
        <v>37</v>
      </c>
      <c r="T9476" t="s">
        <v>286</v>
      </c>
      <c r="U9476" t="s">
        <v>69250</v>
      </c>
      <c r="V9476" t="s">
        <v>3984</v>
      </c>
      <c r="W9476" t="s">
        <v>1711</v>
      </c>
    </row>
    <row r="9477" spans="1:23" x14ac:dyDescent="0.25">
      <c r="A9477">
        <v>9476</v>
      </c>
      <c r="B9477" t="s">
        <v>69253</v>
      </c>
      <c r="C9477" t="s">
        <v>69254</v>
      </c>
      <c r="D9477" t="s">
        <v>69255</v>
      </c>
      <c r="E9477" t="s">
        <v>27</v>
      </c>
      <c r="G9477" t="s">
        <v>68489</v>
      </c>
      <c r="H9477" t="s">
        <v>29</v>
      </c>
      <c r="I9477" t="s">
        <v>69256</v>
      </c>
      <c r="M9477" t="s">
        <v>15438</v>
      </c>
      <c r="N9477" t="s">
        <v>32</v>
      </c>
      <c r="O9477" t="s">
        <v>68491</v>
      </c>
      <c r="P9477" t="s">
        <v>23512</v>
      </c>
      <c r="Q9477" t="s">
        <v>69257</v>
      </c>
      <c r="R9477" t="s">
        <v>69258</v>
      </c>
      <c r="S9477" t="s">
        <v>37</v>
      </c>
      <c r="T9477" t="s">
        <v>8570</v>
      </c>
      <c r="U9477" t="s">
        <v>69259</v>
      </c>
      <c r="V9477" t="s">
        <v>69260</v>
      </c>
      <c r="W9477" t="s">
        <v>2528</v>
      </c>
    </row>
    <row r="9478" spans="1:23" x14ac:dyDescent="0.25">
      <c r="A9478">
        <v>9477</v>
      </c>
      <c r="B9478" t="s">
        <v>69261</v>
      </c>
      <c r="C9478" t="s">
        <v>69262</v>
      </c>
      <c r="D9478" t="s">
        <v>69263</v>
      </c>
      <c r="E9478" t="s">
        <v>59</v>
      </c>
      <c r="G9478" t="s">
        <v>68489</v>
      </c>
      <c r="H9478" t="s">
        <v>29</v>
      </c>
      <c r="I9478" t="s">
        <v>69264</v>
      </c>
      <c r="M9478" t="s">
        <v>39303</v>
      </c>
      <c r="N9478" t="s">
        <v>32</v>
      </c>
      <c r="O9478" t="s">
        <v>68491</v>
      </c>
      <c r="P9478" t="s">
        <v>23520</v>
      </c>
      <c r="Q9478" t="s">
        <v>69265</v>
      </c>
      <c r="R9478" t="s">
        <v>7073</v>
      </c>
      <c r="S9478" t="s">
        <v>37</v>
      </c>
      <c r="T9478" t="s">
        <v>234</v>
      </c>
      <c r="U9478" t="s">
        <v>7070</v>
      </c>
      <c r="V9478" t="s">
        <v>2790</v>
      </c>
      <c r="W9478" t="s">
        <v>2614</v>
      </c>
    </row>
    <row r="9479" spans="1:23" x14ac:dyDescent="0.25">
      <c r="A9479">
        <v>9478</v>
      </c>
      <c r="B9479" t="s">
        <v>69266</v>
      </c>
      <c r="C9479" t="s">
        <v>69267</v>
      </c>
      <c r="D9479" t="s">
        <v>69268</v>
      </c>
      <c r="E9479" t="s">
        <v>27</v>
      </c>
      <c r="G9479" t="s">
        <v>68489</v>
      </c>
      <c r="H9479" t="s">
        <v>29</v>
      </c>
      <c r="I9479" t="s">
        <v>69269</v>
      </c>
      <c r="M9479" t="s">
        <v>4883</v>
      </c>
      <c r="N9479" t="s">
        <v>32</v>
      </c>
      <c r="O9479" t="s">
        <v>68491</v>
      </c>
      <c r="P9479" t="s">
        <v>23529</v>
      </c>
      <c r="Q9479" t="s">
        <v>69270</v>
      </c>
      <c r="R9479" t="s">
        <v>4885</v>
      </c>
      <c r="S9479" t="s">
        <v>37</v>
      </c>
      <c r="T9479" t="s">
        <v>69271</v>
      </c>
      <c r="U9479" t="s">
        <v>4883</v>
      </c>
      <c r="V9479" t="s">
        <v>2613</v>
      </c>
      <c r="W9479" t="s">
        <v>2614</v>
      </c>
    </row>
    <row r="9480" spans="1:23" x14ac:dyDescent="0.25">
      <c r="A9480">
        <v>9479</v>
      </c>
      <c r="B9480" t="s">
        <v>69272</v>
      </c>
      <c r="C9480" t="s">
        <v>69273</v>
      </c>
      <c r="D9480" t="s">
        <v>69274</v>
      </c>
      <c r="E9480" t="s">
        <v>27</v>
      </c>
      <c r="G9480" t="s">
        <v>68489</v>
      </c>
      <c r="H9480" t="s">
        <v>29</v>
      </c>
      <c r="I9480" t="s">
        <v>69275</v>
      </c>
      <c r="M9480" t="s">
        <v>69276</v>
      </c>
      <c r="N9480" t="s">
        <v>32</v>
      </c>
      <c r="O9480" t="s">
        <v>68491</v>
      </c>
      <c r="P9480" t="s">
        <v>23538</v>
      </c>
      <c r="Q9480" t="s">
        <v>69277</v>
      </c>
      <c r="R9480" t="s">
        <v>69278</v>
      </c>
      <c r="S9480" t="s">
        <v>37</v>
      </c>
      <c r="T9480" t="s">
        <v>51</v>
      </c>
      <c r="U9480" t="s">
        <v>69279</v>
      </c>
      <c r="V9480" t="s">
        <v>69280</v>
      </c>
      <c r="W9480" t="s">
        <v>54</v>
      </c>
    </row>
    <row r="9481" spans="1:23" x14ac:dyDescent="0.25">
      <c r="A9481">
        <v>9480</v>
      </c>
      <c r="B9481" t="s">
        <v>69281</v>
      </c>
      <c r="C9481" t="s">
        <v>69282</v>
      </c>
      <c r="D9481" t="s">
        <v>69283</v>
      </c>
      <c r="E9481" t="s">
        <v>27</v>
      </c>
      <c r="G9481" t="s">
        <v>68489</v>
      </c>
      <c r="H9481" t="s">
        <v>29</v>
      </c>
      <c r="I9481" t="s">
        <v>69284</v>
      </c>
      <c r="M9481" t="s">
        <v>69285</v>
      </c>
      <c r="N9481" t="s">
        <v>32</v>
      </c>
      <c r="O9481" t="s">
        <v>68491</v>
      </c>
      <c r="P9481" t="s">
        <v>23547</v>
      </c>
      <c r="Q9481" t="s">
        <v>69286</v>
      </c>
      <c r="R9481" t="s">
        <v>69287</v>
      </c>
      <c r="S9481" t="s">
        <v>37</v>
      </c>
      <c r="T9481" t="s">
        <v>680</v>
      </c>
      <c r="U9481" t="s">
        <v>69288</v>
      </c>
      <c r="V9481" t="s">
        <v>69289</v>
      </c>
      <c r="W9481" t="s">
        <v>54</v>
      </c>
    </row>
    <row r="9482" spans="1:23" x14ac:dyDescent="0.25">
      <c r="A9482">
        <v>9481</v>
      </c>
      <c r="B9482" t="s">
        <v>69290</v>
      </c>
      <c r="C9482" t="s">
        <v>69291</v>
      </c>
      <c r="D9482" t="s">
        <v>69292</v>
      </c>
      <c r="E9482" t="s">
        <v>27</v>
      </c>
      <c r="G9482" t="s">
        <v>68489</v>
      </c>
      <c r="H9482" t="s">
        <v>29</v>
      </c>
      <c r="I9482" t="s">
        <v>69293</v>
      </c>
      <c r="M9482" t="s">
        <v>1331</v>
      </c>
      <c r="N9482" t="s">
        <v>32</v>
      </c>
      <c r="O9482" t="s">
        <v>68491</v>
      </c>
      <c r="P9482" t="s">
        <v>23555</v>
      </c>
      <c r="Q9482" t="s">
        <v>69294</v>
      </c>
      <c r="R9482" t="s">
        <v>12349</v>
      </c>
      <c r="S9482" t="s">
        <v>37</v>
      </c>
      <c r="T9482" t="s">
        <v>69295</v>
      </c>
      <c r="U9482" t="s">
        <v>1331</v>
      </c>
      <c r="V9482" t="s">
        <v>1218</v>
      </c>
      <c r="W9482" t="s">
        <v>54</v>
      </c>
    </row>
    <row r="9483" spans="1:23" x14ac:dyDescent="0.25">
      <c r="A9483">
        <v>9482</v>
      </c>
      <c r="B9483" t="s">
        <v>69296</v>
      </c>
      <c r="C9483" t="s">
        <v>69297</v>
      </c>
      <c r="D9483" t="s">
        <v>69298</v>
      </c>
      <c r="E9483" t="s">
        <v>338</v>
      </c>
      <c r="G9483" t="s">
        <v>68489</v>
      </c>
      <c r="H9483" t="s">
        <v>29</v>
      </c>
      <c r="I9483" t="s">
        <v>69299</v>
      </c>
      <c r="M9483" t="s">
        <v>4877</v>
      </c>
      <c r="N9483" t="s">
        <v>32</v>
      </c>
      <c r="O9483" t="s">
        <v>68491</v>
      </c>
      <c r="P9483" t="s">
        <v>23570</v>
      </c>
      <c r="Q9483" t="s">
        <v>69300</v>
      </c>
      <c r="R9483" t="s">
        <v>4875</v>
      </c>
      <c r="S9483" t="s">
        <v>37</v>
      </c>
      <c r="T9483" t="s">
        <v>5696</v>
      </c>
      <c r="U9483" t="s">
        <v>4877</v>
      </c>
      <c r="V9483" t="s">
        <v>2614</v>
      </c>
      <c r="W9483" t="s">
        <v>2614</v>
      </c>
    </row>
    <row r="9484" spans="1:23" x14ac:dyDescent="0.25">
      <c r="A9484">
        <v>9483</v>
      </c>
      <c r="B9484" t="s">
        <v>69301</v>
      </c>
      <c r="C9484" t="s">
        <v>69302</v>
      </c>
      <c r="D9484" t="s">
        <v>69303</v>
      </c>
      <c r="E9484" t="s">
        <v>168</v>
      </c>
      <c r="G9484" t="s">
        <v>68489</v>
      </c>
      <c r="H9484" t="s">
        <v>29</v>
      </c>
      <c r="I9484" t="s">
        <v>69304</v>
      </c>
      <c r="M9484" t="s">
        <v>17441</v>
      </c>
      <c r="N9484" t="s">
        <v>32</v>
      </c>
      <c r="O9484" t="s">
        <v>68491</v>
      </c>
      <c r="P9484" t="s">
        <v>23582</v>
      </c>
      <c r="Q9484" t="s">
        <v>69305</v>
      </c>
      <c r="R9484" t="s">
        <v>43449</v>
      </c>
      <c r="S9484" t="s">
        <v>37</v>
      </c>
      <c r="T9484" t="s">
        <v>263</v>
      </c>
      <c r="U9484" t="s">
        <v>17437</v>
      </c>
      <c r="V9484" t="s">
        <v>2614</v>
      </c>
      <c r="W9484" t="s">
        <v>2614</v>
      </c>
    </row>
    <row r="9485" spans="1:23" x14ac:dyDescent="0.25">
      <c r="A9485">
        <v>9484</v>
      </c>
      <c r="B9485" t="s">
        <v>69306</v>
      </c>
      <c r="C9485" t="s">
        <v>69307</v>
      </c>
      <c r="D9485" t="s">
        <v>69308</v>
      </c>
      <c r="E9485" t="s">
        <v>27</v>
      </c>
      <c r="G9485" t="s">
        <v>68489</v>
      </c>
      <c r="H9485" t="s">
        <v>29</v>
      </c>
      <c r="I9485" t="s">
        <v>69309</v>
      </c>
      <c r="M9485" t="s">
        <v>69310</v>
      </c>
      <c r="N9485" t="s">
        <v>32</v>
      </c>
      <c r="O9485" t="s">
        <v>68491</v>
      </c>
      <c r="P9485" t="s">
        <v>23596</v>
      </c>
      <c r="Q9485" t="s">
        <v>69311</v>
      </c>
      <c r="R9485" t="s">
        <v>69312</v>
      </c>
      <c r="S9485" t="s">
        <v>37</v>
      </c>
      <c r="T9485" t="s">
        <v>275</v>
      </c>
      <c r="U9485" t="s">
        <v>69313</v>
      </c>
      <c r="V9485" t="s">
        <v>2613</v>
      </c>
      <c r="W9485" t="s">
        <v>2614</v>
      </c>
    </row>
    <row r="9486" spans="1:23" x14ac:dyDescent="0.25">
      <c r="A9486">
        <v>9485</v>
      </c>
      <c r="B9486" t="s">
        <v>69314</v>
      </c>
      <c r="C9486" t="s">
        <v>69315</v>
      </c>
      <c r="D9486" t="s">
        <v>69316</v>
      </c>
      <c r="E9486" t="s">
        <v>27</v>
      </c>
      <c r="G9486" t="s">
        <v>68489</v>
      </c>
      <c r="H9486" t="s">
        <v>29</v>
      </c>
      <c r="I9486" t="s">
        <v>69317</v>
      </c>
      <c r="M9486" t="s">
        <v>69310</v>
      </c>
      <c r="N9486" t="s">
        <v>32</v>
      </c>
      <c r="O9486" t="s">
        <v>68491</v>
      </c>
      <c r="P9486" t="s">
        <v>23605</v>
      </c>
      <c r="Q9486" t="s">
        <v>69318</v>
      </c>
      <c r="R9486" t="s">
        <v>69319</v>
      </c>
      <c r="S9486" t="s">
        <v>37</v>
      </c>
      <c r="T9486" t="s">
        <v>69320</v>
      </c>
      <c r="U9486" t="s">
        <v>69310</v>
      </c>
      <c r="V9486" t="s">
        <v>2614</v>
      </c>
      <c r="W9486" t="s">
        <v>2614</v>
      </c>
    </row>
    <row r="9487" spans="1:23" x14ac:dyDescent="0.25">
      <c r="A9487">
        <v>9486</v>
      </c>
      <c r="B9487" t="s">
        <v>69321</v>
      </c>
      <c r="C9487" t="s">
        <v>69322</v>
      </c>
      <c r="D9487" t="s">
        <v>69323</v>
      </c>
      <c r="E9487" t="s">
        <v>27</v>
      </c>
      <c r="G9487" t="s">
        <v>68489</v>
      </c>
      <c r="H9487" t="s">
        <v>29</v>
      </c>
      <c r="I9487" t="s">
        <v>69324</v>
      </c>
      <c r="M9487" t="s">
        <v>43488</v>
      </c>
      <c r="N9487" t="s">
        <v>32</v>
      </c>
      <c r="O9487" t="s">
        <v>68491</v>
      </c>
      <c r="P9487" t="s">
        <v>23613</v>
      </c>
      <c r="Q9487" t="s">
        <v>69325</v>
      </c>
      <c r="R9487" t="s">
        <v>69326</v>
      </c>
      <c r="S9487" t="s">
        <v>37</v>
      </c>
      <c r="T9487" t="s">
        <v>275</v>
      </c>
      <c r="U9487" t="s">
        <v>69327</v>
      </c>
      <c r="V9487" t="s">
        <v>2790</v>
      </c>
      <c r="W9487" t="s">
        <v>2614</v>
      </c>
    </row>
    <row r="9488" spans="1:23" x14ac:dyDescent="0.25">
      <c r="A9488">
        <v>9487</v>
      </c>
      <c r="B9488" t="s">
        <v>69328</v>
      </c>
      <c r="C9488" t="s">
        <v>69329</v>
      </c>
      <c r="D9488" t="s">
        <v>69330</v>
      </c>
      <c r="E9488" t="s">
        <v>27</v>
      </c>
      <c r="G9488" t="s">
        <v>68496</v>
      </c>
      <c r="H9488" t="s">
        <v>29</v>
      </c>
      <c r="I9488" t="s">
        <v>69331</v>
      </c>
      <c r="M9488" t="s">
        <v>7729</v>
      </c>
      <c r="N9488" t="s">
        <v>32</v>
      </c>
      <c r="O9488" t="s">
        <v>68491</v>
      </c>
      <c r="P9488" t="s">
        <v>23627</v>
      </c>
      <c r="Q9488" t="s">
        <v>69332</v>
      </c>
      <c r="R9488" t="s">
        <v>69333</v>
      </c>
      <c r="S9488" t="s">
        <v>37</v>
      </c>
      <c r="T9488" t="s">
        <v>69334</v>
      </c>
      <c r="U9488" t="s">
        <v>69335</v>
      </c>
      <c r="V9488" t="s">
        <v>2790</v>
      </c>
      <c r="W9488" t="s">
        <v>2614</v>
      </c>
    </row>
    <row r="9489" spans="1:23" x14ac:dyDescent="0.25">
      <c r="A9489">
        <v>9488</v>
      </c>
      <c r="B9489" t="s">
        <v>69336</v>
      </c>
      <c r="C9489" t="s">
        <v>69337</v>
      </c>
      <c r="D9489" t="s">
        <v>69338</v>
      </c>
      <c r="E9489" t="s">
        <v>27</v>
      </c>
      <c r="G9489" t="s">
        <v>68489</v>
      </c>
      <c r="H9489" t="s">
        <v>29</v>
      </c>
      <c r="I9489" t="s">
        <v>69339</v>
      </c>
      <c r="M9489" t="s">
        <v>4095</v>
      </c>
      <c r="N9489" t="s">
        <v>32</v>
      </c>
      <c r="O9489" t="s">
        <v>68491</v>
      </c>
      <c r="P9489" t="s">
        <v>23634</v>
      </c>
      <c r="Q9489" t="s">
        <v>69340</v>
      </c>
      <c r="R9489" t="s">
        <v>24610</v>
      </c>
      <c r="S9489" t="s">
        <v>37</v>
      </c>
      <c r="T9489" t="s">
        <v>1293</v>
      </c>
      <c r="U9489" t="s">
        <v>4095</v>
      </c>
      <c r="V9489" t="s">
        <v>2614</v>
      </c>
      <c r="W9489" t="s">
        <v>2614</v>
      </c>
    </row>
    <row r="9490" spans="1:23" x14ac:dyDescent="0.25">
      <c r="A9490">
        <v>9489</v>
      </c>
      <c r="B9490" t="s">
        <v>69341</v>
      </c>
      <c r="C9490" t="s">
        <v>69342</v>
      </c>
      <c r="D9490" t="s">
        <v>69343</v>
      </c>
      <c r="E9490" t="s">
        <v>168</v>
      </c>
      <c r="G9490" t="s">
        <v>68489</v>
      </c>
      <c r="H9490" t="s">
        <v>29</v>
      </c>
      <c r="I9490" t="s">
        <v>69344</v>
      </c>
      <c r="M9490" t="s">
        <v>68817</v>
      </c>
      <c r="N9490" t="s">
        <v>32</v>
      </c>
      <c r="O9490" t="s">
        <v>68491</v>
      </c>
      <c r="P9490" t="s">
        <v>23642</v>
      </c>
      <c r="Q9490" t="s">
        <v>69345</v>
      </c>
      <c r="R9490" t="s">
        <v>69346</v>
      </c>
      <c r="S9490" t="s">
        <v>37</v>
      </c>
      <c r="T9490" t="s">
        <v>69347</v>
      </c>
      <c r="U9490" t="s">
        <v>68817</v>
      </c>
      <c r="V9490" t="s">
        <v>2614</v>
      </c>
      <c r="W9490" t="s">
        <v>2614</v>
      </c>
    </row>
    <row r="9491" spans="1:23" x14ac:dyDescent="0.25">
      <c r="A9491">
        <v>9490</v>
      </c>
      <c r="B9491" t="s">
        <v>69348</v>
      </c>
      <c r="C9491" t="s">
        <v>69349</v>
      </c>
      <c r="D9491" t="s">
        <v>69350</v>
      </c>
      <c r="E9491" t="s">
        <v>27</v>
      </c>
      <c r="G9491" t="s">
        <v>68489</v>
      </c>
      <c r="H9491" t="s">
        <v>29</v>
      </c>
      <c r="I9491" t="s">
        <v>69351</v>
      </c>
      <c r="M9491" t="s">
        <v>5174</v>
      </c>
      <c r="N9491" t="s">
        <v>32</v>
      </c>
      <c r="O9491" t="s">
        <v>68491</v>
      </c>
      <c r="P9491" t="s">
        <v>23648</v>
      </c>
      <c r="Q9491" t="s">
        <v>69352</v>
      </c>
      <c r="R9491" t="s">
        <v>5176</v>
      </c>
      <c r="S9491" t="s">
        <v>37</v>
      </c>
      <c r="T9491" t="s">
        <v>3507</v>
      </c>
      <c r="U9491" t="s">
        <v>5174</v>
      </c>
      <c r="V9491" t="s">
        <v>102</v>
      </c>
      <c r="W9491" t="s">
        <v>54</v>
      </c>
    </row>
    <row r="9492" spans="1:23" x14ac:dyDescent="0.25">
      <c r="A9492">
        <v>9491</v>
      </c>
      <c r="B9492" t="s">
        <v>69353</v>
      </c>
      <c r="C9492" t="s">
        <v>69354</v>
      </c>
      <c r="D9492" t="s">
        <v>69355</v>
      </c>
      <c r="E9492" t="s">
        <v>27</v>
      </c>
      <c r="G9492" t="s">
        <v>68489</v>
      </c>
      <c r="H9492" t="s">
        <v>29</v>
      </c>
      <c r="I9492" t="s">
        <v>69356</v>
      </c>
      <c r="M9492" t="s">
        <v>3121</v>
      </c>
      <c r="N9492" t="s">
        <v>32</v>
      </c>
      <c r="O9492" t="s">
        <v>68491</v>
      </c>
      <c r="P9492" t="s">
        <v>23658</v>
      </c>
      <c r="Q9492" t="s">
        <v>69357</v>
      </c>
      <c r="R9492" t="s">
        <v>12520</v>
      </c>
      <c r="S9492" t="s">
        <v>37</v>
      </c>
      <c r="T9492" t="s">
        <v>69358</v>
      </c>
      <c r="U9492" t="s">
        <v>12521</v>
      </c>
      <c r="V9492" t="s">
        <v>102</v>
      </c>
      <c r="W9492" t="s">
        <v>54</v>
      </c>
    </row>
    <row r="9493" spans="1:23" x14ac:dyDescent="0.25">
      <c r="A9493">
        <v>9492</v>
      </c>
      <c r="B9493" t="s">
        <v>69359</v>
      </c>
      <c r="C9493" t="s">
        <v>69360</v>
      </c>
      <c r="D9493" t="s">
        <v>69361</v>
      </c>
      <c r="E9493" t="s">
        <v>27</v>
      </c>
      <c r="G9493" t="s">
        <v>68489</v>
      </c>
      <c r="H9493" t="s">
        <v>29</v>
      </c>
      <c r="I9493" t="s">
        <v>69362</v>
      </c>
      <c r="M9493" t="s">
        <v>69363</v>
      </c>
      <c r="N9493" t="s">
        <v>32</v>
      </c>
      <c r="O9493" t="s">
        <v>68491</v>
      </c>
      <c r="P9493" t="s">
        <v>23667</v>
      </c>
      <c r="Q9493" t="s">
        <v>69364</v>
      </c>
      <c r="R9493" t="s">
        <v>10775</v>
      </c>
      <c r="S9493" t="s">
        <v>37</v>
      </c>
      <c r="T9493" t="s">
        <v>2463</v>
      </c>
      <c r="U9493" t="s">
        <v>5519</v>
      </c>
      <c r="V9493" t="s">
        <v>1728</v>
      </c>
      <c r="W9493" t="s">
        <v>1250</v>
      </c>
    </row>
    <row r="9494" spans="1:23" x14ac:dyDescent="0.25">
      <c r="A9494">
        <v>9493</v>
      </c>
      <c r="B9494" t="s">
        <v>69365</v>
      </c>
      <c r="C9494" t="s">
        <v>69366</v>
      </c>
      <c r="D9494" t="s">
        <v>69367</v>
      </c>
      <c r="E9494" t="s">
        <v>477</v>
      </c>
      <c r="G9494" t="s">
        <v>68489</v>
      </c>
      <c r="H9494" t="s">
        <v>29</v>
      </c>
      <c r="I9494" t="s">
        <v>69368</v>
      </c>
      <c r="M9494" t="s">
        <v>2257</v>
      </c>
      <c r="N9494" t="s">
        <v>32</v>
      </c>
      <c r="O9494" t="s">
        <v>68491</v>
      </c>
      <c r="P9494" t="s">
        <v>23675</v>
      </c>
      <c r="Q9494" t="s">
        <v>69369</v>
      </c>
      <c r="R9494" t="s">
        <v>69370</v>
      </c>
      <c r="S9494" t="s">
        <v>37</v>
      </c>
      <c r="T9494" t="s">
        <v>275</v>
      </c>
      <c r="U9494" t="s">
        <v>69371</v>
      </c>
      <c r="V9494" t="s">
        <v>102</v>
      </c>
      <c r="W9494" t="s">
        <v>54</v>
      </c>
    </row>
    <row r="9495" spans="1:23" x14ac:dyDescent="0.25">
      <c r="A9495">
        <v>9494</v>
      </c>
      <c r="B9495" t="s">
        <v>69372</v>
      </c>
      <c r="C9495" t="s">
        <v>69373</v>
      </c>
      <c r="D9495" t="s">
        <v>69374</v>
      </c>
      <c r="E9495" t="s">
        <v>27</v>
      </c>
      <c r="G9495" t="s">
        <v>68489</v>
      </c>
      <c r="H9495" t="s">
        <v>29</v>
      </c>
      <c r="I9495" t="s">
        <v>69375</v>
      </c>
      <c r="M9495" t="s">
        <v>15090</v>
      </c>
      <c r="N9495" t="s">
        <v>32</v>
      </c>
      <c r="O9495" t="s">
        <v>68491</v>
      </c>
      <c r="P9495" t="s">
        <v>23681</v>
      </c>
      <c r="Q9495" t="s">
        <v>69376</v>
      </c>
      <c r="R9495" t="s">
        <v>15093</v>
      </c>
      <c r="S9495" t="s">
        <v>37</v>
      </c>
      <c r="T9495" t="s">
        <v>275</v>
      </c>
      <c r="U9495" t="s">
        <v>15090</v>
      </c>
      <c r="V9495" t="s">
        <v>102</v>
      </c>
      <c r="W9495" t="s">
        <v>54</v>
      </c>
    </row>
    <row r="9496" spans="1:23" x14ac:dyDescent="0.25">
      <c r="A9496">
        <v>9495</v>
      </c>
      <c r="B9496" t="s">
        <v>69377</v>
      </c>
      <c r="C9496" t="s">
        <v>69378</v>
      </c>
      <c r="D9496" t="s">
        <v>69379</v>
      </c>
      <c r="E9496" t="s">
        <v>338</v>
      </c>
      <c r="G9496" t="s">
        <v>68489</v>
      </c>
      <c r="H9496" t="s">
        <v>29</v>
      </c>
      <c r="I9496" t="s">
        <v>69380</v>
      </c>
      <c r="M9496" t="s">
        <v>69381</v>
      </c>
      <c r="N9496" t="s">
        <v>32</v>
      </c>
      <c r="O9496" t="s">
        <v>68491</v>
      </c>
      <c r="P9496" t="s">
        <v>23688</v>
      </c>
      <c r="Q9496" t="s">
        <v>69382</v>
      </c>
      <c r="R9496" t="s">
        <v>69383</v>
      </c>
      <c r="S9496" t="s">
        <v>37</v>
      </c>
      <c r="T9496" t="s">
        <v>4129</v>
      </c>
      <c r="U9496" t="s">
        <v>69384</v>
      </c>
      <c r="V9496" t="s">
        <v>2614</v>
      </c>
      <c r="W9496" t="s">
        <v>2614</v>
      </c>
    </row>
    <row r="9497" spans="1:23" x14ac:dyDescent="0.25">
      <c r="A9497">
        <v>9496</v>
      </c>
      <c r="B9497" t="s">
        <v>69385</v>
      </c>
      <c r="C9497" t="s">
        <v>69386</v>
      </c>
      <c r="D9497" t="s">
        <v>69387</v>
      </c>
      <c r="E9497" t="s">
        <v>27</v>
      </c>
      <c r="G9497" t="s">
        <v>68489</v>
      </c>
      <c r="H9497" t="s">
        <v>29</v>
      </c>
      <c r="I9497" t="s">
        <v>69388</v>
      </c>
      <c r="M9497" t="s">
        <v>7729</v>
      </c>
      <c r="N9497" t="s">
        <v>32</v>
      </c>
      <c r="O9497" t="s">
        <v>68491</v>
      </c>
      <c r="P9497" t="s">
        <v>23698</v>
      </c>
      <c r="Q9497" t="s">
        <v>69389</v>
      </c>
      <c r="R9497" t="s">
        <v>7732</v>
      </c>
      <c r="S9497" t="s">
        <v>37</v>
      </c>
      <c r="T9497" t="s">
        <v>5002</v>
      </c>
      <c r="U9497" t="s">
        <v>7729</v>
      </c>
      <c r="V9497" t="s">
        <v>2614</v>
      </c>
      <c r="W9497" t="s">
        <v>2614</v>
      </c>
    </row>
    <row r="9498" spans="1:23" x14ac:dyDescent="0.25">
      <c r="A9498">
        <v>9497</v>
      </c>
      <c r="B9498" t="s">
        <v>69390</v>
      </c>
      <c r="C9498" t="s">
        <v>69391</v>
      </c>
      <c r="D9498" t="s">
        <v>69392</v>
      </c>
      <c r="E9498" t="s">
        <v>27</v>
      </c>
      <c r="G9498" t="s">
        <v>68489</v>
      </c>
      <c r="H9498" t="s">
        <v>29</v>
      </c>
      <c r="I9498" t="s">
        <v>69393</v>
      </c>
      <c r="M9498" t="s">
        <v>7729</v>
      </c>
      <c r="N9498" t="s">
        <v>32</v>
      </c>
      <c r="O9498" t="s">
        <v>68491</v>
      </c>
      <c r="P9498" t="s">
        <v>23703</v>
      </c>
      <c r="Q9498" t="s">
        <v>69394</v>
      </c>
      <c r="R9498" t="s">
        <v>7732</v>
      </c>
      <c r="S9498" t="s">
        <v>37</v>
      </c>
      <c r="T9498" t="s">
        <v>4617</v>
      </c>
      <c r="U9498" t="s">
        <v>7729</v>
      </c>
      <c r="V9498" t="s">
        <v>2614</v>
      </c>
      <c r="W9498" t="s">
        <v>2614</v>
      </c>
    </row>
    <row r="9499" spans="1:23" x14ac:dyDescent="0.25">
      <c r="A9499">
        <v>9498</v>
      </c>
      <c r="B9499" t="s">
        <v>69395</v>
      </c>
      <c r="C9499" t="s">
        <v>69396</v>
      </c>
      <c r="D9499" t="s">
        <v>69397</v>
      </c>
      <c r="E9499" t="s">
        <v>27</v>
      </c>
      <c r="G9499" t="s">
        <v>68489</v>
      </c>
      <c r="H9499" t="s">
        <v>29</v>
      </c>
      <c r="I9499" t="s">
        <v>69398</v>
      </c>
      <c r="M9499" t="s">
        <v>5050</v>
      </c>
      <c r="N9499" t="s">
        <v>32</v>
      </c>
      <c r="O9499" t="s">
        <v>68491</v>
      </c>
      <c r="P9499" t="s">
        <v>23710</v>
      </c>
      <c r="Q9499" t="s">
        <v>69399</v>
      </c>
      <c r="R9499" t="s">
        <v>5049</v>
      </c>
      <c r="S9499" t="s">
        <v>37</v>
      </c>
      <c r="T9499" t="s">
        <v>1987</v>
      </c>
      <c r="U9499" t="s">
        <v>5050</v>
      </c>
      <c r="V9499" t="s">
        <v>2614</v>
      </c>
      <c r="W9499" t="s">
        <v>2614</v>
      </c>
    </row>
    <row r="9500" spans="1:23" x14ac:dyDescent="0.25">
      <c r="A9500">
        <v>9499</v>
      </c>
      <c r="B9500" t="s">
        <v>69400</v>
      </c>
      <c r="C9500" t="s">
        <v>69401</v>
      </c>
      <c r="D9500" t="s">
        <v>69402</v>
      </c>
      <c r="E9500" t="s">
        <v>27</v>
      </c>
      <c r="G9500" t="s">
        <v>68489</v>
      </c>
      <c r="H9500" t="s">
        <v>29</v>
      </c>
      <c r="I9500" t="s">
        <v>69403</v>
      </c>
      <c r="M9500" t="s">
        <v>7729</v>
      </c>
      <c r="N9500" t="s">
        <v>32</v>
      </c>
      <c r="O9500" t="s">
        <v>68491</v>
      </c>
      <c r="P9500" t="s">
        <v>23719</v>
      </c>
      <c r="Q9500" t="s">
        <v>69404</v>
      </c>
      <c r="R9500" t="s">
        <v>7732</v>
      </c>
      <c r="S9500" t="s">
        <v>37</v>
      </c>
      <c r="T9500" t="s">
        <v>405</v>
      </c>
      <c r="U9500" t="s">
        <v>7729</v>
      </c>
      <c r="V9500" t="s">
        <v>2614</v>
      </c>
      <c r="W9500" t="s">
        <v>2614</v>
      </c>
    </row>
    <row r="9501" spans="1:23" x14ac:dyDescent="0.25">
      <c r="A9501">
        <v>9500</v>
      </c>
      <c r="B9501" t="s">
        <v>69405</v>
      </c>
      <c r="C9501" t="s">
        <v>69406</v>
      </c>
      <c r="D9501" t="s">
        <v>69407</v>
      </c>
      <c r="E9501" t="s">
        <v>207</v>
      </c>
      <c r="G9501" t="s">
        <v>68489</v>
      </c>
      <c r="H9501" t="s">
        <v>29</v>
      </c>
      <c r="I9501" t="s">
        <v>69408</v>
      </c>
      <c r="M9501" t="s">
        <v>69409</v>
      </c>
      <c r="N9501" t="s">
        <v>32</v>
      </c>
      <c r="O9501" t="s">
        <v>68491</v>
      </c>
      <c r="P9501" t="s">
        <v>23726</v>
      </c>
      <c r="Q9501" t="s">
        <v>69410</v>
      </c>
      <c r="R9501" t="s">
        <v>67549</v>
      </c>
      <c r="S9501" t="s">
        <v>37</v>
      </c>
      <c r="T9501" t="s">
        <v>386</v>
      </c>
      <c r="U9501" t="s">
        <v>67550</v>
      </c>
      <c r="V9501" t="s">
        <v>102</v>
      </c>
      <c r="W9501" t="s">
        <v>54</v>
      </c>
    </row>
    <row r="9502" spans="1:23" x14ac:dyDescent="0.25">
      <c r="A9502">
        <v>9501</v>
      </c>
      <c r="B9502" t="s">
        <v>69411</v>
      </c>
      <c r="C9502" t="s">
        <v>69412</v>
      </c>
      <c r="D9502" t="s">
        <v>69413</v>
      </c>
      <c r="E9502" t="s">
        <v>27</v>
      </c>
      <c r="G9502" t="s">
        <v>68489</v>
      </c>
      <c r="H9502" t="s">
        <v>29</v>
      </c>
      <c r="I9502" t="s">
        <v>69414</v>
      </c>
      <c r="M9502" t="s">
        <v>69415</v>
      </c>
      <c r="N9502" t="s">
        <v>32</v>
      </c>
      <c r="O9502" t="s">
        <v>68491</v>
      </c>
      <c r="P9502" t="s">
        <v>23737</v>
      </c>
      <c r="Q9502" t="s">
        <v>69416</v>
      </c>
      <c r="R9502" t="s">
        <v>61309</v>
      </c>
      <c r="S9502" t="s">
        <v>37</v>
      </c>
      <c r="T9502" t="s">
        <v>69417</v>
      </c>
      <c r="U9502" t="s">
        <v>61306</v>
      </c>
      <c r="V9502" t="s">
        <v>17427</v>
      </c>
      <c r="W9502" t="s">
        <v>127</v>
      </c>
    </row>
    <row r="9503" spans="1:23" x14ac:dyDescent="0.25">
      <c r="A9503">
        <v>9502</v>
      </c>
      <c r="B9503" t="s">
        <v>69418</v>
      </c>
      <c r="C9503" t="s">
        <v>69419</v>
      </c>
      <c r="D9503" t="s">
        <v>69420</v>
      </c>
      <c r="E9503" t="s">
        <v>27</v>
      </c>
      <c r="G9503" t="s">
        <v>69191</v>
      </c>
      <c r="H9503" t="s">
        <v>29</v>
      </c>
      <c r="I9503" t="s">
        <v>69421</v>
      </c>
      <c r="M9503" t="s">
        <v>69422</v>
      </c>
      <c r="N9503" t="s">
        <v>32</v>
      </c>
      <c r="O9503" t="s">
        <v>68491</v>
      </c>
      <c r="P9503" t="s">
        <v>23747</v>
      </c>
      <c r="Q9503" t="s">
        <v>69423</v>
      </c>
      <c r="R9503" t="s">
        <v>69424</v>
      </c>
      <c r="S9503" t="s">
        <v>37</v>
      </c>
      <c r="T9503" t="s">
        <v>680</v>
      </c>
      <c r="U9503" t="s">
        <v>69425</v>
      </c>
      <c r="V9503" t="s">
        <v>69426</v>
      </c>
      <c r="W9503" t="s">
        <v>54</v>
      </c>
    </row>
    <row r="9504" spans="1:23" x14ac:dyDescent="0.25">
      <c r="A9504">
        <v>9503</v>
      </c>
      <c r="B9504" t="s">
        <v>69427</v>
      </c>
      <c r="C9504" t="s">
        <v>69428</v>
      </c>
      <c r="D9504" t="s">
        <v>69429</v>
      </c>
      <c r="E9504" t="s">
        <v>27</v>
      </c>
      <c r="G9504" t="s">
        <v>68489</v>
      </c>
      <c r="H9504" t="s">
        <v>29</v>
      </c>
      <c r="I9504" t="s">
        <v>69430</v>
      </c>
      <c r="M9504" t="s">
        <v>551</v>
      </c>
      <c r="N9504" t="s">
        <v>32</v>
      </c>
      <c r="O9504" t="s">
        <v>68491</v>
      </c>
      <c r="P9504" t="s">
        <v>2931</v>
      </c>
      <c r="Q9504" t="s">
        <v>69431</v>
      </c>
      <c r="R9504" t="s">
        <v>262</v>
      </c>
      <c r="S9504" t="s">
        <v>37</v>
      </c>
      <c r="T9504" t="s">
        <v>69432</v>
      </c>
      <c r="U9504" t="s">
        <v>264</v>
      </c>
      <c r="V9504" t="s">
        <v>265</v>
      </c>
      <c r="W9504" t="s">
        <v>90</v>
      </c>
    </row>
    <row r="9505" spans="1:23" x14ac:dyDescent="0.25">
      <c r="A9505">
        <v>9504</v>
      </c>
      <c r="B9505" t="s">
        <v>69433</v>
      </c>
      <c r="C9505" t="s">
        <v>69434</v>
      </c>
      <c r="D9505" t="s">
        <v>69435</v>
      </c>
      <c r="E9505" t="s">
        <v>130</v>
      </c>
      <c r="G9505" t="s">
        <v>68489</v>
      </c>
      <c r="H9505" t="s">
        <v>29</v>
      </c>
      <c r="I9505" t="s">
        <v>69436</v>
      </c>
      <c r="M9505" t="s">
        <v>6185</v>
      </c>
      <c r="N9505" t="s">
        <v>32</v>
      </c>
      <c r="O9505" t="s">
        <v>68491</v>
      </c>
      <c r="P9505" t="s">
        <v>23758</v>
      </c>
      <c r="Q9505" t="s">
        <v>69437</v>
      </c>
      <c r="R9505" t="s">
        <v>4875</v>
      </c>
      <c r="S9505" t="s">
        <v>37</v>
      </c>
      <c r="T9505" t="s">
        <v>263</v>
      </c>
      <c r="U9505" t="s">
        <v>4877</v>
      </c>
      <c r="V9505" t="s">
        <v>2614</v>
      </c>
      <c r="W9505" t="s">
        <v>2614</v>
      </c>
    </row>
    <row r="9506" spans="1:23" x14ac:dyDescent="0.25">
      <c r="A9506">
        <v>9505</v>
      </c>
      <c r="B9506" t="s">
        <v>69438</v>
      </c>
      <c r="C9506" t="s">
        <v>69439</v>
      </c>
      <c r="D9506" t="s">
        <v>69440</v>
      </c>
      <c r="E9506" t="s">
        <v>27</v>
      </c>
      <c r="G9506" t="s">
        <v>68489</v>
      </c>
      <c r="H9506" t="s">
        <v>29</v>
      </c>
      <c r="I9506" t="s">
        <v>69441</v>
      </c>
      <c r="M9506" t="s">
        <v>69442</v>
      </c>
      <c r="N9506" t="s">
        <v>32</v>
      </c>
      <c r="O9506" t="s">
        <v>68491</v>
      </c>
      <c r="P9506" t="s">
        <v>5001</v>
      </c>
      <c r="Q9506" t="s">
        <v>69443</v>
      </c>
      <c r="R9506" t="s">
        <v>69444</v>
      </c>
      <c r="S9506" t="s">
        <v>37</v>
      </c>
      <c r="T9506" t="s">
        <v>245</v>
      </c>
      <c r="U9506" t="s">
        <v>69445</v>
      </c>
      <c r="V9506" t="s">
        <v>21917</v>
      </c>
      <c r="W9506" t="s">
        <v>127</v>
      </c>
    </row>
    <row r="9507" spans="1:23" x14ac:dyDescent="0.25">
      <c r="A9507">
        <v>9506</v>
      </c>
      <c r="B9507" t="s">
        <v>69446</v>
      </c>
      <c r="C9507" t="s">
        <v>69447</v>
      </c>
      <c r="D9507" t="s">
        <v>69448</v>
      </c>
      <c r="E9507" t="s">
        <v>27</v>
      </c>
      <c r="G9507" t="s">
        <v>68489</v>
      </c>
      <c r="H9507" t="s">
        <v>29</v>
      </c>
      <c r="I9507" t="s">
        <v>69449</v>
      </c>
      <c r="M9507" t="s">
        <v>69450</v>
      </c>
      <c r="N9507" t="s">
        <v>32</v>
      </c>
      <c r="O9507" t="s">
        <v>68491</v>
      </c>
      <c r="P9507" t="s">
        <v>11233</v>
      </c>
      <c r="Q9507" t="s">
        <v>69451</v>
      </c>
      <c r="R9507" t="s">
        <v>69452</v>
      </c>
      <c r="S9507" t="s">
        <v>37</v>
      </c>
      <c r="T9507" t="s">
        <v>69453</v>
      </c>
      <c r="U9507" t="s">
        <v>69454</v>
      </c>
      <c r="V9507" t="s">
        <v>69455</v>
      </c>
      <c r="W9507" t="s">
        <v>2614</v>
      </c>
    </row>
    <row r="9508" spans="1:23" x14ac:dyDescent="0.25">
      <c r="A9508">
        <v>9507</v>
      </c>
      <c r="B9508" t="s">
        <v>69456</v>
      </c>
      <c r="C9508" t="s">
        <v>69457</v>
      </c>
      <c r="D9508" t="s">
        <v>69458</v>
      </c>
      <c r="E9508" t="s">
        <v>27</v>
      </c>
      <c r="G9508" t="s">
        <v>68489</v>
      </c>
      <c r="H9508" t="s">
        <v>29</v>
      </c>
      <c r="I9508" t="s">
        <v>69459</v>
      </c>
      <c r="M9508" t="s">
        <v>69460</v>
      </c>
      <c r="N9508" t="s">
        <v>32</v>
      </c>
      <c r="O9508" t="s">
        <v>68491</v>
      </c>
      <c r="P9508" t="s">
        <v>23794</v>
      </c>
      <c r="Q9508" t="s">
        <v>69461</v>
      </c>
      <c r="R9508" t="s">
        <v>69462</v>
      </c>
      <c r="S9508" t="s">
        <v>37</v>
      </c>
      <c r="T9508" t="s">
        <v>69463</v>
      </c>
      <c r="U9508" t="s">
        <v>69464</v>
      </c>
      <c r="V9508" t="s">
        <v>2790</v>
      </c>
      <c r="W9508" t="s">
        <v>2614</v>
      </c>
    </row>
    <row r="9509" spans="1:23" x14ac:dyDescent="0.25">
      <c r="A9509">
        <v>9508</v>
      </c>
      <c r="B9509" t="s">
        <v>69465</v>
      </c>
      <c r="C9509" t="s">
        <v>69466</v>
      </c>
      <c r="D9509" t="s">
        <v>69467</v>
      </c>
      <c r="E9509" t="s">
        <v>59</v>
      </c>
      <c r="G9509" t="s">
        <v>68489</v>
      </c>
      <c r="H9509" t="s">
        <v>29</v>
      </c>
      <c r="I9509" t="s">
        <v>69468</v>
      </c>
      <c r="M9509" t="s">
        <v>69469</v>
      </c>
      <c r="N9509" t="s">
        <v>32</v>
      </c>
      <c r="O9509" t="s">
        <v>68491</v>
      </c>
      <c r="P9509" t="s">
        <v>23801</v>
      </c>
      <c r="Q9509" t="s">
        <v>69470</v>
      </c>
      <c r="R9509" t="s">
        <v>6163</v>
      </c>
      <c r="S9509" t="s">
        <v>37</v>
      </c>
      <c r="T9509" t="s">
        <v>263</v>
      </c>
      <c r="U9509" t="s">
        <v>6164</v>
      </c>
      <c r="V9509" t="s">
        <v>4950</v>
      </c>
      <c r="W9509" t="s">
        <v>2614</v>
      </c>
    </row>
    <row r="9510" spans="1:23" x14ac:dyDescent="0.25">
      <c r="A9510">
        <v>9509</v>
      </c>
      <c r="B9510" t="s">
        <v>69471</v>
      </c>
      <c r="C9510" t="s">
        <v>69472</v>
      </c>
      <c r="D9510" t="s">
        <v>69473</v>
      </c>
      <c r="E9510" t="s">
        <v>168</v>
      </c>
      <c r="G9510" t="s">
        <v>68489</v>
      </c>
      <c r="H9510" t="s">
        <v>29</v>
      </c>
      <c r="I9510" t="s">
        <v>69474</v>
      </c>
      <c r="M9510" t="s">
        <v>40071</v>
      </c>
      <c r="N9510" t="s">
        <v>32</v>
      </c>
      <c r="O9510" t="s">
        <v>68491</v>
      </c>
      <c r="P9510" t="s">
        <v>23812</v>
      </c>
      <c r="Q9510" t="s">
        <v>69475</v>
      </c>
      <c r="R9510" t="s">
        <v>69476</v>
      </c>
      <c r="S9510" t="s">
        <v>37</v>
      </c>
      <c r="T9510" t="s">
        <v>680</v>
      </c>
      <c r="U9510" t="s">
        <v>69477</v>
      </c>
      <c r="V9510" t="s">
        <v>2613</v>
      </c>
      <c r="W9510" t="s">
        <v>2614</v>
      </c>
    </row>
    <row r="9511" spans="1:23" x14ac:dyDescent="0.25">
      <c r="A9511">
        <v>9510</v>
      </c>
      <c r="B9511" t="s">
        <v>69478</v>
      </c>
      <c r="C9511" t="s">
        <v>69479</v>
      </c>
      <c r="D9511" t="s">
        <v>69480</v>
      </c>
      <c r="E9511" t="s">
        <v>60</v>
      </c>
      <c r="G9511" t="s">
        <v>68489</v>
      </c>
      <c r="H9511" t="s">
        <v>29</v>
      </c>
      <c r="I9511" t="s">
        <v>69481</v>
      </c>
      <c r="M9511" t="s">
        <v>69482</v>
      </c>
      <c r="N9511" t="s">
        <v>32</v>
      </c>
      <c r="O9511" t="s">
        <v>68491</v>
      </c>
      <c r="P9511" t="s">
        <v>23824</v>
      </c>
      <c r="Q9511" t="s">
        <v>69483</v>
      </c>
      <c r="R9511" t="s">
        <v>3027</v>
      </c>
      <c r="S9511" t="s">
        <v>37</v>
      </c>
      <c r="T9511" t="s">
        <v>7169</v>
      </c>
      <c r="U9511" t="s">
        <v>3024</v>
      </c>
      <c r="V9511" t="s">
        <v>2614</v>
      </c>
      <c r="W9511" t="s">
        <v>2614</v>
      </c>
    </row>
    <row r="9512" spans="1:23" x14ac:dyDescent="0.25">
      <c r="A9512">
        <v>9511</v>
      </c>
      <c r="B9512" t="s">
        <v>69484</v>
      </c>
      <c r="C9512" t="s">
        <v>69485</v>
      </c>
      <c r="D9512" t="s">
        <v>69486</v>
      </c>
      <c r="E9512" t="s">
        <v>27</v>
      </c>
      <c r="G9512" t="s">
        <v>68489</v>
      </c>
      <c r="H9512" t="s">
        <v>29</v>
      </c>
      <c r="I9512" t="s">
        <v>69487</v>
      </c>
      <c r="M9512" t="s">
        <v>5221</v>
      </c>
      <c r="N9512" t="s">
        <v>32</v>
      </c>
      <c r="O9512" t="s">
        <v>68491</v>
      </c>
      <c r="P9512" t="s">
        <v>23833</v>
      </c>
      <c r="Q9512" t="s">
        <v>69488</v>
      </c>
      <c r="R9512" t="s">
        <v>5223</v>
      </c>
      <c r="S9512" t="s">
        <v>37</v>
      </c>
      <c r="T9512" t="s">
        <v>69489</v>
      </c>
      <c r="U9512" t="s">
        <v>5221</v>
      </c>
      <c r="V9512" t="s">
        <v>4950</v>
      </c>
      <c r="W9512" t="s">
        <v>2614</v>
      </c>
    </row>
    <row r="9513" spans="1:23" x14ac:dyDescent="0.25">
      <c r="A9513">
        <v>9512</v>
      </c>
      <c r="B9513" t="s">
        <v>69490</v>
      </c>
      <c r="C9513" t="s">
        <v>69491</v>
      </c>
      <c r="D9513" t="s">
        <v>69492</v>
      </c>
      <c r="E9513" t="s">
        <v>27</v>
      </c>
      <c r="G9513" t="s">
        <v>68489</v>
      </c>
      <c r="H9513" t="s">
        <v>29</v>
      </c>
      <c r="I9513" t="s">
        <v>69493</v>
      </c>
      <c r="M9513" t="s">
        <v>2039</v>
      </c>
      <c r="N9513" t="s">
        <v>32</v>
      </c>
      <c r="O9513" t="s">
        <v>68491</v>
      </c>
      <c r="P9513" t="s">
        <v>23840</v>
      </c>
      <c r="Q9513" t="s">
        <v>69494</v>
      </c>
      <c r="R9513" t="s">
        <v>2136</v>
      </c>
      <c r="S9513" t="s">
        <v>37</v>
      </c>
      <c r="T9513" t="s">
        <v>69495</v>
      </c>
      <c r="U9513" t="s">
        <v>2039</v>
      </c>
      <c r="V9513" t="s">
        <v>2017</v>
      </c>
      <c r="W9513" t="s">
        <v>54</v>
      </c>
    </row>
    <row r="9514" spans="1:23" x14ac:dyDescent="0.25">
      <c r="A9514">
        <v>9513</v>
      </c>
      <c r="B9514" t="s">
        <v>69496</v>
      </c>
      <c r="C9514" t="s">
        <v>69497</v>
      </c>
      <c r="D9514" t="s">
        <v>69498</v>
      </c>
      <c r="E9514" t="s">
        <v>27</v>
      </c>
      <c r="G9514" t="s">
        <v>68489</v>
      </c>
      <c r="H9514" t="s">
        <v>29</v>
      </c>
      <c r="I9514" t="s">
        <v>69499</v>
      </c>
      <c r="M9514" t="s">
        <v>6185</v>
      </c>
      <c r="N9514" t="s">
        <v>32</v>
      </c>
      <c r="O9514" t="s">
        <v>68491</v>
      </c>
      <c r="P9514" t="s">
        <v>23847</v>
      </c>
      <c r="Q9514" t="s">
        <v>69500</v>
      </c>
      <c r="R9514" t="s">
        <v>4875</v>
      </c>
      <c r="S9514" t="s">
        <v>37</v>
      </c>
      <c r="T9514" t="s">
        <v>656</v>
      </c>
      <c r="U9514" t="s">
        <v>4877</v>
      </c>
      <c r="V9514" t="s">
        <v>2614</v>
      </c>
      <c r="W9514" t="s">
        <v>2614</v>
      </c>
    </row>
    <row r="9515" spans="1:23" x14ac:dyDescent="0.25">
      <c r="A9515">
        <v>9514</v>
      </c>
      <c r="B9515" t="s">
        <v>69501</v>
      </c>
      <c r="C9515" t="s">
        <v>69502</v>
      </c>
      <c r="D9515" t="s">
        <v>69503</v>
      </c>
      <c r="E9515" t="s">
        <v>27</v>
      </c>
      <c r="G9515" t="s">
        <v>68489</v>
      </c>
      <c r="H9515" t="s">
        <v>29</v>
      </c>
      <c r="I9515" t="s">
        <v>69504</v>
      </c>
      <c r="M9515" t="s">
        <v>69505</v>
      </c>
      <c r="N9515" t="s">
        <v>32</v>
      </c>
      <c r="O9515" t="s">
        <v>68491</v>
      </c>
      <c r="P9515" t="s">
        <v>23852</v>
      </c>
      <c r="Q9515" t="s">
        <v>69506</v>
      </c>
      <c r="R9515" t="s">
        <v>5049</v>
      </c>
      <c r="S9515" t="s">
        <v>37</v>
      </c>
      <c r="T9515" t="s">
        <v>256</v>
      </c>
      <c r="U9515" t="s">
        <v>5050</v>
      </c>
      <c r="V9515" t="s">
        <v>2614</v>
      </c>
      <c r="W9515" t="s">
        <v>2614</v>
      </c>
    </row>
    <row r="9516" spans="1:23" x14ac:dyDescent="0.25">
      <c r="A9516">
        <v>9515</v>
      </c>
      <c r="B9516" t="s">
        <v>69507</v>
      </c>
      <c r="C9516" t="s">
        <v>69508</v>
      </c>
      <c r="D9516" t="s">
        <v>69509</v>
      </c>
      <c r="E9516" t="s">
        <v>27</v>
      </c>
      <c r="G9516" t="s">
        <v>68489</v>
      </c>
      <c r="H9516" t="s">
        <v>29</v>
      </c>
      <c r="I9516" t="s">
        <v>69510</v>
      </c>
      <c r="M9516" t="s">
        <v>41785</v>
      </c>
      <c r="N9516" t="s">
        <v>32</v>
      </c>
      <c r="O9516" t="s">
        <v>68491</v>
      </c>
      <c r="P9516" t="s">
        <v>23858</v>
      </c>
      <c r="Q9516" t="s">
        <v>69511</v>
      </c>
      <c r="R9516" t="s">
        <v>41788</v>
      </c>
      <c r="S9516" t="s">
        <v>37</v>
      </c>
      <c r="T9516" t="s">
        <v>69512</v>
      </c>
      <c r="U9516" t="s">
        <v>41789</v>
      </c>
      <c r="V9516" t="s">
        <v>2614</v>
      </c>
      <c r="W9516" t="s">
        <v>2614</v>
      </c>
    </row>
    <row r="9517" spans="1:23" x14ac:dyDescent="0.25">
      <c r="A9517">
        <v>9516</v>
      </c>
      <c r="B9517" t="s">
        <v>69513</v>
      </c>
      <c r="C9517" t="s">
        <v>69514</v>
      </c>
      <c r="D9517" t="s">
        <v>69515</v>
      </c>
      <c r="E9517" t="s">
        <v>27</v>
      </c>
      <c r="G9517" t="s">
        <v>68489</v>
      </c>
      <c r="H9517" t="s">
        <v>29</v>
      </c>
      <c r="I9517" t="s">
        <v>69516</v>
      </c>
      <c r="M9517" t="s">
        <v>5944</v>
      </c>
      <c r="N9517" t="s">
        <v>32</v>
      </c>
      <c r="O9517" t="s">
        <v>68491</v>
      </c>
      <c r="P9517" t="s">
        <v>23865</v>
      </c>
      <c r="Q9517" t="s">
        <v>69517</v>
      </c>
      <c r="R9517" t="s">
        <v>5946</v>
      </c>
      <c r="S9517" t="s">
        <v>37</v>
      </c>
      <c r="T9517" t="s">
        <v>69518</v>
      </c>
      <c r="U9517" t="s">
        <v>5944</v>
      </c>
      <c r="V9517" t="s">
        <v>4950</v>
      </c>
      <c r="W9517" t="s">
        <v>2614</v>
      </c>
    </row>
    <row r="9518" spans="1:23" x14ac:dyDescent="0.25">
      <c r="A9518">
        <v>9517</v>
      </c>
      <c r="B9518" t="s">
        <v>32590</v>
      </c>
      <c r="C9518" t="s">
        <v>69519</v>
      </c>
      <c r="D9518" t="s">
        <v>69520</v>
      </c>
      <c r="E9518" t="s">
        <v>27</v>
      </c>
      <c r="G9518" t="s">
        <v>68489</v>
      </c>
      <c r="H9518" t="s">
        <v>29</v>
      </c>
      <c r="I9518" t="s">
        <v>69521</v>
      </c>
      <c r="M9518" t="s">
        <v>32593</v>
      </c>
      <c r="N9518" t="s">
        <v>32</v>
      </c>
      <c r="O9518" t="s">
        <v>68491</v>
      </c>
      <c r="P9518" t="s">
        <v>23874</v>
      </c>
      <c r="Q9518" t="s">
        <v>69522</v>
      </c>
      <c r="R9518" t="s">
        <v>38275</v>
      </c>
      <c r="S9518" t="s">
        <v>37</v>
      </c>
      <c r="T9518" t="s">
        <v>69523</v>
      </c>
      <c r="U9518" t="s">
        <v>38272</v>
      </c>
      <c r="V9518" t="s">
        <v>2613</v>
      </c>
      <c r="W9518" t="s">
        <v>2614</v>
      </c>
    </row>
    <row r="9519" spans="1:23" x14ac:dyDescent="0.25">
      <c r="A9519">
        <v>9518</v>
      </c>
      <c r="B9519" t="s">
        <v>69524</v>
      </c>
      <c r="C9519" t="s">
        <v>69525</v>
      </c>
      <c r="D9519" t="s">
        <v>69526</v>
      </c>
      <c r="E9519" t="s">
        <v>27</v>
      </c>
      <c r="G9519" t="s">
        <v>68489</v>
      </c>
      <c r="H9519" t="s">
        <v>29</v>
      </c>
      <c r="I9519" t="s">
        <v>69527</v>
      </c>
      <c r="M9519" t="s">
        <v>69528</v>
      </c>
      <c r="N9519" t="s">
        <v>32</v>
      </c>
      <c r="O9519" t="s">
        <v>68491</v>
      </c>
      <c r="P9519" t="s">
        <v>23882</v>
      </c>
      <c r="Q9519" t="s">
        <v>69529</v>
      </c>
      <c r="R9519" t="s">
        <v>69530</v>
      </c>
      <c r="S9519" t="s">
        <v>37</v>
      </c>
      <c r="T9519" t="s">
        <v>1278</v>
      </c>
      <c r="U9519" t="s">
        <v>69531</v>
      </c>
      <c r="V9519" t="s">
        <v>5199</v>
      </c>
      <c r="W9519" t="s">
        <v>4558</v>
      </c>
    </row>
    <row r="9520" spans="1:23" x14ac:dyDescent="0.25">
      <c r="A9520">
        <v>9519</v>
      </c>
      <c r="B9520" t="s">
        <v>69532</v>
      </c>
      <c r="C9520" t="s">
        <v>69533</v>
      </c>
      <c r="D9520" t="s">
        <v>69534</v>
      </c>
      <c r="E9520" t="s">
        <v>27</v>
      </c>
      <c r="G9520" t="s">
        <v>68489</v>
      </c>
      <c r="H9520" t="s">
        <v>29</v>
      </c>
      <c r="I9520" t="s">
        <v>69535</v>
      </c>
      <c r="M9520" t="s">
        <v>69536</v>
      </c>
      <c r="N9520" t="s">
        <v>32</v>
      </c>
      <c r="O9520" t="s">
        <v>68491</v>
      </c>
      <c r="P9520" t="s">
        <v>23888</v>
      </c>
      <c r="Q9520" t="s">
        <v>69537</v>
      </c>
      <c r="R9520" t="s">
        <v>69538</v>
      </c>
      <c r="S9520" t="s">
        <v>37</v>
      </c>
      <c r="T9520" t="s">
        <v>69539</v>
      </c>
      <c r="U9520" t="s">
        <v>69540</v>
      </c>
      <c r="V9520" t="s">
        <v>45621</v>
      </c>
      <c r="W9520" t="s">
        <v>2614</v>
      </c>
    </row>
    <row r="9521" spans="1:23" x14ac:dyDescent="0.25">
      <c r="A9521">
        <v>9520</v>
      </c>
      <c r="B9521" t="s">
        <v>69541</v>
      </c>
      <c r="C9521" t="s">
        <v>69542</v>
      </c>
      <c r="D9521" t="s">
        <v>69543</v>
      </c>
      <c r="E9521" t="s">
        <v>564</v>
      </c>
      <c r="G9521" t="s">
        <v>68489</v>
      </c>
      <c r="H9521" t="s">
        <v>29</v>
      </c>
      <c r="I9521" t="s">
        <v>69544</v>
      </c>
      <c r="M9521" t="s">
        <v>3024</v>
      </c>
      <c r="N9521" t="s">
        <v>32</v>
      </c>
      <c r="O9521" t="s">
        <v>68491</v>
      </c>
      <c r="P9521" t="s">
        <v>23904</v>
      </c>
      <c r="Q9521" t="s">
        <v>69545</v>
      </c>
      <c r="R9521" t="s">
        <v>3027</v>
      </c>
      <c r="S9521" t="s">
        <v>37</v>
      </c>
      <c r="T9521" t="s">
        <v>386</v>
      </c>
      <c r="U9521" t="s">
        <v>3024</v>
      </c>
      <c r="V9521" t="s">
        <v>2614</v>
      </c>
      <c r="W9521" t="s">
        <v>2614</v>
      </c>
    </row>
    <row r="9522" spans="1:23" x14ac:dyDescent="0.25">
      <c r="A9522">
        <v>9521</v>
      </c>
      <c r="B9522" t="s">
        <v>69546</v>
      </c>
      <c r="C9522" t="s">
        <v>69547</v>
      </c>
      <c r="D9522" t="s">
        <v>69548</v>
      </c>
      <c r="E9522" t="s">
        <v>130</v>
      </c>
      <c r="G9522" t="s">
        <v>68489</v>
      </c>
      <c r="H9522" t="s">
        <v>29</v>
      </c>
      <c r="I9522" t="s">
        <v>69549</v>
      </c>
      <c r="M9522" t="s">
        <v>5676</v>
      </c>
      <c r="N9522" t="s">
        <v>32</v>
      </c>
      <c r="O9522" t="s">
        <v>68491</v>
      </c>
      <c r="P9522" t="s">
        <v>23913</v>
      </c>
      <c r="Q9522" t="s">
        <v>69550</v>
      </c>
      <c r="R9522" t="s">
        <v>34432</v>
      </c>
      <c r="S9522" t="s">
        <v>37</v>
      </c>
      <c r="T9522" t="s">
        <v>69551</v>
      </c>
      <c r="U9522" t="s">
        <v>5676</v>
      </c>
      <c r="V9522" t="s">
        <v>2614</v>
      </c>
      <c r="W9522" t="s">
        <v>2614</v>
      </c>
    </row>
    <row r="9523" spans="1:23" x14ac:dyDescent="0.25">
      <c r="A9523">
        <v>9522</v>
      </c>
      <c r="B9523" t="s">
        <v>69552</v>
      </c>
      <c r="C9523" t="s">
        <v>69553</v>
      </c>
      <c r="D9523" t="s">
        <v>69554</v>
      </c>
      <c r="E9523" t="s">
        <v>168</v>
      </c>
      <c r="G9523" t="s">
        <v>68489</v>
      </c>
      <c r="H9523" t="s">
        <v>29</v>
      </c>
      <c r="I9523" t="s">
        <v>69555</v>
      </c>
      <c r="M9523" t="s">
        <v>4444</v>
      </c>
      <c r="N9523" t="s">
        <v>32</v>
      </c>
      <c r="O9523" t="s">
        <v>68491</v>
      </c>
      <c r="P9523" t="s">
        <v>23920</v>
      </c>
      <c r="Q9523" t="s">
        <v>69556</v>
      </c>
      <c r="R9523" t="s">
        <v>24506</v>
      </c>
      <c r="S9523" t="s">
        <v>37</v>
      </c>
      <c r="T9523" t="s">
        <v>62284</v>
      </c>
      <c r="U9523" t="s">
        <v>4444</v>
      </c>
      <c r="V9523" t="s">
        <v>2614</v>
      </c>
      <c r="W9523" t="s">
        <v>2614</v>
      </c>
    </row>
    <row r="9524" spans="1:23" x14ac:dyDescent="0.25">
      <c r="A9524">
        <v>9523</v>
      </c>
      <c r="B9524" t="s">
        <v>69557</v>
      </c>
      <c r="C9524" t="s">
        <v>69558</v>
      </c>
      <c r="D9524" t="s">
        <v>69559</v>
      </c>
      <c r="E9524" t="s">
        <v>27</v>
      </c>
      <c r="G9524" t="s">
        <v>68489</v>
      </c>
      <c r="H9524" t="s">
        <v>29</v>
      </c>
      <c r="I9524" t="s">
        <v>69560</v>
      </c>
      <c r="M9524" t="s">
        <v>2938</v>
      </c>
      <c r="N9524" t="s">
        <v>32</v>
      </c>
      <c r="O9524" t="s">
        <v>68491</v>
      </c>
      <c r="P9524" t="s">
        <v>23928</v>
      </c>
      <c r="Q9524" t="s">
        <v>69561</v>
      </c>
      <c r="R9524" t="s">
        <v>2941</v>
      </c>
      <c r="S9524" t="s">
        <v>37</v>
      </c>
      <c r="T9524" t="s">
        <v>69562</v>
      </c>
      <c r="U9524" t="s">
        <v>2938</v>
      </c>
      <c r="V9524" t="s">
        <v>1562</v>
      </c>
      <c r="W9524" t="s">
        <v>1563</v>
      </c>
    </row>
    <row r="9525" spans="1:23" x14ac:dyDescent="0.25">
      <c r="A9525">
        <v>9524</v>
      </c>
      <c r="B9525" t="s">
        <v>69563</v>
      </c>
      <c r="C9525" t="s">
        <v>69564</v>
      </c>
      <c r="D9525" t="s">
        <v>69565</v>
      </c>
      <c r="E9525" t="s">
        <v>27</v>
      </c>
      <c r="G9525" t="s">
        <v>68489</v>
      </c>
      <c r="H9525" t="s">
        <v>29</v>
      </c>
      <c r="I9525" t="s">
        <v>69566</v>
      </c>
      <c r="M9525" t="s">
        <v>5050</v>
      </c>
      <c r="N9525" t="s">
        <v>32</v>
      </c>
      <c r="O9525" t="s">
        <v>68491</v>
      </c>
      <c r="P9525" t="s">
        <v>23935</v>
      </c>
      <c r="Q9525" t="s">
        <v>69567</v>
      </c>
      <c r="R9525" t="s">
        <v>69568</v>
      </c>
      <c r="S9525" t="s">
        <v>37</v>
      </c>
      <c r="T9525" t="s">
        <v>69569</v>
      </c>
      <c r="U9525" t="s">
        <v>69570</v>
      </c>
      <c r="V9525" t="s">
        <v>2613</v>
      </c>
      <c r="W9525" t="s">
        <v>2614</v>
      </c>
    </row>
    <row r="9526" spans="1:23" x14ac:dyDescent="0.25">
      <c r="A9526">
        <v>9525</v>
      </c>
      <c r="B9526" t="s">
        <v>69571</v>
      </c>
      <c r="C9526" t="s">
        <v>69572</v>
      </c>
      <c r="D9526" t="s">
        <v>69573</v>
      </c>
      <c r="E9526" t="s">
        <v>338</v>
      </c>
      <c r="G9526" t="s">
        <v>68489</v>
      </c>
      <c r="H9526" t="s">
        <v>29</v>
      </c>
      <c r="I9526" t="s">
        <v>69574</v>
      </c>
      <c r="M9526" t="s">
        <v>6356</v>
      </c>
      <c r="N9526" t="s">
        <v>32</v>
      </c>
      <c r="O9526" t="s">
        <v>68491</v>
      </c>
      <c r="P9526" t="s">
        <v>23942</v>
      </c>
      <c r="Q9526" t="s">
        <v>69575</v>
      </c>
      <c r="R9526" t="s">
        <v>6358</v>
      </c>
      <c r="S9526" t="s">
        <v>37</v>
      </c>
      <c r="T9526" t="s">
        <v>69576</v>
      </c>
      <c r="U9526" t="s">
        <v>6356</v>
      </c>
      <c r="V9526" t="s">
        <v>2790</v>
      </c>
      <c r="W9526" t="s">
        <v>2614</v>
      </c>
    </row>
    <row r="9527" spans="1:23" x14ac:dyDescent="0.25">
      <c r="A9527">
        <v>9526</v>
      </c>
      <c r="B9527" t="s">
        <v>69577</v>
      </c>
      <c r="C9527" t="s">
        <v>69578</v>
      </c>
      <c r="D9527" t="s">
        <v>69579</v>
      </c>
      <c r="E9527" t="s">
        <v>27</v>
      </c>
      <c r="G9527" t="s">
        <v>68489</v>
      </c>
      <c r="H9527" t="s">
        <v>29</v>
      </c>
      <c r="I9527" t="s">
        <v>69580</v>
      </c>
      <c r="M9527" t="s">
        <v>1235</v>
      </c>
      <c r="N9527" t="s">
        <v>32</v>
      </c>
      <c r="O9527" t="s">
        <v>68491</v>
      </c>
      <c r="P9527" t="s">
        <v>23947</v>
      </c>
      <c r="Q9527" t="s">
        <v>69581</v>
      </c>
      <c r="R9527" t="s">
        <v>1240</v>
      </c>
      <c r="S9527" t="s">
        <v>37</v>
      </c>
      <c r="T9527" t="s">
        <v>1293</v>
      </c>
      <c r="U9527" t="s">
        <v>1235</v>
      </c>
      <c r="V9527" t="s">
        <v>1218</v>
      </c>
      <c r="W9527" t="s">
        <v>54</v>
      </c>
    </row>
    <row r="9528" spans="1:23" x14ac:dyDescent="0.25">
      <c r="A9528">
        <v>9527</v>
      </c>
      <c r="B9528" t="s">
        <v>69582</v>
      </c>
      <c r="C9528" t="s">
        <v>69583</v>
      </c>
      <c r="D9528" t="s">
        <v>69584</v>
      </c>
      <c r="E9528" t="s">
        <v>27</v>
      </c>
      <c r="G9528" t="s">
        <v>68489</v>
      </c>
      <c r="H9528" t="s">
        <v>29</v>
      </c>
      <c r="I9528" t="s">
        <v>69585</v>
      </c>
      <c r="M9528" t="s">
        <v>69586</v>
      </c>
      <c r="N9528" t="s">
        <v>32</v>
      </c>
      <c r="O9528" t="s">
        <v>68491</v>
      </c>
      <c r="P9528" t="s">
        <v>23957</v>
      </c>
      <c r="Q9528" t="s">
        <v>69587</v>
      </c>
      <c r="R9528" t="s">
        <v>69588</v>
      </c>
      <c r="S9528" t="s">
        <v>37</v>
      </c>
      <c r="T9528" t="s">
        <v>5002</v>
      </c>
      <c r="U9528" t="s">
        <v>69589</v>
      </c>
      <c r="V9528" t="s">
        <v>1620</v>
      </c>
      <c r="W9528" t="s">
        <v>54</v>
      </c>
    </row>
    <row r="9529" spans="1:23" x14ac:dyDescent="0.25">
      <c r="A9529">
        <v>9528</v>
      </c>
      <c r="B9529" t="s">
        <v>69590</v>
      </c>
      <c r="C9529" t="s">
        <v>69591</v>
      </c>
      <c r="D9529" t="s">
        <v>69592</v>
      </c>
      <c r="E9529" t="s">
        <v>27</v>
      </c>
      <c r="G9529" t="s">
        <v>68489</v>
      </c>
      <c r="H9529" t="s">
        <v>29</v>
      </c>
      <c r="I9529" t="s">
        <v>69593</v>
      </c>
      <c r="M9529" t="s">
        <v>69594</v>
      </c>
      <c r="N9529" t="s">
        <v>32</v>
      </c>
      <c r="O9529" t="s">
        <v>68491</v>
      </c>
      <c r="P9529" t="s">
        <v>23965</v>
      </c>
      <c r="Q9529" t="s">
        <v>69595</v>
      </c>
      <c r="R9529" t="s">
        <v>69596</v>
      </c>
      <c r="S9529" t="s">
        <v>37</v>
      </c>
      <c r="T9529" t="s">
        <v>69597</v>
      </c>
      <c r="U9529" t="s">
        <v>69598</v>
      </c>
      <c r="V9529" t="s">
        <v>9231</v>
      </c>
      <c r="W9529" t="s">
        <v>534</v>
      </c>
    </row>
    <row r="9530" spans="1:23" x14ac:dyDescent="0.25">
      <c r="A9530">
        <v>9529</v>
      </c>
      <c r="B9530" t="s">
        <v>69599</v>
      </c>
      <c r="C9530" t="s">
        <v>69600</v>
      </c>
      <c r="D9530" t="s">
        <v>69601</v>
      </c>
      <c r="E9530" t="s">
        <v>27</v>
      </c>
      <c r="G9530" t="s">
        <v>68489</v>
      </c>
      <c r="H9530" t="s">
        <v>29</v>
      </c>
      <c r="I9530" t="s">
        <v>69602</v>
      </c>
      <c r="M9530" t="s">
        <v>2863</v>
      </c>
      <c r="N9530" t="s">
        <v>32</v>
      </c>
      <c r="O9530" t="s">
        <v>68491</v>
      </c>
      <c r="P9530" t="s">
        <v>23973</v>
      </c>
      <c r="Q9530" t="s">
        <v>69603</v>
      </c>
      <c r="R9530" t="s">
        <v>2902</v>
      </c>
      <c r="S9530" t="s">
        <v>37</v>
      </c>
      <c r="T9530" t="s">
        <v>245</v>
      </c>
      <c r="U9530" t="s">
        <v>2863</v>
      </c>
      <c r="V9530" t="s">
        <v>1728</v>
      </c>
      <c r="W9530" t="s">
        <v>1250</v>
      </c>
    </row>
    <row r="9531" spans="1:23" x14ac:dyDescent="0.25">
      <c r="A9531">
        <v>9530</v>
      </c>
      <c r="B9531" t="s">
        <v>69604</v>
      </c>
      <c r="C9531" t="s">
        <v>69605</v>
      </c>
      <c r="D9531" t="s">
        <v>69606</v>
      </c>
      <c r="E9531" t="s">
        <v>27</v>
      </c>
      <c r="G9531" t="s">
        <v>68489</v>
      </c>
      <c r="H9531" t="s">
        <v>29</v>
      </c>
      <c r="I9531" t="s">
        <v>69607</v>
      </c>
      <c r="M9531" t="s">
        <v>69608</v>
      </c>
      <c r="N9531" t="s">
        <v>32</v>
      </c>
      <c r="O9531" t="s">
        <v>68491</v>
      </c>
      <c r="P9531" t="s">
        <v>23981</v>
      </c>
      <c r="Q9531" t="s">
        <v>69609</v>
      </c>
      <c r="R9531" t="s">
        <v>69610</v>
      </c>
      <c r="S9531" t="s">
        <v>37</v>
      </c>
      <c r="T9531" t="s">
        <v>69611</v>
      </c>
      <c r="U9531" t="s">
        <v>69612</v>
      </c>
      <c r="V9531" t="s">
        <v>69613</v>
      </c>
      <c r="W9531" t="s">
        <v>54</v>
      </c>
    </row>
    <row r="9532" spans="1:23" x14ac:dyDescent="0.25">
      <c r="A9532">
        <v>9531</v>
      </c>
      <c r="B9532" t="s">
        <v>69614</v>
      </c>
      <c r="C9532" t="s">
        <v>69615</v>
      </c>
      <c r="D9532" t="s">
        <v>69616</v>
      </c>
      <c r="E9532" t="s">
        <v>382</v>
      </c>
      <c r="G9532" t="s">
        <v>68489</v>
      </c>
      <c r="H9532" t="s">
        <v>29</v>
      </c>
      <c r="I9532" t="s">
        <v>69617</v>
      </c>
      <c r="M9532" t="s">
        <v>7729</v>
      </c>
      <c r="N9532" t="s">
        <v>32</v>
      </c>
      <c r="O9532" t="s">
        <v>68491</v>
      </c>
      <c r="P9532" t="s">
        <v>23988</v>
      </c>
      <c r="Q9532" t="s">
        <v>69618</v>
      </c>
      <c r="R9532" t="s">
        <v>7732</v>
      </c>
      <c r="S9532" t="s">
        <v>37</v>
      </c>
      <c r="T9532" t="s">
        <v>124</v>
      </c>
      <c r="U9532" t="s">
        <v>7729</v>
      </c>
      <c r="V9532" t="s">
        <v>2614</v>
      </c>
      <c r="W9532" t="s">
        <v>2614</v>
      </c>
    </row>
    <row r="9533" spans="1:23" x14ac:dyDescent="0.25">
      <c r="A9533">
        <v>9532</v>
      </c>
      <c r="B9533" t="s">
        <v>69619</v>
      </c>
      <c r="C9533" t="s">
        <v>69620</v>
      </c>
      <c r="D9533" t="s">
        <v>69621</v>
      </c>
      <c r="E9533" t="s">
        <v>59</v>
      </c>
      <c r="G9533" t="s">
        <v>68489</v>
      </c>
      <c r="H9533" t="s">
        <v>29</v>
      </c>
      <c r="I9533" t="s">
        <v>69622</v>
      </c>
      <c r="M9533" t="s">
        <v>4095</v>
      </c>
      <c r="N9533" t="s">
        <v>32</v>
      </c>
      <c r="O9533" t="s">
        <v>68491</v>
      </c>
      <c r="P9533" t="s">
        <v>23998</v>
      </c>
      <c r="Q9533" t="s">
        <v>69623</v>
      </c>
      <c r="R9533" t="s">
        <v>24610</v>
      </c>
      <c r="S9533" t="s">
        <v>37</v>
      </c>
      <c r="T9533" t="s">
        <v>286</v>
      </c>
      <c r="U9533" t="s">
        <v>4095</v>
      </c>
      <c r="V9533" t="s">
        <v>2614</v>
      </c>
      <c r="W9533" t="s">
        <v>2614</v>
      </c>
    </row>
    <row r="9534" spans="1:23" x14ac:dyDescent="0.25">
      <c r="A9534">
        <v>9533</v>
      </c>
      <c r="B9534" t="s">
        <v>69624</v>
      </c>
      <c r="C9534" t="s">
        <v>69625</v>
      </c>
      <c r="D9534" t="s">
        <v>69626</v>
      </c>
      <c r="E9534" t="s">
        <v>118</v>
      </c>
      <c r="G9534" t="s">
        <v>68489</v>
      </c>
      <c r="H9534" t="s">
        <v>29</v>
      </c>
      <c r="I9534" t="s">
        <v>69627</v>
      </c>
      <c r="M9534" t="s">
        <v>5050</v>
      </c>
      <c r="N9534" t="s">
        <v>32</v>
      </c>
      <c r="O9534" t="s">
        <v>68491</v>
      </c>
      <c r="P9534" t="s">
        <v>24005</v>
      </c>
      <c r="Q9534" t="s">
        <v>69628</v>
      </c>
      <c r="R9534" t="s">
        <v>5049</v>
      </c>
      <c r="S9534" t="s">
        <v>37</v>
      </c>
      <c r="T9534" t="s">
        <v>124</v>
      </c>
      <c r="U9534" t="s">
        <v>5050</v>
      </c>
      <c r="V9534" t="s">
        <v>2614</v>
      </c>
      <c r="W9534" t="s">
        <v>2614</v>
      </c>
    </row>
    <row r="9535" spans="1:23" x14ac:dyDescent="0.25">
      <c r="A9535">
        <v>9534</v>
      </c>
      <c r="B9535" t="s">
        <v>69629</v>
      </c>
      <c r="C9535" t="s">
        <v>69630</v>
      </c>
      <c r="D9535" t="s">
        <v>69631</v>
      </c>
      <c r="E9535" t="s">
        <v>27</v>
      </c>
      <c r="G9535" t="s">
        <v>68489</v>
      </c>
      <c r="H9535" t="s">
        <v>29</v>
      </c>
      <c r="I9535" t="s">
        <v>69632</v>
      </c>
      <c r="M9535" t="s">
        <v>6414</v>
      </c>
      <c r="N9535" t="s">
        <v>32</v>
      </c>
      <c r="O9535" t="s">
        <v>68491</v>
      </c>
      <c r="P9535" t="s">
        <v>24013</v>
      </c>
      <c r="Q9535" t="s">
        <v>69633</v>
      </c>
      <c r="R9535" t="s">
        <v>9377</v>
      </c>
      <c r="S9535" t="s">
        <v>37</v>
      </c>
      <c r="T9535" t="s">
        <v>69634</v>
      </c>
      <c r="U9535" t="s">
        <v>6414</v>
      </c>
      <c r="V9535" t="s">
        <v>4950</v>
      </c>
      <c r="W9535" t="s">
        <v>2614</v>
      </c>
    </row>
    <row r="9536" spans="1:23" x14ac:dyDescent="0.25">
      <c r="A9536">
        <v>9535</v>
      </c>
      <c r="B9536" t="s">
        <v>69635</v>
      </c>
      <c r="C9536" t="s">
        <v>69636</v>
      </c>
      <c r="D9536" t="s">
        <v>69637</v>
      </c>
      <c r="E9536" t="s">
        <v>27</v>
      </c>
      <c r="G9536" t="s">
        <v>68489</v>
      </c>
      <c r="H9536" t="s">
        <v>29</v>
      </c>
      <c r="I9536" t="s">
        <v>69638</v>
      </c>
      <c r="M9536" t="s">
        <v>56202</v>
      </c>
      <c r="N9536" t="s">
        <v>32</v>
      </c>
      <c r="O9536" t="s">
        <v>68491</v>
      </c>
      <c r="P9536" t="s">
        <v>24022</v>
      </c>
      <c r="Q9536" t="s">
        <v>69639</v>
      </c>
      <c r="R9536" t="s">
        <v>56204</v>
      </c>
      <c r="S9536" t="s">
        <v>100</v>
      </c>
      <c r="T9536" t="s">
        <v>69640</v>
      </c>
      <c r="U9536" t="s">
        <v>56202</v>
      </c>
      <c r="V9536" t="s">
        <v>236</v>
      </c>
      <c r="W9536" t="s">
        <v>54</v>
      </c>
    </row>
    <row r="9537" spans="1:23" x14ac:dyDescent="0.25">
      <c r="A9537">
        <v>9536</v>
      </c>
      <c r="B9537" t="s">
        <v>69641</v>
      </c>
      <c r="C9537" t="s">
        <v>69642</v>
      </c>
      <c r="D9537" t="s">
        <v>69643</v>
      </c>
      <c r="E9537" t="s">
        <v>27</v>
      </c>
      <c r="G9537" t="s">
        <v>68489</v>
      </c>
      <c r="H9537" t="s">
        <v>29</v>
      </c>
      <c r="I9537" t="s">
        <v>69644</v>
      </c>
      <c r="M9537" t="s">
        <v>69645</v>
      </c>
      <c r="N9537" t="s">
        <v>32</v>
      </c>
      <c r="O9537" t="s">
        <v>68491</v>
      </c>
      <c r="P9537" t="s">
        <v>24029</v>
      </c>
      <c r="Q9537" t="s">
        <v>69646</v>
      </c>
      <c r="R9537" t="s">
        <v>69647</v>
      </c>
      <c r="S9537" t="s">
        <v>37</v>
      </c>
      <c r="T9537" t="s">
        <v>69648</v>
      </c>
      <c r="U9537" t="s">
        <v>69649</v>
      </c>
      <c r="V9537" t="s">
        <v>69650</v>
      </c>
      <c r="W9537" t="s">
        <v>1261</v>
      </c>
    </row>
    <row r="9538" spans="1:23" x14ac:dyDescent="0.25">
      <c r="A9538">
        <v>9537</v>
      </c>
      <c r="B9538" t="s">
        <v>5404</v>
      </c>
      <c r="C9538" t="s">
        <v>69651</v>
      </c>
      <c r="D9538" t="s">
        <v>69652</v>
      </c>
      <c r="E9538" t="s">
        <v>27</v>
      </c>
      <c r="G9538" t="s">
        <v>68489</v>
      </c>
      <c r="H9538" t="s">
        <v>29</v>
      </c>
      <c r="I9538" t="s">
        <v>69653</v>
      </c>
      <c r="M9538" t="s">
        <v>69654</v>
      </c>
      <c r="N9538" t="s">
        <v>32</v>
      </c>
      <c r="O9538" t="s">
        <v>68491</v>
      </c>
      <c r="P9538" t="s">
        <v>24036</v>
      </c>
      <c r="Q9538" t="s">
        <v>69655</v>
      </c>
      <c r="R9538" t="s">
        <v>69656</v>
      </c>
      <c r="S9538" t="s">
        <v>37</v>
      </c>
      <c r="T9538" t="s">
        <v>69657</v>
      </c>
      <c r="U9538" t="s">
        <v>69658</v>
      </c>
      <c r="V9538" t="s">
        <v>2790</v>
      </c>
      <c r="W9538" t="s">
        <v>2614</v>
      </c>
    </row>
    <row r="9539" spans="1:23" x14ac:dyDescent="0.25">
      <c r="A9539">
        <v>9538</v>
      </c>
      <c r="B9539" t="s">
        <v>69659</v>
      </c>
      <c r="C9539" t="s">
        <v>69660</v>
      </c>
      <c r="D9539" t="s">
        <v>69661</v>
      </c>
      <c r="E9539" t="s">
        <v>27</v>
      </c>
      <c r="G9539" t="s">
        <v>68489</v>
      </c>
      <c r="H9539" t="s">
        <v>29</v>
      </c>
      <c r="I9539" t="s">
        <v>69662</v>
      </c>
      <c r="M9539" t="s">
        <v>36058</v>
      </c>
      <c r="N9539" t="s">
        <v>32</v>
      </c>
      <c r="O9539" t="s">
        <v>68491</v>
      </c>
      <c r="P9539" t="s">
        <v>24043</v>
      </c>
      <c r="Q9539" t="s">
        <v>69663</v>
      </c>
      <c r="R9539" t="s">
        <v>69664</v>
      </c>
      <c r="S9539" t="s">
        <v>37</v>
      </c>
      <c r="T9539" t="s">
        <v>69665</v>
      </c>
      <c r="U9539" t="s">
        <v>69666</v>
      </c>
      <c r="V9539" t="s">
        <v>2613</v>
      </c>
      <c r="W9539" t="s">
        <v>2614</v>
      </c>
    </row>
    <row r="9540" spans="1:23" x14ac:dyDescent="0.25">
      <c r="A9540">
        <v>9539</v>
      </c>
      <c r="B9540" t="s">
        <v>69667</v>
      </c>
      <c r="C9540" t="s">
        <v>69668</v>
      </c>
      <c r="D9540" t="s">
        <v>69669</v>
      </c>
      <c r="E9540" t="s">
        <v>804</v>
      </c>
      <c r="G9540" t="s">
        <v>68489</v>
      </c>
      <c r="H9540" t="s">
        <v>29</v>
      </c>
      <c r="I9540" t="s">
        <v>69670</v>
      </c>
      <c r="M9540" t="s">
        <v>4515</v>
      </c>
      <c r="N9540" t="s">
        <v>32</v>
      </c>
      <c r="O9540" t="s">
        <v>68491</v>
      </c>
      <c r="P9540" t="s">
        <v>24049</v>
      </c>
      <c r="Q9540" t="s">
        <v>69671</v>
      </c>
      <c r="R9540" t="s">
        <v>4797</v>
      </c>
      <c r="S9540" t="s">
        <v>37</v>
      </c>
      <c r="T9540" t="s">
        <v>1495</v>
      </c>
      <c r="U9540" t="s">
        <v>4799</v>
      </c>
      <c r="V9540" t="s">
        <v>4800</v>
      </c>
      <c r="W9540" t="s">
        <v>4558</v>
      </c>
    </row>
    <row r="9541" spans="1:23" x14ac:dyDescent="0.25">
      <c r="A9541">
        <v>9540</v>
      </c>
      <c r="B9541" t="s">
        <v>69672</v>
      </c>
      <c r="C9541" t="s">
        <v>69673</v>
      </c>
      <c r="D9541" t="s">
        <v>69674</v>
      </c>
      <c r="E9541" t="s">
        <v>60</v>
      </c>
      <c r="G9541" t="s">
        <v>68489</v>
      </c>
      <c r="H9541" t="s">
        <v>29</v>
      </c>
      <c r="I9541" t="s">
        <v>69675</v>
      </c>
      <c r="M9541" t="s">
        <v>23528</v>
      </c>
      <c r="N9541" t="s">
        <v>32</v>
      </c>
      <c r="O9541" t="s">
        <v>68491</v>
      </c>
      <c r="P9541" t="s">
        <v>24056</v>
      </c>
      <c r="Q9541" t="s">
        <v>69676</v>
      </c>
      <c r="R9541" t="s">
        <v>68812</v>
      </c>
      <c r="S9541" t="s">
        <v>37</v>
      </c>
      <c r="T9541" t="s">
        <v>263</v>
      </c>
      <c r="U9541" t="s">
        <v>53609</v>
      </c>
      <c r="V9541" t="s">
        <v>2614</v>
      </c>
      <c r="W9541" t="s">
        <v>2614</v>
      </c>
    </row>
    <row r="9542" spans="1:23" x14ac:dyDescent="0.25">
      <c r="A9542">
        <v>9541</v>
      </c>
      <c r="B9542" t="s">
        <v>69677</v>
      </c>
      <c r="C9542" t="s">
        <v>69678</v>
      </c>
      <c r="D9542" t="s">
        <v>69679</v>
      </c>
      <c r="E9542" t="s">
        <v>60</v>
      </c>
      <c r="G9542" t="s">
        <v>68489</v>
      </c>
      <c r="H9542" t="s">
        <v>29</v>
      </c>
      <c r="I9542" t="s">
        <v>69680</v>
      </c>
      <c r="M9542" t="s">
        <v>69681</v>
      </c>
      <c r="N9542" t="s">
        <v>32</v>
      </c>
      <c r="O9542" t="s">
        <v>68491</v>
      </c>
      <c r="P9542" t="s">
        <v>24065</v>
      </c>
      <c r="Q9542" t="s">
        <v>69682</v>
      </c>
      <c r="R9542" t="s">
        <v>69683</v>
      </c>
      <c r="S9542" t="s">
        <v>37</v>
      </c>
      <c r="T9542" t="s">
        <v>69684</v>
      </c>
      <c r="U9542" t="s">
        <v>69685</v>
      </c>
      <c r="V9542" t="s">
        <v>11726</v>
      </c>
      <c r="W9542" t="s">
        <v>2614</v>
      </c>
    </row>
    <row r="9543" spans="1:23" x14ac:dyDescent="0.25">
      <c r="A9543">
        <v>9542</v>
      </c>
      <c r="B9543" t="s">
        <v>69686</v>
      </c>
      <c r="C9543" t="s">
        <v>69687</v>
      </c>
      <c r="D9543" t="s">
        <v>69688</v>
      </c>
      <c r="E9543" t="s">
        <v>59</v>
      </c>
      <c r="G9543" t="s">
        <v>68489</v>
      </c>
      <c r="H9543" t="s">
        <v>29</v>
      </c>
      <c r="I9543" t="s">
        <v>69689</v>
      </c>
      <c r="M9543" t="s">
        <v>69690</v>
      </c>
      <c r="N9543" t="s">
        <v>32</v>
      </c>
      <c r="O9543" t="s">
        <v>68491</v>
      </c>
      <c r="P9543" t="s">
        <v>24075</v>
      </c>
      <c r="Q9543" t="s">
        <v>69691</v>
      </c>
      <c r="R9543" t="s">
        <v>69692</v>
      </c>
      <c r="S9543" t="s">
        <v>37</v>
      </c>
      <c r="T9543" t="s">
        <v>69693</v>
      </c>
      <c r="U9543" t="s">
        <v>69690</v>
      </c>
      <c r="V9543" t="s">
        <v>2790</v>
      </c>
      <c r="W9543" t="s">
        <v>2614</v>
      </c>
    </row>
    <row r="9544" spans="1:23" x14ac:dyDescent="0.25">
      <c r="A9544">
        <v>9543</v>
      </c>
      <c r="B9544" t="s">
        <v>69694</v>
      </c>
      <c r="C9544" t="s">
        <v>69695</v>
      </c>
      <c r="D9544" t="s">
        <v>69696</v>
      </c>
      <c r="E9544" t="s">
        <v>27</v>
      </c>
      <c r="G9544" t="s">
        <v>68489</v>
      </c>
      <c r="H9544" t="s">
        <v>29</v>
      </c>
      <c r="I9544" t="s">
        <v>69697</v>
      </c>
      <c r="M9544" t="s">
        <v>69698</v>
      </c>
      <c r="N9544" t="s">
        <v>32</v>
      </c>
      <c r="O9544" t="s">
        <v>68491</v>
      </c>
      <c r="P9544" t="s">
        <v>24087</v>
      </c>
      <c r="Q9544" t="s">
        <v>69699</v>
      </c>
      <c r="R9544" t="s">
        <v>69700</v>
      </c>
      <c r="S9544" t="s">
        <v>37</v>
      </c>
      <c r="T9544" t="s">
        <v>3288</v>
      </c>
      <c r="U9544" t="s">
        <v>69701</v>
      </c>
      <c r="V9544" t="s">
        <v>136</v>
      </c>
      <c r="W9544" t="s">
        <v>54</v>
      </c>
    </row>
    <row r="9545" spans="1:23" x14ac:dyDescent="0.25">
      <c r="A9545">
        <v>9544</v>
      </c>
      <c r="B9545" t="s">
        <v>69702</v>
      </c>
      <c r="C9545" t="s">
        <v>69703</v>
      </c>
      <c r="D9545" t="s">
        <v>69704</v>
      </c>
      <c r="E9545" t="s">
        <v>27</v>
      </c>
      <c r="G9545" t="s">
        <v>68489</v>
      </c>
      <c r="H9545" t="s">
        <v>29</v>
      </c>
      <c r="I9545" t="s">
        <v>69705</v>
      </c>
      <c r="M9545" t="s">
        <v>5944</v>
      </c>
      <c r="N9545" t="s">
        <v>32</v>
      </c>
      <c r="O9545" t="s">
        <v>68491</v>
      </c>
      <c r="P9545" t="s">
        <v>24093</v>
      </c>
      <c r="Q9545" t="s">
        <v>69706</v>
      </c>
      <c r="R9545" t="s">
        <v>5946</v>
      </c>
      <c r="S9545" t="s">
        <v>37</v>
      </c>
      <c r="T9545" t="s">
        <v>51493</v>
      </c>
      <c r="U9545" t="s">
        <v>5944</v>
      </c>
      <c r="V9545" t="s">
        <v>4950</v>
      </c>
      <c r="W9545" t="s">
        <v>2614</v>
      </c>
    </row>
    <row r="9546" spans="1:23" x14ac:dyDescent="0.25">
      <c r="A9546">
        <v>9545</v>
      </c>
      <c r="B9546" t="s">
        <v>69707</v>
      </c>
      <c r="C9546" t="s">
        <v>69708</v>
      </c>
      <c r="D9546" t="s">
        <v>69709</v>
      </c>
      <c r="E9546" t="s">
        <v>27</v>
      </c>
      <c r="G9546" t="s">
        <v>68489</v>
      </c>
      <c r="H9546" t="s">
        <v>29</v>
      </c>
      <c r="I9546" t="s">
        <v>69710</v>
      </c>
      <c r="M9546" t="s">
        <v>4999</v>
      </c>
      <c r="N9546" t="s">
        <v>32</v>
      </c>
      <c r="O9546" t="s">
        <v>68491</v>
      </c>
      <c r="P9546" t="s">
        <v>24100</v>
      </c>
      <c r="Q9546" t="s">
        <v>69711</v>
      </c>
      <c r="R9546" t="s">
        <v>45780</v>
      </c>
      <c r="S9546" t="s">
        <v>37</v>
      </c>
      <c r="T9546" t="s">
        <v>1460</v>
      </c>
      <c r="U9546" t="s">
        <v>45781</v>
      </c>
      <c r="V9546" t="s">
        <v>45621</v>
      </c>
      <c r="W9546" t="s">
        <v>2614</v>
      </c>
    </row>
    <row r="9547" spans="1:23" x14ac:dyDescent="0.25">
      <c r="A9547">
        <v>9546</v>
      </c>
      <c r="B9547" t="s">
        <v>69712</v>
      </c>
      <c r="C9547" t="s">
        <v>69713</v>
      </c>
      <c r="D9547" t="s">
        <v>69714</v>
      </c>
      <c r="E9547" t="s">
        <v>27</v>
      </c>
      <c r="F9547" t="s">
        <v>433</v>
      </c>
      <c r="G9547" t="s">
        <v>68496</v>
      </c>
      <c r="H9547" t="s">
        <v>29</v>
      </c>
      <c r="I9547" t="s">
        <v>69715</v>
      </c>
      <c r="M9547" t="s">
        <v>5071</v>
      </c>
      <c r="N9547" t="s">
        <v>32</v>
      </c>
      <c r="O9547" t="s">
        <v>68491</v>
      </c>
      <c r="P9547" t="s">
        <v>24109</v>
      </c>
      <c r="Q9547" t="s">
        <v>69716</v>
      </c>
      <c r="R9547" t="s">
        <v>7118</v>
      </c>
      <c r="S9547" t="s">
        <v>100</v>
      </c>
      <c r="T9547" t="s">
        <v>69717</v>
      </c>
      <c r="U9547" t="s">
        <v>7119</v>
      </c>
      <c r="V9547" t="s">
        <v>2790</v>
      </c>
      <c r="W9547" t="s">
        <v>2614</v>
      </c>
    </row>
    <row r="9548" spans="1:23" x14ac:dyDescent="0.25">
      <c r="A9548">
        <v>9547</v>
      </c>
      <c r="B9548" t="s">
        <v>69718</v>
      </c>
      <c r="C9548" t="s">
        <v>69719</v>
      </c>
      <c r="D9548" t="s">
        <v>69720</v>
      </c>
      <c r="E9548" t="s">
        <v>27</v>
      </c>
      <c r="G9548" t="s">
        <v>68489</v>
      </c>
      <c r="H9548" t="s">
        <v>29</v>
      </c>
      <c r="I9548" t="s">
        <v>69721</v>
      </c>
      <c r="M9548" t="s">
        <v>5247</v>
      </c>
      <c r="N9548" t="s">
        <v>32</v>
      </c>
      <c r="O9548" t="s">
        <v>68491</v>
      </c>
      <c r="P9548" t="s">
        <v>24116</v>
      </c>
      <c r="Q9548" t="s">
        <v>69722</v>
      </c>
      <c r="R9548" t="s">
        <v>5249</v>
      </c>
      <c r="S9548" t="s">
        <v>37</v>
      </c>
      <c r="T9548" t="s">
        <v>256</v>
      </c>
      <c r="U9548" t="s">
        <v>5247</v>
      </c>
      <c r="V9548" t="s">
        <v>5250</v>
      </c>
      <c r="W9548" t="s">
        <v>2614</v>
      </c>
    </row>
    <row r="9549" spans="1:23" x14ac:dyDescent="0.25">
      <c r="A9549">
        <v>9548</v>
      </c>
      <c r="B9549" t="s">
        <v>69723</v>
      </c>
      <c r="C9549" t="s">
        <v>69724</v>
      </c>
      <c r="D9549" t="s">
        <v>69725</v>
      </c>
      <c r="E9549" t="s">
        <v>130</v>
      </c>
      <c r="G9549" t="s">
        <v>68489</v>
      </c>
      <c r="H9549" t="s">
        <v>29</v>
      </c>
      <c r="I9549" t="s">
        <v>69726</v>
      </c>
      <c r="M9549" t="s">
        <v>39303</v>
      </c>
      <c r="N9549" t="s">
        <v>32</v>
      </c>
      <c r="O9549" t="s">
        <v>68491</v>
      </c>
      <c r="P9549" t="s">
        <v>24122</v>
      </c>
      <c r="Q9549" t="s">
        <v>69727</v>
      </c>
      <c r="R9549" t="s">
        <v>7073</v>
      </c>
      <c r="S9549" t="s">
        <v>37</v>
      </c>
      <c r="T9549" t="s">
        <v>263</v>
      </c>
      <c r="U9549" t="s">
        <v>7070</v>
      </c>
      <c r="V9549" t="s">
        <v>2790</v>
      </c>
      <c r="W9549" t="s">
        <v>2614</v>
      </c>
    </row>
    <row r="9550" spans="1:23" x14ac:dyDescent="0.25">
      <c r="A9550">
        <v>9549</v>
      </c>
      <c r="B9550" t="s">
        <v>69728</v>
      </c>
      <c r="C9550" t="s">
        <v>69729</v>
      </c>
      <c r="D9550" t="s">
        <v>69730</v>
      </c>
      <c r="E9550" t="s">
        <v>60</v>
      </c>
      <c r="G9550" t="s">
        <v>68489</v>
      </c>
      <c r="H9550" t="s">
        <v>29</v>
      </c>
      <c r="I9550" t="s">
        <v>69731</v>
      </c>
      <c r="M9550" t="s">
        <v>5326</v>
      </c>
      <c r="N9550" t="s">
        <v>32</v>
      </c>
      <c r="O9550" t="s">
        <v>68491</v>
      </c>
      <c r="P9550" t="s">
        <v>24130</v>
      </c>
      <c r="Q9550" t="s">
        <v>69732</v>
      </c>
      <c r="R9550" t="s">
        <v>5328</v>
      </c>
      <c r="S9550" t="s">
        <v>37</v>
      </c>
      <c r="T9550" t="s">
        <v>69733</v>
      </c>
      <c r="U9550" t="s">
        <v>5326</v>
      </c>
      <c r="V9550" t="s">
        <v>2614</v>
      </c>
      <c r="W9550" t="s">
        <v>2614</v>
      </c>
    </row>
    <row r="9551" spans="1:23" x14ac:dyDescent="0.25">
      <c r="A9551">
        <v>9550</v>
      </c>
      <c r="B9551" t="s">
        <v>69734</v>
      </c>
      <c r="C9551" t="s">
        <v>69735</v>
      </c>
      <c r="D9551" t="s">
        <v>69736</v>
      </c>
      <c r="E9551" t="s">
        <v>27</v>
      </c>
      <c r="G9551" t="s">
        <v>68489</v>
      </c>
      <c r="H9551" t="s">
        <v>29</v>
      </c>
      <c r="I9551" t="s">
        <v>69737</v>
      </c>
      <c r="M9551" t="s">
        <v>5326</v>
      </c>
      <c r="N9551" t="s">
        <v>32</v>
      </c>
      <c r="O9551" t="s">
        <v>68491</v>
      </c>
      <c r="P9551" t="s">
        <v>24136</v>
      </c>
      <c r="Q9551" t="s">
        <v>69738</v>
      </c>
      <c r="R9551" t="s">
        <v>5328</v>
      </c>
      <c r="S9551" t="s">
        <v>37</v>
      </c>
      <c r="T9551" t="s">
        <v>256</v>
      </c>
      <c r="U9551" t="s">
        <v>5326</v>
      </c>
      <c r="V9551" t="s">
        <v>2614</v>
      </c>
      <c r="W9551" t="s">
        <v>2614</v>
      </c>
    </row>
    <row r="9552" spans="1:23" x14ac:dyDescent="0.25">
      <c r="A9552">
        <v>9551</v>
      </c>
      <c r="B9552" t="s">
        <v>69739</v>
      </c>
      <c r="C9552" t="s">
        <v>69740</v>
      </c>
      <c r="D9552" t="s">
        <v>69741</v>
      </c>
      <c r="E9552" t="s">
        <v>27</v>
      </c>
      <c r="G9552" t="s">
        <v>68489</v>
      </c>
      <c r="H9552" t="s">
        <v>29</v>
      </c>
      <c r="I9552" t="s">
        <v>69742</v>
      </c>
      <c r="M9552" t="s">
        <v>44296</v>
      </c>
      <c r="N9552" t="s">
        <v>32</v>
      </c>
      <c r="O9552" t="s">
        <v>68491</v>
      </c>
      <c r="P9552" t="s">
        <v>24146</v>
      </c>
      <c r="Q9552" t="s">
        <v>69743</v>
      </c>
      <c r="R9552" t="s">
        <v>44299</v>
      </c>
      <c r="S9552" t="s">
        <v>37</v>
      </c>
      <c r="T9552" t="s">
        <v>417</v>
      </c>
      <c r="U9552" t="s">
        <v>44296</v>
      </c>
      <c r="V9552" t="s">
        <v>2614</v>
      </c>
      <c r="W9552" t="s">
        <v>2614</v>
      </c>
    </row>
    <row r="9553" spans="1:23" x14ac:dyDescent="0.25">
      <c r="A9553">
        <v>9552</v>
      </c>
      <c r="B9553" t="s">
        <v>69744</v>
      </c>
      <c r="C9553" t="s">
        <v>69745</v>
      </c>
      <c r="D9553" t="s">
        <v>69746</v>
      </c>
      <c r="E9553" t="s">
        <v>27</v>
      </c>
      <c r="G9553" t="s">
        <v>68489</v>
      </c>
      <c r="H9553" t="s">
        <v>29</v>
      </c>
      <c r="I9553" t="s">
        <v>69747</v>
      </c>
      <c r="M9553" t="s">
        <v>44296</v>
      </c>
      <c r="N9553" t="s">
        <v>32</v>
      </c>
      <c r="O9553" t="s">
        <v>68491</v>
      </c>
      <c r="P9553" t="s">
        <v>24153</v>
      </c>
      <c r="Q9553" t="s">
        <v>69748</v>
      </c>
      <c r="R9553" t="s">
        <v>44299</v>
      </c>
      <c r="S9553" t="s">
        <v>37</v>
      </c>
      <c r="T9553" t="s">
        <v>8570</v>
      </c>
      <c r="U9553" t="s">
        <v>44296</v>
      </c>
      <c r="V9553" t="s">
        <v>2614</v>
      </c>
      <c r="W9553" t="s">
        <v>2614</v>
      </c>
    </row>
    <row r="9554" spans="1:23" x14ac:dyDescent="0.25">
      <c r="A9554">
        <v>9553</v>
      </c>
      <c r="B9554" t="s">
        <v>69749</v>
      </c>
      <c r="C9554" t="s">
        <v>69750</v>
      </c>
      <c r="D9554" t="s">
        <v>69751</v>
      </c>
      <c r="E9554" t="s">
        <v>27</v>
      </c>
      <c r="G9554" t="s">
        <v>68489</v>
      </c>
      <c r="H9554" t="s">
        <v>29</v>
      </c>
      <c r="I9554" t="s">
        <v>69752</v>
      </c>
      <c r="M9554" t="s">
        <v>65739</v>
      </c>
      <c r="N9554" t="s">
        <v>32</v>
      </c>
      <c r="O9554" t="s">
        <v>68491</v>
      </c>
      <c r="P9554" t="s">
        <v>24160</v>
      </c>
      <c r="Q9554" t="s">
        <v>69753</v>
      </c>
      <c r="R9554" t="s">
        <v>65738</v>
      </c>
      <c r="S9554" t="s">
        <v>37</v>
      </c>
      <c r="T9554" t="s">
        <v>1460</v>
      </c>
      <c r="U9554" t="s">
        <v>65739</v>
      </c>
      <c r="V9554" t="s">
        <v>2933</v>
      </c>
      <c r="W9554" t="s">
        <v>2614</v>
      </c>
    </row>
    <row r="9555" spans="1:23" x14ac:dyDescent="0.25">
      <c r="A9555">
        <v>9554</v>
      </c>
      <c r="B9555" t="s">
        <v>69754</v>
      </c>
      <c r="C9555" t="s">
        <v>69755</v>
      </c>
      <c r="D9555" t="s">
        <v>69756</v>
      </c>
      <c r="E9555" t="s">
        <v>27</v>
      </c>
      <c r="G9555" t="s">
        <v>68489</v>
      </c>
      <c r="H9555" t="s">
        <v>29</v>
      </c>
      <c r="I9555" t="s">
        <v>69757</v>
      </c>
      <c r="M9555" t="s">
        <v>69758</v>
      </c>
      <c r="N9555" t="s">
        <v>32</v>
      </c>
      <c r="O9555" t="s">
        <v>68491</v>
      </c>
      <c r="P9555" t="s">
        <v>24167</v>
      </c>
      <c r="Q9555" t="s">
        <v>69759</v>
      </c>
      <c r="R9555" t="s">
        <v>69760</v>
      </c>
      <c r="S9555" t="s">
        <v>37</v>
      </c>
      <c r="T9555" t="s">
        <v>3278</v>
      </c>
      <c r="U9555" t="s">
        <v>69761</v>
      </c>
      <c r="V9555" t="s">
        <v>6601</v>
      </c>
      <c r="W9555" t="s">
        <v>2614</v>
      </c>
    </row>
    <row r="9556" spans="1:23" x14ac:dyDescent="0.25">
      <c r="A9556">
        <v>9555</v>
      </c>
      <c r="B9556" t="s">
        <v>69762</v>
      </c>
      <c r="C9556" t="s">
        <v>69763</v>
      </c>
      <c r="D9556" t="s">
        <v>69764</v>
      </c>
      <c r="E9556" t="s">
        <v>27</v>
      </c>
      <c r="G9556" t="s">
        <v>68489</v>
      </c>
      <c r="H9556" t="s">
        <v>29</v>
      </c>
      <c r="I9556" t="s">
        <v>69765</v>
      </c>
      <c r="M9556" t="s">
        <v>69766</v>
      </c>
      <c r="N9556" t="s">
        <v>32</v>
      </c>
      <c r="O9556" t="s">
        <v>68491</v>
      </c>
      <c r="P9556" t="s">
        <v>24174</v>
      </c>
      <c r="Q9556" t="s">
        <v>69767</v>
      </c>
      <c r="R9556" t="s">
        <v>69768</v>
      </c>
      <c r="S9556" t="s">
        <v>37</v>
      </c>
      <c r="T9556" t="s">
        <v>74</v>
      </c>
      <c r="U9556" t="s">
        <v>69769</v>
      </c>
      <c r="V9556" t="s">
        <v>126</v>
      </c>
      <c r="W9556" t="s">
        <v>127</v>
      </c>
    </row>
    <row r="9557" spans="1:23" x14ac:dyDescent="0.25">
      <c r="A9557">
        <v>9556</v>
      </c>
      <c r="B9557" t="s">
        <v>69770</v>
      </c>
      <c r="C9557" t="s">
        <v>69771</v>
      </c>
      <c r="D9557" t="s">
        <v>69772</v>
      </c>
      <c r="E9557" t="s">
        <v>27</v>
      </c>
      <c r="G9557" t="s">
        <v>68489</v>
      </c>
      <c r="H9557" t="s">
        <v>29</v>
      </c>
      <c r="I9557" t="s">
        <v>69773</v>
      </c>
      <c r="M9557" t="s">
        <v>4877</v>
      </c>
      <c r="N9557" t="s">
        <v>32</v>
      </c>
      <c r="O9557" t="s">
        <v>68491</v>
      </c>
      <c r="P9557" t="s">
        <v>24180</v>
      </c>
      <c r="Q9557" t="s">
        <v>69774</v>
      </c>
      <c r="R9557" t="s">
        <v>34951</v>
      </c>
      <c r="S9557" t="s">
        <v>37</v>
      </c>
      <c r="T9557" t="s">
        <v>69775</v>
      </c>
      <c r="U9557" t="s">
        <v>34952</v>
      </c>
      <c r="V9557" t="s">
        <v>2790</v>
      </c>
      <c r="W9557" t="s">
        <v>2614</v>
      </c>
    </row>
    <row r="9558" spans="1:23" x14ac:dyDescent="0.25">
      <c r="A9558">
        <v>9557</v>
      </c>
      <c r="B9558" t="s">
        <v>69776</v>
      </c>
      <c r="C9558" t="s">
        <v>69777</v>
      </c>
      <c r="D9558" t="s">
        <v>69778</v>
      </c>
      <c r="E9558" t="s">
        <v>27</v>
      </c>
      <c r="G9558" t="s">
        <v>68489</v>
      </c>
      <c r="H9558" t="s">
        <v>29</v>
      </c>
      <c r="I9558" t="s">
        <v>69779</v>
      </c>
      <c r="M9558" t="s">
        <v>69780</v>
      </c>
      <c r="N9558" t="s">
        <v>32</v>
      </c>
      <c r="O9558" t="s">
        <v>68491</v>
      </c>
      <c r="P9558" t="s">
        <v>24186</v>
      </c>
      <c r="Q9558" t="s">
        <v>69781</v>
      </c>
      <c r="R9558" t="s">
        <v>69782</v>
      </c>
      <c r="S9558" t="s">
        <v>37</v>
      </c>
      <c r="T9558" t="s">
        <v>256</v>
      </c>
      <c r="U9558" t="s">
        <v>69783</v>
      </c>
      <c r="V9558" t="s">
        <v>45485</v>
      </c>
      <c r="W9558" t="s">
        <v>2681</v>
      </c>
    </row>
    <row r="9559" spans="1:23" x14ac:dyDescent="0.25">
      <c r="A9559">
        <v>9558</v>
      </c>
      <c r="B9559" t="s">
        <v>69784</v>
      </c>
      <c r="C9559" t="s">
        <v>69785</v>
      </c>
      <c r="D9559" t="s">
        <v>69786</v>
      </c>
      <c r="E9559" t="s">
        <v>27</v>
      </c>
      <c r="G9559" t="s">
        <v>68489</v>
      </c>
      <c r="H9559" t="s">
        <v>29</v>
      </c>
      <c r="I9559" t="s">
        <v>69787</v>
      </c>
      <c r="M9559" t="s">
        <v>42150</v>
      </c>
      <c r="N9559" t="s">
        <v>32</v>
      </c>
      <c r="O9559" t="s">
        <v>68491</v>
      </c>
      <c r="P9559" t="s">
        <v>24192</v>
      </c>
      <c r="Q9559" t="s">
        <v>69788</v>
      </c>
      <c r="R9559" t="s">
        <v>36408</v>
      </c>
      <c r="S9559" t="s">
        <v>37</v>
      </c>
      <c r="T9559" t="s">
        <v>69789</v>
      </c>
      <c r="U9559" t="s">
        <v>34531</v>
      </c>
      <c r="V9559" t="s">
        <v>2790</v>
      </c>
      <c r="W9559" t="s">
        <v>2614</v>
      </c>
    </row>
    <row r="9560" spans="1:23" x14ac:dyDescent="0.25">
      <c r="A9560">
        <v>9559</v>
      </c>
      <c r="B9560" t="s">
        <v>69790</v>
      </c>
      <c r="C9560" t="s">
        <v>69791</v>
      </c>
      <c r="D9560" t="s">
        <v>69792</v>
      </c>
      <c r="E9560" t="s">
        <v>27</v>
      </c>
      <c r="G9560" t="s">
        <v>68489</v>
      </c>
      <c r="H9560" t="s">
        <v>29</v>
      </c>
      <c r="I9560" t="s">
        <v>69793</v>
      </c>
      <c r="M9560" t="s">
        <v>50173</v>
      </c>
      <c r="N9560" t="s">
        <v>32</v>
      </c>
      <c r="O9560" t="s">
        <v>68491</v>
      </c>
      <c r="P9560" t="s">
        <v>24200</v>
      </c>
      <c r="Q9560" t="s">
        <v>69794</v>
      </c>
      <c r="R9560" t="s">
        <v>69795</v>
      </c>
      <c r="S9560" t="s">
        <v>37</v>
      </c>
      <c r="T9560" t="s">
        <v>3288</v>
      </c>
      <c r="U9560" t="s">
        <v>69796</v>
      </c>
      <c r="V9560" t="s">
        <v>2614</v>
      </c>
      <c r="W9560" t="s">
        <v>2614</v>
      </c>
    </row>
    <row r="9561" spans="1:23" x14ac:dyDescent="0.25">
      <c r="A9561">
        <v>9560</v>
      </c>
      <c r="B9561" t="s">
        <v>69797</v>
      </c>
      <c r="C9561" t="s">
        <v>69798</v>
      </c>
      <c r="D9561" t="s">
        <v>69799</v>
      </c>
      <c r="E9561" t="s">
        <v>27</v>
      </c>
      <c r="G9561" t="s">
        <v>68489</v>
      </c>
      <c r="H9561" t="s">
        <v>29</v>
      </c>
      <c r="I9561" t="s">
        <v>69800</v>
      </c>
      <c r="M9561" t="s">
        <v>7729</v>
      </c>
      <c r="N9561" t="s">
        <v>32</v>
      </c>
      <c r="O9561" t="s">
        <v>68491</v>
      </c>
      <c r="P9561" t="s">
        <v>24207</v>
      </c>
      <c r="Q9561" t="s">
        <v>69801</v>
      </c>
      <c r="R9561" t="s">
        <v>7732</v>
      </c>
      <c r="S9561" t="s">
        <v>37</v>
      </c>
      <c r="T9561" t="s">
        <v>3288</v>
      </c>
      <c r="U9561" t="s">
        <v>7729</v>
      </c>
      <c r="V9561" t="s">
        <v>2614</v>
      </c>
      <c r="W9561" t="s">
        <v>2614</v>
      </c>
    </row>
    <row r="9562" spans="1:23" x14ac:dyDescent="0.25">
      <c r="A9562">
        <v>9561</v>
      </c>
      <c r="B9562" t="s">
        <v>69802</v>
      </c>
      <c r="C9562" t="s">
        <v>69803</v>
      </c>
      <c r="D9562" t="s">
        <v>69804</v>
      </c>
      <c r="E9562" t="s">
        <v>27</v>
      </c>
      <c r="G9562" t="s">
        <v>68489</v>
      </c>
      <c r="H9562" t="s">
        <v>29</v>
      </c>
      <c r="I9562" t="s">
        <v>69805</v>
      </c>
      <c r="M9562" t="s">
        <v>69806</v>
      </c>
      <c r="N9562" t="s">
        <v>32</v>
      </c>
      <c r="O9562" t="s">
        <v>68491</v>
      </c>
      <c r="P9562" t="s">
        <v>24215</v>
      </c>
      <c r="Q9562" t="s">
        <v>69807</v>
      </c>
      <c r="R9562" t="s">
        <v>69808</v>
      </c>
      <c r="S9562" t="s">
        <v>37</v>
      </c>
      <c r="T9562" t="s">
        <v>14604</v>
      </c>
      <c r="U9562" t="s">
        <v>69809</v>
      </c>
      <c r="V9562" t="s">
        <v>1366</v>
      </c>
      <c r="W9562" t="s">
        <v>54</v>
      </c>
    </row>
    <row r="9563" spans="1:23" x14ac:dyDescent="0.25">
      <c r="A9563">
        <v>9562</v>
      </c>
      <c r="B9563" t="s">
        <v>69810</v>
      </c>
      <c r="C9563" t="s">
        <v>69811</v>
      </c>
      <c r="D9563" t="s">
        <v>69812</v>
      </c>
      <c r="E9563" t="s">
        <v>804</v>
      </c>
      <c r="G9563" t="s">
        <v>68489</v>
      </c>
      <c r="H9563" t="s">
        <v>29</v>
      </c>
      <c r="I9563" t="s">
        <v>69813</v>
      </c>
      <c r="M9563" t="s">
        <v>69814</v>
      </c>
      <c r="N9563" t="s">
        <v>32</v>
      </c>
      <c r="O9563" t="s">
        <v>68491</v>
      </c>
      <c r="P9563" t="s">
        <v>24225</v>
      </c>
      <c r="Q9563" t="s">
        <v>69815</v>
      </c>
      <c r="R9563" t="s">
        <v>69816</v>
      </c>
      <c r="S9563" t="s">
        <v>37</v>
      </c>
      <c r="T9563" t="s">
        <v>69817</v>
      </c>
      <c r="U9563" t="s">
        <v>69818</v>
      </c>
      <c r="V9563" t="s">
        <v>53</v>
      </c>
      <c r="W9563" t="s">
        <v>54</v>
      </c>
    </row>
    <row r="9564" spans="1:23" x14ac:dyDescent="0.25">
      <c r="A9564">
        <v>9563</v>
      </c>
      <c r="B9564" t="s">
        <v>69819</v>
      </c>
      <c r="C9564" t="s">
        <v>69820</v>
      </c>
      <c r="D9564" t="s">
        <v>69821</v>
      </c>
      <c r="E9564" t="s">
        <v>118</v>
      </c>
      <c r="G9564" t="s">
        <v>68489</v>
      </c>
      <c r="H9564" t="s">
        <v>29</v>
      </c>
      <c r="I9564" t="s">
        <v>69822</v>
      </c>
      <c r="M9564" t="s">
        <v>69823</v>
      </c>
      <c r="N9564" t="s">
        <v>32</v>
      </c>
      <c r="O9564" t="s">
        <v>68491</v>
      </c>
      <c r="P9564" t="s">
        <v>24234</v>
      </c>
      <c r="Q9564" t="s">
        <v>69824</v>
      </c>
      <c r="R9564" t="s">
        <v>69825</v>
      </c>
      <c r="S9564" t="s">
        <v>37</v>
      </c>
      <c r="T9564" t="s">
        <v>263</v>
      </c>
      <c r="U9564" t="s">
        <v>69826</v>
      </c>
      <c r="V9564" t="s">
        <v>6601</v>
      </c>
      <c r="W9564" t="s">
        <v>2614</v>
      </c>
    </row>
    <row r="9565" spans="1:23" x14ac:dyDescent="0.25">
      <c r="A9565">
        <v>9564</v>
      </c>
      <c r="B9565" t="s">
        <v>69827</v>
      </c>
      <c r="C9565" t="s">
        <v>69828</v>
      </c>
      <c r="D9565" t="s">
        <v>69829</v>
      </c>
      <c r="E9565" t="s">
        <v>27</v>
      </c>
      <c r="G9565" t="s">
        <v>68489</v>
      </c>
      <c r="H9565" t="s">
        <v>29</v>
      </c>
      <c r="I9565" t="s">
        <v>69830</v>
      </c>
      <c r="M9565" t="s">
        <v>69831</v>
      </c>
      <c r="N9565" t="s">
        <v>32</v>
      </c>
      <c r="O9565" t="s">
        <v>68491</v>
      </c>
      <c r="P9565" t="s">
        <v>24243</v>
      </c>
      <c r="Q9565" t="s">
        <v>69832</v>
      </c>
      <c r="R9565" t="s">
        <v>69833</v>
      </c>
      <c r="S9565" t="s">
        <v>37</v>
      </c>
      <c r="T9565" t="s">
        <v>69834</v>
      </c>
      <c r="U9565" t="s">
        <v>69835</v>
      </c>
      <c r="V9565" t="s">
        <v>8736</v>
      </c>
      <c r="W9565" t="s">
        <v>4558</v>
      </c>
    </row>
    <row r="9566" spans="1:23" x14ac:dyDescent="0.25">
      <c r="A9566">
        <v>9565</v>
      </c>
      <c r="B9566" t="s">
        <v>69836</v>
      </c>
      <c r="C9566" t="s">
        <v>69837</v>
      </c>
      <c r="D9566" t="s">
        <v>69838</v>
      </c>
      <c r="E9566" t="s">
        <v>27</v>
      </c>
      <c r="G9566" t="s">
        <v>68489</v>
      </c>
      <c r="H9566" t="s">
        <v>29</v>
      </c>
      <c r="I9566" t="s">
        <v>69839</v>
      </c>
      <c r="M9566" t="s">
        <v>9910</v>
      </c>
      <c r="N9566" t="s">
        <v>32</v>
      </c>
      <c r="O9566" t="s">
        <v>68491</v>
      </c>
      <c r="P9566" t="s">
        <v>24252</v>
      </c>
      <c r="Q9566" t="s">
        <v>69840</v>
      </c>
      <c r="R9566" t="s">
        <v>9913</v>
      </c>
      <c r="S9566" t="s">
        <v>37</v>
      </c>
      <c r="T9566" t="s">
        <v>1293</v>
      </c>
      <c r="U9566" t="s">
        <v>9910</v>
      </c>
      <c r="V9566" t="s">
        <v>6601</v>
      </c>
      <c r="W9566" t="s">
        <v>2614</v>
      </c>
    </row>
    <row r="9567" spans="1:23" x14ac:dyDescent="0.25">
      <c r="A9567">
        <v>9566</v>
      </c>
      <c r="B9567" t="s">
        <v>69841</v>
      </c>
      <c r="C9567" t="s">
        <v>69842</v>
      </c>
      <c r="D9567" t="s">
        <v>69843</v>
      </c>
      <c r="E9567" t="s">
        <v>68</v>
      </c>
      <c r="G9567" t="s">
        <v>68489</v>
      </c>
      <c r="H9567" t="s">
        <v>29</v>
      </c>
      <c r="I9567" t="s">
        <v>69844</v>
      </c>
      <c r="M9567" t="s">
        <v>69845</v>
      </c>
      <c r="N9567" t="s">
        <v>32</v>
      </c>
      <c r="O9567" t="s">
        <v>68491</v>
      </c>
      <c r="P9567" t="s">
        <v>24263</v>
      </c>
      <c r="Q9567" t="s">
        <v>69846</v>
      </c>
      <c r="R9567" t="s">
        <v>69847</v>
      </c>
      <c r="S9567" t="s">
        <v>37</v>
      </c>
      <c r="T9567" t="s">
        <v>223</v>
      </c>
      <c r="U9567" t="s">
        <v>69848</v>
      </c>
      <c r="V9567" t="s">
        <v>2613</v>
      </c>
      <c r="W9567" t="s">
        <v>2614</v>
      </c>
    </row>
    <row r="9568" spans="1:23" x14ac:dyDescent="0.25">
      <c r="A9568">
        <v>9567</v>
      </c>
      <c r="B9568" t="s">
        <v>69849</v>
      </c>
      <c r="C9568" t="s">
        <v>69850</v>
      </c>
      <c r="D9568" t="s">
        <v>69851</v>
      </c>
      <c r="E9568" t="s">
        <v>27</v>
      </c>
      <c r="G9568" t="s">
        <v>68489</v>
      </c>
      <c r="H9568" t="s">
        <v>29</v>
      </c>
      <c r="I9568" t="s">
        <v>69852</v>
      </c>
      <c r="M9568" t="s">
        <v>13211</v>
      </c>
      <c r="N9568" t="s">
        <v>32</v>
      </c>
      <c r="O9568" t="s">
        <v>68491</v>
      </c>
      <c r="P9568" t="s">
        <v>24270</v>
      </c>
      <c r="Q9568" t="s">
        <v>69853</v>
      </c>
      <c r="R9568" t="s">
        <v>13210</v>
      </c>
      <c r="S9568" t="s">
        <v>37</v>
      </c>
      <c r="T9568" t="s">
        <v>3288</v>
      </c>
      <c r="U9568" t="s">
        <v>13211</v>
      </c>
      <c r="V9568" t="s">
        <v>12051</v>
      </c>
      <c r="W9568" t="s">
        <v>2614</v>
      </c>
    </row>
    <row r="9569" spans="1:23" x14ac:dyDescent="0.25">
      <c r="A9569">
        <v>9568</v>
      </c>
      <c r="B9569" t="s">
        <v>69854</v>
      </c>
      <c r="C9569" t="s">
        <v>69855</v>
      </c>
      <c r="D9569" t="s">
        <v>69856</v>
      </c>
      <c r="E9569" t="s">
        <v>27</v>
      </c>
      <c r="G9569" t="s">
        <v>68489</v>
      </c>
      <c r="H9569" t="s">
        <v>29</v>
      </c>
      <c r="I9569" t="s">
        <v>69857</v>
      </c>
      <c r="M9569" t="s">
        <v>39534</v>
      </c>
      <c r="N9569" t="s">
        <v>32</v>
      </c>
      <c r="O9569" t="s">
        <v>68491</v>
      </c>
      <c r="P9569" t="s">
        <v>24276</v>
      </c>
      <c r="Q9569" t="s">
        <v>69858</v>
      </c>
      <c r="R9569" t="s">
        <v>43130</v>
      </c>
      <c r="S9569" t="s">
        <v>37</v>
      </c>
      <c r="T9569" t="s">
        <v>69859</v>
      </c>
      <c r="U9569" t="s">
        <v>43132</v>
      </c>
      <c r="V9569" t="s">
        <v>2790</v>
      </c>
      <c r="W9569" t="s">
        <v>2614</v>
      </c>
    </row>
    <row r="9570" spans="1:23" x14ac:dyDescent="0.25">
      <c r="A9570">
        <v>9569</v>
      </c>
      <c r="B9570" t="s">
        <v>69860</v>
      </c>
      <c r="C9570" t="s">
        <v>69861</v>
      </c>
      <c r="D9570" t="s">
        <v>69862</v>
      </c>
      <c r="E9570" t="s">
        <v>27</v>
      </c>
      <c r="G9570" t="s">
        <v>68489</v>
      </c>
      <c r="H9570" t="s">
        <v>29</v>
      </c>
      <c r="I9570" t="s">
        <v>69863</v>
      </c>
      <c r="M9570" t="s">
        <v>2675</v>
      </c>
      <c r="N9570" t="s">
        <v>32</v>
      </c>
      <c r="O9570" t="s">
        <v>68491</v>
      </c>
      <c r="P9570" t="s">
        <v>24283</v>
      </c>
      <c r="Q9570" t="s">
        <v>69864</v>
      </c>
      <c r="R9570" t="s">
        <v>2678</v>
      </c>
      <c r="S9570" t="s">
        <v>37</v>
      </c>
      <c r="T9570" t="s">
        <v>5002</v>
      </c>
      <c r="U9570" t="s">
        <v>2675</v>
      </c>
      <c r="V9570" t="s">
        <v>2680</v>
      </c>
      <c r="W9570" t="s">
        <v>2681</v>
      </c>
    </row>
    <row r="9571" spans="1:23" x14ac:dyDescent="0.25">
      <c r="A9571">
        <v>9570</v>
      </c>
      <c r="B9571" t="s">
        <v>69865</v>
      </c>
      <c r="C9571" t="s">
        <v>69866</v>
      </c>
      <c r="D9571" t="s">
        <v>69867</v>
      </c>
      <c r="E9571" t="s">
        <v>27</v>
      </c>
      <c r="G9571" t="s">
        <v>68489</v>
      </c>
      <c r="H9571" t="s">
        <v>29</v>
      </c>
      <c r="I9571" t="s">
        <v>69868</v>
      </c>
      <c r="M9571" t="s">
        <v>69869</v>
      </c>
      <c r="N9571" t="s">
        <v>32</v>
      </c>
      <c r="O9571" t="s">
        <v>68491</v>
      </c>
      <c r="P9571" t="s">
        <v>24290</v>
      </c>
      <c r="Q9571" t="s">
        <v>69870</v>
      </c>
      <c r="R9571" t="s">
        <v>69871</v>
      </c>
      <c r="S9571" t="s">
        <v>37</v>
      </c>
      <c r="T9571" t="s">
        <v>1293</v>
      </c>
      <c r="U9571" t="s">
        <v>69872</v>
      </c>
      <c r="V9571" t="s">
        <v>69873</v>
      </c>
      <c r="W9571" t="s">
        <v>16404</v>
      </c>
    </row>
    <row r="9572" spans="1:23" x14ac:dyDescent="0.25">
      <c r="A9572">
        <v>9571</v>
      </c>
      <c r="B9572" t="s">
        <v>69874</v>
      </c>
      <c r="C9572" t="s">
        <v>69875</v>
      </c>
      <c r="D9572" t="s">
        <v>69876</v>
      </c>
      <c r="E9572" t="s">
        <v>27</v>
      </c>
      <c r="G9572" t="s">
        <v>68489</v>
      </c>
      <c r="H9572" t="s">
        <v>29</v>
      </c>
      <c r="I9572" t="s">
        <v>69877</v>
      </c>
      <c r="M9572" t="s">
        <v>69878</v>
      </c>
      <c r="N9572" t="s">
        <v>32</v>
      </c>
      <c r="O9572" t="s">
        <v>68491</v>
      </c>
      <c r="P9572" t="s">
        <v>24295</v>
      </c>
      <c r="Q9572" t="s">
        <v>69879</v>
      </c>
      <c r="R9572" t="s">
        <v>69880</v>
      </c>
      <c r="S9572" t="s">
        <v>37</v>
      </c>
      <c r="T9572" t="s">
        <v>3398</v>
      </c>
      <c r="U9572" t="s">
        <v>69881</v>
      </c>
      <c r="V9572" t="s">
        <v>69882</v>
      </c>
      <c r="W9572" t="s">
        <v>3966</v>
      </c>
    </row>
    <row r="9573" spans="1:23" x14ac:dyDescent="0.25">
      <c r="A9573">
        <v>9572</v>
      </c>
      <c r="B9573" t="s">
        <v>69883</v>
      </c>
      <c r="C9573" t="s">
        <v>69884</v>
      </c>
      <c r="D9573" t="s">
        <v>69885</v>
      </c>
      <c r="E9573" t="s">
        <v>27</v>
      </c>
      <c r="G9573" t="s">
        <v>68489</v>
      </c>
      <c r="H9573" t="s">
        <v>29</v>
      </c>
      <c r="I9573" t="s">
        <v>69886</v>
      </c>
      <c r="M9573" t="s">
        <v>2986</v>
      </c>
      <c r="N9573" t="s">
        <v>32</v>
      </c>
      <c r="O9573" t="s">
        <v>68491</v>
      </c>
      <c r="P9573" t="s">
        <v>24305</v>
      </c>
      <c r="Q9573" t="s">
        <v>69887</v>
      </c>
      <c r="R9573" t="s">
        <v>60</v>
      </c>
      <c r="S9573" t="s">
        <v>37</v>
      </c>
      <c r="T9573" t="s">
        <v>69888</v>
      </c>
      <c r="U9573" t="s">
        <v>2986</v>
      </c>
      <c r="V9573" t="s">
        <v>2989</v>
      </c>
      <c r="W9573" t="s">
        <v>2614</v>
      </c>
    </row>
    <row r="9574" spans="1:23" x14ac:dyDescent="0.25">
      <c r="A9574">
        <v>9573</v>
      </c>
      <c r="B9574" t="s">
        <v>69889</v>
      </c>
      <c r="C9574" t="s">
        <v>69890</v>
      </c>
      <c r="D9574" t="s">
        <v>69891</v>
      </c>
      <c r="E9574" t="s">
        <v>27</v>
      </c>
      <c r="G9574" t="s">
        <v>68489</v>
      </c>
      <c r="H9574" t="s">
        <v>29</v>
      </c>
      <c r="I9574" t="s">
        <v>69892</v>
      </c>
      <c r="M9574" t="s">
        <v>2986</v>
      </c>
      <c r="N9574" t="s">
        <v>32</v>
      </c>
      <c r="O9574" t="s">
        <v>68491</v>
      </c>
      <c r="P9574" t="s">
        <v>24311</v>
      </c>
      <c r="Q9574" t="s">
        <v>69893</v>
      </c>
      <c r="R9574" t="s">
        <v>60</v>
      </c>
      <c r="S9574" t="s">
        <v>37</v>
      </c>
      <c r="T9574" t="s">
        <v>1293</v>
      </c>
      <c r="U9574" t="s">
        <v>2986</v>
      </c>
      <c r="V9574" t="s">
        <v>2989</v>
      </c>
      <c r="W9574" t="s">
        <v>2614</v>
      </c>
    </row>
    <row r="9575" spans="1:23" x14ac:dyDescent="0.25">
      <c r="A9575">
        <v>9574</v>
      </c>
      <c r="B9575" t="s">
        <v>69894</v>
      </c>
      <c r="C9575" t="s">
        <v>69895</v>
      </c>
      <c r="D9575" t="s">
        <v>69896</v>
      </c>
      <c r="E9575" t="s">
        <v>27</v>
      </c>
      <c r="G9575" t="s">
        <v>68489</v>
      </c>
      <c r="H9575" t="s">
        <v>29</v>
      </c>
      <c r="I9575" t="s">
        <v>69897</v>
      </c>
      <c r="M9575" t="s">
        <v>69898</v>
      </c>
      <c r="N9575" t="s">
        <v>32</v>
      </c>
      <c r="O9575" t="s">
        <v>68491</v>
      </c>
      <c r="P9575" t="s">
        <v>24316</v>
      </c>
      <c r="Q9575" t="s">
        <v>69899</v>
      </c>
      <c r="R9575" t="s">
        <v>69900</v>
      </c>
      <c r="S9575" t="s">
        <v>37</v>
      </c>
      <c r="T9575" t="s">
        <v>1863</v>
      </c>
      <c r="U9575" t="s">
        <v>69901</v>
      </c>
      <c r="V9575" t="s">
        <v>5698</v>
      </c>
      <c r="W9575" t="s">
        <v>2614</v>
      </c>
    </row>
    <row r="9576" spans="1:23" x14ac:dyDescent="0.25">
      <c r="A9576">
        <v>9575</v>
      </c>
      <c r="B9576" t="s">
        <v>69902</v>
      </c>
      <c r="C9576" t="s">
        <v>69903</v>
      </c>
      <c r="D9576" t="s">
        <v>69904</v>
      </c>
      <c r="E9576" t="s">
        <v>27</v>
      </c>
      <c r="G9576" t="s">
        <v>68489</v>
      </c>
      <c r="H9576" t="s">
        <v>29</v>
      </c>
      <c r="I9576" t="s">
        <v>69905</v>
      </c>
      <c r="M9576" t="s">
        <v>26617</v>
      </c>
      <c r="N9576" t="s">
        <v>32</v>
      </c>
      <c r="O9576" t="s">
        <v>68491</v>
      </c>
      <c r="P9576" t="s">
        <v>24321</v>
      </c>
      <c r="Q9576" t="s">
        <v>69906</v>
      </c>
      <c r="R9576" t="s">
        <v>69907</v>
      </c>
      <c r="S9576" t="s">
        <v>37</v>
      </c>
      <c r="T9576" t="s">
        <v>2069</v>
      </c>
      <c r="U9576" t="s">
        <v>69908</v>
      </c>
      <c r="V9576" t="s">
        <v>8145</v>
      </c>
      <c r="W9576" t="s">
        <v>2614</v>
      </c>
    </row>
    <row r="9577" spans="1:23" x14ac:dyDescent="0.25">
      <c r="A9577">
        <v>9576</v>
      </c>
      <c r="B9577" t="s">
        <v>69909</v>
      </c>
      <c r="C9577" t="s">
        <v>69910</v>
      </c>
      <c r="D9577" t="s">
        <v>69911</v>
      </c>
      <c r="E9577" t="s">
        <v>27</v>
      </c>
      <c r="G9577" t="s">
        <v>68489</v>
      </c>
      <c r="H9577" t="s">
        <v>29</v>
      </c>
      <c r="I9577" t="s">
        <v>69912</v>
      </c>
      <c r="M9577" t="s">
        <v>69913</v>
      </c>
      <c r="N9577" t="s">
        <v>32</v>
      </c>
      <c r="O9577" t="s">
        <v>68491</v>
      </c>
      <c r="P9577" t="s">
        <v>24335</v>
      </c>
      <c r="Q9577" t="s">
        <v>69914</v>
      </c>
      <c r="R9577" t="s">
        <v>69915</v>
      </c>
      <c r="S9577" t="s">
        <v>37</v>
      </c>
      <c r="T9577" t="s">
        <v>69916</v>
      </c>
      <c r="U9577" t="s">
        <v>69917</v>
      </c>
      <c r="V9577" t="s">
        <v>1144</v>
      </c>
      <c r="W9577" t="s">
        <v>127</v>
      </c>
    </row>
    <row r="9578" spans="1:23" x14ac:dyDescent="0.25">
      <c r="A9578">
        <v>9577</v>
      </c>
      <c r="B9578" t="s">
        <v>69918</v>
      </c>
      <c r="C9578" t="s">
        <v>69919</v>
      </c>
      <c r="D9578" t="s">
        <v>69920</v>
      </c>
      <c r="E9578" t="s">
        <v>27</v>
      </c>
      <c r="G9578" t="s">
        <v>68489</v>
      </c>
      <c r="H9578" t="s">
        <v>29</v>
      </c>
      <c r="I9578" t="s">
        <v>69921</v>
      </c>
      <c r="M9578" t="s">
        <v>69922</v>
      </c>
      <c r="N9578" t="s">
        <v>32</v>
      </c>
      <c r="O9578" t="s">
        <v>68491</v>
      </c>
      <c r="P9578" t="s">
        <v>24354</v>
      </c>
      <c r="Q9578" t="s">
        <v>69923</v>
      </c>
      <c r="R9578" t="s">
        <v>69924</v>
      </c>
      <c r="S9578" t="s">
        <v>37</v>
      </c>
      <c r="T9578" t="s">
        <v>3135</v>
      </c>
      <c r="U9578" t="s">
        <v>69922</v>
      </c>
      <c r="V9578" t="s">
        <v>2614</v>
      </c>
      <c r="W9578" t="s">
        <v>2614</v>
      </c>
    </row>
    <row r="9579" spans="1:23" x14ac:dyDescent="0.25">
      <c r="A9579">
        <v>9578</v>
      </c>
      <c r="B9579" t="s">
        <v>69925</v>
      </c>
      <c r="C9579" t="s">
        <v>69926</v>
      </c>
      <c r="D9579" t="s">
        <v>69927</v>
      </c>
      <c r="E9579" t="s">
        <v>27</v>
      </c>
      <c r="G9579" t="s">
        <v>68489</v>
      </c>
      <c r="H9579" t="s">
        <v>29</v>
      </c>
      <c r="I9579" t="s">
        <v>69928</v>
      </c>
      <c r="M9579" t="s">
        <v>10348</v>
      </c>
      <c r="N9579" t="s">
        <v>32</v>
      </c>
      <c r="O9579" t="s">
        <v>68491</v>
      </c>
      <c r="P9579" t="s">
        <v>24373</v>
      </c>
      <c r="Q9579" t="s">
        <v>69929</v>
      </c>
      <c r="R9579" t="s">
        <v>69930</v>
      </c>
      <c r="S9579" t="s">
        <v>37</v>
      </c>
      <c r="T9579" t="s">
        <v>5002</v>
      </c>
      <c r="U9579" t="s">
        <v>69931</v>
      </c>
      <c r="V9579" t="s">
        <v>5250</v>
      </c>
      <c r="W9579" t="s">
        <v>2614</v>
      </c>
    </row>
    <row r="9580" spans="1:23" x14ac:dyDescent="0.25">
      <c r="A9580">
        <v>9579</v>
      </c>
      <c r="B9580" t="s">
        <v>69932</v>
      </c>
      <c r="C9580" t="s">
        <v>69933</v>
      </c>
      <c r="D9580" t="s">
        <v>69934</v>
      </c>
      <c r="E9580" t="s">
        <v>27</v>
      </c>
      <c r="G9580" t="s">
        <v>68489</v>
      </c>
      <c r="H9580" t="s">
        <v>29</v>
      </c>
      <c r="I9580" t="s">
        <v>69935</v>
      </c>
      <c r="M9580" t="s">
        <v>7729</v>
      </c>
      <c r="N9580" t="s">
        <v>32</v>
      </c>
      <c r="O9580" t="s">
        <v>68491</v>
      </c>
      <c r="P9580" t="s">
        <v>24381</v>
      </c>
      <c r="Q9580" t="s">
        <v>69936</v>
      </c>
      <c r="R9580" t="s">
        <v>7732</v>
      </c>
      <c r="S9580" t="s">
        <v>37</v>
      </c>
      <c r="T9580" t="s">
        <v>5002</v>
      </c>
      <c r="U9580" t="s">
        <v>7729</v>
      </c>
      <c r="V9580" t="s">
        <v>2614</v>
      </c>
      <c r="W9580" t="s">
        <v>2614</v>
      </c>
    </row>
    <row r="9581" spans="1:23" x14ac:dyDescent="0.25">
      <c r="A9581">
        <v>9580</v>
      </c>
      <c r="B9581" t="s">
        <v>69937</v>
      </c>
      <c r="C9581" t="s">
        <v>69938</v>
      </c>
      <c r="D9581" t="s">
        <v>69939</v>
      </c>
      <c r="E9581" t="s">
        <v>27</v>
      </c>
      <c r="G9581" t="s">
        <v>68489</v>
      </c>
      <c r="H9581" t="s">
        <v>29</v>
      </c>
      <c r="I9581" t="s">
        <v>69940</v>
      </c>
      <c r="M9581" t="s">
        <v>7729</v>
      </c>
      <c r="N9581" t="s">
        <v>32</v>
      </c>
      <c r="O9581" t="s">
        <v>68491</v>
      </c>
      <c r="P9581" t="s">
        <v>24386</v>
      </c>
      <c r="Q9581" t="s">
        <v>69941</v>
      </c>
      <c r="R9581" t="s">
        <v>7732</v>
      </c>
      <c r="S9581" t="s">
        <v>37</v>
      </c>
      <c r="T9581" t="s">
        <v>69942</v>
      </c>
      <c r="U9581" t="s">
        <v>7729</v>
      </c>
      <c r="V9581" t="s">
        <v>2614</v>
      </c>
      <c r="W9581" t="s">
        <v>2614</v>
      </c>
    </row>
    <row r="9582" spans="1:23" x14ac:dyDescent="0.25">
      <c r="A9582">
        <v>9581</v>
      </c>
      <c r="B9582" t="s">
        <v>69943</v>
      </c>
      <c r="C9582" t="s">
        <v>69944</v>
      </c>
      <c r="D9582" t="s">
        <v>69945</v>
      </c>
      <c r="E9582" t="s">
        <v>27</v>
      </c>
      <c r="G9582" t="s">
        <v>68489</v>
      </c>
      <c r="H9582" t="s">
        <v>29</v>
      </c>
      <c r="I9582" t="s">
        <v>69946</v>
      </c>
      <c r="M9582" t="s">
        <v>69947</v>
      </c>
      <c r="N9582" t="s">
        <v>32</v>
      </c>
      <c r="O9582" t="s">
        <v>68491</v>
      </c>
      <c r="P9582" t="s">
        <v>24393</v>
      </c>
      <c r="Q9582" t="s">
        <v>69948</v>
      </c>
      <c r="R9582" t="s">
        <v>69949</v>
      </c>
      <c r="S9582" t="s">
        <v>37</v>
      </c>
      <c r="T9582" t="s">
        <v>275</v>
      </c>
      <c r="U9582" t="s">
        <v>69947</v>
      </c>
      <c r="V9582" t="s">
        <v>5540</v>
      </c>
      <c r="W9582" t="s">
        <v>2681</v>
      </c>
    </row>
    <row r="9583" spans="1:23" x14ac:dyDescent="0.25">
      <c r="A9583">
        <v>9582</v>
      </c>
      <c r="B9583" t="s">
        <v>69950</v>
      </c>
      <c r="C9583" t="s">
        <v>69951</v>
      </c>
      <c r="D9583" t="s">
        <v>69952</v>
      </c>
      <c r="E9583" t="s">
        <v>27</v>
      </c>
      <c r="G9583" t="s">
        <v>68489</v>
      </c>
      <c r="H9583" t="s">
        <v>29</v>
      </c>
      <c r="I9583" t="s">
        <v>69953</v>
      </c>
      <c r="M9583" t="s">
        <v>68817</v>
      </c>
      <c r="N9583" t="s">
        <v>32</v>
      </c>
      <c r="O9583" t="s">
        <v>68491</v>
      </c>
      <c r="P9583" t="s">
        <v>24400</v>
      </c>
      <c r="Q9583" t="s">
        <v>69954</v>
      </c>
      <c r="R9583" t="s">
        <v>69346</v>
      </c>
      <c r="S9583" t="s">
        <v>37</v>
      </c>
      <c r="T9583" t="s">
        <v>69955</v>
      </c>
      <c r="U9583" t="s">
        <v>68817</v>
      </c>
      <c r="V9583" t="s">
        <v>2614</v>
      </c>
      <c r="W9583" t="s">
        <v>2614</v>
      </c>
    </row>
    <row r="9584" spans="1:23" x14ac:dyDescent="0.25">
      <c r="A9584">
        <v>9583</v>
      </c>
      <c r="B9584" t="s">
        <v>69956</v>
      </c>
      <c r="C9584" t="s">
        <v>69957</v>
      </c>
      <c r="D9584" t="s">
        <v>69958</v>
      </c>
      <c r="E9584" t="s">
        <v>27</v>
      </c>
      <c r="G9584" t="s">
        <v>68489</v>
      </c>
      <c r="H9584" t="s">
        <v>29</v>
      </c>
      <c r="I9584" t="s">
        <v>69959</v>
      </c>
      <c r="M9584" t="s">
        <v>11230</v>
      </c>
      <c r="N9584" t="s">
        <v>32</v>
      </c>
      <c r="O9584" t="s">
        <v>68491</v>
      </c>
      <c r="P9584" t="s">
        <v>24410</v>
      </c>
      <c r="Q9584" t="s">
        <v>69960</v>
      </c>
      <c r="R9584" t="s">
        <v>11233</v>
      </c>
      <c r="S9584" t="s">
        <v>37</v>
      </c>
      <c r="T9584" t="s">
        <v>1956</v>
      </c>
      <c r="U9584" t="s">
        <v>11230</v>
      </c>
      <c r="V9584" t="s">
        <v>2933</v>
      </c>
      <c r="W9584" t="s">
        <v>2614</v>
      </c>
    </row>
    <row r="9585" spans="1:23" x14ac:dyDescent="0.25">
      <c r="A9585">
        <v>9584</v>
      </c>
      <c r="B9585" t="s">
        <v>69961</v>
      </c>
      <c r="C9585" t="s">
        <v>69962</v>
      </c>
      <c r="D9585" t="s">
        <v>69963</v>
      </c>
      <c r="E9585" t="s">
        <v>27</v>
      </c>
      <c r="G9585" t="s">
        <v>68489</v>
      </c>
      <c r="H9585" t="s">
        <v>29</v>
      </c>
      <c r="I9585" t="s">
        <v>69964</v>
      </c>
      <c r="M9585" t="s">
        <v>69965</v>
      </c>
      <c r="N9585" t="s">
        <v>32</v>
      </c>
      <c r="O9585" t="s">
        <v>68491</v>
      </c>
      <c r="P9585" t="s">
        <v>24417</v>
      </c>
      <c r="Q9585" t="s">
        <v>69966</v>
      </c>
      <c r="R9585" t="s">
        <v>69967</v>
      </c>
      <c r="S9585" t="s">
        <v>37</v>
      </c>
      <c r="T9585" t="s">
        <v>3125</v>
      </c>
      <c r="U9585" t="s">
        <v>69968</v>
      </c>
      <c r="V9585" t="s">
        <v>12051</v>
      </c>
      <c r="W9585" t="s">
        <v>2614</v>
      </c>
    </row>
    <row r="9586" spans="1:23" x14ac:dyDescent="0.25">
      <c r="A9586">
        <v>9585</v>
      </c>
      <c r="B9586" t="s">
        <v>69969</v>
      </c>
      <c r="C9586" t="s">
        <v>69970</v>
      </c>
      <c r="D9586" t="s">
        <v>69971</v>
      </c>
      <c r="E9586" t="s">
        <v>27</v>
      </c>
      <c r="G9586" t="s">
        <v>68489</v>
      </c>
      <c r="H9586" t="s">
        <v>29</v>
      </c>
      <c r="I9586" t="s">
        <v>69972</v>
      </c>
      <c r="M9586" t="s">
        <v>11230</v>
      </c>
      <c r="N9586" t="s">
        <v>32</v>
      </c>
      <c r="O9586" t="s">
        <v>68491</v>
      </c>
      <c r="P9586" t="s">
        <v>24424</v>
      </c>
      <c r="Q9586" t="s">
        <v>69973</v>
      </c>
      <c r="R9586" t="s">
        <v>11233</v>
      </c>
      <c r="S9586" t="s">
        <v>37</v>
      </c>
      <c r="T9586" t="s">
        <v>1460</v>
      </c>
      <c r="U9586" t="s">
        <v>11230</v>
      </c>
      <c r="V9586" t="s">
        <v>2933</v>
      </c>
      <c r="W9586" t="s">
        <v>2614</v>
      </c>
    </row>
    <row r="9587" spans="1:23" x14ac:dyDescent="0.25">
      <c r="A9587">
        <v>9586</v>
      </c>
      <c r="B9587" t="s">
        <v>69974</v>
      </c>
      <c r="C9587" t="s">
        <v>69975</v>
      </c>
      <c r="D9587" t="s">
        <v>69976</v>
      </c>
      <c r="E9587" t="s">
        <v>27</v>
      </c>
      <c r="G9587" t="s">
        <v>68489</v>
      </c>
      <c r="H9587" t="s">
        <v>29</v>
      </c>
      <c r="I9587" t="s">
        <v>69977</v>
      </c>
      <c r="M9587" t="s">
        <v>7729</v>
      </c>
      <c r="N9587" t="s">
        <v>32</v>
      </c>
      <c r="O9587" t="s">
        <v>68491</v>
      </c>
      <c r="P9587" t="s">
        <v>24431</v>
      </c>
      <c r="Q9587" t="s">
        <v>69978</v>
      </c>
      <c r="R9587" t="s">
        <v>7732</v>
      </c>
      <c r="S9587" t="s">
        <v>37</v>
      </c>
      <c r="T9587" t="s">
        <v>561</v>
      </c>
      <c r="U9587" t="s">
        <v>7729</v>
      </c>
      <c r="V9587" t="s">
        <v>2614</v>
      </c>
      <c r="W9587" t="s">
        <v>2614</v>
      </c>
    </row>
    <row r="9588" spans="1:23" x14ac:dyDescent="0.25">
      <c r="A9588">
        <v>9587</v>
      </c>
      <c r="B9588" t="s">
        <v>69979</v>
      </c>
      <c r="C9588" t="s">
        <v>69980</v>
      </c>
      <c r="D9588" t="s">
        <v>69981</v>
      </c>
      <c r="E9588" t="s">
        <v>27</v>
      </c>
      <c r="G9588" t="s">
        <v>68489</v>
      </c>
      <c r="H9588" t="s">
        <v>29</v>
      </c>
      <c r="I9588" t="s">
        <v>69982</v>
      </c>
      <c r="M9588" t="s">
        <v>7729</v>
      </c>
      <c r="N9588" t="s">
        <v>32</v>
      </c>
      <c r="O9588" t="s">
        <v>68491</v>
      </c>
      <c r="P9588" t="s">
        <v>24438</v>
      </c>
      <c r="Q9588" t="s">
        <v>69983</v>
      </c>
      <c r="R9588" t="s">
        <v>7732</v>
      </c>
      <c r="S9588" t="s">
        <v>37</v>
      </c>
      <c r="T9588" t="s">
        <v>69984</v>
      </c>
      <c r="U9588" t="s">
        <v>7729</v>
      </c>
      <c r="V9588" t="s">
        <v>2614</v>
      </c>
      <c r="W9588" t="s">
        <v>2614</v>
      </c>
    </row>
    <row r="9589" spans="1:23" x14ac:dyDescent="0.25">
      <c r="A9589">
        <v>9588</v>
      </c>
      <c r="B9589" t="s">
        <v>69985</v>
      </c>
      <c r="C9589" t="s">
        <v>69986</v>
      </c>
      <c r="D9589" t="s">
        <v>69987</v>
      </c>
      <c r="E9589" t="s">
        <v>27</v>
      </c>
      <c r="G9589" t="s">
        <v>68489</v>
      </c>
      <c r="H9589" t="s">
        <v>29</v>
      </c>
      <c r="I9589" t="s">
        <v>69988</v>
      </c>
      <c r="M9589" t="s">
        <v>7729</v>
      </c>
      <c r="N9589" t="s">
        <v>32</v>
      </c>
      <c r="O9589" t="s">
        <v>68491</v>
      </c>
      <c r="P9589" t="s">
        <v>24447</v>
      </c>
      <c r="Q9589" t="s">
        <v>69989</v>
      </c>
      <c r="R9589" t="s">
        <v>7732</v>
      </c>
      <c r="S9589" t="s">
        <v>37</v>
      </c>
      <c r="T9589" t="s">
        <v>2171</v>
      </c>
      <c r="U9589" t="s">
        <v>7729</v>
      </c>
      <c r="V9589" t="s">
        <v>2614</v>
      </c>
      <c r="W9589" t="s">
        <v>2614</v>
      </c>
    </row>
    <row r="9590" spans="1:23" x14ac:dyDescent="0.25">
      <c r="A9590">
        <v>9589</v>
      </c>
      <c r="B9590" t="s">
        <v>69990</v>
      </c>
      <c r="C9590" t="s">
        <v>69991</v>
      </c>
      <c r="D9590" t="s">
        <v>69992</v>
      </c>
      <c r="E9590" t="s">
        <v>27</v>
      </c>
      <c r="G9590" t="s">
        <v>68489</v>
      </c>
      <c r="H9590" t="s">
        <v>29</v>
      </c>
      <c r="I9590" t="s">
        <v>69993</v>
      </c>
      <c r="M9590" t="s">
        <v>7729</v>
      </c>
      <c r="N9590" t="s">
        <v>32</v>
      </c>
      <c r="O9590" t="s">
        <v>68491</v>
      </c>
      <c r="P9590" t="s">
        <v>24453</v>
      </c>
      <c r="Q9590" t="s">
        <v>69994</v>
      </c>
      <c r="R9590" t="s">
        <v>7732</v>
      </c>
      <c r="S9590" t="s">
        <v>37</v>
      </c>
      <c r="T9590" t="s">
        <v>405</v>
      </c>
      <c r="U9590" t="s">
        <v>7729</v>
      </c>
      <c r="V9590" t="s">
        <v>2614</v>
      </c>
      <c r="W9590" t="s">
        <v>2614</v>
      </c>
    </row>
    <row r="9591" spans="1:23" x14ac:dyDescent="0.25">
      <c r="A9591">
        <v>9590</v>
      </c>
      <c r="B9591" t="s">
        <v>69995</v>
      </c>
      <c r="C9591" t="s">
        <v>69996</v>
      </c>
      <c r="D9591" t="s">
        <v>69997</v>
      </c>
      <c r="E9591" t="s">
        <v>130</v>
      </c>
      <c r="G9591" t="s">
        <v>68489</v>
      </c>
      <c r="H9591" t="s">
        <v>29</v>
      </c>
      <c r="I9591" t="s">
        <v>69998</v>
      </c>
      <c r="M9591" t="s">
        <v>69999</v>
      </c>
      <c r="N9591" t="s">
        <v>32</v>
      </c>
      <c r="O9591" t="s">
        <v>68491</v>
      </c>
      <c r="P9591" t="s">
        <v>24459</v>
      </c>
      <c r="Q9591" t="s">
        <v>70000</v>
      </c>
      <c r="R9591" t="s">
        <v>70001</v>
      </c>
      <c r="S9591" t="s">
        <v>37</v>
      </c>
      <c r="T9591" t="s">
        <v>16615</v>
      </c>
      <c r="U9591" t="s">
        <v>70002</v>
      </c>
      <c r="V9591" t="s">
        <v>20003</v>
      </c>
      <c r="W9591" t="s">
        <v>54</v>
      </c>
    </row>
    <row r="9592" spans="1:23" x14ac:dyDescent="0.25">
      <c r="A9592">
        <v>9591</v>
      </c>
      <c r="B9592" t="s">
        <v>70003</v>
      </c>
      <c r="C9592" t="s">
        <v>70004</v>
      </c>
      <c r="D9592" t="s">
        <v>70005</v>
      </c>
      <c r="E9592" t="s">
        <v>27</v>
      </c>
      <c r="G9592" t="s">
        <v>68489</v>
      </c>
      <c r="H9592" t="s">
        <v>29</v>
      </c>
      <c r="I9592" t="s">
        <v>70006</v>
      </c>
      <c r="M9592" t="s">
        <v>70007</v>
      </c>
      <c r="N9592" t="s">
        <v>32</v>
      </c>
      <c r="O9592" t="s">
        <v>68491</v>
      </c>
      <c r="P9592" t="s">
        <v>24465</v>
      </c>
      <c r="Q9592" t="s">
        <v>70008</v>
      </c>
      <c r="R9592" t="s">
        <v>70009</v>
      </c>
      <c r="S9592" t="s">
        <v>37</v>
      </c>
      <c r="T9592" t="s">
        <v>3125</v>
      </c>
      <c r="U9592" t="s">
        <v>70010</v>
      </c>
      <c r="V9592" t="s">
        <v>2119</v>
      </c>
      <c r="W9592" t="s">
        <v>54</v>
      </c>
    </row>
    <row r="9593" spans="1:23" x14ac:dyDescent="0.25">
      <c r="A9593">
        <v>9592</v>
      </c>
      <c r="B9593" t="s">
        <v>70011</v>
      </c>
      <c r="C9593" t="s">
        <v>70012</v>
      </c>
      <c r="D9593" t="s">
        <v>70013</v>
      </c>
      <c r="E9593" t="s">
        <v>27</v>
      </c>
      <c r="G9593" t="s">
        <v>68489</v>
      </c>
      <c r="H9593" t="s">
        <v>29</v>
      </c>
      <c r="I9593" t="s">
        <v>70014</v>
      </c>
      <c r="M9593" t="s">
        <v>13758</v>
      </c>
      <c r="N9593" t="s">
        <v>32</v>
      </c>
      <c r="O9593" t="s">
        <v>68491</v>
      </c>
      <c r="P9593" t="s">
        <v>24472</v>
      </c>
      <c r="Q9593" t="s">
        <v>70015</v>
      </c>
      <c r="R9593" t="s">
        <v>70016</v>
      </c>
      <c r="S9593" t="s">
        <v>37</v>
      </c>
      <c r="T9593" t="s">
        <v>286</v>
      </c>
      <c r="U9593" t="s">
        <v>13758</v>
      </c>
      <c r="V9593" t="s">
        <v>2680</v>
      </c>
      <c r="W9593" t="s">
        <v>2681</v>
      </c>
    </row>
    <row r="9594" spans="1:23" x14ac:dyDescent="0.25">
      <c r="A9594">
        <v>9593</v>
      </c>
      <c r="B9594" t="s">
        <v>70017</v>
      </c>
      <c r="C9594" t="s">
        <v>70018</v>
      </c>
      <c r="D9594" t="s">
        <v>70019</v>
      </c>
      <c r="E9594" t="s">
        <v>207</v>
      </c>
      <c r="G9594" t="s">
        <v>68489</v>
      </c>
      <c r="H9594" t="s">
        <v>29</v>
      </c>
      <c r="I9594" t="s">
        <v>70020</v>
      </c>
      <c r="M9594" t="s">
        <v>70021</v>
      </c>
      <c r="N9594" t="s">
        <v>32</v>
      </c>
      <c r="O9594" t="s">
        <v>68491</v>
      </c>
      <c r="P9594" t="s">
        <v>24490</v>
      </c>
      <c r="Q9594" t="s">
        <v>70022</v>
      </c>
      <c r="R9594" t="s">
        <v>70023</v>
      </c>
      <c r="S9594" t="s">
        <v>37</v>
      </c>
      <c r="T9594" t="s">
        <v>213</v>
      </c>
      <c r="U9594" t="s">
        <v>70024</v>
      </c>
      <c r="V9594" t="s">
        <v>2221</v>
      </c>
      <c r="W9594" t="s">
        <v>54</v>
      </c>
    </row>
    <row r="9595" spans="1:23" x14ac:dyDescent="0.25">
      <c r="A9595">
        <v>9594</v>
      </c>
      <c r="B9595" t="s">
        <v>70025</v>
      </c>
      <c r="C9595" t="s">
        <v>70026</v>
      </c>
      <c r="D9595" t="s">
        <v>70027</v>
      </c>
      <c r="E9595" t="s">
        <v>207</v>
      </c>
      <c r="G9595" t="s">
        <v>68489</v>
      </c>
      <c r="H9595" t="s">
        <v>29</v>
      </c>
      <c r="I9595" t="s">
        <v>70028</v>
      </c>
      <c r="M9595" t="s">
        <v>10978</v>
      </c>
      <c r="N9595" t="s">
        <v>32</v>
      </c>
      <c r="O9595" t="s">
        <v>68491</v>
      </c>
      <c r="P9595" t="s">
        <v>24499</v>
      </c>
      <c r="Q9595" t="s">
        <v>70029</v>
      </c>
      <c r="R9595" t="s">
        <v>70030</v>
      </c>
      <c r="S9595" t="s">
        <v>37</v>
      </c>
      <c r="T9595" t="s">
        <v>213</v>
      </c>
      <c r="U9595" t="s">
        <v>70031</v>
      </c>
      <c r="V9595" t="s">
        <v>1798</v>
      </c>
      <c r="W9595" t="s">
        <v>54</v>
      </c>
    </row>
    <row r="9596" spans="1:23" x14ac:dyDescent="0.25">
      <c r="A9596">
        <v>9595</v>
      </c>
      <c r="B9596" t="s">
        <v>70032</v>
      </c>
      <c r="C9596" t="s">
        <v>70033</v>
      </c>
      <c r="D9596" t="s">
        <v>70034</v>
      </c>
      <c r="E9596" t="s">
        <v>27</v>
      </c>
      <c r="G9596" t="s">
        <v>68489</v>
      </c>
      <c r="H9596" t="s">
        <v>29</v>
      </c>
      <c r="I9596" t="s">
        <v>70035</v>
      </c>
      <c r="M9596" t="s">
        <v>70036</v>
      </c>
      <c r="N9596" t="s">
        <v>32</v>
      </c>
      <c r="O9596" t="s">
        <v>68491</v>
      </c>
      <c r="P9596" t="s">
        <v>24506</v>
      </c>
      <c r="Q9596" t="s">
        <v>70037</v>
      </c>
      <c r="R9596" t="s">
        <v>70038</v>
      </c>
      <c r="S9596" t="s">
        <v>37</v>
      </c>
      <c r="T9596" t="s">
        <v>3507</v>
      </c>
      <c r="U9596" t="s">
        <v>70039</v>
      </c>
      <c r="V9596" t="s">
        <v>70040</v>
      </c>
      <c r="W9596" t="s">
        <v>127</v>
      </c>
    </row>
    <row r="9597" spans="1:23" x14ac:dyDescent="0.25">
      <c r="A9597">
        <v>9596</v>
      </c>
      <c r="B9597" t="s">
        <v>70041</v>
      </c>
      <c r="C9597" t="s">
        <v>70042</v>
      </c>
      <c r="D9597" t="s">
        <v>70043</v>
      </c>
      <c r="E9597" t="s">
        <v>81</v>
      </c>
      <c r="G9597" t="s">
        <v>68489</v>
      </c>
      <c r="H9597" t="s">
        <v>29</v>
      </c>
      <c r="I9597" t="s">
        <v>70044</v>
      </c>
      <c r="M9597" t="s">
        <v>70045</v>
      </c>
      <c r="N9597" t="s">
        <v>32</v>
      </c>
      <c r="O9597" t="s">
        <v>68491</v>
      </c>
      <c r="P9597" t="s">
        <v>24512</v>
      </c>
      <c r="Q9597" t="s">
        <v>70046</v>
      </c>
      <c r="R9597" t="s">
        <v>70047</v>
      </c>
      <c r="S9597" t="s">
        <v>37</v>
      </c>
      <c r="T9597" t="s">
        <v>223</v>
      </c>
      <c r="U9597" t="s">
        <v>70048</v>
      </c>
      <c r="V9597" t="s">
        <v>70049</v>
      </c>
      <c r="W9597" t="s">
        <v>90</v>
      </c>
    </row>
    <row r="9598" spans="1:23" x14ac:dyDescent="0.25">
      <c r="A9598">
        <v>9597</v>
      </c>
      <c r="B9598" t="s">
        <v>70050</v>
      </c>
      <c r="C9598" t="s">
        <v>70051</v>
      </c>
      <c r="D9598" t="s">
        <v>70052</v>
      </c>
      <c r="E9598" t="s">
        <v>27</v>
      </c>
      <c r="G9598" t="s">
        <v>68489</v>
      </c>
      <c r="H9598" t="s">
        <v>29</v>
      </c>
      <c r="I9598" t="s">
        <v>70053</v>
      </c>
      <c r="M9598" t="s">
        <v>34764</v>
      </c>
      <c r="N9598" t="s">
        <v>32</v>
      </c>
      <c r="O9598" t="s">
        <v>68491</v>
      </c>
      <c r="P9598" t="s">
        <v>24518</v>
      </c>
      <c r="Q9598" t="s">
        <v>70054</v>
      </c>
      <c r="R9598" t="s">
        <v>34891</v>
      </c>
      <c r="S9598" t="s">
        <v>37</v>
      </c>
      <c r="T9598" t="s">
        <v>70055</v>
      </c>
      <c r="U9598" t="s">
        <v>34892</v>
      </c>
      <c r="V9598" t="s">
        <v>2613</v>
      </c>
      <c r="W9598" t="s">
        <v>2614</v>
      </c>
    </row>
    <row r="9599" spans="1:23" x14ac:dyDescent="0.25">
      <c r="A9599">
        <v>9598</v>
      </c>
      <c r="B9599" t="s">
        <v>70056</v>
      </c>
      <c r="C9599" t="s">
        <v>70057</v>
      </c>
      <c r="D9599" t="s">
        <v>70058</v>
      </c>
      <c r="E9599" t="s">
        <v>382</v>
      </c>
      <c r="G9599" t="s">
        <v>68489</v>
      </c>
      <c r="H9599" t="s">
        <v>29</v>
      </c>
      <c r="I9599" t="s">
        <v>70059</v>
      </c>
      <c r="M9599" t="s">
        <v>70060</v>
      </c>
      <c r="N9599" t="s">
        <v>32</v>
      </c>
      <c r="O9599" t="s">
        <v>68491</v>
      </c>
      <c r="P9599" t="s">
        <v>24528</v>
      </c>
      <c r="Q9599" t="s">
        <v>70061</v>
      </c>
      <c r="R9599" t="s">
        <v>70062</v>
      </c>
      <c r="S9599" t="s">
        <v>37</v>
      </c>
      <c r="T9599" t="s">
        <v>386</v>
      </c>
      <c r="U9599" t="s">
        <v>70060</v>
      </c>
      <c r="V9599" t="s">
        <v>89</v>
      </c>
      <c r="W9599" t="s">
        <v>90</v>
      </c>
    </row>
    <row r="9600" spans="1:23" x14ac:dyDescent="0.25">
      <c r="A9600">
        <v>9599</v>
      </c>
      <c r="B9600" t="s">
        <v>70063</v>
      </c>
      <c r="C9600" t="s">
        <v>70064</v>
      </c>
      <c r="D9600" t="s">
        <v>70065</v>
      </c>
      <c r="E9600" t="s">
        <v>27</v>
      </c>
      <c r="G9600" t="s">
        <v>68489</v>
      </c>
      <c r="H9600" t="s">
        <v>29</v>
      </c>
      <c r="I9600" t="s">
        <v>70066</v>
      </c>
      <c r="M9600" t="s">
        <v>70067</v>
      </c>
      <c r="N9600" t="s">
        <v>32</v>
      </c>
      <c r="O9600" t="s">
        <v>68491</v>
      </c>
      <c r="P9600" t="s">
        <v>7732</v>
      </c>
      <c r="Q9600" t="s">
        <v>27615</v>
      </c>
      <c r="R9600" t="s">
        <v>53235</v>
      </c>
      <c r="S9600" t="s">
        <v>37</v>
      </c>
      <c r="T9600" t="s">
        <v>1293</v>
      </c>
      <c r="U9600" t="s">
        <v>10425</v>
      </c>
      <c r="V9600" t="s">
        <v>5587</v>
      </c>
      <c r="W9600" t="s">
        <v>2614</v>
      </c>
    </row>
    <row r="9601" spans="1:23" x14ac:dyDescent="0.25">
      <c r="A9601">
        <v>9600</v>
      </c>
      <c r="B9601" t="s">
        <v>70068</v>
      </c>
      <c r="C9601" t="s">
        <v>70069</v>
      </c>
      <c r="D9601" t="s">
        <v>70070</v>
      </c>
      <c r="E9601" t="s">
        <v>27</v>
      </c>
      <c r="G9601" t="s">
        <v>68489</v>
      </c>
      <c r="H9601" t="s">
        <v>29</v>
      </c>
      <c r="I9601" t="s">
        <v>70071</v>
      </c>
      <c r="M9601" t="s">
        <v>41361</v>
      </c>
      <c r="N9601" t="s">
        <v>32</v>
      </c>
      <c r="O9601" t="s">
        <v>68491</v>
      </c>
      <c r="P9601" t="s">
        <v>14481</v>
      </c>
      <c r="Q9601" t="s">
        <v>70072</v>
      </c>
      <c r="R9601" t="s">
        <v>17530</v>
      </c>
      <c r="S9601" t="s">
        <v>37</v>
      </c>
      <c r="T9601" t="s">
        <v>1278</v>
      </c>
      <c r="U9601" t="s">
        <v>41361</v>
      </c>
      <c r="V9601" t="s">
        <v>1620</v>
      </c>
      <c r="W9601" t="s">
        <v>54</v>
      </c>
    </row>
    <row r="9602" spans="1:23" x14ac:dyDescent="0.25">
      <c r="A9602">
        <v>9601</v>
      </c>
      <c r="B9602" t="s">
        <v>70073</v>
      </c>
      <c r="C9602" t="s">
        <v>70074</v>
      </c>
      <c r="D9602" t="s">
        <v>70075</v>
      </c>
      <c r="E9602" t="s">
        <v>27</v>
      </c>
      <c r="G9602" t="s">
        <v>68489</v>
      </c>
      <c r="H9602" t="s">
        <v>29</v>
      </c>
      <c r="I9602" t="s">
        <v>70076</v>
      </c>
      <c r="M9602" t="s">
        <v>7729</v>
      </c>
      <c r="N9602" t="s">
        <v>32</v>
      </c>
      <c r="O9602" t="s">
        <v>68491</v>
      </c>
      <c r="P9602" t="s">
        <v>10359</v>
      </c>
      <c r="Q9602" t="s">
        <v>779</v>
      </c>
      <c r="R9602" t="s">
        <v>7732</v>
      </c>
      <c r="S9602" t="s">
        <v>37</v>
      </c>
      <c r="T9602" t="s">
        <v>656</v>
      </c>
      <c r="U9602" t="s">
        <v>7729</v>
      </c>
      <c r="V9602" t="s">
        <v>2614</v>
      </c>
      <c r="W9602" t="s">
        <v>2614</v>
      </c>
    </row>
    <row r="9603" spans="1:23" x14ac:dyDescent="0.25">
      <c r="A9603">
        <v>9602</v>
      </c>
      <c r="B9603" t="s">
        <v>70077</v>
      </c>
      <c r="C9603" t="s">
        <v>70078</v>
      </c>
      <c r="D9603" t="s">
        <v>70079</v>
      </c>
      <c r="E9603" t="s">
        <v>59</v>
      </c>
      <c r="G9603" t="s">
        <v>68489</v>
      </c>
      <c r="H9603" t="s">
        <v>29</v>
      </c>
      <c r="I9603" t="s">
        <v>70080</v>
      </c>
      <c r="M9603" t="s">
        <v>70081</v>
      </c>
      <c r="N9603" t="s">
        <v>32</v>
      </c>
      <c r="O9603" t="s">
        <v>68491</v>
      </c>
      <c r="P9603" t="s">
        <v>24555</v>
      </c>
      <c r="Q9603" t="s">
        <v>70082</v>
      </c>
      <c r="R9603" t="s">
        <v>70083</v>
      </c>
      <c r="S9603" t="s">
        <v>37</v>
      </c>
      <c r="T9603" t="s">
        <v>234</v>
      </c>
      <c r="U9603" t="s">
        <v>70081</v>
      </c>
      <c r="V9603" t="s">
        <v>1620</v>
      </c>
      <c r="W9603" t="s">
        <v>54</v>
      </c>
    </row>
    <row r="9604" spans="1:23" x14ac:dyDescent="0.25">
      <c r="A9604">
        <v>9603</v>
      </c>
      <c r="B9604" t="s">
        <v>70084</v>
      </c>
      <c r="C9604" t="s">
        <v>70085</v>
      </c>
      <c r="D9604" t="s">
        <v>70086</v>
      </c>
      <c r="E9604" t="s">
        <v>27</v>
      </c>
      <c r="G9604" t="s">
        <v>68489</v>
      </c>
      <c r="H9604" t="s">
        <v>29</v>
      </c>
      <c r="I9604" t="s">
        <v>70087</v>
      </c>
      <c r="M9604" t="s">
        <v>70088</v>
      </c>
      <c r="N9604" t="s">
        <v>32</v>
      </c>
      <c r="O9604" t="s">
        <v>68491</v>
      </c>
      <c r="P9604" t="s">
        <v>3027</v>
      </c>
      <c r="Q9604" t="s">
        <v>70089</v>
      </c>
      <c r="R9604" t="s">
        <v>70090</v>
      </c>
      <c r="S9604" t="s">
        <v>37</v>
      </c>
      <c r="T9604" t="s">
        <v>472</v>
      </c>
      <c r="U9604" t="s">
        <v>70088</v>
      </c>
      <c r="V9604" t="s">
        <v>7632</v>
      </c>
      <c r="W9604" t="s">
        <v>90</v>
      </c>
    </row>
    <row r="9605" spans="1:23" x14ac:dyDescent="0.25">
      <c r="A9605">
        <v>9604</v>
      </c>
      <c r="B9605" t="s">
        <v>70091</v>
      </c>
      <c r="C9605" t="s">
        <v>70092</v>
      </c>
      <c r="D9605" t="s">
        <v>70093</v>
      </c>
      <c r="E9605" t="s">
        <v>27</v>
      </c>
      <c r="G9605" t="s">
        <v>68489</v>
      </c>
      <c r="H9605" t="s">
        <v>29</v>
      </c>
      <c r="I9605" t="s">
        <v>70094</v>
      </c>
      <c r="M9605" t="s">
        <v>7729</v>
      </c>
      <c r="N9605" t="s">
        <v>32</v>
      </c>
      <c r="O9605" t="s">
        <v>68491</v>
      </c>
      <c r="P9605" t="s">
        <v>24576</v>
      </c>
      <c r="Q9605" t="s">
        <v>70095</v>
      </c>
      <c r="R9605" t="s">
        <v>7732</v>
      </c>
      <c r="S9605" t="s">
        <v>37</v>
      </c>
      <c r="T9605" t="s">
        <v>70096</v>
      </c>
      <c r="U9605" t="s">
        <v>7729</v>
      </c>
      <c r="V9605" t="s">
        <v>2614</v>
      </c>
      <c r="W9605" t="s">
        <v>2614</v>
      </c>
    </row>
    <row r="9606" spans="1:23" x14ac:dyDescent="0.25">
      <c r="A9606">
        <v>9605</v>
      </c>
      <c r="B9606" t="s">
        <v>70097</v>
      </c>
      <c r="C9606" t="s">
        <v>70098</v>
      </c>
      <c r="D9606" t="s">
        <v>70099</v>
      </c>
      <c r="E9606" t="s">
        <v>27</v>
      </c>
      <c r="G9606" t="s">
        <v>68489</v>
      </c>
      <c r="H9606" t="s">
        <v>29</v>
      </c>
      <c r="I9606" t="s">
        <v>70100</v>
      </c>
      <c r="M9606" t="s">
        <v>70101</v>
      </c>
      <c r="N9606" t="s">
        <v>32</v>
      </c>
      <c r="O9606" t="s">
        <v>68491</v>
      </c>
      <c r="P9606" t="s">
        <v>24584</v>
      </c>
      <c r="Q9606" t="s">
        <v>70102</v>
      </c>
      <c r="R9606" t="s">
        <v>70103</v>
      </c>
      <c r="S9606" t="s">
        <v>37</v>
      </c>
      <c r="T9606" t="s">
        <v>7327</v>
      </c>
      <c r="U9606" t="s">
        <v>70101</v>
      </c>
      <c r="V9606" t="s">
        <v>45485</v>
      </c>
      <c r="W9606" t="s">
        <v>2681</v>
      </c>
    </row>
    <row r="9607" spans="1:23" x14ac:dyDescent="0.25">
      <c r="A9607">
        <v>9606</v>
      </c>
      <c r="B9607" t="s">
        <v>70104</v>
      </c>
      <c r="C9607" t="s">
        <v>70105</v>
      </c>
      <c r="D9607" t="s">
        <v>70106</v>
      </c>
      <c r="E9607" t="s">
        <v>27</v>
      </c>
      <c r="G9607" t="s">
        <v>68489</v>
      </c>
      <c r="H9607" t="s">
        <v>29</v>
      </c>
      <c r="I9607" t="s">
        <v>70107</v>
      </c>
      <c r="M9607" t="s">
        <v>12888</v>
      </c>
      <c r="N9607" t="s">
        <v>32</v>
      </c>
      <c r="O9607" t="s">
        <v>68491</v>
      </c>
      <c r="P9607" t="s">
        <v>23927</v>
      </c>
      <c r="Q9607" t="s">
        <v>70108</v>
      </c>
      <c r="R9607" t="s">
        <v>70109</v>
      </c>
      <c r="S9607" t="s">
        <v>37</v>
      </c>
      <c r="T9607" t="s">
        <v>417</v>
      </c>
      <c r="U9607" t="s">
        <v>12888</v>
      </c>
      <c r="V9607" t="s">
        <v>2933</v>
      </c>
      <c r="W9607" t="s">
        <v>2614</v>
      </c>
    </row>
    <row r="9608" spans="1:23" x14ac:dyDescent="0.25">
      <c r="A9608">
        <v>9607</v>
      </c>
      <c r="B9608" t="s">
        <v>70110</v>
      </c>
      <c r="C9608" t="s">
        <v>70111</v>
      </c>
      <c r="D9608" t="s">
        <v>70112</v>
      </c>
      <c r="E9608" t="s">
        <v>207</v>
      </c>
      <c r="G9608" t="s">
        <v>68489</v>
      </c>
      <c r="H9608" t="s">
        <v>29</v>
      </c>
      <c r="I9608" t="s">
        <v>70113</v>
      </c>
      <c r="M9608" t="s">
        <v>57663</v>
      </c>
      <c r="N9608" t="s">
        <v>32</v>
      </c>
      <c r="O9608" t="s">
        <v>68491</v>
      </c>
      <c r="P9608" t="s">
        <v>24601</v>
      </c>
      <c r="Q9608" t="s">
        <v>70114</v>
      </c>
      <c r="R9608" t="s">
        <v>57661</v>
      </c>
      <c r="S9608" t="s">
        <v>37</v>
      </c>
      <c r="T9608" t="s">
        <v>70115</v>
      </c>
      <c r="U9608" t="s">
        <v>57663</v>
      </c>
      <c r="V9608" t="s">
        <v>2613</v>
      </c>
      <c r="W9608" t="s">
        <v>2614</v>
      </c>
    </row>
    <row r="9609" spans="1:23" x14ac:dyDescent="0.25">
      <c r="A9609">
        <v>9608</v>
      </c>
      <c r="B9609" t="s">
        <v>70116</v>
      </c>
      <c r="C9609" t="s">
        <v>70117</v>
      </c>
      <c r="D9609" t="s">
        <v>70118</v>
      </c>
      <c r="E9609" t="s">
        <v>27</v>
      </c>
      <c r="G9609" t="s">
        <v>68489</v>
      </c>
      <c r="H9609" t="s">
        <v>29</v>
      </c>
      <c r="I9609" t="s">
        <v>70119</v>
      </c>
      <c r="M9609" t="s">
        <v>53609</v>
      </c>
      <c r="N9609" t="s">
        <v>32</v>
      </c>
      <c r="O9609" t="s">
        <v>68491</v>
      </c>
      <c r="P9609" t="s">
        <v>24610</v>
      </c>
      <c r="Q9609" t="s">
        <v>70120</v>
      </c>
      <c r="R9609" t="s">
        <v>39378</v>
      </c>
      <c r="S9609" t="s">
        <v>37</v>
      </c>
      <c r="T9609" t="s">
        <v>1987</v>
      </c>
      <c r="U9609" t="s">
        <v>5213</v>
      </c>
      <c r="V9609" t="s">
        <v>2614</v>
      </c>
      <c r="W9609" t="s">
        <v>2614</v>
      </c>
    </row>
    <row r="9610" spans="1:23" x14ac:dyDescent="0.25">
      <c r="A9610">
        <v>9609</v>
      </c>
      <c r="B9610" t="s">
        <v>70121</v>
      </c>
      <c r="C9610" t="s">
        <v>70122</v>
      </c>
      <c r="D9610" t="s">
        <v>70123</v>
      </c>
      <c r="E9610" t="s">
        <v>27</v>
      </c>
      <c r="G9610" t="s">
        <v>68489</v>
      </c>
      <c r="H9610" t="s">
        <v>29</v>
      </c>
      <c r="I9610" t="s">
        <v>70124</v>
      </c>
      <c r="M9610" t="s">
        <v>4159</v>
      </c>
      <c r="N9610" t="s">
        <v>32</v>
      </c>
      <c r="O9610" t="s">
        <v>68491</v>
      </c>
      <c r="P9610" t="s">
        <v>24617</v>
      </c>
      <c r="Q9610" t="s">
        <v>70125</v>
      </c>
      <c r="R9610" t="s">
        <v>70126</v>
      </c>
      <c r="S9610" t="s">
        <v>37</v>
      </c>
      <c r="T9610" t="s">
        <v>286</v>
      </c>
      <c r="U9610" t="s">
        <v>70127</v>
      </c>
      <c r="V9610" t="s">
        <v>56885</v>
      </c>
      <c r="W9610" t="s">
        <v>4558</v>
      </c>
    </row>
    <row r="9611" spans="1:23" x14ac:dyDescent="0.25">
      <c r="A9611">
        <v>9610</v>
      </c>
      <c r="B9611" t="s">
        <v>70128</v>
      </c>
      <c r="C9611" t="s">
        <v>70129</v>
      </c>
      <c r="D9611" t="s">
        <v>70130</v>
      </c>
      <c r="E9611" t="s">
        <v>168</v>
      </c>
      <c r="G9611" t="s">
        <v>68489</v>
      </c>
      <c r="H9611" t="s">
        <v>29</v>
      </c>
      <c r="I9611" t="s">
        <v>70131</v>
      </c>
      <c r="M9611" t="s">
        <v>70132</v>
      </c>
      <c r="N9611" t="s">
        <v>32</v>
      </c>
      <c r="O9611" t="s">
        <v>68491</v>
      </c>
      <c r="P9611" t="s">
        <v>24624</v>
      </c>
      <c r="Q9611" t="s">
        <v>70133</v>
      </c>
      <c r="R9611" t="s">
        <v>70134</v>
      </c>
      <c r="S9611" t="s">
        <v>37</v>
      </c>
      <c r="T9611" t="s">
        <v>482</v>
      </c>
      <c r="U9611" t="s">
        <v>70135</v>
      </c>
      <c r="V9611" t="s">
        <v>2613</v>
      </c>
      <c r="W9611" t="s">
        <v>2614</v>
      </c>
    </row>
    <row r="9612" spans="1:23" x14ac:dyDescent="0.25">
      <c r="A9612">
        <v>9611</v>
      </c>
      <c r="B9612" t="s">
        <v>70136</v>
      </c>
      <c r="C9612" t="s">
        <v>70137</v>
      </c>
      <c r="D9612" t="s">
        <v>70138</v>
      </c>
      <c r="E9612" t="s">
        <v>68</v>
      </c>
      <c r="G9612" t="s">
        <v>68489</v>
      </c>
      <c r="H9612" t="s">
        <v>29</v>
      </c>
      <c r="I9612" t="s">
        <v>70139</v>
      </c>
      <c r="M9612" t="s">
        <v>39534</v>
      </c>
      <c r="N9612" t="s">
        <v>32</v>
      </c>
      <c r="O9612" t="s">
        <v>68491</v>
      </c>
      <c r="P9612" t="s">
        <v>24631</v>
      </c>
      <c r="Q9612" t="s">
        <v>70140</v>
      </c>
      <c r="R9612" t="s">
        <v>39537</v>
      </c>
      <c r="S9612" t="s">
        <v>37</v>
      </c>
      <c r="T9612" t="s">
        <v>263</v>
      </c>
      <c r="U9612" t="s">
        <v>39539</v>
      </c>
      <c r="V9612" t="s">
        <v>2790</v>
      </c>
      <c r="W9612" t="s">
        <v>2614</v>
      </c>
    </row>
    <row r="9613" spans="1:23" x14ac:dyDescent="0.25">
      <c r="A9613">
        <v>9612</v>
      </c>
      <c r="B9613" t="s">
        <v>70141</v>
      </c>
      <c r="C9613" t="s">
        <v>70142</v>
      </c>
      <c r="D9613" t="s">
        <v>70143</v>
      </c>
      <c r="E9613" t="s">
        <v>27</v>
      </c>
      <c r="G9613" t="s">
        <v>68489</v>
      </c>
      <c r="H9613" t="s">
        <v>29</v>
      </c>
      <c r="I9613" t="s">
        <v>70144</v>
      </c>
      <c r="M9613" t="s">
        <v>70145</v>
      </c>
      <c r="N9613" t="s">
        <v>32</v>
      </c>
      <c r="O9613" t="s">
        <v>68491</v>
      </c>
      <c r="P9613" t="s">
        <v>24642</v>
      </c>
      <c r="Q9613" t="s">
        <v>70146</v>
      </c>
      <c r="R9613" t="s">
        <v>48184</v>
      </c>
      <c r="S9613" t="s">
        <v>37</v>
      </c>
      <c r="T9613" t="s">
        <v>1417</v>
      </c>
      <c r="U9613" t="s">
        <v>48185</v>
      </c>
      <c r="V9613" t="s">
        <v>2613</v>
      </c>
      <c r="W9613" t="s">
        <v>2614</v>
      </c>
    </row>
    <row r="9614" spans="1:23" x14ac:dyDescent="0.25">
      <c r="A9614">
        <v>9613</v>
      </c>
      <c r="B9614" t="s">
        <v>70147</v>
      </c>
      <c r="C9614" t="s">
        <v>70148</v>
      </c>
      <c r="D9614" t="s">
        <v>70149</v>
      </c>
      <c r="E9614" t="s">
        <v>27</v>
      </c>
      <c r="G9614" t="s">
        <v>68489</v>
      </c>
      <c r="H9614" t="s">
        <v>29</v>
      </c>
      <c r="I9614" t="s">
        <v>70150</v>
      </c>
      <c r="M9614" t="s">
        <v>12033</v>
      </c>
      <c r="N9614" t="s">
        <v>32</v>
      </c>
      <c r="O9614" t="s">
        <v>68491</v>
      </c>
      <c r="P9614" t="s">
        <v>5049</v>
      </c>
      <c r="Q9614" t="s">
        <v>70151</v>
      </c>
      <c r="R9614" t="s">
        <v>70152</v>
      </c>
      <c r="S9614" t="s">
        <v>37</v>
      </c>
      <c r="T9614" t="s">
        <v>472</v>
      </c>
      <c r="U9614" t="s">
        <v>70153</v>
      </c>
      <c r="V9614" t="s">
        <v>70154</v>
      </c>
      <c r="W9614" t="s">
        <v>90</v>
      </c>
    </row>
    <row r="9615" spans="1:23" x14ac:dyDescent="0.25">
      <c r="A9615">
        <v>9614</v>
      </c>
      <c r="B9615" t="s">
        <v>70155</v>
      </c>
      <c r="C9615" t="s">
        <v>70156</v>
      </c>
      <c r="D9615" t="s">
        <v>70157</v>
      </c>
      <c r="E9615" t="s">
        <v>27</v>
      </c>
      <c r="G9615" t="s">
        <v>68489</v>
      </c>
      <c r="H9615" t="s">
        <v>29</v>
      </c>
      <c r="I9615" t="s">
        <v>70158</v>
      </c>
      <c r="M9615" t="s">
        <v>9910</v>
      </c>
      <c r="N9615" t="s">
        <v>32</v>
      </c>
      <c r="O9615" t="s">
        <v>68491</v>
      </c>
      <c r="P9615" t="s">
        <v>24662</v>
      </c>
      <c r="Q9615" t="s">
        <v>70159</v>
      </c>
      <c r="R9615" t="s">
        <v>13210</v>
      </c>
      <c r="S9615" t="s">
        <v>37</v>
      </c>
      <c r="T9615" t="s">
        <v>70160</v>
      </c>
      <c r="U9615" t="s">
        <v>13211</v>
      </c>
      <c r="V9615" t="s">
        <v>12051</v>
      </c>
      <c r="W9615" t="s">
        <v>2614</v>
      </c>
    </row>
    <row r="9616" spans="1:23" x14ac:dyDescent="0.25">
      <c r="A9616">
        <v>9615</v>
      </c>
      <c r="B9616" t="s">
        <v>70161</v>
      </c>
      <c r="C9616" t="s">
        <v>70162</v>
      </c>
      <c r="D9616" t="s">
        <v>70163</v>
      </c>
      <c r="E9616" t="s">
        <v>168</v>
      </c>
      <c r="G9616" t="s">
        <v>68489</v>
      </c>
      <c r="H9616" t="s">
        <v>29</v>
      </c>
      <c r="I9616" t="s">
        <v>70164</v>
      </c>
      <c r="M9616" t="s">
        <v>70165</v>
      </c>
      <c r="N9616" t="s">
        <v>32</v>
      </c>
      <c r="O9616" t="s">
        <v>68491</v>
      </c>
      <c r="P9616" t="s">
        <v>24676</v>
      </c>
      <c r="Q9616" t="s">
        <v>70166</v>
      </c>
      <c r="R9616" t="s">
        <v>70167</v>
      </c>
      <c r="S9616" t="s">
        <v>37</v>
      </c>
      <c r="T9616" t="s">
        <v>46633</v>
      </c>
      <c r="U9616" t="s">
        <v>70168</v>
      </c>
      <c r="V9616" t="s">
        <v>2933</v>
      </c>
      <c r="W9616" t="s">
        <v>2614</v>
      </c>
    </row>
    <row r="9617" spans="1:23" x14ac:dyDescent="0.25">
      <c r="A9617">
        <v>9616</v>
      </c>
      <c r="B9617" t="s">
        <v>70169</v>
      </c>
      <c r="C9617" t="s">
        <v>70170</v>
      </c>
      <c r="D9617" t="s">
        <v>70171</v>
      </c>
      <c r="E9617" t="s">
        <v>27</v>
      </c>
      <c r="G9617" t="s">
        <v>68489</v>
      </c>
      <c r="H9617" t="s">
        <v>29</v>
      </c>
      <c r="I9617" t="s">
        <v>70172</v>
      </c>
      <c r="M9617" t="s">
        <v>29708</v>
      </c>
      <c r="N9617" t="s">
        <v>32</v>
      </c>
      <c r="O9617" t="s">
        <v>68491</v>
      </c>
      <c r="P9617" t="s">
        <v>24686</v>
      </c>
      <c r="Q9617" t="s">
        <v>70173</v>
      </c>
      <c r="R9617" t="s">
        <v>57169</v>
      </c>
      <c r="S9617" t="s">
        <v>37</v>
      </c>
      <c r="T9617" t="s">
        <v>405</v>
      </c>
      <c r="U9617" t="s">
        <v>29704</v>
      </c>
      <c r="V9617" t="s">
        <v>3555</v>
      </c>
      <c r="W9617" t="s">
        <v>127</v>
      </c>
    </row>
    <row r="9618" spans="1:23" x14ac:dyDescent="0.25">
      <c r="A9618">
        <v>9617</v>
      </c>
      <c r="B9618" t="s">
        <v>70174</v>
      </c>
      <c r="C9618" t="s">
        <v>70175</v>
      </c>
      <c r="D9618" t="s">
        <v>70176</v>
      </c>
      <c r="E9618" t="s">
        <v>27</v>
      </c>
      <c r="G9618" t="s">
        <v>68489</v>
      </c>
      <c r="H9618" t="s">
        <v>29</v>
      </c>
      <c r="I9618" t="s">
        <v>70177</v>
      </c>
      <c r="M9618" t="s">
        <v>5614</v>
      </c>
      <c r="N9618" t="s">
        <v>32</v>
      </c>
      <c r="O9618" t="s">
        <v>68491</v>
      </c>
      <c r="P9618" t="s">
        <v>24694</v>
      </c>
      <c r="Q9618" t="s">
        <v>70178</v>
      </c>
      <c r="R9618" t="s">
        <v>36236</v>
      </c>
      <c r="S9618" t="s">
        <v>37</v>
      </c>
      <c r="T9618" t="s">
        <v>41810</v>
      </c>
      <c r="U9618" t="s">
        <v>36238</v>
      </c>
      <c r="V9618" t="s">
        <v>2790</v>
      </c>
      <c r="W9618" t="s">
        <v>2614</v>
      </c>
    </row>
    <row r="9619" spans="1:23" x14ac:dyDescent="0.25">
      <c r="A9619">
        <v>9618</v>
      </c>
      <c r="B9619" t="s">
        <v>70179</v>
      </c>
      <c r="C9619" t="s">
        <v>70180</v>
      </c>
      <c r="D9619" t="s">
        <v>70181</v>
      </c>
      <c r="E9619" t="s">
        <v>27</v>
      </c>
      <c r="G9619" t="s">
        <v>68489</v>
      </c>
      <c r="H9619" t="s">
        <v>29</v>
      </c>
      <c r="I9619" t="s">
        <v>70182</v>
      </c>
      <c r="M9619" t="s">
        <v>8856</v>
      </c>
      <c r="N9619" t="s">
        <v>32</v>
      </c>
      <c r="O9619" t="s">
        <v>68491</v>
      </c>
      <c r="P9619" t="s">
        <v>24701</v>
      </c>
      <c r="Q9619" t="s">
        <v>70183</v>
      </c>
      <c r="R9619" t="s">
        <v>8859</v>
      </c>
      <c r="S9619" t="s">
        <v>37</v>
      </c>
      <c r="T9619" t="s">
        <v>5002</v>
      </c>
      <c r="U9619" t="s">
        <v>8856</v>
      </c>
      <c r="V9619" t="s">
        <v>1728</v>
      </c>
      <c r="W9619" t="s">
        <v>1250</v>
      </c>
    </row>
    <row r="9620" spans="1:23" x14ac:dyDescent="0.25">
      <c r="A9620">
        <v>9619</v>
      </c>
      <c r="B9620" t="s">
        <v>70184</v>
      </c>
      <c r="C9620" t="s">
        <v>70185</v>
      </c>
      <c r="D9620" t="s">
        <v>70186</v>
      </c>
      <c r="E9620" t="s">
        <v>338</v>
      </c>
      <c r="G9620" t="s">
        <v>68489</v>
      </c>
      <c r="H9620" t="s">
        <v>29</v>
      </c>
      <c r="I9620" t="s">
        <v>70187</v>
      </c>
      <c r="M9620" t="s">
        <v>9516</v>
      </c>
      <c r="N9620" t="s">
        <v>32</v>
      </c>
      <c r="O9620" t="s">
        <v>68491</v>
      </c>
      <c r="P9620" t="s">
        <v>24708</v>
      </c>
      <c r="Q9620" t="s">
        <v>70188</v>
      </c>
      <c r="R9620" t="s">
        <v>9515</v>
      </c>
      <c r="S9620" t="s">
        <v>37</v>
      </c>
      <c r="T9620" t="s">
        <v>263</v>
      </c>
      <c r="U9620" t="s">
        <v>9516</v>
      </c>
      <c r="V9620" t="s">
        <v>5199</v>
      </c>
      <c r="W9620" t="s">
        <v>4558</v>
      </c>
    </row>
    <row r="9621" spans="1:23" x14ac:dyDescent="0.25">
      <c r="A9621">
        <v>9620</v>
      </c>
      <c r="B9621" t="s">
        <v>70189</v>
      </c>
      <c r="C9621" t="s">
        <v>70190</v>
      </c>
      <c r="D9621" t="s">
        <v>70191</v>
      </c>
      <c r="E9621" t="s">
        <v>338</v>
      </c>
      <c r="G9621" t="s">
        <v>68489</v>
      </c>
      <c r="H9621" t="s">
        <v>29</v>
      </c>
      <c r="I9621" t="s">
        <v>70192</v>
      </c>
      <c r="M9621" t="s">
        <v>44805</v>
      </c>
      <c r="N9621" t="s">
        <v>32</v>
      </c>
      <c r="O9621" t="s">
        <v>68491</v>
      </c>
      <c r="P9621" t="s">
        <v>24715</v>
      </c>
      <c r="Q9621" t="s">
        <v>70193</v>
      </c>
      <c r="R9621" t="s">
        <v>44804</v>
      </c>
      <c r="S9621" t="s">
        <v>37</v>
      </c>
      <c r="T9621" t="s">
        <v>124</v>
      </c>
      <c r="U9621" t="s">
        <v>44805</v>
      </c>
      <c r="V9621" t="s">
        <v>2614</v>
      </c>
      <c r="W9621" t="s">
        <v>2614</v>
      </c>
    </row>
    <row r="9622" spans="1:23" x14ac:dyDescent="0.25">
      <c r="A9622">
        <v>9621</v>
      </c>
      <c r="B9622" t="s">
        <v>70194</v>
      </c>
      <c r="C9622" t="s">
        <v>70195</v>
      </c>
      <c r="D9622" t="s">
        <v>70196</v>
      </c>
      <c r="E9622" t="s">
        <v>27</v>
      </c>
      <c r="G9622" t="s">
        <v>68489</v>
      </c>
      <c r="H9622" t="s">
        <v>29</v>
      </c>
      <c r="I9622" t="s">
        <v>70197</v>
      </c>
      <c r="M9622" t="s">
        <v>69780</v>
      </c>
      <c r="N9622" t="s">
        <v>32</v>
      </c>
      <c r="O9622" t="s">
        <v>68491</v>
      </c>
      <c r="P9622" t="s">
        <v>24726</v>
      </c>
      <c r="Q9622" t="s">
        <v>70198</v>
      </c>
      <c r="R9622" t="s">
        <v>70199</v>
      </c>
      <c r="S9622" t="s">
        <v>37</v>
      </c>
      <c r="T9622" t="s">
        <v>3500</v>
      </c>
      <c r="U9622" t="s">
        <v>70200</v>
      </c>
      <c r="V9622" t="s">
        <v>70201</v>
      </c>
      <c r="W9622" t="s">
        <v>2681</v>
      </c>
    </row>
    <row r="9623" spans="1:23" x14ac:dyDescent="0.25">
      <c r="A9623">
        <v>9622</v>
      </c>
      <c r="B9623" t="s">
        <v>70202</v>
      </c>
      <c r="C9623" t="s">
        <v>70203</v>
      </c>
      <c r="D9623" t="s">
        <v>70204</v>
      </c>
      <c r="E9623" t="s">
        <v>27</v>
      </c>
      <c r="G9623" t="s">
        <v>68489</v>
      </c>
      <c r="H9623" t="s">
        <v>29</v>
      </c>
      <c r="I9623" t="s">
        <v>70205</v>
      </c>
      <c r="M9623" t="s">
        <v>7729</v>
      </c>
      <c r="N9623" t="s">
        <v>32</v>
      </c>
      <c r="O9623" t="s">
        <v>68491</v>
      </c>
      <c r="P9623" t="s">
        <v>24739</v>
      </c>
      <c r="Q9623" t="s">
        <v>70206</v>
      </c>
      <c r="R9623" t="s">
        <v>7732</v>
      </c>
      <c r="S9623" t="s">
        <v>37</v>
      </c>
      <c r="T9623" t="s">
        <v>322</v>
      </c>
      <c r="U9623" t="s">
        <v>7729</v>
      </c>
      <c r="V9623" t="s">
        <v>2614</v>
      </c>
      <c r="W9623" t="s">
        <v>2614</v>
      </c>
    </row>
    <row r="9624" spans="1:23" x14ac:dyDescent="0.25">
      <c r="A9624">
        <v>9623</v>
      </c>
      <c r="B9624" t="s">
        <v>70207</v>
      </c>
      <c r="C9624" t="s">
        <v>70208</v>
      </c>
      <c r="D9624" t="s">
        <v>70209</v>
      </c>
      <c r="E9624" t="s">
        <v>27</v>
      </c>
      <c r="G9624" t="s">
        <v>68489</v>
      </c>
      <c r="H9624" t="s">
        <v>29</v>
      </c>
      <c r="I9624" t="s">
        <v>70210</v>
      </c>
      <c r="M9624" t="s">
        <v>11179</v>
      </c>
      <c r="N9624" t="s">
        <v>32</v>
      </c>
      <c r="O9624" t="s">
        <v>68491</v>
      </c>
      <c r="P9624" t="s">
        <v>24746</v>
      </c>
      <c r="Q9624" t="s">
        <v>70211</v>
      </c>
      <c r="R9624" t="s">
        <v>70212</v>
      </c>
      <c r="S9624" t="s">
        <v>37</v>
      </c>
      <c r="T9624" t="s">
        <v>74</v>
      </c>
      <c r="U9624" t="s">
        <v>13111</v>
      </c>
      <c r="V9624" t="s">
        <v>14824</v>
      </c>
      <c r="W9624" t="s">
        <v>2614</v>
      </c>
    </row>
    <row r="9625" spans="1:23" x14ac:dyDescent="0.25">
      <c r="A9625">
        <v>9624</v>
      </c>
      <c r="B9625" t="s">
        <v>70213</v>
      </c>
      <c r="C9625" t="s">
        <v>70214</v>
      </c>
      <c r="D9625" t="s">
        <v>70215</v>
      </c>
      <c r="E9625" t="s">
        <v>27</v>
      </c>
      <c r="G9625" t="s">
        <v>68489</v>
      </c>
      <c r="H9625" t="s">
        <v>29</v>
      </c>
      <c r="I9625" t="s">
        <v>70216</v>
      </c>
      <c r="M9625" t="s">
        <v>3266</v>
      </c>
      <c r="N9625" t="s">
        <v>32</v>
      </c>
      <c r="O9625" t="s">
        <v>68491</v>
      </c>
      <c r="P9625" t="s">
        <v>24753</v>
      </c>
      <c r="Q9625" t="s">
        <v>70217</v>
      </c>
      <c r="R9625" t="s">
        <v>14481</v>
      </c>
      <c r="S9625" t="s">
        <v>37</v>
      </c>
      <c r="T9625" t="s">
        <v>5002</v>
      </c>
      <c r="U9625" t="s">
        <v>3266</v>
      </c>
      <c r="V9625" t="s">
        <v>2614</v>
      </c>
      <c r="W9625" t="s">
        <v>2614</v>
      </c>
    </row>
    <row r="9626" spans="1:23" x14ac:dyDescent="0.25">
      <c r="A9626">
        <v>9625</v>
      </c>
      <c r="B9626" t="s">
        <v>70218</v>
      </c>
      <c r="C9626" t="s">
        <v>70219</v>
      </c>
      <c r="D9626" t="s">
        <v>70220</v>
      </c>
      <c r="E9626" t="s">
        <v>27</v>
      </c>
      <c r="G9626" t="s">
        <v>68489</v>
      </c>
      <c r="H9626" t="s">
        <v>29</v>
      </c>
      <c r="I9626" t="s">
        <v>70221</v>
      </c>
      <c r="M9626" t="s">
        <v>4983</v>
      </c>
      <c r="N9626" t="s">
        <v>32</v>
      </c>
      <c r="O9626" t="s">
        <v>68491</v>
      </c>
      <c r="P9626" t="s">
        <v>24760</v>
      </c>
      <c r="Q9626" t="s">
        <v>70222</v>
      </c>
      <c r="R9626" t="s">
        <v>4981</v>
      </c>
      <c r="S9626" t="s">
        <v>37</v>
      </c>
      <c r="T9626" t="s">
        <v>70223</v>
      </c>
      <c r="U9626" t="s">
        <v>4983</v>
      </c>
      <c r="V9626" t="s">
        <v>4950</v>
      </c>
      <c r="W9626" t="s">
        <v>2614</v>
      </c>
    </row>
    <row r="9627" spans="1:23" x14ac:dyDescent="0.25">
      <c r="A9627">
        <v>9626</v>
      </c>
      <c r="B9627" t="s">
        <v>70224</v>
      </c>
      <c r="C9627" t="s">
        <v>70225</v>
      </c>
      <c r="D9627" t="s">
        <v>70226</v>
      </c>
      <c r="E9627" t="s">
        <v>27</v>
      </c>
      <c r="G9627" t="s">
        <v>68489</v>
      </c>
      <c r="H9627" t="s">
        <v>29</v>
      </c>
      <c r="I9627" t="s">
        <v>70227</v>
      </c>
      <c r="M9627" t="s">
        <v>43909</v>
      </c>
      <c r="N9627" t="s">
        <v>32</v>
      </c>
      <c r="O9627" t="s">
        <v>68491</v>
      </c>
      <c r="P9627" t="s">
        <v>24771</v>
      </c>
      <c r="Q9627" t="s">
        <v>70228</v>
      </c>
      <c r="R9627" t="s">
        <v>23801</v>
      </c>
      <c r="S9627" t="s">
        <v>37</v>
      </c>
      <c r="T9627" t="s">
        <v>70229</v>
      </c>
      <c r="U9627" t="s">
        <v>43909</v>
      </c>
      <c r="V9627" t="s">
        <v>2933</v>
      </c>
      <c r="W9627" t="s">
        <v>2614</v>
      </c>
    </row>
    <row r="9628" spans="1:23" x14ac:dyDescent="0.25">
      <c r="A9628">
        <v>9627</v>
      </c>
      <c r="B9628" t="s">
        <v>70230</v>
      </c>
      <c r="C9628" t="s">
        <v>70231</v>
      </c>
      <c r="D9628" t="s">
        <v>70232</v>
      </c>
      <c r="E9628" t="s">
        <v>27</v>
      </c>
      <c r="G9628" t="s">
        <v>68489</v>
      </c>
      <c r="H9628" t="s">
        <v>29</v>
      </c>
      <c r="I9628" t="s">
        <v>70233</v>
      </c>
      <c r="M9628" t="s">
        <v>6364</v>
      </c>
      <c r="N9628" t="s">
        <v>32</v>
      </c>
      <c r="O9628" t="s">
        <v>68491</v>
      </c>
      <c r="P9628" t="s">
        <v>24777</v>
      </c>
      <c r="Q9628" t="s">
        <v>70234</v>
      </c>
      <c r="R9628" t="s">
        <v>35695</v>
      </c>
      <c r="S9628" t="s">
        <v>37</v>
      </c>
      <c r="T9628" t="s">
        <v>1863</v>
      </c>
      <c r="U9628" t="s">
        <v>6364</v>
      </c>
      <c r="V9628" t="s">
        <v>2613</v>
      </c>
      <c r="W9628" t="s">
        <v>2614</v>
      </c>
    </row>
    <row r="9629" spans="1:23" x14ac:dyDescent="0.25">
      <c r="A9629">
        <v>9628</v>
      </c>
      <c r="B9629" t="s">
        <v>70235</v>
      </c>
      <c r="C9629" t="s">
        <v>70236</v>
      </c>
      <c r="D9629" t="s">
        <v>70237</v>
      </c>
      <c r="E9629" t="s">
        <v>27</v>
      </c>
      <c r="G9629" t="s">
        <v>68489</v>
      </c>
      <c r="H9629" t="s">
        <v>29</v>
      </c>
      <c r="I9629" t="s">
        <v>70238</v>
      </c>
      <c r="M9629" t="s">
        <v>6902</v>
      </c>
      <c r="N9629" t="s">
        <v>32</v>
      </c>
      <c r="O9629" t="s">
        <v>68491</v>
      </c>
      <c r="P9629" t="s">
        <v>24784</v>
      </c>
      <c r="Q9629" t="s">
        <v>70239</v>
      </c>
      <c r="R9629" t="s">
        <v>5049</v>
      </c>
      <c r="S9629" t="s">
        <v>37</v>
      </c>
      <c r="T9629" t="s">
        <v>472</v>
      </c>
      <c r="U9629" t="s">
        <v>5050</v>
      </c>
      <c r="V9629" t="s">
        <v>2614</v>
      </c>
      <c r="W9629" t="s">
        <v>2614</v>
      </c>
    </row>
    <row r="9630" spans="1:23" x14ac:dyDescent="0.25">
      <c r="A9630">
        <v>9629</v>
      </c>
      <c r="B9630" t="s">
        <v>70240</v>
      </c>
      <c r="C9630" t="s">
        <v>70241</v>
      </c>
      <c r="D9630" t="s">
        <v>70242</v>
      </c>
      <c r="E9630" t="s">
        <v>130</v>
      </c>
      <c r="G9630" t="s">
        <v>68489</v>
      </c>
      <c r="H9630" t="s">
        <v>29</v>
      </c>
      <c r="I9630" t="s">
        <v>70243</v>
      </c>
      <c r="M9630" t="s">
        <v>18448</v>
      </c>
      <c r="N9630" t="s">
        <v>32</v>
      </c>
      <c r="O9630" t="s">
        <v>68491</v>
      </c>
      <c r="P9630" t="s">
        <v>24798</v>
      </c>
      <c r="Q9630" t="s">
        <v>70244</v>
      </c>
      <c r="R9630" t="s">
        <v>18451</v>
      </c>
      <c r="S9630" t="s">
        <v>37</v>
      </c>
      <c r="T9630" t="s">
        <v>70245</v>
      </c>
      <c r="U9630" t="s">
        <v>18448</v>
      </c>
      <c r="V9630" t="s">
        <v>7208</v>
      </c>
      <c r="W9630" t="s">
        <v>2614</v>
      </c>
    </row>
    <row r="9631" spans="1:23" x14ac:dyDescent="0.25">
      <c r="A9631">
        <v>9630</v>
      </c>
      <c r="B9631" t="s">
        <v>70246</v>
      </c>
      <c r="C9631" t="s">
        <v>70247</v>
      </c>
      <c r="D9631" t="s">
        <v>70248</v>
      </c>
      <c r="E9631" t="s">
        <v>27</v>
      </c>
      <c r="G9631" t="s">
        <v>68489</v>
      </c>
      <c r="H9631" t="s">
        <v>29</v>
      </c>
      <c r="I9631" t="s">
        <v>70249</v>
      </c>
      <c r="M9631" t="s">
        <v>70250</v>
      </c>
      <c r="N9631" t="s">
        <v>32</v>
      </c>
      <c r="O9631" t="s">
        <v>68491</v>
      </c>
      <c r="P9631" t="s">
        <v>24809</v>
      </c>
      <c r="Q9631" t="s">
        <v>70251</v>
      </c>
      <c r="R9631" t="s">
        <v>70252</v>
      </c>
      <c r="S9631" t="s">
        <v>37</v>
      </c>
      <c r="T9631" t="s">
        <v>5002</v>
      </c>
      <c r="U9631" t="s">
        <v>70253</v>
      </c>
      <c r="V9631" t="s">
        <v>70254</v>
      </c>
      <c r="W9631" t="s">
        <v>2614</v>
      </c>
    </row>
    <row r="9632" spans="1:23" x14ac:dyDescent="0.25">
      <c r="A9632">
        <v>9631</v>
      </c>
      <c r="B9632" t="s">
        <v>70255</v>
      </c>
      <c r="C9632" t="s">
        <v>70256</v>
      </c>
      <c r="D9632" t="s">
        <v>70257</v>
      </c>
      <c r="E9632" t="s">
        <v>27</v>
      </c>
      <c r="G9632" t="s">
        <v>68489</v>
      </c>
      <c r="H9632" t="s">
        <v>29</v>
      </c>
      <c r="I9632" t="s">
        <v>70258</v>
      </c>
      <c r="M9632" t="s">
        <v>13211</v>
      </c>
      <c r="N9632" t="s">
        <v>32</v>
      </c>
      <c r="O9632" t="s">
        <v>68491</v>
      </c>
      <c r="P9632" t="s">
        <v>24817</v>
      </c>
      <c r="Q9632" t="s">
        <v>70259</v>
      </c>
      <c r="R9632" t="s">
        <v>13210</v>
      </c>
      <c r="S9632" t="s">
        <v>37</v>
      </c>
      <c r="T9632" t="s">
        <v>70260</v>
      </c>
      <c r="U9632" t="s">
        <v>13211</v>
      </c>
      <c r="V9632" t="s">
        <v>12051</v>
      </c>
      <c r="W9632" t="s">
        <v>2614</v>
      </c>
    </row>
    <row r="9633" spans="1:23" x14ac:dyDescent="0.25">
      <c r="A9633">
        <v>9632</v>
      </c>
      <c r="B9633" t="s">
        <v>70261</v>
      </c>
      <c r="C9633" t="s">
        <v>70262</v>
      </c>
      <c r="D9633" t="s">
        <v>70263</v>
      </c>
      <c r="E9633" t="s">
        <v>27</v>
      </c>
      <c r="G9633" t="s">
        <v>68489</v>
      </c>
      <c r="H9633" t="s">
        <v>29</v>
      </c>
      <c r="I9633" t="s">
        <v>70264</v>
      </c>
      <c r="M9633" t="s">
        <v>70265</v>
      </c>
      <c r="N9633" t="s">
        <v>32</v>
      </c>
      <c r="O9633" t="s">
        <v>68491</v>
      </c>
      <c r="P9633" t="s">
        <v>24827</v>
      </c>
      <c r="Q9633" t="s">
        <v>70266</v>
      </c>
      <c r="R9633" t="s">
        <v>70267</v>
      </c>
      <c r="S9633" t="s">
        <v>37</v>
      </c>
      <c r="T9633" t="s">
        <v>405</v>
      </c>
      <c r="U9633" t="s">
        <v>70268</v>
      </c>
      <c r="V9633" t="s">
        <v>70269</v>
      </c>
      <c r="W9633" t="s">
        <v>8884</v>
      </c>
    </row>
    <row r="9634" spans="1:23" x14ac:dyDescent="0.25">
      <c r="A9634">
        <v>9633</v>
      </c>
      <c r="B9634" t="s">
        <v>70270</v>
      </c>
      <c r="C9634" t="s">
        <v>70271</v>
      </c>
      <c r="D9634" t="s">
        <v>70272</v>
      </c>
      <c r="E9634" t="s">
        <v>27</v>
      </c>
      <c r="G9634" t="s">
        <v>68489</v>
      </c>
      <c r="H9634" t="s">
        <v>29</v>
      </c>
      <c r="I9634" t="s">
        <v>70273</v>
      </c>
      <c r="M9634" t="s">
        <v>29528</v>
      </c>
      <c r="N9634" t="s">
        <v>32</v>
      </c>
      <c r="O9634" t="s">
        <v>68491</v>
      </c>
      <c r="P9634" t="s">
        <v>24837</v>
      </c>
      <c r="Q9634" t="s">
        <v>70274</v>
      </c>
      <c r="R9634" t="s">
        <v>70275</v>
      </c>
      <c r="S9634" t="s">
        <v>37</v>
      </c>
      <c r="T9634" t="s">
        <v>70276</v>
      </c>
      <c r="U9634" t="s">
        <v>70277</v>
      </c>
      <c r="V9634" t="s">
        <v>3364</v>
      </c>
      <c r="W9634" t="s">
        <v>54</v>
      </c>
    </row>
    <row r="9635" spans="1:23" x14ac:dyDescent="0.25">
      <c r="A9635">
        <v>9634</v>
      </c>
      <c r="B9635" t="s">
        <v>70278</v>
      </c>
      <c r="C9635" t="s">
        <v>70279</v>
      </c>
      <c r="D9635" t="s">
        <v>70280</v>
      </c>
      <c r="E9635" t="s">
        <v>27</v>
      </c>
      <c r="G9635" t="s">
        <v>68489</v>
      </c>
      <c r="H9635" t="s">
        <v>29</v>
      </c>
      <c r="I9635" t="s">
        <v>70281</v>
      </c>
      <c r="M9635" t="s">
        <v>70282</v>
      </c>
      <c r="N9635" t="s">
        <v>32</v>
      </c>
      <c r="O9635" t="s">
        <v>68491</v>
      </c>
      <c r="P9635" t="s">
        <v>24844</v>
      </c>
      <c r="Q9635" t="s">
        <v>70283</v>
      </c>
      <c r="R9635" t="s">
        <v>70284</v>
      </c>
      <c r="S9635" t="s">
        <v>37</v>
      </c>
      <c r="T9635" t="s">
        <v>656</v>
      </c>
      <c r="U9635" t="s">
        <v>70285</v>
      </c>
      <c r="V9635" t="s">
        <v>60668</v>
      </c>
      <c r="W9635" t="s">
        <v>2614</v>
      </c>
    </row>
    <row r="9636" spans="1:23" x14ac:dyDescent="0.25">
      <c r="A9636">
        <v>9635</v>
      </c>
      <c r="B9636" t="s">
        <v>70286</v>
      </c>
      <c r="C9636" t="s">
        <v>70287</v>
      </c>
      <c r="D9636" t="s">
        <v>70288</v>
      </c>
      <c r="E9636" t="s">
        <v>130</v>
      </c>
      <c r="G9636" t="s">
        <v>68489</v>
      </c>
      <c r="H9636" t="s">
        <v>29</v>
      </c>
      <c r="I9636" t="s">
        <v>70289</v>
      </c>
      <c r="M9636" t="s">
        <v>70290</v>
      </c>
      <c r="N9636" t="s">
        <v>32</v>
      </c>
      <c r="O9636" t="s">
        <v>68491</v>
      </c>
      <c r="P9636" t="s">
        <v>24852</v>
      </c>
      <c r="Q9636" t="s">
        <v>70291</v>
      </c>
      <c r="R9636" t="s">
        <v>70292</v>
      </c>
      <c r="S9636" t="s">
        <v>37</v>
      </c>
      <c r="T9636" t="s">
        <v>377</v>
      </c>
      <c r="U9636" t="s">
        <v>70293</v>
      </c>
      <c r="V9636" t="s">
        <v>2613</v>
      </c>
      <c r="W9636" t="s">
        <v>2614</v>
      </c>
    </row>
    <row r="9637" spans="1:23" x14ac:dyDescent="0.25">
      <c r="A9637">
        <v>9636</v>
      </c>
      <c r="B9637" t="s">
        <v>70294</v>
      </c>
      <c r="C9637" t="s">
        <v>70295</v>
      </c>
      <c r="D9637" t="s">
        <v>70296</v>
      </c>
      <c r="E9637" t="s">
        <v>27</v>
      </c>
      <c r="G9637" t="s">
        <v>68489</v>
      </c>
      <c r="H9637" t="s">
        <v>29</v>
      </c>
      <c r="I9637" t="s">
        <v>70297</v>
      </c>
      <c r="M9637" t="s">
        <v>70298</v>
      </c>
      <c r="N9637" t="s">
        <v>32</v>
      </c>
      <c r="O9637" t="s">
        <v>68491</v>
      </c>
      <c r="P9637" t="s">
        <v>24858</v>
      </c>
      <c r="Q9637" t="s">
        <v>70299</v>
      </c>
      <c r="R9637" t="s">
        <v>2344</v>
      </c>
      <c r="S9637" t="s">
        <v>37</v>
      </c>
      <c r="T9637" t="s">
        <v>2463</v>
      </c>
      <c r="U9637" t="s">
        <v>2346</v>
      </c>
      <c r="V9637" t="s">
        <v>2181</v>
      </c>
      <c r="W9637" t="s">
        <v>54</v>
      </c>
    </row>
    <row r="9638" spans="1:23" x14ac:dyDescent="0.25">
      <c r="A9638">
        <v>9637</v>
      </c>
      <c r="B9638" t="s">
        <v>70300</v>
      </c>
      <c r="C9638" t="s">
        <v>70301</v>
      </c>
      <c r="D9638" t="s">
        <v>70302</v>
      </c>
      <c r="E9638" t="s">
        <v>27</v>
      </c>
      <c r="G9638" t="s">
        <v>68489</v>
      </c>
      <c r="H9638" t="s">
        <v>29</v>
      </c>
      <c r="I9638" t="s">
        <v>70303</v>
      </c>
      <c r="M9638" t="s">
        <v>70304</v>
      </c>
      <c r="N9638" t="s">
        <v>32</v>
      </c>
      <c r="O9638" t="s">
        <v>68491</v>
      </c>
      <c r="P9638" t="s">
        <v>24868</v>
      </c>
      <c r="Q9638" t="s">
        <v>70305</v>
      </c>
      <c r="R9638" t="s">
        <v>2344</v>
      </c>
      <c r="S9638" t="s">
        <v>37</v>
      </c>
      <c r="T9638" t="s">
        <v>70306</v>
      </c>
      <c r="U9638" t="s">
        <v>2346</v>
      </c>
      <c r="V9638" t="s">
        <v>2181</v>
      </c>
      <c r="W9638" t="s">
        <v>54</v>
      </c>
    </row>
    <row r="9639" spans="1:23" x14ac:dyDescent="0.25">
      <c r="A9639">
        <v>9638</v>
      </c>
      <c r="B9639" t="s">
        <v>70307</v>
      </c>
      <c r="C9639" t="s">
        <v>70308</v>
      </c>
      <c r="D9639" t="s">
        <v>70309</v>
      </c>
      <c r="E9639" t="s">
        <v>27</v>
      </c>
      <c r="G9639" t="s">
        <v>68489</v>
      </c>
      <c r="H9639" t="s">
        <v>29</v>
      </c>
      <c r="I9639" t="s">
        <v>70310</v>
      </c>
      <c r="M9639" t="s">
        <v>31879</v>
      </c>
      <c r="N9639" t="s">
        <v>32</v>
      </c>
      <c r="O9639" t="s">
        <v>68491</v>
      </c>
      <c r="P9639" t="s">
        <v>24879</v>
      </c>
      <c r="Q9639" t="s">
        <v>70311</v>
      </c>
      <c r="R9639" t="s">
        <v>31878</v>
      </c>
      <c r="S9639" t="s">
        <v>37</v>
      </c>
      <c r="T9639" t="s">
        <v>3373</v>
      </c>
      <c r="U9639" t="s">
        <v>31879</v>
      </c>
      <c r="V9639" t="s">
        <v>2181</v>
      </c>
      <c r="W9639" t="s">
        <v>54</v>
      </c>
    </row>
    <row r="9640" spans="1:23" x14ac:dyDescent="0.25">
      <c r="A9640">
        <v>9639</v>
      </c>
      <c r="B9640" t="s">
        <v>70312</v>
      </c>
      <c r="C9640" t="s">
        <v>70313</v>
      </c>
      <c r="D9640" t="s">
        <v>70314</v>
      </c>
      <c r="E9640" t="s">
        <v>27</v>
      </c>
      <c r="G9640" t="s">
        <v>68489</v>
      </c>
      <c r="H9640" t="s">
        <v>29</v>
      </c>
      <c r="I9640" t="s">
        <v>70315</v>
      </c>
      <c r="M9640" t="s">
        <v>40401</v>
      </c>
      <c r="N9640" t="s">
        <v>32</v>
      </c>
      <c r="O9640" t="s">
        <v>68491</v>
      </c>
      <c r="P9640" t="s">
        <v>24886</v>
      </c>
      <c r="Q9640" t="s">
        <v>2608</v>
      </c>
      <c r="R9640" t="s">
        <v>47662</v>
      </c>
      <c r="S9640" t="s">
        <v>37</v>
      </c>
      <c r="T9640" t="s">
        <v>70316</v>
      </c>
      <c r="U9640" t="s">
        <v>47659</v>
      </c>
      <c r="V9640" t="s">
        <v>2613</v>
      </c>
      <c r="W9640" t="s">
        <v>2614</v>
      </c>
    </row>
    <row r="9641" spans="1:23" x14ac:dyDescent="0.25">
      <c r="A9641">
        <v>9640</v>
      </c>
      <c r="B9641" t="s">
        <v>70317</v>
      </c>
      <c r="C9641" t="s">
        <v>70318</v>
      </c>
      <c r="D9641" t="s">
        <v>70319</v>
      </c>
      <c r="E9641" t="s">
        <v>118</v>
      </c>
      <c r="G9641" t="s">
        <v>69191</v>
      </c>
      <c r="H9641" t="s">
        <v>29</v>
      </c>
      <c r="I9641" t="s">
        <v>70320</v>
      </c>
      <c r="M9641" t="s">
        <v>70321</v>
      </c>
      <c r="N9641" t="s">
        <v>32</v>
      </c>
      <c r="O9641" t="s">
        <v>68491</v>
      </c>
      <c r="P9641" t="s">
        <v>24893</v>
      </c>
      <c r="Q9641" t="s">
        <v>70322</v>
      </c>
      <c r="R9641" t="s">
        <v>70323</v>
      </c>
      <c r="S9641" t="s">
        <v>37</v>
      </c>
      <c r="T9641" t="s">
        <v>70324</v>
      </c>
      <c r="U9641" t="s">
        <v>70325</v>
      </c>
      <c r="V9641" t="s">
        <v>70326</v>
      </c>
      <c r="W9641" t="s">
        <v>14210</v>
      </c>
    </row>
    <row r="9642" spans="1:23" x14ac:dyDescent="0.25">
      <c r="A9642">
        <v>9641</v>
      </c>
      <c r="B9642" t="s">
        <v>70327</v>
      </c>
      <c r="C9642" t="s">
        <v>70328</v>
      </c>
      <c r="D9642" t="s">
        <v>70329</v>
      </c>
      <c r="E9642" t="s">
        <v>118</v>
      </c>
      <c r="G9642" t="s">
        <v>69191</v>
      </c>
      <c r="H9642" t="s">
        <v>29</v>
      </c>
      <c r="I9642" t="s">
        <v>70330</v>
      </c>
      <c r="M9642" t="s">
        <v>70331</v>
      </c>
      <c r="N9642" t="s">
        <v>32</v>
      </c>
      <c r="O9642" t="s">
        <v>68491</v>
      </c>
      <c r="P9642" t="s">
        <v>24902</v>
      </c>
      <c r="Q9642" t="s">
        <v>70332</v>
      </c>
      <c r="R9642" t="s">
        <v>70333</v>
      </c>
      <c r="S9642" t="s">
        <v>37</v>
      </c>
      <c r="T9642" t="s">
        <v>124</v>
      </c>
      <c r="U9642" t="s">
        <v>70331</v>
      </c>
      <c r="V9642" t="s">
        <v>70334</v>
      </c>
      <c r="W9642" t="s">
        <v>2454</v>
      </c>
    </row>
    <row r="9643" spans="1:23" x14ac:dyDescent="0.25">
      <c r="A9643">
        <v>9642</v>
      </c>
      <c r="B9643" t="s">
        <v>70335</v>
      </c>
      <c r="C9643" t="s">
        <v>70336</v>
      </c>
      <c r="D9643" t="s">
        <v>70337</v>
      </c>
      <c r="E9643" t="s">
        <v>27</v>
      </c>
      <c r="G9643" t="s">
        <v>68489</v>
      </c>
      <c r="H9643" t="s">
        <v>29</v>
      </c>
      <c r="I9643" t="s">
        <v>70338</v>
      </c>
      <c r="M9643" t="s">
        <v>70339</v>
      </c>
      <c r="N9643" t="s">
        <v>32</v>
      </c>
      <c r="O9643" t="s">
        <v>68491</v>
      </c>
      <c r="P9643" t="s">
        <v>24914</v>
      </c>
      <c r="Q9643" t="s">
        <v>70340</v>
      </c>
      <c r="R9643" t="s">
        <v>70341</v>
      </c>
      <c r="S9643" t="s">
        <v>37</v>
      </c>
      <c r="T9643" t="s">
        <v>70342</v>
      </c>
      <c r="U9643" t="s">
        <v>70343</v>
      </c>
      <c r="V9643" t="s">
        <v>13807</v>
      </c>
      <c r="W9643" t="s">
        <v>3688</v>
      </c>
    </row>
    <row r="9644" spans="1:23" x14ac:dyDescent="0.25">
      <c r="A9644">
        <v>9643</v>
      </c>
      <c r="B9644" t="s">
        <v>70344</v>
      </c>
      <c r="C9644" t="s">
        <v>70345</v>
      </c>
      <c r="D9644" t="s">
        <v>70346</v>
      </c>
      <c r="E9644" t="s">
        <v>27</v>
      </c>
      <c r="G9644" t="s">
        <v>68489</v>
      </c>
      <c r="H9644" t="s">
        <v>29</v>
      </c>
      <c r="I9644" t="s">
        <v>70347</v>
      </c>
      <c r="M9644" t="s">
        <v>62248</v>
      </c>
      <c r="N9644" t="s">
        <v>32</v>
      </c>
      <c r="O9644" t="s">
        <v>68491</v>
      </c>
      <c r="P9644" t="s">
        <v>24920</v>
      </c>
      <c r="Q9644" t="s">
        <v>70348</v>
      </c>
      <c r="R9644" t="s">
        <v>70349</v>
      </c>
      <c r="S9644" t="s">
        <v>37</v>
      </c>
      <c r="T9644" t="s">
        <v>1310</v>
      </c>
      <c r="U9644" t="s">
        <v>62248</v>
      </c>
      <c r="V9644" t="s">
        <v>10125</v>
      </c>
      <c r="W9644" t="s">
        <v>1250</v>
      </c>
    </row>
    <row r="9645" spans="1:23" x14ac:dyDescent="0.25">
      <c r="A9645">
        <v>9644</v>
      </c>
      <c r="B9645" t="s">
        <v>70350</v>
      </c>
      <c r="C9645" t="s">
        <v>70351</v>
      </c>
      <c r="D9645" t="s">
        <v>70352</v>
      </c>
      <c r="E9645" t="s">
        <v>27</v>
      </c>
      <c r="G9645" t="s">
        <v>68489</v>
      </c>
      <c r="H9645" t="s">
        <v>29</v>
      </c>
      <c r="I9645" t="s">
        <v>70353</v>
      </c>
      <c r="M9645" t="s">
        <v>70354</v>
      </c>
      <c r="N9645" t="s">
        <v>32</v>
      </c>
      <c r="O9645" t="s">
        <v>68491</v>
      </c>
      <c r="P9645" t="s">
        <v>24940</v>
      </c>
      <c r="Q9645" t="s">
        <v>70355</v>
      </c>
      <c r="R9645" t="s">
        <v>70356</v>
      </c>
      <c r="S9645" t="s">
        <v>37</v>
      </c>
      <c r="T9645" t="s">
        <v>1460</v>
      </c>
      <c r="U9645" t="s">
        <v>70357</v>
      </c>
      <c r="V9645" t="s">
        <v>70358</v>
      </c>
      <c r="W9645" t="s">
        <v>534</v>
      </c>
    </row>
    <row r="9646" spans="1:23" x14ac:dyDescent="0.25">
      <c r="A9646">
        <v>9645</v>
      </c>
      <c r="B9646" t="s">
        <v>70359</v>
      </c>
      <c r="C9646" t="s">
        <v>70360</v>
      </c>
      <c r="D9646" t="s">
        <v>70361</v>
      </c>
      <c r="E9646" t="s">
        <v>81</v>
      </c>
      <c r="G9646" t="s">
        <v>68489</v>
      </c>
      <c r="H9646" t="s">
        <v>29</v>
      </c>
      <c r="I9646" t="s">
        <v>70362</v>
      </c>
      <c r="M9646" t="s">
        <v>70363</v>
      </c>
      <c r="N9646" t="s">
        <v>32</v>
      </c>
      <c r="O9646" t="s">
        <v>68491</v>
      </c>
      <c r="P9646" t="s">
        <v>24950</v>
      </c>
      <c r="Q9646" t="s">
        <v>70364</v>
      </c>
      <c r="R9646" t="s">
        <v>70365</v>
      </c>
      <c r="S9646" t="s">
        <v>37</v>
      </c>
      <c r="T9646" t="s">
        <v>223</v>
      </c>
      <c r="U9646" t="s">
        <v>70366</v>
      </c>
      <c r="V9646" t="s">
        <v>70367</v>
      </c>
      <c r="W9646" t="s">
        <v>70368</v>
      </c>
    </row>
    <row r="9647" spans="1:23" x14ac:dyDescent="0.25">
      <c r="A9647">
        <v>9646</v>
      </c>
      <c r="B9647" t="s">
        <v>70369</v>
      </c>
      <c r="C9647" t="s">
        <v>70370</v>
      </c>
      <c r="D9647" t="s">
        <v>70371</v>
      </c>
      <c r="E9647" t="s">
        <v>60</v>
      </c>
      <c r="G9647" t="s">
        <v>68489</v>
      </c>
      <c r="H9647" t="s">
        <v>29</v>
      </c>
      <c r="I9647" t="s">
        <v>70372</v>
      </c>
      <c r="M9647" t="s">
        <v>70373</v>
      </c>
      <c r="N9647" t="s">
        <v>32</v>
      </c>
      <c r="O9647" t="s">
        <v>68491</v>
      </c>
      <c r="P9647" t="s">
        <v>24965</v>
      </c>
      <c r="Q9647" t="s">
        <v>70374</v>
      </c>
      <c r="R9647" t="s">
        <v>70375</v>
      </c>
      <c r="S9647" t="s">
        <v>37</v>
      </c>
      <c r="T9647" t="s">
        <v>310</v>
      </c>
      <c r="U9647" t="s">
        <v>70376</v>
      </c>
      <c r="V9647" t="s">
        <v>12060</v>
      </c>
      <c r="W9647" t="s">
        <v>54</v>
      </c>
    </row>
    <row r="9648" spans="1:23" x14ac:dyDescent="0.25">
      <c r="A9648">
        <v>9647</v>
      </c>
      <c r="B9648" t="s">
        <v>70377</v>
      </c>
      <c r="C9648" t="s">
        <v>70378</v>
      </c>
      <c r="D9648" t="s">
        <v>70379</v>
      </c>
      <c r="E9648" t="s">
        <v>27</v>
      </c>
      <c r="G9648" t="s">
        <v>68489</v>
      </c>
      <c r="H9648" t="s">
        <v>29</v>
      </c>
      <c r="I9648" t="s">
        <v>70380</v>
      </c>
      <c r="M9648" t="s">
        <v>70381</v>
      </c>
      <c r="N9648" t="s">
        <v>32</v>
      </c>
      <c r="O9648" t="s">
        <v>68491</v>
      </c>
      <c r="P9648" t="s">
        <v>24973</v>
      </c>
      <c r="Q9648" t="s">
        <v>70382</v>
      </c>
      <c r="R9648" t="s">
        <v>70383</v>
      </c>
      <c r="S9648" t="s">
        <v>37</v>
      </c>
      <c r="T9648" t="s">
        <v>256</v>
      </c>
      <c r="U9648" t="s">
        <v>70384</v>
      </c>
      <c r="V9648" t="s">
        <v>2613</v>
      </c>
      <c r="W9648" t="s">
        <v>2614</v>
      </c>
    </row>
    <row r="9649" spans="1:23" x14ac:dyDescent="0.25">
      <c r="A9649">
        <v>9648</v>
      </c>
      <c r="B9649" t="s">
        <v>70385</v>
      </c>
      <c r="C9649" t="s">
        <v>70386</v>
      </c>
      <c r="D9649" t="s">
        <v>70387</v>
      </c>
      <c r="E9649" t="s">
        <v>27</v>
      </c>
      <c r="G9649" t="s">
        <v>68489</v>
      </c>
      <c r="H9649" t="s">
        <v>29</v>
      </c>
      <c r="I9649" t="s">
        <v>70388</v>
      </c>
      <c r="M9649" t="s">
        <v>70389</v>
      </c>
      <c r="N9649" t="s">
        <v>32</v>
      </c>
      <c r="O9649" t="s">
        <v>68491</v>
      </c>
      <c r="P9649" t="s">
        <v>24983</v>
      </c>
      <c r="Q9649" t="s">
        <v>70390</v>
      </c>
      <c r="R9649" t="s">
        <v>70391</v>
      </c>
      <c r="S9649" t="s">
        <v>37</v>
      </c>
      <c r="T9649" t="s">
        <v>26916</v>
      </c>
      <c r="U9649" t="s">
        <v>70392</v>
      </c>
      <c r="V9649" t="s">
        <v>2614</v>
      </c>
      <c r="W9649" t="s">
        <v>2614</v>
      </c>
    </row>
    <row r="9650" spans="1:23" x14ac:dyDescent="0.25">
      <c r="A9650">
        <v>9649</v>
      </c>
      <c r="B9650" t="s">
        <v>70393</v>
      </c>
      <c r="C9650" t="s">
        <v>70394</v>
      </c>
      <c r="D9650" t="s">
        <v>70395</v>
      </c>
      <c r="E9650" t="s">
        <v>27</v>
      </c>
      <c r="G9650" t="s">
        <v>68489</v>
      </c>
      <c r="H9650" t="s">
        <v>29</v>
      </c>
      <c r="I9650" t="s">
        <v>70396</v>
      </c>
      <c r="M9650" t="s">
        <v>41479</v>
      </c>
      <c r="N9650" t="s">
        <v>32</v>
      </c>
      <c r="O9650" t="s">
        <v>68491</v>
      </c>
      <c r="P9650" t="s">
        <v>24990</v>
      </c>
      <c r="Q9650" t="s">
        <v>70397</v>
      </c>
      <c r="R9650" t="s">
        <v>70398</v>
      </c>
      <c r="S9650" t="s">
        <v>37</v>
      </c>
      <c r="T9650" t="s">
        <v>1293</v>
      </c>
      <c r="U9650" t="s">
        <v>41479</v>
      </c>
      <c r="V9650" t="s">
        <v>2614</v>
      </c>
      <c r="W9650" t="s">
        <v>2614</v>
      </c>
    </row>
    <row r="9651" spans="1:23" x14ac:dyDescent="0.25">
      <c r="A9651">
        <v>9650</v>
      </c>
      <c r="B9651" t="s">
        <v>70399</v>
      </c>
      <c r="C9651" t="s">
        <v>70400</v>
      </c>
      <c r="D9651" t="s">
        <v>70401</v>
      </c>
      <c r="E9651" t="s">
        <v>207</v>
      </c>
      <c r="G9651" t="s">
        <v>68489</v>
      </c>
      <c r="H9651" t="s">
        <v>29</v>
      </c>
      <c r="I9651" t="s">
        <v>70402</v>
      </c>
      <c r="M9651" t="s">
        <v>3044</v>
      </c>
      <c r="N9651" t="s">
        <v>32</v>
      </c>
      <c r="O9651" t="s">
        <v>68491</v>
      </c>
      <c r="P9651" t="s">
        <v>25006</v>
      </c>
      <c r="Q9651" t="s">
        <v>70403</v>
      </c>
      <c r="R9651" t="s">
        <v>3043</v>
      </c>
      <c r="S9651" t="s">
        <v>37</v>
      </c>
      <c r="T9651" t="s">
        <v>213</v>
      </c>
      <c r="U9651" t="s">
        <v>3044</v>
      </c>
      <c r="V9651" t="s">
        <v>1636</v>
      </c>
      <c r="W9651" t="s">
        <v>54</v>
      </c>
    </row>
    <row r="9652" spans="1:23" x14ac:dyDescent="0.25">
      <c r="A9652">
        <v>9651</v>
      </c>
      <c r="B9652" t="s">
        <v>70404</v>
      </c>
      <c r="C9652" t="s">
        <v>70405</v>
      </c>
      <c r="D9652" t="s">
        <v>70406</v>
      </c>
      <c r="E9652" t="s">
        <v>27</v>
      </c>
      <c r="G9652" t="s">
        <v>68489</v>
      </c>
      <c r="H9652" t="s">
        <v>29</v>
      </c>
      <c r="I9652" t="s">
        <v>70407</v>
      </c>
      <c r="M9652" t="s">
        <v>70408</v>
      </c>
      <c r="N9652" t="s">
        <v>32</v>
      </c>
      <c r="O9652" t="s">
        <v>68491</v>
      </c>
      <c r="P9652" t="s">
        <v>25014</v>
      </c>
      <c r="Q9652" t="s">
        <v>70409</v>
      </c>
      <c r="R9652" t="s">
        <v>70410</v>
      </c>
      <c r="S9652" t="s">
        <v>37</v>
      </c>
      <c r="T9652" t="s">
        <v>70411</v>
      </c>
      <c r="U9652" t="s">
        <v>70412</v>
      </c>
      <c r="V9652" t="s">
        <v>70413</v>
      </c>
      <c r="W9652" t="s">
        <v>534</v>
      </c>
    </row>
    <row r="9653" spans="1:23" x14ac:dyDescent="0.25">
      <c r="A9653">
        <v>9652</v>
      </c>
      <c r="B9653" t="s">
        <v>70414</v>
      </c>
      <c r="C9653" t="s">
        <v>70415</v>
      </c>
      <c r="D9653" t="s">
        <v>70416</v>
      </c>
      <c r="E9653" t="s">
        <v>27</v>
      </c>
      <c r="G9653" t="s">
        <v>68489</v>
      </c>
      <c r="H9653" t="s">
        <v>29</v>
      </c>
      <c r="I9653" t="s">
        <v>70417</v>
      </c>
      <c r="M9653" t="s">
        <v>70304</v>
      </c>
      <c r="N9653" t="s">
        <v>32</v>
      </c>
      <c r="O9653" t="s">
        <v>68491</v>
      </c>
      <c r="P9653" t="s">
        <v>25023</v>
      </c>
      <c r="Q9653" t="s">
        <v>70418</v>
      </c>
      <c r="R9653" t="s">
        <v>70419</v>
      </c>
      <c r="S9653" t="s">
        <v>37</v>
      </c>
      <c r="T9653" t="s">
        <v>70420</v>
      </c>
      <c r="U9653" t="s">
        <v>70421</v>
      </c>
      <c r="V9653" t="s">
        <v>8541</v>
      </c>
      <c r="W9653" t="s">
        <v>54</v>
      </c>
    </row>
    <row r="9654" spans="1:23" x14ac:dyDescent="0.25">
      <c r="A9654">
        <v>9653</v>
      </c>
      <c r="B9654" t="s">
        <v>70422</v>
      </c>
      <c r="C9654" t="s">
        <v>70423</v>
      </c>
      <c r="D9654" t="s">
        <v>70424</v>
      </c>
      <c r="E9654" t="s">
        <v>338</v>
      </c>
      <c r="G9654" t="s">
        <v>68489</v>
      </c>
      <c r="H9654" t="s">
        <v>29</v>
      </c>
      <c r="I9654" t="s">
        <v>70425</v>
      </c>
      <c r="M9654" t="s">
        <v>5326</v>
      </c>
      <c r="N9654" t="s">
        <v>32</v>
      </c>
      <c r="O9654" t="s">
        <v>68491</v>
      </c>
      <c r="P9654" t="s">
        <v>25031</v>
      </c>
      <c r="Q9654" t="s">
        <v>70426</v>
      </c>
      <c r="R9654" t="s">
        <v>5328</v>
      </c>
      <c r="S9654" t="s">
        <v>37</v>
      </c>
      <c r="T9654" t="s">
        <v>70427</v>
      </c>
      <c r="U9654" t="s">
        <v>5326</v>
      </c>
      <c r="V9654" t="s">
        <v>2614</v>
      </c>
      <c r="W9654" t="s">
        <v>2614</v>
      </c>
    </row>
    <row r="9655" spans="1:23" x14ac:dyDescent="0.25">
      <c r="A9655">
        <v>9654</v>
      </c>
      <c r="B9655" t="s">
        <v>70428</v>
      </c>
      <c r="C9655" t="s">
        <v>70429</v>
      </c>
      <c r="D9655" t="s">
        <v>70430</v>
      </c>
      <c r="E9655" t="s">
        <v>382</v>
      </c>
      <c r="G9655" t="s">
        <v>68489</v>
      </c>
      <c r="H9655" t="s">
        <v>29</v>
      </c>
      <c r="I9655" t="s">
        <v>70431</v>
      </c>
      <c r="M9655" t="s">
        <v>70432</v>
      </c>
      <c r="N9655" t="s">
        <v>32</v>
      </c>
      <c r="O9655" t="s">
        <v>68491</v>
      </c>
      <c r="P9655" t="s">
        <v>25038</v>
      </c>
      <c r="Q9655" t="s">
        <v>70433</v>
      </c>
      <c r="R9655" t="s">
        <v>70434</v>
      </c>
      <c r="S9655" t="s">
        <v>37</v>
      </c>
      <c r="T9655" t="s">
        <v>386</v>
      </c>
      <c r="U9655" t="s">
        <v>70435</v>
      </c>
      <c r="V9655" t="s">
        <v>3081</v>
      </c>
      <c r="W9655" t="s">
        <v>54</v>
      </c>
    </row>
    <row r="9656" spans="1:23" x14ac:dyDescent="0.25">
      <c r="A9656">
        <v>9655</v>
      </c>
      <c r="B9656" t="s">
        <v>70436</v>
      </c>
      <c r="C9656" t="s">
        <v>70437</v>
      </c>
      <c r="D9656" t="s">
        <v>70438</v>
      </c>
      <c r="E9656" t="s">
        <v>27</v>
      </c>
      <c r="G9656" t="s">
        <v>68489</v>
      </c>
      <c r="H9656" t="s">
        <v>29</v>
      </c>
      <c r="I9656" t="s">
        <v>70439</v>
      </c>
      <c r="M9656" t="s">
        <v>6185</v>
      </c>
      <c r="N9656" t="s">
        <v>32</v>
      </c>
      <c r="O9656" t="s">
        <v>68491</v>
      </c>
      <c r="P9656" t="s">
        <v>25046</v>
      </c>
      <c r="Q9656" t="s">
        <v>70440</v>
      </c>
      <c r="R9656" t="s">
        <v>4875</v>
      </c>
      <c r="S9656" t="s">
        <v>37</v>
      </c>
      <c r="T9656" t="s">
        <v>70441</v>
      </c>
      <c r="U9656" t="s">
        <v>4877</v>
      </c>
      <c r="V9656" t="s">
        <v>2614</v>
      </c>
      <c r="W9656" t="s">
        <v>2614</v>
      </c>
    </row>
    <row r="9657" spans="1:23" x14ac:dyDescent="0.25">
      <c r="A9657">
        <v>9656</v>
      </c>
      <c r="B9657" t="s">
        <v>70442</v>
      </c>
      <c r="C9657" t="s">
        <v>70443</v>
      </c>
      <c r="D9657" t="s">
        <v>70444</v>
      </c>
      <c r="E9657" t="s">
        <v>27</v>
      </c>
      <c r="G9657" t="s">
        <v>68489</v>
      </c>
      <c r="H9657" t="s">
        <v>29</v>
      </c>
      <c r="I9657" t="s">
        <v>70445</v>
      </c>
      <c r="M9657" t="s">
        <v>21056</v>
      </c>
      <c r="N9657" t="s">
        <v>32</v>
      </c>
      <c r="O9657" t="s">
        <v>68491</v>
      </c>
      <c r="P9657" t="s">
        <v>25054</v>
      </c>
      <c r="Q9657" t="s">
        <v>70446</v>
      </c>
      <c r="R9657" t="s">
        <v>70447</v>
      </c>
      <c r="S9657" t="s">
        <v>37</v>
      </c>
      <c r="T9657" t="s">
        <v>70448</v>
      </c>
      <c r="U9657" t="s">
        <v>70449</v>
      </c>
      <c r="V9657" t="s">
        <v>1636</v>
      </c>
      <c r="W9657" t="s">
        <v>54</v>
      </c>
    </row>
    <row r="9658" spans="1:23" x14ac:dyDescent="0.25">
      <c r="A9658">
        <v>9657</v>
      </c>
      <c r="B9658" t="s">
        <v>70450</v>
      </c>
      <c r="C9658" t="s">
        <v>70451</v>
      </c>
      <c r="D9658" t="s">
        <v>70452</v>
      </c>
      <c r="E9658" t="s">
        <v>564</v>
      </c>
      <c r="G9658" t="s">
        <v>68489</v>
      </c>
      <c r="H9658" t="s">
        <v>29</v>
      </c>
      <c r="I9658" t="s">
        <v>70453</v>
      </c>
      <c r="M9658" t="s">
        <v>68823</v>
      </c>
      <c r="N9658" t="s">
        <v>32</v>
      </c>
      <c r="O9658" t="s">
        <v>68491</v>
      </c>
      <c r="P9658" t="s">
        <v>25064</v>
      </c>
      <c r="Q9658" t="s">
        <v>70454</v>
      </c>
      <c r="R9658" t="s">
        <v>38740</v>
      </c>
      <c r="S9658" t="s">
        <v>37</v>
      </c>
      <c r="T9658" t="s">
        <v>70455</v>
      </c>
      <c r="U9658" t="s">
        <v>6185</v>
      </c>
      <c r="V9658" t="s">
        <v>2614</v>
      </c>
      <c r="W9658" t="s">
        <v>2614</v>
      </c>
    </row>
    <row r="9659" spans="1:23" x14ac:dyDescent="0.25">
      <c r="A9659">
        <v>9658</v>
      </c>
      <c r="B9659" t="s">
        <v>70456</v>
      </c>
      <c r="C9659" t="s">
        <v>70457</v>
      </c>
      <c r="D9659" t="s">
        <v>70458</v>
      </c>
      <c r="E9659" t="s">
        <v>168</v>
      </c>
      <c r="G9659" t="s">
        <v>68489</v>
      </c>
      <c r="H9659" t="s">
        <v>29</v>
      </c>
      <c r="I9659" t="s">
        <v>70459</v>
      </c>
      <c r="M9659" t="s">
        <v>11574</v>
      </c>
      <c r="N9659" t="s">
        <v>32</v>
      </c>
      <c r="O9659" t="s">
        <v>68491</v>
      </c>
      <c r="P9659" t="s">
        <v>25071</v>
      </c>
      <c r="Q9659" t="s">
        <v>70460</v>
      </c>
      <c r="R9659" t="s">
        <v>70461</v>
      </c>
      <c r="S9659" t="s">
        <v>37</v>
      </c>
      <c r="T9659" t="s">
        <v>386</v>
      </c>
      <c r="U9659" t="s">
        <v>70462</v>
      </c>
      <c r="V9659" t="s">
        <v>2614</v>
      </c>
      <c r="W9659" t="s">
        <v>2614</v>
      </c>
    </row>
    <row r="9660" spans="1:23" x14ac:dyDescent="0.25">
      <c r="A9660">
        <v>9659</v>
      </c>
      <c r="B9660" t="s">
        <v>70463</v>
      </c>
      <c r="C9660" t="s">
        <v>70464</v>
      </c>
      <c r="D9660" t="s">
        <v>70465</v>
      </c>
      <c r="E9660" t="s">
        <v>27</v>
      </c>
      <c r="G9660" t="s">
        <v>68489</v>
      </c>
      <c r="H9660" t="s">
        <v>29</v>
      </c>
      <c r="I9660" t="s">
        <v>70466</v>
      </c>
      <c r="M9660" t="s">
        <v>70467</v>
      </c>
      <c r="N9660" t="s">
        <v>32</v>
      </c>
      <c r="O9660" t="s">
        <v>68491</v>
      </c>
      <c r="P9660" t="s">
        <v>25081</v>
      </c>
      <c r="Q9660" t="s">
        <v>70468</v>
      </c>
      <c r="R9660" t="s">
        <v>41611</v>
      </c>
      <c r="S9660" t="s">
        <v>37</v>
      </c>
      <c r="T9660" t="s">
        <v>286</v>
      </c>
      <c r="U9660" t="s">
        <v>41613</v>
      </c>
      <c r="V9660" t="s">
        <v>35433</v>
      </c>
      <c r="W9660" t="s">
        <v>2614</v>
      </c>
    </row>
    <row r="9661" spans="1:23" x14ac:dyDescent="0.25">
      <c r="A9661">
        <v>9660</v>
      </c>
      <c r="B9661" t="s">
        <v>70469</v>
      </c>
      <c r="C9661" t="s">
        <v>70470</v>
      </c>
      <c r="D9661" t="s">
        <v>70471</v>
      </c>
      <c r="E9661" t="s">
        <v>27</v>
      </c>
      <c r="G9661" t="s">
        <v>68489</v>
      </c>
      <c r="H9661" t="s">
        <v>29</v>
      </c>
      <c r="I9661" t="s">
        <v>70472</v>
      </c>
      <c r="M9661" t="s">
        <v>70473</v>
      </c>
      <c r="N9661" t="s">
        <v>32</v>
      </c>
      <c r="O9661" t="s">
        <v>68491</v>
      </c>
      <c r="P9661" t="s">
        <v>25097</v>
      </c>
      <c r="Q9661" t="s">
        <v>70474</v>
      </c>
      <c r="R9661" t="s">
        <v>70475</v>
      </c>
      <c r="S9661" t="s">
        <v>37</v>
      </c>
      <c r="T9661" t="s">
        <v>286</v>
      </c>
      <c r="U9661" t="s">
        <v>70476</v>
      </c>
      <c r="V9661" t="s">
        <v>7632</v>
      </c>
      <c r="W9661" t="s">
        <v>90</v>
      </c>
    </row>
    <row r="9662" spans="1:23" x14ac:dyDescent="0.25">
      <c r="A9662">
        <v>9661</v>
      </c>
      <c r="B9662" t="s">
        <v>70477</v>
      </c>
      <c r="C9662" t="s">
        <v>70478</v>
      </c>
      <c r="D9662" t="s">
        <v>70479</v>
      </c>
      <c r="E9662" t="s">
        <v>564</v>
      </c>
      <c r="G9662" t="s">
        <v>68489</v>
      </c>
      <c r="H9662" t="s">
        <v>29</v>
      </c>
      <c r="I9662" t="s">
        <v>70480</v>
      </c>
      <c r="M9662" t="s">
        <v>7729</v>
      </c>
      <c r="N9662" t="s">
        <v>32</v>
      </c>
      <c r="O9662" t="s">
        <v>68491</v>
      </c>
      <c r="P9662" t="s">
        <v>25105</v>
      </c>
      <c r="Q9662" t="s">
        <v>70481</v>
      </c>
      <c r="R9662" t="s">
        <v>7732</v>
      </c>
      <c r="S9662" t="s">
        <v>37</v>
      </c>
      <c r="T9662" t="s">
        <v>223</v>
      </c>
      <c r="U9662" t="s">
        <v>7729</v>
      </c>
      <c r="V9662" t="s">
        <v>2614</v>
      </c>
      <c r="W9662" t="s">
        <v>2614</v>
      </c>
    </row>
    <row r="9663" spans="1:23" x14ac:dyDescent="0.25">
      <c r="A9663">
        <v>9662</v>
      </c>
      <c r="B9663" t="s">
        <v>70482</v>
      </c>
      <c r="C9663" t="s">
        <v>70483</v>
      </c>
      <c r="D9663" t="s">
        <v>70484</v>
      </c>
      <c r="E9663" t="s">
        <v>168</v>
      </c>
      <c r="G9663" t="s">
        <v>68489</v>
      </c>
      <c r="H9663" t="s">
        <v>29</v>
      </c>
      <c r="I9663" t="s">
        <v>70485</v>
      </c>
      <c r="M9663" t="s">
        <v>70486</v>
      </c>
      <c r="N9663" t="s">
        <v>32</v>
      </c>
      <c r="O9663" t="s">
        <v>68491</v>
      </c>
      <c r="P9663" t="s">
        <v>25112</v>
      </c>
      <c r="Q9663" t="s">
        <v>70487</v>
      </c>
      <c r="R9663" t="s">
        <v>70488</v>
      </c>
      <c r="S9663" t="s">
        <v>37</v>
      </c>
      <c r="T9663" t="s">
        <v>174</v>
      </c>
      <c r="U9663" t="s">
        <v>70489</v>
      </c>
      <c r="V9663" t="s">
        <v>70490</v>
      </c>
      <c r="W9663" t="s">
        <v>127</v>
      </c>
    </row>
    <row r="9664" spans="1:23" x14ac:dyDescent="0.25">
      <c r="A9664">
        <v>9663</v>
      </c>
      <c r="B9664" t="s">
        <v>70491</v>
      </c>
      <c r="C9664" t="s">
        <v>70492</v>
      </c>
      <c r="D9664" t="s">
        <v>70493</v>
      </c>
      <c r="E9664" t="s">
        <v>27</v>
      </c>
      <c r="G9664" t="s">
        <v>68489</v>
      </c>
      <c r="H9664" t="s">
        <v>29</v>
      </c>
      <c r="I9664" t="s">
        <v>70494</v>
      </c>
      <c r="M9664" t="s">
        <v>14111</v>
      </c>
      <c r="N9664" t="s">
        <v>32</v>
      </c>
      <c r="O9664" t="s">
        <v>68491</v>
      </c>
      <c r="P9664" t="s">
        <v>25123</v>
      </c>
      <c r="Q9664" t="s">
        <v>70495</v>
      </c>
      <c r="R9664" t="s">
        <v>14114</v>
      </c>
      <c r="S9664" t="s">
        <v>37</v>
      </c>
      <c r="T9664" t="s">
        <v>70496</v>
      </c>
      <c r="U9664" t="s">
        <v>14111</v>
      </c>
      <c r="V9664" t="s">
        <v>1728</v>
      </c>
      <c r="W9664" t="s">
        <v>1250</v>
      </c>
    </row>
    <row r="9665" spans="1:23" x14ac:dyDescent="0.25">
      <c r="A9665">
        <v>9664</v>
      </c>
      <c r="B9665" t="s">
        <v>70497</v>
      </c>
      <c r="C9665" t="s">
        <v>70498</v>
      </c>
      <c r="D9665" t="s">
        <v>70499</v>
      </c>
      <c r="E9665" t="s">
        <v>804</v>
      </c>
      <c r="G9665" t="s">
        <v>68489</v>
      </c>
      <c r="H9665" t="s">
        <v>29</v>
      </c>
      <c r="I9665" t="s">
        <v>70500</v>
      </c>
      <c r="M9665" t="s">
        <v>2938</v>
      </c>
      <c r="N9665" t="s">
        <v>32</v>
      </c>
      <c r="O9665" t="s">
        <v>68491</v>
      </c>
      <c r="P9665" t="s">
        <v>25134</v>
      </c>
      <c r="Q9665" t="s">
        <v>70501</v>
      </c>
      <c r="R9665" t="s">
        <v>2941</v>
      </c>
      <c r="S9665" t="s">
        <v>37</v>
      </c>
      <c r="T9665" t="s">
        <v>1495</v>
      </c>
      <c r="U9665" t="s">
        <v>2938</v>
      </c>
      <c r="V9665" t="s">
        <v>1562</v>
      </c>
      <c r="W9665" t="s">
        <v>1563</v>
      </c>
    </row>
    <row r="9666" spans="1:23" x14ac:dyDescent="0.25">
      <c r="A9666">
        <v>9665</v>
      </c>
      <c r="B9666" t="s">
        <v>70502</v>
      </c>
      <c r="C9666" t="s">
        <v>70503</v>
      </c>
      <c r="D9666" t="s">
        <v>70504</v>
      </c>
      <c r="E9666" t="s">
        <v>27</v>
      </c>
      <c r="G9666" t="s">
        <v>68489</v>
      </c>
      <c r="H9666" t="s">
        <v>29</v>
      </c>
      <c r="I9666" t="s">
        <v>70505</v>
      </c>
      <c r="M9666" t="s">
        <v>70506</v>
      </c>
      <c r="N9666" t="s">
        <v>32</v>
      </c>
      <c r="O9666" t="s">
        <v>68491</v>
      </c>
      <c r="P9666" t="s">
        <v>25141</v>
      </c>
      <c r="Q9666" t="s">
        <v>70507</v>
      </c>
      <c r="R9666" t="s">
        <v>26805</v>
      </c>
      <c r="S9666" t="s">
        <v>37</v>
      </c>
      <c r="T9666" t="s">
        <v>8570</v>
      </c>
      <c r="U9666" t="s">
        <v>70506</v>
      </c>
      <c r="V9666" t="s">
        <v>4751</v>
      </c>
      <c r="W9666" t="s">
        <v>1563</v>
      </c>
    </row>
    <row r="9667" spans="1:23" x14ac:dyDescent="0.25">
      <c r="A9667">
        <v>9666</v>
      </c>
      <c r="B9667" t="s">
        <v>70508</v>
      </c>
      <c r="C9667" t="s">
        <v>70509</v>
      </c>
      <c r="D9667" t="s">
        <v>70510</v>
      </c>
      <c r="E9667" t="s">
        <v>27</v>
      </c>
      <c r="G9667" t="s">
        <v>68489</v>
      </c>
      <c r="H9667" t="s">
        <v>29</v>
      </c>
      <c r="I9667" t="s">
        <v>70511</v>
      </c>
      <c r="M9667" t="s">
        <v>70512</v>
      </c>
      <c r="N9667" t="s">
        <v>32</v>
      </c>
      <c r="O9667" t="s">
        <v>68491</v>
      </c>
      <c r="P9667" t="s">
        <v>25149</v>
      </c>
      <c r="Q9667" t="s">
        <v>70513</v>
      </c>
      <c r="R9667" t="s">
        <v>70514</v>
      </c>
      <c r="S9667" t="s">
        <v>37</v>
      </c>
      <c r="T9667" t="s">
        <v>1293</v>
      </c>
      <c r="U9667" t="s">
        <v>70515</v>
      </c>
      <c r="V9667" t="s">
        <v>2614</v>
      </c>
      <c r="W9667" t="s">
        <v>2614</v>
      </c>
    </row>
    <row r="9668" spans="1:23" x14ac:dyDescent="0.25">
      <c r="A9668">
        <v>9667</v>
      </c>
      <c r="B9668" t="s">
        <v>70516</v>
      </c>
      <c r="C9668" t="s">
        <v>70517</v>
      </c>
      <c r="D9668" t="s">
        <v>70518</v>
      </c>
      <c r="E9668" t="s">
        <v>27</v>
      </c>
      <c r="G9668" t="s">
        <v>68489</v>
      </c>
      <c r="H9668" t="s">
        <v>29</v>
      </c>
      <c r="I9668" t="s">
        <v>70519</v>
      </c>
      <c r="M9668" t="s">
        <v>70520</v>
      </c>
      <c r="N9668" t="s">
        <v>32</v>
      </c>
      <c r="O9668" t="s">
        <v>68491</v>
      </c>
      <c r="P9668" t="s">
        <v>25157</v>
      </c>
      <c r="Q9668" t="s">
        <v>70521</v>
      </c>
      <c r="R9668" t="s">
        <v>70522</v>
      </c>
      <c r="S9668" t="s">
        <v>37</v>
      </c>
      <c r="T9668" t="s">
        <v>3278</v>
      </c>
      <c r="U9668" t="s">
        <v>18433</v>
      </c>
      <c r="V9668" t="s">
        <v>59072</v>
      </c>
      <c r="W9668" t="s">
        <v>54</v>
      </c>
    </row>
    <row r="9669" spans="1:23" x14ac:dyDescent="0.25">
      <c r="A9669">
        <v>9668</v>
      </c>
      <c r="B9669" t="s">
        <v>70523</v>
      </c>
      <c r="C9669" t="s">
        <v>70524</v>
      </c>
      <c r="D9669" t="s">
        <v>70525</v>
      </c>
      <c r="E9669" t="s">
        <v>27</v>
      </c>
      <c r="G9669" t="s">
        <v>68489</v>
      </c>
      <c r="H9669" t="s">
        <v>29</v>
      </c>
      <c r="I9669" t="s">
        <v>70526</v>
      </c>
      <c r="M9669" t="s">
        <v>7729</v>
      </c>
      <c r="N9669" t="s">
        <v>32</v>
      </c>
      <c r="O9669" t="s">
        <v>68491</v>
      </c>
      <c r="P9669" t="s">
        <v>25163</v>
      </c>
      <c r="Q9669" t="s">
        <v>70527</v>
      </c>
      <c r="R9669" t="s">
        <v>7732</v>
      </c>
      <c r="S9669" t="s">
        <v>37</v>
      </c>
      <c r="T9669" t="s">
        <v>286</v>
      </c>
      <c r="U9669" t="s">
        <v>7729</v>
      </c>
      <c r="V9669" t="s">
        <v>2614</v>
      </c>
      <c r="W9669" t="s">
        <v>2614</v>
      </c>
    </row>
    <row r="9670" spans="1:23" x14ac:dyDescent="0.25">
      <c r="A9670">
        <v>9669</v>
      </c>
      <c r="B9670" t="s">
        <v>70528</v>
      </c>
      <c r="C9670" t="s">
        <v>70529</v>
      </c>
      <c r="D9670" t="s">
        <v>70530</v>
      </c>
      <c r="E9670" t="s">
        <v>27</v>
      </c>
      <c r="G9670" t="s">
        <v>68489</v>
      </c>
      <c r="H9670" t="s">
        <v>29</v>
      </c>
      <c r="I9670" t="s">
        <v>70531</v>
      </c>
      <c r="M9670" t="s">
        <v>2016</v>
      </c>
      <c r="N9670" t="s">
        <v>32</v>
      </c>
      <c r="O9670" t="s">
        <v>68491</v>
      </c>
      <c r="P9670" t="s">
        <v>25171</v>
      </c>
      <c r="Q9670" t="s">
        <v>70532</v>
      </c>
      <c r="R9670" t="s">
        <v>2015</v>
      </c>
      <c r="S9670" t="s">
        <v>37</v>
      </c>
      <c r="T9670" t="s">
        <v>1278</v>
      </c>
      <c r="U9670" t="s">
        <v>2016</v>
      </c>
      <c r="V9670" t="s">
        <v>2017</v>
      </c>
      <c r="W9670" t="s">
        <v>54</v>
      </c>
    </row>
    <row r="9671" spans="1:23" x14ac:dyDescent="0.25">
      <c r="A9671">
        <v>9670</v>
      </c>
      <c r="B9671" t="s">
        <v>70533</v>
      </c>
      <c r="C9671" t="s">
        <v>70534</v>
      </c>
      <c r="D9671" t="s">
        <v>70535</v>
      </c>
      <c r="E9671" t="s">
        <v>27</v>
      </c>
      <c r="G9671" t="s">
        <v>68489</v>
      </c>
      <c r="H9671" t="s">
        <v>29</v>
      </c>
      <c r="I9671" t="s">
        <v>70536</v>
      </c>
      <c r="M9671" t="s">
        <v>7729</v>
      </c>
      <c r="N9671" t="s">
        <v>32</v>
      </c>
      <c r="O9671" t="s">
        <v>68491</v>
      </c>
      <c r="P9671" t="s">
        <v>25184</v>
      </c>
      <c r="Q9671" t="s">
        <v>70537</v>
      </c>
      <c r="R9671" t="s">
        <v>7732</v>
      </c>
      <c r="S9671" t="s">
        <v>37</v>
      </c>
      <c r="T9671" t="s">
        <v>70538</v>
      </c>
      <c r="U9671" t="s">
        <v>7729</v>
      </c>
      <c r="V9671" t="s">
        <v>2614</v>
      </c>
      <c r="W9671" t="s">
        <v>2614</v>
      </c>
    </row>
    <row r="9672" spans="1:23" x14ac:dyDescent="0.25">
      <c r="A9672">
        <v>9671</v>
      </c>
      <c r="B9672" t="s">
        <v>70539</v>
      </c>
      <c r="C9672" t="s">
        <v>70540</v>
      </c>
      <c r="D9672" t="s">
        <v>70541</v>
      </c>
      <c r="E9672" t="s">
        <v>27</v>
      </c>
      <c r="G9672" t="s">
        <v>68489</v>
      </c>
      <c r="H9672" t="s">
        <v>29</v>
      </c>
      <c r="I9672" t="s">
        <v>70542</v>
      </c>
      <c r="M9672" t="s">
        <v>23321</v>
      </c>
      <c r="N9672" t="s">
        <v>32</v>
      </c>
      <c r="O9672" t="s">
        <v>68491</v>
      </c>
      <c r="P9672" t="s">
        <v>25193</v>
      </c>
      <c r="Q9672" t="s">
        <v>70543</v>
      </c>
      <c r="R9672" t="s">
        <v>7225</v>
      </c>
      <c r="S9672" t="s">
        <v>37</v>
      </c>
      <c r="T9672" t="s">
        <v>57162</v>
      </c>
      <c r="U9672" t="s">
        <v>7227</v>
      </c>
      <c r="V9672" t="s">
        <v>1636</v>
      </c>
      <c r="W9672" t="s">
        <v>54</v>
      </c>
    </row>
    <row r="9673" spans="1:23" x14ac:dyDescent="0.25">
      <c r="A9673">
        <v>9672</v>
      </c>
      <c r="B9673" t="s">
        <v>70544</v>
      </c>
      <c r="C9673" t="s">
        <v>70545</v>
      </c>
      <c r="D9673" t="s">
        <v>70546</v>
      </c>
      <c r="E9673" t="s">
        <v>27</v>
      </c>
      <c r="G9673" t="s">
        <v>68489</v>
      </c>
      <c r="H9673" t="s">
        <v>29</v>
      </c>
      <c r="I9673" t="s">
        <v>70547</v>
      </c>
      <c r="M9673" t="s">
        <v>7119</v>
      </c>
      <c r="N9673" t="s">
        <v>32</v>
      </c>
      <c r="O9673" t="s">
        <v>68491</v>
      </c>
      <c r="P9673" t="s">
        <v>25201</v>
      </c>
      <c r="Q9673" t="s">
        <v>70548</v>
      </c>
      <c r="R9673" t="s">
        <v>70549</v>
      </c>
      <c r="S9673" t="s">
        <v>37</v>
      </c>
      <c r="T9673" t="s">
        <v>3125</v>
      </c>
      <c r="U9673" t="s">
        <v>70550</v>
      </c>
      <c r="V9673" t="s">
        <v>2613</v>
      </c>
      <c r="W9673" t="s">
        <v>2614</v>
      </c>
    </row>
    <row r="9674" spans="1:23" x14ac:dyDescent="0.25">
      <c r="A9674">
        <v>9673</v>
      </c>
      <c r="B9674" t="s">
        <v>70551</v>
      </c>
      <c r="C9674" t="s">
        <v>70552</v>
      </c>
      <c r="D9674" t="s">
        <v>70553</v>
      </c>
      <c r="E9674" t="s">
        <v>27</v>
      </c>
      <c r="G9674" t="s">
        <v>68489</v>
      </c>
      <c r="H9674" t="s">
        <v>29</v>
      </c>
      <c r="I9674" t="s">
        <v>70554</v>
      </c>
      <c r="M9674" t="s">
        <v>40401</v>
      </c>
      <c r="N9674" t="s">
        <v>32</v>
      </c>
      <c r="O9674" t="s">
        <v>68491</v>
      </c>
      <c r="P9674" t="s">
        <v>25208</v>
      </c>
      <c r="Q9674" t="s">
        <v>70555</v>
      </c>
      <c r="R9674" t="s">
        <v>70556</v>
      </c>
      <c r="S9674" t="s">
        <v>37</v>
      </c>
      <c r="T9674" t="s">
        <v>70557</v>
      </c>
      <c r="U9674" t="s">
        <v>70558</v>
      </c>
      <c r="V9674" t="s">
        <v>2790</v>
      </c>
      <c r="W9674" t="s">
        <v>2614</v>
      </c>
    </row>
    <row r="9675" spans="1:23" x14ac:dyDescent="0.25">
      <c r="A9675">
        <v>9674</v>
      </c>
      <c r="B9675" t="s">
        <v>70559</v>
      </c>
      <c r="C9675" t="s">
        <v>70560</v>
      </c>
      <c r="D9675" t="s">
        <v>70561</v>
      </c>
      <c r="E9675" t="s">
        <v>27</v>
      </c>
      <c r="G9675" t="s">
        <v>68489</v>
      </c>
      <c r="H9675" t="s">
        <v>29</v>
      </c>
      <c r="I9675" t="s">
        <v>70562</v>
      </c>
      <c r="M9675" t="s">
        <v>15136</v>
      </c>
      <c r="N9675" t="s">
        <v>32</v>
      </c>
      <c r="O9675" t="s">
        <v>68491</v>
      </c>
      <c r="P9675" t="s">
        <v>25214</v>
      </c>
      <c r="Q9675" t="s">
        <v>70563</v>
      </c>
      <c r="R9675" t="s">
        <v>15135</v>
      </c>
      <c r="S9675" t="s">
        <v>37</v>
      </c>
      <c r="T9675" t="s">
        <v>3288</v>
      </c>
      <c r="U9675" t="s">
        <v>15136</v>
      </c>
      <c r="V9675" t="s">
        <v>4950</v>
      </c>
      <c r="W9675" t="s">
        <v>2614</v>
      </c>
    </row>
    <row r="9676" spans="1:23" x14ac:dyDescent="0.25">
      <c r="A9676">
        <v>9675</v>
      </c>
      <c r="B9676" t="s">
        <v>70564</v>
      </c>
      <c r="C9676" t="s">
        <v>70565</v>
      </c>
      <c r="D9676" t="s">
        <v>70566</v>
      </c>
      <c r="E9676" t="s">
        <v>27</v>
      </c>
      <c r="G9676" t="s">
        <v>68489</v>
      </c>
      <c r="H9676" t="s">
        <v>29</v>
      </c>
      <c r="I9676" t="s">
        <v>70567</v>
      </c>
      <c r="M9676" t="s">
        <v>6606</v>
      </c>
      <c r="N9676" t="s">
        <v>32</v>
      </c>
      <c r="O9676" t="s">
        <v>68491</v>
      </c>
      <c r="P9676" t="s">
        <v>25221</v>
      </c>
      <c r="Q9676" t="s">
        <v>70568</v>
      </c>
      <c r="R9676" t="s">
        <v>9369</v>
      </c>
      <c r="S9676" t="s">
        <v>37</v>
      </c>
      <c r="T9676" t="s">
        <v>70569</v>
      </c>
      <c r="U9676" t="s">
        <v>6606</v>
      </c>
      <c r="V9676" t="s">
        <v>4950</v>
      </c>
      <c r="W9676" t="s">
        <v>2614</v>
      </c>
    </row>
    <row r="9677" spans="1:23" x14ac:dyDescent="0.25">
      <c r="A9677">
        <v>9676</v>
      </c>
      <c r="B9677" t="s">
        <v>70570</v>
      </c>
      <c r="C9677" t="s">
        <v>70571</v>
      </c>
      <c r="D9677" t="s">
        <v>70572</v>
      </c>
      <c r="E9677" t="s">
        <v>27</v>
      </c>
      <c r="G9677" t="s">
        <v>68489</v>
      </c>
      <c r="H9677" t="s">
        <v>29</v>
      </c>
      <c r="I9677" t="s">
        <v>70573</v>
      </c>
      <c r="M9677" t="s">
        <v>70574</v>
      </c>
      <c r="N9677" t="s">
        <v>32</v>
      </c>
      <c r="O9677" t="s">
        <v>68491</v>
      </c>
      <c r="P9677" t="s">
        <v>25229</v>
      </c>
      <c r="Q9677" t="s">
        <v>70575</v>
      </c>
      <c r="R9677" t="s">
        <v>70576</v>
      </c>
      <c r="S9677" t="s">
        <v>37</v>
      </c>
      <c r="T9677" t="s">
        <v>70577</v>
      </c>
      <c r="U9677" t="s">
        <v>70578</v>
      </c>
      <c r="V9677" t="s">
        <v>2613</v>
      </c>
      <c r="W9677" t="s">
        <v>2614</v>
      </c>
    </row>
    <row r="9678" spans="1:23" x14ac:dyDescent="0.25">
      <c r="A9678">
        <v>9677</v>
      </c>
      <c r="B9678" t="s">
        <v>70579</v>
      </c>
      <c r="C9678" t="s">
        <v>70580</v>
      </c>
      <c r="D9678" t="s">
        <v>70581</v>
      </c>
      <c r="E9678" t="s">
        <v>27</v>
      </c>
      <c r="G9678" t="s">
        <v>68489</v>
      </c>
      <c r="H9678" t="s">
        <v>29</v>
      </c>
      <c r="I9678" t="s">
        <v>70582</v>
      </c>
      <c r="M9678" t="s">
        <v>5944</v>
      </c>
      <c r="N9678" t="s">
        <v>32</v>
      </c>
      <c r="O9678" t="s">
        <v>68491</v>
      </c>
      <c r="P9678" t="s">
        <v>25236</v>
      </c>
      <c r="Q9678" t="s">
        <v>70583</v>
      </c>
      <c r="R9678" t="s">
        <v>5946</v>
      </c>
      <c r="S9678" t="s">
        <v>37</v>
      </c>
      <c r="T9678" t="s">
        <v>70584</v>
      </c>
      <c r="U9678" t="s">
        <v>5944</v>
      </c>
      <c r="V9678" t="s">
        <v>4950</v>
      </c>
      <c r="W9678" t="s">
        <v>2614</v>
      </c>
    </row>
    <row r="9679" spans="1:23" x14ac:dyDescent="0.25">
      <c r="A9679">
        <v>9678</v>
      </c>
      <c r="B9679" t="s">
        <v>70585</v>
      </c>
      <c r="C9679" t="s">
        <v>70586</v>
      </c>
      <c r="D9679" t="s">
        <v>70587</v>
      </c>
      <c r="E9679" t="s">
        <v>804</v>
      </c>
      <c r="G9679" t="s">
        <v>68489</v>
      </c>
      <c r="H9679" t="s">
        <v>29</v>
      </c>
      <c r="I9679" t="s">
        <v>70588</v>
      </c>
      <c r="M9679" t="s">
        <v>70589</v>
      </c>
      <c r="N9679" t="s">
        <v>32</v>
      </c>
      <c r="O9679" t="s">
        <v>68491</v>
      </c>
      <c r="P9679" t="s">
        <v>25252</v>
      </c>
      <c r="Q9679" t="s">
        <v>70590</v>
      </c>
      <c r="R9679" t="s">
        <v>70591</v>
      </c>
      <c r="S9679" t="s">
        <v>37</v>
      </c>
      <c r="T9679" t="s">
        <v>286</v>
      </c>
      <c r="U9679" t="s">
        <v>70592</v>
      </c>
      <c r="V9679" t="s">
        <v>2614</v>
      </c>
      <c r="W9679" t="s">
        <v>2614</v>
      </c>
    </row>
    <row r="9680" spans="1:23" x14ac:dyDescent="0.25">
      <c r="A9680">
        <v>9679</v>
      </c>
      <c r="B9680" t="s">
        <v>70593</v>
      </c>
      <c r="C9680" t="s">
        <v>70594</v>
      </c>
      <c r="D9680" t="s">
        <v>70595</v>
      </c>
      <c r="E9680" t="s">
        <v>27</v>
      </c>
      <c r="G9680" t="s">
        <v>68489</v>
      </c>
      <c r="H9680" t="s">
        <v>29</v>
      </c>
      <c r="I9680" t="s">
        <v>70596</v>
      </c>
      <c r="M9680" t="s">
        <v>70597</v>
      </c>
      <c r="N9680" t="s">
        <v>32</v>
      </c>
      <c r="O9680" t="s">
        <v>68491</v>
      </c>
      <c r="P9680" t="s">
        <v>25259</v>
      </c>
      <c r="Q9680" t="s">
        <v>70598</v>
      </c>
      <c r="R9680" t="s">
        <v>70599</v>
      </c>
      <c r="S9680" t="s">
        <v>37</v>
      </c>
      <c r="T9680" t="s">
        <v>3500</v>
      </c>
      <c r="U9680" t="s">
        <v>70600</v>
      </c>
      <c r="V9680" t="s">
        <v>7632</v>
      </c>
      <c r="W9680" t="s">
        <v>90</v>
      </c>
    </row>
    <row r="9681" spans="1:23" x14ac:dyDescent="0.25">
      <c r="A9681">
        <v>9680</v>
      </c>
      <c r="B9681" t="s">
        <v>70601</v>
      </c>
      <c r="C9681" t="s">
        <v>70602</v>
      </c>
      <c r="D9681" t="s">
        <v>70603</v>
      </c>
      <c r="E9681" t="s">
        <v>27</v>
      </c>
      <c r="G9681" t="s">
        <v>68489</v>
      </c>
      <c r="H9681" t="s">
        <v>29</v>
      </c>
      <c r="I9681" t="s">
        <v>70604</v>
      </c>
      <c r="M9681" t="s">
        <v>26788</v>
      </c>
      <c r="N9681" t="s">
        <v>32</v>
      </c>
      <c r="O9681" t="s">
        <v>68491</v>
      </c>
      <c r="P9681" t="s">
        <v>25267</v>
      </c>
      <c r="Q9681" t="s">
        <v>70605</v>
      </c>
      <c r="R9681" t="s">
        <v>26791</v>
      </c>
      <c r="S9681" t="s">
        <v>37</v>
      </c>
      <c r="T9681" t="s">
        <v>1278</v>
      </c>
      <c r="U9681" t="s">
        <v>26792</v>
      </c>
      <c r="V9681" t="s">
        <v>11726</v>
      </c>
      <c r="W9681" t="s">
        <v>2614</v>
      </c>
    </row>
    <row r="9682" spans="1:23" x14ac:dyDescent="0.25">
      <c r="A9682">
        <v>9681</v>
      </c>
      <c r="B9682" t="s">
        <v>70606</v>
      </c>
      <c r="C9682" t="s">
        <v>70607</v>
      </c>
      <c r="D9682" t="s">
        <v>70608</v>
      </c>
      <c r="E9682" t="s">
        <v>27</v>
      </c>
      <c r="G9682" t="s">
        <v>68489</v>
      </c>
      <c r="H9682" t="s">
        <v>29</v>
      </c>
      <c r="I9682" t="s">
        <v>70609</v>
      </c>
      <c r="M9682" t="s">
        <v>70610</v>
      </c>
      <c r="N9682" t="s">
        <v>32</v>
      </c>
      <c r="O9682" t="s">
        <v>68491</v>
      </c>
      <c r="P9682" t="s">
        <v>25274</v>
      </c>
      <c r="Q9682" t="s">
        <v>70611</v>
      </c>
      <c r="R9682" t="s">
        <v>70612</v>
      </c>
      <c r="S9682" t="s">
        <v>37</v>
      </c>
      <c r="T9682" t="s">
        <v>656</v>
      </c>
      <c r="U9682" t="s">
        <v>70613</v>
      </c>
      <c r="V9682" t="s">
        <v>1620</v>
      </c>
      <c r="W9682" t="s">
        <v>54</v>
      </c>
    </row>
    <row r="9683" spans="1:23" x14ac:dyDescent="0.25">
      <c r="A9683">
        <v>9682</v>
      </c>
      <c r="B9683" t="s">
        <v>70614</v>
      </c>
      <c r="C9683" t="s">
        <v>70615</v>
      </c>
      <c r="D9683" t="s">
        <v>70616</v>
      </c>
      <c r="E9683" t="s">
        <v>27</v>
      </c>
      <c r="G9683" t="s">
        <v>68489</v>
      </c>
      <c r="H9683" t="s">
        <v>29</v>
      </c>
      <c r="I9683" t="s">
        <v>70617</v>
      </c>
      <c r="M9683" t="s">
        <v>70618</v>
      </c>
      <c r="N9683" t="s">
        <v>32</v>
      </c>
      <c r="O9683" t="s">
        <v>68491</v>
      </c>
      <c r="P9683" t="s">
        <v>12227</v>
      </c>
      <c r="Q9683" t="s">
        <v>70619</v>
      </c>
      <c r="R9683" t="s">
        <v>70620</v>
      </c>
      <c r="S9683" t="s">
        <v>37</v>
      </c>
      <c r="T9683" t="s">
        <v>286</v>
      </c>
      <c r="U9683" t="s">
        <v>70621</v>
      </c>
      <c r="V9683" t="s">
        <v>1620</v>
      </c>
      <c r="W9683" t="s">
        <v>54</v>
      </c>
    </row>
    <row r="9684" spans="1:23" x14ac:dyDescent="0.25">
      <c r="A9684">
        <v>9683</v>
      </c>
      <c r="B9684" t="s">
        <v>70622</v>
      </c>
      <c r="C9684" t="s">
        <v>70623</v>
      </c>
      <c r="D9684" t="s">
        <v>70624</v>
      </c>
      <c r="E9684" t="s">
        <v>27</v>
      </c>
      <c r="G9684" t="s">
        <v>68489</v>
      </c>
      <c r="H9684" t="s">
        <v>29</v>
      </c>
      <c r="I9684" t="s">
        <v>70625</v>
      </c>
      <c r="M9684" t="s">
        <v>70626</v>
      </c>
      <c r="N9684" t="s">
        <v>32</v>
      </c>
      <c r="O9684" t="s">
        <v>68491</v>
      </c>
      <c r="P9684" t="s">
        <v>25287</v>
      </c>
      <c r="Q9684" t="s">
        <v>70627</v>
      </c>
      <c r="R9684" t="s">
        <v>70628</v>
      </c>
      <c r="S9684" t="s">
        <v>37</v>
      </c>
      <c r="T9684" t="s">
        <v>1278</v>
      </c>
      <c r="U9684" t="s">
        <v>70629</v>
      </c>
      <c r="V9684" t="s">
        <v>2858</v>
      </c>
      <c r="W9684" t="s">
        <v>2614</v>
      </c>
    </row>
    <row r="9685" spans="1:23" x14ac:dyDescent="0.25">
      <c r="A9685">
        <v>9684</v>
      </c>
      <c r="B9685" t="s">
        <v>70630</v>
      </c>
      <c r="C9685" t="s">
        <v>70631</v>
      </c>
      <c r="D9685" t="s">
        <v>70632</v>
      </c>
      <c r="E9685" t="s">
        <v>338</v>
      </c>
      <c r="G9685" t="s">
        <v>68489</v>
      </c>
      <c r="H9685" t="s">
        <v>29</v>
      </c>
      <c r="I9685" t="s">
        <v>70633</v>
      </c>
      <c r="M9685" t="s">
        <v>70067</v>
      </c>
      <c r="N9685" t="s">
        <v>32</v>
      </c>
      <c r="O9685" t="s">
        <v>68491</v>
      </c>
      <c r="P9685" t="s">
        <v>12219</v>
      </c>
      <c r="Q9685" t="s">
        <v>70634</v>
      </c>
      <c r="R9685" t="s">
        <v>10896</v>
      </c>
      <c r="S9685" t="s">
        <v>37</v>
      </c>
      <c r="T9685" t="s">
        <v>3713</v>
      </c>
      <c r="U9685" t="s">
        <v>26221</v>
      </c>
      <c r="V9685" t="s">
        <v>7208</v>
      </c>
      <c r="W9685" t="s">
        <v>2614</v>
      </c>
    </row>
    <row r="9686" spans="1:23" x14ac:dyDescent="0.25">
      <c r="A9686">
        <v>9685</v>
      </c>
      <c r="B9686" t="s">
        <v>252</v>
      </c>
      <c r="C9686" t="s">
        <v>70635</v>
      </c>
      <c r="D9686" t="s">
        <v>70636</v>
      </c>
      <c r="E9686" t="s">
        <v>27</v>
      </c>
      <c r="G9686" t="s">
        <v>68489</v>
      </c>
      <c r="H9686" t="s">
        <v>29</v>
      </c>
      <c r="I9686" t="s">
        <v>70637</v>
      </c>
      <c r="M9686" t="s">
        <v>70638</v>
      </c>
      <c r="N9686" t="s">
        <v>32</v>
      </c>
      <c r="O9686" t="s">
        <v>68491</v>
      </c>
      <c r="P9686" t="s">
        <v>25302</v>
      </c>
      <c r="Q9686" t="s">
        <v>70639</v>
      </c>
      <c r="R9686" t="s">
        <v>70640</v>
      </c>
      <c r="S9686" t="s">
        <v>37</v>
      </c>
      <c r="T9686" t="s">
        <v>7436</v>
      </c>
      <c r="U9686" t="s">
        <v>70638</v>
      </c>
      <c r="V9686" t="s">
        <v>70641</v>
      </c>
      <c r="W9686" t="s">
        <v>90</v>
      </c>
    </row>
    <row r="9687" spans="1:23" x14ac:dyDescent="0.25">
      <c r="A9687">
        <v>9686</v>
      </c>
      <c r="B9687" t="s">
        <v>70642</v>
      </c>
      <c r="C9687" t="s">
        <v>70643</v>
      </c>
      <c r="D9687" t="s">
        <v>70644</v>
      </c>
      <c r="E9687" t="s">
        <v>59</v>
      </c>
      <c r="G9687" t="s">
        <v>68489</v>
      </c>
      <c r="H9687" t="s">
        <v>29</v>
      </c>
      <c r="I9687" t="s">
        <v>70645</v>
      </c>
      <c r="M9687" t="s">
        <v>5505</v>
      </c>
      <c r="N9687" t="s">
        <v>32</v>
      </c>
      <c r="O9687" t="s">
        <v>68491</v>
      </c>
      <c r="P9687" t="s">
        <v>15318</v>
      </c>
      <c r="Q9687" t="s">
        <v>70646</v>
      </c>
      <c r="R9687" t="s">
        <v>41559</v>
      </c>
      <c r="S9687" t="s">
        <v>37</v>
      </c>
      <c r="T9687" t="s">
        <v>2759</v>
      </c>
      <c r="U9687" t="s">
        <v>5505</v>
      </c>
      <c r="V9687" t="s">
        <v>4950</v>
      </c>
      <c r="W9687" t="s">
        <v>2614</v>
      </c>
    </row>
    <row r="9688" spans="1:23" x14ac:dyDescent="0.25">
      <c r="A9688">
        <v>9687</v>
      </c>
      <c r="B9688" t="s">
        <v>70647</v>
      </c>
      <c r="C9688" t="s">
        <v>70648</v>
      </c>
      <c r="D9688" t="s">
        <v>70649</v>
      </c>
      <c r="E9688" t="s">
        <v>27</v>
      </c>
      <c r="G9688" t="s">
        <v>68489</v>
      </c>
      <c r="H9688" t="s">
        <v>29</v>
      </c>
      <c r="I9688" t="s">
        <v>70650</v>
      </c>
      <c r="M9688" t="s">
        <v>7222</v>
      </c>
      <c r="N9688" t="s">
        <v>32</v>
      </c>
      <c r="O9688" t="s">
        <v>68491</v>
      </c>
      <c r="P9688" t="s">
        <v>25319</v>
      </c>
      <c r="Q9688" t="s">
        <v>70651</v>
      </c>
      <c r="R9688" t="s">
        <v>7225</v>
      </c>
      <c r="S9688" t="s">
        <v>37</v>
      </c>
      <c r="T9688" t="s">
        <v>1863</v>
      </c>
      <c r="U9688" t="s">
        <v>7227</v>
      </c>
      <c r="V9688" t="s">
        <v>1636</v>
      </c>
      <c r="W9688" t="s">
        <v>54</v>
      </c>
    </row>
    <row r="9689" spans="1:23" x14ac:dyDescent="0.25">
      <c r="A9689">
        <v>9688</v>
      </c>
      <c r="B9689" t="s">
        <v>70652</v>
      </c>
      <c r="C9689" t="s">
        <v>70653</v>
      </c>
      <c r="D9689" t="s">
        <v>70654</v>
      </c>
      <c r="E9689" t="s">
        <v>27</v>
      </c>
      <c r="G9689" t="s">
        <v>68489</v>
      </c>
      <c r="H9689" t="s">
        <v>29</v>
      </c>
      <c r="I9689" t="s">
        <v>70655</v>
      </c>
      <c r="M9689" t="s">
        <v>5404</v>
      </c>
      <c r="N9689" t="s">
        <v>32</v>
      </c>
      <c r="O9689" t="s">
        <v>68491</v>
      </c>
      <c r="P9689" t="s">
        <v>25326</v>
      </c>
      <c r="Q9689" t="s">
        <v>70656</v>
      </c>
      <c r="R9689" t="s">
        <v>44607</v>
      </c>
      <c r="S9689" t="s">
        <v>37</v>
      </c>
      <c r="T9689" t="s">
        <v>256</v>
      </c>
      <c r="U9689" t="s">
        <v>44604</v>
      </c>
      <c r="V9689" t="s">
        <v>2613</v>
      </c>
      <c r="W9689" t="s">
        <v>2614</v>
      </c>
    </row>
    <row r="9690" spans="1:23" x14ac:dyDescent="0.25">
      <c r="A9690">
        <v>9689</v>
      </c>
      <c r="B9690" t="s">
        <v>70657</v>
      </c>
      <c r="C9690" t="s">
        <v>70658</v>
      </c>
      <c r="D9690" t="s">
        <v>70659</v>
      </c>
      <c r="E9690" t="s">
        <v>130</v>
      </c>
      <c r="G9690" t="s">
        <v>68489</v>
      </c>
      <c r="H9690" t="s">
        <v>29</v>
      </c>
      <c r="I9690" t="s">
        <v>70660</v>
      </c>
      <c r="M9690" t="s">
        <v>7238</v>
      </c>
      <c r="N9690" t="s">
        <v>32</v>
      </c>
      <c r="O9690" t="s">
        <v>68491</v>
      </c>
      <c r="P9690" t="s">
        <v>25333</v>
      </c>
      <c r="Q9690" t="s">
        <v>70661</v>
      </c>
      <c r="R9690" t="s">
        <v>70662</v>
      </c>
      <c r="S9690" t="s">
        <v>37</v>
      </c>
      <c r="T9690" t="s">
        <v>74</v>
      </c>
      <c r="U9690" t="s">
        <v>70663</v>
      </c>
      <c r="V9690" t="s">
        <v>6601</v>
      </c>
      <c r="W9690" t="s">
        <v>2614</v>
      </c>
    </row>
    <row r="9691" spans="1:23" x14ac:dyDescent="0.25">
      <c r="A9691">
        <v>9690</v>
      </c>
      <c r="B9691" t="s">
        <v>70664</v>
      </c>
      <c r="C9691" t="s">
        <v>70665</v>
      </c>
      <c r="D9691" t="s">
        <v>70666</v>
      </c>
      <c r="E9691" t="s">
        <v>27</v>
      </c>
      <c r="F9691" t="s">
        <v>1101</v>
      </c>
      <c r="G9691" t="s">
        <v>69191</v>
      </c>
      <c r="H9691" t="s">
        <v>29</v>
      </c>
      <c r="I9691" t="s">
        <v>70667</v>
      </c>
      <c r="M9691" t="s">
        <v>16812</v>
      </c>
      <c r="N9691" t="s">
        <v>32</v>
      </c>
      <c r="O9691" t="s">
        <v>68491</v>
      </c>
      <c r="P9691" t="s">
        <v>25340</v>
      </c>
      <c r="Q9691" t="s">
        <v>70668</v>
      </c>
      <c r="R9691" t="s">
        <v>16815</v>
      </c>
      <c r="S9691" t="s">
        <v>100</v>
      </c>
      <c r="T9691" t="s">
        <v>70669</v>
      </c>
      <c r="U9691" t="s">
        <v>16812</v>
      </c>
      <c r="V9691" t="s">
        <v>1957</v>
      </c>
      <c r="W9691" t="s">
        <v>54</v>
      </c>
    </row>
    <row r="9692" spans="1:23" x14ac:dyDescent="0.25">
      <c r="A9692">
        <v>9691</v>
      </c>
      <c r="B9692" t="s">
        <v>70670</v>
      </c>
      <c r="C9692" t="s">
        <v>70671</v>
      </c>
      <c r="D9692" t="s">
        <v>70672</v>
      </c>
      <c r="E9692" t="s">
        <v>27</v>
      </c>
      <c r="G9692" t="s">
        <v>68489</v>
      </c>
      <c r="H9692" t="s">
        <v>29</v>
      </c>
      <c r="I9692" t="s">
        <v>70673</v>
      </c>
      <c r="M9692" t="s">
        <v>5230</v>
      </c>
      <c r="N9692" t="s">
        <v>32</v>
      </c>
      <c r="O9692" t="s">
        <v>68491</v>
      </c>
      <c r="P9692" t="s">
        <v>25346</v>
      </c>
      <c r="Q9692" t="s">
        <v>70674</v>
      </c>
      <c r="R9692" t="s">
        <v>70675</v>
      </c>
      <c r="S9692" t="s">
        <v>37</v>
      </c>
      <c r="T9692" t="s">
        <v>70676</v>
      </c>
      <c r="U9692" t="s">
        <v>70677</v>
      </c>
      <c r="V9692" t="s">
        <v>4950</v>
      </c>
      <c r="W9692" t="s">
        <v>2614</v>
      </c>
    </row>
    <row r="9693" spans="1:23" x14ac:dyDescent="0.25">
      <c r="A9693">
        <v>9692</v>
      </c>
      <c r="B9693" t="s">
        <v>70678</v>
      </c>
      <c r="C9693" t="s">
        <v>70679</v>
      </c>
      <c r="D9693" t="s">
        <v>70680</v>
      </c>
      <c r="E9693" t="s">
        <v>27</v>
      </c>
      <c r="G9693" t="s">
        <v>68489</v>
      </c>
      <c r="H9693" t="s">
        <v>29</v>
      </c>
      <c r="I9693" t="s">
        <v>70681</v>
      </c>
      <c r="M9693" t="s">
        <v>2919</v>
      </c>
      <c r="N9693" t="s">
        <v>32</v>
      </c>
      <c r="O9693" t="s">
        <v>68491</v>
      </c>
      <c r="P9693" t="s">
        <v>25352</v>
      </c>
      <c r="Q9693" t="s">
        <v>70682</v>
      </c>
      <c r="R9693" t="s">
        <v>65624</v>
      </c>
      <c r="S9693" t="s">
        <v>37</v>
      </c>
      <c r="T9693" t="s">
        <v>322</v>
      </c>
      <c r="U9693" t="s">
        <v>65621</v>
      </c>
      <c r="V9693" t="s">
        <v>2613</v>
      </c>
      <c r="W9693" t="s">
        <v>2614</v>
      </c>
    </row>
    <row r="9694" spans="1:23" x14ac:dyDescent="0.25">
      <c r="A9694">
        <v>9693</v>
      </c>
      <c r="B9694" t="s">
        <v>70683</v>
      </c>
      <c r="C9694" t="s">
        <v>70684</v>
      </c>
      <c r="D9694" t="s">
        <v>70685</v>
      </c>
      <c r="E9694" t="s">
        <v>60</v>
      </c>
      <c r="G9694" t="s">
        <v>68489</v>
      </c>
      <c r="H9694" t="s">
        <v>29</v>
      </c>
      <c r="I9694" t="s">
        <v>70686</v>
      </c>
      <c r="M9694" t="s">
        <v>6185</v>
      </c>
      <c r="N9694" t="s">
        <v>32</v>
      </c>
      <c r="O9694" t="s">
        <v>68491</v>
      </c>
      <c r="P9694" t="s">
        <v>25360</v>
      </c>
      <c r="Q9694" t="s">
        <v>70687</v>
      </c>
      <c r="R9694" t="s">
        <v>4875</v>
      </c>
      <c r="S9694" t="s">
        <v>37</v>
      </c>
      <c r="T9694" t="s">
        <v>2670</v>
      </c>
      <c r="U9694" t="s">
        <v>4877</v>
      </c>
      <c r="V9694" t="s">
        <v>2614</v>
      </c>
      <c r="W9694" t="s">
        <v>2614</v>
      </c>
    </row>
    <row r="9695" spans="1:23" x14ac:dyDescent="0.25">
      <c r="A9695">
        <v>9694</v>
      </c>
      <c r="B9695" t="s">
        <v>70688</v>
      </c>
      <c r="C9695" t="s">
        <v>70689</v>
      </c>
      <c r="D9695" t="s">
        <v>70690</v>
      </c>
      <c r="E9695" t="s">
        <v>27</v>
      </c>
      <c r="G9695" t="s">
        <v>68489</v>
      </c>
      <c r="H9695" t="s">
        <v>29</v>
      </c>
      <c r="I9695" t="s">
        <v>70691</v>
      </c>
      <c r="M9695" t="s">
        <v>3266</v>
      </c>
      <c r="N9695" t="s">
        <v>32</v>
      </c>
      <c r="O9695" t="s">
        <v>68491</v>
      </c>
      <c r="P9695" t="s">
        <v>25367</v>
      </c>
      <c r="Q9695" t="s">
        <v>70692</v>
      </c>
      <c r="R9695" t="s">
        <v>6417</v>
      </c>
      <c r="S9695" t="s">
        <v>37</v>
      </c>
      <c r="T9695" t="s">
        <v>234</v>
      </c>
      <c r="U9695" t="s">
        <v>6419</v>
      </c>
      <c r="V9695" t="s">
        <v>2613</v>
      </c>
      <c r="W9695" t="s">
        <v>2614</v>
      </c>
    </row>
    <row r="9696" spans="1:23" x14ac:dyDescent="0.25">
      <c r="A9696">
        <v>9695</v>
      </c>
      <c r="B9696" t="s">
        <v>70693</v>
      </c>
      <c r="C9696" t="s">
        <v>70694</v>
      </c>
      <c r="D9696" t="s">
        <v>70695</v>
      </c>
      <c r="E9696" t="s">
        <v>27</v>
      </c>
      <c r="G9696" t="s">
        <v>68489</v>
      </c>
      <c r="H9696" t="s">
        <v>29</v>
      </c>
      <c r="I9696" t="s">
        <v>70696</v>
      </c>
      <c r="M9696" t="s">
        <v>70697</v>
      </c>
      <c r="N9696" t="s">
        <v>32</v>
      </c>
      <c r="O9696" t="s">
        <v>68491</v>
      </c>
      <c r="P9696" t="s">
        <v>25374</v>
      </c>
      <c r="Q9696" t="s">
        <v>70698</v>
      </c>
      <c r="R9696" t="s">
        <v>70699</v>
      </c>
      <c r="S9696" t="s">
        <v>37</v>
      </c>
      <c r="T9696" t="s">
        <v>680</v>
      </c>
      <c r="U9696" t="s">
        <v>70700</v>
      </c>
      <c r="V9696" t="s">
        <v>7208</v>
      </c>
      <c r="W9696" t="s">
        <v>2614</v>
      </c>
    </row>
    <row r="9697" spans="1:23" x14ac:dyDescent="0.25">
      <c r="A9697">
        <v>9696</v>
      </c>
      <c r="B9697" t="s">
        <v>70701</v>
      </c>
      <c r="C9697" t="s">
        <v>70702</v>
      </c>
      <c r="D9697" t="s">
        <v>70703</v>
      </c>
      <c r="E9697" t="s">
        <v>27</v>
      </c>
      <c r="G9697" t="s">
        <v>68489</v>
      </c>
      <c r="H9697" t="s">
        <v>29</v>
      </c>
      <c r="I9697" t="s">
        <v>70704</v>
      </c>
      <c r="M9697" t="s">
        <v>70705</v>
      </c>
      <c r="N9697" t="s">
        <v>32</v>
      </c>
      <c r="O9697" t="s">
        <v>68491</v>
      </c>
      <c r="P9697" t="s">
        <v>25381</v>
      </c>
      <c r="Q9697" t="s">
        <v>70706</v>
      </c>
      <c r="R9697" t="s">
        <v>70707</v>
      </c>
      <c r="S9697" t="s">
        <v>37</v>
      </c>
      <c r="T9697" t="s">
        <v>1570</v>
      </c>
      <c r="U9697" t="s">
        <v>70708</v>
      </c>
      <c r="V9697" t="s">
        <v>2933</v>
      </c>
      <c r="W9697" t="s">
        <v>2614</v>
      </c>
    </row>
    <row r="9698" spans="1:23" x14ac:dyDescent="0.25">
      <c r="A9698">
        <v>9697</v>
      </c>
      <c r="B9698" t="s">
        <v>70709</v>
      </c>
      <c r="C9698" t="s">
        <v>70710</v>
      </c>
      <c r="D9698" t="s">
        <v>70711</v>
      </c>
      <c r="E9698" t="s">
        <v>338</v>
      </c>
      <c r="G9698" t="s">
        <v>68496</v>
      </c>
      <c r="H9698" t="s">
        <v>29</v>
      </c>
      <c r="I9698" t="s">
        <v>70712</v>
      </c>
      <c r="M9698" t="s">
        <v>70713</v>
      </c>
      <c r="N9698" t="s">
        <v>32</v>
      </c>
      <c r="O9698" t="s">
        <v>68491</v>
      </c>
      <c r="P9698" t="s">
        <v>25390</v>
      </c>
      <c r="Q9698" t="s">
        <v>70714</v>
      </c>
      <c r="R9698" t="s">
        <v>70715</v>
      </c>
      <c r="S9698" t="s">
        <v>37</v>
      </c>
      <c r="T9698" t="s">
        <v>57118</v>
      </c>
      <c r="U9698" t="s">
        <v>70716</v>
      </c>
      <c r="V9698" t="s">
        <v>2614</v>
      </c>
      <c r="W9698" t="s">
        <v>2614</v>
      </c>
    </row>
    <row r="9699" spans="1:23" x14ac:dyDescent="0.25">
      <c r="A9699">
        <v>9698</v>
      </c>
      <c r="B9699" t="s">
        <v>70717</v>
      </c>
      <c r="C9699" t="s">
        <v>70718</v>
      </c>
      <c r="D9699" t="s">
        <v>70719</v>
      </c>
      <c r="E9699" t="s">
        <v>27</v>
      </c>
      <c r="G9699" t="s">
        <v>68489</v>
      </c>
      <c r="H9699" t="s">
        <v>29</v>
      </c>
      <c r="I9699" t="s">
        <v>70720</v>
      </c>
      <c r="M9699" t="s">
        <v>70721</v>
      </c>
      <c r="N9699" t="s">
        <v>32</v>
      </c>
      <c r="O9699" t="s">
        <v>68491</v>
      </c>
      <c r="P9699" t="s">
        <v>25400</v>
      </c>
      <c r="Q9699" t="s">
        <v>70722</v>
      </c>
      <c r="R9699" t="s">
        <v>70723</v>
      </c>
      <c r="S9699" t="s">
        <v>37</v>
      </c>
      <c r="T9699" t="s">
        <v>70724</v>
      </c>
      <c r="U9699" t="s">
        <v>70721</v>
      </c>
      <c r="V9699" t="s">
        <v>265</v>
      </c>
      <c r="W9699" t="s">
        <v>90</v>
      </c>
    </row>
    <row r="9700" spans="1:23" x14ac:dyDescent="0.25">
      <c r="A9700">
        <v>9699</v>
      </c>
      <c r="B9700" t="s">
        <v>70725</v>
      </c>
      <c r="C9700" t="s">
        <v>70726</v>
      </c>
      <c r="D9700" t="s">
        <v>70727</v>
      </c>
      <c r="E9700" t="s">
        <v>118</v>
      </c>
      <c r="G9700" t="s">
        <v>68489</v>
      </c>
      <c r="H9700" t="s">
        <v>29</v>
      </c>
      <c r="I9700" t="s">
        <v>70728</v>
      </c>
      <c r="M9700" t="s">
        <v>70729</v>
      </c>
      <c r="N9700" t="s">
        <v>32</v>
      </c>
      <c r="O9700" t="s">
        <v>68491</v>
      </c>
      <c r="P9700" t="s">
        <v>25407</v>
      </c>
      <c r="Q9700" t="s">
        <v>70730</v>
      </c>
      <c r="R9700" t="s">
        <v>70731</v>
      </c>
      <c r="S9700" t="s">
        <v>37</v>
      </c>
      <c r="T9700" t="s">
        <v>124</v>
      </c>
      <c r="U9700" t="s">
        <v>70732</v>
      </c>
      <c r="V9700" t="s">
        <v>89</v>
      </c>
      <c r="W9700" t="s">
        <v>90</v>
      </c>
    </row>
    <row r="9701" spans="1:23" x14ac:dyDescent="0.25">
      <c r="A9701">
        <v>9700</v>
      </c>
      <c r="B9701" t="s">
        <v>70733</v>
      </c>
      <c r="C9701" t="s">
        <v>70734</v>
      </c>
      <c r="D9701" t="s">
        <v>70735</v>
      </c>
      <c r="E9701" t="s">
        <v>27</v>
      </c>
      <c r="G9701" t="s">
        <v>68489</v>
      </c>
      <c r="H9701" t="s">
        <v>29</v>
      </c>
      <c r="I9701" t="s">
        <v>70736</v>
      </c>
      <c r="M9701" t="s">
        <v>26275</v>
      </c>
      <c r="N9701" t="s">
        <v>32</v>
      </c>
      <c r="O9701" t="s">
        <v>68491</v>
      </c>
      <c r="P9701" t="s">
        <v>25412</v>
      </c>
      <c r="Q9701" t="s">
        <v>70737</v>
      </c>
      <c r="R9701" t="s">
        <v>26278</v>
      </c>
      <c r="S9701" t="s">
        <v>37</v>
      </c>
      <c r="T9701" t="s">
        <v>472</v>
      </c>
      <c r="U9701" t="s">
        <v>26280</v>
      </c>
      <c r="V9701" t="s">
        <v>265</v>
      </c>
      <c r="W9701" t="s">
        <v>90</v>
      </c>
    </row>
    <row r="9702" spans="1:23" x14ac:dyDescent="0.25">
      <c r="A9702">
        <v>9701</v>
      </c>
      <c r="B9702" t="s">
        <v>70738</v>
      </c>
      <c r="C9702" t="s">
        <v>70739</v>
      </c>
      <c r="D9702" t="s">
        <v>70740</v>
      </c>
      <c r="E9702" t="s">
        <v>27</v>
      </c>
      <c r="G9702" t="s">
        <v>68489</v>
      </c>
      <c r="H9702" t="s">
        <v>29</v>
      </c>
      <c r="I9702" t="s">
        <v>70741</v>
      </c>
      <c r="M9702" t="s">
        <v>3266</v>
      </c>
      <c r="N9702" t="s">
        <v>32</v>
      </c>
      <c r="O9702" t="s">
        <v>68491</v>
      </c>
      <c r="P9702" t="s">
        <v>25420</v>
      </c>
      <c r="Q9702" t="s">
        <v>70742</v>
      </c>
      <c r="R9702" t="s">
        <v>70743</v>
      </c>
      <c r="S9702" t="s">
        <v>37</v>
      </c>
      <c r="T9702" t="s">
        <v>1278</v>
      </c>
      <c r="U9702" t="s">
        <v>70744</v>
      </c>
      <c r="V9702" t="s">
        <v>5479</v>
      </c>
      <c r="W9702" t="s">
        <v>2614</v>
      </c>
    </row>
    <row r="9703" spans="1:23" x14ac:dyDescent="0.25">
      <c r="A9703">
        <v>9702</v>
      </c>
      <c r="B9703" t="s">
        <v>70745</v>
      </c>
      <c r="C9703" t="s">
        <v>70746</v>
      </c>
      <c r="D9703" t="s">
        <v>70747</v>
      </c>
      <c r="E9703" t="s">
        <v>130</v>
      </c>
      <c r="G9703" t="s">
        <v>68489</v>
      </c>
      <c r="H9703" t="s">
        <v>29</v>
      </c>
      <c r="I9703" t="s">
        <v>70748</v>
      </c>
      <c r="M9703" t="s">
        <v>7729</v>
      </c>
      <c r="N9703" t="s">
        <v>32</v>
      </c>
      <c r="O9703" t="s">
        <v>68491</v>
      </c>
      <c r="P9703" t="s">
        <v>25427</v>
      </c>
      <c r="Q9703" t="s">
        <v>70749</v>
      </c>
      <c r="R9703" t="s">
        <v>7732</v>
      </c>
      <c r="S9703" t="s">
        <v>37</v>
      </c>
      <c r="T9703" t="s">
        <v>286</v>
      </c>
      <c r="U9703" t="s">
        <v>7729</v>
      </c>
      <c r="V9703" t="s">
        <v>2614</v>
      </c>
      <c r="W9703" t="s">
        <v>2614</v>
      </c>
    </row>
    <row r="9704" spans="1:23" x14ac:dyDescent="0.25">
      <c r="A9704">
        <v>9703</v>
      </c>
      <c r="B9704" t="s">
        <v>70750</v>
      </c>
      <c r="C9704" t="s">
        <v>70751</v>
      </c>
      <c r="D9704" t="s">
        <v>70752</v>
      </c>
      <c r="E9704" t="s">
        <v>27</v>
      </c>
      <c r="G9704" t="s">
        <v>68489</v>
      </c>
      <c r="H9704" t="s">
        <v>29</v>
      </c>
      <c r="I9704" t="s">
        <v>70753</v>
      </c>
      <c r="M9704" t="s">
        <v>4761</v>
      </c>
      <c r="N9704" t="s">
        <v>32</v>
      </c>
      <c r="O9704" t="s">
        <v>68491</v>
      </c>
      <c r="P9704" t="s">
        <v>25434</v>
      </c>
      <c r="Q9704" t="s">
        <v>70754</v>
      </c>
      <c r="R9704" t="s">
        <v>70755</v>
      </c>
      <c r="S9704" t="s">
        <v>37</v>
      </c>
      <c r="T9704" t="s">
        <v>561</v>
      </c>
      <c r="U9704" t="s">
        <v>49788</v>
      </c>
      <c r="V9704" t="s">
        <v>10686</v>
      </c>
      <c r="W9704" t="s">
        <v>4558</v>
      </c>
    </row>
    <row r="9705" spans="1:23" x14ac:dyDescent="0.25">
      <c r="A9705">
        <v>9704</v>
      </c>
      <c r="B9705" t="s">
        <v>70756</v>
      </c>
      <c r="C9705" t="s">
        <v>70757</v>
      </c>
      <c r="D9705" t="s">
        <v>70758</v>
      </c>
      <c r="E9705" t="s">
        <v>27</v>
      </c>
      <c r="G9705" t="s">
        <v>68489</v>
      </c>
      <c r="H9705" t="s">
        <v>29</v>
      </c>
      <c r="I9705" t="s">
        <v>70759</v>
      </c>
      <c r="M9705" t="s">
        <v>70760</v>
      </c>
      <c r="N9705" t="s">
        <v>32</v>
      </c>
      <c r="O9705" t="s">
        <v>68491</v>
      </c>
      <c r="P9705" t="s">
        <v>25445</v>
      </c>
      <c r="Q9705" t="s">
        <v>70761</v>
      </c>
      <c r="R9705" t="s">
        <v>70762</v>
      </c>
      <c r="S9705" t="s">
        <v>37</v>
      </c>
      <c r="T9705" t="s">
        <v>70763</v>
      </c>
      <c r="U9705" t="s">
        <v>70764</v>
      </c>
      <c r="V9705" t="s">
        <v>70765</v>
      </c>
      <c r="W9705" t="s">
        <v>54</v>
      </c>
    </row>
    <row r="9706" spans="1:23" x14ac:dyDescent="0.25">
      <c r="A9706">
        <v>9705</v>
      </c>
      <c r="B9706" t="s">
        <v>70766</v>
      </c>
      <c r="C9706" t="s">
        <v>70767</v>
      </c>
      <c r="D9706" t="s">
        <v>70768</v>
      </c>
      <c r="E9706" t="s">
        <v>27</v>
      </c>
      <c r="G9706" t="s">
        <v>68489</v>
      </c>
      <c r="H9706" t="s">
        <v>29</v>
      </c>
      <c r="I9706" t="s">
        <v>70769</v>
      </c>
      <c r="M9706" t="s">
        <v>3121</v>
      </c>
      <c r="N9706" t="s">
        <v>32</v>
      </c>
      <c r="O9706" t="s">
        <v>68491</v>
      </c>
      <c r="P9706" t="s">
        <v>25451</v>
      </c>
      <c r="Q9706" t="s">
        <v>70770</v>
      </c>
      <c r="R9706" t="s">
        <v>12520</v>
      </c>
      <c r="S9706" t="s">
        <v>37</v>
      </c>
      <c r="T9706" t="s">
        <v>5002</v>
      </c>
      <c r="U9706" t="s">
        <v>12521</v>
      </c>
      <c r="V9706" t="s">
        <v>102</v>
      </c>
      <c r="W9706" t="s">
        <v>54</v>
      </c>
    </row>
    <row r="9707" spans="1:23" x14ac:dyDescent="0.25">
      <c r="A9707">
        <v>9706</v>
      </c>
      <c r="B9707" t="s">
        <v>70771</v>
      </c>
      <c r="C9707" t="s">
        <v>70772</v>
      </c>
      <c r="D9707" t="s">
        <v>70773</v>
      </c>
      <c r="E9707" t="s">
        <v>27</v>
      </c>
      <c r="G9707" t="s">
        <v>68489</v>
      </c>
      <c r="H9707" t="s">
        <v>29</v>
      </c>
      <c r="I9707" t="s">
        <v>70774</v>
      </c>
      <c r="M9707" t="s">
        <v>70775</v>
      </c>
      <c r="N9707" t="s">
        <v>32</v>
      </c>
      <c r="O9707" t="s">
        <v>68491</v>
      </c>
      <c r="P9707" t="s">
        <v>25460</v>
      </c>
      <c r="Q9707" t="s">
        <v>70776</v>
      </c>
      <c r="R9707" t="s">
        <v>70777</v>
      </c>
      <c r="S9707" t="s">
        <v>37</v>
      </c>
      <c r="T9707" t="s">
        <v>472</v>
      </c>
      <c r="U9707" t="s">
        <v>70778</v>
      </c>
      <c r="V9707" t="s">
        <v>20179</v>
      </c>
      <c r="W9707" t="s">
        <v>54</v>
      </c>
    </row>
    <row r="9708" spans="1:23" x14ac:dyDescent="0.25">
      <c r="A9708">
        <v>9707</v>
      </c>
      <c r="B9708" t="s">
        <v>70779</v>
      </c>
      <c r="C9708" t="s">
        <v>70780</v>
      </c>
      <c r="D9708" t="s">
        <v>70781</v>
      </c>
      <c r="E9708" t="s">
        <v>382</v>
      </c>
      <c r="G9708" t="s">
        <v>68489</v>
      </c>
      <c r="H9708" t="s">
        <v>29</v>
      </c>
      <c r="I9708" t="s">
        <v>70782</v>
      </c>
      <c r="M9708" t="s">
        <v>15136</v>
      </c>
      <c r="N9708" t="s">
        <v>32</v>
      </c>
      <c r="O9708" t="s">
        <v>68491</v>
      </c>
      <c r="P9708" t="s">
        <v>25466</v>
      </c>
      <c r="Q9708" t="s">
        <v>70783</v>
      </c>
      <c r="R9708" t="s">
        <v>15135</v>
      </c>
      <c r="S9708" t="s">
        <v>37</v>
      </c>
      <c r="T9708" t="s">
        <v>47249</v>
      </c>
      <c r="U9708" t="s">
        <v>15136</v>
      </c>
      <c r="V9708" t="s">
        <v>4950</v>
      </c>
      <c r="W9708" t="s">
        <v>2614</v>
      </c>
    </row>
    <row r="9709" spans="1:23" x14ac:dyDescent="0.25">
      <c r="A9709">
        <v>9708</v>
      </c>
      <c r="B9709" t="s">
        <v>70784</v>
      </c>
      <c r="C9709" t="s">
        <v>70785</v>
      </c>
      <c r="D9709" t="s">
        <v>70786</v>
      </c>
      <c r="E9709" t="s">
        <v>27</v>
      </c>
      <c r="G9709" t="s">
        <v>68489</v>
      </c>
      <c r="H9709" t="s">
        <v>29</v>
      </c>
      <c r="I9709" t="s">
        <v>70787</v>
      </c>
      <c r="M9709" t="s">
        <v>39303</v>
      </c>
      <c r="N9709" t="s">
        <v>32</v>
      </c>
      <c r="O9709" t="s">
        <v>68491</v>
      </c>
      <c r="P9709" t="s">
        <v>25472</v>
      </c>
      <c r="Q9709" t="s">
        <v>70788</v>
      </c>
      <c r="R9709" t="s">
        <v>7073</v>
      </c>
      <c r="S9709" t="s">
        <v>37</v>
      </c>
      <c r="T9709" t="s">
        <v>3500</v>
      </c>
      <c r="U9709" t="s">
        <v>7070</v>
      </c>
      <c r="V9709" t="s">
        <v>2790</v>
      </c>
      <c r="W9709" t="s">
        <v>2614</v>
      </c>
    </row>
    <row r="9710" spans="1:23" x14ac:dyDescent="0.25">
      <c r="A9710">
        <v>9709</v>
      </c>
      <c r="B9710" t="s">
        <v>70789</v>
      </c>
      <c r="C9710" t="s">
        <v>70790</v>
      </c>
      <c r="D9710" t="s">
        <v>70791</v>
      </c>
      <c r="E9710" t="s">
        <v>27</v>
      </c>
      <c r="G9710" t="s">
        <v>68489</v>
      </c>
      <c r="H9710" t="s">
        <v>29</v>
      </c>
      <c r="I9710" t="s">
        <v>70792</v>
      </c>
      <c r="M9710" t="s">
        <v>57682</v>
      </c>
      <c r="N9710" t="s">
        <v>32</v>
      </c>
      <c r="O9710" t="s">
        <v>68491</v>
      </c>
      <c r="P9710" t="s">
        <v>25480</v>
      </c>
      <c r="Q9710" t="s">
        <v>70793</v>
      </c>
      <c r="R9710" t="s">
        <v>45248</v>
      </c>
      <c r="S9710" t="s">
        <v>37</v>
      </c>
      <c r="T9710" t="s">
        <v>70794</v>
      </c>
      <c r="U9710" t="s">
        <v>45249</v>
      </c>
      <c r="V9710" t="s">
        <v>1144</v>
      </c>
      <c r="W9710" t="s">
        <v>127</v>
      </c>
    </row>
    <row r="9711" spans="1:23" x14ac:dyDescent="0.25">
      <c r="A9711">
        <v>9710</v>
      </c>
      <c r="B9711" t="s">
        <v>70795</v>
      </c>
      <c r="C9711" t="s">
        <v>70796</v>
      </c>
      <c r="D9711" t="s">
        <v>70797</v>
      </c>
      <c r="E9711" t="s">
        <v>59</v>
      </c>
      <c r="G9711" t="s">
        <v>68489</v>
      </c>
      <c r="H9711" t="s">
        <v>29</v>
      </c>
      <c r="I9711" t="s">
        <v>70798</v>
      </c>
      <c r="M9711" t="s">
        <v>5404</v>
      </c>
      <c r="N9711" t="s">
        <v>32</v>
      </c>
      <c r="O9711" t="s">
        <v>68491</v>
      </c>
      <c r="P9711" t="s">
        <v>25488</v>
      </c>
      <c r="Q9711" t="s">
        <v>70799</v>
      </c>
      <c r="R9711" t="s">
        <v>24617</v>
      </c>
      <c r="S9711" t="s">
        <v>37</v>
      </c>
      <c r="T9711" t="s">
        <v>74</v>
      </c>
      <c r="U9711" t="s">
        <v>5404</v>
      </c>
      <c r="V9711" t="s">
        <v>2614</v>
      </c>
      <c r="W9711" t="s">
        <v>2614</v>
      </c>
    </row>
    <row r="9712" spans="1:23" x14ac:dyDescent="0.25">
      <c r="A9712">
        <v>9711</v>
      </c>
      <c r="B9712" t="s">
        <v>70800</v>
      </c>
      <c r="C9712" t="s">
        <v>70801</v>
      </c>
      <c r="D9712" t="s">
        <v>70802</v>
      </c>
      <c r="E9712" t="s">
        <v>59</v>
      </c>
      <c r="G9712" t="s">
        <v>68489</v>
      </c>
      <c r="H9712" t="s">
        <v>29</v>
      </c>
      <c r="I9712" t="s">
        <v>70803</v>
      </c>
      <c r="M9712" t="s">
        <v>50173</v>
      </c>
      <c r="N9712" t="s">
        <v>32</v>
      </c>
      <c r="O9712" t="s">
        <v>68491</v>
      </c>
      <c r="P9712" t="s">
        <v>25496</v>
      </c>
      <c r="Q9712" t="s">
        <v>70804</v>
      </c>
      <c r="R9712" t="s">
        <v>70805</v>
      </c>
      <c r="S9712" t="s">
        <v>37</v>
      </c>
      <c r="T9712" t="s">
        <v>263</v>
      </c>
      <c r="U9712" t="s">
        <v>42509</v>
      </c>
      <c r="V9712" t="s">
        <v>2614</v>
      </c>
      <c r="W9712" t="s">
        <v>2614</v>
      </c>
    </row>
    <row r="9713" spans="1:23" x14ac:dyDescent="0.25">
      <c r="A9713">
        <v>9712</v>
      </c>
      <c r="B9713" t="s">
        <v>70806</v>
      </c>
      <c r="C9713" t="s">
        <v>70807</v>
      </c>
      <c r="D9713" t="s">
        <v>70808</v>
      </c>
      <c r="E9713" t="s">
        <v>27</v>
      </c>
      <c r="G9713" t="s">
        <v>68489</v>
      </c>
      <c r="H9713" t="s">
        <v>29</v>
      </c>
      <c r="I9713" t="s">
        <v>70809</v>
      </c>
      <c r="M9713" t="s">
        <v>5641</v>
      </c>
      <c r="N9713" t="s">
        <v>32</v>
      </c>
      <c r="O9713" t="s">
        <v>68491</v>
      </c>
      <c r="P9713" t="s">
        <v>25506</v>
      </c>
      <c r="Q9713" t="s">
        <v>70810</v>
      </c>
      <c r="R9713" t="s">
        <v>59</v>
      </c>
      <c r="S9713" t="s">
        <v>37</v>
      </c>
      <c r="T9713" t="s">
        <v>1310</v>
      </c>
      <c r="U9713" t="s">
        <v>5641</v>
      </c>
      <c r="V9713" t="s">
        <v>2989</v>
      </c>
      <c r="W9713" t="s">
        <v>2614</v>
      </c>
    </row>
    <row r="9714" spans="1:23" x14ac:dyDescent="0.25">
      <c r="A9714">
        <v>9713</v>
      </c>
      <c r="B9714" t="s">
        <v>70811</v>
      </c>
      <c r="C9714" t="s">
        <v>70812</v>
      </c>
      <c r="D9714" t="s">
        <v>70813</v>
      </c>
      <c r="E9714" t="s">
        <v>804</v>
      </c>
      <c r="G9714" t="s">
        <v>68489</v>
      </c>
      <c r="H9714" t="s">
        <v>29</v>
      </c>
      <c r="I9714" t="s">
        <v>70814</v>
      </c>
      <c r="M9714" t="s">
        <v>45047</v>
      </c>
      <c r="N9714" t="s">
        <v>32</v>
      </c>
      <c r="O9714" t="s">
        <v>68491</v>
      </c>
      <c r="P9714" t="s">
        <v>25513</v>
      </c>
      <c r="Q9714" t="s">
        <v>70815</v>
      </c>
      <c r="R9714" t="s">
        <v>70816</v>
      </c>
      <c r="S9714" t="s">
        <v>37</v>
      </c>
      <c r="T9714" t="s">
        <v>1495</v>
      </c>
      <c r="U9714" t="s">
        <v>70817</v>
      </c>
      <c r="V9714" t="s">
        <v>2790</v>
      </c>
      <c r="W9714" t="s">
        <v>2614</v>
      </c>
    </row>
    <row r="9715" spans="1:23" x14ac:dyDescent="0.25">
      <c r="A9715">
        <v>9714</v>
      </c>
      <c r="B9715" t="s">
        <v>70818</v>
      </c>
      <c r="C9715" t="s">
        <v>70819</v>
      </c>
      <c r="D9715" t="s">
        <v>70820</v>
      </c>
      <c r="E9715" t="s">
        <v>27</v>
      </c>
      <c r="G9715" t="s">
        <v>68489</v>
      </c>
      <c r="H9715" t="s">
        <v>29</v>
      </c>
      <c r="I9715" t="s">
        <v>70821</v>
      </c>
      <c r="M9715" t="s">
        <v>2675</v>
      </c>
      <c r="N9715" t="s">
        <v>32</v>
      </c>
      <c r="O9715" t="s">
        <v>68491</v>
      </c>
      <c r="P9715" t="s">
        <v>25518</v>
      </c>
      <c r="Q9715" t="s">
        <v>70822</v>
      </c>
      <c r="R9715" t="s">
        <v>9515</v>
      </c>
      <c r="S9715" t="s">
        <v>37</v>
      </c>
      <c r="T9715" t="s">
        <v>472</v>
      </c>
      <c r="U9715" t="s">
        <v>9516</v>
      </c>
      <c r="V9715" t="s">
        <v>5199</v>
      </c>
      <c r="W9715" t="s">
        <v>4558</v>
      </c>
    </row>
    <row r="9716" spans="1:23" x14ac:dyDescent="0.25">
      <c r="A9716">
        <v>9715</v>
      </c>
      <c r="B9716" t="s">
        <v>70823</v>
      </c>
      <c r="C9716" t="s">
        <v>70824</v>
      </c>
      <c r="D9716" t="s">
        <v>70825</v>
      </c>
      <c r="E9716" t="s">
        <v>130</v>
      </c>
      <c r="G9716" t="s">
        <v>68489</v>
      </c>
      <c r="H9716" t="s">
        <v>29</v>
      </c>
      <c r="I9716" t="s">
        <v>70826</v>
      </c>
      <c r="M9716" t="s">
        <v>70827</v>
      </c>
      <c r="N9716" t="s">
        <v>32</v>
      </c>
      <c r="O9716" t="s">
        <v>68491</v>
      </c>
      <c r="P9716" t="s">
        <v>25525</v>
      </c>
      <c r="Q9716" t="s">
        <v>70828</v>
      </c>
      <c r="R9716" t="s">
        <v>14566</v>
      </c>
      <c r="S9716" t="s">
        <v>37</v>
      </c>
      <c r="T9716" t="s">
        <v>70115</v>
      </c>
      <c r="U9716" t="s">
        <v>14567</v>
      </c>
      <c r="V9716" t="s">
        <v>2933</v>
      </c>
      <c r="W9716" t="s">
        <v>2614</v>
      </c>
    </row>
    <row r="9717" spans="1:23" x14ac:dyDescent="0.25">
      <c r="A9717">
        <v>9716</v>
      </c>
      <c r="B9717" t="s">
        <v>70829</v>
      </c>
      <c r="C9717" t="s">
        <v>70830</v>
      </c>
      <c r="D9717" t="s">
        <v>70831</v>
      </c>
      <c r="E9717" t="s">
        <v>27</v>
      </c>
      <c r="G9717" t="s">
        <v>68489</v>
      </c>
      <c r="H9717" t="s">
        <v>29</v>
      </c>
      <c r="I9717" t="s">
        <v>70832</v>
      </c>
      <c r="M9717" t="s">
        <v>5050</v>
      </c>
      <c r="N9717" t="s">
        <v>32</v>
      </c>
      <c r="O9717" t="s">
        <v>68491</v>
      </c>
      <c r="P9717" t="s">
        <v>25532</v>
      </c>
      <c r="Q9717" t="s">
        <v>70833</v>
      </c>
      <c r="R9717" t="s">
        <v>5049</v>
      </c>
      <c r="S9717" t="s">
        <v>37</v>
      </c>
      <c r="T9717" t="s">
        <v>3507</v>
      </c>
      <c r="U9717" t="s">
        <v>5050</v>
      </c>
      <c r="V9717" t="s">
        <v>2614</v>
      </c>
      <c r="W9717" t="s">
        <v>2614</v>
      </c>
    </row>
    <row r="9718" spans="1:23" x14ac:dyDescent="0.25">
      <c r="A9718">
        <v>9717</v>
      </c>
      <c r="B9718" t="s">
        <v>70834</v>
      </c>
      <c r="C9718" t="s">
        <v>70835</v>
      </c>
      <c r="D9718" t="s">
        <v>70836</v>
      </c>
      <c r="E9718" t="s">
        <v>27</v>
      </c>
      <c r="G9718" t="s">
        <v>68489</v>
      </c>
      <c r="H9718" t="s">
        <v>29</v>
      </c>
      <c r="I9718" t="s">
        <v>70837</v>
      </c>
      <c r="M9718" t="s">
        <v>7729</v>
      </c>
      <c r="N9718" t="s">
        <v>32</v>
      </c>
      <c r="O9718" t="s">
        <v>68491</v>
      </c>
      <c r="P9718" t="s">
        <v>25538</v>
      </c>
      <c r="Q9718" t="s">
        <v>70838</v>
      </c>
      <c r="R9718" t="s">
        <v>7732</v>
      </c>
      <c r="S9718" t="s">
        <v>37</v>
      </c>
      <c r="T9718" t="s">
        <v>263</v>
      </c>
      <c r="U9718" t="s">
        <v>7729</v>
      </c>
      <c r="V9718" t="s">
        <v>2614</v>
      </c>
      <c r="W9718" t="s">
        <v>2614</v>
      </c>
    </row>
    <row r="9719" spans="1:23" x14ac:dyDescent="0.25">
      <c r="A9719">
        <v>9718</v>
      </c>
      <c r="B9719" t="s">
        <v>70839</v>
      </c>
      <c r="C9719" t="s">
        <v>70840</v>
      </c>
      <c r="D9719" t="s">
        <v>70841</v>
      </c>
      <c r="E9719" t="s">
        <v>68</v>
      </c>
      <c r="G9719" t="s">
        <v>68489</v>
      </c>
      <c r="H9719" t="s">
        <v>29</v>
      </c>
      <c r="I9719" t="s">
        <v>70842</v>
      </c>
      <c r="M9719" t="s">
        <v>70843</v>
      </c>
      <c r="N9719" t="s">
        <v>32</v>
      </c>
      <c r="O9719" t="s">
        <v>68491</v>
      </c>
      <c r="P9719" t="s">
        <v>25546</v>
      </c>
      <c r="Q9719" t="s">
        <v>70844</v>
      </c>
      <c r="R9719" t="s">
        <v>70845</v>
      </c>
      <c r="S9719" t="s">
        <v>37</v>
      </c>
      <c r="T9719" t="s">
        <v>74</v>
      </c>
      <c r="U9719" t="s">
        <v>70843</v>
      </c>
      <c r="V9719" t="s">
        <v>3390</v>
      </c>
      <c r="W9719" t="s">
        <v>54</v>
      </c>
    </row>
    <row r="9720" spans="1:23" x14ac:dyDescent="0.25">
      <c r="A9720">
        <v>9719</v>
      </c>
      <c r="B9720" t="s">
        <v>70846</v>
      </c>
      <c r="C9720" t="s">
        <v>70847</v>
      </c>
      <c r="D9720" t="s">
        <v>70848</v>
      </c>
      <c r="E9720" t="s">
        <v>27</v>
      </c>
      <c r="G9720" t="s">
        <v>68489</v>
      </c>
      <c r="H9720" t="s">
        <v>29</v>
      </c>
      <c r="I9720" t="s">
        <v>70849</v>
      </c>
      <c r="M9720" t="s">
        <v>70850</v>
      </c>
      <c r="N9720" t="s">
        <v>32</v>
      </c>
      <c r="O9720" t="s">
        <v>68491</v>
      </c>
      <c r="P9720" t="s">
        <v>25553</v>
      </c>
      <c r="Q9720" t="s">
        <v>70851</v>
      </c>
      <c r="R9720" t="s">
        <v>49651</v>
      </c>
      <c r="S9720" t="s">
        <v>37</v>
      </c>
      <c r="T9720" t="s">
        <v>70852</v>
      </c>
      <c r="U9720" t="s">
        <v>49653</v>
      </c>
      <c r="V9720" t="s">
        <v>8440</v>
      </c>
      <c r="W9720" t="s">
        <v>2614</v>
      </c>
    </row>
    <row r="9721" spans="1:23" x14ac:dyDescent="0.25">
      <c r="A9721">
        <v>9720</v>
      </c>
      <c r="B9721" t="s">
        <v>70853</v>
      </c>
      <c r="C9721" t="s">
        <v>70854</v>
      </c>
      <c r="D9721" t="s">
        <v>70855</v>
      </c>
      <c r="E9721" t="s">
        <v>130</v>
      </c>
      <c r="G9721" t="s">
        <v>68489</v>
      </c>
      <c r="H9721" t="s">
        <v>29</v>
      </c>
      <c r="I9721" t="s">
        <v>70856</v>
      </c>
      <c r="M9721" t="s">
        <v>5383</v>
      </c>
      <c r="N9721" t="s">
        <v>32</v>
      </c>
      <c r="O9721" t="s">
        <v>68491</v>
      </c>
      <c r="P9721" t="s">
        <v>25563</v>
      </c>
      <c r="Q9721" t="s">
        <v>70857</v>
      </c>
      <c r="R9721" t="s">
        <v>5385</v>
      </c>
      <c r="S9721" t="s">
        <v>37</v>
      </c>
      <c r="T9721" t="s">
        <v>377</v>
      </c>
      <c r="U9721" t="s">
        <v>5383</v>
      </c>
      <c r="V9721" t="s">
        <v>4950</v>
      </c>
      <c r="W9721" t="s">
        <v>2614</v>
      </c>
    </row>
    <row r="9722" spans="1:23" x14ac:dyDescent="0.25">
      <c r="A9722">
        <v>9721</v>
      </c>
      <c r="B9722" t="s">
        <v>70858</v>
      </c>
      <c r="C9722" t="s">
        <v>70859</v>
      </c>
      <c r="D9722" t="s">
        <v>70860</v>
      </c>
      <c r="E9722" t="s">
        <v>27</v>
      </c>
      <c r="G9722" t="s">
        <v>68489</v>
      </c>
      <c r="H9722" t="s">
        <v>29</v>
      </c>
      <c r="I9722" t="s">
        <v>70861</v>
      </c>
      <c r="M9722" t="s">
        <v>11846</v>
      </c>
      <c r="N9722" t="s">
        <v>32</v>
      </c>
      <c r="O9722" t="s">
        <v>68491</v>
      </c>
      <c r="P9722" t="s">
        <v>25572</v>
      </c>
      <c r="Q9722" t="s">
        <v>70862</v>
      </c>
      <c r="R9722" t="s">
        <v>8604</v>
      </c>
      <c r="S9722" t="s">
        <v>37</v>
      </c>
      <c r="T9722" t="s">
        <v>405</v>
      </c>
      <c r="U9722" t="s">
        <v>11846</v>
      </c>
      <c r="V9722" t="s">
        <v>1728</v>
      </c>
      <c r="W9722" t="s">
        <v>1250</v>
      </c>
    </row>
    <row r="9723" spans="1:23" x14ac:dyDescent="0.25">
      <c r="A9723">
        <v>9722</v>
      </c>
      <c r="B9723" t="s">
        <v>70863</v>
      </c>
      <c r="C9723" t="s">
        <v>70864</v>
      </c>
      <c r="D9723" t="s">
        <v>70865</v>
      </c>
      <c r="E9723" t="s">
        <v>382</v>
      </c>
      <c r="G9723" t="s">
        <v>68489</v>
      </c>
      <c r="H9723" t="s">
        <v>29</v>
      </c>
      <c r="I9723" t="s">
        <v>70866</v>
      </c>
      <c r="M9723" t="s">
        <v>70867</v>
      </c>
      <c r="N9723" t="s">
        <v>32</v>
      </c>
      <c r="O9723" t="s">
        <v>68491</v>
      </c>
      <c r="P9723" t="s">
        <v>25582</v>
      </c>
      <c r="Q9723" t="s">
        <v>70868</v>
      </c>
      <c r="R9723" t="s">
        <v>70869</v>
      </c>
      <c r="S9723" t="s">
        <v>37</v>
      </c>
      <c r="T9723" t="s">
        <v>386</v>
      </c>
      <c r="U9723" t="s">
        <v>70870</v>
      </c>
      <c r="V9723" t="s">
        <v>3064</v>
      </c>
      <c r="W9723" t="s">
        <v>90</v>
      </c>
    </row>
    <row r="9724" spans="1:23" x14ac:dyDescent="0.25">
      <c r="A9724">
        <v>9723</v>
      </c>
      <c r="B9724" t="s">
        <v>70871</v>
      </c>
      <c r="C9724" t="s">
        <v>70872</v>
      </c>
      <c r="D9724" t="s">
        <v>70873</v>
      </c>
      <c r="E9724" t="s">
        <v>68</v>
      </c>
      <c r="G9724" t="s">
        <v>68489</v>
      </c>
      <c r="H9724" t="s">
        <v>29</v>
      </c>
      <c r="I9724" t="s">
        <v>70874</v>
      </c>
      <c r="M9724" t="s">
        <v>70875</v>
      </c>
      <c r="N9724" t="s">
        <v>32</v>
      </c>
      <c r="O9724" t="s">
        <v>68491</v>
      </c>
      <c r="P9724" t="s">
        <v>25589</v>
      </c>
      <c r="Q9724" t="s">
        <v>70876</v>
      </c>
      <c r="R9724" t="s">
        <v>70877</v>
      </c>
      <c r="S9724" t="s">
        <v>37</v>
      </c>
      <c r="T9724" t="s">
        <v>263</v>
      </c>
      <c r="U9724" t="s">
        <v>70878</v>
      </c>
      <c r="V9724" t="s">
        <v>2680</v>
      </c>
      <c r="W9724" t="s">
        <v>2681</v>
      </c>
    </row>
    <row r="9725" spans="1:23" x14ac:dyDescent="0.25">
      <c r="A9725">
        <v>9724</v>
      </c>
      <c r="B9725" t="s">
        <v>70879</v>
      </c>
      <c r="C9725" t="s">
        <v>70880</v>
      </c>
      <c r="D9725" t="s">
        <v>70881</v>
      </c>
      <c r="E9725" t="s">
        <v>27</v>
      </c>
      <c r="G9725" t="s">
        <v>68489</v>
      </c>
      <c r="H9725" t="s">
        <v>29</v>
      </c>
      <c r="I9725" t="s">
        <v>70882</v>
      </c>
      <c r="M9725" t="s">
        <v>70883</v>
      </c>
      <c r="N9725" t="s">
        <v>32</v>
      </c>
      <c r="O9725" t="s">
        <v>68491</v>
      </c>
      <c r="P9725" t="s">
        <v>25598</v>
      </c>
      <c r="Q9725" t="s">
        <v>70884</v>
      </c>
      <c r="R9725" t="s">
        <v>70885</v>
      </c>
      <c r="S9725" t="s">
        <v>37</v>
      </c>
      <c r="T9725" t="s">
        <v>286</v>
      </c>
      <c r="U9725" t="s">
        <v>70886</v>
      </c>
      <c r="V9725" t="s">
        <v>7863</v>
      </c>
      <c r="W9725" t="s">
        <v>2614</v>
      </c>
    </row>
    <row r="9726" spans="1:23" x14ac:dyDescent="0.25">
      <c r="A9726">
        <v>9725</v>
      </c>
      <c r="B9726" t="s">
        <v>70887</v>
      </c>
      <c r="C9726" t="s">
        <v>70888</v>
      </c>
      <c r="D9726" t="s">
        <v>70889</v>
      </c>
      <c r="E9726" t="s">
        <v>27</v>
      </c>
      <c r="G9726" t="s">
        <v>68489</v>
      </c>
      <c r="H9726" t="s">
        <v>29</v>
      </c>
      <c r="I9726" t="s">
        <v>70890</v>
      </c>
      <c r="M9726" t="s">
        <v>70891</v>
      </c>
      <c r="N9726" t="s">
        <v>32</v>
      </c>
      <c r="O9726" t="s">
        <v>68491</v>
      </c>
      <c r="P9726" t="s">
        <v>25606</v>
      </c>
      <c r="Q9726" t="s">
        <v>70892</v>
      </c>
      <c r="R9726" t="s">
        <v>70893</v>
      </c>
      <c r="S9726" t="s">
        <v>37</v>
      </c>
      <c r="T9726" t="s">
        <v>5746</v>
      </c>
      <c r="U9726" t="s">
        <v>70891</v>
      </c>
      <c r="V9726" t="s">
        <v>51696</v>
      </c>
      <c r="W9726" t="s">
        <v>2681</v>
      </c>
    </row>
    <row r="9727" spans="1:23" x14ac:dyDescent="0.25">
      <c r="A9727">
        <v>9726</v>
      </c>
      <c r="B9727" t="s">
        <v>70894</v>
      </c>
      <c r="C9727" t="s">
        <v>70895</v>
      </c>
      <c r="D9727" t="s">
        <v>70896</v>
      </c>
      <c r="G9727" t="s">
        <v>68489</v>
      </c>
      <c r="H9727" t="s">
        <v>29</v>
      </c>
      <c r="I9727" t="s">
        <v>70897</v>
      </c>
      <c r="M9727" t="s">
        <v>70898</v>
      </c>
      <c r="N9727" t="s">
        <v>32</v>
      </c>
      <c r="O9727" t="s">
        <v>68491</v>
      </c>
      <c r="P9727" t="s">
        <v>25613</v>
      </c>
      <c r="Q9727" t="s">
        <v>70899</v>
      </c>
      <c r="R9727" t="s">
        <v>70900</v>
      </c>
      <c r="S9727" t="s">
        <v>37</v>
      </c>
      <c r="T9727" t="s">
        <v>70901</v>
      </c>
      <c r="U9727" t="s">
        <v>70902</v>
      </c>
      <c r="V9727" t="s">
        <v>70903</v>
      </c>
      <c r="W9727" t="s">
        <v>54</v>
      </c>
    </row>
    <row r="9728" spans="1:23" x14ac:dyDescent="0.25">
      <c r="A9728">
        <v>9727</v>
      </c>
      <c r="B9728" t="s">
        <v>70904</v>
      </c>
      <c r="C9728" t="s">
        <v>70905</v>
      </c>
      <c r="D9728" t="s">
        <v>70906</v>
      </c>
      <c r="E9728" t="s">
        <v>27</v>
      </c>
      <c r="G9728" t="s">
        <v>68489</v>
      </c>
      <c r="H9728" t="s">
        <v>29</v>
      </c>
      <c r="I9728" t="s">
        <v>70907</v>
      </c>
      <c r="M9728" t="s">
        <v>70908</v>
      </c>
      <c r="N9728" t="s">
        <v>32</v>
      </c>
      <c r="O9728" t="s">
        <v>68491</v>
      </c>
      <c r="P9728" t="s">
        <v>25620</v>
      </c>
      <c r="Q9728" t="s">
        <v>70909</v>
      </c>
      <c r="R9728" t="s">
        <v>70910</v>
      </c>
      <c r="S9728" t="s">
        <v>37</v>
      </c>
      <c r="T9728" t="s">
        <v>5002</v>
      </c>
      <c r="U9728" t="s">
        <v>70911</v>
      </c>
      <c r="V9728" t="s">
        <v>70912</v>
      </c>
      <c r="W9728" t="s">
        <v>54</v>
      </c>
    </row>
    <row r="9729" spans="1:23" x14ac:dyDescent="0.25">
      <c r="A9729">
        <v>9728</v>
      </c>
      <c r="B9729" t="s">
        <v>70913</v>
      </c>
      <c r="C9729" t="s">
        <v>70914</v>
      </c>
      <c r="D9729" t="s">
        <v>70915</v>
      </c>
      <c r="E9729" t="s">
        <v>27</v>
      </c>
      <c r="G9729" t="s">
        <v>68489</v>
      </c>
      <c r="H9729" t="s">
        <v>29</v>
      </c>
      <c r="I9729" t="s">
        <v>70916</v>
      </c>
      <c r="M9729" t="s">
        <v>70917</v>
      </c>
      <c r="N9729" t="s">
        <v>32</v>
      </c>
      <c r="O9729" t="s">
        <v>68491</v>
      </c>
      <c r="P9729" t="s">
        <v>25627</v>
      </c>
      <c r="Q9729" t="s">
        <v>70918</v>
      </c>
      <c r="R9729" t="s">
        <v>70919</v>
      </c>
      <c r="S9729" t="s">
        <v>37</v>
      </c>
      <c r="T9729" t="s">
        <v>1278</v>
      </c>
      <c r="U9729" t="s">
        <v>70920</v>
      </c>
      <c r="V9729" t="s">
        <v>76</v>
      </c>
      <c r="W9729" t="s">
        <v>54</v>
      </c>
    </row>
    <row r="9730" spans="1:23" x14ac:dyDescent="0.25">
      <c r="A9730">
        <v>9729</v>
      </c>
      <c r="B9730" t="s">
        <v>70921</v>
      </c>
      <c r="C9730" t="s">
        <v>70922</v>
      </c>
      <c r="D9730" t="s">
        <v>70923</v>
      </c>
      <c r="E9730" t="s">
        <v>27</v>
      </c>
      <c r="G9730" t="s">
        <v>69191</v>
      </c>
      <c r="H9730" t="s">
        <v>29</v>
      </c>
      <c r="I9730" t="s">
        <v>70924</v>
      </c>
      <c r="M9730" t="s">
        <v>70925</v>
      </c>
      <c r="N9730" t="s">
        <v>32</v>
      </c>
      <c r="O9730" t="s">
        <v>68491</v>
      </c>
      <c r="P9730" t="s">
        <v>25634</v>
      </c>
      <c r="Q9730" t="s">
        <v>70926</v>
      </c>
      <c r="R9730" t="s">
        <v>70927</v>
      </c>
      <c r="S9730" t="s">
        <v>37</v>
      </c>
      <c r="T9730" t="s">
        <v>70928</v>
      </c>
      <c r="U9730" t="s">
        <v>70929</v>
      </c>
      <c r="V9730" t="s">
        <v>53</v>
      </c>
      <c r="W9730" t="s">
        <v>54</v>
      </c>
    </row>
    <row r="9731" spans="1:23" x14ac:dyDescent="0.25">
      <c r="A9731">
        <v>9730</v>
      </c>
      <c r="B9731" t="s">
        <v>70930</v>
      </c>
      <c r="C9731" t="s">
        <v>70931</v>
      </c>
      <c r="D9731" t="s">
        <v>70932</v>
      </c>
      <c r="E9731" t="s">
        <v>27</v>
      </c>
      <c r="G9731" t="s">
        <v>68489</v>
      </c>
      <c r="H9731" t="s">
        <v>29</v>
      </c>
      <c r="I9731" t="s">
        <v>70933</v>
      </c>
      <c r="M9731" t="s">
        <v>59510</v>
      </c>
      <c r="N9731" t="s">
        <v>32</v>
      </c>
      <c r="O9731" t="s">
        <v>68491</v>
      </c>
      <c r="P9731" t="s">
        <v>25640</v>
      </c>
      <c r="Q9731" t="s">
        <v>70934</v>
      </c>
      <c r="R9731" t="s">
        <v>70935</v>
      </c>
      <c r="S9731" t="s">
        <v>37</v>
      </c>
      <c r="T9731" t="s">
        <v>4607</v>
      </c>
      <c r="U9731" t="s">
        <v>59510</v>
      </c>
      <c r="V9731" t="s">
        <v>76</v>
      </c>
      <c r="W9731" t="s">
        <v>54</v>
      </c>
    </row>
    <row r="9732" spans="1:23" x14ac:dyDescent="0.25">
      <c r="A9732">
        <v>9731</v>
      </c>
      <c r="B9732" t="s">
        <v>70936</v>
      </c>
      <c r="C9732" t="s">
        <v>70937</v>
      </c>
      <c r="D9732" t="s">
        <v>70938</v>
      </c>
      <c r="E9732" t="s">
        <v>27</v>
      </c>
      <c r="G9732" t="s">
        <v>68489</v>
      </c>
      <c r="H9732" t="s">
        <v>29</v>
      </c>
      <c r="I9732" t="s">
        <v>70939</v>
      </c>
      <c r="M9732" t="s">
        <v>70940</v>
      </c>
      <c r="N9732" t="s">
        <v>32</v>
      </c>
      <c r="O9732" t="s">
        <v>68491</v>
      </c>
      <c r="P9732" t="s">
        <v>25648</v>
      </c>
      <c r="Q9732" t="s">
        <v>70941</v>
      </c>
      <c r="R9732" t="s">
        <v>70942</v>
      </c>
      <c r="S9732" t="s">
        <v>37</v>
      </c>
      <c r="T9732" t="s">
        <v>286</v>
      </c>
      <c r="U9732" t="s">
        <v>70943</v>
      </c>
      <c r="V9732" t="s">
        <v>3204</v>
      </c>
      <c r="W9732" t="s">
        <v>90</v>
      </c>
    </row>
    <row r="9733" spans="1:23" x14ac:dyDescent="0.25">
      <c r="A9733">
        <v>9732</v>
      </c>
      <c r="B9733" t="s">
        <v>70944</v>
      </c>
      <c r="C9733" t="s">
        <v>70945</v>
      </c>
      <c r="D9733" t="s">
        <v>70946</v>
      </c>
      <c r="E9733" t="s">
        <v>27</v>
      </c>
      <c r="G9733" t="s">
        <v>68489</v>
      </c>
      <c r="H9733" t="s">
        <v>29</v>
      </c>
      <c r="I9733" t="s">
        <v>70947</v>
      </c>
      <c r="M9733" t="s">
        <v>23528</v>
      </c>
      <c r="N9733" t="s">
        <v>32</v>
      </c>
      <c r="O9733" t="s">
        <v>68491</v>
      </c>
      <c r="P9733" t="s">
        <v>25655</v>
      </c>
      <c r="Q9733" t="s">
        <v>70948</v>
      </c>
      <c r="R9733" t="s">
        <v>68812</v>
      </c>
      <c r="S9733" t="s">
        <v>37</v>
      </c>
      <c r="T9733" t="s">
        <v>680</v>
      </c>
      <c r="U9733" t="s">
        <v>53609</v>
      </c>
      <c r="V9733" t="s">
        <v>2614</v>
      </c>
      <c r="W9733" t="s">
        <v>2614</v>
      </c>
    </row>
    <row r="9734" spans="1:23" x14ac:dyDescent="0.25">
      <c r="A9734">
        <v>9733</v>
      </c>
      <c r="B9734" t="s">
        <v>70949</v>
      </c>
      <c r="C9734" t="s">
        <v>70950</v>
      </c>
      <c r="D9734" t="s">
        <v>70951</v>
      </c>
      <c r="E9734" t="s">
        <v>27</v>
      </c>
      <c r="G9734" t="s">
        <v>68489</v>
      </c>
      <c r="H9734" t="s">
        <v>29</v>
      </c>
      <c r="I9734" t="s">
        <v>70952</v>
      </c>
      <c r="M9734" t="s">
        <v>70953</v>
      </c>
      <c r="N9734" t="s">
        <v>32</v>
      </c>
      <c r="O9734" t="s">
        <v>68491</v>
      </c>
      <c r="P9734" t="s">
        <v>25678</v>
      </c>
      <c r="Q9734" t="s">
        <v>70954</v>
      </c>
      <c r="R9734" t="s">
        <v>70955</v>
      </c>
      <c r="S9734" t="s">
        <v>37</v>
      </c>
      <c r="T9734" t="s">
        <v>1293</v>
      </c>
      <c r="U9734" t="s">
        <v>70956</v>
      </c>
      <c r="V9734" t="s">
        <v>70201</v>
      </c>
      <c r="W9734" t="s">
        <v>2681</v>
      </c>
    </row>
    <row r="9735" spans="1:23" x14ac:dyDescent="0.25">
      <c r="A9735">
        <v>9734</v>
      </c>
      <c r="B9735" t="s">
        <v>70957</v>
      </c>
      <c r="C9735" t="s">
        <v>70958</v>
      </c>
      <c r="D9735" t="s">
        <v>70959</v>
      </c>
      <c r="E9735" t="s">
        <v>27</v>
      </c>
      <c r="G9735" t="s">
        <v>68489</v>
      </c>
      <c r="H9735" t="s">
        <v>29</v>
      </c>
      <c r="I9735" t="s">
        <v>70960</v>
      </c>
      <c r="M9735" t="s">
        <v>13211</v>
      </c>
      <c r="N9735" t="s">
        <v>32</v>
      </c>
      <c r="O9735" t="s">
        <v>68491</v>
      </c>
      <c r="P9735" t="s">
        <v>25685</v>
      </c>
      <c r="Q9735" t="s">
        <v>70961</v>
      </c>
      <c r="R9735" t="s">
        <v>13210</v>
      </c>
      <c r="S9735" t="s">
        <v>37</v>
      </c>
      <c r="T9735" t="s">
        <v>5002</v>
      </c>
      <c r="U9735" t="s">
        <v>13211</v>
      </c>
      <c r="V9735" t="s">
        <v>12051</v>
      </c>
      <c r="W9735" t="s">
        <v>2614</v>
      </c>
    </row>
    <row r="9736" spans="1:23" x14ac:dyDescent="0.25">
      <c r="A9736">
        <v>9735</v>
      </c>
      <c r="B9736" t="s">
        <v>70962</v>
      </c>
      <c r="C9736" t="s">
        <v>70963</v>
      </c>
      <c r="D9736" t="s">
        <v>70964</v>
      </c>
      <c r="E9736" t="s">
        <v>27</v>
      </c>
      <c r="G9736" t="s">
        <v>69191</v>
      </c>
      <c r="H9736" t="s">
        <v>29</v>
      </c>
      <c r="I9736" t="s">
        <v>70965</v>
      </c>
      <c r="M9736" t="s">
        <v>3413</v>
      </c>
      <c r="N9736" t="s">
        <v>32</v>
      </c>
      <c r="O9736" t="s">
        <v>68491</v>
      </c>
      <c r="P9736" t="s">
        <v>25693</v>
      </c>
      <c r="Q9736" t="s">
        <v>70966</v>
      </c>
      <c r="R9736" t="s">
        <v>6998</v>
      </c>
      <c r="S9736" t="s">
        <v>37</v>
      </c>
      <c r="T9736" t="s">
        <v>4607</v>
      </c>
      <c r="U9736" t="s">
        <v>3413</v>
      </c>
      <c r="V9736" t="s">
        <v>1957</v>
      </c>
      <c r="W9736" t="s">
        <v>54</v>
      </c>
    </row>
    <row r="9737" spans="1:23" x14ac:dyDescent="0.25">
      <c r="A9737">
        <v>9736</v>
      </c>
      <c r="B9737" t="s">
        <v>70967</v>
      </c>
      <c r="C9737" t="s">
        <v>70968</v>
      </c>
      <c r="D9737" t="s">
        <v>70969</v>
      </c>
      <c r="E9737" t="s">
        <v>27</v>
      </c>
      <c r="G9737" t="s">
        <v>68489</v>
      </c>
      <c r="H9737" t="s">
        <v>29</v>
      </c>
      <c r="I9737" t="s">
        <v>70970</v>
      </c>
      <c r="M9737" t="s">
        <v>70971</v>
      </c>
      <c r="N9737" t="s">
        <v>32</v>
      </c>
      <c r="O9737" t="s">
        <v>68491</v>
      </c>
      <c r="P9737" t="s">
        <v>25701</v>
      </c>
      <c r="Q9737" t="s">
        <v>70972</v>
      </c>
      <c r="R9737" t="s">
        <v>70973</v>
      </c>
      <c r="S9737" t="s">
        <v>37</v>
      </c>
      <c r="T9737" t="s">
        <v>3398</v>
      </c>
      <c r="U9737" t="s">
        <v>70974</v>
      </c>
      <c r="V9737" t="s">
        <v>70975</v>
      </c>
      <c r="W9737" t="s">
        <v>14210</v>
      </c>
    </row>
    <row r="9738" spans="1:23" x14ac:dyDescent="0.25">
      <c r="A9738">
        <v>9737</v>
      </c>
      <c r="B9738" t="s">
        <v>70976</v>
      </c>
      <c r="C9738" t="s">
        <v>70977</v>
      </c>
      <c r="D9738" t="s">
        <v>70978</v>
      </c>
      <c r="E9738" t="s">
        <v>27</v>
      </c>
      <c r="G9738" t="s">
        <v>68489</v>
      </c>
      <c r="H9738" t="s">
        <v>29</v>
      </c>
      <c r="I9738" t="s">
        <v>70979</v>
      </c>
      <c r="M9738" t="s">
        <v>67468</v>
      </c>
      <c r="N9738" t="s">
        <v>32</v>
      </c>
      <c r="O9738" t="s">
        <v>68491</v>
      </c>
      <c r="P9738" t="s">
        <v>25708</v>
      </c>
      <c r="Q9738" t="s">
        <v>70980</v>
      </c>
      <c r="R9738" t="s">
        <v>70981</v>
      </c>
      <c r="S9738" t="s">
        <v>37</v>
      </c>
      <c r="T9738" t="s">
        <v>417</v>
      </c>
      <c r="U9738" t="s">
        <v>70982</v>
      </c>
      <c r="V9738" t="s">
        <v>17549</v>
      </c>
      <c r="W9738" t="s">
        <v>1886</v>
      </c>
    </row>
    <row r="9739" spans="1:23" x14ac:dyDescent="0.25">
      <c r="A9739">
        <v>9738</v>
      </c>
      <c r="B9739" t="s">
        <v>70983</v>
      </c>
      <c r="C9739" t="s">
        <v>70984</v>
      </c>
      <c r="D9739" t="s">
        <v>70985</v>
      </c>
      <c r="E9739" t="s">
        <v>27</v>
      </c>
      <c r="G9739" t="s">
        <v>68489</v>
      </c>
      <c r="H9739" t="s">
        <v>29</v>
      </c>
      <c r="I9739" t="s">
        <v>70986</v>
      </c>
      <c r="M9739" t="s">
        <v>70987</v>
      </c>
      <c r="N9739" t="s">
        <v>32</v>
      </c>
      <c r="O9739" t="s">
        <v>68491</v>
      </c>
      <c r="P9739" t="s">
        <v>25716</v>
      </c>
      <c r="Q9739" t="s">
        <v>70988</v>
      </c>
      <c r="R9739" t="s">
        <v>70989</v>
      </c>
      <c r="S9739" t="s">
        <v>37</v>
      </c>
      <c r="T9739" t="s">
        <v>2463</v>
      </c>
      <c r="U9739" t="s">
        <v>70990</v>
      </c>
      <c r="V9739" t="s">
        <v>6040</v>
      </c>
      <c r="W9739" t="s">
        <v>90</v>
      </c>
    </row>
    <row r="9740" spans="1:23" x14ac:dyDescent="0.25">
      <c r="A9740">
        <v>9739</v>
      </c>
      <c r="B9740" t="s">
        <v>70991</v>
      </c>
      <c r="C9740" t="s">
        <v>70992</v>
      </c>
      <c r="D9740" t="s">
        <v>70993</v>
      </c>
      <c r="E9740" t="s">
        <v>118</v>
      </c>
      <c r="G9740" t="s">
        <v>68489</v>
      </c>
      <c r="H9740" t="s">
        <v>29</v>
      </c>
      <c r="I9740" t="s">
        <v>70994</v>
      </c>
      <c r="M9740" t="s">
        <v>70995</v>
      </c>
      <c r="N9740" t="s">
        <v>32</v>
      </c>
      <c r="O9740" t="s">
        <v>68491</v>
      </c>
      <c r="P9740" t="s">
        <v>25724</v>
      </c>
      <c r="Q9740" t="s">
        <v>70996</v>
      </c>
      <c r="R9740" t="s">
        <v>70997</v>
      </c>
      <c r="S9740" t="s">
        <v>37</v>
      </c>
      <c r="T9740" t="s">
        <v>124</v>
      </c>
      <c r="U9740" t="s">
        <v>70998</v>
      </c>
      <c r="V9740" t="s">
        <v>70999</v>
      </c>
      <c r="W9740" t="s">
        <v>127</v>
      </c>
    </row>
    <row r="9741" spans="1:23" x14ac:dyDescent="0.25">
      <c r="A9741">
        <v>9740</v>
      </c>
      <c r="B9741" t="s">
        <v>71000</v>
      </c>
      <c r="C9741" t="s">
        <v>71001</v>
      </c>
      <c r="D9741" t="s">
        <v>71002</v>
      </c>
      <c r="E9741" t="s">
        <v>27</v>
      </c>
      <c r="G9741" t="s">
        <v>68489</v>
      </c>
      <c r="H9741" t="s">
        <v>29</v>
      </c>
      <c r="I9741" t="s">
        <v>71003</v>
      </c>
      <c r="M9741" t="s">
        <v>71004</v>
      </c>
      <c r="N9741" t="s">
        <v>32</v>
      </c>
      <c r="O9741" t="s">
        <v>68491</v>
      </c>
      <c r="P9741" t="s">
        <v>25742</v>
      </c>
      <c r="Q9741" t="s">
        <v>71005</v>
      </c>
      <c r="R9741" t="s">
        <v>71006</v>
      </c>
      <c r="S9741" t="s">
        <v>37</v>
      </c>
      <c r="T9741" t="s">
        <v>3507</v>
      </c>
      <c r="U9741" t="s">
        <v>71007</v>
      </c>
      <c r="V9741" t="s">
        <v>13817</v>
      </c>
      <c r="W9741" t="s">
        <v>54</v>
      </c>
    </row>
    <row r="9742" spans="1:23" x14ac:dyDescent="0.25">
      <c r="A9742">
        <v>9741</v>
      </c>
      <c r="B9742" t="s">
        <v>71008</v>
      </c>
      <c r="C9742" t="s">
        <v>71009</v>
      </c>
      <c r="D9742" t="s">
        <v>71010</v>
      </c>
      <c r="E9742" t="s">
        <v>27</v>
      </c>
      <c r="G9742" t="s">
        <v>68489</v>
      </c>
      <c r="H9742" t="s">
        <v>29</v>
      </c>
      <c r="I9742" t="s">
        <v>71011</v>
      </c>
      <c r="M9742" t="s">
        <v>71012</v>
      </c>
      <c r="N9742" t="s">
        <v>32</v>
      </c>
      <c r="O9742" t="s">
        <v>68491</v>
      </c>
      <c r="P9742" t="s">
        <v>25749</v>
      </c>
      <c r="Q9742" t="s">
        <v>71013</v>
      </c>
      <c r="R9742" t="s">
        <v>71014</v>
      </c>
      <c r="S9742" t="s">
        <v>37</v>
      </c>
      <c r="T9742" t="s">
        <v>680</v>
      </c>
      <c r="U9742" t="s">
        <v>71015</v>
      </c>
      <c r="V9742" t="s">
        <v>265</v>
      </c>
      <c r="W9742" t="s">
        <v>90</v>
      </c>
    </row>
    <row r="9743" spans="1:23" x14ac:dyDescent="0.25">
      <c r="A9743">
        <v>9742</v>
      </c>
      <c r="B9743" t="s">
        <v>71016</v>
      </c>
      <c r="C9743" t="s">
        <v>71017</v>
      </c>
      <c r="D9743" t="s">
        <v>71018</v>
      </c>
      <c r="E9743" t="s">
        <v>168</v>
      </c>
      <c r="G9743" t="s">
        <v>68489</v>
      </c>
      <c r="H9743" t="s">
        <v>29</v>
      </c>
      <c r="I9743" t="s">
        <v>71019</v>
      </c>
      <c r="M9743" t="s">
        <v>1904</v>
      </c>
      <c r="N9743" t="s">
        <v>32</v>
      </c>
      <c r="O9743" t="s">
        <v>68491</v>
      </c>
      <c r="P9743" t="s">
        <v>25755</v>
      </c>
      <c r="Q9743" t="s">
        <v>71020</v>
      </c>
      <c r="R9743" t="s">
        <v>2220</v>
      </c>
      <c r="S9743" t="s">
        <v>37</v>
      </c>
      <c r="T9743" t="s">
        <v>74</v>
      </c>
      <c r="U9743" t="s">
        <v>1904</v>
      </c>
      <c r="V9743" t="s">
        <v>2221</v>
      </c>
      <c r="W9743" t="s">
        <v>54</v>
      </c>
    </row>
    <row r="9744" spans="1:23" x14ac:dyDescent="0.25">
      <c r="A9744">
        <v>9743</v>
      </c>
      <c r="B9744" t="s">
        <v>71021</v>
      </c>
      <c r="C9744" t="s">
        <v>71022</v>
      </c>
      <c r="D9744" t="s">
        <v>71023</v>
      </c>
      <c r="E9744" t="s">
        <v>27</v>
      </c>
      <c r="G9744" t="s">
        <v>68489</v>
      </c>
      <c r="H9744" t="s">
        <v>29</v>
      </c>
      <c r="I9744" t="s">
        <v>71024</v>
      </c>
      <c r="M9744" t="s">
        <v>71025</v>
      </c>
      <c r="N9744" t="s">
        <v>32</v>
      </c>
      <c r="O9744" t="s">
        <v>68491</v>
      </c>
      <c r="P9744" t="s">
        <v>25761</v>
      </c>
      <c r="Q9744" t="s">
        <v>71026</v>
      </c>
      <c r="R9744" t="s">
        <v>71027</v>
      </c>
      <c r="S9744" t="s">
        <v>37</v>
      </c>
      <c r="T9744" t="s">
        <v>256</v>
      </c>
      <c r="U9744" t="s">
        <v>71028</v>
      </c>
      <c r="V9744" t="s">
        <v>40694</v>
      </c>
      <c r="W9744" t="s">
        <v>2614</v>
      </c>
    </row>
    <row r="9745" spans="1:23" x14ac:dyDescent="0.25">
      <c r="A9745">
        <v>9744</v>
      </c>
      <c r="B9745" t="s">
        <v>71029</v>
      </c>
      <c r="C9745" t="s">
        <v>71030</v>
      </c>
      <c r="D9745" t="s">
        <v>71031</v>
      </c>
      <c r="E9745" t="s">
        <v>27</v>
      </c>
      <c r="G9745" t="s">
        <v>68489</v>
      </c>
      <c r="H9745" t="s">
        <v>29</v>
      </c>
      <c r="I9745" t="s">
        <v>71032</v>
      </c>
      <c r="M9745" t="s">
        <v>71033</v>
      </c>
      <c r="N9745" t="s">
        <v>32</v>
      </c>
      <c r="O9745" t="s">
        <v>68491</v>
      </c>
      <c r="P9745" t="s">
        <v>25768</v>
      </c>
      <c r="Q9745" t="s">
        <v>71034</v>
      </c>
      <c r="R9745" t="s">
        <v>71035</v>
      </c>
      <c r="S9745" t="s">
        <v>37</v>
      </c>
      <c r="T9745" t="s">
        <v>71036</v>
      </c>
      <c r="U9745" t="s">
        <v>71037</v>
      </c>
      <c r="V9745" t="s">
        <v>1144</v>
      </c>
      <c r="W9745" t="s">
        <v>127</v>
      </c>
    </row>
    <row r="9746" spans="1:23" x14ac:dyDescent="0.25">
      <c r="A9746">
        <v>9745</v>
      </c>
      <c r="B9746" t="s">
        <v>71038</v>
      </c>
      <c r="C9746" t="s">
        <v>71039</v>
      </c>
      <c r="D9746" t="s">
        <v>71040</v>
      </c>
      <c r="E9746" t="s">
        <v>27</v>
      </c>
      <c r="G9746" t="s">
        <v>68489</v>
      </c>
      <c r="H9746" t="s">
        <v>29</v>
      </c>
      <c r="I9746" t="s">
        <v>71041</v>
      </c>
      <c r="M9746" t="s">
        <v>7729</v>
      </c>
      <c r="N9746" t="s">
        <v>32</v>
      </c>
      <c r="O9746" t="s">
        <v>68491</v>
      </c>
      <c r="P9746" t="s">
        <v>25774</v>
      </c>
      <c r="Q9746" t="s">
        <v>71042</v>
      </c>
      <c r="R9746" t="s">
        <v>71043</v>
      </c>
      <c r="S9746" t="s">
        <v>37</v>
      </c>
      <c r="T9746" t="s">
        <v>680</v>
      </c>
      <c r="U9746" t="s">
        <v>71044</v>
      </c>
      <c r="V9746" t="s">
        <v>2613</v>
      </c>
      <c r="W9746" t="s">
        <v>2614</v>
      </c>
    </row>
    <row r="9747" spans="1:23" x14ac:dyDescent="0.25">
      <c r="A9747">
        <v>9746</v>
      </c>
      <c r="B9747" t="s">
        <v>71045</v>
      </c>
      <c r="C9747" t="s">
        <v>71046</v>
      </c>
      <c r="D9747" t="s">
        <v>71047</v>
      </c>
      <c r="E9747" t="s">
        <v>68</v>
      </c>
      <c r="G9747" t="s">
        <v>68489</v>
      </c>
      <c r="H9747" t="s">
        <v>29</v>
      </c>
      <c r="I9747" t="s">
        <v>71048</v>
      </c>
      <c r="M9747" t="s">
        <v>71049</v>
      </c>
      <c r="N9747" t="s">
        <v>32</v>
      </c>
      <c r="O9747" t="s">
        <v>68491</v>
      </c>
      <c r="P9747" t="s">
        <v>25780</v>
      </c>
      <c r="Q9747" t="s">
        <v>71050</v>
      </c>
      <c r="R9747" t="s">
        <v>71051</v>
      </c>
      <c r="S9747" t="s">
        <v>37</v>
      </c>
      <c r="T9747" t="s">
        <v>74</v>
      </c>
      <c r="U9747" t="s">
        <v>71052</v>
      </c>
      <c r="V9747" t="s">
        <v>5540</v>
      </c>
      <c r="W9747" t="s">
        <v>2681</v>
      </c>
    </row>
    <row r="9748" spans="1:23" x14ac:dyDescent="0.25">
      <c r="A9748">
        <v>9747</v>
      </c>
      <c r="B9748" t="s">
        <v>71053</v>
      </c>
      <c r="C9748" t="s">
        <v>71054</v>
      </c>
      <c r="D9748" t="s">
        <v>71055</v>
      </c>
      <c r="E9748" t="s">
        <v>27</v>
      </c>
      <c r="G9748" t="s">
        <v>68489</v>
      </c>
      <c r="H9748" t="s">
        <v>29</v>
      </c>
      <c r="I9748" t="s">
        <v>71056</v>
      </c>
      <c r="M9748" t="s">
        <v>5050</v>
      </c>
      <c r="N9748" t="s">
        <v>32</v>
      </c>
      <c r="O9748" t="s">
        <v>68491</v>
      </c>
      <c r="P9748" t="s">
        <v>25790</v>
      </c>
      <c r="Q9748" t="s">
        <v>71057</v>
      </c>
      <c r="R9748" t="s">
        <v>5049</v>
      </c>
      <c r="S9748" t="s">
        <v>37</v>
      </c>
      <c r="T9748" t="s">
        <v>71058</v>
      </c>
      <c r="U9748" t="s">
        <v>5050</v>
      </c>
      <c r="V9748" t="s">
        <v>2614</v>
      </c>
      <c r="W9748" t="s">
        <v>2614</v>
      </c>
    </row>
    <row r="9749" spans="1:23" x14ac:dyDescent="0.25">
      <c r="A9749">
        <v>9748</v>
      </c>
      <c r="B9749" t="s">
        <v>71059</v>
      </c>
      <c r="C9749" t="s">
        <v>71060</v>
      </c>
      <c r="D9749" t="s">
        <v>71061</v>
      </c>
      <c r="E9749" t="s">
        <v>338</v>
      </c>
      <c r="G9749" t="s">
        <v>68489</v>
      </c>
      <c r="H9749" t="s">
        <v>29</v>
      </c>
      <c r="I9749" t="s">
        <v>71062</v>
      </c>
      <c r="M9749" t="s">
        <v>71063</v>
      </c>
      <c r="N9749" t="s">
        <v>32</v>
      </c>
      <c r="O9749" t="s">
        <v>68491</v>
      </c>
      <c r="P9749" t="s">
        <v>25796</v>
      </c>
      <c r="Q9749" t="s">
        <v>71064</v>
      </c>
      <c r="R9749" t="s">
        <v>71065</v>
      </c>
      <c r="S9749" t="s">
        <v>37</v>
      </c>
      <c r="T9749" t="s">
        <v>3713</v>
      </c>
      <c r="U9749" t="s">
        <v>71066</v>
      </c>
      <c r="V9749" t="s">
        <v>46449</v>
      </c>
      <c r="W9749" t="s">
        <v>2614</v>
      </c>
    </row>
    <row r="9750" spans="1:23" x14ac:dyDescent="0.25">
      <c r="A9750">
        <v>9749</v>
      </c>
      <c r="B9750" t="s">
        <v>71067</v>
      </c>
      <c r="C9750" t="s">
        <v>71068</v>
      </c>
      <c r="D9750" t="s">
        <v>71069</v>
      </c>
      <c r="E9750" t="s">
        <v>27</v>
      </c>
      <c r="G9750" t="s">
        <v>68489</v>
      </c>
      <c r="H9750" t="s">
        <v>29</v>
      </c>
      <c r="I9750" t="s">
        <v>71070</v>
      </c>
      <c r="M9750" t="s">
        <v>71071</v>
      </c>
      <c r="N9750" t="s">
        <v>32</v>
      </c>
      <c r="O9750" t="s">
        <v>68491</v>
      </c>
      <c r="P9750" t="s">
        <v>25809</v>
      </c>
      <c r="Q9750" t="s">
        <v>71072</v>
      </c>
      <c r="R9750" t="s">
        <v>69924</v>
      </c>
      <c r="S9750" t="s">
        <v>37</v>
      </c>
      <c r="T9750" t="s">
        <v>322</v>
      </c>
      <c r="U9750" t="s">
        <v>69922</v>
      </c>
      <c r="V9750" t="s">
        <v>2614</v>
      </c>
      <c r="W9750" t="s">
        <v>2614</v>
      </c>
    </row>
    <row r="9751" spans="1:23" x14ac:dyDescent="0.25">
      <c r="A9751">
        <v>9750</v>
      </c>
      <c r="B9751" t="s">
        <v>71073</v>
      </c>
      <c r="C9751" t="s">
        <v>71074</v>
      </c>
      <c r="D9751" t="s">
        <v>71075</v>
      </c>
      <c r="E9751" t="s">
        <v>27</v>
      </c>
      <c r="G9751" t="s">
        <v>68489</v>
      </c>
      <c r="H9751" t="s">
        <v>29</v>
      </c>
      <c r="I9751" t="s">
        <v>71076</v>
      </c>
      <c r="M9751" t="s">
        <v>71077</v>
      </c>
      <c r="N9751" t="s">
        <v>32</v>
      </c>
      <c r="O9751" t="s">
        <v>68491</v>
      </c>
      <c r="P9751" t="s">
        <v>25818</v>
      </c>
      <c r="Q9751" t="s">
        <v>71078</v>
      </c>
      <c r="R9751" t="s">
        <v>71079</v>
      </c>
      <c r="S9751" t="s">
        <v>37</v>
      </c>
      <c r="T9751" t="s">
        <v>656</v>
      </c>
      <c r="U9751" t="s">
        <v>71080</v>
      </c>
      <c r="V9751" t="s">
        <v>2790</v>
      </c>
      <c r="W9751" t="s">
        <v>2614</v>
      </c>
    </row>
    <row r="9752" spans="1:23" x14ac:dyDescent="0.25">
      <c r="A9752">
        <v>9751</v>
      </c>
      <c r="B9752" t="s">
        <v>71081</v>
      </c>
      <c r="C9752" t="s">
        <v>71082</v>
      </c>
      <c r="D9752" t="s">
        <v>71083</v>
      </c>
      <c r="E9752" t="s">
        <v>338</v>
      </c>
      <c r="G9752" t="s">
        <v>68489</v>
      </c>
      <c r="H9752" t="s">
        <v>29</v>
      </c>
      <c r="I9752" t="s">
        <v>71084</v>
      </c>
      <c r="M9752" t="s">
        <v>71085</v>
      </c>
      <c r="N9752" t="s">
        <v>32</v>
      </c>
      <c r="O9752" t="s">
        <v>68491</v>
      </c>
      <c r="P9752" t="s">
        <v>25827</v>
      </c>
      <c r="Q9752" t="s">
        <v>71086</v>
      </c>
      <c r="R9752" t="s">
        <v>71087</v>
      </c>
      <c r="S9752" t="s">
        <v>37</v>
      </c>
      <c r="T9752" t="s">
        <v>4129</v>
      </c>
      <c r="U9752" t="s">
        <v>71088</v>
      </c>
      <c r="V9752" t="s">
        <v>25808</v>
      </c>
      <c r="W9752" t="s">
        <v>2614</v>
      </c>
    </row>
    <row r="9753" spans="1:23" x14ac:dyDescent="0.25">
      <c r="A9753">
        <v>9752</v>
      </c>
      <c r="B9753" t="s">
        <v>71089</v>
      </c>
      <c r="C9753" t="s">
        <v>71090</v>
      </c>
      <c r="D9753" t="s">
        <v>71091</v>
      </c>
      <c r="E9753" t="s">
        <v>27</v>
      </c>
      <c r="G9753" t="s">
        <v>68489</v>
      </c>
      <c r="H9753" t="s">
        <v>29</v>
      </c>
      <c r="I9753" t="s">
        <v>71092</v>
      </c>
      <c r="M9753" t="s">
        <v>71093</v>
      </c>
      <c r="N9753" t="s">
        <v>32</v>
      </c>
      <c r="O9753" t="s">
        <v>68491</v>
      </c>
      <c r="P9753" t="s">
        <v>25835</v>
      </c>
      <c r="Q9753" t="s">
        <v>71094</v>
      </c>
      <c r="R9753" t="s">
        <v>71095</v>
      </c>
      <c r="S9753" t="s">
        <v>37</v>
      </c>
      <c r="T9753" t="s">
        <v>2463</v>
      </c>
      <c r="U9753" t="s">
        <v>71096</v>
      </c>
      <c r="V9753" t="s">
        <v>12529</v>
      </c>
      <c r="W9753" t="s">
        <v>127</v>
      </c>
    </row>
    <row r="9754" spans="1:23" x14ac:dyDescent="0.25">
      <c r="A9754">
        <v>9753</v>
      </c>
      <c r="B9754" t="s">
        <v>71097</v>
      </c>
      <c r="C9754" t="s">
        <v>71098</v>
      </c>
      <c r="D9754" t="s">
        <v>71099</v>
      </c>
      <c r="E9754" t="s">
        <v>207</v>
      </c>
      <c r="G9754" t="s">
        <v>68489</v>
      </c>
      <c r="H9754" t="s">
        <v>29</v>
      </c>
      <c r="I9754" t="s">
        <v>71100</v>
      </c>
      <c r="M9754" t="s">
        <v>71101</v>
      </c>
      <c r="N9754" t="s">
        <v>32</v>
      </c>
      <c r="O9754" t="s">
        <v>68491</v>
      </c>
      <c r="P9754" t="s">
        <v>25842</v>
      </c>
      <c r="Q9754" t="s">
        <v>71102</v>
      </c>
      <c r="R9754" t="s">
        <v>71103</v>
      </c>
      <c r="S9754" t="s">
        <v>37</v>
      </c>
      <c r="T9754" t="s">
        <v>213</v>
      </c>
      <c r="U9754" t="s">
        <v>71104</v>
      </c>
      <c r="V9754" t="s">
        <v>71105</v>
      </c>
      <c r="W9754" t="s">
        <v>90</v>
      </c>
    </row>
    <row r="9755" spans="1:23" x14ac:dyDescent="0.25">
      <c r="A9755">
        <v>9754</v>
      </c>
      <c r="B9755" t="s">
        <v>71106</v>
      </c>
      <c r="C9755" t="s">
        <v>71107</v>
      </c>
      <c r="D9755" t="s">
        <v>71108</v>
      </c>
      <c r="E9755" t="s">
        <v>68</v>
      </c>
      <c r="G9755" t="s">
        <v>68489</v>
      </c>
      <c r="H9755" t="s">
        <v>29</v>
      </c>
      <c r="I9755" t="s">
        <v>71109</v>
      </c>
      <c r="M9755" t="s">
        <v>54828</v>
      </c>
      <c r="N9755" t="s">
        <v>32</v>
      </c>
      <c r="O9755" t="s">
        <v>68491</v>
      </c>
      <c r="P9755" t="s">
        <v>25855</v>
      </c>
      <c r="Q9755" t="s">
        <v>71110</v>
      </c>
      <c r="R9755" t="s">
        <v>798</v>
      </c>
      <c r="S9755" t="s">
        <v>37</v>
      </c>
      <c r="T9755" t="s">
        <v>57118</v>
      </c>
      <c r="U9755" t="s">
        <v>800</v>
      </c>
      <c r="V9755" t="s">
        <v>136</v>
      </c>
      <c r="W9755" t="s">
        <v>54</v>
      </c>
    </row>
    <row r="9756" spans="1:23" x14ac:dyDescent="0.25">
      <c r="A9756">
        <v>9755</v>
      </c>
      <c r="B9756" t="s">
        <v>71111</v>
      </c>
      <c r="C9756" t="s">
        <v>71112</v>
      </c>
      <c r="D9756" t="s">
        <v>71113</v>
      </c>
      <c r="E9756" t="s">
        <v>804</v>
      </c>
      <c r="G9756" t="s">
        <v>68489</v>
      </c>
      <c r="H9756" t="s">
        <v>29</v>
      </c>
      <c r="I9756" t="s">
        <v>71114</v>
      </c>
      <c r="M9756" t="s">
        <v>28335</v>
      </c>
      <c r="N9756" t="s">
        <v>32</v>
      </c>
      <c r="O9756" t="s">
        <v>68491</v>
      </c>
      <c r="P9756" t="s">
        <v>25866</v>
      </c>
      <c r="Q9756" t="s">
        <v>71115</v>
      </c>
      <c r="R9756" t="s">
        <v>28334</v>
      </c>
      <c r="S9756" t="s">
        <v>37</v>
      </c>
      <c r="T9756" t="s">
        <v>234</v>
      </c>
      <c r="U9756" t="s">
        <v>28335</v>
      </c>
      <c r="V9756" t="s">
        <v>1957</v>
      </c>
      <c r="W9756" t="s">
        <v>54</v>
      </c>
    </row>
    <row r="9757" spans="1:23" x14ac:dyDescent="0.25">
      <c r="A9757">
        <v>9756</v>
      </c>
      <c r="B9757" t="s">
        <v>71116</v>
      </c>
      <c r="C9757" t="s">
        <v>71117</v>
      </c>
      <c r="D9757" t="s">
        <v>71118</v>
      </c>
      <c r="E9757" t="s">
        <v>27</v>
      </c>
      <c r="G9757" t="s">
        <v>68489</v>
      </c>
      <c r="H9757" t="s">
        <v>29</v>
      </c>
      <c r="I9757" t="s">
        <v>71119</v>
      </c>
      <c r="M9757" t="s">
        <v>5056</v>
      </c>
      <c r="N9757" t="s">
        <v>32</v>
      </c>
      <c r="O9757" t="s">
        <v>68491</v>
      </c>
      <c r="P9757" t="s">
        <v>25873</v>
      </c>
      <c r="Q9757" t="s">
        <v>71120</v>
      </c>
      <c r="R9757" t="s">
        <v>5058</v>
      </c>
      <c r="S9757" t="s">
        <v>37</v>
      </c>
      <c r="T9757" t="s">
        <v>5002</v>
      </c>
      <c r="U9757" t="s">
        <v>5056</v>
      </c>
      <c r="V9757" t="s">
        <v>1728</v>
      </c>
      <c r="W9757" t="s">
        <v>1250</v>
      </c>
    </row>
    <row r="9758" spans="1:23" x14ac:dyDescent="0.25">
      <c r="A9758">
        <v>9757</v>
      </c>
      <c r="B9758" t="s">
        <v>71121</v>
      </c>
      <c r="C9758" t="s">
        <v>71122</v>
      </c>
      <c r="D9758" t="s">
        <v>71123</v>
      </c>
      <c r="E9758" t="s">
        <v>27</v>
      </c>
      <c r="G9758" t="s">
        <v>68489</v>
      </c>
      <c r="H9758" t="s">
        <v>29</v>
      </c>
      <c r="I9758" t="s">
        <v>71124</v>
      </c>
      <c r="M9758" t="s">
        <v>5205</v>
      </c>
      <c r="N9758" t="s">
        <v>32</v>
      </c>
      <c r="O9758" t="s">
        <v>68491</v>
      </c>
      <c r="P9758" t="s">
        <v>25878</v>
      </c>
      <c r="Q9758" t="s">
        <v>71125</v>
      </c>
      <c r="R9758" t="s">
        <v>5207</v>
      </c>
      <c r="S9758" t="s">
        <v>37</v>
      </c>
      <c r="T9758" t="s">
        <v>5002</v>
      </c>
      <c r="U9758" t="s">
        <v>5205</v>
      </c>
      <c r="V9758" t="s">
        <v>4950</v>
      </c>
      <c r="W9758" t="s">
        <v>2614</v>
      </c>
    </row>
    <row r="9759" spans="1:23" x14ac:dyDescent="0.25">
      <c r="A9759">
        <v>9758</v>
      </c>
      <c r="B9759" t="s">
        <v>71126</v>
      </c>
      <c r="C9759" t="s">
        <v>71127</v>
      </c>
      <c r="D9759" t="s">
        <v>71128</v>
      </c>
      <c r="E9759" t="s">
        <v>804</v>
      </c>
      <c r="G9759" t="s">
        <v>68489</v>
      </c>
      <c r="H9759" t="s">
        <v>29</v>
      </c>
      <c r="I9759" t="s">
        <v>71129</v>
      </c>
      <c r="M9759" t="s">
        <v>71130</v>
      </c>
      <c r="N9759" t="s">
        <v>32</v>
      </c>
      <c r="O9759" t="s">
        <v>68491</v>
      </c>
      <c r="P9759" t="s">
        <v>25884</v>
      </c>
      <c r="Q9759" t="s">
        <v>71131</v>
      </c>
      <c r="R9759" t="s">
        <v>71132</v>
      </c>
      <c r="S9759" t="s">
        <v>37</v>
      </c>
      <c r="T9759" t="s">
        <v>18006</v>
      </c>
      <c r="U9759" t="s">
        <v>71133</v>
      </c>
      <c r="V9759" t="s">
        <v>8603</v>
      </c>
      <c r="W9759" t="s">
        <v>1261</v>
      </c>
    </row>
    <row r="9760" spans="1:23" x14ac:dyDescent="0.25">
      <c r="A9760">
        <v>9759</v>
      </c>
      <c r="B9760" t="s">
        <v>71134</v>
      </c>
      <c r="C9760" t="s">
        <v>71135</v>
      </c>
      <c r="D9760" t="s">
        <v>71136</v>
      </c>
      <c r="E9760" t="s">
        <v>27</v>
      </c>
      <c r="G9760" t="s">
        <v>68489</v>
      </c>
      <c r="H9760" t="s">
        <v>29</v>
      </c>
      <c r="I9760" t="s">
        <v>71137</v>
      </c>
      <c r="M9760" t="s">
        <v>71138</v>
      </c>
      <c r="N9760" t="s">
        <v>32</v>
      </c>
      <c r="O9760" t="s">
        <v>68491</v>
      </c>
      <c r="P9760" t="s">
        <v>25892</v>
      </c>
      <c r="Q9760" t="s">
        <v>71139</v>
      </c>
      <c r="R9760" t="s">
        <v>71140</v>
      </c>
      <c r="S9760" t="s">
        <v>37</v>
      </c>
      <c r="T9760" t="s">
        <v>656</v>
      </c>
      <c r="U9760" t="s">
        <v>71138</v>
      </c>
      <c r="V9760" t="s">
        <v>1294</v>
      </c>
      <c r="W9760" t="s">
        <v>54</v>
      </c>
    </row>
    <row r="9761" spans="1:23" x14ac:dyDescent="0.25">
      <c r="A9761">
        <v>9760</v>
      </c>
      <c r="B9761" t="s">
        <v>71141</v>
      </c>
      <c r="C9761" t="s">
        <v>71142</v>
      </c>
      <c r="D9761" t="s">
        <v>71143</v>
      </c>
      <c r="E9761" t="s">
        <v>27</v>
      </c>
      <c r="G9761" t="s">
        <v>68489</v>
      </c>
      <c r="H9761" t="s">
        <v>29</v>
      </c>
      <c r="I9761" t="s">
        <v>71144</v>
      </c>
      <c r="M9761" t="s">
        <v>1696</v>
      </c>
      <c r="N9761" t="s">
        <v>32</v>
      </c>
      <c r="O9761" t="s">
        <v>68491</v>
      </c>
      <c r="P9761" t="s">
        <v>25900</v>
      </c>
      <c r="Q9761" t="s">
        <v>71145</v>
      </c>
      <c r="R9761" t="s">
        <v>71146</v>
      </c>
      <c r="S9761" t="s">
        <v>37</v>
      </c>
      <c r="T9761" t="s">
        <v>3398</v>
      </c>
      <c r="U9761" t="s">
        <v>71147</v>
      </c>
      <c r="V9761" t="s">
        <v>1688</v>
      </c>
      <c r="W9761" t="s">
        <v>54</v>
      </c>
    </row>
    <row r="9762" spans="1:23" x14ac:dyDescent="0.25">
      <c r="A9762">
        <v>9761</v>
      </c>
      <c r="B9762" t="s">
        <v>71148</v>
      </c>
      <c r="C9762" t="s">
        <v>71149</v>
      </c>
      <c r="D9762" t="s">
        <v>71150</v>
      </c>
      <c r="E9762" t="s">
        <v>27</v>
      </c>
      <c r="G9762" t="s">
        <v>68489</v>
      </c>
      <c r="H9762" t="s">
        <v>29</v>
      </c>
      <c r="I9762" t="s">
        <v>71151</v>
      </c>
      <c r="M9762" t="s">
        <v>71152</v>
      </c>
      <c r="N9762" t="s">
        <v>32</v>
      </c>
      <c r="O9762" t="s">
        <v>68491</v>
      </c>
      <c r="P9762" t="s">
        <v>25909</v>
      </c>
      <c r="Q9762" t="s">
        <v>71153</v>
      </c>
      <c r="R9762" t="s">
        <v>71154</v>
      </c>
      <c r="S9762" t="s">
        <v>37</v>
      </c>
      <c r="T9762" t="s">
        <v>71155</v>
      </c>
      <c r="U9762" t="s">
        <v>71156</v>
      </c>
      <c r="V9762" t="s">
        <v>19222</v>
      </c>
      <c r="W9762" t="s">
        <v>127</v>
      </c>
    </row>
    <row r="9763" spans="1:23" x14ac:dyDescent="0.25">
      <c r="A9763">
        <v>9762</v>
      </c>
      <c r="B9763" t="s">
        <v>71157</v>
      </c>
      <c r="C9763" t="s">
        <v>71158</v>
      </c>
      <c r="D9763" t="s">
        <v>71159</v>
      </c>
      <c r="E9763" t="s">
        <v>27</v>
      </c>
      <c r="G9763" t="s">
        <v>68489</v>
      </c>
      <c r="H9763" t="s">
        <v>29</v>
      </c>
      <c r="I9763" t="s">
        <v>71160</v>
      </c>
      <c r="M9763" t="s">
        <v>70067</v>
      </c>
      <c r="N9763" t="s">
        <v>32</v>
      </c>
      <c r="O9763" t="s">
        <v>68491</v>
      </c>
      <c r="P9763" t="s">
        <v>25925</v>
      </c>
      <c r="Q9763" t="s">
        <v>71161</v>
      </c>
      <c r="R9763" t="s">
        <v>71162</v>
      </c>
      <c r="S9763" t="s">
        <v>37</v>
      </c>
      <c r="T9763" t="s">
        <v>3278</v>
      </c>
      <c r="U9763" t="s">
        <v>70067</v>
      </c>
      <c r="V9763" t="s">
        <v>5479</v>
      </c>
      <c r="W9763" t="s">
        <v>2614</v>
      </c>
    </row>
    <row r="9764" spans="1:23" x14ac:dyDescent="0.25">
      <c r="A9764">
        <v>9763</v>
      </c>
      <c r="B9764" t="s">
        <v>71163</v>
      </c>
      <c r="C9764" t="s">
        <v>71164</v>
      </c>
      <c r="D9764" t="s">
        <v>71165</v>
      </c>
      <c r="E9764" t="s">
        <v>27</v>
      </c>
      <c r="G9764" t="s">
        <v>68489</v>
      </c>
      <c r="H9764" t="s">
        <v>29</v>
      </c>
      <c r="I9764" t="s">
        <v>71166</v>
      </c>
      <c r="M9764" t="s">
        <v>7729</v>
      </c>
      <c r="N9764" t="s">
        <v>32</v>
      </c>
      <c r="O9764" t="s">
        <v>68491</v>
      </c>
      <c r="P9764" t="s">
        <v>25932</v>
      </c>
      <c r="Q9764" t="s">
        <v>71167</v>
      </c>
      <c r="R9764" t="s">
        <v>7732</v>
      </c>
      <c r="S9764" t="s">
        <v>37</v>
      </c>
      <c r="T9764" t="s">
        <v>1278</v>
      </c>
      <c r="U9764" t="s">
        <v>7729</v>
      </c>
      <c r="V9764" t="s">
        <v>2614</v>
      </c>
      <c r="W9764" t="s">
        <v>2614</v>
      </c>
    </row>
    <row r="9765" spans="1:23" x14ac:dyDescent="0.25">
      <c r="A9765">
        <v>9764</v>
      </c>
      <c r="B9765" t="s">
        <v>71168</v>
      </c>
      <c r="C9765" t="s">
        <v>71169</v>
      </c>
      <c r="D9765" t="s">
        <v>71170</v>
      </c>
      <c r="E9765" t="s">
        <v>27</v>
      </c>
      <c r="G9765" t="s">
        <v>69191</v>
      </c>
      <c r="H9765" t="s">
        <v>29</v>
      </c>
      <c r="I9765" t="s">
        <v>71171</v>
      </c>
      <c r="M9765" t="s">
        <v>71012</v>
      </c>
      <c r="N9765" t="s">
        <v>32</v>
      </c>
      <c r="O9765" t="s">
        <v>68491</v>
      </c>
      <c r="P9765" t="s">
        <v>25941</v>
      </c>
      <c r="Q9765" t="s">
        <v>71172</v>
      </c>
      <c r="R9765" t="s">
        <v>14605</v>
      </c>
      <c r="S9765" t="s">
        <v>37</v>
      </c>
      <c r="T9765" t="s">
        <v>3288</v>
      </c>
      <c r="U9765" t="s">
        <v>13245</v>
      </c>
      <c r="V9765" t="s">
        <v>1636</v>
      </c>
      <c r="W9765" t="s">
        <v>54</v>
      </c>
    </row>
    <row r="9766" spans="1:23" x14ac:dyDescent="0.25">
      <c r="A9766">
        <v>9765</v>
      </c>
      <c r="B9766" t="s">
        <v>71173</v>
      </c>
      <c r="C9766" t="s">
        <v>71174</v>
      </c>
      <c r="D9766" t="s">
        <v>71175</v>
      </c>
      <c r="E9766" t="s">
        <v>68</v>
      </c>
      <c r="G9766" t="s">
        <v>68489</v>
      </c>
      <c r="H9766" t="s">
        <v>29</v>
      </c>
      <c r="I9766" t="s">
        <v>71176</v>
      </c>
      <c r="M9766" t="s">
        <v>7729</v>
      </c>
      <c r="N9766" t="s">
        <v>32</v>
      </c>
      <c r="O9766" t="s">
        <v>68491</v>
      </c>
      <c r="P9766" t="s">
        <v>25947</v>
      </c>
      <c r="Q9766" t="s">
        <v>71177</v>
      </c>
      <c r="R9766" t="s">
        <v>7732</v>
      </c>
      <c r="S9766" t="s">
        <v>37</v>
      </c>
      <c r="T9766" t="s">
        <v>74</v>
      </c>
      <c r="U9766" t="s">
        <v>7729</v>
      </c>
      <c r="V9766" t="s">
        <v>2614</v>
      </c>
      <c r="W9766" t="s">
        <v>2614</v>
      </c>
    </row>
    <row r="9767" spans="1:23" x14ac:dyDescent="0.25">
      <c r="A9767">
        <v>9766</v>
      </c>
      <c r="B9767" t="s">
        <v>71178</v>
      </c>
      <c r="C9767" t="s">
        <v>71179</v>
      </c>
      <c r="D9767" t="s">
        <v>71180</v>
      </c>
      <c r="E9767" t="s">
        <v>27</v>
      </c>
      <c r="G9767" t="s">
        <v>68496</v>
      </c>
      <c r="H9767" t="s">
        <v>29</v>
      </c>
      <c r="I9767" t="s">
        <v>71181</v>
      </c>
      <c r="M9767" t="s">
        <v>7729</v>
      </c>
      <c r="N9767" t="s">
        <v>32</v>
      </c>
      <c r="O9767" t="s">
        <v>68491</v>
      </c>
      <c r="P9767" t="s">
        <v>25954</v>
      </c>
      <c r="Q9767" t="s">
        <v>71182</v>
      </c>
      <c r="R9767" t="s">
        <v>7732</v>
      </c>
      <c r="S9767" t="s">
        <v>37</v>
      </c>
      <c r="T9767" t="s">
        <v>1310</v>
      </c>
      <c r="U9767" t="s">
        <v>7729</v>
      </c>
      <c r="V9767" t="s">
        <v>2614</v>
      </c>
      <c r="W9767" t="s">
        <v>2614</v>
      </c>
    </row>
    <row r="9768" spans="1:23" x14ac:dyDescent="0.25">
      <c r="A9768">
        <v>9767</v>
      </c>
      <c r="B9768" t="s">
        <v>71183</v>
      </c>
      <c r="C9768" t="s">
        <v>71184</v>
      </c>
      <c r="D9768" t="s">
        <v>71185</v>
      </c>
      <c r="E9768" t="s">
        <v>338</v>
      </c>
      <c r="G9768" t="s">
        <v>68489</v>
      </c>
      <c r="H9768" t="s">
        <v>29</v>
      </c>
      <c r="I9768" t="s">
        <v>71186</v>
      </c>
      <c r="M9768" t="s">
        <v>4444</v>
      </c>
      <c r="N9768" t="s">
        <v>32</v>
      </c>
      <c r="O9768" t="s">
        <v>68491</v>
      </c>
      <c r="P9768" t="s">
        <v>25963</v>
      </c>
      <c r="Q9768" t="s">
        <v>71187</v>
      </c>
      <c r="R9768" t="s">
        <v>24506</v>
      </c>
      <c r="S9768" t="s">
        <v>37</v>
      </c>
      <c r="T9768" t="s">
        <v>3713</v>
      </c>
      <c r="U9768" t="s">
        <v>4444</v>
      </c>
      <c r="V9768" t="s">
        <v>2614</v>
      </c>
      <c r="W9768" t="s">
        <v>2614</v>
      </c>
    </row>
    <row r="9769" spans="1:23" x14ac:dyDescent="0.25">
      <c r="A9769">
        <v>9768</v>
      </c>
      <c r="B9769" t="s">
        <v>71188</v>
      </c>
      <c r="C9769" t="s">
        <v>71189</v>
      </c>
      <c r="D9769" t="s">
        <v>71190</v>
      </c>
      <c r="E9769" t="s">
        <v>382</v>
      </c>
      <c r="G9769" t="s">
        <v>68489</v>
      </c>
      <c r="H9769" t="s">
        <v>29</v>
      </c>
      <c r="I9769" t="s">
        <v>71191</v>
      </c>
      <c r="M9769" t="s">
        <v>71192</v>
      </c>
      <c r="N9769" t="s">
        <v>32</v>
      </c>
      <c r="O9769" t="s">
        <v>68491</v>
      </c>
      <c r="P9769" t="s">
        <v>25987</v>
      </c>
      <c r="Q9769" t="s">
        <v>71193</v>
      </c>
      <c r="R9769" t="s">
        <v>71194</v>
      </c>
      <c r="S9769" t="s">
        <v>37</v>
      </c>
      <c r="T9769" t="s">
        <v>386</v>
      </c>
      <c r="U9769" t="s">
        <v>71195</v>
      </c>
      <c r="V9769" t="s">
        <v>71196</v>
      </c>
      <c r="W9769" t="s">
        <v>90</v>
      </c>
    </row>
    <row r="9770" spans="1:23" x14ac:dyDescent="0.25">
      <c r="A9770">
        <v>9769</v>
      </c>
      <c r="B9770" t="s">
        <v>71197</v>
      </c>
      <c r="C9770" t="s">
        <v>71198</v>
      </c>
      <c r="D9770" t="s">
        <v>71199</v>
      </c>
      <c r="E9770" t="s">
        <v>27</v>
      </c>
      <c r="G9770" t="s">
        <v>69191</v>
      </c>
      <c r="H9770" t="s">
        <v>29</v>
      </c>
      <c r="I9770" t="s">
        <v>71200</v>
      </c>
      <c r="M9770" t="s">
        <v>71201</v>
      </c>
      <c r="N9770" t="s">
        <v>32</v>
      </c>
      <c r="O9770" t="s">
        <v>68491</v>
      </c>
      <c r="P9770" t="s">
        <v>25993</v>
      </c>
      <c r="Q9770" t="s">
        <v>71202</v>
      </c>
      <c r="R9770" t="s">
        <v>71203</v>
      </c>
      <c r="S9770" t="s">
        <v>37</v>
      </c>
      <c r="T9770" t="s">
        <v>2463</v>
      </c>
      <c r="U9770" t="s">
        <v>71201</v>
      </c>
      <c r="V9770" t="s">
        <v>699</v>
      </c>
      <c r="W9770" t="s">
        <v>54</v>
      </c>
    </row>
    <row r="9771" spans="1:23" x14ac:dyDescent="0.25">
      <c r="A9771">
        <v>9770</v>
      </c>
      <c r="B9771" t="s">
        <v>71204</v>
      </c>
      <c r="C9771" t="s">
        <v>71205</v>
      </c>
      <c r="D9771" t="s">
        <v>71206</v>
      </c>
      <c r="E9771" t="s">
        <v>130</v>
      </c>
      <c r="G9771" t="s">
        <v>68489</v>
      </c>
      <c r="H9771" t="s">
        <v>29</v>
      </c>
      <c r="I9771" t="s">
        <v>71207</v>
      </c>
      <c r="M9771" t="s">
        <v>71208</v>
      </c>
      <c r="N9771" t="s">
        <v>32</v>
      </c>
      <c r="O9771" t="s">
        <v>68491</v>
      </c>
      <c r="P9771" t="s">
        <v>25999</v>
      </c>
      <c r="Q9771" t="s">
        <v>71209</v>
      </c>
      <c r="R9771" t="s">
        <v>71210</v>
      </c>
      <c r="S9771" t="s">
        <v>37</v>
      </c>
      <c r="T9771" t="s">
        <v>70115</v>
      </c>
      <c r="U9771" t="s">
        <v>71211</v>
      </c>
      <c r="V9771" t="s">
        <v>71212</v>
      </c>
      <c r="W9771" t="s">
        <v>127</v>
      </c>
    </row>
    <row r="9772" spans="1:23" x14ac:dyDescent="0.25">
      <c r="A9772">
        <v>9771</v>
      </c>
      <c r="B9772" t="s">
        <v>71213</v>
      </c>
      <c r="C9772" t="s">
        <v>71214</v>
      </c>
      <c r="D9772" t="s">
        <v>71215</v>
      </c>
      <c r="E9772" t="s">
        <v>27</v>
      </c>
      <c r="G9772" t="s">
        <v>68489</v>
      </c>
      <c r="H9772" t="s">
        <v>29</v>
      </c>
      <c r="I9772" t="s">
        <v>71216</v>
      </c>
      <c r="M9772" t="s">
        <v>49434</v>
      </c>
      <c r="N9772" t="s">
        <v>32</v>
      </c>
      <c r="O9772" t="s">
        <v>68491</v>
      </c>
      <c r="P9772" t="s">
        <v>26006</v>
      </c>
      <c r="Q9772" t="s">
        <v>71217</v>
      </c>
      <c r="R9772" t="s">
        <v>57246</v>
      </c>
      <c r="S9772" t="s">
        <v>37</v>
      </c>
      <c r="T9772" t="s">
        <v>256</v>
      </c>
      <c r="U9772" t="s">
        <v>57248</v>
      </c>
      <c r="V9772" t="s">
        <v>5587</v>
      </c>
      <c r="W9772" t="s">
        <v>2614</v>
      </c>
    </row>
    <row r="9773" spans="1:23" x14ac:dyDescent="0.25">
      <c r="A9773">
        <v>9772</v>
      </c>
      <c r="B9773" t="s">
        <v>71218</v>
      </c>
      <c r="C9773" t="s">
        <v>71219</v>
      </c>
      <c r="D9773" t="s">
        <v>71220</v>
      </c>
      <c r="E9773" t="s">
        <v>27</v>
      </c>
      <c r="G9773" t="s">
        <v>68489</v>
      </c>
      <c r="H9773" t="s">
        <v>29</v>
      </c>
      <c r="I9773" t="s">
        <v>71221</v>
      </c>
      <c r="M9773" t="s">
        <v>30586</v>
      </c>
      <c r="N9773" t="s">
        <v>32</v>
      </c>
      <c r="O9773" t="s">
        <v>68491</v>
      </c>
      <c r="P9773" t="s">
        <v>26014</v>
      </c>
      <c r="Q9773" t="s">
        <v>71222</v>
      </c>
      <c r="R9773" t="s">
        <v>5487</v>
      </c>
      <c r="S9773" t="s">
        <v>37</v>
      </c>
      <c r="T9773" t="s">
        <v>71223</v>
      </c>
      <c r="U9773" t="s">
        <v>5488</v>
      </c>
      <c r="V9773" t="s">
        <v>2790</v>
      </c>
      <c r="W9773" t="s">
        <v>2614</v>
      </c>
    </row>
    <row r="9774" spans="1:23" x14ac:dyDescent="0.25">
      <c r="A9774">
        <v>9773</v>
      </c>
      <c r="B9774" t="s">
        <v>71224</v>
      </c>
      <c r="C9774" t="s">
        <v>71225</v>
      </c>
      <c r="D9774" t="s">
        <v>71226</v>
      </c>
      <c r="E9774" t="s">
        <v>27</v>
      </c>
      <c r="G9774" t="s">
        <v>68489</v>
      </c>
      <c r="H9774" t="s">
        <v>29</v>
      </c>
      <c r="I9774" t="s">
        <v>71227</v>
      </c>
      <c r="M9774" t="s">
        <v>71228</v>
      </c>
      <c r="N9774" t="s">
        <v>32</v>
      </c>
      <c r="O9774" t="s">
        <v>68491</v>
      </c>
      <c r="P9774" t="s">
        <v>26019</v>
      </c>
      <c r="Q9774" t="s">
        <v>71229</v>
      </c>
      <c r="R9774" t="s">
        <v>71230</v>
      </c>
      <c r="S9774" t="s">
        <v>37</v>
      </c>
      <c r="T9774" t="s">
        <v>256</v>
      </c>
      <c r="U9774" t="s">
        <v>71228</v>
      </c>
      <c r="V9774" t="s">
        <v>5479</v>
      </c>
      <c r="W9774" t="s">
        <v>2614</v>
      </c>
    </row>
    <row r="9775" spans="1:23" x14ac:dyDescent="0.25">
      <c r="A9775">
        <v>9774</v>
      </c>
      <c r="B9775" t="s">
        <v>71231</v>
      </c>
      <c r="C9775" t="s">
        <v>71232</v>
      </c>
      <c r="D9775" t="s">
        <v>71233</v>
      </c>
      <c r="E9775" t="s">
        <v>27</v>
      </c>
      <c r="G9775" t="s">
        <v>68489</v>
      </c>
      <c r="H9775" t="s">
        <v>29</v>
      </c>
      <c r="I9775" t="s">
        <v>71234</v>
      </c>
      <c r="M9775" t="s">
        <v>71235</v>
      </c>
      <c r="N9775" t="s">
        <v>32</v>
      </c>
      <c r="O9775" t="s">
        <v>68491</v>
      </c>
      <c r="P9775" t="s">
        <v>26037</v>
      </c>
      <c r="Q9775" t="s">
        <v>71236</v>
      </c>
      <c r="R9775" t="s">
        <v>71237</v>
      </c>
      <c r="S9775" t="s">
        <v>37</v>
      </c>
      <c r="T9775" t="s">
        <v>71238</v>
      </c>
      <c r="U9775" t="s">
        <v>71235</v>
      </c>
      <c r="V9775" t="s">
        <v>7632</v>
      </c>
      <c r="W9775" t="s">
        <v>90</v>
      </c>
    </row>
    <row r="9776" spans="1:23" x14ac:dyDescent="0.25">
      <c r="A9776">
        <v>9775</v>
      </c>
      <c r="B9776" t="s">
        <v>71239</v>
      </c>
      <c r="C9776" t="s">
        <v>71240</v>
      </c>
      <c r="D9776" t="s">
        <v>71241</v>
      </c>
      <c r="E9776" t="s">
        <v>804</v>
      </c>
      <c r="G9776" t="s">
        <v>68489</v>
      </c>
      <c r="H9776" t="s">
        <v>29</v>
      </c>
      <c r="I9776" t="s">
        <v>71242</v>
      </c>
      <c r="M9776" t="s">
        <v>26788</v>
      </c>
      <c r="N9776" t="s">
        <v>32</v>
      </c>
      <c r="O9776" t="s">
        <v>68491</v>
      </c>
      <c r="P9776" t="s">
        <v>26045</v>
      </c>
      <c r="Q9776" t="s">
        <v>71243</v>
      </c>
      <c r="R9776" t="s">
        <v>26791</v>
      </c>
      <c r="S9776" t="s">
        <v>37</v>
      </c>
      <c r="T9776" t="s">
        <v>71244</v>
      </c>
      <c r="U9776" t="s">
        <v>26792</v>
      </c>
      <c r="V9776" t="s">
        <v>11726</v>
      </c>
      <c r="W9776" t="s">
        <v>2614</v>
      </c>
    </row>
    <row r="9777" spans="1:23" x14ac:dyDescent="0.25">
      <c r="A9777">
        <v>9776</v>
      </c>
      <c r="B9777" t="s">
        <v>71245</v>
      </c>
      <c r="C9777" t="s">
        <v>71246</v>
      </c>
      <c r="D9777" t="s">
        <v>71247</v>
      </c>
      <c r="E9777" t="s">
        <v>27</v>
      </c>
      <c r="G9777" t="s">
        <v>68489</v>
      </c>
      <c r="H9777" t="s">
        <v>29</v>
      </c>
      <c r="I9777" t="s">
        <v>71248</v>
      </c>
      <c r="M9777" t="s">
        <v>14941</v>
      </c>
      <c r="N9777" t="s">
        <v>32</v>
      </c>
      <c r="O9777" t="s">
        <v>68491</v>
      </c>
      <c r="P9777" t="s">
        <v>26052</v>
      </c>
      <c r="Q9777" t="s">
        <v>71249</v>
      </c>
      <c r="R9777" t="s">
        <v>5049</v>
      </c>
      <c r="S9777" t="s">
        <v>37</v>
      </c>
      <c r="T9777" t="s">
        <v>71250</v>
      </c>
      <c r="U9777" t="s">
        <v>5050</v>
      </c>
      <c r="V9777" t="s">
        <v>2614</v>
      </c>
      <c r="W9777" t="s">
        <v>2614</v>
      </c>
    </row>
    <row r="9778" spans="1:23" x14ac:dyDescent="0.25">
      <c r="A9778">
        <v>9777</v>
      </c>
      <c r="B9778" t="s">
        <v>71251</v>
      </c>
      <c r="C9778" t="s">
        <v>71252</v>
      </c>
      <c r="D9778" t="s">
        <v>71253</v>
      </c>
      <c r="E9778" t="s">
        <v>27</v>
      </c>
      <c r="G9778" t="s">
        <v>68489</v>
      </c>
      <c r="H9778" t="s">
        <v>29</v>
      </c>
      <c r="I9778" t="s">
        <v>71254</v>
      </c>
      <c r="M9778" t="s">
        <v>3266</v>
      </c>
      <c r="N9778" t="s">
        <v>32</v>
      </c>
      <c r="O9778" t="s">
        <v>68491</v>
      </c>
      <c r="P9778" t="s">
        <v>26061</v>
      </c>
      <c r="Q9778" t="s">
        <v>71255</v>
      </c>
      <c r="R9778" t="s">
        <v>14481</v>
      </c>
      <c r="S9778" t="s">
        <v>37</v>
      </c>
      <c r="T9778" t="s">
        <v>286</v>
      </c>
      <c r="U9778" t="s">
        <v>3266</v>
      </c>
      <c r="V9778" t="s">
        <v>2614</v>
      </c>
      <c r="W9778" t="s">
        <v>2614</v>
      </c>
    </row>
    <row r="9779" spans="1:23" x14ac:dyDescent="0.25">
      <c r="A9779">
        <v>9778</v>
      </c>
      <c r="B9779" t="s">
        <v>71256</v>
      </c>
      <c r="C9779" t="s">
        <v>71257</v>
      </c>
      <c r="D9779" t="s">
        <v>71258</v>
      </c>
      <c r="E9779" t="s">
        <v>68</v>
      </c>
      <c r="G9779" t="s">
        <v>68489</v>
      </c>
      <c r="H9779" t="s">
        <v>29</v>
      </c>
      <c r="I9779" t="s">
        <v>71259</v>
      </c>
      <c r="M9779" t="s">
        <v>70067</v>
      </c>
      <c r="N9779" t="s">
        <v>32</v>
      </c>
      <c r="O9779" t="s">
        <v>68491</v>
      </c>
      <c r="P9779" t="s">
        <v>15921</v>
      </c>
      <c r="Q9779" t="s">
        <v>71260</v>
      </c>
      <c r="R9779" t="s">
        <v>71162</v>
      </c>
      <c r="S9779" t="s">
        <v>37</v>
      </c>
      <c r="T9779" t="s">
        <v>3713</v>
      </c>
      <c r="U9779" t="s">
        <v>70067</v>
      </c>
      <c r="V9779" t="s">
        <v>5479</v>
      </c>
      <c r="W9779" t="s">
        <v>2614</v>
      </c>
    </row>
    <row r="9780" spans="1:23" x14ac:dyDescent="0.25">
      <c r="A9780">
        <v>9779</v>
      </c>
      <c r="B9780" t="s">
        <v>71261</v>
      </c>
      <c r="C9780" t="s">
        <v>71262</v>
      </c>
      <c r="D9780" t="s">
        <v>71263</v>
      </c>
      <c r="E9780" t="s">
        <v>27</v>
      </c>
      <c r="G9780" t="s">
        <v>68489</v>
      </c>
      <c r="H9780" t="s">
        <v>29</v>
      </c>
      <c r="I9780" t="s">
        <v>71264</v>
      </c>
      <c r="M9780" t="s">
        <v>10529</v>
      </c>
      <c r="N9780" t="s">
        <v>32</v>
      </c>
      <c r="O9780" t="s">
        <v>68491</v>
      </c>
      <c r="P9780" t="s">
        <v>26079</v>
      </c>
      <c r="Q9780" t="s">
        <v>71265</v>
      </c>
      <c r="R9780" t="s">
        <v>71266</v>
      </c>
      <c r="S9780" t="s">
        <v>37</v>
      </c>
      <c r="T9780" t="s">
        <v>472</v>
      </c>
      <c r="U9780" t="s">
        <v>71267</v>
      </c>
      <c r="V9780" t="s">
        <v>5713</v>
      </c>
      <c r="W9780" t="s">
        <v>127</v>
      </c>
    </row>
    <row r="9781" spans="1:23" x14ac:dyDescent="0.25">
      <c r="A9781">
        <v>9780</v>
      </c>
      <c r="B9781" t="s">
        <v>71268</v>
      </c>
      <c r="C9781" t="s">
        <v>71269</v>
      </c>
      <c r="D9781" t="s">
        <v>71270</v>
      </c>
      <c r="E9781" t="s">
        <v>27</v>
      </c>
      <c r="G9781" t="s">
        <v>68489</v>
      </c>
      <c r="H9781" t="s">
        <v>29</v>
      </c>
      <c r="I9781" t="s">
        <v>71271</v>
      </c>
      <c r="M9781" t="s">
        <v>2986</v>
      </c>
      <c r="N9781" t="s">
        <v>32</v>
      </c>
      <c r="O9781" t="s">
        <v>68491</v>
      </c>
      <c r="P9781" t="s">
        <v>26087</v>
      </c>
      <c r="Q9781" t="s">
        <v>71272</v>
      </c>
      <c r="R9781" t="s">
        <v>60</v>
      </c>
      <c r="S9781" t="s">
        <v>37</v>
      </c>
      <c r="T9781" t="s">
        <v>1310</v>
      </c>
      <c r="U9781" t="s">
        <v>2986</v>
      </c>
      <c r="V9781" t="s">
        <v>2989</v>
      </c>
      <c r="W9781" t="s">
        <v>2614</v>
      </c>
    </row>
    <row r="9782" spans="1:23" x14ac:dyDescent="0.25">
      <c r="A9782">
        <v>9781</v>
      </c>
      <c r="B9782" t="s">
        <v>71273</v>
      </c>
      <c r="C9782" t="s">
        <v>71274</v>
      </c>
      <c r="D9782" t="s">
        <v>71275</v>
      </c>
      <c r="E9782" t="s">
        <v>27</v>
      </c>
      <c r="G9782" t="s">
        <v>68489</v>
      </c>
      <c r="H9782" t="s">
        <v>29</v>
      </c>
      <c r="I9782" t="s">
        <v>71276</v>
      </c>
      <c r="M9782" t="s">
        <v>71277</v>
      </c>
      <c r="N9782" t="s">
        <v>32</v>
      </c>
      <c r="O9782" t="s">
        <v>68491</v>
      </c>
      <c r="P9782" t="s">
        <v>26096</v>
      </c>
      <c r="Q9782" t="s">
        <v>71278</v>
      </c>
      <c r="R9782" t="s">
        <v>71279</v>
      </c>
      <c r="S9782" t="s">
        <v>37</v>
      </c>
      <c r="T9782" t="s">
        <v>71280</v>
      </c>
      <c r="U9782" t="s">
        <v>71277</v>
      </c>
      <c r="V9782" t="s">
        <v>265</v>
      </c>
      <c r="W9782" t="s">
        <v>90</v>
      </c>
    </row>
    <row r="9783" spans="1:23" x14ac:dyDescent="0.25">
      <c r="A9783">
        <v>9782</v>
      </c>
      <c r="B9783" t="s">
        <v>71281</v>
      </c>
      <c r="C9783" t="s">
        <v>71282</v>
      </c>
      <c r="D9783" t="s">
        <v>71283</v>
      </c>
      <c r="E9783" t="s">
        <v>27</v>
      </c>
      <c r="G9783" t="s">
        <v>68489</v>
      </c>
      <c r="H9783" t="s">
        <v>29</v>
      </c>
      <c r="I9783" t="s">
        <v>71284</v>
      </c>
      <c r="M9783" t="s">
        <v>2919</v>
      </c>
      <c r="N9783" t="s">
        <v>32</v>
      </c>
      <c r="O9783" t="s">
        <v>68491</v>
      </c>
      <c r="P9783" t="s">
        <v>26105</v>
      </c>
      <c r="Q9783" t="s">
        <v>71285</v>
      </c>
      <c r="R9783" t="s">
        <v>2922</v>
      </c>
      <c r="S9783" t="s">
        <v>37</v>
      </c>
      <c r="T9783" t="s">
        <v>71286</v>
      </c>
      <c r="U9783" t="s">
        <v>2919</v>
      </c>
      <c r="V9783" t="s">
        <v>2614</v>
      </c>
      <c r="W9783" t="s">
        <v>2614</v>
      </c>
    </row>
    <row r="9784" spans="1:23" x14ac:dyDescent="0.25">
      <c r="A9784">
        <v>9783</v>
      </c>
      <c r="B9784" t="s">
        <v>71287</v>
      </c>
      <c r="C9784" t="s">
        <v>71288</v>
      </c>
      <c r="D9784" t="s">
        <v>71289</v>
      </c>
      <c r="E9784" t="s">
        <v>118</v>
      </c>
      <c r="G9784" t="s">
        <v>68489</v>
      </c>
      <c r="H9784" t="s">
        <v>29</v>
      </c>
      <c r="I9784" t="s">
        <v>71290</v>
      </c>
      <c r="M9784" t="s">
        <v>14567</v>
      </c>
      <c r="N9784" t="s">
        <v>32</v>
      </c>
      <c r="O9784" t="s">
        <v>68491</v>
      </c>
      <c r="P9784" t="s">
        <v>26110</v>
      </c>
      <c r="Q9784" t="s">
        <v>71291</v>
      </c>
      <c r="R9784" t="s">
        <v>14566</v>
      </c>
      <c r="S9784" t="s">
        <v>37</v>
      </c>
      <c r="T9784" t="s">
        <v>223</v>
      </c>
      <c r="U9784" t="s">
        <v>14567</v>
      </c>
      <c r="V9784" t="s">
        <v>2933</v>
      </c>
      <c r="W9784" t="s">
        <v>2614</v>
      </c>
    </row>
    <row r="9785" spans="1:23" x14ac:dyDescent="0.25">
      <c r="A9785">
        <v>9784</v>
      </c>
      <c r="B9785" t="s">
        <v>71292</v>
      </c>
      <c r="C9785" t="s">
        <v>71293</v>
      </c>
      <c r="D9785" t="s">
        <v>71294</v>
      </c>
      <c r="E9785" t="s">
        <v>27</v>
      </c>
      <c r="G9785" t="s">
        <v>68489</v>
      </c>
      <c r="H9785" t="s">
        <v>29</v>
      </c>
      <c r="I9785" t="s">
        <v>71295</v>
      </c>
      <c r="M9785" t="s">
        <v>1422</v>
      </c>
      <c r="N9785" t="s">
        <v>32</v>
      </c>
      <c r="O9785" t="s">
        <v>68491</v>
      </c>
      <c r="P9785" t="s">
        <v>26119</v>
      </c>
      <c r="Q9785" t="s">
        <v>71296</v>
      </c>
      <c r="R9785" t="s">
        <v>1424</v>
      </c>
      <c r="S9785" t="s">
        <v>37</v>
      </c>
      <c r="T9785" t="s">
        <v>71297</v>
      </c>
      <c r="U9785" t="s">
        <v>1422</v>
      </c>
      <c r="V9785" t="s">
        <v>1218</v>
      </c>
      <c r="W9785" t="s">
        <v>54</v>
      </c>
    </row>
    <row r="9786" spans="1:23" x14ac:dyDescent="0.25">
      <c r="A9786">
        <v>9785</v>
      </c>
      <c r="B9786" t="s">
        <v>71298</v>
      </c>
      <c r="C9786" t="s">
        <v>71299</v>
      </c>
      <c r="D9786" t="s">
        <v>71300</v>
      </c>
      <c r="E9786" t="s">
        <v>27</v>
      </c>
      <c r="G9786" t="s">
        <v>68489</v>
      </c>
      <c r="H9786" t="s">
        <v>29</v>
      </c>
      <c r="I9786" t="s">
        <v>71301</v>
      </c>
      <c r="M9786" t="s">
        <v>41593</v>
      </c>
      <c r="N9786" t="s">
        <v>32</v>
      </c>
      <c r="O9786" t="s">
        <v>68491</v>
      </c>
      <c r="P9786" t="s">
        <v>26127</v>
      </c>
      <c r="Q9786" t="s">
        <v>71302</v>
      </c>
      <c r="R9786" t="s">
        <v>27465</v>
      </c>
      <c r="S9786" t="s">
        <v>37</v>
      </c>
      <c r="T9786" t="s">
        <v>417</v>
      </c>
      <c r="U9786" t="s">
        <v>27462</v>
      </c>
      <c r="V9786" t="s">
        <v>2614</v>
      </c>
      <c r="W9786" t="s">
        <v>2614</v>
      </c>
    </row>
    <row r="9787" spans="1:23" x14ac:dyDescent="0.25">
      <c r="A9787">
        <v>9786</v>
      </c>
      <c r="B9787" t="s">
        <v>71303</v>
      </c>
      <c r="C9787" t="s">
        <v>71304</v>
      </c>
      <c r="D9787" t="s">
        <v>71305</v>
      </c>
      <c r="E9787" t="s">
        <v>27</v>
      </c>
      <c r="G9787" t="s">
        <v>68489</v>
      </c>
      <c r="H9787" t="s">
        <v>29</v>
      </c>
      <c r="I9787" t="s">
        <v>71306</v>
      </c>
      <c r="M9787" t="s">
        <v>6606</v>
      </c>
      <c r="N9787" t="s">
        <v>32</v>
      </c>
      <c r="O9787" t="s">
        <v>68491</v>
      </c>
      <c r="P9787" t="s">
        <v>26134</v>
      </c>
      <c r="Q9787" t="s">
        <v>71307</v>
      </c>
      <c r="R9787" t="s">
        <v>9369</v>
      </c>
      <c r="S9787" t="s">
        <v>100</v>
      </c>
      <c r="T9787" t="s">
        <v>71308</v>
      </c>
      <c r="U9787" t="s">
        <v>6606</v>
      </c>
      <c r="V9787" t="s">
        <v>4950</v>
      </c>
      <c r="W9787" t="s">
        <v>2614</v>
      </c>
    </row>
    <row r="9788" spans="1:23" x14ac:dyDescent="0.25">
      <c r="A9788">
        <v>9787</v>
      </c>
      <c r="B9788" t="s">
        <v>71309</v>
      </c>
      <c r="C9788" t="s">
        <v>71310</v>
      </c>
      <c r="D9788" t="s">
        <v>71311</v>
      </c>
      <c r="E9788" t="s">
        <v>338</v>
      </c>
      <c r="G9788" t="s">
        <v>68496</v>
      </c>
      <c r="H9788" t="s">
        <v>29</v>
      </c>
      <c r="I9788" t="s">
        <v>71312</v>
      </c>
      <c r="M9788" t="s">
        <v>41490</v>
      </c>
      <c r="N9788" t="s">
        <v>32</v>
      </c>
      <c r="O9788" t="s">
        <v>68491</v>
      </c>
      <c r="P9788" t="s">
        <v>26141</v>
      </c>
      <c r="Q9788" t="s">
        <v>71313</v>
      </c>
      <c r="R9788" t="s">
        <v>41488</v>
      </c>
      <c r="S9788" t="s">
        <v>37</v>
      </c>
      <c r="T9788" t="s">
        <v>71314</v>
      </c>
      <c r="U9788" t="s">
        <v>41490</v>
      </c>
      <c r="V9788" t="s">
        <v>2790</v>
      </c>
      <c r="W9788" t="s">
        <v>2614</v>
      </c>
    </row>
    <row r="9789" spans="1:23" x14ac:dyDescent="0.25">
      <c r="A9789">
        <v>9788</v>
      </c>
      <c r="B9789" t="s">
        <v>71315</v>
      </c>
      <c r="C9789" t="s">
        <v>71316</v>
      </c>
      <c r="D9789" t="s">
        <v>71317</v>
      </c>
      <c r="E9789" t="s">
        <v>27</v>
      </c>
      <c r="G9789" t="s">
        <v>68489</v>
      </c>
      <c r="H9789" t="s">
        <v>29</v>
      </c>
      <c r="I9789" t="s">
        <v>71318</v>
      </c>
      <c r="M9789" t="s">
        <v>7729</v>
      </c>
      <c r="N9789" t="s">
        <v>32</v>
      </c>
      <c r="O9789" t="s">
        <v>68491</v>
      </c>
      <c r="P9789" t="s">
        <v>26163</v>
      </c>
      <c r="Q9789" t="s">
        <v>71319</v>
      </c>
      <c r="R9789" t="s">
        <v>7732</v>
      </c>
      <c r="S9789" t="s">
        <v>37</v>
      </c>
      <c r="T9789" t="s">
        <v>71320</v>
      </c>
      <c r="U9789" t="s">
        <v>7729</v>
      </c>
      <c r="V9789" t="s">
        <v>2614</v>
      </c>
      <c r="W9789" t="s">
        <v>2614</v>
      </c>
    </row>
    <row r="9790" spans="1:23" x14ac:dyDescent="0.25">
      <c r="A9790">
        <v>9789</v>
      </c>
      <c r="B9790" t="s">
        <v>71321</v>
      </c>
      <c r="C9790" t="s">
        <v>71322</v>
      </c>
      <c r="D9790" t="s">
        <v>71323</v>
      </c>
      <c r="E9790" t="s">
        <v>27</v>
      </c>
      <c r="G9790" t="s">
        <v>68489</v>
      </c>
      <c r="H9790" t="s">
        <v>29</v>
      </c>
      <c r="I9790" t="s">
        <v>71324</v>
      </c>
      <c r="M9790" t="s">
        <v>6185</v>
      </c>
      <c r="N9790" t="s">
        <v>32</v>
      </c>
      <c r="O9790" t="s">
        <v>68491</v>
      </c>
      <c r="P9790" t="s">
        <v>26176</v>
      </c>
      <c r="Q9790" t="s">
        <v>71325</v>
      </c>
      <c r="R9790" t="s">
        <v>4875</v>
      </c>
      <c r="S9790" t="s">
        <v>37</v>
      </c>
      <c r="T9790" t="s">
        <v>3500</v>
      </c>
      <c r="U9790" t="s">
        <v>4877</v>
      </c>
      <c r="V9790" t="s">
        <v>2614</v>
      </c>
      <c r="W9790" t="s">
        <v>2614</v>
      </c>
    </row>
    <row r="9791" spans="1:23" x14ac:dyDescent="0.25">
      <c r="A9791">
        <v>9790</v>
      </c>
      <c r="B9791" t="s">
        <v>71326</v>
      </c>
      <c r="C9791" t="s">
        <v>71327</v>
      </c>
      <c r="D9791" t="s">
        <v>71328</v>
      </c>
      <c r="E9791" t="s">
        <v>27</v>
      </c>
      <c r="G9791" t="s">
        <v>68489</v>
      </c>
      <c r="H9791" t="s">
        <v>29</v>
      </c>
      <c r="I9791" t="s">
        <v>71329</v>
      </c>
      <c r="M9791" t="s">
        <v>41164</v>
      </c>
      <c r="N9791" t="s">
        <v>32</v>
      </c>
      <c r="O9791" t="s">
        <v>68491</v>
      </c>
      <c r="P9791" t="s">
        <v>26185</v>
      </c>
      <c r="Q9791" t="s">
        <v>71330</v>
      </c>
      <c r="R9791" t="s">
        <v>71331</v>
      </c>
      <c r="S9791" t="s">
        <v>37</v>
      </c>
      <c r="T9791" t="s">
        <v>71332</v>
      </c>
      <c r="U9791" t="s">
        <v>71333</v>
      </c>
      <c r="V9791" t="s">
        <v>2613</v>
      </c>
      <c r="W9791" t="s">
        <v>2614</v>
      </c>
    </row>
    <row r="9792" spans="1:23" x14ac:dyDescent="0.25">
      <c r="A9792">
        <v>9791</v>
      </c>
      <c r="B9792" t="s">
        <v>71334</v>
      </c>
      <c r="C9792" t="s">
        <v>71335</v>
      </c>
      <c r="D9792" t="s">
        <v>71336</v>
      </c>
      <c r="E9792" t="s">
        <v>27</v>
      </c>
      <c r="G9792" t="s">
        <v>68489</v>
      </c>
      <c r="H9792" t="s">
        <v>29</v>
      </c>
      <c r="I9792" t="s">
        <v>71337</v>
      </c>
      <c r="M9792" t="s">
        <v>71338</v>
      </c>
      <c r="N9792" t="s">
        <v>32</v>
      </c>
      <c r="O9792" t="s">
        <v>68491</v>
      </c>
      <c r="P9792" t="s">
        <v>26193</v>
      </c>
      <c r="Q9792" t="s">
        <v>71339</v>
      </c>
      <c r="R9792" t="s">
        <v>71340</v>
      </c>
      <c r="S9792" t="s">
        <v>37</v>
      </c>
      <c r="T9792" t="s">
        <v>71341</v>
      </c>
      <c r="U9792" t="s">
        <v>71338</v>
      </c>
      <c r="V9792" t="s">
        <v>2613</v>
      </c>
      <c r="W9792" t="s">
        <v>2614</v>
      </c>
    </row>
    <row r="9793" spans="1:23" x14ac:dyDescent="0.25">
      <c r="A9793">
        <v>9792</v>
      </c>
      <c r="B9793" t="s">
        <v>71342</v>
      </c>
      <c r="C9793" t="s">
        <v>71343</v>
      </c>
      <c r="D9793" t="s">
        <v>71344</v>
      </c>
      <c r="E9793" t="s">
        <v>27</v>
      </c>
      <c r="G9793" t="s">
        <v>68489</v>
      </c>
      <c r="H9793" t="s">
        <v>29</v>
      </c>
      <c r="I9793" t="s">
        <v>71345</v>
      </c>
      <c r="M9793" t="s">
        <v>71346</v>
      </c>
      <c r="N9793" t="s">
        <v>32</v>
      </c>
      <c r="O9793" t="s">
        <v>68491</v>
      </c>
      <c r="P9793" t="s">
        <v>26201</v>
      </c>
      <c r="Q9793" t="s">
        <v>71347</v>
      </c>
      <c r="R9793" t="s">
        <v>71348</v>
      </c>
      <c r="S9793" t="s">
        <v>37</v>
      </c>
      <c r="T9793" t="s">
        <v>656</v>
      </c>
      <c r="U9793" t="s">
        <v>71349</v>
      </c>
      <c r="V9793" t="s">
        <v>1321</v>
      </c>
      <c r="W9793" t="s">
        <v>54</v>
      </c>
    </row>
    <row r="9794" spans="1:23" x14ac:dyDescent="0.25">
      <c r="A9794">
        <v>9793</v>
      </c>
      <c r="B9794" t="s">
        <v>71350</v>
      </c>
      <c r="C9794" t="s">
        <v>71351</v>
      </c>
      <c r="D9794" t="s">
        <v>71352</v>
      </c>
      <c r="E9794" t="s">
        <v>27</v>
      </c>
      <c r="G9794" t="s">
        <v>68489</v>
      </c>
      <c r="H9794" t="s">
        <v>29</v>
      </c>
      <c r="I9794" t="s">
        <v>71353</v>
      </c>
      <c r="M9794" t="s">
        <v>39534</v>
      </c>
      <c r="N9794" t="s">
        <v>32</v>
      </c>
      <c r="O9794" t="s">
        <v>68491</v>
      </c>
      <c r="P9794" t="s">
        <v>26206</v>
      </c>
      <c r="Q9794" t="s">
        <v>71354</v>
      </c>
      <c r="R9794" t="s">
        <v>71355</v>
      </c>
      <c r="S9794" t="s">
        <v>37</v>
      </c>
      <c r="T9794" t="s">
        <v>256</v>
      </c>
      <c r="U9794" t="s">
        <v>71356</v>
      </c>
      <c r="V9794" t="s">
        <v>2613</v>
      </c>
      <c r="W9794" t="s">
        <v>2614</v>
      </c>
    </row>
    <row r="9795" spans="1:23" x14ac:dyDescent="0.25">
      <c r="A9795">
        <v>9794</v>
      </c>
      <c r="B9795" t="s">
        <v>71357</v>
      </c>
      <c r="C9795" t="s">
        <v>71358</v>
      </c>
      <c r="D9795" t="s">
        <v>71359</v>
      </c>
      <c r="E9795" t="s">
        <v>27</v>
      </c>
      <c r="G9795" t="s">
        <v>68489</v>
      </c>
      <c r="H9795" t="s">
        <v>29</v>
      </c>
      <c r="I9795" t="s">
        <v>71360</v>
      </c>
      <c r="M9795" t="s">
        <v>7484</v>
      </c>
      <c r="N9795" t="s">
        <v>32</v>
      </c>
      <c r="O9795" t="s">
        <v>68491</v>
      </c>
      <c r="P9795" t="s">
        <v>26217</v>
      </c>
      <c r="Q9795" t="s">
        <v>71361</v>
      </c>
      <c r="R9795" t="s">
        <v>71362</v>
      </c>
      <c r="S9795" t="s">
        <v>37</v>
      </c>
      <c r="T9795" t="s">
        <v>71363</v>
      </c>
      <c r="U9795" t="s">
        <v>37071</v>
      </c>
      <c r="V9795" t="s">
        <v>2613</v>
      </c>
      <c r="W9795" t="s">
        <v>2614</v>
      </c>
    </row>
    <row r="9796" spans="1:23" x14ac:dyDescent="0.25">
      <c r="A9796">
        <v>9795</v>
      </c>
      <c r="B9796" t="s">
        <v>71364</v>
      </c>
      <c r="C9796" t="s">
        <v>71365</v>
      </c>
      <c r="D9796" t="s">
        <v>71366</v>
      </c>
      <c r="E9796" t="s">
        <v>27</v>
      </c>
      <c r="G9796" t="s">
        <v>68489</v>
      </c>
      <c r="H9796" t="s">
        <v>29</v>
      </c>
      <c r="I9796" t="s">
        <v>71367</v>
      </c>
      <c r="M9796" t="s">
        <v>71368</v>
      </c>
      <c r="N9796" t="s">
        <v>32</v>
      </c>
      <c r="O9796" t="s">
        <v>68491</v>
      </c>
      <c r="P9796" t="s">
        <v>26224</v>
      </c>
      <c r="Q9796" t="s">
        <v>71369</v>
      </c>
      <c r="R9796" t="s">
        <v>71370</v>
      </c>
      <c r="S9796" t="s">
        <v>37</v>
      </c>
      <c r="T9796" t="s">
        <v>2846</v>
      </c>
      <c r="U9796" t="s">
        <v>71371</v>
      </c>
      <c r="V9796" t="s">
        <v>2613</v>
      </c>
      <c r="W9796" t="s">
        <v>2614</v>
      </c>
    </row>
    <row r="9797" spans="1:23" x14ac:dyDescent="0.25">
      <c r="A9797">
        <v>9796</v>
      </c>
      <c r="B9797" t="s">
        <v>71372</v>
      </c>
      <c r="C9797" t="s">
        <v>71373</v>
      </c>
      <c r="D9797" t="s">
        <v>71374</v>
      </c>
      <c r="E9797" t="s">
        <v>564</v>
      </c>
      <c r="G9797" t="s">
        <v>68489</v>
      </c>
      <c r="H9797" t="s">
        <v>29</v>
      </c>
      <c r="I9797" t="s">
        <v>71375</v>
      </c>
      <c r="M9797" t="s">
        <v>2607</v>
      </c>
      <c r="N9797" t="s">
        <v>32</v>
      </c>
      <c r="O9797" t="s">
        <v>68491</v>
      </c>
      <c r="P9797" t="s">
        <v>26234</v>
      </c>
      <c r="Q9797" t="s">
        <v>71376</v>
      </c>
      <c r="R9797" t="s">
        <v>6432</v>
      </c>
      <c r="S9797" t="s">
        <v>37</v>
      </c>
      <c r="T9797" t="s">
        <v>71377</v>
      </c>
      <c r="U9797" t="s">
        <v>6429</v>
      </c>
      <c r="V9797" t="s">
        <v>2614</v>
      </c>
      <c r="W9797" t="s">
        <v>2614</v>
      </c>
    </row>
    <row r="9798" spans="1:23" x14ac:dyDescent="0.25">
      <c r="A9798">
        <v>9797</v>
      </c>
      <c r="B9798" t="s">
        <v>71378</v>
      </c>
      <c r="C9798" t="s">
        <v>71379</v>
      </c>
      <c r="D9798" t="s">
        <v>71380</v>
      </c>
      <c r="E9798" t="s">
        <v>59</v>
      </c>
      <c r="G9798" t="s">
        <v>68489</v>
      </c>
      <c r="H9798" t="s">
        <v>29</v>
      </c>
      <c r="I9798" t="s">
        <v>71381</v>
      </c>
      <c r="M9798" t="s">
        <v>66302</v>
      </c>
      <c r="N9798" t="s">
        <v>32</v>
      </c>
      <c r="O9798" t="s">
        <v>68491</v>
      </c>
      <c r="P9798" t="s">
        <v>26242</v>
      </c>
      <c r="Q9798" t="s">
        <v>71382</v>
      </c>
      <c r="R9798" t="s">
        <v>66305</v>
      </c>
      <c r="S9798" t="s">
        <v>37</v>
      </c>
      <c r="T9798" t="s">
        <v>263</v>
      </c>
      <c r="U9798" t="s">
        <v>66302</v>
      </c>
      <c r="V9798" t="s">
        <v>33324</v>
      </c>
      <c r="W9798" t="s">
        <v>4558</v>
      </c>
    </row>
    <row r="9799" spans="1:23" x14ac:dyDescent="0.25">
      <c r="A9799">
        <v>9798</v>
      </c>
      <c r="B9799" t="s">
        <v>71383</v>
      </c>
      <c r="C9799" t="s">
        <v>71384</v>
      </c>
      <c r="D9799" t="s">
        <v>71385</v>
      </c>
      <c r="E9799" t="s">
        <v>338</v>
      </c>
      <c r="G9799" t="s">
        <v>68489</v>
      </c>
      <c r="H9799" t="s">
        <v>29</v>
      </c>
      <c r="I9799" t="s">
        <v>71386</v>
      </c>
      <c r="M9799" t="s">
        <v>71387</v>
      </c>
      <c r="N9799" t="s">
        <v>32</v>
      </c>
      <c r="O9799" t="s">
        <v>68491</v>
      </c>
      <c r="P9799" t="s">
        <v>26252</v>
      </c>
      <c r="Q9799" t="s">
        <v>71388</v>
      </c>
      <c r="R9799" t="s">
        <v>71389</v>
      </c>
      <c r="S9799" t="s">
        <v>37</v>
      </c>
      <c r="T9799" t="s">
        <v>223</v>
      </c>
      <c r="U9799" t="s">
        <v>71390</v>
      </c>
      <c r="V9799" t="s">
        <v>2790</v>
      </c>
      <c r="W9799" t="s">
        <v>2614</v>
      </c>
    </row>
    <row r="9800" spans="1:23" x14ac:dyDescent="0.25">
      <c r="A9800">
        <v>9799</v>
      </c>
      <c r="B9800" t="s">
        <v>71391</v>
      </c>
      <c r="C9800" t="s">
        <v>71392</v>
      </c>
      <c r="D9800" t="s">
        <v>71393</v>
      </c>
      <c r="E9800" t="s">
        <v>27</v>
      </c>
      <c r="G9800" t="s">
        <v>68489</v>
      </c>
      <c r="H9800" t="s">
        <v>29</v>
      </c>
      <c r="I9800" t="s">
        <v>71394</v>
      </c>
      <c r="M9800" t="s">
        <v>71395</v>
      </c>
      <c r="N9800" t="s">
        <v>32</v>
      </c>
      <c r="O9800" t="s">
        <v>68491</v>
      </c>
      <c r="P9800" t="s">
        <v>26271</v>
      </c>
      <c r="Q9800" t="s">
        <v>71396</v>
      </c>
      <c r="R9800" t="s">
        <v>71397</v>
      </c>
      <c r="S9800" t="s">
        <v>37</v>
      </c>
      <c r="T9800" t="s">
        <v>71398</v>
      </c>
      <c r="U9800" t="s">
        <v>71399</v>
      </c>
      <c r="V9800" t="s">
        <v>71400</v>
      </c>
      <c r="W9800" t="s">
        <v>3688</v>
      </c>
    </row>
    <row r="9801" spans="1:23" x14ac:dyDescent="0.25">
      <c r="A9801">
        <v>9800</v>
      </c>
      <c r="B9801" t="s">
        <v>71401</v>
      </c>
      <c r="C9801" t="s">
        <v>71402</v>
      </c>
      <c r="D9801" t="s">
        <v>71403</v>
      </c>
      <c r="E9801" t="s">
        <v>27</v>
      </c>
      <c r="G9801" t="s">
        <v>68489</v>
      </c>
      <c r="H9801" t="s">
        <v>29</v>
      </c>
      <c r="I9801" t="s">
        <v>71404</v>
      </c>
      <c r="M9801" t="s">
        <v>2938</v>
      </c>
      <c r="N9801" t="s">
        <v>32</v>
      </c>
      <c r="O9801" t="s">
        <v>68491</v>
      </c>
      <c r="P9801" t="s">
        <v>26281</v>
      </c>
      <c r="Q9801" t="s">
        <v>71405</v>
      </c>
      <c r="R9801" t="s">
        <v>2941</v>
      </c>
      <c r="S9801" t="s">
        <v>37</v>
      </c>
      <c r="T9801" t="s">
        <v>256</v>
      </c>
      <c r="U9801" t="s">
        <v>2938</v>
      </c>
      <c r="V9801" t="s">
        <v>1562</v>
      </c>
      <c r="W9801" t="s">
        <v>1563</v>
      </c>
    </row>
    <row r="9802" spans="1:23" x14ac:dyDescent="0.25">
      <c r="A9802">
        <v>9801</v>
      </c>
      <c r="B9802" t="s">
        <v>71406</v>
      </c>
      <c r="C9802" t="s">
        <v>71407</v>
      </c>
      <c r="D9802" t="s">
        <v>71408</v>
      </c>
      <c r="E9802" t="s">
        <v>338</v>
      </c>
      <c r="G9802" t="s">
        <v>68489</v>
      </c>
      <c r="H9802" t="s">
        <v>29</v>
      </c>
      <c r="I9802" t="s">
        <v>71409</v>
      </c>
      <c r="M9802" t="s">
        <v>4159</v>
      </c>
      <c r="N9802" t="s">
        <v>32</v>
      </c>
      <c r="O9802" t="s">
        <v>68491</v>
      </c>
      <c r="P9802" t="s">
        <v>26291</v>
      </c>
      <c r="Q9802" t="s">
        <v>71410</v>
      </c>
      <c r="R9802" t="s">
        <v>13274</v>
      </c>
      <c r="S9802" t="s">
        <v>37</v>
      </c>
      <c r="T9802" t="s">
        <v>310</v>
      </c>
      <c r="U9802" t="s">
        <v>13271</v>
      </c>
      <c r="V9802" t="s">
        <v>13275</v>
      </c>
      <c r="W9802" t="s">
        <v>2454</v>
      </c>
    </row>
    <row r="9803" spans="1:23" x14ac:dyDescent="0.25">
      <c r="A9803">
        <v>9802</v>
      </c>
      <c r="B9803" t="s">
        <v>71411</v>
      </c>
      <c r="C9803" t="s">
        <v>71412</v>
      </c>
      <c r="D9803" t="s">
        <v>71413</v>
      </c>
      <c r="E9803" t="s">
        <v>27</v>
      </c>
      <c r="G9803" t="s">
        <v>68489</v>
      </c>
      <c r="H9803" t="s">
        <v>29</v>
      </c>
      <c r="I9803" t="s">
        <v>71414</v>
      </c>
      <c r="M9803" t="s">
        <v>71415</v>
      </c>
      <c r="N9803" t="s">
        <v>32</v>
      </c>
      <c r="O9803" t="s">
        <v>68491</v>
      </c>
      <c r="P9803" t="s">
        <v>26297</v>
      </c>
      <c r="Q9803" t="s">
        <v>71416</v>
      </c>
      <c r="R9803" t="s">
        <v>71417</v>
      </c>
      <c r="S9803" t="s">
        <v>37</v>
      </c>
      <c r="T9803" t="s">
        <v>417</v>
      </c>
      <c r="U9803" t="s">
        <v>71418</v>
      </c>
      <c r="V9803" t="s">
        <v>8603</v>
      </c>
      <c r="W9803" t="s">
        <v>1261</v>
      </c>
    </row>
    <row r="9804" spans="1:23" x14ac:dyDescent="0.25">
      <c r="A9804">
        <v>9803</v>
      </c>
      <c r="B9804" t="s">
        <v>71419</v>
      </c>
      <c r="C9804" t="s">
        <v>71420</v>
      </c>
      <c r="D9804" t="s">
        <v>71421</v>
      </c>
      <c r="E9804" t="s">
        <v>27</v>
      </c>
      <c r="G9804" t="s">
        <v>68489</v>
      </c>
      <c r="H9804" t="s">
        <v>29</v>
      </c>
      <c r="I9804" t="s">
        <v>71422</v>
      </c>
      <c r="M9804" t="s">
        <v>43488</v>
      </c>
      <c r="N9804" t="s">
        <v>32</v>
      </c>
      <c r="O9804" t="s">
        <v>68491</v>
      </c>
      <c r="P9804" t="s">
        <v>26303</v>
      </c>
      <c r="Q9804" t="s">
        <v>71423</v>
      </c>
      <c r="R9804" t="s">
        <v>43487</v>
      </c>
      <c r="S9804" t="s">
        <v>37</v>
      </c>
      <c r="T9804" t="s">
        <v>3135</v>
      </c>
      <c r="U9804" t="s">
        <v>43488</v>
      </c>
      <c r="V9804" t="s">
        <v>2613</v>
      </c>
      <c r="W9804" t="s">
        <v>2614</v>
      </c>
    </row>
    <row r="9805" spans="1:23" x14ac:dyDescent="0.25">
      <c r="A9805">
        <v>9804</v>
      </c>
      <c r="B9805" t="s">
        <v>71424</v>
      </c>
      <c r="C9805" t="s">
        <v>71425</v>
      </c>
      <c r="D9805" t="s">
        <v>71426</v>
      </c>
      <c r="E9805" t="s">
        <v>27</v>
      </c>
      <c r="G9805" t="s">
        <v>68489</v>
      </c>
      <c r="H9805" t="s">
        <v>29</v>
      </c>
      <c r="I9805" t="s">
        <v>71427</v>
      </c>
      <c r="M9805" t="s">
        <v>14567</v>
      </c>
      <c r="N9805" t="s">
        <v>32</v>
      </c>
      <c r="O9805" t="s">
        <v>68491</v>
      </c>
      <c r="P9805" t="s">
        <v>26313</v>
      </c>
      <c r="Q9805" t="s">
        <v>71428</v>
      </c>
      <c r="R9805" t="s">
        <v>14566</v>
      </c>
      <c r="S9805" t="s">
        <v>37</v>
      </c>
      <c r="T9805" t="s">
        <v>1293</v>
      </c>
      <c r="U9805" t="s">
        <v>14567</v>
      </c>
      <c r="V9805" t="s">
        <v>2933</v>
      </c>
      <c r="W9805" t="s">
        <v>2614</v>
      </c>
    </row>
    <row r="9806" spans="1:23" x14ac:dyDescent="0.25">
      <c r="A9806">
        <v>9805</v>
      </c>
      <c r="B9806" t="s">
        <v>71429</v>
      </c>
      <c r="C9806" t="s">
        <v>71430</v>
      </c>
      <c r="D9806" t="s">
        <v>71431</v>
      </c>
      <c r="E9806" t="s">
        <v>27</v>
      </c>
      <c r="G9806" t="s">
        <v>68489</v>
      </c>
      <c r="H9806" t="s">
        <v>29</v>
      </c>
      <c r="I9806" t="s">
        <v>71432</v>
      </c>
      <c r="M9806" t="s">
        <v>2954</v>
      </c>
      <c r="N9806" t="s">
        <v>32</v>
      </c>
      <c r="O9806" t="s">
        <v>68491</v>
      </c>
      <c r="P9806" t="s">
        <v>26319</v>
      </c>
      <c r="Q9806" t="s">
        <v>71433</v>
      </c>
      <c r="R9806" t="s">
        <v>2306</v>
      </c>
      <c r="S9806" t="s">
        <v>37</v>
      </c>
      <c r="T9806" t="s">
        <v>71434</v>
      </c>
      <c r="U9806" t="s">
        <v>2303</v>
      </c>
      <c r="V9806" t="s">
        <v>2307</v>
      </c>
      <c r="W9806" t="s">
        <v>90</v>
      </c>
    </row>
    <row r="9807" spans="1:23" x14ac:dyDescent="0.25">
      <c r="A9807">
        <v>9806</v>
      </c>
      <c r="B9807" t="s">
        <v>71435</v>
      </c>
      <c r="C9807" t="s">
        <v>71436</v>
      </c>
      <c r="D9807" t="s">
        <v>71437</v>
      </c>
      <c r="E9807" t="s">
        <v>27</v>
      </c>
      <c r="G9807" t="s">
        <v>68489</v>
      </c>
      <c r="H9807" t="s">
        <v>29</v>
      </c>
      <c r="I9807" t="s">
        <v>71438</v>
      </c>
      <c r="M9807" t="s">
        <v>71439</v>
      </c>
      <c r="N9807" t="s">
        <v>32</v>
      </c>
      <c r="O9807" t="s">
        <v>68491</v>
      </c>
      <c r="P9807" t="s">
        <v>26329</v>
      </c>
      <c r="Q9807" t="s">
        <v>27057</v>
      </c>
      <c r="R9807" t="s">
        <v>71440</v>
      </c>
      <c r="S9807" t="s">
        <v>37</v>
      </c>
      <c r="T9807" t="s">
        <v>472</v>
      </c>
      <c r="U9807" t="s">
        <v>71441</v>
      </c>
      <c r="V9807" t="s">
        <v>1728</v>
      </c>
      <c r="W9807" t="s">
        <v>1250</v>
      </c>
    </row>
    <row r="9808" spans="1:23" x14ac:dyDescent="0.25">
      <c r="A9808">
        <v>9807</v>
      </c>
      <c r="B9808" t="s">
        <v>71442</v>
      </c>
      <c r="C9808" t="s">
        <v>71443</v>
      </c>
      <c r="D9808" t="s">
        <v>71444</v>
      </c>
      <c r="E9808" t="s">
        <v>338</v>
      </c>
      <c r="G9808" t="s">
        <v>68489</v>
      </c>
      <c r="H9808" t="s">
        <v>29</v>
      </c>
      <c r="I9808" t="s">
        <v>71445</v>
      </c>
      <c r="M9808" t="s">
        <v>1403</v>
      </c>
      <c r="N9808" t="s">
        <v>32</v>
      </c>
      <c r="O9808" t="s">
        <v>68491</v>
      </c>
      <c r="P9808" t="s">
        <v>26337</v>
      </c>
      <c r="Q9808" t="s">
        <v>71446</v>
      </c>
      <c r="R9808" t="s">
        <v>71447</v>
      </c>
      <c r="S9808" t="s">
        <v>37</v>
      </c>
      <c r="T9808" t="s">
        <v>3713</v>
      </c>
      <c r="U9808" t="s">
        <v>71448</v>
      </c>
      <c r="V9808" t="s">
        <v>52926</v>
      </c>
      <c r="W9808" t="s">
        <v>13039</v>
      </c>
    </row>
    <row r="9809" spans="1:23" x14ac:dyDescent="0.25">
      <c r="A9809">
        <v>9808</v>
      </c>
      <c r="B9809" t="s">
        <v>71449</v>
      </c>
      <c r="C9809" t="s">
        <v>71450</v>
      </c>
      <c r="D9809" t="s">
        <v>71451</v>
      </c>
      <c r="E9809" t="s">
        <v>118</v>
      </c>
      <c r="G9809" t="s">
        <v>68489</v>
      </c>
      <c r="H9809" t="s">
        <v>29</v>
      </c>
      <c r="I9809" t="s">
        <v>71452</v>
      </c>
      <c r="M9809" t="s">
        <v>7232</v>
      </c>
      <c r="N9809" t="s">
        <v>32</v>
      </c>
      <c r="O9809" t="s">
        <v>68491</v>
      </c>
      <c r="P9809" t="s">
        <v>26343</v>
      </c>
      <c r="Q9809" t="s">
        <v>71453</v>
      </c>
      <c r="R9809" t="s">
        <v>6905</v>
      </c>
      <c r="S9809" t="s">
        <v>37</v>
      </c>
      <c r="T9809" t="s">
        <v>263</v>
      </c>
      <c r="U9809" t="s">
        <v>6902</v>
      </c>
      <c r="V9809" t="s">
        <v>2614</v>
      </c>
      <c r="W9809" t="s">
        <v>2614</v>
      </c>
    </row>
    <row r="9810" spans="1:23" x14ac:dyDescent="0.25">
      <c r="A9810">
        <v>9809</v>
      </c>
      <c r="B9810" t="s">
        <v>71454</v>
      </c>
      <c r="C9810" t="s">
        <v>71455</v>
      </c>
      <c r="D9810" t="s">
        <v>71456</v>
      </c>
      <c r="E9810" t="s">
        <v>27</v>
      </c>
      <c r="G9810" t="s">
        <v>68489</v>
      </c>
      <c r="H9810" t="s">
        <v>29</v>
      </c>
      <c r="I9810" t="s">
        <v>71457</v>
      </c>
      <c r="M9810" t="s">
        <v>71458</v>
      </c>
      <c r="N9810" t="s">
        <v>32</v>
      </c>
      <c r="O9810" t="s">
        <v>68491</v>
      </c>
      <c r="P9810" t="s">
        <v>26350</v>
      </c>
      <c r="Q9810" t="s">
        <v>71459</v>
      </c>
      <c r="R9810" t="s">
        <v>71460</v>
      </c>
      <c r="S9810" t="s">
        <v>37</v>
      </c>
      <c r="T9810" t="s">
        <v>3373</v>
      </c>
      <c r="U9810" t="s">
        <v>71461</v>
      </c>
      <c r="V9810" t="s">
        <v>2613</v>
      </c>
      <c r="W9810" t="s">
        <v>2614</v>
      </c>
    </row>
    <row r="9811" spans="1:23" x14ac:dyDescent="0.25">
      <c r="A9811">
        <v>9810</v>
      </c>
      <c r="B9811" t="s">
        <v>71462</v>
      </c>
      <c r="C9811" t="s">
        <v>71463</v>
      </c>
      <c r="D9811" t="s">
        <v>71464</v>
      </c>
      <c r="E9811" t="s">
        <v>27</v>
      </c>
      <c r="G9811" t="s">
        <v>68489</v>
      </c>
      <c r="H9811" t="s">
        <v>29</v>
      </c>
      <c r="I9811" t="s">
        <v>71465</v>
      </c>
      <c r="M9811" t="s">
        <v>5404</v>
      </c>
      <c r="N9811" t="s">
        <v>32</v>
      </c>
      <c r="O9811" t="s">
        <v>68491</v>
      </c>
      <c r="P9811" t="s">
        <v>26358</v>
      </c>
      <c r="Q9811" t="s">
        <v>34737</v>
      </c>
      <c r="R9811" t="s">
        <v>7509</v>
      </c>
      <c r="S9811" t="s">
        <v>37</v>
      </c>
      <c r="T9811" t="s">
        <v>71466</v>
      </c>
      <c r="U9811" t="s">
        <v>7511</v>
      </c>
      <c r="V9811" t="s">
        <v>2613</v>
      </c>
      <c r="W9811" t="s">
        <v>2614</v>
      </c>
    </row>
    <row r="9812" spans="1:23" x14ac:dyDescent="0.25">
      <c r="A9812">
        <v>9811</v>
      </c>
      <c r="B9812" t="s">
        <v>71467</v>
      </c>
      <c r="C9812" t="s">
        <v>71468</v>
      </c>
      <c r="D9812" t="s">
        <v>71469</v>
      </c>
      <c r="E9812" t="s">
        <v>564</v>
      </c>
      <c r="G9812" t="s">
        <v>68489</v>
      </c>
      <c r="H9812" t="s">
        <v>29</v>
      </c>
      <c r="I9812" t="s">
        <v>71470</v>
      </c>
      <c r="M9812" t="s">
        <v>71471</v>
      </c>
      <c r="N9812" t="s">
        <v>32</v>
      </c>
      <c r="O9812" t="s">
        <v>68491</v>
      </c>
      <c r="P9812" t="s">
        <v>26367</v>
      </c>
      <c r="Q9812" t="s">
        <v>71472</v>
      </c>
      <c r="R9812" t="s">
        <v>71473</v>
      </c>
      <c r="S9812" t="s">
        <v>37</v>
      </c>
      <c r="T9812" t="s">
        <v>54078</v>
      </c>
      <c r="U9812" t="s">
        <v>71471</v>
      </c>
      <c r="V9812" t="s">
        <v>51705</v>
      </c>
      <c r="W9812" t="s">
        <v>2614</v>
      </c>
    </row>
    <row r="9813" spans="1:23" x14ac:dyDescent="0.25">
      <c r="A9813">
        <v>9812</v>
      </c>
      <c r="B9813" t="s">
        <v>71474</v>
      </c>
      <c r="C9813" t="s">
        <v>71475</v>
      </c>
      <c r="D9813" t="s">
        <v>71476</v>
      </c>
      <c r="E9813" t="s">
        <v>27</v>
      </c>
      <c r="G9813" t="s">
        <v>68489</v>
      </c>
      <c r="H9813" t="s">
        <v>29</v>
      </c>
      <c r="I9813" t="s">
        <v>71477</v>
      </c>
      <c r="M9813" t="s">
        <v>6947</v>
      </c>
      <c r="N9813" t="s">
        <v>32</v>
      </c>
      <c r="O9813" t="s">
        <v>68491</v>
      </c>
      <c r="P9813" t="s">
        <v>26378</v>
      </c>
      <c r="Q9813" t="s">
        <v>71478</v>
      </c>
      <c r="R9813" t="s">
        <v>47983</v>
      </c>
      <c r="S9813" t="s">
        <v>37</v>
      </c>
      <c r="T9813" t="s">
        <v>8570</v>
      </c>
      <c r="U9813" t="s">
        <v>6947</v>
      </c>
      <c r="V9813" t="s">
        <v>2613</v>
      </c>
      <c r="W9813" t="s">
        <v>2614</v>
      </c>
    </row>
    <row r="9814" spans="1:23" x14ac:dyDescent="0.25">
      <c r="A9814">
        <v>9813</v>
      </c>
      <c r="B9814" t="s">
        <v>71479</v>
      </c>
      <c r="C9814" t="s">
        <v>71480</v>
      </c>
      <c r="D9814" t="s">
        <v>71481</v>
      </c>
      <c r="E9814" t="s">
        <v>27</v>
      </c>
      <c r="G9814" t="s">
        <v>68489</v>
      </c>
      <c r="H9814" t="s">
        <v>29</v>
      </c>
      <c r="I9814" t="s">
        <v>71482</v>
      </c>
      <c r="M9814" t="s">
        <v>71483</v>
      </c>
      <c r="N9814" t="s">
        <v>32</v>
      </c>
      <c r="O9814" t="s">
        <v>68491</v>
      </c>
      <c r="P9814" t="s">
        <v>26393</v>
      </c>
      <c r="Q9814" t="s">
        <v>71484</v>
      </c>
      <c r="R9814" t="s">
        <v>71485</v>
      </c>
      <c r="S9814" t="s">
        <v>37</v>
      </c>
      <c r="T9814" t="s">
        <v>417</v>
      </c>
      <c r="U9814" t="s">
        <v>71486</v>
      </c>
      <c r="V9814" t="s">
        <v>71487</v>
      </c>
      <c r="W9814" t="s">
        <v>13689</v>
      </c>
    </row>
    <row r="9815" spans="1:23" x14ac:dyDescent="0.25">
      <c r="A9815">
        <v>9814</v>
      </c>
      <c r="B9815" t="s">
        <v>71488</v>
      </c>
      <c r="C9815" t="s">
        <v>71489</v>
      </c>
      <c r="D9815" t="s">
        <v>71490</v>
      </c>
      <c r="E9815" t="s">
        <v>27</v>
      </c>
      <c r="G9815" t="s">
        <v>68489</v>
      </c>
      <c r="H9815" t="s">
        <v>29</v>
      </c>
      <c r="I9815" t="s">
        <v>71491</v>
      </c>
      <c r="M9815" t="s">
        <v>37436</v>
      </c>
      <c r="N9815" t="s">
        <v>32</v>
      </c>
      <c r="O9815" t="s">
        <v>68491</v>
      </c>
      <c r="P9815" t="s">
        <v>26399</v>
      </c>
      <c r="Q9815" t="s">
        <v>71492</v>
      </c>
      <c r="R9815" t="s">
        <v>24610</v>
      </c>
      <c r="S9815" t="s">
        <v>37</v>
      </c>
      <c r="T9815" t="s">
        <v>71493</v>
      </c>
      <c r="U9815" t="s">
        <v>4095</v>
      </c>
      <c r="V9815" t="s">
        <v>2614</v>
      </c>
      <c r="W9815" t="s">
        <v>2614</v>
      </c>
    </row>
    <row r="9816" spans="1:23" x14ac:dyDescent="0.25">
      <c r="A9816">
        <v>9815</v>
      </c>
      <c r="B9816" t="s">
        <v>71494</v>
      </c>
      <c r="C9816" t="s">
        <v>71495</v>
      </c>
      <c r="D9816" t="s">
        <v>71496</v>
      </c>
      <c r="E9816" t="s">
        <v>118</v>
      </c>
      <c r="G9816" t="s">
        <v>68489</v>
      </c>
      <c r="H9816" t="s">
        <v>29</v>
      </c>
      <c r="I9816" t="s">
        <v>71497</v>
      </c>
      <c r="M9816" t="s">
        <v>71498</v>
      </c>
      <c r="N9816" t="s">
        <v>32</v>
      </c>
      <c r="O9816" t="s">
        <v>68491</v>
      </c>
      <c r="P9816" t="s">
        <v>26405</v>
      </c>
      <c r="Q9816" t="s">
        <v>71499</v>
      </c>
      <c r="R9816" t="s">
        <v>71500</v>
      </c>
      <c r="S9816" t="s">
        <v>37</v>
      </c>
      <c r="T9816" t="s">
        <v>124</v>
      </c>
      <c r="U9816" t="s">
        <v>71501</v>
      </c>
      <c r="V9816" t="s">
        <v>13817</v>
      </c>
      <c r="W9816" t="s">
        <v>54</v>
      </c>
    </row>
    <row r="9817" spans="1:23" x14ac:dyDescent="0.25">
      <c r="A9817">
        <v>9816</v>
      </c>
      <c r="B9817" t="s">
        <v>71502</v>
      </c>
      <c r="C9817" t="s">
        <v>71503</v>
      </c>
      <c r="D9817" t="s">
        <v>71504</v>
      </c>
      <c r="E9817" t="s">
        <v>27</v>
      </c>
      <c r="G9817" t="s">
        <v>68489</v>
      </c>
      <c r="H9817" t="s">
        <v>29</v>
      </c>
      <c r="I9817" t="s">
        <v>71505</v>
      </c>
      <c r="M9817" t="s">
        <v>4006</v>
      </c>
      <c r="N9817" t="s">
        <v>32</v>
      </c>
      <c r="O9817" t="s">
        <v>68491</v>
      </c>
      <c r="P9817" t="s">
        <v>26414</v>
      </c>
      <c r="Q9817" t="s">
        <v>71506</v>
      </c>
      <c r="R9817" t="s">
        <v>4005</v>
      </c>
      <c r="S9817" t="s">
        <v>37</v>
      </c>
      <c r="T9817" t="s">
        <v>322</v>
      </c>
      <c r="U9817" t="s">
        <v>4006</v>
      </c>
      <c r="V9817" t="s">
        <v>1496</v>
      </c>
      <c r="W9817" t="s">
        <v>1261</v>
      </c>
    </row>
    <row r="9818" spans="1:23" x14ac:dyDescent="0.25">
      <c r="A9818">
        <v>9817</v>
      </c>
      <c r="B9818" t="s">
        <v>71507</v>
      </c>
      <c r="C9818" t="s">
        <v>71508</v>
      </c>
      <c r="D9818" t="s">
        <v>71509</v>
      </c>
      <c r="E9818" t="s">
        <v>59</v>
      </c>
      <c r="G9818" t="s">
        <v>68489</v>
      </c>
      <c r="H9818" t="s">
        <v>29</v>
      </c>
      <c r="I9818" t="s">
        <v>71510</v>
      </c>
      <c r="M9818" t="s">
        <v>17842</v>
      </c>
      <c r="N9818" t="s">
        <v>32</v>
      </c>
      <c r="O9818" t="s">
        <v>68491</v>
      </c>
      <c r="P9818" t="s">
        <v>26420</v>
      </c>
      <c r="Q9818" t="s">
        <v>71511</v>
      </c>
      <c r="R9818" t="s">
        <v>10902</v>
      </c>
      <c r="S9818" t="s">
        <v>37</v>
      </c>
      <c r="T9818" t="s">
        <v>60764</v>
      </c>
      <c r="U9818" t="s">
        <v>17842</v>
      </c>
      <c r="V9818" t="s">
        <v>7208</v>
      </c>
      <c r="W9818" t="s">
        <v>2614</v>
      </c>
    </row>
    <row r="9819" spans="1:23" x14ac:dyDescent="0.25">
      <c r="A9819">
        <v>9818</v>
      </c>
      <c r="B9819" t="s">
        <v>71512</v>
      </c>
      <c r="C9819" t="s">
        <v>71513</v>
      </c>
      <c r="D9819" t="s">
        <v>71514</v>
      </c>
      <c r="E9819" t="s">
        <v>27</v>
      </c>
      <c r="G9819" t="s">
        <v>68489</v>
      </c>
      <c r="H9819" t="s">
        <v>29</v>
      </c>
      <c r="I9819" t="s">
        <v>71515</v>
      </c>
      <c r="M9819" t="s">
        <v>71516</v>
      </c>
      <c r="N9819" t="s">
        <v>32</v>
      </c>
      <c r="O9819" t="s">
        <v>68491</v>
      </c>
      <c r="P9819" t="s">
        <v>26426</v>
      </c>
      <c r="Q9819" t="s">
        <v>71517</v>
      </c>
      <c r="R9819" t="s">
        <v>45823</v>
      </c>
      <c r="S9819" t="s">
        <v>37</v>
      </c>
      <c r="T9819" t="s">
        <v>1956</v>
      </c>
      <c r="U9819" t="s">
        <v>45824</v>
      </c>
      <c r="V9819" t="s">
        <v>2680</v>
      </c>
      <c r="W9819" t="s">
        <v>2681</v>
      </c>
    </row>
    <row r="9820" spans="1:23" x14ac:dyDescent="0.25">
      <c r="A9820">
        <v>9819</v>
      </c>
      <c r="B9820" t="s">
        <v>71518</v>
      </c>
      <c r="C9820" t="s">
        <v>71519</v>
      </c>
      <c r="D9820" t="s">
        <v>71520</v>
      </c>
      <c r="E9820" t="s">
        <v>564</v>
      </c>
      <c r="G9820" t="s">
        <v>68489</v>
      </c>
      <c r="H9820" t="s">
        <v>29</v>
      </c>
      <c r="I9820" t="s">
        <v>71521</v>
      </c>
      <c r="M9820" t="s">
        <v>5641</v>
      </c>
      <c r="N9820" t="s">
        <v>32</v>
      </c>
      <c r="O9820" t="s">
        <v>68491</v>
      </c>
      <c r="P9820" t="s">
        <v>26443</v>
      </c>
      <c r="Q9820" t="s">
        <v>71522</v>
      </c>
      <c r="R9820" t="s">
        <v>59</v>
      </c>
      <c r="S9820" t="s">
        <v>37</v>
      </c>
      <c r="T9820" t="s">
        <v>47249</v>
      </c>
      <c r="U9820" t="s">
        <v>5641</v>
      </c>
      <c r="V9820" t="s">
        <v>2989</v>
      </c>
      <c r="W9820" t="s">
        <v>2614</v>
      </c>
    </row>
    <row r="9821" spans="1:23" x14ac:dyDescent="0.25">
      <c r="A9821">
        <v>9820</v>
      </c>
      <c r="B9821" t="s">
        <v>71523</v>
      </c>
      <c r="C9821" t="s">
        <v>71524</v>
      </c>
      <c r="D9821" t="s">
        <v>71525</v>
      </c>
      <c r="E9821" t="s">
        <v>68</v>
      </c>
      <c r="G9821" t="s">
        <v>68489</v>
      </c>
      <c r="H9821" t="s">
        <v>29</v>
      </c>
      <c r="I9821" t="s">
        <v>71526</v>
      </c>
      <c r="M9821" t="s">
        <v>2919</v>
      </c>
      <c r="N9821" t="s">
        <v>32</v>
      </c>
      <c r="O9821" t="s">
        <v>68491</v>
      </c>
      <c r="P9821" t="s">
        <v>26449</v>
      </c>
      <c r="Q9821" t="s">
        <v>71527</v>
      </c>
      <c r="R9821" t="s">
        <v>2922</v>
      </c>
      <c r="S9821" t="s">
        <v>37</v>
      </c>
      <c r="T9821" t="s">
        <v>71528</v>
      </c>
      <c r="U9821" t="s">
        <v>2919</v>
      </c>
      <c r="V9821" t="s">
        <v>2614</v>
      </c>
      <c r="W9821" t="s">
        <v>2614</v>
      </c>
    </row>
    <row r="9822" spans="1:23" x14ac:dyDescent="0.25">
      <c r="A9822">
        <v>9821</v>
      </c>
      <c r="B9822" t="s">
        <v>71529</v>
      </c>
      <c r="C9822" t="s">
        <v>71530</v>
      </c>
      <c r="D9822" t="s">
        <v>71531</v>
      </c>
      <c r="E9822" t="s">
        <v>27</v>
      </c>
      <c r="G9822" t="s">
        <v>68489</v>
      </c>
      <c r="H9822" t="s">
        <v>29</v>
      </c>
      <c r="I9822" t="s">
        <v>71532</v>
      </c>
      <c r="M9822" t="s">
        <v>71533</v>
      </c>
      <c r="N9822" t="s">
        <v>32</v>
      </c>
      <c r="O9822" t="s">
        <v>68491</v>
      </c>
      <c r="P9822" t="s">
        <v>26458</v>
      </c>
      <c r="Q9822" t="s">
        <v>71534</v>
      </c>
      <c r="R9822" t="s">
        <v>71535</v>
      </c>
      <c r="S9822" t="s">
        <v>37</v>
      </c>
      <c r="T9822" t="s">
        <v>1460</v>
      </c>
      <c r="U9822" t="s">
        <v>71536</v>
      </c>
      <c r="V9822" t="s">
        <v>71537</v>
      </c>
      <c r="W9822" t="s">
        <v>11975</v>
      </c>
    </row>
    <row r="9823" spans="1:23" x14ac:dyDescent="0.25">
      <c r="A9823">
        <v>9822</v>
      </c>
      <c r="B9823" t="s">
        <v>71538</v>
      </c>
      <c r="C9823" t="s">
        <v>71539</v>
      </c>
      <c r="D9823" t="s">
        <v>71540</v>
      </c>
      <c r="E9823" t="s">
        <v>130</v>
      </c>
      <c r="G9823" t="s">
        <v>68496</v>
      </c>
      <c r="H9823" t="s">
        <v>29</v>
      </c>
      <c r="I9823" t="s">
        <v>71541</v>
      </c>
      <c r="M9823" t="s">
        <v>14659</v>
      </c>
      <c r="N9823" t="s">
        <v>32</v>
      </c>
      <c r="O9823" t="s">
        <v>68491</v>
      </c>
      <c r="P9823" t="s">
        <v>26467</v>
      </c>
      <c r="Q9823" t="s">
        <v>71542</v>
      </c>
      <c r="R9823" t="s">
        <v>14662</v>
      </c>
      <c r="S9823" t="s">
        <v>37</v>
      </c>
      <c r="T9823" t="s">
        <v>1495</v>
      </c>
      <c r="U9823" t="s">
        <v>14663</v>
      </c>
      <c r="V9823" t="s">
        <v>2933</v>
      </c>
      <c r="W9823" t="s">
        <v>2614</v>
      </c>
    </row>
    <row r="9824" spans="1:23" x14ac:dyDescent="0.25">
      <c r="A9824">
        <v>9823</v>
      </c>
      <c r="B9824" t="s">
        <v>71543</v>
      </c>
      <c r="C9824" t="s">
        <v>71544</v>
      </c>
      <c r="D9824" t="s">
        <v>71545</v>
      </c>
      <c r="E9824" t="s">
        <v>59</v>
      </c>
      <c r="G9824" t="s">
        <v>68489</v>
      </c>
      <c r="H9824" t="s">
        <v>29</v>
      </c>
      <c r="I9824" t="s">
        <v>71546</v>
      </c>
      <c r="M9824" t="s">
        <v>71547</v>
      </c>
      <c r="N9824" t="s">
        <v>32</v>
      </c>
      <c r="O9824" t="s">
        <v>68491</v>
      </c>
      <c r="P9824" t="s">
        <v>26475</v>
      </c>
      <c r="Q9824" t="s">
        <v>71548</v>
      </c>
      <c r="R9824" t="s">
        <v>71549</v>
      </c>
      <c r="S9824" t="s">
        <v>37</v>
      </c>
      <c r="T9824" t="s">
        <v>234</v>
      </c>
      <c r="U9824" t="s">
        <v>71550</v>
      </c>
      <c r="V9824" t="s">
        <v>2680</v>
      </c>
      <c r="W9824" t="s">
        <v>2681</v>
      </c>
    </row>
    <row r="9825" spans="1:23" x14ac:dyDescent="0.25">
      <c r="A9825">
        <v>9824</v>
      </c>
      <c r="B9825" t="s">
        <v>71551</v>
      </c>
      <c r="C9825" t="s">
        <v>71552</v>
      </c>
      <c r="D9825" t="s">
        <v>71553</v>
      </c>
      <c r="E9825" t="s">
        <v>27</v>
      </c>
      <c r="G9825" t="s">
        <v>68489</v>
      </c>
      <c r="H9825" t="s">
        <v>29</v>
      </c>
      <c r="I9825" t="s">
        <v>71554</v>
      </c>
      <c r="M9825" t="s">
        <v>71555</v>
      </c>
      <c r="N9825" t="s">
        <v>32</v>
      </c>
      <c r="O9825" t="s">
        <v>68491</v>
      </c>
      <c r="P9825" t="s">
        <v>26495</v>
      </c>
      <c r="Q9825" t="s">
        <v>71556</v>
      </c>
      <c r="R9825" t="s">
        <v>71557</v>
      </c>
      <c r="S9825" t="s">
        <v>37</v>
      </c>
      <c r="T9825" t="s">
        <v>8570</v>
      </c>
      <c r="U9825" t="s">
        <v>71558</v>
      </c>
      <c r="V9825" t="s">
        <v>2848</v>
      </c>
      <c r="W9825" t="s">
        <v>1563</v>
      </c>
    </row>
    <row r="9826" spans="1:23" x14ac:dyDescent="0.25">
      <c r="A9826">
        <v>9825</v>
      </c>
      <c r="B9826" t="s">
        <v>71559</v>
      </c>
      <c r="C9826" t="s">
        <v>71560</v>
      </c>
      <c r="D9826" t="s">
        <v>71561</v>
      </c>
      <c r="E9826" t="s">
        <v>338</v>
      </c>
      <c r="G9826" t="s">
        <v>68489</v>
      </c>
      <c r="H9826" t="s">
        <v>29</v>
      </c>
      <c r="I9826" t="s">
        <v>71562</v>
      </c>
      <c r="M9826" t="s">
        <v>7232</v>
      </c>
      <c r="N9826" t="s">
        <v>32</v>
      </c>
      <c r="O9826" t="s">
        <v>68491</v>
      </c>
      <c r="P9826" t="s">
        <v>26503</v>
      </c>
      <c r="Q9826" t="s">
        <v>71563</v>
      </c>
      <c r="R9826" t="s">
        <v>6905</v>
      </c>
      <c r="S9826" t="s">
        <v>37</v>
      </c>
      <c r="T9826" t="s">
        <v>3713</v>
      </c>
      <c r="U9826" t="s">
        <v>6902</v>
      </c>
      <c r="V9826" t="s">
        <v>2614</v>
      </c>
      <c r="W9826" t="s">
        <v>2614</v>
      </c>
    </row>
    <row r="9827" spans="1:23" x14ac:dyDescent="0.25">
      <c r="A9827">
        <v>9826</v>
      </c>
      <c r="B9827" t="s">
        <v>71564</v>
      </c>
      <c r="C9827" t="s">
        <v>71565</v>
      </c>
      <c r="D9827" t="s">
        <v>71566</v>
      </c>
      <c r="E9827" t="s">
        <v>27</v>
      </c>
      <c r="G9827" t="s">
        <v>68489</v>
      </c>
      <c r="H9827" t="s">
        <v>29</v>
      </c>
      <c r="I9827" t="s">
        <v>71567</v>
      </c>
      <c r="M9827" t="s">
        <v>71568</v>
      </c>
      <c r="N9827" t="s">
        <v>32</v>
      </c>
      <c r="O9827" t="s">
        <v>68491</v>
      </c>
      <c r="P9827" t="s">
        <v>26517</v>
      </c>
      <c r="Q9827" t="s">
        <v>71569</v>
      </c>
      <c r="R9827" t="s">
        <v>71570</v>
      </c>
      <c r="S9827" t="s">
        <v>37</v>
      </c>
      <c r="T9827" t="s">
        <v>256</v>
      </c>
      <c r="U9827" t="s">
        <v>71571</v>
      </c>
      <c r="V9827" t="s">
        <v>6601</v>
      </c>
      <c r="W9827" t="s">
        <v>2614</v>
      </c>
    </row>
    <row r="9828" spans="1:23" x14ac:dyDescent="0.25">
      <c r="A9828">
        <v>9827</v>
      </c>
      <c r="B9828" t="s">
        <v>71572</v>
      </c>
      <c r="C9828" t="s">
        <v>71573</v>
      </c>
      <c r="D9828" t="s">
        <v>71574</v>
      </c>
      <c r="E9828" t="s">
        <v>27</v>
      </c>
      <c r="G9828" t="s">
        <v>68489</v>
      </c>
      <c r="H9828" t="s">
        <v>29</v>
      </c>
      <c r="I9828" t="s">
        <v>71575</v>
      </c>
      <c r="M9828" t="s">
        <v>41785</v>
      </c>
      <c r="N9828" t="s">
        <v>32</v>
      </c>
      <c r="O9828" t="s">
        <v>68491</v>
      </c>
      <c r="P9828" t="s">
        <v>26524</v>
      </c>
      <c r="Q9828" t="s">
        <v>71576</v>
      </c>
      <c r="R9828" t="s">
        <v>41788</v>
      </c>
      <c r="S9828" t="s">
        <v>37</v>
      </c>
      <c r="T9828" t="s">
        <v>71577</v>
      </c>
      <c r="U9828" t="s">
        <v>41789</v>
      </c>
      <c r="V9828" t="s">
        <v>2614</v>
      </c>
      <c r="W9828" t="s">
        <v>2614</v>
      </c>
    </row>
    <row r="9829" spans="1:23" x14ac:dyDescent="0.25">
      <c r="A9829">
        <v>9828</v>
      </c>
      <c r="B9829" t="s">
        <v>71578</v>
      </c>
      <c r="C9829" t="s">
        <v>71579</v>
      </c>
      <c r="D9829" t="s">
        <v>71580</v>
      </c>
      <c r="E9829" t="s">
        <v>27</v>
      </c>
      <c r="G9829" t="s">
        <v>68489</v>
      </c>
      <c r="H9829" t="s">
        <v>29</v>
      </c>
      <c r="I9829" t="s">
        <v>71581</v>
      </c>
      <c r="M9829" t="s">
        <v>71582</v>
      </c>
      <c r="N9829" t="s">
        <v>32</v>
      </c>
      <c r="O9829" t="s">
        <v>68491</v>
      </c>
      <c r="P9829" t="s">
        <v>26534</v>
      </c>
      <c r="Q9829" t="s">
        <v>71583</v>
      </c>
      <c r="R9829" t="s">
        <v>71584</v>
      </c>
      <c r="S9829" t="s">
        <v>37</v>
      </c>
      <c r="T9829" t="s">
        <v>2463</v>
      </c>
      <c r="U9829" t="s">
        <v>71582</v>
      </c>
      <c r="V9829" t="s">
        <v>2614</v>
      </c>
      <c r="W9829" t="s">
        <v>2614</v>
      </c>
    </row>
    <row r="9830" spans="1:23" x14ac:dyDescent="0.25">
      <c r="A9830">
        <v>9829</v>
      </c>
      <c r="B9830" t="s">
        <v>71585</v>
      </c>
      <c r="C9830" t="s">
        <v>71586</v>
      </c>
      <c r="D9830" t="s">
        <v>71587</v>
      </c>
      <c r="E9830" t="s">
        <v>27</v>
      </c>
      <c r="G9830" t="s">
        <v>68489</v>
      </c>
      <c r="H9830" t="s">
        <v>29</v>
      </c>
      <c r="I9830" t="s">
        <v>71588</v>
      </c>
      <c r="M9830" t="s">
        <v>41785</v>
      </c>
      <c r="N9830" t="s">
        <v>32</v>
      </c>
      <c r="O9830" t="s">
        <v>68491</v>
      </c>
      <c r="P9830" t="s">
        <v>26542</v>
      </c>
      <c r="Q9830" t="s">
        <v>71589</v>
      </c>
      <c r="R9830" t="s">
        <v>41788</v>
      </c>
      <c r="S9830" t="s">
        <v>37</v>
      </c>
      <c r="T9830" t="s">
        <v>472</v>
      </c>
      <c r="U9830" t="s">
        <v>41789</v>
      </c>
      <c r="V9830" t="s">
        <v>2614</v>
      </c>
      <c r="W9830" t="s">
        <v>2614</v>
      </c>
    </row>
    <row r="9831" spans="1:23" x14ac:dyDescent="0.25">
      <c r="A9831">
        <v>9830</v>
      </c>
      <c r="B9831" t="s">
        <v>71590</v>
      </c>
      <c r="C9831" t="s">
        <v>71591</v>
      </c>
      <c r="D9831" t="s">
        <v>71592</v>
      </c>
      <c r="E9831" t="s">
        <v>564</v>
      </c>
      <c r="G9831" t="s">
        <v>68489</v>
      </c>
      <c r="H9831" t="s">
        <v>29</v>
      </c>
      <c r="I9831" t="s">
        <v>71593</v>
      </c>
      <c r="M9831" t="s">
        <v>71594</v>
      </c>
      <c r="N9831" t="s">
        <v>32</v>
      </c>
      <c r="O9831" t="s">
        <v>68491</v>
      </c>
      <c r="P9831" t="s">
        <v>26549</v>
      </c>
      <c r="Q9831" t="s">
        <v>71595</v>
      </c>
      <c r="R9831" t="s">
        <v>71596</v>
      </c>
      <c r="S9831" t="s">
        <v>37</v>
      </c>
      <c r="T9831" t="s">
        <v>386</v>
      </c>
      <c r="U9831" t="s">
        <v>71594</v>
      </c>
      <c r="V9831" t="s">
        <v>2614</v>
      </c>
      <c r="W9831" t="s">
        <v>2614</v>
      </c>
    </row>
    <row r="9832" spans="1:23" x14ac:dyDescent="0.25">
      <c r="A9832">
        <v>9831</v>
      </c>
      <c r="B9832" t="s">
        <v>71597</v>
      </c>
      <c r="C9832" t="s">
        <v>71598</v>
      </c>
      <c r="D9832" t="s">
        <v>71599</v>
      </c>
      <c r="E9832" t="s">
        <v>27</v>
      </c>
      <c r="G9832" t="s">
        <v>68489</v>
      </c>
      <c r="H9832" t="s">
        <v>29</v>
      </c>
      <c r="I9832" t="s">
        <v>71600</v>
      </c>
      <c r="M9832" t="s">
        <v>71601</v>
      </c>
      <c r="N9832" t="s">
        <v>32</v>
      </c>
      <c r="O9832" t="s">
        <v>68491</v>
      </c>
      <c r="P9832" t="s">
        <v>26558</v>
      </c>
      <c r="Q9832" t="s">
        <v>71602</v>
      </c>
      <c r="R9832" t="s">
        <v>71603</v>
      </c>
      <c r="S9832" t="s">
        <v>37</v>
      </c>
      <c r="T9832" t="s">
        <v>656</v>
      </c>
      <c r="U9832" t="s">
        <v>71604</v>
      </c>
      <c r="V9832" t="s">
        <v>2613</v>
      </c>
      <c r="W9832" t="s">
        <v>2614</v>
      </c>
    </row>
    <row r="9833" spans="1:23" x14ac:dyDescent="0.25">
      <c r="A9833">
        <v>9832</v>
      </c>
      <c r="B9833" t="s">
        <v>71605</v>
      </c>
      <c r="C9833" t="s">
        <v>71606</v>
      </c>
      <c r="D9833" t="s">
        <v>71607</v>
      </c>
      <c r="E9833" t="s">
        <v>27</v>
      </c>
      <c r="G9833" t="s">
        <v>68489</v>
      </c>
      <c r="H9833" t="s">
        <v>29</v>
      </c>
      <c r="I9833" t="s">
        <v>71608</v>
      </c>
      <c r="M9833" t="s">
        <v>71609</v>
      </c>
      <c r="N9833" t="s">
        <v>32</v>
      </c>
      <c r="O9833" t="s">
        <v>68491</v>
      </c>
      <c r="P9833" t="s">
        <v>26566</v>
      </c>
      <c r="Q9833" t="s">
        <v>71610</v>
      </c>
      <c r="R9833" t="s">
        <v>71611</v>
      </c>
      <c r="S9833" t="s">
        <v>37</v>
      </c>
      <c r="T9833" t="s">
        <v>3398</v>
      </c>
      <c r="U9833" t="s">
        <v>71609</v>
      </c>
      <c r="V9833" t="s">
        <v>1434</v>
      </c>
      <c r="W9833" t="s">
        <v>54</v>
      </c>
    </row>
    <row r="9834" spans="1:23" x14ac:dyDescent="0.25">
      <c r="A9834">
        <v>9833</v>
      </c>
      <c r="B9834" t="s">
        <v>71612</v>
      </c>
      <c r="C9834" t="s">
        <v>71613</v>
      </c>
      <c r="D9834" t="s">
        <v>71614</v>
      </c>
      <c r="E9834" t="s">
        <v>27</v>
      </c>
      <c r="G9834" t="s">
        <v>68489</v>
      </c>
      <c r="H9834" t="s">
        <v>29</v>
      </c>
      <c r="I9834" t="s">
        <v>71615</v>
      </c>
      <c r="M9834" t="s">
        <v>47680</v>
      </c>
      <c r="N9834" t="s">
        <v>32</v>
      </c>
      <c r="O9834" t="s">
        <v>68491</v>
      </c>
      <c r="P9834" t="s">
        <v>26575</v>
      </c>
      <c r="Q9834" t="s">
        <v>71616</v>
      </c>
      <c r="R9834" t="s">
        <v>71617</v>
      </c>
      <c r="S9834" t="s">
        <v>37</v>
      </c>
      <c r="T9834" t="s">
        <v>71618</v>
      </c>
      <c r="U9834" t="s">
        <v>71619</v>
      </c>
      <c r="V9834" t="s">
        <v>2614</v>
      </c>
      <c r="W9834" t="s">
        <v>2614</v>
      </c>
    </row>
    <row r="9835" spans="1:23" x14ac:dyDescent="0.25">
      <c r="A9835">
        <v>9834</v>
      </c>
      <c r="B9835" t="s">
        <v>71620</v>
      </c>
      <c r="C9835" t="s">
        <v>71621</v>
      </c>
      <c r="D9835" t="s">
        <v>71622</v>
      </c>
      <c r="E9835" t="s">
        <v>118</v>
      </c>
      <c r="G9835" t="s">
        <v>68489</v>
      </c>
      <c r="H9835" t="s">
        <v>29</v>
      </c>
      <c r="I9835" t="s">
        <v>71623</v>
      </c>
      <c r="M9835" t="s">
        <v>5404</v>
      </c>
      <c r="N9835" t="s">
        <v>32</v>
      </c>
      <c r="O9835" t="s">
        <v>68491</v>
      </c>
      <c r="P9835" t="s">
        <v>26591</v>
      </c>
      <c r="Q9835" t="s">
        <v>71624</v>
      </c>
      <c r="R9835" t="s">
        <v>24617</v>
      </c>
      <c r="S9835" t="s">
        <v>37</v>
      </c>
      <c r="T9835" t="s">
        <v>263</v>
      </c>
      <c r="U9835" t="s">
        <v>5404</v>
      </c>
      <c r="V9835" t="s">
        <v>2614</v>
      </c>
      <c r="W9835" t="s">
        <v>2614</v>
      </c>
    </row>
    <row r="9836" spans="1:23" x14ac:dyDescent="0.25">
      <c r="A9836">
        <v>9835</v>
      </c>
      <c r="B9836" t="s">
        <v>71625</v>
      </c>
      <c r="C9836" t="s">
        <v>71626</v>
      </c>
      <c r="D9836" t="s">
        <v>71627</v>
      </c>
      <c r="E9836" t="s">
        <v>27</v>
      </c>
      <c r="G9836" t="s">
        <v>68489</v>
      </c>
      <c r="H9836" t="s">
        <v>29</v>
      </c>
      <c r="I9836" t="s">
        <v>71628</v>
      </c>
      <c r="M9836" t="s">
        <v>71629</v>
      </c>
      <c r="N9836" t="s">
        <v>32</v>
      </c>
      <c r="O9836" t="s">
        <v>68491</v>
      </c>
      <c r="P9836" t="s">
        <v>26598</v>
      </c>
      <c r="Q9836" t="s">
        <v>71630</v>
      </c>
      <c r="R9836" t="s">
        <v>71631</v>
      </c>
      <c r="S9836" t="s">
        <v>37</v>
      </c>
      <c r="T9836" t="s">
        <v>71632</v>
      </c>
      <c r="U9836" t="s">
        <v>71633</v>
      </c>
      <c r="V9836" t="s">
        <v>2614</v>
      </c>
      <c r="W9836" t="s">
        <v>2614</v>
      </c>
    </row>
    <row r="9837" spans="1:23" x14ac:dyDescent="0.25">
      <c r="A9837">
        <v>9836</v>
      </c>
      <c r="B9837" t="s">
        <v>71634</v>
      </c>
      <c r="C9837" t="s">
        <v>71635</v>
      </c>
      <c r="D9837" t="s">
        <v>71636</v>
      </c>
      <c r="E9837" t="s">
        <v>27</v>
      </c>
      <c r="G9837" t="s">
        <v>68489</v>
      </c>
      <c r="H9837" t="s">
        <v>29</v>
      </c>
      <c r="I9837" t="s">
        <v>71637</v>
      </c>
      <c r="M9837" t="s">
        <v>7729</v>
      </c>
      <c r="N9837" t="s">
        <v>32</v>
      </c>
      <c r="O9837" t="s">
        <v>68491</v>
      </c>
      <c r="P9837" t="s">
        <v>26604</v>
      </c>
      <c r="Q9837" t="s">
        <v>71638</v>
      </c>
      <c r="R9837" t="s">
        <v>7732</v>
      </c>
      <c r="S9837" t="s">
        <v>37</v>
      </c>
      <c r="T9837" t="s">
        <v>71639</v>
      </c>
      <c r="U9837" t="s">
        <v>7729</v>
      </c>
      <c r="V9837" t="s">
        <v>2614</v>
      </c>
      <c r="W9837" t="s">
        <v>2614</v>
      </c>
    </row>
    <row r="9838" spans="1:23" x14ac:dyDescent="0.25">
      <c r="A9838">
        <v>9837</v>
      </c>
      <c r="B9838" t="s">
        <v>71640</v>
      </c>
      <c r="C9838" t="s">
        <v>71641</v>
      </c>
      <c r="D9838" t="s">
        <v>71642</v>
      </c>
      <c r="E9838" t="s">
        <v>27</v>
      </c>
      <c r="G9838" t="s">
        <v>68489</v>
      </c>
      <c r="H9838" t="s">
        <v>29</v>
      </c>
      <c r="I9838" t="s">
        <v>71643</v>
      </c>
      <c r="M9838" t="s">
        <v>6902</v>
      </c>
      <c r="N9838" t="s">
        <v>32</v>
      </c>
      <c r="O9838" t="s">
        <v>68491</v>
      </c>
      <c r="P9838" t="s">
        <v>26613</v>
      </c>
      <c r="Q9838" t="s">
        <v>71644</v>
      </c>
      <c r="R9838" t="s">
        <v>24528</v>
      </c>
      <c r="S9838" t="s">
        <v>37</v>
      </c>
      <c r="T9838" t="s">
        <v>4617</v>
      </c>
      <c r="U9838" t="s">
        <v>30181</v>
      </c>
      <c r="V9838" t="s">
        <v>2614</v>
      </c>
      <c r="W9838" t="s">
        <v>2614</v>
      </c>
    </row>
    <row r="9839" spans="1:23" x14ac:dyDescent="0.25">
      <c r="A9839">
        <v>9838</v>
      </c>
      <c r="B9839" t="s">
        <v>71645</v>
      </c>
      <c r="C9839" t="s">
        <v>71646</v>
      </c>
      <c r="D9839" t="s">
        <v>71647</v>
      </c>
      <c r="E9839" t="s">
        <v>27</v>
      </c>
      <c r="G9839" t="s">
        <v>68489</v>
      </c>
      <c r="H9839" t="s">
        <v>29</v>
      </c>
      <c r="I9839" t="s">
        <v>71648</v>
      </c>
      <c r="M9839" t="s">
        <v>71649</v>
      </c>
      <c r="N9839" t="s">
        <v>32</v>
      </c>
      <c r="O9839" t="s">
        <v>68491</v>
      </c>
      <c r="P9839" t="s">
        <v>26622</v>
      </c>
      <c r="Q9839" t="s">
        <v>71650</v>
      </c>
      <c r="R9839" t="s">
        <v>71651</v>
      </c>
      <c r="S9839" t="s">
        <v>37</v>
      </c>
      <c r="T9839" t="s">
        <v>71652</v>
      </c>
      <c r="U9839" t="s">
        <v>2293</v>
      </c>
      <c r="V9839" t="s">
        <v>102</v>
      </c>
      <c r="W9839" t="s">
        <v>54</v>
      </c>
    </row>
    <row r="9840" spans="1:23" x14ac:dyDescent="0.25">
      <c r="A9840">
        <v>9839</v>
      </c>
      <c r="B9840" t="s">
        <v>71653</v>
      </c>
      <c r="C9840" t="s">
        <v>71654</v>
      </c>
      <c r="D9840" t="s">
        <v>71655</v>
      </c>
      <c r="E9840" t="s">
        <v>27</v>
      </c>
      <c r="G9840" t="s">
        <v>68489</v>
      </c>
      <c r="H9840" t="s">
        <v>29</v>
      </c>
      <c r="I9840" t="s">
        <v>71656</v>
      </c>
      <c r="M9840" t="s">
        <v>71657</v>
      </c>
      <c r="N9840" t="s">
        <v>32</v>
      </c>
      <c r="O9840" t="s">
        <v>68491</v>
      </c>
      <c r="P9840" t="s">
        <v>26638</v>
      </c>
      <c r="Q9840" t="s">
        <v>71658</v>
      </c>
      <c r="R9840" t="s">
        <v>71659</v>
      </c>
      <c r="S9840" t="s">
        <v>37</v>
      </c>
      <c r="T9840" t="s">
        <v>3288</v>
      </c>
      <c r="U9840" t="s">
        <v>71657</v>
      </c>
      <c r="V9840" t="s">
        <v>1434</v>
      </c>
      <c r="W9840" t="s">
        <v>54</v>
      </c>
    </row>
    <row r="9841" spans="1:23" x14ac:dyDescent="0.25">
      <c r="A9841">
        <v>9840</v>
      </c>
      <c r="B9841" t="s">
        <v>71660</v>
      </c>
      <c r="C9841" t="s">
        <v>71661</v>
      </c>
      <c r="D9841" t="s">
        <v>71662</v>
      </c>
      <c r="E9841" t="s">
        <v>27</v>
      </c>
      <c r="G9841" t="s">
        <v>68489</v>
      </c>
      <c r="H9841" t="s">
        <v>29</v>
      </c>
      <c r="I9841" t="s">
        <v>71663</v>
      </c>
      <c r="M9841" t="s">
        <v>45447</v>
      </c>
      <c r="N9841" t="s">
        <v>32</v>
      </c>
      <c r="O9841" t="s">
        <v>68491</v>
      </c>
      <c r="P9841" t="s">
        <v>26647</v>
      </c>
      <c r="Q9841" t="s">
        <v>71664</v>
      </c>
      <c r="R9841" t="s">
        <v>45079</v>
      </c>
      <c r="S9841" t="s">
        <v>37</v>
      </c>
      <c r="T9841" t="s">
        <v>1863</v>
      </c>
      <c r="U9841" t="s">
        <v>45080</v>
      </c>
      <c r="V9841" t="s">
        <v>2614</v>
      </c>
      <c r="W9841" t="s">
        <v>2614</v>
      </c>
    </row>
    <row r="9842" spans="1:23" x14ac:dyDescent="0.25">
      <c r="A9842">
        <v>9841</v>
      </c>
      <c r="B9842" t="s">
        <v>71665</v>
      </c>
      <c r="C9842" t="s">
        <v>71666</v>
      </c>
      <c r="D9842" t="s">
        <v>71667</v>
      </c>
      <c r="E9842" t="s">
        <v>27</v>
      </c>
      <c r="G9842" t="s">
        <v>68489</v>
      </c>
      <c r="H9842" t="s">
        <v>29</v>
      </c>
      <c r="I9842" t="s">
        <v>71668</v>
      </c>
      <c r="M9842" t="s">
        <v>71669</v>
      </c>
      <c r="N9842" t="s">
        <v>32</v>
      </c>
      <c r="O9842" t="s">
        <v>68491</v>
      </c>
      <c r="P9842" t="s">
        <v>26656</v>
      </c>
      <c r="Q9842" t="s">
        <v>71670</v>
      </c>
      <c r="R9842" t="s">
        <v>71671</v>
      </c>
      <c r="S9842" t="s">
        <v>37</v>
      </c>
      <c r="T9842" t="s">
        <v>680</v>
      </c>
      <c r="U9842" t="s">
        <v>71672</v>
      </c>
      <c r="V9842" t="s">
        <v>2007</v>
      </c>
      <c r="W9842" t="s">
        <v>54</v>
      </c>
    </row>
    <row r="9843" spans="1:23" x14ac:dyDescent="0.25">
      <c r="A9843">
        <v>9842</v>
      </c>
      <c r="B9843" t="s">
        <v>71673</v>
      </c>
      <c r="C9843" t="s">
        <v>71674</v>
      </c>
      <c r="D9843" t="s">
        <v>71675</v>
      </c>
      <c r="E9843" t="s">
        <v>27</v>
      </c>
      <c r="G9843" t="s">
        <v>68489</v>
      </c>
      <c r="H9843" t="s">
        <v>29</v>
      </c>
      <c r="I9843" t="s">
        <v>71676</v>
      </c>
      <c r="M9843" t="s">
        <v>5641</v>
      </c>
      <c r="N9843" t="s">
        <v>32</v>
      </c>
      <c r="O9843" t="s">
        <v>68491</v>
      </c>
      <c r="P9843" t="s">
        <v>26662</v>
      </c>
      <c r="Q9843" t="s">
        <v>71677</v>
      </c>
      <c r="R9843" t="s">
        <v>130</v>
      </c>
      <c r="S9843" t="s">
        <v>37</v>
      </c>
      <c r="T9843" t="s">
        <v>256</v>
      </c>
      <c r="U9843" t="s">
        <v>8270</v>
      </c>
      <c r="V9843" t="s">
        <v>2989</v>
      </c>
      <c r="W9843" t="s">
        <v>2614</v>
      </c>
    </row>
    <row r="9844" spans="1:23" x14ac:dyDescent="0.25">
      <c r="A9844">
        <v>9843</v>
      </c>
      <c r="B9844" t="s">
        <v>71678</v>
      </c>
      <c r="C9844" t="s">
        <v>71679</v>
      </c>
      <c r="D9844" t="s">
        <v>71680</v>
      </c>
      <c r="E9844" t="s">
        <v>382</v>
      </c>
      <c r="G9844" t="s">
        <v>68489</v>
      </c>
      <c r="H9844" t="s">
        <v>29</v>
      </c>
      <c r="I9844" t="s">
        <v>71681</v>
      </c>
      <c r="M9844" t="s">
        <v>53303</v>
      </c>
      <c r="N9844" t="s">
        <v>32</v>
      </c>
      <c r="O9844" t="s">
        <v>68491</v>
      </c>
      <c r="P9844" t="s">
        <v>26668</v>
      </c>
      <c r="Q9844" t="s">
        <v>71682</v>
      </c>
      <c r="R9844" t="s">
        <v>53305</v>
      </c>
      <c r="S9844" t="s">
        <v>37</v>
      </c>
      <c r="T9844" t="s">
        <v>55792</v>
      </c>
      <c r="U9844" t="s">
        <v>53303</v>
      </c>
      <c r="V9844" t="s">
        <v>5587</v>
      </c>
      <c r="W9844" t="s">
        <v>2614</v>
      </c>
    </row>
    <row r="9845" spans="1:23" x14ac:dyDescent="0.25">
      <c r="A9845">
        <v>9844</v>
      </c>
      <c r="B9845" t="s">
        <v>71683</v>
      </c>
      <c r="C9845" t="s">
        <v>71684</v>
      </c>
      <c r="D9845" t="s">
        <v>71685</v>
      </c>
      <c r="E9845" t="s">
        <v>60</v>
      </c>
      <c r="G9845" t="s">
        <v>68489</v>
      </c>
      <c r="H9845" t="s">
        <v>29</v>
      </c>
      <c r="I9845" t="s">
        <v>71686</v>
      </c>
      <c r="M9845" t="s">
        <v>27737</v>
      </c>
      <c r="N9845" t="s">
        <v>32</v>
      </c>
      <c r="O9845" t="s">
        <v>68491</v>
      </c>
      <c r="P9845" t="s">
        <v>26674</v>
      </c>
      <c r="Q9845" t="s">
        <v>71687</v>
      </c>
      <c r="R9845" t="s">
        <v>27740</v>
      </c>
      <c r="S9845" t="s">
        <v>37</v>
      </c>
      <c r="T9845" t="s">
        <v>310</v>
      </c>
      <c r="U9845" t="s">
        <v>27737</v>
      </c>
      <c r="V9845" t="s">
        <v>11726</v>
      </c>
      <c r="W9845" t="s">
        <v>2614</v>
      </c>
    </row>
    <row r="9846" spans="1:23" x14ac:dyDescent="0.25">
      <c r="A9846">
        <v>9845</v>
      </c>
      <c r="B9846" t="s">
        <v>71688</v>
      </c>
      <c r="C9846" t="s">
        <v>71689</v>
      </c>
      <c r="D9846" t="s">
        <v>71690</v>
      </c>
      <c r="E9846" t="s">
        <v>27</v>
      </c>
      <c r="G9846" t="s">
        <v>68489</v>
      </c>
      <c r="H9846" t="s">
        <v>29</v>
      </c>
      <c r="I9846" t="s">
        <v>71691</v>
      </c>
      <c r="M9846" t="s">
        <v>71692</v>
      </c>
      <c r="N9846" t="s">
        <v>32</v>
      </c>
      <c r="O9846" t="s">
        <v>68491</v>
      </c>
      <c r="P9846" t="s">
        <v>26683</v>
      </c>
      <c r="Q9846" t="s">
        <v>71693</v>
      </c>
      <c r="R9846" t="s">
        <v>71694</v>
      </c>
      <c r="S9846" t="s">
        <v>37</v>
      </c>
      <c r="T9846" t="s">
        <v>74</v>
      </c>
      <c r="U9846" t="s">
        <v>71695</v>
      </c>
      <c r="V9846" t="s">
        <v>11726</v>
      </c>
      <c r="W9846" t="s">
        <v>2614</v>
      </c>
    </row>
    <row r="9847" spans="1:23" x14ac:dyDescent="0.25">
      <c r="A9847">
        <v>9846</v>
      </c>
      <c r="B9847" t="s">
        <v>71696</v>
      </c>
      <c r="C9847" t="s">
        <v>71697</v>
      </c>
      <c r="D9847" t="s">
        <v>71698</v>
      </c>
      <c r="E9847" t="s">
        <v>27</v>
      </c>
      <c r="G9847" t="s">
        <v>68489</v>
      </c>
      <c r="H9847" t="s">
        <v>29</v>
      </c>
      <c r="I9847" t="s">
        <v>71699</v>
      </c>
      <c r="M9847" t="s">
        <v>7729</v>
      </c>
      <c r="N9847" t="s">
        <v>32</v>
      </c>
      <c r="O9847" t="s">
        <v>68491</v>
      </c>
      <c r="P9847" t="s">
        <v>26691</v>
      </c>
      <c r="Q9847" t="s">
        <v>71700</v>
      </c>
      <c r="R9847" t="s">
        <v>7732</v>
      </c>
      <c r="S9847" t="s">
        <v>37</v>
      </c>
      <c r="T9847" t="s">
        <v>71701</v>
      </c>
      <c r="U9847" t="s">
        <v>7729</v>
      </c>
      <c r="V9847" t="s">
        <v>2614</v>
      </c>
      <c r="W9847" t="s">
        <v>2614</v>
      </c>
    </row>
    <row r="9848" spans="1:23" x14ac:dyDescent="0.25">
      <c r="A9848">
        <v>9847</v>
      </c>
      <c r="B9848" t="s">
        <v>71702</v>
      </c>
      <c r="C9848" t="s">
        <v>71703</v>
      </c>
      <c r="D9848" t="s">
        <v>71704</v>
      </c>
      <c r="E9848" t="s">
        <v>27</v>
      </c>
      <c r="G9848" t="s">
        <v>68489</v>
      </c>
      <c r="H9848" t="s">
        <v>29</v>
      </c>
      <c r="I9848" t="s">
        <v>71705</v>
      </c>
      <c r="M9848" t="s">
        <v>7729</v>
      </c>
      <c r="N9848" t="s">
        <v>32</v>
      </c>
      <c r="O9848" t="s">
        <v>68491</v>
      </c>
      <c r="P9848" t="s">
        <v>26700</v>
      </c>
      <c r="Q9848" t="s">
        <v>71706</v>
      </c>
      <c r="R9848" t="s">
        <v>7732</v>
      </c>
      <c r="S9848" t="s">
        <v>37</v>
      </c>
      <c r="T9848" t="s">
        <v>71707</v>
      </c>
      <c r="U9848" t="s">
        <v>7729</v>
      </c>
      <c r="V9848" t="s">
        <v>2614</v>
      </c>
      <c r="W9848" t="s">
        <v>2614</v>
      </c>
    </row>
    <row r="9849" spans="1:23" x14ac:dyDescent="0.25">
      <c r="A9849">
        <v>9848</v>
      </c>
      <c r="B9849" t="s">
        <v>71708</v>
      </c>
      <c r="C9849" t="s">
        <v>71709</v>
      </c>
      <c r="D9849" t="s">
        <v>71710</v>
      </c>
      <c r="E9849" t="s">
        <v>27</v>
      </c>
      <c r="G9849" t="s">
        <v>68489</v>
      </c>
      <c r="H9849" t="s">
        <v>29</v>
      </c>
      <c r="I9849" t="s">
        <v>71711</v>
      </c>
      <c r="M9849" t="s">
        <v>7729</v>
      </c>
      <c r="N9849" t="s">
        <v>32</v>
      </c>
      <c r="O9849" t="s">
        <v>68491</v>
      </c>
      <c r="P9849" t="s">
        <v>26708</v>
      </c>
      <c r="Q9849" t="s">
        <v>35798</v>
      </c>
      <c r="R9849" t="s">
        <v>7732</v>
      </c>
      <c r="S9849" t="s">
        <v>37</v>
      </c>
      <c r="T9849" t="s">
        <v>3500</v>
      </c>
      <c r="U9849" t="s">
        <v>7729</v>
      </c>
      <c r="V9849" t="s">
        <v>2614</v>
      </c>
      <c r="W9849" t="s">
        <v>2614</v>
      </c>
    </row>
    <row r="9850" spans="1:23" x14ac:dyDescent="0.25">
      <c r="A9850">
        <v>9849</v>
      </c>
      <c r="B9850" t="s">
        <v>71712</v>
      </c>
      <c r="C9850" t="s">
        <v>71713</v>
      </c>
      <c r="D9850" t="s">
        <v>71714</v>
      </c>
      <c r="E9850" t="s">
        <v>27</v>
      </c>
      <c r="G9850" t="s">
        <v>68489</v>
      </c>
      <c r="H9850" t="s">
        <v>29</v>
      </c>
      <c r="I9850" t="s">
        <v>71715</v>
      </c>
      <c r="M9850" t="s">
        <v>14955</v>
      </c>
      <c r="N9850" t="s">
        <v>32</v>
      </c>
      <c r="O9850" t="s">
        <v>68491</v>
      </c>
      <c r="P9850" t="s">
        <v>26714</v>
      </c>
      <c r="Q9850" t="s">
        <v>35807</v>
      </c>
      <c r="R9850" t="s">
        <v>14954</v>
      </c>
      <c r="S9850" t="s">
        <v>37</v>
      </c>
      <c r="T9850" t="s">
        <v>71716</v>
      </c>
      <c r="U9850" t="s">
        <v>14955</v>
      </c>
      <c r="V9850" t="s">
        <v>2614</v>
      </c>
      <c r="W9850" t="s">
        <v>2614</v>
      </c>
    </row>
    <row r="9851" spans="1:23" x14ac:dyDescent="0.25">
      <c r="A9851">
        <v>9850</v>
      </c>
      <c r="B9851" t="s">
        <v>71717</v>
      </c>
      <c r="C9851" t="s">
        <v>71718</v>
      </c>
      <c r="D9851" t="s">
        <v>71719</v>
      </c>
      <c r="E9851" t="s">
        <v>27</v>
      </c>
      <c r="G9851" t="s">
        <v>68489</v>
      </c>
      <c r="H9851" t="s">
        <v>29</v>
      </c>
      <c r="I9851" t="s">
        <v>71720</v>
      </c>
      <c r="M9851" t="s">
        <v>71721</v>
      </c>
      <c r="N9851" t="s">
        <v>32</v>
      </c>
      <c r="O9851" t="s">
        <v>68491</v>
      </c>
      <c r="P9851" t="s">
        <v>26723</v>
      </c>
      <c r="Q9851" t="s">
        <v>71722</v>
      </c>
      <c r="R9851" t="s">
        <v>71723</v>
      </c>
      <c r="S9851" t="s">
        <v>37</v>
      </c>
      <c r="T9851" t="s">
        <v>71724</v>
      </c>
      <c r="U9851" t="s">
        <v>71721</v>
      </c>
      <c r="V9851" t="s">
        <v>2933</v>
      </c>
      <c r="W9851" t="s">
        <v>2614</v>
      </c>
    </row>
    <row r="9852" spans="1:23" x14ac:dyDescent="0.25">
      <c r="A9852">
        <v>9851</v>
      </c>
      <c r="B9852" t="s">
        <v>71725</v>
      </c>
      <c r="C9852" t="s">
        <v>71726</v>
      </c>
      <c r="D9852" t="s">
        <v>71727</v>
      </c>
      <c r="E9852" t="s">
        <v>27</v>
      </c>
      <c r="G9852" t="s">
        <v>68489</v>
      </c>
      <c r="H9852" t="s">
        <v>29</v>
      </c>
      <c r="I9852" t="s">
        <v>71728</v>
      </c>
      <c r="M9852" t="s">
        <v>2012</v>
      </c>
      <c r="N9852" t="s">
        <v>32</v>
      </c>
      <c r="O9852" t="s">
        <v>68491</v>
      </c>
      <c r="P9852" t="s">
        <v>26733</v>
      </c>
      <c r="Q9852" t="s">
        <v>71729</v>
      </c>
      <c r="R9852" t="s">
        <v>2025</v>
      </c>
      <c r="S9852" t="s">
        <v>37</v>
      </c>
      <c r="T9852" t="s">
        <v>245</v>
      </c>
      <c r="U9852" t="s">
        <v>2012</v>
      </c>
      <c r="V9852" t="s">
        <v>2017</v>
      </c>
      <c r="W9852" t="s">
        <v>54</v>
      </c>
    </row>
    <row r="9853" spans="1:23" x14ac:dyDescent="0.25">
      <c r="A9853">
        <v>9852</v>
      </c>
      <c r="B9853" t="s">
        <v>71730</v>
      </c>
      <c r="C9853" t="s">
        <v>71731</v>
      </c>
      <c r="D9853" t="s">
        <v>71732</v>
      </c>
      <c r="E9853" t="s">
        <v>27</v>
      </c>
      <c r="G9853" t="s">
        <v>68489</v>
      </c>
      <c r="H9853" t="s">
        <v>29</v>
      </c>
      <c r="I9853" t="s">
        <v>71733</v>
      </c>
      <c r="M9853" t="s">
        <v>666</v>
      </c>
      <c r="N9853" t="s">
        <v>32</v>
      </c>
      <c r="O9853" t="s">
        <v>68491</v>
      </c>
      <c r="P9853" t="s">
        <v>26742</v>
      </c>
      <c r="Q9853" t="s">
        <v>71734</v>
      </c>
      <c r="R9853" t="s">
        <v>4274</v>
      </c>
      <c r="S9853" t="s">
        <v>37</v>
      </c>
      <c r="T9853" t="s">
        <v>71735</v>
      </c>
      <c r="U9853" t="s">
        <v>666</v>
      </c>
      <c r="V9853" t="s">
        <v>1957</v>
      </c>
      <c r="W9853" t="s">
        <v>54</v>
      </c>
    </row>
    <row r="9854" spans="1:23" x14ac:dyDescent="0.25">
      <c r="A9854">
        <v>9853</v>
      </c>
      <c r="B9854" t="s">
        <v>71736</v>
      </c>
      <c r="C9854" t="s">
        <v>71737</v>
      </c>
      <c r="D9854" t="s">
        <v>71738</v>
      </c>
      <c r="E9854" t="s">
        <v>27</v>
      </c>
      <c r="G9854" t="s">
        <v>68489</v>
      </c>
      <c r="H9854" t="s">
        <v>29</v>
      </c>
      <c r="I9854" t="s">
        <v>71739</v>
      </c>
      <c r="M9854" t="s">
        <v>71740</v>
      </c>
      <c r="N9854" t="s">
        <v>32</v>
      </c>
      <c r="O9854" t="s">
        <v>68491</v>
      </c>
      <c r="P9854" t="s">
        <v>26748</v>
      </c>
      <c r="Q9854" t="s">
        <v>71741</v>
      </c>
      <c r="R9854" t="s">
        <v>71742</v>
      </c>
      <c r="S9854" t="s">
        <v>37</v>
      </c>
      <c r="T9854" t="s">
        <v>472</v>
      </c>
      <c r="U9854" t="s">
        <v>71743</v>
      </c>
      <c r="V9854" t="s">
        <v>71744</v>
      </c>
      <c r="W9854" t="s">
        <v>127</v>
      </c>
    </row>
    <row r="9855" spans="1:23" x14ac:dyDescent="0.25">
      <c r="A9855">
        <v>9854</v>
      </c>
      <c r="B9855" t="s">
        <v>71745</v>
      </c>
      <c r="C9855" t="s">
        <v>71746</v>
      </c>
      <c r="D9855" t="s">
        <v>71747</v>
      </c>
      <c r="E9855" t="s">
        <v>804</v>
      </c>
      <c r="G9855" t="s">
        <v>68489</v>
      </c>
      <c r="H9855" t="s">
        <v>29</v>
      </c>
      <c r="I9855" t="s">
        <v>71748</v>
      </c>
      <c r="M9855" t="s">
        <v>41361</v>
      </c>
      <c r="N9855" t="s">
        <v>32</v>
      </c>
      <c r="O9855" t="s">
        <v>68491</v>
      </c>
      <c r="P9855" t="s">
        <v>26761</v>
      </c>
      <c r="Q9855" t="s">
        <v>71749</v>
      </c>
      <c r="R9855" t="s">
        <v>17530</v>
      </c>
      <c r="S9855" t="s">
        <v>37</v>
      </c>
      <c r="T9855" t="s">
        <v>1495</v>
      </c>
      <c r="U9855" t="s">
        <v>41361</v>
      </c>
      <c r="V9855" t="s">
        <v>1620</v>
      </c>
      <c r="W9855" t="s">
        <v>54</v>
      </c>
    </row>
    <row r="9856" spans="1:23" x14ac:dyDescent="0.25">
      <c r="A9856">
        <v>9855</v>
      </c>
      <c r="B9856" t="s">
        <v>71750</v>
      </c>
      <c r="C9856" t="s">
        <v>71751</v>
      </c>
      <c r="D9856" t="s">
        <v>71752</v>
      </c>
      <c r="E9856" t="s">
        <v>27</v>
      </c>
      <c r="G9856" t="s">
        <v>68489</v>
      </c>
      <c r="H9856" t="s">
        <v>29</v>
      </c>
      <c r="I9856" t="s">
        <v>71753</v>
      </c>
      <c r="M9856" t="s">
        <v>3131</v>
      </c>
      <c r="N9856" t="s">
        <v>32</v>
      </c>
      <c r="O9856" t="s">
        <v>68491</v>
      </c>
      <c r="P9856" t="s">
        <v>26770</v>
      </c>
      <c r="Q9856" t="s">
        <v>71754</v>
      </c>
      <c r="R9856" t="s">
        <v>17508</v>
      </c>
      <c r="S9856" t="s">
        <v>37</v>
      </c>
      <c r="T9856" t="s">
        <v>71755</v>
      </c>
      <c r="U9856" t="s">
        <v>3131</v>
      </c>
      <c r="V9856" t="s">
        <v>1620</v>
      </c>
      <c r="W9856" t="s">
        <v>54</v>
      </c>
    </row>
    <row r="9857" spans="1:23" x14ac:dyDescent="0.25">
      <c r="A9857">
        <v>9856</v>
      </c>
      <c r="B9857" t="s">
        <v>71756</v>
      </c>
      <c r="C9857" t="s">
        <v>71757</v>
      </c>
      <c r="D9857" t="s">
        <v>71758</v>
      </c>
      <c r="E9857" t="s">
        <v>27</v>
      </c>
      <c r="G9857" t="s">
        <v>68489</v>
      </c>
      <c r="H9857" t="s">
        <v>29</v>
      </c>
      <c r="I9857" t="s">
        <v>71759</v>
      </c>
      <c r="M9857" t="s">
        <v>41361</v>
      </c>
      <c r="N9857" t="s">
        <v>32</v>
      </c>
      <c r="O9857" t="s">
        <v>68491</v>
      </c>
      <c r="P9857" t="s">
        <v>26778</v>
      </c>
      <c r="Q9857" t="s">
        <v>71760</v>
      </c>
      <c r="R9857" t="s">
        <v>71761</v>
      </c>
      <c r="S9857" t="s">
        <v>37</v>
      </c>
      <c r="T9857" t="s">
        <v>275</v>
      </c>
      <c r="U9857" t="s">
        <v>71762</v>
      </c>
      <c r="V9857" t="s">
        <v>2709</v>
      </c>
      <c r="W9857" t="s">
        <v>534</v>
      </c>
    </row>
    <row r="9858" spans="1:23" x14ac:dyDescent="0.25">
      <c r="A9858">
        <v>9857</v>
      </c>
      <c r="B9858" t="s">
        <v>71763</v>
      </c>
      <c r="C9858" t="s">
        <v>71764</v>
      </c>
      <c r="D9858" t="s">
        <v>71765</v>
      </c>
      <c r="E9858" t="s">
        <v>27</v>
      </c>
      <c r="G9858" t="s">
        <v>68489</v>
      </c>
      <c r="H9858" t="s">
        <v>29</v>
      </c>
      <c r="I9858" t="s">
        <v>71766</v>
      </c>
      <c r="M9858" t="s">
        <v>71767</v>
      </c>
      <c r="N9858" t="s">
        <v>32</v>
      </c>
      <c r="O9858" t="s">
        <v>68491</v>
      </c>
      <c r="P9858" t="s">
        <v>26784</v>
      </c>
      <c r="Q9858" t="s">
        <v>71768</v>
      </c>
      <c r="R9858" t="s">
        <v>71769</v>
      </c>
      <c r="S9858" t="s">
        <v>100</v>
      </c>
      <c r="T9858" t="s">
        <v>71770</v>
      </c>
      <c r="U9858" t="s">
        <v>71771</v>
      </c>
      <c r="V9858" t="s">
        <v>71772</v>
      </c>
      <c r="W9858" t="s">
        <v>534</v>
      </c>
    </row>
    <row r="9859" spans="1:23" x14ac:dyDescent="0.25">
      <c r="A9859">
        <v>9858</v>
      </c>
      <c r="B9859" t="s">
        <v>71773</v>
      </c>
      <c r="C9859" t="s">
        <v>71774</v>
      </c>
      <c r="D9859" t="s">
        <v>71775</v>
      </c>
      <c r="E9859" t="s">
        <v>338</v>
      </c>
      <c r="G9859" t="s">
        <v>68489</v>
      </c>
      <c r="H9859" t="s">
        <v>29</v>
      </c>
      <c r="I9859" t="s">
        <v>71776</v>
      </c>
      <c r="M9859" t="s">
        <v>40094</v>
      </c>
      <c r="N9859" t="s">
        <v>32</v>
      </c>
      <c r="O9859" t="s">
        <v>68491</v>
      </c>
      <c r="P9859" t="s">
        <v>26793</v>
      </c>
      <c r="Q9859" t="s">
        <v>71777</v>
      </c>
      <c r="R9859" t="s">
        <v>44241</v>
      </c>
      <c r="S9859" t="s">
        <v>37</v>
      </c>
      <c r="T9859" t="s">
        <v>3398</v>
      </c>
      <c r="U9859" t="s">
        <v>44242</v>
      </c>
      <c r="V9859" t="s">
        <v>2613</v>
      </c>
      <c r="W9859" t="s">
        <v>2614</v>
      </c>
    </row>
    <row r="9860" spans="1:23" x14ac:dyDescent="0.25">
      <c r="A9860">
        <v>9859</v>
      </c>
      <c r="B9860" t="s">
        <v>71778</v>
      </c>
      <c r="C9860" t="s">
        <v>71779</v>
      </c>
      <c r="D9860" t="s">
        <v>71780</v>
      </c>
      <c r="E9860" t="s">
        <v>27</v>
      </c>
      <c r="G9860" t="s">
        <v>68489</v>
      </c>
      <c r="H9860" t="s">
        <v>29</v>
      </c>
      <c r="I9860" t="s">
        <v>71781</v>
      </c>
      <c r="M9860" t="s">
        <v>6185</v>
      </c>
      <c r="N9860" t="s">
        <v>32</v>
      </c>
      <c r="O9860" t="s">
        <v>68491</v>
      </c>
      <c r="P9860" t="s">
        <v>26799</v>
      </c>
      <c r="Q9860" t="s">
        <v>71782</v>
      </c>
      <c r="R9860" t="s">
        <v>4875</v>
      </c>
      <c r="S9860" t="s">
        <v>37</v>
      </c>
      <c r="T9860" t="s">
        <v>3373</v>
      </c>
      <c r="U9860" t="s">
        <v>4877</v>
      </c>
      <c r="V9860" t="s">
        <v>2614</v>
      </c>
      <c r="W9860" t="s">
        <v>2614</v>
      </c>
    </row>
    <row r="9861" spans="1:23" x14ac:dyDescent="0.25">
      <c r="A9861">
        <v>9860</v>
      </c>
      <c r="B9861" t="s">
        <v>71783</v>
      </c>
      <c r="C9861" t="s">
        <v>71784</v>
      </c>
      <c r="D9861" t="s">
        <v>71785</v>
      </c>
      <c r="E9861" t="s">
        <v>27</v>
      </c>
      <c r="G9861" t="s">
        <v>68489</v>
      </c>
      <c r="H9861" t="s">
        <v>29</v>
      </c>
      <c r="I9861" t="s">
        <v>71786</v>
      </c>
      <c r="M9861" t="s">
        <v>6902</v>
      </c>
      <c r="N9861" t="s">
        <v>32</v>
      </c>
      <c r="O9861" t="s">
        <v>68491</v>
      </c>
      <c r="P9861" t="s">
        <v>26805</v>
      </c>
      <c r="Q9861" t="s">
        <v>71787</v>
      </c>
      <c r="R9861" t="s">
        <v>71788</v>
      </c>
      <c r="S9861" t="s">
        <v>37</v>
      </c>
      <c r="T9861" t="s">
        <v>256</v>
      </c>
      <c r="U9861" t="s">
        <v>44168</v>
      </c>
      <c r="V9861" t="s">
        <v>2614</v>
      </c>
      <c r="W9861" t="s">
        <v>2614</v>
      </c>
    </row>
    <row r="9862" spans="1:23" x14ac:dyDescent="0.25">
      <c r="A9862">
        <v>9861</v>
      </c>
      <c r="B9862" t="s">
        <v>71789</v>
      </c>
      <c r="C9862" t="s">
        <v>71790</v>
      </c>
      <c r="D9862" t="s">
        <v>71791</v>
      </c>
      <c r="E9862" t="s">
        <v>27</v>
      </c>
      <c r="G9862" t="s">
        <v>68489</v>
      </c>
      <c r="H9862" t="s">
        <v>29</v>
      </c>
      <c r="I9862" t="s">
        <v>71792</v>
      </c>
      <c r="M9862" t="s">
        <v>71793</v>
      </c>
      <c r="N9862" t="s">
        <v>32</v>
      </c>
      <c r="O9862" t="s">
        <v>68491</v>
      </c>
      <c r="P9862" t="s">
        <v>23717</v>
      </c>
      <c r="Q9862" t="s">
        <v>71794</v>
      </c>
      <c r="R9862" t="s">
        <v>71795</v>
      </c>
      <c r="S9862" t="s">
        <v>37</v>
      </c>
      <c r="T9862" t="s">
        <v>1293</v>
      </c>
      <c r="U9862" t="s">
        <v>71796</v>
      </c>
      <c r="V9862" t="s">
        <v>236</v>
      </c>
      <c r="W9862" t="s">
        <v>54</v>
      </c>
    </row>
    <row r="9863" spans="1:23" x14ac:dyDescent="0.25">
      <c r="A9863">
        <v>9862</v>
      </c>
      <c r="B9863" t="s">
        <v>71797</v>
      </c>
      <c r="C9863" t="s">
        <v>71798</v>
      </c>
      <c r="D9863" t="s">
        <v>71799</v>
      </c>
      <c r="E9863" t="s">
        <v>130</v>
      </c>
      <c r="G9863" t="s">
        <v>68489</v>
      </c>
      <c r="H9863" t="s">
        <v>29</v>
      </c>
      <c r="I9863" t="s">
        <v>71800</v>
      </c>
      <c r="M9863" t="s">
        <v>71801</v>
      </c>
      <c r="N9863" t="s">
        <v>32</v>
      </c>
      <c r="O9863" t="s">
        <v>68491</v>
      </c>
      <c r="P9863" t="s">
        <v>26827</v>
      </c>
      <c r="Q9863" t="s">
        <v>71802</v>
      </c>
      <c r="R9863" t="s">
        <v>71803</v>
      </c>
      <c r="S9863" t="s">
        <v>37</v>
      </c>
      <c r="T9863" t="s">
        <v>223</v>
      </c>
      <c r="U9863" t="s">
        <v>71801</v>
      </c>
      <c r="V9863" t="s">
        <v>6601</v>
      </c>
      <c r="W9863" t="s">
        <v>2614</v>
      </c>
    </row>
    <row r="9864" spans="1:23" x14ac:dyDescent="0.25">
      <c r="A9864">
        <v>9863</v>
      </c>
      <c r="B9864" t="s">
        <v>71804</v>
      </c>
      <c r="C9864" t="s">
        <v>71805</v>
      </c>
      <c r="D9864" t="s">
        <v>71806</v>
      </c>
      <c r="E9864" t="s">
        <v>564</v>
      </c>
      <c r="G9864" t="s">
        <v>68489</v>
      </c>
      <c r="H9864" t="s">
        <v>29</v>
      </c>
      <c r="I9864" t="s">
        <v>71807</v>
      </c>
      <c r="M9864" t="s">
        <v>2675</v>
      </c>
      <c r="N9864" t="s">
        <v>32</v>
      </c>
      <c r="O9864" t="s">
        <v>68491</v>
      </c>
      <c r="P9864" t="s">
        <v>26834</v>
      </c>
      <c r="Q9864" t="s">
        <v>71808</v>
      </c>
      <c r="R9864" t="s">
        <v>2678</v>
      </c>
      <c r="S9864" t="s">
        <v>37</v>
      </c>
      <c r="T9864" t="s">
        <v>4129</v>
      </c>
      <c r="U9864" t="s">
        <v>2675</v>
      </c>
      <c r="V9864" t="s">
        <v>2680</v>
      </c>
      <c r="W9864" t="s">
        <v>2681</v>
      </c>
    </row>
    <row r="9865" spans="1:23" x14ac:dyDescent="0.25">
      <c r="A9865">
        <v>9864</v>
      </c>
      <c r="B9865" t="s">
        <v>71809</v>
      </c>
      <c r="C9865" t="s">
        <v>71810</v>
      </c>
      <c r="D9865" t="s">
        <v>71811</v>
      </c>
      <c r="E9865" t="s">
        <v>27</v>
      </c>
      <c r="G9865" t="s">
        <v>68489</v>
      </c>
      <c r="H9865" t="s">
        <v>29</v>
      </c>
      <c r="I9865" t="s">
        <v>71812</v>
      </c>
      <c r="M9865" t="s">
        <v>7729</v>
      </c>
      <c r="N9865" t="s">
        <v>32</v>
      </c>
      <c r="O9865" t="s">
        <v>68491</v>
      </c>
      <c r="P9865" t="s">
        <v>26840</v>
      </c>
      <c r="Q9865" t="s">
        <v>71813</v>
      </c>
      <c r="R9865" t="s">
        <v>7732</v>
      </c>
      <c r="S9865" t="s">
        <v>37</v>
      </c>
      <c r="T9865" t="s">
        <v>3373</v>
      </c>
      <c r="U9865" t="s">
        <v>7729</v>
      </c>
      <c r="V9865" t="s">
        <v>2614</v>
      </c>
      <c r="W9865" t="s">
        <v>2614</v>
      </c>
    </row>
    <row r="9866" spans="1:23" x14ac:dyDescent="0.25">
      <c r="A9866">
        <v>9865</v>
      </c>
      <c r="B9866" t="s">
        <v>71814</v>
      </c>
      <c r="C9866" t="s">
        <v>71815</v>
      </c>
      <c r="D9866" t="s">
        <v>71816</v>
      </c>
      <c r="E9866" t="s">
        <v>27</v>
      </c>
      <c r="G9866" t="s">
        <v>68489</v>
      </c>
      <c r="H9866" t="s">
        <v>29</v>
      </c>
      <c r="I9866" t="s">
        <v>71817</v>
      </c>
      <c r="M9866" t="s">
        <v>36083</v>
      </c>
      <c r="N9866" t="s">
        <v>32</v>
      </c>
      <c r="O9866" t="s">
        <v>68491</v>
      </c>
      <c r="P9866" t="s">
        <v>26845</v>
      </c>
      <c r="Q9866" t="s">
        <v>71818</v>
      </c>
      <c r="R9866" t="s">
        <v>71819</v>
      </c>
      <c r="S9866" t="s">
        <v>37</v>
      </c>
      <c r="T9866" t="s">
        <v>417</v>
      </c>
      <c r="U9866" t="s">
        <v>71820</v>
      </c>
      <c r="V9866" t="s">
        <v>2790</v>
      </c>
      <c r="W9866" t="s">
        <v>2614</v>
      </c>
    </row>
    <row r="9867" spans="1:23" x14ac:dyDescent="0.25">
      <c r="A9867">
        <v>9866</v>
      </c>
      <c r="B9867" t="s">
        <v>71821</v>
      </c>
      <c r="C9867" t="s">
        <v>71822</v>
      </c>
      <c r="D9867" t="s">
        <v>71823</v>
      </c>
      <c r="E9867" t="s">
        <v>804</v>
      </c>
      <c r="G9867" t="s">
        <v>68489</v>
      </c>
      <c r="H9867" t="s">
        <v>29</v>
      </c>
      <c r="I9867" t="s">
        <v>71824</v>
      </c>
      <c r="M9867" t="s">
        <v>14941</v>
      </c>
      <c r="N9867" t="s">
        <v>32</v>
      </c>
      <c r="O9867" t="s">
        <v>68491</v>
      </c>
      <c r="P9867" t="s">
        <v>26854</v>
      </c>
      <c r="Q9867" t="s">
        <v>71825</v>
      </c>
      <c r="R9867" t="s">
        <v>35379</v>
      </c>
      <c r="S9867" t="s">
        <v>37</v>
      </c>
      <c r="T9867" t="s">
        <v>1495</v>
      </c>
      <c r="U9867" t="s">
        <v>35380</v>
      </c>
      <c r="V9867" t="s">
        <v>2790</v>
      </c>
      <c r="W9867" t="s">
        <v>2614</v>
      </c>
    </row>
    <row r="9868" spans="1:23" x14ac:dyDescent="0.25">
      <c r="A9868">
        <v>9867</v>
      </c>
      <c r="B9868" t="s">
        <v>71826</v>
      </c>
      <c r="C9868" t="s">
        <v>71827</v>
      </c>
      <c r="D9868" t="s">
        <v>71828</v>
      </c>
      <c r="E9868" t="s">
        <v>27</v>
      </c>
      <c r="G9868" t="s">
        <v>68496</v>
      </c>
      <c r="H9868" t="s">
        <v>29</v>
      </c>
      <c r="I9868" t="s">
        <v>71829</v>
      </c>
      <c r="M9868" t="s">
        <v>40930</v>
      </c>
      <c r="N9868" t="s">
        <v>32</v>
      </c>
      <c r="O9868" t="s">
        <v>68491</v>
      </c>
      <c r="P9868" t="s">
        <v>26860</v>
      </c>
      <c r="Q9868" t="s">
        <v>71830</v>
      </c>
      <c r="R9868" t="s">
        <v>71831</v>
      </c>
      <c r="S9868" t="s">
        <v>37</v>
      </c>
      <c r="T9868" t="s">
        <v>71832</v>
      </c>
      <c r="U9868" t="s">
        <v>71833</v>
      </c>
      <c r="V9868" t="s">
        <v>18395</v>
      </c>
      <c r="W9868" t="s">
        <v>127</v>
      </c>
    </row>
    <row r="9869" spans="1:23" x14ac:dyDescent="0.25">
      <c r="A9869">
        <v>9868</v>
      </c>
      <c r="B9869" t="s">
        <v>71834</v>
      </c>
      <c r="C9869" t="s">
        <v>71835</v>
      </c>
      <c r="D9869" t="s">
        <v>71836</v>
      </c>
      <c r="E9869" t="s">
        <v>27</v>
      </c>
      <c r="G9869" t="s">
        <v>68489</v>
      </c>
      <c r="H9869" t="s">
        <v>29</v>
      </c>
      <c r="I9869" t="s">
        <v>71837</v>
      </c>
      <c r="M9869" t="s">
        <v>71838</v>
      </c>
      <c r="N9869" t="s">
        <v>32</v>
      </c>
      <c r="O9869" t="s">
        <v>68491</v>
      </c>
      <c r="P9869" t="s">
        <v>26866</v>
      </c>
      <c r="Q9869" t="s">
        <v>71839</v>
      </c>
      <c r="R9869" t="s">
        <v>71840</v>
      </c>
      <c r="S9869" t="s">
        <v>37</v>
      </c>
      <c r="T9869" t="s">
        <v>3373</v>
      </c>
      <c r="U9869" t="s">
        <v>71838</v>
      </c>
      <c r="V9869" t="s">
        <v>2614</v>
      </c>
      <c r="W9869" t="s">
        <v>2614</v>
      </c>
    </row>
    <row r="9870" spans="1:23" x14ac:dyDescent="0.25">
      <c r="A9870">
        <v>9869</v>
      </c>
      <c r="B9870" t="s">
        <v>71841</v>
      </c>
      <c r="C9870" t="s">
        <v>71842</v>
      </c>
      <c r="D9870" t="s">
        <v>71843</v>
      </c>
      <c r="E9870" t="s">
        <v>68</v>
      </c>
      <c r="G9870" t="s">
        <v>68489</v>
      </c>
      <c r="H9870" t="s">
        <v>29</v>
      </c>
      <c r="I9870" t="s">
        <v>71844</v>
      </c>
      <c r="M9870" t="s">
        <v>6356</v>
      </c>
      <c r="N9870" t="s">
        <v>32</v>
      </c>
      <c r="O9870" t="s">
        <v>68491</v>
      </c>
      <c r="P9870" t="s">
        <v>23442</v>
      </c>
      <c r="Q9870" t="s">
        <v>71845</v>
      </c>
      <c r="R9870" t="s">
        <v>6358</v>
      </c>
      <c r="S9870" t="s">
        <v>37</v>
      </c>
      <c r="T9870" t="s">
        <v>74</v>
      </c>
      <c r="U9870" t="s">
        <v>6356</v>
      </c>
      <c r="V9870" t="s">
        <v>2790</v>
      </c>
      <c r="W9870" t="s">
        <v>2614</v>
      </c>
    </row>
    <row r="9871" spans="1:23" x14ac:dyDescent="0.25">
      <c r="A9871">
        <v>9870</v>
      </c>
      <c r="B9871" t="s">
        <v>71846</v>
      </c>
      <c r="C9871" t="s">
        <v>71847</v>
      </c>
      <c r="D9871" t="s">
        <v>71848</v>
      </c>
      <c r="E9871" t="s">
        <v>27</v>
      </c>
      <c r="G9871" t="s">
        <v>68489</v>
      </c>
      <c r="H9871" t="s">
        <v>29</v>
      </c>
      <c r="I9871" t="s">
        <v>71849</v>
      </c>
      <c r="M9871" t="s">
        <v>71850</v>
      </c>
      <c r="N9871" t="s">
        <v>32</v>
      </c>
      <c r="O9871" t="s">
        <v>68491</v>
      </c>
      <c r="P9871" t="s">
        <v>4749</v>
      </c>
      <c r="Q9871" t="s">
        <v>71851</v>
      </c>
      <c r="R9871" t="s">
        <v>71852</v>
      </c>
      <c r="S9871" t="s">
        <v>37</v>
      </c>
      <c r="T9871" t="s">
        <v>286</v>
      </c>
      <c r="U9871" t="s">
        <v>71853</v>
      </c>
      <c r="V9871" t="s">
        <v>5540</v>
      </c>
      <c r="W9871" t="s">
        <v>2681</v>
      </c>
    </row>
    <row r="9872" spans="1:23" x14ac:dyDescent="0.25">
      <c r="A9872">
        <v>9871</v>
      </c>
      <c r="B9872" t="s">
        <v>71854</v>
      </c>
      <c r="C9872" t="s">
        <v>71855</v>
      </c>
      <c r="D9872" t="s">
        <v>71856</v>
      </c>
      <c r="E9872" t="s">
        <v>27</v>
      </c>
      <c r="G9872" t="s">
        <v>68489</v>
      </c>
      <c r="H9872" t="s">
        <v>29</v>
      </c>
      <c r="I9872" t="s">
        <v>71857</v>
      </c>
      <c r="M9872" t="s">
        <v>71858</v>
      </c>
      <c r="N9872" t="s">
        <v>32</v>
      </c>
      <c r="O9872" t="s">
        <v>68491</v>
      </c>
      <c r="P9872" t="s">
        <v>20456</v>
      </c>
      <c r="Q9872" t="s">
        <v>71859</v>
      </c>
      <c r="R9872" t="s">
        <v>71860</v>
      </c>
      <c r="S9872" t="s">
        <v>37</v>
      </c>
      <c r="T9872" t="s">
        <v>472</v>
      </c>
      <c r="U9872" t="s">
        <v>71858</v>
      </c>
      <c r="V9872" t="s">
        <v>2506</v>
      </c>
      <c r="W9872" t="s">
        <v>2454</v>
      </c>
    </row>
    <row r="9873" spans="1:23" x14ac:dyDescent="0.25">
      <c r="A9873">
        <v>9872</v>
      </c>
      <c r="B9873" t="s">
        <v>71861</v>
      </c>
      <c r="C9873" t="s">
        <v>71862</v>
      </c>
      <c r="D9873" t="s">
        <v>71863</v>
      </c>
      <c r="E9873" t="s">
        <v>27</v>
      </c>
      <c r="G9873" t="s">
        <v>68489</v>
      </c>
      <c r="H9873" t="s">
        <v>29</v>
      </c>
      <c r="I9873" t="s">
        <v>71864</v>
      </c>
      <c r="M9873" t="s">
        <v>26849</v>
      </c>
      <c r="N9873" t="s">
        <v>32</v>
      </c>
      <c r="O9873" t="s">
        <v>68491</v>
      </c>
      <c r="P9873" t="s">
        <v>26895</v>
      </c>
      <c r="Q9873" t="s">
        <v>71865</v>
      </c>
      <c r="R9873" t="s">
        <v>26852</v>
      </c>
      <c r="S9873" t="s">
        <v>37</v>
      </c>
      <c r="T9873" t="s">
        <v>4129</v>
      </c>
      <c r="U9873" t="s">
        <v>26853</v>
      </c>
      <c r="V9873" t="s">
        <v>2614</v>
      </c>
      <c r="W9873" t="s">
        <v>2614</v>
      </c>
    </row>
    <row r="9874" spans="1:23" x14ac:dyDescent="0.25">
      <c r="A9874">
        <v>9873</v>
      </c>
      <c r="B9874" t="s">
        <v>71866</v>
      </c>
      <c r="C9874" t="s">
        <v>71867</v>
      </c>
      <c r="D9874" t="s">
        <v>71868</v>
      </c>
      <c r="E9874" t="s">
        <v>60</v>
      </c>
      <c r="G9874" t="s">
        <v>68489</v>
      </c>
      <c r="H9874" t="s">
        <v>29</v>
      </c>
      <c r="I9874" t="s">
        <v>71869</v>
      </c>
      <c r="M9874" t="s">
        <v>37695</v>
      </c>
      <c r="N9874" t="s">
        <v>32</v>
      </c>
      <c r="O9874" t="s">
        <v>68491</v>
      </c>
      <c r="P9874" t="s">
        <v>26902</v>
      </c>
      <c r="Q9874" t="s">
        <v>71870</v>
      </c>
      <c r="R9874" t="s">
        <v>8017</v>
      </c>
      <c r="S9874" t="s">
        <v>37</v>
      </c>
      <c r="T9874" t="s">
        <v>263</v>
      </c>
      <c r="U9874" t="s">
        <v>8018</v>
      </c>
      <c r="V9874" t="s">
        <v>2614</v>
      </c>
      <c r="W9874" t="s">
        <v>2614</v>
      </c>
    </row>
    <row r="9875" spans="1:23" x14ac:dyDescent="0.25">
      <c r="A9875">
        <v>9874</v>
      </c>
      <c r="B9875" t="s">
        <v>71871</v>
      </c>
      <c r="C9875" t="s">
        <v>71872</v>
      </c>
      <c r="D9875" t="s">
        <v>71873</v>
      </c>
      <c r="E9875" t="s">
        <v>27</v>
      </c>
      <c r="G9875" t="s">
        <v>68489</v>
      </c>
      <c r="H9875" t="s">
        <v>29</v>
      </c>
      <c r="I9875" t="s">
        <v>71874</v>
      </c>
      <c r="M9875" t="s">
        <v>6902</v>
      </c>
      <c r="N9875" t="s">
        <v>32</v>
      </c>
      <c r="O9875" t="s">
        <v>68491</v>
      </c>
      <c r="P9875" t="s">
        <v>26908</v>
      </c>
      <c r="Q9875" t="s">
        <v>71875</v>
      </c>
      <c r="R9875" t="s">
        <v>71876</v>
      </c>
      <c r="S9875" t="s">
        <v>37</v>
      </c>
      <c r="T9875" t="s">
        <v>1089</v>
      </c>
      <c r="U9875" t="s">
        <v>71877</v>
      </c>
      <c r="V9875" t="s">
        <v>2790</v>
      </c>
      <c r="W9875" t="s">
        <v>2614</v>
      </c>
    </row>
    <row r="9876" spans="1:23" x14ac:dyDescent="0.25">
      <c r="A9876">
        <v>9875</v>
      </c>
      <c r="B9876" t="s">
        <v>71878</v>
      </c>
      <c r="C9876" t="s">
        <v>71879</v>
      </c>
      <c r="D9876" t="s">
        <v>71880</v>
      </c>
      <c r="E9876" t="s">
        <v>130</v>
      </c>
      <c r="G9876" t="s">
        <v>68489</v>
      </c>
      <c r="H9876" t="s">
        <v>29</v>
      </c>
      <c r="I9876" t="s">
        <v>71881</v>
      </c>
      <c r="M9876" t="s">
        <v>4159</v>
      </c>
      <c r="N9876" t="s">
        <v>32</v>
      </c>
      <c r="O9876" t="s">
        <v>68491</v>
      </c>
      <c r="P9876" t="s">
        <v>26918</v>
      </c>
      <c r="Q9876" t="s">
        <v>71882</v>
      </c>
      <c r="R9876" t="s">
        <v>71883</v>
      </c>
      <c r="S9876" t="s">
        <v>37</v>
      </c>
      <c r="T9876" t="s">
        <v>377</v>
      </c>
      <c r="U9876" t="s">
        <v>71884</v>
      </c>
      <c r="V9876" t="s">
        <v>71885</v>
      </c>
      <c r="W9876" t="s">
        <v>2454</v>
      </c>
    </row>
    <row r="9877" spans="1:23" x14ac:dyDescent="0.25">
      <c r="A9877">
        <v>9876</v>
      </c>
      <c r="B9877" t="s">
        <v>71886</v>
      </c>
      <c r="C9877" t="s">
        <v>71887</v>
      </c>
      <c r="D9877" t="s">
        <v>71888</v>
      </c>
      <c r="E9877" t="s">
        <v>59</v>
      </c>
      <c r="G9877" t="s">
        <v>68489</v>
      </c>
      <c r="H9877" t="s">
        <v>29</v>
      </c>
      <c r="I9877" t="s">
        <v>71889</v>
      </c>
      <c r="M9877" t="s">
        <v>9516</v>
      </c>
      <c r="N9877" t="s">
        <v>32</v>
      </c>
      <c r="O9877" t="s">
        <v>68491</v>
      </c>
      <c r="P9877" t="s">
        <v>26925</v>
      </c>
      <c r="Q9877" t="s">
        <v>71890</v>
      </c>
      <c r="R9877" t="s">
        <v>9515</v>
      </c>
      <c r="S9877" t="s">
        <v>37</v>
      </c>
      <c r="T9877" t="s">
        <v>71891</v>
      </c>
      <c r="U9877" t="s">
        <v>9516</v>
      </c>
      <c r="V9877" t="s">
        <v>5199</v>
      </c>
      <c r="W9877" t="s">
        <v>4558</v>
      </c>
    </row>
    <row r="9878" spans="1:23" x14ac:dyDescent="0.25">
      <c r="A9878">
        <v>9877</v>
      </c>
      <c r="B9878" t="s">
        <v>71892</v>
      </c>
      <c r="C9878" t="s">
        <v>71893</v>
      </c>
      <c r="D9878" t="s">
        <v>71894</v>
      </c>
      <c r="E9878" t="s">
        <v>60</v>
      </c>
      <c r="G9878" t="s">
        <v>68489</v>
      </c>
      <c r="H9878" t="s">
        <v>29</v>
      </c>
      <c r="I9878" t="s">
        <v>71895</v>
      </c>
      <c r="M9878" t="s">
        <v>71896</v>
      </c>
      <c r="N9878" t="s">
        <v>32</v>
      </c>
      <c r="O9878" t="s">
        <v>68491</v>
      </c>
      <c r="P9878" t="s">
        <v>26934</v>
      </c>
      <c r="Q9878" t="s">
        <v>71897</v>
      </c>
      <c r="R9878" t="s">
        <v>71898</v>
      </c>
      <c r="S9878" t="s">
        <v>37</v>
      </c>
      <c r="T9878" t="s">
        <v>174</v>
      </c>
      <c r="U9878" t="s">
        <v>71899</v>
      </c>
      <c r="V9878" t="s">
        <v>7841</v>
      </c>
      <c r="W9878" t="s">
        <v>54</v>
      </c>
    </row>
    <row r="9879" spans="1:23" x14ac:dyDescent="0.25">
      <c r="A9879">
        <v>9878</v>
      </c>
      <c r="B9879" t="s">
        <v>71900</v>
      </c>
      <c r="C9879" t="s">
        <v>71901</v>
      </c>
      <c r="D9879" t="s">
        <v>71902</v>
      </c>
      <c r="E9879" t="s">
        <v>207</v>
      </c>
      <c r="G9879" t="s">
        <v>68489</v>
      </c>
      <c r="H9879" t="s">
        <v>29</v>
      </c>
      <c r="I9879" t="s">
        <v>71903</v>
      </c>
      <c r="M9879" t="s">
        <v>17441</v>
      </c>
      <c r="N9879" t="s">
        <v>32</v>
      </c>
      <c r="O9879" t="s">
        <v>68491</v>
      </c>
      <c r="P9879" t="s">
        <v>26943</v>
      </c>
      <c r="Q9879" t="s">
        <v>71904</v>
      </c>
      <c r="R9879" t="s">
        <v>43449</v>
      </c>
      <c r="S9879" t="s">
        <v>37</v>
      </c>
      <c r="T9879" t="s">
        <v>213</v>
      </c>
      <c r="U9879" t="s">
        <v>17437</v>
      </c>
      <c r="V9879" t="s">
        <v>2614</v>
      </c>
      <c r="W9879" t="s">
        <v>2614</v>
      </c>
    </row>
    <row r="9880" spans="1:23" x14ac:dyDescent="0.25">
      <c r="A9880">
        <v>9879</v>
      </c>
      <c r="B9880" t="s">
        <v>71905</v>
      </c>
      <c r="C9880" t="s">
        <v>71906</v>
      </c>
      <c r="D9880" t="s">
        <v>71907</v>
      </c>
      <c r="E9880" t="s">
        <v>27</v>
      </c>
      <c r="G9880" t="s">
        <v>68489</v>
      </c>
      <c r="H9880" t="s">
        <v>29</v>
      </c>
      <c r="I9880" t="s">
        <v>71908</v>
      </c>
      <c r="M9880" t="s">
        <v>53609</v>
      </c>
      <c r="N9880" t="s">
        <v>32</v>
      </c>
      <c r="O9880" t="s">
        <v>68491</v>
      </c>
      <c r="P9880" t="s">
        <v>26951</v>
      </c>
      <c r="Q9880" t="s">
        <v>71909</v>
      </c>
      <c r="R9880" t="s">
        <v>37074</v>
      </c>
      <c r="S9880" t="s">
        <v>37</v>
      </c>
      <c r="T9880" t="s">
        <v>3288</v>
      </c>
      <c r="U9880" t="s">
        <v>37075</v>
      </c>
      <c r="V9880" t="s">
        <v>2790</v>
      </c>
      <c r="W9880" t="s">
        <v>2614</v>
      </c>
    </row>
    <row r="9881" spans="1:23" x14ac:dyDescent="0.25">
      <c r="A9881">
        <v>9880</v>
      </c>
      <c r="B9881" t="s">
        <v>71910</v>
      </c>
      <c r="C9881" t="s">
        <v>71911</v>
      </c>
      <c r="D9881" t="s">
        <v>71912</v>
      </c>
      <c r="E9881" t="s">
        <v>118</v>
      </c>
      <c r="G9881" t="s">
        <v>68489</v>
      </c>
      <c r="H9881" t="s">
        <v>29</v>
      </c>
      <c r="I9881" t="s">
        <v>71913</v>
      </c>
      <c r="M9881" t="s">
        <v>17441</v>
      </c>
      <c r="N9881" t="s">
        <v>32</v>
      </c>
      <c r="O9881" t="s">
        <v>68491</v>
      </c>
      <c r="P9881" t="s">
        <v>26957</v>
      </c>
      <c r="Q9881" t="s">
        <v>71914</v>
      </c>
      <c r="R9881" t="s">
        <v>43449</v>
      </c>
      <c r="S9881" t="s">
        <v>37</v>
      </c>
      <c r="T9881" t="s">
        <v>124</v>
      </c>
      <c r="U9881" t="s">
        <v>17437</v>
      </c>
      <c r="V9881" t="s">
        <v>2614</v>
      </c>
      <c r="W9881" t="s">
        <v>2614</v>
      </c>
    </row>
    <row r="9882" spans="1:23" x14ac:dyDescent="0.25">
      <c r="A9882">
        <v>9881</v>
      </c>
      <c r="B9882" t="s">
        <v>71915</v>
      </c>
      <c r="C9882" t="s">
        <v>71916</v>
      </c>
      <c r="D9882" t="s">
        <v>71917</v>
      </c>
      <c r="E9882" t="s">
        <v>338</v>
      </c>
      <c r="G9882" t="s">
        <v>68489</v>
      </c>
      <c r="H9882" t="s">
        <v>29</v>
      </c>
      <c r="I9882" t="s">
        <v>71918</v>
      </c>
      <c r="M9882" t="s">
        <v>71919</v>
      </c>
      <c r="N9882" t="s">
        <v>32</v>
      </c>
      <c r="O9882" t="s">
        <v>68491</v>
      </c>
      <c r="P9882" t="s">
        <v>26963</v>
      </c>
      <c r="Q9882" t="s">
        <v>71920</v>
      </c>
      <c r="R9882" t="s">
        <v>71921</v>
      </c>
      <c r="S9882" t="s">
        <v>37</v>
      </c>
      <c r="T9882" t="s">
        <v>3713</v>
      </c>
      <c r="U9882" t="s">
        <v>71922</v>
      </c>
      <c r="V9882" t="s">
        <v>7632</v>
      </c>
      <c r="W9882" t="s">
        <v>90</v>
      </c>
    </row>
    <row r="9883" spans="1:23" x14ac:dyDescent="0.25">
      <c r="A9883">
        <v>9882</v>
      </c>
      <c r="B9883" t="s">
        <v>71923</v>
      </c>
      <c r="C9883" t="s">
        <v>71924</v>
      </c>
      <c r="D9883" t="s">
        <v>71925</v>
      </c>
      <c r="E9883" t="s">
        <v>27</v>
      </c>
      <c r="G9883" t="s">
        <v>68489</v>
      </c>
      <c r="H9883" t="s">
        <v>29</v>
      </c>
      <c r="I9883" t="s">
        <v>71926</v>
      </c>
      <c r="M9883" t="s">
        <v>39534</v>
      </c>
      <c r="N9883" t="s">
        <v>32</v>
      </c>
      <c r="O9883" t="s">
        <v>68491</v>
      </c>
      <c r="P9883" t="s">
        <v>26977</v>
      </c>
      <c r="Q9883" t="s">
        <v>71927</v>
      </c>
      <c r="R9883" t="s">
        <v>43130</v>
      </c>
      <c r="S9883" t="s">
        <v>37</v>
      </c>
      <c r="T9883" t="s">
        <v>71928</v>
      </c>
      <c r="U9883" t="s">
        <v>43132</v>
      </c>
      <c r="V9883" t="s">
        <v>2790</v>
      </c>
      <c r="W9883" t="s">
        <v>2614</v>
      </c>
    </row>
    <row r="9884" spans="1:23" x14ac:dyDescent="0.25">
      <c r="A9884">
        <v>9883</v>
      </c>
      <c r="B9884" t="s">
        <v>71929</v>
      </c>
      <c r="C9884" t="s">
        <v>71930</v>
      </c>
      <c r="D9884" t="s">
        <v>71931</v>
      </c>
      <c r="E9884" t="s">
        <v>27</v>
      </c>
      <c r="G9884" t="s">
        <v>68489</v>
      </c>
      <c r="H9884" t="s">
        <v>29</v>
      </c>
      <c r="I9884" t="s">
        <v>71932</v>
      </c>
      <c r="M9884" t="s">
        <v>71933</v>
      </c>
      <c r="N9884" t="s">
        <v>32</v>
      </c>
      <c r="O9884" t="s">
        <v>68491</v>
      </c>
      <c r="P9884" t="s">
        <v>26986</v>
      </c>
      <c r="Q9884" t="s">
        <v>71934</v>
      </c>
      <c r="R9884" t="s">
        <v>71935</v>
      </c>
      <c r="S9884" t="s">
        <v>37</v>
      </c>
      <c r="T9884" t="s">
        <v>71936</v>
      </c>
      <c r="U9884" t="s">
        <v>71937</v>
      </c>
      <c r="V9884" t="s">
        <v>2613</v>
      </c>
      <c r="W9884" t="s">
        <v>2614</v>
      </c>
    </row>
    <row r="9885" spans="1:23" x14ac:dyDescent="0.25">
      <c r="A9885">
        <v>9884</v>
      </c>
      <c r="B9885" t="s">
        <v>71938</v>
      </c>
      <c r="C9885" t="s">
        <v>71939</v>
      </c>
      <c r="D9885" t="s">
        <v>71940</v>
      </c>
      <c r="E9885" t="s">
        <v>60</v>
      </c>
      <c r="G9885" t="s">
        <v>68489</v>
      </c>
      <c r="H9885" t="s">
        <v>29</v>
      </c>
      <c r="I9885" t="s">
        <v>71941</v>
      </c>
      <c r="M9885" t="s">
        <v>12180</v>
      </c>
      <c r="N9885" t="s">
        <v>32</v>
      </c>
      <c r="O9885" t="s">
        <v>68491</v>
      </c>
      <c r="P9885" t="s">
        <v>26999</v>
      </c>
      <c r="Q9885" t="s">
        <v>71942</v>
      </c>
      <c r="R9885" t="s">
        <v>5010</v>
      </c>
      <c r="S9885" t="s">
        <v>37</v>
      </c>
      <c r="T9885" t="s">
        <v>33722</v>
      </c>
      <c r="U9885" t="s">
        <v>5012</v>
      </c>
      <c r="V9885" t="s">
        <v>2790</v>
      </c>
      <c r="W9885" t="s">
        <v>2614</v>
      </c>
    </row>
    <row r="9886" spans="1:23" x14ac:dyDescent="0.25">
      <c r="A9886">
        <v>9885</v>
      </c>
      <c r="B9886" t="s">
        <v>71943</v>
      </c>
      <c r="C9886" t="s">
        <v>71944</v>
      </c>
      <c r="D9886" t="s">
        <v>71945</v>
      </c>
      <c r="E9886" t="s">
        <v>27</v>
      </c>
      <c r="G9886" t="s">
        <v>68489</v>
      </c>
      <c r="H9886" t="s">
        <v>29</v>
      </c>
      <c r="I9886" t="s">
        <v>71946</v>
      </c>
      <c r="M9886" t="s">
        <v>5071</v>
      </c>
      <c r="N9886" t="s">
        <v>32</v>
      </c>
      <c r="O9886" t="s">
        <v>68491</v>
      </c>
      <c r="P9886" t="s">
        <v>27008</v>
      </c>
      <c r="Q9886" t="s">
        <v>71947</v>
      </c>
      <c r="R9886" t="s">
        <v>5073</v>
      </c>
      <c r="S9886" t="s">
        <v>37</v>
      </c>
      <c r="T9886" t="s">
        <v>71948</v>
      </c>
      <c r="U9886" t="s">
        <v>5071</v>
      </c>
      <c r="V9886" t="s">
        <v>2613</v>
      </c>
      <c r="W9886" t="s">
        <v>2614</v>
      </c>
    </row>
    <row r="9887" spans="1:23" x14ac:dyDescent="0.25">
      <c r="A9887">
        <v>9886</v>
      </c>
      <c r="B9887" t="s">
        <v>71949</v>
      </c>
      <c r="C9887" t="s">
        <v>71950</v>
      </c>
      <c r="D9887" t="s">
        <v>71951</v>
      </c>
      <c r="E9887" t="s">
        <v>60</v>
      </c>
      <c r="G9887" t="s">
        <v>68489</v>
      </c>
      <c r="H9887" t="s">
        <v>29</v>
      </c>
      <c r="I9887" t="s">
        <v>71952</v>
      </c>
      <c r="M9887" t="s">
        <v>50173</v>
      </c>
      <c r="N9887" t="s">
        <v>32</v>
      </c>
      <c r="O9887" t="s">
        <v>68491</v>
      </c>
      <c r="P9887" t="s">
        <v>27014</v>
      </c>
      <c r="Q9887" t="s">
        <v>71953</v>
      </c>
      <c r="R9887" t="s">
        <v>70805</v>
      </c>
      <c r="S9887" t="s">
        <v>37</v>
      </c>
      <c r="T9887" t="s">
        <v>386</v>
      </c>
      <c r="U9887" t="s">
        <v>42509</v>
      </c>
      <c r="V9887" t="s">
        <v>2614</v>
      </c>
      <c r="W9887" t="s">
        <v>2614</v>
      </c>
    </row>
    <row r="9888" spans="1:23" x14ac:dyDescent="0.25">
      <c r="A9888">
        <v>9887</v>
      </c>
      <c r="B9888" t="s">
        <v>71954</v>
      </c>
      <c r="C9888" t="s">
        <v>71955</v>
      </c>
      <c r="D9888" t="s">
        <v>71956</v>
      </c>
      <c r="E9888" t="s">
        <v>27</v>
      </c>
      <c r="G9888" t="s">
        <v>68489</v>
      </c>
      <c r="H9888" t="s">
        <v>29</v>
      </c>
      <c r="I9888" t="s">
        <v>71957</v>
      </c>
      <c r="M9888" t="s">
        <v>4159</v>
      </c>
      <c r="N9888" t="s">
        <v>32</v>
      </c>
      <c r="O9888" t="s">
        <v>68491</v>
      </c>
      <c r="P9888" t="s">
        <v>27021</v>
      </c>
      <c r="Q9888" t="s">
        <v>71958</v>
      </c>
      <c r="R9888" t="s">
        <v>48277</v>
      </c>
      <c r="S9888" t="s">
        <v>37</v>
      </c>
      <c r="T9888" t="s">
        <v>71959</v>
      </c>
      <c r="U9888" t="s">
        <v>48278</v>
      </c>
      <c r="V9888" t="s">
        <v>4800</v>
      </c>
      <c r="W9888" t="s">
        <v>4558</v>
      </c>
    </row>
    <row r="9889" spans="1:23" x14ac:dyDescent="0.25">
      <c r="A9889">
        <v>9888</v>
      </c>
      <c r="B9889" t="s">
        <v>71960</v>
      </c>
      <c r="C9889" t="s">
        <v>71961</v>
      </c>
      <c r="D9889" t="s">
        <v>71962</v>
      </c>
      <c r="E9889" t="s">
        <v>27</v>
      </c>
      <c r="G9889" t="s">
        <v>68489</v>
      </c>
      <c r="H9889" t="s">
        <v>29</v>
      </c>
      <c r="I9889" t="s">
        <v>71963</v>
      </c>
      <c r="M9889" t="s">
        <v>71964</v>
      </c>
      <c r="N9889" t="s">
        <v>32</v>
      </c>
      <c r="O9889" t="s">
        <v>68491</v>
      </c>
      <c r="P9889" t="s">
        <v>27030</v>
      </c>
      <c r="Q9889" t="s">
        <v>71965</v>
      </c>
      <c r="R9889" t="s">
        <v>71966</v>
      </c>
      <c r="S9889" t="s">
        <v>37</v>
      </c>
      <c r="T9889" t="s">
        <v>286</v>
      </c>
      <c r="U9889" t="s">
        <v>71967</v>
      </c>
      <c r="V9889" t="s">
        <v>15248</v>
      </c>
      <c r="W9889" t="s">
        <v>534</v>
      </c>
    </row>
    <row r="9890" spans="1:23" x14ac:dyDescent="0.25">
      <c r="A9890">
        <v>9889</v>
      </c>
      <c r="B9890" t="s">
        <v>71968</v>
      </c>
      <c r="C9890" t="s">
        <v>71969</v>
      </c>
      <c r="D9890" t="s">
        <v>71970</v>
      </c>
      <c r="E9890" t="s">
        <v>382</v>
      </c>
      <c r="G9890" t="s">
        <v>68489</v>
      </c>
      <c r="H9890" t="s">
        <v>29</v>
      </c>
      <c r="I9890" t="s">
        <v>71971</v>
      </c>
      <c r="M9890" t="s">
        <v>71972</v>
      </c>
      <c r="N9890" t="s">
        <v>32</v>
      </c>
      <c r="O9890" t="s">
        <v>68491</v>
      </c>
      <c r="P9890" t="s">
        <v>27043</v>
      </c>
      <c r="Q9890" t="s">
        <v>71973</v>
      </c>
      <c r="R9890" t="s">
        <v>71974</v>
      </c>
      <c r="S9890" t="s">
        <v>37</v>
      </c>
      <c r="T9890" t="s">
        <v>386</v>
      </c>
      <c r="U9890" t="s">
        <v>71975</v>
      </c>
      <c r="V9890" t="s">
        <v>76</v>
      </c>
      <c r="W9890" t="s">
        <v>54</v>
      </c>
    </row>
    <row r="9891" spans="1:23" x14ac:dyDescent="0.25">
      <c r="A9891">
        <v>9890</v>
      </c>
      <c r="B9891" t="s">
        <v>71976</v>
      </c>
      <c r="C9891" t="s">
        <v>71977</v>
      </c>
      <c r="D9891" t="s">
        <v>71978</v>
      </c>
      <c r="E9891" t="s">
        <v>130</v>
      </c>
      <c r="G9891" t="s">
        <v>68489</v>
      </c>
      <c r="H9891" t="s">
        <v>29</v>
      </c>
      <c r="I9891" t="s">
        <v>71979</v>
      </c>
      <c r="M9891" t="s">
        <v>71980</v>
      </c>
      <c r="N9891" t="s">
        <v>32</v>
      </c>
      <c r="O9891" t="s">
        <v>68491</v>
      </c>
      <c r="P9891" t="s">
        <v>27051</v>
      </c>
      <c r="Q9891" t="s">
        <v>71981</v>
      </c>
      <c r="R9891" t="s">
        <v>71982</v>
      </c>
      <c r="S9891" t="s">
        <v>37</v>
      </c>
      <c r="T9891" t="s">
        <v>286</v>
      </c>
      <c r="U9891" t="s">
        <v>71983</v>
      </c>
      <c r="V9891" t="s">
        <v>71984</v>
      </c>
      <c r="W9891" t="s">
        <v>4558</v>
      </c>
    </row>
    <row r="9892" spans="1:23" x14ac:dyDescent="0.25">
      <c r="A9892">
        <v>9891</v>
      </c>
      <c r="B9892" t="s">
        <v>71985</v>
      </c>
      <c r="C9892" t="s">
        <v>71986</v>
      </c>
      <c r="D9892" t="s">
        <v>71987</v>
      </c>
      <c r="E9892" t="s">
        <v>27</v>
      </c>
      <c r="G9892" t="s">
        <v>68489</v>
      </c>
      <c r="H9892" t="s">
        <v>29</v>
      </c>
      <c r="I9892" t="s">
        <v>71988</v>
      </c>
      <c r="M9892" t="s">
        <v>71989</v>
      </c>
      <c r="N9892" t="s">
        <v>32</v>
      </c>
      <c r="O9892" t="s">
        <v>68491</v>
      </c>
      <c r="P9892" t="s">
        <v>27059</v>
      </c>
      <c r="Q9892" t="s">
        <v>71990</v>
      </c>
      <c r="R9892" t="s">
        <v>71991</v>
      </c>
      <c r="S9892" t="s">
        <v>37</v>
      </c>
      <c r="T9892" t="s">
        <v>472</v>
      </c>
      <c r="U9892" t="s">
        <v>71992</v>
      </c>
      <c r="V9892" t="s">
        <v>1628</v>
      </c>
      <c r="W9892" t="s">
        <v>54</v>
      </c>
    </row>
    <row r="9893" spans="1:23" x14ac:dyDescent="0.25">
      <c r="A9893">
        <v>9892</v>
      </c>
      <c r="B9893" t="s">
        <v>71993</v>
      </c>
      <c r="C9893" t="s">
        <v>71994</v>
      </c>
      <c r="D9893" t="s">
        <v>71995</v>
      </c>
      <c r="E9893" t="s">
        <v>27</v>
      </c>
      <c r="G9893" t="s">
        <v>68489</v>
      </c>
      <c r="H9893" t="s">
        <v>29</v>
      </c>
      <c r="I9893" t="s">
        <v>71996</v>
      </c>
      <c r="M9893" t="s">
        <v>8955</v>
      </c>
      <c r="N9893" t="s">
        <v>32</v>
      </c>
      <c r="O9893" t="s">
        <v>68491</v>
      </c>
      <c r="P9893" t="s">
        <v>27068</v>
      </c>
      <c r="Q9893" t="s">
        <v>71997</v>
      </c>
      <c r="R9893" t="s">
        <v>71998</v>
      </c>
      <c r="S9893" t="s">
        <v>37</v>
      </c>
      <c r="T9893" t="s">
        <v>1320</v>
      </c>
      <c r="U9893" t="s">
        <v>71999</v>
      </c>
      <c r="V9893" t="s">
        <v>12060</v>
      </c>
      <c r="W9893" t="s">
        <v>54</v>
      </c>
    </row>
    <row r="9894" spans="1:23" x14ac:dyDescent="0.25">
      <c r="A9894">
        <v>9893</v>
      </c>
      <c r="B9894" t="s">
        <v>72000</v>
      </c>
      <c r="C9894" t="s">
        <v>72001</v>
      </c>
      <c r="D9894" t="s">
        <v>72002</v>
      </c>
      <c r="E9894" t="s">
        <v>27</v>
      </c>
      <c r="G9894" t="s">
        <v>68489</v>
      </c>
      <c r="H9894" t="s">
        <v>29</v>
      </c>
      <c r="I9894" t="s">
        <v>72003</v>
      </c>
      <c r="M9894" t="s">
        <v>16526</v>
      </c>
      <c r="N9894" t="s">
        <v>32</v>
      </c>
      <c r="O9894" t="s">
        <v>68491</v>
      </c>
      <c r="P9894" t="s">
        <v>27078</v>
      </c>
      <c r="Q9894" t="s">
        <v>72004</v>
      </c>
      <c r="R9894" t="s">
        <v>26673</v>
      </c>
      <c r="S9894" t="s">
        <v>37</v>
      </c>
      <c r="T9894" t="s">
        <v>656</v>
      </c>
      <c r="U9894" t="s">
        <v>16522</v>
      </c>
      <c r="V9894" t="s">
        <v>7208</v>
      </c>
      <c r="W9894" t="s">
        <v>2614</v>
      </c>
    </row>
    <row r="9895" spans="1:23" x14ac:dyDescent="0.25">
      <c r="A9895">
        <v>9894</v>
      </c>
      <c r="B9895" t="s">
        <v>72005</v>
      </c>
      <c r="C9895" t="s">
        <v>72006</v>
      </c>
      <c r="D9895" t="s">
        <v>72007</v>
      </c>
      <c r="E9895" t="s">
        <v>27</v>
      </c>
      <c r="F9895" t="s">
        <v>477</v>
      </c>
      <c r="G9895" t="s">
        <v>68496</v>
      </c>
      <c r="H9895" t="s">
        <v>29</v>
      </c>
      <c r="I9895" t="s">
        <v>72008</v>
      </c>
      <c r="M9895" t="s">
        <v>72009</v>
      </c>
      <c r="N9895" t="s">
        <v>32</v>
      </c>
      <c r="O9895" t="s">
        <v>68491</v>
      </c>
      <c r="P9895" t="s">
        <v>27088</v>
      </c>
      <c r="Q9895" t="s">
        <v>72010</v>
      </c>
      <c r="R9895" t="s">
        <v>72011</v>
      </c>
      <c r="S9895" t="s">
        <v>100</v>
      </c>
      <c r="T9895" t="s">
        <v>72012</v>
      </c>
      <c r="U9895" t="s">
        <v>72013</v>
      </c>
      <c r="V9895" t="s">
        <v>2613</v>
      </c>
      <c r="W9895" t="s">
        <v>2614</v>
      </c>
    </row>
    <row r="9896" spans="1:23" x14ac:dyDescent="0.25">
      <c r="A9896">
        <v>9895</v>
      </c>
      <c r="B9896" t="s">
        <v>72014</v>
      </c>
      <c r="C9896" t="s">
        <v>72015</v>
      </c>
      <c r="D9896" t="s">
        <v>72016</v>
      </c>
      <c r="E9896" t="s">
        <v>382</v>
      </c>
      <c r="G9896" t="s">
        <v>68489</v>
      </c>
      <c r="H9896" t="s">
        <v>29</v>
      </c>
      <c r="I9896" t="s">
        <v>72017</v>
      </c>
      <c r="M9896" t="s">
        <v>72018</v>
      </c>
      <c r="N9896" t="s">
        <v>32</v>
      </c>
      <c r="O9896" t="s">
        <v>68491</v>
      </c>
      <c r="P9896" t="s">
        <v>27096</v>
      </c>
      <c r="Q9896" t="s">
        <v>72019</v>
      </c>
      <c r="R9896" t="s">
        <v>72020</v>
      </c>
      <c r="S9896" t="s">
        <v>37</v>
      </c>
      <c r="T9896" t="s">
        <v>386</v>
      </c>
      <c r="U9896" t="s">
        <v>72021</v>
      </c>
      <c r="V9896" t="s">
        <v>6197</v>
      </c>
      <c r="W9896" t="s">
        <v>127</v>
      </c>
    </row>
    <row r="9897" spans="1:23" x14ac:dyDescent="0.25">
      <c r="A9897">
        <v>9896</v>
      </c>
      <c r="B9897" t="s">
        <v>72022</v>
      </c>
      <c r="C9897" t="s">
        <v>72023</v>
      </c>
      <c r="D9897" t="s">
        <v>72024</v>
      </c>
      <c r="E9897" t="s">
        <v>382</v>
      </c>
      <c r="G9897" t="s">
        <v>68489</v>
      </c>
      <c r="H9897" t="s">
        <v>29</v>
      </c>
      <c r="I9897" t="s">
        <v>72025</v>
      </c>
      <c r="M9897" t="s">
        <v>72026</v>
      </c>
      <c r="N9897" t="s">
        <v>32</v>
      </c>
      <c r="O9897" t="s">
        <v>68491</v>
      </c>
      <c r="P9897" t="s">
        <v>27104</v>
      </c>
      <c r="Q9897" t="s">
        <v>72027</v>
      </c>
      <c r="R9897" t="s">
        <v>72028</v>
      </c>
      <c r="S9897" t="s">
        <v>37</v>
      </c>
      <c r="T9897" t="s">
        <v>386</v>
      </c>
      <c r="U9897" t="s">
        <v>72029</v>
      </c>
      <c r="V9897" t="s">
        <v>72030</v>
      </c>
      <c r="W9897" t="s">
        <v>127</v>
      </c>
    </row>
    <row r="9898" spans="1:23" x14ac:dyDescent="0.25">
      <c r="A9898">
        <v>9897</v>
      </c>
      <c r="B9898" t="s">
        <v>72031</v>
      </c>
      <c r="C9898" t="s">
        <v>72032</v>
      </c>
      <c r="D9898" t="s">
        <v>72033</v>
      </c>
      <c r="E9898" t="s">
        <v>60</v>
      </c>
      <c r="G9898" t="s">
        <v>68489</v>
      </c>
      <c r="H9898" t="s">
        <v>29</v>
      </c>
      <c r="I9898" t="s">
        <v>72034</v>
      </c>
      <c r="M9898" t="s">
        <v>72035</v>
      </c>
      <c r="N9898" t="s">
        <v>32</v>
      </c>
      <c r="O9898" t="s">
        <v>68491</v>
      </c>
      <c r="P9898" t="s">
        <v>27112</v>
      </c>
      <c r="Q9898" t="s">
        <v>72036</v>
      </c>
      <c r="R9898" t="s">
        <v>72037</v>
      </c>
      <c r="S9898" t="s">
        <v>37</v>
      </c>
      <c r="T9898" t="s">
        <v>72038</v>
      </c>
      <c r="U9898" t="s">
        <v>72039</v>
      </c>
      <c r="V9898" t="s">
        <v>2613</v>
      </c>
      <c r="W9898" t="s">
        <v>2614</v>
      </c>
    </row>
    <row r="9899" spans="1:23" x14ac:dyDescent="0.25">
      <c r="A9899">
        <v>9898</v>
      </c>
      <c r="B9899" t="s">
        <v>72040</v>
      </c>
      <c r="C9899" t="s">
        <v>72041</v>
      </c>
      <c r="D9899" t="s">
        <v>72042</v>
      </c>
      <c r="E9899" t="s">
        <v>27</v>
      </c>
      <c r="G9899" t="s">
        <v>68489</v>
      </c>
      <c r="H9899" t="s">
        <v>29</v>
      </c>
      <c r="I9899" t="s">
        <v>72043</v>
      </c>
      <c r="M9899" t="s">
        <v>72044</v>
      </c>
      <c r="N9899" t="s">
        <v>32</v>
      </c>
      <c r="O9899" t="s">
        <v>68491</v>
      </c>
      <c r="P9899" t="s">
        <v>27118</v>
      </c>
      <c r="Q9899" t="s">
        <v>72045</v>
      </c>
      <c r="R9899" t="s">
        <v>72046</v>
      </c>
      <c r="S9899" t="s">
        <v>37</v>
      </c>
      <c r="T9899" t="s">
        <v>72047</v>
      </c>
      <c r="U9899" t="s">
        <v>72048</v>
      </c>
      <c r="V9899" t="s">
        <v>5250</v>
      </c>
      <c r="W9899" t="s">
        <v>2614</v>
      </c>
    </row>
    <row r="9900" spans="1:23" x14ac:dyDescent="0.25">
      <c r="A9900">
        <v>9899</v>
      </c>
      <c r="B9900" t="s">
        <v>72049</v>
      </c>
      <c r="C9900" t="s">
        <v>72050</v>
      </c>
      <c r="D9900" t="s">
        <v>72051</v>
      </c>
      <c r="E9900" t="s">
        <v>118</v>
      </c>
      <c r="G9900" t="s">
        <v>68489</v>
      </c>
      <c r="H9900" t="s">
        <v>29</v>
      </c>
      <c r="I9900" t="s">
        <v>72052</v>
      </c>
      <c r="M9900" t="s">
        <v>4062</v>
      </c>
      <c r="N9900" t="s">
        <v>32</v>
      </c>
      <c r="O9900" t="s">
        <v>68491</v>
      </c>
      <c r="P9900" t="s">
        <v>27127</v>
      </c>
      <c r="Q9900" t="s">
        <v>72053</v>
      </c>
      <c r="R9900" t="s">
        <v>4312</v>
      </c>
      <c r="S9900" t="s">
        <v>37</v>
      </c>
      <c r="T9900" t="s">
        <v>124</v>
      </c>
      <c r="U9900" t="s">
        <v>4062</v>
      </c>
      <c r="V9900" t="s">
        <v>1562</v>
      </c>
      <c r="W9900" t="s">
        <v>1563</v>
      </c>
    </row>
    <row r="9901" spans="1:23" x14ac:dyDescent="0.25">
      <c r="A9901">
        <v>9900</v>
      </c>
      <c r="B9901" t="s">
        <v>72054</v>
      </c>
      <c r="C9901" t="s">
        <v>72055</v>
      </c>
      <c r="D9901" t="s">
        <v>72056</v>
      </c>
      <c r="E9901" t="s">
        <v>60</v>
      </c>
      <c r="G9901" t="s">
        <v>68489</v>
      </c>
      <c r="H9901" t="s">
        <v>29</v>
      </c>
      <c r="I9901" t="s">
        <v>72057</v>
      </c>
      <c r="M9901" t="s">
        <v>6356</v>
      </c>
      <c r="N9901" t="s">
        <v>32</v>
      </c>
      <c r="O9901" t="s">
        <v>68491</v>
      </c>
      <c r="P9901" t="s">
        <v>27136</v>
      </c>
      <c r="Q9901" t="s">
        <v>72058</v>
      </c>
      <c r="R9901" t="s">
        <v>41341</v>
      </c>
      <c r="S9901" t="s">
        <v>37</v>
      </c>
      <c r="T9901" t="s">
        <v>310</v>
      </c>
      <c r="U9901" t="s">
        <v>41343</v>
      </c>
      <c r="V9901" t="s">
        <v>2613</v>
      </c>
      <c r="W9901" t="s">
        <v>2614</v>
      </c>
    </row>
    <row r="9902" spans="1:23" x14ac:dyDescent="0.25">
      <c r="A9902">
        <v>9901</v>
      </c>
      <c r="B9902" t="s">
        <v>72059</v>
      </c>
      <c r="C9902" t="s">
        <v>72060</v>
      </c>
      <c r="D9902" t="s">
        <v>72061</v>
      </c>
      <c r="E9902" t="s">
        <v>27</v>
      </c>
      <c r="G9902" t="s">
        <v>68489</v>
      </c>
      <c r="H9902" t="s">
        <v>29</v>
      </c>
      <c r="I9902" t="s">
        <v>72062</v>
      </c>
      <c r="M9902" t="s">
        <v>71371</v>
      </c>
      <c r="N9902" t="s">
        <v>32</v>
      </c>
      <c r="O9902" t="s">
        <v>68491</v>
      </c>
      <c r="P9902" t="s">
        <v>27141</v>
      </c>
      <c r="Q9902" t="s">
        <v>72063</v>
      </c>
      <c r="R9902" t="s">
        <v>72064</v>
      </c>
      <c r="S9902" t="s">
        <v>37</v>
      </c>
      <c r="T9902" t="s">
        <v>656</v>
      </c>
      <c r="U9902" t="s">
        <v>45015</v>
      </c>
      <c r="V9902" t="s">
        <v>2790</v>
      </c>
      <c r="W9902" t="s">
        <v>2614</v>
      </c>
    </row>
    <row r="9903" spans="1:23" x14ac:dyDescent="0.25">
      <c r="A9903">
        <v>9902</v>
      </c>
      <c r="B9903" t="s">
        <v>72065</v>
      </c>
      <c r="C9903" t="s">
        <v>72066</v>
      </c>
      <c r="D9903" t="s">
        <v>72067</v>
      </c>
      <c r="E9903" t="s">
        <v>60</v>
      </c>
      <c r="G9903" t="s">
        <v>68489</v>
      </c>
      <c r="H9903" t="s">
        <v>29</v>
      </c>
      <c r="I9903" t="s">
        <v>72068</v>
      </c>
      <c r="M9903" t="s">
        <v>72069</v>
      </c>
      <c r="N9903" t="s">
        <v>32</v>
      </c>
      <c r="O9903" t="s">
        <v>68491</v>
      </c>
      <c r="P9903" t="s">
        <v>27149</v>
      </c>
      <c r="Q9903" t="s">
        <v>72070</v>
      </c>
      <c r="R9903" t="s">
        <v>72071</v>
      </c>
      <c r="S9903" t="s">
        <v>37</v>
      </c>
      <c r="T9903" t="s">
        <v>72072</v>
      </c>
      <c r="U9903" t="s">
        <v>72073</v>
      </c>
      <c r="V9903" t="s">
        <v>2790</v>
      </c>
      <c r="W9903" t="s">
        <v>2614</v>
      </c>
    </row>
    <row r="9904" spans="1:23" x14ac:dyDescent="0.25">
      <c r="A9904">
        <v>9903</v>
      </c>
      <c r="B9904" t="s">
        <v>72074</v>
      </c>
      <c r="C9904" t="s">
        <v>72075</v>
      </c>
      <c r="D9904" t="s">
        <v>72076</v>
      </c>
      <c r="E9904" t="s">
        <v>27</v>
      </c>
      <c r="G9904" t="s">
        <v>68489</v>
      </c>
      <c r="H9904" t="s">
        <v>29</v>
      </c>
      <c r="I9904" t="s">
        <v>72077</v>
      </c>
      <c r="M9904" t="s">
        <v>2333</v>
      </c>
      <c r="N9904" t="s">
        <v>32</v>
      </c>
      <c r="O9904" t="s">
        <v>68491</v>
      </c>
      <c r="P9904" t="s">
        <v>27157</v>
      </c>
      <c r="Q9904" t="s">
        <v>72078</v>
      </c>
      <c r="R9904" t="s">
        <v>2336</v>
      </c>
      <c r="S9904" t="s">
        <v>37</v>
      </c>
      <c r="T9904" t="s">
        <v>64657</v>
      </c>
      <c r="U9904" t="s">
        <v>2333</v>
      </c>
      <c r="V9904" t="s">
        <v>2017</v>
      </c>
      <c r="W9904" t="s">
        <v>54</v>
      </c>
    </row>
    <row r="9905" spans="1:23" x14ac:dyDescent="0.25">
      <c r="A9905">
        <v>9904</v>
      </c>
      <c r="B9905" t="s">
        <v>72079</v>
      </c>
      <c r="C9905" t="s">
        <v>72080</v>
      </c>
      <c r="D9905" t="s">
        <v>72081</v>
      </c>
      <c r="E9905" t="s">
        <v>27</v>
      </c>
      <c r="G9905" t="s">
        <v>68489</v>
      </c>
      <c r="H9905" t="s">
        <v>29</v>
      </c>
      <c r="I9905" t="s">
        <v>72082</v>
      </c>
      <c r="M9905" t="s">
        <v>5383</v>
      </c>
      <c r="N9905" t="s">
        <v>32</v>
      </c>
      <c r="O9905" t="s">
        <v>68491</v>
      </c>
      <c r="P9905" t="s">
        <v>27165</v>
      </c>
      <c r="Q9905" t="s">
        <v>72083</v>
      </c>
      <c r="R9905" t="s">
        <v>47983</v>
      </c>
      <c r="S9905" t="s">
        <v>37</v>
      </c>
      <c r="T9905" t="s">
        <v>3398</v>
      </c>
      <c r="U9905" t="s">
        <v>6947</v>
      </c>
      <c r="V9905" t="s">
        <v>2613</v>
      </c>
      <c r="W9905" t="s">
        <v>2614</v>
      </c>
    </row>
    <row r="9906" spans="1:23" x14ac:dyDescent="0.25">
      <c r="A9906">
        <v>9905</v>
      </c>
      <c r="B9906" t="s">
        <v>72084</v>
      </c>
      <c r="C9906" t="s">
        <v>72085</v>
      </c>
      <c r="D9906" t="s">
        <v>72086</v>
      </c>
      <c r="E9906" t="s">
        <v>27</v>
      </c>
      <c r="G9906" t="s">
        <v>68489</v>
      </c>
      <c r="H9906" t="s">
        <v>29</v>
      </c>
      <c r="I9906" t="s">
        <v>72087</v>
      </c>
      <c r="M9906" t="s">
        <v>5221</v>
      </c>
      <c r="N9906" t="s">
        <v>32</v>
      </c>
      <c r="O9906" t="s">
        <v>68491</v>
      </c>
      <c r="P9906" t="s">
        <v>27174</v>
      </c>
      <c r="Q9906" t="s">
        <v>72088</v>
      </c>
      <c r="R9906" t="s">
        <v>5223</v>
      </c>
      <c r="S9906" t="s">
        <v>37</v>
      </c>
      <c r="T9906" t="s">
        <v>33289</v>
      </c>
      <c r="U9906" t="s">
        <v>5221</v>
      </c>
      <c r="V9906" t="s">
        <v>4950</v>
      </c>
      <c r="W9906" t="s">
        <v>2614</v>
      </c>
    </row>
    <row r="9907" spans="1:23" x14ac:dyDescent="0.25">
      <c r="A9907">
        <v>9906</v>
      </c>
      <c r="B9907" t="s">
        <v>72089</v>
      </c>
      <c r="C9907" t="s">
        <v>72090</v>
      </c>
      <c r="D9907" t="s">
        <v>72091</v>
      </c>
      <c r="E9907" t="s">
        <v>27</v>
      </c>
      <c r="G9907" t="s">
        <v>68489</v>
      </c>
      <c r="H9907" t="s">
        <v>29</v>
      </c>
      <c r="I9907" t="s">
        <v>72092</v>
      </c>
      <c r="M9907" t="s">
        <v>4444</v>
      </c>
      <c r="N9907" t="s">
        <v>32</v>
      </c>
      <c r="O9907" t="s">
        <v>68491</v>
      </c>
      <c r="P9907" t="s">
        <v>27188</v>
      </c>
      <c r="Q9907" t="s">
        <v>72093</v>
      </c>
      <c r="R9907" t="s">
        <v>72094</v>
      </c>
      <c r="S9907" t="s">
        <v>100</v>
      </c>
      <c r="T9907" t="s">
        <v>72095</v>
      </c>
      <c r="U9907" t="s">
        <v>72096</v>
      </c>
      <c r="V9907" t="s">
        <v>2614</v>
      </c>
      <c r="W9907" t="s">
        <v>2614</v>
      </c>
    </row>
    <row r="9908" spans="1:23" x14ac:dyDescent="0.25">
      <c r="A9908">
        <v>9907</v>
      </c>
      <c r="B9908" t="s">
        <v>72097</v>
      </c>
      <c r="C9908" t="s">
        <v>72098</v>
      </c>
      <c r="D9908" t="s">
        <v>72099</v>
      </c>
      <c r="E9908" t="s">
        <v>27</v>
      </c>
      <c r="G9908" t="s">
        <v>68489</v>
      </c>
      <c r="H9908" t="s">
        <v>29</v>
      </c>
      <c r="I9908" t="s">
        <v>72100</v>
      </c>
      <c r="M9908" t="s">
        <v>5811</v>
      </c>
      <c r="N9908" t="s">
        <v>32</v>
      </c>
      <c r="O9908" t="s">
        <v>68491</v>
      </c>
      <c r="P9908" t="s">
        <v>27196</v>
      </c>
      <c r="Q9908" t="s">
        <v>72101</v>
      </c>
      <c r="R9908" t="s">
        <v>5813</v>
      </c>
      <c r="S9908" t="s">
        <v>37</v>
      </c>
      <c r="T9908" t="s">
        <v>1320</v>
      </c>
      <c r="U9908" t="s">
        <v>5811</v>
      </c>
      <c r="V9908" t="s">
        <v>1728</v>
      </c>
      <c r="W9908" t="s">
        <v>1250</v>
      </c>
    </row>
    <row r="9909" spans="1:23" x14ac:dyDescent="0.25">
      <c r="A9909">
        <v>9908</v>
      </c>
      <c r="B9909" t="s">
        <v>72102</v>
      </c>
      <c r="C9909" t="s">
        <v>72103</v>
      </c>
      <c r="D9909" t="s">
        <v>72104</v>
      </c>
      <c r="E9909" t="s">
        <v>27</v>
      </c>
      <c r="F9909" t="s">
        <v>1041</v>
      </c>
      <c r="G9909" t="s">
        <v>68489</v>
      </c>
      <c r="H9909" t="s">
        <v>29</v>
      </c>
      <c r="I9909" t="s">
        <v>72105</v>
      </c>
      <c r="M9909" t="s">
        <v>5095</v>
      </c>
      <c r="N9909" t="s">
        <v>32</v>
      </c>
      <c r="O9909" t="s">
        <v>68491</v>
      </c>
      <c r="P9909" t="s">
        <v>27214</v>
      </c>
      <c r="Q9909" t="s">
        <v>72106</v>
      </c>
      <c r="R9909" t="s">
        <v>40246</v>
      </c>
      <c r="S9909" t="s">
        <v>37</v>
      </c>
      <c r="T9909" t="s">
        <v>72107</v>
      </c>
      <c r="U9909" t="s">
        <v>40247</v>
      </c>
      <c r="V9909" t="s">
        <v>4950</v>
      </c>
      <c r="W9909" t="s">
        <v>2614</v>
      </c>
    </row>
    <row r="9910" spans="1:23" x14ac:dyDescent="0.25">
      <c r="A9910">
        <v>9909</v>
      </c>
      <c r="B9910" t="s">
        <v>72108</v>
      </c>
      <c r="C9910" t="s">
        <v>72109</v>
      </c>
      <c r="D9910" t="s">
        <v>72110</v>
      </c>
      <c r="E9910" t="s">
        <v>27</v>
      </c>
      <c r="G9910" t="s">
        <v>68489</v>
      </c>
      <c r="H9910" t="s">
        <v>29</v>
      </c>
      <c r="I9910" t="s">
        <v>72111</v>
      </c>
      <c r="M9910" t="s">
        <v>2954</v>
      </c>
      <c r="N9910" t="s">
        <v>32</v>
      </c>
      <c r="O9910" t="s">
        <v>68491</v>
      </c>
      <c r="P9910" t="s">
        <v>27224</v>
      </c>
      <c r="Q9910" t="s">
        <v>72112</v>
      </c>
      <c r="R9910" t="s">
        <v>2306</v>
      </c>
      <c r="S9910" t="s">
        <v>37</v>
      </c>
      <c r="T9910" t="s">
        <v>417</v>
      </c>
      <c r="U9910" t="s">
        <v>2303</v>
      </c>
      <c r="V9910" t="s">
        <v>2307</v>
      </c>
      <c r="W9910" t="s">
        <v>90</v>
      </c>
    </row>
    <row r="9911" spans="1:23" x14ac:dyDescent="0.25">
      <c r="A9911">
        <v>9910</v>
      </c>
      <c r="B9911" t="s">
        <v>72113</v>
      </c>
      <c r="C9911" t="s">
        <v>72114</v>
      </c>
      <c r="D9911" t="s">
        <v>72115</v>
      </c>
      <c r="E9911" t="s">
        <v>168</v>
      </c>
      <c r="G9911" t="s">
        <v>68489</v>
      </c>
      <c r="H9911" t="s">
        <v>29</v>
      </c>
      <c r="I9911" t="s">
        <v>72116</v>
      </c>
      <c r="M9911" t="s">
        <v>2938</v>
      </c>
      <c r="N9911" t="s">
        <v>32</v>
      </c>
      <c r="O9911" t="s">
        <v>68491</v>
      </c>
      <c r="P9911" t="s">
        <v>27232</v>
      </c>
      <c r="Q9911" t="s">
        <v>72117</v>
      </c>
      <c r="R9911" t="s">
        <v>2941</v>
      </c>
      <c r="S9911" t="s">
        <v>37</v>
      </c>
      <c r="T9911" t="s">
        <v>174</v>
      </c>
      <c r="U9911" t="s">
        <v>2938</v>
      </c>
      <c r="V9911" t="s">
        <v>1562</v>
      </c>
      <c r="W9911" t="s">
        <v>1563</v>
      </c>
    </row>
    <row r="9912" spans="1:23" x14ac:dyDescent="0.25">
      <c r="A9912">
        <v>9911</v>
      </c>
      <c r="B9912" t="s">
        <v>72118</v>
      </c>
      <c r="C9912" t="s">
        <v>72119</v>
      </c>
      <c r="D9912" t="s">
        <v>72120</v>
      </c>
      <c r="E9912" t="s">
        <v>27</v>
      </c>
      <c r="G9912" t="s">
        <v>68489</v>
      </c>
      <c r="H9912" t="s">
        <v>29</v>
      </c>
      <c r="I9912" t="s">
        <v>72121</v>
      </c>
      <c r="M9912" t="s">
        <v>29176</v>
      </c>
      <c r="N9912" t="s">
        <v>32</v>
      </c>
      <c r="O9912" t="s">
        <v>68491</v>
      </c>
      <c r="P9912" t="s">
        <v>27240</v>
      </c>
      <c r="Q9912" t="s">
        <v>72122</v>
      </c>
      <c r="R9912" t="s">
        <v>72123</v>
      </c>
      <c r="S9912" t="s">
        <v>37</v>
      </c>
      <c r="T9912" t="s">
        <v>72124</v>
      </c>
      <c r="U9912" t="s">
        <v>72125</v>
      </c>
      <c r="V9912" t="s">
        <v>136</v>
      </c>
      <c r="W9912" t="s">
        <v>54</v>
      </c>
    </row>
    <row r="9913" spans="1:23" x14ac:dyDescent="0.25">
      <c r="A9913">
        <v>9912</v>
      </c>
      <c r="B9913" t="s">
        <v>72126</v>
      </c>
      <c r="C9913" t="s">
        <v>72127</v>
      </c>
      <c r="D9913" t="s">
        <v>72128</v>
      </c>
      <c r="E9913" t="s">
        <v>168</v>
      </c>
      <c r="G9913" t="s">
        <v>68489</v>
      </c>
      <c r="H9913" t="s">
        <v>29</v>
      </c>
      <c r="I9913" t="s">
        <v>72129</v>
      </c>
      <c r="M9913" t="s">
        <v>72130</v>
      </c>
      <c r="N9913" t="s">
        <v>32</v>
      </c>
      <c r="O9913" t="s">
        <v>68491</v>
      </c>
      <c r="P9913" t="s">
        <v>27250</v>
      </c>
      <c r="Q9913" t="s">
        <v>72131</v>
      </c>
      <c r="R9913" t="s">
        <v>72132</v>
      </c>
      <c r="S9913" t="s">
        <v>37</v>
      </c>
      <c r="T9913" t="s">
        <v>263</v>
      </c>
      <c r="U9913" t="s">
        <v>72133</v>
      </c>
      <c r="V9913" t="s">
        <v>2614</v>
      </c>
      <c r="W9913" t="s">
        <v>2614</v>
      </c>
    </row>
    <row r="9914" spans="1:23" x14ac:dyDescent="0.25">
      <c r="A9914">
        <v>9913</v>
      </c>
      <c r="B9914" t="s">
        <v>72134</v>
      </c>
      <c r="C9914" t="s">
        <v>72135</v>
      </c>
      <c r="D9914" t="s">
        <v>72136</v>
      </c>
      <c r="E9914" t="s">
        <v>27</v>
      </c>
      <c r="G9914" t="s">
        <v>68489</v>
      </c>
      <c r="H9914" t="s">
        <v>29</v>
      </c>
      <c r="I9914" t="s">
        <v>72137</v>
      </c>
      <c r="M9914" t="s">
        <v>6902</v>
      </c>
      <c r="N9914" t="s">
        <v>32</v>
      </c>
      <c r="O9914" t="s">
        <v>68491</v>
      </c>
      <c r="P9914" t="s">
        <v>27258</v>
      </c>
      <c r="Q9914" t="s">
        <v>72138</v>
      </c>
      <c r="R9914" t="s">
        <v>44607</v>
      </c>
      <c r="S9914" t="s">
        <v>37</v>
      </c>
      <c r="T9914" t="s">
        <v>3135</v>
      </c>
      <c r="U9914" t="s">
        <v>44604</v>
      </c>
      <c r="V9914" t="s">
        <v>2613</v>
      </c>
      <c r="W9914" t="s">
        <v>2614</v>
      </c>
    </row>
    <row r="9915" spans="1:23" x14ac:dyDescent="0.25">
      <c r="A9915">
        <v>9914</v>
      </c>
      <c r="B9915" t="s">
        <v>72139</v>
      </c>
      <c r="C9915" t="s">
        <v>72140</v>
      </c>
      <c r="D9915" t="s">
        <v>72141</v>
      </c>
      <c r="E9915" t="s">
        <v>27</v>
      </c>
      <c r="G9915" t="s">
        <v>68489</v>
      </c>
      <c r="H9915" t="s">
        <v>29</v>
      </c>
      <c r="I9915" t="s">
        <v>72142</v>
      </c>
      <c r="M9915" t="s">
        <v>4999</v>
      </c>
      <c r="N9915" t="s">
        <v>32</v>
      </c>
      <c r="O9915" t="s">
        <v>68491</v>
      </c>
      <c r="P9915" t="s">
        <v>27264</v>
      </c>
      <c r="Q9915" t="s">
        <v>72143</v>
      </c>
      <c r="R9915" t="s">
        <v>72144</v>
      </c>
      <c r="S9915" t="s">
        <v>37</v>
      </c>
      <c r="T9915" t="s">
        <v>3398</v>
      </c>
      <c r="U9915" t="s">
        <v>72145</v>
      </c>
      <c r="V9915" t="s">
        <v>72146</v>
      </c>
      <c r="W9915" t="s">
        <v>19954</v>
      </c>
    </row>
    <row r="9916" spans="1:23" x14ac:dyDescent="0.25">
      <c r="A9916">
        <v>9915</v>
      </c>
      <c r="B9916" t="s">
        <v>72147</v>
      </c>
      <c r="C9916" t="s">
        <v>72148</v>
      </c>
      <c r="D9916" t="s">
        <v>72149</v>
      </c>
      <c r="E9916" t="s">
        <v>27</v>
      </c>
      <c r="G9916" t="s">
        <v>68489</v>
      </c>
      <c r="H9916" t="s">
        <v>29</v>
      </c>
      <c r="I9916" t="s">
        <v>72150</v>
      </c>
      <c r="M9916" t="s">
        <v>72151</v>
      </c>
      <c r="N9916" t="s">
        <v>32</v>
      </c>
      <c r="O9916" t="s">
        <v>68491</v>
      </c>
      <c r="P9916" t="s">
        <v>27275</v>
      </c>
      <c r="Q9916" t="s">
        <v>72152</v>
      </c>
      <c r="R9916" t="s">
        <v>72153</v>
      </c>
      <c r="S9916" t="s">
        <v>37</v>
      </c>
      <c r="T9916" t="s">
        <v>3278</v>
      </c>
      <c r="U9916" t="s">
        <v>72151</v>
      </c>
      <c r="V9916" t="s">
        <v>5524</v>
      </c>
      <c r="W9916" t="s">
        <v>1250</v>
      </c>
    </row>
    <row r="9917" spans="1:23" x14ac:dyDescent="0.25">
      <c r="A9917">
        <v>9916</v>
      </c>
      <c r="B9917" t="s">
        <v>72154</v>
      </c>
      <c r="C9917" t="s">
        <v>72155</v>
      </c>
      <c r="D9917" t="s">
        <v>72156</v>
      </c>
      <c r="E9917" t="s">
        <v>564</v>
      </c>
      <c r="G9917" t="s">
        <v>68489</v>
      </c>
      <c r="H9917" t="s">
        <v>29</v>
      </c>
      <c r="I9917" t="s">
        <v>72157</v>
      </c>
      <c r="M9917" t="s">
        <v>70875</v>
      </c>
      <c r="N9917" t="s">
        <v>32</v>
      </c>
      <c r="O9917" t="s">
        <v>68491</v>
      </c>
      <c r="P9917" t="s">
        <v>27281</v>
      </c>
      <c r="Q9917" t="s">
        <v>72158</v>
      </c>
      <c r="R9917" t="s">
        <v>70877</v>
      </c>
      <c r="S9917" t="s">
        <v>37</v>
      </c>
      <c r="T9917" t="s">
        <v>72159</v>
      </c>
      <c r="U9917" t="s">
        <v>70878</v>
      </c>
      <c r="V9917" t="s">
        <v>2680</v>
      </c>
      <c r="W9917" t="s">
        <v>2681</v>
      </c>
    </row>
    <row r="9918" spans="1:23" x14ac:dyDescent="0.25">
      <c r="A9918">
        <v>9917</v>
      </c>
      <c r="B9918" t="s">
        <v>72160</v>
      </c>
      <c r="C9918" t="s">
        <v>72161</v>
      </c>
      <c r="D9918" t="s">
        <v>72162</v>
      </c>
      <c r="E9918" t="s">
        <v>27</v>
      </c>
      <c r="G9918" t="s">
        <v>68489</v>
      </c>
      <c r="H9918" t="s">
        <v>29</v>
      </c>
      <c r="I9918" t="s">
        <v>72163</v>
      </c>
      <c r="M9918" t="s">
        <v>5326</v>
      </c>
      <c r="N9918" t="s">
        <v>32</v>
      </c>
      <c r="O9918" t="s">
        <v>68491</v>
      </c>
      <c r="P9918" t="s">
        <v>27290</v>
      </c>
      <c r="Q9918" t="s">
        <v>35846</v>
      </c>
      <c r="R9918" t="s">
        <v>5328</v>
      </c>
      <c r="S9918" t="s">
        <v>37</v>
      </c>
      <c r="T9918" t="s">
        <v>286</v>
      </c>
      <c r="U9918" t="s">
        <v>5326</v>
      </c>
      <c r="V9918" t="s">
        <v>2614</v>
      </c>
      <c r="W9918" t="s">
        <v>2614</v>
      </c>
    </row>
    <row r="9919" spans="1:23" x14ac:dyDescent="0.25">
      <c r="A9919">
        <v>9918</v>
      </c>
      <c r="B9919" t="s">
        <v>72164</v>
      </c>
      <c r="C9919" t="s">
        <v>72165</v>
      </c>
      <c r="D9919" t="s">
        <v>72166</v>
      </c>
      <c r="E9919" t="s">
        <v>68</v>
      </c>
      <c r="G9919" t="s">
        <v>68489</v>
      </c>
      <c r="H9919" t="s">
        <v>29</v>
      </c>
      <c r="I9919" t="s">
        <v>72167</v>
      </c>
      <c r="M9919" t="s">
        <v>6414</v>
      </c>
      <c r="N9919" t="s">
        <v>32</v>
      </c>
      <c r="O9919" t="s">
        <v>68491</v>
      </c>
      <c r="P9919" t="s">
        <v>27296</v>
      </c>
      <c r="Q9919" t="s">
        <v>72168</v>
      </c>
      <c r="R9919" t="s">
        <v>9377</v>
      </c>
      <c r="S9919" t="s">
        <v>37</v>
      </c>
      <c r="T9919" t="s">
        <v>74</v>
      </c>
      <c r="U9919" t="s">
        <v>6414</v>
      </c>
      <c r="V9919" t="s">
        <v>4950</v>
      </c>
      <c r="W9919" t="s">
        <v>2614</v>
      </c>
    </row>
    <row r="9920" spans="1:23" x14ac:dyDescent="0.25">
      <c r="A9920">
        <v>9919</v>
      </c>
      <c r="B9920" t="s">
        <v>72169</v>
      </c>
      <c r="C9920" t="s">
        <v>72170</v>
      </c>
      <c r="D9920" t="s">
        <v>72171</v>
      </c>
      <c r="E9920" t="s">
        <v>27</v>
      </c>
      <c r="G9920" t="s">
        <v>68489</v>
      </c>
      <c r="H9920" t="s">
        <v>29</v>
      </c>
      <c r="I9920" t="s">
        <v>72172</v>
      </c>
      <c r="M9920" t="s">
        <v>55757</v>
      </c>
      <c r="N9920" t="s">
        <v>32</v>
      </c>
      <c r="O9920" t="s">
        <v>68491</v>
      </c>
      <c r="P9920" t="s">
        <v>27310</v>
      </c>
      <c r="Q9920" t="s">
        <v>72173</v>
      </c>
      <c r="R9920" t="s">
        <v>55759</v>
      </c>
      <c r="S9920" t="s">
        <v>37</v>
      </c>
      <c r="T9920" t="s">
        <v>417</v>
      </c>
      <c r="U9920" t="s">
        <v>55757</v>
      </c>
      <c r="V9920" t="s">
        <v>2614</v>
      </c>
      <c r="W9920" t="s">
        <v>2614</v>
      </c>
    </row>
    <row r="9921" spans="1:23" x14ac:dyDescent="0.25">
      <c r="A9921">
        <v>9920</v>
      </c>
      <c r="B9921" t="s">
        <v>72174</v>
      </c>
      <c r="C9921" t="s">
        <v>72175</v>
      </c>
      <c r="D9921" t="s">
        <v>72176</v>
      </c>
      <c r="E9921" t="s">
        <v>27</v>
      </c>
      <c r="G9921" t="s">
        <v>68489</v>
      </c>
      <c r="H9921" t="s">
        <v>29</v>
      </c>
      <c r="I9921" t="s">
        <v>72177</v>
      </c>
      <c r="M9921" t="s">
        <v>7232</v>
      </c>
      <c r="N9921" t="s">
        <v>32</v>
      </c>
      <c r="O9921" t="s">
        <v>68491</v>
      </c>
      <c r="P9921" t="s">
        <v>27318</v>
      </c>
      <c r="Q9921" t="s">
        <v>72178</v>
      </c>
      <c r="R9921" t="s">
        <v>6905</v>
      </c>
      <c r="S9921" t="s">
        <v>37</v>
      </c>
      <c r="T9921" t="s">
        <v>72179</v>
      </c>
      <c r="U9921" t="s">
        <v>6902</v>
      </c>
      <c r="V9921" t="s">
        <v>2614</v>
      </c>
      <c r="W9921" t="s">
        <v>2614</v>
      </c>
    </row>
    <row r="9922" spans="1:23" x14ac:dyDescent="0.25">
      <c r="A9922">
        <v>9921</v>
      </c>
      <c r="B9922" t="s">
        <v>72180</v>
      </c>
      <c r="C9922" t="s">
        <v>72181</v>
      </c>
      <c r="D9922" t="s">
        <v>72182</v>
      </c>
      <c r="E9922" t="s">
        <v>27</v>
      </c>
      <c r="G9922" t="s">
        <v>68489</v>
      </c>
      <c r="H9922" t="s">
        <v>29</v>
      </c>
      <c r="I9922" t="s">
        <v>72183</v>
      </c>
      <c r="M9922" t="s">
        <v>2789</v>
      </c>
      <c r="N9922" t="s">
        <v>32</v>
      </c>
      <c r="O9922" t="s">
        <v>68491</v>
      </c>
      <c r="P9922" t="s">
        <v>27325</v>
      </c>
      <c r="Q9922" t="s">
        <v>72184</v>
      </c>
      <c r="R9922" t="s">
        <v>2788</v>
      </c>
      <c r="S9922" t="s">
        <v>37</v>
      </c>
      <c r="T9922" t="s">
        <v>256</v>
      </c>
      <c r="U9922" t="s">
        <v>2789</v>
      </c>
      <c r="V9922" t="s">
        <v>2790</v>
      </c>
      <c r="W9922" t="s">
        <v>2614</v>
      </c>
    </row>
    <row r="9923" spans="1:23" x14ac:dyDescent="0.25">
      <c r="A9923">
        <v>9922</v>
      </c>
      <c r="B9923" t="s">
        <v>72185</v>
      </c>
      <c r="C9923" t="s">
        <v>72186</v>
      </c>
      <c r="D9923" t="s">
        <v>72187</v>
      </c>
      <c r="E9923" t="s">
        <v>118</v>
      </c>
      <c r="G9923" t="s">
        <v>68489</v>
      </c>
      <c r="H9923" t="s">
        <v>29</v>
      </c>
      <c r="I9923" t="s">
        <v>72188</v>
      </c>
      <c r="M9923" t="s">
        <v>4095</v>
      </c>
      <c r="N9923" t="s">
        <v>32</v>
      </c>
      <c r="O9923" t="s">
        <v>68491</v>
      </c>
      <c r="P9923" t="s">
        <v>27331</v>
      </c>
      <c r="Q9923" t="s">
        <v>72189</v>
      </c>
      <c r="R9923" t="s">
        <v>24610</v>
      </c>
      <c r="S9923" t="s">
        <v>37</v>
      </c>
      <c r="T9923" t="s">
        <v>263</v>
      </c>
      <c r="U9923" t="s">
        <v>4095</v>
      </c>
      <c r="V9923" t="s">
        <v>2614</v>
      </c>
      <c r="W9923" t="s">
        <v>2614</v>
      </c>
    </row>
    <row r="9924" spans="1:23" x14ac:dyDescent="0.25">
      <c r="A9924">
        <v>9923</v>
      </c>
      <c r="B9924" t="s">
        <v>72190</v>
      </c>
      <c r="C9924" t="s">
        <v>72191</v>
      </c>
      <c r="D9924" t="s">
        <v>72192</v>
      </c>
      <c r="E9924" t="s">
        <v>27</v>
      </c>
      <c r="G9924" t="s">
        <v>68489</v>
      </c>
      <c r="H9924" t="s">
        <v>29</v>
      </c>
      <c r="I9924" t="s">
        <v>72193</v>
      </c>
      <c r="M9924" t="s">
        <v>72194</v>
      </c>
      <c r="N9924" t="s">
        <v>32</v>
      </c>
      <c r="O9924" t="s">
        <v>68491</v>
      </c>
      <c r="P9924" t="s">
        <v>27338</v>
      </c>
      <c r="Q9924" t="s">
        <v>72195</v>
      </c>
      <c r="R9924" t="s">
        <v>72196</v>
      </c>
      <c r="S9924" t="s">
        <v>37</v>
      </c>
      <c r="T9924" t="s">
        <v>245</v>
      </c>
      <c r="U9924" t="s">
        <v>72197</v>
      </c>
      <c r="V9924" t="s">
        <v>5199</v>
      </c>
      <c r="W9924" t="s">
        <v>4558</v>
      </c>
    </row>
    <row r="9925" spans="1:23" x14ac:dyDescent="0.25">
      <c r="A9925">
        <v>9924</v>
      </c>
      <c r="B9925" t="s">
        <v>72198</v>
      </c>
      <c r="C9925" t="s">
        <v>72199</v>
      </c>
      <c r="D9925" t="s">
        <v>72200</v>
      </c>
      <c r="E9925" t="s">
        <v>27</v>
      </c>
      <c r="G9925" t="s">
        <v>68489</v>
      </c>
      <c r="H9925" t="s">
        <v>29</v>
      </c>
      <c r="I9925" t="s">
        <v>72201</v>
      </c>
      <c r="M9925" t="s">
        <v>6947</v>
      </c>
      <c r="N9925" t="s">
        <v>32</v>
      </c>
      <c r="O9925" t="s">
        <v>68491</v>
      </c>
      <c r="P9925" t="s">
        <v>27344</v>
      </c>
      <c r="Q9925" t="s">
        <v>72202</v>
      </c>
      <c r="R9925" t="s">
        <v>47983</v>
      </c>
      <c r="S9925" t="s">
        <v>37</v>
      </c>
      <c r="T9925" t="s">
        <v>72203</v>
      </c>
      <c r="U9925" t="s">
        <v>6947</v>
      </c>
      <c r="V9925" t="s">
        <v>2613</v>
      </c>
      <c r="W9925" t="s">
        <v>2614</v>
      </c>
    </row>
    <row r="9926" spans="1:23" x14ac:dyDescent="0.25">
      <c r="A9926">
        <v>9925</v>
      </c>
      <c r="B9926" t="s">
        <v>72204</v>
      </c>
      <c r="C9926" t="s">
        <v>72205</v>
      </c>
      <c r="D9926" t="s">
        <v>72206</v>
      </c>
      <c r="E9926" t="s">
        <v>118</v>
      </c>
      <c r="G9926" t="s">
        <v>68489</v>
      </c>
      <c r="H9926" t="s">
        <v>29</v>
      </c>
      <c r="I9926" t="s">
        <v>72207</v>
      </c>
      <c r="M9926" t="s">
        <v>7729</v>
      </c>
      <c r="N9926" t="s">
        <v>32</v>
      </c>
      <c r="O9926" t="s">
        <v>68491</v>
      </c>
      <c r="P9926" t="s">
        <v>27350</v>
      </c>
      <c r="Q9926" t="s">
        <v>72208</v>
      </c>
      <c r="R9926" t="s">
        <v>7732</v>
      </c>
      <c r="S9926" t="s">
        <v>37</v>
      </c>
      <c r="T9926" t="s">
        <v>124</v>
      </c>
      <c r="U9926" t="s">
        <v>7729</v>
      </c>
      <c r="V9926" t="s">
        <v>2614</v>
      </c>
      <c r="W9926" t="s">
        <v>2614</v>
      </c>
    </row>
    <row r="9927" spans="1:23" x14ac:dyDescent="0.25">
      <c r="A9927">
        <v>9926</v>
      </c>
      <c r="B9927" t="s">
        <v>72209</v>
      </c>
      <c r="C9927" t="s">
        <v>72210</v>
      </c>
      <c r="D9927" t="s">
        <v>72211</v>
      </c>
      <c r="E9927" t="s">
        <v>338</v>
      </c>
      <c r="G9927" t="s">
        <v>68489</v>
      </c>
      <c r="H9927" t="s">
        <v>29</v>
      </c>
      <c r="I9927" t="s">
        <v>72212</v>
      </c>
      <c r="M9927" t="s">
        <v>72213</v>
      </c>
      <c r="N9927" t="s">
        <v>32</v>
      </c>
      <c r="O9927" t="s">
        <v>68491</v>
      </c>
      <c r="P9927" t="s">
        <v>27359</v>
      </c>
      <c r="Q9927" t="s">
        <v>72214</v>
      </c>
      <c r="R9927" t="s">
        <v>72215</v>
      </c>
      <c r="S9927" t="s">
        <v>37</v>
      </c>
      <c r="T9927" t="s">
        <v>3713</v>
      </c>
      <c r="U9927" t="s">
        <v>72213</v>
      </c>
      <c r="V9927" t="s">
        <v>72216</v>
      </c>
      <c r="W9927" t="s">
        <v>90</v>
      </c>
    </row>
    <row r="9928" spans="1:23" x14ac:dyDescent="0.25">
      <c r="A9928">
        <v>9927</v>
      </c>
      <c r="B9928" t="s">
        <v>72217</v>
      </c>
      <c r="C9928" t="s">
        <v>72218</v>
      </c>
      <c r="D9928" t="s">
        <v>72219</v>
      </c>
      <c r="E9928" t="s">
        <v>27</v>
      </c>
      <c r="G9928" t="s">
        <v>68489</v>
      </c>
      <c r="H9928" t="s">
        <v>29</v>
      </c>
      <c r="I9928" t="s">
        <v>72220</v>
      </c>
      <c r="M9928" t="s">
        <v>4159</v>
      </c>
      <c r="N9928" t="s">
        <v>32</v>
      </c>
      <c r="O9928" t="s">
        <v>68491</v>
      </c>
      <c r="P9928" t="s">
        <v>27376</v>
      </c>
      <c r="Q9928" t="s">
        <v>72221</v>
      </c>
      <c r="R9928" t="s">
        <v>5001</v>
      </c>
      <c r="S9928" t="s">
        <v>37</v>
      </c>
      <c r="T9928" t="s">
        <v>3507</v>
      </c>
      <c r="U9928" t="s">
        <v>4999</v>
      </c>
      <c r="V9928" t="s">
        <v>2933</v>
      </c>
      <c r="W9928" t="s">
        <v>2614</v>
      </c>
    </row>
    <row r="9929" spans="1:23" x14ac:dyDescent="0.25">
      <c r="A9929">
        <v>9928</v>
      </c>
      <c r="B9929" t="s">
        <v>72222</v>
      </c>
      <c r="C9929" t="s">
        <v>72223</v>
      </c>
      <c r="D9929" t="s">
        <v>72224</v>
      </c>
      <c r="E9929" t="s">
        <v>27</v>
      </c>
      <c r="G9929" t="s">
        <v>68489</v>
      </c>
      <c r="H9929" t="s">
        <v>29</v>
      </c>
      <c r="I9929" t="s">
        <v>72225</v>
      </c>
      <c r="M9929" t="s">
        <v>4515</v>
      </c>
      <c r="N9929" t="s">
        <v>32</v>
      </c>
      <c r="O9929" t="s">
        <v>68491</v>
      </c>
      <c r="P9929" t="s">
        <v>27382</v>
      </c>
      <c r="Q9929" t="s">
        <v>72226</v>
      </c>
      <c r="R9929" t="s">
        <v>72227</v>
      </c>
      <c r="S9929" t="s">
        <v>37</v>
      </c>
      <c r="T9929" t="s">
        <v>4607</v>
      </c>
      <c r="U9929" t="s">
        <v>72228</v>
      </c>
      <c r="V9929" t="s">
        <v>7863</v>
      </c>
      <c r="W9929" t="s">
        <v>2614</v>
      </c>
    </row>
    <row r="9930" spans="1:23" x14ac:dyDescent="0.25">
      <c r="A9930">
        <v>9929</v>
      </c>
      <c r="B9930" t="s">
        <v>72229</v>
      </c>
      <c r="C9930" t="s">
        <v>72230</v>
      </c>
      <c r="D9930" t="s">
        <v>72231</v>
      </c>
      <c r="E9930" t="s">
        <v>27</v>
      </c>
      <c r="G9930" t="s">
        <v>68489</v>
      </c>
      <c r="H9930" t="s">
        <v>29</v>
      </c>
      <c r="I9930" t="s">
        <v>72232</v>
      </c>
      <c r="M9930" t="s">
        <v>16314</v>
      </c>
      <c r="N9930" t="s">
        <v>32</v>
      </c>
      <c r="O9930" t="s">
        <v>68491</v>
      </c>
      <c r="P9930" t="s">
        <v>27388</v>
      </c>
      <c r="Q9930" t="s">
        <v>72233</v>
      </c>
      <c r="R9930" t="s">
        <v>3027</v>
      </c>
      <c r="S9930" t="s">
        <v>37</v>
      </c>
      <c r="T9930" t="s">
        <v>72234</v>
      </c>
      <c r="U9930" t="s">
        <v>3024</v>
      </c>
      <c r="V9930" t="s">
        <v>2614</v>
      </c>
      <c r="W9930" t="s">
        <v>2614</v>
      </c>
    </row>
    <row r="9931" spans="1:23" x14ac:dyDescent="0.25">
      <c r="A9931">
        <v>9930</v>
      </c>
      <c r="B9931" t="s">
        <v>72235</v>
      </c>
      <c r="C9931" t="s">
        <v>72236</v>
      </c>
      <c r="D9931" t="s">
        <v>72237</v>
      </c>
      <c r="E9931" t="s">
        <v>27</v>
      </c>
      <c r="G9931" t="s">
        <v>68489</v>
      </c>
      <c r="H9931" t="s">
        <v>29</v>
      </c>
      <c r="I9931" t="s">
        <v>72238</v>
      </c>
      <c r="M9931" t="s">
        <v>2775</v>
      </c>
      <c r="N9931" t="s">
        <v>32</v>
      </c>
      <c r="O9931" t="s">
        <v>68491</v>
      </c>
      <c r="P9931" t="s">
        <v>27395</v>
      </c>
      <c r="Q9931" t="s">
        <v>72239</v>
      </c>
      <c r="R9931" t="s">
        <v>6714</v>
      </c>
      <c r="S9931" t="s">
        <v>37</v>
      </c>
      <c r="T9931" t="s">
        <v>72240</v>
      </c>
      <c r="U9931" t="s">
        <v>2775</v>
      </c>
      <c r="V9931" t="s">
        <v>2614</v>
      </c>
      <c r="W9931" t="s">
        <v>2614</v>
      </c>
    </row>
    <row r="9932" spans="1:23" x14ac:dyDescent="0.25">
      <c r="A9932">
        <v>9931</v>
      </c>
      <c r="B9932" t="s">
        <v>72241</v>
      </c>
      <c r="C9932" t="s">
        <v>72242</v>
      </c>
      <c r="D9932" t="s">
        <v>72243</v>
      </c>
      <c r="E9932" t="s">
        <v>27</v>
      </c>
      <c r="G9932" t="s">
        <v>68489</v>
      </c>
      <c r="H9932" t="s">
        <v>29</v>
      </c>
      <c r="I9932" t="s">
        <v>72244</v>
      </c>
      <c r="M9932" t="s">
        <v>72245</v>
      </c>
      <c r="N9932" t="s">
        <v>32</v>
      </c>
      <c r="O9932" t="s">
        <v>68491</v>
      </c>
      <c r="P9932" t="s">
        <v>27401</v>
      </c>
      <c r="Q9932" t="s">
        <v>72246</v>
      </c>
      <c r="R9932" t="s">
        <v>72247</v>
      </c>
      <c r="S9932" t="s">
        <v>37</v>
      </c>
      <c r="T9932" t="s">
        <v>245</v>
      </c>
      <c r="U9932" t="s">
        <v>72248</v>
      </c>
      <c r="V9932" t="s">
        <v>4800</v>
      </c>
      <c r="W9932" t="s">
        <v>4558</v>
      </c>
    </row>
    <row r="9933" spans="1:23" x14ac:dyDescent="0.25">
      <c r="A9933">
        <v>9932</v>
      </c>
      <c r="B9933" t="s">
        <v>72249</v>
      </c>
      <c r="C9933" t="s">
        <v>72250</v>
      </c>
      <c r="D9933" t="s">
        <v>72251</v>
      </c>
      <c r="E9933" t="s">
        <v>27</v>
      </c>
      <c r="G9933" t="s">
        <v>68489</v>
      </c>
      <c r="H9933" t="s">
        <v>29</v>
      </c>
      <c r="I9933" t="s">
        <v>72252</v>
      </c>
      <c r="M9933" t="s">
        <v>5676</v>
      </c>
      <c r="N9933" t="s">
        <v>32</v>
      </c>
      <c r="O9933" t="s">
        <v>68491</v>
      </c>
      <c r="P9933" t="s">
        <v>27409</v>
      </c>
      <c r="Q9933" t="s">
        <v>72253</v>
      </c>
      <c r="R9933" t="s">
        <v>5660</v>
      </c>
      <c r="S9933" t="s">
        <v>37</v>
      </c>
      <c r="T9933" t="s">
        <v>3507</v>
      </c>
      <c r="U9933" t="s">
        <v>5661</v>
      </c>
      <c r="V9933" t="s">
        <v>2790</v>
      </c>
      <c r="W9933" t="s">
        <v>2614</v>
      </c>
    </row>
    <row r="9934" spans="1:23" x14ac:dyDescent="0.25">
      <c r="A9934">
        <v>9933</v>
      </c>
      <c r="B9934" t="s">
        <v>72254</v>
      </c>
      <c r="C9934" t="s">
        <v>72255</v>
      </c>
      <c r="D9934" t="s">
        <v>72256</v>
      </c>
      <c r="E9934" t="s">
        <v>59</v>
      </c>
      <c r="G9934" t="s">
        <v>68489</v>
      </c>
      <c r="H9934" t="s">
        <v>29</v>
      </c>
      <c r="I9934" t="s">
        <v>72257</v>
      </c>
      <c r="M9934" t="s">
        <v>7119</v>
      </c>
      <c r="N9934" t="s">
        <v>32</v>
      </c>
      <c r="O9934" t="s">
        <v>68491</v>
      </c>
      <c r="P9934" t="s">
        <v>27416</v>
      </c>
      <c r="Q9934" t="s">
        <v>72258</v>
      </c>
      <c r="R9934" t="s">
        <v>5073</v>
      </c>
      <c r="S9934" t="s">
        <v>37</v>
      </c>
      <c r="T9934" t="s">
        <v>263</v>
      </c>
      <c r="U9934" t="s">
        <v>5071</v>
      </c>
      <c r="V9934" t="s">
        <v>2613</v>
      </c>
      <c r="W9934" t="s">
        <v>2614</v>
      </c>
    </row>
    <row r="9935" spans="1:23" x14ac:dyDescent="0.25">
      <c r="A9935">
        <v>9934</v>
      </c>
      <c r="B9935" t="s">
        <v>72259</v>
      </c>
      <c r="C9935" t="s">
        <v>72260</v>
      </c>
      <c r="D9935" t="s">
        <v>72261</v>
      </c>
      <c r="E9935" t="s">
        <v>27</v>
      </c>
      <c r="G9935" t="s">
        <v>68489</v>
      </c>
      <c r="H9935" t="s">
        <v>29</v>
      </c>
      <c r="I9935" t="s">
        <v>72262</v>
      </c>
      <c r="M9935" t="s">
        <v>19390</v>
      </c>
      <c r="N9935" t="s">
        <v>32</v>
      </c>
      <c r="O9935" t="s">
        <v>68491</v>
      </c>
      <c r="P9935" t="s">
        <v>27423</v>
      </c>
      <c r="Q9935" t="s">
        <v>72263</v>
      </c>
      <c r="R9935" t="s">
        <v>10910</v>
      </c>
      <c r="S9935" t="s">
        <v>37</v>
      </c>
      <c r="T9935" t="s">
        <v>72264</v>
      </c>
      <c r="U9935" t="s">
        <v>19390</v>
      </c>
      <c r="V9935" t="s">
        <v>7208</v>
      </c>
      <c r="W9935" t="s">
        <v>2614</v>
      </c>
    </row>
    <row r="9936" spans="1:23" x14ac:dyDescent="0.25">
      <c r="A9936">
        <v>9935</v>
      </c>
      <c r="B9936" t="s">
        <v>72265</v>
      </c>
      <c r="C9936" t="s">
        <v>72266</v>
      </c>
      <c r="D9936" t="s">
        <v>72267</v>
      </c>
      <c r="E9936" t="s">
        <v>27</v>
      </c>
      <c r="G9936" t="s">
        <v>68496</v>
      </c>
      <c r="H9936" t="s">
        <v>29</v>
      </c>
      <c r="I9936" t="s">
        <v>72268</v>
      </c>
      <c r="M9936" t="s">
        <v>72269</v>
      </c>
      <c r="N9936" t="s">
        <v>32</v>
      </c>
      <c r="O9936" t="s">
        <v>68491</v>
      </c>
      <c r="P9936" t="s">
        <v>27431</v>
      </c>
      <c r="Q9936" t="s">
        <v>72270</v>
      </c>
      <c r="R9936" t="s">
        <v>4837</v>
      </c>
      <c r="S9936" t="s">
        <v>37</v>
      </c>
      <c r="T9936" t="s">
        <v>245</v>
      </c>
      <c r="U9936" t="s">
        <v>4839</v>
      </c>
      <c r="V9936" t="s">
        <v>4840</v>
      </c>
      <c r="W9936" t="s">
        <v>1563</v>
      </c>
    </row>
    <row r="9937" spans="1:23" x14ac:dyDescent="0.25">
      <c r="A9937">
        <v>9936</v>
      </c>
      <c r="B9937" t="s">
        <v>72271</v>
      </c>
      <c r="C9937" t="s">
        <v>72272</v>
      </c>
      <c r="D9937" t="s">
        <v>72273</v>
      </c>
      <c r="E9937" t="s">
        <v>27</v>
      </c>
      <c r="G9937" t="s">
        <v>68489</v>
      </c>
      <c r="H9937" t="s">
        <v>29</v>
      </c>
      <c r="I9937" t="s">
        <v>72274</v>
      </c>
      <c r="M9937" t="s">
        <v>72275</v>
      </c>
      <c r="N9937" t="s">
        <v>32</v>
      </c>
      <c r="O9937" t="s">
        <v>68491</v>
      </c>
      <c r="P9937" t="s">
        <v>27439</v>
      </c>
      <c r="Q9937" t="s">
        <v>72276</v>
      </c>
      <c r="R9937" t="s">
        <v>72277</v>
      </c>
      <c r="S9937" t="s">
        <v>37</v>
      </c>
      <c r="T9937" t="s">
        <v>2069</v>
      </c>
      <c r="U9937" t="s">
        <v>72278</v>
      </c>
      <c r="V9937" t="s">
        <v>72279</v>
      </c>
      <c r="W9937" t="s">
        <v>90</v>
      </c>
    </row>
    <row r="9938" spans="1:23" x14ac:dyDescent="0.25">
      <c r="A9938">
        <v>9937</v>
      </c>
      <c r="B9938" t="s">
        <v>72280</v>
      </c>
      <c r="C9938" t="s">
        <v>72281</v>
      </c>
      <c r="D9938" t="s">
        <v>72282</v>
      </c>
      <c r="E9938" t="s">
        <v>27</v>
      </c>
      <c r="G9938" t="s">
        <v>68489</v>
      </c>
      <c r="H9938" t="s">
        <v>29</v>
      </c>
      <c r="I9938" t="s">
        <v>72283</v>
      </c>
      <c r="M9938" t="s">
        <v>72284</v>
      </c>
      <c r="N9938" t="s">
        <v>32</v>
      </c>
      <c r="O9938" t="s">
        <v>68491</v>
      </c>
      <c r="P9938" t="s">
        <v>27447</v>
      </c>
      <c r="Q9938" t="s">
        <v>72285</v>
      </c>
      <c r="R9938" t="s">
        <v>19816</v>
      </c>
      <c r="S9938" t="s">
        <v>37</v>
      </c>
      <c r="T9938" t="s">
        <v>64246</v>
      </c>
      <c r="U9938" t="s">
        <v>19813</v>
      </c>
      <c r="V9938" t="s">
        <v>7208</v>
      </c>
      <c r="W9938" t="s">
        <v>2614</v>
      </c>
    </row>
    <row r="9939" spans="1:23" x14ac:dyDescent="0.25">
      <c r="A9939">
        <v>9938</v>
      </c>
      <c r="B9939" t="s">
        <v>72286</v>
      </c>
      <c r="C9939" t="s">
        <v>72287</v>
      </c>
      <c r="D9939" t="s">
        <v>72288</v>
      </c>
      <c r="E9939" t="s">
        <v>27</v>
      </c>
      <c r="G9939" t="s">
        <v>68489</v>
      </c>
      <c r="H9939" t="s">
        <v>29</v>
      </c>
      <c r="I9939" t="s">
        <v>72289</v>
      </c>
      <c r="M9939" t="s">
        <v>4877</v>
      </c>
      <c r="N9939" t="s">
        <v>32</v>
      </c>
      <c r="O9939" t="s">
        <v>68491</v>
      </c>
      <c r="P9939" t="s">
        <v>27453</v>
      </c>
      <c r="Q9939" t="s">
        <v>72290</v>
      </c>
      <c r="R9939" t="s">
        <v>4875</v>
      </c>
      <c r="S9939" t="s">
        <v>37</v>
      </c>
      <c r="T9939" t="s">
        <v>1987</v>
      </c>
      <c r="U9939" t="s">
        <v>4877</v>
      </c>
      <c r="V9939" t="s">
        <v>2614</v>
      </c>
      <c r="W9939" t="s">
        <v>2614</v>
      </c>
    </row>
    <row r="9940" spans="1:23" x14ac:dyDescent="0.25">
      <c r="A9940">
        <v>9939</v>
      </c>
      <c r="B9940" t="s">
        <v>72291</v>
      </c>
      <c r="C9940" t="s">
        <v>72292</v>
      </c>
      <c r="D9940" t="s">
        <v>72293</v>
      </c>
      <c r="E9940" t="s">
        <v>168</v>
      </c>
      <c r="G9940" t="s">
        <v>68489</v>
      </c>
      <c r="H9940" t="s">
        <v>29</v>
      </c>
      <c r="I9940" t="s">
        <v>72294</v>
      </c>
      <c r="M9940" t="s">
        <v>1213</v>
      </c>
      <c r="N9940" t="s">
        <v>32</v>
      </c>
      <c r="O9940" t="s">
        <v>68491</v>
      </c>
      <c r="P9940" t="s">
        <v>27458</v>
      </c>
      <c r="Q9940" t="s">
        <v>72295</v>
      </c>
      <c r="R9940" t="s">
        <v>1216</v>
      </c>
      <c r="S9940" t="s">
        <v>37</v>
      </c>
      <c r="T9940" t="s">
        <v>174</v>
      </c>
      <c r="U9940" t="s">
        <v>1213</v>
      </c>
      <c r="V9940" t="s">
        <v>1218</v>
      </c>
      <c r="W9940" t="s">
        <v>54</v>
      </c>
    </row>
    <row r="9941" spans="1:23" x14ac:dyDescent="0.25">
      <c r="A9941">
        <v>9940</v>
      </c>
      <c r="B9941" t="s">
        <v>72296</v>
      </c>
      <c r="C9941" t="s">
        <v>72297</v>
      </c>
      <c r="D9941" t="s">
        <v>72298</v>
      </c>
      <c r="E9941" t="s">
        <v>27</v>
      </c>
      <c r="F9941" t="s">
        <v>292</v>
      </c>
      <c r="G9941" t="s">
        <v>69191</v>
      </c>
      <c r="H9941" t="s">
        <v>29</v>
      </c>
      <c r="I9941" t="s">
        <v>72299</v>
      </c>
      <c r="M9941" t="s">
        <v>72300</v>
      </c>
      <c r="N9941" t="s">
        <v>32</v>
      </c>
      <c r="O9941" t="s">
        <v>68491</v>
      </c>
      <c r="P9941" t="s">
        <v>27466</v>
      </c>
      <c r="Q9941" t="s">
        <v>72301</v>
      </c>
      <c r="R9941" t="s">
        <v>72302</v>
      </c>
      <c r="S9941" t="s">
        <v>100</v>
      </c>
      <c r="T9941" t="s">
        <v>72303</v>
      </c>
      <c r="U9941" t="s">
        <v>72304</v>
      </c>
      <c r="V9941" t="s">
        <v>72305</v>
      </c>
      <c r="W9941" t="s">
        <v>13165</v>
      </c>
    </row>
    <row r="9942" spans="1:23" x14ac:dyDescent="0.25">
      <c r="A9942">
        <v>9941</v>
      </c>
      <c r="B9942" t="s">
        <v>72306</v>
      </c>
      <c r="C9942" t="s">
        <v>72307</v>
      </c>
      <c r="D9942" t="s">
        <v>72308</v>
      </c>
      <c r="E9942" t="s">
        <v>27</v>
      </c>
      <c r="G9942" t="s">
        <v>68489</v>
      </c>
      <c r="H9942" t="s">
        <v>29</v>
      </c>
      <c r="I9942" t="s">
        <v>72309</v>
      </c>
      <c r="M9942" t="s">
        <v>72310</v>
      </c>
      <c r="N9942" t="s">
        <v>32</v>
      </c>
      <c r="O9942" t="s">
        <v>68491</v>
      </c>
      <c r="P9942" t="s">
        <v>27474</v>
      </c>
      <c r="Q9942" t="s">
        <v>72311</v>
      </c>
      <c r="R9942" t="s">
        <v>72312</v>
      </c>
      <c r="S9942" t="s">
        <v>37</v>
      </c>
      <c r="T9942" t="s">
        <v>472</v>
      </c>
      <c r="U9942" t="s">
        <v>72313</v>
      </c>
      <c r="V9942" t="s">
        <v>72314</v>
      </c>
      <c r="W9942" t="s">
        <v>9558</v>
      </c>
    </row>
    <row r="9943" spans="1:23" x14ac:dyDescent="0.25">
      <c r="A9943">
        <v>9942</v>
      </c>
      <c r="B9943" t="s">
        <v>72315</v>
      </c>
      <c r="C9943" t="s">
        <v>72316</v>
      </c>
      <c r="D9943" t="s">
        <v>72317</v>
      </c>
      <c r="E9943" t="s">
        <v>27</v>
      </c>
      <c r="G9943" t="s">
        <v>68489</v>
      </c>
      <c r="H9943" t="s">
        <v>29</v>
      </c>
      <c r="I9943" t="s">
        <v>72318</v>
      </c>
      <c r="M9943" t="s">
        <v>27737</v>
      </c>
      <c r="N9943" t="s">
        <v>32</v>
      </c>
      <c r="O9943" t="s">
        <v>68491</v>
      </c>
      <c r="P9943" t="s">
        <v>27482</v>
      </c>
      <c r="Q9943" t="s">
        <v>72319</v>
      </c>
      <c r="R9943" t="s">
        <v>27740</v>
      </c>
      <c r="S9943" t="s">
        <v>37</v>
      </c>
      <c r="T9943" t="s">
        <v>5002</v>
      </c>
      <c r="U9943" t="s">
        <v>27737</v>
      </c>
      <c r="V9943" t="s">
        <v>11726</v>
      </c>
      <c r="W9943" t="s">
        <v>2614</v>
      </c>
    </row>
    <row r="9944" spans="1:23" x14ac:dyDescent="0.25">
      <c r="A9944">
        <v>9943</v>
      </c>
      <c r="B9944" t="s">
        <v>72320</v>
      </c>
      <c r="C9944" t="s">
        <v>72321</v>
      </c>
      <c r="D9944" t="s">
        <v>72322</v>
      </c>
      <c r="E9944" t="s">
        <v>27</v>
      </c>
      <c r="G9944" t="s">
        <v>68489</v>
      </c>
      <c r="H9944" t="s">
        <v>29</v>
      </c>
      <c r="I9944" t="s">
        <v>72323</v>
      </c>
      <c r="M9944" t="s">
        <v>72324</v>
      </c>
      <c r="N9944" t="s">
        <v>32</v>
      </c>
      <c r="O9944" t="s">
        <v>68491</v>
      </c>
      <c r="P9944" t="s">
        <v>27494</v>
      </c>
      <c r="Q9944" t="s">
        <v>72325</v>
      </c>
      <c r="R9944" t="s">
        <v>46985</v>
      </c>
      <c r="S9944" t="s">
        <v>37</v>
      </c>
      <c r="T9944" t="s">
        <v>2137</v>
      </c>
      <c r="U9944" t="s">
        <v>46982</v>
      </c>
      <c r="V9944" t="s">
        <v>2614</v>
      </c>
      <c r="W9944" t="s">
        <v>2614</v>
      </c>
    </row>
    <row r="9945" spans="1:23" x14ac:dyDescent="0.25">
      <c r="A9945">
        <v>9944</v>
      </c>
      <c r="B9945" t="s">
        <v>72326</v>
      </c>
      <c r="C9945" t="s">
        <v>72327</v>
      </c>
      <c r="D9945" t="s">
        <v>72328</v>
      </c>
      <c r="E9945" t="s">
        <v>27</v>
      </c>
      <c r="G9945" t="s">
        <v>68489</v>
      </c>
      <c r="H9945" t="s">
        <v>29</v>
      </c>
      <c r="I9945" t="s">
        <v>72329</v>
      </c>
      <c r="M9945" t="s">
        <v>41785</v>
      </c>
      <c r="N9945" t="s">
        <v>32</v>
      </c>
      <c r="O9945" t="s">
        <v>68491</v>
      </c>
      <c r="P9945" t="s">
        <v>27500</v>
      </c>
      <c r="Q9945" t="s">
        <v>72330</v>
      </c>
      <c r="R9945" t="s">
        <v>72331</v>
      </c>
      <c r="S9945" t="s">
        <v>37</v>
      </c>
      <c r="T9945" t="s">
        <v>286</v>
      </c>
      <c r="U9945" t="s">
        <v>72332</v>
      </c>
      <c r="V9945" t="s">
        <v>2614</v>
      </c>
      <c r="W9945" t="s">
        <v>2614</v>
      </c>
    </row>
    <row r="9946" spans="1:23" x14ac:dyDescent="0.25">
      <c r="A9946">
        <v>9945</v>
      </c>
      <c r="B9946" t="s">
        <v>72333</v>
      </c>
      <c r="C9946" t="s">
        <v>72334</v>
      </c>
      <c r="D9946" t="s">
        <v>72335</v>
      </c>
      <c r="E9946" t="s">
        <v>27</v>
      </c>
      <c r="G9946" t="s">
        <v>68489</v>
      </c>
      <c r="H9946" t="s">
        <v>29</v>
      </c>
      <c r="I9946" t="s">
        <v>72336</v>
      </c>
      <c r="M9946" t="s">
        <v>9910</v>
      </c>
      <c r="N9946" t="s">
        <v>32</v>
      </c>
      <c r="O9946" t="s">
        <v>68491</v>
      </c>
      <c r="P9946" t="s">
        <v>27507</v>
      </c>
      <c r="Q9946" t="s">
        <v>72337</v>
      </c>
      <c r="R9946" t="s">
        <v>13210</v>
      </c>
      <c r="S9946" t="s">
        <v>37</v>
      </c>
      <c r="T9946" t="s">
        <v>72338</v>
      </c>
      <c r="U9946" t="s">
        <v>13211</v>
      </c>
      <c r="V9946" t="s">
        <v>12051</v>
      </c>
      <c r="W9946" t="s">
        <v>2614</v>
      </c>
    </row>
    <row r="9947" spans="1:23" x14ac:dyDescent="0.25">
      <c r="A9947">
        <v>9946</v>
      </c>
      <c r="B9947" t="s">
        <v>72339</v>
      </c>
      <c r="C9947" t="s">
        <v>72340</v>
      </c>
      <c r="D9947" t="s">
        <v>72341</v>
      </c>
      <c r="E9947" t="s">
        <v>27</v>
      </c>
      <c r="F9947" t="s">
        <v>851</v>
      </c>
      <c r="G9947" t="s">
        <v>68496</v>
      </c>
      <c r="H9947" t="s">
        <v>29</v>
      </c>
      <c r="I9947" t="s">
        <v>72342</v>
      </c>
      <c r="M9947" t="s">
        <v>56771</v>
      </c>
      <c r="N9947" t="s">
        <v>32</v>
      </c>
      <c r="O9947" t="s">
        <v>68491</v>
      </c>
      <c r="P9947" t="s">
        <v>27521</v>
      </c>
      <c r="Q9947" t="s">
        <v>72343</v>
      </c>
      <c r="R9947" t="s">
        <v>72344</v>
      </c>
      <c r="S9947" t="s">
        <v>100</v>
      </c>
      <c r="T9947" t="s">
        <v>72345</v>
      </c>
      <c r="U9947" t="s">
        <v>48543</v>
      </c>
      <c r="V9947" t="s">
        <v>2790</v>
      </c>
      <c r="W9947" t="s">
        <v>2614</v>
      </c>
    </row>
    <row r="9948" spans="1:23" x14ac:dyDescent="0.25">
      <c r="A9948">
        <v>9947</v>
      </c>
      <c r="B9948" t="s">
        <v>72346</v>
      </c>
      <c r="C9948" t="s">
        <v>72347</v>
      </c>
      <c r="D9948" t="s">
        <v>72348</v>
      </c>
      <c r="E9948" t="s">
        <v>27</v>
      </c>
      <c r="G9948" t="s">
        <v>68489</v>
      </c>
      <c r="H9948" t="s">
        <v>29</v>
      </c>
      <c r="I9948" t="s">
        <v>72349</v>
      </c>
      <c r="M9948" t="s">
        <v>72350</v>
      </c>
      <c r="N9948" t="s">
        <v>32</v>
      </c>
      <c r="O9948" t="s">
        <v>68491</v>
      </c>
      <c r="P9948" t="s">
        <v>27526</v>
      </c>
      <c r="Q9948" t="s">
        <v>72351</v>
      </c>
      <c r="R9948" t="s">
        <v>72352</v>
      </c>
      <c r="S9948" t="s">
        <v>37</v>
      </c>
      <c r="T9948" t="s">
        <v>1320</v>
      </c>
      <c r="U9948" t="s">
        <v>72353</v>
      </c>
      <c r="V9948" t="s">
        <v>72354</v>
      </c>
      <c r="W9948" t="s">
        <v>534</v>
      </c>
    </row>
    <row r="9949" spans="1:23" x14ac:dyDescent="0.25">
      <c r="A9949">
        <v>9948</v>
      </c>
      <c r="B9949" t="s">
        <v>72355</v>
      </c>
      <c r="C9949" t="s">
        <v>72356</v>
      </c>
      <c r="D9949" t="s">
        <v>72357</v>
      </c>
      <c r="E9949" t="s">
        <v>27</v>
      </c>
      <c r="G9949" t="s">
        <v>68489</v>
      </c>
      <c r="H9949" t="s">
        <v>29</v>
      </c>
      <c r="I9949" t="s">
        <v>72358</v>
      </c>
      <c r="M9949" t="s">
        <v>14431</v>
      </c>
      <c r="N9949" t="s">
        <v>32</v>
      </c>
      <c r="O9949" t="s">
        <v>68491</v>
      </c>
      <c r="P9949" t="s">
        <v>27534</v>
      </c>
      <c r="Q9949" t="s">
        <v>862</v>
      </c>
      <c r="R9949" t="s">
        <v>2689</v>
      </c>
      <c r="S9949" t="s">
        <v>37</v>
      </c>
      <c r="T9949" t="s">
        <v>1987</v>
      </c>
      <c r="U9949" t="s">
        <v>2686</v>
      </c>
      <c r="V9949" t="s">
        <v>2181</v>
      </c>
      <c r="W9949" t="s">
        <v>54</v>
      </c>
    </row>
    <row r="9950" spans="1:23" x14ac:dyDescent="0.25">
      <c r="A9950">
        <v>9949</v>
      </c>
      <c r="B9950" t="s">
        <v>72359</v>
      </c>
      <c r="C9950" t="s">
        <v>72360</v>
      </c>
      <c r="D9950" t="s">
        <v>72361</v>
      </c>
      <c r="E9950" t="s">
        <v>564</v>
      </c>
      <c r="G9950" t="s">
        <v>68489</v>
      </c>
      <c r="H9950" t="s">
        <v>29</v>
      </c>
      <c r="I9950" t="s">
        <v>72362</v>
      </c>
      <c r="M9950" t="s">
        <v>72363</v>
      </c>
      <c r="N9950" t="s">
        <v>32</v>
      </c>
      <c r="O9950" t="s">
        <v>68491</v>
      </c>
      <c r="P9950" t="s">
        <v>27544</v>
      </c>
      <c r="Q9950" t="s">
        <v>72364</v>
      </c>
      <c r="R9950" t="s">
        <v>72365</v>
      </c>
      <c r="S9950" t="s">
        <v>37</v>
      </c>
      <c r="T9950" t="s">
        <v>4129</v>
      </c>
      <c r="U9950" t="s">
        <v>72366</v>
      </c>
      <c r="V9950" t="s">
        <v>72367</v>
      </c>
      <c r="W9950" t="s">
        <v>127</v>
      </c>
    </row>
    <row r="9951" spans="1:23" x14ac:dyDescent="0.25">
      <c r="A9951">
        <v>9950</v>
      </c>
      <c r="B9951" t="s">
        <v>72368</v>
      </c>
      <c r="C9951" t="s">
        <v>72369</v>
      </c>
      <c r="D9951" t="s">
        <v>72370</v>
      </c>
      <c r="E9951" t="s">
        <v>338</v>
      </c>
      <c r="G9951" t="s">
        <v>68489</v>
      </c>
      <c r="H9951" t="s">
        <v>29</v>
      </c>
      <c r="I9951" t="s">
        <v>72371</v>
      </c>
      <c r="M9951" t="s">
        <v>51929</v>
      </c>
      <c r="N9951" t="s">
        <v>32</v>
      </c>
      <c r="O9951" t="s">
        <v>68491</v>
      </c>
      <c r="P9951" t="s">
        <v>27549</v>
      </c>
      <c r="Q9951" t="s">
        <v>72372</v>
      </c>
      <c r="R9951" t="s">
        <v>37336</v>
      </c>
      <c r="S9951" t="s">
        <v>37</v>
      </c>
      <c r="T9951" t="s">
        <v>5969</v>
      </c>
      <c r="U9951" t="s">
        <v>37337</v>
      </c>
      <c r="V9951" t="s">
        <v>21804</v>
      </c>
      <c r="W9951" t="s">
        <v>1261</v>
      </c>
    </row>
    <row r="9952" spans="1:23" x14ac:dyDescent="0.25">
      <c r="A9952">
        <v>9951</v>
      </c>
      <c r="B9952" t="s">
        <v>72373</v>
      </c>
      <c r="C9952" t="s">
        <v>72374</v>
      </c>
      <c r="D9952" t="s">
        <v>72375</v>
      </c>
      <c r="E9952" t="s">
        <v>338</v>
      </c>
      <c r="G9952" t="s">
        <v>68489</v>
      </c>
      <c r="H9952" t="s">
        <v>29</v>
      </c>
      <c r="I9952" t="s">
        <v>72376</v>
      </c>
      <c r="M9952" t="s">
        <v>51929</v>
      </c>
      <c r="N9952" t="s">
        <v>32</v>
      </c>
      <c r="O9952" t="s">
        <v>68491</v>
      </c>
      <c r="P9952" t="s">
        <v>27559</v>
      </c>
      <c r="Q9952" t="s">
        <v>72377</v>
      </c>
      <c r="R9952" t="s">
        <v>51931</v>
      </c>
      <c r="S9952" t="s">
        <v>37</v>
      </c>
      <c r="T9952" t="s">
        <v>3713</v>
      </c>
      <c r="U9952" t="s">
        <v>51929</v>
      </c>
      <c r="V9952" t="s">
        <v>17687</v>
      </c>
      <c r="W9952" t="s">
        <v>534</v>
      </c>
    </row>
    <row r="9953" spans="1:23" x14ac:dyDescent="0.25">
      <c r="A9953">
        <v>9952</v>
      </c>
      <c r="B9953" t="s">
        <v>72378</v>
      </c>
      <c r="D9953" t="s">
        <v>72379</v>
      </c>
      <c r="E9953" t="s">
        <v>59</v>
      </c>
      <c r="G9953" t="s">
        <v>68489</v>
      </c>
      <c r="H9953" t="s">
        <v>29</v>
      </c>
      <c r="I9953" t="s">
        <v>72380</v>
      </c>
      <c r="M9953" t="s">
        <v>72381</v>
      </c>
      <c r="N9953" t="s">
        <v>32</v>
      </c>
      <c r="O9953" t="s">
        <v>68491</v>
      </c>
      <c r="P9953" t="s">
        <v>27575</v>
      </c>
      <c r="Q9953" t="s">
        <v>72382</v>
      </c>
      <c r="R9953" t="s">
        <v>72383</v>
      </c>
      <c r="S9953" t="s">
        <v>37</v>
      </c>
      <c r="T9953" t="s">
        <v>234</v>
      </c>
      <c r="U9953" t="s">
        <v>72384</v>
      </c>
      <c r="V9953" t="s">
        <v>18627</v>
      </c>
      <c r="W9953" t="s">
        <v>54</v>
      </c>
    </row>
    <row r="9954" spans="1:23" x14ac:dyDescent="0.25">
      <c r="A9954">
        <v>9953</v>
      </c>
      <c r="B9954" t="s">
        <v>72385</v>
      </c>
      <c r="C9954" t="s">
        <v>72386</v>
      </c>
      <c r="D9954" t="s">
        <v>72387</v>
      </c>
      <c r="E9954" t="s">
        <v>27</v>
      </c>
      <c r="G9954" t="s">
        <v>68489</v>
      </c>
      <c r="H9954" t="s">
        <v>29</v>
      </c>
      <c r="I9954" t="s">
        <v>72388</v>
      </c>
      <c r="M9954" t="s">
        <v>55757</v>
      </c>
      <c r="N9954" t="s">
        <v>32</v>
      </c>
      <c r="O9954" t="s">
        <v>68491</v>
      </c>
      <c r="P9954" t="s">
        <v>27582</v>
      </c>
      <c r="Q9954" t="s">
        <v>72389</v>
      </c>
      <c r="R9954" t="s">
        <v>72390</v>
      </c>
      <c r="S9954" t="s">
        <v>37</v>
      </c>
      <c r="T9954" t="s">
        <v>286</v>
      </c>
      <c r="U9954" t="s">
        <v>72391</v>
      </c>
      <c r="V9954" t="s">
        <v>2790</v>
      </c>
      <c r="W9954" t="s">
        <v>2614</v>
      </c>
    </row>
    <row r="9955" spans="1:23" x14ac:dyDescent="0.25">
      <c r="A9955">
        <v>9954</v>
      </c>
      <c r="B9955" t="s">
        <v>72392</v>
      </c>
      <c r="C9955" t="s">
        <v>72393</v>
      </c>
      <c r="D9955" t="s">
        <v>72394</v>
      </c>
      <c r="E9955" t="s">
        <v>27</v>
      </c>
      <c r="G9955" t="s">
        <v>68489</v>
      </c>
      <c r="H9955" t="s">
        <v>29</v>
      </c>
      <c r="I9955" t="s">
        <v>72395</v>
      </c>
      <c r="M9955" t="s">
        <v>11119</v>
      </c>
      <c r="N9955" t="s">
        <v>32</v>
      </c>
      <c r="O9955" t="s">
        <v>68491</v>
      </c>
      <c r="P9955" t="s">
        <v>27591</v>
      </c>
      <c r="Q9955" t="s">
        <v>72396</v>
      </c>
      <c r="R9955" t="s">
        <v>11117</v>
      </c>
      <c r="S9955" t="s">
        <v>37</v>
      </c>
      <c r="T9955" t="s">
        <v>472</v>
      </c>
      <c r="U9955" t="s">
        <v>11119</v>
      </c>
      <c r="V9955" t="s">
        <v>2614</v>
      </c>
      <c r="W9955" t="s">
        <v>2614</v>
      </c>
    </row>
    <row r="9956" spans="1:23" x14ac:dyDescent="0.25">
      <c r="A9956">
        <v>9955</v>
      </c>
      <c r="B9956" t="s">
        <v>72397</v>
      </c>
      <c r="C9956" t="s">
        <v>72398</v>
      </c>
      <c r="D9956" t="s">
        <v>72399</v>
      </c>
      <c r="E9956" t="s">
        <v>118</v>
      </c>
      <c r="G9956" t="s">
        <v>68489</v>
      </c>
      <c r="H9956" t="s">
        <v>29</v>
      </c>
      <c r="I9956" t="s">
        <v>72400</v>
      </c>
      <c r="M9956" t="s">
        <v>55757</v>
      </c>
      <c r="N9956" t="s">
        <v>32</v>
      </c>
      <c r="O9956" t="s">
        <v>68491</v>
      </c>
      <c r="P9956" t="s">
        <v>27600</v>
      </c>
      <c r="Q9956" t="s">
        <v>72401</v>
      </c>
      <c r="R9956" t="s">
        <v>55759</v>
      </c>
      <c r="S9956" t="s">
        <v>37</v>
      </c>
      <c r="T9956" t="s">
        <v>124</v>
      </c>
      <c r="U9956" t="s">
        <v>55757</v>
      </c>
      <c r="V9956" t="s">
        <v>2614</v>
      </c>
      <c r="W9956" t="s">
        <v>2614</v>
      </c>
    </row>
    <row r="9957" spans="1:23" x14ac:dyDescent="0.25">
      <c r="A9957">
        <v>9956</v>
      </c>
      <c r="B9957" t="s">
        <v>72402</v>
      </c>
      <c r="C9957" t="s">
        <v>72403</v>
      </c>
      <c r="D9957" t="s">
        <v>72404</v>
      </c>
      <c r="E9957" t="s">
        <v>27</v>
      </c>
      <c r="G9957" t="s">
        <v>68489</v>
      </c>
      <c r="H9957" t="s">
        <v>29</v>
      </c>
      <c r="I9957" t="s">
        <v>72405</v>
      </c>
      <c r="M9957" t="s">
        <v>72406</v>
      </c>
      <c r="N9957" t="s">
        <v>32</v>
      </c>
      <c r="O9957" t="s">
        <v>68491</v>
      </c>
      <c r="P9957" t="s">
        <v>27606</v>
      </c>
      <c r="Q9957" t="s">
        <v>72407</v>
      </c>
      <c r="R9957" t="s">
        <v>7732</v>
      </c>
      <c r="S9957" t="s">
        <v>37</v>
      </c>
      <c r="T9957" t="s">
        <v>286</v>
      </c>
      <c r="U9957" t="s">
        <v>7729</v>
      </c>
      <c r="V9957" t="s">
        <v>2614</v>
      </c>
      <c r="W9957" t="s">
        <v>2614</v>
      </c>
    </row>
    <row r="9958" spans="1:23" x14ac:dyDescent="0.25">
      <c r="A9958">
        <v>9957</v>
      </c>
      <c r="B9958" t="s">
        <v>72408</v>
      </c>
      <c r="C9958" t="s">
        <v>72409</v>
      </c>
      <c r="D9958" t="s">
        <v>72410</v>
      </c>
      <c r="E9958" t="s">
        <v>27</v>
      </c>
      <c r="G9958" t="s">
        <v>68489</v>
      </c>
      <c r="H9958" t="s">
        <v>29</v>
      </c>
      <c r="I9958" t="s">
        <v>72411</v>
      </c>
      <c r="M9958" t="s">
        <v>72412</v>
      </c>
      <c r="N9958" t="s">
        <v>32</v>
      </c>
      <c r="O9958" t="s">
        <v>68491</v>
      </c>
      <c r="P9958" t="s">
        <v>27611</v>
      </c>
      <c r="Q9958" t="s">
        <v>72413</v>
      </c>
      <c r="R9958" t="s">
        <v>72414</v>
      </c>
      <c r="S9958" t="s">
        <v>37</v>
      </c>
      <c r="T9958" t="s">
        <v>71341</v>
      </c>
      <c r="U9958" t="s">
        <v>72415</v>
      </c>
      <c r="V9958" t="s">
        <v>1728</v>
      </c>
      <c r="W9958" t="s">
        <v>1250</v>
      </c>
    </row>
    <row r="9959" spans="1:23" x14ac:dyDescent="0.25">
      <c r="A9959">
        <v>9958</v>
      </c>
      <c r="B9959" t="s">
        <v>72416</v>
      </c>
      <c r="C9959" t="s">
        <v>72417</v>
      </c>
      <c r="D9959" t="s">
        <v>72418</v>
      </c>
      <c r="E9959" t="s">
        <v>27</v>
      </c>
      <c r="G9959" t="s">
        <v>68489</v>
      </c>
      <c r="H9959" t="s">
        <v>29</v>
      </c>
      <c r="I9959" t="s">
        <v>72419</v>
      </c>
      <c r="M9959" t="s">
        <v>17156</v>
      </c>
      <c r="N9959" t="s">
        <v>32</v>
      </c>
      <c r="O9959" t="s">
        <v>68491</v>
      </c>
      <c r="P9959" t="s">
        <v>27617</v>
      </c>
      <c r="Q9959" t="s">
        <v>72420</v>
      </c>
      <c r="R9959" t="s">
        <v>72421</v>
      </c>
      <c r="S9959" t="s">
        <v>37</v>
      </c>
      <c r="T9959" t="s">
        <v>3125</v>
      </c>
      <c r="U9959" t="s">
        <v>17156</v>
      </c>
      <c r="V9959" t="s">
        <v>1294</v>
      </c>
      <c r="W9959" t="s">
        <v>54</v>
      </c>
    </row>
    <row r="9960" spans="1:23" x14ac:dyDescent="0.25">
      <c r="A9960">
        <v>9959</v>
      </c>
      <c r="B9960" t="s">
        <v>72422</v>
      </c>
      <c r="C9960" t="s">
        <v>72423</v>
      </c>
      <c r="D9960" t="s">
        <v>72424</v>
      </c>
      <c r="E9960" t="s">
        <v>338</v>
      </c>
      <c r="G9960" t="s">
        <v>68489</v>
      </c>
      <c r="H9960" t="s">
        <v>29</v>
      </c>
      <c r="I9960" t="s">
        <v>72425</v>
      </c>
      <c r="M9960" t="s">
        <v>72426</v>
      </c>
      <c r="N9960" t="s">
        <v>32</v>
      </c>
      <c r="O9960" t="s">
        <v>68491</v>
      </c>
      <c r="P9960" t="s">
        <v>27623</v>
      </c>
      <c r="Q9960" t="s">
        <v>72427</v>
      </c>
      <c r="R9960" t="s">
        <v>72428</v>
      </c>
      <c r="S9960" t="s">
        <v>37</v>
      </c>
      <c r="T9960" t="s">
        <v>4129</v>
      </c>
      <c r="U9960" t="s">
        <v>72429</v>
      </c>
      <c r="V9960" t="s">
        <v>2614</v>
      </c>
      <c r="W9960" t="s">
        <v>2614</v>
      </c>
    </row>
    <row r="9961" spans="1:23" x14ac:dyDescent="0.25">
      <c r="A9961">
        <v>9960</v>
      </c>
      <c r="B9961" t="s">
        <v>72430</v>
      </c>
      <c r="C9961" t="s">
        <v>72431</v>
      </c>
      <c r="D9961" t="s">
        <v>72432</v>
      </c>
      <c r="E9961" t="s">
        <v>382</v>
      </c>
      <c r="G9961" t="s">
        <v>68489</v>
      </c>
      <c r="H9961" t="s">
        <v>29</v>
      </c>
      <c r="I9961" t="s">
        <v>72433</v>
      </c>
      <c r="M9961" t="s">
        <v>36058</v>
      </c>
      <c r="N9961" t="s">
        <v>32</v>
      </c>
      <c r="O9961" t="s">
        <v>68491</v>
      </c>
      <c r="P9961" t="s">
        <v>27629</v>
      </c>
      <c r="Q9961" t="s">
        <v>72434</v>
      </c>
      <c r="R9961" t="s">
        <v>24610</v>
      </c>
      <c r="S9961" t="s">
        <v>37</v>
      </c>
      <c r="T9961" t="s">
        <v>72435</v>
      </c>
      <c r="U9961" t="s">
        <v>4095</v>
      </c>
      <c r="V9961" t="s">
        <v>2614</v>
      </c>
      <c r="W9961" t="s">
        <v>2614</v>
      </c>
    </row>
    <row r="9962" spans="1:23" x14ac:dyDescent="0.25">
      <c r="A9962">
        <v>9961</v>
      </c>
      <c r="B9962" t="s">
        <v>72436</v>
      </c>
      <c r="C9962" t="s">
        <v>72437</v>
      </c>
      <c r="D9962" t="s">
        <v>72438</v>
      </c>
      <c r="E9962" t="s">
        <v>27</v>
      </c>
      <c r="G9962" t="s">
        <v>68489</v>
      </c>
      <c r="H9962" t="s">
        <v>29</v>
      </c>
      <c r="I9962" t="s">
        <v>72439</v>
      </c>
      <c r="M9962" t="s">
        <v>12305</v>
      </c>
      <c r="N9962" t="s">
        <v>32</v>
      </c>
      <c r="O9962" t="s">
        <v>68491</v>
      </c>
      <c r="P9962" t="s">
        <v>27646</v>
      </c>
      <c r="Q9962" t="s">
        <v>36278</v>
      </c>
      <c r="R9962" t="s">
        <v>10908</v>
      </c>
      <c r="S9962" t="s">
        <v>37</v>
      </c>
      <c r="T9962" t="s">
        <v>8570</v>
      </c>
      <c r="U9962" t="s">
        <v>10909</v>
      </c>
      <c r="V9962" t="s">
        <v>5540</v>
      </c>
      <c r="W9962" t="s">
        <v>2681</v>
      </c>
    </row>
    <row r="9963" spans="1:23" x14ac:dyDescent="0.25">
      <c r="A9963">
        <v>9962</v>
      </c>
      <c r="B9963" t="s">
        <v>72440</v>
      </c>
      <c r="C9963" t="s">
        <v>72441</v>
      </c>
      <c r="D9963" t="s">
        <v>72442</v>
      </c>
      <c r="E9963" t="s">
        <v>27</v>
      </c>
      <c r="G9963" t="s">
        <v>68489</v>
      </c>
      <c r="H9963" t="s">
        <v>29</v>
      </c>
      <c r="I9963" t="s">
        <v>72443</v>
      </c>
      <c r="M9963" t="s">
        <v>72444</v>
      </c>
      <c r="N9963" t="s">
        <v>32</v>
      </c>
      <c r="O9963" t="s">
        <v>68491</v>
      </c>
      <c r="P9963" t="s">
        <v>27654</v>
      </c>
      <c r="Q9963" t="s">
        <v>72445</v>
      </c>
      <c r="R9963" t="s">
        <v>35800</v>
      </c>
      <c r="S9963" t="s">
        <v>37</v>
      </c>
      <c r="T9963" t="s">
        <v>5143</v>
      </c>
      <c r="U9963" t="s">
        <v>35797</v>
      </c>
      <c r="V9963" t="s">
        <v>4950</v>
      </c>
      <c r="W9963" t="s">
        <v>2614</v>
      </c>
    </row>
    <row r="9964" spans="1:23" x14ac:dyDescent="0.25">
      <c r="A9964">
        <v>9963</v>
      </c>
      <c r="B9964" t="s">
        <v>72446</v>
      </c>
      <c r="C9964" t="s">
        <v>72447</v>
      </c>
      <c r="D9964" t="s">
        <v>72448</v>
      </c>
      <c r="E9964" t="s">
        <v>27</v>
      </c>
      <c r="G9964" t="s">
        <v>68489</v>
      </c>
      <c r="H9964" t="s">
        <v>29</v>
      </c>
      <c r="I9964" t="s">
        <v>72449</v>
      </c>
      <c r="M9964" t="s">
        <v>5466</v>
      </c>
      <c r="N9964" t="s">
        <v>32</v>
      </c>
      <c r="O9964" t="s">
        <v>68491</v>
      </c>
      <c r="P9964" t="s">
        <v>27665</v>
      </c>
      <c r="Q9964" t="s">
        <v>72450</v>
      </c>
      <c r="R9964" t="s">
        <v>5468</v>
      </c>
      <c r="S9964" t="s">
        <v>37</v>
      </c>
      <c r="T9964" t="s">
        <v>2060</v>
      </c>
      <c r="U9964" t="s">
        <v>5466</v>
      </c>
      <c r="V9964" t="s">
        <v>5469</v>
      </c>
      <c r="W9964" t="s">
        <v>2614</v>
      </c>
    </row>
    <row r="9965" spans="1:23" x14ac:dyDescent="0.25">
      <c r="A9965">
        <v>9964</v>
      </c>
      <c r="B9965" t="s">
        <v>72451</v>
      </c>
      <c r="C9965" t="s">
        <v>72452</v>
      </c>
      <c r="D9965" t="s">
        <v>72453</v>
      </c>
      <c r="E9965" t="s">
        <v>27</v>
      </c>
      <c r="G9965" t="s">
        <v>68489</v>
      </c>
      <c r="H9965" t="s">
        <v>29</v>
      </c>
      <c r="I9965" t="s">
        <v>72454</v>
      </c>
      <c r="M9965" t="s">
        <v>72455</v>
      </c>
      <c r="N9965" t="s">
        <v>32</v>
      </c>
      <c r="O9965" t="s">
        <v>68491</v>
      </c>
      <c r="P9965" t="s">
        <v>27671</v>
      </c>
      <c r="Q9965" t="s">
        <v>72456</v>
      </c>
      <c r="R9965" t="s">
        <v>72457</v>
      </c>
      <c r="S9965" t="s">
        <v>37</v>
      </c>
      <c r="T9965" t="s">
        <v>51518</v>
      </c>
      <c r="U9965" t="s">
        <v>72458</v>
      </c>
      <c r="V9965" t="s">
        <v>5713</v>
      </c>
      <c r="W9965" t="s">
        <v>127</v>
      </c>
    </row>
    <row r="9966" spans="1:23" x14ac:dyDescent="0.25">
      <c r="A9966">
        <v>9965</v>
      </c>
      <c r="B9966" t="s">
        <v>72459</v>
      </c>
      <c r="C9966" t="s">
        <v>72460</v>
      </c>
      <c r="D9966" t="s">
        <v>72461</v>
      </c>
      <c r="E9966" t="s">
        <v>27</v>
      </c>
      <c r="G9966" t="s">
        <v>68489</v>
      </c>
      <c r="H9966" t="s">
        <v>29</v>
      </c>
      <c r="I9966" t="s">
        <v>72462</v>
      </c>
      <c r="M9966" t="s">
        <v>5843</v>
      </c>
      <c r="N9966" t="s">
        <v>32</v>
      </c>
      <c r="O9966" t="s">
        <v>68491</v>
      </c>
      <c r="P9966" t="s">
        <v>27682</v>
      </c>
      <c r="Q9966" t="s">
        <v>72463</v>
      </c>
      <c r="R9966" t="s">
        <v>12179</v>
      </c>
      <c r="S9966" t="s">
        <v>37</v>
      </c>
      <c r="T9966" t="s">
        <v>72464</v>
      </c>
      <c r="U9966" t="s">
        <v>12180</v>
      </c>
      <c r="V9966" t="s">
        <v>2790</v>
      </c>
      <c r="W9966" t="s">
        <v>2614</v>
      </c>
    </row>
    <row r="9967" spans="1:23" x14ac:dyDescent="0.25">
      <c r="A9967">
        <v>9966</v>
      </c>
      <c r="B9967" t="s">
        <v>72465</v>
      </c>
      <c r="C9967" t="s">
        <v>72466</v>
      </c>
      <c r="D9967" t="s">
        <v>72467</v>
      </c>
      <c r="E9967" t="s">
        <v>27</v>
      </c>
      <c r="G9967" t="s">
        <v>68489</v>
      </c>
      <c r="H9967" t="s">
        <v>29</v>
      </c>
      <c r="I9967" t="s">
        <v>72468</v>
      </c>
      <c r="M9967" t="s">
        <v>7729</v>
      </c>
      <c r="N9967" t="s">
        <v>32</v>
      </c>
      <c r="O9967" t="s">
        <v>68491</v>
      </c>
      <c r="P9967" t="s">
        <v>27697</v>
      </c>
      <c r="Q9967" t="s">
        <v>72469</v>
      </c>
      <c r="R9967" t="s">
        <v>5845</v>
      </c>
      <c r="S9967" t="s">
        <v>37</v>
      </c>
      <c r="T9967" t="s">
        <v>1863</v>
      </c>
      <c r="U9967" t="s">
        <v>5846</v>
      </c>
      <c r="V9967" t="s">
        <v>2790</v>
      </c>
      <c r="W9967" t="s">
        <v>2614</v>
      </c>
    </row>
    <row r="9968" spans="1:23" x14ac:dyDescent="0.25">
      <c r="A9968">
        <v>9967</v>
      </c>
      <c r="B9968" t="s">
        <v>72470</v>
      </c>
      <c r="C9968" t="s">
        <v>72471</v>
      </c>
      <c r="D9968" t="s">
        <v>72472</v>
      </c>
      <c r="E9968" t="s">
        <v>27</v>
      </c>
      <c r="G9968" t="s">
        <v>68489</v>
      </c>
      <c r="H9968" t="s">
        <v>29</v>
      </c>
      <c r="I9968" t="s">
        <v>72473</v>
      </c>
      <c r="M9968" t="s">
        <v>2928</v>
      </c>
      <c r="N9968" t="s">
        <v>32</v>
      </c>
      <c r="O9968" t="s">
        <v>68491</v>
      </c>
      <c r="P9968" t="s">
        <v>27703</v>
      </c>
      <c r="Q9968" t="s">
        <v>72474</v>
      </c>
      <c r="R9968" t="s">
        <v>51509</v>
      </c>
      <c r="S9968" t="s">
        <v>37</v>
      </c>
      <c r="T9968" t="s">
        <v>286</v>
      </c>
      <c r="U9968" t="s">
        <v>51510</v>
      </c>
      <c r="V9968" t="s">
        <v>8440</v>
      </c>
      <c r="W9968" t="s">
        <v>2614</v>
      </c>
    </row>
    <row r="9969" spans="1:23" x14ac:dyDescent="0.25">
      <c r="A9969">
        <v>9968</v>
      </c>
      <c r="B9969" t="s">
        <v>72475</v>
      </c>
      <c r="C9969" t="s">
        <v>72476</v>
      </c>
      <c r="D9969" t="s">
        <v>72477</v>
      </c>
      <c r="E9969" t="s">
        <v>207</v>
      </c>
      <c r="G9969" t="s">
        <v>68489</v>
      </c>
      <c r="H9969" t="s">
        <v>29</v>
      </c>
      <c r="I9969" t="s">
        <v>72478</v>
      </c>
      <c r="M9969" t="s">
        <v>5213</v>
      </c>
      <c r="N9969" t="s">
        <v>32</v>
      </c>
      <c r="O9969" t="s">
        <v>68491</v>
      </c>
      <c r="P9969" t="s">
        <v>27712</v>
      </c>
      <c r="Q9969" t="s">
        <v>72479</v>
      </c>
      <c r="R9969" t="s">
        <v>41060</v>
      </c>
      <c r="S9969" t="s">
        <v>37</v>
      </c>
      <c r="T9969" t="s">
        <v>213</v>
      </c>
      <c r="U9969" t="s">
        <v>41061</v>
      </c>
      <c r="V9969" t="s">
        <v>2614</v>
      </c>
      <c r="W9969" t="s">
        <v>2614</v>
      </c>
    </row>
    <row r="9970" spans="1:23" x14ac:dyDescent="0.25">
      <c r="A9970">
        <v>9969</v>
      </c>
      <c r="B9970" t="s">
        <v>72480</v>
      </c>
      <c r="C9970" t="s">
        <v>72481</v>
      </c>
      <c r="D9970" t="s">
        <v>72482</v>
      </c>
      <c r="E9970" t="s">
        <v>60</v>
      </c>
      <c r="G9970" t="s">
        <v>68489</v>
      </c>
      <c r="H9970" t="s">
        <v>29</v>
      </c>
      <c r="I9970" t="s">
        <v>72483</v>
      </c>
      <c r="M9970" t="s">
        <v>18468</v>
      </c>
      <c r="N9970" t="s">
        <v>32</v>
      </c>
      <c r="O9970" t="s">
        <v>68491</v>
      </c>
      <c r="P9970" t="s">
        <v>27723</v>
      </c>
      <c r="Q9970" t="s">
        <v>72484</v>
      </c>
      <c r="R9970" t="s">
        <v>18471</v>
      </c>
      <c r="S9970" t="s">
        <v>37</v>
      </c>
      <c r="T9970" t="s">
        <v>124</v>
      </c>
      <c r="U9970" t="s">
        <v>18468</v>
      </c>
      <c r="V9970" t="s">
        <v>11726</v>
      </c>
      <c r="W9970" t="s">
        <v>2614</v>
      </c>
    </row>
    <row r="9971" spans="1:23" x14ac:dyDescent="0.25">
      <c r="A9971">
        <v>9970</v>
      </c>
      <c r="B9971" t="s">
        <v>72485</v>
      </c>
      <c r="C9971" t="s">
        <v>72486</v>
      </c>
      <c r="D9971" t="s">
        <v>72487</v>
      </c>
      <c r="E9971" t="s">
        <v>68</v>
      </c>
      <c r="G9971" t="s">
        <v>68489</v>
      </c>
      <c r="H9971" t="s">
        <v>29</v>
      </c>
      <c r="I9971" t="s">
        <v>72488</v>
      </c>
      <c r="M9971" t="s">
        <v>72489</v>
      </c>
      <c r="N9971" t="s">
        <v>32</v>
      </c>
      <c r="O9971" t="s">
        <v>68491</v>
      </c>
      <c r="P9971" t="s">
        <v>27733</v>
      </c>
      <c r="Q9971" t="s">
        <v>72490</v>
      </c>
      <c r="R9971" t="s">
        <v>40842</v>
      </c>
      <c r="S9971" t="s">
        <v>37</v>
      </c>
      <c r="T9971" t="s">
        <v>74</v>
      </c>
      <c r="U9971" t="s">
        <v>40844</v>
      </c>
      <c r="V9971" t="s">
        <v>3555</v>
      </c>
      <c r="W9971" t="s">
        <v>127</v>
      </c>
    </row>
    <row r="9972" spans="1:23" x14ac:dyDescent="0.25">
      <c r="A9972">
        <v>9971</v>
      </c>
      <c r="B9972" t="s">
        <v>72491</v>
      </c>
      <c r="C9972" t="s">
        <v>72492</v>
      </c>
      <c r="D9972" t="s">
        <v>72493</v>
      </c>
      <c r="E9972" t="s">
        <v>27</v>
      </c>
      <c r="G9972" t="s">
        <v>68489</v>
      </c>
      <c r="H9972" t="s">
        <v>29</v>
      </c>
      <c r="I9972" t="s">
        <v>72494</v>
      </c>
      <c r="M9972" t="s">
        <v>72495</v>
      </c>
      <c r="N9972" t="s">
        <v>32</v>
      </c>
      <c r="O9972" t="s">
        <v>68491</v>
      </c>
      <c r="P9972" t="s">
        <v>27749</v>
      </c>
      <c r="Q9972" t="s">
        <v>72496</v>
      </c>
      <c r="R9972" t="s">
        <v>72497</v>
      </c>
      <c r="S9972" t="s">
        <v>37</v>
      </c>
      <c r="T9972" t="s">
        <v>3373</v>
      </c>
      <c r="U9972" t="s">
        <v>72495</v>
      </c>
      <c r="V9972" t="s">
        <v>72498</v>
      </c>
      <c r="W9972" t="s">
        <v>90</v>
      </c>
    </row>
    <row r="9973" spans="1:23" x14ac:dyDescent="0.25">
      <c r="A9973">
        <v>9972</v>
      </c>
      <c r="B9973" t="s">
        <v>72499</v>
      </c>
      <c r="C9973" t="s">
        <v>72500</v>
      </c>
      <c r="D9973" t="s">
        <v>72501</v>
      </c>
      <c r="E9973" t="s">
        <v>27</v>
      </c>
      <c r="G9973" t="s">
        <v>68489</v>
      </c>
      <c r="H9973" t="s">
        <v>29</v>
      </c>
      <c r="I9973" t="s">
        <v>72502</v>
      </c>
      <c r="M9973" t="s">
        <v>27737</v>
      </c>
      <c r="N9973" t="s">
        <v>32</v>
      </c>
      <c r="O9973" t="s">
        <v>68491</v>
      </c>
      <c r="P9973" t="s">
        <v>27757</v>
      </c>
      <c r="Q9973" t="s">
        <v>72503</v>
      </c>
      <c r="R9973" t="s">
        <v>27740</v>
      </c>
      <c r="S9973" t="s">
        <v>37</v>
      </c>
      <c r="T9973" t="s">
        <v>3125</v>
      </c>
      <c r="U9973" t="s">
        <v>27737</v>
      </c>
      <c r="V9973" t="s">
        <v>11726</v>
      </c>
      <c r="W9973" t="s">
        <v>2614</v>
      </c>
    </row>
    <row r="9974" spans="1:23" x14ac:dyDescent="0.25">
      <c r="A9974">
        <v>9973</v>
      </c>
      <c r="B9974" t="s">
        <v>72504</v>
      </c>
      <c r="C9974" t="s">
        <v>72505</v>
      </c>
      <c r="D9974" t="s">
        <v>72506</v>
      </c>
      <c r="E9974" t="s">
        <v>27</v>
      </c>
      <c r="G9974" t="s">
        <v>68489</v>
      </c>
      <c r="H9974" t="s">
        <v>29</v>
      </c>
      <c r="I9974" t="s">
        <v>72507</v>
      </c>
      <c r="M9974" t="s">
        <v>5174</v>
      </c>
      <c r="N9974" t="s">
        <v>32</v>
      </c>
      <c r="O9974" t="s">
        <v>68491</v>
      </c>
      <c r="P9974" t="s">
        <v>27766</v>
      </c>
      <c r="Q9974" t="s">
        <v>72508</v>
      </c>
      <c r="R9974" t="s">
        <v>5176</v>
      </c>
      <c r="S9974" t="s">
        <v>37</v>
      </c>
      <c r="T9974" t="s">
        <v>3135</v>
      </c>
      <c r="U9974" t="s">
        <v>5174</v>
      </c>
      <c r="V9974" t="s">
        <v>102</v>
      </c>
      <c r="W9974" t="s">
        <v>54</v>
      </c>
    </row>
    <row r="9975" spans="1:23" x14ac:dyDescent="0.25">
      <c r="A9975">
        <v>9974</v>
      </c>
      <c r="B9975" t="s">
        <v>72509</v>
      </c>
      <c r="C9975" t="s">
        <v>72510</v>
      </c>
      <c r="D9975" t="s">
        <v>72511</v>
      </c>
      <c r="E9975" t="s">
        <v>27</v>
      </c>
      <c r="G9975" t="s">
        <v>69191</v>
      </c>
      <c r="H9975" t="s">
        <v>29</v>
      </c>
      <c r="I9975" t="s">
        <v>72512</v>
      </c>
      <c r="M9975" t="s">
        <v>1299</v>
      </c>
      <c r="N9975" t="s">
        <v>32</v>
      </c>
      <c r="O9975" t="s">
        <v>68491</v>
      </c>
      <c r="P9975" t="s">
        <v>27776</v>
      </c>
      <c r="Q9975" t="s">
        <v>72513</v>
      </c>
      <c r="R9975" t="s">
        <v>1301</v>
      </c>
      <c r="S9975" t="s">
        <v>37</v>
      </c>
      <c r="T9975" t="s">
        <v>3500</v>
      </c>
      <c r="U9975" t="s">
        <v>1302</v>
      </c>
      <c r="V9975" t="s">
        <v>1303</v>
      </c>
      <c r="W9975" t="s">
        <v>54</v>
      </c>
    </row>
    <row r="9976" spans="1:23" x14ac:dyDescent="0.25">
      <c r="A9976">
        <v>9975</v>
      </c>
      <c r="B9976" t="s">
        <v>72514</v>
      </c>
      <c r="C9976" t="s">
        <v>72515</v>
      </c>
      <c r="D9976" t="s">
        <v>72516</v>
      </c>
      <c r="E9976" t="s">
        <v>27</v>
      </c>
      <c r="G9976" t="s">
        <v>68489</v>
      </c>
      <c r="H9976" t="s">
        <v>29</v>
      </c>
      <c r="I9976" t="s">
        <v>72517</v>
      </c>
      <c r="M9976" t="s">
        <v>6414</v>
      </c>
      <c r="N9976" t="s">
        <v>32</v>
      </c>
      <c r="O9976" t="s">
        <v>68491</v>
      </c>
      <c r="P9976" t="s">
        <v>27791</v>
      </c>
      <c r="Q9976" t="s">
        <v>72518</v>
      </c>
      <c r="R9976" t="s">
        <v>9377</v>
      </c>
      <c r="S9976" t="s">
        <v>37</v>
      </c>
      <c r="T9976" t="s">
        <v>34504</v>
      </c>
      <c r="U9976" t="s">
        <v>6414</v>
      </c>
      <c r="V9976" t="s">
        <v>4950</v>
      </c>
      <c r="W9976" t="s">
        <v>2614</v>
      </c>
    </row>
    <row r="9977" spans="1:23" x14ac:dyDescent="0.25">
      <c r="A9977">
        <v>9976</v>
      </c>
      <c r="B9977" t="s">
        <v>72519</v>
      </c>
      <c r="C9977" t="s">
        <v>72520</v>
      </c>
      <c r="D9977" t="s">
        <v>72521</v>
      </c>
      <c r="E9977" t="s">
        <v>118</v>
      </c>
      <c r="G9977" t="s">
        <v>68489</v>
      </c>
      <c r="H9977" t="s">
        <v>29</v>
      </c>
      <c r="I9977" t="s">
        <v>72522</v>
      </c>
      <c r="M9977" t="s">
        <v>5008</v>
      </c>
      <c r="N9977" t="s">
        <v>32</v>
      </c>
      <c r="O9977" t="s">
        <v>68491</v>
      </c>
      <c r="P9977" t="s">
        <v>27797</v>
      </c>
      <c r="Q9977" t="s">
        <v>72523</v>
      </c>
      <c r="R9977" t="s">
        <v>39166</v>
      </c>
      <c r="S9977" t="s">
        <v>37</v>
      </c>
      <c r="T9977" t="s">
        <v>72524</v>
      </c>
      <c r="U9977" t="s">
        <v>39163</v>
      </c>
      <c r="V9977" t="s">
        <v>2614</v>
      </c>
      <c r="W9977" t="s">
        <v>2614</v>
      </c>
    </row>
    <row r="9978" spans="1:23" x14ac:dyDescent="0.25">
      <c r="A9978">
        <v>9977</v>
      </c>
      <c r="B9978" t="s">
        <v>72525</v>
      </c>
      <c r="C9978" t="s">
        <v>72526</v>
      </c>
      <c r="D9978" t="s">
        <v>72527</v>
      </c>
      <c r="E9978" t="s">
        <v>27</v>
      </c>
      <c r="G9978" t="s">
        <v>68489</v>
      </c>
      <c r="H9978" t="s">
        <v>29</v>
      </c>
      <c r="I9978" t="s">
        <v>72528</v>
      </c>
      <c r="M9978" t="s">
        <v>5383</v>
      </c>
      <c r="N9978" t="s">
        <v>32</v>
      </c>
      <c r="O9978" t="s">
        <v>68491</v>
      </c>
      <c r="P9978" t="s">
        <v>27804</v>
      </c>
      <c r="Q9978" t="s">
        <v>72529</v>
      </c>
      <c r="R9978" t="s">
        <v>5385</v>
      </c>
      <c r="S9978" t="s">
        <v>37</v>
      </c>
      <c r="T9978" t="s">
        <v>33799</v>
      </c>
      <c r="U9978" t="s">
        <v>5383</v>
      </c>
      <c r="V9978" t="s">
        <v>4950</v>
      </c>
      <c r="W9978" t="s">
        <v>2614</v>
      </c>
    </row>
    <row r="9979" spans="1:23" x14ac:dyDescent="0.25">
      <c r="A9979">
        <v>9978</v>
      </c>
      <c r="B9979" t="s">
        <v>72530</v>
      </c>
      <c r="C9979" t="s">
        <v>72531</v>
      </c>
      <c r="D9979" t="s">
        <v>72532</v>
      </c>
      <c r="E9979" t="s">
        <v>27</v>
      </c>
      <c r="G9979" t="s">
        <v>68489</v>
      </c>
      <c r="H9979" t="s">
        <v>29</v>
      </c>
      <c r="I9979" t="s">
        <v>72533</v>
      </c>
      <c r="M9979" t="s">
        <v>10529</v>
      </c>
      <c r="N9979" t="s">
        <v>32</v>
      </c>
      <c r="O9979" t="s">
        <v>68491</v>
      </c>
      <c r="P9979" t="s">
        <v>27821</v>
      </c>
      <c r="Q9979" t="s">
        <v>72534</v>
      </c>
      <c r="R9979" t="s">
        <v>17668</v>
      </c>
      <c r="S9979" t="s">
        <v>37</v>
      </c>
      <c r="T9979" t="s">
        <v>286</v>
      </c>
      <c r="U9979" t="s">
        <v>10529</v>
      </c>
      <c r="V9979" t="s">
        <v>5713</v>
      </c>
      <c r="W9979" t="s">
        <v>127</v>
      </c>
    </row>
    <row r="9980" spans="1:23" x14ac:dyDescent="0.25">
      <c r="A9980">
        <v>9979</v>
      </c>
      <c r="B9980" t="s">
        <v>72535</v>
      </c>
      <c r="C9980" t="s">
        <v>72536</v>
      </c>
      <c r="D9980" t="s">
        <v>72537</v>
      </c>
      <c r="E9980" t="s">
        <v>27</v>
      </c>
      <c r="G9980" t="s">
        <v>68489</v>
      </c>
      <c r="H9980" t="s">
        <v>29</v>
      </c>
      <c r="I9980" t="s">
        <v>72538</v>
      </c>
      <c r="M9980" t="s">
        <v>72539</v>
      </c>
      <c r="N9980" t="s">
        <v>32</v>
      </c>
      <c r="O9980" t="s">
        <v>68491</v>
      </c>
      <c r="P9980" t="s">
        <v>27827</v>
      </c>
      <c r="Q9980" t="s">
        <v>72540</v>
      </c>
      <c r="R9980" t="s">
        <v>44180</v>
      </c>
      <c r="S9980" t="s">
        <v>37</v>
      </c>
      <c r="T9980" t="s">
        <v>405</v>
      </c>
      <c r="U9980" t="s">
        <v>44181</v>
      </c>
      <c r="V9980" t="s">
        <v>2614</v>
      </c>
      <c r="W9980" t="s">
        <v>2614</v>
      </c>
    </row>
    <row r="9981" spans="1:23" x14ac:dyDescent="0.25">
      <c r="A9981">
        <v>9980</v>
      </c>
      <c r="B9981" t="s">
        <v>72541</v>
      </c>
      <c r="C9981" t="s">
        <v>72542</v>
      </c>
      <c r="D9981" t="s">
        <v>72543</v>
      </c>
      <c r="E9981" t="s">
        <v>27</v>
      </c>
      <c r="G9981" t="s">
        <v>68489</v>
      </c>
      <c r="H9981" t="s">
        <v>29</v>
      </c>
      <c r="I9981" t="s">
        <v>72544</v>
      </c>
      <c r="M9981" t="s">
        <v>72545</v>
      </c>
      <c r="N9981" t="s">
        <v>32</v>
      </c>
      <c r="O9981" t="s">
        <v>68491</v>
      </c>
      <c r="P9981" t="s">
        <v>27851</v>
      </c>
      <c r="Q9981" t="s">
        <v>72546</v>
      </c>
      <c r="R9981" t="s">
        <v>72547</v>
      </c>
      <c r="S9981" t="s">
        <v>37</v>
      </c>
      <c r="T9981" t="s">
        <v>680</v>
      </c>
      <c r="U9981" t="s">
        <v>72548</v>
      </c>
      <c r="V9981" t="s">
        <v>1225</v>
      </c>
      <c r="W9981" t="s">
        <v>54</v>
      </c>
    </row>
    <row r="9982" spans="1:23" x14ac:dyDescent="0.25">
      <c r="A9982">
        <v>9981</v>
      </c>
      <c r="B9982" t="s">
        <v>72549</v>
      </c>
      <c r="C9982" t="s">
        <v>72550</v>
      </c>
      <c r="D9982" t="s">
        <v>72551</v>
      </c>
      <c r="E9982" t="s">
        <v>118</v>
      </c>
      <c r="G9982" t="s">
        <v>68489</v>
      </c>
      <c r="H9982" t="s">
        <v>29</v>
      </c>
      <c r="I9982" t="s">
        <v>72552</v>
      </c>
      <c r="M9982" t="s">
        <v>9447</v>
      </c>
      <c r="N9982" t="s">
        <v>32</v>
      </c>
      <c r="O9982" t="s">
        <v>68491</v>
      </c>
      <c r="P9982" t="s">
        <v>27860</v>
      </c>
      <c r="Q9982" t="s">
        <v>72553</v>
      </c>
      <c r="R9982" t="s">
        <v>2997</v>
      </c>
      <c r="S9982" t="s">
        <v>37</v>
      </c>
      <c r="T9982" t="s">
        <v>263</v>
      </c>
      <c r="U9982" t="s">
        <v>2994</v>
      </c>
      <c r="V9982" t="s">
        <v>2989</v>
      </c>
      <c r="W9982" t="s">
        <v>2614</v>
      </c>
    </row>
    <row r="9983" spans="1:23" x14ac:dyDescent="0.25">
      <c r="A9983">
        <v>9982</v>
      </c>
      <c r="B9983" t="s">
        <v>72554</v>
      </c>
      <c r="C9983" t="s">
        <v>72555</v>
      </c>
      <c r="D9983" t="s">
        <v>72556</v>
      </c>
      <c r="E9983" t="s">
        <v>27</v>
      </c>
      <c r="F9983" t="s">
        <v>433</v>
      </c>
      <c r="G9983" t="s">
        <v>68496</v>
      </c>
      <c r="H9983" t="s">
        <v>29</v>
      </c>
      <c r="I9983" t="s">
        <v>72557</v>
      </c>
      <c r="M9983" t="s">
        <v>19390</v>
      </c>
      <c r="N9983" t="s">
        <v>32</v>
      </c>
      <c r="O9983" t="s">
        <v>68491</v>
      </c>
      <c r="P9983" t="s">
        <v>27879</v>
      </c>
      <c r="Q9983" t="s">
        <v>72558</v>
      </c>
      <c r="R9983" t="s">
        <v>10910</v>
      </c>
      <c r="S9983" t="s">
        <v>100</v>
      </c>
      <c r="T9983" t="s">
        <v>72559</v>
      </c>
      <c r="U9983" t="s">
        <v>19390</v>
      </c>
      <c r="V9983" t="s">
        <v>7208</v>
      </c>
      <c r="W9983" t="s">
        <v>2614</v>
      </c>
    </row>
    <row r="9984" spans="1:23" x14ac:dyDescent="0.25">
      <c r="A9984">
        <v>9983</v>
      </c>
      <c r="B9984" t="s">
        <v>72560</v>
      </c>
      <c r="C9984" t="s">
        <v>72561</v>
      </c>
      <c r="D9984" t="s">
        <v>72562</v>
      </c>
      <c r="E9984" t="s">
        <v>27</v>
      </c>
      <c r="G9984" t="s">
        <v>68489</v>
      </c>
      <c r="H9984" t="s">
        <v>29</v>
      </c>
      <c r="I9984" t="s">
        <v>72563</v>
      </c>
      <c r="M9984" t="s">
        <v>72564</v>
      </c>
      <c r="N9984" t="s">
        <v>32</v>
      </c>
      <c r="O9984" t="s">
        <v>68491</v>
      </c>
      <c r="P9984" t="s">
        <v>27888</v>
      </c>
      <c r="Q9984" t="s">
        <v>72565</v>
      </c>
      <c r="R9984" t="s">
        <v>72566</v>
      </c>
      <c r="S9984" t="s">
        <v>37</v>
      </c>
      <c r="T9984" t="s">
        <v>20868</v>
      </c>
      <c r="U9984" t="s">
        <v>72567</v>
      </c>
      <c r="V9984" t="s">
        <v>72568</v>
      </c>
      <c r="W9984" t="s">
        <v>534</v>
      </c>
    </row>
    <row r="9985" spans="1:23" x14ac:dyDescent="0.25">
      <c r="A9985">
        <v>9984</v>
      </c>
      <c r="B9985" t="s">
        <v>72569</v>
      </c>
      <c r="C9985" t="s">
        <v>72570</v>
      </c>
      <c r="D9985" t="s">
        <v>72571</v>
      </c>
      <c r="E9985" t="s">
        <v>68</v>
      </c>
      <c r="G9985" t="s">
        <v>68489</v>
      </c>
      <c r="H9985" t="s">
        <v>29</v>
      </c>
      <c r="I9985" t="s">
        <v>72572</v>
      </c>
      <c r="M9985" t="s">
        <v>12511</v>
      </c>
      <c r="N9985" t="s">
        <v>32</v>
      </c>
      <c r="O9985" t="s">
        <v>68491</v>
      </c>
      <c r="P9985" t="s">
        <v>27897</v>
      </c>
      <c r="Q9985" t="s">
        <v>72573</v>
      </c>
      <c r="R9985" t="s">
        <v>72574</v>
      </c>
      <c r="S9985" t="s">
        <v>37</v>
      </c>
      <c r="T9985" t="s">
        <v>74</v>
      </c>
      <c r="U9985" t="s">
        <v>72575</v>
      </c>
      <c r="V9985" t="s">
        <v>9922</v>
      </c>
      <c r="W9985" t="s">
        <v>1261</v>
      </c>
    </row>
    <row r="9986" spans="1:23" x14ac:dyDescent="0.25">
      <c r="A9986">
        <v>9985</v>
      </c>
      <c r="B9986" t="s">
        <v>72576</v>
      </c>
      <c r="C9986" t="s">
        <v>72577</v>
      </c>
      <c r="D9986" t="s">
        <v>72578</v>
      </c>
      <c r="E9986" t="s">
        <v>27</v>
      </c>
      <c r="G9986" t="s">
        <v>68489</v>
      </c>
      <c r="H9986" t="s">
        <v>29</v>
      </c>
      <c r="I9986" t="s">
        <v>72579</v>
      </c>
      <c r="M9986" t="s">
        <v>2795</v>
      </c>
      <c r="N9986" t="s">
        <v>32</v>
      </c>
      <c r="O9986" t="s">
        <v>68491</v>
      </c>
      <c r="P9986" t="s">
        <v>27903</v>
      </c>
      <c r="Q9986" t="s">
        <v>72580</v>
      </c>
      <c r="R9986" t="s">
        <v>2798</v>
      </c>
      <c r="S9986" t="s">
        <v>37</v>
      </c>
      <c r="T9986" t="s">
        <v>72581</v>
      </c>
      <c r="U9986" t="s">
        <v>2795</v>
      </c>
      <c r="V9986" t="s">
        <v>1636</v>
      </c>
      <c r="W9986" t="s">
        <v>54</v>
      </c>
    </row>
    <row r="9987" spans="1:23" x14ac:dyDescent="0.25">
      <c r="A9987">
        <v>9986</v>
      </c>
      <c r="B9987" t="s">
        <v>72582</v>
      </c>
      <c r="C9987" t="s">
        <v>72583</v>
      </c>
      <c r="D9987" t="s">
        <v>72584</v>
      </c>
      <c r="E9987" t="s">
        <v>27</v>
      </c>
      <c r="G9987" t="s">
        <v>68489</v>
      </c>
      <c r="H9987" t="s">
        <v>29</v>
      </c>
      <c r="I9987" t="s">
        <v>72585</v>
      </c>
      <c r="M9987" t="s">
        <v>72586</v>
      </c>
      <c r="N9987" t="s">
        <v>32</v>
      </c>
      <c r="O9987" t="s">
        <v>68491</v>
      </c>
      <c r="P9987" t="s">
        <v>27912</v>
      </c>
      <c r="Q9987" t="s">
        <v>72587</v>
      </c>
      <c r="R9987" t="s">
        <v>72588</v>
      </c>
      <c r="S9987" t="s">
        <v>37</v>
      </c>
      <c r="T9987" t="s">
        <v>5002</v>
      </c>
      <c r="U9987" t="s">
        <v>72589</v>
      </c>
      <c r="V9987" t="s">
        <v>2007</v>
      </c>
      <c r="W9987" t="s">
        <v>54</v>
      </c>
    </row>
    <row r="9988" spans="1:23" x14ac:dyDescent="0.25">
      <c r="A9988">
        <v>9987</v>
      </c>
      <c r="B9988" t="s">
        <v>72590</v>
      </c>
      <c r="C9988" t="s">
        <v>72591</v>
      </c>
      <c r="D9988" t="s">
        <v>72592</v>
      </c>
      <c r="E9988" t="s">
        <v>27</v>
      </c>
      <c r="G9988" t="s">
        <v>68489</v>
      </c>
      <c r="H9988" t="s">
        <v>29</v>
      </c>
      <c r="I9988" t="s">
        <v>72593</v>
      </c>
      <c r="M9988" t="s">
        <v>72594</v>
      </c>
      <c r="N9988" t="s">
        <v>32</v>
      </c>
      <c r="O9988" t="s">
        <v>68491</v>
      </c>
      <c r="P9988" t="s">
        <v>27921</v>
      </c>
      <c r="Q9988" t="s">
        <v>72595</v>
      </c>
      <c r="R9988" t="s">
        <v>72596</v>
      </c>
      <c r="S9988" t="s">
        <v>37</v>
      </c>
      <c r="T9988" t="s">
        <v>275</v>
      </c>
      <c r="U9988" t="s">
        <v>72597</v>
      </c>
      <c r="V9988" t="s">
        <v>3309</v>
      </c>
      <c r="W9988" t="s">
        <v>90</v>
      </c>
    </row>
    <row r="9989" spans="1:23" x14ac:dyDescent="0.25">
      <c r="A9989">
        <v>9988</v>
      </c>
      <c r="B9989" t="s">
        <v>72598</v>
      </c>
      <c r="C9989" t="s">
        <v>72599</v>
      </c>
      <c r="D9989" t="s">
        <v>72600</v>
      </c>
      <c r="E9989" t="s">
        <v>338</v>
      </c>
      <c r="G9989" t="s">
        <v>68489</v>
      </c>
      <c r="H9989" t="s">
        <v>29</v>
      </c>
      <c r="I9989" t="s">
        <v>72601</v>
      </c>
      <c r="M9989" t="s">
        <v>37436</v>
      </c>
      <c r="N9989" t="s">
        <v>32</v>
      </c>
      <c r="O9989" t="s">
        <v>68491</v>
      </c>
      <c r="P9989" t="s">
        <v>27929</v>
      </c>
      <c r="Q9989" t="s">
        <v>72602</v>
      </c>
      <c r="R9989" t="s">
        <v>24610</v>
      </c>
      <c r="S9989" t="s">
        <v>37</v>
      </c>
      <c r="T9989" t="s">
        <v>59395</v>
      </c>
      <c r="U9989" t="s">
        <v>4095</v>
      </c>
      <c r="V9989" t="s">
        <v>2614</v>
      </c>
      <c r="W9989" t="s">
        <v>2614</v>
      </c>
    </row>
    <row r="9990" spans="1:23" x14ac:dyDescent="0.25">
      <c r="A9990">
        <v>9989</v>
      </c>
      <c r="B9990" t="s">
        <v>72603</v>
      </c>
      <c r="C9990" t="s">
        <v>72604</v>
      </c>
      <c r="D9990" t="s">
        <v>72605</v>
      </c>
      <c r="E9990" t="s">
        <v>27</v>
      </c>
      <c r="G9990" t="s">
        <v>68489</v>
      </c>
      <c r="H9990" t="s">
        <v>29</v>
      </c>
      <c r="I9990" t="s">
        <v>72606</v>
      </c>
      <c r="M9990" t="s">
        <v>72607</v>
      </c>
      <c r="N9990" t="s">
        <v>32</v>
      </c>
      <c r="O9990" t="s">
        <v>68491</v>
      </c>
      <c r="P9990" t="s">
        <v>27938</v>
      </c>
      <c r="Q9990" t="s">
        <v>72608</v>
      </c>
      <c r="R9990" t="s">
        <v>72609</v>
      </c>
      <c r="S9990" t="s">
        <v>37</v>
      </c>
      <c r="T9990" t="s">
        <v>1293</v>
      </c>
      <c r="U9990" t="s">
        <v>72610</v>
      </c>
      <c r="V9990" t="s">
        <v>1225</v>
      </c>
      <c r="W9990" t="s">
        <v>54</v>
      </c>
    </row>
    <row r="9991" spans="1:23" x14ac:dyDescent="0.25">
      <c r="A9991">
        <v>9990</v>
      </c>
      <c r="B9991" t="s">
        <v>72611</v>
      </c>
      <c r="C9991" t="s">
        <v>72612</v>
      </c>
      <c r="D9991" t="s">
        <v>72613</v>
      </c>
      <c r="E9991" t="s">
        <v>27</v>
      </c>
      <c r="G9991" t="s">
        <v>68489</v>
      </c>
      <c r="H9991" t="s">
        <v>29</v>
      </c>
      <c r="I9991" t="s">
        <v>72614</v>
      </c>
      <c r="M9991" t="s">
        <v>72615</v>
      </c>
      <c r="N9991" t="s">
        <v>32</v>
      </c>
      <c r="O9991" t="s">
        <v>68491</v>
      </c>
      <c r="P9991" t="s">
        <v>27951</v>
      </c>
      <c r="Q9991" t="s">
        <v>72616</v>
      </c>
      <c r="R9991" t="s">
        <v>72617</v>
      </c>
      <c r="S9991" t="s">
        <v>37</v>
      </c>
      <c r="T9991" t="s">
        <v>72618</v>
      </c>
      <c r="U9991" t="s">
        <v>72619</v>
      </c>
      <c r="V9991" t="s">
        <v>72620</v>
      </c>
      <c r="W9991" t="s">
        <v>56717</v>
      </c>
    </row>
    <row r="9992" spans="1:23" x14ac:dyDescent="0.25">
      <c r="A9992">
        <v>9991</v>
      </c>
      <c r="B9992" t="s">
        <v>72621</v>
      </c>
      <c r="C9992" t="s">
        <v>72622</v>
      </c>
      <c r="D9992" t="s">
        <v>72623</v>
      </c>
      <c r="E9992" t="s">
        <v>804</v>
      </c>
      <c r="G9992" t="s">
        <v>68489</v>
      </c>
      <c r="H9992" t="s">
        <v>29</v>
      </c>
      <c r="I9992" t="s">
        <v>72624</v>
      </c>
      <c r="M9992" t="s">
        <v>72625</v>
      </c>
      <c r="N9992" t="s">
        <v>32</v>
      </c>
      <c r="O9992" t="s">
        <v>68491</v>
      </c>
      <c r="P9992" t="s">
        <v>27961</v>
      </c>
      <c r="Q9992" t="s">
        <v>72626</v>
      </c>
      <c r="R9992" t="s">
        <v>72627</v>
      </c>
      <c r="S9992" t="s">
        <v>37</v>
      </c>
      <c r="T9992" t="s">
        <v>33722</v>
      </c>
      <c r="U9992" t="s">
        <v>72628</v>
      </c>
      <c r="V9992" t="s">
        <v>72629</v>
      </c>
      <c r="W9992" t="s">
        <v>90</v>
      </c>
    </row>
    <row r="9993" spans="1:23" x14ac:dyDescent="0.25">
      <c r="A9993">
        <v>9992</v>
      </c>
      <c r="B9993" t="s">
        <v>72630</v>
      </c>
      <c r="C9993" t="s">
        <v>72631</v>
      </c>
      <c r="D9993" t="s">
        <v>72632</v>
      </c>
      <c r="E9993" t="s">
        <v>27</v>
      </c>
      <c r="G9993" t="s">
        <v>68489</v>
      </c>
      <c r="H9993" t="s">
        <v>29</v>
      </c>
      <c r="I9993" t="s">
        <v>72633</v>
      </c>
      <c r="M9993" t="s">
        <v>40823</v>
      </c>
      <c r="N9993" t="s">
        <v>32</v>
      </c>
      <c r="O9993" t="s">
        <v>68491</v>
      </c>
      <c r="P9993" t="s">
        <v>27971</v>
      </c>
      <c r="Q9993" t="s">
        <v>72634</v>
      </c>
      <c r="R9993" t="s">
        <v>4837</v>
      </c>
      <c r="S9993" t="s">
        <v>37</v>
      </c>
      <c r="T9993" t="s">
        <v>1495</v>
      </c>
      <c r="U9993" t="s">
        <v>4839</v>
      </c>
      <c r="V9993" t="s">
        <v>4840</v>
      </c>
      <c r="W9993" t="s">
        <v>1563</v>
      </c>
    </row>
    <row r="9994" spans="1:23" x14ac:dyDescent="0.25">
      <c r="A9994">
        <v>9993</v>
      </c>
      <c r="B9994" t="s">
        <v>72635</v>
      </c>
      <c r="C9994" t="s">
        <v>72636</v>
      </c>
      <c r="D9994" t="s">
        <v>72637</v>
      </c>
      <c r="E9994" t="s">
        <v>564</v>
      </c>
      <c r="G9994" t="s">
        <v>68489</v>
      </c>
      <c r="H9994" t="s">
        <v>29</v>
      </c>
      <c r="I9994" t="s">
        <v>72638</v>
      </c>
      <c r="M9994" t="s">
        <v>72639</v>
      </c>
      <c r="N9994" t="s">
        <v>32</v>
      </c>
      <c r="O9994" t="s">
        <v>68491</v>
      </c>
      <c r="P9994" t="s">
        <v>27981</v>
      </c>
      <c r="Q9994" t="s">
        <v>72640</v>
      </c>
      <c r="R9994" t="s">
        <v>72641</v>
      </c>
      <c r="S9994" t="s">
        <v>37</v>
      </c>
      <c r="T9994" t="s">
        <v>72038</v>
      </c>
      <c r="U9994" t="s">
        <v>20283</v>
      </c>
      <c r="V9994" t="s">
        <v>12529</v>
      </c>
      <c r="W9994" t="s">
        <v>127</v>
      </c>
    </row>
    <row r="9995" spans="1:23" x14ac:dyDescent="0.25">
      <c r="A9995">
        <v>9994</v>
      </c>
      <c r="B9995" t="s">
        <v>72642</v>
      </c>
      <c r="C9995" t="s">
        <v>72643</v>
      </c>
      <c r="D9995" t="s">
        <v>72644</v>
      </c>
      <c r="E9995" t="s">
        <v>564</v>
      </c>
      <c r="G9995" t="s">
        <v>68489</v>
      </c>
      <c r="H9995" t="s">
        <v>29</v>
      </c>
      <c r="I9995" t="s">
        <v>72645</v>
      </c>
      <c r="M9995" t="s">
        <v>72646</v>
      </c>
      <c r="N9995" t="s">
        <v>32</v>
      </c>
      <c r="O9995" t="s">
        <v>68491</v>
      </c>
      <c r="P9995" t="s">
        <v>27989</v>
      </c>
      <c r="Q9995" t="s">
        <v>72647</v>
      </c>
      <c r="R9995" t="s">
        <v>72648</v>
      </c>
      <c r="S9995" t="s">
        <v>37</v>
      </c>
      <c r="T9995" t="s">
        <v>4129</v>
      </c>
      <c r="U9995" t="s">
        <v>72649</v>
      </c>
      <c r="V9995" t="s">
        <v>35967</v>
      </c>
      <c r="W9995" t="s">
        <v>54</v>
      </c>
    </row>
    <row r="9996" spans="1:23" x14ac:dyDescent="0.25">
      <c r="A9996">
        <v>9995</v>
      </c>
      <c r="B9996" t="s">
        <v>72650</v>
      </c>
      <c r="C9996" t="s">
        <v>72651</v>
      </c>
      <c r="D9996" t="s">
        <v>72652</v>
      </c>
      <c r="E9996" t="s">
        <v>60</v>
      </c>
      <c r="G9996" t="s">
        <v>68489</v>
      </c>
      <c r="H9996" t="s">
        <v>29</v>
      </c>
      <c r="I9996" t="s">
        <v>72653</v>
      </c>
      <c r="M9996" t="s">
        <v>72654</v>
      </c>
      <c r="N9996" t="s">
        <v>32</v>
      </c>
      <c r="O9996" t="s">
        <v>68491</v>
      </c>
      <c r="P9996" t="s">
        <v>27996</v>
      </c>
      <c r="Q9996" t="s">
        <v>72655</v>
      </c>
      <c r="R9996" t="s">
        <v>72656</v>
      </c>
      <c r="S9996" t="s">
        <v>37</v>
      </c>
      <c r="T9996" t="s">
        <v>72657</v>
      </c>
      <c r="U9996" t="s">
        <v>72658</v>
      </c>
      <c r="V9996" t="s">
        <v>18412</v>
      </c>
      <c r="W9996" t="s">
        <v>54</v>
      </c>
    </row>
    <row r="9997" spans="1:23" x14ac:dyDescent="0.25">
      <c r="A9997">
        <v>9996</v>
      </c>
      <c r="B9997" t="s">
        <v>72659</v>
      </c>
      <c r="C9997" t="s">
        <v>72660</v>
      </c>
      <c r="D9997" t="s">
        <v>72661</v>
      </c>
      <c r="E9997" t="s">
        <v>338</v>
      </c>
      <c r="G9997" t="s">
        <v>68489</v>
      </c>
      <c r="H9997" t="s">
        <v>29</v>
      </c>
      <c r="I9997" t="s">
        <v>72662</v>
      </c>
      <c r="M9997" t="s">
        <v>72663</v>
      </c>
      <c r="N9997" t="s">
        <v>32</v>
      </c>
      <c r="O9997" t="s">
        <v>68491</v>
      </c>
      <c r="P9997" t="s">
        <v>28003</v>
      </c>
      <c r="Q9997" t="s">
        <v>72664</v>
      </c>
      <c r="R9997" t="s">
        <v>72665</v>
      </c>
      <c r="S9997" t="s">
        <v>37</v>
      </c>
      <c r="T9997" t="s">
        <v>53437</v>
      </c>
      <c r="U9997" t="s">
        <v>72666</v>
      </c>
      <c r="V9997" t="s">
        <v>2613</v>
      </c>
      <c r="W9997" t="s">
        <v>2614</v>
      </c>
    </row>
    <row r="9998" spans="1:23" x14ac:dyDescent="0.25">
      <c r="A9998">
        <v>9997</v>
      </c>
      <c r="B9998" t="s">
        <v>72667</v>
      </c>
      <c r="C9998" t="s">
        <v>72668</v>
      </c>
      <c r="D9998" t="s">
        <v>72669</v>
      </c>
      <c r="E9998" t="s">
        <v>804</v>
      </c>
      <c r="G9998" t="s">
        <v>68489</v>
      </c>
      <c r="H9998" t="s">
        <v>29</v>
      </c>
      <c r="I9998" t="s">
        <v>72670</v>
      </c>
      <c r="M9998" t="s">
        <v>72671</v>
      </c>
      <c r="N9998" t="s">
        <v>32</v>
      </c>
      <c r="O9998" t="s">
        <v>68491</v>
      </c>
      <c r="P9998" t="s">
        <v>28010</v>
      </c>
      <c r="Q9998" t="s">
        <v>72672</v>
      </c>
      <c r="R9998" t="s">
        <v>72673</v>
      </c>
      <c r="S9998" t="s">
        <v>37</v>
      </c>
      <c r="T9998" t="s">
        <v>1495</v>
      </c>
      <c r="U9998" t="s">
        <v>72674</v>
      </c>
      <c r="V9998" t="s">
        <v>12051</v>
      </c>
      <c r="W9998" t="s">
        <v>2614</v>
      </c>
    </row>
    <row r="9999" spans="1:23" x14ac:dyDescent="0.25">
      <c r="A9999">
        <v>9998</v>
      </c>
      <c r="B9999" t="s">
        <v>72675</v>
      </c>
      <c r="C9999" t="s">
        <v>72676</v>
      </c>
      <c r="D9999" t="s">
        <v>72677</v>
      </c>
      <c r="E9999" t="s">
        <v>27</v>
      </c>
      <c r="G9999" t="s">
        <v>68489</v>
      </c>
      <c r="H9999" t="s">
        <v>29</v>
      </c>
      <c r="I9999" t="s">
        <v>72678</v>
      </c>
      <c r="M9999" t="s">
        <v>72679</v>
      </c>
      <c r="N9999" t="s">
        <v>32</v>
      </c>
      <c r="O9999" t="s">
        <v>68491</v>
      </c>
      <c r="P9999" t="s">
        <v>28018</v>
      </c>
      <c r="Q9999" t="s">
        <v>72680</v>
      </c>
      <c r="R9999" t="s">
        <v>72681</v>
      </c>
      <c r="S9999" t="s">
        <v>37</v>
      </c>
      <c r="T9999" t="s">
        <v>72682</v>
      </c>
      <c r="U9999" t="s">
        <v>72683</v>
      </c>
      <c r="V9999" t="s">
        <v>2614</v>
      </c>
      <c r="W9999" t="s">
        <v>2614</v>
      </c>
    </row>
    <row r="10000" spans="1:23" x14ac:dyDescent="0.25">
      <c r="A10000">
        <v>9999</v>
      </c>
      <c r="B10000" t="s">
        <v>72684</v>
      </c>
      <c r="C10000" t="s">
        <v>72685</v>
      </c>
      <c r="D10000" t="s">
        <v>72686</v>
      </c>
      <c r="E10000" t="s">
        <v>27</v>
      </c>
      <c r="G10000" t="s">
        <v>68489</v>
      </c>
      <c r="H10000" t="s">
        <v>29</v>
      </c>
      <c r="I10000" t="s">
        <v>72687</v>
      </c>
      <c r="M10000" t="s">
        <v>30586</v>
      </c>
      <c r="N10000" t="s">
        <v>32</v>
      </c>
      <c r="O10000" t="s">
        <v>68491</v>
      </c>
      <c r="P10000" t="s">
        <v>28028</v>
      </c>
      <c r="Q10000" t="s">
        <v>72688</v>
      </c>
      <c r="R10000" t="s">
        <v>40805</v>
      </c>
      <c r="S10000" t="s">
        <v>37</v>
      </c>
      <c r="T10000" t="s">
        <v>5189</v>
      </c>
      <c r="U10000" t="s">
        <v>40807</v>
      </c>
      <c r="V10000" t="s">
        <v>2790</v>
      </c>
      <c r="W10000" t="s">
        <v>2614</v>
      </c>
    </row>
    <row r="10001" spans="1:23" x14ac:dyDescent="0.25">
      <c r="A10001">
        <v>10000</v>
      </c>
      <c r="B10001" t="s">
        <v>72689</v>
      </c>
      <c r="C10001" t="s">
        <v>72690</v>
      </c>
      <c r="D10001" t="s">
        <v>72691</v>
      </c>
      <c r="E10001" t="s">
        <v>27</v>
      </c>
      <c r="G10001" t="s">
        <v>68489</v>
      </c>
      <c r="H10001" t="s">
        <v>29</v>
      </c>
      <c r="I10001" t="s">
        <v>72692</v>
      </c>
      <c r="M10001" t="s">
        <v>5326</v>
      </c>
      <c r="N10001" t="s">
        <v>32</v>
      </c>
      <c r="O10001" t="s">
        <v>68491</v>
      </c>
      <c r="P10001" t="s">
        <v>28033</v>
      </c>
      <c r="Q10001" t="s">
        <v>72693</v>
      </c>
      <c r="R10001" t="s">
        <v>5328</v>
      </c>
      <c r="S10001" t="s">
        <v>37</v>
      </c>
      <c r="T10001" t="s">
        <v>286</v>
      </c>
      <c r="U10001" t="s">
        <v>5326</v>
      </c>
      <c r="V10001" t="s">
        <v>2614</v>
      </c>
      <c r="W10001" t="s">
        <v>2614</v>
      </c>
    </row>
    <row r="10002" spans="1:23" x14ac:dyDescent="0.25">
      <c r="A10002">
        <v>10001</v>
      </c>
      <c r="B10002" t="s">
        <v>72694</v>
      </c>
      <c r="C10002" t="s">
        <v>72695</v>
      </c>
      <c r="D10002" t="s">
        <v>72696</v>
      </c>
      <c r="E10002" t="s">
        <v>27</v>
      </c>
      <c r="G10002" t="s">
        <v>68489</v>
      </c>
      <c r="H10002" t="s">
        <v>29</v>
      </c>
      <c r="I10002" t="s">
        <v>72697</v>
      </c>
      <c r="M10002" t="s">
        <v>4159</v>
      </c>
      <c r="N10002" t="s">
        <v>32</v>
      </c>
      <c r="O10002" t="s">
        <v>68491</v>
      </c>
      <c r="P10002" t="s">
        <v>28039</v>
      </c>
      <c r="Q10002" t="s">
        <v>72698</v>
      </c>
      <c r="R10002" t="s">
        <v>51509</v>
      </c>
      <c r="S10002" t="s">
        <v>37</v>
      </c>
      <c r="T10002" t="s">
        <v>5002</v>
      </c>
      <c r="U10002" t="s">
        <v>51510</v>
      </c>
      <c r="V10002" t="s">
        <v>8440</v>
      </c>
      <c r="W10002" t="s">
        <v>2614</v>
      </c>
    </row>
    <row r="10003" spans="1:23" x14ac:dyDescent="0.25">
      <c r="A10003">
        <v>10002</v>
      </c>
      <c r="B10003" t="s">
        <v>72699</v>
      </c>
      <c r="C10003" t="s">
        <v>72700</v>
      </c>
      <c r="D10003" t="s">
        <v>72701</v>
      </c>
      <c r="E10003" t="s">
        <v>338</v>
      </c>
      <c r="G10003" t="s">
        <v>68489</v>
      </c>
      <c r="H10003" t="s">
        <v>29</v>
      </c>
      <c r="I10003" t="s">
        <v>72702</v>
      </c>
      <c r="M10003" t="s">
        <v>2675</v>
      </c>
      <c r="N10003" t="s">
        <v>32</v>
      </c>
      <c r="O10003" t="s">
        <v>68491</v>
      </c>
      <c r="P10003" t="s">
        <v>28047</v>
      </c>
      <c r="Q10003" t="s">
        <v>72703</v>
      </c>
      <c r="R10003" t="s">
        <v>9515</v>
      </c>
      <c r="S10003" t="s">
        <v>37</v>
      </c>
      <c r="T10003" t="s">
        <v>234</v>
      </c>
      <c r="U10003" t="s">
        <v>9516</v>
      </c>
      <c r="V10003" t="s">
        <v>5199</v>
      </c>
      <c r="W10003" t="s">
        <v>4558</v>
      </c>
    </row>
    <row r="10004" spans="1:23" x14ac:dyDescent="0.25">
      <c r="A10004">
        <v>10003</v>
      </c>
      <c r="B10004" t="s">
        <v>72704</v>
      </c>
      <c r="C10004" t="s">
        <v>72705</v>
      </c>
      <c r="D10004" t="s">
        <v>72706</v>
      </c>
      <c r="E10004" t="s">
        <v>27</v>
      </c>
      <c r="G10004" t="s">
        <v>68489</v>
      </c>
      <c r="H10004" t="s">
        <v>29</v>
      </c>
      <c r="I10004" t="s">
        <v>72707</v>
      </c>
      <c r="M10004" t="s">
        <v>72708</v>
      </c>
      <c r="N10004" t="s">
        <v>32</v>
      </c>
      <c r="O10004" t="s">
        <v>68491</v>
      </c>
      <c r="P10004" t="s">
        <v>28065</v>
      </c>
      <c r="Q10004" t="s">
        <v>72709</v>
      </c>
      <c r="R10004" t="s">
        <v>72710</v>
      </c>
      <c r="S10004" t="s">
        <v>37</v>
      </c>
      <c r="T10004" t="s">
        <v>386</v>
      </c>
      <c r="U10004" t="s">
        <v>72711</v>
      </c>
      <c r="V10004" t="s">
        <v>6601</v>
      </c>
      <c r="W10004" t="s">
        <v>2614</v>
      </c>
    </row>
    <row r="10005" spans="1:23" x14ac:dyDescent="0.25">
      <c r="A10005">
        <v>10004</v>
      </c>
      <c r="B10005" t="s">
        <v>72712</v>
      </c>
      <c r="C10005" t="s">
        <v>72713</v>
      </c>
      <c r="D10005" t="s">
        <v>72714</v>
      </c>
      <c r="E10005" t="s">
        <v>60</v>
      </c>
      <c r="G10005" t="s">
        <v>68489</v>
      </c>
      <c r="H10005" t="s">
        <v>29</v>
      </c>
      <c r="I10005" t="s">
        <v>72715</v>
      </c>
      <c r="M10005" t="s">
        <v>6414</v>
      </c>
      <c r="N10005" t="s">
        <v>32</v>
      </c>
      <c r="O10005" t="s">
        <v>68491</v>
      </c>
      <c r="P10005" t="s">
        <v>28071</v>
      </c>
      <c r="Q10005" t="s">
        <v>72716</v>
      </c>
      <c r="R10005" t="s">
        <v>9377</v>
      </c>
      <c r="S10005" t="s">
        <v>37</v>
      </c>
      <c r="T10005" t="s">
        <v>223</v>
      </c>
      <c r="U10005" t="s">
        <v>6414</v>
      </c>
      <c r="V10005" t="s">
        <v>4950</v>
      </c>
      <c r="W10005" t="s">
        <v>2614</v>
      </c>
    </row>
    <row r="10006" spans="1:23" x14ac:dyDescent="0.25">
      <c r="A10006">
        <v>10005</v>
      </c>
      <c r="B10006" t="s">
        <v>72717</v>
      </c>
      <c r="C10006" t="s">
        <v>72718</v>
      </c>
      <c r="D10006" t="s">
        <v>72719</v>
      </c>
      <c r="E10006" t="s">
        <v>27</v>
      </c>
      <c r="G10006" t="s">
        <v>68489</v>
      </c>
      <c r="H10006" t="s">
        <v>29</v>
      </c>
      <c r="I10006" t="s">
        <v>72720</v>
      </c>
      <c r="M10006" t="s">
        <v>5676</v>
      </c>
      <c r="N10006" t="s">
        <v>32</v>
      </c>
      <c r="O10006" t="s">
        <v>68491</v>
      </c>
      <c r="P10006" t="s">
        <v>28080</v>
      </c>
      <c r="Q10006" t="s">
        <v>72721</v>
      </c>
      <c r="R10006" t="s">
        <v>72722</v>
      </c>
      <c r="S10006" t="s">
        <v>37</v>
      </c>
      <c r="T10006" t="s">
        <v>4617</v>
      </c>
      <c r="U10006" t="s">
        <v>72723</v>
      </c>
      <c r="V10006" t="s">
        <v>2613</v>
      </c>
      <c r="W10006" t="s">
        <v>2614</v>
      </c>
    </row>
    <row r="10007" spans="1:23" x14ac:dyDescent="0.25">
      <c r="A10007">
        <v>10006</v>
      </c>
      <c r="B10007" t="s">
        <v>72724</v>
      </c>
      <c r="C10007" t="s">
        <v>72725</v>
      </c>
      <c r="D10007" t="s">
        <v>72726</v>
      </c>
      <c r="E10007" t="s">
        <v>27</v>
      </c>
      <c r="G10007" t="s">
        <v>68489</v>
      </c>
      <c r="H10007" t="s">
        <v>29</v>
      </c>
      <c r="I10007" t="s">
        <v>72727</v>
      </c>
      <c r="M10007" t="s">
        <v>72728</v>
      </c>
      <c r="N10007" t="s">
        <v>32</v>
      </c>
      <c r="O10007" t="s">
        <v>68491</v>
      </c>
      <c r="P10007" t="s">
        <v>28087</v>
      </c>
      <c r="Q10007" t="s">
        <v>72729</v>
      </c>
      <c r="R10007" t="s">
        <v>72730</v>
      </c>
      <c r="S10007" t="s">
        <v>37</v>
      </c>
      <c r="T10007" t="s">
        <v>41046</v>
      </c>
      <c r="U10007" t="s">
        <v>72731</v>
      </c>
      <c r="V10007" t="s">
        <v>12051</v>
      </c>
      <c r="W10007" t="s">
        <v>2614</v>
      </c>
    </row>
    <row r="10008" spans="1:23" x14ac:dyDescent="0.25">
      <c r="A10008">
        <v>10007</v>
      </c>
      <c r="B10008" t="s">
        <v>72732</v>
      </c>
      <c r="C10008" t="s">
        <v>72733</v>
      </c>
      <c r="D10008" t="s">
        <v>72734</v>
      </c>
      <c r="E10008" t="s">
        <v>27</v>
      </c>
      <c r="G10008" t="s">
        <v>68489</v>
      </c>
      <c r="H10008" t="s">
        <v>29</v>
      </c>
      <c r="I10008" t="s">
        <v>72735</v>
      </c>
      <c r="M10008" t="s">
        <v>72736</v>
      </c>
      <c r="N10008" t="s">
        <v>32</v>
      </c>
      <c r="O10008" t="s">
        <v>68491</v>
      </c>
      <c r="P10008" t="s">
        <v>28095</v>
      </c>
      <c r="Q10008" t="s">
        <v>72737</v>
      </c>
      <c r="R10008" t="s">
        <v>72738</v>
      </c>
      <c r="S10008" t="s">
        <v>37</v>
      </c>
      <c r="T10008" t="s">
        <v>72739</v>
      </c>
      <c r="U10008" t="s">
        <v>72740</v>
      </c>
      <c r="V10008" t="s">
        <v>20397</v>
      </c>
      <c r="W10008" t="s">
        <v>54</v>
      </c>
    </row>
    <row r="10009" spans="1:23" x14ac:dyDescent="0.25">
      <c r="A10009">
        <v>10008</v>
      </c>
      <c r="B10009" t="s">
        <v>72741</v>
      </c>
      <c r="C10009" t="s">
        <v>72742</v>
      </c>
      <c r="D10009" t="s">
        <v>72743</v>
      </c>
      <c r="E10009" t="s">
        <v>207</v>
      </c>
      <c r="G10009" t="s">
        <v>68496</v>
      </c>
      <c r="H10009" t="s">
        <v>29</v>
      </c>
      <c r="I10009" t="s">
        <v>72744</v>
      </c>
      <c r="M10009" t="s">
        <v>59636</v>
      </c>
      <c r="N10009" t="s">
        <v>32</v>
      </c>
      <c r="O10009" t="s">
        <v>68491</v>
      </c>
      <c r="P10009" t="s">
        <v>28111</v>
      </c>
      <c r="Q10009" t="s">
        <v>72745</v>
      </c>
      <c r="R10009" t="s">
        <v>59639</v>
      </c>
      <c r="S10009" t="s">
        <v>37</v>
      </c>
      <c r="T10009" t="s">
        <v>213</v>
      </c>
      <c r="U10009" t="s">
        <v>59641</v>
      </c>
      <c r="V10009" t="s">
        <v>2614</v>
      </c>
      <c r="W10009" t="s">
        <v>2614</v>
      </c>
    </row>
    <row r="10010" spans="1:23" x14ac:dyDescent="0.25">
      <c r="A10010">
        <v>10009</v>
      </c>
      <c r="B10010" t="s">
        <v>72746</v>
      </c>
      <c r="C10010" t="s">
        <v>72747</v>
      </c>
      <c r="D10010" t="s">
        <v>72748</v>
      </c>
      <c r="E10010" t="s">
        <v>27</v>
      </c>
      <c r="G10010" t="s">
        <v>68489</v>
      </c>
      <c r="H10010" t="s">
        <v>29</v>
      </c>
      <c r="I10010" t="s">
        <v>72749</v>
      </c>
      <c r="M10010" t="s">
        <v>6902</v>
      </c>
      <c r="N10010" t="s">
        <v>32</v>
      </c>
      <c r="O10010" t="s">
        <v>68491</v>
      </c>
      <c r="P10010" t="s">
        <v>28121</v>
      </c>
      <c r="Q10010" t="s">
        <v>72750</v>
      </c>
      <c r="R10010" t="s">
        <v>71362</v>
      </c>
      <c r="S10010" t="s">
        <v>37</v>
      </c>
      <c r="T10010" t="s">
        <v>72751</v>
      </c>
      <c r="U10010" t="s">
        <v>37071</v>
      </c>
      <c r="V10010" t="s">
        <v>2613</v>
      </c>
      <c r="W10010" t="s">
        <v>2614</v>
      </c>
    </row>
    <row r="10011" spans="1:23" x14ac:dyDescent="0.25">
      <c r="A10011">
        <v>10010</v>
      </c>
      <c r="B10011" t="s">
        <v>72752</v>
      </c>
      <c r="C10011" t="s">
        <v>72753</v>
      </c>
      <c r="E10011" t="s">
        <v>60</v>
      </c>
      <c r="G10011" t="s">
        <v>69191</v>
      </c>
      <c r="H10011" t="s">
        <v>29</v>
      </c>
      <c r="I10011" t="s">
        <v>72754</v>
      </c>
      <c r="M10011" t="s">
        <v>1299</v>
      </c>
      <c r="N10011" t="s">
        <v>32</v>
      </c>
      <c r="O10011" t="s">
        <v>68491</v>
      </c>
      <c r="P10011" t="s">
        <v>28137</v>
      </c>
      <c r="R10011" t="s">
        <v>12789</v>
      </c>
      <c r="U10011" t="s">
        <v>1299</v>
      </c>
      <c r="V10011" t="s">
        <v>1462</v>
      </c>
      <c r="W10011" t="s">
        <v>54</v>
      </c>
    </row>
    <row r="10012" spans="1:23" x14ac:dyDescent="0.25">
      <c r="A10012">
        <v>10011</v>
      </c>
      <c r="B10012" t="s">
        <v>72755</v>
      </c>
      <c r="C10012" t="s">
        <v>72756</v>
      </c>
      <c r="D10012" t="s">
        <v>72757</v>
      </c>
      <c r="E10012" t="s">
        <v>27</v>
      </c>
      <c r="G10012" t="s">
        <v>68489</v>
      </c>
      <c r="H10012" t="s">
        <v>29</v>
      </c>
      <c r="I10012" t="s">
        <v>72758</v>
      </c>
      <c r="M10012" t="s">
        <v>72759</v>
      </c>
      <c r="N10012" t="s">
        <v>32</v>
      </c>
      <c r="O10012" t="s">
        <v>68491</v>
      </c>
      <c r="P10012" t="s">
        <v>28143</v>
      </c>
      <c r="Q10012" t="s">
        <v>72760</v>
      </c>
      <c r="R10012" t="s">
        <v>72761</v>
      </c>
      <c r="S10012" t="s">
        <v>37</v>
      </c>
      <c r="T10012" t="s">
        <v>561</v>
      </c>
      <c r="U10012" t="s">
        <v>72762</v>
      </c>
      <c r="V10012" t="s">
        <v>24826</v>
      </c>
      <c r="W10012" t="s">
        <v>534</v>
      </c>
    </row>
    <row r="10013" spans="1:23" x14ac:dyDescent="0.25">
      <c r="A10013">
        <v>10012</v>
      </c>
      <c r="B10013" t="s">
        <v>72763</v>
      </c>
      <c r="C10013" t="s">
        <v>72764</v>
      </c>
      <c r="D10013" t="s">
        <v>72765</v>
      </c>
      <c r="E10013" t="s">
        <v>27</v>
      </c>
      <c r="G10013" t="s">
        <v>68489</v>
      </c>
      <c r="H10013" t="s">
        <v>29</v>
      </c>
      <c r="I10013" t="s">
        <v>72766</v>
      </c>
      <c r="M10013" t="s">
        <v>72767</v>
      </c>
      <c r="N10013" t="s">
        <v>32</v>
      </c>
      <c r="O10013" t="s">
        <v>68491</v>
      </c>
      <c r="P10013" t="s">
        <v>28149</v>
      </c>
      <c r="Q10013" t="s">
        <v>72768</v>
      </c>
      <c r="R10013" t="s">
        <v>72769</v>
      </c>
      <c r="S10013" t="s">
        <v>37</v>
      </c>
      <c r="T10013" t="s">
        <v>1310</v>
      </c>
      <c r="U10013" t="s">
        <v>72770</v>
      </c>
      <c r="V10013" t="s">
        <v>72771</v>
      </c>
      <c r="W10013" t="s">
        <v>54</v>
      </c>
    </row>
    <row r="10014" spans="1:23" x14ac:dyDescent="0.25">
      <c r="A10014">
        <v>10013</v>
      </c>
      <c r="B10014" t="s">
        <v>72772</v>
      </c>
      <c r="C10014" t="s">
        <v>72773</v>
      </c>
      <c r="D10014" t="s">
        <v>72774</v>
      </c>
      <c r="E10014" t="s">
        <v>27</v>
      </c>
      <c r="G10014" t="s">
        <v>68489</v>
      </c>
      <c r="H10014" t="s">
        <v>29</v>
      </c>
      <c r="I10014" t="s">
        <v>72775</v>
      </c>
      <c r="M10014" t="s">
        <v>72776</v>
      </c>
      <c r="N10014" t="s">
        <v>32</v>
      </c>
      <c r="O10014" t="s">
        <v>68491</v>
      </c>
      <c r="P10014" t="s">
        <v>28155</v>
      </c>
      <c r="Q10014" t="s">
        <v>72777</v>
      </c>
      <c r="R10014" t="s">
        <v>72778</v>
      </c>
      <c r="S10014" t="s">
        <v>37</v>
      </c>
      <c r="T10014" t="s">
        <v>57118</v>
      </c>
      <c r="U10014" t="s">
        <v>72779</v>
      </c>
      <c r="V10014" t="s">
        <v>2613</v>
      </c>
      <c r="W10014" t="s">
        <v>2614</v>
      </c>
    </row>
    <row r="10015" spans="1:23" x14ac:dyDescent="0.25">
      <c r="A10015">
        <v>10014</v>
      </c>
      <c r="B10015" t="s">
        <v>72780</v>
      </c>
      <c r="C10015" t="s">
        <v>72781</v>
      </c>
      <c r="D10015" t="s">
        <v>72782</v>
      </c>
      <c r="E10015" t="s">
        <v>804</v>
      </c>
      <c r="G10015" t="s">
        <v>68489</v>
      </c>
      <c r="H10015" t="s">
        <v>29</v>
      </c>
      <c r="I10015" t="s">
        <v>72783</v>
      </c>
      <c r="M10015" t="s">
        <v>5404</v>
      </c>
      <c r="N10015" t="s">
        <v>32</v>
      </c>
      <c r="O10015" t="s">
        <v>68491</v>
      </c>
      <c r="P10015" t="s">
        <v>28162</v>
      </c>
      <c r="Q10015" t="s">
        <v>72784</v>
      </c>
      <c r="R10015" t="s">
        <v>24617</v>
      </c>
      <c r="S10015" t="s">
        <v>37</v>
      </c>
      <c r="T10015" t="s">
        <v>154</v>
      </c>
      <c r="U10015" t="s">
        <v>5404</v>
      </c>
      <c r="V10015" t="s">
        <v>2614</v>
      </c>
      <c r="W10015" t="s">
        <v>2614</v>
      </c>
    </row>
    <row r="10016" spans="1:23" x14ac:dyDescent="0.25">
      <c r="A10016">
        <v>10015</v>
      </c>
      <c r="B10016" t="s">
        <v>72785</v>
      </c>
      <c r="C10016" t="s">
        <v>72786</v>
      </c>
      <c r="D10016" t="s">
        <v>72787</v>
      </c>
      <c r="E10016" t="s">
        <v>27</v>
      </c>
      <c r="G10016" t="s">
        <v>68489</v>
      </c>
      <c r="H10016" t="s">
        <v>29</v>
      </c>
      <c r="I10016" t="s">
        <v>72788</v>
      </c>
      <c r="M10016" t="s">
        <v>72789</v>
      </c>
      <c r="N10016" t="s">
        <v>32</v>
      </c>
      <c r="O10016" t="s">
        <v>68491</v>
      </c>
      <c r="P10016" t="s">
        <v>28172</v>
      </c>
      <c r="Q10016" t="s">
        <v>72790</v>
      </c>
      <c r="R10016" t="s">
        <v>72791</v>
      </c>
      <c r="S10016" t="s">
        <v>37</v>
      </c>
      <c r="T10016" t="s">
        <v>5585</v>
      </c>
      <c r="U10016" t="s">
        <v>72792</v>
      </c>
      <c r="V10016" t="s">
        <v>72793</v>
      </c>
      <c r="W10016" t="s">
        <v>90</v>
      </c>
    </row>
    <row r="10017" spans="1:23" x14ac:dyDescent="0.25">
      <c r="A10017">
        <v>10016</v>
      </c>
      <c r="B10017" t="s">
        <v>72794</v>
      </c>
      <c r="C10017" t="s">
        <v>72795</v>
      </c>
      <c r="D10017" t="s">
        <v>72796</v>
      </c>
      <c r="E10017" t="s">
        <v>27</v>
      </c>
      <c r="G10017" t="s">
        <v>68489</v>
      </c>
      <c r="H10017" t="s">
        <v>29</v>
      </c>
      <c r="I10017" t="s">
        <v>72797</v>
      </c>
      <c r="M10017" t="s">
        <v>72798</v>
      </c>
      <c r="N10017" t="s">
        <v>32</v>
      </c>
      <c r="O10017" t="s">
        <v>68491</v>
      </c>
      <c r="P10017" t="s">
        <v>28182</v>
      </c>
      <c r="Q10017" t="s">
        <v>72799</v>
      </c>
      <c r="R10017" t="s">
        <v>72800</v>
      </c>
      <c r="S10017" t="s">
        <v>37</v>
      </c>
      <c r="T10017" t="s">
        <v>72801</v>
      </c>
      <c r="U10017" t="s">
        <v>72802</v>
      </c>
      <c r="V10017" t="s">
        <v>6675</v>
      </c>
      <c r="W10017" t="s">
        <v>2614</v>
      </c>
    </row>
    <row r="10018" spans="1:23" x14ac:dyDescent="0.25">
      <c r="A10018">
        <v>10017</v>
      </c>
      <c r="B10018" t="s">
        <v>72803</v>
      </c>
      <c r="C10018" t="s">
        <v>72804</v>
      </c>
      <c r="D10018" t="s">
        <v>72805</v>
      </c>
      <c r="E10018" t="s">
        <v>804</v>
      </c>
      <c r="G10018" t="s">
        <v>68489</v>
      </c>
      <c r="H10018" t="s">
        <v>29</v>
      </c>
      <c r="I10018" t="s">
        <v>72806</v>
      </c>
      <c r="M10018" t="s">
        <v>5034</v>
      </c>
      <c r="N10018" t="s">
        <v>32</v>
      </c>
      <c r="O10018" t="s">
        <v>68491</v>
      </c>
      <c r="P10018" t="s">
        <v>28191</v>
      </c>
      <c r="Q10018" t="s">
        <v>72807</v>
      </c>
      <c r="R10018" t="s">
        <v>5036</v>
      </c>
      <c r="S10018" t="s">
        <v>37</v>
      </c>
      <c r="T10018" t="s">
        <v>72808</v>
      </c>
      <c r="U10018" t="s">
        <v>5034</v>
      </c>
      <c r="V10018" t="s">
        <v>2613</v>
      </c>
      <c r="W10018" t="s">
        <v>2614</v>
      </c>
    </row>
    <row r="10019" spans="1:23" x14ac:dyDescent="0.25">
      <c r="A10019">
        <v>10018</v>
      </c>
      <c r="B10019" t="s">
        <v>72809</v>
      </c>
      <c r="C10019" t="s">
        <v>72810</v>
      </c>
      <c r="D10019" t="s">
        <v>72811</v>
      </c>
      <c r="E10019" t="s">
        <v>27</v>
      </c>
      <c r="G10019" t="s">
        <v>68489</v>
      </c>
      <c r="H10019" t="s">
        <v>29</v>
      </c>
      <c r="I10019" t="s">
        <v>72812</v>
      </c>
      <c r="M10019" t="s">
        <v>72813</v>
      </c>
      <c r="N10019" t="s">
        <v>32</v>
      </c>
      <c r="O10019" t="s">
        <v>68491</v>
      </c>
      <c r="P10019" t="s">
        <v>28200</v>
      </c>
      <c r="Q10019" t="s">
        <v>72814</v>
      </c>
      <c r="R10019" t="s">
        <v>72815</v>
      </c>
      <c r="S10019" t="s">
        <v>37</v>
      </c>
      <c r="T10019" t="s">
        <v>213</v>
      </c>
      <c r="U10019" t="s">
        <v>72816</v>
      </c>
      <c r="V10019" t="s">
        <v>2119</v>
      </c>
      <c r="W10019" t="s">
        <v>54</v>
      </c>
    </row>
    <row r="10020" spans="1:23" x14ac:dyDescent="0.25">
      <c r="A10020">
        <v>10019</v>
      </c>
      <c r="B10020" t="s">
        <v>72817</v>
      </c>
      <c r="C10020" t="s">
        <v>72818</v>
      </c>
      <c r="D10020" t="s">
        <v>72819</v>
      </c>
      <c r="E10020" t="s">
        <v>804</v>
      </c>
      <c r="G10020" t="s">
        <v>68489</v>
      </c>
      <c r="H10020" t="s">
        <v>29</v>
      </c>
      <c r="I10020" t="s">
        <v>72820</v>
      </c>
      <c r="M10020" t="s">
        <v>5230</v>
      </c>
      <c r="N10020" t="s">
        <v>32</v>
      </c>
      <c r="O10020" t="s">
        <v>68491</v>
      </c>
      <c r="P10020" t="s">
        <v>28209</v>
      </c>
      <c r="Q10020" t="s">
        <v>72821</v>
      </c>
      <c r="R10020" t="s">
        <v>72822</v>
      </c>
      <c r="S10020" t="s">
        <v>37</v>
      </c>
      <c r="T10020" t="s">
        <v>4129</v>
      </c>
      <c r="U10020" t="s">
        <v>72823</v>
      </c>
      <c r="V10020" t="s">
        <v>46971</v>
      </c>
      <c r="W10020" t="s">
        <v>127</v>
      </c>
    </row>
    <row r="10021" spans="1:23" x14ac:dyDescent="0.25">
      <c r="A10021">
        <v>10020</v>
      </c>
      <c r="B10021" t="s">
        <v>72824</v>
      </c>
      <c r="C10021" t="s">
        <v>72825</v>
      </c>
      <c r="D10021" t="s">
        <v>72826</v>
      </c>
      <c r="E10021" t="s">
        <v>27</v>
      </c>
      <c r="G10021" t="s">
        <v>68489</v>
      </c>
      <c r="H10021" t="s">
        <v>29</v>
      </c>
      <c r="I10021" t="s">
        <v>72827</v>
      </c>
      <c r="M10021" t="s">
        <v>5326</v>
      </c>
      <c r="N10021" t="s">
        <v>32</v>
      </c>
      <c r="O10021" t="s">
        <v>68491</v>
      </c>
      <c r="P10021" t="s">
        <v>28216</v>
      </c>
      <c r="Q10021" t="s">
        <v>72828</v>
      </c>
      <c r="R10021" t="s">
        <v>5328</v>
      </c>
      <c r="S10021" t="s">
        <v>37</v>
      </c>
      <c r="T10021" t="s">
        <v>656</v>
      </c>
      <c r="U10021" t="s">
        <v>5326</v>
      </c>
      <c r="V10021" t="s">
        <v>2614</v>
      </c>
      <c r="W10021" t="s">
        <v>2614</v>
      </c>
    </row>
    <row r="10022" spans="1:23" x14ac:dyDescent="0.25">
      <c r="A10022">
        <v>10021</v>
      </c>
      <c r="B10022" t="s">
        <v>72829</v>
      </c>
      <c r="C10022" t="s">
        <v>72830</v>
      </c>
      <c r="D10022" t="s">
        <v>72831</v>
      </c>
      <c r="E10022" t="s">
        <v>564</v>
      </c>
      <c r="G10022" t="s">
        <v>68489</v>
      </c>
      <c r="H10022" t="s">
        <v>29</v>
      </c>
      <c r="I10022" t="s">
        <v>72832</v>
      </c>
      <c r="M10022" t="s">
        <v>72833</v>
      </c>
      <c r="N10022" t="s">
        <v>32</v>
      </c>
      <c r="O10022" t="s">
        <v>68491</v>
      </c>
      <c r="P10022" t="s">
        <v>28233</v>
      </c>
      <c r="Q10022" t="s">
        <v>72834</v>
      </c>
      <c r="R10022" t="s">
        <v>72835</v>
      </c>
      <c r="S10022" t="s">
        <v>37</v>
      </c>
      <c r="T10022" t="s">
        <v>3912</v>
      </c>
      <c r="U10022" t="s">
        <v>72836</v>
      </c>
      <c r="V10022" t="s">
        <v>16358</v>
      </c>
      <c r="W10022" t="s">
        <v>1261</v>
      </c>
    </row>
    <row r="10023" spans="1:23" x14ac:dyDescent="0.25">
      <c r="A10023">
        <v>10022</v>
      </c>
      <c r="B10023" t="s">
        <v>72837</v>
      </c>
      <c r="C10023" t="s">
        <v>72838</v>
      </c>
      <c r="D10023" t="s">
        <v>72839</v>
      </c>
      <c r="E10023" t="s">
        <v>27</v>
      </c>
      <c r="G10023" t="s">
        <v>68489</v>
      </c>
      <c r="H10023" t="s">
        <v>29</v>
      </c>
      <c r="I10023" t="s">
        <v>72840</v>
      </c>
      <c r="M10023" t="s">
        <v>20076</v>
      </c>
      <c r="N10023" t="s">
        <v>32</v>
      </c>
      <c r="O10023" t="s">
        <v>68491</v>
      </c>
      <c r="P10023" t="s">
        <v>28243</v>
      </c>
      <c r="Q10023" t="s">
        <v>72841</v>
      </c>
      <c r="R10023" t="s">
        <v>72842</v>
      </c>
      <c r="S10023" t="s">
        <v>37</v>
      </c>
      <c r="T10023" t="s">
        <v>656</v>
      </c>
      <c r="U10023" t="s">
        <v>72843</v>
      </c>
      <c r="V10023" t="s">
        <v>10686</v>
      </c>
      <c r="W10023" t="s">
        <v>4558</v>
      </c>
    </row>
    <row r="10024" spans="1:23" x14ac:dyDescent="0.25">
      <c r="A10024">
        <v>10023</v>
      </c>
      <c r="B10024" t="s">
        <v>72844</v>
      </c>
      <c r="C10024" t="s">
        <v>72845</v>
      </c>
      <c r="D10024" t="s">
        <v>72846</v>
      </c>
      <c r="E10024" t="s">
        <v>27</v>
      </c>
      <c r="G10024" t="s">
        <v>68489</v>
      </c>
      <c r="H10024" t="s">
        <v>29</v>
      </c>
      <c r="I10024" t="s">
        <v>72847</v>
      </c>
      <c r="M10024" t="s">
        <v>72848</v>
      </c>
      <c r="N10024" t="s">
        <v>32</v>
      </c>
      <c r="O10024" t="s">
        <v>68491</v>
      </c>
      <c r="P10024" t="s">
        <v>28254</v>
      </c>
      <c r="Q10024" t="s">
        <v>72849</v>
      </c>
      <c r="R10024" t="s">
        <v>72850</v>
      </c>
      <c r="S10024" t="s">
        <v>37</v>
      </c>
      <c r="T10024" t="s">
        <v>417</v>
      </c>
      <c r="U10024" t="s">
        <v>72851</v>
      </c>
      <c r="V10024" t="s">
        <v>43861</v>
      </c>
      <c r="W10024" t="s">
        <v>2681</v>
      </c>
    </row>
    <row r="10025" spans="1:23" x14ac:dyDescent="0.25">
      <c r="A10025">
        <v>10024</v>
      </c>
      <c r="B10025" t="s">
        <v>72852</v>
      </c>
      <c r="C10025" t="s">
        <v>72853</v>
      </c>
      <c r="D10025" t="s">
        <v>72854</v>
      </c>
      <c r="E10025" t="s">
        <v>27</v>
      </c>
      <c r="G10025" t="s">
        <v>68489</v>
      </c>
      <c r="H10025" t="s">
        <v>29</v>
      </c>
      <c r="I10025" t="s">
        <v>72855</v>
      </c>
      <c r="M10025" t="s">
        <v>8955</v>
      </c>
      <c r="N10025" t="s">
        <v>32</v>
      </c>
      <c r="O10025" t="s">
        <v>68491</v>
      </c>
      <c r="P10025" t="s">
        <v>28261</v>
      </c>
      <c r="Q10025" t="s">
        <v>72856</v>
      </c>
      <c r="R10025" t="s">
        <v>8954</v>
      </c>
      <c r="S10025" t="s">
        <v>37</v>
      </c>
      <c r="T10025" t="s">
        <v>40734</v>
      </c>
      <c r="U10025" t="s">
        <v>8955</v>
      </c>
      <c r="V10025" t="s">
        <v>2017</v>
      </c>
      <c r="W10025" t="s">
        <v>54</v>
      </c>
    </row>
    <row r="10026" spans="1:23" x14ac:dyDescent="0.25">
      <c r="A10026">
        <v>10025</v>
      </c>
      <c r="B10026" t="s">
        <v>72857</v>
      </c>
      <c r="C10026" t="s">
        <v>72858</v>
      </c>
      <c r="D10026" t="s">
        <v>72859</v>
      </c>
      <c r="E10026" t="s">
        <v>27</v>
      </c>
      <c r="G10026" t="s">
        <v>68489</v>
      </c>
      <c r="H10026" t="s">
        <v>29</v>
      </c>
      <c r="I10026" t="s">
        <v>72860</v>
      </c>
      <c r="M10026" t="s">
        <v>41785</v>
      </c>
      <c r="N10026" t="s">
        <v>32</v>
      </c>
      <c r="O10026" t="s">
        <v>68491</v>
      </c>
      <c r="P10026" t="s">
        <v>28277</v>
      </c>
      <c r="Q10026" t="s">
        <v>72861</v>
      </c>
      <c r="R10026" t="s">
        <v>41788</v>
      </c>
      <c r="S10026" t="s">
        <v>37</v>
      </c>
      <c r="T10026" t="s">
        <v>286</v>
      </c>
      <c r="U10026" t="s">
        <v>41789</v>
      </c>
      <c r="V10026" t="s">
        <v>2614</v>
      </c>
      <c r="W10026" t="s">
        <v>2614</v>
      </c>
    </row>
    <row r="10027" spans="1:23" x14ac:dyDescent="0.25">
      <c r="A10027">
        <v>10026</v>
      </c>
      <c r="B10027" t="s">
        <v>72862</v>
      </c>
      <c r="C10027" t="s">
        <v>72863</v>
      </c>
      <c r="D10027" t="s">
        <v>72864</v>
      </c>
      <c r="E10027" t="s">
        <v>27</v>
      </c>
      <c r="G10027" t="s">
        <v>68489</v>
      </c>
      <c r="H10027" t="s">
        <v>29</v>
      </c>
      <c r="I10027" t="s">
        <v>72865</v>
      </c>
      <c r="M10027" t="s">
        <v>11707</v>
      </c>
      <c r="N10027" t="s">
        <v>32</v>
      </c>
      <c r="O10027" t="s">
        <v>68491</v>
      </c>
      <c r="P10027" t="s">
        <v>28293</v>
      </c>
      <c r="Q10027" t="s">
        <v>72866</v>
      </c>
      <c r="R10027" t="s">
        <v>24570</v>
      </c>
      <c r="S10027" t="s">
        <v>37</v>
      </c>
      <c r="T10027" t="s">
        <v>656</v>
      </c>
      <c r="U10027" t="s">
        <v>11707</v>
      </c>
      <c r="V10027" t="s">
        <v>2614</v>
      </c>
      <c r="W10027" t="s">
        <v>2614</v>
      </c>
    </row>
    <row r="10028" spans="1:23" x14ac:dyDescent="0.25">
      <c r="A10028">
        <v>10027</v>
      </c>
      <c r="B10028" t="s">
        <v>72867</v>
      </c>
      <c r="C10028" t="s">
        <v>72868</v>
      </c>
      <c r="D10028" t="s">
        <v>72869</v>
      </c>
      <c r="E10028" t="s">
        <v>27</v>
      </c>
      <c r="G10028" t="s">
        <v>68489</v>
      </c>
      <c r="H10028" t="s">
        <v>29</v>
      </c>
      <c r="I10028" t="s">
        <v>72870</v>
      </c>
      <c r="M10028" t="s">
        <v>11707</v>
      </c>
      <c r="N10028" t="s">
        <v>32</v>
      </c>
      <c r="O10028" t="s">
        <v>68491</v>
      </c>
      <c r="P10028" t="s">
        <v>28300</v>
      </c>
      <c r="R10028" t="s">
        <v>24570</v>
      </c>
      <c r="U10028" t="s">
        <v>11707</v>
      </c>
      <c r="V10028" t="s">
        <v>2614</v>
      </c>
      <c r="W10028" t="s">
        <v>2614</v>
      </c>
    </row>
    <row r="10029" spans="1:23" x14ac:dyDescent="0.25">
      <c r="A10029">
        <v>10028</v>
      </c>
      <c r="B10029" t="s">
        <v>72871</v>
      </c>
      <c r="C10029" t="s">
        <v>72872</v>
      </c>
      <c r="D10029" t="s">
        <v>72873</v>
      </c>
      <c r="E10029" t="s">
        <v>564</v>
      </c>
      <c r="G10029" t="s">
        <v>68489</v>
      </c>
      <c r="H10029" t="s">
        <v>29</v>
      </c>
      <c r="I10029" t="s">
        <v>72874</v>
      </c>
      <c r="M10029" t="s">
        <v>38862</v>
      </c>
      <c r="N10029" t="s">
        <v>32</v>
      </c>
      <c r="O10029" t="s">
        <v>68491</v>
      </c>
      <c r="P10029" t="s">
        <v>28307</v>
      </c>
      <c r="Q10029" t="s">
        <v>72875</v>
      </c>
      <c r="R10029" t="s">
        <v>39082</v>
      </c>
      <c r="S10029" t="s">
        <v>37</v>
      </c>
      <c r="T10029" t="s">
        <v>47249</v>
      </c>
      <c r="U10029" t="s">
        <v>39083</v>
      </c>
      <c r="V10029" t="s">
        <v>2613</v>
      </c>
      <c r="W10029" t="s">
        <v>2614</v>
      </c>
    </row>
    <row r="10030" spans="1:23" x14ac:dyDescent="0.25">
      <c r="A10030">
        <v>10029</v>
      </c>
      <c r="B10030" t="s">
        <v>72876</v>
      </c>
      <c r="C10030" t="s">
        <v>72877</v>
      </c>
      <c r="D10030" t="s">
        <v>72878</v>
      </c>
      <c r="E10030" t="s">
        <v>27</v>
      </c>
      <c r="G10030" t="s">
        <v>68489</v>
      </c>
      <c r="H10030" t="s">
        <v>29</v>
      </c>
      <c r="I10030" t="s">
        <v>72879</v>
      </c>
      <c r="M10030" t="s">
        <v>72880</v>
      </c>
      <c r="N10030" t="s">
        <v>32</v>
      </c>
      <c r="O10030" t="s">
        <v>68491</v>
      </c>
      <c r="P10030" t="s">
        <v>28316</v>
      </c>
      <c r="Q10030" t="s">
        <v>72881</v>
      </c>
      <c r="R10030" t="s">
        <v>72882</v>
      </c>
      <c r="S10030" t="s">
        <v>37</v>
      </c>
      <c r="T10030" t="s">
        <v>656</v>
      </c>
      <c r="U10030" t="s">
        <v>72883</v>
      </c>
      <c r="V10030" t="s">
        <v>114</v>
      </c>
      <c r="W10030" t="s">
        <v>54</v>
      </c>
    </row>
    <row r="10031" spans="1:23" x14ac:dyDescent="0.25">
      <c r="A10031">
        <v>10030</v>
      </c>
      <c r="B10031" t="s">
        <v>72884</v>
      </c>
      <c r="C10031" t="s">
        <v>72885</v>
      </c>
      <c r="D10031" t="s">
        <v>72886</v>
      </c>
      <c r="E10031" t="s">
        <v>27</v>
      </c>
      <c r="G10031" t="s">
        <v>68489</v>
      </c>
      <c r="H10031" t="s">
        <v>29</v>
      </c>
      <c r="I10031" t="s">
        <v>72887</v>
      </c>
      <c r="M10031" t="s">
        <v>72888</v>
      </c>
      <c r="N10031" t="s">
        <v>32</v>
      </c>
      <c r="O10031" t="s">
        <v>68491</v>
      </c>
      <c r="P10031" t="s">
        <v>28326</v>
      </c>
      <c r="Q10031" t="s">
        <v>72889</v>
      </c>
      <c r="R10031" t="s">
        <v>72890</v>
      </c>
      <c r="S10031" t="s">
        <v>37</v>
      </c>
      <c r="T10031" t="s">
        <v>72891</v>
      </c>
      <c r="U10031" t="s">
        <v>72892</v>
      </c>
      <c r="V10031" t="s">
        <v>1144</v>
      </c>
      <c r="W10031" t="s">
        <v>127</v>
      </c>
    </row>
    <row r="10032" spans="1:23" x14ac:dyDescent="0.25">
      <c r="A10032">
        <v>10031</v>
      </c>
      <c r="B10032" t="s">
        <v>72893</v>
      </c>
      <c r="C10032" t="s">
        <v>72894</v>
      </c>
      <c r="D10032" t="s">
        <v>72895</v>
      </c>
      <c r="E10032" t="s">
        <v>27</v>
      </c>
      <c r="G10032" t="s">
        <v>68489</v>
      </c>
      <c r="H10032" t="s">
        <v>29</v>
      </c>
      <c r="I10032" t="s">
        <v>72896</v>
      </c>
      <c r="M10032" t="s">
        <v>72897</v>
      </c>
      <c r="N10032" t="s">
        <v>32</v>
      </c>
      <c r="O10032" t="s">
        <v>68491</v>
      </c>
      <c r="P10032" t="s">
        <v>28343</v>
      </c>
      <c r="Q10032" t="s">
        <v>72898</v>
      </c>
      <c r="R10032" t="s">
        <v>72899</v>
      </c>
      <c r="S10032" t="s">
        <v>37</v>
      </c>
      <c r="T10032" t="s">
        <v>72900</v>
      </c>
      <c r="U10032" t="s">
        <v>72901</v>
      </c>
      <c r="V10032" t="s">
        <v>20179</v>
      </c>
      <c r="W10032" t="s">
        <v>54</v>
      </c>
    </row>
    <row r="10033" spans="1:23" x14ac:dyDescent="0.25">
      <c r="A10033">
        <v>10032</v>
      </c>
      <c r="B10033" t="s">
        <v>72902</v>
      </c>
      <c r="C10033" t="s">
        <v>72903</v>
      </c>
      <c r="D10033" t="s">
        <v>72904</v>
      </c>
      <c r="E10033" t="s">
        <v>27</v>
      </c>
      <c r="G10033" t="s">
        <v>68489</v>
      </c>
      <c r="H10033" t="s">
        <v>29</v>
      </c>
      <c r="I10033" t="s">
        <v>72905</v>
      </c>
      <c r="M10033" t="s">
        <v>55757</v>
      </c>
      <c r="N10033" t="s">
        <v>32</v>
      </c>
      <c r="O10033" t="s">
        <v>68491</v>
      </c>
      <c r="P10033" t="s">
        <v>28351</v>
      </c>
      <c r="Q10033" t="s">
        <v>72906</v>
      </c>
      <c r="R10033" t="s">
        <v>72907</v>
      </c>
      <c r="S10033" t="s">
        <v>37</v>
      </c>
      <c r="T10033" t="s">
        <v>72908</v>
      </c>
      <c r="U10033" t="s">
        <v>72909</v>
      </c>
      <c r="V10033" t="s">
        <v>59673</v>
      </c>
      <c r="W10033" t="s">
        <v>90</v>
      </c>
    </row>
    <row r="10034" spans="1:23" x14ac:dyDescent="0.25">
      <c r="A10034">
        <v>10033</v>
      </c>
      <c r="B10034" t="s">
        <v>72910</v>
      </c>
      <c r="C10034" t="s">
        <v>72911</v>
      </c>
      <c r="D10034" t="s">
        <v>72912</v>
      </c>
      <c r="E10034" t="s">
        <v>27</v>
      </c>
      <c r="G10034" t="s">
        <v>68489</v>
      </c>
      <c r="H10034" t="s">
        <v>29</v>
      </c>
      <c r="I10034" t="s">
        <v>72913</v>
      </c>
      <c r="M10034" t="s">
        <v>6405</v>
      </c>
      <c r="N10034" t="s">
        <v>32</v>
      </c>
      <c r="O10034" t="s">
        <v>68491</v>
      </c>
      <c r="P10034" t="s">
        <v>28359</v>
      </c>
      <c r="Q10034" t="s">
        <v>72914</v>
      </c>
      <c r="R10034" t="s">
        <v>9348</v>
      </c>
      <c r="S10034" t="s">
        <v>37</v>
      </c>
      <c r="T10034" t="s">
        <v>72915</v>
      </c>
      <c r="U10034" t="s">
        <v>6409</v>
      </c>
      <c r="V10034" t="s">
        <v>4950</v>
      </c>
      <c r="W10034" t="s">
        <v>2614</v>
      </c>
    </row>
    <row r="10035" spans="1:23" x14ac:dyDescent="0.25">
      <c r="A10035">
        <v>10034</v>
      </c>
      <c r="B10035" t="s">
        <v>72916</v>
      </c>
      <c r="C10035" t="s">
        <v>72917</v>
      </c>
      <c r="D10035" t="s">
        <v>72918</v>
      </c>
      <c r="E10035" t="s">
        <v>59</v>
      </c>
      <c r="G10035" t="s">
        <v>68489</v>
      </c>
      <c r="H10035" t="s">
        <v>29</v>
      </c>
      <c r="I10035" t="s">
        <v>72919</v>
      </c>
      <c r="M10035" t="s">
        <v>72920</v>
      </c>
      <c r="N10035" t="s">
        <v>32</v>
      </c>
      <c r="O10035" t="s">
        <v>68491</v>
      </c>
      <c r="P10035" t="s">
        <v>28378</v>
      </c>
      <c r="Q10035" t="s">
        <v>72921</v>
      </c>
      <c r="R10035" t="s">
        <v>72922</v>
      </c>
      <c r="S10035" t="s">
        <v>37</v>
      </c>
      <c r="T10035" t="s">
        <v>234</v>
      </c>
      <c r="U10035" t="s">
        <v>72923</v>
      </c>
      <c r="V10035" t="s">
        <v>1249</v>
      </c>
      <c r="W10035" t="s">
        <v>1250</v>
      </c>
    </row>
    <row r="10036" spans="1:23" x14ac:dyDescent="0.25">
      <c r="A10036">
        <v>10035</v>
      </c>
      <c r="B10036" t="s">
        <v>72924</v>
      </c>
      <c r="C10036" t="s">
        <v>72925</v>
      </c>
      <c r="D10036" t="s">
        <v>72926</v>
      </c>
      <c r="E10036" t="s">
        <v>27</v>
      </c>
      <c r="G10036" t="s">
        <v>68489</v>
      </c>
      <c r="H10036" t="s">
        <v>29</v>
      </c>
      <c r="I10036" t="s">
        <v>72927</v>
      </c>
      <c r="M10036" t="s">
        <v>72928</v>
      </c>
      <c r="N10036" t="s">
        <v>32</v>
      </c>
      <c r="O10036" t="s">
        <v>68491</v>
      </c>
      <c r="P10036" t="s">
        <v>28386</v>
      </c>
      <c r="Q10036" t="s">
        <v>72929</v>
      </c>
      <c r="R10036" t="s">
        <v>72930</v>
      </c>
      <c r="S10036" t="s">
        <v>37</v>
      </c>
      <c r="T10036" t="s">
        <v>72931</v>
      </c>
      <c r="U10036" t="s">
        <v>72932</v>
      </c>
      <c r="V10036" t="s">
        <v>236</v>
      </c>
      <c r="W10036" t="s">
        <v>54</v>
      </c>
    </row>
    <row r="10037" spans="1:23" x14ac:dyDescent="0.25">
      <c r="A10037">
        <v>10036</v>
      </c>
      <c r="B10037" t="s">
        <v>72933</v>
      </c>
      <c r="C10037" t="s">
        <v>72934</v>
      </c>
      <c r="D10037" t="s">
        <v>72935</v>
      </c>
      <c r="E10037" t="s">
        <v>27</v>
      </c>
      <c r="G10037" t="s">
        <v>68489</v>
      </c>
      <c r="H10037" t="s">
        <v>29</v>
      </c>
      <c r="I10037" t="s">
        <v>72936</v>
      </c>
      <c r="M10037" t="s">
        <v>72937</v>
      </c>
      <c r="N10037" t="s">
        <v>32</v>
      </c>
      <c r="O10037" t="s">
        <v>68491</v>
      </c>
      <c r="P10037" t="s">
        <v>28393</v>
      </c>
      <c r="Q10037" t="s">
        <v>72938</v>
      </c>
      <c r="R10037" t="s">
        <v>72939</v>
      </c>
      <c r="S10037" t="s">
        <v>37</v>
      </c>
      <c r="T10037" t="s">
        <v>1293</v>
      </c>
      <c r="U10037" t="s">
        <v>72940</v>
      </c>
      <c r="V10037" t="s">
        <v>2369</v>
      </c>
      <c r="W10037" t="s">
        <v>54</v>
      </c>
    </row>
    <row r="10038" spans="1:23" x14ac:dyDescent="0.25">
      <c r="A10038">
        <v>10037</v>
      </c>
      <c r="B10038" t="s">
        <v>72941</v>
      </c>
      <c r="C10038" t="s">
        <v>72942</v>
      </c>
      <c r="D10038" t="s">
        <v>72943</v>
      </c>
      <c r="E10038" t="s">
        <v>27</v>
      </c>
      <c r="G10038" t="s">
        <v>68489</v>
      </c>
      <c r="H10038" t="s">
        <v>29</v>
      </c>
      <c r="I10038" t="s">
        <v>72944</v>
      </c>
      <c r="M10038" t="s">
        <v>72945</v>
      </c>
      <c r="N10038" t="s">
        <v>32</v>
      </c>
      <c r="O10038" t="s">
        <v>68491</v>
      </c>
      <c r="P10038" t="s">
        <v>28402</v>
      </c>
      <c r="Q10038" t="s">
        <v>72946</v>
      </c>
      <c r="R10038" t="s">
        <v>72947</v>
      </c>
      <c r="S10038" t="s">
        <v>37</v>
      </c>
      <c r="T10038" t="s">
        <v>72948</v>
      </c>
      <c r="U10038" t="s">
        <v>72949</v>
      </c>
      <c r="V10038" t="s">
        <v>72950</v>
      </c>
      <c r="W10038" t="s">
        <v>54</v>
      </c>
    </row>
    <row r="10039" spans="1:23" x14ac:dyDescent="0.25">
      <c r="A10039">
        <v>10038</v>
      </c>
      <c r="B10039" t="s">
        <v>72951</v>
      </c>
      <c r="C10039" t="s">
        <v>72952</v>
      </c>
      <c r="D10039" t="s">
        <v>72953</v>
      </c>
      <c r="E10039" t="s">
        <v>27</v>
      </c>
      <c r="G10039" t="s">
        <v>68489</v>
      </c>
      <c r="H10039" t="s">
        <v>29</v>
      </c>
      <c r="I10039" t="s">
        <v>72954</v>
      </c>
      <c r="M10039" t="s">
        <v>72955</v>
      </c>
      <c r="N10039" t="s">
        <v>32</v>
      </c>
      <c r="O10039" t="s">
        <v>68491</v>
      </c>
      <c r="P10039" t="s">
        <v>28410</v>
      </c>
      <c r="Q10039" t="s">
        <v>72956</v>
      </c>
      <c r="R10039" t="s">
        <v>72957</v>
      </c>
      <c r="S10039" t="s">
        <v>37</v>
      </c>
      <c r="T10039" t="s">
        <v>72958</v>
      </c>
      <c r="U10039" t="s">
        <v>72959</v>
      </c>
      <c r="V10039" t="s">
        <v>13904</v>
      </c>
      <c r="W10039" t="s">
        <v>2454</v>
      </c>
    </row>
    <row r="10040" spans="1:23" x14ac:dyDescent="0.25">
      <c r="A10040">
        <v>10039</v>
      </c>
      <c r="B10040" t="s">
        <v>72960</v>
      </c>
      <c r="C10040" t="s">
        <v>72961</v>
      </c>
      <c r="D10040" t="s">
        <v>72962</v>
      </c>
      <c r="E10040" t="s">
        <v>27</v>
      </c>
      <c r="G10040" t="s">
        <v>68489</v>
      </c>
      <c r="H10040" t="s">
        <v>29</v>
      </c>
      <c r="I10040" t="s">
        <v>72963</v>
      </c>
      <c r="M10040" t="s">
        <v>72964</v>
      </c>
      <c r="N10040" t="s">
        <v>32</v>
      </c>
      <c r="O10040" t="s">
        <v>68491</v>
      </c>
      <c r="P10040" t="s">
        <v>28420</v>
      </c>
      <c r="Q10040" t="s">
        <v>72965</v>
      </c>
      <c r="R10040" t="s">
        <v>72966</v>
      </c>
      <c r="S10040" t="s">
        <v>37</v>
      </c>
      <c r="T10040" t="s">
        <v>3135</v>
      </c>
      <c r="U10040" t="s">
        <v>72967</v>
      </c>
      <c r="V10040" t="s">
        <v>7632</v>
      </c>
      <c r="W10040" t="s">
        <v>90</v>
      </c>
    </row>
    <row r="10041" spans="1:23" x14ac:dyDescent="0.25">
      <c r="A10041">
        <v>10040</v>
      </c>
      <c r="B10041" t="s">
        <v>72968</v>
      </c>
      <c r="C10041" t="s">
        <v>72969</v>
      </c>
      <c r="D10041" t="s">
        <v>72970</v>
      </c>
      <c r="E10041" t="s">
        <v>27</v>
      </c>
      <c r="G10041" t="s">
        <v>68489</v>
      </c>
      <c r="H10041" t="s">
        <v>29</v>
      </c>
      <c r="I10041" t="s">
        <v>72971</v>
      </c>
      <c r="M10041" t="s">
        <v>58205</v>
      </c>
      <c r="N10041" t="s">
        <v>32</v>
      </c>
      <c r="O10041" t="s">
        <v>68491</v>
      </c>
      <c r="P10041" t="s">
        <v>28430</v>
      </c>
      <c r="Q10041" t="s">
        <v>72972</v>
      </c>
      <c r="R10041" t="s">
        <v>72973</v>
      </c>
      <c r="S10041" t="s">
        <v>37</v>
      </c>
      <c r="T10041" t="s">
        <v>1460</v>
      </c>
      <c r="U10041" t="s">
        <v>72974</v>
      </c>
      <c r="V10041" t="s">
        <v>12652</v>
      </c>
      <c r="W10041" t="s">
        <v>127</v>
      </c>
    </row>
    <row r="10042" spans="1:23" x14ac:dyDescent="0.25">
      <c r="A10042">
        <v>10041</v>
      </c>
      <c r="B10042" t="s">
        <v>72975</v>
      </c>
      <c r="C10042" t="s">
        <v>72976</v>
      </c>
      <c r="D10042" t="s">
        <v>72977</v>
      </c>
      <c r="E10042" t="s">
        <v>27</v>
      </c>
      <c r="G10042" t="s">
        <v>68489</v>
      </c>
      <c r="H10042" t="s">
        <v>29</v>
      </c>
      <c r="I10042" t="s">
        <v>72978</v>
      </c>
      <c r="M10042" t="s">
        <v>72979</v>
      </c>
      <c r="N10042" t="s">
        <v>32</v>
      </c>
      <c r="O10042" t="s">
        <v>68491</v>
      </c>
      <c r="P10042" t="s">
        <v>28438</v>
      </c>
      <c r="Q10042" t="s">
        <v>72980</v>
      </c>
      <c r="R10042" t="s">
        <v>72981</v>
      </c>
      <c r="S10042" t="s">
        <v>37</v>
      </c>
      <c r="T10042" t="s">
        <v>472</v>
      </c>
      <c r="U10042" t="s">
        <v>72982</v>
      </c>
      <c r="V10042" t="s">
        <v>236</v>
      </c>
      <c r="W10042" t="s">
        <v>54</v>
      </c>
    </row>
    <row r="10043" spans="1:23" x14ac:dyDescent="0.25">
      <c r="A10043">
        <v>10042</v>
      </c>
      <c r="B10043" t="s">
        <v>72983</v>
      </c>
      <c r="C10043" t="s">
        <v>72984</v>
      </c>
      <c r="D10043" t="s">
        <v>72985</v>
      </c>
      <c r="E10043" t="s">
        <v>27</v>
      </c>
      <c r="G10043" t="s">
        <v>68489</v>
      </c>
      <c r="H10043" t="s">
        <v>29</v>
      </c>
      <c r="I10043" t="s">
        <v>72986</v>
      </c>
      <c r="M10043" t="s">
        <v>1414</v>
      </c>
      <c r="N10043" t="s">
        <v>32</v>
      </c>
      <c r="O10043" t="s">
        <v>68491</v>
      </c>
      <c r="P10043" t="s">
        <v>28448</v>
      </c>
      <c r="Q10043" t="s">
        <v>72987</v>
      </c>
      <c r="R10043" t="s">
        <v>1416</v>
      </c>
      <c r="S10043" t="s">
        <v>37</v>
      </c>
      <c r="T10043" t="s">
        <v>3398</v>
      </c>
      <c r="U10043" t="s">
        <v>1414</v>
      </c>
      <c r="V10043" t="s">
        <v>1218</v>
      </c>
      <c r="W10043" t="s">
        <v>54</v>
      </c>
    </row>
    <row r="10044" spans="1:23" x14ac:dyDescent="0.25">
      <c r="A10044">
        <v>10043</v>
      </c>
      <c r="B10044" t="s">
        <v>72988</v>
      </c>
      <c r="C10044" t="s">
        <v>72989</v>
      </c>
      <c r="D10044" t="s">
        <v>72990</v>
      </c>
      <c r="E10044" t="s">
        <v>27</v>
      </c>
      <c r="G10044" t="s">
        <v>68489</v>
      </c>
      <c r="H10044" t="s">
        <v>29</v>
      </c>
      <c r="I10044" t="s">
        <v>72991</v>
      </c>
      <c r="M10044" t="s">
        <v>44296</v>
      </c>
      <c r="N10044" t="s">
        <v>32</v>
      </c>
      <c r="O10044" t="s">
        <v>68491</v>
      </c>
      <c r="P10044" t="s">
        <v>28456</v>
      </c>
      <c r="Q10044" t="s">
        <v>72992</v>
      </c>
      <c r="R10044" t="s">
        <v>44299</v>
      </c>
      <c r="S10044" t="s">
        <v>37</v>
      </c>
      <c r="T10044" t="s">
        <v>286</v>
      </c>
      <c r="U10044" t="s">
        <v>44296</v>
      </c>
      <c r="V10044" t="s">
        <v>2614</v>
      </c>
      <c r="W10044" t="s">
        <v>2614</v>
      </c>
    </row>
    <row r="10045" spans="1:23" x14ac:dyDescent="0.25">
      <c r="A10045">
        <v>10044</v>
      </c>
      <c r="B10045" t="s">
        <v>72993</v>
      </c>
      <c r="C10045" t="s">
        <v>72994</v>
      </c>
      <c r="D10045" t="s">
        <v>72995</v>
      </c>
      <c r="E10045" t="s">
        <v>27</v>
      </c>
      <c r="G10045" t="s">
        <v>68489</v>
      </c>
      <c r="H10045" t="s">
        <v>29</v>
      </c>
      <c r="I10045" t="s">
        <v>72996</v>
      </c>
      <c r="M10045" t="s">
        <v>7729</v>
      </c>
      <c r="N10045" t="s">
        <v>32</v>
      </c>
      <c r="O10045" t="s">
        <v>68491</v>
      </c>
      <c r="P10045" t="s">
        <v>28467</v>
      </c>
      <c r="Q10045" t="s">
        <v>72997</v>
      </c>
      <c r="R10045" t="s">
        <v>7732</v>
      </c>
      <c r="S10045" t="s">
        <v>37</v>
      </c>
      <c r="T10045" t="s">
        <v>405</v>
      </c>
      <c r="U10045" t="s">
        <v>7729</v>
      </c>
      <c r="V10045" t="s">
        <v>2614</v>
      </c>
      <c r="W10045" t="s">
        <v>2614</v>
      </c>
    </row>
    <row r="10046" spans="1:23" x14ac:dyDescent="0.25">
      <c r="A10046">
        <v>10045</v>
      </c>
      <c r="B10046" t="s">
        <v>72998</v>
      </c>
      <c r="C10046" t="s">
        <v>72999</v>
      </c>
      <c r="D10046" t="s">
        <v>73000</v>
      </c>
      <c r="E10046" t="s">
        <v>27</v>
      </c>
      <c r="G10046" t="s">
        <v>68489</v>
      </c>
      <c r="H10046" t="s">
        <v>29</v>
      </c>
      <c r="I10046" t="s">
        <v>73001</v>
      </c>
      <c r="M10046" t="s">
        <v>1696</v>
      </c>
      <c r="N10046" t="s">
        <v>32</v>
      </c>
      <c r="O10046" t="s">
        <v>68491</v>
      </c>
      <c r="P10046" t="s">
        <v>28477</v>
      </c>
      <c r="Q10046" t="s">
        <v>73002</v>
      </c>
      <c r="R10046" t="s">
        <v>73003</v>
      </c>
      <c r="S10046" t="s">
        <v>37</v>
      </c>
      <c r="T10046" t="s">
        <v>3278</v>
      </c>
      <c r="U10046" t="s">
        <v>73004</v>
      </c>
      <c r="V10046" t="s">
        <v>1620</v>
      </c>
      <c r="W10046" t="s">
        <v>54</v>
      </c>
    </row>
    <row r="10047" spans="1:23" x14ac:dyDescent="0.25">
      <c r="A10047">
        <v>10046</v>
      </c>
      <c r="B10047" t="s">
        <v>73005</v>
      </c>
      <c r="C10047" t="s">
        <v>73006</v>
      </c>
      <c r="D10047" t="s">
        <v>73007</v>
      </c>
      <c r="E10047" t="s">
        <v>27</v>
      </c>
      <c r="G10047" t="s">
        <v>68489</v>
      </c>
      <c r="H10047" t="s">
        <v>29</v>
      </c>
      <c r="I10047" t="s">
        <v>73008</v>
      </c>
      <c r="M10047" t="s">
        <v>6936</v>
      </c>
      <c r="N10047" t="s">
        <v>32</v>
      </c>
      <c r="O10047" t="s">
        <v>68491</v>
      </c>
      <c r="P10047" t="s">
        <v>28484</v>
      </c>
      <c r="Q10047" t="s">
        <v>73009</v>
      </c>
      <c r="R10047" t="s">
        <v>6939</v>
      </c>
      <c r="S10047" t="s">
        <v>37</v>
      </c>
      <c r="T10047" t="s">
        <v>73010</v>
      </c>
      <c r="U10047" t="s">
        <v>6941</v>
      </c>
      <c r="V10047" t="s">
        <v>2613</v>
      </c>
      <c r="W10047" t="s">
        <v>2614</v>
      </c>
    </row>
    <row r="10048" spans="1:23" x14ac:dyDescent="0.25">
      <c r="A10048">
        <v>10047</v>
      </c>
      <c r="B10048" t="s">
        <v>73011</v>
      </c>
      <c r="C10048" t="s">
        <v>73012</v>
      </c>
      <c r="D10048" t="s">
        <v>73013</v>
      </c>
      <c r="E10048" t="s">
        <v>27</v>
      </c>
      <c r="G10048" t="s">
        <v>68489</v>
      </c>
      <c r="H10048" t="s">
        <v>29</v>
      </c>
      <c r="I10048" t="s">
        <v>73014</v>
      </c>
      <c r="M10048" t="s">
        <v>73015</v>
      </c>
      <c r="N10048" t="s">
        <v>32</v>
      </c>
      <c r="O10048" t="s">
        <v>68491</v>
      </c>
      <c r="P10048" t="s">
        <v>28493</v>
      </c>
      <c r="Q10048" t="s">
        <v>73016</v>
      </c>
      <c r="R10048" t="s">
        <v>39799</v>
      </c>
      <c r="S10048" t="s">
        <v>37</v>
      </c>
      <c r="T10048" t="s">
        <v>2661</v>
      </c>
      <c r="U10048" t="s">
        <v>39800</v>
      </c>
      <c r="V10048" t="s">
        <v>2613</v>
      </c>
      <c r="W10048" t="s">
        <v>2614</v>
      </c>
    </row>
    <row r="10049" spans="1:23" x14ac:dyDescent="0.25">
      <c r="A10049">
        <v>10048</v>
      </c>
      <c r="B10049" t="s">
        <v>73017</v>
      </c>
      <c r="C10049" t="s">
        <v>73018</v>
      </c>
      <c r="D10049" t="s">
        <v>73019</v>
      </c>
      <c r="E10049" t="s">
        <v>130</v>
      </c>
      <c r="G10049" t="s">
        <v>68489</v>
      </c>
      <c r="H10049" t="s">
        <v>29</v>
      </c>
      <c r="I10049" t="s">
        <v>73020</v>
      </c>
      <c r="M10049" t="s">
        <v>13199</v>
      </c>
      <c r="N10049" t="s">
        <v>32</v>
      </c>
      <c r="O10049" t="s">
        <v>68491</v>
      </c>
      <c r="P10049" t="s">
        <v>28502</v>
      </c>
      <c r="Q10049" t="s">
        <v>73021</v>
      </c>
      <c r="R10049" t="s">
        <v>68929</v>
      </c>
      <c r="S10049" t="s">
        <v>37</v>
      </c>
      <c r="T10049" t="s">
        <v>377</v>
      </c>
      <c r="U10049" t="s">
        <v>50140</v>
      </c>
      <c r="V10049" t="s">
        <v>12051</v>
      </c>
      <c r="W10049" t="s">
        <v>2614</v>
      </c>
    </row>
    <row r="10050" spans="1:23" x14ac:dyDescent="0.25">
      <c r="A10050">
        <v>10049</v>
      </c>
      <c r="B10050" t="s">
        <v>73022</v>
      </c>
      <c r="C10050" t="s">
        <v>73023</v>
      </c>
      <c r="D10050" t="s">
        <v>73024</v>
      </c>
      <c r="E10050" t="s">
        <v>27</v>
      </c>
      <c r="G10050" t="s">
        <v>68489</v>
      </c>
      <c r="H10050" t="s">
        <v>29</v>
      </c>
      <c r="I10050" t="s">
        <v>73025</v>
      </c>
      <c r="M10050" t="s">
        <v>1326</v>
      </c>
      <c r="N10050" t="s">
        <v>32</v>
      </c>
      <c r="O10050" t="s">
        <v>68491</v>
      </c>
      <c r="P10050" t="s">
        <v>28507</v>
      </c>
      <c r="Q10050" t="s">
        <v>73026</v>
      </c>
      <c r="R10050" t="s">
        <v>4251</v>
      </c>
      <c r="S10050" t="s">
        <v>37</v>
      </c>
      <c r="T10050" t="s">
        <v>245</v>
      </c>
      <c r="U10050" t="s">
        <v>1326</v>
      </c>
      <c r="V10050" t="s">
        <v>4252</v>
      </c>
      <c r="W10050" t="s">
        <v>54</v>
      </c>
    </row>
    <row r="10051" spans="1:23" x14ac:dyDescent="0.25">
      <c r="A10051">
        <v>10050</v>
      </c>
      <c r="B10051" t="s">
        <v>73027</v>
      </c>
      <c r="C10051" t="s">
        <v>73028</v>
      </c>
      <c r="D10051" t="s">
        <v>73029</v>
      </c>
      <c r="E10051" t="s">
        <v>27</v>
      </c>
      <c r="G10051" t="s">
        <v>68489</v>
      </c>
      <c r="H10051" t="s">
        <v>29</v>
      </c>
      <c r="I10051" t="s">
        <v>73030</v>
      </c>
      <c r="M10051" t="s">
        <v>13211</v>
      </c>
      <c r="N10051" t="s">
        <v>32</v>
      </c>
      <c r="O10051" t="s">
        <v>68491</v>
      </c>
      <c r="P10051" t="s">
        <v>28514</v>
      </c>
      <c r="Q10051" t="s">
        <v>73031</v>
      </c>
      <c r="R10051" t="s">
        <v>13210</v>
      </c>
      <c r="S10051" t="s">
        <v>37</v>
      </c>
      <c r="T10051" t="s">
        <v>245</v>
      </c>
      <c r="U10051" t="s">
        <v>13211</v>
      </c>
      <c r="V10051" t="s">
        <v>12051</v>
      </c>
      <c r="W10051" t="s">
        <v>2614</v>
      </c>
    </row>
    <row r="10052" spans="1:23" x14ac:dyDescent="0.25">
      <c r="A10052">
        <v>10051</v>
      </c>
      <c r="B10052" t="s">
        <v>73032</v>
      </c>
      <c r="C10052" t="s">
        <v>73033</v>
      </c>
      <c r="D10052" t="s">
        <v>73034</v>
      </c>
      <c r="E10052" t="s">
        <v>27</v>
      </c>
      <c r="G10052" t="s">
        <v>68489</v>
      </c>
      <c r="H10052" t="s">
        <v>29</v>
      </c>
      <c r="I10052" t="s">
        <v>73035</v>
      </c>
      <c r="M10052" t="s">
        <v>5071</v>
      </c>
      <c r="N10052" t="s">
        <v>32</v>
      </c>
      <c r="O10052" t="s">
        <v>68491</v>
      </c>
      <c r="P10052" t="s">
        <v>28519</v>
      </c>
      <c r="Q10052" t="s">
        <v>73036</v>
      </c>
      <c r="R10052" t="s">
        <v>5073</v>
      </c>
      <c r="S10052" t="s">
        <v>37</v>
      </c>
      <c r="T10052" t="s">
        <v>1320</v>
      </c>
      <c r="U10052" t="s">
        <v>5071</v>
      </c>
      <c r="V10052" t="s">
        <v>2613</v>
      </c>
      <c r="W10052" t="s">
        <v>2614</v>
      </c>
    </row>
    <row r="10053" spans="1:23" x14ac:dyDescent="0.25">
      <c r="A10053">
        <v>10052</v>
      </c>
      <c r="B10053" t="s">
        <v>73037</v>
      </c>
      <c r="C10053" t="s">
        <v>73038</v>
      </c>
      <c r="D10053" t="s">
        <v>73039</v>
      </c>
      <c r="E10053" t="s">
        <v>27</v>
      </c>
      <c r="G10053" t="s">
        <v>68489</v>
      </c>
      <c r="H10053" t="s">
        <v>29</v>
      </c>
      <c r="I10053" t="s">
        <v>73040</v>
      </c>
      <c r="M10053" t="s">
        <v>9910</v>
      </c>
      <c r="N10053" t="s">
        <v>32</v>
      </c>
      <c r="O10053" t="s">
        <v>68491</v>
      </c>
      <c r="P10053" t="s">
        <v>28523</v>
      </c>
      <c r="Q10053" t="s">
        <v>73041</v>
      </c>
      <c r="R10053" t="s">
        <v>13210</v>
      </c>
      <c r="S10053" t="s">
        <v>37</v>
      </c>
      <c r="T10053" t="s">
        <v>73042</v>
      </c>
      <c r="U10053" t="s">
        <v>13211</v>
      </c>
      <c r="V10053" t="s">
        <v>12051</v>
      </c>
      <c r="W10053" t="s">
        <v>2614</v>
      </c>
    </row>
    <row r="10054" spans="1:23" x14ac:dyDescent="0.25">
      <c r="A10054">
        <v>10053</v>
      </c>
      <c r="B10054" t="s">
        <v>73043</v>
      </c>
      <c r="C10054" t="s">
        <v>73044</v>
      </c>
      <c r="D10054" t="s">
        <v>73045</v>
      </c>
      <c r="E10054" t="s">
        <v>27</v>
      </c>
      <c r="G10054" t="s">
        <v>68489</v>
      </c>
      <c r="H10054" t="s">
        <v>29</v>
      </c>
      <c r="I10054" t="s">
        <v>73046</v>
      </c>
      <c r="M10054" t="s">
        <v>73047</v>
      </c>
      <c r="N10054" t="s">
        <v>32</v>
      </c>
      <c r="O10054" t="s">
        <v>68491</v>
      </c>
      <c r="P10054" t="s">
        <v>28540</v>
      </c>
      <c r="Q10054" t="s">
        <v>73048</v>
      </c>
      <c r="R10054" t="s">
        <v>73049</v>
      </c>
      <c r="S10054" t="s">
        <v>37</v>
      </c>
      <c r="T10054" t="s">
        <v>73050</v>
      </c>
      <c r="U10054" t="s">
        <v>73051</v>
      </c>
      <c r="V10054" t="s">
        <v>2790</v>
      </c>
      <c r="W10054" t="s">
        <v>2614</v>
      </c>
    </row>
    <row r="10055" spans="1:23" x14ac:dyDescent="0.25">
      <c r="A10055">
        <v>10054</v>
      </c>
      <c r="B10055" t="s">
        <v>73052</v>
      </c>
      <c r="C10055" t="s">
        <v>73053</v>
      </c>
      <c r="D10055" t="s">
        <v>73054</v>
      </c>
      <c r="E10055" t="s">
        <v>804</v>
      </c>
      <c r="G10055" t="s">
        <v>68489</v>
      </c>
      <c r="H10055" t="s">
        <v>29</v>
      </c>
      <c r="I10055" t="s">
        <v>73055</v>
      </c>
      <c r="M10055" t="s">
        <v>42509</v>
      </c>
      <c r="N10055" t="s">
        <v>32</v>
      </c>
      <c r="O10055" t="s">
        <v>68491</v>
      </c>
      <c r="P10055" t="s">
        <v>28546</v>
      </c>
      <c r="Q10055" t="s">
        <v>73056</v>
      </c>
      <c r="R10055" t="s">
        <v>50176</v>
      </c>
      <c r="S10055" t="s">
        <v>37</v>
      </c>
      <c r="T10055" t="s">
        <v>1495</v>
      </c>
      <c r="U10055" t="s">
        <v>50173</v>
      </c>
      <c r="V10055" t="s">
        <v>2614</v>
      </c>
      <c r="W10055" t="s">
        <v>2614</v>
      </c>
    </row>
    <row r="10056" spans="1:23" x14ac:dyDescent="0.25">
      <c r="A10056">
        <v>10055</v>
      </c>
      <c r="B10056" t="s">
        <v>73057</v>
      </c>
      <c r="C10056" t="s">
        <v>73058</v>
      </c>
      <c r="D10056" t="s">
        <v>73059</v>
      </c>
      <c r="E10056" t="s">
        <v>27</v>
      </c>
      <c r="G10056" t="s">
        <v>68489</v>
      </c>
      <c r="H10056" t="s">
        <v>29</v>
      </c>
      <c r="I10056" t="s">
        <v>73060</v>
      </c>
      <c r="M10056" t="s">
        <v>5944</v>
      </c>
      <c r="N10056" t="s">
        <v>32</v>
      </c>
      <c r="O10056" t="s">
        <v>68491</v>
      </c>
      <c r="P10056" t="s">
        <v>28555</v>
      </c>
      <c r="Q10056" t="s">
        <v>73061</v>
      </c>
      <c r="R10056" t="s">
        <v>5946</v>
      </c>
      <c r="S10056" t="s">
        <v>37</v>
      </c>
      <c r="T10056" t="s">
        <v>3317</v>
      </c>
      <c r="U10056" t="s">
        <v>5944</v>
      </c>
      <c r="V10056" t="s">
        <v>4950</v>
      </c>
      <c r="W10056" t="s">
        <v>2614</v>
      </c>
    </row>
    <row r="10057" spans="1:23" x14ac:dyDescent="0.25">
      <c r="A10057">
        <v>10056</v>
      </c>
      <c r="B10057" t="s">
        <v>73062</v>
      </c>
      <c r="C10057" t="s">
        <v>73063</v>
      </c>
      <c r="D10057" t="s">
        <v>73064</v>
      </c>
      <c r="E10057" t="s">
        <v>59</v>
      </c>
      <c r="F10057" t="s">
        <v>433</v>
      </c>
      <c r="G10057" t="s">
        <v>68496</v>
      </c>
      <c r="H10057" t="s">
        <v>29</v>
      </c>
      <c r="I10057" t="s">
        <v>73065</v>
      </c>
      <c r="M10057" t="s">
        <v>4877</v>
      </c>
      <c r="N10057" t="s">
        <v>32</v>
      </c>
      <c r="O10057" t="s">
        <v>68491</v>
      </c>
      <c r="P10057" t="s">
        <v>28561</v>
      </c>
      <c r="Q10057" t="s">
        <v>73066</v>
      </c>
      <c r="R10057" t="s">
        <v>4875</v>
      </c>
      <c r="S10057" t="s">
        <v>100</v>
      </c>
      <c r="T10057" t="s">
        <v>73067</v>
      </c>
      <c r="U10057" t="s">
        <v>4877</v>
      </c>
      <c r="V10057" t="s">
        <v>2614</v>
      </c>
      <c r="W10057" t="s">
        <v>2614</v>
      </c>
    </row>
    <row r="10058" spans="1:23" x14ac:dyDescent="0.25">
      <c r="A10058">
        <v>10057</v>
      </c>
      <c r="B10058" t="s">
        <v>73068</v>
      </c>
      <c r="C10058" t="s">
        <v>73069</v>
      </c>
      <c r="D10058" t="s">
        <v>73070</v>
      </c>
      <c r="E10058" t="s">
        <v>27</v>
      </c>
      <c r="G10058" t="s">
        <v>68489</v>
      </c>
      <c r="H10058" t="s">
        <v>29</v>
      </c>
      <c r="I10058" t="s">
        <v>73071</v>
      </c>
      <c r="M10058" t="s">
        <v>7729</v>
      </c>
      <c r="N10058" t="s">
        <v>32</v>
      </c>
      <c r="O10058" t="s">
        <v>68491</v>
      </c>
      <c r="P10058" t="s">
        <v>28572</v>
      </c>
      <c r="Q10058" t="s">
        <v>73072</v>
      </c>
      <c r="R10058" t="s">
        <v>7732</v>
      </c>
      <c r="S10058" t="s">
        <v>37</v>
      </c>
      <c r="T10058" t="s">
        <v>680</v>
      </c>
      <c r="U10058" t="s">
        <v>7729</v>
      </c>
      <c r="V10058" t="s">
        <v>2614</v>
      </c>
      <c r="W10058" t="s">
        <v>2614</v>
      </c>
    </row>
    <row r="10059" spans="1:23" x14ac:dyDescent="0.25">
      <c r="A10059">
        <v>10058</v>
      </c>
      <c r="B10059" t="s">
        <v>73073</v>
      </c>
      <c r="C10059" t="s">
        <v>73074</v>
      </c>
      <c r="D10059" t="s">
        <v>73075</v>
      </c>
      <c r="E10059" t="s">
        <v>27</v>
      </c>
      <c r="G10059" t="s">
        <v>68489</v>
      </c>
      <c r="H10059" t="s">
        <v>29</v>
      </c>
      <c r="I10059" t="s">
        <v>73076</v>
      </c>
      <c r="M10059" t="s">
        <v>73077</v>
      </c>
      <c r="N10059" t="s">
        <v>32</v>
      </c>
      <c r="O10059" t="s">
        <v>68491</v>
      </c>
      <c r="P10059" t="s">
        <v>28580</v>
      </c>
      <c r="Q10059" t="s">
        <v>73078</v>
      </c>
      <c r="R10059" t="s">
        <v>73079</v>
      </c>
      <c r="S10059" t="s">
        <v>37</v>
      </c>
      <c r="T10059" t="s">
        <v>680</v>
      </c>
      <c r="U10059" t="s">
        <v>73080</v>
      </c>
      <c r="V10059" t="s">
        <v>73081</v>
      </c>
      <c r="W10059" t="s">
        <v>54</v>
      </c>
    </row>
    <row r="10060" spans="1:23" x14ac:dyDescent="0.25">
      <c r="A10060">
        <v>10059</v>
      </c>
      <c r="B10060" t="s">
        <v>73082</v>
      </c>
      <c r="C10060" t="s">
        <v>73083</v>
      </c>
      <c r="D10060" t="s">
        <v>73084</v>
      </c>
      <c r="E10060" t="s">
        <v>27</v>
      </c>
      <c r="G10060" t="s">
        <v>68489</v>
      </c>
      <c r="H10060" t="s">
        <v>29</v>
      </c>
      <c r="I10060" t="s">
        <v>73085</v>
      </c>
      <c r="M10060" t="s">
        <v>73086</v>
      </c>
      <c r="N10060" t="s">
        <v>32</v>
      </c>
      <c r="O10060" t="s">
        <v>68491</v>
      </c>
      <c r="P10060" t="s">
        <v>28587</v>
      </c>
      <c r="Q10060" t="s">
        <v>73087</v>
      </c>
      <c r="R10060" t="s">
        <v>73088</v>
      </c>
      <c r="S10060" t="s">
        <v>37</v>
      </c>
      <c r="T10060" t="s">
        <v>3278</v>
      </c>
      <c r="U10060" t="s">
        <v>73089</v>
      </c>
      <c r="V10060" t="s">
        <v>2129</v>
      </c>
      <c r="W10060" t="s">
        <v>54</v>
      </c>
    </row>
    <row r="10061" spans="1:23" x14ac:dyDescent="0.25">
      <c r="A10061">
        <v>10060</v>
      </c>
      <c r="B10061" t="s">
        <v>73090</v>
      </c>
      <c r="C10061" t="s">
        <v>73091</v>
      </c>
      <c r="D10061" t="s">
        <v>73092</v>
      </c>
      <c r="E10061" t="s">
        <v>338</v>
      </c>
      <c r="G10061" t="s">
        <v>68489</v>
      </c>
      <c r="H10061" t="s">
        <v>29</v>
      </c>
      <c r="I10061" t="s">
        <v>73093</v>
      </c>
      <c r="M10061" t="s">
        <v>5205</v>
      </c>
      <c r="N10061" t="s">
        <v>32</v>
      </c>
      <c r="O10061" t="s">
        <v>68491</v>
      </c>
      <c r="P10061" t="s">
        <v>28594</v>
      </c>
      <c r="Q10061" t="s">
        <v>73094</v>
      </c>
      <c r="R10061" t="s">
        <v>5207</v>
      </c>
      <c r="S10061" t="s">
        <v>37</v>
      </c>
      <c r="T10061" t="s">
        <v>3713</v>
      </c>
      <c r="U10061" t="s">
        <v>5205</v>
      </c>
      <c r="V10061" t="s">
        <v>4950</v>
      </c>
      <c r="W10061" t="s">
        <v>2614</v>
      </c>
    </row>
    <row r="10062" spans="1:23" x14ac:dyDescent="0.25">
      <c r="A10062">
        <v>10061</v>
      </c>
      <c r="B10062" t="s">
        <v>73095</v>
      </c>
      <c r="C10062" t="s">
        <v>73096</v>
      </c>
      <c r="D10062" t="s">
        <v>73097</v>
      </c>
      <c r="E10062" t="s">
        <v>564</v>
      </c>
      <c r="G10062" t="s">
        <v>68489</v>
      </c>
      <c r="H10062" t="s">
        <v>29</v>
      </c>
      <c r="I10062" t="s">
        <v>73098</v>
      </c>
      <c r="M10062" t="s">
        <v>2016</v>
      </c>
      <c r="N10062" t="s">
        <v>32</v>
      </c>
      <c r="O10062" t="s">
        <v>68491</v>
      </c>
      <c r="P10062" t="s">
        <v>28603</v>
      </c>
      <c r="Q10062" t="s">
        <v>73099</v>
      </c>
      <c r="R10062" t="s">
        <v>2015</v>
      </c>
      <c r="S10062" t="s">
        <v>37</v>
      </c>
      <c r="T10062" t="s">
        <v>4129</v>
      </c>
      <c r="U10062" t="s">
        <v>2016</v>
      </c>
      <c r="V10062" t="s">
        <v>2017</v>
      </c>
      <c r="W10062" t="s">
        <v>54</v>
      </c>
    </row>
    <row r="10063" spans="1:23" x14ac:dyDescent="0.25">
      <c r="A10063">
        <v>10062</v>
      </c>
      <c r="B10063" t="s">
        <v>73100</v>
      </c>
      <c r="C10063" t="s">
        <v>73101</v>
      </c>
      <c r="D10063" t="s">
        <v>73102</v>
      </c>
      <c r="E10063" t="s">
        <v>27</v>
      </c>
      <c r="G10063" t="s">
        <v>68489</v>
      </c>
      <c r="H10063" t="s">
        <v>29</v>
      </c>
      <c r="I10063" t="s">
        <v>73103</v>
      </c>
      <c r="M10063" t="s">
        <v>54837</v>
      </c>
      <c r="N10063" t="s">
        <v>32</v>
      </c>
      <c r="O10063" t="s">
        <v>68491</v>
      </c>
      <c r="P10063" t="s">
        <v>28629</v>
      </c>
      <c r="Q10063" t="s">
        <v>73104</v>
      </c>
      <c r="R10063" t="s">
        <v>73105</v>
      </c>
      <c r="S10063" t="s">
        <v>37</v>
      </c>
      <c r="T10063" t="s">
        <v>1278</v>
      </c>
      <c r="U10063" t="s">
        <v>54837</v>
      </c>
      <c r="V10063" t="s">
        <v>45621</v>
      </c>
      <c r="W10063" t="s">
        <v>2614</v>
      </c>
    </row>
    <row r="10064" spans="1:23" x14ac:dyDescent="0.25">
      <c r="A10064">
        <v>10063</v>
      </c>
      <c r="B10064" t="s">
        <v>73106</v>
      </c>
      <c r="C10064" t="s">
        <v>73107</v>
      </c>
      <c r="D10064" t="s">
        <v>73108</v>
      </c>
      <c r="E10064" t="s">
        <v>27</v>
      </c>
      <c r="G10064" t="s">
        <v>68489</v>
      </c>
      <c r="H10064" t="s">
        <v>29</v>
      </c>
      <c r="I10064" t="s">
        <v>73109</v>
      </c>
      <c r="M10064" t="s">
        <v>73110</v>
      </c>
      <c r="N10064" t="s">
        <v>32</v>
      </c>
      <c r="O10064" t="s">
        <v>68491</v>
      </c>
      <c r="P10064" t="s">
        <v>28646</v>
      </c>
      <c r="Q10064" t="s">
        <v>73111</v>
      </c>
      <c r="R10064" t="s">
        <v>73112</v>
      </c>
      <c r="S10064" t="s">
        <v>37</v>
      </c>
      <c r="T10064" t="s">
        <v>1293</v>
      </c>
      <c r="U10064" t="s">
        <v>73113</v>
      </c>
      <c r="V10064" t="s">
        <v>1496</v>
      </c>
      <c r="W10064" t="s">
        <v>1261</v>
      </c>
    </row>
    <row r="10065" spans="1:23" x14ac:dyDescent="0.25">
      <c r="A10065">
        <v>10064</v>
      </c>
      <c r="B10065" t="s">
        <v>73114</v>
      </c>
      <c r="C10065" t="s">
        <v>73115</v>
      </c>
      <c r="D10065" t="s">
        <v>73116</v>
      </c>
      <c r="E10065" t="s">
        <v>118</v>
      </c>
      <c r="G10065" t="s">
        <v>68489</v>
      </c>
      <c r="H10065" t="s">
        <v>29</v>
      </c>
      <c r="I10065" t="s">
        <v>73117</v>
      </c>
      <c r="M10065" t="s">
        <v>36054</v>
      </c>
      <c r="N10065" t="s">
        <v>32</v>
      </c>
      <c r="O10065" t="s">
        <v>68491</v>
      </c>
      <c r="P10065" t="s">
        <v>28652</v>
      </c>
      <c r="Q10065" t="s">
        <v>73118</v>
      </c>
      <c r="R10065" t="s">
        <v>69664</v>
      </c>
      <c r="S10065" t="s">
        <v>37</v>
      </c>
      <c r="T10065" t="s">
        <v>124</v>
      </c>
      <c r="U10065" t="s">
        <v>69666</v>
      </c>
      <c r="V10065" t="s">
        <v>2613</v>
      </c>
      <c r="W10065" t="s">
        <v>2614</v>
      </c>
    </row>
    <row r="10066" spans="1:23" x14ac:dyDescent="0.25">
      <c r="A10066">
        <v>10065</v>
      </c>
      <c r="B10066" t="s">
        <v>73119</v>
      </c>
      <c r="C10066" t="s">
        <v>73120</v>
      </c>
      <c r="D10066" t="s">
        <v>73121</v>
      </c>
      <c r="E10066" t="s">
        <v>168</v>
      </c>
      <c r="G10066" t="s">
        <v>68489</v>
      </c>
      <c r="H10066" t="s">
        <v>29</v>
      </c>
      <c r="I10066" t="s">
        <v>73122</v>
      </c>
      <c r="M10066" t="s">
        <v>73123</v>
      </c>
      <c r="N10066" t="s">
        <v>32</v>
      </c>
      <c r="O10066" t="s">
        <v>68491</v>
      </c>
      <c r="P10066" t="s">
        <v>28660</v>
      </c>
      <c r="Q10066" t="s">
        <v>73124</v>
      </c>
      <c r="R10066" t="s">
        <v>73125</v>
      </c>
      <c r="S10066" t="s">
        <v>37</v>
      </c>
      <c r="T10066" t="s">
        <v>263</v>
      </c>
      <c r="U10066" t="s">
        <v>73126</v>
      </c>
      <c r="V10066" t="s">
        <v>20899</v>
      </c>
      <c r="W10066" t="s">
        <v>4558</v>
      </c>
    </row>
    <row r="10067" spans="1:23" x14ac:dyDescent="0.25">
      <c r="A10067">
        <v>10066</v>
      </c>
      <c r="B10067" t="s">
        <v>73127</v>
      </c>
      <c r="C10067" t="s">
        <v>73128</v>
      </c>
      <c r="D10067" t="s">
        <v>73129</v>
      </c>
      <c r="E10067" t="s">
        <v>27</v>
      </c>
      <c r="G10067" t="s">
        <v>68489</v>
      </c>
      <c r="H10067" t="s">
        <v>29</v>
      </c>
      <c r="I10067" t="s">
        <v>73130</v>
      </c>
      <c r="M10067" t="s">
        <v>73131</v>
      </c>
      <c r="N10067" t="s">
        <v>32</v>
      </c>
      <c r="O10067" t="s">
        <v>68491</v>
      </c>
      <c r="P10067" t="s">
        <v>28670</v>
      </c>
      <c r="Q10067" t="s">
        <v>73132</v>
      </c>
      <c r="R10067" t="s">
        <v>73133</v>
      </c>
      <c r="S10067" t="s">
        <v>37</v>
      </c>
      <c r="T10067" t="s">
        <v>1217</v>
      </c>
      <c r="U10067" t="s">
        <v>73134</v>
      </c>
      <c r="V10067" t="s">
        <v>12617</v>
      </c>
      <c r="W10067" t="s">
        <v>54</v>
      </c>
    </row>
    <row r="10068" spans="1:23" x14ac:dyDescent="0.25">
      <c r="A10068">
        <v>10067</v>
      </c>
      <c r="B10068" t="s">
        <v>73135</v>
      </c>
      <c r="C10068" t="s">
        <v>73136</v>
      </c>
      <c r="D10068" t="s">
        <v>73137</v>
      </c>
      <c r="E10068" t="s">
        <v>27</v>
      </c>
      <c r="G10068" t="s">
        <v>68489</v>
      </c>
      <c r="H10068" t="s">
        <v>29</v>
      </c>
      <c r="I10068" t="s">
        <v>73138</v>
      </c>
      <c r="M10068" t="s">
        <v>3266</v>
      </c>
      <c r="N10068" t="s">
        <v>32</v>
      </c>
      <c r="O10068" t="s">
        <v>68491</v>
      </c>
      <c r="P10068" t="s">
        <v>28683</v>
      </c>
      <c r="Q10068" t="s">
        <v>73139</v>
      </c>
      <c r="R10068" t="s">
        <v>14481</v>
      </c>
      <c r="S10068" t="s">
        <v>37</v>
      </c>
      <c r="T10068" t="s">
        <v>3500</v>
      </c>
      <c r="U10068" t="s">
        <v>3266</v>
      </c>
      <c r="V10068" t="s">
        <v>2614</v>
      </c>
      <c r="W10068" t="s">
        <v>2614</v>
      </c>
    </row>
    <row r="10069" spans="1:23" x14ac:dyDescent="0.25">
      <c r="A10069">
        <v>10068</v>
      </c>
      <c r="B10069" t="s">
        <v>73140</v>
      </c>
      <c r="C10069" t="s">
        <v>73141</v>
      </c>
      <c r="D10069" t="s">
        <v>73142</v>
      </c>
      <c r="E10069" t="s">
        <v>27</v>
      </c>
      <c r="G10069" t="s">
        <v>68489</v>
      </c>
      <c r="H10069" t="s">
        <v>29</v>
      </c>
      <c r="I10069" t="s">
        <v>73143</v>
      </c>
      <c r="M10069" t="s">
        <v>3266</v>
      </c>
      <c r="N10069" t="s">
        <v>32</v>
      </c>
      <c r="O10069" t="s">
        <v>68491</v>
      </c>
      <c r="P10069" t="s">
        <v>28690</v>
      </c>
      <c r="Q10069" t="s">
        <v>73144</v>
      </c>
      <c r="R10069" t="s">
        <v>14481</v>
      </c>
      <c r="S10069" t="s">
        <v>37</v>
      </c>
      <c r="T10069" t="s">
        <v>3500</v>
      </c>
      <c r="U10069" t="s">
        <v>3266</v>
      </c>
      <c r="V10069" t="s">
        <v>2614</v>
      </c>
      <c r="W10069" t="s">
        <v>2614</v>
      </c>
    </row>
    <row r="10070" spans="1:23" x14ac:dyDescent="0.25">
      <c r="A10070">
        <v>10069</v>
      </c>
      <c r="B10070" t="s">
        <v>73145</v>
      </c>
      <c r="C10070" t="s">
        <v>73146</v>
      </c>
      <c r="D10070" t="s">
        <v>73147</v>
      </c>
      <c r="E10070" t="s">
        <v>59</v>
      </c>
      <c r="G10070" t="s">
        <v>68489</v>
      </c>
      <c r="H10070" t="s">
        <v>29</v>
      </c>
      <c r="I10070" t="s">
        <v>73148</v>
      </c>
      <c r="M10070" t="s">
        <v>3266</v>
      </c>
      <c r="N10070" t="s">
        <v>32</v>
      </c>
      <c r="O10070" t="s">
        <v>68491</v>
      </c>
      <c r="P10070" t="s">
        <v>28697</v>
      </c>
      <c r="Q10070" t="s">
        <v>73149</v>
      </c>
      <c r="R10070" t="s">
        <v>14481</v>
      </c>
      <c r="S10070" t="s">
        <v>37</v>
      </c>
      <c r="T10070" t="s">
        <v>234</v>
      </c>
      <c r="U10070" t="s">
        <v>3266</v>
      </c>
      <c r="V10070" t="s">
        <v>2614</v>
      </c>
      <c r="W10070" t="s">
        <v>2614</v>
      </c>
    </row>
    <row r="10071" spans="1:23" x14ac:dyDescent="0.25">
      <c r="A10071">
        <v>10070</v>
      </c>
      <c r="B10071" t="s">
        <v>73150</v>
      </c>
      <c r="C10071" t="s">
        <v>73151</v>
      </c>
      <c r="D10071" t="s">
        <v>73152</v>
      </c>
      <c r="E10071" t="s">
        <v>27</v>
      </c>
      <c r="F10071" t="s">
        <v>1927</v>
      </c>
      <c r="G10071" t="s">
        <v>68489</v>
      </c>
      <c r="H10071" t="s">
        <v>29</v>
      </c>
      <c r="I10071" t="s">
        <v>73153</v>
      </c>
      <c r="M10071" t="s">
        <v>14111</v>
      </c>
      <c r="N10071" t="s">
        <v>32</v>
      </c>
      <c r="O10071" t="s">
        <v>68491</v>
      </c>
      <c r="P10071" t="s">
        <v>28706</v>
      </c>
      <c r="Q10071" t="s">
        <v>73154</v>
      </c>
      <c r="R10071" t="s">
        <v>53004</v>
      </c>
      <c r="S10071" t="s">
        <v>37</v>
      </c>
      <c r="T10071" t="s">
        <v>73155</v>
      </c>
      <c r="U10071" t="s">
        <v>53005</v>
      </c>
      <c r="V10071" t="s">
        <v>1728</v>
      </c>
      <c r="W10071" t="s">
        <v>1250</v>
      </c>
    </row>
    <row r="10072" spans="1:23" x14ac:dyDescent="0.25">
      <c r="A10072">
        <v>10071</v>
      </c>
      <c r="B10072" t="s">
        <v>73156</v>
      </c>
      <c r="C10072" t="s">
        <v>73157</v>
      </c>
      <c r="D10072" t="s">
        <v>73158</v>
      </c>
      <c r="E10072" t="s">
        <v>27</v>
      </c>
      <c r="G10072" t="s">
        <v>68489</v>
      </c>
      <c r="H10072" t="s">
        <v>29</v>
      </c>
      <c r="I10072" t="s">
        <v>73159</v>
      </c>
      <c r="M10072" t="s">
        <v>73160</v>
      </c>
      <c r="N10072" t="s">
        <v>32</v>
      </c>
      <c r="O10072" t="s">
        <v>68491</v>
      </c>
      <c r="P10072" t="s">
        <v>28726</v>
      </c>
      <c r="Q10072" t="s">
        <v>73161</v>
      </c>
      <c r="R10072" t="s">
        <v>73162</v>
      </c>
      <c r="S10072" t="s">
        <v>37</v>
      </c>
      <c r="T10072" t="s">
        <v>73163</v>
      </c>
      <c r="U10072" t="s">
        <v>73164</v>
      </c>
      <c r="V10072" t="s">
        <v>73165</v>
      </c>
      <c r="W10072" t="s">
        <v>16404</v>
      </c>
    </row>
    <row r="10073" spans="1:23" x14ac:dyDescent="0.25">
      <c r="A10073">
        <v>10072</v>
      </c>
      <c r="B10073" t="s">
        <v>73166</v>
      </c>
      <c r="C10073" t="s">
        <v>73167</v>
      </c>
      <c r="D10073" t="s">
        <v>73168</v>
      </c>
      <c r="E10073" t="s">
        <v>60</v>
      </c>
      <c r="G10073" t="s">
        <v>68489</v>
      </c>
      <c r="H10073" t="s">
        <v>29</v>
      </c>
      <c r="I10073" t="s">
        <v>73169</v>
      </c>
      <c r="M10073" t="s">
        <v>43930</v>
      </c>
      <c r="N10073" t="s">
        <v>32</v>
      </c>
      <c r="O10073" t="s">
        <v>68491</v>
      </c>
      <c r="P10073" t="s">
        <v>28733</v>
      </c>
      <c r="Q10073" t="s">
        <v>73170</v>
      </c>
      <c r="R10073" t="s">
        <v>42321</v>
      </c>
      <c r="S10073" t="s">
        <v>37</v>
      </c>
      <c r="T10073" t="s">
        <v>223</v>
      </c>
      <c r="U10073" t="s">
        <v>42318</v>
      </c>
      <c r="V10073" t="s">
        <v>2614</v>
      </c>
      <c r="W10073" t="s">
        <v>2614</v>
      </c>
    </row>
    <row r="10074" spans="1:23" x14ac:dyDescent="0.25">
      <c r="A10074">
        <v>10073</v>
      </c>
      <c r="B10074" t="s">
        <v>73171</v>
      </c>
      <c r="C10074" t="s">
        <v>73172</v>
      </c>
      <c r="D10074" t="s">
        <v>73173</v>
      </c>
      <c r="E10074" t="s">
        <v>27</v>
      </c>
      <c r="G10074" t="s">
        <v>68489</v>
      </c>
      <c r="H10074" t="s">
        <v>29</v>
      </c>
      <c r="I10074" t="s">
        <v>73174</v>
      </c>
      <c r="M10074" t="s">
        <v>2780</v>
      </c>
      <c r="N10074" t="s">
        <v>32</v>
      </c>
      <c r="O10074" t="s">
        <v>68491</v>
      </c>
      <c r="P10074" t="s">
        <v>28743</v>
      </c>
      <c r="Q10074" t="s">
        <v>73175</v>
      </c>
      <c r="R10074" t="s">
        <v>6714</v>
      </c>
      <c r="S10074" t="s">
        <v>37</v>
      </c>
      <c r="T10074" t="s">
        <v>73176</v>
      </c>
      <c r="U10074" t="s">
        <v>2775</v>
      </c>
      <c r="V10074" t="s">
        <v>2614</v>
      </c>
      <c r="W10074" t="s">
        <v>2614</v>
      </c>
    </row>
    <row r="10075" spans="1:23" x14ac:dyDescent="0.25">
      <c r="A10075">
        <v>10074</v>
      </c>
      <c r="B10075" t="s">
        <v>73177</v>
      </c>
      <c r="C10075" t="s">
        <v>73178</v>
      </c>
      <c r="D10075" t="s">
        <v>73179</v>
      </c>
      <c r="E10075" t="s">
        <v>27</v>
      </c>
      <c r="G10075" t="s">
        <v>68489</v>
      </c>
      <c r="H10075" t="s">
        <v>29</v>
      </c>
      <c r="I10075" t="s">
        <v>73180</v>
      </c>
      <c r="M10075" t="s">
        <v>5050</v>
      </c>
      <c r="N10075" t="s">
        <v>32</v>
      </c>
      <c r="O10075" t="s">
        <v>68491</v>
      </c>
      <c r="P10075" t="s">
        <v>28749</v>
      </c>
      <c r="Q10075" t="s">
        <v>73181</v>
      </c>
      <c r="R10075" t="s">
        <v>5049</v>
      </c>
      <c r="S10075" t="s">
        <v>37</v>
      </c>
      <c r="T10075" t="s">
        <v>3288</v>
      </c>
      <c r="U10075" t="s">
        <v>5050</v>
      </c>
      <c r="V10075" t="s">
        <v>2614</v>
      </c>
      <c r="W10075" t="s">
        <v>2614</v>
      </c>
    </row>
    <row r="10076" spans="1:23" x14ac:dyDescent="0.25">
      <c r="A10076">
        <v>10075</v>
      </c>
      <c r="B10076" t="s">
        <v>73182</v>
      </c>
      <c r="C10076" t="s">
        <v>73183</v>
      </c>
      <c r="D10076" t="s">
        <v>73184</v>
      </c>
      <c r="E10076" t="s">
        <v>27</v>
      </c>
      <c r="G10076" t="s">
        <v>68489</v>
      </c>
      <c r="H10076" t="s">
        <v>29</v>
      </c>
      <c r="I10076" t="s">
        <v>73185</v>
      </c>
      <c r="M10076" t="s">
        <v>41330</v>
      </c>
      <c r="N10076" t="s">
        <v>32</v>
      </c>
      <c r="O10076" t="s">
        <v>68491</v>
      </c>
      <c r="P10076" t="s">
        <v>28757</v>
      </c>
      <c r="Q10076" t="s">
        <v>73186</v>
      </c>
      <c r="R10076" t="s">
        <v>41332</v>
      </c>
      <c r="S10076" t="s">
        <v>37</v>
      </c>
      <c r="T10076" t="s">
        <v>3288</v>
      </c>
      <c r="U10076" t="s">
        <v>41334</v>
      </c>
      <c r="V10076" t="s">
        <v>2614</v>
      </c>
      <c r="W10076" t="s">
        <v>2614</v>
      </c>
    </row>
    <row r="10077" spans="1:23" x14ac:dyDescent="0.25">
      <c r="A10077">
        <v>10076</v>
      </c>
      <c r="B10077" t="s">
        <v>73187</v>
      </c>
      <c r="C10077" t="s">
        <v>73188</v>
      </c>
      <c r="D10077" t="s">
        <v>73189</v>
      </c>
      <c r="E10077" t="s">
        <v>27</v>
      </c>
      <c r="G10077" t="s">
        <v>68489</v>
      </c>
      <c r="H10077" t="s">
        <v>29</v>
      </c>
      <c r="I10077" t="s">
        <v>73190</v>
      </c>
      <c r="M10077" t="s">
        <v>6902</v>
      </c>
      <c r="N10077" t="s">
        <v>32</v>
      </c>
      <c r="O10077" t="s">
        <v>68491</v>
      </c>
      <c r="P10077" t="s">
        <v>28763</v>
      </c>
      <c r="Q10077" t="s">
        <v>73191</v>
      </c>
      <c r="R10077" t="s">
        <v>4875</v>
      </c>
      <c r="S10077" t="s">
        <v>37</v>
      </c>
      <c r="T10077" t="s">
        <v>3507</v>
      </c>
      <c r="U10077" t="s">
        <v>4877</v>
      </c>
      <c r="V10077" t="s">
        <v>2614</v>
      </c>
      <c r="W10077" t="s">
        <v>2614</v>
      </c>
    </row>
    <row r="10078" spans="1:23" x14ac:dyDescent="0.25">
      <c r="A10078">
        <v>10077</v>
      </c>
      <c r="B10078" t="s">
        <v>73192</v>
      </c>
      <c r="C10078" t="s">
        <v>73193</v>
      </c>
      <c r="D10078" t="s">
        <v>73194</v>
      </c>
      <c r="E10078" t="s">
        <v>27</v>
      </c>
      <c r="G10078" t="s">
        <v>68489</v>
      </c>
      <c r="H10078" t="s">
        <v>29</v>
      </c>
      <c r="I10078" t="s">
        <v>73195</v>
      </c>
      <c r="M10078" t="s">
        <v>9334</v>
      </c>
      <c r="N10078" t="s">
        <v>32</v>
      </c>
      <c r="O10078" t="s">
        <v>68491</v>
      </c>
      <c r="P10078" t="s">
        <v>28772</v>
      </c>
      <c r="Q10078" t="s">
        <v>73196</v>
      </c>
      <c r="R10078" t="s">
        <v>73197</v>
      </c>
      <c r="S10078" t="s">
        <v>37</v>
      </c>
      <c r="T10078" t="s">
        <v>1863</v>
      </c>
      <c r="U10078" t="s">
        <v>73198</v>
      </c>
      <c r="V10078" t="s">
        <v>1434</v>
      </c>
      <c r="W10078" t="s">
        <v>54</v>
      </c>
    </row>
    <row r="10079" spans="1:23" x14ac:dyDescent="0.25">
      <c r="A10079">
        <v>10078</v>
      </c>
      <c r="B10079" t="s">
        <v>73199</v>
      </c>
      <c r="C10079" t="s">
        <v>73200</v>
      </c>
      <c r="D10079" t="s">
        <v>73201</v>
      </c>
      <c r="E10079" t="s">
        <v>382</v>
      </c>
      <c r="G10079" t="s">
        <v>68489</v>
      </c>
      <c r="H10079" t="s">
        <v>29</v>
      </c>
      <c r="I10079" t="s">
        <v>73202</v>
      </c>
      <c r="M10079" t="s">
        <v>73203</v>
      </c>
      <c r="N10079" t="s">
        <v>32</v>
      </c>
      <c r="O10079" t="s">
        <v>68491</v>
      </c>
      <c r="P10079" t="s">
        <v>28781</v>
      </c>
      <c r="Q10079" t="s">
        <v>73204</v>
      </c>
      <c r="R10079" t="s">
        <v>73205</v>
      </c>
      <c r="S10079" t="s">
        <v>37</v>
      </c>
      <c r="T10079" t="s">
        <v>213</v>
      </c>
      <c r="U10079" t="s">
        <v>73206</v>
      </c>
      <c r="V10079" t="s">
        <v>73207</v>
      </c>
      <c r="W10079" t="s">
        <v>54</v>
      </c>
    </row>
    <row r="10080" spans="1:23" x14ac:dyDescent="0.25">
      <c r="A10080">
        <v>10079</v>
      </c>
      <c r="B10080" t="s">
        <v>73208</v>
      </c>
      <c r="C10080" t="s">
        <v>73209</v>
      </c>
      <c r="D10080" t="s">
        <v>73210</v>
      </c>
      <c r="E10080" t="s">
        <v>27</v>
      </c>
      <c r="F10080" t="s">
        <v>565</v>
      </c>
      <c r="G10080" t="s">
        <v>68489</v>
      </c>
      <c r="H10080" t="s">
        <v>29</v>
      </c>
      <c r="I10080" t="s">
        <v>73211</v>
      </c>
      <c r="M10080" t="s">
        <v>21641</v>
      </c>
      <c r="N10080" t="s">
        <v>32</v>
      </c>
      <c r="O10080" t="s">
        <v>68491</v>
      </c>
      <c r="P10080" t="s">
        <v>28787</v>
      </c>
      <c r="Q10080" t="s">
        <v>73212</v>
      </c>
      <c r="R10080" t="s">
        <v>73213</v>
      </c>
      <c r="S10080" t="s">
        <v>100</v>
      </c>
      <c r="T10080" t="s">
        <v>73214</v>
      </c>
      <c r="U10080" t="s">
        <v>73215</v>
      </c>
      <c r="V10080" t="s">
        <v>1270</v>
      </c>
      <c r="W10080" t="s">
        <v>54</v>
      </c>
    </row>
    <row r="10081" spans="1:23" x14ac:dyDescent="0.25">
      <c r="A10081">
        <v>10080</v>
      </c>
      <c r="B10081" t="s">
        <v>73216</v>
      </c>
      <c r="C10081" t="s">
        <v>73217</v>
      </c>
      <c r="D10081" t="s">
        <v>73218</v>
      </c>
      <c r="E10081" t="s">
        <v>564</v>
      </c>
      <c r="G10081" t="s">
        <v>68489</v>
      </c>
      <c r="H10081" t="s">
        <v>29</v>
      </c>
      <c r="I10081" t="s">
        <v>73219</v>
      </c>
      <c r="M10081" t="s">
        <v>4095</v>
      </c>
      <c r="N10081" t="s">
        <v>32</v>
      </c>
      <c r="O10081" t="s">
        <v>68491</v>
      </c>
      <c r="P10081" t="s">
        <v>28796</v>
      </c>
      <c r="Q10081" t="s">
        <v>73220</v>
      </c>
      <c r="R10081" t="s">
        <v>24610</v>
      </c>
      <c r="S10081" t="s">
        <v>37</v>
      </c>
      <c r="T10081" t="s">
        <v>263</v>
      </c>
      <c r="U10081" t="s">
        <v>4095</v>
      </c>
      <c r="V10081" t="s">
        <v>2614</v>
      </c>
      <c r="W10081" t="s">
        <v>2614</v>
      </c>
    </row>
    <row r="10082" spans="1:23" x14ac:dyDescent="0.25">
      <c r="A10082">
        <v>10081</v>
      </c>
      <c r="B10082" t="s">
        <v>73221</v>
      </c>
      <c r="C10082" t="s">
        <v>73222</v>
      </c>
      <c r="D10082" t="s">
        <v>73223</v>
      </c>
      <c r="E10082" t="s">
        <v>27</v>
      </c>
      <c r="G10082" t="s">
        <v>68496</v>
      </c>
      <c r="H10082" t="s">
        <v>29</v>
      </c>
      <c r="I10082" t="s">
        <v>73224</v>
      </c>
      <c r="M10082" t="s">
        <v>6062</v>
      </c>
      <c r="N10082" t="s">
        <v>32</v>
      </c>
      <c r="O10082" t="s">
        <v>68491</v>
      </c>
      <c r="P10082" t="s">
        <v>28803</v>
      </c>
      <c r="Q10082" t="s">
        <v>73225</v>
      </c>
      <c r="R10082" t="s">
        <v>6064</v>
      </c>
      <c r="S10082" t="s">
        <v>37</v>
      </c>
      <c r="T10082" t="s">
        <v>73226</v>
      </c>
      <c r="U10082" t="s">
        <v>6066</v>
      </c>
      <c r="V10082" t="s">
        <v>2790</v>
      </c>
      <c r="W10082" t="s">
        <v>2614</v>
      </c>
    </row>
    <row r="10083" spans="1:23" x14ac:dyDescent="0.25">
      <c r="A10083">
        <v>10082</v>
      </c>
      <c r="B10083" t="s">
        <v>73227</v>
      </c>
      <c r="C10083" t="s">
        <v>73228</v>
      </c>
      <c r="D10083" t="s">
        <v>73229</v>
      </c>
      <c r="E10083" t="s">
        <v>27</v>
      </c>
      <c r="G10083" t="s">
        <v>68489</v>
      </c>
      <c r="H10083" t="s">
        <v>29</v>
      </c>
      <c r="I10083" t="s">
        <v>73230</v>
      </c>
      <c r="M10083" t="s">
        <v>40094</v>
      </c>
      <c r="N10083" t="s">
        <v>32</v>
      </c>
      <c r="O10083" t="s">
        <v>68491</v>
      </c>
      <c r="P10083" t="s">
        <v>28812</v>
      </c>
      <c r="Q10083" t="s">
        <v>73231</v>
      </c>
      <c r="R10083" t="s">
        <v>65624</v>
      </c>
      <c r="S10083" t="s">
        <v>37</v>
      </c>
      <c r="T10083" t="s">
        <v>1241</v>
      </c>
      <c r="U10083" t="s">
        <v>65621</v>
      </c>
      <c r="V10083" t="s">
        <v>2613</v>
      </c>
      <c r="W10083" t="s">
        <v>2614</v>
      </c>
    </row>
    <row r="10084" spans="1:23" x14ac:dyDescent="0.25">
      <c r="A10084">
        <v>10083</v>
      </c>
      <c r="B10084" t="s">
        <v>73232</v>
      </c>
      <c r="C10084" t="s">
        <v>73233</v>
      </c>
      <c r="D10084" t="s">
        <v>73234</v>
      </c>
      <c r="E10084" t="s">
        <v>338</v>
      </c>
      <c r="G10084" t="s">
        <v>68489</v>
      </c>
      <c r="H10084" t="s">
        <v>29</v>
      </c>
      <c r="I10084" t="s">
        <v>73235</v>
      </c>
      <c r="M10084" t="s">
        <v>39303</v>
      </c>
      <c r="N10084" t="s">
        <v>32</v>
      </c>
      <c r="O10084" t="s">
        <v>68491</v>
      </c>
      <c r="P10084" t="s">
        <v>28819</v>
      </c>
      <c r="Q10084" t="s">
        <v>73236</v>
      </c>
      <c r="R10084" t="s">
        <v>7073</v>
      </c>
      <c r="S10084" t="s">
        <v>37</v>
      </c>
      <c r="T10084" t="s">
        <v>71528</v>
      </c>
      <c r="U10084" t="s">
        <v>7070</v>
      </c>
      <c r="V10084" t="s">
        <v>2790</v>
      </c>
      <c r="W10084" t="s">
        <v>2614</v>
      </c>
    </row>
    <row r="10085" spans="1:23" x14ac:dyDescent="0.25">
      <c r="A10085">
        <v>10084</v>
      </c>
      <c r="B10085" t="s">
        <v>73237</v>
      </c>
      <c r="C10085" t="s">
        <v>73238</v>
      </c>
      <c r="D10085" t="s">
        <v>73239</v>
      </c>
      <c r="E10085" t="s">
        <v>804</v>
      </c>
      <c r="G10085" t="s">
        <v>68489</v>
      </c>
      <c r="H10085" t="s">
        <v>29</v>
      </c>
      <c r="I10085" t="s">
        <v>73240</v>
      </c>
      <c r="M10085" t="s">
        <v>2986</v>
      </c>
      <c r="N10085" t="s">
        <v>32</v>
      </c>
      <c r="O10085" t="s">
        <v>68491</v>
      </c>
      <c r="P10085" t="s">
        <v>28828</v>
      </c>
      <c r="Q10085" t="s">
        <v>73241</v>
      </c>
      <c r="R10085" t="s">
        <v>60</v>
      </c>
      <c r="S10085" t="s">
        <v>37</v>
      </c>
      <c r="T10085" t="s">
        <v>1495</v>
      </c>
      <c r="U10085" t="s">
        <v>2986</v>
      </c>
      <c r="V10085" t="s">
        <v>2989</v>
      </c>
      <c r="W10085" t="s">
        <v>2614</v>
      </c>
    </row>
    <row r="10086" spans="1:23" x14ac:dyDescent="0.25">
      <c r="A10086">
        <v>10085</v>
      </c>
      <c r="B10086" t="s">
        <v>73242</v>
      </c>
      <c r="C10086" t="s">
        <v>73243</v>
      </c>
      <c r="D10086" t="s">
        <v>73244</v>
      </c>
      <c r="E10086" t="s">
        <v>27</v>
      </c>
      <c r="G10086" t="s">
        <v>68489</v>
      </c>
      <c r="H10086" t="s">
        <v>29</v>
      </c>
      <c r="I10086" t="s">
        <v>73245</v>
      </c>
      <c r="M10086" t="s">
        <v>2919</v>
      </c>
      <c r="N10086" t="s">
        <v>32</v>
      </c>
      <c r="O10086" t="s">
        <v>68491</v>
      </c>
      <c r="P10086" t="s">
        <v>28837</v>
      </c>
      <c r="Q10086" t="s">
        <v>73246</v>
      </c>
      <c r="R10086" t="s">
        <v>44804</v>
      </c>
      <c r="S10086" t="s">
        <v>37</v>
      </c>
      <c r="T10086" t="s">
        <v>73247</v>
      </c>
      <c r="U10086" t="s">
        <v>44805</v>
      </c>
      <c r="V10086" t="s">
        <v>2614</v>
      </c>
      <c r="W10086" t="s">
        <v>2614</v>
      </c>
    </row>
    <row r="10087" spans="1:23" x14ac:dyDescent="0.25">
      <c r="A10087">
        <v>10086</v>
      </c>
      <c r="B10087" t="s">
        <v>73248</v>
      </c>
      <c r="C10087" t="s">
        <v>73249</v>
      </c>
      <c r="D10087" t="s">
        <v>73250</v>
      </c>
      <c r="E10087" t="s">
        <v>27</v>
      </c>
      <c r="G10087" t="s">
        <v>68489</v>
      </c>
      <c r="H10087" t="s">
        <v>29</v>
      </c>
      <c r="I10087" t="s">
        <v>73251</v>
      </c>
      <c r="M10087" t="s">
        <v>73252</v>
      </c>
      <c r="N10087" t="s">
        <v>32</v>
      </c>
      <c r="O10087" t="s">
        <v>68491</v>
      </c>
      <c r="P10087" t="s">
        <v>28846</v>
      </c>
      <c r="Q10087" t="s">
        <v>73253</v>
      </c>
      <c r="R10087" t="s">
        <v>73254</v>
      </c>
      <c r="S10087" t="s">
        <v>37</v>
      </c>
      <c r="T10087" t="s">
        <v>286</v>
      </c>
      <c r="U10087" t="s">
        <v>73255</v>
      </c>
      <c r="V10087" t="s">
        <v>1249</v>
      </c>
      <c r="W10087" t="s">
        <v>1250</v>
      </c>
    </row>
    <row r="10088" spans="1:23" x14ac:dyDescent="0.25">
      <c r="A10088">
        <v>10087</v>
      </c>
      <c r="B10088" t="s">
        <v>73256</v>
      </c>
      <c r="C10088" t="s">
        <v>73257</v>
      </c>
      <c r="D10088" t="s">
        <v>73258</v>
      </c>
      <c r="E10088" t="s">
        <v>27</v>
      </c>
      <c r="G10088" t="s">
        <v>68489</v>
      </c>
      <c r="H10088" t="s">
        <v>29</v>
      </c>
      <c r="I10088" t="s">
        <v>73259</v>
      </c>
      <c r="M10088" t="s">
        <v>72545</v>
      </c>
      <c r="N10088" t="s">
        <v>32</v>
      </c>
      <c r="O10088" t="s">
        <v>68491</v>
      </c>
      <c r="P10088" t="s">
        <v>28854</v>
      </c>
      <c r="Q10088" t="s">
        <v>73260</v>
      </c>
      <c r="R10088" t="s">
        <v>73261</v>
      </c>
      <c r="S10088" t="s">
        <v>37</v>
      </c>
      <c r="T10088" t="s">
        <v>1863</v>
      </c>
      <c r="U10088" t="s">
        <v>73262</v>
      </c>
      <c r="V10088" t="s">
        <v>73263</v>
      </c>
      <c r="W10088" t="s">
        <v>127</v>
      </c>
    </row>
    <row r="10089" spans="1:23" x14ac:dyDescent="0.25">
      <c r="A10089">
        <v>10088</v>
      </c>
      <c r="B10089" t="s">
        <v>73264</v>
      </c>
      <c r="C10089" t="s">
        <v>73265</v>
      </c>
      <c r="D10089" t="s">
        <v>73266</v>
      </c>
      <c r="E10089" t="s">
        <v>27</v>
      </c>
      <c r="G10089" t="s">
        <v>68489</v>
      </c>
      <c r="H10089" t="s">
        <v>29</v>
      </c>
      <c r="I10089" t="s">
        <v>73267</v>
      </c>
      <c r="M10089" t="s">
        <v>6414</v>
      </c>
      <c r="N10089" t="s">
        <v>32</v>
      </c>
      <c r="O10089" t="s">
        <v>68491</v>
      </c>
      <c r="P10089" t="s">
        <v>28867</v>
      </c>
      <c r="Q10089" t="s">
        <v>73268</v>
      </c>
      <c r="R10089" t="s">
        <v>9377</v>
      </c>
      <c r="S10089" t="s">
        <v>37</v>
      </c>
      <c r="T10089" t="s">
        <v>73269</v>
      </c>
      <c r="U10089" t="s">
        <v>6414</v>
      </c>
      <c r="V10089" t="s">
        <v>4950</v>
      </c>
      <c r="W10089" t="s">
        <v>2614</v>
      </c>
    </row>
    <row r="10090" spans="1:23" x14ac:dyDescent="0.25">
      <c r="A10090">
        <v>10089</v>
      </c>
      <c r="B10090" t="s">
        <v>73270</v>
      </c>
      <c r="C10090" t="s">
        <v>73271</v>
      </c>
      <c r="D10090" t="s">
        <v>73272</v>
      </c>
      <c r="E10090" t="s">
        <v>27</v>
      </c>
      <c r="G10090" t="s">
        <v>68489</v>
      </c>
      <c r="H10090" t="s">
        <v>29</v>
      </c>
      <c r="I10090" t="s">
        <v>73273</v>
      </c>
      <c r="M10090" t="s">
        <v>73274</v>
      </c>
      <c r="N10090" t="s">
        <v>32</v>
      </c>
      <c r="O10090" t="s">
        <v>68491</v>
      </c>
      <c r="P10090" t="s">
        <v>28877</v>
      </c>
      <c r="Q10090" t="s">
        <v>73275</v>
      </c>
      <c r="R10090" t="s">
        <v>73276</v>
      </c>
      <c r="S10090" t="s">
        <v>37</v>
      </c>
      <c r="T10090" t="s">
        <v>256</v>
      </c>
      <c r="U10090" t="s">
        <v>73277</v>
      </c>
      <c r="V10090" t="s">
        <v>43829</v>
      </c>
      <c r="W10090" t="s">
        <v>2681</v>
      </c>
    </row>
    <row r="10091" spans="1:23" x14ac:dyDescent="0.25">
      <c r="A10091">
        <v>10090</v>
      </c>
      <c r="B10091" t="s">
        <v>73278</v>
      </c>
      <c r="C10091" t="s">
        <v>73279</v>
      </c>
      <c r="D10091" t="s">
        <v>73280</v>
      </c>
      <c r="E10091" t="s">
        <v>27</v>
      </c>
      <c r="G10091" t="s">
        <v>68489</v>
      </c>
      <c r="H10091" t="s">
        <v>29</v>
      </c>
      <c r="I10091" t="s">
        <v>73281</v>
      </c>
      <c r="M10091" t="s">
        <v>45988</v>
      </c>
      <c r="N10091" t="s">
        <v>32</v>
      </c>
      <c r="O10091" t="s">
        <v>68491</v>
      </c>
      <c r="P10091" t="s">
        <v>28883</v>
      </c>
      <c r="Q10091" t="s">
        <v>73282</v>
      </c>
      <c r="R10091" t="s">
        <v>5001</v>
      </c>
      <c r="S10091" t="s">
        <v>37</v>
      </c>
      <c r="T10091" t="s">
        <v>417</v>
      </c>
      <c r="U10091" t="s">
        <v>4999</v>
      </c>
      <c r="V10091" t="s">
        <v>2933</v>
      </c>
      <c r="W10091" t="s">
        <v>2614</v>
      </c>
    </row>
    <row r="10092" spans="1:23" x14ac:dyDescent="0.25">
      <c r="A10092">
        <v>10091</v>
      </c>
      <c r="B10092" t="s">
        <v>73283</v>
      </c>
      <c r="C10092" t="s">
        <v>73284</v>
      </c>
      <c r="D10092" t="s">
        <v>73285</v>
      </c>
      <c r="E10092" t="s">
        <v>27</v>
      </c>
      <c r="G10092" t="s">
        <v>68489</v>
      </c>
      <c r="H10092" t="s">
        <v>29</v>
      </c>
      <c r="I10092" t="s">
        <v>73286</v>
      </c>
      <c r="M10092" t="s">
        <v>4999</v>
      </c>
      <c r="N10092" t="s">
        <v>32</v>
      </c>
      <c r="O10092" t="s">
        <v>68491</v>
      </c>
      <c r="P10092" t="s">
        <v>28890</v>
      </c>
      <c r="Q10092" t="s">
        <v>73287</v>
      </c>
      <c r="R10092" t="s">
        <v>5001</v>
      </c>
      <c r="S10092" t="s">
        <v>37</v>
      </c>
      <c r="T10092" t="s">
        <v>3125</v>
      </c>
      <c r="U10092" t="s">
        <v>4999</v>
      </c>
      <c r="V10092" t="s">
        <v>2933</v>
      </c>
      <c r="W10092" t="s">
        <v>2614</v>
      </c>
    </row>
    <row r="10093" spans="1:23" x14ac:dyDescent="0.25">
      <c r="A10093">
        <v>10092</v>
      </c>
      <c r="B10093" t="s">
        <v>73288</v>
      </c>
      <c r="C10093" t="s">
        <v>73289</v>
      </c>
      <c r="D10093" t="s">
        <v>73290</v>
      </c>
      <c r="E10093" t="s">
        <v>27</v>
      </c>
      <c r="G10093" t="s">
        <v>68489</v>
      </c>
      <c r="H10093" t="s">
        <v>29</v>
      </c>
      <c r="I10093" t="s">
        <v>73291</v>
      </c>
      <c r="M10093" t="s">
        <v>2675</v>
      </c>
      <c r="N10093" t="s">
        <v>32</v>
      </c>
      <c r="O10093" t="s">
        <v>68491</v>
      </c>
      <c r="P10093" t="s">
        <v>28900</v>
      </c>
      <c r="Q10093" t="s">
        <v>73292</v>
      </c>
      <c r="R10093" t="s">
        <v>2678</v>
      </c>
      <c r="S10093" t="s">
        <v>37</v>
      </c>
      <c r="T10093" t="s">
        <v>7436</v>
      </c>
      <c r="U10093" t="s">
        <v>2675</v>
      </c>
      <c r="V10093" t="s">
        <v>2680</v>
      </c>
      <c r="W10093" t="s">
        <v>2681</v>
      </c>
    </row>
    <row r="10094" spans="1:23" x14ac:dyDescent="0.25">
      <c r="A10094">
        <v>10093</v>
      </c>
      <c r="B10094" t="s">
        <v>73293</v>
      </c>
      <c r="C10094" t="s">
        <v>73294</v>
      </c>
      <c r="D10094" t="s">
        <v>73295</v>
      </c>
      <c r="E10094" t="s">
        <v>60</v>
      </c>
      <c r="G10094" t="s">
        <v>68489</v>
      </c>
      <c r="H10094" t="s">
        <v>29</v>
      </c>
      <c r="I10094" t="s">
        <v>73296</v>
      </c>
      <c r="M10094" t="s">
        <v>4999</v>
      </c>
      <c r="N10094" t="s">
        <v>32</v>
      </c>
      <c r="O10094" t="s">
        <v>68491</v>
      </c>
      <c r="P10094" t="s">
        <v>28908</v>
      </c>
      <c r="Q10094" t="s">
        <v>73297</v>
      </c>
      <c r="R10094" t="s">
        <v>5001</v>
      </c>
      <c r="S10094" t="s">
        <v>37</v>
      </c>
      <c r="T10094" t="s">
        <v>310</v>
      </c>
      <c r="U10094" t="s">
        <v>4999</v>
      </c>
      <c r="V10094" t="s">
        <v>2933</v>
      </c>
      <c r="W10094" t="s">
        <v>2614</v>
      </c>
    </row>
    <row r="10095" spans="1:23" x14ac:dyDescent="0.25">
      <c r="A10095">
        <v>10094</v>
      </c>
      <c r="B10095" t="s">
        <v>73298</v>
      </c>
      <c r="C10095" t="s">
        <v>73299</v>
      </c>
      <c r="D10095" t="s">
        <v>73300</v>
      </c>
      <c r="E10095" t="s">
        <v>27</v>
      </c>
      <c r="G10095" t="s">
        <v>68489</v>
      </c>
      <c r="H10095" t="s">
        <v>29</v>
      </c>
      <c r="I10095" t="s">
        <v>73301</v>
      </c>
      <c r="M10095" t="s">
        <v>2928</v>
      </c>
      <c r="N10095" t="s">
        <v>32</v>
      </c>
      <c r="O10095" t="s">
        <v>68491</v>
      </c>
      <c r="P10095" t="s">
        <v>28913</v>
      </c>
      <c r="Q10095" t="s">
        <v>73302</v>
      </c>
      <c r="R10095" t="s">
        <v>2931</v>
      </c>
      <c r="S10095" t="s">
        <v>37</v>
      </c>
      <c r="T10095" t="s">
        <v>73303</v>
      </c>
      <c r="U10095" t="s">
        <v>2928</v>
      </c>
      <c r="V10095" t="s">
        <v>2933</v>
      </c>
      <c r="W10095" t="s">
        <v>2614</v>
      </c>
    </row>
    <row r="10096" spans="1:23" x14ac:dyDescent="0.25">
      <c r="A10096">
        <v>10095</v>
      </c>
      <c r="B10096" t="s">
        <v>73304</v>
      </c>
      <c r="C10096" t="s">
        <v>73305</v>
      </c>
      <c r="D10096" t="s">
        <v>73306</v>
      </c>
      <c r="E10096" t="s">
        <v>27</v>
      </c>
      <c r="G10096" t="s">
        <v>68489</v>
      </c>
      <c r="H10096" t="s">
        <v>29</v>
      </c>
      <c r="I10096" t="s">
        <v>73307</v>
      </c>
      <c r="M10096" t="s">
        <v>2928</v>
      </c>
      <c r="N10096" t="s">
        <v>32</v>
      </c>
      <c r="O10096" t="s">
        <v>68491</v>
      </c>
      <c r="P10096" t="s">
        <v>28919</v>
      </c>
      <c r="Q10096" t="s">
        <v>73308</v>
      </c>
      <c r="R10096" t="s">
        <v>2931</v>
      </c>
      <c r="S10096" t="s">
        <v>37</v>
      </c>
      <c r="T10096" t="s">
        <v>5739</v>
      </c>
      <c r="U10096" t="s">
        <v>2928</v>
      </c>
      <c r="V10096" t="s">
        <v>2933</v>
      </c>
      <c r="W10096" t="s">
        <v>2614</v>
      </c>
    </row>
    <row r="10097" spans="1:23" x14ac:dyDescent="0.25">
      <c r="A10097">
        <v>10096</v>
      </c>
      <c r="B10097" t="s">
        <v>73309</v>
      </c>
      <c r="C10097" t="s">
        <v>73310</v>
      </c>
      <c r="D10097" t="s">
        <v>73311</v>
      </c>
      <c r="E10097" t="s">
        <v>27</v>
      </c>
      <c r="G10097" t="s">
        <v>68489</v>
      </c>
      <c r="H10097" t="s">
        <v>29</v>
      </c>
      <c r="I10097" t="s">
        <v>73312</v>
      </c>
      <c r="M10097" t="s">
        <v>73313</v>
      </c>
      <c r="N10097" t="s">
        <v>32</v>
      </c>
      <c r="O10097" t="s">
        <v>68491</v>
      </c>
      <c r="P10097" t="s">
        <v>28929</v>
      </c>
      <c r="Q10097" t="s">
        <v>73314</v>
      </c>
      <c r="R10097" t="s">
        <v>43778</v>
      </c>
      <c r="S10097" t="s">
        <v>37</v>
      </c>
      <c r="T10097" t="s">
        <v>256</v>
      </c>
      <c r="U10097" t="s">
        <v>43779</v>
      </c>
      <c r="V10097" t="s">
        <v>28110</v>
      </c>
      <c r="W10097" t="s">
        <v>2681</v>
      </c>
    </row>
    <row r="10098" spans="1:23" x14ac:dyDescent="0.25">
      <c r="A10098">
        <v>10097</v>
      </c>
      <c r="B10098" t="s">
        <v>73315</v>
      </c>
      <c r="C10098" t="s">
        <v>73316</v>
      </c>
      <c r="D10098" t="s">
        <v>73317</v>
      </c>
      <c r="E10098" t="s">
        <v>27</v>
      </c>
      <c r="G10098" t="s">
        <v>68489</v>
      </c>
      <c r="H10098" t="s">
        <v>29</v>
      </c>
      <c r="I10098" t="s">
        <v>73318</v>
      </c>
      <c r="M10098" t="s">
        <v>69528</v>
      </c>
      <c r="N10098" t="s">
        <v>32</v>
      </c>
      <c r="O10098" t="s">
        <v>68491</v>
      </c>
      <c r="P10098" t="s">
        <v>28934</v>
      </c>
      <c r="Q10098" t="s">
        <v>73319</v>
      </c>
      <c r="R10098" t="s">
        <v>73320</v>
      </c>
      <c r="S10098" t="s">
        <v>37</v>
      </c>
      <c r="T10098" t="s">
        <v>286</v>
      </c>
      <c r="U10098" t="s">
        <v>73321</v>
      </c>
      <c r="V10098" t="s">
        <v>2680</v>
      </c>
      <c r="W10098" t="s">
        <v>2681</v>
      </c>
    </row>
    <row r="10099" spans="1:23" x14ac:dyDescent="0.25">
      <c r="A10099">
        <v>10098</v>
      </c>
      <c r="B10099" t="s">
        <v>73322</v>
      </c>
      <c r="C10099" t="s">
        <v>73323</v>
      </c>
      <c r="D10099" t="s">
        <v>73324</v>
      </c>
      <c r="E10099" t="s">
        <v>27</v>
      </c>
      <c r="G10099" t="s">
        <v>68496</v>
      </c>
      <c r="H10099" t="s">
        <v>29</v>
      </c>
      <c r="I10099" t="s">
        <v>73325</v>
      </c>
      <c r="M10099" t="s">
        <v>69528</v>
      </c>
      <c r="N10099" t="s">
        <v>32</v>
      </c>
      <c r="O10099" t="s">
        <v>68491</v>
      </c>
      <c r="P10099" t="s">
        <v>28940</v>
      </c>
      <c r="Q10099" t="s">
        <v>73326</v>
      </c>
      <c r="R10099" t="s">
        <v>8811</v>
      </c>
      <c r="S10099" t="s">
        <v>37</v>
      </c>
      <c r="T10099" t="s">
        <v>1310</v>
      </c>
      <c r="U10099" t="s">
        <v>8813</v>
      </c>
      <c r="V10099" t="s">
        <v>5199</v>
      </c>
      <c r="W10099" t="s">
        <v>4558</v>
      </c>
    </row>
    <row r="10100" spans="1:23" x14ac:dyDescent="0.25">
      <c r="A10100">
        <v>10099</v>
      </c>
      <c r="B10100" t="s">
        <v>73327</v>
      </c>
      <c r="C10100" t="s">
        <v>73328</v>
      </c>
      <c r="D10100" t="s">
        <v>73329</v>
      </c>
      <c r="E10100" t="s">
        <v>27</v>
      </c>
      <c r="G10100" t="s">
        <v>68489</v>
      </c>
      <c r="H10100" t="s">
        <v>29</v>
      </c>
      <c r="I10100" t="s">
        <v>73330</v>
      </c>
      <c r="M10100" t="s">
        <v>4999</v>
      </c>
      <c r="N10100" t="s">
        <v>32</v>
      </c>
      <c r="O10100" t="s">
        <v>68491</v>
      </c>
      <c r="P10100" t="s">
        <v>28949</v>
      </c>
      <c r="Q10100" t="s">
        <v>73331</v>
      </c>
      <c r="R10100" t="s">
        <v>5001</v>
      </c>
      <c r="S10100" t="s">
        <v>37</v>
      </c>
      <c r="T10100" t="s">
        <v>73332</v>
      </c>
      <c r="U10100" t="s">
        <v>4999</v>
      </c>
      <c r="V10100" t="s">
        <v>2933</v>
      </c>
      <c r="W10100" t="s">
        <v>2614</v>
      </c>
    </row>
    <row r="10101" spans="1:23" x14ac:dyDescent="0.25">
      <c r="A10101">
        <v>10100</v>
      </c>
      <c r="B10101" t="s">
        <v>73333</v>
      </c>
      <c r="C10101" t="s">
        <v>73334</v>
      </c>
      <c r="D10101" t="s">
        <v>73335</v>
      </c>
      <c r="E10101" t="s">
        <v>130</v>
      </c>
      <c r="G10101" t="s">
        <v>68489</v>
      </c>
      <c r="H10101" t="s">
        <v>29</v>
      </c>
      <c r="I10101" t="s">
        <v>73336</v>
      </c>
      <c r="M10101" t="s">
        <v>27641</v>
      </c>
      <c r="N10101" t="s">
        <v>32</v>
      </c>
      <c r="O10101" t="s">
        <v>68491</v>
      </c>
      <c r="P10101" t="s">
        <v>28955</v>
      </c>
      <c r="Q10101" t="s">
        <v>73337</v>
      </c>
      <c r="R10101" t="s">
        <v>24662</v>
      </c>
      <c r="S10101" t="s">
        <v>37</v>
      </c>
      <c r="T10101" t="s">
        <v>377</v>
      </c>
      <c r="U10101" t="s">
        <v>26579</v>
      </c>
      <c r="V10101" t="s">
        <v>2614</v>
      </c>
      <c r="W10101" t="s">
        <v>2614</v>
      </c>
    </row>
    <row r="10102" spans="1:23" x14ac:dyDescent="0.25">
      <c r="A10102">
        <v>10101</v>
      </c>
      <c r="B10102" t="s">
        <v>73338</v>
      </c>
      <c r="C10102" t="s">
        <v>73339</v>
      </c>
      <c r="D10102" t="s">
        <v>73340</v>
      </c>
      <c r="E10102" t="s">
        <v>27</v>
      </c>
      <c r="G10102" t="s">
        <v>68489</v>
      </c>
      <c r="H10102" t="s">
        <v>29</v>
      </c>
      <c r="I10102" t="s">
        <v>73341</v>
      </c>
      <c r="M10102" t="s">
        <v>73342</v>
      </c>
      <c r="N10102" t="s">
        <v>32</v>
      </c>
      <c r="O10102" t="s">
        <v>68491</v>
      </c>
      <c r="P10102" t="s">
        <v>28964</v>
      </c>
      <c r="Q10102" t="s">
        <v>73343</v>
      </c>
      <c r="R10102" t="s">
        <v>73344</v>
      </c>
      <c r="S10102" t="s">
        <v>37</v>
      </c>
      <c r="T10102" t="s">
        <v>73345</v>
      </c>
      <c r="U10102" t="s">
        <v>73342</v>
      </c>
      <c r="V10102" t="s">
        <v>1957</v>
      </c>
      <c r="W10102" t="s">
        <v>54</v>
      </c>
    </row>
    <row r="10103" spans="1:23" x14ac:dyDescent="0.25">
      <c r="A10103">
        <v>10102</v>
      </c>
      <c r="B10103" t="s">
        <v>73346</v>
      </c>
      <c r="C10103" t="s">
        <v>73347</v>
      </c>
      <c r="D10103" t="s">
        <v>73348</v>
      </c>
      <c r="E10103" t="s">
        <v>27</v>
      </c>
      <c r="G10103" t="s">
        <v>68489</v>
      </c>
      <c r="H10103" t="s">
        <v>29</v>
      </c>
      <c r="I10103" t="s">
        <v>73349</v>
      </c>
      <c r="M10103" t="s">
        <v>7729</v>
      </c>
      <c r="N10103" t="s">
        <v>32</v>
      </c>
      <c r="O10103" t="s">
        <v>68491</v>
      </c>
      <c r="P10103" t="s">
        <v>28973</v>
      </c>
      <c r="Q10103" t="s">
        <v>73350</v>
      </c>
      <c r="R10103" t="s">
        <v>7732</v>
      </c>
      <c r="S10103" t="s">
        <v>37</v>
      </c>
      <c r="T10103" t="s">
        <v>656</v>
      </c>
      <c r="U10103" t="s">
        <v>7729</v>
      </c>
      <c r="V10103" t="s">
        <v>2614</v>
      </c>
      <c r="W10103" t="s">
        <v>2614</v>
      </c>
    </row>
    <row r="10104" spans="1:23" x14ac:dyDescent="0.25">
      <c r="A10104">
        <v>10103</v>
      </c>
      <c r="B10104" t="s">
        <v>73351</v>
      </c>
      <c r="C10104" t="s">
        <v>73352</v>
      </c>
      <c r="D10104" t="s">
        <v>73353</v>
      </c>
      <c r="E10104" t="s">
        <v>130</v>
      </c>
      <c r="G10104" t="s">
        <v>68489</v>
      </c>
      <c r="H10104" t="s">
        <v>29</v>
      </c>
      <c r="I10104" t="s">
        <v>73354</v>
      </c>
      <c r="M10104" t="s">
        <v>12270</v>
      </c>
      <c r="N10104" t="s">
        <v>32</v>
      </c>
      <c r="O10104" t="s">
        <v>68491</v>
      </c>
      <c r="P10104" t="s">
        <v>28981</v>
      </c>
      <c r="Q10104" t="s">
        <v>73355</v>
      </c>
      <c r="R10104" t="s">
        <v>12273</v>
      </c>
      <c r="S10104" t="s">
        <v>37</v>
      </c>
      <c r="T10104" t="s">
        <v>377</v>
      </c>
      <c r="U10104" t="s">
        <v>12274</v>
      </c>
      <c r="V10104" t="s">
        <v>2989</v>
      </c>
      <c r="W10104" t="s">
        <v>2614</v>
      </c>
    </row>
    <row r="10105" spans="1:23" x14ac:dyDescent="0.25">
      <c r="A10105">
        <v>10104</v>
      </c>
      <c r="B10105" t="s">
        <v>73356</v>
      </c>
      <c r="C10105" t="s">
        <v>73357</v>
      </c>
      <c r="D10105" t="s">
        <v>73358</v>
      </c>
      <c r="E10105" t="s">
        <v>27</v>
      </c>
      <c r="G10105" t="s">
        <v>68496</v>
      </c>
      <c r="H10105" t="s">
        <v>29</v>
      </c>
      <c r="I10105" t="s">
        <v>73359</v>
      </c>
      <c r="M10105" t="s">
        <v>73360</v>
      </c>
      <c r="N10105" t="s">
        <v>32</v>
      </c>
      <c r="O10105" t="s">
        <v>68491</v>
      </c>
      <c r="P10105" t="s">
        <v>28990</v>
      </c>
      <c r="Q10105" t="s">
        <v>73361</v>
      </c>
      <c r="R10105" t="s">
        <v>73362</v>
      </c>
      <c r="S10105" t="s">
        <v>37</v>
      </c>
      <c r="T10105" t="s">
        <v>73363</v>
      </c>
      <c r="U10105" t="s">
        <v>73360</v>
      </c>
      <c r="V10105" t="s">
        <v>2790</v>
      </c>
      <c r="W10105" t="s">
        <v>2614</v>
      </c>
    </row>
    <row r="10106" spans="1:23" x14ac:dyDescent="0.25">
      <c r="A10106">
        <v>10105</v>
      </c>
      <c r="B10106" t="s">
        <v>73364</v>
      </c>
      <c r="C10106" t="s">
        <v>73365</v>
      </c>
      <c r="D10106" t="s">
        <v>73366</v>
      </c>
      <c r="E10106" t="s">
        <v>27</v>
      </c>
      <c r="G10106" t="s">
        <v>68489</v>
      </c>
      <c r="H10106" t="s">
        <v>29</v>
      </c>
      <c r="I10106" t="s">
        <v>73367</v>
      </c>
      <c r="M10106" t="s">
        <v>38862</v>
      </c>
      <c r="N10106" t="s">
        <v>32</v>
      </c>
      <c r="O10106" t="s">
        <v>68491</v>
      </c>
      <c r="P10106" t="s">
        <v>28999</v>
      </c>
      <c r="Q10106" t="s">
        <v>73368</v>
      </c>
      <c r="R10106" t="s">
        <v>39082</v>
      </c>
      <c r="S10106" t="s">
        <v>37</v>
      </c>
      <c r="T10106" t="s">
        <v>73369</v>
      </c>
      <c r="U10106" t="s">
        <v>39083</v>
      </c>
      <c r="V10106" t="s">
        <v>2613</v>
      </c>
      <c r="W10106" t="s">
        <v>2614</v>
      </c>
    </row>
    <row r="10107" spans="1:23" x14ac:dyDescent="0.25">
      <c r="A10107">
        <v>10106</v>
      </c>
      <c r="B10107" t="s">
        <v>73370</v>
      </c>
      <c r="C10107" t="s">
        <v>73371</v>
      </c>
      <c r="D10107" t="s">
        <v>73372</v>
      </c>
      <c r="E10107" t="s">
        <v>338</v>
      </c>
      <c r="G10107" t="s">
        <v>68496</v>
      </c>
      <c r="H10107" t="s">
        <v>29</v>
      </c>
      <c r="I10107" t="s">
        <v>73373</v>
      </c>
      <c r="M10107" t="s">
        <v>73374</v>
      </c>
      <c r="N10107" t="s">
        <v>32</v>
      </c>
      <c r="O10107" t="s">
        <v>68491</v>
      </c>
      <c r="P10107" t="s">
        <v>29009</v>
      </c>
      <c r="Q10107" t="s">
        <v>73375</v>
      </c>
      <c r="R10107" t="s">
        <v>73376</v>
      </c>
      <c r="S10107" t="s">
        <v>37</v>
      </c>
      <c r="T10107" t="s">
        <v>3713</v>
      </c>
      <c r="U10107" t="s">
        <v>73377</v>
      </c>
      <c r="V10107" t="s">
        <v>2614</v>
      </c>
      <c r="W10107" t="s">
        <v>2614</v>
      </c>
    </row>
    <row r="10108" spans="1:23" x14ac:dyDescent="0.25">
      <c r="A10108">
        <v>10107</v>
      </c>
      <c r="B10108" t="s">
        <v>73378</v>
      </c>
      <c r="C10108" t="s">
        <v>73379</v>
      </c>
      <c r="D10108" t="s">
        <v>73380</v>
      </c>
      <c r="E10108" t="s">
        <v>27</v>
      </c>
      <c r="G10108" t="s">
        <v>68489</v>
      </c>
      <c r="H10108" t="s">
        <v>29</v>
      </c>
      <c r="I10108" t="s">
        <v>73381</v>
      </c>
      <c r="M10108" t="s">
        <v>73382</v>
      </c>
      <c r="N10108" t="s">
        <v>32</v>
      </c>
      <c r="O10108" t="s">
        <v>68491</v>
      </c>
      <c r="P10108" t="s">
        <v>29018</v>
      </c>
      <c r="Q10108" t="s">
        <v>73383</v>
      </c>
      <c r="R10108" t="s">
        <v>73384</v>
      </c>
      <c r="S10108" t="s">
        <v>37</v>
      </c>
      <c r="T10108" t="s">
        <v>1293</v>
      </c>
      <c r="U10108" t="s">
        <v>73385</v>
      </c>
      <c r="V10108" t="s">
        <v>2129</v>
      </c>
      <c r="W10108" t="s">
        <v>54</v>
      </c>
    </row>
    <row r="10109" spans="1:23" x14ac:dyDescent="0.25">
      <c r="A10109">
        <v>10108</v>
      </c>
      <c r="B10109" t="s">
        <v>73386</v>
      </c>
      <c r="C10109" t="s">
        <v>73387</v>
      </c>
      <c r="D10109" t="s">
        <v>73388</v>
      </c>
      <c r="E10109" t="s">
        <v>27</v>
      </c>
      <c r="G10109" t="s">
        <v>68489</v>
      </c>
      <c r="H10109" t="s">
        <v>29</v>
      </c>
      <c r="I10109" t="s">
        <v>73389</v>
      </c>
      <c r="M10109" t="s">
        <v>5008</v>
      </c>
      <c r="N10109" t="s">
        <v>32</v>
      </c>
      <c r="O10109" t="s">
        <v>68491</v>
      </c>
      <c r="P10109" t="s">
        <v>29025</v>
      </c>
      <c r="Q10109" t="s">
        <v>73390</v>
      </c>
      <c r="R10109" t="s">
        <v>39166</v>
      </c>
      <c r="S10109" t="s">
        <v>37</v>
      </c>
      <c r="T10109" t="s">
        <v>472</v>
      </c>
      <c r="U10109" t="s">
        <v>39163</v>
      </c>
      <c r="V10109" t="s">
        <v>2614</v>
      </c>
      <c r="W10109" t="s">
        <v>2614</v>
      </c>
    </row>
    <row r="10110" spans="1:23" x14ac:dyDescent="0.25">
      <c r="A10110">
        <v>10109</v>
      </c>
      <c r="B10110" t="s">
        <v>73391</v>
      </c>
      <c r="C10110" t="s">
        <v>73392</v>
      </c>
      <c r="D10110" t="s">
        <v>73393</v>
      </c>
      <c r="E10110" t="s">
        <v>27</v>
      </c>
      <c r="G10110" t="s">
        <v>68489</v>
      </c>
      <c r="H10110" t="s">
        <v>29</v>
      </c>
      <c r="I10110" t="s">
        <v>73394</v>
      </c>
      <c r="M10110" t="s">
        <v>73395</v>
      </c>
      <c r="N10110" t="s">
        <v>32</v>
      </c>
      <c r="O10110" t="s">
        <v>68491</v>
      </c>
      <c r="P10110" t="s">
        <v>29035</v>
      </c>
      <c r="Q10110" t="s">
        <v>73396</v>
      </c>
      <c r="R10110" t="s">
        <v>73397</v>
      </c>
      <c r="S10110" t="s">
        <v>37</v>
      </c>
      <c r="T10110" t="s">
        <v>3278</v>
      </c>
      <c r="U10110" t="s">
        <v>73398</v>
      </c>
      <c r="V10110" t="s">
        <v>6601</v>
      </c>
      <c r="W10110" t="s">
        <v>2614</v>
      </c>
    </row>
    <row r="10111" spans="1:23" x14ac:dyDescent="0.25">
      <c r="A10111">
        <v>10110</v>
      </c>
      <c r="B10111" t="s">
        <v>73399</v>
      </c>
      <c r="C10111" t="s">
        <v>73400</v>
      </c>
      <c r="D10111" t="s">
        <v>73401</v>
      </c>
      <c r="E10111" t="s">
        <v>59</v>
      </c>
      <c r="G10111" t="s">
        <v>68489</v>
      </c>
      <c r="H10111" t="s">
        <v>29</v>
      </c>
      <c r="I10111" t="s">
        <v>73402</v>
      </c>
      <c r="M10111" t="s">
        <v>5205</v>
      </c>
      <c r="N10111" t="s">
        <v>32</v>
      </c>
      <c r="O10111" t="s">
        <v>68491</v>
      </c>
      <c r="P10111" t="s">
        <v>29044</v>
      </c>
      <c r="Q10111" t="s">
        <v>73403</v>
      </c>
      <c r="R10111" t="s">
        <v>5207</v>
      </c>
      <c r="S10111" t="s">
        <v>37</v>
      </c>
      <c r="T10111" t="s">
        <v>72808</v>
      </c>
      <c r="U10111" t="s">
        <v>5205</v>
      </c>
      <c r="V10111" t="s">
        <v>4950</v>
      </c>
      <c r="W10111" t="s">
        <v>2614</v>
      </c>
    </row>
    <row r="10112" spans="1:23" x14ac:dyDescent="0.25">
      <c r="A10112">
        <v>10111</v>
      </c>
      <c r="B10112" t="s">
        <v>73404</v>
      </c>
      <c r="C10112" t="s">
        <v>73405</v>
      </c>
      <c r="D10112" t="s">
        <v>73406</v>
      </c>
      <c r="E10112" t="s">
        <v>27</v>
      </c>
      <c r="G10112" t="s">
        <v>68489</v>
      </c>
      <c r="H10112" t="s">
        <v>29</v>
      </c>
      <c r="I10112" t="s">
        <v>73407</v>
      </c>
      <c r="M10112" t="s">
        <v>5326</v>
      </c>
      <c r="N10112" t="s">
        <v>32</v>
      </c>
      <c r="O10112" t="s">
        <v>68491</v>
      </c>
      <c r="P10112" t="s">
        <v>29050</v>
      </c>
      <c r="Q10112" t="s">
        <v>73408</v>
      </c>
      <c r="R10112" t="s">
        <v>5328</v>
      </c>
      <c r="S10112" t="s">
        <v>37</v>
      </c>
      <c r="T10112" t="s">
        <v>656</v>
      </c>
      <c r="U10112" t="s">
        <v>5326</v>
      </c>
      <c r="V10112" t="s">
        <v>2614</v>
      </c>
      <c r="W10112" t="s">
        <v>2614</v>
      </c>
    </row>
    <row r="10113" spans="1:23" x14ac:dyDescent="0.25">
      <c r="A10113">
        <v>10112</v>
      </c>
      <c r="B10113" t="s">
        <v>73409</v>
      </c>
      <c r="C10113" t="s">
        <v>73410</v>
      </c>
      <c r="D10113" t="s">
        <v>73411</v>
      </c>
      <c r="E10113" t="s">
        <v>27</v>
      </c>
      <c r="G10113" t="s">
        <v>68496</v>
      </c>
      <c r="H10113" t="s">
        <v>29</v>
      </c>
      <c r="I10113" t="s">
        <v>73412</v>
      </c>
      <c r="M10113" t="s">
        <v>10002</v>
      </c>
      <c r="N10113" t="s">
        <v>32</v>
      </c>
      <c r="O10113" t="s">
        <v>68491</v>
      </c>
      <c r="P10113" t="s">
        <v>29057</v>
      </c>
      <c r="Q10113" t="s">
        <v>73413</v>
      </c>
      <c r="R10113" t="s">
        <v>10005</v>
      </c>
      <c r="S10113" t="s">
        <v>37</v>
      </c>
      <c r="T10113" t="s">
        <v>1320</v>
      </c>
      <c r="U10113" t="s">
        <v>10006</v>
      </c>
      <c r="V10113" t="s">
        <v>7632</v>
      </c>
      <c r="W10113" t="s">
        <v>90</v>
      </c>
    </row>
    <row r="10114" spans="1:23" x14ac:dyDescent="0.25">
      <c r="A10114">
        <v>10113</v>
      </c>
      <c r="B10114" t="s">
        <v>73414</v>
      </c>
      <c r="C10114" t="s">
        <v>73415</v>
      </c>
      <c r="D10114" t="s">
        <v>73416</v>
      </c>
      <c r="E10114" t="s">
        <v>27</v>
      </c>
      <c r="G10114" t="s">
        <v>68489</v>
      </c>
      <c r="H10114" t="s">
        <v>29</v>
      </c>
      <c r="I10114" t="s">
        <v>73417</v>
      </c>
      <c r="M10114" t="s">
        <v>5326</v>
      </c>
      <c r="N10114" t="s">
        <v>32</v>
      </c>
      <c r="O10114" t="s">
        <v>68491</v>
      </c>
      <c r="P10114" t="s">
        <v>29066</v>
      </c>
      <c r="Q10114" t="s">
        <v>73418</v>
      </c>
      <c r="R10114" t="s">
        <v>6057</v>
      </c>
      <c r="S10114" t="s">
        <v>37</v>
      </c>
      <c r="T10114" t="s">
        <v>472</v>
      </c>
      <c r="U10114" t="s">
        <v>6055</v>
      </c>
      <c r="V10114" t="s">
        <v>2790</v>
      </c>
      <c r="W10114" t="s">
        <v>2614</v>
      </c>
    </row>
    <row r="10115" spans="1:23" x14ac:dyDescent="0.25">
      <c r="A10115">
        <v>10114</v>
      </c>
      <c r="B10115" t="s">
        <v>73419</v>
      </c>
      <c r="C10115" t="s">
        <v>73420</v>
      </c>
      <c r="D10115" t="s">
        <v>73421</v>
      </c>
      <c r="E10115" t="s">
        <v>27</v>
      </c>
      <c r="G10115" t="s">
        <v>68489</v>
      </c>
      <c r="H10115" t="s">
        <v>29</v>
      </c>
      <c r="I10115" t="s">
        <v>73422</v>
      </c>
      <c r="M10115" t="s">
        <v>6952</v>
      </c>
      <c r="N10115" t="s">
        <v>32</v>
      </c>
      <c r="O10115" t="s">
        <v>68491</v>
      </c>
      <c r="P10115" t="s">
        <v>29082</v>
      </c>
      <c r="Q10115" t="s">
        <v>73423</v>
      </c>
      <c r="R10115" t="s">
        <v>47983</v>
      </c>
      <c r="S10115" t="s">
        <v>37</v>
      </c>
      <c r="T10115" t="s">
        <v>4876</v>
      </c>
      <c r="U10115" t="s">
        <v>6947</v>
      </c>
      <c r="V10115" t="s">
        <v>2613</v>
      </c>
      <c r="W10115" t="s">
        <v>2614</v>
      </c>
    </row>
    <row r="10116" spans="1:23" x14ac:dyDescent="0.25">
      <c r="A10116">
        <v>10115</v>
      </c>
      <c r="B10116" t="s">
        <v>73424</v>
      </c>
      <c r="C10116" t="s">
        <v>73425</v>
      </c>
      <c r="D10116" t="s">
        <v>73426</v>
      </c>
      <c r="E10116" t="s">
        <v>27</v>
      </c>
      <c r="G10116" t="s">
        <v>68489</v>
      </c>
      <c r="H10116" t="s">
        <v>29</v>
      </c>
      <c r="I10116" t="s">
        <v>73427</v>
      </c>
      <c r="M10116" t="s">
        <v>2919</v>
      </c>
      <c r="N10116" t="s">
        <v>32</v>
      </c>
      <c r="O10116" t="s">
        <v>68491</v>
      </c>
      <c r="P10116" t="s">
        <v>29092</v>
      </c>
      <c r="Q10116" t="s">
        <v>73428</v>
      </c>
      <c r="R10116" t="s">
        <v>2922</v>
      </c>
      <c r="S10116" t="s">
        <v>37</v>
      </c>
      <c r="T10116" t="s">
        <v>73429</v>
      </c>
      <c r="U10116" t="s">
        <v>2919</v>
      </c>
      <c r="V10116" t="s">
        <v>2614</v>
      </c>
      <c r="W10116" t="s">
        <v>2614</v>
      </c>
    </row>
    <row r="10117" spans="1:23" x14ac:dyDescent="0.25">
      <c r="A10117">
        <v>10116</v>
      </c>
      <c r="B10117" t="s">
        <v>73430</v>
      </c>
      <c r="C10117" t="s">
        <v>73431</v>
      </c>
      <c r="D10117" t="s">
        <v>73432</v>
      </c>
      <c r="E10117" t="s">
        <v>59</v>
      </c>
      <c r="G10117" t="s">
        <v>68489</v>
      </c>
      <c r="H10117" t="s">
        <v>29</v>
      </c>
      <c r="I10117" t="s">
        <v>73433</v>
      </c>
      <c r="M10117" t="s">
        <v>45098</v>
      </c>
      <c r="N10117" t="s">
        <v>32</v>
      </c>
      <c r="O10117" t="s">
        <v>68491</v>
      </c>
      <c r="P10117" t="s">
        <v>29098</v>
      </c>
      <c r="Q10117" t="s">
        <v>73434</v>
      </c>
      <c r="R10117" t="s">
        <v>57117</v>
      </c>
      <c r="S10117" t="s">
        <v>37</v>
      </c>
      <c r="T10117" t="s">
        <v>263</v>
      </c>
      <c r="U10117" t="s">
        <v>45098</v>
      </c>
      <c r="V10117" t="s">
        <v>2613</v>
      </c>
      <c r="W10117" t="s">
        <v>2614</v>
      </c>
    </row>
    <row r="10118" spans="1:23" x14ac:dyDescent="0.25">
      <c r="A10118">
        <v>10117</v>
      </c>
      <c r="B10118" t="s">
        <v>73435</v>
      </c>
      <c r="C10118" t="s">
        <v>73436</v>
      </c>
      <c r="D10118" t="s">
        <v>73437</v>
      </c>
      <c r="E10118" t="s">
        <v>27</v>
      </c>
      <c r="G10118" t="s">
        <v>68489</v>
      </c>
      <c r="H10118" t="s">
        <v>29</v>
      </c>
      <c r="I10118" t="s">
        <v>73438</v>
      </c>
      <c r="M10118" t="s">
        <v>73439</v>
      </c>
      <c r="N10118" t="s">
        <v>32</v>
      </c>
      <c r="O10118" t="s">
        <v>68491</v>
      </c>
      <c r="P10118" t="s">
        <v>29105</v>
      </c>
      <c r="Q10118" t="s">
        <v>73440</v>
      </c>
      <c r="R10118" t="s">
        <v>73441</v>
      </c>
      <c r="S10118" t="s">
        <v>37</v>
      </c>
      <c r="T10118" t="s">
        <v>73442</v>
      </c>
      <c r="U10118" t="s">
        <v>73439</v>
      </c>
      <c r="V10118" t="s">
        <v>2613</v>
      </c>
      <c r="W10118" t="s">
        <v>2614</v>
      </c>
    </row>
    <row r="10119" spans="1:23" x14ac:dyDescent="0.25">
      <c r="A10119">
        <v>10118</v>
      </c>
      <c r="B10119" t="s">
        <v>73443</v>
      </c>
      <c r="C10119" t="s">
        <v>73444</v>
      </c>
      <c r="D10119" t="s">
        <v>73445</v>
      </c>
      <c r="E10119" t="s">
        <v>59</v>
      </c>
      <c r="G10119" t="s">
        <v>68489</v>
      </c>
      <c r="H10119" t="s">
        <v>29</v>
      </c>
      <c r="I10119" t="s">
        <v>73446</v>
      </c>
      <c r="M10119" t="s">
        <v>56928</v>
      </c>
      <c r="N10119" t="s">
        <v>32</v>
      </c>
      <c r="O10119" t="s">
        <v>68491</v>
      </c>
      <c r="P10119" t="s">
        <v>29112</v>
      </c>
      <c r="Q10119" t="s">
        <v>73447</v>
      </c>
      <c r="R10119" t="s">
        <v>56927</v>
      </c>
      <c r="S10119" t="s">
        <v>37</v>
      </c>
      <c r="T10119" t="s">
        <v>8269</v>
      </c>
      <c r="U10119" t="s">
        <v>56928</v>
      </c>
      <c r="V10119" t="s">
        <v>12529</v>
      </c>
      <c r="W10119" t="s">
        <v>127</v>
      </c>
    </row>
    <row r="10120" spans="1:23" x14ac:dyDescent="0.25">
      <c r="A10120">
        <v>10119</v>
      </c>
      <c r="B10120" t="s">
        <v>73448</v>
      </c>
      <c r="C10120" t="s">
        <v>73449</v>
      </c>
      <c r="D10120" t="s">
        <v>73450</v>
      </c>
      <c r="E10120" t="s">
        <v>27</v>
      </c>
      <c r="G10120" t="s">
        <v>68489</v>
      </c>
      <c r="H10120" t="s">
        <v>29</v>
      </c>
      <c r="I10120" t="s">
        <v>73451</v>
      </c>
      <c r="M10120" t="s">
        <v>2114</v>
      </c>
      <c r="N10120" t="s">
        <v>32</v>
      </c>
      <c r="O10120" t="s">
        <v>68491</v>
      </c>
      <c r="P10120" t="s">
        <v>29120</v>
      </c>
      <c r="Q10120" t="s">
        <v>73452</v>
      </c>
      <c r="R10120" t="s">
        <v>2116</v>
      </c>
      <c r="S10120" t="s">
        <v>37</v>
      </c>
      <c r="T10120" t="s">
        <v>73453</v>
      </c>
      <c r="U10120" t="s">
        <v>2118</v>
      </c>
      <c r="V10120" t="s">
        <v>2119</v>
      </c>
      <c r="W10120" t="s">
        <v>54</v>
      </c>
    </row>
    <row r="10121" spans="1:23" x14ac:dyDescent="0.25">
      <c r="A10121">
        <v>10120</v>
      </c>
      <c r="B10121" t="s">
        <v>73454</v>
      </c>
      <c r="C10121" t="s">
        <v>73455</v>
      </c>
      <c r="D10121" t="s">
        <v>73456</v>
      </c>
      <c r="E10121" t="s">
        <v>27</v>
      </c>
      <c r="G10121" t="s">
        <v>68489</v>
      </c>
      <c r="H10121" t="s">
        <v>29</v>
      </c>
      <c r="I10121" t="s">
        <v>73457</v>
      </c>
      <c r="M10121" t="s">
        <v>7729</v>
      </c>
      <c r="N10121" t="s">
        <v>32</v>
      </c>
      <c r="O10121" t="s">
        <v>68491</v>
      </c>
      <c r="P10121" t="s">
        <v>29129</v>
      </c>
      <c r="Q10121" t="s">
        <v>73458</v>
      </c>
      <c r="R10121" t="s">
        <v>7732</v>
      </c>
      <c r="S10121" t="s">
        <v>37</v>
      </c>
      <c r="T10121" t="s">
        <v>286</v>
      </c>
      <c r="U10121" t="s">
        <v>7729</v>
      </c>
      <c r="V10121" t="s">
        <v>2614</v>
      </c>
      <c r="W10121" t="s">
        <v>2614</v>
      </c>
    </row>
    <row r="10122" spans="1:23" x14ac:dyDescent="0.25">
      <c r="A10122">
        <v>10121</v>
      </c>
      <c r="B10122" t="s">
        <v>73459</v>
      </c>
      <c r="C10122" t="s">
        <v>73460</v>
      </c>
      <c r="D10122" t="s">
        <v>73461</v>
      </c>
      <c r="E10122" t="s">
        <v>27</v>
      </c>
      <c r="G10122" t="s">
        <v>68489</v>
      </c>
      <c r="H10122" t="s">
        <v>29</v>
      </c>
      <c r="I10122" t="s">
        <v>73462</v>
      </c>
      <c r="M10122" t="s">
        <v>7729</v>
      </c>
      <c r="N10122" t="s">
        <v>32</v>
      </c>
      <c r="O10122" t="s">
        <v>68491</v>
      </c>
      <c r="P10122" t="s">
        <v>29137</v>
      </c>
      <c r="Q10122" t="s">
        <v>73463</v>
      </c>
      <c r="R10122" t="s">
        <v>7732</v>
      </c>
      <c r="S10122" t="s">
        <v>37</v>
      </c>
      <c r="T10122" t="s">
        <v>245</v>
      </c>
      <c r="U10122" t="s">
        <v>7729</v>
      </c>
      <c r="V10122" t="s">
        <v>2614</v>
      </c>
      <c r="W10122" t="s">
        <v>2614</v>
      </c>
    </row>
    <row r="10123" spans="1:23" x14ac:dyDescent="0.25">
      <c r="A10123">
        <v>10122</v>
      </c>
      <c r="B10123" t="s">
        <v>73464</v>
      </c>
      <c r="C10123" t="s">
        <v>73465</v>
      </c>
      <c r="D10123" t="s">
        <v>73466</v>
      </c>
      <c r="E10123" t="s">
        <v>564</v>
      </c>
      <c r="G10123" t="s">
        <v>68489</v>
      </c>
      <c r="H10123" t="s">
        <v>29</v>
      </c>
      <c r="I10123" t="s">
        <v>73467</v>
      </c>
      <c r="M10123" t="s">
        <v>16144</v>
      </c>
      <c r="N10123" t="s">
        <v>32</v>
      </c>
      <c r="O10123" t="s">
        <v>68491</v>
      </c>
      <c r="P10123" t="s">
        <v>29147</v>
      </c>
      <c r="Q10123" t="s">
        <v>73468</v>
      </c>
      <c r="R10123" t="s">
        <v>16142</v>
      </c>
      <c r="S10123" t="s">
        <v>37</v>
      </c>
      <c r="T10123" t="s">
        <v>4129</v>
      </c>
      <c r="U10123" t="s">
        <v>16144</v>
      </c>
      <c r="V10123" t="s">
        <v>16145</v>
      </c>
      <c r="W10123" t="s">
        <v>1563</v>
      </c>
    </row>
    <row r="10124" spans="1:23" x14ac:dyDescent="0.25">
      <c r="A10124">
        <v>10123</v>
      </c>
      <c r="B10124" t="s">
        <v>73469</v>
      </c>
      <c r="C10124" t="s">
        <v>73470</v>
      </c>
      <c r="D10124" t="s">
        <v>73471</v>
      </c>
      <c r="E10124" t="s">
        <v>27</v>
      </c>
      <c r="G10124" t="s">
        <v>68489</v>
      </c>
      <c r="H10124" t="s">
        <v>29</v>
      </c>
      <c r="I10124" t="s">
        <v>73472</v>
      </c>
      <c r="M10124" t="s">
        <v>5843</v>
      </c>
      <c r="N10124" t="s">
        <v>32</v>
      </c>
      <c r="O10124" t="s">
        <v>68491</v>
      </c>
      <c r="P10124" t="s">
        <v>29153</v>
      </c>
      <c r="Q10124" t="s">
        <v>73473</v>
      </c>
      <c r="R10124" t="s">
        <v>73474</v>
      </c>
      <c r="S10124" t="s">
        <v>37</v>
      </c>
      <c r="T10124" t="s">
        <v>73475</v>
      </c>
      <c r="U10124" t="s">
        <v>73476</v>
      </c>
      <c r="V10124" t="s">
        <v>12051</v>
      </c>
      <c r="W10124" t="s">
        <v>2614</v>
      </c>
    </row>
    <row r="10125" spans="1:23" x14ac:dyDescent="0.25">
      <c r="A10125">
        <v>10124</v>
      </c>
      <c r="B10125" t="s">
        <v>73477</v>
      </c>
      <c r="C10125" t="s">
        <v>73478</v>
      </c>
      <c r="D10125" t="s">
        <v>73479</v>
      </c>
      <c r="E10125" t="s">
        <v>27</v>
      </c>
      <c r="G10125" t="s">
        <v>68489</v>
      </c>
      <c r="H10125" t="s">
        <v>29</v>
      </c>
      <c r="I10125" t="s">
        <v>73480</v>
      </c>
      <c r="M10125" t="s">
        <v>7729</v>
      </c>
      <c r="N10125" t="s">
        <v>32</v>
      </c>
      <c r="O10125" t="s">
        <v>68491</v>
      </c>
      <c r="P10125" t="s">
        <v>29162</v>
      </c>
      <c r="Q10125" t="s">
        <v>73481</v>
      </c>
      <c r="R10125" t="s">
        <v>7732</v>
      </c>
      <c r="S10125" t="s">
        <v>37</v>
      </c>
      <c r="T10125" t="s">
        <v>3500</v>
      </c>
      <c r="U10125" t="s">
        <v>7729</v>
      </c>
      <c r="V10125" t="s">
        <v>2614</v>
      </c>
      <c r="W10125" t="s">
        <v>2614</v>
      </c>
    </row>
    <row r="10126" spans="1:23" x14ac:dyDescent="0.25">
      <c r="A10126">
        <v>10125</v>
      </c>
      <c r="B10126" t="s">
        <v>73482</v>
      </c>
      <c r="C10126" t="s">
        <v>73483</v>
      </c>
      <c r="D10126" t="s">
        <v>73484</v>
      </c>
      <c r="E10126" t="s">
        <v>27</v>
      </c>
      <c r="G10126" t="s">
        <v>68489</v>
      </c>
      <c r="H10126" t="s">
        <v>29</v>
      </c>
      <c r="I10126" t="s">
        <v>73485</v>
      </c>
      <c r="M10126" t="s">
        <v>4983</v>
      </c>
      <c r="N10126" t="s">
        <v>32</v>
      </c>
      <c r="O10126" t="s">
        <v>68491</v>
      </c>
      <c r="P10126" t="s">
        <v>29171</v>
      </c>
      <c r="Q10126" t="s">
        <v>73486</v>
      </c>
      <c r="R10126" t="s">
        <v>4981</v>
      </c>
      <c r="S10126" t="s">
        <v>37</v>
      </c>
      <c r="T10126" t="s">
        <v>680</v>
      </c>
      <c r="U10126" t="s">
        <v>4983</v>
      </c>
      <c r="V10126" t="s">
        <v>4950</v>
      </c>
      <c r="W10126" t="s">
        <v>2614</v>
      </c>
    </row>
    <row r="10127" spans="1:23" x14ac:dyDescent="0.25">
      <c r="A10127">
        <v>10126</v>
      </c>
      <c r="B10127" t="s">
        <v>73487</v>
      </c>
      <c r="C10127" t="s">
        <v>73488</v>
      </c>
      <c r="D10127" t="s">
        <v>73489</v>
      </c>
      <c r="E10127" t="s">
        <v>27</v>
      </c>
      <c r="G10127" t="s">
        <v>68489</v>
      </c>
      <c r="H10127" t="s">
        <v>29</v>
      </c>
      <c r="I10127" t="s">
        <v>73490</v>
      </c>
      <c r="M10127" t="s">
        <v>2919</v>
      </c>
      <c r="N10127" t="s">
        <v>32</v>
      </c>
      <c r="O10127" t="s">
        <v>68491</v>
      </c>
      <c r="P10127" t="s">
        <v>29181</v>
      </c>
      <c r="Q10127" t="s">
        <v>73491</v>
      </c>
      <c r="R10127" t="s">
        <v>2922</v>
      </c>
      <c r="S10127" t="s">
        <v>37</v>
      </c>
      <c r="T10127" t="s">
        <v>73492</v>
      </c>
      <c r="U10127" t="s">
        <v>2919</v>
      </c>
      <c r="V10127" t="s">
        <v>2614</v>
      </c>
      <c r="W10127" t="s">
        <v>2614</v>
      </c>
    </row>
    <row r="10128" spans="1:23" x14ac:dyDescent="0.25">
      <c r="A10128">
        <v>10127</v>
      </c>
      <c r="B10128" t="s">
        <v>73493</v>
      </c>
      <c r="C10128" t="s">
        <v>73494</v>
      </c>
      <c r="D10128" t="s">
        <v>73495</v>
      </c>
      <c r="E10128" t="s">
        <v>27</v>
      </c>
      <c r="G10128" t="s">
        <v>68489</v>
      </c>
      <c r="H10128" t="s">
        <v>29</v>
      </c>
      <c r="I10128" t="s">
        <v>73496</v>
      </c>
      <c r="M10128" t="s">
        <v>42509</v>
      </c>
      <c r="N10128" t="s">
        <v>32</v>
      </c>
      <c r="O10128" t="s">
        <v>68491</v>
      </c>
      <c r="P10128" t="s">
        <v>29202</v>
      </c>
      <c r="Q10128" t="s">
        <v>73497</v>
      </c>
      <c r="R10128" t="s">
        <v>70805</v>
      </c>
      <c r="S10128" t="s">
        <v>37</v>
      </c>
      <c r="T10128" t="s">
        <v>256</v>
      </c>
      <c r="U10128" t="s">
        <v>42509</v>
      </c>
      <c r="V10128" t="s">
        <v>2614</v>
      </c>
      <c r="W10128" t="s">
        <v>2614</v>
      </c>
    </row>
    <row r="10129" spans="1:23" x14ac:dyDescent="0.25">
      <c r="A10129">
        <v>10128</v>
      </c>
      <c r="B10129" t="s">
        <v>73498</v>
      </c>
      <c r="C10129" t="s">
        <v>73499</v>
      </c>
      <c r="D10129" t="s">
        <v>73500</v>
      </c>
      <c r="E10129" t="s">
        <v>27</v>
      </c>
      <c r="G10129" t="s">
        <v>68489</v>
      </c>
      <c r="H10129" t="s">
        <v>29</v>
      </c>
      <c r="I10129" t="s">
        <v>73501</v>
      </c>
      <c r="M10129" t="s">
        <v>34746</v>
      </c>
      <c r="N10129" t="s">
        <v>32</v>
      </c>
      <c r="O10129" t="s">
        <v>68491</v>
      </c>
      <c r="P10129" t="s">
        <v>29208</v>
      </c>
      <c r="Q10129" t="s">
        <v>73502</v>
      </c>
      <c r="R10129" t="s">
        <v>66091</v>
      </c>
      <c r="S10129" t="s">
        <v>37</v>
      </c>
      <c r="T10129" t="s">
        <v>256</v>
      </c>
      <c r="U10129" t="s">
        <v>66092</v>
      </c>
      <c r="V10129" t="s">
        <v>6376</v>
      </c>
      <c r="W10129" t="s">
        <v>2614</v>
      </c>
    </row>
    <row r="10130" spans="1:23" x14ac:dyDescent="0.25">
      <c r="A10130">
        <v>10129</v>
      </c>
      <c r="B10130" t="s">
        <v>73503</v>
      </c>
      <c r="C10130" t="s">
        <v>73504</v>
      </c>
      <c r="D10130" t="s">
        <v>73505</v>
      </c>
      <c r="E10130" t="s">
        <v>27</v>
      </c>
      <c r="G10130" t="s">
        <v>68489</v>
      </c>
      <c r="H10130" t="s">
        <v>29</v>
      </c>
      <c r="I10130" t="s">
        <v>73506</v>
      </c>
      <c r="M10130" t="s">
        <v>73507</v>
      </c>
      <c r="N10130" t="s">
        <v>32</v>
      </c>
      <c r="O10130" t="s">
        <v>68491</v>
      </c>
      <c r="P10130" t="s">
        <v>29215</v>
      </c>
      <c r="Q10130" t="s">
        <v>73508</v>
      </c>
      <c r="R10130" t="s">
        <v>73509</v>
      </c>
      <c r="S10130" t="s">
        <v>37</v>
      </c>
      <c r="T10130" t="s">
        <v>73510</v>
      </c>
      <c r="U10130" t="s">
        <v>73507</v>
      </c>
      <c r="V10130" t="s">
        <v>6376</v>
      </c>
      <c r="W10130" t="s">
        <v>2614</v>
      </c>
    </row>
    <row r="10131" spans="1:23" x14ac:dyDescent="0.25">
      <c r="A10131">
        <v>10130</v>
      </c>
      <c r="B10131" t="s">
        <v>73511</v>
      </c>
      <c r="C10131" t="s">
        <v>73512</v>
      </c>
      <c r="D10131" t="s">
        <v>73513</v>
      </c>
      <c r="E10131" t="s">
        <v>27</v>
      </c>
      <c r="G10131" t="s">
        <v>68489</v>
      </c>
      <c r="H10131" t="s">
        <v>29</v>
      </c>
      <c r="I10131" t="s">
        <v>73514</v>
      </c>
      <c r="M10131" t="s">
        <v>73515</v>
      </c>
      <c r="N10131" t="s">
        <v>32</v>
      </c>
      <c r="O10131" t="s">
        <v>68491</v>
      </c>
      <c r="P10131" t="s">
        <v>29233</v>
      </c>
      <c r="Q10131" t="s">
        <v>73516</v>
      </c>
      <c r="R10131" t="s">
        <v>6311</v>
      </c>
      <c r="S10131" t="s">
        <v>37</v>
      </c>
      <c r="T10131" t="s">
        <v>73517</v>
      </c>
      <c r="U10131" t="s">
        <v>6313</v>
      </c>
      <c r="V10131" t="s">
        <v>4950</v>
      </c>
      <c r="W10131" t="s">
        <v>2614</v>
      </c>
    </row>
    <row r="10132" spans="1:23" x14ac:dyDescent="0.25">
      <c r="A10132">
        <v>10131</v>
      </c>
      <c r="B10132" t="s">
        <v>73518</v>
      </c>
      <c r="C10132" t="s">
        <v>73519</v>
      </c>
      <c r="D10132" t="s">
        <v>73520</v>
      </c>
      <c r="E10132" t="s">
        <v>27</v>
      </c>
      <c r="G10132" t="s">
        <v>68489</v>
      </c>
      <c r="H10132" t="s">
        <v>29</v>
      </c>
      <c r="I10132" t="s">
        <v>73521</v>
      </c>
      <c r="M10132" t="s">
        <v>2607</v>
      </c>
      <c r="N10132" t="s">
        <v>32</v>
      </c>
      <c r="O10132" t="s">
        <v>68491</v>
      </c>
      <c r="P10132" t="s">
        <v>29242</v>
      </c>
      <c r="Q10132" t="s">
        <v>73522</v>
      </c>
      <c r="R10132" t="s">
        <v>42119</v>
      </c>
      <c r="S10132" t="s">
        <v>37</v>
      </c>
      <c r="T10132" t="s">
        <v>73523</v>
      </c>
      <c r="U10132" t="s">
        <v>2607</v>
      </c>
      <c r="V10132" t="s">
        <v>2614</v>
      </c>
      <c r="W10132" t="s">
        <v>2614</v>
      </c>
    </row>
    <row r="10133" spans="1:23" x14ac:dyDescent="0.25">
      <c r="A10133">
        <v>10132</v>
      </c>
      <c r="B10133" t="s">
        <v>73524</v>
      </c>
      <c r="C10133" t="s">
        <v>73525</v>
      </c>
      <c r="D10133" t="s">
        <v>73526</v>
      </c>
      <c r="E10133" t="s">
        <v>27</v>
      </c>
      <c r="F10133" t="s">
        <v>292</v>
      </c>
      <c r="G10133" t="s">
        <v>68489</v>
      </c>
      <c r="H10133" t="s">
        <v>29</v>
      </c>
      <c r="I10133" t="s">
        <v>73527</v>
      </c>
      <c r="M10133" t="s">
        <v>53157</v>
      </c>
      <c r="N10133" t="s">
        <v>32</v>
      </c>
      <c r="O10133" t="s">
        <v>68491</v>
      </c>
      <c r="P10133" t="s">
        <v>29249</v>
      </c>
      <c r="Q10133" t="s">
        <v>73528</v>
      </c>
      <c r="R10133" t="s">
        <v>73529</v>
      </c>
      <c r="S10133" t="s">
        <v>100</v>
      </c>
      <c r="T10133" t="s">
        <v>73530</v>
      </c>
      <c r="U10133" t="s">
        <v>73531</v>
      </c>
      <c r="V10133" t="s">
        <v>2709</v>
      </c>
      <c r="W10133" t="s">
        <v>534</v>
      </c>
    </row>
    <row r="10134" spans="1:23" x14ac:dyDescent="0.25">
      <c r="A10134">
        <v>10133</v>
      </c>
      <c r="B10134" t="s">
        <v>73532</v>
      </c>
      <c r="C10134" t="s">
        <v>73533</v>
      </c>
      <c r="D10134" t="s">
        <v>73534</v>
      </c>
      <c r="E10134" t="s">
        <v>27</v>
      </c>
      <c r="G10134" t="s">
        <v>68489</v>
      </c>
      <c r="H10134" t="s">
        <v>29</v>
      </c>
      <c r="I10134" t="s">
        <v>73535</v>
      </c>
      <c r="M10134" t="s">
        <v>4983</v>
      </c>
      <c r="N10134" t="s">
        <v>32</v>
      </c>
      <c r="O10134" t="s">
        <v>68491</v>
      </c>
      <c r="P10134" t="s">
        <v>29258</v>
      </c>
      <c r="Q10134" t="s">
        <v>73536</v>
      </c>
      <c r="R10134" t="s">
        <v>4981</v>
      </c>
      <c r="S10134" t="s">
        <v>37</v>
      </c>
      <c r="T10134" t="s">
        <v>1278</v>
      </c>
      <c r="U10134" t="s">
        <v>4983</v>
      </c>
      <c r="V10134" t="s">
        <v>4950</v>
      </c>
      <c r="W10134" t="s">
        <v>2614</v>
      </c>
    </row>
    <row r="10135" spans="1:23" x14ac:dyDescent="0.25">
      <c r="A10135">
        <v>10134</v>
      </c>
      <c r="B10135" t="s">
        <v>73537</v>
      </c>
      <c r="C10135" t="s">
        <v>73538</v>
      </c>
      <c r="D10135" t="s">
        <v>73539</v>
      </c>
      <c r="E10135" t="s">
        <v>27</v>
      </c>
      <c r="G10135" t="s">
        <v>68489</v>
      </c>
      <c r="H10135" t="s">
        <v>29</v>
      </c>
      <c r="I10135" t="s">
        <v>73540</v>
      </c>
      <c r="M10135" t="s">
        <v>73541</v>
      </c>
      <c r="N10135" t="s">
        <v>32</v>
      </c>
      <c r="O10135" t="s">
        <v>68491</v>
      </c>
      <c r="P10135" t="s">
        <v>29264</v>
      </c>
      <c r="Q10135" t="s">
        <v>73542</v>
      </c>
      <c r="R10135" t="s">
        <v>43044</v>
      </c>
      <c r="S10135" t="s">
        <v>37</v>
      </c>
      <c r="T10135" t="s">
        <v>73543</v>
      </c>
      <c r="U10135" t="s">
        <v>43045</v>
      </c>
      <c r="V10135" t="s">
        <v>4950</v>
      </c>
      <c r="W10135" t="s">
        <v>2614</v>
      </c>
    </row>
    <row r="10136" spans="1:23" x14ac:dyDescent="0.25">
      <c r="A10136">
        <v>10135</v>
      </c>
      <c r="B10136" t="s">
        <v>73544</v>
      </c>
      <c r="C10136" t="s">
        <v>73545</v>
      </c>
      <c r="D10136" t="s">
        <v>73546</v>
      </c>
      <c r="E10136" t="s">
        <v>27</v>
      </c>
      <c r="G10136" t="s">
        <v>68489</v>
      </c>
      <c r="H10136" t="s">
        <v>29</v>
      </c>
      <c r="I10136" t="s">
        <v>73547</v>
      </c>
      <c r="M10136" t="s">
        <v>73515</v>
      </c>
      <c r="N10136" t="s">
        <v>32</v>
      </c>
      <c r="O10136" t="s">
        <v>68491</v>
      </c>
      <c r="P10136" t="s">
        <v>29273</v>
      </c>
      <c r="Q10136" t="s">
        <v>73548</v>
      </c>
      <c r="R10136" t="s">
        <v>43456</v>
      </c>
      <c r="S10136" t="s">
        <v>37</v>
      </c>
      <c r="T10136" t="s">
        <v>275</v>
      </c>
      <c r="U10136" t="s">
        <v>42150</v>
      </c>
      <c r="V10136" t="s">
        <v>2614</v>
      </c>
      <c r="W10136" t="s">
        <v>2614</v>
      </c>
    </row>
    <row r="10137" spans="1:23" x14ac:dyDescent="0.25">
      <c r="A10137">
        <v>10136</v>
      </c>
      <c r="B10137" t="s">
        <v>73549</v>
      </c>
      <c r="C10137" t="s">
        <v>73550</v>
      </c>
      <c r="D10137" t="s">
        <v>73551</v>
      </c>
      <c r="E10137" t="s">
        <v>27</v>
      </c>
      <c r="G10137" t="s">
        <v>68489</v>
      </c>
      <c r="H10137" t="s">
        <v>29</v>
      </c>
      <c r="I10137" t="s">
        <v>73552</v>
      </c>
      <c r="M10137" t="s">
        <v>13211</v>
      </c>
      <c r="N10137" t="s">
        <v>32</v>
      </c>
      <c r="O10137" t="s">
        <v>68491</v>
      </c>
      <c r="P10137" t="s">
        <v>29283</v>
      </c>
      <c r="Q10137" t="s">
        <v>73553</v>
      </c>
      <c r="R10137" t="s">
        <v>13210</v>
      </c>
      <c r="S10137" t="s">
        <v>37</v>
      </c>
      <c r="T10137" t="s">
        <v>1987</v>
      </c>
      <c r="U10137" t="s">
        <v>13211</v>
      </c>
      <c r="V10137" t="s">
        <v>12051</v>
      </c>
      <c r="W10137" t="s">
        <v>2614</v>
      </c>
    </row>
    <row r="10138" spans="1:23" x14ac:dyDescent="0.25">
      <c r="A10138">
        <v>10137</v>
      </c>
      <c r="B10138" t="s">
        <v>73554</v>
      </c>
      <c r="C10138" t="s">
        <v>73555</v>
      </c>
      <c r="D10138" t="s">
        <v>73556</v>
      </c>
      <c r="E10138" t="s">
        <v>59</v>
      </c>
      <c r="F10138" t="s">
        <v>1041</v>
      </c>
      <c r="G10138" t="s">
        <v>68489</v>
      </c>
      <c r="H10138" t="s">
        <v>29</v>
      </c>
      <c r="I10138" t="s">
        <v>73557</v>
      </c>
      <c r="M10138" t="s">
        <v>39534</v>
      </c>
      <c r="N10138" t="s">
        <v>32</v>
      </c>
      <c r="O10138" t="s">
        <v>68491</v>
      </c>
      <c r="P10138" t="s">
        <v>29292</v>
      </c>
      <c r="Q10138" t="s">
        <v>73558</v>
      </c>
      <c r="R10138" t="s">
        <v>43130</v>
      </c>
      <c r="S10138" t="s">
        <v>37</v>
      </c>
      <c r="T10138" t="s">
        <v>234</v>
      </c>
      <c r="U10138" t="s">
        <v>43132</v>
      </c>
      <c r="V10138" t="s">
        <v>2790</v>
      </c>
      <c r="W10138" t="s">
        <v>2614</v>
      </c>
    </row>
    <row r="10139" spans="1:23" x14ac:dyDescent="0.25">
      <c r="A10139">
        <v>10138</v>
      </c>
      <c r="B10139" t="s">
        <v>73559</v>
      </c>
      <c r="C10139" t="s">
        <v>73560</v>
      </c>
      <c r="D10139" t="s">
        <v>73561</v>
      </c>
      <c r="E10139" t="s">
        <v>27</v>
      </c>
      <c r="G10139" t="s">
        <v>68489</v>
      </c>
      <c r="H10139" t="s">
        <v>29</v>
      </c>
      <c r="I10139" t="s">
        <v>73562</v>
      </c>
      <c r="M10139" t="s">
        <v>73563</v>
      </c>
      <c r="N10139" t="s">
        <v>32</v>
      </c>
      <c r="O10139" t="s">
        <v>68491</v>
      </c>
      <c r="P10139" t="s">
        <v>29301</v>
      </c>
      <c r="Q10139" t="s">
        <v>73564</v>
      </c>
      <c r="R10139" t="s">
        <v>73565</v>
      </c>
      <c r="S10139" t="s">
        <v>37</v>
      </c>
      <c r="T10139" t="s">
        <v>5002</v>
      </c>
      <c r="U10139" t="s">
        <v>73566</v>
      </c>
      <c r="V10139" t="s">
        <v>73567</v>
      </c>
      <c r="W10139" t="s">
        <v>1261</v>
      </c>
    </row>
    <row r="10140" spans="1:23" x14ac:dyDescent="0.25">
      <c r="A10140">
        <v>10139</v>
      </c>
      <c r="B10140" t="s">
        <v>73568</v>
      </c>
      <c r="C10140" t="s">
        <v>73569</v>
      </c>
      <c r="D10140" t="s">
        <v>73570</v>
      </c>
      <c r="E10140" t="s">
        <v>27</v>
      </c>
      <c r="G10140" t="s">
        <v>68489</v>
      </c>
      <c r="H10140" t="s">
        <v>29</v>
      </c>
      <c r="I10140" t="s">
        <v>73571</v>
      </c>
      <c r="M10140" t="s">
        <v>6624</v>
      </c>
      <c r="N10140" t="s">
        <v>32</v>
      </c>
      <c r="O10140" t="s">
        <v>68491</v>
      </c>
      <c r="P10140" t="s">
        <v>29311</v>
      </c>
      <c r="Q10140" t="s">
        <v>73572</v>
      </c>
      <c r="R10140" t="s">
        <v>6493</v>
      </c>
      <c r="S10140" t="s">
        <v>37</v>
      </c>
      <c r="T10140" t="s">
        <v>15914</v>
      </c>
      <c r="U10140" t="s">
        <v>6494</v>
      </c>
      <c r="V10140" t="s">
        <v>6495</v>
      </c>
      <c r="W10140" t="s">
        <v>90</v>
      </c>
    </row>
    <row r="10141" spans="1:23" x14ac:dyDescent="0.25">
      <c r="A10141">
        <v>10140</v>
      </c>
      <c r="B10141" t="s">
        <v>73573</v>
      </c>
      <c r="C10141" t="s">
        <v>73574</v>
      </c>
      <c r="D10141" t="s">
        <v>73575</v>
      </c>
      <c r="E10141" t="s">
        <v>27</v>
      </c>
      <c r="G10141" t="s">
        <v>68489</v>
      </c>
      <c r="H10141" t="s">
        <v>29</v>
      </c>
      <c r="I10141" t="s">
        <v>73576</v>
      </c>
      <c r="M10141" t="s">
        <v>73577</v>
      </c>
      <c r="N10141" t="s">
        <v>32</v>
      </c>
      <c r="O10141" t="s">
        <v>68491</v>
      </c>
      <c r="P10141" t="s">
        <v>29319</v>
      </c>
      <c r="Q10141" t="s">
        <v>73578</v>
      </c>
      <c r="R10141" t="s">
        <v>73579</v>
      </c>
      <c r="S10141" t="s">
        <v>37</v>
      </c>
      <c r="T10141" t="s">
        <v>1345</v>
      </c>
      <c r="U10141" t="s">
        <v>73580</v>
      </c>
      <c r="V10141" t="s">
        <v>73581</v>
      </c>
      <c r="W10141" t="s">
        <v>90</v>
      </c>
    </row>
    <row r="10142" spans="1:23" x14ac:dyDescent="0.25">
      <c r="A10142">
        <v>10141</v>
      </c>
      <c r="B10142" t="s">
        <v>73582</v>
      </c>
      <c r="C10142" t="s">
        <v>73583</v>
      </c>
      <c r="D10142" t="s">
        <v>73584</v>
      </c>
      <c r="E10142" t="s">
        <v>27</v>
      </c>
      <c r="G10142" t="s">
        <v>68489</v>
      </c>
      <c r="H10142" t="s">
        <v>29</v>
      </c>
      <c r="I10142" t="s">
        <v>73585</v>
      </c>
      <c r="M10142" t="s">
        <v>7729</v>
      </c>
      <c r="N10142" t="s">
        <v>32</v>
      </c>
      <c r="O10142" t="s">
        <v>68491</v>
      </c>
      <c r="P10142" t="s">
        <v>29336</v>
      </c>
      <c r="Q10142" t="s">
        <v>73586</v>
      </c>
      <c r="R10142" t="s">
        <v>7732</v>
      </c>
      <c r="S10142" t="s">
        <v>37</v>
      </c>
      <c r="T10142" t="s">
        <v>3398</v>
      </c>
      <c r="U10142" t="s">
        <v>7729</v>
      </c>
      <c r="V10142" t="s">
        <v>2614</v>
      </c>
      <c r="W10142" t="s">
        <v>2614</v>
      </c>
    </row>
    <row r="10143" spans="1:23" x14ac:dyDescent="0.25">
      <c r="A10143">
        <v>10142</v>
      </c>
      <c r="B10143" t="s">
        <v>73587</v>
      </c>
      <c r="C10143" t="s">
        <v>73588</v>
      </c>
      <c r="D10143" t="s">
        <v>73589</v>
      </c>
      <c r="E10143" t="s">
        <v>27</v>
      </c>
      <c r="G10143" t="s">
        <v>68489</v>
      </c>
      <c r="H10143" t="s">
        <v>29</v>
      </c>
      <c r="I10143" t="s">
        <v>73590</v>
      </c>
      <c r="M10143" t="s">
        <v>31000</v>
      </c>
      <c r="N10143" t="s">
        <v>32</v>
      </c>
      <c r="O10143" t="s">
        <v>68491</v>
      </c>
      <c r="P10143" t="s">
        <v>29343</v>
      </c>
      <c r="Q10143" t="s">
        <v>73591</v>
      </c>
      <c r="R10143" t="s">
        <v>8584</v>
      </c>
      <c r="S10143" t="s">
        <v>37</v>
      </c>
      <c r="T10143" t="s">
        <v>73592</v>
      </c>
      <c r="U10143" t="s">
        <v>31000</v>
      </c>
      <c r="V10143" t="s">
        <v>1728</v>
      </c>
      <c r="W10143" t="s">
        <v>1250</v>
      </c>
    </row>
    <row r="10144" spans="1:23" x14ac:dyDescent="0.25">
      <c r="A10144">
        <v>10143</v>
      </c>
      <c r="B10144" t="s">
        <v>73593</v>
      </c>
      <c r="C10144" t="s">
        <v>73594</v>
      </c>
      <c r="D10144" t="s">
        <v>73595</v>
      </c>
      <c r="E10144" t="s">
        <v>27</v>
      </c>
      <c r="G10144" t="s">
        <v>68489</v>
      </c>
      <c r="H10144" t="s">
        <v>29</v>
      </c>
      <c r="I10144" t="s">
        <v>73596</v>
      </c>
      <c r="M10144" t="s">
        <v>4983</v>
      </c>
      <c r="N10144" t="s">
        <v>32</v>
      </c>
      <c r="O10144" t="s">
        <v>68491</v>
      </c>
      <c r="P10144" t="s">
        <v>29348</v>
      </c>
      <c r="Q10144" t="s">
        <v>73597</v>
      </c>
      <c r="R10144" t="s">
        <v>4981</v>
      </c>
      <c r="S10144" t="s">
        <v>37</v>
      </c>
      <c r="T10144" t="s">
        <v>275</v>
      </c>
      <c r="U10144" t="s">
        <v>4983</v>
      </c>
      <c r="V10144" t="s">
        <v>4950</v>
      </c>
      <c r="W10144" t="s">
        <v>2614</v>
      </c>
    </row>
    <row r="10145" spans="1:23" x14ac:dyDescent="0.25">
      <c r="A10145">
        <v>10144</v>
      </c>
      <c r="B10145" t="s">
        <v>73598</v>
      </c>
      <c r="C10145" t="s">
        <v>73599</v>
      </c>
      <c r="D10145" t="s">
        <v>73600</v>
      </c>
      <c r="E10145" t="s">
        <v>130</v>
      </c>
      <c r="G10145" t="s">
        <v>68489</v>
      </c>
      <c r="H10145" t="s">
        <v>29</v>
      </c>
      <c r="I10145" t="s">
        <v>73601</v>
      </c>
      <c r="M10145" t="s">
        <v>19390</v>
      </c>
      <c r="N10145" t="s">
        <v>32</v>
      </c>
      <c r="O10145" t="s">
        <v>68491</v>
      </c>
      <c r="P10145" t="s">
        <v>29356</v>
      </c>
      <c r="Q10145" t="s">
        <v>73602</v>
      </c>
      <c r="R10145" t="s">
        <v>10910</v>
      </c>
      <c r="S10145" t="s">
        <v>37</v>
      </c>
      <c r="T10145" t="s">
        <v>377</v>
      </c>
      <c r="U10145" t="s">
        <v>19390</v>
      </c>
      <c r="V10145" t="s">
        <v>7208</v>
      </c>
      <c r="W10145" t="s">
        <v>2614</v>
      </c>
    </row>
    <row r="10146" spans="1:23" x14ac:dyDescent="0.25">
      <c r="A10146">
        <v>10145</v>
      </c>
      <c r="B10146" t="s">
        <v>73603</v>
      </c>
      <c r="C10146" t="s">
        <v>73604</v>
      </c>
      <c r="D10146" t="s">
        <v>73605</v>
      </c>
      <c r="E10146" t="s">
        <v>27</v>
      </c>
      <c r="G10146" t="s">
        <v>68489</v>
      </c>
      <c r="H10146" t="s">
        <v>29</v>
      </c>
      <c r="I10146" t="s">
        <v>73606</v>
      </c>
      <c r="M10146" t="s">
        <v>35659</v>
      </c>
      <c r="N10146" t="s">
        <v>32</v>
      </c>
      <c r="O10146" t="s">
        <v>68491</v>
      </c>
      <c r="P10146" t="s">
        <v>29364</v>
      </c>
      <c r="Q10146" t="s">
        <v>73607</v>
      </c>
      <c r="R10146" t="s">
        <v>35658</v>
      </c>
      <c r="S10146" t="s">
        <v>37</v>
      </c>
      <c r="T10146" t="s">
        <v>1310</v>
      </c>
      <c r="U10146" t="s">
        <v>35659</v>
      </c>
      <c r="V10146" t="s">
        <v>4950</v>
      </c>
      <c r="W10146" t="s">
        <v>2614</v>
      </c>
    </row>
    <row r="10147" spans="1:23" x14ac:dyDescent="0.25">
      <c r="A10147">
        <v>10146</v>
      </c>
      <c r="B10147" t="s">
        <v>73608</v>
      </c>
      <c r="C10147" t="s">
        <v>73609</v>
      </c>
      <c r="D10147" t="s">
        <v>73610</v>
      </c>
      <c r="E10147" t="s">
        <v>27</v>
      </c>
      <c r="G10147" t="s">
        <v>68489</v>
      </c>
      <c r="H10147" t="s">
        <v>29</v>
      </c>
      <c r="I10147" t="s">
        <v>73611</v>
      </c>
      <c r="M10147" t="s">
        <v>73612</v>
      </c>
      <c r="N10147" t="s">
        <v>32</v>
      </c>
      <c r="O10147" t="s">
        <v>68491</v>
      </c>
      <c r="P10147" t="s">
        <v>29368</v>
      </c>
      <c r="Q10147" t="s">
        <v>73613</v>
      </c>
      <c r="R10147" t="s">
        <v>73614</v>
      </c>
      <c r="S10147" t="s">
        <v>37</v>
      </c>
      <c r="T10147" t="s">
        <v>73615</v>
      </c>
      <c r="U10147" t="s">
        <v>73616</v>
      </c>
      <c r="V10147" t="s">
        <v>2790</v>
      </c>
      <c r="W10147" t="s">
        <v>2614</v>
      </c>
    </row>
    <row r="10148" spans="1:23" x14ac:dyDescent="0.25">
      <c r="A10148">
        <v>10147</v>
      </c>
      <c r="B10148" t="s">
        <v>73617</v>
      </c>
      <c r="C10148" t="s">
        <v>73618</v>
      </c>
      <c r="D10148" t="s">
        <v>73619</v>
      </c>
      <c r="E10148" t="s">
        <v>27</v>
      </c>
      <c r="G10148" t="s">
        <v>68489</v>
      </c>
      <c r="H10148" t="s">
        <v>29</v>
      </c>
      <c r="I10148" t="s">
        <v>73620</v>
      </c>
      <c r="M10148" t="s">
        <v>7729</v>
      </c>
      <c r="N10148" t="s">
        <v>32</v>
      </c>
      <c r="O10148" t="s">
        <v>68491</v>
      </c>
      <c r="P10148" t="s">
        <v>29377</v>
      </c>
      <c r="Q10148" t="s">
        <v>73621</v>
      </c>
      <c r="R10148" t="s">
        <v>7732</v>
      </c>
      <c r="S10148" t="s">
        <v>37</v>
      </c>
      <c r="T10148" t="s">
        <v>1863</v>
      </c>
      <c r="U10148" t="s">
        <v>7729</v>
      </c>
      <c r="V10148" t="s">
        <v>2614</v>
      </c>
      <c r="W10148" t="s">
        <v>2614</v>
      </c>
    </row>
    <row r="10149" spans="1:23" x14ac:dyDescent="0.25">
      <c r="A10149">
        <v>10148</v>
      </c>
      <c r="B10149" t="s">
        <v>73622</v>
      </c>
      <c r="C10149" t="s">
        <v>73623</v>
      </c>
      <c r="D10149" t="s">
        <v>73624</v>
      </c>
      <c r="E10149" t="s">
        <v>27</v>
      </c>
      <c r="G10149" t="s">
        <v>68489</v>
      </c>
      <c r="H10149" t="s">
        <v>29</v>
      </c>
      <c r="I10149" t="s">
        <v>73625</v>
      </c>
      <c r="M10149" t="s">
        <v>37476</v>
      </c>
      <c r="N10149" t="s">
        <v>32</v>
      </c>
      <c r="O10149" t="s">
        <v>68491</v>
      </c>
      <c r="P10149" t="s">
        <v>29395</v>
      </c>
      <c r="Q10149" t="s">
        <v>73626</v>
      </c>
      <c r="R10149" t="s">
        <v>4274</v>
      </c>
      <c r="S10149" t="s">
        <v>37</v>
      </c>
      <c r="T10149" t="s">
        <v>73627</v>
      </c>
      <c r="U10149" t="s">
        <v>666</v>
      </c>
      <c r="V10149" t="s">
        <v>1957</v>
      </c>
      <c r="W10149" t="s">
        <v>54</v>
      </c>
    </row>
    <row r="10150" spans="1:23" x14ac:dyDescent="0.25">
      <c r="A10150">
        <v>10149</v>
      </c>
      <c r="B10150" t="s">
        <v>73628</v>
      </c>
      <c r="C10150" t="s">
        <v>73629</v>
      </c>
      <c r="D10150" t="s">
        <v>73630</v>
      </c>
      <c r="E10150" t="s">
        <v>27</v>
      </c>
      <c r="G10150" t="s">
        <v>68489</v>
      </c>
      <c r="H10150" t="s">
        <v>29</v>
      </c>
      <c r="I10150" t="s">
        <v>73631</v>
      </c>
      <c r="M10150" t="s">
        <v>73632</v>
      </c>
      <c r="N10150" t="s">
        <v>32</v>
      </c>
      <c r="O10150" t="s">
        <v>68491</v>
      </c>
      <c r="P10150" t="s">
        <v>29402</v>
      </c>
      <c r="Q10150" t="s">
        <v>73633</v>
      </c>
      <c r="R10150" t="s">
        <v>73634</v>
      </c>
      <c r="S10150" t="s">
        <v>37</v>
      </c>
      <c r="T10150" t="s">
        <v>1310</v>
      </c>
      <c r="U10150" t="s">
        <v>73635</v>
      </c>
      <c r="V10150" t="s">
        <v>73636</v>
      </c>
      <c r="W10150" t="s">
        <v>8775</v>
      </c>
    </row>
    <row r="10151" spans="1:23" x14ac:dyDescent="0.25">
      <c r="A10151">
        <v>10150</v>
      </c>
      <c r="B10151" t="s">
        <v>73637</v>
      </c>
      <c r="C10151" t="s">
        <v>73638</v>
      </c>
      <c r="D10151" t="s">
        <v>73639</v>
      </c>
      <c r="E10151" t="s">
        <v>27</v>
      </c>
      <c r="G10151" t="s">
        <v>68489</v>
      </c>
      <c r="H10151" t="s">
        <v>29</v>
      </c>
      <c r="I10151" t="s">
        <v>73640</v>
      </c>
      <c r="M10151" t="s">
        <v>73641</v>
      </c>
      <c r="N10151" t="s">
        <v>32</v>
      </c>
      <c r="O10151" t="s">
        <v>68491</v>
      </c>
      <c r="P10151" t="s">
        <v>29412</v>
      </c>
      <c r="Q10151" t="s">
        <v>73642</v>
      </c>
      <c r="R10151" t="s">
        <v>73643</v>
      </c>
      <c r="S10151" t="s">
        <v>37</v>
      </c>
      <c r="T10151" t="s">
        <v>174</v>
      </c>
      <c r="U10151" t="s">
        <v>73644</v>
      </c>
      <c r="V10151" t="s">
        <v>12051</v>
      </c>
      <c r="W10151" t="s">
        <v>2614</v>
      </c>
    </row>
    <row r="10152" spans="1:23" x14ac:dyDescent="0.25">
      <c r="A10152">
        <v>10151</v>
      </c>
      <c r="B10152" t="s">
        <v>73645</v>
      </c>
      <c r="C10152" t="s">
        <v>73646</v>
      </c>
      <c r="D10152" t="s">
        <v>73647</v>
      </c>
      <c r="E10152" t="s">
        <v>804</v>
      </c>
      <c r="G10152" t="s">
        <v>68489</v>
      </c>
      <c r="H10152" t="s">
        <v>29</v>
      </c>
      <c r="I10152" t="s">
        <v>73648</v>
      </c>
      <c r="M10152" t="s">
        <v>40930</v>
      </c>
      <c r="N10152" t="s">
        <v>32</v>
      </c>
      <c r="O10152" t="s">
        <v>68491</v>
      </c>
      <c r="P10152" t="s">
        <v>29420</v>
      </c>
      <c r="Q10152" t="s">
        <v>73649</v>
      </c>
      <c r="R10152" t="s">
        <v>40928</v>
      </c>
      <c r="S10152" t="s">
        <v>37</v>
      </c>
      <c r="T10152" t="s">
        <v>1495</v>
      </c>
      <c r="U10152" t="s">
        <v>40930</v>
      </c>
      <c r="V10152" t="s">
        <v>18395</v>
      </c>
      <c r="W10152" t="s">
        <v>127</v>
      </c>
    </row>
    <row r="10153" spans="1:23" x14ac:dyDescent="0.25">
      <c r="A10153">
        <v>10152</v>
      </c>
      <c r="B10153" t="s">
        <v>73650</v>
      </c>
      <c r="C10153" t="s">
        <v>73651</v>
      </c>
      <c r="D10153" t="s">
        <v>73652</v>
      </c>
      <c r="E10153" t="s">
        <v>27</v>
      </c>
      <c r="G10153" t="s">
        <v>68489</v>
      </c>
      <c r="H10153" t="s">
        <v>29</v>
      </c>
      <c r="I10153" t="s">
        <v>73653</v>
      </c>
      <c r="M10153" t="s">
        <v>4877</v>
      </c>
      <c r="N10153" t="s">
        <v>32</v>
      </c>
      <c r="O10153" t="s">
        <v>68491</v>
      </c>
      <c r="P10153" t="s">
        <v>29429</v>
      </c>
      <c r="Q10153" t="s">
        <v>73654</v>
      </c>
      <c r="R10153" t="s">
        <v>4875</v>
      </c>
      <c r="S10153" t="s">
        <v>37</v>
      </c>
      <c r="T10153" t="s">
        <v>417</v>
      </c>
      <c r="U10153" t="s">
        <v>4877</v>
      </c>
      <c r="V10153" t="s">
        <v>2614</v>
      </c>
      <c r="W10153" t="s">
        <v>2614</v>
      </c>
    </row>
    <row r="10154" spans="1:23" x14ac:dyDescent="0.25">
      <c r="A10154">
        <v>10153</v>
      </c>
      <c r="B10154" t="s">
        <v>73655</v>
      </c>
      <c r="C10154" t="s">
        <v>73656</v>
      </c>
      <c r="D10154" t="s">
        <v>73657</v>
      </c>
      <c r="E10154" t="s">
        <v>60</v>
      </c>
      <c r="G10154" t="s">
        <v>68489</v>
      </c>
      <c r="H10154" t="s">
        <v>29</v>
      </c>
      <c r="I10154" t="s">
        <v>73658</v>
      </c>
      <c r="M10154" t="s">
        <v>2928</v>
      </c>
      <c r="N10154" t="s">
        <v>32</v>
      </c>
      <c r="O10154" t="s">
        <v>68491</v>
      </c>
      <c r="P10154" t="s">
        <v>29437</v>
      </c>
      <c r="Q10154" t="s">
        <v>73659</v>
      </c>
      <c r="R10154" t="s">
        <v>2931</v>
      </c>
      <c r="S10154" t="s">
        <v>37</v>
      </c>
      <c r="T10154" t="s">
        <v>50093</v>
      </c>
      <c r="U10154" t="s">
        <v>2928</v>
      </c>
      <c r="V10154" t="s">
        <v>2933</v>
      </c>
      <c r="W10154" t="s">
        <v>2614</v>
      </c>
    </row>
    <row r="10155" spans="1:23" x14ac:dyDescent="0.25">
      <c r="A10155">
        <v>10154</v>
      </c>
      <c r="B10155" t="s">
        <v>73660</v>
      </c>
      <c r="C10155" t="s">
        <v>73661</v>
      </c>
      <c r="D10155" t="s">
        <v>73662</v>
      </c>
      <c r="E10155" t="s">
        <v>564</v>
      </c>
      <c r="G10155" t="s">
        <v>68489</v>
      </c>
      <c r="H10155" t="s">
        <v>29</v>
      </c>
      <c r="I10155" t="s">
        <v>73663</v>
      </c>
      <c r="M10155" t="s">
        <v>21641</v>
      </c>
      <c r="N10155" t="s">
        <v>32</v>
      </c>
      <c r="O10155" t="s">
        <v>68491</v>
      </c>
      <c r="P10155" t="s">
        <v>29445</v>
      </c>
      <c r="Q10155" t="s">
        <v>73664</v>
      </c>
      <c r="R10155" t="s">
        <v>21644</v>
      </c>
      <c r="S10155" t="s">
        <v>37</v>
      </c>
      <c r="T10155" t="s">
        <v>73665</v>
      </c>
      <c r="U10155" t="s">
        <v>21641</v>
      </c>
      <c r="V10155" t="s">
        <v>1528</v>
      </c>
      <c r="W10155" t="s">
        <v>54</v>
      </c>
    </row>
    <row r="10156" spans="1:23" x14ac:dyDescent="0.25">
      <c r="A10156">
        <v>10155</v>
      </c>
      <c r="B10156" t="s">
        <v>73666</v>
      </c>
      <c r="C10156" t="s">
        <v>73667</v>
      </c>
      <c r="D10156" t="s">
        <v>73668</v>
      </c>
      <c r="E10156" t="s">
        <v>27</v>
      </c>
      <c r="G10156" t="s">
        <v>68489</v>
      </c>
      <c r="H10156" t="s">
        <v>29</v>
      </c>
      <c r="I10156" t="s">
        <v>73669</v>
      </c>
      <c r="M10156" t="s">
        <v>73670</v>
      </c>
      <c r="N10156" t="s">
        <v>32</v>
      </c>
      <c r="O10156" t="s">
        <v>68491</v>
      </c>
      <c r="P10156" t="s">
        <v>29453</v>
      </c>
      <c r="Q10156" t="s">
        <v>73671</v>
      </c>
      <c r="R10156" t="s">
        <v>73672</v>
      </c>
      <c r="S10156" t="s">
        <v>37</v>
      </c>
      <c r="T10156" t="s">
        <v>1987</v>
      </c>
      <c r="U10156" t="s">
        <v>73673</v>
      </c>
      <c r="V10156" t="s">
        <v>1528</v>
      </c>
      <c r="W10156" t="s">
        <v>54</v>
      </c>
    </row>
    <row r="10157" spans="1:23" x14ac:dyDescent="0.25">
      <c r="A10157">
        <v>10156</v>
      </c>
      <c r="B10157" t="s">
        <v>73674</v>
      </c>
      <c r="C10157" t="s">
        <v>73675</v>
      </c>
      <c r="D10157" t="s">
        <v>73676</v>
      </c>
      <c r="E10157" t="s">
        <v>27</v>
      </c>
      <c r="G10157" t="s">
        <v>68489</v>
      </c>
      <c r="H10157" t="s">
        <v>29</v>
      </c>
      <c r="I10157" t="s">
        <v>73677</v>
      </c>
      <c r="M10157" t="s">
        <v>73678</v>
      </c>
      <c r="N10157" t="s">
        <v>32</v>
      </c>
      <c r="O10157" t="s">
        <v>68491</v>
      </c>
      <c r="P10157" t="s">
        <v>29459</v>
      </c>
      <c r="Q10157" t="s">
        <v>73679</v>
      </c>
      <c r="R10157" t="s">
        <v>73680</v>
      </c>
      <c r="S10157" t="s">
        <v>37</v>
      </c>
      <c r="T10157" t="s">
        <v>73681</v>
      </c>
      <c r="U10157" t="s">
        <v>73682</v>
      </c>
      <c r="V10157" t="s">
        <v>53646</v>
      </c>
      <c r="W10157" t="s">
        <v>127</v>
      </c>
    </row>
    <row r="10158" spans="1:23" x14ac:dyDescent="0.25">
      <c r="A10158">
        <v>10157</v>
      </c>
      <c r="B10158" t="s">
        <v>73683</v>
      </c>
      <c r="C10158" t="s">
        <v>73684</v>
      </c>
      <c r="D10158" t="s">
        <v>73685</v>
      </c>
      <c r="E10158" t="s">
        <v>130</v>
      </c>
      <c r="G10158" t="s">
        <v>68489</v>
      </c>
      <c r="H10158" t="s">
        <v>29</v>
      </c>
      <c r="I10158" t="s">
        <v>73686</v>
      </c>
      <c r="M10158" t="s">
        <v>45447</v>
      </c>
      <c r="N10158" t="s">
        <v>32</v>
      </c>
      <c r="O10158" t="s">
        <v>68491</v>
      </c>
      <c r="P10158" t="s">
        <v>29465</v>
      </c>
      <c r="Q10158" t="s">
        <v>73687</v>
      </c>
      <c r="R10158" t="s">
        <v>45079</v>
      </c>
      <c r="S10158" t="s">
        <v>37</v>
      </c>
      <c r="T10158" t="s">
        <v>174</v>
      </c>
      <c r="U10158" t="s">
        <v>45080</v>
      </c>
      <c r="V10158" t="s">
        <v>2614</v>
      </c>
      <c r="W10158" t="s">
        <v>2614</v>
      </c>
    </row>
    <row r="10159" spans="1:23" x14ac:dyDescent="0.25">
      <c r="A10159">
        <v>10158</v>
      </c>
      <c r="B10159" t="s">
        <v>73688</v>
      </c>
      <c r="C10159" t="s">
        <v>73689</v>
      </c>
      <c r="D10159" t="s">
        <v>73690</v>
      </c>
      <c r="G10159" t="s">
        <v>68489</v>
      </c>
      <c r="H10159" t="s">
        <v>29</v>
      </c>
      <c r="I10159" t="s">
        <v>73691</v>
      </c>
      <c r="M10159" t="s">
        <v>2675</v>
      </c>
      <c r="N10159" t="s">
        <v>32</v>
      </c>
      <c r="O10159" t="s">
        <v>68491</v>
      </c>
      <c r="P10159" t="s">
        <v>29474</v>
      </c>
      <c r="Q10159" t="s">
        <v>73692</v>
      </c>
      <c r="R10159" t="s">
        <v>9515</v>
      </c>
      <c r="S10159" t="s">
        <v>100</v>
      </c>
      <c r="T10159" t="s">
        <v>41395</v>
      </c>
      <c r="U10159" t="s">
        <v>9516</v>
      </c>
      <c r="V10159" t="s">
        <v>5199</v>
      </c>
      <c r="W10159" t="s">
        <v>4558</v>
      </c>
    </row>
    <row r="10160" spans="1:23" x14ac:dyDescent="0.25">
      <c r="A10160">
        <v>10159</v>
      </c>
      <c r="B10160" t="s">
        <v>73693</v>
      </c>
      <c r="C10160" t="s">
        <v>73694</v>
      </c>
      <c r="D10160" t="s">
        <v>73695</v>
      </c>
      <c r="E10160" t="s">
        <v>59</v>
      </c>
      <c r="G10160" t="s">
        <v>68489</v>
      </c>
      <c r="H10160" t="s">
        <v>29</v>
      </c>
      <c r="I10160" t="s">
        <v>73696</v>
      </c>
      <c r="M10160" t="s">
        <v>2675</v>
      </c>
      <c r="N10160" t="s">
        <v>32</v>
      </c>
      <c r="O10160" t="s">
        <v>68491</v>
      </c>
      <c r="P10160" t="s">
        <v>29479</v>
      </c>
      <c r="Q10160" t="s">
        <v>73697</v>
      </c>
      <c r="R10160" t="s">
        <v>9515</v>
      </c>
      <c r="S10160" t="s">
        <v>37</v>
      </c>
      <c r="T10160" t="s">
        <v>234</v>
      </c>
      <c r="U10160" t="s">
        <v>9516</v>
      </c>
      <c r="V10160" t="s">
        <v>5199</v>
      </c>
      <c r="W10160" t="s">
        <v>4558</v>
      </c>
    </row>
    <row r="10161" spans="1:23" x14ac:dyDescent="0.25">
      <c r="A10161">
        <v>10160</v>
      </c>
      <c r="B10161" t="s">
        <v>73698</v>
      </c>
      <c r="C10161" t="s">
        <v>73699</v>
      </c>
      <c r="D10161" t="s">
        <v>73700</v>
      </c>
      <c r="E10161" t="s">
        <v>68</v>
      </c>
      <c r="G10161" t="s">
        <v>68489</v>
      </c>
      <c r="H10161" t="s">
        <v>29</v>
      </c>
      <c r="I10161" t="s">
        <v>73701</v>
      </c>
      <c r="M10161" t="s">
        <v>6313</v>
      </c>
      <c r="N10161" t="s">
        <v>32</v>
      </c>
      <c r="O10161" t="s">
        <v>68491</v>
      </c>
      <c r="P10161" t="s">
        <v>29485</v>
      </c>
      <c r="Q10161" t="s">
        <v>73702</v>
      </c>
      <c r="R10161" t="s">
        <v>6311</v>
      </c>
      <c r="S10161" t="s">
        <v>37</v>
      </c>
      <c r="T10161" t="s">
        <v>74</v>
      </c>
      <c r="U10161" t="s">
        <v>6313</v>
      </c>
      <c r="V10161" t="s">
        <v>4950</v>
      </c>
      <c r="W10161" t="s">
        <v>2614</v>
      </c>
    </row>
    <row r="10162" spans="1:23" x14ac:dyDescent="0.25">
      <c r="A10162">
        <v>10161</v>
      </c>
      <c r="B10162" t="s">
        <v>73703</v>
      </c>
      <c r="C10162" t="s">
        <v>73704</v>
      </c>
      <c r="D10162" t="s">
        <v>73705</v>
      </c>
      <c r="E10162" t="s">
        <v>207</v>
      </c>
      <c r="G10162" t="s">
        <v>68489</v>
      </c>
      <c r="H10162" t="s">
        <v>29</v>
      </c>
      <c r="I10162" t="s">
        <v>73706</v>
      </c>
      <c r="M10162" t="s">
        <v>3469</v>
      </c>
      <c r="N10162" t="s">
        <v>32</v>
      </c>
      <c r="O10162" t="s">
        <v>68491</v>
      </c>
      <c r="P10162" t="s">
        <v>29495</v>
      </c>
      <c r="Q10162" t="s">
        <v>73707</v>
      </c>
      <c r="R10162" t="s">
        <v>3468</v>
      </c>
      <c r="S10162" t="s">
        <v>37</v>
      </c>
      <c r="T10162" t="s">
        <v>213</v>
      </c>
      <c r="U10162" t="s">
        <v>3469</v>
      </c>
      <c r="V10162" t="s">
        <v>1957</v>
      </c>
      <c r="W10162" t="s">
        <v>54</v>
      </c>
    </row>
    <row r="10163" spans="1:23" x14ac:dyDescent="0.25">
      <c r="A10163">
        <v>10162</v>
      </c>
      <c r="B10163" t="s">
        <v>73708</v>
      </c>
      <c r="C10163" t="s">
        <v>73709</v>
      </c>
      <c r="D10163" t="s">
        <v>73710</v>
      </c>
      <c r="E10163" t="s">
        <v>68</v>
      </c>
      <c r="G10163" t="s">
        <v>68489</v>
      </c>
      <c r="H10163" t="s">
        <v>29</v>
      </c>
      <c r="I10163" t="s">
        <v>73711</v>
      </c>
      <c r="M10163" t="s">
        <v>7802</v>
      </c>
      <c r="N10163" t="s">
        <v>32</v>
      </c>
      <c r="O10163" t="s">
        <v>68491</v>
      </c>
      <c r="P10163" t="s">
        <v>29502</v>
      </c>
      <c r="Q10163" t="s">
        <v>73712</v>
      </c>
      <c r="R10163" t="s">
        <v>56833</v>
      </c>
      <c r="S10163" t="s">
        <v>37</v>
      </c>
      <c r="T10163" t="s">
        <v>74</v>
      </c>
      <c r="U10163" t="s">
        <v>7797</v>
      </c>
      <c r="V10163" t="s">
        <v>2613</v>
      </c>
      <c r="W10163" t="s">
        <v>2614</v>
      </c>
    </row>
    <row r="10164" spans="1:23" x14ac:dyDescent="0.25">
      <c r="A10164">
        <v>10163</v>
      </c>
      <c r="B10164" t="s">
        <v>73713</v>
      </c>
      <c r="C10164" t="s">
        <v>73714</v>
      </c>
      <c r="D10164" t="s">
        <v>73715</v>
      </c>
      <c r="E10164" t="s">
        <v>27</v>
      </c>
      <c r="G10164" t="s">
        <v>68489</v>
      </c>
      <c r="H10164" t="s">
        <v>29</v>
      </c>
      <c r="I10164" t="s">
        <v>73716</v>
      </c>
      <c r="M10164" t="s">
        <v>5414</v>
      </c>
      <c r="N10164" t="s">
        <v>32</v>
      </c>
      <c r="O10164" t="s">
        <v>68491</v>
      </c>
      <c r="P10164" t="s">
        <v>29510</v>
      </c>
      <c r="Q10164" t="s">
        <v>73717</v>
      </c>
      <c r="R10164" t="s">
        <v>5624</v>
      </c>
      <c r="S10164" t="s">
        <v>37</v>
      </c>
      <c r="T10164" t="s">
        <v>3288</v>
      </c>
      <c r="U10164" t="s">
        <v>5625</v>
      </c>
      <c r="V10164" t="s">
        <v>2790</v>
      </c>
      <c r="W10164" t="s">
        <v>2614</v>
      </c>
    </row>
    <row r="10165" spans="1:23" x14ac:dyDescent="0.25">
      <c r="A10165">
        <v>10164</v>
      </c>
      <c r="B10165" t="s">
        <v>73718</v>
      </c>
      <c r="C10165" t="s">
        <v>73719</v>
      </c>
      <c r="D10165" t="s">
        <v>73720</v>
      </c>
      <c r="E10165" t="s">
        <v>27</v>
      </c>
      <c r="G10165" t="s">
        <v>68489</v>
      </c>
      <c r="H10165" t="s">
        <v>29</v>
      </c>
      <c r="I10165" t="s">
        <v>73721</v>
      </c>
      <c r="M10165" t="s">
        <v>9431</v>
      </c>
      <c r="N10165" t="s">
        <v>32</v>
      </c>
      <c r="O10165" t="s">
        <v>68491</v>
      </c>
      <c r="P10165" t="s">
        <v>29518</v>
      </c>
      <c r="Q10165" t="s">
        <v>73722</v>
      </c>
      <c r="R10165" t="s">
        <v>5049</v>
      </c>
      <c r="S10165" t="s">
        <v>37</v>
      </c>
      <c r="T10165" t="s">
        <v>71724</v>
      </c>
      <c r="U10165" t="s">
        <v>5050</v>
      </c>
      <c r="V10165" t="s">
        <v>2614</v>
      </c>
      <c r="W10165" t="s">
        <v>2614</v>
      </c>
    </row>
    <row r="10166" spans="1:23" x14ac:dyDescent="0.25">
      <c r="A10166">
        <v>10165</v>
      </c>
      <c r="B10166" t="s">
        <v>73723</v>
      </c>
      <c r="C10166" t="s">
        <v>73724</v>
      </c>
      <c r="D10166" t="s">
        <v>73725</v>
      </c>
      <c r="E10166" t="s">
        <v>59</v>
      </c>
      <c r="G10166" t="s">
        <v>68489</v>
      </c>
      <c r="H10166" t="s">
        <v>29</v>
      </c>
      <c r="I10166" t="s">
        <v>73726</v>
      </c>
      <c r="M10166" t="s">
        <v>73727</v>
      </c>
      <c r="N10166" t="s">
        <v>32</v>
      </c>
      <c r="O10166" t="s">
        <v>68491</v>
      </c>
      <c r="P10166" t="s">
        <v>29524</v>
      </c>
      <c r="Q10166" t="s">
        <v>73728</v>
      </c>
      <c r="R10166" t="s">
        <v>73729</v>
      </c>
      <c r="S10166" t="s">
        <v>37</v>
      </c>
      <c r="T10166" t="s">
        <v>43549</v>
      </c>
      <c r="U10166" t="s">
        <v>73730</v>
      </c>
      <c r="V10166" t="s">
        <v>6601</v>
      </c>
      <c r="W10166" t="s">
        <v>2614</v>
      </c>
    </row>
    <row r="10167" spans="1:23" x14ac:dyDescent="0.25">
      <c r="A10167">
        <v>10166</v>
      </c>
      <c r="B10167" t="s">
        <v>73731</v>
      </c>
      <c r="C10167" t="s">
        <v>73732</v>
      </c>
      <c r="D10167" t="s">
        <v>73733</v>
      </c>
      <c r="E10167" t="s">
        <v>59</v>
      </c>
      <c r="G10167" t="s">
        <v>68489</v>
      </c>
      <c r="H10167" t="s">
        <v>29</v>
      </c>
      <c r="I10167" t="s">
        <v>73734</v>
      </c>
      <c r="M10167" t="s">
        <v>71629</v>
      </c>
      <c r="N10167" t="s">
        <v>32</v>
      </c>
      <c r="O10167" t="s">
        <v>68491</v>
      </c>
      <c r="P10167" t="s">
        <v>29533</v>
      </c>
      <c r="Q10167" t="s">
        <v>73735</v>
      </c>
      <c r="R10167" t="s">
        <v>71631</v>
      </c>
      <c r="S10167" t="s">
        <v>37</v>
      </c>
      <c r="T10167" t="s">
        <v>234</v>
      </c>
      <c r="U10167" t="s">
        <v>71633</v>
      </c>
      <c r="V10167" t="s">
        <v>2614</v>
      </c>
      <c r="W10167" t="s">
        <v>2614</v>
      </c>
    </row>
    <row r="10168" spans="1:23" x14ac:dyDescent="0.25">
      <c r="A10168">
        <v>10167</v>
      </c>
      <c r="B10168" t="s">
        <v>73736</v>
      </c>
      <c r="C10168" t="s">
        <v>73737</v>
      </c>
      <c r="D10168" t="s">
        <v>73738</v>
      </c>
      <c r="E10168" t="s">
        <v>27</v>
      </c>
      <c r="G10168" t="s">
        <v>68489</v>
      </c>
      <c r="H10168" t="s">
        <v>29</v>
      </c>
      <c r="I10168" t="s">
        <v>73739</v>
      </c>
      <c r="M10168" t="s">
        <v>14704</v>
      </c>
      <c r="N10168" t="s">
        <v>32</v>
      </c>
      <c r="O10168" t="s">
        <v>68491</v>
      </c>
      <c r="P10168" t="s">
        <v>29539</v>
      </c>
      <c r="Q10168" t="s">
        <v>73740</v>
      </c>
      <c r="R10168" t="s">
        <v>24512</v>
      </c>
      <c r="S10168" t="s">
        <v>37</v>
      </c>
      <c r="T10168" t="s">
        <v>405</v>
      </c>
      <c r="U10168" t="s">
        <v>14704</v>
      </c>
      <c r="V10168" t="s">
        <v>2614</v>
      </c>
      <c r="W10168" t="s">
        <v>2614</v>
      </c>
    </row>
    <row r="10169" spans="1:23" x14ac:dyDescent="0.25">
      <c r="A10169">
        <v>10168</v>
      </c>
      <c r="B10169" t="s">
        <v>73741</v>
      </c>
      <c r="C10169" t="s">
        <v>73742</v>
      </c>
      <c r="D10169" t="s">
        <v>73743</v>
      </c>
      <c r="E10169" t="s">
        <v>27</v>
      </c>
      <c r="G10169" t="s">
        <v>68489</v>
      </c>
      <c r="H10169" t="s">
        <v>29</v>
      </c>
      <c r="I10169" t="s">
        <v>73744</v>
      </c>
      <c r="M10169" t="s">
        <v>6247</v>
      </c>
      <c r="N10169" t="s">
        <v>32</v>
      </c>
      <c r="O10169" t="s">
        <v>68491</v>
      </c>
      <c r="P10169" t="s">
        <v>29548</v>
      </c>
      <c r="Q10169" t="s">
        <v>73745</v>
      </c>
      <c r="R10169" t="s">
        <v>6249</v>
      </c>
      <c r="S10169" t="s">
        <v>37</v>
      </c>
      <c r="T10169" t="s">
        <v>1310</v>
      </c>
      <c r="U10169" t="s">
        <v>6251</v>
      </c>
      <c r="V10169" t="s">
        <v>2790</v>
      </c>
      <c r="W10169" t="s">
        <v>2614</v>
      </c>
    </row>
    <row r="10170" spans="1:23" x14ac:dyDescent="0.25">
      <c r="A10170">
        <v>10169</v>
      </c>
      <c r="B10170" t="s">
        <v>73746</v>
      </c>
      <c r="C10170" t="s">
        <v>73747</v>
      </c>
      <c r="D10170" t="s">
        <v>73748</v>
      </c>
      <c r="E10170" t="s">
        <v>27</v>
      </c>
      <c r="G10170" t="s">
        <v>68496</v>
      </c>
      <c r="H10170" t="s">
        <v>29</v>
      </c>
      <c r="I10170" t="s">
        <v>73749</v>
      </c>
      <c r="M10170" t="s">
        <v>4983</v>
      </c>
      <c r="N10170" t="s">
        <v>32</v>
      </c>
      <c r="O10170" t="s">
        <v>68491</v>
      </c>
      <c r="P10170" t="s">
        <v>29554</v>
      </c>
      <c r="Q10170" t="s">
        <v>73750</v>
      </c>
      <c r="R10170" t="s">
        <v>4981</v>
      </c>
      <c r="S10170" t="s">
        <v>37</v>
      </c>
      <c r="T10170" t="s">
        <v>275</v>
      </c>
      <c r="U10170" t="s">
        <v>4983</v>
      </c>
      <c r="V10170" t="s">
        <v>4950</v>
      </c>
      <c r="W10170" t="s">
        <v>2614</v>
      </c>
    </row>
    <row r="10171" spans="1:23" x14ac:dyDescent="0.25">
      <c r="A10171">
        <v>10170</v>
      </c>
      <c r="B10171" t="s">
        <v>73751</v>
      </c>
      <c r="C10171" t="s">
        <v>73752</v>
      </c>
      <c r="D10171" t="s">
        <v>73753</v>
      </c>
      <c r="E10171" t="s">
        <v>27</v>
      </c>
      <c r="G10171" t="s">
        <v>68489</v>
      </c>
      <c r="H10171" t="s">
        <v>29</v>
      </c>
      <c r="I10171" t="s">
        <v>73754</v>
      </c>
      <c r="M10171" t="s">
        <v>2919</v>
      </c>
      <c r="N10171" t="s">
        <v>32</v>
      </c>
      <c r="O10171" t="s">
        <v>68491</v>
      </c>
      <c r="P10171" t="s">
        <v>29563</v>
      </c>
      <c r="Q10171" t="s">
        <v>73755</v>
      </c>
      <c r="R10171" t="s">
        <v>2922</v>
      </c>
      <c r="S10171" t="s">
        <v>37</v>
      </c>
      <c r="T10171" t="s">
        <v>656</v>
      </c>
      <c r="U10171" t="s">
        <v>2919</v>
      </c>
      <c r="V10171" t="s">
        <v>2614</v>
      </c>
      <c r="W10171" t="s">
        <v>2614</v>
      </c>
    </row>
    <row r="10172" spans="1:23" x14ac:dyDescent="0.25">
      <c r="A10172">
        <v>10171</v>
      </c>
      <c r="B10172" t="s">
        <v>73756</v>
      </c>
      <c r="C10172" t="s">
        <v>73757</v>
      </c>
      <c r="D10172" t="s">
        <v>73758</v>
      </c>
      <c r="E10172" t="s">
        <v>60</v>
      </c>
      <c r="G10172" t="s">
        <v>68489</v>
      </c>
      <c r="H10172" t="s">
        <v>29</v>
      </c>
      <c r="I10172" t="s">
        <v>73759</v>
      </c>
      <c r="M10172" t="s">
        <v>23528</v>
      </c>
      <c r="N10172" t="s">
        <v>32</v>
      </c>
      <c r="O10172" t="s">
        <v>68491</v>
      </c>
      <c r="P10172" t="s">
        <v>29584</v>
      </c>
      <c r="Q10172" t="s">
        <v>73760</v>
      </c>
      <c r="R10172" t="s">
        <v>23526</v>
      </c>
      <c r="S10172" t="s">
        <v>37</v>
      </c>
      <c r="T10172" t="s">
        <v>263</v>
      </c>
      <c r="U10172" t="s">
        <v>23528</v>
      </c>
      <c r="V10172" t="s">
        <v>2614</v>
      </c>
      <c r="W10172" t="s">
        <v>2614</v>
      </c>
    </row>
    <row r="10173" spans="1:23" x14ac:dyDescent="0.25">
      <c r="A10173">
        <v>10172</v>
      </c>
      <c r="B10173" t="s">
        <v>73761</v>
      </c>
      <c r="C10173" t="s">
        <v>73762</v>
      </c>
      <c r="D10173" t="s">
        <v>73763</v>
      </c>
      <c r="E10173" t="s">
        <v>118</v>
      </c>
      <c r="G10173" t="s">
        <v>68489</v>
      </c>
      <c r="H10173" t="s">
        <v>29</v>
      </c>
      <c r="I10173" t="s">
        <v>73764</v>
      </c>
      <c r="M10173" t="s">
        <v>4159</v>
      </c>
      <c r="N10173" t="s">
        <v>32</v>
      </c>
      <c r="O10173" t="s">
        <v>68491</v>
      </c>
      <c r="P10173" t="s">
        <v>29594</v>
      </c>
      <c r="Q10173" t="s">
        <v>73765</v>
      </c>
      <c r="R10173" t="s">
        <v>24506</v>
      </c>
      <c r="S10173" t="s">
        <v>37</v>
      </c>
      <c r="T10173" t="s">
        <v>73766</v>
      </c>
      <c r="U10173" t="s">
        <v>4444</v>
      </c>
      <c r="V10173" t="s">
        <v>2614</v>
      </c>
      <c r="W10173" t="s">
        <v>2614</v>
      </c>
    </row>
    <row r="10174" spans="1:23" x14ac:dyDescent="0.25">
      <c r="A10174">
        <v>10173</v>
      </c>
      <c r="B10174" t="s">
        <v>73767</v>
      </c>
      <c r="C10174" t="s">
        <v>73768</v>
      </c>
      <c r="D10174" t="s">
        <v>73769</v>
      </c>
      <c r="E10174" t="s">
        <v>27</v>
      </c>
      <c r="G10174" t="s">
        <v>68489</v>
      </c>
      <c r="H10174" t="s">
        <v>29</v>
      </c>
      <c r="I10174" t="s">
        <v>73770</v>
      </c>
      <c r="M10174" t="s">
        <v>73771</v>
      </c>
      <c r="N10174" t="s">
        <v>32</v>
      </c>
      <c r="O10174" t="s">
        <v>68491</v>
      </c>
      <c r="P10174" t="s">
        <v>29603</v>
      </c>
      <c r="Q10174" t="s">
        <v>73772</v>
      </c>
      <c r="R10174" t="s">
        <v>73773</v>
      </c>
      <c r="S10174" t="s">
        <v>37</v>
      </c>
      <c r="T10174" t="s">
        <v>417</v>
      </c>
      <c r="U10174" t="s">
        <v>73774</v>
      </c>
      <c r="V10174" t="s">
        <v>2790</v>
      </c>
      <c r="W10174" t="s">
        <v>2614</v>
      </c>
    </row>
    <row r="10175" spans="1:23" x14ac:dyDescent="0.25">
      <c r="A10175">
        <v>10174</v>
      </c>
      <c r="B10175" t="s">
        <v>73775</v>
      </c>
      <c r="C10175" t="s">
        <v>73776</v>
      </c>
      <c r="D10175" t="s">
        <v>73777</v>
      </c>
      <c r="E10175" t="s">
        <v>27</v>
      </c>
      <c r="G10175" t="s">
        <v>68489</v>
      </c>
      <c r="H10175" t="s">
        <v>29</v>
      </c>
      <c r="I10175" t="s">
        <v>73778</v>
      </c>
      <c r="M10175" t="s">
        <v>45080</v>
      </c>
      <c r="N10175" t="s">
        <v>32</v>
      </c>
      <c r="O10175" t="s">
        <v>68491</v>
      </c>
      <c r="P10175" t="s">
        <v>29613</v>
      </c>
      <c r="Q10175" t="s">
        <v>73779</v>
      </c>
      <c r="R10175" t="s">
        <v>45079</v>
      </c>
      <c r="S10175" t="s">
        <v>37</v>
      </c>
      <c r="T10175" t="s">
        <v>3125</v>
      </c>
      <c r="U10175" t="s">
        <v>45080</v>
      </c>
      <c r="V10175" t="s">
        <v>2614</v>
      </c>
      <c r="W10175" t="s">
        <v>2614</v>
      </c>
    </row>
    <row r="10176" spans="1:23" x14ac:dyDescent="0.25">
      <c r="A10176">
        <v>10175</v>
      </c>
      <c r="B10176" t="s">
        <v>73780</v>
      </c>
      <c r="C10176" t="s">
        <v>73781</v>
      </c>
      <c r="D10176" t="s">
        <v>73782</v>
      </c>
      <c r="E10176" t="s">
        <v>27</v>
      </c>
      <c r="G10176" t="s">
        <v>68489</v>
      </c>
      <c r="H10176" t="s">
        <v>29</v>
      </c>
      <c r="I10176" t="s">
        <v>73783</v>
      </c>
      <c r="M10176" t="s">
        <v>2919</v>
      </c>
      <c r="N10176" t="s">
        <v>32</v>
      </c>
      <c r="O10176" t="s">
        <v>68491</v>
      </c>
      <c r="P10176" t="s">
        <v>29621</v>
      </c>
      <c r="Q10176" t="s">
        <v>73784</v>
      </c>
      <c r="R10176" t="s">
        <v>2922</v>
      </c>
      <c r="S10176" t="s">
        <v>37</v>
      </c>
      <c r="T10176" t="s">
        <v>73785</v>
      </c>
      <c r="U10176" t="s">
        <v>2919</v>
      </c>
      <c r="V10176" t="s">
        <v>2614</v>
      </c>
      <c r="W10176" t="s">
        <v>2614</v>
      </c>
    </row>
    <row r="10177" spans="1:23" x14ac:dyDescent="0.25">
      <c r="A10177">
        <v>10176</v>
      </c>
      <c r="B10177" t="s">
        <v>73786</v>
      </c>
      <c r="C10177" t="s">
        <v>73787</v>
      </c>
      <c r="D10177" t="s">
        <v>73788</v>
      </c>
      <c r="E10177" t="s">
        <v>27</v>
      </c>
      <c r="G10177" t="s">
        <v>68489</v>
      </c>
      <c r="H10177" t="s">
        <v>29</v>
      </c>
      <c r="I10177" t="s">
        <v>73789</v>
      </c>
      <c r="M10177" t="s">
        <v>70618</v>
      </c>
      <c r="N10177" t="s">
        <v>32</v>
      </c>
      <c r="O10177" t="s">
        <v>68491</v>
      </c>
      <c r="P10177" t="s">
        <v>29630</v>
      </c>
      <c r="Q10177" t="s">
        <v>73790</v>
      </c>
      <c r="R10177" t="s">
        <v>73791</v>
      </c>
      <c r="S10177" t="s">
        <v>37</v>
      </c>
      <c r="T10177" t="s">
        <v>1278</v>
      </c>
      <c r="U10177" t="s">
        <v>73792</v>
      </c>
      <c r="V10177" t="s">
        <v>7632</v>
      </c>
      <c r="W10177" t="s">
        <v>90</v>
      </c>
    </row>
    <row r="10178" spans="1:23" x14ac:dyDescent="0.25">
      <c r="A10178">
        <v>10177</v>
      </c>
      <c r="B10178" t="s">
        <v>73793</v>
      </c>
      <c r="C10178" t="s">
        <v>73794</v>
      </c>
      <c r="D10178" t="s">
        <v>73795</v>
      </c>
      <c r="E10178" t="s">
        <v>27</v>
      </c>
      <c r="G10178" t="s">
        <v>68489</v>
      </c>
      <c r="H10178" t="s">
        <v>29</v>
      </c>
      <c r="I10178" t="s">
        <v>73796</v>
      </c>
      <c r="M10178" t="s">
        <v>2919</v>
      </c>
      <c r="N10178" t="s">
        <v>32</v>
      </c>
      <c r="O10178" t="s">
        <v>68491</v>
      </c>
      <c r="P10178" t="s">
        <v>29636</v>
      </c>
      <c r="Q10178" t="s">
        <v>73797</v>
      </c>
      <c r="R10178" t="s">
        <v>2922</v>
      </c>
      <c r="S10178" t="s">
        <v>37</v>
      </c>
      <c r="T10178" t="s">
        <v>3125</v>
      </c>
      <c r="U10178" t="s">
        <v>2919</v>
      </c>
      <c r="V10178" t="s">
        <v>2614</v>
      </c>
      <c r="W10178" t="s">
        <v>2614</v>
      </c>
    </row>
    <row r="10179" spans="1:23" x14ac:dyDescent="0.25">
      <c r="A10179">
        <v>10178</v>
      </c>
      <c r="B10179" t="s">
        <v>73798</v>
      </c>
      <c r="C10179" t="s">
        <v>73799</v>
      </c>
      <c r="D10179" t="s">
        <v>73800</v>
      </c>
      <c r="E10179" t="s">
        <v>60</v>
      </c>
      <c r="G10179" t="s">
        <v>68489</v>
      </c>
      <c r="H10179" t="s">
        <v>29</v>
      </c>
      <c r="I10179" t="s">
        <v>73801</v>
      </c>
      <c r="M10179" t="s">
        <v>1299</v>
      </c>
      <c r="N10179" t="s">
        <v>32</v>
      </c>
      <c r="O10179" t="s">
        <v>68491</v>
      </c>
      <c r="P10179" t="s">
        <v>29643</v>
      </c>
      <c r="Q10179" t="s">
        <v>73802</v>
      </c>
      <c r="R10179" t="s">
        <v>1301</v>
      </c>
      <c r="S10179" t="s">
        <v>37</v>
      </c>
      <c r="T10179" t="s">
        <v>186</v>
      </c>
      <c r="U10179" t="s">
        <v>1302</v>
      </c>
      <c r="V10179" t="s">
        <v>1303</v>
      </c>
      <c r="W10179" t="s">
        <v>54</v>
      </c>
    </row>
    <row r="10180" spans="1:23" x14ac:dyDescent="0.25">
      <c r="A10180">
        <v>10179</v>
      </c>
      <c r="B10180" t="s">
        <v>73803</v>
      </c>
      <c r="C10180" t="s">
        <v>73804</v>
      </c>
      <c r="D10180" t="s">
        <v>73805</v>
      </c>
      <c r="E10180" t="s">
        <v>130</v>
      </c>
      <c r="G10180" t="s">
        <v>68489</v>
      </c>
      <c r="H10180" t="s">
        <v>29</v>
      </c>
      <c r="I10180" t="s">
        <v>73806</v>
      </c>
      <c r="M10180" t="s">
        <v>73807</v>
      </c>
      <c r="N10180" t="s">
        <v>32</v>
      </c>
      <c r="O10180" t="s">
        <v>68491</v>
      </c>
      <c r="P10180" t="s">
        <v>29649</v>
      </c>
      <c r="Q10180" t="s">
        <v>73808</v>
      </c>
      <c r="R10180" t="s">
        <v>73809</v>
      </c>
      <c r="S10180" t="s">
        <v>37</v>
      </c>
      <c r="T10180" t="s">
        <v>286</v>
      </c>
      <c r="U10180" t="s">
        <v>73810</v>
      </c>
      <c r="V10180" t="s">
        <v>2709</v>
      </c>
      <c r="W10180" t="s">
        <v>534</v>
      </c>
    </row>
    <row r="10181" spans="1:23" x14ac:dyDescent="0.25">
      <c r="A10181">
        <v>10180</v>
      </c>
      <c r="B10181" t="s">
        <v>73811</v>
      </c>
      <c r="C10181" t="s">
        <v>73812</v>
      </c>
      <c r="D10181" t="s">
        <v>73813</v>
      </c>
      <c r="E10181" t="s">
        <v>27</v>
      </c>
      <c r="G10181" t="s">
        <v>68489</v>
      </c>
      <c r="H10181" t="s">
        <v>29</v>
      </c>
      <c r="I10181" t="s">
        <v>73814</v>
      </c>
      <c r="M10181" t="s">
        <v>1696</v>
      </c>
      <c r="N10181" t="s">
        <v>32</v>
      </c>
      <c r="O10181" t="s">
        <v>68491</v>
      </c>
      <c r="P10181" t="s">
        <v>29655</v>
      </c>
      <c r="Q10181" t="s">
        <v>73815</v>
      </c>
      <c r="R10181" t="s">
        <v>1695</v>
      </c>
      <c r="S10181" t="s">
        <v>37</v>
      </c>
      <c r="T10181" t="s">
        <v>245</v>
      </c>
      <c r="U10181" t="s">
        <v>1696</v>
      </c>
      <c r="V10181" t="s">
        <v>1528</v>
      </c>
      <c r="W10181" t="s">
        <v>54</v>
      </c>
    </row>
    <row r="10182" spans="1:23" x14ac:dyDescent="0.25">
      <c r="A10182">
        <v>10181</v>
      </c>
      <c r="B10182" t="s">
        <v>73816</v>
      </c>
      <c r="C10182" t="s">
        <v>73817</v>
      </c>
      <c r="D10182" t="s">
        <v>73818</v>
      </c>
      <c r="E10182" t="s">
        <v>804</v>
      </c>
      <c r="F10182" t="s">
        <v>1041</v>
      </c>
      <c r="G10182" t="s">
        <v>68489</v>
      </c>
      <c r="H10182" t="s">
        <v>29</v>
      </c>
      <c r="I10182" t="s">
        <v>73819</v>
      </c>
      <c r="M10182" t="s">
        <v>73820</v>
      </c>
      <c r="N10182" t="s">
        <v>32</v>
      </c>
      <c r="O10182" t="s">
        <v>68491</v>
      </c>
      <c r="P10182" t="s">
        <v>29660</v>
      </c>
      <c r="Q10182" t="s">
        <v>73821</v>
      </c>
      <c r="R10182" t="s">
        <v>68812</v>
      </c>
      <c r="S10182" t="s">
        <v>37</v>
      </c>
      <c r="T10182" t="s">
        <v>73822</v>
      </c>
      <c r="U10182" t="s">
        <v>53609</v>
      </c>
      <c r="V10182" t="s">
        <v>2614</v>
      </c>
      <c r="W10182" t="s">
        <v>2614</v>
      </c>
    </row>
    <row r="10183" spans="1:23" x14ac:dyDescent="0.25">
      <c r="A10183">
        <v>10182</v>
      </c>
      <c r="B10183" t="s">
        <v>73823</v>
      </c>
      <c r="C10183" t="s">
        <v>73824</v>
      </c>
      <c r="D10183" t="s">
        <v>73825</v>
      </c>
      <c r="E10183" t="s">
        <v>27</v>
      </c>
      <c r="G10183" t="s">
        <v>68489</v>
      </c>
      <c r="H10183" t="s">
        <v>29</v>
      </c>
      <c r="I10183" t="s">
        <v>73826</v>
      </c>
      <c r="M10183" t="s">
        <v>5050</v>
      </c>
      <c r="N10183" t="s">
        <v>32</v>
      </c>
      <c r="O10183" t="s">
        <v>68491</v>
      </c>
      <c r="P10183" t="s">
        <v>29666</v>
      </c>
      <c r="Q10183" t="s">
        <v>73827</v>
      </c>
      <c r="R10183" t="s">
        <v>5049</v>
      </c>
      <c r="S10183" t="s">
        <v>37</v>
      </c>
      <c r="T10183" t="s">
        <v>26916</v>
      </c>
      <c r="U10183" t="s">
        <v>5050</v>
      </c>
      <c r="V10183" t="s">
        <v>2614</v>
      </c>
      <c r="W10183" t="s">
        <v>2614</v>
      </c>
    </row>
    <row r="10184" spans="1:23" x14ac:dyDescent="0.25">
      <c r="A10184">
        <v>10183</v>
      </c>
      <c r="B10184" t="s">
        <v>73828</v>
      </c>
      <c r="C10184" t="s">
        <v>73829</v>
      </c>
      <c r="D10184" t="s">
        <v>73830</v>
      </c>
      <c r="E10184" t="s">
        <v>27</v>
      </c>
      <c r="G10184" t="s">
        <v>68489</v>
      </c>
      <c r="H10184" t="s">
        <v>29</v>
      </c>
      <c r="I10184" t="s">
        <v>73831</v>
      </c>
      <c r="M10184" t="s">
        <v>71368</v>
      </c>
      <c r="N10184" t="s">
        <v>32</v>
      </c>
      <c r="O10184" t="s">
        <v>68491</v>
      </c>
      <c r="P10184" t="s">
        <v>29675</v>
      </c>
      <c r="Q10184" t="s">
        <v>73832</v>
      </c>
      <c r="R10184" t="s">
        <v>73833</v>
      </c>
      <c r="S10184" t="s">
        <v>37</v>
      </c>
      <c r="T10184" t="s">
        <v>73834</v>
      </c>
      <c r="U10184" t="s">
        <v>73835</v>
      </c>
      <c r="V10184" t="s">
        <v>2790</v>
      </c>
      <c r="W10184" t="s">
        <v>2614</v>
      </c>
    </row>
    <row r="10185" spans="1:23" x14ac:dyDescent="0.25">
      <c r="A10185">
        <v>10184</v>
      </c>
      <c r="B10185" t="s">
        <v>73836</v>
      </c>
      <c r="C10185" t="s">
        <v>73837</v>
      </c>
      <c r="D10185" t="s">
        <v>73838</v>
      </c>
      <c r="E10185" t="s">
        <v>564</v>
      </c>
      <c r="G10185" t="s">
        <v>68489</v>
      </c>
      <c r="H10185" t="s">
        <v>29</v>
      </c>
      <c r="I10185" t="s">
        <v>73839</v>
      </c>
      <c r="M10185" t="s">
        <v>32593</v>
      </c>
      <c r="N10185" t="s">
        <v>32</v>
      </c>
      <c r="O10185" t="s">
        <v>68491</v>
      </c>
      <c r="P10185" t="s">
        <v>29692</v>
      </c>
      <c r="Q10185" t="s">
        <v>73840</v>
      </c>
      <c r="R10185" t="s">
        <v>38275</v>
      </c>
      <c r="S10185" t="s">
        <v>37</v>
      </c>
      <c r="T10185" t="s">
        <v>73841</v>
      </c>
      <c r="U10185" t="s">
        <v>38272</v>
      </c>
      <c r="V10185" t="s">
        <v>2613</v>
      </c>
      <c r="W10185" t="s">
        <v>2614</v>
      </c>
    </row>
    <row r="10186" spans="1:23" x14ac:dyDescent="0.25">
      <c r="A10186">
        <v>10185</v>
      </c>
      <c r="B10186" t="s">
        <v>73842</v>
      </c>
      <c r="C10186" t="s">
        <v>73843</v>
      </c>
      <c r="D10186" t="s">
        <v>73844</v>
      </c>
      <c r="E10186" t="s">
        <v>27</v>
      </c>
      <c r="G10186" t="s">
        <v>68489</v>
      </c>
      <c r="H10186" t="s">
        <v>29</v>
      </c>
      <c r="I10186" t="s">
        <v>73845</v>
      </c>
      <c r="M10186" t="s">
        <v>3266</v>
      </c>
      <c r="N10186" t="s">
        <v>32</v>
      </c>
      <c r="O10186" t="s">
        <v>68491</v>
      </c>
      <c r="P10186" t="s">
        <v>29700</v>
      </c>
      <c r="Q10186" t="s">
        <v>73846</v>
      </c>
      <c r="R10186" t="s">
        <v>2922</v>
      </c>
      <c r="S10186" t="s">
        <v>37</v>
      </c>
      <c r="T10186" t="s">
        <v>286</v>
      </c>
      <c r="U10186" t="s">
        <v>2919</v>
      </c>
      <c r="V10186" t="s">
        <v>2614</v>
      </c>
      <c r="W10186" t="s">
        <v>2614</v>
      </c>
    </row>
    <row r="10187" spans="1:23" x14ac:dyDescent="0.25">
      <c r="A10187">
        <v>10186</v>
      </c>
      <c r="B10187" t="s">
        <v>73847</v>
      </c>
      <c r="C10187" t="s">
        <v>73848</v>
      </c>
      <c r="D10187" t="s">
        <v>73849</v>
      </c>
      <c r="E10187" t="s">
        <v>130</v>
      </c>
      <c r="G10187" t="s">
        <v>68489</v>
      </c>
      <c r="H10187" t="s">
        <v>29</v>
      </c>
      <c r="I10187" t="s">
        <v>73850</v>
      </c>
      <c r="M10187" t="s">
        <v>39303</v>
      </c>
      <c r="N10187" t="s">
        <v>32</v>
      </c>
      <c r="O10187" t="s">
        <v>68491</v>
      </c>
      <c r="P10187" t="s">
        <v>29709</v>
      </c>
      <c r="Q10187" t="s">
        <v>73851</v>
      </c>
      <c r="R10187" t="s">
        <v>39301</v>
      </c>
      <c r="S10187" t="s">
        <v>37</v>
      </c>
      <c r="T10187" t="s">
        <v>124</v>
      </c>
      <c r="U10187" t="s">
        <v>39303</v>
      </c>
      <c r="V10187" t="s">
        <v>2613</v>
      </c>
      <c r="W10187" t="s">
        <v>2614</v>
      </c>
    </row>
    <row r="10188" spans="1:23" x14ac:dyDescent="0.25">
      <c r="A10188">
        <v>10187</v>
      </c>
      <c r="B10188" t="s">
        <v>73852</v>
      </c>
      <c r="C10188" t="s">
        <v>73853</v>
      </c>
      <c r="D10188" t="s">
        <v>73854</v>
      </c>
      <c r="E10188" t="s">
        <v>27</v>
      </c>
      <c r="G10188" t="s">
        <v>68489</v>
      </c>
      <c r="H10188" t="s">
        <v>29</v>
      </c>
      <c r="I10188" t="s">
        <v>73855</v>
      </c>
      <c r="M10188" t="s">
        <v>4095</v>
      </c>
      <c r="N10188" t="s">
        <v>32</v>
      </c>
      <c r="O10188" t="s">
        <v>68491</v>
      </c>
      <c r="P10188" t="s">
        <v>29717</v>
      </c>
      <c r="Q10188" t="s">
        <v>73856</v>
      </c>
      <c r="R10188" t="s">
        <v>24610</v>
      </c>
      <c r="S10188" t="s">
        <v>37</v>
      </c>
      <c r="T10188" t="s">
        <v>1278</v>
      </c>
      <c r="U10188" t="s">
        <v>4095</v>
      </c>
      <c r="V10188" t="s">
        <v>2614</v>
      </c>
      <c r="W10188" t="s">
        <v>2614</v>
      </c>
    </row>
    <row r="10189" spans="1:23" x14ac:dyDescent="0.25">
      <c r="A10189">
        <v>10188</v>
      </c>
      <c r="B10189" t="s">
        <v>73857</v>
      </c>
      <c r="C10189" t="s">
        <v>73858</v>
      </c>
      <c r="D10189" t="s">
        <v>73859</v>
      </c>
      <c r="E10189" t="s">
        <v>27</v>
      </c>
      <c r="G10189" t="s">
        <v>68489</v>
      </c>
      <c r="H10189" t="s">
        <v>29</v>
      </c>
      <c r="I10189" t="s">
        <v>73860</v>
      </c>
      <c r="M10189" t="s">
        <v>5326</v>
      </c>
      <c r="N10189" t="s">
        <v>32</v>
      </c>
      <c r="O10189" t="s">
        <v>68491</v>
      </c>
      <c r="P10189" t="s">
        <v>29725</v>
      </c>
      <c r="Q10189" t="s">
        <v>73861</v>
      </c>
      <c r="R10189" t="s">
        <v>5328</v>
      </c>
      <c r="S10189" t="s">
        <v>37</v>
      </c>
      <c r="T10189" t="s">
        <v>680</v>
      </c>
      <c r="U10189" t="s">
        <v>5326</v>
      </c>
      <c r="V10189" t="s">
        <v>2614</v>
      </c>
      <c r="W10189" t="s">
        <v>2614</v>
      </c>
    </row>
    <row r="10190" spans="1:23" x14ac:dyDescent="0.25">
      <c r="A10190">
        <v>10189</v>
      </c>
      <c r="B10190" t="s">
        <v>73862</v>
      </c>
      <c r="C10190" t="s">
        <v>73863</v>
      </c>
      <c r="D10190" t="s">
        <v>73864</v>
      </c>
      <c r="E10190" t="s">
        <v>564</v>
      </c>
      <c r="G10190" t="s">
        <v>68489</v>
      </c>
      <c r="H10190" t="s">
        <v>29</v>
      </c>
      <c r="I10190" t="s">
        <v>73865</v>
      </c>
      <c r="M10190" t="s">
        <v>73866</v>
      </c>
      <c r="N10190" t="s">
        <v>32</v>
      </c>
      <c r="O10190" t="s">
        <v>68491</v>
      </c>
      <c r="P10190" t="s">
        <v>29735</v>
      </c>
      <c r="Q10190" t="s">
        <v>73867</v>
      </c>
      <c r="R10190" t="s">
        <v>73868</v>
      </c>
      <c r="S10190" t="s">
        <v>37</v>
      </c>
      <c r="T10190" t="s">
        <v>56650</v>
      </c>
      <c r="U10190" t="s">
        <v>73869</v>
      </c>
      <c r="V10190" t="s">
        <v>73870</v>
      </c>
      <c r="W10190" t="s">
        <v>90</v>
      </c>
    </row>
    <row r="10191" spans="1:23" x14ac:dyDescent="0.25">
      <c r="A10191">
        <v>10190</v>
      </c>
      <c r="B10191" t="s">
        <v>73871</v>
      </c>
      <c r="C10191" t="s">
        <v>73872</v>
      </c>
      <c r="D10191" t="s">
        <v>73873</v>
      </c>
      <c r="E10191" t="s">
        <v>27</v>
      </c>
      <c r="G10191" t="s">
        <v>68489</v>
      </c>
      <c r="H10191" t="s">
        <v>29</v>
      </c>
      <c r="I10191" t="s">
        <v>73874</v>
      </c>
      <c r="M10191" t="s">
        <v>73875</v>
      </c>
      <c r="N10191" t="s">
        <v>32</v>
      </c>
      <c r="O10191" t="s">
        <v>68491</v>
      </c>
      <c r="P10191" t="s">
        <v>29742</v>
      </c>
      <c r="Q10191" t="s">
        <v>73876</v>
      </c>
      <c r="R10191" t="s">
        <v>73877</v>
      </c>
      <c r="S10191" t="s">
        <v>37</v>
      </c>
      <c r="T10191" t="s">
        <v>1217</v>
      </c>
      <c r="U10191" t="s">
        <v>73878</v>
      </c>
      <c r="V10191" t="s">
        <v>2071</v>
      </c>
      <c r="W10191" t="s">
        <v>54</v>
      </c>
    </row>
    <row r="10192" spans="1:23" x14ac:dyDescent="0.25">
      <c r="A10192">
        <v>10191</v>
      </c>
      <c r="B10192" t="s">
        <v>73879</v>
      </c>
      <c r="C10192" t="s">
        <v>73880</v>
      </c>
      <c r="D10192" t="s">
        <v>73881</v>
      </c>
      <c r="E10192" t="s">
        <v>564</v>
      </c>
      <c r="G10192" t="s">
        <v>68489</v>
      </c>
      <c r="H10192" t="s">
        <v>29</v>
      </c>
      <c r="I10192" t="s">
        <v>73882</v>
      </c>
      <c r="M10192" t="s">
        <v>73883</v>
      </c>
      <c r="N10192" t="s">
        <v>32</v>
      </c>
      <c r="O10192" t="s">
        <v>68491</v>
      </c>
      <c r="P10192" t="s">
        <v>29752</v>
      </c>
      <c r="Q10192" t="s">
        <v>73884</v>
      </c>
      <c r="R10192" t="s">
        <v>73885</v>
      </c>
      <c r="S10192" t="s">
        <v>37</v>
      </c>
      <c r="T10192" t="s">
        <v>4129</v>
      </c>
      <c r="U10192" t="s">
        <v>73886</v>
      </c>
      <c r="V10192" t="s">
        <v>36606</v>
      </c>
      <c r="W10192" t="s">
        <v>2681</v>
      </c>
    </row>
    <row r="10193" spans="1:23" x14ac:dyDescent="0.25">
      <c r="A10193">
        <v>10192</v>
      </c>
      <c r="B10193" t="s">
        <v>73887</v>
      </c>
      <c r="C10193" t="s">
        <v>73888</v>
      </c>
      <c r="D10193" t="s">
        <v>73889</v>
      </c>
      <c r="E10193" t="s">
        <v>168</v>
      </c>
      <c r="G10193" t="s">
        <v>68489</v>
      </c>
      <c r="H10193" t="s">
        <v>29</v>
      </c>
      <c r="I10193" t="s">
        <v>73890</v>
      </c>
      <c r="M10193" t="s">
        <v>73891</v>
      </c>
      <c r="N10193" t="s">
        <v>32</v>
      </c>
      <c r="O10193" t="s">
        <v>68491</v>
      </c>
      <c r="P10193" t="s">
        <v>29757</v>
      </c>
      <c r="Q10193" t="s">
        <v>73892</v>
      </c>
      <c r="R10193" t="s">
        <v>24617</v>
      </c>
      <c r="S10193" t="s">
        <v>37</v>
      </c>
      <c r="T10193" t="s">
        <v>74</v>
      </c>
      <c r="U10193" t="s">
        <v>5404</v>
      </c>
      <c r="V10193" t="s">
        <v>2614</v>
      </c>
      <c r="W10193" t="s">
        <v>2614</v>
      </c>
    </row>
    <row r="10194" spans="1:23" x14ac:dyDescent="0.25">
      <c r="A10194">
        <v>10193</v>
      </c>
      <c r="B10194" t="s">
        <v>73893</v>
      </c>
      <c r="C10194" t="s">
        <v>73894</v>
      </c>
      <c r="D10194" t="s">
        <v>73895</v>
      </c>
      <c r="E10194" t="s">
        <v>60</v>
      </c>
      <c r="G10194" t="s">
        <v>68489</v>
      </c>
      <c r="H10194" t="s">
        <v>29</v>
      </c>
      <c r="I10194" t="s">
        <v>73896</v>
      </c>
      <c r="M10194" t="s">
        <v>72269</v>
      </c>
      <c r="N10194" t="s">
        <v>32</v>
      </c>
      <c r="O10194" t="s">
        <v>68491</v>
      </c>
      <c r="P10194" t="s">
        <v>29767</v>
      </c>
      <c r="Q10194" t="s">
        <v>73897</v>
      </c>
      <c r="R10194" t="s">
        <v>16142</v>
      </c>
      <c r="S10194" t="s">
        <v>37</v>
      </c>
      <c r="T10194" t="s">
        <v>310</v>
      </c>
      <c r="U10194" t="s">
        <v>16144</v>
      </c>
      <c r="V10194" t="s">
        <v>16145</v>
      </c>
      <c r="W10194" t="s">
        <v>1563</v>
      </c>
    </row>
    <row r="10195" spans="1:23" x14ac:dyDescent="0.25">
      <c r="A10195">
        <v>10194</v>
      </c>
      <c r="B10195" t="s">
        <v>73898</v>
      </c>
      <c r="C10195" t="s">
        <v>73899</v>
      </c>
      <c r="D10195" t="s">
        <v>73900</v>
      </c>
      <c r="E10195" t="s">
        <v>27</v>
      </c>
      <c r="G10195" t="s">
        <v>68489</v>
      </c>
      <c r="H10195" t="s">
        <v>29</v>
      </c>
      <c r="I10195" t="s">
        <v>73901</v>
      </c>
      <c r="M10195" t="s">
        <v>2954</v>
      </c>
      <c r="N10195" t="s">
        <v>32</v>
      </c>
      <c r="O10195" t="s">
        <v>68491</v>
      </c>
      <c r="P10195" t="s">
        <v>29774</v>
      </c>
      <c r="Q10195" t="s">
        <v>73902</v>
      </c>
      <c r="R10195" t="s">
        <v>2306</v>
      </c>
      <c r="S10195" t="s">
        <v>37</v>
      </c>
      <c r="T10195" t="s">
        <v>1460</v>
      </c>
      <c r="U10195" t="s">
        <v>2303</v>
      </c>
      <c r="V10195" t="s">
        <v>2307</v>
      </c>
      <c r="W10195" t="s">
        <v>90</v>
      </c>
    </row>
    <row r="10196" spans="1:23" x14ac:dyDescent="0.25">
      <c r="A10196">
        <v>10195</v>
      </c>
      <c r="B10196" t="s">
        <v>73903</v>
      </c>
      <c r="C10196" t="s">
        <v>73904</v>
      </c>
      <c r="D10196" t="s">
        <v>73905</v>
      </c>
      <c r="E10196" t="s">
        <v>27</v>
      </c>
      <c r="G10196" t="s">
        <v>68489</v>
      </c>
      <c r="H10196" t="s">
        <v>29</v>
      </c>
      <c r="I10196" t="s">
        <v>73906</v>
      </c>
      <c r="M10196" t="s">
        <v>12958</v>
      </c>
      <c r="N10196" t="s">
        <v>32</v>
      </c>
      <c r="O10196" t="s">
        <v>68491</v>
      </c>
      <c r="P10196" t="s">
        <v>29779</v>
      </c>
      <c r="Q10196" t="s">
        <v>73907</v>
      </c>
      <c r="R10196" t="s">
        <v>67937</v>
      </c>
      <c r="S10196" t="s">
        <v>37</v>
      </c>
      <c r="T10196" t="s">
        <v>245</v>
      </c>
      <c r="U10196" t="s">
        <v>67938</v>
      </c>
      <c r="V10196" t="s">
        <v>12652</v>
      </c>
      <c r="W10196" t="s">
        <v>127</v>
      </c>
    </row>
    <row r="10197" spans="1:23" x14ac:dyDescent="0.25">
      <c r="A10197">
        <v>10196</v>
      </c>
      <c r="B10197" t="s">
        <v>73908</v>
      </c>
      <c r="C10197" t="s">
        <v>73909</v>
      </c>
      <c r="D10197" t="s">
        <v>73910</v>
      </c>
      <c r="E10197" t="s">
        <v>27</v>
      </c>
      <c r="G10197" t="s">
        <v>68489</v>
      </c>
      <c r="H10197" t="s">
        <v>29</v>
      </c>
      <c r="I10197" t="s">
        <v>73911</v>
      </c>
      <c r="M10197" t="s">
        <v>15113</v>
      </c>
      <c r="N10197" t="s">
        <v>32</v>
      </c>
      <c r="O10197" t="s">
        <v>68491</v>
      </c>
      <c r="P10197" t="s">
        <v>29787</v>
      </c>
      <c r="Q10197" t="s">
        <v>73912</v>
      </c>
      <c r="R10197" t="s">
        <v>15116</v>
      </c>
      <c r="S10197" t="s">
        <v>37</v>
      </c>
      <c r="T10197" t="s">
        <v>310</v>
      </c>
      <c r="U10197" t="s">
        <v>15117</v>
      </c>
      <c r="V10197" t="s">
        <v>102</v>
      </c>
      <c r="W10197" t="s">
        <v>54</v>
      </c>
    </row>
    <row r="10198" spans="1:23" x14ac:dyDescent="0.25">
      <c r="A10198">
        <v>10197</v>
      </c>
      <c r="B10198" t="s">
        <v>73913</v>
      </c>
      <c r="C10198" t="s">
        <v>73914</v>
      </c>
      <c r="D10198" t="s">
        <v>73915</v>
      </c>
      <c r="E10198" t="s">
        <v>68</v>
      </c>
      <c r="G10198" t="s">
        <v>68489</v>
      </c>
      <c r="H10198" t="s">
        <v>29</v>
      </c>
      <c r="I10198" t="s">
        <v>73916</v>
      </c>
      <c r="M10198" t="s">
        <v>71483</v>
      </c>
      <c r="N10198" t="s">
        <v>32</v>
      </c>
      <c r="O10198" t="s">
        <v>68491</v>
      </c>
      <c r="P10198" t="s">
        <v>29794</v>
      </c>
      <c r="Q10198" t="s">
        <v>73917</v>
      </c>
      <c r="R10198" t="s">
        <v>69370</v>
      </c>
      <c r="S10198" t="s">
        <v>37</v>
      </c>
      <c r="T10198" t="s">
        <v>73918</v>
      </c>
      <c r="U10198" t="s">
        <v>69371</v>
      </c>
      <c r="V10198" t="s">
        <v>102</v>
      </c>
      <c r="W10198" t="s">
        <v>54</v>
      </c>
    </row>
    <row r="10199" spans="1:23" x14ac:dyDescent="0.25">
      <c r="A10199">
        <v>10198</v>
      </c>
      <c r="B10199" t="s">
        <v>73919</v>
      </c>
      <c r="C10199" t="s">
        <v>73920</v>
      </c>
      <c r="D10199" t="s">
        <v>73921</v>
      </c>
      <c r="E10199" t="s">
        <v>27</v>
      </c>
      <c r="G10199" t="s">
        <v>68489</v>
      </c>
      <c r="H10199" t="s">
        <v>29</v>
      </c>
      <c r="I10199" t="s">
        <v>73922</v>
      </c>
      <c r="M10199" t="s">
        <v>68573</v>
      </c>
      <c r="N10199" t="s">
        <v>32</v>
      </c>
      <c r="O10199" t="s">
        <v>68491</v>
      </c>
      <c r="P10199" t="s">
        <v>29801</v>
      </c>
      <c r="Q10199" t="s">
        <v>73923</v>
      </c>
      <c r="R10199" t="s">
        <v>36572</v>
      </c>
      <c r="S10199" t="s">
        <v>37</v>
      </c>
      <c r="T10199" t="s">
        <v>73924</v>
      </c>
      <c r="U10199" t="s">
        <v>36573</v>
      </c>
      <c r="V10199" t="s">
        <v>2614</v>
      </c>
      <c r="W10199" t="s">
        <v>2614</v>
      </c>
    </row>
    <row r="10200" spans="1:23" x14ac:dyDescent="0.25">
      <c r="A10200">
        <v>10199</v>
      </c>
      <c r="B10200" t="s">
        <v>73925</v>
      </c>
      <c r="C10200" t="s">
        <v>73926</v>
      </c>
      <c r="D10200" t="s">
        <v>73927</v>
      </c>
      <c r="E10200" t="s">
        <v>27</v>
      </c>
      <c r="G10200" t="s">
        <v>68489</v>
      </c>
      <c r="H10200" t="s">
        <v>29</v>
      </c>
      <c r="I10200" t="s">
        <v>73928</v>
      </c>
      <c r="M10200" t="s">
        <v>73929</v>
      </c>
      <c r="N10200" t="s">
        <v>32</v>
      </c>
      <c r="O10200" t="s">
        <v>68491</v>
      </c>
      <c r="P10200" t="s">
        <v>29843</v>
      </c>
      <c r="Q10200" t="s">
        <v>73930</v>
      </c>
      <c r="R10200" t="s">
        <v>73931</v>
      </c>
      <c r="S10200" t="s">
        <v>37</v>
      </c>
      <c r="T10200" t="s">
        <v>256</v>
      </c>
      <c r="U10200" t="s">
        <v>73932</v>
      </c>
      <c r="V10200" t="s">
        <v>73933</v>
      </c>
      <c r="W10200" t="s">
        <v>90</v>
      </c>
    </row>
    <row r="10201" spans="1:23" x14ac:dyDescent="0.25">
      <c r="A10201">
        <v>10200</v>
      </c>
      <c r="B10201" t="s">
        <v>73934</v>
      </c>
      <c r="C10201" t="s">
        <v>73935</v>
      </c>
      <c r="D10201" t="s">
        <v>73936</v>
      </c>
      <c r="E10201" t="s">
        <v>68</v>
      </c>
      <c r="G10201" t="s">
        <v>68489</v>
      </c>
      <c r="H10201" t="s">
        <v>29</v>
      </c>
      <c r="I10201" t="s">
        <v>73937</v>
      </c>
      <c r="M10201" t="s">
        <v>73938</v>
      </c>
      <c r="N10201" t="s">
        <v>32</v>
      </c>
      <c r="O10201" t="s">
        <v>68491</v>
      </c>
      <c r="P10201" t="s">
        <v>29853</v>
      </c>
      <c r="Q10201" t="s">
        <v>73939</v>
      </c>
      <c r="R10201" t="s">
        <v>73940</v>
      </c>
      <c r="S10201" t="s">
        <v>37</v>
      </c>
      <c r="T10201" t="s">
        <v>386</v>
      </c>
      <c r="U10201" t="s">
        <v>73941</v>
      </c>
      <c r="V10201" t="s">
        <v>2007</v>
      </c>
      <c r="W10201" t="s">
        <v>54</v>
      </c>
    </row>
    <row r="10202" spans="1:23" x14ac:dyDescent="0.25">
      <c r="A10202">
        <v>10201</v>
      </c>
      <c r="B10202" t="s">
        <v>73942</v>
      </c>
      <c r="C10202" t="s">
        <v>73943</v>
      </c>
      <c r="D10202" t="s">
        <v>73944</v>
      </c>
      <c r="E10202" t="s">
        <v>27</v>
      </c>
      <c r="G10202" t="s">
        <v>68489</v>
      </c>
      <c r="H10202" t="s">
        <v>29</v>
      </c>
      <c r="I10202" t="s">
        <v>73945</v>
      </c>
      <c r="M10202" t="s">
        <v>5205</v>
      </c>
      <c r="N10202" t="s">
        <v>32</v>
      </c>
      <c r="O10202" t="s">
        <v>68491</v>
      </c>
      <c r="P10202" t="s">
        <v>29862</v>
      </c>
      <c r="Q10202" t="s">
        <v>73946</v>
      </c>
      <c r="R10202" t="s">
        <v>9339</v>
      </c>
      <c r="S10202" t="s">
        <v>37</v>
      </c>
      <c r="T10202" t="s">
        <v>73947</v>
      </c>
      <c r="U10202" t="s">
        <v>22285</v>
      </c>
      <c r="V10202" t="s">
        <v>4950</v>
      </c>
      <c r="W10202" t="s">
        <v>2614</v>
      </c>
    </row>
    <row r="10203" spans="1:23" x14ac:dyDescent="0.25">
      <c r="A10203">
        <v>10202</v>
      </c>
      <c r="B10203" t="s">
        <v>73948</v>
      </c>
      <c r="C10203" t="s">
        <v>73949</v>
      </c>
      <c r="D10203" t="s">
        <v>73950</v>
      </c>
      <c r="E10203" t="s">
        <v>27</v>
      </c>
      <c r="G10203" t="s">
        <v>68489</v>
      </c>
      <c r="H10203" t="s">
        <v>29</v>
      </c>
      <c r="I10203" t="s">
        <v>73951</v>
      </c>
      <c r="M10203" t="s">
        <v>5383</v>
      </c>
      <c r="N10203" t="s">
        <v>32</v>
      </c>
      <c r="O10203" t="s">
        <v>68491</v>
      </c>
      <c r="P10203" t="s">
        <v>29870</v>
      </c>
      <c r="Q10203" t="s">
        <v>73952</v>
      </c>
      <c r="R10203" t="s">
        <v>5385</v>
      </c>
      <c r="S10203" t="s">
        <v>37</v>
      </c>
      <c r="T10203" t="s">
        <v>1241</v>
      </c>
      <c r="U10203" t="s">
        <v>5383</v>
      </c>
      <c r="V10203" t="s">
        <v>4950</v>
      </c>
      <c r="W10203" t="s">
        <v>2614</v>
      </c>
    </row>
    <row r="10204" spans="1:23" x14ac:dyDescent="0.25">
      <c r="A10204">
        <v>10203</v>
      </c>
      <c r="B10204" t="s">
        <v>73953</v>
      </c>
      <c r="C10204" t="s">
        <v>73954</v>
      </c>
      <c r="D10204" t="s">
        <v>73955</v>
      </c>
      <c r="E10204" t="s">
        <v>27</v>
      </c>
      <c r="G10204" t="s">
        <v>68489</v>
      </c>
      <c r="H10204" t="s">
        <v>29</v>
      </c>
      <c r="I10204" t="s">
        <v>73956</v>
      </c>
      <c r="M10204" t="s">
        <v>73957</v>
      </c>
      <c r="N10204" t="s">
        <v>32</v>
      </c>
      <c r="O10204" t="s">
        <v>68491</v>
      </c>
      <c r="P10204" t="s">
        <v>29875</v>
      </c>
      <c r="Q10204" t="s">
        <v>73958</v>
      </c>
      <c r="R10204" t="s">
        <v>73959</v>
      </c>
      <c r="S10204" t="s">
        <v>37</v>
      </c>
      <c r="T10204" t="s">
        <v>472</v>
      </c>
      <c r="U10204" t="s">
        <v>73960</v>
      </c>
      <c r="V10204" t="s">
        <v>3204</v>
      </c>
      <c r="W10204" t="s">
        <v>90</v>
      </c>
    </row>
    <row r="10205" spans="1:23" x14ac:dyDescent="0.25">
      <c r="A10205">
        <v>10204</v>
      </c>
      <c r="B10205" t="s">
        <v>73961</v>
      </c>
      <c r="C10205" t="s">
        <v>73962</v>
      </c>
      <c r="D10205" t="s">
        <v>73963</v>
      </c>
      <c r="E10205" t="s">
        <v>27</v>
      </c>
      <c r="G10205" t="s">
        <v>68489</v>
      </c>
      <c r="H10205" t="s">
        <v>29</v>
      </c>
      <c r="I10205" t="s">
        <v>73964</v>
      </c>
      <c r="M10205" t="s">
        <v>7729</v>
      </c>
      <c r="N10205" t="s">
        <v>32</v>
      </c>
      <c r="O10205" t="s">
        <v>68491</v>
      </c>
      <c r="P10205" t="s">
        <v>29880</v>
      </c>
      <c r="Q10205" t="s">
        <v>73965</v>
      </c>
      <c r="R10205" t="s">
        <v>7732</v>
      </c>
      <c r="S10205" t="s">
        <v>37</v>
      </c>
      <c r="T10205" t="s">
        <v>73966</v>
      </c>
      <c r="U10205" t="s">
        <v>7729</v>
      </c>
      <c r="V10205" t="s">
        <v>2614</v>
      </c>
      <c r="W10205" t="s">
        <v>2614</v>
      </c>
    </row>
    <row r="10206" spans="1:23" x14ac:dyDescent="0.25">
      <c r="A10206">
        <v>10205</v>
      </c>
      <c r="B10206" t="s">
        <v>73967</v>
      </c>
      <c r="C10206" t="s">
        <v>73968</v>
      </c>
      <c r="D10206" t="s">
        <v>73969</v>
      </c>
      <c r="E10206" t="s">
        <v>59</v>
      </c>
      <c r="G10206" t="s">
        <v>68489</v>
      </c>
      <c r="H10206" t="s">
        <v>29</v>
      </c>
      <c r="I10206" t="s">
        <v>73970</v>
      </c>
      <c r="M10206" t="s">
        <v>9431</v>
      </c>
      <c r="N10206" t="s">
        <v>32</v>
      </c>
      <c r="O10206" t="s">
        <v>68491</v>
      </c>
      <c r="P10206" t="s">
        <v>29888</v>
      </c>
      <c r="Q10206" t="s">
        <v>73971</v>
      </c>
      <c r="R10206" t="s">
        <v>24631</v>
      </c>
      <c r="S10206" t="s">
        <v>37</v>
      </c>
      <c r="T10206" t="s">
        <v>73972</v>
      </c>
      <c r="U10206" t="s">
        <v>9431</v>
      </c>
      <c r="V10206" t="s">
        <v>2614</v>
      </c>
      <c r="W10206" t="s">
        <v>2614</v>
      </c>
    </row>
    <row r="10207" spans="1:23" x14ac:dyDescent="0.25">
      <c r="A10207">
        <v>10206</v>
      </c>
      <c r="B10207" t="s">
        <v>73973</v>
      </c>
      <c r="C10207" t="s">
        <v>73974</v>
      </c>
      <c r="D10207" t="s">
        <v>73975</v>
      </c>
      <c r="E10207" t="s">
        <v>27</v>
      </c>
      <c r="G10207" t="s">
        <v>68496</v>
      </c>
      <c r="H10207" t="s">
        <v>29</v>
      </c>
      <c r="I10207" t="s">
        <v>73976</v>
      </c>
      <c r="M10207" t="s">
        <v>7729</v>
      </c>
      <c r="N10207" t="s">
        <v>32</v>
      </c>
      <c r="O10207" t="s">
        <v>68491</v>
      </c>
      <c r="P10207" t="s">
        <v>29896</v>
      </c>
      <c r="Q10207" t="s">
        <v>73977</v>
      </c>
      <c r="R10207" t="s">
        <v>7732</v>
      </c>
      <c r="S10207" t="s">
        <v>37</v>
      </c>
      <c r="T10207" t="s">
        <v>275</v>
      </c>
      <c r="U10207" t="s">
        <v>7729</v>
      </c>
      <c r="V10207" t="s">
        <v>2614</v>
      </c>
      <c r="W10207" t="s">
        <v>2614</v>
      </c>
    </row>
    <row r="10208" spans="1:23" x14ac:dyDescent="0.25">
      <c r="A10208">
        <v>10207</v>
      </c>
      <c r="B10208" t="s">
        <v>73978</v>
      </c>
      <c r="C10208" t="s">
        <v>73979</v>
      </c>
      <c r="D10208" t="s">
        <v>73980</v>
      </c>
      <c r="E10208" t="s">
        <v>27</v>
      </c>
      <c r="G10208" t="s">
        <v>68489</v>
      </c>
      <c r="H10208" t="s">
        <v>29</v>
      </c>
      <c r="I10208" t="s">
        <v>73981</v>
      </c>
      <c r="M10208" t="s">
        <v>7729</v>
      </c>
      <c r="N10208" t="s">
        <v>32</v>
      </c>
      <c r="O10208" t="s">
        <v>68491</v>
      </c>
      <c r="P10208" t="s">
        <v>29902</v>
      </c>
      <c r="Q10208" t="s">
        <v>73982</v>
      </c>
      <c r="R10208" t="s">
        <v>7732</v>
      </c>
      <c r="S10208" t="s">
        <v>37</v>
      </c>
      <c r="T10208" t="s">
        <v>3507</v>
      </c>
      <c r="U10208" t="s">
        <v>7729</v>
      </c>
      <c r="V10208" t="s">
        <v>2614</v>
      </c>
      <c r="W10208" t="s">
        <v>2614</v>
      </c>
    </row>
    <row r="10209" spans="1:23" x14ac:dyDescent="0.25">
      <c r="A10209">
        <v>10208</v>
      </c>
      <c r="B10209" t="s">
        <v>73983</v>
      </c>
      <c r="C10209" t="s">
        <v>73984</v>
      </c>
      <c r="D10209" t="s">
        <v>73985</v>
      </c>
      <c r="E10209" t="s">
        <v>338</v>
      </c>
      <c r="G10209" t="s">
        <v>68489</v>
      </c>
      <c r="H10209" t="s">
        <v>29</v>
      </c>
      <c r="I10209" t="s">
        <v>73986</v>
      </c>
      <c r="M10209" t="s">
        <v>73987</v>
      </c>
      <c r="N10209" t="s">
        <v>32</v>
      </c>
      <c r="O10209" t="s">
        <v>68491</v>
      </c>
      <c r="P10209" t="s">
        <v>29910</v>
      </c>
      <c r="Q10209" t="s">
        <v>73988</v>
      </c>
      <c r="R10209" t="s">
        <v>73989</v>
      </c>
      <c r="S10209" t="s">
        <v>37</v>
      </c>
      <c r="T10209" t="s">
        <v>286</v>
      </c>
      <c r="U10209" t="s">
        <v>73987</v>
      </c>
      <c r="V10209" t="s">
        <v>41499</v>
      </c>
      <c r="W10209" t="s">
        <v>127</v>
      </c>
    </row>
    <row r="10210" spans="1:23" x14ac:dyDescent="0.25">
      <c r="A10210">
        <v>10209</v>
      </c>
      <c r="B10210" t="s">
        <v>73990</v>
      </c>
      <c r="C10210" t="s">
        <v>73991</v>
      </c>
      <c r="D10210" t="s">
        <v>73992</v>
      </c>
      <c r="E10210" t="s">
        <v>27</v>
      </c>
      <c r="G10210" t="s">
        <v>68489</v>
      </c>
      <c r="H10210" t="s">
        <v>29</v>
      </c>
      <c r="I10210" t="s">
        <v>73993</v>
      </c>
      <c r="M10210" t="s">
        <v>8652</v>
      </c>
      <c r="N10210" t="s">
        <v>32</v>
      </c>
      <c r="O10210" t="s">
        <v>68491</v>
      </c>
      <c r="P10210" t="s">
        <v>29920</v>
      </c>
      <c r="Q10210" t="s">
        <v>73994</v>
      </c>
      <c r="R10210" t="s">
        <v>34543</v>
      </c>
      <c r="S10210" t="s">
        <v>37</v>
      </c>
      <c r="T10210" t="s">
        <v>275</v>
      </c>
      <c r="U10210" t="s">
        <v>34544</v>
      </c>
      <c r="V10210" t="s">
        <v>1728</v>
      </c>
      <c r="W10210" t="s">
        <v>1250</v>
      </c>
    </row>
    <row r="10211" spans="1:23" x14ac:dyDescent="0.25">
      <c r="A10211">
        <v>10210</v>
      </c>
      <c r="B10211" t="s">
        <v>73995</v>
      </c>
      <c r="C10211" t="s">
        <v>73996</v>
      </c>
      <c r="D10211" t="s">
        <v>73997</v>
      </c>
      <c r="E10211" t="s">
        <v>68</v>
      </c>
      <c r="G10211" t="s">
        <v>68489</v>
      </c>
      <c r="H10211" t="s">
        <v>29</v>
      </c>
      <c r="I10211" t="s">
        <v>73998</v>
      </c>
      <c r="M10211" t="s">
        <v>7729</v>
      </c>
      <c r="N10211" t="s">
        <v>32</v>
      </c>
      <c r="O10211" t="s">
        <v>68491</v>
      </c>
      <c r="P10211" t="s">
        <v>29928</v>
      </c>
      <c r="Q10211" t="s">
        <v>73999</v>
      </c>
      <c r="R10211" t="s">
        <v>7732</v>
      </c>
      <c r="S10211" t="s">
        <v>37</v>
      </c>
      <c r="T10211" t="s">
        <v>223</v>
      </c>
      <c r="U10211" t="s">
        <v>7729</v>
      </c>
      <c r="V10211" t="s">
        <v>2614</v>
      </c>
      <c r="W10211" t="s">
        <v>2614</v>
      </c>
    </row>
    <row r="10212" spans="1:23" x14ac:dyDescent="0.25">
      <c r="A10212">
        <v>10211</v>
      </c>
      <c r="B10212" t="s">
        <v>74000</v>
      </c>
      <c r="C10212" t="s">
        <v>74001</v>
      </c>
      <c r="D10212" t="s">
        <v>74002</v>
      </c>
      <c r="E10212" t="s">
        <v>27</v>
      </c>
      <c r="G10212" t="s">
        <v>68489</v>
      </c>
      <c r="H10212" t="s">
        <v>29</v>
      </c>
      <c r="I10212" t="s">
        <v>74003</v>
      </c>
      <c r="M10212" t="s">
        <v>1213</v>
      </c>
      <c r="N10212" t="s">
        <v>32</v>
      </c>
      <c r="O10212" t="s">
        <v>68491</v>
      </c>
      <c r="P10212" t="s">
        <v>29937</v>
      </c>
      <c r="Q10212" t="s">
        <v>74004</v>
      </c>
      <c r="R10212" t="s">
        <v>1216</v>
      </c>
      <c r="S10212" t="s">
        <v>37</v>
      </c>
      <c r="T10212" t="s">
        <v>472</v>
      </c>
      <c r="U10212" t="s">
        <v>1213</v>
      </c>
      <c r="V10212" t="s">
        <v>1218</v>
      </c>
      <c r="W10212" t="s">
        <v>54</v>
      </c>
    </row>
    <row r="10213" spans="1:23" x14ac:dyDescent="0.25">
      <c r="A10213">
        <v>10212</v>
      </c>
      <c r="B10213" t="s">
        <v>74005</v>
      </c>
      <c r="C10213" t="s">
        <v>74006</v>
      </c>
      <c r="D10213" t="s">
        <v>74007</v>
      </c>
      <c r="E10213" t="s">
        <v>27</v>
      </c>
      <c r="G10213" t="s">
        <v>68489</v>
      </c>
      <c r="H10213" t="s">
        <v>29</v>
      </c>
      <c r="I10213" t="s">
        <v>74008</v>
      </c>
      <c r="M10213" t="s">
        <v>4877</v>
      </c>
      <c r="N10213" t="s">
        <v>32</v>
      </c>
      <c r="O10213" t="s">
        <v>68491</v>
      </c>
      <c r="P10213" t="s">
        <v>29946</v>
      </c>
      <c r="Q10213" t="s">
        <v>74009</v>
      </c>
      <c r="R10213" t="s">
        <v>4875</v>
      </c>
      <c r="S10213" t="s">
        <v>37</v>
      </c>
      <c r="T10213" t="s">
        <v>5746</v>
      </c>
      <c r="U10213" t="s">
        <v>4877</v>
      </c>
      <c r="V10213" t="s">
        <v>2614</v>
      </c>
      <c r="W10213" t="s">
        <v>2614</v>
      </c>
    </row>
    <row r="10214" spans="1:23" x14ac:dyDescent="0.25">
      <c r="A10214">
        <v>10213</v>
      </c>
      <c r="B10214" t="s">
        <v>74010</v>
      </c>
      <c r="C10214" t="s">
        <v>74011</v>
      </c>
      <c r="D10214" t="s">
        <v>74012</v>
      </c>
      <c r="E10214" t="s">
        <v>27</v>
      </c>
      <c r="F10214" t="s">
        <v>1041</v>
      </c>
      <c r="G10214" t="s">
        <v>68489</v>
      </c>
      <c r="H10214" t="s">
        <v>29</v>
      </c>
      <c r="I10214" t="s">
        <v>74013</v>
      </c>
      <c r="M10214" t="s">
        <v>6519</v>
      </c>
      <c r="N10214" t="s">
        <v>32</v>
      </c>
      <c r="O10214" t="s">
        <v>68491</v>
      </c>
      <c r="P10214" t="s">
        <v>29954</v>
      </c>
      <c r="Q10214" t="s">
        <v>74014</v>
      </c>
      <c r="R10214" t="s">
        <v>6522</v>
      </c>
      <c r="S10214" t="s">
        <v>37</v>
      </c>
      <c r="T10214" t="s">
        <v>74015</v>
      </c>
      <c r="U10214" t="s">
        <v>6519</v>
      </c>
      <c r="V10214" t="s">
        <v>4950</v>
      </c>
      <c r="W10214" t="s">
        <v>2614</v>
      </c>
    </row>
    <row r="10215" spans="1:23" x14ac:dyDescent="0.25">
      <c r="A10215">
        <v>10214</v>
      </c>
      <c r="B10215" t="s">
        <v>74016</v>
      </c>
      <c r="C10215" t="s">
        <v>74017</v>
      </c>
      <c r="D10215" t="s">
        <v>74018</v>
      </c>
      <c r="E10215" t="s">
        <v>27</v>
      </c>
      <c r="G10215" t="s">
        <v>68489</v>
      </c>
      <c r="H10215" t="s">
        <v>29</v>
      </c>
      <c r="I10215" t="s">
        <v>74019</v>
      </c>
      <c r="M10215" t="s">
        <v>8955</v>
      </c>
      <c r="N10215" t="s">
        <v>32</v>
      </c>
      <c r="O10215" t="s">
        <v>68491</v>
      </c>
      <c r="P10215" t="s">
        <v>29963</v>
      </c>
      <c r="Q10215" t="s">
        <v>74020</v>
      </c>
      <c r="R10215" t="s">
        <v>8954</v>
      </c>
      <c r="S10215" t="s">
        <v>37</v>
      </c>
      <c r="T10215" t="s">
        <v>1278</v>
      </c>
      <c r="U10215" t="s">
        <v>8955</v>
      </c>
      <c r="V10215" t="s">
        <v>2017</v>
      </c>
      <c r="W10215" t="s">
        <v>54</v>
      </c>
    </row>
    <row r="10216" spans="1:23" x14ac:dyDescent="0.25">
      <c r="A10216">
        <v>10215</v>
      </c>
      <c r="B10216" t="s">
        <v>74021</v>
      </c>
      <c r="C10216" t="s">
        <v>74022</v>
      </c>
      <c r="D10216" t="s">
        <v>74023</v>
      </c>
      <c r="E10216" t="s">
        <v>68</v>
      </c>
      <c r="F10216" t="s">
        <v>1101</v>
      </c>
      <c r="G10216" t="s">
        <v>69191</v>
      </c>
      <c r="H10216" t="s">
        <v>29</v>
      </c>
      <c r="I10216" t="s">
        <v>74024</v>
      </c>
      <c r="M10216" t="s">
        <v>1335</v>
      </c>
      <c r="N10216" t="s">
        <v>32</v>
      </c>
      <c r="O10216" t="s">
        <v>68491</v>
      </c>
      <c r="P10216" t="s">
        <v>29969</v>
      </c>
      <c r="Q10216" t="s">
        <v>74025</v>
      </c>
      <c r="R10216" t="s">
        <v>1337</v>
      </c>
      <c r="S10216" t="s">
        <v>100</v>
      </c>
      <c r="T10216" t="s">
        <v>16271</v>
      </c>
      <c r="U10216" t="s">
        <v>1335</v>
      </c>
      <c r="V10216" t="s">
        <v>1218</v>
      </c>
      <c r="W10216" t="s">
        <v>54</v>
      </c>
    </row>
    <row r="10217" spans="1:23" x14ac:dyDescent="0.25">
      <c r="A10217">
        <v>10216</v>
      </c>
      <c r="B10217" t="s">
        <v>74026</v>
      </c>
      <c r="C10217" t="s">
        <v>74027</v>
      </c>
      <c r="D10217" t="s">
        <v>74028</v>
      </c>
      <c r="E10217" t="s">
        <v>27</v>
      </c>
      <c r="G10217" t="s">
        <v>68489</v>
      </c>
      <c r="H10217" t="s">
        <v>29</v>
      </c>
      <c r="I10217" t="s">
        <v>74029</v>
      </c>
      <c r="M10217" t="s">
        <v>1414</v>
      </c>
      <c r="N10217" t="s">
        <v>32</v>
      </c>
      <c r="O10217" t="s">
        <v>68491</v>
      </c>
      <c r="P10217" t="s">
        <v>29978</v>
      </c>
      <c r="Q10217" t="s">
        <v>74030</v>
      </c>
      <c r="R10217" t="s">
        <v>1416</v>
      </c>
      <c r="S10217" t="s">
        <v>37</v>
      </c>
      <c r="T10217" t="s">
        <v>3398</v>
      </c>
      <c r="U10217" t="s">
        <v>1414</v>
      </c>
      <c r="V10217" t="s">
        <v>1218</v>
      </c>
      <c r="W10217" t="s">
        <v>54</v>
      </c>
    </row>
    <row r="10218" spans="1:23" x14ac:dyDescent="0.25">
      <c r="A10218">
        <v>10217</v>
      </c>
      <c r="B10218" t="s">
        <v>74031</v>
      </c>
      <c r="C10218" t="s">
        <v>74032</v>
      </c>
      <c r="D10218" t="s">
        <v>74033</v>
      </c>
      <c r="E10218" t="s">
        <v>27</v>
      </c>
      <c r="G10218" t="s">
        <v>68489</v>
      </c>
      <c r="H10218" t="s">
        <v>29</v>
      </c>
      <c r="I10218" t="s">
        <v>74034</v>
      </c>
      <c r="M10218" t="s">
        <v>7729</v>
      </c>
      <c r="N10218" t="s">
        <v>32</v>
      </c>
      <c r="O10218" t="s">
        <v>68491</v>
      </c>
      <c r="P10218" t="s">
        <v>29991</v>
      </c>
      <c r="Q10218" t="s">
        <v>74035</v>
      </c>
      <c r="R10218" t="s">
        <v>7732</v>
      </c>
      <c r="S10218" t="s">
        <v>37</v>
      </c>
      <c r="T10218" t="s">
        <v>680</v>
      </c>
      <c r="U10218" t="s">
        <v>7729</v>
      </c>
      <c r="V10218" t="s">
        <v>2614</v>
      </c>
      <c r="W10218" t="s">
        <v>2614</v>
      </c>
    </row>
    <row r="10219" spans="1:23" x14ac:dyDescent="0.25">
      <c r="A10219">
        <v>10218</v>
      </c>
      <c r="B10219" t="s">
        <v>74036</v>
      </c>
      <c r="C10219" t="s">
        <v>74037</v>
      </c>
      <c r="D10219" t="s">
        <v>74038</v>
      </c>
      <c r="E10219" t="s">
        <v>27</v>
      </c>
      <c r="G10219" t="s">
        <v>68489</v>
      </c>
      <c r="H10219" t="s">
        <v>29</v>
      </c>
      <c r="I10219" t="s">
        <v>74039</v>
      </c>
      <c r="M10219" t="s">
        <v>7729</v>
      </c>
      <c r="N10219" t="s">
        <v>32</v>
      </c>
      <c r="O10219" t="s">
        <v>68491</v>
      </c>
      <c r="P10219" t="s">
        <v>29997</v>
      </c>
      <c r="Q10219" t="s">
        <v>74040</v>
      </c>
      <c r="R10219" t="s">
        <v>71043</v>
      </c>
      <c r="S10219" t="s">
        <v>37</v>
      </c>
      <c r="T10219" t="s">
        <v>656</v>
      </c>
      <c r="U10219" t="s">
        <v>71044</v>
      </c>
      <c r="V10219" t="s">
        <v>2613</v>
      </c>
      <c r="W10219" t="s">
        <v>2614</v>
      </c>
    </row>
    <row r="10220" spans="1:23" x14ac:dyDescent="0.25">
      <c r="A10220">
        <v>10219</v>
      </c>
      <c r="B10220" t="s">
        <v>74041</v>
      </c>
      <c r="C10220" t="s">
        <v>74042</v>
      </c>
      <c r="D10220" t="s">
        <v>74043</v>
      </c>
      <c r="E10220" t="s">
        <v>27</v>
      </c>
      <c r="G10220" t="s">
        <v>68489</v>
      </c>
      <c r="H10220" t="s">
        <v>29</v>
      </c>
      <c r="I10220" t="s">
        <v>74044</v>
      </c>
      <c r="M10220" t="s">
        <v>32240</v>
      </c>
      <c r="N10220" t="s">
        <v>32</v>
      </c>
      <c r="O10220" t="s">
        <v>68491</v>
      </c>
      <c r="P10220" t="s">
        <v>30005</v>
      </c>
      <c r="Q10220" t="s">
        <v>74045</v>
      </c>
      <c r="R10220" t="s">
        <v>33109</v>
      </c>
      <c r="S10220" t="s">
        <v>37</v>
      </c>
      <c r="T10220" t="s">
        <v>1293</v>
      </c>
      <c r="U10220" t="s">
        <v>33111</v>
      </c>
      <c r="V10220" t="s">
        <v>4800</v>
      </c>
      <c r="W10220" t="s">
        <v>4558</v>
      </c>
    </row>
    <row r="10221" spans="1:23" x14ac:dyDescent="0.25">
      <c r="A10221">
        <v>10220</v>
      </c>
      <c r="B10221" t="s">
        <v>74046</v>
      </c>
      <c r="C10221" t="s">
        <v>74047</v>
      </c>
      <c r="D10221" t="s">
        <v>74048</v>
      </c>
      <c r="E10221" t="s">
        <v>564</v>
      </c>
      <c r="F10221" t="s">
        <v>1041</v>
      </c>
      <c r="G10221" t="s">
        <v>68489</v>
      </c>
      <c r="H10221" t="s">
        <v>29</v>
      </c>
      <c r="I10221" t="s">
        <v>74049</v>
      </c>
      <c r="M10221" t="s">
        <v>41092</v>
      </c>
      <c r="N10221" t="s">
        <v>32</v>
      </c>
      <c r="O10221" t="s">
        <v>68491</v>
      </c>
      <c r="P10221" t="s">
        <v>30010</v>
      </c>
      <c r="Q10221" t="s">
        <v>74050</v>
      </c>
      <c r="R10221" t="s">
        <v>41091</v>
      </c>
      <c r="S10221" t="s">
        <v>37</v>
      </c>
      <c r="T10221" t="s">
        <v>74051</v>
      </c>
      <c r="U10221" t="s">
        <v>41092</v>
      </c>
      <c r="V10221" t="s">
        <v>2613</v>
      </c>
      <c r="W10221" t="s">
        <v>2614</v>
      </c>
    </row>
    <row r="10222" spans="1:23" x14ac:dyDescent="0.25">
      <c r="A10222">
        <v>10221</v>
      </c>
      <c r="B10222" t="s">
        <v>74052</v>
      </c>
      <c r="C10222" t="s">
        <v>74053</v>
      </c>
      <c r="D10222" t="s">
        <v>74054</v>
      </c>
      <c r="E10222" t="s">
        <v>27</v>
      </c>
      <c r="G10222" t="s">
        <v>68489</v>
      </c>
      <c r="H10222" t="s">
        <v>29</v>
      </c>
      <c r="I10222" t="s">
        <v>74055</v>
      </c>
      <c r="M10222" t="s">
        <v>7729</v>
      </c>
      <c r="N10222" t="s">
        <v>32</v>
      </c>
      <c r="O10222" t="s">
        <v>68491</v>
      </c>
      <c r="P10222" t="s">
        <v>30016</v>
      </c>
      <c r="Q10222" t="s">
        <v>74056</v>
      </c>
      <c r="R10222" t="s">
        <v>7732</v>
      </c>
      <c r="S10222" t="s">
        <v>37</v>
      </c>
      <c r="T10222" t="s">
        <v>74057</v>
      </c>
      <c r="U10222" t="s">
        <v>7729</v>
      </c>
      <c r="V10222" t="s">
        <v>2614</v>
      </c>
      <c r="W10222" t="s">
        <v>2614</v>
      </c>
    </row>
    <row r="10223" spans="1:23" x14ac:dyDescent="0.25">
      <c r="A10223">
        <v>10222</v>
      </c>
      <c r="B10223" t="s">
        <v>74058</v>
      </c>
      <c r="C10223" t="s">
        <v>74059</v>
      </c>
      <c r="D10223" t="s">
        <v>74060</v>
      </c>
      <c r="E10223" t="s">
        <v>27</v>
      </c>
      <c r="G10223" t="s">
        <v>68489</v>
      </c>
      <c r="H10223" t="s">
        <v>29</v>
      </c>
      <c r="I10223" t="s">
        <v>74061</v>
      </c>
      <c r="M10223" t="s">
        <v>7729</v>
      </c>
      <c r="N10223" t="s">
        <v>32</v>
      </c>
      <c r="O10223" t="s">
        <v>68491</v>
      </c>
      <c r="P10223" t="s">
        <v>30026</v>
      </c>
      <c r="Q10223" t="s">
        <v>74062</v>
      </c>
      <c r="R10223" t="s">
        <v>7732</v>
      </c>
      <c r="S10223" t="s">
        <v>37</v>
      </c>
      <c r="T10223" t="s">
        <v>74</v>
      </c>
      <c r="U10223" t="s">
        <v>7729</v>
      </c>
      <c r="V10223" t="s">
        <v>2614</v>
      </c>
      <c r="W10223" t="s">
        <v>2614</v>
      </c>
    </row>
    <row r="10224" spans="1:23" x14ac:dyDescent="0.25">
      <c r="A10224">
        <v>10223</v>
      </c>
      <c r="B10224" t="s">
        <v>74063</v>
      </c>
      <c r="C10224" t="s">
        <v>74064</v>
      </c>
      <c r="D10224" t="s">
        <v>74065</v>
      </c>
      <c r="E10224" t="s">
        <v>27</v>
      </c>
      <c r="G10224" t="s">
        <v>68489</v>
      </c>
      <c r="H10224" t="s">
        <v>29</v>
      </c>
      <c r="I10224" t="s">
        <v>74066</v>
      </c>
      <c r="M10224" t="s">
        <v>68817</v>
      </c>
      <c r="N10224" t="s">
        <v>32</v>
      </c>
      <c r="O10224" t="s">
        <v>68491</v>
      </c>
      <c r="P10224" t="s">
        <v>30037</v>
      </c>
      <c r="Q10224" t="s">
        <v>74067</v>
      </c>
      <c r="R10224" t="s">
        <v>69346</v>
      </c>
      <c r="S10224" t="s">
        <v>37</v>
      </c>
      <c r="T10224" t="s">
        <v>74068</v>
      </c>
      <c r="U10224" t="s">
        <v>68817</v>
      </c>
      <c r="V10224" t="s">
        <v>2614</v>
      </c>
      <c r="W10224" t="s">
        <v>2614</v>
      </c>
    </row>
    <row r="10225" spans="1:23" x14ac:dyDescent="0.25">
      <c r="A10225">
        <v>10224</v>
      </c>
      <c r="B10225" t="s">
        <v>74069</v>
      </c>
      <c r="C10225" t="s">
        <v>74070</v>
      </c>
      <c r="D10225" t="s">
        <v>74071</v>
      </c>
      <c r="E10225" t="s">
        <v>564</v>
      </c>
      <c r="G10225" t="s">
        <v>68489</v>
      </c>
      <c r="H10225" t="s">
        <v>29</v>
      </c>
      <c r="I10225" t="s">
        <v>74072</v>
      </c>
      <c r="M10225" t="s">
        <v>7729</v>
      </c>
      <c r="N10225" t="s">
        <v>32</v>
      </c>
      <c r="O10225" t="s">
        <v>68491</v>
      </c>
      <c r="P10225" t="s">
        <v>30042</v>
      </c>
      <c r="Q10225" t="s">
        <v>74073</v>
      </c>
      <c r="R10225" t="s">
        <v>74074</v>
      </c>
      <c r="S10225" t="s">
        <v>37</v>
      </c>
      <c r="T10225" t="s">
        <v>4129</v>
      </c>
      <c r="U10225" t="s">
        <v>74075</v>
      </c>
      <c r="V10225" t="s">
        <v>1144</v>
      </c>
      <c r="W10225" t="s">
        <v>127</v>
      </c>
    </row>
    <row r="10226" spans="1:23" x14ac:dyDescent="0.25">
      <c r="A10226">
        <v>10225</v>
      </c>
      <c r="B10226" t="s">
        <v>74076</v>
      </c>
      <c r="C10226" t="s">
        <v>74077</v>
      </c>
      <c r="D10226" t="s">
        <v>74078</v>
      </c>
      <c r="E10226" t="s">
        <v>27</v>
      </c>
      <c r="G10226" t="s">
        <v>68489</v>
      </c>
      <c r="H10226" t="s">
        <v>29</v>
      </c>
      <c r="I10226" t="s">
        <v>74079</v>
      </c>
      <c r="M10226" t="s">
        <v>70067</v>
      </c>
      <c r="N10226" t="s">
        <v>32</v>
      </c>
      <c r="O10226" t="s">
        <v>68491</v>
      </c>
      <c r="P10226" t="s">
        <v>30047</v>
      </c>
      <c r="Q10226" t="s">
        <v>74080</v>
      </c>
      <c r="R10226" t="s">
        <v>74081</v>
      </c>
      <c r="S10226" t="s">
        <v>37</v>
      </c>
      <c r="T10226" t="s">
        <v>1293</v>
      </c>
      <c r="U10226" t="s">
        <v>74082</v>
      </c>
      <c r="V10226" t="s">
        <v>14700</v>
      </c>
      <c r="W10226" t="s">
        <v>2614</v>
      </c>
    </row>
    <row r="10227" spans="1:23" x14ac:dyDescent="0.25">
      <c r="A10227">
        <v>10226</v>
      </c>
      <c r="B10227" t="s">
        <v>74083</v>
      </c>
      <c r="C10227" t="s">
        <v>74084</v>
      </c>
      <c r="D10227" t="s">
        <v>74085</v>
      </c>
      <c r="E10227" t="s">
        <v>27</v>
      </c>
      <c r="G10227" t="s">
        <v>68489</v>
      </c>
      <c r="H10227" t="s">
        <v>29</v>
      </c>
      <c r="I10227" t="s">
        <v>74086</v>
      </c>
      <c r="M10227" t="s">
        <v>73957</v>
      </c>
      <c r="N10227" t="s">
        <v>32</v>
      </c>
      <c r="O10227" t="s">
        <v>68491</v>
      </c>
      <c r="P10227" t="s">
        <v>30054</v>
      </c>
      <c r="Q10227" t="s">
        <v>74087</v>
      </c>
      <c r="R10227" t="s">
        <v>74088</v>
      </c>
      <c r="S10227" t="s">
        <v>37</v>
      </c>
      <c r="T10227" t="s">
        <v>1293</v>
      </c>
      <c r="U10227" t="s">
        <v>73957</v>
      </c>
      <c r="V10227" t="s">
        <v>3204</v>
      </c>
      <c r="W10227" t="s">
        <v>90</v>
      </c>
    </row>
    <row r="10228" spans="1:23" x14ac:dyDescent="0.25">
      <c r="A10228">
        <v>10227</v>
      </c>
      <c r="B10228" t="s">
        <v>74089</v>
      </c>
      <c r="C10228" t="s">
        <v>74090</v>
      </c>
      <c r="D10228" t="s">
        <v>74091</v>
      </c>
      <c r="E10228" t="s">
        <v>27</v>
      </c>
      <c r="G10228" t="s">
        <v>68489</v>
      </c>
      <c r="H10228" t="s">
        <v>29</v>
      </c>
      <c r="I10228" t="s">
        <v>74092</v>
      </c>
      <c r="M10228" t="s">
        <v>74093</v>
      </c>
      <c r="N10228" t="s">
        <v>32</v>
      </c>
      <c r="O10228" t="s">
        <v>68491</v>
      </c>
      <c r="P10228" t="s">
        <v>30065</v>
      </c>
      <c r="Q10228" t="s">
        <v>74094</v>
      </c>
      <c r="R10228" t="s">
        <v>74095</v>
      </c>
      <c r="S10228" t="s">
        <v>37</v>
      </c>
      <c r="T10228" t="s">
        <v>1293</v>
      </c>
      <c r="U10228" t="s">
        <v>74096</v>
      </c>
      <c r="V10228" t="s">
        <v>2613</v>
      </c>
      <c r="W10228" t="s">
        <v>2614</v>
      </c>
    </row>
    <row r="10229" spans="1:23" x14ac:dyDescent="0.25">
      <c r="A10229">
        <v>10228</v>
      </c>
      <c r="B10229" t="s">
        <v>74097</v>
      </c>
      <c r="C10229" t="s">
        <v>74098</v>
      </c>
      <c r="D10229" t="s">
        <v>74099</v>
      </c>
      <c r="E10229" t="s">
        <v>27</v>
      </c>
      <c r="G10229" t="s">
        <v>68489</v>
      </c>
      <c r="H10229" t="s">
        <v>29</v>
      </c>
      <c r="I10229" t="s">
        <v>74100</v>
      </c>
      <c r="M10229" t="s">
        <v>74101</v>
      </c>
      <c r="N10229" t="s">
        <v>32</v>
      </c>
      <c r="O10229" t="s">
        <v>68491</v>
      </c>
      <c r="P10229" t="s">
        <v>30070</v>
      </c>
      <c r="Q10229" t="s">
        <v>74102</v>
      </c>
      <c r="R10229" t="s">
        <v>74103</v>
      </c>
      <c r="S10229" t="s">
        <v>37</v>
      </c>
      <c r="T10229" t="s">
        <v>74104</v>
      </c>
      <c r="U10229" t="s">
        <v>74105</v>
      </c>
      <c r="V10229" t="s">
        <v>31617</v>
      </c>
      <c r="W10229" t="s">
        <v>54</v>
      </c>
    </row>
    <row r="10230" spans="1:23" x14ac:dyDescent="0.25">
      <c r="A10230">
        <v>10229</v>
      </c>
      <c r="B10230" t="s">
        <v>74106</v>
      </c>
      <c r="C10230" t="s">
        <v>74107</v>
      </c>
      <c r="D10230" t="s">
        <v>74108</v>
      </c>
      <c r="E10230" t="s">
        <v>27</v>
      </c>
      <c r="G10230" t="s">
        <v>68489</v>
      </c>
      <c r="H10230" t="s">
        <v>29</v>
      </c>
      <c r="I10230" t="s">
        <v>74109</v>
      </c>
      <c r="M10230" t="s">
        <v>6414</v>
      </c>
      <c r="N10230" t="s">
        <v>32</v>
      </c>
      <c r="O10230" t="s">
        <v>68491</v>
      </c>
      <c r="P10230" t="s">
        <v>30077</v>
      </c>
      <c r="Q10230" t="s">
        <v>74110</v>
      </c>
      <c r="R10230" t="s">
        <v>9377</v>
      </c>
      <c r="S10230" t="s">
        <v>37</v>
      </c>
      <c r="T10230" t="s">
        <v>1310</v>
      </c>
      <c r="U10230" t="s">
        <v>6414</v>
      </c>
      <c r="V10230" t="s">
        <v>4950</v>
      </c>
      <c r="W10230" t="s">
        <v>2614</v>
      </c>
    </row>
    <row r="10231" spans="1:23" x14ac:dyDescent="0.25">
      <c r="A10231">
        <v>10230</v>
      </c>
      <c r="B10231" t="s">
        <v>74111</v>
      </c>
      <c r="C10231" t="s">
        <v>74112</v>
      </c>
      <c r="D10231" t="s">
        <v>74113</v>
      </c>
      <c r="E10231" t="s">
        <v>27</v>
      </c>
      <c r="G10231" t="s">
        <v>68489</v>
      </c>
      <c r="H10231" t="s">
        <v>29</v>
      </c>
      <c r="I10231" t="s">
        <v>74114</v>
      </c>
      <c r="M10231" t="s">
        <v>46208</v>
      </c>
      <c r="N10231" t="s">
        <v>32</v>
      </c>
      <c r="O10231" t="s">
        <v>68491</v>
      </c>
      <c r="P10231" t="s">
        <v>30094</v>
      </c>
      <c r="Q10231" t="s">
        <v>74115</v>
      </c>
      <c r="R10231" t="s">
        <v>74116</v>
      </c>
      <c r="S10231" t="s">
        <v>37</v>
      </c>
      <c r="T10231" t="s">
        <v>3278</v>
      </c>
      <c r="U10231" t="s">
        <v>74117</v>
      </c>
      <c r="V10231" t="s">
        <v>2933</v>
      </c>
      <c r="W10231" t="s">
        <v>2614</v>
      </c>
    </row>
    <row r="10232" spans="1:23" x14ac:dyDescent="0.25">
      <c r="A10232">
        <v>10231</v>
      </c>
      <c r="B10232" t="s">
        <v>74118</v>
      </c>
      <c r="C10232" t="s">
        <v>74119</v>
      </c>
      <c r="D10232" t="s">
        <v>74120</v>
      </c>
      <c r="E10232" t="s">
        <v>27</v>
      </c>
      <c r="G10232" t="s">
        <v>68489</v>
      </c>
      <c r="H10232" t="s">
        <v>29</v>
      </c>
      <c r="I10232" t="s">
        <v>74121</v>
      </c>
      <c r="M10232" t="s">
        <v>72848</v>
      </c>
      <c r="N10232" t="s">
        <v>32</v>
      </c>
      <c r="O10232" t="s">
        <v>68491</v>
      </c>
      <c r="P10232" t="s">
        <v>30109</v>
      </c>
      <c r="Q10232" t="s">
        <v>74122</v>
      </c>
      <c r="R10232" t="s">
        <v>74123</v>
      </c>
      <c r="S10232" t="s">
        <v>37</v>
      </c>
      <c r="T10232" t="s">
        <v>1310</v>
      </c>
      <c r="U10232" t="s">
        <v>74124</v>
      </c>
      <c r="V10232" t="s">
        <v>43861</v>
      </c>
      <c r="W10232" t="s">
        <v>2681</v>
      </c>
    </row>
    <row r="10233" spans="1:23" x14ac:dyDescent="0.25">
      <c r="A10233">
        <v>10232</v>
      </c>
      <c r="B10233" t="s">
        <v>74125</v>
      </c>
      <c r="C10233" t="s">
        <v>74126</v>
      </c>
      <c r="D10233" t="s">
        <v>74127</v>
      </c>
      <c r="E10233" t="s">
        <v>27</v>
      </c>
      <c r="G10233" t="s">
        <v>68489</v>
      </c>
      <c r="H10233" t="s">
        <v>29</v>
      </c>
      <c r="I10233" t="s">
        <v>74128</v>
      </c>
      <c r="M10233" t="s">
        <v>4095</v>
      </c>
      <c r="N10233" t="s">
        <v>32</v>
      </c>
      <c r="O10233" t="s">
        <v>68491</v>
      </c>
      <c r="P10233" t="s">
        <v>30115</v>
      </c>
      <c r="Q10233" t="s">
        <v>74129</v>
      </c>
      <c r="R10233" t="s">
        <v>24610</v>
      </c>
      <c r="S10233" t="s">
        <v>37</v>
      </c>
      <c r="T10233" t="s">
        <v>74130</v>
      </c>
      <c r="U10233" t="s">
        <v>4095</v>
      </c>
      <c r="V10233" t="s">
        <v>2614</v>
      </c>
      <c r="W10233" t="s">
        <v>2614</v>
      </c>
    </row>
    <row r="10234" spans="1:23" x14ac:dyDescent="0.25">
      <c r="A10234">
        <v>10233</v>
      </c>
      <c r="B10234" t="s">
        <v>74131</v>
      </c>
      <c r="C10234" t="s">
        <v>74132</v>
      </c>
      <c r="D10234" t="s">
        <v>74133</v>
      </c>
      <c r="E10234" t="s">
        <v>27</v>
      </c>
      <c r="G10234" t="s">
        <v>68489</v>
      </c>
      <c r="H10234" t="s">
        <v>29</v>
      </c>
      <c r="I10234" t="s">
        <v>74134</v>
      </c>
      <c r="M10234" t="s">
        <v>7729</v>
      </c>
      <c r="N10234" t="s">
        <v>32</v>
      </c>
      <c r="O10234" t="s">
        <v>68491</v>
      </c>
      <c r="P10234" t="s">
        <v>30122</v>
      </c>
      <c r="Q10234" t="s">
        <v>74135</v>
      </c>
      <c r="R10234" t="s">
        <v>7732</v>
      </c>
      <c r="S10234" t="s">
        <v>37</v>
      </c>
      <c r="T10234" t="s">
        <v>1417</v>
      </c>
      <c r="U10234" t="s">
        <v>7729</v>
      </c>
      <c r="V10234" t="s">
        <v>2614</v>
      </c>
      <c r="W10234" t="s">
        <v>2614</v>
      </c>
    </row>
    <row r="10235" spans="1:23" x14ac:dyDescent="0.25">
      <c r="A10235">
        <v>10234</v>
      </c>
      <c r="B10235" t="s">
        <v>74136</v>
      </c>
      <c r="C10235" t="s">
        <v>74137</v>
      </c>
      <c r="D10235" t="s">
        <v>74138</v>
      </c>
      <c r="E10235" t="s">
        <v>27</v>
      </c>
      <c r="G10235" t="s">
        <v>68489</v>
      </c>
      <c r="H10235" t="s">
        <v>29</v>
      </c>
      <c r="I10235" t="s">
        <v>74139</v>
      </c>
      <c r="M10235" t="s">
        <v>74140</v>
      </c>
      <c r="N10235" t="s">
        <v>32</v>
      </c>
      <c r="O10235" t="s">
        <v>68491</v>
      </c>
      <c r="P10235" t="s">
        <v>30129</v>
      </c>
      <c r="Q10235" t="s">
        <v>74141</v>
      </c>
      <c r="R10235" t="s">
        <v>74142</v>
      </c>
      <c r="S10235" t="s">
        <v>37</v>
      </c>
      <c r="T10235" t="s">
        <v>15596</v>
      </c>
      <c r="U10235" t="s">
        <v>74143</v>
      </c>
      <c r="V10235" t="s">
        <v>74144</v>
      </c>
      <c r="W10235" t="s">
        <v>90</v>
      </c>
    </row>
    <row r="10236" spans="1:23" x14ac:dyDescent="0.25">
      <c r="A10236">
        <v>10235</v>
      </c>
      <c r="B10236" t="s">
        <v>74145</v>
      </c>
      <c r="C10236" t="s">
        <v>74146</v>
      </c>
      <c r="D10236" t="s">
        <v>74147</v>
      </c>
      <c r="E10236" t="s">
        <v>27</v>
      </c>
      <c r="G10236" t="s">
        <v>68489</v>
      </c>
      <c r="H10236" t="s">
        <v>29</v>
      </c>
      <c r="I10236" t="s">
        <v>74148</v>
      </c>
      <c r="M10236" t="s">
        <v>8270</v>
      </c>
      <c r="N10236" t="s">
        <v>32</v>
      </c>
      <c r="O10236" t="s">
        <v>68491</v>
      </c>
      <c r="P10236" t="s">
        <v>30136</v>
      </c>
      <c r="Q10236" t="s">
        <v>74149</v>
      </c>
      <c r="R10236" t="s">
        <v>130</v>
      </c>
      <c r="S10236" t="s">
        <v>37</v>
      </c>
      <c r="T10236" t="s">
        <v>74150</v>
      </c>
      <c r="U10236" t="s">
        <v>8270</v>
      </c>
      <c r="V10236" t="s">
        <v>2989</v>
      </c>
      <c r="W10236" t="s">
        <v>2614</v>
      </c>
    </row>
    <row r="10237" spans="1:23" x14ac:dyDescent="0.25">
      <c r="A10237">
        <v>10236</v>
      </c>
      <c r="B10237" t="s">
        <v>74151</v>
      </c>
      <c r="C10237" t="s">
        <v>74152</v>
      </c>
      <c r="D10237" t="s">
        <v>74153</v>
      </c>
      <c r="E10237" t="s">
        <v>27</v>
      </c>
      <c r="G10237" t="s">
        <v>68489</v>
      </c>
      <c r="H10237" t="s">
        <v>29</v>
      </c>
      <c r="I10237" t="s">
        <v>74154</v>
      </c>
      <c r="M10237" t="s">
        <v>73507</v>
      </c>
      <c r="N10237" t="s">
        <v>32</v>
      </c>
      <c r="O10237" t="s">
        <v>68491</v>
      </c>
      <c r="P10237" t="s">
        <v>30144</v>
      </c>
      <c r="Q10237" t="s">
        <v>74155</v>
      </c>
      <c r="R10237" t="s">
        <v>74156</v>
      </c>
      <c r="S10237" t="s">
        <v>37</v>
      </c>
      <c r="T10237" t="s">
        <v>5002</v>
      </c>
      <c r="U10237" t="s">
        <v>74157</v>
      </c>
      <c r="V10237" t="s">
        <v>5756</v>
      </c>
      <c r="W10237" t="s">
        <v>2614</v>
      </c>
    </row>
    <row r="10238" spans="1:23" x14ac:dyDescent="0.25">
      <c r="A10238">
        <v>10237</v>
      </c>
      <c r="B10238" t="s">
        <v>74158</v>
      </c>
      <c r="C10238" t="s">
        <v>74159</v>
      </c>
      <c r="D10238" t="s">
        <v>74160</v>
      </c>
      <c r="E10238" t="s">
        <v>27</v>
      </c>
      <c r="G10238" t="s">
        <v>68489</v>
      </c>
      <c r="H10238" t="s">
        <v>29</v>
      </c>
      <c r="I10238" t="s">
        <v>74161</v>
      </c>
      <c r="M10238" t="s">
        <v>74162</v>
      </c>
      <c r="N10238" t="s">
        <v>32</v>
      </c>
      <c r="O10238" t="s">
        <v>68491</v>
      </c>
      <c r="P10238" t="s">
        <v>30151</v>
      </c>
      <c r="Q10238" t="s">
        <v>74163</v>
      </c>
      <c r="R10238" t="s">
        <v>74164</v>
      </c>
      <c r="S10238" t="s">
        <v>37</v>
      </c>
      <c r="T10238" t="s">
        <v>74165</v>
      </c>
      <c r="U10238" t="s">
        <v>74162</v>
      </c>
      <c r="V10238" t="s">
        <v>2613</v>
      </c>
      <c r="W10238" t="s">
        <v>2614</v>
      </c>
    </row>
    <row r="10239" spans="1:23" x14ac:dyDescent="0.25">
      <c r="A10239">
        <v>10238</v>
      </c>
      <c r="B10239" t="s">
        <v>74166</v>
      </c>
      <c r="C10239" t="s">
        <v>74167</v>
      </c>
      <c r="D10239" t="s">
        <v>74168</v>
      </c>
      <c r="E10239" t="s">
        <v>168</v>
      </c>
      <c r="G10239" t="s">
        <v>68496</v>
      </c>
      <c r="H10239" t="s">
        <v>29</v>
      </c>
      <c r="I10239" t="s">
        <v>74169</v>
      </c>
      <c r="M10239" t="s">
        <v>74170</v>
      </c>
      <c r="N10239" t="s">
        <v>32</v>
      </c>
      <c r="O10239" t="s">
        <v>68491</v>
      </c>
      <c r="P10239" t="s">
        <v>30157</v>
      </c>
      <c r="Q10239" t="s">
        <v>74171</v>
      </c>
      <c r="R10239" t="s">
        <v>74172</v>
      </c>
      <c r="S10239" t="s">
        <v>37</v>
      </c>
      <c r="T10239" t="s">
        <v>263</v>
      </c>
      <c r="U10239" t="s">
        <v>74173</v>
      </c>
      <c r="V10239" t="s">
        <v>18395</v>
      </c>
      <c r="W10239" t="s">
        <v>127</v>
      </c>
    </row>
    <row r="10240" spans="1:23" x14ac:dyDescent="0.25">
      <c r="A10240">
        <v>10239</v>
      </c>
      <c r="B10240" t="s">
        <v>74174</v>
      </c>
      <c r="C10240" t="s">
        <v>74175</v>
      </c>
      <c r="D10240" t="s">
        <v>74176</v>
      </c>
      <c r="E10240" t="s">
        <v>27</v>
      </c>
      <c r="G10240" t="s">
        <v>68489</v>
      </c>
      <c r="H10240" t="s">
        <v>29</v>
      </c>
      <c r="I10240" t="s">
        <v>74177</v>
      </c>
      <c r="M10240" t="s">
        <v>74178</v>
      </c>
      <c r="N10240" t="s">
        <v>32</v>
      </c>
      <c r="O10240" t="s">
        <v>68491</v>
      </c>
      <c r="P10240" t="s">
        <v>30176</v>
      </c>
      <c r="Q10240" t="s">
        <v>74179</v>
      </c>
      <c r="R10240" t="s">
        <v>74180</v>
      </c>
      <c r="S10240" t="s">
        <v>37</v>
      </c>
      <c r="T10240" t="s">
        <v>74181</v>
      </c>
      <c r="U10240" t="s">
        <v>74182</v>
      </c>
      <c r="V10240" t="s">
        <v>25444</v>
      </c>
      <c r="W10240" t="s">
        <v>90</v>
      </c>
    </row>
    <row r="10241" spans="1:23" x14ac:dyDescent="0.25">
      <c r="A10241">
        <v>10240</v>
      </c>
      <c r="B10241" t="s">
        <v>74183</v>
      </c>
      <c r="C10241" t="s">
        <v>74184</v>
      </c>
      <c r="D10241" t="s">
        <v>74185</v>
      </c>
      <c r="E10241" t="s">
        <v>27</v>
      </c>
      <c r="G10241" t="s">
        <v>68489</v>
      </c>
      <c r="H10241" t="s">
        <v>29</v>
      </c>
      <c r="I10241" t="s">
        <v>74186</v>
      </c>
      <c r="M10241" t="s">
        <v>70067</v>
      </c>
      <c r="N10241" t="s">
        <v>32</v>
      </c>
      <c r="O10241" t="s">
        <v>68491</v>
      </c>
      <c r="P10241" t="s">
        <v>30183</v>
      </c>
      <c r="Q10241" t="s">
        <v>74187</v>
      </c>
      <c r="R10241" t="s">
        <v>74188</v>
      </c>
      <c r="S10241" t="s">
        <v>37</v>
      </c>
      <c r="T10241" t="s">
        <v>1863</v>
      </c>
      <c r="U10241" t="s">
        <v>74189</v>
      </c>
      <c r="V10241" t="s">
        <v>7208</v>
      </c>
      <c r="W10241" t="s">
        <v>2614</v>
      </c>
    </row>
    <row r="10242" spans="1:23" x14ac:dyDescent="0.25">
      <c r="A10242">
        <v>10241</v>
      </c>
      <c r="B10242" t="s">
        <v>74190</v>
      </c>
      <c r="C10242" t="s">
        <v>74191</v>
      </c>
      <c r="D10242" t="s">
        <v>74192</v>
      </c>
      <c r="E10242" t="s">
        <v>27</v>
      </c>
      <c r="G10242" t="s">
        <v>68489</v>
      </c>
      <c r="H10242" t="s">
        <v>29</v>
      </c>
      <c r="I10242" t="s">
        <v>74193</v>
      </c>
      <c r="M10242" t="s">
        <v>2780</v>
      </c>
      <c r="N10242" t="s">
        <v>32</v>
      </c>
      <c r="O10242" t="s">
        <v>68491</v>
      </c>
      <c r="P10242" t="s">
        <v>30190</v>
      </c>
      <c r="Q10242" t="s">
        <v>74194</v>
      </c>
      <c r="R10242" t="s">
        <v>6714</v>
      </c>
      <c r="S10242" t="s">
        <v>37</v>
      </c>
      <c r="T10242" t="s">
        <v>223</v>
      </c>
      <c r="U10242" t="s">
        <v>2775</v>
      </c>
      <c r="V10242" t="s">
        <v>2614</v>
      </c>
      <c r="W10242" t="s">
        <v>2614</v>
      </c>
    </row>
    <row r="10243" spans="1:23" x14ac:dyDescent="0.25">
      <c r="A10243">
        <v>10242</v>
      </c>
      <c r="B10243" t="s">
        <v>74195</v>
      </c>
      <c r="C10243" t="s">
        <v>74196</v>
      </c>
      <c r="D10243" t="s">
        <v>74197</v>
      </c>
      <c r="E10243" t="s">
        <v>27</v>
      </c>
      <c r="G10243" t="s">
        <v>68489</v>
      </c>
      <c r="H10243" t="s">
        <v>29</v>
      </c>
      <c r="I10243" t="s">
        <v>74198</v>
      </c>
      <c r="M10243" t="s">
        <v>26003</v>
      </c>
      <c r="N10243" t="s">
        <v>32</v>
      </c>
      <c r="O10243" t="s">
        <v>68491</v>
      </c>
      <c r="P10243" t="s">
        <v>30196</v>
      </c>
      <c r="Q10243" t="s">
        <v>74199</v>
      </c>
      <c r="R10243" t="s">
        <v>74200</v>
      </c>
      <c r="S10243" t="s">
        <v>37</v>
      </c>
      <c r="T10243" t="s">
        <v>1863</v>
      </c>
      <c r="U10243" t="s">
        <v>74201</v>
      </c>
      <c r="V10243" t="s">
        <v>5587</v>
      </c>
      <c r="W10243" t="s">
        <v>2614</v>
      </c>
    </row>
    <row r="10244" spans="1:23" x14ac:dyDescent="0.25">
      <c r="A10244">
        <v>10243</v>
      </c>
      <c r="B10244" t="s">
        <v>74202</v>
      </c>
      <c r="C10244" t="s">
        <v>74203</v>
      </c>
      <c r="D10244" t="s">
        <v>74204</v>
      </c>
      <c r="E10244" t="s">
        <v>382</v>
      </c>
      <c r="G10244" t="s">
        <v>68489</v>
      </c>
      <c r="H10244" t="s">
        <v>29</v>
      </c>
      <c r="I10244" t="s">
        <v>74205</v>
      </c>
      <c r="M10244" t="s">
        <v>6902</v>
      </c>
      <c r="N10244" t="s">
        <v>32</v>
      </c>
      <c r="O10244" t="s">
        <v>68491</v>
      </c>
      <c r="P10244" t="s">
        <v>30202</v>
      </c>
      <c r="Q10244" t="s">
        <v>74206</v>
      </c>
      <c r="R10244" t="s">
        <v>5049</v>
      </c>
      <c r="S10244" t="s">
        <v>37</v>
      </c>
      <c r="T10244" t="s">
        <v>245</v>
      </c>
      <c r="U10244" t="s">
        <v>5050</v>
      </c>
      <c r="V10244" t="s">
        <v>2614</v>
      </c>
      <c r="W10244" t="s">
        <v>2614</v>
      </c>
    </row>
    <row r="10245" spans="1:23" x14ac:dyDescent="0.25">
      <c r="A10245">
        <v>10244</v>
      </c>
      <c r="B10245" t="s">
        <v>74207</v>
      </c>
      <c r="C10245" t="s">
        <v>74208</v>
      </c>
      <c r="D10245" t="s">
        <v>74209</v>
      </c>
      <c r="E10245" t="s">
        <v>27</v>
      </c>
      <c r="G10245" t="s">
        <v>68489</v>
      </c>
      <c r="H10245" t="s">
        <v>29</v>
      </c>
      <c r="I10245" t="s">
        <v>74210</v>
      </c>
      <c r="M10245" t="s">
        <v>73507</v>
      </c>
      <c r="N10245" t="s">
        <v>32</v>
      </c>
      <c r="O10245" t="s">
        <v>68491</v>
      </c>
      <c r="P10245" t="s">
        <v>30208</v>
      </c>
      <c r="Q10245" t="s">
        <v>74211</v>
      </c>
      <c r="R10245" t="s">
        <v>53305</v>
      </c>
      <c r="S10245" t="s">
        <v>37</v>
      </c>
      <c r="T10245" t="s">
        <v>3500</v>
      </c>
      <c r="U10245" t="s">
        <v>53303</v>
      </c>
      <c r="V10245" t="s">
        <v>5587</v>
      </c>
      <c r="W10245" t="s">
        <v>2614</v>
      </c>
    </row>
    <row r="10246" spans="1:23" x14ac:dyDescent="0.25">
      <c r="A10246">
        <v>10245</v>
      </c>
      <c r="B10246" t="s">
        <v>74212</v>
      </c>
      <c r="C10246" t="s">
        <v>74213</v>
      </c>
      <c r="D10246" t="s">
        <v>74214</v>
      </c>
      <c r="E10246" t="s">
        <v>27</v>
      </c>
      <c r="G10246" t="s">
        <v>68489</v>
      </c>
      <c r="H10246" t="s">
        <v>29</v>
      </c>
      <c r="I10246" t="s">
        <v>74215</v>
      </c>
      <c r="M10246" t="s">
        <v>4999</v>
      </c>
      <c r="N10246" t="s">
        <v>32</v>
      </c>
      <c r="O10246" t="s">
        <v>68491</v>
      </c>
      <c r="P10246" t="s">
        <v>30214</v>
      </c>
      <c r="Q10246" t="s">
        <v>74216</v>
      </c>
      <c r="R10246" t="s">
        <v>70167</v>
      </c>
      <c r="S10246" t="s">
        <v>37</v>
      </c>
      <c r="T10246" t="s">
        <v>3125</v>
      </c>
      <c r="U10246" t="s">
        <v>70168</v>
      </c>
      <c r="V10246" t="s">
        <v>2933</v>
      </c>
      <c r="W10246" t="s">
        <v>2614</v>
      </c>
    </row>
    <row r="10247" spans="1:23" x14ac:dyDescent="0.25">
      <c r="A10247">
        <v>10246</v>
      </c>
      <c r="B10247" t="s">
        <v>74217</v>
      </c>
      <c r="C10247" t="s">
        <v>74218</v>
      </c>
      <c r="D10247" t="s">
        <v>74219</v>
      </c>
      <c r="E10247" t="s">
        <v>27</v>
      </c>
      <c r="G10247" t="s">
        <v>68489</v>
      </c>
      <c r="H10247" t="s">
        <v>29</v>
      </c>
      <c r="I10247" t="s">
        <v>74220</v>
      </c>
      <c r="M10247" t="s">
        <v>8955</v>
      </c>
      <c r="N10247" t="s">
        <v>32</v>
      </c>
      <c r="O10247" t="s">
        <v>68491</v>
      </c>
      <c r="P10247" t="s">
        <v>30220</v>
      </c>
      <c r="Q10247" t="s">
        <v>74221</v>
      </c>
      <c r="R10247" t="s">
        <v>74222</v>
      </c>
      <c r="S10247" t="s">
        <v>37</v>
      </c>
      <c r="T10247" t="s">
        <v>51</v>
      </c>
      <c r="U10247" t="s">
        <v>74223</v>
      </c>
      <c r="V10247" t="s">
        <v>74224</v>
      </c>
      <c r="W10247" t="s">
        <v>54</v>
      </c>
    </row>
    <row r="10248" spans="1:23" x14ac:dyDescent="0.25">
      <c r="A10248">
        <v>10247</v>
      </c>
      <c r="B10248" t="s">
        <v>74225</v>
      </c>
      <c r="C10248" t="s">
        <v>74226</v>
      </c>
      <c r="D10248" t="s">
        <v>74227</v>
      </c>
      <c r="E10248" t="s">
        <v>338</v>
      </c>
      <c r="G10248" t="s">
        <v>68489</v>
      </c>
      <c r="H10248" t="s">
        <v>29</v>
      </c>
      <c r="I10248" t="s">
        <v>74228</v>
      </c>
      <c r="M10248" t="s">
        <v>74229</v>
      </c>
      <c r="N10248" t="s">
        <v>32</v>
      </c>
      <c r="O10248" t="s">
        <v>68491</v>
      </c>
      <c r="P10248" t="s">
        <v>30226</v>
      </c>
      <c r="Q10248" t="s">
        <v>74230</v>
      </c>
      <c r="R10248" t="s">
        <v>74231</v>
      </c>
      <c r="S10248" t="s">
        <v>37</v>
      </c>
      <c r="T10248" t="s">
        <v>263</v>
      </c>
      <c r="U10248" t="s">
        <v>74229</v>
      </c>
      <c r="V10248" t="s">
        <v>12391</v>
      </c>
      <c r="W10248" t="s">
        <v>2528</v>
      </c>
    </row>
    <row r="10249" spans="1:23" x14ac:dyDescent="0.25">
      <c r="A10249">
        <v>10248</v>
      </c>
      <c r="B10249" t="s">
        <v>74232</v>
      </c>
      <c r="C10249" t="s">
        <v>74233</v>
      </c>
      <c r="D10249" t="s">
        <v>74234</v>
      </c>
      <c r="E10249" t="s">
        <v>27</v>
      </c>
      <c r="G10249" t="s">
        <v>68489</v>
      </c>
      <c r="H10249" t="s">
        <v>29</v>
      </c>
      <c r="I10249" t="s">
        <v>74235</v>
      </c>
      <c r="M10249" t="s">
        <v>6548</v>
      </c>
      <c r="N10249" t="s">
        <v>32</v>
      </c>
      <c r="O10249" t="s">
        <v>68491</v>
      </c>
      <c r="P10249" t="s">
        <v>30231</v>
      </c>
      <c r="Q10249" t="s">
        <v>74236</v>
      </c>
      <c r="R10249" t="s">
        <v>74237</v>
      </c>
      <c r="S10249" t="s">
        <v>37</v>
      </c>
      <c r="T10249" t="s">
        <v>286</v>
      </c>
      <c r="U10249" t="s">
        <v>74238</v>
      </c>
      <c r="V10249" t="s">
        <v>3064</v>
      </c>
      <c r="W10249" t="s">
        <v>90</v>
      </c>
    </row>
    <row r="10250" spans="1:23" x14ac:dyDescent="0.25">
      <c r="A10250">
        <v>10249</v>
      </c>
      <c r="B10250" t="s">
        <v>74239</v>
      </c>
      <c r="C10250" t="s">
        <v>74240</v>
      </c>
      <c r="D10250" t="s">
        <v>74241</v>
      </c>
      <c r="E10250" t="s">
        <v>27</v>
      </c>
      <c r="G10250" t="s">
        <v>68489</v>
      </c>
      <c r="H10250" t="s">
        <v>29</v>
      </c>
      <c r="I10250" t="s">
        <v>74242</v>
      </c>
      <c r="M10250" t="s">
        <v>4983</v>
      </c>
      <c r="N10250" t="s">
        <v>32</v>
      </c>
      <c r="O10250" t="s">
        <v>68491</v>
      </c>
      <c r="P10250" t="s">
        <v>30238</v>
      </c>
      <c r="Q10250" t="s">
        <v>74243</v>
      </c>
      <c r="R10250" t="s">
        <v>44225</v>
      </c>
      <c r="S10250" t="s">
        <v>37</v>
      </c>
      <c r="T10250" t="s">
        <v>2069</v>
      </c>
      <c r="U10250" t="s">
        <v>44227</v>
      </c>
      <c r="V10250" t="s">
        <v>2790</v>
      </c>
      <c r="W10250" t="s">
        <v>2614</v>
      </c>
    </row>
    <row r="10251" spans="1:23" x14ac:dyDescent="0.25">
      <c r="A10251">
        <v>10250</v>
      </c>
      <c r="B10251" t="s">
        <v>74244</v>
      </c>
      <c r="C10251" t="s">
        <v>74245</v>
      </c>
      <c r="D10251" t="s">
        <v>74246</v>
      </c>
      <c r="E10251" t="s">
        <v>27</v>
      </c>
      <c r="G10251" t="s">
        <v>68489</v>
      </c>
      <c r="H10251" t="s">
        <v>29</v>
      </c>
      <c r="I10251" t="s">
        <v>74247</v>
      </c>
      <c r="M10251" t="s">
        <v>73507</v>
      </c>
      <c r="N10251" t="s">
        <v>32</v>
      </c>
      <c r="O10251" t="s">
        <v>68491</v>
      </c>
      <c r="P10251" t="s">
        <v>30244</v>
      </c>
      <c r="Q10251" t="s">
        <v>74248</v>
      </c>
      <c r="R10251" t="s">
        <v>74249</v>
      </c>
      <c r="S10251" t="s">
        <v>37</v>
      </c>
      <c r="T10251" t="s">
        <v>472</v>
      </c>
      <c r="U10251" t="s">
        <v>74250</v>
      </c>
      <c r="V10251" t="s">
        <v>5250</v>
      </c>
      <c r="W10251" t="s">
        <v>2614</v>
      </c>
    </row>
    <row r="10252" spans="1:23" x14ac:dyDescent="0.25">
      <c r="A10252">
        <v>10251</v>
      </c>
      <c r="B10252" t="s">
        <v>74251</v>
      </c>
      <c r="C10252" t="s">
        <v>74252</v>
      </c>
      <c r="D10252" t="s">
        <v>74253</v>
      </c>
      <c r="E10252" t="s">
        <v>27</v>
      </c>
      <c r="G10252" t="s">
        <v>68489</v>
      </c>
      <c r="H10252" t="s">
        <v>29</v>
      </c>
      <c r="I10252" t="s">
        <v>74254</v>
      </c>
      <c r="M10252" t="s">
        <v>5875</v>
      </c>
      <c r="N10252" t="s">
        <v>32</v>
      </c>
      <c r="O10252" t="s">
        <v>68491</v>
      </c>
      <c r="P10252" t="s">
        <v>30250</v>
      </c>
      <c r="Q10252" t="s">
        <v>74255</v>
      </c>
      <c r="R10252" t="s">
        <v>7301</v>
      </c>
      <c r="S10252" t="s">
        <v>37</v>
      </c>
      <c r="T10252" t="s">
        <v>3288</v>
      </c>
      <c r="U10252" t="s">
        <v>7302</v>
      </c>
      <c r="V10252" t="s">
        <v>2790</v>
      </c>
      <c r="W10252" t="s">
        <v>2614</v>
      </c>
    </row>
    <row r="10253" spans="1:23" x14ac:dyDescent="0.25">
      <c r="A10253">
        <v>10252</v>
      </c>
      <c r="B10253" t="s">
        <v>74256</v>
      </c>
      <c r="C10253" t="s">
        <v>74257</v>
      </c>
      <c r="D10253" t="s">
        <v>74258</v>
      </c>
      <c r="G10253" t="s">
        <v>68489</v>
      </c>
      <c r="H10253" t="s">
        <v>29</v>
      </c>
      <c r="I10253" t="s">
        <v>74259</v>
      </c>
      <c r="M10253" t="s">
        <v>5875</v>
      </c>
      <c r="N10253" t="s">
        <v>32</v>
      </c>
      <c r="O10253" t="s">
        <v>68491</v>
      </c>
      <c r="P10253" t="s">
        <v>30256</v>
      </c>
      <c r="Q10253" t="s">
        <v>74260</v>
      </c>
      <c r="R10253" t="s">
        <v>5406</v>
      </c>
      <c r="S10253" t="s">
        <v>37</v>
      </c>
      <c r="T10253" t="s">
        <v>656</v>
      </c>
      <c r="U10253" t="s">
        <v>5408</v>
      </c>
      <c r="V10253" t="s">
        <v>2614</v>
      </c>
      <c r="W10253" t="s">
        <v>2614</v>
      </c>
    </row>
    <row r="10254" spans="1:23" x14ac:dyDescent="0.25">
      <c r="A10254">
        <v>10253</v>
      </c>
      <c r="B10254" t="s">
        <v>74261</v>
      </c>
      <c r="C10254" t="s">
        <v>74262</v>
      </c>
      <c r="D10254" t="s">
        <v>74263</v>
      </c>
      <c r="E10254" t="s">
        <v>27</v>
      </c>
      <c r="G10254" t="s">
        <v>68489</v>
      </c>
      <c r="H10254" t="s">
        <v>29</v>
      </c>
      <c r="I10254" t="s">
        <v>74264</v>
      </c>
      <c r="M10254" t="s">
        <v>74265</v>
      </c>
      <c r="N10254" t="s">
        <v>32</v>
      </c>
      <c r="O10254" t="s">
        <v>68491</v>
      </c>
      <c r="P10254" t="s">
        <v>30262</v>
      </c>
      <c r="Q10254" t="s">
        <v>74266</v>
      </c>
      <c r="R10254" t="s">
        <v>74267</v>
      </c>
      <c r="S10254" t="s">
        <v>37</v>
      </c>
      <c r="T10254" t="s">
        <v>3398</v>
      </c>
      <c r="U10254" t="s">
        <v>74268</v>
      </c>
      <c r="V10254" t="s">
        <v>36156</v>
      </c>
      <c r="W10254" t="s">
        <v>90</v>
      </c>
    </row>
    <row r="10255" spans="1:23" x14ac:dyDescent="0.25">
      <c r="A10255">
        <v>10254</v>
      </c>
      <c r="B10255" t="s">
        <v>74269</v>
      </c>
      <c r="C10255" t="s">
        <v>74270</v>
      </c>
      <c r="D10255" t="s">
        <v>74271</v>
      </c>
      <c r="E10255" t="s">
        <v>27</v>
      </c>
      <c r="G10255" t="s">
        <v>68489</v>
      </c>
      <c r="H10255" t="s">
        <v>29</v>
      </c>
      <c r="I10255" t="s">
        <v>74272</v>
      </c>
      <c r="M10255" t="s">
        <v>41785</v>
      </c>
      <c r="N10255" t="s">
        <v>32</v>
      </c>
      <c r="O10255" t="s">
        <v>68491</v>
      </c>
      <c r="P10255" t="s">
        <v>30268</v>
      </c>
      <c r="Q10255" t="s">
        <v>74273</v>
      </c>
      <c r="R10255" t="s">
        <v>41788</v>
      </c>
      <c r="S10255" t="s">
        <v>37</v>
      </c>
      <c r="T10255" t="s">
        <v>286</v>
      </c>
      <c r="U10255" t="s">
        <v>41789</v>
      </c>
      <c r="V10255" t="s">
        <v>2614</v>
      </c>
      <c r="W10255" t="s">
        <v>2614</v>
      </c>
    </row>
    <row r="10256" spans="1:23" x14ac:dyDescent="0.25">
      <c r="A10256">
        <v>10255</v>
      </c>
      <c r="B10256" t="s">
        <v>74274</v>
      </c>
      <c r="C10256" t="s">
        <v>74275</v>
      </c>
      <c r="D10256" t="s">
        <v>74276</v>
      </c>
      <c r="E10256" t="s">
        <v>27</v>
      </c>
      <c r="G10256" t="s">
        <v>68489</v>
      </c>
      <c r="H10256" t="s">
        <v>29</v>
      </c>
      <c r="I10256" t="s">
        <v>74277</v>
      </c>
      <c r="M10256" t="s">
        <v>6782</v>
      </c>
      <c r="N10256" t="s">
        <v>32</v>
      </c>
      <c r="O10256" t="s">
        <v>68491</v>
      </c>
      <c r="P10256" t="s">
        <v>30274</v>
      </c>
      <c r="Q10256" t="s">
        <v>74278</v>
      </c>
      <c r="R10256" t="s">
        <v>37074</v>
      </c>
      <c r="S10256" t="s">
        <v>37</v>
      </c>
      <c r="T10256" t="s">
        <v>5585</v>
      </c>
      <c r="U10256" t="s">
        <v>37075</v>
      </c>
      <c r="V10256" t="s">
        <v>2790</v>
      </c>
      <c r="W10256" t="s">
        <v>2614</v>
      </c>
    </row>
    <row r="10257" spans="1:23" x14ac:dyDescent="0.25">
      <c r="A10257">
        <v>10256</v>
      </c>
      <c r="B10257" t="s">
        <v>74279</v>
      </c>
      <c r="C10257" t="s">
        <v>74280</v>
      </c>
      <c r="D10257" t="s">
        <v>74281</v>
      </c>
      <c r="E10257" t="s">
        <v>207</v>
      </c>
      <c r="G10257" t="s">
        <v>68489</v>
      </c>
      <c r="H10257" t="s">
        <v>29</v>
      </c>
      <c r="I10257" t="s">
        <v>74282</v>
      </c>
      <c r="M10257" t="s">
        <v>2928</v>
      </c>
      <c r="N10257" t="s">
        <v>32</v>
      </c>
      <c r="O10257" t="s">
        <v>68491</v>
      </c>
      <c r="P10257" t="s">
        <v>30281</v>
      </c>
      <c r="Q10257" t="s">
        <v>74283</v>
      </c>
      <c r="R10257" t="s">
        <v>2931</v>
      </c>
      <c r="S10257" t="s">
        <v>37</v>
      </c>
      <c r="T10257" t="s">
        <v>213</v>
      </c>
      <c r="U10257" t="s">
        <v>2928</v>
      </c>
      <c r="V10257" t="s">
        <v>2933</v>
      </c>
      <c r="W10257" t="s">
        <v>2614</v>
      </c>
    </row>
    <row r="10258" spans="1:23" x14ac:dyDescent="0.25">
      <c r="A10258">
        <v>10257</v>
      </c>
      <c r="B10258" t="s">
        <v>74284</v>
      </c>
      <c r="C10258" t="s">
        <v>74285</v>
      </c>
      <c r="D10258" t="s">
        <v>74286</v>
      </c>
      <c r="E10258" t="s">
        <v>27</v>
      </c>
      <c r="G10258" t="s">
        <v>68489</v>
      </c>
      <c r="H10258" t="s">
        <v>29</v>
      </c>
      <c r="I10258" t="s">
        <v>74287</v>
      </c>
      <c r="M10258" t="s">
        <v>39303</v>
      </c>
      <c r="N10258" t="s">
        <v>32</v>
      </c>
      <c r="O10258" t="s">
        <v>68491</v>
      </c>
      <c r="P10258" t="s">
        <v>30288</v>
      </c>
      <c r="Q10258" t="s">
        <v>74288</v>
      </c>
      <c r="R10258" t="s">
        <v>7073</v>
      </c>
      <c r="S10258" t="s">
        <v>37</v>
      </c>
      <c r="T10258" t="s">
        <v>74289</v>
      </c>
      <c r="U10258" t="s">
        <v>7070</v>
      </c>
      <c r="V10258" t="s">
        <v>2790</v>
      </c>
      <c r="W10258" t="s">
        <v>2614</v>
      </c>
    </row>
    <row r="10259" spans="1:23" x14ac:dyDescent="0.25">
      <c r="A10259">
        <v>10258</v>
      </c>
      <c r="B10259" t="s">
        <v>74290</v>
      </c>
      <c r="C10259" t="s">
        <v>74291</v>
      </c>
      <c r="D10259" t="s">
        <v>74292</v>
      </c>
      <c r="E10259" t="s">
        <v>27</v>
      </c>
      <c r="G10259" t="s">
        <v>68489</v>
      </c>
      <c r="H10259" t="s">
        <v>29</v>
      </c>
      <c r="I10259" t="s">
        <v>74293</v>
      </c>
      <c r="M10259" t="s">
        <v>5050</v>
      </c>
      <c r="N10259" t="s">
        <v>32</v>
      </c>
      <c r="O10259" t="s">
        <v>68491</v>
      </c>
      <c r="P10259" t="s">
        <v>30294</v>
      </c>
      <c r="Q10259" t="s">
        <v>74294</v>
      </c>
      <c r="R10259" t="s">
        <v>5049</v>
      </c>
      <c r="S10259" t="s">
        <v>37</v>
      </c>
      <c r="T10259" t="s">
        <v>74295</v>
      </c>
      <c r="U10259" t="s">
        <v>5050</v>
      </c>
      <c r="V10259" t="s">
        <v>2614</v>
      </c>
      <c r="W10259" t="s">
        <v>2614</v>
      </c>
    </row>
    <row r="10260" spans="1:23" x14ac:dyDescent="0.25">
      <c r="A10260">
        <v>10259</v>
      </c>
      <c r="B10260" t="s">
        <v>74296</v>
      </c>
      <c r="C10260" t="s">
        <v>74297</v>
      </c>
      <c r="D10260" t="s">
        <v>74298</v>
      </c>
      <c r="E10260" t="s">
        <v>27</v>
      </c>
      <c r="F10260" t="s">
        <v>1041</v>
      </c>
      <c r="G10260" t="s">
        <v>68489</v>
      </c>
      <c r="H10260" t="s">
        <v>29</v>
      </c>
      <c r="I10260" t="s">
        <v>74299</v>
      </c>
      <c r="M10260" t="s">
        <v>5050</v>
      </c>
      <c r="N10260" t="s">
        <v>32</v>
      </c>
      <c r="O10260" t="s">
        <v>68491</v>
      </c>
      <c r="P10260" t="s">
        <v>30300</v>
      </c>
      <c r="Q10260" t="s">
        <v>74300</v>
      </c>
      <c r="R10260" t="s">
        <v>5049</v>
      </c>
      <c r="S10260" t="s">
        <v>37</v>
      </c>
      <c r="T10260" t="s">
        <v>74301</v>
      </c>
      <c r="U10260" t="s">
        <v>5050</v>
      </c>
      <c r="V10260" t="s">
        <v>2614</v>
      </c>
      <c r="W10260" t="s">
        <v>2614</v>
      </c>
    </row>
    <row r="10261" spans="1:23" x14ac:dyDescent="0.25">
      <c r="A10261">
        <v>10260</v>
      </c>
      <c r="B10261" t="s">
        <v>74302</v>
      </c>
      <c r="C10261" t="s">
        <v>74303</v>
      </c>
      <c r="D10261" t="s">
        <v>74304</v>
      </c>
      <c r="E10261" t="s">
        <v>27</v>
      </c>
      <c r="G10261" t="s">
        <v>68489</v>
      </c>
      <c r="H10261" t="s">
        <v>29</v>
      </c>
      <c r="I10261" t="s">
        <v>74305</v>
      </c>
      <c r="M10261" t="s">
        <v>71368</v>
      </c>
      <c r="N10261" t="s">
        <v>32</v>
      </c>
      <c r="O10261" t="s">
        <v>68491</v>
      </c>
      <c r="P10261" t="s">
        <v>30307</v>
      </c>
      <c r="Q10261" t="s">
        <v>74306</v>
      </c>
      <c r="R10261" t="s">
        <v>34432</v>
      </c>
      <c r="S10261" t="s">
        <v>37</v>
      </c>
      <c r="T10261" t="s">
        <v>1278</v>
      </c>
      <c r="U10261" t="s">
        <v>5676</v>
      </c>
      <c r="V10261" t="s">
        <v>2614</v>
      </c>
      <c r="W10261" t="s">
        <v>2614</v>
      </c>
    </row>
    <row r="10262" spans="1:23" x14ac:dyDescent="0.25">
      <c r="A10262">
        <v>10261</v>
      </c>
      <c r="B10262" t="s">
        <v>74307</v>
      </c>
      <c r="C10262" t="s">
        <v>74308</v>
      </c>
      <c r="D10262" t="s">
        <v>74309</v>
      </c>
      <c r="E10262" t="s">
        <v>27</v>
      </c>
      <c r="G10262" t="s">
        <v>68496</v>
      </c>
      <c r="H10262" t="s">
        <v>29</v>
      </c>
      <c r="I10262" t="s">
        <v>74310</v>
      </c>
      <c r="M10262" t="s">
        <v>55757</v>
      </c>
      <c r="N10262" t="s">
        <v>32</v>
      </c>
      <c r="O10262" t="s">
        <v>68491</v>
      </c>
      <c r="P10262" t="s">
        <v>30313</v>
      </c>
      <c r="Q10262" t="s">
        <v>74311</v>
      </c>
      <c r="R10262" t="s">
        <v>40928</v>
      </c>
      <c r="S10262" t="s">
        <v>37</v>
      </c>
      <c r="T10262" t="s">
        <v>37007</v>
      </c>
      <c r="U10262" t="s">
        <v>40930</v>
      </c>
      <c r="V10262" t="s">
        <v>18395</v>
      </c>
      <c r="W10262" t="s">
        <v>127</v>
      </c>
    </row>
    <row r="10263" spans="1:23" x14ac:dyDescent="0.25">
      <c r="A10263">
        <v>10262</v>
      </c>
      <c r="B10263" t="s">
        <v>74312</v>
      </c>
      <c r="C10263" t="s">
        <v>74313</v>
      </c>
      <c r="D10263" t="s">
        <v>74314</v>
      </c>
      <c r="E10263" t="s">
        <v>27</v>
      </c>
      <c r="G10263" t="s">
        <v>68489</v>
      </c>
      <c r="H10263" t="s">
        <v>29</v>
      </c>
      <c r="I10263" t="s">
        <v>74315</v>
      </c>
      <c r="M10263" t="s">
        <v>6902</v>
      </c>
      <c r="N10263" t="s">
        <v>32</v>
      </c>
      <c r="O10263" t="s">
        <v>68491</v>
      </c>
      <c r="P10263" t="s">
        <v>30344</v>
      </c>
      <c r="Q10263" t="s">
        <v>74316</v>
      </c>
      <c r="R10263" t="s">
        <v>5049</v>
      </c>
      <c r="S10263" t="s">
        <v>37</v>
      </c>
      <c r="T10263" t="s">
        <v>74317</v>
      </c>
      <c r="U10263" t="s">
        <v>5050</v>
      </c>
      <c r="V10263" t="s">
        <v>2614</v>
      </c>
      <c r="W10263" t="s">
        <v>2614</v>
      </c>
    </row>
    <row r="10264" spans="1:23" x14ac:dyDescent="0.25">
      <c r="A10264">
        <v>10263</v>
      </c>
      <c r="B10264" t="s">
        <v>74318</v>
      </c>
      <c r="C10264" t="s">
        <v>74319</v>
      </c>
      <c r="D10264" t="s">
        <v>74320</v>
      </c>
      <c r="E10264" t="s">
        <v>27</v>
      </c>
      <c r="G10264" t="s">
        <v>68489</v>
      </c>
      <c r="H10264" t="s">
        <v>29</v>
      </c>
      <c r="I10264" t="s">
        <v>74321</v>
      </c>
      <c r="M10264" t="s">
        <v>70067</v>
      </c>
      <c r="N10264" t="s">
        <v>32</v>
      </c>
      <c r="O10264" t="s">
        <v>68491</v>
      </c>
      <c r="P10264" t="s">
        <v>30354</v>
      </c>
      <c r="Q10264" t="s">
        <v>74322</v>
      </c>
      <c r="R10264" t="s">
        <v>27049</v>
      </c>
      <c r="S10264" t="s">
        <v>37</v>
      </c>
      <c r="T10264" t="s">
        <v>245</v>
      </c>
      <c r="U10264" t="s">
        <v>27050</v>
      </c>
      <c r="V10264" t="s">
        <v>7208</v>
      </c>
      <c r="W10264" t="s">
        <v>2614</v>
      </c>
    </row>
    <row r="10265" spans="1:23" x14ac:dyDescent="0.25">
      <c r="A10265">
        <v>10264</v>
      </c>
      <c r="B10265" t="s">
        <v>74323</v>
      </c>
      <c r="C10265" t="s">
        <v>74324</v>
      </c>
      <c r="D10265" t="s">
        <v>74325</v>
      </c>
      <c r="E10265" t="s">
        <v>27</v>
      </c>
      <c r="G10265" t="s">
        <v>68489</v>
      </c>
      <c r="H10265" t="s">
        <v>29</v>
      </c>
      <c r="I10265" t="s">
        <v>74326</v>
      </c>
      <c r="M10265" t="s">
        <v>7729</v>
      </c>
      <c r="N10265" t="s">
        <v>32</v>
      </c>
      <c r="O10265" t="s">
        <v>68491</v>
      </c>
      <c r="P10265" t="s">
        <v>30365</v>
      </c>
      <c r="Q10265" t="s">
        <v>74327</v>
      </c>
      <c r="R10265" t="s">
        <v>7732</v>
      </c>
      <c r="S10265" t="s">
        <v>37</v>
      </c>
      <c r="T10265" t="s">
        <v>3398</v>
      </c>
      <c r="U10265" t="s">
        <v>7729</v>
      </c>
      <c r="V10265" t="s">
        <v>2614</v>
      </c>
      <c r="W10265" t="s">
        <v>2614</v>
      </c>
    </row>
    <row r="10266" spans="1:23" x14ac:dyDescent="0.25">
      <c r="A10266">
        <v>10265</v>
      </c>
      <c r="B10266" t="s">
        <v>74328</v>
      </c>
      <c r="C10266" t="s">
        <v>74329</v>
      </c>
      <c r="D10266" t="s">
        <v>74330</v>
      </c>
      <c r="E10266" t="s">
        <v>564</v>
      </c>
      <c r="G10266" t="s">
        <v>68489</v>
      </c>
      <c r="H10266" t="s">
        <v>29</v>
      </c>
      <c r="I10266" t="s">
        <v>74331</v>
      </c>
      <c r="M10266" t="s">
        <v>74332</v>
      </c>
      <c r="N10266" t="s">
        <v>32</v>
      </c>
      <c r="O10266" t="s">
        <v>68491</v>
      </c>
      <c r="P10266" t="s">
        <v>30372</v>
      </c>
      <c r="Q10266" t="s">
        <v>74333</v>
      </c>
      <c r="R10266" t="s">
        <v>74334</v>
      </c>
      <c r="S10266" t="s">
        <v>37</v>
      </c>
      <c r="T10266" t="s">
        <v>4129</v>
      </c>
      <c r="U10266" t="s">
        <v>74335</v>
      </c>
      <c r="V10266" t="s">
        <v>4950</v>
      </c>
      <c r="W10266" t="s">
        <v>2614</v>
      </c>
    </row>
    <row r="10267" spans="1:23" x14ac:dyDescent="0.25">
      <c r="A10267">
        <v>10266</v>
      </c>
      <c r="B10267" t="s">
        <v>74336</v>
      </c>
      <c r="C10267" t="s">
        <v>74337</v>
      </c>
      <c r="D10267" t="s">
        <v>74338</v>
      </c>
      <c r="E10267" t="s">
        <v>59</v>
      </c>
      <c r="G10267" t="s">
        <v>68489</v>
      </c>
      <c r="H10267" t="s">
        <v>29</v>
      </c>
      <c r="I10267" t="s">
        <v>74339</v>
      </c>
      <c r="M10267" t="s">
        <v>48391</v>
      </c>
      <c r="N10267" t="s">
        <v>32</v>
      </c>
      <c r="O10267" t="s">
        <v>68491</v>
      </c>
      <c r="P10267" t="s">
        <v>30378</v>
      </c>
      <c r="Q10267" t="s">
        <v>74340</v>
      </c>
      <c r="R10267" t="s">
        <v>24555</v>
      </c>
      <c r="S10267" t="s">
        <v>37</v>
      </c>
      <c r="T10267" t="s">
        <v>234</v>
      </c>
      <c r="U10267" t="s">
        <v>48391</v>
      </c>
      <c r="V10267" t="s">
        <v>2614</v>
      </c>
      <c r="W10267" t="s">
        <v>2614</v>
      </c>
    </row>
    <row r="10268" spans="1:23" x14ac:dyDescent="0.25">
      <c r="A10268">
        <v>10267</v>
      </c>
      <c r="B10268" t="s">
        <v>39590</v>
      </c>
      <c r="C10268" t="s">
        <v>39591</v>
      </c>
      <c r="D10268" t="s">
        <v>39592</v>
      </c>
      <c r="E10268" t="s">
        <v>27</v>
      </c>
      <c r="G10268" t="s">
        <v>68489</v>
      </c>
      <c r="H10268" t="s">
        <v>29</v>
      </c>
      <c r="I10268" t="s">
        <v>74341</v>
      </c>
      <c r="M10268" t="s">
        <v>7729</v>
      </c>
      <c r="N10268" t="s">
        <v>32</v>
      </c>
      <c r="O10268" t="s">
        <v>68491</v>
      </c>
      <c r="P10268" t="s">
        <v>30384</v>
      </c>
      <c r="Q10268" t="s">
        <v>39596</v>
      </c>
      <c r="R10268" t="s">
        <v>7732</v>
      </c>
      <c r="S10268" t="s">
        <v>37</v>
      </c>
      <c r="T10268" t="s">
        <v>1248</v>
      </c>
      <c r="U10268" t="s">
        <v>7729</v>
      </c>
      <c r="V10268" t="s">
        <v>2614</v>
      </c>
      <c r="W10268" t="s">
        <v>2614</v>
      </c>
    </row>
    <row r="10269" spans="1:23" x14ac:dyDescent="0.25">
      <c r="A10269">
        <v>10268</v>
      </c>
      <c r="B10269" t="s">
        <v>74342</v>
      </c>
      <c r="C10269" t="s">
        <v>74343</v>
      </c>
      <c r="D10269" t="s">
        <v>74344</v>
      </c>
      <c r="E10269" t="s">
        <v>27</v>
      </c>
      <c r="G10269" t="s">
        <v>68489</v>
      </c>
      <c r="H10269" t="s">
        <v>29</v>
      </c>
      <c r="I10269" t="s">
        <v>74345</v>
      </c>
      <c r="M10269" t="s">
        <v>74346</v>
      </c>
      <c r="N10269" t="s">
        <v>32</v>
      </c>
      <c r="O10269" t="s">
        <v>68491</v>
      </c>
      <c r="P10269" t="s">
        <v>30389</v>
      </c>
      <c r="Q10269" t="s">
        <v>74347</v>
      </c>
      <c r="R10269" t="s">
        <v>74348</v>
      </c>
      <c r="S10269" t="s">
        <v>37</v>
      </c>
      <c r="T10269" t="s">
        <v>74349</v>
      </c>
      <c r="U10269" t="s">
        <v>74350</v>
      </c>
      <c r="V10269" t="s">
        <v>8440</v>
      </c>
      <c r="W10269" t="s">
        <v>2614</v>
      </c>
    </row>
    <row r="10270" spans="1:23" x14ac:dyDescent="0.25">
      <c r="A10270">
        <v>10269</v>
      </c>
      <c r="B10270" t="s">
        <v>74351</v>
      </c>
      <c r="C10270" t="s">
        <v>74352</v>
      </c>
      <c r="D10270" t="s">
        <v>74353</v>
      </c>
      <c r="E10270" t="s">
        <v>27</v>
      </c>
      <c r="G10270" t="s">
        <v>68489</v>
      </c>
      <c r="H10270" t="s">
        <v>29</v>
      </c>
      <c r="I10270" t="s">
        <v>74354</v>
      </c>
      <c r="M10270" t="s">
        <v>38272</v>
      </c>
      <c r="N10270" t="s">
        <v>32</v>
      </c>
      <c r="O10270" t="s">
        <v>68491</v>
      </c>
      <c r="P10270" t="s">
        <v>30395</v>
      </c>
      <c r="Q10270" t="s">
        <v>74355</v>
      </c>
      <c r="R10270" t="s">
        <v>38275</v>
      </c>
      <c r="S10270" t="s">
        <v>37</v>
      </c>
      <c r="T10270" t="s">
        <v>1310</v>
      </c>
      <c r="U10270" t="s">
        <v>38272</v>
      </c>
      <c r="V10270" t="s">
        <v>2613</v>
      </c>
      <c r="W10270" t="s">
        <v>2614</v>
      </c>
    </row>
    <row r="10271" spans="1:23" x14ac:dyDescent="0.25">
      <c r="A10271">
        <v>10270</v>
      </c>
      <c r="B10271" t="s">
        <v>74356</v>
      </c>
      <c r="C10271" t="s">
        <v>74357</v>
      </c>
      <c r="D10271" t="s">
        <v>74358</v>
      </c>
      <c r="E10271" t="s">
        <v>27</v>
      </c>
      <c r="G10271" t="s">
        <v>68496</v>
      </c>
      <c r="H10271" t="s">
        <v>29</v>
      </c>
      <c r="I10271" t="s">
        <v>74359</v>
      </c>
      <c r="M10271" t="s">
        <v>30181</v>
      </c>
      <c r="N10271" t="s">
        <v>32</v>
      </c>
      <c r="O10271" t="s">
        <v>68491</v>
      </c>
      <c r="P10271" t="s">
        <v>30404</v>
      </c>
      <c r="Q10271" t="s">
        <v>74360</v>
      </c>
      <c r="R10271" t="s">
        <v>24528</v>
      </c>
      <c r="S10271" t="s">
        <v>37</v>
      </c>
      <c r="T10271" t="s">
        <v>74361</v>
      </c>
      <c r="U10271" t="s">
        <v>30181</v>
      </c>
      <c r="V10271" t="s">
        <v>2614</v>
      </c>
      <c r="W10271" t="s">
        <v>2614</v>
      </c>
    </row>
    <row r="10272" spans="1:23" x14ac:dyDescent="0.25">
      <c r="A10272">
        <v>10271</v>
      </c>
      <c r="B10272" t="s">
        <v>74362</v>
      </c>
      <c r="C10272" t="s">
        <v>74363</v>
      </c>
      <c r="D10272" t="s">
        <v>74364</v>
      </c>
      <c r="E10272" t="s">
        <v>564</v>
      </c>
      <c r="G10272" t="s">
        <v>68489</v>
      </c>
      <c r="H10272" t="s">
        <v>29</v>
      </c>
      <c r="I10272" t="s">
        <v>74365</v>
      </c>
      <c r="M10272" t="s">
        <v>26003</v>
      </c>
      <c r="N10272" t="s">
        <v>32</v>
      </c>
      <c r="O10272" t="s">
        <v>68491</v>
      </c>
      <c r="P10272" t="s">
        <v>30410</v>
      </c>
      <c r="Q10272" t="s">
        <v>74366</v>
      </c>
      <c r="R10272" t="s">
        <v>10832</v>
      </c>
      <c r="S10272" t="s">
        <v>37</v>
      </c>
      <c r="T10272" t="s">
        <v>4129</v>
      </c>
      <c r="U10272" t="s">
        <v>26003</v>
      </c>
      <c r="V10272" t="s">
        <v>7208</v>
      </c>
      <c r="W10272" t="s">
        <v>2614</v>
      </c>
    </row>
    <row r="10273" spans="1:23" x14ac:dyDescent="0.25">
      <c r="A10273">
        <v>10272</v>
      </c>
      <c r="B10273" t="s">
        <v>74367</v>
      </c>
      <c r="C10273" t="s">
        <v>74368</v>
      </c>
      <c r="D10273" t="s">
        <v>74369</v>
      </c>
      <c r="E10273" t="s">
        <v>804</v>
      </c>
      <c r="G10273" t="s">
        <v>68489</v>
      </c>
      <c r="H10273" t="s">
        <v>29</v>
      </c>
      <c r="I10273" t="s">
        <v>74370</v>
      </c>
      <c r="M10273" t="s">
        <v>27737</v>
      </c>
      <c r="N10273" t="s">
        <v>32</v>
      </c>
      <c r="O10273" t="s">
        <v>68491</v>
      </c>
      <c r="P10273" t="s">
        <v>30433</v>
      </c>
      <c r="Q10273" t="s">
        <v>74371</v>
      </c>
      <c r="R10273" t="s">
        <v>27740</v>
      </c>
      <c r="S10273" t="s">
        <v>37</v>
      </c>
      <c r="T10273" t="s">
        <v>1495</v>
      </c>
      <c r="U10273" t="s">
        <v>27737</v>
      </c>
      <c r="V10273" t="s">
        <v>11726</v>
      </c>
      <c r="W10273" t="s">
        <v>2614</v>
      </c>
    </row>
    <row r="10274" spans="1:23" x14ac:dyDescent="0.25">
      <c r="A10274">
        <v>10273</v>
      </c>
      <c r="B10274" t="s">
        <v>74372</v>
      </c>
      <c r="C10274" t="s">
        <v>74373</v>
      </c>
      <c r="D10274" t="s">
        <v>74374</v>
      </c>
      <c r="E10274" t="s">
        <v>27</v>
      </c>
      <c r="G10274" t="s">
        <v>69191</v>
      </c>
      <c r="H10274" t="s">
        <v>29</v>
      </c>
      <c r="I10274" t="s">
        <v>74375</v>
      </c>
      <c r="M10274" t="s">
        <v>74376</v>
      </c>
      <c r="N10274" t="s">
        <v>32</v>
      </c>
      <c r="O10274" t="s">
        <v>68491</v>
      </c>
      <c r="P10274" t="s">
        <v>30440</v>
      </c>
      <c r="Q10274" t="s">
        <v>74377</v>
      </c>
      <c r="R10274" t="s">
        <v>74378</v>
      </c>
      <c r="S10274" t="s">
        <v>37</v>
      </c>
      <c r="T10274" t="s">
        <v>3278</v>
      </c>
      <c r="U10274" t="s">
        <v>74379</v>
      </c>
      <c r="V10274" t="s">
        <v>1620</v>
      </c>
      <c r="W10274" t="s">
        <v>54</v>
      </c>
    </row>
    <row r="10275" spans="1:23" x14ac:dyDescent="0.25">
      <c r="A10275">
        <v>10274</v>
      </c>
      <c r="B10275" t="s">
        <v>74380</v>
      </c>
      <c r="C10275" t="s">
        <v>74381</v>
      </c>
      <c r="D10275" t="s">
        <v>74382</v>
      </c>
      <c r="E10275" t="s">
        <v>804</v>
      </c>
      <c r="G10275" t="s">
        <v>68489</v>
      </c>
      <c r="H10275" t="s">
        <v>29</v>
      </c>
      <c r="I10275" t="s">
        <v>74383</v>
      </c>
      <c r="M10275" t="s">
        <v>71049</v>
      </c>
      <c r="N10275" t="s">
        <v>32</v>
      </c>
      <c r="O10275" t="s">
        <v>68491</v>
      </c>
      <c r="P10275" t="s">
        <v>30446</v>
      </c>
      <c r="Q10275" t="s">
        <v>74384</v>
      </c>
      <c r="R10275" t="s">
        <v>71051</v>
      </c>
      <c r="S10275" t="s">
        <v>37</v>
      </c>
      <c r="T10275" t="s">
        <v>310</v>
      </c>
      <c r="U10275" t="s">
        <v>71052</v>
      </c>
      <c r="V10275" t="s">
        <v>5540</v>
      </c>
      <c r="W10275" t="s">
        <v>2681</v>
      </c>
    </row>
    <row r="10276" spans="1:23" x14ac:dyDescent="0.25">
      <c r="A10276">
        <v>10275</v>
      </c>
      <c r="B10276" t="s">
        <v>74385</v>
      </c>
      <c r="C10276" t="s">
        <v>74386</v>
      </c>
      <c r="D10276" t="s">
        <v>74387</v>
      </c>
      <c r="E10276" t="s">
        <v>118</v>
      </c>
      <c r="G10276" t="s">
        <v>68489</v>
      </c>
      <c r="H10276" t="s">
        <v>29</v>
      </c>
      <c r="I10276" t="s">
        <v>74388</v>
      </c>
      <c r="M10276" t="s">
        <v>2789</v>
      </c>
      <c r="N10276" t="s">
        <v>32</v>
      </c>
      <c r="O10276" t="s">
        <v>68491</v>
      </c>
      <c r="P10276" t="s">
        <v>30452</v>
      </c>
      <c r="Q10276" t="s">
        <v>74389</v>
      </c>
      <c r="R10276" t="s">
        <v>2788</v>
      </c>
      <c r="S10276" t="s">
        <v>37</v>
      </c>
      <c r="T10276" t="s">
        <v>124</v>
      </c>
      <c r="U10276" t="s">
        <v>2789</v>
      </c>
      <c r="V10276" t="s">
        <v>2790</v>
      </c>
      <c r="W10276" t="s">
        <v>2614</v>
      </c>
    </row>
    <row r="10277" spans="1:23" x14ac:dyDescent="0.25">
      <c r="A10277">
        <v>10276</v>
      </c>
      <c r="B10277" t="s">
        <v>74390</v>
      </c>
      <c r="C10277" t="s">
        <v>74391</v>
      </c>
      <c r="D10277" t="s">
        <v>74392</v>
      </c>
      <c r="E10277" t="s">
        <v>27</v>
      </c>
      <c r="G10277" t="s">
        <v>68489</v>
      </c>
      <c r="H10277" t="s">
        <v>29</v>
      </c>
      <c r="I10277" t="s">
        <v>74393</v>
      </c>
      <c r="M10277" t="s">
        <v>22039</v>
      </c>
      <c r="N10277" t="s">
        <v>32</v>
      </c>
      <c r="O10277" t="s">
        <v>68491</v>
      </c>
      <c r="P10277" t="s">
        <v>30461</v>
      </c>
      <c r="Q10277" t="s">
        <v>74394</v>
      </c>
      <c r="R10277" t="s">
        <v>23927</v>
      </c>
      <c r="S10277" t="s">
        <v>37</v>
      </c>
      <c r="T10277" t="s">
        <v>3125</v>
      </c>
      <c r="U10277" t="s">
        <v>22039</v>
      </c>
      <c r="V10277" t="s">
        <v>2614</v>
      </c>
      <c r="W10277" t="s">
        <v>2614</v>
      </c>
    </row>
    <row r="10278" spans="1:23" x14ac:dyDescent="0.25">
      <c r="A10278">
        <v>10277</v>
      </c>
      <c r="B10278" t="s">
        <v>74395</v>
      </c>
      <c r="C10278" t="s">
        <v>74396</v>
      </c>
      <c r="D10278" t="s">
        <v>74397</v>
      </c>
      <c r="E10278" t="s">
        <v>27</v>
      </c>
      <c r="F10278" t="s">
        <v>433</v>
      </c>
      <c r="G10278" t="s">
        <v>69191</v>
      </c>
      <c r="H10278" t="s">
        <v>29</v>
      </c>
      <c r="I10278" t="s">
        <v>74398</v>
      </c>
      <c r="M10278" t="s">
        <v>74399</v>
      </c>
      <c r="N10278" t="s">
        <v>32</v>
      </c>
      <c r="O10278" t="s">
        <v>68491</v>
      </c>
      <c r="P10278" t="s">
        <v>30471</v>
      </c>
      <c r="Q10278" t="s">
        <v>74400</v>
      </c>
      <c r="R10278" t="s">
        <v>74401</v>
      </c>
      <c r="S10278" t="s">
        <v>100</v>
      </c>
      <c r="T10278" t="s">
        <v>74402</v>
      </c>
      <c r="U10278" t="s">
        <v>74403</v>
      </c>
      <c r="V10278" t="s">
        <v>74404</v>
      </c>
      <c r="W10278" t="s">
        <v>127</v>
      </c>
    </row>
    <row r="10279" spans="1:23" x14ac:dyDescent="0.25">
      <c r="A10279">
        <v>10278</v>
      </c>
      <c r="B10279" t="s">
        <v>74405</v>
      </c>
      <c r="C10279" t="s">
        <v>74406</v>
      </c>
      <c r="D10279" t="s">
        <v>74407</v>
      </c>
      <c r="E10279" t="s">
        <v>27</v>
      </c>
      <c r="G10279" t="s">
        <v>68489</v>
      </c>
      <c r="H10279" t="s">
        <v>29</v>
      </c>
      <c r="I10279" t="s">
        <v>74408</v>
      </c>
      <c r="M10279" t="s">
        <v>22043</v>
      </c>
      <c r="N10279" t="s">
        <v>32</v>
      </c>
      <c r="O10279" t="s">
        <v>68491</v>
      </c>
      <c r="P10279" t="s">
        <v>30478</v>
      </c>
      <c r="Q10279" t="s">
        <v>3450</v>
      </c>
      <c r="R10279" t="s">
        <v>74409</v>
      </c>
      <c r="S10279" t="s">
        <v>37</v>
      </c>
      <c r="T10279" t="s">
        <v>2069</v>
      </c>
      <c r="U10279" t="s">
        <v>25602</v>
      </c>
      <c r="V10279" t="s">
        <v>2614</v>
      </c>
      <c r="W10279" t="s">
        <v>2614</v>
      </c>
    </row>
    <row r="10280" spans="1:23" x14ac:dyDescent="0.25">
      <c r="A10280">
        <v>10279</v>
      </c>
      <c r="B10280" t="s">
        <v>74410</v>
      </c>
      <c r="C10280" t="s">
        <v>74411</v>
      </c>
      <c r="D10280" t="s">
        <v>74412</v>
      </c>
      <c r="E10280" t="s">
        <v>27</v>
      </c>
      <c r="G10280" t="s">
        <v>68489</v>
      </c>
      <c r="H10280" t="s">
        <v>29</v>
      </c>
      <c r="I10280" t="s">
        <v>74413</v>
      </c>
      <c r="M10280" t="s">
        <v>3488</v>
      </c>
      <c r="N10280" t="s">
        <v>32</v>
      </c>
      <c r="O10280" t="s">
        <v>68491</v>
      </c>
      <c r="P10280" t="s">
        <v>30484</v>
      </c>
      <c r="Q10280" t="s">
        <v>74414</v>
      </c>
      <c r="R10280" t="s">
        <v>3491</v>
      </c>
      <c r="S10280" t="s">
        <v>37</v>
      </c>
      <c r="T10280" t="s">
        <v>1278</v>
      </c>
      <c r="U10280" t="s">
        <v>3493</v>
      </c>
      <c r="V10280" t="s">
        <v>3494</v>
      </c>
      <c r="W10280" t="s">
        <v>54</v>
      </c>
    </row>
    <row r="10281" spans="1:23" x14ac:dyDescent="0.25">
      <c r="A10281">
        <v>10280</v>
      </c>
      <c r="B10281" t="s">
        <v>74415</v>
      </c>
      <c r="C10281" t="s">
        <v>74416</v>
      </c>
      <c r="D10281" t="s">
        <v>74417</v>
      </c>
      <c r="E10281" t="s">
        <v>59</v>
      </c>
      <c r="G10281" t="s">
        <v>68489</v>
      </c>
      <c r="H10281" t="s">
        <v>29</v>
      </c>
      <c r="I10281" t="s">
        <v>74418</v>
      </c>
      <c r="M10281" t="s">
        <v>39303</v>
      </c>
      <c r="N10281" t="s">
        <v>32</v>
      </c>
      <c r="O10281" t="s">
        <v>68491</v>
      </c>
      <c r="P10281" t="s">
        <v>30490</v>
      </c>
      <c r="Q10281" t="s">
        <v>74419</v>
      </c>
      <c r="R10281" t="s">
        <v>39301</v>
      </c>
      <c r="S10281" t="s">
        <v>37</v>
      </c>
      <c r="T10281" t="s">
        <v>223</v>
      </c>
      <c r="U10281" t="s">
        <v>39303</v>
      </c>
      <c r="V10281" t="s">
        <v>2613</v>
      </c>
      <c r="W10281" t="s">
        <v>2614</v>
      </c>
    </row>
    <row r="10282" spans="1:23" x14ac:dyDescent="0.25">
      <c r="A10282">
        <v>10281</v>
      </c>
      <c r="B10282" t="s">
        <v>74420</v>
      </c>
      <c r="C10282" t="s">
        <v>74421</v>
      </c>
      <c r="D10282" t="s">
        <v>74422</v>
      </c>
      <c r="E10282" t="s">
        <v>360</v>
      </c>
      <c r="G10282" t="s">
        <v>68489</v>
      </c>
      <c r="H10282" t="s">
        <v>29</v>
      </c>
      <c r="I10282" t="s">
        <v>74423</v>
      </c>
      <c r="M10282" t="s">
        <v>5190</v>
      </c>
      <c r="N10282" t="s">
        <v>32</v>
      </c>
      <c r="O10282" t="s">
        <v>68491</v>
      </c>
      <c r="P10282" t="s">
        <v>30497</v>
      </c>
      <c r="Q10282" t="s">
        <v>74424</v>
      </c>
      <c r="R10282" t="s">
        <v>74425</v>
      </c>
      <c r="S10282" t="s">
        <v>37</v>
      </c>
      <c r="T10282" t="s">
        <v>366</v>
      </c>
      <c r="U10282" t="s">
        <v>74426</v>
      </c>
      <c r="V10282" t="s">
        <v>2790</v>
      </c>
      <c r="W10282" t="s">
        <v>2614</v>
      </c>
    </row>
    <row r="10283" spans="1:23" x14ac:dyDescent="0.25">
      <c r="A10283">
        <v>10282</v>
      </c>
      <c r="B10283" t="s">
        <v>74427</v>
      </c>
      <c r="C10283" t="s">
        <v>74428</v>
      </c>
      <c r="D10283" t="s">
        <v>74429</v>
      </c>
      <c r="E10283" t="s">
        <v>27</v>
      </c>
      <c r="G10283" t="s">
        <v>68489</v>
      </c>
      <c r="H10283" t="s">
        <v>29</v>
      </c>
      <c r="I10283" t="s">
        <v>74430</v>
      </c>
      <c r="M10283" t="s">
        <v>55757</v>
      </c>
      <c r="N10283" t="s">
        <v>32</v>
      </c>
      <c r="O10283" t="s">
        <v>68491</v>
      </c>
      <c r="P10283" t="s">
        <v>30506</v>
      </c>
      <c r="Q10283" t="s">
        <v>74431</v>
      </c>
      <c r="R10283" t="s">
        <v>55759</v>
      </c>
      <c r="S10283" t="s">
        <v>37</v>
      </c>
      <c r="T10283" t="s">
        <v>322</v>
      </c>
      <c r="U10283" t="s">
        <v>55757</v>
      </c>
      <c r="V10283" t="s">
        <v>2614</v>
      </c>
      <c r="W10283" t="s">
        <v>2614</v>
      </c>
    </row>
    <row r="10284" spans="1:23" x14ac:dyDescent="0.25">
      <c r="A10284">
        <v>10283</v>
      </c>
      <c r="B10284" t="s">
        <v>74432</v>
      </c>
      <c r="C10284" t="s">
        <v>74433</v>
      </c>
      <c r="D10284" t="s">
        <v>74434</v>
      </c>
      <c r="E10284" t="s">
        <v>118</v>
      </c>
      <c r="G10284" t="s">
        <v>68489</v>
      </c>
      <c r="H10284" t="s">
        <v>29</v>
      </c>
      <c r="I10284" t="s">
        <v>74435</v>
      </c>
      <c r="M10284" t="s">
        <v>55757</v>
      </c>
      <c r="N10284" t="s">
        <v>32</v>
      </c>
      <c r="O10284" t="s">
        <v>68491</v>
      </c>
      <c r="P10284" t="s">
        <v>30512</v>
      </c>
      <c r="Q10284" t="s">
        <v>74436</v>
      </c>
      <c r="R10284" t="s">
        <v>55759</v>
      </c>
      <c r="S10284" t="s">
        <v>37</v>
      </c>
      <c r="T10284" t="s">
        <v>124</v>
      </c>
      <c r="U10284" t="s">
        <v>55757</v>
      </c>
      <c r="V10284" t="s">
        <v>2614</v>
      </c>
      <c r="W10284" t="s">
        <v>2614</v>
      </c>
    </row>
    <row r="10285" spans="1:23" x14ac:dyDescent="0.25">
      <c r="A10285">
        <v>10284</v>
      </c>
      <c r="B10285" t="s">
        <v>74437</v>
      </c>
      <c r="C10285" t="s">
        <v>74438</v>
      </c>
      <c r="D10285" t="s">
        <v>74439</v>
      </c>
      <c r="E10285" t="s">
        <v>168</v>
      </c>
      <c r="G10285" t="s">
        <v>68489</v>
      </c>
      <c r="H10285" t="s">
        <v>29</v>
      </c>
      <c r="I10285" t="s">
        <v>74440</v>
      </c>
      <c r="M10285" t="s">
        <v>74441</v>
      </c>
      <c r="N10285" t="s">
        <v>32</v>
      </c>
      <c r="O10285" t="s">
        <v>68491</v>
      </c>
      <c r="P10285" t="s">
        <v>30518</v>
      </c>
      <c r="Q10285" t="s">
        <v>74442</v>
      </c>
      <c r="R10285" t="s">
        <v>74443</v>
      </c>
      <c r="S10285" t="s">
        <v>37</v>
      </c>
      <c r="T10285" t="s">
        <v>174</v>
      </c>
      <c r="U10285" t="s">
        <v>74441</v>
      </c>
      <c r="V10285" t="s">
        <v>5713</v>
      </c>
      <c r="W10285" t="s">
        <v>127</v>
      </c>
    </row>
    <row r="10286" spans="1:23" x14ac:dyDescent="0.25">
      <c r="A10286">
        <v>10285</v>
      </c>
      <c r="B10286" t="s">
        <v>74444</v>
      </c>
      <c r="C10286" t="s">
        <v>74445</v>
      </c>
      <c r="D10286" t="s">
        <v>74446</v>
      </c>
      <c r="E10286" t="s">
        <v>27</v>
      </c>
      <c r="G10286" t="s">
        <v>68489</v>
      </c>
      <c r="H10286" t="s">
        <v>29</v>
      </c>
      <c r="I10286" t="s">
        <v>74447</v>
      </c>
      <c r="M10286" t="s">
        <v>74448</v>
      </c>
      <c r="N10286" t="s">
        <v>32</v>
      </c>
      <c r="O10286" t="s">
        <v>68491</v>
      </c>
      <c r="P10286" t="s">
        <v>30523</v>
      </c>
      <c r="Q10286" t="s">
        <v>74449</v>
      </c>
      <c r="R10286" t="s">
        <v>74450</v>
      </c>
      <c r="S10286" t="s">
        <v>37</v>
      </c>
      <c r="T10286" t="s">
        <v>2069</v>
      </c>
      <c r="U10286" t="s">
        <v>74451</v>
      </c>
      <c r="V10286" t="s">
        <v>1957</v>
      </c>
      <c r="W10286" t="s">
        <v>54</v>
      </c>
    </row>
    <row r="10287" spans="1:23" x14ac:dyDescent="0.25">
      <c r="A10287">
        <v>10286</v>
      </c>
      <c r="B10287" t="s">
        <v>74452</v>
      </c>
      <c r="C10287" t="s">
        <v>74453</v>
      </c>
      <c r="D10287" t="s">
        <v>74454</v>
      </c>
      <c r="E10287" t="s">
        <v>804</v>
      </c>
      <c r="G10287" t="s">
        <v>68489</v>
      </c>
      <c r="H10287" t="s">
        <v>29</v>
      </c>
      <c r="I10287" t="s">
        <v>74455</v>
      </c>
      <c r="M10287" t="s">
        <v>5349</v>
      </c>
      <c r="N10287" t="s">
        <v>32</v>
      </c>
      <c r="O10287" t="s">
        <v>68491</v>
      </c>
      <c r="P10287" t="s">
        <v>30532</v>
      </c>
      <c r="Q10287" t="s">
        <v>74456</v>
      </c>
      <c r="R10287" t="s">
        <v>564</v>
      </c>
      <c r="S10287" t="s">
        <v>37</v>
      </c>
      <c r="T10287" t="s">
        <v>1495</v>
      </c>
      <c r="U10287" t="s">
        <v>5349</v>
      </c>
      <c r="V10287" t="s">
        <v>2989</v>
      </c>
      <c r="W10287" t="s">
        <v>2614</v>
      </c>
    </row>
    <row r="10288" spans="1:23" x14ac:dyDescent="0.25">
      <c r="A10288">
        <v>10287</v>
      </c>
      <c r="B10288" t="s">
        <v>74457</v>
      </c>
      <c r="C10288" t="s">
        <v>74458</v>
      </c>
      <c r="D10288" t="s">
        <v>74459</v>
      </c>
      <c r="E10288" t="s">
        <v>382</v>
      </c>
      <c r="G10288" t="s">
        <v>68489</v>
      </c>
      <c r="H10288" t="s">
        <v>29</v>
      </c>
      <c r="I10288" t="s">
        <v>74460</v>
      </c>
      <c r="M10288" t="s">
        <v>74461</v>
      </c>
      <c r="N10288" t="s">
        <v>32</v>
      </c>
      <c r="O10288" t="s">
        <v>68491</v>
      </c>
      <c r="P10288" t="s">
        <v>30544</v>
      </c>
      <c r="Q10288" t="s">
        <v>74462</v>
      </c>
      <c r="R10288" t="s">
        <v>74463</v>
      </c>
      <c r="S10288" t="s">
        <v>37</v>
      </c>
      <c r="T10288" t="s">
        <v>74464</v>
      </c>
      <c r="U10288" t="s">
        <v>74465</v>
      </c>
      <c r="V10288" t="s">
        <v>40694</v>
      </c>
      <c r="W10288" t="s">
        <v>2614</v>
      </c>
    </row>
    <row r="10289" spans="1:23" x14ac:dyDescent="0.25">
      <c r="A10289">
        <v>10288</v>
      </c>
      <c r="B10289" t="s">
        <v>74466</v>
      </c>
      <c r="C10289" t="s">
        <v>74467</v>
      </c>
      <c r="D10289" t="s">
        <v>74468</v>
      </c>
      <c r="E10289" t="s">
        <v>27</v>
      </c>
      <c r="G10289" t="s">
        <v>68489</v>
      </c>
      <c r="H10289" t="s">
        <v>29</v>
      </c>
      <c r="I10289" t="s">
        <v>74469</v>
      </c>
      <c r="M10289" t="s">
        <v>2607</v>
      </c>
      <c r="N10289" t="s">
        <v>32</v>
      </c>
      <c r="O10289" t="s">
        <v>68491</v>
      </c>
      <c r="P10289" t="s">
        <v>30550</v>
      </c>
      <c r="Q10289" t="s">
        <v>74470</v>
      </c>
      <c r="R10289" t="s">
        <v>6432</v>
      </c>
      <c r="S10289" t="s">
        <v>37</v>
      </c>
      <c r="T10289" t="s">
        <v>74471</v>
      </c>
      <c r="U10289" t="s">
        <v>6429</v>
      </c>
      <c r="V10289" t="s">
        <v>2614</v>
      </c>
      <c r="W10289" t="s">
        <v>2614</v>
      </c>
    </row>
    <row r="10290" spans="1:23" x14ac:dyDescent="0.25">
      <c r="A10290">
        <v>10289</v>
      </c>
      <c r="B10290" t="s">
        <v>74472</v>
      </c>
      <c r="C10290" t="s">
        <v>74473</v>
      </c>
      <c r="D10290" t="s">
        <v>74474</v>
      </c>
      <c r="E10290" t="s">
        <v>27</v>
      </c>
      <c r="G10290" t="s">
        <v>68489</v>
      </c>
      <c r="H10290" t="s">
        <v>29</v>
      </c>
      <c r="I10290" t="s">
        <v>74475</v>
      </c>
      <c r="M10290" t="s">
        <v>74476</v>
      </c>
      <c r="N10290" t="s">
        <v>32</v>
      </c>
      <c r="O10290" t="s">
        <v>68491</v>
      </c>
      <c r="P10290" t="s">
        <v>30557</v>
      </c>
      <c r="Q10290" t="s">
        <v>74477</v>
      </c>
      <c r="R10290" t="s">
        <v>74478</v>
      </c>
      <c r="S10290" t="s">
        <v>37</v>
      </c>
      <c r="T10290" t="s">
        <v>256</v>
      </c>
      <c r="U10290" t="s">
        <v>74479</v>
      </c>
      <c r="V10290" t="s">
        <v>74480</v>
      </c>
      <c r="W10290" t="s">
        <v>3688</v>
      </c>
    </row>
    <row r="10291" spans="1:23" x14ac:dyDescent="0.25">
      <c r="A10291">
        <v>10290</v>
      </c>
      <c r="B10291" t="s">
        <v>74481</v>
      </c>
      <c r="C10291" t="s">
        <v>74482</v>
      </c>
      <c r="D10291" t="s">
        <v>74483</v>
      </c>
      <c r="E10291" t="s">
        <v>27</v>
      </c>
      <c r="G10291" t="s">
        <v>68489</v>
      </c>
      <c r="H10291" t="s">
        <v>29</v>
      </c>
      <c r="I10291" t="s">
        <v>74484</v>
      </c>
      <c r="M10291" t="s">
        <v>74485</v>
      </c>
      <c r="N10291" t="s">
        <v>32</v>
      </c>
      <c r="O10291" t="s">
        <v>68491</v>
      </c>
      <c r="P10291" t="s">
        <v>30563</v>
      </c>
      <c r="Q10291" t="s">
        <v>74486</v>
      </c>
      <c r="R10291" t="s">
        <v>43590</v>
      </c>
      <c r="S10291" t="s">
        <v>37</v>
      </c>
      <c r="T10291" t="s">
        <v>20868</v>
      </c>
      <c r="U10291" t="s">
        <v>43592</v>
      </c>
      <c r="V10291" t="s">
        <v>2614</v>
      </c>
      <c r="W10291" t="s">
        <v>2614</v>
      </c>
    </row>
    <row r="10292" spans="1:23" x14ac:dyDescent="0.25">
      <c r="A10292">
        <v>10291</v>
      </c>
      <c r="B10292" t="s">
        <v>74487</v>
      </c>
      <c r="C10292" t="s">
        <v>74488</v>
      </c>
      <c r="D10292" t="s">
        <v>74489</v>
      </c>
      <c r="E10292" t="s">
        <v>27</v>
      </c>
      <c r="G10292" t="s">
        <v>68489</v>
      </c>
      <c r="H10292" t="s">
        <v>29</v>
      </c>
      <c r="I10292" t="s">
        <v>74490</v>
      </c>
      <c r="M10292" t="s">
        <v>74491</v>
      </c>
      <c r="N10292" t="s">
        <v>32</v>
      </c>
      <c r="O10292" t="s">
        <v>68491</v>
      </c>
      <c r="P10292" t="s">
        <v>30569</v>
      </c>
      <c r="Q10292" t="s">
        <v>74492</v>
      </c>
      <c r="R10292" t="s">
        <v>74493</v>
      </c>
      <c r="S10292" t="s">
        <v>37</v>
      </c>
      <c r="T10292" t="s">
        <v>74494</v>
      </c>
      <c r="U10292" t="s">
        <v>74491</v>
      </c>
      <c r="V10292" t="s">
        <v>4950</v>
      </c>
      <c r="W10292" t="s">
        <v>2614</v>
      </c>
    </row>
    <row r="10293" spans="1:23" x14ac:dyDescent="0.25">
      <c r="A10293">
        <v>10292</v>
      </c>
      <c r="B10293" t="s">
        <v>74495</v>
      </c>
      <c r="C10293" t="s">
        <v>74496</v>
      </c>
      <c r="D10293" t="s">
        <v>74497</v>
      </c>
      <c r="E10293" t="s">
        <v>60</v>
      </c>
      <c r="G10293" t="s">
        <v>68489</v>
      </c>
      <c r="H10293" t="s">
        <v>29</v>
      </c>
      <c r="I10293" t="s">
        <v>74498</v>
      </c>
      <c r="M10293" t="s">
        <v>74499</v>
      </c>
      <c r="N10293" t="s">
        <v>32</v>
      </c>
      <c r="O10293" t="s">
        <v>68491</v>
      </c>
      <c r="P10293" t="s">
        <v>30575</v>
      </c>
      <c r="Q10293" t="s">
        <v>74500</v>
      </c>
      <c r="R10293" t="s">
        <v>74501</v>
      </c>
      <c r="S10293" t="s">
        <v>37</v>
      </c>
      <c r="T10293" t="s">
        <v>310</v>
      </c>
      <c r="U10293" t="s">
        <v>74502</v>
      </c>
      <c r="V10293" t="s">
        <v>2613</v>
      </c>
      <c r="W10293" t="s">
        <v>2614</v>
      </c>
    </row>
    <row r="10294" spans="1:23" x14ac:dyDescent="0.25">
      <c r="A10294">
        <v>10293</v>
      </c>
      <c r="B10294" t="s">
        <v>74503</v>
      </c>
      <c r="C10294" t="s">
        <v>74504</v>
      </c>
      <c r="D10294" t="s">
        <v>74505</v>
      </c>
      <c r="E10294" t="s">
        <v>207</v>
      </c>
      <c r="G10294" t="s">
        <v>68489</v>
      </c>
      <c r="H10294" t="s">
        <v>29</v>
      </c>
      <c r="I10294" t="s">
        <v>74506</v>
      </c>
      <c r="M10294" t="s">
        <v>74507</v>
      </c>
      <c r="N10294" t="s">
        <v>32</v>
      </c>
      <c r="O10294" t="s">
        <v>68491</v>
      </c>
      <c r="P10294" t="s">
        <v>30581</v>
      </c>
      <c r="Q10294" t="s">
        <v>74508</v>
      </c>
      <c r="R10294" t="s">
        <v>74509</v>
      </c>
      <c r="S10294" t="s">
        <v>37</v>
      </c>
      <c r="T10294" t="s">
        <v>213</v>
      </c>
      <c r="U10294" t="s">
        <v>74510</v>
      </c>
      <c r="V10294" t="s">
        <v>6601</v>
      </c>
      <c r="W10294" t="s">
        <v>2614</v>
      </c>
    </row>
    <row r="10295" spans="1:23" x14ac:dyDescent="0.25">
      <c r="A10295">
        <v>10294</v>
      </c>
      <c r="B10295" t="s">
        <v>74511</v>
      </c>
      <c r="C10295" t="s">
        <v>74512</v>
      </c>
      <c r="D10295" t="s">
        <v>74513</v>
      </c>
      <c r="E10295" t="s">
        <v>27</v>
      </c>
      <c r="G10295" t="s">
        <v>68489</v>
      </c>
      <c r="H10295" t="s">
        <v>29</v>
      </c>
      <c r="I10295" t="s">
        <v>74514</v>
      </c>
      <c r="M10295" t="s">
        <v>73515</v>
      </c>
      <c r="N10295" t="s">
        <v>32</v>
      </c>
      <c r="O10295" t="s">
        <v>68491</v>
      </c>
      <c r="P10295" t="s">
        <v>30588</v>
      </c>
      <c r="Q10295" t="s">
        <v>74515</v>
      </c>
      <c r="R10295" t="s">
        <v>6366</v>
      </c>
      <c r="S10295" t="s">
        <v>37</v>
      </c>
      <c r="T10295" t="s">
        <v>8570</v>
      </c>
      <c r="U10295" t="s">
        <v>6367</v>
      </c>
      <c r="V10295" t="s">
        <v>2790</v>
      </c>
      <c r="W10295" t="s">
        <v>2614</v>
      </c>
    </row>
    <row r="10296" spans="1:23" x14ac:dyDescent="0.25">
      <c r="A10296">
        <v>10295</v>
      </c>
      <c r="B10296" t="s">
        <v>74516</v>
      </c>
      <c r="C10296" t="s">
        <v>74517</v>
      </c>
      <c r="D10296" t="s">
        <v>74518</v>
      </c>
      <c r="E10296" t="s">
        <v>27</v>
      </c>
      <c r="G10296" t="s">
        <v>68489</v>
      </c>
      <c r="H10296" t="s">
        <v>29</v>
      </c>
      <c r="I10296" t="s">
        <v>74519</v>
      </c>
      <c r="M10296" t="s">
        <v>74520</v>
      </c>
      <c r="N10296" t="s">
        <v>32</v>
      </c>
      <c r="O10296" t="s">
        <v>68491</v>
      </c>
      <c r="P10296" t="s">
        <v>30594</v>
      </c>
      <c r="Q10296" t="s">
        <v>74521</v>
      </c>
      <c r="R10296" t="s">
        <v>3331</v>
      </c>
      <c r="S10296" t="s">
        <v>37</v>
      </c>
      <c r="T10296" t="s">
        <v>405</v>
      </c>
      <c r="U10296" t="s">
        <v>3332</v>
      </c>
      <c r="V10296" t="s">
        <v>1620</v>
      </c>
      <c r="W10296" t="s">
        <v>54</v>
      </c>
    </row>
    <row r="10297" spans="1:23" x14ac:dyDescent="0.25">
      <c r="A10297">
        <v>10296</v>
      </c>
      <c r="B10297" t="s">
        <v>74522</v>
      </c>
      <c r="C10297" t="s">
        <v>74523</v>
      </c>
      <c r="D10297" t="s">
        <v>74524</v>
      </c>
      <c r="E10297" t="s">
        <v>68</v>
      </c>
      <c r="G10297" t="s">
        <v>68489</v>
      </c>
      <c r="H10297" t="s">
        <v>29</v>
      </c>
      <c r="I10297" t="s">
        <v>74525</v>
      </c>
      <c r="M10297" t="s">
        <v>22699</v>
      </c>
      <c r="N10297" t="s">
        <v>32</v>
      </c>
      <c r="O10297" t="s">
        <v>68491</v>
      </c>
      <c r="P10297" t="s">
        <v>30600</v>
      </c>
      <c r="Q10297" t="s">
        <v>74526</v>
      </c>
      <c r="R10297" t="s">
        <v>74527</v>
      </c>
      <c r="S10297" t="s">
        <v>100</v>
      </c>
      <c r="T10297" t="s">
        <v>74528</v>
      </c>
      <c r="U10297" t="s">
        <v>22694</v>
      </c>
      <c r="V10297" t="s">
        <v>3364</v>
      </c>
      <c r="W10297" t="s">
        <v>54</v>
      </c>
    </row>
    <row r="10298" spans="1:23" x14ac:dyDescent="0.25">
      <c r="A10298">
        <v>10297</v>
      </c>
      <c r="B10298" t="s">
        <v>74529</v>
      </c>
      <c r="C10298" t="s">
        <v>74530</v>
      </c>
      <c r="D10298" t="s">
        <v>74531</v>
      </c>
      <c r="E10298" t="s">
        <v>27</v>
      </c>
      <c r="G10298" t="s">
        <v>68489</v>
      </c>
      <c r="H10298" t="s">
        <v>29</v>
      </c>
      <c r="I10298" t="s">
        <v>74532</v>
      </c>
      <c r="M10298" t="s">
        <v>74533</v>
      </c>
      <c r="N10298" t="s">
        <v>32</v>
      </c>
      <c r="O10298" t="s">
        <v>68491</v>
      </c>
      <c r="P10298" t="s">
        <v>30607</v>
      </c>
      <c r="Q10298" t="s">
        <v>74534</v>
      </c>
      <c r="R10298" t="s">
        <v>65382</v>
      </c>
      <c r="S10298" t="s">
        <v>37</v>
      </c>
      <c r="T10298" t="s">
        <v>1310</v>
      </c>
      <c r="U10298" t="s">
        <v>65379</v>
      </c>
      <c r="V10298" t="s">
        <v>3054</v>
      </c>
      <c r="W10298" t="s">
        <v>54</v>
      </c>
    </row>
    <row r="10299" spans="1:23" x14ac:dyDescent="0.25">
      <c r="A10299">
        <v>10298</v>
      </c>
      <c r="B10299" t="s">
        <v>74535</v>
      </c>
      <c r="C10299" t="s">
        <v>74536</v>
      </c>
      <c r="D10299" t="s">
        <v>74537</v>
      </c>
      <c r="E10299" t="s">
        <v>27</v>
      </c>
      <c r="G10299" t="s">
        <v>68489</v>
      </c>
      <c r="H10299" t="s">
        <v>29</v>
      </c>
      <c r="I10299" t="s">
        <v>74538</v>
      </c>
      <c r="M10299" t="s">
        <v>6902</v>
      </c>
      <c r="N10299" t="s">
        <v>32</v>
      </c>
      <c r="O10299" t="s">
        <v>68491</v>
      </c>
      <c r="P10299" t="s">
        <v>30613</v>
      </c>
      <c r="Q10299" t="s">
        <v>74539</v>
      </c>
      <c r="R10299" t="s">
        <v>5049</v>
      </c>
      <c r="S10299" t="s">
        <v>37</v>
      </c>
      <c r="T10299" t="s">
        <v>1987</v>
      </c>
      <c r="U10299" t="s">
        <v>5050</v>
      </c>
      <c r="V10299" t="s">
        <v>2614</v>
      </c>
      <c r="W10299" t="s">
        <v>2614</v>
      </c>
    </row>
    <row r="10300" spans="1:23" x14ac:dyDescent="0.25">
      <c r="A10300">
        <v>10299</v>
      </c>
      <c r="B10300" t="s">
        <v>74540</v>
      </c>
      <c r="C10300" t="s">
        <v>74541</v>
      </c>
      <c r="D10300" t="s">
        <v>74542</v>
      </c>
      <c r="E10300" t="s">
        <v>27</v>
      </c>
      <c r="G10300" t="s">
        <v>68496</v>
      </c>
      <c r="H10300" t="s">
        <v>29</v>
      </c>
      <c r="I10300" t="s">
        <v>74543</v>
      </c>
      <c r="M10300" t="s">
        <v>43488</v>
      </c>
      <c r="N10300" t="s">
        <v>32</v>
      </c>
      <c r="O10300" t="s">
        <v>68491</v>
      </c>
      <c r="P10300" t="s">
        <v>30619</v>
      </c>
      <c r="Q10300" t="s">
        <v>74544</v>
      </c>
      <c r="R10300" t="s">
        <v>43487</v>
      </c>
      <c r="S10300" t="s">
        <v>37</v>
      </c>
      <c r="T10300" t="s">
        <v>74545</v>
      </c>
      <c r="U10300" t="s">
        <v>43488</v>
      </c>
      <c r="V10300" t="s">
        <v>2613</v>
      </c>
      <c r="W10300" t="s">
        <v>2614</v>
      </c>
    </row>
    <row r="10301" spans="1:23" x14ac:dyDescent="0.25">
      <c r="A10301">
        <v>10300</v>
      </c>
      <c r="B10301" t="s">
        <v>74546</v>
      </c>
      <c r="C10301" t="s">
        <v>74547</v>
      </c>
      <c r="D10301" t="s">
        <v>74548</v>
      </c>
      <c r="E10301" t="s">
        <v>27</v>
      </c>
      <c r="G10301" t="s">
        <v>68489</v>
      </c>
      <c r="H10301" t="s">
        <v>29</v>
      </c>
      <c r="I10301" t="s">
        <v>74549</v>
      </c>
      <c r="M10301" t="s">
        <v>72444</v>
      </c>
      <c r="N10301" t="s">
        <v>32</v>
      </c>
      <c r="O10301" t="s">
        <v>68491</v>
      </c>
      <c r="P10301" t="s">
        <v>30630</v>
      </c>
      <c r="Q10301" t="s">
        <v>74550</v>
      </c>
      <c r="R10301" t="s">
        <v>74551</v>
      </c>
      <c r="S10301" t="s">
        <v>37</v>
      </c>
      <c r="T10301" t="s">
        <v>74552</v>
      </c>
      <c r="U10301" t="s">
        <v>74553</v>
      </c>
      <c r="V10301" t="s">
        <v>2613</v>
      </c>
      <c r="W10301" t="s">
        <v>2614</v>
      </c>
    </row>
    <row r="10302" spans="1:23" x14ac:dyDescent="0.25">
      <c r="A10302">
        <v>10301</v>
      </c>
      <c r="B10302" t="s">
        <v>74554</v>
      </c>
      <c r="C10302" t="s">
        <v>74555</v>
      </c>
      <c r="D10302" t="s">
        <v>74556</v>
      </c>
      <c r="E10302" t="s">
        <v>27</v>
      </c>
      <c r="G10302" t="s">
        <v>68489</v>
      </c>
      <c r="H10302" t="s">
        <v>29</v>
      </c>
      <c r="I10302" t="s">
        <v>74557</v>
      </c>
      <c r="M10302" t="s">
        <v>74558</v>
      </c>
      <c r="N10302" t="s">
        <v>32</v>
      </c>
      <c r="O10302" t="s">
        <v>68491</v>
      </c>
      <c r="P10302" t="s">
        <v>30636</v>
      </c>
      <c r="Q10302" t="s">
        <v>74559</v>
      </c>
      <c r="R10302" t="s">
        <v>74560</v>
      </c>
      <c r="S10302" t="s">
        <v>37</v>
      </c>
      <c r="T10302" t="s">
        <v>40734</v>
      </c>
      <c r="U10302" t="s">
        <v>74558</v>
      </c>
      <c r="V10302" t="s">
        <v>2790</v>
      </c>
      <c r="W10302" t="s">
        <v>2614</v>
      </c>
    </row>
    <row r="10303" spans="1:23" x14ac:dyDescent="0.25">
      <c r="A10303">
        <v>10302</v>
      </c>
      <c r="B10303" t="s">
        <v>74561</v>
      </c>
      <c r="C10303" t="s">
        <v>74562</v>
      </c>
      <c r="D10303" t="s">
        <v>74563</v>
      </c>
      <c r="E10303" t="s">
        <v>27</v>
      </c>
      <c r="G10303" t="s">
        <v>68489</v>
      </c>
      <c r="H10303" t="s">
        <v>29</v>
      </c>
      <c r="I10303" t="s">
        <v>74564</v>
      </c>
      <c r="M10303" t="s">
        <v>40746</v>
      </c>
      <c r="N10303" t="s">
        <v>32</v>
      </c>
      <c r="O10303" t="s">
        <v>68491</v>
      </c>
      <c r="P10303" t="s">
        <v>30642</v>
      </c>
      <c r="Q10303" t="s">
        <v>74565</v>
      </c>
      <c r="R10303" t="s">
        <v>40749</v>
      </c>
      <c r="S10303" t="s">
        <v>37</v>
      </c>
      <c r="T10303" t="s">
        <v>472</v>
      </c>
      <c r="U10303" t="s">
        <v>40751</v>
      </c>
      <c r="V10303" t="s">
        <v>2790</v>
      </c>
      <c r="W10303" t="s">
        <v>2614</v>
      </c>
    </row>
    <row r="10304" spans="1:23" x14ac:dyDescent="0.25">
      <c r="A10304">
        <v>10303</v>
      </c>
      <c r="B10304" t="s">
        <v>74566</v>
      </c>
      <c r="C10304" t="s">
        <v>74567</v>
      </c>
      <c r="D10304" t="s">
        <v>74568</v>
      </c>
      <c r="E10304" t="s">
        <v>27</v>
      </c>
      <c r="G10304" t="s">
        <v>68489</v>
      </c>
      <c r="H10304" t="s">
        <v>29</v>
      </c>
      <c r="I10304" t="s">
        <v>74569</v>
      </c>
      <c r="M10304" t="s">
        <v>5414</v>
      </c>
      <c r="N10304" t="s">
        <v>32</v>
      </c>
      <c r="O10304" t="s">
        <v>68491</v>
      </c>
      <c r="P10304" t="s">
        <v>30648</v>
      </c>
      <c r="Q10304" t="s">
        <v>74570</v>
      </c>
      <c r="R10304" t="s">
        <v>74571</v>
      </c>
      <c r="S10304" t="s">
        <v>37</v>
      </c>
      <c r="T10304" t="s">
        <v>74572</v>
      </c>
      <c r="U10304" t="s">
        <v>74573</v>
      </c>
      <c r="V10304" t="s">
        <v>2790</v>
      </c>
      <c r="W10304" t="s">
        <v>2614</v>
      </c>
    </row>
    <row r="10305" spans="1:23" x14ac:dyDescent="0.25">
      <c r="A10305">
        <v>10304</v>
      </c>
      <c r="B10305" t="s">
        <v>74574</v>
      </c>
      <c r="C10305" t="s">
        <v>74575</v>
      </c>
      <c r="D10305" t="s">
        <v>74576</v>
      </c>
      <c r="E10305" t="s">
        <v>27</v>
      </c>
      <c r="G10305" t="s">
        <v>68496</v>
      </c>
      <c r="H10305" t="s">
        <v>29</v>
      </c>
      <c r="I10305" t="s">
        <v>74577</v>
      </c>
      <c r="M10305" t="s">
        <v>74578</v>
      </c>
      <c r="N10305" t="s">
        <v>32</v>
      </c>
      <c r="O10305" t="s">
        <v>68491</v>
      </c>
      <c r="P10305" t="s">
        <v>30654</v>
      </c>
      <c r="Q10305" t="s">
        <v>74579</v>
      </c>
      <c r="R10305" t="s">
        <v>34739</v>
      </c>
      <c r="S10305" t="s">
        <v>37</v>
      </c>
      <c r="T10305" t="s">
        <v>74580</v>
      </c>
      <c r="U10305" t="s">
        <v>34740</v>
      </c>
      <c r="V10305" t="s">
        <v>2613</v>
      </c>
      <c r="W10305" t="s">
        <v>2614</v>
      </c>
    </row>
    <row r="10306" spans="1:23" x14ac:dyDescent="0.25">
      <c r="A10306">
        <v>10305</v>
      </c>
      <c r="B10306" t="s">
        <v>74581</v>
      </c>
      <c r="C10306" t="s">
        <v>74582</v>
      </c>
      <c r="D10306" t="s">
        <v>74583</v>
      </c>
      <c r="E10306" t="s">
        <v>207</v>
      </c>
      <c r="G10306" t="s">
        <v>68489</v>
      </c>
      <c r="H10306" t="s">
        <v>29</v>
      </c>
      <c r="I10306" t="s">
        <v>74584</v>
      </c>
      <c r="M10306" t="s">
        <v>1515</v>
      </c>
      <c r="N10306" t="s">
        <v>32</v>
      </c>
      <c r="O10306" t="s">
        <v>68491</v>
      </c>
      <c r="P10306" t="s">
        <v>30660</v>
      </c>
      <c r="Q10306" t="s">
        <v>74585</v>
      </c>
      <c r="R10306" t="s">
        <v>1518</v>
      </c>
      <c r="S10306" t="s">
        <v>37</v>
      </c>
      <c r="T10306" t="s">
        <v>213</v>
      </c>
      <c r="U10306" t="s">
        <v>1515</v>
      </c>
      <c r="V10306" t="s">
        <v>1519</v>
      </c>
      <c r="W10306" t="s">
        <v>54</v>
      </c>
    </row>
    <row r="10307" spans="1:23" x14ac:dyDescent="0.25">
      <c r="A10307">
        <v>10306</v>
      </c>
      <c r="B10307" t="s">
        <v>74586</v>
      </c>
      <c r="C10307" t="s">
        <v>74587</v>
      </c>
      <c r="D10307" t="s">
        <v>74588</v>
      </c>
      <c r="E10307" t="s">
        <v>27</v>
      </c>
      <c r="G10307" t="s">
        <v>68496</v>
      </c>
      <c r="H10307" t="s">
        <v>29</v>
      </c>
      <c r="I10307" t="s">
        <v>74589</v>
      </c>
      <c r="M10307" t="s">
        <v>72444</v>
      </c>
      <c r="N10307" t="s">
        <v>32</v>
      </c>
      <c r="O10307" t="s">
        <v>68491</v>
      </c>
      <c r="P10307" t="s">
        <v>30666</v>
      </c>
      <c r="Q10307" t="s">
        <v>74590</v>
      </c>
      <c r="R10307" t="s">
        <v>74591</v>
      </c>
      <c r="S10307" t="s">
        <v>37</v>
      </c>
      <c r="T10307" t="s">
        <v>5947</v>
      </c>
      <c r="U10307" t="s">
        <v>74592</v>
      </c>
      <c r="V10307" t="s">
        <v>2613</v>
      </c>
      <c r="W10307" t="s">
        <v>2614</v>
      </c>
    </row>
    <row r="10308" spans="1:23" x14ac:dyDescent="0.25">
      <c r="A10308">
        <v>10307</v>
      </c>
      <c r="B10308" t="s">
        <v>74593</v>
      </c>
      <c r="C10308" t="s">
        <v>74594</v>
      </c>
      <c r="D10308" t="s">
        <v>74595</v>
      </c>
      <c r="E10308" t="s">
        <v>27</v>
      </c>
      <c r="G10308" t="s">
        <v>68496</v>
      </c>
      <c r="H10308" t="s">
        <v>29</v>
      </c>
      <c r="I10308" t="s">
        <v>74596</v>
      </c>
      <c r="M10308" t="s">
        <v>69528</v>
      </c>
      <c r="N10308" t="s">
        <v>32</v>
      </c>
      <c r="O10308" t="s">
        <v>68491</v>
      </c>
      <c r="P10308" t="s">
        <v>30673</v>
      </c>
      <c r="Q10308" t="s">
        <v>74597</v>
      </c>
      <c r="R10308" t="s">
        <v>14566</v>
      </c>
      <c r="S10308" t="s">
        <v>37</v>
      </c>
      <c r="T10308" t="s">
        <v>1310</v>
      </c>
      <c r="U10308" t="s">
        <v>14567</v>
      </c>
      <c r="V10308" t="s">
        <v>2933</v>
      </c>
      <c r="W10308" t="s">
        <v>2614</v>
      </c>
    </row>
    <row r="10309" spans="1:23" x14ac:dyDescent="0.25">
      <c r="A10309">
        <v>10308</v>
      </c>
      <c r="B10309" t="s">
        <v>74598</v>
      </c>
      <c r="C10309" t="s">
        <v>74599</v>
      </c>
      <c r="D10309" t="s">
        <v>74600</v>
      </c>
      <c r="E10309" t="s">
        <v>27</v>
      </c>
      <c r="G10309" t="s">
        <v>68489</v>
      </c>
      <c r="H10309" t="s">
        <v>29</v>
      </c>
      <c r="I10309" t="s">
        <v>74601</v>
      </c>
      <c r="M10309" t="s">
        <v>74602</v>
      </c>
      <c r="N10309" t="s">
        <v>32</v>
      </c>
      <c r="O10309" t="s">
        <v>68491</v>
      </c>
      <c r="P10309" t="s">
        <v>30679</v>
      </c>
      <c r="Q10309" t="s">
        <v>74603</v>
      </c>
      <c r="R10309" t="s">
        <v>74604</v>
      </c>
      <c r="S10309" t="s">
        <v>37</v>
      </c>
      <c r="T10309" t="s">
        <v>51</v>
      </c>
      <c r="U10309" t="s">
        <v>74605</v>
      </c>
      <c r="V10309" t="s">
        <v>74606</v>
      </c>
      <c r="W10309" t="s">
        <v>127</v>
      </c>
    </row>
    <row r="10310" spans="1:23" x14ac:dyDescent="0.25">
      <c r="A10310">
        <v>10309</v>
      </c>
      <c r="B10310" t="s">
        <v>74607</v>
      </c>
      <c r="C10310" t="s">
        <v>74608</v>
      </c>
      <c r="D10310" t="s">
        <v>74609</v>
      </c>
      <c r="E10310" t="s">
        <v>27</v>
      </c>
      <c r="G10310" t="s">
        <v>68489</v>
      </c>
      <c r="H10310" t="s">
        <v>29</v>
      </c>
      <c r="I10310" t="s">
        <v>74610</v>
      </c>
      <c r="M10310" t="s">
        <v>5205</v>
      </c>
      <c r="N10310" t="s">
        <v>32</v>
      </c>
      <c r="O10310" t="s">
        <v>68491</v>
      </c>
      <c r="P10310" t="s">
        <v>30685</v>
      </c>
      <c r="Q10310" t="s">
        <v>74611</v>
      </c>
      <c r="R10310" t="s">
        <v>5207</v>
      </c>
      <c r="S10310" t="s">
        <v>37</v>
      </c>
      <c r="T10310" t="s">
        <v>74612</v>
      </c>
      <c r="U10310" t="s">
        <v>5205</v>
      </c>
      <c r="V10310" t="s">
        <v>4950</v>
      </c>
      <c r="W10310" t="s">
        <v>2614</v>
      </c>
    </row>
    <row r="10311" spans="1:23" x14ac:dyDescent="0.25">
      <c r="A10311">
        <v>10310</v>
      </c>
      <c r="B10311" t="s">
        <v>74613</v>
      </c>
      <c r="C10311" t="s">
        <v>74614</v>
      </c>
      <c r="D10311" t="s">
        <v>74615</v>
      </c>
      <c r="E10311" t="s">
        <v>349</v>
      </c>
      <c r="G10311" t="s">
        <v>68489</v>
      </c>
      <c r="H10311" t="s">
        <v>29</v>
      </c>
      <c r="I10311" t="s">
        <v>74616</v>
      </c>
      <c r="M10311" t="s">
        <v>8652</v>
      </c>
      <c r="N10311" t="s">
        <v>32</v>
      </c>
      <c r="O10311" t="s">
        <v>68491</v>
      </c>
      <c r="P10311" t="s">
        <v>30705</v>
      </c>
      <c r="Q10311" t="s">
        <v>74617</v>
      </c>
      <c r="R10311" t="s">
        <v>34543</v>
      </c>
      <c r="S10311" t="s">
        <v>37</v>
      </c>
      <c r="T10311" t="s">
        <v>74618</v>
      </c>
      <c r="U10311" t="s">
        <v>34544</v>
      </c>
      <c r="V10311" t="s">
        <v>1728</v>
      </c>
      <c r="W10311" t="s">
        <v>1250</v>
      </c>
    </row>
    <row r="10312" spans="1:23" x14ac:dyDescent="0.25">
      <c r="A10312">
        <v>10311</v>
      </c>
      <c r="B10312" t="s">
        <v>74619</v>
      </c>
      <c r="C10312" t="s">
        <v>74620</v>
      </c>
      <c r="D10312" t="s">
        <v>74621</v>
      </c>
      <c r="E10312" t="s">
        <v>564</v>
      </c>
      <c r="G10312" t="s">
        <v>68489</v>
      </c>
      <c r="H10312" t="s">
        <v>29</v>
      </c>
      <c r="I10312" t="s">
        <v>74622</v>
      </c>
      <c r="M10312" t="s">
        <v>12237</v>
      </c>
      <c r="N10312" t="s">
        <v>32</v>
      </c>
      <c r="O10312" t="s">
        <v>68491</v>
      </c>
      <c r="P10312" t="s">
        <v>30711</v>
      </c>
      <c r="Q10312" t="s">
        <v>74623</v>
      </c>
      <c r="R10312" t="s">
        <v>12240</v>
      </c>
      <c r="S10312" t="s">
        <v>37</v>
      </c>
      <c r="T10312" t="s">
        <v>584</v>
      </c>
      <c r="U10312" t="s">
        <v>12241</v>
      </c>
      <c r="V10312" t="s">
        <v>1728</v>
      </c>
      <c r="W10312" t="s">
        <v>1250</v>
      </c>
    </row>
    <row r="10313" spans="1:23" x14ac:dyDescent="0.25">
      <c r="A10313">
        <v>10312</v>
      </c>
      <c r="B10313" t="s">
        <v>74624</v>
      </c>
      <c r="C10313" t="s">
        <v>74625</v>
      </c>
      <c r="D10313" t="s">
        <v>74626</v>
      </c>
      <c r="E10313" t="s">
        <v>27</v>
      </c>
      <c r="G10313" t="s">
        <v>68489</v>
      </c>
      <c r="H10313" t="s">
        <v>29</v>
      </c>
      <c r="I10313" t="s">
        <v>74627</v>
      </c>
      <c r="M10313" t="s">
        <v>74628</v>
      </c>
      <c r="N10313" t="s">
        <v>32</v>
      </c>
      <c r="O10313" t="s">
        <v>68491</v>
      </c>
      <c r="P10313" t="s">
        <v>30716</v>
      </c>
      <c r="Q10313" t="s">
        <v>74629</v>
      </c>
      <c r="R10313" t="s">
        <v>74630</v>
      </c>
      <c r="S10313" t="s">
        <v>37</v>
      </c>
      <c r="T10313" t="s">
        <v>5002</v>
      </c>
      <c r="U10313" t="s">
        <v>74631</v>
      </c>
      <c r="V10313" t="s">
        <v>8603</v>
      </c>
      <c r="W10313" t="s">
        <v>1261</v>
      </c>
    </row>
    <row r="10314" spans="1:23" x14ac:dyDescent="0.25">
      <c r="A10314">
        <v>10313</v>
      </c>
      <c r="B10314" t="s">
        <v>74632</v>
      </c>
      <c r="C10314" t="s">
        <v>74633</v>
      </c>
      <c r="D10314" t="s">
        <v>74634</v>
      </c>
      <c r="E10314" t="s">
        <v>27</v>
      </c>
      <c r="G10314" t="s">
        <v>68489</v>
      </c>
      <c r="H10314" t="s">
        <v>29</v>
      </c>
      <c r="I10314" t="s">
        <v>74635</v>
      </c>
      <c r="M10314" t="s">
        <v>16190</v>
      </c>
      <c r="N10314" t="s">
        <v>32</v>
      </c>
      <c r="O10314" t="s">
        <v>68491</v>
      </c>
      <c r="P10314" t="s">
        <v>30731</v>
      </c>
      <c r="Q10314" t="s">
        <v>74636</v>
      </c>
      <c r="R10314" t="s">
        <v>16193</v>
      </c>
      <c r="S10314" t="s">
        <v>37</v>
      </c>
      <c r="T10314" t="s">
        <v>1293</v>
      </c>
      <c r="U10314" t="s">
        <v>16190</v>
      </c>
      <c r="V10314" t="s">
        <v>16145</v>
      </c>
      <c r="W10314" t="s">
        <v>1563</v>
      </c>
    </row>
    <row r="10315" spans="1:23" x14ac:dyDescent="0.25">
      <c r="A10315">
        <v>10314</v>
      </c>
      <c r="B10315" t="s">
        <v>74637</v>
      </c>
      <c r="C10315" t="s">
        <v>74638</v>
      </c>
      <c r="D10315" t="s">
        <v>74639</v>
      </c>
      <c r="E10315" t="s">
        <v>27</v>
      </c>
      <c r="G10315" t="s">
        <v>69191</v>
      </c>
      <c r="H10315" t="s">
        <v>29</v>
      </c>
      <c r="I10315" t="s">
        <v>74640</v>
      </c>
      <c r="M10315" t="s">
        <v>5974</v>
      </c>
      <c r="N10315" t="s">
        <v>32</v>
      </c>
      <c r="O10315" t="s">
        <v>68491</v>
      </c>
      <c r="P10315" t="s">
        <v>30737</v>
      </c>
      <c r="Q10315" t="s">
        <v>74641</v>
      </c>
      <c r="R10315" t="s">
        <v>5976</v>
      </c>
      <c r="S10315" t="s">
        <v>37</v>
      </c>
      <c r="T10315" t="s">
        <v>112</v>
      </c>
      <c r="U10315" t="s">
        <v>5977</v>
      </c>
      <c r="V10315" t="s">
        <v>2709</v>
      </c>
      <c r="W10315" t="s">
        <v>534</v>
      </c>
    </row>
    <row r="10316" spans="1:23" x14ac:dyDescent="0.25">
      <c r="A10316">
        <v>10315</v>
      </c>
      <c r="B10316" t="s">
        <v>74642</v>
      </c>
      <c r="C10316" t="s">
        <v>74643</v>
      </c>
      <c r="D10316" t="s">
        <v>74644</v>
      </c>
      <c r="E10316" t="s">
        <v>118</v>
      </c>
      <c r="G10316" t="s">
        <v>68489</v>
      </c>
      <c r="H10316" t="s">
        <v>29</v>
      </c>
      <c r="I10316" t="s">
        <v>74645</v>
      </c>
      <c r="M10316" t="s">
        <v>74646</v>
      </c>
      <c r="N10316" t="s">
        <v>32</v>
      </c>
      <c r="O10316" t="s">
        <v>68491</v>
      </c>
      <c r="P10316" t="s">
        <v>30743</v>
      </c>
      <c r="Q10316" t="s">
        <v>74647</v>
      </c>
      <c r="R10316" t="s">
        <v>74648</v>
      </c>
      <c r="S10316" t="s">
        <v>37</v>
      </c>
      <c r="T10316" t="s">
        <v>124</v>
      </c>
      <c r="U10316" t="s">
        <v>67373</v>
      </c>
      <c r="V10316" t="s">
        <v>8603</v>
      </c>
      <c r="W10316" t="s">
        <v>1261</v>
      </c>
    </row>
    <row r="10317" spans="1:23" x14ac:dyDescent="0.25">
      <c r="A10317">
        <v>10316</v>
      </c>
      <c r="B10317" t="s">
        <v>74649</v>
      </c>
      <c r="C10317" t="s">
        <v>74650</v>
      </c>
      <c r="D10317" t="s">
        <v>74651</v>
      </c>
      <c r="E10317" t="s">
        <v>27</v>
      </c>
      <c r="G10317" t="s">
        <v>68489</v>
      </c>
      <c r="H10317" t="s">
        <v>29</v>
      </c>
      <c r="I10317" t="s">
        <v>74652</v>
      </c>
      <c r="M10317" t="s">
        <v>2863</v>
      </c>
      <c r="N10317" t="s">
        <v>32</v>
      </c>
      <c r="O10317" t="s">
        <v>68491</v>
      </c>
      <c r="P10317" t="s">
        <v>30750</v>
      </c>
      <c r="Q10317" t="s">
        <v>74653</v>
      </c>
      <c r="R10317" t="s">
        <v>7649</v>
      </c>
      <c r="S10317" t="s">
        <v>37</v>
      </c>
      <c r="T10317" t="s">
        <v>3278</v>
      </c>
      <c r="U10317" t="s">
        <v>7646</v>
      </c>
      <c r="V10317" t="s">
        <v>1728</v>
      </c>
      <c r="W10317" t="s">
        <v>1250</v>
      </c>
    </row>
    <row r="10318" spans="1:23" x14ac:dyDescent="0.25">
      <c r="A10318">
        <v>10317</v>
      </c>
      <c r="B10318" t="s">
        <v>74654</v>
      </c>
      <c r="C10318" t="s">
        <v>74655</v>
      </c>
      <c r="D10318" t="s">
        <v>74656</v>
      </c>
      <c r="E10318" t="s">
        <v>59</v>
      </c>
      <c r="G10318" t="s">
        <v>68489</v>
      </c>
      <c r="H10318" t="s">
        <v>29</v>
      </c>
      <c r="I10318" t="s">
        <v>74657</v>
      </c>
      <c r="M10318" t="s">
        <v>2607</v>
      </c>
      <c r="N10318" t="s">
        <v>32</v>
      </c>
      <c r="O10318" t="s">
        <v>68491</v>
      </c>
      <c r="P10318" t="s">
        <v>30756</v>
      </c>
      <c r="Q10318" t="s">
        <v>74658</v>
      </c>
      <c r="R10318" t="s">
        <v>6432</v>
      </c>
      <c r="S10318" t="s">
        <v>37</v>
      </c>
      <c r="T10318" t="s">
        <v>234</v>
      </c>
      <c r="U10318" t="s">
        <v>6429</v>
      </c>
      <c r="V10318" t="s">
        <v>2614</v>
      </c>
      <c r="W10318" t="s">
        <v>2614</v>
      </c>
    </row>
    <row r="10319" spans="1:23" x14ac:dyDescent="0.25">
      <c r="A10319">
        <v>10318</v>
      </c>
      <c r="B10319" t="s">
        <v>74659</v>
      </c>
      <c r="C10319" t="s">
        <v>74660</v>
      </c>
      <c r="D10319" t="s">
        <v>74661</v>
      </c>
      <c r="E10319" t="s">
        <v>27</v>
      </c>
      <c r="G10319" t="s">
        <v>68489</v>
      </c>
      <c r="H10319" t="s">
        <v>29</v>
      </c>
      <c r="I10319" t="s">
        <v>74662</v>
      </c>
      <c r="M10319" t="s">
        <v>4904</v>
      </c>
      <c r="N10319" t="s">
        <v>32</v>
      </c>
      <c r="O10319" t="s">
        <v>68491</v>
      </c>
      <c r="P10319" t="s">
        <v>30771</v>
      </c>
      <c r="Q10319" t="s">
        <v>74663</v>
      </c>
      <c r="R10319" t="s">
        <v>34543</v>
      </c>
      <c r="S10319" t="s">
        <v>37</v>
      </c>
      <c r="T10319" t="s">
        <v>1293</v>
      </c>
      <c r="U10319" t="s">
        <v>34544</v>
      </c>
      <c r="V10319" t="s">
        <v>1728</v>
      </c>
      <c r="W10319" t="s">
        <v>1250</v>
      </c>
    </row>
    <row r="10320" spans="1:23" x14ac:dyDescent="0.25">
      <c r="A10320">
        <v>10319</v>
      </c>
      <c r="B10320" t="s">
        <v>74664</v>
      </c>
      <c r="C10320" t="s">
        <v>74665</v>
      </c>
      <c r="D10320" t="s">
        <v>74666</v>
      </c>
      <c r="E10320" t="s">
        <v>27</v>
      </c>
      <c r="G10320" t="s">
        <v>68489</v>
      </c>
      <c r="H10320" t="s">
        <v>29</v>
      </c>
      <c r="I10320" t="s">
        <v>74667</v>
      </c>
      <c r="M10320" t="s">
        <v>13245</v>
      </c>
      <c r="N10320" t="s">
        <v>32</v>
      </c>
      <c r="O10320" t="s">
        <v>68491</v>
      </c>
      <c r="P10320" t="s">
        <v>30777</v>
      </c>
      <c r="Q10320" t="s">
        <v>74668</v>
      </c>
      <c r="R10320" t="s">
        <v>12398</v>
      </c>
      <c r="S10320" t="s">
        <v>37</v>
      </c>
      <c r="T10320" t="s">
        <v>322</v>
      </c>
      <c r="U10320" t="s">
        <v>12395</v>
      </c>
      <c r="V10320" t="s">
        <v>1620</v>
      </c>
      <c r="W10320" t="s">
        <v>54</v>
      </c>
    </row>
    <row r="10321" spans="1:23" x14ac:dyDescent="0.25">
      <c r="A10321">
        <v>10320</v>
      </c>
      <c r="B10321" t="s">
        <v>74669</v>
      </c>
      <c r="C10321" t="s">
        <v>74670</v>
      </c>
      <c r="D10321" t="s">
        <v>74671</v>
      </c>
      <c r="E10321" t="s">
        <v>27</v>
      </c>
      <c r="G10321" t="s">
        <v>68489</v>
      </c>
      <c r="H10321" t="s">
        <v>29</v>
      </c>
      <c r="I10321" t="s">
        <v>74672</v>
      </c>
      <c r="M10321" t="s">
        <v>571</v>
      </c>
      <c r="N10321" t="s">
        <v>32</v>
      </c>
      <c r="O10321" t="s">
        <v>68491</v>
      </c>
      <c r="P10321" t="s">
        <v>30783</v>
      </c>
      <c r="Q10321" t="s">
        <v>74673</v>
      </c>
      <c r="R10321" t="s">
        <v>74674</v>
      </c>
      <c r="S10321" t="s">
        <v>37</v>
      </c>
      <c r="T10321" t="s">
        <v>74675</v>
      </c>
      <c r="U10321" t="s">
        <v>74676</v>
      </c>
      <c r="V10321" t="s">
        <v>1144</v>
      </c>
      <c r="W10321" t="s">
        <v>127</v>
      </c>
    </row>
    <row r="10322" spans="1:23" x14ac:dyDescent="0.25">
      <c r="A10322">
        <v>10321</v>
      </c>
      <c r="B10322" t="s">
        <v>74677</v>
      </c>
      <c r="C10322" t="s">
        <v>74678</v>
      </c>
      <c r="D10322" t="s">
        <v>74679</v>
      </c>
      <c r="E10322" t="s">
        <v>27</v>
      </c>
      <c r="G10322" t="s">
        <v>68489</v>
      </c>
      <c r="H10322" t="s">
        <v>29</v>
      </c>
      <c r="I10322" t="s">
        <v>74680</v>
      </c>
      <c r="M10322" t="s">
        <v>5359</v>
      </c>
      <c r="N10322" t="s">
        <v>32</v>
      </c>
      <c r="O10322" t="s">
        <v>68491</v>
      </c>
      <c r="P10322" t="s">
        <v>30789</v>
      </c>
      <c r="Q10322" t="s">
        <v>74681</v>
      </c>
      <c r="R10322" t="s">
        <v>5361</v>
      </c>
      <c r="S10322" t="s">
        <v>37</v>
      </c>
      <c r="T10322" t="s">
        <v>5746</v>
      </c>
      <c r="U10322" t="s">
        <v>5359</v>
      </c>
      <c r="V10322" t="s">
        <v>1636</v>
      </c>
      <c r="W10322" t="s">
        <v>54</v>
      </c>
    </row>
    <row r="10323" spans="1:23" x14ac:dyDescent="0.25">
      <c r="A10323">
        <v>10322</v>
      </c>
      <c r="B10323" t="s">
        <v>74682</v>
      </c>
      <c r="C10323" t="s">
        <v>74683</v>
      </c>
      <c r="D10323" t="s">
        <v>74684</v>
      </c>
      <c r="E10323" t="s">
        <v>349</v>
      </c>
      <c r="G10323" t="s">
        <v>68489</v>
      </c>
      <c r="H10323" t="s">
        <v>29</v>
      </c>
      <c r="I10323" t="s">
        <v>74685</v>
      </c>
      <c r="M10323" t="s">
        <v>10529</v>
      </c>
      <c r="N10323" t="s">
        <v>32</v>
      </c>
      <c r="O10323" t="s">
        <v>68491</v>
      </c>
      <c r="P10323" t="s">
        <v>30795</v>
      </c>
      <c r="Q10323" t="s">
        <v>74686</v>
      </c>
      <c r="R10323" t="s">
        <v>17668</v>
      </c>
      <c r="S10323" t="s">
        <v>100</v>
      </c>
      <c r="T10323" t="s">
        <v>23399</v>
      </c>
      <c r="U10323" t="s">
        <v>10529</v>
      </c>
      <c r="V10323" t="s">
        <v>5713</v>
      </c>
      <c r="W10323" t="s">
        <v>127</v>
      </c>
    </row>
    <row r="10324" spans="1:23" x14ac:dyDescent="0.25">
      <c r="A10324">
        <v>10323</v>
      </c>
      <c r="B10324" t="s">
        <v>74687</v>
      </c>
      <c r="C10324" t="s">
        <v>74688</v>
      </c>
      <c r="D10324" t="s">
        <v>74689</v>
      </c>
      <c r="E10324" t="s">
        <v>168</v>
      </c>
      <c r="G10324" t="s">
        <v>68489</v>
      </c>
      <c r="H10324" t="s">
        <v>29</v>
      </c>
      <c r="I10324" t="s">
        <v>74690</v>
      </c>
      <c r="M10324" t="s">
        <v>74691</v>
      </c>
      <c r="N10324" t="s">
        <v>32</v>
      </c>
      <c r="O10324" t="s">
        <v>68491</v>
      </c>
      <c r="P10324" t="s">
        <v>30817</v>
      </c>
      <c r="Q10324" t="s">
        <v>42893</v>
      </c>
      <c r="R10324" t="s">
        <v>74692</v>
      </c>
      <c r="S10324" t="s">
        <v>37</v>
      </c>
      <c r="T10324" t="s">
        <v>174</v>
      </c>
      <c r="U10324" t="s">
        <v>74693</v>
      </c>
      <c r="V10324" t="s">
        <v>5524</v>
      </c>
      <c r="W10324" t="s">
        <v>1250</v>
      </c>
    </row>
    <row r="10325" spans="1:23" x14ac:dyDescent="0.25">
      <c r="A10325">
        <v>10324</v>
      </c>
      <c r="B10325" t="s">
        <v>74694</v>
      </c>
      <c r="C10325" t="s">
        <v>74695</v>
      </c>
      <c r="D10325" t="s">
        <v>74696</v>
      </c>
      <c r="E10325" t="s">
        <v>68</v>
      </c>
      <c r="G10325" t="s">
        <v>68489</v>
      </c>
      <c r="H10325" t="s">
        <v>29</v>
      </c>
      <c r="I10325" t="s">
        <v>74697</v>
      </c>
      <c r="M10325" t="s">
        <v>2919</v>
      </c>
      <c r="N10325" t="s">
        <v>32</v>
      </c>
      <c r="O10325" t="s">
        <v>68491</v>
      </c>
      <c r="P10325" t="s">
        <v>30834</v>
      </c>
      <c r="Q10325" t="s">
        <v>74698</v>
      </c>
      <c r="R10325" t="s">
        <v>2922</v>
      </c>
      <c r="S10325" t="s">
        <v>37</v>
      </c>
      <c r="T10325" t="s">
        <v>223</v>
      </c>
      <c r="U10325" t="s">
        <v>2919</v>
      </c>
      <c r="V10325" t="s">
        <v>2614</v>
      </c>
      <c r="W10325" t="s">
        <v>2614</v>
      </c>
    </row>
    <row r="10326" spans="1:23" x14ac:dyDescent="0.25">
      <c r="A10326">
        <v>10325</v>
      </c>
      <c r="B10326" t="s">
        <v>74699</v>
      </c>
      <c r="C10326" t="s">
        <v>74700</v>
      </c>
      <c r="D10326" t="s">
        <v>74701</v>
      </c>
      <c r="E10326" t="s">
        <v>81</v>
      </c>
      <c r="G10326" t="s">
        <v>68489</v>
      </c>
      <c r="H10326" t="s">
        <v>29</v>
      </c>
      <c r="I10326" t="s">
        <v>74702</v>
      </c>
      <c r="M10326" t="s">
        <v>8712</v>
      </c>
      <c r="N10326" t="s">
        <v>32</v>
      </c>
      <c r="O10326" t="s">
        <v>68491</v>
      </c>
      <c r="P10326" t="s">
        <v>30841</v>
      </c>
      <c r="Q10326" t="s">
        <v>74703</v>
      </c>
      <c r="R10326" t="s">
        <v>24528</v>
      </c>
      <c r="S10326" t="s">
        <v>37</v>
      </c>
      <c r="T10326" t="s">
        <v>223</v>
      </c>
      <c r="U10326" t="s">
        <v>30181</v>
      </c>
      <c r="V10326" t="s">
        <v>2614</v>
      </c>
      <c r="W10326" t="s">
        <v>2614</v>
      </c>
    </row>
    <row r="10327" spans="1:23" x14ac:dyDescent="0.25">
      <c r="A10327">
        <v>10326</v>
      </c>
      <c r="B10327" t="s">
        <v>74704</v>
      </c>
      <c r="C10327" t="s">
        <v>74705</v>
      </c>
      <c r="D10327" t="s">
        <v>74706</v>
      </c>
      <c r="E10327" t="s">
        <v>382</v>
      </c>
      <c r="G10327" t="s">
        <v>68489</v>
      </c>
      <c r="H10327" t="s">
        <v>29</v>
      </c>
      <c r="I10327" t="s">
        <v>74707</v>
      </c>
      <c r="M10327" t="s">
        <v>74708</v>
      </c>
      <c r="N10327" t="s">
        <v>32</v>
      </c>
      <c r="O10327" t="s">
        <v>68491</v>
      </c>
      <c r="P10327" t="s">
        <v>30863</v>
      </c>
      <c r="Q10327" t="s">
        <v>74709</v>
      </c>
      <c r="R10327" t="s">
        <v>74710</v>
      </c>
      <c r="S10327" t="s">
        <v>37</v>
      </c>
      <c r="T10327" t="s">
        <v>124</v>
      </c>
      <c r="U10327" t="s">
        <v>74711</v>
      </c>
      <c r="V10327" t="s">
        <v>265</v>
      </c>
      <c r="W10327" t="s">
        <v>90</v>
      </c>
    </row>
    <row r="10328" spans="1:23" x14ac:dyDescent="0.25">
      <c r="A10328">
        <v>10327</v>
      </c>
      <c r="B10328" t="s">
        <v>74712</v>
      </c>
      <c r="C10328" t="s">
        <v>74713</v>
      </c>
      <c r="D10328" t="s">
        <v>74714</v>
      </c>
      <c r="E10328" t="s">
        <v>168</v>
      </c>
      <c r="G10328" t="s">
        <v>68489</v>
      </c>
      <c r="H10328" t="s">
        <v>29</v>
      </c>
      <c r="I10328" t="s">
        <v>74715</v>
      </c>
      <c r="M10328" t="s">
        <v>5221</v>
      </c>
      <c r="N10328" t="s">
        <v>32</v>
      </c>
      <c r="O10328" t="s">
        <v>68491</v>
      </c>
      <c r="P10328" t="s">
        <v>30869</v>
      </c>
      <c r="Q10328" t="s">
        <v>74716</v>
      </c>
      <c r="R10328" t="s">
        <v>5223</v>
      </c>
      <c r="S10328" t="s">
        <v>37</v>
      </c>
      <c r="T10328" t="s">
        <v>74717</v>
      </c>
      <c r="U10328" t="s">
        <v>5221</v>
      </c>
      <c r="V10328" t="s">
        <v>4950</v>
      </c>
      <c r="W10328" t="s">
        <v>2614</v>
      </c>
    </row>
    <row r="10329" spans="1:23" x14ac:dyDescent="0.25">
      <c r="A10329">
        <v>10328</v>
      </c>
      <c r="B10329" t="s">
        <v>74718</v>
      </c>
      <c r="C10329" t="s">
        <v>74719</v>
      </c>
      <c r="D10329" t="s">
        <v>74720</v>
      </c>
      <c r="E10329" t="s">
        <v>68</v>
      </c>
      <c r="G10329" t="s">
        <v>68489</v>
      </c>
      <c r="H10329" t="s">
        <v>29</v>
      </c>
      <c r="I10329" t="s">
        <v>74721</v>
      </c>
      <c r="M10329" t="s">
        <v>2738</v>
      </c>
      <c r="N10329" t="s">
        <v>32</v>
      </c>
      <c r="O10329" t="s">
        <v>68491</v>
      </c>
      <c r="P10329" t="s">
        <v>30875</v>
      </c>
      <c r="Q10329" t="s">
        <v>74722</v>
      </c>
      <c r="R10329" t="s">
        <v>2741</v>
      </c>
      <c r="S10329" t="s">
        <v>37</v>
      </c>
      <c r="T10329" t="s">
        <v>213</v>
      </c>
      <c r="U10329" t="s">
        <v>2738</v>
      </c>
      <c r="V10329" t="s">
        <v>1728</v>
      </c>
      <c r="W10329" t="s">
        <v>1250</v>
      </c>
    </row>
    <row r="10330" spans="1:23" x14ac:dyDescent="0.25">
      <c r="A10330">
        <v>10329</v>
      </c>
      <c r="B10330" t="s">
        <v>74723</v>
      </c>
      <c r="C10330" t="s">
        <v>74724</v>
      </c>
      <c r="D10330" t="s">
        <v>74725</v>
      </c>
      <c r="E10330" t="s">
        <v>168</v>
      </c>
      <c r="G10330" t="s">
        <v>68489</v>
      </c>
      <c r="H10330" t="s">
        <v>29</v>
      </c>
      <c r="I10330" t="s">
        <v>74726</v>
      </c>
      <c r="M10330" t="s">
        <v>74727</v>
      </c>
      <c r="N10330" t="s">
        <v>32</v>
      </c>
      <c r="O10330" t="s">
        <v>68491</v>
      </c>
      <c r="P10330" t="s">
        <v>30886</v>
      </c>
      <c r="Q10330" t="s">
        <v>74728</v>
      </c>
      <c r="R10330" t="s">
        <v>74729</v>
      </c>
      <c r="S10330" t="s">
        <v>37</v>
      </c>
      <c r="T10330" t="s">
        <v>174</v>
      </c>
      <c r="U10330" t="s">
        <v>74730</v>
      </c>
      <c r="V10330" t="s">
        <v>74731</v>
      </c>
      <c r="W10330" t="s">
        <v>127</v>
      </c>
    </row>
    <row r="10331" spans="1:23" x14ac:dyDescent="0.25">
      <c r="A10331">
        <v>10330</v>
      </c>
      <c r="B10331" t="s">
        <v>74732</v>
      </c>
      <c r="C10331" t="s">
        <v>74733</v>
      </c>
      <c r="D10331" t="s">
        <v>74734</v>
      </c>
      <c r="E10331" t="s">
        <v>382</v>
      </c>
      <c r="G10331" t="s">
        <v>68489</v>
      </c>
      <c r="H10331" t="s">
        <v>29</v>
      </c>
      <c r="I10331" t="s">
        <v>74735</v>
      </c>
      <c r="M10331" t="s">
        <v>7646</v>
      </c>
      <c r="N10331" t="s">
        <v>32</v>
      </c>
      <c r="O10331" t="s">
        <v>68491</v>
      </c>
      <c r="P10331" t="s">
        <v>30904</v>
      </c>
      <c r="Q10331" t="s">
        <v>74736</v>
      </c>
      <c r="R10331" t="s">
        <v>7649</v>
      </c>
      <c r="S10331" t="s">
        <v>37</v>
      </c>
      <c r="T10331" t="s">
        <v>386</v>
      </c>
      <c r="U10331" t="s">
        <v>7646</v>
      </c>
      <c r="V10331" t="s">
        <v>1728</v>
      </c>
      <c r="W10331" t="s">
        <v>1250</v>
      </c>
    </row>
    <row r="10332" spans="1:23" x14ac:dyDescent="0.25">
      <c r="A10332">
        <v>10331</v>
      </c>
      <c r="B10332" t="s">
        <v>74737</v>
      </c>
      <c r="C10332" t="s">
        <v>74738</v>
      </c>
      <c r="D10332" t="s">
        <v>74739</v>
      </c>
      <c r="E10332" t="s">
        <v>27</v>
      </c>
      <c r="G10332" t="s">
        <v>68489</v>
      </c>
      <c r="H10332" t="s">
        <v>29</v>
      </c>
      <c r="I10332" t="s">
        <v>74740</v>
      </c>
      <c r="M10332" t="s">
        <v>7222</v>
      </c>
      <c r="N10332" t="s">
        <v>32</v>
      </c>
      <c r="O10332" t="s">
        <v>68491</v>
      </c>
      <c r="P10332" t="s">
        <v>30910</v>
      </c>
      <c r="Q10332" t="s">
        <v>74741</v>
      </c>
      <c r="R10332" t="s">
        <v>7225</v>
      </c>
      <c r="S10332" t="s">
        <v>37</v>
      </c>
      <c r="T10332" t="s">
        <v>3125</v>
      </c>
      <c r="U10332" t="s">
        <v>7227</v>
      </c>
      <c r="V10332" t="s">
        <v>1636</v>
      </c>
      <c r="W10332" t="s">
        <v>54</v>
      </c>
    </row>
    <row r="10333" spans="1:23" x14ac:dyDescent="0.25">
      <c r="A10333">
        <v>10332</v>
      </c>
      <c r="B10333" t="s">
        <v>74742</v>
      </c>
      <c r="C10333" t="s">
        <v>74743</v>
      </c>
      <c r="D10333" t="s">
        <v>74744</v>
      </c>
      <c r="E10333" t="s">
        <v>27</v>
      </c>
      <c r="F10333" t="s">
        <v>292</v>
      </c>
      <c r="G10333" t="s">
        <v>69191</v>
      </c>
      <c r="H10333" t="s">
        <v>29</v>
      </c>
      <c r="I10333" t="s">
        <v>74745</v>
      </c>
      <c r="M10333" t="s">
        <v>16812</v>
      </c>
      <c r="N10333" t="s">
        <v>32</v>
      </c>
      <c r="O10333" t="s">
        <v>68491</v>
      </c>
      <c r="P10333" t="s">
        <v>30916</v>
      </c>
      <c r="Q10333" t="s">
        <v>74746</v>
      </c>
      <c r="R10333" t="s">
        <v>16815</v>
      </c>
      <c r="S10333" t="s">
        <v>100</v>
      </c>
      <c r="T10333" t="s">
        <v>74747</v>
      </c>
      <c r="U10333" t="s">
        <v>16812</v>
      </c>
      <c r="V10333" t="s">
        <v>1957</v>
      </c>
      <c r="W10333" t="s">
        <v>54</v>
      </c>
    </row>
    <row r="10334" spans="1:23" x14ac:dyDescent="0.25">
      <c r="A10334">
        <v>10333</v>
      </c>
      <c r="B10334" t="s">
        <v>74748</v>
      </c>
      <c r="C10334" t="s">
        <v>74749</v>
      </c>
      <c r="D10334" t="s">
        <v>74750</v>
      </c>
      <c r="E10334" t="s">
        <v>27</v>
      </c>
      <c r="G10334" t="s">
        <v>68489</v>
      </c>
      <c r="H10334" t="s">
        <v>29</v>
      </c>
      <c r="I10334" t="s">
        <v>74751</v>
      </c>
      <c r="M10334" t="s">
        <v>74752</v>
      </c>
      <c r="N10334" t="s">
        <v>32</v>
      </c>
      <c r="O10334" t="s">
        <v>68491</v>
      </c>
      <c r="P10334" t="s">
        <v>30922</v>
      </c>
      <c r="Q10334" t="s">
        <v>74753</v>
      </c>
      <c r="R10334" t="s">
        <v>74754</v>
      </c>
      <c r="S10334" t="s">
        <v>37</v>
      </c>
      <c r="T10334" t="s">
        <v>472</v>
      </c>
      <c r="U10334" t="s">
        <v>74755</v>
      </c>
      <c r="V10334" t="s">
        <v>74756</v>
      </c>
      <c r="W10334" t="s">
        <v>5772</v>
      </c>
    </row>
    <row r="10335" spans="1:23" x14ac:dyDescent="0.25">
      <c r="A10335">
        <v>10334</v>
      </c>
      <c r="B10335" t="s">
        <v>74757</v>
      </c>
      <c r="C10335" t="s">
        <v>74758</v>
      </c>
      <c r="D10335" t="s">
        <v>74759</v>
      </c>
      <c r="E10335" t="s">
        <v>27</v>
      </c>
      <c r="F10335" t="s">
        <v>1927</v>
      </c>
      <c r="G10335" t="s">
        <v>68489</v>
      </c>
      <c r="H10335" t="s">
        <v>29</v>
      </c>
      <c r="I10335" t="s">
        <v>74760</v>
      </c>
      <c r="M10335" t="s">
        <v>31</v>
      </c>
      <c r="N10335" t="s">
        <v>32</v>
      </c>
      <c r="O10335" t="s">
        <v>68491</v>
      </c>
      <c r="P10335" t="s">
        <v>30933</v>
      </c>
      <c r="Q10335" t="s">
        <v>28842</v>
      </c>
      <c r="R10335" t="s">
        <v>36</v>
      </c>
      <c r="S10335" t="s">
        <v>37</v>
      </c>
      <c r="T10335" t="s">
        <v>62460</v>
      </c>
      <c r="U10335" t="s">
        <v>31</v>
      </c>
      <c r="V10335" t="s">
        <v>31</v>
      </c>
      <c r="W10335" t="s">
        <v>31</v>
      </c>
    </row>
    <row r="10336" spans="1:23" x14ac:dyDescent="0.25">
      <c r="A10336">
        <v>10335</v>
      </c>
      <c r="B10336" t="s">
        <v>74761</v>
      </c>
      <c r="C10336" t="s">
        <v>74762</v>
      </c>
      <c r="D10336" t="s">
        <v>74763</v>
      </c>
      <c r="E10336" t="s">
        <v>27</v>
      </c>
      <c r="G10336" t="s">
        <v>68489</v>
      </c>
      <c r="H10336" t="s">
        <v>29</v>
      </c>
      <c r="I10336" t="s">
        <v>74764</v>
      </c>
      <c r="M10336" t="s">
        <v>74765</v>
      </c>
      <c r="N10336" t="s">
        <v>32</v>
      </c>
      <c r="O10336" t="s">
        <v>68491</v>
      </c>
      <c r="P10336" t="s">
        <v>30954</v>
      </c>
      <c r="Q10336" t="s">
        <v>74766</v>
      </c>
      <c r="R10336" t="s">
        <v>74767</v>
      </c>
      <c r="S10336" t="s">
        <v>37</v>
      </c>
      <c r="T10336" t="s">
        <v>74768</v>
      </c>
      <c r="U10336" t="s">
        <v>74765</v>
      </c>
      <c r="V10336" t="s">
        <v>2709</v>
      </c>
      <c r="W10336" t="s">
        <v>534</v>
      </c>
    </row>
    <row r="10337" spans="1:23" x14ac:dyDescent="0.25">
      <c r="A10337">
        <v>10336</v>
      </c>
      <c r="B10337" t="s">
        <v>74769</v>
      </c>
      <c r="C10337" t="s">
        <v>74770</v>
      </c>
      <c r="D10337" t="s">
        <v>74771</v>
      </c>
      <c r="E10337" t="s">
        <v>27</v>
      </c>
      <c r="F10337" t="s">
        <v>1927</v>
      </c>
      <c r="G10337" t="s">
        <v>68489</v>
      </c>
      <c r="H10337" t="s">
        <v>29</v>
      </c>
      <c r="I10337" t="s">
        <v>74772</v>
      </c>
      <c r="M10337" t="s">
        <v>74773</v>
      </c>
      <c r="N10337" t="s">
        <v>32</v>
      </c>
      <c r="O10337" t="s">
        <v>68491</v>
      </c>
      <c r="P10337" t="s">
        <v>30961</v>
      </c>
      <c r="Q10337" t="s">
        <v>74774</v>
      </c>
      <c r="R10337" t="s">
        <v>74775</v>
      </c>
      <c r="S10337" t="s">
        <v>37</v>
      </c>
      <c r="T10337" t="s">
        <v>74776</v>
      </c>
      <c r="U10337" t="s">
        <v>74777</v>
      </c>
      <c r="V10337" t="s">
        <v>1728</v>
      </c>
      <c r="W10337" t="s">
        <v>1250</v>
      </c>
    </row>
    <row r="10338" spans="1:23" x14ac:dyDescent="0.25">
      <c r="A10338">
        <v>10337</v>
      </c>
      <c r="B10338" t="s">
        <v>74778</v>
      </c>
      <c r="C10338" t="s">
        <v>74779</v>
      </c>
      <c r="D10338" t="s">
        <v>74780</v>
      </c>
      <c r="E10338" t="s">
        <v>27</v>
      </c>
      <c r="F10338" t="s">
        <v>1927</v>
      </c>
      <c r="G10338" t="s">
        <v>68489</v>
      </c>
      <c r="H10338" t="s">
        <v>29</v>
      </c>
      <c r="I10338" t="s">
        <v>74781</v>
      </c>
      <c r="M10338" t="s">
        <v>14111</v>
      </c>
      <c r="N10338" t="s">
        <v>32</v>
      </c>
      <c r="O10338" t="s">
        <v>68491</v>
      </c>
      <c r="P10338" t="s">
        <v>30967</v>
      </c>
      <c r="Q10338" t="s">
        <v>74782</v>
      </c>
      <c r="R10338" t="s">
        <v>53004</v>
      </c>
      <c r="S10338" t="s">
        <v>37</v>
      </c>
      <c r="T10338" t="s">
        <v>74783</v>
      </c>
      <c r="U10338" t="s">
        <v>53005</v>
      </c>
      <c r="V10338" t="s">
        <v>1728</v>
      </c>
      <c r="W10338" t="s">
        <v>1250</v>
      </c>
    </row>
    <row r="10339" spans="1:23" x14ac:dyDescent="0.25">
      <c r="A10339">
        <v>10338</v>
      </c>
      <c r="B10339" t="s">
        <v>74784</v>
      </c>
      <c r="C10339" t="s">
        <v>74785</v>
      </c>
      <c r="D10339" t="s">
        <v>74786</v>
      </c>
      <c r="E10339" t="s">
        <v>27</v>
      </c>
      <c r="F10339" t="s">
        <v>1927</v>
      </c>
      <c r="G10339" t="s">
        <v>68489</v>
      </c>
      <c r="H10339" t="s">
        <v>29</v>
      </c>
      <c r="I10339" t="s">
        <v>74787</v>
      </c>
      <c r="M10339" t="s">
        <v>74788</v>
      </c>
      <c r="N10339" t="s">
        <v>32</v>
      </c>
      <c r="O10339" t="s">
        <v>68491</v>
      </c>
      <c r="P10339" t="s">
        <v>30974</v>
      </c>
      <c r="Q10339" t="s">
        <v>74789</v>
      </c>
      <c r="R10339" t="s">
        <v>74790</v>
      </c>
      <c r="S10339" t="s">
        <v>37</v>
      </c>
      <c r="T10339" t="s">
        <v>34504</v>
      </c>
      <c r="U10339" t="s">
        <v>74788</v>
      </c>
      <c r="V10339" t="s">
        <v>1728</v>
      </c>
      <c r="W10339" t="s">
        <v>1250</v>
      </c>
    </row>
    <row r="10340" spans="1:23" x14ac:dyDescent="0.25">
      <c r="A10340">
        <v>10339</v>
      </c>
      <c r="B10340" t="s">
        <v>74791</v>
      </c>
      <c r="C10340" t="s">
        <v>74792</v>
      </c>
      <c r="D10340" t="s">
        <v>74793</v>
      </c>
      <c r="E10340" t="s">
        <v>27</v>
      </c>
      <c r="F10340" t="s">
        <v>1927</v>
      </c>
      <c r="G10340" t="s">
        <v>68489</v>
      </c>
      <c r="H10340" t="s">
        <v>29</v>
      </c>
      <c r="I10340" t="s">
        <v>74794</v>
      </c>
      <c r="M10340" t="s">
        <v>50029</v>
      </c>
      <c r="N10340" t="s">
        <v>32</v>
      </c>
      <c r="O10340" t="s">
        <v>68491</v>
      </c>
      <c r="P10340" t="s">
        <v>30980</v>
      </c>
      <c r="Q10340" t="s">
        <v>74795</v>
      </c>
      <c r="R10340" t="s">
        <v>74796</v>
      </c>
      <c r="S10340" t="s">
        <v>37</v>
      </c>
      <c r="T10340" t="s">
        <v>74776</v>
      </c>
      <c r="U10340" t="s">
        <v>74797</v>
      </c>
      <c r="V10340" t="s">
        <v>1636</v>
      </c>
      <c r="W10340" t="s">
        <v>54</v>
      </c>
    </row>
    <row r="10341" spans="1:23" x14ac:dyDescent="0.25">
      <c r="A10341">
        <v>10340</v>
      </c>
      <c r="B10341" t="s">
        <v>74798</v>
      </c>
      <c r="C10341" t="s">
        <v>74799</v>
      </c>
      <c r="D10341" t="s">
        <v>74800</v>
      </c>
      <c r="E10341" t="s">
        <v>27</v>
      </c>
      <c r="F10341" t="s">
        <v>1927</v>
      </c>
      <c r="G10341" t="s">
        <v>68489</v>
      </c>
      <c r="H10341" t="s">
        <v>29</v>
      </c>
      <c r="I10341" t="s">
        <v>74801</v>
      </c>
      <c r="M10341" t="s">
        <v>51910</v>
      </c>
      <c r="N10341" t="s">
        <v>32</v>
      </c>
      <c r="O10341" t="s">
        <v>68491</v>
      </c>
      <c r="P10341" t="s">
        <v>30988</v>
      </c>
      <c r="Q10341" t="s">
        <v>74802</v>
      </c>
      <c r="R10341" t="s">
        <v>74803</v>
      </c>
      <c r="S10341" t="s">
        <v>37</v>
      </c>
      <c r="T10341" t="s">
        <v>40472</v>
      </c>
      <c r="U10341" t="s">
        <v>74804</v>
      </c>
      <c r="V10341" t="s">
        <v>8603</v>
      </c>
      <c r="W10341" t="s">
        <v>1261</v>
      </c>
    </row>
    <row r="10342" spans="1:23" x14ac:dyDescent="0.25">
      <c r="A10342">
        <v>10341</v>
      </c>
      <c r="B10342" t="s">
        <v>74805</v>
      </c>
      <c r="C10342" t="s">
        <v>74806</v>
      </c>
      <c r="D10342" t="s">
        <v>74807</v>
      </c>
      <c r="E10342" t="s">
        <v>27</v>
      </c>
      <c r="F10342" t="s">
        <v>1927</v>
      </c>
      <c r="G10342" t="s">
        <v>68489</v>
      </c>
      <c r="H10342" t="s">
        <v>29</v>
      </c>
      <c r="I10342" t="s">
        <v>74808</v>
      </c>
      <c r="M10342" t="s">
        <v>4904</v>
      </c>
      <c r="N10342" t="s">
        <v>32</v>
      </c>
      <c r="O10342" t="s">
        <v>68491</v>
      </c>
      <c r="P10342" t="s">
        <v>30995</v>
      </c>
      <c r="Q10342" t="s">
        <v>74809</v>
      </c>
      <c r="R10342" t="s">
        <v>4902</v>
      </c>
      <c r="S10342" t="s">
        <v>37</v>
      </c>
      <c r="T10342" t="s">
        <v>74810</v>
      </c>
      <c r="U10342" t="s">
        <v>4904</v>
      </c>
      <c r="V10342" t="s">
        <v>1728</v>
      </c>
      <c r="W10342" t="s">
        <v>1250</v>
      </c>
    </row>
    <row r="10343" spans="1:23" x14ac:dyDescent="0.25">
      <c r="A10343">
        <v>10342</v>
      </c>
      <c r="B10343" t="s">
        <v>74811</v>
      </c>
      <c r="C10343" t="s">
        <v>74812</v>
      </c>
      <c r="D10343" t="s">
        <v>74813</v>
      </c>
      <c r="E10343" t="s">
        <v>27</v>
      </c>
      <c r="G10343" t="s">
        <v>68489</v>
      </c>
      <c r="H10343" t="s">
        <v>29</v>
      </c>
      <c r="I10343" t="s">
        <v>74814</v>
      </c>
      <c r="M10343" t="s">
        <v>73641</v>
      </c>
      <c r="N10343" t="s">
        <v>32</v>
      </c>
      <c r="O10343" t="s">
        <v>68491</v>
      </c>
      <c r="P10343" t="s">
        <v>31002</v>
      </c>
      <c r="Q10343" t="s">
        <v>74815</v>
      </c>
      <c r="R10343" t="s">
        <v>35695</v>
      </c>
      <c r="S10343" t="s">
        <v>37</v>
      </c>
      <c r="T10343" t="s">
        <v>74816</v>
      </c>
      <c r="U10343" t="s">
        <v>6364</v>
      </c>
      <c r="V10343" t="s">
        <v>2613</v>
      </c>
      <c r="W10343" t="s">
        <v>2614</v>
      </c>
    </row>
    <row r="10344" spans="1:23" x14ac:dyDescent="0.25">
      <c r="A10344">
        <v>10343</v>
      </c>
      <c r="B10344" t="s">
        <v>74817</v>
      </c>
      <c r="C10344" t="s">
        <v>74818</v>
      </c>
      <c r="D10344" t="s">
        <v>74819</v>
      </c>
      <c r="E10344" t="s">
        <v>27</v>
      </c>
      <c r="G10344" t="s">
        <v>68489</v>
      </c>
      <c r="H10344" t="s">
        <v>29</v>
      </c>
      <c r="I10344" t="s">
        <v>74820</v>
      </c>
      <c r="M10344" t="s">
        <v>5974</v>
      </c>
      <c r="N10344" t="s">
        <v>32</v>
      </c>
      <c r="O10344" t="s">
        <v>68491</v>
      </c>
      <c r="P10344" t="s">
        <v>31008</v>
      </c>
      <c r="Q10344" t="s">
        <v>74821</v>
      </c>
      <c r="R10344" t="s">
        <v>5813</v>
      </c>
      <c r="S10344" t="s">
        <v>37</v>
      </c>
      <c r="T10344" t="s">
        <v>2098</v>
      </c>
      <c r="U10344" t="s">
        <v>5811</v>
      </c>
      <c r="V10344" t="s">
        <v>1728</v>
      </c>
      <c r="W10344" t="s">
        <v>1250</v>
      </c>
    </row>
    <row r="10345" spans="1:23" x14ac:dyDescent="0.25">
      <c r="A10345">
        <v>10344</v>
      </c>
      <c r="B10345" t="s">
        <v>74822</v>
      </c>
      <c r="C10345" t="s">
        <v>74823</v>
      </c>
      <c r="D10345" t="s">
        <v>74824</v>
      </c>
      <c r="E10345" t="s">
        <v>27</v>
      </c>
      <c r="G10345" t="s">
        <v>68489</v>
      </c>
      <c r="H10345" t="s">
        <v>29</v>
      </c>
      <c r="I10345" t="s">
        <v>74825</v>
      </c>
      <c r="M10345" t="s">
        <v>56928</v>
      </c>
      <c r="N10345" t="s">
        <v>32</v>
      </c>
      <c r="O10345" t="s">
        <v>68491</v>
      </c>
      <c r="P10345" t="s">
        <v>31014</v>
      </c>
      <c r="Q10345" t="s">
        <v>74826</v>
      </c>
      <c r="R10345" t="s">
        <v>36154</v>
      </c>
      <c r="S10345" t="s">
        <v>37</v>
      </c>
      <c r="T10345" t="s">
        <v>417</v>
      </c>
      <c r="U10345" t="s">
        <v>36155</v>
      </c>
      <c r="V10345" t="s">
        <v>36156</v>
      </c>
      <c r="W10345" t="s">
        <v>90</v>
      </c>
    </row>
    <row r="10346" spans="1:23" x14ac:dyDescent="0.25">
      <c r="A10346">
        <v>10345</v>
      </c>
      <c r="B10346" t="s">
        <v>74827</v>
      </c>
      <c r="C10346" t="s">
        <v>74828</v>
      </c>
      <c r="D10346" t="s">
        <v>74829</v>
      </c>
      <c r="E10346" t="s">
        <v>27</v>
      </c>
      <c r="G10346" t="s">
        <v>68489</v>
      </c>
      <c r="H10346" t="s">
        <v>29</v>
      </c>
      <c r="I10346" t="s">
        <v>74830</v>
      </c>
      <c r="M10346" t="s">
        <v>7222</v>
      </c>
      <c r="N10346" t="s">
        <v>32</v>
      </c>
      <c r="O10346" t="s">
        <v>68491</v>
      </c>
      <c r="P10346" t="s">
        <v>31020</v>
      </c>
      <c r="Q10346" t="s">
        <v>74831</v>
      </c>
      <c r="R10346" t="s">
        <v>7225</v>
      </c>
      <c r="S10346" t="s">
        <v>37</v>
      </c>
      <c r="T10346" t="s">
        <v>3373</v>
      </c>
      <c r="U10346" t="s">
        <v>7227</v>
      </c>
      <c r="V10346" t="s">
        <v>1636</v>
      </c>
      <c r="W10346" t="s">
        <v>54</v>
      </c>
    </row>
    <row r="10347" spans="1:23" x14ac:dyDescent="0.25">
      <c r="A10347">
        <v>10346</v>
      </c>
      <c r="B10347" t="s">
        <v>74832</v>
      </c>
      <c r="C10347" t="s">
        <v>74833</v>
      </c>
      <c r="D10347" t="s">
        <v>74834</v>
      </c>
      <c r="E10347" t="s">
        <v>27</v>
      </c>
      <c r="G10347" t="s">
        <v>68489</v>
      </c>
      <c r="H10347" t="s">
        <v>29</v>
      </c>
      <c r="I10347" t="s">
        <v>74835</v>
      </c>
      <c r="M10347" t="s">
        <v>160</v>
      </c>
      <c r="N10347" t="s">
        <v>32</v>
      </c>
      <c r="O10347" t="s">
        <v>68491</v>
      </c>
      <c r="P10347" t="s">
        <v>31068</v>
      </c>
      <c r="Q10347" t="s">
        <v>74836</v>
      </c>
      <c r="R10347" t="s">
        <v>163</v>
      </c>
      <c r="S10347" t="s">
        <v>37</v>
      </c>
      <c r="T10347" t="s">
        <v>275</v>
      </c>
      <c r="U10347" t="s">
        <v>160</v>
      </c>
      <c r="V10347" t="s">
        <v>102</v>
      </c>
      <c r="W10347" t="s">
        <v>54</v>
      </c>
    </row>
    <row r="10348" spans="1:23" x14ac:dyDescent="0.25">
      <c r="A10348">
        <v>10347</v>
      </c>
      <c r="B10348" t="s">
        <v>74837</v>
      </c>
      <c r="C10348" t="s">
        <v>74838</v>
      </c>
      <c r="E10348" t="s">
        <v>27</v>
      </c>
      <c r="F10348" t="s">
        <v>130</v>
      </c>
      <c r="G10348" t="s">
        <v>69191</v>
      </c>
      <c r="H10348" t="s">
        <v>29</v>
      </c>
      <c r="I10348" t="s">
        <v>74839</v>
      </c>
      <c r="M10348" t="s">
        <v>74840</v>
      </c>
      <c r="N10348" t="s">
        <v>32</v>
      </c>
      <c r="O10348" t="s">
        <v>68491</v>
      </c>
      <c r="P10348" t="s">
        <v>31074</v>
      </c>
      <c r="Q10348" t="s">
        <v>74841</v>
      </c>
      <c r="R10348" t="s">
        <v>74842</v>
      </c>
      <c r="S10348" t="s">
        <v>100</v>
      </c>
      <c r="T10348" t="s">
        <v>74843</v>
      </c>
      <c r="U10348" t="s">
        <v>74840</v>
      </c>
      <c r="V10348" t="s">
        <v>2405</v>
      </c>
      <c r="W10348" t="s">
        <v>127</v>
      </c>
    </row>
    <row r="10349" spans="1:23" x14ac:dyDescent="0.25">
      <c r="A10349">
        <v>10348</v>
      </c>
      <c r="B10349" t="s">
        <v>74844</v>
      </c>
      <c r="C10349" t="s">
        <v>74845</v>
      </c>
      <c r="D10349" t="s">
        <v>74846</v>
      </c>
      <c r="E10349" t="s">
        <v>130</v>
      </c>
      <c r="G10349" t="s">
        <v>68489</v>
      </c>
      <c r="H10349" t="s">
        <v>29</v>
      </c>
      <c r="I10349" t="s">
        <v>74847</v>
      </c>
      <c r="M10349" t="s">
        <v>12237</v>
      </c>
      <c r="N10349" t="s">
        <v>32</v>
      </c>
      <c r="O10349" t="s">
        <v>68491</v>
      </c>
      <c r="P10349" t="s">
        <v>31098</v>
      </c>
      <c r="Q10349" t="s">
        <v>74848</v>
      </c>
      <c r="R10349" t="s">
        <v>37511</v>
      </c>
      <c r="S10349" t="s">
        <v>37</v>
      </c>
      <c r="T10349" t="s">
        <v>234</v>
      </c>
      <c r="U10349" t="s">
        <v>12237</v>
      </c>
      <c r="V10349" t="s">
        <v>1728</v>
      </c>
      <c r="W10349" t="s">
        <v>1250</v>
      </c>
    </row>
    <row r="10350" spans="1:23" x14ac:dyDescent="0.25">
      <c r="A10350">
        <v>10349</v>
      </c>
      <c r="B10350" t="s">
        <v>74849</v>
      </c>
      <c r="C10350" t="s">
        <v>74850</v>
      </c>
      <c r="D10350" t="s">
        <v>74851</v>
      </c>
      <c r="E10350" t="s">
        <v>207</v>
      </c>
      <c r="G10350" t="s">
        <v>68489</v>
      </c>
      <c r="H10350" t="s">
        <v>29</v>
      </c>
      <c r="I10350" t="s">
        <v>74852</v>
      </c>
      <c r="M10350" t="s">
        <v>74853</v>
      </c>
      <c r="N10350" t="s">
        <v>32</v>
      </c>
      <c r="O10350" t="s">
        <v>68491</v>
      </c>
      <c r="P10350" t="s">
        <v>31109</v>
      </c>
      <c r="Q10350" t="s">
        <v>74854</v>
      </c>
      <c r="R10350" t="s">
        <v>74855</v>
      </c>
      <c r="S10350" t="s">
        <v>37</v>
      </c>
      <c r="T10350" t="s">
        <v>213</v>
      </c>
      <c r="U10350" t="s">
        <v>74856</v>
      </c>
      <c r="V10350" t="s">
        <v>74857</v>
      </c>
      <c r="W10350" t="s">
        <v>127</v>
      </c>
    </row>
    <row r="10351" spans="1:23" x14ac:dyDescent="0.25">
      <c r="A10351">
        <v>10350</v>
      </c>
      <c r="B10351" t="s">
        <v>74858</v>
      </c>
      <c r="C10351" t="s">
        <v>74859</v>
      </c>
      <c r="D10351" t="s">
        <v>74860</v>
      </c>
      <c r="E10351" t="s">
        <v>27</v>
      </c>
      <c r="G10351" t="s">
        <v>68489</v>
      </c>
      <c r="H10351" t="s">
        <v>29</v>
      </c>
      <c r="I10351" t="s">
        <v>74861</v>
      </c>
      <c r="M10351" t="s">
        <v>40823</v>
      </c>
      <c r="N10351" t="s">
        <v>32</v>
      </c>
      <c r="O10351" t="s">
        <v>68491</v>
      </c>
      <c r="P10351" t="s">
        <v>31115</v>
      </c>
      <c r="Q10351" t="s">
        <v>541</v>
      </c>
      <c r="R10351" t="s">
        <v>74862</v>
      </c>
      <c r="S10351" t="s">
        <v>37</v>
      </c>
      <c r="T10351" t="s">
        <v>286</v>
      </c>
      <c r="U10351" t="s">
        <v>74863</v>
      </c>
      <c r="V10351" t="s">
        <v>74864</v>
      </c>
      <c r="W10351" t="s">
        <v>2681</v>
      </c>
    </row>
    <row r="10352" spans="1:23" x14ac:dyDescent="0.25">
      <c r="A10352">
        <v>10351</v>
      </c>
      <c r="B10352" t="s">
        <v>74865</v>
      </c>
      <c r="C10352" t="s">
        <v>74866</v>
      </c>
      <c r="D10352" t="s">
        <v>74867</v>
      </c>
      <c r="E10352" t="s">
        <v>670</v>
      </c>
      <c r="G10352" t="s">
        <v>68489</v>
      </c>
      <c r="H10352" t="s">
        <v>29</v>
      </c>
      <c r="I10352" t="s">
        <v>74868</v>
      </c>
      <c r="M10352" t="s">
        <v>74869</v>
      </c>
      <c r="N10352" t="s">
        <v>32</v>
      </c>
      <c r="O10352" t="s">
        <v>68491</v>
      </c>
      <c r="P10352" t="s">
        <v>31121</v>
      </c>
      <c r="Q10352" t="s">
        <v>74870</v>
      </c>
      <c r="R10352" t="s">
        <v>74871</v>
      </c>
      <c r="S10352" t="s">
        <v>100</v>
      </c>
      <c r="T10352" t="s">
        <v>33882</v>
      </c>
      <c r="U10352" t="s">
        <v>74872</v>
      </c>
      <c r="V10352" t="s">
        <v>74873</v>
      </c>
      <c r="W10352" t="s">
        <v>90</v>
      </c>
    </row>
    <row r="10353" spans="1:23" x14ac:dyDescent="0.25">
      <c r="A10353">
        <v>10352</v>
      </c>
      <c r="B10353" t="s">
        <v>74874</v>
      </c>
      <c r="C10353" t="s">
        <v>74875</v>
      </c>
      <c r="D10353" t="s">
        <v>74876</v>
      </c>
      <c r="E10353" t="s">
        <v>118</v>
      </c>
      <c r="G10353" t="s">
        <v>68489</v>
      </c>
      <c r="H10353" t="s">
        <v>29</v>
      </c>
      <c r="I10353" t="s">
        <v>74877</v>
      </c>
      <c r="M10353" t="s">
        <v>31000</v>
      </c>
      <c r="N10353" t="s">
        <v>32</v>
      </c>
      <c r="O10353" t="s">
        <v>68491</v>
      </c>
      <c r="P10353" t="s">
        <v>31127</v>
      </c>
      <c r="Q10353" t="s">
        <v>74878</v>
      </c>
      <c r="R10353" t="s">
        <v>8584</v>
      </c>
      <c r="S10353" t="s">
        <v>37</v>
      </c>
      <c r="T10353" t="s">
        <v>124</v>
      </c>
      <c r="U10353" t="s">
        <v>31000</v>
      </c>
      <c r="V10353" t="s">
        <v>1728</v>
      </c>
      <c r="W10353" t="s">
        <v>1250</v>
      </c>
    </row>
    <row r="10354" spans="1:23" x14ac:dyDescent="0.25">
      <c r="A10354">
        <v>10353</v>
      </c>
      <c r="B10354" t="s">
        <v>74879</v>
      </c>
      <c r="C10354" t="s">
        <v>74880</v>
      </c>
      <c r="D10354" t="s">
        <v>74881</v>
      </c>
      <c r="E10354" t="s">
        <v>27</v>
      </c>
      <c r="G10354" t="s">
        <v>68489</v>
      </c>
      <c r="H10354" t="s">
        <v>29</v>
      </c>
      <c r="I10354" t="s">
        <v>74882</v>
      </c>
      <c r="M10354" t="s">
        <v>31</v>
      </c>
      <c r="N10354" t="s">
        <v>32</v>
      </c>
      <c r="O10354" t="s">
        <v>68491</v>
      </c>
      <c r="P10354" t="s">
        <v>31133</v>
      </c>
      <c r="Q10354" t="s">
        <v>74883</v>
      </c>
      <c r="R10354" t="s">
        <v>74884</v>
      </c>
      <c r="S10354" t="s">
        <v>37</v>
      </c>
      <c r="T10354" t="s">
        <v>74885</v>
      </c>
      <c r="U10354" t="s">
        <v>74886</v>
      </c>
      <c r="V10354" t="s">
        <v>74887</v>
      </c>
      <c r="W10354" t="s">
        <v>13689</v>
      </c>
    </row>
    <row r="10355" spans="1:23" x14ac:dyDescent="0.25">
      <c r="A10355">
        <v>10354</v>
      </c>
      <c r="B10355" t="s">
        <v>74888</v>
      </c>
      <c r="C10355" t="s">
        <v>74889</v>
      </c>
      <c r="D10355" t="s">
        <v>74890</v>
      </c>
      <c r="E10355" t="s">
        <v>360</v>
      </c>
      <c r="G10355" t="s">
        <v>68489</v>
      </c>
      <c r="H10355" t="s">
        <v>29</v>
      </c>
      <c r="I10355" t="s">
        <v>74891</v>
      </c>
      <c r="M10355" t="s">
        <v>74892</v>
      </c>
      <c r="N10355" t="s">
        <v>32</v>
      </c>
      <c r="O10355" t="s">
        <v>68491</v>
      </c>
      <c r="P10355" t="s">
        <v>34784</v>
      </c>
      <c r="Q10355" t="s">
        <v>74893</v>
      </c>
      <c r="R10355" t="s">
        <v>74894</v>
      </c>
      <c r="S10355" t="s">
        <v>37</v>
      </c>
      <c r="T10355" t="s">
        <v>719</v>
      </c>
      <c r="U10355" t="s">
        <v>74895</v>
      </c>
      <c r="V10355" t="s">
        <v>6675</v>
      </c>
      <c r="W10355" t="s">
        <v>2614</v>
      </c>
    </row>
    <row r="10356" spans="1:23" x14ac:dyDescent="0.25">
      <c r="A10356">
        <v>10355</v>
      </c>
      <c r="B10356" t="s">
        <v>74896</v>
      </c>
      <c r="C10356" t="s">
        <v>74897</v>
      </c>
      <c r="D10356" t="s">
        <v>74898</v>
      </c>
      <c r="E10356" t="s">
        <v>292</v>
      </c>
      <c r="G10356" t="s">
        <v>68489</v>
      </c>
      <c r="H10356" t="s">
        <v>29</v>
      </c>
      <c r="I10356" t="s">
        <v>74899</v>
      </c>
      <c r="M10356" t="s">
        <v>74900</v>
      </c>
      <c r="N10356" t="s">
        <v>32</v>
      </c>
      <c r="O10356" t="s">
        <v>68491</v>
      </c>
      <c r="P10356" t="s">
        <v>74901</v>
      </c>
      <c r="Q10356" t="s">
        <v>74902</v>
      </c>
      <c r="R10356" t="s">
        <v>72302</v>
      </c>
      <c r="S10356" t="s">
        <v>37</v>
      </c>
      <c r="T10356" t="s">
        <v>298</v>
      </c>
      <c r="U10356" t="s">
        <v>72304</v>
      </c>
      <c r="V10356" t="s">
        <v>72305</v>
      </c>
      <c r="W10356" t="s">
        <v>13165</v>
      </c>
    </row>
    <row r="10357" spans="1:23" x14ac:dyDescent="0.25">
      <c r="A10357">
        <v>10356</v>
      </c>
      <c r="B10357" t="s">
        <v>74903</v>
      </c>
      <c r="C10357" t="s">
        <v>74904</v>
      </c>
      <c r="D10357" t="s">
        <v>74905</v>
      </c>
      <c r="E10357" t="s">
        <v>360</v>
      </c>
      <c r="G10357" t="s">
        <v>68489</v>
      </c>
      <c r="H10357" t="s">
        <v>29</v>
      </c>
      <c r="I10357" t="s">
        <v>74906</v>
      </c>
      <c r="M10357" t="s">
        <v>74907</v>
      </c>
      <c r="N10357" t="s">
        <v>32</v>
      </c>
      <c r="O10357" t="s">
        <v>68491</v>
      </c>
      <c r="P10357" t="s">
        <v>74908</v>
      </c>
      <c r="Q10357" t="s">
        <v>74909</v>
      </c>
      <c r="R10357" t="s">
        <v>74910</v>
      </c>
      <c r="S10357" t="s">
        <v>37</v>
      </c>
      <c r="T10357" t="s">
        <v>366</v>
      </c>
      <c r="U10357" t="s">
        <v>74911</v>
      </c>
      <c r="V10357" t="s">
        <v>74912</v>
      </c>
      <c r="W10357" t="s">
        <v>127</v>
      </c>
    </row>
    <row r="10358" spans="1:23" x14ac:dyDescent="0.25">
      <c r="A10358">
        <v>10357</v>
      </c>
      <c r="B10358" t="s">
        <v>74913</v>
      </c>
      <c r="C10358" t="s">
        <v>74914</v>
      </c>
      <c r="D10358" t="s">
        <v>74915</v>
      </c>
      <c r="E10358" t="s">
        <v>292</v>
      </c>
      <c r="G10358" t="s">
        <v>68489</v>
      </c>
      <c r="H10358" t="s">
        <v>29</v>
      </c>
      <c r="I10358" t="s">
        <v>74916</v>
      </c>
      <c r="M10358" t="s">
        <v>4983</v>
      </c>
      <c r="N10358" t="s">
        <v>32</v>
      </c>
      <c r="O10358" t="s">
        <v>68491</v>
      </c>
      <c r="P10358" t="s">
        <v>74917</v>
      </c>
      <c r="Q10358" t="s">
        <v>74918</v>
      </c>
      <c r="R10358" t="s">
        <v>4981</v>
      </c>
      <c r="S10358" t="s">
        <v>37</v>
      </c>
      <c r="T10358" t="s">
        <v>438</v>
      </c>
      <c r="U10358" t="s">
        <v>4983</v>
      </c>
      <c r="V10358" t="s">
        <v>4950</v>
      </c>
      <c r="W10358" t="s">
        <v>2614</v>
      </c>
    </row>
    <row r="10359" spans="1:23" x14ac:dyDescent="0.25">
      <c r="A10359">
        <v>10358</v>
      </c>
      <c r="B10359" t="s">
        <v>74919</v>
      </c>
      <c r="C10359" t="s">
        <v>74920</v>
      </c>
      <c r="D10359" t="s">
        <v>74921</v>
      </c>
      <c r="E10359" t="s">
        <v>360</v>
      </c>
      <c r="G10359" t="s">
        <v>68489</v>
      </c>
      <c r="H10359" t="s">
        <v>29</v>
      </c>
      <c r="I10359" t="s">
        <v>74922</v>
      </c>
      <c r="M10359" t="s">
        <v>31</v>
      </c>
      <c r="N10359" t="s">
        <v>32</v>
      </c>
      <c r="O10359" t="s">
        <v>68491</v>
      </c>
      <c r="P10359" t="s">
        <v>74923</v>
      </c>
      <c r="Q10359" t="s">
        <v>74924</v>
      </c>
      <c r="R10359" t="s">
        <v>69346</v>
      </c>
      <c r="S10359" t="s">
        <v>37</v>
      </c>
      <c r="T10359" t="s">
        <v>366</v>
      </c>
      <c r="U10359" t="s">
        <v>68817</v>
      </c>
      <c r="V10359" t="s">
        <v>2614</v>
      </c>
      <c r="W10359" t="s">
        <v>2614</v>
      </c>
    </row>
    <row r="10360" spans="1:23" x14ac:dyDescent="0.25">
      <c r="A10360">
        <v>10359</v>
      </c>
      <c r="B10360" t="s">
        <v>74925</v>
      </c>
      <c r="C10360" t="s">
        <v>74926</v>
      </c>
      <c r="D10360" t="s">
        <v>74927</v>
      </c>
      <c r="E10360" t="s">
        <v>27</v>
      </c>
      <c r="G10360" t="s">
        <v>68489</v>
      </c>
      <c r="H10360" t="s">
        <v>29</v>
      </c>
      <c r="I10360" t="s">
        <v>74928</v>
      </c>
      <c r="M10360" t="s">
        <v>2919</v>
      </c>
      <c r="N10360" t="s">
        <v>32</v>
      </c>
      <c r="O10360" t="s">
        <v>68491</v>
      </c>
      <c r="P10360" t="s">
        <v>74929</v>
      </c>
      <c r="Q10360" t="s">
        <v>74930</v>
      </c>
      <c r="R10360" t="s">
        <v>74931</v>
      </c>
      <c r="S10360" t="s">
        <v>37</v>
      </c>
      <c r="T10360" t="s">
        <v>1293</v>
      </c>
      <c r="U10360" t="s">
        <v>74932</v>
      </c>
      <c r="V10360" t="s">
        <v>23153</v>
      </c>
      <c r="W10360" t="s">
        <v>2681</v>
      </c>
    </row>
    <row r="10361" spans="1:23" x14ac:dyDescent="0.25">
      <c r="A10361">
        <v>10360</v>
      </c>
      <c r="B10361" t="s">
        <v>74933</v>
      </c>
      <c r="C10361" t="s">
        <v>74934</v>
      </c>
      <c r="D10361" t="s">
        <v>74935</v>
      </c>
      <c r="G10361" t="s">
        <v>68489</v>
      </c>
      <c r="H10361" t="s">
        <v>29</v>
      </c>
      <c r="I10361" t="s">
        <v>74936</v>
      </c>
      <c r="M10361" t="s">
        <v>5974</v>
      </c>
      <c r="N10361" t="s">
        <v>32</v>
      </c>
      <c r="O10361" t="s">
        <v>68491</v>
      </c>
      <c r="P10361" t="s">
        <v>15702</v>
      </c>
      <c r="Q10361" t="s">
        <v>74937</v>
      </c>
      <c r="R10361" t="s">
        <v>4902</v>
      </c>
      <c r="S10361" t="s">
        <v>37</v>
      </c>
      <c r="T10361" t="s">
        <v>405</v>
      </c>
      <c r="U10361" t="s">
        <v>4904</v>
      </c>
      <c r="V10361" t="s">
        <v>1728</v>
      </c>
      <c r="W10361" t="s">
        <v>1250</v>
      </c>
    </row>
    <row r="10362" spans="1:23" x14ac:dyDescent="0.25">
      <c r="A10362">
        <v>10361</v>
      </c>
      <c r="B10362" t="s">
        <v>74938</v>
      </c>
      <c r="C10362" t="s">
        <v>74939</v>
      </c>
      <c r="D10362" t="s">
        <v>74940</v>
      </c>
      <c r="E10362" t="s">
        <v>27</v>
      </c>
      <c r="G10362" t="s">
        <v>68489</v>
      </c>
      <c r="H10362" t="s">
        <v>29</v>
      </c>
      <c r="I10362" t="s">
        <v>74941</v>
      </c>
      <c r="M10362" t="s">
        <v>2789</v>
      </c>
      <c r="N10362" t="s">
        <v>32</v>
      </c>
      <c r="O10362" t="s">
        <v>68491</v>
      </c>
      <c r="P10362" t="s">
        <v>74942</v>
      </c>
      <c r="Q10362" t="s">
        <v>74943</v>
      </c>
      <c r="R10362" t="s">
        <v>2788</v>
      </c>
      <c r="S10362" t="s">
        <v>37</v>
      </c>
      <c r="T10362" t="s">
        <v>74944</v>
      </c>
      <c r="U10362" t="s">
        <v>2789</v>
      </c>
      <c r="V10362" t="s">
        <v>2790</v>
      </c>
      <c r="W10362" t="s">
        <v>2614</v>
      </c>
    </row>
    <row r="10363" spans="1:23" x14ac:dyDescent="0.25">
      <c r="A10363">
        <v>10362</v>
      </c>
      <c r="B10363" t="s">
        <v>74945</v>
      </c>
      <c r="C10363" t="s">
        <v>74946</v>
      </c>
      <c r="D10363" t="s">
        <v>74947</v>
      </c>
      <c r="E10363" t="s">
        <v>27</v>
      </c>
      <c r="G10363" t="s">
        <v>68489</v>
      </c>
      <c r="H10363" t="s">
        <v>29</v>
      </c>
      <c r="I10363" t="s">
        <v>74948</v>
      </c>
      <c r="M10363" t="s">
        <v>74949</v>
      </c>
      <c r="N10363" t="s">
        <v>32</v>
      </c>
      <c r="O10363" t="s">
        <v>68491</v>
      </c>
      <c r="P10363" t="s">
        <v>74950</v>
      </c>
      <c r="Q10363" t="s">
        <v>74951</v>
      </c>
      <c r="R10363" t="s">
        <v>74952</v>
      </c>
      <c r="S10363" t="s">
        <v>37</v>
      </c>
      <c r="T10363" t="s">
        <v>74953</v>
      </c>
      <c r="U10363" t="s">
        <v>74949</v>
      </c>
      <c r="V10363" t="s">
        <v>4950</v>
      </c>
      <c r="W10363" t="s">
        <v>2614</v>
      </c>
    </row>
    <row r="10364" spans="1:23" x14ac:dyDescent="0.25">
      <c r="A10364">
        <v>10363</v>
      </c>
      <c r="B10364" t="s">
        <v>74954</v>
      </c>
      <c r="C10364" t="s">
        <v>74955</v>
      </c>
      <c r="D10364" t="s">
        <v>74956</v>
      </c>
      <c r="E10364" t="s">
        <v>477</v>
      </c>
      <c r="G10364" t="s">
        <v>69191</v>
      </c>
      <c r="H10364" t="s">
        <v>29</v>
      </c>
      <c r="I10364" t="s">
        <v>74957</v>
      </c>
      <c r="M10364" t="s">
        <v>74958</v>
      </c>
      <c r="N10364" t="s">
        <v>32</v>
      </c>
      <c r="O10364" t="s">
        <v>68491</v>
      </c>
      <c r="P10364" t="s">
        <v>74959</v>
      </c>
      <c r="Q10364" t="s">
        <v>74960</v>
      </c>
      <c r="R10364" t="s">
        <v>74961</v>
      </c>
      <c r="S10364" t="s">
        <v>37</v>
      </c>
      <c r="T10364" t="s">
        <v>438</v>
      </c>
      <c r="U10364" t="s">
        <v>74962</v>
      </c>
      <c r="V10364" t="s">
        <v>56885</v>
      </c>
      <c r="W10364" t="s">
        <v>4558</v>
      </c>
    </row>
    <row r="10365" spans="1:23" x14ac:dyDescent="0.25">
      <c r="A10365">
        <v>10364</v>
      </c>
      <c r="B10365" t="s">
        <v>74963</v>
      </c>
      <c r="C10365" t="s">
        <v>74964</v>
      </c>
      <c r="D10365" t="s">
        <v>74965</v>
      </c>
      <c r="E10365" t="s">
        <v>349</v>
      </c>
      <c r="G10365" t="s">
        <v>69191</v>
      </c>
      <c r="H10365" t="s">
        <v>29</v>
      </c>
      <c r="I10365" t="s">
        <v>74966</v>
      </c>
      <c r="M10365" t="s">
        <v>2825</v>
      </c>
      <c r="N10365" t="s">
        <v>32</v>
      </c>
      <c r="O10365" t="s">
        <v>68491</v>
      </c>
      <c r="P10365" t="s">
        <v>74967</v>
      </c>
      <c r="Q10365" t="s">
        <v>74968</v>
      </c>
      <c r="R10365" t="s">
        <v>2828</v>
      </c>
      <c r="S10365" t="s">
        <v>37</v>
      </c>
      <c r="T10365" t="s">
        <v>263</v>
      </c>
      <c r="U10365" t="s">
        <v>2825</v>
      </c>
      <c r="V10365" t="s">
        <v>2830</v>
      </c>
      <c r="W10365" t="s">
        <v>1250</v>
      </c>
    </row>
    <row r="10366" spans="1:23" x14ac:dyDescent="0.25">
      <c r="A10366">
        <v>10365</v>
      </c>
      <c r="B10366" t="s">
        <v>74969</v>
      </c>
      <c r="C10366" t="s">
        <v>74970</v>
      </c>
      <c r="D10366" t="s">
        <v>74971</v>
      </c>
      <c r="E10366" t="s">
        <v>349</v>
      </c>
      <c r="G10366" t="s">
        <v>69191</v>
      </c>
      <c r="H10366" t="s">
        <v>29</v>
      </c>
      <c r="I10366" t="s">
        <v>74972</v>
      </c>
      <c r="M10366" t="s">
        <v>74973</v>
      </c>
      <c r="N10366" t="s">
        <v>32</v>
      </c>
      <c r="O10366" t="s">
        <v>68491</v>
      </c>
      <c r="P10366" t="s">
        <v>74974</v>
      </c>
      <c r="Q10366" t="s">
        <v>74975</v>
      </c>
      <c r="R10366" t="s">
        <v>4760</v>
      </c>
      <c r="S10366" t="s">
        <v>100</v>
      </c>
      <c r="T10366" t="s">
        <v>74976</v>
      </c>
      <c r="U10366" t="s">
        <v>4761</v>
      </c>
      <c r="V10366" t="s">
        <v>1562</v>
      </c>
      <c r="W10366" t="s">
        <v>1563</v>
      </c>
    </row>
    <row r="10367" spans="1:23" x14ac:dyDescent="0.25">
      <c r="A10367">
        <v>10366</v>
      </c>
      <c r="B10367" t="s">
        <v>74977</v>
      </c>
      <c r="C10367" t="s">
        <v>74978</v>
      </c>
      <c r="D10367" t="s">
        <v>74979</v>
      </c>
      <c r="E10367" t="s">
        <v>27</v>
      </c>
      <c r="G10367" t="s">
        <v>68489</v>
      </c>
      <c r="H10367" t="s">
        <v>29</v>
      </c>
      <c r="I10367" t="s">
        <v>74980</v>
      </c>
      <c r="M10367" t="s">
        <v>6690</v>
      </c>
      <c r="N10367" t="s">
        <v>32</v>
      </c>
      <c r="O10367" t="s">
        <v>68491</v>
      </c>
      <c r="P10367" t="s">
        <v>74981</v>
      </c>
      <c r="Q10367" t="s">
        <v>74982</v>
      </c>
      <c r="R10367" t="s">
        <v>34503</v>
      </c>
      <c r="S10367" t="s">
        <v>37</v>
      </c>
      <c r="T10367" t="s">
        <v>1278</v>
      </c>
      <c r="U10367" t="s">
        <v>34505</v>
      </c>
      <c r="V10367" t="s">
        <v>2790</v>
      </c>
      <c r="W10367" t="s">
        <v>2614</v>
      </c>
    </row>
    <row r="10368" spans="1:23" x14ac:dyDescent="0.25">
      <c r="A10368">
        <v>10367</v>
      </c>
      <c r="B10368" t="s">
        <v>74983</v>
      </c>
      <c r="C10368" t="s">
        <v>74984</v>
      </c>
      <c r="D10368" t="s">
        <v>74985</v>
      </c>
      <c r="E10368" t="s">
        <v>27</v>
      </c>
      <c r="G10368" t="s">
        <v>68489</v>
      </c>
      <c r="H10368" t="s">
        <v>29</v>
      </c>
      <c r="I10368" t="s">
        <v>74986</v>
      </c>
      <c r="M10368" t="s">
        <v>12442</v>
      </c>
      <c r="N10368" t="s">
        <v>32</v>
      </c>
      <c r="O10368" t="s">
        <v>68491</v>
      </c>
      <c r="P10368" t="s">
        <v>74987</v>
      </c>
      <c r="Q10368" t="s">
        <v>74988</v>
      </c>
      <c r="R10368" t="s">
        <v>10850</v>
      </c>
      <c r="S10368" t="s">
        <v>37</v>
      </c>
      <c r="T10368" t="s">
        <v>2463</v>
      </c>
      <c r="U10368" t="s">
        <v>12033</v>
      </c>
      <c r="V10368" t="s">
        <v>7208</v>
      </c>
      <c r="W10368" t="s">
        <v>2614</v>
      </c>
    </row>
    <row r="10369" spans="1:23" x14ac:dyDescent="0.25">
      <c r="A10369">
        <v>10368</v>
      </c>
      <c r="B10369" t="s">
        <v>74989</v>
      </c>
      <c r="C10369" t="s">
        <v>74990</v>
      </c>
      <c r="D10369" t="s">
        <v>74991</v>
      </c>
      <c r="E10369" t="s">
        <v>27</v>
      </c>
      <c r="F10369" t="s">
        <v>477</v>
      </c>
      <c r="G10369" t="s">
        <v>68489</v>
      </c>
      <c r="H10369" t="s">
        <v>29</v>
      </c>
      <c r="I10369" t="s">
        <v>74992</v>
      </c>
      <c r="M10369" t="s">
        <v>2863</v>
      </c>
      <c r="N10369" t="s">
        <v>32</v>
      </c>
      <c r="O10369" t="s">
        <v>68491</v>
      </c>
      <c r="P10369" t="s">
        <v>74993</v>
      </c>
      <c r="Q10369" t="s">
        <v>74994</v>
      </c>
      <c r="R10369" t="s">
        <v>2902</v>
      </c>
      <c r="S10369" t="s">
        <v>100</v>
      </c>
      <c r="T10369" t="s">
        <v>74995</v>
      </c>
      <c r="U10369" t="s">
        <v>2863</v>
      </c>
      <c r="V10369" t="s">
        <v>1728</v>
      </c>
      <c r="W10369" t="s">
        <v>1250</v>
      </c>
    </row>
    <row r="10370" spans="1:23" x14ac:dyDescent="0.25">
      <c r="A10370">
        <v>10369</v>
      </c>
      <c r="B10370" t="s">
        <v>74996</v>
      </c>
      <c r="C10370" t="s">
        <v>74997</v>
      </c>
      <c r="D10370" t="s">
        <v>74998</v>
      </c>
      <c r="E10370" t="s">
        <v>27</v>
      </c>
      <c r="G10370" t="s">
        <v>68489</v>
      </c>
      <c r="H10370" t="s">
        <v>29</v>
      </c>
      <c r="I10370" t="s">
        <v>74999</v>
      </c>
      <c r="M10370" t="s">
        <v>16159</v>
      </c>
      <c r="N10370" t="s">
        <v>32</v>
      </c>
      <c r="O10370" t="s">
        <v>68491</v>
      </c>
      <c r="P10370" t="s">
        <v>75000</v>
      </c>
      <c r="Q10370" t="s">
        <v>75001</v>
      </c>
      <c r="R10370" t="s">
        <v>3796</v>
      </c>
      <c r="S10370" t="s">
        <v>37</v>
      </c>
      <c r="T10370" t="s">
        <v>2229</v>
      </c>
      <c r="U10370" t="s">
        <v>3793</v>
      </c>
      <c r="V10370" t="s">
        <v>1562</v>
      </c>
      <c r="W10370" t="s">
        <v>1563</v>
      </c>
    </row>
    <row r="10371" spans="1:23" x14ac:dyDescent="0.25">
      <c r="A10371">
        <v>10370</v>
      </c>
      <c r="B10371" t="s">
        <v>75002</v>
      </c>
      <c r="C10371" t="s">
        <v>75003</v>
      </c>
      <c r="E10371" t="s">
        <v>1101</v>
      </c>
      <c r="G10371" t="s">
        <v>68489</v>
      </c>
      <c r="H10371" t="s">
        <v>29</v>
      </c>
      <c r="I10371" t="s">
        <v>75004</v>
      </c>
      <c r="M10371" t="s">
        <v>15943</v>
      </c>
      <c r="N10371" t="s">
        <v>32</v>
      </c>
      <c r="O10371" t="s">
        <v>68491</v>
      </c>
      <c r="P10371" t="s">
        <v>75005</v>
      </c>
      <c r="Q10371" t="s">
        <v>25883</v>
      </c>
      <c r="R10371" t="s">
        <v>15822</v>
      </c>
      <c r="S10371" t="s">
        <v>37</v>
      </c>
      <c r="T10371" t="s">
        <v>2229</v>
      </c>
      <c r="U10371" t="s">
        <v>15819</v>
      </c>
      <c r="V10371" t="s">
        <v>1562</v>
      </c>
      <c r="W10371" t="s">
        <v>1563</v>
      </c>
    </row>
    <row r="10372" spans="1:23" x14ac:dyDescent="0.25">
      <c r="A10372">
        <v>10371</v>
      </c>
      <c r="B10372" t="s">
        <v>75006</v>
      </c>
      <c r="C10372" t="s">
        <v>75007</v>
      </c>
      <c r="D10372" t="s">
        <v>75008</v>
      </c>
      <c r="E10372" t="s">
        <v>27</v>
      </c>
      <c r="G10372" t="s">
        <v>68489</v>
      </c>
      <c r="H10372" t="s">
        <v>29</v>
      </c>
      <c r="I10372" t="s">
        <v>75009</v>
      </c>
      <c r="M10372" t="s">
        <v>4159</v>
      </c>
      <c r="N10372" t="s">
        <v>32</v>
      </c>
      <c r="O10372" t="s">
        <v>68491</v>
      </c>
      <c r="P10372" t="s">
        <v>75010</v>
      </c>
      <c r="Q10372" t="s">
        <v>75011</v>
      </c>
      <c r="R10372" t="s">
        <v>4518</v>
      </c>
      <c r="S10372" t="s">
        <v>37</v>
      </c>
      <c r="T10372" t="s">
        <v>2229</v>
      </c>
      <c r="U10372" t="s">
        <v>4159</v>
      </c>
      <c r="V10372" t="s">
        <v>1562</v>
      </c>
      <c r="W10372" t="s">
        <v>1563</v>
      </c>
    </row>
    <row r="10373" spans="1:23" x14ac:dyDescent="0.25">
      <c r="A10373">
        <v>10372</v>
      </c>
      <c r="B10373" t="s">
        <v>75012</v>
      </c>
      <c r="C10373" t="s">
        <v>75013</v>
      </c>
      <c r="D10373" t="s">
        <v>75014</v>
      </c>
      <c r="E10373" t="s">
        <v>349</v>
      </c>
      <c r="G10373" t="s">
        <v>68489</v>
      </c>
      <c r="H10373" t="s">
        <v>29</v>
      </c>
      <c r="I10373" t="s">
        <v>75015</v>
      </c>
      <c r="M10373" t="s">
        <v>2789</v>
      </c>
      <c r="N10373" t="s">
        <v>32</v>
      </c>
      <c r="O10373" t="s">
        <v>68491</v>
      </c>
      <c r="P10373" t="s">
        <v>75016</v>
      </c>
      <c r="Q10373" t="s">
        <v>75017</v>
      </c>
      <c r="R10373" t="s">
        <v>2788</v>
      </c>
      <c r="S10373" t="s">
        <v>37</v>
      </c>
      <c r="T10373" t="s">
        <v>75018</v>
      </c>
      <c r="U10373" t="s">
        <v>2789</v>
      </c>
      <c r="V10373" t="s">
        <v>2790</v>
      </c>
      <c r="W10373" t="s">
        <v>2614</v>
      </c>
    </row>
    <row r="10374" spans="1:23" x14ac:dyDescent="0.25">
      <c r="A10374">
        <v>10373</v>
      </c>
      <c r="B10374" t="s">
        <v>75019</v>
      </c>
      <c r="C10374" t="s">
        <v>75020</v>
      </c>
      <c r="D10374" t="s">
        <v>75021</v>
      </c>
      <c r="E10374" t="s">
        <v>27</v>
      </c>
      <c r="G10374" t="s">
        <v>68489</v>
      </c>
      <c r="H10374" t="s">
        <v>29</v>
      </c>
      <c r="I10374" t="s">
        <v>75022</v>
      </c>
      <c r="M10374" t="s">
        <v>75023</v>
      </c>
      <c r="N10374" t="s">
        <v>32</v>
      </c>
      <c r="O10374" t="s">
        <v>68491</v>
      </c>
      <c r="P10374" t="s">
        <v>75024</v>
      </c>
      <c r="Q10374" t="s">
        <v>75025</v>
      </c>
      <c r="R10374" t="s">
        <v>5650</v>
      </c>
      <c r="S10374" t="s">
        <v>37</v>
      </c>
      <c r="T10374" t="s">
        <v>75026</v>
      </c>
      <c r="U10374" t="s">
        <v>5652</v>
      </c>
      <c r="V10374" t="s">
        <v>1562</v>
      </c>
      <c r="W10374" t="s">
        <v>1563</v>
      </c>
    </row>
    <row r="10375" spans="1:23" x14ac:dyDescent="0.25">
      <c r="A10375">
        <v>10374</v>
      </c>
      <c r="B10375" t="s">
        <v>75027</v>
      </c>
      <c r="C10375" t="s">
        <v>75028</v>
      </c>
      <c r="D10375" t="s">
        <v>75029</v>
      </c>
      <c r="E10375" t="s">
        <v>27</v>
      </c>
      <c r="G10375" t="s">
        <v>68489</v>
      </c>
      <c r="H10375" t="s">
        <v>29</v>
      </c>
      <c r="I10375" t="s">
        <v>75030</v>
      </c>
      <c r="M10375" t="s">
        <v>7729</v>
      </c>
      <c r="N10375" t="s">
        <v>32</v>
      </c>
      <c r="O10375" t="s">
        <v>68491</v>
      </c>
      <c r="P10375" t="s">
        <v>75031</v>
      </c>
      <c r="Q10375" t="s">
        <v>75032</v>
      </c>
      <c r="R10375" t="s">
        <v>7732</v>
      </c>
      <c r="S10375" t="s">
        <v>37</v>
      </c>
      <c r="T10375" t="s">
        <v>75033</v>
      </c>
      <c r="U10375" t="s">
        <v>7729</v>
      </c>
      <c r="V10375" t="s">
        <v>2614</v>
      </c>
      <c r="W10375" t="s">
        <v>2614</v>
      </c>
    </row>
    <row r="10376" spans="1:23" x14ac:dyDescent="0.25">
      <c r="A10376">
        <v>10375</v>
      </c>
      <c r="B10376" t="s">
        <v>75034</v>
      </c>
      <c r="C10376" t="s">
        <v>75035</v>
      </c>
      <c r="D10376" t="s">
        <v>75036</v>
      </c>
      <c r="E10376" t="s">
        <v>27</v>
      </c>
      <c r="G10376" t="s">
        <v>68489</v>
      </c>
      <c r="H10376" t="s">
        <v>29</v>
      </c>
      <c r="I10376" t="s">
        <v>75037</v>
      </c>
      <c r="M10376" t="s">
        <v>75038</v>
      </c>
      <c r="N10376" t="s">
        <v>32</v>
      </c>
      <c r="O10376" t="s">
        <v>68491</v>
      </c>
      <c r="P10376" t="s">
        <v>75039</v>
      </c>
      <c r="Q10376" t="s">
        <v>75040</v>
      </c>
      <c r="R10376" t="s">
        <v>75041</v>
      </c>
      <c r="S10376" t="s">
        <v>37</v>
      </c>
      <c r="T10376" t="s">
        <v>3125</v>
      </c>
      <c r="U10376" t="s">
        <v>75042</v>
      </c>
      <c r="V10376" t="s">
        <v>17047</v>
      </c>
      <c r="W10376" t="s">
        <v>1563</v>
      </c>
    </row>
    <row r="10377" spans="1:23" x14ac:dyDescent="0.25">
      <c r="A10377">
        <v>10376</v>
      </c>
      <c r="B10377" t="s">
        <v>75043</v>
      </c>
      <c r="C10377" t="s">
        <v>75044</v>
      </c>
      <c r="E10377" t="s">
        <v>27</v>
      </c>
      <c r="G10377" t="s">
        <v>69191</v>
      </c>
      <c r="H10377" t="s">
        <v>29</v>
      </c>
      <c r="I10377" t="s">
        <v>75045</v>
      </c>
      <c r="M10377" t="s">
        <v>4309</v>
      </c>
      <c r="N10377" t="s">
        <v>32</v>
      </c>
      <c r="O10377" t="s">
        <v>68491</v>
      </c>
      <c r="P10377" t="s">
        <v>75046</v>
      </c>
      <c r="R10377" t="s">
        <v>119986</v>
      </c>
      <c r="U10377" t="s">
        <v>119987</v>
      </c>
      <c r="V10377" t="s">
        <v>1710</v>
      </c>
      <c r="W10377" t="s">
        <v>1711</v>
      </c>
    </row>
    <row r="10378" spans="1:23" x14ac:dyDescent="0.25">
      <c r="A10378">
        <v>10377</v>
      </c>
      <c r="B10378" t="s">
        <v>75047</v>
      </c>
      <c r="C10378" t="s">
        <v>75048</v>
      </c>
      <c r="D10378" t="s">
        <v>75049</v>
      </c>
      <c r="E10378" t="s">
        <v>130</v>
      </c>
      <c r="G10378" t="s">
        <v>68489</v>
      </c>
      <c r="H10378" t="s">
        <v>29</v>
      </c>
      <c r="I10378" t="s">
        <v>75050</v>
      </c>
      <c r="M10378" t="s">
        <v>4107</v>
      </c>
      <c r="N10378" t="s">
        <v>32</v>
      </c>
      <c r="O10378" t="s">
        <v>68491</v>
      </c>
      <c r="P10378" t="s">
        <v>75051</v>
      </c>
      <c r="Q10378" t="s">
        <v>75052</v>
      </c>
      <c r="R10378" t="s">
        <v>4106</v>
      </c>
      <c r="S10378" t="s">
        <v>37</v>
      </c>
      <c r="T10378" t="s">
        <v>5002</v>
      </c>
      <c r="U10378" t="s">
        <v>4107</v>
      </c>
      <c r="V10378" t="s">
        <v>1562</v>
      </c>
      <c r="W10378" t="s">
        <v>1563</v>
      </c>
    </row>
    <row r="10379" spans="1:23" x14ac:dyDescent="0.25">
      <c r="A10379">
        <v>10378</v>
      </c>
      <c r="B10379" t="s">
        <v>75053</v>
      </c>
      <c r="C10379" t="s">
        <v>75054</v>
      </c>
      <c r="D10379" t="s">
        <v>75055</v>
      </c>
      <c r="E10379" t="s">
        <v>804</v>
      </c>
      <c r="G10379" t="s">
        <v>68489</v>
      </c>
      <c r="H10379" t="s">
        <v>29</v>
      </c>
      <c r="I10379" t="s">
        <v>75056</v>
      </c>
      <c r="M10379" t="s">
        <v>49658</v>
      </c>
      <c r="N10379" t="s">
        <v>32</v>
      </c>
      <c r="O10379" t="s">
        <v>68491</v>
      </c>
      <c r="P10379" t="s">
        <v>75057</v>
      </c>
      <c r="Q10379" t="s">
        <v>75058</v>
      </c>
      <c r="R10379" t="s">
        <v>75059</v>
      </c>
      <c r="S10379" t="s">
        <v>37</v>
      </c>
      <c r="T10379" t="s">
        <v>75060</v>
      </c>
      <c r="U10379" t="s">
        <v>75061</v>
      </c>
      <c r="V10379" t="s">
        <v>11726</v>
      </c>
      <c r="W10379" t="s">
        <v>2614</v>
      </c>
    </row>
    <row r="10380" spans="1:23" x14ac:dyDescent="0.25">
      <c r="A10380">
        <v>10379</v>
      </c>
      <c r="B10380" t="s">
        <v>75062</v>
      </c>
      <c r="C10380" t="s">
        <v>75063</v>
      </c>
      <c r="D10380" t="s">
        <v>75064</v>
      </c>
      <c r="E10380" t="s">
        <v>27</v>
      </c>
      <c r="G10380" t="s">
        <v>68489</v>
      </c>
      <c r="H10380" t="s">
        <v>29</v>
      </c>
      <c r="I10380" t="s">
        <v>75065</v>
      </c>
      <c r="M10380" t="s">
        <v>75066</v>
      </c>
      <c r="N10380" t="s">
        <v>32</v>
      </c>
      <c r="O10380" t="s">
        <v>68491</v>
      </c>
      <c r="P10380" t="s">
        <v>75067</v>
      </c>
      <c r="Q10380" t="s">
        <v>75068</v>
      </c>
      <c r="R10380" t="s">
        <v>75069</v>
      </c>
      <c r="S10380" t="s">
        <v>37</v>
      </c>
      <c r="T10380" t="s">
        <v>680</v>
      </c>
      <c r="U10380" t="s">
        <v>75070</v>
      </c>
      <c r="V10380" t="s">
        <v>2614</v>
      </c>
      <c r="W10380" t="s">
        <v>2614</v>
      </c>
    </row>
    <row r="10381" spans="1:23" x14ac:dyDescent="0.25">
      <c r="A10381">
        <v>10380</v>
      </c>
      <c r="B10381" t="s">
        <v>75071</v>
      </c>
      <c r="C10381" t="s">
        <v>75072</v>
      </c>
      <c r="D10381" t="s">
        <v>75073</v>
      </c>
      <c r="E10381" t="s">
        <v>27</v>
      </c>
      <c r="G10381" t="s">
        <v>68489</v>
      </c>
      <c r="H10381" t="s">
        <v>29</v>
      </c>
      <c r="I10381" t="s">
        <v>75074</v>
      </c>
      <c r="M10381" t="s">
        <v>47407</v>
      </c>
      <c r="N10381" t="s">
        <v>32</v>
      </c>
      <c r="O10381" t="s">
        <v>68491</v>
      </c>
      <c r="P10381" t="s">
        <v>75075</v>
      </c>
      <c r="Q10381" t="s">
        <v>75076</v>
      </c>
      <c r="R10381" t="s">
        <v>75077</v>
      </c>
      <c r="S10381" t="s">
        <v>37</v>
      </c>
      <c r="T10381" t="s">
        <v>417</v>
      </c>
      <c r="U10381" t="s">
        <v>47407</v>
      </c>
      <c r="V10381" t="s">
        <v>1225</v>
      </c>
      <c r="W10381" t="s">
        <v>54</v>
      </c>
    </row>
    <row r="10382" spans="1:23" x14ac:dyDescent="0.25">
      <c r="A10382">
        <v>10381</v>
      </c>
      <c r="B10382" t="s">
        <v>75078</v>
      </c>
      <c r="C10382" t="s">
        <v>75079</v>
      </c>
      <c r="D10382" t="s">
        <v>75080</v>
      </c>
      <c r="E10382" t="s">
        <v>27</v>
      </c>
      <c r="G10382" t="s">
        <v>68489</v>
      </c>
      <c r="H10382" t="s">
        <v>29</v>
      </c>
      <c r="I10382" t="s">
        <v>75081</v>
      </c>
      <c r="M10382" t="s">
        <v>75082</v>
      </c>
      <c r="N10382" t="s">
        <v>32</v>
      </c>
      <c r="O10382" t="s">
        <v>68491</v>
      </c>
      <c r="P10382" t="s">
        <v>75083</v>
      </c>
      <c r="Q10382" t="s">
        <v>75084</v>
      </c>
      <c r="R10382" t="s">
        <v>75085</v>
      </c>
      <c r="S10382" t="s">
        <v>37</v>
      </c>
      <c r="T10382" t="s">
        <v>3500</v>
      </c>
      <c r="U10382" t="s">
        <v>75082</v>
      </c>
      <c r="V10382" t="s">
        <v>114</v>
      </c>
      <c r="W10382" t="s">
        <v>54</v>
      </c>
    </row>
    <row r="10383" spans="1:23" x14ac:dyDescent="0.25">
      <c r="A10383">
        <v>10382</v>
      </c>
      <c r="B10383" t="s">
        <v>75086</v>
      </c>
      <c r="C10383" t="s">
        <v>75087</v>
      </c>
      <c r="D10383" t="s">
        <v>75088</v>
      </c>
      <c r="E10383" t="s">
        <v>382</v>
      </c>
      <c r="G10383" t="s">
        <v>68489</v>
      </c>
      <c r="H10383" t="s">
        <v>29</v>
      </c>
      <c r="I10383" t="s">
        <v>75089</v>
      </c>
      <c r="M10383" t="s">
        <v>4188</v>
      </c>
      <c r="N10383" t="s">
        <v>32</v>
      </c>
      <c r="O10383" t="s">
        <v>68491</v>
      </c>
      <c r="P10383" t="s">
        <v>75090</v>
      </c>
      <c r="Q10383" t="s">
        <v>75091</v>
      </c>
      <c r="R10383" t="s">
        <v>4191</v>
      </c>
      <c r="S10383" t="s">
        <v>37</v>
      </c>
      <c r="T10383" t="s">
        <v>386</v>
      </c>
      <c r="U10383" t="s">
        <v>4188</v>
      </c>
      <c r="V10383" t="s">
        <v>1957</v>
      </c>
      <c r="W10383" t="s">
        <v>54</v>
      </c>
    </row>
    <row r="10384" spans="1:23" x14ac:dyDescent="0.25">
      <c r="A10384">
        <v>10383</v>
      </c>
      <c r="B10384" t="s">
        <v>75092</v>
      </c>
      <c r="C10384" t="s">
        <v>75093</v>
      </c>
      <c r="D10384" t="s">
        <v>75094</v>
      </c>
      <c r="E10384" t="s">
        <v>292</v>
      </c>
      <c r="F10384" t="s">
        <v>1101</v>
      </c>
      <c r="G10384" t="s">
        <v>68496</v>
      </c>
      <c r="H10384" t="s">
        <v>29</v>
      </c>
      <c r="I10384" t="s">
        <v>75095</v>
      </c>
      <c r="M10384" t="s">
        <v>75096</v>
      </c>
      <c r="N10384" t="s">
        <v>32</v>
      </c>
      <c r="O10384" t="s">
        <v>68491</v>
      </c>
      <c r="P10384" t="s">
        <v>75097</v>
      </c>
      <c r="R10384" t="s">
        <v>119988</v>
      </c>
      <c r="U10384" t="s">
        <v>75096</v>
      </c>
      <c r="V10384" t="s">
        <v>119989</v>
      </c>
      <c r="W10384" t="s">
        <v>1711</v>
      </c>
    </row>
    <row r="10385" spans="1:23" x14ac:dyDescent="0.25">
      <c r="A10385">
        <v>10384</v>
      </c>
      <c r="B10385" t="s">
        <v>75098</v>
      </c>
      <c r="C10385" t="s">
        <v>75099</v>
      </c>
      <c r="D10385" t="s">
        <v>75100</v>
      </c>
      <c r="E10385" t="s">
        <v>477</v>
      </c>
      <c r="G10385" t="s">
        <v>68489</v>
      </c>
      <c r="H10385" t="s">
        <v>29</v>
      </c>
      <c r="I10385" t="s">
        <v>75101</v>
      </c>
      <c r="M10385" t="s">
        <v>75102</v>
      </c>
      <c r="N10385" t="s">
        <v>32</v>
      </c>
      <c r="O10385" t="s">
        <v>68491</v>
      </c>
      <c r="P10385" t="s">
        <v>75103</v>
      </c>
      <c r="Q10385" t="s">
        <v>75104</v>
      </c>
      <c r="R10385" t="s">
        <v>75105</v>
      </c>
      <c r="S10385" t="s">
        <v>37</v>
      </c>
      <c r="T10385" t="s">
        <v>202</v>
      </c>
      <c r="U10385" t="s">
        <v>75102</v>
      </c>
      <c r="V10385" t="s">
        <v>1225</v>
      </c>
      <c r="W10385" t="s">
        <v>54</v>
      </c>
    </row>
    <row r="10386" spans="1:23" x14ac:dyDescent="0.25">
      <c r="A10386">
        <v>10385</v>
      </c>
      <c r="B10386" t="s">
        <v>75106</v>
      </c>
      <c r="C10386" t="s">
        <v>75107</v>
      </c>
      <c r="D10386" t="s">
        <v>75108</v>
      </c>
      <c r="E10386" t="s">
        <v>349</v>
      </c>
      <c r="G10386" t="s">
        <v>68489</v>
      </c>
      <c r="H10386" t="s">
        <v>29</v>
      </c>
      <c r="I10386" t="s">
        <v>75109</v>
      </c>
      <c r="M10386" t="s">
        <v>4062</v>
      </c>
      <c r="N10386" t="s">
        <v>32</v>
      </c>
      <c r="O10386" t="s">
        <v>68491</v>
      </c>
      <c r="P10386" t="s">
        <v>75110</v>
      </c>
      <c r="Q10386" t="s">
        <v>75111</v>
      </c>
      <c r="R10386" t="s">
        <v>4312</v>
      </c>
      <c r="S10386" t="s">
        <v>37</v>
      </c>
      <c r="T10386" t="s">
        <v>263</v>
      </c>
      <c r="U10386" t="s">
        <v>4062</v>
      </c>
      <c r="V10386" t="s">
        <v>1562</v>
      </c>
      <c r="W10386" t="s">
        <v>1563</v>
      </c>
    </row>
    <row r="10387" spans="1:23" x14ac:dyDescent="0.25">
      <c r="A10387">
        <v>10386</v>
      </c>
      <c r="B10387" t="s">
        <v>75112</v>
      </c>
      <c r="C10387" t="s">
        <v>75113</v>
      </c>
      <c r="D10387" t="s">
        <v>75114</v>
      </c>
      <c r="E10387" t="s">
        <v>804</v>
      </c>
      <c r="G10387" t="s">
        <v>69191</v>
      </c>
      <c r="H10387" t="s">
        <v>29</v>
      </c>
      <c r="I10387" t="s">
        <v>75115</v>
      </c>
      <c r="M10387" t="s">
        <v>75116</v>
      </c>
      <c r="N10387" t="s">
        <v>32</v>
      </c>
      <c r="O10387" t="s">
        <v>68491</v>
      </c>
      <c r="P10387" t="s">
        <v>75117</v>
      </c>
      <c r="Q10387" t="s">
        <v>75118</v>
      </c>
      <c r="R10387" t="s">
        <v>20456</v>
      </c>
      <c r="S10387" t="s">
        <v>100</v>
      </c>
      <c r="T10387" t="s">
        <v>23443</v>
      </c>
      <c r="U10387" t="s">
        <v>20453</v>
      </c>
      <c r="V10387" t="s">
        <v>4751</v>
      </c>
      <c r="W10387" t="s">
        <v>1563</v>
      </c>
    </row>
    <row r="10388" spans="1:23" x14ac:dyDescent="0.25">
      <c r="A10388">
        <v>10387</v>
      </c>
      <c r="B10388" t="s">
        <v>75119</v>
      </c>
      <c r="C10388" t="s">
        <v>75120</v>
      </c>
      <c r="E10388" t="s">
        <v>804</v>
      </c>
      <c r="F10388" t="s">
        <v>382</v>
      </c>
      <c r="G10388" t="s">
        <v>69191</v>
      </c>
      <c r="H10388" t="s">
        <v>29</v>
      </c>
      <c r="I10388" t="s">
        <v>75121</v>
      </c>
      <c r="M10388" t="s">
        <v>75122</v>
      </c>
      <c r="N10388" t="s">
        <v>32</v>
      </c>
      <c r="O10388" t="s">
        <v>68491</v>
      </c>
      <c r="P10388" t="s">
        <v>75123</v>
      </c>
      <c r="Q10388" t="s">
        <v>75124</v>
      </c>
      <c r="R10388" t="s">
        <v>75125</v>
      </c>
      <c r="S10388" t="s">
        <v>100</v>
      </c>
      <c r="T10388" t="s">
        <v>75126</v>
      </c>
      <c r="U10388" t="s">
        <v>75127</v>
      </c>
      <c r="V10388" t="s">
        <v>17047</v>
      </c>
      <c r="W10388" t="s">
        <v>1563</v>
      </c>
    </row>
    <row r="10389" spans="1:23" x14ac:dyDescent="0.25">
      <c r="A10389">
        <v>10388</v>
      </c>
      <c r="B10389" t="s">
        <v>75128</v>
      </c>
      <c r="C10389" t="s">
        <v>75129</v>
      </c>
      <c r="D10389" t="s">
        <v>75130</v>
      </c>
      <c r="E10389" t="s">
        <v>168</v>
      </c>
      <c r="G10389" t="s">
        <v>68489</v>
      </c>
      <c r="H10389" t="s">
        <v>29</v>
      </c>
      <c r="I10389" t="s">
        <v>75131</v>
      </c>
      <c r="M10389" t="s">
        <v>7729</v>
      </c>
      <c r="N10389" t="s">
        <v>32</v>
      </c>
      <c r="O10389" t="s">
        <v>68491</v>
      </c>
      <c r="P10389" t="s">
        <v>75132</v>
      </c>
      <c r="Q10389" t="s">
        <v>75133</v>
      </c>
      <c r="R10389" t="s">
        <v>7732</v>
      </c>
      <c r="S10389" t="s">
        <v>37</v>
      </c>
      <c r="T10389" t="s">
        <v>202</v>
      </c>
      <c r="U10389" t="s">
        <v>7729</v>
      </c>
      <c r="V10389" t="s">
        <v>2614</v>
      </c>
      <c r="W10389" t="s">
        <v>2614</v>
      </c>
    </row>
    <row r="10390" spans="1:23" x14ac:dyDescent="0.25">
      <c r="A10390">
        <v>10389</v>
      </c>
      <c r="B10390" t="s">
        <v>75134</v>
      </c>
      <c r="C10390" t="s">
        <v>75135</v>
      </c>
      <c r="D10390" t="s">
        <v>75136</v>
      </c>
      <c r="E10390" t="s">
        <v>477</v>
      </c>
      <c r="G10390" t="s">
        <v>68489</v>
      </c>
      <c r="H10390" t="s">
        <v>29</v>
      </c>
      <c r="I10390" t="s">
        <v>75137</v>
      </c>
      <c r="M10390" t="s">
        <v>26894</v>
      </c>
      <c r="N10390" t="s">
        <v>32</v>
      </c>
      <c r="O10390" t="s">
        <v>68491</v>
      </c>
      <c r="P10390" t="s">
        <v>75138</v>
      </c>
      <c r="Q10390" t="s">
        <v>75139</v>
      </c>
      <c r="R10390" t="s">
        <v>26892</v>
      </c>
      <c r="S10390" t="s">
        <v>37</v>
      </c>
      <c r="T10390" t="s">
        <v>202</v>
      </c>
      <c r="U10390" t="s">
        <v>26894</v>
      </c>
      <c r="V10390" t="s">
        <v>7208</v>
      </c>
      <c r="W10390" t="s">
        <v>2614</v>
      </c>
    </row>
    <row r="10391" spans="1:23" x14ac:dyDescent="0.25">
      <c r="A10391">
        <v>10390</v>
      </c>
      <c r="B10391" t="s">
        <v>75140</v>
      </c>
      <c r="C10391" t="s">
        <v>75141</v>
      </c>
      <c r="D10391" t="s">
        <v>75142</v>
      </c>
      <c r="E10391" t="s">
        <v>130</v>
      </c>
      <c r="G10391" t="s">
        <v>68489</v>
      </c>
      <c r="H10391" t="s">
        <v>29</v>
      </c>
      <c r="I10391" t="s">
        <v>75143</v>
      </c>
      <c r="M10391" t="s">
        <v>40930</v>
      </c>
      <c r="N10391" t="s">
        <v>32</v>
      </c>
      <c r="O10391" t="s">
        <v>68491</v>
      </c>
      <c r="P10391" t="s">
        <v>75144</v>
      </c>
      <c r="Q10391" t="s">
        <v>75145</v>
      </c>
      <c r="R10391" t="s">
        <v>40928</v>
      </c>
      <c r="S10391" t="s">
        <v>37</v>
      </c>
      <c r="T10391" t="s">
        <v>223</v>
      </c>
      <c r="U10391" t="s">
        <v>40930</v>
      </c>
      <c r="V10391" t="s">
        <v>18395</v>
      </c>
      <c r="W10391" t="s">
        <v>127</v>
      </c>
    </row>
    <row r="10392" spans="1:23" x14ac:dyDescent="0.25">
      <c r="A10392">
        <v>10391</v>
      </c>
      <c r="B10392" t="s">
        <v>75146</v>
      </c>
      <c r="C10392" t="s">
        <v>75147</v>
      </c>
      <c r="D10392" t="s">
        <v>75148</v>
      </c>
      <c r="E10392" t="s">
        <v>382</v>
      </c>
      <c r="G10392" t="s">
        <v>68489</v>
      </c>
      <c r="H10392" t="s">
        <v>29</v>
      </c>
      <c r="I10392" t="s">
        <v>75149</v>
      </c>
      <c r="M10392" t="s">
        <v>5071</v>
      </c>
      <c r="N10392" t="s">
        <v>32</v>
      </c>
      <c r="O10392" t="s">
        <v>68491</v>
      </c>
      <c r="P10392" t="s">
        <v>75150</v>
      </c>
      <c r="Q10392" t="s">
        <v>75151</v>
      </c>
      <c r="R10392" t="s">
        <v>5073</v>
      </c>
      <c r="S10392" t="s">
        <v>37</v>
      </c>
      <c r="T10392" t="s">
        <v>75152</v>
      </c>
      <c r="U10392" t="s">
        <v>5071</v>
      </c>
      <c r="V10392" t="s">
        <v>2613</v>
      </c>
      <c r="W10392" t="s">
        <v>2614</v>
      </c>
    </row>
    <row r="10393" spans="1:23" x14ac:dyDescent="0.25">
      <c r="A10393">
        <v>10392</v>
      </c>
      <c r="B10393" t="s">
        <v>75153</v>
      </c>
      <c r="C10393" t="s">
        <v>75154</v>
      </c>
      <c r="D10393" t="s">
        <v>75155</v>
      </c>
      <c r="E10393" t="s">
        <v>60</v>
      </c>
      <c r="G10393" t="s">
        <v>68489</v>
      </c>
      <c r="H10393" t="s">
        <v>29</v>
      </c>
      <c r="I10393" t="s">
        <v>75156</v>
      </c>
      <c r="M10393" t="s">
        <v>75157</v>
      </c>
      <c r="N10393" t="s">
        <v>32</v>
      </c>
      <c r="O10393" t="s">
        <v>68491</v>
      </c>
      <c r="P10393" t="s">
        <v>75158</v>
      </c>
      <c r="Q10393" t="s">
        <v>75159</v>
      </c>
      <c r="R10393" t="s">
        <v>75160</v>
      </c>
      <c r="S10393" t="s">
        <v>37</v>
      </c>
      <c r="T10393" t="s">
        <v>4129</v>
      </c>
      <c r="U10393" t="s">
        <v>75161</v>
      </c>
      <c r="V10393" t="s">
        <v>2465</v>
      </c>
      <c r="W10393" t="s">
        <v>1711</v>
      </c>
    </row>
    <row r="10394" spans="1:23" x14ac:dyDescent="0.25">
      <c r="A10394">
        <v>10393</v>
      </c>
      <c r="B10394" t="s">
        <v>75162</v>
      </c>
      <c r="C10394" t="s">
        <v>75163</v>
      </c>
      <c r="D10394" t="s">
        <v>75164</v>
      </c>
      <c r="E10394" t="s">
        <v>292</v>
      </c>
      <c r="G10394" t="s">
        <v>68489</v>
      </c>
      <c r="H10394" t="s">
        <v>29</v>
      </c>
      <c r="I10394" t="s">
        <v>75165</v>
      </c>
      <c r="M10394" t="s">
        <v>75166</v>
      </c>
      <c r="N10394" t="s">
        <v>32</v>
      </c>
      <c r="O10394" t="s">
        <v>68491</v>
      </c>
      <c r="P10394" t="s">
        <v>75167</v>
      </c>
      <c r="Q10394" t="s">
        <v>75168</v>
      </c>
      <c r="R10394" t="s">
        <v>75169</v>
      </c>
      <c r="S10394" t="s">
        <v>37</v>
      </c>
      <c r="T10394" t="s">
        <v>298</v>
      </c>
      <c r="U10394" t="s">
        <v>75166</v>
      </c>
      <c r="V10394" t="s">
        <v>11523</v>
      </c>
      <c r="W10394" t="s">
        <v>127</v>
      </c>
    </row>
    <row r="10395" spans="1:23" x14ac:dyDescent="0.25">
      <c r="A10395">
        <v>10394</v>
      </c>
      <c r="B10395" t="s">
        <v>75170</v>
      </c>
      <c r="C10395" t="s">
        <v>75171</v>
      </c>
      <c r="D10395" t="s">
        <v>75172</v>
      </c>
      <c r="E10395" t="s">
        <v>477</v>
      </c>
      <c r="G10395" t="s">
        <v>68489</v>
      </c>
      <c r="H10395" t="s">
        <v>29</v>
      </c>
      <c r="I10395" t="s">
        <v>75173</v>
      </c>
      <c r="M10395" t="s">
        <v>4095</v>
      </c>
      <c r="N10395" t="s">
        <v>32</v>
      </c>
      <c r="O10395" t="s">
        <v>68491</v>
      </c>
      <c r="P10395" t="s">
        <v>75174</v>
      </c>
      <c r="Q10395" t="s">
        <v>75175</v>
      </c>
      <c r="R10395" t="s">
        <v>24610</v>
      </c>
      <c r="S10395" t="s">
        <v>37</v>
      </c>
      <c r="T10395" t="s">
        <v>202</v>
      </c>
      <c r="U10395" t="s">
        <v>4095</v>
      </c>
      <c r="V10395" t="s">
        <v>2614</v>
      </c>
      <c r="W10395" t="s">
        <v>2614</v>
      </c>
    </row>
    <row r="10396" spans="1:23" x14ac:dyDescent="0.25">
      <c r="A10396">
        <v>10395</v>
      </c>
      <c r="B10396" t="s">
        <v>75176</v>
      </c>
      <c r="C10396" t="s">
        <v>75177</v>
      </c>
      <c r="D10396" t="s">
        <v>75178</v>
      </c>
      <c r="E10396" t="s">
        <v>27</v>
      </c>
      <c r="G10396" t="s">
        <v>68489</v>
      </c>
      <c r="H10396" t="s">
        <v>29</v>
      </c>
      <c r="I10396" t="s">
        <v>75179</v>
      </c>
      <c r="M10396" t="s">
        <v>75180</v>
      </c>
      <c r="N10396" t="s">
        <v>32</v>
      </c>
      <c r="O10396" t="s">
        <v>68491</v>
      </c>
      <c r="P10396" t="s">
        <v>75181</v>
      </c>
      <c r="Q10396" t="s">
        <v>75182</v>
      </c>
      <c r="R10396" t="s">
        <v>75183</v>
      </c>
      <c r="S10396" t="s">
        <v>37</v>
      </c>
      <c r="T10396" t="s">
        <v>45867</v>
      </c>
      <c r="U10396" t="s">
        <v>75180</v>
      </c>
      <c r="V10396" t="s">
        <v>2614</v>
      </c>
      <c r="W10396" t="s">
        <v>2614</v>
      </c>
    </row>
    <row r="10397" spans="1:23" x14ac:dyDescent="0.25">
      <c r="A10397">
        <v>10396</v>
      </c>
      <c r="B10397" t="s">
        <v>75184</v>
      </c>
      <c r="C10397" t="s">
        <v>75185</v>
      </c>
      <c r="D10397" t="s">
        <v>75186</v>
      </c>
      <c r="E10397" t="s">
        <v>59</v>
      </c>
      <c r="G10397" t="s">
        <v>68489</v>
      </c>
      <c r="H10397" t="s">
        <v>29</v>
      </c>
      <c r="I10397" t="s">
        <v>75187</v>
      </c>
      <c r="M10397" t="s">
        <v>4904</v>
      </c>
      <c r="N10397" t="s">
        <v>32</v>
      </c>
      <c r="O10397" t="s">
        <v>68491</v>
      </c>
      <c r="P10397" t="s">
        <v>75188</v>
      </c>
      <c r="Q10397" t="s">
        <v>75189</v>
      </c>
      <c r="R10397" t="s">
        <v>4902</v>
      </c>
      <c r="S10397" t="s">
        <v>37</v>
      </c>
      <c r="T10397" t="s">
        <v>2912</v>
      </c>
      <c r="U10397" t="s">
        <v>4904</v>
      </c>
      <c r="V10397" t="s">
        <v>1728</v>
      </c>
      <c r="W10397" t="s">
        <v>1250</v>
      </c>
    </row>
    <row r="10398" spans="1:23" x14ac:dyDescent="0.25">
      <c r="A10398">
        <v>10397</v>
      </c>
      <c r="B10398" t="s">
        <v>75190</v>
      </c>
      <c r="C10398" t="s">
        <v>75191</v>
      </c>
      <c r="D10398" t="s">
        <v>75192</v>
      </c>
      <c r="E10398" t="s">
        <v>27</v>
      </c>
      <c r="G10398" t="s">
        <v>68489</v>
      </c>
      <c r="H10398" t="s">
        <v>29</v>
      </c>
      <c r="I10398" t="s">
        <v>75193</v>
      </c>
      <c r="M10398" t="s">
        <v>6414</v>
      </c>
      <c r="N10398" t="s">
        <v>32</v>
      </c>
      <c r="O10398" t="s">
        <v>68491</v>
      </c>
      <c r="P10398" t="s">
        <v>75194</v>
      </c>
      <c r="Q10398" t="s">
        <v>75195</v>
      </c>
      <c r="R10398" t="s">
        <v>24631</v>
      </c>
      <c r="S10398" t="s">
        <v>37</v>
      </c>
      <c r="T10398" t="s">
        <v>1310</v>
      </c>
      <c r="U10398" t="s">
        <v>9431</v>
      </c>
      <c r="V10398" t="s">
        <v>2614</v>
      </c>
      <c r="W10398" t="s">
        <v>2614</v>
      </c>
    </row>
    <row r="10399" spans="1:23" x14ac:dyDescent="0.25">
      <c r="A10399">
        <v>10398</v>
      </c>
      <c r="B10399" t="s">
        <v>75196</v>
      </c>
      <c r="C10399" t="s">
        <v>75197</v>
      </c>
      <c r="D10399" t="s">
        <v>75198</v>
      </c>
      <c r="E10399" t="s">
        <v>27</v>
      </c>
      <c r="G10399" t="s">
        <v>68489</v>
      </c>
      <c r="H10399" t="s">
        <v>29</v>
      </c>
      <c r="I10399" t="s">
        <v>75199</v>
      </c>
      <c r="M10399" t="s">
        <v>75200</v>
      </c>
      <c r="N10399" t="s">
        <v>32</v>
      </c>
      <c r="O10399" t="s">
        <v>68491</v>
      </c>
      <c r="P10399" t="s">
        <v>75201</v>
      </c>
      <c r="Q10399" t="s">
        <v>75202</v>
      </c>
      <c r="R10399" t="s">
        <v>75203</v>
      </c>
      <c r="S10399" t="s">
        <v>37</v>
      </c>
      <c r="T10399" t="s">
        <v>1248</v>
      </c>
      <c r="U10399" t="s">
        <v>75200</v>
      </c>
      <c r="V10399" t="s">
        <v>26732</v>
      </c>
      <c r="W10399" t="s">
        <v>3688</v>
      </c>
    </row>
    <row r="10400" spans="1:23" x14ac:dyDescent="0.25">
      <c r="A10400">
        <v>10399</v>
      </c>
      <c r="B10400" t="s">
        <v>75204</v>
      </c>
      <c r="C10400" t="s">
        <v>75205</v>
      </c>
      <c r="D10400" t="s">
        <v>75206</v>
      </c>
      <c r="E10400" t="s">
        <v>27</v>
      </c>
      <c r="G10400" t="s">
        <v>68489</v>
      </c>
      <c r="H10400" t="s">
        <v>29</v>
      </c>
      <c r="I10400" t="s">
        <v>75207</v>
      </c>
      <c r="M10400" t="s">
        <v>33904</v>
      </c>
      <c r="N10400" t="s">
        <v>32</v>
      </c>
      <c r="O10400" t="s">
        <v>68491</v>
      </c>
      <c r="P10400" t="s">
        <v>75208</v>
      </c>
      <c r="Q10400" t="s">
        <v>75209</v>
      </c>
      <c r="R10400" t="s">
        <v>75210</v>
      </c>
      <c r="S10400" t="s">
        <v>37</v>
      </c>
      <c r="T10400" t="s">
        <v>8570</v>
      </c>
      <c r="U10400" t="s">
        <v>75211</v>
      </c>
      <c r="V10400" t="s">
        <v>1562</v>
      </c>
      <c r="W10400" t="s">
        <v>1563</v>
      </c>
    </row>
    <row r="10401" spans="1:23" x14ac:dyDescent="0.25">
      <c r="A10401">
        <v>10400</v>
      </c>
      <c r="B10401" t="s">
        <v>75212</v>
      </c>
      <c r="C10401" t="s">
        <v>75213</v>
      </c>
      <c r="E10401" t="s">
        <v>338</v>
      </c>
      <c r="F10401" t="s">
        <v>60</v>
      </c>
      <c r="G10401" t="s">
        <v>68496</v>
      </c>
      <c r="H10401" t="s">
        <v>29</v>
      </c>
      <c r="I10401" t="s">
        <v>75214</v>
      </c>
      <c r="M10401" t="s">
        <v>5205</v>
      </c>
      <c r="N10401" t="s">
        <v>32</v>
      </c>
      <c r="O10401" t="s">
        <v>68491</v>
      </c>
      <c r="P10401" t="s">
        <v>75215</v>
      </c>
      <c r="R10401" t="s">
        <v>5207</v>
      </c>
      <c r="U10401" t="s">
        <v>5205</v>
      </c>
      <c r="V10401" t="s">
        <v>4950</v>
      </c>
      <c r="W10401" t="s">
        <v>2614</v>
      </c>
    </row>
    <row r="10402" spans="1:23" x14ac:dyDescent="0.25">
      <c r="A10402">
        <v>10401</v>
      </c>
      <c r="B10402" t="s">
        <v>75216</v>
      </c>
      <c r="C10402" t="s">
        <v>75217</v>
      </c>
      <c r="D10402" t="s">
        <v>75218</v>
      </c>
      <c r="E10402" t="s">
        <v>27</v>
      </c>
      <c r="G10402" t="s">
        <v>68489</v>
      </c>
      <c r="H10402" t="s">
        <v>29</v>
      </c>
      <c r="I10402" t="s">
        <v>75219</v>
      </c>
      <c r="M10402" t="s">
        <v>75220</v>
      </c>
      <c r="N10402" t="s">
        <v>32</v>
      </c>
      <c r="O10402" t="s">
        <v>68491</v>
      </c>
      <c r="P10402" t="s">
        <v>75221</v>
      </c>
      <c r="Q10402" t="s">
        <v>75222</v>
      </c>
      <c r="R10402" t="s">
        <v>75223</v>
      </c>
      <c r="S10402" t="s">
        <v>37</v>
      </c>
      <c r="T10402" t="s">
        <v>75224</v>
      </c>
      <c r="U10402" t="s">
        <v>75220</v>
      </c>
      <c r="V10402" t="s">
        <v>75225</v>
      </c>
      <c r="W10402" t="s">
        <v>90</v>
      </c>
    </row>
    <row r="10403" spans="1:23" x14ac:dyDescent="0.25">
      <c r="A10403">
        <v>10402</v>
      </c>
      <c r="B10403" t="s">
        <v>75226</v>
      </c>
      <c r="C10403" t="s">
        <v>75227</v>
      </c>
      <c r="D10403" t="s">
        <v>75228</v>
      </c>
      <c r="E10403" t="s">
        <v>27</v>
      </c>
      <c r="G10403" t="s">
        <v>68489</v>
      </c>
      <c r="H10403" t="s">
        <v>29</v>
      </c>
      <c r="I10403" t="s">
        <v>75229</v>
      </c>
      <c r="M10403" t="s">
        <v>22754</v>
      </c>
      <c r="N10403" t="s">
        <v>32</v>
      </c>
      <c r="O10403" t="s">
        <v>68491</v>
      </c>
      <c r="P10403" t="s">
        <v>75230</v>
      </c>
      <c r="Q10403" t="s">
        <v>75231</v>
      </c>
      <c r="R10403" t="s">
        <v>15791</v>
      </c>
      <c r="S10403" t="s">
        <v>37</v>
      </c>
      <c r="T10403" t="s">
        <v>561</v>
      </c>
      <c r="U10403" t="s">
        <v>15788</v>
      </c>
      <c r="V10403" t="s">
        <v>1562</v>
      </c>
      <c r="W10403" t="s">
        <v>1563</v>
      </c>
    </row>
    <row r="10404" spans="1:23" x14ac:dyDescent="0.25">
      <c r="A10404">
        <v>10403</v>
      </c>
      <c r="B10404" t="s">
        <v>75232</v>
      </c>
      <c r="C10404" t="s">
        <v>75233</v>
      </c>
      <c r="D10404" t="s">
        <v>75234</v>
      </c>
      <c r="E10404" t="s">
        <v>27</v>
      </c>
      <c r="G10404" t="s">
        <v>69191</v>
      </c>
      <c r="H10404" t="s">
        <v>29</v>
      </c>
      <c r="I10404" t="s">
        <v>75235</v>
      </c>
      <c r="M10404" t="s">
        <v>75236</v>
      </c>
      <c r="N10404" t="s">
        <v>32</v>
      </c>
      <c r="O10404" t="s">
        <v>68491</v>
      </c>
      <c r="P10404" t="s">
        <v>75237</v>
      </c>
      <c r="Q10404" t="s">
        <v>75238</v>
      </c>
      <c r="R10404" t="s">
        <v>75239</v>
      </c>
      <c r="S10404" t="s">
        <v>100</v>
      </c>
      <c r="T10404" t="s">
        <v>75240</v>
      </c>
      <c r="U10404" t="s">
        <v>75241</v>
      </c>
      <c r="V10404" t="s">
        <v>16145</v>
      </c>
      <c r="W10404" t="s">
        <v>1563</v>
      </c>
    </row>
    <row r="10405" spans="1:23" x14ac:dyDescent="0.25">
      <c r="A10405">
        <v>10404</v>
      </c>
      <c r="B10405" t="s">
        <v>75242</v>
      </c>
      <c r="C10405" t="s">
        <v>75243</v>
      </c>
      <c r="D10405" t="s">
        <v>75244</v>
      </c>
      <c r="E10405" t="s">
        <v>130</v>
      </c>
      <c r="G10405" t="s">
        <v>68489</v>
      </c>
      <c r="H10405" t="s">
        <v>29</v>
      </c>
      <c r="I10405" t="s">
        <v>75245</v>
      </c>
      <c r="M10405" t="s">
        <v>63475</v>
      </c>
      <c r="N10405" t="s">
        <v>32</v>
      </c>
      <c r="O10405" t="s">
        <v>68491</v>
      </c>
      <c r="P10405" t="s">
        <v>75246</v>
      </c>
      <c r="Q10405" t="s">
        <v>75247</v>
      </c>
      <c r="R10405" t="s">
        <v>4797</v>
      </c>
      <c r="S10405" t="s">
        <v>37</v>
      </c>
      <c r="T10405" t="s">
        <v>377</v>
      </c>
      <c r="U10405" t="s">
        <v>4799</v>
      </c>
      <c r="V10405" t="s">
        <v>4800</v>
      </c>
      <c r="W10405" t="s">
        <v>4558</v>
      </c>
    </row>
    <row r="10406" spans="1:23" x14ac:dyDescent="0.25">
      <c r="A10406">
        <v>10405</v>
      </c>
      <c r="B10406" t="s">
        <v>75248</v>
      </c>
      <c r="C10406" t="s">
        <v>75249</v>
      </c>
      <c r="D10406" t="s">
        <v>75250</v>
      </c>
      <c r="E10406" t="s">
        <v>68</v>
      </c>
      <c r="G10406" t="s">
        <v>68489</v>
      </c>
      <c r="H10406" t="s">
        <v>29</v>
      </c>
      <c r="I10406" t="s">
        <v>75251</v>
      </c>
      <c r="M10406" t="s">
        <v>7729</v>
      </c>
      <c r="N10406" t="s">
        <v>32</v>
      </c>
      <c r="O10406" t="s">
        <v>68491</v>
      </c>
      <c r="P10406" t="s">
        <v>75252</v>
      </c>
      <c r="Q10406" t="s">
        <v>75253</v>
      </c>
      <c r="R10406" t="s">
        <v>7732</v>
      </c>
      <c r="S10406" t="s">
        <v>37</v>
      </c>
      <c r="T10406" t="s">
        <v>74</v>
      </c>
      <c r="U10406" t="s">
        <v>7729</v>
      </c>
      <c r="V10406" t="s">
        <v>2614</v>
      </c>
      <c r="W10406" t="s">
        <v>2614</v>
      </c>
    </row>
    <row r="10407" spans="1:23" x14ac:dyDescent="0.25">
      <c r="A10407">
        <v>10406</v>
      </c>
      <c r="B10407" t="s">
        <v>75254</v>
      </c>
      <c r="C10407" t="s">
        <v>75255</v>
      </c>
      <c r="D10407" t="s">
        <v>75256</v>
      </c>
      <c r="E10407" t="s">
        <v>27</v>
      </c>
      <c r="G10407" t="s">
        <v>68489</v>
      </c>
      <c r="H10407" t="s">
        <v>29</v>
      </c>
      <c r="I10407" t="s">
        <v>75257</v>
      </c>
      <c r="M10407" t="s">
        <v>4095</v>
      </c>
      <c r="N10407" t="s">
        <v>32</v>
      </c>
      <c r="O10407" t="s">
        <v>68491</v>
      </c>
      <c r="P10407" t="s">
        <v>75258</v>
      </c>
      <c r="Q10407" t="s">
        <v>75259</v>
      </c>
      <c r="R10407" t="s">
        <v>24610</v>
      </c>
      <c r="S10407" t="s">
        <v>37</v>
      </c>
      <c r="T10407" t="s">
        <v>245</v>
      </c>
      <c r="U10407" t="s">
        <v>4095</v>
      </c>
      <c r="V10407" t="s">
        <v>2614</v>
      </c>
      <c r="W10407" t="s">
        <v>2614</v>
      </c>
    </row>
    <row r="10408" spans="1:23" x14ac:dyDescent="0.25">
      <c r="A10408">
        <v>10407</v>
      </c>
      <c r="B10408" t="s">
        <v>75260</v>
      </c>
      <c r="C10408" t="s">
        <v>75261</v>
      </c>
      <c r="D10408" t="s">
        <v>75262</v>
      </c>
      <c r="E10408" t="s">
        <v>27</v>
      </c>
      <c r="G10408" t="s">
        <v>68489</v>
      </c>
      <c r="H10408" t="s">
        <v>29</v>
      </c>
      <c r="I10408" t="s">
        <v>75263</v>
      </c>
      <c r="M10408" t="s">
        <v>40930</v>
      </c>
      <c r="N10408" t="s">
        <v>32</v>
      </c>
      <c r="O10408" t="s">
        <v>68491</v>
      </c>
      <c r="P10408" t="s">
        <v>75264</v>
      </c>
      <c r="Q10408" t="s">
        <v>75265</v>
      </c>
      <c r="R10408" t="s">
        <v>40928</v>
      </c>
      <c r="S10408" t="s">
        <v>37</v>
      </c>
      <c r="T10408" t="s">
        <v>62460</v>
      </c>
      <c r="U10408" t="s">
        <v>40930</v>
      </c>
      <c r="V10408" t="s">
        <v>18395</v>
      </c>
      <c r="W10408" t="s">
        <v>127</v>
      </c>
    </row>
    <row r="10409" spans="1:23" x14ac:dyDescent="0.25">
      <c r="A10409">
        <v>10408</v>
      </c>
      <c r="B10409" t="s">
        <v>75266</v>
      </c>
      <c r="C10409" t="s">
        <v>75267</v>
      </c>
      <c r="D10409" t="s">
        <v>75268</v>
      </c>
      <c r="E10409" t="s">
        <v>68</v>
      </c>
      <c r="F10409" t="s">
        <v>851</v>
      </c>
      <c r="G10409" t="s">
        <v>69191</v>
      </c>
      <c r="H10409" t="s">
        <v>29</v>
      </c>
      <c r="I10409" t="s">
        <v>75269</v>
      </c>
      <c r="M10409" t="s">
        <v>31061</v>
      </c>
      <c r="N10409" t="s">
        <v>32</v>
      </c>
      <c r="O10409" t="s">
        <v>68491</v>
      </c>
      <c r="P10409" t="s">
        <v>75270</v>
      </c>
      <c r="Q10409" t="s">
        <v>75271</v>
      </c>
      <c r="R10409" t="s">
        <v>3736</v>
      </c>
      <c r="S10409" t="s">
        <v>100</v>
      </c>
      <c r="T10409" t="s">
        <v>75272</v>
      </c>
      <c r="U10409" t="s">
        <v>3737</v>
      </c>
      <c r="V10409" t="s">
        <v>3738</v>
      </c>
      <c r="W10409" t="s">
        <v>2454</v>
      </c>
    </row>
    <row r="10410" spans="1:23" x14ac:dyDescent="0.25">
      <c r="A10410">
        <v>10409</v>
      </c>
      <c r="B10410" t="s">
        <v>75273</v>
      </c>
      <c r="C10410" t="s">
        <v>75274</v>
      </c>
      <c r="D10410" t="s">
        <v>75275</v>
      </c>
      <c r="E10410" t="s">
        <v>292</v>
      </c>
      <c r="G10410" t="s">
        <v>68489</v>
      </c>
      <c r="H10410" t="s">
        <v>29</v>
      </c>
      <c r="I10410" t="s">
        <v>75276</v>
      </c>
      <c r="M10410" t="s">
        <v>3733</v>
      </c>
      <c r="N10410" t="s">
        <v>32</v>
      </c>
      <c r="O10410" t="s">
        <v>68491</v>
      </c>
      <c r="P10410" t="s">
        <v>75277</v>
      </c>
      <c r="Q10410" t="s">
        <v>75278</v>
      </c>
      <c r="R10410" t="s">
        <v>6729</v>
      </c>
      <c r="S10410" t="s">
        <v>37</v>
      </c>
      <c r="T10410" t="s">
        <v>298</v>
      </c>
      <c r="U10410" t="s">
        <v>6730</v>
      </c>
      <c r="V10410" t="s">
        <v>3984</v>
      </c>
      <c r="W10410" t="s">
        <v>1711</v>
      </c>
    </row>
    <row r="10411" spans="1:23" x14ac:dyDescent="0.25">
      <c r="A10411">
        <v>10410</v>
      </c>
      <c r="B10411" t="s">
        <v>75279</v>
      </c>
      <c r="C10411" t="s">
        <v>75280</v>
      </c>
      <c r="E10411" t="s">
        <v>804</v>
      </c>
      <c r="G10411" t="s">
        <v>69191</v>
      </c>
      <c r="H10411" t="s">
        <v>29</v>
      </c>
      <c r="I10411" t="s">
        <v>75281</v>
      </c>
      <c r="M10411" t="s">
        <v>75282</v>
      </c>
      <c r="N10411" t="s">
        <v>32</v>
      </c>
      <c r="O10411" t="s">
        <v>68491</v>
      </c>
      <c r="P10411" t="s">
        <v>75283</v>
      </c>
      <c r="Q10411" t="s">
        <v>75284</v>
      </c>
      <c r="R10411" t="s">
        <v>4668</v>
      </c>
      <c r="S10411" t="s">
        <v>100</v>
      </c>
      <c r="T10411" t="s">
        <v>75285</v>
      </c>
      <c r="U10411" t="s">
        <v>4669</v>
      </c>
      <c r="V10411" t="s">
        <v>1562</v>
      </c>
      <c r="W10411" t="s">
        <v>1563</v>
      </c>
    </row>
    <row r="10412" spans="1:23" x14ac:dyDescent="0.25">
      <c r="A10412">
        <v>10411</v>
      </c>
      <c r="B10412" t="s">
        <v>75286</v>
      </c>
      <c r="C10412" t="s">
        <v>75287</v>
      </c>
      <c r="D10412" t="s">
        <v>75288</v>
      </c>
      <c r="E10412" t="s">
        <v>292</v>
      </c>
      <c r="G10412" t="s">
        <v>68489</v>
      </c>
      <c r="H10412" t="s">
        <v>29</v>
      </c>
      <c r="I10412" t="s">
        <v>75289</v>
      </c>
      <c r="M10412" t="s">
        <v>1235</v>
      </c>
      <c r="N10412" t="s">
        <v>32</v>
      </c>
      <c r="O10412" t="s">
        <v>68491</v>
      </c>
      <c r="P10412" t="s">
        <v>75290</v>
      </c>
      <c r="Q10412" t="s">
        <v>75291</v>
      </c>
      <c r="R10412" t="s">
        <v>75292</v>
      </c>
      <c r="S10412" t="s">
        <v>37</v>
      </c>
      <c r="T10412" t="s">
        <v>366</v>
      </c>
      <c r="U10412" t="s">
        <v>75293</v>
      </c>
      <c r="V10412" t="s">
        <v>75294</v>
      </c>
      <c r="W10412" t="s">
        <v>1074</v>
      </c>
    </row>
    <row r="10413" spans="1:23" x14ac:dyDescent="0.25">
      <c r="A10413">
        <v>10412</v>
      </c>
      <c r="B10413" t="s">
        <v>75295</v>
      </c>
      <c r="C10413" t="s">
        <v>75296</v>
      </c>
      <c r="D10413" t="s">
        <v>75297</v>
      </c>
      <c r="E10413" t="s">
        <v>27</v>
      </c>
      <c r="G10413" t="s">
        <v>68489</v>
      </c>
      <c r="H10413" t="s">
        <v>29</v>
      </c>
      <c r="I10413" t="s">
        <v>75298</v>
      </c>
      <c r="M10413" t="s">
        <v>40930</v>
      </c>
      <c r="N10413" t="s">
        <v>32</v>
      </c>
      <c r="O10413" t="s">
        <v>68491</v>
      </c>
      <c r="P10413" t="s">
        <v>75299</v>
      </c>
      <c r="Q10413" t="s">
        <v>75300</v>
      </c>
      <c r="R10413" t="s">
        <v>68655</v>
      </c>
      <c r="S10413" t="s">
        <v>37</v>
      </c>
      <c r="T10413" t="s">
        <v>3713</v>
      </c>
      <c r="U10413" t="s">
        <v>68657</v>
      </c>
      <c r="V10413" t="s">
        <v>59673</v>
      </c>
      <c r="W10413" t="s">
        <v>90</v>
      </c>
    </row>
    <row r="10414" spans="1:23" x14ac:dyDescent="0.25">
      <c r="A10414">
        <v>10413</v>
      </c>
      <c r="B10414" t="s">
        <v>75301</v>
      </c>
      <c r="C10414" t="s">
        <v>75302</v>
      </c>
      <c r="D10414" t="s">
        <v>75303</v>
      </c>
      <c r="E10414" t="s">
        <v>60</v>
      </c>
      <c r="G10414" t="s">
        <v>68489</v>
      </c>
      <c r="H10414" t="s">
        <v>29</v>
      </c>
      <c r="I10414" t="s">
        <v>75304</v>
      </c>
      <c r="M10414" t="s">
        <v>17237</v>
      </c>
      <c r="N10414" t="s">
        <v>32</v>
      </c>
      <c r="O10414" t="s">
        <v>68491</v>
      </c>
      <c r="P10414" t="s">
        <v>75305</v>
      </c>
      <c r="Q10414" t="s">
        <v>75306</v>
      </c>
      <c r="R10414" t="s">
        <v>17240</v>
      </c>
      <c r="S10414" t="s">
        <v>37</v>
      </c>
      <c r="T10414" t="s">
        <v>75307</v>
      </c>
      <c r="U10414" t="s">
        <v>17237</v>
      </c>
      <c r="V10414" t="s">
        <v>1728</v>
      </c>
      <c r="W10414" t="s">
        <v>1250</v>
      </c>
    </row>
    <row r="10415" spans="1:23" x14ac:dyDescent="0.25">
      <c r="A10415">
        <v>10414</v>
      </c>
      <c r="B10415" t="s">
        <v>75308</v>
      </c>
      <c r="C10415" t="s">
        <v>75309</v>
      </c>
      <c r="D10415" t="s">
        <v>75310</v>
      </c>
      <c r="E10415" t="s">
        <v>338</v>
      </c>
      <c r="G10415" t="s">
        <v>68489</v>
      </c>
      <c r="H10415" t="s">
        <v>29</v>
      </c>
      <c r="I10415" t="s">
        <v>75311</v>
      </c>
      <c r="M10415" t="s">
        <v>75312</v>
      </c>
      <c r="N10415" t="s">
        <v>32</v>
      </c>
      <c r="O10415" t="s">
        <v>68491</v>
      </c>
      <c r="P10415" t="s">
        <v>75313</v>
      </c>
      <c r="Q10415" t="s">
        <v>75314</v>
      </c>
      <c r="R10415" t="s">
        <v>75315</v>
      </c>
      <c r="S10415" t="s">
        <v>37</v>
      </c>
      <c r="T10415" t="s">
        <v>124</v>
      </c>
      <c r="U10415" t="s">
        <v>75312</v>
      </c>
      <c r="V10415" t="s">
        <v>75316</v>
      </c>
      <c r="W10415" t="s">
        <v>2614</v>
      </c>
    </row>
    <row r="10416" spans="1:23" x14ac:dyDescent="0.25">
      <c r="A10416">
        <v>10415</v>
      </c>
      <c r="B10416" t="s">
        <v>75317</v>
      </c>
      <c r="C10416" t="s">
        <v>75318</v>
      </c>
      <c r="D10416" t="s">
        <v>75319</v>
      </c>
      <c r="E10416" t="s">
        <v>27</v>
      </c>
      <c r="G10416" t="s">
        <v>69191</v>
      </c>
      <c r="H10416" t="s">
        <v>29</v>
      </c>
      <c r="I10416" t="s">
        <v>75320</v>
      </c>
      <c r="M10416" t="s">
        <v>31</v>
      </c>
      <c r="N10416" t="s">
        <v>32</v>
      </c>
      <c r="O10416" t="s">
        <v>68491</v>
      </c>
      <c r="P10416" t="s">
        <v>75321</v>
      </c>
      <c r="Q10416" t="s">
        <v>75322</v>
      </c>
      <c r="R10416" t="s">
        <v>9369</v>
      </c>
      <c r="S10416" t="s">
        <v>37</v>
      </c>
      <c r="T10416" t="s">
        <v>75323</v>
      </c>
      <c r="U10416" t="s">
        <v>6606</v>
      </c>
      <c r="V10416" t="s">
        <v>4950</v>
      </c>
      <c r="W10416" t="s">
        <v>2614</v>
      </c>
    </row>
    <row r="10417" spans="1:23" x14ac:dyDescent="0.25">
      <c r="A10417">
        <v>10416</v>
      </c>
      <c r="B10417" t="s">
        <v>75324</v>
      </c>
      <c r="C10417" t="s">
        <v>75325</v>
      </c>
      <c r="D10417" t="s">
        <v>75326</v>
      </c>
      <c r="E10417" t="s">
        <v>27</v>
      </c>
      <c r="F10417" t="s">
        <v>360</v>
      </c>
      <c r="G10417" t="s">
        <v>69191</v>
      </c>
      <c r="H10417" t="s">
        <v>29</v>
      </c>
      <c r="I10417" t="s">
        <v>75327</v>
      </c>
      <c r="M10417" t="s">
        <v>75328</v>
      </c>
      <c r="N10417" t="s">
        <v>32</v>
      </c>
      <c r="O10417" t="s">
        <v>68491</v>
      </c>
      <c r="P10417" t="s">
        <v>75329</v>
      </c>
      <c r="Q10417" t="s">
        <v>75330</v>
      </c>
      <c r="R10417" t="s">
        <v>11631</v>
      </c>
      <c r="S10417" t="s">
        <v>100</v>
      </c>
      <c r="T10417" t="s">
        <v>75331</v>
      </c>
      <c r="U10417" t="s">
        <v>8444</v>
      </c>
      <c r="V10417" t="s">
        <v>2516</v>
      </c>
      <c r="W10417" t="s">
        <v>2454</v>
      </c>
    </row>
    <row r="10418" spans="1:23" x14ac:dyDescent="0.25">
      <c r="A10418">
        <v>10417</v>
      </c>
      <c r="B10418" t="s">
        <v>75332</v>
      </c>
      <c r="C10418" t="s">
        <v>75333</v>
      </c>
      <c r="D10418" t="s">
        <v>75334</v>
      </c>
      <c r="E10418" t="s">
        <v>27</v>
      </c>
      <c r="F10418" t="s">
        <v>360</v>
      </c>
      <c r="G10418" t="s">
        <v>69191</v>
      </c>
      <c r="H10418" t="s">
        <v>29</v>
      </c>
      <c r="I10418" t="s">
        <v>75335</v>
      </c>
      <c r="M10418" t="s">
        <v>23009</v>
      </c>
      <c r="N10418" t="s">
        <v>32</v>
      </c>
      <c r="O10418" t="s">
        <v>68491</v>
      </c>
      <c r="P10418" t="s">
        <v>75336</v>
      </c>
      <c r="Q10418" t="s">
        <v>75337</v>
      </c>
      <c r="R10418" t="s">
        <v>4020</v>
      </c>
      <c r="S10418" t="s">
        <v>100</v>
      </c>
      <c r="T10418" t="s">
        <v>75338</v>
      </c>
      <c r="U10418" t="s">
        <v>4021</v>
      </c>
      <c r="V10418" t="s">
        <v>1562</v>
      </c>
      <c r="W10418" t="s">
        <v>1563</v>
      </c>
    </row>
    <row r="10419" spans="1:23" x14ac:dyDescent="0.25">
      <c r="A10419">
        <v>10418</v>
      </c>
      <c r="B10419" t="s">
        <v>75339</v>
      </c>
      <c r="C10419" t="s">
        <v>75340</v>
      </c>
      <c r="D10419" t="s">
        <v>75341</v>
      </c>
      <c r="E10419" t="s">
        <v>1101</v>
      </c>
      <c r="G10419" t="s">
        <v>69191</v>
      </c>
      <c r="H10419" t="s">
        <v>29</v>
      </c>
      <c r="I10419" t="s">
        <v>75342</v>
      </c>
      <c r="M10419" t="s">
        <v>40930</v>
      </c>
      <c r="N10419" t="s">
        <v>32</v>
      </c>
      <c r="O10419" t="s">
        <v>68491</v>
      </c>
      <c r="P10419" t="s">
        <v>75343</v>
      </c>
      <c r="Q10419" t="s">
        <v>75344</v>
      </c>
      <c r="R10419" t="s">
        <v>40928</v>
      </c>
      <c r="S10419" t="s">
        <v>37</v>
      </c>
      <c r="T10419" t="s">
        <v>1113</v>
      </c>
      <c r="U10419" t="s">
        <v>40930</v>
      </c>
      <c r="V10419" t="s">
        <v>18395</v>
      </c>
      <c r="W10419" t="s">
        <v>127</v>
      </c>
    </row>
    <row r="10420" spans="1:23" x14ac:dyDescent="0.25">
      <c r="A10420">
        <v>10419</v>
      </c>
      <c r="B10420" t="s">
        <v>75345</v>
      </c>
      <c r="C10420" t="s">
        <v>75346</v>
      </c>
      <c r="E10420" t="s">
        <v>27</v>
      </c>
      <c r="F10420" t="s">
        <v>382</v>
      </c>
      <c r="G10420" t="s">
        <v>69191</v>
      </c>
      <c r="H10420" t="s">
        <v>29</v>
      </c>
      <c r="I10420" t="s">
        <v>75347</v>
      </c>
      <c r="M10420" t="s">
        <v>51718</v>
      </c>
      <c r="N10420" t="s">
        <v>32</v>
      </c>
      <c r="O10420" t="s">
        <v>68491</v>
      </c>
      <c r="P10420" t="s">
        <v>75348</v>
      </c>
      <c r="Q10420" t="s">
        <v>75349</v>
      </c>
      <c r="R10420" t="s">
        <v>51720</v>
      </c>
      <c r="S10420" t="s">
        <v>100</v>
      </c>
      <c r="T10420" t="s">
        <v>75350</v>
      </c>
      <c r="U10420" t="s">
        <v>51718</v>
      </c>
      <c r="V10420" t="s">
        <v>12051</v>
      </c>
      <c r="W10420" t="s">
        <v>2614</v>
      </c>
    </row>
    <row r="10421" spans="1:23" x14ac:dyDescent="0.25">
      <c r="A10421">
        <v>10420</v>
      </c>
      <c r="B10421" t="s">
        <v>75351</v>
      </c>
      <c r="C10421" t="s">
        <v>75352</v>
      </c>
      <c r="D10421" t="s">
        <v>75353</v>
      </c>
      <c r="E10421" t="s">
        <v>360</v>
      </c>
      <c r="G10421" t="s">
        <v>68489</v>
      </c>
      <c r="H10421" t="s">
        <v>29</v>
      </c>
      <c r="I10421" t="s">
        <v>75354</v>
      </c>
      <c r="M10421" t="s">
        <v>8712</v>
      </c>
      <c r="N10421" t="s">
        <v>32</v>
      </c>
      <c r="O10421" t="s">
        <v>68491</v>
      </c>
      <c r="P10421" t="s">
        <v>75355</v>
      </c>
      <c r="R10421" t="s">
        <v>24601</v>
      </c>
      <c r="U10421" t="s">
        <v>8712</v>
      </c>
      <c r="V10421" t="s">
        <v>2614</v>
      </c>
      <c r="W10421" t="s">
        <v>2614</v>
      </c>
    </row>
    <row r="10422" spans="1:23" x14ac:dyDescent="0.25">
      <c r="A10422">
        <v>10421</v>
      </c>
      <c r="B10422" t="s">
        <v>75356</v>
      </c>
      <c r="C10422" t="s">
        <v>75357</v>
      </c>
      <c r="D10422" t="s">
        <v>75358</v>
      </c>
      <c r="E10422" t="s">
        <v>168</v>
      </c>
      <c r="G10422" t="s">
        <v>68489</v>
      </c>
      <c r="H10422" t="s">
        <v>29</v>
      </c>
      <c r="I10422" t="s">
        <v>75359</v>
      </c>
      <c r="M10422" t="s">
        <v>6429</v>
      </c>
      <c r="N10422" t="s">
        <v>32</v>
      </c>
      <c r="O10422" t="s">
        <v>68491</v>
      </c>
      <c r="P10422" t="s">
        <v>75360</v>
      </c>
      <c r="Q10422" t="s">
        <v>75361</v>
      </c>
      <c r="R10422" t="s">
        <v>6432</v>
      </c>
      <c r="S10422" t="s">
        <v>37</v>
      </c>
      <c r="T10422" t="s">
        <v>19099</v>
      </c>
      <c r="U10422" t="s">
        <v>6429</v>
      </c>
      <c r="V10422" t="s">
        <v>2614</v>
      </c>
      <c r="W10422" t="s">
        <v>2614</v>
      </c>
    </row>
    <row r="10423" spans="1:23" x14ac:dyDescent="0.25">
      <c r="A10423">
        <v>10422</v>
      </c>
      <c r="B10423" t="s">
        <v>75362</v>
      </c>
      <c r="C10423" t="s">
        <v>75363</v>
      </c>
      <c r="D10423" t="s">
        <v>75364</v>
      </c>
      <c r="E10423" t="s">
        <v>27</v>
      </c>
      <c r="G10423" t="s">
        <v>68489</v>
      </c>
      <c r="H10423" t="s">
        <v>29</v>
      </c>
      <c r="I10423" t="s">
        <v>75365</v>
      </c>
      <c r="M10423" t="s">
        <v>75366</v>
      </c>
      <c r="N10423" t="s">
        <v>32</v>
      </c>
      <c r="O10423" t="s">
        <v>68491</v>
      </c>
      <c r="P10423" t="s">
        <v>75367</v>
      </c>
      <c r="Q10423" t="s">
        <v>75368</v>
      </c>
      <c r="R10423" t="s">
        <v>75369</v>
      </c>
      <c r="S10423" t="s">
        <v>37</v>
      </c>
      <c r="T10423" t="s">
        <v>75370</v>
      </c>
      <c r="U10423" t="s">
        <v>75371</v>
      </c>
      <c r="V10423" t="s">
        <v>75372</v>
      </c>
      <c r="W10423" t="s">
        <v>9300</v>
      </c>
    </row>
    <row r="10424" spans="1:23" x14ac:dyDescent="0.25">
      <c r="A10424">
        <v>10423</v>
      </c>
      <c r="B10424" t="s">
        <v>75373</v>
      </c>
      <c r="C10424" t="s">
        <v>75374</v>
      </c>
      <c r="D10424" t="s">
        <v>75375</v>
      </c>
      <c r="E10424" t="s">
        <v>68</v>
      </c>
      <c r="F10424" t="s">
        <v>81</v>
      </c>
      <c r="G10424" t="s">
        <v>68496</v>
      </c>
      <c r="H10424" t="s">
        <v>29</v>
      </c>
      <c r="I10424" t="s">
        <v>75376</v>
      </c>
      <c r="M10424" t="s">
        <v>2994</v>
      </c>
      <c r="N10424" t="s">
        <v>32</v>
      </c>
      <c r="O10424" t="s">
        <v>68491</v>
      </c>
      <c r="P10424" t="s">
        <v>75377</v>
      </c>
      <c r="Q10424" t="s">
        <v>75378</v>
      </c>
      <c r="R10424" t="s">
        <v>2997</v>
      </c>
      <c r="S10424" t="s">
        <v>100</v>
      </c>
      <c r="T10424" t="s">
        <v>75379</v>
      </c>
      <c r="U10424" t="s">
        <v>2994</v>
      </c>
      <c r="V10424" t="s">
        <v>2989</v>
      </c>
      <c r="W10424" t="s">
        <v>2614</v>
      </c>
    </row>
    <row r="10425" spans="1:23" x14ac:dyDescent="0.25">
      <c r="A10425">
        <v>10424</v>
      </c>
      <c r="B10425" t="s">
        <v>75380</v>
      </c>
      <c r="C10425" t="s">
        <v>75381</v>
      </c>
      <c r="D10425" t="s">
        <v>75382</v>
      </c>
      <c r="E10425" t="s">
        <v>1101</v>
      </c>
      <c r="G10425" t="s">
        <v>68489</v>
      </c>
      <c r="H10425" t="s">
        <v>29</v>
      </c>
      <c r="I10425" t="s">
        <v>75383</v>
      </c>
      <c r="M10425" t="s">
        <v>4103</v>
      </c>
      <c r="N10425" t="s">
        <v>32</v>
      </c>
      <c r="O10425" t="s">
        <v>68491</v>
      </c>
      <c r="P10425" t="s">
        <v>75384</v>
      </c>
      <c r="Q10425" t="s">
        <v>75385</v>
      </c>
      <c r="R10425" t="s">
        <v>75386</v>
      </c>
      <c r="S10425" t="s">
        <v>37</v>
      </c>
      <c r="T10425" t="s">
        <v>1113</v>
      </c>
      <c r="U10425" t="s">
        <v>16603</v>
      </c>
      <c r="V10425" t="s">
        <v>2614</v>
      </c>
      <c r="W10425" t="s">
        <v>2614</v>
      </c>
    </row>
    <row r="10426" spans="1:23" x14ac:dyDescent="0.25">
      <c r="A10426">
        <v>10425</v>
      </c>
      <c r="B10426" t="s">
        <v>75387</v>
      </c>
      <c r="C10426" t="s">
        <v>75388</v>
      </c>
      <c r="D10426" t="s">
        <v>75389</v>
      </c>
      <c r="E10426" t="s">
        <v>27</v>
      </c>
      <c r="F10426" t="s">
        <v>360</v>
      </c>
      <c r="G10426" t="s">
        <v>68496</v>
      </c>
      <c r="H10426" t="s">
        <v>29</v>
      </c>
      <c r="I10426" t="s">
        <v>75390</v>
      </c>
      <c r="M10426" t="s">
        <v>75391</v>
      </c>
      <c r="N10426" t="s">
        <v>32</v>
      </c>
      <c r="O10426" t="s">
        <v>68491</v>
      </c>
      <c r="P10426" t="s">
        <v>75392</v>
      </c>
      <c r="Q10426" t="s">
        <v>75393</v>
      </c>
      <c r="R10426" t="s">
        <v>75394</v>
      </c>
      <c r="S10426" t="s">
        <v>100</v>
      </c>
      <c r="T10426" t="s">
        <v>46828</v>
      </c>
      <c r="U10426" t="s">
        <v>75395</v>
      </c>
      <c r="V10426" t="s">
        <v>8440</v>
      </c>
      <c r="W10426" t="s">
        <v>2614</v>
      </c>
    </row>
    <row r="10427" spans="1:23" x14ac:dyDescent="0.25">
      <c r="A10427">
        <v>10426</v>
      </c>
      <c r="B10427" t="s">
        <v>75396</v>
      </c>
      <c r="C10427" t="s">
        <v>75397</v>
      </c>
      <c r="D10427" t="s">
        <v>75398</v>
      </c>
      <c r="E10427" t="s">
        <v>851</v>
      </c>
      <c r="G10427" t="s">
        <v>68496</v>
      </c>
      <c r="H10427" t="s">
        <v>29</v>
      </c>
      <c r="I10427" t="s">
        <v>75399</v>
      </c>
      <c r="M10427" t="s">
        <v>75400</v>
      </c>
      <c r="N10427" t="s">
        <v>32</v>
      </c>
      <c r="O10427" t="s">
        <v>68491</v>
      </c>
      <c r="P10427" t="s">
        <v>75401</v>
      </c>
      <c r="Q10427" t="s">
        <v>75402</v>
      </c>
      <c r="R10427" t="s">
        <v>65738</v>
      </c>
      <c r="S10427" t="s">
        <v>37</v>
      </c>
      <c r="T10427" t="s">
        <v>1570</v>
      </c>
      <c r="U10427" t="s">
        <v>65739</v>
      </c>
      <c r="V10427" t="s">
        <v>2933</v>
      </c>
      <c r="W10427" t="s">
        <v>2614</v>
      </c>
    </row>
    <row r="10428" spans="1:23" x14ac:dyDescent="0.25">
      <c r="A10428">
        <v>10427</v>
      </c>
      <c r="B10428" t="s">
        <v>75403</v>
      </c>
      <c r="C10428" t="s">
        <v>75404</v>
      </c>
      <c r="D10428" t="s">
        <v>75405</v>
      </c>
      <c r="E10428" t="s">
        <v>851</v>
      </c>
      <c r="G10428" t="s">
        <v>68489</v>
      </c>
      <c r="H10428" t="s">
        <v>29</v>
      </c>
      <c r="I10428" t="s">
        <v>75406</v>
      </c>
      <c r="M10428" t="s">
        <v>75400</v>
      </c>
      <c r="N10428" t="s">
        <v>32</v>
      </c>
      <c r="O10428" t="s">
        <v>68491</v>
      </c>
      <c r="P10428" t="s">
        <v>75407</v>
      </c>
      <c r="Q10428" t="s">
        <v>75408</v>
      </c>
      <c r="R10428" t="s">
        <v>75409</v>
      </c>
      <c r="S10428" t="s">
        <v>37</v>
      </c>
      <c r="T10428" t="s">
        <v>1570</v>
      </c>
      <c r="U10428" t="s">
        <v>75400</v>
      </c>
      <c r="V10428" t="s">
        <v>2933</v>
      </c>
      <c r="W10428" t="s">
        <v>2614</v>
      </c>
    </row>
    <row r="10429" spans="1:23" x14ac:dyDescent="0.25">
      <c r="A10429">
        <v>10428</v>
      </c>
      <c r="B10429" t="s">
        <v>75410</v>
      </c>
      <c r="C10429" t="s">
        <v>75411</v>
      </c>
      <c r="D10429" t="s">
        <v>75412</v>
      </c>
      <c r="E10429" t="s">
        <v>27</v>
      </c>
      <c r="G10429" t="s">
        <v>68489</v>
      </c>
      <c r="H10429" t="s">
        <v>29</v>
      </c>
      <c r="I10429" t="s">
        <v>75413</v>
      </c>
      <c r="M10429" t="s">
        <v>5334</v>
      </c>
      <c r="N10429" t="s">
        <v>32</v>
      </c>
      <c r="O10429" t="s">
        <v>68491</v>
      </c>
      <c r="P10429" t="s">
        <v>75414</v>
      </c>
      <c r="Q10429" t="s">
        <v>75415</v>
      </c>
      <c r="R10429" t="s">
        <v>5336</v>
      </c>
      <c r="S10429" t="s">
        <v>37</v>
      </c>
      <c r="T10429" t="s">
        <v>3507</v>
      </c>
      <c r="U10429" t="s">
        <v>5334</v>
      </c>
      <c r="V10429" t="s">
        <v>1728</v>
      </c>
      <c r="W10429" t="s">
        <v>1250</v>
      </c>
    </row>
    <row r="10430" spans="1:23" x14ac:dyDescent="0.25">
      <c r="A10430">
        <v>10429</v>
      </c>
      <c r="B10430" t="s">
        <v>75416</v>
      </c>
      <c r="C10430" t="s">
        <v>75417</v>
      </c>
      <c r="D10430" t="s">
        <v>75418</v>
      </c>
      <c r="E10430" t="s">
        <v>27</v>
      </c>
      <c r="G10430" t="s">
        <v>68489</v>
      </c>
      <c r="H10430" t="s">
        <v>29</v>
      </c>
      <c r="I10430" t="s">
        <v>75419</v>
      </c>
      <c r="M10430" t="s">
        <v>75420</v>
      </c>
      <c r="N10430" t="s">
        <v>32</v>
      </c>
      <c r="O10430" t="s">
        <v>68491</v>
      </c>
      <c r="P10430" t="s">
        <v>75421</v>
      </c>
      <c r="Q10430" t="s">
        <v>75422</v>
      </c>
      <c r="R10430" t="s">
        <v>75423</v>
      </c>
      <c r="S10430" t="s">
        <v>37</v>
      </c>
      <c r="T10430" t="s">
        <v>54680</v>
      </c>
      <c r="U10430" t="s">
        <v>75424</v>
      </c>
      <c r="V10430" t="s">
        <v>2790</v>
      </c>
      <c r="W10430" t="s">
        <v>2614</v>
      </c>
    </row>
    <row r="10431" spans="1:23" x14ac:dyDescent="0.25">
      <c r="A10431">
        <v>10430</v>
      </c>
      <c r="B10431" t="s">
        <v>75425</v>
      </c>
      <c r="C10431" t="s">
        <v>75426</v>
      </c>
      <c r="D10431" t="s">
        <v>75427</v>
      </c>
      <c r="E10431" t="s">
        <v>68</v>
      </c>
      <c r="G10431" t="s">
        <v>68489</v>
      </c>
      <c r="H10431" t="s">
        <v>29</v>
      </c>
      <c r="I10431" t="s">
        <v>75428</v>
      </c>
      <c r="M10431" t="s">
        <v>75429</v>
      </c>
      <c r="N10431" t="s">
        <v>32</v>
      </c>
      <c r="O10431" t="s">
        <v>68491</v>
      </c>
      <c r="P10431" t="s">
        <v>75430</v>
      </c>
      <c r="Q10431" t="s">
        <v>75431</v>
      </c>
      <c r="R10431" t="s">
        <v>75432</v>
      </c>
      <c r="S10431" t="s">
        <v>37</v>
      </c>
      <c r="T10431" t="s">
        <v>74</v>
      </c>
      <c r="U10431" t="s">
        <v>75433</v>
      </c>
      <c r="V10431" t="s">
        <v>3107</v>
      </c>
      <c r="W10431" t="s">
        <v>90</v>
      </c>
    </row>
    <row r="10432" spans="1:23" x14ac:dyDescent="0.25">
      <c r="A10432">
        <v>10431</v>
      </c>
      <c r="B10432" t="s">
        <v>75434</v>
      </c>
      <c r="C10432" t="s">
        <v>75435</v>
      </c>
      <c r="D10432" t="s">
        <v>75436</v>
      </c>
      <c r="E10432" t="s">
        <v>27</v>
      </c>
      <c r="G10432" t="s">
        <v>68489</v>
      </c>
      <c r="H10432" t="s">
        <v>29</v>
      </c>
      <c r="I10432" t="s">
        <v>75437</v>
      </c>
      <c r="M10432" t="s">
        <v>7872</v>
      </c>
      <c r="N10432" t="s">
        <v>32</v>
      </c>
      <c r="O10432" t="s">
        <v>68491</v>
      </c>
      <c r="P10432" t="s">
        <v>75438</v>
      </c>
      <c r="Q10432" t="s">
        <v>75439</v>
      </c>
      <c r="R10432" t="s">
        <v>16873</v>
      </c>
      <c r="S10432" t="s">
        <v>37</v>
      </c>
      <c r="T10432" t="s">
        <v>561</v>
      </c>
      <c r="U10432" t="s">
        <v>75440</v>
      </c>
      <c r="V10432" t="s">
        <v>1957</v>
      </c>
      <c r="W10432" t="s">
        <v>54</v>
      </c>
    </row>
    <row r="10433" spans="1:23" x14ac:dyDescent="0.25">
      <c r="A10433">
        <v>10432</v>
      </c>
      <c r="B10433" t="s">
        <v>75441</v>
      </c>
      <c r="C10433" t="s">
        <v>75442</v>
      </c>
      <c r="D10433" t="s">
        <v>75443</v>
      </c>
      <c r="E10433" t="s">
        <v>292</v>
      </c>
      <c r="G10433" t="s">
        <v>68489</v>
      </c>
      <c r="H10433" t="s">
        <v>29</v>
      </c>
      <c r="I10433" t="s">
        <v>75444</v>
      </c>
      <c r="M10433" t="s">
        <v>75445</v>
      </c>
      <c r="N10433" t="s">
        <v>32</v>
      </c>
      <c r="O10433" t="s">
        <v>68491</v>
      </c>
      <c r="P10433" t="s">
        <v>75446</v>
      </c>
      <c r="Q10433" t="s">
        <v>75447</v>
      </c>
      <c r="R10433" t="s">
        <v>75448</v>
      </c>
      <c r="S10433" t="s">
        <v>37</v>
      </c>
      <c r="T10433" t="s">
        <v>298</v>
      </c>
      <c r="U10433" t="s">
        <v>75449</v>
      </c>
      <c r="V10433" t="s">
        <v>42607</v>
      </c>
      <c r="W10433" t="s">
        <v>90</v>
      </c>
    </row>
    <row r="10434" spans="1:23" x14ac:dyDescent="0.25">
      <c r="A10434">
        <v>10433</v>
      </c>
      <c r="B10434" t="s">
        <v>75450</v>
      </c>
      <c r="C10434" t="s">
        <v>75451</v>
      </c>
      <c r="E10434" t="s">
        <v>27</v>
      </c>
      <c r="F10434" t="s">
        <v>382</v>
      </c>
      <c r="G10434" t="s">
        <v>69191</v>
      </c>
      <c r="H10434" t="s">
        <v>29</v>
      </c>
      <c r="I10434" t="s">
        <v>75452</v>
      </c>
      <c r="M10434" t="s">
        <v>75453</v>
      </c>
      <c r="N10434" t="s">
        <v>32</v>
      </c>
      <c r="O10434" t="s">
        <v>68491</v>
      </c>
      <c r="P10434" t="s">
        <v>75454</v>
      </c>
      <c r="Q10434" t="s">
        <v>75455</v>
      </c>
      <c r="R10434" t="s">
        <v>75456</v>
      </c>
      <c r="S10434" t="s">
        <v>100</v>
      </c>
      <c r="T10434" t="s">
        <v>75457</v>
      </c>
      <c r="U10434" t="s">
        <v>75458</v>
      </c>
      <c r="V10434" t="s">
        <v>1562</v>
      </c>
      <c r="W10434" t="s">
        <v>1563</v>
      </c>
    </row>
    <row r="10435" spans="1:23" x14ac:dyDescent="0.25">
      <c r="A10435">
        <v>10434</v>
      </c>
      <c r="B10435" t="s">
        <v>75459</v>
      </c>
      <c r="C10435" t="s">
        <v>75460</v>
      </c>
      <c r="D10435" t="s">
        <v>75461</v>
      </c>
      <c r="E10435" t="s">
        <v>68</v>
      </c>
      <c r="G10435" t="s">
        <v>68489</v>
      </c>
      <c r="H10435" t="s">
        <v>29</v>
      </c>
      <c r="I10435" t="s">
        <v>75462</v>
      </c>
      <c r="M10435" t="s">
        <v>75463</v>
      </c>
      <c r="N10435" t="s">
        <v>32</v>
      </c>
      <c r="O10435" t="s">
        <v>68491</v>
      </c>
      <c r="P10435" t="s">
        <v>75464</v>
      </c>
      <c r="Q10435" t="s">
        <v>75465</v>
      </c>
      <c r="R10435" t="s">
        <v>75466</v>
      </c>
      <c r="S10435" t="s">
        <v>37</v>
      </c>
      <c r="T10435" t="s">
        <v>74</v>
      </c>
      <c r="U10435" t="s">
        <v>75467</v>
      </c>
      <c r="V10435" t="s">
        <v>64396</v>
      </c>
      <c r="W10435" t="s">
        <v>3966</v>
      </c>
    </row>
    <row r="10436" spans="1:23" x14ac:dyDescent="0.25">
      <c r="A10436">
        <v>10435</v>
      </c>
      <c r="B10436" t="s">
        <v>75468</v>
      </c>
      <c r="C10436" t="s">
        <v>75469</v>
      </c>
      <c r="D10436" t="s">
        <v>75470</v>
      </c>
      <c r="E10436" t="s">
        <v>27</v>
      </c>
      <c r="G10436" t="s">
        <v>68489</v>
      </c>
      <c r="H10436" t="s">
        <v>29</v>
      </c>
      <c r="I10436" t="s">
        <v>75471</v>
      </c>
      <c r="M10436" t="s">
        <v>75472</v>
      </c>
      <c r="N10436" t="s">
        <v>32</v>
      </c>
      <c r="O10436" t="s">
        <v>68491</v>
      </c>
      <c r="P10436" t="s">
        <v>75473</v>
      </c>
      <c r="Q10436" t="s">
        <v>29687</v>
      </c>
      <c r="R10436" t="s">
        <v>22545</v>
      </c>
      <c r="S10436" t="s">
        <v>37</v>
      </c>
      <c r="T10436" t="s">
        <v>75474</v>
      </c>
      <c r="U10436" t="s">
        <v>12793</v>
      </c>
      <c r="V10436" t="s">
        <v>3724</v>
      </c>
      <c r="W10436" t="s">
        <v>2454</v>
      </c>
    </row>
    <row r="10437" spans="1:23" x14ac:dyDescent="0.25">
      <c r="A10437">
        <v>10436</v>
      </c>
      <c r="B10437" t="s">
        <v>75475</v>
      </c>
      <c r="C10437" t="s">
        <v>75476</v>
      </c>
      <c r="D10437" t="s">
        <v>75477</v>
      </c>
      <c r="E10437" t="s">
        <v>1101</v>
      </c>
      <c r="G10437" t="s">
        <v>68489</v>
      </c>
      <c r="H10437" t="s">
        <v>29</v>
      </c>
      <c r="I10437" t="s">
        <v>75478</v>
      </c>
      <c r="M10437" t="s">
        <v>75479</v>
      </c>
      <c r="N10437" t="s">
        <v>32</v>
      </c>
      <c r="O10437" t="s">
        <v>68491</v>
      </c>
      <c r="P10437" t="s">
        <v>75480</v>
      </c>
      <c r="Q10437" t="s">
        <v>75481</v>
      </c>
      <c r="R10437" t="s">
        <v>75482</v>
      </c>
      <c r="S10437" t="s">
        <v>37</v>
      </c>
      <c r="T10437" t="s">
        <v>1113</v>
      </c>
      <c r="U10437" t="s">
        <v>75479</v>
      </c>
      <c r="V10437" t="s">
        <v>5713</v>
      </c>
      <c r="W10437" t="s">
        <v>127</v>
      </c>
    </row>
    <row r="10438" spans="1:23" x14ac:dyDescent="0.25">
      <c r="A10438">
        <v>10437</v>
      </c>
      <c r="B10438" t="s">
        <v>75483</v>
      </c>
      <c r="C10438" t="s">
        <v>75484</v>
      </c>
      <c r="D10438" t="s">
        <v>75485</v>
      </c>
      <c r="E10438" t="s">
        <v>27</v>
      </c>
      <c r="G10438" t="s">
        <v>68489</v>
      </c>
      <c r="H10438" t="s">
        <v>29</v>
      </c>
      <c r="I10438" t="s">
        <v>75486</v>
      </c>
      <c r="M10438" t="s">
        <v>5846</v>
      </c>
      <c r="N10438" t="s">
        <v>32</v>
      </c>
      <c r="O10438" t="s">
        <v>68491</v>
      </c>
      <c r="P10438" t="s">
        <v>75487</v>
      </c>
      <c r="Q10438" t="s">
        <v>75488</v>
      </c>
      <c r="R10438" t="s">
        <v>24610</v>
      </c>
      <c r="S10438" t="s">
        <v>37</v>
      </c>
      <c r="T10438" t="s">
        <v>75489</v>
      </c>
      <c r="U10438" t="s">
        <v>4095</v>
      </c>
      <c r="V10438" t="s">
        <v>2614</v>
      </c>
      <c r="W10438" t="s">
        <v>2614</v>
      </c>
    </row>
    <row r="10439" spans="1:23" x14ac:dyDescent="0.25">
      <c r="A10439">
        <v>10438</v>
      </c>
      <c r="B10439" t="s">
        <v>75490</v>
      </c>
      <c r="C10439" t="s">
        <v>75491</v>
      </c>
      <c r="D10439" t="s">
        <v>75492</v>
      </c>
      <c r="E10439" t="s">
        <v>477</v>
      </c>
      <c r="G10439" t="s">
        <v>68489</v>
      </c>
      <c r="H10439" t="s">
        <v>29</v>
      </c>
      <c r="I10439" t="s">
        <v>75493</v>
      </c>
      <c r="M10439" t="s">
        <v>4877</v>
      </c>
      <c r="N10439" t="s">
        <v>32</v>
      </c>
      <c r="O10439" t="s">
        <v>68491</v>
      </c>
      <c r="P10439" t="s">
        <v>75494</v>
      </c>
      <c r="R10439" t="s">
        <v>4875</v>
      </c>
      <c r="U10439" t="s">
        <v>4877</v>
      </c>
      <c r="V10439" t="s">
        <v>2614</v>
      </c>
      <c r="W10439" t="s">
        <v>2614</v>
      </c>
    </row>
    <row r="10440" spans="1:23" x14ac:dyDescent="0.25">
      <c r="A10440">
        <v>10439</v>
      </c>
      <c r="B10440" t="s">
        <v>75495</v>
      </c>
      <c r="C10440" t="s">
        <v>75496</v>
      </c>
      <c r="D10440" t="s">
        <v>75497</v>
      </c>
      <c r="E10440" t="s">
        <v>168</v>
      </c>
      <c r="G10440" t="s">
        <v>68489</v>
      </c>
      <c r="H10440" t="s">
        <v>29</v>
      </c>
      <c r="I10440" t="s">
        <v>75498</v>
      </c>
      <c r="M10440" t="s">
        <v>5566</v>
      </c>
      <c r="N10440" t="s">
        <v>32</v>
      </c>
      <c r="O10440" t="s">
        <v>68491</v>
      </c>
      <c r="P10440" t="s">
        <v>75499</v>
      </c>
      <c r="Q10440" t="s">
        <v>75500</v>
      </c>
      <c r="R10440" t="s">
        <v>5565</v>
      </c>
      <c r="S10440" t="s">
        <v>37</v>
      </c>
      <c r="T10440" t="s">
        <v>70115</v>
      </c>
      <c r="U10440" t="s">
        <v>5566</v>
      </c>
      <c r="V10440" t="s">
        <v>4950</v>
      </c>
      <c r="W10440" t="s">
        <v>2614</v>
      </c>
    </row>
    <row r="10441" spans="1:23" x14ac:dyDescent="0.25">
      <c r="A10441">
        <v>10440</v>
      </c>
      <c r="B10441" t="s">
        <v>75501</v>
      </c>
      <c r="C10441" t="s">
        <v>75502</v>
      </c>
      <c r="E10441" t="s">
        <v>59</v>
      </c>
      <c r="F10441" t="s">
        <v>851</v>
      </c>
      <c r="G10441" t="s">
        <v>68496</v>
      </c>
      <c r="H10441" t="s">
        <v>29</v>
      </c>
      <c r="I10441" t="s">
        <v>75503</v>
      </c>
      <c r="M10441" t="s">
        <v>6164</v>
      </c>
      <c r="N10441" t="s">
        <v>32</v>
      </c>
      <c r="O10441" t="s">
        <v>68491</v>
      </c>
      <c r="P10441" t="s">
        <v>75504</v>
      </c>
      <c r="R10441" t="s">
        <v>6163</v>
      </c>
      <c r="U10441" t="s">
        <v>6164</v>
      </c>
      <c r="V10441" t="s">
        <v>4950</v>
      </c>
      <c r="W10441" t="s">
        <v>2614</v>
      </c>
    </row>
    <row r="10442" spans="1:23" x14ac:dyDescent="0.25">
      <c r="A10442">
        <v>10441</v>
      </c>
      <c r="B10442" t="s">
        <v>75505</v>
      </c>
      <c r="C10442" t="s">
        <v>75506</v>
      </c>
      <c r="D10442" t="s">
        <v>75507</v>
      </c>
      <c r="E10442" t="s">
        <v>27</v>
      </c>
      <c r="G10442" t="s">
        <v>68496</v>
      </c>
      <c r="H10442" t="s">
        <v>29</v>
      </c>
      <c r="I10442" t="s">
        <v>75508</v>
      </c>
      <c r="M10442" t="s">
        <v>75509</v>
      </c>
      <c r="N10442" t="s">
        <v>32</v>
      </c>
      <c r="O10442" t="s">
        <v>68491</v>
      </c>
      <c r="P10442" t="s">
        <v>75510</v>
      </c>
      <c r="Q10442" t="s">
        <v>75511</v>
      </c>
      <c r="R10442" t="s">
        <v>57117</v>
      </c>
      <c r="S10442" t="s">
        <v>37</v>
      </c>
      <c r="T10442" t="s">
        <v>286</v>
      </c>
      <c r="U10442" t="s">
        <v>45098</v>
      </c>
      <c r="V10442" t="s">
        <v>2613</v>
      </c>
      <c r="W10442" t="s">
        <v>2614</v>
      </c>
    </row>
    <row r="10443" spans="1:23" x14ac:dyDescent="0.25">
      <c r="A10443">
        <v>10442</v>
      </c>
      <c r="B10443" t="s">
        <v>75512</v>
      </c>
      <c r="C10443" t="s">
        <v>75513</v>
      </c>
      <c r="D10443" t="s">
        <v>75514</v>
      </c>
      <c r="E10443" t="s">
        <v>27</v>
      </c>
      <c r="G10443" t="s">
        <v>68489</v>
      </c>
      <c r="H10443" t="s">
        <v>29</v>
      </c>
      <c r="I10443" t="s">
        <v>75515</v>
      </c>
      <c r="M10443" t="s">
        <v>70891</v>
      </c>
      <c r="N10443" t="s">
        <v>32</v>
      </c>
      <c r="O10443" t="s">
        <v>68491</v>
      </c>
      <c r="P10443" t="s">
        <v>75516</v>
      </c>
      <c r="Q10443" t="s">
        <v>75517</v>
      </c>
      <c r="R10443" t="s">
        <v>70893</v>
      </c>
      <c r="S10443" t="s">
        <v>37</v>
      </c>
      <c r="T10443" t="s">
        <v>245</v>
      </c>
      <c r="U10443" t="s">
        <v>70891</v>
      </c>
      <c r="V10443" t="s">
        <v>51696</v>
      </c>
      <c r="W10443" t="s">
        <v>2681</v>
      </c>
    </row>
    <row r="10444" spans="1:23" x14ac:dyDescent="0.25">
      <c r="A10444">
        <v>10443</v>
      </c>
      <c r="B10444" t="s">
        <v>75518</v>
      </c>
      <c r="D10444" t="s">
        <v>75519</v>
      </c>
      <c r="E10444" t="s">
        <v>81</v>
      </c>
      <c r="G10444" t="s">
        <v>68489</v>
      </c>
      <c r="H10444" t="s">
        <v>29</v>
      </c>
      <c r="I10444" t="s">
        <v>75520</v>
      </c>
      <c r="M10444" t="s">
        <v>5944</v>
      </c>
      <c r="N10444" t="s">
        <v>32</v>
      </c>
      <c r="O10444" t="s">
        <v>68491</v>
      </c>
      <c r="P10444" t="s">
        <v>75521</v>
      </c>
      <c r="Q10444" t="s">
        <v>75522</v>
      </c>
      <c r="R10444" t="s">
        <v>5946</v>
      </c>
      <c r="S10444" t="s">
        <v>37</v>
      </c>
      <c r="T10444" t="s">
        <v>520</v>
      </c>
      <c r="U10444" t="s">
        <v>5944</v>
      </c>
      <c r="V10444" t="s">
        <v>4950</v>
      </c>
      <c r="W10444" t="s">
        <v>2614</v>
      </c>
    </row>
    <row r="10445" spans="1:23" x14ac:dyDescent="0.25">
      <c r="A10445">
        <v>10444</v>
      </c>
      <c r="B10445" t="s">
        <v>75523</v>
      </c>
      <c r="C10445" t="s">
        <v>75524</v>
      </c>
      <c r="D10445" t="s">
        <v>75525</v>
      </c>
      <c r="E10445" t="s">
        <v>81</v>
      </c>
      <c r="G10445" t="s">
        <v>68489</v>
      </c>
      <c r="H10445" t="s">
        <v>29</v>
      </c>
      <c r="I10445" t="s">
        <v>75526</v>
      </c>
      <c r="M10445" t="s">
        <v>75527</v>
      </c>
      <c r="N10445" t="s">
        <v>32</v>
      </c>
      <c r="O10445" t="s">
        <v>68491</v>
      </c>
      <c r="P10445" t="s">
        <v>75528</v>
      </c>
      <c r="Q10445" t="s">
        <v>75529</v>
      </c>
      <c r="R10445" t="s">
        <v>75530</v>
      </c>
      <c r="S10445" t="s">
        <v>37</v>
      </c>
      <c r="T10445" t="s">
        <v>4750</v>
      </c>
      <c r="U10445" t="s">
        <v>75527</v>
      </c>
      <c r="V10445" t="s">
        <v>4643</v>
      </c>
      <c r="W10445" t="s">
        <v>2681</v>
      </c>
    </row>
    <row r="10446" spans="1:23" x14ac:dyDescent="0.25">
      <c r="A10446">
        <v>10445</v>
      </c>
      <c r="B10446" t="s">
        <v>75531</v>
      </c>
      <c r="C10446" t="s">
        <v>75532</v>
      </c>
      <c r="D10446" t="s">
        <v>75533</v>
      </c>
      <c r="E10446" t="s">
        <v>27</v>
      </c>
      <c r="G10446" t="s">
        <v>68489</v>
      </c>
      <c r="H10446" t="s">
        <v>29</v>
      </c>
      <c r="I10446" t="s">
        <v>75534</v>
      </c>
      <c r="M10446" t="s">
        <v>45098</v>
      </c>
      <c r="N10446" t="s">
        <v>32</v>
      </c>
      <c r="O10446" t="s">
        <v>68491</v>
      </c>
      <c r="P10446" t="s">
        <v>75535</v>
      </c>
      <c r="Q10446" t="s">
        <v>75536</v>
      </c>
      <c r="R10446" t="s">
        <v>57117</v>
      </c>
      <c r="S10446" t="s">
        <v>37</v>
      </c>
      <c r="T10446" t="s">
        <v>656</v>
      </c>
      <c r="U10446" t="s">
        <v>45098</v>
      </c>
      <c r="V10446" t="s">
        <v>2613</v>
      </c>
      <c r="W10446" t="s">
        <v>2614</v>
      </c>
    </row>
    <row r="10447" spans="1:23" x14ac:dyDescent="0.25">
      <c r="A10447">
        <v>10446</v>
      </c>
      <c r="B10447" t="s">
        <v>75537</v>
      </c>
      <c r="C10447" t="s">
        <v>75538</v>
      </c>
      <c r="D10447" t="s">
        <v>75539</v>
      </c>
      <c r="E10447" t="s">
        <v>349</v>
      </c>
      <c r="G10447" t="s">
        <v>68489</v>
      </c>
      <c r="H10447" t="s">
        <v>29</v>
      </c>
      <c r="I10447" t="s">
        <v>75540</v>
      </c>
      <c r="M10447" t="s">
        <v>45988</v>
      </c>
      <c r="N10447" t="s">
        <v>32</v>
      </c>
      <c r="O10447" t="s">
        <v>68491</v>
      </c>
      <c r="P10447" t="s">
        <v>75541</v>
      </c>
      <c r="R10447" t="s">
        <v>119990</v>
      </c>
      <c r="U10447" t="s">
        <v>45988</v>
      </c>
      <c r="V10447" t="s">
        <v>2933</v>
      </c>
      <c r="W10447" t="s">
        <v>2614</v>
      </c>
    </row>
    <row r="10448" spans="1:23" x14ac:dyDescent="0.25">
      <c r="A10448">
        <v>10447</v>
      </c>
      <c r="B10448" t="s">
        <v>75542</v>
      </c>
      <c r="C10448" t="s">
        <v>75543</v>
      </c>
      <c r="D10448" t="s">
        <v>75544</v>
      </c>
      <c r="E10448" t="s">
        <v>27</v>
      </c>
      <c r="G10448" t="s">
        <v>68489</v>
      </c>
      <c r="H10448" t="s">
        <v>29</v>
      </c>
      <c r="I10448" t="s">
        <v>75545</v>
      </c>
      <c r="M10448" t="s">
        <v>44805</v>
      </c>
      <c r="N10448" t="s">
        <v>32</v>
      </c>
      <c r="O10448" t="s">
        <v>68491</v>
      </c>
      <c r="P10448" t="s">
        <v>75546</v>
      </c>
      <c r="Q10448" t="s">
        <v>75547</v>
      </c>
      <c r="R10448" t="s">
        <v>44804</v>
      </c>
      <c r="S10448" t="s">
        <v>37</v>
      </c>
      <c r="T10448" t="s">
        <v>75548</v>
      </c>
      <c r="U10448" t="s">
        <v>44805</v>
      </c>
      <c r="V10448" t="s">
        <v>2614</v>
      </c>
      <c r="W10448" t="s">
        <v>2614</v>
      </c>
    </row>
    <row r="10449" spans="1:23" x14ac:dyDescent="0.25">
      <c r="A10449">
        <v>10448</v>
      </c>
      <c r="B10449" t="s">
        <v>75549</v>
      </c>
      <c r="C10449" t="s">
        <v>75550</v>
      </c>
      <c r="E10449" t="s">
        <v>27</v>
      </c>
      <c r="F10449" t="s">
        <v>851</v>
      </c>
      <c r="G10449" t="s">
        <v>69191</v>
      </c>
      <c r="H10449" t="s">
        <v>29</v>
      </c>
      <c r="I10449" t="s">
        <v>75551</v>
      </c>
      <c r="M10449" t="s">
        <v>5652</v>
      </c>
      <c r="N10449" t="s">
        <v>32</v>
      </c>
      <c r="O10449" t="s">
        <v>68491</v>
      </c>
      <c r="P10449" t="s">
        <v>75552</v>
      </c>
      <c r="R10449" t="s">
        <v>5650</v>
      </c>
      <c r="U10449" t="s">
        <v>5652</v>
      </c>
      <c r="V10449" t="s">
        <v>1562</v>
      </c>
      <c r="W10449" t="s">
        <v>1563</v>
      </c>
    </row>
    <row r="10450" spans="1:23" x14ac:dyDescent="0.25">
      <c r="A10450">
        <v>10449</v>
      </c>
      <c r="B10450" t="s">
        <v>75553</v>
      </c>
      <c r="C10450" t="s">
        <v>75554</v>
      </c>
      <c r="D10450" t="s">
        <v>75555</v>
      </c>
      <c r="E10450" t="s">
        <v>27</v>
      </c>
      <c r="G10450" t="s">
        <v>68489</v>
      </c>
      <c r="H10450" t="s">
        <v>29</v>
      </c>
      <c r="I10450" t="s">
        <v>75556</v>
      </c>
      <c r="M10450" t="s">
        <v>27737</v>
      </c>
      <c r="N10450" t="s">
        <v>32</v>
      </c>
      <c r="O10450" t="s">
        <v>68491</v>
      </c>
      <c r="P10450" t="s">
        <v>75557</v>
      </c>
      <c r="Q10450" t="s">
        <v>75558</v>
      </c>
      <c r="R10450" t="s">
        <v>27740</v>
      </c>
      <c r="S10450" t="s">
        <v>37</v>
      </c>
      <c r="T10450" t="s">
        <v>54188</v>
      </c>
      <c r="U10450" t="s">
        <v>27737</v>
      </c>
      <c r="V10450" t="s">
        <v>11726</v>
      </c>
      <c r="W10450" t="s">
        <v>2614</v>
      </c>
    </row>
    <row r="10451" spans="1:23" x14ac:dyDescent="0.25">
      <c r="A10451">
        <v>10450</v>
      </c>
      <c r="B10451" t="s">
        <v>75559</v>
      </c>
      <c r="C10451" t="s">
        <v>75560</v>
      </c>
      <c r="D10451" t="s">
        <v>75561</v>
      </c>
      <c r="E10451" t="s">
        <v>27</v>
      </c>
      <c r="G10451" t="s">
        <v>68489</v>
      </c>
      <c r="H10451" t="s">
        <v>29</v>
      </c>
      <c r="I10451" t="s">
        <v>75562</v>
      </c>
      <c r="M10451" t="s">
        <v>3024</v>
      </c>
      <c r="N10451" t="s">
        <v>32</v>
      </c>
      <c r="O10451" t="s">
        <v>68491</v>
      </c>
      <c r="P10451" t="s">
        <v>75563</v>
      </c>
      <c r="Q10451" t="s">
        <v>75564</v>
      </c>
      <c r="R10451" t="s">
        <v>3027</v>
      </c>
      <c r="S10451" t="s">
        <v>37</v>
      </c>
      <c r="T10451" t="s">
        <v>124</v>
      </c>
      <c r="U10451" t="s">
        <v>3024</v>
      </c>
      <c r="V10451" t="s">
        <v>2614</v>
      </c>
      <c r="W10451" t="s">
        <v>2614</v>
      </c>
    </row>
    <row r="10452" spans="1:23" x14ac:dyDescent="0.25">
      <c r="A10452">
        <v>10451</v>
      </c>
      <c r="B10452" t="s">
        <v>75565</v>
      </c>
      <c r="C10452" t="s">
        <v>75566</v>
      </c>
      <c r="D10452" t="s">
        <v>75567</v>
      </c>
      <c r="E10452" t="s">
        <v>59</v>
      </c>
      <c r="G10452" t="s">
        <v>68489</v>
      </c>
      <c r="H10452" t="s">
        <v>29</v>
      </c>
      <c r="I10452" t="s">
        <v>75568</v>
      </c>
      <c r="M10452" t="s">
        <v>5586</v>
      </c>
      <c r="N10452" t="s">
        <v>32</v>
      </c>
      <c r="O10452" t="s">
        <v>68491</v>
      </c>
      <c r="P10452" t="s">
        <v>75569</v>
      </c>
      <c r="Q10452" t="s">
        <v>75570</v>
      </c>
      <c r="R10452" t="s">
        <v>5584</v>
      </c>
      <c r="S10452" t="s">
        <v>37</v>
      </c>
      <c r="T10452" t="s">
        <v>234</v>
      </c>
      <c r="U10452" t="s">
        <v>5586</v>
      </c>
      <c r="V10452" t="s">
        <v>5587</v>
      </c>
      <c r="W10452" t="s">
        <v>2614</v>
      </c>
    </row>
    <row r="10453" spans="1:23" x14ac:dyDescent="0.25">
      <c r="A10453">
        <v>10452</v>
      </c>
      <c r="B10453" t="s">
        <v>75571</v>
      </c>
      <c r="C10453" t="s">
        <v>75572</v>
      </c>
      <c r="D10453" t="s">
        <v>75573</v>
      </c>
      <c r="E10453" t="s">
        <v>27</v>
      </c>
      <c r="G10453" t="s">
        <v>68489</v>
      </c>
      <c r="H10453" t="s">
        <v>29</v>
      </c>
      <c r="I10453" t="s">
        <v>75574</v>
      </c>
      <c r="M10453" t="s">
        <v>68803</v>
      </c>
      <c r="N10453" t="s">
        <v>32</v>
      </c>
      <c r="O10453" t="s">
        <v>68491</v>
      </c>
      <c r="P10453" t="s">
        <v>75575</v>
      </c>
      <c r="Q10453" t="s">
        <v>75576</v>
      </c>
      <c r="R10453" t="s">
        <v>75577</v>
      </c>
      <c r="S10453" t="s">
        <v>37</v>
      </c>
      <c r="T10453" t="s">
        <v>75578</v>
      </c>
      <c r="U10453" t="s">
        <v>75579</v>
      </c>
      <c r="V10453" t="s">
        <v>5250</v>
      </c>
      <c r="W10453" t="s">
        <v>2614</v>
      </c>
    </row>
    <row r="10454" spans="1:23" x14ac:dyDescent="0.25">
      <c r="A10454">
        <v>10453</v>
      </c>
      <c r="B10454" t="s">
        <v>75580</v>
      </c>
      <c r="C10454" t="s">
        <v>75581</v>
      </c>
      <c r="D10454" t="s">
        <v>75582</v>
      </c>
      <c r="E10454" t="s">
        <v>60</v>
      </c>
      <c r="G10454" t="s">
        <v>68489</v>
      </c>
      <c r="H10454" t="s">
        <v>29</v>
      </c>
      <c r="I10454" t="s">
        <v>75583</v>
      </c>
      <c r="M10454" t="s">
        <v>8712</v>
      </c>
      <c r="N10454" t="s">
        <v>32</v>
      </c>
      <c r="O10454" t="s">
        <v>68491</v>
      </c>
      <c r="P10454" t="s">
        <v>75584</v>
      </c>
      <c r="Q10454" t="s">
        <v>75585</v>
      </c>
      <c r="R10454" t="s">
        <v>24601</v>
      </c>
      <c r="S10454" t="s">
        <v>37</v>
      </c>
      <c r="T10454" t="s">
        <v>75586</v>
      </c>
      <c r="U10454" t="s">
        <v>8712</v>
      </c>
      <c r="V10454" t="s">
        <v>2614</v>
      </c>
      <c r="W10454" t="s">
        <v>2614</v>
      </c>
    </row>
    <row r="10455" spans="1:23" x14ac:dyDescent="0.25">
      <c r="A10455">
        <v>10454</v>
      </c>
      <c r="B10455" t="s">
        <v>75587</v>
      </c>
      <c r="C10455" t="s">
        <v>75588</v>
      </c>
      <c r="D10455" t="s">
        <v>75589</v>
      </c>
      <c r="E10455" t="s">
        <v>27</v>
      </c>
      <c r="G10455" t="s">
        <v>68489</v>
      </c>
      <c r="H10455" t="s">
        <v>29</v>
      </c>
      <c r="I10455" t="s">
        <v>75590</v>
      </c>
      <c r="M10455" t="s">
        <v>3266</v>
      </c>
      <c r="N10455" t="s">
        <v>32</v>
      </c>
      <c r="O10455" t="s">
        <v>68491</v>
      </c>
      <c r="P10455" t="s">
        <v>75591</v>
      </c>
      <c r="Q10455" t="s">
        <v>75592</v>
      </c>
      <c r="R10455" t="s">
        <v>14481</v>
      </c>
      <c r="S10455" t="s">
        <v>37</v>
      </c>
      <c r="T10455" t="s">
        <v>75593</v>
      </c>
      <c r="U10455" t="s">
        <v>3266</v>
      </c>
      <c r="V10455" t="s">
        <v>2614</v>
      </c>
      <c r="W10455" t="s">
        <v>2614</v>
      </c>
    </row>
    <row r="10456" spans="1:23" x14ac:dyDescent="0.25">
      <c r="A10456">
        <v>10455</v>
      </c>
      <c r="B10456" t="s">
        <v>75594</v>
      </c>
      <c r="C10456" t="s">
        <v>75595</v>
      </c>
      <c r="D10456" t="s">
        <v>75596</v>
      </c>
      <c r="E10456" t="s">
        <v>168</v>
      </c>
      <c r="G10456" t="s">
        <v>68489</v>
      </c>
      <c r="H10456" t="s">
        <v>29</v>
      </c>
      <c r="I10456" t="s">
        <v>75597</v>
      </c>
      <c r="M10456" t="s">
        <v>75598</v>
      </c>
      <c r="N10456" t="s">
        <v>32</v>
      </c>
      <c r="O10456" t="s">
        <v>68491</v>
      </c>
      <c r="P10456" t="s">
        <v>75599</v>
      </c>
      <c r="Q10456" t="s">
        <v>75600</v>
      </c>
      <c r="R10456" t="s">
        <v>75601</v>
      </c>
      <c r="S10456" t="s">
        <v>37</v>
      </c>
      <c r="T10456" t="s">
        <v>263</v>
      </c>
      <c r="U10456" t="s">
        <v>75598</v>
      </c>
      <c r="V10456" t="s">
        <v>5698</v>
      </c>
      <c r="W10456" t="s">
        <v>2614</v>
      </c>
    </row>
    <row r="10457" spans="1:23" x14ac:dyDescent="0.25">
      <c r="A10457">
        <v>10456</v>
      </c>
      <c r="B10457" t="s">
        <v>75602</v>
      </c>
      <c r="C10457" t="s">
        <v>75603</v>
      </c>
      <c r="D10457" t="s">
        <v>75604</v>
      </c>
      <c r="E10457" t="s">
        <v>27</v>
      </c>
      <c r="G10457" t="s">
        <v>68489</v>
      </c>
      <c r="H10457" t="s">
        <v>29</v>
      </c>
      <c r="I10457" t="s">
        <v>75605</v>
      </c>
      <c r="M10457" t="s">
        <v>9431</v>
      </c>
      <c r="N10457" t="s">
        <v>32</v>
      </c>
      <c r="O10457" t="s">
        <v>68491</v>
      </c>
      <c r="P10457" t="s">
        <v>75606</v>
      </c>
      <c r="Q10457" t="s">
        <v>75607</v>
      </c>
      <c r="R10457" t="s">
        <v>24631</v>
      </c>
      <c r="S10457" t="s">
        <v>37</v>
      </c>
      <c r="T10457" t="s">
        <v>286</v>
      </c>
      <c r="U10457" t="s">
        <v>9431</v>
      </c>
      <c r="V10457" t="s">
        <v>2614</v>
      </c>
      <c r="W10457" t="s">
        <v>2614</v>
      </c>
    </row>
    <row r="10458" spans="1:23" x14ac:dyDescent="0.25">
      <c r="A10458">
        <v>10457</v>
      </c>
      <c r="B10458" t="s">
        <v>75608</v>
      </c>
      <c r="C10458" t="s">
        <v>75609</v>
      </c>
      <c r="D10458" t="s">
        <v>75610</v>
      </c>
      <c r="E10458" t="s">
        <v>68</v>
      </c>
      <c r="G10458" t="s">
        <v>68489</v>
      </c>
      <c r="H10458" t="s">
        <v>29</v>
      </c>
      <c r="I10458" t="s">
        <v>75611</v>
      </c>
      <c r="M10458" t="s">
        <v>36573</v>
      </c>
      <c r="N10458" t="s">
        <v>32</v>
      </c>
      <c r="O10458" t="s">
        <v>68491</v>
      </c>
      <c r="P10458" t="s">
        <v>75612</v>
      </c>
      <c r="Q10458" t="s">
        <v>75613</v>
      </c>
      <c r="R10458" t="s">
        <v>75614</v>
      </c>
      <c r="S10458" t="s">
        <v>37</v>
      </c>
      <c r="T10458" t="s">
        <v>263</v>
      </c>
      <c r="U10458" t="s">
        <v>68573</v>
      </c>
      <c r="V10458" t="s">
        <v>2614</v>
      </c>
      <c r="W10458" t="s">
        <v>2614</v>
      </c>
    </row>
    <row r="10459" spans="1:23" x14ac:dyDescent="0.25">
      <c r="A10459">
        <v>10458</v>
      </c>
      <c r="B10459" t="s">
        <v>75615</v>
      </c>
      <c r="C10459" t="s">
        <v>75616</v>
      </c>
      <c r="D10459" t="s">
        <v>75617</v>
      </c>
      <c r="E10459" t="s">
        <v>27</v>
      </c>
      <c r="G10459" t="s">
        <v>68489</v>
      </c>
      <c r="H10459" t="s">
        <v>29</v>
      </c>
      <c r="I10459" t="s">
        <v>75618</v>
      </c>
      <c r="M10459" t="s">
        <v>75619</v>
      </c>
      <c r="N10459" t="s">
        <v>32</v>
      </c>
      <c r="O10459" t="s">
        <v>68491</v>
      </c>
      <c r="P10459" t="s">
        <v>75620</v>
      </c>
      <c r="Q10459" t="s">
        <v>75621</v>
      </c>
      <c r="R10459" t="s">
        <v>75622</v>
      </c>
      <c r="S10459" t="s">
        <v>37</v>
      </c>
      <c r="T10459" t="s">
        <v>75623</v>
      </c>
      <c r="U10459" t="s">
        <v>75619</v>
      </c>
      <c r="V10459" t="s">
        <v>1636</v>
      </c>
      <c r="W10459" t="s">
        <v>54</v>
      </c>
    </row>
    <row r="10460" spans="1:23" x14ac:dyDescent="0.25">
      <c r="A10460">
        <v>10459</v>
      </c>
      <c r="B10460" t="s">
        <v>75624</v>
      </c>
      <c r="C10460" t="s">
        <v>75625</v>
      </c>
      <c r="E10460" t="s">
        <v>60</v>
      </c>
      <c r="G10460" t="s">
        <v>69191</v>
      </c>
      <c r="H10460" t="s">
        <v>29</v>
      </c>
      <c r="I10460" t="s">
        <v>75626</v>
      </c>
      <c r="M10460" t="s">
        <v>373</v>
      </c>
      <c r="N10460" t="s">
        <v>32</v>
      </c>
      <c r="O10460" t="s">
        <v>68491</v>
      </c>
      <c r="P10460" t="s">
        <v>75627</v>
      </c>
      <c r="Q10460" t="s">
        <v>75628</v>
      </c>
      <c r="R10460" t="s">
        <v>5650</v>
      </c>
      <c r="S10460" t="s">
        <v>100</v>
      </c>
      <c r="T10460" t="s">
        <v>75629</v>
      </c>
      <c r="U10460" t="s">
        <v>5652</v>
      </c>
      <c r="V10460" t="s">
        <v>1562</v>
      </c>
      <c r="W10460" t="s">
        <v>1563</v>
      </c>
    </row>
    <row r="10461" spans="1:23" x14ac:dyDescent="0.25">
      <c r="A10461">
        <v>10460</v>
      </c>
      <c r="B10461" t="s">
        <v>75630</v>
      </c>
      <c r="C10461" t="s">
        <v>75631</v>
      </c>
      <c r="D10461" t="s">
        <v>75632</v>
      </c>
      <c r="E10461" t="s">
        <v>27</v>
      </c>
      <c r="G10461" t="s">
        <v>68489</v>
      </c>
      <c r="H10461" t="s">
        <v>29</v>
      </c>
      <c r="I10461" t="s">
        <v>75633</v>
      </c>
      <c r="M10461" t="s">
        <v>75634</v>
      </c>
      <c r="N10461" t="s">
        <v>32</v>
      </c>
      <c r="O10461" t="s">
        <v>68491</v>
      </c>
      <c r="P10461" t="s">
        <v>75635</v>
      </c>
      <c r="Q10461" t="s">
        <v>75636</v>
      </c>
      <c r="R10461" t="s">
        <v>75637</v>
      </c>
      <c r="S10461" t="s">
        <v>37</v>
      </c>
      <c r="T10461" t="s">
        <v>1460</v>
      </c>
      <c r="U10461" t="s">
        <v>75634</v>
      </c>
      <c r="V10461" t="s">
        <v>4840</v>
      </c>
      <c r="W10461" t="s">
        <v>1563</v>
      </c>
    </row>
    <row r="10462" spans="1:23" x14ac:dyDescent="0.25">
      <c r="A10462">
        <v>10461</v>
      </c>
      <c r="B10462" t="s">
        <v>75638</v>
      </c>
      <c r="C10462" t="s">
        <v>75639</v>
      </c>
      <c r="D10462" t="s">
        <v>75640</v>
      </c>
      <c r="E10462" t="s">
        <v>382</v>
      </c>
      <c r="G10462" t="s">
        <v>69191</v>
      </c>
      <c r="H10462" t="s">
        <v>29</v>
      </c>
      <c r="I10462" t="s">
        <v>75641</v>
      </c>
      <c r="M10462" t="s">
        <v>75642</v>
      </c>
      <c r="N10462" t="s">
        <v>32</v>
      </c>
      <c r="O10462" t="s">
        <v>68491</v>
      </c>
      <c r="P10462" t="s">
        <v>75643</v>
      </c>
      <c r="Q10462" t="s">
        <v>75644</v>
      </c>
      <c r="R10462" t="s">
        <v>75645</v>
      </c>
      <c r="S10462" t="s">
        <v>37</v>
      </c>
      <c r="T10462" t="s">
        <v>38955</v>
      </c>
      <c r="U10462" t="s">
        <v>75646</v>
      </c>
      <c r="V10462" t="s">
        <v>29189</v>
      </c>
      <c r="W10462" t="s">
        <v>90</v>
      </c>
    </row>
    <row r="10463" spans="1:23" x14ac:dyDescent="0.25">
      <c r="A10463">
        <v>10462</v>
      </c>
      <c r="B10463" t="s">
        <v>75647</v>
      </c>
      <c r="C10463" t="s">
        <v>75648</v>
      </c>
      <c r="D10463" t="s">
        <v>75649</v>
      </c>
      <c r="E10463" t="s">
        <v>564</v>
      </c>
      <c r="G10463" t="s">
        <v>68489</v>
      </c>
      <c r="H10463" t="s">
        <v>29</v>
      </c>
      <c r="I10463" t="s">
        <v>75650</v>
      </c>
      <c r="M10463" t="s">
        <v>10529</v>
      </c>
      <c r="N10463" t="s">
        <v>32</v>
      </c>
      <c r="O10463" t="s">
        <v>68491</v>
      </c>
      <c r="P10463" t="s">
        <v>75651</v>
      </c>
      <c r="Q10463" t="s">
        <v>75652</v>
      </c>
      <c r="R10463" t="s">
        <v>10532</v>
      </c>
      <c r="S10463" t="s">
        <v>37</v>
      </c>
      <c r="T10463" t="s">
        <v>286</v>
      </c>
      <c r="U10463" t="s">
        <v>10533</v>
      </c>
      <c r="V10463" t="s">
        <v>7632</v>
      </c>
      <c r="W10463" t="s">
        <v>90</v>
      </c>
    </row>
    <row r="10464" spans="1:23" x14ac:dyDescent="0.25">
      <c r="A10464">
        <v>10463</v>
      </c>
      <c r="B10464" t="s">
        <v>75653</v>
      </c>
      <c r="C10464" t="s">
        <v>75654</v>
      </c>
      <c r="D10464" t="s">
        <v>75655</v>
      </c>
      <c r="E10464" t="s">
        <v>60</v>
      </c>
      <c r="G10464" t="s">
        <v>68489</v>
      </c>
      <c r="H10464" t="s">
        <v>29</v>
      </c>
      <c r="I10464" t="s">
        <v>75656</v>
      </c>
      <c r="M10464" t="s">
        <v>12395</v>
      </c>
      <c r="N10464" t="s">
        <v>32</v>
      </c>
      <c r="O10464" t="s">
        <v>68491</v>
      </c>
      <c r="P10464" t="s">
        <v>75657</v>
      </c>
      <c r="Q10464" t="s">
        <v>75658</v>
      </c>
      <c r="R10464" t="s">
        <v>12398</v>
      </c>
      <c r="S10464" t="s">
        <v>37</v>
      </c>
      <c r="T10464" t="s">
        <v>124</v>
      </c>
      <c r="U10464" t="s">
        <v>12395</v>
      </c>
      <c r="V10464" t="s">
        <v>1620</v>
      </c>
      <c r="W10464" t="s">
        <v>54</v>
      </c>
    </row>
    <row r="10465" spans="1:23" x14ac:dyDescent="0.25">
      <c r="A10465">
        <v>10464</v>
      </c>
      <c r="B10465" t="s">
        <v>75659</v>
      </c>
      <c r="C10465" t="s">
        <v>75660</v>
      </c>
      <c r="D10465" t="s">
        <v>75661</v>
      </c>
      <c r="E10465" t="s">
        <v>670</v>
      </c>
      <c r="F10465" t="s">
        <v>1041</v>
      </c>
      <c r="G10465" t="s">
        <v>68489</v>
      </c>
      <c r="H10465" t="s">
        <v>29</v>
      </c>
      <c r="I10465" t="s">
        <v>75662</v>
      </c>
      <c r="M10465" t="s">
        <v>48375</v>
      </c>
      <c r="N10465" t="s">
        <v>32</v>
      </c>
      <c r="O10465" t="s">
        <v>68491</v>
      </c>
      <c r="P10465" t="s">
        <v>75663</v>
      </c>
      <c r="R10465" t="s">
        <v>62123</v>
      </c>
      <c r="U10465" t="s">
        <v>48375</v>
      </c>
      <c r="V10465" t="s">
        <v>4950</v>
      </c>
      <c r="W10465" t="s">
        <v>2614</v>
      </c>
    </row>
    <row r="10466" spans="1:23" x14ac:dyDescent="0.25">
      <c r="A10466">
        <v>10465</v>
      </c>
      <c r="B10466" t="s">
        <v>75664</v>
      </c>
      <c r="C10466" t="s">
        <v>75665</v>
      </c>
      <c r="D10466" t="s">
        <v>75666</v>
      </c>
      <c r="E10466" t="s">
        <v>27</v>
      </c>
      <c r="F10466" t="s">
        <v>1101</v>
      </c>
      <c r="G10466" t="s">
        <v>68496</v>
      </c>
      <c r="H10466" t="s">
        <v>29</v>
      </c>
      <c r="I10466" t="s">
        <v>75667</v>
      </c>
      <c r="M10466" t="s">
        <v>11707</v>
      </c>
      <c r="N10466" t="s">
        <v>32</v>
      </c>
      <c r="O10466" t="s">
        <v>68491</v>
      </c>
      <c r="P10466" t="s">
        <v>75668</v>
      </c>
      <c r="Q10466" t="s">
        <v>75669</v>
      </c>
      <c r="R10466" t="s">
        <v>24570</v>
      </c>
      <c r="S10466" t="s">
        <v>100</v>
      </c>
      <c r="T10466" t="s">
        <v>75670</v>
      </c>
      <c r="U10466" t="s">
        <v>11707</v>
      </c>
      <c r="V10466" t="s">
        <v>2614</v>
      </c>
      <c r="W10466" t="s">
        <v>2614</v>
      </c>
    </row>
    <row r="10467" spans="1:23" x14ac:dyDescent="0.25">
      <c r="A10467">
        <v>10466</v>
      </c>
      <c r="B10467" t="s">
        <v>75671</v>
      </c>
      <c r="C10467" t="s">
        <v>75672</v>
      </c>
      <c r="D10467" t="s">
        <v>75673</v>
      </c>
      <c r="E10467" t="s">
        <v>27</v>
      </c>
      <c r="G10467" t="s">
        <v>68489</v>
      </c>
      <c r="H10467" t="s">
        <v>29</v>
      </c>
      <c r="I10467" t="s">
        <v>75674</v>
      </c>
      <c r="M10467" t="s">
        <v>6405</v>
      </c>
      <c r="N10467" t="s">
        <v>32</v>
      </c>
      <c r="O10467" t="s">
        <v>68491</v>
      </c>
      <c r="P10467" t="s">
        <v>75675</v>
      </c>
      <c r="Q10467" t="s">
        <v>75676</v>
      </c>
      <c r="R10467" t="s">
        <v>6408</v>
      </c>
      <c r="S10467" t="s">
        <v>37</v>
      </c>
      <c r="T10467" t="s">
        <v>310</v>
      </c>
      <c r="U10467" t="s">
        <v>6409</v>
      </c>
      <c r="V10467" t="s">
        <v>2790</v>
      </c>
      <c r="W10467" t="s">
        <v>2614</v>
      </c>
    </row>
    <row r="10468" spans="1:23" x14ac:dyDescent="0.25">
      <c r="A10468">
        <v>10467</v>
      </c>
      <c r="B10468" t="s">
        <v>75677</v>
      </c>
      <c r="C10468" t="s">
        <v>75678</v>
      </c>
      <c r="D10468" t="s">
        <v>75679</v>
      </c>
      <c r="E10468" t="s">
        <v>27</v>
      </c>
      <c r="G10468" t="s">
        <v>68489</v>
      </c>
      <c r="H10468" t="s">
        <v>29</v>
      </c>
      <c r="I10468" t="s">
        <v>75680</v>
      </c>
      <c r="M10468" t="s">
        <v>75681</v>
      </c>
      <c r="N10468" t="s">
        <v>32</v>
      </c>
      <c r="O10468" t="s">
        <v>68491</v>
      </c>
      <c r="P10468" t="s">
        <v>75682</v>
      </c>
      <c r="Q10468" t="s">
        <v>75683</v>
      </c>
      <c r="R10468" t="s">
        <v>75684</v>
      </c>
      <c r="S10468" t="s">
        <v>37</v>
      </c>
      <c r="T10468" t="s">
        <v>1089</v>
      </c>
      <c r="U10468" t="s">
        <v>75685</v>
      </c>
      <c r="V10468" t="s">
        <v>46169</v>
      </c>
      <c r="W10468" t="s">
        <v>2614</v>
      </c>
    </row>
    <row r="10469" spans="1:23" x14ac:dyDescent="0.25">
      <c r="A10469">
        <v>10468</v>
      </c>
      <c r="B10469" t="s">
        <v>75686</v>
      </c>
      <c r="C10469" t="s">
        <v>75687</v>
      </c>
      <c r="E10469" t="s">
        <v>27</v>
      </c>
      <c r="G10469" t="s">
        <v>68489</v>
      </c>
      <c r="H10469" t="s">
        <v>29</v>
      </c>
      <c r="I10469" t="s">
        <v>75688</v>
      </c>
      <c r="M10469" t="s">
        <v>31000</v>
      </c>
      <c r="N10469" t="s">
        <v>32</v>
      </c>
      <c r="O10469" t="s">
        <v>68491</v>
      </c>
      <c r="P10469" t="s">
        <v>75689</v>
      </c>
      <c r="Q10469" t="s">
        <v>75690</v>
      </c>
      <c r="R10469" t="s">
        <v>8584</v>
      </c>
      <c r="S10469" t="s">
        <v>37</v>
      </c>
      <c r="T10469" t="s">
        <v>75691</v>
      </c>
      <c r="U10469" t="s">
        <v>31000</v>
      </c>
      <c r="V10469" t="s">
        <v>1728</v>
      </c>
      <c r="W10469" t="s">
        <v>1250</v>
      </c>
    </row>
    <row r="10470" spans="1:23" x14ac:dyDescent="0.25">
      <c r="A10470">
        <v>10469</v>
      </c>
      <c r="B10470" t="s">
        <v>75692</v>
      </c>
      <c r="C10470" t="s">
        <v>75693</v>
      </c>
      <c r="D10470" t="s">
        <v>75694</v>
      </c>
      <c r="E10470" t="s">
        <v>564</v>
      </c>
      <c r="G10470" t="s">
        <v>68489</v>
      </c>
      <c r="H10470" t="s">
        <v>29</v>
      </c>
      <c r="I10470" t="s">
        <v>75695</v>
      </c>
      <c r="M10470" t="s">
        <v>3181</v>
      </c>
      <c r="N10470" t="s">
        <v>32</v>
      </c>
      <c r="O10470" t="s">
        <v>68491</v>
      </c>
      <c r="P10470" t="s">
        <v>75696</v>
      </c>
      <c r="Q10470" t="s">
        <v>75697</v>
      </c>
      <c r="R10470" t="s">
        <v>3184</v>
      </c>
      <c r="S10470" t="s">
        <v>37</v>
      </c>
      <c r="T10470" t="s">
        <v>366</v>
      </c>
      <c r="U10470" t="s">
        <v>3181</v>
      </c>
      <c r="V10470" t="s">
        <v>1957</v>
      </c>
      <c r="W10470" t="s">
        <v>54</v>
      </c>
    </row>
    <row r="10471" spans="1:23" x14ac:dyDescent="0.25">
      <c r="A10471">
        <v>10470</v>
      </c>
      <c r="B10471" t="s">
        <v>75698</v>
      </c>
      <c r="C10471" t="s">
        <v>75699</v>
      </c>
      <c r="D10471" t="s">
        <v>75700</v>
      </c>
      <c r="E10471" t="s">
        <v>168</v>
      </c>
      <c r="G10471" t="s">
        <v>68489</v>
      </c>
      <c r="H10471" t="s">
        <v>29</v>
      </c>
      <c r="I10471" t="s">
        <v>75701</v>
      </c>
      <c r="M10471" t="s">
        <v>3413</v>
      </c>
      <c r="N10471" t="s">
        <v>32</v>
      </c>
      <c r="O10471" t="s">
        <v>68491</v>
      </c>
      <c r="P10471" t="s">
        <v>75702</v>
      </c>
      <c r="Q10471" t="s">
        <v>75703</v>
      </c>
      <c r="R10471" t="s">
        <v>6998</v>
      </c>
      <c r="S10471" t="s">
        <v>37</v>
      </c>
      <c r="T10471" t="s">
        <v>174</v>
      </c>
      <c r="U10471" t="s">
        <v>3413</v>
      </c>
      <c r="V10471" t="s">
        <v>1957</v>
      </c>
      <c r="W10471" t="s">
        <v>54</v>
      </c>
    </row>
    <row r="10472" spans="1:23" x14ac:dyDescent="0.25">
      <c r="A10472">
        <v>10471</v>
      </c>
      <c r="B10472" t="s">
        <v>75704</v>
      </c>
      <c r="C10472" t="s">
        <v>75705</v>
      </c>
      <c r="D10472" t="s">
        <v>75706</v>
      </c>
      <c r="E10472" t="s">
        <v>27</v>
      </c>
      <c r="G10472" t="s">
        <v>68489</v>
      </c>
      <c r="H10472" t="s">
        <v>29</v>
      </c>
      <c r="I10472" t="s">
        <v>75707</v>
      </c>
      <c r="M10472" t="s">
        <v>75708</v>
      </c>
      <c r="N10472" t="s">
        <v>32</v>
      </c>
      <c r="O10472" t="s">
        <v>68491</v>
      </c>
      <c r="P10472" t="s">
        <v>75709</v>
      </c>
      <c r="Q10472" t="s">
        <v>75710</v>
      </c>
      <c r="R10472" t="s">
        <v>75711</v>
      </c>
      <c r="S10472" t="s">
        <v>37</v>
      </c>
      <c r="T10472" t="s">
        <v>18006</v>
      </c>
      <c r="U10472" t="s">
        <v>75712</v>
      </c>
      <c r="V10472" t="s">
        <v>2790</v>
      </c>
      <c r="W10472" t="s">
        <v>2614</v>
      </c>
    </row>
    <row r="10473" spans="1:23" x14ac:dyDescent="0.25">
      <c r="A10473">
        <v>10472</v>
      </c>
      <c r="B10473" t="s">
        <v>75713</v>
      </c>
      <c r="C10473" t="s">
        <v>75714</v>
      </c>
      <c r="D10473" t="s">
        <v>75715</v>
      </c>
      <c r="E10473" t="s">
        <v>81</v>
      </c>
      <c r="G10473" t="s">
        <v>68489</v>
      </c>
      <c r="H10473" t="s">
        <v>29</v>
      </c>
      <c r="I10473" t="s">
        <v>75716</v>
      </c>
      <c r="M10473" t="s">
        <v>75717</v>
      </c>
      <c r="N10473" t="s">
        <v>32</v>
      </c>
      <c r="O10473" t="s">
        <v>68491</v>
      </c>
      <c r="P10473" t="s">
        <v>75718</v>
      </c>
      <c r="Q10473" t="s">
        <v>75719</v>
      </c>
      <c r="R10473" t="s">
        <v>75720</v>
      </c>
      <c r="S10473" t="s">
        <v>37</v>
      </c>
      <c r="T10473" t="s">
        <v>223</v>
      </c>
      <c r="U10473" t="s">
        <v>75721</v>
      </c>
      <c r="V10473" t="s">
        <v>49476</v>
      </c>
      <c r="W10473" t="s">
        <v>127</v>
      </c>
    </row>
    <row r="10474" spans="1:23" x14ac:dyDescent="0.25">
      <c r="A10474">
        <v>10473</v>
      </c>
      <c r="B10474" t="s">
        <v>75722</v>
      </c>
      <c r="C10474" t="s">
        <v>75723</v>
      </c>
      <c r="D10474" t="s">
        <v>75724</v>
      </c>
      <c r="E10474" t="s">
        <v>564</v>
      </c>
      <c r="G10474" t="s">
        <v>68489</v>
      </c>
      <c r="H10474" t="s">
        <v>29</v>
      </c>
      <c r="I10474" t="s">
        <v>75725</v>
      </c>
      <c r="M10474" t="s">
        <v>3350</v>
      </c>
      <c r="N10474" t="s">
        <v>32</v>
      </c>
      <c r="O10474" t="s">
        <v>68491</v>
      </c>
      <c r="P10474" t="s">
        <v>75726</v>
      </c>
      <c r="Q10474" t="s">
        <v>75727</v>
      </c>
      <c r="R10474" t="s">
        <v>3354</v>
      </c>
      <c r="S10474" t="s">
        <v>37</v>
      </c>
      <c r="T10474" t="s">
        <v>75728</v>
      </c>
      <c r="U10474" t="s">
        <v>3350</v>
      </c>
      <c r="V10474" t="s">
        <v>1957</v>
      </c>
      <c r="W10474" t="s">
        <v>54</v>
      </c>
    </row>
    <row r="10475" spans="1:23" x14ac:dyDescent="0.25">
      <c r="A10475">
        <v>10474</v>
      </c>
      <c r="B10475" t="s">
        <v>75729</v>
      </c>
      <c r="C10475" t="s">
        <v>75730</v>
      </c>
      <c r="D10475" t="s">
        <v>75731</v>
      </c>
      <c r="E10475" t="s">
        <v>564</v>
      </c>
      <c r="G10475" t="s">
        <v>68489</v>
      </c>
      <c r="H10475" t="s">
        <v>29</v>
      </c>
      <c r="I10475" t="s">
        <v>75732</v>
      </c>
      <c r="M10475" t="s">
        <v>1732</v>
      </c>
      <c r="N10475" t="s">
        <v>32</v>
      </c>
      <c r="O10475" t="s">
        <v>68491</v>
      </c>
      <c r="P10475" t="s">
        <v>75733</v>
      </c>
      <c r="R10475" t="s">
        <v>119991</v>
      </c>
      <c r="U10475" t="s">
        <v>1732</v>
      </c>
      <c r="V10475" t="s">
        <v>4252</v>
      </c>
      <c r="W10475" t="s">
        <v>54</v>
      </c>
    </row>
    <row r="10476" spans="1:23" x14ac:dyDescent="0.25">
      <c r="A10476">
        <v>10475</v>
      </c>
      <c r="B10476" t="s">
        <v>75734</v>
      </c>
      <c r="C10476" t="s">
        <v>75735</v>
      </c>
      <c r="D10476" t="s">
        <v>75736</v>
      </c>
      <c r="E10476" t="s">
        <v>60</v>
      </c>
      <c r="G10476" t="s">
        <v>68489</v>
      </c>
      <c r="H10476" t="s">
        <v>29</v>
      </c>
      <c r="I10476" t="s">
        <v>75737</v>
      </c>
      <c r="M10476" t="s">
        <v>26637</v>
      </c>
      <c r="N10476" t="s">
        <v>32</v>
      </c>
      <c r="O10476" t="s">
        <v>68491</v>
      </c>
      <c r="P10476" t="s">
        <v>75738</v>
      </c>
      <c r="Q10476" t="s">
        <v>75739</v>
      </c>
      <c r="R10476" t="s">
        <v>26636</v>
      </c>
      <c r="S10476" t="s">
        <v>37</v>
      </c>
      <c r="T10476" t="s">
        <v>124</v>
      </c>
      <c r="U10476" t="s">
        <v>26637</v>
      </c>
      <c r="V10476" t="s">
        <v>1957</v>
      </c>
      <c r="W10476" t="s">
        <v>54</v>
      </c>
    </row>
    <row r="10477" spans="1:23" x14ac:dyDescent="0.25">
      <c r="A10477">
        <v>10476</v>
      </c>
      <c r="B10477" t="s">
        <v>75740</v>
      </c>
      <c r="C10477" t="s">
        <v>75741</v>
      </c>
      <c r="D10477" t="s">
        <v>75742</v>
      </c>
      <c r="E10477" t="s">
        <v>27</v>
      </c>
      <c r="G10477" t="s">
        <v>68489</v>
      </c>
      <c r="H10477" t="s">
        <v>29</v>
      </c>
      <c r="I10477" t="s">
        <v>75743</v>
      </c>
      <c r="M10477" t="s">
        <v>55757</v>
      </c>
      <c r="N10477" t="s">
        <v>32</v>
      </c>
      <c r="O10477" t="s">
        <v>68491</v>
      </c>
      <c r="P10477" t="s">
        <v>75744</v>
      </c>
      <c r="Q10477" t="s">
        <v>75745</v>
      </c>
      <c r="R10477" t="s">
        <v>55759</v>
      </c>
      <c r="S10477" t="s">
        <v>37</v>
      </c>
      <c r="T10477" t="s">
        <v>75746</v>
      </c>
      <c r="U10477" t="s">
        <v>55757</v>
      </c>
      <c r="V10477" t="s">
        <v>2614</v>
      </c>
      <c r="W10477" t="s">
        <v>2614</v>
      </c>
    </row>
    <row r="10478" spans="1:23" x14ac:dyDescent="0.25">
      <c r="A10478">
        <v>10477</v>
      </c>
      <c r="B10478" t="s">
        <v>75747</v>
      </c>
      <c r="C10478" t="s">
        <v>75748</v>
      </c>
      <c r="D10478" t="s">
        <v>75749</v>
      </c>
      <c r="E10478" t="s">
        <v>59</v>
      </c>
      <c r="G10478" t="s">
        <v>68489</v>
      </c>
      <c r="H10478" t="s">
        <v>29</v>
      </c>
      <c r="I10478" t="s">
        <v>75750</v>
      </c>
      <c r="M10478" t="s">
        <v>75751</v>
      </c>
      <c r="N10478" t="s">
        <v>32</v>
      </c>
      <c r="O10478" t="s">
        <v>68491</v>
      </c>
      <c r="P10478" t="s">
        <v>75752</v>
      </c>
      <c r="Q10478" t="s">
        <v>75753</v>
      </c>
      <c r="R10478" t="s">
        <v>75754</v>
      </c>
      <c r="S10478" t="s">
        <v>37</v>
      </c>
      <c r="T10478" t="s">
        <v>75755</v>
      </c>
      <c r="U10478" t="s">
        <v>75756</v>
      </c>
      <c r="V10478" t="s">
        <v>4950</v>
      </c>
      <c r="W10478" t="s">
        <v>2614</v>
      </c>
    </row>
    <row r="10479" spans="1:23" x14ac:dyDescent="0.25">
      <c r="A10479">
        <v>10478</v>
      </c>
      <c r="B10479" t="s">
        <v>75757</v>
      </c>
      <c r="C10479" t="s">
        <v>75758</v>
      </c>
      <c r="E10479" t="s">
        <v>60</v>
      </c>
      <c r="F10479" t="s">
        <v>81</v>
      </c>
      <c r="G10479" t="s">
        <v>68496</v>
      </c>
      <c r="H10479" t="s">
        <v>29</v>
      </c>
      <c r="I10479" t="s">
        <v>75759</v>
      </c>
      <c r="M10479" t="s">
        <v>6882</v>
      </c>
      <c r="N10479" t="s">
        <v>32</v>
      </c>
      <c r="O10479" t="s">
        <v>68491</v>
      </c>
      <c r="P10479" t="s">
        <v>75760</v>
      </c>
      <c r="R10479" t="s">
        <v>119992</v>
      </c>
      <c r="U10479" t="s">
        <v>119993</v>
      </c>
      <c r="V10479" t="s">
        <v>2848</v>
      </c>
      <c r="W10479" t="s">
        <v>1563</v>
      </c>
    </row>
    <row r="10480" spans="1:23" x14ac:dyDescent="0.25">
      <c r="A10480">
        <v>10479</v>
      </c>
      <c r="B10480" t="s">
        <v>75761</v>
      </c>
      <c r="C10480" t="s">
        <v>75762</v>
      </c>
      <c r="D10480" t="s">
        <v>75763</v>
      </c>
      <c r="E10480" t="s">
        <v>68</v>
      </c>
      <c r="G10480" t="s">
        <v>68489</v>
      </c>
      <c r="H10480" t="s">
        <v>29</v>
      </c>
      <c r="I10480" t="s">
        <v>75764</v>
      </c>
      <c r="M10480" t="s">
        <v>9069</v>
      </c>
      <c r="N10480" t="s">
        <v>32</v>
      </c>
      <c r="O10480" t="s">
        <v>68491</v>
      </c>
      <c r="P10480" t="s">
        <v>75765</v>
      </c>
      <c r="Q10480" t="s">
        <v>75766</v>
      </c>
      <c r="R10480" t="s">
        <v>20421</v>
      </c>
      <c r="S10480" t="s">
        <v>37</v>
      </c>
      <c r="T10480" t="s">
        <v>74</v>
      </c>
      <c r="U10480" t="s">
        <v>20422</v>
      </c>
      <c r="V10480" t="s">
        <v>1249</v>
      </c>
      <c r="W10480" t="s">
        <v>1250</v>
      </c>
    </row>
    <row r="10481" spans="1:23" x14ac:dyDescent="0.25">
      <c r="A10481">
        <v>10480</v>
      </c>
      <c r="B10481" t="s">
        <v>75767</v>
      </c>
      <c r="C10481" t="s">
        <v>75768</v>
      </c>
      <c r="D10481" t="s">
        <v>75769</v>
      </c>
      <c r="E10481" t="s">
        <v>27</v>
      </c>
      <c r="G10481" t="s">
        <v>68489</v>
      </c>
      <c r="H10481" t="s">
        <v>29</v>
      </c>
      <c r="I10481" t="s">
        <v>75770</v>
      </c>
      <c r="M10481" t="s">
        <v>6405</v>
      </c>
      <c r="N10481" t="s">
        <v>32</v>
      </c>
      <c r="O10481" t="s">
        <v>68491</v>
      </c>
      <c r="P10481" t="s">
        <v>75771</v>
      </c>
      <c r="Q10481" t="s">
        <v>75772</v>
      </c>
      <c r="R10481" t="s">
        <v>6408</v>
      </c>
      <c r="S10481" t="s">
        <v>37</v>
      </c>
      <c r="T10481" t="s">
        <v>75773</v>
      </c>
      <c r="U10481" t="s">
        <v>6409</v>
      </c>
      <c r="V10481" t="s">
        <v>2790</v>
      </c>
      <c r="W10481" t="s">
        <v>2614</v>
      </c>
    </row>
    <row r="10482" spans="1:23" x14ac:dyDescent="0.25">
      <c r="A10482">
        <v>10481</v>
      </c>
      <c r="B10482" t="s">
        <v>75774</v>
      </c>
      <c r="C10482" t="s">
        <v>75775</v>
      </c>
      <c r="D10482" t="s">
        <v>75776</v>
      </c>
      <c r="E10482" t="s">
        <v>27</v>
      </c>
      <c r="G10482" t="s">
        <v>68489</v>
      </c>
      <c r="H10482" t="s">
        <v>29</v>
      </c>
      <c r="I10482" t="s">
        <v>75777</v>
      </c>
      <c r="M10482" t="s">
        <v>5566</v>
      </c>
      <c r="N10482" t="s">
        <v>32</v>
      </c>
      <c r="O10482" t="s">
        <v>68491</v>
      </c>
      <c r="P10482" t="s">
        <v>75778</v>
      </c>
      <c r="Q10482" t="s">
        <v>75779</v>
      </c>
      <c r="R10482" t="s">
        <v>5937</v>
      </c>
      <c r="S10482" t="s">
        <v>37</v>
      </c>
      <c r="T10482" t="s">
        <v>75307</v>
      </c>
      <c r="U10482" t="s">
        <v>5935</v>
      </c>
      <c r="V10482" t="s">
        <v>4950</v>
      </c>
      <c r="W10482" t="s">
        <v>2614</v>
      </c>
    </row>
    <row r="10483" spans="1:23" x14ac:dyDescent="0.25">
      <c r="A10483">
        <v>10482</v>
      </c>
      <c r="B10483" t="s">
        <v>75780</v>
      </c>
      <c r="C10483" t="s">
        <v>75781</v>
      </c>
      <c r="D10483" t="s">
        <v>75782</v>
      </c>
      <c r="E10483" t="s">
        <v>27</v>
      </c>
      <c r="G10483" t="s">
        <v>68489</v>
      </c>
      <c r="H10483" t="s">
        <v>29</v>
      </c>
      <c r="I10483" t="s">
        <v>75783</v>
      </c>
      <c r="M10483" t="s">
        <v>11846</v>
      </c>
      <c r="N10483" t="s">
        <v>32</v>
      </c>
      <c r="O10483" t="s">
        <v>68491</v>
      </c>
      <c r="P10483" t="s">
        <v>75784</v>
      </c>
      <c r="Q10483" t="s">
        <v>75785</v>
      </c>
      <c r="R10483" t="s">
        <v>8604</v>
      </c>
      <c r="S10483" t="s">
        <v>100</v>
      </c>
      <c r="T10483" t="s">
        <v>75786</v>
      </c>
      <c r="U10483" t="s">
        <v>11846</v>
      </c>
      <c r="V10483" t="s">
        <v>1728</v>
      </c>
      <c r="W10483" t="s">
        <v>1250</v>
      </c>
    </row>
    <row r="10484" spans="1:23" x14ac:dyDescent="0.25">
      <c r="A10484">
        <v>10483</v>
      </c>
      <c r="B10484" t="s">
        <v>75787</v>
      </c>
      <c r="C10484" t="s">
        <v>75788</v>
      </c>
      <c r="D10484" t="s">
        <v>75789</v>
      </c>
      <c r="E10484" t="s">
        <v>27</v>
      </c>
      <c r="G10484" t="s">
        <v>68489</v>
      </c>
      <c r="H10484" t="s">
        <v>29</v>
      </c>
      <c r="I10484" t="s">
        <v>75790</v>
      </c>
      <c r="M10484" t="s">
        <v>6125</v>
      </c>
      <c r="N10484" t="s">
        <v>32</v>
      </c>
      <c r="O10484" t="s">
        <v>68491</v>
      </c>
      <c r="P10484" t="s">
        <v>75791</v>
      </c>
      <c r="Q10484" t="s">
        <v>75792</v>
      </c>
      <c r="R10484" t="s">
        <v>6127</v>
      </c>
      <c r="S10484" t="s">
        <v>37</v>
      </c>
      <c r="T10484" t="s">
        <v>33332</v>
      </c>
      <c r="U10484" t="s">
        <v>6128</v>
      </c>
      <c r="V10484" t="s">
        <v>2680</v>
      </c>
      <c r="W10484" t="s">
        <v>2681</v>
      </c>
    </row>
    <row r="10485" spans="1:23" x14ac:dyDescent="0.25">
      <c r="A10485">
        <v>10484</v>
      </c>
      <c r="B10485" t="s">
        <v>75793</v>
      </c>
      <c r="C10485" t="s">
        <v>75794</v>
      </c>
      <c r="D10485" t="s">
        <v>75795</v>
      </c>
      <c r="E10485" t="s">
        <v>81</v>
      </c>
      <c r="G10485" t="s">
        <v>68489</v>
      </c>
      <c r="H10485" t="s">
        <v>29</v>
      </c>
      <c r="I10485" t="s">
        <v>75796</v>
      </c>
      <c r="M10485" t="s">
        <v>75797</v>
      </c>
      <c r="N10485" t="s">
        <v>32</v>
      </c>
      <c r="O10485" t="s">
        <v>68491</v>
      </c>
      <c r="P10485" t="s">
        <v>75798</v>
      </c>
      <c r="Q10485" t="s">
        <v>75799</v>
      </c>
      <c r="R10485" t="s">
        <v>75800</v>
      </c>
      <c r="S10485" t="s">
        <v>37</v>
      </c>
      <c r="T10485" t="s">
        <v>223</v>
      </c>
      <c r="U10485" t="s">
        <v>75797</v>
      </c>
      <c r="V10485" t="s">
        <v>6601</v>
      </c>
      <c r="W10485" t="s">
        <v>2614</v>
      </c>
    </row>
    <row r="10486" spans="1:23" x14ac:dyDescent="0.25">
      <c r="A10486">
        <v>10485</v>
      </c>
      <c r="B10486" t="s">
        <v>75801</v>
      </c>
      <c r="C10486" t="s">
        <v>75802</v>
      </c>
      <c r="D10486" t="s">
        <v>75803</v>
      </c>
      <c r="E10486" t="s">
        <v>27</v>
      </c>
      <c r="F10486" t="s">
        <v>851</v>
      </c>
      <c r="G10486" t="s">
        <v>68496</v>
      </c>
      <c r="H10486" t="s">
        <v>29</v>
      </c>
      <c r="I10486" t="s">
        <v>75804</v>
      </c>
      <c r="M10486" t="s">
        <v>6164</v>
      </c>
      <c r="N10486" t="s">
        <v>32</v>
      </c>
      <c r="O10486" t="s">
        <v>68491</v>
      </c>
      <c r="P10486" t="s">
        <v>75805</v>
      </c>
      <c r="Q10486" t="s">
        <v>75806</v>
      </c>
      <c r="R10486" t="s">
        <v>6163</v>
      </c>
      <c r="S10486" t="s">
        <v>100</v>
      </c>
      <c r="T10486" t="s">
        <v>75807</v>
      </c>
      <c r="U10486" t="s">
        <v>6164</v>
      </c>
      <c r="V10486" t="s">
        <v>4950</v>
      </c>
      <c r="W10486" t="s">
        <v>2614</v>
      </c>
    </row>
    <row r="10487" spans="1:23" x14ac:dyDescent="0.25">
      <c r="A10487">
        <v>10486</v>
      </c>
      <c r="B10487" t="s">
        <v>75808</v>
      </c>
      <c r="C10487" t="s">
        <v>75809</v>
      </c>
      <c r="D10487" t="s">
        <v>75810</v>
      </c>
      <c r="E10487" t="s">
        <v>27</v>
      </c>
      <c r="G10487" t="s">
        <v>68489</v>
      </c>
      <c r="H10487" t="s">
        <v>29</v>
      </c>
      <c r="I10487" t="s">
        <v>75811</v>
      </c>
      <c r="M10487" t="s">
        <v>5012</v>
      </c>
      <c r="N10487" t="s">
        <v>32</v>
      </c>
      <c r="O10487" t="s">
        <v>68491</v>
      </c>
      <c r="P10487" t="s">
        <v>75812</v>
      </c>
      <c r="Q10487" t="s">
        <v>75813</v>
      </c>
      <c r="R10487" t="s">
        <v>5010</v>
      </c>
      <c r="S10487" t="s">
        <v>37</v>
      </c>
      <c r="T10487" t="s">
        <v>75814</v>
      </c>
      <c r="U10487" t="s">
        <v>5012</v>
      </c>
      <c r="V10487" t="s">
        <v>2790</v>
      </c>
      <c r="W10487" t="s">
        <v>2614</v>
      </c>
    </row>
    <row r="10488" spans="1:23" x14ac:dyDescent="0.25">
      <c r="A10488">
        <v>10487</v>
      </c>
      <c r="B10488" t="s">
        <v>75815</v>
      </c>
      <c r="C10488" t="s">
        <v>75816</v>
      </c>
      <c r="D10488" t="s">
        <v>75817</v>
      </c>
      <c r="E10488" t="s">
        <v>27</v>
      </c>
      <c r="G10488" t="s">
        <v>68489</v>
      </c>
      <c r="H10488" t="s">
        <v>29</v>
      </c>
      <c r="I10488" t="s">
        <v>75818</v>
      </c>
      <c r="M10488" t="s">
        <v>2705</v>
      </c>
      <c r="N10488" t="s">
        <v>32</v>
      </c>
      <c r="O10488" t="s">
        <v>68491</v>
      </c>
      <c r="P10488" t="s">
        <v>75819</v>
      </c>
      <c r="Q10488" t="s">
        <v>75820</v>
      </c>
      <c r="R10488" t="s">
        <v>2708</v>
      </c>
      <c r="S10488" t="s">
        <v>37</v>
      </c>
      <c r="T10488" t="s">
        <v>1278</v>
      </c>
      <c r="U10488" t="s">
        <v>2705</v>
      </c>
      <c r="V10488" t="s">
        <v>2709</v>
      </c>
      <c r="W10488" t="s">
        <v>534</v>
      </c>
    </row>
    <row r="10489" spans="1:23" x14ac:dyDescent="0.25">
      <c r="A10489">
        <v>10488</v>
      </c>
      <c r="B10489" t="s">
        <v>75821</v>
      </c>
      <c r="C10489" t="s">
        <v>75822</v>
      </c>
      <c r="D10489" t="s">
        <v>75823</v>
      </c>
      <c r="E10489" t="s">
        <v>27</v>
      </c>
      <c r="G10489" t="s">
        <v>68489</v>
      </c>
      <c r="H10489" t="s">
        <v>29</v>
      </c>
      <c r="I10489" t="s">
        <v>75824</v>
      </c>
      <c r="M10489" t="s">
        <v>75825</v>
      </c>
      <c r="N10489" t="s">
        <v>32</v>
      </c>
      <c r="O10489" t="s">
        <v>68491</v>
      </c>
      <c r="P10489" t="s">
        <v>75826</v>
      </c>
      <c r="Q10489" t="s">
        <v>75827</v>
      </c>
      <c r="R10489" t="s">
        <v>75828</v>
      </c>
      <c r="S10489" t="s">
        <v>37</v>
      </c>
      <c r="T10489" t="s">
        <v>1310</v>
      </c>
      <c r="U10489" t="s">
        <v>75829</v>
      </c>
      <c r="V10489" t="s">
        <v>12592</v>
      </c>
      <c r="W10489" t="s">
        <v>534</v>
      </c>
    </row>
    <row r="10490" spans="1:23" x14ac:dyDescent="0.25">
      <c r="A10490">
        <v>10489</v>
      </c>
      <c r="B10490" t="s">
        <v>75830</v>
      </c>
      <c r="C10490" t="s">
        <v>75831</v>
      </c>
      <c r="D10490" t="s">
        <v>75832</v>
      </c>
      <c r="E10490" t="s">
        <v>118</v>
      </c>
      <c r="G10490" t="s">
        <v>68489</v>
      </c>
      <c r="H10490" t="s">
        <v>29</v>
      </c>
      <c r="I10490" t="s">
        <v>75833</v>
      </c>
      <c r="M10490" t="s">
        <v>75834</v>
      </c>
      <c r="N10490" t="s">
        <v>32</v>
      </c>
      <c r="O10490" t="s">
        <v>68491</v>
      </c>
      <c r="P10490" t="s">
        <v>75835</v>
      </c>
      <c r="Q10490" t="s">
        <v>75836</v>
      </c>
      <c r="R10490" t="s">
        <v>75837</v>
      </c>
      <c r="S10490" t="s">
        <v>37</v>
      </c>
      <c r="T10490" t="s">
        <v>75838</v>
      </c>
      <c r="U10490" t="s">
        <v>75834</v>
      </c>
      <c r="V10490" t="s">
        <v>75839</v>
      </c>
      <c r="W10490" t="s">
        <v>2528</v>
      </c>
    </row>
    <row r="10491" spans="1:23" x14ac:dyDescent="0.25">
      <c r="A10491">
        <v>10490</v>
      </c>
      <c r="B10491" t="s">
        <v>75840</v>
      </c>
      <c r="C10491" t="s">
        <v>75841</v>
      </c>
      <c r="D10491" t="s">
        <v>75842</v>
      </c>
      <c r="E10491" t="s">
        <v>59</v>
      </c>
      <c r="G10491" t="s">
        <v>68489</v>
      </c>
      <c r="H10491" t="s">
        <v>29</v>
      </c>
      <c r="I10491" t="s">
        <v>75843</v>
      </c>
      <c r="M10491" t="s">
        <v>75844</v>
      </c>
      <c r="N10491" t="s">
        <v>32</v>
      </c>
      <c r="O10491" t="s">
        <v>68491</v>
      </c>
      <c r="P10491" t="s">
        <v>75845</v>
      </c>
      <c r="Q10491" t="s">
        <v>75846</v>
      </c>
      <c r="R10491" t="s">
        <v>75847</v>
      </c>
      <c r="S10491" t="s">
        <v>37</v>
      </c>
      <c r="T10491" t="s">
        <v>234</v>
      </c>
      <c r="U10491" t="s">
        <v>75844</v>
      </c>
      <c r="V10491" t="s">
        <v>1620</v>
      </c>
      <c r="W10491" t="s">
        <v>54</v>
      </c>
    </row>
    <row r="10492" spans="1:23" x14ac:dyDescent="0.25">
      <c r="A10492">
        <v>10491</v>
      </c>
      <c r="B10492" t="s">
        <v>75848</v>
      </c>
      <c r="C10492" t="s">
        <v>75849</v>
      </c>
      <c r="D10492" t="s">
        <v>75850</v>
      </c>
      <c r="E10492" t="s">
        <v>349</v>
      </c>
      <c r="G10492" t="s">
        <v>68489</v>
      </c>
      <c r="H10492" t="s">
        <v>29</v>
      </c>
      <c r="I10492" t="s">
        <v>75851</v>
      </c>
      <c r="M10492" t="s">
        <v>75852</v>
      </c>
      <c r="N10492" t="s">
        <v>32</v>
      </c>
      <c r="O10492" t="s">
        <v>68491</v>
      </c>
      <c r="P10492" t="s">
        <v>75853</v>
      </c>
      <c r="Q10492" t="s">
        <v>75854</v>
      </c>
      <c r="R10492" t="s">
        <v>75855</v>
      </c>
      <c r="S10492" t="s">
        <v>37</v>
      </c>
      <c r="T10492" t="s">
        <v>223</v>
      </c>
      <c r="U10492" t="s">
        <v>75856</v>
      </c>
      <c r="V10492" t="s">
        <v>10460</v>
      </c>
      <c r="W10492" t="s">
        <v>54</v>
      </c>
    </row>
    <row r="10493" spans="1:23" x14ac:dyDescent="0.25">
      <c r="A10493">
        <v>10492</v>
      </c>
      <c r="B10493" t="s">
        <v>75857</v>
      </c>
      <c r="C10493" t="s">
        <v>75858</v>
      </c>
      <c r="D10493" t="s">
        <v>75859</v>
      </c>
      <c r="E10493" t="s">
        <v>27</v>
      </c>
      <c r="G10493" t="s">
        <v>68489</v>
      </c>
      <c r="H10493" t="s">
        <v>29</v>
      </c>
      <c r="I10493" t="s">
        <v>75860</v>
      </c>
      <c r="M10493" t="s">
        <v>74788</v>
      </c>
      <c r="N10493" t="s">
        <v>32</v>
      </c>
      <c r="O10493" t="s">
        <v>68491</v>
      </c>
      <c r="P10493" t="s">
        <v>75861</v>
      </c>
      <c r="Q10493" t="s">
        <v>75862</v>
      </c>
      <c r="R10493" t="s">
        <v>74790</v>
      </c>
      <c r="S10493" t="s">
        <v>37</v>
      </c>
      <c r="T10493" t="s">
        <v>322</v>
      </c>
      <c r="U10493" t="s">
        <v>74788</v>
      </c>
      <c r="V10493" t="s">
        <v>1728</v>
      </c>
      <c r="W10493" t="s">
        <v>1250</v>
      </c>
    </row>
    <row r="10494" spans="1:23" x14ac:dyDescent="0.25">
      <c r="A10494">
        <v>10493</v>
      </c>
      <c r="B10494" t="s">
        <v>75863</v>
      </c>
      <c r="C10494" t="s">
        <v>75864</v>
      </c>
      <c r="D10494" t="s">
        <v>75865</v>
      </c>
      <c r="E10494" t="s">
        <v>27</v>
      </c>
      <c r="G10494" t="s">
        <v>68489</v>
      </c>
      <c r="H10494" t="s">
        <v>29</v>
      </c>
      <c r="I10494" t="s">
        <v>75866</v>
      </c>
      <c r="M10494" t="s">
        <v>75867</v>
      </c>
      <c r="N10494" t="s">
        <v>32</v>
      </c>
      <c r="O10494" t="s">
        <v>68491</v>
      </c>
      <c r="P10494" t="s">
        <v>75868</v>
      </c>
      <c r="Q10494" t="s">
        <v>75869</v>
      </c>
      <c r="R10494" t="s">
        <v>75870</v>
      </c>
      <c r="S10494" t="s">
        <v>37</v>
      </c>
      <c r="T10494" t="s">
        <v>286</v>
      </c>
      <c r="U10494" t="s">
        <v>75867</v>
      </c>
      <c r="V10494" t="s">
        <v>71772</v>
      </c>
      <c r="W10494" t="s">
        <v>534</v>
      </c>
    </row>
    <row r="10495" spans="1:23" x14ac:dyDescent="0.25">
      <c r="A10495">
        <v>10494</v>
      </c>
      <c r="B10495" t="s">
        <v>75871</v>
      </c>
      <c r="C10495" t="s">
        <v>75872</v>
      </c>
      <c r="D10495" t="s">
        <v>75873</v>
      </c>
      <c r="E10495" t="s">
        <v>670</v>
      </c>
      <c r="G10495" t="s">
        <v>68489</v>
      </c>
      <c r="H10495" t="s">
        <v>29</v>
      </c>
      <c r="I10495" t="s">
        <v>75874</v>
      </c>
      <c r="M10495" t="s">
        <v>75875</v>
      </c>
      <c r="N10495" t="s">
        <v>32</v>
      </c>
      <c r="O10495" t="s">
        <v>68491</v>
      </c>
      <c r="P10495" t="s">
        <v>75876</v>
      </c>
      <c r="Q10495" t="s">
        <v>75877</v>
      </c>
      <c r="R10495" t="s">
        <v>75878</v>
      </c>
      <c r="S10495" t="s">
        <v>37</v>
      </c>
      <c r="T10495" t="s">
        <v>1174</v>
      </c>
      <c r="U10495" t="s">
        <v>75875</v>
      </c>
      <c r="V10495" t="s">
        <v>1562</v>
      </c>
      <c r="W10495" t="s">
        <v>1563</v>
      </c>
    </row>
    <row r="10496" spans="1:23" x14ac:dyDescent="0.25">
      <c r="A10496">
        <v>10495</v>
      </c>
      <c r="B10496" t="s">
        <v>75879</v>
      </c>
      <c r="C10496" t="s">
        <v>75880</v>
      </c>
      <c r="D10496" t="s">
        <v>75881</v>
      </c>
      <c r="E10496" t="s">
        <v>27</v>
      </c>
      <c r="G10496" t="s">
        <v>68489</v>
      </c>
      <c r="H10496" t="s">
        <v>29</v>
      </c>
      <c r="I10496" t="s">
        <v>75882</v>
      </c>
      <c r="M10496" t="s">
        <v>75883</v>
      </c>
      <c r="N10496" t="s">
        <v>32</v>
      </c>
      <c r="O10496" t="s">
        <v>68491</v>
      </c>
      <c r="P10496" t="s">
        <v>75884</v>
      </c>
      <c r="Q10496" t="s">
        <v>272</v>
      </c>
      <c r="R10496" t="s">
        <v>75885</v>
      </c>
      <c r="S10496" t="s">
        <v>37</v>
      </c>
      <c r="T10496" t="s">
        <v>6009</v>
      </c>
      <c r="U10496" t="s">
        <v>75886</v>
      </c>
      <c r="V10496" t="s">
        <v>16145</v>
      </c>
      <c r="W10496" t="s">
        <v>1563</v>
      </c>
    </row>
    <row r="10497" spans="1:23" x14ac:dyDescent="0.25">
      <c r="A10497">
        <v>10496</v>
      </c>
      <c r="B10497" t="s">
        <v>75887</v>
      </c>
      <c r="C10497" t="s">
        <v>75888</v>
      </c>
      <c r="D10497" t="s">
        <v>75889</v>
      </c>
      <c r="E10497" t="s">
        <v>60</v>
      </c>
      <c r="G10497" t="s">
        <v>68489</v>
      </c>
      <c r="H10497" t="s">
        <v>29</v>
      </c>
      <c r="I10497" t="s">
        <v>75890</v>
      </c>
      <c r="M10497" t="s">
        <v>5383</v>
      </c>
      <c r="N10497" t="s">
        <v>32</v>
      </c>
      <c r="O10497" t="s">
        <v>68491</v>
      </c>
      <c r="P10497" t="s">
        <v>75891</v>
      </c>
      <c r="Q10497" t="s">
        <v>75892</v>
      </c>
      <c r="R10497" t="s">
        <v>5385</v>
      </c>
      <c r="S10497" t="s">
        <v>37</v>
      </c>
      <c r="T10497" t="s">
        <v>72038</v>
      </c>
      <c r="U10497" t="s">
        <v>5383</v>
      </c>
      <c r="V10497" t="s">
        <v>4950</v>
      </c>
      <c r="W10497" t="s">
        <v>2614</v>
      </c>
    </row>
    <row r="10498" spans="1:23" x14ac:dyDescent="0.25">
      <c r="A10498">
        <v>10497</v>
      </c>
      <c r="B10498" t="s">
        <v>75893</v>
      </c>
      <c r="C10498" t="s">
        <v>75894</v>
      </c>
      <c r="D10498" t="s">
        <v>75895</v>
      </c>
      <c r="E10498" t="s">
        <v>1101</v>
      </c>
      <c r="G10498" t="s">
        <v>69191</v>
      </c>
      <c r="H10498" t="s">
        <v>29</v>
      </c>
      <c r="I10498" t="s">
        <v>75896</v>
      </c>
      <c r="M10498" t="s">
        <v>2863</v>
      </c>
      <c r="N10498" t="s">
        <v>32</v>
      </c>
      <c r="O10498" t="s">
        <v>68491</v>
      </c>
      <c r="P10498" t="s">
        <v>75897</v>
      </c>
      <c r="Q10498" t="s">
        <v>75898</v>
      </c>
      <c r="R10498" t="s">
        <v>2902</v>
      </c>
      <c r="S10498" t="s">
        <v>37</v>
      </c>
      <c r="T10498" t="s">
        <v>1113</v>
      </c>
      <c r="U10498" t="s">
        <v>2863</v>
      </c>
      <c r="V10498" t="s">
        <v>1728</v>
      </c>
      <c r="W10498" t="s">
        <v>1250</v>
      </c>
    </row>
    <row r="10499" spans="1:23" x14ac:dyDescent="0.25">
      <c r="A10499">
        <v>10498</v>
      </c>
      <c r="B10499" t="s">
        <v>75899</v>
      </c>
      <c r="C10499" t="s">
        <v>75900</v>
      </c>
      <c r="D10499" t="s">
        <v>75901</v>
      </c>
      <c r="E10499" t="s">
        <v>27</v>
      </c>
      <c r="G10499" t="s">
        <v>68489</v>
      </c>
      <c r="H10499" t="s">
        <v>29</v>
      </c>
      <c r="I10499" t="s">
        <v>75902</v>
      </c>
      <c r="M10499" t="s">
        <v>75903</v>
      </c>
      <c r="N10499" t="s">
        <v>32</v>
      </c>
      <c r="O10499" t="s">
        <v>68491</v>
      </c>
      <c r="P10499" t="s">
        <v>75904</v>
      </c>
      <c r="Q10499" t="s">
        <v>75905</v>
      </c>
      <c r="R10499" t="s">
        <v>75906</v>
      </c>
      <c r="S10499" t="s">
        <v>37</v>
      </c>
      <c r="T10499" t="s">
        <v>1310</v>
      </c>
      <c r="U10499" t="s">
        <v>75907</v>
      </c>
      <c r="V10499" t="s">
        <v>5771</v>
      </c>
      <c r="W10499" t="s">
        <v>5772</v>
      </c>
    </row>
    <row r="10500" spans="1:23" x14ac:dyDescent="0.25">
      <c r="A10500">
        <v>10499</v>
      </c>
      <c r="B10500" t="s">
        <v>75908</v>
      </c>
      <c r="C10500" t="s">
        <v>75909</v>
      </c>
      <c r="E10500" t="s">
        <v>27</v>
      </c>
      <c r="F10500" t="s">
        <v>130</v>
      </c>
      <c r="G10500" t="s">
        <v>69191</v>
      </c>
      <c r="H10500" t="s">
        <v>29</v>
      </c>
      <c r="I10500" t="s">
        <v>75910</v>
      </c>
      <c r="M10500" t="s">
        <v>5652</v>
      </c>
      <c r="N10500" t="s">
        <v>32</v>
      </c>
      <c r="O10500" t="s">
        <v>68491</v>
      </c>
      <c r="P10500" t="s">
        <v>75911</v>
      </c>
      <c r="Q10500" t="s">
        <v>75912</v>
      </c>
      <c r="R10500" t="s">
        <v>5650</v>
      </c>
      <c r="S10500" t="s">
        <v>100</v>
      </c>
      <c r="T10500" t="s">
        <v>75913</v>
      </c>
      <c r="U10500" t="s">
        <v>5652</v>
      </c>
      <c r="V10500" t="s">
        <v>1562</v>
      </c>
      <c r="W10500" t="s">
        <v>1563</v>
      </c>
    </row>
    <row r="10501" spans="1:23" x14ac:dyDescent="0.25">
      <c r="A10501">
        <v>10500</v>
      </c>
      <c r="B10501" t="s">
        <v>75914</v>
      </c>
      <c r="C10501" t="s">
        <v>75915</v>
      </c>
      <c r="D10501" t="s">
        <v>75916</v>
      </c>
      <c r="E10501" t="s">
        <v>27</v>
      </c>
      <c r="G10501" t="s">
        <v>68489</v>
      </c>
      <c r="H10501" t="s">
        <v>29</v>
      </c>
      <c r="I10501" t="s">
        <v>75917</v>
      </c>
      <c r="M10501" t="s">
        <v>7729</v>
      </c>
      <c r="N10501" t="s">
        <v>32</v>
      </c>
      <c r="O10501" t="s">
        <v>68491</v>
      </c>
      <c r="P10501" t="s">
        <v>75918</v>
      </c>
      <c r="Q10501" t="s">
        <v>75919</v>
      </c>
      <c r="R10501" t="s">
        <v>7732</v>
      </c>
      <c r="S10501" t="s">
        <v>37</v>
      </c>
      <c r="T10501" t="s">
        <v>5407</v>
      </c>
      <c r="U10501" t="s">
        <v>7729</v>
      </c>
      <c r="V10501" t="s">
        <v>2614</v>
      </c>
      <c r="W10501" t="s">
        <v>2614</v>
      </c>
    </row>
    <row r="10502" spans="1:23" x14ac:dyDescent="0.25">
      <c r="A10502">
        <v>10501</v>
      </c>
      <c r="B10502" t="s">
        <v>75920</v>
      </c>
      <c r="C10502" t="s">
        <v>75921</v>
      </c>
      <c r="D10502" t="s">
        <v>75922</v>
      </c>
      <c r="E10502" t="s">
        <v>27</v>
      </c>
      <c r="G10502" t="s">
        <v>68489</v>
      </c>
      <c r="H10502" t="s">
        <v>29</v>
      </c>
      <c r="I10502" t="s">
        <v>75923</v>
      </c>
      <c r="M10502" t="s">
        <v>16896</v>
      </c>
      <c r="N10502" t="s">
        <v>32</v>
      </c>
      <c r="O10502" t="s">
        <v>68491</v>
      </c>
      <c r="P10502" t="s">
        <v>75924</v>
      </c>
      <c r="Q10502" t="s">
        <v>75925</v>
      </c>
      <c r="R10502" t="s">
        <v>4678</v>
      </c>
      <c r="S10502" t="s">
        <v>37</v>
      </c>
      <c r="T10502" t="s">
        <v>1310</v>
      </c>
      <c r="U10502" t="s">
        <v>4679</v>
      </c>
      <c r="V10502" t="s">
        <v>1562</v>
      </c>
      <c r="W10502" t="s">
        <v>1563</v>
      </c>
    </row>
    <row r="10503" spans="1:23" x14ac:dyDescent="0.25">
      <c r="A10503">
        <v>10502</v>
      </c>
      <c r="B10503" t="s">
        <v>75926</v>
      </c>
      <c r="C10503" t="s">
        <v>75927</v>
      </c>
      <c r="E10503" t="s">
        <v>27</v>
      </c>
      <c r="F10503" t="s">
        <v>168</v>
      </c>
      <c r="G10503" t="s">
        <v>68496</v>
      </c>
      <c r="H10503" t="s">
        <v>29</v>
      </c>
      <c r="I10503" t="s">
        <v>75928</v>
      </c>
      <c r="M10503" t="s">
        <v>75929</v>
      </c>
      <c r="N10503" t="s">
        <v>32</v>
      </c>
      <c r="O10503" t="s">
        <v>68491</v>
      </c>
      <c r="P10503" t="s">
        <v>75930</v>
      </c>
      <c r="R10503" t="s">
        <v>119994</v>
      </c>
      <c r="U10503" t="s">
        <v>75929</v>
      </c>
      <c r="V10503" t="s">
        <v>4939</v>
      </c>
      <c r="W10503" t="s">
        <v>2614</v>
      </c>
    </row>
    <row r="10504" spans="1:23" x14ac:dyDescent="0.25">
      <c r="A10504">
        <v>10503</v>
      </c>
      <c r="B10504" t="s">
        <v>75931</v>
      </c>
      <c r="C10504" t="s">
        <v>75932</v>
      </c>
      <c r="E10504" t="s">
        <v>27</v>
      </c>
      <c r="F10504" t="s">
        <v>130</v>
      </c>
      <c r="G10504" t="s">
        <v>68496</v>
      </c>
      <c r="H10504" t="s">
        <v>29</v>
      </c>
      <c r="I10504" t="s">
        <v>75933</v>
      </c>
      <c r="M10504" t="s">
        <v>34764</v>
      </c>
      <c r="N10504" t="s">
        <v>32</v>
      </c>
      <c r="O10504" t="s">
        <v>68491</v>
      </c>
      <c r="P10504" t="s">
        <v>75934</v>
      </c>
      <c r="R10504" t="s">
        <v>119995</v>
      </c>
      <c r="U10504" t="s">
        <v>73541</v>
      </c>
      <c r="V10504" t="s">
        <v>4950</v>
      </c>
      <c r="W10504" t="s">
        <v>2614</v>
      </c>
    </row>
    <row r="10505" spans="1:23" x14ac:dyDescent="0.25">
      <c r="A10505">
        <v>10504</v>
      </c>
      <c r="B10505" t="s">
        <v>75935</v>
      </c>
      <c r="C10505" t="s">
        <v>75936</v>
      </c>
      <c r="D10505" t="s">
        <v>75937</v>
      </c>
      <c r="E10505" t="s">
        <v>60</v>
      </c>
      <c r="G10505" t="s">
        <v>68489</v>
      </c>
      <c r="H10505" t="s">
        <v>29</v>
      </c>
      <c r="I10505" t="s">
        <v>75938</v>
      </c>
      <c r="M10505" t="s">
        <v>6414</v>
      </c>
      <c r="N10505" t="s">
        <v>32</v>
      </c>
      <c r="O10505" t="s">
        <v>68491</v>
      </c>
      <c r="P10505" t="s">
        <v>75939</v>
      </c>
      <c r="Q10505" t="s">
        <v>75940</v>
      </c>
      <c r="R10505" t="s">
        <v>9377</v>
      </c>
      <c r="S10505" t="s">
        <v>37</v>
      </c>
      <c r="T10505" t="s">
        <v>310</v>
      </c>
      <c r="U10505" t="s">
        <v>6414</v>
      </c>
      <c r="V10505" t="s">
        <v>4950</v>
      </c>
      <c r="W10505" t="s">
        <v>2614</v>
      </c>
    </row>
    <row r="10506" spans="1:23" x14ac:dyDescent="0.25">
      <c r="A10506">
        <v>10505</v>
      </c>
      <c r="B10506" t="s">
        <v>75941</v>
      </c>
      <c r="C10506" t="s">
        <v>75942</v>
      </c>
      <c r="D10506" t="s">
        <v>75943</v>
      </c>
      <c r="E10506" t="s">
        <v>670</v>
      </c>
      <c r="G10506" t="s">
        <v>68489</v>
      </c>
      <c r="H10506" t="s">
        <v>29</v>
      </c>
      <c r="I10506" t="s">
        <v>75944</v>
      </c>
      <c r="M10506" t="s">
        <v>5404</v>
      </c>
      <c r="N10506" t="s">
        <v>32</v>
      </c>
      <c r="O10506" t="s">
        <v>68491</v>
      </c>
      <c r="P10506" t="s">
        <v>75945</v>
      </c>
      <c r="Q10506" t="s">
        <v>75946</v>
      </c>
      <c r="R10506" t="s">
        <v>38275</v>
      </c>
      <c r="S10506" t="s">
        <v>37</v>
      </c>
      <c r="T10506" t="s">
        <v>1174</v>
      </c>
      <c r="U10506" t="s">
        <v>38272</v>
      </c>
      <c r="V10506" t="s">
        <v>2613</v>
      </c>
      <c r="W10506" t="s">
        <v>2614</v>
      </c>
    </row>
    <row r="10507" spans="1:23" x14ac:dyDescent="0.25">
      <c r="A10507">
        <v>10506</v>
      </c>
      <c r="B10507" t="s">
        <v>75947</v>
      </c>
      <c r="C10507" t="s">
        <v>75948</v>
      </c>
      <c r="D10507" t="s">
        <v>75949</v>
      </c>
      <c r="E10507" t="s">
        <v>27</v>
      </c>
      <c r="G10507" t="s">
        <v>68489</v>
      </c>
      <c r="H10507" t="s">
        <v>29</v>
      </c>
      <c r="I10507" t="s">
        <v>75950</v>
      </c>
      <c r="M10507" t="s">
        <v>5050</v>
      </c>
      <c r="N10507" t="s">
        <v>32</v>
      </c>
      <c r="O10507" t="s">
        <v>68491</v>
      </c>
      <c r="P10507" t="s">
        <v>75951</v>
      </c>
      <c r="Q10507" t="s">
        <v>75952</v>
      </c>
      <c r="R10507" t="s">
        <v>5049</v>
      </c>
      <c r="S10507" t="s">
        <v>37</v>
      </c>
      <c r="T10507" t="s">
        <v>75953</v>
      </c>
      <c r="U10507" t="s">
        <v>5050</v>
      </c>
      <c r="V10507" t="s">
        <v>2614</v>
      </c>
      <c r="W10507" t="s">
        <v>2614</v>
      </c>
    </row>
    <row r="10508" spans="1:23" x14ac:dyDescent="0.25">
      <c r="A10508">
        <v>10507</v>
      </c>
      <c r="B10508" t="s">
        <v>75954</v>
      </c>
      <c r="C10508" t="s">
        <v>75955</v>
      </c>
      <c r="D10508" t="s">
        <v>75956</v>
      </c>
      <c r="E10508" t="s">
        <v>27</v>
      </c>
      <c r="G10508" t="s">
        <v>69191</v>
      </c>
      <c r="H10508" t="s">
        <v>29</v>
      </c>
      <c r="I10508" t="s">
        <v>75957</v>
      </c>
      <c r="M10508" t="s">
        <v>75958</v>
      </c>
      <c r="N10508" t="s">
        <v>32</v>
      </c>
      <c r="O10508" t="s">
        <v>68491</v>
      </c>
      <c r="P10508" t="s">
        <v>75959</v>
      </c>
      <c r="R10508" t="s">
        <v>119996</v>
      </c>
      <c r="U10508" t="s">
        <v>75958</v>
      </c>
      <c r="V10508" t="s">
        <v>119997</v>
      </c>
      <c r="W10508" t="s">
        <v>127</v>
      </c>
    </row>
    <row r="10509" spans="1:23" x14ac:dyDescent="0.25">
      <c r="A10509">
        <v>10508</v>
      </c>
      <c r="B10509" t="s">
        <v>75960</v>
      </c>
      <c r="C10509" t="s">
        <v>75961</v>
      </c>
      <c r="D10509" t="s">
        <v>75962</v>
      </c>
      <c r="E10509" t="s">
        <v>27</v>
      </c>
      <c r="G10509" t="s">
        <v>68489</v>
      </c>
      <c r="H10509" t="s">
        <v>29</v>
      </c>
      <c r="I10509" t="s">
        <v>75963</v>
      </c>
      <c r="M10509" t="s">
        <v>19657</v>
      </c>
      <c r="N10509" t="s">
        <v>32</v>
      </c>
      <c r="O10509" t="s">
        <v>68491</v>
      </c>
      <c r="P10509" t="s">
        <v>75964</v>
      </c>
      <c r="Q10509" t="s">
        <v>75965</v>
      </c>
      <c r="R10509" t="s">
        <v>75966</v>
      </c>
      <c r="S10509" t="s">
        <v>37</v>
      </c>
      <c r="T10509" t="s">
        <v>8570</v>
      </c>
      <c r="U10509" t="s">
        <v>19657</v>
      </c>
      <c r="V10509" t="s">
        <v>16501</v>
      </c>
      <c r="W10509" t="s">
        <v>1563</v>
      </c>
    </row>
    <row r="10510" spans="1:23" x14ac:dyDescent="0.25">
      <c r="A10510">
        <v>10509</v>
      </c>
      <c r="B10510" t="s">
        <v>75967</v>
      </c>
      <c r="C10510" t="s">
        <v>75968</v>
      </c>
      <c r="D10510" t="s">
        <v>75969</v>
      </c>
      <c r="E10510" t="s">
        <v>81</v>
      </c>
      <c r="G10510" t="s">
        <v>68489</v>
      </c>
      <c r="H10510" t="s">
        <v>29</v>
      </c>
      <c r="I10510" t="s">
        <v>75970</v>
      </c>
      <c r="M10510" t="s">
        <v>6405</v>
      </c>
      <c r="N10510" t="s">
        <v>32</v>
      </c>
      <c r="O10510" t="s">
        <v>68491</v>
      </c>
      <c r="P10510" t="s">
        <v>75971</v>
      </c>
      <c r="Q10510" t="s">
        <v>75972</v>
      </c>
      <c r="R10510" t="s">
        <v>6408</v>
      </c>
      <c r="S10510" t="s">
        <v>37</v>
      </c>
      <c r="T10510" t="s">
        <v>87</v>
      </c>
      <c r="U10510" t="s">
        <v>6409</v>
      </c>
      <c r="V10510" t="s">
        <v>2790</v>
      </c>
      <c r="W10510" t="s">
        <v>2614</v>
      </c>
    </row>
    <row r="10511" spans="1:23" x14ac:dyDescent="0.25">
      <c r="A10511">
        <v>10510</v>
      </c>
      <c r="B10511" t="s">
        <v>75973</v>
      </c>
      <c r="C10511" t="s">
        <v>75974</v>
      </c>
      <c r="D10511" t="s">
        <v>75975</v>
      </c>
      <c r="G10511" t="s">
        <v>68489</v>
      </c>
      <c r="H10511" t="s">
        <v>29</v>
      </c>
      <c r="I10511" t="s">
        <v>75976</v>
      </c>
      <c r="M10511" t="s">
        <v>75977</v>
      </c>
      <c r="N10511" t="s">
        <v>32</v>
      </c>
      <c r="O10511" t="s">
        <v>68491</v>
      </c>
      <c r="P10511" t="s">
        <v>75978</v>
      </c>
      <c r="R10511" t="s">
        <v>119998</v>
      </c>
      <c r="U10511" t="s">
        <v>75977</v>
      </c>
      <c r="V10511" t="s">
        <v>36606</v>
      </c>
      <c r="W10511" t="s">
        <v>2681</v>
      </c>
    </row>
    <row r="10512" spans="1:23" x14ac:dyDescent="0.25">
      <c r="A10512">
        <v>10511</v>
      </c>
      <c r="B10512" t="s">
        <v>75979</v>
      </c>
      <c r="C10512" t="s">
        <v>75980</v>
      </c>
      <c r="D10512" t="s">
        <v>75981</v>
      </c>
      <c r="E10512" t="s">
        <v>27</v>
      </c>
      <c r="G10512" t="s">
        <v>68489</v>
      </c>
      <c r="H10512" t="s">
        <v>29</v>
      </c>
      <c r="I10512" t="s">
        <v>75982</v>
      </c>
      <c r="M10512" t="s">
        <v>5050</v>
      </c>
      <c r="N10512" t="s">
        <v>32</v>
      </c>
      <c r="O10512" t="s">
        <v>68491</v>
      </c>
      <c r="P10512" t="s">
        <v>75983</v>
      </c>
      <c r="Q10512" t="s">
        <v>75984</v>
      </c>
      <c r="R10512" t="s">
        <v>5049</v>
      </c>
      <c r="S10512" t="s">
        <v>37</v>
      </c>
      <c r="T10512" t="s">
        <v>75985</v>
      </c>
      <c r="U10512" t="s">
        <v>5050</v>
      </c>
      <c r="V10512" t="s">
        <v>2614</v>
      </c>
      <c r="W10512" t="s">
        <v>2614</v>
      </c>
    </row>
    <row r="10513" spans="1:23" x14ac:dyDescent="0.25">
      <c r="A10513">
        <v>10512</v>
      </c>
      <c r="B10513" t="s">
        <v>75986</v>
      </c>
      <c r="C10513" t="s">
        <v>75987</v>
      </c>
      <c r="D10513" t="s">
        <v>75988</v>
      </c>
      <c r="E10513" t="s">
        <v>27</v>
      </c>
      <c r="G10513" t="s">
        <v>68489</v>
      </c>
      <c r="H10513" t="s">
        <v>29</v>
      </c>
      <c r="I10513" t="s">
        <v>75989</v>
      </c>
      <c r="M10513" t="s">
        <v>6414</v>
      </c>
      <c r="N10513" t="s">
        <v>32</v>
      </c>
      <c r="O10513" t="s">
        <v>68491</v>
      </c>
      <c r="P10513" t="s">
        <v>75990</v>
      </c>
      <c r="Q10513" t="s">
        <v>75991</v>
      </c>
      <c r="R10513" t="s">
        <v>75992</v>
      </c>
      <c r="S10513" t="s">
        <v>37</v>
      </c>
      <c r="T10513" t="s">
        <v>75993</v>
      </c>
      <c r="U10513" t="s">
        <v>75994</v>
      </c>
      <c r="V10513" t="s">
        <v>2790</v>
      </c>
      <c r="W10513" t="s">
        <v>2614</v>
      </c>
    </row>
    <row r="10514" spans="1:23" x14ac:dyDescent="0.25">
      <c r="A10514">
        <v>10513</v>
      </c>
      <c r="B10514" t="s">
        <v>75995</v>
      </c>
      <c r="C10514" t="s">
        <v>75996</v>
      </c>
      <c r="D10514" t="s">
        <v>75997</v>
      </c>
      <c r="E10514" t="s">
        <v>27</v>
      </c>
      <c r="G10514" t="s">
        <v>68489</v>
      </c>
      <c r="H10514" t="s">
        <v>29</v>
      </c>
      <c r="I10514" t="s">
        <v>75998</v>
      </c>
      <c r="M10514" t="s">
        <v>30181</v>
      </c>
      <c r="N10514" t="s">
        <v>32</v>
      </c>
      <c r="O10514" t="s">
        <v>68491</v>
      </c>
      <c r="P10514" t="s">
        <v>75999</v>
      </c>
      <c r="Q10514" t="s">
        <v>76000</v>
      </c>
      <c r="R10514" t="s">
        <v>24528</v>
      </c>
      <c r="S10514" t="s">
        <v>37</v>
      </c>
      <c r="T10514" t="s">
        <v>3288</v>
      </c>
      <c r="U10514" t="s">
        <v>30181</v>
      </c>
      <c r="V10514" t="s">
        <v>2614</v>
      </c>
      <c r="W10514" t="s">
        <v>2614</v>
      </c>
    </row>
    <row r="10515" spans="1:23" x14ac:dyDescent="0.25">
      <c r="A10515">
        <v>10514</v>
      </c>
      <c r="B10515" t="s">
        <v>76001</v>
      </c>
      <c r="C10515" t="s">
        <v>76002</v>
      </c>
      <c r="D10515" t="s">
        <v>76003</v>
      </c>
      <c r="E10515" t="s">
        <v>27</v>
      </c>
      <c r="G10515" t="s">
        <v>68489</v>
      </c>
      <c r="H10515" t="s">
        <v>29</v>
      </c>
      <c r="I10515" t="s">
        <v>76004</v>
      </c>
      <c r="M10515" t="s">
        <v>5676</v>
      </c>
      <c r="N10515" t="s">
        <v>32</v>
      </c>
      <c r="O10515" t="s">
        <v>68491</v>
      </c>
      <c r="P10515" t="s">
        <v>76005</v>
      </c>
      <c r="Q10515" t="s">
        <v>76006</v>
      </c>
      <c r="R10515" t="s">
        <v>41788</v>
      </c>
      <c r="S10515" t="s">
        <v>37</v>
      </c>
      <c r="T10515" t="s">
        <v>76007</v>
      </c>
      <c r="U10515" t="s">
        <v>41789</v>
      </c>
      <c r="V10515" t="s">
        <v>2614</v>
      </c>
      <c r="W10515" t="s">
        <v>2614</v>
      </c>
    </row>
    <row r="10516" spans="1:23" x14ac:dyDescent="0.25">
      <c r="A10516">
        <v>10515</v>
      </c>
      <c r="B10516" t="s">
        <v>76008</v>
      </c>
      <c r="C10516" t="s">
        <v>76009</v>
      </c>
      <c r="D10516" t="s">
        <v>76010</v>
      </c>
      <c r="E10516" t="s">
        <v>670</v>
      </c>
      <c r="G10516" t="s">
        <v>68489</v>
      </c>
      <c r="H10516" t="s">
        <v>29</v>
      </c>
      <c r="I10516" t="s">
        <v>76011</v>
      </c>
      <c r="M10516" t="s">
        <v>33988</v>
      </c>
      <c r="N10516" t="s">
        <v>32</v>
      </c>
      <c r="O10516" t="s">
        <v>68491</v>
      </c>
      <c r="P10516" t="s">
        <v>76012</v>
      </c>
      <c r="Q10516" t="s">
        <v>76013</v>
      </c>
      <c r="R10516" t="s">
        <v>33987</v>
      </c>
      <c r="S10516" t="s">
        <v>37</v>
      </c>
      <c r="T10516" t="s">
        <v>1174</v>
      </c>
      <c r="U10516" t="s">
        <v>33988</v>
      </c>
      <c r="V10516" t="s">
        <v>1562</v>
      </c>
      <c r="W10516" t="s">
        <v>1563</v>
      </c>
    </row>
    <row r="10517" spans="1:23" x14ac:dyDescent="0.25">
      <c r="A10517">
        <v>10516</v>
      </c>
      <c r="B10517" t="s">
        <v>76014</v>
      </c>
      <c r="C10517" t="s">
        <v>76015</v>
      </c>
      <c r="D10517" t="s">
        <v>76016</v>
      </c>
      <c r="E10517" t="s">
        <v>27</v>
      </c>
      <c r="G10517" t="s">
        <v>68489</v>
      </c>
      <c r="H10517" t="s">
        <v>29</v>
      </c>
      <c r="I10517" t="s">
        <v>76017</v>
      </c>
      <c r="M10517" t="s">
        <v>60310</v>
      </c>
      <c r="N10517" t="s">
        <v>32</v>
      </c>
      <c r="O10517" t="s">
        <v>68491</v>
      </c>
      <c r="P10517" t="s">
        <v>76018</v>
      </c>
      <c r="Q10517" t="s">
        <v>76019</v>
      </c>
      <c r="R10517" t="s">
        <v>60313</v>
      </c>
      <c r="S10517" t="s">
        <v>37</v>
      </c>
      <c r="T10517" t="s">
        <v>76020</v>
      </c>
      <c r="U10517" t="s">
        <v>60310</v>
      </c>
      <c r="V10517" t="s">
        <v>1225</v>
      </c>
      <c r="W10517" t="s">
        <v>54</v>
      </c>
    </row>
    <row r="10518" spans="1:23" x14ac:dyDescent="0.25">
      <c r="A10518">
        <v>10517</v>
      </c>
      <c r="B10518" t="s">
        <v>76021</v>
      </c>
      <c r="C10518" t="s">
        <v>76022</v>
      </c>
      <c r="D10518" t="s">
        <v>76023</v>
      </c>
      <c r="E10518" t="s">
        <v>27</v>
      </c>
      <c r="G10518" t="s">
        <v>68489</v>
      </c>
      <c r="H10518" t="s">
        <v>29</v>
      </c>
      <c r="I10518" t="s">
        <v>76024</v>
      </c>
      <c r="M10518" t="s">
        <v>5404</v>
      </c>
      <c r="N10518" t="s">
        <v>32</v>
      </c>
      <c r="O10518" t="s">
        <v>68491</v>
      </c>
      <c r="P10518" t="s">
        <v>76025</v>
      </c>
      <c r="Q10518" t="s">
        <v>76026</v>
      </c>
      <c r="R10518" t="s">
        <v>76027</v>
      </c>
      <c r="S10518" t="s">
        <v>37</v>
      </c>
      <c r="T10518" t="s">
        <v>76028</v>
      </c>
      <c r="U10518" t="s">
        <v>76029</v>
      </c>
      <c r="V10518" t="s">
        <v>2790</v>
      </c>
      <c r="W10518" t="s">
        <v>2614</v>
      </c>
    </row>
    <row r="10519" spans="1:23" x14ac:dyDescent="0.25">
      <c r="A10519">
        <v>10518</v>
      </c>
      <c r="B10519" t="s">
        <v>76030</v>
      </c>
      <c r="C10519" t="s">
        <v>76031</v>
      </c>
      <c r="D10519" t="s">
        <v>76032</v>
      </c>
      <c r="E10519" t="s">
        <v>27</v>
      </c>
      <c r="G10519" t="s">
        <v>68489</v>
      </c>
      <c r="H10519" t="s">
        <v>29</v>
      </c>
      <c r="I10519" t="s">
        <v>76033</v>
      </c>
      <c r="M10519" t="s">
        <v>12395</v>
      </c>
      <c r="N10519" t="s">
        <v>32</v>
      </c>
      <c r="O10519" t="s">
        <v>68491</v>
      </c>
      <c r="P10519" t="s">
        <v>76034</v>
      </c>
      <c r="Q10519" t="s">
        <v>76035</v>
      </c>
      <c r="R10519" t="s">
        <v>12398</v>
      </c>
      <c r="S10519" t="s">
        <v>37</v>
      </c>
      <c r="T10519" t="s">
        <v>275</v>
      </c>
      <c r="U10519" t="s">
        <v>12395</v>
      </c>
      <c r="V10519" t="s">
        <v>1620</v>
      </c>
      <c r="W10519" t="s">
        <v>54</v>
      </c>
    </row>
    <row r="10520" spans="1:23" x14ac:dyDescent="0.25">
      <c r="A10520">
        <v>10519</v>
      </c>
      <c r="B10520" t="s">
        <v>76036</v>
      </c>
      <c r="C10520" t="s">
        <v>76037</v>
      </c>
      <c r="D10520" t="s">
        <v>76038</v>
      </c>
      <c r="E10520" t="s">
        <v>27</v>
      </c>
      <c r="G10520" t="s">
        <v>68489</v>
      </c>
      <c r="H10520" t="s">
        <v>29</v>
      </c>
      <c r="I10520" t="s">
        <v>76039</v>
      </c>
      <c r="M10520" t="s">
        <v>36524</v>
      </c>
      <c r="N10520" t="s">
        <v>32</v>
      </c>
      <c r="O10520" t="s">
        <v>68491</v>
      </c>
      <c r="P10520" t="s">
        <v>76040</v>
      </c>
      <c r="Q10520" t="s">
        <v>76041</v>
      </c>
      <c r="R10520" t="s">
        <v>9330</v>
      </c>
      <c r="S10520" t="s">
        <v>37</v>
      </c>
      <c r="T10520" t="s">
        <v>245</v>
      </c>
      <c r="U10520" t="s">
        <v>8999</v>
      </c>
      <c r="V10520" t="s">
        <v>2761</v>
      </c>
      <c r="W10520" t="s">
        <v>1711</v>
      </c>
    </row>
    <row r="10521" spans="1:23" x14ac:dyDescent="0.25">
      <c r="A10521">
        <v>10520</v>
      </c>
      <c r="B10521" t="s">
        <v>76042</v>
      </c>
      <c r="C10521" t="s">
        <v>76043</v>
      </c>
      <c r="D10521" t="s">
        <v>76044</v>
      </c>
      <c r="E10521" t="s">
        <v>27</v>
      </c>
      <c r="G10521" t="s">
        <v>68489</v>
      </c>
      <c r="H10521" t="s">
        <v>29</v>
      </c>
      <c r="I10521" t="s">
        <v>76045</v>
      </c>
      <c r="M10521" t="s">
        <v>6367</v>
      </c>
      <c r="N10521" t="s">
        <v>32</v>
      </c>
      <c r="O10521" t="s">
        <v>68491</v>
      </c>
      <c r="P10521" t="s">
        <v>76046</v>
      </c>
      <c r="Q10521" t="s">
        <v>76047</v>
      </c>
      <c r="R10521" t="s">
        <v>76048</v>
      </c>
      <c r="S10521" t="s">
        <v>37</v>
      </c>
      <c r="T10521" t="s">
        <v>2912</v>
      </c>
      <c r="U10521" t="s">
        <v>76049</v>
      </c>
      <c r="V10521" t="s">
        <v>2613</v>
      </c>
      <c r="W10521" t="s">
        <v>2614</v>
      </c>
    </row>
    <row r="10522" spans="1:23" x14ac:dyDescent="0.25">
      <c r="A10522">
        <v>10521</v>
      </c>
      <c r="B10522" t="s">
        <v>76050</v>
      </c>
      <c r="C10522" t="s">
        <v>76051</v>
      </c>
      <c r="D10522" t="s">
        <v>76052</v>
      </c>
      <c r="E10522" t="s">
        <v>804</v>
      </c>
      <c r="G10522" t="s">
        <v>68489</v>
      </c>
      <c r="H10522" t="s">
        <v>29</v>
      </c>
      <c r="I10522" t="s">
        <v>76053</v>
      </c>
      <c r="M10522" t="s">
        <v>76054</v>
      </c>
      <c r="N10522" t="s">
        <v>32</v>
      </c>
      <c r="O10522" t="s">
        <v>68491</v>
      </c>
      <c r="P10522" t="s">
        <v>76055</v>
      </c>
      <c r="Q10522" t="s">
        <v>76056</v>
      </c>
      <c r="R10522" t="s">
        <v>76057</v>
      </c>
      <c r="S10522" t="s">
        <v>37</v>
      </c>
      <c r="T10522" t="s">
        <v>680</v>
      </c>
      <c r="U10522" t="s">
        <v>76054</v>
      </c>
      <c r="V10522" t="s">
        <v>72216</v>
      </c>
      <c r="W10522" t="s">
        <v>90</v>
      </c>
    </row>
    <row r="10523" spans="1:23" x14ac:dyDescent="0.25">
      <c r="A10523">
        <v>10522</v>
      </c>
      <c r="B10523" t="s">
        <v>76058</v>
      </c>
      <c r="C10523" t="s">
        <v>76059</v>
      </c>
      <c r="E10523" t="s">
        <v>27</v>
      </c>
      <c r="F10523" t="s">
        <v>338</v>
      </c>
      <c r="G10523" t="s">
        <v>69191</v>
      </c>
      <c r="H10523" t="s">
        <v>29</v>
      </c>
      <c r="I10523" t="s">
        <v>76060</v>
      </c>
      <c r="M10523" t="s">
        <v>3266</v>
      </c>
      <c r="N10523" t="s">
        <v>32</v>
      </c>
      <c r="O10523" t="s">
        <v>68491</v>
      </c>
      <c r="P10523" t="s">
        <v>76061</v>
      </c>
      <c r="Q10523" t="s">
        <v>76062</v>
      </c>
      <c r="R10523" t="s">
        <v>76063</v>
      </c>
      <c r="S10523" t="s">
        <v>100</v>
      </c>
      <c r="T10523" t="s">
        <v>76064</v>
      </c>
      <c r="U10523" t="s">
        <v>55645</v>
      </c>
      <c r="V10523" t="s">
        <v>76065</v>
      </c>
      <c r="W10523" t="s">
        <v>54</v>
      </c>
    </row>
    <row r="10524" spans="1:23" x14ac:dyDescent="0.25">
      <c r="A10524">
        <v>10523</v>
      </c>
      <c r="B10524" t="s">
        <v>76066</v>
      </c>
      <c r="C10524" t="s">
        <v>76067</v>
      </c>
      <c r="D10524" t="s">
        <v>76068</v>
      </c>
      <c r="E10524" t="s">
        <v>27</v>
      </c>
      <c r="G10524" t="s">
        <v>68489</v>
      </c>
      <c r="H10524" t="s">
        <v>29</v>
      </c>
      <c r="I10524" t="s">
        <v>76069</v>
      </c>
      <c r="M10524" t="s">
        <v>11707</v>
      </c>
      <c r="N10524" t="s">
        <v>32</v>
      </c>
      <c r="O10524" t="s">
        <v>68491</v>
      </c>
      <c r="P10524" t="s">
        <v>76070</v>
      </c>
      <c r="Q10524" t="s">
        <v>76071</v>
      </c>
      <c r="R10524" t="s">
        <v>24570</v>
      </c>
      <c r="S10524" t="s">
        <v>37</v>
      </c>
      <c r="T10524" t="s">
        <v>3125</v>
      </c>
      <c r="U10524" t="s">
        <v>11707</v>
      </c>
      <c r="V10524" t="s">
        <v>2614</v>
      </c>
      <c r="W10524" t="s">
        <v>2614</v>
      </c>
    </row>
    <row r="10525" spans="1:23" x14ac:dyDescent="0.25">
      <c r="A10525">
        <v>10524</v>
      </c>
      <c r="B10525" t="s">
        <v>76072</v>
      </c>
      <c r="C10525" t="s">
        <v>76073</v>
      </c>
      <c r="D10525" t="s">
        <v>76074</v>
      </c>
      <c r="E10525" t="s">
        <v>349</v>
      </c>
      <c r="G10525" t="s">
        <v>68489</v>
      </c>
      <c r="H10525" t="s">
        <v>29</v>
      </c>
      <c r="I10525" t="s">
        <v>76075</v>
      </c>
      <c r="M10525" t="s">
        <v>5404</v>
      </c>
      <c r="N10525" t="s">
        <v>32</v>
      </c>
      <c r="O10525" t="s">
        <v>68491</v>
      </c>
      <c r="P10525" t="s">
        <v>76076</v>
      </c>
      <c r="Q10525" t="s">
        <v>76077</v>
      </c>
      <c r="R10525" t="s">
        <v>24617</v>
      </c>
      <c r="S10525" t="s">
        <v>37</v>
      </c>
      <c r="T10525" t="s">
        <v>263</v>
      </c>
      <c r="U10525" t="s">
        <v>5404</v>
      </c>
      <c r="V10525" t="s">
        <v>2614</v>
      </c>
      <c r="W10525" t="s">
        <v>2614</v>
      </c>
    </row>
    <row r="10526" spans="1:23" x14ac:dyDescent="0.25">
      <c r="A10526">
        <v>10525</v>
      </c>
      <c r="B10526" t="s">
        <v>76078</v>
      </c>
      <c r="C10526" t="s">
        <v>76079</v>
      </c>
      <c r="D10526" t="s">
        <v>76080</v>
      </c>
      <c r="E10526" t="s">
        <v>60</v>
      </c>
      <c r="G10526" t="s">
        <v>68489</v>
      </c>
      <c r="H10526" t="s">
        <v>29</v>
      </c>
      <c r="I10526" t="s">
        <v>76081</v>
      </c>
      <c r="M10526" t="s">
        <v>10111</v>
      </c>
      <c r="N10526" t="s">
        <v>32</v>
      </c>
      <c r="O10526" t="s">
        <v>68491</v>
      </c>
      <c r="P10526" t="s">
        <v>76082</v>
      </c>
      <c r="Q10526" t="s">
        <v>76083</v>
      </c>
      <c r="R10526" t="s">
        <v>76084</v>
      </c>
      <c r="S10526" t="s">
        <v>37</v>
      </c>
      <c r="T10526" t="s">
        <v>310</v>
      </c>
      <c r="U10526" t="s">
        <v>76085</v>
      </c>
      <c r="V10526" t="s">
        <v>1249</v>
      </c>
      <c r="W10526" t="s">
        <v>1250</v>
      </c>
    </row>
    <row r="10527" spans="1:23" x14ac:dyDescent="0.25">
      <c r="A10527">
        <v>10526</v>
      </c>
      <c r="B10527" t="s">
        <v>76086</v>
      </c>
      <c r="C10527" t="s">
        <v>76087</v>
      </c>
      <c r="D10527" t="s">
        <v>76088</v>
      </c>
      <c r="E10527" t="s">
        <v>564</v>
      </c>
      <c r="G10527" t="s">
        <v>68489</v>
      </c>
      <c r="H10527" t="s">
        <v>29</v>
      </c>
      <c r="I10527" t="s">
        <v>76089</v>
      </c>
      <c r="M10527" t="s">
        <v>76090</v>
      </c>
      <c r="N10527" t="s">
        <v>32</v>
      </c>
      <c r="O10527" t="s">
        <v>68491</v>
      </c>
      <c r="P10527" t="s">
        <v>76091</v>
      </c>
      <c r="Q10527" t="s">
        <v>76092</v>
      </c>
      <c r="R10527" t="s">
        <v>76093</v>
      </c>
      <c r="S10527" t="s">
        <v>37</v>
      </c>
      <c r="T10527" t="s">
        <v>4129</v>
      </c>
      <c r="U10527" t="s">
        <v>76094</v>
      </c>
      <c r="V10527" t="s">
        <v>2790</v>
      </c>
      <c r="W10527" t="s">
        <v>2614</v>
      </c>
    </row>
    <row r="10528" spans="1:23" x14ac:dyDescent="0.25">
      <c r="A10528">
        <v>10527</v>
      </c>
      <c r="B10528" t="s">
        <v>76095</v>
      </c>
      <c r="C10528" t="s">
        <v>76096</v>
      </c>
      <c r="D10528" t="s">
        <v>76097</v>
      </c>
      <c r="E10528" t="s">
        <v>130</v>
      </c>
      <c r="G10528" t="s">
        <v>68489</v>
      </c>
      <c r="H10528" t="s">
        <v>29</v>
      </c>
      <c r="I10528" t="s">
        <v>76098</v>
      </c>
      <c r="M10528" t="s">
        <v>7148</v>
      </c>
      <c r="N10528" t="s">
        <v>32</v>
      </c>
      <c r="O10528" t="s">
        <v>68491</v>
      </c>
      <c r="P10528" t="s">
        <v>76099</v>
      </c>
      <c r="R10528" t="s">
        <v>119999</v>
      </c>
      <c r="U10528" t="s">
        <v>7148</v>
      </c>
      <c r="V10528" t="s">
        <v>120000</v>
      </c>
      <c r="W10528" t="s">
        <v>4558</v>
      </c>
    </row>
    <row r="10529" spans="1:23" x14ac:dyDescent="0.25">
      <c r="A10529">
        <v>10528</v>
      </c>
      <c r="B10529" t="s">
        <v>76100</v>
      </c>
      <c r="C10529" t="s">
        <v>76101</v>
      </c>
      <c r="D10529" t="s">
        <v>76102</v>
      </c>
      <c r="E10529" t="s">
        <v>27</v>
      </c>
      <c r="G10529" t="s">
        <v>68489</v>
      </c>
      <c r="H10529" t="s">
        <v>29</v>
      </c>
      <c r="I10529" t="s">
        <v>76103</v>
      </c>
      <c r="M10529" t="s">
        <v>35306</v>
      </c>
      <c r="N10529" t="s">
        <v>32</v>
      </c>
      <c r="O10529" t="s">
        <v>68491</v>
      </c>
      <c r="P10529" t="s">
        <v>76104</v>
      </c>
      <c r="R10529" t="s">
        <v>120001</v>
      </c>
      <c r="U10529" t="s">
        <v>35306</v>
      </c>
      <c r="V10529" t="s">
        <v>45485</v>
      </c>
      <c r="W10529" t="s">
        <v>2681</v>
      </c>
    </row>
    <row r="10530" spans="1:23" x14ac:dyDescent="0.25">
      <c r="A10530">
        <v>10529</v>
      </c>
      <c r="B10530" t="s">
        <v>76105</v>
      </c>
      <c r="C10530" t="s">
        <v>76106</v>
      </c>
      <c r="D10530" t="s">
        <v>76107</v>
      </c>
      <c r="E10530" t="s">
        <v>27</v>
      </c>
      <c r="G10530" t="s">
        <v>68489</v>
      </c>
      <c r="H10530" t="s">
        <v>29</v>
      </c>
      <c r="I10530" t="s">
        <v>76108</v>
      </c>
      <c r="M10530" t="s">
        <v>76109</v>
      </c>
      <c r="N10530" t="s">
        <v>32</v>
      </c>
      <c r="O10530" t="s">
        <v>68491</v>
      </c>
      <c r="P10530" t="s">
        <v>76110</v>
      </c>
      <c r="Q10530" t="s">
        <v>76111</v>
      </c>
      <c r="R10530" t="s">
        <v>76112</v>
      </c>
      <c r="S10530" t="s">
        <v>37</v>
      </c>
      <c r="T10530" t="s">
        <v>245</v>
      </c>
      <c r="U10530" t="s">
        <v>76109</v>
      </c>
      <c r="V10530" t="s">
        <v>6601</v>
      </c>
      <c r="W10530" t="s">
        <v>2614</v>
      </c>
    </row>
    <row r="10531" spans="1:23" x14ac:dyDescent="0.25">
      <c r="A10531">
        <v>10530</v>
      </c>
      <c r="B10531" t="s">
        <v>76113</v>
      </c>
      <c r="C10531" t="s">
        <v>76114</v>
      </c>
      <c r="D10531" t="s">
        <v>76115</v>
      </c>
      <c r="E10531" t="s">
        <v>27</v>
      </c>
      <c r="G10531" t="s">
        <v>68489</v>
      </c>
      <c r="H10531" t="s">
        <v>29</v>
      </c>
      <c r="I10531" t="s">
        <v>76116</v>
      </c>
      <c r="M10531" t="s">
        <v>47167</v>
      </c>
      <c r="N10531" t="s">
        <v>32</v>
      </c>
      <c r="O10531" t="s">
        <v>68491</v>
      </c>
      <c r="P10531" t="s">
        <v>76117</v>
      </c>
      <c r="Q10531" t="s">
        <v>76118</v>
      </c>
      <c r="R10531" t="s">
        <v>34604</v>
      </c>
      <c r="S10531" t="s">
        <v>37</v>
      </c>
      <c r="T10531" t="s">
        <v>76119</v>
      </c>
      <c r="U10531" t="s">
        <v>34605</v>
      </c>
      <c r="V10531" t="s">
        <v>2614</v>
      </c>
      <c r="W10531" t="s">
        <v>2614</v>
      </c>
    </row>
    <row r="10532" spans="1:23" x14ac:dyDescent="0.25">
      <c r="A10532">
        <v>10531</v>
      </c>
      <c r="B10532" t="s">
        <v>76120</v>
      </c>
      <c r="C10532" t="s">
        <v>76121</v>
      </c>
      <c r="D10532" t="s">
        <v>76122</v>
      </c>
      <c r="E10532" t="s">
        <v>27</v>
      </c>
      <c r="G10532" t="s">
        <v>68489</v>
      </c>
      <c r="H10532" t="s">
        <v>29</v>
      </c>
      <c r="I10532" t="s">
        <v>76123</v>
      </c>
      <c r="M10532" t="s">
        <v>76124</v>
      </c>
      <c r="N10532" t="s">
        <v>32</v>
      </c>
      <c r="O10532" t="s">
        <v>68491</v>
      </c>
      <c r="P10532" t="s">
        <v>76125</v>
      </c>
      <c r="Q10532" t="s">
        <v>76126</v>
      </c>
      <c r="R10532" t="s">
        <v>76127</v>
      </c>
      <c r="S10532" t="s">
        <v>37</v>
      </c>
      <c r="T10532" t="s">
        <v>76128</v>
      </c>
      <c r="U10532" t="s">
        <v>76124</v>
      </c>
      <c r="V10532" t="s">
        <v>11570</v>
      </c>
      <c r="W10532" t="s">
        <v>2614</v>
      </c>
    </row>
    <row r="10533" spans="1:23" x14ac:dyDescent="0.25">
      <c r="A10533">
        <v>10532</v>
      </c>
      <c r="B10533" t="s">
        <v>76129</v>
      </c>
      <c r="C10533" t="s">
        <v>76130</v>
      </c>
      <c r="D10533" t="s">
        <v>76131</v>
      </c>
      <c r="E10533" t="s">
        <v>81</v>
      </c>
      <c r="G10533" t="s">
        <v>68489</v>
      </c>
      <c r="H10533" t="s">
        <v>29</v>
      </c>
      <c r="I10533" t="s">
        <v>76132</v>
      </c>
      <c r="M10533" t="s">
        <v>76133</v>
      </c>
      <c r="N10533" t="s">
        <v>32</v>
      </c>
      <c r="O10533" t="s">
        <v>68491</v>
      </c>
      <c r="P10533" t="s">
        <v>76134</v>
      </c>
      <c r="Q10533" t="s">
        <v>76135</v>
      </c>
      <c r="R10533" t="s">
        <v>76136</v>
      </c>
      <c r="S10533" t="s">
        <v>37</v>
      </c>
      <c r="T10533" t="s">
        <v>438</v>
      </c>
      <c r="U10533" t="s">
        <v>76133</v>
      </c>
      <c r="V10533" t="s">
        <v>2614</v>
      </c>
      <c r="W10533" t="s">
        <v>2614</v>
      </c>
    </row>
    <row r="10534" spans="1:23" x14ac:dyDescent="0.25">
      <c r="A10534">
        <v>10533</v>
      </c>
      <c r="B10534" t="s">
        <v>76137</v>
      </c>
      <c r="C10534" t="s">
        <v>76138</v>
      </c>
      <c r="D10534" t="s">
        <v>76139</v>
      </c>
      <c r="E10534" t="s">
        <v>118</v>
      </c>
      <c r="G10534" t="s">
        <v>68489</v>
      </c>
      <c r="H10534" t="s">
        <v>29</v>
      </c>
      <c r="I10534" t="s">
        <v>76140</v>
      </c>
      <c r="M10534" t="s">
        <v>76141</v>
      </c>
      <c r="N10534" t="s">
        <v>32</v>
      </c>
      <c r="O10534" t="s">
        <v>68491</v>
      </c>
      <c r="P10534" t="s">
        <v>76142</v>
      </c>
      <c r="Q10534" t="s">
        <v>76143</v>
      </c>
      <c r="R10534" t="s">
        <v>76144</v>
      </c>
      <c r="S10534" t="s">
        <v>37</v>
      </c>
      <c r="T10534" t="s">
        <v>263</v>
      </c>
      <c r="U10534" t="s">
        <v>76141</v>
      </c>
      <c r="V10534" t="s">
        <v>5250</v>
      </c>
      <c r="W10534" t="s">
        <v>2614</v>
      </c>
    </row>
    <row r="10535" spans="1:23" x14ac:dyDescent="0.25">
      <c r="A10535">
        <v>10534</v>
      </c>
      <c r="B10535" t="s">
        <v>76145</v>
      </c>
      <c r="C10535" t="s">
        <v>76146</v>
      </c>
      <c r="D10535" t="s">
        <v>76147</v>
      </c>
      <c r="E10535" t="s">
        <v>27</v>
      </c>
      <c r="G10535" t="s">
        <v>68489</v>
      </c>
      <c r="H10535" t="s">
        <v>29</v>
      </c>
      <c r="I10535" t="s">
        <v>76148</v>
      </c>
      <c r="M10535" t="s">
        <v>14955</v>
      </c>
      <c r="N10535" t="s">
        <v>32</v>
      </c>
      <c r="O10535" t="s">
        <v>68491</v>
      </c>
      <c r="P10535" t="s">
        <v>76149</v>
      </c>
      <c r="Q10535" t="s">
        <v>76150</v>
      </c>
      <c r="R10535" t="s">
        <v>14954</v>
      </c>
      <c r="S10535" t="s">
        <v>37</v>
      </c>
      <c r="T10535" t="s">
        <v>76151</v>
      </c>
      <c r="U10535" t="s">
        <v>14955</v>
      </c>
      <c r="V10535" t="s">
        <v>2614</v>
      </c>
      <c r="W10535" t="s">
        <v>2614</v>
      </c>
    </row>
    <row r="10536" spans="1:23" x14ac:dyDescent="0.25">
      <c r="A10536">
        <v>10535</v>
      </c>
      <c r="B10536" t="s">
        <v>76152</v>
      </c>
      <c r="C10536" t="s">
        <v>76153</v>
      </c>
      <c r="E10536" t="s">
        <v>27</v>
      </c>
      <c r="F10536" t="s">
        <v>59</v>
      </c>
      <c r="G10536" t="s">
        <v>68496</v>
      </c>
      <c r="H10536" t="s">
        <v>29</v>
      </c>
      <c r="I10536" t="s">
        <v>76154</v>
      </c>
      <c r="M10536" t="s">
        <v>5028</v>
      </c>
      <c r="N10536" t="s">
        <v>32</v>
      </c>
      <c r="O10536" t="s">
        <v>68491</v>
      </c>
      <c r="P10536" t="s">
        <v>76155</v>
      </c>
      <c r="R10536" t="s">
        <v>5027</v>
      </c>
      <c r="U10536" t="s">
        <v>5028</v>
      </c>
      <c r="V10536" t="s">
        <v>4950</v>
      </c>
      <c r="W10536" t="s">
        <v>2614</v>
      </c>
    </row>
    <row r="10537" spans="1:23" x14ac:dyDescent="0.25">
      <c r="A10537">
        <v>10536</v>
      </c>
      <c r="B10537" t="s">
        <v>76156</v>
      </c>
      <c r="C10537" t="s">
        <v>76157</v>
      </c>
      <c r="D10537" t="s">
        <v>76158</v>
      </c>
      <c r="G10537" t="s">
        <v>68489</v>
      </c>
      <c r="H10537" t="s">
        <v>29</v>
      </c>
      <c r="I10537" t="s">
        <v>76159</v>
      </c>
      <c r="M10537" t="s">
        <v>2780</v>
      </c>
      <c r="N10537" t="s">
        <v>32</v>
      </c>
      <c r="O10537" t="s">
        <v>68491</v>
      </c>
      <c r="P10537" t="s">
        <v>76160</v>
      </c>
      <c r="Q10537" t="s">
        <v>76161</v>
      </c>
      <c r="R10537" t="s">
        <v>6714</v>
      </c>
      <c r="S10537" t="s">
        <v>37</v>
      </c>
      <c r="T10537" t="s">
        <v>76162</v>
      </c>
      <c r="U10537" t="s">
        <v>2775</v>
      </c>
      <c r="V10537" t="s">
        <v>2614</v>
      </c>
      <c r="W10537" t="s">
        <v>2614</v>
      </c>
    </row>
    <row r="10538" spans="1:23" x14ac:dyDescent="0.25">
      <c r="A10538">
        <v>10537</v>
      </c>
      <c r="B10538" t="s">
        <v>76163</v>
      </c>
      <c r="C10538" t="s">
        <v>76164</v>
      </c>
      <c r="D10538" t="s">
        <v>76165</v>
      </c>
      <c r="E10538" t="s">
        <v>349</v>
      </c>
      <c r="F10538" t="s">
        <v>1041</v>
      </c>
      <c r="G10538" t="s">
        <v>68489</v>
      </c>
      <c r="H10538" t="s">
        <v>29</v>
      </c>
      <c r="I10538" t="s">
        <v>76166</v>
      </c>
      <c r="M10538" t="s">
        <v>76167</v>
      </c>
      <c r="N10538" t="s">
        <v>32</v>
      </c>
      <c r="O10538" t="s">
        <v>68491</v>
      </c>
      <c r="P10538" t="s">
        <v>76168</v>
      </c>
      <c r="Q10538" t="s">
        <v>76169</v>
      </c>
      <c r="R10538" t="s">
        <v>9377</v>
      </c>
      <c r="S10538" t="s">
        <v>100</v>
      </c>
      <c r="T10538" t="s">
        <v>38690</v>
      </c>
      <c r="U10538" t="s">
        <v>6414</v>
      </c>
      <c r="V10538" t="s">
        <v>4950</v>
      </c>
      <c r="W10538" t="s">
        <v>2614</v>
      </c>
    </row>
    <row r="10539" spans="1:23" x14ac:dyDescent="0.25">
      <c r="A10539">
        <v>10538</v>
      </c>
      <c r="B10539" t="s">
        <v>76170</v>
      </c>
      <c r="C10539" t="s">
        <v>76171</v>
      </c>
      <c r="D10539" t="s">
        <v>76172</v>
      </c>
      <c r="E10539" t="s">
        <v>360</v>
      </c>
      <c r="G10539" t="s">
        <v>68489</v>
      </c>
      <c r="H10539" t="s">
        <v>29</v>
      </c>
      <c r="I10539" t="s">
        <v>76173</v>
      </c>
      <c r="M10539" t="s">
        <v>76174</v>
      </c>
      <c r="N10539" t="s">
        <v>32</v>
      </c>
      <c r="O10539" t="s">
        <v>68491</v>
      </c>
      <c r="P10539" t="s">
        <v>76175</v>
      </c>
      <c r="Q10539" t="s">
        <v>76176</v>
      </c>
      <c r="R10539" t="s">
        <v>76177</v>
      </c>
      <c r="S10539" t="s">
        <v>37</v>
      </c>
      <c r="T10539" t="s">
        <v>366</v>
      </c>
      <c r="U10539" t="s">
        <v>76174</v>
      </c>
      <c r="V10539" t="s">
        <v>2614</v>
      </c>
      <c r="W10539" t="s">
        <v>2614</v>
      </c>
    </row>
    <row r="10540" spans="1:23" x14ac:dyDescent="0.25">
      <c r="A10540">
        <v>10539</v>
      </c>
      <c r="B10540" t="s">
        <v>76178</v>
      </c>
      <c r="C10540" t="s">
        <v>76179</v>
      </c>
      <c r="D10540" t="s">
        <v>76180</v>
      </c>
      <c r="E10540" t="s">
        <v>27</v>
      </c>
      <c r="G10540" t="s">
        <v>68489</v>
      </c>
      <c r="H10540" t="s">
        <v>29</v>
      </c>
      <c r="I10540" t="s">
        <v>76181</v>
      </c>
      <c r="M10540" t="s">
        <v>4983</v>
      </c>
      <c r="N10540" t="s">
        <v>32</v>
      </c>
      <c r="O10540" t="s">
        <v>68491</v>
      </c>
      <c r="P10540" t="s">
        <v>76182</v>
      </c>
      <c r="Q10540" t="s">
        <v>76183</v>
      </c>
      <c r="R10540" t="s">
        <v>4981</v>
      </c>
      <c r="S10540" t="s">
        <v>37</v>
      </c>
      <c r="T10540" t="s">
        <v>76184</v>
      </c>
      <c r="U10540" t="s">
        <v>4983</v>
      </c>
      <c r="V10540" t="s">
        <v>4950</v>
      </c>
      <c r="W10540" t="s">
        <v>2614</v>
      </c>
    </row>
    <row r="10541" spans="1:23" x14ac:dyDescent="0.25">
      <c r="A10541">
        <v>10540</v>
      </c>
      <c r="B10541" t="s">
        <v>76185</v>
      </c>
      <c r="C10541" t="s">
        <v>76186</v>
      </c>
      <c r="E10541" t="s">
        <v>27</v>
      </c>
      <c r="F10541" t="s">
        <v>27</v>
      </c>
      <c r="G10541" t="s">
        <v>68496</v>
      </c>
      <c r="H10541" t="s">
        <v>29</v>
      </c>
      <c r="I10541" t="s">
        <v>76187</v>
      </c>
      <c r="M10541" t="s">
        <v>8174</v>
      </c>
      <c r="N10541" t="s">
        <v>32</v>
      </c>
      <c r="O10541" t="s">
        <v>68491</v>
      </c>
      <c r="P10541" t="s">
        <v>76188</v>
      </c>
      <c r="R10541" t="s">
        <v>119628</v>
      </c>
      <c r="U10541" t="s">
        <v>8174</v>
      </c>
      <c r="V10541" t="s">
        <v>2790</v>
      </c>
      <c r="W10541" t="s">
        <v>2614</v>
      </c>
    </row>
    <row r="10542" spans="1:23" x14ac:dyDescent="0.25">
      <c r="A10542">
        <v>10541</v>
      </c>
      <c r="B10542" t="s">
        <v>76189</v>
      </c>
      <c r="C10542" t="s">
        <v>76190</v>
      </c>
      <c r="D10542" t="s">
        <v>76191</v>
      </c>
      <c r="E10542" t="s">
        <v>27</v>
      </c>
      <c r="G10542" t="s">
        <v>68489</v>
      </c>
      <c r="H10542" t="s">
        <v>29</v>
      </c>
      <c r="I10542" t="s">
        <v>76192</v>
      </c>
      <c r="M10542" t="s">
        <v>12793</v>
      </c>
      <c r="N10542" t="s">
        <v>32</v>
      </c>
      <c r="O10542" t="s">
        <v>68491</v>
      </c>
      <c r="P10542" t="s">
        <v>76193</v>
      </c>
      <c r="Q10542" t="s">
        <v>76194</v>
      </c>
      <c r="R10542" t="s">
        <v>22545</v>
      </c>
      <c r="S10542" t="s">
        <v>37</v>
      </c>
      <c r="T10542" t="s">
        <v>8570</v>
      </c>
      <c r="U10542" t="s">
        <v>12793</v>
      </c>
      <c r="V10542" t="s">
        <v>3724</v>
      </c>
      <c r="W10542" t="s">
        <v>2454</v>
      </c>
    </row>
    <row r="10543" spans="1:23" x14ac:dyDescent="0.25">
      <c r="A10543">
        <v>10542</v>
      </c>
      <c r="B10543" t="s">
        <v>76195</v>
      </c>
      <c r="C10543" t="s">
        <v>76196</v>
      </c>
      <c r="D10543" t="s">
        <v>76197</v>
      </c>
      <c r="E10543" t="s">
        <v>349</v>
      </c>
      <c r="G10543" t="s">
        <v>68489</v>
      </c>
      <c r="H10543" t="s">
        <v>29</v>
      </c>
      <c r="I10543" t="s">
        <v>76198</v>
      </c>
      <c r="M10543" t="s">
        <v>7729</v>
      </c>
      <c r="N10543" t="s">
        <v>32</v>
      </c>
      <c r="O10543" t="s">
        <v>68491</v>
      </c>
      <c r="P10543" t="s">
        <v>76199</v>
      </c>
      <c r="Q10543" t="s">
        <v>76200</v>
      </c>
      <c r="R10543" t="s">
        <v>76201</v>
      </c>
      <c r="S10543" t="s">
        <v>37</v>
      </c>
      <c r="T10543" t="s">
        <v>38955</v>
      </c>
      <c r="U10543" t="s">
        <v>76202</v>
      </c>
      <c r="V10543" t="s">
        <v>2613</v>
      </c>
      <c r="W10543" t="s">
        <v>2614</v>
      </c>
    </row>
    <row r="10544" spans="1:23" x14ac:dyDescent="0.25">
      <c r="A10544">
        <v>10543</v>
      </c>
      <c r="B10544" t="s">
        <v>76203</v>
      </c>
      <c r="C10544" t="s">
        <v>76204</v>
      </c>
      <c r="D10544" t="s">
        <v>76205</v>
      </c>
      <c r="E10544" t="s">
        <v>338</v>
      </c>
      <c r="G10544" t="s">
        <v>68489</v>
      </c>
      <c r="H10544" t="s">
        <v>29</v>
      </c>
      <c r="I10544" t="s">
        <v>76206</v>
      </c>
      <c r="M10544" t="s">
        <v>16333</v>
      </c>
      <c r="N10544" t="s">
        <v>32</v>
      </c>
      <c r="O10544" t="s">
        <v>68491</v>
      </c>
      <c r="P10544" t="s">
        <v>76207</v>
      </c>
      <c r="Q10544" t="s">
        <v>76208</v>
      </c>
      <c r="R10544" t="s">
        <v>4137</v>
      </c>
      <c r="S10544" t="s">
        <v>37</v>
      </c>
      <c r="T10544" t="s">
        <v>3713</v>
      </c>
      <c r="U10544" t="s">
        <v>4138</v>
      </c>
      <c r="V10544" t="s">
        <v>1562</v>
      </c>
      <c r="W10544" t="s">
        <v>1563</v>
      </c>
    </row>
    <row r="10545" spans="1:23" x14ac:dyDescent="0.25">
      <c r="A10545">
        <v>10544</v>
      </c>
      <c r="B10545" t="s">
        <v>76209</v>
      </c>
      <c r="C10545" t="s">
        <v>76210</v>
      </c>
      <c r="D10545" t="s">
        <v>76211</v>
      </c>
      <c r="E10545" t="s">
        <v>130</v>
      </c>
      <c r="G10545" t="s">
        <v>68489</v>
      </c>
      <c r="H10545" t="s">
        <v>29</v>
      </c>
      <c r="I10545" t="s">
        <v>76212</v>
      </c>
      <c r="M10545" t="s">
        <v>76213</v>
      </c>
      <c r="N10545" t="s">
        <v>32</v>
      </c>
      <c r="O10545" t="s">
        <v>68491</v>
      </c>
      <c r="P10545" t="s">
        <v>76214</v>
      </c>
      <c r="Q10545" t="s">
        <v>76215</v>
      </c>
      <c r="R10545" t="s">
        <v>76216</v>
      </c>
      <c r="S10545" t="s">
        <v>37</v>
      </c>
      <c r="T10545" t="s">
        <v>377</v>
      </c>
      <c r="U10545" t="s">
        <v>76217</v>
      </c>
      <c r="V10545" t="s">
        <v>8088</v>
      </c>
      <c r="W10545" t="s">
        <v>54</v>
      </c>
    </row>
    <row r="10546" spans="1:23" x14ac:dyDescent="0.25">
      <c r="A10546">
        <v>10545</v>
      </c>
      <c r="B10546" t="s">
        <v>76218</v>
      </c>
      <c r="C10546" t="s">
        <v>76219</v>
      </c>
      <c r="D10546" t="s">
        <v>76220</v>
      </c>
      <c r="E10546" t="s">
        <v>81</v>
      </c>
      <c r="G10546" t="s">
        <v>68489</v>
      </c>
      <c r="H10546" t="s">
        <v>29</v>
      </c>
      <c r="I10546" t="s">
        <v>76221</v>
      </c>
      <c r="M10546" t="s">
        <v>76222</v>
      </c>
      <c r="N10546" t="s">
        <v>32</v>
      </c>
      <c r="O10546" t="s">
        <v>68491</v>
      </c>
      <c r="P10546" t="s">
        <v>76223</v>
      </c>
      <c r="Q10546" t="s">
        <v>76224</v>
      </c>
      <c r="R10546" t="s">
        <v>76225</v>
      </c>
      <c r="S10546" t="s">
        <v>37</v>
      </c>
      <c r="T10546" t="s">
        <v>223</v>
      </c>
      <c r="U10546" t="s">
        <v>76222</v>
      </c>
      <c r="V10546" t="s">
        <v>7632</v>
      </c>
      <c r="W10546" t="s">
        <v>90</v>
      </c>
    </row>
    <row r="10547" spans="1:23" x14ac:dyDescent="0.25">
      <c r="A10547">
        <v>10546</v>
      </c>
      <c r="B10547" t="s">
        <v>76226</v>
      </c>
      <c r="C10547" t="s">
        <v>76227</v>
      </c>
      <c r="D10547" t="s">
        <v>76228</v>
      </c>
      <c r="E10547" t="s">
        <v>27</v>
      </c>
      <c r="G10547" t="s">
        <v>68489</v>
      </c>
      <c r="H10547" t="s">
        <v>29</v>
      </c>
      <c r="I10547" t="s">
        <v>76229</v>
      </c>
      <c r="M10547" t="s">
        <v>76230</v>
      </c>
      <c r="N10547" t="s">
        <v>32</v>
      </c>
      <c r="O10547" t="s">
        <v>68491</v>
      </c>
      <c r="P10547" t="s">
        <v>76231</v>
      </c>
      <c r="Q10547" t="s">
        <v>76232</v>
      </c>
      <c r="R10547" t="s">
        <v>76233</v>
      </c>
      <c r="S10547" t="s">
        <v>37</v>
      </c>
      <c r="T10547" t="s">
        <v>322</v>
      </c>
      <c r="U10547" t="s">
        <v>76234</v>
      </c>
      <c r="V10547" t="s">
        <v>76235</v>
      </c>
      <c r="W10547" t="s">
        <v>4558</v>
      </c>
    </row>
    <row r="10548" spans="1:23" x14ac:dyDescent="0.25">
      <c r="A10548">
        <v>10547</v>
      </c>
      <c r="B10548" t="s">
        <v>76236</v>
      </c>
      <c r="C10548" t="s">
        <v>76237</v>
      </c>
      <c r="D10548" t="s">
        <v>76238</v>
      </c>
      <c r="E10548" t="s">
        <v>27</v>
      </c>
      <c r="G10548" t="s">
        <v>68489</v>
      </c>
      <c r="H10548" t="s">
        <v>29</v>
      </c>
      <c r="I10548" t="s">
        <v>76239</v>
      </c>
      <c r="M10548" t="s">
        <v>12758</v>
      </c>
      <c r="N10548" t="s">
        <v>32</v>
      </c>
      <c r="O10548" t="s">
        <v>68491</v>
      </c>
      <c r="P10548" t="s">
        <v>76240</v>
      </c>
      <c r="Q10548" t="s">
        <v>76241</v>
      </c>
      <c r="R10548" t="s">
        <v>12756</v>
      </c>
      <c r="S10548" t="s">
        <v>37</v>
      </c>
      <c r="T10548" t="s">
        <v>1310</v>
      </c>
      <c r="U10548" t="s">
        <v>12758</v>
      </c>
      <c r="V10548" t="s">
        <v>12759</v>
      </c>
      <c r="W10548" t="s">
        <v>4558</v>
      </c>
    </row>
    <row r="10549" spans="1:23" x14ac:dyDescent="0.25">
      <c r="A10549">
        <v>10548</v>
      </c>
      <c r="B10549" t="s">
        <v>76242</v>
      </c>
      <c r="C10549" t="s">
        <v>76243</v>
      </c>
      <c r="D10549" t="s">
        <v>76244</v>
      </c>
      <c r="G10549" t="s">
        <v>68489</v>
      </c>
      <c r="H10549" t="s">
        <v>29</v>
      </c>
      <c r="I10549" t="s">
        <v>76245</v>
      </c>
      <c r="M10549" t="s">
        <v>4159</v>
      </c>
      <c r="N10549" t="s">
        <v>32</v>
      </c>
      <c r="O10549" t="s">
        <v>68491</v>
      </c>
      <c r="P10549" t="s">
        <v>76246</v>
      </c>
      <c r="Q10549" t="s">
        <v>76247</v>
      </c>
      <c r="R10549" t="s">
        <v>1277</v>
      </c>
      <c r="S10549" t="s">
        <v>37</v>
      </c>
      <c r="T10549" t="s">
        <v>76248</v>
      </c>
      <c r="U10549" t="s">
        <v>1275</v>
      </c>
      <c r="V10549" t="s">
        <v>1279</v>
      </c>
      <c r="W10549" t="s">
        <v>1250</v>
      </c>
    </row>
    <row r="10550" spans="1:23" x14ac:dyDescent="0.25">
      <c r="A10550">
        <v>10549</v>
      </c>
      <c r="B10550" t="s">
        <v>76249</v>
      </c>
      <c r="C10550" t="s">
        <v>76250</v>
      </c>
      <c r="D10550" t="s">
        <v>76251</v>
      </c>
      <c r="E10550" t="s">
        <v>59</v>
      </c>
      <c r="G10550" t="s">
        <v>68489</v>
      </c>
      <c r="H10550" t="s">
        <v>29</v>
      </c>
      <c r="I10550" t="s">
        <v>76252</v>
      </c>
      <c r="M10550" t="s">
        <v>34029</v>
      </c>
      <c r="N10550" t="s">
        <v>32</v>
      </c>
      <c r="O10550" t="s">
        <v>68491</v>
      </c>
      <c r="P10550" t="s">
        <v>76253</v>
      </c>
      <c r="Q10550" t="s">
        <v>76254</v>
      </c>
      <c r="R10550" t="s">
        <v>34028</v>
      </c>
      <c r="S10550" t="s">
        <v>37</v>
      </c>
      <c r="T10550" t="s">
        <v>377</v>
      </c>
      <c r="U10550" t="s">
        <v>34029</v>
      </c>
      <c r="V10550" t="s">
        <v>4840</v>
      </c>
      <c r="W10550" t="s">
        <v>1563</v>
      </c>
    </row>
    <row r="10551" spans="1:23" x14ac:dyDescent="0.25">
      <c r="A10551">
        <v>10550</v>
      </c>
      <c r="B10551" t="s">
        <v>52116</v>
      </c>
      <c r="C10551" t="s">
        <v>76255</v>
      </c>
      <c r="D10551" t="s">
        <v>76256</v>
      </c>
      <c r="E10551" t="s">
        <v>349</v>
      </c>
      <c r="G10551" t="s">
        <v>68489</v>
      </c>
      <c r="H10551" t="s">
        <v>29</v>
      </c>
      <c r="I10551" t="s">
        <v>76257</v>
      </c>
      <c r="M10551" t="s">
        <v>52116</v>
      </c>
      <c r="N10551" t="s">
        <v>32</v>
      </c>
      <c r="O10551" t="s">
        <v>68491</v>
      </c>
      <c r="P10551" t="s">
        <v>76258</v>
      </c>
      <c r="Q10551" t="s">
        <v>76259</v>
      </c>
      <c r="R10551" t="s">
        <v>20991</v>
      </c>
      <c r="S10551" t="s">
        <v>37</v>
      </c>
      <c r="T10551" t="s">
        <v>263</v>
      </c>
      <c r="U10551" t="s">
        <v>52116</v>
      </c>
      <c r="V10551" t="s">
        <v>2830</v>
      </c>
      <c r="W10551" t="s">
        <v>1250</v>
      </c>
    </row>
    <row r="10552" spans="1:23" x14ac:dyDescent="0.25">
      <c r="A10552">
        <v>10551</v>
      </c>
      <c r="B10552" t="s">
        <v>76260</v>
      </c>
      <c r="C10552" t="s">
        <v>76261</v>
      </c>
      <c r="D10552" t="s">
        <v>76262</v>
      </c>
      <c r="E10552" t="s">
        <v>27</v>
      </c>
      <c r="G10552" t="s">
        <v>68489</v>
      </c>
      <c r="H10552" t="s">
        <v>29</v>
      </c>
      <c r="I10552" t="s">
        <v>76263</v>
      </c>
      <c r="M10552" t="s">
        <v>76264</v>
      </c>
      <c r="N10552" t="s">
        <v>32</v>
      </c>
      <c r="O10552" t="s">
        <v>68491</v>
      </c>
      <c r="P10552" t="s">
        <v>76265</v>
      </c>
      <c r="Q10552" t="s">
        <v>76266</v>
      </c>
      <c r="R10552" t="s">
        <v>76267</v>
      </c>
      <c r="S10552" t="s">
        <v>37</v>
      </c>
      <c r="T10552" t="s">
        <v>76268</v>
      </c>
      <c r="U10552" t="s">
        <v>76264</v>
      </c>
      <c r="V10552" t="s">
        <v>5479</v>
      </c>
      <c r="W10552" t="s">
        <v>2614</v>
      </c>
    </row>
    <row r="10553" spans="1:23" x14ac:dyDescent="0.25">
      <c r="A10553">
        <v>10552</v>
      </c>
      <c r="B10553" t="s">
        <v>76269</v>
      </c>
      <c r="C10553" t="s">
        <v>76270</v>
      </c>
      <c r="D10553" t="s">
        <v>76271</v>
      </c>
      <c r="E10553" t="s">
        <v>27</v>
      </c>
      <c r="G10553" t="s">
        <v>68489</v>
      </c>
      <c r="H10553" t="s">
        <v>29</v>
      </c>
      <c r="I10553" t="s">
        <v>76272</v>
      </c>
      <c r="M10553" t="s">
        <v>23563</v>
      </c>
      <c r="N10553" t="s">
        <v>32</v>
      </c>
      <c r="O10553" t="s">
        <v>68491</v>
      </c>
      <c r="P10553" t="s">
        <v>76273</v>
      </c>
      <c r="Q10553" t="s">
        <v>76274</v>
      </c>
      <c r="R10553" t="s">
        <v>23561</v>
      </c>
      <c r="S10553" t="s">
        <v>37</v>
      </c>
      <c r="T10553" t="s">
        <v>76275</v>
      </c>
      <c r="U10553" t="s">
        <v>23563</v>
      </c>
      <c r="V10553" t="s">
        <v>2614</v>
      </c>
      <c r="W10553" t="s">
        <v>2614</v>
      </c>
    </row>
    <row r="10554" spans="1:23" x14ac:dyDescent="0.25">
      <c r="A10554">
        <v>10553</v>
      </c>
      <c r="B10554" t="s">
        <v>76276</v>
      </c>
      <c r="C10554" t="s">
        <v>76277</v>
      </c>
      <c r="D10554" t="s">
        <v>76278</v>
      </c>
      <c r="E10554" t="s">
        <v>27</v>
      </c>
      <c r="G10554" t="s">
        <v>68489</v>
      </c>
      <c r="H10554" t="s">
        <v>29</v>
      </c>
      <c r="I10554" t="s">
        <v>76279</v>
      </c>
      <c r="M10554" t="s">
        <v>35306</v>
      </c>
      <c r="N10554" t="s">
        <v>32</v>
      </c>
      <c r="O10554" t="s">
        <v>68491</v>
      </c>
      <c r="P10554" t="s">
        <v>76280</v>
      </c>
      <c r="Q10554" t="s">
        <v>76281</v>
      </c>
      <c r="R10554" t="s">
        <v>7732</v>
      </c>
      <c r="S10554" t="s">
        <v>37</v>
      </c>
      <c r="T10554" t="s">
        <v>76282</v>
      </c>
      <c r="U10554" t="s">
        <v>7729</v>
      </c>
      <c r="V10554" t="s">
        <v>2614</v>
      </c>
      <c r="W10554" t="s">
        <v>2614</v>
      </c>
    </row>
    <row r="10555" spans="1:23" x14ac:dyDescent="0.25">
      <c r="A10555">
        <v>10554</v>
      </c>
      <c r="B10555" t="s">
        <v>76283</v>
      </c>
      <c r="C10555" t="s">
        <v>76284</v>
      </c>
      <c r="D10555" t="s">
        <v>76285</v>
      </c>
      <c r="E10555" t="s">
        <v>27</v>
      </c>
      <c r="F10555" t="s">
        <v>564</v>
      </c>
      <c r="G10555" t="s">
        <v>69191</v>
      </c>
      <c r="H10555" t="s">
        <v>29</v>
      </c>
      <c r="I10555" t="s">
        <v>76286</v>
      </c>
      <c r="M10555" t="s">
        <v>1275</v>
      </c>
      <c r="N10555" t="s">
        <v>32</v>
      </c>
      <c r="O10555" t="s">
        <v>68491</v>
      </c>
      <c r="P10555" t="s">
        <v>76287</v>
      </c>
      <c r="Q10555" t="s">
        <v>76288</v>
      </c>
      <c r="R10555" t="s">
        <v>1277</v>
      </c>
      <c r="S10555" t="s">
        <v>100</v>
      </c>
      <c r="T10555" t="s">
        <v>76289</v>
      </c>
      <c r="U10555" t="s">
        <v>1275</v>
      </c>
      <c r="V10555" t="s">
        <v>1279</v>
      </c>
      <c r="W10555" t="s">
        <v>1250</v>
      </c>
    </row>
    <row r="10556" spans="1:23" x14ac:dyDescent="0.25">
      <c r="A10556">
        <v>10555</v>
      </c>
      <c r="B10556" t="s">
        <v>76290</v>
      </c>
      <c r="C10556" t="s">
        <v>76291</v>
      </c>
      <c r="D10556" t="s">
        <v>76292</v>
      </c>
      <c r="E10556" t="s">
        <v>27</v>
      </c>
      <c r="G10556" t="s">
        <v>68489</v>
      </c>
      <c r="H10556" t="s">
        <v>29</v>
      </c>
      <c r="I10556" t="s">
        <v>76293</v>
      </c>
      <c r="M10556" t="s">
        <v>4095</v>
      </c>
      <c r="N10556" t="s">
        <v>32</v>
      </c>
      <c r="O10556" t="s">
        <v>68491</v>
      </c>
      <c r="P10556" t="s">
        <v>76294</v>
      </c>
      <c r="Q10556" t="s">
        <v>76295</v>
      </c>
      <c r="R10556" t="s">
        <v>24610</v>
      </c>
      <c r="S10556" t="s">
        <v>37</v>
      </c>
      <c r="T10556" t="s">
        <v>76296</v>
      </c>
      <c r="U10556" t="s">
        <v>4095</v>
      </c>
      <c r="V10556" t="s">
        <v>2614</v>
      </c>
      <c r="W10556" t="s">
        <v>2614</v>
      </c>
    </row>
    <row r="10557" spans="1:23" x14ac:dyDescent="0.25">
      <c r="A10557">
        <v>10556</v>
      </c>
      <c r="B10557" t="s">
        <v>76297</v>
      </c>
      <c r="C10557" t="s">
        <v>76298</v>
      </c>
      <c r="D10557" t="s">
        <v>76299</v>
      </c>
      <c r="E10557" t="s">
        <v>27</v>
      </c>
      <c r="F10557" t="s">
        <v>1041</v>
      </c>
      <c r="G10557" t="s">
        <v>68489</v>
      </c>
      <c r="H10557" t="s">
        <v>29</v>
      </c>
      <c r="I10557" t="s">
        <v>76300</v>
      </c>
      <c r="M10557" t="s">
        <v>76301</v>
      </c>
      <c r="N10557" t="s">
        <v>32</v>
      </c>
      <c r="O10557" t="s">
        <v>68491</v>
      </c>
      <c r="P10557" t="s">
        <v>76302</v>
      </c>
      <c r="Q10557" t="s">
        <v>76303</v>
      </c>
      <c r="R10557" t="s">
        <v>24610</v>
      </c>
      <c r="S10557" t="s">
        <v>100</v>
      </c>
      <c r="T10557" t="s">
        <v>76304</v>
      </c>
      <c r="U10557" t="s">
        <v>4095</v>
      </c>
      <c r="V10557" t="s">
        <v>2614</v>
      </c>
      <c r="W10557" t="s">
        <v>2614</v>
      </c>
    </row>
    <row r="10558" spans="1:23" x14ac:dyDescent="0.25">
      <c r="A10558">
        <v>10557</v>
      </c>
      <c r="B10558" t="s">
        <v>76305</v>
      </c>
      <c r="C10558" t="s">
        <v>76306</v>
      </c>
      <c r="D10558" t="s">
        <v>76307</v>
      </c>
      <c r="E10558" t="s">
        <v>27</v>
      </c>
      <c r="G10558" t="s">
        <v>68489</v>
      </c>
      <c r="H10558" t="s">
        <v>29</v>
      </c>
      <c r="I10558" t="s">
        <v>76308</v>
      </c>
      <c r="M10558" t="s">
        <v>4095</v>
      </c>
      <c r="N10558" t="s">
        <v>32</v>
      </c>
      <c r="O10558" t="s">
        <v>68491</v>
      </c>
      <c r="P10558" t="s">
        <v>76309</v>
      </c>
      <c r="Q10558" t="s">
        <v>76310</v>
      </c>
      <c r="R10558" t="s">
        <v>24610</v>
      </c>
      <c r="S10558" t="s">
        <v>37</v>
      </c>
      <c r="T10558" t="s">
        <v>275</v>
      </c>
      <c r="U10558" t="s">
        <v>4095</v>
      </c>
      <c r="V10558" t="s">
        <v>2614</v>
      </c>
      <c r="W10558" t="s">
        <v>2614</v>
      </c>
    </row>
    <row r="10559" spans="1:23" x14ac:dyDescent="0.25">
      <c r="A10559">
        <v>10558</v>
      </c>
      <c r="B10559" t="s">
        <v>76311</v>
      </c>
      <c r="C10559" t="s">
        <v>76312</v>
      </c>
      <c r="D10559" t="s">
        <v>76313</v>
      </c>
      <c r="E10559" t="s">
        <v>27</v>
      </c>
      <c r="G10559" t="s">
        <v>68496</v>
      </c>
      <c r="H10559" t="s">
        <v>29</v>
      </c>
      <c r="I10559" t="s">
        <v>76314</v>
      </c>
      <c r="M10559" t="s">
        <v>4095</v>
      </c>
      <c r="N10559" t="s">
        <v>32</v>
      </c>
      <c r="O10559" t="s">
        <v>68491</v>
      </c>
      <c r="P10559" t="s">
        <v>76315</v>
      </c>
      <c r="Q10559" t="s">
        <v>76316</v>
      </c>
      <c r="R10559" t="s">
        <v>24610</v>
      </c>
      <c r="S10559" t="s">
        <v>37</v>
      </c>
      <c r="T10559" t="s">
        <v>76317</v>
      </c>
      <c r="U10559" t="s">
        <v>4095</v>
      </c>
      <c r="V10559" t="s">
        <v>2614</v>
      </c>
      <c r="W10559" t="s">
        <v>2614</v>
      </c>
    </row>
    <row r="10560" spans="1:23" x14ac:dyDescent="0.25">
      <c r="A10560">
        <v>10559</v>
      </c>
      <c r="B10560" t="s">
        <v>76318</v>
      </c>
      <c r="C10560" t="s">
        <v>76319</v>
      </c>
      <c r="D10560" t="s">
        <v>76320</v>
      </c>
      <c r="E10560" t="s">
        <v>477</v>
      </c>
      <c r="G10560" t="s">
        <v>68489</v>
      </c>
      <c r="H10560" t="s">
        <v>29</v>
      </c>
      <c r="I10560" t="s">
        <v>76321</v>
      </c>
      <c r="M10560" t="s">
        <v>76322</v>
      </c>
      <c r="N10560" t="s">
        <v>32</v>
      </c>
      <c r="O10560" t="s">
        <v>68491</v>
      </c>
      <c r="P10560" t="s">
        <v>76323</v>
      </c>
      <c r="Q10560" t="s">
        <v>76324</v>
      </c>
      <c r="R10560" t="s">
        <v>76325</v>
      </c>
      <c r="S10560" t="s">
        <v>37</v>
      </c>
      <c r="T10560" t="s">
        <v>3954</v>
      </c>
      <c r="U10560" t="s">
        <v>76322</v>
      </c>
      <c r="V10560" t="s">
        <v>76326</v>
      </c>
      <c r="W10560" t="s">
        <v>90</v>
      </c>
    </row>
    <row r="10561" spans="1:23" x14ac:dyDescent="0.25">
      <c r="A10561">
        <v>10560</v>
      </c>
      <c r="B10561" t="s">
        <v>76327</v>
      </c>
      <c r="D10561" t="s">
        <v>76328</v>
      </c>
      <c r="E10561" t="s">
        <v>477</v>
      </c>
      <c r="G10561" t="s">
        <v>68489</v>
      </c>
      <c r="H10561" t="s">
        <v>29</v>
      </c>
      <c r="I10561" t="s">
        <v>76329</v>
      </c>
      <c r="M10561" t="s">
        <v>76330</v>
      </c>
      <c r="N10561" t="s">
        <v>32</v>
      </c>
      <c r="O10561" t="s">
        <v>68491</v>
      </c>
      <c r="P10561" t="s">
        <v>76331</v>
      </c>
      <c r="Q10561" t="s">
        <v>76332</v>
      </c>
      <c r="R10561" t="s">
        <v>76333</v>
      </c>
      <c r="S10561" t="s">
        <v>37</v>
      </c>
      <c r="T10561" t="s">
        <v>202</v>
      </c>
      <c r="U10561" t="s">
        <v>76330</v>
      </c>
      <c r="V10561" t="s">
        <v>102</v>
      </c>
      <c r="W10561" t="s">
        <v>54</v>
      </c>
    </row>
    <row r="10562" spans="1:23" x14ac:dyDescent="0.25">
      <c r="A10562">
        <v>10561</v>
      </c>
      <c r="B10562" t="s">
        <v>76334</v>
      </c>
      <c r="C10562" t="s">
        <v>76335</v>
      </c>
      <c r="D10562" t="s">
        <v>76336</v>
      </c>
      <c r="E10562" t="s">
        <v>68</v>
      </c>
      <c r="G10562" t="s">
        <v>68489</v>
      </c>
      <c r="H10562" t="s">
        <v>29</v>
      </c>
      <c r="I10562" t="s">
        <v>76337</v>
      </c>
      <c r="M10562" t="s">
        <v>5676</v>
      </c>
      <c r="N10562" t="s">
        <v>32</v>
      </c>
      <c r="O10562" t="s">
        <v>68491</v>
      </c>
      <c r="P10562" t="s">
        <v>76338</v>
      </c>
      <c r="Q10562" t="s">
        <v>76339</v>
      </c>
      <c r="R10562" t="s">
        <v>34432</v>
      </c>
      <c r="S10562" t="s">
        <v>37</v>
      </c>
      <c r="T10562" t="s">
        <v>223</v>
      </c>
      <c r="U10562" t="s">
        <v>5676</v>
      </c>
      <c r="V10562" t="s">
        <v>2614</v>
      </c>
      <c r="W10562" t="s">
        <v>2614</v>
      </c>
    </row>
    <row r="10563" spans="1:23" x14ac:dyDescent="0.25">
      <c r="A10563">
        <v>10562</v>
      </c>
      <c r="B10563" t="s">
        <v>76340</v>
      </c>
      <c r="C10563" t="s">
        <v>76341</v>
      </c>
      <c r="D10563" t="s">
        <v>76342</v>
      </c>
      <c r="E10563" t="s">
        <v>564</v>
      </c>
      <c r="G10563" t="s">
        <v>68489</v>
      </c>
      <c r="H10563" t="s">
        <v>29</v>
      </c>
      <c r="I10563" t="s">
        <v>76343</v>
      </c>
      <c r="M10563" t="s">
        <v>76344</v>
      </c>
      <c r="N10563" t="s">
        <v>32</v>
      </c>
      <c r="O10563" t="s">
        <v>68491</v>
      </c>
      <c r="P10563" t="s">
        <v>76345</v>
      </c>
      <c r="Q10563" t="s">
        <v>76346</v>
      </c>
      <c r="R10563" t="s">
        <v>76347</v>
      </c>
      <c r="S10563" t="s">
        <v>37</v>
      </c>
      <c r="T10563" t="s">
        <v>63376</v>
      </c>
      <c r="U10563" t="s">
        <v>76344</v>
      </c>
      <c r="V10563" t="s">
        <v>2613</v>
      </c>
      <c r="W10563" t="s">
        <v>2614</v>
      </c>
    </row>
    <row r="10564" spans="1:23" x14ac:dyDescent="0.25">
      <c r="A10564">
        <v>10563</v>
      </c>
      <c r="B10564" t="s">
        <v>76348</v>
      </c>
      <c r="C10564" t="s">
        <v>76349</v>
      </c>
      <c r="D10564" t="s">
        <v>76350</v>
      </c>
      <c r="E10564" t="s">
        <v>292</v>
      </c>
      <c r="G10564" t="s">
        <v>68489</v>
      </c>
      <c r="H10564" t="s">
        <v>29</v>
      </c>
      <c r="I10564" t="s">
        <v>76351</v>
      </c>
      <c r="M10564" t="s">
        <v>7302</v>
      </c>
      <c r="N10564" t="s">
        <v>32</v>
      </c>
      <c r="O10564" t="s">
        <v>68491</v>
      </c>
      <c r="P10564" t="s">
        <v>76352</v>
      </c>
      <c r="Q10564" t="s">
        <v>76353</v>
      </c>
      <c r="R10564" t="s">
        <v>7301</v>
      </c>
      <c r="S10564" t="s">
        <v>37</v>
      </c>
      <c r="T10564" t="s">
        <v>42565</v>
      </c>
      <c r="U10564" t="s">
        <v>7302</v>
      </c>
      <c r="V10564" t="s">
        <v>2790</v>
      </c>
      <c r="W10564" t="s">
        <v>2614</v>
      </c>
    </row>
    <row r="10565" spans="1:23" x14ac:dyDescent="0.25">
      <c r="A10565">
        <v>10564</v>
      </c>
      <c r="B10565" t="s">
        <v>76354</v>
      </c>
      <c r="C10565" t="s">
        <v>76355</v>
      </c>
      <c r="D10565" t="s">
        <v>76356</v>
      </c>
      <c r="E10565" t="s">
        <v>81</v>
      </c>
      <c r="G10565" t="s">
        <v>68489</v>
      </c>
      <c r="H10565" t="s">
        <v>29</v>
      </c>
      <c r="I10565" t="s">
        <v>76357</v>
      </c>
      <c r="M10565" t="s">
        <v>5205</v>
      </c>
      <c r="N10565" t="s">
        <v>32</v>
      </c>
      <c r="O10565" t="s">
        <v>68491</v>
      </c>
      <c r="P10565" t="s">
        <v>76358</v>
      </c>
      <c r="Q10565" t="s">
        <v>76359</v>
      </c>
      <c r="R10565" t="s">
        <v>5207</v>
      </c>
      <c r="S10565" t="s">
        <v>37</v>
      </c>
      <c r="T10565" t="s">
        <v>49169</v>
      </c>
      <c r="U10565" t="s">
        <v>5205</v>
      </c>
      <c r="V10565" t="s">
        <v>4950</v>
      </c>
      <c r="W10565" t="s">
        <v>2614</v>
      </c>
    </row>
    <row r="10566" spans="1:23" x14ac:dyDescent="0.25">
      <c r="A10566">
        <v>10565</v>
      </c>
      <c r="B10566" t="s">
        <v>76360</v>
      </c>
      <c r="C10566" t="s">
        <v>76361</v>
      </c>
      <c r="D10566" t="s">
        <v>76362</v>
      </c>
      <c r="E10566" t="s">
        <v>27</v>
      </c>
      <c r="G10566" t="s">
        <v>68489</v>
      </c>
      <c r="H10566" t="s">
        <v>29</v>
      </c>
      <c r="I10566" t="s">
        <v>76363</v>
      </c>
      <c r="M10566" t="s">
        <v>76364</v>
      </c>
      <c r="N10566" t="s">
        <v>32</v>
      </c>
      <c r="O10566" t="s">
        <v>68491</v>
      </c>
      <c r="P10566" t="s">
        <v>76365</v>
      </c>
      <c r="Q10566" t="s">
        <v>76366</v>
      </c>
      <c r="R10566" t="s">
        <v>76367</v>
      </c>
      <c r="S10566" t="s">
        <v>37</v>
      </c>
      <c r="T10566" t="s">
        <v>5002</v>
      </c>
      <c r="U10566" t="s">
        <v>76364</v>
      </c>
      <c r="V10566" t="s">
        <v>2129</v>
      </c>
      <c r="W10566" t="s">
        <v>54</v>
      </c>
    </row>
    <row r="10567" spans="1:23" x14ac:dyDescent="0.25">
      <c r="A10567">
        <v>10566</v>
      </c>
      <c r="B10567" t="s">
        <v>76368</v>
      </c>
      <c r="C10567" t="s">
        <v>76369</v>
      </c>
      <c r="D10567" t="s">
        <v>76370</v>
      </c>
      <c r="E10567" t="s">
        <v>292</v>
      </c>
      <c r="F10567" t="s">
        <v>638</v>
      </c>
      <c r="G10567" t="s">
        <v>68489</v>
      </c>
      <c r="H10567" t="s">
        <v>29</v>
      </c>
      <c r="I10567" t="s">
        <v>76371</v>
      </c>
      <c r="M10567" t="s">
        <v>76372</v>
      </c>
      <c r="N10567" t="s">
        <v>32</v>
      </c>
      <c r="O10567" t="s">
        <v>68491</v>
      </c>
      <c r="P10567" t="s">
        <v>76373</v>
      </c>
      <c r="Q10567" t="s">
        <v>76374</v>
      </c>
      <c r="R10567" t="s">
        <v>76375</v>
      </c>
      <c r="S10567" t="s">
        <v>37</v>
      </c>
      <c r="T10567" t="s">
        <v>5002</v>
      </c>
      <c r="U10567" t="s">
        <v>76376</v>
      </c>
      <c r="V10567" t="s">
        <v>2709</v>
      </c>
      <c r="W10567" t="s">
        <v>534</v>
      </c>
    </row>
    <row r="10568" spans="1:23" x14ac:dyDescent="0.25">
      <c r="A10568">
        <v>10567</v>
      </c>
      <c r="B10568" t="s">
        <v>76377</v>
      </c>
      <c r="C10568" t="s">
        <v>76378</v>
      </c>
      <c r="D10568" t="s">
        <v>76379</v>
      </c>
      <c r="E10568" t="s">
        <v>1101</v>
      </c>
      <c r="G10568" t="s">
        <v>68489</v>
      </c>
      <c r="H10568" t="s">
        <v>29</v>
      </c>
      <c r="I10568" t="s">
        <v>76380</v>
      </c>
      <c r="M10568" t="s">
        <v>19585</v>
      </c>
      <c r="N10568" t="s">
        <v>32</v>
      </c>
      <c r="O10568" t="s">
        <v>68491</v>
      </c>
      <c r="P10568" t="s">
        <v>76381</v>
      </c>
      <c r="Q10568" t="s">
        <v>76382</v>
      </c>
      <c r="R10568" t="s">
        <v>19727</v>
      </c>
      <c r="S10568" t="s">
        <v>37</v>
      </c>
      <c r="T10568" t="s">
        <v>1113</v>
      </c>
      <c r="U10568" t="s">
        <v>19585</v>
      </c>
      <c r="V10568" t="s">
        <v>4690</v>
      </c>
      <c r="W10568" t="s">
        <v>1563</v>
      </c>
    </row>
    <row r="10569" spans="1:23" x14ac:dyDescent="0.25">
      <c r="A10569">
        <v>10568</v>
      </c>
      <c r="B10569" t="s">
        <v>76383</v>
      </c>
      <c r="C10569" t="s">
        <v>76384</v>
      </c>
      <c r="D10569" t="s">
        <v>76385</v>
      </c>
      <c r="E10569" t="s">
        <v>27</v>
      </c>
      <c r="G10569" t="s">
        <v>68489</v>
      </c>
      <c r="H10569" t="s">
        <v>29</v>
      </c>
      <c r="I10569" t="s">
        <v>76386</v>
      </c>
      <c r="M10569" t="s">
        <v>76387</v>
      </c>
      <c r="N10569" t="s">
        <v>32</v>
      </c>
      <c r="O10569" t="s">
        <v>68491</v>
      </c>
      <c r="P10569" t="s">
        <v>76388</v>
      </c>
      <c r="Q10569" t="s">
        <v>76389</v>
      </c>
      <c r="R10569" t="s">
        <v>76390</v>
      </c>
      <c r="S10569" t="s">
        <v>37</v>
      </c>
      <c r="T10569" t="s">
        <v>76391</v>
      </c>
      <c r="U10569" t="s">
        <v>76387</v>
      </c>
      <c r="V10569" t="s">
        <v>265</v>
      </c>
      <c r="W10569" t="s">
        <v>90</v>
      </c>
    </row>
    <row r="10570" spans="1:23" x14ac:dyDescent="0.25">
      <c r="A10570">
        <v>10569</v>
      </c>
      <c r="B10570" t="s">
        <v>76392</v>
      </c>
      <c r="C10570" t="s">
        <v>76393</v>
      </c>
      <c r="D10570" t="s">
        <v>76394</v>
      </c>
      <c r="E10570" t="s">
        <v>27</v>
      </c>
      <c r="G10570" t="s">
        <v>68489</v>
      </c>
      <c r="H10570" t="s">
        <v>29</v>
      </c>
      <c r="I10570" t="s">
        <v>76395</v>
      </c>
      <c r="M10570" t="s">
        <v>4877</v>
      </c>
      <c r="N10570" t="s">
        <v>32</v>
      </c>
      <c r="O10570" t="s">
        <v>68491</v>
      </c>
      <c r="P10570" t="s">
        <v>76396</v>
      </c>
      <c r="Q10570" t="s">
        <v>76397</v>
      </c>
      <c r="R10570" t="s">
        <v>4875</v>
      </c>
      <c r="S10570" t="s">
        <v>37</v>
      </c>
      <c r="T10570" t="s">
        <v>2846</v>
      </c>
      <c r="U10570" t="s">
        <v>4877</v>
      </c>
      <c r="V10570" t="s">
        <v>2614</v>
      </c>
      <c r="W10570" t="s">
        <v>2614</v>
      </c>
    </row>
    <row r="10571" spans="1:23" x14ac:dyDescent="0.25">
      <c r="A10571">
        <v>10570</v>
      </c>
      <c r="B10571" t="s">
        <v>76398</v>
      </c>
      <c r="C10571" t="s">
        <v>76399</v>
      </c>
      <c r="D10571" t="s">
        <v>76400</v>
      </c>
      <c r="E10571" t="s">
        <v>27</v>
      </c>
      <c r="G10571" t="s">
        <v>68489</v>
      </c>
      <c r="H10571" t="s">
        <v>29</v>
      </c>
      <c r="I10571" t="s">
        <v>76401</v>
      </c>
      <c r="M10571" t="s">
        <v>76402</v>
      </c>
      <c r="N10571" t="s">
        <v>32</v>
      </c>
      <c r="O10571" t="s">
        <v>68491</v>
      </c>
      <c r="P10571" t="s">
        <v>76403</v>
      </c>
      <c r="Q10571" t="s">
        <v>76404</v>
      </c>
      <c r="R10571" t="s">
        <v>76405</v>
      </c>
      <c r="S10571" t="s">
        <v>37</v>
      </c>
      <c r="T10571" t="s">
        <v>2069</v>
      </c>
      <c r="U10571" t="s">
        <v>76406</v>
      </c>
      <c r="V10571" t="s">
        <v>2761</v>
      </c>
      <c r="W10571" t="s">
        <v>1711</v>
      </c>
    </row>
    <row r="10572" spans="1:23" x14ac:dyDescent="0.25">
      <c r="A10572">
        <v>10571</v>
      </c>
      <c r="B10572" t="s">
        <v>76407</v>
      </c>
      <c r="C10572" t="s">
        <v>76408</v>
      </c>
      <c r="D10572" t="s">
        <v>76409</v>
      </c>
      <c r="E10572" t="s">
        <v>27</v>
      </c>
      <c r="F10572" t="s">
        <v>1041</v>
      </c>
      <c r="G10572" t="s">
        <v>68489</v>
      </c>
      <c r="H10572" t="s">
        <v>29</v>
      </c>
      <c r="I10572" t="s">
        <v>76410</v>
      </c>
      <c r="M10572" t="s">
        <v>75420</v>
      </c>
      <c r="N10572" t="s">
        <v>32</v>
      </c>
      <c r="O10572" t="s">
        <v>68491</v>
      </c>
      <c r="P10572" t="s">
        <v>76411</v>
      </c>
      <c r="Q10572" t="s">
        <v>76412</v>
      </c>
      <c r="R10572" t="s">
        <v>76413</v>
      </c>
      <c r="S10572" t="s">
        <v>37</v>
      </c>
      <c r="T10572" t="s">
        <v>76414</v>
      </c>
      <c r="U10572" t="s">
        <v>75424</v>
      </c>
      <c r="V10572" t="s">
        <v>2790</v>
      </c>
      <c r="W10572" t="s">
        <v>2614</v>
      </c>
    </row>
    <row r="10573" spans="1:23" x14ac:dyDescent="0.25">
      <c r="A10573">
        <v>10572</v>
      </c>
      <c r="B10573" t="s">
        <v>76415</v>
      </c>
      <c r="C10573" t="s">
        <v>76416</v>
      </c>
      <c r="D10573" t="s">
        <v>76417</v>
      </c>
      <c r="E10573" t="s">
        <v>27</v>
      </c>
      <c r="F10573" t="s">
        <v>1041</v>
      </c>
      <c r="G10573" t="s">
        <v>68489</v>
      </c>
      <c r="H10573" t="s">
        <v>29</v>
      </c>
      <c r="I10573" t="s">
        <v>76418</v>
      </c>
      <c r="M10573" t="s">
        <v>5205</v>
      </c>
      <c r="N10573" t="s">
        <v>32</v>
      </c>
      <c r="O10573" t="s">
        <v>68491</v>
      </c>
      <c r="P10573" t="s">
        <v>76419</v>
      </c>
      <c r="Q10573" t="s">
        <v>76420</v>
      </c>
      <c r="R10573" t="s">
        <v>5207</v>
      </c>
      <c r="S10573" t="s">
        <v>100</v>
      </c>
      <c r="T10573" t="s">
        <v>33903</v>
      </c>
      <c r="U10573" t="s">
        <v>5205</v>
      </c>
      <c r="V10573" t="s">
        <v>4950</v>
      </c>
      <c r="W10573" t="s">
        <v>2614</v>
      </c>
    </row>
    <row r="10574" spans="1:23" x14ac:dyDescent="0.25">
      <c r="A10574">
        <v>10573</v>
      </c>
      <c r="B10574" t="s">
        <v>76421</v>
      </c>
      <c r="C10574" t="s">
        <v>76422</v>
      </c>
      <c r="D10574" t="s">
        <v>76423</v>
      </c>
      <c r="E10574" t="s">
        <v>349</v>
      </c>
      <c r="G10574" t="s">
        <v>68489</v>
      </c>
      <c r="H10574" t="s">
        <v>29</v>
      </c>
      <c r="I10574" t="s">
        <v>76424</v>
      </c>
      <c r="M10574" t="s">
        <v>76425</v>
      </c>
      <c r="N10574" t="s">
        <v>32</v>
      </c>
      <c r="O10574" t="s">
        <v>68491</v>
      </c>
      <c r="P10574" t="s">
        <v>76426</v>
      </c>
      <c r="Q10574" t="s">
        <v>76427</v>
      </c>
      <c r="R10574" t="s">
        <v>76428</v>
      </c>
      <c r="S10574" t="s">
        <v>37</v>
      </c>
      <c r="T10574" t="s">
        <v>1570</v>
      </c>
      <c r="U10574" t="s">
        <v>76429</v>
      </c>
      <c r="V10574" t="s">
        <v>2790</v>
      </c>
      <c r="W10574" t="s">
        <v>2614</v>
      </c>
    </row>
    <row r="10575" spans="1:23" x14ac:dyDescent="0.25">
      <c r="A10575">
        <v>10574</v>
      </c>
      <c r="B10575" t="s">
        <v>76430</v>
      </c>
      <c r="C10575" t="s">
        <v>76431</v>
      </c>
      <c r="D10575" t="s">
        <v>76432</v>
      </c>
      <c r="E10575" t="s">
        <v>27</v>
      </c>
      <c r="G10575" t="s">
        <v>68489</v>
      </c>
      <c r="H10575" t="s">
        <v>29</v>
      </c>
      <c r="I10575" t="s">
        <v>76433</v>
      </c>
      <c r="M10575" t="s">
        <v>11622</v>
      </c>
      <c r="N10575" t="s">
        <v>32</v>
      </c>
      <c r="O10575" t="s">
        <v>68491</v>
      </c>
      <c r="P10575" t="s">
        <v>76434</v>
      </c>
      <c r="Q10575" t="s">
        <v>76435</v>
      </c>
      <c r="R10575" t="s">
        <v>11625</v>
      </c>
      <c r="S10575" t="s">
        <v>37</v>
      </c>
      <c r="T10575" t="s">
        <v>472</v>
      </c>
      <c r="U10575" t="s">
        <v>11622</v>
      </c>
      <c r="V10575" t="s">
        <v>4690</v>
      </c>
      <c r="W10575" t="s">
        <v>1563</v>
      </c>
    </row>
    <row r="10576" spans="1:23" x14ac:dyDescent="0.25">
      <c r="A10576">
        <v>10575</v>
      </c>
      <c r="B10576" t="s">
        <v>76436</v>
      </c>
      <c r="C10576" t="s">
        <v>76437</v>
      </c>
      <c r="D10576" t="s">
        <v>76438</v>
      </c>
      <c r="E10576" t="s">
        <v>1101</v>
      </c>
      <c r="G10576" t="s">
        <v>68489</v>
      </c>
      <c r="H10576" t="s">
        <v>29</v>
      </c>
      <c r="I10576" t="s">
        <v>76439</v>
      </c>
      <c r="M10576" t="s">
        <v>7628</v>
      </c>
      <c r="N10576" t="s">
        <v>32</v>
      </c>
      <c r="O10576" t="s">
        <v>68491</v>
      </c>
      <c r="P10576" t="s">
        <v>76440</v>
      </c>
      <c r="Q10576" t="s">
        <v>76441</v>
      </c>
      <c r="R10576" t="s">
        <v>2778</v>
      </c>
      <c r="S10576" t="s">
        <v>37</v>
      </c>
      <c r="T10576" t="s">
        <v>1113</v>
      </c>
      <c r="U10576" t="s">
        <v>2780</v>
      </c>
      <c r="V10576" t="s">
        <v>2614</v>
      </c>
      <c r="W10576" t="s">
        <v>2614</v>
      </c>
    </row>
    <row r="10577" spans="1:23" x14ac:dyDescent="0.25">
      <c r="A10577">
        <v>10576</v>
      </c>
      <c r="B10577" t="s">
        <v>76442</v>
      </c>
      <c r="C10577" t="s">
        <v>76443</v>
      </c>
      <c r="D10577" t="s">
        <v>76444</v>
      </c>
      <c r="E10577" t="s">
        <v>349</v>
      </c>
      <c r="G10577" t="s">
        <v>68489</v>
      </c>
      <c r="H10577" t="s">
        <v>29</v>
      </c>
      <c r="I10577" t="s">
        <v>76445</v>
      </c>
      <c r="M10577" t="s">
        <v>2928</v>
      </c>
      <c r="N10577" t="s">
        <v>32</v>
      </c>
      <c r="O10577" t="s">
        <v>68491</v>
      </c>
      <c r="P10577" t="s">
        <v>76446</v>
      </c>
      <c r="Q10577" t="s">
        <v>76447</v>
      </c>
      <c r="R10577" t="s">
        <v>2931</v>
      </c>
      <c r="S10577" t="s">
        <v>37</v>
      </c>
      <c r="T10577" t="s">
        <v>76448</v>
      </c>
      <c r="U10577" t="s">
        <v>2928</v>
      </c>
      <c r="V10577" t="s">
        <v>2933</v>
      </c>
      <c r="W10577" t="s">
        <v>2614</v>
      </c>
    </row>
    <row r="10578" spans="1:23" x14ac:dyDescent="0.25">
      <c r="A10578">
        <v>10577</v>
      </c>
      <c r="B10578" t="s">
        <v>76449</v>
      </c>
      <c r="C10578" t="s">
        <v>76450</v>
      </c>
      <c r="D10578" t="s">
        <v>76451</v>
      </c>
      <c r="E10578" t="s">
        <v>27</v>
      </c>
      <c r="G10578" t="s">
        <v>68489</v>
      </c>
      <c r="H10578" t="s">
        <v>29</v>
      </c>
      <c r="I10578" t="s">
        <v>76452</v>
      </c>
      <c r="M10578" t="s">
        <v>3024</v>
      </c>
      <c r="N10578" t="s">
        <v>32</v>
      </c>
      <c r="O10578" t="s">
        <v>68491</v>
      </c>
      <c r="P10578" t="s">
        <v>76453</v>
      </c>
      <c r="Q10578" t="s">
        <v>76454</v>
      </c>
      <c r="R10578" t="s">
        <v>3027</v>
      </c>
      <c r="S10578" t="s">
        <v>37</v>
      </c>
      <c r="T10578" t="s">
        <v>19493</v>
      </c>
      <c r="U10578" t="s">
        <v>3024</v>
      </c>
      <c r="V10578" t="s">
        <v>2614</v>
      </c>
      <c r="W10578" t="s">
        <v>2614</v>
      </c>
    </row>
    <row r="10579" spans="1:23" x14ac:dyDescent="0.25">
      <c r="A10579">
        <v>10578</v>
      </c>
      <c r="B10579" t="s">
        <v>76455</v>
      </c>
      <c r="C10579" t="s">
        <v>76456</v>
      </c>
      <c r="E10579" t="s">
        <v>27</v>
      </c>
      <c r="F10579" t="s">
        <v>382</v>
      </c>
      <c r="G10579" t="s">
        <v>69191</v>
      </c>
      <c r="H10579" t="s">
        <v>29</v>
      </c>
      <c r="I10579" t="s">
        <v>76457</v>
      </c>
      <c r="M10579" t="s">
        <v>3032</v>
      </c>
      <c r="N10579" t="s">
        <v>32</v>
      </c>
      <c r="O10579" t="s">
        <v>68491</v>
      </c>
      <c r="P10579" t="s">
        <v>76458</v>
      </c>
      <c r="Q10579" t="s">
        <v>76459</v>
      </c>
      <c r="R10579" t="s">
        <v>76460</v>
      </c>
      <c r="S10579" t="s">
        <v>100</v>
      </c>
      <c r="T10579" t="s">
        <v>25684</v>
      </c>
      <c r="U10579" t="s">
        <v>76461</v>
      </c>
      <c r="V10579" t="s">
        <v>57022</v>
      </c>
      <c r="W10579" t="s">
        <v>2681</v>
      </c>
    </row>
    <row r="10580" spans="1:23" x14ac:dyDescent="0.25">
      <c r="A10580">
        <v>10579</v>
      </c>
      <c r="B10580" t="s">
        <v>76462</v>
      </c>
      <c r="C10580" t="s">
        <v>76463</v>
      </c>
      <c r="D10580" t="s">
        <v>76464</v>
      </c>
      <c r="E10580" t="s">
        <v>81</v>
      </c>
      <c r="G10580" t="s">
        <v>68489</v>
      </c>
      <c r="H10580" t="s">
        <v>29</v>
      </c>
      <c r="I10580" t="s">
        <v>76465</v>
      </c>
      <c r="M10580" t="s">
        <v>5414</v>
      </c>
      <c r="N10580" t="s">
        <v>32</v>
      </c>
      <c r="O10580" t="s">
        <v>68491</v>
      </c>
      <c r="P10580" t="s">
        <v>76466</v>
      </c>
      <c r="Q10580" t="s">
        <v>76467</v>
      </c>
      <c r="R10580" t="s">
        <v>76468</v>
      </c>
      <c r="S10580" t="s">
        <v>37</v>
      </c>
      <c r="T10580" t="s">
        <v>202</v>
      </c>
      <c r="U10580" t="s">
        <v>5414</v>
      </c>
      <c r="V10580" t="s">
        <v>2790</v>
      </c>
      <c r="W10580" t="s">
        <v>2614</v>
      </c>
    </row>
    <row r="10581" spans="1:23" x14ac:dyDescent="0.25">
      <c r="A10581">
        <v>10580</v>
      </c>
      <c r="B10581" t="s">
        <v>76469</v>
      </c>
      <c r="C10581" t="s">
        <v>76470</v>
      </c>
      <c r="D10581" t="s">
        <v>76471</v>
      </c>
      <c r="E10581" t="s">
        <v>27</v>
      </c>
      <c r="G10581" t="s">
        <v>68489</v>
      </c>
      <c r="H10581" t="s">
        <v>29</v>
      </c>
      <c r="I10581" t="s">
        <v>76472</v>
      </c>
      <c r="M10581" t="s">
        <v>43562</v>
      </c>
      <c r="N10581" t="s">
        <v>32</v>
      </c>
      <c r="O10581" t="s">
        <v>68491</v>
      </c>
      <c r="P10581" t="s">
        <v>76473</v>
      </c>
      <c r="Q10581" t="s">
        <v>76474</v>
      </c>
      <c r="R10581" t="s">
        <v>76475</v>
      </c>
      <c r="S10581" t="s">
        <v>37</v>
      </c>
      <c r="T10581" t="s">
        <v>76476</v>
      </c>
      <c r="U10581" t="s">
        <v>43562</v>
      </c>
      <c r="V10581" t="s">
        <v>2613</v>
      </c>
      <c r="W10581" t="s">
        <v>2614</v>
      </c>
    </row>
    <row r="10582" spans="1:23" x14ac:dyDescent="0.25">
      <c r="A10582">
        <v>10581</v>
      </c>
      <c r="B10582" t="s">
        <v>76477</v>
      </c>
      <c r="C10582" t="s">
        <v>76478</v>
      </c>
      <c r="D10582" t="s">
        <v>76479</v>
      </c>
      <c r="E10582" t="s">
        <v>59</v>
      </c>
      <c r="G10582" t="s">
        <v>68489</v>
      </c>
      <c r="H10582" t="s">
        <v>29</v>
      </c>
      <c r="I10582" t="s">
        <v>76480</v>
      </c>
      <c r="M10582" t="s">
        <v>41343</v>
      </c>
      <c r="N10582" t="s">
        <v>32</v>
      </c>
      <c r="O10582" t="s">
        <v>68491</v>
      </c>
      <c r="P10582" t="s">
        <v>76481</v>
      </c>
      <c r="Q10582" t="s">
        <v>76482</v>
      </c>
      <c r="R10582" t="s">
        <v>41341</v>
      </c>
      <c r="S10582" t="s">
        <v>37</v>
      </c>
      <c r="T10582" t="s">
        <v>4129</v>
      </c>
      <c r="U10582" t="s">
        <v>41343</v>
      </c>
      <c r="V10582" t="s">
        <v>2613</v>
      </c>
      <c r="W10582" t="s">
        <v>2614</v>
      </c>
    </row>
    <row r="10583" spans="1:23" x14ac:dyDescent="0.25">
      <c r="A10583">
        <v>10582</v>
      </c>
      <c r="B10583" t="s">
        <v>76483</v>
      </c>
      <c r="C10583" t="s">
        <v>76484</v>
      </c>
      <c r="D10583" t="s">
        <v>76485</v>
      </c>
      <c r="E10583" t="s">
        <v>168</v>
      </c>
      <c r="G10583" t="s">
        <v>68489</v>
      </c>
      <c r="H10583" t="s">
        <v>29</v>
      </c>
      <c r="I10583" t="s">
        <v>76486</v>
      </c>
      <c r="M10583" t="s">
        <v>12180</v>
      </c>
      <c r="N10583" t="s">
        <v>32</v>
      </c>
      <c r="O10583" t="s">
        <v>68491</v>
      </c>
      <c r="P10583" t="s">
        <v>76487</v>
      </c>
      <c r="Q10583" t="s">
        <v>76488</v>
      </c>
      <c r="R10583" t="s">
        <v>12179</v>
      </c>
      <c r="S10583" t="s">
        <v>37</v>
      </c>
      <c r="T10583" t="s">
        <v>70115</v>
      </c>
      <c r="U10583" t="s">
        <v>12180</v>
      </c>
      <c r="V10583" t="s">
        <v>2790</v>
      </c>
      <c r="W10583" t="s">
        <v>2614</v>
      </c>
    </row>
    <row r="10584" spans="1:23" x14ac:dyDescent="0.25">
      <c r="A10584">
        <v>10583</v>
      </c>
      <c r="B10584" t="s">
        <v>76489</v>
      </c>
      <c r="C10584" t="s">
        <v>76490</v>
      </c>
      <c r="D10584" t="s">
        <v>76491</v>
      </c>
      <c r="E10584" t="s">
        <v>477</v>
      </c>
      <c r="G10584" t="s">
        <v>68489</v>
      </c>
      <c r="H10584" t="s">
        <v>29</v>
      </c>
      <c r="I10584" t="s">
        <v>76492</v>
      </c>
      <c r="M10584" t="s">
        <v>76493</v>
      </c>
      <c r="N10584" t="s">
        <v>32</v>
      </c>
      <c r="O10584" t="s">
        <v>68491</v>
      </c>
      <c r="P10584" t="s">
        <v>76494</v>
      </c>
      <c r="Q10584" t="s">
        <v>76495</v>
      </c>
      <c r="R10584" t="s">
        <v>76496</v>
      </c>
      <c r="S10584" t="s">
        <v>37</v>
      </c>
      <c r="T10584" t="s">
        <v>202</v>
      </c>
      <c r="U10584" t="s">
        <v>76493</v>
      </c>
      <c r="V10584" t="s">
        <v>35631</v>
      </c>
      <c r="W10584" t="s">
        <v>2614</v>
      </c>
    </row>
    <row r="10585" spans="1:23" x14ac:dyDescent="0.25">
      <c r="A10585">
        <v>10584</v>
      </c>
      <c r="B10585" t="s">
        <v>76497</v>
      </c>
      <c r="C10585" t="s">
        <v>76498</v>
      </c>
      <c r="D10585" t="s">
        <v>76499</v>
      </c>
      <c r="E10585" t="s">
        <v>81</v>
      </c>
      <c r="G10585" t="s">
        <v>68489</v>
      </c>
      <c r="H10585" t="s">
        <v>29</v>
      </c>
      <c r="I10585" t="s">
        <v>76500</v>
      </c>
      <c r="M10585" t="s">
        <v>6902</v>
      </c>
      <c r="N10585" t="s">
        <v>32</v>
      </c>
      <c r="O10585" t="s">
        <v>68491</v>
      </c>
      <c r="P10585" t="s">
        <v>76501</v>
      </c>
      <c r="Q10585" t="s">
        <v>76502</v>
      </c>
      <c r="R10585" t="s">
        <v>6905</v>
      </c>
      <c r="S10585" t="s">
        <v>37</v>
      </c>
      <c r="T10585" t="s">
        <v>263</v>
      </c>
      <c r="U10585" t="s">
        <v>6902</v>
      </c>
      <c r="V10585" t="s">
        <v>2614</v>
      </c>
      <c r="W10585" t="s">
        <v>2614</v>
      </c>
    </row>
    <row r="10586" spans="1:23" x14ac:dyDescent="0.25">
      <c r="A10586">
        <v>10585</v>
      </c>
      <c r="B10586" t="s">
        <v>76503</v>
      </c>
      <c r="C10586" t="s">
        <v>76504</v>
      </c>
      <c r="D10586" t="s">
        <v>76505</v>
      </c>
      <c r="E10586" t="s">
        <v>27</v>
      </c>
      <c r="G10586" t="s">
        <v>68489</v>
      </c>
      <c r="H10586" t="s">
        <v>29</v>
      </c>
      <c r="I10586" t="s">
        <v>76506</v>
      </c>
      <c r="M10586" t="s">
        <v>35251</v>
      </c>
      <c r="N10586" t="s">
        <v>32</v>
      </c>
      <c r="O10586" t="s">
        <v>68491</v>
      </c>
      <c r="P10586" t="s">
        <v>76507</v>
      </c>
      <c r="Q10586" t="s">
        <v>76508</v>
      </c>
      <c r="R10586" t="s">
        <v>15422</v>
      </c>
      <c r="S10586" t="s">
        <v>37</v>
      </c>
      <c r="T10586" t="s">
        <v>2069</v>
      </c>
      <c r="U10586" t="s">
        <v>15419</v>
      </c>
      <c r="V10586" t="s">
        <v>1249</v>
      </c>
      <c r="W10586" t="s">
        <v>1250</v>
      </c>
    </row>
    <row r="10587" spans="1:23" x14ac:dyDescent="0.25">
      <c r="A10587">
        <v>10586</v>
      </c>
      <c r="B10587" t="s">
        <v>76509</v>
      </c>
      <c r="C10587" t="s">
        <v>76510</v>
      </c>
      <c r="D10587" t="s">
        <v>76511</v>
      </c>
      <c r="E10587" t="s">
        <v>27</v>
      </c>
      <c r="G10587" t="s">
        <v>68489</v>
      </c>
      <c r="H10587" t="s">
        <v>29</v>
      </c>
      <c r="I10587" t="s">
        <v>76512</v>
      </c>
      <c r="M10587" t="s">
        <v>76513</v>
      </c>
      <c r="N10587" t="s">
        <v>32</v>
      </c>
      <c r="O10587" t="s">
        <v>68491</v>
      </c>
      <c r="P10587" t="s">
        <v>76514</v>
      </c>
      <c r="Q10587" t="s">
        <v>76515</v>
      </c>
      <c r="R10587" t="s">
        <v>23594</v>
      </c>
      <c r="S10587" t="s">
        <v>37</v>
      </c>
      <c r="T10587" t="s">
        <v>245</v>
      </c>
      <c r="U10587" t="s">
        <v>11898</v>
      </c>
      <c r="V10587" t="s">
        <v>2579</v>
      </c>
      <c r="W10587" t="s">
        <v>1250</v>
      </c>
    </row>
    <row r="10588" spans="1:23" x14ac:dyDescent="0.25">
      <c r="A10588">
        <v>10587</v>
      </c>
      <c r="B10588" t="s">
        <v>76516</v>
      </c>
      <c r="C10588" t="s">
        <v>76517</v>
      </c>
      <c r="D10588" t="s">
        <v>76518</v>
      </c>
      <c r="E10588" t="s">
        <v>27</v>
      </c>
      <c r="G10588" t="s">
        <v>68489</v>
      </c>
      <c r="H10588" t="s">
        <v>29</v>
      </c>
      <c r="I10588" t="s">
        <v>76519</v>
      </c>
      <c r="M10588" t="s">
        <v>76520</v>
      </c>
      <c r="N10588" t="s">
        <v>32</v>
      </c>
      <c r="O10588" t="s">
        <v>68491</v>
      </c>
      <c r="P10588" t="s">
        <v>76521</v>
      </c>
      <c r="Q10588" t="s">
        <v>76522</v>
      </c>
      <c r="R10588" t="s">
        <v>76523</v>
      </c>
      <c r="S10588" t="s">
        <v>37</v>
      </c>
      <c r="T10588" t="s">
        <v>2463</v>
      </c>
      <c r="U10588" t="s">
        <v>76524</v>
      </c>
      <c r="V10588" t="s">
        <v>2761</v>
      </c>
      <c r="W10588" t="s">
        <v>1711</v>
      </c>
    </row>
    <row r="10589" spans="1:23" x14ac:dyDescent="0.25">
      <c r="A10589">
        <v>10588</v>
      </c>
      <c r="B10589" t="s">
        <v>76525</v>
      </c>
      <c r="C10589" t="s">
        <v>76526</v>
      </c>
      <c r="D10589" t="s">
        <v>76527</v>
      </c>
      <c r="E10589" t="s">
        <v>27</v>
      </c>
      <c r="G10589" t="s">
        <v>68489</v>
      </c>
      <c r="H10589" t="s">
        <v>29</v>
      </c>
      <c r="I10589" t="s">
        <v>76528</v>
      </c>
      <c r="M10589" t="s">
        <v>76529</v>
      </c>
      <c r="N10589" t="s">
        <v>32</v>
      </c>
      <c r="O10589" t="s">
        <v>68491</v>
      </c>
      <c r="P10589" t="s">
        <v>76530</v>
      </c>
      <c r="Q10589" t="s">
        <v>76531</v>
      </c>
      <c r="R10589" t="s">
        <v>37410</v>
      </c>
      <c r="S10589" t="s">
        <v>37</v>
      </c>
      <c r="T10589" t="s">
        <v>76532</v>
      </c>
      <c r="U10589" t="s">
        <v>37132</v>
      </c>
      <c r="V10589" t="s">
        <v>2537</v>
      </c>
      <c r="W10589" t="s">
        <v>1250</v>
      </c>
    </row>
    <row r="10590" spans="1:23" x14ac:dyDescent="0.25">
      <c r="A10590">
        <v>10589</v>
      </c>
      <c r="B10590" t="s">
        <v>76533</v>
      </c>
      <c r="C10590" t="s">
        <v>76534</v>
      </c>
      <c r="D10590" t="s">
        <v>76535</v>
      </c>
      <c r="E10590" t="s">
        <v>27</v>
      </c>
      <c r="G10590" t="s">
        <v>68489</v>
      </c>
      <c r="H10590" t="s">
        <v>29</v>
      </c>
      <c r="I10590" t="s">
        <v>76536</v>
      </c>
      <c r="M10590" t="s">
        <v>1275</v>
      </c>
      <c r="N10590" t="s">
        <v>32</v>
      </c>
      <c r="O10590" t="s">
        <v>68491</v>
      </c>
      <c r="P10590" t="s">
        <v>76537</v>
      </c>
      <c r="Q10590" t="s">
        <v>76538</v>
      </c>
      <c r="R10590" t="s">
        <v>1277</v>
      </c>
      <c r="S10590" t="s">
        <v>37</v>
      </c>
      <c r="T10590" t="s">
        <v>3398</v>
      </c>
      <c r="U10590" t="s">
        <v>1275</v>
      </c>
      <c r="V10590" t="s">
        <v>1279</v>
      </c>
      <c r="W10590" t="s">
        <v>1250</v>
      </c>
    </row>
    <row r="10591" spans="1:23" x14ac:dyDescent="0.25">
      <c r="A10591">
        <v>10590</v>
      </c>
      <c r="B10591" t="s">
        <v>76539</v>
      </c>
      <c r="C10591" t="s">
        <v>76540</v>
      </c>
      <c r="D10591" t="s">
        <v>76541</v>
      </c>
      <c r="E10591" t="s">
        <v>292</v>
      </c>
      <c r="G10591" t="s">
        <v>68489</v>
      </c>
      <c r="H10591" t="s">
        <v>29</v>
      </c>
      <c r="I10591" t="s">
        <v>76542</v>
      </c>
      <c r="M10591" t="s">
        <v>7628</v>
      </c>
      <c r="N10591" t="s">
        <v>32</v>
      </c>
      <c r="O10591" t="s">
        <v>68491</v>
      </c>
      <c r="P10591" t="s">
        <v>76543</v>
      </c>
      <c r="Q10591" t="s">
        <v>76544</v>
      </c>
      <c r="R10591" t="s">
        <v>5049</v>
      </c>
      <c r="S10591" t="s">
        <v>37</v>
      </c>
      <c r="T10591" t="s">
        <v>298</v>
      </c>
      <c r="U10591" t="s">
        <v>5050</v>
      </c>
      <c r="V10591" t="s">
        <v>2614</v>
      </c>
      <c r="W10591" t="s">
        <v>2614</v>
      </c>
    </row>
    <row r="10592" spans="1:23" x14ac:dyDescent="0.25">
      <c r="A10592">
        <v>10591</v>
      </c>
      <c r="B10592" t="s">
        <v>76545</v>
      </c>
      <c r="C10592" t="s">
        <v>76546</v>
      </c>
      <c r="D10592" t="s">
        <v>76547</v>
      </c>
      <c r="E10592" t="s">
        <v>27</v>
      </c>
      <c r="G10592" t="s">
        <v>68489</v>
      </c>
      <c r="H10592" t="s">
        <v>29</v>
      </c>
      <c r="I10592" t="s">
        <v>76548</v>
      </c>
      <c r="M10592" t="s">
        <v>6414</v>
      </c>
      <c r="N10592" t="s">
        <v>32</v>
      </c>
      <c r="O10592" t="s">
        <v>68491</v>
      </c>
      <c r="P10592" t="s">
        <v>76549</v>
      </c>
      <c r="Q10592" t="s">
        <v>76550</v>
      </c>
      <c r="R10592" t="s">
        <v>9377</v>
      </c>
      <c r="S10592" t="s">
        <v>37</v>
      </c>
      <c r="T10592" t="s">
        <v>1364</v>
      </c>
      <c r="U10592" t="s">
        <v>6414</v>
      </c>
      <c r="V10592" t="s">
        <v>4950</v>
      </c>
      <c r="W10592" t="s">
        <v>2614</v>
      </c>
    </row>
    <row r="10593" spans="1:23" x14ac:dyDescent="0.25">
      <c r="A10593">
        <v>10592</v>
      </c>
      <c r="B10593" t="s">
        <v>76551</v>
      </c>
      <c r="C10593" t="s">
        <v>76552</v>
      </c>
      <c r="D10593" t="s">
        <v>76553</v>
      </c>
      <c r="E10593" t="s">
        <v>168</v>
      </c>
      <c r="G10593" t="s">
        <v>68489</v>
      </c>
      <c r="H10593" t="s">
        <v>29</v>
      </c>
      <c r="I10593" t="s">
        <v>76554</v>
      </c>
      <c r="M10593" t="s">
        <v>37075</v>
      </c>
      <c r="N10593" t="s">
        <v>32</v>
      </c>
      <c r="O10593" t="s">
        <v>68491</v>
      </c>
      <c r="P10593" t="s">
        <v>76555</v>
      </c>
      <c r="Q10593" t="s">
        <v>76556</v>
      </c>
      <c r="R10593" t="s">
        <v>37074</v>
      </c>
      <c r="S10593" t="s">
        <v>37</v>
      </c>
      <c r="T10593" t="s">
        <v>213</v>
      </c>
      <c r="U10593" t="s">
        <v>37075</v>
      </c>
      <c r="V10593" t="s">
        <v>2790</v>
      </c>
      <c r="W10593" t="s">
        <v>2614</v>
      </c>
    </row>
    <row r="10594" spans="1:23" x14ac:dyDescent="0.25">
      <c r="A10594">
        <v>10593</v>
      </c>
      <c r="B10594" t="s">
        <v>76557</v>
      </c>
      <c r="C10594" t="s">
        <v>76558</v>
      </c>
      <c r="D10594" t="s">
        <v>76559</v>
      </c>
      <c r="E10594" t="s">
        <v>27</v>
      </c>
      <c r="G10594" t="s">
        <v>68489</v>
      </c>
      <c r="H10594" t="s">
        <v>29</v>
      </c>
      <c r="I10594" t="s">
        <v>76560</v>
      </c>
      <c r="M10594" t="s">
        <v>62469</v>
      </c>
      <c r="N10594" t="s">
        <v>32</v>
      </c>
      <c r="O10594" t="s">
        <v>68491</v>
      </c>
      <c r="P10594" t="s">
        <v>76561</v>
      </c>
      <c r="Q10594" t="s">
        <v>76562</v>
      </c>
      <c r="R10594" t="s">
        <v>62467</v>
      </c>
      <c r="S10594" t="s">
        <v>37</v>
      </c>
      <c r="T10594" t="s">
        <v>10352</v>
      </c>
      <c r="U10594" t="s">
        <v>62469</v>
      </c>
      <c r="V10594" t="s">
        <v>3984</v>
      </c>
      <c r="W10594" t="s">
        <v>1711</v>
      </c>
    </row>
    <row r="10595" spans="1:23" x14ac:dyDescent="0.25">
      <c r="A10595">
        <v>10594</v>
      </c>
      <c r="B10595" t="s">
        <v>76563</v>
      </c>
      <c r="C10595" t="s">
        <v>76564</v>
      </c>
      <c r="D10595" t="s">
        <v>76565</v>
      </c>
      <c r="E10595" t="s">
        <v>59</v>
      </c>
      <c r="G10595" t="s">
        <v>68489</v>
      </c>
      <c r="H10595" t="s">
        <v>29</v>
      </c>
      <c r="I10595" t="s">
        <v>76566</v>
      </c>
      <c r="M10595" t="s">
        <v>12180</v>
      </c>
      <c r="N10595" t="s">
        <v>32</v>
      </c>
      <c r="O10595" t="s">
        <v>68491</v>
      </c>
      <c r="P10595" t="s">
        <v>76567</v>
      </c>
      <c r="Q10595" t="s">
        <v>76568</v>
      </c>
      <c r="R10595" t="s">
        <v>12179</v>
      </c>
      <c r="S10595" t="s">
        <v>37</v>
      </c>
      <c r="T10595" t="s">
        <v>124</v>
      </c>
      <c r="U10595" t="s">
        <v>12180</v>
      </c>
      <c r="V10595" t="s">
        <v>2790</v>
      </c>
      <c r="W10595" t="s">
        <v>2614</v>
      </c>
    </row>
    <row r="10596" spans="1:23" x14ac:dyDescent="0.25">
      <c r="A10596">
        <v>10595</v>
      </c>
      <c r="B10596" t="s">
        <v>76569</v>
      </c>
      <c r="C10596" t="s">
        <v>76570</v>
      </c>
      <c r="D10596" t="s">
        <v>76571</v>
      </c>
      <c r="E10596" t="s">
        <v>338</v>
      </c>
      <c r="G10596" t="s">
        <v>68489</v>
      </c>
      <c r="H10596" t="s">
        <v>29</v>
      </c>
      <c r="I10596" t="s">
        <v>76572</v>
      </c>
      <c r="M10596" t="s">
        <v>27737</v>
      </c>
      <c r="N10596" t="s">
        <v>32</v>
      </c>
      <c r="O10596" t="s">
        <v>68491</v>
      </c>
      <c r="P10596" t="s">
        <v>76573</v>
      </c>
      <c r="Q10596" t="s">
        <v>76574</v>
      </c>
      <c r="R10596" t="s">
        <v>27740</v>
      </c>
      <c r="S10596" t="s">
        <v>37</v>
      </c>
      <c r="T10596" t="s">
        <v>3713</v>
      </c>
      <c r="U10596" t="s">
        <v>27737</v>
      </c>
      <c r="V10596" t="s">
        <v>11726</v>
      </c>
      <c r="W10596" t="s">
        <v>2614</v>
      </c>
    </row>
    <row r="10597" spans="1:23" x14ac:dyDescent="0.25">
      <c r="A10597">
        <v>10596</v>
      </c>
      <c r="B10597" t="s">
        <v>76575</v>
      </c>
      <c r="C10597" t="s">
        <v>76576</v>
      </c>
      <c r="D10597" t="s">
        <v>76577</v>
      </c>
      <c r="E10597" t="s">
        <v>27</v>
      </c>
      <c r="G10597" t="s">
        <v>68489</v>
      </c>
      <c r="H10597" t="s">
        <v>29</v>
      </c>
      <c r="I10597" t="s">
        <v>76578</v>
      </c>
      <c r="M10597" t="s">
        <v>4159</v>
      </c>
      <c r="N10597" t="s">
        <v>32</v>
      </c>
      <c r="O10597" t="s">
        <v>68491</v>
      </c>
      <c r="P10597" t="s">
        <v>76579</v>
      </c>
      <c r="Q10597" t="s">
        <v>76580</v>
      </c>
      <c r="R10597" t="s">
        <v>4518</v>
      </c>
      <c r="S10597" t="s">
        <v>37</v>
      </c>
      <c r="T10597" t="s">
        <v>2069</v>
      </c>
      <c r="U10597" t="s">
        <v>4159</v>
      </c>
      <c r="V10597" t="s">
        <v>1562</v>
      </c>
      <c r="W10597" t="s">
        <v>1563</v>
      </c>
    </row>
    <row r="10598" spans="1:23" x14ac:dyDescent="0.25">
      <c r="A10598">
        <v>10597</v>
      </c>
      <c r="B10598" t="s">
        <v>76581</v>
      </c>
      <c r="C10598" t="s">
        <v>76582</v>
      </c>
      <c r="D10598" t="s">
        <v>76583</v>
      </c>
      <c r="E10598" t="s">
        <v>27</v>
      </c>
      <c r="G10598" t="s">
        <v>68489</v>
      </c>
      <c r="H10598" t="s">
        <v>29</v>
      </c>
      <c r="I10598" t="s">
        <v>76584</v>
      </c>
      <c r="M10598" t="s">
        <v>6414</v>
      </c>
      <c r="N10598" t="s">
        <v>32</v>
      </c>
      <c r="O10598" t="s">
        <v>68491</v>
      </c>
      <c r="P10598" t="s">
        <v>76585</v>
      </c>
      <c r="Q10598" t="s">
        <v>76586</v>
      </c>
      <c r="R10598" t="s">
        <v>9377</v>
      </c>
      <c r="S10598" t="s">
        <v>37</v>
      </c>
      <c r="T10598" t="s">
        <v>34504</v>
      </c>
      <c r="U10598" t="s">
        <v>6414</v>
      </c>
      <c r="V10598" t="s">
        <v>4950</v>
      </c>
      <c r="W10598" t="s">
        <v>2614</v>
      </c>
    </row>
    <row r="10599" spans="1:23" x14ac:dyDescent="0.25">
      <c r="A10599">
        <v>10598</v>
      </c>
      <c r="B10599" t="s">
        <v>76587</v>
      </c>
      <c r="C10599" t="s">
        <v>76588</v>
      </c>
      <c r="D10599" t="s">
        <v>76589</v>
      </c>
      <c r="E10599" t="s">
        <v>27</v>
      </c>
      <c r="G10599" t="s">
        <v>68489</v>
      </c>
      <c r="H10599" t="s">
        <v>29</v>
      </c>
      <c r="I10599" t="s">
        <v>76590</v>
      </c>
      <c r="M10599" t="s">
        <v>7729</v>
      </c>
      <c r="N10599" t="s">
        <v>32</v>
      </c>
      <c r="O10599" t="s">
        <v>68491</v>
      </c>
      <c r="P10599" t="s">
        <v>76591</v>
      </c>
      <c r="Q10599" t="s">
        <v>76592</v>
      </c>
      <c r="R10599" t="s">
        <v>7732</v>
      </c>
      <c r="S10599" t="s">
        <v>37</v>
      </c>
      <c r="T10599" t="s">
        <v>275</v>
      </c>
      <c r="U10599" t="s">
        <v>7729</v>
      </c>
      <c r="V10599" t="s">
        <v>2614</v>
      </c>
      <c r="W10599" t="s">
        <v>2614</v>
      </c>
    </row>
    <row r="10600" spans="1:23" x14ac:dyDescent="0.25">
      <c r="A10600">
        <v>10599</v>
      </c>
      <c r="B10600" t="s">
        <v>76593</v>
      </c>
      <c r="C10600" t="s">
        <v>76594</v>
      </c>
      <c r="D10600" t="s">
        <v>76595</v>
      </c>
      <c r="E10600" t="s">
        <v>68</v>
      </c>
      <c r="G10600" t="s">
        <v>68489</v>
      </c>
      <c r="H10600" t="s">
        <v>29</v>
      </c>
      <c r="I10600" t="s">
        <v>76596</v>
      </c>
      <c r="M10600" t="s">
        <v>16744</v>
      </c>
      <c r="N10600" t="s">
        <v>32</v>
      </c>
      <c r="O10600" t="s">
        <v>68491</v>
      </c>
      <c r="P10600" t="s">
        <v>76597</v>
      </c>
      <c r="Q10600" t="s">
        <v>76598</v>
      </c>
      <c r="R10600" t="s">
        <v>76599</v>
      </c>
      <c r="S10600" t="s">
        <v>37</v>
      </c>
      <c r="T10600" t="s">
        <v>76600</v>
      </c>
      <c r="U10600" t="s">
        <v>76601</v>
      </c>
      <c r="V10600" t="s">
        <v>2506</v>
      </c>
      <c r="W10600" t="s">
        <v>2454</v>
      </c>
    </row>
    <row r="10601" spans="1:23" x14ac:dyDescent="0.25">
      <c r="A10601">
        <v>10600</v>
      </c>
      <c r="B10601" t="s">
        <v>76602</v>
      </c>
      <c r="C10601" t="s">
        <v>76603</v>
      </c>
      <c r="D10601" t="s">
        <v>76604</v>
      </c>
      <c r="E10601" t="s">
        <v>477</v>
      </c>
      <c r="G10601" t="s">
        <v>68489</v>
      </c>
      <c r="H10601" t="s">
        <v>29</v>
      </c>
      <c r="I10601" t="s">
        <v>76605</v>
      </c>
      <c r="M10601" t="s">
        <v>76606</v>
      </c>
      <c r="N10601" t="s">
        <v>32</v>
      </c>
      <c r="O10601" t="s">
        <v>68491</v>
      </c>
      <c r="P10601" t="s">
        <v>73319</v>
      </c>
      <c r="Q10601" t="s">
        <v>76607</v>
      </c>
      <c r="R10601" t="s">
        <v>76608</v>
      </c>
      <c r="S10601" t="s">
        <v>37</v>
      </c>
      <c r="T10601" t="s">
        <v>202</v>
      </c>
      <c r="U10601" t="s">
        <v>76609</v>
      </c>
      <c r="V10601" t="s">
        <v>114</v>
      </c>
      <c r="W10601" t="s">
        <v>54</v>
      </c>
    </row>
    <row r="10602" spans="1:23" x14ac:dyDescent="0.25">
      <c r="A10602">
        <v>10601</v>
      </c>
      <c r="B10602" t="s">
        <v>76610</v>
      </c>
      <c r="C10602" t="s">
        <v>76611</v>
      </c>
      <c r="E10602" t="s">
        <v>27</v>
      </c>
      <c r="F10602" t="s">
        <v>118</v>
      </c>
      <c r="G10602" t="s">
        <v>69191</v>
      </c>
      <c r="H10602" t="s">
        <v>29</v>
      </c>
      <c r="I10602" t="s">
        <v>76612</v>
      </c>
      <c r="M10602" t="s">
        <v>76613</v>
      </c>
      <c r="N10602" t="s">
        <v>32</v>
      </c>
      <c r="O10602" t="s">
        <v>68491</v>
      </c>
      <c r="P10602" t="s">
        <v>76614</v>
      </c>
      <c r="Q10602" t="s">
        <v>76615</v>
      </c>
      <c r="R10602" t="s">
        <v>24231</v>
      </c>
      <c r="S10602" t="s">
        <v>100</v>
      </c>
      <c r="T10602" t="s">
        <v>76616</v>
      </c>
      <c r="U10602" t="s">
        <v>24233</v>
      </c>
      <c r="V10602" t="s">
        <v>1249</v>
      </c>
      <c r="W10602" t="s">
        <v>1250</v>
      </c>
    </row>
    <row r="10603" spans="1:23" x14ac:dyDescent="0.25">
      <c r="A10603">
        <v>10602</v>
      </c>
      <c r="B10603" t="s">
        <v>76617</v>
      </c>
      <c r="C10603" t="s">
        <v>76618</v>
      </c>
      <c r="D10603" t="s">
        <v>76619</v>
      </c>
      <c r="E10603" t="s">
        <v>477</v>
      </c>
      <c r="G10603" t="s">
        <v>68489</v>
      </c>
      <c r="H10603" t="s">
        <v>29</v>
      </c>
      <c r="I10603" t="s">
        <v>76620</v>
      </c>
      <c r="M10603" t="s">
        <v>45102</v>
      </c>
      <c r="N10603" t="s">
        <v>32</v>
      </c>
      <c r="O10603" t="s">
        <v>68491</v>
      </c>
      <c r="P10603" t="s">
        <v>76621</v>
      </c>
      <c r="R10603" t="s">
        <v>45101</v>
      </c>
      <c r="U10603" t="s">
        <v>45102</v>
      </c>
      <c r="V10603" t="s">
        <v>2790</v>
      </c>
      <c r="W10603" t="s">
        <v>2614</v>
      </c>
    </row>
    <row r="10604" spans="1:23" x14ac:dyDescent="0.25">
      <c r="A10604">
        <v>10603</v>
      </c>
      <c r="B10604" t="s">
        <v>76622</v>
      </c>
      <c r="C10604" t="s">
        <v>76623</v>
      </c>
      <c r="D10604" t="s">
        <v>76624</v>
      </c>
      <c r="E10604" t="s">
        <v>81</v>
      </c>
      <c r="F10604" t="s">
        <v>565</v>
      </c>
      <c r="G10604" t="s">
        <v>68496</v>
      </c>
      <c r="H10604" t="s">
        <v>29</v>
      </c>
      <c r="I10604" t="s">
        <v>76625</v>
      </c>
      <c r="M10604" t="s">
        <v>76626</v>
      </c>
      <c r="N10604" t="s">
        <v>32</v>
      </c>
      <c r="O10604" t="s">
        <v>68491</v>
      </c>
      <c r="P10604" t="s">
        <v>76627</v>
      </c>
      <c r="R10604" t="s">
        <v>120002</v>
      </c>
      <c r="U10604" t="s">
        <v>76626</v>
      </c>
      <c r="V10604" t="s">
        <v>2613</v>
      </c>
      <c r="W10604" t="s">
        <v>2614</v>
      </c>
    </row>
    <row r="10605" spans="1:23" x14ac:dyDescent="0.25">
      <c r="A10605">
        <v>10604</v>
      </c>
      <c r="B10605" t="s">
        <v>76628</v>
      </c>
      <c r="C10605" t="s">
        <v>76629</v>
      </c>
      <c r="D10605" t="s">
        <v>76630</v>
      </c>
      <c r="E10605" t="s">
        <v>804</v>
      </c>
      <c r="G10605" t="s">
        <v>68489</v>
      </c>
      <c r="H10605" t="s">
        <v>29</v>
      </c>
      <c r="I10605" t="s">
        <v>76631</v>
      </c>
      <c r="M10605" t="s">
        <v>35311</v>
      </c>
      <c r="N10605" t="s">
        <v>32</v>
      </c>
      <c r="O10605" t="s">
        <v>68491</v>
      </c>
      <c r="P10605" t="s">
        <v>76632</v>
      </c>
      <c r="Q10605" t="s">
        <v>76633</v>
      </c>
      <c r="R10605" t="s">
        <v>35309</v>
      </c>
      <c r="S10605" t="s">
        <v>37</v>
      </c>
      <c r="T10605" t="s">
        <v>1495</v>
      </c>
      <c r="U10605" t="s">
        <v>35311</v>
      </c>
      <c r="V10605" t="s">
        <v>33324</v>
      </c>
      <c r="W10605" t="s">
        <v>4558</v>
      </c>
    </row>
    <row r="10606" spans="1:23" x14ac:dyDescent="0.25">
      <c r="A10606">
        <v>10605</v>
      </c>
      <c r="B10606" t="s">
        <v>76634</v>
      </c>
      <c r="C10606" t="s">
        <v>76635</v>
      </c>
      <c r="D10606" t="s">
        <v>76636</v>
      </c>
      <c r="E10606" t="s">
        <v>68</v>
      </c>
      <c r="G10606" t="s">
        <v>68489</v>
      </c>
      <c r="H10606" t="s">
        <v>29</v>
      </c>
      <c r="I10606" t="s">
        <v>76637</v>
      </c>
      <c r="M10606" t="s">
        <v>6833</v>
      </c>
      <c r="N10606" t="s">
        <v>32</v>
      </c>
      <c r="O10606" t="s">
        <v>68491</v>
      </c>
      <c r="P10606" t="s">
        <v>76638</v>
      </c>
      <c r="Q10606" t="s">
        <v>76639</v>
      </c>
      <c r="R10606" t="s">
        <v>6836</v>
      </c>
      <c r="S10606" t="s">
        <v>37</v>
      </c>
      <c r="T10606" t="s">
        <v>263</v>
      </c>
      <c r="U10606" t="s">
        <v>6833</v>
      </c>
      <c r="V10606" t="s">
        <v>2614</v>
      </c>
      <c r="W10606" t="s">
        <v>2614</v>
      </c>
    </row>
    <row r="10607" spans="1:23" x14ac:dyDescent="0.25">
      <c r="A10607">
        <v>10606</v>
      </c>
      <c r="B10607" t="s">
        <v>76640</v>
      </c>
      <c r="C10607" t="s">
        <v>76641</v>
      </c>
      <c r="D10607" t="s">
        <v>76642</v>
      </c>
      <c r="E10607" t="s">
        <v>81</v>
      </c>
      <c r="G10607" t="s">
        <v>68489</v>
      </c>
      <c r="H10607" t="s">
        <v>29</v>
      </c>
      <c r="I10607" t="s">
        <v>76643</v>
      </c>
      <c r="M10607" t="s">
        <v>38272</v>
      </c>
      <c r="N10607" t="s">
        <v>32</v>
      </c>
      <c r="O10607" t="s">
        <v>68491</v>
      </c>
      <c r="P10607" t="s">
        <v>76644</v>
      </c>
      <c r="Q10607" t="s">
        <v>76645</v>
      </c>
      <c r="R10607" t="s">
        <v>38275</v>
      </c>
      <c r="S10607" t="s">
        <v>37</v>
      </c>
      <c r="T10607" t="s">
        <v>1570</v>
      </c>
      <c r="U10607" t="s">
        <v>38272</v>
      </c>
      <c r="V10607" t="s">
        <v>2613</v>
      </c>
      <c r="W10607" t="s">
        <v>2614</v>
      </c>
    </row>
    <row r="10608" spans="1:23" x14ac:dyDescent="0.25">
      <c r="A10608">
        <v>10607</v>
      </c>
      <c r="B10608" t="s">
        <v>76646</v>
      </c>
      <c r="C10608" t="s">
        <v>76647</v>
      </c>
      <c r="D10608" t="s">
        <v>76648</v>
      </c>
      <c r="E10608" t="s">
        <v>670</v>
      </c>
      <c r="G10608" t="s">
        <v>68489</v>
      </c>
      <c r="H10608" t="s">
        <v>29</v>
      </c>
      <c r="I10608" t="s">
        <v>76649</v>
      </c>
      <c r="M10608" t="s">
        <v>76650</v>
      </c>
      <c r="N10608" t="s">
        <v>32</v>
      </c>
      <c r="O10608" t="s">
        <v>68491</v>
      </c>
      <c r="P10608" t="s">
        <v>76651</v>
      </c>
      <c r="R10608" t="s">
        <v>120003</v>
      </c>
      <c r="U10608" t="s">
        <v>76650</v>
      </c>
      <c r="V10608" t="s">
        <v>119862</v>
      </c>
      <c r="W10608" t="s">
        <v>1886</v>
      </c>
    </row>
    <row r="10609" spans="1:23" x14ac:dyDescent="0.25">
      <c r="A10609">
        <v>10608</v>
      </c>
      <c r="B10609" t="s">
        <v>76652</v>
      </c>
      <c r="C10609" t="s">
        <v>76653</v>
      </c>
      <c r="D10609" t="s">
        <v>76654</v>
      </c>
      <c r="E10609" t="s">
        <v>382</v>
      </c>
      <c r="G10609" t="s">
        <v>68489</v>
      </c>
      <c r="H10609" t="s">
        <v>29</v>
      </c>
      <c r="I10609" t="s">
        <v>76655</v>
      </c>
      <c r="M10609" t="s">
        <v>76656</v>
      </c>
      <c r="N10609" t="s">
        <v>32</v>
      </c>
      <c r="O10609" t="s">
        <v>68491</v>
      </c>
      <c r="P10609" t="s">
        <v>76657</v>
      </c>
      <c r="Q10609" t="s">
        <v>76658</v>
      </c>
      <c r="R10609" t="s">
        <v>76659</v>
      </c>
      <c r="S10609" t="s">
        <v>37</v>
      </c>
      <c r="T10609" t="s">
        <v>76660</v>
      </c>
      <c r="U10609" t="s">
        <v>76661</v>
      </c>
      <c r="V10609" t="s">
        <v>3984</v>
      </c>
      <c r="W10609" t="s">
        <v>1711</v>
      </c>
    </row>
    <row r="10610" spans="1:23" x14ac:dyDescent="0.25">
      <c r="A10610">
        <v>10609</v>
      </c>
      <c r="B10610" t="s">
        <v>76662</v>
      </c>
      <c r="C10610" t="s">
        <v>76663</v>
      </c>
      <c r="D10610" t="s">
        <v>76664</v>
      </c>
      <c r="E10610" t="s">
        <v>382</v>
      </c>
      <c r="G10610" t="s">
        <v>68489</v>
      </c>
      <c r="H10610" t="s">
        <v>29</v>
      </c>
      <c r="I10610" t="s">
        <v>76665</v>
      </c>
      <c r="M10610" t="s">
        <v>42509</v>
      </c>
      <c r="N10610" t="s">
        <v>32</v>
      </c>
      <c r="O10610" t="s">
        <v>68491</v>
      </c>
      <c r="P10610" t="s">
        <v>76666</v>
      </c>
      <c r="Q10610" t="s">
        <v>76667</v>
      </c>
      <c r="R10610" t="s">
        <v>70805</v>
      </c>
      <c r="S10610" t="s">
        <v>37</v>
      </c>
      <c r="T10610" t="s">
        <v>223</v>
      </c>
      <c r="U10610" t="s">
        <v>42509</v>
      </c>
      <c r="V10610" t="s">
        <v>2614</v>
      </c>
      <c r="W10610" t="s">
        <v>2614</v>
      </c>
    </row>
    <row r="10611" spans="1:23" x14ac:dyDescent="0.25">
      <c r="A10611">
        <v>10610</v>
      </c>
      <c r="B10611" t="s">
        <v>76668</v>
      </c>
      <c r="C10611" t="s">
        <v>76669</v>
      </c>
      <c r="D10611" t="s">
        <v>76670</v>
      </c>
      <c r="E10611" t="s">
        <v>27</v>
      </c>
      <c r="G10611" t="s">
        <v>68489</v>
      </c>
      <c r="H10611" t="s">
        <v>29</v>
      </c>
      <c r="I10611" t="s">
        <v>76671</v>
      </c>
      <c r="M10611" t="s">
        <v>5786</v>
      </c>
      <c r="N10611" t="s">
        <v>32</v>
      </c>
      <c r="O10611" t="s">
        <v>68491</v>
      </c>
      <c r="P10611" t="s">
        <v>76672</v>
      </c>
      <c r="Q10611" t="s">
        <v>76673</v>
      </c>
      <c r="R10611" t="s">
        <v>5788</v>
      </c>
      <c r="S10611" t="s">
        <v>37</v>
      </c>
      <c r="T10611" t="s">
        <v>3500</v>
      </c>
      <c r="U10611" t="s">
        <v>5786</v>
      </c>
      <c r="V10611" t="s">
        <v>1728</v>
      </c>
      <c r="W10611" t="s">
        <v>1250</v>
      </c>
    </row>
    <row r="10612" spans="1:23" x14ac:dyDescent="0.25">
      <c r="A10612">
        <v>10611</v>
      </c>
      <c r="B10612" t="s">
        <v>76674</v>
      </c>
      <c r="C10612" t="s">
        <v>76675</v>
      </c>
      <c r="D10612" t="s">
        <v>76676</v>
      </c>
      <c r="E10612" t="s">
        <v>292</v>
      </c>
      <c r="G10612" t="s">
        <v>68489</v>
      </c>
      <c r="H10612" t="s">
        <v>29</v>
      </c>
      <c r="I10612" t="s">
        <v>76677</v>
      </c>
      <c r="M10612" t="s">
        <v>4095</v>
      </c>
      <c r="N10612" t="s">
        <v>32</v>
      </c>
      <c r="O10612" t="s">
        <v>68491</v>
      </c>
      <c r="P10612" t="s">
        <v>76678</v>
      </c>
      <c r="Q10612" t="s">
        <v>76679</v>
      </c>
      <c r="R10612" t="s">
        <v>24610</v>
      </c>
      <c r="S10612" t="s">
        <v>37</v>
      </c>
      <c r="T10612" t="s">
        <v>298</v>
      </c>
      <c r="U10612" t="s">
        <v>4095</v>
      </c>
      <c r="V10612" t="s">
        <v>2614</v>
      </c>
      <c r="W10612" t="s">
        <v>2614</v>
      </c>
    </row>
    <row r="10613" spans="1:23" x14ac:dyDescent="0.25">
      <c r="A10613">
        <v>10612</v>
      </c>
      <c r="B10613" t="s">
        <v>76680</v>
      </c>
      <c r="C10613" t="s">
        <v>76681</v>
      </c>
      <c r="D10613" t="s">
        <v>76682</v>
      </c>
      <c r="E10613" t="s">
        <v>27</v>
      </c>
      <c r="G10613" t="s">
        <v>69191</v>
      </c>
      <c r="H10613" t="s">
        <v>29</v>
      </c>
      <c r="I10613" t="s">
        <v>76683</v>
      </c>
      <c r="M10613" t="s">
        <v>76684</v>
      </c>
      <c r="N10613" t="s">
        <v>32</v>
      </c>
      <c r="O10613" t="s">
        <v>68491</v>
      </c>
      <c r="P10613" t="s">
        <v>4957</v>
      </c>
      <c r="Q10613" t="s">
        <v>76685</v>
      </c>
      <c r="R10613" t="s">
        <v>20562</v>
      </c>
      <c r="S10613" t="s">
        <v>37</v>
      </c>
      <c r="T10613" t="s">
        <v>1987</v>
      </c>
      <c r="U10613" t="s">
        <v>76684</v>
      </c>
      <c r="V10613" t="s">
        <v>1562</v>
      </c>
      <c r="W10613" t="s">
        <v>1563</v>
      </c>
    </row>
    <row r="10614" spans="1:23" x14ac:dyDescent="0.25">
      <c r="A10614">
        <v>10613</v>
      </c>
      <c r="B10614" t="s">
        <v>76686</v>
      </c>
      <c r="C10614" t="s">
        <v>76687</v>
      </c>
      <c r="D10614" t="s">
        <v>76688</v>
      </c>
      <c r="E10614" t="s">
        <v>207</v>
      </c>
      <c r="G10614" t="s">
        <v>68489</v>
      </c>
      <c r="H10614" t="s">
        <v>29</v>
      </c>
      <c r="I10614" t="s">
        <v>76689</v>
      </c>
      <c r="M10614" t="s">
        <v>76690</v>
      </c>
      <c r="N10614" t="s">
        <v>32</v>
      </c>
      <c r="O10614" t="s">
        <v>68491</v>
      </c>
      <c r="P10614" t="s">
        <v>76691</v>
      </c>
      <c r="Q10614" t="s">
        <v>76692</v>
      </c>
      <c r="R10614" t="s">
        <v>76693</v>
      </c>
      <c r="S10614" t="s">
        <v>37</v>
      </c>
      <c r="T10614" t="s">
        <v>213</v>
      </c>
      <c r="U10614" t="s">
        <v>76690</v>
      </c>
      <c r="V10614" t="s">
        <v>76694</v>
      </c>
      <c r="W10614" t="s">
        <v>1074</v>
      </c>
    </row>
    <row r="10615" spans="1:23" x14ac:dyDescent="0.25">
      <c r="A10615">
        <v>10614</v>
      </c>
      <c r="B10615" t="s">
        <v>76695</v>
      </c>
      <c r="C10615" t="s">
        <v>76696</v>
      </c>
      <c r="D10615" t="s">
        <v>76697</v>
      </c>
      <c r="E10615" t="s">
        <v>59</v>
      </c>
      <c r="G10615" t="s">
        <v>68489</v>
      </c>
      <c r="H10615" t="s">
        <v>29</v>
      </c>
      <c r="I10615" t="s">
        <v>76698</v>
      </c>
      <c r="M10615" t="s">
        <v>14708</v>
      </c>
      <c r="N10615" t="s">
        <v>32</v>
      </c>
      <c r="O10615" t="s">
        <v>68491</v>
      </c>
      <c r="P10615" t="s">
        <v>76699</v>
      </c>
      <c r="Q10615" t="s">
        <v>76700</v>
      </c>
      <c r="R10615" t="s">
        <v>14707</v>
      </c>
      <c r="S10615" t="s">
        <v>37</v>
      </c>
      <c r="T10615" t="s">
        <v>223</v>
      </c>
      <c r="U10615" t="s">
        <v>14708</v>
      </c>
      <c r="V10615" t="s">
        <v>2614</v>
      </c>
      <c r="W10615" t="s">
        <v>2614</v>
      </c>
    </row>
    <row r="10616" spans="1:23" x14ac:dyDescent="0.25">
      <c r="A10616">
        <v>10615</v>
      </c>
      <c r="B10616" t="s">
        <v>76701</v>
      </c>
      <c r="D10616" t="s">
        <v>76702</v>
      </c>
      <c r="E10616" t="s">
        <v>564</v>
      </c>
      <c r="G10616" t="s">
        <v>68489</v>
      </c>
      <c r="H10616" t="s">
        <v>29</v>
      </c>
      <c r="I10616" t="s">
        <v>76703</v>
      </c>
      <c r="M10616" t="s">
        <v>76704</v>
      </c>
      <c r="N10616" t="s">
        <v>32</v>
      </c>
      <c r="O10616" t="s">
        <v>68491</v>
      </c>
      <c r="P10616" t="s">
        <v>76705</v>
      </c>
      <c r="Q10616" t="s">
        <v>76706</v>
      </c>
      <c r="R10616" t="s">
        <v>76707</v>
      </c>
      <c r="S10616" t="s">
        <v>37</v>
      </c>
      <c r="T10616" t="s">
        <v>1570</v>
      </c>
      <c r="U10616" t="s">
        <v>76708</v>
      </c>
      <c r="V10616" t="s">
        <v>2790</v>
      </c>
      <c r="W10616" t="s">
        <v>2614</v>
      </c>
    </row>
    <row r="10617" spans="1:23" x14ac:dyDescent="0.25">
      <c r="A10617">
        <v>10616</v>
      </c>
      <c r="B10617" t="s">
        <v>76709</v>
      </c>
      <c r="C10617" t="s">
        <v>76710</v>
      </c>
      <c r="D10617" t="s">
        <v>76711</v>
      </c>
      <c r="E10617" t="s">
        <v>27</v>
      </c>
      <c r="G10617" t="s">
        <v>68489</v>
      </c>
      <c r="H10617" t="s">
        <v>29</v>
      </c>
      <c r="I10617" t="s">
        <v>76712</v>
      </c>
      <c r="M10617" t="s">
        <v>5944</v>
      </c>
      <c r="N10617" t="s">
        <v>32</v>
      </c>
      <c r="O10617" t="s">
        <v>68491</v>
      </c>
      <c r="P10617" t="s">
        <v>76713</v>
      </c>
      <c r="Q10617" t="s">
        <v>76714</v>
      </c>
      <c r="R10617" t="s">
        <v>5946</v>
      </c>
      <c r="S10617" t="s">
        <v>37</v>
      </c>
      <c r="T10617" t="s">
        <v>76715</v>
      </c>
      <c r="U10617" t="s">
        <v>5944</v>
      </c>
      <c r="V10617" t="s">
        <v>4950</v>
      </c>
      <c r="W10617" t="s">
        <v>2614</v>
      </c>
    </row>
    <row r="10618" spans="1:23" x14ac:dyDescent="0.25">
      <c r="A10618">
        <v>10617</v>
      </c>
      <c r="B10618" t="s">
        <v>76716</v>
      </c>
      <c r="C10618" t="s">
        <v>76717</v>
      </c>
      <c r="D10618" t="s">
        <v>76718</v>
      </c>
      <c r="E10618" t="s">
        <v>27</v>
      </c>
      <c r="G10618" t="s">
        <v>68489</v>
      </c>
      <c r="H10618" t="s">
        <v>29</v>
      </c>
      <c r="I10618" t="s">
        <v>76719</v>
      </c>
      <c r="M10618" t="s">
        <v>76720</v>
      </c>
      <c r="N10618" t="s">
        <v>32</v>
      </c>
      <c r="O10618" t="s">
        <v>68491</v>
      </c>
      <c r="P10618" t="s">
        <v>76721</v>
      </c>
      <c r="Q10618" t="s">
        <v>76722</v>
      </c>
      <c r="R10618" t="s">
        <v>76723</v>
      </c>
      <c r="S10618" t="s">
        <v>37</v>
      </c>
      <c r="T10618" t="s">
        <v>76724</v>
      </c>
      <c r="U10618" t="s">
        <v>76725</v>
      </c>
      <c r="V10618" t="s">
        <v>22340</v>
      </c>
      <c r="W10618" t="s">
        <v>534</v>
      </c>
    </row>
    <row r="10619" spans="1:23" x14ac:dyDescent="0.25">
      <c r="A10619">
        <v>10618</v>
      </c>
      <c r="B10619" t="s">
        <v>76726</v>
      </c>
      <c r="C10619" t="s">
        <v>76727</v>
      </c>
      <c r="D10619" t="s">
        <v>76728</v>
      </c>
      <c r="E10619" t="s">
        <v>27</v>
      </c>
      <c r="G10619" t="s">
        <v>68489</v>
      </c>
      <c r="H10619" t="s">
        <v>29</v>
      </c>
      <c r="I10619" t="s">
        <v>76729</v>
      </c>
      <c r="M10619" t="s">
        <v>76730</v>
      </c>
      <c r="N10619" t="s">
        <v>32</v>
      </c>
      <c r="O10619" t="s">
        <v>68491</v>
      </c>
      <c r="P10619" t="s">
        <v>76731</v>
      </c>
      <c r="Q10619" t="s">
        <v>76732</v>
      </c>
      <c r="R10619" t="s">
        <v>3871</v>
      </c>
      <c r="S10619" t="s">
        <v>37</v>
      </c>
      <c r="T10619" t="s">
        <v>22094</v>
      </c>
      <c r="U10619" t="s">
        <v>3872</v>
      </c>
      <c r="V10619" t="s">
        <v>1710</v>
      </c>
      <c r="W10619" t="s">
        <v>1711</v>
      </c>
    </row>
    <row r="10620" spans="1:23" x14ac:dyDescent="0.25">
      <c r="A10620">
        <v>10619</v>
      </c>
      <c r="B10620" t="s">
        <v>76733</v>
      </c>
      <c r="C10620" t="s">
        <v>76734</v>
      </c>
      <c r="D10620" t="s">
        <v>76735</v>
      </c>
      <c r="E10620" t="s">
        <v>27</v>
      </c>
      <c r="G10620" t="s">
        <v>68489</v>
      </c>
      <c r="H10620" t="s">
        <v>29</v>
      </c>
      <c r="I10620" t="s">
        <v>76736</v>
      </c>
      <c r="M10620" t="s">
        <v>76737</v>
      </c>
      <c r="N10620" t="s">
        <v>32</v>
      </c>
      <c r="O10620" t="s">
        <v>68491</v>
      </c>
      <c r="P10620" t="s">
        <v>76738</v>
      </c>
      <c r="Q10620" t="s">
        <v>76739</v>
      </c>
      <c r="R10620" t="s">
        <v>76740</v>
      </c>
      <c r="S10620" t="s">
        <v>37</v>
      </c>
      <c r="T10620" t="s">
        <v>1987</v>
      </c>
      <c r="U10620" t="s">
        <v>76741</v>
      </c>
      <c r="V10620" t="s">
        <v>76742</v>
      </c>
      <c r="W10620" t="s">
        <v>14210</v>
      </c>
    </row>
    <row r="10621" spans="1:23" x14ac:dyDescent="0.25">
      <c r="A10621">
        <v>10620</v>
      </c>
      <c r="B10621" t="s">
        <v>76743</v>
      </c>
      <c r="C10621" t="s">
        <v>76744</v>
      </c>
      <c r="D10621" t="s">
        <v>76745</v>
      </c>
      <c r="E10621" t="s">
        <v>27</v>
      </c>
      <c r="G10621" t="s">
        <v>68489</v>
      </c>
      <c r="H10621" t="s">
        <v>29</v>
      </c>
      <c r="I10621" t="s">
        <v>76746</v>
      </c>
      <c r="M10621" t="s">
        <v>76747</v>
      </c>
      <c r="N10621" t="s">
        <v>32</v>
      </c>
      <c r="O10621" t="s">
        <v>68491</v>
      </c>
      <c r="P10621" t="s">
        <v>76748</v>
      </c>
      <c r="Q10621" t="s">
        <v>76749</v>
      </c>
      <c r="R10621" t="s">
        <v>76750</v>
      </c>
      <c r="S10621" t="s">
        <v>37</v>
      </c>
      <c r="T10621" t="s">
        <v>256</v>
      </c>
      <c r="U10621" t="s">
        <v>76751</v>
      </c>
      <c r="V10621" t="s">
        <v>4800</v>
      </c>
      <c r="W10621" t="s">
        <v>4558</v>
      </c>
    </row>
    <row r="10622" spans="1:23" x14ac:dyDescent="0.25">
      <c r="A10622">
        <v>10621</v>
      </c>
      <c r="B10622" t="s">
        <v>76752</v>
      </c>
      <c r="C10622" t="s">
        <v>76753</v>
      </c>
      <c r="D10622" t="s">
        <v>76754</v>
      </c>
      <c r="E10622" t="s">
        <v>27</v>
      </c>
      <c r="G10622" t="s">
        <v>68489</v>
      </c>
      <c r="H10622" t="s">
        <v>29</v>
      </c>
      <c r="I10622" t="s">
        <v>76755</v>
      </c>
      <c r="M10622" t="s">
        <v>76344</v>
      </c>
      <c r="N10622" t="s">
        <v>32</v>
      </c>
      <c r="O10622" t="s">
        <v>68491</v>
      </c>
      <c r="P10622" t="s">
        <v>76756</v>
      </c>
      <c r="Q10622" t="s">
        <v>76757</v>
      </c>
      <c r="R10622" t="s">
        <v>76758</v>
      </c>
      <c r="S10622" t="s">
        <v>37</v>
      </c>
      <c r="T10622" t="s">
        <v>76759</v>
      </c>
      <c r="U10622" t="s">
        <v>76760</v>
      </c>
      <c r="V10622" t="s">
        <v>2613</v>
      </c>
      <c r="W10622" t="s">
        <v>2614</v>
      </c>
    </row>
    <row r="10623" spans="1:23" x14ac:dyDescent="0.25">
      <c r="A10623">
        <v>10622</v>
      </c>
      <c r="B10623" t="s">
        <v>76761</v>
      </c>
      <c r="C10623" t="s">
        <v>76762</v>
      </c>
      <c r="D10623" t="s">
        <v>76763</v>
      </c>
      <c r="E10623" t="s">
        <v>477</v>
      </c>
      <c r="G10623" t="s">
        <v>68489</v>
      </c>
      <c r="H10623" t="s">
        <v>29</v>
      </c>
      <c r="I10623" t="s">
        <v>76764</v>
      </c>
      <c r="M10623" t="s">
        <v>6690</v>
      </c>
      <c r="N10623" t="s">
        <v>32</v>
      </c>
      <c r="O10623" t="s">
        <v>68491</v>
      </c>
      <c r="P10623" t="s">
        <v>76765</v>
      </c>
      <c r="Q10623" t="s">
        <v>76766</v>
      </c>
      <c r="R10623" t="s">
        <v>6693</v>
      </c>
      <c r="S10623" t="s">
        <v>37</v>
      </c>
      <c r="T10623" t="s">
        <v>202</v>
      </c>
      <c r="U10623" t="s">
        <v>6690</v>
      </c>
      <c r="V10623" t="s">
        <v>2613</v>
      </c>
      <c r="W10623" t="s">
        <v>2614</v>
      </c>
    </row>
    <row r="10624" spans="1:23" x14ac:dyDescent="0.25">
      <c r="A10624">
        <v>10623</v>
      </c>
      <c r="B10624" t="s">
        <v>76767</v>
      </c>
      <c r="C10624" t="s">
        <v>76768</v>
      </c>
      <c r="D10624" t="s">
        <v>76769</v>
      </c>
      <c r="E10624" t="s">
        <v>851</v>
      </c>
      <c r="G10624" t="s">
        <v>68489</v>
      </c>
      <c r="H10624" t="s">
        <v>29</v>
      </c>
      <c r="I10624" t="s">
        <v>76770</v>
      </c>
      <c r="M10624" t="s">
        <v>41789</v>
      </c>
      <c r="N10624" t="s">
        <v>32</v>
      </c>
      <c r="O10624" t="s">
        <v>68491</v>
      </c>
      <c r="P10624" t="s">
        <v>76771</v>
      </c>
      <c r="Q10624" t="s">
        <v>76772</v>
      </c>
      <c r="R10624" t="s">
        <v>41788</v>
      </c>
      <c r="S10624" t="s">
        <v>37</v>
      </c>
      <c r="T10624" t="s">
        <v>1570</v>
      </c>
      <c r="U10624" t="s">
        <v>41789</v>
      </c>
      <c r="V10624" t="s">
        <v>2614</v>
      </c>
      <c r="W10624" t="s">
        <v>2614</v>
      </c>
    </row>
    <row r="10625" spans="1:23" x14ac:dyDescent="0.25">
      <c r="A10625">
        <v>10624</v>
      </c>
      <c r="B10625" t="s">
        <v>76773</v>
      </c>
      <c r="C10625" t="s">
        <v>76774</v>
      </c>
      <c r="D10625" t="s">
        <v>76775</v>
      </c>
      <c r="E10625" t="s">
        <v>27</v>
      </c>
      <c r="G10625" t="s">
        <v>68489</v>
      </c>
      <c r="H10625" t="s">
        <v>29</v>
      </c>
      <c r="I10625" t="s">
        <v>76776</v>
      </c>
      <c r="M10625" t="s">
        <v>26617</v>
      </c>
      <c r="N10625" t="s">
        <v>32</v>
      </c>
      <c r="O10625" t="s">
        <v>68491</v>
      </c>
      <c r="P10625" t="s">
        <v>76777</v>
      </c>
      <c r="Q10625" t="s">
        <v>76778</v>
      </c>
      <c r="R10625" t="s">
        <v>60</v>
      </c>
      <c r="S10625" t="s">
        <v>37</v>
      </c>
      <c r="T10625" t="s">
        <v>76779</v>
      </c>
      <c r="U10625" t="s">
        <v>2986</v>
      </c>
      <c r="V10625" t="s">
        <v>2989</v>
      </c>
      <c r="W10625" t="s">
        <v>2614</v>
      </c>
    </row>
    <row r="10626" spans="1:23" x14ac:dyDescent="0.25">
      <c r="A10626">
        <v>10625</v>
      </c>
      <c r="B10626" t="s">
        <v>76780</v>
      </c>
      <c r="C10626" t="s">
        <v>76781</v>
      </c>
      <c r="E10626" t="s">
        <v>27</v>
      </c>
      <c r="F10626" t="s">
        <v>349</v>
      </c>
      <c r="G10626" t="s">
        <v>68496</v>
      </c>
      <c r="H10626" t="s">
        <v>29</v>
      </c>
      <c r="I10626" t="s">
        <v>76782</v>
      </c>
      <c r="M10626" t="s">
        <v>5383</v>
      </c>
      <c r="N10626" t="s">
        <v>32</v>
      </c>
      <c r="O10626" t="s">
        <v>68491</v>
      </c>
      <c r="P10626" t="s">
        <v>76783</v>
      </c>
      <c r="R10626" t="s">
        <v>5385</v>
      </c>
      <c r="U10626" t="s">
        <v>5383</v>
      </c>
      <c r="V10626" t="s">
        <v>4950</v>
      </c>
      <c r="W10626" t="s">
        <v>2614</v>
      </c>
    </row>
    <row r="10627" spans="1:23" x14ac:dyDescent="0.25">
      <c r="A10627">
        <v>10626</v>
      </c>
      <c r="B10627" t="s">
        <v>76784</v>
      </c>
      <c r="C10627" t="s">
        <v>76785</v>
      </c>
      <c r="D10627" t="s">
        <v>76786</v>
      </c>
      <c r="E10627" t="s">
        <v>27</v>
      </c>
      <c r="G10627" t="s">
        <v>68489</v>
      </c>
      <c r="H10627" t="s">
        <v>29</v>
      </c>
      <c r="I10627" t="s">
        <v>76787</v>
      </c>
      <c r="M10627" t="s">
        <v>35325</v>
      </c>
      <c r="N10627" t="s">
        <v>32</v>
      </c>
      <c r="O10627" t="s">
        <v>68491</v>
      </c>
      <c r="P10627" t="s">
        <v>76788</v>
      </c>
      <c r="Q10627" t="s">
        <v>76789</v>
      </c>
      <c r="R10627" t="s">
        <v>76790</v>
      </c>
      <c r="S10627" t="s">
        <v>37</v>
      </c>
      <c r="T10627" t="s">
        <v>76791</v>
      </c>
      <c r="U10627" t="s">
        <v>76792</v>
      </c>
      <c r="V10627" t="s">
        <v>6376</v>
      </c>
      <c r="W10627" t="s">
        <v>2614</v>
      </c>
    </row>
    <row r="10628" spans="1:23" x14ac:dyDescent="0.25">
      <c r="A10628">
        <v>10627</v>
      </c>
      <c r="B10628" t="s">
        <v>76793</v>
      </c>
      <c r="C10628" t="s">
        <v>76794</v>
      </c>
      <c r="D10628" t="s">
        <v>76795</v>
      </c>
      <c r="E10628" t="s">
        <v>349</v>
      </c>
      <c r="G10628" t="s">
        <v>68489</v>
      </c>
      <c r="H10628" t="s">
        <v>29</v>
      </c>
      <c r="I10628" t="s">
        <v>76796</v>
      </c>
      <c r="M10628" t="s">
        <v>76797</v>
      </c>
      <c r="N10628" t="s">
        <v>32</v>
      </c>
      <c r="O10628" t="s">
        <v>68491</v>
      </c>
      <c r="P10628" t="s">
        <v>76798</v>
      </c>
      <c r="Q10628" t="s">
        <v>76799</v>
      </c>
      <c r="R10628" t="s">
        <v>76800</v>
      </c>
      <c r="S10628" t="s">
        <v>37</v>
      </c>
      <c r="T10628" t="s">
        <v>263</v>
      </c>
      <c r="U10628" t="s">
        <v>76797</v>
      </c>
      <c r="V10628" t="s">
        <v>37713</v>
      </c>
      <c r="W10628" t="s">
        <v>2614</v>
      </c>
    </row>
    <row r="10629" spans="1:23" x14ac:dyDescent="0.25">
      <c r="A10629">
        <v>10628</v>
      </c>
      <c r="B10629" t="s">
        <v>76801</v>
      </c>
      <c r="C10629" t="s">
        <v>76802</v>
      </c>
      <c r="D10629" t="s">
        <v>76803</v>
      </c>
      <c r="E10629" t="s">
        <v>292</v>
      </c>
      <c r="G10629" t="s">
        <v>68489</v>
      </c>
      <c r="H10629" t="s">
        <v>29</v>
      </c>
      <c r="I10629" t="s">
        <v>76804</v>
      </c>
      <c r="M10629" t="s">
        <v>66092</v>
      </c>
      <c r="N10629" t="s">
        <v>32</v>
      </c>
      <c r="O10629" t="s">
        <v>68491</v>
      </c>
      <c r="P10629" t="s">
        <v>76805</v>
      </c>
      <c r="Q10629" t="s">
        <v>76806</v>
      </c>
      <c r="R10629" t="s">
        <v>66091</v>
      </c>
      <c r="S10629" t="s">
        <v>37</v>
      </c>
      <c r="T10629" t="s">
        <v>298</v>
      </c>
      <c r="U10629" t="s">
        <v>66092</v>
      </c>
      <c r="V10629" t="s">
        <v>6376</v>
      </c>
      <c r="W10629" t="s">
        <v>2614</v>
      </c>
    </row>
    <row r="10630" spans="1:23" x14ac:dyDescent="0.25">
      <c r="A10630">
        <v>10629</v>
      </c>
      <c r="B10630" t="s">
        <v>76807</v>
      </c>
      <c r="C10630" t="s">
        <v>76808</v>
      </c>
      <c r="D10630" t="s">
        <v>76809</v>
      </c>
      <c r="E10630" t="s">
        <v>27</v>
      </c>
      <c r="F10630" t="s">
        <v>433</v>
      </c>
      <c r="G10630" t="s">
        <v>68496</v>
      </c>
      <c r="H10630" t="s">
        <v>29</v>
      </c>
      <c r="I10630" t="s">
        <v>76810</v>
      </c>
      <c r="M10630" t="s">
        <v>4095</v>
      </c>
      <c r="N10630" t="s">
        <v>32</v>
      </c>
      <c r="O10630" t="s">
        <v>68491</v>
      </c>
      <c r="P10630" t="s">
        <v>76811</v>
      </c>
      <c r="Q10630" t="s">
        <v>76812</v>
      </c>
      <c r="R10630" t="s">
        <v>24610</v>
      </c>
      <c r="S10630" t="s">
        <v>100</v>
      </c>
      <c r="T10630" t="s">
        <v>76813</v>
      </c>
      <c r="U10630" t="s">
        <v>4095</v>
      </c>
      <c r="V10630" t="s">
        <v>2614</v>
      </c>
      <c r="W10630" t="s">
        <v>2614</v>
      </c>
    </row>
    <row r="10631" spans="1:23" x14ac:dyDescent="0.25">
      <c r="A10631">
        <v>10630</v>
      </c>
      <c r="B10631" t="s">
        <v>76814</v>
      </c>
      <c r="C10631" t="s">
        <v>76815</v>
      </c>
      <c r="E10631" t="s">
        <v>130</v>
      </c>
      <c r="F10631" t="s">
        <v>564</v>
      </c>
      <c r="G10631" t="s">
        <v>69191</v>
      </c>
      <c r="H10631" t="s">
        <v>29</v>
      </c>
      <c r="I10631" t="s">
        <v>76816</v>
      </c>
      <c r="M10631" t="s">
        <v>6414</v>
      </c>
      <c r="N10631" t="s">
        <v>32</v>
      </c>
      <c r="O10631" t="s">
        <v>68491</v>
      </c>
      <c r="P10631" t="s">
        <v>76817</v>
      </c>
      <c r="R10631" t="s">
        <v>9377</v>
      </c>
      <c r="U10631" t="s">
        <v>6414</v>
      </c>
      <c r="V10631" t="s">
        <v>4950</v>
      </c>
      <c r="W10631" t="s">
        <v>2614</v>
      </c>
    </row>
    <row r="10632" spans="1:23" x14ac:dyDescent="0.25">
      <c r="A10632">
        <v>10631</v>
      </c>
      <c r="B10632" t="s">
        <v>76818</v>
      </c>
      <c r="C10632" t="s">
        <v>76819</v>
      </c>
      <c r="D10632" t="s">
        <v>76820</v>
      </c>
      <c r="E10632" t="s">
        <v>292</v>
      </c>
      <c r="G10632" t="s">
        <v>68489</v>
      </c>
      <c r="H10632" t="s">
        <v>29</v>
      </c>
      <c r="I10632" t="s">
        <v>76821</v>
      </c>
      <c r="M10632" t="s">
        <v>22839</v>
      </c>
      <c r="N10632" t="s">
        <v>32</v>
      </c>
      <c r="O10632" t="s">
        <v>68491</v>
      </c>
      <c r="P10632" t="s">
        <v>76822</v>
      </c>
      <c r="Q10632" t="s">
        <v>76823</v>
      </c>
      <c r="R10632" t="s">
        <v>20355</v>
      </c>
      <c r="S10632" t="s">
        <v>37</v>
      </c>
      <c r="T10632" t="s">
        <v>377</v>
      </c>
      <c r="U10632" t="s">
        <v>22839</v>
      </c>
      <c r="V10632" t="s">
        <v>1562</v>
      </c>
      <c r="W10632" t="s">
        <v>1563</v>
      </c>
    </row>
    <row r="10633" spans="1:23" x14ac:dyDescent="0.25">
      <c r="A10633">
        <v>10632</v>
      </c>
      <c r="B10633" t="s">
        <v>76824</v>
      </c>
      <c r="C10633" t="s">
        <v>76825</v>
      </c>
      <c r="D10633" t="s">
        <v>76826</v>
      </c>
      <c r="E10633" t="s">
        <v>130</v>
      </c>
      <c r="F10633" t="s">
        <v>68</v>
      </c>
      <c r="G10633" t="s">
        <v>68496</v>
      </c>
      <c r="H10633" t="s">
        <v>29</v>
      </c>
      <c r="I10633" t="s">
        <v>76827</v>
      </c>
      <c r="M10633" t="s">
        <v>68817</v>
      </c>
      <c r="N10633" t="s">
        <v>32</v>
      </c>
      <c r="O10633" t="s">
        <v>68491</v>
      </c>
      <c r="P10633" t="s">
        <v>76828</v>
      </c>
      <c r="R10633" t="s">
        <v>69346</v>
      </c>
      <c r="U10633" t="s">
        <v>68817</v>
      </c>
      <c r="V10633" t="s">
        <v>2614</v>
      </c>
      <c r="W10633" t="s">
        <v>2614</v>
      </c>
    </row>
    <row r="10634" spans="1:23" x14ac:dyDescent="0.25">
      <c r="A10634">
        <v>10633</v>
      </c>
      <c r="B10634" t="s">
        <v>76829</v>
      </c>
      <c r="C10634" t="s">
        <v>76830</v>
      </c>
      <c r="D10634" t="s">
        <v>76831</v>
      </c>
      <c r="E10634" t="s">
        <v>27</v>
      </c>
      <c r="G10634" t="s">
        <v>68489</v>
      </c>
      <c r="H10634" t="s">
        <v>29</v>
      </c>
      <c r="I10634" t="s">
        <v>76832</v>
      </c>
      <c r="M10634" t="s">
        <v>70578</v>
      </c>
      <c r="N10634" t="s">
        <v>32</v>
      </c>
      <c r="O10634" t="s">
        <v>68491</v>
      </c>
      <c r="P10634" t="s">
        <v>76833</v>
      </c>
      <c r="Q10634" t="s">
        <v>76834</v>
      </c>
      <c r="R10634" t="s">
        <v>70576</v>
      </c>
      <c r="S10634" t="s">
        <v>37</v>
      </c>
      <c r="T10634" t="s">
        <v>51</v>
      </c>
      <c r="U10634" t="s">
        <v>70578</v>
      </c>
      <c r="V10634" t="s">
        <v>2613</v>
      </c>
      <c r="W10634" t="s">
        <v>2614</v>
      </c>
    </row>
    <row r="10635" spans="1:23" x14ac:dyDescent="0.25">
      <c r="A10635">
        <v>10634</v>
      </c>
      <c r="B10635" t="s">
        <v>76835</v>
      </c>
      <c r="C10635" t="s">
        <v>76836</v>
      </c>
      <c r="E10635" t="s">
        <v>27</v>
      </c>
      <c r="F10635" t="s">
        <v>130</v>
      </c>
      <c r="G10635" t="s">
        <v>69191</v>
      </c>
      <c r="H10635" t="s">
        <v>29</v>
      </c>
      <c r="I10635" t="s">
        <v>76837</v>
      </c>
      <c r="M10635" t="s">
        <v>76838</v>
      </c>
      <c r="N10635" t="s">
        <v>32</v>
      </c>
      <c r="O10635" t="s">
        <v>68491</v>
      </c>
      <c r="P10635" t="s">
        <v>76839</v>
      </c>
      <c r="Q10635" t="s">
        <v>76840</v>
      </c>
      <c r="R10635" t="s">
        <v>76841</v>
      </c>
      <c r="S10635" t="s">
        <v>100</v>
      </c>
      <c r="T10635" t="s">
        <v>76842</v>
      </c>
      <c r="U10635" t="s">
        <v>76843</v>
      </c>
      <c r="V10635" t="s">
        <v>2914</v>
      </c>
      <c r="W10635" t="s">
        <v>1250</v>
      </c>
    </row>
    <row r="10636" spans="1:23" x14ac:dyDescent="0.25">
      <c r="A10636">
        <v>10635</v>
      </c>
      <c r="B10636" t="s">
        <v>76844</v>
      </c>
      <c r="C10636" t="s">
        <v>76845</v>
      </c>
      <c r="D10636" t="s">
        <v>76846</v>
      </c>
      <c r="E10636" t="s">
        <v>60</v>
      </c>
      <c r="G10636" t="s">
        <v>68489</v>
      </c>
      <c r="H10636" t="s">
        <v>29</v>
      </c>
      <c r="I10636" t="s">
        <v>76847</v>
      </c>
      <c r="M10636" t="s">
        <v>76848</v>
      </c>
      <c r="N10636" t="s">
        <v>32</v>
      </c>
      <c r="O10636" t="s">
        <v>68491</v>
      </c>
      <c r="P10636" t="s">
        <v>76849</v>
      </c>
      <c r="Q10636" t="s">
        <v>76850</v>
      </c>
      <c r="R10636" t="s">
        <v>76851</v>
      </c>
      <c r="S10636" t="s">
        <v>37</v>
      </c>
      <c r="T10636" t="s">
        <v>322</v>
      </c>
      <c r="U10636" t="s">
        <v>76852</v>
      </c>
      <c r="V10636" t="s">
        <v>3724</v>
      </c>
      <c r="W10636" t="s">
        <v>2454</v>
      </c>
    </row>
    <row r="10637" spans="1:23" x14ac:dyDescent="0.25">
      <c r="A10637">
        <v>10636</v>
      </c>
      <c r="B10637" t="s">
        <v>76853</v>
      </c>
      <c r="C10637" t="s">
        <v>76854</v>
      </c>
      <c r="E10637" t="s">
        <v>27</v>
      </c>
      <c r="G10637" t="s">
        <v>69191</v>
      </c>
      <c r="H10637" t="s">
        <v>29</v>
      </c>
      <c r="I10637" t="s">
        <v>76855</v>
      </c>
      <c r="M10637" t="s">
        <v>76856</v>
      </c>
      <c r="N10637" t="s">
        <v>32</v>
      </c>
      <c r="O10637" t="s">
        <v>68491</v>
      </c>
      <c r="P10637" t="s">
        <v>76857</v>
      </c>
      <c r="Q10637" t="s">
        <v>76858</v>
      </c>
      <c r="R10637" t="s">
        <v>16410</v>
      </c>
      <c r="S10637" t="s">
        <v>100</v>
      </c>
      <c r="T10637" t="s">
        <v>23383</v>
      </c>
      <c r="U10637" t="s">
        <v>16411</v>
      </c>
      <c r="V10637" t="s">
        <v>1279</v>
      </c>
      <c r="W10637" t="s">
        <v>1250</v>
      </c>
    </row>
    <row r="10638" spans="1:23" x14ac:dyDescent="0.25">
      <c r="A10638">
        <v>10637</v>
      </c>
      <c r="B10638" t="s">
        <v>76859</v>
      </c>
      <c r="C10638" t="s">
        <v>76860</v>
      </c>
      <c r="D10638" t="s">
        <v>76861</v>
      </c>
      <c r="E10638" t="s">
        <v>564</v>
      </c>
      <c r="G10638" t="s">
        <v>68489</v>
      </c>
      <c r="H10638" t="s">
        <v>29</v>
      </c>
      <c r="I10638" t="s">
        <v>76862</v>
      </c>
      <c r="M10638" t="s">
        <v>76863</v>
      </c>
      <c r="N10638" t="s">
        <v>32</v>
      </c>
      <c r="O10638" t="s">
        <v>68491</v>
      </c>
      <c r="P10638" t="s">
        <v>76864</v>
      </c>
      <c r="Q10638" t="s">
        <v>76865</v>
      </c>
      <c r="R10638" t="s">
        <v>76866</v>
      </c>
      <c r="S10638" t="s">
        <v>37</v>
      </c>
      <c r="T10638" t="s">
        <v>310</v>
      </c>
      <c r="U10638" t="s">
        <v>12270</v>
      </c>
      <c r="V10638" t="s">
        <v>2989</v>
      </c>
      <c r="W10638" t="s">
        <v>2614</v>
      </c>
    </row>
    <row r="10639" spans="1:23" x14ac:dyDescent="0.25">
      <c r="A10639">
        <v>10638</v>
      </c>
      <c r="B10639" t="s">
        <v>76867</v>
      </c>
      <c r="C10639" t="s">
        <v>76868</v>
      </c>
      <c r="E10639" t="s">
        <v>27</v>
      </c>
      <c r="G10639" t="s">
        <v>69191</v>
      </c>
      <c r="H10639" t="s">
        <v>29</v>
      </c>
      <c r="I10639" t="s">
        <v>76869</v>
      </c>
      <c r="M10639" t="s">
        <v>49025</v>
      </c>
      <c r="N10639" t="s">
        <v>32</v>
      </c>
      <c r="O10639" t="s">
        <v>68491</v>
      </c>
      <c r="P10639" t="s">
        <v>76870</v>
      </c>
      <c r="R10639" t="s">
        <v>120004</v>
      </c>
      <c r="U10639" t="s">
        <v>49025</v>
      </c>
      <c r="V10639" t="s">
        <v>62875</v>
      </c>
      <c r="W10639" t="s">
        <v>1711</v>
      </c>
    </row>
    <row r="10640" spans="1:23" x14ac:dyDescent="0.25">
      <c r="A10640">
        <v>10639</v>
      </c>
      <c r="B10640" t="s">
        <v>76871</v>
      </c>
      <c r="C10640" t="s">
        <v>76872</v>
      </c>
      <c r="D10640" t="s">
        <v>76873</v>
      </c>
      <c r="E10640" t="s">
        <v>27</v>
      </c>
      <c r="G10640" t="s">
        <v>68489</v>
      </c>
      <c r="H10640" t="s">
        <v>29</v>
      </c>
      <c r="I10640" t="s">
        <v>76874</v>
      </c>
      <c r="M10640" t="s">
        <v>76875</v>
      </c>
      <c r="N10640" t="s">
        <v>32</v>
      </c>
      <c r="O10640" t="s">
        <v>68491</v>
      </c>
      <c r="P10640" t="s">
        <v>76876</v>
      </c>
      <c r="Q10640" t="s">
        <v>76877</v>
      </c>
      <c r="R10640" t="s">
        <v>76878</v>
      </c>
      <c r="S10640" t="s">
        <v>37</v>
      </c>
      <c r="T10640" t="s">
        <v>76879</v>
      </c>
      <c r="U10640" t="s">
        <v>76875</v>
      </c>
      <c r="V10640" t="s">
        <v>2709</v>
      </c>
      <c r="W10640" t="s">
        <v>534</v>
      </c>
    </row>
    <row r="10641" spans="1:23" x14ac:dyDescent="0.25">
      <c r="A10641">
        <v>10640</v>
      </c>
      <c r="B10641" t="s">
        <v>76880</v>
      </c>
      <c r="C10641" t="s">
        <v>76881</v>
      </c>
      <c r="D10641" t="s">
        <v>76882</v>
      </c>
      <c r="E10641" t="s">
        <v>27</v>
      </c>
      <c r="G10641" t="s">
        <v>68489</v>
      </c>
      <c r="H10641" t="s">
        <v>29</v>
      </c>
      <c r="I10641" t="s">
        <v>76883</v>
      </c>
      <c r="M10641" t="s">
        <v>76884</v>
      </c>
      <c r="N10641" t="s">
        <v>32</v>
      </c>
      <c r="O10641" t="s">
        <v>68491</v>
      </c>
      <c r="P10641" t="s">
        <v>76885</v>
      </c>
      <c r="Q10641" t="s">
        <v>76886</v>
      </c>
      <c r="R10641" t="s">
        <v>10157</v>
      </c>
      <c r="S10641" t="s">
        <v>37</v>
      </c>
      <c r="T10641" t="s">
        <v>43566</v>
      </c>
      <c r="U10641" t="s">
        <v>11057</v>
      </c>
      <c r="V10641" t="s">
        <v>1249</v>
      </c>
      <c r="W10641" t="s">
        <v>1250</v>
      </c>
    </row>
    <row r="10642" spans="1:23" x14ac:dyDescent="0.25">
      <c r="A10642">
        <v>10641</v>
      </c>
      <c r="B10642" t="s">
        <v>76887</v>
      </c>
      <c r="C10642" t="s">
        <v>76888</v>
      </c>
      <c r="D10642" t="s">
        <v>76889</v>
      </c>
      <c r="E10642" t="s">
        <v>27</v>
      </c>
      <c r="G10642" t="s">
        <v>68489</v>
      </c>
      <c r="H10642" t="s">
        <v>29</v>
      </c>
      <c r="I10642" t="s">
        <v>76890</v>
      </c>
      <c r="M10642" t="s">
        <v>76891</v>
      </c>
      <c r="N10642" t="s">
        <v>32</v>
      </c>
      <c r="O10642" t="s">
        <v>68491</v>
      </c>
      <c r="P10642" t="s">
        <v>76892</v>
      </c>
      <c r="Q10642" t="s">
        <v>76893</v>
      </c>
      <c r="R10642" t="s">
        <v>76894</v>
      </c>
      <c r="S10642" t="s">
        <v>37</v>
      </c>
      <c r="T10642" t="s">
        <v>1293</v>
      </c>
      <c r="U10642" t="s">
        <v>76895</v>
      </c>
      <c r="V10642" t="s">
        <v>3107</v>
      </c>
      <c r="W10642" t="s">
        <v>90</v>
      </c>
    </row>
    <row r="10643" spans="1:23" x14ac:dyDescent="0.25">
      <c r="A10643">
        <v>10642</v>
      </c>
      <c r="B10643" t="s">
        <v>76896</v>
      </c>
      <c r="C10643" t="s">
        <v>76897</v>
      </c>
      <c r="D10643" t="s">
        <v>76898</v>
      </c>
      <c r="E10643" t="s">
        <v>27</v>
      </c>
      <c r="G10643" t="s">
        <v>68489</v>
      </c>
      <c r="H10643" t="s">
        <v>29</v>
      </c>
      <c r="I10643" t="s">
        <v>76899</v>
      </c>
      <c r="M10643" t="s">
        <v>76900</v>
      </c>
      <c r="N10643" t="s">
        <v>32</v>
      </c>
      <c r="O10643" t="s">
        <v>68491</v>
      </c>
      <c r="P10643" t="s">
        <v>76901</v>
      </c>
      <c r="Q10643" t="s">
        <v>76902</v>
      </c>
      <c r="R10643" t="s">
        <v>76903</v>
      </c>
      <c r="S10643" t="s">
        <v>37</v>
      </c>
      <c r="T10643" t="s">
        <v>76904</v>
      </c>
      <c r="U10643" t="s">
        <v>76900</v>
      </c>
      <c r="V10643" t="s">
        <v>4950</v>
      </c>
      <c r="W10643" t="s">
        <v>2614</v>
      </c>
    </row>
    <row r="10644" spans="1:23" x14ac:dyDescent="0.25">
      <c r="A10644">
        <v>10643</v>
      </c>
      <c r="B10644" t="s">
        <v>76905</v>
      </c>
      <c r="C10644" t="s">
        <v>76906</v>
      </c>
      <c r="D10644" t="s">
        <v>76907</v>
      </c>
      <c r="E10644" t="s">
        <v>27</v>
      </c>
      <c r="G10644" t="s">
        <v>68489</v>
      </c>
      <c r="H10644" t="s">
        <v>29</v>
      </c>
      <c r="I10644" t="s">
        <v>76908</v>
      </c>
      <c r="M10644" t="s">
        <v>6414</v>
      </c>
      <c r="N10644" t="s">
        <v>32</v>
      </c>
      <c r="O10644" t="s">
        <v>68491</v>
      </c>
      <c r="P10644" t="s">
        <v>76909</v>
      </c>
      <c r="Q10644" t="s">
        <v>76910</v>
      </c>
      <c r="R10644" t="s">
        <v>9377</v>
      </c>
      <c r="S10644" t="s">
        <v>37</v>
      </c>
      <c r="T10644" t="s">
        <v>561</v>
      </c>
      <c r="U10644" t="s">
        <v>6414</v>
      </c>
      <c r="V10644" t="s">
        <v>4950</v>
      </c>
      <c r="W10644" t="s">
        <v>2614</v>
      </c>
    </row>
    <row r="10645" spans="1:23" x14ac:dyDescent="0.25">
      <c r="A10645">
        <v>10644</v>
      </c>
      <c r="B10645" t="s">
        <v>76911</v>
      </c>
      <c r="C10645" t="s">
        <v>76912</v>
      </c>
      <c r="D10645" t="s">
        <v>76913</v>
      </c>
      <c r="E10645" t="s">
        <v>27</v>
      </c>
      <c r="G10645" t="s">
        <v>68489</v>
      </c>
      <c r="H10645" t="s">
        <v>29</v>
      </c>
      <c r="I10645" t="s">
        <v>76914</v>
      </c>
      <c r="M10645" t="s">
        <v>76915</v>
      </c>
      <c r="N10645" t="s">
        <v>32</v>
      </c>
      <c r="O10645" t="s">
        <v>68491</v>
      </c>
      <c r="P10645" t="s">
        <v>76916</v>
      </c>
      <c r="Q10645" t="s">
        <v>3285</v>
      </c>
      <c r="R10645" t="s">
        <v>76917</v>
      </c>
      <c r="S10645" t="s">
        <v>37</v>
      </c>
      <c r="T10645" t="s">
        <v>51</v>
      </c>
      <c r="U10645" t="s">
        <v>76915</v>
      </c>
      <c r="V10645" t="s">
        <v>31309</v>
      </c>
      <c r="W10645" t="s">
        <v>54</v>
      </c>
    </row>
    <row r="10646" spans="1:23" x14ac:dyDescent="0.25">
      <c r="A10646">
        <v>10645</v>
      </c>
      <c r="B10646" t="s">
        <v>76918</v>
      </c>
      <c r="C10646" t="s">
        <v>76919</v>
      </c>
      <c r="D10646" t="s">
        <v>76920</v>
      </c>
      <c r="E10646" t="s">
        <v>338</v>
      </c>
      <c r="G10646" t="s">
        <v>68489</v>
      </c>
      <c r="H10646" t="s">
        <v>29</v>
      </c>
      <c r="I10646" t="s">
        <v>76921</v>
      </c>
      <c r="M10646" t="s">
        <v>76922</v>
      </c>
      <c r="N10646" t="s">
        <v>32</v>
      </c>
      <c r="O10646" t="s">
        <v>68491</v>
      </c>
      <c r="P10646" t="s">
        <v>76923</v>
      </c>
      <c r="Q10646" t="s">
        <v>76924</v>
      </c>
      <c r="R10646" t="s">
        <v>76925</v>
      </c>
      <c r="S10646" t="s">
        <v>37</v>
      </c>
      <c r="T10646" t="s">
        <v>76926</v>
      </c>
      <c r="U10646" t="s">
        <v>76927</v>
      </c>
      <c r="V10646" t="s">
        <v>39260</v>
      </c>
      <c r="W10646" t="s">
        <v>127</v>
      </c>
    </row>
    <row r="10647" spans="1:23" x14ac:dyDescent="0.25">
      <c r="A10647">
        <v>10646</v>
      </c>
      <c r="B10647" t="s">
        <v>76928</v>
      </c>
      <c r="C10647" t="s">
        <v>76929</v>
      </c>
      <c r="D10647" t="s">
        <v>76930</v>
      </c>
      <c r="E10647" t="s">
        <v>382</v>
      </c>
      <c r="G10647" t="s">
        <v>68489</v>
      </c>
      <c r="H10647" t="s">
        <v>29</v>
      </c>
      <c r="I10647" t="s">
        <v>76931</v>
      </c>
      <c r="M10647" t="s">
        <v>76932</v>
      </c>
      <c r="N10647" t="s">
        <v>32</v>
      </c>
      <c r="O10647" t="s">
        <v>68491</v>
      </c>
      <c r="P10647" t="s">
        <v>76933</v>
      </c>
      <c r="Q10647" t="s">
        <v>76934</v>
      </c>
      <c r="R10647" t="s">
        <v>76935</v>
      </c>
      <c r="S10647" t="s">
        <v>37</v>
      </c>
      <c r="T10647" t="s">
        <v>263</v>
      </c>
      <c r="U10647" t="s">
        <v>76932</v>
      </c>
      <c r="V10647" t="s">
        <v>1620</v>
      </c>
      <c r="W10647" t="s">
        <v>54</v>
      </c>
    </row>
    <row r="10648" spans="1:23" x14ac:dyDescent="0.25">
      <c r="A10648">
        <v>10647</v>
      </c>
      <c r="B10648" t="s">
        <v>76936</v>
      </c>
      <c r="C10648" t="s">
        <v>76937</v>
      </c>
      <c r="D10648" t="s">
        <v>76938</v>
      </c>
      <c r="E10648" t="s">
        <v>382</v>
      </c>
      <c r="G10648" t="s">
        <v>68489</v>
      </c>
      <c r="H10648" t="s">
        <v>29</v>
      </c>
      <c r="I10648" t="s">
        <v>76939</v>
      </c>
      <c r="M10648" t="s">
        <v>76940</v>
      </c>
      <c r="N10648" t="s">
        <v>32</v>
      </c>
      <c r="O10648" t="s">
        <v>68491</v>
      </c>
      <c r="P10648" t="s">
        <v>76941</v>
      </c>
      <c r="Q10648" t="s">
        <v>76942</v>
      </c>
      <c r="R10648" t="s">
        <v>76943</v>
      </c>
      <c r="S10648" t="s">
        <v>37</v>
      </c>
      <c r="T10648" t="s">
        <v>76944</v>
      </c>
      <c r="U10648" t="s">
        <v>76945</v>
      </c>
      <c r="V10648" t="s">
        <v>7632</v>
      </c>
      <c r="W10648" t="s">
        <v>90</v>
      </c>
    </row>
    <row r="10649" spans="1:23" x14ac:dyDescent="0.25">
      <c r="A10649">
        <v>10648</v>
      </c>
      <c r="B10649" t="s">
        <v>76946</v>
      </c>
      <c r="D10649" t="s">
        <v>76947</v>
      </c>
      <c r="E10649" t="s">
        <v>477</v>
      </c>
      <c r="G10649" t="s">
        <v>68489</v>
      </c>
      <c r="H10649" t="s">
        <v>29</v>
      </c>
      <c r="I10649" t="s">
        <v>76948</v>
      </c>
      <c r="M10649" t="s">
        <v>76949</v>
      </c>
      <c r="N10649" t="s">
        <v>32</v>
      </c>
      <c r="O10649" t="s">
        <v>68491</v>
      </c>
      <c r="P10649" t="s">
        <v>76950</v>
      </c>
      <c r="Q10649" t="s">
        <v>76951</v>
      </c>
      <c r="R10649" t="s">
        <v>76952</v>
      </c>
      <c r="S10649" t="s">
        <v>37</v>
      </c>
      <c r="T10649" t="s">
        <v>202</v>
      </c>
      <c r="U10649" t="s">
        <v>76949</v>
      </c>
      <c r="V10649" t="s">
        <v>5713</v>
      </c>
      <c r="W10649" t="s">
        <v>127</v>
      </c>
    </row>
    <row r="10650" spans="1:23" x14ac:dyDescent="0.25">
      <c r="A10650">
        <v>10649</v>
      </c>
      <c r="B10650" t="s">
        <v>76953</v>
      </c>
      <c r="C10650" t="s">
        <v>76954</v>
      </c>
      <c r="D10650" t="s">
        <v>76955</v>
      </c>
      <c r="E10650" t="s">
        <v>27</v>
      </c>
      <c r="G10650" t="s">
        <v>69191</v>
      </c>
      <c r="H10650" t="s">
        <v>29</v>
      </c>
      <c r="I10650" t="s">
        <v>76956</v>
      </c>
      <c r="M10650" t="s">
        <v>76957</v>
      </c>
      <c r="N10650" t="s">
        <v>32</v>
      </c>
      <c r="O10650" t="s">
        <v>68491</v>
      </c>
      <c r="P10650" t="s">
        <v>76958</v>
      </c>
      <c r="Q10650" t="s">
        <v>76959</v>
      </c>
      <c r="R10650" t="s">
        <v>76960</v>
      </c>
      <c r="S10650" t="s">
        <v>37</v>
      </c>
      <c r="T10650" t="s">
        <v>1863</v>
      </c>
      <c r="U10650" t="s">
        <v>76961</v>
      </c>
      <c r="V10650" t="s">
        <v>1620</v>
      </c>
      <c r="W10650" t="s">
        <v>54</v>
      </c>
    </row>
    <row r="10651" spans="1:23" x14ac:dyDescent="0.25">
      <c r="A10651">
        <v>10650</v>
      </c>
      <c r="B10651" t="s">
        <v>76962</v>
      </c>
      <c r="C10651" t="s">
        <v>76963</v>
      </c>
      <c r="D10651" t="s">
        <v>76964</v>
      </c>
      <c r="E10651" t="s">
        <v>851</v>
      </c>
      <c r="G10651" t="s">
        <v>68489</v>
      </c>
      <c r="H10651" t="s">
        <v>29</v>
      </c>
      <c r="I10651" t="s">
        <v>76965</v>
      </c>
      <c r="M10651" t="s">
        <v>69589</v>
      </c>
      <c r="N10651" t="s">
        <v>32</v>
      </c>
      <c r="O10651" t="s">
        <v>68491</v>
      </c>
      <c r="P10651" t="s">
        <v>76966</v>
      </c>
      <c r="Q10651" t="s">
        <v>76967</v>
      </c>
      <c r="R10651" t="s">
        <v>69588</v>
      </c>
      <c r="S10651" t="s">
        <v>37</v>
      </c>
      <c r="T10651" t="s">
        <v>1570</v>
      </c>
      <c r="U10651" t="s">
        <v>69589</v>
      </c>
      <c r="V10651" t="s">
        <v>1620</v>
      </c>
      <c r="W10651" t="s">
        <v>54</v>
      </c>
    </row>
    <row r="10652" spans="1:23" x14ac:dyDescent="0.25">
      <c r="A10652">
        <v>10651</v>
      </c>
      <c r="B10652" t="s">
        <v>76968</v>
      </c>
      <c r="C10652" t="s">
        <v>76969</v>
      </c>
      <c r="D10652" t="s">
        <v>76970</v>
      </c>
      <c r="E10652" t="s">
        <v>382</v>
      </c>
      <c r="G10652" t="s">
        <v>68489</v>
      </c>
      <c r="H10652" t="s">
        <v>29</v>
      </c>
      <c r="I10652" t="s">
        <v>76971</v>
      </c>
      <c r="M10652" t="s">
        <v>6356</v>
      </c>
      <c r="N10652" t="s">
        <v>32</v>
      </c>
      <c r="O10652" t="s">
        <v>68491</v>
      </c>
      <c r="P10652" t="s">
        <v>76972</v>
      </c>
      <c r="Q10652" t="s">
        <v>76973</v>
      </c>
      <c r="R10652" t="s">
        <v>76974</v>
      </c>
      <c r="S10652" t="s">
        <v>37</v>
      </c>
      <c r="T10652" t="s">
        <v>202</v>
      </c>
      <c r="U10652" t="s">
        <v>76975</v>
      </c>
      <c r="V10652" t="s">
        <v>2790</v>
      </c>
      <c r="W10652" t="s">
        <v>2614</v>
      </c>
    </row>
    <row r="10653" spans="1:23" x14ac:dyDescent="0.25">
      <c r="A10653">
        <v>10652</v>
      </c>
      <c r="B10653" t="s">
        <v>76976</v>
      </c>
      <c r="C10653" t="s">
        <v>76977</v>
      </c>
      <c r="D10653" t="s">
        <v>76978</v>
      </c>
      <c r="E10653" t="s">
        <v>81</v>
      </c>
      <c r="G10653" t="s">
        <v>68489</v>
      </c>
      <c r="H10653" t="s">
        <v>29</v>
      </c>
      <c r="I10653" t="s">
        <v>76979</v>
      </c>
      <c r="M10653" t="s">
        <v>70145</v>
      </c>
      <c r="N10653" t="s">
        <v>32</v>
      </c>
      <c r="O10653" t="s">
        <v>68491</v>
      </c>
      <c r="P10653" t="s">
        <v>76980</v>
      </c>
      <c r="Q10653" t="s">
        <v>76981</v>
      </c>
      <c r="R10653" t="s">
        <v>59152</v>
      </c>
      <c r="S10653" t="s">
        <v>37</v>
      </c>
      <c r="T10653" t="s">
        <v>438</v>
      </c>
      <c r="U10653" t="s">
        <v>59153</v>
      </c>
      <c r="V10653" t="s">
        <v>2790</v>
      </c>
      <c r="W10653" t="s">
        <v>2614</v>
      </c>
    </row>
    <row r="10654" spans="1:23" x14ac:dyDescent="0.25">
      <c r="A10654">
        <v>10653</v>
      </c>
      <c r="B10654" t="s">
        <v>76982</v>
      </c>
      <c r="C10654" t="s">
        <v>76983</v>
      </c>
      <c r="D10654" t="s">
        <v>76984</v>
      </c>
      <c r="E10654" t="s">
        <v>207</v>
      </c>
      <c r="G10654" t="s">
        <v>68489</v>
      </c>
      <c r="H10654" t="s">
        <v>29</v>
      </c>
      <c r="I10654" t="s">
        <v>76985</v>
      </c>
      <c r="M10654" t="s">
        <v>76986</v>
      </c>
      <c r="N10654" t="s">
        <v>32</v>
      </c>
      <c r="O10654" t="s">
        <v>68491</v>
      </c>
      <c r="P10654" t="s">
        <v>76987</v>
      </c>
      <c r="Q10654" t="s">
        <v>76988</v>
      </c>
      <c r="R10654" t="s">
        <v>76989</v>
      </c>
      <c r="S10654" t="s">
        <v>37</v>
      </c>
      <c r="T10654" t="s">
        <v>223</v>
      </c>
      <c r="U10654" t="s">
        <v>76986</v>
      </c>
      <c r="V10654" t="s">
        <v>2614</v>
      </c>
      <c r="W10654" t="s">
        <v>2614</v>
      </c>
    </row>
    <row r="10655" spans="1:23" x14ac:dyDescent="0.25">
      <c r="A10655">
        <v>10654</v>
      </c>
      <c r="B10655" t="s">
        <v>76990</v>
      </c>
      <c r="C10655" t="s">
        <v>76991</v>
      </c>
      <c r="D10655" t="s">
        <v>76992</v>
      </c>
      <c r="E10655" t="s">
        <v>60</v>
      </c>
      <c r="G10655" t="s">
        <v>68489</v>
      </c>
      <c r="H10655" t="s">
        <v>29</v>
      </c>
      <c r="I10655" t="s">
        <v>76993</v>
      </c>
      <c r="M10655" t="s">
        <v>35325</v>
      </c>
      <c r="N10655" t="s">
        <v>32</v>
      </c>
      <c r="O10655" t="s">
        <v>68491</v>
      </c>
      <c r="P10655" t="s">
        <v>76994</v>
      </c>
      <c r="Q10655" t="s">
        <v>76995</v>
      </c>
      <c r="R10655" t="s">
        <v>35328</v>
      </c>
      <c r="S10655" t="s">
        <v>37</v>
      </c>
      <c r="T10655" t="s">
        <v>310</v>
      </c>
      <c r="U10655" t="s">
        <v>35325</v>
      </c>
      <c r="V10655" t="s">
        <v>5250</v>
      </c>
      <c r="W10655" t="s">
        <v>2614</v>
      </c>
    </row>
    <row r="10656" spans="1:23" x14ac:dyDescent="0.25">
      <c r="A10656">
        <v>10655</v>
      </c>
      <c r="B10656" t="s">
        <v>76996</v>
      </c>
      <c r="C10656" t="s">
        <v>76997</v>
      </c>
      <c r="D10656" t="s">
        <v>76998</v>
      </c>
      <c r="E10656" t="s">
        <v>68</v>
      </c>
      <c r="G10656" t="s">
        <v>68489</v>
      </c>
      <c r="H10656" t="s">
        <v>29</v>
      </c>
      <c r="I10656" t="s">
        <v>76999</v>
      </c>
      <c r="M10656" t="s">
        <v>35412</v>
      </c>
      <c r="N10656" t="s">
        <v>32</v>
      </c>
      <c r="O10656" t="s">
        <v>68491</v>
      </c>
      <c r="P10656" t="s">
        <v>77000</v>
      </c>
      <c r="Q10656" t="s">
        <v>77001</v>
      </c>
      <c r="R10656" t="s">
        <v>35411</v>
      </c>
      <c r="S10656" t="s">
        <v>37</v>
      </c>
      <c r="T10656" t="s">
        <v>77002</v>
      </c>
      <c r="U10656" t="s">
        <v>35412</v>
      </c>
      <c r="V10656" t="s">
        <v>6376</v>
      </c>
      <c r="W10656" t="s">
        <v>2614</v>
      </c>
    </row>
    <row r="10657" spans="1:23" x14ac:dyDescent="0.25">
      <c r="A10657">
        <v>10656</v>
      </c>
      <c r="B10657" t="s">
        <v>77003</v>
      </c>
      <c r="C10657" t="s">
        <v>77004</v>
      </c>
      <c r="D10657" t="s">
        <v>77005</v>
      </c>
      <c r="E10657" t="s">
        <v>27</v>
      </c>
      <c r="G10657" t="s">
        <v>68489</v>
      </c>
      <c r="H10657" t="s">
        <v>29</v>
      </c>
      <c r="I10657" t="s">
        <v>77006</v>
      </c>
      <c r="M10657" t="s">
        <v>7729</v>
      </c>
      <c r="N10657" t="s">
        <v>32</v>
      </c>
      <c r="O10657" t="s">
        <v>68491</v>
      </c>
      <c r="P10657" t="s">
        <v>77007</v>
      </c>
      <c r="Q10657" t="s">
        <v>77008</v>
      </c>
      <c r="R10657" t="s">
        <v>7732</v>
      </c>
      <c r="S10657" t="s">
        <v>37</v>
      </c>
      <c r="T10657" t="s">
        <v>34212</v>
      </c>
      <c r="U10657" t="s">
        <v>7729</v>
      </c>
      <c r="V10657" t="s">
        <v>2614</v>
      </c>
      <c r="W10657" t="s">
        <v>2614</v>
      </c>
    </row>
    <row r="10658" spans="1:23" x14ac:dyDescent="0.25">
      <c r="A10658">
        <v>10657</v>
      </c>
      <c r="B10658" t="s">
        <v>77009</v>
      </c>
      <c r="C10658" t="s">
        <v>77010</v>
      </c>
      <c r="D10658" t="s">
        <v>77011</v>
      </c>
      <c r="E10658" t="s">
        <v>168</v>
      </c>
      <c r="G10658" t="s">
        <v>68489</v>
      </c>
      <c r="H10658" t="s">
        <v>29</v>
      </c>
      <c r="I10658" t="s">
        <v>77012</v>
      </c>
      <c r="M10658" t="s">
        <v>77013</v>
      </c>
      <c r="N10658" t="s">
        <v>32</v>
      </c>
      <c r="O10658" t="s">
        <v>68491</v>
      </c>
      <c r="P10658" t="s">
        <v>77014</v>
      </c>
      <c r="Q10658" t="s">
        <v>77015</v>
      </c>
      <c r="R10658" t="s">
        <v>77016</v>
      </c>
      <c r="S10658" t="s">
        <v>37</v>
      </c>
      <c r="T10658" t="s">
        <v>174</v>
      </c>
      <c r="U10658" t="s">
        <v>77013</v>
      </c>
      <c r="V10658" t="s">
        <v>74864</v>
      </c>
      <c r="W10658" t="s">
        <v>2681</v>
      </c>
    </row>
    <row r="10659" spans="1:23" x14ac:dyDescent="0.25">
      <c r="A10659">
        <v>10658</v>
      </c>
      <c r="B10659" t="s">
        <v>77017</v>
      </c>
      <c r="C10659" t="s">
        <v>77018</v>
      </c>
      <c r="D10659" t="s">
        <v>77019</v>
      </c>
      <c r="E10659" t="s">
        <v>59</v>
      </c>
      <c r="G10659" t="s">
        <v>68489</v>
      </c>
      <c r="H10659" t="s">
        <v>29</v>
      </c>
      <c r="I10659" t="s">
        <v>77020</v>
      </c>
      <c r="M10659" t="s">
        <v>45608</v>
      </c>
      <c r="N10659" t="s">
        <v>32</v>
      </c>
      <c r="O10659" t="s">
        <v>68491</v>
      </c>
      <c r="P10659" t="s">
        <v>77021</v>
      </c>
      <c r="Q10659" t="s">
        <v>77022</v>
      </c>
      <c r="R10659" t="s">
        <v>45611</v>
      </c>
      <c r="S10659" t="s">
        <v>37</v>
      </c>
      <c r="T10659" t="s">
        <v>2759</v>
      </c>
      <c r="U10659" t="s">
        <v>45608</v>
      </c>
      <c r="V10659" t="s">
        <v>12051</v>
      </c>
      <c r="W10659" t="s">
        <v>2614</v>
      </c>
    </row>
    <row r="10660" spans="1:23" x14ac:dyDescent="0.25">
      <c r="A10660">
        <v>10659</v>
      </c>
      <c r="B10660" t="s">
        <v>77023</v>
      </c>
      <c r="C10660" t="s">
        <v>77024</v>
      </c>
      <c r="D10660" t="s">
        <v>77025</v>
      </c>
      <c r="E10660" t="s">
        <v>118</v>
      </c>
      <c r="G10660" t="s">
        <v>68489</v>
      </c>
      <c r="H10660" t="s">
        <v>29</v>
      </c>
      <c r="I10660" t="s">
        <v>77026</v>
      </c>
      <c r="M10660" t="s">
        <v>77027</v>
      </c>
      <c r="N10660" t="s">
        <v>32</v>
      </c>
      <c r="O10660" t="s">
        <v>68491</v>
      </c>
      <c r="P10660" t="s">
        <v>77028</v>
      </c>
      <c r="Q10660" t="s">
        <v>77029</v>
      </c>
      <c r="R10660" t="s">
        <v>77030</v>
      </c>
      <c r="S10660" t="s">
        <v>37</v>
      </c>
      <c r="T10660" t="s">
        <v>124</v>
      </c>
      <c r="U10660" t="s">
        <v>77031</v>
      </c>
      <c r="V10660" t="s">
        <v>3176</v>
      </c>
      <c r="W10660" t="s">
        <v>54</v>
      </c>
    </row>
    <row r="10661" spans="1:23" x14ac:dyDescent="0.25">
      <c r="A10661">
        <v>10660</v>
      </c>
      <c r="B10661" t="s">
        <v>77032</v>
      </c>
      <c r="C10661" t="s">
        <v>77033</v>
      </c>
      <c r="D10661" t="s">
        <v>77034</v>
      </c>
      <c r="E10661" t="s">
        <v>360</v>
      </c>
      <c r="G10661" t="s">
        <v>68489</v>
      </c>
      <c r="H10661" t="s">
        <v>29</v>
      </c>
      <c r="I10661" t="s">
        <v>77035</v>
      </c>
      <c r="M10661" t="s">
        <v>7729</v>
      </c>
      <c r="N10661" t="s">
        <v>32</v>
      </c>
      <c r="O10661" t="s">
        <v>68491</v>
      </c>
      <c r="P10661" t="s">
        <v>77036</v>
      </c>
      <c r="Q10661" t="s">
        <v>77037</v>
      </c>
      <c r="R10661" t="s">
        <v>7732</v>
      </c>
      <c r="S10661" t="s">
        <v>37</v>
      </c>
      <c r="T10661" t="s">
        <v>366</v>
      </c>
      <c r="U10661" t="s">
        <v>7729</v>
      </c>
      <c r="V10661" t="s">
        <v>2614</v>
      </c>
      <c r="W10661" t="s">
        <v>2614</v>
      </c>
    </row>
    <row r="10662" spans="1:23" x14ac:dyDescent="0.25">
      <c r="A10662">
        <v>10661</v>
      </c>
      <c r="B10662" t="s">
        <v>77038</v>
      </c>
      <c r="C10662" t="s">
        <v>77039</v>
      </c>
      <c r="D10662" t="s">
        <v>77040</v>
      </c>
      <c r="E10662" t="s">
        <v>804</v>
      </c>
      <c r="G10662" t="s">
        <v>68489</v>
      </c>
      <c r="H10662" t="s">
        <v>29</v>
      </c>
      <c r="I10662" t="s">
        <v>77041</v>
      </c>
      <c r="M10662" t="s">
        <v>20453</v>
      </c>
      <c r="N10662" t="s">
        <v>32</v>
      </c>
      <c r="O10662" t="s">
        <v>68491</v>
      </c>
      <c r="P10662" t="s">
        <v>77042</v>
      </c>
      <c r="Q10662" t="s">
        <v>77043</v>
      </c>
      <c r="R10662" t="s">
        <v>20456</v>
      </c>
      <c r="S10662" t="s">
        <v>37</v>
      </c>
      <c r="T10662" t="s">
        <v>298</v>
      </c>
      <c r="U10662" t="s">
        <v>20453</v>
      </c>
      <c r="V10662" t="s">
        <v>4751</v>
      </c>
      <c r="W10662" t="s">
        <v>1563</v>
      </c>
    </row>
    <row r="10663" spans="1:23" x14ac:dyDescent="0.25">
      <c r="A10663">
        <v>10662</v>
      </c>
      <c r="B10663" t="s">
        <v>77044</v>
      </c>
      <c r="C10663" t="s">
        <v>77045</v>
      </c>
      <c r="D10663" t="s">
        <v>77046</v>
      </c>
      <c r="E10663" t="s">
        <v>477</v>
      </c>
      <c r="G10663" t="s">
        <v>68489</v>
      </c>
      <c r="H10663" t="s">
        <v>29</v>
      </c>
      <c r="I10663" t="s">
        <v>77047</v>
      </c>
      <c r="M10663" t="s">
        <v>4877</v>
      </c>
      <c r="N10663" t="s">
        <v>32</v>
      </c>
      <c r="O10663" t="s">
        <v>68491</v>
      </c>
      <c r="P10663" t="s">
        <v>77048</v>
      </c>
      <c r="Q10663" t="s">
        <v>77049</v>
      </c>
      <c r="R10663" t="s">
        <v>4875</v>
      </c>
      <c r="S10663" t="s">
        <v>37</v>
      </c>
      <c r="T10663" t="s">
        <v>438</v>
      </c>
      <c r="U10663" t="s">
        <v>4877</v>
      </c>
      <c r="V10663" t="s">
        <v>2614</v>
      </c>
      <c r="W10663" t="s">
        <v>2614</v>
      </c>
    </row>
    <row r="10664" spans="1:23" x14ac:dyDescent="0.25">
      <c r="A10664">
        <v>10663</v>
      </c>
      <c r="B10664" t="s">
        <v>77050</v>
      </c>
      <c r="C10664" t="s">
        <v>77051</v>
      </c>
      <c r="D10664" t="s">
        <v>77052</v>
      </c>
      <c r="E10664" t="s">
        <v>27</v>
      </c>
      <c r="F10664" t="s">
        <v>360</v>
      </c>
      <c r="G10664" t="s">
        <v>68496</v>
      </c>
      <c r="H10664" t="s">
        <v>29</v>
      </c>
      <c r="I10664" t="s">
        <v>77053</v>
      </c>
      <c r="M10664" t="s">
        <v>7729</v>
      </c>
      <c r="N10664" t="s">
        <v>32</v>
      </c>
      <c r="O10664" t="s">
        <v>68491</v>
      </c>
      <c r="P10664" t="s">
        <v>77054</v>
      </c>
      <c r="Q10664" t="s">
        <v>77055</v>
      </c>
      <c r="R10664" t="s">
        <v>7732</v>
      </c>
      <c r="S10664" t="s">
        <v>100</v>
      </c>
      <c r="T10664" t="s">
        <v>77056</v>
      </c>
      <c r="U10664" t="s">
        <v>7729</v>
      </c>
      <c r="V10664" t="s">
        <v>2614</v>
      </c>
      <c r="W10664" t="s">
        <v>2614</v>
      </c>
    </row>
    <row r="10665" spans="1:23" x14ac:dyDescent="0.25">
      <c r="A10665">
        <v>10664</v>
      </c>
      <c r="B10665" t="s">
        <v>77057</v>
      </c>
      <c r="C10665" t="s">
        <v>77058</v>
      </c>
      <c r="D10665" t="s">
        <v>77059</v>
      </c>
      <c r="E10665" t="s">
        <v>382</v>
      </c>
      <c r="G10665" t="s">
        <v>68489</v>
      </c>
      <c r="H10665" t="s">
        <v>29</v>
      </c>
      <c r="I10665" t="s">
        <v>77060</v>
      </c>
      <c r="M10665" t="s">
        <v>77061</v>
      </c>
      <c r="N10665" t="s">
        <v>32</v>
      </c>
      <c r="O10665" t="s">
        <v>68491</v>
      </c>
      <c r="P10665" t="s">
        <v>77062</v>
      </c>
      <c r="Q10665" t="s">
        <v>77063</v>
      </c>
      <c r="R10665" t="s">
        <v>77064</v>
      </c>
      <c r="S10665" t="s">
        <v>37</v>
      </c>
      <c r="T10665" t="s">
        <v>386</v>
      </c>
      <c r="U10665" t="s">
        <v>77061</v>
      </c>
      <c r="V10665" t="s">
        <v>77065</v>
      </c>
      <c r="W10665" t="s">
        <v>8614</v>
      </c>
    </row>
    <row r="10666" spans="1:23" x14ac:dyDescent="0.25">
      <c r="A10666">
        <v>10665</v>
      </c>
      <c r="B10666" t="s">
        <v>77066</v>
      </c>
      <c r="C10666" t="s">
        <v>77067</v>
      </c>
      <c r="D10666" t="s">
        <v>77068</v>
      </c>
      <c r="E10666" t="s">
        <v>1101</v>
      </c>
      <c r="G10666" t="s">
        <v>68489</v>
      </c>
      <c r="H10666" t="s">
        <v>29</v>
      </c>
      <c r="I10666" t="s">
        <v>77069</v>
      </c>
      <c r="M10666" t="s">
        <v>3032</v>
      </c>
      <c r="N10666" t="s">
        <v>32</v>
      </c>
      <c r="O10666" t="s">
        <v>68491</v>
      </c>
      <c r="P10666" t="s">
        <v>77070</v>
      </c>
      <c r="Q10666" t="s">
        <v>77071</v>
      </c>
      <c r="R10666" t="s">
        <v>77072</v>
      </c>
      <c r="S10666" t="s">
        <v>37</v>
      </c>
      <c r="T10666" t="s">
        <v>1113</v>
      </c>
      <c r="U10666" t="s">
        <v>77073</v>
      </c>
      <c r="V10666" t="s">
        <v>1562</v>
      </c>
      <c r="W10666" t="s">
        <v>1563</v>
      </c>
    </row>
    <row r="10667" spans="1:23" x14ac:dyDescent="0.25">
      <c r="A10667">
        <v>10666</v>
      </c>
      <c r="B10667" t="s">
        <v>77074</v>
      </c>
      <c r="C10667" t="s">
        <v>77075</v>
      </c>
      <c r="D10667" t="s">
        <v>77076</v>
      </c>
      <c r="E10667" t="s">
        <v>27</v>
      </c>
      <c r="G10667" t="s">
        <v>68489</v>
      </c>
      <c r="H10667" t="s">
        <v>29</v>
      </c>
      <c r="I10667" t="s">
        <v>77077</v>
      </c>
      <c r="M10667" t="s">
        <v>38197</v>
      </c>
      <c r="N10667" t="s">
        <v>32</v>
      </c>
      <c r="O10667" t="s">
        <v>68491</v>
      </c>
      <c r="P10667" t="s">
        <v>77078</v>
      </c>
      <c r="Q10667" t="s">
        <v>77079</v>
      </c>
      <c r="R10667" t="s">
        <v>38196</v>
      </c>
      <c r="S10667" t="s">
        <v>37</v>
      </c>
      <c r="T10667" t="s">
        <v>77080</v>
      </c>
      <c r="U10667" t="s">
        <v>38197</v>
      </c>
      <c r="V10667" t="s">
        <v>2613</v>
      </c>
      <c r="W10667" t="s">
        <v>2614</v>
      </c>
    </row>
    <row r="10668" spans="1:23" x14ac:dyDescent="0.25">
      <c r="A10668">
        <v>10667</v>
      </c>
      <c r="B10668" t="s">
        <v>77081</v>
      </c>
      <c r="C10668" t="s">
        <v>77082</v>
      </c>
      <c r="D10668" t="s">
        <v>77083</v>
      </c>
      <c r="E10668" t="s">
        <v>27</v>
      </c>
      <c r="G10668" t="s">
        <v>68489</v>
      </c>
      <c r="H10668" t="s">
        <v>29</v>
      </c>
      <c r="I10668" t="s">
        <v>77084</v>
      </c>
      <c r="M10668" t="s">
        <v>2257</v>
      </c>
      <c r="N10668" t="s">
        <v>32</v>
      </c>
      <c r="O10668" t="s">
        <v>68491</v>
      </c>
      <c r="P10668" t="s">
        <v>77085</v>
      </c>
      <c r="Q10668" t="s">
        <v>77086</v>
      </c>
      <c r="R10668" t="s">
        <v>5066</v>
      </c>
      <c r="S10668" t="s">
        <v>37</v>
      </c>
      <c r="T10668" t="s">
        <v>472</v>
      </c>
      <c r="U10668" t="s">
        <v>2257</v>
      </c>
      <c r="V10668" t="s">
        <v>102</v>
      </c>
      <c r="W10668" t="s">
        <v>54</v>
      </c>
    </row>
    <row r="10669" spans="1:23" x14ac:dyDescent="0.25">
      <c r="A10669">
        <v>10668</v>
      </c>
      <c r="B10669" t="s">
        <v>77087</v>
      </c>
      <c r="C10669" t="s">
        <v>77088</v>
      </c>
      <c r="D10669" t="s">
        <v>77089</v>
      </c>
      <c r="E10669" t="s">
        <v>130</v>
      </c>
      <c r="G10669" t="s">
        <v>68489</v>
      </c>
      <c r="H10669" t="s">
        <v>29</v>
      </c>
      <c r="I10669" t="s">
        <v>77090</v>
      </c>
      <c r="M10669" t="s">
        <v>77091</v>
      </c>
      <c r="N10669" t="s">
        <v>32</v>
      </c>
      <c r="O10669" t="s">
        <v>68491</v>
      </c>
      <c r="P10669" t="s">
        <v>77092</v>
      </c>
      <c r="Q10669" t="s">
        <v>77093</v>
      </c>
      <c r="R10669" t="s">
        <v>77094</v>
      </c>
      <c r="S10669" t="s">
        <v>37</v>
      </c>
      <c r="T10669" t="s">
        <v>377</v>
      </c>
      <c r="U10669" t="s">
        <v>77095</v>
      </c>
      <c r="V10669" t="s">
        <v>1398</v>
      </c>
      <c r="W10669" t="s">
        <v>1250</v>
      </c>
    </row>
    <row r="10670" spans="1:23" x14ac:dyDescent="0.25">
      <c r="A10670">
        <v>10669</v>
      </c>
      <c r="B10670" t="s">
        <v>77096</v>
      </c>
      <c r="C10670" t="s">
        <v>77097</v>
      </c>
      <c r="D10670" t="s">
        <v>77098</v>
      </c>
      <c r="E10670" t="s">
        <v>168</v>
      </c>
      <c r="G10670" t="s">
        <v>68489</v>
      </c>
      <c r="H10670" t="s">
        <v>29</v>
      </c>
      <c r="I10670" t="s">
        <v>77099</v>
      </c>
      <c r="M10670" t="s">
        <v>3831</v>
      </c>
      <c r="N10670" t="s">
        <v>32</v>
      </c>
      <c r="O10670" t="s">
        <v>68491</v>
      </c>
      <c r="P10670" t="s">
        <v>77100</v>
      </c>
      <c r="Q10670" t="s">
        <v>77101</v>
      </c>
      <c r="R10670" t="s">
        <v>3834</v>
      </c>
      <c r="S10670" t="s">
        <v>37</v>
      </c>
      <c r="T10670" t="s">
        <v>174</v>
      </c>
      <c r="U10670" t="s">
        <v>3831</v>
      </c>
      <c r="V10670" t="s">
        <v>1279</v>
      </c>
      <c r="W10670" t="s">
        <v>1250</v>
      </c>
    </row>
    <row r="10671" spans="1:23" x14ac:dyDescent="0.25">
      <c r="A10671">
        <v>10670</v>
      </c>
      <c r="B10671" t="s">
        <v>77102</v>
      </c>
      <c r="C10671" t="s">
        <v>77103</v>
      </c>
      <c r="D10671" t="s">
        <v>77104</v>
      </c>
      <c r="E10671" t="s">
        <v>207</v>
      </c>
      <c r="G10671" t="s">
        <v>68489</v>
      </c>
      <c r="H10671" t="s">
        <v>29</v>
      </c>
      <c r="I10671" t="s">
        <v>77105</v>
      </c>
      <c r="M10671" t="s">
        <v>3841</v>
      </c>
      <c r="N10671" t="s">
        <v>32</v>
      </c>
      <c r="O10671" t="s">
        <v>68491</v>
      </c>
      <c r="P10671" t="s">
        <v>77106</v>
      </c>
      <c r="Q10671" t="s">
        <v>77107</v>
      </c>
      <c r="R10671" t="s">
        <v>3840</v>
      </c>
      <c r="S10671" t="s">
        <v>37</v>
      </c>
      <c r="T10671" t="s">
        <v>213</v>
      </c>
      <c r="U10671" t="s">
        <v>3841</v>
      </c>
      <c r="V10671" t="s">
        <v>1279</v>
      </c>
      <c r="W10671" t="s">
        <v>1250</v>
      </c>
    </row>
    <row r="10672" spans="1:23" x14ac:dyDescent="0.25">
      <c r="A10672">
        <v>10671</v>
      </c>
      <c r="B10672" t="s">
        <v>77108</v>
      </c>
      <c r="C10672" t="s">
        <v>77109</v>
      </c>
      <c r="D10672" t="s">
        <v>77110</v>
      </c>
      <c r="E10672" t="s">
        <v>68</v>
      </c>
      <c r="G10672" t="s">
        <v>68489</v>
      </c>
      <c r="H10672" t="s">
        <v>29</v>
      </c>
      <c r="I10672" t="s">
        <v>77111</v>
      </c>
      <c r="M10672" t="s">
        <v>77112</v>
      </c>
      <c r="N10672" t="s">
        <v>32</v>
      </c>
      <c r="O10672" t="s">
        <v>68491</v>
      </c>
      <c r="P10672" t="s">
        <v>77113</v>
      </c>
      <c r="Q10672" t="s">
        <v>77114</v>
      </c>
      <c r="R10672" t="s">
        <v>21964</v>
      </c>
      <c r="S10672" t="s">
        <v>37</v>
      </c>
      <c r="T10672" t="s">
        <v>74</v>
      </c>
      <c r="U10672" t="s">
        <v>19780</v>
      </c>
      <c r="V10672" t="s">
        <v>1279</v>
      </c>
      <c r="W10672" t="s">
        <v>1250</v>
      </c>
    </row>
    <row r="10673" spans="1:23" x14ac:dyDescent="0.25">
      <c r="A10673">
        <v>10672</v>
      </c>
      <c r="B10673" t="s">
        <v>77115</v>
      </c>
      <c r="C10673" t="s">
        <v>77116</v>
      </c>
      <c r="D10673" t="s">
        <v>77117</v>
      </c>
      <c r="E10673" t="s">
        <v>60</v>
      </c>
      <c r="G10673" t="s">
        <v>68489</v>
      </c>
      <c r="H10673" t="s">
        <v>29</v>
      </c>
      <c r="I10673" t="s">
        <v>77118</v>
      </c>
      <c r="M10673" t="s">
        <v>17136</v>
      </c>
      <c r="N10673" t="s">
        <v>32</v>
      </c>
      <c r="O10673" t="s">
        <v>68491</v>
      </c>
      <c r="P10673" t="s">
        <v>77119</v>
      </c>
      <c r="Q10673" t="s">
        <v>77120</v>
      </c>
      <c r="R10673" t="s">
        <v>4606</v>
      </c>
      <c r="S10673" t="s">
        <v>37</v>
      </c>
      <c r="T10673" t="s">
        <v>310</v>
      </c>
      <c r="U10673" t="s">
        <v>4608</v>
      </c>
      <c r="V10673" t="s">
        <v>1562</v>
      </c>
      <c r="W10673" t="s">
        <v>1563</v>
      </c>
    </row>
    <row r="10674" spans="1:23" x14ac:dyDescent="0.25">
      <c r="A10674">
        <v>10673</v>
      </c>
      <c r="B10674" t="s">
        <v>77121</v>
      </c>
      <c r="C10674" t="s">
        <v>77122</v>
      </c>
      <c r="D10674" t="s">
        <v>77123</v>
      </c>
      <c r="E10674" t="s">
        <v>27</v>
      </c>
      <c r="G10674" t="s">
        <v>68489</v>
      </c>
      <c r="H10674" t="s">
        <v>29</v>
      </c>
      <c r="I10674" t="s">
        <v>77124</v>
      </c>
      <c r="M10674" t="s">
        <v>1705</v>
      </c>
      <c r="N10674" t="s">
        <v>32</v>
      </c>
      <c r="O10674" t="s">
        <v>68491</v>
      </c>
      <c r="P10674" t="s">
        <v>77125</v>
      </c>
      <c r="Q10674" t="s">
        <v>77126</v>
      </c>
      <c r="R10674" t="s">
        <v>1708</v>
      </c>
      <c r="S10674" t="s">
        <v>37</v>
      </c>
      <c r="T10674" t="s">
        <v>2759</v>
      </c>
      <c r="U10674" t="s">
        <v>1709</v>
      </c>
      <c r="V10674" t="s">
        <v>1710</v>
      </c>
      <c r="W10674" t="s">
        <v>1711</v>
      </c>
    </row>
    <row r="10675" spans="1:23" x14ac:dyDescent="0.25">
      <c r="A10675">
        <v>10674</v>
      </c>
      <c r="B10675" t="s">
        <v>77127</v>
      </c>
      <c r="C10675" t="s">
        <v>77128</v>
      </c>
      <c r="D10675" t="s">
        <v>77129</v>
      </c>
      <c r="E10675" t="s">
        <v>27</v>
      </c>
      <c r="G10675" t="s">
        <v>68489</v>
      </c>
      <c r="H10675" t="s">
        <v>29</v>
      </c>
      <c r="I10675" t="s">
        <v>77130</v>
      </c>
      <c r="M10675" t="s">
        <v>65447</v>
      </c>
      <c r="N10675" t="s">
        <v>32</v>
      </c>
      <c r="O10675" t="s">
        <v>68491</v>
      </c>
      <c r="P10675" t="s">
        <v>77131</v>
      </c>
      <c r="Q10675" t="s">
        <v>77132</v>
      </c>
      <c r="R10675" t="s">
        <v>15754</v>
      </c>
      <c r="S10675" t="s">
        <v>37</v>
      </c>
      <c r="T10675" t="s">
        <v>256</v>
      </c>
      <c r="U10675" t="s">
        <v>1705</v>
      </c>
      <c r="V10675" t="s">
        <v>2506</v>
      </c>
      <c r="W10675" t="s">
        <v>2454</v>
      </c>
    </row>
    <row r="10676" spans="1:23" x14ac:dyDescent="0.25">
      <c r="A10676">
        <v>10675</v>
      </c>
      <c r="B10676" t="s">
        <v>77133</v>
      </c>
      <c r="C10676" t="s">
        <v>77134</v>
      </c>
      <c r="D10676" t="s">
        <v>77135</v>
      </c>
      <c r="E10676" t="s">
        <v>804</v>
      </c>
      <c r="G10676" t="s">
        <v>68489</v>
      </c>
      <c r="H10676" t="s">
        <v>29</v>
      </c>
      <c r="I10676" t="s">
        <v>77136</v>
      </c>
      <c r="M10676" t="s">
        <v>65447</v>
      </c>
      <c r="N10676" t="s">
        <v>32</v>
      </c>
      <c r="O10676" t="s">
        <v>68491</v>
      </c>
      <c r="P10676" t="s">
        <v>77137</v>
      </c>
      <c r="Q10676" t="s">
        <v>77138</v>
      </c>
      <c r="R10676" t="s">
        <v>1708</v>
      </c>
      <c r="S10676" t="s">
        <v>37</v>
      </c>
      <c r="T10676" t="s">
        <v>1495</v>
      </c>
      <c r="U10676" t="s">
        <v>1709</v>
      </c>
      <c r="V10676" t="s">
        <v>1710</v>
      </c>
      <c r="W10676" t="s">
        <v>1711</v>
      </c>
    </row>
    <row r="10677" spans="1:23" x14ac:dyDescent="0.25">
      <c r="A10677">
        <v>10676</v>
      </c>
      <c r="B10677" t="s">
        <v>77139</v>
      </c>
      <c r="C10677" t="s">
        <v>77140</v>
      </c>
      <c r="D10677" t="s">
        <v>77141</v>
      </c>
      <c r="E10677" t="s">
        <v>27</v>
      </c>
      <c r="G10677" t="s">
        <v>68489</v>
      </c>
      <c r="H10677" t="s">
        <v>29</v>
      </c>
      <c r="I10677" t="s">
        <v>77142</v>
      </c>
      <c r="M10677" t="s">
        <v>4204</v>
      </c>
      <c r="N10677" t="s">
        <v>32</v>
      </c>
      <c r="O10677" t="s">
        <v>68491</v>
      </c>
      <c r="P10677" t="s">
        <v>77143</v>
      </c>
      <c r="Q10677" t="s">
        <v>77144</v>
      </c>
      <c r="R10677" t="s">
        <v>4035</v>
      </c>
      <c r="S10677" t="s">
        <v>37</v>
      </c>
      <c r="T10677" t="s">
        <v>417</v>
      </c>
      <c r="U10677" t="s">
        <v>4036</v>
      </c>
      <c r="V10677" t="s">
        <v>1279</v>
      </c>
      <c r="W10677" t="s">
        <v>1250</v>
      </c>
    </row>
    <row r="10678" spans="1:23" x14ac:dyDescent="0.25">
      <c r="A10678">
        <v>10677</v>
      </c>
      <c r="B10678" t="s">
        <v>77145</v>
      </c>
      <c r="C10678" t="s">
        <v>77146</v>
      </c>
      <c r="D10678" t="s">
        <v>77147</v>
      </c>
      <c r="E10678" t="s">
        <v>130</v>
      </c>
      <c r="G10678" t="s">
        <v>68489</v>
      </c>
      <c r="H10678" t="s">
        <v>29</v>
      </c>
      <c r="I10678" t="s">
        <v>77148</v>
      </c>
      <c r="M10678" t="s">
        <v>3861</v>
      </c>
      <c r="N10678" t="s">
        <v>32</v>
      </c>
      <c r="O10678" t="s">
        <v>68491</v>
      </c>
      <c r="P10678" t="s">
        <v>77149</v>
      </c>
      <c r="Q10678" t="s">
        <v>77150</v>
      </c>
      <c r="R10678" t="s">
        <v>3864</v>
      </c>
      <c r="S10678" t="s">
        <v>37</v>
      </c>
      <c r="T10678" t="s">
        <v>680</v>
      </c>
      <c r="U10678" t="s">
        <v>3865</v>
      </c>
      <c r="V10678" t="s">
        <v>3818</v>
      </c>
      <c r="W10678" t="s">
        <v>1250</v>
      </c>
    </row>
    <row r="10679" spans="1:23" x14ac:dyDescent="0.25">
      <c r="A10679">
        <v>10678</v>
      </c>
      <c r="B10679" t="s">
        <v>77151</v>
      </c>
      <c r="C10679" t="s">
        <v>77152</v>
      </c>
      <c r="D10679" t="s">
        <v>77153</v>
      </c>
      <c r="E10679" t="s">
        <v>564</v>
      </c>
      <c r="G10679" t="s">
        <v>68489</v>
      </c>
      <c r="H10679" t="s">
        <v>29</v>
      </c>
      <c r="I10679" t="s">
        <v>77154</v>
      </c>
      <c r="M10679" t="s">
        <v>77155</v>
      </c>
      <c r="N10679" t="s">
        <v>32</v>
      </c>
      <c r="O10679" t="s">
        <v>68491</v>
      </c>
      <c r="P10679" t="s">
        <v>77156</v>
      </c>
      <c r="Q10679" t="s">
        <v>77157</v>
      </c>
      <c r="R10679" t="s">
        <v>77158</v>
      </c>
      <c r="S10679" t="s">
        <v>37</v>
      </c>
      <c r="T10679" t="s">
        <v>4129</v>
      </c>
      <c r="U10679" t="s">
        <v>77159</v>
      </c>
      <c r="V10679" t="s">
        <v>2465</v>
      </c>
      <c r="W10679" t="s">
        <v>1711</v>
      </c>
    </row>
    <row r="10680" spans="1:23" x14ac:dyDescent="0.25">
      <c r="A10680">
        <v>10679</v>
      </c>
      <c r="B10680" t="s">
        <v>77160</v>
      </c>
      <c r="C10680" t="s">
        <v>77161</v>
      </c>
      <c r="D10680" t="s">
        <v>77162</v>
      </c>
      <c r="E10680" t="s">
        <v>130</v>
      </c>
      <c r="G10680" t="s">
        <v>68489</v>
      </c>
      <c r="H10680" t="s">
        <v>29</v>
      </c>
      <c r="I10680" t="s">
        <v>77163</v>
      </c>
      <c r="M10680" t="s">
        <v>49005</v>
      </c>
      <c r="N10680" t="s">
        <v>32</v>
      </c>
      <c r="O10680" t="s">
        <v>68491</v>
      </c>
      <c r="P10680" t="s">
        <v>77164</v>
      </c>
      <c r="Q10680" t="s">
        <v>77165</v>
      </c>
      <c r="R10680" t="s">
        <v>77166</v>
      </c>
      <c r="S10680" t="s">
        <v>37</v>
      </c>
      <c r="T10680" t="s">
        <v>377</v>
      </c>
      <c r="U10680" t="s">
        <v>77167</v>
      </c>
      <c r="V10680" t="s">
        <v>1562</v>
      </c>
      <c r="W10680" t="s">
        <v>1563</v>
      </c>
    </row>
    <row r="10681" spans="1:23" x14ac:dyDescent="0.25">
      <c r="A10681">
        <v>10680</v>
      </c>
      <c r="B10681" t="s">
        <v>77168</v>
      </c>
      <c r="C10681" t="s">
        <v>77169</v>
      </c>
      <c r="D10681" t="s">
        <v>77170</v>
      </c>
      <c r="E10681" t="s">
        <v>564</v>
      </c>
      <c r="G10681" t="s">
        <v>68489</v>
      </c>
      <c r="H10681" t="s">
        <v>29</v>
      </c>
      <c r="I10681" t="s">
        <v>77171</v>
      </c>
      <c r="M10681" t="s">
        <v>16229</v>
      </c>
      <c r="N10681" t="s">
        <v>32</v>
      </c>
      <c r="O10681" t="s">
        <v>68491</v>
      </c>
      <c r="P10681" t="s">
        <v>77172</v>
      </c>
      <c r="Q10681" t="s">
        <v>77173</v>
      </c>
      <c r="R10681" t="s">
        <v>16232</v>
      </c>
      <c r="S10681" t="s">
        <v>37</v>
      </c>
      <c r="T10681" t="s">
        <v>4129</v>
      </c>
      <c r="U10681" t="s">
        <v>16234</v>
      </c>
      <c r="V10681" t="s">
        <v>1562</v>
      </c>
      <c r="W10681" t="s">
        <v>1563</v>
      </c>
    </row>
    <row r="10682" spans="1:23" x14ac:dyDescent="0.25">
      <c r="A10682">
        <v>10681</v>
      </c>
      <c r="B10682" t="s">
        <v>77174</v>
      </c>
      <c r="C10682" t="s">
        <v>77175</v>
      </c>
      <c r="D10682" t="s">
        <v>77176</v>
      </c>
      <c r="E10682" t="s">
        <v>68</v>
      </c>
      <c r="G10682" t="s">
        <v>68489</v>
      </c>
      <c r="H10682" t="s">
        <v>29</v>
      </c>
      <c r="I10682" t="s">
        <v>77177</v>
      </c>
      <c r="M10682" t="s">
        <v>2766</v>
      </c>
      <c r="N10682" t="s">
        <v>32</v>
      </c>
      <c r="O10682" t="s">
        <v>68491</v>
      </c>
      <c r="P10682" t="s">
        <v>77178</v>
      </c>
      <c r="Q10682" t="s">
        <v>77179</v>
      </c>
      <c r="R10682" t="s">
        <v>2769</v>
      </c>
      <c r="S10682" t="s">
        <v>37</v>
      </c>
      <c r="T10682" t="s">
        <v>74</v>
      </c>
      <c r="U10682" t="s">
        <v>2766</v>
      </c>
      <c r="V10682" t="s">
        <v>2465</v>
      </c>
      <c r="W10682" t="s">
        <v>1711</v>
      </c>
    </row>
    <row r="10683" spans="1:23" x14ac:dyDescent="0.25">
      <c r="A10683">
        <v>10682</v>
      </c>
      <c r="B10683" t="s">
        <v>77180</v>
      </c>
      <c r="C10683" t="s">
        <v>77181</v>
      </c>
      <c r="D10683" t="s">
        <v>77182</v>
      </c>
      <c r="E10683" t="s">
        <v>118</v>
      </c>
      <c r="G10683" t="s">
        <v>68489</v>
      </c>
      <c r="H10683" t="s">
        <v>29</v>
      </c>
      <c r="I10683" t="s">
        <v>77183</v>
      </c>
      <c r="M10683" t="s">
        <v>77184</v>
      </c>
      <c r="N10683" t="s">
        <v>32</v>
      </c>
      <c r="O10683" t="s">
        <v>68491</v>
      </c>
      <c r="P10683" t="s">
        <v>77185</v>
      </c>
      <c r="Q10683" t="s">
        <v>77186</v>
      </c>
      <c r="R10683" t="s">
        <v>3871</v>
      </c>
      <c r="S10683" t="s">
        <v>37</v>
      </c>
      <c r="T10683" t="s">
        <v>124</v>
      </c>
      <c r="U10683" t="s">
        <v>3872</v>
      </c>
      <c r="V10683" t="s">
        <v>1710</v>
      </c>
      <c r="W10683" t="s">
        <v>1711</v>
      </c>
    </row>
    <row r="10684" spans="1:23" x14ac:dyDescent="0.25">
      <c r="A10684">
        <v>10683</v>
      </c>
      <c r="B10684" t="s">
        <v>77187</v>
      </c>
      <c r="C10684" t="s">
        <v>77188</v>
      </c>
      <c r="D10684" t="s">
        <v>77189</v>
      </c>
      <c r="E10684" t="s">
        <v>207</v>
      </c>
      <c r="G10684" t="s">
        <v>68489</v>
      </c>
      <c r="H10684" t="s">
        <v>29</v>
      </c>
      <c r="I10684" t="s">
        <v>77190</v>
      </c>
      <c r="M10684" t="s">
        <v>22527</v>
      </c>
      <c r="N10684" t="s">
        <v>32</v>
      </c>
      <c r="O10684" t="s">
        <v>68491</v>
      </c>
      <c r="P10684" t="s">
        <v>77191</v>
      </c>
      <c r="Q10684" t="s">
        <v>77192</v>
      </c>
      <c r="R10684" t="s">
        <v>20343</v>
      </c>
      <c r="S10684" t="s">
        <v>37</v>
      </c>
      <c r="T10684" t="s">
        <v>213</v>
      </c>
      <c r="U10684" t="s">
        <v>22527</v>
      </c>
      <c r="V10684" t="s">
        <v>1562</v>
      </c>
      <c r="W10684" t="s">
        <v>1563</v>
      </c>
    </row>
    <row r="10685" spans="1:23" x14ac:dyDescent="0.25">
      <c r="A10685">
        <v>10684</v>
      </c>
      <c r="B10685" t="s">
        <v>77193</v>
      </c>
      <c r="C10685" t="s">
        <v>77194</v>
      </c>
      <c r="D10685" t="s">
        <v>77195</v>
      </c>
      <c r="E10685" t="s">
        <v>382</v>
      </c>
      <c r="G10685" t="s">
        <v>68489</v>
      </c>
      <c r="H10685" t="s">
        <v>29</v>
      </c>
      <c r="I10685" t="s">
        <v>77196</v>
      </c>
      <c r="M10685" t="s">
        <v>4567</v>
      </c>
      <c r="N10685" t="s">
        <v>32</v>
      </c>
      <c r="O10685" t="s">
        <v>68491</v>
      </c>
      <c r="P10685" t="s">
        <v>77197</v>
      </c>
      <c r="Q10685" t="s">
        <v>77198</v>
      </c>
      <c r="R10685" t="s">
        <v>4566</v>
      </c>
      <c r="S10685" t="s">
        <v>37</v>
      </c>
      <c r="T10685" t="s">
        <v>386</v>
      </c>
      <c r="U10685" t="s">
        <v>4567</v>
      </c>
      <c r="V10685" t="s">
        <v>1562</v>
      </c>
      <c r="W10685" t="s">
        <v>1563</v>
      </c>
    </row>
    <row r="10686" spans="1:23" x14ac:dyDescent="0.25">
      <c r="A10686">
        <v>10685</v>
      </c>
      <c r="B10686" t="s">
        <v>77199</v>
      </c>
      <c r="C10686" t="s">
        <v>77200</v>
      </c>
      <c r="D10686" t="s">
        <v>77201</v>
      </c>
      <c r="E10686" t="s">
        <v>118</v>
      </c>
      <c r="G10686" t="s">
        <v>68489</v>
      </c>
      <c r="H10686" t="s">
        <v>29</v>
      </c>
      <c r="I10686" t="s">
        <v>77202</v>
      </c>
      <c r="M10686" t="s">
        <v>20056</v>
      </c>
      <c r="N10686" t="s">
        <v>32</v>
      </c>
      <c r="O10686" t="s">
        <v>68491</v>
      </c>
      <c r="P10686" t="s">
        <v>77203</v>
      </c>
      <c r="Q10686" t="s">
        <v>77204</v>
      </c>
      <c r="R10686" t="s">
        <v>20059</v>
      </c>
      <c r="S10686" t="s">
        <v>37</v>
      </c>
      <c r="T10686" t="s">
        <v>124</v>
      </c>
      <c r="U10686" t="s">
        <v>20056</v>
      </c>
      <c r="V10686" t="s">
        <v>1562</v>
      </c>
      <c r="W10686" t="s">
        <v>1563</v>
      </c>
    </row>
    <row r="10687" spans="1:23" x14ac:dyDescent="0.25">
      <c r="A10687">
        <v>10686</v>
      </c>
      <c r="B10687" t="s">
        <v>77205</v>
      </c>
      <c r="C10687" t="s">
        <v>77206</v>
      </c>
      <c r="D10687" t="s">
        <v>77207</v>
      </c>
      <c r="E10687" t="s">
        <v>168</v>
      </c>
      <c r="G10687" t="s">
        <v>68489</v>
      </c>
      <c r="H10687" t="s">
        <v>29</v>
      </c>
      <c r="I10687" t="s">
        <v>77208</v>
      </c>
      <c r="M10687" t="s">
        <v>77209</v>
      </c>
      <c r="N10687" t="s">
        <v>32</v>
      </c>
      <c r="O10687" t="s">
        <v>68491</v>
      </c>
      <c r="P10687" t="s">
        <v>77210</v>
      </c>
      <c r="Q10687" t="s">
        <v>77211</v>
      </c>
      <c r="R10687" t="s">
        <v>77212</v>
      </c>
      <c r="S10687" t="s">
        <v>37</v>
      </c>
      <c r="T10687" t="s">
        <v>174</v>
      </c>
      <c r="U10687" t="s">
        <v>77213</v>
      </c>
      <c r="V10687" t="s">
        <v>2642</v>
      </c>
      <c r="W10687" t="s">
        <v>1886</v>
      </c>
    </row>
    <row r="10688" spans="1:23" x14ac:dyDescent="0.25">
      <c r="A10688">
        <v>10687</v>
      </c>
      <c r="B10688" t="s">
        <v>77214</v>
      </c>
      <c r="C10688" t="s">
        <v>77215</v>
      </c>
      <c r="D10688" t="s">
        <v>77216</v>
      </c>
      <c r="E10688" t="s">
        <v>130</v>
      </c>
      <c r="G10688" t="s">
        <v>68489</v>
      </c>
      <c r="H10688" t="s">
        <v>29</v>
      </c>
      <c r="I10688" t="s">
        <v>77217</v>
      </c>
      <c r="M10688" t="s">
        <v>77218</v>
      </c>
      <c r="N10688" t="s">
        <v>32</v>
      </c>
      <c r="O10688" t="s">
        <v>68491</v>
      </c>
      <c r="P10688" t="s">
        <v>77219</v>
      </c>
      <c r="Q10688" t="s">
        <v>77220</v>
      </c>
      <c r="R10688" t="s">
        <v>77221</v>
      </c>
      <c r="S10688" t="s">
        <v>37</v>
      </c>
      <c r="T10688" t="s">
        <v>377</v>
      </c>
      <c r="U10688" t="s">
        <v>77222</v>
      </c>
      <c r="V10688" t="s">
        <v>3724</v>
      </c>
      <c r="W10688" t="s">
        <v>2454</v>
      </c>
    </row>
    <row r="10689" spans="1:23" x14ac:dyDescent="0.25">
      <c r="A10689">
        <v>10688</v>
      </c>
      <c r="B10689" t="s">
        <v>77223</v>
      </c>
      <c r="C10689" t="s">
        <v>77224</v>
      </c>
      <c r="D10689" t="s">
        <v>77225</v>
      </c>
      <c r="E10689" t="s">
        <v>130</v>
      </c>
      <c r="G10689" t="s">
        <v>68489</v>
      </c>
      <c r="H10689" t="s">
        <v>29</v>
      </c>
      <c r="I10689" t="s">
        <v>77226</v>
      </c>
      <c r="M10689" t="s">
        <v>77227</v>
      </c>
      <c r="N10689" t="s">
        <v>32</v>
      </c>
      <c r="O10689" t="s">
        <v>68491</v>
      </c>
      <c r="P10689" t="s">
        <v>77228</v>
      </c>
      <c r="Q10689" t="s">
        <v>77229</v>
      </c>
      <c r="R10689" t="s">
        <v>77230</v>
      </c>
      <c r="S10689" t="s">
        <v>37</v>
      </c>
      <c r="T10689" t="s">
        <v>377</v>
      </c>
      <c r="U10689" t="s">
        <v>77231</v>
      </c>
      <c r="V10689" t="s">
        <v>3738</v>
      </c>
      <c r="W10689" t="s">
        <v>2454</v>
      </c>
    </row>
    <row r="10690" spans="1:23" x14ac:dyDescent="0.25">
      <c r="A10690">
        <v>10689</v>
      </c>
      <c r="B10690" t="s">
        <v>77232</v>
      </c>
      <c r="C10690" t="s">
        <v>77233</v>
      </c>
      <c r="D10690" t="s">
        <v>77234</v>
      </c>
      <c r="E10690" t="s">
        <v>207</v>
      </c>
      <c r="G10690" t="s">
        <v>68489</v>
      </c>
      <c r="H10690" t="s">
        <v>29</v>
      </c>
      <c r="I10690" t="s">
        <v>77235</v>
      </c>
      <c r="M10690" t="s">
        <v>77236</v>
      </c>
      <c r="N10690" t="s">
        <v>32</v>
      </c>
      <c r="O10690" t="s">
        <v>68491</v>
      </c>
      <c r="P10690" t="s">
        <v>77237</v>
      </c>
      <c r="Q10690" t="s">
        <v>77238</v>
      </c>
      <c r="R10690" t="s">
        <v>77239</v>
      </c>
      <c r="S10690" t="s">
        <v>37</v>
      </c>
      <c r="T10690" t="s">
        <v>213</v>
      </c>
      <c r="U10690" t="s">
        <v>77240</v>
      </c>
      <c r="V10690" t="s">
        <v>77241</v>
      </c>
      <c r="W10690" t="s">
        <v>1074</v>
      </c>
    </row>
    <row r="10691" spans="1:23" x14ac:dyDescent="0.25">
      <c r="A10691">
        <v>10690</v>
      </c>
      <c r="B10691" t="s">
        <v>77242</v>
      </c>
      <c r="C10691" t="s">
        <v>77243</v>
      </c>
      <c r="D10691" t="s">
        <v>77244</v>
      </c>
      <c r="E10691" t="s">
        <v>130</v>
      </c>
      <c r="G10691" t="s">
        <v>68489</v>
      </c>
      <c r="H10691" t="s">
        <v>29</v>
      </c>
      <c r="I10691" t="s">
        <v>77245</v>
      </c>
      <c r="M10691" t="s">
        <v>77246</v>
      </c>
      <c r="N10691" t="s">
        <v>32</v>
      </c>
      <c r="O10691" t="s">
        <v>68491</v>
      </c>
      <c r="P10691" t="s">
        <v>77247</v>
      </c>
      <c r="Q10691" t="s">
        <v>77248</v>
      </c>
      <c r="R10691" t="s">
        <v>77249</v>
      </c>
      <c r="S10691" t="s">
        <v>37</v>
      </c>
      <c r="T10691" t="s">
        <v>377</v>
      </c>
      <c r="U10691" t="s">
        <v>77250</v>
      </c>
      <c r="V10691" t="s">
        <v>1562</v>
      </c>
      <c r="W10691" t="s">
        <v>1563</v>
      </c>
    </row>
    <row r="10692" spans="1:23" x14ac:dyDescent="0.25">
      <c r="A10692">
        <v>10691</v>
      </c>
      <c r="B10692" t="s">
        <v>77251</v>
      </c>
      <c r="C10692" t="s">
        <v>77252</v>
      </c>
      <c r="D10692" t="s">
        <v>77253</v>
      </c>
      <c r="E10692" t="s">
        <v>168</v>
      </c>
      <c r="G10692" t="s">
        <v>68489</v>
      </c>
      <c r="H10692" t="s">
        <v>29</v>
      </c>
      <c r="I10692" t="s">
        <v>77254</v>
      </c>
      <c r="M10692" t="s">
        <v>35251</v>
      </c>
      <c r="N10692" t="s">
        <v>32</v>
      </c>
      <c r="O10692" t="s">
        <v>68491</v>
      </c>
      <c r="P10692" t="s">
        <v>77255</v>
      </c>
      <c r="Q10692" t="s">
        <v>77256</v>
      </c>
      <c r="R10692" t="s">
        <v>15422</v>
      </c>
      <c r="S10692" t="s">
        <v>37</v>
      </c>
      <c r="T10692" t="s">
        <v>174</v>
      </c>
      <c r="U10692" t="s">
        <v>15419</v>
      </c>
      <c r="V10692" t="s">
        <v>1249</v>
      </c>
      <c r="W10692" t="s">
        <v>1250</v>
      </c>
    </row>
    <row r="10693" spans="1:23" x14ac:dyDescent="0.25">
      <c r="A10693">
        <v>10692</v>
      </c>
      <c r="B10693" t="s">
        <v>77257</v>
      </c>
      <c r="C10693" t="s">
        <v>77258</v>
      </c>
      <c r="D10693" t="s">
        <v>77259</v>
      </c>
      <c r="E10693" t="s">
        <v>382</v>
      </c>
      <c r="G10693" t="s">
        <v>68489</v>
      </c>
      <c r="H10693" t="s">
        <v>29</v>
      </c>
      <c r="I10693" t="s">
        <v>77260</v>
      </c>
      <c r="M10693" t="s">
        <v>77261</v>
      </c>
      <c r="N10693" t="s">
        <v>32</v>
      </c>
      <c r="O10693" t="s">
        <v>68491</v>
      </c>
      <c r="P10693" t="s">
        <v>77262</v>
      </c>
      <c r="Q10693" t="s">
        <v>77263</v>
      </c>
      <c r="R10693" t="s">
        <v>77264</v>
      </c>
      <c r="S10693" t="s">
        <v>37</v>
      </c>
      <c r="T10693" t="s">
        <v>386</v>
      </c>
      <c r="U10693" t="s">
        <v>77265</v>
      </c>
      <c r="V10693" t="s">
        <v>1562</v>
      </c>
      <c r="W10693" t="s">
        <v>1563</v>
      </c>
    </row>
    <row r="10694" spans="1:23" x14ac:dyDescent="0.25">
      <c r="A10694">
        <v>10693</v>
      </c>
      <c r="B10694" t="s">
        <v>77266</v>
      </c>
      <c r="C10694" t="s">
        <v>77267</v>
      </c>
      <c r="D10694" t="s">
        <v>77268</v>
      </c>
      <c r="E10694" t="s">
        <v>27</v>
      </c>
      <c r="G10694" t="s">
        <v>68489</v>
      </c>
      <c r="H10694" t="s">
        <v>29</v>
      </c>
      <c r="I10694" t="s">
        <v>77269</v>
      </c>
      <c r="M10694" t="s">
        <v>77270</v>
      </c>
      <c r="N10694" t="s">
        <v>32</v>
      </c>
      <c r="O10694" t="s">
        <v>68491</v>
      </c>
      <c r="P10694" t="s">
        <v>77271</v>
      </c>
      <c r="Q10694" t="s">
        <v>77272</v>
      </c>
      <c r="R10694" t="s">
        <v>77273</v>
      </c>
      <c r="S10694" t="s">
        <v>37</v>
      </c>
      <c r="T10694" t="s">
        <v>77274</v>
      </c>
      <c r="U10694" t="s">
        <v>77270</v>
      </c>
      <c r="V10694" t="s">
        <v>2790</v>
      </c>
      <c r="W10694" t="s">
        <v>2614</v>
      </c>
    </row>
    <row r="10695" spans="1:23" x14ac:dyDescent="0.25">
      <c r="A10695">
        <v>10694</v>
      </c>
      <c r="B10695" t="s">
        <v>77275</v>
      </c>
      <c r="C10695" t="s">
        <v>77276</v>
      </c>
      <c r="D10695" t="s">
        <v>77277</v>
      </c>
      <c r="E10695" t="s">
        <v>338</v>
      </c>
      <c r="G10695" t="s">
        <v>68489</v>
      </c>
      <c r="H10695" t="s">
        <v>29</v>
      </c>
      <c r="I10695" t="s">
        <v>77278</v>
      </c>
      <c r="M10695" t="s">
        <v>5625</v>
      </c>
      <c r="N10695" t="s">
        <v>32</v>
      </c>
      <c r="O10695" t="s">
        <v>68491</v>
      </c>
      <c r="P10695" t="s">
        <v>77279</v>
      </c>
      <c r="Q10695" t="s">
        <v>77280</v>
      </c>
      <c r="R10695" t="s">
        <v>5624</v>
      </c>
      <c r="S10695" t="s">
        <v>37</v>
      </c>
      <c r="T10695" t="s">
        <v>77281</v>
      </c>
      <c r="U10695" t="s">
        <v>5625</v>
      </c>
      <c r="V10695" t="s">
        <v>2790</v>
      </c>
      <c r="W10695" t="s">
        <v>2614</v>
      </c>
    </row>
    <row r="10696" spans="1:23" x14ac:dyDescent="0.25">
      <c r="A10696">
        <v>10695</v>
      </c>
      <c r="B10696" t="s">
        <v>77282</v>
      </c>
      <c r="C10696" t="s">
        <v>77283</v>
      </c>
      <c r="D10696" t="s">
        <v>77284</v>
      </c>
      <c r="E10696" t="s">
        <v>81</v>
      </c>
      <c r="G10696" t="s">
        <v>68496</v>
      </c>
      <c r="H10696" t="s">
        <v>29</v>
      </c>
      <c r="I10696" t="s">
        <v>77285</v>
      </c>
      <c r="M10696" t="s">
        <v>38272</v>
      </c>
      <c r="N10696" t="s">
        <v>32</v>
      </c>
      <c r="O10696" t="s">
        <v>68491</v>
      </c>
      <c r="P10696" t="s">
        <v>77286</v>
      </c>
      <c r="Q10696" t="s">
        <v>77287</v>
      </c>
      <c r="R10696" t="s">
        <v>38275</v>
      </c>
      <c r="S10696" t="s">
        <v>37</v>
      </c>
      <c r="T10696" t="s">
        <v>202</v>
      </c>
      <c r="U10696" t="s">
        <v>38272</v>
      </c>
      <c r="V10696" t="s">
        <v>2613</v>
      </c>
      <c r="W10696" t="s">
        <v>2614</v>
      </c>
    </row>
    <row r="10697" spans="1:23" x14ac:dyDescent="0.25">
      <c r="A10697">
        <v>10696</v>
      </c>
      <c r="B10697" t="s">
        <v>77288</v>
      </c>
      <c r="C10697" t="s">
        <v>77289</v>
      </c>
      <c r="D10697" t="s">
        <v>77290</v>
      </c>
      <c r="E10697" t="s">
        <v>27</v>
      </c>
      <c r="G10697" t="s">
        <v>68496</v>
      </c>
      <c r="H10697" t="s">
        <v>29</v>
      </c>
      <c r="I10697" t="s">
        <v>77291</v>
      </c>
      <c r="M10697" t="s">
        <v>38272</v>
      </c>
      <c r="N10697" t="s">
        <v>32</v>
      </c>
      <c r="O10697" t="s">
        <v>68491</v>
      </c>
      <c r="P10697" t="s">
        <v>77292</v>
      </c>
      <c r="Q10697" t="s">
        <v>77293</v>
      </c>
      <c r="R10697" t="s">
        <v>38275</v>
      </c>
      <c r="S10697" t="s">
        <v>37</v>
      </c>
      <c r="T10697" t="s">
        <v>310</v>
      </c>
      <c r="U10697" t="s">
        <v>38272</v>
      </c>
      <c r="V10697" t="s">
        <v>2613</v>
      </c>
      <c r="W10697" t="s">
        <v>2614</v>
      </c>
    </row>
    <row r="10698" spans="1:23" x14ac:dyDescent="0.25">
      <c r="A10698">
        <v>10697</v>
      </c>
      <c r="B10698" t="s">
        <v>77294</v>
      </c>
      <c r="C10698" t="s">
        <v>77295</v>
      </c>
      <c r="D10698" t="s">
        <v>77296</v>
      </c>
      <c r="E10698" t="s">
        <v>851</v>
      </c>
      <c r="G10698" t="s">
        <v>68489</v>
      </c>
      <c r="H10698" t="s">
        <v>29</v>
      </c>
      <c r="I10698" t="s">
        <v>77297</v>
      </c>
      <c r="M10698" t="s">
        <v>77298</v>
      </c>
      <c r="N10698" t="s">
        <v>32</v>
      </c>
      <c r="O10698" t="s">
        <v>68491</v>
      </c>
      <c r="P10698" t="s">
        <v>77299</v>
      </c>
      <c r="Q10698" t="s">
        <v>77300</v>
      </c>
      <c r="R10698" t="s">
        <v>77301</v>
      </c>
      <c r="S10698" t="s">
        <v>37</v>
      </c>
      <c r="T10698" t="s">
        <v>1570</v>
      </c>
      <c r="U10698" t="s">
        <v>77302</v>
      </c>
      <c r="V10698" t="s">
        <v>77303</v>
      </c>
      <c r="W10698" t="s">
        <v>4558</v>
      </c>
    </row>
    <row r="10699" spans="1:23" x14ac:dyDescent="0.25">
      <c r="A10699">
        <v>10698</v>
      </c>
      <c r="B10699" t="s">
        <v>77304</v>
      </c>
      <c r="C10699" t="s">
        <v>77305</v>
      </c>
      <c r="D10699" t="s">
        <v>77306</v>
      </c>
      <c r="E10699" t="s">
        <v>292</v>
      </c>
      <c r="G10699" t="s">
        <v>68489</v>
      </c>
      <c r="H10699" t="s">
        <v>29</v>
      </c>
      <c r="I10699" t="s">
        <v>77307</v>
      </c>
      <c r="M10699" t="s">
        <v>77308</v>
      </c>
      <c r="N10699" t="s">
        <v>32</v>
      </c>
      <c r="O10699" t="s">
        <v>68491</v>
      </c>
      <c r="P10699" t="s">
        <v>77309</v>
      </c>
      <c r="Q10699" t="s">
        <v>77310</v>
      </c>
      <c r="R10699" t="s">
        <v>77311</v>
      </c>
      <c r="S10699" t="s">
        <v>37</v>
      </c>
      <c r="T10699" t="s">
        <v>298</v>
      </c>
      <c r="U10699" t="s">
        <v>77312</v>
      </c>
      <c r="V10699" t="s">
        <v>3738</v>
      </c>
      <c r="W10699" t="s">
        <v>2454</v>
      </c>
    </row>
    <row r="10700" spans="1:23" x14ac:dyDescent="0.25">
      <c r="A10700">
        <v>10699</v>
      </c>
      <c r="B10700" t="s">
        <v>77313</v>
      </c>
      <c r="C10700" t="s">
        <v>77314</v>
      </c>
      <c r="D10700" t="s">
        <v>77315</v>
      </c>
      <c r="E10700" t="s">
        <v>168</v>
      </c>
      <c r="G10700" t="s">
        <v>68489</v>
      </c>
      <c r="H10700" t="s">
        <v>29</v>
      </c>
      <c r="I10700" t="s">
        <v>77316</v>
      </c>
      <c r="M10700" t="s">
        <v>49180</v>
      </c>
      <c r="N10700" t="s">
        <v>32</v>
      </c>
      <c r="O10700" t="s">
        <v>68491</v>
      </c>
      <c r="P10700" t="s">
        <v>77317</v>
      </c>
      <c r="Q10700" t="s">
        <v>77318</v>
      </c>
      <c r="R10700" t="s">
        <v>77319</v>
      </c>
      <c r="S10700" t="s">
        <v>37</v>
      </c>
      <c r="T10700" t="s">
        <v>77320</v>
      </c>
      <c r="U10700" t="s">
        <v>77321</v>
      </c>
      <c r="V10700" t="s">
        <v>1562</v>
      </c>
      <c r="W10700" t="s">
        <v>1563</v>
      </c>
    </row>
    <row r="10701" spans="1:23" x14ac:dyDescent="0.25">
      <c r="A10701">
        <v>10700</v>
      </c>
      <c r="B10701" t="s">
        <v>77322</v>
      </c>
      <c r="C10701" t="s">
        <v>77323</v>
      </c>
      <c r="D10701" t="s">
        <v>77324</v>
      </c>
      <c r="E10701" t="s">
        <v>292</v>
      </c>
      <c r="F10701" t="s">
        <v>1041</v>
      </c>
      <c r="G10701" t="s">
        <v>68489</v>
      </c>
      <c r="H10701" t="s">
        <v>29</v>
      </c>
      <c r="I10701" t="s">
        <v>77325</v>
      </c>
      <c r="M10701" t="s">
        <v>77326</v>
      </c>
      <c r="N10701" t="s">
        <v>32</v>
      </c>
      <c r="O10701" t="s">
        <v>68491</v>
      </c>
      <c r="P10701" t="s">
        <v>77327</v>
      </c>
      <c r="Q10701" t="s">
        <v>77328</v>
      </c>
      <c r="R10701" t="s">
        <v>77329</v>
      </c>
      <c r="S10701" t="s">
        <v>100</v>
      </c>
      <c r="T10701" t="s">
        <v>77330</v>
      </c>
      <c r="U10701" t="s">
        <v>77326</v>
      </c>
      <c r="V10701" t="s">
        <v>2614</v>
      </c>
      <c r="W10701" t="s">
        <v>2614</v>
      </c>
    </row>
    <row r="10702" spans="1:23" x14ac:dyDescent="0.25">
      <c r="A10702">
        <v>10701</v>
      </c>
      <c r="B10702" t="s">
        <v>77331</v>
      </c>
      <c r="C10702" t="s">
        <v>77332</v>
      </c>
      <c r="D10702" t="s">
        <v>77333</v>
      </c>
      <c r="E10702" t="s">
        <v>349</v>
      </c>
      <c r="G10702" t="s">
        <v>68489</v>
      </c>
      <c r="H10702" t="s">
        <v>29</v>
      </c>
      <c r="I10702" t="s">
        <v>77334</v>
      </c>
      <c r="M10702" t="s">
        <v>4983</v>
      </c>
      <c r="N10702" t="s">
        <v>32</v>
      </c>
      <c r="O10702" t="s">
        <v>68491</v>
      </c>
      <c r="P10702" t="s">
        <v>77335</v>
      </c>
      <c r="Q10702" t="s">
        <v>77336</v>
      </c>
      <c r="R10702" t="s">
        <v>4981</v>
      </c>
      <c r="S10702" t="s">
        <v>37</v>
      </c>
      <c r="T10702" t="s">
        <v>2670</v>
      </c>
      <c r="U10702" t="s">
        <v>4983</v>
      </c>
      <c r="V10702" t="s">
        <v>4950</v>
      </c>
      <c r="W10702" t="s">
        <v>2614</v>
      </c>
    </row>
    <row r="10703" spans="1:23" x14ac:dyDescent="0.25">
      <c r="A10703">
        <v>10702</v>
      </c>
      <c r="B10703" t="s">
        <v>77337</v>
      </c>
      <c r="C10703" t="s">
        <v>77338</v>
      </c>
      <c r="D10703" t="s">
        <v>77339</v>
      </c>
      <c r="E10703" t="s">
        <v>27</v>
      </c>
      <c r="G10703" t="s">
        <v>68489</v>
      </c>
      <c r="H10703" t="s">
        <v>29</v>
      </c>
      <c r="I10703" t="s">
        <v>77340</v>
      </c>
      <c r="M10703" t="s">
        <v>44604</v>
      </c>
      <c r="N10703" t="s">
        <v>32</v>
      </c>
      <c r="O10703" t="s">
        <v>68491</v>
      </c>
      <c r="P10703" t="s">
        <v>77341</v>
      </c>
      <c r="Q10703" t="s">
        <v>77342</v>
      </c>
      <c r="R10703" t="s">
        <v>44607</v>
      </c>
      <c r="S10703" t="s">
        <v>37</v>
      </c>
      <c r="T10703" t="s">
        <v>77343</v>
      </c>
      <c r="U10703" t="s">
        <v>44604</v>
      </c>
      <c r="V10703" t="s">
        <v>2613</v>
      </c>
      <c r="W10703" t="s">
        <v>2614</v>
      </c>
    </row>
    <row r="10704" spans="1:23" x14ac:dyDescent="0.25">
      <c r="A10704">
        <v>10703</v>
      </c>
      <c r="B10704" t="s">
        <v>77344</v>
      </c>
      <c r="C10704" t="s">
        <v>77345</v>
      </c>
      <c r="D10704" t="s">
        <v>77346</v>
      </c>
      <c r="E10704" t="s">
        <v>168</v>
      </c>
      <c r="G10704" t="s">
        <v>68489</v>
      </c>
      <c r="H10704" t="s">
        <v>29</v>
      </c>
      <c r="I10704" t="s">
        <v>77347</v>
      </c>
      <c r="M10704" t="s">
        <v>77348</v>
      </c>
      <c r="N10704" t="s">
        <v>32</v>
      </c>
      <c r="O10704" t="s">
        <v>68491</v>
      </c>
      <c r="P10704" t="s">
        <v>77349</v>
      </c>
      <c r="Q10704" t="s">
        <v>77350</v>
      </c>
      <c r="R10704" t="s">
        <v>77351</v>
      </c>
      <c r="S10704" t="s">
        <v>37</v>
      </c>
      <c r="T10704" t="s">
        <v>77352</v>
      </c>
      <c r="U10704" t="s">
        <v>77348</v>
      </c>
      <c r="V10704" t="s">
        <v>77353</v>
      </c>
      <c r="W10704" t="s">
        <v>3688</v>
      </c>
    </row>
    <row r="10705" spans="1:23" x14ac:dyDescent="0.25">
      <c r="A10705">
        <v>10704</v>
      </c>
      <c r="B10705" t="s">
        <v>77354</v>
      </c>
      <c r="C10705" t="s">
        <v>77355</v>
      </c>
      <c r="D10705" t="s">
        <v>77356</v>
      </c>
      <c r="E10705" t="s">
        <v>130</v>
      </c>
      <c r="G10705" t="s">
        <v>68489</v>
      </c>
      <c r="H10705" t="s">
        <v>29</v>
      </c>
      <c r="I10705" t="s">
        <v>77357</v>
      </c>
      <c r="M10705" t="s">
        <v>31000</v>
      </c>
      <c r="N10705" t="s">
        <v>32</v>
      </c>
      <c r="O10705" t="s">
        <v>68491</v>
      </c>
      <c r="P10705" t="s">
        <v>77358</v>
      </c>
      <c r="Q10705" t="s">
        <v>77359</v>
      </c>
      <c r="R10705" t="s">
        <v>8584</v>
      </c>
      <c r="S10705" t="s">
        <v>37</v>
      </c>
      <c r="T10705" t="s">
        <v>1495</v>
      </c>
      <c r="U10705" t="s">
        <v>31000</v>
      </c>
      <c r="V10705" t="s">
        <v>1728</v>
      </c>
      <c r="W10705" t="s">
        <v>1250</v>
      </c>
    </row>
    <row r="10706" spans="1:23" x14ac:dyDescent="0.25">
      <c r="A10706">
        <v>10705</v>
      </c>
      <c r="B10706" t="s">
        <v>77360</v>
      </c>
      <c r="C10706" t="s">
        <v>77361</v>
      </c>
      <c r="D10706" t="s">
        <v>77362</v>
      </c>
      <c r="E10706" t="s">
        <v>27</v>
      </c>
      <c r="G10706" t="s">
        <v>68489</v>
      </c>
      <c r="H10706" t="s">
        <v>29</v>
      </c>
      <c r="I10706" t="s">
        <v>77363</v>
      </c>
      <c r="M10706" t="s">
        <v>44296</v>
      </c>
      <c r="N10706" t="s">
        <v>32</v>
      </c>
      <c r="O10706" t="s">
        <v>68491</v>
      </c>
      <c r="P10706" t="s">
        <v>77364</v>
      </c>
      <c r="Q10706" t="s">
        <v>77365</v>
      </c>
      <c r="R10706" t="s">
        <v>44299</v>
      </c>
      <c r="S10706" t="s">
        <v>37</v>
      </c>
      <c r="T10706" t="s">
        <v>472</v>
      </c>
      <c r="U10706" t="s">
        <v>44296</v>
      </c>
      <c r="V10706" t="s">
        <v>2614</v>
      </c>
      <c r="W10706" t="s">
        <v>2614</v>
      </c>
    </row>
    <row r="10707" spans="1:23" x14ac:dyDescent="0.25">
      <c r="A10707">
        <v>10706</v>
      </c>
      <c r="B10707" t="s">
        <v>77366</v>
      </c>
      <c r="C10707" t="s">
        <v>77367</v>
      </c>
      <c r="D10707" t="s">
        <v>77368</v>
      </c>
      <c r="E10707" t="s">
        <v>27</v>
      </c>
      <c r="G10707" t="s">
        <v>68489</v>
      </c>
      <c r="H10707" t="s">
        <v>29</v>
      </c>
      <c r="I10707" t="s">
        <v>77369</v>
      </c>
      <c r="M10707" t="s">
        <v>9447</v>
      </c>
      <c r="N10707" t="s">
        <v>32</v>
      </c>
      <c r="O10707" t="s">
        <v>68491</v>
      </c>
      <c r="P10707" t="s">
        <v>77370</v>
      </c>
      <c r="Q10707" t="s">
        <v>77371</v>
      </c>
      <c r="R10707" t="s">
        <v>77372</v>
      </c>
      <c r="S10707" t="s">
        <v>37</v>
      </c>
      <c r="T10707" t="s">
        <v>77373</v>
      </c>
      <c r="U10707" t="s">
        <v>77374</v>
      </c>
      <c r="V10707" t="s">
        <v>6376</v>
      </c>
      <c r="W10707" t="s">
        <v>2614</v>
      </c>
    </row>
    <row r="10708" spans="1:23" x14ac:dyDescent="0.25">
      <c r="A10708">
        <v>10707</v>
      </c>
      <c r="B10708" t="s">
        <v>77375</v>
      </c>
      <c r="C10708" t="s">
        <v>77376</v>
      </c>
      <c r="D10708" t="s">
        <v>77377</v>
      </c>
      <c r="E10708" t="s">
        <v>27</v>
      </c>
      <c r="G10708" t="s">
        <v>68489</v>
      </c>
      <c r="H10708" t="s">
        <v>29</v>
      </c>
      <c r="I10708" t="s">
        <v>77378</v>
      </c>
      <c r="M10708" t="s">
        <v>77379</v>
      </c>
      <c r="N10708" t="s">
        <v>32</v>
      </c>
      <c r="O10708" t="s">
        <v>68491</v>
      </c>
      <c r="P10708" t="s">
        <v>77380</v>
      </c>
      <c r="Q10708" t="s">
        <v>77381</v>
      </c>
      <c r="R10708" t="s">
        <v>1247</v>
      </c>
      <c r="S10708" t="s">
        <v>37</v>
      </c>
      <c r="T10708" t="s">
        <v>1460</v>
      </c>
      <c r="U10708" t="s">
        <v>1242</v>
      </c>
      <c r="V10708" t="s">
        <v>1249</v>
      </c>
      <c r="W10708" t="s">
        <v>1250</v>
      </c>
    </row>
    <row r="10709" spans="1:23" x14ac:dyDescent="0.25">
      <c r="A10709">
        <v>10708</v>
      </c>
      <c r="B10709" t="s">
        <v>77382</v>
      </c>
      <c r="C10709" t="s">
        <v>77383</v>
      </c>
      <c r="D10709" t="s">
        <v>77384</v>
      </c>
      <c r="E10709" t="s">
        <v>130</v>
      </c>
      <c r="G10709" t="s">
        <v>68489</v>
      </c>
      <c r="H10709" t="s">
        <v>29</v>
      </c>
      <c r="I10709" t="s">
        <v>77385</v>
      </c>
      <c r="M10709" t="s">
        <v>77386</v>
      </c>
      <c r="N10709" t="s">
        <v>32</v>
      </c>
      <c r="O10709" t="s">
        <v>68491</v>
      </c>
      <c r="P10709" t="s">
        <v>77387</v>
      </c>
      <c r="Q10709" t="s">
        <v>77388</v>
      </c>
      <c r="R10709" t="s">
        <v>77389</v>
      </c>
      <c r="S10709" t="s">
        <v>37</v>
      </c>
      <c r="T10709" t="s">
        <v>377</v>
      </c>
      <c r="U10709" t="s">
        <v>77386</v>
      </c>
      <c r="V10709" t="s">
        <v>77390</v>
      </c>
      <c r="W10709" t="s">
        <v>54</v>
      </c>
    </row>
    <row r="10710" spans="1:23" x14ac:dyDescent="0.25">
      <c r="A10710">
        <v>10709</v>
      </c>
      <c r="B10710" t="s">
        <v>77391</v>
      </c>
      <c r="C10710" t="s">
        <v>77392</v>
      </c>
      <c r="E10710" t="s">
        <v>27</v>
      </c>
      <c r="F10710" t="s">
        <v>130</v>
      </c>
      <c r="G10710" t="s">
        <v>69191</v>
      </c>
      <c r="H10710" t="s">
        <v>29</v>
      </c>
      <c r="I10710" t="s">
        <v>77393</v>
      </c>
      <c r="M10710" t="s">
        <v>77394</v>
      </c>
      <c r="N10710" t="s">
        <v>32</v>
      </c>
      <c r="O10710" t="s">
        <v>68491</v>
      </c>
      <c r="P10710" t="s">
        <v>77395</v>
      </c>
      <c r="Q10710" t="s">
        <v>77396</v>
      </c>
      <c r="R10710" t="s">
        <v>4274</v>
      </c>
      <c r="S10710" t="s">
        <v>100</v>
      </c>
      <c r="T10710" t="s">
        <v>77397</v>
      </c>
      <c r="U10710" t="s">
        <v>666</v>
      </c>
      <c r="V10710" t="s">
        <v>1957</v>
      </c>
      <c r="W10710" t="s">
        <v>54</v>
      </c>
    </row>
    <row r="10711" spans="1:23" x14ac:dyDescent="0.25">
      <c r="A10711">
        <v>10710</v>
      </c>
      <c r="B10711" t="s">
        <v>77398</v>
      </c>
      <c r="C10711" t="s">
        <v>77399</v>
      </c>
      <c r="D10711" t="s">
        <v>77400</v>
      </c>
      <c r="G10711" t="s">
        <v>68496</v>
      </c>
      <c r="H10711" t="s">
        <v>29</v>
      </c>
      <c r="I10711" t="s">
        <v>77401</v>
      </c>
      <c r="M10711" t="s">
        <v>77402</v>
      </c>
      <c r="N10711" t="s">
        <v>32</v>
      </c>
      <c r="O10711" t="s">
        <v>68491</v>
      </c>
      <c r="P10711" t="s">
        <v>77403</v>
      </c>
      <c r="Q10711" t="s">
        <v>77404</v>
      </c>
      <c r="R10711" t="s">
        <v>77405</v>
      </c>
      <c r="S10711" t="s">
        <v>100</v>
      </c>
      <c r="T10711" t="s">
        <v>77406</v>
      </c>
      <c r="U10711" t="s">
        <v>77407</v>
      </c>
      <c r="V10711" t="s">
        <v>5199</v>
      </c>
      <c r="W10711" t="s">
        <v>4558</v>
      </c>
    </row>
    <row r="10712" spans="1:23" x14ac:dyDescent="0.25">
      <c r="A10712">
        <v>10711</v>
      </c>
      <c r="B10712" t="s">
        <v>77408</v>
      </c>
      <c r="C10712" t="s">
        <v>77409</v>
      </c>
      <c r="D10712" t="s">
        <v>77410</v>
      </c>
      <c r="E10712" t="s">
        <v>477</v>
      </c>
      <c r="G10712" t="s">
        <v>68489</v>
      </c>
      <c r="H10712" t="s">
        <v>29</v>
      </c>
      <c r="I10712" t="s">
        <v>77411</v>
      </c>
      <c r="M10712" t="s">
        <v>4883</v>
      </c>
      <c r="N10712" t="s">
        <v>32</v>
      </c>
      <c r="O10712" t="s">
        <v>68491</v>
      </c>
      <c r="P10712" t="s">
        <v>77412</v>
      </c>
      <c r="Q10712" t="s">
        <v>77413</v>
      </c>
      <c r="R10712" t="s">
        <v>77414</v>
      </c>
      <c r="S10712" t="s">
        <v>37</v>
      </c>
      <c r="T10712" t="s">
        <v>77415</v>
      </c>
      <c r="U10712" t="s">
        <v>77416</v>
      </c>
      <c r="V10712" t="s">
        <v>2790</v>
      </c>
      <c r="W10712" t="s">
        <v>2614</v>
      </c>
    </row>
    <row r="10713" spans="1:23" x14ac:dyDescent="0.25">
      <c r="A10713">
        <v>10712</v>
      </c>
      <c r="B10713" t="s">
        <v>77417</v>
      </c>
      <c r="C10713" t="s">
        <v>77418</v>
      </c>
      <c r="D10713" t="s">
        <v>77419</v>
      </c>
      <c r="E10713" t="s">
        <v>27</v>
      </c>
      <c r="G10713" t="s">
        <v>68489</v>
      </c>
      <c r="H10713" t="s">
        <v>29</v>
      </c>
      <c r="I10713" t="s">
        <v>77420</v>
      </c>
      <c r="M10713" t="s">
        <v>39770</v>
      </c>
      <c r="N10713" t="s">
        <v>32</v>
      </c>
      <c r="O10713" t="s">
        <v>68491</v>
      </c>
      <c r="P10713" t="s">
        <v>77421</v>
      </c>
      <c r="Q10713" t="s">
        <v>77422</v>
      </c>
      <c r="R10713" t="s">
        <v>72907</v>
      </c>
      <c r="S10713" t="s">
        <v>37</v>
      </c>
      <c r="T10713" t="s">
        <v>2069</v>
      </c>
      <c r="U10713" t="s">
        <v>72909</v>
      </c>
      <c r="V10713" t="s">
        <v>59673</v>
      </c>
      <c r="W10713" t="s">
        <v>90</v>
      </c>
    </row>
    <row r="10714" spans="1:23" x14ac:dyDescent="0.25">
      <c r="A10714">
        <v>10713</v>
      </c>
      <c r="B10714" t="s">
        <v>77423</v>
      </c>
      <c r="C10714" t="s">
        <v>77424</v>
      </c>
      <c r="D10714" t="s">
        <v>77425</v>
      </c>
      <c r="E10714" t="s">
        <v>27</v>
      </c>
      <c r="G10714" t="s">
        <v>68489</v>
      </c>
      <c r="H10714" t="s">
        <v>29</v>
      </c>
      <c r="I10714" t="s">
        <v>77426</v>
      </c>
      <c r="M10714" t="s">
        <v>3266</v>
      </c>
      <c r="N10714" t="s">
        <v>32</v>
      </c>
      <c r="O10714" t="s">
        <v>68491</v>
      </c>
      <c r="P10714" t="s">
        <v>77427</v>
      </c>
      <c r="Q10714" t="s">
        <v>77428</v>
      </c>
      <c r="R10714" t="s">
        <v>77429</v>
      </c>
      <c r="S10714" t="s">
        <v>37</v>
      </c>
      <c r="T10714" t="s">
        <v>77430</v>
      </c>
      <c r="U10714" t="s">
        <v>77431</v>
      </c>
      <c r="V10714" t="s">
        <v>18395</v>
      </c>
      <c r="W10714" t="s">
        <v>127</v>
      </c>
    </row>
    <row r="10715" spans="1:23" x14ac:dyDescent="0.25">
      <c r="A10715">
        <v>10714</v>
      </c>
      <c r="B10715" t="s">
        <v>77432</v>
      </c>
      <c r="C10715" t="s">
        <v>77433</v>
      </c>
      <c r="D10715" t="s">
        <v>77434</v>
      </c>
      <c r="E10715" t="s">
        <v>27</v>
      </c>
      <c r="G10715" t="s">
        <v>68489</v>
      </c>
      <c r="H10715" t="s">
        <v>29</v>
      </c>
      <c r="I10715" t="s">
        <v>77435</v>
      </c>
      <c r="M10715" t="s">
        <v>3266</v>
      </c>
      <c r="N10715" t="s">
        <v>32</v>
      </c>
      <c r="O10715" t="s">
        <v>68491</v>
      </c>
      <c r="P10715" t="s">
        <v>77436</v>
      </c>
      <c r="Q10715" t="s">
        <v>77437</v>
      </c>
      <c r="R10715" t="s">
        <v>14481</v>
      </c>
      <c r="S10715" t="s">
        <v>37</v>
      </c>
      <c r="T10715" t="s">
        <v>77438</v>
      </c>
      <c r="U10715" t="s">
        <v>3266</v>
      </c>
      <c r="V10715" t="s">
        <v>2614</v>
      </c>
      <c r="W10715" t="s">
        <v>2614</v>
      </c>
    </row>
    <row r="10716" spans="1:23" x14ac:dyDescent="0.25">
      <c r="A10716">
        <v>10715</v>
      </c>
      <c r="B10716" t="s">
        <v>77439</v>
      </c>
      <c r="C10716" t="s">
        <v>77440</v>
      </c>
      <c r="D10716" t="s">
        <v>77441</v>
      </c>
      <c r="E10716" t="s">
        <v>338</v>
      </c>
      <c r="G10716" t="s">
        <v>68489</v>
      </c>
      <c r="H10716" t="s">
        <v>29</v>
      </c>
      <c r="I10716" t="s">
        <v>77442</v>
      </c>
      <c r="M10716" t="s">
        <v>77443</v>
      </c>
      <c r="N10716" t="s">
        <v>32</v>
      </c>
      <c r="O10716" t="s">
        <v>68491</v>
      </c>
      <c r="P10716" t="s">
        <v>77444</v>
      </c>
      <c r="Q10716" t="s">
        <v>77445</v>
      </c>
      <c r="R10716" t="s">
        <v>77446</v>
      </c>
      <c r="S10716" t="s">
        <v>37</v>
      </c>
      <c r="T10716" t="s">
        <v>3713</v>
      </c>
      <c r="U10716" t="s">
        <v>77443</v>
      </c>
      <c r="V10716" t="s">
        <v>1620</v>
      </c>
      <c r="W10716" t="s">
        <v>54</v>
      </c>
    </row>
    <row r="10717" spans="1:23" x14ac:dyDescent="0.25">
      <c r="A10717">
        <v>10716</v>
      </c>
      <c r="B10717" t="s">
        <v>77447</v>
      </c>
      <c r="C10717" t="s">
        <v>77448</v>
      </c>
      <c r="D10717" t="s">
        <v>77449</v>
      </c>
      <c r="E10717" t="s">
        <v>27</v>
      </c>
      <c r="G10717" t="s">
        <v>68489</v>
      </c>
      <c r="H10717" t="s">
        <v>29</v>
      </c>
      <c r="I10717" t="s">
        <v>77450</v>
      </c>
      <c r="M10717" t="s">
        <v>77451</v>
      </c>
      <c r="N10717" t="s">
        <v>32</v>
      </c>
      <c r="O10717" t="s">
        <v>68491</v>
      </c>
      <c r="P10717" t="s">
        <v>77452</v>
      </c>
      <c r="Q10717" t="s">
        <v>77453</v>
      </c>
      <c r="R10717" t="s">
        <v>77454</v>
      </c>
      <c r="S10717" t="s">
        <v>37</v>
      </c>
      <c r="T10717" t="s">
        <v>3288</v>
      </c>
      <c r="U10717" t="s">
        <v>77451</v>
      </c>
      <c r="V10717" t="s">
        <v>4800</v>
      </c>
      <c r="W10717" t="s">
        <v>4558</v>
      </c>
    </row>
    <row r="10718" spans="1:23" x14ac:dyDescent="0.25">
      <c r="A10718">
        <v>10717</v>
      </c>
      <c r="B10718" t="s">
        <v>77455</v>
      </c>
      <c r="C10718" t="s">
        <v>77456</v>
      </c>
      <c r="D10718" t="s">
        <v>77457</v>
      </c>
      <c r="E10718" t="s">
        <v>27</v>
      </c>
      <c r="G10718" t="s">
        <v>68489</v>
      </c>
      <c r="H10718" t="s">
        <v>29</v>
      </c>
      <c r="I10718" t="s">
        <v>77458</v>
      </c>
      <c r="M10718" t="s">
        <v>13211</v>
      </c>
      <c r="N10718" t="s">
        <v>32</v>
      </c>
      <c r="O10718" t="s">
        <v>68491</v>
      </c>
      <c r="P10718" t="s">
        <v>77459</v>
      </c>
      <c r="Q10718" t="s">
        <v>77460</v>
      </c>
      <c r="R10718" t="s">
        <v>13210</v>
      </c>
      <c r="S10718" t="s">
        <v>37</v>
      </c>
      <c r="T10718" t="s">
        <v>286</v>
      </c>
      <c r="U10718" t="s">
        <v>13211</v>
      </c>
      <c r="V10718" t="s">
        <v>12051</v>
      </c>
      <c r="W10718" t="s">
        <v>2614</v>
      </c>
    </row>
    <row r="10719" spans="1:23" x14ac:dyDescent="0.25">
      <c r="A10719">
        <v>10718</v>
      </c>
      <c r="B10719" t="s">
        <v>77461</v>
      </c>
      <c r="C10719" t="s">
        <v>77462</v>
      </c>
      <c r="E10719" t="s">
        <v>804</v>
      </c>
      <c r="F10719" t="s">
        <v>207</v>
      </c>
      <c r="G10719" t="s">
        <v>69191</v>
      </c>
      <c r="H10719" t="s">
        <v>29</v>
      </c>
      <c r="I10719" t="s">
        <v>77463</v>
      </c>
      <c r="M10719" t="s">
        <v>77464</v>
      </c>
      <c r="N10719" t="s">
        <v>32</v>
      </c>
      <c r="O10719" t="s">
        <v>68491</v>
      </c>
      <c r="P10719" t="s">
        <v>77465</v>
      </c>
      <c r="R10719" t="s">
        <v>120005</v>
      </c>
      <c r="U10719" t="s">
        <v>77464</v>
      </c>
      <c r="V10719" t="s">
        <v>31309</v>
      </c>
      <c r="W10719" t="s">
        <v>54</v>
      </c>
    </row>
    <row r="10720" spans="1:23" x14ac:dyDescent="0.25">
      <c r="A10720">
        <v>10719</v>
      </c>
      <c r="B10720" t="s">
        <v>77466</v>
      </c>
      <c r="C10720" t="s">
        <v>77467</v>
      </c>
      <c r="D10720" t="s">
        <v>77468</v>
      </c>
      <c r="E10720" t="s">
        <v>477</v>
      </c>
      <c r="G10720" t="s">
        <v>68489</v>
      </c>
      <c r="H10720" t="s">
        <v>29</v>
      </c>
      <c r="I10720" t="s">
        <v>77469</v>
      </c>
      <c r="M10720" t="s">
        <v>2738</v>
      </c>
      <c r="N10720" t="s">
        <v>32</v>
      </c>
      <c r="O10720" t="s">
        <v>68491</v>
      </c>
      <c r="P10720" t="s">
        <v>77470</v>
      </c>
      <c r="Q10720" t="s">
        <v>77471</v>
      </c>
      <c r="R10720" t="s">
        <v>77472</v>
      </c>
      <c r="S10720" t="s">
        <v>37</v>
      </c>
      <c r="T10720" t="s">
        <v>1666</v>
      </c>
      <c r="U10720" t="s">
        <v>77473</v>
      </c>
      <c r="V10720" t="s">
        <v>56802</v>
      </c>
      <c r="W10720" t="s">
        <v>3688</v>
      </c>
    </row>
    <row r="10721" spans="1:23" x14ac:dyDescent="0.25">
      <c r="A10721">
        <v>10720</v>
      </c>
      <c r="B10721" t="s">
        <v>77474</v>
      </c>
      <c r="C10721" t="s">
        <v>77475</v>
      </c>
      <c r="D10721" t="s">
        <v>77476</v>
      </c>
      <c r="E10721" t="s">
        <v>1101</v>
      </c>
      <c r="G10721" t="s">
        <v>68489</v>
      </c>
      <c r="H10721" t="s">
        <v>29</v>
      </c>
      <c r="I10721" t="s">
        <v>77477</v>
      </c>
      <c r="M10721" t="s">
        <v>77478</v>
      </c>
      <c r="N10721" t="s">
        <v>32</v>
      </c>
      <c r="O10721" t="s">
        <v>68491</v>
      </c>
      <c r="P10721" t="s">
        <v>77479</v>
      </c>
      <c r="Q10721" t="s">
        <v>77480</v>
      </c>
      <c r="R10721" t="s">
        <v>77481</v>
      </c>
      <c r="S10721" t="s">
        <v>37</v>
      </c>
      <c r="T10721" t="s">
        <v>1113</v>
      </c>
      <c r="U10721" t="s">
        <v>77478</v>
      </c>
      <c r="V10721" t="s">
        <v>2790</v>
      </c>
      <c r="W10721" t="s">
        <v>2614</v>
      </c>
    </row>
    <row r="10722" spans="1:23" x14ac:dyDescent="0.25">
      <c r="A10722">
        <v>10721</v>
      </c>
      <c r="B10722" t="s">
        <v>77482</v>
      </c>
      <c r="C10722" t="s">
        <v>77483</v>
      </c>
      <c r="D10722" t="s">
        <v>77484</v>
      </c>
      <c r="E10722" t="s">
        <v>59</v>
      </c>
      <c r="G10722" t="s">
        <v>68489</v>
      </c>
      <c r="H10722" t="s">
        <v>29</v>
      </c>
      <c r="I10722" t="s">
        <v>77485</v>
      </c>
      <c r="M10722" t="s">
        <v>6414</v>
      </c>
      <c r="N10722" t="s">
        <v>32</v>
      </c>
      <c r="O10722" t="s">
        <v>68491</v>
      </c>
      <c r="P10722" t="s">
        <v>77486</v>
      </c>
      <c r="Q10722" t="s">
        <v>77487</v>
      </c>
      <c r="R10722" t="s">
        <v>9377</v>
      </c>
      <c r="S10722" t="s">
        <v>37</v>
      </c>
      <c r="T10722" t="s">
        <v>202</v>
      </c>
      <c r="U10722" t="s">
        <v>6414</v>
      </c>
      <c r="V10722" t="s">
        <v>4950</v>
      </c>
      <c r="W10722" t="s">
        <v>2614</v>
      </c>
    </row>
    <row r="10723" spans="1:23" x14ac:dyDescent="0.25">
      <c r="A10723">
        <v>10722</v>
      </c>
      <c r="B10723" t="s">
        <v>77488</v>
      </c>
      <c r="C10723" t="s">
        <v>77489</v>
      </c>
      <c r="D10723" t="s">
        <v>77490</v>
      </c>
      <c r="E10723" t="s">
        <v>564</v>
      </c>
      <c r="G10723" t="s">
        <v>68489</v>
      </c>
      <c r="H10723" t="s">
        <v>29</v>
      </c>
      <c r="I10723" t="s">
        <v>77491</v>
      </c>
      <c r="M10723" t="s">
        <v>3024</v>
      </c>
      <c r="N10723" t="s">
        <v>32</v>
      </c>
      <c r="O10723" t="s">
        <v>68491</v>
      </c>
      <c r="P10723" t="s">
        <v>77492</v>
      </c>
      <c r="Q10723" t="s">
        <v>77493</v>
      </c>
      <c r="R10723" t="s">
        <v>3027</v>
      </c>
      <c r="S10723" t="s">
        <v>37</v>
      </c>
      <c r="T10723" t="s">
        <v>77494</v>
      </c>
      <c r="U10723" t="s">
        <v>3024</v>
      </c>
      <c r="V10723" t="s">
        <v>2614</v>
      </c>
      <c r="W10723" t="s">
        <v>2614</v>
      </c>
    </row>
    <row r="10724" spans="1:23" x14ac:dyDescent="0.25">
      <c r="A10724">
        <v>10723</v>
      </c>
      <c r="B10724" t="s">
        <v>77495</v>
      </c>
      <c r="C10724" t="s">
        <v>77496</v>
      </c>
      <c r="D10724" t="s">
        <v>77497</v>
      </c>
      <c r="E10724" t="s">
        <v>27</v>
      </c>
      <c r="G10724" t="s">
        <v>68489</v>
      </c>
      <c r="H10724" t="s">
        <v>29</v>
      </c>
      <c r="I10724" t="s">
        <v>77498</v>
      </c>
      <c r="M10724" t="s">
        <v>77499</v>
      </c>
      <c r="N10724" t="s">
        <v>32</v>
      </c>
      <c r="O10724" t="s">
        <v>68491</v>
      </c>
      <c r="P10724" t="s">
        <v>77500</v>
      </c>
      <c r="Q10724" t="s">
        <v>77501</v>
      </c>
      <c r="R10724" t="s">
        <v>77502</v>
      </c>
      <c r="S10724" t="s">
        <v>37</v>
      </c>
      <c r="T10724" t="s">
        <v>72047</v>
      </c>
      <c r="U10724" t="s">
        <v>77503</v>
      </c>
      <c r="V10724" t="s">
        <v>1249</v>
      </c>
      <c r="W10724" t="s">
        <v>1250</v>
      </c>
    </row>
    <row r="10725" spans="1:23" x14ac:dyDescent="0.25">
      <c r="A10725">
        <v>10724</v>
      </c>
      <c r="B10725" t="s">
        <v>77504</v>
      </c>
      <c r="C10725" t="s">
        <v>77505</v>
      </c>
      <c r="D10725" t="s">
        <v>77506</v>
      </c>
      <c r="E10725" t="s">
        <v>27</v>
      </c>
      <c r="G10725" t="s">
        <v>68489</v>
      </c>
      <c r="H10725" t="s">
        <v>29</v>
      </c>
      <c r="I10725" t="s">
        <v>77507</v>
      </c>
      <c r="M10725" t="s">
        <v>77508</v>
      </c>
      <c r="N10725" t="s">
        <v>32</v>
      </c>
      <c r="O10725" t="s">
        <v>68491</v>
      </c>
      <c r="P10725" t="s">
        <v>77509</v>
      </c>
      <c r="Q10725" t="s">
        <v>77510</v>
      </c>
      <c r="R10725" t="s">
        <v>77511</v>
      </c>
      <c r="S10725" t="s">
        <v>37</v>
      </c>
      <c r="T10725" t="s">
        <v>245</v>
      </c>
      <c r="U10725" t="s">
        <v>77512</v>
      </c>
      <c r="V10725" t="s">
        <v>77513</v>
      </c>
      <c r="W10725" t="s">
        <v>4558</v>
      </c>
    </row>
    <row r="10726" spans="1:23" x14ac:dyDescent="0.25">
      <c r="A10726">
        <v>10725</v>
      </c>
      <c r="B10726" t="s">
        <v>77514</v>
      </c>
      <c r="C10726" t="s">
        <v>77515</v>
      </c>
      <c r="D10726" t="s">
        <v>77516</v>
      </c>
      <c r="E10726" t="s">
        <v>382</v>
      </c>
      <c r="G10726" t="s">
        <v>68489</v>
      </c>
      <c r="H10726" t="s">
        <v>29</v>
      </c>
      <c r="I10726" t="s">
        <v>77517</v>
      </c>
      <c r="M10726" t="s">
        <v>9516</v>
      </c>
      <c r="N10726" t="s">
        <v>32</v>
      </c>
      <c r="O10726" t="s">
        <v>68491</v>
      </c>
      <c r="P10726" t="s">
        <v>77518</v>
      </c>
      <c r="Q10726" t="s">
        <v>77519</v>
      </c>
      <c r="R10726" t="s">
        <v>9515</v>
      </c>
      <c r="S10726" t="s">
        <v>37</v>
      </c>
      <c r="T10726" t="s">
        <v>33722</v>
      </c>
      <c r="U10726" t="s">
        <v>9516</v>
      </c>
      <c r="V10726" t="s">
        <v>5199</v>
      </c>
      <c r="W10726" t="s">
        <v>4558</v>
      </c>
    </row>
    <row r="10727" spans="1:23" x14ac:dyDescent="0.25">
      <c r="A10727">
        <v>10726</v>
      </c>
      <c r="B10727" t="s">
        <v>77520</v>
      </c>
      <c r="C10727" t="s">
        <v>77521</v>
      </c>
      <c r="D10727" t="s">
        <v>77522</v>
      </c>
      <c r="E10727" t="s">
        <v>130</v>
      </c>
      <c r="G10727" t="s">
        <v>68489</v>
      </c>
      <c r="H10727" t="s">
        <v>29</v>
      </c>
      <c r="I10727" t="s">
        <v>77523</v>
      </c>
      <c r="M10727" t="s">
        <v>77524</v>
      </c>
      <c r="N10727" t="s">
        <v>32</v>
      </c>
      <c r="O10727" t="s">
        <v>68491</v>
      </c>
      <c r="P10727" t="s">
        <v>77525</v>
      </c>
      <c r="Q10727" t="s">
        <v>77526</v>
      </c>
      <c r="R10727" t="s">
        <v>10359</v>
      </c>
      <c r="S10727" t="s">
        <v>37</v>
      </c>
      <c r="T10727" t="s">
        <v>59395</v>
      </c>
      <c r="U10727" t="s">
        <v>10360</v>
      </c>
      <c r="V10727" t="s">
        <v>2614</v>
      </c>
      <c r="W10727" t="s">
        <v>2614</v>
      </c>
    </row>
    <row r="10728" spans="1:23" x14ac:dyDescent="0.25">
      <c r="A10728">
        <v>10727</v>
      </c>
      <c r="B10728" t="s">
        <v>77527</v>
      </c>
      <c r="C10728" t="s">
        <v>77528</v>
      </c>
      <c r="D10728" t="s">
        <v>77529</v>
      </c>
      <c r="E10728" t="s">
        <v>27</v>
      </c>
      <c r="G10728" t="s">
        <v>68489</v>
      </c>
      <c r="H10728" t="s">
        <v>29</v>
      </c>
      <c r="I10728" t="s">
        <v>77530</v>
      </c>
      <c r="M10728" t="s">
        <v>77531</v>
      </c>
      <c r="N10728" t="s">
        <v>32</v>
      </c>
      <c r="O10728" t="s">
        <v>68491</v>
      </c>
      <c r="P10728" t="s">
        <v>77532</v>
      </c>
      <c r="Q10728" t="s">
        <v>77533</v>
      </c>
      <c r="R10728" t="s">
        <v>77534</v>
      </c>
      <c r="S10728" t="s">
        <v>37</v>
      </c>
      <c r="T10728" t="s">
        <v>275</v>
      </c>
      <c r="U10728" t="s">
        <v>77535</v>
      </c>
      <c r="V10728" t="s">
        <v>3724</v>
      </c>
      <c r="W10728" t="s">
        <v>2454</v>
      </c>
    </row>
    <row r="10729" spans="1:23" x14ac:dyDescent="0.25">
      <c r="A10729">
        <v>10728</v>
      </c>
      <c r="B10729" t="s">
        <v>77536</v>
      </c>
      <c r="C10729" t="s">
        <v>77537</v>
      </c>
      <c r="E10729" t="s">
        <v>27</v>
      </c>
      <c r="F10729" t="s">
        <v>118</v>
      </c>
      <c r="G10729" t="s">
        <v>68496</v>
      </c>
      <c r="H10729" t="s">
        <v>29</v>
      </c>
      <c r="I10729" t="s">
        <v>77538</v>
      </c>
      <c r="M10729" t="s">
        <v>2785</v>
      </c>
      <c r="N10729" t="s">
        <v>32</v>
      </c>
      <c r="O10729" t="s">
        <v>68491</v>
      </c>
      <c r="P10729" t="s">
        <v>77539</v>
      </c>
      <c r="R10729" t="s">
        <v>9339</v>
      </c>
      <c r="U10729" t="s">
        <v>22285</v>
      </c>
      <c r="V10729" t="s">
        <v>4950</v>
      </c>
      <c r="W10729" t="s">
        <v>2614</v>
      </c>
    </row>
    <row r="10730" spans="1:23" x14ac:dyDescent="0.25">
      <c r="A10730">
        <v>10729</v>
      </c>
      <c r="B10730" t="s">
        <v>77540</v>
      </c>
      <c r="C10730" t="s">
        <v>77541</v>
      </c>
      <c r="D10730" t="s">
        <v>77542</v>
      </c>
      <c r="E10730" t="s">
        <v>360</v>
      </c>
      <c r="G10730" t="s">
        <v>68489</v>
      </c>
      <c r="H10730" t="s">
        <v>29</v>
      </c>
      <c r="I10730" t="s">
        <v>77543</v>
      </c>
      <c r="M10730" t="s">
        <v>77544</v>
      </c>
      <c r="N10730" t="s">
        <v>32</v>
      </c>
      <c r="O10730" t="s">
        <v>68491</v>
      </c>
      <c r="P10730" t="s">
        <v>77545</v>
      </c>
      <c r="Q10730" t="s">
        <v>77546</v>
      </c>
      <c r="R10730" t="s">
        <v>77547</v>
      </c>
      <c r="S10730" t="s">
        <v>37</v>
      </c>
      <c r="T10730" t="s">
        <v>35883</v>
      </c>
      <c r="U10730" t="s">
        <v>77544</v>
      </c>
      <c r="V10730" t="s">
        <v>2790</v>
      </c>
      <c r="W10730" t="s">
        <v>2614</v>
      </c>
    </row>
    <row r="10731" spans="1:23" x14ac:dyDescent="0.25">
      <c r="A10731">
        <v>10730</v>
      </c>
      <c r="B10731" t="s">
        <v>77548</v>
      </c>
      <c r="C10731" t="s">
        <v>77549</v>
      </c>
      <c r="E10731" t="s">
        <v>118</v>
      </c>
      <c r="F10731" t="s">
        <v>349</v>
      </c>
      <c r="G10731" t="s">
        <v>68496</v>
      </c>
      <c r="H10731" t="s">
        <v>29</v>
      </c>
      <c r="I10731" t="s">
        <v>77550</v>
      </c>
      <c r="M10731" t="s">
        <v>8712</v>
      </c>
      <c r="N10731" t="s">
        <v>32</v>
      </c>
      <c r="O10731" t="s">
        <v>68491</v>
      </c>
      <c r="P10731" t="s">
        <v>77551</v>
      </c>
      <c r="R10731" t="s">
        <v>24601</v>
      </c>
      <c r="U10731" t="s">
        <v>8712</v>
      </c>
      <c r="V10731" t="s">
        <v>2614</v>
      </c>
      <c r="W10731" t="s">
        <v>2614</v>
      </c>
    </row>
    <row r="10732" spans="1:23" x14ac:dyDescent="0.25">
      <c r="A10732">
        <v>10731</v>
      </c>
      <c r="B10732" t="s">
        <v>77552</v>
      </c>
      <c r="C10732" t="s">
        <v>77553</v>
      </c>
      <c r="D10732" t="s">
        <v>77554</v>
      </c>
      <c r="E10732" t="s">
        <v>59</v>
      </c>
      <c r="G10732" t="s">
        <v>68489</v>
      </c>
      <c r="H10732" t="s">
        <v>29</v>
      </c>
      <c r="I10732" t="s">
        <v>77555</v>
      </c>
      <c r="M10732" t="s">
        <v>38719</v>
      </c>
      <c r="N10732" t="s">
        <v>32</v>
      </c>
      <c r="O10732" t="s">
        <v>68491</v>
      </c>
      <c r="P10732" t="s">
        <v>77556</v>
      </c>
      <c r="Q10732" t="s">
        <v>77557</v>
      </c>
      <c r="R10732" t="s">
        <v>37913</v>
      </c>
      <c r="S10732" t="s">
        <v>37</v>
      </c>
      <c r="T10732" t="s">
        <v>87</v>
      </c>
      <c r="U10732" t="s">
        <v>37915</v>
      </c>
      <c r="V10732" t="s">
        <v>2790</v>
      </c>
      <c r="W10732" t="s">
        <v>2614</v>
      </c>
    </row>
    <row r="10733" spans="1:23" x14ac:dyDescent="0.25">
      <c r="A10733">
        <v>10732</v>
      </c>
      <c r="B10733" t="s">
        <v>77558</v>
      </c>
      <c r="C10733" t="s">
        <v>77559</v>
      </c>
      <c r="D10733" t="s">
        <v>77560</v>
      </c>
      <c r="E10733" t="s">
        <v>27</v>
      </c>
      <c r="G10733" t="s">
        <v>68489</v>
      </c>
      <c r="H10733" t="s">
        <v>29</v>
      </c>
      <c r="I10733" t="s">
        <v>77561</v>
      </c>
      <c r="M10733" t="s">
        <v>4983</v>
      </c>
      <c r="N10733" t="s">
        <v>32</v>
      </c>
      <c r="O10733" t="s">
        <v>68491</v>
      </c>
      <c r="P10733" t="s">
        <v>77562</v>
      </c>
      <c r="Q10733" t="s">
        <v>77563</v>
      </c>
      <c r="R10733" t="s">
        <v>4981</v>
      </c>
      <c r="S10733" t="s">
        <v>37</v>
      </c>
      <c r="T10733" t="s">
        <v>1987</v>
      </c>
      <c r="U10733" t="s">
        <v>4983</v>
      </c>
      <c r="V10733" t="s">
        <v>4950</v>
      </c>
      <c r="W10733" t="s">
        <v>2614</v>
      </c>
    </row>
    <row r="10734" spans="1:23" x14ac:dyDescent="0.25">
      <c r="A10734">
        <v>10733</v>
      </c>
      <c r="B10734" t="s">
        <v>77564</v>
      </c>
      <c r="C10734" t="s">
        <v>77565</v>
      </c>
      <c r="D10734" t="s">
        <v>77566</v>
      </c>
      <c r="E10734" t="s">
        <v>564</v>
      </c>
      <c r="G10734" t="s">
        <v>68489</v>
      </c>
      <c r="H10734" t="s">
        <v>29</v>
      </c>
      <c r="I10734" t="s">
        <v>77567</v>
      </c>
      <c r="M10734" t="s">
        <v>4983</v>
      </c>
      <c r="N10734" t="s">
        <v>32</v>
      </c>
      <c r="O10734" t="s">
        <v>68491</v>
      </c>
      <c r="P10734" t="s">
        <v>77568</v>
      </c>
      <c r="Q10734" t="s">
        <v>77569</v>
      </c>
      <c r="R10734" t="s">
        <v>4981</v>
      </c>
      <c r="S10734" t="s">
        <v>37</v>
      </c>
      <c r="T10734" t="s">
        <v>50093</v>
      </c>
      <c r="U10734" t="s">
        <v>4983</v>
      </c>
      <c r="V10734" t="s">
        <v>4950</v>
      </c>
      <c r="W10734" t="s">
        <v>2614</v>
      </c>
    </row>
    <row r="10735" spans="1:23" x14ac:dyDescent="0.25">
      <c r="A10735">
        <v>10734</v>
      </c>
      <c r="B10735" t="s">
        <v>77570</v>
      </c>
      <c r="C10735" t="s">
        <v>77571</v>
      </c>
      <c r="D10735" t="s">
        <v>77572</v>
      </c>
      <c r="E10735" t="s">
        <v>27</v>
      </c>
      <c r="G10735" t="s">
        <v>68489</v>
      </c>
      <c r="H10735" t="s">
        <v>29</v>
      </c>
      <c r="I10735" t="s">
        <v>77573</v>
      </c>
      <c r="M10735" t="s">
        <v>36635</v>
      </c>
      <c r="N10735" t="s">
        <v>32</v>
      </c>
      <c r="O10735" t="s">
        <v>68491</v>
      </c>
      <c r="P10735" t="s">
        <v>77574</v>
      </c>
      <c r="Q10735" t="s">
        <v>77575</v>
      </c>
      <c r="R10735" t="s">
        <v>60</v>
      </c>
      <c r="S10735" t="s">
        <v>37</v>
      </c>
      <c r="T10735" t="s">
        <v>5189</v>
      </c>
      <c r="U10735" t="s">
        <v>2986</v>
      </c>
      <c r="V10735" t="s">
        <v>2989</v>
      </c>
      <c r="W10735" t="s">
        <v>2614</v>
      </c>
    </row>
    <row r="10736" spans="1:23" x14ac:dyDescent="0.25">
      <c r="A10736">
        <v>10735</v>
      </c>
      <c r="B10736" t="s">
        <v>77576</v>
      </c>
      <c r="C10736" t="s">
        <v>77577</v>
      </c>
      <c r="D10736" t="s">
        <v>77578</v>
      </c>
      <c r="E10736" t="s">
        <v>27</v>
      </c>
      <c r="G10736" t="s">
        <v>68496</v>
      </c>
      <c r="H10736" t="s">
        <v>29</v>
      </c>
      <c r="I10736" t="s">
        <v>77579</v>
      </c>
      <c r="M10736" t="s">
        <v>77580</v>
      </c>
      <c r="N10736" t="s">
        <v>32</v>
      </c>
      <c r="O10736" t="s">
        <v>68491</v>
      </c>
      <c r="P10736" t="s">
        <v>77581</v>
      </c>
      <c r="Q10736" t="s">
        <v>77582</v>
      </c>
      <c r="R10736" t="s">
        <v>77583</v>
      </c>
      <c r="S10736" t="s">
        <v>37</v>
      </c>
      <c r="T10736" t="s">
        <v>3288</v>
      </c>
      <c r="U10736" t="s">
        <v>77584</v>
      </c>
      <c r="V10736" t="s">
        <v>2613</v>
      </c>
      <c r="W10736" t="s">
        <v>2614</v>
      </c>
    </row>
    <row r="10737" spans="1:23" x14ac:dyDescent="0.25">
      <c r="A10737">
        <v>10736</v>
      </c>
      <c r="B10737" t="s">
        <v>77585</v>
      </c>
      <c r="C10737" t="s">
        <v>77586</v>
      </c>
      <c r="D10737" t="s">
        <v>77587</v>
      </c>
      <c r="E10737" t="s">
        <v>477</v>
      </c>
      <c r="G10737" t="s">
        <v>68489</v>
      </c>
      <c r="H10737" t="s">
        <v>29</v>
      </c>
      <c r="I10737" t="s">
        <v>77588</v>
      </c>
      <c r="M10737" t="s">
        <v>77589</v>
      </c>
      <c r="N10737" t="s">
        <v>32</v>
      </c>
      <c r="O10737" t="s">
        <v>68491</v>
      </c>
      <c r="P10737" t="s">
        <v>77590</v>
      </c>
      <c r="Q10737" t="s">
        <v>77591</v>
      </c>
      <c r="R10737" t="s">
        <v>77592</v>
      </c>
      <c r="S10737" t="s">
        <v>37</v>
      </c>
      <c r="T10737" t="s">
        <v>67915</v>
      </c>
      <c r="U10737" t="s">
        <v>77589</v>
      </c>
      <c r="V10737" t="s">
        <v>43419</v>
      </c>
      <c r="W10737" t="s">
        <v>2614</v>
      </c>
    </row>
    <row r="10738" spans="1:23" x14ac:dyDescent="0.25">
      <c r="A10738">
        <v>10737</v>
      </c>
      <c r="B10738" t="s">
        <v>77593</v>
      </c>
      <c r="C10738" t="s">
        <v>77594</v>
      </c>
      <c r="D10738" t="s">
        <v>77595</v>
      </c>
      <c r="E10738" t="s">
        <v>27</v>
      </c>
      <c r="G10738" t="s">
        <v>68489</v>
      </c>
      <c r="H10738" t="s">
        <v>29</v>
      </c>
      <c r="I10738" t="s">
        <v>77596</v>
      </c>
      <c r="M10738" t="s">
        <v>77597</v>
      </c>
      <c r="N10738" t="s">
        <v>32</v>
      </c>
      <c r="O10738" t="s">
        <v>68491</v>
      </c>
      <c r="P10738" t="s">
        <v>77598</v>
      </c>
      <c r="R10738" t="s">
        <v>120006</v>
      </c>
      <c r="U10738" t="s">
        <v>77597</v>
      </c>
      <c r="V10738" t="s">
        <v>120007</v>
      </c>
      <c r="W10738" t="s">
        <v>2681</v>
      </c>
    </row>
    <row r="10739" spans="1:23" x14ac:dyDescent="0.25">
      <c r="A10739">
        <v>10738</v>
      </c>
      <c r="B10739" t="s">
        <v>77599</v>
      </c>
      <c r="C10739" t="s">
        <v>77600</v>
      </c>
      <c r="D10739" t="s">
        <v>77601</v>
      </c>
      <c r="E10739" t="s">
        <v>68</v>
      </c>
      <c r="G10739" t="s">
        <v>68489</v>
      </c>
      <c r="H10739" t="s">
        <v>29</v>
      </c>
      <c r="I10739" t="s">
        <v>77602</v>
      </c>
      <c r="M10739" t="s">
        <v>77603</v>
      </c>
      <c r="N10739" t="s">
        <v>32</v>
      </c>
      <c r="O10739" t="s">
        <v>68491</v>
      </c>
      <c r="P10739" t="s">
        <v>77604</v>
      </c>
      <c r="Q10739" t="s">
        <v>77605</v>
      </c>
      <c r="R10739" t="s">
        <v>77606</v>
      </c>
      <c r="S10739" t="s">
        <v>37</v>
      </c>
      <c r="T10739" t="s">
        <v>74</v>
      </c>
      <c r="U10739" t="s">
        <v>77603</v>
      </c>
      <c r="V10739" t="s">
        <v>2790</v>
      </c>
      <c r="W10739" t="s">
        <v>2614</v>
      </c>
    </row>
    <row r="10740" spans="1:23" x14ac:dyDescent="0.25">
      <c r="A10740">
        <v>10739</v>
      </c>
      <c r="B10740" t="s">
        <v>77607</v>
      </c>
      <c r="C10740" t="s">
        <v>77608</v>
      </c>
      <c r="D10740" t="s">
        <v>77609</v>
      </c>
      <c r="E10740" t="s">
        <v>168</v>
      </c>
      <c r="G10740" t="s">
        <v>68489</v>
      </c>
      <c r="H10740" t="s">
        <v>29</v>
      </c>
      <c r="I10740" t="s">
        <v>77610</v>
      </c>
      <c r="M10740" t="s">
        <v>77611</v>
      </c>
      <c r="N10740" t="s">
        <v>32</v>
      </c>
      <c r="O10740" t="s">
        <v>68491</v>
      </c>
      <c r="P10740" t="s">
        <v>77612</v>
      </c>
      <c r="Q10740" t="s">
        <v>77613</v>
      </c>
      <c r="R10740" t="s">
        <v>77614</v>
      </c>
      <c r="S10740" t="s">
        <v>37</v>
      </c>
      <c r="T10740" t="s">
        <v>124</v>
      </c>
      <c r="U10740" t="s">
        <v>77615</v>
      </c>
      <c r="V10740" t="s">
        <v>46169</v>
      </c>
      <c r="W10740" t="s">
        <v>2614</v>
      </c>
    </row>
    <row r="10741" spans="1:23" x14ac:dyDescent="0.25">
      <c r="A10741">
        <v>10740</v>
      </c>
      <c r="B10741" t="s">
        <v>77616</v>
      </c>
      <c r="C10741" t="s">
        <v>77617</v>
      </c>
      <c r="D10741" t="s">
        <v>77618</v>
      </c>
      <c r="E10741" t="s">
        <v>27</v>
      </c>
      <c r="G10741" t="s">
        <v>68489</v>
      </c>
      <c r="H10741" t="s">
        <v>29</v>
      </c>
      <c r="I10741" t="s">
        <v>77619</v>
      </c>
      <c r="M10741" t="s">
        <v>77620</v>
      </c>
      <c r="N10741" t="s">
        <v>32</v>
      </c>
      <c r="O10741" t="s">
        <v>68491</v>
      </c>
      <c r="P10741" t="s">
        <v>77621</v>
      </c>
      <c r="Q10741" t="s">
        <v>77622</v>
      </c>
      <c r="R10741" t="s">
        <v>77623</v>
      </c>
      <c r="S10741" t="s">
        <v>37</v>
      </c>
      <c r="T10741" t="s">
        <v>448</v>
      </c>
      <c r="U10741" t="s">
        <v>77624</v>
      </c>
      <c r="V10741" t="s">
        <v>2848</v>
      </c>
      <c r="W10741" t="s">
        <v>1563</v>
      </c>
    </row>
    <row r="10742" spans="1:23" x14ac:dyDescent="0.25">
      <c r="A10742">
        <v>10741</v>
      </c>
      <c r="B10742" t="s">
        <v>77625</v>
      </c>
      <c r="C10742" t="s">
        <v>77626</v>
      </c>
      <c r="D10742" t="s">
        <v>77627</v>
      </c>
      <c r="E10742" t="s">
        <v>27</v>
      </c>
      <c r="G10742" t="s">
        <v>68489</v>
      </c>
      <c r="H10742" t="s">
        <v>29</v>
      </c>
      <c r="I10742" t="s">
        <v>77628</v>
      </c>
      <c r="M10742" t="s">
        <v>4159</v>
      </c>
      <c r="N10742" t="s">
        <v>32</v>
      </c>
      <c r="O10742" t="s">
        <v>68491</v>
      </c>
      <c r="P10742" t="s">
        <v>77629</v>
      </c>
      <c r="Q10742" t="s">
        <v>77630</v>
      </c>
      <c r="R10742" t="s">
        <v>77631</v>
      </c>
      <c r="S10742" t="s">
        <v>37</v>
      </c>
      <c r="T10742" t="s">
        <v>77632</v>
      </c>
      <c r="U10742" t="s">
        <v>77633</v>
      </c>
      <c r="V10742" t="s">
        <v>77634</v>
      </c>
      <c r="W10742" t="s">
        <v>1711</v>
      </c>
    </row>
    <row r="10743" spans="1:23" x14ac:dyDescent="0.25">
      <c r="A10743">
        <v>10742</v>
      </c>
      <c r="B10743" t="s">
        <v>77635</v>
      </c>
      <c r="C10743" t="s">
        <v>77636</v>
      </c>
      <c r="D10743" t="s">
        <v>77637</v>
      </c>
      <c r="E10743" t="s">
        <v>27</v>
      </c>
      <c r="G10743" t="s">
        <v>68489</v>
      </c>
      <c r="H10743" t="s">
        <v>29</v>
      </c>
      <c r="I10743" t="s">
        <v>77638</v>
      </c>
      <c r="M10743" t="s">
        <v>4159</v>
      </c>
      <c r="N10743" t="s">
        <v>32</v>
      </c>
      <c r="O10743" t="s">
        <v>68491</v>
      </c>
      <c r="P10743" t="s">
        <v>77639</v>
      </c>
      <c r="Q10743" t="s">
        <v>77640</v>
      </c>
      <c r="R10743" t="s">
        <v>4518</v>
      </c>
      <c r="S10743" t="s">
        <v>37</v>
      </c>
      <c r="T10743" t="s">
        <v>77641</v>
      </c>
      <c r="U10743" t="s">
        <v>4159</v>
      </c>
      <c r="V10743" t="s">
        <v>1562</v>
      </c>
      <c r="W10743" t="s">
        <v>1563</v>
      </c>
    </row>
    <row r="10744" spans="1:23" x14ac:dyDescent="0.25">
      <c r="A10744">
        <v>10743</v>
      </c>
      <c r="B10744" t="s">
        <v>77642</v>
      </c>
      <c r="C10744" t="s">
        <v>77643</v>
      </c>
      <c r="D10744" t="s">
        <v>77644</v>
      </c>
      <c r="E10744" t="s">
        <v>27</v>
      </c>
      <c r="G10744" t="s">
        <v>68489</v>
      </c>
      <c r="H10744" t="s">
        <v>29</v>
      </c>
      <c r="I10744" t="s">
        <v>77645</v>
      </c>
      <c r="M10744" t="s">
        <v>77646</v>
      </c>
      <c r="N10744" t="s">
        <v>32</v>
      </c>
      <c r="O10744" t="s">
        <v>68491</v>
      </c>
      <c r="P10744" t="s">
        <v>77647</v>
      </c>
      <c r="Q10744" t="s">
        <v>77648</v>
      </c>
      <c r="R10744" t="s">
        <v>77649</v>
      </c>
      <c r="S10744" t="s">
        <v>37</v>
      </c>
      <c r="T10744" t="s">
        <v>77650</v>
      </c>
      <c r="U10744" t="s">
        <v>77646</v>
      </c>
      <c r="V10744" t="s">
        <v>5713</v>
      </c>
      <c r="W10744" t="s">
        <v>127</v>
      </c>
    </row>
    <row r="10745" spans="1:23" x14ac:dyDescent="0.25">
      <c r="A10745">
        <v>10744</v>
      </c>
      <c r="B10745" t="s">
        <v>77651</v>
      </c>
      <c r="C10745" t="s">
        <v>77652</v>
      </c>
      <c r="D10745" t="s">
        <v>77653</v>
      </c>
      <c r="E10745" t="s">
        <v>27</v>
      </c>
      <c r="G10745" t="s">
        <v>68489</v>
      </c>
      <c r="H10745" t="s">
        <v>29</v>
      </c>
      <c r="I10745" t="s">
        <v>77654</v>
      </c>
      <c r="M10745" t="s">
        <v>77655</v>
      </c>
      <c r="N10745" t="s">
        <v>32</v>
      </c>
      <c r="O10745" t="s">
        <v>68491</v>
      </c>
      <c r="P10745" t="s">
        <v>77656</v>
      </c>
      <c r="Q10745" t="s">
        <v>77657</v>
      </c>
      <c r="R10745" t="s">
        <v>77658</v>
      </c>
      <c r="S10745" t="s">
        <v>37</v>
      </c>
      <c r="T10745" t="s">
        <v>202</v>
      </c>
      <c r="U10745" t="s">
        <v>77655</v>
      </c>
      <c r="V10745" t="s">
        <v>2614</v>
      </c>
      <c r="W10745" t="s">
        <v>2614</v>
      </c>
    </row>
    <row r="10746" spans="1:23" x14ac:dyDescent="0.25">
      <c r="A10746">
        <v>10745</v>
      </c>
      <c r="B10746" t="s">
        <v>77659</v>
      </c>
      <c r="C10746" t="s">
        <v>77660</v>
      </c>
      <c r="D10746" t="s">
        <v>77661</v>
      </c>
      <c r="E10746" t="s">
        <v>27</v>
      </c>
      <c r="F10746" t="s">
        <v>360</v>
      </c>
      <c r="G10746" t="s">
        <v>68496</v>
      </c>
      <c r="H10746" t="s">
        <v>29</v>
      </c>
      <c r="I10746" t="s">
        <v>77662</v>
      </c>
      <c r="M10746" t="s">
        <v>77663</v>
      </c>
      <c r="N10746" t="s">
        <v>32</v>
      </c>
      <c r="O10746" t="s">
        <v>68491</v>
      </c>
      <c r="P10746" t="s">
        <v>24850</v>
      </c>
      <c r="Q10746" t="s">
        <v>77664</v>
      </c>
      <c r="R10746" t="s">
        <v>77665</v>
      </c>
      <c r="S10746" t="s">
        <v>100</v>
      </c>
      <c r="T10746" t="s">
        <v>77666</v>
      </c>
      <c r="U10746" t="s">
        <v>77667</v>
      </c>
      <c r="V10746" t="s">
        <v>1562</v>
      </c>
      <c r="W10746" t="s">
        <v>1563</v>
      </c>
    </row>
    <row r="10747" spans="1:23" x14ac:dyDescent="0.25">
      <c r="A10747">
        <v>10746</v>
      </c>
      <c r="B10747" t="s">
        <v>77668</v>
      </c>
      <c r="C10747" t="s">
        <v>77669</v>
      </c>
      <c r="D10747" t="s">
        <v>77670</v>
      </c>
      <c r="E10747" t="s">
        <v>433</v>
      </c>
      <c r="G10747" t="s">
        <v>68489</v>
      </c>
      <c r="H10747" t="s">
        <v>29</v>
      </c>
      <c r="I10747" t="s">
        <v>77671</v>
      </c>
      <c r="M10747" t="s">
        <v>77672</v>
      </c>
      <c r="N10747" t="s">
        <v>32</v>
      </c>
      <c r="O10747" t="s">
        <v>68491</v>
      </c>
      <c r="P10747" t="s">
        <v>77673</v>
      </c>
      <c r="Q10747" t="s">
        <v>77674</v>
      </c>
      <c r="R10747" t="s">
        <v>77675</v>
      </c>
      <c r="S10747" t="s">
        <v>37</v>
      </c>
      <c r="T10747" t="s">
        <v>438</v>
      </c>
      <c r="U10747" t="s">
        <v>77676</v>
      </c>
      <c r="V10747" t="s">
        <v>11726</v>
      </c>
      <c r="W10747" t="s">
        <v>2614</v>
      </c>
    </row>
    <row r="10748" spans="1:23" x14ac:dyDescent="0.25">
      <c r="A10748">
        <v>10747</v>
      </c>
      <c r="B10748" t="s">
        <v>77677</v>
      </c>
      <c r="D10748" t="s">
        <v>77678</v>
      </c>
      <c r="E10748" t="s">
        <v>27</v>
      </c>
      <c r="G10748" t="s">
        <v>68489</v>
      </c>
      <c r="H10748" t="s">
        <v>29</v>
      </c>
      <c r="I10748" t="s">
        <v>77679</v>
      </c>
      <c r="M10748" t="s">
        <v>7729</v>
      </c>
      <c r="N10748" t="s">
        <v>32</v>
      </c>
      <c r="O10748" t="s">
        <v>68491</v>
      </c>
      <c r="P10748" t="s">
        <v>77680</v>
      </c>
      <c r="R10748" t="s">
        <v>7732</v>
      </c>
      <c r="U10748" t="s">
        <v>7729</v>
      </c>
      <c r="V10748" t="s">
        <v>2614</v>
      </c>
      <c r="W10748" t="s">
        <v>2614</v>
      </c>
    </row>
    <row r="10749" spans="1:23" x14ac:dyDescent="0.25">
      <c r="A10749">
        <v>10748</v>
      </c>
      <c r="B10749" t="s">
        <v>77681</v>
      </c>
      <c r="C10749" t="s">
        <v>77682</v>
      </c>
      <c r="D10749" t="s">
        <v>77683</v>
      </c>
      <c r="E10749" t="s">
        <v>27</v>
      </c>
      <c r="G10749" t="s">
        <v>68489</v>
      </c>
      <c r="H10749" t="s">
        <v>29</v>
      </c>
      <c r="I10749" t="s">
        <v>77684</v>
      </c>
      <c r="M10749" t="s">
        <v>77685</v>
      </c>
      <c r="N10749" t="s">
        <v>32</v>
      </c>
      <c r="O10749" t="s">
        <v>68491</v>
      </c>
      <c r="P10749" t="s">
        <v>77686</v>
      </c>
      <c r="Q10749" t="s">
        <v>77687</v>
      </c>
      <c r="R10749" t="s">
        <v>77688</v>
      </c>
      <c r="S10749" t="s">
        <v>37</v>
      </c>
      <c r="T10749" t="s">
        <v>77689</v>
      </c>
      <c r="U10749" t="s">
        <v>77690</v>
      </c>
      <c r="V10749" t="s">
        <v>9684</v>
      </c>
      <c r="W10749" t="s">
        <v>54</v>
      </c>
    </row>
    <row r="10750" spans="1:23" x14ac:dyDescent="0.25">
      <c r="A10750">
        <v>10749</v>
      </c>
      <c r="B10750" t="s">
        <v>77691</v>
      </c>
      <c r="C10750" t="s">
        <v>77692</v>
      </c>
      <c r="D10750" t="s">
        <v>77693</v>
      </c>
      <c r="E10750" t="s">
        <v>27</v>
      </c>
      <c r="G10750" t="s">
        <v>68489</v>
      </c>
      <c r="H10750" t="s">
        <v>29</v>
      </c>
      <c r="I10750" t="s">
        <v>77694</v>
      </c>
      <c r="M10750" t="s">
        <v>3413</v>
      </c>
      <c r="N10750" t="s">
        <v>32</v>
      </c>
      <c r="O10750" t="s">
        <v>68491</v>
      </c>
      <c r="P10750" t="s">
        <v>77695</v>
      </c>
      <c r="Q10750" t="s">
        <v>77696</v>
      </c>
      <c r="R10750" t="s">
        <v>6998</v>
      </c>
      <c r="S10750" t="s">
        <v>37</v>
      </c>
      <c r="T10750" t="s">
        <v>77697</v>
      </c>
      <c r="U10750" t="s">
        <v>3413</v>
      </c>
      <c r="V10750" t="s">
        <v>1957</v>
      </c>
      <c r="W10750" t="s">
        <v>54</v>
      </c>
    </row>
    <row r="10751" spans="1:23" x14ac:dyDescent="0.25">
      <c r="A10751">
        <v>10750</v>
      </c>
      <c r="B10751" t="s">
        <v>77698</v>
      </c>
      <c r="C10751" t="s">
        <v>77699</v>
      </c>
      <c r="D10751" t="s">
        <v>77700</v>
      </c>
      <c r="E10751" t="s">
        <v>670</v>
      </c>
      <c r="G10751" t="s">
        <v>69191</v>
      </c>
      <c r="H10751" t="s">
        <v>29</v>
      </c>
      <c r="I10751" t="s">
        <v>77701</v>
      </c>
      <c r="M10751" t="s">
        <v>77702</v>
      </c>
      <c r="N10751" t="s">
        <v>32</v>
      </c>
      <c r="O10751" t="s">
        <v>68491</v>
      </c>
      <c r="P10751" t="s">
        <v>77703</v>
      </c>
      <c r="Q10751" t="s">
        <v>77704</v>
      </c>
      <c r="R10751" t="s">
        <v>77705</v>
      </c>
      <c r="S10751" t="s">
        <v>100</v>
      </c>
      <c r="T10751" t="s">
        <v>15182</v>
      </c>
      <c r="U10751" t="s">
        <v>77706</v>
      </c>
      <c r="V10751" t="s">
        <v>77707</v>
      </c>
      <c r="W10751" t="s">
        <v>10168</v>
      </c>
    </row>
    <row r="10752" spans="1:23" x14ac:dyDescent="0.25">
      <c r="A10752">
        <v>10751</v>
      </c>
      <c r="B10752" t="s">
        <v>77708</v>
      </c>
      <c r="C10752" t="s">
        <v>77709</v>
      </c>
      <c r="D10752" t="s">
        <v>77710</v>
      </c>
      <c r="E10752" t="s">
        <v>292</v>
      </c>
      <c r="F10752" t="s">
        <v>1101</v>
      </c>
      <c r="G10752" t="s">
        <v>69191</v>
      </c>
      <c r="H10752" t="s">
        <v>29</v>
      </c>
      <c r="I10752" t="s">
        <v>77711</v>
      </c>
      <c r="M10752" t="s">
        <v>16812</v>
      </c>
      <c r="N10752" t="s">
        <v>32</v>
      </c>
      <c r="O10752" t="s">
        <v>68491</v>
      </c>
      <c r="P10752" t="s">
        <v>77712</v>
      </c>
      <c r="R10752" t="s">
        <v>16815</v>
      </c>
      <c r="U10752" t="s">
        <v>16812</v>
      </c>
      <c r="V10752" t="s">
        <v>1957</v>
      </c>
      <c r="W10752" t="s">
        <v>54</v>
      </c>
    </row>
    <row r="10753" spans="1:23" x14ac:dyDescent="0.25">
      <c r="A10753">
        <v>10752</v>
      </c>
      <c r="B10753" t="s">
        <v>77713</v>
      </c>
      <c r="C10753" t="s">
        <v>77714</v>
      </c>
      <c r="D10753" t="s">
        <v>77715</v>
      </c>
      <c r="E10753" t="s">
        <v>670</v>
      </c>
      <c r="G10753" t="s">
        <v>68489</v>
      </c>
      <c r="H10753" t="s">
        <v>29</v>
      </c>
      <c r="I10753" t="s">
        <v>77716</v>
      </c>
      <c r="M10753" t="s">
        <v>77717</v>
      </c>
      <c r="N10753" t="s">
        <v>32</v>
      </c>
      <c r="O10753" t="s">
        <v>68491</v>
      </c>
      <c r="P10753" t="s">
        <v>77718</v>
      </c>
      <c r="Q10753" t="s">
        <v>77719</v>
      </c>
      <c r="R10753" t="s">
        <v>77720</v>
      </c>
      <c r="S10753" t="s">
        <v>37</v>
      </c>
      <c r="T10753" t="s">
        <v>1174</v>
      </c>
      <c r="U10753" t="s">
        <v>77721</v>
      </c>
      <c r="V10753" t="s">
        <v>77722</v>
      </c>
      <c r="W10753" t="s">
        <v>10168</v>
      </c>
    </row>
    <row r="10754" spans="1:23" x14ac:dyDescent="0.25">
      <c r="A10754">
        <v>10753</v>
      </c>
      <c r="B10754" t="s">
        <v>77723</v>
      </c>
      <c r="C10754" t="s">
        <v>77724</v>
      </c>
      <c r="D10754" t="s">
        <v>77725</v>
      </c>
      <c r="E10754" t="s">
        <v>27</v>
      </c>
      <c r="G10754" t="s">
        <v>68489</v>
      </c>
      <c r="H10754" t="s">
        <v>29</v>
      </c>
      <c r="I10754" t="s">
        <v>77726</v>
      </c>
      <c r="M10754" t="s">
        <v>77727</v>
      </c>
      <c r="N10754" t="s">
        <v>32</v>
      </c>
      <c r="O10754" t="s">
        <v>68491</v>
      </c>
      <c r="P10754" t="s">
        <v>77728</v>
      </c>
      <c r="Q10754" t="s">
        <v>77729</v>
      </c>
      <c r="R10754" t="s">
        <v>13838</v>
      </c>
      <c r="S10754" t="s">
        <v>37</v>
      </c>
      <c r="T10754" t="s">
        <v>77730</v>
      </c>
      <c r="U10754" t="s">
        <v>26479</v>
      </c>
      <c r="V10754" t="s">
        <v>10066</v>
      </c>
      <c r="W10754" t="s">
        <v>2614</v>
      </c>
    </row>
    <row r="10755" spans="1:23" x14ac:dyDescent="0.25">
      <c r="A10755">
        <v>10754</v>
      </c>
      <c r="B10755" t="s">
        <v>77731</v>
      </c>
      <c r="C10755" t="s">
        <v>77732</v>
      </c>
      <c r="D10755" t="s">
        <v>77733</v>
      </c>
      <c r="E10755" t="s">
        <v>27</v>
      </c>
      <c r="G10755" t="s">
        <v>68489</v>
      </c>
      <c r="H10755" t="s">
        <v>29</v>
      </c>
      <c r="I10755" t="s">
        <v>77734</v>
      </c>
      <c r="M10755" t="s">
        <v>77735</v>
      </c>
      <c r="N10755" t="s">
        <v>32</v>
      </c>
      <c r="O10755" t="s">
        <v>68491</v>
      </c>
      <c r="P10755" t="s">
        <v>77736</v>
      </c>
      <c r="Q10755" t="s">
        <v>77737</v>
      </c>
      <c r="R10755" t="s">
        <v>77738</v>
      </c>
      <c r="S10755" t="s">
        <v>37</v>
      </c>
      <c r="T10755" t="s">
        <v>656</v>
      </c>
      <c r="U10755" t="s">
        <v>77735</v>
      </c>
      <c r="V10755" t="s">
        <v>77739</v>
      </c>
      <c r="W10755" t="s">
        <v>54</v>
      </c>
    </row>
    <row r="10756" spans="1:23" x14ac:dyDescent="0.25">
      <c r="A10756">
        <v>10755</v>
      </c>
      <c r="B10756" t="s">
        <v>77740</v>
      </c>
      <c r="C10756" t="s">
        <v>77741</v>
      </c>
      <c r="D10756" t="s">
        <v>77742</v>
      </c>
      <c r="E10756" t="s">
        <v>27</v>
      </c>
      <c r="G10756" t="s">
        <v>68489</v>
      </c>
      <c r="H10756" t="s">
        <v>29</v>
      </c>
      <c r="I10756" t="s">
        <v>77743</v>
      </c>
      <c r="M10756" t="s">
        <v>77744</v>
      </c>
      <c r="N10756" t="s">
        <v>32</v>
      </c>
      <c r="O10756" t="s">
        <v>68491</v>
      </c>
      <c r="P10756" t="s">
        <v>77745</v>
      </c>
      <c r="Q10756" t="s">
        <v>77746</v>
      </c>
      <c r="R10756" t="s">
        <v>9376</v>
      </c>
      <c r="S10756" t="s">
        <v>37</v>
      </c>
      <c r="T10756" t="s">
        <v>2069</v>
      </c>
      <c r="U10756" t="s">
        <v>9373</v>
      </c>
      <c r="V10756" t="s">
        <v>2537</v>
      </c>
      <c r="W10756" t="s">
        <v>1250</v>
      </c>
    </row>
    <row r="10757" spans="1:23" x14ac:dyDescent="0.25">
      <c r="A10757">
        <v>10756</v>
      </c>
      <c r="B10757" t="s">
        <v>77747</v>
      </c>
      <c r="C10757" t="s">
        <v>77748</v>
      </c>
      <c r="D10757" t="s">
        <v>77749</v>
      </c>
      <c r="E10757" t="s">
        <v>27</v>
      </c>
      <c r="G10757" t="s">
        <v>68489</v>
      </c>
      <c r="H10757" t="s">
        <v>29</v>
      </c>
      <c r="I10757" t="s">
        <v>77750</v>
      </c>
      <c r="M10757" t="s">
        <v>77751</v>
      </c>
      <c r="N10757" t="s">
        <v>32</v>
      </c>
      <c r="O10757" t="s">
        <v>68491</v>
      </c>
      <c r="P10757" t="s">
        <v>77752</v>
      </c>
      <c r="Q10757" t="s">
        <v>77753</v>
      </c>
      <c r="R10757" t="s">
        <v>77754</v>
      </c>
      <c r="S10757" t="s">
        <v>37</v>
      </c>
      <c r="T10757" t="s">
        <v>1987</v>
      </c>
      <c r="U10757" t="s">
        <v>77755</v>
      </c>
      <c r="V10757" t="s">
        <v>3661</v>
      </c>
      <c r="W10757" t="s">
        <v>1711</v>
      </c>
    </row>
    <row r="10758" spans="1:23" x14ac:dyDescent="0.25">
      <c r="A10758">
        <v>10757</v>
      </c>
      <c r="B10758" t="s">
        <v>77756</v>
      </c>
      <c r="C10758" t="s">
        <v>77757</v>
      </c>
      <c r="D10758" t="s">
        <v>77758</v>
      </c>
      <c r="E10758" t="s">
        <v>338</v>
      </c>
      <c r="G10758" t="s">
        <v>68489</v>
      </c>
      <c r="H10758" t="s">
        <v>29</v>
      </c>
      <c r="I10758" t="s">
        <v>77759</v>
      </c>
      <c r="M10758" t="s">
        <v>10529</v>
      </c>
      <c r="N10758" t="s">
        <v>32</v>
      </c>
      <c r="O10758" t="s">
        <v>68491</v>
      </c>
      <c r="P10758" t="s">
        <v>77760</v>
      </c>
      <c r="Q10758" t="s">
        <v>77761</v>
      </c>
      <c r="R10758" t="s">
        <v>17668</v>
      </c>
      <c r="S10758" t="s">
        <v>37</v>
      </c>
      <c r="T10758" t="s">
        <v>3713</v>
      </c>
      <c r="U10758" t="s">
        <v>10529</v>
      </c>
      <c r="V10758" t="s">
        <v>5713</v>
      </c>
      <c r="W10758" t="s">
        <v>127</v>
      </c>
    </row>
    <row r="10759" spans="1:23" x14ac:dyDescent="0.25">
      <c r="A10759">
        <v>10758</v>
      </c>
      <c r="B10759" t="s">
        <v>77762</v>
      </c>
      <c r="C10759" t="s">
        <v>77763</v>
      </c>
      <c r="D10759" t="s">
        <v>77764</v>
      </c>
      <c r="E10759" t="s">
        <v>81</v>
      </c>
      <c r="G10759" t="s">
        <v>68489</v>
      </c>
      <c r="H10759" t="s">
        <v>29</v>
      </c>
      <c r="I10759" t="s">
        <v>77765</v>
      </c>
      <c r="M10759" t="s">
        <v>1326</v>
      </c>
      <c r="N10759" t="s">
        <v>32</v>
      </c>
      <c r="O10759" t="s">
        <v>68491</v>
      </c>
      <c r="P10759" t="s">
        <v>77766</v>
      </c>
      <c r="Q10759" t="s">
        <v>77767</v>
      </c>
      <c r="R10759" t="s">
        <v>4251</v>
      </c>
      <c r="S10759" t="s">
        <v>37</v>
      </c>
      <c r="T10759" t="s">
        <v>77768</v>
      </c>
      <c r="U10759" t="s">
        <v>1326</v>
      </c>
      <c r="V10759" t="s">
        <v>4252</v>
      </c>
      <c r="W10759" t="s">
        <v>54</v>
      </c>
    </row>
    <row r="10760" spans="1:23" x14ac:dyDescent="0.25">
      <c r="A10760">
        <v>10759</v>
      </c>
      <c r="B10760" t="s">
        <v>77769</v>
      </c>
      <c r="C10760" t="s">
        <v>77770</v>
      </c>
      <c r="D10760" t="s">
        <v>77771</v>
      </c>
      <c r="E10760" t="s">
        <v>670</v>
      </c>
      <c r="G10760" t="s">
        <v>68489</v>
      </c>
      <c r="H10760" t="s">
        <v>29</v>
      </c>
      <c r="I10760" t="s">
        <v>77772</v>
      </c>
      <c r="M10760" t="s">
        <v>7628</v>
      </c>
      <c r="N10760" t="s">
        <v>32</v>
      </c>
      <c r="O10760" t="s">
        <v>68491</v>
      </c>
      <c r="P10760" t="s">
        <v>77773</v>
      </c>
      <c r="Q10760" t="s">
        <v>77774</v>
      </c>
      <c r="R10760" t="s">
        <v>3027</v>
      </c>
      <c r="S10760" t="s">
        <v>37</v>
      </c>
      <c r="T10760" t="s">
        <v>1174</v>
      </c>
      <c r="U10760" t="s">
        <v>3024</v>
      </c>
      <c r="V10760" t="s">
        <v>2614</v>
      </c>
      <c r="W10760" t="s">
        <v>2614</v>
      </c>
    </row>
    <row r="10761" spans="1:23" x14ac:dyDescent="0.25">
      <c r="A10761">
        <v>10760</v>
      </c>
      <c r="B10761" t="s">
        <v>77775</v>
      </c>
      <c r="C10761" t="s">
        <v>77776</v>
      </c>
      <c r="D10761" t="s">
        <v>77777</v>
      </c>
      <c r="E10761" t="s">
        <v>27</v>
      </c>
      <c r="G10761" t="s">
        <v>68489</v>
      </c>
      <c r="H10761" t="s">
        <v>29</v>
      </c>
      <c r="I10761" t="s">
        <v>77778</v>
      </c>
      <c r="M10761" t="s">
        <v>6405</v>
      </c>
      <c r="N10761" t="s">
        <v>32</v>
      </c>
      <c r="O10761" t="s">
        <v>68491</v>
      </c>
      <c r="P10761" t="s">
        <v>77779</v>
      </c>
      <c r="Q10761" t="s">
        <v>77780</v>
      </c>
      <c r="R10761" t="s">
        <v>6408</v>
      </c>
      <c r="S10761" t="s">
        <v>37</v>
      </c>
      <c r="T10761" t="s">
        <v>77781</v>
      </c>
      <c r="U10761" t="s">
        <v>6409</v>
      </c>
      <c r="V10761" t="s">
        <v>2790</v>
      </c>
      <c r="W10761" t="s">
        <v>2614</v>
      </c>
    </row>
    <row r="10762" spans="1:23" x14ac:dyDescent="0.25">
      <c r="A10762">
        <v>10761</v>
      </c>
      <c r="B10762" t="s">
        <v>1561</v>
      </c>
      <c r="C10762" t="s">
        <v>77782</v>
      </c>
      <c r="D10762" t="s">
        <v>77783</v>
      </c>
      <c r="E10762" t="s">
        <v>477</v>
      </c>
      <c r="G10762" t="s">
        <v>68489</v>
      </c>
      <c r="H10762" t="s">
        <v>29</v>
      </c>
      <c r="I10762" t="s">
        <v>77784</v>
      </c>
      <c r="M10762" t="s">
        <v>77785</v>
      </c>
      <c r="N10762" t="s">
        <v>32</v>
      </c>
      <c r="O10762" t="s">
        <v>68491</v>
      </c>
      <c r="P10762" t="s">
        <v>77786</v>
      </c>
      <c r="Q10762" t="s">
        <v>77787</v>
      </c>
      <c r="R10762" t="s">
        <v>77788</v>
      </c>
      <c r="S10762" t="s">
        <v>37</v>
      </c>
      <c r="T10762" t="s">
        <v>202</v>
      </c>
      <c r="U10762" t="s">
        <v>77789</v>
      </c>
      <c r="V10762" t="s">
        <v>2516</v>
      </c>
      <c r="W10762" t="s">
        <v>2454</v>
      </c>
    </row>
    <row r="10763" spans="1:23" x14ac:dyDescent="0.25">
      <c r="A10763">
        <v>10762</v>
      </c>
      <c r="B10763" t="s">
        <v>77790</v>
      </c>
      <c r="C10763" t="s">
        <v>77791</v>
      </c>
      <c r="D10763" t="s">
        <v>77792</v>
      </c>
      <c r="E10763" t="s">
        <v>118</v>
      </c>
      <c r="G10763" t="s">
        <v>68489</v>
      </c>
      <c r="H10763" t="s">
        <v>29</v>
      </c>
      <c r="I10763" t="s">
        <v>77793</v>
      </c>
      <c r="M10763" t="s">
        <v>77794</v>
      </c>
      <c r="N10763" t="s">
        <v>32</v>
      </c>
      <c r="O10763" t="s">
        <v>68491</v>
      </c>
      <c r="P10763" t="s">
        <v>77795</v>
      </c>
      <c r="Q10763" t="s">
        <v>77796</v>
      </c>
      <c r="R10763" t="s">
        <v>77797</v>
      </c>
      <c r="S10763" t="s">
        <v>37</v>
      </c>
      <c r="T10763" t="s">
        <v>77798</v>
      </c>
      <c r="U10763" t="s">
        <v>77799</v>
      </c>
      <c r="V10763" t="s">
        <v>13125</v>
      </c>
      <c r="W10763" t="s">
        <v>1563</v>
      </c>
    </row>
    <row r="10764" spans="1:23" x14ac:dyDescent="0.25">
      <c r="A10764">
        <v>10763</v>
      </c>
      <c r="B10764" t="s">
        <v>77800</v>
      </c>
      <c r="C10764" t="s">
        <v>77801</v>
      </c>
      <c r="E10764" t="s">
        <v>27</v>
      </c>
      <c r="F10764" t="s">
        <v>168</v>
      </c>
      <c r="G10764" t="s">
        <v>69191</v>
      </c>
      <c r="H10764" t="s">
        <v>29</v>
      </c>
      <c r="I10764" t="s">
        <v>77802</v>
      </c>
      <c r="M10764" t="s">
        <v>77803</v>
      </c>
      <c r="N10764" t="s">
        <v>32</v>
      </c>
      <c r="O10764" t="s">
        <v>68491</v>
      </c>
      <c r="P10764" t="s">
        <v>77804</v>
      </c>
      <c r="R10764" t="s">
        <v>120008</v>
      </c>
      <c r="U10764" t="s">
        <v>77803</v>
      </c>
      <c r="V10764" t="s">
        <v>333</v>
      </c>
      <c r="W10764" t="s">
        <v>127</v>
      </c>
    </row>
    <row r="10765" spans="1:23" x14ac:dyDescent="0.25">
      <c r="A10765">
        <v>10764</v>
      </c>
      <c r="B10765" t="s">
        <v>77805</v>
      </c>
      <c r="C10765" t="s">
        <v>77806</v>
      </c>
      <c r="D10765" t="s">
        <v>77807</v>
      </c>
      <c r="E10765" t="s">
        <v>27</v>
      </c>
      <c r="G10765" t="s">
        <v>68489</v>
      </c>
      <c r="H10765" t="s">
        <v>29</v>
      </c>
      <c r="I10765" t="s">
        <v>77808</v>
      </c>
      <c r="M10765" t="s">
        <v>51929</v>
      </c>
      <c r="N10765" t="s">
        <v>32</v>
      </c>
      <c r="O10765" t="s">
        <v>68491</v>
      </c>
      <c r="P10765" t="s">
        <v>77809</v>
      </c>
      <c r="Q10765" t="s">
        <v>77810</v>
      </c>
      <c r="R10765" t="s">
        <v>51931</v>
      </c>
      <c r="S10765" t="s">
        <v>37</v>
      </c>
      <c r="T10765" t="s">
        <v>1293</v>
      </c>
      <c r="U10765" t="s">
        <v>51929</v>
      </c>
      <c r="V10765" t="s">
        <v>17687</v>
      </c>
      <c r="W10765" t="s">
        <v>534</v>
      </c>
    </row>
    <row r="10766" spans="1:23" x14ac:dyDescent="0.25">
      <c r="A10766">
        <v>10765</v>
      </c>
      <c r="B10766" t="s">
        <v>77811</v>
      </c>
      <c r="C10766" t="s">
        <v>77812</v>
      </c>
      <c r="D10766" t="s">
        <v>77813</v>
      </c>
      <c r="E10766" t="s">
        <v>360</v>
      </c>
      <c r="G10766" t="s">
        <v>68489</v>
      </c>
      <c r="H10766" t="s">
        <v>29</v>
      </c>
      <c r="I10766" t="s">
        <v>77814</v>
      </c>
      <c r="M10766" t="s">
        <v>74765</v>
      </c>
      <c r="N10766" t="s">
        <v>32</v>
      </c>
      <c r="O10766" t="s">
        <v>68491</v>
      </c>
      <c r="P10766" t="s">
        <v>77815</v>
      </c>
      <c r="Q10766" t="s">
        <v>77816</v>
      </c>
      <c r="R10766" t="s">
        <v>74767</v>
      </c>
      <c r="S10766" t="s">
        <v>37</v>
      </c>
      <c r="T10766" t="s">
        <v>1570</v>
      </c>
      <c r="U10766" t="s">
        <v>74765</v>
      </c>
      <c r="V10766" t="s">
        <v>2709</v>
      </c>
      <c r="W10766" t="s">
        <v>534</v>
      </c>
    </row>
    <row r="10767" spans="1:23" x14ac:dyDescent="0.25">
      <c r="A10767">
        <v>10766</v>
      </c>
      <c r="B10767" t="s">
        <v>77817</v>
      </c>
      <c r="C10767" t="s">
        <v>77818</v>
      </c>
      <c r="D10767" t="s">
        <v>77819</v>
      </c>
      <c r="E10767" t="s">
        <v>60</v>
      </c>
      <c r="G10767" t="s">
        <v>68489</v>
      </c>
      <c r="H10767" t="s">
        <v>29</v>
      </c>
      <c r="I10767" t="s">
        <v>77820</v>
      </c>
      <c r="M10767" t="s">
        <v>26138</v>
      </c>
      <c r="N10767" t="s">
        <v>32</v>
      </c>
      <c r="O10767" t="s">
        <v>68491</v>
      </c>
      <c r="P10767" t="s">
        <v>77821</v>
      </c>
      <c r="Q10767" t="s">
        <v>77822</v>
      </c>
      <c r="R10767" t="s">
        <v>10876</v>
      </c>
      <c r="S10767" t="s">
        <v>37</v>
      </c>
      <c r="T10767" t="s">
        <v>59395</v>
      </c>
      <c r="U10767" t="s">
        <v>26138</v>
      </c>
      <c r="V10767" t="s">
        <v>7208</v>
      </c>
      <c r="W10767" t="s">
        <v>2614</v>
      </c>
    </row>
    <row r="10768" spans="1:23" x14ac:dyDescent="0.25">
      <c r="A10768">
        <v>10767</v>
      </c>
      <c r="B10768" t="s">
        <v>77823</v>
      </c>
      <c r="C10768" t="s">
        <v>77824</v>
      </c>
      <c r="D10768" t="s">
        <v>77825</v>
      </c>
      <c r="E10768" t="s">
        <v>360</v>
      </c>
      <c r="G10768" t="s">
        <v>68489</v>
      </c>
      <c r="H10768" t="s">
        <v>29</v>
      </c>
      <c r="I10768" t="s">
        <v>77826</v>
      </c>
      <c r="M10768" t="s">
        <v>77827</v>
      </c>
      <c r="N10768" t="s">
        <v>32</v>
      </c>
      <c r="O10768" t="s">
        <v>68491</v>
      </c>
      <c r="P10768" t="s">
        <v>77828</v>
      </c>
      <c r="Q10768" t="s">
        <v>77829</v>
      </c>
      <c r="R10768" t="s">
        <v>77830</v>
      </c>
      <c r="S10768" t="s">
        <v>37</v>
      </c>
      <c r="T10768" t="s">
        <v>202</v>
      </c>
      <c r="U10768" t="s">
        <v>77827</v>
      </c>
      <c r="V10768" t="s">
        <v>2614</v>
      </c>
      <c r="W10768" t="s">
        <v>2614</v>
      </c>
    </row>
    <row r="10769" spans="1:23" x14ac:dyDescent="0.25">
      <c r="A10769">
        <v>10768</v>
      </c>
      <c r="B10769" t="s">
        <v>77831</v>
      </c>
      <c r="C10769" t="s">
        <v>77832</v>
      </c>
      <c r="D10769" t="s">
        <v>77833</v>
      </c>
      <c r="E10769" t="s">
        <v>382</v>
      </c>
      <c r="G10769" t="s">
        <v>68489</v>
      </c>
      <c r="H10769" t="s">
        <v>29</v>
      </c>
      <c r="I10769" t="s">
        <v>77834</v>
      </c>
      <c r="M10769" t="s">
        <v>5012</v>
      </c>
      <c r="N10769" t="s">
        <v>32</v>
      </c>
      <c r="O10769" t="s">
        <v>68491</v>
      </c>
      <c r="P10769" t="s">
        <v>77835</v>
      </c>
      <c r="Q10769" t="s">
        <v>77836</v>
      </c>
      <c r="R10769" t="s">
        <v>5010</v>
      </c>
      <c r="S10769" t="s">
        <v>37</v>
      </c>
      <c r="T10769" t="s">
        <v>223</v>
      </c>
      <c r="U10769" t="s">
        <v>5012</v>
      </c>
      <c r="V10769" t="s">
        <v>2790</v>
      </c>
      <c r="W10769" t="s">
        <v>2614</v>
      </c>
    </row>
    <row r="10770" spans="1:23" x14ac:dyDescent="0.25">
      <c r="A10770">
        <v>10769</v>
      </c>
      <c r="B10770" t="s">
        <v>77837</v>
      </c>
      <c r="C10770" t="s">
        <v>77838</v>
      </c>
      <c r="D10770" t="s">
        <v>77839</v>
      </c>
      <c r="E10770" t="s">
        <v>1101</v>
      </c>
      <c r="G10770" t="s">
        <v>68489</v>
      </c>
      <c r="H10770" t="s">
        <v>29</v>
      </c>
      <c r="I10770" t="s">
        <v>77840</v>
      </c>
      <c r="M10770" t="s">
        <v>77841</v>
      </c>
      <c r="N10770" t="s">
        <v>32</v>
      </c>
      <c r="O10770" t="s">
        <v>68491</v>
      </c>
      <c r="P10770" t="s">
        <v>77842</v>
      </c>
      <c r="Q10770" t="s">
        <v>77843</v>
      </c>
      <c r="R10770" t="s">
        <v>77844</v>
      </c>
      <c r="S10770" t="s">
        <v>37</v>
      </c>
      <c r="T10770" t="s">
        <v>1174</v>
      </c>
      <c r="U10770" t="s">
        <v>77841</v>
      </c>
      <c r="V10770" t="s">
        <v>1218</v>
      </c>
      <c r="W10770" t="s">
        <v>54</v>
      </c>
    </row>
    <row r="10771" spans="1:23" x14ac:dyDescent="0.25">
      <c r="A10771">
        <v>10770</v>
      </c>
      <c r="B10771" t="s">
        <v>77845</v>
      </c>
      <c r="C10771" t="s">
        <v>77846</v>
      </c>
      <c r="D10771" t="s">
        <v>77847</v>
      </c>
      <c r="E10771" t="s">
        <v>81</v>
      </c>
      <c r="G10771" t="s">
        <v>68489</v>
      </c>
      <c r="H10771" t="s">
        <v>29</v>
      </c>
      <c r="I10771" t="s">
        <v>77848</v>
      </c>
      <c r="M10771" t="s">
        <v>77849</v>
      </c>
      <c r="N10771" t="s">
        <v>32</v>
      </c>
      <c r="O10771" t="s">
        <v>68491</v>
      </c>
      <c r="P10771" t="s">
        <v>77850</v>
      </c>
      <c r="Q10771" t="s">
        <v>77851</v>
      </c>
      <c r="R10771" t="s">
        <v>77852</v>
      </c>
      <c r="S10771" t="s">
        <v>37</v>
      </c>
      <c r="T10771" t="s">
        <v>223</v>
      </c>
      <c r="U10771" t="s">
        <v>77853</v>
      </c>
      <c r="V10771" t="s">
        <v>63006</v>
      </c>
      <c r="W10771" t="s">
        <v>127</v>
      </c>
    </row>
    <row r="10772" spans="1:23" x14ac:dyDescent="0.25">
      <c r="A10772">
        <v>10771</v>
      </c>
      <c r="B10772" t="s">
        <v>77854</v>
      </c>
      <c r="C10772" t="s">
        <v>77855</v>
      </c>
      <c r="D10772" t="s">
        <v>77856</v>
      </c>
      <c r="G10772" t="s">
        <v>68489</v>
      </c>
      <c r="H10772" t="s">
        <v>29</v>
      </c>
      <c r="I10772" t="s">
        <v>77857</v>
      </c>
      <c r="M10772" t="s">
        <v>4159</v>
      </c>
      <c r="N10772" t="s">
        <v>32</v>
      </c>
      <c r="O10772" t="s">
        <v>68491</v>
      </c>
      <c r="P10772" t="s">
        <v>77858</v>
      </c>
      <c r="Q10772" t="s">
        <v>77859</v>
      </c>
      <c r="R10772" t="s">
        <v>77860</v>
      </c>
      <c r="S10772" t="s">
        <v>37</v>
      </c>
      <c r="T10772" t="s">
        <v>263</v>
      </c>
      <c r="U10772" t="s">
        <v>77861</v>
      </c>
      <c r="V10772" t="s">
        <v>70049</v>
      </c>
      <c r="W10772" t="s">
        <v>90</v>
      </c>
    </row>
    <row r="10773" spans="1:23" x14ac:dyDescent="0.25">
      <c r="A10773">
        <v>10772</v>
      </c>
      <c r="B10773" t="s">
        <v>77862</v>
      </c>
      <c r="C10773" t="s">
        <v>77863</v>
      </c>
      <c r="D10773" t="s">
        <v>77864</v>
      </c>
      <c r="E10773" t="s">
        <v>360</v>
      </c>
      <c r="G10773" t="s">
        <v>68489</v>
      </c>
      <c r="H10773" t="s">
        <v>29</v>
      </c>
      <c r="I10773" t="s">
        <v>77865</v>
      </c>
      <c r="M10773" t="s">
        <v>77866</v>
      </c>
      <c r="N10773" t="s">
        <v>32</v>
      </c>
      <c r="O10773" t="s">
        <v>68491</v>
      </c>
      <c r="P10773" t="s">
        <v>77867</v>
      </c>
      <c r="Q10773" t="s">
        <v>77868</v>
      </c>
      <c r="R10773" t="s">
        <v>77869</v>
      </c>
      <c r="S10773" t="s">
        <v>37</v>
      </c>
      <c r="T10773" t="s">
        <v>366</v>
      </c>
      <c r="U10773" t="s">
        <v>77870</v>
      </c>
      <c r="V10773" t="s">
        <v>2614</v>
      </c>
      <c r="W10773" t="s">
        <v>2614</v>
      </c>
    </row>
    <row r="10774" spans="1:23" x14ac:dyDescent="0.25">
      <c r="A10774">
        <v>10773</v>
      </c>
      <c r="B10774" t="s">
        <v>77871</v>
      </c>
      <c r="C10774" t="s">
        <v>77872</v>
      </c>
      <c r="D10774" t="s">
        <v>77873</v>
      </c>
      <c r="E10774" t="s">
        <v>27</v>
      </c>
      <c r="G10774" t="s">
        <v>68489</v>
      </c>
      <c r="H10774" t="s">
        <v>29</v>
      </c>
      <c r="I10774" t="s">
        <v>77874</v>
      </c>
      <c r="M10774" t="s">
        <v>77875</v>
      </c>
      <c r="N10774" t="s">
        <v>32</v>
      </c>
      <c r="O10774" t="s">
        <v>68491</v>
      </c>
      <c r="P10774" t="s">
        <v>77876</v>
      </c>
      <c r="Q10774" t="s">
        <v>77877</v>
      </c>
      <c r="R10774" t="s">
        <v>77878</v>
      </c>
      <c r="S10774" t="s">
        <v>37</v>
      </c>
      <c r="T10774" t="s">
        <v>322</v>
      </c>
      <c r="U10774" t="s">
        <v>77875</v>
      </c>
      <c r="V10774" t="s">
        <v>11726</v>
      </c>
      <c r="W10774" t="s">
        <v>2614</v>
      </c>
    </row>
    <row r="10775" spans="1:23" x14ac:dyDescent="0.25">
      <c r="A10775">
        <v>10774</v>
      </c>
      <c r="B10775" t="s">
        <v>77879</v>
      </c>
      <c r="C10775" t="s">
        <v>77880</v>
      </c>
      <c r="D10775" t="s">
        <v>77881</v>
      </c>
      <c r="E10775" t="s">
        <v>207</v>
      </c>
      <c r="G10775" t="s">
        <v>68489</v>
      </c>
      <c r="H10775" t="s">
        <v>29</v>
      </c>
      <c r="I10775" t="s">
        <v>77882</v>
      </c>
      <c r="M10775" t="s">
        <v>7756</v>
      </c>
      <c r="N10775" t="s">
        <v>32</v>
      </c>
      <c r="O10775" t="s">
        <v>68491</v>
      </c>
      <c r="P10775" t="s">
        <v>77883</v>
      </c>
      <c r="Q10775" t="s">
        <v>77884</v>
      </c>
      <c r="R10775" t="s">
        <v>7754</v>
      </c>
      <c r="S10775" t="s">
        <v>37</v>
      </c>
      <c r="T10775" t="s">
        <v>202</v>
      </c>
      <c r="U10775" t="s">
        <v>7756</v>
      </c>
      <c r="V10775" t="s">
        <v>4950</v>
      </c>
      <c r="W10775" t="s">
        <v>2614</v>
      </c>
    </row>
    <row r="10776" spans="1:23" x14ac:dyDescent="0.25">
      <c r="A10776">
        <v>10775</v>
      </c>
      <c r="B10776" t="s">
        <v>77885</v>
      </c>
      <c r="C10776" t="s">
        <v>77886</v>
      </c>
      <c r="D10776" t="s">
        <v>77887</v>
      </c>
      <c r="E10776" t="s">
        <v>27</v>
      </c>
      <c r="G10776" t="s">
        <v>68489</v>
      </c>
      <c r="H10776" t="s">
        <v>29</v>
      </c>
      <c r="I10776" t="s">
        <v>77888</v>
      </c>
      <c r="M10776" t="s">
        <v>77889</v>
      </c>
      <c r="N10776" t="s">
        <v>32</v>
      </c>
      <c r="O10776" t="s">
        <v>68491</v>
      </c>
      <c r="P10776" t="s">
        <v>77890</v>
      </c>
      <c r="Q10776" t="s">
        <v>77891</v>
      </c>
      <c r="R10776" t="s">
        <v>77892</v>
      </c>
      <c r="S10776" t="s">
        <v>37</v>
      </c>
      <c r="T10776" t="s">
        <v>3288</v>
      </c>
      <c r="U10776" t="s">
        <v>77889</v>
      </c>
      <c r="V10776" t="s">
        <v>20003</v>
      </c>
      <c r="W10776" t="s">
        <v>54</v>
      </c>
    </row>
    <row r="10777" spans="1:23" x14ac:dyDescent="0.25">
      <c r="A10777">
        <v>10776</v>
      </c>
      <c r="B10777" t="s">
        <v>77893</v>
      </c>
      <c r="C10777" t="s">
        <v>77894</v>
      </c>
      <c r="D10777" t="s">
        <v>77895</v>
      </c>
      <c r="E10777" t="s">
        <v>60</v>
      </c>
      <c r="G10777" t="s">
        <v>68489</v>
      </c>
      <c r="H10777" t="s">
        <v>29</v>
      </c>
      <c r="I10777" t="s">
        <v>77896</v>
      </c>
      <c r="M10777" t="s">
        <v>12758</v>
      </c>
      <c r="N10777" t="s">
        <v>32</v>
      </c>
      <c r="O10777" t="s">
        <v>68491</v>
      </c>
      <c r="P10777" t="s">
        <v>77897</v>
      </c>
      <c r="Q10777" t="s">
        <v>77898</v>
      </c>
      <c r="R10777" t="s">
        <v>12756</v>
      </c>
      <c r="S10777" t="s">
        <v>37</v>
      </c>
      <c r="T10777" t="s">
        <v>1248</v>
      </c>
      <c r="U10777" t="s">
        <v>12758</v>
      </c>
      <c r="V10777" t="s">
        <v>12759</v>
      </c>
      <c r="W10777" t="s">
        <v>4558</v>
      </c>
    </row>
    <row r="10778" spans="1:23" x14ac:dyDescent="0.25">
      <c r="A10778">
        <v>10777</v>
      </c>
      <c r="B10778" t="s">
        <v>77899</v>
      </c>
      <c r="C10778" t="s">
        <v>77900</v>
      </c>
      <c r="D10778" t="s">
        <v>77901</v>
      </c>
      <c r="E10778" t="s">
        <v>338</v>
      </c>
      <c r="G10778" t="s">
        <v>68489</v>
      </c>
      <c r="H10778" t="s">
        <v>29</v>
      </c>
      <c r="I10778" t="s">
        <v>77902</v>
      </c>
      <c r="M10778" t="s">
        <v>12180</v>
      </c>
      <c r="N10778" t="s">
        <v>32</v>
      </c>
      <c r="O10778" t="s">
        <v>68491</v>
      </c>
      <c r="P10778" t="s">
        <v>77903</v>
      </c>
      <c r="Q10778" t="s">
        <v>77904</v>
      </c>
      <c r="R10778" t="s">
        <v>12179</v>
      </c>
      <c r="S10778" t="s">
        <v>37</v>
      </c>
      <c r="T10778" t="s">
        <v>74</v>
      </c>
      <c r="U10778" t="s">
        <v>12180</v>
      </c>
      <c r="V10778" t="s">
        <v>2790</v>
      </c>
      <c r="W10778" t="s">
        <v>2614</v>
      </c>
    </row>
    <row r="10779" spans="1:23" x14ac:dyDescent="0.25">
      <c r="A10779">
        <v>10778</v>
      </c>
      <c r="B10779" t="s">
        <v>77905</v>
      </c>
      <c r="C10779" t="s">
        <v>77906</v>
      </c>
      <c r="D10779" t="s">
        <v>77907</v>
      </c>
      <c r="E10779" t="s">
        <v>477</v>
      </c>
      <c r="G10779" t="s">
        <v>68489</v>
      </c>
      <c r="H10779" t="s">
        <v>29</v>
      </c>
      <c r="I10779" t="s">
        <v>77908</v>
      </c>
      <c r="M10779" t="s">
        <v>77909</v>
      </c>
      <c r="N10779" t="s">
        <v>32</v>
      </c>
      <c r="O10779" t="s">
        <v>68491</v>
      </c>
      <c r="P10779" t="s">
        <v>77910</v>
      </c>
      <c r="Q10779" t="s">
        <v>77911</v>
      </c>
      <c r="R10779" t="s">
        <v>77912</v>
      </c>
      <c r="S10779" t="s">
        <v>37</v>
      </c>
      <c r="T10779" t="s">
        <v>202</v>
      </c>
      <c r="U10779" t="s">
        <v>77909</v>
      </c>
      <c r="V10779" t="s">
        <v>18395</v>
      </c>
      <c r="W10779" t="s">
        <v>127</v>
      </c>
    </row>
    <row r="10780" spans="1:23" x14ac:dyDescent="0.25">
      <c r="A10780">
        <v>10779</v>
      </c>
      <c r="B10780" t="s">
        <v>77913</v>
      </c>
      <c r="C10780" t="s">
        <v>77914</v>
      </c>
      <c r="D10780" t="s">
        <v>77915</v>
      </c>
      <c r="E10780" t="s">
        <v>27</v>
      </c>
      <c r="G10780" t="s">
        <v>68489</v>
      </c>
      <c r="H10780" t="s">
        <v>29</v>
      </c>
      <c r="I10780" t="s">
        <v>77916</v>
      </c>
      <c r="M10780" t="s">
        <v>65379</v>
      </c>
      <c r="N10780" t="s">
        <v>32</v>
      </c>
      <c r="O10780" t="s">
        <v>68491</v>
      </c>
      <c r="P10780" t="s">
        <v>77917</v>
      </c>
      <c r="Q10780" t="s">
        <v>77918</v>
      </c>
      <c r="R10780" t="s">
        <v>65382</v>
      </c>
      <c r="S10780" t="s">
        <v>37</v>
      </c>
      <c r="T10780" t="s">
        <v>2912</v>
      </c>
      <c r="U10780" t="s">
        <v>65379</v>
      </c>
      <c r="V10780" t="s">
        <v>3054</v>
      </c>
      <c r="W10780" t="s">
        <v>54</v>
      </c>
    </row>
    <row r="10781" spans="1:23" x14ac:dyDescent="0.25">
      <c r="A10781">
        <v>10780</v>
      </c>
      <c r="B10781" t="s">
        <v>77919</v>
      </c>
      <c r="C10781" t="s">
        <v>77920</v>
      </c>
      <c r="D10781" t="s">
        <v>77921</v>
      </c>
      <c r="E10781" t="s">
        <v>27</v>
      </c>
      <c r="G10781" t="s">
        <v>68489</v>
      </c>
      <c r="H10781" t="s">
        <v>29</v>
      </c>
      <c r="I10781" t="s">
        <v>77922</v>
      </c>
      <c r="M10781" t="s">
        <v>77923</v>
      </c>
      <c r="N10781" t="s">
        <v>32</v>
      </c>
      <c r="O10781" t="s">
        <v>68491</v>
      </c>
      <c r="P10781" t="s">
        <v>77924</v>
      </c>
      <c r="Q10781" t="s">
        <v>77925</v>
      </c>
      <c r="R10781" t="s">
        <v>77926</v>
      </c>
      <c r="S10781" t="s">
        <v>37</v>
      </c>
      <c r="T10781" t="s">
        <v>77927</v>
      </c>
      <c r="U10781" t="s">
        <v>77923</v>
      </c>
      <c r="V10781" t="s">
        <v>6601</v>
      </c>
      <c r="W10781" t="s">
        <v>2614</v>
      </c>
    </row>
    <row r="10782" spans="1:23" x14ac:dyDescent="0.25">
      <c r="A10782">
        <v>10781</v>
      </c>
      <c r="B10782" t="s">
        <v>77928</v>
      </c>
      <c r="C10782" t="s">
        <v>77929</v>
      </c>
      <c r="D10782" t="s">
        <v>77930</v>
      </c>
      <c r="E10782" t="s">
        <v>1101</v>
      </c>
      <c r="G10782" t="s">
        <v>68489</v>
      </c>
      <c r="H10782" t="s">
        <v>29</v>
      </c>
      <c r="I10782" t="s">
        <v>77931</v>
      </c>
      <c r="M10782" t="s">
        <v>77932</v>
      </c>
      <c r="N10782" t="s">
        <v>32</v>
      </c>
      <c r="O10782" t="s">
        <v>68491</v>
      </c>
      <c r="P10782" t="s">
        <v>77933</v>
      </c>
      <c r="Q10782" t="s">
        <v>77934</v>
      </c>
      <c r="R10782" t="s">
        <v>77935</v>
      </c>
      <c r="S10782" t="s">
        <v>37</v>
      </c>
      <c r="T10782" t="s">
        <v>1113</v>
      </c>
      <c r="U10782" t="s">
        <v>77932</v>
      </c>
      <c r="V10782" t="s">
        <v>53</v>
      </c>
      <c r="W10782" t="s">
        <v>54</v>
      </c>
    </row>
    <row r="10783" spans="1:23" x14ac:dyDescent="0.25">
      <c r="A10783">
        <v>10782</v>
      </c>
      <c r="B10783" t="s">
        <v>77936</v>
      </c>
      <c r="C10783" t="s">
        <v>77937</v>
      </c>
      <c r="D10783" t="s">
        <v>77938</v>
      </c>
      <c r="E10783" t="s">
        <v>59</v>
      </c>
      <c r="G10783" t="s">
        <v>68489</v>
      </c>
      <c r="H10783" t="s">
        <v>29</v>
      </c>
      <c r="I10783" t="s">
        <v>77939</v>
      </c>
      <c r="M10783" t="s">
        <v>77940</v>
      </c>
      <c r="N10783" t="s">
        <v>32</v>
      </c>
      <c r="O10783" t="s">
        <v>68491</v>
      </c>
      <c r="P10783" t="s">
        <v>77941</v>
      </c>
      <c r="Q10783" t="s">
        <v>77942</v>
      </c>
      <c r="R10783" t="s">
        <v>77943</v>
      </c>
      <c r="S10783" t="s">
        <v>37</v>
      </c>
      <c r="T10783" t="s">
        <v>680</v>
      </c>
      <c r="U10783" t="s">
        <v>77944</v>
      </c>
      <c r="V10783" t="s">
        <v>136</v>
      </c>
      <c r="W10783" t="s">
        <v>54</v>
      </c>
    </row>
    <row r="10784" spans="1:23" x14ac:dyDescent="0.25">
      <c r="A10784">
        <v>10783</v>
      </c>
      <c r="B10784" t="s">
        <v>77945</v>
      </c>
      <c r="C10784" t="s">
        <v>77946</v>
      </c>
      <c r="D10784" t="s">
        <v>77947</v>
      </c>
      <c r="E10784" t="s">
        <v>207</v>
      </c>
      <c r="G10784" t="s">
        <v>68489</v>
      </c>
      <c r="H10784" t="s">
        <v>29</v>
      </c>
      <c r="I10784" t="s">
        <v>77948</v>
      </c>
      <c r="M10784" t="s">
        <v>77949</v>
      </c>
      <c r="N10784" t="s">
        <v>32</v>
      </c>
      <c r="O10784" t="s">
        <v>68491</v>
      </c>
      <c r="P10784" t="s">
        <v>77950</v>
      </c>
      <c r="Q10784" t="s">
        <v>77951</v>
      </c>
      <c r="R10784" t="s">
        <v>77952</v>
      </c>
      <c r="S10784" t="s">
        <v>37</v>
      </c>
      <c r="T10784" t="s">
        <v>18885</v>
      </c>
      <c r="U10784" t="s">
        <v>77949</v>
      </c>
      <c r="V10784" t="s">
        <v>3204</v>
      </c>
      <c r="W10784" t="s">
        <v>90</v>
      </c>
    </row>
    <row r="10785" spans="1:23" x14ac:dyDescent="0.25">
      <c r="A10785">
        <v>10784</v>
      </c>
      <c r="B10785" t="s">
        <v>77953</v>
      </c>
      <c r="C10785" t="s">
        <v>77954</v>
      </c>
      <c r="D10785" t="s">
        <v>77955</v>
      </c>
      <c r="E10785" t="s">
        <v>130</v>
      </c>
      <c r="G10785" t="s">
        <v>68489</v>
      </c>
      <c r="H10785" t="s">
        <v>29</v>
      </c>
      <c r="I10785" t="s">
        <v>77956</v>
      </c>
      <c r="M10785" t="s">
        <v>77957</v>
      </c>
      <c r="N10785" t="s">
        <v>32</v>
      </c>
      <c r="O10785" t="s">
        <v>68491</v>
      </c>
      <c r="P10785" t="s">
        <v>77958</v>
      </c>
      <c r="Q10785" t="s">
        <v>77959</v>
      </c>
      <c r="R10785" t="s">
        <v>77960</v>
      </c>
      <c r="S10785" t="s">
        <v>37</v>
      </c>
      <c r="T10785" t="s">
        <v>223</v>
      </c>
      <c r="U10785" t="s">
        <v>77961</v>
      </c>
      <c r="V10785" t="s">
        <v>21917</v>
      </c>
      <c r="W10785" t="s">
        <v>127</v>
      </c>
    </row>
    <row r="10786" spans="1:23" x14ac:dyDescent="0.25">
      <c r="A10786">
        <v>10785</v>
      </c>
      <c r="B10786" t="s">
        <v>77962</v>
      </c>
      <c r="C10786" t="s">
        <v>77963</v>
      </c>
      <c r="D10786" t="s">
        <v>77964</v>
      </c>
      <c r="E10786" t="s">
        <v>292</v>
      </c>
      <c r="G10786" t="s">
        <v>68489</v>
      </c>
      <c r="H10786" t="s">
        <v>29</v>
      </c>
      <c r="I10786" t="s">
        <v>77965</v>
      </c>
      <c r="M10786" t="s">
        <v>24484</v>
      </c>
      <c r="N10786" t="s">
        <v>32</v>
      </c>
      <c r="O10786" t="s">
        <v>68491</v>
      </c>
      <c r="P10786" t="s">
        <v>77966</v>
      </c>
      <c r="Q10786" t="s">
        <v>77967</v>
      </c>
      <c r="R10786" t="s">
        <v>77968</v>
      </c>
      <c r="S10786" t="s">
        <v>37</v>
      </c>
      <c r="T10786" t="s">
        <v>298</v>
      </c>
      <c r="U10786" t="s">
        <v>77969</v>
      </c>
      <c r="V10786" t="s">
        <v>70999</v>
      </c>
      <c r="W10786" t="s">
        <v>127</v>
      </c>
    </row>
    <row r="10787" spans="1:23" x14ac:dyDescent="0.25">
      <c r="A10787">
        <v>10786</v>
      </c>
      <c r="B10787" t="s">
        <v>77970</v>
      </c>
      <c r="C10787" t="s">
        <v>77971</v>
      </c>
      <c r="D10787" t="s">
        <v>77972</v>
      </c>
      <c r="E10787" t="s">
        <v>851</v>
      </c>
      <c r="G10787" t="s">
        <v>68489</v>
      </c>
      <c r="H10787" t="s">
        <v>29</v>
      </c>
      <c r="I10787" t="s">
        <v>77973</v>
      </c>
      <c r="M10787" t="s">
        <v>5196</v>
      </c>
      <c r="N10787" t="s">
        <v>32</v>
      </c>
      <c r="O10787" t="s">
        <v>68491</v>
      </c>
      <c r="P10787" t="s">
        <v>77974</v>
      </c>
      <c r="Q10787" t="s">
        <v>77975</v>
      </c>
      <c r="R10787" t="s">
        <v>18755</v>
      </c>
      <c r="S10787" t="s">
        <v>37</v>
      </c>
      <c r="T10787" t="s">
        <v>1570</v>
      </c>
      <c r="U10787" t="s">
        <v>18757</v>
      </c>
      <c r="V10787" t="s">
        <v>2680</v>
      </c>
      <c r="W10787" t="s">
        <v>2681</v>
      </c>
    </row>
    <row r="10788" spans="1:23" x14ac:dyDescent="0.25">
      <c r="A10788">
        <v>10787</v>
      </c>
      <c r="B10788" t="s">
        <v>77976</v>
      </c>
      <c r="C10788" t="s">
        <v>77977</v>
      </c>
      <c r="D10788" t="s">
        <v>77978</v>
      </c>
      <c r="E10788" t="s">
        <v>27</v>
      </c>
      <c r="G10788" t="s">
        <v>68489</v>
      </c>
      <c r="H10788" t="s">
        <v>29</v>
      </c>
      <c r="I10788" t="s">
        <v>77979</v>
      </c>
      <c r="M10788" t="s">
        <v>10425</v>
      </c>
      <c r="N10788" t="s">
        <v>32</v>
      </c>
      <c r="O10788" t="s">
        <v>68491</v>
      </c>
      <c r="P10788" t="s">
        <v>77980</v>
      </c>
      <c r="Q10788" t="s">
        <v>77981</v>
      </c>
      <c r="R10788" t="s">
        <v>53235</v>
      </c>
      <c r="S10788" t="s">
        <v>37</v>
      </c>
      <c r="T10788" t="s">
        <v>286</v>
      </c>
      <c r="U10788" t="s">
        <v>10425</v>
      </c>
      <c r="V10788" t="s">
        <v>5587</v>
      </c>
      <c r="W10788" t="s">
        <v>2614</v>
      </c>
    </row>
    <row r="10789" spans="1:23" x14ac:dyDescent="0.25">
      <c r="A10789">
        <v>10788</v>
      </c>
      <c r="B10789" t="s">
        <v>77982</v>
      </c>
      <c r="C10789" t="s">
        <v>77983</v>
      </c>
      <c r="D10789" t="s">
        <v>77984</v>
      </c>
      <c r="E10789" t="s">
        <v>292</v>
      </c>
      <c r="G10789" t="s">
        <v>68489</v>
      </c>
      <c r="H10789" t="s">
        <v>29</v>
      </c>
      <c r="I10789" t="s">
        <v>77985</v>
      </c>
      <c r="M10789" t="s">
        <v>77986</v>
      </c>
      <c r="N10789" t="s">
        <v>32</v>
      </c>
      <c r="O10789" t="s">
        <v>68491</v>
      </c>
      <c r="P10789" t="s">
        <v>77987</v>
      </c>
      <c r="Q10789" t="s">
        <v>77988</v>
      </c>
      <c r="R10789" t="s">
        <v>77989</v>
      </c>
      <c r="S10789" t="s">
        <v>37</v>
      </c>
      <c r="T10789" t="s">
        <v>298</v>
      </c>
      <c r="U10789" t="s">
        <v>77986</v>
      </c>
      <c r="V10789" t="s">
        <v>14152</v>
      </c>
      <c r="W10789" t="s">
        <v>54</v>
      </c>
    </row>
    <row r="10790" spans="1:23" x14ac:dyDescent="0.25">
      <c r="A10790">
        <v>10789</v>
      </c>
      <c r="B10790" t="s">
        <v>77990</v>
      </c>
      <c r="C10790" t="s">
        <v>77991</v>
      </c>
      <c r="D10790" t="s">
        <v>77992</v>
      </c>
      <c r="E10790" t="s">
        <v>27</v>
      </c>
      <c r="G10790" t="s">
        <v>68489</v>
      </c>
      <c r="H10790" t="s">
        <v>29</v>
      </c>
      <c r="I10790" t="s">
        <v>77993</v>
      </c>
      <c r="M10790" t="s">
        <v>2738</v>
      </c>
      <c r="N10790" t="s">
        <v>32</v>
      </c>
      <c r="O10790" t="s">
        <v>68491</v>
      </c>
      <c r="P10790" t="s">
        <v>77994</v>
      </c>
      <c r="Q10790" t="s">
        <v>77995</v>
      </c>
      <c r="R10790" t="s">
        <v>2741</v>
      </c>
      <c r="S10790" t="s">
        <v>37</v>
      </c>
      <c r="T10790" t="s">
        <v>77996</v>
      </c>
      <c r="U10790" t="s">
        <v>2738</v>
      </c>
      <c r="V10790" t="s">
        <v>1728</v>
      </c>
      <c r="W10790" t="s">
        <v>1250</v>
      </c>
    </row>
    <row r="10791" spans="1:23" x14ac:dyDescent="0.25">
      <c r="A10791">
        <v>10790</v>
      </c>
      <c r="B10791" t="s">
        <v>77997</v>
      </c>
      <c r="C10791" t="s">
        <v>77998</v>
      </c>
      <c r="D10791" t="s">
        <v>77999</v>
      </c>
      <c r="E10791" t="s">
        <v>130</v>
      </c>
      <c r="G10791" t="s">
        <v>68489</v>
      </c>
      <c r="H10791" t="s">
        <v>29</v>
      </c>
      <c r="I10791" t="s">
        <v>78000</v>
      </c>
      <c r="M10791" t="s">
        <v>78001</v>
      </c>
      <c r="N10791" t="s">
        <v>32</v>
      </c>
      <c r="O10791" t="s">
        <v>68491</v>
      </c>
      <c r="P10791" t="s">
        <v>78002</v>
      </c>
      <c r="Q10791" t="s">
        <v>78003</v>
      </c>
      <c r="R10791" t="s">
        <v>78004</v>
      </c>
      <c r="S10791" t="s">
        <v>37</v>
      </c>
      <c r="T10791" t="s">
        <v>1666</v>
      </c>
      <c r="U10791" t="s">
        <v>78005</v>
      </c>
      <c r="V10791" t="s">
        <v>9231</v>
      </c>
      <c r="W10791" t="s">
        <v>534</v>
      </c>
    </row>
    <row r="10792" spans="1:23" x14ac:dyDescent="0.25">
      <c r="A10792">
        <v>10791</v>
      </c>
      <c r="B10792" t="s">
        <v>78006</v>
      </c>
      <c r="C10792" t="s">
        <v>78007</v>
      </c>
      <c r="D10792" t="s">
        <v>78008</v>
      </c>
      <c r="E10792" t="s">
        <v>382</v>
      </c>
      <c r="G10792" t="s">
        <v>68489</v>
      </c>
      <c r="H10792" t="s">
        <v>29</v>
      </c>
      <c r="I10792" t="s">
        <v>78009</v>
      </c>
      <c r="M10792" t="s">
        <v>78010</v>
      </c>
      <c r="N10792" t="s">
        <v>32</v>
      </c>
      <c r="O10792" t="s">
        <v>68491</v>
      </c>
      <c r="P10792" t="s">
        <v>78011</v>
      </c>
      <c r="Q10792" t="s">
        <v>78012</v>
      </c>
      <c r="R10792" t="s">
        <v>78013</v>
      </c>
      <c r="S10792" t="s">
        <v>37</v>
      </c>
      <c r="T10792" t="s">
        <v>386</v>
      </c>
      <c r="U10792" t="s">
        <v>78010</v>
      </c>
      <c r="V10792" t="s">
        <v>13347</v>
      </c>
      <c r="W10792" t="s">
        <v>1261</v>
      </c>
    </row>
    <row r="10793" spans="1:23" x14ac:dyDescent="0.25">
      <c r="A10793">
        <v>10792</v>
      </c>
      <c r="B10793" t="s">
        <v>78014</v>
      </c>
      <c r="C10793" t="s">
        <v>78015</v>
      </c>
      <c r="D10793" t="s">
        <v>78016</v>
      </c>
      <c r="E10793" t="s">
        <v>27</v>
      </c>
      <c r="G10793" t="s">
        <v>68489</v>
      </c>
      <c r="H10793" t="s">
        <v>29</v>
      </c>
      <c r="I10793" t="s">
        <v>78017</v>
      </c>
      <c r="M10793" t="s">
        <v>4999</v>
      </c>
      <c r="N10793" t="s">
        <v>32</v>
      </c>
      <c r="O10793" t="s">
        <v>68491</v>
      </c>
      <c r="P10793" t="s">
        <v>78018</v>
      </c>
      <c r="Q10793" t="s">
        <v>78019</v>
      </c>
      <c r="R10793" t="s">
        <v>5001</v>
      </c>
      <c r="S10793" t="s">
        <v>37</v>
      </c>
      <c r="T10793" t="s">
        <v>78020</v>
      </c>
      <c r="U10793" t="s">
        <v>4999</v>
      </c>
      <c r="V10793" t="s">
        <v>2933</v>
      </c>
      <c r="W10793" t="s">
        <v>2614</v>
      </c>
    </row>
    <row r="10794" spans="1:23" x14ac:dyDescent="0.25">
      <c r="A10794">
        <v>10793</v>
      </c>
      <c r="B10794" t="s">
        <v>78021</v>
      </c>
      <c r="C10794" t="s">
        <v>78022</v>
      </c>
      <c r="D10794" t="s">
        <v>78023</v>
      </c>
      <c r="E10794" t="s">
        <v>338</v>
      </c>
      <c r="G10794" t="s">
        <v>68489</v>
      </c>
      <c r="H10794" t="s">
        <v>29</v>
      </c>
      <c r="I10794" t="s">
        <v>78024</v>
      </c>
      <c r="M10794" t="s">
        <v>2938</v>
      </c>
      <c r="N10794" t="s">
        <v>32</v>
      </c>
      <c r="O10794" t="s">
        <v>68491</v>
      </c>
      <c r="P10794" t="s">
        <v>78025</v>
      </c>
      <c r="Q10794" t="s">
        <v>78026</v>
      </c>
      <c r="R10794" t="s">
        <v>2941</v>
      </c>
      <c r="S10794" t="s">
        <v>37</v>
      </c>
      <c r="T10794" t="s">
        <v>1495</v>
      </c>
      <c r="U10794" t="s">
        <v>2938</v>
      </c>
      <c r="V10794" t="s">
        <v>1562</v>
      </c>
      <c r="W10794" t="s">
        <v>1563</v>
      </c>
    </row>
    <row r="10795" spans="1:23" x14ac:dyDescent="0.25">
      <c r="A10795">
        <v>10794</v>
      </c>
      <c r="B10795" t="s">
        <v>78027</v>
      </c>
      <c r="C10795" t="s">
        <v>78028</v>
      </c>
      <c r="D10795" t="s">
        <v>78029</v>
      </c>
      <c r="E10795" t="s">
        <v>851</v>
      </c>
      <c r="G10795" t="s">
        <v>68489</v>
      </c>
      <c r="H10795" t="s">
        <v>29</v>
      </c>
      <c r="I10795" t="s">
        <v>78030</v>
      </c>
      <c r="M10795" t="s">
        <v>48800</v>
      </c>
      <c r="N10795" t="s">
        <v>32</v>
      </c>
      <c r="O10795" t="s">
        <v>68491</v>
      </c>
      <c r="P10795" t="s">
        <v>78031</v>
      </c>
      <c r="Q10795" t="s">
        <v>78032</v>
      </c>
      <c r="R10795" t="s">
        <v>48798</v>
      </c>
      <c r="S10795" t="s">
        <v>37</v>
      </c>
      <c r="T10795" t="s">
        <v>4750</v>
      </c>
      <c r="U10795" t="s">
        <v>48800</v>
      </c>
      <c r="V10795" t="s">
        <v>6107</v>
      </c>
      <c r="W10795" t="s">
        <v>1563</v>
      </c>
    </row>
    <row r="10796" spans="1:23" x14ac:dyDescent="0.25">
      <c r="A10796">
        <v>10795</v>
      </c>
      <c r="B10796" t="s">
        <v>78033</v>
      </c>
      <c r="C10796" t="s">
        <v>78034</v>
      </c>
      <c r="D10796" t="s">
        <v>78035</v>
      </c>
      <c r="E10796" t="s">
        <v>59</v>
      </c>
      <c r="G10796" t="s">
        <v>68489</v>
      </c>
      <c r="H10796" t="s">
        <v>29</v>
      </c>
      <c r="I10796" t="s">
        <v>78036</v>
      </c>
      <c r="M10796" t="s">
        <v>19390</v>
      </c>
      <c r="N10796" t="s">
        <v>32</v>
      </c>
      <c r="O10796" t="s">
        <v>68491</v>
      </c>
      <c r="P10796" t="s">
        <v>78037</v>
      </c>
      <c r="Q10796" t="s">
        <v>78038</v>
      </c>
      <c r="R10796" t="s">
        <v>10910</v>
      </c>
      <c r="S10796" t="s">
        <v>37</v>
      </c>
      <c r="T10796" t="s">
        <v>234</v>
      </c>
      <c r="U10796" t="s">
        <v>19390</v>
      </c>
      <c r="V10796" t="s">
        <v>7208</v>
      </c>
      <c r="W10796" t="s">
        <v>2614</v>
      </c>
    </row>
    <row r="10797" spans="1:23" x14ac:dyDescent="0.25">
      <c r="A10797">
        <v>10796</v>
      </c>
      <c r="B10797" t="s">
        <v>78039</v>
      </c>
      <c r="C10797" t="s">
        <v>78040</v>
      </c>
      <c r="D10797" t="s">
        <v>78041</v>
      </c>
      <c r="E10797" t="s">
        <v>349</v>
      </c>
      <c r="G10797" t="s">
        <v>68489</v>
      </c>
      <c r="H10797" t="s">
        <v>29</v>
      </c>
      <c r="I10797" t="s">
        <v>78042</v>
      </c>
      <c r="M10797" t="s">
        <v>78043</v>
      </c>
      <c r="N10797" t="s">
        <v>32</v>
      </c>
      <c r="O10797" t="s">
        <v>68491</v>
      </c>
      <c r="P10797" t="s">
        <v>78044</v>
      </c>
      <c r="Q10797" t="s">
        <v>78045</v>
      </c>
      <c r="R10797" t="s">
        <v>78046</v>
      </c>
      <c r="S10797" t="s">
        <v>37</v>
      </c>
      <c r="T10797" t="s">
        <v>263</v>
      </c>
      <c r="U10797" t="s">
        <v>78043</v>
      </c>
      <c r="V10797" t="s">
        <v>76065</v>
      </c>
      <c r="W10797" t="s">
        <v>54</v>
      </c>
    </row>
    <row r="10798" spans="1:23" x14ac:dyDescent="0.25">
      <c r="A10798">
        <v>10797</v>
      </c>
      <c r="B10798" t="s">
        <v>78047</v>
      </c>
      <c r="C10798" t="s">
        <v>78048</v>
      </c>
      <c r="D10798" t="s">
        <v>78049</v>
      </c>
      <c r="E10798" t="s">
        <v>670</v>
      </c>
      <c r="G10798" t="s">
        <v>68489</v>
      </c>
      <c r="H10798" t="s">
        <v>29</v>
      </c>
      <c r="I10798" t="s">
        <v>78050</v>
      </c>
      <c r="M10798" t="s">
        <v>7729</v>
      </c>
      <c r="N10798" t="s">
        <v>32</v>
      </c>
      <c r="O10798" t="s">
        <v>68491</v>
      </c>
      <c r="P10798" t="s">
        <v>78051</v>
      </c>
      <c r="R10798" t="s">
        <v>7732</v>
      </c>
      <c r="U10798" t="s">
        <v>7729</v>
      </c>
      <c r="V10798" t="s">
        <v>2614</v>
      </c>
      <c r="W10798" t="s">
        <v>2614</v>
      </c>
    </row>
    <row r="10799" spans="1:23" x14ac:dyDescent="0.25">
      <c r="A10799">
        <v>10798</v>
      </c>
      <c r="B10799" t="s">
        <v>78052</v>
      </c>
      <c r="C10799" t="s">
        <v>78053</v>
      </c>
      <c r="D10799" t="s">
        <v>78054</v>
      </c>
      <c r="E10799" t="s">
        <v>207</v>
      </c>
      <c r="G10799" t="s">
        <v>68489</v>
      </c>
      <c r="H10799" t="s">
        <v>29</v>
      </c>
      <c r="I10799" t="s">
        <v>78055</v>
      </c>
      <c r="M10799" t="s">
        <v>78056</v>
      </c>
      <c r="N10799" t="s">
        <v>32</v>
      </c>
      <c r="O10799" t="s">
        <v>68491</v>
      </c>
      <c r="P10799" t="s">
        <v>78057</v>
      </c>
      <c r="Q10799" t="s">
        <v>78058</v>
      </c>
      <c r="R10799" t="s">
        <v>78059</v>
      </c>
      <c r="S10799" t="s">
        <v>37</v>
      </c>
      <c r="T10799" t="s">
        <v>213</v>
      </c>
      <c r="U10799" t="s">
        <v>78056</v>
      </c>
      <c r="V10799" t="s">
        <v>3214</v>
      </c>
      <c r="W10799" t="s">
        <v>90</v>
      </c>
    </row>
    <row r="10800" spans="1:23" x14ac:dyDescent="0.25">
      <c r="A10800">
        <v>10799</v>
      </c>
      <c r="B10800" t="s">
        <v>78060</v>
      </c>
      <c r="C10800" t="s">
        <v>78061</v>
      </c>
      <c r="D10800" t="s">
        <v>78062</v>
      </c>
      <c r="E10800" t="s">
        <v>27</v>
      </c>
      <c r="G10800" t="s">
        <v>68489</v>
      </c>
      <c r="H10800" t="s">
        <v>29</v>
      </c>
      <c r="I10800" t="s">
        <v>78063</v>
      </c>
      <c r="M10800" t="s">
        <v>78064</v>
      </c>
      <c r="N10800" t="s">
        <v>32</v>
      </c>
      <c r="O10800" t="s">
        <v>68491</v>
      </c>
      <c r="P10800" t="s">
        <v>78065</v>
      </c>
      <c r="Q10800" t="s">
        <v>78066</v>
      </c>
      <c r="R10800" t="s">
        <v>78067</v>
      </c>
      <c r="S10800" t="s">
        <v>37</v>
      </c>
      <c r="T10800" t="s">
        <v>78068</v>
      </c>
      <c r="U10800" t="s">
        <v>78069</v>
      </c>
      <c r="V10800" t="s">
        <v>1562</v>
      </c>
      <c r="W10800" t="s">
        <v>1563</v>
      </c>
    </row>
    <row r="10801" spans="1:23" x14ac:dyDescent="0.25">
      <c r="A10801">
        <v>10800</v>
      </c>
      <c r="B10801" t="s">
        <v>78070</v>
      </c>
      <c r="C10801" t="s">
        <v>78071</v>
      </c>
      <c r="D10801" t="s">
        <v>78072</v>
      </c>
      <c r="E10801" t="s">
        <v>27</v>
      </c>
      <c r="G10801" t="s">
        <v>68489</v>
      </c>
      <c r="H10801" t="s">
        <v>29</v>
      </c>
      <c r="I10801" t="s">
        <v>78073</v>
      </c>
      <c r="M10801" t="s">
        <v>78074</v>
      </c>
      <c r="N10801" t="s">
        <v>32</v>
      </c>
      <c r="O10801" t="s">
        <v>68491</v>
      </c>
      <c r="P10801" t="s">
        <v>78075</v>
      </c>
      <c r="Q10801" t="s">
        <v>78076</v>
      </c>
      <c r="R10801" t="s">
        <v>78077</v>
      </c>
      <c r="S10801" t="s">
        <v>37</v>
      </c>
      <c r="T10801" t="s">
        <v>78078</v>
      </c>
      <c r="U10801" t="s">
        <v>78079</v>
      </c>
      <c r="V10801" t="s">
        <v>9684</v>
      </c>
      <c r="W10801" t="s">
        <v>54</v>
      </c>
    </row>
    <row r="10802" spans="1:23" x14ac:dyDescent="0.25">
      <c r="A10802">
        <v>10801</v>
      </c>
      <c r="B10802" t="s">
        <v>78080</v>
      </c>
      <c r="C10802" t="s">
        <v>78081</v>
      </c>
      <c r="D10802" t="s">
        <v>78082</v>
      </c>
      <c r="E10802" t="s">
        <v>168</v>
      </c>
      <c r="G10802" t="s">
        <v>68489</v>
      </c>
      <c r="H10802" t="s">
        <v>29</v>
      </c>
      <c r="I10802" t="s">
        <v>78083</v>
      </c>
      <c r="M10802" t="s">
        <v>2789</v>
      </c>
      <c r="N10802" t="s">
        <v>32</v>
      </c>
      <c r="O10802" t="s">
        <v>68491</v>
      </c>
      <c r="P10802" t="s">
        <v>78084</v>
      </c>
      <c r="Q10802" t="s">
        <v>78085</v>
      </c>
      <c r="R10802" t="s">
        <v>2788</v>
      </c>
      <c r="S10802" t="s">
        <v>37</v>
      </c>
      <c r="T10802" t="s">
        <v>174</v>
      </c>
      <c r="U10802" t="s">
        <v>2789</v>
      </c>
      <c r="V10802" t="s">
        <v>2790</v>
      </c>
      <c r="W10802" t="s">
        <v>2614</v>
      </c>
    </row>
    <row r="10803" spans="1:23" x14ac:dyDescent="0.25">
      <c r="A10803">
        <v>10802</v>
      </c>
      <c r="B10803" t="s">
        <v>78086</v>
      </c>
      <c r="C10803" t="s">
        <v>78087</v>
      </c>
      <c r="D10803" t="s">
        <v>78088</v>
      </c>
      <c r="E10803" t="s">
        <v>27</v>
      </c>
      <c r="G10803" t="s">
        <v>68489</v>
      </c>
      <c r="H10803" t="s">
        <v>29</v>
      </c>
      <c r="I10803" t="s">
        <v>78089</v>
      </c>
      <c r="M10803" t="s">
        <v>20572</v>
      </c>
      <c r="N10803" t="s">
        <v>32</v>
      </c>
      <c r="O10803" t="s">
        <v>68491</v>
      </c>
      <c r="P10803" t="s">
        <v>78090</v>
      </c>
      <c r="Q10803" t="s">
        <v>78091</v>
      </c>
      <c r="R10803" t="s">
        <v>2828</v>
      </c>
      <c r="S10803" t="s">
        <v>37</v>
      </c>
      <c r="T10803" t="s">
        <v>78092</v>
      </c>
      <c r="U10803" t="s">
        <v>2825</v>
      </c>
      <c r="V10803" t="s">
        <v>2830</v>
      </c>
      <c r="W10803" t="s">
        <v>1250</v>
      </c>
    </row>
    <row r="10804" spans="1:23" x14ac:dyDescent="0.25">
      <c r="A10804">
        <v>10803</v>
      </c>
      <c r="B10804" t="s">
        <v>78093</v>
      </c>
      <c r="C10804" t="s">
        <v>78094</v>
      </c>
      <c r="D10804" t="s">
        <v>78095</v>
      </c>
      <c r="E10804" t="s">
        <v>27</v>
      </c>
      <c r="G10804" t="s">
        <v>68489</v>
      </c>
      <c r="H10804" t="s">
        <v>29</v>
      </c>
      <c r="I10804" t="s">
        <v>78096</v>
      </c>
      <c r="M10804" t="s">
        <v>77702</v>
      </c>
      <c r="N10804" t="s">
        <v>32</v>
      </c>
      <c r="O10804" t="s">
        <v>68491</v>
      </c>
      <c r="P10804" t="s">
        <v>78097</v>
      </c>
      <c r="Q10804" t="s">
        <v>78098</v>
      </c>
      <c r="R10804" t="s">
        <v>78099</v>
      </c>
      <c r="S10804" t="s">
        <v>37</v>
      </c>
      <c r="T10804" t="s">
        <v>656</v>
      </c>
      <c r="U10804" t="s">
        <v>78100</v>
      </c>
      <c r="V10804" t="s">
        <v>8387</v>
      </c>
      <c r="W10804" t="s">
        <v>8388</v>
      </c>
    </row>
    <row r="10805" spans="1:23" x14ac:dyDescent="0.25">
      <c r="A10805">
        <v>10804</v>
      </c>
      <c r="B10805" t="s">
        <v>78101</v>
      </c>
      <c r="C10805" t="s">
        <v>78102</v>
      </c>
      <c r="D10805" t="s">
        <v>78103</v>
      </c>
      <c r="E10805" t="s">
        <v>130</v>
      </c>
      <c r="G10805" t="s">
        <v>68489</v>
      </c>
      <c r="H10805" t="s">
        <v>29</v>
      </c>
      <c r="I10805" t="s">
        <v>78104</v>
      </c>
      <c r="M10805" t="s">
        <v>4839</v>
      </c>
      <c r="N10805" t="s">
        <v>32</v>
      </c>
      <c r="O10805" t="s">
        <v>68491</v>
      </c>
      <c r="P10805" t="s">
        <v>78105</v>
      </c>
      <c r="Q10805" t="s">
        <v>78106</v>
      </c>
      <c r="R10805" t="s">
        <v>4837</v>
      </c>
      <c r="S10805" t="s">
        <v>37</v>
      </c>
      <c r="T10805" t="s">
        <v>366</v>
      </c>
      <c r="U10805" t="s">
        <v>4839</v>
      </c>
      <c r="V10805" t="s">
        <v>4840</v>
      </c>
      <c r="W10805" t="s">
        <v>1563</v>
      </c>
    </row>
    <row r="10806" spans="1:23" x14ac:dyDescent="0.25">
      <c r="A10806">
        <v>10805</v>
      </c>
      <c r="B10806" t="s">
        <v>78107</v>
      </c>
      <c r="C10806" t="s">
        <v>78108</v>
      </c>
      <c r="D10806" t="s">
        <v>78109</v>
      </c>
      <c r="E10806" t="s">
        <v>292</v>
      </c>
      <c r="G10806" t="s">
        <v>68489</v>
      </c>
      <c r="H10806" t="s">
        <v>29</v>
      </c>
      <c r="I10806" t="s">
        <v>78110</v>
      </c>
      <c r="M10806" t="s">
        <v>6164</v>
      </c>
      <c r="N10806" t="s">
        <v>32</v>
      </c>
      <c r="O10806" t="s">
        <v>68491</v>
      </c>
      <c r="P10806" t="s">
        <v>78111</v>
      </c>
      <c r="Q10806" t="s">
        <v>78112</v>
      </c>
      <c r="R10806" t="s">
        <v>6163</v>
      </c>
      <c r="S10806" t="s">
        <v>37</v>
      </c>
      <c r="T10806" t="s">
        <v>298</v>
      </c>
      <c r="U10806" t="s">
        <v>6164</v>
      </c>
      <c r="V10806" t="s">
        <v>4950</v>
      </c>
      <c r="W10806" t="s">
        <v>2614</v>
      </c>
    </row>
    <row r="10807" spans="1:23" x14ac:dyDescent="0.25">
      <c r="A10807">
        <v>10806</v>
      </c>
      <c r="B10807" t="s">
        <v>78113</v>
      </c>
      <c r="C10807" t="s">
        <v>78114</v>
      </c>
      <c r="D10807" t="s">
        <v>78115</v>
      </c>
      <c r="E10807" t="s">
        <v>851</v>
      </c>
      <c r="G10807" t="s">
        <v>68489</v>
      </c>
      <c r="H10807" t="s">
        <v>29</v>
      </c>
      <c r="I10807" t="s">
        <v>78116</v>
      </c>
      <c r="M10807" t="s">
        <v>78117</v>
      </c>
      <c r="N10807" t="s">
        <v>32</v>
      </c>
      <c r="O10807" t="s">
        <v>68491</v>
      </c>
      <c r="P10807" t="s">
        <v>78118</v>
      </c>
      <c r="Q10807" t="s">
        <v>78119</v>
      </c>
      <c r="R10807" t="s">
        <v>78120</v>
      </c>
      <c r="S10807" t="s">
        <v>37</v>
      </c>
      <c r="T10807" t="s">
        <v>1570</v>
      </c>
      <c r="U10807" t="s">
        <v>78117</v>
      </c>
      <c r="V10807" t="s">
        <v>6601</v>
      </c>
      <c r="W10807" t="s">
        <v>2614</v>
      </c>
    </row>
    <row r="10808" spans="1:23" x14ac:dyDescent="0.25">
      <c r="A10808">
        <v>10807</v>
      </c>
      <c r="B10808" t="s">
        <v>78121</v>
      </c>
      <c r="C10808" t="s">
        <v>78122</v>
      </c>
      <c r="D10808" t="s">
        <v>78123</v>
      </c>
      <c r="E10808" t="s">
        <v>27</v>
      </c>
      <c r="G10808" t="s">
        <v>68489</v>
      </c>
      <c r="H10808" t="s">
        <v>29</v>
      </c>
      <c r="I10808" t="s">
        <v>78124</v>
      </c>
      <c r="M10808" t="s">
        <v>34746</v>
      </c>
      <c r="N10808" t="s">
        <v>32</v>
      </c>
      <c r="O10808" t="s">
        <v>68491</v>
      </c>
      <c r="P10808" t="s">
        <v>78125</v>
      </c>
      <c r="Q10808" t="s">
        <v>78126</v>
      </c>
      <c r="R10808" t="s">
        <v>78127</v>
      </c>
      <c r="S10808" t="s">
        <v>37</v>
      </c>
      <c r="T10808" t="s">
        <v>8423</v>
      </c>
      <c r="U10808" t="s">
        <v>78128</v>
      </c>
      <c r="V10808" t="s">
        <v>6376</v>
      </c>
      <c r="W10808" t="s">
        <v>2614</v>
      </c>
    </row>
    <row r="10809" spans="1:23" x14ac:dyDescent="0.25">
      <c r="A10809">
        <v>10808</v>
      </c>
      <c r="B10809" t="s">
        <v>78129</v>
      </c>
      <c r="C10809" t="s">
        <v>78130</v>
      </c>
      <c r="D10809" t="s">
        <v>78131</v>
      </c>
      <c r="E10809" t="s">
        <v>27</v>
      </c>
      <c r="G10809" t="s">
        <v>68489</v>
      </c>
      <c r="H10809" t="s">
        <v>29</v>
      </c>
      <c r="I10809" t="s">
        <v>78132</v>
      </c>
      <c r="M10809" t="s">
        <v>4062</v>
      </c>
      <c r="N10809" t="s">
        <v>32</v>
      </c>
      <c r="O10809" t="s">
        <v>68491</v>
      </c>
      <c r="P10809" t="s">
        <v>78133</v>
      </c>
      <c r="Q10809" t="s">
        <v>78134</v>
      </c>
      <c r="R10809" t="s">
        <v>4312</v>
      </c>
      <c r="S10809" t="s">
        <v>37</v>
      </c>
      <c r="T10809" t="s">
        <v>680</v>
      </c>
      <c r="U10809" t="s">
        <v>4062</v>
      </c>
      <c r="V10809" t="s">
        <v>1562</v>
      </c>
      <c r="W10809" t="s">
        <v>1563</v>
      </c>
    </row>
    <row r="10810" spans="1:23" x14ac:dyDescent="0.25">
      <c r="A10810">
        <v>10809</v>
      </c>
      <c r="B10810" t="s">
        <v>78135</v>
      </c>
      <c r="C10810" t="s">
        <v>78136</v>
      </c>
      <c r="D10810" t="s">
        <v>78137</v>
      </c>
      <c r="E10810" t="s">
        <v>207</v>
      </c>
      <c r="F10810" t="s">
        <v>1101</v>
      </c>
      <c r="G10810" t="s">
        <v>68496</v>
      </c>
      <c r="H10810" t="s">
        <v>29</v>
      </c>
      <c r="I10810" t="s">
        <v>78138</v>
      </c>
      <c r="M10810" t="s">
        <v>9516</v>
      </c>
      <c r="N10810" t="s">
        <v>32</v>
      </c>
      <c r="O10810" t="s">
        <v>68491</v>
      </c>
      <c r="P10810" t="s">
        <v>78139</v>
      </c>
      <c r="Q10810" t="s">
        <v>78140</v>
      </c>
      <c r="R10810" t="s">
        <v>9515</v>
      </c>
      <c r="S10810" t="s">
        <v>100</v>
      </c>
      <c r="T10810" t="s">
        <v>78141</v>
      </c>
      <c r="U10810" t="s">
        <v>9516</v>
      </c>
      <c r="V10810" t="s">
        <v>5199</v>
      </c>
      <c r="W10810" t="s">
        <v>4558</v>
      </c>
    </row>
    <row r="10811" spans="1:23" x14ac:dyDescent="0.25">
      <c r="A10811">
        <v>10810</v>
      </c>
      <c r="B10811" t="s">
        <v>78142</v>
      </c>
      <c r="C10811" t="s">
        <v>78143</v>
      </c>
      <c r="D10811" t="s">
        <v>78144</v>
      </c>
      <c r="E10811" t="s">
        <v>27</v>
      </c>
      <c r="G10811" t="s">
        <v>68489</v>
      </c>
      <c r="H10811" t="s">
        <v>29</v>
      </c>
      <c r="I10811" t="s">
        <v>78145</v>
      </c>
      <c r="M10811" t="s">
        <v>19544</v>
      </c>
      <c r="N10811" t="s">
        <v>32</v>
      </c>
      <c r="O10811" t="s">
        <v>68491</v>
      </c>
      <c r="P10811" t="s">
        <v>78146</v>
      </c>
      <c r="Q10811" t="s">
        <v>78147</v>
      </c>
      <c r="R10811" t="s">
        <v>17389</v>
      </c>
      <c r="S10811" t="s">
        <v>37</v>
      </c>
      <c r="T10811" t="s">
        <v>5746</v>
      </c>
      <c r="U10811" t="s">
        <v>17390</v>
      </c>
      <c r="V10811" t="s">
        <v>4840</v>
      </c>
      <c r="W10811" t="s">
        <v>1563</v>
      </c>
    </row>
    <row r="10812" spans="1:23" x14ac:dyDescent="0.25">
      <c r="A10812">
        <v>10811</v>
      </c>
      <c r="B10812" t="s">
        <v>78148</v>
      </c>
      <c r="C10812" t="s">
        <v>78149</v>
      </c>
      <c r="D10812" t="s">
        <v>78150</v>
      </c>
      <c r="E10812" t="s">
        <v>292</v>
      </c>
      <c r="F10812" t="s">
        <v>4302</v>
      </c>
      <c r="G10812" t="s">
        <v>68489</v>
      </c>
      <c r="H10812" t="s">
        <v>29</v>
      </c>
      <c r="I10812" t="s">
        <v>78151</v>
      </c>
      <c r="M10812" t="s">
        <v>4983</v>
      </c>
      <c r="N10812" t="s">
        <v>32</v>
      </c>
      <c r="O10812" t="s">
        <v>68491</v>
      </c>
      <c r="P10812" t="s">
        <v>78152</v>
      </c>
      <c r="Q10812" t="s">
        <v>78153</v>
      </c>
      <c r="R10812" t="s">
        <v>4981</v>
      </c>
      <c r="S10812" t="s">
        <v>100</v>
      </c>
      <c r="T10812" t="s">
        <v>78154</v>
      </c>
      <c r="U10812" t="s">
        <v>4983</v>
      </c>
      <c r="V10812" t="s">
        <v>4950</v>
      </c>
      <c r="W10812" t="s">
        <v>2614</v>
      </c>
    </row>
    <row r="10813" spans="1:23" x14ac:dyDescent="0.25">
      <c r="A10813">
        <v>10812</v>
      </c>
      <c r="B10813" t="s">
        <v>78155</v>
      </c>
      <c r="C10813" t="s">
        <v>78156</v>
      </c>
      <c r="D10813" t="s">
        <v>78157</v>
      </c>
      <c r="E10813" t="s">
        <v>564</v>
      </c>
      <c r="G10813" t="s">
        <v>68489</v>
      </c>
      <c r="H10813" t="s">
        <v>29</v>
      </c>
      <c r="I10813" t="s">
        <v>78158</v>
      </c>
      <c r="M10813" t="s">
        <v>12395</v>
      </c>
      <c r="N10813" t="s">
        <v>32</v>
      </c>
      <c r="O10813" t="s">
        <v>68491</v>
      </c>
      <c r="P10813" t="s">
        <v>78159</v>
      </c>
      <c r="Q10813" t="s">
        <v>78160</v>
      </c>
      <c r="R10813" t="s">
        <v>12398</v>
      </c>
      <c r="S10813" t="s">
        <v>37</v>
      </c>
      <c r="T10813" t="s">
        <v>4129</v>
      </c>
      <c r="U10813" t="s">
        <v>12395</v>
      </c>
      <c r="V10813" t="s">
        <v>1620</v>
      </c>
      <c r="W10813" t="s">
        <v>54</v>
      </c>
    </row>
    <row r="10814" spans="1:23" x14ac:dyDescent="0.25">
      <c r="A10814">
        <v>10813</v>
      </c>
      <c r="B10814" t="s">
        <v>78161</v>
      </c>
      <c r="C10814" t="s">
        <v>78162</v>
      </c>
      <c r="D10814" t="s">
        <v>78163</v>
      </c>
      <c r="E10814" t="s">
        <v>292</v>
      </c>
      <c r="G10814" t="s">
        <v>68489</v>
      </c>
      <c r="H10814" t="s">
        <v>29</v>
      </c>
      <c r="I10814" t="s">
        <v>78164</v>
      </c>
      <c r="M10814" t="s">
        <v>13211</v>
      </c>
      <c r="N10814" t="s">
        <v>32</v>
      </c>
      <c r="O10814" t="s">
        <v>68491</v>
      </c>
      <c r="P10814" t="s">
        <v>78165</v>
      </c>
      <c r="Q10814" t="s">
        <v>78166</v>
      </c>
      <c r="R10814" t="s">
        <v>13210</v>
      </c>
      <c r="S10814" t="s">
        <v>37</v>
      </c>
      <c r="T10814" t="s">
        <v>298</v>
      </c>
      <c r="U10814" t="s">
        <v>13211</v>
      </c>
      <c r="V10814" t="s">
        <v>12051</v>
      </c>
      <c r="W10814" t="s">
        <v>2614</v>
      </c>
    </row>
    <row r="10815" spans="1:23" x14ac:dyDescent="0.25">
      <c r="A10815">
        <v>10814</v>
      </c>
      <c r="B10815" t="s">
        <v>78167</v>
      </c>
      <c r="C10815" t="s">
        <v>78168</v>
      </c>
      <c r="D10815" t="s">
        <v>78169</v>
      </c>
      <c r="E10815" t="s">
        <v>382</v>
      </c>
      <c r="G10815" t="s">
        <v>68489</v>
      </c>
      <c r="H10815" t="s">
        <v>29</v>
      </c>
      <c r="I10815" t="s">
        <v>78170</v>
      </c>
      <c r="M10815" t="s">
        <v>78171</v>
      </c>
      <c r="N10815" t="s">
        <v>32</v>
      </c>
      <c r="O10815" t="s">
        <v>68491</v>
      </c>
      <c r="P10815" t="s">
        <v>78172</v>
      </c>
      <c r="Q10815" t="s">
        <v>78173</v>
      </c>
      <c r="R10815" t="s">
        <v>78174</v>
      </c>
      <c r="S10815" t="s">
        <v>37</v>
      </c>
      <c r="T10815" t="s">
        <v>386</v>
      </c>
      <c r="U10815" t="s">
        <v>78171</v>
      </c>
      <c r="V10815" t="s">
        <v>43982</v>
      </c>
      <c r="W10815" t="s">
        <v>4558</v>
      </c>
    </row>
    <row r="10816" spans="1:23" x14ac:dyDescent="0.25">
      <c r="A10816">
        <v>10815</v>
      </c>
      <c r="B10816" t="s">
        <v>78175</v>
      </c>
      <c r="C10816" t="s">
        <v>78176</v>
      </c>
      <c r="D10816" t="s">
        <v>78177</v>
      </c>
      <c r="G10816" t="s">
        <v>69191</v>
      </c>
      <c r="H10816" t="s">
        <v>29</v>
      </c>
      <c r="I10816" t="s">
        <v>78178</v>
      </c>
      <c r="M10816" t="s">
        <v>143</v>
      </c>
      <c r="N10816" t="s">
        <v>32</v>
      </c>
      <c r="O10816" t="s">
        <v>68491</v>
      </c>
      <c r="P10816" t="s">
        <v>78179</v>
      </c>
      <c r="Q10816" t="s">
        <v>78180</v>
      </c>
      <c r="R10816" t="s">
        <v>447</v>
      </c>
      <c r="S10816" t="s">
        <v>100</v>
      </c>
      <c r="T10816" t="s">
        <v>78181</v>
      </c>
      <c r="U10816" t="s">
        <v>143</v>
      </c>
      <c r="V10816" t="s">
        <v>136</v>
      </c>
      <c r="W10816" t="s">
        <v>54</v>
      </c>
    </row>
    <row r="10817" spans="1:23" x14ac:dyDescent="0.25">
      <c r="A10817">
        <v>10816</v>
      </c>
      <c r="B10817" t="s">
        <v>78182</v>
      </c>
      <c r="C10817" t="s">
        <v>78183</v>
      </c>
      <c r="D10817" t="s">
        <v>78184</v>
      </c>
      <c r="E10817" t="s">
        <v>27</v>
      </c>
      <c r="G10817" t="s">
        <v>68489</v>
      </c>
      <c r="H10817" t="s">
        <v>29</v>
      </c>
      <c r="I10817" t="s">
        <v>78185</v>
      </c>
      <c r="M10817" t="s">
        <v>2919</v>
      </c>
      <c r="N10817" t="s">
        <v>32</v>
      </c>
      <c r="O10817" t="s">
        <v>68491</v>
      </c>
      <c r="P10817" t="s">
        <v>78186</v>
      </c>
      <c r="Q10817" t="s">
        <v>78187</v>
      </c>
      <c r="R10817" t="s">
        <v>24506</v>
      </c>
      <c r="S10817" t="s">
        <v>37</v>
      </c>
      <c r="T10817" t="s">
        <v>78188</v>
      </c>
      <c r="U10817" t="s">
        <v>4444</v>
      </c>
      <c r="V10817" t="s">
        <v>2614</v>
      </c>
      <c r="W10817" t="s">
        <v>2614</v>
      </c>
    </row>
    <row r="10818" spans="1:23" x14ac:dyDescent="0.25">
      <c r="A10818">
        <v>10817</v>
      </c>
      <c r="B10818" t="s">
        <v>78189</v>
      </c>
      <c r="C10818" t="s">
        <v>78190</v>
      </c>
      <c r="D10818" t="s">
        <v>78191</v>
      </c>
      <c r="E10818" t="s">
        <v>118</v>
      </c>
      <c r="G10818" t="s">
        <v>68489</v>
      </c>
      <c r="H10818" t="s">
        <v>29</v>
      </c>
      <c r="I10818" t="s">
        <v>78192</v>
      </c>
      <c r="M10818" t="s">
        <v>78193</v>
      </c>
      <c r="N10818" t="s">
        <v>32</v>
      </c>
      <c r="O10818" t="s">
        <v>68491</v>
      </c>
      <c r="P10818" t="s">
        <v>78194</v>
      </c>
      <c r="Q10818" t="s">
        <v>78195</v>
      </c>
      <c r="R10818" t="s">
        <v>78196</v>
      </c>
      <c r="S10818" t="s">
        <v>37</v>
      </c>
      <c r="T10818" t="s">
        <v>78197</v>
      </c>
      <c r="U10818" t="s">
        <v>78193</v>
      </c>
      <c r="V10818" t="s">
        <v>78198</v>
      </c>
      <c r="W10818" t="s">
        <v>4558</v>
      </c>
    </row>
    <row r="10819" spans="1:23" x14ac:dyDescent="0.25">
      <c r="A10819">
        <v>10818</v>
      </c>
      <c r="B10819" t="s">
        <v>78199</v>
      </c>
      <c r="C10819" t="s">
        <v>78200</v>
      </c>
      <c r="D10819" t="s">
        <v>78201</v>
      </c>
      <c r="E10819" t="s">
        <v>81</v>
      </c>
      <c r="G10819" t="s">
        <v>68489</v>
      </c>
      <c r="H10819" t="s">
        <v>29</v>
      </c>
      <c r="I10819" t="s">
        <v>78202</v>
      </c>
      <c r="M10819" t="s">
        <v>78203</v>
      </c>
      <c r="N10819" t="s">
        <v>32</v>
      </c>
      <c r="O10819" t="s">
        <v>68491</v>
      </c>
      <c r="P10819" t="s">
        <v>78204</v>
      </c>
      <c r="Q10819" t="s">
        <v>78205</v>
      </c>
      <c r="R10819" t="s">
        <v>78206</v>
      </c>
      <c r="S10819" t="s">
        <v>37</v>
      </c>
      <c r="T10819" t="s">
        <v>263</v>
      </c>
      <c r="U10819" t="s">
        <v>78203</v>
      </c>
      <c r="V10819" t="s">
        <v>11726</v>
      </c>
      <c r="W10819" t="s">
        <v>2614</v>
      </c>
    </row>
    <row r="10820" spans="1:23" x14ac:dyDescent="0.25">
      <c r="A10820">
        <v>10819</v>
      </c>
      <c r="B10820" t="s">
        <v>78207</v>
      </c>
      <c r="C10820" t="s">
        <v>78208</v>
      </c>
      <c r="D10820" t="s">
        <v>78209</v>
      </c>
      <c r="E10820" t="s">
        <v>564</v>
      </c>
      <c r="G10820" t="s">
        <v>68489</v>
      </c>
      <c r="H10820" t="s">
        <v>29</v>
      </c>
      <c r="I10820" t="s">
        <v>78210</v>
      </c>
      <c r="M10820" t="s">
        <v>6958</v>
      </c>
      <c r="N10820" t="s">
        <v>32</v>
      </c>
      <c r="O10820" t="s">
        <v>68491</v>
      </c>
      <c r="P10820" t="s">
        <v>78211</v>
      </c>
      <c r="Q10820" t="s">
        <v>78212</v>
      </c>
      <c r="R10820" t="s">
        <v>6961</v>
      </c>
      <c r="S10820" t="s">
        <v>37</v>
      </c>
      <c r="T10820" t="s">
        <v>63376</v>
      </c>
      <c r="U10820" t="s">
        <v>6958</v>
      </c>
      <c r="V10820" t="s">
        <v>2933</v>
      </c>
      <c r="W10820" t="s">
        <v>2614</v>
      </c>
    </row>
    <row r="10821" spans="1:23" x14ac:dyDescent="0.25">
      <c r="A10821">
        <v>10820</v>
      </c>
      <c r="B10821" t="s">
        <v>78213</v>
      </c>
      <c r="C10821" t="s">
        <v>78214</v>
      </c>
      <c r="D10821" t="s">
        <v>78215</v>
      </c>
      <c r="E10821" t="s">
        <v>382</v>
      </c>
      <c r="G10821" t="s">
        <v>68489</v>
      </c>
      <c r="H10821" t="s">
        <v>29</v>
      </c>
      <c r="I10821" t="s">
        <v>78216</v>
      </c>
      <c r="M10821" t="s">
        <v>41334</v>
      </c>
      <c r="N10821" t="s">
        <v>32</v>
      </c>
      <c r="O10821" t="s">
        <v>68491</v>
      </c>
      <c r="P10821" t="s">
        <v>78217</v>
      </c>
      <c r="Q10821" t="s">
        <v>78218</v>
      </c>
      <c r="R10821" t="s">
        <v>41332</v>
      </c>
      <c r="S10821" t="s">
        <v>37</v>
      </c>
      <c r="T10821" t="s">
        <v>223</v>
      </c>
      <c r="U10821" t="s">
        <v>41334</v>
      </c>
      <c r="V10821" t="s">
        <v>2614</v>
      </c>
      <c r="W10821" t="s">
        <v>2614</v>
      </c>
    </row>
    <row r="10822" spans="1:23" x14ac:dyDescent="0.25">
      <c r="A10822">
        <v>10821</v>
      </c>
      <c r="B10822" t="s">
        <v>78219</v>
      </c>
      <c r="C10822" t="s">
        <v>78220</v>
      </c>
      <c r="D10822" t="s">
        <v>78221</v>
      </c>
      <c r="E10822" t="s">
        <v>27</v>
      </c>
      <c r="G10822" t="s">
        <v>69191</v>
      </c>
      <c r="H10822" t="s">
        <v>29</v>
      </c>
      <c r="I10822" t="s">
        <v>78222</v>
      </c>
      <c r="M10822" t="s">
        <v>10529</v>
      </c>
      <c r="N10822" t="s">
        <v>32</v>
      </c>
      <c r="O10822" t="s">
        <v>68491</v>
      </c>
      <c r="P10822" t="s">
        <v>78223</v>
      </c>
      <c r="Q10822" t="s">
        <v>29568</v>
      </c>
      <c r="R10822" t="s">
        <v>10532</v>
      </c>
      <c r="S10822" t="s">
        <v>37</v>
      </c>
      <c r="T10822" t="s">
        <v>256</v>
      </c>
      <c r="U10822" t="s">
        <v>10533</v>
      </c>
      <c r="V10822" t="s">
        <v>7632</v>
      </c>
      <c r="W10822" t="s">
        <v>90</v>
      </c>
    </row>
    <row r="10823" spans="1:23" x14ac:dyDescent="0.25">
      <c r="A10823">
        <v>10822</v>
      </c>
      <c r="B10823" t="s">
        <v>78224</v>
      </c>
      <c r="C10823" t="s">
        <v>78225</v>
      </c>
      <c r="D10823" t="s">
        <v>78226</v>
      </c>
      <c r="E10823" t="s">
        <v>564</v>
      </c>
      <c r="G10823" t="s">
        <v>68489</v>
      </c>
      <c r="H10823" t="s">
        <v>29</v>
      </c>
      <c r="I10823" t="s">
        <v>78227</v>
      </c>
      <c r="M10823" t="s">
        <v>7729</v>
      </c>
      <c r="N10823" t="s">
        <v>32</v>
      </c>
      <c r="O10823" t="s">
        <v>68491</v>
      </c>
      <c r="P10823" t="s">
        <v>78228</v>
      </c>
      <c r="Q10823" t="s">
        <v>78229</v>
      </c>
      <c r="R10823" t="s">
        <v>7732</v>
      </c>
      <c r="S10823" t="s">
        <v>37</v>
      </c>
      <c r="T10823" t="s">
        <v>1570</v>
      </c>
      <c r="U10823" t="s">
        <v>7729</v>
      </c>
      <c r="V10823" t="s">
        <v>2614</v>
      </c>
      <c r="W10823" t="s">
        <v>2614</v>
      </c>
    </row>
    <row r="10824" spans="1:23" x14ac:dyDescent="0.25">
      <c r="A10824">
        <v>10823</v>
      </c>
      <c r="B10824" t="s">
        <v>78230</v>
      </c>
      <c r="C10824" t="s">
        <v>78231</v>
      </c>
      <c r="D10824" t="s">
        <v>78232</v>
      </c>
      <c r="G10824" t="s">
        <v>68489</v>
      </c>
      <c r="H10824" t="s">
        <v>29</v>
      </c>
      <c r="I10824" t="s">
        <v>78233</v>
      </c>
      <c r="M10824" t="s">
        <v>9431</v>
      </c>
      <c r="N10824" t="s">
        <v>32</v>
      </c>
      <c r="O10824" t="s">
        <v>68491</v>
      </c>
      <c r="P10824" t="s">
        <v>78234</v>
      </c>
      <c r="Q10824" t="s">
        <v>78235</v>
      </c>
      <c r="R10824" t="s">
        <v>24631</v>
      </c>
      <c r="S10824" t="s">
        <v>100</v>
      </c>
      <c r="T10824" t="s">
        <v>78236</v>
      </c>
      <c r="U10824" t="s">
        <v>9431</v>
      </c>
      <c r="V10824" t="s">
        <v>2614</v>
      </c>
      <c r="W10824" t="s">
        <v>2614</v>
      </c>
    </row>
    <row r="10825" spans="1:23" x14ac:dyDescent="0.25">
      <c r="A10825">
        <v>10824</v>
      </c>
      <c r="B10825" t="s">
        <v>78237</v>
      </c>
      <c r="C10825" t="s">
        <v>78238</v>
      </c>
      <c r="D10825" t="s">
        <v>78239</v>
      </c>
      <c r="E10825" t="s">
        <v>338</v>
      </c>
      <c r="G10825" t="s">
        <v>68489</v>
      </c>
      <c r="H10825" t="s">
        <v>29</v>
      </c>
      <c r="I10825" t="s">
        <v>78240</v>
      </c>
      <c r="M10825" t="s">
        <v>55757</v>
      </c>
      <c r="N10825" t="s">
        <v>32</v>
      </c>
      <c r="O10825" t="s">
        <v>68491</v>
      </c>
      <c r="P10825" t="s">
        <v>78241</v>
      </c>
      <c r="Q10825" t="s">
        <v>78242</v>
      </c>
      <c r="R10825" t="s">
        <v>55759</v>
      </c>
      <c r="S10825" t="s">
        <v>37</v>
      </c>
      <c r="T10825" t="s">
        <v>3713</v>
      </c>
      <c r="U10825" t="s">
        <v>55757</v>
      </c>
      <c r="V10825" t="s">
        <v>2614</v>
      </c>
      <c r="W10825" t="s">
        <v>2614</v>
      </c>
    </row>
    <row r="10826" spans="1:23" x14ac:dyDescent="0.25">
      <c r="A10826">
        <v>10825</v>
      </c>
      <c r="B10826" t="s">
        <v>78243</v>
      </c>
      <c r="C10826" t="s">
        <v>78244</v>
      </c>
      <c r="D10826" t="s">
        <v>78245</v>
      </c>
      <c r="E10826" t="s">
        <v>60</v>
      </c>
      <c r="G10826" t="s">
        <v>68489</v>
      </c>
      <c r="H10826" t="s">
        <v>29</v>
      </c>
      <c r="I10826" t="s">
        <v>78246</v>
      </c>
      <c r="M10826" t="s">
        <v>78247</v>
      </c>
      <c r="N10826" t="s">
        <v>32</v>
      </c>
      <c r="O10826" t="s">
        <v>68491</v>
      </c>
      <c r="P10826" t="s">
        <v>78248</v>
      </c>
      <c r="Q10826" t="s">
        <v>78249</v>
      </c>
      <c r="R10826" t="s">
        <v>78250</v>
      </c>
      <c r="S10826" t="s">
        <v>37</v>
      </c>
      <c r="T10826" t="s">
        <v>74</v>
      </c>
      <c r="U10826" t="s">
        <v>78251</v>
      </c>
      <c r="V10826" t="s">
        <v>1957</v>
      </c>
      <c r="W10826" t="s">
        <v>54</v>
      </c>
    </row>
    <row r="10827" spans="1:23" x14ac:dyDescent="0.25">
      <c r="A10827">
        <v>10826</v>
      </c>
      <c r="B10827" t="s">
        <v>78252</v>
      </c>
      <c r="C10827" t="s">
        <v>78253</v>
      </c>
      <c r="D10827" t="s">
        <v>78254</v>
      </c>
      <c r="E10827" t="s">
        <v>382</v>
      </c>
      <c r="G10827" t="s">
        <v>68489</v>
      </c>
      <c r="H10827" t="s">
        <v>29</v>
      </c>
      <c r="I10827" t="s">
        <v>78255</v>
      </c>
      <c r="M10827" t="s">
        <v>12180</v>
      </c>
      <c r="N10827" t="s">
        <v>32</v>
      </c>
      <c r="O10827" t="s">
        <v>68491</v>
      </c>
      <c r="P10827" t="s">
        <v>78256</v>
      </c>
      <c r="Q10827" t="s">
        <v>78257</v>
      </c>
      <c r="R10827" t="s">
        <v>12179</v>
      </c>
      <c r="S10827" t="s">
        <v>37</v>
      </c>
      <c r="T10827" t="s">
        <v>263</v>
      </c>
      <c r="U10827" t="s">
        <v>12180</v>
      </c>
      <c r="V10827" t="s">
        <v>2790</v>
      </c>
      <c r="W10827" t="s">
        <v>2614</v>
      </c>
    </row>
    <row r="10828" spans="1:23" x14ac:dyDescent="0.25">
      <c r="A10828">
        <v>10827</v>
      </c>
      <c r="B10828" t="s">
        <v>78258</v>
      </c>
      <c r="C10828" t="s">
        <v>78259</v>
      </c>
      <c r="D10828" t="s">
        <v>78260</v>
      </c>
      <c r="E10828" t="s">
        <v>27</v>
      </c>
      <c r="G10828" t="s">
        <v>68489</v>
      </c>
      <c r="H10828" t="s">
        <v>29</v>
      </c>
      <c r="I10828" t="s">
        <v>78261</v>
      </c>
      <c r="M10828" t="s">
        <v>4062</v>
      </c>
      <c r="N10828" t="s">
        <v>32</v>
      </c>
      <c r="O10828" t="s">
        <v>68491</v>
      </c>
      <c r="P10828" t="s">
        <v>78262</v>
      </c>
      <c r="Q10828" t="s">
        <v>78263</v>
      </c>
      <c r="R10828" t="s">
        <v>4312</v>
      </c>
      <c r="S10828" t="s">
        <v>37</v>
      </c>
      <c r="T10828" t="s">
        <v>1293</v>
      </c>
      <c r="U10828" t="s">
        <v>4062</v>
      </c>
      <c r="V10828" t="s">
        <v>1562</v>
      </c>
      <c r="W10828" t="s">
        <v>1563</v>
      </c>
    </row>
    <row r="10829" spans="1:23" x14ac:dyDescent="0.25">
      <c r="A10829">
        <v>10828</v>
      </c>
      <c r="B10829" t="s">
        <v>78264</v>
      </c>
      <c r="C10829" t="s">
        <v>78265</v>
      </c>
      <c r="D10829" t="s">
        <v>78266</v>
      </c>
      <c r="E10829" t="s">
        <v>804</v>
      </c>
      <c r="G10829" t="s">
        <v>68489</v>
      </c>
      <c r="H10829" t="s">
        <v>29</v>
      </c>
      <c r="I10829" t="s">
        <v>78267</v>
      </c>
      <c r="M10829" t="s">
        <v>26579</v>
      </c>
      <c r="N10829" t="s">
        <v>32</v>
      </c>
      <c r="O10829" t="s">
        <v>68491</v>
      </c>
      <c r="P10829" t="s">
        <v>78268</v>
      </c>
      <c r="Q10829" t="s">
        <v>78269</v>
      </c>
      <c r="R10829" t="s">
        <v>24662</v>
      </c>
      <c r="S10829" t="s">
        <v>37</v>
      </c>
      <c r="T10829" t="s">
        <v>1495</v>
      </c>
      <c r="U10829" t="s">
        <v>26579</v>
      </c>
      <c r="V10829" t="s">
        <v>2614</v>
      </c>
      <c r="W10829" t="s">
        <v>2614</v>
      </c>
    </row>
    <row r="10830" spans="1:23" x14ac:dyDescent="0.25">
      <c r="A10830">
        <v>10829</v>
      </c>
      <c r="B10830" t="s">
        <v>78270</v>
      </c>
      <c r="C10830" t="s">
        <v>78271</v>
      </c>
      <c r="D10830" t="s">
        <v>78272</v>
      </c>
      <c r="E10830" t="s">
        <v>81</v>
      </c>
      <c r="G10830" t="s">
        <v>68489</v>
      </c>
      <c r="H10830" t="s">
        <v>29</v>
      </c>
      <c r="I10830" t="s">
        <v>78273</v>
      </c>
      <c r="M10830" t="s">
        <v>6947</v>
      </c>
      <c r="N10830" t="s">
        <v>32</v>
      </c>
      <c r="O10830" t="s">
        <v>68491</v>
      </c>
      <c r="P10830" t="s">
        <v>78274</v>
      </c>
      <c r="Q10830" t="s">
        <v>78275</v>
      </c>
      <c r="R10830" t="s">
        <v>47983</v>
      </c>
      <c r="S10830" t="s">
        <v>37</v>
      </c>
      <c r="T10830" t="s">
        <v>263</v>
      </c>
      <c r="U10830" t="s">
        <v>6947</v>
      </c>
      <c r="V10830" t="s">
        <v>2613</v>
      </c>
      <c r="W10830" t="s">
        <v>2614</v>
      </c>
    </row>
    <row r="10831" spans="1:23" x14ac:dyDescent="0.25">
      <c r="A10831">
        <v>10830</v>
      </c>
      <c r="B10831" t="s">
        <v>78276</v>
      </c>
      <c r="C10831" t="s">
        <v>78277</v>
      </c>
      <c r="D10831" t="s">
        <v>78278</v>
      </c>
      <c r="E10831" t="s">
        <v>27</v>
      </c>
      <c r="G10831" t="s">
        <v>68489</v>
      </c>
      <c r="H10831" t="s">
        <v>29</v>
      </c>
      <c r="I10831" t="s">
        <v>78279</v>
      </c>
      <c r="M10831" t="s">
        <v>78280</v>
      </c>
      <c r="N10831" t="s">
        <v>32</v>
      </c>
      <c r="O10831" t="s">
        <v>68491</v>
      </c>
      <c r="P10831" t="s">
        <v>78281</v>
      </c>
      <c r="Q10831" t="s">
        <v>78282</v>
      </c>
      <c r="R10831" t="s">
        <v>7317</v>
      </c>
      <c r="S10831" t="s">
        <v>37</v>
      </c>
      <c r="T10831" t="s">
        <v>62284</v>
      </c>
      <c r="U10831" t="s">
        <v>7318</v>
      </c>
      <c r="V10831" t="s">
        <v>7208</v>
      </c>
      <c r="W10831" t="s">
        <v>2614</v>
      </c>
    </row>
    <row r="10832" spans="1:23" x14ac:dyDescent="0.25">
      <c r="A10832">
        <v>10831</v>
      </c>
      <c r="B10832" t="s">
        <v>78283</v>
      </c>
      <c r="C10832" t="s">
        <v>78284</v>
      </c>
      <c r="D10832" t="s">
        <v>78285</v>
      </c>
      <c r="E10832" t="s">
        <v>670</v>
      </c>
      <c r="G10832" t="s">
        <v>68489</v>
      </c>
      <c r="H10832" t="s">
        <v>29</v>
      </c>
      <c r="I10832" t="s">
        <v>78286</v>
      </c>
      <c r="M10832" t="s">
        <v>78287</v>
      </c>
      <c r="N10832" t="s">
        <v>32</v>
      </c>
      <c r="O10832" t="s">
        <v>68491</v>
      </c>
      <c r="P10832" t="s">
        <v>78288</v>
      </c>
      <c r="Q10832" t="s">
        <v>78289</v>
      </c>
      <c r="R10832" t="s">
        <v>78290</v>
      </c>
      <c r="S10832" t="s">
        <v>37</v>
      </c>
      <c r="T10832" t="s">
        <v>1174</v>
      </c>
      <c r="U10832" t="s">
        <v>78287</v>
      </c>
      <c r="V10832" t="s">
        <v>28492</v>
      </c>
      <c r="W10832" t="s">
        <v>90</v>
      </c>
    </row>
    <row r="10833" spans="1:23" x14ac:dyDescent="0.25">
      <c r="A10833">
        <v>10832</v>
      </c>
      <c r="B10833" t="s">
        <v>78291</v>
      </c>
      <c r="C10833" t="s">
        <v>78292</v>
      </c>
      <c r="D10833" t="s">
        <v>78293</v>
      </c>
      <c r="E10833" t="s">
        <v>27</v>
      </c>
      <c r="G10833" t="s">
        <v>68489</v>
      </c>
      <c r="H10833" t="s">
        <v>29</v>
      </c>
      <c r="I10833" t="s">
        <v>78294</v>
      </c>
      <c r="M10833" t="s">
        <v>11707</v>
      </c>
      <c r="N10833" t="s">
        <v>32</v>
      </c>
      <c r="O10833" t="s">
        <v>68491</v>
      </c>
      <c r="P10833" t="s">
        <v>78295</v>
      </c>
      <c r="Q10833" t="s">
        <v>78296</v>
      </c>
      <c r="R10833" t="s">
        <v>24570</v>
      </c>
      <c r="S10833" t="s">
        <v>37</v>
      </c>
      <c r="T10833" t="s">
        <v>78297</v>
      </c>
      <c r="U10833" t="s">
        <v>11707</v>
      </c>
      <c r="V10833" t="s">
        <v>2614</v>
      </c>
      <c r="W10833" t="s">
        <v>2614</v>
      </c>
    </row>
    <row r="10834" spans="1:23" x14ac:dyDescent="0.25">
      <c r="A10834">
        <v>10833</v>
      </c>
      <c r="B10834" t="s">
        <v>78298</v>
      </c>
      <c r="C10834" t="s">
        <v>78299</v>
      </c>
      <c r="D10834" t="s">
        <v>78300</v>
      </c>
      <c r="E10834" t="s">
        <v>27</v>
      </c>
      <c r="G10834" t="s">
        <v>68489</v>
      </c>
      <c r="H10834" t="s">
        <v>29</v>
      </c>
      <c r="I10834" t="s">
        <v>78301</v>
      </c>
      <c r="M10834" t="s">
        <v>53184</v>
      </c>
      <c r="N10834" t="s">
        <v>32</v>
      </c>
      <c r="O10834" t="s">
        <v>68491</v>
      </c>
      <c r="P10834" t="s">
        <v>74836</v>
      </c>
      <c r="Q10834" t="s">
        <v>78302</v>
      </c>
      <c r="R10834" t="s">
        <v>53186</v>
      </c>
      <c r="S10834" t="s">
        <v>37</v>
      </c>
      <c r="T10834" t="s">
        <v>1293</v>
      </c>
      <c r="U10834" t="s">
        <v>53187</v>
      </c>
      <c r="V10834" t="s">
        <v>5524</v>
      </c>
      <c r="W10834" t="s">
        <v>1250</v>
      </c>
    </row>
    <row r="10835" spans="1:23" x14ac:dyDescent="0.25">
      <c r="A10835">
        <v>10834</v>
      </c>
      <c r="B10835" t="s">
        <v>78303</v>
      </c>
      <c r="C10835" t="s">
        <v>78304</v>
      </c>
      <c r="D10835" t="s">
        <v>78305</v>
      </c>
      <c r="E10835" t="s">
        <v>118</v>
      </c>
      <c r="G10835" t="s">
        <v>68489</v>
      </c>
      <c r="H10835" t="s">
        <v>29</v>
      </c>
      <c r="I10835" t="s">
        <v>78306</v>
      </c>
      <c r="M10835" t="s">
        <v>56928</v>
      </c>
      <c r="N10835" t="s">
        <v>32</v>
      </c>
      <c r="O10835" t="s">
        <v>68491</v>
      </c>
      <c r="P10835" t="s">
        <v>78307</v>
      </c>
      <c r="Q10835" t="s">
        <v>78308</v>
      </c>
      <c r="R10835" t="s">
        <v>56927</v>
      </c>
      <c r="S10835" t="s">
        <v>37</v>
      </c>
      <c r="T10835" t="s">
        <v>124</v>
      </c>
      <c r="U10835" t="s">
        <v>56928</v>
      </c>
      <c r="V10835" t="s">
        <v>12529</v>
      </c>
      <c r="W10835" t="s">
        <v>127</v>
      </c>
    </row>
    <row r="10836" spans="1:23" x14ac:dyDescent="0.25">
      <c r="A10836">
        <v>10835</v>
      </c>
      <c r="B10836" t="s">
        <v>78309</v>
      </c>
      <c r="C10836" t="s">
        <v>78310</v>
      </c>
      <c r="D10836" t="s">
        <v>78311</v>
      </c>
      <c r="E10836" t="s">
        <v>27</v>
      </c>
      <c r="G10836" t="s">
        <v>68489</v>
      </c>
      <c r="H10836" t="s">
        <v>29</v>
      </c>
      <c r="I10836" t="s">
        <v>78312</v>
      </c>
      <c r="M10836" t="s">
        <v>5586</v>
      </c>
      <c r="N10836" t="s">
        <v>32</v>
      </c>
      <c r="O10836" t="s">
        <v>68491</v>
      </c>
      <c r="P10836" t="s">
        <v>78313</v>
      </c>
      <c r="Q10836" t="s">
        <v>78314</v>
      </c>
      <c r="R10836" t="s">
        <v>5584</v>
      </c>
      <c r="S10836" t="s">
        <v>37</v>
      </c>
      <c r="T10836" t="s">
        <v>2069</v>
      </c>
      <c r="U10836" t="s">
        <v>5586</v>
      </c>
      <c r="V10836" t="s">
        <v>5587</v>
      </c>
      <c r="W10836" t="s">
        <v>2614</v>
      </c>
    </row>
    <row r="10837" spans="1:23" x14ac:dyDescent="0.25">
      <c r="A10837">
        <v>10836</v>
      </c>
      <c r="B10837" t="s">
        <v>78315</v>
      </c>
      <c r="C10837" t="s">
        <v>78316</v>
      </c>
      <c r="D10837" t="s">
        <v>78317</v>
      </c>
      <c r="E10837" t="s">
        <v>27</v>
      </c>
      <c r="G10837" t="s">
        <v>68489</v>
      </c>
      <c r="H10837" t="s">
        <v>29</v>
      </c>
      <c r="I10837" t="s">
        <v>78318</v>
      </c>
      <c r="M10837" t="s">
        <v>7025</v>
      </c>
      <c r="N10837" t="s">
        <v>32</v>
      </c>
      <c r="O10837" t="s">
        <v>68491</v>
      </c>
      <c r="P10837" t="s">
        <v>78319</v>
      </c>
      <c r="Q10837" t="s">
        <v>78320</v>
      </c>
      <c r="R10837" t="s">
        <v>78321</v>
      </c>
      <c r="S10837" t="s">
        <v>37</v>
      </c>
      <c r="T10837" t="s">
        <v>719</v>
      </c>
      <c r="U10837" t="s">
        <v>78322</v>
      </c>
      <c r="V10837" t="s">
        <v>2790</v>
      </c>
      <c r="W10837" t="s">
        <v>2614</v>
      </c>
    </row>
    <row r="10838" spans="1:23" x14ac:dyDescent="0.25">
      <c r="A10838">
        <v>10837</v>
      </c>
      <c r="B10838" t="s">
        <v>78323</v>
      </c>
      <c r="C10838" t="s">
        <v>78324</v>
      </c>
      <c r="D10838" t="s">
        <v>78325</v>
      </c>
      <c r="E10838" t="s">
        <v>207</v>
      </c>
      <c r="G10838" t="s">
        <v>68489</v>
      </c>
      <c r="H10838" t="s">
        <v>29</v>
      </c>
      <c r="I10838" t="s">
        <v>78326</v>
      </c>
      <c r="M10838" t="s">
        <v>5050</v>
      </c>
      <c r="N10838" t="s">
        <v>32</v>
      </c>
      <c r="O10838" t="s">
        <v>68491</v>
      </c>
      <c r="P10838" t="s">
        <v>78327</v>
      </c>
      <c r="R10838" t="s">
        <v>5049</v>
      </c>
      <c r="U10838" t="s">
        <v>5050</v>
      </c>
      <c r="V10838" t="s">
        <v>2614</v>
      </c>
      <c r="W10838" t="s">
        <v>2614</v>
      </c>
    </row>
    <row r="10839" spans="1:23" x14ac:dyDescent="0.25">
      <c r="A10839">
        <v>10838</v>
      </c>
      <c r="B10839" t="s">
        <v>78328</v>
      </c>
      <c r="C10839" t="s">
        <v>78329</v>
      </c>
      <c r="D10839" t="s">
        <v>78330</v>
      </c>
      <c r="E10839" t="s">
        <v>27</v>
      </c>
      <c r="F10839" t="s">
        <v>477</v>
      </c>
      <c r="G10839" t="s">
        <v>69191</v>
      </c>
      <c r="H10839" t="s">
        <v>29</v>
      </c>
      <c r="I10839" t="s">
        <v>78331</v>
      </c>
      <c r="M10839" t="s">
        <v>78332</v>
      </c>
      <c r="N10839" t="s">
        <v>32</v>
      </c>
      <c r="O10839" t="s">
        <v>68491</v>
      </c>
      <c r="P10839" t="s">
        <v>78333</v>
      </c>
      <c r="Q10839" t="s">
        <v>78334</v>
      </c>
      <c r="R10839" t="s">
        <v>19727</v>
      </c>
      <c r="S10839" t="s">
        <v>100</v>
      </c>
      <c r="T10839" t="s">
        <v>78335</v>
      </c>
      <c r="U10839" t="s">
        <v>19585</v>
      </c>
      <c r="V10839" t="s">
        <v>4690</v>
      </c>
      <c r="W10839" t="s">
        <v>1563</v>
      </c>
    </row>
    <row r="10840" spans="1:23" x14ac:dyDescent="0.25">
      <c r="A10840">
        <v>10839</v>
      </c>
      <c r="B10840" t="s">
        <v>78336</v>
      </c>
      <c r="C10840" t="s">
        <v>78337</v>
      </c>
      <c r="D10840" t="s">
        <v>78338</v>
      </c>
      <c r="E10840" t="s">
        <v>27</v>
      </c>
      <c r="G10840" t="s">
        <v>68489</v>
      </c>
      <c r="H10840" t="s">
        <v>29</v>
      </c>
      <c r="I10840" t="s">
        <v>78339</v>
      </c>
      <c r="M10840" t="s">
        <v>8889</v>
      </c>
      <c r="N10840" t="s">
        <v>32</v>
      </c>
      <c r="O10840" t="s">
        <v>68491</v>
      </c>
      <c r="P10840" t="s">
        <v>78340</v>
      </c>
      <c r="Q10840" t="s">
        <v>78341</v>
      </c>
      <c r="R10840" t="s">
        <v>8892</v>
      </c>
      <c r="S10840" t="s">
        <v>37</v>
      </c>
      <c r="T10840" t="s">
        <v>78342</v>
      </c>
      <c r="U10840" t="s">
        <v>8893</v>
      </c>
      <c r="V10840" t="s">
        <v>4690</v>
      </c>
      <c r="W10840" t="s">
        <v>1563</v>
      </c>
    </row>
    <row r="10841" spans="1:23" x14ac:dyDescent="0.25">
      <c r="A10841">
        <v>10840</v>
      </c>
      <c r="B10841" t="s">
        <v>41143</v>
      </c>
      <c r="C10841" t="s">
        <v>41144</v>
      </c>
      <c r="D10841" t="s">
        <v>41145</v>
      </c>
      <c r="E10841" t="s">
        <v>27</v>
      </c>
      <c r="G10841" t="s">
        <v>68489</v>
      </c>
      <c r="H10841" t="s">
        <v>29</v>
      </c>
      <c r="I10841" t="s">
        <v>78343</v>
      </c>
      <c r="M10841" t="s">
        <v>41147</v>
      </c>
      <c r="N10841" t="s">
        <v>32</v>
      </c>
      <c r="O10841" t="s">
        <v>68491</v>
      </c>
      <c r="P10841" t="s">
        <v>78344</v>
      </c>
      <c r="Q10841" t="s">
        <v>41149</v>
      </c>
      <c r="R10841" t="s">
        <v>41150</v>
      </c>
      <c r="S10841" t="s">
        <v>37</v>
      </c>
      <c r="T10841" t="s">
        <v>41151</v>
      </c>
      <c r="U10841" t="s">
        <v>41152</v>
      </c>
      <c r="V10841" t="s">
        <v>2613</v>
      </c>
      <c r="W10841" t="s">
        <v>2614</v>
      </c>
    </row>
    <row r="10842" spans="1:23" x14ac:dyDescent="0.25">
      <c r="A10842">
        <v>10841</v>
      </c>
      <c r="B10842" t="s">
        <v>78345</v>
      </c>
      <c r="C10842" t="s">
        <v>78346</v>
      </c>
      <c r="D10842" t="s">
        <v>78347</v>
      </c>
      <c r="E10842" t="s">
        <v>27</v>
      </c>
      <c r="G10842" t="s">
        <v>68489</v>
      </c>
      <c r="H10842" t="s">
        <v>29</v>
      </c>
      <c r="I10842" t="s">
        <v>78348</v>
      </c>
      <c r="M10842" t="s">
        <v>78349</v>
      </c>
      <c r="N10842" t="s">
        <v>32</v>
      </c>
      <c r="O10842" t="s">
        <v>68491</v>
      </c>
      <c r="P10842" t="s">
        <v>78350</v>
      </c>
      <c r="Q10842" t="s">
        <v>78351</v>
      </c>
      <c r="R10842" t="s">
        <v>78352</v>
      </c>
      <c r="S10842" t="s">
        <v>37</v>
      </c>
      <c r="T10842" t="s">
        <v>78353</v>
      </c>
      <c r="U10842" t="s">
        <v>78349</v>
      </c>
      <c r="V10842" t="s">
        <v>2613</v>
      </c>
      <c r="W10842" t="s">
        <v>2614</v>
      </c>
    </row>
    <row r="10843" spans="1:23" x14ac:dyDescent="0.25">
      <c r="A10843">
        <v>10842</v>
      </c>
      <c r="B10843" t="s">
        <v>78354</v>
      </c>
      <c r="C10843" t="s">
        <v>78355</v>
      </c>
      <c r="E10843" t="s">
        <v>27</v>
      </c>
      <c r="F10843" t="s">
        <v>349</v>
      </c>
      <c r="G10843" t="s">
        <v>68496</v>
      </c>
      <c r="H10843" t="s">
        <v>29</v>
      </c>
      <c r="I10843" t="s">
        <v>78356</v>
      </c>
      <c r="M10843" t="s">
        <v>7802</v>
      </c>
      <c r="N10843" t="s">
        <v>32</v>
      </c>
      <c r="O10843" t="s">
        <v>68491</v>
      </c>
      <c r="P10843" t="s">
        <v>78357</v>
      </c>
      <c r="R10843" t="s">
        <v>7800</v>
      </c>
      <c r="U10843" t="s">
        <v>7802</v>
      </c>
      <c r="V10843" t="s">
        <v>2790</v>
      </c>
      <c r="W10843" t="s">
        <v>2614</v>
      </c>
    </row>
    <row r="10844" spans="1:23" x14ac:dyDescent="0.25">
      <c r="A10844">
        <v>10843</v>
      </c>
      <c r="B10844" t="s">
        <v>78358</v>
      </c>
      <c r="C10844" t="s">
        <v>78359</v>
      </c>
      <c r="D10844" t="s">
        <v>78360</v>
      </c>
      <c r="E10844" t="s">
        <v>27</v>
      </c>
      <c r="G10844" t="s">
        <v>68489</v>
      </c>
      <c r="H10844" t="s">
        <v>29</v>
      </c>
      <c r="I10844" t="s">
        <v>78361</v>
      </c>
      <c r="M10844" t="s">
        <v>4095</v>
      </c>
      <c r="N10844" t="s">
        <v>32</v>
      </c>
      <c r="O10844" t="s">
        <v>68491</v>
      </c>
      <c r="P10844" t="s">
        <v>78362</v>
      </c>
      <c r="Q10844" t="s">
        <v>78363</v>
      </c>
      <c r="R10844" t="s">
        <v>24610</v>
      </c>
      <c r="S10844" t="s">
        <v>37</v>
      </c>
      <c r="T10844" t="s">
        <v>20868</v>
      </c>
      <c r="U10844" t="s">
        <v>4095</v>
      </c>
      <c r="V10844" t="s">
        <v>2614</v>
      </c>
      <c r="W10844" t="s">
        <v>2614</v>
      </c>
    </row>
    <row r="10845" spans="1:23" x14ac:dyDescent="0.25">
      <c r="A10845">
        <v>10844</v>
      </c>
      <c r="B10845" t="s">
        <v>78364</v>
      </c>
      <c r="C10845" t="s">
        <v>78365</v>
      </c>
      <c r="D10845" t="s">
        <v>78366</v>
      </c>
      <c r="E10845" t="s">
        <v>382</v>
      </c>
      <c r="F10845" t="s">
        <v>1041</v>
      </c>
      <c r="G10845" t="s">
        <v>68489</v>
      </c>
      <c r="H10845" t="s">
        <v>29</v>
      </c>
      <c r="I10845" t="s">
        <v>78367</v>
      </c>
      <c r="M10845" t="s">
        <v>6062</v>
      </c>
      <c r="N10845" t="s">
        <v>32</v>
      </c>
      <c r="O10845" t="s">
        <v>68491</v>
      </c>
      <c r="P10845" t="s">
        <v>78368</v>
      </c>
      <c r="Q10845" t="s">
        <v>78369</v>
      </c>
      <c r="R10845" t="s">
        <v>41004</v>
      </c>
      <c r="S10845" t="s">
        <v>100</v>
      </c>
      <c r="T10845" t="s">
        <v>78370</v>
      </c>
      <c r="U10845" t="s">
        <v>6062</v>
      </c>
      <c r="V10845" t="s">
        <v>2613</v>
      </c>
      <c r="W10845" t="s">
        <v>2614</v>
      </c>
    </row>
    <row r="10846" spans="1:23" x14ac:dyDescent="0.25">
      <c r="A10846">
        <v>10845</v>
      </c>
      <c r="B10846" t="s">
        <v>78371</v>
      </c>
      <c r="C10846" t="s">
        <v>78372</v>
      </c>
      <c r="D10846" t="s">
        <v>78373</v>
      </c>
      <c r="E10846" t="s">
        <v>338</v>
      </c>
      <c r="G10846" t="s">
        <v>68489</v>
      </c>
      <c r="H10846" t="s">
        <v>29</v>
      </c>
      <c r="I10846" t="s">
        <v>78374</v>
      </c>
      <c r="M10846" t="s">
        <v>37075</v>
      </c>
      <c r="N10846" t="s">
        <v>32</v>
      </c>
      <c r="O10846" t="s">
        <v>68491</v>
      </c>
      <c r="P10846" t="s">
        <v>78375</v>
      </c>
      <c r="Q10846" t="s">
        <v>78376</v>
      </c>
      <c r="R10846" t="s">
        <v>7487</v>
      </c>
      <c r="S10846" t="s">
        <v>37</v>
      </c>
      <c r="T10846" t="s">
        <v>78377</v>
      </c>
      <c r="U10846" t="s">
        <v>7484</v>
      </c>
      <c r="V10846" t="s">
        <v>2790</v>
      </c>
      <c r="W10846" t="s">
        <v>2614</v>
      </c>
    </row>
    <row r="10847" spans="1:23" x14ac:dyDescent="0.25">
      <c r="A10847">
        <v>10846</v>
      </c>
      <c r="B10847" t="s">
        <v>78378</v>
      </c>
      <c r="C10847" t="s">
        <v>78379</v>
      </c>
      <c r="E10847" t="s">
        <v>338</v>
      </c>
      <c r="F10847" t="s">
        <v>564</v>
      </c>
      <c r="G10847" t="s">
        <v>68496</v>
      </c>
      <c r="H10847" t="s">
        <v>29</v>
      </c>
      <c r="I10847" t="s">
        <v>78380</v>
      </c>
      <c r="M10847" t="s">
        <v>2738</v>
      </c>
      <c r="N10847" t="s">
        <v>32</v>
      </c>
      <c r="O10847" t="s">
        <v>68491</v>
      </c>
      <c r="P10847" t="s">
        <v>78381</v>
      </c>
      <c r="R10847" t="s">
        <v>2741</v>
      </c>
      <c r="U10847" t="s">
        <v>2738</v>
      </c>
      <c r="V10847" t="s">
        <v>1728</v>
      </c>
      <c r="W10847" t="s">
        <v>1250</v>
      </c>
    </row>
    <row r="10848" spans="1:23" x14ac:dyDescent="0.25">
      <c r="A10848">
        <v>10847</v>
      </c>
      <c r="B10848" t="s">
        <v>78382</v>
      </c>
      <c r="C10848" t="s">
        <v>78383</v>
      </c>
      <c r="D10848" t="s">
        <v>78384</v>
      </c>
      <c r="E10848" t="s">
        <v>360</v>
      </c>
      <c r="G10848" t="s">
        <v>68489</v>
      </c>
      <c r="H10848" t="s">
        <v>29</v>
      </c>
      <c r="I10848" t="s">
        <v>78385</v>
      </c>
      <c r="M10848" t="s">
        <v>5383</v>
      </c>
      <c r="N10848" t="s">
        <v>32</v>
      </c>
      <c r="O10848" t="s">
        <v>68491</v>
      </c>
      <c r="P10848" t="s">
        <v>78386</v>
      </c>
      <c r="Q10848" t="s">
        <v>78387</v>
      </c>
      <c r="R10848" t="s">
        <v>5385</v>
      </c>
      <c r="S10848" t="s">
        <v>37</v>
      </c>
      <c r="T10848" t="s">
        <v>202</v>
      </c>
      <c r="U10848" t="s">
        <v>5383</v>
      </c>
      <c r="V10848" t="s">
        <v>4950</v>
      </c>
      <c r="W10848" t="s">
        <v>2614</v>
      </c>
    </row>
    <row r="10849" spans="1:23" x14ac:dyDescent="0.25">
      <c r="A10849">
        <v>10848</v>
      </c>
      <c r="B10849" t="s">
        <v>78388</v>
      </c>
      <c r="C10849" t="s">
        <v>78389</v>
      </c>
      <c r="D10849" t="s">
        <v>78390</v>
      </c>
      <c r="E10849" t="s">
        <v>382</v>
      </c>
      <c r="G10849" t="s">
        <v>68489</v>
      </c>
      <c r="H10849" t="s">
        <v>29</v>
      </c>
      <c r="I10849" t="s">
        <v>78391</v>
      </c>
      <c r="M10849" t="s">
        <v>7729</v>
      </c>
      <c r="N10849" t="s">
        <v>32</v>
      </c>
      <c r="O10849" t="s">
        <v>68491</v>
      </c>
      <c r="P10849" t="s">
        <v>78392</v>
      </c>
      <c r="R10849" t="s">
        <v>7732</v>
      </c>
      <c r="U10849" t="s">
        <v>7729</v>
      </c>
      <c r="V10849" t="s">
        <v>2614</v>
      </c>
      <c r="W10849" t="s">
        <v>2614</v>
      </c>
    </row>
    <row r="10850" spans="1:23" x14ac:dyDescent="0.25">
      <c r="A10850">
        <v>10849</v>
      </c>
      <c r="B10850" t="s">
        <v>78393</v>
      </c>
      <c r="C10850" t="s">
        <v>78394</v>
      </c>
      <c r="D10850" t="s">
        <v>78395</v>
      </c>
      <c r="E10850" t="s">
        <v>60</v>
      </c>
      <c r="G10850" t="s">
        <v>68489</v>
      </c>
      <c r="H10850" t="s">
        <v>29</v>
      </c>
      <c r="I10850" t="s">
        <v>78396</v>
      </c>
      <c r="M10850" t="s">
        <v>11707</v>
      </c>
      <c r="N10850" t="s">
        <v>32</v>
      </c>
      <c r="O10850" t="s">
        <v>68491</v>
      </c>
      <c r="P10850" t="s">
        <v>78397</v>
      </c>
      <c r="Q10850" t="s">
        <v>78398</v>
      </c>
      <c r="R10850" t="s">
        <v>24570</v>
      </c>
      <c r="S10850" t="s">
        <v>37</v>
      </c>
      <c r="T10850" t="s">
        <v>310</v>
      </c>
      <c r="U10850" t="s">
        <v>11707</v>
      </c>
      <c r="V10850" t="s">
        <v>2614</v>
      </c>
      <c r="W10850" t="s">
        <v>2614</v>
      </c>
    </row>
    <row r="10851" spans="1:23" x14ac:dyDescent="0.25">
      <c r="A10851">
        <v>10850</v>
      </c>
      <c r="B10851" t="s">
        <v>78399</v>
      </c>
      <c r="C10851" t="s">
        <v>78400</v>
      </c>
      <c r="D10851" t="s">
        <v>78401</v>
      </c>
      <c r="E10851" t="s">
        <v>27</v>
      </c>
      <c r="G10851" t="s">
        <v>68489</v>
      </c>
      <c r="H10851" t="s">
        <v>29</v>
      </c>
      <c r="I10851" t="s">
        <v>78402</v>
      </c>
      <c r="M10851" t="s">
        <v>78403</v>
      </c>
      <c r="N10851" t="s">
        <v>32</v>
      </c>
      <c r="O10851" t="s">
        <v>68491</v>
      </c>
      <c r="P10851" t="s">
        <v>78404</v>
      </c>
      <c r="Q10851" t="s">
        <v>78405</v>
      </c>
      <c r="R10851" t="s">
        <v>78406</v>
      </c>
      <c r="S10851" t="s">
        <v>37</v>
      </c>
      <c r="T10851" t="s">
        <v>78407</v>
      </c>
      <c r="U10851" t="s">
        <v>78408</v>
      </c>
      <c r="V10851" t="s">
        <v>5199</v>
      </c>
      <c r="W10851" t="s">
        <v>4558</v>
      </c>
    </row>
    <row r="10852" spans="1:23" x14ac:dyDescent="0.25">
      <c r="A10852">
        <v>10851</v>
      </c>
      <c r="B10852" t="s">
        <v>78409</v>
      </c>
      <c r="C10852" t="s">
        <v>78410</v>
      </c>
      <c r="D10852" t="s">
        <v>78411</v>
      </c>
      <c r="E10852" t="s">
        <v>27</v>
      </c>
      <c r="G10852" t="s">
        <v>68489</v>
      </c>
      <c r="H10852" t="s">
        <v>29</v>
      </c>
      <c r="I10852" t="s">
        <v>78412</v>
      </c>
      <c r="M10852" t="s">
        <v>74223</v>
      </c>
      <c r="N10852" t="s">
        <v>32</v>
      </c>
      <c r="O10852" t="s">
        <v>68491</v>
      </c>
      <c r="P10852" t="s">
        <v>78413</v>
      </c>
      <c r="Q10852" t="s">
        <v>78414</v>
      </c>
      <c r="R10852" t="s">
        <v>74222</v>
      </c>
      <c r="S10852" t="s">
        <v>37</v>
      </c>
      <c r="T10852" t="s">
        <v>1310</v>
      </c>
      <c r="U10852" t="s">
        <v>74223</v>
      </c>
      <c r="V10852" t="s">
        <v>74224</v>
      </c>
      <c r="W10852" t="s">
        <v>54</v>
      </c>
    </row>
    <row r="10853" spans="1:23" x14ac:dyDescent="0.25">
      <c r="A10853">
        <v>10852</v>
      </c>
      <c r="B10853" t="s">
        <v>78415</v>
      </c>
      <c r="C10853" t="s">
        <v>78416</v>
      </c>
      <c r="D10853" t="s">
        <v>78417</v>
      </c>
      <c r="E10853" t="s">
        <v>168</v>
      </c>
      <c r="F10853" t="s">
        <v>670</v>
      </c>
      <c r="G10853" t="s">
        <v>68496</v>
      </c>
      <c r="H10853" t="s">
        <v>29</v>
      </c>
      <c r="I10853" t="s">
        <v>78418</v>
      </c>
      <c r="M10853" t="s">
        <v>9431</v>
      </c>
      <c r="N10853" t="s">
        <v>32</v>
      </c>
      <c r="O10853" t="s">
        <v>68491</v>
      </c>
      <c r="P10853" t="s">
        <v>78419</v>
      </c>
      <c r="Q10853" t="s">
        <v>78420</v>
      </c>
      <c r="R10853" t="s">
        <v>47983</v>
      </c>
      <c r="S10853" t="s">
        <v>100</v>
      </c>
      <c r="T10853" t="s">
        <v>78421</v>
      </c>
      <c r="U10853" t="s">
        <v>6947</v>
      </c>
      <c r="V10853" t="s">
        <v>2613</v>
      </c>
      <c r="W10853" t="s">
        <v>2614</v>
      </c>
    </row>
    <row r="10854" spans="1:23" x14ac:dyDescent="0.25">
      <c r="A10854">
        <v>10853</v>
      </c>
      <c r="B10854" t="s">
        <v>78422</v>
      </c>
      <c r="C10854" t="s">
        <v>78423</v>
      </c>
      <c r="D10854" t="s">
        <v>78424</v>
      </c>
      <c r="E10854" t="s">
        <v>27</v>
      </c>
      <c r="G10854" t="s">
        <v>68489</v>
      </c>
      <c r="H10854" t="s">
        <v>29</v>
      </c>
      <c r="I10854" t="s">
        <v>78425</v>
      </c>
      <c r="M10854" t="s">
        <v>46765</v>
      </c>
      <c r="N10854" t="s">
        <v>32</v>
      </c>
      <c r="O10854" t="s">
        <v>68491</v>
      </c>
      <c r="P10854" t="s">
        <v>78426</v>
      </c>
      <c r="Q10854" t="s">
        <v>78427</v>
      </c>
      <c r="R10854" t="s">
        <v>78428</v>
      </c>
      <c r="S10854" t="s">
        <v>37</v>
      </c>
      <c r="T10854" t="s">
        <v>2069</v>
      </c>
      <c r="U10854" t="s">
        <v>78429</v>
      </c>
      <c r="V10854" t="s">
        <v>11726</v>
      </c>
      <c r="W10854" t="s">
        <v>2614</v>
      </c>
    </row>
    <row r="10855" spans="1:23" x14ac:dyDescent="0.25">
      <c r="A10855">
        <v>10854</v>
      </c>
      <c r="B10855" t="s">
        <v>78430</v>
      </c>
      <c r="C10855" t="s">
        <v>78431</v>
      </c>
      <c r="D10855" t="s">
        <v>78432</v>
      </c>
      <c r="E10855" t="s">
        <v>433</v>
      </c>
      <c r="G10855" t="s">
        <v>68489</v>
      </c>
      <c r="H10855" t="s">
        <v>29</v>
      </c>
      <c r="I10855" t="s">
        <v>78433</v>
      </c>
      <c r="M10855" t="s">
        <v>5205</v>
      </c>
      <c r="N10855" t="s">
        <v>32</v>
      </c>
      <c r="O10855" t="s">
        <v>68491</v>
      </c>
      <c r="P10855" t="s">
        <v>78434</v>
      </c>
      <c r="Q10855" t="s">
        <v>78435</v>
      </c>
      <c r="R10855" t="s">
        <v>5207</v>
      </c>
      <c r="S10855" t="s">
        <v>37</v>
      </c>
      <c r="T10855" t="s">
        <v>520</v>
      </c>
      <c r="U10855" t="s">
        <v>5205</v>
      </c>
      <c r="V10855" t="s">
        <v>4950</v>
      </c>
      <c r="W10855" t="s">
        <v>2614</v>
      </c>
    </row>
    <row r="10856" spans="1:23" x14ac:dyDescent="0.25">
      <c r="A10856">
        <v>10855</v>
      </c>
      <c r="B10856" t="s">
        <v>78436</v>
      </c>
      <c r="C10856" t="s">
        <v>78437</v>
      </c>
      <c r="D10856" t="s">
        <v>78438</v>
      </c>
      <c r="E10856" t="s">
        <v>59</v>
      </c>
      <c r="G10856" t="s">
        <v>68489</v>
      </c>
      <c r="H10856" t="s">
        <v>29</v>
      </c>
      <c r="I10856" t="s">
        <v>78439</v>
      </c>
      <c r="M10856" t="s">
        <v>44296</v>
      </c>
      <c r="N10856" t="s">
        <v>32</v>
      </c>
      <c r="O10856" t="s">
        <v>68491</v>
      </c>
      <c r="P10856" t="s">
        <v>78440</v>
      </c>
      <c r="Q10856" t="s">
        <v>78441</v>
      </c>
      <c r="R10856" t="s">
        <v>44299</v>
      </c>
      <c r="S10856" t="s">
        <v>37</v>
      </c>
      <c r="T10856" t="s">
        <v>234</v>
      </c>
      <c r="U10856" t="s">
        <v>44296</v>
      </c>
      <c r="V10856" t="s">
        <v>2614</v>
      </c>
      <c r="W10856" t="s">
        <v>2614</v>
      </c>
    </row>
    <row r="10857" spans="1:23" x14ac:dyDescent="0.25">
      <c r="A10857">
        <v>10856</v>
      </c>
      <c r="B10857" t="s">
        <v>78442</v>
      </c>
      <c r="C10857" t="s">
        <v>78443</v>
      </c>
      <c r="D10857" t="s">
        <v>78444</v>
      </c>
      <c r="E10857" t="s">
        <v>851</v>
      </c>
      <c r="G10857" t="s">
        <v>68489</v>
      </c>
      <c r="H10857" t="s">
        <v>29</v>
      </c>
      <c r="I10857" t="s">
        <v>78445</v>
      </c>
      <c r="M10857" t="s">
        <v>78446</v>
      </c>
      <c r="N10857" t="s">
        <v>32</v>
      </c>
      <c r="O10857" t="s">
        <v>68491</v>
      </c>
      <c r="P10857" t="s">
        <v>78447</v>
      </c>
      <c r="Q10857" t="s">
        <v>78448</v>
      </c>
      <c r="R10857" t="s">
        <v>78449</v>
      </c>
      <c r="S10857" t="s">
        <v>37</v>
      </c>
      <c r="T10857" t="s">
        <v>482</v>
      </c>
      <c r="U10857" t="s">
        <v>78450</v>
      </c>
      <c r="V10857" t="s">
        <v>2790</v>
      </c>
      <c r="W10857" t="s">
        <v>2614</v>
      </c>
    </row>
    <row r="10858" spans="1:23" x14ac:dyDescent="0.25">
      <c r="A10858">
        <v>10857</v>
      </c>
      <c r="B10858" t="s">
        <v>78451</v>
      </c>
      <c r="C10858" t="s">
        <v>78452</v>
      </c>
      <c r="D10858" t="s">
        <v>78453</v>
      </c>
      <c r="E10858" t="s">
        <v>27</v>
      </c>
      <c r="G10858" t="s">
        <v>68489</v>
      </c>
      <c r="H10858" t="s">
        <v>29</v>
      </c>
      <c r="I10858" t="s">
        <v>78454</v>
      </c>
      <c r="M10858" t="s">
        <v>78455</v>
      </c>
      <c r="N10858" t="s">
        <v>32</v>
      </c>
      <c r="O10858" t="s">
        <v>68491</v>
      </c>
      <c r="P10858" t="s">
        <v>78456</v>
      </c>
      <c r="Q10858" t="s">
        <v>78457</v>
      </c>
      <c r="R10858" t="s">
        <v>78458</v>
      </c>
      <c r="S10858" t="s">
        <v>37</v>
      </c>
      <c r="T10858" t="s">
        <v>78459</v>
      </c>
      <c r="U10858" t="s">
        <v>78460</v>
      </c>
      <c r="V10858" t="s">
        <v>78461</v>
      </c>
      <c r="W10858" t="s">
        <v>2681</v>
      </c>
    </row>
    <row r="10859" spans="1:23" x14ac:dyDescent="0.25">
      <c r="A10859">
        <v>10858</v>
      </c>
      <c r="B10859" t="s">
        <v>78462</v>
      </c>
      <c r="C10859" t="s">
        <v>78463</v>
      </c>
      <c r="D10859" t="s">
        <v>78464</v>
      </c>
      <c r="E10859" t="s">
        <v>27</v>
      </c>
      <c r="G10859" t="s">
        <v>68489</v>
      </c>
      <c r="H10859" t="s">
        <v>29</v>
      </c>
      <c r="I10859" t="s">
        <v>78465</v>
      </c>
      <c r="M10859" t="s">
        <v>2938</v>
      </c>
      <c r="N10859" t="s">
        <v>32</v>
      </c>
      <c r="O10859" t="s">
        <v>68491</v>
      </c>
      <c r="P10859" t="s">
        <v>78466</v>
      </c>
      <c r="Q10859" t="s">
        <v>78467</v>
      </c>
      <c r="R10859" t="s">
        <v>2941</v>
      </c>
      <c r="S10859" t="s">
        <v>37</v>
      </c>
      <c r="T10859" t="s">
        <v>78468</v>
      </c>
      <c r="U10859" t="s">
        <v>2938</v>
      </c>
      <c r="V10859" t="s">
        <v>1562</v>
      </c>
      <c r="W10859" t="s">
        <v>1563</v>
      </c>
    </row>
    <row r="10860" spans="1:23" x14ac:dyDescent="0.25">
      <c r="A10860">
        <v>10859</v>
      </c>
      <c r="B10860" t="s">
        <v>78469</v>
      </c>
      <c r="C10860" t="s">
        <v>78470</v>
      </c>
      <c r="D10860" t="s">
        <v>78471</v>
      </c>
      <c r="E10860" t="s">
        <v>27</v>
      </c>
      <c r="G10860" t="s">
        <v>68489</v>
      </c>
      <c r="H10860" t="s">
        <v>29</v>
      </c>
      <c r="I10860" t="s">
        <v>78472</v>
      </c>
      <c r="M10860" t="s">
        <v>11846</v>
      </c>
      <c r="N10860" t="s">
        <v>32</v>
      </c>
      <c r="O10860" t="s">
        <v>68491</v>
      </c>
      <c r="P10860" t="s">
        <v>78473</v>
      </c>
      <c r="Q10860" t="s">
        <v>78474</v>
      </c>
      <c r="R10860" t="s">
        <v>8604</v>
      </c>
      <c r="S10860" t="s">
        <v>37</v>
      </c>
      <c r="T10860" t="s">
        <v>1248</v>
      </c>
      <c r="U10860" t="s">
        <v>11846</v>
      </c>
      <c r="V10860" t="s">
        <v>1728</v>
      </c>
      <c r="W10860" t="s">
        <v>1250</v>
      </c>
    </row>
    <row r="10861" spans="1:23" x14ac:dyDescent="0.25">
      <c r="A10861">
        <v>10860</v>
      </c>
      <c r="B10861" t="s">
        <v>78475</v>
      </c>
      <c r="C10861" t="s">
        <v>78476</v>
      </c>
      <c r="D10861" t="s">
        <v>78477</v>
      </c>
      <c r="E10861" t="s">
        <v>27</v>
      </c>
      <c r="G10861" t="s">
        <v>68489</v>
      </c>
      <c r="H10861" t="s">
        <v>29</v>
      </c>
      <c r="I10861" t="s">
        <v>78478</v>
      </c>
      <c r="M10861" t="s">
        <v>57879</v>
      </c>
      <c r="N10861" t="s">
        <v>32</v>
      </c>
      <c r="O10861" t="s">
        <v>68491</v>
      </c>
      <c r="P10861" t="s">
        <v>78479</v>
      </c>
      <c r="Q10861" t="s">
        <v>78480</v>
      </c>
      <c r="R10861" t="s">
        <v>57878</v>
      </c>
      <c r="S10861" t="s">
        <v>37</v>
      </c>
      <c r="T10861" t="s">
        <v>417</v>
      </c>
      <c r="U10861" t="s">
        <v>57879</v>
      </c>
      <c r="V10861" t="s">
        <v>6197</v>
      </c>
      <c r="W10861" t="s">
        <v>127</v>
      </c>
    </row>
    <row r="10862" spans="1:23" x14ac:dyDescent="0.25">
      <c r="A10862">
        <v>10861</v>
      </c>
      <c r="B10862" t="s">
        <v>78481</v>
      </c>
      <c r="C10862" t="s">
        <v>78482</v>
      </c>
      <c r="D10862" t="s">
        <v>78483</v>
      </c>
      <c r="E10862" t="s">
        <v>60</v>
      </c>
      <c r="G10862" t="s">
        <v>68489</v>
      </c>
      <c r="H10862" t="s">
        <v>29</v>
      </c>
      <c r="I10862" t="s">
        <v>78484</v>
      </c>
      <c r="M10862" t="s">
        <v>78485</v>
      </c>
      <c r="N10862" t="s">
        <v>32</v>
      </c>
      <c r="O10862" t="s">
        <v>68491</v>
      </c>
      <c r="P10862" t="s">
        <v>78486</v>
      </c>
      <c r="Q10862" t="s">
        <v>78487</v>
      </c>
      <c r="R10862" t="s">
        <v>78488</v>
      </c>
      <c r="S10862" t="s">
        <v>37</v>
      </c>
      <c r="T10862" t="s">
        <v>310</v>
      </c>
      <c r="U10862" t="s">
        <v>78485</v>
      </c>
      <c r="V10862" t="s">
        <v>43982</v>
      </c>
      <c r="W10862" t="s">
        <v>4558</v>
      </c>
    </row>
    <row r="10863" spans="1:23" x14ac:dyDescent="0.25">
      <c r="A10863">
        <v>10862</v>
      </c>
      <c r="B10863" t="s">
        <v>78489</v>
      </c>
      <c r="C10863" t="s">
        <v>78490</v>
      </c>
      <c r="D10863" t="s">
        <v>78491</v>
      </c>
      <c r="E10863" t="s">
        <v>118</v>
      </c>
      <c r="G10863" t="s">
        <v>68489</v>
      </c>
      <c r="H10863" t="s">
        <v>29</v>
      </c>
      <c r="I10863" t="s">
        <v>78492</v>
      </c>
      <c r="M10863" t="s">
        <v>78493</v>
      </c>
      <c r="N10863" t="s">
        <v>32</v>
      </c>
      <c r="O10863" t="s">
        <v>68491</v>
      </c>
      <c r="P10863" t="s">
        <v>78494</v>
      </c>
      <c r="Q10863" t="s">
        <v>78495</v>
      </c>
      <c r="R10863" t="s">
        <v>78496</v>
      </c>
      <c r="S10863" t="s">
        <v>37</v>
      </c>
      <c r="T10863" t="s">
        <v>124</v>
      </c>
      <c r="U10863" t="s">
        <v>78493</v>
      </c>
      <c r="V10863" t="s">
        <v>3204</v>
      </c>
      <c r="W10863" t="s">
        <v>90</v>
      </c>
    </row>
    <row r="10864" spans="1:23" x14ac:dyDescent="0.25">
      <c r="A10864">
        <v>10863</v>
      </c>
      <c r="B10864" t="s">
        <v>78497</v>
      </c>
      <c r="D10864" t="s">
        <v>78498</v>
      </c>
      <c r="E10864" t="s">
        <v>292</v>
      </c>
      <c r="G10864" t="s">
        <v>68489</v>
      </c>
      <c r="H10864" t="s">
        <v>29</v>
      </c>
      <c r="I10864" t="s">
        <v>78499</v>
      </c>
      <c r="M10864" t="s">
        <v>12395</v>
      </c>
      <c r="N10864" t="s">
        <v>32</v>
      </c>
      <c r="O10864" t="s">
        <v>68491</v>
      </c>
      <c r="P10864" t="s">
        <v>78500</v>
      </c>
      <c r="Q10864" t="s">
        <v>78501</v>
      </c>
      <c r="R10864" t="s">
        <v>12398</v>
      </c>
      <c r="S10864" t="s">
        <v>37</v>
      </c>
      <c r="T10864" t="s">
        <v>298</v>
      </c>
      <c r="U10864" t="s">
        <v>12395</v>
      </c>
      <c r="V10864" t="s">
        <v>1620</v>
      </c>
      <c r="W10864" t="s">
        <v>54</v>
      </c>
    </row>
    <row r="10865" spans="1:23" x14ac:dyDescent="0.25">
      <c r="A10865">
        <v>10864</v>
      </c>
      <c r="B10865" t="s">
        <v>78502</v>
      </c>
      <c r="C10865" t="s">
        <v>78503</v>
      </c>
      <c r="D10865" t="s">
        <v>78504</v>
      </c>
      <c r="E10865" t="s">
        <v>360</v>
      </c>
      <c r="F10865" t="s">
        <v>1041</v>
      </c>
      <c r="G10865" t="s">
        <v>68489</v>
      </c>
      <c r="H10865" t="s">
        <v>29</v>
      </c>
      <c r="I10865" t="s">
        <v>78505</v>
      </c>
      <c r="M10865" t="s">
        <v>43093</v>
      </c>
      <c r="N10865" t="s">
        <v>32</v>
      </c>
      <c r="O10865" t="s">
        <v>68491</v>
      </c>
      <c r="P10865" t="s">
        <v>78506</v>
      </c>
      <c r="Q10865" t="s">
        <v>78507</v>
      </c>
      <c r="R10865" t="s">
        <v>43091</v>
      </c>
      <c r="S10865" t="s">
        <v>37</v>
      </c>
      <c r="T10865" t="s">
        <v>366</v>
      </c>
      <c r="U10865" t="s">
        <v>43093</v>
      </c>
      <c r="V10865" t="s">
        <v>2790</v>
      </c>
      <c r="W10865" t="s">
        <v>2614</v>
      </c>
    </row>
    <row r="10866" spans="1:23" x14ac:dyDescent="0.25">
      <c r="A10866">
        <v>10865</v>
      </c>
      <c r="B10866" t="s">
        <v>78508</v>
      </c>
      <c r="C10866" t="s">
        <v>78509</v>
      </c>
      <c r="D10866" t="s">
        <v>78510</v>
      </c>
      <c r="E10866" t="s">
        <v>27</v>
      </c>
      <c r="G10866" t="s">
        <v>68489</v>
      </c>
      <c r="H10866" t="s">
        <v>29</v>
      </c>
      <c r="I10866" t="s">
        <v>78511</v>
      </c>
      <c r="M10866" t="s">
        <v>78512</v>
      </c>
      <c r="N10866" t="s">
        <v>32</v>
      </c>
      <c r="O10866" t="s">
        <v>68491</v>
      </c>
      <c r="P10866" t="s">
        <v>78513</v>
      </c>
      <c r="Q10866" t="s">
        <v>78514</v>
      </c>
      <c r="R10866" t="s">
        <v>78515</v>
      </c>
      <c r="S10866" t="s">
        <v>37</v>
      </c>
      <c r="T10866" t="s">
        <v>656</v>
      </c>
      <c r="U10866" t="s">
        <v>78512</v>
      </c>
      <c r="V10866" t="s">
        <v>3319</v>
      </c>
      <c r="W10866" t="s">
        <v>127</v>
      </c>
    </row>
    <row r="10867" spans="1:23" x14ac:dyDescent="0.25">
      <c r="A10867">
        <v>10866</v>
      </c>
      <c r="B10867" t="s">
        <v>78516</v>
      </c>
      <c r="C10867" t="s">
        <v>78517</v>
      </c>
      <c r="D10867" t="s">
        <v>78518</v>
      </c>
      <c r="E10867" t="s">
        <v>27</v>
      </c>
      <c r="G10867" t="s">
        <v>68496</v>
      </c>
      <c r="H10867" t="s">
        <v>29</v>
      </c>
      <c r="I10867" t="s">
        <v>78519</v>
      </c>
      <c r="M10867" t="s">
        <v>78520</v>
      </c>
      <c r="N10867" t="s">
        <v>32</v>
      </c>
      <c r="O10867" t="s">
        <v>68491</v>
      </c>
      <c r="P10867" t="s">
        <v>78521</v>
      </c>
      <c r="Q10867" t="s">
        <v>78522</v>
      </c>
      <c r="R10867" t="s">
        <v>78523</v>
      </c>
      <c r="S10867" t="s">
        <v>37</v>
      </c>
      <c r="T10867" t="s">
        <v>78524</v>
      </c>
      <c r="U10867" t="s">
        <v>78525</v>
      </c>
      <c r="V10867" t="s">
        <v>27980</v>
      </c>
      <c r="W10867" t="s">
        <v>90</v>
      </c>
    </row>
    <row r="10868" spans="1:23" x14ac:dyDescent="0.25">
      <c r="A10868">
        <v>10867</v>
      </c>
      <c r="B10868" t="s">
        <v>78526</v>
      </c>
      <c r="C10868" t="s">
        <v>78527</v>
      </c>
      <c r="D10868" t="s">
        <v>78528</v>
      </c>
      <c r="E10868" t="s">
        <v>60</v>
      </c>
      <c r="F10868" t="s">
        <v>1041</v>
      </c>
      <c r="G10868" t="s">
        <v>68489</v>
      </c>
      <c r="H10868" t="s">
        <v>29</v>
      </c>
      <c r="I10868" t="s">
        <v>78529</v>
      </c>
      <c r="M10868" t="s">
        <v>11707</v>
      </c>
      <c r="N10868" t="s">
        <v>32</v>
      </c>
      <c r="O10868" t="s">
        <v>68491</v>
      </c>
      <c r="P10868" t="s">
        <v>78530</v>
      </c>
      <c r="Q10868" t="s">
        <v>78531</v>
      </c>
      <c r="R10868" t="s">
        <v>24570</v>
      </c>
      <c r="S10868" t="s">
        <v>37</v>
      </c>
      <c r="T10868" t="s">
        <v>39321</v>
      </c>
      <c r="U10868" t="s">
        <v>11707</v>
      </c>
      <c r="V10868" t="s">
        <v>2614</v>
      </c>
      <c r="W10868" t="s">
        <v>2614</v>
      </c>
    </row>
    <row r="10869" spans="1:23" x14ac:dyDescent="0.25">
      <c r="A10869">
        <v>10868</v>
      </c>
      <c r="B10869" t="s">
        <v>78532</v>
      </c>
      <c r="C10869" t="s">
        <v>78533</v>
      </c>
      <c r="D10869" t="s">
        <v>78534</v>
      </c>
      <c r="E10869" t="s">
        <v>27</v>
      </c>
      <c r="G10869" t="s">
        <v>68489</v>
      </c>
      <c r="H10869" t="s">
        <v>29</v>
      </c>
      <c r="I10869" t="s">
        <v>78535</v>
      </c>
      <c r="M10869" t="s">
        <v>78536</v>
      </c>
      <c r="N10869" t="s">
        <v>32</v>
      </c>
      <c r="O10869" t="s">
        <v>68491</v>
      </c>
      <c r="P10869" t="s">
        <v>78537</v>
      </c>
      <c r="Q10869" t="s">
        <v>78538</v>
      </c>
      <c r="R10869" t="s">
        <v>78539</v>
      </c>
      <c r="S10869" t="s">
        <v>37</v>
      </c>
      <c r="T10869" t="s">
        <v>78540</v>
      </c>
      <c r="U10869" t="s">
        <v>78541</v>
      </c>
      <c r="V10869" t="s">
        <v>1562</v>
      </c>
      <c r="W10869" t="s">
        <v>1563</v>
      </c>
    </row>
    <row r="10870" spans="1:23" x14ac:dyDescent="0.25">
      <c r="A10870">
        <v>10869</v>
      </c>
      <c r="B10870" t="s">
        <v>78542</v>
      </c>
      <c r="C10870" t="s">
        <v>78543</v>
      </c>
      <c r="E10870" t="s">
        <v>27</v>
      </c>
      <c r="F10870" t="s">
        <v>168</v>
      </c>
      <c r="G10870" t="s">
        <v>69191</v>
      </c>
      <c r="H10870" t="s">
        <v>29</v>
      </c>
      <c r="I10870" t="s">
        <v>78544</v>
      </c>
      <c r="M10870" t="s">
        <v>78545</v>
      </c>
      <c r="N10870" t="s">
        <v>32</v>
      </c>
      <c r="O10870" t="s">
        <v>68491</v>
      </c>
      <c r="P10870" t="s">
        <v>78546</v>
      </c>
      <c r="Q10870" t="s">
        <v>78547</v>
      </c>
      <c r="R10870" t="s">
        <v>4518</v>
      </c>
      <c r="S10870" t="s">
        <v>100</v>
      </c>
      <c r="T10870" t="s">
        <v>78548</v>
      </c>
      <c r="U10870" t="s">
        <v>4159</v>
      </c>
      <c r="V10870" t="s">
        <v>1562</v>
      </c>
      <c r="W10870" t="s">
        <v>1563</v>
      </c>
    </row>
    <row r="10871" spans="1:23" x14ac:dyDescent="0.25">
      <c r="A10871">
        <v>10870</v>
      </c>
      <c r="B10871" t="s">
        <v>78549</v>
      </c>
      <c r="C10871" t="s">
        <v>78550</v>
      </c>
      <c r="D10871" t="s">
        <v>78551</v>
      </c>
      <c r="E10871" t="s">
        <v>81</v>
      </c>
      <c r="G10871" t="s">
        <v>68489</v>
      </c>
      <c r="H10871" t="s">
        <v>29</v>
      </c>
      <c r="I10871" t="s">
        <v>78552</v>
      </c>
      <c r="M10871" t="s">
        <v>7070</v>
      </c>
      <c r="N10871" t="s">
        <v>32</v>
      </c>
      <c r="O10871" t="s">
        <v>68491</v>
      </c>
      <c r="P10871" t="s">
        <v>78553</v>
      </c>
      <c r="Q10871" t="s">
        <v>78554</v>
      </c>
      <c r="R10871" t="s">
        <v>7073</v>
      </c>
      <c r="S10871" t="s">
        <v>37</v>
      </c>
      <c r="T10871" t="s">
        <v>124</v>
      </c>
      <c r="U10871" t="s">
        <v>7070</v>
      </c>
      <c r="V10871" t="s">
        <v>2790</v>
      </c>
      <c r="W10871" t="s">
        <v>2614</v>
      </c>
    </row>
    <row r="10872" spans="1:23" x14ac:dyDescent="0.25">
      <c r="A10872">
        <v>10871</v>
      </c>
      <c r="B10872" t="s">
        <v>78555</v>
      </c>
      <c r="C10872" t="s">
        <v>78556</v>
      </c>
      <c r="D10872" t="s">
        <v>78557</v>
      </c>
      <c r="E10872" t="s">
        <v>27</v>
      </c>
      <c r="G10872" t="s">
        <v>68489</v>
      </c>
      <c r="H10872" t="s">
        <v>29</v>
      </c>
      <c r="I10872" t="s">
        <v>78558</v>
      </c>
      <c r="M10872" t="s">
        <v>78559</v>
      </c>
      <c r="N10872" t="s">
        <v>32</v>
      </c>
      <c r="O10872" t="s">
        <v>68491</v>
      </c>
      <c r="P10872" t="s">
        <v>78560</v>
      </c>
      <c r="Q10872" t="s">
        <v>78561</v>
      </c>
      <c r="R10872" t="s">
        <v>78562</v>
      </c>
      <c r="S10872" t="s">
        <v>37</v>
      </c>
      <c r="T10872" t="s">
        <v>1320</v>
      </c>
      <c r="U10872" t="s">
        <v>78559</v>
      </c>
      <c r="V10872" t="s">
        <v>12391</v>
      </c>
      <c r="W10872" t="s">
        <v>2528</v>
      </c>
    </row>
    <row r="10873" spans="1:23" x14ac:dyDescent="0.25">
      <c r="A10873">
        <v>10872</v>
      </c>
      <c r="B10873" t="s">
        <v>78563</v>
      </c>
      <c r="C10873" t="s">
        <v>78564</v>
      </c>
      <c r="D10873" t="s">
        <v>78565</v>
      </c>
      <c r="E10873" t="s">
        <v>27</v>
      </c>
      <c r="G10873" t="s">
        <v>68489</v>
      </c>
      <c r="H10873" t="s">
        <v>29</v>
      </c>
      <c r="I10873" t="s">
        <v>78566</v>
      </c>
      <c r="M10873" t="s">
        <v>78567</v>
      </c>
      <c r="N10873" t="s">
        <v>32</v>
      </c>
      <c r="O10873" t="s">
        <v>68491</v>
      </c>
      <c r="P10873" t="s">
        <v>78568</v>
      </c>
      <c r="Q10873" t="s">
        <v>78569</v>
      </c>
      <c r="R10873" t="s">
        <v>78570</v>
      </c>
      <c r="S10873" t="s">
        <v>37</v>
      </c>
      <c r="T10873" t="s">
        <v>14312</v>
      </c>
      <c r="U10873" t="s">
        <v>78571</v>
      </c>
      <c r="V10873" t="s">
        <v>78572</v>
      </c>
      <c r="W10873" t="s">
        <v>534</v>
      </c>
    </row>
    <row r="10874" spans="1:23" x14ac:dyDescent="0.25">
      <c r="A10874">
        <v>10873</v>
      </c>
      <c r="B10874" t="s">
        <v>78573</v>
      </c>
      <c r="C10874" t="s">
        <v>78574</v>
      </c>
      <c r="D10874" t="s">
        <v>78575</v>
      </c>
      <c r="E10874" t="s">
        <v>27</v>
      </c>
      <c r="G10874" t="s">
        <v>68489</v>
      </c>
      <c r="H10874" t="s">
        <v>29</v>
      </c>
      <c r="I10874" t="s">
        <v>78576</v>
      </c>
      <c r="M10874" t="s">
        <v>78577</v>
      </c>
      <c r="N10874" t="s">
        <v>32</v>
      </c>
      <c r="O10874" t="s">
        <v>68491</v>
      </c>
      <c r="P10874" t="s">
        <v>78578</v>
      </c>
      <c r="Q10874" t="s">
        <v>78579</v>
      </c>
      <c r="R10874" t="s">
        <v>10038</v>
      </c>
      <c r="S10874" t="s">
        <v>37</v>
      </c>
      <c r="T10874" t="s">
        <v>10811</v>
      </c>
      <c r="U10874" t="s">
        <v>10039</v>
      </c>
      <c r="V10874" t="s">
        <v>1249</v>
      </c>
      <c r="W10874" t="s">
        <v>1250</v>
      </c>
    </row>
    <row r="10875" spans="1:23" x14ac:dyDescent="0.25">
      <c r="A10875">
        <v>10874</v>
      </c>
      <c r="B10875" t="s">
        <v>78580</v>
      </c>
      <c r="C10875" t="s">
        <v>78581</v>
      </c>
      <c r="D10875" t="s">
        <v>78582</v>
      </c>
      <c r="E10875" t="s">
        <v>59</v>
      </c>
      <c r="G10875" t="s">
        <v>68489</v>
      </c>
      <c r="H10875" t="s">
        <v>29</v>
      </c>
      <c r="I10875" t="s">
        <v>78583</v>
      </c>
      <c r="M10875" t="s">
        <v>38245</v>
      </c>
      <c r="N10875" t="s">
        <v>32</v>
      </c>
      <c r="O10875" t="s">
        <v>68491</v>
      </c>
      <c r="P10875" t="s">
        <v>78584</v>
      </c>
      <c r="Q10875" t="s">
        <v>78585</v>
      </c>
      <c r="R10875" t="s">
        <v>41658</v>
      </c>
      <c r="S10875" t="s">
        <v>37</v>
      </c>
      <c r="T10875" t="s">
        <v>234</v>
      </c>
      <c r="U10875" t="s">
        <v>39412</v>
      </c>
      <c r="V10875" t="s">
        <v>2614</v>
      </c>
      <c r="W10875" t="s">
        <v>2614</v>
      </c>
    </row>
    <row r="10876" spans="1:23" x14ac:dyDescent="0.25">
      <c r="A10876">
        <v>10875</v>
      </c>
      <c r="B10876" t="s">
        <v>78586</v>
      </c>
      <c r="C10876" t="s">
        <v>78587</v>
      </c>
      <c r="D10876" t="s">
        <v>78588</v>
      </c>
      <c r="E10876" t="s">
        <v>27</v>
      </c>
      <c r="G10876" t="s">
        <v>68489</v>
      </c>
      <c r="H10876" t="s">
        <v>29</v>
      </c>
      <c r="I10876" t="s">
        <v>78589</v>
      </c>
      <c r="M10876" t="s">
        <v>78590</v>
      </c>
      <c r="N10876" t="s">
        <v>32</v>
      </c>
      <c r="O10876" t="s">
        <v>68491</v>
      </c>
      <c r="P10876" t="s">
        <v>78591</v>
      </c>
      <c r="Q10876" t="s">
        <v>78592</v>
      </c>
      <c r="R10876" t="s">
        <v>78593</v>
      </c>
      <c r="S10876" t="s">
        <v>37</v>
      </c>
      <c r="T10876" t="s">
        <v>3500</v>
      </c>
      <c r="U10876" t="s">
        <v>78590</v>
      </c>
      <c r="V10876" t="s">
        <v>2614</v>
      </c>
      <c r="W10876" t="s">
        <v>2614</v>
      </c>
    </row>
    <row r="10877" spans="1:23" x14ac:dyDescent="0.25">
      <c r="A10877">
        <v>10876</v>
      </c>
      <c r="B10877" t="s">
        <v>78594</v>
      </c>
      <c r="C10877" t="s">
        <v>78595</v>
      </c>
      <c r="D10877" t="s">
        <v>78596</v>
      </c>
      <c r="E10877" t="s">
        <v>27</v>
      </c>
      <c r="G10877" t="s">
        <v>68489</v>
      </c>
      <c r="H10877" t="s">
        <v>29</v>
      </c>
      <c r="I10877" t="s">
        <v>78597</v>
      </c>
      <c r="M10877" t="s">
        <v>14111</v>
      </c>
      <c r="N10877" t="s">
        <v>32</v>
      </c>
      <c r="O10877" t="s">
        <v>68491</v>
      </c>
      <c r="P10877" t="s">
        <v>78598</v>
      </c>
      <c r="Q10877" t="s">
        <v>78599</v>
      </c>
      <c r="R10877" t="s">
        <v>14114</v>
      </c>
      <c r="S10877" t="s">
        <v>37</v>
      </c>
      <c r="T10877" t="s">
        <v>2069</v>
      </c>
      <c r="U10877" t="s">
        <v>14111</v>
      </c>
      <c r="V10877" t="s">
        <v>1728</v>
      </c>
      <c r="W10877" t="s">
        <v>1250</v>
      </c>
    </row>
    <row r="10878" spans="1:23" x14ac:dyDescent="0.25">
      <c r="A10878">
        <v>10877</v>
      </c>
      <c r="B10878" t="s">
        <v>78600</v>
      </c>
      <c r="C10878" t="s">
        <v>78601</v>
      </c>
      <c r="D10878" t="s">
        <v>78602</v>
      </c>
      <c r="E10878" t="s">
        <v>27</v>
      </c>
      <c r="G10878" t="s">
        <v>68489</v>
      </c>
      <c r="H10878" t="s">
        <v>29</v>
      </c>
      <c r="I10878" t="s">
        <v>78603</v>
      </c>
      <c r="M10878" t="s">
        <v>78604</v>
      </c>
      <c r="N10878" t="s">
        <v>32</v>
      </c>
      <c r="O10878" t="s">
        <v>68491</v>
      </c>
      <c r="P10878" t="s">
        <v>78605</v>
      </c>
      <c r="Q10878" t="s">
        <v>78606</v>
      </c>
      <c r="R10878" t="s">
        <v>78607</v>
      </c>
      <c r="S10878" t="s">
        <v>37</v>
      </c>
      <c r="T10878" t="s">
        <v>245</v>
      </c>
      <c r="U10878" t="s">
        <v>78608</v>
      </c>
      <c r="V10878" t="s">
        <v>53423</v>
      </c>
      <c r="W10878" t="s">
        <v>90</v>
      </c>
    </row>
    <row r="10879" spans="1:23" x14ac:dyDescent="0.25">
      <c r="A10879">
        <v>10878</v>
      </c>
      <c r="B10879" t="s">
        <v>78609</v>
      </c>
      <c r="C10879" t="s">
        <v>78610</v>
      </c>
      <c r="D10879" t="s">
        <v>78611</v>
      </c>
      <c r="E10879" t="s">
        <v>27</v>
      </c>
      <c r="G10879" t="s">
        <v>68489</v>
      </c>
      <c r="H10879" t="s">
        <v>29</v>
      </c>
      <c r="I10879" t="s">
        <v>78612</v>
      </c>
      <c r="M10879" t="s">
        <v>78613</v>
      </c>
      <c r="N10879" t="s">
        <v>32</v>
      </c>
      <c r="O10879" t="s">
        <v>68491</v>
      </c>
      <c r="P10879" t="s">
        <v>78614</v>
      </c>
      <c r="Q10879" t="s">
        <v>78615</v>
      </c>
      <c r="R10879" t="s">
        <v>78616</v>
      </c>
      <c r="S10879" t="s">
        <v>37</v>
      </c>
      <c r="T10879" t="s">
        <v>78617</v>
      </c>
      <c r="U10879" t="s">
        <v>78613</v>
      </c>
      <c r="V10879" t="s">
        <v>5479</v>
      </c>
      <c r="W10879" t="s">
        <v>2614</v>
      </c>
    </row>
    <row r="10880" spans="1:23" x14ac:dyDescent="0.25">
      <c r="A10880">
        <v>10879</v>
      </c>
      <c r="B10880" t="s">
        <v>78618</v>
      </c>
      <c r="C10880" t="s">
        <v>78619</v>
      </c>
      <c r="D10880" t="s">
        <v>78620</v>
      </c>
      <c r="E10880" t="s">
        <v>27</v>
      </c>
      <c r="G10880" t="s">
        <v>68489</v>
      </c>
      <c r="H10880" t="s">
        <v>29</v>
      </c>
      <c r="I10880" t="s">
        <v>78621</v>
      </c>
      <c r="M10880" t="s">
        <v>78622</v>
      </c>
      <c r="N10880" t="s">
        <v>32</v>
      </c>
      <c r="O10880" t="s">
        <v>68491</v>
      </c>
      <c r="P10880" t="s">
        <v>78623</v>
      </c>
      <c r="Q10880" t="s">
        <v>78624</v>
      </c>
      <c r="R10880" t="s">
        <v>78625</v>
      </c>
      <c r="S10880" t="s">
        <v>37</v>
      </c>
      <c r="T10880" t="s">
        <v>472</v>
      </c>
      <c r="U10880" t="s">
        <v>78622</v>
      </c>
      <c r="V10880" t="s">
        <v>7208</v>
      </c>
      <c r="W10880" t="s">
        <v>2614</v>
      </c>
    </row>
    <row r="10881" spans="1:23" x14ac:dyDescent="0.25">
      <c r="A10881">
        <v>10880</v>
      </c>
      <c r="B10881" t="s">
        <v>78626</v>
      </c>
      <c r="C10881" t="s">
        <v>78627</v>
      </c>
      <c r="E10881" t="s">
        <v>27</v>
      </c>
      <c r="F10881" t="s">
        <v>207</v>
      </c>
      <c r="G10881" t="s">
        <v>69191</v>
      </c>
      <c r="H10881" t="s">
        <v>29</v>
      </c>
      <c r="I10881" t="s">
        <v>78628</v>
      </c>
      <c r="M10881" t="s">
        <v>4062</v>
      </c>
      <c r="N10881" t="s">
        <v>32</v>
      </c>
      <c r="O10881" t="s">
        <v>68491</v>
      </c>
      <c r="P10881" t="s">
        <v>78629</v>
      </c>
      <c r="Q10881" t="s">
        <v>78630</v>
      </c>
      <c r="R10881" t="s">
        <v>4312</v>
      </c>
      <c r="U10881" t="s">
        <v>4062</v>
      </c>
      <c r="V10881" t="s">
        <v>1562</v>
      </c>
      <c r="W10881" t="s">
        <v>1563</v>
      </c>
    </row>
    <row r="10882" spans="1:23" x14ac:dyDescent="0.25">
      <c r="A10882">
        <v>10881</v>
      </c>
      <c r="B10882" t="s">
        <v>78631</v>
      </c>
      <c r="C10882" t="s">
        <v>78632</v>
      </c>
      <c r="D10882" t="s">
        <v>78633</v>
      </c>
      <c r="E10882" t="s">
        <v>27</v>
      </c>
      <c r="G10882" t="s">
        <v>68489</v>
      </c>
      <c r="H10882" t="s">
        <v>29</v>
      </c>
      <c r="I10882" t="s">
        <v>78634</v>
      </c>
      <c r="M10882" t="s">
        <v>78635</v>
      </c>
      <c r="N10882" t="s">
        <v>32</v>
      </c>
      <c r="O10882" t="s">
        <v>68491</v>
      </c>
      <c r="P10882" t="s">
        <v>78636</v>
      </c>
      <c r="Q10882" t="s">
        <v>78637</v>
      </c>
      <c r="R10882" t="s">
        <v>78638</v>
      </c>
      <c r="S10882" t="s">
        <v>37</v>
      </c>
      <c r="T10882" t="s">
        <v>1293</v>
      </c>
      <c r="U10882" t="s">
        <v>78639</v>
      </c>
      <c r="V10882" t="s">
        <v>1710</v>
      </c>
      <c r="W10882" t="s">
        <v>1711</v>
      </c>
    </row>
    <row r="10883" spans="1:23" x14ac:dyDescent="0.25">
      <c r="A10883">
        <v>10882</v>
      </c>
      <c r="B10883" t="s">
        <v>78640</v>
      </c>
      <c r="C10883" t="s">
        <v>78641</v>
      </c>
      <c r="D10883" t="s">
        <v>78642</v>
      </c>
      <c r="E10883" t="s">
        <v>564</v>
      </c>
      <c r="F10883" t="s">
        <v>638</v>
      </c>
      <c r="G10883" t="s">
        <v>68489</v>
      </c>
      <c r="H10883" t="s">
        <v>29</v>
      </c>
      <c r="I10883" t="s">
        <v>78643</v>
      </c>
      <c r="M10883" t="s">
        <v>78644</v>
      </c>
      <c r="N10883" t="s">
        <v>32</v>
      </c>
      <c r="O10883" t="s">
        <v>68491</v>
      </c>
      <c r="P10883" t="s">
        <v>78645</v>
      </c>
      <c r="Q10883" t="s">
        <v>78646</v>
      </c>
      <c r="R10883" t="s">
        <v>78647</v>
      </c>
      <c r="S10883" t="s">
        <v>37</v>
      </c>
      <c r="T10883" t="s">
        <v>78648</v>
      </c>
      <c r="U10883" t="s">
        <v>78649</v>
      </c>
      <c r="V10883" t="s">
        <v>2680</v>
      </c>
      <c r="W10883" t="s">
        <v>2681</v>
      </c>
    </row>
    <row r="10884" spans="1:23" x14ac:dyDescent="0.25">
      <c r="A10884">
        <v>10883</v>
      </c>
      <c r="B10884" t="s">
        <v>78650</v>
      </c>
      <c r="C10884" t="s">
        <v>78651</v>
      </c>
      <c r="D10884" t="s">
        <v>78652</v>
      </c>
      <c r="E10884" t="s">
        <v>27</v>
      </c>
      <c r="F10884" t="s">
        <v>638</v>
      </c>
      <c r="G10884" t="s">
        <v>68489</v>
      </c>
      <c r="H10884" t="s">
        <v>29</v>
      </c>
      <c r="I10884" t="s">
        <v>78653</v>
      </c>
      <c r="M10884" t="s">
        <v>78654</v>
      </c>
      <c r="N10884" t="s">
        <v>32</v>
      </c>
      <c r="O10884" t="s">
        <v>68491</v>
      </c>
      <c r="P10884" t="s">
        <v>78655</v>
      </c>
      <c r="Q10884" t="s">
        <v>78656</v>
      </c>
      <c r="R10884" t="s">
        <v>78657</v>
      </c>
      <c r="S10884" t="s">
        <v>100</v>
      </c>
      <c r="T10884" t="s">
        <v>78658</v>
      </c>
      <c r="U10884" t="s">
        <v>78659</v>
      </c>
      <c r="V10884" t="s">
        <v>43982</v>
      </c>
      <c r="W10884" t="s">
        <v>4558</v>
      </c>
    </row>
    <row r="10885" spans="1:23" x14ac:dyDescent="0.25">
      <c r="A10885">
        <v>10884</v>
      </c>
      <c r="B10885" t="s">
        <v>78660</v>
      </c>
      <c r="C10885" t="s">
        <v>78661</v>
      </c>
      <c r="D10885" t="s">
        <v>78662</v>
      </c>
      <c r="E10885" t="s">
        <v>168</v>
      </c>
      <c r="F10885" t="s">
        <v>874</v>
      </c>
      <c r="G10885" t="s">
        <v>68489</v>
      </c>
      <c r="H10885" t="s">
        <v>29</v>
      </c>
      <c r="I10885" t="s">
        <v>78663</v>
      </c>
      <c r="M10885" t="s">
        <v>78664</v>
      </c>
      <c r="N10885" t="s">
        <v>32</v>
      </c>
      <c r="O10885" t="s">
        <v>68491</v>
      </c>
      <c r="P10885" t="s">
        <v>78665</v>
      </c>
      <c r="Q10885" t="s">
        <v>78666</v>
      </c>
      <c r="R10885" t="s">
        <v>78667</v>
      </c>
      <c r="S10885" t="s">
        <v>100</v>
      </c>
      <c r="T10885" t="s">
        <v>10165</v>
      </c>
      <c r="U10885" t="s">
        <v>78668</v>
      </c>
      <c r="V10885" t="s">
        <v>2614</v>
      </c>
      <c r="W10885" t="s">
        <v>2614</v>
      </c>
    </row>
    <row r="10886" spans="1:23" x14ac:dyDescent="0.25">
      <c r="A10886">
        <v>10885</v>
      </c>
      <c r="B10886" t="s">
        <v>78669</v>
      </c>
      <c r="C10886" t="s">
        <v>78670</v>
      </c>
      <c r="D10886" t="s">
        <v>78671</v>
      </c>
      <c r="E10886" t="s">
        <v>27</v>
      </c>
      <c r="G10886" t="s">
        <v>68489</v>
      </c>
      <c r="H10886" t="s">
        <v>29</v>
      </c>
      <c r="I10886" t="s">
        <v>78672</v>
      </c>
      <c r="M10886" t="s">
        <v>78673</v>
      </c>
      <c r="N10886" t="s">
        <v>32</v>
      </c>
      <c r="O10886" t="s">
        <v>68491</v>
      </c>
      <c r="P10886" t="s">
        <v>78674</v>
      </c>
      <c r="Q10886" t="s">
        <v>78675</v>
      </c>
      <c r="R10886" t="s">
        <v>78676</v>
      </c>
      <c r="S10886" t="s">
        <v>37</v>
      </c>
      <c r="T10886" t="s">
        <v>472</v>
      </c>
      <c r="U10886" t="s">
        <v>78677</v>
      </c>
      <c r="V10886" t="s">
        <v>28110</v>
      </c>
      <c r="W10886" t="s">
        <v>2681</v>
      </c>
    </row>
    <row r="10887" spans="1:23" x14ac:dyDescent="0.25">
      <c r="A10887">
        <v>10886</v>
      </c>
      <c r="B10887" t="s">
        <v>78678</v>
      </c>
      <c r="C10887" t="s">
        <v>78679</v>
      </c>
      <c r="D10887" t="s">
        <v>78680</v>
      </c>
      <c r="E10887" t="s">
        <v>477</v>
      </c>
      <c r="G10887" t="s">
        <v>68489</v>
      </c>
      <c r="H10887" t="s">
        <v>29</v>
      </c>
      <c r="I10887" t="s">
        <v>78681</v>
      </c>
      <c r="M10887" t="s">
        <v>78682</v>
      </c>
      <c r="N10887" t="s">
        <v>32</v>
      </c>
      <c r="O10887" t="s">
        <v>68491</v>
      </c>
      <c r="P10887" t="s">
        <v>78683</v>
      </c>
      <c r="R10887" t="s">
        <v>120009</v>
      </c>
      <c r="U10887" t="s">
        <v>120010</v>
      </c>
      <c r="V10887" t="s">
        <v>6107</v>
      </c>
      <c r="W10887" t="s">
        <v>1563</v>
      </c>
    </row>
    <row r="10888" spans="1:23" x14ac:dyDescent="0.25">
      <c r="A10888">
        <v>10887</v>
      </c>
      <c r="B10888" t="s">
        <v>78684</v>
      </c>
      <c r="C10888" t="s">
        <v>78685</v>
      </c>
      <c r="D10888" t="s">
        <v>78686</v>
      </c>
      <c r="E10888" t="s">
        <v>382</v>
      </c>
      <c r="G10888" t="s">
        <v>68489</v>
      </c>
      <c r="H10888" t="s">
        <v>29</v>
      </c>
      <c r="I10888" t="s">
        <v>78687</v>
      </c>
      <c r="M10888" t="s">
        <v>17437</v>
      </c>
      <c r="N10888" t="s">
        <v>32</v>
      </c>
      <c r="O10888" t="s">
        <v>68491</v>
      </c>
      <c r="P10888" t="s">
        <v>78688</v>
      </c>
      <c r="Q10888" t="s">
        <v>78689</v>
      </c>
      <c r="R10888" t="s">
        <v>43449</v>
      </c>
      <c r="S10888" t="s">
        <v>37</v>
      </c>
      <c r="T10888" t="s">
        <v>438</v>
      </c>
      <c r="U10888" t="s">
        <v>17437</v>
      </c>
      <c r="V10888" t="s">
        <v>2614</v>
      </c>
      <c r="W10888" t="s">
        <v>2614</v>
      </c>
    </row>
    <row r="10889" spans="1:23" x14ac:dyDescent="0.25">
      <c r="A10889">
        <v>10888</v>
      </c>
      <c r="B10889" t="s">
        <v>78690</v>
      </c>
      <c r="C10889" t="s">
        <v>78691</v>
      </c>
      <c r="D10889" t="s">
        <v>78692</v>
      </c>
      <c r="E10889" t="s">
        <v>118</v>
      </c>
      <c r="G10889" t="s">
        <v>68489</v>
      </c>
      <c r="H10889" t="s">
        <v>29</v>
      </c>
      <c r="I10889" t="s">
        <v>78693</v>
      </c>
      <c r="M10889" t="s">
        <v>78694</v>
      </c>
      <c r="N10889" t="s">
        <v>32</v>
      </c>
      <c r="O10889" t="s">
        <v>68491</v>
      </c>
      <c r="P10889" t="s">
        <v>78695</v>
      </c>
      <c r="Q10889" t="s">
        <v>78696</v>
      </c>
      <c r="R10889" t="s">
        <v>78697</v>
      </c>
      <c r="S10889" t="s">
        <v>37</v>
      </c>
      <c r="T10889" t="s">
        <v>124</v>
      </c>
      <c r="U10889" t="s">
        <v>78694</v>
      </c>
      <c r="V10889" t="s">
        <v>44654</v>
      </c>
      <c r="W10889" t="s">
        <v>2614</v>
      </c>
    </row>
    <row r="10890" spans="1:23" x14ac:dyDescent="0.25">
      <c r="A10890">
        <v>10889</v>
      </c>
      <c r="B10890" t="s">
        <v>78698</v>
      </c>
      <c r="C10890" t="s">
        <v>78699</v>
      </c>
      <c r="D10890" t="s">
        <v>78700</v>
      </c>
      <c r="E10890" t="s">
        <v>1101</v>
      </c>
      <c r="G10890" t="s">
        <v>68489</v>
      </c>
      <c r="H10890" t="s">
        <v>29</v>
      </c>
      <c r="I10890" t="s">
        <v>78701</v>
      </c>
      <c r="M10890" t="s">
        <v>44168</v>
      </c>
      <c r="N10890" t="s">
        <v>32</v>
      </c>
      <c r="O10890" t="s">
        <v>68491</v>
      </c>
      <c r="P10890" t="s">
        <v>78702</v>
      </c>
      <c r="Q10890" t="s">
        <v>78703</v>
      </c>
      <c r="R10890" t="s">
        <v>71788</v>
      </c>
      <c r="S10890" t="s">
        <v>37</v>
      </c>
      <c r="T10890" t="s">
        <v>1113</v>
      </c>
      <c r="U10890" t="s">
        <v>44168</v>
      </c>
      <c r="V10890" t="s">
        <v>2614</v>
      </c>
      <c r="W10890" t="s">
        <v>2614</v>
      </c>
    </row>
    <row r="10891" spans="1:23" x14ac:dyDescent="0.25">
      <c r="A10891">
        <v>10890</v>
      </c>
      <c r="B10891" t="s">
        <v>78704</v>
      </c>
      <c r="C10891" t="s">
        <v>78705</v>
      </c>
      <c r="D10891" t="s">
        <v>78706</v>
      </c>
      <c r="E10891" t="s">
        <v>360</v>
      </c>
      <c r="G10891" t="s">
        <v>68496</v>
      </c>
      <c r="H10891" t="s">
        <v>29</v>
      </c>
      <c r="I10891" t="s">
        <v>78707</v>
      </c>
      <c r="M10891" t="s">
        <v>611</v>
      </c>
      <c r="N10891" t="s">
        <v>32</v>
      </c>
      <c r="O10891" t="s">
        <v>68491</v>
      </c>
      <c r="P10891" t="s">
        <v>78708</v>
      </c>
      <c r="Q10891" t="s">
        <v>78709</v>
      </c>
      <c r="R10891" t="s">
        <v>78710</v>
      </c>
      <c r="S10891" t="s">
        <v>37</v>
      </c>
      <c r="T10891" t="s">
        <v>366</v>
      </c>
      <c r="U10891" t="s">
        <v>78711</v>
      </c>
      <c r="V10891" t="s">
        <v>8440</v>
      </c>
      <c r="W10891" t="s">
        <v>2614</v>
      </c>
    </row>
    <row r="10892" spans="1:23" x14ac:dyDescent="0.25">
      <c r="A10892">
        <v>10891</v>
      </c>
      <c r="B10892" t="s">
        <v>78712</v>
      </c>
      <c r="C10892" t="s">
        <v>78713</v>
      </c>
      <c r="D10892" t="s">
        <v>78714</v>
      </c>
      <c r="E10892" t="s">
        <v>27</v>
      </c>
      <c r="G10892" t="s">
        <v>68489</v>
      </c>
      <c r="H10892" t="s">
        <v>29</v>
      </c>
      <c r="I10892" t="s">
        <v>78715</v>
      </c>
      <c r="M10892" t="s">
        <v>73398</v>
      </c>
      <c r="N10892" t="s">
        <v>32</v>
      </c>
      <c r="O10892" t="s">
        <v>68491</v>
      </c>
      <c r="P10892" t="s">
        <v>78716</v>
      </c>
      <c r="Q10892" t="s">
        <v>78717</v>
      </c>
      <c r="R10892" t="s">
        <v>73397</v>
      </c>
      <c r="S10892" t="s">
        <v>37</v>
      </c>
      <c r="T10892" t="s">
        <v>245</v>
      </c>
      <c r="U10892" t="s">
        <v>73398</v>
      </c>
      <c r="V10892" t="s">
        <v>6601</v>
      </c>
      <c r="W10892" t="s">
        <v>2614</v>
      </c>
    </row>
    <row r="10893" spans="1:23" x14ac:dyDescent="0.25">
      <c r="A10893">
        <v>10892</v>
      </c>
      <c r="B10893" t="s">
        <v>78718</v>
      </c>
      <c r="C10893" t="s">
        <v>78719</v>
      </c>
      <c r="D10893" t="s">
        <v>78720</v>
      </c>
      <c r="E10893" t="s">
        <v>27</v>
      </c>
      <c r="F10893" t="s">
        <v>856</v>
      </c>
      <c r="G10893" t="s">
        <v>68489</v>
      </c>
      <c r="H10893" t="s">
        <v>29</v>
      </c>
      <c r="I10893" t="s">
        <v>78721</v>
      </c>
      <c r="M10893" t="s">
        <v>9516</v>
      </c>
      <c r="N10893" t="s">
        <v>32</v>
      </c>
      <c r="O10893" t="s">
        <v>68491</v>
      </c>
      <c r="P10893" t="s">
        <v>78722</v>
      </c>
      <c r="Q10893" t="s">
        <v>78723</v>
      </c>
      <c r="R10893" t="s">
        <v>2678</v>
      </c>
      <c r="S10893" t="s">
        <v>100</v>
      </c>
      <c r="T10893" t="s">
        <v>19769</v>
      </c>
      <c r="U10893" t="s">
        <v>2675</v>
      </c>
      <c r="V10893" t="s">
        <v>2680</v>
      </c>
      <c r="W10893" t="s">
        <v>2681</v>
      </c>
    </row>
    <row r="10894" spans="1:23" x14ac:dyDescent="0.25">
      <c r="A10894">
        <v>10893</v>
      </c>
      <c r="B10894" t="s">
        <v>78724</v>
      </c>
      <c r="C10894" t="s">
        <v>78725</v>
      </c>
      <c r="D10894" t="s">
        <v>78726</v>
      </c>
      <c r="E10894" t="s">
        <v>59</v>
      </c>
      <c r="G10894" t="s">
        <v>68489</v>
      </c>
      <c r="H10894" t="s">
        <v>29</v>
      </c>
      <c r="I10894" t="s">
        <v>78727</v>
      </c>
      <c r="M10894" t="s">
        <v>78728</v>
      </c>
      <c r="N10894" t="s">
        <v>32</v>
      </c>
      <c r="O10894" t="s">
        <v>68491</v>
      </c>
      <c r="P10894" t="s">
        <v>78729</v>
      </c>
      <c r="R10894" t="s">
        <v>120011</v>
      </c>
      <c r="U10894" t="s">
        <v>78728</v>
      </c>
      <c r="V10894" t="s">
        <v>7632</v>
      </c>
      <c r="W10894" t="s">
        <v>90</v>
      </c>
    </row>
    <row r="10895" spans="1:23" x14ac:dyDescent="0.25">
      <c r="A10895">
        <v>10894</v>
      </c>
      <c r="B10895" t="s">
        <v>78730</v>
      </c>
      <c r="C10895" t="s">
        <v>78731</v>
      </c>
      <c r="D10895" t="s">
        <v>78732</v>
      </c>
      <c r="E10895" t="s">
        <v>118</v>
      </c>
      <c r="G10895" t="s">
        <v>68489</v>
      </c>
      <c r="H10895" t="s">
        <v>29</v>
      </c>
      <c r="I10895" t="s">
        <v>78733</v>
      </c>
      <c r="M10895" t="s">
        <v>78734</v>
      </c>
      <c r="N10895" t="s">
        <v>32</v>
      </c>
      <c r="O10895" t="s">
        <v>68491</v>
      </c>
      <c r="P10895" t="s">
        <v>78735</v>
      </c>
      <c r="Q10895" t="s">
        <v>78736</v>
      </c>
      <c r="R10895" t="s">
        <v>78737</v>
      </c>
      <c r="S10895" t="s">
        <v>37</v>
      </c>
      <c r="T10895" t="s">
        <v>78738</v>
      </c>
      <c r="U10895" t="s">
        <v>78739</v>
      </c>
      <c r="V10895" t="s">
        <v>20899</v>
      </c>
      <c r="W10895" t="s">
        <v>4558</v>
      </c>
    </row>
    <row r="10896" spans="1:23" x14ac:dyDescent="0.25">
      <c r="A10896">
        <v>10895</v>
      </c>
      <c r="B10896" t="s">
        <v>78740</v>
      </c>
      <c r="C10896" t="s">
        <v>78741</v>
      </c>
      <c r="D10896" t="s">
        <v>78742</v>
      </c>
      <c r="E10896" t="s">
        <v>27</v>
      </c>
      <c r="F10896" t="s">
        <v>360</v>
      </c>
      <c r="G10896" t="s">
        <v>68496</v>
      </c>
      <c r="H10896" t="s">
        <v>29</v>
      </c>
      <c r="I10896" t="s">
        <v>78743</v>
      </c>
      <c r="M10896" t="s">
        <v>41789</v>
      </c>
      <c r="N10896" t="s">
        <v>32</v>
      </c>
      <c r="O10896" t="s">
        <v>68491</v>
      </c>
      <c r="P10896" t="s">
        <v>78744</v>
      </c>
      <c r="Q10896" t="s">
        <v>78745</v>
      </c>
      <c r="R10896" t="s">
        <v>41788</v>
      </c>
      <c r="S10896" t="s">
        <v>100</v>
      </c>
      <c r="T10896" t="s">
        <v>78746</v>
      </c>
      <c r="U10896" t="s">
        <v>41789</v>
      </c>
      <c r="V10896" t="s">
        <v>2614</v>
      </c>
      <c r="W10896" t="s">
        <v>2614</v>
      </c>
    </row>
    <row r="10897" spans="1:23" x14ac:dyDescent="0.25">
      <c r="A10897">
        <v>10896</v>
      </c>
      <c r="B10897" t="s">
        <v>78747</v>
      </c>
      <c r="C10897" t="s">
        <v>78748</v>
      </c>
      <c r="D10897" t="s">
        <v>78749</v>
      </c>
      <c r="E10897" t="s">
        <v>433</v>
      </c>
      <c r="G10897" t="s">
        <v>68489</v>
      </c>
      <c r="H10897" t="s">
        <v>29</v>
      </c>
      <c r="I10897" t="s">
        <v>78750</v>
      </c>
      <c r="M10897" t="s">
        <v>6405</v>
      </c>
      <c r="N10897" t="s">
        <v>32</v>
      </c>
      <c r="O10897" t="s">
        <v>68491</v>
      </c>
      <c r="P10897" t="s">
        <v>78751</v>
      </c>
      <c r="Q10897" t="s">
        <v>78752</v>
      </c>
      <c r="R10897" t="s">
        <v>6408</v>
      </c>
      <c r="S10897" t="s">
        <v>37</v>
      </c>
      <c r="T10897" t="s">
        <v>438</v>
      </c>
      <c r="U10897" t="s">
        <v>6409</v>
      </c>
      <c r="V10897" t="s">
        <v>2790</v>
      </c>
      <c r="W10897" t="s">
        <v>2614</v>
      </c>
    </row>
    <row r="10898" spans="1:23" x14ac:dyDescent="0.25">
      <c r="A10898">
        <v>10897</v>
      </c>
      <c r="B10898" t="s">
        <v>78753</v>
      </c>
      <c r="C10898" t="s">
        <v>78754</v>
      </c>
      <c r="D10898" t="s">
        <v>78755</v>
      </c>
      <c r="E10898" t="s">
        <v>27</v>
      </c>
      <c r="G10898" t="s">
        <v>68489</v>
      </c>
      <c r="H10898" t="s">
        <v>29</v>
      </c>
      <c r="I10898" t="s">
        <v>78756</v>
      </c>
      <c r="M10898" t="s">
        <v>78757</v>
      </c>
      <c r="N10898" t="s">
        <v>32</v>
      </c>
      <c r="O10898" t="s">
        <v>68491</v>
      </c>
      <c r="P10898" t="s">
        <v>78758</v>
      </c>
      <c r="Q10898" t="s">
        <v>78759</v>
      </c>
      <c r="R10898" t="s">
        <v>78760</v>
      </c>
      <c r="S10898" t="s">
        <v>37</v>
      </c>
      <c r="T10898" t="s">
        <v>256</v>
      </c>
      <c r="U10898" t="s">
        <v>78757</v>
      </c>
      <c r="V10898" t="s">
        <v>2614</v>
      </c>
      <c r="W10898" t="s">
        <v>2614</v>
      </c>
    </row>
    <row r="10899" spans="1:23" x14ac:dyDescent="0.25">
      <c r="A10899">
        <v>10898</v>
      </c>
      <c r="B10899" t="s">
        <v>78761</v>
      </c>
      <c r="C10899" t="s">
        <v>78762</v>
      </c>
      <c r="D10899" t="s">
        <v>78763</v>
      </c>
      <c r="E10899" t="s">
        <v>27</v>
      </c>
      <c r="G10899" t="s">
        <v>68489</v>
      </c>
      <c r="H10899" t="s">
        <v>29</v>
      </c>
      <c r="I10899" t="s">
        <v>78764</v>
      </c>
      <c r="M10899" t="s">
        <v>78765</v>
      </c>
      <c r="N10899" t="s">
        <v>32</v>
      </c>
      <c r="O10899" t="s">
        <v>68491</v>
      </c>
      <c r="P10899" t="s">
        <v>78766</v>
      </c>
      <c r="Q10899" t="s">
        <v>78767</v>
      </c>
      <c r="R10899" t="s">
        <v>78768</v>
      </c>
      <c r="S10899" t="s">
        <v>37</v>
      </c>
      <c r="T10899" t="s">
        <v>472</v>
      </c>
      <c r="U10899" t="s">
        <v>78769</v>
      </c>
      <c r="V10899" t="s">
        <v>2307</v>
      </c>
      <c r="W10899" t="s">
        <v>90</v>
      </c>
    </row>
    <row r="10900" spans="1:23" x14ac:dyDescent="0.25">
      <c r="A10900">
        <v>10899</v>
      </c>
      <c r="B10900" t="s">
        <v>78770</v>
      </c>
      <c r="C10900" t="s">
        <v>78771</v>
      </c>
      <c r="D10900" t="s">
        <v>78772</v>
      </c>
      <c r="E10900" t="s">
        <v>433</v>
      </c>
      <c r="G10900" t="s">
        <v>68489</v>
      </c>
      <c r="H10900" t="s">
        <v>29</v>
      </c>
      <c r="I10900" t="s">
        <v>78773</v>
      </c>
      <c r="M10900" t="s">
        <v>74403</v>
      </c>
      <c r="N10900" t="s">
        <v>32</v>
      </c>
      <c r="O10900" t="s">
        <v>68491</v>
      </c>
      <c r="P10900" t="s">
        <v>78774</v>
      </c>
      <c r="Q10900" t="s">
        <v>78775</v>
      </c>
      <c r="R10900" t="s">
        <v>74401</v>
      </c>
      <c r="S10900" t="s">
        <v>37</v>
      </c>
      <c r="T10900" t="s">
        <v>298</v>
      </c>
      <c r="U10900" t="s">
        <v>74403</v>
      </c>
      <c r="V10900" t="s">
        <v>74404</v>
      </c>
      <c r="W10900" t="s">
        <v>127</v>
      </c>
    </row>
    <row r="10901" spans="1:23" x14ac:dyDescent="0.25">
      <c r="A10901">
        <v>10900</v>
      </c>
      <c r="B10901" t="s">
        <v>78776</v>
      </c>
      <c r="C10901" t="s">
        <v>78777</v>
      </c>
      <c r="D10901" t="s">
        <v>78778</v>
      </c>
      <c r="E10901" t="s">
        <v>27</v>
      </c>
      <c r="G10901" t="s">
        <v>68489</v>
      </c>
      <c r="H10901" t="s">
        <v>29</v>
      </c>
      <c r="I10901" t="s">
        <v>78779</v>
      </c>
      <c r="M10901" t="s">
        <v>78780</v>
      </c>
      <c r="N10901" t="s">
        <v>32</v>
      </c>
      <c r="O10901" t="s">
        <v>68491</v>
      </c>
      <c r="P10901" t="s">
        <v>78781</v>
      </c>
      <c r="Q10901" t="s">
        <v>78782</v>
      </c>
      <c r="R10901" t="s">
        <v>78783</v>
      </c>
      <c r="S10901" t="s">
        <v>37</v>
      </c>
      <c r="T10901" t="s">
        <v>656</v>
      </c>
      <c r="U10901" t="s">
        <v>78784</v>
      </c>
      <c r="V10901" t="s">
        <v>265</v>
      </c>
      <c r="W10901" t="s">
        <v>90</v>
      </c>
    </row>
    <row r="10902" spans="1:23" x14ac:dyDescent="0.25">
      <c r="A10902">
        <v>10901</v>
      </c>
      <c r="B10902" t="s">
        <v>78785</v>
      </c>
      <c r="C10902" t="s">
        <v>78786</v>
      </c>
      <c r="D10902" t="s">
        <v>78787</v>
      </c>
      <c r="E10902" t="s">
        <v>68</v>
      </c>
      <c r="G10902" t="s">
        <v>68489</v>
      </c>
      <c r="H10902" t="s">
        <v>29</v>
      </c>
      <c r="I10902" t="s">
        <v>78788</v>
      </c>
      <c r="M10902" t="s">
        <v>7288</v>
      </c>
      <c r="N10902" t="s">
        <v>32</v>
      </c>
      <c r="O10902" t="s">
        <v>68491</v>
      </c>
      <c r="P10902" t="s">
        <v>78789</v>
      </c>
      <c r="Q10902" t="s">
        <v>78790</v>
      </c>
      <c r="R10902" t="s">
        <v>48479</v>
      </c>
      <c r="S10902" t="s">
        <v>37</v>
      </c>
      <c r="T10902" t="s">
        <v>5643</v>
      </c>
      <c r="U10902" t="s">
        <v>48481</v>
      </c>
      <c r="V10902" t="s">
        <v>2790</v>
      </c>
      <c r="W10902" t="s">
        <v>2614</v>
      </c>
    </row>
    <row r="10903" spans="1:23" x14ac:dyDescent="0.25">
      <c r="A10903">
        <v>10902</v>
      </c>
      <c r="B10903" t="s">
        <v>78791</v>
      </c>
      <c r="C10903" t="s">
        <v>78792</v>
      </c>
      <c r="D10903" t="s">
        <v>78793</v>
      </c>
      <c r="E10903" t="s">
        <v>564</v>
      </c>
      <c r="G10903" t="s">
        <v>68489</v>
      </c>
      <c r="H10903" t="s">
        <v>29</v>
      </c>
      <c r="I10903" t="s">
        <v>78794</v>
      </c>
      <c r="M10903" t="s">
        <v>10356</v>
      </c>
      <c r="N10903" t="s">
        <v>32</v>
      </c>
      <c r="O10903" t="s">
        <v>68491</v>
      </c>
      <c r="P10903" t="s">
        <v>78795</v>
      </c>
      <c r="Q10903" t="s">
        <v>78796</v>
      </c>
      <c r="R10903" t="s">
        <v>10359</v>
      </c>
      <c r="S10903" t="s">
        <v>37</v>
      </c>
      <c r="T10903" t="s">
        <v>4129</v>
      </c>
      <c r="U10903" t="s">
        <v>10360</v>
      </c>
      <c r="V10903" t="s">
        <v>2614</v>
      </c>
      <c r="W10903" t="s">
        <v>2614</v>
      </c>
    </row>
    <row r="10904" spans="1:23" x14ac:dyDescent="0.25">
      <c r="A10904">
        <v>10903</v>
      </c>
      <c r="B10904" t="s">
        <v>78797</v>
      </c>
      <c r="C10904" t="s">
        <v>78798</v>
      </c>
      <c r="D10904" t="s">
        <v>78799</v>
      </c>
      <c r="E10904" t="s">
        <v>477</v>
      </c>
      <c r="G10904" t="s">
        <v>68489</v>
      </c>
      <c r="H10904" t="s">
        <v>29</v>
      </c>
      <c r="I10904" t="s">
        <v>78800</v>
      </c>
      <c r="M10904" t="s">
        <v>78801</v>
      </c>
      <c r="N10904" t="s">
        <v>32</v>
      </c>
      <c r="O10904" t="s">
        <v>68491</v>
      </c>
      <c r="P10904" t="s">
        <v>78802</v>
      </c>
      <c r="Q10904" t="s">
        <v>78803</v>
      </c>
      <c r="R10904" t="s">
        <v>78804</v>
      </c>
      <c r="S10904" t="s">
        <v>37</v>
      </c>
      <c r="T10904" t="s">
        <v>202</v>
      </c>
      <c r="U10904" t="s">
        <v>78801</v>
      </c>
      <c r="V10904" t="s">
        <v>37713</v>
      </c>
      <c r="W10904" t="s">
        <v>2614</v>
      </c>
    </row>
    <row r="10905" spans="1:23" x14ac:dyDescent="0.25">
      <c r="A10905">
        <v>10904</v>
      </c>
      <c r="B10905" t="s">
        <v>78805</v>
      </c>
      <c r="C10905" t="s">
        <v>78806</v>
      </c>
      <c r="D10905" t="s">
        <v>78807</v>
      </c>
      <c r="E10905" t="s">
        <v>168</v>
      </c>
      <c r="G10905" t="s">
        <v>68489</v>
      </c>
      <c r="H10905" t="s">
        <v>29</v>
      </c>
      <c r="I10905" t="s">
        <v>78808</v>
      </c>
      <c r="M10905" t="s">
        <v>19390</v>
      </c>
      <c r="N10905" t="s">
        <v>32</v>
      </c>
      <c r="O10905" t="s">
        <v>68491</v>
      </c>
      <c r="P10905" t="s">
        <v>78809</v>
      </c>
      <c r="Q10905" t="s">
        <v>78810</v>
      </c>
      <c r="R10905" t="s">
        <v>10910</v>
      </c>
      <c r="S10905" t="s">
        <v>37</v>
      </c>
      <c r="T10905" t="s">
        <v>74</v>
      </c>
      <c r="U10905" t="s">
        <v>19390</v>
      </c>
      <c r="V10905" t="s">
        <v>7208</v>
      </c>
      <c r="W10905" t="s">
        <v>2614</v>
      </c>
    </row>
    <row r="10906" spans="1:23" x14ac:dyDescent="0.25">
      <c r="A10906">
        <v>10905</v>
      </c>
      <c r="B10906" t="s">
        <v>78811</v>
      </c>
      <c r="C10906" t="s">
        <v>78812</v>
      </c>
      <c r="D10906" t="s">
        <v>78813</v>
      </c>
      <c r="E10906" t="s">
        <v>130</v>
      </c>
      <c r="G10906" t="s">
        <v>68489</v>
      </c>
      <c r="H10906" t="s">
        <v>29</v>
      </c>
      <c r="I10906" t="s">
        <v>78814</v>
      </c>
      <c r="M10906" t="s">
        <v>3024</v>
      </c>
      <c r="N10906" t="s">
        <v>32</v>
      </c>
      <c r="O10906" t="s">
        <v>68491</v>
      </c>
      <c r="P10906" t="s">
        <v>78815</v>
      </c>
      <c r="Q10906" t="s">
        <v>78816</v>
      </c>
      <c r="R10906" t="s">
        <v>3027</v>
      </c>
      <c r="S10906" t="s">
        <v>37</v>
      </c>
      <c r="T10906" t="s">
        <v>298</v>
      </c>
      <c r="U10906" t="s">
        <v>3024</v>
      </c>
      <c r="V10906" t="s">
        <v>2614</v>
      </c>
      <c r="W10906" t="s">
        <v>2614</v>
      </c>
    </row>
    <row r="10907" spans="1:23" x14ac:dyDescent="0.25">
      <c r="A10907">
        <v>10906</v>
      </c>
      <c r="B10907" t="s">
        <v>78817</v>
      </c>
      <c r="C10907" t="s">
        <v>78818</v>
      </c>
      <c r="D10907" t="s">
        <v>78819</v>
      </c>
      <c r="E10907" t="s">
        <v>60</v>
      </c>
      <c r="G10907" t="s">
        <v>68489</v>
      </c>
      <c r="H10907" t="s">
        <v>29</v>
      </c>
      <c r="I10907" t="s">
        <v>78820</v>
      </c>
      <c r="M10907" t="s">
        <v>13448</v>
      </c>
      <c r="N10907" t="s">
        <v>32</v>
      </c>
      <c r="O10907" t="s">
        <v>68491</v>
      </c>
      <c r="P10907" t="s">
        <v>78821</v>
      </c>
      <c r="Q10907" t="s">
        <v>78822</v>
      </c>
      <c r="R10907" t="s">
        <v>13446</v>
      </c>
      <c r="S10907" t="s">
        <v>37</v>
      </c>
      <c r="T10907" t="s">
        <v>1495</v>
      </c>
      <c r="U10907" t="s">
        <v>13448</v>
      </c>
      <c r="V10907" t="s">
        <v>1562</v>
      </c>
      <c r="W10907" t="s">
        <v>1563</v>
      </c>
    </row>
    <row r="10908" spans="1:23" x14ac:dyDescent="0.25">
      <c r="A10908">
        <v>10907</v>
      </c>
      <c r="B10908" t="s">
        <v>78823</v>
      </c>
      <c r="C10908" t="s">
        <v>78824</v>
      </c>
      <c r="D10908" t="s">
        <v>78825</v>
      </c>
      <c r="E10908" t="s">
        <v>433</v>
      </c>
      <c r="G10908" t="s">
        <v>68489</v>
      </c>
      <c r="H10908" t="s">
        <v>29</v>
      </c>
      <c r="I10908" t="s">
        <v>78826</v>
      </c>
      <c r="M10908" t="s">
        <v>78827</v>
      </c>
      <c r="N10908" t="s">
        <v>32</v>
      </c>
      <c r="O10908" t="s">
        <v>68491</v>
      </c>
      <c r="P10908" t="s">
        <v>78828</v>
      </c>
      <c r="Q10908" t="s">
        <v>78829</v>
      </c>
      <c r="R10908" t="s">
        <v>78830</v>
      </c>
      <c r="S10908" t="s">
        <v>37</v>
      </c>
      <c r="T10908" t="s">
        <v>438</v>
      </c>
      <c r="U10908" t="s">
        <v>78827</v>
      </c>
      <c r="V10908" t="s">
        <v>43982</v>
      </c>
      <c r="W10908" t="s">
        <v>4558</v>
      </c>
    </row>
    <row r="10909" spans="1:23" x14ac:dyDescent="0.25">
      <c r="A10909">
        <v>10908</v>
      </c>
      <c r="B10909" t="s">
        <v>78831</v>
      </c>
      <c r="C10909" t="s">
        <v>78832</v>
      </c>
      <c r="D10909" t="s">
        <v>78833</v>
      </c>
      <c r="E10909" t="s">
        <v>60</v>
      </c>
      <c r="G10909" t="s">
        <v>68489</v>
      </c>
      <c r="H10909" t="s">
        <v>29</v>
      </c>
      <c r="I10909" t="s">
        <v>78834</v>
      </c>
      <c r="M10909" t="s">
        <v>78835</v>
      </c>
      <c r="N10909" t="s">
        <v>32</v>
      </c>
      <c r="O10909" t="s">
        <v>68491</v>
      </c>
      <c r="P10909" t="s">
        <v>78836</v>
      </c>
      <c r="Q10909" t="s">
        <v>78837</v>
      </c>
      <c r="R10909" t="s">
        <v>78838</v>
      </c>
      <c r="S10909" t="s">
        <v>37</v>
      </c>
      <c r="T10909" t="s">
        <v>310</v>
      </c>
      <c r="U10909" t="s">
        <v>78835</v>
      </c>
      <c r="V10909" t="s">
        <v>6601</v>
      </c>
      <c r="W10909" t="s">
        <v>2614</v>
      </c>
    </row>
    <row r="10910" spans="1:23" x14ac:dyDescent="0.25">
      <c r="A10910">
        <v>10909</v>
      </c>
      <c r="B10910" t="s">
        <v>78839</v>
      </c>
      <c r="C10910" t="s">
        <v>78840</v>
      </c>
      <c r="D10910" t="s">
        <v>78841</v>
      </c>
      <c r="E10910" t="s">
        <v>68</v>
      </c>
      <c r="G10910" t="s">
        <v>68489</v>
      </c>
      <c r="H10910" t="s">
        <v>29</v>
      </c>
      <c r="I10910" t="s">
        <v>78842</v>
      </c>
      <c r="M10910" t="s">
        <v>9516</v>
      </c>
      <c r="N10910" t="s">
        <v>32</v>
      </c>
      <c r="O10910" t="s">
        <v>68491</v>
      </c>
      <c r="P10910" t="s">
        <v>78843</v>
      </c>
      <c r="Q10910" t="s">
        <v>78844</v>
      </c>
      <c r="R10910" t="s">
        <v>9515</v>
      </c>
      <c r="S10910" t="s">
        <v>37</v>
      </c>
      <c r="T10910" t="s">
        <v>213</v>
      </c>
      <c r="U10910" t="s">
        <v>9516</v>
      </c>
      <c r="V10910" t="s">
        <v>5199</v>
      </c>
      <c r="W10910" t="s">
        <v>4558</v>
      </c>
    </row>
    <row r="10911" spans="1:23" x14ac:dyDescent="0.25">
      <c r="A10911">
        <v>10910</v>
      </c>
      <c r="B10911" t="s">
        <v>78845</v>
      </c>
      <c r="C10911" t="s">
        <v>78846</v>
      </c>
      <c r="D10911" t="s">
        <v>78847</v>
      </c>
      <c r="E10911" t="s">
        <v>27</v>
      </c>
      <c r="G10911" t="s">
        <v>68489</v>
      </c>
      <c r="H10911" t="s">
        <v>29</v>
      </c>
      <c r="I10911" t="s">
        <v>78848</v>
      </c>
      <c r="M10911" t="s">
        <v>3024</v>
      </c>
      <c r="N10911" t="s">
        <v>32</v>
      </c>
      <c r="O10911" t="s">
        <v>68491</v>
      </c>
      <c r="P10911" t="s">
        <v>78849</v>
      </c>
      <c r="Q10911" t="s">
        <v>78850</v>
      </c>
      <c r="R10911" t="s">
        <v>3027</v>
      </c>
      <c r="S10911" t="s">
        <v>37</v>
      </c>
      <c r="T10911" t="s">
        <v>8570</v>
      </c>
      <c r="U10911" t="s">
        <v>3024</v>
      </c>
      <c r="V10911" t="s">
        <v>2614</v>
      </c>
      <c r="W10911" t="s">
        <v>2614</v>
      </c>
    </row>
    <row r="10912" spans="1:23" x14ac:dyDescent="0.25">
      <c r="A10912">
        <v>10911</v>
      </c>
      <c r="B10912" t="s">
        <v>78851</v>
      </c>
      <c r="C10912" t="s">
        <v>78852</v>
      </c>
      <c r="D10912" t="s">
        <v>78853</v>
      </c>
      <c r="E10912" t="s">
        <v>60</v>
      </c>
      <c r="G10912" t="s">
        <v>68489</v>
      </c>
      <c r="H10912" t="s">
        <v>29</v>
      </c>
      <c r="I10912" t="s">
        <v>78854</v>
      </c>
      <c r="M10912" t="s">
        <v>5205</v>
      </c>
      <c r="N10912" t="s">
        <v>32</v>
      </c>
      <c r="O10912" t="s">
        <v>68491</v>
      </c>
      <c r="P10912" t="s">
        <v>78855</v>
      </c>
      <c r="Q10912" t="s">
        <v>78856</v>
      </c>
      <c r="R10912" t="s">
        <v>5207</v>
      </c>
      <c r="S10912" t="s">
        <v>37</v>
      </c>
      <c r="T10912" t="s">
        <v>298</v>
      </c>
      <c r="U10912" t="s">
        <v>5205</v>
      </c>
      <c r="V10912" t="s">
        <v>4950</v>
      </c>
      <c r="W10912" t="s">
        <v>2614</v>
      </c>
    </row>
    <row r="10913" spans="1:23" x14ac:dyDescent="0.25">
      <c r="A10913">
        <v>10912</v>
      </c>
      <c r="B10913" t="s">
        <v>78857</v>
      </c>
      <c r="C10913" t="s">
        <v>78858</v>
      </c>
      <c r="D10913" t="s">
        <v>78859</v>
      </c>
      <c r="E10913" t="s">
        <v>27</v>
      </c>
      <c r="G10913" t="s">
        <v>68496</v>
      </c>
      <c r="H10913" t="s">
        <v>29</v>
      </c>
      <c r="I10913" t="s">
        <v>78860</v>
      </c>
      <c r="M10913" t="s">
        <v>11661</v>
      </c>
      <c r="N10913" t="s">
        <v>32</v>
      </c>
      <c r="O10913" t="s">
        <v>68491</v>
      </c>
      <c r="P10913" t="s">
        <v>78861</v>
      </c>
      <c r="Q10913" t="s">
        <v>78862</v>
      </c>
      <c r="R10913" t="s">
        <v>10886</v>
      </c>
      <c r="S10913" t="s">
        <v>37</v>
      </c>
      <c r="T10913" t="s">
        <v>78863</v>
      </c>
      <c r="U10913" t="s">
        <v>11661</v>
      </c>
      <c r="V10913" t="s">
        <v>7208</v>
      </c>
      <c r="W10913" t="s">
        <v>2614</v>
      </c>
    </row>
    <row r="10914" spans="1:23" x14ac:dyDescent="0.25">
      <c r="A10914">
        <v>10913</v>
      </c>
      <c r="B10914" t="s">
        <v>78864</v>
      </c>
      <c r="C10914" t="s">
        <v>78865</v>
      </c>
      <c r="D10914" t="s">
        <v>78866</v>
      </c>
      <c r="E10914" t="s">
        <v>168</v>
      </c>
      <c r="G10914" t="s">
        <v>68489</v>
      </c>
      <c r="H10914" t="s">
        <v>29</v>
      </c>
      <c r="I10914" t="s">
        <v>78867</v>
      </c>
      <c r="M10914" t="s">
        <v>7729</v>
      </c>
      <c r="N10914" t="s">
        <v>32</v>
      </c>
      <c r="O10914" t="s">
        <v>68491</v>
      </c>
      <c r="P10914" t="s">
        <v>78868</v>
      </c>
      <c r="Q10914" t="s">
        <v>78869</v>
      </c>
      <c r="R10914" t="s">
        <v>7732</v>
      </c>
      <c r="S10914" t="s">
        <v>37</v>
      </c>
      <c r="T10914" t="s">
        <v>174</v>
      </c>
      <c r="U10914" t="s">
        <v>7729</v>
      </c>
      <c r="V10914" t="s">
        <v>2614</v>
      </c>
      <c r="W10914" t="s">
        <v>2614</v>
      </c>
    </row>
    <row r="10915" spans="1:23" x14ac:dyDescent="0.25">
      <c r="A10915">
        <v>10914</v>
      </c>
      <c r="B10915" t="s">
        <v>78870</v>
      </c>
      <c r="C10915" t="s">
        <v>78871</v>
      </c>
      <c r="E10915" t="s">
        <v>804</v>
      </c>
      <c r="F10915" t="s">
        <v>130</v>
      </c>
      <c r="G10915" t="s">
        <v>69191</v>
      </c>
      <c r="H10915" t="s">
        <v>29</v>
      </c>
      <c r="I10915" t="s">
        <v>78872</v>
      </c>
      <c r="M10915" t="s">
        <v>13448</v>
      </c>
      <c r="N10915" t="s">
        <v>32</v>
      </c>
      <c r="O10915" t="s">
        <v>68491</v>
      </c>
      <c r="P10915" t="s">
        <v>78873</v>
      </c>
      <c r="Q10915" t="s">
        <v>78874</v>
      </c>
      <c r="R10915" t="s">
        <v>13446</v>
      </c>
      <c r="S10915" t="s">
        <v>100</v>
      </c>
      <c r="T10915" t="s">
        <v>16324</v>
      </c>
      <c r="U10915" t="s">
        <v>13448</v>
      </c>
      <c r="V10915" t="s">
        <v>1562</v>
      </c>
      <c r="W10915" t="s">
        <v>1563</v>
      </c>
    </row>
    <row r="10916" spans="1:23" x14ac:dyDescent="0.25">
      <c r="A10916">
        <v>10915</v>
      </c>
      <c r="B10916" t="s">
        <v>78875</v>
      </c>
      <c r="C10916" t="s">
        <v>78876</v>
      </c>
      <c r="D10916" t="s">
        <v>78877</v>
      </c>
      <c r="E10916" t="s">
        <v>670</v>
      </c>
      <c r="G10916" t="s">
        <v>68489</v>
      </c>
      <c r="H10916" t="s">
        <v>29</v>
      </c>
      <c r="I10916" t="s">
        <v>78878</v>
      </c>
      <c r="M10916" t="s">
        <v>78879</v>
      </c>
      <c r="N10916" t="s">
        <v>32</v>
      </c>
      <c r="O10916" t="s">
        <v>68491</v>
      </c>
      <c r="P10916" t="s">
        <v>78880</v>
      </c>
      <c r="Q10916" t="s">
        <v>78881</v>
      </c>
      <c r="R10916" t="s">
        <v>78882</v>
      </c>
      <c r="S10916" t="s">
        <v>37</v>
      </c>
      <c r="T10916" t="s">
        <v>1174</v>
      </c>
      <c r="U10916" t="s">
        <v>78883</v>
      </c>
      <c r="V10916" t="s">
        <v>29034</v>
      </c>
      <c r="W10916" t="s">
        <v>127</v>
      </c>
    </row>
    <row r="10917" spans="1:23" x14ac:dyDescent="0.25">
      <c r="A10917">
        <v>10916</v>
      </c>
      <c r="B10917" t="s">
        <v>78884</v>
      </c>
      <c r="C10917" t="s">
        <v>78885</v>
      </c>
      <c r="D10917" t="s">
        <v>78886</v>
      </c>
      <c r="E10917" t="s">
        <v>130</v>
      </c>
      <c r="G10917" t="s">
        <v>68496</v>
      </c>
      <c r="H10917" t="s">
        <v>29</v>
      </c>
      <c r="I10917" t="s">
        <v>78887</v>
      </c>
      <c r="M10917" t="s">
        <v>45098</v>
      </c>
      <c r="N10917" t="s">
        <v>32</v>
      </c>
      <c r="O10917" t="s">
        <v>68491</v>
      </c>
      <c r="P10917" t="s">
        <v>78888</v>
      </c>
      <c r="Q10917" t="s">
        <v>78889</v>
      </c>
      <c r="R10917" t="s">
        <v>57117</v>
      </c>
      <c r="S10917" t="s">
        <v>37</v>
      </c>
      <c r="T10917" t="s">
        <v>377</v>
      </c>
      <c r="U10917" t="s">
        <v>45098</v>
      </c>
      <c r="V10917" t="s">
        <v>2613</v>
      </c>
      <c r="W10917" t="s">
        <v>2614</v>
      </c>
    </row>
    <row r="10918" spans="1:23" x14ac:dyDescent="0.25">
      <c r="A10918">
        <v>10917</v>
      </c>
      <c r="B10918" t="s">
        <v>78890</v>
      </c>
      <c r="C10918" t="s">
        <v>78891</v>
      </c>
      <c r="D10918" t="s">
        <v>78892</v>
      </c>
      <c r="E10918" t="s">
        <v>27</v>
      </c>
      <c r="G10918" t="s">
        <v>68489</v>
      </c>
      <c r="H10918" t="s">
        <v>29</v>
      </c>
      <c r="I10918" t="s">
        <v>78893</v>
      </c>
      <c r="M10918" t="s">
        <v>78894</v>
      </c>
      <c r="N10918" t="s">
        <v>32</v>
      </c>
      <c r="O10918" t="s">
        <v>68491</v>
      </c>
      <c r="P10918" t="s">
        <v>78895</v>
      </c>
      <c r="Q10918" t="s">
        <v>78896</v>
      </c>
      <c r="R10918" t="s">
        <v>78897</v>
      </c>
      <c r="S10918" t="s">
        <v>37</v>
      </c>
      <c r="T10918" t="s">
        <v>472</v>
      </c>
      <c r="U10918" t="s">
        <v>78894</v>
      </c>
      <c r="V10918" t="s">
        <v>5479</v>
      </c>
      <c r="W10918" t="s">
        <v>2614</v>
      </c>
    </row>
    <row r="10919" spans="1:23" x14ac:dyDescent="0.25">
      <c r="A10919">
        <v>10918</v>
      </c>
      <c r="B10919" t="s">
        <v>78898</v>
      </c>
      <c r="C10919" t="s">
        <v>78899</v>
      </c>
      <c r="D10919" t="s">
        <v>78900</v>
      </c>
      <c r="E10919" t="s">
        <v>81</v>
      </c>
      <c r="G10919" t="s">
        <v>68489</v>
      </c>
      <c r="H10919" t="s">
        <v>29</v>
      </c>
      <c r="I10919" t="s">
        <v>78901</v>
      </c>
      <c r="M10919" t="s">
        <v>44296</v>
      </c>
      <c r="N10919" t="s">
        <v>32</v>
      </c>
      <c r="O10919" t="s">
        <v>68491</v>
      </c>
      <c r="P10919" t="s">
        <v>78902</v>
      </c>
      <c r="Q10919" t="s">
        <v>78903</v>
      </c>
      <c r="R10919" t="s">
        <v>44299</v>
      </c>
      <c r="S10919" t="s">
        <v>37</v>
      </c>
      <c r="T10919" t="s">
        <v>223</v>
      </c>
      <c r="U10919" t="s">
        <v>44296</v>
      </c>
      <c r="V10919" t="s">
        <v>2614</v>
      </c>
      <c r="W10919" t="s">
        <v>2614</v>
      </c>
    </row>
    <row r="10920" spans="1:23" x14ac:dyDescent="0.25">
      <c r="A10920">
        <v>10919</v>
      </c>
      <c r="B10920" t="s">
        <v>78904</v>
      </c>
      <c r="C10920" t="s">
        <v>78905</v>
      </c>
      <c r="D10920" t="s">
        <v>78906</v>
      </c>
      <c r="E10920" t="s">
        <v>118</v>
      </c>
      <c r="G10920" t="s">
        <v>68489</v>
      </c>
      <c r="H10920" t="s">
        <v>29</v>
      </c>
      <c r="I10920" t="s">
        <v>78907</v>
      </c>
      <c r="M10920" t="s">
        <v>78908</v>
      </c>
      <c r="N10920" t="s">
        <v>32</v>
      </c>
      <c r="O10920" t="s">
        <v>68491</v>
      </c>
      <c r="P10920" t="s">
        <v>78909</v>
      </c>
      <c r="Q10920" t="s">
        <v>78910</v>
      </c>
      <c r="R10920" t="s">
        <v>78911</v>
      </c>
      <c r="S10920" t="s">
        <v>37</v>
      </c>
      <c r="T10920" t="s">
        <v>124</v>
      </c>
      <c r="U10920" t="s">
        <v>78908</v>
      </c>
      <c r="V10920" t="s">
        <v>78912</v>
      </c>
      <c r="W10920" t="s">
        <v>2454</v>
      </c>
    </row>
    <row r="10921" spans="1:23" x14ac:dyDescent="0.25">
      <c r="A10921">
        <v>10920</v>
      </c>
      <c r="B10921" t="s">
        <v>78913</v>
      </c>
      <c r="C10921" t="s">
        <v>78914</v>
      </c>
      <c r="D10921" t="s">
        <v>78915</v>
      </c>
      <c r="E10921" t="s">
        <v>349</v>
      </c>
      <c r="G10921" t="s">
        <v>68489</v>
      </c>
      <c r="H10921" t="s">
        <v>29</v>
      </c>
      <c r="I10921" t="s">
        <v>78916</v>
      </c>
      <c r="M10921" t="s">
        <v>45249</v>
      </c>
      <c r="N10921" t="s">
        <v>32</v>
      </c>
      <c r="O10921" t="s">
        <v>68491</v>
      </c>
      <c r="P10921" t="s">
        <v>78917</v>
      </c>
      <c r="Q10921" t="s">
        <v>78918</v>
      </c>
      <c r="R10921" t="s">
        <v>45248</v>
      </c>
      <c r="S10921" t="s">
        <v>37</v>
      </c>
      <c r="T10921" t="s">
        <v>263</v>
      </c>
      <c r="U10921" t="s">
        <v>45249</v>
      </c>
      <c r="V10921" t="s">
        <v>1144</v>
      </c>
      <c r="W10921" t="s">
        <v>127</v>
      </c>
    </row>
    <row r="10922" spans="1:23" x14ac:dyDescent="0.25">
      <c r="A10922">
        <v>10921</v>
      </c>
      <c r="B10922" t="s">
        <v>78919</v>
      </c>
      <c r="C10922" t="s">
        <v>78920</v>
      </c>
      <c r="D10922" t="s">
        <v>78921</v>
      </c>
      <c r="E10922" t="s">
        <v>433</v>
      </c>
      <c r="G10922" t="s">
        <v>68489</v>
      </c>
      <c r="H10922" t="s">
        <v>29</v>
      </c>
      <c r="I10922" t="s">
        <v>78922</v>
      </c>
      <c r="M10922" t="s">
        <v>78923</v>
      </c>
      <c r="N10922" t="s">
        <v>32</v>
      </c>
      <c r="O10922" t="s">
        <v>68491</v>
      </c>
      <c r="P10922" t="s">
        <v>78924</v>
      </c>
      <c r="Q10922" t="s">
        <v>78925</v>
      </c>
      <c r="R10922" t="s">
        <v>78926</v>
      </c>
      <c r="S10922" t="s">
        <v>37</v>
      </c>
      <c r="T10922" t="s">
        <v>438</v>
      </c>
      <c r="U10922" t="s">
        <v>78927</v>
      </c>
      <c r="V10922" t="s">
        <v>78928</v>
      </c>
      <c r="W10922" t="s">
        <v>2681</v>
      </c>
    </row>
    <row r="10923" spans="1:23" x14ac:dyDescent="0.25">
      <c r="A10923">
        <v>10922</v>
      </c>
      <c r="B10923" t="s">
        <v>78929</v>
      </c>
      <c r="C10923" t="s">
        <v>78930</v>
      </c>
      <c r="D10923" t="s">
        <v>78931</v>
      </c>
      <c r="E10923" t="s">
        <v>27</v>
      </c>
      <c r="F10923" t="s">
        <v>856</v>
      </c>
      <c r="G10923" t="s">
        <v>68489</v>
      </c>
      <c r="H10923" t="s">
        <v>29</v>
      </c>
      <c r="I10923" t="s">
        <v>78932</v>
      </c>
      <c r="M10923" t="s">
        <v>78933</v>
      </c>
      <c r="N10923" t="s">
        <v>32</v>
      </c>
      <c r="O10923" t="s">
        <v>68491</v>
      </c>
      <c r="P10923" t="s">
        <v>78934</v>
      </c>
      <c r="Q10923" t="s">
        <v>78935</v>
      </c>
      <c r="R10923" t="s">
        <v>78936</v>
      </c>
      <c r="S10923" t="s">
        <v>100</v>
      </c>
      <c r="T10923" t="s">
        <v>78937</v>
      </c>
      <c r="U10923" t="s">
        <v>78938</v>
      </c>
      <c r="V10923" t="s">
        <v>2614</v>
      </c>
      <c r="W10923" t="s">
        <v>2614</v>
      </c>
    </row>
    <row r="10924" spans="1:23" x14ac:dyDescent="0.25">
      <c r="A10924">
        <v>10923</v>
      </c>
      <c r="B10924" t="s">
        <v>78939</v>
      </c>
      <c r="C10924" t="s">
        <v>78940</v>
      </c>
      <c r="D10924" t="s">
        <v>78941</v>
      </c>
      <c r="E10924" t="s">
        <v>27</v>
      </c>
      <c r="G10924" t="s">
        <v>68489</v>
      </c>
      <c r="H10924" t="s">
        <v>29</v>
      </c>
      <c r="I10924" t="s">
        <v>78942</v>
      </c>
      <c r="M10924" t="s">
        <v>3831</v>
      </c>
      <c r="N10924" t="s">
        <v>32</v>
      </c>
      <c r="O10924" t="s">
        <v>68491</v>
      </c>
      <c r="P10924" t="s">
        <v>78943</v>
      </c>
      <c r="Q10924" t="s">
        <v>28777</v>
      </c>
      <c r="R10924" t="s">
        <v>3834</v>
      </c>
      <c r="S10924" t="s">
        <v>37</v>
      </c>
      <c r="T10924" t="s">
        <v>52387</v>
      </c>
      <c r="U10924" t="s">
        <v>3831</v>
      </c>
      <c r="V10924" t="s">
        <v>1279</v>
      </c>
      <c r="W10924" t="s">
        <v>1250</v>
      </c>
    </row>
    <row r="10925" spans="1:23" x14ac:dyDescent="0.25">
      <c r="A10925">
        <v>10924</v>
      </c>
      <c r="B10925" t="s">
        <v>78944</v>
      </c>
      <c r="C10925" t="s">
        <v>78945</v>
      </c>
      <c r="D10925" t="s">
        <v>78946</v>
      </c>
      <c r="E10925" t="s">
        <v>68</v>
      </c>
      <c r="G10925" t="s">
        <v>68489</v>
      </c>
      <c r="H10925" t="s">
        <v>29</v>
      </c>
      <c r="I10925" t="s">
        <v>78947</v>
      </c>
      <c r="M10925" t="s">
        <v>4062</v>
      </c>
      <c r="N10925" t="s">
        <v>32</v>
      </c>
      <c r="O10925" t="s">
        <v>68491</v>
      </c>
      <c r="P10925" t="s">
        <v>78948</v>
      </c>
      <c r="Q10925" t="s">
        <v>78949</v>
      </c>
      <c r="R10925" t="s">
        <v>4312</v>
      </c>
      <c r="S10925" t="s">
        <v>37</v>
      </c>
      <c r="T10925" t="s">
        <v>174</v>
      </c>
      <c r="U10925" t="s">
        <v>4062</v>
      </c>
      <c r="V10925" t="s">
        <v>1562</v>
      </c>
      <c r="W10925" t="s">
        <v>1563</v>
      </c>
    </row>
    <row r="10926" spans="1:23" x14ac:dyDescent="0.25">
      <c r="A10926">
        <v>10925</v>
      </c>
      <c r="B10926" t="s">
        <v>78950</v>
      </c>
      <c r="C10926" t="s">
        <v>78951</v>
      </c>
      <c r="E10926" t="s">
        <v>360</v>
      </c>
      <c r="G10926" t="s">
        <v>68489</v>
      </c>
      <c r="H10926" t="s">
        <v>29</v>
      </c>
      <c r="I10926" t="s">
        <v>78952</v>
      </c>
      <c r="M10926" t="s">
        <v>78953</v>
      </c>
      <c r="N10926" t="s">
        <v>32</v>
      </c>
      <c r="O10926" t="s">
        <v>68491</v>
      </c>
      <c r="P10926" t="s">
        <v>78954</v>
      </c>
      <c r="Q10926" t="s">
        <v>78955</v>
      </c>
      <c r="R10926" t="s">
        <v>5565</v>
      </c>
      <c r="S10926" t="s">
        <v>37</v>
      </c>
      <c r="T10926" t="s">
        <v>719</v>
      </c>
      <c r="U10926" t="s">
        <v>5566</v>
      </c>
      <c r="V10926" t="s">
        <v>4950</v>
      </c>
      <c r="W10926" t="s">
        <v>2614</v>
      </c>
    </row>
    <row r="10927" spans="1:23" x14ac:dyDescent="0.25">
      <c r="A10927">
        <v>10926</v>
      </c>
      <c r="B10927" t="s">
        <v>78956</v>
      </c>
      <c r="C10927" t="s">
        <v>78957</v>
      </c>
      <c r="D10927" t="s">
        <v>78958</v>
      </c>
      <c r="E10927" t="s">
        <v>27</v>
      </c>
      <c r="G10927" t="s">
        <v>68489</v>
      </c>
      <c r="H10927" t="s">
        <v>29</v>
      </c>
      <c r="I10927" t="s">
        <v>78959</v>
      </c>
      <c r="M10927" t="s">
        <v>78960</v>
      </c>
      <c r="N10927" t="s">
        <v>32</v>
      </c>
      <c r="O10927" t="s">
        <v>68491</v>
      </c>
      <c r="P10927" t="s">
        <v>78961</v>
      </c>
      <c r="Q10927" t="s">
        <v>78962</v>
      </c>
      <c r="R10927" t="s">
        <v>78963</v>
      </c>
      <c r="S10927" t="s">
        <v>37</v>
      </c>
      <c r="T10927" t="s">
        <v>256</v>
      </c>
      <c r="U10927" t="s">
        <v>78960</v>
      </c>
      <c r="V10927" t="s">
        <v>5479</v>
      </c>
      <c r="W10927" t="s">
        <v>2614</v>
      </c>
    </row>
    <row r="10928" spans="1:23" x14ac:dyDescent="0.25">
      <c r="A10928">
        <v>10927</v>
      </c>
      <c r="B10928" t="s">
        <v>78964</v>
      </c>
      <c r="C10928" t="s">
        <v>78965</v>
      </c>
      <c r="D10928" t="s">
        <v>78966</v>
      </c>
      <c r="E10928" t="s">
        <v>382</v>
      </c>
      <c r="G10928" t="s">
        <v>68489</v>
      </c>
      <c r="H10928" t="s">
        <v>29</v>
      </c>
      <c r="I10928" t="s">
        <v>78967</v>
      </c>
      <c r="M10928" t="s">
        <v>68583</v>
      </c>
      <c r="N10928" t="s">
        <v>32</v>
      </c>
      <c r="O10928" t="s">
        <v>68491</v>
      </c>
      <c r="P10928" t="s">
        <v>78968</v>
      </c>
      <c r="Q10928" t="s">
        <v>78969</v>
      </c>
      <c r="R10928" t="s">
        <v>68581</v>
      </c>
      <c r="S10928" t="s">
        <v>37</v>
      </c>
      <c r="T10928" t="s">
        <v>223</v>
      </c>
      <c r="U10928" t="s">
        <v>68583</v>
      </c>
      <c r="V10928" t="s">
        <v>2790</v>
      </c>
      <c r="W10928" t="s">
        <v>2614</v>
      </c>
    </row>
    <row r="10929" spans="1:23" x14ac:dyDescent="0.25">
      <c r="A10929">
        <v>10928</v>
      </c>
      <c r="B10929" t="s">
        <v>78970</v>
      </c>
      <c r="C10929" t="s">
        <v>78971</v>
      </c>
      <c r="D10929" t="s">
        <v>78972</v>
      </c>
      <c r="E10929" t="s">
        <v>1101</v>
      </c>
      <c r="G10929" t="s">
        <v>68489</v>
      </c>
      <c r="H10929" t="s">
        <v>29</v>
      </c>
      <c r="I10929" t="s">
        <v>78973</v>
      </c>
      <c r="M10929" t="s">
        <v>12395</v>
      </c>
      <c r="N10929" t="s">
        <v>32</v>
      </c>
      <c r="O10929" t="s">
        <v>68491</v>
      </c>
      <c r="P10929" t="s">
        <v>78974</v>
      </c>
      <c r="Q10929" t="s">
        <v>78975</v>
      </c>
      <c r="R10929" t="s">
        <v>78976</v>
      </c>
      <c r="S10929" t="s">
        <v>37</v>
      </c>
      <c r="T10929" t="s">
        <v>1113</v>
      </c>
      <c r="U10929" t="s">
        <v>56151</v>
      </c>
      <c r="V10929" t="s">
        <v>3176</v>
      </c>
      <c r="W10929" t="s">
        <v>54</v>
      </c>
    </row>
    <row r="10930" spans="1:23" x14ac:dyDescent="0.25">
      <c r="A10930">
        <v>10929</v>
      </c>
      <c r="B10930" t="s">
        <v>78977</v>
      </c>
      <c r="C10930" t="s">
        <v>78978</v>
      </c>
      <c r="D10930" t="s">
        <v>78979</v>
      </c>
      <c r="E10930" t="s">
        <v>27</v>
      </c>
      <c r="G10930" t="s">
        <v>68489</v>
      </c>
      <c r="H10930" t="s">
        <v>29</v>
      </c>
      <c r="I10930" t="s">
        <v>78980</v>
      </c>
      <c r="M10930" t="s">
        <v>12137</v>
      </c>
      <c r="N10930" t="s">
        <v>32</v>
      </c>
      <c r="O10930" t="s">
        <v>68491</v>
      </c>
      <c r="P10930" t="s">
        <v>78981</v>
      </c>
      <c r="Q10930" t="s">
        <v>78982</v>
      </c>
      <c r="R10930" t="s">
        <v>42038</v>
      </c>
      <c r="S10930" t="s">
        <v>37</v>
      </c>
      <c r="T10930" t="s">
        <v>78983</v>
      </c>
      <c r="U10930" t="s">
        <v>12137</v>
      </c>
      <c r="V10930" t="s">
        <v>5698</v>
      </c>
      <c r="W10930" t="s">
        <v>2614</v>
      </c>
    </row>
    <row r="10931" spans="1:23" x14ac:dyDescent="0.25">
      <c r="A10931">
        <v>10930</v>
      </c>
      <c r="B10931" t="s">
        <v>78984</v>
      </c>
      <c r="C10931" t="s">
        <v>78985</v>
      </c>
      <c r="D10931" t="s">
        <v>78986</v>
      </c>
      <c r="E10931" t="s">
        <v>27</v>
      </c>
      <c r="G10931" t="s">
        <v>68489</v>
      </c>
      <c r="H10931" t="s">
        <v>29</v>
      </c>
      <c r="I10931" t="s">
        <v>78987</v>
      </c>
      <c r="M10931" t="s">
        <v>26078</v>
      </c>
      <c r="N10931" t="s">
        <v>32</v>
      </c>
      <c r="O10931" t="s">
        <v>68491</v>
      </c>
      <c r="P10931" t="s">
        <v>78988</v>
      </c>
      <c r="Q10931" t="s">
        <v>78989</v>
      </c>
      <c r="R10931" t="s">
        <v>26077</v>
      </c>
      <c r="S10931" t="s">
        <v>37</v>
      </c>
      <c r="T10931" t="s">
        <v>78990</v>
      </c>
      <c r="U10931" t="s">
        <v>26078</v>
      </c>
      <c r="V10931" t="s">
        <v>11726</v>
      </c>
      <c r="W10931" t="s">
        <v>2614</v>
      </c>
    </row>
    <row r="10932" spans="1:23" x14ac:dyDescent="0.25">
      <c r="A10932">
        <v>10931</v>
      </c>
      <c r="B10932" t="s">
        <v>78991</v>
      </c>
      <c r="C10932" t="s">
        <v>78992</v>
      </c>
      <c r="D10932" t="s">
        <v>78993</v>
      </c>
      <c r="E10932" t="s">
        <v>27</v>
      </c>
      <c r="G10932" t="s">
        <v>68489</v>
      </c>
      <c r="H10932" t="s">
        <v>29</v>
      </c>
      <c r="I10932" t="s">
        <v>78994</v>
      </c>
      <c r="M10932" t="s">
        <v>78995</v>
      </c>
      <c r="N10932" t="s">
        <v>32</v>
      </c>
      <c r="O10932" t="s">
        <v>68491</v>
      </c>
      <c r="P10932" t="s">
        <v>78996</v>
      </c>
      <c r="Q10932" t="s">
        <v>78997</v>
      </c>
      <c r="R10932" t="s">
        <v>78998</v>
      </c>
      <c r="S10932" t="s">
        <v>37</v>
      </c>
      <c r="T10932" t="s">
        <v>1278</v>
      </c>
      <c r="U10932" t="s">
        <v>78995</v>
      </c>
      <c r="V10932" t="s">
        <v>4800</v>
      </c>
      <c r="W10932" t="s">
        <v>4558</v>
      </c>
    </row>
    <row r="10933" spans="1:23" x14ac:dyDescent="0.25">
      <c r="A10933">
        <v>10932</v>
      </c>
      <c r="B10933" t="s">
        <v>78999</v>
      </c>
      <c r="C10933" t="s">
        <v>79000</v>
      </c>
      <c r="D10933" t="s">
        <v>79001</v>
      </c>
      <c r="E10933" t="s">
        <v>27</v>
      </c>
      <c r="G10933" t="s">
        <v>68489</v>
      </c>
      <c r="H10933" t="s">
        <v>29</v>
      </c>
      <c r="I10933" t="s">
        <v>79002</v>
      </c>
      <c r="M10933" t="s">
        <v>79003</v>
      </c>
      <c r="N10933" t="s">
        <v>32</v>
      </c>
      <c r="O10933" t="s">
        <v>68491</v>
      </c>
      <c r="P10933" t="s">
        <v>79004</v>
      </c>
      <c r="Q10933" t="s">
        <v>79005</v>
      </c>
      <c r="R10933" t="s">
        <v>79006</v>
      </c>
      <c r="S10933" t="s">
        <v>37</v>
      </c>
      <c r="T10933" t="s">
        <v>1310</v>
      </c>
      <c r="U10933" t="s">
        <v>79003</v>
      </c>
      <c r="V10933" t="s">
        <v>2119</v>
      </c>
      <c r="W10933" t="s">
        <v>54</v>
      </c>
    </row>
    <row r="10934" spans="1:23" x14ac:dyDescent="0.25">
      <c r="A10934">
        <v>10933</v>
      </c>
      <c r="B10934" t="s">
        <v>79007</v>
      </c>
      <c r="C10934" t="s">
        <v>79008</v>
      </c>
      <c r="D10934" t="s">
        <v>79009</v>
      </c>
      <c r="E10934" t="s">
        <v>118</v>
      </c>
      <c r="G10934" t="s">
        <v>68489</v>
      </c>
      <c r="H10934" t="s">
        <v>29</v>
      </c>
      <c r="I10934" t="s">
        <v>79010</v>
      </c>
      <c r="M10934" t="s">
        <v>26246</v>
      </c>
      <c r="N10934" t="s">
        <v>32</v>
      </c>
      <c r="O10934" t="s">
        <v>68491</v>
      </c>
      <c r="P10934" t="s">
        <v>79011</v>
      </c>
      <c r="Q10934" t="s">
        <v>79012</v>
      </c>
      <c r="R10934" t="s">
        <v>26833</v>
      </c>
      <c r="S10934" t="s">
        <v>37</v>
      </c>
      <c r="T10934" t="s">
        <v>124</v>
      </c>
      <c r="U10934" t="s">
        <v>26246</v>
      </c>
      <c r="V10934" t="s">
        <v>265</v>
      </c>
      <c r="W10934" t="s">
        <v>90</v>
      </c>
    </row>
    <row r="10935" spans="1:23" x14ac:dyDescent="0.25">
      <c r="A10935">
        <v>10934</v>
      </c>
      <c r="B10935" t="s">
        <v>79013</v>
      </c>
      <c r="C10935" t="s">
        <v>79014</v>
      </c>
      <c r="D10935" t="s">
        <v>79015</v>
      </c>
      <c r="E10935" t="s">
        <v>564</v>
      </c>
      <c r="G10935" t="s">
        <v>68489</v>
      </c>
      <c r="H10935" t="s">
        <v>29</v>
      </c>
      <c r="I10935" t="s">
        <v>79016</v>
      </c>
      <c r="M10935" t="s">
        <v>79017</v>
      </c>
      <c r="N10935" t="s">
        <v>32</v>
      </c>
      <c r="O10935" t="s">
        <v>68491</v>
      </c>
      <c r="P10935" t="s">
        <v>79018</v>
      </c>
      <c r="Q10935" t="s">
        <v>79019</v>
      </c>
      <c r="R10935" t="s">
        <v>79020</v>
      </c>
      <c r="S10935" t="s">
        <v>37</v>
      </c>
      <c r="T10935" t="s">
        <v>4129</v>
      </c>
      <c r="U10935" t="s">
        <v>79021</v>
      </c>
      <c r="V10935" t="s">
        <v>2614</v>
      </c>
      <c r="W10935" t="s">
        <v>2614</v>
      </c>
    </row>
    <row r="10936" spans="1:23" x14ac:dyDescent="0.25">
      <c r="A10936">
        <v>10935</v>
      </c>
      <c r="B10936" t="s">
        <v>79022</v>
      </c>
      <c r="C10936" t="s">
        <v>79023</v>
      </c>
      <c r="D10936" t="s">
        <v>79024</v>
      </c>
      <c r="G10936" t="s">
        <v>68496</v>
      </c>
      <c r="H10936" t="s">
        <v>29</v>
      </c>
      <c r="I10936" t="s">
        <v>79025</v>
      </c>
      <c r="M10936" t="s">
        <v>9516</v>
      </c>
      <c r="N10936" t="s">
        <v>32</v>
      </c>
      <c r="O10936" t="s">
        <v>68491</v>
      </c>
      <c r="P10936" t="s">
        <v>79026</v>
      </c>
      <c r="Q10936" t="s">
        <v>79027</v>
      </c>
      <c r="R10936" t="s">
        <v>9515</v>
      </c>
      <c r="S10936" t="s">
        <v>100</v>
      </c>
      <c r="T10936" t="s">
        <v>79028</v>
      </c>
      <c r="U10936" t="s">
        <v>9516</v>
      </c>
      <c r="V10936" t="s">
        <v>5199</v>
      </c>
      <c r="W10936" t="s">
        <v>4558</v>
      </c>
    </row>
    <row r="10937" spans="1:23" x14ac:dyDescent="0.25">
      <c r="A10937">
        <v>10936</v>
      </c>
      <c r="B10937" t="s">
        <v>79029</v>
      </c>
      <c r="C10937" t="s">
        <v>79030</v>
      </c>
      <c r="D10937" t="s">
        <v>79031</v>
      </c>
      <c r="E10937" t="s">
        <v>27</v>
      </c>
      <c r="G10937" t="s">
        <v>68489</v>
      </c>
      <c r="H10937" t="s">
        <v>29</v>
      </c>
      <c r="I10937" t="s">
        <v>79032</v>
      </c>
      <c r="M10937" t="s">
        <v>79033</v>
      </c>
      <c r="N10937" t="s">
        <v>32</v>
      </c>
      <c r="O10937" t="s">
        <v>68491</v>
      </c>
      <c r="P10937" t="s">
        <v>79034</v>
      </c>
      <c r="Q10937" t="s">
        <v>79035</v>
      </c>
      <c r="R10937" t="s">
        <v>79036</v>
      </c>
      <c r="S10937" t="s">
        <v>37</v>
      </c>
      <c r="T10937" t="s">
        <v>202</v>
      </c>
      <c r="U10937" t="s">
        <v>79033</v>
      </c>
      <c r="V10937" t="s">
        <v>17601</v>
      </c>
      <c r="W10937" t="s">
        <v>90</v>
      </c>
    </row>
    <row r="10938" spans="1:23" x14ac:dyDescent="0.25">
      <c r="A10938">
        <v>10937</v>
      </c>
      <c r="B10938" t="s">
        <v>79037</v>
      </c>
      <c r="C10938" t="s">
        <v>79038</v>
      </c>
      <c r="D10938" t="s">
        <v>79039</v>
      </c>
      <c r="E10938" t="s">
        <v>851</v>
      </c>
      <c r="G10938" t="s">
        <v>68489</v>
      </c>
      <c r="H10938" t="s">
        <v>29</v>
      </c>
      <c r="I10938" t="s">
        <v>79040</v>
      </c>
      <c r="M10938" t="s">
        <v>79041</v>
      </c>
      <c r="N10938" t="s">
        <v>32</v>
      </c>
      <c r="O10938" t="s">
        <v>68491</v>
      </c>
      <c r="P10938" t="s">
        <v>79042</v>
      </c>
      <c r="Q10938" t="s">
        <v>79043</v>
      </c>
      <c r="R10938" t="s">
        <v>79044</v>
      </c>
      <c r="S10938" t="s">
        <v>37</v>
      </c>
      <c r="T10938" t="s">
        <v>1570</v>
      </c>
      <c r="U10938" t="s">
        <v>79045</v>
      </c>
      <c r="V10938" t="s">
        <v>12188</v>
      </c>
      <c r="W10938" t="s">
        <v>127</v>
      </c>
    </row>
    <row r="10939" spans="1:23" x14ac:dyDescent="0.25">
      <c r="A10939">
        <v>10938</v>
      </c>
      <c r="B10939" t="s">
        <v>79046</v>
      </c>
      <c r="C10939" t="s">
        <v>79047</v>
      </c>
      <c r="D10939" t="s">
        <v>79048</v>
      </c>
      <c r="E10939" t="s">
        <v>564</v>
      </c>
      <c r="G10939" t="s">
        <v>68489</v>
      </c>
      <c r="H10939" t="s">
        <v>29</v>
      </c>
      <c r="I10939" t="s">
        <v>79049</v>
      </c>
      <c r="M10939" t="s">
        <v>79050</v>
      </c>
      <c r="N10939" t="s">
        <v>32</v>
      </c>
      <c r="O10939" t="s">
        <v>68491</v>
      </c>
      <c r="P10939" t="s">
        <v>79051</v>
      </c>
      <c r="Q10939" t="s">
        <v>79052</v>
      </c>
      <c r="R10939" t="s">
        <v>79053</v>
      </c>
      <c r="S10939" t="s">
        <v>37</v>
      </c>
      <c r="T10939" t="s">
        <v>4129</v>
      </c>
      <c r="U10939" t="s">
        <v>79050</v>
      </c>
      <c r="V10939" t="s">
        <v>1452</v>
      </c>
      <c r="W10939" t="s">
        <v>534</v>
      </c>
    </row>
    <row r="10940" spans="1:23" x14ac:dyDescent="0.25">
      <c r="A10940">
        <v>10939</v>
      </c>
      <c r="B10940" t="s">
        <v>79054</v>
      </c>
      <c r="C10940" t="s">
        <v>79055</v>
      </c>
      <c r="D10940" t="s">
        <v>79056</v>
      </c>
      <c r="G10940" t="s">
        <v>68489</v>
      </c>
      <c r="H10940" t="s">
        <v>29</v>
      </c>
      <c r="I10940" t="s">
        <v>79057</v>
      </c>
      <c r="M10940" t="s">
        <v>1213</v>
      </c>
      <c r="N10940" t="s">
        <v>32</v>
      </c>
      <c r="O10940" t="s">
        <v>68491</v>
      </c>
      <c r="P10940" t="s">
        <v>79058</v>
      </c>
      <c r="Q10940" t="s">
        <v>79059</v>
      </c>
      <c r="R10940" t="s">
        <v>1216</v>
      </c>
      <c r="S10940" t="s">
        <v>37</v>
      </c>
      <c r="T10940" t="s">
        <v>1293</v>
      </c>
      <c r="U10940" t="s">
        <v>1213</v>
      </c>
      <c r="V10940" t="s">
        <v>1218</v>
      </c>
      <c r="W10940" t="s">
        <v>54</v>
      </c>
    </row>
    <row r="10941" spans="1:23" x14ac:dyDescent="0.25">
      <c r="A10941">
        <v>10940</v>
      </c>
      <c r="B10941" t="s">
        <v>79060</v>
      </c>
      <c r="C10941" t="s">
        <v>79061</v>
      </c>
      <c r="D10941" t="s">
        <v>79062</v>
      </c>
      <c r="E10941" t="s">
        <v>59</v>
      </c>
      <c r="G10941" t="s">
        <v>68489</v>
      </c>
      <c r="H10941" t="s">
        <v>29</v>
      </c>
      <c r="I10941" t="s">
        <v>79063</v>
      </c>
      <c r="M10941" t="s">
        <v>36389</v>
      </c>
      <c r="N10941" t="s">
        <v>32</v>
      </c>
      <c r="O10941" t="s">
        <v>68491</v>
      </c>
      <c r="P10941" t="s">
        <v>79064</v>
      </c>
      <c r="Q10941" t="s">
        <v>79065</v>
      </c>
      <c r="R10941" t="s">
        <v>36392</v>
      </c>
      <c r="S10941" t="s">
        <v>37</v>
      </c>
      <c r="T10941" t="s">
        <v>234</v>
      </c>
      <c r="U10941" t="s">
        <v>36394</v>
      </c>
      <c r="V10941" t="s">
        <v>2614</v>
      </c>
      <c r="W10941" t="s">
        <v>2614</v>
      </c>
    </row>
    <row r="10942" spans="1:23" x14ac:dyDescent="0.25">
      <c r="A10942">
        <v>10941</v>
      </c>
      <c r="B10942" t="s">
        <v>79066</v>
      </c>
      <c r="C10942" t="s">
        <v>79067</v>
      </c>
      <c r="D10942" t="s">
        <v>79068</v>
      </c>
      <c r="E10942" t="s">
        <v>564</v>
      </c>
      <c r="G10942" t="s">
        <v>68489</v>
      </c>
      <c r="H10942" t="s">
        <v>29</v>
      </c>
      <c r="I10942" t="s">
        <v>79069</v>
      </c>
      <c r="M10942" t="s">
        <v>79070</v>
      </c>
      <c r="N10942" t="s">
        <v>32</v>
      </c>
      <c r="O10942" t="s">
        <v>68491</v>
      </c>
      <c r="P10942" t="s">
        <v>79071</v>
      </c>
      <c r="Q10942" t="s">
        <v>79072</v>
      </c>
      <c r="R10942" t="s">
        <v>79073</v>
      </c>
      <c r="S10942" t="s">
        <v>37</v>
      </c>
      <c r="T10942" t="s">
        <v>4129</v>
      </c>
      <c r="U10942" t="s">
        <v>79074</v>
      </c>
      <c r="V10942" t="s">
        <v>2614</v>
      </c>
      <c r="W10942" t="s">
        <v>2614</v>
      </c>
    </row>
    <row r="10943" spans="1:23" x14ac:dyDescent="0.25">
      <c r="A10943">
        <v>10942</v>
      </c>
      <c r="B10943" t="s">
        <v>79075</v>
      </c>
      <c r="C10943" t="s">
        <v>79076</v>
      </c>
      <c r="D10943" t="s">
        <v>79077</v>
      </c>
      <c r="E10943" t="s">
        <v>130</v>
      </c>
      <c r="G10943" t="s">
        <v>68489</v>
      </c>
      <c r="H10943" t="s">
        <v>29</v>
      </c>
      <c r="I10943" t="s">
        <v>79078</v>
      </c>
      <c r="M10943" t="s">
        <v>76747</v>
      </c>
      <c r="N10943" t="s">
        <v>32</v>
      </c>
      <c r="O10943" t="s">
        <v>68491</v>
      </c>
      <c r="P10943" t="s">
        <v>79079</v>
      </c>
      <c r="Q10943" t="s">
        <v>79080</v>
      </c>
      <c r="R10943" t="s">
        <v>79081</v>
      </c>
      <c r="S10943" t="s">
        <v>37</v>
      </c>
      <c r="T10943" t="s">
        <v>310</v>
      </c>
      <c r="U10943" t="s">
        <v>79082</v>
      </c>
      <c r="V10943" t="s">
        <v>5540</v>
      </c>
      <c r="W10943" t="s">
        <v>2681</v>
      </c>
    </row>
    <row r="10944" spans="1:23" x14ac:dyDescent="0.25">
      <c r="A10944">
        <v>10943</v>
      </c>
      <c r="B10944" t="s">
        <v>79083</v>
      </c>
      <c r="C10944" t="s">
        <v>79084</v>
      </c>
      <c r="D10944" t="s">
        <v>79085</v>
      </c>
      <c r="E10944" t="s">
        <v>168</v>
      </c>
      <c r="F10944" t="s">
        <v>433</v>
      </c>
      <c r="G10944" t="s">
        <v>68496</v>
      </c>
      <c r="H10944" t="s">
        <v>29</v>
      </c>
      <c r="I10944" t="s">
        <v>79086</v>
      </c>
      <c r="M10944" t="s">
        <v>79087</v>
      </c>
      <c r="N10944" t="s">
        <v>32</v>
      </c>
      <c r="O10944" t="s">
        <v>68491</v>
      </c>
      <c r="P10944" t="s">
        <v>79088</v>
      </c>
      <c r="Q10944" t="s">
        <v>79089</v>
      </c>
      <c r="R10944" t="s">
        <v>79090</v>
      </c>
      <c r="S10944" t="s">
        <v>100</v>
      </c>
      <c r="T10944" t="s">
        <v>79091</v>
      </c>
      <c r="U10944" t="s">
        <v>79092</v>
      </c>
      <c r="V10944" t="s">
        <v>2614</v>
      </c>
      <c r="W10944" t="s">
        <v>2614</v>
      </c>
    </row>
    <row r="10945" spans="1:23" x14ac:dyDescent="0.25">
      <c r="A10945">
        <v>10944</v>
      </c>
      <c r="B10945" t="s">
        <v>79093</v>
      </c>
      <c r="C10945" t="s">
        <v>79094</v>
      </c>
      <c r="D10945" t="s">
        <v>79095</v>
      </c>
      <c r="E10945" t="s">
        <v>477</v>
      </c>
      <c r="F10945" t="s">
        <v>565</v>
      </c>
      <c r="G10945" t="s">
        <v>68489</v>
      </c>
      <c r="H10945" t="s">
        <v>29</v>
      </c>
      <c r="I10945" t="s">
        <v>79096</v>
      </c>
      <c r="M10945" t="s">
        <v>79097</v>
      </c>
      <c r="N10945" t="s">
        <v>32</v>
      </c>
      <c r="O10945" t="s">
        <v>68491</v>
      </c>
      <c r="P10945" t="s">
        <v>79098</v>
      </c>
      <c r="Q10945" t="s">
        <v>79099</v>
      </c>
      <c r="R10945" t="s">
        <v>59283</v>
      </c>
      <c r="S10945" t="s">
        <v>100</v>
      </c>
      <c r="T10945" t="s">
        <v>79100</v>
      </c>
      <c r="U10945" t="s">
        <v>59284</v>
      </c>
      <c r="V10945" t="s">
        <v>6601</v>
      </c>
      <c r="W10945" t="s">
        <v>2614</v>
      </c>
    </row>
    <row r="10946" spans="1:23" x14ac:dyDescent="0.25">
      <c r="A10946">
        <v>10945</v>
      </c>
      <c r="B10946" t="s">
        <v>79101</v>
      </c>
      <c r="C10946" t="s">
        <v>79102</v>
      </c>
      <c r="D10946" t="s">
        <v>79103</v>
      </c>
      <c r="E10946" t="s">
        <v>27</v>
      </c>
      <c r="F10946" t="s">
        <v>638</v>
      </c>
      <c r="G10946" t="s">
        <v>68489</v>
      </c>
      <c r="H10946" t="s">
        <v>29</v>
      </c>
      <c r="I10946" t="s">
        <v>79104</v>
      </c>
      <c r="M10946" t="s">
        <v>9516</v>
      </c>
      <c r="N10946" t="s">
        <v>32</v>
      </c>
      <c r="O10946" t="s">
        <v>68491</v>
      </c>
      <c r="P10946" t="s">
        <v>79105</v>
      </c>
      <c r="Q10946" t="s">
        <v>79106</v>
      </c>
      <c r="R10946" t="s">
        <v>9515</v>
      </c>
      <c r="S10946" t="s">
        <v>100</v>
      </c>
      <c r="T10946" t="s">
        <v>79107</v>
      </c>
      <c r="U10946" t="s">
        <v>9516</v>
      </c>
      <c r="V10946" t="s">
        <v>5199</v>
      </c>
      <c r="W10946" t="s">
        <v>4558</v>
      </c>
    </row>
    <row r="10947" spans="1:23" x14ac:dyDescent="0.25">
      <c r="A10947">
        <v>10946</v>
      </c>
      <c r="B10947" t="s">
        <v>79108</v>
      </c>
      <c r="C10947" t="s">
        <v>79109</v>
      </c>
      <c r="D10947" t="s">
        <v>79110</v>
      </c>
      <c r="E10947" t="s">
        <v>27</v>
      </c>
      <c r="G10947" t="s">
        <v>68489</v>
      </c>
      <c r="H10947" t="s">
        <v>29</v>
      </c>
      <c r="I10947" t="s">
        <v>79111</v>
      </c>
      <c r="M10947" t="s">
        <v>44181</v>
      </c>
      <c r="N10947" t="s">
        <v>32</v>
      </c>
      <c r="O10947" t="s">
        <v>68491</v>
      </c>
      <c r="P10947" t="s">
        <v>79112</v>
      </c>
      <c r="Q10947" t="s">
        <v>79113</v>
      </c>
      <c r="R10947" t="s">
        <v>44180</v>
      </c>
      <c r="S10947" t="s">
        <v>37</v>
      </c>
      <c r="T10947" t="s">
        <v>256</v>
      </c>
      <c r="U10947" t="s">
        <v>44181</v>
      </c>
      <c r="V10947" t="s">
        <v>2614</v>
      </c>
      <c r="W10947" t="s">
        <v>2614</v>
      </c>
    </row>
    <row r="10948" spans="1:23" x14ac:dyDescent="0.25">
      <c r="A10948">
        <v>10947</v>
      </c>
      <c r="B10948" t="s">
        <v>79114</v>
      </c>
      <c r="C10948" t="s">
        <v>79115</v>
      </c>
      <c r="D10948" t="s">
        <v>79116</v>
      </c>
      <c r="E10948" t="s">
        <v>27</v>
      </c>
      <c r="G10948" t="s">
        <v>68489</v>
      </c>
      <c r="H10948" t="s">
        <v>29</v>
      </c>
      <c r="I10948" t="s">
        <v>79117</v>
      </c>
      <c r="M10948" t="s">
        <v>14704</v>
      </c>
      <c r="N10948" t="s">
        <v>32</v>
      </c>
      <c r="O10948" t="s">
        <v>68491</v>
      </c>
      <c r="P10948" t="s">
        <v>79118</v>
      </c>
      <c r="Q10948" t="s">
        <v>79119</v>
      </c>
      <c r="R10948" t="s">
        <v>24512</v>
      </c>
      <c r="S10948" t="s">
        <v>37</v>
      </c>
      <c r="T10948" t="s">
        <v>56995</v>
      </c>
      <c r="U10948" t="s">
        <v>14704</v>
      </c>
      <c r="V10948" t="s">
        <v>2614</v>
      </c>
      <c r="W10948" t="s">
        <v>2614</v>
      </c>
    </row>
    <row r="10949" spans="1:23" x14ac:dyDescent="0.25">
      <c r="A10949">
        <v>10948</v>
      </c>
      <c r="B10949" t="s">
        <v>79120</v>
      </c>
      <c r="C10949" t="s">
        <v>79121</v>
      </c>
      <c r="D10949" t="s">
        <v>79122</v>
      </c>
      <c r="E10949" t="s">
        <v>27</v>
      </c>
      <c r="G10949" t="s">
        <v>68489</v>
      </c>
      <c r="H10949" t="s">
        <v>29</v>
      </c>
      <c r="I10949" t="s">
        <v>79123</v>
      </c>
      <c r="M10949" t="s">
        <v>79124</v>
      </c>
      <c r="N10949" t="s">
        <v>32</v>
      </c>
      <c r="O10949" t="s">
        <v>68491</v>
      </c>
      <c r="P10949" t="s">
        <v>79125</v>
      </c>
      <c r="Q10949" t="s">
        <v>79126</v>
      </c>
      <c r="R10949" t="s">
        <v>79127</v>
      </c>
      <c r="S10949" t="s">
        <v>37</v>
      </c>
      <c r="T10949" t="s">
        <v>1293</v>
      </c>
      <c r="U10949" t="s">
        <v>79124</v>
      </c>
      <c r="V10949" t="s">
        <v>12051</v>
      </c>
      <c r="W10949" t="s">
        <v>2614</v>
      </c>
    </row>
    <row r="10950" spans="1:23" x14ac:dyDescent="0.25">
      <c r="A10950">
        <v>10949</v>
      </c>
      <c r="B10950" t="s">
        <v>79128</v>
      </c>
      <c r="C10950" t="s">
        <v>79129</v>
      </c>
      <c r="D10950" t="s">
        <v>79130</v>
      </c>
      <c r="E10950" t="s">
        <v>27</v>
      </c>
      <c r="G10950" t="s">
        <v>68489</v>
      </c>
      <c r="H10950" t="s">
        <v>29</v>
      </c>
      <c r="I10950" t="s">
        <v>79131</v>
      </c>
      <c r="M10950" t="s">
        <v>6405</v>
      </c>
      <c r="N10950" t="s">
        <v>32</v>
      </c>
      <c r="O10950" t="s">
        <v>68491</v>
      </c>
      <c r="P10950" t="s">
        <v>79132</v>
      </c>
      <c r="Q10950" t="s">
        <v>79133</v>
      </c>
      <c r="R10950" t="s">
        <v>6408</v>
      </c>
      <c r="S10950" t="s">
        <v>37</v>
      </c>
      <c r="T10950" t="s">
        <v>79134</v>
      </c>
      <c r="U10950" t="s">
        <v>6409</v>
      </c>
      <c r="V10950" t="s">
        <v>2790</v>
      </c>
      <c r="W10950" t="s">
        <v>2614</v>
      </c>
    </row>
    <row r="10951" spans="1:23" x14ac:dyDescent="0.25">
      <c r="A10951">
        <v>10950</v>
      </c>
      <c r="B10951" t="s">
        <v>79135</v>
      </c>
      <c r="C10951" t="s">
        <v>79136</v>
      </c>
      <c r="D10951" t="s">
        <v>79137</v>
      </c>
      <c r="E10951" t="s">
        <v>27</v>
      </c>
      <c r="G10951" t="s">
        <v>68489</v>
      </c>
      <c r="H10951" t="s">
        <v>29</v>
      </c>
      <c r="I10951" t="s">
        <v>79138</v>
      </c>
      <c r="M10951" t="s">
        <v>79139</v>
      </c>
      <c r="N10951" t="s">
        <v>32</v>
      </c>
      <c r="O10951" t="s">
        <v>68491</v>
      </c>
      <c r="P10951" t="s">
        <v>79140</v>
      </c>
      <c r="Q10951" t="s">
        <v>27273</v>
      </c>
      <c r="R10951" t="s">
        <v>79141</v>
      </c>
      <c r="S10951" t="s">
        <v>37</v>
      </c>
      <c r="T10951" t="s">
        <v>4850</v>
      </c>
      <c r="U10951" t="s">
        <v>79139</v>
      </c>
      <c r="V10951" t="s">
        <v>79142</v>
      </c>
      <c r="W10951" t="s">
        <v>3688</v>
      </c>
    </row>
    <row r="10952" spans="1:23" x14ac:dyDescent="0.25">
      <c r="A10952">
        <v>10951</v>
      </c>
      <c r="B10952" t="s">
        <v>79143</v>
      </c>
      <c r="C10952" t="s">
        <v>79144</v>
      </c>
      <c r="D10952" t="s">
        <v>79145</v>
      </c>
      <c r="E10952" t="s">
        <v>60</v>
      </c>
      <c r="G10952" t="s">
        <v>68489</v>
      </c>
      <c r="H10952" t="s">
        <v>29</v>
      </c>
      <c r="I10952" t="s">
        <v>79146</v>
      </c>
      <c r="M10952" t="s">
        <v>2738</v>
      </c>
      <c r="N10952" t="s">
        <v>32</v>
      </c>
      <c r="O10952" t="s">
        <v>68491</v>
      </c>
      <c r="P10952" t="s">
        <v>79147</v>
      </c>
      <c r="Q10952" t="s">
        <v>79148</v>
      </c>
      <c r="R10952" t="s">
        <v>79149</v>
      </c>
      <c r="S10952" t="s">
        <v>37</v>
      </c>
      <c r="T10952" t="s">
        <v>310</v>
      </c>
      <c r="U10952" t="s">
        <v>79150</v>
      </c>
      <c r="V10952" t="s">
        <v>7267</v>
      </c>
      <c r="W10952" t="s">
        <v>2528</v>
      </c>
    </row>
    <row r="10953" spans="1:23" x14ac:dyDescent="0.25">
      <c r="A10953">
        <v>10952</v>
      </c>
      <c r="B10953" t="s">
        <v>79151</v>
      </c>
      <c r="C10953" t="s">
        <v>79152</v>
      </c>
      <c r="D10953" t="s">
        <v>79153</v>
      </c>
      <c r="E10953" t="s">
        <v>130</v>
      </c>
      <c r="F10953" t="s">
        <v>1101</v>
      </c>
      <c r="G10953" t="s">
        <v>68496</v>
      </c>
      <c r="H10953" t="s">
        <v>29</v>
      </c>
      <c r="I10953" t="s">
        <v>79154</v>
      </c>
      <c r="M10953" t="s">
        <v>79155</v>
      </c>
      <c r="N10953" t="s">
        <v>32</v>
      </c>
      <c r="O10953" t="s">
        <v>68491</v>
      </c>
      <c r="P10953" t="s">
        <v>79156</v>
      </c>
      <c r="Q10953" t="s">
        <v>79157</v>
      </c>
      <c r="R10953" t="s">
        <v>79158</v>
      </c>
      <c r="S10953" t="s">
        <v>100</v>
      </c>
      <c r="T10953" t="s">
        <v>79159</v>
      </c>
      <c r="U10953" t="s">
        <v>79155</v>
      </c>
      <c r="V10953" t="s">
        <v>2680</v>
      </c>
      <c r="W10953" t="s">
        <v>2681</v>
      </c>
    </row>
    <row r="10954" spans="1:23" x14ac:dyDescent="0.25">
      <c r="A10954">
        <v>10953</v>
      </c>
      <c r="B10954" t="s">
        <v>79160</v>
      </c>
      <c r="C10954" t="s">
        <v>79161</v>
      </c>
      <c r="D10954" t="s">
        <v>79162</v>
      </c>
      <c r="E10954" t="s">
        <v>670</v>
      </c>
      <c r="G10954" t="s">
        <v>68489</v>
      </c>
      <c r="H10954" t="s">
        <v>29</v>
      </c>
      <c r="I10954" t="s">
        <v>79163</v>
      </c>
      <c r="M10954" t="s">
        <v>79155</v>
      </c>
      <c r="N10954" t="s">
        <v>32</v>
      </c>
      <c r="O10954" t="s">
        <v>68491</v>
      </c>
      <c r="P10954" t="s">
        <v>79164</v>
      </c>
      <c r="Q10954" t="s">
        <v>79165</v>
      </c>
      <c r="R10954" t="s">
        <v>79158</v>
      </c>
      <c r="S10954" t="s">
        <v>37</v>
      </c>
      <c r="T10954" t="s">
        <v>1174</v>
      </c>
      <c r="U10954" t="s">
        <v>79155</v>
      </c>
      <c r="V10954" t="s">
        <v>2680</v>
      </c>
      <c r="W10954" t="s">
        <v>2681</v>
      </c>
    </row>
    <row r="10955" spans="1:23" x14ac:dyDescent="0.25">
      <c r="A10955">
        <v>10954</v>
      </c>
      <c r="B10955" t="s">
        <v>79166</v>
      </c>
      <c r="C10955" t="s">
        <v>79167</v>
      </c>
      <c r="D10955" t="s">
        <v>79168</v>
      </c>
      <c r="E10955" t="s">
        <v>27</v>
      </c>
      <c r="F10955" t="s">
        <v>130</v>
      </c>
      <c r="G10955" t="s">
        <v>69191</v>
      </c>
      <c r="H10955" t="s">
        <v>29</v>
      </c>
      <c r="I10955" t="s">
        <v>79169</v>
      </c>
      <c r="M10955" t="s">
        <v>31000</v>
      </c>
      <c r="N10955" t="s">
        <v>32</v>
      </c>
      <c r="O10955" t="s">
        <v>68491</v>
      </c>
      <c r="P10955" t="s">
        <v>79170</v>
      </c>
      <c r="R10955" t="s">
        <v>8584</v>
      </c>
      <c r="U10955" t="s">
        <v>31000</v>
      </c>
      <c r="V10955" t="s">
        <v>1728</v>
      </c>
      <c r="W10955" t="s">
        <v>1250</v>
      </c>
    </row>
    <row r="10956" spans="1:23" x14ac:dyDescent="0.25">
      <c r="A10956">
        <v>10955</v>
      </c>
      <c r="B10956" t="s">
        <v>79171</v>
      </c>
      <c r="C10956" t="s">
        <v>79172</v>
      </c>
      <c r="D10956" t="s">
        <v>79173</v>
      </c>
      <c r="E10956" t="s">
        <v>27</v>
      </c>
      <c r="G10956" t="s">
        <v>68489</v>
      </c>
      <c r="H10956" t="s">
        <v>29</v>
      </c>
      <c r="I10956" t="s">
        <v>79174</v>
      </c>
      <c r="M10956" t="s">
        <v>31000</v>
      </c>
      <c r="N10956" t="s">
        <v>32</v>
      </c>
      <c r="O10956" t="s">
        <v>68491</v>
      </c>
      <c r="P10956" t="s">
        <v>79175</v>
      </c>
      <c r="Q10956" t="s">
        <v>79176</v>
      </c>
      <c r="R10956" t="s">
        <v>8584</v>
      </c>
      <c r="S10956" t="s">
        <v>37</v>
      </c>
      <c r="T10956" t="s">
        <v>32396</v>
      </c>
      <c r="U10956" t="s">
        <v>31000</v>
      </c>
      <c r="V10956" t="s">
        <v>1728</v>
      </c>
      <c r="W10956" t="s">
        <v>1250</v>
      </c>
    </row>
    <row r="10957" spans="1:23" x14ac:dyDescent="0.25">
      <c r="A10957">
        <v>10956</v>
      </c>
      <c r="B10957" t="s">
        <v>79177</v>
      </c>
      <c r="C10957" t="s">
        <v>79178</v>
      </c>
      <c r="D10957" t="s">
        <v>79179</v>
      </c>
      <c r="E10957" t="s">
        <v>68</v>
      </c>
      <c r="F10957" t="s">
        <v>1041</v>
      </c>
      <c r="G10957" t="s">
        <v>68489</v>
      </c>
      <c r="H10957" t="s">
        <v>29</v>
      </c>
      <c r="I10957" t="s">
        <v>79180</v>
      </c>
      <c r="M10957" t="s">
        <v>36083</v>
      </c>
      <c r="N10957" t="s">
        <v>32</v>
      </c>
      <c r="O10957" t="s">
        <v>68491</v>
      </c>
      <c r="P10957" t="s">
        <v>79181</v>
      </c>
      <c r="Q10957" t="s">
        <v>79182</v>
      </c>
      <c r="R10957" t="s">
        <v>36086</v>
      </c>
      <c r="S10957" t="s">
        <v>100</v>
      </c>
      <c r="T10957" t="s">
        <v>79183</v>
      </c>
      <c r="U10957" t="s">
        <v>36083</v>
      </c>
      <c r="V10957" t="s">
        <v>2614</v>
      </c>
      <c r="W10957" t="s">
        <v>2614</v>
      </c>
    </row>
    <row r="10958" spans="1:23" x14ac:dyDescent="0.25">
      <c r="A10958">
        <v>10957</v>
      </c>
      <c r="B10958" t="s">
        <v>79184</v>
      </c>
      <c r="C10958" t="s">
        <v>79185</v>
      </c>
      <c r="D10958" t="s">
        <v>79186</v>
      </c>
      <c r="E10958" t="s">
        <v>118</v>
      </c>
      <c r="G10958" t="s">
        <v>68489</v>
      </c>
      <c r="H10958" t="s">
        <v>29</v>
      </c>
      <c r="I10958" t="s">
        <v>79187</v>
      </c>
      <c r="M10958" t="s">
        <v>79188</v>
      </c>
      <c r="N10958" t="s">
        <v>32</v>
      </c>
      <c r="O10958" t="s">
        <v>68491</v>
      </c>
      <c r="P10958" t="s">
        <v>79189</v>
      </c>
      <c r="Q10958" t="s">
        <v>79190</v>
      </c>
      <c r="R10958" t="s">
        <v>79191</v>
      </c>
      <c r="S10958" t="s">
        <v>37</v>
      </c>
      <c r="T10958" t="s">
        <v>154</v>
      </c>
      <c r="U10958" t="s">
        <v>79192</v>
      </c>
      <c r="V10958" t="s">
        <v>43982</v>
      </c>
      <c r="W10958" t="s">
        <v>4558</v>
      </c>
    </row>
    <row r="10959" spans="1:23" x14ac:dyDescent="0.25">
      <c r="A10959">
        <v>10958</v>
      </c>
      <c r="B10959" t="s">
        <v>79193</v>
      </c>
      <c r="C10959" t="s">
        <v>79194</v>
      </c>
      <c r="D10959" t="s">
        <v>79195</v>
      </c>
      <c r="E10959" t="s">
        <v>27</v>
      </c>
      <c r="F10959" t="s">
        <v>856</v>
      </c>
      <c r="G10959" t="s">
        <v>68489</v>
      </c>
      <c r="H10959" t="s">
        <v>29</v>
      </c>
      <c r="I10959" t="s">
        <v>79196</v>
      </c>
      <c r="M10959" t="s">
        <v>6049</v>
      </c>
      <c r="N10959" t="s">
        <v>32</v>
      </c>
      <c r="O10959" t="s">
        <v>68491</v>
      </c>
      <c r="P10959" t="s">
        <v>79197</v>
      </c>
      <c r="Q10959" t="s">
        <v>79198</v>
      </c>
      <c r="R10959" t="s">
        <v>6048</v>
      </c>
      <c r="S10959" t="s">
        <v>100</v>
      </c>
      <c r="T10959" t="s">
        <v>79199</v>
      </c>
      <c r="U10959" t="s">
        <v>6049</v>
      </c>
      <c r="V10959" t="s">
        <v>2614</v>
      </c>
      <c r="W10959" t="s">
        <v>2614</v>
      </c>
    </row>
    <row r="10960" spans="1:23" x14ac:dyDescent="0.25">
      <c r="A10960">
        <v>10959</v>
      </c>
      <c r="B10960" t="s">
        <v>79200</v>
      </c>
      <c r="C10960" t="s">
        <v>79201</v>
      </c>
      <c r="D10960" t="s">
        <v>79202</v>
      </c>
      <c r="E10960" t="s">
        <v>27</v>
      </c>
      <c r="G10960" t="s">
        <v>68489</v>
      </c>
      <c r="H10960" t="s">
        <v>29</v>
      </c>
      <c r="I10960" t="s">
        <v>79203</v>
      </c>
      <c r="M10960" t="s">
        <v>79204</v>
      </c>
      <c r="N10960" t="s">
        <v>32</v>
      </c>
      <c r="O10960" t="s">
        <v>68491</v>
      </c>
      <c r="P10960" t="s">
        <v>79205</v>
      </c>
      <c r="Q10960" t="s">
        <v>79206</v>
      </c>
      <c r="R10960" t="s">
        <v>79207</v>
      </c>
      <c r="S10960" t="s">
        <v>37</v>
      </c>
      <c r="T10960" t="s">
        <v>3278</v>
      </c>
      <c r="U10960" t="s">
        <v>79208</v>
      </c>
      <c r="V10960" t="s">
        <v>23153</v>
      </c>
      <c r="W10960" t="s">
        <v>2681</v>
      </c>
    </row>
    <row r="10961" spans="1:23" x14ac:dyDescent="0.25">
      <c r="A10961">
        <v>10960</v>
      </c>
      <c r="B10961" t="s">
        <v>79209</v>
      </c>
      <c r="C10961" t="s">
        <v>79210</v>
      </c>
      <c r="D10961" t="s">
        <v>79211</v>
      </c>
      <c r="E10961" t="s">
        <v>851</v>
      </c>
      <c r="G10961" t="s">
        <v>68489</v>
      </c>
      <c r="H10961" t="s">
        <v>29</v>
      </c>
      <c r="I10961" t="s">
        <v>79212</v>
      </c>
      <c r="M10961" t="s">
        <v>88</v>
      </c>
      <c r="N10961" t="s">
        <v>32</v>
      </c>
      <c r="O10961" t="s">
        <v>68491</v>
      </c>
      <c r="P10961" t="s">
        <v>79213</v>
      </c>
      <c r="Q10961" t="s">
        <v>79214</v>
      </c>
      <c r="R10961" t="s">
        <v>86</v>
      </c>
      <c r="S10961" t="s">
        <v>37</v>
      </c>
      <c r="T10961" t="s">
        <v>3713</v>
      </c>
      <c r="U10961" t="s">
        <v>88</v>
      </c>
      <c r="V10961" t="s">
        <v>89</v>
      </c>
      <c r="W10961" t="s">
        <v>90</v>
      </c>
    </row>
    <row r="10962" spans="1:23" x14ac:dyDescent="0.25">
      <c r="A10962">
        <v>10961</v>
      </c>
      <c r="B10962" t="s">
        <v>79215</v>
      </c>
      <c r="C10962" t="s">
        <v>79216</v>
      </c>
      <c r="D10962" t="s">
        <v>79217</v>
      </c>
      <c r="E10962" t="s">
        <v>27</v>
      </c>
      <c r="G10962" t="s">
        <v>68489</v>
      </c>
      <c r="H10962" t="s">
        <v>29</v>
      </c>
      <c r="I10962" t="s">
        <v>79218</v>
      </c>
      <c r="M10962" t="s">
        <v>16522</v>
      </c>
      <c r="N10962" t="s">
        <v>32</v>
      </c>
      <c r="O10962" t="s">
        <v>68491</v>
      </c>
      <c r="P10962" t="s">
        <v>79219</v>
      </c>
      <c r="Q10962" t="s">
        <v>28522</v>
      </c>
      <c r="R10962" t="s">
        <v>26673</v>
      </c>
      <c r="S10962" t="s">
        <v>37</v>
      </c>
      <c r="T10962" t="s">
        <v>1278</v>
      </c>
      <c r="U10962" t="s">
        <v>16522</v>
      </c>
      <c r="V10962" t="s">
        <v>7208</v>
      </c>
      <c r="W10962" t="s">
        <v>2614</v>
      </c>
    </row>
    <row r="10963" spans="1:23" x14ac:dyDescent="0.25">
      <c r="A10963">
        <v>10962</v>
      </c>
      <c r="B10963" t="s">
        <v>79220</v>
      </c>
      <c r="C10963" t="s">
        <v>79221</v>
      </c>
      <c r="D10963" t="s">
        <v>79222</v>
      </c>
      <c r="E10963" t="s">
        <v>360</v>
      </c>
      <c r="G10963" t="s">
        <v>68489</v>
      </c>
      <c r="H10963" t="s">
        <v>29</v>
      </c>
      <c r="I10963" t="s">
        <v>79223</v>
      </c>
      <c r="M10963" t="s">
        <v>79224</v>
      </c>
      <c r="N10963" t="s">
        <v>32</v>
      </c>
      <c r="O10963" t="s">
        <v>68491</v>
      </c>
      <c r="P10963" t="s">
        <v>79225</v>
      </c>
      <c r="Q10963" t="s">
        <v>79226</v>
      </c>
      <c r="R10963" t="s">
        <v>79227</v>
      </c>
      <c r="S10963" t="s">
        <v>37</v>
      </c>
      <c r="T10963" t="s">
        <v>366</v>
      </c>
      <c r="U10963" t="s">
        <v>79228</v>
      </c>
      <c r="V10963" t="s">
        <v>44654</v>
      </c>
      <c r="W10963" t="s">
        <v>2614</v>
      </c>
    </row>
    <row r="10964" spans="1:23" x14ac:dyDescent="0.25">
      <c r="A10964">
        <v>10963</v>
      </c>
      <c r="B10964" t="s">
        <v>79229</v>
      </c>
      <c r="C10964" t="s">
        <v>79230</v>
      </c>
      <c r="D10964" t="s">
        <v>79231</v>
      </c>
      <c r="E10964" t="s">
        <v>1101</v>
      </c>
      <c r="G10964" t="s">
        <v>68489</v>
      </c>
      <c r="H10964" t="s">
        <v>29</v>
      </c>
      <c r="I10964" t="s">
        <v>79232</v>
      </c>
      <c r="M10964" t="s">
        <v>18448</v>
      </c>
      <c r="N10964" t="s">
        <v>32</v>
      </c>
      <c r="O10964" t="s">
        <v>68491</v>
      </c>
      <c r="P10964" t="s">
        <v>79233</v>
      </c>
      <c r="Q10964" t="s">
        <v>79234</v>
      </c>
      <c r="R10964" t="s">
        <v>18451</v>
      </c>
      <c r="S10964" t="s">
        <v>37</v>
      </c>
      <c r="T10964" t="s">
        <v>1113</v>
      </c>
      <c r="U10964" t="s">
        <v>18448</v>
      </c>
      <c r="V10964" t="s">
        <v>7208</v>
      </c>
      <c r="W10964" t="s">
        <v>2614</v>
      </c>
    </row>
    <row r="10965" spans="1:23" x14ac:dyDescent="0.25">
      <c r="A10965">
        <v>10964</v>
      </c>
      <c r="B10965" t="s">
        <v>79235</v>
      </c>
      <c r="C10965" t="s">
        <v>79236</v>
      </c>
      <c r="D10965" t="s">
        <v>79237</v>
      </c>
      <c r="E10965" t="s">
        <v>349</v>
      </c>
      <c r="G10965" t="s">
        <v>68489</v>
      </c>
      <c r="H10965" t="s">
        <v>29</v>
      </c>
      <c r="I10965" t="s">
        <v>79238</v>
      </c>
      <c r="M10965" t="s">
        <v>6313</v>
      </c>
      <c r="N10965" t="s">
        <v>32</v>
      </c>
      <c r="O10965" t="s">
        <v>68491</v>
      </c>
      <c r="P10965" t="s">
        <v>79239</v>
      </c>
      <c r="Q10965" t="s">
        <v>79240</v>
      </c>
      <c r="R10965" t="s">
        <v>6311</v>
      </c>
      <c r="S10965" t="s">
        <v>37</v>
      </c>
      <c r="T10965" t="s">
        <v>263</v>
      </c>
      <c r="U10965" t="s">
        <v>6313</v>
      </c>
      <c r="V10965" t="s">
        <v>4950</v>
      </c>
      <c r="W10965" t="s">
        <v>2614</v>
      </c>
    </row>
    <row r="10966" spans="1:23" x14ac:dyDescent="0.25">
      <c r="A10966">
        <v>10965</v>
      </c>
      <c r="B10966" t="s">
        <v>79241</v>
      </c>
      <c r="C10966" t="s">
        <v>79242</v>
      </c>
      <c r="D10966" t="s">
        <v>79243</v>
      </c>
      <c r="E10966" t="s">
        <v>60</v>
      </c>
      <c r="G10966" t="s">
        <v>68489</v>
      </c>
      <c r="H10966" t="s">
        <v>29</v>
      </c>
      <c r="I10966" t="s">
        <v>79244</v>
      </c>
      <c r="M10966" t="s">
        <v>10356</v>
      </c>
      <c r="N10966" t="s">
        <v>32</v>
      </c>
      <c r="O10966" t="s">
        <v>68491</v>
      </c>
      <c r="P10966" t="s">
        <v>79245</v>
      </c>
      <c r="Q10966" t="s">
        <v>79246</v>
      </c>
      <c r="R10966" t="s">
        <v>79247</v>
      </c>
      <c r="S10966" t="s">
        <v>37</v>
      </c>
      <c r="T10966" t="s">
        <v>79248</v>
      </c>
      <c r="U10966" t="s">
        <v>79249</v>
      </c>
      <c r="V10966" t="s">
        <v>4800</v>
      </c>
      <c r="W10966" t="s">
        <v>4558</v>
      </c>
    </row>
    <row r="10967" spans="1:23" x14ac:dyDescent="0.25">
      <c r="A10967">
        <v>10966</v>
      </c>
      <c r="B10967" t="s">
        <v>79250</v>
      </c>
      <c r="C10967" t="s">
        <v>79251</v>
      </c>
      <c r="D10967" t="s">
        <v>79252</v>
      </c>
      <c r="E10967" t="s">
        <v>27</v>
      </c>
      <c r="F10967" t="s">
        <v>168</v>
      </c>
      <c r="G10967" t="s">
        <v>69191</v>
      </c>
      <c r="H10967" t="s">
        <v>29</v>
      </c>
      <c r="I10967" t="s">
        <v>79253</v>
      </c>
      <c r="M10967" t="s">
        <v>79254</v>
      </c>
      <c r="N10967" t="s">
        <v>32</v>
      </c>
      <c r="O10967" t="s">
        <v>68491</v>
      </c>
      <c r="P10967" t="s">
        <v>79255</v>
      </c>
      <c r="Q10967" t="s">
        <v>79256</v>
      </c>
      <c r="R10967" t="s">
        <v>79257</v>
      </c>
      <c r="S10967" t="s">
        <v>100</v>
      </c>
      <c r="T10967" t="s">
        <v>79258</v>
      </c>
      <c r="U10967" t="s">
        <v>79259</v>
      </c>
      <c r="V10967" t="s">
        <v>1562</v>
      </c>
      <c r="W10967" t="s">
        <v>1563</v>
      </c>
    </row>
    <row r="10968" spans="1:23" x14ac:dyDescent="0.25">
      <c r="A10968">
        <v>10967</v>
      </c>
      <c r="B10968" t="s">
        <v>79260</v>
      </c>
      <c r="C10968" t="s">
        <v>79261</v>
      </c>
      <c r="D10968" t="s">
        <v>79262</v>
      </c>
      <c r="E10968" t="s">
        <v>68</v>
      </c>
      <c r="F10968" t="s">
        <v>118</v>
      </c>
      <c r="G10968" t="s">
        <v>69191</v>
      </c>
      <c r="H10968" t="s">
        <v>29</v>
      </c>
      <c r="I10968" t="s">
        <v>79263</v>
      </c>
      <c r="M10968" t="s">
        <v>79264</v>
      </c>
      <c r="N10968" t="s">
        <v>32</v>
      </c>
      <c r="O10968" t="s">
        <v>68491</v>
      </c>
      <c r="P10968" t="s">
        <v>79265</v>
      </c>
      <c r="Q10968" t="s">
        <v>79266</v>
      </c>
      <c r="R10968" t="s">
        <v>79267</v>
      </c>
      <c r="S10968" t="s">
        <v>100</v>
      </c>
      <c r="T10968" t="s">
        <v>79268</v>
      </c>
      <c r="U10968" t="s">
        <v>79269</v>
      </c>
      <c r="V10968" t="s">
        <v>4800</v>
      </c>
      <c r="W10968" t="s">
        <v>4558</v>
      </c>
    </row>
    <row r="10969" spans="1:23" x14ac:dyDescent="0.25">
      <c r="A10969">
        <v>10968</v>
      </c>
      <c r="B10969" t="s">
        <v>79270</v>
      </c>
      <c r="C10969" t="s">
        <v>79271</v>
      </c>
      <c r="E10969" t="s">
        <v>382</v>
      </c>
      <c r="G10969" t="s">
        <v>68496</v>
      </c>
      <c r="H10969" t="s">
        <v>29</v>
      </c>
      <c r="I10969" t="s">
        <v>79272</v>
      </c>
      <c r="M10969" t="s">
        <v>79273</v>
      </c>
      <c r="N10969" t="s">
        <v>32</v>
      </c>
      <c r="O10969" t="s">
        <v>68491</v>
      </c>
      <c r="P10969" t="s">
        <v>79274</v>
      </c>
      <c r="Q10969" t="s">
        <v>79275</v>
      </c>
      <c r="R10969" t="s">
        <v>79276</v>
      </c>
      <c r="S10969" t="s">
        <v>100</v>
      </c>
      <c r="T10969" t="s">
        <v>79277</v>
      </c>
      <c r="U10969" t="s">
        <v>79278</v>
      </c>
      <c r="V10969" t="s">
        <v>4800</v>
      </c>
      <c r="W10969" t="s">
        <v>4558</v>
      </c>
    </row>
    <row r="10970" spans="1:23" x14ac:dyDescent="0.25">
      <c r="A10970">
        <v>10969</v>
      </c>
      <c r="B10970" t="s">
        <v>79279</v>
      </c>
      <c r="C10970" t="s">
        <v>79280</v>
      </c>
      <c r="D10970" t="s">
        <v>79281</v>
      </c>
      <c r="E10970" t="s">
        <v>27</v>
      </c>
      <c r="G10970" t="s">
        <v>68489</v>
      </c>
      <c r="H10970" t="s">
        <v>29</v>
      </c>
      <c r="I10970" t="s">
        <v>79282</v>
      </c>
      <c r="M10970" t="s">
        <v>79283</v>
      </c>
      <c r="N10970" t="s">
        <v>32</v>
      </c>
      <c r="O10970" t="s">
        <v>68491</v>
      </c>
      <c r="P10970" t="s">
        <v>79284</v>
      </c>
      <c r="Q10970" t="s">
        <v>79285</v>
      </c>
      <c r="R10970" t="s">
        <v>79286</v>
      </c>
      <c r="S10970" t="s">
        <v>37</v>
      </c>
      <c r="T10970" t="s">
        <v>79287</v>
      </c>
      <c r="U10970" t="s">
        <v>79288</v>
      </c>
      <c r="V10970" t="s">
        <v>7863</v>
      </c>
      <c r="W10970" t="s">
        <v>2614</v>
      </c>
    </row>
    <row r="10971" spans="1:23" x14ac:dyDescent="0.25">
      <c r="A10971">
        <v>10970</v>
      </c>
      <c r="B10971" t="s">
        <v>79289</v>
      </c>
      <c r="C10971" t="s">
        <v>79290</v>
      </c>
      <c r="E10971" t="s">
        <v>27</v>
      </c>
      <c r="F10971" t="s">
        <v>59</v>
      </c>
      <c r="G10971" t="s">
        <v>68496</v>
      </c>
      <c r="H10971" t="s">
        <v>29</v>
      </c>
      <c r="I10971" t="s">
        <v>79291</v>
      </c>
      <c r="M10971" t="s">
        <v>79292</v>
      </c>
      <c r="N10971" t="s">
        <v>32</v>
      </c>
      <c r="O10971" t="s">
        <v>68491</v>
      </c>
      <c r="P10971" t="s">
        <v>79293</v>
      </c>
      <c r="Q10971" t="s">
        <v>79294</v>
      </c>
      <c r="R10971" t="s">
        <v>4797</v>
      </c>
      <c r="S10971" t="s">
        <v>100</v>
      </c>
      <c r="T10971" t="s">
        <v>25442</v>
      </c>
      <c r="U10971" t="s">
        <v>4799</v>
      </c>
      <c r="V10971" t="s">
        <v>4800</v>
      </c>
      <c r="W10971" t="s">
        <v>4558</v>
      </c>
    </row>
    <row r="10972" spans="1:23" x14ac:dyDescent="0.25">
      <c r="A10972">
        <v>10971</v>
      </c>
      <c r="B10972" t="s">
        <v>79295</v>
      </c>
      <c r="C10972" t="s">
        <v>79296</v>
      </c>
      <c r="D10972" t="s">
        <v>79297</v>
      </c>
      <c r="E10972" t="s">
        <v>130</v>
      </c>
      <c r="F10972" t="s">
        <v>118</v>
      </c>
      <c r="G10972" t="s">
        <v>69191</v>
      </c>
      <c r="H10972" t="s">
        <v>29</v>
      </c>
      <c r="I10972" t="s">
        <v>79298</v>
      </c>
      <c r="M10972" t="s">
        <v>16371</v>
      </c>
      <c r="N10972" t="s">
        <v>32</v>
      </c>
      <c r="O10972" t="s">
        <v>68491</v>
      </c>
      <c r="P10972" t="s">
        <v>79299</v>
      </c>
      <c r="Q10972" t="s">
        <v>79300</v>
      </c>
      <c r="R10972" t="s">
        <v>16410</v>
      </c>
      <c r="S10972" t="s">
        <v>100</v>
      </c>
      <c r="T10972" t="s">
        <v>24269</v>
      </c>
      <c r="U10972" t="s">
        <v>16411</v>
      </c>
      <c r="V10972" t="s">
        <v>1279</v>
      </c>
      <c r="W10972" t="s">
        <v>1250</v>
      </c>
    </row>
    <row r="10973" spans="1:23" x14ac:dyDescent="0.25">
      <c r="A10973">
        <v>10972</v>
      </c>
      <c r="B10973" t="s">
        <v>79301</v>
      </c>
      <c r="C10973" t="s">
        <v>79302</v>
      </c>
      <c r="D10973" t="s">
        <v>79303</v>
      </c>
      <c r="E10973" t="s">
        <v>207</v>
      </c>
      <c r="G10973" t="s">
        <v>68489</v>
      </c>
      <c r="H10973" t="s">
        <v>29</v>
      </c>
      <c r="I10973" t="s">
        <v>79304</v>
      </c>
      <c r="M10973" t="s">
        <v>79305</v>
      </c>
      <c r="N10973" t="s">
        <v>32</v>
      </c>
      <c r="O10973" t="s">
        <v>68491</v>
      </c>
      <c r="P10973" t="s">
        <v>79306</v>
      </c>
      <c r="Q10973" t="s">
        <v>79307</v>
      </c>
      <c r="R10973" t="s">
        <v>79308</v>
      </c>
      <c r="S10973" t="s">
        <v>37</v>
      </c>
      <c r="T10973" t="s">
        <v>213</v>
      </c>
      <c r="U10973" t="s">
        <v>79305</v>
      </c>
      <c r="V10973" t="s">
        <v>5469</v>
      </c>
      <c r="W10973" t="s">
        <v>2614</v>
      </c>
    </row>
    <row r="10974" spans="1:23" x14ac:dyDescent="0.25">
      <c r="A10974">
        <v>10973</v>
      </c>
      <c r="B10974" t="s">
        <v>79309</v>
      </c>
      <c r="C10974" t="s">
        <v>79310</v>
      </c>
      <c r="D10974" t="s">
        <v>79311</v>
      </c>
      <c r="E10974" t="s">
        <v>27</v>
      </c>
      <c r="G10974" t="s">
        <v>68489</v>
      </c>
      <c r="H10974" t="s">
        <v>29</v>
      </c>
      <c r="I10974" t="s">
        <v>79312</v>
      </c>
      <c r="M10974" t="s">
        <v>79313</v>
      </c>
      <c r="N10974" t="s">
        <v>32</v>
      </c>
      <c r="O10974" t="s">
        <v>68491</v>
      </c>
      <c r="P10974" t="s">
        <v>79314</v>
      </c>
      <c r="Q10974" t="s">
        <v>79315</v>
      </c>
      <c r="R10974" t="s">
        <v>79316</v>
      </c>
      <c r="S10974" t="s">
        <v>37</v>
      </c>
      <c r="T10974" t="s">
        <v>3373</v>
      </c>
      <c r="U10974" t="s">
        <v>79317</v>
      </c>
      <c r="V10974" t="s">
        <v>16145</v>
      </c>
      <c r="W10974" t="s">
        <v>1563</v>
      </c>
    </row>
    <row r="10975" spans="1:23" x14ac:dyDescent="0.25">
      <c r="A10975">
        <v>10974</v>
      </c>
      <c r="B10975" t="s">
        <v>79318</v>
      </c>
      <c r="C10975" t="s">
        <v>79319</v>
      </c>
      <c r="D10975" t="s">
        <v>79320</v>
      </c>
      <c r="E10975" t="s">
        <v>27</v>
      </c>
      <c r="G10975" t="s">
        <v>68489</v>
      </c>
      <c r="H10975" t="s">
        <v>29</v>
      </c>
      <c r="I10975" t="s">
        <v>79321</v>
      </c>
      <c r="M10975" t="s">
        <v>79322</v>
      </c>
      <c r="N10975" t="s">
        <v>32</v>
      </c>
      <c r="O10975" t="s">
        <v>68491</v>
      </c>
      <c r="P10975" t="s">
        <v>79323</v>
      </c>
      <c r="Q10975" t="s">
        <v>79324</v>
      </c>
      <c r="R10975" t="s">
        <v>79325</v>
      </c>
      <c r="S10975" t="s">
        <v>37</v>
      </c>
      <c r="T10975" t="s">
        <v>76724</v>
      </c>
      <c r="U10975" t="s">
        <v>79326</v>
      </c>
      <c r="V10975" t="s">
        <v>6601</v>
      </c>
      <c r="W10975" t="s">
        <v>2614</v>
      </c>
    </row>
    <row r="10976" spans="1:23" x14ac:dyDescent="0.25">
      <c r="A10976">
        <v>10975</v>
      </c>
      <c r="B10976" t="s">
        <v>79327</v>
      </c>
      <c r="C10976" t="s">
        <v>79328</v>
      </c>
      <c r="E10976" t="s">
        <v>27</v>
      </c>
      <c r="F10976" t="s">
        <v>27</v>
      </c>
      <c r="G10976" t="s">
        <v>69191</v>
      </c>
      <c r="H10976" t="s">
        <v>29</v>
      </c>
      <c r="I10976" t="s">
        <v>79329</v>
      </c>
      <c r="M10976" t="s">
        <v>14849</v>
      </c>
      <c r="N10976" t="s">
        <v>32</v>
      </c>
      <c r="O10976" t="s">
        <v>68491</v>
      </c>
      <c r="P10976" t="s">
        <v>79330</v>
      </c>
      <c r="Q10976" t="s">
        <v>79331</v>
      </c>
      <c r="R10976" t="s">
        <v>2902</v>
      </c>
      <c r="S10976" t="s">
        <v>100</v>
      </c>
      <c r="T10976" t="s">
        <v>79332</v>
      </c>
      <c r="U10976" t="s">
        <v>2863</v>
      </c>
      <c r="V10976" t="s">
        <v>1728</v>
      </c>
      <c r="W10976" t="s">
        <v>1250</v>
      </c>
    </row>
    <row r="10977" spans="1:23" x14ac:dyDescent="0.25">
      <c r="A10977">
        <v>10976</v>
      </c>
      <c r="B10977" t="s">
        <v>79333</v>
      </c>
      <c r="C10977" t="s">
        <v>79334</v>
      </c>
      <c r="D10977" t="s">
        <v>79335</v>
      </c>
      <c r="E10977" t="s">
        <v>130</v>
      </c>
      <c r="G10977" t="s">
        <v>68489</v>
      </c>
      <c r="H10977" t="s">
        <v>29</v>
      </c>
      <c r="I10977" t="s">
        <v>79336</v>
      </c>
      <c r="M10977" t="s">
        <v>79337</v>
      </c>
      <c r="N10977" t="s">
        <v>32</v>
      </c>
      <c r="O10977" t="s">
        <v>68491</v>
      </c>
      <c r="P10977" t="s">
        <v>79338</v>
      </c>
      <c r="Q10977" t="s">
        <v>79339</v>
      </c>
      <c r="R10977" t="s">
        <v>79340</v>
      </c>
      <c r="S10977" t="s">
        <v>37</v>
      </c>
      <c r="T10977" t="s">
        <v>377</v>
      </c>
      <c r="U10977" t="s">
        <v>79341</v>
      </c>
      <c r="V10977" t="s">
        <v>4800</v>
      </c>
      <c r="W10977" t="s">
        <v>4558</v>
      </c>
    </row>
    <row r="10978" spans="1:23" x14ac:dyDescent="0.25">
      <c r="A10978">
        <v>10977</v>
      </c>
      <c r="B10978" t="s">
        <v>79342</v>
      </c>
      <c r="C10978" t="s">
        <v>79343</v>
      </c>
      <c r="E10978" t="s">
        <v>27</v>
      </c>
      <c r="F10978" t="s">
        <v>130</v>
      </c>
      <c r="G10978" t="s">
        <v>68496</v>
      </c>
      <c r="H10978" t="s">
        <v>29</v>
      </c>
      <c r="I10978" t="s">
        <v>79344</v>
      </c>
      <c r="M10978" t="s">
        <v>79345</v>
      </c>
      <c r="N10978" t="s">
        <v>32</v>
      </c>
      <c r="O10978" t="s">
        <v>68491</v>
      </c>
      <c r="P10978" t="s">
        <v>79346</v>
      </c>
      <c r="Q10978" t="s">
        <v>79347</v>
      </c>
      <c r="R10978" t="s">
        <v>79348</v>
      </c>
      <c r="S10978" t="s">
        <v>100</v>
      </c>
      <c r="T10978" t="s">
        <v>79349</v>
      </c>
      <c r="U10978" t="s">
        <v>79350</v>
      </c>
      <c r="V10978" t="s">
        <v>26971</v>
      </c>
      <c r="W10978" t="s">
        <v>2681</v>
      </c>
    </row>
    <row r="10979" spans="1:23" x14ac:dyDescent="0.25">
      <c r="A10979">
        <v>10978</v>
      </c>
      <c r="B10979" t="s">
        <v>79351</v>
      </c>
      <c r="C10979" t="s">
        <v>79352</v>
      </c>
      <c r="D10979" t="s">
        <v>79353</v>
      </c>
      <c r="E10979" t="s">
        <v>60</v>
      </c>
      <c r="F10979" t="s">
        <v>349</v>
      </c>
      <c r="G10979" t="s">
        <v>68496</v>
      </c>
      <c r="H10979" t="s">
        <v>29</v>
      </c>
      <c r="I10979" t="s">
        <v>79354</v>
      </c>
      <c r="M10979" t="s">
        <v>79355</v>
      </c>
      <c r="N10979" t="s">
        <v>32</v>
      </c>
      <c r="O10979" t="s">
        <v>68491</v>
      </c>
      <c r="P10979" t="s">
        <v>79356</v>
      </c>
      <c r="Q10979" t="s">
        <v>28528</v>
      </c>
      <c r="R10979" t="s">
        <v>79348</v>
      </c>
      <c r="S10979" t="s">
        <v>100</v>
      </c>
      <c r="T10979" t="s">
        <v>79357</v>
      </c>
      <c r="U10979" t="s">
        <v>79350</v>
      </c>
      <c r="V10979" t="s">
        <v>26971</v>
      </c>
      <c r="W10979" t="s">
        <v>2681</v>
      </c>
    </row>
    <row r="10980" spans="1:23" x14ac:dyDescent="0.25">
      <c r="A10980">
        <v>10979</v>
      </c>
      <c r="B10980" t="s">
        <v>79358</v>
      </c>
      <c r="C10980" t="s">
        <v>79359</v>
      </c>
      <c r="D10980" t="s">
        <v>79360</v>
      </c>
      <c r="E10980" t="s">
        <v>81</v>
      </c>
      <c r="G10980" t="s">
        <v>68489</v>
      </c>
      <c r="H10980" t="s">
        <v>29</v>
      </c>
      <c r="I10980" t="s">
        <v>79361</v>
      </c>
      <c r="M10980" t="s">
        <v>79362</v>
      </c>
      <c r="N10980" t="s">
        <v>32</v>
      </c>
      <c r="O10980" t="s">
        <v>68491</v>
      </c>
      <c r="P10980" t="s">
        <v>79363</v>
      </c>
      <c r="Q10980" t="s">
        <v>79364</v>
      </c>
      <c r="R10980" t="s">
        <v>79365</v>
      </c>
      <c r="S10980" t="s">
        <v>37</v>
      </c>
      <c r="T10980" t="s">
        <v>223</v>
      </c>
      <c r="U10980" t="s">
        <v>79362</v>
      </c>
      <c r="V10980" t="s">
        <v>7208</v>
      </c>
      <c r="W10980" t="s">
        <v>2614</v>
      </c>
    </row>
    <row r="10981" spans="1:23" x14ac:dyDescent="0.25">
      <c r="A10981">
        <v>10980</v>
      </c>
      <c r="B10981" t="s">
        <v>79366</v>
      </c>
      <c r="C10981" t="s">
        <v>79367</v>
      </c>
      <c r="D10981" t="s">
        <v>79368</v>
      </c>
      <c r="G10981" t="s">
        <v>68489</v>
      </c>
      <c r="H10981" t="s">
        <v>29</v>
      </c>
      <c r="I10981" t="s">
        <v>79369</v>
      </c>
      <c r="M10981" t="s">
        <v>79370</v>
      </c>
      <c r="N10981" t="s">
        <v>32</v>
      </c>
      <c r="O10981" t="s">
        <v>68491</v>
      </c>
      <c r="P10981" t="s">
        <v>79371</v>
      </c>
      <c r="Q10981" t="s">
        <v>79372</v>
      </c>
      <c r="R10981" t="s">
        <v>79373</v>
      </c>
      <c r="S10981" t="s">
        <v>100</v>
      </c>
      <c r="T10981" t="s">
        <v>79374</v>
      </c>
      <c r="U10981" t="s">
        <v>79370</v>
      </c>
      <c r="V10981" t="s">
        <v>23153</v>
      </c>
      <c r="W10981" t="s">
        <v>2681</v>
      </c>
    </row>
    <row r="10982" spans="1:23" x14ac:dyDescent="0.25">
      <c r="A10982">
        <v>10981</v>
      </c>
      <c r="B10982" t="s">
        <v>79375</v>
      </c>
      <c r="C10982" t="s">
        <v>79376</v>
      </c>
      <c r="D10982" t="s">
        <v>79377</v>
      </c>
      <c r="E10982" t="s">
        <v>338</v>
      </c>
      <c r="G10982" t="s">
        <v>68489</v>
      </c>
      <c r="H10982" t="s">
        <v>29</v>
      </c>
      <c r="I10982" t="s">
        <v>79378</v>
      </c>
      <c r="M10982" t="s">
        <v>44970</v>
      </c>
      <c r="N10982" t="s">
        <v>32</v>
      </c>
      <c r="O10982" t="s">
        <v>68491</v>
      </c>
      <c r="P10982" t="s">
        <v>79379</v>
      </c>
      <c r="Q10982" t="s">
        <v>79380</v>
      </c>
      <c r="R10982" t="s">
        <v>44969</v>
      </c>
      <c r="S10982" t="s">
        <v>37</v>
      </c>
      <c r="T10982" t="s">
        <v>3713</v>
      </c>
      <c r="U10982" t="s">
        <v>44970</v>
      </c>
      <c r="V10982" t="s">
        <v>2614</v>
      </c>
      <c r="W10982" t="s">
        <v>2614</v>
      </c>
    </row>
    <row r="10983" spans="1:23" x14ac:dyDescent="0.25">
      <c r="A10983">
        <v>10982</v>
      </c>
      <c r="B10983" t="s">
        <v>79381</v>
      </c>
      <c r="C10983" t="s">
        <v>79382</v>
      </c>
      <c r="D10983" t="s">
        <v>79383</v>
      </c>
      <c r="E10983" t="s">
        <v>60</v>
      </c>
      <c r="G10983" t="s">
        <v>68489</v>
      </c>
      <c r="H10983" t="s">
        <v>29</v>
      </c>
      <c r="I10983" t="s">
        <v>79384</v>
      </c>
      <c r="M10983" t="s">
        <v>79385</v>
      </c>
      <c r="N10983" t="s">
        <v>32</v>
      </c>
      <c r="O10983" t="s">
        <v>68491</v>
      </c>
      <c r="P10983" t="s">
        <v>79386</v>
      </c>
      <c r="Q10983" t="s">
        <v>79387</v>
      </c>
      <c r="R10983" t="s">
        <v>79388</v>
      </c>
      <c r="S10983" t="s">
        <v>37</v>
      </c>
      <c r="T10983" t="s">
        <v>310</v>
      </c>
      <c r="U10983" t="s">
        <v>79385</v>
      </c>
      <c r="V10983" t="s">
        <v>7208</v>
      </c>
      <c r="W10983" t="s">
        <v>2614</v>
      </c>
    </row>
    <row r="10984" spans="1:23" x14ac:dyDescent="0.25">
      <c r="A10984">
        <v>10983</v>
      </c>
      <c r="B10984" t="s">
        <v>79389</v>
      </c>
      <c r="C10984" t="s">
        <v>79390</v>
      </c>
      <c r="D10984" t="s">
        <v>79391</v>
      </c>
      <c r="E10984" t="s">
        <v>477</v>
      </c>
      <c r="G10984" t="s">
        <v>68489</v>
      </c>
      <c r="H10984" t="s">
        <v>29</v>
      </c>
      <c r="I10984" t="s">
        <v>79392</v>
      </c>
      <c r="M10984" t="s">
        <v>79393</v>
      </c>
      <c r="N10984" t="s">
        <v>32</v>
      </c>
      <c r="O10984" t="s">
        <v>68491</v>
      </c>
      <c r="P10984" t="s">
        <v>79394</v>
      </c>
      <c r="Q10984" t="s">
        <v>79395</v>
      </c>
      <c r="R10984" t="s">
        <v>79396</v>
      </c>
      <c r="S10984" t="s">
        <v>37</v>
      </c>
      <c r="T10984" t="s">
        <v>202</v>
      </c>
      <c r="U10984" t="s">
        <v>79393</v>
      </c>
      <c r="V10984" t="s">
        <v>2614</v>
      </c>
      <c r="W10984" t="s">
        <v>2614</v>
      </c>
    </row>
    <row r="10985" spans="1:23" x14ac:dyDescent="0.25">
      <c r="A10985">
        <v>10984</v>
      </c>
      <c r="B10985" t="s">
        <v>79397</v>
      </c>
      <c r="C10985" t="s">
        <v>79398</v>
      </c>
      <c r="D10985" t="s">
        <v>79399</v>
      </c>
      <c r="E10985" t="s">
        <v>207</v>
      </c>
      <c r="G10985" t="s">
        <v>68489</v>
      </c>
      <c r="H10985" t="s">
        <v>29</v>
      </c>
      <c r="I10985" t="s">
        <v>79400</v>
      </c>
      <c r="M10985" t="s">
        <v>79401</v>
      </c>
      <c r="N10985" t="s">
        <v>32</v>
      </c>
      <c r="O10985" t="s">
        <v>68491</v>
      </c>
      <c r="P10985" t="s">
        <v>79402</v>
      </c>
      <c r="Q10985" t="s">
        <v>79403</v>
      </c>
      <c r="R10985" t="s">
        <v>79404</v>
      </c>
      <c r="S10985" t="s">
        <v>37</v>
      </c>
      <c r="T10985" t="s">
        <v>213</v>
      </c>
      <c r="U10985" t="s">
        <v>79405</v>
      </c>
      <c r="V10985" t="s">
        <v>79406</v>
      </c>
      <c r="W10985" t="s">
        <v>4558</v>
      </c>
    </row>
    <row r="10986" spans="1:23" x14ac:dyDescent="0.25">
      <c r="A10986">
        <v>10985</v>
      </c>
      <c r="B10986" t="s">
        <v>79407</v>
      </c>
      <c r="C10986" t="s">
        <v>79408</v>
      </c>
      <c r="D10986" t="s">
        <v>79409</v>
      </c>
      <c r="E10986" t="s">
        <v>27</v>
      </c>
      <c r="G10986" t="s">
        <v>69191</v>
      </c>
      <c r="H10986" t="s">
        <v>29</v>
      </c>
      <c r="I10986" t="s">
        <v>79410</v>
      </c>
      <c r="M10986" t="s">
        <v>56151</v>
      </c>
      <c r="N10986" t="s">
        <v>32</v>
      </c>
      <c r="O10986" t="s">
        <v>68491</v>
      </c>
      <c r="P10986" t="s">
        <v>79411</v>
      </c>
      <c r="Q10986" t="s">
        <v>79412</v>
      </c>
      <c r="R10986" t="s">
        <v>56153</v>
      </c>
      <c r="S10986" t="s">
        <v>37</v>
      </c>
      <c r="T10986" t="s">
        <v>1956</v>
      </c>
      <c r="U10986" t="s">
        <v>56154</v>
      </c>
      <c r="V10986" t="s">
        <v>3137</v>
      </c>
      <c r="W10986" t="s">
        <v>54</v>
      </c>
    </row>
    <row r="10987" spans="1:23" x14ac:dyDescent="0.25">
      <c r="A10987">
        <v>10986</v>
      </c>
      <c r="B10987" t="s">
        <v>79413</v>
      </c>
      <c r="C10987" t="s">
        <v>79414</v>
      </c>
      <c r="D10987" t="s">
        <v>79415</v>
      </c>
      <c r="E10987" t="s">
        <v>27</v>
      </c>
      <c r="G10987" t="s">
        <v>68489</v>
      </c>
      <c r="H10987" t="s">
        <v>29</v>
      </c>
      <c r="I10987" t="s">
        <v>79416</v>
      </c>
      <c r="M10987" t="s">
        <v>79417</v>
      </c>
      <c r="N10987" t="s">
        <v>32</v>
      </c>
      <c r="O10987" t="s">
        <v>68491</v>
      </c>
      <c r="P10987" t="s">
        <v>79418</v>
      </c>
      <c r="Q10987" t="s">
        <v>79419</v>
      </c>
      <c r="R10987" t="s">
        <v>79420</v>
      </c>
      <c r="S10987" t="s">
        <v>37</v>
      </c>
      <c r="T10987" t="s">
        <v>79421</v>
      </c>
      <c r="U10987" t="s">
        <v>79417</v>
      </c>
      <c r="V10987" t="s">
        <v>2613</v>
      </c>
      <c r="W10987" t="s">
        <v>2614</v>
      </c>
    </row>
    <row r="10988" spans="1:23" x14ac:dyDescent="0.25">
      <c r="A10988">
        <v>10987</v>
      </c>
      <c r="B10988" t="s">
        <v>79422</v>
      </c>
      <c r="C10988" t="s">
        <v>79423</v>
      </c>
      <c r="D10988" t="s">
        <v>79424</v>
      </c>
      <c r="E10988" t="s">
        <v>207</v>
      </c>
      <c r="G10988" t="s">
        <v>68489</v>
      </c>
      <c r="H10988" t="s">
        <v>29</v>
      </c>
      <c r="I10988" t="s">
        <v>79425</v>
      </c>
      <c r="M10988" t="s">
        <v>79426</v>
      </c>
      <c r="N10988" t="s">
        <v>32</v>
      </c>
      <c r="O10988" t="s">
        <v>68491</v>
      </c>
      <c r="P10988" t="s">
        <v>79427</v>
      </c>
      <c r="Q10988" t="s">
        <v>79428</v>
      </c>
      <c r="R10988" t="s">
        <v>79429</v>
      </c>
      <c r="S10988" t="s">
        <v>37</v>
      </c>
      <c r="T10988" t="s">
        <v>213</v>
      </c>
      <c r="U10988" t="s">
        <v>79430</v>
      </c>
      <c r="V10988" t="s">
        <v>2614</v>
      </c>
      <c r="W10988" t="s">
        <v>2614</v>
      </c>
    </row>
    <row r="10989" spans="1:23" x14ac:dyDescent="0.25">
      <c r="A10989">
        <v>10988</v>
      </c>
      <c r="B10989" t="s">
        <v>79431</v>
      </c>
      <c r="C10989" t="s">
        <v>79432</v>
      </c>
      <c r="D10989" t="s">
        <v>79433</v>
      </c>
      <c r="E10989" t="s">
        <v>292</v>
      </c>
      <c r="G10989" t="s">
        <v>68489</v>
      </c>
      <c r="H10989" t="s">
        <v>29</v>
      </c>
      <c r="I10989" t="s">
        <v>79434</v>
      </c>
      <c r="M10989" t="s">
        <v>24527</v>
      </c>
      <c r="N10989" t="s">
        <v>32</v>
      </c>
      <c r="O10989" t="s">
        <v>68491</v>
      </c>
      <c r="P10989" t="s">
        <v>79435</v>
      </c>
      <c r="Q10989" t="s">
        <v>79436</v>
      </c>
      <c r="R10989" t="s">
        <v>24525</v>
      </c>
      <c r="S10989" t="s">
        <v>37</v>
      </c>
      <c r="T10989" t="s">
        <v>298</v>
      </c>
      <c r="U10989" t="s">
        <v>24527</v>
      </c>
      <c r="V10989" t="s">
        <v>1957</v>
      </c>
      <c r="W10989" t="s">
        <v>54</v>
      </c>
    </row>
    <row r="10990" spans="1:23" x14ac:dyDescent="0.25">
      <c r="A10990">
        <v>10989</v>
      </c>
      <c r="B10990" t="s">
        <v>79437</v>
      </c>
      <c r="C10990" t="s">
        <v>79438</v>
      </c>
      <c r="D10990" t="s">
        <v>79439</v>
      </c>
      <c r="E10990" t="s">
        <v>804</v>
      </c>
      <c r="G10990" t="s">
        <v>68489</v>
      </c>
      <c r="H10990" t="s">
        <v>29</v>
      </c>
      <c r="I10990" t="s">
        <v>79440</v>
      </c>
      <c r="M10990" t="s">
        <v>79441</v>
      </c>
      <c r="N10990" t="s">
        <v>32</v>
      </c>
      <c r="O10990" t="s">
        <v>68491</v>
      </c>
      <c r="P10990" t="s">
        <v>79442</v>
      </c>
      <c r="Q10990" t="s">
        <v>79443</v>
      </c>
      <c r="R10990" t="s">
        <v>79444</v>
      </c>
      <c r="S10990" t="s">
        <v>37</v>
      </c>
      <c r="T10990" t="s">
        <v>5011</v>
      </c>
      <c r="U10990" t="s">
        <v>79441</v>
      </c>
      <c r="V10990" t="s">
        <v>10066</v>
      </c>
      <c r="W10990" t="s">
        <v>2614</v>
      </c>
    </row>
    <row r="10991" spans="1:23" x14ac:dyDescent="0.25">
      <c r="A10991">
        <v>10990</v>
      </c>
      <c r="B10991" t="s">
        <v>79445</v>
      </c>
      <c r="C10991" t="s">
        <v>79446</v>
      </c>
      <c r="D10991" t="s">
        <v>79447</v>
      </c>
      <c r="E10991" t="s">
        <v>130</v>
      </c>
      <c r="G10991" t="s">
        <v>68489</v>
      </c>
      <c r="H10991" t="s">
        <v>29</v>
      </c>
      <c r="I10991" t="s">
        <v>79448</v>
      </c>
      <c r="M10991" t="s">
        <v>7070</v>
      </c>
      <c r="N10991" t="s">
        <v>32</v>
      </c>
      <c r="O10991" t="s">
        <v>68491</v>
      </c>
      <c r="P10991" t="s">
        <v>79449</v>
      </c>
      <c r="Q10991" t="s">
        <v>79450</v>
      </c>
      <c r="R10991" t="s">
        <v>7073</v>
      </c>
      <c r="S10991" t="s">
        <v>37</v>
      </c>
      <c r="T10991" t="s">
        <v>79451</v>
      </c>
      <c r="U10991" t="s">
        <v>7070</v>
      </c>
      <c r="V10991" t="s">
        <v>2790</v>
      </c>
      <c r="W10991" t="s">
        <v>2614</v>
      </c>
    </row>
    <row r="10992" spans="1:23" x14ac:dyDescent="0.25">
      <c r="A10992">
        <v>10991</v>
      </c>
      <c r="B10992" t="s">
        <v>79452</v>
      </c>
      <c r="D10992" t="s">
        <v>79453</v>
      </c>
      <c r="E10992" t="s">
        <v>59</v>
      </c>
      <c r="G10992" t="s">
        <v>68489</v>
      </c>
      <c r="H10992" t="s">
        <v>29</v>
      </c>
      <c r="I10992" t="s">
        <v>79454</v>
      </c>
      <c r="M10992" t="s">
        <v>77875</v>
      </c>
      <c r="N10992" t="s">
        <v>32</v>
      </c>
      <c r="O10992" t="s">
        <v>68491</v>
      </c>
      <c r="P10992" t="s">
        <v>79455</v>
      </c>
      <c r="Q10992" t="s">
        <v>79456</v>
      </c>
      <c r="R10992" t="s">
        <v>77878</v>
      </c>
      <c r="S10992" t="s">
        <v>37</v>
      </c>
      <c r="T10992" t="s">
        <v>79457</v>
      </c>
      <c r="U10992" t="s">
        <v>77875</v>
      </c>
      <c r="V10992" t="s">
        <v>11726</v>
      </c>
      <c r="W10992" t="s">
        <v>2614</v>
      </c>
    </row>
    <row r="10993" spans="1:23" x14ac:dyDescent="0.25">
      <c r="A10993">
        <v>10992</v>
      </c>
      <c r="B10993" t="s">
        <v>79458</v>
      </c>
      <c r="C10993" t="s">
        <v>79459</v>
      </c>
      <c r="D10993" t="s">
        <v>79460</v>
      </c>
      <c r="E10993" t="s">
        <v>564</v>
      </c>
      <c r="G10993" t="s">
        <v>68489</v>
      </c>
      <c r="H10993" t="s">
        <v>29</v>
      </c>
      <c r="I10993" t="s">
        <v>79461</v>
      </c>
      <c r="M10993" t="s">
        <v>79462</v>
      </c>
      <c r="N10993" t="s">
        <v>32</v>
      </c>
      <c r="O10993" t="s">
        <v>68491</v>
      </c>
      <c r="P10993" t="s">
        <v>79463</v>
      </c>
      <c r="Q10993" t="s">
        <v>79464</v>
      </c>
      <c r="R10993" t="s">
        <v>79465</v>
      </c>
      <c r="S10993" t="s">
        <v>37</v>
      </c>
      <c r="T10993" t="s">
        <v>4129</v>
      </c>
      <c r="U10993" t="s">
        <v>79466</v>
      </c>
      <c r="V10993" t="s">
        <v>27681</v>
      </c>
      <c r="W10993" t="s">
        <v>2681</v>
      </c>
    </row>
    <row r="10994" spans="1:23" x14ac:dyDescent="0.25">
      <c r="A10994">
        <v>10993</v>
      </c>
      <c r="B10994" t="s">
        <v>79467</v>
      </c>
      <c r="C10994" t="s">
        <v>79468</v>
      </c>
      <c r="D10994" t="s">
        <v>79469</v>
      </c>
      <c r="E10994" t="s">
        <v>168</v>
      </c>
      <c r="F10994" t="s">
        <v>638</v>
      </c>
      <c r="G10994" t="s">
        <v>68496</v>
      </c>
      <c r="H10994" t="s">
        <v>29</v>
      </c>
      <c r="I10994" t="s">
        <v>79470</v>
      </c>
      <c r="M10994" t="s">
        <v>11707</v>
      </c>
      <c r="N10994" t="s">
        <v>32</v>
      </c>
      <c r="O10994" t="s">
        <v>68491</v>
      </c>
      <c r="P10994" t="s">
        <v>79471</v>
      </c>
      <c r="Q10994" t="s">
        <v>79472</v>
      </c>
      <c r="R10994" t="s">
        <v>24570</v>
      </c>
      <c r="S10994" t="s">
        <v>100</v>
      </c>
      <c r="T10994" t="s">
        <v>79473</v>
      </c>
      <c r="U10994" t="s">
        <v>11707</v>
      </c>
      <c r="V10994" t="s">
        <v>2614</v>
      </c>
      <c r="W10994" t="s">
        <v>2614</v>
      </c>
    </row>
    <row r="10995" spans="1:23" x14ac:dyDescent="0.25">
      <c r="A10995">
        <v>10994</v>
      </c>
      <c r="B10995" t="s">
        <v>79474</v>
      </c>
      <c r="C10995" t="s">
        <v>79475</v>
      </c>
      <c r="D10995" t="s">
        <v>79476</v>
      </c>
      <c r="E10995" t="s">
        <v>27</v>
      </c>
      <c r="G10995" t="s">
        <v>68489</v>
      </c>
      <c r="H10995" t="s">
        <v>29</v>
      </c>
      <c r="I10995" t="s">
        <v>79477</v>
      </c>
      <c r="M10995" t="s">
        <v>78622</v>
      </c>
      <c r="N10995" t="s">
        <v>32</v>
      </c>
      <c r="O10995" t="s">
        <v>68491</v>
      </c>
      <c r="P10995" t="s">
        <v>79478</v>
      </c>
      <c r="Q10995" t="s">
        <v>79479</v>
      </c>
      <c r="R10995" t="s">
        <v>78625</v>
      </c>
      <c r="S10995" t="s">
        <v>37</v>
      </c>
      <c r="T10995" t="s">
        <v>1278</v>
      </c>
      <c r="U10995" t="s">
        <v>78622</v>
      </c>
      <c r="V10995" t="s">
        <v>7208</v>
      </c>
      <c r="W10995" t="s">
        <v>2614</v>
      </c>
    </row>
    <row r="10996" spans="1:23" x14ac:dyDescent="0.25">
      <c r="A10996">
        <v>10995</v>
      </c>
      <c r="B10996" t="s">
        <v>79480</v>
      </c>
      <c r="C10996" t="s">
        <v>79481</v>
      </c>
      <c r="D10996" t="s">
        <v>79482</v>
      </c>
      <c r="E10996" t="s">
        <v>27</v>
      </c>
      <c r="G10996" t="s">
        <v>68489</v>
      </c>
      <c r="H10996" t="s">
        <v>29</v>
      </c>
      <c r="I10996" t="s">
        <v>79483</v>
      </c>
      <c r="M10996" t="s">
        <v>79139</v>
      </c>
      <c r="N10996" t="s">
        <v>32</v>
      </c>
      <c r="O10996" t="s">
        <v>68491</v>
      </c>
      <c r="P10996" t="s">
        <v>79484</v>
      </c>
      <c r="Q10996" t="s">
        <v>79485</v>
      </c>
      <c r="R10996" t="s">
        <v>79486</v>
      </c>
      <c r="S10996" t="s">
        <v>37</v>
      </c>
      <c r="T10996" t="s">
        <v>1293</v>
      </c>
      <c r="U10996" t="s">
        <v>79487</v>
      </c>
      <c r="V10996" t="s">
        <v>79142</v>
      </c>
      <c r="W10996" t="s">
        <v>3688</v>
      </c>
    </row>
    <row r="10997" spans="1:23" x14ac:dyDescent="0.25">
      <c r="A10997">
        <v>10996</v>
      </c>
      <c r="B10997" t="s">
        <v>79488</v>
      </c>
      <c r="C10997" t="s">
        <v>79489</v>
      </c>
      <c r="D10997" t="s">
        <v>79490</v>
      </c>
      <c r="E10997" t="s">
        <v>60</v>
      </c>
      <c r="G10997" t="s">
        <v>68489</v>
      </c>
      <c r="H10997" t="s">
        <v>29</v>
      </c>
      <c r="I10997" t="s">
        <v>79491</v>
      </c>
      <c r="M10997" t="s">
        <v>79492</v>
      </c>
      <c r="N10997" t="s">
        <v>32</v>
      </c>
      <c r="O10997" t="s">
        <v>68491</v>
      </c>
      <c r="P10997" t="s">
        <v>79493</v>
      </c>
      <c r="Q10997" t="s">
        <v>79494</v>
      </c>
      <c r="R10997" t="s">
        <v>79495</v>
      </c>
      <c r="S10997" t="s">
        <v>37</v>
      </c>
      <c r="T10997" t="s">
        <v>310</v>
      </c>
      <c r="U10997" t="s">
        <v>79492</v>
      </c>
      <c r="V10997" t="s">
        <v>10415</v>
      </c>
      <c r="W10997" t="s">
        <v>90</v>
      </c>
    </row>
    <row r="10998" spans="1:23" x14ac:dyDescent="0.25">
      <c r="A10998">
        <v>10997</v>
      </c>
      <c r="B10998" t="s">
        <v>79496</v>
      </c>
      <c r="C10998" t="s">
        <v>79497</v>
      </c>
      <c r="D10998" t="s">
        <v>79498</v>
      </c>
      <c r="E10998" t="s">
        <v>27</v>
      </c>
      <c r="G10998" t="s">
        <v>68489</v>
      </c>
      <c r="H10998" t="s">
        <v>29</v>
      </c>
      <c r="I10998" t="s">
        <v>79499</v>
      </c>
      <c r="M10998" t="s">
        <v>4159</v>
      </c>
      <c r="N10998" t="s">
        <v>32</v>
      </c>
      <c r="O10998" t="s">
        <v>68491</v>
      </c>
      <c r="P10998" t="s">
        <v>79500</v>
      </c>
      <c r="Q10998" t="s">
        <v>79501</v>
      </c>
      <c r="R10998" t="s">
        <v>4518</v>
      </c>
      <c r="S10998" t="s">
        <v>37</v>
      </c>
      <c r="T10998" t="s">
        <v>79502</v>
      </c>
      <c r="U10998" t="s">
        <v>4159</v>
      </c>
      <c r="V10998" t="s">
        <v>1562</v>
      </c>
      <c r="W10998" t="s">
        <v>1563</v>
      </c>
    </row>
    <row r="10999" spans="1:23" x14ac:dyDescent="0.25">
      <c r="A10999">
        <v>10998</v>
      </c>
      <c r="B10999" t="s">
        <v>79503</v>
      </c>
      <c r="C10999" t="s">
        <v>79504</v>
      </c>
      <c r="D10999" t="s">
        <v>79505</v>
      </c>
      <c r="E10999" t="s">
        <v>382</v>
      </c>
      <c r="G10999" t="s">
        <v>68489</v>
      </c>
      <c r="H10999" t="s">
        <v>29</v>
      </c>
      <c r="I10999" t="s">
        <v>79506</v>
      </c>
      <c r="M10999" t="s">
        <v>5875</v>
      </c>
      <c r="N10999" t="s">
        <v>32</v>
      </c>
      <c r="O10999" t="s">
        <v>68491</v>
      </c>
      <c r="P10999" t="s">
        <v>79507</v>
      </c>
      <c r="Q10999" t="s">
        <v>79508</v>
      </c>
      <c r="R10999" t="s">
        <v>5877</v>
      </c>
      <c r="S10999" t="s">
        <v>37</v>
      </c>
      <c r="T10999" t="s">
        <v>1570</v>
      </c>
      <c r="U10999" t="s">
        <v>5875</v>
      </c>
      <c r="V10999" t="s">
        <v>2614</v>
      </c>
      <c r="W10999" t="s">
        <v>2614</v>
      </c>
    </row>
    <row r="11000" spans="1:23" x14ac:dyDescent="0.25">
      <c r="A11000">
        <v>10999</v>
      </c>
      <c r="B11000" t="s">
        <v>79509</v>
      </c>
      <c r="C11000" t="s">
        <v>79510</v>
      </c>
      <c r="D11000" t="s">
        <v>79511</v>
      </c>
      <c r="E11000" t="s">
        <v>207</v>
      </c>
      <c r="F11000" t="s">
        <v>638</v>
      </c>
      <c r="G11000" t="s">
        <v>68489</v>
      </c>
      <c r="H11000" t="s">
        <v>29</v>
      </c>
      <c r="I11000" t="s">
        <v>79512</v>
      </c>
      <c r="M11000" t="s">
        <v>79513</v>
      </c>
      <c r="N11000" t="s">
        <v>32</v>
      </c>
      <c r="O11000" t="s">
        <v>68491</v>
      </c>
      <c r="P11000" t="s">
        <v>79514</v>
      </c>
      <c r="Q11000" t="s">
        <v>79515</v>
      </c>
      <c r="R11000" t="s">
        <v>79516</v>
      </c>
      <c r="S11000" t="s">
        <v>100</v>
      </c>
      <c r="T11000" t="s">
        <v>79517</v>
      </c>
      <c r="U11000" t="s">
        <v>79518</v>
      </c>
      <c r="V11000" t="s">
        <v>43982</v>
      </c>
      <c r="W11000" t="s">
        <v>4558</v>
      </c>
    </row>
    <row r="11001" spans="1:23" x14ac:dyDescent="0.25">
      <c r="A11001">
        <v>11000</v>
      </c>
      <c r="B11001" t="s">
        <v>79519</v>
      </c>
      <c r="C11001" t="s">
        <v>79520</v>
      </c>
      <c r="D11001" t="s">
        <v>79521</v>
      </c>
      <c r="E11001" t="s">
        <v>118</v>
      </c>
      <c r="F11001" t="s">
        <v>514</v>
      </c>
      <c r="G11001" t="s">
        <v>68489</v>
      </c>
      <c r="H11001" t="s">
        <v>29</v>
      </c>
      <c r="I11001" t="s">
        <v>79522</v>
      </c>
      <c r="M11001" t="s">
        <v>41479</v>
      </c>
      <c r="N11001" t="s">
        <v>32</v>
      </c>
      <c r="O11001" t="s">
        <v>68491</v>
      </c>
      <c r="P11001" t="s">
        <v>79523</v>
      </c>
      <c r="Q11001" t="s">
        <v>79524</v>
      </c>
      <c r="R11001" t="s">
        <v>70398</v>
      </c>
      <c r="S11001" t="s">
        <v>37</v>
      </c>
      <c r="T11001" t="s">
        <v>154</v>
      </c>
      <c r="U11001" t="s">
        <v>41479</v>
      </c>
      <c r="V11001" t="s">
        <v>2614</v>
      </c>
      <c r="W11001" t="s">
        <v>2614</v>
      </c>
    </row>
    <row r="11002" spans="1:23" x14ac:dyDescent="0.25">
      <c r="A11002">
        <v>11001</v>
      </c>
      <c r="B11002" t="s">
        <v>79525</v>
      </c>
      <c r="C11002" t="s">
        <v>79526</v>
      </c>
      <c r="D11002" t="s">
        <v>79527</v>
      </c>
      <c r="E11002" t="s">
        <v>207</v>
      </c>
      <c r="G11002" t="s">
        <v>68489</v>
      </c>
      <c r="H11002" t="s">
        <v>29</v>
      </c>
      <c r="I11002" t="s">
        <v>79528</v>
      </c>
      <c r="M11002" t="s">
        <v>3266</v>
      </c>
      <c r="N11002" t="s">
        <v>32</v>
      </c>
      <c r="O11002" t="s">
        <v>68491</v>
      </c>
      <c r="P11002" t="s">
        <v>79529</v>
      </c>
      <c r="Q11002" t="s">
        <v>79530</v>
      </c>
      <c r="R11002" t="s">
        <v>14481</v>
      </c>
      <c r="S11002" t="s">
        <v>37</v>
      </c>
      <c r="T11002" t="s">
        <v>3856</v>
      </c>
      <c r="U11002" t="s">
        <v>3266</v>
      </c>
      <c r="V11002" t="s">
        <v>2614</v>
      </c>
      <c r="W11002" t="s">
        <v>2614</v>
      </c>
    </row>
    <row r="11003" spans="1:23" x14ac:dyDescent="0.25">
      <c r="A11003">
        <v>11002</v>
      </c>
      <c r="B11003" t="s">
        <v>79531</v>
      </c>
      <c r="C11003" t="s">
        <v>79532</v>
      </c>
      <c r="D11003" t="s">
        <v>79533</v>
      </c>
      <c r="E11003" t="s">
        <v>292</v>
      </c>
      <c r="G11003" t="s">
        <v>68489</v>
      </c>
      <c r="H11003" t="s">
        <v>29</v>
      </c>
      <c r="I11003" t="s">
        <v>79534</v>
      </c>
      <c r="M11003" t="s">
        <v>38197</v>
      </c>
      <c r="N11003" t="s">
        <v>32</v>
      </c>
      <c r="O11003" t="s">
        <v>68491</v>
      </c>
      <c r="P11003" t="s">
        <v>79535</v>
      </c>
      <c r="Q11003" t="s">
        <v>79536</v>
      </c>
      <c r="R11003" t="s">
        <v>38196</v>
      </c>
      <c r="S11003" t="s">
        <v>37</v>
      </c>
      <c r="T11003" t="s">
        <v>19099</v>
      </c>
      <c r="U11003" t="s">
        <v>38197</v>
      </c>
      <c r="V11003" t="s">
        <v>2613</v>
      </c>
      <c r="W11003" t="s">
        <v>2614</v>
      </c>
    </row>
    <row r="11004" spans="1:23" x14ac:dyDescent="0.25">
      <c r="A11004">
        <v>11003</v>
      </c>
      <c r="B11004" t="s">
        <v>79537</v>
      </c>
      <c r="C11004" t="s">
        <v>79538</v>
      </c>
      <c r="D11004" t="s">
        <v>79539</v>
      </c>
      <c r="E11004" t="s">
        <v>27</v>
      </c>
      <c r="G11004" t="s">
        <v>68489</v>
      </c>
      <c r="H11004" t="s">
        <v>29</v>
      </c>
      <c r="I11004" t="s">
        <v>79540</v>
      </c>
      <c r="M11004" t="s">
        <v>79541</v>
      </c>
      <c r="N11004" t="s">
        <v>32</v>
      </c>
      <c r="O11004" t="s">
        <v>68491</v>
      </c>
      <c r="P11004" t="s">
        <v>79542</v>
      </c>
      <c r="Q11004" t="s">
        <v>79543</v>
      </c>
      <c r="R11004" t="s">
        <v>24631</v>
      </c>
      <c r="S11004" t="s">
        <v>37</v>
      </c>
      <c r="T11004" t="s">
        <v>286</v>
      </c>
      <c r="U11004" t="s">
        <v>9431</v>
      </c>
      <c r="V11004" t="s">
        <v>2614</v>
      </c>
      <c r="W11004" t="s">
        <v>2614</v>
      </c>
    </row>
    <row r="11005" spans="1:23" x14ac:dyDescent="0.25">
      <c r="A11005">
        <v>11004</v>
      </c>
      <c r="B11005" t="s">
        <v>79544</v>
      </c>
      <c r="C11005" t="s">
        <v>79545</v>
      </c>
      <c r="D11005" t="s">
        <v>79546</v>
      </c>
      <c r="E11005" t="s">
        <v>168</v>
      </c>
      <c r="G11005" t="s">
        <v>68489</v>
      </c>
      <c r="H11005" t="s">
        <v>29</v>
      </c>
      <c r="I11005" t="s">
        <v>79547</v>
      </c>
      <c r="M11005" t="s">
        <v>11707</v>
      </c>
      <c r="N11005" t="s">
        <v>32</v>
      </c>
      <c r="O11005" t="s">
        <v>68491</v>
      </c>
      <c r="P11005" t="s">
        <v>79548</v>
      </c>
      <c r="Q11005" t="s">
        <v>79549</v>
      </c>
      <c r="R11005" t="s">
        <v>24570</v>
      </c>
      <c r="S11005" t="s">
        <v>37</v>
      </c>
      <c r="T11005" t="s">
        <v>79550</v>
      </c>
      <c r="U11005" t="s">
        <v>11707</v>
      </c>
      <c r="V11005" t="s">
        <v>2614</v>
      </c>
      <c r="W11005" t="s">
        <v>2614</v>
      </c>
    </row>
    <row r="11006" spans="1:23" x14ac:dyDescent="0.25">
      <c r="A11006">
        <v>11005</v>
      </c>
      <c r="B11006" t="s">
        <v>79551</v>
      </c>
      <c r="C11006" t="s">
        <v>79552</v>
      </c>
      <c r="D11006" t="s">
        <v>79553</v>
      </c>
      <c r="E11006" t="s">
        <v>27</v>
      </c>
      <c r="G11006" t="s">
        <v>68489</v>
      </c>
      <c r="H11006" t="s">
        <v>29</v>
      </c>
      <c r="I11006" t="s">
        <v>79554</v>
      </c>
      <c r="M11006" t="s">
        <v>79555</v>
      </c>
      <c r="N11006" t="s">
        <v>32</v>
      </c>
      <c r="O11006" t="s">
        <v>68491</v>
      </c>
      <c r="P11006" t="s">
        <v>79556</v>
      </c>
      <c r="Q11006" t="s">
        <v>79557</v>
      </c>
      <c r="R11006" t="s">
        <v>79558</v>
      </c>
      <c r="S11006" t="s">
        <v>37</v>
      </c>
      <c r="T11006" t="s">
        <v>3288</v>
      </c>
      <c r="U11006" t="s">
        <v>79559</v>
      </c>
      <c r="V11006" t="s">
        <v>2614</v>
      </c>
      <c r="W11006" t="s">
        <v>2614</v>
      </c>
    </row>
    <row r="11007" spans="1:23" x14ac:dyDescent="0.25">
      <c r="A11007">
        <v>11006</v>
      </c>
      <c r="B11007" t="s">
        <v>79560</v>
      </c>
      <c r="C11007" t="s">
        <v>79561</v>
      </c>
      <c r="D11007" t="s">
        <v>79562</v>
      </c>
      <c r="E11007" t="s">
        <v>118</v>
      </c>
      <c r="G11007" t="s">
        <v>68489</v>
      </c>
      <c r="H11007" t="s">
        <v>29</v>
      </c>
      <c r="I11007" t="s">
        <v>79563</v>
      </c>
      <c r="M11007" t="s">
        <v>11707</v>
      </c>
      <c r="N11007" t="s">
        <v>32</v>
      </c>
      <c r="O11007" t="s">
        <v>68491</v>
      </c>
      <c r="P11007" t="s">
        <v>79564</v>
      </c>
      <c r="Q11007" t="s">
        <v>79565</v>
      </c>
      <c r="R11007" t="s">
        <v>24570</v>
      </c>
      <c r="S11007" t="s">
        <v>37</v>
      </c>
      <c r="T11007" t="s">
        <v>124</v>
      </c>
      <c r="U11007" t="s">
        <v>11707</v>
      </c>
      <c r="V11007" t="s">
        <v>2614</v>
      </c>
      <c r="W11007" t="s">
        <v>2614</v>
      </c>
    </row>
    <row r="11008" spans="1:23" x14ac:dyDescent="0.25">
      <c r="A11008">
        <v>11007</v>
      </c>
      <c r="B11008" t="s">
        <v>79566</v>
      </c>
      <c r="C11008" t="s">
        <v>79567</v>
      </c>
      <c r="D11008" t="s">
        <v>79568</v>
      </c>
      <c r="E11008" t="s">
        <v>27</v>
      </c>
      <c r="G11008" t="s">
        <v>68489</v>
      </c>
      <c r="H11008" t="s">
        <v>29</v>
      </c>
      <c r="I11008" t="s">
        <v>79569</v>
      </c>
      <c r="M11008" t="s">
        <v>3831</v>
      </c>
      <c r="N11008" t="s">
        <v>32</v>
      </c>
      <c r="O11008" t="s">
        <v>68491</v>
      </c>
      <c r="P11008" t="s">
        <v>79570</v>
      </c>
      <c r="Q11008" t="s">
        <v>79571</v>
      </c>
      <c r="R11008" t="s">
        <v>3834</v>
      </c>
      <c r="S11008" t="s">
        <v>37</v>
      </c>
      <c r="T11008" t="s">
        <v>79572</v>
      </c>
      <c r="U11008" t="s">
        <v>3831</v>
      </c>
      <c r="V11008" t="s">
        <v>1279</v>
      </c>
      <c r="W11008" t="s">
        <v>1250</v>
      </c>
    </row>
    <row r="11009" spans="1:23" x14ac:dyDescent="0.25">
      <c r="A11009">
        <v>11008</v>
      </c>
      <c r="B11009" t="s">
        <v>79573</v>
      </c>
      <c r="C11009" t="s">
        <v>79574</v>
      </c>
      <c r="D11009" t="s">
        <v>79575</v>
      </c>
      <c r="E11009" t="s">
        <v>382</v>
      </c>
      <c r="F11009" t="s">
        <v>851</v>
      </c>
      <c r="G11009" t="s">
        <v>69191</v>
      </c>
      <c r="H11009" t="s">
        <v>29</v>
      </c>
      <c r="I11009" t="s">
        <v>79576</v>
      </c>
      <c r="M11009" t="s">
        <v>79577</v>
      </c>
      <c r="N11009" t="s">
        <v>32</v>
      </c>
      <c r="O11009" t="s">
        <v>68491</v>
      </c>
      <c r="P11009" t="s">
        <v>79578</v>
      </c>
      <c r="R11009" t="s">
        <v>120012</v>
      </c>
      <c r="U11009" t="s">
        <v>79577</v>
      </c>
      <c r="V11009" t="s">
        <v>120013</v>
      </c>
      <c r="W11009" t="s">
        <v>2681</v>
      </c>
    </row>
    <row r="11010" spans="1:23" x14ac:dyDescent="0.25">
      <c r="A11010">
        <v>11009</v>
      </c>
      <c r="B11010" t="s">
        <v>79579</v>
      </c>
      <c r="C11010" t="s">
        <v>79580</v>
      </c>
      <c r="D11010" t="s">
        <v>79581</v>
      </c>
      <c r="E11010" t="s">
        <v>27</v>
      </c>
      <c r="G11010" t="s">
        <v>68489</v>
      </c>
      <c r="H11010" t="s">
        <v>29</v>
      </c>
      <c r="I11010" t="s">
        <v>79582</v>
      </c>
      <c r="M11010" t="s">
        <v>79583</v>
      </c>
      <c r="N11010" t="s">
        <v>32</v>
      </c>
      <c r="O11010" t="s">
        <v>68491</v>
      </c>
      <c r="P11010" t="s">
        <v>79584</v>
      </c>
      <c r="Q11010" t="s">
        <v>79585</v>
      </c>
      <c r="R11010" t="s">
        <v>79586</v>
      </c>
      <c r="S11010" t="s">
        <v>37</v>
      </c>
      <c r="T11010" t="s">
        <v>1310</v>
      </c>
      <c r="U11010" t="s">
        <v>79587</v>
      </c>
      <c r="V11010" t="s">
        <v>13141</v>
      </c>
      <c r="W11010" t="s">
        <v>90</v>
      </c>
    </row>
    <row r="11011" spans="1:23" x14ac:dyDescent="0.25">
      <c r="A11011">
        <v>11010</v>
      </c>
      <c r="B11011" t="s">
        <v>79588</v>
      </c>
      <c r="C11011" t="s">
        <v>79589</v>
      </c>
      <c r="D11011" t="s">
        <v>79590</v>
      </c>
      <c r="E11011" t="s">
        <v>27</v>
      </c>
      <c r="G11011" t="s">
        <v>68489</v>
      </c>
      <c r="H11011" t="s">
        <v>29</v>
      </c>
      <c r="I11011" t="s">
        <v>79591</v>
      </c>
      <c r="M11011" t="s">
        <v>20453</v>
      </c>
      <c r="N11011" t="s">
        <v>32</v>
      </c>
      <c r="O11011" t="s">
        <v>68491</v>
      </c>
      <c r="P11011" t="s">
        <v>79592</v>
      </c>
      <c r="Q11011" t="s">
        <v>79593</v>
      </c>
      <c r="R11011" t="s">
        <v>20456</v>
      </c>
      <c r="S11011" t="s">
        <v>37</v>
      </c>
      <c r="T11011" t="s">
        <v>5002</v>
      </c>
      <c r="U11011" t="s">
        <v>20453</v>
      </c>
      <c r="V11011" t="s">
        <v>4751</v>
      </c>
      <c r="W11011" t="s">
        <v>1563</v>
      </c>
    </row>
    <row r="11012" spans="1:23" x14ac:dyDescent="0.25">
      <c r="A11012">
        <v>11011</v>
      </c>
      <c r="B11012" t="s">
        <v>79594</v>
      </c>
      <c r="C11012" t="s">
        <v>79595</v>
      </c>
      <c r="D11012" t="s">
        <v>79596</v>
      </c>
      <c r="E11012" t="s">
        <v>168</v>
      </c>
      <c r="G11012" t="s">
        <v>68489</v>
      </c>
      <c r="H11012" t="s">
        <v>29</v>
      </c>
      <c r="I11012" t="s">
        <v>79597</v>
      </c>
      <c r="M11012" t="s">
        <v>11707</v>
      </c>
      <c r="N11012" t="s">
        <v>32</v>
      </c>
      <c r="O11012" t="s">
        <v>68491</v>
      </c>
      <c r="P11012" t="s">
        <v>79598</v>
      </c>
      <c r="Q11012" t="s">
        <v>79599</v>
      </c>
      <c r="R11012" t="s">
        <v>24570</v>
      </c>
      <c r="S11012" t="s">
        <v>37</v>
      </c>
      <c r="T11012" t="s">
        <v>174</v>
      </c>
      <c r="U11012" t="s">
        <v>11707</v>
      </c>
      <c r="V11012" t="s">
        <v>2614</v>
      </c>
      <c r="W11012" t="s">
        <v>2614</v>
      </c>
    </row>
    <row r="11013" spans="1:23" x14ac:dyDescent="0.25">
      <c r="A11013">
        <v>11012</v>
      </c>
      <c r="B11013" t="s">
        <v>79600</v>
      </c>
      <c r="C11013" t="s">
        <v>79601</v>
      </c>
      <c r="D11013" t="s">
        <v>79602</v>
      </c>
      <c r="E11013" t="s">
        <v>60</v>
      </c>
      <c r="G11013" t="s">
        <v>68489</v>
      </c>
      <c r="H11013" t="s">
        <v>29</v>
      </c>
      <c r="I11013" t="s">
        <v>79603</v>
      </c>
      <c r="M11013" t="s">
        <v>16124</v>
      </c>
      <c r="N11013" t="s">
        <v>32</v>
      </c>
      <c r="O11013" t="s">
        <v>68491</v>
      </c>
      <c r="P11013" t="s">
        <v>79604</v>
      </c>
      <c r="Q11013" t="s">
        <v>79605</v>
      </c>
      <c r="R11013" t="s">
        <v>16127</v>
      </c>
      <c r="S11013" t="s">
        <v>37</v>
      </c>
      <c r="T11013" t="s">
        <v>79606</v>
      </c>
      <c r="U11013" t="s">
        <v>16124</v>
      </c>
      <c r="V11013" t="s">
        <v>1957</v>
      </c>
      <c r="W11013" t="s">
        <v>54</v>
      </c>
    </row>
    <row r="11014" spans="1:23" x14ac:dyDescent="0.25">
      <c r="A11014">
        <v>11013</v>
      </c>
      <c r="B11014" t="s">
        <v>79607</v>
      </c>
      <c r="C11014" t="s">
        <v>79608</v>
      </c>
      <c r="D11014" t="s">
        <v>79609</v>
      </c>
      <c r="E11014" t="s">
        <v>27</v>
      </c>
      <c r="G11014" t="s">
        <v>68489</v>
      </c>
      <c r="H11014" t="s">
        <v>29</v>
      </c>
      <c r="I11014" t="s">
        <v>79610</v>
      </c>
      <c r="M11014" t="s">
        <v>19813</v>
      </c>
      <c r="N11014" t="s">
        <v>32</v>
      </c>
      <c r="O11014" t="s">
        <v>68491</v>
      </c>
      <c r="P11014" t="s">
        <v>79611</v>
      </c>
      <c r="Q11014" t="s">
        <v>79612</v>
      </c>
      <c r="R11014" t="s">
        <v>19816</v>
      </c>
      <c r="S11014" t="s">
        <v>37</v>
      </c>
      <c r="T11014" t="s">
        <v>79613</v>
      </c>
      <c r="U11014" t="s">
        <v>19813</v>
      </c>
      <c r="V11014" t="s">
        <v>7208</v>
      </c>
      <c r="W11014" t="s">
        <v>2614</v>
      </c>
    </row>
    <row r="11015" spans="1:23" x14ac:dyDescent="0.25">
      <c r="A11015">
        <v>11014</v>
      </c>
      <c r="B11015" t="s">
        <v>79614</v>
      </c>
      <c r="C11015" t="s">
        <v>79615</v>
      </c>
      <c r="D11015" t="s">
        <v>79616</v>
      </c>
      <c r="E11015" t="s">
        <v>27</v>
      </c>
      <c r="G11015" t="s">
        <v>68489</v>
      </c>
      <c r="H11015" t="s">
        <v>29</v>
      </c>
      <c r="I11015" t="s">
        <v>79617</v>
      </c>
      <c r="M11015" t="s">
        <v>11661</v>
      </c>
      <c r="N11015" t="s">
        <v>32</v>
      </c>
      <c r="O11015" t="s">
        <v>68491</v>
      </c>
      <c r="P11015" t="s">
        <v>79618</v>
      </c>
      <c r="Q11015" t="s">
        <v>79619</v>
      </c>
      <c r="R11015" t="s">
        <v>10886</v>
      </c>
      <c r="S11015" t="s">
        <v>37</v>
      </c>
      <c r="T11015" t="s">
        <v>256</v>
      </c>
      <c r="U11015" t="s">
        <v>11661</v>
      </c>
      <c r="V11015" t="s">
        <v>7208</v>
      </c>
      <c r="W11015" t="s">
        <v>2614</v>
      </c>
    </row>
    <row r="11016" spans="1:23" x14ac:dyDescent="0.25">
      <c r="A11016">
        <v>11015</v>
      </c>
      <c r="B11016" t="s">
        <v>79620</v>
      </c>
      <c r="C11016" t="s">
        <v>79621</v>
      </c>
      <c r="D11016" t="s">
        <v>79622</v>
      </c>
      <c r="E11016" t="s">
        <v>27</v>
      </c>
      <c r="G11016" t="s">
        <v>68489</v>
      </c>
      <c r="H11016" t="s">
        <v>29</v>
      </c>
      <c r="I11016" t="s">
        <v>79623</v>
      </c>
      <c r="M11016" t="s">
        <v>46612</v>
      </c>
      <c r="N11016" t="s">
        <v>32</v>
      </c>
      <c r="O11016" t="s">
        <v>68491</v>
      </c>
      <c r="P11016" t="s">
        <v>79624</v>
      </c>
      <c r="Q11016" t="s">
        <v>79625</v>
      </c>
      <c r="R11016" t="s">
        <v>46615</v>
      </c>
      <c r="S11016" t="s">
        <v>37</v>
      </c>
      <c r="T11016" t="s">
        <v>10894</v>
      </c>
      <c r="U11016" t="s">
        <v>46612</v>
      </c>
      <c r="V11016" t="s">
        <v>11726</v>
      </c>
      <c r="W11016" t="s">
        <v>2614</v>
      </c>
    </row>
    <row r="11017" spans="1:23" x14ac:dyDescent="0.25">
      <c r="A11017">
        <v>11016</v>
      </c>
      <c r="B11017" t="s">
        <v>79626</v>
      </c>
      <c r="C11017" t="s">
        <v>79627</v>
      </c>
      <c r="D11017" t="s">
        <v>79628</v>
      </c>
      <c r="E11017" t="s">
        <v>168</v>
      </c>
      <c r="G11017" t="s">
        <v>68489</v>
      </c>
      <c r="H11017" t="s">
        <v>29</v>
      </c>
      <c r="I11017" t="s">
        <v>79629</v>
      </c>
      <c r="M11017" t="s">
        <v>79630</v>
      </c>
      <c r="N11017" t="s">
        <v>32</v>
      </c>
      <c r="O11017" t="s">
        <v>68491</v>
      </c>
      <c r="P11017" t="s">
        <v>79631</v>
      </c>
      <c r="Q11017" t="s">
        <v>79632</v>
      </c>
      <c r="R11017" t="s">
        <v>79633</v>
      </c>
      <c r="S11017" t="s">
        <v>37</v>
      </c>
      <c r="T11017" t="s">
        <v>174</v>
      </c>
      <c r="U11017" t="s">
        <v>79630</v>
      </c>
      <c r="V11017" t="s">
        <v>11726</v>
      </c>
      <c r="W11017" t="s">
        <v>2614</v>
      </c>
    </row>
    <row r="11018" spans="1:23" x14ac:dyDescent="0.25">
      <c r="A11018">
        <v>11017</v>
      </c>
      <c r="B11018" t="s">
        <v>79634</v>
      </c>
      <c r="C11018" t="s">
        <v>79635</v>
      </c>
      <c r="D11018" t="s">
        <v>79636</v>
      </c>
      <c r="E11018" t="s">
        <v>477</v>
      </c>
      <c r="G11018" t="s">
        <v>68489</v>
      </c>
      <c r="H11018" t="s">
        <v>29</v>
      </c>
      <c r="I11018" t="s">
        <v>79637</v>
      </c>
      <c r="M11018" t="s">
        <v>72013</v>
      </c>
      <c r="N11018" t="s">
        <v>32</v>
      </c>
      <c r="O11018" t="s">
        <v>68491</v>
      </c>
      <c r="P11018" t="s">
        <v>79638</v>
      </c>
      <c r="Q11018" t="s">
        <v>79639</v>
      </c>
      <c r="R11018" t="s">
        <v>72011</v>
      </c>
      <c r="S11018" t="s">
        <v>37</v>
      </c>
      <c r="T11018" t="s">
        <v>202</v>
      </c>
      <c r="U11018" t="s">
        <v>72013</v>
      </c>
      <c r="V11018" t="s">
        <v>2613</v>
      </c>
      <c r="W11018" t="s">
        <v>2614</v>
      </c>
    </row>
    <row r="11019" spans="1:23" x14ac:dyDescent="0.25">
      <c r="A11019">
        <v>11018</v>
      </c>
      <c r="B11019" t="s">
        <v>79640</v>
      </c>
      <c r="C11019" t="s">
        <v>79641</v>
      </c>
      <c r="D11019" t="s">
        <v>79642</v>
      </c>
      <c r="E11019" t="s">
        <v>81</v>
      </c>
      <c r="G11019" t="s">
        <v>68489</v>
      </c>
      <c r="H11019" t="s">
        <v>29</v>
      </c>
      <c r="I11019" t="s">
        <v>79643</v>
      </c>
      <c r="M11019" t="s">
        <v>79644</v>
      </c>
      <c r="N11019" t="s">
        <v>32</v>
      </c>
      <c r="O11019" t="s">
        <v>68491</v>
      </c>
      <c r="P11019" t="s">
        <v>79645</v>
      </c>
      <c r="Q11019" t="s">
        <v>79646</v>
      </c>
      <c r="R11019" t="s">
        <v>79647</v>
      </c>
      <c r="S11019" t="s">
        <v>37</v>
      </c>
      <c r="T11019" t="s">
        <v>79648</v>
      </c>
      <c r="U11019" t="s">
        <v>79644</v>
      </c>
      <c r="V11019" t="s">
        <v>2614</v>
      </c>
      <c r="W11019" t="s">
        <v>2614</v>
      </c>
    </row>
    <row r="11020" spans="1:23" x14ac:dyDescent="0.25">
      <c r="A11020">
        <v>11019</v>
      </c>
      <c r="B11020" t="s">
        <v>79649</v>
      </c>
      <c r="C11020" t="s">
        <v>79650</v>
      </c>
      <c r="D11020" t="s">
        <v>79651</v>
      </c>
      <c r="E11020" t="s">
        <v>27</v>
      </c>
      <c r="G11020" t="s">
        <v>68489</v>
      </c>
      <c r="H11020" t="s">
        <v>29</v>
      </c>
      <c r="I11020" t="s">
        <v>79652</v>
      </c>
      <c r="M11020" t="s">
        <v>775</v>
      </c>
      <c r="N11020" t="s">
        <v>32</v>
      </c>
      <c r="O11020" t="s">
        <v>68491</v>
      </c>
      <c r="P11020" t="s">
        <v>79653</v>
      </c>
      <c r="Q11020" t="s">
        <v>79654</v>
      </c>
      <c r="R11020" t="s">
        <v>16381</v>
      </c>
      <c r="S11020" t="s">
        <v>37</v>
      </c>
      <c r="T11020" t="s">
        <v>3373</v>
      </c>
      <c r="U11020" t="s">
        <v>16378</v>
      </c>
      <c r="V11020" t="s">
        <v>1957</v>
      </c>
      <c r="W11020" t="s">
        <v>54</v>
      </c>
    </row>
    <row r="11021" spans="1:23" x14ac:dyDescent="0.25">
      <c r="A11021">
        <v>11020</v>
      </c>
      <c r="B11021" t="s">
        <v>79655</v>
      </c>
      <c r="C11021" t="s">
        <v>79656</v>
      </c>
      <c r="D11021" t="s">
        <v>79657</v>
      </c>
      <c r="E11021" t="s">
        <v>27</v>
      </c>
      <c r="G11021" t="s">
        <v>68489</v>
      </c>
      <c r="H11021" t="s">
        <v>29</v>
      </c>
      <c r="I11021" t="s">
        <v>79658</v>
      </c>
      <c r="M11021" t="s">
        <v>4983</v>
      </c>
      <c r="N11021" t="s">
        <v>32</v>
      </c>
      <c r="O11021" t="s">
        <v>68491</v>
      </c>
      <c r="P11021" t="s">
        <v>79659</v>
      </c>
      <c r="Q11021" t="s">
        <v>34861</v>
      </c>
      <c r="R11021" t="s">
        <v>4981</v>
      </c>
      <c r="S11021" t="s">
        <v>37</v>
      </c>
      <c r="T11021" t="s">
        <v>405</v>
      </c>
      <c r="U11021" t="s">
        <v>4983</v>
      </c>
      <c r="V11021" t="s">
        <v>4950</v>
      </c>
      <c r="W11021" t="s">
        <v>2614</v>
      </c>
    </row>
    <row r="11022" spans="1:23" x14ac:dyDescent="0.25">
      <c r="A11022">
        <v>11021</v>
      </c>
      <c r="B11022" t="s">
        <v>79660</v>
      </c>
      <c r="C11022" t="s">
        <v>79661</v>
      </c>
      <c r="D11022" t="s">
        <v>79662</v>
      </c>
      <c r="E11022" t="s">
        <v>81</v>
      </c>
      <c r="G11022" t="s">
        <v>68489</v>
      </c>
      <c r="H11022" t="s">
        <v>29</v>
      </c>
      <c r="I11022" t="s">
        <v>79663</v>
      </c>
      <c r="M11022" t="s">
        <v>5071</v>
      </c>
      <c r="N11022" t="s">
        <v>32</v>
      </c>
      <c r="O11022" t="s">
        <v>68491</v>
      </c>
      <c r="P11022" t="s">
        <v>79664</v>
      </c>
      <c r="Q11022" t="s">
        <v>79665</v>
      </c>
      <c r="R11022" t="s">
        <v>5073</v>
      </c>
      <c r="S11022" t="s">
        <v>37</v>
      </c>
      <c r="T11022" t="s">
        <v>263</v>
      </c>
      <c r="U11022" t="s">
        <v>5071</v>
      </c>
      <c r="V11022" t="s">
        <v>2613</v>
      </c>
      <c r="W11022" t="s">
        <v>2614</v>
      </c>
    </row>
    <row r="11023" spans="1:23" x14ac:dyDescent="0.25">
      <c r="A11023">
        <v>11022</v>
      </c>
      <c r="B11023" t="s">
        <v>79666</v>
      </c>
      <c r="C11023" t="s">
        <v>79667</v>
      </c>
      <c r="D11023" t="s">
        <v>79668</v>
      </c>
      <c r="E11023" t="s">
        <v>27</v>
      </c>
      <c r="G11023" t="s">
        <v>68489</v>
      </c>
      <c r="H11023" t="s">
        <v>29</v>
      </c>
      <c r="I11023" t="s">
        <v>79669</v>
      </c>
      <c r="M11023" t="s">
        <v>45771</v>
      </c>
      <c r="N11023" t="s">
        <v>32</v>
      </c>
      <c r="O11023" t="s">
        <v>68491</v>
      </c>
      <c r="P11023" t="s">
        <v>79670</v>
      </c>
      <c r="Q11023" t="s">
        <v>79671</v>
      </c>
      <c r="R11023" t="s">
        <v>4312</v>
      </c>
      <c r="S11023" t="s">
        <v>37</v>
      </c>
      <c r="T11023" t="s">
        <v>472</v>
      </c>
      <c r="U11023" t="s">
        <v>4062</v>
      </c>
      <c r="V11023" t="s">
        <v>1562</v>
      </c>
      <c r="W11023" t="s">
        <v>1563</v>
      </c>
    </row>
    <row r="11024" spans="1:23" x14ac:dyDescent="0.25">
      <c r="A11024">
        <v>11023</v>
      </c>
      <c r="B11024" t="s">
        <v>79672</v>
      </c>
      <c r="C11024" t="s">
        <v>79673</v>
      </c>
      <c r="D11024" t="s">
        <v>79674</v>
      </c>
      <c r="E11024" t="s">
        <v>27</v>
      </c>
      <c r="G11024" t="s">
        <v>68489</v>
      </c>
      <c r="H11024" t="s">
        <v>29</v>
      </c>
      <c r="I11024" t="s">
        <v>79675</v>
      </c>
      <c r="M11024" t="s">
        <v>79676</v>
      </c>
      <c r="N11024" t="s">
        <v>32</v>
      </c>
      <c r="O11024" t="s">
        <v>68491</v>
      </c>
      <c r="P11024" t="s">
        <v>79677</v>
      </c>
      <c r="Q11024" t="s">
        <v>79678</v>
      </c>
      <c r="R11024" t="s">
        <v>79679</v>
      </c>
      <c r="S11024" t="s">
        <v>37</v>
      </c>
      <c r="T11024" t="s">
        <v>8570</v>
      </c>
      <c r="U11024" t="s">
        <v>79680</v>
      </c>
      <c r="V11024" t="s">
        <v>79681</v>
      </c>
      <c r="W11024" t="s">
        <v>534</v>
      </c>
    </row>
    <row r="11025" spans="1:23" x14ac:dyDescent="0.25">
      <c r="A11025">
        <v>11024</v>
      </c>
      <c r="B11025" t="s">
        <v>79682</v>
      </c>
      <c r="C11025" t="s">
        <v>79683</v>
      </c>
      <c r="E11025" t="s">
        <v>27</v>
      </c>
      <c r="G11025" t="s">
        <v>68489</v>
      </c>
      <c r="H11025" t="s">
        <v>29</v>
      </c>
      <c r="I11025" t="s">
        <v>79684</v>
      </c>
      <c r="M11025" t="s">
        <v>79685</v>
      </c>
      <c r="N11025" t="s">
        <v>32</v>
      </c>
      <c r="O11025" t="s">
        <v>68491</v>
      </c>
      <c r="P11025" t="s">
        <v>79686</v>
      </c>
      <c r="Q11025" t="s">
        <v>79687</v>
      </c>
      <c r="R11025" t="s">
        <v>79688</v>
      </c>
      <c r="S11025" t="s">
        <v>37</v>
      </c>
      <c r="T11025" t="s">
        <v>79689</v>
      </c>
      <c r="U11025" t="s">
        <v>79690</v>
      </c>
      <c r="V11025" t="s">
        <v>14171</v>
      </c>
      <c r="W11025" t="s">
        <v>54</v>
      </c>
    </row>
    <row r="11026" spans="1:23" x14ac:dyDescent="0.25">
      <c r="A11026">
        <v>11025</v>
      </c>
      <c r="B11026" t="s">
        <v>79691</v>
      </c>
      <c r="C11026" t="s">
        <v>79692</v>
      </c>
      <c r="D11026" t="s">
        <v>79693</v>
      </c>
      <c r="E11026" t="s">
        <v>382</v>
      </c>
      <c r="G11026" t="s">
        <v>68489</v>
      </c>
      <c r="H11026" t="s">
        <v>29</v>
      </c>
      <c r="I11026" t="s">
        <v>79694</v>
      </c>
      <c r="M11026" t="s">
        <v>4983</v>
      </c>
      <c r="N11026" t="s">
        <v>32</v>
      </c>
      <c r="O11026" t="s">
        <v>68491</v>
      </c>
      <c r="P11026" t="s">
        <v>79695</v>
      </c>
      <c r="Q11026" t="s">
        <v>79696</v>
      </c>
      <c r="R11026" t="s">
        <v>4981</v>
      </c>
      <c r="S11026" t="s">
        <v>37</v>
      </c>
      <c r="T11026" t="s">
        <v>79697</v>
      </c>
      <c r="U11026" t="s">
        <v>4983</v>
      </c>
      <c r="V11026" t="s">
        <v>4950</v>
      </c>
      <c r="W11026" t="s">
        <v>2614</v>
      </c>
    </row>
    <row r="11027" spans="1:23" x14ac:dyDescent="0.25">
      <c r="A11027">
        <v>11026</v>
      </c>
      <c r="B11027" t="s">
        <v>79698</v>
      </c>
      <c r="C11027" t="s">
        <v>79699</v>
      </c>
      <c r="D11027" t="s">
        <v>79700</v>
      </c>
      <c r="E11027" t="s">
        <v>27</v>
      </c>
      <c r="G11027" t="s">
        <v>68489</v>
      </c>
      <c r="H11027" t="s">
        <v>29</v>
      </c>
      <c r="I11027" t="s">
        <v>79701</v>
      </c>
      <c r="M11027" t="s">
        <v>79702</v>
      </c>
      <c r="N11027" t="s">
        <v>32</v>
      </c>
      <c r="O11027" t="s">
        <v>68491</v>
      </c>
      <c r="P11027" t="s">
        <v>79703</v>
      </c>
      <c r="Q11027" t="s">
        <v>79704</v>
      </c>
      <c r="R11027" t="s">
        <v>79705</v>
      </c>
      <c r="S11027" t="s">
        <v>37</v>
      </c>
      <c r="T11027" t="s">
        <v>51</v>
      </c>
      <c r="U11027" t="s">
        <v>79702</v>
      </c>
      <c r="V11027" t="s">
        <v>79706</v>
      </c>
      <c r="W11027" t="s">
        <v>9300</v>
      </c>
    </row>
    <row r="11028" spans="1:23" x14ac:dyDescent="0.25">
      <c r="A11028">
        <v>11027</v>
      </c>
      <c r="B11028" t="s">
        <v>79707</v>
      </c>
      <c r="C11028" t="s">
        <v>79708</v>
      </c>
      <c r="D11028" t="s">
        <v>79709</v>
      </c>
      <c r="E11028" t="s">
        <v>207</v>
      </c>
      <c r="G11028" t="s">
        <v>68489</v>
      </c>
      <c r="H11028" t="s">
        <v>29</v>
      </c>
      <c r="I11028" t="s">
        <v>79710</v>
      </c>
      <c r="M11028" t="s">
        <v>79711</v>
      </c>
      <c r="N11028" t="s">
        <v>32</v>
      </c>
      <c r="O11028" t="s">
        <v>68491</v>
      </c>
      <c r="P11028" t="s">
        <v>79712</v>
      </c>
      <c r="Q11028" t="s">
        <v>79713</v>
      </c>
      <c r="R11028" t="s">
        <v>79714</v>
      </c>
      <c r="S11028" t="s">
        <v>37</v>
      </c>
      <c r="T11028" t="s">
        <v>213</v>
      </c>
      <c r="U11028" t="s">
        <v>79715</v>
      </c>
      <c r="V11028" t="s">
        <v>2614</v>
      </c>
      <c r="W11028" t="s">
        <v>2614</v>
      </c>
    </row>
    <row r="11029" spans="1:23" x14ac:dyDescent="0.25">
      <c r="A11029">
        <v>11028</v>
      </c>
      <c r="B11029" t="s">
        <v>79716</v>
      </c>
      <c r="C11029" t="s">
        <v>79717</v>
      </c>
      <c r="D11029" t="s">
        <v>79718</v>
      </c>
      <c r="E11029" t="s">
        <v>564</v>
      </c>
      <c r="F11029" t="s">
        <v>382</v>
      </c>
      <c r="G11029" t="s">
        <v>69191</v>
      </c>
      <c r="H11029" t="s">
        <v>29</v>
      </c>
      <c r="I11029" t="s">
        <v>79719</v>
      </c>
      <c r="M11029" t="s">
        <v>79720</v>
      </c>
      <c r="N11029" t="s">
        <v>32</v>
      </c>
      <c r="O11029" t="s">
        <v>68491</v>
      </c>
      <c r="P11029" t="s">
        <v>79721</v>
      </c>
      <c r="R11029" t="s">
        <v>120014</v>
      </c>
      <c r="U11029" t="s">
        <v>79720</v>
      </c>
      <c r="V11029" t="s">
        <v>120015</v>
      </c>
      <c r="W11029" t="s">
        <v>19954</v>
      </c>
    </row>
    <row r="11030" spans="1:23" x14ac:dyDescent="0.25">
      <c r="A11030">
        <v>11029</v>
      </c>
      <c r="B11030" t="s">
        <v>79722</v>
      </c>
      <c r="C11030" t="s">
        <v>79723</v>
      </c>
      <c r="D11030" t="s">
        <v>79724</v>
      </c>
      <c r="E11030" t="s">
        <v>27</v>
      </c>
      <c r="G11030" t="s">
        <v>68489</v>
      </c>
      <c r="H11030" t="s">
        <v>29</v>
      </c>
      <c r="I11030" t="s">
        <v>79725</v>
      </c>
      <c r="M11030" t="s">
        <v>26690</v>
      </c>
      <c r="N11030" t="s">
        <v>32</v>
      </c>
      <c r="O11030" t="s">
        <v>68491</v>
      </c>
      <c r="P11030" t="s">
        <v>79726</v>
      </c>
      <c r="Q11030" t="s">
        <v>79727</v>
      </c>
      <c r="R11030" t="s">
        <v>26689</v>
      </c>
      <c r="S11030" t="s">
        <v>37</v>
      </c>
      <c r="T11030" t="s">
        <v>3288</v>
      </c>
      <c r="U11030" t="s">
        <v>26690</v>
      </c>
      <c r="V11030" t="s">
        <v>2614</v>
      </c>
      <c r="W11030" t="s">
        <v>2614</v>
      </c>
    </row>
    <row r="11031" spans="1:23" x14ac:dyDescent="0.25">
      <c r="A11031">
        <v>11030</v>
      </c>
      <c r="B11031" t="s">
        <v>79728</v>
      </c>
      <c r="C11031" t="s">
        <v>79729</v>
      </c>
      <c r="D11031" t="s">
        <v>79730</v>
      </c>
      <c r="E11031" t="s">
        <v>27</v>
      </c>
      <c r="G11031" t="s">
        <v>68489</v>
      </c>
      <c r="H11031" t="s">
        <v>29</v>
      </c>
      <c r="I11031" t="s">
        <v>79731</v>
      </c>
      <c r="M11031" t="s">
        <v>79732</v>
      </c>
      <c r="N11031" t="s">
        <v>32</v>
      </c>
      <c r="O11031" t="s">
        <v>68491</v>
      </c>
      <c r="P11031" t="s">
        <v>79733</v>
      </c>
      <c r="Q11031" t="s">
        <v>79734</v>
      </c>
      <c r="R11031" t="s">
        <v>79735</v>
      </c>
      <c r="S11031" t="s">
        <v>37</v>
      </c>
      <c r="T11031" t="s">
        <v>18420</v>
      </c>
      <c r="U11031" t="s">
        <v>79732</v>
      </c>
      <c r="V11031" t="s">
        <v>2613</v>
      </c>
      <c r="W11031" t="s">
        <v>2614</v>
      </c>
    </row>
    <row r="11032" spans="1:23" x14ac:dyDescent="0.25">
      <c r="A11032">
        <v>11031</v>
      </c>
      <c r="B11032" t="s">
        <v>79736</v>
      </c>
      <c r="C11032" t="s">
        <v>79737</v>
      </c>
      <c r="D11032" t="s">
        <v>79738</v>
      </c>
      <c r="E11032" t="s">
        <v>27</v>
      </c>
      <c r="G11032" t="s">
        <v>68489</v>
      </c>
      <c r="H11032" t="s">
        <v>29</v>
      </c>
      <c r="I11032" t="s">
        <v>79739</v>
      </c>
      <c r="M11032" t="s">
        <v>79740</v>
      </c>
      <c r="N11032" t="s">
        <v>32</v>
      </c>
      <c r="O11032" t="s">
        <v>68491</v>
      </c>
      <c r="P11032" t="s">
        <v>79741</v>
      </c>
      <c r="Q11032" t="s">
        <v>79742</v>
      </c>
      <c r="R11032" t="s">
        <v>79743</v>
      </c>
      <c r="S11032" t="s">
        <v>37</v>
      </c>
      <c r="T11032" t="s">
        <v>79744</v>
      </c>
      <c r="U11032" t="s">
        <v>79745</v>
      </c>
      <c r="V11032" t="s">
        <v>1546</v>
      </c>
      <c r="W11032" t="s">
        <v>1250</v>
      </c>
    </row>
    <row r="11033" spans="1:23" x14ac:dyDescent="0.25">
      <c r="A11033">
        <v>11032</v>
      </c>
      <c r="B11033" t="s">
        <v>79746</v>
      </c>
      <c r="C11033" t="s">
        <v>79747</v>
      </c>
      <c r="D11033" t="s">
        <v>79748</v>
      </c>
      <c r="E11033" t="s">
        <v>804</v>
      </c>
      <c r="F11033" t="s">
        <v>349</v>
      </c>
      <c r="G11033" t="s">
        <v>69191</v>
      </c>
      <c r="H11033" t="s">
        <v>29</v>
      </c>
      <c r="I11033" t="s">
        <v>79749</v>
      </c>
      <c r="M11033" t="s">
        <v>74788</v>
      </c>
      <c r="N11033" t="s">
        <v>32</v>
      </c>
      <c r="O11033" t="s">
        <v>68491</v>
      </c>
      <c r="P11033" t="s">
        <v>79750</v>
      </c>
      <c r="Q11033" t="s">
        <v>79751</v>
      </c>
      <c r="R11033" t="s">
        <v>74790</v>
      </c>
      <c r="S11033" t="s">
        <v>100</v>
      </c>
      <c r="T11033" t="s">
        <v>32151</v>
      </c>
      <c r="U11033" t="s">
        <v>74788</v>
      </c>
      <c r="V11033" t="s">
        <v>1728</v>
      </c>
      <c r="W11033" t="s">
        <v>1250</v>
      </c>
    </row>
    <row r="11034" spans="1:23" x14ac:dyDescent="0.25">
      <c r="A11034">
        <v>11033</v>
      </c>
      <c r="B11034" t="s">
        <v>79752</v>
      </c>
      <c r="C11034" t="s">
        <v>79753</v>
      </c>
      <c r="D11034" t="s">
        <v>79754</v>
      </c>
      <c r="E11034" t="s">
        <v>27</v>
      </c>
      <c r="G11034" t="s">
        <v>68489</v>
      </c>
      <c r="H11034" t="s">
        <v>29</v>
      </c>
      <c r="I11034" t="s">
        <v>79755</v>
      </c>
      <c r="M11034" t="s">
        <v>11661</v>
      </c>
      <c r="N11034" t="s">
        <v>32</v>
      </c>
      <c r="O11034" t="s">
        <v>68491</v>
      </c>
      <c r="P11034" t="s">
        <v>79756</v>
      </c>
      <c r="Q11034" t="s">
        <v>79757</v>
      </c>
      <c r="R11034" t="s">
        <v>10886</v>
      </c>
      <c r="S11034" t="s">
        <v>37</v>
      </c>
      <c r="T11034" t="s">
        <v>5002</v>
      </c>
      <c r="U11034" t="s">
        <v>11661</v>
      </c>
      <c r="V11034" t="s">
        <v>7208</v>
      </c>
      <c r="W11034" t="s">
        <v>2614</v>
      </c>
    </row>
    <row r="11035" spans="1:23" x14ac:dyDescent="0.25">
      <c r="A11035">
        <v>11034</v>
      </c>
      <c r="B11035" t="s">
        <v>79758</v>
      </c>
      <c r="C11035" t="s">
        <v>79759</v>
      </c>
      <c r="D11035" t="s">
        <v>79760</v>
      </c>
      <c r="E11035" t="s">
        <v>27</v>
      </c>
      <c r="G11035" t="s">
        <v>68489</v>
      </c>
      <c r="H11035" t="s">
        <v>29</v>
      </c>
      <c r="I11035" t="s">
        <v>79761</v>
      </c>
      <c r="M11035" t="s">
        <v>50808</v>
      </c>
      <c r="N11035" t="s">
        <v>32</v>
      </c>
      <c r="O11035" t="s">
        <v>68491</v>
      </c>
      <c r="P11035" t="s">
        <v>79762</v>
      </c>
      <c r="Q11035" t="s">
        <v>79763</v>
      </c>
      <c r="R11035" t="s">
        <v>50806</v>
      </c>
      <c r="S11035" t="s">
        <v>37</v>
      </c>
      <c r="T11035" t="s">
        <v>4617</v>
      </c>
      <c r="U11035" t="s">
        <v>50808</v>
      </c>
      <c r="V11035" t="s">
        <v>50809</v>
      </c>
      <c r="W11035" t="s">
        <v>54</v>
      </c>
    </row>
    <row r="11036" spans="1:23" x14ac:dyDescent="0.25">
      <c r="A11036">
        <v>11035</v>
      </c>
      <c r="B11036" t="s">
        <v>79764</v>
      </c>
      <c r="C11036" t="s">
        <v>79765</v>
      </c>
      <c r="E11036" t="s">
        <v>27</v>
      </c>
      <c r="F11036" t="s">
        <v>382</v>
      </c>
      <c r="G11036" t="s">
        <v>69191</v>
      </c>
      <c r="H11036" t="s">
        <v>29</v>
      </c>
      <c r="I11036" t="s">
        <v>79766</v>
      </c>
      <c r="M11036" t="s">
        <v>79767</v>
      </c>
      <c r="N11036" t="s">
        <v>32</v>
      </c>
      <c r="O11036" t="s">
        <v>68491</v>
      </c>
      <c r="P11036" t="s">
        <v>79768</v>
      </c>
      <c r="Q11036" t="s">
        <v>79769</v>
      </c>
      <c r="R11036" t="s">
        <v>12330</v>
      </c>
      <c r="S11036" t="s">
        <v>100</v>
      </c>
      <c r="T11036" t="s">
        <v>79770</v>
      </c>
      <c r="U11036" t="s">
        <v>12331</v>
      </c>
      <c r="V11036" t="s">
        <v>12332</v>
      </c>
      <c r="W11036" t="s">
        <v>2454</v>
      </c>
    </row>
    <row r="11037" spans="1:23" x14ac:dyDescent="0.25">
      <c r="A11037">
        <v>11036</v>
      </c>
      <c r="B11037" t="s">
        <v>79771</v>
      </c>
      <c r="C11037" t="s">
        <v>79772</v>
      </c>
      <c r="D11037" t="s">
        <v>79773</v>
      </c>
      <c r="E11037" t="s">
        <v>360</v>
      </c>
      <c r="G11037" t="s">
        <v>68489</v>
      </c>
      <c r="H11037" t="s">
        <v>29</v>
      </c>
      <c r="I11037" t="s">
        <v>79774</v>
      </c>
      <c r="M11037" t="s">
        <v>79775</v>
      </c>
      <c r="N11037" t="s">
        <v>32</v>
      </c>
      <c r="O11037" t="s">
        <v>68491</v>
      </c>
      <c r="P11037" t="s">
        <v>79776</v>
      </c>
      <c r="Q11037" t="s">
        <v>79777</v>
      </c>
      <c r="R11037" t="s">
        <v>79778</v>
      </c>
      <c r="S11037" t="s">
        <v>37</v>
      </c>
      <c r="T11037" t="s">
        <v>366</v>
      </c>
      <c r="U11037" t="s">
        <v>79775</v>
      </c>
      <c r="V11037" t="s">
        <v>6107</v>
      </c>
      <c r="W11037" t="s">
        <v>1563</v>
      </c>
    </row>
    <row r="11038" spans="1:23" x14ac:dyDescent="0.25">
      <c r="A11038">
        <v>11037</v>
      </c>
      <c r="B11038" t="s">
        <v>79779</v>
      </c>
      <c r="C11038" t="s">
        <v>79780</v>
      </c>
      <c r="D11038" t="s">
        <v>79781</v>
      </c>
      <c r="E11038" t="s">
        <v>27</v>
      </c>
      <c r="G11038" t="s">
        <v>68489</v>
      </c>
      <c r="H11038" t="s">
        <v>29</v>
      </c>
      <c r="I11038" t="s">
        <v>79782</v>
      </c>
      <c r="M11038" t="s">
        <v>44805</v>
      </c>
      <c r="N11038" t="s">
        <v>32</v>
      </c>
      <c r="O11038" t="s">
        <v>68491</v>
      </c>
      <c r="P11038" t="s">
        <v>79783</v>
      </c>
      <c r="Q11038" t="s">
        <v>79784</v>
      </c>
      <c r="R11038" t="s">
        <v>44804</v>
      </c>
      <c r="S11038" t="s">
        <v>37</v>
      </c>
      <c r="T11038" t="s">
        <v>5002</v>
      </c>
      <c r="U11038" t="s">
        <v>44805</v>
      </c>
      <c r="V11038" t="s">
        <v>2614</v>
      </c>
      <c r="W11038" t="s">
        <v>2614</v>
      </c>
    </row>
    <row r="11039" spans="1:23" x14ac:dyDescent="0.25">
      <c r="A11039">
        <v>11038</v>
      </c>
      <c r="B11039" t="s">
        <v>79785</v>
      </c>
      <c r="C11039" t="s">
        <v>79786</v>
      </c>
      <c r="D11039" t="s">
        <v>79787</v>
      </c>
      <c r="E11039" t="s">
        <v>118</v>
      </c>
      <c r="G11039" t="s">
        <v>68489</v>
      </c>
      <c r="H11039" t="s">
        <v>29</v>
      </c>
      <c r="I11039" t="s">
        <v>79788</v>
      </c>
      <c r="M11039" t="s">
        <v>79789</v>
      </c>
      <c r="N11039" t="s">
        <v>32</v>
      </c>
      <c r="O11039" t="s">
        <v>68491</v>
      </c>
      <c r="P11039" t="s">
        <v>79790</v>
      </c>
      <c r="Q11039" t="s">
        <v>79791</v>
      </c>
      <c r="R11039" t="s">
        <v>79792</v>
      </c>
      <c r="S11039" t="s">
        <v>37</v>
      </c>
      <c r="T11039" t="s">
        <v>124</v>
      </c>
      <c r="U11039" t="s">
        <v>79789</v>
      </c>
      <c r="V11039" t="s">
        <v>57566</v>
      </c>
      <c r="W11039" t="s">
        <v>4558</v>
      </c>
    </row>
    <row r="11040" spans="1:23" x14ac:dyDescent="0.25">
      <c r="A11040">
        <v>11039</v>
      </c>
      <c r="B11040" t="s">
        <v>79793</v>
      </c>
      <c r="C11040" t="s">
        <v>79794</v>
      </c>
      <c r="D11040" t="s">
        <v>79795</v>
      </c>
      <c r="E11040" t="s">
        <v>27</v>
      </c>
      <c r="G11040" t="s">
        <v>68489</v>
      </c>
      <c r="H11040" t="s">
        <v>29</v>
      </c>
      <c r="I11040" t="s">
        <v>79796</v>
      </c>
      <c r="M11040" t="s">
        <v>79797</v>
      </c>
      <c r="N11040" t="s">
        <v>32</v>
      </c>
      <c r="O11040" t="s">
        <v>68491</v>
      </c>
      <c r="P11040" t="s">
        <v>79798</v>
      </c>
      <c r="Q11040" t="s">
        <v>79799</v>
      </c>
      <c r="R11040" t="s">
        <v>79800</v>
      </c>
      <c r="S11040" t="s">
        <v>100</v>
      </c>
      <c r="T11040" t="s">
        <v>19378</v>
      </c>
      <c r="U11040" t="s">
        <v>79801</v>
      </c>
      <c r="V11040" t="s">
        <v>4800</v>
      </c>
      <c r="W11040" t="s">
        <v>4558</v>
      </c>
    </row>
    <row r="11041" spans="1:23" x14ac:dyDescent="0.25">
      <c r="A11041">
        <v>11040</v>
      </c>
      <c r="B11041" t="s">
        <v>79802</v>
      </c>
      <c r="C11041" t="s">
        <v>79803</v>
      </c>
      <c r="D11041" t="s">
        <v>79804</v>
      </c>
      <c r="E11041" t="s">
        <v>118</v>
      </c>
      <c r="G11041" t="s">
        <v>68489</v>
      </c>
      <c r="H11041" t="s">
        <v>29</v>
      </c>
      <c r="I11041" t="s">
        <v>79805</v>
      </c>
      <c r="M11041" t="s">
        <v>2795</v>
      </c>
      <c r="N11041" t="s">
        <v>32</v>
      </c>
      <c r="O11041" t="s">
        <v>68491</v>
      </c>
      <c r="P11041" t="s">
        <v>79806</v>
      </c>
      <c r="Q11041" t="s">
        <v>79807</v>
      </c>
      <c r="R11041" t="s">
        <v>2798</v>
      </c>
      <c r="S11041" t="s">
        <v>37</v>
      </c>
      <c r="T11041" t="s">
        <v>124</v>
      </c>
      <c r="U11041" t="s">
        <v>2795</v>
      </c>
      <c r="V11041" t="s">
        <v>1636</v>
      </c>
      <c r="W11041" t="s">
        <v>54</v>
      </c>
    </row>
    <row r="11042" spans="1:23" x14ac:dyDescent="0.25">
      <c r="A11042">
        <v>11041</v>
      </c>
      <c r="B11042" t="s">
        <v>79808</v>
      </c>
      <c r="C11042" t="s">
        <v>79809</v>
      </c>
      <c r="D11042" t="s">
        <v>79810</v>
      </c>
      <c r="E11042" t="s">
        <v>27</v>
      </c>
      <c r="G11042" t="s">
        <v>68489</v>
      </c>
      <c r="H11042" t="s">
        <v>29</v>
      </c>
      <c r="I11042" t="s">
        <v>79811</v>
      </c>
      <c r="M11042" t="s">
        <v>79812</v>
      </c>
      <c r="N11042" t="s">
        <v>32</v>
      </c>
      <c r="O11042" t="s">
        <v>68491</v>
      </c>
      <c r="P11042" t="s">
        <v>79813</v>
      </c>
      <c r="Q11042" t="s">
        <v>79814</v>
      </c>
      <c r="R11042" t="s">
        <v>79815</v>
      </c>
      <c r="S11042" t="s">
        <v>37</v>
      </c>
      <c r="T11042" t="s">
        <v>79816</v>
      </c>
      <c r="U11042" t="s">
        <v>79812</v>
      </c>
      <c r="V11042" t="s">
        <v>2858</v>
      </c>
      <c r="W11042" t="s">
        <v>2614</v>
      </c>
    </row>
    <row r="11043" spans="1:23" x14ac:dyDescent="0.25">
      <c r="A11043">
        <v>11042</v>
      </c>
      <c r="B11043" t="s">
        <v>79817</v>
      </c>
      <c r="C11043" t="s">
        <v>79818</v>
      </c>
      <c r="D11043" t="s">
        <v>79819</v>
      </c>
      <c r="E11043" t="s">
        <v>60</v>
      </c>
      <c r="G11043" t="s">
        <v>68489</v>
      </c>
      <c r="H11043" t="s">
        <v>29</v>
      </c>
      <c r="I11043" t="s">
        <v>79820</v>
      </c>
      <c r="M11043" t="s">
        <v>79821</v>
      </c>
      <c r="N11043" t="s">
        <v>32</v>
      </c>
      <c r="O11043" t="s">
        <v>68491</v>
      </c>
      <c r="P11043" t="s">
        <v>79822</v>
      </c>
      <c r="Q11043" t="s">
        <v>28904</v>
      </c>
      <c r="R11043" t="s">
        <v>79823</v>
      </c>
      <c r="S11043" t="s">
        <v>37</v>
      </c>
      <c r="T11043" t="s">
        <v>310</v>
      </c>
      <c r="U11043" t="s">
        <v>79824</v>
      </c>
      <c r="V11043" t="s">
        <v>1562</v>
      </c>
      <c r="W11043" t="s">
        <v>1563</v>
      </c>
    </row>
    <row r="11044" spans="1:23" x14ac:dyDescent="0.25">
      <c r="A11044">
        <v>11043</v>
      </c>
      <c r="B11044" t="s">
        <v>79825</v>
      </c>
      <c r="C11044" t="s">
        <v>79826</v>
      </c>
      <c r="D11044" t="s">
        <v>79827</v>
      </c>
      <c r="E11044" t="s">
        <v>27</v>
      </c>
      <c r="G11044" t="s">
        <v>68489</v>
      </c>
      <c r="H11044" t="s">
        <v>29</v>
      </c>
      <c r="I11044" t="s">
        <v>79828</v>
      </c>
      <c r="M11044" t="s">
        <v>79829</v>
      </c>
      <c r="N11044" t="s">
        <v>32</v>
      </c>
      <c r="O11044" t="s">
        <v>68491</v>
      </c>
      <c r="P11044" t="s">
        <v>79830</v>
      </c>
      <c r="R11044" t="s">
        <v>9360</v>
      </c>
      <c r="U11044" t="s">
        <v>79829</v>
      </c>
      <c r="V11044" t="s">
        <v>4950</v>
      </c>
      <c r="W11044" t="s">
        <v>2614</v>
      </c>
    </row>
    <row r="11045" spans="1:23" x14ac:dyDescent="0.25">
      <c r="A11045">
        <v>11044</v>
      </c>
      <c r="B11045" t="s">
        <v>79831</v>
      </c>
      <c r="C11045" t="s">
        <v>79832</v>
      </c>
      <c r="D11045" t="s">
        <v>79833</v>
      </c>
      <c r="E11045" t="s">
        <v>27</v>
      </c>
      <c r="G11045" t="s">
        <v>68489</v>
      </c>
      <c r="H11045" t="s">
        <v>29</v>
      </c>
      <c r="I11045" t="s">
        <v>79834</v>
      </c>
      <c r="M11045" t="s">
        <v>79835</v>
      </c>
      <c r="N11045" t="s">
        <v>32</v>
      </c>
      <c r="O11045" t="s">
        <v>68491</v>
      </c>
      <c r="P11045" t="s">
        <v>79836</v>
      </c>
      <c r="R11045" t="s">
        <v>120016</v>
      </c>
      <c r="U11045" t="s">
        <v>79835</v>
      </c>
      <c r="V11045" t="s">
        <v>2790</v>
      </c>
      <c r="W11045" t="s">
        <v>2614</v>
      </c>
    </row>
    <row r="11046" spans="1:23" x14ac:dyDescent="0.25">
      <c r="A11046">
        <v>11045</v>
      </c>
      <c r="B11046" t="s">
        <v>79837</v>
      </c>
      <c r="C11046" t="s">
        <v>79838</v>
      </c>
      <c r="E11046" t="s">
        <v>27</v>
      </c>
      <c r="F11046" t="s">
        <v>130</v>
      </c>
      <c r="G11046" t="s">
        <v>69191</v>
      </c>
      <c r="H11046" t="s">
        <v>29</v>
      </c>
      <c r="I11046" t="s">
        <v>79839</v>
      </c>
      <c r="M11046" t="s">
        <v>79840</v>
      </c>
      <c r="N11046" t="s">
        <v>32</v>
      </c>
      <c r="O11046" t="s">
        <v>68491</v>
      </c>
      <c r="P11046" t="s">
        <v>79841</v>
      </c>
      <c r="Q11046" t="s">
        <v>79842</v>
      </c>
      <c r="R11046" t="s">
        <v>79843</v>
      </c>
      <c r="S11046" t="s">
        <v>100</v>
      </c>
      <c r="T11046" t="s">
        <v>76842</v>
      </c>
      <c r="U11046" t="s">
        <v>79844</v>
      </c>
      <c r="V11046" t="s">
        <v>2506</v>
      </c>
      <c r="W11046" t="s">
        <v>2454</v>
      </c>
    </row>
    <row r="11047" spans="1:23" x14ac:dyDescent="0.25">
      <c r="A11047">
        <v>11046</v>
      </c>
      <c r="B11047" t="s">
        <v>79845</v>
      </c>
      <c r="C11047" t="s">
        <v>79846</v>
      </c>
      <c r="D11047" t="s">
        <v>79847</v>
      </c>
      <c r="E11047" t="s">
        <v>27</v>
      </c>
      <c r="G11047" t="s">
        <v>68489</v>
      </c>
      <c r="H11047" t="s">
        <v>29</v>
      </c>
      <c r="I11047" t="s">
        <v>79848</v>
      </c>
      <c r="M11047" t="s">
        <v>73126</v>
      </c>
      <c r="N11047" t="s">
        <v>32</v>
      </c>
      <c r="O11047" t="s">
        <v>68491</v>
      </c>
      <c r="P11047" t="s">
        <v>79849</v>
      </c>
      <c r="Q11047" t="s">
        <v>79850</v>
      </c>
      <c r="R11047" t="s">
        <v>73125</v>
      </c>
      <c r="S11047" t="s">
        <v>37</v>
      </c>
      <c r="T11047" t="s">
        <v>79851</v>
      </c>
      <c r="U11047" t="s">
        <v>73126</v>
      </c>
      <c r="V11047" t="s">
        <v>20899</v>
      </c>
      <c r="W11047" t="s">
        <v>4558</v>
      </c>
    </row>
    <row r="11048" spans="1:23" x14ac:dyDescent="0.25">
      <c r="A11048">
        <v>11047</v>
      </c>
      <c r="B11048" t="s">
        <v>79852</v>
      </c>
      <c r="C11048" t="s">
        <v>79853</v>
      </c>
      <c r="D11048" t="s">
        <v>79854</v>
      </c>
      <c r="E11048" t="s">
        <v>130</v>
      </c>
      <c r="F11048" t="s">
        <v>851</v>
      </c>
      <c r="G11048" t="s">
        <v>68496</v>
      </c>
      <c r="H11048" t="s">
        <v>29</v>
      </c>
      <c r="I11048" t="s">
        <v>79855</v>
      </c>
      <c r="M11048" t="s">
        <v>79856</v>
      </c>
      <c r="N11048" t="s">
        <v>32</v>
      </c>
      <c r="O11048" t="s">
        <v>68491</v>
      </c>
      <c r="P11048" t="s">
        <v>79857</v>
      </c>
      <c r="Q11048" t="s">
        <v>79858</v>
      </c>
      <c r="R11048" t="s">
        <v>79859</v>
      </c>
      <c r="S11048" t="s">
        <v>100</v>
      </c>
      <c r="T11048" t="s">
        <v>79860</v>
      </c>
      <c r="U11048" t="s">
        <v>79856</v>
      </c>
      <c r="V11048" t="s">
        <v>6601</v>
      </c>
      <c r="W11048" t="s">
        <v>2614</v>
      </c>
    </row>
    <row r="11049" spans="1:23" x14ac:dyDescent="0.25">
      <c r="A11049">
        <v>11048</v>
      </c>
      <c r="B11049" t="s">
        <v>79861</v>
      </c>
      <c r="C11049" t="s">
        <v>79862</v>
      </c>
      <c r="D11049" t="s">
        <v>79863</v>
      </c>
      <c r="E11049" t="s">
        <v>207</v>
      </c>
      <c r="G11049" t="s">
        <v>68489</v>
      </c>
      <c r="H11049" t="s">
        <v>29</v>
      </c>
      <c r="I11049" t="s">
        <v>79864</v>
      </c>
      <c r="M11049" t="s">
        <v>5875</v>
      </c>
      <c r="N11049" t="s">
        <v>32</v>
      </c>
      <c r="O11049" t="s">
        <v>68491</v>
      </c>
      <c r="P11049" t="s">
        <v>79865</v>
      </c>
      <c r="Q11049" t="s">
        <v>79866</v>
      </c>
      <c r="R11049" t="s">
        <v>5877</v>
      </c>
      <c r="S11049" t="s">
        <v>37</v>
      </c>
      <c r="T11049" t="s">
        <v>79867</v>
      </c>
      <c r="U11049" t="s">
        <v>5875</v>
      </c>
      <c r="V11049" t="s">
        <v>2614</v>
      </c>
      <c r="W11049" t="s">
        <v>2614</v>
      </c>
    </row>
    <row r="11050" spans="1:23" x14ac:dyDescent="0.25">
      <c r="A11050">
        <v>11049</v>
      </c>
      <c r="B11050" t="s">
        <v>79868</v>
      </c>
      <c r="C11050" t="s">
        <v>79869</v>
      </c>
      <c r="D11050" t="s">
        <v>79870</v>
      </c>
      <c r="E11050" t="s">
        <v>81</v>
      </c>
      <c r="G11050" t="s">
        <v>68489</v>
      </c>
      <c r="H11050" t="s">
        <v>29</v>
      </c>
      <c r="I11050" t="s">
        <v>79871</v>
      </c>
      <c r="M11050" t="s">
        <v>27737</v>
      </c>
      <c r="N11050" t="s">
        <v>32</v>
      </c>
      <c r="O11050" t="s">
        <v>68491</v>
      </c>
      <c r="P11050" t="s">
        <v>79872</v>
      </c>
      <c r="Q11050" t="s">
        <v>79873</v>
      </c>
      <c r="R11050" t="s">
        <v>27740</v>
      </c>
      <c r="S11050" t="s">
        <v>37</v>
      </c>
      <c r="T11050" t="s">
        <v>223</v>
      </c>
      <c r="U11050" t="s">
        <v>27737</v>
      </c>
      <c r="V11050" t="s">
        <v>11726</v>
      </c>
      <c r="W11050" t="s">
        <v>2614</v>
      </c>
    </row>
    <row r="11051" spans="1:23" x14ac:dyDescent="0.25">
      <c r="A11051">
        <v>11050</v>
      </c>
      <c r="B11051" t="s">
        <v>79874</v>
      </c>
      <c r="C11051" t="s">
        <v>79875</v>
      </c>
      <c r="D11051" t="s">
        <v>79876</v>
      </c>
      <c r="E11051" t="s">
        <v>60</v>
      </c>
      <c r="G11051" t="s">
        <v>68489</v>
      </c>
      <c r="H11051" t="s">
        <v>29</v>
      </c>
      <c r="I11051" t="s">
        <v>79877</v>
      </c>
      <c r="M11051" t="s">
        <v>79878</v>
      </c>
      <c r="N11051" t="s">
        <v>32</v>
      </c>
      <c r="O11051" t="s">
        <v>68491</v>
      </c>
      <c r="P11051" t="s">
        <v>79879</v>
      </c>
      <c r="Q11051" t="s">
        <v>79880</v>
      </c>
      <c r="R11051" t="s">
        <v>79881</v>
      </c>
      <c r="S11051" t="s">
        <v>37</v>
      </c>
      <c r="T11051" t="s">
        <v>310</v>
      </c>
      <c r="U11051" t="s">
        <v>79878</v>
      </c>
      <c r="V11051" t="s">
        <v>11726</v>
      </c>
      <c r="W11051" t="s">
        <v>2614</v>
      </c>
    </row>
    <row r="11052" spans="1:23" x14ac:dyDescent="0.25">
      <c r="A11052">
        <v>11051</v>
      </c>
      <c r="B11052" t="s">
        <v>79882</v>
      </c>
      <c r="C11052" t="s">
        <v>79883</v>
      </c>
      <c r="D11052" t="s">
        <v>79884</v>
      </c>
      <c r="E11052" t="s">
        <v>360</v>
      </c>
      <c r="G11052" t="s">
        <v>68489</v>
      </c>
      <c r="H11052" t="s">
        <v>29</v>
      </c>
      <c r="I11052" t="s">
        <v>79885</v>
      </c>
      <c r="M11052" t="s">
        <v>2919</v>
      </c>
      <c r="N11052" t="s">
        <v>32</v>
      </c>
      <c r="O11052" t="s">
        <v>68491</v>
      </c>
      <c r="P11052" t="s">
        <v>79886</v>
      </c>
      <c r="Q11052" t="s">
        <v>79887</v>
      </c>
      <c r="R11052" t="s">
        <v>2922</v>
      </c>
      <c r="S11052" t="s">
        <v>37</v>
      </c>
      <c r="T11052" t="s">
        <v>47249</v>
      </c>
      <c r="U11052" t="s">
        <v>2919</v>
      </c>
      <c r="V11052" t="s">
        <v>2614</v>
      </c>
      <c r="W11052" t="s">
        <v>2614</v>
      </c>
    </row>
    <row r="11053" spans="1:23" x14ac:dyDescent="0.25">
      <c r="A11053">
        <v>11052</v>
      </c>
      <c r="B11053" t="s">
        <v>79888</v>
      </c>
      <c r="C11053" t="s">
        <v>79889</v>
      </c>
      <c r="D11053" t="s">
        <v>79890</v>
      </c>
      <c r="E11053" t="s">
        <v>68</v>
      </c>
      <c r="G11053" t="s">
        <v>68489</v>
      </c>
      <c r="H11053" t="s">
        <v>29</v>
      </c>
      <c r="I11053" t="s">
        <v>79891</v>
      </c>
      <c r="M11053" t="s">
        <v>14955</v>
      </c>
      <c r="N11053" t="s">
        <v>32</v>
      </c>
      <c r="O11053" t="s">
        <v>68491</v>
      </c>
      <c r="P11053" t="s">
        <v>79892</v>
      </c>
      <c r="Q11053" t="s">
        <v>79893</v>
      </c>
      <c r="R11053" t="s">
        <v>14954</v>
      </c>
      <c r="S11053" t="s">
        <v>37</v>
      </c>
      <c r="T11053" t="s">
        <v>74</v>
      </c>
      <c r="U11053" t="s">
        <v>14955</v>
      </c>
      <c r="V11053" t="s">
        <v>2614</v>
      </c>
      <c r="W11053" t="s">
        <v>2614</v>
      </c>
    </row>
    <row r="11054" spans="1:23" x14ac:dyDescent="0.25">
      <c r="A11054">
        <v>11053</v>
      </c>
      <c r="B11054" t="s">
        <v>79894</v>
      </c>
      <c r="C11054" t="s">
        <v>79895</v>
      </c>
      <c r="D11054" t="s">
        <v>79896</v>
      </c>
      <c r="E11054" t="s">
        <v>27</v>
      </c>
      <c r="G11054" t="s">
        <v>68489</v>
      </c>
      <c r="H11054" t="s">
        <v>29</v>
      </c>
      <c r="I11054" t="s">
        <v>79897</v>
      </c>
      <c r="M11054" t="s">
        <v>38272</v>
      </c>
      <c r="N11054" t="s">
        <v>32</v>
      </c>
      <c r="O11054" t="s">
        <v>68491</v>
      </c>
      <c r="P11054" t="s">
        <v>79898</v>
      </c>
      <c r="Q11054" t="s">
        <v>79899</v>
      </c>
      <c r="R11054" t="s">
        <v>38275</v>
      </c>
      <c r="S11054" t="s">
        <v>37</v>
      </c>
      <c r="T11054" t="s">
        <v>1987</v>
      </c>
      <c r="U11054" t="s">
        <v>38272</v>
      </c>
      <c r="V11054" t="s">
        <v>2613</v>
      </c>
      <c r="W11054" t="s">
        <v>2614</v>
      </c>
    </row>
    <row r="11055" spans="1:23" x14ac:dyDescent="0.25">
      <c r="A11055">
        <v>11054</v>
      </c>
      <c r="B11055" t="s">
        <v>79900</v>
      </c>
      <c r="C11055" t="s">
        <v>79901</v>
      </c>
      <c r="D11055" t="s">
        <v>79902</v>
      </c>
      <c r="E11055" t="s">
        <v>27</v>
      </c>
      <c r="G11055" t="s">
        <v>68489</v>
      </c>
      <c r="H11055" t="s">
        <v>29</v>
      </c>
      <c r="I11055" t="s">
        <v>79903</v>
      </c>
      <c r="M11055" t="s">
        <v>2986</v>
      </c>
      <c r="N11055" t="s">
        <v>32</v>
      </c>
      <c r="O11055" t="s">
        <v>68491</v>
      </c>
      <c r="P11055" t="s">
        <v>79904</v>
      </c>
      <c r="Q11055" t="s">
        <v>79905</v>
      </c>
      <c r="R11055" t="s">
        <v>60</v>
      </c>
      <c r="S11055" t="s">
        <v>37</v>
      </c>
      <c r="T11055" t="s">
        <v>79906</v>
      </c>
      <c r="U11055" t="s">
        <v>2986</v>
      </c>
      <c r="V11055" t="s">
        <v>2989</v>
      </c>
      <c r="W11055" t="s">
        <v>2614</v>
      </c>
    </row>
    <row r="11056" spans="1:23" x14ac:dyDescent="0.25">
      <c r="A11056">
        <v>11055</v>
      </c>
      <c r="B11056" t="s">
        <v>79907</v>
      </c>
      <c r="C11056" t="s">
        <v>79908</v>
      </c>
      <c r="D11056" t="s">
        <v>79909</v>
      </c>
      <c r="E11056" t="s">
        <v>27</v>
      </c>
      <c r="G11056" t="s">
        <v>68489</v>
      </c>
      <c r="H11056" t="s">
        <v>29</v>
      </c>
      <c r="I11056" t="s">
        <v>79910</v>
      </c>
      <c r="M11056" t="s">
        <v>79911</v>
      </c>
      <c r="N11056" t="s">
        <v>32</v>
      </c>
      <c r="O11056" t="s">
        <v>68491</v>
      </c>
      <c r="P11056" t="s">
        <v>79912</v>
      </c>
      <c r="Q11056" t="s">
        <v>79913</v>
      </c>
      <c r="R11056" t="s">
        <v>79914</v>
      </c>
      <c r="S11056" t="s">
        <v>37</v>
      </c>
      <c r="T11056" t="s">
        <v>680</v>
      </c>
      <c r="U11056" t="s">
        <v>79911</v>
      </c>
      <c r="V11056" t="s">
        <v>2614</v>
      </c>
      <c r="W11056" t="s">
        <v>2614</v>
      </c>
    </row>
    <row r="11057" spans="1:23" x14ac:dyDescent="0.25">
      <c r="A11057">
        <v>11056</v>
      </c>
      <c r="B11057" t="s">
        <v>79915</v>
      </c>
      <c r="C11057" t="s">
        <v>79916</v>
      </c>
      <c r="D11057" t="s">
        <v>79917</v>
      </c>
      <c r="E11057" t="s">
        <v>27</v>
      </c>
      <c r="G11057" t="s">
        <v>68489</v>
      </c>
      <c r="H11057" t="s">
        <v>29</v>
      </c>
      <c r="I11057" t="s">
        <v>79918</v>
      </c>
      <c r="M11057" t="s">
        <v>43909</v>
      </c>
      <c r="N11057" t="s">
        <v>32</v>
      </c>
      <c r="O11057" t="s">
        <v>68491</v>
      </c>
      <c r="P11057" t="s">
        <v>79919</v>
      </c>
      <c r="Q11057" t="s">
        <v>79920</v>
      </c>
      <c r="R11057" t="s">
        <v>23801</v>
      </c>
      <c r="S11057" t="s">
        <v>37</v>
      </c>
      <c r="T11057" t="s">
        <v>286</v>
      </c>
      <c r="U11057" t="s">
        <v>43909</v>
      </c>
      <c r="V11057" t="s">
        <v>2933</v>
      </c>
      <c r="W11057" t="s">
        <v>2614</v>
      </c>
    </row>
    <row r="11058" spans="1:23" x14ac:dyDescent="0.25">
      <c r="A11058">
        <v>11057</v>
      </c>
      <c r="B11058" t="s">
        <v>79921</v>
      </c>
      <c r="C11058" t="s">
        <v>79922</v>
      </c>
      <c r="D11058" t="s">
        <v>79923</v>
      </c>
      <c r="E11058" t="s">
        <v>68</v>
      </c>
      <c r="G11058" t="s">
        <v>68489</v>
      </c>
      <c r="H11058" t="s">
        <v>29</v>
      </c>
      <c r="I11058" t="s">
        <v>79924</v>
      </c>
      <c r="M11058" t="s">
        <v>5875</v>
      </c>
      <c r="N11058" t="s">
        <v>32</v>
      </c>
      <c r="O11058" t="s">
        <v>68491</v>
      </c>
      <c r="P11058" t="s">
        <v>79925</v>
      </c>
      <c r="Q11058" t="s">
        <v>79926</v>
      </c>
      <c r="R11058" t="s">
        <v>5877</v>
      </c>
      <c r="S11058" t="s">
        <v>37</v>
      </c>
      <c r="T11058" t="s">
        <v>2679</v>
      </c>
      <c r="U11058" t="s">
        <v>5875</v>
      </c>
      <c r="V11058" t="s">
        <v>2614</v>
      </c>
      <c r="W11058" t="s">
        <v>2614</v>
      </c>
    </row>
    <row r="11059" spans="1:23" x14ac:dyDescent="0.25">
      <c r="A11059">
        <v>11058</v>
      </c>
      <c r="B11059" t="s">
        <v>79927</v>
      </c>
      <c r="C11059" t="s">
        <v>79928</v>
      </c>
      <c r="D11059" t="s">
        <v>79929</v>
      </c>
      <c r="E11059" t="s">
        <v>27</v>
      </c>
      <c r="G11059" t="s">
        <v>68489</v>
      </c>
      <c r="H11059" t="s">
        <v>29</v>
      </c>
      <c r="I11059" t="s">
        <v>79930</v>
      </c>
      <c r="M11059" t="s">
        <v>44805</v>
      </c>
      <c r="N11059" t="s">
        <v>32</v>
      </c>
      <c r="O11059" t="s">
        <v>68491</v>
      </c>
      <c r="P11059" t="s">
        <v>79931</v>
      </c>
      <c r="Q11059" t="s">
        <v>79932</v>
      </c>
      <c r="R11059" t="s">
        <v>14707</v>
      </c>
      <c r="S11059" t="s">
        <v>37</v>
      </c>
      <c r="T11059" t="s">
        <v>79933</v>
      </c>
      <c r="U11059" t="s">
        <v>14708</v>
      </c>
      <c r="V11059" t="s">
        <v>2614</v>
      </c>
      <c r="W11059" t="s">
        <v>2614</v>
      </c>
    </row>
    <row r="11060" spans="1:23" x14ac:dyDescent="0.25">
      <c r="A11060">
        <v>11059</v>
      </c>
      <c r="B11060" t="s">
        <v>79934</v>
      </c>
      <c r="C11060" t="s">
        <v>79935</v>
      </c>
      <c r="D11060" t="s">
        <v>79936</v>
      </c>
      <c r="E11060" t="s">
        <v>27</v>
      </c>
      <c r="G11060" t="s">
        <v>68489</v>
      </c>
      <c r="H11060" t="s">
        <v>29</v>
      </c>
      <c r="I11060" t="s">
        <v>79937</v>
      </c>
      <c r="M11060" t="s">
        <v>11661</v>
      </c>
      <c r="N11060" t="s">
        <v>32</v>
      </c>
      <c r="O11060" t="s">
        <v>68491</v>
      </c>
      <c r="P11060" t="s">
        <v>79938</v>
      </c>
      <c r="Q11060" t="s">
        <v>79939</v>
      </c>
      <c r="R11060" t="s">
        <v>10886</v>
      </c>
      <c r="S11060" t="s">
        <v>37</v>
      </c>
      <c r="T11060" t="s">
        <v>79940</v>
      </c>
      <c r="U11060" t="s">
        <v>11661</v>
      </c>
      <c r="V11060" t="s">
        <v>7208</v>
      </c>
      <c r="W11060" t="s">
        <v>2614</v>
      </c>
    </row>
    <row r="11061" spans="1:23" x14ac:dyDescent="0.25">
      <c r="A11061">
        <v>11060</v>
      </c>
      <c r="B11061" t="s">
        <v>79941</v>
      </c>
      <c r="C11061" t="s">
        <v>79942</v>
      </c>
      <c r="D11061" t="s">
        <v>79943</v>
      </c>
      <c r="E11061" t="s">
        <v>27</v>
      </c>
      <c r="G11061" t="s">
        <v>68489</v>
      </c>
      <c r="H11061" t="s">
        <v>29</v>
      </c>
      <c r="I11061" t="s">
        <v>79944</v>
      </c>
      <c r="M11061" t="s">
        <v>79945</v>
      </c>
      <c r="N11061" t="s">
        <v>32</v>
      </c>
      <c r="O11061" t="s">
        <v>68491</v>
      </c>
      <c r="P11061" t="s">
        <v>79946</v>
      </c>
      <c r="Q11061" t="s">
        <v>79947</v>
      </c>
      <c r="R11061" t="s">
        <v>79948</v>
      </c>
      <c r="S11061" t="s">
        <v>37</v>
      </c>
      <c r="T11061" t="s">
        <v>8500</v>
      </c>
      <c r="U11061" t="s">
        <v>79949</v>
      </c>
      <c r="V11061" t="s">
        <v>5199</v>
      </c>
      <c r="W11061" t="s">
        <v>4558</v>
      </c>
    </row>
    <row r="11062" spans="1:23" x14ac:dyDescent="0.25">
      <c r="A11062">
        <v>11061</v>
      </c>
      <c r="B11062" t="s">
        <v>79950</v>
      </c>
      <c r="C11062" t="s">
        <v>79951</v>
      </c>
      <c r="D11062" t="s">
        <v>79952</v>
      </c>
      <c r="E11062" t="s">
        <v>382</v>
      </c>
      <c r="F11062" t="s">
        <v>118</v>
      </c>
      <c r="G11062" t="s">
        <v>68496</v>
      </c>
      <c r="H11062" t="s">
        <v>29</v>
      </c>
      <c r="I11062" t="s">
        <v>79953</v>
      </c>
      <c r="M11062" t="s">
        <v>3831</v>
      </c>
      <c r="N11062" t="s">
        <v>32</v>
      </c>
      <c r="O11062" t="s">
        <v>68491</v>
      </c>
      <c r="P11062" t="s">
        <v>79954</v>
      </c>
      <c r="R11062" t="s">
        <v>3834</v>
      </c>
      <c r="U11062" t="s">
        <v>3831</v>
      </c>
      <c r="V11062" t="s">
        <v>1279</v>
      </c>
      <c r="W11062" t="s">
        <v>1250</v>
      </c>
    </row>
    <row r="11063" spans="1:23" x14ac:dyDescent="0.25">
      <c r="A11063">
        <v>11062</v>
      </c>
      <c r="B11063" t="s">
        <v>79955</v>
      </c>
      <c r="C11063" t="s">
        <v>79956</v>
      </c>
      <c r="D11063" t="s">
        <v>79957</v>
      </c>
      <c r="E11063" t="s">
        <v>207</v>
      </c>
      <c r="G11063" t="s">
        <v>68489</v>
      </c>
      <c r="H11063" t="s">
        <v>29</v>
      </c>
      <c r="I11063" t="s">
        <v>79958</v>
      </c>
      <c r="M11063" t="s">
        <v>2928</v>
      </c>
      <c r="N11063" t="s">
        <v>32</v>
      </c>
      <c r="O11063" t="s">
        <v>68491</v>
      </c>
      <c r="P11063" t="s">
        <v>79959</v>
      </c>
      <c r="Q11063" t="s">
        <v>79960</v>
      </c>
      <c r="R11063" t="s">
        <v>2931</v>
      </c>
      <c r="S11063" t="s">
        <v>37</v>
      </c>
      <c r="T11063" t="s">
        <v>79961</v>
      </c>
      <c r="U11063" t="s">
        <v>2928</v>
      </c>
      <c r="V11063" t="s">
        <v>2933</v>
      </c>
      <c r="W11063" t="s">
        <v>2614</v>
      </c>
    </row>
    <row r="11064" spans="1:23" x14ac:dyDescent="0.25">
      <c r="A11064">
        <v>11063</v>
      </c>
      <c r="B11064" t="s">
        <v>79962</v>
      </c>
      <c r="C11064" t="s">
        <v>79963</v>
      </c>
      <c r="D11064" t="s">
        <v>79964</v>
      </c>
      <c r="E11064" t="s">
        <v>27</v>
      </c>
      <c r="G11064" t="s">
        <v>68489</v>
      </c>
      <c r="H11064" t="s">
        <v>29</v>
      </c>
      <c r="I11064" t="s">
        <v>79965</v>
      </c>
      <c r="M11064" t="s">
        <v>79966</v>
      </c>
      <c r="N11064" t="s">
        <v>32</v>
      </c>
      <c r="O11064" t="s">
        <v>68491</v>
      </c>
      <c r="P11064" t="s">
        <v>79967</v>
      </c>
      <c r="Q11064" t="s">
        <v>79968</v>
      </c>
      <c r="R11064" t="s">
        <v>79969</v>
      </c>
      <c r="S11064" t="s">
        <v>37</v>
      </c>
      <c r="T11064" t="s">
        <v>245</v>
      </c>
      <c r="U11064" t="s">
        <v>79970</v>
      </c>
      <c r="V11064" t="s">
        <v>5199</v>
      </c>
      <c r="W11064" t="s">
        <v>4558</v>
      </c>
    </row>
    <row r="11065" spans="1:23" x14ac:dyDescent="0.25">
      <c r="A11065">
        <v>11064</v>
      </c>
      <c r="B11065" t="s">
        <v>79971</v>
      </c>
      <c r="C11065" t="s">
        <v>79972</v>
      </c>
      <c r="D11065" t="s">
        <v>79973</v>
      </c>
      <c r="E11065" t="s">
        <v>207</v>
      </c>
      <c r="G11065" t="s">
        <v>68489</v>
      </c>
      <c r="H11065" t="s">
        <v>29</v>
      </c>
      <c r="I11065" t="s">
        <v>79974</v>
      </c>
      <c r="M11065" t="s">
        <v>45976</v>
      </c>
      <c r="N11065" t="s">
        <v>32</v>
      </c>
      <c r="O11065" t="s">
        <v>68491</v>
      </c>
      <c r="P11065" t="s">
        <v>79975</v>
      </c>
      <c r="Q11065" t="s">
        <v>79976</v>
      </c>
      <c r="R11065" t="s">
        <v>45975</v>
      </c>
      <c r="S11065" t="s">
        <v>37</v>
      </c>
      <c r="T11065" t="s">
        <v>213</v>
      </c>
      <c r="U11065" t="s">
        <v>45976</v>
      </c>
      <c r="V11065" t="s">
        <v>6601</v>
      </c>
      <c r="W11065" t="s">
        <v>2614</v>
      </c>
    </row>
    <row r="11066" spans="1:23" x14ac:dyDescent="0.25">
      <c r="A11066">
        <v>11065</v>
      </c>
      <c r="B11066" t="s">
        <v>79977</v>
      </c>
      <c r="C11066" t="s">
        <v>79978</v>
      </c>
      <c r="D11066" t="s">
        <v>79979</v>
      </c>
      <c r="E11066" t="s">
        <v>59</v>
      </c>
      <c r="G11066" t="s">
        <v>68489</v>
      </c>
      <c r="H11066" t="s">
        <v>29</v>
      </c>
      <c r="I11066" t="s">
        <v>79980</v>
      </c>
      <c r="M11066" t="s">
        <v>19390</v>
      </c>
      <c r="N11066" t="s">
        <v>32</v>
      </c>
      <c r="O11066" t="s">
        <v>68491</v>
      </c>
      <c r="P11066" t="s">
        <v>79981</v>
      </c>
      <c r="Q11066" t="s">
        <v>79982</v>
      </c>
      <c r="R11066" t="s">
        <v>10910</v>
      </c>
      <c r="S11066" t="s">
        <v>37</v>
      </c>
      <c r="T11066" t="s">
        <v>234</v>
      </c>
      <c r="U11066" t="s">
        <v>19390</v>
      </c>
      <c r="V11066" t="s">
        <v>7208</v>
      </c>
      <c r="W11066" t="s">
        <v>2614</v>
      </c>
    </row>
    <row r="11067" spans="1:23" x14ac:dyDescent="0.25">
      <c r="A11067">
        <v>11066</v>
      </c>
      <c r="B11067" t="s">
        <v>79983</v>
      </c>
      <c r="C11067" t="s">
        <v>79984</v>
      </c>
      <c r="D11067" t="s">
        <v>79985</v>
      </c>
      <c r="E11067" t="s">
        <v>27</v>
      </c>
      <c r="G11067" t="s">
        <v>68489</v>
      </c>
      <c r="H11067" t="s">
        <v>29</v>
      </c>
      <c r="I11067" t="s">
        <v>79986</v>
      </c>
      <c r="M11067" t="s">
        <v>79987</v>
      </c>
      <c r="N11067" t="s">
        <v>32</v>
      </c>
      <c r="O11067" t="s">
        <v>68491</v>
      </c>
      <c r="P11067" t="s">
        <v>79988</v>
      </c>
      <c r="Q11067" t="s">
        <v>79989</v>
      </c>
      <c r="R11067" t="s">
        <v>79990</v>
      </c>
      <c r="S11067" t="s">
        <v>37</v>
      </c>
      <c r="T11067" t="s">
        <v>79991</v>
      </c>
      <c r="U11067" t="s">
        <v>10214</v>
      </c>
      <c r="V11067" t="s">
        <v>1249</v>
      </c>
      <c r="W11067" t="s">
        <v>1250</v>
      </c>
    </row>
    <row r="11068" spans="1:23" x14ac:dyDescent="0.25">
      <c r="A11068">
        <v>11067</v>
      </c>
      <c r="B11068" t="s">
        <v>79992</v>
      </c>
      <c r="C11068" t="s">
        <v>79993</v>
      </c>
      <c r="D11068" t="s">
        <v>79994</v>
      </c>
      <c r="E11068" t="s">
        <v>60</v>
      </c>
      <c r="G11068" t="s">
        <v>68489</v>
      </c>
      <c r="H11068" t="s">
        <v>29</v>
      </c>
      <c r="I11068" t="s">
        <v>79995</v>
      </c>
      <c r="M11068" t="s">
        <v>11661</v>
      </c>
      <c r="N11068" t="s">
        <v>32</v>
      </c>
      <c r="O11068" t="s">
        <v>68491</v>
      </c>
      <c r="P11068" t="s">
        <v>79996</v>
      </c>
      <c r="Q11068" t="s">
        <v>79997</v>
      </c>
      <c r="R11068" t="s">
        <v>10886</v>
      </c>
      <c r="S11068" t="s">
        <v>37</v>
      </c>
      <c r="T11068" t="s">
        <v>310</v>
      </c>
      <c r="U11068" t="s">
        <v>11661</v>
      </c>
      <c r="V11068" t="s">
        <v>7208</v>
      </c>
      <c r="W11068" t="s">
        <v>2614</v>
      </c>
    </row>
    <row r="11069" spans="1:23" x14ac:dyDescent="0.25">
      <c r="A11069">
        <v>11068</v>
      </c>
      <c r="B11069" t="s">
        <v>79998</v>
      </c>
      <c r="C11069" t="s">
        <v>79999</v>
      </c>
      <c r="D11069" t="s">
        <v>80000</v>
      </c>
      <c r="E11069" t="s">
        <v>168</v>
      </c>
      <c r="G11069" t="s">
        <v>68489</v>
      </c>
      <c r="H11069" t="s">
        <v>29</v>
      </c>
      <c r="I11069" t="s">
        <v>80001</v>
      </c>
      <c r="M11069" t="s">
        <v>80002</v>
      </c>
      <c r="N11069" t="s">
        <v>32</v>
      </c>
      <c r="O11069" t="s">
        <v>68491</v>
      </c>
      <c r="P11069" t="s">
        <v>80003</v>
      </c>
      <c r="Q11069" t="s">
        <v>80004</v>
      </c>
      <c r="R11069" t="s">
        <v>80005</v>
      </c>
      <c r="S11069" t="s">
        <v>37</v>
      </c>
      <c r="T11069" t="s">
        <v>174</v>
      </c>
      <c r="U11069" t="s">
        <v>80002</v>
      </c>
      <c r="V11069" t="s">
        <v>10686</v>
      </c>
      <c r="W11069" t="s">
        <v>4558</v>
      </c>
    </row>
    <row r="11070" spans="1:23" x14ac:dyDescent="0.25">
      <c r="A11070">
        <v>11069</v>
      </c>
      <c r="B11070" t="s">
        <v>80006</v>
      </c>
      <c r="C11070" t="s">
        <v>80007</v>
      </c>
      <c r="D11070" t="s">
        <v>80008</v>
      </c>
      <c r="E11070" t="s">
        <v>68</v>
      </c>
      <c r="G11070" t="s">
        <v>68489</v>
      </c>
      <c r="H11070" t="s">
        <v>29</v>
      </c>
      <c r="I11070" t="s">
        <v>80009</v>
      </c>
      <c r="M11070" t="s">
        <v>80010</v>
      </c>
      <c r="N11070" t="s">
        <v>32</v>
      </c>
      <c r="O11070" t="s">
        <v>68491</v>
      </c>
      <c r="P11070" t="s">
        <v>80011</v>
      </c>
      <c r="Q11070" t="s">
        <v>80012</v>
      </c>
      <c r="R11070" t="s">
        <v>80013</v>
      </c>
      <c r="S11070" t="s">
        <v>37</v>
      </c>
      <c r="T11070" t="s">
        <v>74</v>
      </c>
      <c r="U11070" t="s">
        <v>80010</v>
      </c>
      <c r="V11070" t="s">
        <v>2790</v>
      </c>
      <c r="W11070" t="s">
        <v>2614</v>
      </c>
    </row>
    <row r="11071" spans="1:23" x14ac:dyDescent="0.25">
      <c r="A11071">
        <v>11070</v>
      </c>
      <c r="B11071" t="s">
        <v>80014</v>
      </c>
      <c r="C11071" t="s">
        <v>80015</v>
      </c>
      <c r="D11071" t="s">
        <v>80016</v>
      </c>
      <c r="E11071" t="s">
        <v>27</v>
      </c>
      <c r="G11071" t="s">
        <v>68489</v>
      </c>
      <c r="H11071" t="s">
        <v>29</v>
      </c>
      <c r="I11071" t="s">
        <v>80017</v>
      </c>
      <c r="M11071" t="s">
        <v>5383</v>
      </c>
      <c r="N11071" t="s">
        <v>32</v>
      </c>
      <c r="O11071" t="s">
        <v>68491</v>
      </c>
      <c r="P11071" t="s">
        <v>80018</v>
      </c>
      <c r="Q11071" t="s">
        <v>80019</v>
      </c>
      <c r="R11071" t="s">
        <v>5385</v>
      </c>
      <c r="S11071" t="s">
        <v>37</v>
      </c>
      <c r="T11071" t="s">
        <v>80020</v>
      </c>
      <c r="U11071" t="s">
        <v>5383</v>
      </c>
      <c r="V11071" t="s">
        <v>4950</v>
      </c>
      <c r="W11071" t="s">
        <v>2614</v>
      </c>
    </row>
    <row r="11072" spans="1:23" x14ac:dyDescent="0.25">
      <c r="A11072">
        <v>11071</v>
      </c>
      <c r="B11072" t="s">
        <v>80021</v>
      </c>
      <c r="C11072" t="s">
        <v>80022</v>
      </c>
      <c r="D11072" t="s">
        <v>80023</v>
      </c>
      <c r="E11072" t="s">
        <v>27</v>
      </c>
      <c r="G11072" t="s">
        <v>68489</v>
      </c>
      <c r="H11072" t="s">
        <v>29</v>
      </c>
      <c r="I11072" t="s">
        <v>80024</v>
      </c>
      <c r="M11072" t="s">
        <v>13211</v>
      </c>
      <c r="N11072" t="s">
        <v>32</v>
      </c>
      <c r="O11072" t="s">
        <v>68491</v>
      </c>
      <c r="P11072" t="s">
        <v>80025</v>
      </c>
      <c r="Q11072" t="s">
        <v>80026</v>
      </c>
      <c r="R11072" t="s">
        <v>13210</v>
      </c>
      <c r="S11072" t="s">
        <v>37</v>
      </c>
      <c r="T11072" t="s">
        <v>3500</v>
      </c>
      <c r="U11072" t="s">
        <v>13211</v>
      </c>
      <c r="V11072" t="s">
        <v>12051</v>
      </c>
      <c r="W11072" t="s">
        <v>2614</v>
      </c>
    </row>
    <row r="11073" spans="1:23" x14ac:dyDescent="0.25">
      <c r="A11073">
        <v>11072</v>
      </c>
      <c r="B11073" t="s">
        <v>80027</v>
      </c>
      <c r="C11073" t="s">
        <v>80028</v>
      </c>
      <c r="D11073" t="s">
        <v>80029</v>
      </c>
      <c r="E11073" t="s">
        <v>130</v>
      </c>
      <c r="G11073" t="s">
        <v>68489</v>
      </c>
      <c r="H11073" t="s">
        <v>29</v>
      </c>
      <c r="I11073" t="s">
        <v>80030</v>
      </c>
      <c r="M11073" t="s">
        <v>45249</v>
      </c>
      <c r="N11073" t="s">
        <v>32</v>
      </c>
      <c r="O11073" t="s">
        <v>68491</v>
      </c>
      <c r="P11073" t="s">
        <v>80031</v>
      </c>
      <c r="Q11073" t="s">
        <v>80032</v>
      </c>
      <c r="R11073" t="s">
        <v>45248</v>
      </c>
      <c r="S11073" t="s">
        <v>37</v>
      </c>
      <c r="T11073" t="s">
        <v>377</v>
      </c>
      <c r="U11073" t="s">
        <v>45249</v>
      </c>
      <c r="V11073" t="s">
        <v>1144</v>
      </c>
      <c r="W11073" t="s">
        <v>127</v>
      </c>
    </row>
    <row r="11074" spans="1:23" x14ac:dyDescent="0.25">
      <c r="A11074">
        <v>11073</v>
      </c>
      <c r="B11074" t="s">
        <v>80033</v>
      </c>
      <c r="C11074" t="s">
        <v>80034</v>
      </c>
      <c r="D11074" t="s">
        <v>80035</v>
      </c>
      <c r="E11074" t="s">
        <v>207</v>
      </c>
      <c r="G11074" t="s">
        <v>68489</v>
      </c>
      <c r="H11074" t="s">
        <v>29</v>
      </c>
      <c r="I11074" t="s">
        <v>80036</v>
      </c>
      <c r="M11074" t="s">
        <v>7729</v>
      </c>
      <c r="N11074" t="s">
        <v>32</v>
      </c>
      <c r="O11074" t="s">
        <v>68491</v>
      </c>
      <c r="P11074" t="s">
        <v>80037</v>
      </c>
      <c r="Q11074" t="s">
        <v>80038</v>
      </c>
      <c r="R11074" t="s">
        <v>7732</v>
      </c>
      <c r="S11074" t="s">
        <v>37</v>
      </c>
      <c r="T11074" t="s">
        <v>213</v>
      </c>
      <c r="U11074" t="s">
        <v>7729</v>
      </c>
      <c r="V11074" t="s">
        <v>2614</v>
      </c>
      <c r="W11074" t="s">
        <v>2614</v>
      </c>
    </row>
    <row r="11075" spans="1:23" x14ac:dyDescent="0.25">
      <c r="A11075">
        <v>11074</v>
      </c>
      <c r="B11075" t="s">
        <v>80039</v>
      </c>
      <c r="C11075" t="s">
        <v>80040</v>
      </c>
      <c r="D11075" t="s">
        <v>80041</v>
      </c>
      <c r="E11075" t="s">
        <v>60</v>
      </c>
      <c r="G11075" t="s">
        <v>68489</v>
      </c>
      <c r="H11075" t="s">
        <v>29</v>
      </c>
      <c r="I11075" t="s">
        <v>80042</v>
      </c>
      <c r="M11075" t="s">
        <v>80043</v>
      </c>
      <c r="N11075" t="s">
        <v>32</v>
      </c>
      <c r="O11075" t="s">
        <v>68491</v>
      </c>
      <c r="P11075" t="s">
        <v>80044</v>
      </c>
      <c r="Q11075" t="s">
        <v>80045</v>
      </c>
      <c r="R11075" t="s">
        <v>80046</v>
      </c>
      <c r="S11075" t="s">
        <v>37</v>
      </c>
      <c r="T11075" t="s">
        <v>310</v>
      </c>
      <c r="U11075" t="s">
        <v>80043</v>
      </c>
      <c r="V11075" t="s">
        <v>3555</v>
      </c>
      <c r="W11075" t="s">
        <v>127</v>
      </c>
    </row>
    <row r="11076" spans="1:23" x14ac:dyDescent="0.25">
      <c r="A11076">
        <v>11075</v>
      </c>
      <c r="B11076" t="s">
        <v>80047</v>
      </c>
      <c r="C11076" t="s">
        <v>80048</v>
      </c>
      <c r="D11076" t="s">
        <v>80049</v>
      </c>
      <c r="E11076" t="s">
        <v>27</v>
      </c>
      <c r="G11076" t="s">
        <v>68489</v>
      </c>
      <c r="H11076" t="s">
        <v>29</v>
      </c>
      <c r="I11076" t="s">
        <v>80050</v>
      </c>
      <c r="M11076" t="s">
        <v>7729</v>
      </c>
      <c r="N11076" t="s">
        <v>32</v>
      </c>
      <c r="O11076" t="s">
        <v>68491</v>
      </c>
      <c r="P11076" t="s">
        <v>80051</v>
      </c>
      <c r="Q11076" t="s">
        <v>80052</v>
      </c>
      <c r="R11076" t="s">
        <v>7732</v>
      </c>
      <c r="S11076" t="s">
        <v>37</v>
      </c>
      <c r="T11076" t="s">
        <v>58146</v>
      </c>
      <c r="U11076" t="s">
        <v>7729</v>
      </c>
      <c r="V11076" t="s">
        <v>2614</v>
      </c>
      <c r="W11076" t="s">
        <v>2614</v>
      </c>
    </row>
    <row r="11077" spans="1:23" x14ac:dyDescent="0.25">
      <c r="A11077">
        <v>11076</v>
      </c>
      <c r="B11077" t="s">
        <v>80053</v>
      </c>
      <c r="C11077" t="s">
        <v>80054</v>
      </c>
      <c r="E11077" t="s">
        <v>27</v>
      </c>
      <c r="F11077" t="s">
        <v>130</v>
      </c>
      <c r="G11077" t="s">
        <v>69191</v>
      </c>
      <c r="H11077" t="s">
        <v>29</v>
      </c>
      <c r="I11077" t="s">
        <v>80055</v>
      </c>
      <c r="M11077" t="s">
        <v>4062</v>
      </c>
      <c r="N11077" t="s">
        <v>32</v>
      </c>
      <c r="O11077" t="s">
        <v>68491</v>
      </c>
      <c r="P11077" t="s">
        <v>80056</v>
      </c>
      <c r="Q11077" t="s">
        <v>80057</v>
      </c>
      <c r="R11077" t="s">
        <v>80058</v>
      </c>
      <c r="S11077" t="s">
        <v>100</v>
      </c>
      <c r="T11077" t="s">
        <v>80059</v>
      </c>
      <c r="U11077" t="s">
        <v>38312</v>
      </c>
      <c r="V11077" t="s">
        <v>5199</v>
      </c>
      <c r="W11077" t="s">
        <v>4558</v>
      </c>
    </row>
    <row r="11078" spans="1:23" x14ac:dyDescent="0.25">
      <c r="A11078">
        <v>11077</v>
      </c>
      <c r="B11078" t="s">
        <v>80060</v>
      </c>
      <c r="C11078" t="s">
        <v>80061</v>
      </c>
      <c r="D11078" t="s">
        <v>80062</v>
      </c>
      <c r="E11078" t="s">
        <v>27</v>
      </c>
      <c r="G11078" t="s">
        <v>68489</v>
      </c>
      <c r="H11078" t="s">
        <v>29</v>
      </c>
      <c r="I11078" t="s">
        <v>80063</v>
      </c>
      <c r="M11078" t="s">
        <v>7318</v>
      </c>
      <c r="N11078" t="s">
        <v>32</v>
      </c>
      <c r="O11078" t="s">
        <v>68491</v>
      </c>
      <c r="P11078" t="s">
        <v>80064</v>
      </c>
      <c r="Q11078" t="s">
        <v>80065</v>
      </c>
      <c r="R11078" t="s">
        <v>7317</v>
      </c>
      <c r="S11078" t="s">
        <v>37</v>
      </c>
      <c r="T11078" t="s">
        <v>80066</v>
      </c>
      <c r="U11078" t="s">
        <v>7318</v>
      </c>
      <c r="V11078" t="s">
        <v>7208</v>
      </c>
      <c r="W11078" t="s">
        <v>2614</v>
      </c>
    </row>
    <row r="11079" spans="1:23" x14ac:dyDescent="0.25">
      <c r="A11079">
        <v>11078</v>
      </c>
      <c r="B11079" t="s">
        <v>80067</v>
      </c>
      <c r="C11079" t="s">
        <v>80068</v>
      </c>
      <c r="D11079" t="s">
        <v>80069</v>
      </c>
      <c r="E11079" t="s">
        <v>27</v>
      </c>
      <c r="G11079" t="s">
        <v>69191</v>
      </c>
      <c r="H11079" t="s">
        <v>29</v>
      </c>
      <c r="I11079" t="s">
        <v>80070</v>
      </c>
      <c r="M11079" t="s">
        <v>14704</v>
      </c>
      <c r="N11079" t="s">
        <v>32</v>
      </c>
      <c r="O11079" t="s">
        <v>68491</v>
      </c>
      <c r="P11079" t="s">
        <v>80071</v>
      </c>
      <c r="Q11079" t="s">
        <v>80072</v>
      </c>
      <c r="R11079" t="s">
        <v>24512</v>
      </c>
      <c r="S11079" t="s">
        <v>37</v>
      </c>
      <c r="T11079" t="s">
        <v>80073</v>
      </c>
      <c r="U11079" t="s">
        <v>14704</v>
      </c>
      <c r="V11079" t="s">
        <v>2614</v>
      </c>
      <c r="W11079" t="s">
        <v>2614</v>
      </c>
    </row>
    <row r="11080" spans="1:23" x14ac:dyDescent="0.25">
      <c r="A11080">
        <v>11079</v>
      </c>
      <c r="B11080" t="s">
        <v>80074</v>
      </c>
      <c r="C11080" t="s">
        <v>80075</v>
      </c>
      <c r="D11080" t="s">
        <v>80076</v>
      </c>
      <c r="E11080" t="s">
        <v>349</v>
      </c>
      <c r="G11080" t="s">
        <v>68489</v>
      </c>
      <c r="H11080" t="s">
        <v>29</v>
      </c>
      <c r="I11080" t="s">
        <v>80077</v>
      </c>
      <c r="M11080" t="s">
        <v>80078</v>
      </c>
      <c r="N11080" t="s">
        <v>32</v>
      </c>
      <c r="O11080" t="s">
        <v>68491</v>
      </c>
      <c r="P11080" t="s">
        <v>80079</v>
      </c>
      <c r="Q11080" t="s">
        <v>80080</v>
      </c>
      <c r="R11080" t="s">
        <v>80081</v>
      </c>
      <c r="S11080" t="s">
        <v>37</v>
      </c>
      <c r="T11080" t="s">
        <v>263</v>
      </c>
      <c r="U11080" t="s">
        <v>80078</v>
      </c>
      <c r="V11080" t="s">
        <v>26233</v>
      </c>
      <c r="W11080" t="s">
        <v>2614</v>
      </c>
    </row>
    <row r="11081" spans="1:23" x14ac:dyDescent="0.25">
      <c r="A11081">
        <v>11080</v>
      </c>
      <c r="B11081" t="s">
        <v>80082</v>
      </c>
      <c r="C11081" t="s">
        <v>80083</v>
      </c>
      <c r="D11081" t="s">
        <v>80084</v>
      </c>
      <c r="E11081" t="s">
        <v>27</v>
      </c>
      <c r="G11081" t="s">
        <v>68489</v>
      </c>
      <c r="H11081" t="s">
        <v>29</v>
      </c>
      <c r="I11081" t="s">
        <v>80085</v>
      </c>
      <c r="M11081" t="s">
        <v>44805</v>
      </c>
      <c r="N11081" t="s">
        <v>32</v>
      </c>
      <c r="O11081" t="s">
        <v>68491</v>
      </c>
      <c r="P11081" t="s">
        <v>80086</v>
      </c>
      <c r="Q11081" t="s">
        <v>80087</v>
      </c>
      <c r="R11081" t="s">
        <v>44804</v>
      </c>
      <c r="S11081" t="s">
        <v>37</v>
      </c>
      <c r="T11081" t="s">
        <v>1987</v>
      </c>
      <c r="U11081" t="s">
        <v>44805</v>
      </c>
      <c r="V11081" t="s">
        <v>2614</v>
      </c>
      <c r="W11081" t="s">
        <v>2614</v>
      </c>
    </row>
    <row r="11082" spans="1:23" x14ac:dyDescent="0.25">
      <c r="A11082">
        <v>11081</v>
      </c>
      <c r="B11082" t="s">
        <v>80088</v>
      </c>
      <c r="C11082" t="s">
        <v>80089</v>
      </c>
      <c r="D11082" t="s">
        <v>80090</v>
      </c>
      <c r="E11082" t="s">
        <v>27</v>
      </c>
      <c r="G11082" t="s">
        <v>68489</v>
      </c>
      <c r="H11082" t="s">
        <v>29</v>
      </c>
      <c r="I11082" t="s">
        <v>80091</v>
      </c>
      <c r="M11082" t="s">
        <v>45447</v>
      </c>
      <c r="N11082" t="s">
        <v>32</v>
      </c>
      <c r="O11082" t="s">
        <v>68491</v>
      </c>
      <c r="P11082" t="s">
        <v>80092</v>
      </c>
      <c r="Q11082" t="s">
        <v>80093</v>
      </c>
      <c r="R11082" t="s">
        <v>45079</v>
      </c>
      <c r="S11082" t="s">
        <v>37</v>
      </c>
      <c r="T11082" t="s">
        <v>1460</v>
      </c>
      <c r="U11082" t="s">
        <v>45080</v>
      </c>
      <c r="V11082" t="s">
        <v>2614</v>
      </c>
      <c r="W11082" t="s">
        <v>2614</v>
      </c>
    </row>
    <row r="11083" spans="1:23" x14ac:dyDescent="0.25">
      <c r="A11083">
        <v>11082</v>
      </c>
      <c r="B11083" t="s">
        <v>80094</v>
      </c>
      <c r="C11083" t="s">
        <v>80095</v>
      </c>
      <c r="D11083" t="s">
        <v>80096</v>
      </c>
      <c r="E11083" t="s">
        <v>130</v>
      </c>
      <c r="G11083" t="s">
        <v>68489</v>
      </c>
      <c r="H11083" t="s">
        <v>29</v>
      </c>
      <c r="I11083" t="s">
        <v>80097</v>
      </c>
      <c r="M11083" t="s">
        <v>80098</v>
      </c>
      <c r="N11083" t="s">
        <v>32</v>
      </c>
      <c r="O11083" t="s">
        <v>68491</v>
      </c>
      <c r="P11083" t="s">
        <v>80099</v>
      </c>
      <c r="Q11083" t="s">
        <v>80100</v>
      </c>
      <c r="R11083" t="s">
        <v>80101</v>
      </c>
      <c r="S11083" t="s">
        <v>37</v>
      </c>
      <c r="T11083" t="s">
        <v>377</v>
      </c>
      <c r="U11083" t="s">
        <v>80102</v>
      </c>
      <c r="V11083" t="s">
        <v>4800</v>
      </c>
      <c r="W11083" t="s">
        <v>4558</v>
      </c>
    </row>
    <row r="11084" spans="1:23" x14ac:dyDescent="0.25">
      <c r="A11084">
        <v>11083</v>
      </c>
      <c r="B11084" t="s">
        <v>80103</v>
      </c>
      <c r="C11084" t="s">
        <v>80104</v>
      </c>
      <c r="D11084" t="s">
        <v>80105</v>
      </c>
      <c r="E11084" t="s">
        <v>68</v>
      </c>
      <c r="G11084" t="s">
        <v>68489</v>
      </c>
      <c r="H11084" t="s">
        <v>29</v>
      </c>
      <c r="I11084" t="s">
        <v>80106</v>
      </c>
      <c r="M11084" t="s">
        <v>80107</v>
      </c>
      <c r="N11084" t="s">
        <v>32</v>
      </c>
      <c r="O11084" t="s">
        <v>68491</v>
      </c>
      <c r="P11084" t="s">
        <v>80108</v>
      </c>
      <c r="Q11084" t="s">
        <v>80109</v>
      </c>
      <c r="R11084" t="s">
        <v>80110</v>
      </c>
      <c r="S11084" t="s">
        <v>37</v>
      </c>
      <c r="T11084" t="s">
        <v>74</v>
      </c>
      <c r="U11084" t="s">
        <v>80111</v>
      </c>
      <c r="V11084" t="s">
        <v>2614</v>
      </c>
      <c r="W11084" t="s">
        <v>2614</v>
      </c>
    </row>
    <row r="11085" spans="1:23" x14ac:dyDescent="0.25">
      <c r="A11085">
        <v>11084</v>
      </c>
      <c r="B11085" t="s">
        <v>80112</v>
      </c>
      <c r="C11085" t="s">
        <v>80113</v>
      </c>
      <c r="D11085" t="s">
        <v>80114</v>
      </c>
      <c r="E11085" t="s">
        <v>207</v>
      </c>
      <c r="G11085" t="s">
        <v>68489</v>
      </c>
      <c r="H11085" t="s">
        <v>29</v>
      </c>
      <c r="I11085" t="s">
        <v>80115</v>
      </c>
      <c r="M11085" t="s">
        <v>80116</v>
      </c>
      <c r="N11085" t="s">
        <v>32</v>
      </c>
      <c r="O11085" t="s">
        <v>68491</v>
      </c>
      <c r="P11085" t="s">
        <v>80117</v>
      </c>
      <c r="Q11085" t="s">
        <v>80118</v>
      </c>
      <c r="R11085" t="s">
        <v>80119</v>
      </c>
      <c r="S11085" t="s">
        <v>37</v>
      </c>
      <c r="T11085" t="s">
        <v>213</v>
      </c>
      <c r="U11085" t="s">
        <v>80116</v>
      </c>
      <c r="V11085" t="s">
        <v>7283</v>
      </c>
      <c r="W11085" t="s">
        <v>2614</v>
      </c>
    </row>
    <row r="11086" spans="1:23" x14ac:dyDescent="0.25">
      <c r="A11086">
        <v>11085</v>
      </c>
      <c r="B11086" t="s">
        <v>80120</v>
      </c>
      <c r="C11086" t="s">
        <v>80121</v>
      </c>
      <c r="D11086" t="s">
        <v>80122</v>
      </c>
      <c r="E11086" t="s">
        <v>349</v>
      </c>
      <c r="G11086" t="s">
        <v>68489</v>
      </c>
      <c r="H11086" t="s">
        <v>29</v>
      </c>
      <c r="I11086" t="s">
        <v>80123</v>
      </c>
      <c r="M11086" t="s">
        <v>80124</v>
      </c>
      <c r="N11086" t="s">
        <v>32</v>
      </c>
      <c r="O11086" t="s">
        <v>68491</v>
      </c>
      <c r="P11086" t="s">
        <v>80125</v>
      </c>
      <c r="Q11086" t="s">
        <v>80126</v>
      </c>
      <c r="R11086" t="s">
        <v>80127</v>
      </c>
      <c r="S11086" t="s">
        <v>37</v>
      </c>
      <c r="T11086" t="s">
        <v>263</v>
      </c>
      <c r="U11086" t="s">
        <v>80124</v>
      </c>
      <c r="V11086" t="s">
        <v>12051</v>
      </c>
      <c r="W11086" t="s">
        <v>2614</v>
      </c>
    </row>
    <row r="11087" spans="1:23" x14ac:dyDescent="0.25">
      <c r="A11087">
        <v>11086</v>
      </c>
      <c r="B11087" t="s">
        <v>80128</v>
      </c>
      <c r="C11087" t="s">
        <v>80129</v>
      </c>
      <c r="D11087" t="s">
        <v>80130</v>
      </c>
      <c r="E11087" t="s">
        <v>1101</v>
      </c>
      <c r="G11087" t="s">
        <v>68489</v>
      </c>
      <c r="H11087" t="s">
        <v>29</v>
      </c>
      <c r="I11087" t="s">
        <v>80131</v>
      </c>
      <c r="M11087" t="s">
        <v>80132</v>
      </c>
      <c r="N11087" t="s">
        <v>32</v>
      </c>
      <c r="O11087" t="s">
        <v>68491</v>
      </c>
      <c r="P11087" t="s">
        <v>80133</v>
      </c>
      <c r="Q11087" t="s">
        <v>80134</v>
      </c>
      <c r="R11087" t="s">
        <v>80135</v>
      </c>
      <c r="S11087" t="s">
        <v>37</v>
      </c>
      <c r="T11087" t="s">
        <v>1113</v>
      </c>
      <c r="U11087" t="s">
        <v>80132</v>
      </c>
      <c r="V11087" t="s">
        <v>1225</v>
      </c>
      <c r="W11087" t="s">
        <v>54</v>
      </c>
    </row>
    <row r="11088" spans="1:23" x14ac:dyDescent="0.25">
      <c r="A11088">
        <v>11087</v>
      </c>
      <c r="B11088" t="s">
        <v>80136</v>
      </c>
      <c r="C11088" t="s">
        <v>80137</v>
      </c>
      <c r="D11088" t="s">
        <v>80138</v>
      </c>
      <c r="E11088" t="s">
        <v>349</v>
      </c>
      <c r="G11088" t="s">
        <v>68489</v>
      </c>
      <c r="H11088" t="s">
        <v>29</v>
      </c>
      <c r="I11088" t="s">
        <v>80139</v>
      </c>
      <c r="M11088" t="s">
        <v>7729</v>
      </c>
      <c r="N11088" t="s">
        <v>32</v>
      </c>
      <c r="O11088" t="s">
        <v>68491</v>
      </c>
      <c r="P11088" t="s">
        <v>80140</v>
      </c>
      <c r="Q11088" t="s">
        <v>80141</v>
      </c>
      <c r="R11088" t="s">
        <v>7732</v>
      </c>
      <c r="S11088" t="s">
        <v>37</v>
      </c>
      <c r="T11088" t="s">
        <v>263</v>
      </c>
      <c r="U11088" t="s">
        <v>7729</v>
      </c>
      <c r="V11088" t="s">
        <v>2614</v>
      </c>
      <c r="W11088" t="s">
        <v>2614</v>
      </c>
    </row>
    <row r="11089" spans="1:23" x14ac:dyDescent="0.25">
      <c r="A11089">
        <v>11088</v>
      </c>
      <c r="B11089" t="s">
        <v>80142</v>
      </c>
      <c r="C11089" t="s">
        <v>80143</v>
      </c>
      <c r="E11089" t="s">
        <v>27</v>
      </c>
      <c r="F11089" t="s">
        <v>338</v>
      </c>
      <c r="G11089" t="s">
        <v>69191</v>
      </c>
      <c r="H11089" t="s">
        <v>29</v>
      </c>
      <c r="I11089" t="s">
        <v>80144</v>
      </c>
      <c r="M11089" t="s">
        <v>80145</v>
      </c>
      <c r="N11089" t="s">
        <v>32</v>
      </c>
      <c r="O11089" t="s">
        <v>68491</v>
      </c>
      <c r="P11089" t="s">
        <v>80146</v>
      </c>
      <c r="Q11089" t="s">
        <v>80147</v>
      </c>
      <c r="R11089" t="s">
        <v>80148</v>
      </c>
      <c r="S11089" t="s">
        <v>100</v>
      </c>
      <c r="T11089" t="s">
        <v>23336</v>
      </c>
      <c r="U11089" t="s">
        <v>80149</v>
      </c>
      <c r="V11089" t="s">
        <v>1562</v>
      </c>
      <c r="W11089" t="s">
        <v>1563</v>
      </c>
    </row>
    <row r="11090" spans="1:23" x14ac:dyDescent="0.25">
      <c r="A11090">
        <v>11089</v>
      </c>
      <c r="B11090" t="s">
        <v>80150</v>
      </c>
      <c r="C11090" t="s">
        <v>80151</v>
      </c>
      <c r="D11090" t="s">
        <v>80152</v>
      </c>
      <c r="E11090" t="s">
        <v>804</v>
      </c>
      <c r="G11090" t="s">
        <v>68489</v>
      </c>
      <c r="H11090" t="s">
        <v>29</v>
      </c>
      <c r="I11090" t="s">
        <v>80153</v>
      </c>
      <c r="M11090" t="s">
        <v>76747</v>
      </c>
      <c r="N11090" t="s">
        <v>32</v>
      </c>
      <c r="O11090" t="s">
        <v>68491</v>
      </c>
      <c r="P11090" t="s">
        <v>80154</v>
      </c>
      <c r="Q11090" t="s">
        <v>80155</v>
      </c>
      <c r="R11090" t="s">
        <v>79081</v>
      </c>
      <c r="S11090" t="s">
        <v>37</v>
      </c>
      <c r="T11090" t="s">
        <v>286</v>
      </c>
      <c r="U11090" t="s">
        <v>79082</v>
      </c>
      <c r="V11090" t="s">
        <v>5540</v>
      </c>
      <c r="W11090" t="s">
        <v>2681</v>
      </c>
    </row>
    <row r="11091" spans="1:23" x14ac:dyDescent="0.25">
      <c r="A11091">
        <v>11090</v>
      </c>
      <c r="B11091" t="s">
        <v>80156</v>
      </c>
      <c r="C11091" t="s">
        <v>80157</v>
      </c>
      <c r="D11091" t="s">
        <v>80158</v>
      </c>
      <c r="E11091" t="s">
        <v>851</v>
      </c>
      <c r="G11091" t="s">
        <v>68489</v>
      </c>
      <c r="H11091" t="s">
        <v>29</v>
      </c>
      <c r="I11091" t="s">
        <v>80159</v>
      </c>
      <c r="M11091" t="s">
        <v>80160</v>
      </c>
      <c r="N11091" t="s">
        <v>32</v>
      </c>
      <c r="O11091" t="s">
        <v>68491</v>
      </c>
      <c r="P11091" t="s">
        <v>80161</v>
      </c>
      <c r="Q11091" t="s">
        <v>80162</v>
      </c>
      <c r="R11091" t="s">
        <v>80163</v>
      </c>
      <c r="S11091" t="s">
        <v>37</v>
      </c>
      <c r="T11091" t="s">
        <v>1570</v>
      </c>
      <c r="U11091" t="s">
        <v>80160</v>
      </c>
      <c r="V11091" t="s">
        <v>17677</v>
      </c>
      <c r="W11091" t="s">
        <v>54</v>
      </c>
    </row>
    <row r="11092" spans="1:23" x14ac:dyDescent="0.25">
      <c r="A11092">
        <v>11091</v>
      </c>
      <c r="B11092" t="s">
        <v>80164</v>
      </c>
      <c r="C11092" t="s">
        <v>80165</v>
      </c>
      <c r="D11092" t="s">
        <v>80166</v>
      </c>
      <c r="E11092" t="s">
        <v>360</v>
      </c>
      <c r="G11092" t="s">
        <v>68489</v>
      </c>
      <c r="H11092" t="s">
        <v>29</v>
      </c>
      <c r="I11092" t="s">
        <v>80167</v>
      </c>
      <c r="M11092" t="s">
        <v>80168</v>
      </c>
      <c r="N11092" t="s">
        <v>32</v>
      </c>
      <c r="O11092" t="s">
        <v>68491</v>
      </c>
      <c r="P11092" t="s">
        <v>80169</v>
      </c>
      <c r="Q11092" t="s">
        <v>80170</v>
      </c>
      <c r="R11092" t="s">
        <v>80171</v>
      </c>
      <c r="S11092" t="s">
        <v>37</v>
      </c>
      <c r="T11092" t="s">
        <v>366</v>
      </c>
      <c r="U11092" t="s">
        <v>80168</v>
      </c>
      <c r="V11092" t="s">
        <v>5587</v>
      </c>
      <c r="W11092" t="s">
        <v>2614</v>
      </c>
    </row>
    <row r="11093" spans="1:23" x14ac:dyDescent="0.25">
      <c r="A11093">
        <v>11092</v>
      </c>
      <c r="B11093" t="s">
        <v>80172</v>
      </c>
      <c r="C11093" t="s">
        <v>80173</v>
      </c>
      <c r="D11093" t="s">
        <v>80174</v>
      </c>
      <c r="E11093" t="s">
        <v>564</v>
      </c>
      <c r="G11093" t="s">
        <v>68489</v>
      </c>
      <c r="H11093" t="s">
        <v>29</v>
      </c>
      <c r="I11093" t="s">
        <v>80175</v>
      </c>
      <c r="M11093" t="s">
        <v>7222</v>
      </c>
      <c r="N11093" t="s">
        <v>32</v>
      </c>
      <c r="O11093" t="s">
        <v>68491</v>
      </c>
      <c r="P11093" t="s">
        <v>80176</v>
      </c>
      <c r="Q11093" t="s">
        <v>80177</v>
      </c>
      <c r="R11093" t="s">
        <v>7225</v>
      </c>
      <c r="S11093" t="s">
        <v>37</v>
      </c>
      <c r="T11093" t="s">
        <v>4129</v>
      </c>
      <c r="U11093" t="s">
        <v>7227</v>
      </c>
      <c r="V11093" t="s">
        <v>1636</v>
      </c>
      <c r="W11093" t="s">
        <v>54</v>
      </c>
    </row>
    <row r="11094" spans="1:23" x14ac:dyDescent="0.25">
      <c r="A11094">
        <v>11093</v>
      </c>
      <c r="B11094" t="s">
        <v>80178</v>
      </c>
      <c r="C11094" t="s">
        <v>80179</v>
      </c>
      <c r="D11094" t="s">
        <v>80180</v>
      </c>
      <c r="E11094" t="s">
        <v>27</v>
      </c>
      <c r="G11094" t="s">
        <v>68489</v>
      </c>
      <c r="H11094" t="s">
        <v>29</v>
      </c>
      <c r="I11094" t="s">
        <v>80181</v>
      </c>
      <c r="M11094" t="s">
        <v>26078</v>
      </c>
      <c r="N11094" t="s">
        <v>32</v>
      </c>
      <c r="O11094" t="s">
        <v>68491</v>
      </c>
      <c r="P11094" t="s">
        <v>80182</v>
      </c>
      <c r="Q11094" t="s">
        <v>80183</v>
      </c>
      <c r="R11094" t="s">
        <v>26077</v>
      </c>
      <c r="S11094" t="s">
        <v>37</v>
      </c>
      <c r="T11094" t="s">
        <v>1293</v>
      </c>
      <c r="U11094" t="s">
        <v>26078</v>
      </c>
      <c r="V11094" t="s">
        <v>11726</v>
      </c>
      <c r="W11094" t="s">
        <v>2614</v>
      </c>
    </row>
    <row r="11095" spans="1:23" x14ac:dyDescent="0.25">
      <c r="A11095">
        <v>11094</v>
      </c>
      <c r="B11095" t="s">
        <v>80184</v>
      </c>
      <c r="C11095" t="s">
        <v>80185</v>
      </c>
      <c r="D11095" t="s">
        <v>80186</v>
      </c>
      <c r="E11095" t="s">
        <v>27</v>
      </c>
      <c r="G11095" t="s">
        <v>68489</v>
      </c>
      <c r="H11095" t="s">
        <v>29</v>
      </c>
      <c r="I11095" t="s">
        <v>80187</v>
      </c>
      <c r="M11095" t="s">
        <v>14955</v>
      </c>
      <c r="N11095" t="s">
        <v>32</v>
      </c>
      <c r="O11095" t="s">
        <v>68491</v>
      </c>
      <c r="P11095" t="s">
        <v>80188</v>
      </c>
      <c r="Q11095" t="s">
        <v>80189</v>
      </c>
      <c r="R11095" t="s">
        <v>14954</v>
      </c>
      <c r="S11095" t="s">
        <v>37</v>
      </c>
      <c r="T11095" t="s">
        <v>1310</v>
      </c>
      <c r="U11095" t="s">
        <v>14955</v>
      </c>
      <c r="V11095" t="s">
        <v>2614</v>
      </c>
      <c r="W11095" t="s">
        <v>2614</v>
      </c>
    </row>
    <row r="11096" spans="1:23" x14ac:dyDescent="0.25">
      <c r="A11096">
        <v>11095</v>
      </c>
      <c r="B11096" t="s">
        <v>80190</v>
      </c>
      <c r="C11096" t="s">
        <v>80191</v>
      </c>
      <c r="D11096" t="s">
        <v>80192</v>
      </c>
      <c r="E11096" t="s">
        <v>130</v>
      </c>
      <c r="G11096" t="s">
        <v>68489</v>
      </c>
      <c r="H11096" t="s">
        <v>29</v>
      </c>
      <c r="I11096" t="s">
        <v>80193</v>
      </c>
      <c r="M11096" t="s">
        <v>19383</v>
      </c>
      <c r="N11096" t="s">
        <v>32</v>
      </c>
      <c r="O11096" t="s">
        <v>68491</v>
      </c>
      <c r="P11096" t="s">
        <v>80194</v>
      </c>
      <c r="Q11096" t="s">
        <v>80195</v>
      </c>
      <c r="R11096" t="s">
        <v>19386</v>
      </c>
      <c r="S11096" t="s">
        <v>37</v>
      </c>
      <c r="T11096" t="s">
        <v>377</v>
      </c>
      <c r="U11096" t="s">
        <v>19383</v>
      </c>
      <c r="V11096" t="s">
        <v>11726</v>
      </c>
      <c r="W11096" t="s">
        <v>2614</v>
      </c>
    </row>
    <row r="11097" spans="1:23" x14ac:dyDescent="0.25">
      <c r="A11097">
        <v>11096</v>
      </c>
      <c r="B11097" t="s">
        <v>80196</v>
      </c>
      <c r="C11097" t="s">
        <v>80197</v>
      </c>
      <c r="D11097" t="s">
        <v>80198</v>
      </c>
      <c r="E11097" t="s">
        <v>804</v>
      </c>
      <c r="G11097" t="s">
        <v>68489</v>
      </c>
      <c r="H11097" t="s">
        <v>29</v>
      </c>
      <c r="I11097" t="s">
        <v>80199</v>
      </c>
      <c r="M11097" t="s">
        <v>80200</v>
      </c>
      <c r="N11097" t="s">
        <v>32</v>
      </c>
      <c r="O11097" t="s">
        <v>68491</v>
      </c>
      <c r="P11097" t="s">
        <v>80201</v>
      </c>
      <c r="Q11097" t="s">
        <v>80202</v>
      </c>
      <c r="R11097" t="s">
        <v>80203</v>
      </c>
      <c r="S11097" t="s">
        <v>37</v>
      </c>
      <c r="T11097" t="s">
        <v>286</v>
      </c>
      <c r="U11097" t="s">
        <v>80204</v>
      </c>
      <c r="V11097" t="s">
        <v>1144</v>
      </c>
      <c r="W11097" t="s">
        <v>127</v>
      </c>
    </row>
    <row r="11098" spans="1:23" x14ac:dyDescent="0.25">
      <c r="A11098">
        <v>11097</v>
      </c>
      <c r="B11098" t="s">
        <v>80205</v>
      </c>
      <c r="C11098" t="s">
        <v>80206</v>
      </c>
      <c r="D11098" t="s">
        <v>80207</v>
      </c>
      <c r="E11098" t="s">
        <v>292</v>
      </c>
      <c r="G11098" t="s">
        <v>68496</v>
      </c>
      <c r="H11098" t="s">
        <v>29</v>
      </c>
      <c r="I11098" t="s">
        <v>80208</v>
      </c>
      <c r="M11098" t="s">
        <v>16812</v>
      </c>
      <c r="N11098" t="s">
        <v>32</v>
      </c>
      <c r="O11098" t="s">
        <v>68491</v>
      </c>
      <c r="P11098" t="s">
        <v>80209</v>
      </c>
      <c r="R11098" t="s">
        <v>16815</v>
      </c>
      <c r="U11098" t="s">
        <v>16812</v>
      </c>
      <c r="V11098" t="s">
        <v>1957</v>
      </c>
      <c r="W11098" t="s">
        <v>54</v>
      </c>
    </row>
    <row r="11099" spans="1:23" x14ac:dyDescent="0.25">
      <c r="A11099">
        <v>11098</v>
      </c>
      <c r="B11099" t="s">
        <v>80210</v>
      </c>
      <c r="C11099" t="s">
        <v>80211</v>
      </c>
      <c r="D11099" t="s">
        <v>80212</v>
      </c>
      <c r="E11099" t="s">
        <v>81</v>
      </c>
      <c r="G11099" t="s">
        <v>68489</v>
      </c>
      <c r="H11099" t="s">
        <v>29</v>
      </c>
      <c r="I11099" t="s">
        <v>80213</v>
      </c>
      <c r="M11099" t="s">
        <v>80214</v>
      </c>
      <c r="N11099" t="s">
        <v>32</v>
      </c>
      <c r="O11099" t="s">
        <v>68491</v>
      </c>
      <c r="P11099" t="s">
        <v>80215</v>
      </c>
      <c r="Q11099" t="s">
        <v>80216</v>
      </c>
      <c r="R11099" t="s">
        <v>80217</v>
      </c>
      <c r="S11099" t="s">
        <v>37</v>
      </c>
      <c r="T11099" t="s">
        <v>223</v>
      </c>
      <c r="U11099" t="s">
        <v>80214</v>
      </c>
      <c r="V11099" t="s">
        <v>44654</v>
      </c>
      <c r="W11099" t="s">
        <v>2614</v>
      </c>
    </row>
    <row r="11100" spans="1:23" x14ac:dyDescent="0.25">
      <c r="A11100">
        <v>11099</v>
      </c>
      <c r="B11100" t="s">
        <v>80218</v>
      </c>
      <c r="C11100" t="s">
        <v>80219</v>
      </c>
      <c r="E11100" t="s">
        <v>27</v>
      </c>
      <c r="F11100" t="s">
        <v>68</v>
      </c>
      <c r="G11100" t="s">
        <v>69191</v>
      </c>
      <c r="H11100" t="s">
        <v>29</v>
      </c>
      <c r="I11100" t="s">
        <v>80220</v>
      </c>
      <c r="M11100" t="s">
        <v>80221</v>
      </c>
      <c r="N11100" t="s">
        <v>32</v>
      </c>
      <c r="O11100" t="s">
        <v>68491</v>
      </c>
      <c r="P11100" t="s">
        <v>80222</v>
      </c>
      <c r="Q11100" t="s">
        <v>29030</v>
      </c>
      <c r="R11100" t="s">
        <v>51931</v>
      </c>
      <c r="S11100" t="s">
        <v>100</v>
      </c>
      <c r="T11100" t="s">
        <v>80223</v>
      </c>
      <c r="U11100" t="s">
        <v>51929</v>
      </c>
      <c r="V11100" t="s">
        <v>17687</v>
      </c>
      <c r="W11100" t="s">
        <v>534</v>
      </c>
    </row>
    <row r="11101" spans="1:23" x14ac:dyDescent="0.25">
      <c r="A11101">
        <v>11100</v>
      </c>
      <c r="B11101" t="s">
        <v>80224</v>
      </c>
      <c r="C11101" t="s">
        <v>80225</v>
      </c>
      <c r="E11101" t="s">
        <v>27</v>
      </c>
      <c r="F11101" t="s">
        <v>68</v>
      </c>
      <c r="G11101" t="s">
        <v>69191</v>
      </c>
      <c r="H11101" t="s">
        <v>29</v>
      </c>
      <c r="I11101" t="s">
        <v>80226</v>
      </c>
      <c r="M11101" t="s">
        <v>49303</v>
      </c>
      <c r="N11101" t="s">
        <v>32</v>
      </c>
      <c r="O11101" t="s">
        <v>68491</v>
      </c>
      <c r="P11101" t="s">
        <v>80227</v>
      </c>
      <c r="Q11101" t="s">
        <v>80228</v>
      </c>
      <c r="R11101" t="s">
        <v>80229</v>
      </c>
      <c r="S11101" t="s">
        <v>100</v>
      </c>
      <c r="T11101" t="s">
        <v>80230</v>
      </c>
      <c r="U11101" t="s">
        <v>80231</v>
      </c>
      <c r="V11101" t="s">
        <v>80232</v>
      </c>
      <c r="W11101" t="s">
        <v>14210</v>
      </c>
    </row>
    <row r="11102" spans="1:23" x14ac:dyDescent="0.25">
      <c r="A11102">
        <v>11101</v>
      </c>
      <c r="B11102" t="s">
        <v>80233</v>
      </c>
      <c r="C11102" t="s">
        <v>80234</v>
      </c>
      <c r="E11102" t="s">
        <v>27</v>
      </c>
      <c r="F11102" t="s">
        <v>68</v>
      </c>
      <c r="G11102" t="s">
        <v>69191</v>
      </c>
      <c r="H11102" t="s">
        <v>29</v>
      </c>
      <c r="I11102" t="s">
        <v>80235</v>
      </c>
      <c r="M11102" t="s">
        <v>37333</v>
      </c>
      <c r="N11102" t="s">
        <v>32</v>
      </c>
      <c r="O11102" t="s">
        <v>68491</v>
      </c>
      <c r="P11102" t="s">
        <v>80236</v>
      </c>
      <c r="Q11102" t="s">
        <v>29071</v>
      </c>
      <c r="R11102" t="s">
        <v>51931</v>
      </c>
      <c r="S11102" t="s">
        <v>100</v>
      </c>
      <c r="T11102" t="s">
        <v>80237</v>
      </c>
      <c r="U11102" t="s">
        <v>51929</v>
      </c>
      <c r="V11102" t="s">
        <v>17687</v>
      </c>
      <c r="W11102" t="s">
        <v>534</v>
      </c>
    </row>
    <row r="11103" spans="1:23" x14ac:dyDescent="0.25">
      <c r="A11103">
        <v>11102</v>
      </c>
      <c r="B11103" t="s">
        <v>80238</v>
      </c>
      <c r="C11103" t="s">
        <v>80239</v>
      </c>
      <c r="E11103" t="s">
        <v>27</v>
      </c>
      <c r="F11103" t="s">
        <v>564</v>
      </c>
      <c r="G11103" t="s">
        <v>69191</v>
      </c>
      <c r="H11103" t="s">
        <v>29</v>
      </c>
      <c r="I11103" t="s">
        <v>80240</v>
      </c>
      <c r="M11103" t="s">
        <v>1235</v>
      </c>
      <c r="N11103" t="s">
        <v>32</v>
      </c>
      <c r="O11103" t="s">
        <v>68491</v>
      </c>
      <c r="P11103" t="s">
        <v>80241</v>
      </c>
      <c r="Q11103" t="s">
        <v>80242</v>
      </c>
      <c r="R11103" t="s">
        <v>1240</v>
      </c>
      <c r="S11103" t="s">
        <v>100</v>
      </c>
      <c r="T11103" t="s">
        <v>80243</v>
      </c>
      <c r="U11103" t="s">
        <v>1235</v>
      </c>
      <c r="V11103" t="s">
        <v>1218</v>
      </c>
      <c r="W11103" t="s">
        <v>54</v>
      </c>
    </row>
    <row r="11104" spans="1:23" x14ac:dyDescent="0.25">
      <c r="A11104">
        <v>11103</v>
      </c>
      <c r="B11104" t="s">
        <v>80244</v>
      </c>
      <c r="C11104" t="s">
        <v>80245</v>
      </c>
      <c r="D11104" t="s">
        <v>80246</v>
      </c>
      <c r="E11104" t="s">
        <v>81</v>
      </c>
      <c r="G11104" t="s">
        <v>68489</v>
      </c>
      <c r="H11104" t="s">
        <v>29</v>
      </c>
      <c r="I11104" t="s">
        <v>80247</v>
      </c>
      <c r="M11104" t="s">
        <v>15964</v>
      </c>
      <c r="N11104" t="s">
        <v>32</v>
      </c>
      <c r="O11104" t="s">
        <v>68491</v>
      </c>
      <c r="P11104" t="s">
        <v>80248</v>
      </c>
      <c r="Q11104" t="s">
        <v>80249</v>
      </c>
      <c r="R11104" t="s">
        <v>15967</v>
      </c>
      <c r="S11104" t="s">
        <v>37</v>
      </c>
      <c r="T11104" t="s">
        <v>223</v>
      </c>
      <c r="U11104" t="s">
        <v>15964</v>
      </c>
      <c r="V11104" t="s">
        <v>2614</v>
      </c>
      <c r="W11104" t="s">
        <v>2614</v>
      </c>
    </row>
    <row r="11105" spans="1:23" x14ac:dyDescent="0.25">
      <c r="A11105">
        <v>11104</v>
      </c>
      <c r="B11105" t="s">
        <v>80250</v>
      </c>
      <c r="C11105" t="s">
        <v>80251</v>
      </c>
      <c r="D11105" t="s">
        <v>80252</v>
      </c>
      <c r="E11105" t="s">
        <v>59</v>
      </c>
      <c r="G11105" t="s">
        <v>68489</v>
      </c>
      <c r="H11105" t="s">
        <v>29</v>
      </c>
      <c r="I11105" t="s">
        <v>80253</v>
      </c>
      <c r="M11105" t="s">
        <v>9516</v>
      </c>
      <c r="N11105" t="s">
        <v>32</v>
      </c>
      <c r="O11105" t="s">
        <v>68491</v>
      </c>
      <c r="P11105" t="s">
        <v>80254</v>
      </c>
      <c r="Q11105" t="s">
        <v>80255</v>
      </c>
      <c r="R11105" t="s">
        <v>9515</v>
      </c>
      <c r="S11105" t="s">
        <v>37</v>
      </c>
      <c r="T11105" t="s">
        <v>234</v>
      </c>
      <c r="U11105" t="s">
        <v>9516</v>
      </c>
      <c r="V11105" t="s">
        <v>5199</v>
      </c>
      <c r="W11105" t="s">
        <v>4558</v>
      </c>
    </row>
    <row r="11106" spans="1:23" x14ac:dyDescent="0.25">
      <c r="A11106">
        <v>11105</v>
      </c>
      <c r="B11106" t="s">
        <v>80256</v>
      </c>
      <c r="C11106" t="s">
        <v>80257</v>
      </c>
      <c r="E11106" t="s">
        <v>60</v>
      </c>
      <c r="F11106" t="s">
        <v>382</v>
      </c>
      <c r="G11106" t="s">
        <v>69191</v>
      </c>
      <c r="H11106" t="s">
        <v>29</v>
      </c>
      <c r="I11106" t="s">
        <v>80258</v>
      </c>
      <c r="M11106" t="s">
        <v>80259</v>
      </c>
      <c r="N11106" t="s">
        <v>32</v>
      </c>
      <c r="O11106" t="s">
        <v>68491</v>
      </c>
      <c r="P11106" t="s">
        <v>80260</v>
      </c>
      <c r="Q11106" t="s">
        <v>80261</v>
      </c>
      <c r="R11106" t="s">
        <v>2678</v>
      </c>
      <c r="S11106" t="s">
        <v>100</v>
      </c>
      <c r="T11106" t="s">
        <v>22831</v>
      </c>
      <c r="U11106" t="s">
        <v>2675</v>
      </c>
      <c r="V11106" t="s">
        <v>2680</v>
      </c>
      <c r="W11106" t="s">
        <v>2681</v>
      </c>
    </row>
    <row r="11107" spans="1:23" x14ac:dyDescent="0.25">
      <c r="A11107">
        <v>11106</v>
      </c>
      <c r="B11107" t="s">
        <v>80262</v>
      </c>
      <c r="C11107" t="s">
        <v>80263</v>
      </c>
      <c r="D11107" t="s">
        <v>80264</v>
      </c>
      <c r="E11107" t="s">
        <v>27</v>
      </c>
      <c r="G11107" t="s">
        <v>68489</v>
      </c>
      <c r="H11107" t="s">
        <v>29</v>
      </c>
      <c r="I11107" t="s">
        <v>80265</v>
      </c>
      <c r="M11107" t="s">
        <v>80266</v>
      </c>
      <c r="N11107" t="s">
        <v>32</v>
      </c>
      <c r="O11107" t="s">
        <v>68491</v>
      </c>
      <c r="P11107" t="s">
        <v>80267</v>
      </c>
      <c r="Q11107" t="s">
        <v>80268</v>
      </c>
      <c r="R11107" t="s">
        <v>26611</v>
      </c>
      <c r="S11107" t="s">
        <v>37</v>
      </c>
      <c r="T11107" t="s">
        <v>472</v>
      </c>
      <c r="U11107" t="s">
        <v>26612</v>
      </c>
      <c r="V11107" t="s">
        <v>7208</v>
      </c>
      <c r="W11107" t="s">
        <v>2614</v>
      </c>
    </row>
    <row r="11108" spans="1:23" x14ac:dyDescent="0.25">
      <c r="A11108">
        <v>11107</v>
      </c>
      <c r="B11108" t="s">
        <v>80269</v>
      </c>
      <c r="C11108" t="s">
        <v>80270</v>
      </c>
      <c r="D11108" t="s">
        <v>80271</v>
      </c>
      <c r="E11108" t="s">
        <v>360</v>
      </c>
      <c r="G11108" t="s">
        <v>68489</v>
      </c>
      <c r="H11108" t="s">
        <v>29</v>
      </c>
      <c r="I11108" t="s">
        <v>80272</v>
      </c>
      <c r="M11108" t="s">
        <v>80273</v>
      </c>
      <c r="N11108" t="s">
        <v>32</v>
      </c>
      <c r="O11108" t="s">
        <v>68491</v>
      </c>
      <c r="P11108" t="s">
        <v>80274</v>
      </c>
      <c r="Q11108" t="s">
        <v>80275</v>
      </c>
      <c r="R11108" t="s">
        <v>80276</v>
      </c>
      <c r="S11108" t="s">
        <v>37</v>
      </c>
      <c r="T11108" t="s">
        <v>366</v>
      </c>
      <c r="U11108" t="s">
        <v>80277</v>
      </c>
      <c r="V11108" t="s">
        <v>13116</v>
      </c>
      <c r="W11108" t="s">
        <v>2614</v>
      </c>
    </row>
    <row r="11109" spans="1:23" x14ac:dyDescent="0.25">
      <c r="A11109">
        <v>11108</v>
      </c>
      <c r="B11109" t="s">
        <v>80278</v>
      </c>
      <c r="C11109" t="s">
        <v>80279</v>
      </c>
      <c r="D11109" t="s">
        <v>80280</v>
      </c>
      <c r="E11109" t="s">
        <v>27</v>
      </c>
      <c r="G11109" t="s">
        <v>68489</v>
      </c>
      <c r="H11109" t="s">
        <v>29</v>
      </c>
      <c r="I11109" t="s">
        <v>80281</v>
      </c>
      <c r="M11109" t="s">
        <v>42002</v>
      </c>
      <c r="N11109" t="s">
        <v>32</v>
      </c>
      <c r="O11109" t="s">
        <v>68491</v>
      </c>
      <c r="P11109" t="s">
        <v>80282</v>
      </c>
      <c r="Q11109" t="s">
        <v>80283</v>
      </c>
      <c r="R11109" t="s">
        <v>77658</v>
      </c>
      <c r="S11109" t="s">
        <v>37</v>
      </c>
      <c r="T11109" t="s">
        <v>3278</v>
      </c>
      <c r="U11109" t="s">
        <v>77655</v>
      </c>
      <c r="V11109" t="s">
        <v>2614</v>
      </c>
      <c r="W11109" t="s">
        <v>2614</v>
      </c>
    </row>
    <row r="11110" spans="1:23" x14ac:dyDescent="0.25">
      <c r="A11110">
        <v>11109</v>
      </c>
      <c r="B11110" t="s">
        <v>80284</v>
      </c>
      <c r="C11110" t="s">
        <v>80285</v>
      </c>
      <c r="D11110" t="s">
        <v>80286</v>
      </c>
      <c r="E11110" t="s">
        <v>68</v>
      </c>
      <c r="G11110" t="s">
        <v>68489</v>
      </c>
      <c r="H11110" t="s">
        <v>29</v>
      </c>
      <c r="I11110" t="s">
        <v>80287</v>
      </c>
      <c r="M11110" t="s">
        <v>80288</v>
      </c>
      <c r="N11110" t="s">
        <v>32</v>
      </c>
      <c r="O11110" t="s">
        <v>68491</v>
      </c>
      <c r="P11110" t="s">
        <v>80289</v>
      </c>
      <c r="Q11110" t="s">
        <v>80290</v>
      </c>
      <c r="R11110" t="s">
        <v>80291</v>
      </c>
      <c r="S11110" t="s">
        <v>37</v>
      </c>
      <c r="T11110" t="s">
        <v>1987</v>
      </c>
      <c r="U11110" t="s">
        <v>80292</v>
      </c>
      <c r="V11110" t="s">
        <v>80293</v>
      </c>
      <c r="W11110" t="s">
        <v>4558</v>
      </c>
    </row>
    <row r="11111" spans="1:23" x14ac:dyDescent="0.25">
      <c r="A11111">
        <v>11110</v>
      </c>
      <c r="B11111" t="s">
        <v>80294</v>
      </c>
      <c r="C11111" t="s">
        <v>80295</v>
      </c>
      <c r="D11111" t="s">
        <v>80296</v>
      </c>
      <c r="E11111" t="s">
        <v>27</v>
      </c>
      <c r="G11111" t="s">
        <v>68489</v>
      </c>
      <c r="H11111" t="s">
        <v>29</v>
      </c>
      <c r="I11111" t="s">
        <v>80297</v>
      </c>
      <c r="M11111" t="s">
        <v>80298</v>
      </c>
      <c r="N11111" t="s">
        <v>32</v>
      </c>
      <c r="O11111" t="s">
        <v>68491</v>
      </c>
      <c r="P11111" t="s">
        <v>80299</v>
      </c>
      <c r="Q11111" t="s">
        <v>80300</v>
      </c>
      <c r="R11111" t="s">
        <v>80301</v>
      </c>
      <c r="S11111" t="s">
        <v>37</v>
      </c>
      <c r="T11111" t="s">
        <v>286</v>
      </c>
      <c r="U11111" t="s">
        <v>80298</v>
      </c>
      <c r="V11111" t="s">
        <v>2613</v>
      </c>
      <c r="W11111" t="s">
        <v>2614</v>
      </c>
    </row>
    <row r="11112" spans="1:23" x14ac:dyDescent="0.25">
      <c r="A11112">
        <v>11111</v>
      </c>
      <c r="B11112" t="s">
        <v>80302</v>
      </c>
      <c r="C11112" t="s">
        <v>80303</v>
      </c>
      <c r="D11112" t="s">
        <v>80304</v>
      </c>
      <c r="E11112" t="s">
        <v>382</v>
      </c>
      <c r="G11112" t="s">
        <v>68489</v>
      </c>
      <c r="H11112" t="s">
        <v>29</v>
      </c>
      <c r="I11112" t="s">
        <v>80305</v>
      </c>
      <c r="M11112" t="s">
        <v>80306</v>
      </c>
      <c r="N11112" t="s">
        <v>32</v>
      </c>
      <c r="O11112" t="s">
        <v>68491</v>
      </c>
      <c r="P11112" t="s">
        <v>80307</v>
      </c>
      <c r="Q11112" t="s">
        <v>80308</v>
      </c>
      <c r="R11112" t="s">
        <v>80309</v>
      </c>
      <c r="S11112" t="s">
        <v>37</v>
      </c>
      <c r="T11112" t="s">
        <v>1570</v>
      </c>
      <c r="U11112" t="s">
        <v>80306</v>
      </c>
      <c r="V11112" t="s">
        <v>2790</v>
      </c>
      <c r="W11112" t="s">
        <v>2614</v>
      </c>
    </row>
    <row r="11113" spans="1:23" x14ac:dyDescent="0.25">
      <c r="A11113">
        <v>11112</v>
      </c>
      <c r="B11113" t="s">
        <v>80310</v>
      </c>
      <c r="C11113" t="s">
        <v>80311</v>
      </c>
      <c r="D11113" t="s">
        <v>80312</v>
      </c>
      <c r="E11113" t="s">
        <v>382</v>
      </c>
      <c r="G11113" t="s">
        <v>68489</v>
      </c>
      <c r="H11113" t="s">
        <v>29</v>
      </c>
      <c r="I11113" t="s">
        <v>80313</v>
      </c>
      <c r="M11113" t="s">
        <v>54922</v>
      </c>
      <c r="N11113" t="s">
        <v>32</v>
      </c>
      <c r="O11113" t="s">
        <v>68491</v>
      </c>
      <c r="P11113" t="s">
        <v>80314</v>
      </c>
      <c r="Q11113" t="s">
        <v>80315</v>
      </c>
      <c r="R11113" t="s">
        <v>80316</v>
      </c>
      <c r="S11113" t="s">
        <v>37</v>
      </c>
      <c r="T11113" t="s">
        <v>386</v>
      </c>
      <c r="U11113" t="s">
        <v>54922</v>
      </c>
      <c r="V11113" t="s">
        <v>265</v>
      </c>
      <c r="W11113" t="s">
        <v>90</v>
      </c>
    </row>
    <row r="11114" spans="1:23" x14ac:dyDescent="0.25">
      <c r="A11114">
        <v>11113</v>
      </c>
      <c r="B11114" t="s">
        <v>80317</v>
      </c>
      <c r="C11114" t="s">
        <v>80318</v>
      </c>
      <c r="D11114" t="s">
        <v>80319</v>
      </c>
      <c r="E11114" t="s">
        <v>130</v>
      </c>
      <c r="F11114" t="s">
        <v>638</v>
      </c>
      <c r="G11114" t="s">
        <v>68489</v>
      </c>
      <c r="H11114" t="s">
        <v>29</v>
      </c>
      <c r="I11114" t="s">
        <v>80320</v>
      </c>
      <c r="M11114" t="s">
        <v>6405</v>
      </c>
      <c r="N11114" t="s">
        <v>32</v>
      </c>
      <c r="O11114" t="s">
        <v>68491</v>
      </c>
      <c r="P11114" t="s">
        <v>80321</v>
      </c>
      <c r="Q11114" t="s">
        <v>80322</v>
      </c>
      <c r="R11114" t="s">
        <v>6408</v>
      </c>
      <c r="S11114" t="s">
        <v>37</v>
      </c>
      <c r="T11114" t="s">
        <v>80323</v>
      </c>
      <c r="U11114" t="s">
        <v>6409</v>
      </c>
      <c r="V11114" t="s">
        <v>2790</v>
      </c>
      <c r="W11114" t="s">
        <v>2614</v>
      </c>
    </row>
    <row r="11115" spans="1:23" x14ac:dyDescent="0.25">
      <c r="A11115">
        <v>11114</v>
      </c>
      <c r="B11115" t="s">
        <v>80324</v>
      </c>
      <c r="C11115" t="s">
        <v>80325</v>
      </c>
      <c r="D11115" t="s">
        <v>80326</v>
      </c>
      <c r="E11115" t="s">
        <v>27</v>
      </c>
      <c r="G11115" t="s">
        <v>68489</v>
      </c>
      <c r="H11115" t="s">
        <v>29</v>
      </c>
      <c r="I11115" t="s">
        <v>80327</v>
      </c>
      <c r="M11115" t="s">
        <v>80328</v>
      </c>
      <c r="N11115" t="s">
        <v>32</v>
      </c>
      <c r="O11115" t="s">
        <v>68491</v>
      </c>
      <c r="P11115" t="s">
        <v>80329</v>
      </c>
      <c r="Q11115" t="s">
        <v>80330</v>
      </c>
      <c r="R11115" t="s">
        <v>80331</v>
      </c>
      <c r="S11115" t="s">
        <v>37</v>
      </c>
      <c r="T11115" t="s">
        <v>1293</v>
      </c>
      <c r="U11115" t="s">
        <v>80332</v>
      </c>
      <c r="V11115" t="s">
        <v>5540</v>
      </c>
      <c r="W11115" t="s">
        <v>2681</v>
      </c>
    </row>
    <row r="11116" spans="1:23" x14ac:dyDescent="0.25">
      <c r="A11116">
        <v>11115</v>
      </c>
      <c r="B11116" t="s">
        <v>80333</v>
      </c>
      <c r="C11116" t="s">
        <v>80334</v>
      </c>
      <c r="D11116" t="s">
        <v>80335</v>
      </c>
      <c r="E11116" t="s">
        <v>68</v>
      </c>
      <c r="G11116" t="s">
        <v>68489</v>
      </c>
      <c r="H11116" t="s">
        <v>29</v>
      </c>
      <c r="I11116" t="s">
        <v>80336</v>
      </c>
      <c r="M11116" t="s">
        <v>6049</v>
      </c>
      <c r="N11116" t="s">
        <v>32</v>
      </c>
      <c r="O11116" t="s">
        <v>68491</v>
      </c>
      <c r="P11116" t="s">
        <v>80337</v>
      </c>
      <c r="Q11116" t="s">
        <v>80338</v>
      </c>
      <c r="R11116" t="s">
        <v>80339</v>
      </c>
      <c r="S11116" t="s">
        <v>37</v>
      </c>
      <c r="T11116" t="s">
        <v>74</v>
      </c>
      <c r="U11116" t="s">
        <v>6046</v>
      </c>
      <c r="V11116" t="s">
        <v>2614</v>
      </c>
      <c r="W11116" t="s">
        <v>2614</v>
      </c>
    </row>
    <row r="11117" spans="1:23" x14ac:dyDescent="0.25">
      <c r="A11117">
        <v>11116</v>
      </c>
      <c r="B11117" t="s">
        <v>80340</v>
      </c>
      <c r="C11117" t="s">
        <v>80341</v>
      </c>
      <c r="D11117" t="s">
        <v>80342</v>
      </c>
      <c r="E11117" t="s">
        <v>68</v>
      </c>
      <c r="G11117" t="s">
        <v>68489</v>
      </c>
      <c r="H11117" t="s">
        <v>29</v>
      </c>
      <c r="I11117" t="s">
        <v>80343</v>
      </c>
      <c r="M11117" t="s">
        <v>8813</v>
      </c>
      <c r="N11117" t="s">
        <v>32</v>
      </c>
      <c r="O11117" t="s">
        <v>68491</v>
      </c>
      <c r="P11117" t="s">
        <v>80344</v>
      </c>
      <c r="Q11117" t="s">
        <v>80345</v>
      </c>
      <c r="R11117" t="s">
        <v>8811</v>
      </c>
      <c r="S11117" t="s">
        <v>37</v>
      </c>
      <c r="T11117" t="s">
        <v>74</v>
      </c>
      <c r="U11117" t="s">
        <v>8813</v>
      </c>
      <c r="V11117" t="s">
        <v>5199</v>
      </c>
      <c r="W11117" t="s">
        <v>4558</v>
      </c>
    </row>
    <row r="11118" spans="1:23" x14ac:dyDescent="0.25">
      <c r="A11118">
        <v>11117</v>
      </c>
      <c r="B11118" t="s">
        <v>80346</v>
      </c>
      <c r="C11118" t="s">
        <v>80347</v>
      </c>
      <c r="D11118" t="s">
        <v>80348</v>
      </c>
      <c r="E11118" t="s">
        <v>207</v>
      </c>
      <c r="G11118" t="s">
        <v>68489</v>
      </c>
      <c r="H11118" t="s">
        <v>29</v>
      </c>
      <c r="I11118" t="s">
        <v>80349</v>
      </c>
      <c r="M11118" t="s">
        <v>6414</v>
      </c>
      <c r="N11118" t="s">
        <v>32</v>
      </c>
      <c r="O11118" t="s">
        <v>68491</v>
      </c>
      <c r="P11118" t="s">
        <v>80350</v>
      </c>
      <c r="Q11118" t="s">
        <v>80351</v>
      </c>
      <c r="R11118" t="s">
        <v>35695</v>
      </c>
      <c r="S11118" t="s">
        <v>37</v>
      </c>
      <c r="T11118" t="s">
        <v>80352</v>
      </c>
      <c r="U11118" t="s">
        <v>6364</v>
      </c>
      <c r="V11118" t="s">
        <v>2613</v>
      </c>
      <c r="W11118" t="s">
        <v>2614</v>
      </c>
    </row>
    <row r="11119" spans="1:23" x14ac:dyDescent="0.25">
      <c r="A11119">
        <v>11118</v>
      </c>
      <c r="B11119" t="s">
        <v>80353</v>
      </c>
      <c r="C11119" t="s">
        <v>80354</v>
      </c>
      <c r="D11119" t="s">
        <v>80355</v>
      </c>
      <c r="E11119" t="s">
        <v>27</v>
      </c>
      <c r="G11119" t="s">
        <v>68489</v>
      </c>
      <c r="H11119" t="s">
        <v>29</v>
      </c>
      <c r="I11119" t="s">
        <v>80356</v>
      </c>
      <c r="M11119" t="s">
        <v>70081</v>
      </c>
      <c r="N11119" t="s">
        <v>32</v>
      </c>
      <c r="O11119" t="s">
        <v>68491</v>
      </c>
      <c r="P11119" t="s">
        <v>80357</v>
      </c>
      <c r="Q11119" t="s">
        <v>80358</v>
      </c>
      <c r="R11119" t="s">
        <v>80359</v>
      </c>
      <c r="S11119" t="s">
        <v>37</v>
      </c>
      <c r="T11119" t="s">
        <v>80360</v>
      </c>
      <c r="U11119" t="s">
        <v>80361</v>
      </c>
      <c r="V11119" t="s">
        <v>3146</v>
      </c>
      <c r="W11119" t="s">
        <v>54</v>
      </c>
    </row>
    <row r="11120" spans="1:23" x14ac:dyDescent="0.25">
      <c r="A11120">
        <v>11119</v>
      </c>
      <c r="B11120" t="s">
        <v>80362</v>
      </c>
      <c r="C11120" t="s">
        <v>80363</v>
      </c>
      <c r="D11120" t="s">
        <v>80364</v>
      </c>
      <c r="E11120" t="s">
        <v>27</v>
      </c>
      <c r="G11120" t="s">
        <v>68489</v>
      </c>
      <c r="H11120" t="s">
        <v>29</v>
      </c>
      <c r="I11120" t="s">
        <v>80365</v>
      </c>
      <c r="M11120" t="s">
        <v>80366</v>
      </c>
      <c r="N11120" t="s">
        <v>32</v>
      </c>
      <c r="O11120" t="s">
        <v>68491</v>
      </c>
      <c r="P11120" t="s">
        <v>24048</v>
      </c>
      <c r="Q11120" t="s">
        <v>80367</v>
      </c>
      <c r="R11120" t="s">
        <v>74952</v>
      </c>
      <c r="S11120" t="s">
        <v>37</v>
      </c>
      <c r="T11120" t="s">
        <v>3373</v>
      </c>
      <c r="U11120" t="s">
        <v>74949</v>
      </c>
      <c r="V11120" t="s">
        <v>4950</v>
      </c>
      <c r="W11120" t="s">
        <v>2614</v>
      </c>
    </row>
    <row r="11121" spans="1:23" x14ac:dyDescent="0.25">
      <c r="A11121">
        <v>11120</v>
      </c>
      <c r="B11121" t="s">
        <v>80368</v>
      </c>
      <c r="C11121" t="s">
        <v>80369</v>
      </c>
      <c r="D11121" t="s">
        <v>80370</v>
      </c>
      <c r="E11121" t="s">
        <v>27</v>
      </c>
      <c r="G11121" t="s">
        <v>68489</v>
      </c>
      <c r="H11121" t="s">
        <v>29</v>
      </c>
      <c r="I11121" t="s">
        <v>80371</v>
      </c>
      <c r="M11121" t="s">
        <v>2954</v>
      </c>
      <c r="N11121" t="s">
        <v>32</v>
      </c>
      <c r="O11121" t="s">
        <v>68491</v>
      </c>
      <c r="P11121" t="s">
        <v>80372</v>
      </c>
      <c r="Q11121" t="s">
        <v>80373</v>
      </c>
      <c r="R11121" t="s">
        <v>2306</v>
      </c>
      <c r="S11121" t="s">
        <v>37</v>
      </c>
      <c r="T11121" t="s">
        <v>63168</v>
      </c>
      <c r="U11121" t="s">
        <v>2303</v>
      </c>
      <c r="V11121" t="s">
        <v>2307</v>
      </c>
      <c r="W11121" t="s">
        <v>90</v>
      </c>
    </row>
    <row r="11122" spans="1:23" x14ac:dyDescent="0.25">
      <c r="A11122">
        <v>11121</v>
      </c>
      <c r="B11122" t="s">
        <v>80374</v>
      </c>
      <c r="C11122" t="s">
        <v>80375</v>
      </c>
      <c r="E11122" t="s">
        <v>27</v>
      </c>
      <c r="F11122" t="s">
        <v>851</v>
      </c>
      <c r="G11122" t="s">
        <v>68496</v>
      </c>
      <c r="H11122" t="s">
        <v>29</v>
      </c>
      <c r="I11122" t="s">
        <v>80376</v>
      </c>
      <c r="M11122" t="s">
        <v>2785</v>
      </c>
      <c r="N11122" t="s">
        <v>32</v>
      </c>
      <c r="O11122" t="s">
        <v>68491</v>
      </c>
      <c r="P11122" t="s">
        <v>80377</v>
      </c>
      <c r="Q11122" t="s">
        <v>80378</v>
      </c>
      <c r="R11122" t="s">
        <v>38196</v>
      </c>
      <c r="S11122" t="s">
        <v>100</v>
      </c>
      <c r="T11122" t="s">
        <v>80379</v>
      </c>
      <c r="U11122" t="s">
        <v>38197</v>
      </c>
      <c r="V11122" t="s">
        <v>2613</v>
      </c>
      <c r="W11122" t="s">
        <v>2614</v>
      </c>
    </row>
    <row r="11123" spans="1:23" x14ac:dyDescent="0.25">
      <c r="A11123">
        <v>11122</v>
      </c>
      <c r="B11123" t="s">
        <v>80380</v>
      </c>
      <c r="C11123" t="s">
        <v>80381</v>
      </c>
      <c r="D11123" t="s">
        <v>80382</v>
      </c>
      <c r="E11123" t="s">
        <v>670</v>
      </c>
      <c r="G11123" t="s">
        <v>68489</v>
      </c>
      <c r="H11123" t="s">
        <v>29</v>
      </c>
      <c r="I11123" t="s">
        <v>80383</v>
      </c>
      <c r="M11123" t="s">
        <v>11707</v>
      </c>
      <c r="N11123" t="s">
        <v>32</v>
      </c>
      <c r="O11123" t="s">
        <v>68491</v>
      </c>
      <c r="P11123" t="s">
        <v>80384</v>
      </c>
      <c r="Q11123" t="s">
        <v>80385</v>
      </c>
      <c r="R11123" t="s">
        <v>24570</v>
      </c>
      <c r="S11123" t="s">
        <v>37</v>
      </c>
      <c r="T11123" t="s">
        <v>1174</v>
      </c>
      <c r="U11123" t="s">
        <v>11707</v>
      </c>
      <c r="V11123" t="s">
        <v>2614</v>
      </c>
      <c r="W11123" t="s">
        <v>2614</v>
      </c>
    </row>
    <row r="11124" spans="1:23" x14ac:dyDescent="0.25">
      <c r="A11124">
        <v>11123</v>
      </c>
      <c r="B11124" t="s">
        <v>80386</v>
      </c>
      <c r="C11124" t="s">
        <v>80387</v>
      </c>
      <c r="D11124" t="s">
        <v>80388</v>
      </c>
      <c r="E11124" t="s">
        <v>27</v>
      </c>
      <c r="G11124" t="s">
        <v>68489</v>
      </c>
      <c r="H11124" t="s">
        <v>29</v>
      </c>
      <c r="I11124" t="s">
        <v>80389</v>
      </c>
      <c r="M11124" t="s">
        <v>80390</v>
      </c>
      <c r="N11124" t="s">
        <v>32</v>
      </c>
      <c r="O11124" t="s">
        <v>68491</v>
      </c>
      <c r="P11124" t="s">
        <v>80391</v>
      </c>
      <c r="Q11124" t="s">
        <v>80392</v>
      </c>
      <c r="R11124" t="s">
        <v>80393</v>
      </c>
      <c r="S11124" t="s">
        <v>37</v>
      </c>
      <c r="T11124" t="s">
        <v>80394</v>
      </c>
      <c r="U11124" t="s">
        <v>80395</v>
      </c>
      <c r="V11124" t="s">
        <v>2790</v>
      </c>
      <c r="W11124" t="s">
        <v>2614</v>
      </c>
    </row>
    <row r="11125" spans="1:23" x14ac:dyDescent="0.25">
      <c r="A11125">
        <v>11124</v>
      </c>
      <c r="B11125" t="s">
        <v>80396</v>
      </c>
      <c r="C11125" t="s">
        <v>80397</v>
      </c>
      <c r="D11125" t="s">
        <v>80398</v>
      </c>
      <c r="E11125" t="s">
        <v>27</v>
      </c>
      <c r="G11125" t="s">
        <v>68489</v>
      </c>
      <c r="H11125" t="s">
        <v>29</v>
      </c>
      <c r="I11125" t="s">
        <v>80399</v>
      </c>
      <c r="M11125" t="s">
        <v>5205</v>
      </c>
      <c r="N11125" t="s">
        <v>32</v>
      </c>
      <c r="O11125" t="s">
        <v>68491</v>
      </c>
      <c r="P11125" t="s">
        <v>80400</v>
      </c>
      <c r="Q11125" t="s">
        <v>80401</v>
      </c>
      <c r="R11125" t="s">
        <v>5207</v>
      </c>
      <c r="S11125" t="s">
        <v>37</v>
      </c>
      <c r="T11125" t="s">
        <v>2463</v>
      </c>
      <c r="U11125" t="s">
        <v>5205</v>
      </c>
      <c r="V11125" t="s">
        <v>4950</v>
      </c>
      <c r="W11125" t="s">
        <v>2614</v>
      </c>
    </row>
    <row r="11126" spans="1:23" x14ac:dyDescent="0.25">
      <c r="A11126">
        <v>11125</v>
      </c>
      <c r="B11126" t="s">
        <v>80402</v>
      </c>
      <c r="C11126" t="s">
        <v>80403</v>
      </c>
      <c r="D11126" t="s">
        <v>80404</v>
      </c>
      <c r="E11126" t="s">
        <v>27</v>
      </c>
      <c r="G11126" t="s">
        <v>68489</v>
      </c>
      <c r="H11126" t="s">
        <v>29</v>
      </c>
      <c r="I11126" t="s">
        <v>80405</v>
      </c>
      <c r="M11126" t="s">
        <v>666</v>
      </c>
      <c r="N11126" t="s">
        <v>32</v>
      </c>
      <c r="O11126" t="s">
        <v>68491</v>
      </c>
      <c r="P11126" t="s">
        <v>80406</v>
      </c>
      <c r="Q11126" t="s">
        <v>80407</v>
      </c>
      <c r="R11126" t="s">
        <v>4274</v>
      </c>
      <c r="S11126" t="s">
        <v>37</v>
      </c>
      <c r="T11126" t="s">
        <v>1987</v>
      </c>
      <c r="U11126" t="s">
        <v>666</v>
      </c>
      <c r="V11126" t="s">
        <v>1957</v>
      </c>
      <c r="W11126" t="s">
        <v>54</v>
      </c>
    </row>
    <row r="11127" spans="1:23" x14ac:dyDescent="0.25">
      <c r="A11127">
        <v>11126</v>
      </c>
      <c r="B11127" t="s">
        <v>80408</v>
      </c>
      <c r="C11127" t="s">
        <v>80409</v>
      </c>
      <c r="D11127" t="s">
        <v>80410</v>
      </c>
      <c r="G11127" t="s">
        <v>68489</v>
      </c>
      <c r="H11127" t="s">
        <v>29</v>
      </c>
      <c r="I11127" t="s">
        <v>80411</v>
      </c>
      <c r="M11127" t="s">
        <v>5383</v>
      </c>
      <c r="N11127" t="s">
        <v>32</v>
      </c>
      <c r="O11127" t="s">
        <v>68491</v>
      </c>
      <c r="P11127" t="s">
        <v>80412</v>
      </c>
      <c r="Q11127" t="s">
        <v>80413</v>
      </c>
      <c r="R11127" t="s">
        <v>5385</v>
      </c>
      <c r="S11127" t="s">
        <v>100</v>
      </c>
      <c r="T11127" t="s">
        <v>80414</v>
      </c>
      <c r="U11127" t="s">
        <v>5383</v>
      </c>
      <c r="V11127" t="s">
        <v>4950</v>
      </c>
      <c r="W11127" t="s">
        <v>2614</v>
      </c>
    </row>
    <row r="11128" spans="1:23" x14ac:dyDescent="0.25">
      <c r="A11128">
        <v>11127</v>
      </c>
      <c r="B11128" t="s">
        <v>80415</v>
      </c>
      <c r="C11128" t="s">
        <v>80416</v>
      </c>
      <c r="D11128" t="s">
        <v>80417</v>
      </c>
      <c r="E11128" t="s">
        <v>349</v>
      </c>
      <c r="G11128" t="s">
        <v>68489</v>
      </c>
      <c r="H11128" t="s">
        <v>29</v>
      </c>
      <c r="I11128" t="s">
        <v>80418</v>
      </c>
      <c r="M11128" t="s">
        <v>80419</v>
      </c>
      <c r="N11128" t="s">
        <v>32</v>
      </c>
      <c r="O11128" t="s">
        <v>68491</v>
      </c>
      <c r="P11128" t="s">
        <v>80420</v>
      </c>
      <c r="Q11128" t="s">
        <v>80421</v>
      </c>
      <c r="R11128" t="s">
        <v>4875</v>
      </c>
      <c r="S11128" t="s">
        <v>37</v>
      </c>
      <c r="T11128" t="s">
        <v>263</v>
      </c>
      <c r="U11128" t="s">
        <v>4877</v>
      </c>
      <c r="V11128" t="s">
        <v>2614</v>
      </c>
      <c r="W11128" t="s">
        <v>2614</v>
      </c>
    </row>
    <row r="11129" spans="1:23" x14ac:dyDescent="0.25">
      <c r="A11129">
        <v>11128</v>
      </c>
      <c r="B11129" t="s">
        <v>80422</v>
      </c>
      <c r="C11129" t="s">
        <v>80423</v>
      </c>
      <c r="D11129" t="s">
        <v>80424</v>
      </c>
      <c r="E11129" t="s">
        <v>81</v>
      </c>
      <c r="G11129" t="s">
        <v>68489</v>
      </c>
      <c r="H11129" t="s">
        <v>29</v>
      </c>
      <c r="I11129" t="s">
        <v>80425</v>
      </c>
      <c r="M11129" t="s">
        <v>80426</v>
      </c>
      <c r="N11129" t="s">
        <v>32</v>
      </c>
      <c r="O11129" t="s">
        <v>68491</v>
      </c>
      <c r="P11129" t="s">
        <v>80427</v>
      </c>
      <c r="Q11129" t="s">
        <v>80428</v>
      </c>
      <c r="R11129" t="s">
        <v>9360</v>
      </c>
      <c r="S11129" t="s">
        <v>37</v>
      </c>
      <c r="T11129" t="s">
        <v>223</v>
      </c>
      <c r="U11129" t="s">
        <v>79829</v>
      </c>
      <c r="V11129" t="s">
        <v>4950</v>
      </c>
      <c r="W11129" t="s">
        <v>2614</v>
      </c>
    </row>
    <row r="11130" spans="1:23" x14ac:dyDescent="0.25">
      <c r="A11130">
        <v>11129</v>
      </c>
      <c r="B11130" t="s">
        <v>80429</v>
      </c>
      <c r="C11130" t="s">
        <v>80430</v>
      </c>
      <c r="D11130" t="s">
        <v>80431</v>
      </c>
      <c r="E11130" t="s">
        <v>27</v>
      </c>
      <c r="G11130" t="s">
        <v>68489</v>
      </c>
      <c r="H11130" t="s">
        <v>29</v>
      </c>
      <c r="I11130" t="s">
        <v>80432</v>
      </c>
      <c r="M11130" t="s">
        <v>47167</v>
      </c>
      <c r="N11130" t="s">
        <v>32</v>
      </c>
      <c r="O11130" t="s">
        <v>68491</v>
      </c>
      <c r="P11130" t="s">
        <v>80433</v>
      </c>
      <c r="Q11130" t="s">
        <v>80434</v>
      </c>
      <c r="R11130" t="s">
        <v>80435</v>
      </c>
      <c r="S11130" t="s">
        <v>37</v>
      </c>
      <c r="T11130" t="s">
        <v>80436</v>
      </c>
      <c r="U11130" t="s">
        <v>80437</v>
      </c>
      <c r="V11130" t="s">
        <v>80438</v>
      </c>
      <c r="W11130" t="s">
        <v>2681</v>
      </c>
    </row>
    <row r="11131" spans="1:23" x14ac:dyDescent="0.25">
      <c r="A11131">
        <v>11130</v>
      </c>
      <c r="B11131" t="s">
        <v>80439</v>
      </c>
      <c r="C11131" t="s">
        <v>80440</v>
      </c>
      <c r="D11131" t="s">
        <v>80441</v>
      </c>
      <c r="E11131" t="s">
        <v>433</v>
      </c>
      <c r="G11131" t="s">
        <v>68489</v>
      </c>
      <c r="H11131" t="s">
        <v>29</v>
      </c>
      <c r="I11131" t="s">
        <v>80442</v>
      </c>
      <c r="M11131" t="s">
        <v>5875</v>
      </c>
      <c r="N11131" t="s">
        <v>32</v>
      </c>
      <c r="O11131" t="s">
        <v>68491</v>
      </c>
      <c r="P11131" t="s">
        <v>80443</v>
      </c>
      <c r="Q11131" t="s">
        <v>80444</v>
      </c>
      <c r="R11131" t="s">
        <v>5877</v>
      </c>
      <c r="S11131" t="s">
        <v>37</v>
      </c>
      <c r="T11131" t="s">
        <v>438</v>
      </c>
      <c r="U11131" t="s">
        <v>5875</v>
      </c>
      <c r="V11131" t="s">
        <v>2614</v>
      </c>
      <c r="W11131" t="s">
        <v>2614</v>
      </c>
    </row>
    <row r="11132" spans="1:23" x14ac:dyDescent="0.25">
      <c r="A11132">
        <v>11131</v>
      </c>
      <c r="B11132" t="s">
        <v>80445</v>
      </c>
      <c r="C11132" t="s">
        <v>80446</v>
      </c>
      <c r="D11132" t="s">
        <v>80447</v>
      </c>
      <c r="E11132" t="s">
        <v>59</v>
      </c>
      <c r="G11132" t="s">
        <v>68496</v>
      </c>
      <c r="H11132" t="s">
        <v>29</v>
      </c>
      <c r="I11132" t="s">
        <v>80448</v>
      </c>
      <c r="M11132" t="s">
        <v>4095</v>
      </c>
      <c r="N11132" t="s">
        <v>32</v>
      </c>
      <c r="O11132" t="s">
        <v>68491</v>
      </c>
      <c r="P11132" t="s">
        <v>80449</v>
      </c>
      <c r="Q11132" t="s">
        <v>80450</v>
      </c>
      <c r="R11132" t="s">
        <v>24610</v>
      </c>
      <c r="S11132" t="s">
        <v>37</v>
      </c>
      <c r="T11132" t="s">
        <v>377</v>
      </c>
      <c r="U11132" t="s">
        <v>4095</v>
      </c>
      <c r="V11132" t="s">
        <v>2614</v>
      </c>
      <c r="W11132" t="s">
        <v>2614</v>
      </c>
    </row>
    <row r="11133" spans="1:23" x14ac:dyDescent="0.25">
      <c r="A11133">
        <v>11132</v>
      </c>
      <c r="B11133" t="s">
        <v>80451</v>
      </c>
      <c r="C11133" t="s">
        <v>80452</v>
      </c>
      <c r="D11133" t="s">
        <v>80453</v>
      </c>
      <c r="E11133" t="s">
        <v>27</v>
      </c>
      <c r="G11133" t="s">
        <v>68489</v>
      </c>
      <c r="H11133" t="s">
        <v>29</v>
      </c>
      <c r="I11133" t="s">
        <v>80454</v>
      </c>
      <c r="M11133" t="s">
        <v>3024</v>
      </c>
      <c r="N11133" t="s">
        <v>32</v>
      </c>
      <c r="O11133" t="s">
        <v>68491</v>
      </c>
      <c r="P11133" t="s">
        <v>80455</v>
      </c>
      <c r="R11133" t="s">
        <v>3027</v>
      </c>
      <c r="U11133" t="s">
        <v>3024</v>
      </c>
      <c r="V11133" t="s">
        <v>2614</v>
      </c>
      <c r="W11133" t="s">
        <v>2614</v>
      </c>
    </row>
    <row r="11134" spans="1:23" x14ac:dyDescent="0.25">
      <c r="A11134">
        <v>11133</v>
      </c>
      <c r="B11134" t="s">
        <v>80456</v>
      </c>
      <c r="C11134" t="s">
        <v>80457</v>
      </c>
      <c r="D11134" t="s">
        <v>80458</v>
      </c>
      <c r="E11134" t="s">
        <v>349</v>
      </c>
      <c r="G11134" t="s">
        <v>68489</v>
      </c>
      <c r="H11134" t="s">
        <v>29</v>
      </c>
      <c r="I11134" t="s">
        <v>80459</v>
      </c>
      <c r="M11134" t="s">
        <v>3024</v>
      </c>
      <c r="N11134" t="s">
        <v>32</v>
      </c>
      <c r="O11134" t="s">
        <v>68491</v>
      </c>
      <c r="P11134" t="s">
        <v>80460</v>
      </c>
      <c r="Q11134" t="s">
        <v>80461</v>
      </c>
      <c r="R11134" t="s">
        <v>80462</v>
      </c>
      <c r="S11134" t="s">
        <v>37</v>
      </c>
      <c r="T11134" t="s">
        <v>438</v>
      </c>
      <c r="U11134" t="s">
        <v>56861</v>
      </c>
      <c r="V11134" t="s">
        <v>2613</v>
      </c>
      <c r="W11134" t="s">
        <v>2614</v>
      </c>
    </row>
    <row r="11135" spans="1:23" x14ac:dyDescent="0.25">
      <c r="A11135">
        <v>11134</v>
      </c>
      <c r="B11135" t="s">
        <v>80463</v>
      </c>
      <c r="C11135" t="s">
        <v>80464</v>
      </c>
      <c r="D11135" t="s">
        <v>80465</v>
      </c>
      <c r="E11135" t="s">
        <v>27</v>
      </c>
      <c r="G11135" t="s">
        <v>68489</v>
      </c>
      <c r="H11135" t="s">
        <v>29</v>
      </c>
      <c r="I11135" t="s">
        <v>80466</v>
      </c>
      <c r="M11135" t="s">
        <v>48476</v>
      </c>
      <c r="N11135" t="s">
        <v>32</v>
      </c>
      <c r="O11135" t="s">
        <v>68491</v>
      </c>
      <c r="P11135" t="s">
        <v>80467</v>
      </c>
      <c r="Q11135" t="s">
        <v>80468</v>
      </c>
      <c r="R11135" t="s">
        <v>80469</v>
      </c>
      <c r="S11135" t="s">
        <v>37</v>
      </c>
      <c r="T11135" t="s">
        <v>112</v>
      </c>
      <c r="U11135" t="s">
        <v>78450</v>
      </c>
      <c r="V11135" t="s">
        <v>2613</v>
      </c>
      <c r="W11135" t="s">
        <v>2614</v>
      </c>
    </row>
    <row r="11136" spans="1:23" x14ac:dyDescent="0.25">
      <c r="A11136">
        <v>11135</v>
      </c>
      <c r="B11136" t="s">
        <v>80470</v>
      </c>
      <c r="C11136" t="s">
        <v>80471</v>
      </c>
      <c r="D11136" t="s">
        <v>80472</v>
      </c>
      <c r="E11136" t="s">
        <v>804</v>
      </c>
      <c r="G11136" t="s">
        <v>68489</v>
      </c>
      <c r="H11136" t="s">
        <v>29</v>
      </c>
      <c r="I11136" t="s">
        <v>80473</v>
      </c>
      <c r="M11136" t="s">
        <v>3024</v>
      </c>
      <c r="N11136" t="s">
        <v>32</v>
      </c>
      <c r="O11136" t="s">
        <v>68491</v>
      </c>
      <c r="P11136" t="s">
        <v>80474</v>
      </c>
      <c r="Q11136" t="s">
        <v>80475</v>
      </c>
      <c r="R11136" t="s">
        <v>3027</v>
      </c>
      <c r="S11136" t="s">
        <v>37</v>
      </c>
      <c r="T11136" t="s">
        <v>298</v>
      </c>
      <c r="U11136" t="s">
        <v>3024</v>
      </c>
      <c r="V11136" t="s">
        <v>2614</v>
      </c>
      <c r="W11136" t="s">
        <v>2614</v>
      </c>
    </row>
    <row r="11137" spans="1:23" x14ac:dyDescent="0.25">
      <c r="A11137">
        <v>11136</v>
      </c>
      <c r="B11137" t="s">
        <v>80476</v>
      </c>
      <c r="C11137" t="s">
        <v>80477</v>
      </c>
      <c r="D11137" t="s">
        <v>80478</v>
      </c>
      <c r="E11137" t="s">
        <v>27</v>
      </c>
      <c r="G11137" t="s">
        <v>68489</v>
      </c>
      <c r="H11137" t="s">
        <v>29</v>
      </c>
      <c r="I11137" t="s">
        <v>80479</v>
      </c>
      <c r="M11137" t="s">
        <v>10624</v>
      </c>
      <c r="N11137" t="s">
        <v>32</v>
      </c>
      <c r="O11137" t="s">
        <v>68491</v>
      </c>
      <c r="P11137" t="s">
        <v>80480</v>
      </c>
      <c r="Q11137" t="s">
        <v>80481</v>
      </c>
      <c r="R11137" t="s">
        <v>80482</v>
      </c>
      <c r="S11137" t="s">
        <v>37</v>
      </c>
      <c r="T11137" t="s">
        <v>80483</v>
      </c>
      <c r="U11137" t="s">
        <v>80484</v>
      </c>
      <c r="V11137" t="s">
        <v>27820</v>
      </c>
      <c r="W11137" t="s">
        <v>2614</v>
      </c>
    </row>
    <row r="11138" spans="1:23" x14ac:dyDescent="0.25">
      <c r="A11138">
        <v>11137</v>
      </c>
      <c r="B11138" t="s">
        <v>80485</v>
      </c>
      <c r="C11138" t="s">
        <v>80486</v>
      </c>
      <c r="D11138" t="s">
        <v>80487</v>
      </c>
      <c r="E11138" t="s">
        <v>27</v>
      </c>
      <c r="G11138" t="s">
        <v>68489</v>
      </c>
      <c r="H11138" t="s">
        <v>29</v>
      </c>
      <c r="I11138" t="s">
        <v>80488</v>
      </c>
      <c r="M11138" t="s">
        <v>80489</v>
      </c>
      <c r="N11138" t="s">
        <v>32</v>
      </c>
      <c r="O11138" t="s">
        <v>68491</v>
      </c>
      <c r="P11138" t="s">
        <v>80490</v>
      </c>
      <c r="Q11138" t="s">
        <v>80491</v>
      </c>
      <c r="R11138" t="s">
        <v>80492</v>
      </c>
      <c r="S11138" t="s">
        <v>37</v>
      </c>
      <c r="T11138" t="s">
        <v>448</v>
      </c>
      <c r="U11138" t="s">
        <v>80489</v>
      </c>
      <c r="V11138" t="s">
        <v>80493</v>
      </c>
      <c r="W11138" t="s">
        <v>56717</v>
      </c>
    </row>
    <row r="11139" spans="1:23" x14ac:dyDescent="0.25">
      <c r="A11139">
        <v>11138</v>
      </c>
      <c r="B11139" t="s">
        <v>80494</v>
      </c>
      <c r="C11139" t="s">
        <v>80495</v>
      </c>
      <c r="D11139" t="s">
        <v>80496</v>
      </c>
      <c r="E11139" t="s">
        <v>59</v>
      </c>
      <c r="G11139" t="s">
        <v>68489</v>
      </c>
      <c r="H11139" t="s">
        <v>29</v>
      </c>
      <c r="I11139" t="s">
        <v>80497</v>
      </c>
      <c r="M11139" t="s">
        <v>80498</v>
      </c>
      <c r="N11139" t="s">
        <v>32</v>
      </c>
      <c r="O11139" t="s">
        <v>68491</v>
      </c>
      <c r="P11139" t="s">
        <v>80499</v>
      </c>
      <c r="Q11139" t="s">
        <v>80500</v>
      </c>
      <c r="R11139" t="s">
        <v>80501</v>
      </c>
      <c r="S11139" t="s">
        <v>37</v>
      </c>
      <c r="T11139" t="s">
        <v>310</v>
      </c>
      <c r="U11139" t="s">
        <v>80502</v>
      </c>
      <c r="V11139" t="s">
        <v>39260</v>
      </c>
      <c r="W11139" t="s">
        <v>127</v>
      </c>
    </row>
    <row r="11140" spans="1:23" x14ac:dyDescent="0.25">
      <c r="A11140">
        <v>11139</v>
      </c>
      <c r="B11140" t="s">
        <v>80503</v>
      </c>
      <c r="C11140" t="s">
        <v>80504</v>
      </c>
      <c r="D11140" t="s">
        <v>80505</v>
      </c>
      <c r="E11140" t="s">
        <v>81</v>
      </c>
      <c r="G11140" t="s">
        <v>68489</v>
      </c>
      <c r="H11140" t="s">
        <v>29</v>
      </c>
      <c r="I11140" t="s">
        <v>80506</v>
      </c>
      <c r="M11140" t="s">
        <v>2789</v>
      </c>
      <c r="N11140" t="s">
        <v>32</v>
      </c>
      <c r="O11140" t="s">
        <v>68491</v>
      </c>
      <c r="P11140" t="s">
        <v>80507</v>
      </c>
      <c r="Q11140" t="s">
        <v>80508</v>
      </c>
      <c r="R11140" t="s">
        <v>2788</v>
      </c>
      <c r="S11140" t="s">
        <v>37</v>
      </c>
      <c r="T11140" t="s">
        <v>366</v>
      </c>
      <c r="U11140" t="s">
        <v>2789</v>
      </c>
      <c r="V11140" t="s">
        <v>2790</v>
      </c>
      <c r="W11140" t="s">
        <v>2614</v>
      </c>
    </row>
    <row r="11141" spans="1:23" x14ac:dyDescent="0.25">
      <c r="A11141">
        <v>11140</v>
      </c>
      <c r="B11141" t="s">
        <v>80509</v>
      </c>
      <c r="C11141" t="s">
        <v>80510</v>
      </c>
      <c r="D11141" t="s">
        <v>80511</v>
      </c>
      <c r="E11141" t="s">
        <v>168</v>
      </c>
      <c r="G11141" t="s">
        <v>68489</v>
      </c>
      <c r="H11141" t="s">
        <v>29</v>
      </c>
      <c r="I11141" t="s">
        <v>80512</v>
      </c>
      <c r="M11141" t="s">
        <v>2789</v>
      </c>
      <c r="N11141" t="s">
        <v>32</v>
      </c>
      <c r="O11141" t="s">
        <v>68491</v>
      </c>
      <c r="P11141" t="s">
        <v>80513</v>
      </c>
      <c r="Q11141" t="s">
        <v>80514</v>
      </c>
      <c r="R11141" t="s">
        <v>2788</v>
      </c>
      <c r="S11141" t="s">
        <v>37</v>
      </c>
      <c r="T11141" t="s">
        <v>33722</v>
      </c>
      <c r="U11141" t="s">
        <v>2789</v>
      </c>
      <c r="V11141" t="s">
        <v>2790</v>
      </c>
      <c r="W11141" t="s">
        <v>2614</v>
      </c>
    </row>
    <row r="11142" spans="1:23" x14ac:dyDescent="0.25">
      <c r="A11142">
        <v>11141</v>
      </c>
      <c r="B11142" t="s">
        <v>80515</v>
      </c>
      <c r="C11142" t="s">
        <v>80516</v>
      </c>
      <c r="D11142" t="s">
        <v>80517</v>
      </c>
      <c r="E11142" t="s">
        <v>27</v>
      </c>
      <c r="G11142" t="s">
        <v>68489</v>
      </c>
      <c r="H11142" t="s">
        <v>29</v>
      </c>
      <c r="I11142" t="s">
        <v>80518</v>
      </c>
      <c r="M11142" t="s">
        <v>5012</v>
      </c>
      <c r="N11142" t="s">
        <v>32</v>
      </c>
      <c r="O11142" t="s">
        <v>68491</v>
      </c>
      <c r="P11142" t="s">
        <v>80519</v>
      </c>
      <c r="Q11142" t="s">
        <v>80520</v>
      </c>
      <c r="R11142" t="s">
        <v>45332</v>
      </c>
      <c r="S11142" t="s">
        <v>37</v>
      </c>
      <c r="T11142" t="s">
        <v>472</v>
      </c>
      <c r="U11142" t="s">
        <v>45333</v>
      </c>
      <c r="V11142" t="s">
        <v>2613</v>
      </c>
      <c r="W11142" t="s">
        <v>2614</v>
      </c>
    </row>
    <row r="11143" spans="1:23" x14ac:dyDescent="0.25">
      <c r="A11143">
        <v>11142</v>
      </c>
      <c r="B11143" t="s">
        <v>80521</v>
      </c>
      <c r="C11143" t="s">
        <v>80522</v>
      </c>
      <c r="D11143" t="s">
        <v>80523</v>
      </c>
      <c r="E11143" t="s">
        <v>68</v>
      </c>
      <c r="G11143" t="s">
        <v>68489</v>
      </c>
      <c r="H11143" t="s">
        <v>29</v>
      </c>
      <c r="I11143" t="s">
        <v>80524</v>
      </c>
      <c r="M11143" t="s">
        <v>5012</v>
      </c>
      <c r="N11143" t="s">
        <v>32</v>
      </c>
      <c r="O11143" t="s">
        <v>68491</v>
      </c>
      <c r="P11143" t="s">
        <v>80525</v>
      </c>
      <c r="Q11143" t="s">
        <v>80526</v>
      </c>
      <c r="R11143" t="s">
        <v>5010</v>
      </c>
      <c r="S11143" t="s">
        <v>37</v>
      </c>
      <c r="T11143" t="s">
        <v>80527</v>
      </c>
      <c r="U11143" t="s">
        <v>5012</v>
      </c>
      <c r="V11143" t="s">
        <v>2790</v>
      </c>
      <c r="W11143" t="s">
        <v>2614</v>
      </c>
    </row>
    <row r="11144" spans="1:23" x14ac:dyDescent="0.25">
      <c r="A11144">
        <v>11143</v>
      </c>
      <c r="B11144" t="s">
        <v>80528</v>
      </c>
      <c r="C11144" t="s">
        <v>80529</v>
      </c>
      <c r="D11144" t="s">
        <v>80530</v>
      </c>
      <c r="E11144" t="s">
        <v>27</v>
      </c>
      <c r="G11144" t="s">
        <v>68489</v>
      </c>
      <c r="H11144" t="s">
        <v>29</v>
      </c>
      <c r="I11144" t="s">
        <v>80531</v>
      </c>
      <c r="M11144" t="s">
        <v>2789</v>
      </c>
      <c r="N11144" t="s">
        <v>32</v>
      </c>
      <c r="O11144" t="s">
        <v>68491</v>
      </c>
      <c r="P11144" t="s">
        <v>80532</v>
      </c>
      <c r="Q11144" t="s">
        <v>80533</v>
      </c>
      <c r="R11144" t="s">
        <v>2788</v>
      </c>
      <c r="S11144" t="s">
        <v>37</v>
      </c>
      <c r="T11144" t="s">
        <v>5002</v>
      </c>
      <c r="U11144" t="s">
        <v>2789</v>
      </c>
      <c r="V11144" t="s">
        <v>2790</v>
      </c>
      <c r="W11144" t="s">
        <v>2614</v>
      </c>
    </row>
    <row r="11145" spans="1:23" x14ac:dyDescent="0.25">
      <c r="A11145">
        <v>11144</v>
      </c>
      <c r="B11145" t="s">
        <v>80534</v>
      </c>
      <c r="C11145" t="s">
        <v>80535</v>
      </c>
      <c r="D11145" t="s">
        <v>80536</v>
      </c>
      <c r="E11145" t="s">
        <v>27</v>
      </c>
      <c r="G11145" t="s">
        <v>68489</v>
      </c>
      <c r="H11145" t="s">
        <v>29</v>
      </c>
      <c r="I11145" t="s">
        <v>80537</v>
      </c>
      <c r="M11145" t="s">
        <v>12180</v>
      </c>
      <c r="N11145" t="s">
        <v>32</v>
      </c>
      <c r="O11145" t="s">
        <v>68491</v>
      </c>
      <c r="P11145" t="s">
        <v>80538</v>
      </c>
      <c r="Q11145" t="s">
        <v>80539</v>
      </c>
      <c r="R11145" t="s">
        <v>12179</v>
      </c>
      <c r="S11145" t="s">
        <v>37</v>
      </c>
      <c r="T11145" t="s">
        <v>1310</v>
      </c>
      <c r="U11145" t="s">
        <v>12180</v>
      </c>
      <c r="V11145" t="s">
        <v>2790</v>
      </c>
      <c r="W11145" t="s">
        <v>2614</v>
      </c>
    </row>
    <row r="11146" spans="1:23" x14ac:dyDescent="0.25">
      <c r="A11146">
        <v>11145</v>
      </c>
      <c r="B11146" t="s">
        <v>80540</v>
      </c>
      <c r="C11146" t="s">
        <v>80541</v>
      </c>
      <c r="D11146" t="s">
        <v>80542</v>
      </c>
      <c r="E11146" t="s">
        <v>130</v>
      </c>
      <c r="G11146" t="s">
        <v>68489</v>
      </c>
      <c r="H11146" t="s">
        <v>29</v>
      </c>
      <c r="I11146" t="s">
        <v>80543</v>
      </c>
      <c r="M11146" t="s">
        <v>42150</v>
      </c>
      <c r="N11146" t="s">
        <v>32</v>
      </c>
      <c r="O11146" t="s">
        <v>68491</v>
      </c>
      <c r="P11146" t="s">
        <v>80544</v>
      </c>
      <c r="Q11146" t="s">
        <v>80545</v>
      </c>
      <c r="R11146" t="s">
        <v>43456</v>
      </c>
      <c r="S11146" t="s">
        <v>37</v>
      </c>
      <c r="T11146" t="s">
        <v>377</v>
      </c>
      <c r="U11146" t="s">
        <v>42150</v>
      </c>
      <c r="V11146" t="s">
        <v>2614</v>
      </c>
      <c r="W11146" t="s">
        <v>2614</v>
      </c>
    </row>
    <row r="11147" spans="1:23" x14ac:dyDescent="0.25">
      <c r="A11147">
        <v>11146</v>
      </c>
      <c r="B11147" t="s">
        <v>80546</v>
      </c>
      <c r="C11147" t="s">
        <v>80547</v>
      </c>
      <c r="D11147" t="s">
        <v>80548</v>
      </c>
      <c r="E11147" t="s">
        <v>433</v>
      </c>
      <c r="G11147" t="s">
        <v>68496</v>
      </c>
      <c r="H11147" t="s">
        <v>29</v>
      </c>
      <c r="I11147" t="s">
        <v>80549</v>
      </c>
      <c r="M11147" t="s">
        <v>80550</v>
      </c>
      <c r="N11147" t="s">
        <v>32</v>
      </c>
      <c r="O11147" t="s">
        <v>68491</v>
      </c>
      <c r="P11147" t="s">
        <v>80551</v>
      </c>
      <c r="Q11147" t="s">
        <v>80552</v>
      </c>
      <c r="R11147" t="s">
        <v>80553</v>
      </c>
      <c r="S11147" t="s">
        <v>37</v>
      </c>
      <c r="T11147" t="s">
        <v>298</v>
      </c>
      <c r="U11147" t="s">
        <v>80550</v>
      </c>
      <c r="V11147" t="s">
        <v>80554</v>
      </c>
      <c r="W11147" t="s">
        <v>2528</v>
      </c>
    </row>
    <row r="11148" spans="1:23" x14ac:dyDescent="0.25">
      <c r="A11148">
        <v>11147</v>
      </c>
      <c r="B11148" t="s">
        <v>80555</v>
      </c>
      <c r="C11148" t="s">
        <v>80556</v>
      </c>
      <c r="D11148" t="s">
        <v>80557</v>
      </c>
      <c r="E11148" t="s">
        <v>27</v>
      </c>
      <c r="G11148" t="s">
        <v>68489</v>
      </c>
      <c r="H11148" t="s">
        <v>29</v>
      </c>
      <c r="I11148" t="s">
        <v>80558</v>
      </c>
      <c r="M11148" t="s">
        <v>12180</v>
      </c>
      <c r="N11148" t="s">
        <v>32</v>
      </c>
      <c r="O11148" t="s">
        <v>68491</v>
      </c>
      <c r="P11148" t="s">
        <v>80559</v>
      </c>
      <c r="Q11148" t="s">
        <v>80560</v>
      </c>
      <c r="R11148" t="s">
        <v>12179</v>
      </c>
      <c r="S11148" t="s">
        <v>37</v>
      </c>
      <c r="T11148" t="s">
        <v>1278</v>
      </c>
      <c r="U11148" t="s">
        <v>12180</v>
      </c>
      <c r="V11148" t="s">
        <v>2790</v>
      </c>
      <c r="W11148" t="s">
        <v>2614</v>
      </c>
    </row>
    <row r="11149" spans="1:23" x14ac:dyDescent="0.25">
      <c r="A11149">
        <v>11148</v>
      </c>
      <c r="B11149" t="s">
        <v>80561</v>
      </c>
      <c r="C11149" t="s">
        <v>80562</v>
      </c>
      <c r="D11149" t="s">
        <v>80563</v>
      </c>
      <c r="E11149" t="s">
        <v>338</v>
      </c>
      <c r="G11149" t="s">
        <v>68489</v>
      </c>
      <c r="H11149" t="s">
        <v>29</v>
      </c>
      <c r="I11149" t="s">
        <v>80564</v>
      </c>
      <c r="M11149" t="s">
        <v>25967</v>
      </c>
      <c r="N11149" t="s">
        <v>32</v>
      </c>
      <c r="O11149" t="s">
        <v>68491</v>
      </c>
      <c r="P11149" t="s">
        <v>80565</v>
      </c>
      <c r="Q11149" t="s">
        <v>80566</v>
      </c>
      <c r="R11149" t="s">
        <v>26051</v>
      </c>
      <c r="S11149" t="s">
        <v>37</v>
      </c>
      <c r="T11149" t="s">
        <v>8269</v>
      </c>
      <c r="U11149" t="s">
        <v>25967</v>
      </c>
      <c r="V11149" t="s">
        <v>7208</v>
      </c>
      <c r="W11149" t="s">
        <v>2614</v>
      </c>
    </row>
    <row r="11150" spans="1:23" x14ac:dyDescent="0.25">
      <c r="A11150">
        <v>11149</v>
      </c>
      <c r="B11150" t="s">
        <v>80567</v>
      </c>
      <c r="C11150" t="s">
        <v>80568</v>
      </c>
      <c r="D11150" t="s">
        <v>80569</v>
      </c>
      <c r="E11150" t="s">
        <v>382</v>
      </c>
      <c r="F11150" t="s">
        <v>1041</v>
      </c>
      <c r="G11150" t="s">
        <v>68489</v>
      </c>
      <c r="H11150" t="s">
        <v>29</v>
      </c>
      <c r="I11150" t="s">
        <v>80570</v>
      </c>
      <c r="M11150" t="s">
        <v>34496</v>
      </c>
      <c r="N11150" t="s">
        <v>32</v>
      </c>
      <c r="O11150" t="s">
        <v>68491</v>
      </c>
      <c r="P11150" t="s">
        <v>80571</v>
      </c>
      <c r="Q11150" t="s">
        <v>80572</v>
      </c>
      <c r="R11150" t="s">
        <v>34494</v>
      </c>
      <c r="S11150" t="s">
        <v>37</v>
      </c>
      <c r="T11150" t="s">
        <v>80573</v>
      </c>
      <c r="U11150" t="s">
        <v>34496</v>
      </c>
      <c r="V11150" t="s">
        <v>6376</v>
      </c>
      <c r="W11150" t="s">
        <v>2614</v>
      </c>
    </row>
    <row r="11151" spans="1:23" x14ac:dyDescent="0.25">
      <c r="A11151">
        <v>11150</v>
      </c>
      <c r="B11151" t="s">
        <v>80574</v>
      </c>
      <c r="C11151" t="s">
        <v>80575</v>
      </c>
      <c r="D11151" t="s">
        <v>80576</v>
      </c>
      <c r="E11151" t="s">
        <v>382</v>
      </c>
      <c r="G11151" t="s">
        <v>68489</v>
      </c>
      <c r="H11151" t="s">
        <v>29</v>
      </c>
      <c r="I11151" t="s">
        <v>80577</v>
      </c>
      <c r="M11151" t="s">
        <v>80578</v>
      </c>
      <c r="N11151" t="s">
        <v>32</v>
      </c>
      <c r="O11151" t="s">
        <v>68491</v>
      </c>
      <c r="P11151" t="s">
        <v>80579</v>
      </c>
      <c r="Q11151" t="s">
        <v>80580</v>
      </c>
      <c r="R11151" t="s">
        <v>80581</v>
      </c>
      <c r="S11151" t="s">
        <v>37</v>
      </c>
      <c r="T11151" t="s">
        <v>4244</v>
      </c>
      <c r="U11151" t="s">
        <v>80578</v>
      </c>
      <c r="V11151" t="s">
        <v>2790</v>
      </c>
      <c r="W11151" t="s">
        <v>2614</v>
      </c>
    </row>
    <row r="11152" spans="1:23" x14ac:dyDescent="0.25">
      <c r="A11152">
        <v>11151</v>
      </c>
      <c r="B11152" t="s">
        <v>80582</v>
      </c>
      <c r="C11152" t="s">
        <v>80583</v>
      </c>
      <c r="D11152" t="s">
        <v>80584</v>
      </c>
      <c r="E11152" t="s">
        <v>81</v>
      </c>
      <c r="G11152" t="s">
        <v>68489</v>
      </c>
      <c r="H11152" t="s">
        <v>29</v>
      </c>
      <c r="I11152" t="s">
        <v>80585</v>
      </c>
      <c r="M11152" t="s">
        <v>80586</v>
      </c>
      <c r="N11152" t="s">
        <v>32</v>
      </c>
      <c r="O11152" t="s">
        <v>68491</v>
      </c>
      <c r="P11152" t="s">
        <v>80587</v>
      </c>
      <c r="Q11152" t="s">
        <v>80588</v>
      </c>
      <c r="R11152" t="s">
        <v>80589</v>
      </c>
      <c r="S11152" t="s">
        <v>37</v>
      </c>
      <c r="T11152" t="s">
        <v>223</v>
      </c>
      <c r="U11152" t="s">
        <v>80586</v>
      </c>
      <c r="V11152" t="s">
        <v>80590</v>
      </c>
      <c r="W11152" t="s">
        <v>9558</v>
      </c>
    </row>
    <row r="11153" spans="1:23" x14ac:dyDescent="0.25">
      <c r="A11153">
        <v>11152</v>
      </c>
      <c r="B11153" t="s">
        <v>80591</v>
      </c>
      <c r="C11153" t="s">
        <v>80592</v>
      </c>
      <c r="D11153" t="s">
        <v>80593</v>
      </c>
      <c r="E11153" t="s">
        <v>477</v>
      </c>
      <c r="G11153" t="s">
        <v>68489</v>
      </c>
      <c r="H11153" t="s">
        <v>29</v>
      </c>
      <c r="I11153" t="s">
        <v>80594</v>
      </c>
      <c r="M11153" t="s">
        <v>7729</v>
      </c>
      <c r="N11153" t="s">
        <v>32</v>
      </c>
      <c r="O11153" t="s">
        <v>68491</v>
      </c>
      <c r="P11153" t="s">
        <v>80595</v>
      </c>
      <c r="Q11153" t="s">
        <v>80596</v>
      </c>
      <c r="R11153" t="s">
        <v>7732</v>
      </c>
      <c r="S11153" t="s">
        <v>37</v>
      </c>
      <c r="T11153" t="s">
        <v>202</v>
      </c>
      <c r="U11153" t="s">
        <v>7729</v>
      </c>
      <c r="V11153" t="s">
        <v>2614</v>
      </c>
      <c r="W11153" t="s">
        <v>2614</v>
      </c>
    </row>
    <row r="11154" spans="1:23" x14ac:dyDescent="0.25">
      <c r="A11154">
        <v>11153</v>
      </c>
      <c r="B11154" t="s">
        <v>80597</v>
      </c>
      <c r="C11154" t="s">
        <v>80598</v>
      </c>
      <c r="D11154" t="s">
        <v>80599</v>
      </c>
      <c r="E11154" t="s">
        <v>338</v>
      </c>
      <c r="F11154" t="s">
        <v>1041</v>
      </c>
      <c r="G11154" t="s">
        <v>68489</v>
      </c>
      <c r="H11154" t="s">
        <v>29</v>
      </c>
      <c r="I11154" t="s">
        <v>80600</v>
      </c>
      <c r="M11154" t="s">
        <v>5867</v>
      </c>
      <c r="N11154" t="s">
        <v>32</v>
      </c>
      <c r="O11154" t="s">
        <v>68491</v>
      </c>
      <c r="P11154" t="s">
        <v>80601</v>
      </c>
      <c r="Q11154" t="s">
        <v>80602</v>
      </c>
      <c r="R11154" t="s">
        <v>5869</v>
      </c>
      <c r="S11154" t="s">
        <v>37</v>
      </c>
      <c r="T11154" t="s">
        <v>3713</v>
      </c>
      <c r="U11154" t="s">
        <v>5867</v>
      </c>
      <c r="V11154" t="s">
        <v>2790</v>
      </c>
      <c r="W11154" t="s">
        <v>2614</v>
      </c>
    </row>
    <row r="11155" spans="1:23" x14ac:dyDescent="0.25">
      <c r="A11155">
        <v>11154</v>
      </c>
      <c r="B11155" t="s">
        <v>80603</v>
      </c>
      <c r="C11155" t="s">
        <v>80604</v>
      </c>
      <c r="D11155" t="s">
        <v>80605</v>
      </c>
      <c r="E11155" t="s">
        <v>27</v>
      </c>
      <c r="G11155" t="s">
        <v>68489</v>
      </c>
      <c r="H11155" t="s">
        <v>29</v>
      </c>
      <c r="I11155" t="s">
        <v>80606</v>
      </c>
      <c r="M11155" t="s">
        <v>6985</v>
      </c>
      <c r="N11155" t="s">
        <v>32</v>
      </c>
      <c r="O11155" t="s">
        <v>68491</v>
      </c>
      <c r="P11155" t="s">
        <v>80607</v>
      </c>
      <c r="Q11155" t="s">
        <v>80608</v>
      </c>
      <c r="R11155" t="s">
        <v>35111</v>
      </c>
      <c r="S11155" t="s">
        <v>37</v>
      </c>
      <c r="T11155" t="s">
        <v>3125</v>
      </c>
      <c r="U11155" t="s">
        <v>6985</v>
      </c>
      <c r="V11155" t="s">
        <v>2614</v>
      </c>
      <c r="W11155" t="s">
        <v>2614</v>
      </c>
    </row>
    <row r="11156" spans="1:23" x14ac:dyDescent="0.25">
      <c r="A11156">
        <v>11155</v>
      </c>
      <c r="B11156" t="s">
        <v>80609</v>
      </c>
      <c r="C11156" t="s">
        <v>80610</v>
      </c>
      <c r="E11156" t="s">
        <v>382</v>
      </c>
      <c r="F11156" t="s">
        <v>851</v>
      </c>
      <c r="G11156" t="s">
        <v>68496</v>
      </c>
      <c r="H11156" t="s">
        <v>29</v>
      </c>
      <c r="I11156" t="s">
        <v>80611</v>
      </c>
      <c r="M11156" t="s">
        <v>7628</v>
      </c>
      <c r="N11156" t="s">
        <v>32</v>
      </c>
      <c r="O11156" t="s">
        <v>68491</v>
      </c>
      <c r="P11156" t="s">
        <v>80612</v>
      </c>
      <c r="Q11156" t="s">
        <v>80613</v>
      </c>
      <c r="R11156" t="s">
        <v>3027</v>
      </c>
      <c r="S11156" t="s">
        <v>100</v>
      </c>
      <c r="T11156" t="s">
        <v>851</v>
      </c>
      <c r="U11156" t="s">
        <v>3024</v>
      </c>
      <c r="V11156" t="s">
        <v>2614</v>
      </c>
      <c r="W11156" t="s">
        <v>2614</v>
      </c>
    </row>
    <row r="11157" spans="1:23" x14ac:dyDescent="0.25">
      <c r="A11157">
        <v>11156</v>
      </c>
      <c r="B11157" t="s">
        <v>80614</v>
      </c>
      <c r="C11157" t="s">
        <v>80615</v>
      </c>
      <c r="D11157" t="s">
        <v>80616</v>
      </c>
      <c r="E11157" t="s">
        <v>804</v>
      </c>
      <c r="G11157" t="s">
        <v>68489</v>
      </c>
      <c r="H11157" t="s">
        <v>29</v>
      </c>
      <c r="I11157" t="s">
        <v>80617</v>
      </c>
      <c r="M11157" t="s">
        <v>27737</v>
      </c>
      <c r="N11157" t="s">
        <v>32</v>
      </c>
      <c r="O11157" t="s">
        <v>68491</v>
      </c>
      <c r="P11157" t="s">
        <v>80618</v>
      </c>
      <c r="Q11157" t="s">
        <v>80619</v>
      </c>
      <c r="R11157" t="s">
        <v>27740</v>
      </c>
      <c r="S11157" t="s">
        <v>37</v>
      </c>
      <c r="T11157" t="s">
        <v>80620</v>
      </c>
      <c r="U11157" t="s">
        <v>27737</v>
      </c>
      <c r="V11157" t="s">
        <v>11726</v>
      </c>
      <c r="W11157" t="s">
        <v>2614</v>
      </c>
    </row>
    <row r="11158" spans="1:23" x14ac:dyDescent="0.25">
      <c r="A11158">
        <v>11157</v>
      </c>
      <c r="B11158" t="s">
        <v>80621</v>
      </c>
      <c r="C11158" t="s">
        <v>80622</v>
      </c>
      <c r="D11158" t="s">
        <v>80623</v>
      </c>
      <c r="E11158" t="s">
        <v>27</v>
      </c>
      <c r="G11158" t="s">
        <v>68489</v>
      </c>
      <c r="H11158" t="s">
        <v>29</v>
      </c>
      <c r="I11158" t="s">
        <v>80624</v>
      </c>
      <c r="M11158" t="s">
        <v>16882</v>
      </c>
      <c r="N11158" t="s">
        <v>32</v>
      </c>
      <c r="O11158" t="s">
        <v>68491</v>
      </c>
      <c r="P11158" t="s">
        <v>80625</v>
      </c>
      <c r="Q11158" t="s">
        <v>80626</v>
      </c>
      <c r="R11158" t="s">
        <v>61476</v>
      </c>
      <c r="S11158" t="s">
        <v>37</v>
      </c>
      <c r="T11158" t="s">
        <v>1293</v>
      </c>
      <c r="U11158" t="s">
        <v>16882</v>
      </c>
      <c r="V11158" t="s">
        <v>2761</v>
      </c>
      <c r="W11158" t="s">
        <v>1711</v>
      </c>
    </row>
    <row r="11159" spans="1:23" x14ac:dyDescent="0.25">
      <c r="A11159">
        <v>11158</v>
      </c>
      <c r="B11159" t="s">
        <v>80627</v>
      </c>
      <c r="C11159" t="s">
        <v>80628</v>
      </c>
      <c r="D11159" t="s">
        <v>80629</v>
      </c>
      <c r="E11159" t="s">
        <v>27</v>
      </c>
      <c r="G11159" t="s">
        <v>68496</v>
      </c>
      <c r="H11159" t="s">
        <v>29</v>
      </c>
      <c r="I11159" t="s">
        <v>80630</v>
      </c>
      <c r="M11159" t="s">
        <v>7288</v>
      </c>
      <c r="N11159" t="s">
        <v>32</v>
      </c>
      <c r="O11159" t="s">
        <v>68491</v>
      </c>
      <c r="P11159" t="s">
        <v>80631</v>
      </c>
      <c r="Q11159" t="s">
        <v>80632</v>
      </c>
      <c r="R11159" t="s">
        <v>48479</v>
      </c>
      <c r="S11159" t="s">
        <v>37</v>
      </c>
      <c r="T11159" t="s">
        <v>80633</v>
      </c>
      <c r="U11159" t="s">
        <v>48481</v>
      </c>
      <c r="V11159" t="s">
        <v>2790</v>
      </c>
      <c r="W11159" t="s">
        <v>2614</v>
      </c>
    </row>
    <row r="11160" spans="1:23" x14ac:dyDescent="0.25">
      <c r="A11160">
        <v>11159</v>
      </c>
      <c r="B11160" t="s">
        <v>80634</v>
      </c>
      <c r="C11160" t="s">
        <v>80635</v>
      </c>
      <c r="D11160" t="s">
        <v>80636</v>
      </c>
      <c r="E11160" t="s">
        <v>27</v>
      </c>
      <c r="F11160" t="s">
        <v>292</v>
      </c>
      <c r="G11160" t="s">
        <v>68496</v>
      </c>
      <c r="H11160" t="s">
        <v>29</v>
      </c>
      <c r="I11160" t="s">
        <v>80637</v>
      </c>
      <c r="M11160" t="s">
        <v>80638</v>
      </c>
      <c r="N11160" t="s">
        <v>32</v>
      </c>
      <c r="O11160" t="s">
        <v>68491</v>
      </c>
      <c r="P11160" t="s">
        <v>80639</v>
      </c>
      <c r="Q11160" t="s">
        <v>80640</v>
      </c>
      <c r="R11160" t="s">
        <v>80641</v>
      </c>
      <c r="S11160" t="s">
        <v>100</v>
      </c>
      <c r="T11160" t="s">
        <v>80642</v>
      </c>
      <c r="U11160" t="s">
        <v>80638</v>
      </c>
      <c r="V11160" t="s">
        <v>2614</v>
      </c>
      <c r="W11160" t="s">
        <v>2614</v>
      </c>
    </row>
    <row r="11161" spans="1:23" x14ac:dyDescent="0.25">
      <c r="A11161">
        <v>11160</v>
      </c>
      <c r="B11161" t="s">
        <v>80643</v>
      </c>
      <c r="C11161" t="s">
        <v>80644</v>
      </c>
      <c r="D11161" t="s">
        <v>80645</v>
      </c>
      <c r="E11161" t="s">
        <v>804</v>
      </c>
      <c r="F11161" t="s">
        <v>670</v>
      </c>
      <c r="G11161" t="s">
        <v>68489</v>
      </c>
      <c r="H11161" t="s">
        <v>29</v>
      </c>
      <c r="I11161" t="s">
        <v>80646</v>
      </c>
      <c r="M11161" t="s">
        <v>26246</v>
      </c>
      <c r="N11161" t="s">
        <v>32</v>
      </c>
      <c r="O11161" t="s">
        <v>68491</v>
      </c>
      <c r="P11161" t="s">
        <v>80647</v>
      </c>
      <c r="Q11161" t="s">
        <v>80648</v>
      </c>
      <c r="R11161" t="s">
        <v>26833</v>
      </c>
      <c r="S11161" t="s">
        <v>100</v>
      </c>
      <c r="T11161" t="s">
        <v>80649</v>
      </c>
      <c r="U11161" t="s">
        <v>26246</v>
      </c>
      <c r="V11161" t="s">
        <v>265</v>
      </c>
      <c r="W11161" t="s">
        <v>90</v>
      </c>
    </row>
    <row r="11162" spans="1:23" x14ac:dyDescent="0.25">
      <c r="A11162">
        <v>11161</v>
      </c>
      <c r="B11162" t="s">
        <v>80650</v>
      </c>
      <c r="C11162" t="s">
        <v>80651</v>
      </c>
      <c r="D11162" t="s">
        <v>80652</v>
      </c>
      <c r="E11162" t="s">
        <v>168</v>
      </c>
      <c r="G11162" t="s">
        <v>68489</v>
      </c>
      <c r="H11162" t="s">
        <v>29</v>
      </c>
      <c r="I11162" t="s">
        <v>80653</v>
      </c>
      <c r="M11162" t="s">
        <v>6414</v>
      </c>
      <c r="N11162" t="s">
        <v>32</v>
      </c>
      <c r="O11162" t="s">
        <v>68491</v>
      </c>
      <c r="P11162" t="s">
        <v>80654</v>
      </c>
      <c r="Q11162" t="s">
        <v>80655</v>
      </c>
      <c r="R11162" t="s">
        <v>9377</v>
      </c>
      <c r="S11162" t="s">
        <v>37</v>
      </c>
      <c r="T11162" t="s">
        <v>174</v>
      </c>
      <c r="U11162" t="s">
        <v>6414</v>
      </c>
      <c r="V11162" t="s">
        <v>4950</v>
      </c>
      <c r="W11162" t="s">
        <v>2614</v>
      </c>
    </row>
    <row r="11163" spans="1:23" x14ac:dyDescent="0.25">
      <c r="A11163">
        <v>11162</v>
      </c>
      <c r="B11163" t="s">
        <v>80656</v>
      </c>
      <c r="C11163" t="s">
        <v>80657</v>
      </c>
      <c r="D11163" t="s">
        <v>80658</v>
      </c>
      <c r="E11163" t="s">
        <v>292</v>
      </c>
      <c r="G11163" t="s">
        <v>68489</v>
      </c>
      <c r="H11163" t="s">
        <v>29</v>
      </c>
      <c r="I11163" t="s">
        <v>80659</v>
      </c>
      <c r="M11163" t="s">
        <v>1302</v>
      </c>
      <c r="N11163" t="s">
        <v>32</v>
      </c>
      <c r="O11163" t="s">
        <v>68491</v>
      </c>
      <c r="P11163" t="s">
        <v>80660</v>
      </c>
      <c r="Q11163" t="s">
        <v>80661</v>
      </c>
      <c r="R11163" t="s">
        <v>1301</v>
      </c>
      <c r="S11163" t="s">
        <v>37</v>
      </c>
      <c r="T11163" t="s">
        <v>298</v>
      </c>
      <c r="U11163" t="s">
        <v>1302</v>
      </c>
      <c r="V11163" t="s">
        <v>1303</v>
      </c>
      <c r="W11163" t="s">
        <v>54</v>
      </c>
    </row>
    <row r="11164" spans="1:23" x14ac:dyDescent="0.25">
      <c r="A11164">
        <v>11163</v>
      </c>
      <c r="B11164" t="s">
        <v>80662</v>
      </c>
      <c r="C11164" t="s">
        <v>80663</v>
      </c>
      <c r="D11164" t="s">
        <v>80664</v>
      </c>
      <c r="E11164" t="s">
        <v>27</v>
      </c>
      <c r="G11164" t="s">
        <v>68489</v>
      </c>
      <c r="H11164" t="s">
        <v>29</v>
      </c>
      <c r="I11164" t="s">
        <v>80665</v>
      </c>
      <c r="M11164" t="s">
        <v>48476</v>
      </c>
      <c r="N11164" t="s">
        <v>32</v>
      </c>
      <c r="O11164" t="s">
        <v>68491</v>
      </c>
      <c r="P11164" t="s">
        <v>80666</v>
      </c>
      <c r="Q11164" t="s">
        <v>80667</v>
      </c>
      <c r="R11164" t="s">
        <v>59152</v>
      </c>
      <c r="S11164" t="s">
        <v>37</v>
      </c>
      <c r="T11164" t="s">
        <v>80668</v>
      </c>
      <c r="U11164" t="s">
        <v>59153</v>
      </c>
      <c r="V11164" t="s">
        <v>2790</v>
      </c>
      <c r="W11164" t="s">
        <v>2614</v>
      </c>
    </row>
    <row r="11165" spans="1:23" x14ac:dyDescent="0.25">
      <c r="A11165">
        <v>11164</v>
      </c>
      <c r="B11165" t="s">
        <v>80669</v>
      </c>
      <c r="C11165" t="s">
        <v>80670</v>
      </c>
      <c r="D11165" t="s">
        <v>80671</v>
      </c>
      <c r="E11165" t="s">
        <v>27</v>
      </c>
      <c r="G11165" t="s">
        <v>68489</v>
      </c>
      <c r="H11165" t="s">
        <v>29</v>
      </c>
      <c r="I11165" t="s">
        <v>80672</v>
      </c>
      <c r="M11165" t="s">
        <v>6596</v>
      </c>
      <c r="N11165" t="s">
        <v>32</v>
      </c>
      <c r="O11165" t="s">
        <v>68491</v>
      </c>
      <c r="P11165" t="s">
        <v>80673</v>
      </c>
      <c r="Q11165" t="s">
        <v>80674</v>
      </c>
      <c r="R11165" t="s">
        <v>80675</v>
      </c>
      <c r="S11165" t="s">
        <v>37</v>
      </c>
      <c r="T11165" t="s">
        <v>1071</v>
      </c>
      <c r="U11165" t="s">
        <v>80676</v>
      </c>
      <c r="V11165" t="s">
        <v>7208</v>
      </c>
      <c r="W11165" t="s">
        <v>2614</v>
      </c>
    </row>
    <row r="11166" spans="1:23" x14ac:dyDescent="0.25">
      <c r="A11166">
        <v>11165</v>
      </c>
      <c r="B11166" t="s">
        <v>80677</v>
      </c>
      <c r="C11166" t="s">
        <v>80678</v>
      </c>
      <c r="D11166" t="s">
        <v>80679</v>
      </c>
      <c r="E11166" t="s">
        <v>27</v>
      </c>
      <c r="G11166" t="s">
        <v>68489</v>
      </c>
      <c r="H11166" t="s">
        <v>29</v>
      </c>
      <c r="I11166" t="s">
        <v>80680</v>
      </c>
      <c r="M11166" t="s">
        <v>80681</v>
      </c>
      <c r="N11166" t="s">
        <v>32</v>
      </c>
      <c r="O11166" t="s">
        <v>68491</v>
      </c>
      <c r="P11166" t="s">
        <v>80682</v>
      </c>
      <c r="Q11166" t="s">
        <v>80683</v>
      </c>
      <c r="R11166" t="s">
        <v>80684</v>
      </c>
      <c r="S11166" t="s">
        <v>37</v>
      </c>
      <c r="T11166" t="s">
        <v>417</v>
      </c>
      <c r="U11166" t="s">
        <v>80681</v>
      </c>
      <c r="V11166" t="s">
        <v>80685</v>
      </c>
      <c r="W11166" t="s">
        <v>4558</v>
      </c>
    </row>
    <row r="11167" spans="1:23" x14ac:dyDescent="0.25">
      <c r="A11167">
        <v>11166</v>
      </c>
      <c r="B11167" t="s">
        <v>80686</v>
      </c>
      <c r="C11167" t="s">
        <v>80687</v>
      </c>
      <c r="D11167" t="s">
        <v>80688</v>
      </c>
      <c r="E11167" t="s">
        <v>27</v>
      </c>
      <c r="G11167" t="s">
        <v>68489</v>
      </c>
      <c r="H11167" t="s">
        <v>29</v>
      </c>
      <c r="I11167" t="s">
        <v>80689</v>
      </c>
      <c r="M11167" t="s">
        <v>2919</v>
      </c>
      <c r="N11167" t="s">
        <v>32</v>
      </c>
      <c r="O11167" t="s">
        <v>68491</v>
      </c>
      <c r="P11167" t="s">
        <v>80690</v>
      </c>
      <c r="Q11167" t="s">
        <v>80691</v>
      </c>
      <c r="R11167" t="s">
        <v>2922</v>
      </c>
      <c r="S11167" t="s">
        <v>37</v>
      </c>
      <c r="T11167" t="s">
        <v>1987</v>
      </c>
      <c r="U11167" t="s">
        <v>2919</v>
      </c>
      <c r="V11167" t="s">
        <v>2614</v>
      </c>
      <c r="W11167" t="s">
        <v>2614</v>
      </c>
    </row>
    <row r="11168" spans="1:23" x14ac:dyDescent="0.25">
      <c r="A11168">
        <v>11167</v>
      </c>
      <c r="B11168" t="s">
        <v>80692</v>
      </c>
      <c r="C11168" t="s">
        <v>80693</v>
      </c>
      <c r="D11168" t="s">
        <v>80694</v>
      </c>
      <c r="E11168" t="s">
        <v>27</v>
      </c>
      <c r="F11168" t="s">
        <v>68</v>
      </c>
      <c r="G11168" t="s">
        <v>68496</v>
      </c>
      <c r="H11168" t="s">
        <v>29</v>
      </c>
      <c r="I11168" t="s">
        <v>80695</v>
      </c>
      <c r="M11168" t="s">
        <v>5326</v>
      </c>
      <c r="N11168" t="s">
        <v>32</v>
      </c>
      <c r="O11168" t="s">
        <v>68491</v>
      </c>
      <c r="P11168" t="s">
        <v>80696</v>
      </c>
      <c r="Q11168" t="s">
        <v>80697</v>
      </c>
      <c r="R11168" t="s">
        <v>80698</v>
      </c>
      <c r="S11168" t="s">
        <v>100</v>
      </c>
      <c r="T11168" t="s">
        <v>80699</v>
      </c>
      <c r="U11168" t="s">
        <v>80700</v>
      </c>
      <c r="V11168" t="s">
        <v>2614</v>
      </c>
      <c r="W11168" t="s">
        <v>2614</v>
      </c>
    </row>
    <row r="11169" spans="1:23" x14ac:dyDescent="0.25">
      <c r="A11169">
        <v>11168</v>
      </c>
      <c r="B11169" t="s">
        <v>80701</v>
      </c>
      <c r="C11169" t="s">
        <v>80702</v>
      </c>
      <c r="D11169" t="s">
        <v>80703</v>
      </c>
      <c r="E11169" t="s">
        <v>433</v>
      </c>
      <c r="G11169" t="s">
        <v>68489</v>
      </c>
      <c r="H11169" t="s">
        <v>29</v>
      </c>
      <c r="I11169" t="s">
        <v>80704</v>
      </c>
      <c r="M11169" t="s">
        <v>38272</v>
      </c>
      <c r="N11169" t="s">
        <v>32</v>
      </c>
      <c r="O11169" t="s">
        <v>68491</v>
      </c>
      <c r="P11169" t="s">
        <v>80705</v>
      </c>
      <c r="R11169" t="s">
        <v>38275</v>
      </c>
      <c r="U11169" t="s">
        <v>38272</v>
      </c>
      <c r="V11169" t="s">
        <v>2613</v>
      </c>
      <c r="W11169" t="s">
        <v>2614</v>
      </c>
    </row>
    <row r="11170" spans="1:23" x14ac:dyDescent="0.25">
      <c r="A11170">
        <v>11169</v>
      </c>
      <c r="B11170" t="s">
        <v>80706</v>
      </c>
      <c r="C11170" t="s">
        <v>80707</v>
      </c>
      <c r="D11170" t="s">
        <v>80708</v>
      </c>
      <c r="E11170" t="s">
        <v>207</v>
      </c>
      <c r="G11170" t="s">
        <v>68489</v>
      </c>
      <c r="H11170" t="s">
        <v>29</v>
      </c>
      <c r="I11170" t="s">
        <v>80709</v>
      </c>
      <c r="M11170" t="s">
        <v>80710</v>
      </c>
      <c r="N11170" t="s">
        <v>32</v>
      </c>
      <c r="O11170" t="s">
        <v>68491</v>
      </c>
      <c r="P11170" t="s">
        <v>80711</v>
      </c>
      <c r="Q11170" t="s">
        <v>80712</v>
      </c>
      <c r="R11170" t="s">
        <v>80713</v>
      </c>
      <c r="S11170" t="s">
        <v>37</v>
      </c>
      <c r="T11170" t="s">
        <v>213</v>
      </c>
      <c r="U11170" t="s">
        <v>80710</v>
      </c>
      <c r="V11170" t="s">
        <v>5469</v>
      </c>
      <c r="W11170" t="s">
        <v>2614</v>
      </c>
    </row>
    <row r="11171" spans="1:23" x14ac:dyDescent="0.25">
      <c r="A11171">
        <v>11170</v>
      </c>
      <c r="B11171" t="s">
        <v>80714</v>
      </c>
      <c r="C11171" t="s">
        <v>80715</v>
      </c>
      <c r="D11171" t="s">
        <v>80716</v>
      </c>
      <c r="E11171" t="s">
        <v>477</v>
      </c>
      <c r="G11171" t="s">
        <v>68489</v>
      </c>
      <c r="H11171" t="s">
        <v>29</v>
      </c>
      <c r="I11171" t="s">
        <v>80717</v>
      </c>
      <c r="M11171" t="s">
        <v>19390</v>
      </c>
      <c r="N11171" t="s">
        <v>32</v>
      </c>
      <c r="O11171" t="s">
        <v>68491</v>
      </c>
      <c r="P11171" t="s">
        <v>80718</v>
      </c>
      <c r="Q11171" t="s">
        <v>80719</v>
      </c>
      <c r="R11171" t="s">
        <v>10910</v>
      </c>
      <c r="S11171" t="s">
        <v>37</v>
      </c>
      <c r="T11171" t="s">
        <v>202</v>
      </c>
      <c r="U11171" t="s">
        <v>19390</v>
      </c>
      <c r="V11171" t="s">
        <v>7208</v>
      </c>
      <c r="W11171" t="s">
        <v>2614</v>
      </c>
    </row>
    <row r="11172" spans="1:23" x14ac:dyDescent="0.25">
      <c r="A11172">
        <v>11171</v>
      </c>
      <c r="B11172" t="s">
        <v>80720</v>
      </c>
      <c r="C11172" t="s">
        <v>80721</v>
      </c>
      <c r="D11172" t="s">
        <v>80722</v>
      </c>
      <c r="E11172" t="s">
        <v>27</v>
      </c>
      <c r="G11172" t="s">
        <v>68489</v>
      </c>
      <c r="H11172" t="s">
        <v>29</v>
      </c>
      <c r="I11172" t="s">
        <v>80723</v>
      </c>
      <c r="M11172" t="s">
        <v>7729</v>
      </c>
      <c r="N11172" t="s">
        <v>32</v>
      </c>
      <c r="O11172" t="s">
        <v>68491</v>
      </c>
      <c r="P11172" t="s">
        <v>80724</v>
      </c>
      <c r="Q11172" t="s">
        <v>80725</v>
      </c>
      <c r="R11172" t="s">
        <v>7732</v>
      </c>
      <c r="S11172" t="s">
        <v>37</v>
      </c>
      <c r="T11172" t="s">
        <v>80726</v>
      </c>
      <c r="U11172" t="s">
        <v>7729</v>
      </c>
      <c r="V11172" t="s">
        <v>2614</v>
      </c>
      <c r="W11172" t="s">
        <v>2614</v>
      </c>
    </row>
    <row r="11173" spans="1:23" x14ac:dyDescent="0.25">
      <c r="A11173">
        <v>11172</v>
      </c>
      <c r="B11173" t="s">
        <v>80727</v>
      </c>
      <c r="C11173" t="s">
        <v>80728</v>
      </c>
      <c r="D11173" t="s">
        <v>80729</v>
      </c>
      <c r="E11173" t="s">
        <v>27</v>
      </c>
      <c r="G11173" t="s">
        <v>68489</v>
      </c>
      <c r="H11173" t="s">
        <v>29</v>
      </c>
      <c r="I11173" t="s">
        <v>80730</v>
      </c>
      <c r="M11173" t="s">
        <v>14704</v>
      </c>
      <c r="N11173" t="s">
        <v>32</v>
      </c>
      <c r="O11173" t="s">
        <v>68491</v>
      </c>
      <c r="P11173" t="s">
        <v>80731</v>
      </c>
      <c r="Q11173" t="s">
        <v>80732</v>
      </c>
      <c r="R11173" t="s">
        <v>24512</v>
      </c>
      <c r="S11173" t="s">
        <v>37</v>
      </c>
      <c r="T11173" t="s">
        <v>1987</v>
      </c>
      <c r="U11173" t="s">
        <v>14704</v>
      </c>
      <c r="V11173" t="s">
        <v>2614</v>
      </c>
      <c r="W11173" t="s">
        <v>2614</v>
      </c>
    </row>
    <row r="11174" spans="1:23" x14ac:dyDescent="0.25">
      <c r="A11174">
        <v>11173</v>
      </c>
      <c r="B11174" t="s">
        <v>80733</v>
      </c>
      <c r="C11174" t="s">
        <v>80734</v>
      </c>
      <c r="D11174" t="s">
        <v>80735</v>
      </c>
      <c r="E11174" t="s">
        <v>68</v>
      </c>
      <c r="G11174" t="s">
        <v>68489</v>
      </c>
      <c r="H11174" t="s">
        <v>29</v>
      </c>
      <c r="I11174" t="s">
        <v>80736</v>
      </c>
      <c r="M11174" t="s">
        <v>80737</v>
      </c>
      <c r="N11174" t="s">
        <v>32</v>
      </c>
      <c r="O11174" t="s">
        <v>68491</v>
      </c>
      <c r="P11174" t="s">
        <v>80738</v>
      </c>
      <c r="Q11174" t="s">
        <v>80739</v>
      </c>
      <c r="R11174" t="s">
        <v>80740</v>
      </c>
      <c r="S11174" t="s">
        <v>37</v>
      </c>
      <c r="T11174" t="s">
        <v>74</v>
      </c>
      <c r="U11174" t="s">
        <v>80741</v>
      </c>
      <c r="V11174" t="s">
        <v>4950</v>
      </c>
      <c r="W11174" t="s">
        <v>2614</v>
      </c>
    </row>
    <row r="11175" spans="1:23" x14ac:dyDescent="0.25">
      <c r="A11175">
        <v>11174</v>
      </c>
      <c r="B11175" t="s">
        <v>80742</v>
      </c>
      <c r="C11175" t="s">
        <v>80743</v>
      </c>
      <c r="D11175" t="s">
        <v>80744</v>
      </c>
      <c r="E11175" t="s">
        <v>27</v>
      </c>
      <c r="G11175" t="s">
        <v>68489</v>
      </c>
      <c r="H11175" t="s">
        <v>29</v>
      </c>
      <c r="I11175" t="s">
        <v>80745</v>
      </c>
      <c r="M11175" t="s">
        <v>80746</v>
      </c>
      <c r="N11175" t="s">
        <v>32</v>
      </c>
      <c r="O11175" t="s">
        <v>68491</v>
      </c>
      <c r="P11175" t="s">
        <v>80747</v>
      </c>
      <c r="Q11175" t="s">
        <v>80748</v>
      </c>
      <c r="R11175" t="s">
        <v>80749</v>
      </c>
      <c r="S11175" t="s">
        <v>37</v>
      </c>
      <c r="T11175" t="s">
        <v>80750</v>
      </c>
      <c r="U11175" t="s">
        <v>80746</v>
      </c>
      <c r="V11175" t="s">
        <v>20179</v>
      </c>
      <c r="W11175" t="s">
        <v>54</v>
      </c>
    </row>
    <row r="11176" spans="1:23" x14ac:dyDescent="0.25">
      <c r="A11176">
        <v>11175</v>
      </c>
      <c r="B11176" t="s">
        <v>80751</v>
      </c>
      <c r="C11176" t="s">
        <v>80752</v>
      </c>
      <c r="D11176" t="s">
        <v>80753</v>
      </c>
      <c r="E11176" t="s">
        <v>27</v>
      </c>
      <c r="G11176" t="s">
        <v>68496</v>
      </c>
      <c r="H11176" t="s">
        <v>29</v>
      </c>
      <c r="I11176" t="s">
        <v>80754</v>
      </c>
      <c r="M11176" t="s">
        <v>80755</v>
      </c>
      <c r="N11176" t="s">
        <v>32</v>
      </c>
      <c r="O11176" t="s">
        <v>68491</v>
      </c>
      <c r="P11176" t="s">
        <v>80756</v>
      </c>
      <c r="Q11176" t="s">
        <v>80757</v>
      </c>
      <c r="R11176" t="s">
        <v>80758</v>
      </c>
      <c r="S11176" t="s">
        <v>37</v>
      </c>
      <c r="T11176" t="s">
        <v>45357</v>
      </c>
      <c r="U11176" t="s">
        <v>80755</v>
      </c>
      <c r="V11176" t="s">
        <v>12051</v>
      </c>
      <c r="W11176" t="s">
        <v>2614</v>
      </c>
    </row>
    <row r="11177" spans="1:23" x14ac:dyDescent="0.25">
      <c r="A11177">
        <v>11176</v>
      </c>
      <c r="B11177" t="s">
        <v>80759</v>
      </c>
      <c r="C11177" t="s">
        <v>80760</v>
      </c>
      <c r="D11177" t="s">
        <v>80761</v>
      </c>
      <c r="E11177" t="s">
        <v>27</v>
      </c>
      <c r="G11177" t="s">
        <v>68489</v>
      </c>
      <c r="H11177" t="s">
        <v>29</v>
      </c>
      <c r="I11177" t="s">
        <v>80762</v>
      </c>
      <c r="M11177" t="s">
        <v>80763</v>
      </c>
      <c r="N11177" t="s">
        <v>32</v>
      </c>
      <c r="O11177" t="s">
        <v>68491</v>
      </c>
      <c r="P11177" t="s">
        <v>80764</v>
      </c>
      <c r="Q11177" t="s">
        <v>80765</v>
      </c>
      <c r="R11177" t="s">
        <v>80766</v>
      </c>
      <c r="S11177" t="s">
        <v>37</v>
      </c>
      <c r="T11177" t="s">
        <v>3507</v>
      </c>
      <c r="U11177" t="s">
        <v>80763</v>
      </c>
      <c r="V11177" t="s">
        <v>2614</v>
      </c>
      <c r="W11177" t="s">
        <v>2614</v>
      </c>
    </row>
    <row r="11178" spans="1:23" x14ac:dyDescent="0.25">
      <c r="A11178">
        <v>11177</v>
      </c>
      <c r="B11178" t="s">
        <v>80767</v>
      </c>
      <c r="C11178" t="s">
        <v>80768</v>
      </c>
      <c r="E11178" t="s">
        <v>27</v>
      </c>
      <c r="F11178" t="s">
        <v>338</v>
      </c>
      <c r="G11178" t="s">
        <v>69191</v>
      </c>
      <c r="H11178" t="s">
        <v>29</v>
      </c>
      <c r="I11178" t="s">
        <v>80769</v>
      </c>
      <c r="M11178" t="s">
        <v>80770</v>
      </c>
      <c r="N11178" t="s">
        <v>32</v>
      </c>
      <c r="O11178" t="s">
        <v>68491</v>
      </c>
      <c r="P11178" t="s">
        <v>80771</v>
      </c>
      <c r="R11178" t="s">
        <v>120017</v>
      </c>
      <c r="U11178" t="s">
        <v>120018</v>
      </c>
      <c r="V11178" t="s">
        <v>16145</v>
      </c>
      <c r="W11178" t="s">
        <v>1563</v>
      </c>
    </row>
    <row r="11179" spans="1:23" x14ac:dyDescent="0.25">
      <c r="A11179">
        <v>11178</v>
      </c>
      <c r="B11179" t="s">
        <v>80772</v>
      </c>
      <c r="C11179" t="s">
        <v>80773</v>
      </c>
      <c r="E11179" t="s">
        <v>804</v>
      </c>
      <c r="F11179" t="s">
        <v>382</v>
      </c>
      <c r="G11179" t="s">
        <v>69191</v>
      </c>
      <c r="H11179" t="s">
        <v>29</v>
      </c>
      <c r="I11179" t="s">
        <v>80774</v>
      </c>
      <c r="M11179" t="s">
        <v>80775</v>
      </c>
      <c r="N11179" t="s">
        <v>32</v>
      </c>
      <c r="O11179" t="s">
        <v>68491</v>
      </c>
      <c r="P11179" t="s">
        <v>80776</v>
      </c>
      <c r="Q11179" t="s">
        <v>80777</v>
      </c>
      <c r="R11179" t="s">
        <v>80778</v>
      </c>
      <c r="S11179" t="s">
        <v>100</v>
      </c>
      <c r="T11179" t="s">
        <v>24380</v>
      </c>
      <c r="U11179" t="s">
        <v>80779</v>
      </c>
      <c r="V11179" t="s">
        <v>80780</v>
      </c>
      <c r="W11179" t="s">
        <v>1563</v>
      </c>
    </row>
    <row r="11180" spans="1:23" x14ac:dyDescent="0.25">
      <c r="A11180">
        <v>11179</v>
      </c>
      <c r="B11180" t="s">
        <v>80781</v>
      </c>
      <c r="C11180" t="s">
        <v>80782</v>
      </c>
      <c r="D11180" t="s">
        <v>80783</v>
      </c>
      <c r="E11180" t="s">
        <v>27</v>
      </c>
      <c r="G11180" t="s">
        <v>68489</v>
      </c>
      <c r="H11180" t="s">
        <v>29</v>
      </c>
      <c r="I11180" t="s">
        <v>80784</v>
      </c>
      <c r="M11180" t="s">
        <v>80785</v>
      </c>
      <c r="N11180" t="s">
        <v>32</v>
      </c>
      <c r="O11180" t="s">
        <v>68491</v>
      </c>
      <c r="P11180" t="s">
        <v>80786</v>
      </c>
      <c r="Q11180" t="s">
        <v>80787</v>
      </c>
      <c r="R11180" t="s">
        <v>80788</v>
      </c>
      <c r="S11180" t="s">
        <v>37</v>
      </c>
      <c r="T11180" t="s">
        <v>322</v>
      </c>
      <c r="U11180" t="s">
        <v>80785</v>
      </c>
      <c r="V11180" t="s">
        <v>5540</v>
      </c>
      <c r="W11180" t="s">
        <v>2681</v>
      </c>
    </row>
    <row r="11181" spans="1:23" x14ac:dyDescent="0.25">
      <c r="A11181">
        <v>11180</v>
      </c>
      <c r="B11181" t="s">
        <v>80789</v>
      </c>
      <c r="C11181" t="s">
        <v>80790</v>
      </c>
      <c r="D11181" t="s">
        <v>80791</v>
      </c>
      <c r="E11181" t="s">
        <v>27</v>
      </c>
      <c r="G11181" t="s">
        <v>68489</v>
      </c>
      <c r="H11181" t="s">
        <v>29</v>
      </c>
      <c r="I11181" t="s">
        <v>80792</v>
      </c>
      <c r="M11181" t="s">
        <v>32240</v>
      </c>
      <c r="N11181" t="s">
        <v>32</v>
      </c>
      <c r="O11181" t="s">
        <v>68491</v>
      </c>
      <c r="P11181" t="s">
        <v>80793</v>
      </c>
      <c r="Q11181" t="s">
        <v>80794</v>
      </c>
      <c r="R11181" t="s">
        <v>32238</v>
      </c>
      <c r="S11181" t="s">
        <v>37</v>
      </c>
      <c r="T11181" t="s">
        <v>3278</v>
      </c>
      <c r="U11181" t="s">
        <v>32240</v>
      </c>
      <c r="V11181" t="s">
        <v>5540</v>
      </c>
      <c r="W11181" t="s">
        <v>2681</v>
      </c>
    </row>
    <row r="11182" spans="1:23" x14ac:dyDescent="0.25">
      <c r="A11182">
        <v>11181</v>
      </c>
      <c r="B11182" t="s">
        <v>80795</v>
      </c>
      <c r="C11182" t="s">
        <v>80796</v>
      </c>
      <c r="D11182" t="s">
        <v>80797</v>
      </c>
      <c r="E11182" t="s">
        <v>27</v>
      </c>
      <c r="G11182" t="s">
        <v>68489</v>
      </c>
      <c r="H11182" t="s">
        <v>29</v>
      </c>
      <c r="I11182" t="s">
        <v>80798</v>
      </c>
      <c r="M11182" t="s">
        <v>2868</v>
      </c>
      <c r="N11182" t="s">
        <v>32</v>
      </c>
      <c r="O11182" t="s">
        <v>68491</v>
      </c>
      <c r="P11182" t="s">
        <v>80799</v>
      </c>
      <c r="Q11182" t="s">
        <v>80800</v>
      </c>
      <c r="R11182" t="s">
        <v>2866</v>
      </c>
      <c r="S11182" t="s">
        <v>37</v>
      </c>
      <c r="T11182" t="s">
        <v>286</v>
      </c>
      <c r="U11182" t="s">
        <v>2868</v>
      </c>
      <c r="V11182" t="s">
        <v>1562</v>
      </c>
      <c r="W11182" t="s">
        <v>1563</v>
      </c>
    </row>
    <row r="11183" spans="1:23" x14ac:dyDescent="0.25">
      <c r="A11183">
        <v>11182</v>
      </c>
      <c r="B11183" t="s">
        <v>80801</v>
      </c>
      <c r="C11183" t="s">
        <v>80802</v>
      </c>
      <c r="D11183" t="s">
        <v>80803</v>
      </c>
      <c r="E11183" t="s">
        <v>27</v>
      </c>
      <c r="G11183" t="s">
        <v>68489</v>
      </c>
      <c r="H11183" t="s">
        <v>29</v>
      </c>
      <c r="I11183" t="s">
        <v>80804</v>
      </c>
      <c r="M11183" t="s">
        <v>7288</v>
      </c>
      <c r="N11183" t="s">
        <v>32</v>
      </c>
      <c r="O11183" t="s">
        <v>68491</v>
      </c>
      <c r="P11183" t="s">
        <v>80805</v>
      </c>
      <c r="Q11183" t="s">
        <v>80806</v>
      </c>
      <c r="R11183" t="s">
        <v>48479</v>
      </c>
      <c r="S11183" t="s">
        <v>37</v>
      </c>
      <c r="T11183" t="s">
        <v>80807</v>
      </c>
      <c r="U11183" t="s">
        <v>48481</v>
      </c>
      <c r="V11183" t="s">
        <v>2790</v>
      </c>
      <c r="W11183" t="s">
        <v>2614</v>
      </c>
    </row>
    <row r="11184" spans="1:23" x14ac:dyDescent="0.25">
      <c r="A11184">
        <v>11183</v>
      </c>
      <c r="B11184" t="s">
        <v>80808</v>
      </c>
      <c r="C11184" t="s">
        <v>80809</v>
      </c>
      <c r="D11184" t="s">
        <v>80810</v>
      </c>
      <c r="E11184" t="s">
        <v>360</v>
      </c>
      <c r="G11184" t="s">
        <v>68489</v>
      </c>
      <c r="H11184" t="s">
        <v>29</v>
      </c>
      <c r="I11184" t="s">
        <v>80811</v>
      </c>
      <c r="M11184" t="s">
        <v>5383</v>
      </c>
      <c r="N11184" t="s">
        <v>32</v>
      </c>
      <c r="O11184" t="s">
        <v>68491</v>
      </c>
      <c r="P11184" t="s">
        <v>80812</v>
      </c>
      <c r="R11184" t="s">
        <v>5385</v>
      </c>
      <c r="U11184" t="s">
        <v>5383</v>
      </c>
      <c r="V11184" t="s">
        <v>4950</v>
      </c>
      <c r="W11184" t="s">
        <v>2614</v>
      </c>
    </row>
    <row r="11185" spans="1:23" x14ac:dyDescent="0.25">
      <c r="A11185">
        <v>11184</v>
      </c>
      <c r="B11185" t="s">
        <v>80813</v>
      </c>
      <c r="C11185" t="s">
        <v>80814</v>
      </c>
      <c r="D11185" t="s">
        <v>80815</v>
      </c>
      <c r="E11185" t="s">
        <v>207</v>
      </c>
      <c r="G11185" t="s">
        <v>68489</v>
      </c>
      <c r="H11185" t="s">
        <v>29</v>
      </c>
      <c r="I11185" t="s">
        <v>80816</v>
      </c>
      <c r="M11185" t="s">
        <v>35659</v>
      </c>
      <c r="N11185" t="s">
        <v>32</v>
      </c>
      <c r="O11185" t="s">
        <v>68491</v>
      </c>
      <c r="P11185" t="s">
        <v>80817</v>
      </c>
      <c r="Q11185" t="s">
        <v>80818</v>
      </c>
      <c r="R11185" t="s">
        <v>35658</v>
      </c>
      <c r="S11185" t="s">
        <v>37</v>
      </c>
      <c r="T11185" t="s">
        <v>19099</v>
      </c>
      <c r="U11185" t="s">
        <v>35659</v>
      </c>
      <c r="V11185" t="s">
        <v>4950</v>
      </c>
      <c r="W11185" t="s">
        <v>2614</v>
      </c>
    </row>
    <row r="11186" spans="1:23" x14ac:dyDescent="0.25">
      <c r="A11186">
        <v>11185</v>
      </c>
      <c r="B11186" t="s">
        <v>80819</v>
      </c>
      <c r="C11186" t="s">
        <v>80820</v>
      </c>
      <c r="D11186" t="s">
        <v>80821</v>
      </c>
      <c r="E11186" t="s">
        <v>27</v>
      </c>
      <c r="G11186" t="s">
        <v>68489</v>
      </c>
      <c r="H11186" t="s">
        <v>29</v>
      </c>
      <c r="I11186" t="s">
        <v>80822</v>
      </c>
      <c r="M11186" t="s">
        <v>7729</v>
      </c>
      <c r="N11186" t="s">
        <v>32</v>
      </c>
      <c r="O11186" t="s">
        <v>68491</v>
      </c>
      <c r="P11186" t="s">
        <v>80823</v>
      </c>
      <c r="Q11186" t="s">
        <v>80824</v>
      </c>
      <c r="R11186" t="s">
        <v>7732</v>
      </c>
      <c r="S11186" t="s">
        <v>37</v>
      </c>
      <c r="T11186" t="s">
        <v>256</v>
      </c>
      <c r="U11186" t="s">
        <v>7729</v>
      </c>
      <c r="V11186" t="s">
        <v>2614</v>
      </c>
      <c r="W11186" t="s">
        <v>2614</v>
      </c>
    </row>
    <row r="11187" spans="1:23" x14ac:dyDescent="0.25">
      <c r="A11187">
        <v>11186</v>
      </c>
      <c r="B11187" t="s">
        <v>80825</v>
      </c>
      <c r="C11187" t="s">
        <v>80826</v>
      </c>
      <c r="D11187" t="s">
        <v>80827</v>
      </c>
      <c r="E11187" t="s">
        <v>81</v>
      </c>
      <c r="G11187" t="s">
        <v>68489</v>
      </c>
      <c r="H11187" t="s">
        <v>29</v>
      </c>
      <c r="I11187" t="s">
        <v>80828</v>
      </c>
      <c r="M11187" t="s">
        <v>43132</v>
      </c>
      <c r="N11187" t="s">
        <v>32</v>
      </c>
      <c r="O11187" t="s">
        <v>68491</v>
      </c>
      <c r="P11187" t="s">
        <v>80829</v>
      </c>
      <c r="Q11187" t="s">
        <v>80830</v>
      </c>
      <c r="R11187" t="s">
        <v>43130</v>
      </c>
      <c r="S11187" t="s">
        <v>37</v>
      </c>
      <c r="T11187" t="s">
        <v>263</v>
      </c>
      <c r="U11187" t="s">
        <v>43132</v>
      </c>
      <c r="V11187" t="s">
        <v>2790</v>
      </c>
      <c r="W11187" t="s">
        <v>2614</v>
      </c>
    </row>
    <row r="11188" spans="1:23" x14ac:dyDescent="0.25">
      <c r="A11188">
        <v>11187</v>
      </c>
      <c r="B11188" t="s">
        <v>80831</v>
      </c>
      <c r="C11188" t="s">
        <v>80832</v>
      </c>
      <c r="D11188" t="s">
        <v>80833</v>
      </c>
      <c r="E11188" t="s">
        <v>27</v>
      </c>
      <c r="G11188" t="s">
        <v>68489</v>
      </c>
      <c r="H11188" t="s">
        <v>29</v>
      </c>
      <c r="I11188" t="s">
        <v>80834</v>
      </c>
      <c r="M11188" t="s">
        <v>35306</v>
      </c>
      <c r="N11188" t="s">
        <v>32</v>
      </c>
      <c r="O11188" t="s">
        <v>68491</v>
      </c>
      <c r="P11188" t="s">
        <v>80835</v>
      </c>
      <c r="Q11188" t="s">
        <v>80836</v>
      </c>
      <c r="R11188" t="s">
        <v>13210</v>
      </c>
      <c r="S11188" t="s">
        <v>37</v>
      </c>
      <c r="T11188" t="s">
        <v>41253</v>
      </c>
      <c r="U11188" t="s">
        <v>13211</v>
      </c>
      <c r="V11188" t="s">
        <v>12051</v>
      </c>
      <c r="W11188" t="s">
        <v>2614</v>
      </c>
    </row>
    <row r="11189" spans="1:23" x14ac:dyDescent="0.25">
      <c r="A11189">
        <v>11188</v>
      </c>
      <c r="B11189" t="s">
        <v>80837</v>
      </c>
      <c r="C11189" t="s">
        <v>80838</v>
      </c>
      <c r="D11189" t="s">
        <v>80839</v>
      </c>
      <c r="E11189" t="s">
        <v>27</v>
      </c>
      <c r="G11189" t="s">
        <v>68489</v>
      </c>
      <c r="H11189" t="s">
        <v>29</v>
      </c>
      <c r="I11189" t="s">
        <v>80840</v>
      </c>
      <c r="M11189" t="s">
        <v>4983</v>
      </c>
      <c r="N11189" t="s">
        <v>32</v>
      </c>
      <c r="O11189" t="s">
        <v>68491</v>
      </c>
      <c r="P11189" t="s">
        <v>80841</v>
      </c>
      <c r="Q11189" t="s">
        <v>80842</v>
      </c>
      <c r="R11189" t="s">
        <v>4981</v>
      </c>
      <c r="S11189" t="s">
        <v>37</v>
      </c>
      <c r="T11189" t="s">
        <v>80843</v>
      </c>
      <c r="U11189" t="s">
        <v>4983</v>
      </c>
      <c r="V11189" t="s">
        <v>4950</v>
      </c>
      <c r="W11189" t="s">
        <v>2614</v>
      </c>
    </row>
    <row r="11190" spans="1:23" x14ac:dyDescent="0.25">
      <c r="A11190">
        <v>11189</v>
      </c>
      <c r="B11190" t="s">
        <v>80844</v>
      </c>
      <c r="C11190" t="s">
        <v>80845</v>
      </c>
      <c r="D11190" t="s">
        <v>80846</v>
      </c>
      <c r="E11190" t="s">
        <v>292</v>
      </c>
      <c r="F11190" t="s">
        <v>856</v>
      </c>
      <c r="G11190" t="s">
        <v>68489</v>
      </c>
      <c r="H11190" t="s">
        <v>29</v>
      </c>
      <c r="I11190" t="s">
        <v>80847</v>
      </c>
      <c r="M11190" t="s">
        <v>80848</v>
      </c>
      <c r="N11190" t="s">
        <v>32</v>
      </c>
      <c r="O11190" t="s">
        <v>68491</v>
      </c>
      <c r="P11190" t="s">
        <v>80849</v>
      </c>
      <c r="Q11190" t="s">
        <v>80850</v>
      </c>
      <c r="R11190" t="s">
        <v>80851</v>
      </c>
      <c r="S11190" t="s">
        <v>37</v>
      </c>
      <c r="T11190" t="s">
        <v>80852</v>
      </c>
      <c r="U11190" t="s">
        <v>80848</v>
      </c>
      <c r="V11190" t="s">
        <v>12051</v>
      </c>
      <c r="W11190" t="s">
        <v>2614</v>
      </c>
    </row>
    <row r="11191" spans="1:23" x14ac:dyDescent="0.25">
      <c r="A11191">
        <v>11190</v>
      </c>
      <c r="B11191" t="s">
        <v>80853</v>
      </c>
      <c r="C11191" t="s">
        <v>80854</v>
      </c>
      <c r="D11191" t="s">
        <v>80855</v>
      </c>
      <c r="E11191" t="s">
        <v>27</v>
      </c>
      <c r="G11191" t="s">
        <v>68489</v>
      </c>
      <c r="H11191" t="s">
        <v>29</v>
      </c>
      <c r="I11191" t="s">
        <v>80856</v>
      </c>
      <c r="M11191" t="s">
        <v>80857</v>
      </c>
      <c r="N11191" t="s">
        <v>32</v>
      </c>
      <c r="O11191" t="s">
        <v>68491</v>
      </c>
      <c r="P11191" t="s">
        <v>80858</v>
      </c>
      <c r="Q11191" t="s">
        <v>80859</v>
      </c>
      <c r="R11191" t="s">
        <v>80860</v>
      </c>
      <c r="S11191" t="s">
        <v>37</v>
      </c>
      <c r="T11191" t="s">
        <v>56395</v>
      </c>
      <c r="U11191" t="s">
        <v>80857</v>
      </c>
      <c r="V11191" t="s">
        <v>80554</v>
      </c>
      <c r="W11191" t="s">
        <v>2528</v>
      </c>
    </row>
    <row r="11192" spans="1:23" x14ac:dyDescent="0.25">
      <c r="A11192">
        <v>11191</v>
      </c>
      <c r="B11192" t="s">
        <v>80861</v>
      </c>
      <c r="C11192" t="s">
        <v>80862</v>
      </c>
      <c r="D11192" t="s">
        <v>80863</v>
      </c>
      <c r="E11192" t="s">
        <v>27</v>
      </c>
      <c r="G11192" t="s">
        <v>68489</v>
      </c>
      <c r="H11192" t="s">
        <v>29</v>
      </c>
      <c r="I11192" t="s">
        <v>80864</v>
      </c>
      <c r="M11192" t="s">
        <v>5071</v>
      </c>
      <c r="N11192" t="s">
        <v>32</v>
      </c>
      <c r="O11192" t="s">
        <v>68491</v>
      </c>
      <c r="P11192" t="s">
        <v>80865</v>
      </c>
      <c r="Q11192" t="s">
        <v>80866</v>
      </c>
      <c r="R11192" t="s">
        <v>7118</v>
      </c>
      <c r="S11192" t="s">
        <v>37</v>
      </c>
      <c r="T11192" t="s">
        <v>80867</v>
      </c>
      <c r="U11192" t="s">
        <v>7119</v>
      </c>
      <c r="V11192" t="s">
        <v>2790</v>
      </c>
      <c r="W11192" t="s">
        <v>2614</v>
      </c>
    </row>
    <row r="11193" spans="1:23" x14ac:dyDescent="0.25">
      <c r="A11193">
        <v>11192</v>
      </c>
      <c r="B11193" t="s">
        <v>80868</v>
      </c>
      <c r="C11193" t="s">
        <v>80869</v>
      </c>
      <c r="D11193" t="s">
        <v>80870</v>
      </c>
      <c r="E11193" t="s">
        <v>27</v>
      </c>
      <c r="G11193" t="s">
        <v>68489</v>
      </c>
      <c r="H11193" t="s">
        <v>29</v>
      </c>
      <c r="I11193" t="s">
        <v>80871</v>
      </c>
      <c r="M11193" t="s">
        <v>15819</v>
      </c>
      <c r="N11193" t="s">
        <v>32</v>
      </c>
      <c r="O11193" t="s">
        <v>68491</v>
      </c>
      <c r="P11193" t="s">
        <v>80872</v>
      </c>
      <c r="Q11193" t="s">
        <v>80873</v>
      </c>
      <c r="R11193" t="s">
        <v>15822</v>
      </c>
      <c r="S11193" t="s">
        <v>37</v>
      </c>
      <c r="T11193" t="s">
        <v>417</v>
      </c>
      <c r="U11193" t="s">
        <v>15819</v>
      </c>
      <c r="V11193" t="s">
        <v>1562</v>
      </c>
      <c r="W11193" t="s">
        <v>1563</v>
      </c>
    </row>
    <row r="11194" spans="1:23" x14ac:dyDescent="0.25">
      <c r="A11194">
        <v>11193</v>
      </c>
      <c r="B11194" t="s">
        <v>80874</v>
      </c>
      <c r="C11194" t="s">
        <v>80875</v>
      </c>
      <c r="D11194" t="s">
        <v>80876</v>
      </c>
      <c r="E11194" t="s">
        <v>81</v>
      </c>
      <c r="F11194" t="s">
        <v>477</v>
      </c>
      <c r="G11194" t="s">
        <v>69191</v>
      </c>
      <c r="H11194" t="s">
        <v>29</v>
      </c>
      <c r="I11194" t="s">
        <v>80877</v>
      </c>
      <c r="M11194" t="s">
        <v>12336</v>
      </c>
      <c r="N11194" t="s">
        <v>32</v>
      </c>
      <c r="O11194" t="s">
        <v>68491</v>
      </c>
      <c r="P11194" t="s">
        <v>80878</v>
      </c>
      <c r="Q11194" t="s">
        <v>80879</v>
      </c>
      <c r="R11194" t="s">
        <v>12339</v>
      </c>
      <c r="S11194" t="s">
        <v>100</v>
      </c>
      <c r="T11194" t="s">
        <v>80880</v>
      </c>
      <c r="U11194" t="s">
        <v>12336</v>
      </c>
      <c r="V11194" t="s">
        <v>1249</v>
      </c>
      <c r="W11194" t="s">
        <v>1250</v>
      </c>
    </row>
    <row r="11195" spans="1:23" x14ac:dyDescent="0.25">
      <c r="A11195">
        <v>11194</v>
      </c>
      <c r="B11195" t="s">
        <v>80881</v>
      </c>
      <c r="C11195" t="s">
        <v>80882</v>
      </c>
      <c r="D11195" t="s">
        <v>80883</v>
      </c>
      <c r="E11195" t="s">
        <v>1101</v>
      </c>
      <c r="F11195" t="s">
        <v>1041</v>
      </c>
      <c r="G11195" t="s">
        <v>68489</v>
      </c>
      <c r="H11195" t="s">
        <v>29</v>
      </c>
      <c r="I11195" t="s">
        <v>80884</v>
      </c>
      <c r="M11195" t="s">
        <v>12336</v>
      </c>
      <c r="N11195" t="s">
        <v>32</v>
      </c>
      <c r="O11195" t="s">
        <v>68491</v>
      </c>
      <c r="P11195" t="s">
        <v>80885</v>
      </c>
      <c r="Q11195" t="s">
        <v>80886</v>
      </c>
      <c r="R11195" t="s">
        <v>24231</v>
      </c>
      <c r="S11195" t="s">
        <v>37</v>
      </c>
      <c r="T11195" t="s">
        <v>80887</v>
      </c>
      <c r="U11195" t="s">
        <v>24233</v>
      </c>
      <c r="V11195" t="s">
        <v>1249</v>
      </c>
      <c r="W11195" t="s">
        <v>1250</v>
      </c>
    </row>
    <row r="11196" spans="1:23" x14ac:dyDescent="0.25">
      <c r="A11196">
        <v>11195</v>
      </c>
      <c r="B11196" t="s">
        <v>80888</v>
      </c>
      <c r="C11196" t="s">
        <v>80889</v>
      </c>
      <c r="D11196" t="s">
        <v>80890</v>
      </c>
      <c r="E11196" t="s">
        <v>27</v>
      </c>
      <c r="G11196" t="s">
        <v>68489</v>
      </c>
      <c r="H11196" t="s">
        <v>29</v>
      </c>
      <c r="I11196" t="s">
        <v>80891</v>
      </c>
      <c r="M11196" t="s">
        <v>80892</v>
      </c>
      <c r="N11196" t="s">
        <v>32</v>
      </c>
      <c r="O11196" t="s">
        <v>68491</v>
      </c>
      <c r="P11196" t="s">
        <v>80893</v>
      </c>
      <c r="Q11196" t="s">
        <v>80894</v>
      </c>
      <c r="R11196" t="s">
        <v>80895</v>
      </c>
      <c r="S11196" t="s">
        <v>37</v>
      </c>
      <c r="T11196" t="s">
        <v>1310</v>
      </c>
      <c r="U11196" t="s">
        <v>80892</v>
      </c>
      <c r="V11196" t="s">
        <v>2914</v>
      </c>
      <c r="W11196" t="s">
        <v>1250</v>
      </c>
    </row>
    <row r="11197" spans="1:23" x14ac:dyDescent="0.25">
      <c r="A11197">
        <v>11196</v>
      </c>
      <c r="B11197" t="s">
        <v>80896</v>
      </c>
      <c r="C11197" t="s">
        <v>80897</v>
      </c>
      <c r="D11197" t="s">
        <v>80898</v>
      </c>
      <c r="E11197" t="s">
        <v>27</v>
      </c>
      <c r="G11197" t="s">
        <v>68489</v>
      </c>
      <c r="H11197" t="s">
        <v>29</v>
      </c>
      <c r="I11197" t="s">
        <v>80899</v>
      </c>
      <c r="M11197" t="s">
        <v>80900</v>
      </c>
      <c r="N11197" t="s">
        <v>32</v>
      </c>
      <c r="O11197" t="s">
        <v>68491</v>
      </c>
      <c r="P11197" t="s">
        <v>80901</v>
      </c>
      <c r="Q11197" t="s">
        <v>80902</v>
      </c>
      <c r="R11197" t="s">
        <v>80903</v>
      </c>
      <c r="S11197" t="s">
        <v>37</v>
      </c>
      <c r="T11197" t="s">
        <v>80904</v>
      </c>
      <c r="U11197" t="s">
        <v>80905</v>
      </c>
      <c r="V11197" t="s">
        <v>2613</v>
      </c>
      <c r="W11197" t="s">
        <v>2614</v>
      </c>
    </row>
    <row r="11198" spans="1:23" x14ac:dyDescent="0.25">
      <c r="A11198">
        <v>11197</v>
      </c>
      <c r="B11198" t="s">
        <v>80906</v>
      </c>
      <c r="C11198" t="s">
        <v>80907</v>
      </c>
      <c r="D11198" t="s">
        <v>80908</v>
      </c>
      <c r="E11198" t="s">
        <v>81</v>
      </c>
      <c r="G11198" t="s">
        <v>68489</v>
      </c>
      <c r="H11198" t="s">
        <v>29</v>
      </c>
      <c r="I11198" t="s">
        <v>80909</v>
      </c>
      <c r="M11198" t="s">
        <v>80910</v>
      </c>
      <c r="N11198" t="s">
        <v>32</v>
      </c>
      <c r="O11198" t="s">
        <v>68491</v>
      </c>
      <c r="P11198" t="s">
        <v>80911</v>
      </c>
      <c r="Q11198" t="s">
        <v>80912</v>
      </c>
      <c r="R11198" t="s">
        <v>80913</v>
      </c>
      <c r="S11198" t="s">
        <v>37</v>
      </c>
      <c r="T11198" t="s">
        <v>80914</v>
      </c>
      <c r="U11198" t="s">
        <v>80910</v>
      </c>
      <c r="V11198" t="s">
        <v>2614</v>
      </c>
      <c r="W11198" t="s">
        <v>2614</v>
      </c>
    </row>
    <row r="11199" spans="1:23" x14ac:dyDescent="0.25">
      <c r="A11199">
        <v>11198</v>
      </c>
      <c r="B11199" t="s">
        <v>80915</v>
      </c>
      <c r="C11199" t="s">
        <v>80916</v>
      </c>
      <c r="D11199" t="s">
        <v>80917</v>
      </c>
      <c r="E11199" t="s">
        <v>118</v>
      </c>
      <c r="G11199" t="s">
        <v>68489</v>
      </c>
      <c r="H11199" t="s">
        <v>29</v>
      </c>
      <c r="I11199" t="s">
        <v>80918</v>
      </c>
      <c r="M11199" t="s">
        <v>80919</v>
      </c>
      <c r="N11199" t="s">
        <v>32</v>
      </c>
      <c r="O11199" t="s">
        <v>68491</v>
      </c>
      <c r="P11199" t="s">
        <v>80920</v>
      </c>
      <c r="Q11199" t="s">
        <v>80921</v>
      </c>
      <c r="R11199" t="s">
        <v>80922</v>
      </c>
      <c r="S11199" t="s">
        <v>37</v>
      </c>
      <c r="T11199" t="s">
        <v>124</v>
      </c>
      <c r="U11199" t="s">
        <v>80919</v>
      </c>
      <c r="V11199" t="s">
        <v>4950</v>
      </c>
      <c r="W11199" t="s">
        <v>2614</v>
      </c>
    </row>
    <row r="11200" spans="1:23" x14ac:dyDescent="0.25">
      <c r="A11200">
        <v>11199</v>
      </c>
      <c r="B11200" t="s">
        <v>80923</v>
      </c>
      <c r="C11200" t="s">
        <v>80924</v>
      </c>
      <c r="D11200" t="s">
        <v>80925</v>
      </c>
      <c r="E11200" t="s">
        <v>207</v>
      </c>
      <c r="G11200" t="s">
        <v>68489</v>
      </c>
      <c r="H11200" t="s">
        <v>29</v>
      </c>
      <c r="I11200" t="s">
        <v>80926</v>
      </c>
      <c r="M11200" t="s">
        <v>80927</v>
      </c>
      <c r="N11200" t="s">
        <v>32</v>
      </c>
      <c r="O11200" t="s">
        <v>68491</v>
      </c>
      <c r="P11200" t="s">
        <v>80928</v>
      </c>
      <c r="Q11200" t="s">
        <v>80929</v>
      </c>
      <c r="R11200" t="s">
        <v>80930</v>
      </c>
      <c r="S11200" t="s">
        <v>37</v>
      </c>
      <c r="T11200" t="s">
        <v>80931</v>
      </c>
      <c r="U11200" t="s">
        <v>80927</v>
      </c>
      <c r="V11200" t="s">
        <v>2613</v>
      </c>
      <c r="W11200" t="s">
        <v>2614</v>
      </c>
    </row>
    <row r="11201" spans="1:23" x14ac:dyDescent="0.25">
      <c r="A11201">
        <v>11200</v>
      </c>
      <c r="B11201" t="s">
        <v>80932</v>
      </c>
      <c r="C11201" t="s">
        <v>80933</v>
      </c>
      <c r="D11201" t="s">
        <v>80934</v>
      </c>
      <c r="E11201" t="s">
        <v>27</v>
      </c>
      <c r="G11201" t="s">
        <v>68489</v>
      </c>
      <c r="H11201" t="s">
        <v>29</v>
      </c>
      <c r="I11201" t="s">
        <v>80935</v>
      </c>
      <c r="M11201" t="s">
        <v>40307</v>
      </c>
      <c r="N11201" t="s">
        <v>32</v>
      </c>
      <c r="O11201" t="s">
        <v>68491</v>
      </c>
      <c r="P11201" t="s">
        <v>80936</v>
      </c>
      <c r="Q11201" t="s">
        <v>80937</v>
      </c>
      <c r="R11201" t="s">
        <v>80938</v>
      </c>
      <c r="S11201" t="s">
        <v>37</v>
      </c>
      <c r="T11201" t="s">
        <v>80939</v>
      </c>
      <c r="U11201" t="s">
        <v>80940</v>
      </c>
      <c r="V11201" t="s">
        <v>2613</v>
      </c>
      <c r="W11201" t="s">
        <v>2614</v>
      </c>
    </row>
    <row r="11202" spans="1:23" x14ac:dyDescent="0.25">
      <c r="A11202">
        <v>11201</v>
      </c>
      <c r="B11202" t="s">
        <v>80941</v>
      </c>
      <c r="C11202" t="s">
        <v>80942</v>
      </c>
      <c r="D11202" t="s">
        <v>80943</v>
      </c>
      <c r="E11202" t="s">
        <v>27</v>
      </c>
      <c r="G11202" t="s">
        <v>68489</v>
      </c>
      <c r="H11202" t="s">
        <v>29</v>
      </c>
      <c r="I11202" t="s">
        <v>80944</v>
      </c>
      <c r="M11202" t="s">
        <v>5221</v>
      </c>
      <c r="N11202" t="s">
        <v>32</v>
      </c>
      <c r="O11202" t="s">
        <v>68491</v>
      </c>
      <c r="P11202" t="s">
        <v>80945</v>
      </c>
      <c r="Q11202" t="s">
        <v>80946</v>
      </c>
      <c r="R11202" t="s">
        <v>5223</v>
      </c>
      <c r="S11202" t="s">
        <v>37</v>
      </c>
      <c r="T11202" t="s">
        <v>80947</v>
      </c>
      <c r="U11202" t="s">
        <v>5221</v>
      </c>
      <c r="V11202" t="s">
        <v>4950</v>
      </c>
      <c r="W11202" t="s">
        <v>2614</v>
      </c>
    </row>
    <row r="11203" spans="1:23" x14ac:dyDescent="0.25">
      <c r="A11203">
        <v>11202</v>
      </c>
      <c r="B11203" t="s">
        <v>80948</v>
      </c>
      <c r="C11203" t="s">
        <v>80949</v>
      </c>
      <c r="D11203" t="s">
        <v>80950</v>
      </c>
      <c r="E11203" t="s">
        <v>168</v>
      </c>
      <c r="G11203" t="s">
        <v>68489</v>
      </c>
      <c r="H11203" t="s">
        <v>29</v>
      </c>
      <c r="I11203" t="s">
        <v>80951</v>
      </c>
      <c r="M11203" t="s">
        <v>5221</v>
      </c>
      <c r="N11203" t="s">
        <v>32</v>
      </c>
      <c r="O11203" t="s">
        <v>68491</v>
      </c>
      <c r="P11203" t="s">
        <v>80952</v>
      </c>
      <c r="Q11203" t="s">
        <v>80953</v>
      </c>
      <c r="R11203" t="s">
        <v>5223</v>
      </c>
      <c r="S11203" t="s">
        <v>37</v>
      </c>
      <c r="T11203" t="s">
        <v>174</v>
      </c>
      <c r="U11203" t="s">
        <v>5221</v>
      </c>
      <c r="V11203" t="s">
        <v>4950</v>
      </c>
      <c r="W11203" t="s">
        <v>2614</v>
      </c>
    </row>
    <row r="11204" spans="1:23" x14ac:dyDescent="0.25">
      <c r="A11204">
        <v>11203</v>
      </c>
      <c r="B11204" t="s">
        <v>80954</v>
      </c>
      <c r="C11204" t="s">
        <v>80955</v>
      </c>
      <c r="D11204" t="s">
        <v>80956</v>
      </c>
      <c r="E11204" t="s">
        <v>27</v>
      </c>
      <c r="G11204" t="s">
        <v>68489</v>
      </c>
      <c r="H11204" t="s">
        <v>29</v>
      </c>
      <c r="I11204" t="s">
        <v>80957</v>
      </c>
      <c r="M11204" t="s">
        <v>80958</v>
      </c>
      <c r="N11204" t="s">
        <v>32</v>
      </c>
      <c r="O11204" t="s">
        <v>68491</v>
      </c>
      <c r="P11204" t="s">
        <v>80959</v>
      </c>
      <c r="Q11204" t="s">
        <v>80960</v>
      </c>
      <c r="R11204" t="s">
        <v>80961</v>
      </c>
      <c r="S11204" t="s">
        <v>37</v>
      </c>
      <c r="T11204" t="s">
        <v>80962</v>
      </c>
      <c r="U11204" t="s">
        <v>80963</v>
      </c>
      <c r="V11204" t="s">
        <v>2914</v>
      </c>
      <c r="W11204" t="s">
        <v>1250</v>
      </c>
    </row>
    <row r="11205" spans="1:23" x14ac:dyDescent="0.25">
      <c r="A11205">
        <v>11204</v>
      </c>
      <c r="B11205" t="s">
        <v>80964</v>
      </c>
      <c r="C11205" t="s">
        <v>80965</v>
      </c>
      <c r="E11205" t="s">
        <v>27</v>
      </c>
      <c r="G11205" t="s">
        <v>68489</v>
      </c>
      <c r="H11205" t="s">
        <v>29</v>
      </c>
      <c r="I11205" t="s">
        <v>80966</v>
      </c>
      <c r="M11205" t="s">
        <v>5050</v>
      </c>
      <c r="N11205" t="s">
        <v>32</v>
      </c>
      <c r="O11205" t="s">
        <v>68491</v>
      </c>
      <c r="P11205" t="s">
        <v>80967</v>
      </c>
      <c r="R11205" t="s">
        <v>5049</v>
      </c>
      <c r="U11205" t="s">
        <v>5050</v>
      </c>
      <c r="V11205" t="s">
        <v>2614</v>
      </c>
      <c r="W11205" t="s">
        <v>2614</v>
      </c>
    </row>
    <row r="11206" spans="1:23" x14ac:dyDescent="0.25">
      <c r="A11206">
        <v>11205</v>
      </c>
      <c r="B11206" t="s">
        <v>80968</v>
      </c>
      <c r="C11206" t="s">
        <v>80969</v>
      </c>
      <c r="D11206" t="s">
        <v>80970</v>
      </c>
      <c r="E11206" t="s">
        <v>27</v>
      </c>
      <c r="F11206" t="s">
        <v>81</v>
      </c>
      <c r="G11206" t="s">
        <v>68496</v>
      </c>
      <c r="H11206" t="s">
        <v>29</v>
      </c>
      <c r="I11206" t="s">
        <v>80971</v>
      </c>
      <c r="M11206" t="s">
        <v>7729</v>
      </c>
      <c r="N11206" t="s">
        <v>32</v>
      </c>
      <c r="O11206" t="s">
        <v>68491</v>
      </c>
      <c r="P11206" t="s">
        <v>80972</v>
      </c>
      <c r="R11206" t="s">
        <v>7732</v>
      </c>
      <c r="U11206" t="s">
        <v>7729</v>
      </c>
      <c r="V11206" t="s">
        <v>2614</v>
      </c>
      <c r="W11206" t="s">
        <v>2614</v>
      </c>
    </row>
    <row r="11207" spans="1:23" x14ac:dyDescent="0.25">
      <c r="A11207">
        <v>11206</v>
      </c>
      <c r="B11207" t="s">
        <v>80973</v>
      </c>
      <c r="C11207" t="s">
        <v>80974</v>
      </c>
      <c r="D11207" t="s">
        <v>80975</v>
      </c>
      <c r="E11207" t="s">
        <v>118</v>
      </c>
      <c r="F11207" t="s">
        <v>565</v>
      </c>
      <c r="G11207" t="s">
        <v>68489</v>
      </c>
      <c r="H11207" t="s">
        <v>29</v>
      </c>
      <c r="I11207" t="s">
        <v>80976</v>
      </c>
      <c r="M11207" t="s">
        <v>41479</v>
      </c>
      <c r="N11207" t="s">
        <v>32</v>
      </c>
      <c r="O11207" t="s">
        <v>68491</v>
      </c>
      <c r="P11207" t="s">
        <v>80977</v>
      </c>
      <c r="Q11207" t="s">
        <v>80978</v>
      </c>
      <c r="R11207" t="s">
        <v>80979</v>
      </c>
      <c r="S11207" t="s">
        <v>100</v>
      </c>
      <c r="T11207" t="s">
        <v>80980</v>
      </c>
      <c r="U11207" t="s">
        <v>80981</v>
      </c>
      <c r="V11207" t="s">
        <v>2614</v>
      </c>
      <c r="W11207" t="s">
        <v>2614</v>
      </c>
    </row>
    <row r="11208" spans="1:23" x14ac:dyDescent="0.25">
      <c r="A11208">
        <v>11207</v>
      </c>
      <c r="B11208" t="s">
        <v>80982</v>
      </c>
      <c r="C11208" t="s">
        <v>80983</v>
      </c>
      <c r="D11208" t="s">
        <v>80984</v>
      </c>
      <c r="E11208" t="s">
        <v>27</v>
      </c>
      <c r="G11208" t="s">
        <v>68489</v>
      </c>
      <c r="H11208" t="s">
        <v>29</v>
      </c>
      <c r="I11208" t="s">
        <v>80985</v>
      </c>
      <c r="M11208" t="s">
        <v>9431</v>
      </c>
      <c r="N11208" t="s">
        <v>32</v>
      </c>
      <c r="O11208" t="s">
        <v>68491</v>
      </c>
      <c r="P11208" t="s">
        <v>80986</v>
      </c>
      <c r="Q11208" t="s">
        <v>80987</v>
      </c>
      <c r="R11208" t="s">
        <v>24631</v>
      </c>
      <c r="S11208" t="s">
        <v>37</v>
      </c>
      <c r="T11208" t="s">
        <v>5002</v>
      </c>
      <c r="U11208" t="s">
        <v>9431</v>
      </c>
      <c r="V11208" t="s">
        <v>2614</v>
      </c>
      <c r="W11208" t="s">
        <v>2614</v>
      </c>
    </row>
    <row r="11209" spans="1:23" x14ac:dyDescent="0.25">
      <c r="A11209">
        <v>11208</v>
      </c>
      <c r="B11209" t="s">
        <v>80988</v>
      </c>
      <c r="C11209" t="s">
        <v>80989</v>
      </c>
      <c r="D11209" t="s">
        <v>80990</v>
      </c>
      <c r="E11209" t="s">
        <v>382</v>
      </c>
      <c r="G11209" t="s">
        <v>69191</v>
      </c>
      <c r="H11209" t="s">
        <v>29</v>
      </c>
      <c r="I11209" t="s">
        <v>80991</v>
      </c>
      <c r="M11209" t="s">
        <v>80992</v>
      </c>
      <c r="N11209" t="s">
        <v>32</v>
      </c>
      <c r="O11209" t="s">
        <v>68491</v>
      </c>
      <c r="P11209" t="s">
        <v>80993</v>
      </c>
      <c r="Q11209" t="s">
        <v>80994</v>
      </c>
      <c r="R11209" t="s">
        <v>80995</v>
      </c>
      <c r="S11209" t="s">
        <v>37</v>
      </c>
      <c r="T11209" t="s">
        <v>386</v>
      </c>
      <c r="U11209" t="s">
        <v>80992</v>
      </c>
      <c r="V11209" t="s">
        <v>4147</v>
      </c>
      <c r="W11209" t="s">
        <v>1261</v>
      </c>
    </row>
    <row r="11210" spans="1:23" x14ac:dyDescent="0.25">
      <c r="A11210">
        <v>11209</v>
      </c>
      <c r="B11210" t="s">
        <v>80996</v>
      </c>
      <c r="C11210" t="s">
        <v>80997</v>
      </c>
      <c r="D11210" t="s">
        <v>80998</v>
      </c>
      <c r="E11210" t="s">
        <v>27</v>
      </c>
      <c r="G11210" t="s">
        <v>68489</v>
      </c>
      <c r="H11210" t="s">
        <v>29</v>
      </c>
      <c r="I11210" t="s">
        <v>80999</v>
      </c>
      <c r="M11210" t="s">
        <v>81000</v>
      </c>
      <c r="N11210" t="s">
        <v>32</v>
      </c>
      <c r="O11210" t="s">
        <v>68491</v>
      </c>
      <c r="P11210" t="s">
        <v>81001</v>
      </c>
      <c r="Q11210" t="s">
        <v>81002</v>
      </c>
      <c r="R11210" t="s">
        <v>20960</v>
      </c>
      <c r="S11210" t="s">
        <v>37</v>
      </c>
      <c r="T11210" t="s">
        <v>1863</v>
      </c>
      <c r="U11210" t="s">
        <v>81000</v>
      </c>
      <c r="V11210" t="s">
        <v>2830</v>
      </c>
      <c r="W11210" t="s">
        <v>1250</v>
      </c>
    </row>
    <row r="11211" spans="1:23" x14ac:dyDescent="0.25">
      <c r="A11211">
        <v>11210</v>
      </c>
      <c r="B11211" t="s">
        <v>81003</v>
      </c>
      <c r="C11211" t="s">
        <v>81004</v>
      </c>
      <c r="D11211" t="s">
        <v>81005</v>
      </c>
      <c r="E11211" t="s">
        <v>27</v>
      </c>
      <c r="G11211" t="s">
        <v>68489</v>
      </c>
      <c r="H11211" t="s">
        <v>29</v>
      </c>
      <c r="I11211" t="s">
        <v>81006</v>
      </c>
      <c r="M11211" t="s">
        <v>81007</v>
      </c>
      <c r="N11211" t="s">
        <v>32</v>
      </c>
      <c r="O11211" t="s">
        <v>68491</v>
      </c>
      <c r="P11211" t="s">
        <v>81008</v>
      </c>
      <c r="Q11211" t="s">
        <v>81009</v>
      </c>
      <c r="R11211" t="s">
        <v>2972</v>
      </c>
      <c r="S11211" t="s">
        <v>37</v>
      </c>
      <c r="T11211" t="s">
        <v>81010</v>
      </c>
      <c r="U11211" t="s">
        <v>2973</v>
      </c>
      <c r="V11211" t="s">
        <v>1562</v>
      </c>
      <c r="W11211" t="s">
        <v>1563</v>
      </c>
    </row>
    <row r="11212" spans="1:23" x14ac:dyDescent="0.25">
      <c r="A11212">
        <v>11211</v>
      </c>
      <c r="B11212" t="s">
        <v>81011</v>
      </c>
      <c r="C11212" t="s">
        <v>81012</v>
      </c>
      <c r="D11212" t="s">
        <v>81013</v>
      </c>
      <c r="E11212" t="s">
        <v>27</v>
      </c>
      <c r="G11212" t="s">
        <v>68489</v>
      </c>
      <c r="H11212" t="s">
        <v>29</v>
      </c>
      <c r="I11212" t="s">
        <v>81014</v>
      </c>
      <c r="M11212" t="s">
        <v>6726</v>
      </c>
      <c r="N11212" t="s">
        <v>32</v>
      </c>
      <c r="O11212" t="s">
        <v>68491</v>
      </c>
      <c r="P11212" t="s">
        <v>81015</v>
      </c>
      <c r="Q11212" t="s">
        <v>81016</v>
      </c>
      <c r="R11212" t="s">
        <v>6729</v>
      </c>
      <c r="S11212" t="s">
        <v>37</v>
      </c>
      <c r="T11212" t="s">
        <v>3278</v>
      </c>
      <c r="U11212" t="s">
        <v>6730</v>
      </c>
      <c r="V11212" t="s">
        <v>3984</v>
      </c>
      <c r="W11212" t="s">
        <v>1711</v>
      </c>
    </row>
    <row r="11213" spans="1:23" x14ac:dyDescent="0.25">
      <c r="A11213">
        <v>11212</v>
      </c>
      <c r="B11213" t="s">
        <v>81017</v>
      </c>
      <c r="C11213" t="s">
        <v>81018</v>
      </c>
      <c r="D11213" t="s">
        <v>81019</v>
      </c>
      <c r="E11213" t="s">
        <v>27</v>
      </c>
      <c r="F11213" t="s">
        <v>564</v>
      </c>
      <c r="G11213" t="s">
        <v>68496</v>
      </c>
      <c r="H11213" t="s">
        <v>29</v>
      </c>
      <c r="I11213" t="s">
        <v>81020</v>
      </c>
      <c r="M11213" t="s">
        <v>81021</v>
      </c>
      <c r="N11213" t="s">
        <v>32</v>
      </c>
      <c r="O11213" t="s">
        <v>68491</v>
      </c>
      <c r="P11213" t="s">
        <v>81022</v>
      </c>
      <c r="R11213" t="s">
        <v>120019</v>
      </c>
      <c r="U11213" t="s">
        <v>81021</v>
      </c>
      <c r="V11213" t="s">
        <v>120020</v>
      </c>
      <c r="W11213" t="s">
        <v>2681</v>
      </c>
    </row>
    <row r="11214" spans="1:23" x14ac:dyDescent="0.25">
      <c r="A11214">
        <v>11213</v>
      </c>
      <c r="B11214" t="s">
        <v>81023</v>
      </c>
      <c r="C11214" t="s">
        <v>81024</v>
      </c>
      <c r="D11214" t="s">
        <v>81025</v>
      </c>
      <c r="E11214" t="s">
        <v>168</v>
      </c>
      <c r="G11214" t="s">
        <v>68489</v>
      </c>
      <c r="H11214" t="s">
        <v>29</v>
      </c>
      <c r="I11214" t="s">
        <v>81026</v>
      </c>
      <c r="M11214" t="s">
        <v>6414</v>
      </c>
      <c r="N11214" t="s">
        <v>32</v>
      </c>
      <c r="O11214" t="s">
        <v>68491</v>
      </c>
      <c r="P11214" t="s">
        <v>81027</v>
      </c>
      <c r="Q11214" t="s">
        <v>81028</v>
      </c>
      <c r="R11214" t="s">
        <v>9377</v>
      </c>
      <c r="S11214" t="s">
        <v>37</v>
      </c>
      <c r="T11214" t="s">
        <v>174</v>
      </c>
      <c r="U11214" t="s">
        <v>6414</v>
      </c>
      <c r="V11214" t="s">
        <v>4950</v>
      </c>
      <c r="W11214" t="s">
        <v>2614</v>
      </c>
    </row>
    <row r="11215" spans="1:23" x14ac:dyDescent="0.25">
      <c r="A11215">
        <v>11214</v>
      </c>
      <c r="B11215" t="s">
        <v>81029</v>
      </c>
      <c r="C11215" t="s">
        <v>81030</v>
      </c>
      <c r="D11215" t="s">
        <v>81031</v>
      </c>
      <c r="E11215" t="s">
        <v>27</v>
      </c>
      <c r="G11215" t="s">
        <v>68489</v>
      </c>
      <c r="H11215" t="s">
        <v>29</v>
      </c>
      <c r="I11215" t="s">
        <v>81032</v>
      </c>
      <c r="M11215" t="s">
        <v>5641</v>
      </c>
      <c r="N11215" t="s">
        <v>32</v>
      </c>
      <c r="O11215" t="s">
        <v>68491</v>
      </c>
      <c r="P11215" t="s">
        <v>81033</v>
      </c>
      <c r="Q11215" t="s">
        <v>81034</v>
      </c>
      <c r="R11215" t="s">
        <v>59</v>
      </c>
      <c r="S11215" t="s">
        <v>37</v>
      </c>
      <c r="T11215" t="s">
        <v>18077</v>
      </c>
      <c r="U11215" t="s">
        <v>5641</v>
      </c>
      <c r="V11215" t="s">
        <v>2989</v>
      </c>
      <c r="W11215" t="s">
        <v>2614</v>
      </c>
    </row>
    <row r="11216" spans="1:23" x14ac:dyDescent="0.25">
      <c r="A11216">
        <v>11215</v>
      </c>
      <c r="B11216" t="s">
        <v>81035</v>
      </c>
      <c r="C11216" t="s">
        <v>81036</v>
      </c>
      <c r="D11216" t="s">
        <v>81037</v>
      </c>
      <c r="E11216" t="s">
        <v>27</v>
      </c>
      <c r="G11216" t="s">
        <v>68489</v>
      </c>
      <c r="H11216" t="s">
        <v>29</v>
      </c>
      <c r="I11216" t="s">
        <v>81038</v>
      </c>
      <c r="M11216" t="s">
        <v>11846</v>
      </c>
      <c r="N11216" t="s">
        <v>32</v>
      </c>
      <c r="O11216" t="s">
        <v>68491</v>
      </c>
      <c r="P11216" t="s">
        <v>81039</v>
      </c>
      <c r="Q11216" t="s">
        <v>81040</v>
      </c>
      <c r="R11216" t="s">
        <v>8604</v>
      </c>
      <c r="S11216" t="s">
        <v>37</v>
      </c>
      <c r="T11216" t="s">
        <v>81041</v>
      </c>
      <c r="U11216" t="s">
        <v>11846</v>
      </c>
      <c r="V11216" t="s">
        <v>1728</v>
      </c>
      <c r="W11216" t="s">
        <v>1250</v>
      </c>
    </row>
    <row r="11217" spans="1:23" x14ac:dyDescent="0.25">
      <c r="A11217">
        <v>11216</v>
      </c>
      <c r="B11217" t="s">
        <v>81042</v>
      </c>
      <c r="C11217" t="s">
        <v>81043</v>
      </c>
      <c r="D11217" t="s">
        <v>81044</v>
      </c>
      <c r="E11217" t="s">
        <v>27</v>
      </c>
      <c r="G11217" t="s">
        <v>68489</v>
      </c>
      <c r="H11217" t="s">
        <v>29</v>
      </c>
      <c r="I11217" t="s">
        <v>81045</v>
      </c>
      <c r="M11217" t="s">
        <v>81046</v>
      </c>
      <c r="N11217" t="s">
        <v>32</v>
      </c>
      <c r="O11217" t="s">
        <v>68491</v>
      </c>
      <c r="P11217" t="s">
        <v>81047</v>
      </c>
      <c r="Q11217" t="s">
        <v>81048</v>
      </c>
      <c r="R11217" t="s">
        <v>12227</v>
      </c>
      <c r="S11217" t="s">
        <v>37</v>
      </c>
      <c r="T11217" t="s">
        <v>5407</v>
      </c>
      <c r="U11217" t="s">
        <v>12224</v>
      </c>
      <c r="V11217" t="s">
        <v>12220</v>
      </c>
      <c r="W11217" t="s">
        <v>1563</v>
      </c>
    </row>
    <row r="11218" spans="1:23" x14ac:dyDescent="0.25">
      <c r="A11218">
        <v>11217</v>
      </c>
      <c r="B11218" t="s">
        <v>81049</v>
      </c>
      <c r="C11218" t="s">
        <v>81050</v>
      </c>
      <c r="D11218" t="s">
        <v>81051</v>
      </c>
      <c r="E11218" t="s">
        <v>130</v>
      </c>
      <c r="G11218" t="s">
        <v>68489</v>
      </c>
      <c r="H11218" t="s">
        <v>29</v>
      </c>
      <c r="I11218" t="s">
        <v>81052</v>
      </c>
      <c r="M11218" t="s">
        <v>81053</v>
      </c>
      <c r="N11218" t="s">
        <v>32</v>
      </c>
      <c r="O11218" t="s">
        <v>68491</v>
      </c>
      <c r="P11218" t="s">
        <v>81054</v>
      </c>
      <c r="Q11218" t="s">
        <v>81055</v>
      </c>
      <c r="R11218" t="s">
        <v>81056</v>
      </c>
      <c r="S11218" t="s">
        <v>37</v>
      </c>
      <c r="T11218" t="s">
        <v>377</v>
      </c>
      <c r="U11218" t="s">
        <v>81057</v>
      </c>
      <c r="V11218" t="s">
        <v>81058</v>
      </c>
      <c r="W11218" t="s">
        <v>2681</v>
      </c>
    </row>
    <row r="11219" spans="1:23" x14ac:dyDescent="0.25">
      <c r="A11219">
        <v>11218</v>
      </c>
      <c r="B11219" t="s">
        <v>81059</v>
      </c>
      <c r="C11219" t="s">
        <v>81060</v>
      </c>
      <c r="D11219" t="s">
        <v>81061</v>
      </c>
      <c r="E11219" t="s">
        <v>27</v>
      </c>
      <c r="G11219" t="s">
        <v>68489</v>
      </c>
      <c r="H11219" t="s">
        <v>29</v>
      </c>
      <c r="I11219" t="s">
        <v>81062</v>
      </c>
      <c r="M11219" t="s">
        <v>4062</v>
      </c>
      <c r="N11219" t="s">
        <v>32</v>
      </c>
      <c r="O11219" t="s">
        <v>68491</v>
      </c>
      <c r="P11219" t="s">
        <v>81063</v>
      </c>
      <c r="Q11219" t="s">
        <v>81064</v>
      </c>
      <c r="R11219" t="s">
        <v>4312</v>
      </c>
      <c r="S11219" t="s">
        <v>37</v>
      </c>
      <c r="T11219" t="s">
        <v>1241</v>
      </c>
      <c r="U11219" t="s">
        <v>4062</v>
      </c>
      <c r="V11219" t="s">
        <v>1562</v>
      </c>
      <c r="W11219" t="s">
        <v>1563</v>
      </c>
    </row>
    <row r="11220" spans="1:23" x14ac:dyDescent="0.25">
      <c r="A11220">
        <v>11219</v>
      </c>
      <c r="B11220" t="s">
        <v>81065</v>
      </c>
      <c r="C11220" t="s">
        <v>81066</v>
      </c>
      <c r="D11220" t="s">
        <v>81067</v>
      </c>
      <c r="E11220" t="s">
        <v>207</v>
      </c>
      <c r="G11220" t="s">
        <v>68489</v>
      </c>
      <c r="H11220" t="s">
        <v>29</v>
      </c>
      <c r="I11220" t="s">
        <v>81068</v>
      </c>
      <c r="M11220" t="s">
        <v>2928</v>
      </c>
      <c r="N11220" t="s">
        <v>32</v>
      </c>
      <c r="O11220" t="s">
        <v>68491</v>
      </c>
      <c r="P11220" t="s">
        <v>81069</v>
      </c>
      <c r="Q11220" t="s">
        <v>81070</v>
      </c>
      <c r="R11220" t="s">
        <v>2931</v>
      </c>
      <c r="S11220" t="s">
        <v>37</v>
      </c>
      <c r="T11220" t="s">
        <v>213</v>
      </c>
      <c r="U11220" t="s">
        <v>2928</v>
      </c>
      <c r="V11220" t="s">
        <v>2933</v>
      </c>
      <c r="W11220" t="s">
        <v>2614</v>
      </c>
    </row>
    <row r="11221" spans="1:23" x14ac:dyDescent="0.25">
      <c r="A11221">
        <v>11220</v>
      </c>
      <c r="B11221" t="s">
        <v>81071</v>
      </c>
      <c r="C11221" t="s">
        <v>81072</v>
      </c>
      <c r="D11221" t="s">
        <v>81073</v>
      </c>
      <c r="E11221" t="s">
        <v>360</v>
      </c>
      <c r="G11221" t="s">
        <v>68489</v>
      </c>
      <c r="H11221" t="s">
        <v>29</v>
      </c>
      <c r="I11221" t="s">
        <v>81074</v>
      </c>
      <c r="M11221" t="s">
        <v>81075</v>
      </c>
      <c r="N11221" t="s">
        <v>32</v>
      </c>
      <c r="O11221" t="s">
        <v>68491</v>
      </c>
      <c r="P11221" t="s">
        <v>81076</v>
      </c>
      <c r="Q11221" t="s">
        <v>81077</v>
      </c>
      <c r="R11221" t="s">
        <v>24512</v>
      </c>
      <c r="S11221" t="s">
        <v>37</v>
      </c>
      <c r="T11221" t="s">
        <v>366</v>
      </c>
      <c r="U11221" t="s">
        <v>14704</v>
      </c>
      <c r="V11221" t="s">
        <v>2614</v>
      </c>
      <c r="W11221" t="s">
        <v>2614</v>
      </c>
    </row>
    <row r="11222" spans="1:23" x14ac:dyDescent="0.25">
      <c r="A11222">
        <v>11221</v>
      </c>
      <c r="B11222" t="s">
        <v>81078</v>
      </c>
      <c r="C11222" t="s">
        <v>81079</v>
      </c>
      <c r="D11222" t="s">
        <v>81080</v>
      </c>
      <c r="E11222" t="s">
        <v>27</v>
      </c>
      <c r="G11222" t="s">
        <v>68489</v>
      </c>
      <c r="H11222" t="s">
        <v>29</v>
      </c>
      <c r="I11222" t="s">
        <v>81081</v>
      </c>
      <c r="M11222" t="s">
        <v>6494</v>
      </c>
      <c r="N11222" t="s">
        <v>32</v>
      </c>
      <c r="O11222" t="s">
        <v>68491</v>
      </c>
      <c r="P11222" t="s">
        <v>81082</v>
      </c>
      <c r="Q11222" t="s">
        <v>81083</v>
      </c>
      <c r="R11222" t="s">
        <v>6493</v>
      </c>
      <c r="S11222" t="s">
        <v>37</v>
      </c>
      <c r="T11222" t="s">
        <v>680</v>
      </c>
      <c r="U11222" t="s">
        <v>6494</v>
      </c>
      <c r="V11222" t="s">
        <v>6495</v>
      </c>
      <c r="W11222" t="s">
        <v>90</v>
      </c>
    </row>
    <row r="11223" spans="1:23" x14ac:dyDescent="0.25">
      <c r="A11223">
        <v>11222</v>
      </c>
      <c r="B11223" t="s">
        <v>81084</v>
      </c>
      <c r="C11223" t="s">
        <v>81085</v>
      </c>
      <c r="D11223" t="s">
        <v>81086</v>
      </c>
      <c r="E11223" t="s">
        <v>27</v>
      </c>
      <c r="G11223" t="s">
        <v>68489</v>
      </c>
      <c r="H11223" t="s">
        <v>29</v>
      </c>
      <c r="I11223" t="s">
        <v>81087</v>
      </c>
      <c r="M11223" t="s">
        <v>4983</v>
      </c>
      <c r="N11223" t="s">
        <v>32</v>
      </c>
      <c r="O11223" t="s">
        <v>68491</v>
      </c>
      <c r="P11223" t="s">
        <v>81088</v>
      </c>
      <c r="Q11223" t="s">
        <v>81089</v>
      </c>
      <c r="R11223" t="s">
        <v>4981</v>
      </c>
      <c r="S11223" t="s">
        <v>37</v>
      </c>
      <c r="T11223" t="s">
        <v>5585</v>
      </c>
      <c r="U11223" t="s">
        <v>4983</v>
      </c>
      <c r="V11223" t="s">
        <v>4950</v>
      </c>
      <c r="W11223" t="s">
        <v>2614</v>
      </c>
    </row>
    <row r="11224" spans="1:23" x14ac:dyDescent="0.25">
      <c r="A11224">
        <v>11223</v>
      </c>
      <c r="B11224" t="s">
        <v>81090</v>
      </c>
      <c r="C11224" t="s">
        <v>81091</v>
      </c>
      <c r="D11224" t="s">
        <v>81092</v>
      </c>
      <c r="E11224" t="s">
        <v>27</v>
      </c>
      <c r="G11224" t="s">
        <v>68489</v>
      </c>
      <c r="H11224" t="s">
        <v>29</v>
      </c>
      <c r="I11224" t="s">
        <v>81093</v>
      </c>
      <c r="M11224" t="s">
        <v>2353</v>
      </c>
      <c r="N11224" t="s">
        <v>32</v>
      </c>
      <c r="O11224" t="s">
        <v>68491</v>
      </c>
      <c r="P11224" t="s">
        <v>81094</v>
      </c>
      <c r="Q11224" t="s">
        <v>81095</v>
      </c>
      <c r="R11224" t="s">
        <v>2352</v>
      </c>
      <c r="S11224" t="s">
        <v>37</v>
      </c>
      <c r="T11224" t="s">
        <v>1863</v>
      </c>
      <c r="U11224" t="s">
        <v>2353</v>
      </c>
      <c r="V11224" t="s">
        <v>2017</v>
      </c>
      <c r="W11224" t="s">
        <v>54</v>
      </c>
    </row>
    <row r="11225" spans="1:23" x14ac:dyDescent="0.25">
      <c r="A11225">
        <v>11224</v>
      </c>
      <c r="B11225" t="s">
        <v>81096</v>
      </c>
      <c r="C11225" t="s">
        <v>81097</v>
      </c>
      <c r="D11225" t="s">
        <v>81098</v>
      </c>
      <c r="E11225" t="s">
        <v>27</v>
      </c>
      <c r="G11225" t="s">
        <v>68489</v>
      </c>
      <c r="H11225" t="s">
        <v>29</v>
      </c>
      <c r="I11225" t="s">
        <v>81099</v>
      </c>
      <c r="M11225" t="s">
        <v>3560</v>
      </c>
      <c r="N11225" t="s">
        <v>32</v>
      </c>
      <c r="O11225" t="s">
        <v>68491</v>
      </c>
      <c r="P11225" t="s">
        <v>81100</v>
      </c>
      <c r="Q11225" t="s">
        <v>81101</v>
      </c>
      <c r="R11225" t="s">
        <v>16025</v>
      </c>
      <c r="S11225" t="s">
        <v>37</v>
      </c>
      <c r="T11225" t="s">
        <v>5746</v>
      </c>
      <c r="U11225" t="s">
        <v>3560</v>
      </c>
      <c r="V11225" t="s">
        <v>2221</v>
      </c>
      <c r="W11225" t="s">
        <v>54</v>
      </c>
    </row>
    <row r="11226" spans="1:23" x14ac:dyDescent="0.25">
      <c r="A11226">
        <v>11225</v>
      </c>
      <c r="B11226" t="s">
        <v>81102</v>
      </c>
      <c r="C11226" t="s">
        <v>81103</v>
      </c>
      <c r="D11226" t="s">
        <v>81104</v>
      </c>
      <c r="E11226" t="s">
        <v>27</v>
      </c>
      <c r="G11226" t="s">
        <v>68489</v>
      </c>
      <c r="H11226" t="s">
        <v>29</v>
      </c>
      <c r="I11226" t="s">
        <v>81105</v>
      </c>
      <c r="M11226" t="s">
        <v>32073</v>
      </c>
      <c r="N11226" t="s">
        <v>32</v>
      </c>
      <c r="O11226" t="s">
        <v>68491</v>
      </c>
      <c r="P11226" t="s">
        <v>81106</v>
      </c>
      <c r="Q11226" t="s">
        <v>81107</v>
      </c>
      <c r="R11226" t="s">
        <v>81108</v>
      </c>
      <c r="S11226" t="s">
        <v>37</v>
      </c>
      <c r="T11226" t="s">
        <v>3398</v>
      </c>
      <c r="U11226" t="s">
        <v>81109</v>
      </c>
      <c r="V11226" t="s">
        <v>3565</v>
      </c>
      <c r="W11226" t="s">
        <v>54</v>
      </c>
    </row>
    <row r="11227" spans="1:23" x14ac:dyDescent="0.25">
      <c r="A11227">
        <v>11226</v>
      </c>
      <c r="B11227" t="s">
        <v>81110</v>
      </c>
      <c r="C11227" t="s">
        <v>81111</v>
      </c>
      <c r="D11227" t="s">
        <v>81112</v>
      </c>
      <c r="E11227" t="s">
        <v>338</v>
      </c>
      <c r="G11227" t="s">
        <v>68489</v>
      </c>
      <c r="H11227" t="s">
        <v>29</v>
      </c>
      <c r="I11227" t="s">
        <v>81113</v>
      </c>
      <c r="M11227" t="s">
        <v>81114</v>
      </c>
      <c r="N11227" t="s">
        <v>32</v>
      </c>
      <c r="O11227" t="s">
        <v>68491</v>
      </c>
      <c r="P11227" t="s">
        <v>81115</v>
      </c>
      <c r="Q11227" t="s">
        <v>81116</v>
      </c>
      <c r="R11227" t="s">
        <v>81117</v>
      </c>
      <c r="S11227" t="s">
        <v>37</v>
      </c>
      <c r="T11227" t="s">
        <v>3713</v>
      </c>
      <c r="U11227" t="s">
        <v>81118</v>
      </c>
      <c r="V11227" t="s">
        <v>33240</v>
      </c>
      <c r="W11227" t="s">
        <v>2454</v>
      </c>
    </row>
    <row r="11228" spans="1:23" x14ac:dyDescent="0.25">
      <c r="A11228">
        <v>11227</v>
      </c>
      <c r="B11228" t="s">
        <v>81119</v>
      </c>
      <c r="C11228" t="s">
        <v>81120</v>
      </c>
      <c r="D11228" t="s">
        <v>81121</v>
      </c>
      <c r="E11228" t="s">
        <v>27</v>
      </c>
      <c r="G11228" t="s">
        <v>68489</v>
      </c>
      <c r="H11228" t="s">
        <v>29</v>
      </c>
      <c r="I11228" t="s">
        <v>81122</v>
      </c>
      <c r="M11228" t="s">
        <v>81123</v>
      </c>
      <c r="N11228" t="s">
        <v>32</v>
      </c>
      <c r="O11228" t="s">
        <v>68491</v>
      </c>
      <c r="P11228" t="s">
        <v>81124</v>
      </c>
      <c r="Q11228" t="s">
        <v>81125</v>
      </c>
      <c r="R11228" t="s">
        <v>26866</v>
      </c>
      <c r="S11228" t="s">
        <v>37</v>
      </c>
      <c r="T11228" t="s">
        <v>81126</v>
      </c>
      <c r="U11228" t="s">
        <v>45794</v>
      </c>
      <c r="V11228" t="s">
        <v>4751</v>
      </c>
      <c r="W11228" t="s">
        <v>1563</v>
      </c>
    </row>
    <row r="11229" spans="1:23" x14ac:dyDescent="0.25">
      <c r="A11229">
        <v>11228</v>
      </c>
      <c r="B11229" t="s">
        <v>81127</v>
      </c>
      <c r="C11229" t="s">
        <v>81128</v>
      </c>
      <c r="D11229" t="s">
        <v>81129</v>
      </c>
      <c r="E11229" t="s">
        <v>27</v>
      </c>
      <c r="G11229" t="s">
        <v>68489</v>
      </c>
      <c r="H11229" t="s">
        <v>29</v>
      </c>
      <c r="I11229" t="s">
        <v>81130</v>
      </c>
      <c r="M11229" t="s">
        <v>81131</v>
      </c>
      <c r="N11229" t="s">
        <v>32</v>
      </c>
      <c r="O11229" t="s">
        <v>68491</v>
      </c>
      <c r="P11229" t="s">
        <v>81132</v>
      </c>
      <c r="Q11229" t="s">
        <v>81133</v>
      </c>
      <c r="R11229" t="s">
        <v>81134</v>
      </c>
      <c r="S11229" t="s">
        <v>37</v>
      </c>
      <c r="T11229" t="s">
        <v>81135</v>
      </c>
      <c r="U11229" t="s">
        <v>81131</v>
      </c>
      <c r="V11229" t="s">
        <v>5199</v>
      </c>
      <c r="W11229" t="s">
        <v>4558</v>
      </c>
    </row>
    <row r="11230" spans="1:23" x14ac:dyDescent="0.25">
      <c r="A11230">
        <v>11229</v>
      </c>
      <c r="B11230" t="s">
        <v>81136</v>
      </c>
      <c r="C11230" t="s">
        <v>81137</v>
      </c>
      <c r="D11230" t="s">
        <v>81138</v>
      </c>
      <c r="E11230" t="s">
        <v>27</v>
      </c>
      <c r="G11230" t="s">
        <v>68489</v>
      </c>
      <c r="H11230" t="s">
        <v>29</v>
      </c>
      <c r="I11230" t="s">
        <v>81139</v>
      </c>
      <c r="M11230" t="s">
        <v>81140</v>
      </c>
      <c r="N11230" t="s">
        <v>32</v>
      </c>
      <c r="O11230" t="s">
        <v>68491</v>
      </c>
      <c r="P11230" t="s">
        <v>81141</v>
      </c>
      <c r="Q11230" t="s">
        <v>81142</v>
      </c>
      <c r="R11230" t="s">
        <v>81143</v>
      </c>
      <c r="S11230" t="s">
        <v>37</v>
      </c>
      <c r="T11230" t="s">
        <v>5002</v>
      </c>
      <c r="U11230" t="s">
        <v>81144</v>
      </c>
      <c r="V11230" t="s">
        <v>1562</v>
      </c>
      <c r="W11230" t="s">
        <v>1563</v>
      </c>
    </row>
    <row r="11231" spans="1:23" x14ac:dyDescent="0.25">
      <c r="A11231">
        <v>11230</v>
      </c>
      <c r="B11231" t="s">
        <v>81145</v>
      </c>
      <c r="C11231" t="s">
        <v>81146</v>
      </c>
      <c r="D11231" t="s">
        <v>81147</v>
      </c>
      <c r="E11231" t="s">
        <v>27</v>
      </c>
      <c r="G11231" t="s">
        <v>68489</v>
      </c>
      <c r="H11231" t="s">
        <v>29</v>
      </c>
      <c r="I11231" t="s">
        <v>81148</v>
      </c>
      <c r="M11231" t="s">
        <v>7729</v>
      </c>
      <c r="N11231" t="s">
        <v>32</v>
      </c>
      <c r="O11231" t="s">
        <v>68491</v>
      </c>
      <c r="P11231" t="s">
        <v>81149</v>
      </c>
      <c r="Q11231" t="s">
        <v>81150</v>
      </c>
      <c r="R11231" t="s">
        <v>7732</v>
      </c>
      <c r="S11231" t="s">
        <v>37</v>
      </c>
      <c r="T11231" t="s">
        <v>11560</v>
      </c>
      <c r="U11231" t="s">
        <v>7729</v>
      </c>
      <c r="V11231" t="s">
        <v>2614</v>
      </c>
      <c r="W11231" t="s">
        <v>2614</v>
      </c>
    </row>
    <row r="11232" spans="1:23" x14ac:dyDescent="0.25">
      <c r="A11232">
        <v>11231</v>
      </c>
      <c r="B11232" t="s">
        <v>81151</v>
      </c>
      <c r="C11232" t="s">
        <v>81152</v>
      </c>
      <c r="D11232" t="s">
        <v>81153</v>
      </c>
      <c r="E11232" t="s">
        <v>27</v>
      </c>
      <c r="G11232" t="s">
        <v>68489</v>
      </c>
      <c r="H11232" t="s">
        <v>29</v>
      </c>
      <c r="I11232" t="s">
        <v>81154</v>
      </c>
      <c r="M11232" t="s">
        <v>81155</v>
      </c>
      <c r="N11232" t="s">
        <v>32</v>
      </c>
      <c r="O11232" t="s">
        <v>68491</v>
      </c>
      <c r="P11232" t="s">
        <v>81156</v>
      </c>
      <c r="Q11232" t="s">
        <v>81157</v>
      </c>
      <c r="R11232" t="s">
        <v>81158</v>
      </c>
      <c r="S11232" t="s">
        <v>37</v>
      </c>
      <c r="T11232" t="s">
        <v>256</v>
      </c>
      <c r="U11232" t="s">
        <v>81159</v>
      </c>
      <c r="V11232" t="s">
        <v>1562</v>
      </c>
      <c r="W11232" t="s">
        <v>1563</v>
      </c>
    </row>
    <row r="11233" spans="1:23" x14ac:dyDescent="0.25">
      <c r="A11233">
        <v>11232</v>
      </c>
      <c r="B11233" t="s">
        <v>81160</v>
      </c>
      <c r="C11233" t="s">
        <v>81161</v>
      </c>
      <c r="D11233" t="s">
        <v>81162</v>
      </c>
      <c r="E11233" t="s">
        <v>27</v>
      </c>
      <c r="G11233" t="s">
        <v>68489</v>
      </c>
      <c r="H11233" t="s">
        <v>29</v>
      </c>
      <c r="I11233" t="s">
        <v>81163</v>
      </c>
      <c r="M11233" t="s">
        <v>81164</v>
      </c>
      <c r="N11233" t="s">
        <v>32</v>
      </c>
      <c r="O11233" t="s">
        <v>68491</v>
      </c>
      <c r="P11233" t="s">
        <v>81165</v>
      </c>
      <c r="Q11233" t="s">
        <v>81166</v>
      </c>
      <c r="R11233" t="s">
        <v>81167</v>
      </c>
      <c r="S11233" t="s">
        <v>37</v>
      </c>
      <c r="T11233" t="s">
        <v>3125</v>
      </c>
      <c r="U11233" t="s">
        <v>81168</v>
      </c>
      <c r="V11233" t="s">
        <v>1562</v>
      </c>
      <c r="W11233" t="s">
        <v>1563</v>
      </c>
    </row>
    <row r="11234" spans="1:23" x14ac:dyDescent="0.25">
      <c r="A11234">
        <v>11233</v>
      </c>
      <c r="B11234" t="s">
        <v>81169</v>
      </c>
      <c r="C11234" t="s">
        <v>81170</v>
      </c>
      <c r="D11234" t="s">
        <v>81171</v>
      </c>
      <c r="E11234" t="s">
        <v>27</v>
      </c>
      <c r="G11234" t="s">
        <v>68489</v>
      </c>
      <c r="H11234" t="s">
        <v>29</v>
      </c>
      <c r="I11234" t="s">
        <v>81172</v>
      </c>
      <c r="M11234" t="s">
        <v>4703</v>
      </c>
      <c r="N11234" t="s">
        <v>32</v>
      </c>
      <c r="O11234" t="s">
        <v>68491</v>
      </c>
      <c r="P11234" t="s">
        <v>81173</v>
      </c>
      <c r="Q11234" t="s">
        <v>81174</v>
      </c>
      <c r="R11234" t="s">
        <v>15913</v>
      </c>
      <c r="S11234" t="s">
        <v>37</v>
      </c>
      <c r="T11234" t="s">
        <v>322</v>
      </c>
      <c r="U11234" t="s">
        <v>4703</v>
      </c>
      <c r="V11234" t="s">
        <v>1562</v>
      </c>
      <c r="W11234" t="s">
        <v>1563</v>
      </c>
    </row>
    <row r="11235" spans="1:23" x14ac:dyDescent="0.25">
      <c r="A11235">
        <v>11234</v>
      </c>
      <c r="B11235" t="s">
        <v>81175</v>
      </c>
      <c r="C11235" t="s">
        <v>81176</v>
      </c>
      <c r="D11235" t="s">
        <v>81177</v>
      </c>
      <c r="E11235" t="s">
        <v>27</v>
      </c>
      <c r="G11235" t="s">
        <v>68489</v>
      </c>
      <c r="H11235" t="s">
        <v>29</v>
      </c>
      <c r="I11235" t="s">
        <v>81178</v>
      </c>
      <c r="M11235" t="s">
        <v>11846</v>
      </c>
      <c r="N11235" t="s">
        <v>32</v>
      </c>
      <c r="O11235" t="s">
        <v>68491</v>
      </c>
      <c r="P11235" t="s">
        <v>81179</v>
      </c>
      <c r="Q11235" t="s">
        <v>81180</v>
      </c>
      <c r="R11235" t="s">
        <v>8604</v>
      </c>
      <c r="S11235" t="s">
        <v>37</v>
      </c>
      <c r="T11235" t="s">
        <v>81181</v>
      </c>
      <c r="U11235" t="s">
        <v>11846</v>
      </c>
      <c r="V11235" t="s">
        <v>1728</v>
      </c>
      <c r="W11235" t="s">
        <v>1250</v>
      </c>
    </row>
    <row r="11236" spans="1:23" x14ac:dyDescent="0.25">
      <c r="A11236">
        <v>11235</v>
      </c>
      <c r="B11236" t="s">
        <v>81182</v>
      </c>
      <c r="C11236" t="s">
        <v>81183</v>
      </c>
      <c r="D11236" t="s">
        <v>81184</v>
      </c>
      <c r="E11236" t="s">
        <v>27</v>
      </c>
      <c r="G11236" t="s">
        <v>68489</v>
      </c>
      <c r="H11236" t="s">
        <v>29</v>
      </c>
      <c r="I11236" t="s">
        <v>81185</v>
      </c>
      <c r="M11236" t="s">
        <v>5614</v>
      </c>
      <c r="N11236" t="s">
        <v>32</v>
      </c>
      <c r="O11236" t="s">
        <v>68491</v>
      </c>
      <c r="P11236" t="s">
        <v>81186</v>
      </c>
      <c r="Q11236" t="s">
        <v>81187</v>
      </c>
      <c r="R11236" t="s">
        <v>5616</v>
      </c>
      <c r="S11236" t="s">
        <v>37</v>
      </c>
      <c r="T11236" t="s">
        <v>81188</v>
      </c>
      <c r="U11236" t="s">
        <v>5614</v>
      </c>
      <c r="V11236" t="s">
        <v>2613</v>
      </c>
      <c r="W11236" t="s">
        <v>2614</v>
      </c>
    </row>
    <row r="11237" spans="1:23" x14ac:dyDescent="0.25">
      <c r="A11237">
        <v>11236</v>
      </c>
      <c r="B11237" t="s">
        <v>81189</v>
      </c>
      <c r="C11237" t="s">
        <v>81190</v>
      </c>
      <c r="D11237" t="s">
        <v>81191</v>
      </c>
      <c r="E11237" t="s">
        <v>130</v>
      </c>
      <c r="G11237" t="s">
        <v>68489</v>
      </c>
      <c r="H11237" t="s">
        <v>29</v>
      </c>
      <c r="I11237" t="s">
        <v>81192</v>
      </c>
      <c r="M11237" t="s">
        <v>3024</v>
      </c>
      <c r="N11237" t="s">
        <v>32</v>
      </c>
      <c r="O11237" t="s">
        <v>68491</v>
      </c>
      <c r="P11237" t="s">
        <v>81193</v>
      </c>
      <c r="Q11237" t="s">
        <v>81194</v>
      </c>
      <c r="R11237" t="s">
        <v>3027</v>
      </c>
      <c r="S11237" t="s">
        <v>37</v>
      </c>
      <c r="T11237" t="s">
        <v>81195</v>
      </c>
      <c r="U11237" t="s">
        <v>3024</v>
      </c>
      <c r="V11237" t="s">
        <v>2614</v>
      </c>
      <c r="W11237" t="s">
        <v>2614</v>
      </c>
    </row>
    <row r="11238" spans="1:23" x14ac:dyDescent="0.25">
      <c r="A11238">
        <v>11237</v>
      </c>
      <c r="B11238" t="s">
        <v>81196</v>
      </c>
      <c r="C11238" t="s">
        <v>81197</v>
      </c>
      <c r="D11238" t="s">
        <v>81198</v>
      </c>
      <c r="E11238" t="s">
        <v>851</v>
      </c>
      <c r="G11238" t="s">
        <v>68489</v>
      </c>
      <c r="H11238" t="s">
        <v>29</v>
      </c>
      <c r="I11238" t="s">
        <v>81199</v>
      </c>
      <c r="M11238" t="s">
        <v>4017</v>
      </c>
      <c r="N11238" t="s">
        <v>32</v>
      </c>
      <c r="O11238" t="s">
        <v>68491</v>
      </c>
      <c r="P11238" t="s">
        <v>81200</v>
      </c>
      <c r="Q11238" t="s">
        <v>81201</v>
      </c>
      <c r="R11238" t="s">
        <v>4020</v>
      </c>
      <c r="S11238" t="s">
        <v>37</v>
      </c>
      <c r="T11238" t="s">
        <v>1570</v>
      </c>
      <c r="U11238" t="s">
        <v>4021</v>
      </c>
      <c r="V11238" t="s">
        <v>1562</v>
      </c>
      <c r="W11238" t="s">
        <v>1563</v>
      </c>
    </row>
    <row r="11239" spans="1:23" x14ac:dyDescent="0.25">
      <c r="A11239">
        <v>11238</v>
      </c>
      <c r="B11239" t="s">
        <v>81202</v>
      </c>
      <c r="C11239" t="s">
        <v>81203</v>
      </c>
      <c r="D11239" t="s">
        <v>81204</v>
      </c>
      <c r="E11239" t="s">
        <v>477</v>
      </c>
      <c r="G11239" t="s">
        <v>68489</v>
      </c>
      <c r="H11239" t="s">
        <v>29</v>
      </c>
      <c r="I11239" t="s">
        <v>81205</v>
      </c>
      <c r="M11239" t="s">
        <v>21358</v>
      </c>
      <c r="N11239" t="s">
        <v>32</v>
      </c>
      <c r="O11239" t="s">
        <v>68491</v>
      </c>
      <c r="P11239" t="s">
        <v>81206</v>
      </c>
      <c r="Q11239" t="s">
        <v>81207</v>
      </c>
      <c r="R11239" t="s">
        <v>9348</v>
      </c>
      <c r="S11239" t="s">
        <v>37</v>
      </c>
      <c r="T11239" t="s">
        <v>202</v>
      </c>
      <c r="U11239" t="s">
        <v>6409</v>
      </c>
      <c r="V11239" t="s">
        <v>4950</v>
      </c>
      <c r="W11239" t="s">
        <v>2614</v>
      </c>
    </row>
    <row r="11240" spans="1:23" x14ac:dyDescent="0.25">
      <c r="A11240">
        <v>11239</v>
      </c>
      <c r="B11240" t="s">
        <v>81208</v>
      </c>
      <c r="C11240" t="s">
        <v>81209</v>
      </c>
      <c r="D11240" t="s">
        <v>81210</v>
      </c>
      <c r="E11240" t="s">
        <v>477</v>
      </c>
      <c r="G11240" t="s">
        <v>68489</v>
      </c>
      <c r="H11240" t="s">
        <v>29</v>
      </c>
      <c r="I11240" t="s">
        <v>81211</v>
      </c>
      <c r="M11240" t="s">
        <v>81212</v>
      </c>
      <c r="N11240" t="s">
        <v>32</v>
      </c>
      <c r="O11240" t="s">
        <v>68491</v>
      </c>
      <c r="P11240" t="s">
        <v>81213</v>
      </c>
      <c r="Q11240" t="s">
        <v>81214</v>
      </c>
      <c r="R11240" t="s">
        <v>81215</v>
      </c>
      <c r="S11240" t="s">
        <v>37</v>
      </c>
      <c r="T11240" t="s">
        <v>202</v>
      </c>
      <c r="U11240" t="s">
        <v>81212</v>
      </c>
      <c r="V11240" t="s">
        <v>18395</v>
      </c>
      <c r="W11240" t="s">
        <v>127</v>
      </c>
    </row>
    <row r="11241" spans="1:23" x14ac:dyDescent="0.25">
      <c r="A11241">
        <v>11240</v>
      </c>
      <c r="B11241" t="s">
        <v>81216</v>
      </c>
      <c r="C11241" t="s">
        <v>81217</v>
      </c>
      <c r="D11241" t="s">
        <v>81218</v>
      </c>
      <c r="E11241" t="s">
        <v>27</v>
      </c>
      <c r="G11241" t="s">
        <v>68489</v>
      </c>
      <c r="H11241" t="s">
        <v>29</v>
      </c>
      <c r="I11241" t="s">
        <v>81219</v>
      </c>
      <c r="M11241" t="s">
        <v>2919</v>
      </c>
      <c r="N11241" t="s">
        <v>32</v>
      </c>
      <c r="O11241" t="s">
        <v>68491</v>
      </c>
      <c r="P11241" t="s">
        <v>81220</v>
      </c>
      <c r="Q11241" t="s">
        <v>81221</v>
      </c>
      <c r="R11241" t="s">
        <v>5624</v>
      </c>
      <c r="S11241" t="s">
        <v>37</v>
      </c>
      <c r="T11241" t="s">
        <v>3125</v>
      </c>
      <c r="U11241" t="s">
        <v>5625</v>
      </c>
      <c r="V11241" t="s">
        <v>2790</v>
      </c>
      <c r="W11241" t="s">
        <v>2614</v>
      </c>
    </row>
    <row r="11242" spans="1:23" x14ac:dyDescent="0.25">
      <c r="A11242">
        <v>11241</v>
      </c>
      <c r="B11242" t="s">
        <v>81222</v>
      </c>
      <c r="C11242" t="s">
        <v>81223</v>
      </c>
      <c r="D11242" t="s">
        <v>81224</v>
      </c>
      <c r="E11242" t="s">
        <v>851</v>
      </c>
      <c r="G11242" t="s">
        <v>68489</v>
      </c>
      <c r="H11242" t="s">
        <v>29</v>
      </c>
      <c r="I11242" t="s">
        <v>81225</v>
      </c>
      <c r="M11242" t="s">
        <v>81226</v>
      </c>
      <c r="N11242" t="s">
        <v>32</v>
      </c>
      <c r="O11242" t="s">
        <v>68491</v>
      </c>
      <c r="P11242" t="s">
        <v>81227</v>
      </c>
      <c r="Q11242" t="s">
        <v>81228</v>
      </c>
      <c r="R11242" t="s">
        <v>81229</v>
      </c>
      <c r="S11242" t="s">
        <v>37</v>
      </c>
      <c r="T11242" t="s">
        <v>1570</v>
      </c>
      <c r="U11242" t="s">
        <v>81230</v>
      </c>
      <c r="V11242" t="s">
        <v>2465</v>
      </c>
      <c r="W11242" t="s">
        <v>1711</v>
      </c>
    </row>
    <row r="11243" spans="1:23" x14ac:dyDescent="0.25">
      <c r="A11243">
        <v>11242</v>
      </c>
      <c r="B11243" t="s">
        <v>81231</v>
      </c>
      <c r="C11243" t="s">
        <v>81232</v>
      </c>
      <c r="D11243" t="s">
        <v>81233</v>
      </c>
      <c r="E11243" t="s">
        <v>292</v>
      </c>
      <c r="G11243" t="s">
        <v>68489</v>
      </c>
      <c r="H11243" t="s">
        <v>29</v>
      </c>
      <c r="I11243" t="s">
        <v>81234</v>
      </c>
      <c r="M11243" t="s">
        <v>81235</v>
      </c>
      <c r="N11243" t="s">
        <v>32</v>
      </c>
      <c r="O11243" t="s">
        <v>68491</v>
      </c>
      <c r="P11243" t="s">
        <v>81236</v>
      </c>
      <c r="Q11243" t="s">
        <v>81237</v>
      </c>
      <c r="R11243" t="s">
        <v>81238</v>
      </c>
      <c r="S11243" t="s">
        <v>37</v>
      </c>
      <c r="T11243" t="s">
        <v>1089</v>
      </c>
      <c r="U11243" t="s">
        <v>81235</v>
      </c>
      <c r="V11243" t="s">
        <v>2614</v>
      </c>
      <c r="W11243" t="s">
        <v>2614</v>
      </c>
    </row>
    <row r="11244" spans="1:23" x14ac:dyDescent="0.25">
      <c r="A11244">
        <v>11243</v>
      </c>
      <c r="B11244" t="s">
        <v>81239</v>
      </c>
      <c r="C11244" t="s">
        <v>81240</v>
      </c>
      <c r="D11244" t="s">
        <v>81241</v>
      </c>
      <c r="E11244" t="s">
        <v>207</v>
      </c>
      <c r="G11244" t="s">
        <v>68489</v>
      </c>
      <c r="H11244" t="s">
        <v>29</v>
      </c>
      <c r="I11244" t="s">
        <v>81242</v>
      </c>
      <c r="M11244" t="s">
        <v>7729</v>
      </c>
      <c r="N11244" t="s">
        <v>32</v>
      </c>
      <c r="O11244" t="s">
        <v>68491</v>
      </c>
      <c r="P11244" t="s">
        <v>81243</v>
      </c>
      <c r="Q11244" t="s">
        <v>81244</v>
      </c>
      <c r="R11244" t="s">
        <v>7732</v>
      </c>
      <c r="S11244" t="s">
        <v>37</v>
      </c>
      <c r="T11244" t="s">
        <v>223</v>
      </c>
      <c r="U11244" t="s">
        <v>7729</v>
      </c>
      <c r="V11244" t="s">
        <v>2614</v>
      </c>
      <c r="W11244" t="s">
        <v>2614</v>
      </c>
    </row>
    <row r="11245" spans="1:23" x14ac:dyDescent="0.25">
      <c r="A11245">
        <v>11244</v>
      </c>
      <c r="B11245" t="s">
        <v>81245</v>
      </c>
      <c r="C11245" t="s">
        <v>81246</v>
      </c>
      <c r="D11245" t="s">
        <v>81247</v>
      </c>
      <c r="E11245" t="s">
        <v>27</v>
      </c>
      <c r="G11245" t="s">
        <v>68489</v>
      </c>
      <c r="H11245" t="s">
        <v>29</v>
      </c>
      <c r="I11245" t="s">
        <v>81248</v>
      </c>
      <c r="M11245" t="s">
        <v>81249</v>
      </c>
      <c r="N11245" t="s">
        <v>32</v>
      </c>
      <c r="O11245" t="s">
        <v>68491</v>
      </c>
      <c r="P11245" t="s">
        <v>81250</v>
      </c>
      <c r="Q11245" t="s">
        <v>81251</v>
      </c>
      <c r="R11245" t="s">
        <v>81252</v>
      </c>
      <c r="S11245" t="s">
        <v>37</v>
      </c>
      <c r="T11245" t="s">
        <v>8570</v>
      </c>
      <c r="U11245" t="s">
        <v>81253</v>
      </c>
      <c r="V11245" t="s">
        <v>1562</v>
      </c>
      <c r="W11245" t="s">
        <v>1563</v>
      </c>
    </row>
    <row r="11246" spans="1:23" x14ac:dyDescent="0.25">
      <c r="A11246">
        <v>11245</v>
      </c>
      <c r="B11246" t="s">
        <v>81254</v>
      </c>
      <c r="C11246" t="s">
        <v>81255</v>
      </c>
      <c r="E11246" t="s">
        <v>27</v>
      </c>
      <c r="F11246" t="s">
        <v>27</v>
      </c>
      <c r="G11246" t="s">
        <v>69191</v>
      </c>
      <c r="H11246" t="s">
        <v>29</v>
      </c>
      <c r="I11246" t="s">
        <v>81256</v>
      </c>
      <c r="M11246" t="s">
        <v>2868</v>
      </c>
      <c r="N11246" t="s">
        <v>32</v>
      </c>
      <c r="O11246" t="s">
        <v>68491</v>
      </c>
      <c r="P11246" t="s">
        <v>81257</v>
      </c>
      <c r="Q11246" t="s">
        <v>81258</v>
      </c>
      <c r="R11246" t="s">
        <v>49183</v>
      </c>
      <c r="S11246" t="s">
        <v>100</v>
      </c>
      <c r="T11246" t="s">
        <v>24616</v>
      </c>
      <c r="U11246" t="s">
        <v>49184</v>
      </c>
      <c r="V11246" t="s">
        <v>1562</v>
      </c>
      <c r="W11246" t="s">
        <v>1563</v>
      </c>
    </row>
    <row r="11247" spans="1:23" x14ac:dyDescent="0.25">
      <c r="A11247">
        <v>11246</v>
      </c>
      <c r="B11247" t="s">
        <v>81259</v>
      </c>
      <c r="C11247" t="s">
        <v>81260</v>
      </c>
      <c r="E11247" t="s">
        <v>338</v>
      </c>
      <c r="F11247" t="s">
        <v>564</v>
      </c>
      <c r="G11247" t="s">
        <v>69191</v>
      </c>
      <c r="H11247" t="s">
        <v>29</v>
      </c>
      <c r="I11247" t="s">
        <v>81261</v>
      </c>
      <c r="M11247" t="s">
        <v>81262</v>
      </c>
      <c r="N11247" t="s">
        <v>32</v>
      </c>
      <c r="O11247" t="s">
        <v>68491</v>
      </c>
      <c r="P11247" t="s">
        <v>81263</v>
      </c>
      <c r="Q11247" t="s">
        <v>81264</v>
      </c>
      <c r="R11247" t="s">
        <v>77319</v>
      </c>
      <c r="S11247" t="s">
        <v>100</v>
      </c>
      <c r="T11247" t="s">
        <v>81265</v>
      </c>
      <c r="U11247" t="s">
        <v>77321</v>
      </c>
      <c r="V11247" t="s">
        <v>1562</v>
      </c>
      <c r="W11247" t="s">
        <v>1563</v>
      </c>
    </row>
    <row r="11248" spans="1:23" x14ac:dyDescent="0.25">
      <c r="A11248">
        <v>11247</v>
      </c>
      <c r="B11248" t="s">
        <v>81266</v>
      </c>
      <c r="C11248" t="s">
        <v>81267</v>
      </c>
      <c r="E11248" t="s">
        <v>27</v>
      </c>
      <c r="F11248" t="s">
        <v>207</v>
      </c>
      <c r="G11248" t="s">
        <v>69191</v>
      </c>
      <c r="H11248" t="s">
        <v>29</v>
      </c>
      <c r="I11248" t="s">
        <v>81268</v>
      </c>
      <c r="M11248" t="s">
        <v>81269</v>
      </c>
      <c r="N11248" t="s">
        <v>32</v>
      </c>
      <c r="O11248" t="s">
        <v>68491</v>
      </c>
      <c r="P11248" t="s">
        <v>81270</v>
      </c>
      <c r="Q11248" t="s">
        <v>81271</v>
      </c>
      <c r="R11248" t="s">
        <v>81272</v>
      </c>
      <c r="S11248" t="s">
        <v>100</v>
      </c>
      <c r="T11248" t="s">
        <v>81273</v>
      </c>
      <c r="U11248" t="s">
        <v>81274</v>
      </c>
      <c r="V11248" t="s">
        <v>1562</v>
      </c>
      <c r="W11248" t="s">
        <v>1563</v>
      </c>
    </row>
    <row r="11249" spans="1:23" x14ac:dyDescent="0.25">
      <c r="A11249">
        <v>11248</v>
      </c>
      <c r="B11249" t="s">
        <v>81275</v>
      </c>
      <c r="C11249" t="s">
        <v>81276</v>
      </c>
      <c r="D11249" t="s">
        <v>81277</v>
      </c>
      <c r="E11249" t="s">
        <v>292</v>
      </c>
      <c r="G11249" t="s">
        <v>68489</v>
      </c>
      <c r="H11249" t="s">
        <v>29</v>
      </c>
      <c r="I11249" t="s">
        <v>81278</v>
      </c>
      <c r="M11249" t="s">
        <v>3024</v>
      </c>
      <c r="N11249" t="s">
        <v>32</v>
      </c>
      <c r="O11249" t="s">
        <v>68491</v>
      </c>
      <c r="P11249" t="s">
        <v>81279</v>
      </c>
      <c r="Q11249" t="s">
        <v>81280</v>
      </c>
      <c r="R11249" t="s">
        <v>3027</v>
      </c>
      <c r="S11249" t="s">
        <v>37</v>
      </c>
      <c r="T11249" t="s">
        <v>19099</v>
      </c>
      <c r="U11249" t="s">
        <v>3024</v>
      </c>
      <c r="V11249" t="s">
        <v>2614</v>
      </c>
      <c r="W11249" t="s">
        <v>2614</v>
      </c>
    </row>
    <row r="11250" spans="1:23" x14ac:dyDescent="0.25">
      <c r="A11250">
        <v>11249</v>
      </c>
      <c r="B11250" t="s">
        <v>81281</v>
      </c>
      <c r="C11250" t="s">
        <v>81282</v>
      </c>
      <c r="D11250" t="s">
        <v>81283</v>
      </c>
      <c r="E11250" t="s">
        <v>27</v>
      </c>
      <c r="G11250" t="s">
        <v>68489</v>
      </c>
      <c r="H11250" t="s">
        <v>29</v>
      </c>
      <c r="I11250" t="s">
        <v>81284</v>
      </c>
      <c r="M11250" t="s">
        <v>4910</v>
      </c>
      <c r="N11250" t="s">
        <v>32</v>
      </c>
      <c r="O11250" t="s">
        <v>68491</v>
      </c>
      <c r="P11250" t="s">
        <v>81285</v>
      </c>
      <c r="Q11250" t="s">
        <v>81286</v>
      </c>
      <c r="R11250" t="s">
        <v>81287</v>
      </c>
      <c r="S11250" t="s">
        <v>37</v>
      </c>
      <c r="T11250" t="s">
        <v>286</v>
      </c>
      <c r="U11250" t="s">
        <v>81288</v>
      </c>
      <c r="V11250" t="s">
        <v>2613</v>
      </c>
      <c r="W11250" t="s">
        <v>2614</v>
      </c>
    </row>
    <row r="11251" spans="1:23" x14ac:dyDescent="0.25">
      <c r="A11251">
        <v>11250</v>
      </c>
      <c r="B11251" t="s">
        <v>81289</v>
      </c>
      <c r="C11251" t="s">
        <v>81290</v>
      </c>
      <c r="D11251" t="s">
        <v>81291</v>
      </c>
      <c r="E11251" t="s">
        <v>27</v>
      </c>
      <c r="G11251" t="s">
        <v>68489</v>
      </c>
      <c r="H11251" t="s">
        <v>29</v>
      </c>
      <c r="I11251" t="s">
        <v>81292</v>
      </c>
      <c r="M11251" t="s">
        <v>4877</v>
      </c>
      <c r="N11251" t="s">
        <v>32</v>
      </c>
      <c r="O11251" t="s">
        <v>68491</v>
      </c>
      <c r="P11251" t="s">
        <v>81293</v>
      </c>
      <c r="Q11251" t="s">
        <v>81294</v>
      </c>
      <c r="R11251" t="s">
        <v>38740</v>
      </c>
      <c r="S11251" t="s">
        <v>37</v>
      </c>
      <c r="T11251" t="s">
        <v>1863</v>
      </c>
      <c r="U11251" t="s">
        <v>6185</v>
      </c>
      <c r="V11251" t="s">
        <v>2614</v>
      </c>
      <c r="W11251" t="s">
        <v>2614</v>
      </c>
    </row>
    <row r="11252" spans="1:23" x14ac:dyDescent="0.25">
      <c r="A11252">
        <v>11251</v>
      </c>
      <c r="B11252" t="s">
        <v>81295</v>
      </c>
      <c r="C11252" t="s">
        <v>81296</v>
      </c>
      <c r="D11252" t="s">
        <v>81297</v>
      </c>
      <c r="E11252" t="s">
        <v>27</v>
      </c>
      <c r="G11252" t="s">
        <v>68489</v>
      </c>
      <c r="H11252" t="s">
        <v>29</v>
      </c>
      <c r="I11252" t="s">
        <v>81298</v>
      </c>
      <c r="M11252" t="s">
        <v>81299</v>
      </c>
      <c r="N11252" t="s">
        <v>32</v>
      </c>
      <c r="O11252" t="s">
        <v>68491</v>
      </c>
      <c r="P11252" t="s">
        <v>81300</v>
      </c>
      <c r="Q11252" t="s">
        <v>81301</v>
      </c>
      <c r="R11252" t="s">
        <v>3834</v>
      </c>
      <c r="S11252" t="s">
        <v>37</v>
      </c>
      <c r="T11252" t="s">
        <v>286</v>
      </c>
      <c r="U11252" t="s">
        <v>3831</v>
      </c>
      <c r="V11252" t="s">
        <v>1279</v>
      </c>
      <c r="W11252" t="s">
        <v>1250</v>
      </c>
    </row>
    <row r="11253" spans="1:23" x14ac:dyDescent="0.25">
      <c r="A11253">
        <v>11252</v>
      </c>
      <c r="B11253" t="s">
        <v>81302</v>
      </c>
      <c r="C11253" t="s">
        <v>81303</v>
      </c>
      <c r="D11253" t="s">
        <v>81304</v>
      </c>
      <c r="E11253" t="s">
        <v>27</v>
      </c>
      <c r="G11253" t="s">
        <v>68489</v>
      </c>
      <c r="H11253" t="s">
        <v>29</v>
      </c>
      <c r="I11253" t="s">
        <v>81305</v>
      </c>
      <c r="M11253" t="s">
        <v>5205</v>
      </c>
      <c r="N11253" t="s">
        <v>32</v>
      </c>
      <c r="O11253" t="s">
        <v>68491</v>
      </c>
      <c r="P11253" t="s">
        <v>81306</v>
      </c>
      <c r="Q11253" t="s">
        <v>81307</v>
      </c>
      <c r="R11253" t="s">
        <v>5207</v>
      </c>
      <c r="S11253" t="s">
        <v>37</v>
      </c>
      <c r="T11253" t="s">
        <v>81308</v>
      </c>
      <c r="U11253" t="s">
        <v>5205</v>
      </c>
      <c r="V11253" t="s">
        <v>4950</v>
      </c>
      <c r="W11253" t="s">
        <v>2614</v>
      </c>
    </row>
    <row r="11254" spans="1:23" x14ac:dyDescent="0.25">
      <c r="A11254">
        <v>11253</v>
      </c>
      <c r="B11254" t="s">
        <v>81309</v>
      </c>
      <c r="C11254" t="s">
        <v>81310</v>
      </c>
      <c r="D11254" t="s">
        <v>81311</v>
      </c>
      <c r="E11254" t="s">
        <v>118</v>
      </c>
      <c r="G11254" t="s">
        <v>68489</v>
      </c>
      <c r="H11254" t="s">
        <v>29</v>
      </c>
      <c r="I11254" t="s">
        <v>81312</v>
      </c>
      <c r="M11254" t="s">
        <v>38272</v>
      </c>
      <c r="N11254" t="s">
        <v>32</v>
      </c>
      <c r="O11254" t="s">
        <v>68491</v>
      </c>
      <c r="P11254" t="s">
        <v>81313</v>
      </c>
      <c r="Q11254" t="s">
        <v>81314</v>
      </c>
      <c r="R11254" t="s">
        <v>38275</v>
      </c>
      <c r="S11254" t="s">
        <v>37</v>
      </c>
      <c r="T11254" t="s">
        <v>1570</v>
      </c>
      <c r="U11254" t="s">
        <v>38272</v>
      </c>
      <c r="V11254" t="s">
        <v>2613</v>
      </c>
      <c r="W11254" t="s">
        <v>2614</v>
      </c>
    </row>
    <row r="11255" spans="1:23" x14ac:dyDescent="0.25">
      <c r="A11255">
        <v>11254</v>
      </c>
      <c r="B11255" t="s">
        <v>81315</v>
      </c>
      <c r="C11255" t="s">
        <v>81316</v>
      </c>
      <c r="D11255" t="s">
        <v>81317</v>
      </c>
      <c r="E11255" t="s">
        <v>27</v>
      </c>
      <c r="G11255" t="s">
        <v>68489</v>
      </c>
      <c r="H11255" t="s">
        <v>29</v>
      </c>
      <c r="I11255" t="s">
        <v>81318</v>
      </c>
      <c r="M11255" t="s">
        <v>81319</v>
      </c>
      <c r="N11255" t="s">
        <v>32</v>
      </c>
      <c r="O11255" t="s">
        <v>68491</v>
      </c>
      <c r="P11255" t="s">
        <v>81320</v>
      </c>
      <c r="Q11255" t="s">
        <v>81321</v>
      </c>
      <c r="R11255" t="s">
        <v>81322</v>
      </c>
      <c r="S11255" t="s">
        <v>37</v>
      </c>
      <c r="T11255" t="s">
        <v>3125</v>
      </c>
      <c r="U11255" t="s">
        <v>81323</v>
      </c>
      <c r="V11255" t="s">
        <v>81324</v>
      </c>
      <c r="W11255" t="s">
        <v>1563</v>
      </c>
    </row>
    <row r="11256" spans="1:23" x14ac:dyDescent="0.25">
      <c r="A11256">
        <v>11255</v>
      </c>
      <c r="B11256" t="s">
        <v>81325</v>
      </c>
      <c r="C11256" t="s">
        <v>81326</v>
      </c>
      <c r="D11256" t="s">
        <v>81327</v>
      </c>
      <c r="E11256" t="s">
        <v>27</v>
      </c>
      <c r="G11256" t="s">
        <v>68489</v>
      </c>
      <c r="H11256" t="s">
        <v>29</v>
      </c>
      <c r="I11256" t="s">
        <v>81328</v>
      </c>
      <c r="M11256" t="s">
        <v>81329</v>
      </c>
      <c r="N11256" t="s">
        <v>32</v>
      </c>
      <c r="O11256" t="s">
        <v>68491</v>
      </c>
      <c r="P11256" t="s">
        <v>81330</v>
      </c>
      <c r="Q11256" t="s">
        <v>81331</v>
      </c>
      <c r="R11256" t="s">
        <v>81332</v>
      </c>
      <c r="S11256" t="s">
        <v>37</v>
      </c>
      <c r="T11256" t="s">
        <v>3125</v>
      </c>
      <c r="U11256" t="s">
        <v>81333</v>
      </c>
      <c r="V11256" t="s">
        <v>16145</v>
      </c>
      <c r="W11256" t="s">
        <v>1563</v>
      </c>
    </row>
    <row r="11257" spans="1:23" x14ac:dyDescent="0.25">
      <c r="A11257">
        <v>11256</v>
      </c>
      <c r="B11257" t="s">
        <v>81334</v>
      </c>
      <c r="C11257" t="s">
        <v>81335</v>
      </c>
      <c r="D11257" t="s">
        <v>81336</v>
      </c>
      <c r="E11257" t="s">
        <v>27</v>
      </c>
      <c r="G11257" t="s">
        <v>68489</v>
      </c>
      <c r="H11257" t="s">
        <v>29</v>
      </c>
      <c r="I11257" t="s">
        <v>81337</v>
      </c>
      <c r="M11257" t="s">
        <v>81338</v>
      </c>
      <c r="N11257" t="s">
        <v>32</v>
      </c>
      <c r="O11257" t="s">
        <v>68491</v>
      </c>
      <c r="P11257" t="s">
        <v>81339</v>
      </c>
      <c r="Q11257" t="s">
        <v>81340</v>
      </c>
      <c r="R11257" t="s">
        <v>81341</v>
      </c>
      <c r="S11257" t="s">
        <v>37</v>
      </c>
      <c r="T11257" t="s">
        <v>81342</v>
      </c>
      <c r="U11257" t="s">
        <v>81343</v>
      </c>
      <c r="V11257" t="s">
        <v>8088</v>
      </c>
      <c r="W11257" t="s">
        <v>54</v>
      </c>
    </row>
    <row r="11258" spans="1:23" x14ac:dyDescent="0.25">
      <c r="A11258">
        <v>11257</v>
      </c>
      <c r="B11258" t="s">
        <v>81344</v>
      </c>
      <c r="C11258" t="s">
        <v>81345</v>
      </c>
      <c r="D11258" t="s">
        <v>81346</v>
      </c>
      <c r="E11258" t="s">
        <v>27</v>
      </c>
      <c r="G11258" t="s">
        <v>68489</v>
      </c>
      <c r="H11258" t="s">
        <v>29</v>
      </c>
      <c r="I11258" t="s">
        <v>81347</v>
      </c>
      <c r="M11258" t="s">
        <v>16475</v>
      </c>
      <c r="N11258" t="s">
        <v>32</v>
      </c>
      <c r="O11258" t="s">
        <v>68491</v>
      </c>
      <c r="P11258" t="s">
        <v>81348</v>
      </c>
      <c r="Q11258" t="s">
        <v>81349</v>
      </c>
      <c r="R11258" t="s">
        <v>81350</v>
      </c>
      <c r="S11258" t="s">
        <v>37</v>
      </c>
      <c r="T11258" t="s">
        <v>286</v>
      </c>
      <c r="U11258" t="s">
        <v>16475</v>
      </c>
      <c r="V11258" t="s">
        <v>16145</v>
      </c>
      <c r="W11258" t="s">
        <v>1563</v>
      </c>
    </row>
    <row r="11259" spans="1:23" x14ac:dyDescent="0.25">
      <c r="A11259">
        <v>11258</v>
      </c>
      <c r="B11259" t="s">
        <v>81351</v>
      </c>
      <c r="C11259" t="s">
        <v>81352</v>
      </c>
      <c r="D11259" t="s">
        <v>81353</v>
      </c>
      <c r="E11259" t="s">
        <v>27</v>
      </c>
      <c r="G11259" t="s">
        <v>68489</v>
      </c>
      <c r="H11259" t="s">
        <v>29</v>
      </c>
      <c r="I11259" t="s">
        <v>81354</v>
      </c>
      <c r="M11259" t="s">
        <v>20453</v>
      </c>
      <c r="N11259" t="s">
        <v>32</v>
      </c>
      <c r="O11259" t="s">
        <v>68491</v>
      </c>
      <c r="P11259" t="s">
        <v>81355</v>
      </c>
      <c r="Q11259" t="s">
        <v>81356</v>
      </c>
      <c r="R11259" t="s">
        <v>20456</v>
      </c>
      <c r="S11259" t="s">
        <v>37</v>
      </c>
      <c r="T11259" t="s">
        <v>1460</v>
      </c>
      <c r="U11259" t="s">
        <v>20453</v>
      </c>
      <c r="V11259" t="s">
        <v>4751</v>
      </c>
      <c r="W11259" t="s">
        <v>1563</v>
      </c>
    </row>
    <row r="11260" spans="1:23" x14ac:dyDescent="0.25">
      <c r="A11260">
        <v>11259</v>
      </c>
      <c r="B11260" t="s">
        <v>81357</v>
      </c>
      <c r="C11260" t="s">
        <v>81358</v>
      </c>
      <c r="D11260" t="s">
        <v>81359</v>
      </c>
      <c r="E11260" t="s">
        <v>27</v>
      </c>
      <c r="G11260" t="s">
        <v>68489</v>
      </c>
      <c r="H11260" t="s">
        <v>29</v>
      </c>
      <c r="I11260" t="s">
        <v>81360</v>
      </c>
      <c r="M11260" t="s">
        <v>8712</v>
      </c>
      <c r="N11260" t="s">
        <v>32</v>
      </c>
      <c r="O11260" t="s">
        <v>68491</v>
      </c>
      <c r="P11260" t="s">
        <v>81361</v>
      </c>
      <c r="Q11260" t="s">
        <v>81362</v>
      </c>
      <c r="R11260" t="s">
        <v>24601</v>
      </c>
      <c r="S11260" t="s">
        <v>37</v>
      </c>
      <c r="T11260" t="s">
        <v>81363</v>
      </c>
      <c r="U11260" t="s">
        <v>8712</v>
      </c>
      <c r="V11260" t="s">
        <v>2614</v>
      </c>
      <c r="W11260" t="s">
        <v>2614</v>
      </c>
    </row>
    <row r="11261" spans="1:23" x14ac:dyDescent="0.25">
      <c r="A11261">
        <v>11260</v>
      </c>
      <c r="B11261" t="s">
        <v>81364</v>
      </c>
      <c r="C11261" t="s">
        <v>81365</v>
      </c>
      <c r="D11261" t="s">
        <v>81366</v>
      </c>
      <c r="E11261" t="s">
        <v>27</v>
      </c>
      <c r="F11261" t="s">
        <v>81</v>
      </c>
      <c r="G11261" t="s">
        <v>69191</v>
      </c>
      <c r="H11261" t="s">
        <v>29</v>
      </c>
      <c r="I11261" t="s">
        <v>81367</v>
      </c>
      <c r="M11261" t="s">
        <v>31830</v>
      </c>
      <c r="N11261" t="s">
        <v>32</v>
      </c>
      <c r="O11261" t="s">
        <v>68491</v>
      </c>
      <c r="P11261" t="s">
        <v>81368</v>
      </c>
      <c r="Q11261" t="s">
        <v>81369</v>
      </c>
      <c r="R11261" t="s">
        <v>31829</v>
      </c>
      <c r="S11261" t="s">
        <v>100</v>
      </c>
      <c r="T11261" t="s">
        <v>81370</v>
      </c>
      <c r="U11261" t="s">
        <v>31830</v>
      </c>
      <c r="V11261" t="s">
        <v>3565</v>
      </c>
      <c r="W11261" t="s">
        <v>54</v>
      </c>
    </row>
    <row r="11262" spans="1:23" x14ac:dyDescent="0.25">
      <c r="A11262">
        <v>11261</v>
      </c>
      <c r="B11262" t="s">
        <v>81371</v>
      </c>
      <c r="C11262" t="s">
        <v>81372</v>
      </c>
      <c r="D11262" t="s">
        <v>81373</v>
      </c>
      <c r="E11262" t="s">
        <v>670</v>
      </c>
      <c r="G11262" t="s">
        <v>68489</v>
      </c>
      <c r="H11262" t="s">
        <v>29</v>
      </c>
      <c r="I11262" t="s">
        <v>81374</v>
      </c>
      <c r="M11262" t="s">
        <v>81375</v>
      </c>
      <c r="N11262" t="s">
        <v>32</v>
      </c>
      <c r="O11262" t="s">
        <v>68491</v>
      </c>
      <c r="P11262" t="s">
        <v>81376</v>
      </c>
      <c r="Q11262" t="s">
        <v>81377</v>
      </c>
      <c r="R11262" t="s">
        <v>7732</v>
      </c>
      <c r="S11262" t="s">
        <v>37</v>
      </c>
      <c r="T11262" t="s">
        <v>1174</v>
      </c>
      <c r="U11262" t="s">
        <v>7729</v>
      </c>
      <c r="V11262" t="s">
        <v>2614</v>
      </c>
      <c r="W11262" t="s">
        <v>2614</v>
      </c>
    </row>
    <row r="11263" spans="1:23" x14ac:dyDescent="0.25">
      <c r="A11263">
        <v>11262</v>
      </c>
      <c r="B11263" t="s">
        <v>81378</v>
      </c>
      <c r="C11263" t="s">
        <v>81379</v>
      </c>
      <c r="D11263" t="s">
        <v>81380</v>
      </c>
      <c r="E11263" t="s">
        <v>27</v>
      </c>
      <c r="G11263" t="s">
        <v>68489</v>
      </c>
      <c r="H11263" t="s">
        <v>29</v>
      </c>
      <c r="I11263" t="s">
        <v>81381</v>
      </c>
      <c r="M11263" t="s">
        <v>2919</v>
      </c>
      <c r="N11263" t="s">
        <v>32</v>
      </c>
      <c r="O11263" t="s">
        <v>68491</v>
      </c>
      <c r="P11263" t="s">
        <v>81382</v>
      </c>
      <c r="Q11263" t="s">
        <v>81383</v>
      </c>
      <c r="R11263" t="s">
        <v>2922</v>
      </c>
      <c r="S11263" t="s">
        <v>37</v>
      </c>
      <c r="T11263" t="s">
        <v>81384</v>
      </c>
      <c r="U11263" t="s">
        <v>2919</v>
      </c>
      <c r="V11263" t="s">
        <v>2614</v>
      </c>
      <c r="W11263" t="s">
        <v>2614</v>
      </c>
    </row>
    <row r="11264" spans="1:23" x14ac:dyDescent="0.25">
      <c r="A11264">
        <v>11263</v>
      </c>
      <c r="B11264" t="s">
        <v>81385</v>
      </c>
      <c r="C11264" t="s">
        <v>81386</v>
      </c>
      <c r="D11264" t="s">
        <v>81387</v>
      </c>
      <c r="E11264" t="s">
        <v>804</v>
      </c>
      <c r="G11264" t="s">
        <v>68489</v>
      </c>
      <c r="H11264" t="s">
        <v>29</v>
      </c>
      <c r="I11264" t="s">
        <v>81388</v>
      </c>
      <c r="M11264" t="s">
        <v>6055</v>
      </c>
      <c r="N11264" t="s">
        <v>32</v>
      </c>
      <c r="O11264" t="s">
        <v>68491</v>
      </c>
      <c r="P11264" t="s">
        <v>81389</v>
      </c>
      <c r="Q11264" t="s">
        <v>81390</v>
      </c>
      <c r="R11264" t="s">
        <v>6057</v>
      </c>
      <c r="S11264" t="s">
        <v>37</v>
      </c>
      <c r="T11264" t="s">
        <v>81391</v>
      </c>
      <c r="U11264" t="s">
        <v>6055</v>
      </c>
      <c r="V11264" t="s">
        <v>2790</v>
      </c>
      <c r="W11264" t="s">
        <v>2614</v>
      </c>
    </row>
    <row r="11265" spans="1:23" x14ac:dyDescent="0.25">
      <c r="A11265">
        <v>11264</v>
      </c>
      <c r="B11265" t="s">
        <v>81392</v>
      </c>
      <c r="C11265" t="s">
        <v>81393</v>
      </c>
      <c r="D11265" t="s">
        <v>81394</v>
      </c>
      <c r="E11265" t="s">
        <v>360</v>
      </c>
      <c r="G11265" t="s">
        <v>68489</v>
      </c>
      <c r="H11265" t="s">
        <v>29</v>
      </c>
      <c r="I11265" t="s">
        <v>81395</v>
      </c>
      <c r="M11265" t="s">
        <v>81396</v>
      </c>
      <c r="N11265" t="s">
        <v>32</v>
      </c>
      <c r="O11265" t="s">
        <v>68491</v>
      </c>
      <c r="P11265" t="s">
        <v>81397</v>
      </c>
      <c r="Q11265" t="s">
        <v>81398</v>
      </c>
      <c r="R11265" t="s">
        <v>81399</v>
      </c>
      <c r="S11265" t="s">
        <v>37</v>
      </c>
      <c r="T11265" t="s">
        <v>6258</v>
      </c>
      <c r="U11265" t="s">
        <v>81396</v>
      </c>
      <c r="V11265" t="s">
        <v>81400</v>
      </c>
      <c r="W11265" t="s">
        <v>3688</v>
      </c>
    </row>
    <row r="11266" spans="1:23" x14ac:dyDescent="0.25">
      <c r="A11266">
        <v>11265</v>
      </c>
      <c r="B11266" t="s">
        <v>81401</v>
      </c>
      <c r="C11266" t="s">
        <v>81402</v>
      </c>
      <c r="D11266" t="s">
        <v>81403</v>
      </c>
      <c r="E11266" t="s">
        <v>27</v>
      </c>
      <c r="F11266" t="s">
        <v>564</v>
      </c>
      <c r="G11266" t="s">
        <v>69191</v>
      </c>
      <c r="H11266" t="s">
        <v>29</v>
      </c>
      <c r="I11266" t="s">
        <v>81404</v>
      </c>
      <c r="M11266" t="s">
        <v>1515</v>
      </c>
      <c r="N11266" t="s">
        <v>32</v>
      </c>
      <c r="O11266" t="s">
        <v>68491</v>
      </c>
      <c r="P11266" t="s">
        <v>81405</v>
      </c>
      <c r="Q11266" t="s">
        <v>81406</v>
      </c>
      <c r="R11266" t="s">
        <v>23489</v>
      </c>
      <c r="S11266" t="s">
        <v>100</v>
      </c>
      <c r="T11266" t="s">
        <v>81407</v>
      </c>
      <c r="U11266" t="s">
        <v>23491</v>
      </c>
      <c r="V11266" t="s">
        <v>1771</v>
      </c>
      <c r="W11266" t="s">
        <v>54</v>
      </c>
    </row>
    <row r="11267" spans="1:23" x14ac:dyDescent="0.25">
      <c r="A11267">
        <v>11266</v>
      </c>
      <c r="B11267" t="s">
        <v>81408</v>
      </c>
      <c r="C11267" t="s">
        <v>81409</v>
      </c>
      <c r="D11267" t="s">
        <v>81410</v>
      </c>
      <c r="E11267" t="s">
        <v>27</v>
      </c>
      <c r="G11267" t="s">
        <v>68489</v>
      </c>
      <c r="H11267" t="s">
        <v>29</v>
      </c>
      <c r="I11267" t="s">
        <v>81411</v>
      </c>
      <c r="M11267" t="s">
        <v>7288</v>
      </c>
      <c r="N11267" t="s">
        <v>32</v>
      </c>
      <c r="O11267" t="s">
        <v>68491</v>
      </c>
      <c r="P11267" t="s">
        <v>81412</v>
      </c>
      <c r="Q11267" t="s">
        <v>19903</v>
      </c>
      <c r="R11267" t="s">
        <v>48479</v>
      </c>
      <c r="S11267" t="s">
        <v>37</v>
      </c>
      <c r="T11267" t="s">
        <v>81413</v>
      </c>
      <c r="U11267" t="s">
        <v>48481</v>
      </c>
      <c r="V11267" t="s">
        <v>2790</v>
      </c>
      <c r="W11267" t="s">
        <v>2614</v>
      </c>
    </row>
    <row r="11268" spans="1:23" x14ac:dyDescent="0.25">
      <c r="A11268">
        <v>11267</v>
      </c>
      <c r="B11268" t="s">
        <v>81414</v>
      </c>
      <c r="C11268" t="s">
        <v>81415</v>
      </c>
      <c r="D11268" t="s">
        <v>81416</v>
      </c>
      <c r="E11268" t="s">
        <v>27</v>
      </c>
      <c r="G11268" t="s">
        <v>68489</v>
      </c>
      <c r="H11268" t="s">
        <v>29</v>
      </c>
      <c r="I11268" t="s">
        <v>81417</v>
      </c>
      <c r="M11268" t="s">
        <v>66092</v>
      </c>
      <c r="N11268" t="s">
        <v>32</v>
      </c>
      <c r="O11268" t="s">
        <v>68491</v>
      </c>
      <c r="P11268" t="s">
        <v>81418</v>
      </c>
      <c r="Q11268" t="s">
        <v>81419</v>
      </c>
      <c r="R11268" t="s">
        <v>66091</v>
      </c>
      <c r="S11268" t="s">
        <v>37</v>
      </c>
      <c r="T11268" t="s">
        <v>472</v>
      </c>
      <c r="U11268" t="s">
        <v>66092</v>
      </c>
      <c r="V11268" t="s">
        <v>6376</v>
      </c>
      <c r="W11268" t="s">
        <v>2614</v>
      </c>
    </row>
    <row r="11269" spans="1:23" x14ac:dyDescent="0.25">
      <c r="A11269">
        <v>11268</v>
      </c>
      <c r="B11269" t="s">
        <v>81420</v>
      </c>
      <c r="C11269" t="s">
        <v>81421</v>
      </c>
      <c r="E11269" t="s">
        <v>60</v>
      </c>
      <c r="G11269" t="s">
        <v>68496</v>
      </c>
      <c r="H11269" t="s">
        <v>29</v>
      </c>
      <c r="I11269" t="s">
        <v>81422</v>
      </c>
      <c r="M11269" t="s">
        <v>81423</v>
      </c>
      <c r="N11269" t="s">
        <v>32</v>
      </c>
      <c r="O11269" t="s">
        <v>68491</v>
      </c>
      <c r="P11269" t="s">
        <v>81424</v>
      </c>
      <c r="Q11269" t="s">
        <v>81425</v>
      </c>
      <c r="R11269" t="s">
        <v>35328</v>
      </c>
      <c r="S11269" t="s">
        <v>100</v>
      </c>
      <c r="T11269" t="s">
        <v>81426</v>
      </c>
      <c r="U11269" t="s">
        <v>35325</v>
      </c>
      <c r="V11269" t="s">
        <v>5250</v>
      </c>
      <c r="W11269" t="s">
        <v>2614</v>
      </c>
    </row>
    <row r="11270" spans="1:23" x14ac:dyDescent="0.25">
      <c r="A11270">
        <v>11269</v>
      </c>
      <c r="B11270" t="s">
        <v>81427</v>
      </c>
      <c r="C11270" t="s">
        <v>81428</v>
      </c>
      <c r="D11270" t="s">
        <v>81429</v>
      </c>
      <c r="E11270" t="s">
        <v>27</v>
      </c>
      <c r="G11270" t="s">
        <v>68489</v>
      </c>
      <c r="H11270" t="s">
        <v>29</v>
      </c>
      <c r="I11270" t="s">
        <v>81430</v>
      </c>
      <c r="M11270" t="s">
        <v>4159</v>
      </c>
      <c r="N11270" t="s">
        <v>32</v>
      </c>
      <c r="O11270" t="s">
        <v>68491</v>
      </c>
      <c r="P11270" t="s">
        <v>81431</v>
      </c>
      <c r="Q11270" t="s">
        <v>81432</v>
      </c>
      <c r="R11270" t="s">
        <v>4518</v>
      </c>
      <c r="S11270" t="s">
        <v>37</v>
      </c>
      <c r="T11270" t="s">
        <v>81433</v>
      </c>
      <c r="U11270" t="s">
        <v>4159</v>
      </c>
      <c r="V11270" t="s">
        <v>1562</v>
      </c>
      <c r="W11270" t="s">
        <v>1563</v>
      </c>
    </row>
    <row r="11271" spans="1:23" x14ac:dyDescent="0.25">
      <c r="A11271">
        <v>11270</v>
      </c>
      <c r="B11271" t="s">
        <v>81434</v>
      </c>
      <c r="C11271" t="s">
        <v>81435</v>
      </c>
      <c r="D11271" t="s">
        <v>81436</v>
      </c>
      <c r="E11271" t="s">
        <v>118</v>
      </c>
      <c r="G11271" t="s">
        <v>68489</v>
      </c>
      <c r="H11271" t="s">
        <v>29</v>
      </c>
      <c r="I11271" t="s">
        <v>81437</v>
      </c>
      <c r="M11271" t="s">
        <v>5205</v>
      </c>
      <c r="N11271" t="s">
        <v>32</v>
      </c>
      <c r="O11271" t="s">
        <v>68491</v>
      </c>
      <c r="P11271" t="s">
        <v>81438</v>
      </c>
      <c r="Q11271" t="s">
        <v>81439</v>
      </c>
      <c r="R11271" t="s">
        <v>5207</v>
      </c>
      <c r="S11271" t="s">
        <v>37</v>
      </c>
      <c r="T11271" t="s">
        <v>4750</v>
      </c>
      <c r="U11271" t="s">
        <v>5205</v>
      </c>
      <c r="V11271" t="s">
        <v>4950</v>
      </c>
      <c r="W11271" t="s">
        <v>2614</v>
      </c>
    </row>
    <row r="11272" spans="1:23" x14ac:dyDescent="0.25">
      <c r="A11272">
        <v>11271</v>
      </c>
      <c r="B11272" t="s">
        <v>81440</v>
      </c>
      <c r="C11272" t="s">
        <v>81441</v>
      </c>
      <c r="D11272" t="s">
        <v>81442</v>
      </c>
      <c r="E11272" t="s">
        <v>27</v>
      </c>
      <c r="G11272" t="s">
        <v>68489</v>
      </c>
      <c r="H11272" t="s">
        <v>29</v>
      </c>
      <c r="I11272" t="s">
        <v>81443</v>
      </c>
      <c r="M11272" t="s">
        <v>7432</v>
      </c>
      <c r="N11272" t="s">
        <v>32</v>
      </c>
      <c r="O11272" t="s">
        <v>68491</v>
      </c>
      <c r="P11272" t="s">
        <v>81444</v>
      </c>
      <c r="Q11272" t="s">
        <v>81445</v>
      </c>
      <c r="R11272" t="s">
        <v>32254</v>
      </c>
      <c r="S11272" t="s">
        <v>37</v>
      </c>
      <c r="T11272" t="s">
        <v>286</v>
      </c>
      <c r="U11272" t="s">
        <v>32255</v>
      </c>
      <c r="V11272" t="s">
        <v>2848</v>
      </c>
      <c r="W11272" t="s">
        <v>1563</v>
      </c>
    </row>
    <row r="11273" spans="1:23" x14ac:dyDescent="0.25">
      <c r="A11273">
        <v>11272</v>
      </c>
      <c r="B11273" t="s">
        <v>81446</v>
      </c>
      <c r="C11273" t="s">
        <v>81447</v>
      </c>
      <c r="D11273" t="s">
        <v>81448</v>
      </c>
      <c r="E11273" t="s">
        <v>27</v>
      </c>
      <c r="G11273" t="s">
        <v>68489</v>
      </c>
      <c r="H11273" t="s">
        <v>29</v>
      </c>
      <c r="I11273" t="s">
        <v>81449</v>
      </c>
      <c r="M11273" t="s">
        <v>13211</v>
      </c>
      <c r="N11273" t="s">
        <v>32</v>
      </c>
      <c r="O11273" t="s">
        <v>68491</v>
      </c>
      <c r="P11273" t="s">
        <v>81450</v>
      </c>
      <c r="Q11273" t="s">
        <v>81451</v>
      </c>
      <c r="R11273" t="s">
        <v>13210</v>
      </c>
      <c r="S11273" t="s">
        <v>37</v>
      </c>
      <c r="T11273" t="s">
        <v>81452</v>
      </c>
      <c r="U11273" t="s">
        <v>13211</v>
      </c>
      <c r="V11273" t="s">
        <v>12051</v>
      </c>
      <c r="W11273" t="s">
        <v>2614</v>
      </c>
    </row>
    <row r="11274" spans="1:23" x14ac:dyDescent="0.25">
      <c r="A11274">
        <v>11273</v>
      </c>
      <c r="B11274" t="s">
        <v>81453</v>
      </c>
      <c r="C11274" t="s">
        <v>81454</v>
      </c>
      <c r="D11274" t="s">
        <v>81455</v>
      </c>
      <c r="E11274" t="s">
        <v>27</v>
      </c>
      <c r="G11274" t="s">
        <v>68489</v>
      </c>
      <c r="H11274" t="s">
        <v>29</v>
      </c>
      <c r="I11274" t="s">
        <v>81456</v>
      </c>
      <c r="M11274" t="s">
        <v>2919</v>
      </c>
      <c r="N11274" t="s">
        <v>32</v>
      </c>
      <c r="O11274" t="s">
        <v>68491</v>
      </c>
      <c r="P11274" t="s">
        <v>81457</v>
      </c>
      <c r="Q11274" t="s">
        <v>81458</v>
      </c>
      <c r="R11274" t="s">
        <v>2922</v>
      </c>
      <c r="S11274" t="s">
        <v>37</v>
      </c>
      <c r="T11274" t="s">
        <v>286</v>
      </c>
      <c r="U11274" t="s">
        <v>2919</v>
      </c>
      <c r="V11274" t="s">
        <v>2614</v>
      </c>
      <c r="W11274" t="s">
        <v>2614</v>
      </c>
    </row>
    <row r="11275" spans="1:23" x14ac:dyDescent="0.25">
      <c r="A11275">
        <v>11274</v>
      </c>
      <c r="B11275" t="s">
        <v>81459</v>
      </c>
      <c r="C11275" t="s">
        <v>81460</v>
      </c>
      <c r="D11275" t="s">
        <v>81461</v>
      </c>
      <c r="E11275" t="s">
        <v>81</v>
      </c>
      <c r="G11275" t="s">
        <v>68489</v>
      </c>
      <c r="H11275" t="s">
        <v>29</v>
      </c>
      <c r="I11275" t="s">
        <v>81462</v>
      </c>
      <c r="M11275" t="s">
        <v>7729</v>
      </c>
      <c r="N11275" t="s">
        <v>32</v>
      </c>
      <c r="O11275" t="s">
        <v>68491</v>
      </c>
      <c r="P11275" t="s">
        <v>81463</v>
      </c>
      <c r="Q11275" t="s">
        <v>81464</v>
      </c>
      <c r="R11275" t="s">
        <v>7732</v>
      </c>
      <c r="S11275" t="s">
        <v>37</v>
      </c>
      <c r="T11275" t="s">
        <v>223</v>
      </c>
      <c r="U11275" t="s">
        <v>7729</v>
      </c>
      <c r="V11275" t="s">
        <v>2614</v>
      </c>
      <c r="W11275" t="s">
        <v>2614</v>
      </c>
    </row>
    <row r="11276" spans="1:23" x14ac:dyDescent="0.25">
      <c r="A11276">
        <v>11275</v>
      </c>
      <c r="B11276" t="s">
        <v>81465</v>
      </c>
      <c r="C11276" t="s">
        <v>81466</v>
      </c>
      <c r="D11276" t="s">
        <v>81467</v>
      </c>
      <c r="E11276" t="s">
        <v>27</v>
      </c>
      <c r="G11276" t="s">
        <v>68489</v>
      </c>
      <c r="H11276" t="s">
        <v>29</v>
      </c>
      <c r="I11276" t="s">
        <v>81468</v>
      </c>
      <c r="M11276" t="s">
        <v>34111</v>
      </c>
      <c r="N11276" t="s">
        <v>32</v>
      </c>
      <c r="O11276" t="s">
        <v>68491</v>
      </c>
      <c r="P11276" t="s">
        <v>81469</v>
      </c>
      <c r="Q11276" t="s">
        <v>81470</v>
      </c>
      <c r="R11276" t="s">
        <v>34059</v>
      </c>
      <c r="S11276" t="s">
        <v>37</v>
      </c>
      <c r="T11276" t="s">
        <v>234</v>
      </c>
      <c r="U11276" t="s">
        <v>34060</v>
      </c>
      <c r="V11276" t="s">
        <v>2848</v>
      </c>
      <c r="W11276" t="s">
        <v>1563</v>
      </c>
    </row>
    <row r="11277" spans="1:23" x14ac:dyDescent="0.25">
      <c r="A11277">
        <v>11276</v>
      </c>
      <c r="B11277" t="s">
        <v>23513</v>
      </c>
      <c r="C11277" t="s">
        <v>81471</v>
      </c>
      <c r="D11277" t="s">
        <v>81472</v>
      </c>
      <c r="E11277" t="s">
        <v>27</v>
      </c>
      <c r="G11277" t="s">
        <v>68489</v>
      </c>
      <c r="H11277" t="s">
        <v>29</v>
      </c>
      <c r="I11277" t="s">
        <v>81473</v>
      </c>
      <c r="M11277" t="s">
        <v>4062</v>
      </c>
      <c r="N11277" t="s">
        <v>32</v>
      </c>
      <c r="O11277" t="s">
        <v>68491</v>
      </c>
      <c r="P11277" t="s">
        <v>81474</v>
      </c>
      <c r="Q11277" t="s">
        <v>81475</v>
      </c>
      <c r="R11277" t="s">
        <v>4312</v>
      </c>
      <c r="S11277" t="s">
        <v>37</v>
      </c>
      <c r="T11277" t="s">
        <v>81476</v>
      </c>
      <c r="U11277" t="s">
        <v>4062</v>
      </c>
      <c r="V11277" t="s">
        <v>1562</v>
      </c>
      <c r="W11277" t="s">
        <v>1563</v>
      </c>
    </row>
    <row r="11278" spans="1:23" x14ac:dyDescent="0.25">
      <c r="A11278">
        <v>11277</v>
      </c>
      <c r="B11278" t="s">
        <v>81477</v>
      </c>
      <c r="C11278" t="s">
        <v>81478</v>
      </c>
      <c r="D11278" t="s">
        <v>81479</v>
      </c>
      <c r="E11278" t="s">
        <v>670</v>
      </c>
      <c r="G11278" t="s">
        <v>68489</v>
      </c>
      <c r="H11278" t="s">
        <v>29</v>
      </c>
      <c r="I11278" t="s">
        <v>81480</v>
      </c>
      <c r="M11278" t="s">
        <v>9516</v>
      </c>
      <c r="N11278" t="s">
        <v>32</v>
      </c>
      <c r="O11278" t="s">
        <v>68491</v>
      </c>
      <c r="P11278" t="s">
        <v>81481</v>
      </c>
      <c r="Q11278" t="s">
        <v>81482</v>
      </c>
      <c r="R11278" t="s">
        <v>9515</v>
      </c>
      <c r="S11278" t="s">
        <v>37</v>
      </c>
      <c r="T11278" t="s">
        <v>1174</v>
      </c>
      <c r="U11278" t="s">
        <v>9516</v>
      </c>
      <c r="V11278" t="s">
        <v>5199</v>
      </c>
      <c r="W11278" t="s">
        <v>4558</v>
      </c>
    </row>
    <row r="11279" spans="1:23" x14ac:dyDescent="0.25">
      <c r="A11279">
        <v>11278</v>
      </c>
      <c r="B11279" t="s">
        <v>81483</v>
      </c>
      <c r="C11279" t="s">
        <v>81484</v>
      </c>
      <c r="D11279" t="s">
        <v>81485</v>
      </c>
      <c r="E11279" t="s">
        <v>564</v>
      </c>
      <c r="G11279" t="s">
        <v>68489</v>
      </c>
      <c r="H11279" t="s">
        <v>29</v>
      </c>
      <c r="I11279" t="s">
        <v>81486</v>
      </c>
      <c r="M11279" t="s">
        <v>2928</v>
      </c>
      <c r="N11279" t="s">
        <v>32</v>
      </c>
      <c r="O11279" t="s">
        <v>68491</v>
      </c>
      <c r="P11279" t="s">
        <v>81487</v>
      </c>
      <c r="Q11279" t="s">
        <v>81488</v>
      </c>
      <c r="R11279" t="s">
        <v>2931</v>
      </c>
      <c r="S11279" t="s">
        <v>37</v>
      </c>
      <c r="T11279" t="s">
        <v>4129</v>
      </c>
      <c r="U11279" t="s">
        <v>2928</v>
      </c>
      <c r="V11279" t="s">
        <v>2933</v>
      </c>
      <c r="W11279" t="s">
        <v>2614</v>
      </c>
    </row>
    <row r="11280" spans="1:23" x14ac:dyDescent="0.25">
      <c r="A11280">
        <v>11279</v>
      </c>
      <c r="B11280" t="s">
        <v>81489</v>
      </c>
      <c r="C11280" t="s">
        <v>81490</v>
      </c>
      <c r="D11280" t="s">
        <v>81491</v>
      </c>
      <c r="E11280" t="s">
        <v>804</v>
      </c>
      <c r="G11280" t="s">
        <v>68489</v>
      </c>
      <c r="H11280" t="s">
        <v>29</v>
      </c>
      <c r="I11280" t="s">
        <v>81492</v>
      </c>
      <c r="M11280" t="s">
        <v>81493</v>
      </c>
      <c r="N11280" t="s">
        <v>32</v>
      </c>
      <c r="O11280" t="s">
        <v>68491</v>
      </c>
      <c r="P11280" t="s">
        <v>81494</v>
      </c>
      <c r="Q11280" t="s">
        <v>81495</v>
      </c>
      <c r="R11280" t="s">
        <v>81496</v>
      </c>
      <c r="S11280" t="s">
        <v>37</v>
      </c>
      <c r="T11280" t="s">
        <v>2641</v>
      </c>
      <c r="U11280" t="s">
        <v>81493</v>
      </c>
      <c r="V11280" t="s">
        <v>6601</v>
      </c>
      <c r="W11280" t="s">
        <v>2614</v>
      </c>
    </row>
    <row r="11281" spans="1:23" x14ac:dyDescent="0.25">
      <c r="A11281">
        <v>11280</v>
      </c>
      <c r="B11281" t="s">
        <v>81497</v>
      </c>
      <c r="C11281" t="s">
        <v>81498</v>
      </c>
      <c r="D11281" t="s">
        <v>81499</v>
      </c>
      <c r="E11281" t="s">
        <v>349</v>
      </c>
      <c r="G11281" t="s">
        <v>68489</v>
      </c>
      <c r="H11281" t="s">
        <v>29</v>
      </c>
      <c r="I11281" t="s">
        <v>81500</v>
      </c>
      <c r="M11281" t="s">
        <v>81501</v>
      </c>
      <c r="N11281" t="s">
        <v>32</v>
      </c>
      <c r="O11281" t="s">
        <v>68491</v>
      </c>
      <c r="P11281" t="s">
        <v>81502</v>
      </c>
      <c r="Q11281" t="s">
        <v>81503</v>
      </c>
      <c r="R11281" t="s">
        <v>81504</v>
      </c>
      <c r="S11281" t="s">
        <v>37</v>
      </c>
      <c r="T11281" t="s">
        <v>263</v>
      </c>
      <c r="U11281" t="s">
        <v>81505</v>
      </c>
      <c r="V11281" t="s">
        <v>12051</v>
      </c>
      <c r="W11281" t="s">
        <v>2614</v>
      </c>
    </row>
    <row r="11282" spans="1:23" x14ac:dyDescent="0.25">
      <c r="A11282">
        <v>11281</v>
      </c>
      <c r="B11282" t="s">
        <v>81506</v>
      </c>
      <c r="C11282" t="s">
        <v>81507</v>
      </c>
      <c r="D11282" t="s">
        <v>81508</v>
      </c>
      <c r="E11282" t="s">
        <v>81</v>
      </c>
      <c r="G11282" t="s">
        <v>68489</v>
      </c>
      <c r="H11282" t="s">
        <v>29</v>
      </c>
      <c r="I11282" t="s">
        <v>81509</v>
      </c>
      <c r="M11282" t="s">
        <v>4062</v>
      </c>
      <c r="N11282" t="s">
        <v>32</v>
      </c>
      <c r="O11282" t="s">
        <v>68491</v>
      </c>
      <c r="P11282" t="s">
        <v>81510</v>
      </c>
      <c r="Q11282" t="s">
        <v>81511</v>
      </c>
      <c r="R11282" t="s">
        <v>4312</v>
      </c>
      <c r="S11282" t="s">
        <v>37</v>
      </c>
      <c r="T11282" t="s">
        <v>223</v>
      </c>
      <c r="U11282" t="s">
        <v>4062</v>
      </c>
      <c r="V11282" t="s">
        <v>1562</v>
      </c>
      <c r="W11282" t="s">
        <v>1563</v>
      </c>
    </row>
    <row r="11283" spans="1:23" x14ac:dyDescent="0.25">
      <c r="A11283">
        <v>11282</v>
      </c>
      <c r="B11283" t="s">
        <v>81512</v>
      </c>
      <c r="C11283" t="s">
        <v>81513</v>
      </c>
      <c r="D11283" t="s">
        <v>81514</v>
      </c>
      <c r="E11283" t="s">
        <v>59</v>
      </c>
      <c r="F11283" t="s">
        <v>1041</v>
      </c>
      <c r="G11283" t="s">
        <v>68489</v>
      </c>
      <c r="H11283" t="s">
        <v>29</v>
      </c>
      <c r="I11283" t="s">
        <v>81515</v>
      </c>
      <c r="M11283" t="s">
        <v>6405</v>
      </c>
      <c r="N11283" t="s">
        <v>32</v>
      </c>
      <c r="O11283" t="s">
        <v>68491</v>
      </c>
      <c r="P11283" t="s">
        <v>25465</v>
      </c>
      <c r="Q11283" t="s">
        <v>81516</v>
      </c>
      <c r="R11283" t="s">
        <v>6408</v>
      </c>
      <c r="S11283" t="s">
        <v>37</v>
      </c>
      <c r="T11283" t="s">
        <v>81517</v>
      </c>
      <c r="U11283" t="s">
        <v>6409</v>
      </c>
      <c r="V11283" t="s">
        <v>2790</v>
      </c>
      <c r="W11283" t="s">
        <v>2614</v>
      </c>
    </row>
    <row r="11284" spans="1:23" x14ac:dyDescent="0.25">
      <c r="A11284">
        <v>11283</v>
      </c>
      <c r="B11284" t="s">
        <v>81518</v>
      </c>
      <c r="C11284" t="s">
        <v>81519</v>
      </c>
      <c r="D11284" t="s">
        <v>81520</v>
      </c>
      <c r="E11284" t="s">
        <v>360</v>
      </c>
      <c r="G11284" t="s">
        <v>68489</v>
      </c>
      <c r="H11284" t="s">
        <v>29</v>
      </c>
      <c r="I11284" t="s">
        <v>81521</v>
      </c>
      <c r="M11284" t="s">
        <v>81522</v>
      </c>
      <c r="N11284" t="s">
        <v>32</v>
      </c>
      <c r="O11284" t="s">
        <v>68491</v>
      </c>
      <c r="P11284" t="s">
        <v>81523</v>
      </c>
      <c r="R11284" t="s">
        <v>120021</v>
      </c>
      <c r="U11284" t="s">
        <v>81522</v>
      </c>
      <c r="V11284" t="s">
        <v>4950</v>
      </c>
      <c r="W11284" t="s">
        <v>2614</v>
      </c>
    </row>
    <row r="11285" spans="1:23" x14ac:dyDescent="0.25">
      <c r="A11285">
        <v>11284</v>
      </c>
      <c r="B11285" t="s">
        <v>81524</v>
      </c>
      <c r="C11285" t="s">
        <v>81525</v>
      </c>
      <c r="D11285" t="s">
        <v>81526</v>
      </c>
      <c r="E11285" t="s">
        <v>59</v>
      </c>
      <c r="G11285" t="s">
        <v>68489</v>
      </c>
      <c r="H11285" t="s">
        <v>29</v>
      </c>
      <c r="I11285" t="s">
        <v>81527</v>
      </c>
      <c r="M11285" t="s">
        <v>81528</v>
      </c>
      <c r="N11285" t="s">
        <v>32</v>
      </c>
      <c r="O11285" t="s">
        <v>68491</v>
      </c>
      <c r="P11285" t="s">
        <v>81529</v>
      </c>
      <c r="Q11285" t="s">
        <v>81530</v>
      </c>
      <c r="R11285" t="s">
        <v>81531</v>
      </c>
      <c r="S11285" t="s">
        <v>37</v>
      </c>
      <c r="T11285" t="s">
        <v>234</v>
      </c>
      <c r="U11285" t="s">
        <v>81532</v>
      </c>
      <c r="V11285" t="s">
        <v>44534</v>
      </c>
      <c r="W11285" t="s">
        <v>2614</v>
      </c>
    </row>
    <row r="11286" spans="1:23" x14ac:dyDescent="0.25">
      <c r="A11286">
        <v>11285</v>
      </c>
      <c r="B11286" t="s">
        <v>81533</v>
      </c>
      <c r="C11286" t="s">
        <v>81534</v>
      </c>
      <c r="D11286" t="s">
        <v>81535</v>
      </c>
      <c r="E11286" t="s">
        <v>27</v>
      </c>
      <c r="G11286" t="s">
        <v>68489</v>
      </c>
      <c r="H11286" t="s">
        <v>29</v>
      </c>
      <c r="I11286" t="s">
        <v>81536</v>
      </c>
      <c r="M11286" t="s">
        <v>11707</v>
      </c>
      <c r="N11286" t="s">
        <v>32</v>
      </c>
      <c r="O11286" t="s">
        <v>68491</v>
      </c>
      <c r="P11286" t="s">
        <v>81537</v>
      </c>
      <c r="Q11286" t="s">
        <v>81538</v>
      </c>
      <c r="R11286" t="s">
        <v>24570</v>
      </c>
      <c r="S11286" t="s">
        <v>37</v>
      </c>
      <c r="T11286" t="s">
        <v>81539</v>
      </c>
      <c r="U11286" t="s">
        <v>11707</v>
      </c>
      <c r="V11286" t="s">
        <v>2614</v>
      </c>
      <c r="W11286" t="s">
        <v>2614</v>
      </c>
    </row>
    <row r="11287" spans="1:23" x14ac:dyDescent="0.25">
      <c r="A11287">
        <v>11286</v>
      </c>
      <c r="B11287" t="s">
        <v>81540</v>
      </c>
      <c r="C11287" t="s">
        <v>81541</v>
      </c>
      <c r="D11287" t="s">
        <v>81542</v>
      </c>
      <c r="E11287" t="s">
        <v>27</v>
      </c>
      <c r="G11287" t="s">
        <v>68489</v>
      </c>
      <c r="H11287" t="s">
        <v>29</v>
      </c>
      <c r="I11287" t="s">
        <v>81543</v>
      </c>
      <c r="M11287" t="s">
        <v>81544</v>
      </c>
      <c r="N11287" t="s">
        <v>32</v>
      </c>
      <c r="O11287" t="s">
        <v>68491</v>
      </c>
      <c r="P11287" t="s">
        <v>81545</v>
      </c>
      <c r="Q11287" t="s">
        <v>81546</v>
      </c>
      <c r="R11287" t="s">
        <v>81547</v>
      </c>
      <c r="S11287" t="s">
        <v>37</v>
      </c>
      <c r="T11287" t="s">
        <v>1278</v>
      </c>
      <c r="U11287" t="s">
        <v>81548</v>
      </c>
      <c r="V11287" t="s">
        <v>11726</v>
      </c>
      <c r="W11287" t="s">
        <v>2614</v>
      </c>
    </row>
    <row r="11288" spans="1:23" x14ac:dyDescent="0.25">
      <c r="A11288">
        <v>11287</v>
      </c>
      <c r="B11288" t="s">
        <v>81549</v>
      </c>
      <c r="C11288" t="s">
        <v>81550</v>
      </c>
      <c r="D11288" t="s">
        <v>81551</v>
      </c>
      <c r="E11288" t="s">
        <v>130</v>
      </c>
      <c r="G11288" t="s">
        <v>68489</v>
      </c>
      <c r="H11288" t="s">
        <v>29</v>
      </c>
      <c r="I11288" t="s">
        <v>81552</v>
      </c>
      <c r="M11288" t="s">
        <v>28060</v>
      </c>
      <c r="N11288" t="s">
        <v>32</v>
      </c>
      <c r="O11288" t="s">
        <v>68491</v>
      </c>
      <c r="P11288" t="s">
        <v>81553</v>
      </c>
      <c r="Q11288" t="s">
        <v>81554</v>
      </c>
      <c r="R11288" t="s">
        <v>81555</v>
      </c>
      <c r="S11288" t="s">
        <v>37</v>
      </c>
      <c r="T11288" t="s">
        <v>71701</v>
      </c>
      <c r="U11288" t="s">
        <v>81556</v>
      </c>
      <c r="V11288" t="s">
        <v>5479</v>
      </c>
      <c r="W11288" t="s">
        <v>2614</v>
      </c>
    </row>
    <row r="11289" spans="1:23" x14ac:dyDescent="0.25">
      <c r="A11289">
        <v>11288</v>
      </c>
      <c r="B11289" t="s">
        <v>81557</v>
      </c>
      <c r="C11289" t="s">
        <v>81558</v>
      </c>
      <c r="D11289" t="s">
        <v>81559</v>
      </c>
      <c r="E11289" t="s">
        <v>60</v>
      </c>
      <c r="G11289" t="s">
        <v>68489</v>
      </c>
      <c r="H11289" t="s">
        <v>29</v>
      </c>
      <c r="I11289" t="s">
        <v>81560</v>
      </c>
      <c r="M11289" t="s">
        <v>11707</v>
      </c>
      <c r="N11289" t="s">
        <v>32</v>
      </c>
      <c r="O11289" t="s">
        <v>68491</v>
      </c>
      <c r="P11289" t="s">
        <v>81561</v>
      </c>
      <c r="Q11289" t="s">
        <v>81562</v>
      </c>
      <c r="R11289" t="s">
        <v>24570</v>
      </c>
      <c r="S11289" t="s">
        <v>37</v>
      </c>
      <c r="T11289" t="s">
        <v>43800</v>
      </c>
      <c r="U11289" t="s">
        <v>11707</v>
      </c>
      <c r="V11289" t="s">
        <v>2614</v>
      </c>
      <c r="W11289" t="s">
        <v>2614</v>
      </c>
    </row>
    <row r="11290" spans="1:23" x14ac:dyDescent="0.25">
      <c r="A11290">
        <v>11289</v>
      </c>
      <c r="B11290" t="s">
        <v>81563</v>
      </c>
      <c r="C11290" t="s">
        <v>81564</v>
      </c>
      <c r="D11290" t="s">
        <v>81565</v>
      </c>
      <c r="E11290" t="s">
        <v>27</v>
      </c>
      <c r="G11290" t="s">
        <v>68489</v>
      </c>
      <c r="H11290" t="s">
        <v>29</v>
      </c>
      <c r="I11290" t="s">
        <v>81566</v>
      </c>
      <c r="M11290" t="s">
        <v>6414</v>
      </c>
      <c r="N11290" t="s">
        <v>32</v>
      </c>
      <c r="O11290" t="s">
        <v>68491</v>
      </c>
      <c r="P11290" t="s">
        <v>81567</v>
      </c>
      <c r="Q11290" t="s">
        <v>81568</v>
      </c>
      <c r="R11290" t="s">
        <v>9377</v>
      </c>
      <c r="S11290" t="s">
        <v>37</v>
      </c>
      <c r="T11290" t="s">
        <v>81569</v>
      </c>
      <c r="U11290" t="s">
        <v>6414</v>
      </c>
      <c r="V11290" t="s">
        <v>4950</v>
      </c>
      <c r="W11290" t="s">
        <v>2614</v>
      </c>
    </row>
    <row r="11291" spans="1:23" x14ac:dyDescent="0.25">
      <c r="A11291">
        <v>11290</v>
      </c>
      <c r="B11291" t="s">
        <v>81570</v>
      </c>
      <c r="C11291" t="s">
        <v>81571</v>
      </c>
      <c r="D11291" t="s">
        <v>81572</v>
      </c>
      <c r="E11291" t="s">
        <v>68</v>
      </c>
      <c r="G11291" t="s">
        <v>68496</v>
      </c>
      <c r="H11291" t="s">
        <v>29</v>
      </c>
      <c r="I11291" t="s">
        <v>81573</v>
      </c>
      <c r="M11291" t="s">
        <v>4095</v>
      </c>
      <c r="N11291" t="s">
        <v>32</v>
      </c>
      <c r="O11291" t="s">
        <v>68491</v>
      </c>
      <c r="P11291" t="s">
        <v>81574</v>
      </c>
      <c r="Q11291" t="s">
        <v>81575</v>
      </c>
      <c r="R11291" t="s">
        <v>24610</v>
      </c>
      <c r="S11291" t="s">
        <v>37</v>
      </c>
      <c r="T11291" t="s">
        <v>81576</v>
      </c>
      <c r="U11291" t="s">
        <v>4095</v>
      </c>
      <c r="V11291" t="s">
        <v>2614</v>
      </c>
      <c r="W11291" t="s">
        <v>2614</v>
      </c>
    </row>
    <row r="11292" spans="1:23" x14ac:dyDescent="0.25">
      <c r="A11292">
        <v>11291</v>
      </c>
      <c r="B11292" t="s">
        <v>81577</v>
      </c>
      <c r="C11292" t="s">
        <v>81578</v>
      </c>
      <c r="D11292" t="s">
        <v>81579</v>
      </c>
      <c r="E11292" t="s">
        <v>168</v>
      </c>
      <c r="G11292" t="s">
        <v>68489</v>
      </c>
      <c r="H11292" t="s">
        <v>29</v>
      </c>
      <c r="I11292" t="s">
        <v>81580</v>
      </c>
      <c r="M11292" t="s">
        <v>2928</v>
      </c>
      <c r="N11292" t="s">
        <v>32</v>
      </c>
      <c r="O11292" t="s">
        <v>68491</v>
      </c>
      <c r="P11292" t="s">
        <v>81581</v>
      </c>
      <c r="Q11292" t="s">
        <v>81582</v>
      </c>
      <c r="R11292" t="s">
        <v>2931</v>
      </c>
      <c r="S11292" t="s">
        <v>37</v>
      </c>
      <c r="T11292" t="s">
        <v>174</v>
      </c>
      <c r="U11292" t="s">
        <v>2928</v>
      </c>
      <c r="V11292" t="s">
        <v>2933</v>
      </c>
      <c r="W11292" t="s">
        <v>2614</v>
      </c>
    </row>
    <row r="11293" spans="1:23" x14ac:dyDescent="0.25">
      <c r="A11293">
        <v>11292</v>
      </c>
      <c r="B11293" t="s">
        <v>81583</v>
      </c>
      <c r="C11293" t="s">
        <v>81584</v>
      </c>
      <c r="D11293" t="s">
        <v>81585</v>
      </c>
      <c r="E11293" t="s">
        <v>360</v>
      </c>
      <c r="G11293" t="s">
        <v>68489</v>
      </c>
      <c r="H11293" t="s">
        <v>29</v>
      </c>
      <c r="I11293" t="s">
        <v>81586</v>
      </c>
      <c r="M11293" t="s">
        <v>81587</v>
      </c>
      <c r="N11293" t="s">
        <v>32</v>
      </c>
      <c r="O11293" t="s">
        <v>68491</v>
      </c>
      <c r="P11293" t="s">
        <v>81588</v>
      </c>
      <c r="Q11293" t="s">
        <v>81589</v>
      </c>
      <c r="R11293" t="s">
        <v>81590</v>
      </c>
      <c r="S11293" t="s">
        <v>37</v>
      </c>
      <c r="T11293" t="s">
        <v>366</v>
      </c>
      <c r="U11293" t="s">
        <v>81591</v>
      </c>
      <c r="V11293" t="s">
        <v>57566</v>
      </c>
      <c r="W11293" t="s">
        <v>4558</v>
      </c>
    </row>
    <row r="11294" spans="1:23" x14ac:dyDescent="0.25">
      <c r="A11294">
        <v>11293</v>
      </c>
      <c r="B11294" t="s">
        <v>81592</v>
      </c>
      <c r="D11294" t="s">
        <v>81593</v>
      </c>
      <c r="E11294" t="s">
        <v>168</v>
      </c>
      <c r="G11294" t="s">
        <v>68489</v>
      </c>
      <c r="H11294" t="s">
        <v>29</v>
      </c>
      <c r="I11294" t="s">
        <v>81594</v>
      </c>
      <c r="M11294" t="s">
        <v>81595</v>
      </c>
      <c r="N11294" t="s">
        <v>32</v>
      </c>
      <c r="O11294" t="s">
        <v>68491</v>
      </c>
      <c r="P11294" t="s">
        <v>81596</v>
      </c>
      <c r="Q11294" t="s">
        <v>81597</v>
      </c>
      <c r="R11294" t="s">
        <v>81598</v>
      </c>
      <c r="S11294" t="s">
        <v>37</v>
      </c>
      <c r="T11294" t="s">
        <v>366</v>
      </c>
      <c r="U11294" t="s">
        <v>81599</v>
      </c>
      <c r="V11294" t="s">
        <v>14700</v>
      </c>
      <c r="W11294" t="s">
        <v>2614</v>
      </c>
    </row>
    <row r="11295" spans="1:23" x14ac:dyDescent="0.25">
      <c r="A11295">
        <v>11294</v>
      </c>
      <c r="B11295" t="s">
        <v>81600</v>
      </c>
      <c r="C11295" t="s">
        <v>81601</v>
      </c>
      <c r="D11295" t="s">
        <v>81602</v>
      </c>
      <c r="E11295" t="s">
        <v>168</v>
      </c>
      <c r="G11295" t="s">
        <v>68489</v>
      </c>
      <c r="H11295" t="s">
        <v>29</v>
      </c>
      <c r="I11295" t="s">
        <v>81603</v>
      </c>
      <c r="M11295" t="s">
        <v>29892</v>
      </c>
      <c r="N11295" t="s">
        <v>32</v>
      </c>
      <c r="O11295" t="s">
        <v>68491</v>
      </c>
      <c r="P11295" t="s">
        <v>81604</v>
      </c>
      <c r="Q11295" t="s">
        <v>81605</v>
      </c>
      <c r="R11295" t="s">
        <v>81606</v>
      </c>
      <c r="S11295" t="s">
        <v>37</v>
      </c>
      <c r="T11295" t="s">
        <v>174</v>
      </c>
      <c r="U11295" t="s">
        <v>81607</v>
      </c>
      <c r="V11295" t="s">
        <v>81608</v>
      </c>
      <c r="W11295" t="s">
        <v>54</v>
      </c>
    </row>
    <row r="11296" spans="1:23" x14ac:dyDescent="0.25">
      <c r="A11296">
        <v>11295</v>
      </c>
      <c r="B11296" t="s">
        <v>81609</v>
      </c>
      <c r="C11296" t="s">
        <v>81610</v>
      </c>
      <c r="D11296" t="s">
        <v>81611</v>
      </c>
      <c r="E11296" t="s">
        <v>27</v>
      </c>
      <c r="G11296" t="s">
        <v>68496</v>
      </c>
      <c r="H11296" t="s">
        <v>29</v>
      </c>
      <c r="I11296" t="s">
        <v>81612</v>
      </c>
      <c r="M11296" t="s">
        <v>7729</v>
      </c>
      <c r="N11296" t="s">
        <v>32</v>
      </c>
      <c r="O11296" t="s">
        <v>68491</v>
      </c>
      <c r="P11296" t="s">
        <v>81613</v>
      </c>
      <c r="Q11296" t="s">
        <v>81614</v>
      </c>
      <c r="R11296" t="s">
        <v>7732</v>
      </c>
      <c r="S11296" t="s">
        <v>37</v>
      </c>
      <c r="T11296" t="s">
        <v>1956</v>
      </c>
      <c r="U11296" t="s">
        <v>7729</v>
      </c>
      <c r="V11296" t="s">
        <v>2614</v>
      </c>
      <c r="W11296" t="s">
        <v>2614</v>
      </c>
    </row>
    <row r="11297" spans="1:23" x14ac:dyDescent="0.25">
      <c r="A11297">
        <v>11296</v>
      </c>
      <c r="B11297" t="s">
        <v>81615</v>
      </c>
      <c r="C11297" t="s">
        <v>81616</v>
      </c>
      <c r="E11297" t="s">
        <v>338</v>
      </c>
      <c r="F11297" t="s">
        <v>60</v>
      </c>
      <c r="G11297" t="s">
        <v>68496</v>
      </c>
      <c r="H11297" t="s">
        <v>29</v>
      </c>
      <c r="I11297" t="s">
        <v>81617</v>
      </c>
      <c r="M11297" t="s">
        <v>48214</v>
      </c>
      <c r="N11297" t="s">
        <v>32</v>
      </c>
      <c r="O11297" t="s">
        <v>68491</v>
      </c>
      <c r="P11297" t="s">
        <v>81618</v>
      </c>
      <c r="R11297" t="s">
        <v>21766</v>
      </c>
      <c r="U11297" t="s">
        <v>48214</v>
      </c>
      <c r="V11297" t="s">
        <v>4690</v>
      </c>
      <c r="W11297" t="s">
        <v>1563</v>
      </c>
    </row>
    <row r="11298" spans="1:23" x14ac:dyDescent="0.25">
      <c r="A11298">
        <v>11297</v>
      </c>
      <c r="B11298" t="s">
        <v>81619</v>
      </c>
      <c r="C11298" t="s">
        <v>81620</v>
      </c>
      <c r="D11298" t="s">
        <v>81621</v>
      </c>
      <c r="E11298" t="s">
        <v>27</v>
      </c>
      <c r="G11298" t="s">
        <v>68489</v>
      </c>
      <c r="H11298" t="s">
        <v>29</v>
      </c>
      <c r="I11298" t="s">
        <v>81622</v>
      </c>
      <c r="M11298" t="s">
        <v>5383</v>
      </c>
      <c r="N11298" t="s">
        <v>32</v>
      </c>
      <c r="O11298" t="s">
        <v>68491</v>
      </c>
      <c r="P11298" t="s">
        <v>81623</v>
      </c>
      <c r="Q11298" t="s">
        <v>81624</v>
      </c>
      <c r="R11298" t="s">
        <v>5385</v>
      </c>
      <c r="S11298" t="s">
        <v>37</v>
      </c>
      <c r="T11298" t="s">
        <v>81625</v>
      </c>
      <c r="U11298" t="s">
        <v>5383</v>
      </c>
      <c r="V11298" t="s">
        <v>4950</v>
      </c>
      <c r="W11298" t="s">
        <v>2614</v>
      </c>
    </row>
    <row r="11299" spans="1:23" x14ac:dyDescent="0.25">
      <c r="A11299">
        <v>11298</v>
      </c>
      <c r="B11299" t="s">
        <v>81626</v>
      </c>
      <c r="C11299" t="s">
        <v>81627</v>
      </c>
      <c r="D11299" t="s">
        <v>81628</v>
      </c>
      <c r="E11299" t="s">
        <v>804</v>
      </c>
      <c r="G11299" t="s">
        <v>68489</v>
      </c>
      <c r="H11299" t="s">
        <v>29</v>
      </c>
      <c r="I11299" t="s">
        <v>81629</v>
      </c>
      <c r="M11299" t="s">
        <v>5383</v>
      </c>
      <c r="N11299" t="s">
        <v>32</v>
      </c>
      <c r="O11299" t="s">
        <v>68491</v>
      </c>
      <c r="P11299" t="s">
        <v>81630</v>
      </c>
      <c r="Q11299" t="s">
        <v>81631</v>
      </c>
      <c r="R11299" t="s">
        <v>5385</v>
      </c>
      <c r="S11299" t="s">
        <v>37</v>
      </c>
      <c r="T11299" t="s">
        <v>298</v>
      </c>
      <c r="U11299" t="s">
        <v>5383</v>
      </c>
      <c r="V11299" t="s">
        <v>4950</v>
      </c>
      <c r="W11299" t="s">
        <v>2614</v>
      </c>
    </row>
    <row r="11300" spans="1:23" x14ac:dyDescent="0.25">
      <c r="A11300">
        <v>11299</v>
      </c>
      <c r="B11300" t="s">
        <v>81632</v>
      </c>
      <c r="C11300" t="s">
        <v>81633</v>
      </c>
      <c r="D11300" t="s">
        <v>81634</v>
      </c>
      <c r="E11300" t="s">
        <v>27</v>
      </c>
      <c r="G11300" t="s">
        <v>68489</v>
      </c>
      <c r="H11300" t="s">
        <v>29</v>
      </c>
      <c r="I11300" t="s">
        <v>81635</v>
      </c>
      <c r="M11300" t="s">
        <v>5166</v>
      </c>
      <c r="N11300" t="s">
        <v>32</v>
      </c>
      <c r="O11300" t="s">
        <v>68491</v>
      </c>
      <c r="P11300" t="s">
        <v>81636</v>
      </c>
      <c r="Q11300" t="s">
        <v>81637</v>
      </c>
      <c r="R11300" t="s">
        <v>5624</v>
      </c>
      <c r="S11300" t="s">
        <v>37</v>
      </c>
      <c r="T11300" t="s">
        <v>3398</v>
      </c>
      <c r="U11300" t="s">
        <v>5625</v>
      </c>
      <c r="V11300" t="s">
        <v>2790</v>
      </c>
      <c r="W11300" t="s">
        <v>2614</v>
      </c>
    </row>
    <row r="11301" spans="1:23" x14ac:dyDescent="0.25">
      <c r="A11301">
        <v>11300</v>
      </c>
      <c r="B11301" t="s">
        <v>81638</v>
      </c>
      <c r="C11301" t="s">
        <v>81639</v>
      </c>
      <c r="D11301" t="s">
        <v>81640</v>
      </c>
      <c r="E11301" t="s">
        <v>27</v>
      </c>
      <c r="G11301" t="s">
        <v>68489</v>
      </c>
      <c r="H11301" t="s">
        <v>29</v>
      </c>
      <c r="I11301" t="s">
        <v>81641</v>
      </c>
      <c r="M11301" t="s">
        <v>6947</v>
      </c>
      <c r="N11301" t="s">
        <v>32</v>
      </c>
      <c r="O11301" t="s">
        <v>68491</v>
      </c>
      <c r="P11301" t="s">
        <v>81642</v>
      </c>
      <c r="Q11301" t="s">
        <v>81643</v>
      </c>
      <c r="R11301" t="s">
        <v>47983</v>
      </c>
      <c r="S11301" t="s">
        <v>37</v>
      </c>
      <c r="T11301" t="s">
        <v>656</v>
      </c>
      <c r="U11301" t="s">
        <v>6947</v>
      </c>
      <c r="V11301" t="s">
        <v>2613</v>
      </c>
      <c r="W11301" t="s">
        <v>2614</v>
      </c>
    </row>
    <row r="11302" spans="1:23" x14ac:dyDescent="0.25">
      <c r="A11302">
        <v>11301</v>
      </c>
      <c r="B11302" t="s">
        <v>81644</v>
      </c>
      <c r="C11302" t="s">
        <v>81645</v>
      </c>
      <c r="D11302" t="s">
        <v>81646</v>
      </c>
      <c r="E11302" t="s">
        <v>360</v>
      </c>
      <c r="G11302" t="s">
        <v>68489</v>
      </c>
      <c r="H11302" t="s">
        <v>29</v>
      </c>
      <c r="I11302" t="s">
        <v>81647</v>
      </c>
      <c r="M11302" t="s">
        <v>611</v>
      </c>
      <c r="N11302" t="s">
        <v>32</v>
      </c>
      <c r="O11302" t="s">
        <v>68491</v>
      </c>
      <c r="P11302" t="s">
        <v>81648</v>
      </c>
      <c r="Q11302" t="s">
        <v>81649</v>
      </c>
      <c r="R11302" t="s">
        <v>81650</v>
      </c>
      <c r="S11302" t="s">
        <v>37</v>
      </c>
      <c r="T11302" t="s">
        <v>366</v>
      </c>
      <c r="U11302" t="s">
        <v>81651</v>
      </c>
      <c r="V11302" t="s">
        <v>45621</v>
      </c>
      <c r="W11302" t="s">
        <v>2614</v>
      </c>
    </row>
    <row r="11303" spans="1:23" x14ac:dyDescent="0.25">
      <c r="A11303">
        <v>11302</v>
      </c>
      <c r="B11303" t="s">
        <v>81652</v>
      </c>
      <c r="C11303" t="s">
        <v>81653</v>
      </c>
      <c r="D11303" t="s">
        <v>81654</v>
      </c>
      <c r="E11303" t="s">
        <v>349</v>
      </c>
      <c r="G11303" t="s">
        <v>68489</v>
      </c>
      <c r="H11303" t="s">
        <v>29</v>
      </c>
      <c r="I11303" t="s">
        <v>81655</v>
      </c>
      <c r="M11303" t="s">
        <v>81656</v>
      </c>
      <c r="N11303" t="s">
        <v>32</v>
      </c>
      <c r="O11303" t="s">
        <v>68491</v>
      </c>
      <c r="P11303" t="s">
        <v>81657</v>
      </c>
      <c r="Q11303" t="s">
        <v>81658</v>
      </c>
      <c r="R11303" t="s">
        <v>81659</v>
      </c>
      <c r="S11303" t="s">
        <v>37</v>
      </c>
      <c r="T11303" t="s">
        <v>263</v>
      </c>
      <c r="U11303" t="s">
        <v>81656</v>
      </c>
      <c r="V11303" t="s">
        <v>2007</v>
      </c>
      <c r="W11303" t="s">
        <v>54</v>
      </c>
    </row>
    <row r="11304" spans="1:23" x14ac:dyDescent="0.25">
      <c r="A11304">
        <v>11303</v>
      </c>
      <c r="B11304" t="s">
        <v>81660</v>
      </c>
      <c r="C11304" t="s">
        <v>81661</v>
      </c>
      <c r="D11304" t="s">
        <v>81662</v>
      </c>
      <c r="E11304" t="s">
        <v>27</v>
      </c>
      <c r="G11304" t="s">
        <v>68489</v>
      </c>
      <c r="H11304" t="s">
        <v>29</v>
      </c>
      <c r="I11304" t="s">
        <v>81663</v>
      </c>
      <c r="M11304" t="s">
        <v>81664</v>
      </c>
      <c r="N11304" t="s">
        <v>32</v>
      </c>
      <c r="O11304" t="s">
        <v>68491</v>
      </c>
      <c r="P11304" t="s">
        <v>81665</v>
      </c>
      <c r="Q11304" t="s">
        <v>81666</v>
      </c>
      <c r="R11304" t="s">
        <v>81667</v>
      </c>
      <c r="S11304" t="s">
        <v>37</v>
      </c>
      <c r="T11304" t="s">
        <v>3288</v>
      </c>
      <c r="U11304" t="s">
        <v>81668</v>
      </c>
      <c r="V11304" t="s">
        <v>4840</v>
      </c>
      <c r="W11304" t="s">
        <v>1563</v>
      </c>
    </row>
    <row r="11305" spans="1:23" x14ac:dyDescent="0.25">
      <c r="A11305">
        <v>11304</v>
      </c>
      <c r="B11305" t="s">
        <v>81669</v>
      </c>
      <c r="C11305" t="s">
        <v>81670</v>
      </c>
      <c r="D11305" t="s">
        <v>81671</v>
      </c>
      <c r="E11305" t="s">
        <v>168</v>
      </c>
      <c r="G11305" t="s">
        <v>68489</v>
      </c>
      <c r="H11305" t="s">
        <v>29</v>
      </c>
      <c r="I11305" t="s">
        <v>81672</v>
      </c>
      <c r="M11305" t="s">
        <v>70168</v>
      </c>
      <c r="N11305" t="s">
        <v>32</v>
      </c>
      <c r="O11305" t="s">
        <v>68491</v>
      </c>
      <c r="P11305" t="s">
        <v>81673</v>
      </c>
      <c r="Q11305" t="s">
        <v>81674</v>
      </c>
      <c r="R11305" t="s">
        <v>70167</v>
      </c>
      <c r="S11305" t="s">
        <v>37</v>
      </c>
      <c r="T11305" t="s">
        <v>81675</v>
      </c>
      <c r="U11305" t="s">
        <v>70168</v>
      </c>
      <c r="V11305" t="s">
        <v>2933</v>
      </c>
      <c r="W11305" t="s">
        <v>2614</v>
      </c>
    </row>
    <row r="11306" spans="1:23" x14ac:dyDescent="0.25">
      <c r="A11306">
        <v>11305</v>
      </c>
      <c r="B11306" t="s">
        <v>81676</v>
      </c>
      <c r="C11306" t="s">
        <v>81677</v>
      </c>
      <c r="D11306" t="s">
        <v>81678</v>
      </c>
      <c r="E11306" t="s">
        <v>27</v>
      </c>
      <c r="G11306" t="s">
        <v>68489</v>
      </c>
      <c r="H11306" t="s">
        <v>29</v>
      </c>
      <c r="I11306" t="s">
        <v>81679</v>
      </c>
      <c r="M11306" t="s">
        <v>30748</v>
      </c>
      <c r="N11306" t="s">
        <v>32</v>
      </c>
      <c r="O11306" t="s">
        <v>68491</v>
      </c>
      <c r="P11306" t="s">
        <v>81680</v>
      </c>
      <c r="Q11306" t="s">
        <v>81681</v>
      </c>
      <c r="R11306" t="s">
        <v>81682</v>
      </c>
      <c r="S11306" t="s">
        <v>37</v>
      </c>
      <c r="T11306" t="s">
        <v>81683</v>
      </c>
      <c r="U11306" t="s">
        <v>30748</v>
      </c>
      <c r="V11306" t="s">
        <v>3107</v>
      </c>
      <c r="W11306" t="s">
        <v>90</v>
      </c>
    </row>
    <row r="11307" spans="1:23" x14ac:dyDescent="0.25">
      <c r="A11307">
        <v>11306</v>
      </c>
      <c r="B11307" t="s">
        <v>81684</v>
      </c>
      <c r="C11307" t="s">
        <v>81685</v>
      </c>
      <c r="D11307" t="s">
        <v>81686</v>
      </c>
      <c r="G11307" t="s">
        <v>68489</v>
      </c>
      <c r="H11307" t="s">
        <v>29</v>
      </c>
      <c r="I11307" t="s">
        <v>81687</v>
      </c>
      <c r="M11307" t="s">
        <v>81688</v>
      </c>
      <c r="N11307" t="s">
        <v>32</v>
      </c>
      <c r="O11307" t="s">
        <v>68491</v>
      </c>
      <c r="P11307" t="s">
        <v>81689</v>
      </c>
      <c r="Q11307" t="s">
        <v>81690</v>
      </c>
      <c r="R11307" t="s">
        <v>81691</v>
      </c>
      <c r="S11307" t="s">
        <v>37</v>
      </c>
      <c r="T11307" t="s">
        <v>81692</v>
      </c>
      <c r="U11307" t="s">
        <v>81693</v>
      </c>
      <c r="V11307" t="s">
        <v>4800</v>
      </c>
      <c r="W11307" t="s">
        <v>4558</v>
      </c>
    </row>
    <row r="11308" spans="1:23" x14ac:dyDescent="0.25">
      <c r="A11308">
        <v>11307</v>
      </c>
      <c r="B11308" t="s">
        <v>81694</v>
      </c>
      <c r="C11308" t="s">
        <v>81695</v>
      </c>
      <c r="D11308" t="s">
        <v>81696</v>
      </c>
      <c r="E11308" t="s">
        <v>27</v>
      </c>
      <c r="F11308" t="s">
        <v>81</v>
      </c>
      <c r="G11308" t="s">
        <v>68496</v>
      </c>
      <c r="H11308" t="s">
        <v>29</v>
      </c>
      <c r="I11308" t="s">
        <v>81697</v>
      </c>
      <c r="M11308" t="s">
        <v>88</v>
      </c>
      <c r="N11308" t="s">
        <v>32</v>
      </c>
      <c r="O11308" t="s">
        <v>68491</v>
      </c>
      <c r="P11308" t="s">
        <v>81698</v>
      </c>
      <c r="Q11308" t="s">
        <v>81699</v>
      </c>
      <c r="R11308" t="s">
        <v>86</v>
      </c>
      <c r="S11308" t="s">
        <v>100</v>
      </c>
      <c r="T11308" t="s">
        <v>81700</v>
      </c>
      <c r="U11308" t="s">
        <v>88</v>
      </c>
      <c r="V11308" t="s">
        <v>89</v>
      </c>
      <c r="W11308" t="s">
        <v>90</v>
      </c>
    </row>
    <row r="11309" spans="1:23" x14ac:dyDescent="0.25">
      <c r="A11309">
        <v>11308</v>
      </c>
      <c r="B11309" t="s">
        <v>81701</v>
      </c>
      <c r="C11309" t="s">
        <v>81702</v>
      </c>
      <c r="D11309" t="s">
        <v>81703</v>
      </c>
      <c r="E11309" t="s">
        <v>292</v>
      </c>
      <c r="F11309" t="s">
        <v>670</v>
      </c>
      <c r="G11309" t="s">
        <v>68496</v>
      </c>
      <c r="H11309" t="s">
        <v>29</v>
      </c>
      <c r="I11309" t="s">
        <v>81704</v>
      </c>
      <c r="M11309" t="s">
        <v>7628</v>
      </c>
      <c r="N11309" t="s">
        <v>32</v>
      </c>
      <c r="O11309" t="s">
        <v>68491</v>
      </c>
      <c r="P11309" t="s">
        <v>81705</v>
      </c>
      <c r="R11309" t="s">
        <v>7631</v>
      </c>
      <c r="U11309" t="s">
        <v>7628</v>
      </c>
      <c r="V11309" t="s">
        <v>7632</v>
      </c>
      <c r="W11309" t="s">
        <v>90</v>
      </c>
    </row>
    <row r="11310" spans="1:23" x14ac:dyDescent="0.25">
      <c r="A11310">
        <v>11309</v>
      </c>
      <c r="B11310" t="s">
        <v>81706</v>
      </c>
      <c r="D11310" t="s">
        <v>81707</v>
      </c>
      <c r="E11310" t="s">
        <v>564</v>
      </c>
      <c r="G11310" t="s">
        <v>68489</v>
      </c>
      <c r="H11310" t="s">
        <v>29</v>
      </c>
      <c r="I11310" t="s">
        <v>81708</v>
      </c>
      <c r="M11310" t="s">
        <v>4095</v>
      </c>
      <c r="N11310" t="s">
        <v>32</v>
      </c>
      <c r="O11310" t="s">
        <v>68491</v>
      </c>
      <c r="P11310" t="s">
        <v>81709</v>
      </c>
      <c r="Q11310" t="s">
        <v>81710</v>
      </c>
      <c r="R11310" t="s">
        <v>24610</v>
      </c>
      <c r="S11310" t="s">
        <v>37</v>
      </c>
      <c r="T11310" t="s">
        <v>263</v>
      </c>
      <c r="U11310" t="s">
        <v>4095</v>
      </c>
      <c r="V11310" t="s">
        <v>2614</v>
      </c>
      <c r="W11310" t="s">
        <v>2614</v>
      </c>
    </row>
    <row r="11311" spans="1:23" x14ac:dyDescent="0.25">
      <c r="A11311">
        <v>11310</v>
      </c>
      <c r="B11311" t="s">
        <v>81711</v>
      </c>
      <c r="C11311" t="s">
        <v>81712</v>
      </c>
      <c r="D11311" t="s">
        <v>81713</v>
      </c>
      <c r="E11311" t="s">
        <v>27</v>
      </c>
      <c r="G11311" t="s">
        <v>68496</v>
      </c>
      <c r="H11311" t="s">
        <v>29</v>
      </c>
      <c r="I11311" t="s">
        <v>81714</v>
      </c>
      <c r="M11311" t="s">
        <v>78604</v>
      </c>
      <c r="N11311" t="s">
        <v>32</v>
      </c>
      <c r="O11311" t="s">
        <v>68491</v>
      </c>
      <c r="P11311" t="s">
        <v>81715</v>
      </c>
      <c r="Q11311" t="s">
        <v>81716</v>
      </c>
      <c r="R11311" t="s">
        <v>60</v>
      </c>
      <c r="S11311" t="s">
        <v>37</v>
      </c>
      <c r="T11311" t="s">
        <v>81717</v>
      </c>
      <c r="U11311" t="s">
        <v>2986</v>
      </c>
      <c r="V11311" t="s">
        <v>2989</v>
      </c>
      <c r="W11311" t="s">
        <v>2614</v>
      </c>
    </row>
    <row r="11312" spans="1:23" x14ac:dyDescent="0.25">
      <c r="A11312">
        <v>11311</v>
      </c>
      <c r="B11312" t="s">
        <v>81718</v>
      </c>
      <c r="C11312" t="s">
        <v>81719</v>
      </c>
      <c r="D11312" t="s">
        <v>81720</v>
      </c>
      <c r="E11312" t="s">
        <v>59</v>
      </c>
      <c r="G11312" t="s">
        <v>68489</v>
      </c>
      <c r="H11312" t="s">
        <v>29</v>
      </c>
      <c r="I11312" t="s">
        <v>81721</v>
      </c>
      <c r="M11312" t="s">
        <v>3181</v>
      </c>
      <c r="N11312" t="s">
        <v>32</v>
      </c>
      <c r="O11312" t="s">
        <v>68491</v>
      </c>
      <c r="P11312" t="s">
        <v>81722</v>
      </c>
      <c r="Q11312" t="s">
        <v>81723</v>
      </c>
      <c r="R11312" t="s">
        <v>3184</v>
      </c>
      <c r="S11312" t="s">
        <v>37</v>
      </c>
      <c r="T11312" t="s">
        <v>234</v>
      </c>
      <c r="U11312" t="s">
        <v>3181</v>
      </c>
      <c r="V11312" t="s">
        <v>1957</v>
      </c>
      <c r="W11312" t="s">
        <v>54</v>
      </c>
    </row>
    <row r="11313" spans="1:23" x14ac:dyDescent="0.25">
      <c r="A11313">
        <v>11312</v>
      </c>
      <c r="B11313" t="s">
        <v>81724</v>
      </c>
      <c r="C11313" t="s">
        <v>81725</v>
      </c>
      <c r="D11313" t="s">
        <v>81726</v>
      </c>
      <c r="E11313" t="s">
        <v>433</v>
      </c>
      <c r="G11313" t="s">
        <v>68489</v>
      </c>
      <c r="H11313" t="s">
        <v>29</v>
      </c>
      <c r="I11313" t="s">
        <v>81727</v>
      </c>
      <c r="M11313" t="s">
        <v>6066</v>
      </c>
      <c r="N11313" t="s">
        <v>32</v>
      </c>
      <c r="O11313" t="s">
        <v>68491</v>
      </c>
      <c r="P11313" t="s">
        <v>81728</v>
      </c>
      <c r="Q11313" t="s">
        <v>81729</v>
      </c>
      <c r="R11313" t="s">
        <v>5223</v>
      </c>
      <c r="S11313" t="s">
        <v>37</v>
      </c>
      <c r="T11313" t="s">
        <v>438</v>
      </c>
      <c r="U11313" t="s">
        <v>5221</v>
      </c>
      <c r="V11313" t="s">
        <v>4950</v>
      </c>
      <c r="W11313" t="s">
        <v>2614</v>
      </c>
    </row>
    <row r="11314" spans="1:23" x14ac:dyDescent="0.25">
      <c r="A11314">
        <v>11313</v>
      </c>
      <c r="B11314" t="s">
        <v>81730</v>
      </c>
      <c r="C11314" t="s">
        <v>81731</v>
      </c>
      <c r="D11314" t="s">
        <v>81732</v>
      </c>
      <c r="E11314" t="s">
        <v>27</v>
      </c>
      <c r="G11314" t="s">
        <v>68489</v>
      </c>
      <c r="H11314" t="s">
        <v>29</v>
      </c>
      <c r="I11314" t="s">
        <v>81733</v>
      </c>
      <c r="M11314" t="s">
        <v>81734</v>
      </c>
      <c r="N11314" t="s">
        <v>32</v>
      </c>
      <c r="O11314" t="s">
        <v>68491</v>
      </c>
      <c r="P11314" t="s">
        <v>81735</v>
      </c>
      <c r="Q11314" t="s">
        <v>81736</v>
      </c>
      <c r="R11314" t="s">
        <v>81737</v>
      </c>
      <c r="S11314" t="s">
        <v>37</v>
      </c>
      <c r="T11314" t="s">
        <v>81738</v>
      </c>
      <c r="U11314" t="s">
        <v>81734</v>
      </c>
      <c r="V11314" t="s">
        <v>1636</v>
      </c>
      <c r="W11314" t="s">
        <v>54</v>
      </c>
    </row>
    <row r="11315" spans="1:23" x14ac:dyDescent="0.25">
      <c r="A11315">
        <v>11314</v>
      </c>
      <c r="B11315" t="s">
        <v>81739</v>
      </c>
      <c r="C11315" t="s">
        <v>81740</v>
      </c>
      <c r="D11315" t="s">
        <v>81741</v>
      </c>
      <c r="E11315" t="s">
        <v>27</v>
      </c>
      <c r="G11315" t="s">
        <v>68489</v>
      </c>
      <c r="H11315" t="s">
        <v>29</v>
      </c>
      <c r="I11315" t="s">
        <v>81742</v>
      </c>
      <c r="M11315" t="s">
        <v>6364</v>
      </c>
      <c r="N11315" t="s">
        <v>32</v>
      </c>
      <c r="O11315" t="s">
        <v>68491</v>
      </c>
      <c r="P11315" t="s">
        <v>81743</v>
      </c>
      <c r="Q11315" t="s">
        <v>81744</v>
      </c>
      <c r="R11315" t="s">
        <v>6366</v>
      </c>
      <c r="S11315" t="s">
        <v>37</v>
      </c>
      <c r="T11315" t="s">
        <v>3500</v>
      </c>
      <c r="U11315" t="s">
        <v>6367</v>
      </c>
      <c r="V11315" t="s">
        <v>2790</v>
      </c>
      <c r="W11315" t="s">
        <v>2614</v>
      </c>
    </row>
    <row r="11316" spans="1:23" x14ac:dyDescent="0.25">
      <c r="A11316">
        <v>11315</v>
      </c>
      <c r="B11316" t="s">
        <v>81745</v>
      </c>
      <c r="C11316" t="s">
        <v>81746</v>
      </c>
      <c r="D11316" t="s">
        <v>81747</v>
      </c>
      <c r="E11316" t="s">
        <v>27</v>
      </c>
      <c r="G11316" t="s">
        <v>68489</v>
      </c>
      <c r="H11316" t="s">
        <v>29</v>
      </c>
      <c r="I11316" t="s">
        <v>81748</v>
      </c>
      <c r="M11316" t="s">
        <v>6414</v>
      </c>
      <c r="N11316" t="s">
        <v>32</v>
      </c>
      <c r="O11316" t="s">
        <v>68491</v>
      </c>
      <c r="P11316" t="s">
        <v>81749</v>
      </c>
      <c r="Q11316" t="s">
        <v>81750</v>
      </c>
      <c r="R11316" t="s">
        <v>9377</v>
      </c>
      <c r="S11316" t="s">
        <v>37</v>
      </c>
      <c r="T11316" t="s">
        <v>81751</v>
      </c>
      <c r="U11316" t="s">
        <v>6414</v>
      </c>
      <c r="V11316" t="s">
        <v>4950</v>
      </c>
      <c r="W11316" t="s">
        <v>2614</v>
      </c>
    </row>
    <row r="11317" spans="1:23" x14ac:dyDescent="0.25">
      <c r="A11317">
        <v>11316</v>
      </c>
      <c r="B11317" t="s">
        <v>81752</v>
      </c>
      <c r="C11317" t="s">
        <v>81753</v>
      </c>
      <c r="D11317" t="s">
        <v>81754</v>
      </c>
      <c r="E11317" t="s">
        <v>27</v>
      </c>
      <c r="G11317" t="s">
        <v>68489</v>
      </c>
      <c r="H11317" t="s">
        <v>29</v>
      </c>
      <c r="I11317" t="s">
        <v>81755</v>
      </c>
      <c r="M11317" t="s">
        <v>19390</v>
      </c>
      <c r="N11317" t="s">
        <v>32</v>
      </c>
      <c r="O11317" t="s">
        <v>68491</v>
      </c>
      <c r="P11317" t="s">
        <v>81756</v>
      </c>
      <c r="Q11317" t="s">
        <v>81757</v>
      </c>
      <c r="R11317" t="s">
        <v>81758</v>
      </c>
      <c r="S11317" t="s">
        <v>37</v>
      </c>
      <c r="T11317" t="s">
        <v>417</v>
      </c>
      <c r="U11317" t="s">
        <v>81759</v>
      </c>
      <c r="V11317" t="s">
        <v>11726</v>
      </c>
      <c r="W11317" t="s">
        <v>2614</v>
      </c>
    </row>
    <row r="11318" spans="1:23" x14ac:dyDescent="0.25">
      <c r="A11318">
        <v>11317</v>
      </c>
      <c r="B11318" t="s">
        <v>81760</v>
      </c>
      <c r="C11318" t="s">
        <v>81761</v>
      </c>
      <c r="D11318" t="s">
        <v>81762</v>
      </c>
      <c r="E11318" t="s">
        <v>564</v>
      </c>
      <c r="G11318" t="s">
        <v>68489</v>
      </c>
      <c r="H11318" t="s">
        <v>29</v>
      </c>
      <c r="I11318" t="s">
        <v>81763</v>
      </c>
      <c r="M11318" t="s">
        <v>5383</v>
      </c>
      <c r="N11318" t="s">
        <v>32</v>
      </c>
      <c r="O11318" t="s">
        <v>68491</v>
      </c>
      <c r="P11318" t="s">
        <v>81764</v>
      </c>
      <c r="Q11318" t="s">
        <v>81765</v>
      </c>
      <c r="R11318" t="s">
        <v>5385</v>
      </c>
      <c r="S11318" t="s">
        <v>37</v>
      </c>
      <c r="T11318" t="s">
        <v>438</v>
      </c>
      <c r="U11318" t="s">
        <v>5383</v>
      </c>
      <c r="V11318" t="s">
        <v>4950</v>
      </c>
      <c r="W11318" t="s">
        <v>2614</v>
      </c>
    </row>
    <row r="11319" spans="1:23" x14ac:dyDescent="0.25">
      <c r="A11319">
        <v>11318</v>
      </c>
      <c r="B11319" t="s">
        <v>81766</v>
      </c>
      <c r="C11319" t="s">
        <v>81767</v>
      </c>
      <c r="D11319" t="s">
        <v>81768</v>
      </c>
      <c r="E11319" t="s">
        <v>27</v>
      </c>
      <c r="G11319" t="s">
        <v>68489</v>
      </c>
      <c r="H11319" t="s">
        <v>29</v>
      </c>
      <c r="I11319" t="s">
        <v>81769</v>
      </c>
      <c r="M11319" t="s">
        <v>3540</v>
      </c>
      <c r="N11319" t="s">
        <v>32</v>
      </c>
      <c r="O11319" t="s">
        <v>68491</v>
      </c>
      <c r="P11319" t="s">
        <v>81770</v>
      </c>
      <c r="Q11319" t="s">
        <v>81771</v>
      </c>
      <c r="R11319" t="s">
        <v>81772</v>
      </c>
      <c r="S11319" t="s">
        <v>37</v>
      </c>
      <c r="T11319" t="s">
        <v>1071</v>
      </c>
      <c r="U11319" t="s">
        <v>73047</v>
      </c>
      <c r="V11319" t="s">
        <v>3204</v>
      </c>
      <c r="W11319" t="s">
        <v>90</v>
      </c>
    </row>
    <row r="11320" spans="1:23" x14ac:dyDescent="0.25">
      <c r="A11320">
        <v>11319</v>
      </c>
      <c r="B11320" t="s">
        <v>81773</v>
      </c>
      <c r="C11320" t="s">
        <v>81774</v>
      </c>
      <c r="E11320" t="s">
        <v>27</v>
      </c>
      <c r="F11320" t="s">
        <v>130</v>
      </c>
      <c r="G11320" t="s">
        <v>69191</v>
      </c>
      <c r="H11320" t="s">
        <v>29</v>
      </c>
      <c r="I11320" t="s">
        <v>81775</v>
      </c>
      <c r="M11320" t="s">
        <v>5652</v>
      </c>
      <c r="N11320" t="s">
        <v>32</v>
      </c>
      <c r="O11320" t="s">
        <v>68491</v>
      </c>
      <c r="P11320" t="s">
        <v>81776</v>
      </c>
      <c r="Q11320" t="s">
        <v>81777</v>
      </c>
      <c r="R11320" t="s">
        <v>5650</v>
      </c>
      <c r="S11320" t="s">
        <v>100</v>
      </c>
      <c r="T11320" t="s">
        <v>23996</v>
      </c>
      <c r="U11320" t="s">
        <v>5652</v>
      </c>
      <c r="V11320" t="s">
        <v>1562</v>
      </c>
      <c r="W11320" t="s">
        <v>1563</v>
      </c>
    </row>
    <row r="11321" spans="1:23" x14ac:dyDescent="0.25">
      <c r="A11321">
        <v>11320</v>
      </c>
      <c r="B11321" t="s">
        <v>81778</v>
      </c>
      <c r="C11321" t="s">
        <v>81779</v>
      </c>
      <c r="D11321" t="s">
        <v>81780</v>
      </c>
      <c r="E11321" t="s">
        <v>27</v>
      </c>
      <c r="G11321" t="s">
        <v>68489</v>
      </c>
      <c r="H11321" t="s">
        <v>29</v>
      </c>
      <c r="I11321" t="s">
        <v>81781</v>
      </c>
      <c r="M11321" t="s">
        <v>48595</v>
      </c>
      <c r="N11321" t="s">
        <v>32</v>
      </c>
      <c r="O11321" t="s">
        <v>68491</v>
      </c>
      <c r="P11321" t="s">
        <v>81782</v>
      </c>
      <c r="Q11321" t="s">
        <v>81783</v>
      </c>
      <c r="R11321" t="s">
        <v>9496</v>
      </c>
      <c r="S11321" t="s">
        <v>37</v>
      </c>
      <c r="T11321" t="s">
        <v>37007</v>
      </c>
      <c r="U11321" t="s">
        <v>9491</v>
      </c>
      <c r="V11321" t="s">
        <v>1249</v>
      </c>
      <c r="W11321" t="s">
        <v>1250</v>
      </c>
    </row>
    <row r="11322" spans="1:23" x14ac:dyDescent="0.25">
      <c r="A11322">
        <v>11321</v>
      </c>
      <c r="B11322" t="s">
        <v>81784</v>
      </c>
      <c r="C11322" t="s">
        <v>81785</v>
      </c>
      <c r="D11322" t="s">
        <v>81786</v>
      </c>
      <c r="E11322" t="s">
        <v>27</v>
      </c>
      <c r="G11322" t="s">
        <v>68489</v>
      </c>
      <c r="H11322" t="s">
        <v>29</v>
      </c>
      <c r="I11322" t="s">
        <v>81787</v>
      </c>
      <c r="M11322" t="s">
        <v>4346</v>
      </c>
      <c r="N11322" t="s">
        <v>32</v>
      </c>
      <c r="O11322" t="s">
        <v>68491</v>
      </c>
      <c r="P11322" t="s">
        <v>81788</v>
      </c>
      <c r="Q11322" t="s">
        <v>81789</v>
      </c>
      <c r="R11322" t="s">
        <v>4575</v>
      </c>
      <c r="S11322" t="s">
        <v>37</v>
      </c>
      <c r="T11322" t="s">
        <v>5585</v>
      </c>
      <c r="U11322" t="s">
        <v>4346</v>
      </c>
      <c r="V11322" t="s">
        <v>1562</v>
      </c>
      <c r="W11322" t="s">
        <v>1563</v>
      </c>
    </row>
    <row r="11323" spans="1:23" x14ac:dyDescent="0.25">
      <c r="A11323">
        <v>11322</v>
      </c>
      <c r="B11323" t="s">
        <v>81790</v>
      </c>
      <c r="C11323" t="s">
        <v>81791</v>
      </c>
      <c r="D11323" t="s">
        <v>81792</v>
      </c>
      <c r="E11323" t="s">
        <v>27</v>
      </c>
      <c r="F11323" t="s">
        <v>433</v>
      </c>
      <c r="G11323" t="s">
        <v>69191</v>
      </c>
      <c r="H11323" t="s">
        <v>29</v>
      </c>
      <c r="I11323" t="s">
        <v>81793</v>
      </c>
      <c r="M11323" t="s">
        <v>1561</v>
      </c>
      <c r="N11323" t="s">
        <v>32</v>
      </c>
      <c r="O11323" t="s">
        <v>68491</v>
      </c>
      <c r="P11323" t="s">
        <v>16795</v>
      </c>
      <c r="Q11323" t="s">
        <v>81794</v>
      </c>
      <c r="R11323" t="s">
        <v>81795</v>
      </c>
      <c r="S11323" t="s">
        <v>100</v>
      </c>
      <c r="T11323" t="s">
        <v>81796</v>
      </c>
      <c r="U11323" t="s">
        <v>81797</v>
      </c>
      <c r="V11323" t="s">
        <v>2516</v>
      </c>
      <c r="W11323" t="s">
        <v>2454</v>
      </c>
    </row>
    <row r="11324" spans="1:23" x14ac:dyDescent="0.25">
      <c r="A11324">
        <v>11323</v>
      </c>
      <c r="B11324" t="s">
        <v>81798</v>
      </c>
      <c r="C11324" t="s">
        <v>81799</v>
      </c>
      <c r="D11324" t="s">
        <v>81800</v>
      </c>
      <c r="E11324" t="s">
        <v>27</v>
      </c>
      <c r="G11324" t="s">
        <v>68489</v>
      </c>
      <c r="H11324" t="s">
        <v>29</v>
      </c>
      <c r="I11324" t="s">
        <v>81801</v>
      </c>
      <c r="M11324" t="s">
        <v>81802</v>
      </c>
      <c r="N11324" t="s">
        <v>32</v>
      </c>
      <c r="O11324" t="s">
        <v>68491</v>
      </c>
      <c r="P11324" t="s">
        <v>81803</v>
      </c>
      <c r="Q11324" t="s">
        <v>81804</v>
      </c>
      <c r="R11324" t="s">
        <v>81805</v>
      </c>
      <c r="S11324" t="s">
        <v>37</v>
      </c>
      <c r="T11324" t="s">
        <v>81806</v>
      </c>
      <c r="U11324" t="s">
        <v>81807</v>
      </c>
      <c r="V11324" t="s">
        <v>2516</v>
      </c>
      <c r="W11324" t="s">
        <v>2454</v>
      </c>
    </row>
    <row r="11325" spans="1:23" x14ac:dyDescent="0.25">
      <c r="A11325">
        <v>11324</v>
      </c>
      <c r="B11325" t="s">
        <v>81808</v>
      </c>
      <c r="C11325" t="s">
        <v>81809</v>
      </c>
      <c r="D11325" t="s">
        <v>81810</v>
      </c>
      <c r="E11325" t="s">
        <v>27</v>
      </c>
      <c r="G11325" t="s">
        <v>68489</v>
      </c>
      <c r="H11325" t="s">
        <v>29</v>
      </c>
      <c r="I11325" t="s">
        <v>81811</v>
      </c>
      <c r="M11325" t="s">
        <v>18468</v>
      </c>
      <c r="N11325" t="s">
        <v>32</v>
      </c>
      <c r="O11325" t="s">
        <v>68491</v>
      </c>
      <c r="P11325" t="s">
        <v>81812</v>
      </c>
      <c r="Q11325" t="s">
        <v>81813</v>
      </c>
      <c r="R11325" t="s">
        <v>71065</v>
      </c>
      <c r="S11325" t="s">
        <v>37</v>
      </c>
      <c r="T11325" t="s">
        <v>286</v>
      </c>
      <c r="U11325" t="s">
        <v>71066</v>
      </c>
      <c r="V11325" t="s">
        <v>46449</v>
      </c>
      <c r="W11325" t="s">
        <v>2614</v>
      </c>
    </row>
    <row r="11326" spans="1:23" x14ac:dyDescent="0.25">
      <c r="A11326">
        <v>11325</v>
      </c>
      <c r="B11326" t="s">
        <v>81814</v>
      </c>
      <c r="C11326" t="s">
        <v>81815</v>
      </c>
      <c r="D11326" t="s">
        <v>81816</v>
      </c>
      <c r="E11326" t="s">
        <v>27</v>
      </c>
      <c r="G11326" t="s">
        <v>68489</v>
      </c>
      <c r="H11326" t="s">
        <v>29</v>
      </c>
      <c r="I11326" t="s">
        <v>81817</v>
      </c>
      <c r="M11326" t="s">
        <v>11707</v>
      </c>
      <c r="N11326" t="s">
        <v>32</v>
      </c>
      <c r="O11326" t="s">
        <v>68491</v>
      </c>
      <c r="P11326" t="s">
        <v>81818</v>
      </c>
      <c r="Q11326" t="s">
        <v>81819</v>
      </c>
      <c r="R11326" t="s">
        <v>24570</v>
      </c>
      <c r="S11326" t="s">
        <v>37</v>
      </c>
      <c r="T11326" t="s">
        <v>81820</v>
      </c>
      <c r="U11326" t="s">
        <v>11707</v>
      </c>
      <c r="V11326" t="s">
        <v>2614</v>
      </c>
      <c r="W11326" t="s">
        <v>2614</v>
      </c>
    </row>
    <row r="11327" spans="1:23" x14ac:dyDescent="0.25">
      <c r="A11327">
        <v>11326</v>
      </c>
      <c r="B11327" t="s">
        <v>81821</v>
      </c>
      <c r="C11327" t="s">
        <v>81822</v>
      </c>
      <c r="D11327" t="s">
        <v>81823</v>
      </c>
      <c r="G11327" t="s">
        <v>68489</v>
      </c>
      <c r="H11327" t="s">
        <v>29</v>
      </c>
      <c r="I11327" t="s">
        <v>81824</v>
      </c>
      <c r="M11327" t="s">
        <v>13211</v>
      </c>
      <c r="N11327" t="s">
        <v>32</v>
      </c>
      <c r="O11327" t="s">
        <v>68491</v>
      </c>
      <c r="P11327" t="s">
        <v>81825</v>
      </c>
      <c r="R11327" t="s">
        <v>13210</v>
      </c>
      <c r="U11327" t="s">
        <v>13211</v>
      </c>
      <c r="V11327" t="s">
        <v>12051</v>
      </c>
      <c r="W11327" t="s">
        <v>2614</v>
      </c>
    </row>
    <row r="11328" spans="1:23" x14ac:dyDescent="0.25">
      <c r="A11328">
        <v>11327</v>
      </c>
      <c r="B11328" t="s">
        <v>81826</v>
      </c>
      <c r="C11328" t="s">
        <v>81827</v>
      </c>
      <c r="D11328" t="s">
        <v>81828</v>
      </c>
      <c r="E11328" t="s">
        <v>670</v>
      </c>
      <c r="G11328" t="s">
        <v>68489</v>
      </c>
      <c r="H11328" t="s">
        <v>29</v>
      </c>
      <c r="I11328" t="s">
        <v>81829</v>
      </c>
      <c r="M11328" t="s">
        <v>81830</v>
      </c>
      <c r="N11328" t="s">
        <v>32</v>
      </c>
      <c r="O11328" t="s">
        <v>68491</v>
      </c>
      <c r="P11328" t="s">
        <v>81831</v>
      </c>
      <c r="Q11328" t="s">
        <v>81832</v>
      </c>
      <c r="R11328" t="s">
        <v>4837</v>
      </c>
      <c r="S11328" t="s">
        <v>37</v>
      </c>
      <c r="T11328" t="s">
        <v>1174</v>
      </c>
      <c r="U11328" t="s">
        <v>4839</v>
      </c>
      <c r="V11328" t="s">
        <v>4840</v>
      </c>
      <c r="W11328" t="s">
        <v>1563</v>
      </c>
    </row>
    <row r="11329" spans="1:23" x14ac:dyDescent="0.25">
      <c r="A11329">
        <v>11328</v>
      </c>
      <c r="B11329" t="s">
        <v>81833</v>
      </c>
      <c r="C11329" t="s">
        <v>81834</v>
      </c>
      <c r="D11329" t="s">
        <v>81835</v>
      </c>
      <c r="E11329" t="s">
        <v>27</v>
      </c>
      <c r="F11329" t="s">
        <v>1041</v>
      </c>
      <c r="G11329" t="s">
        <v>68489</v>
      </c>
      <c r="H11329" t="s">
        <v>29</v>
      </c>
      <c r="I11329" t="s">
        <v>81836</v>
      </c>
      <c r="M11329" t="s">
        <v>6414</v>
      </c>
      <c r="N11329" t="s">
        <v>32</v>
      </c>
      <c r="O11329" t="s">
        <v>68491</v>
      </c>
      <c r="P11329" t="s">
        <v>81837</v>
      </c>
      <c r="Q11329" t="s">
        <v>81838</v>
      </c>
      <c r="R11329" t="s">
        <v>9377</v>
      </c>
      <c r="S11329" t="s">
        <v>37</v>
      </c>
      <c r="T11329" t="s">
        <v>81839</v>
      </c>
      <c r="U11329" t="s">
        <v>6414</v>
      </c>
      <c r="V11329" t="s">
        <v>4950</v>
      </c>
      <c r="W11329" t="s">
        <v>2614</v>
      </c>
    </row>
    <row r="11330" spans="1:23" x14ac:dyDescent="0.25">
      <c r="A11330">
        <v>11329</v>
      </c>
      <c r="B11330" t="s">
        <v>81840</v>
      </c>
      <c r="C11330" t="s">
        <v>81841</v>
      </c>
      <c r="D11330" t="s">
        <v>81842</v>
      </c>
      <c r="E11330" t="s">
        <v>27</v>
      </c>
      <c r="G11330" t="s">
        <v>68489</v>
      </c>
      <c r="H11330" t="s">
        <v>29</v>
      </c>
      <c r="I11330" t="s">
        <v>81843</v>
      </c>
      <c r="M11330" t="s">
        <v>16550</v>
      </c>
      <c r="N11330" t="s">
        <v>32</v>
      </c>
      <c r="O11330" t="s">
        <v>68491</v>
      </c>
      <c r="P11330" t="s">
        <v>81844</v>
      </c>
      <c r="Q11330" t="s">
        <v>81845</v>
      </c>
      <c r="R11330" t="s">
        <v>15913</v>
      </c>
      <c r="S11330" t="s">
        <v>37</v>
      </c>
      <c r="T11330" t="s">
        <v>3500</v>
      </c>
      <c r="U11330" t="s">
        <v>4703</v>
      </c>
      <c r="V11330" t="s">
        <v>1562</v>
      </c>
      <c r="W11330" t="s">
        <v>1563</v>
      </c>
    </row>
    <row r="11331" spans="1:23" x14ac:dyDescent="0.25">
      <c r="A11331">
        <v>11330</v>
      </c>
      <c r="B11331" t="s">
        <v>81846</v>
      </c>
      <c r="C11331" t="s">
        <v>81847</v>
      </c>
      <c r="D11331" t="s">
        <v>81848</v>
      </c>
      <c r="E11331" t="s">
        <v>27</v>
      </c>
      <c r="G11331" t="s">
        <v>68489</v>
      </c>
      <c r="H11331" t="s">
        <v>29</v>
      </c>
      <c r="I11331" t="s">
        <v>81849</v>
      </c>
      <c r="M11331" t="s">
        <v>11707</v>
      </c>
      <c r="N11331" t="s">
        <v>32</v>
      </c>
      <c r="O11331" t="s">
        <v>68491</v>
      </c>
      <c r="P11331" t="s">
        <v>81850</v>
      </c>
      <c r="Q11331" t="s">
        <v>81851</v>
      </c>
      <c r="R11331" t="s">
        <v>24570</v>
      </c>
      <c r="S11331" t="s">
        <v>37</v>
      </c>
      <c r="T11331" t="s">
        <v>81852</v>
      </c>
      <c r="U11331" t="s">
        <v>11707</v>
      </c>
      <c r="V11331" t="s">
        <v>2614</v>
      </c>
      <c r="W11331" t="s">
        <v>2614</v>
      </c>
    </row>
    <row r="11332" spans="1:23" x14ac:dyDescent="0.25">
      <c r="A11332">
        <v>11331</v>
      </c>
      <c r="B11332" t="s">
        <v>81853</v>
      </c>
      <c r="C11332" t="s">
        <v>81854</v>
      </c>
      <c r="D11332" t="s">
        <v>81855</v>
      </c>
      <c r="E11332" t="s">
        <v>130</v>
      </c>
      <c r="G11332" t="s">
        <v>68489</v>
      </c>
      <c r="H11332" t="s">
        <v>29</v>
      </c>
      <c r="I11332" t="s">
        <v>81856</v>
      </c>
      <c r="M11332" t="s">
        <v>26042</v>
      </c>
      <c r="N11332" t="s">
        <v>32</v>
      </c>
      <c r="O11332" t="s">
        <v>68491</v>
      </c>
      <c r="P11332" t="s">
        <v>81857</v>
      </c>
      <c r="Q11332" t="s">
        <v>81858</v>
      </c>
      <c r="R11332" t="s">
        <v>10841</v>
      </c>
      <c r="S11332" t="s">
        <v>37</v>
      </c>
      <c r="T11332" t="s">
        <v>377</v>
      </c>
      <c r="U11332" t="s">
        <v>26042</v>
      </c>
      <c r="V11332" t="s">
        <v>7208</v>
      </c>
      <c r="W11332" t="s">
        <v>2614</v>
      </c>
    </row>
    <row r="11333" spans="1:23" x14ac:dyDescent="0.25">
      <c r="A11333">
        <v>11332</v>
      </c>
      <c r="B11333" t="s">
        <v>81859</v>
      </c>
      <c r="C11333" t="s">
        <v>81860</v>
      </c>
      <c r="D11333" t="s">
        <v>81861</v>
      </c>
      <c r="E11333" t="s">
        <v>360</v>
      </c>
      <c r="G11333" t="s">
        <v>68489</v>
      </c>
      <c r="H11333" t="s">
        <v>29</v>
      </c>
      <c r="I11333" t="s">
        <v>81862</v>
      </c>
      <c r="M11333" t="s">
        <v>81863</v>
      </c>
      <c r="N11333" t="s">
        <v>32</v>
      </c>
      <c r="O11333" t="s">
        <v>68491</v>
      </c>
      <c r="P11333" t="s">
        <v>81864</v>
      </c>
      <c r="Q11333" t="s">
        <v>81865</v>
      </c>
      <c r="R11333" t="s">
        <v>81866</v>
      </c>
      <c r="S11333" t="s">
        <v>37</v>
      </c>
      <c r="T11333" t="s">
        <v>81867</v>
      </c>
      <c r="U11333" t="s">
        <v>81863</v>
      </c>
      <c r="V11333" t="s">
        <v>2790</v>
      </c>
      <c r="W11333" t="s">
        <v>2614</v>
      </c>
    </row>
    <row r="11334" spans="1:23" x14ac:dyDescent="0.25">
      <c r="A11334">
        <v>11333</v>
      </c>
      <c r="B11334" t="s">
        <v>81868</v>
      </c>
      <c r="C11334" t="s">
        <v>81869</v>
      </c>
      <c r="D11334" t="s">
        <v>81870</v>
      </c>
      <c r="E11334" t="s">
        <v>27</v>
      </c>
      <c r="F11334" t="s">
        <v>433</v>
      </c>
      <c r="G11334" t="s">
        <v>68496</v>
      </c>
      <c r="H11334" t="s">
        <v>29</v>
      </c>
      <c r="I11334" t="s">
        <v>81871</v>
      </c>
      <c r="M11334" t="s">
        <v>81872</v>
      </c>
      <c r="N11334" t="s">
        <v>32</v>
      </c>
      <c r="O11334" t="s">
        <v>68491</v>
      </c>
      <c r="P11334" t="s">
        <v>81873</v>
      </c>
      <c r="Q11334" t="s">
        <v>81874</v>
      </c>
      <c r="R11334" t="s">
        <v>6693</v>
      </c>
      <c r="S11334" t="s">
        <v>100</v>
      </c>
      <c r="T11334" t="s">
        <v>81875</v>
      </c>
      <c r="U11334" t="s">
        <v>6690</v>
      </c>
      <c r="V11334" t="s">
        <v>2613</v>
      </c>
      <c r="W11334" t="s">
        <v>2614</v>
      </c>
    </row>
    <row r="11335" spans="1:23" x14ac:dyDescent="0.25">
      <c r="A11335">
        <v>11334</v>
      </c>
      <c r="B11335" t="s">
        <v>81876</v>
      </c>
      <c r="C11335" t="s">
        <v>81877</v>
      </c>
      <c r="D11335" t="s">
        <v>81878</v>
      </c>
      <c r="E11335" t="s">
        <v>564</v>
      </c>
      <c r="G11335" t="s">
        <v>68489</v>
      </c>
      <c r="H11335" t="s">
        <v>29</v>
      </c>
      <c r="I11335" t="s">
        <v>81879</v>
      </c>
      <c r="M11335" t="s">
        <v>16124</v>
      </c>
      <c r="N11335" t="s">
        <v>32</v>
      </c>
      <c r="O11335" t="s">
        <v>68491</v>
      </c>
      <c r="P11335" t="s">
        <v>81880</v>
      </c>
      <c r="Q11335" t="s">
        <v>81881</v>
      </c>
      <c r="R11335" t="s">
        <v>16127</v>
      </c>
      <c r="S11335" t="s">
        <v>37</v>
      </c>
      <c r="T11335" t="s">
        <v>81882</v>
      </c>
      <c r="U11335" t="s">
        <v>16124</v>
      </c>
      <c r="V11335" t="s">
        <v>1957</v>
      </c>
      <c r="W11335" t="s">
        <v>54</v>
      </c>
    </row>
    <row r="11336" spans="1:23" x14ac:dyDescent="0.25">
      <c r="A11336">
        <v>11335</v>
      </c>
      <c r="B11336" t="s">
        <v>81883</v>
      </c>
      <c r="C11336" t="s">
        <v>81884</v>
      </c>
      <c r="D11336" t="s">
        <v>81885</v>
      </c>
      <c r="E11336" t="s">
        <v>130</v>
      </c>
      <c r="G11336" t="s">
        <v>68489</v>
      </c>
      <c r="H11336" t="s">
        <v>29</v>
      </c>
      <c r="I11336" t="s">
        <v>81886</v>
      </c>
      <c r="M11336" t="s">
        <v>81887</v>
      </c>
      <c r="N11336" t="s">
        <v>32</v>
      </c>
      <c r="O11336" t="s">
        <v>68491</v>
      </c>
      <c r="P11336" t="s">
        <v>81888</v>
      </c>
      <c r="Q11336" t="s">
        <v>81889</v>
      </c>
      <c r="R11336" t="s">
        <v>81890</v>
      </c>
      <c r="S11336" t="s">
        <v>37</v>
      </c>
      <c r="T11336" t="s">
        <v>377</v>
      </c>
      <c r="U11336" t="s">
        <v>81887</v>
      </c>
      <c r="V11336" t="s">
        <v>2614</v>
      </c>
      <c r="W11336" t="s">
        <v>2614</v>
      </c>
    </row>
    <row r="11337" spans="1:23" x14ac:dyDescent="0.25">
      <c r="A11337">
        <v>11336</v>
      </c>
      <c r="B11337" t="s">
        <v>81891</v>
      </c>
      <c r="C11337" t="s">
        <v>81892</v>
      </c>
      <c r="D11337" t="s">
        <v>81893</v>
      </c>
      <c r="E11337" t="s">
        <v>27</v>
      </c>
      <c r="G11337" t="s">
        <v>68489</v>
      </c>
      <c r="H11337" t="s">
        <v>29</v>
      </c>
      <c r="I11337" t="s">
        <v>81894</v>
      </c>
      <c r="M11337" t="s">
        <v>81895</v>
      </c>
      <c r="N11337" t="s">
        <v>32</v>
      </c>
      <c r="O11337" t="s">
        <v>68491</v>
      </c>
      <c r="P11337" t="s">
        <v>81896</v>
      </c>
      <c r="Q11337" t="s">
        <v>81897</v>
      </c>
      <c r="R11337" t="s">
        <v>81898</v>
      </c>
      <c r="S11337" t="s">
        <v>37</v>
      </c>
      <c r="T11337" t="s">
        <v>81899</v>
      </c>
      <c r="U11337" t="s">
        <v>81900</v>
      </c>
      <c r="V11337" t="s">
        <v>2613</v>
      </c>
      <c r="W11337" t="s">
        <v>2614</v>
      </c>
    </row>
    <row r="11338" spans="1:23" x14ac:dyDescent="0.25">
      <c r="A11338">
        <v>11337</v>
      </c>
      <c r="B11338" t="s">
        <v>81901</v>
      </c>
      <c r="C11338" t="s">
        <v>81902</v>
      </c>
      <c r="E11338" t="s">
        <v>27</v>
      </c>
      <c r="G11338" t="s">
        <v>68489</v>
      </c>
      <c r="H11338" t="s">
        <v>29</v>
      </c>
      <c r="I11338" t="s">
        <v>81903</v>
      </c>
      <c r="M11338" t="s">
        <v>11512</v>
      </c>
      <c r="N11338" t="s">
        <v>32</v>
      </c>
      <c r="O11338" t="s">
        <v>68491</v>
      </c>
      <c r="P11338" t="s">
        <v>81904</v>
      </c>
      <c r="Q11338" t="s">
        <v>81905</v>
      </c>
      <c r="R11338" t="s">
        <v>81906</v>
      </c>
      <c r="S11338" t="s">
        <v>37</v>
      </c>
      <c r="T11338" t="s">
        <v>81907</v>
      </c>
      <c r="U11338" t="s">
        <v>81908</v>
      </c>
      <c r="V11338" t="s">
        <v>35433</v>
      </c>
      <c r="W11338" t="s">
        <v>2614</v>
      </c>
    </row>
    <row r="11339" spans="1:23" x14ac:dyDescent="0.25">
      <c r="A11339">
        <v>11338</v>
      </c>
      <c r="B11339" t="s">
        <v>81909</v>
      </c>
      <c r="D11339" t="s">
        <v>81910</v>
      </c>
      <c r="E11339" t="s">
        <v>292</v>
      </c>
      <c r="G11339" t="s">
        <v>68489</v>
      </c>
      <c r="H11339" t="s">
        <v>29</v>
      </c>
      <c r="I11339" t="s">
        <v>81911</v>
      </c>
      <c r="M11339" t="s">
        <v>81912</v>
      </c>
      <c r="N11339" t="s">
        <v>32</v>
      </c>
      <c r="O11339" t="s">
        <v>68491</v>
      </c>
      <c r="P11339" t="s">
        <v>81913</v>
      </c>
      <c r="Q11339" t="s">
        <v>81914</v>
      </c>
      <c r="R11339" t="s">
        <v>81915</v>
      </c>
      <c r="S11339" t="s">
        <v>37</v>
      </c>
      <c r="T11339" t="s">
        <v>298</v>
      </c>
      <c r="U11339" t="s">
        <v>81916</v>
      </c>
      <c r="V11339" t="s">
        <v>81917</v>
      </c>
      <c r="W11339" t="s">
        <v>54</v>
      </c>
    </row>
    <row r="11340" spans="1:23" x14ac:dyDescent="0.25">
      <c r="A11340">
        <v>11339</v>
      </c>
      <c r="B11340" t="s">
        <v>81918</v>
      </c>
      <c r="C11340" t="s">
        <v>81919</v>
      </c>
      <c r="D11340" t="s">
        <v>81920</v>
      </c>
      <c r="E11340" t="s">
        <v>27</v>
      </c>
      <c r="F11340" t="s">
        <v>856</v>
      </c>
      <c r="G11340" t="s">
        <v>68489</v>
      </c>
      <c r="H11340" t="s">
        <v>29</v>
      </c>
      <c r="I11340" t="s">
        <v>81921</v>
      </c>
      <c r="M11340" t="s">
        <v>44805</v>
      </c>
      <c r="N11340" t="s">
        <v>32</v>
      </c>
      <c r="O11340" t="s">
        <v>68491</v>
      </c>
      <c r="P11340" t="s">
        <v>81922</v>
      </c>
      <c r="Q11340" t="s">
        <v>81923</v>
      </c>
      <c r="R11340" t="s">
        <v>14707</v>
      </c>
      <c r="S11340" t="s">
        <v>37</v>
      </c>
      <c r="T11340" t="s">
        <v>81924</v>
      </c>
      <c r="U11340" t="s">
        <v>14708</v>
      </c>
      <c r="V11340" t="s">
        <v>2614</v>
      </c>
      <c r="W11340" t="s">
        <v>2614</v>
      </c>
    </row>
    <row r="11341" spans="1:23" x14ac:dyDescent="0.25">
      <c r="A11341">
        <v>11340</v>
      </c>
      <c r="B11341" t="s">
        <v>81925</v>
      </c>
      <c r="C11341" t="s">
        <v>81926</v>
      </c>
      <c r="E11341" t="s">
        <v>27</v>
      </c>
      <c r="F11341" t="s">
        <v>118</v>
      </c>
      <c r="G11341" t="s">
        <v>68496</v>
      </c>
      <c r="H11341" t="s">
        <v>29</v>
      </c>
      <c r="I11341" t="s">
        <v>81927</v>
      </c>
      <c r="M11341" t="s">
        <v>81928</v>
      </c>
      <c r="N11341" t="s">
        <v>32</v>
      </c>
      <c r="O11341" t="s">
        <v>68491</v>
      </c>
      <c r="P11341" t="s">
        <v>81929</v>
      </c>
      <c r="Q11341" t="s">
        <v>81930</v>
      </c>
      <c r="R11341" t="s">
        <v>81931</v>
      </c>
      <c r="S11341" t="s">
        <v>100</v>
      </c>
      <c r="T11341" t="s">
        <v>81932</v>
      </c>
      <c r="U11341" t="s">
        <v>81933</v>
      </c>
      <c r="V11341" t="s">
        <v>2614</v>
      </c>
      <c r="W11341" t="s">
        <v>2614</v>
      </c>
    </row>
    <row r="11342" spans="1:23" x14ac:dyDescent="0.25">
      <c r="A11342">
        <v>11341</v>
      </c>
      <c r="B11342" t="s">
        <v>81934</v>
      </c>
      <c r="C11342" t="s">
        <v>81935</v>
      </c>
      <c r="D11342" t="s">
        <v>81936</v>
      </c>
      <c r="E11342" t="s">
        <v>207</v>
      </c>
      <c r="G11342" t="s">
        <v>68489</v>
      </c>
      <c r="H11342" t="s">
        <v>29</v>
      </c>
      <c r="I11342" t="s">
        <v>81937</v>
      </c>
      <c r="M11342" t="s">
        <v>81938</v>
      </c>
      <c r="N11342" t="s">
        <v>32</v>
      </c>
      <c r="O11342" t="s">
        <v>68491</v>
      </c>
      <c r="P11342" t="s">
        <v>81939</v>
      </c>
      <c r="Q11342" t="s">
        <v>81940</v>
      </c>
      <c r="R11342" t="s">
        <v>81941</v>
      </c>
      <c r="S11342" t="s">
        <v>37</v>
      </c>
      <c r="T11342" t="s">
        <v>213</v>
      </c>
      <c r="U11342" t="s">
        <v>81938</v>
      </c>
      <c r="V11342" t="s">
        <v>81942</v>
      </c>
      <c r="W11342" t="s">
        <v>2528</v>
      </c>
    </row>
    <row r="11343" spans="1:23" x14ac:dyDescent="0.25">
      <c r="A11343">
        <v>11342</v>
      </c>
      <c r="B11343" t="s">
        <v>81943</v>
      </c>
      <c r="C11343" t="s">
        <v>81944</v>
      </c>
      <c r="E11343" t="s">
        <v>27</v>
      </c>
      <c r="F11343" t="s">
        <v>564</v>
      </c>
      <c r="G11343" t="s">
        <v>68496</v>
      </c>
      <c r="H11343" t="s">
        <v>29</v>
      </c>
      <c r="I11343" t="s">
        <v>81945</v>
      </c>
      <c r="M11343" t="s">
        <v>12245</v>
      </c>
      <c r="N11343" t="s">
        <v>32</v>
      </c>
      <c r="O11343" t="s">
        <v>68491</v>
      </c>
      <c r="P11343" t="s">
        <v>81946</v>
      </c>
      <c r="Q11343" t="s">
        <v>81947</v>
      </c>
      <c r="R11343" t="s">
        <v>5385</v>
      </c>
      <c r="S11343" t="s">
        <v>100</v>
      </c>
      <c r="T11343" t="s">
        <v>81948</v>
      </c>
      <c r="U11343" t="s">
        <v>5383</v>
      </c>
      <c r="V11343" t="s">
        <v>4950</v>
      </c>
      <c r="W11343" t="s">
        <v>2614</v>
      </c>
    </row>
    <row r="11344" spans="1:23" x14ac:dyDescent="0.25">
      <c r="A11344">
        <v>11343</v>
      </c>
      <c r="B11344" t="s">
        <v>81949</v>
      </c>
      <c r="C11344" t="s">
        <v>81950</v>
      </c>
      <c r="D11344" t="s">
        <v>81951</v>
      </c>
      <c r="E11344" t="s">
        <v>27</v>
      </c>
      <c r="G11344" t="s">
        <v>68489</v>
      </c>
      <c r="H11344" t="s">
        <v>29</v>
      </c>
      <c r="I11344" t="s">
        <v>81952</v>
      </c>
      <c r="M11344" t="s">
        <v>81953</v>
      </c>
      <c r="N11344" t="s">
        <v>32</v>
      </c>
      <c r="O11344" t="s">
        <v>68491</v>
      </c>
      <c r="P11344" t="s">
        <v>81954</v>
      </c>
      <c r="Q11344" t="s">
        <v>81955</v>
      </c>
      <c r="R11344" t="s">
        <v>81956</v>
      </c>
      <c r="S11344" t="s">
        <v>37</v>
      </c>
      <c r="T11344" t="s">
        <v>405</v>
      </c>
      <c r="U11344" t="s">
        <v>81953</v>
      </c>
      <c r="V11344" t="s">
        <v>6107</v>
      </c>
      <c r="W11344" t="s">
        <v>1563</v>
      </c>
    </row>
    <row r="11345" spans="1:23" x14ac:dyDescent="0.25">
      <c r="A11345">
        <v>11344</v>
      </c>
      <c r="B11345" t="s">
        <v>81957</v>
      </c>
      <c r="C11345" t="s">
        <v>81958</v>
      </c>
      <c r="D11345" t="s">
        <v>81959</v>
      </c>
      <c r="E11345" t="s">
        <v>60</v>
      </c>
      <c r="G11345" t="s">
        <v>68489</v>
      </c>
      <c r="H11345" t="s">
        <v>29</v>
      </c>
      <c r="I11345" t="s">
        <v>81960</v>
      </c>
      <c r="M11345" t="s">
        <v>81961</v>
      </c>
      <c r="N11345" t="s">
        <v>32</v>
      </c>
      <c r="O11345" t="s">
        <v>68491</v>
      </c>
      <c r="P11345" t="s">
        <v>81962</v>
      </c>
      <c r="Q11345" t="s">
        <v>81963</v>
      </c>
      <c r="R11345" t="s">
        <v>81964</v>
      </c>
      <c r="S11345" t="s">
        <v>37</v>
      </c>
      <c r="T11345" t="s">
        <v>310</v>
      </c>
      <c r="U11345" t="s">
        <v>81961</v>
      </c>
      <c r="V11345" t="s">
        <v>4800</v>
      </c>
      <c r="W11345" t="s">
        <v>4558</v>
      </c>
    </row>
    <row r="11346" spans="1:23" x14ac:dyDescent="0.25">
      <c r="A11346">
        <v>11345</v>
      </c>
      <c r="B11346" t="s">
        <v>81965</v>
      </c>
      <c r="C11346" t="s">
        <v>81966</v>
      </c>
      <c r="D11346" t="s">
        <v>81967</v>
      </c>
      <c r="E11346" t="s">
        <v>382</v>
      </c>
      <c r="G11346" t="s">
        <v>68489</v>
      </c>
      <c r="H11346" t="s">
        <v>29</v>
      </c>
      <c r="I11346" t="s">
        <v>81968</v>
      </c>
      <c r="M11346" t="s">
        <v>63337</v>
      </c>
      <c r="N11346" t="s">
        <v>32</v>
      </c>
      <c r="O11346" t="s">
        <v>68491</v>
      </c>
      <c r="P11346" t="s">
        <v>81969</v>
      </c>
      <c r="Q11346" t="s">
        <v>81970</v>
      </c>
      <c r="R11346" t="s">
        <v>63340</v>
      </c>
      <c r="S11346" t="s">
        <v>37</v>
      </c>
      <c r="T11346" t="s">
        <v>386</v>
      </c>
      <c r="U11346" t="s">
        <v>63341</v>
      </c>
      <c r="V11346" t="s">
        <v>4800</v>
      </c>
      <c r="W11346" t="s">
        <v>4558</v>
      </c>
    </row>
    <row r="11347" spans="1:23" x14ac:dyDescent="0.25">
      <c r="A11347">
        <v>11346</v>
      </c>
      <c r="B11347" t="s">
        <v>81971</v>
      </c>
      <c r="C11347" t="s">
        <v>81972</v>
      </c>
      <c r="D11347" t="s">
        <v>81973</v>
      </c>
      <c r="E11347" t="s">
        <v>27</v>
      </c>
      <c r="G11347" t="s">
        <v>68489</v>
      </c>
      <c r="H11347" t="s">
        <v>29</v>
      </c>
      <c r="I11347" t="s">
        <v>81974</v>
      </c>
      <c r="M11347" t="s">
        <v>45080</v>
      </c>
      <c r="N11347" t="s">
        <v>32</v>
      </c>
      <c r="O11347" t="s">
        <v>68491</v>
      </c>
      <c r="P11347" t="s">
        <v>81975</v>
      </c>
      <c r="Q11347" t="s">
        <v>81976</v>
      </c>
      <c r="R11347" t="s">
        <v>45079</v>
      </c>
      <c r="S11347" t="s">
        <v>37</v>
      </c>
      <c r="T11347" t="s">
        <v>1987</v>
      </c>
      <c r="U11347" t="s">
        <v>45080</v>
      </c>
      <c r="V11347" t="s">
        <v>2614</v>
      </c>
      <c r="W11347" t="s">
        <v>2614</v>
      </c>
    </row>
    <row r="11348" spans="1:23" x14ac:dyDescent="0.25">
      <c r="A11348">
        <v>11347</v>
      </c>
      <c r="B11348" t="s">
        <v>81977</v>
      </c>
      <c r="C11348" t="s">
        <v>81978</v>
      </c>
      <c r="D11348" t="s">
        <v>81979</v>
      </c>
      <c r="E11348" t="s">
        <v>27</v>
      </c>
      <c r="G11348" t="s">
        <v>68489</v>
      </c>
      <c r="H11348" t="s">
        <v>29</v>
      </c>
      <c r="I11348" t="s">
        <v>81980</v>
      </c>
      <c r="M11348" t="s">
        <v>12033</v>
      </c>
      <c r="N11348" t="s">
        <v>32</v>
      </c>
      <c r="O11348" t="s">
        <v>68491</v>
      </c>
      <c r="P11348" t="s">
        <v>81981</v>
      </c>
      <c r="Q11348" t="s">
        <v>81982</v>
      </c>
      <c r="R11348" t="s">
        <v>10850</v>
      </c>
      <c r="S11348" t="s">
        <v>37</v>
      </c>
      <c r="T11348" t="s">
        <v>5002</v>
      </c>
      <c r="U11348" t="s">
        <v>12033</v>
      </c>
      <c r="V11348" t="s">
        <v>7208</v>
      </c>
      <c r="W11348" t="s">
        <v>2614</v>
      </c>
    </row>
    <row r="11349" spans="1:23" x14ac:dyDescent="0.25">
      <c r="A11349">
        <v>11348</v>
      </c>
      <c r="B11349" t="s">
        <v>81983</v>
      </c>
      <c r="C11349" t="s">
        <v>81984</v>
      </c>
      <c r="E11349" t="s">
        <v>27</v>
      </c>
      <c r="F11349" t="s">
        <v>68</v>
      </c>
      <c r="G11349" t="s">
        <v>68496</v>
      </c>
      <c r="H11349" t="s">
        <v>29</v>
      </c>
      <c r="I11349" t="s">
        <v>81985</v>
      </c>
      <c r="M11349" t="s">
        <v>2919</v>
      </c>
      <c r="N11349" t="s">
        <v>32</v>
      </c>
      <c r="O11349" t="s">
        <v>68491</v>
      </c>
      <c r="P11349" t="s">
        <v>81986</v>
      </c>
      <c r="Q11349" t="s">
        <v>81987</v>
      </c>
      <c r="R11349" t="s">
        <v>24506</v>
      </c>
      <c r="S11349" t="s">
        <v>100</v>
      </c>
      <c r="T11349" t="s">
        <v>81988</v>
      </c>
      <c r="U11349" t="s">
        <v>4444</v>
      </c>
      <c r="V11349" t="s">
        <v>2614</v>
      </c>
      <c r="W11349" t="s">
        <v>2614</v>
      </c>
    </row>
    <row r="11350" spans="1:23" x14ac:dyDescent="0.25">
      <c r="A11350">
        <v>11349</v>
      </c>
      <c r="B11350" t="s">
        <v>81989</v>
      </c>
      <c r="C11350" t="s">
        <v>81990</v>
      </c>
      <c r="D11350" t="s">
        <v>81991</v>
      </c>
      <c r="E11350" t="s">
        <v>27</v>
      </c>
      <c r="G11350" t="s">
        <v>68489</v>
      </c>
      <c r="H11350" t="s">
        <v>29</v>
      </c>
      <c r="I11350" t="s">
        <v>81992</v>
      </c>
      <c r="M11350" t="s">
        <v>4444</v>
      </c>
      <c r="N11350" t="s">
        <v>32</v>
      </c>
      <c r="O11350" t="s">
        <v>68491</v>
      </c>
      <c r="P11350" t="s">
        <v>81993</v>
      </c>
      <c r="Q11350" t="s">
        <v>81994</v>
      </c>
      <c r="R11350" t="s">
        <v>24506</v>
      </c>
      <c r="S11350" t="s">
        <v>37</v>
      </c>
      <c r="T11350" t="s">
        <v>81995</v>
      </c>
      <c r="U11350" t="s">
        <v>4444</v>
      </c>
      <c r="V11350" t="s">
        <v>2614</v>
      </c>
      <c r="W11350" t="s">
        <v>2614</v>
      </c>
    </row>
    <row r="11351" spans="1:23" x14ac:dyDescent="0.25">
      <c r="A11351">
        <v>11350</v>
      </c>
      <c r="B11351" t="s">
        <v>81996</v>
      </c>
      <c r="C11351" t="s">
        <v>81997</v>
      </c>
      <c r="D11351" t="s">
        <v>81998</v>
      </c>
      <c r="E11351" t="s">
        <v>27</v>
      </c>
      <c r="G11351" t="s">
        <v>68489</v>
      </c>
      <c r="H11351" t="s">
        <v>29</v>
      </c>
      <c r="I11351" t="s">
        <v>81999</v>
      </c>
      <c r="M11351" t="s">
        <v>52995</v>
      </c>
      <c r="N11351" t="s">
        <v>32</v>
      </c>
      <c r="O11351" t="s">
        <v>68491</v>
      </c>
      <c r="P11351" t="s">
        <v>82000</v>
      </c>
      <c r="Q11351" t="s">
        <v>82001</v>
      </c>
      <c r="R11351" t="s">
        <v>52997</v>
      </c>
      <c r="S11351" t="s">
        <v>37</v>
      </c>
      <c r="T11351" t="s">
        <v>15596</v>
      </c>
      <c r="U11351" t="s">
        <v>52995</v>
      </c>
      <c r="V11351" t="s">
        <v>1728</v>
      </c>
      <c r="W11351" t="s">
        <v>1250</v>
      </c>
    </row>
    <row r="11352" spans="1:23" x14ac:dyDescent="0.25">
      <c r="A11352">
        <v>11351</v>
      </c>
      <c r="B11352" t="s">
        <v>82002</v>
      </c>
      <c r="C11352" t="s">
        <v>82003</v>
      </c>
      <c r="D11352" t="s">
        <v>82004</v>
      </c>
      <c r="E11352" t="s">
        <v>27</v>
      </c>
      <c r="G11352" t="s">
        <v>68489</v>
      </c>
      <c r="H11352" t="s">
        <v>29</v>
      </c>
      <c r="I11352" t="s">
        <v>82005</v>
      </c>
      <c r="M11352" t="s">
        <v>82006</v>
      </c>
      <c r="N11352" t="s">
        <v>32</v>
      </c>
      <c r="O11352" t="s">
        <v>68491</v>
      </c>
      <c r="P11352" t="s">
        <v>82007</v>
      </c>
      <c r="Q11352" t="s">
        <v>82008</v>
      </c>
      <c r="R11352" t="s">
        <v>82009</v>
      </c>
      <c r="S11352" t="s">
        <v>100</v>
      </c>
      <c r="T11352" t="s">
        <v>82010</v>
      </c>
      <c r="U11352" t="s">
        <v>82006</v>
      </c>
      <c r="V11352" t="s">
        <v>13723</v>
      </c>
      <c r="W11352" t="s">
        <v>1250</v>
      </c>
    </row>
    <row r="11353" spans="1:23" x14ac:dyDescent="0.25">
      <c r="A11353">
        <v>11352</v>
      </c>
      <c r="B11353" t="s">
        <v>82011</v>
      </c>
      <c r="C11353" t="s">
        <v>82012</v>
      </c>
      <c r="D11353" t="s">
        <v>82013</v>
      </c>
      <c r="E11353" t="s">
        <v>477</v>
      </c>
      <c r="G11353" t="s">
        <v>68489</v>
      </c>
      <c r="H11353" t="s">
        <v>29</v>
      </c>
      <c r="I11353" t="s">
        <v>82014</v>
      </c>
      <c r="M11353" t="s">
        <v>32593</v>
      </c>
      <c r="N11353" t="s">
        <v>32</v>
      </c>
      <c r="O11353" t="s">
        <v>68491</v>
      </c>
      <c r="P11353" t="s">
        <v>82015</v>
      </c>
      <c r="Q11353" t="s">
        <v>82016</v>
      </c>
      <c r="R11353" t="s">
        <v>82017</v>
      </c>
      <c r="S11353" t="s">
        <v>37</v>
      </c>
      <c r="T11353" t="s">
        <v>202</v>
      </c>
      <c r="U11353" t="s">
        <v>82018</v>
      </c>
      <c r="V11353" t="s">
        <v>2613</v>
      </c>
      <c r="W11353" t="s">
        <v>2614</v>
      </c>
    </row>
    <row r="11354" spans="1:23" x14ac:dyDescent="0.25">
      <c r="A11354">
        <v>11353</v>
      </c>
      <c r="B11354" t="s">
        <v>82019</v>
      </c>
      <c r="C11354" t="s">
        <v>82020</v>
      </c>
      <c r="D11354" t="s">
        <v>82021</v>
      </c>
      <c r="E11354" t="s">
        <v>27</v>
      </c>
      <c r="G11354" t="s">
        <v>68489</v>
      </c>
      <c r="H11354" t="s">
        <v>29</v>
      </c>
      <c r="I11354" t="s">
        <v>82022</v>
      </c>
      <c r="M11354" t="s">
        <v>39770</v>
      </c>
      <c r="N11354" t="s">
        <v>32</v>
      </c>
      <c r="O11354" t="s">
        <v>68491</v>
      </c>
      <c r="P11354" t="s">
        <v>82023</v>
      </c>
      <c r="Q11354" t="s">
        <v>82024</v>
      </c>
      <c r="R11354" t="s">
        <v>39773</v>
      </c>
      <c r="S11354" t="s">
        <v>37</v>
      </c>
      <c r="T11354" t="s">
        <v>82025</v>
      </c>
      <c r="U11354" t="s">
        <v>39770</v>
      </c>
      <c r="V11354" t="s">
        <v>18395</v>
      </c>
      <c r="W11354" t="s">
        <v>127</v>
      </c>
    </row>
    <row r="11355" spans="1:23" x14ac:dyDescent="0.25">
      <c r="A11355">
        <v>11354</v>
      </c>
      <c r="B11355" t="s">
        <v>82026</v>
      </c>
      <c r="C11355" t="s">
        <v>82027</v>
      </c>
      <c r="D11355" t="s">
        <v>82028</v>
      </c>
      <c r="E11355" t="s">
        <v>27</v>
      </c>
      <c r="G11355" t="s">
        <v>68496</v>
      </c>
      <c r="H11355" t="s">
        <v>29</v>
      </c>
      <c r="I11355" t="s">
        <v>82029</v>
      </c>
      <c r="M11355" t="s">
        <v>4983</v>
      </c>
      <c r="N11355" t="s">
        <v>32</v>
      </c>
      <c r="O11355" t="s">
        <v>68491</v>
      </c>
      <c r="P11355" t="s">
        <v>82030</v>
      </c>
      <c r="Q11355" t="s">
        <v>82031</v>
      </c>
      <c r="R11355" t="s">
        <v>4981</v>
      </c>
      <c r="S11355" t="s">
        <v>37</v>
      </c>
      <c r="T11355" t="s">
        <v>51</v>
      </c>
      <c r="U11355" t="s">
        <v>4983</v>
      </c>
      <c r="V11355" t="s">
        <v>4950</v>
      </c>
      <c r="W11355" t="s">
        <v>2614</v>
      </c>
    </row>
    <row r="11356" spans="1:23" x14ac:dyDescent="0.25">
      <c r="A11356">
        <v>11355</v>
      </c>
      <c r="B11356" t="s">
        <v>82032</v>
      </c>
      <c r="C11356" t="s">
        <v>82033</v>
      </c>
      <c r="D11356" t="s">
        <v>82034</v>
      </c>
      <c r="E11356" t="s">
        <v>27</v>
      </c>
      <c r="G11356" t="s">
        <v>68489</v>
      </c>
      <c r="H11356" t="s">
        <v>29</v>
      </c>
      <c r="I11356" t="s">
        <v>82035</v>
      </c>
      <c r="M11356" t="s">
        <v>53689</v>
      </c>
      <c r="N11356" t="s">
        <v>32</v>
      </c>
      <c r="O11356" t="s">
        <v>68491</v>
      </c>
      <c r="P11356" t="s">
        <v>82036</v>
      </c>
      <c r="Q11356" t="s">
        <v>82037</v>
      </c>
      <c r="R11356" t="s">
        <v>53691</v>
      </c>
      <c r="S11356" t="s">
        <v>37</v>
      </c>
      <c r="T11356" t="s">
        <v>1089</v>
      </c>
      <c r="U11356" t="s">
        <v>53689</v>
      </c>
      <c r="V11356" t="s">
        <v>7208</v>
      </c>
      <c r="W11356" t="s">
        <v>2614</v>
      </c>
    </row>
    <row r="11357" spans="1:23" x14ac:dyDescent="0.25">
      <c r="A11357">
        <v>11356</v>
      </c>
      <c r="B11357" t="s">
        <v>82038</v>
      </c>
      <c r="C11357" t="s">
        <v>82039</v>
      </c>
      <c r="D11357" t="s">
        <v>82040</v>
      </c>
      <c r="E11357" t="s">
        <v>338</v>
      </c>
      <c r="G11357" t="s">
        <v>68489</v>
      </c>
      <c r="H11357" t="s">
        <v>29</v>
      </c>
      <c r="I11357" t="s">
        <v>82041</v>
      </c>
      <c r="M11357" t="s">
        <v>5205</v>
      </c>
      <c r="N11357" t="s">
        <v>32</v>
      </c>
      <c r="O11357" t="s">
        <v>68491</v>
      </c>
      <c r="P11357" t="s">
        <v>82042</v>
      </c>
      <c r="Q11357" t="s">
        <v>82043</v>
      </c>
      <c r="R11357" t="s">
        <v>5207</v>
      </c>
      <c r="S11357" t="s">
        <v>37</v>
      </c>
      <c r="T11357" t="s">
        <v>3713</v>
      </c>
      <c r="U11357" t="s">
        <v>5205</v>
      </c>
      <c r="V11357" t="s">
        <v>4950</v>
      </c>
      <c r="W11357" t="s">
        <v>2614</v>
      </c>
    </row>
    <row r="11358" spans="1:23" x14ac:dyDescent="0.25">
      <c r="A11358">
        <v>11357</v>
      </c>
      <c r="B11358" t="s">
        <v>82044</v>
      </c>
      <c r="C11358" t="s">
        <v>82045</v>
      </c>
      <c r="D11358" t="s">
        <v>82046</v>
      </c>
      <c r="E11358" t="s">
        <v>27</v>
      </c>
      <c r="G11358" t="s">
        <v>68489</v>
      </c>
      <c r="H11358" t="s">
        <v>29</v>
      </c>
      <c r="I11358" t="s">
        <v>82047</v>
      </c>
      <c r="M11358" t="s">
        <v>82048</v>
      </c>
      <c r="N11358" t="s">
        <v>32</v>
      </c>
      <c r="O11358" t="s">
        <v>68491</v>
      </c>
      <c r="P11358" t="s">
        <v>82049</v>
      </c>
      <c r="Q11358" t="s">
        <v>82050</v>
      </c>
      <c r="R11358" t="s">
        <v>82051</v>
      </c>
      <c r="S11358" t="s">
        <v>37</v>
      </c>
      <c r="T11358" t="s">
        <v>8570</v>
      </c>
      <c r="U11358" t="s">
        <v>82048</v>
      </c>
      <c r="V11358" t="s">
        <v>8603</v>
      </c>
      <c r="W11358" t="s">
        <v>1261</v>
      </c>
    </row>
    <row r="11359" spans="1:23" x14ac:dyDescent="0.25">
      <c r="A11359">
        <v>11358</v>
      </c>
      <c r="B11359" t="s">
        <v>82052</v>
      </c>
      <c r="C11359" t="s">
        <v>82053</v>
      </c>
      <c r="E11359" t="s">
        <v>27</v>
      </c>
      <c r="F11359" t="s">
        <v>804</v>
      </c>
      <c r="G11359" t="s">
        <v>69191</v>
      </c>
      <c r="H11359" t="s">
        <v>29</v>
      </c>
      <c r="I11359" t="s">
        <v>82054</v>
      </c>
      <c r="M11359" t="s">
        <v>4904</v>
      </c>
      <c r="N11359" t="s">
        <v>32</v>
      </c>
      <c r="O11359" t="s">
        <v>68491</v>
      </c>
      <c r="P11359" t="s">
        <v>82055</v>
      </c>
      <c r="Q11359" t="s">
        <v>82056</v>
      </c>
      <c r="R11359" t="s">
        <v>4902</v>
      </c>
      <c r="S11359" t="s">
        <v>100</v>
      </c>
      <c r="T11359" t="s">
        <v>82057</v>
      </c>
      <c r="U11359" t="s">
        <v>4904</v>
      </c>
      <c r="V11359" t="s">
        <v>1728</v>
      </c>
      <c r="W11359" t="s">
        <v>1250</v>
      </c>
    </row>
    <row r="11360" spans="1:23" x14ac:dyDescent="0.25">
      <c r="A11360">
        <v>11359</v>
      </c>
      <c r="B11360" t="s">
        <v>82058</v>
      </c>
      <c r="C11360" t="s">
        <v>82059</v>
      </c>
      <c r="D11360" t="s">
        <v>82060</v>
      </c>
      <c r="E11360" t="s">
        <v>27</v>
      </c>
      <c r="G11360" t="s">
        <v>68489</v>
      </c>
      <c r="H11360" t="s">
        <v>29</v>
      </c>
      <c r="I11360" t="s">
        <v>82061</v>
      </c>
      <c r="M11360" t="s">
        <v>2780</v>
      </c>
      <c r="N11360" t="s">
        <v>32</v>
      </c>
      <c r="O11360" t="s">
        <v>68491</v>
      </c>
      <c r="P11360" t="s">
        <v>82062</v>
      </c>
      <c r="Q11360" t="s">
        <v>82063</v>
      </c>
      <c r="R11360" t="s">
        <v>2778</v>
      </c>
      <c r="S11360" t="s">
        <v>37</v>
      </c>
      <c r="T11360" t="s">
        <v>82064</v>
      </c>
      <c r="U11360" t="s">
        <v>2780</v>
      </c>
      <c r="V11360" t="s">
        <v>2614</v>
      </c>
      <c r="W11360" t="s">
        <v>2614</v>
      </c>
    </row>
    <row r="11361" spans="1:23" x14ac:dyDescent="0.25">
      <c r="A11361">
        <v>11360</v>
      </c>
      <c r="B11361" t="s">
        <v>82065</v>
      </c>
      <c r="C11361" t="s">
        <v>82066</v>
      </c>
      <c r="D11361" t="s">
        <v>82067</v>
      </c>
      <c r="E11361" t="s">
        <v>68</v>
      </c>
      <c r="G11361" t="s">
        <v>68489</v>
      </c>
      <c r="H11361" t="s">
        <v>29</v>
      </c>
      <c r="I11361" t="s">
        <v>82068</v>
      </c>
      <c r="M11361" t="s">
        <v>4444</v>
      </c>
      <c r="N11361" t="s">
        <v>32</v>
      </c>
      <c r="O11361" t="s">
        <v>68491</v>
      </c>
      <c r="P11361" t="s">
        <v>82069</v>
      </c>
      <c r="Q11361" t="s">
        <v>82070</v>
      </c>
      <c r="R11361" t="s">
        <v>24506</v>
      </c>
      <c r="S11361" t="s">
        <v>37</v>
      </c>
      <c r="T11361" t="s">
        <v>213</v>
      </c>
      <c r="U11361" t="s">
        <v>4444</v>
      </c>
      <c r="V11361" t="s">
        <v>2614</v>
      </c>
      <c r="W11361" t="s">
        <v>2614</v>
      </c>
    </row>
    <row r="11362" spans="1:23" x14ac:dyDescent="0.25">
      <c r="A11362">
        <v>11361</v>
      </c>
      <c r="B11362" t="s">
        <v>82071</v>
      </c>
      <c r="C11362" t="s">
        <v>82072</v>
      </c>
      <c r="D11362" t="s">
        <v>82073</v>
      </c>
      <c r="E11362" t="s">
        <v>27</v>
      </c>
      <c r="G11362" t="s">
        <v>68489</v>
      </c>
      <c r="H11362" t="s">
        <v>29</v>
      </c>
      <c r="I11362" t="s">
        <v>82074</v>
      </c>
      <c r="M11362" t="s">
        <v>5944</v>
      </c>
      <c r="N11362" t="s">
        <v>32</v>
      </c>
      <c r="O11362" t="s">
        <v>68491</v>
      </c>
      <c r="P11362" t="s">
        <v>82075</v>
      </c>
      <c r="Q11362" t="s">
        <v>82076</v>
      </c>
      <c r="R11362" t="s">
        <v>5946</v>
      </c>
      <c r="S11362" t="s">
        <v>37</v>
      </c>
      <c r="T11362" t="s">
        <v>82077</v>
      </c>
      <c r="U11362" t="s">
        <v>5944</v>
      </c>
      <c r="V11362" t="s">
        <v>4950</v>
      </c>
      <c r="W11362" t="s">
        <v>2614</v>
      </c>
    </row>
    <row r="11363" spans="1:23" x14ac:dyDescent="0.25">
      <c r="A11363">
        <v>11362</v>
      </c>
      <c r="B11363" t="s">
        <v>82078</v>
      </c>
      <c r="C11363" t="s">
        <v>82079</v>
      </c>
      <c r="D11363" t="s">
        <v>82080</v>
      </c>
      <c r="E11363" t="s">
        <v>81</v>
      </c>
      <c r="G11363" t="s">
        <v>68489</v>
      </c>
      <c r="H11363" t="s">
        <v>29</v>
      </c>
      <c r="I11363" t="s">
        <v>82081</v>
      </c>
      <c r="M11363" t="s">
        <v>41061</v>
      </c>
      <c r="N11363" t="s">
        <v>32</v>
      </c>
      <c r="O11363" t="s">
        <v>68491</v>
      </c>
      <c r="P11363" t="s">
        <v>82082</v>
      </c>
      <c r="Q11363" t="s">
        <v>82083</v>
      </c>
      <c r="R11363" t="s">
        <v>41060</v>
      </c>
      <c r="S11363" t="s">
        <v>37</v>
      </c>
      <c r="T11363" t="s">
        <v>223</v>
      </c>
      <c r="U11363" t="s">
        <v>41061</v>
      </c>
      <c r="V11363" t="s">
        <v>2614</v>
      </c>
      <c r="W11363" t="s">
        <v>2614</v>
      </c>
    </row>
    <row r="11364" spans="1:23" x14ac:dyDescent="0.25">
      <c r="A11364">
        <v>11363</v>
      </c>
      <c r="B11364" t="s">
        <v>82084</v>
      </c>
      <c r="C11364" t="s">
        <v>82085</v>
      </c>
      <c r="D11364" t="s">
        <v>82086</v>
      </c>
      <c r="E11364" t="s">
        <v>81</v>
      </c>
      <c r="G11364" t="s">
        <v>68489</v>
      </c>
      <c r="H11364" t="s">
        <v>29</v>
      </c>
      <c r="I11364" t="s">
        <v>82087</v>
      </c>
      <c r="M11364" t="s">
        <v>38916</v>
      </c>
      <c r="N11364" t="s">
        <v>32</v>
      </c>
      <c r="O11364" t="s">
        <v>68491</v>
      </c>
      <c r="P11364" t="s">
        <v>82088</v>
      </c>
      <c r="Q11364" t="s">
        <v>82089</v>
      </c>
      <c r="R11364" t="s">
        <v>38914</v>
      </c>
      <c r="S11364" t="s">
        <v>37</v>
      </c>
      <c r="T11364" t="s">
        <v>223</v>
      </c>
      <c r="U11364" t="s">
        <v>38916</v>
      </c>
      <c r="V11364" t="s">
        <v>2790</v>
      </c>
      <c r="W11364" t="s">
        <v>2614</v>
      </c>
    </row>
    <row r="11365" spans="1:23" x14ac:dyDescent="0.25">
      <c r="A11365">
        <v>11364</v>
      </c>
      <c r="B11365" t="s">
        <v>82090</v>
      </c>
      <c r="C11365" t="s">
        <v>82091</v>
      </c>
      <c r="D11365" t="s">
        <v>82092</v>
      </c>
      <c r="E11365" t="s">
        <v>27</v>
      </c>
      <c r="G11365" t="s">
        <v>68489</v>
      </c>
      <c r="H11365" t="s">
        <v>29</v>
      </c>
      <c r="I11365" t="s">
        <v>82093</v>
      </c>
      <c r="M11365" t="s">
        <v>82094</v>
      </c>
      <c r="N11365" t="s">
        <v>32</v>
      </c>
      <c r="O11365" t="s">
        <v>68491</v>
      </c>
      <c r="P11365" t="s">
        <v>82095</v>
      </c>
      <c r="Q11365" t="s">
        <v>82096</v>
      </c>
      <c r="R11365" t="s">
        <v>82097</v>
      </c>
      <c r="S11365" t="s">
        <v>37</v>
      </c>
      <c r="T11365" t="s">
        <v>1460</v>
      </c>
      <c r="U11365" t="s">
        <v>82098</v>
      </c>
      <c r="V11365" t="s">
        <v>2613</v>
      </c>
      <c r="W11365" t="s">
        <v>2614</v>
      </c>
    </row>
    <row r="11366" spans="1:23" x14ac:dyDescent="0.25">
      <c r="A11366">
        <v>11365</v>
      </c>
      <c r="B11366" t="s">
        <v>82099</v>
      </c>
      <c r="C11366" t="s">
        <v>82100</v>
      </c>
      <c r="D11366" t="s">
        <v>82101</v>
      </c>
      <c r="E11366" t="s">
        <v>349</v>
      </c>
      <c r="G11366" t="s">
        <v>68489</v>
      </c>
      <c r="H11366" t="s">
        <v>29</v>
      </c>
      <c r="I11366" t="s">
        <v>82102</v>
      </c>
      <c r="M11366" t="s">
        <v>6405</v>
      </c>
      <c r="N11366" t="s">
        <v>32</v>
      </c>
      <c r="O11366" t="s">
        <v>68491</v>
      </c>
      <c r="P11366" t="s">
        <v>82103</v>
      </c>
      <c r="Q11366" t="s">
        <v>51273</v>
      </c>
      <c r="R11366" t="s">
        <v>24518</v>
      </c>
      <c r="S11366" t="s">
        <v>37</v>
      </c>
      <c r="T11366" t="s">
        <v>286</v>
      </c>
      <c r="U11366" t="s">
        <v>6409</v>
      </c>
      <c r="V11366" t="s">
        <v>2614</v>
      </c>
      <c r="W11366" t="s">
        <v>2614</v>
      </c>
    </row>
    <row r="11367" spans="1:23" x14ac:dyDescent="0.25">
      <c r="A11367">
        <v>11366</v>
      </c>
      <c r="B11367" t="s">
        <v>82104</v>
      </c>
      <c r="C11367" t="s">
        <v>82105</v>
      </c>
      <c r="D11367" t="s">
        <v>82106</v>
      </c>
      <c r="E11367" t="s">
        <v>130</v>
      </c>
      <c r="G11367" t="s">
        <v>68489</v>
      </c>
      <c r="H11367" t="s">
        <v>29</v>
      </c>
      <c r="I11367" t="s">
        <v>82107</v>
      </c>
      <c r="M11367" t="s">
        <v>4910</v>
      </c>
      <c r="N11367" t="s">
        <v>32</v>
      </c>
      <c r="O11367" t="s">
        <v>68491</v>
      </c>
      <c r="P11367" t="s">
        <v>82108</v>
      </c>
      <c r="Q11367" t="s">
        <v>82109</v>
      </c>
      <c r="R11367" t="s">
        <v>24576</v>
      </c>
      <c r="S11367" t="s">
        <v>37</v>
      </c>
      <c r="T11367" t="s">
        <v>4129</v>
      </c>
      <c r="U11367" t="s">
        <v>4910</v>
      </c>
      <c r="V11367" t="s">
        <v>2614</v>
      </c>
      <c r="W11367" t="s">
        <v>2614</v>
      </c>
    </row>
    <row r="11368" spans="1:23" x14ac:dyDescent="0.25">
      <c r="A11368">
        <v>11367</v>
      </c>
      <c r="B11368" t="s">
        <v>82110</v>
      </c>
      <c r="C11368" t="s">
        <v>82111</v>
      </c>
      <c r="D11368" t="s">
        <v>82112</v>
      </c>
      <c r="E11368" t="s">
        <v>292</v>
      </c>
      <c r="G11368" t="s">
        <v>68489</v>
      </c>
      <c r="H11368" t="s">
        <v>29</v>
      </c>
      <c r="I11368" t="s">
        <v>82113</v>
      </c>
      <c r="M11368" t="s">
        <v>82114</v>
      </c>
      <c r="N11368" t="s">
        <v>32</v>
      </c>
      <c r="O11368" t="s">
        <v>68491</v>
      </c>
      <c r="P11368" t="s">
        <v>82115</v>
      </c>
      <c r="Q11368" t="s">
        <v>82116</v>
      </c>
      <c r="R11368" t="s">
        <v>82117</v>
      </c>
      <c r="S11368" t="s">
        <v>37</v>
      </c>
      <c r="T11368" t="s">
        <v>298</v>
      </c>
      <c r="U11368" t="s">
        <v>82114</v>
      </c>
      <c r="V11368" t="s">
        <v>50056</v>
      </c>
      <c r="W11368" t="s">
        <v>4558</v>
      </c>
    </row>
    <row r="11369" spans="1:23" x14ac:dyDescent="0.25">
      <c r="A11369">
        <v>11368</v>
      </c>
      <c r="B11369" t="s">
        <v>82118</v>
      </c>
      <c r="D11369" t="s">
        <v>82119</v>
      </c>
      <c r="E11369" t="s">
        <v>360</v>
      </c>
      <c r="F11369" t="s">
        <v>1101</v>
      </c>
      <c r="G11369" t="s">
        <v>69191</v>
      </c>
      <c r="H11369" t="s">
        <v>29</v>
      </c>
      <c r="I11369" t="s">
        <v>82120</v>
      </c>
      <c r="M11369" t="s">
        <v>82121</v>
      </c>
      <c r="N11369" t="s">
        <v>32</v>
      </c>
      <c r="O11369" t="s">
        <v>68491</v>
      </c>
      <c r="P11369" t="s">
        <v>82122</v>
      </c>
      <c r="R11369" t="s">
        <v>120023</v>
      </c>
      <c r="U11369" t="s">
        <v>25644</v>
      </c>
      <c r="V11369" t="s">
        <v>120025</v>
      </c>
      <c r="W11369" t="s">
        <v>1711</v>
      </c>
    </row>
    <row r="11370" spans="1:23" x14ac:dyDescent="0.25">
      <c r="A11370">
        <v>11369</v>
      </c>
      <c r="B11370" t="s">
        <v>82123</v>
      </c>
      <c r="C11370" t="s">
        <v>82124</v>
      </c>
      <c r="D11370" t="s">
        <v>82125</v>
      </c>
      <c r="E11370" t="s">
        <v>382</v>
      </c>
      <c r="G11370" t="s">
        <v>68489</v>
      </c>
      <c r="H11370" t="s">
        <v>29</v>
      </c>
      <c r="I11370" t="s">
        <v>82126</v>
      </c>
      <c r="M11370" t="s">
        <v>82127</v>
      </c>
      <c r="N11370" t="s">
        <v>32</v>
      </c>
      <c r="O11370" t="s">
        <v>68491</v>
      </c>
      <c r="P11370" t="s">
        <v>82128</v>
      </c>
      <c r="Q11370" t="s">
        <v>82129</v>
      </c>
      <c r="R11370" t="s">
        <v>82130</v>
      </c>
      <c r="S11370" t="s">
        <v>37</v>
      </c>
      <c r="T11370" t="s">
        <v>386</v>
      </c>
      <c r="U11370" t="s">
        <v>82127</v>
      </c>
      <c r="V11370" t="s">
        <v>36606</v>
      </c>
      <c r="W11370" t="s">
        <v>2681</v>
      </c>
    </row>
    <row r="11371" spans="1:23" x14ac:dyDescent="0.25">
      <c r="A11371">
        <v>11370</v>
      </c>
      <c r="B11371" t="s">
        <v>82131</v>
      </c>
      <c r="C11371" t="s">
        <v>82132</v>
      </c>
      <c r="D11371" t="s">
        <v>82133</v>
      </c>
      <c r="E11371" t="s">
        <v>851</v>
      </c>
      <c r="G11371" t="s">
        <v>68489</v>
      </c>
      <c r="H11371" t="s">
        <v>29</v>
      </c>
      <c r="I11371" t="s">
        <v>82134</v>
      </c>
      <c r="M11371" t="s">
        <v>82135</v>
      </c>
      <c r="N11371" t="s">
        <v>32</v>
      </c>
      <c r="O11371" t="s">
        <v>68491</v>
      </c>
      <c r="P11371" t="s">
        <v>82136</v>
      </c>
      <c r="Q11371" t="s">
        <v>82137</v>
      </c>
      <c r="R11371" t="s">
        <v>82138</v>
      </c>
      <c r="S11371" t="s">
        <v>37</v>
      </c>
      <c r="T11371" t="s">
        <v>1570</v>
      </c>
      <c r="U11371" t="s">
        <v>82135</v>
      </c>
      <c r="V11371" t="s">
        <v>11726</v>
      </c>
      <c r="W11371" t="s">
        <v>2614</v>
      </c>
    </row>
    <row r="11372" spans="1:23" x14ac:dyDescent="0.25">
      <c r="A11372">
        <v>11371</v>
      </c>
      <c r="B11372" t="s">
        <v>82139</v>
      </c>
      <c r="C11372" t="s">
        <v>82140</v>
      </c>
      <c r="D11372" t="s">
        <v>82141</v>
      </c>
      <c r="E11372" t="s">
        <v>851</v>
      </c>
      <c r="G11372" t="s">
        <v>68489</v>
      </c>
      <c r="H11372" t="s">
        <v>29</v>
      </c>
      <c r="I11372" t="s">
        <v>82142</v>
      </c>
      <c r="M11372" t="s">
        <v>5944</v>
      </c>
      <c r="N11372" t="s">
        <v>32</v>
      </c>
      <c r="O11372" t="s">
        <v>68491</v>
      </c>
      <c r="P11372" t="s">
        <v>82143</v>
      </c>
      <c r="Q11372" t="s">
        <v>82144</v>
      </c>
      <c r="R11372" t="s">
        <v>5946</v>
      </c>
      <c r="S11372" t="s">
        <v>37</v>
      </c>
      <c r="T11372" t="s">
        <v>1570</v>
      </c>
      <c r="U11372" t="s">
        <v>5944</v>
      </c>
      <c r="V11372" t="s">
        <v>4950</v>
      </c>
      <c r="W11372" t="s">
        <v>2614</v>
      </c>
    </row>
    <row r="11373" spans="1:23" x14ac:dyDescent="0.25">
      <c r="A11373">
        <v>11372</v>
      </c>
      <c r="B11373" t="s">
        <v>82145</v>
      </c>
      <c r="D11373" t="s">
        <v>82146</v>
      </c>
      <c r="E11373" t="s">
        <v>81</v>
      </c>
      <c r="G11373" t="s">
        <v>68489</v>
      </c>
      <c r="H11373" t="s">
        <v>29</v>
      </c>
      <c r="I11373" t="s">
        <v>82147</v>
      </c>
      <c r="M11373" t="s">
        <v>82148</v>
      </c>
      <c r="N11373" t="s">
        <v>32</v>
      </c>
      <c r="O11373" t="s">
        <v>68491</v>
      </c>
      <c r="P11373" t="s">
        <v>82149</v>
      </c>
      <c r="Q11373" t="s">
        <v>82150</v>
      </c>
      <c r="R11373" t="s">
        <v>82151</v>
      </c>
      <c r="S11373" t="s">
        <v>37</v>
      </c>
      <c r="T11373" t="s">
        <v>366</v>
      </c>
      <c r="U11373" t="s">
        <v>82152</v>
      </c>
      <c r="V11373" t="s">
        <v>82153</v>
      </c>
      <c r="W11373" t="s">
        <v>534</v>
      </c>
    </row>
    <row r="11374" spans="1:23" x14ac:dyDescent="0.25">
      <c r="A11374">
        <v>11373</v>
      </c>
      <c r="B11374" t="s">
        <v>82154</v>
      </c>
      <c r="C11374" t="s">
        <v>82155</v>
      </c>
      <c r="D11374" t="s">
        <v>82156</v>
      </c>
      <c r="E11374" t="s">
        <v>27</v>
      </c>
      <c r="G11374" t="s">
        <v>68489</v>
      </c>
      <c r="H11374" t="s">
        <v>29</v>
      </c>
      <c r="I11374" t="s">
        <v>82157</v>
      </c>
      <c r="M11374" t="s">
        <v>4703</v>
      </c>
      <c r="N11374" t="s">
        <v>32</v>
      </c>
      <c r="O11374" t="s">
        <v>68491</v>
      </c>
      <c r="P11374" t="s">
        <v>82158</v>
      </c>
      <c r="Q11374" t="s">
        <v>82159</v>
      </c>
      <c r="R11374" t="s">
        <v>15913</v>
      </c>
      <c r="S11374" t="s">
        <v>37</v>
      </c>
      <c r="T11374" t="s">
        <v>5002</v>
      </c>
      <c r="U11374" t="s">
        <v>4703</v>
      </c>
      <c r="V11374" t="s">
        <v>1562</v>
      </c>
      <c r="W11374" t="s">
        <v>1563</v>
      </c>
    </row>
    <row r="11375" spans="1:23" x14ac:dyDescent="0.25">
      <c r="A11375">
        <v>11374</v>
      </c>
      <c r="B11375" t="s">
        <v>82160</v>
      </c>
      <c r="D11375" t="s">
        <v>82161</v>
      </c>
      <c r="E11375" t="s">
        <v>27</v>
      </c>
      <c r="G11375" t="s">
        <v>68489</v>
      </c>
      <c r="H11375" t="s">
        <v>29</v>
      </c>
      <c r="I11375" t="s">
        <v>82162</v>
      </c>
      <c r="M11375" t="s">
        <v>5050</v>
      </c>
      <c r="N11375" t="s">
        <v>32</v>
      </c>
      <c r="O11375" t="s">
        <v>68491</v>
      </c>
      <c r="P11375" t="s">
        <v>82163</v>
      </c>
      <c r="Q11375" t="s">
        <v>82164</v>
      </c>
      <c r="R11375" t="s">
        <v>5049</v>
      </c>
      <c r="S11375" t="s">
        <v>37</v>
      </c>
      <c r="T11375" t="s">
        <v>82165</v>
      </c>
      <c r="U11375" t="s">
        <v>5050</v>
      </c>
      <c r="V11375" t="s">
        <v>2614</v>
      </c>
      <c r="W11375" t="s">
        <v>2614</v>
      </c>
    </row>
    <row r="11376" spans="1:23" x14ac:dyDescent="0.25">
      <c r="A11376">
        <v>11375</v>
      </c>
      <c r="B11376" t="s">
        <v>82166</v>
      </c>
      <c r="C11376" t="s">
        <v>82167</v>
      </c>
      <c r="D11376" t="s">
        <v>82168</v>
      </c>
      <c r="E11376" t="s">
        <v>27</v>
      </c>
      <c r="G11376" t="s">
        <v>68489</v>
      </c>
      <c r="H11376" t="s">
        <v>29</v>
      </c>
      <c r="I11376" t="s">
        <v>82169</v>
      </c>
      <c r="M11376" t="s">
        <v>49758</v>
      </c>
      <c r="N11376" t="s">
        <v>32</v>
      </c>
      <c r="O11376" t="s">
        <v>68491</v>
      </c>
      <c r="P11376" t="s">
        <v>82170</v>
      </c>
      <c r="Q11376" t="s">
        <v>82171</v>
      </c>
      <c r="R11376" t="s">
        <v>82172</v>
      </c>
      <c r="S11376" t="s">
        <v>37</v>
      </c>
      <c r="T11376" t="s">
        <v>82173</v>
      </c>
      <c r="U11376" t="s">
        <v>49758</v>
      </c>
      <c r="V11376" t="s">
        <v>5540</v>
      </c>
      <c r="W11376" t="s">
        <v>2681</v>
      </c>
    </row>
    <row r="11377" spans="1:23" x14ac:dyDescent="0.25">
      <c r="A11377">
        <v>11376</v>
      </c>
      <c r="B11377" t="s">
        <v>82174</v>
      </c>
      <c r="C11377" t="s">
        <v>82175</v>
      </c>
      <c r="D11377" t="s">
        <v>82176</v>
      </c>
      <c r="E11377" t="s">
        <v>59</v>
      </c>
      <c r="F11377" t="s">
        <v>207</v>
      </c>
      <c r="G11377" t="s">
        <v>69191</v>
      </c>
      <c r="H11377" t="s">
        <v>29</v>
      </c>
      <c r="I11377" t="s">
        <v>82177</v>
      </c>
      <c r="M11377" t="s">
        <v>4444</v>
      </c>
      <c r="N11377" t="s">
        <v>32</v>
      </c>
      <c r="O11377" t="s">
        <v>68491</v>
      </c>
      <c r="P11377" t="s">
        <v>82178</v>
      </c>
      <c r="Q11377" t="s">
        <v>82179</v>
      </c>
      <c r="R11377" t="s">
        <v>24506</v>
      </c>
      <c r="S11377" t="s">
        <v>100</v>
      </c>
      <c r="T11377" t="s">
        <v>23766</v>
      </c>
      <c r="U11377" t="s">
        <v>4444</v>
      </c>
      <c r="V11377" t="s">
        <v>2614</v>
      </c>
      <c r="W11377" t="s">
        <v>2614</v>
      </c>
    </row>
    <row r="11378" spans="1:23" x14ac:dyDescent="0.25">
      <c r="A11378">
        <v>11377</v>
      </c>
      <c r="B11378" t="s">
        <v>82180</v>
      </c>
      <c r="C11378" t="s">
        <v>82181</v>
      </c>
      <c r="D11378" t="s">
        <v>82182</v>
      </c>
      <c r="E11378" t="s">
        <v>27</v>
      </c>
      <c r="G11378" t="s">
        <v>68489</v>
      </c>
      <c r="H11378" t="s">
        <v>29</v>
      </c>
      <c r="I11378" t="s">
        <v>82183</v>
      </c>
      <c r="M11378" t="s">
        <v>75509</v>
      </c>
      <c r="N11378" t="s">
        <v>32</v>
      </c>
      <c r="O11378" t="s">
        <v>68491</v>
      </c>
      <c r="P11378" t="s">
        <v>82184</v>
      </c>
      <c r="Q11378" t="s">
        <v>82185</v>
      </c>
      <c r="R11378" t="s">
        <v>57117</v>
      </c>
      <c r="S11378" t="s">
        <v>37</v>
      </c>
      <c r="T11378" t="s">
        <v>82186</v>
      </c>
      <c r="U11378" t="s">
        <v>45098</v>
      </c>
      <c r="V11378" t="s">
        <v>2613</v>
      </c>
      <c r="W11378" t="s">
        <v>2614</v>
      </c>
    </row>
    <row r="11379" spans="1:23" x14ac:dyDescent="0.25">
      <c r="A11379">
        <v>11378</v>
      </c>
      <c r="B11379" t="s">
        <v>82187</v>
      </c>
      <c r="C11379" t="s">
        <v>82188</v>
      </c>
      <c r="D11379" t="s">
        <v>82189</v>
      </c>
      <c r="E11379" t="s">
        <v>477</v>
      </c>
      <c r="G11379" t="s">
        <v>68489</v>
      </c>
      <c r="H11379" t="s">
        <v>29</v>
      </c>
      <c r="I11379" t="s">
        <v>82190</v>
      </c>
      <c r="M11379" t="s">
        <v>5383</v>
      </c>
      <c r="N11379" t="s">
        <v>32</v>
      </c>
      <c r="O11379" t="s">
        <v>68491</v>
      </c>
      <c r="P11379" t="s">
        <v>82191</v>
      </c>
      <c r="Q11379" t="s">
        <v>82192</v>
      </c>
      <c r="R11379" t="s">
        <v>5385</v>
      </c>
      <c r="S11379" t="s">
        <v>37</v>
      </c>
      <c r="T11379" t="s">
        <v>482</v>
      </c>
      <c r="U11379" t="s">
        <v>5383</v>
      </c>
      <c r="V11379" t="s">
        <v>4950</v>
      </c>
      <c r="W11379" t="s">
        <v>2614</v>
      </c>
    </row>
    <row r="11380" spans="1:23" x14ac:dyDescent="0.25">
      <c r="A11380">
        <v>11379</v>
      </c>
      <c r="B11380" t="s">
        <v>82193</v>
      </c>
      <c r="C11380" t="s">
        <v>82194</v>
      </c>
      <c r="D11380" t="s">
        <v>82195</v>
      </c>
      <c r="E11380" t="s">
        <v>27</v>
      </c>
      <c r="G11380" t="s">
        <v>68489</v>
      </c>
      <c r="H11380" t="s">
        <v>29</v>
      </c>
      <c r="I11380" t="s">
        <v>82196</v>
      </c>
      <c r="M11380" t="s">
        <v>79829</v>
      </c>
      <c r="N11380" t="s">
        <v>32</v>
      </c>
      <c r="O11380" t="s">
        <v>68491</v>
      </c>
      <c r="P11380" t="s">
        <v>82197</v>
      </c>
      <c r="Q11380" t="s">
        <v>82198</v>
      </c>
      <c r="R11380" t="s">
        <v>9360</v>
      </c>
      <c r="S11380" t="s">
        <v>37</v>
      </c>
      <c r="T11380" t="s">
        <v>5407</v>
      </c>
      <c r="U11380" t="s">
        <v>79829</v>
      </c>
      <c r="V11380" t="s">
        <v>4950</v>
      </c>
      <c r="W11380" t="s">
        <v>2614</v>
      </c>
    </row>
    <row r="11381" spans="1:23" x14ac:dyDescent="0.25">
      <c r="A11381">
        <v>11380</v>
      </c>
      <c r="B11381" t="s">
        <v>82199</v>
      </c>
      <c r="C11381" t="s">
        <v>82200</v>
      </c>
      <c r="D11381" t="s">
        <v>82201</v>
      </c>
      <c r="E11381" t="s">
        <v>27</v>
      </c>
      <c r="G11381" t="s">
        <v>68489</v>
      </c>
      <c r="H11381" t="s">
        <v>29</v>
      </c>
      <c r="I11381" t="s">
        <v>82202</v>
      </c>
      <c r="M11381" t="s">
        <v>10628</v>
      </c>
      <c r="N11381" t="s">
        <v>32</v>
      </c>
      <c r="O11381" t="s">
        <v>68491</v>
      </c>
      <c r="P11381" t="s">
        <v>82203</v>
      </c>
      <c r="Q11381" t="s">
        <v>82204</v>
      </c>
      <c r="R11381" t="s">
        <v>10627</v>
      </c>
      <c r="S11381" t="s">
        <v>37</v>
      </c>
      <c r="T11381" t="s">
        <v>186</v>
      </c>
      <c r="U11381" t="s">
        <v>10628</v>
      </c>
      <c r="V11381" t="s">
        <v>6376</v>
      </c>
      <c r="W11381" t="s">
        <v>2614</v>
      </c>
    </row>
    <row r="11382" spans="1:23" x14ac:dyDescent="0.25">
      <c r="A11382">
        <v>11381</v>
      </c>
      <c r="B11382" t="s">
        <v>82205</v>
      </c>
      <c r="C11382" t="s">
        <v>82206</v>
      </c>
      <c r="D11382" t="s">
        <v>82207</v>
      </c>
      <c r="E11382" t="s">
        <v>27</v>
      </c>
      <c r="F11382" t="s">
        <v>1041</v>
      </c>
      <c r="G11382" t="s">
        <v>68489</v>
      </c>
      <c r="H11382" t="s">
        <v>29</v>
      </c>
      <c r="I11382" t="s">
        <v>82208</v>
      </c>
      <c r="M11382" t="s">
        <v>6414</v>
      </c>
      <c r="N11382" t="s">
        <v>32</v>
      </c>
      <c r="O11382" t="s">
        <v>68491</v>
      </c>
      <c r="P11382" t="s">
        <v>82209</v>
      </c>
      <c r="Q11382" t="s">
        <v>82210</v>
      </c>
      <c r="R11382" t="s">
        <v>9377</v>
      </c>
      <c r="S11382" t="s">
        <v>37</v>
      </c>
      <c r="T11382" t="s">
        <v>82211</v>
      </c>
      <c r="U11382" t="s">
        <v>6414</v>
      </c>
      <c r="V11382" t="s">
        <v>4950</v>
      </c>
      <c r="W11382" t="s">
        <v>2614</v>
      </c>
    </row>
    <row r="11383" spans="1:23" x14ac:dyDescent="0.25">
      <c r="A11383">
        <v>11382</v>
      </c>
      <c r="B11383" t="s">
        <v>82212</v>
      </c>
      <c r="C11383" t="s">
        <v>82213</v>
      </c>
      <c r="D11383" t="s">
        <v>82214</v>
      </c>
      <c r="E11383" t="s">
        <v>27</v>
      </c>
      <c r="G11383" t="s">
        <v>68489</v>
      </c>
      <c r="H11383" t="s">
        <v>29</v>
      </c>
      <c r="I11383" t="s">
        <v>82215</v>
      </c>
      <c r="M11383" t="s">
        <v>14955</v>
      </c>
      <c r="N11383" t="s">
        <v>32</v>
      </c>
      <c r="O11383" t="s">
        <v>68491</v>
      </c>
      <c r="P11383" t="s">
        <v>82216</v>
      </c>
      <c r="Q11383" t="s">
        <v>82217</v>
      </c>
      <c r="R11383" t="s">
        <v>14954</v>
      </c>
      <c r="S11383" t="s">
        <v>37</v>
      </c>
      <c r="T11383" t="s">
        <v>286</v>
      </c>
      <c r="U11383" t="s">
        <v>14955</v>
      </c>
      <c r="V11383" t="s">
        <v>2614</v>
      </c>
      <c r="W11383" t="s">
        <v>2614</v>
      </c>
    </row>
    <row r="11384" spans="1:23" x14ac:dyDescent="0.25">
      <c r="A11384">
        <v>11383</v>
      </c>
      <c r="B11384" t="s">
        <v>82218</v>
      </c>
      <c r="C11384" t="s">
        <v>82219</v>
      </c>
      <c r="D11384" t="s">
        <v>82220</v>
      </c>
      <c r="E11384" t="s">
        <v>27</v>
      </c>
      <c r="G11384" t="s">
        <v>68489</v>
      </c>
      <c r="H11384" t="s">
        <v>29</v>
      </c>
      <c r="I11384" t="s">
        <v>82221</v>
      </c>
      <c r="M11384" t="s">
        <v>82222</v>
      </c>
      <c r="N11384" t="s">
        <v>32</v>
      </c>
      <c r="O11384" t="s">
        <v>68491</v>
      </c>
      <c r="P11384" t="s">
        <v>82223</v>
      </c>
      <c r="Q11384" t="s">
        <v>82224</v>
      </c>
      <c r="R11384" t="s">
        <v>46008</v>
      </c>
      <c r="S11384" t="s">
        <v>37</v>
      </c>
      <c r="T11384" t="s">
        <v>5585</v>
      </c>
      <c r="U11384" t="s">
        <v>46010</v>
      </c>
      <c r="V11384" t="s">
        <v>4800</v>
      </c>
      <c r="W11384" t="s">
        <v>4558</v>
      </c>
    </row>
    <row r="11385" spans="1:23" x14ac:dyDescent="0.25">
      <c r="A11385">
        <v>11384</v>
      </c>
      <c r="B11385" t="s">
        <v>82225</v>
      </c>
      <c r="C11385" t="s">
        <v>82226</v>
      </c>
      <c r="D11385" t="s">
        <v>82227</v>
      </c>
      <c r="E11385" t="s">
        <v>59</v>
      </c>
      <c r="G11385" t="s">
        <v>69191</v>
      </c>
      <c r="H11385" t="s">
        <v>29</v>
      </c>
      <c r="I11385" t="s">
        <v>82228</v>
      </c>
      <c r="M11385" t="s">
        <v>82229</v>
      </c>
      <c r="N11385" t="s">
        <v>32</v>
      </c>
      <c r="O11385" t="s">
        <v>68491</v>
      </c>
      <c r="P11385" t="s">
        <v>82230</v>
      </c>
      <c r="Q11385" t="s">
        <v>82231</v>
      </c>
      <c r="R11385" t="s">
        <v>82232</v>
      </c>
      <c r="S11385" t="s">
        <v>37</v>
      </c>
      <c r="T11385" t="s">
        <v>82233</v>
      </c>
      <c r="U11385" t="s">
        <v>82229</v>
      </c>
      <c r="V11385" t="s">
        <v>25808</v>
      </c>
      <c r="W11385" t="s">
        <v>2614</v>
      </c>
    </row>
    <row r="11386" spans="1:23" x14ac:dyDescent="0.25">
      <c r="A11386">
        <v>11385</v>
      </c>
      <c r="B11386" t="s">
        <v>82234</v>
      </c>
      <c r="C11386" t="s">
        <v>82235</v>
      </c>
      <c r="D11386" t="s">
        <v>82236</v>
      </c>
      <c r="E11386" t="s">
        <v>27</v>
      </c>
      <c r="G11386" t="s">
        <v>68489</v>
      </c>
      <c r="H11386" t="s">
        <v>29</v>
      </c>
      <c r="I11386" t="s">
        <v>82237</v>
      </c>
      <c r="M11386" t="s">
        <v>82238</v>
      </c>
      <c r="N11386" t="s">
        <v>32</v>
      </c>
      <c r="O11386" t="s">
        <v>68491</v>
      </c>
      <c r="P11386" t="s">
        <v>82239</v>
      </c>
      <c r="Q11386" t="s">
        <v>82240</v>
      </c>
      <c r="R11386" t="s">
        <v>82241</v>
      </c>
      <c r="S11386" t="s">
        <v>37</v>
      </c>
      <c r="T11386" t="s">
        <v>1956</v>
      </c>
      <c r="U11386" t="s">
        <v>82238</v>
      </c>
      <c r="V11386" t="s">
        <v>3081</v>
      </c>
      <c r="W11386" t="s">
        <v>54</v>
      </c>
    </row>
    <row r="11387" spans="1:23" x14ac:dyDescent="0.25">
      <c r="A11387">
        <v>11386</v>
      </c>
      <c r="B11387" t="s">
        <v>82242</v>
      </c>
      <c r="C11387" t="s">
        <v>82243</v>
      </c>
      <c r="D11387" t="s">
        <v>82244</v>
      </c>
      <c r="E11387" t="s">
        <v>1101</v>
      </c>
      <c r="G11387" t="s">
        <v>68489</v>
      </c>
      <c r="H11387" t="s">
        <v>29</v>
      </c>
      <c r="I11387" t="s">
        <v>82245</v>
      </c>
      <c r="M11387" t="s">
        <v>82246</v>
      </c>
      <c r="N11387" t="s">
        <v>32</v>
      </c>
      <c r="O11387" t="s">
        <v>68491</v>
      </c>
      <c r="P11387" t="s">
        <v>82247</v>
      </c>
      <c r="Q11387" t="s">
        <v>82248</v>
      </c>
      <c r="R11387" t="s">
        <v>82249</v>
      </c>
      <c r="S11387" t="s">
        <v>37</v>
      </c>
      <c r="T11387" t="s">
        <v>1113</v>
      </c>
      <c r="U11387" t="s">
        <v>82246</v>
      </c>
      <c r="V11387" t="s">
        <v>3555</v>
      </c>
      <c r="W11387" t="s">
        <v>127</v>
      </c>
    </row>
    <row r="11388" spans="1:23" x14ac:dyDescent="0.25">
      <c r="A11388">
        <v>11387</v>
      </c>
      <c r="B11388" t="s">
        <v>82250</v>
      </c>
      <c r="C11388" t="s">
        <v>82251</v>
      </c>
      <c r="D11388" t="s">
        <v>82252</v>
      </c>
      <c r="E11388" t="s">
        <v>27</v>
      </c>
      <c r="G11388" t="s">
        <v>68489</v>
      </c>
      <c r="H11388" t="s">
        <v>29</v>
      </c>
      <c r="I11388" t="s">
        <v>82253</v>
      </c>
      <c r="M11388" t="s">
        <v>6414</v>
      </c>
      <c r="N11388" t="s">
        <v>32</v>
      </c>
      <c r="O11388" t="s">
        <v>68491</v>
      </c>
      <c r="P11388" t="s">
        <v>82254</v>
      </c>
      <c r="Q11388" t="s">
        <v>82255</v>
      </c>
      <c r="R11388" t="s">
        <v>9377</v>
      </c>
      <c r="S11388" t="s">
        <v>37</v>
      </c>
      <c r="T11388" t="s">
        <v>82256</v>
      </c>
      <c r="U11388" t="s">
        <v>6414</v>
      </c>
      <c r="V11388" t="s">
        <v>4950</v>
      </c>
      <c r="W11388" t="s">
        <v>2614</v>
      </c>
    </row>
    <row r="11389" spans="1:23" x14ac:dyDescent="0.25">
      <c r="A11389">
        <v>11388</v>
      </c>
      <c r="B11389" t="s">
        <v>82257</v>
      </c>
      <c r="C11389" t="s">
        <v>82258</v>
      </c>
      <c r="D11389" t="s">
        <v>82259</v>
      </c>
      <c r="E11389" t="s">
        <v>564</v>
      </c>
      <c r="G11389" t="s">
        <v>68489</v>
      </c>
      <c r="H11389" t="s">
        <v>29</v>
      </c>
      <c r="I11389" t="s">
        <v>82260</v>
      </c>
      <c r="M11389" t="s">
        <v>14111</v>
      </c>
      <c r="N11389" t="s">
        <v>32</v>
      </c>
      <c r="O11389" t="s">
        <v>68491</v>
      </c>
      <c r="P11389" t="s">
        <v>82261</v>
      </c>
      <c r="Q11389" t="s">
        <v>82262</v>
      </c>
      <c r="R11389" t="s">
        <v>14114</v>
      </c>
      <c r="S11389" t="s">
        <v>37</v>
      </c>
      <c r="T11389" t="s">
        <v>4129</v>
      </c>
      <c r="U11389" t="s">
        <v>14111</v>
      </c>
      <c r="V11389" t="s">
        <v>1728</v>
      </c>
      <c r="W11389" t="s">
        <v>1250</v>
      </c>
    </row>
    <row r="11390" spans="1:23" x14ac:dyDescent="0.25">
      <c r="A11390">
        <v>11389</v>
      </c>
      <c r="B11390" t="s">
        <v>82263</v>
      </c>
      <c r="C11390" t="s">
        <v>82264</v>
      </c>
      <c r="E11390" t="s">
        <v>27</v>
      </c>
      <c r="F11390" t="s">
        <v>564</v>
      </c>
      <c r="G11390" t="s">
        <v>69191</v>
      </c>
      <c r="H11390" t="s">
        <v>29</v>
      </c>
      <c r="I11390" t="s">
        <v>82265</v>
      </c>
      <c r="M11390" t="s">
        <v>82266</v>
      </c>
      <c r="N11390" t="s">
        <v>32</v>
      </c>
      <c r="O11390" t="s">
        <v>68491</v>
      </c>
      <c r="P11390" t="s">
        <v>82267</v>
      </c>
      <c r="Q11390" t="s">
        <v>82268</v>
      </c>
      <c r="R11390" t="s">
        <v>82269</v>
      </c>
      <c r="S11390" t="s">
        <v>100</v>
      </c>
      <c r="T11390" t="s">
        <v>82270</v>
      </c>
      <c r="U11390" t="s">
        <v>82271</v>
      </c>
      <c r="V11390" t="s">
        <v>11618</v>
      </c>
      <c r="W11390" t="s">
        <v>54</v>
      </c>
    </row>
    <row r="11391" spans="1:23" x14ac:dyDescent="0.25">
      <c r="A11391">
        <v>11390</v>
      </c>
      <c r="B11391" t="s">
        <v>82272</v>
      </c>
      <c r="C11391" t="s">
        <v>82273</v>
      </c>
      <c r="D11391" t="s">
        <v>82274</v>
      </c>
      <c r="E11391" t="s">
        <v>118</v>
      </c>
      <c r="G11391" t="s">
        <v>68489</v>
      </c>
      <c r="H11391" t="s">
        <v>29</v>
      </c>
      <c r="I11391" t="s">
        <v>82275</v>
      </c>
      <c r="M11391" t="s">
        <v>82276</v>
      </c>
      <c r="N11391" t="s">
        <v>32</v>
      </c>
      <c r="O11391" t="s">
        <v>68491</v>
      </c>
      <c r="P11391" t="s">
        <v>82277</v>
      </c>
      <c r="Q11391" t="s">
        <v>82278</v>
      </c>
      <c r="R11391" t="s">
        <v>82279</v>
      </c>
      <c r="S11391" t="s">
        <v>37</v>
      </c>
      <c r="T11391" t="s">
        <v>82280</v>
      </c>
      <c r="U11391" t="s">
        <v>82276</v>
      </c>
      <c r="V11391" t="s">
        <v>1562</v>
      </c>
      <c r="W11391" t="s">
        <v>1563</v>
      </c>
    </row>
    <row r="11392" spans="1:23" x14ac:dyDescent="0.25">
      <c r="A11392">
        <v>11391</v>
      </c>
      <c r="B11392" t="s">
        <v>82281</v>
      </c>
      <c r="C11392" t="s">
        <v>82282</v>
      </c>
      <c r="D11392" t="s">
        <v>82283</v>
      </c>
      <c r="E11392" t="s">
        <v>564</v>
      </c>
      <c r="G11392" t="s">
        <v>68496</v>
      </c>
      <c r="H11392" t="s">
        <v>29</v>
      </c>
      <c r="I11392" t="s">
        <v>82284</v>
      </c>
      <c r="M11392" t="s">
        <v>30586</v>
      </c>
      <c r="N11392" t="s">
        <v>32</v>
      </c>
      <c r="O11392" t="s">
        <v>68491</v>
      </c>
      <c r="P11392" t="s">
        <v>82285</v>
      </c>
      <c r="Q11392" t="s">
        <v>82286</v>
      </c>
      <c r="R11392" t="s">
        <v>9314</v>
      </c>
      <c r="S11392" t="s">
        <v>37</v>
      </c>
      <c r="T11392" t="s">
        <v>213</v>
      </c>
      <c r="U11392" t="s">
        <v>30586</v>
      </c>
      <c r="V11392" t="s">
        <v>4950</v>
      </c>
      <c r="W11392" t="s">
        <v>2614</v>
      </c>
    </row>
    <row r="11393" spans="1:23" x14ac:dyDescent="0.25">
      <c r="A11393">
        <v>11392</v>
      </c>
      <c r="B11393" t="s">
        <v>82287</v>
      </c>
      <c r="C11393" t="s">
        <v>82288</v>
      </c>
      <c r="D11393" t="s">
        <v>82289</v>
      </c>
      <c r="E11393" t="s">
        <v>27</v>
      </c>
      <c r="G11393" t="s">
        <v>68489</v>
      </c>
      <c r="H11393" t="s">
        <v>29</v>
      </c>
      <c r="I11393" t="s">
        <v>82290</v>
      </c>
      <c r="M11393" t="s">
        <v>54922</v>
      </c>
      <c r="N11393" t="s">
        <v>32</v>
      </c>
      <c r="O11393" t="s">
        <v>68491</v>
      </c>
      <c r="P11393" t="s">
        <v>82291</v>
      </c>
      <c r="Q11393" t="s">
        <v>82292</v>
      </c>
      <c r="R11393" t="s">
        <v>80316</v>
      </c>
      <c r="S11393" t="s">
        <v>37</v>
      </c>
      <c r="T11393" t="s">
        <v>8570</v>
      </c>
      <c r="U11393" t="s">
        <v>54922</v>
      </c>
      <c r="V11393" t="s">
        <v>265</v>
      </c>
      <c r="W11393" t="s">
        <v>90</v>
      </c>
    </row>
    <row r="11394" spans="1:23" x14ac:dyDescent="0.25">
      <c r="A11394">
        <v>11393</v>
      </c>
      <c r="B11394" t="s">
        <v>82293</v>
      </c>
      <c r="C11394" t="s">
        <v>82294</v>
      </c>
      <c r="D11394" t="s">
        <v>82295</v>
      </c>
      <c r="E11394" t="s">
        <v>670</v>
      </c>
      <c r="G11394" t="s">
        <v>68489</v>
      </c>
      <c r="H11394" t="s">
        <v>29</v>
      </c>
      <c r="I11394" t="s">
        <v>82296</v>
      </c>
      <c r="M11394" t="s">
        <v>82297</v>
      </c>
      <c r="N11394" t="s">
        <v>32</v>
      </c>
      <c r="O11394" t="s">
        <v>68491</v>
      </c>
      <c r="P11394" t="s">
        <v>82298</v>
      </c>
      <c r="Q11394" t="s">
        <v>82299</v>
      </c>
      <c r="R11394" t="s">
        <v>82300</v>
      </c>
      <c r="S11394" t="s">
        <v>37</v>
      </c>
      <c r="T11394" t="s">
        <v>1083</v>
      </c>
      <c r="U11394" t="s">
        <v>82301</v>
      </c>
      <c r="V11394" t="s">
        <v>42607</v>
      </c>
      <c r="W11394" t="s">
        <v>90</v>
      </c>
    </row>
    <row r="11395" spans="1:23" x14ac:dyDescent="0.25">
      <c r="A11395">
        <v>11394</v>
      </c>
      <c r="B11395" t="s">
        <v>82302</v>
      </c>
      <c r="C11395" t="s">
        <v>82303</v>
      </c>
      <c r="D11395" t="s">
        <v>82304</v>
      </c>
      <c r="E11395" t="s">
        <v>27</v>
      </c>
      <c r="G11395" t="s">
        <v>68489</v>
      </c>
      <c r="H11395" t="s">
        <v>29</v>
      </c>
      <c r="I11395" t="s">
        <v>82305</v>
      </c>
      <c r="M11395" t="s">
        <v>15113</v>
      </c>
      <c r="N11395" t="s">
        <v>32</v>
      </c>
      <c r="O11395" t="s">
        <v>68491</v>
      </c>
      <c r="P11395" t="s">
        <v>82306</v>
      </c>
      <c r="Q11395" t="s">
        <v>82307</v>
      </c>
      <c r="R11395" t="s">
        <v>15116</v>
      </c>
      <c r="S11395" t="s">
        <v>37</v>
      </c>
      <c r="T11395" t="s">
        <v>5746</v>
      </c>
      <c r="U11395" t="s">
        <v>15117</v>
      </c>
      <c r="V11395" t="s">
        <v>102</v>
      </c>
      <c r="W11395" t="s">
        <v>54</v>
      </c>
    </row>
    <row r="11396" spans="1:23" x14ac:dyDescent="0.25">
      <c r="A11396">
        <v>11395</v>
      </c>
      <c r="B11396" t="s">
        <v>82308</v>
      </c>
      <c r="C11396" t="s">
        <v>82309</v>
      </c>
      <c r="D11396" t="s">
        <v>82310</v>
      </c>
      <c r="E11396" t="s">
        <v>27</v>
      </c>
      <c r="G11396" t="s">
        <v>68489</v>
      </c>
      <c r="H11396" t="s">
        <v>29</v>
      </c>
      <c r="I11396" t="s">
        <v>82311</v>
      </c>
      <c r="M11396" t="s">
        <v>82312</v>
      </c>
      <c r="N11396" t="s">
        <v>32</v>
      </c>
      <c r="O11396" t="s">
        <v>68491</v>
      </c>
      <c r="P11396" t="s">
        <v>82313</v>
      </c>
      <c r="Q11396" t="s">
        <v>82314</v>
      </c>
      <c r="R11396" t="s">
        <v>82315</v>
      </c>
      <c r="S11396" t="s">
        <v>37</v>
      </c>
      <c r="T11396" t="s">
        <v>3507</v>
      </c>
      <c r="U11396" t="s">
        <v>82316</v>
      </c>
      <c r="V11396" t="s">
        <v>2790</v>
      </c>
      <c r="W11396" t="s">
        <v>2614</v>
      </c>
    </row>
    <row r="11397" spans="1:23" x14ac:dyDescent="0.25">
      <c r="A11397">
        <v>11396</v>
      </c>
      <c r="B11397" t="s">
        <v>82317</v>
      </c>
      <c r="C11397" t="s">
        <v>82318</v>
      </c>
      <c r="D11397" t="s">
        <v>82319</v>
      </c>
      <c r="E11397" t="s">
        <v>433</v>
      </c>
      <c r="G11397" t="s">
        <v>68489</v>
      </c>
      <c r="H11397" t="s">
        <v>29</v>
      </c>
      <c r="I11397" t="s">
        <v>82320</v>
      </c>
      <c r="M11397" t="s">
        <v>12793</v>
      </c>
      <c r="N11397" t="s">
        <v>32</v>
      </c>
      <c r="O11397" t="s">
        <v>68491</v>
      </c>
      <c r="P11397" t="s">
        <v>82321</v>
      </c>
      <c r="Q11397" t="s">
        <v>82322</v>
      </c>
      <c r="R11397" t="s">
        <v>22545</v>
      </c>
      <c r="S11397" t="s">
        <v>37</v>
      </c>
      <c r="T11397" t="s">
        <v>438</v>
      </c>
      <c r="U11397" t="s">
        <v>12793</v>
      </c>
      <c r="V11397" t="s">
        <v>3724</v>
      </c>
      <c r="W11397" t="s">
        <v>2454</v>
      </c>
    </row>
    <row r="11398" spans="1:23" x14ac:dyDescent="0.25">
      <c r="A11398">
        <v>11397</v>
      </c>
      <c r="B11398" t="s">
        <v>82323</v>
      </c>
      <c r="C11398" t="s">
        <v>82324</v>
      </c>
      <c r="D11398" t="s">
        <v>82325</v>
      </c>
      <c r="E11398" t="s">
        <v>27</v>
      </c>
      <c r="G11398" t="s">
        <v>68489</v>
      </c>
      <c r="H11398" t="s">
        <v>29</v>
      </c>
      <c r="I11398" t="s">
        <v>82326</v>
      </c>
      <c r="M11398" t="s">
        <v>4983</v>
      </c>
      <c r="N11398" t="s">
        <v>32</v>
      </c>
      <c r="O11398" t="s">
        <v>68491</v>
      </c>
      <c r="P11398" t="s">
        <v>82327</v>
      </c>
      <c r="Q11398" t="s">
        <v>82328</v>
      </c>
      <c r="R11398" t="s">
        <v>4981</v>
      </c>
      <c r="S11398" t="s">
        <v>37</v>
      </c>
      <c r="T11398" t="s">
        <v>51</v>
      </c>
      <c r="U11398" t="s">
        <v>4983</v>
      </c>
      <c r="V11398" t="s">
        <v>4950</v>
      </c>
      <c r="W11398" t="s">
        <v>2614</v>
      </c>
    </row>
    <row r="11399" spans="1:23" x14ac:dyDescent="0.25">
      <c r="A11399">
        <v>11398</v>
      </c>
      <c r="B11399" t="s">
        <v>82329</v>
      </c>
      <c r="C11399" t="s">
        <v>82330</v>
      </c>
      <c r="D11399" t="s">
        <v>82331</v>
      </c>
      <c r="E11399" t="s">
        <v>292</v>
      </c>
      <c r="G11399" t="s">
        <v>68489</v>
      </c>
      <c r="H11399" t="s">
        <v>29</v>
      </c>
      <c r="I11399" t="s">
        <v>82332</v>
      </c>
      <c r="M11399" t="s">
        <v>5326</v>
      </c>
      <c r="N11399" t="s">
        <v>32</v>
      </c>
      <c r="O11399" t="s">
        <v>68491</v>
      </c>
      <c r="P11399" t="s">
        <v>82333</v>
      </c>
      <c r="Q11399" t="s">
        <v>82334</v>
      </c>
      <c r="R11399" t="s">
        <v>5328</v>
      </c>
      <c r="S11399" t="s">
        <v>37</v>
      </c>
      <c r="T11399" t="s">
        <v>298</v>
      </c>
      <c r="U11399" t="s">
        <v>5326</v>
      </c>
      <c r="V11399" t="s">
        <v>2614</v>
      </c>
      <c r="W11399" t="s">
        <v>2614</v>
      </c>
    </row>
    <row r="11400" spans="1:23" x14ac:dyDescent="0.25">
      <c r="A11400">
        <v>11399</v>
      </c>
      <c r="B11400" t="s">
        <v>82335</v>
      </c>
      <c r="C11400" t="s">
        <v>82336</v>
      </c>
      <c r="D11400" t="s">
        <v>82337</v>
      </c>
      <c r="E11400" t="s">
        <v>27</v>
      </c>
      <c r="G11400" t="s">
        <v>68489</v>
      </c>
      <c r="H11400" t="s">
        <v>29</v>
      </c>
      <c r="I11400" t="s">
        <v>82338</v>
      </c>
      <c r="M11400" t="s">
        <v>82339</v>
      </c>
      <c r="N11400" t="s">
        <v>32</v>
      </c>
      <c r="O11400" t="s">
        <v>68491</v>
      </c>
      <c r="P11400" t="s">
        <v>82340</v>
      </c>
      <c r="Q11400" t="s">
        <v>82341</v>
      </c>
      <c r="R11400" t="s">
        <v>82342</v>
      </c>
      <c r="S11400" t="s">
        <v>37</v>
      </c>
      <c r="T11400" t="s">
        <v>82343</v>
      </c>
      <c r="U11400" t="s">
        <v>82339</v>
      </c>
      <c r="V11400" t="s">
        <v>82344</v>
      </c>
      <c r="W11400" t="s">
        <v>127</v>
      </c>
    </row>
    <row r="11401" spans="1:23" x14ac:dyDescent="0.25">
      <c r="A11401">
        <v>11400</v>
      </c>
      <c r="B11401" t="s">
        <v>82345</v>
      </c>
      <c r="D11401" t="s">
        <v>82346</v>
      </c>
      <c r="E11401" t="s">
        <v>292</v>
      </c>
      <c r="G11401" t="s">
        <v>68496</v>
      </c>
      <c r="H11401" t="s">
        <v>29</v>
      </c>
      <c r="I11401" t="s">
        <v>82347</v>
      </c>
      <c r="M11401" t="s">
        <v>3266</v>
      </c>
      <c r="N11401" t="s">
        <v>32</v>
      </c>
      <c r="O11401" t="s">
        <v>68491</v>
      </c>
      <c r="P11401" t="s">
        <v>82348</v>
      </c>
      <c r="R11401" t="s">
        <v>14481</v>
      </c>
      <c r="U11401" t="s">
        <v>3266</v>
      </c>
      <c r="V11401" t="s">
        <v>2614</v>
      </c>
      <c r="W11401" t="s">
        <v>2614</v>
      </c>
    </row>
    <row r="11402" spans="1:23" x14ac:dyDescent="0.25">
      <c r="A11402">
        <v>11401</v>
      </c>
      <c r="B11402" t="s">
        <v>42192</v>
      </c>
      <c r="C11402" t="s">
        <v>42193</v>
      </c>
      <c r="D11402" t="s">
        <v>42194</v>
      </c>
      <c r="E11402" t="s">
        <v>130</v>
      </c>
      <c r="G11402" t="s">
        <v>69191</v>
      </c>
      <c r="H11402" t="s">
        <v>29</v>
      </c>
      <c r="I11402" t="s">
        <v>82349</v>
      </c>
      <c r="M11402" t="s">
        <v>8073</v>
      </c>
      <c r="N11402" t="s">
        <v>32</v>
      </c>
      <c r="O11402" t="s">
        <v>68491</v>
      </c>
      <c r="P11402" t="s">
        <v>82350</v>
      </c>
      <c r="Q11402" t="s">
        <v>42197</v>
      </c>
      <c r="R11402" t="s">
        <v>42198</v>
      </c>
      <c r="S11402" t="s">
        <v>37</v>
      </c>
      <c r="T11402" t="s">
        <v>377</v>
      </c>
      <c r="U11402" t="s">
        <v>35907</v>
      </c>
      <c r="V11402" t="s">
        <v>6107</v>
      </c>
      <c r="W11402" t="s">
        <v>1563</v>
      </c>
    </row>
    <row r="11403" spans="1:23" x14ac:dyDescent="0.25">
      <c r="A11403">
        <v>11402</v>
      </c>
      <c r="B11403" t="s">
        <v>82351</v>
      </c>
      <c r="C11403" t="s">
        <v>82352</v>
      </c>
      <c r="D11403" t="s">
        <v>82353</v>
      </c>
      <c r="E11403" t="s">
        <v>27</v>
      </c>
      <c r="G11403" t="s">
        <v>68489</v>
      </c>
      <c r="H11403" t="s">
        <v>29</v>
      </c>
      <c r="I11403" t="s">
        <v>82354</v>
      </c>
      <c r="M11403" t="s">
        <v>82355</v>
      </c>
      <c r="N11403" t="s">
        <v>32</v>
      </c>
      <c r="O11403" t="s">
        <v>68491</v>
      </c>
      <c r="P11403" t="s">
        <v>82356</v>
      </c>
      <c r="Q11403" t="s">
        <v>82357</v>
      </c>
      <c r="R11403" t="s">
        <v>82358</v>
      </c>
      <c r="S11403" t="s">
        <v>37</v>
      </c>
      <c r="T11403" t="s">
        <v>43566</v>
      </c>
      <c r="U11403" t="s">
        <v>82359</v>
      </c>
      <c r="V11403" t="s">
        <v>2680</v>
      </c>
      <c r="W11403" t="s">
        <v>2681</v>
      </c>
    </row>
    <row r="11404" spans="1:23" x14ac:dyDescent="0.25">
      <c r="A11404">
        <v>11403</v>
      </c>
      <c r="B11404" t="s">
        <v>82360</v>
      </c>
      <c r="C11404" t="s">
        <v>82361</v>
      </c>
      <c r="D11404" t="s">
        <v>82362</v>
      </c>
      <c r="E11404" t="s">
        <v>27</v>
      </c>
      <c r="G11404" t="s">
        <v>68489</v>
      </c>
      <c r="H11404" t="s">
        <v>29</v>
      </c>
      <c r="I11404" t="s">
        <v>82363</v>
      </c>
      <c r="M11404" t="s">
        <v>2303</v>
      </c>
      <c r="N11404" t="s">
        <v>32</v>
      </c>
      <c r="O11404" t="s">
        <v>68491</v>
      </c>
      <c r="P11404" t="s">
        <v>82364</v>
      </c>
      <c r="Q11404" t="s">
        <v>82365</v>
      </c>
      <c r="R11404" t="s">
        <v>58222</v>
      </c>
      <c r="S11404" t="s">
        <v>37</v>
      </c>
      <c r="T11404" t="s">
        <v>1241</v>
      </c>
      <c r="U11404" t="s">
        <v>58223</v>
      </c>
      <c r="V11404" t="s">
        <v>2307</v>
      </c>
      <c r="W11404" t="s">
        <v>90</v>
      </c>
    </row>
    <row r="11405" spans="1:23" x14ac:dyDescent="0.25">
      <c r="A11405">
        <v>11404</v>
      </c>
      <c r="B11405" t="s">
        <v>82366</v>
      </c>
      <c r="C11405" t="s">
        <v>82367</v>
      </c>
      <c r="D11405" t="s">
        <v>82368</v>
      </c>
      <c r="E11405" t="s">
        <v>27</v>
      </c>
      <c r="G11405" t="s">
        <v>68496</v>
      </c>
      <c r="H11405" t="s">
        <v>29</v>
      </c>
      <c r="I11405" t="s">
        <v>82369</v>
      </c>
      <c r="M11405" t="s">
        <v>11707</v>
      </c>
      <c r="N11405" t="s">
        <v>32</v>
      </c>
      <c r="O11405" t="s">
        <v>68491</v>
      </c>
      <c r="P11405" t="s">
        <v>82370</v>
      </c>
      <c r="Q11405" t="s">
        <v>82371</v>
      </c>
      <c r="R11405" t="s">
        <v>24570</v>
      </c>
      <c r="S11405" t="s">
        <v>100</v>
      </c>
      <c r="T11405" t="s">
        <v>82372</v>
      </c>
      <c r="U11405" t="s">
        <v>11707</v>
      </c>
      <c r="V11405" t="s">
        <v>2614</v>
      </c>
      <c r="W11405" t="s">
        <v>2614</v>
      </c>
    </row>
    <row r="11406" spans="1:23" x14ac:dyDescent="0.25">
      <c r="A11406">
        <v>11405</v>
      </c>
      <c r="B11406" t="s">
        <v>82373</v>
      </c>
      <c r="C11406" t="s">
        <v>82374</v>
      </c>
      <c r="D11406" t="s">
        <v>82375</v>
      </c>
      <c r="E11406" t="s">
        <v>27</v>
      </c>
      <c r="G11406" t="s">
        <v>68489</v>
      </c>
      <c r="H11406" t="s">
        <v>29</v>
      </c>
      <c r="I11406" t="s">
        <v>82376</v>
      </c>
      <c r="M11406" t="s">
        <v>82377</v>
      </c>
      <c r="N11406" t="s">
        <v>32</v>
      </c>
      <c r="O11406" t="s">
        <v>68491</v>
      </c>
      <c r="P11406" t="s">
        <v>82378</v>
      </c>
      <c r="Q11406" t="s">
        <v>82379</v>
      </c>
      <c r="R11406" t="s">
        <v>82380</v>
      </c>
      <c r="S11406" t="s">
        <v>37</v>
      </c>
      <c r="T11406" t="s">
        <v>2750</v>
      </c>
      <c r="U11406" t="s">
        <v>82381</v>
      </c>
      <c r="V11406" t="s">
        <v>2790</v>
      </c>
      <c r="W11406" t="s">
        <v>2614</v>
      </c>
    </row>
    <row r="11407" spans="1:23" x14ac:dyDescent="0.25">
      <c r="A11407">
        <v>11406</v>
      </c>
      <c r="B11407" t="s">
        <v>82382</v>
      </c>
      <c r="C11407" t="s">
        <v>82383</v>
      </c>
      <c r="E11407" t="s">
        <v>851</v>
      </c>
      <c r="G11407" t="s">
        <v>69191</v>
      </c>
      <c r="H11407" t="s">
        <v>29</v>
      </c>
      <c r="I11407" t="s">
        <v>82384</v>
      </c>
      <c r="M11407" t="s">
        <v>82385</v>
      </c>
      <c r="N11407" t="s">
        <v>32</v>
      </c>
      <c r="O11407" t="s">
        <v>68491</v>
      </c>
      <c r="P11407" t="s">
        <v>82386</v>
      </c>
      <c r="Q11407" t="s">
        <v>82387</v>
      </c>
      <c r="R11407" t="s">
        <v>5198</v>
      </c>
      <c r="S11407" t="s">
        <v>100</v>
      </c>
      <c r="T11407" t="s">
        <v>82388</v>
      </c>
      <c r="U11407" t="s">
        <v>5196</v>
      </c>
      <c r="V11407" t="s">
        <v>5199</v>
      </c>
      <c r="W11407" t="s">
        <v>4558</v>
      </c>
    </row>
    <row r="11408" spans="1:23" x14ac:dyDescent="0.25">
      <c r="A11408">
        <v>11407</v>
      </c>
      <c r="B11408" t="s">
        <v>82389</v>
      </c>
      <c r="C11408" t="s">
        <v>82390</v>
      </c>
      <c r="D11408" t="s">
        <v>82391</v>
      </c>
      <c r="E11408" t="s">
        <v>27</v>
      </c>
      <c r="G11408" t="s">
        <v>68489</v>
      </c>
      <c r="H11408" t="s">
        <v>29</v>
      </c>
      <c r="I11408" t="s">
        <v>82392</v>
      </c>
      <c r="M11408" t="s">
        <v>6500</v>
      </c>
      <c r="N11408" t="s">
        <v>32</v>
      </c>
      <c r="O11408" t="s">
        <v>68491</v>
      </c>
      <c r="P11408" t="s">
        <v>82393</v>
      </c>
      <c r="Q11408" t="s">
        <v>82394</v>
      </c>
      <c r="R11408" t="s">
        <v>6503</v>
      </c>
      <c r="S11408" t="s">
        <v>37</v>
      </c>
      <c r="T11408" t="s">
        <v>4617</v>
      </c>
      <c r="U11408" t="s">
        <v>6500</v>
      </c>
      <c r="V11408" t="s">
        <v>1636</v>
      </c>
      <c r="W11408" t="s">
        <v>54</v>
      </c>
    </row>
    <row r="11409" spans="1:23" x14ac:dyDescent="0.25">
      <c r="A11409">
        <v>11408</v>
      </c>
      <c r="B11409" t="s">
        <v>82395</v>
      </c>
      <c r="C11409" t="s">
        <v>82396</v>
      </c>
      <c r="D11409" t="s">
        <v>82397</v>
      </c>
      <c r="E11409" t="s">
        <v>27</v>
      </c>
      <c r="G11409" t="s">
        <v>68489</v>
      </c>
      <c r="H11409" t="s">
        <v>29</v>
      </c>
      <c r="I11409" t="s">
        <v>82398</v>
      </c>
      <c r="M11409" t="s">
        <v>5641</v>
      </c>
      <c r="N11409" t="s">
        <v>32</v>
      </c>
      <c r="O11409" t="s">
        <v>68491</v>
      </c>
      <c r="P11409" t="s">
        <v>82399</v>
      </c>
      <c r="Q11409" t="s">
        <v>82400</v>
      </c>
      <c r="R11409" t="s">
        <v>59</v>
      </c>
      <c r="S11409" t="s">
        <v>37</v>
      </c>
      <c r="T11409" t="s">
        <v>124</v>
      </c>
      <c r="U11409" t="s">
        <v>5641</v>
      </c>
      <c r="V11409" t="s">
        <v>2989</v>
      </c>
      <c r="W11409" t="s">
        <v>2614</v>
      </c>
    </row>
    <row r="11410" spans="1:23" x14ac:dyDescent="0.25">
      <c r="A11410">
        <v>11409</v>
      </c>
      <c r="B11410" t="s">
        <v>82401</v>
      </c>
      <c r="C11410" t="s">
        <v>82402</v>
      </c>
      <c r="D11410" t="s">
        <v>82403</v>
      </c>
      <c r="E11410" t="s">
        <v>168</v>
      </c>
      <c r="G11410" t="s">
        <v>68489</v>
      </c>
      <c r="H11410" t="s">
        <v>29</v>
      </c>
      <c r="I11410" t="s">
        <v>82404</v>
      </c>
      <c r="M11410" t="s">
        <v>5071</v>
      </c>
      <c r="N11410" t="s">
        <v>32</v>
      </c>
      <c r="O11410" t="s">
        <v>68491</v>
      </c>
      <c r="P11410" t="s">
        <v>82405</v>
      </c>
      <c r="Q11410" t="s">
        <v>82406</v>
      </c>
      <c r="R11410" t="s">
        <v>5073</v>
      </c>
      <c r="S11410" t="s">
        <v>37</v>
      </c>
      <c r="T11410" t="s">
        <v>520</v>
      </c>
      <c r="U11410" t="s">
        <v>5071</v>
      </c>
      <c r="V11410" t="s">
        <v>2613</v>
      </c>
      <c r="W11410" t="s">
        <v>2614</v>
      </c>
    </row>
    <row r="11411" spans="1:23" x14ac:dyDescent="0.25">
      <c r="A11411">
        <v>11410</v>
      </c>
      <c r="B11411" t="s">
        <v>82407</v>
      </c>
      <c r="C11411" t="s">
        <v>82408</v>
      </c>
      <c r="D11411" t="s">
        <v>82409</v>
      </c>
      <c r="E11411" t="s">
        <v>27</v>
      </c>
      <c r="G11411" t="s">
        <v>68489</v>
      </c>
      <c r="H11411" t="s">
        <v>29</v>
      </c>
      <c r="I11411" t="s">
        <v>82410</v>
      </c>
      <c r="M11411" t="s">
        <v>35306</v>
      </c>
      <c r="N11411" t="s">
        <v>32</v>
      </c>
      <c r="O11411" t="s">
        <v>68491</v>
      </c>
      <c r="P11411" t="s">
        <v>82411</v>
      </c>
      <c r="R11411" t="s">
        <v>120001</v>
      </c>
      <c r="U11411" t="s">
        <v>35306</v>
      </c>
      <c r="V11411" t="s">
        <v>45485</v>
      </c>
      <c r="W11411" t="s">
        <v>2681</v>
      </c>
    </row>
    <row r="11412" spans="1:23" x14ac:dyDescent="0.25">
      <c r="A11412">
        <v>11411</v>
      </c>
      <c r="B11412" t="s">
        <v>82412</v>
      </c>
      <c r="C11412" t="s">
        <v>82413</v>
      </c>
      <c r="D11412" t="s">
        <v>82414</v>
      </c>
      <c r="E11412" t="s">
        <v>27</v>
      </c>
      <c r="G11412" t="s">
        <v>68489</v>
      </c>
      <c r="H11412" t="s">
        <v>29</v>
      </c>
      <c r="I11412" t="s">
        <v>82415</v>
      </c>
      <c r="M11412" t="s">
        <v>82416</v>
      </c>
      <c r="N11412" t="s">
        <v>32</v>
      </c>
      <c r="O11412" t="s">
        <v>68491</v>
      </c>
      <c r="P11412" t="s">
        <v>82417</v>
      </c>
      <c r="Q11412" t="s">
        <v>82418</v>
      </c>
      <c r="R11412" t="s">
        <v>82419</v>
      </c>
      <c r="S11412" t="s">
        <v>37</v>
      </c>
      <c r="T11412" t="s">
        <v>245</v>
      </c>
      <c r="U11412" t="s">
        <v>82420</v>
      </c>
      <c r="V11412" t="s">
        <v>28110</v>
      </c>
      <c r="W11412" t="s">
        <v>2681</v>
      </c>
    </row>
    <row r="11413" spans="1:23" x14ac:dyDescent="0.25">
      <c r="A11413">
        <v>11412</v>
      </c>
      <c r="B11413" t="s">
        <v>82421</v>
      </c>
      <c r="C11413" t="s">
        <v>82422</v>
      </c>
      <c r="D11413" t="s">
        <v>82423</v>
      </c>
      <c r="E11413" t="s">
        <v>27</v>
      </c>
      <c r="G11413" t="s">
        <v>68489</v>
      </c>
      <c r="H11413" t="s">
        <v>29</v>
      </c>
      <c r="I11413" t="s">
        <v>82424</v>
      </c>
      <c r="M11413" t="s">
        <v>4983</v>
      </c>
      <c r="N11413" t="s">
        <v>32</v>
      </c>
      <c r="O11413" t="s">
        <v>68491</v>
      </c>
      <c r="P11413" t="s">
        <v>82425</v>
      </c>
      <c r="Q11413" t="s">
        <v>82426</v>
      </c>
      <c r="R11413" t="s">
        <v>4981</v>
      </c>
      <c r="S11413" t="s">
        <v>37</v>
      </c>
      <c r="T11413" t="s">
        <v>2912</v>
      </c>
      <c r="U11413" t="s">
        <v>4983</v>
      </c>
      <c r="V11413" t="s">
        <v>4950</v>
      </c>
      <c r="W11413" t="s">
        <v>2614</v>
      </c>
    </row>
    <row r="11414" spans="1:23" x14ac:dyDescent="0.25">
      <c r="A11414">
        <v>11413</v>
      </c>
      <c r="B11414" t="s">
        <v>82427</v>
      </c>
      <c r="C11414" t="s">
        <v>82428</v>
      </c>
      <c r="D11414" t="s">
        <v>82429</v>
      </c>
      <c r="E11414" t="s">
        <v>27</v>
      </c>
      <c r="G11414" t="s">
        <v>68496</v>
      </c>
      <c r="H11414" t="s">
        <v>29</v>
      </c>
      <c r="I11414" t="s">
        <v>82430</v>
      </c>
      <c r="M11414" t="s">
        <v>82431</v>
      </c>
      <c r="N11414" t="s">
        <v>32</v>
      </c>
      <c r="O11414" t="s">
        <v>68491</v>
      </c>
      <c r="P11414" t="s">
        <v>82432</v>
      </c>
      <c r="Q11414" t="s">
        <v>82433</v>
      </c>
      <c r="R11414" t="s">
        <v>74237</v>
      </c>
      <c r="S11414" t="s">
        <v>37</v>
      </c>
      <c r="T11414" t="s">
        <v>74</v>
      </c>
      <c r="U11414" t="s">
        <v>74238</v>
      </c>
      <c r="V11414" t="s">
        <v>3064</v>
      </c>
      <c r="W11414" t="s">
        <v>90</v>
      </c>
    </row>
    <row r="11415" spans="1:23" x14ac:dyDescent="0.25">
      <c r="A11415">
        <v>11414</v>
      </c>
      <c r="B11415" t="s">
        <v>82434</v>
      </c>
      <c r="C11415" t="s">
        <v>82435</v>
      </c>
      <c r="D11415" t="s">
        <v>82436</v>
      </c>
      <c r="E11415" t="s">
        <v>27</v>
      </c>
      <c r="G11415" t="s">
        <v>68489</v>
      </c>
      <c r="H11415" t="s">
        <v>29</v>
      </c>
      <c r="I11415" t="s">
        <v>82437</v>
      </c>
      <c r="M11415" t="s">
        <v>82438</v>
      </c>
      <c r="N11415" t="s">
        <v>32</v>
      </c>
      <c r="O11415" t="s">
        <v>68491</v>
      </c>
      <c r="P11415" t="s">
        <v>82439</v>
      </c>
      <c r="Q11415" t="s">
        <v>82440</v>
      </c>
      <c r="R11415" t="s">
        <v>82441</v>
      </c>
      <c r="S11415" t="s">
        <v>37</v>
      </c>
      <c r="T11415" t="s">
        <v>286</v>
      </c>
      <c r="U11415" t="s">
        <v>82442</v>
      </c>
      <c r="V11415" t="s">
        <v>1562</v>
      </c>
      <c r="W11415" t="s">
        <v>1563</v>
      </c>
    </row>
    <row r="11416" spans="1:23" x14ac:dyDescent="0.25">
      <c r="A11416">
        <v>11415</v>
      </c>
      <c r="B11416" t="s">
        <v>82443</v>
      </c>
      <c r="C11416" t="s">
        <v>82444</v>
      </c>
      <c r="D11416" t="s">
        <v>82445</v>
      </c>
      <c r="E11416" t="s">
        <v>27</v>
      </c>
      <c r="G11416" t="s">
        <v>68489</v>
      </c>
      <c r="H11416" t="s">
        <v>29</v>
      </c>
      <c r="I11416" t="s">
        <v>82446</v>
      </c>
      <c r="M11416" t="s">
        <v>38073</v>
      </c>
      <c r="N11416" t="s">
        <v>32</v>
      </c>
      <c r="O11416" t="s">
        <v>68491</v>
      </c>
      <c r="P11416" t="s">
        <v>82447</v>
      </c>
      <c r="Q11416" t="s">
        <v>82448</v>
      </c>
      <c r="R11416" t="s">
        <v>41830</v>
      </c>
      <c r="S11416" t="s">
        <v>37</v>
      </c>
      <c r="T11416" t="s">
        <v>82449</v>
      </c>
      <c r="U11416" t="s">
        <v>38073</v>
      </c>
      <c r="V11416" t="s">
        <v>2613</v>
      </c>
      <c r="W11416" t="s">
        <v>2614</v>
      </c>
    </row>
    <row r="11417" spans="1:23" x14ac:dyDescent="0.25">
      <c r="A11417">
        <v>11416</v>
      </c>
      <c r="B11417" t="s">
        <v>82450</v>
      </c>
      <c r="C11417" t="s">
        <v>82451</v>
      </c>
      <c r="D11417" t="s">
        <v>82452</v>
      </c>
      <c r="E11417" t="s">
        <v>27</v>
      </c>
      <c r="G11417" t="s">
        <v>68489</v>
      </c>
      <c r="H11417" t="s">
        <v>29</v>
      </c>
      <c r="I11417" t="s">
        <v>82453</v>
      </c>
      <c r="M11417" t="s">
        <v>6364</v>
      </c>
      <c r="N11417" t="s">
        <v>32</v>
      </c>
      <c r="O11417" t="s">
        <v>68491</v>
      </c>
      <c r="P11417" t="s">
        <v>82454</v>
      </c>
      <c r="Q11417" t="s">
        <v>82455</v>
      </c>
      <c r="R11417" t="s">
        <v>6366</v>
      </c>
      <c r="S11417" t="s">
        <v>37</v>
      </c>
      <c r="T11417" t="s">
        <v>82456</v>
      </c>
      <c r="U11417" t="s">
        <v>6367</v>
      </c>
      <c r="V11417" t="s">
        <v>2790</v>
      </c>
      <c r="W11417" t="s">
        <v>2614</v>
      </c>
    </row>
    <row r="11418" spans="1:23" x14ac:dyDescent="0.25">
      <c r="A11418">
        <v>11417</v>
      </c>
      <c r="B11418" t="s">
        <v>82457</v>
      </c>
      <c r="C11418" t="s">
        <v>82458</v>
      </c>
      <c r="D11418" t="s">
        <v>82459</v>
      </c>
      <c r="E11418" t="s">
        <v>349</v>
      </c>
      <c r="G11418" t="s">
        <v>68489</v>
      </c>
      <c r="H11418" t="s">
        <v>29</v>
      </c>
      <c r="I11418" t="s">
        <v>82460</v>
      </c>
      <c r="M11418" t="s">
        <v>82461</v>
      </c>
      <c r="N11418" t="s">
        <v>32</v>
      </c>
      <c r="O11418" t="s">
        <v>68491</v>
      </c>
      <c r="P11418" t="s">
        <v>82462</v>
      </c>
      <c r="Q11418" t="s">
        <v>82463</v>
      </c>
      <c r="R11418" t="s">
        <v>82464</v>
      </c>
      <c r="S11418" t="s">
        <v>37</v>
      </c>
      <c r="T11418" t="s">
        <v>82465</v>
      </c>
      <c r="U11418" t="s">
        <v>82466</v>
      </c>
      <c r="V11418" t="s">
        <v>4950</v>
      </c>
      <c r="W11418" t="s">
        <v>2614</v>
      </c>
    </row>
    <row r="11419" spans="1:23" x14ac:dyDescent="0.25">
      <c r="A11419">
        <v>11418</v>
      </c>
      <c r="B11419" t="s">
        <v>82467</v>
      </c>
      <c r="C11419" t="s">
        <v>82468</v>
      </c>
      <c r="D11419" t="s">
        <v>82469</v>
      </c>
      <c r="E11419" t="s">
        <v>27</v>
      </c>
      <c r="G11419" t="s">
        <v>68489</v>
      </c>
      <c r="H11419" t="s">
        <v>29</v>
      </c>
      <c r="I11419" t="s">
        <v>82470</v>
      </c>
      <c r="M11419" t="s">
        <v>82471</v>
      </c>
      <c r="N11419" t="s">
        <v>32</v>
      </c>
      <c r="O11419" t="s">
        <v>68491</v>
      </c>
      <c r="P11419" t="s">
        <v>82472</v>
      </c>
      <c r="Q11419" t="s">
        <v>82473</v>
      </c>
      <c r="R11419" t="s">
        <v>82474</v>
      </c>
      <c r="S11419" t="s">
        <v>37</v>
      </c>
      <c r="T11419" t="s">
        <v>286</v>
      </c>
      <c r="U11419" t="s">
        <v>82475</v>
      </c>
      <c r="V11419" t="s">
        <v>2790</v>
      </c>
      <c r="W11419" t="s">
        <v>2614</v>
      </c>
    </row>
    <row r="11420" spans="1:23" x14ac:dyDescent="0.25">
      <c r="A11420">
        <v>11419</v>
      </c>
      <c r="B11420" t="s">
        <v>82476</v>
      </c>
      <c r="C11420" t="s">
        <v>82477</v>
      </c>
      <c r="E11420" t="s">
        <v>27</v>
      </c>
      <c r="F11420" t="s">
        <v>130</v>
      </c>
      <c r="G11420" t="s">
        <v>69191</v>
      </c>
      <c r="H11420" t="s">
        <v>29</v>
      </c>
      <c r="I11420" t="s">
        <v>82478</v>
      </c>
      <c r="M11420" t="s">
        <v>82479</v>
      </c>
      <c r="N11420" t="s">
        <v>32</v>
      </c>
      <c r="O11420" t="s">
        <v>68491</v>
      </c>
      <c r="P11420" t="s">
        <v>82480</v>
      </c>
      <c r="Q11420" t="s">
        <v>82481</v>
      </c>
      <c r="R11420" t="s">
        <v>12364</v>
      </c>
      <c r="S11420" t="s">
        <v>100</v>
      </c>
      <c r="T11420" t="s">
        <v>25200</v>
      </c>
      <c r="U11420" t="s">
        <v>12361</v>
      </c>
      <c r="V11420" t="s">
        <v>1562</v>
      </c>
      <c r="W11420" t="s">
        <v>1563</v>
      </c>
    </row>
    <row r="11421" spans="1:23" x14ac:dyDescent="0.25">
      <c r="A11421">
        <v>11420</v>
      </c>
      <c r="B11421" t="s">
        <v>82482</v>
      </c>
      <c r="C11421" t="s">
        <v>82483</v>
      </c>
      <c r="D11421" t="s">
        <v>82484</v>
      </c>
      <c r="E11421" t="s">
        <v>27</v>
      </c>
      <c r="G11421" t="s">
        <v>68489</v>
      </c>
      <c r="H11421" t="s">
        <v>29</v>
      </c>
      <c r="I11421" t="s">
        <v>82485</v>
      </c>
      <c r="M11421" t="s">
        <v>82486</v>
      </c>
      <c r="N11421" t="s">
        <v>32</v>
      </c>
      <c r="O11421" t="s">
        <v>68491</v>
      </c>
      <c r="P11421" t="s">
        <v>82487</v>
      </c>
      <c r="Q11421" t="s">
        <v>82488</v>
      </c>
      <c r="R11421" t="s">
        <v>82489</v>
      </c>
      <c r="S11421" t="s">
        <v>37</v>
      </c>
      <c r="T11421" t="s">
        <v>680</v>
      </c>
      <c r="U11421" t="s">
        <v>82486</v>
      </c>
      <c r="V11421" t="s">
        <v>114</v>
      </c>
      <c r="W11421" t="s">
        <v>54</v>
      </c>
    </row>
    <row r="11422" spans="1:23" x14ac:dyDescent="0.25">
      <c r="A11422">
        <v>11421</v>
      </c>
      <c r="B11422" t="s">
        <v>82490</v>
      </c>
      <c r="C11422" t="s">
        <v>82491</v>
      </c>
      <c r="D11422" t="s">
        <v>82492</v>
      </c>
      <c r="E11422" t="s">
        <v>27</v>
      </c>
      <c r="G11422" t="s">
        <v>68489</v>
      </c>
      <c r="H11422" t="s">
        <v>29</v>
      </c>
      <c r="I11422" t="s">
        <v>82493</v>
      </c>
      <c r="M11422" t="s">
        <v>5625</v>
      </c>
      <c r="N11422" t="s">
        <v>32</v>
      </c>
      <c r="O11422" t="s">
        <v>68491</v>
      </c>
      <c r="P11422" t="s">
        <v>82494</v>
      </c>
      <c r="Q11422" t="s">
        <v>82495</v>
      </c>
      <c r="R11422" t="s">
        <v>40805</v>
      </c>
      <c r="S11422" t="s">
        <v>37</v>
      </c>
      <c r="T11422" t="s">
        <v>3278</v>
      </c>
      <c r="U11422" t="s">
        <v>40807</v>
      </c>
      <c r="V11422" t="s">
        <v>2790</v>
      </c>
      <c r="W11422" t="s">
        <v>2614</v>
      </c>
    </row>
    <row r="11423" spans="1:23" x14ac:dyDescent="0.25">
      <c r="A11423">
        <v>11422</v>
      </c>
      <c r="B11423" t="s">
        <v>82496</v>
      </c>
      <c r="C11423" t="s">
        <v>82497</v>
      </c>
      <c r="D11423" t="s">
        <v>82498</v>
      </c>
      <c r="E11423" t="s">
        <v>81</v>
      </c>
      <c r="G11423" t="s">
        <v>68489</v>
      </c>
      <c r="H11423" t="s">
        <v>29</v>
      </c>
      <c r="I11423" t="s">
        <v>82499</v>
      </c>
      <c r="M11423" t="s">
        <v>82500</v>
      </c>
      <c r="N11423" t="s">
        <v>32</v>
      </c>
      <c r="O11423" t="s">
        <v>68491</v>
      </c>
      <c r="P11423" t="s">
        <v>82501</v>
      </c>
      <c r="Q11423" t="s">
        <v>82502</v>
      </c>
      <c r="R11423" t="s">
        <v>82503</v>
      </c>
      <c r="S11423" t="s">
        <v>37</v>
      </c>
      <c r="T11423" t="s">
        <v>1570</v>
      </c>
      <c r="U11423" t="s">
        <v>82504</v>
      </c>
      <c r="V11423" t="s">
        <v>3555</v>
      </c>
      <c r="W11423" t="s">
        <v>127</v>
      </c>
    </row>
    <row r="11424" spans="1:23" x14ac:dyDescent="0.25">
      <c r="A11424">
        <v>11423</v>
      </c>
      <c r="B11424" t="s">
        <v>82505</v>
      </c>
      <c r="C11424" t="s">
        <v>82506</v>
      </c>
      <c r="E11424" t="s">
        <v>292</v>
      </c>
      <c r="G11424" t="s">
        <v>68496</v>
      </c>
      <c r="H11424" t="s">
        <v>29</v>
      </c>
      <c r="I11424" t="s">
        <v>82507</v>
      </c>
      <c r="M11424" t="s">
        <v>82508</v>
      </c>
      <c r="N11424" t="s">
        <v>32</v>
      </c>
      <c r="O11424" t="s">
        <v>68491</v>
      </c>
      <c r="P11424" t="s">
        <v>82509</v>
      </c>
      <c r="R11424" t="s">
        <v>120026</v>
      </c>
      <c r="U11424" t="s">
        <v>82508</v>
      </c>
      <c r="V11424" t="s">
        <v>2790</v>
      </c>
      <c r="W11424" t="s">
        <v>2614</v>
      </c>
    </row>
    <row r="11425" spans="1:23" x14ac:dyDescent="0.25">
      <c r="A11425">
        <v>11424</v>
      </c>
      <c r="B11425" t="s">
        <v>82510</v>
      </c>
      <c r="C11425" t="s">
        <v>82511</v>
      </c>
      <c r="D11425" t="s">
        <v>82512</v>
      </c>
      <c r="E11425" t="s">
        <v>382</v>
      </c>
      <c r="G11425" t="s">
        <v>68489</v>
      </c>
      <c r="H11425" t="s">
        <v>29</v>
      </c>
      <c r="I11425" t="s">
        <v>82513</v>
      </c>
      <c r="M11425" t="s">
        <v>5012</v>
      </c>
      <c r="N11425" t="s">
        <v>32</v>
      </c>
      <c r="O11425" t="s">
        <v>68491</v>
      </c>
      <c r="P11425" t="s">
        <v>82514</v>
      </c>
      <c r="Q11425" t="s">
        <v>82515</v>
      </c>
      <c r="R11425" t="s">
        <v>5010</v>
      </c>
      <c r="S11425" t="s">
        <v>37</v>
      </c>
      <c r="T11425" t="s">
        <v>386</v>
      </c>
      <c r="U11425" t="s">
        <v>5012</v>
      </c>
      <c r="V11425" t="s">
        <v>2790</v>
      </c>
      <c r="W11425" t="s">
        <v>2614</v>
      </c>
    </row>
    <row r="11426" spans="1:23" x14ac:dyDescent="0.25">
      <c r="A11426">
        <v>11425</v>
      </c>
      <c r="B11426" t="s">
        <v>82516</v>
      </c>
      <c r="C11426" t="s">
        <v>82517</v>
      </c>
      <c r="D11426" t="s">
        <v>82518</v>
      </c>
      <c r="E11426" t="s">
        <v>27</v>
      </c>
      <c r="G11426" t="s">
        <v>68489</v>
      </c>
      <c r="H11426" t="s">
        <v>29</v>
      </c>
      <c r="I11426" t="s">
        <v>82519</v>
      </c>
      <c r="M11426" t="s">
        <v>41490</v>
      </c>
      <c r="N11426" t="s">
        <v>32</v>
      </c>
      <c r="O11426" t="s">
        <v>68491</v>
      </c>
      <c r="P11426" t="s">
        <v>82520</v>
      </c>
      <c r="Q11426" t="s">
        <v>82521</v>
      </c>
      <c r="R11426" t="s">
        <v>41488</v>
      </c>
      <c r="S11426" t="s">
        <v>37</v>
      </c>
      <c r="T11426" t="s">
        <v>82522</v>
      </c>
      <c r="U11426" t="s">
        <v>41490</v>
      </c>
      <c r="V11426" t="s">
        <v>2790</v>
      </c>
      <c r="W11426" t="s">
        <v>2614</v>
      </c>
    </row>
    <row r="11427" spans="1:23" x14ac:dyDescent="0.25">
      <c r="A11427">
        <v>11426</v>
      </c>
      <c r="B11427" t="s">
        <v>82523</v>
      </c>
      <c r="C11427" t="s">
        <v>82524</v>
      </c>
      <c r="D11427" t="s">
        <v>82525</v>
      </c>
      <c r="E11427" t="s">
        <v>433</v>
      </c>
      <c r="G11427" t="s">
        <v>68489</v>
      </c>
      <c r="H11427" t="s">
        <v>29</v>
      </c>
      <c r="I11427" t="s">
        <v>82526</v>
      </c>
      <c r="M11427" t="s">
        <v>11512</v>
      </c>
      <c r="N11427" t="s">
        <v>32</v>
      </c>
      <c r="O11427" t="s">
        <v>68491</v>
      </c>
      <c r="P11427" t="s">
        <v>82527</v>
      </c>
      <c r="Q11427" t="s">
        <v>82528</v>
      </c>
      <c r="R11427" t="s">
        <v>82529</v>
      </c>
      <c r="S11427" t="s">
        <v>37</v>
      </c>
      <c r="T11427" t="s">
        <v>82530</v>
      </c>
      <c r="U11427" t="s">
        <v>82531</v>
      </c>
      <c r="V11427" t="s">
        <v>6376</v>
      </c>
      <c r="W11427" t="s">
        <v>2614</v>
      </c>
    </row>
    <row r="11428" spans="1:23" x14ac:dyDescent="0.25">
      <c r="A11428">
        <v>11427</v>
      </c>
      <c r="B11428" t="s">
        <v>82532</v>
      </c>
      <c r="C11428" t="s">
        <v>82533</v>
      </c>
      <c r="D11428" t="s">
        <v>82534</v>
      </c>
      <c r="E11428" t="s">
        <v>27</v>
      </c>
      <c r="G11428" t="s">
        <v>68489</v>
      </c>
      <c r="H11428" t="s">
        <v>29</v>
      </c>
      <c r="I11428" t="s">
        <v>82535</v>
      </c>
      <c r="M11428" t="s">
        <v>82536</v>
      </c>
      <c r="N11428" t="s">
        <v>32</v>
      </c>
      <c r="O11428" t="s">
        <v>68491</v>
      </c>
      <c r="P11428" t="s">
        <v>82537</v>
      </c>
      <c r="Q11428" t="s">
        <v>82538</v>
      </c>
      <c r="R11428" t="s">
        <v>82539</v>
      </c>
      <c r="S11428" t="s">
        <v>37</v>
      </c>
      <c r="T11428" t="s">
        <v>472</v>
      </c>
      <c r="U11428" t="s">
        <v>82536</v>
      </c>
      <c r="V11428" t="s">
        <v>26826</v>
      </c>
      <c r="W11428" t="s">
        <v>2614</v>
      </c>
    </row>
    <row r="11429" spans="1:23" x14ac:dyDescent="0.25">
      <c r="A11429">
        <v>11428</v>
      </c>
      <c r="B11429" t="s">
        <v>82540</v>
      </c>
      <c r="C11429" t="s">
        <v>82541</v>
      </c>
      <c r="D11429" t="s">
        <v>82542</v>
      </c>
      <c r="E11429" t="s">
        <v>27</v>
      </c>
      <c r="G11429" t="s">
        <v>68489</v>
      </c>
      <c r="H11429" t="s">
        <v>29</v>
      </c>
      <c r="I11429" t="s">
        <v>82543</v>
      </c>
      <c r="M11429" t="s">
        <v>7729</v>
      </c>
      <c r="N11429" t="s">
        <v>32</v>
      </c>
      <c r="O11429" t="s">
        <v>68491</v>
      </c>
      <c r="P11429" t="s">
        <v>82544</v>
      </c>
      <c r="Q11429" t="s">
        <v>82545</v>
      </c>
      <c r="R11429" t="s">
        <v>7732</v>
      </c>
      <c r="S11429" t="s">
        <v>37</v>
      </c>
      <c r="T11429" t="s">
        <v>1987</v>
      </c>
      <c r="U11429" t="s">
        <v>7729</v>
      </c>
      <c r="V11429" t="s">
        <v>2614</v>
      </c>
      <c r="W11429" t="s">
        <v>2614</v>
      </c>
    </row>
    <row r="11430" spans="1:23" x14ac:dyDescent="0.25">
      <c r="A11430">
        <v>11429</v>
      </c>
      <c r="B11430" t="s">
        <v>82546</v>
      </c>
      <c r="C11430" t="s">
        <v>82547</v>
      </c>
      <c r="D11430" t="s">
        <v>82548</v>
      </c>
      <c r="E11430" t="s">
        <v>27</v>
      </c>
      <c r="G11430" t="s">
        <v>68489</v>
      </c>
      <c r="H11430" t="s">
        <v>29</v>
      </c>
      <c r="I11430" t="s">
        <v>82549</v>
      </c>
      <c r="M11430" t="s">
        <v>2986</v>
      </c>
      <c r="N11430" t="s">
        <v>32</v>
      </c>
      <c r="O11430" t="s">
        <v>68491</v>
      </c>
      <c r="P11430" t="s">
        <v>82550</v>
      </c>
      <c r="Q11430" t="s">
        <v>82551</v>
      </c>
      <c r="R11430" t="s">
        <v>10351</v>
      </c>
      <c r="S11430" t="s">
        <v>37</v>
      </c>
      <c r="T11430" t="s">
        <v>51</v>
      </c>
      <c r="U11430" t="s">
        <v>10348</v>
      </c>
      <c r="V11430" t="s">
        <v>6376</v>
      </c>
      <c r="W11430" t="s">
        <v>2614</v>
      </c>
    </row>
    <row r="11431" spans="1:23" x14ac:dyDescent="0.25">
      <c r="A11431">
        <v>11430</v>
      </c>
      <c r="B11431" t="s">
        <v>82552</v>
      </c>
      <c r="C11431" t="s">
        <v>82553</v>
      </c>
      <c r="D11431" t="s">
        <v>82554</v>
      </c>
      <c r="E11431" t="s">
        <v>27</v>
      </c>
      <c r="G11431" t="s">
        <v>68489</v>
      </c>
      <c r="H11431" t="s">
        <v>29</v>
      </c>
      <c r="I11431" t="s">
        <v>82555</v>
      </c>
      <c r="M11431" t="s">
        <v>35306</v>
      </c>
      <c r="N11431" t="s">
        <v>32</v>
      </c>
      <c r="O11431" t="s">
        <v>68491</v>
      </c>
      <c r="P11431" t="s">
        <v>82556</v>
      </c>
      <c r="Q11431" t="s">
        <v>82557</v>
      </c>
      <c r="R11431" t="s">
        <v>7732</v>
      </c>
      <c r="S11431" t="s">
        <v>37</v>
      </c>
      <c r="T11431" t="s">
        <v>15907</v>
      </c>
      <c r="U11431" t="s">
        <v>7729</v>
      </c>
      <c r="V11431" t="s">
        <v>2614</v>
      </c>
      <c r="W11431" t="s">
        <v>2614</v>
      </c>
    </row>
    <row r="11432" spans="1:23" x14ac:dyDescent="0.25">
      <c r="A11432">
        <v>11431</v>
      </c>
      <c r="B11432" t="s">
        <v>82558</v>
      </c>
      <c r="C11432" t="s">
        <v>82559</v>
      </c>
      <c r="D11432" t="s">
        <v>82560</v>
      </c>
      <c r="E11432" t="s">
        <v>27</v>
      </c>
      <c r="G11432" t="s">
        <v>68489</v>
      </c>
      <c r="H11432" t="s">
        <v>29</v>
      </c>
      <c r="I11432" t="s">
        <v>82561</v>
      </c>
      <c r="M11432" t="s">
        <v>6587</v>
      </c>
      <c r="N11432" t="s">
        <v>32</v>
      </c>
      <c r="O11432" t="s">
        <v>68491</v>
      </c>
      <c r="P11432" t="s">
        <v>82562</v>
      </c>
      <c r="Q11432" t="s">
        <v>29763</v>
      </c>
      <c r="R11432" t="s">
        <v>82563</v>
      </c>
      <c r="S11432" t="s">
        <v>37</v>
      </c>
      <c r="T11432" t="s">
        <v>3398</v>
      </c>
      <c r="U11432" t="s">
        <v>45441</v>
      </c>
      <c r="V11432" t="s">
        <v>7632</v>
      </c>
      <c r="W11432" t="s">
        <v>90</v>
      </c>
    </row>
    <row r="11433" spans="1:23" x14ac:dyDescent="0.25">
      <c r="A11433">
        <v>11432</v>
      </c>
      <c r="B11433" t="s">
        <v>82564</v>
      </c>
      <c r="C11433" t="s">
        <v>82565</v>
      </c>
      <c r="D11433" t="s">
        <v>82566</v>
      </c>
      <c r="E11433" t="s">
        <v>27</v>
      </c>
      <c r="G11433" t="s">
        <v>68489</v>
      </c>
      <c r="H11433" t="s">
        <v>29</v>
      </c>
      <c r="I11433" t="s">
        <v>82567</v>
      </c>
      <c r="M11433" t="s">
        <v>35306</v>
      </c>
      <c r="N11433" t="s">
        <v>32</v>
      </c>
      <c r="O11433" t="s">
        <v>68491</v>
      </c>
      <c r="P11433" t="s">
        <v>82568</v>
      </c>
      <c r="Q11433" t="s">
        <v>82569</v>
      </c>
      <c r="R11433" t="s">
        <v>13210</v>
      </c>
      <c r="S11433" t="s">
        <v>37</v>
      </c>
      <c r="T11433" t="s">
        <v>5143</v>
      </c>
      <c r="U11433" t="s">
        <v>13211</v>
      </c>
      <c r="V11433" t="s">
        <v>12051</v>
      </c>
      <c r="W11433" t="s">
        <v>2614</v>
      </c>
    </row>
    <row r="11434" spans="1:23" x14ac:dyDescent="0.25">
      <c r="A11434">
        <v>11433</v>
      </c>
      <c r="B11434" t="s">
        <v>82570</v>
      </c>
      <c r="C11434" t="s">
        <v>82571</v>
      </c>
      <c r="D11434" t="s">
        <v>82572</v>
      </c>
      <c r="E11434" t="s">
        <v>27</v>
      </c>
      <c r="G11434" t="s">
        <v>68489</v>
      </c>
      <c r="H11434" t="s">
        <v>29</v>
      </c>
      <c r="I11434" t="s">
        <v>82573</v>
      </c>
      <c r="M11434" t="s">
        <v>82574</v>
      </c>
      <c r="N11434" t="s">
        <v>32</v>
      </c>
      <c r="O11434" t="s">
        <v>68491</v>
      </c>
      <c r="P11434" t="s">
        <v>82575</v>
      </c>
      <c r="Q11434" t="s">
        <v>82576</v>
      </c>
      <c r="R11434" t="s">
        <v>82577</v>
      </c>
      <c r="S11434" t="s">
        <v>37</v>
      </c>
      <c r="T11434" t="s">
        <v>82578</v>
      </c>
      <c r="U11434" t="s">
        <v>82579</v>
      </c>
      <c r="V11434" t="s">
        <v>43473</v>
      </c>
      <c r="W11434" t="s">
        <v>2614</v>
      </c>
    </row>
    <row r="11435" spans="1:23" x14ac:dyDescent="0.25">
      <c r="A11435">
        <v>11434</v>
      </c>
      <c r="B11435" t="s">
        <v>82580</v>
      </c>
      <c r="C11435" t="s">
        <v>82581</v>
      </c>
      <c r="D11435" t="s">
        <v>82582</v>
      </c>
      <c r="E11435" t="s">
        <v>27</v>
      </c>
      <c r="G11435" t="s">
        <v>68489</v>
      </c>
      <c r="H11435" t="s">
        <v>29</v>
      </c>
      <c r="I11435" t="s">
        <v>82583</v>
      </c>
      <c r="M11435" t="s">
        <v>82584</v>
      </c>
      <c r="N11435" t="s">
        <v>32</v>
      </c>
      <c r="O11435" t="s">
        <v>68491</v>
      </c>
      <c r="P11435" t="s">
        <v>82585</v>
      </c>
      <c r="Q11435" t="s">
        <v>82586</v>
      </c>
      <c r="R11435" t="s">
        <v>82587</v>
      </c>
      <c r="S11435" t="s">
        <v>37</v>
      </c>
      <c r="T11435" t="s">
        <v>82588</v>
      </c>
      <c r="U11435" t="s">
        <v>82584</v>
      </c>
      <c r="V11435" t="s">
        <v>6601</v>
      </c>
      <c r="W11435" t="s">
        <v>2614</v>
      </c>
    </row>
    <row r="11436" spans="1:23" x14ac:dyDescent="0.25">
      <c r="A11436">
        <v>11435</v>
      </c>
      <c r="B11436" t="s">
        <v>40965</v>
      </c>
      <c r="C11436" t="s">
        <v>40966</v>
      </c>
      <c r="D11436" t="s">
        <v>40967</v>
      </c>
      <c r="E11436" t="s">
        <v>27</v>
      </c>
      <c r="G11436" t="s">
        <v>68489</v>
      </c>
      <c r="H11436" t="s">
        <v>29</v>
      </c>
      <c r="I11436" t="s">
        <v>82589</v>
      </c>
      <c r="M11436" t="s">
        <v>35306</v>
      </c>
      <c r="N11436" t="s">
        <v>32</v>
      </c>
      <c r="O11436" t="s">
        <v>68491</v>
      </c>
      <c r="P11436" t="s">
        <v>82590</v>
      </c>
      <c r="Q11436" t="s">
        <v>40970</v>
      </c>
      <c r="R11436" t="s">
        <v>7732</v>
      </c>
      <c r="S11436" t="s">
        <v>37</v>
      </c>
      <c r="T11436" t="s">
        <v>40971</v>
      </c>
      <c r="U11436" t="s">
        <v>7729</v>
      </c>
      <c r="V11436" t="s">
        <v>2614</v>
      </c>
      <c r="W11436" t="s">
        <v>2614</v>
      </c>
    </row>
    <row r="11437" spans="1:23" x14ac:dyDescent="0.25">
      <c r="A11437">
        <v>11436</v>
      </c>
      <c r="B11437" t="s">
        <v>82591</v>
      </c>
      <c r="C11437" t="s">
        <v>82592</v>
      </c>
      <c r="E11437" t="s">
        <v>68</v>
      </c>
      <c r="G11437" t="s">
        <v>68496</v>
      </c>
      <c r="H11437" t="s">
        <v>29</v>
      </c>
      <c r="I11437" t="s">
        <v>82593</v>
      </c>
      <c r="M11437" t="s">
        <v>82594</v>
      </c>
      <c r="N11437" t="s">
        <v>32</v>
      </c>
      <c r="O11437" t="s">
        <v>68491</v>
      </c>
      <c r="P11437" t="s">
        <v>82595</v>
      </c>
      <c r="R11437" t="s">
        <v>120027</v>
      </c>
      <c r="U11437" t="s">
        <v>82594</v>
      </c>
      <c r="V11437" t="s">
        <v>2790</v>
      </c>
      <c r="W11437" t="s">
        <v>2614</v>
      </c>
    </row>
    <row r="11438" spans="1:23" x14ac:dyDescent="0.25">
      <c r="A11438">
        <v>11437</v>
      </c>
      <c r="B11438" t="s">
        <v>82596</v>
      </c>
      <c r="C11438" t="s">
        <v>82597</v>
      </c>
      <c r="D11438" t="s">
        <v>82598</v>
      </c>
      <c r="E11438" t="s">
        <v>338</v>
      </c>
      <c r="G11438" t="s">
        <v>68489</v>
      </c>
      <c r="H11438" t="s">
        <v>29</v>
      </c>
      <c r="I11438" t="s">
        <v>82599</v>
      </c>
      <c r="M11438" t="s">
        <v>82600</v>
      </c>
      <c r="N11438" t="s">
        <v>32</v>
      </c>
      <c r="O11438" t="s">
        <v>68491</v>
      </c>
      <c r="P11438" t="s">
        <v>82601</v>
      </c>
      <c r="Q11438" t="s">
        <v>82602</v>
      </c>
      <c r="R11438" t="s">
        <v>82603</v>
      </c>
      <c r="S11438" t="s">
        <v>37</v>
      </c>
      <c r="T11438" t="s">
        <v>286</v>
      </c>
      <c r="U11438" t="s">
        <v>82600</v>
      </c>
      <c r="V11438" t="s">
        <v>5524</v>
      </c>
      <c r="W11438" t="s">
        <v>1250</v>
      </c>
    </row>
    <row r="11439" spans="1:23" x14ac:dyDescent="0.25">
      <c r="A11439">
        <v>11438</v>
      </c>
      <c r="B11439" t="s">
        <v>82604</v>
      </c>
      <c r="C11439" t="s">
        <v>82605</v>
      </c>
      <c r="D11439" t="s">
        <v>82606</v>
      </c>
      <c r="E11439" t="s">
        <v>207</v>
      </c>
      <c r="G11439" t="s">
        <v>68489</v>
      </c>
      <c r="H11439" t="s">
        <v>29</v>
      </c>
      <c r="I11439" t="s">
        <v>82607</v>
      </c>
      <c r="M11439" t="s">
        <v>82608</v>
      </c>
      <c r="N11439" t="s">
        <v>32</v>
      </c>
      <c r="O11439" t="s">
        <v>68491</v>
      </c>
      <c r="P11439" t="s">
        <v>82609</v>
      </c>
      <c r="Q11439" t="s">
        <v>82610</v>
      </c>
      <c r="R11439" t="s">
        <v>82611</v>
      </c>
      <c r="S11439" t="s">
        <v>37</v>
      </c>
      <c r="T11439" t="s">
        <v>213</v>
      </c>
      <c r="U11439" t="s">
        <v>82612</v>
      </c>
      <c r="V11439" t="s">
        <v>82613</v>
      </c>
      <c r="W11439" t="s">
        <v>90</v>
      </c>
    </row>
    <row r="11440" spans="1:23" x14ac:dyDescent="0.25">
      <c r="A11440">
        <v>11439</v>
      </c>
      <c r="B11440" t="s">
        <v>82614</v>
      </c>
      <c r="C11440" t="s">
        <v>82615</v>
      </c>
      <c r="D11440" t="s">
        <v>82616</v>
      </c>
      <c r="E11440" t="s">
        <v>27</v>
      </c>
      <c r="F11440" t="s">
        <v>1041</v>
      </c>
      <c r="G11440" t="s">
        <v>68489</v>
      </c>
      <c r="H11440" t="s">
        <v>29</v>
      </c>
      <c r="I11440" t="s">
        <v>82617</v>
      </c>
      <c r="M11440" t="s">
        <v>3024</v>
      </c>
      <c r="N11440" t="s">
        <v>32</v>
      </c>
      <c r="O11440" t="s">
        <v>68491</v>
      </c>
      <c r="P11440" t="s">
        <v>82618</v>
      </c>
      <c r="Q11440" t="s">
        <v>82619</v>
      </c>
      <c r="R11440" t="s">
        <v>3027</v>
      </c>
      <c r="S11440" t="s">
        <v>100</v>
      </c>
      <c r="T11440" t="s">
        <v>82620</v>
      </c>
      <c r="U11440" t="s">
        <v>3024</v>
      </c>
      <c r="V11440" t="s">
        <v>2614</v>
      </c>
      <c r="W11440" t="s">
        <v>2614</v>
      </c>
    </row>
    <row r="11441" spans="1:23" x14ac:dyDescent="0.25">
      <c r="A11441">
        <v>11440</v>
      </c>
      <c r="B11441" t="s">
        <v>82621</v>
      </c>
      <c r="C11441" t="s">
        <v>82622</v>
      </c>
      <c r="D11441" t="s">
        <v>82623</v>
      </c>
      <c r="E11441" t="s">
        <v>118</v>
      </c>
      <c r="G11441" t="s">
        <v>68489</v>
      </c>
      <c r="H11441" t="s">
        <v>29</v>
      </c>
      <c r="I11441" t="s">
        <v>82624</v>
      </c>
      <c r="M11441" t="s">
        <v>5944</v>
      </c>
      <c r="N11441" t="s">
        <v>32</v>
      </c>
      <c r="O11441" t="s">
        <v>68491</v>
      </c>
      <c r="P11441" t="s">
        <v>82625</v>
      </c>
      <c r="Q11441" t="s">
        <v>82626</v>
      </c>
      <c r="R11441" t="s">
        <v>5946</v>
      </c>
      <c r="S11441" t="s">
        <v>37</v>
      </c>
      <c r="T11441" t="s">
        <v>719</v>
      </c>
      <c r="U11441" t="s">
        <v>5944</v>
      </c>
      <c r="V11441" t="s">
        <v>4950</v>
      </c>
      <c r="W11441" t="s">
        <v>2614</v>
      </c>
    </row>
    <row r="11442" spans="1:23" x14ac:dyDescent="0.25">
      <c r="A11442">
        <v>11441</v>
      </c>
      <c r="B11442" t="s">
        <v>82627</v>
      </c>
      <c r="C11442" t="s">
        <v>82628</v>
      </c>
      <c r="D11442" t="s">
        <v>82629</v>
      </c>
      <c r="E11442" t="s">
        <v>27</v>
      </c>
      <c r="G11442" t="s">
        <v>68489</v>
      </c>
      <c r="H11442" t="s">
        <v>29</v>
      </c>
      <c r="I11442" t="s">
        <v>82630</v>
      </c>
      <c r="M11442" t="s">
        <v>82631</v>
      </c>
      <c r="N11442" t="s">
        <v>32</v>
      </c>
      <c r="O11442" t="s">
        <v>68491</v>
      </c>
      <c r="P11442" t="s">
        <v>82632</v>
      </c>
      <c r="Q11442" t="s">
        <v>82633</v>
      </c>
      <c r="R11442" t="s">
        <v>82634</v>
      </c>
      <c r="S11442" t="s">
        <v>37</v>
      </c>
      <c r="T11442" t="s">
        <v>1417</v>
      </c>
      <c r="U11442" t="s">
        <v>82635</v>
      </c>
      <c r="V11442" t="s">
        <v>13116</v>
      </c>
      <c r="W11442" t="s">
        <v>2614</v>
      </c>
    </row>
    <row r="11443" spans="1:23" x14ac:dyDescent="0.25">
      <c r="A11443">
        <v>11442</v>
      </c>
      <c r="B11443" t="s">
        <v>82636</v>
      </c>
      <c r="C11443" t="s">
        <v>82637</v>
      </c>
      <c r="D11443" t="s">
        <v>82638</v>
      </c>
      <c r="E11443" t="s">
        <v>27</v>
      </c>
      <c r="G11443" t="s">
        <v>68489</v>
      </c>
      <c r="H11443" t="s">
        <v>29</v>
      </c>
      <c r="I11443" t="s">
        <v>82639</v>
      </c>
      <c r="M11443" t="s">
        <v>43909</v>
      </c>
      <c r="N11443" t="s">
        <v>32</v>
      </c>
      <c r="O11443" t="s">
        <v>68491</v>
      </c>
      <c r="P11443" t="s">
        <v>82640</v>
      </c>
      <c r="Q11443" t="s">
        <v>82641</v>
      </c>
      <c r="R11443" t="s">
        <v>23801</v>
      </c>
      <c r="S11443" t="s">
        <v>37</v>
      </c>
      <c r="T11443" t="s">
        <v>2098</v>
      </c>
      <c r="U11443" t="s">
        <v>43909</v>
      </c>
      <c r="V11443" t="s">
        <v>2933</v>
      </c>
      <c r="W11443" t="s">
        <v>2614</v>
      </c>
    </row>
    <row r="11444" spans="1:23" x14ac:dyDescent="0.25">
      <c r="A11444">
        <v>11443</v>
      </c>
      <c r="B11444" t="s">
        <v>82642</v>
      </c>
      <c r="C11444" t="s">
        <v>82643</v>
      </c>
      <c r="D11444" t="s">
        <v>82644</v>
      </c>
      <c r="E11444" t="s">
        <v>27</v>
      </c>
      <c r="G11444" t="s">
        <v>68489</v>
      </c>
      <c r="H11444" t="s">
        <v>29</v>
      </c>
      <c r="I11444" t="s">
        <v>82645</v>
      </c>
      <c r="M11444" t="s">
        <v>20076</v>
      </c>
      <c r="N11444" t="s">
        <v>32</v>
      </c>
      <c r="O11444" t="s">
        <v>68491</v>
      </c>
      <c r="P11444" t="s">
        <v>82646</v>
      </c>
      <c r="Q11444" t="s">
        <v>82647</v>
      </c>
      <c r="R11444" t="s">
        <v>4668</v>
      </c>
      <c r="S11444" t="s">
        <v>37</v>
      </c>
      <c r="T11444" t="s">
        <v>656</v>
      </c>
      <c r="U11444" t="s">
        <v>4669</v>
      </c>
      <c r="V11444" t="s">
        <v>1562</v>
      </c>
      <c r="W11444" t="s">
        <v>1563</v>
      </c>
    </row>
    <row r="11445" spans="1:23" x14ac:dyDescent="0.25">
      <c r="A11445">
        <v>11444</v>
      </c>
      <c r="B11445" t="s">
        <v>82648</v>
      </c>
      <c r="C11445" t="s">
        <v>82649</v>
      </c>
      <c r="D11445" t="s">
        <v>82650</v>
      </c>
      <c r="E11445" t="s">
        <v>349</v>
      </c>
      <c r="G11445" t="s">
        <v>68489</v>
      </c>
      <c r="H11445" t="s">
        <v>29</v>
      </c>
      <c r="I11445" t="s">
        <v>82651</v>
      </c>
      <c r="M11445" t="s">
        <v>45015</v>
      </c>
      <c r="N11445" t="s">
        <v>32</v>
      </c>
      <c r="O11445" t="s">
        <v>68491</v>
      </c>
      <c r="P11445" t="s">
        <v>82652</v>
      </c>
      <c r="Q11445" t="s">
        <v>82653</v>
      </c>
      <c r="R11445" t="s">
        <v>72064</v>
      </c>
      <c r="S11445" t="s">
        <v>37</v>
      </c>
      <c r="T11445" t="s">
        <v>263</v>
      </c>
      <c r="U11445" t="s">
        <v>45015</v>
      </c>
      <c r="V11445" t="s">
        <v>2790</v>
      </c>
      <c r="W11445" t="s">
        <v>2614</v>
      </c>
    </row>
    <row r="11446" spans="1:23" x14ac:dyDescent="0.25">
      <c r="A11446">
        <v>11445</v>
      </c>
      <c r="B11446" t="s">
        <v>82654</v>
      </c>
      <c r="C11446" t="s">
        <v>82655</v>
      </c>
      <c r="D11446" t="s">
        <v>82656</v>
      </c>
      <c r="E11446" t="s">
        <v>27</v>
      </c>
      <c r="G11446" t="s">
        <v>68489</v>
      </c>
      <c r="H11446" t="s">
        <v>29</v>
      </c>
      <c r="I11446" t="s">
        <v>82657</v>
      </c>
      <c r="M11446" t="s">
        <v>6414</v>
      </c>
      <c r="N11446" t="s">
        <v>32</v>
      </c>
      <c r="O11446" t="s">
        <v>68491</v>
      </c>
      <c r="P11446" t="s">
        <v>82658</v>
      </c>
      <c r="Q11446" t="s">
        <v>82659</v>
      </c>
      <c r="R11446" t="s">
        <v>9377</v>
      </c>
      <c r="S11446" t="s">
        <v>37</v>
      </c>
      <c r="T11446" t="s">
        <v>82660</v>
      </c>
      <c r="U11446" t="s">
        <v>6414</v>
      </c>
      <c r="V11446" t="s">
        <v>4950</v>
      </c>
      <c r="W11446" t="s">
        <v>2614</v>
      </c>
    </row>
    <row r="11447" spans="1:23" x14ac:dyDescent="0.25">
      <c r="A11447">
        <v>11446</v>
      </c>
      <c r="B11447" t="s">
        <v>82661</v>
      </c>
      <c r="C11447" t="s">
        <v>82662</v>
      </c>
      <c r="D11447" t="s">
        <v>82663</v>
      </c>
      <c r="E11447" t="s">
        <v>27</v>
      </c>
      <c r="G11447" t="s">
        <v>68489</v>
      </c>
      <c r="H11447" t="s">
        <v>29</v>
      </c>
      <c r="I11447" t="s">
        <v>82664</v>
      </c>
      <c r="M11447" t="s">
        <v>71619</v>
      </c>
      <c r="N11447" t="s">
        <v>32</v>
      </c>
      <c r="O11447" t="s">
        <v>68491</v>
      </c>
      <c r="P11447" t="s">
        <v>82665</v>
      </c>
      <c r="Q11447" t="s">
        <v>82666</v>
      </c>
      <c r="R11447" t="s">
        <v>71617</v>
      </c>
      <c r="S11447" t="s">
        <v>37</v>
      </c>
      <c r="T11447" t="s">
        <v>1320</v>
      </c>
      <c r="U11447" t="s">
        <v>71619</v>
      </c>
      <c r="V11447" t="s">
        <v>2614</v>
      </c>
      <c r="W11447" t="s">
        <v>2614</v>
      </c>
    </row>
    <row r="11448" spans="1:23" x14ac:dyDescent="0.25">
      <c r="A11448">
        <v>11447</v>
      </c>
      <c r="B11448" t="s">
        <v>82667</v>
      </c>
      <c r="C11448" t="s">
        <v>82668</v>
      </c>
      <c r="D11448" t="s">
        <v>82669</v>
      </c>
      <c r="E11448" t="s">
        <v>27</v>
      </c>
      <c r="G11448" t="s">
        <v>68489</v>
      </c>
      <c r="H11448" t="s">
        <v>29</v>
      </c>
      <c r="I11448" t="s">
        <v>82670</v>
      </c>
      <c r="M11448" t="s">
        <v>55757</v>
      </c>
      <c r="N11448" t="s">
        <v>32</v>
      </c>
      <c r="O11448" t="s">
        <v>68491</v>
      </c>
      <c r="P11448" t="s">
        <v>82671</v>
      </c>
      <c r="Q11448" t="s">
        <v>82672</v>
      </c>
      <c r="R11448" t="s">
        <v>55759</v>
      </c>
      <c r="S11448" t="s">
        <v>37</v>
      </c>
      <c r="T11448" t="s">
        <v>82673</v>
      </c>
      <c r="U11448" t="s">
        <v>55757</v>
      </c>
      <c r="V11448" t="s">
        <v>2614</v>
      </c>
      <c r="W11448" t="s">
        <v>2614</v>
      </c>
    </row>
    <row r="11449" spans="1:23" x14ac:dyDescent="0.25">
      <c r="A11449">
        <v>11448</v>
      </c>
      <c r="B11449" t="s">
        <v>82674</v>
      </c>
      <c r="C11449" t="s">
        <v>82675</v>
      </c>
      <c r="D11449" t="s">
        <v>82676</v>
      </c>
      <c r="E11449" t="s">
        <v>27</v>
      </c>
      <c r="G11449" t="s">
        <v>68489</v>
      </c>
      <c r="H11449" t="s">
        <v>29</v>
      </c>
      <c r="I11449" t="s">
        <v>82677</v>
      </c>
      <c r="M11449" t="s">
        <v>82678</v>
      </c>
      <c r="N11449" t="s">
        <v>32</v>
      </c>
      <c r="O11449" t="s">
        <v>68491</v>
      </c>
      <c r="P11449" t="s">
        <v>82679</v>
      </c>
      <c r="Q11449" t="s">
        <v>82680</v>
      </c>
      <c r="R11449" t="s">
        <v>82681</v>
      </c>
      <c r="S11449" t="s">
        <v>37</v>
      </c>
      <c r="T11449" t="s">
        <v>82682</v>
      </c>
      <c r="U11449" t="s">
        <v>82683</v>
      </c>
      <c r="V11449" t="s">
        <v>82684</v>
      </c>
      <c r="W11449" t="s">
        <v>127</v>
      </c>
    </row>
    <row r="11450" spans="1:23" x14ac:dyDescent="0.25">
      <c r="A11450">
        <v>11449</v>
      </c>
      <c r="B11450" t="s">
        <v>82685</v>
      </c>
      <c r="C11450" t="s">
        <v>82686</v>
      </c>
      <c r="D11450" t="s">
        <v>82687</v>
      </c>
      <c r="E11450" t="s">
        <v>851</v>
      </c>
      <c r="G11450" t="s">
        <v>68489</v>
      </c>
      <c r="H11450" t="s">
        <v>29</v>
      </c>
      <c r="I11450" t="s">
        <v>82688</v>
      </c>
      <c r="M11450" t="s">
        <v>82689</v>
      </c>
      <c r="N11450" t="s">
        <v>32</v>
      </c>
      <c r="O11450" t="s">
        <v>68491</v>
      </c>
      <c r="P11450" t="s">
        <v>82690</v>
      </c>
      <c r="Q11450" t="s">
        <v>82691</v>
      </c>
      <c r="R11450" t="s">
        <v>82692</v>
      </c>
      <c r="S11450" t="s">
        <v>37</v>
      </c>
      <c r="T11450" t="s">
        <v>286</v>
      </c>
      <c r="U11450" t="s">
        <v>82693</v>
      </c>
      <c r="V11450" t="s">
        <v>4840</v>
      </c>
      <c r="W11450" t="s">
        <v>1563</v>
      </c>
    </row>
    <row r="11451" spans="1:23" x14ac:dyDescent="0.25">
      <c r="A11451">
        <v>11450</v>
      </c>
      <c r="B11451" t="s">
        <v>82694</v>
      </c>
      <c r="C11451" t="s">
        <v>82695</v>
      </c>
      <c r="D11451" t="s">
        <v>82696</v>
      </c>
      <c r="E11451" t="s">
        <v>851</v>
      </c>
      <c r="G11451" t="s">
        <v>68489</v>
      </c>
      <c r="H11451" t="s">
        <v>29</v>
      </c>
      <c r="I11451" t="s">
        <v>82697</v>
      </c>
      <c r="M11451" t="s">
        <v>44792</v>
      </c>
      <c r="N11451" t="s">
        <v>32</v>
      </c>
      <c r="O11451" t="s">
        <v>68491</v>
      </c>
      <c r="P11451" t="s">
        <v>82698</v>
      </c>
      <c r="Q11451" t="s">
        <v>82699</v>
      </c>
      <c r="R11451" t="s">
        <v>21689</v>
      </c>
      <c r="S11451" t="s">
        <v>37</v>
      </c>
      <c r="T11451" t="s">
        <v>1570</v>
      </c>
      <c r="U11451" t="s">
        <v>44792</v>
      </c>
      <c r="V11451" t="s">
        <v>4690</v>
      </c>
      <c r="W11451" t="s">
        <v>1563</v>
      </c>
    </row>
    <row r="11452" spans="1:23" x14ac:dyDescent="0.25">
      <c r="A11452">
        <v>11451</v>
      </c>
      <c r="B11452" t="s">
        <v>82700</v>
      </c>
      <c r="C11452" t="s">
        <v>82701</v>
      </c>
      <c r="D11452" t="s">
        <v>82702</v>
      </c>
      <c r="E11452" t="s">
        <v>68</v>
      </c>
      <c r="G11452" t="s">
        <v>68489</v>
      </c>
      <c r="H11452" t="s">
        <v>29</v>
      </c>
      <c r="I11452" t="s">
        <v>82703</v>
      </c>
      <c r="M11452" t="s">
        <v>14955</v>
      </c>
      <c r="N11452" t="s">
        <v>32</v>
      </c>
      <c r="O11452" t="s">
        <v>68491</v>
      </c>
      <c r="P11452" t="s">
        <v>82704</v>
      </c>
      <c r="Q11452" t="s">
        <v>82705</v>
      </c>
      <c r="R11452" t="s">
        <v>14954</v>
      </c>
      <c r="S11452" t="s">
        <v>37</v>
      </c>
      <c r="T11452" t="s">
        <v>74</v>
      </c>
      <c r="U11452" t="s">
        <v>14955</v>
      </c>
      <c r="V11452" t="s">
        <v>2614</v>
      </c>
      <c r="W11452" t="s">
        <v>2614</v>
      </c>
    </row>
    <row r="11453" spans="1:23" x14ac:dyDescent="0.25">
      <c r="A11453">
        <v>11452</v>
      </c>
      <c r="B11453" t="s">
        <v>82706</v>
      </c>
      <c r="C11453" t="s">
        <v>82707</v>
      </c>
      <c r="D11453" t="s">
        <v>82708</v>
      </c>
      <c r="E11453" t="s">
        <v>27</v>
      </c>
      <c r="G11453" t="s">
        <v>68489</v>
      </c>
      <c r="H11453" t="s">
        <v>29</v>
      </c>
      <c r="I11453" t="s">
        <v>82709</v>
      </c>
      <c r="M11453" t="s">
        <v>4839</v>
      </c>
      <c r="N11453" t="s">
        <v>32</v>
      </c>
      <c r="O11453" t="s">
        <v>68491</v>
      </c>
      <c r="P11453" t="s">
        <v>82710</v>
      </c>
      <c r="Q11453" t="s">
        <v>82711</v>
      </c>
      <c r="R11453" t="s">
        <v>4837</v>
      </c>
      <c r="S11453" t="s">
        <v>37</v>
      </c>
      <c r="T11453" t="s">
        <v>82712</v>
      </c>
      <c r="U11453" t="s">
        <v>4839</v>
      </c>
      <c r="V11453" t="s">
        <v>4840</v>
      </c>
      <c r="W11453" t="s">
        <v>1563</v>
      </c>
    </row>
    <row r="11454" spans="1:23" x14ac:dyDescent="0.25">
      <c r="A11454">
        <v>11453</v>
      </c>
      <c r="B11454" t="s">
        <v>82713</v>
      </c>
      <c r="C11454" t="s">
        <v>82714</v>
      </c>
      <c r="D11454" t="s">
        <v>82715</v>
      </c>
      <c r="E11454" t="s">
        <v>360</v>
      </c>
      <c r="G11454" t="s">
        <v>68489</v>
      </c>
      <c r="H11454" t="s">
        <v>29</v>
      </c>
      <c r="I11454" t="s">
        <v>82716</v>
      </c>
      <c r="M11454" t="s">
        <v>5414</v>
      </c>
      <c r="N11454" t="s">
        <v>32</v>
      </c>
      <c r="O11454" t="s">
        <v>68491</v>
      </c>
      <c r="P11454" t="s">
        <v>82717</v>
      </c>
      <c r="Q11454" t="s">
        <v>82718</v>
      </c>
      <c r="R11454" t="s">
        <v>76468</v>
      </c>
      <c r="S11454" t="s">
        <v>37</v>
      </c>
      <c r="T11454" t="s">
        <v>366</v>
      </c>
      <c r="U11454" t="s">
        <v>5414</v>
      </c>
      <c r="V11454" t="s">
        <v>2790</v>
      </c>
      <c r="W11454" t="s">
        <v>2614</v>
      </c>
    </row>
    <row r="11455" spans="1:23" x14ac:dyDescent="0.25">
      <c r="A11455">
        <v>11454</v>
      </c>
      <c r="B11455" t="s">
        <v>82719</v>
      </c>
      <c r="C11455" t="s">
        <v>82720</v>
      </c>
      <c r="D11455" t="s">
        <v>82721</v>
      </c>
      <c r="E11455" t="s">
        <v>27</v>
      </c>
      <c r="G11455" t="s">
        <v>68489</v>
      </c>
      <c r="H11455" t="s">
        <v>29</v>
      </c>
      <c r="I11455" t="s">
        <v>82722</v>
      </c>
      <c r="M11455" t="s">
        <v>4159</v>
      </c>
      <c r="N11455" t="s">
        <v>32</v>
      </c>
      <c r="O11455" t="s">
        <v>68491</v>
      </c>
      <c r="P11455" t="s">
        <v>82723</v>
      </c>
      <c r="Q11455" t="s">
        <v>82724</v>
      </c>
      <c r="R11455" t="s">
        <v>13747</v>
      </c>
      <c r="S11455" t="s">
        <v>37</v>
      </c>
      <c r="T11455" t="s">
        <v>82725</v>
      </c>
      <c r="U11455" t="s">
        <v>13748</v>
      </c>
      <c r="V11455" t="s">
        <v>5199</v>
      </c>
      <c r="W11455" t="s">
        <v>4558</v>
      </c>
    </row>
    <row r="11456" spans="1:23" x14ac:dyDescent="0.25">
      <c r="A11456">
        <v>11455</v>
      </c>
      <c r="B11456" t="s">
        <v>82726</v>
      </c>
      <c r="C11456" t="s">
        <v>82727</v>
      </c>
      <c r="D11456" t="s">
        <v>82728</v>
      </c>
      <c r="E11456" t="s">
        <v>27</v>
      </c>
      <c r="G11456" t="s">
        <v>68496</v>
      </c>
      <c r="H11456" t="s">
        <v>29</v>
      </c>
      <c r="I11456" t="s">
        <v>82729</v>
      </c>
      <c r="M11456" t="s">
        <v>5050</v>
      </c>
      <c r="N11456" t="s">
        <v>32</v>
      </c>
      <c r="O11456" t="s">
        <v>68491</v>
      </c>
      <c r="P11456" t="s">
        <v>82730</v>
      </c>
      <c r="Q11456" t="s">
        <v>82731</v>
      </c>
      <c r="R11456" t="s">
        <v>5049</v>
      </c>
      <c r="S11456" t="s">
        <v>37</v>
      </c>
      <c r="T11456" t="s">
        <v>2069</v>
      </c>
      <c r="U11456" t="s">
        <v>5050</v>
      </c>
      <c r="V11456" t="s">
        <v>2614</v>
      </c>
      <c r="W11456" t="s">
        <v>2614</v>
      </c>
    </row>
    <row r="11457" spans="1:23" x14ac:dyDescent="0.25">
      <c r="A11457">
        <v>11456</v>
      </c>
      <c r="B11457" t="s">
        <v>82732</v>
      </c>
      <c r="C11457" t="s">
        <v>82733</v>
      </c>
      <c r="D11457" t="s">
        <v>82734</v>
      </c>
      <c r="E11457" t="s">
        <v>27</v>
      </c>
      <c r="G11457" t="s">
        <v>68489</v>
      </c>
      <c r="H11457" t="s">
        <v>29</v>
      </c>
      <c r="I11457" t="s">
        <v>82735</v>
      </c>
      <c r="M11457" t="s">
        <v>11707</v>
      </c>
      <c r="N11457" t="s">
        <v>32</v>
      </c>
      <c r="O11457" t="s">
        <v>68491</v>
      </c>
      <c r="P11457" t="s">
        <v>82736</v>
      </c>
      <c r="Q11457" t="s">
        <v>82737</v>
      </c>
      <c r="R11457" t="s">
        <v>24570</v>
      </c>
      <c r="S11457" t="s">
        <v>37</v>
      </c>
      <c r="T11457" t="s">
        <v>19493</v>
      </c>
      <c r="U11457" t="s">
        <v>11707</v>
      </c>
      <c r="V11457" t="s">
        <v>2614</v>
      </c>
      <c r="W11457" t="s">
        <v>2614</v>
      </c>
    </row>
    <row r="11458" spans="1:23" x14ac:dyDescent="0.25">
      <c r="A11458">
        <v>11457</v>
      </c>
      <c r="B11458" t="s">
        <v>82738</v>
      </c>
      <c r="C11458" t="s">
        <v>82739</v>
      </c>
      <c r="D11458" t="s">
        <v>82740</v>
      </c>
      <c r="E11458" t="s">
        <v>68</v>
      </c>
      <c r="G11458" t="s">
        <v>68489</v>
      </c>
      <c r="H11458" t="s">
        <v>29</v>
      </c>
      <c r="I11458" t="s">
        <v>82741</v>
      </c>
      <c r="M11458" t="s">
        <v>6055</v>
      </c>
      <c r="N11458" t="s">
        <v>32</v>
      </c>
      <c r="O11458" t="s">
        <v>68491</v>
      </c>
      <c r="P11458" t="s">
        <v>82742</v>
      </c>
      <c r="Q11458" t="s">
        <v>82743</v>
      </c>
      <c r="R11458" t="s">
        <v>6057</v>
      </c>
      <c r="S11458" t="s">
        <v>37</v>
      </c>
      <c r="T11458" t="s">
        <v>386</v>
      </c>
      <c r="U11458" t="s">
        <v>6055</v>
      </c>
      <c r="V11458" t="s">
        <v>2790</v>
      </c>
      <c r="W11458" t="s">
        <v>2614</v>
      </c>
    </row>
    <row r="11459" spans="1:23" x14ac:dyDescent="0.25">
      <c r="A11459">
        <v>11458</v>
      </c>
      <c r="B11459" t="s">
        <v>82744</v>
      </c>
      <c r="C11459" t="s">
        <v>82745</v>
      </c>
      <c r="D11459" t="s">
        <v>82746</v>
      </c>
      <c r="E11459" t="s">
        <v>27</v>
      </c>
      <c r="F11459" t="s">
        <v>1041</v>
      </c>
      <c r="G11459" t="s">
        <v>68489</v>
      </c>
      <c r="H11459" t="s">
        <v>29</v>
      </c>
      <c r="I11459" t="s">
        <v>82747</v>
      </c>
      <c r="M11459" t="s">
        <v>9516</v>
      </c>
      <c r="N11459" t="s">
        <v>32</v>
      </c>
      <c r="O11459" t="s">
        <v>68491</v>
      </c>
      <c r="P11459" t="s">
        <v>82748</v>
      </c>
      <c r="Q11459" t="s">
        <v>82749</v>
      </c>
      <c r="R11459" t="s">
        <v>2678</v>
      </c>
      <c r="S11459" t="s">
        <v>37</v>
      </c>
      <c r="T11459" t="s">
        <v>1987</v>
      </c>
      <c r="U11459" t="s">
        <v>2675</v>
      </c>
      <c r="V11459" t="s">
        <v>2680</v>
      </c>
      <c r="W11459" t="s">
        <v>2681</v>
      </c>
    </row>
    <row r="11460" spans="1:23" x14ac:dyDescent="0.25">
      <c r="A11460">
        <v>11459</v>
      </c>
      <c r="B11460" t="s">
        <v>82750</v>
      </c>
      <c r="C11460" t="s">
        <v>82751</v>
      </c>
      <c r="D11460" t="s">
        <v>82752</v>
      </c>
      <c r="E11460" t="s">
        <v>207</v>
      </c>
      <c r="G11460" t="s">
        <v>68489</v>
      </c>
      <c r="H11460" t="s">
        <v>29</v>
      </c>
      <c r="I11460" t="s">
        <v>82753</v>
      </c>
      <c r="M11460" t="s">
        <v>17437</v>
      </c>
      <c r="N11460" t="s">
        <v>32</v>
      </c>
      <c r="O11460" t="s">
        <v>68491</v>
      </c>
      <c r="P11460" t="s">
        <v>82754</v>
      </c>
      <c r="Q11460" t="s">
        <v>82755</v>
      </c>
      <c r="R11460" t="s">
        <v>43449</v>
      </c>
      <c r="S11460" t="s">
        <v>37</v>
      </c>
      <c r="T11460" t="s">
        <v>223</v>
      </c>
      <c r="U11460" t="s">
        <v>17437</v>
      </c>
      <c r="V11460" t="s">
        <v>2614</v>
      </c>
      <c r="W11460" t="s">
        <v>2614</v>
      </c>
    </row>
    <row r="11461" spans="1:23" x14ac:dyDescent="0.25">
      <c r="A11461">
        <v>11460</v>
      </c>
      <c r="B11461" t="s">
        <v>82756</v>
      </c>
      <c r="C11461" t="s">
        <v>82757</v>
      </c>
      <c r="D11461" t="s">
        <v>82758</v>
      </c>
      <c r="E11461" t="s">
        <v>27</v>
      </c>
      <c r="G11461" t="s">
        <v>68489</v>
      </c>
      <c r="H11461" t="s">
        <v>29</v>
      </c>
      <c r="I11461" t="s">
        <v>82759</v>
      </c>
      <c r="M11461" t="s">
        <v>11707</v>
      </c>
      <c r="N11461" t="s">
        <v>32</v>
      </c>
      <c r="O11461" t="s">
        <v>68491</v>
      </c>
      <c r="P11461" t="s">
        <v>82760</v>
      </c>
      <c r="Q11461" t="s">
        <v>82761</v>
      </c>
      <c r="R11461" t="s">
        <v>24570</v>
      </c>
      <c r="S11461" t="s">
        <v>37</v>
      </c>
      <c r="T11461" t="s">
        <v>3373</v>
      </c>
      <c r="U11461" t="s">
        <v>11707</v>
      </c>
      <c r="V11461" t="s">
        <v>2614</v>
      </c>
      <c r="W11461" t="s">
        <v>2614</v>
      </c>
    </row>
    <row r="11462" spans="1:23" x14ac:dyDescent="0.25">
      <c r="A11462">
        <v>11461</v>
      </c>
      <c r="B11462" t="s">
        <v>82762</v>
      </c>
      <c r="C11462" t="s">
        <v>82763</v>
      </c>
      <c r="D11462" t="s">
        <v>82764</v>
      </c>
      <c r="E11462" t="s">
        <v>27</v>
      </c>
      <c r="G11462" t="s">
        <v>68489</v>
      </c>
      <c r="H11462" t="s">
        <v>29</v>
      </c>
      <c r="I11462" t="s">
        <v>82765</v>
      </c>
      <c r="M11462" t="s">
        <v>5071</v>
      </c>
      <c r="N11462" t="s">
        <v>32</v>
      </c>
      <c r="O11462" t="s">
        <v>68491</v>
      </c>
      <c r="P11462" t="s">
        <v>82766</v>
      </c>
      <c r="Q11462" t="s">
        <v>82767</v>
      </c>
      <c r="R11462" t="s">
        <v>5073</v>
      </c>
      <c r="S11462" t="s">
        <v>37</v>
      </c>
      <c r="T11462" t="s">
        <v>3500</v>
      </c>
      <c r="U11462" t="s">
        <v>5071</v>
      </c>
      <c r="V11462" t="s">
        <v>2613</v>
      </c>
      <c r="W11462" t="s">
        <v>2614</v>
      </c>
    </row>
    <row r="11463" spans="1:23" x14ac:dyDescent="0.25">
      <c r="A11463">
        <v>11462</v>
      </c>
      <c r="B11463" t="s">
        <v>82768</v>
      </c>
      <c r="C11463" t="s">
        <v>82769</v>
      </c>
      <c r="D11463" t="s">
        <v>82770</v>
      </c>
      <c r="E11463" t="s">
        <v>27</v>
      </c>
      <c r="G11463" t="s">
        <v>68489</v>
      </c>
      <c r="H11463" t="s">
        <v>29</v>
      </c>
      <c r="I11463" t="s">
        <v>82771</v>
      </c>
      <c r="M11463" t="s">
        <v>22748</v>
      </c>
      <c r="N11463" t="s">
        <v>32</v>
      </c>
      <c r="O11463" t="s">
        <v>68491</v>
      </c>
      <c r="P11463" t="s">
        <v>82772</v>
      </c>
      <c r="R11463" t="s">
        <v>119657</v>
      </c>
      <c r="U11463" t="s">
        <v>22748</v>
      </c>
      <c r="V11463" t="s">
        <v>2614</v>
      </c>
      <c r="W11463" t="s">
        <v>2614</v>
      </c>
    </row>
    <row r="11464" spans="1:23" x14ac:dyDescent="0.25">
      <c r="A11464">
        <v>11463</v>
      </c>
      <c r="B11464" t="s">
        <v>82773</v>
      </c>
      <c r="C11464" t="s">
        <v>82774</v>
      </c>
      <c r="D11464" t="s">
        <v>82775</v>
      </c>
      <c r="E11464" t="s">
        <v>27</v>
      </c>
      <c r="G11464" t="s">
        <v>68489</v>
      </c>
      <c r="H11464" t="s">
        <v>29</v>
      </c>
      <c r="I11464" t="s">
        <v>82776</v>
      </c>
      <c r="M11464" t="s">
        <v>2919</v>
      </c>
      <c r="N11464" t="s">
        <v>32</v>
      </c>
      <c r="O11464" t="s">
        <v>68491</v>
      </c>
      <c r="P11464" t="s">
        <v>82777</v>
      </c>
      <c r="Q11464" t="s">
        <v>82778</v>
      </c>
      <c r="R11464" t="s">
        <v>2922</v>
      </c>
      <c r="S11464" t="s">
        <v>37</v>
      </c>
      <c r="T11464" t="s">
        <v>2060</v>
      </c>
      <c r="U11464" t="s">
        <v>2919</v>
      </c>
      <c r="V11464" t="s">
        <v>2614</v>
      </c>
      <c r="W11464" t="s">
        <v>2614</v>
      </c>
    </row>
    <row r="11465" spans="1:23" x14ac:dyDescent="0.25">
      <c r="A11465">
        <v>11464</v>
      </c>
      <c r="B11465" t="s">
        <v>82779</v>
      </c>
      <c r="C11465" t="s">
        <v>82780</v>
      </c>
      <c r="D11465" t="s">
        <v>82781</v>
      </c>
      <c r="E11465" t="s">
        <v>292</v>
      </c>
      <c r="G11465" t="s">
        <v>68489</v>
      </c>
      <c r="H11465" t="s">
        <v>29</v>
      </c>
      <c r="I11465" t="s">
        <v>82782</v>
      </c>
      <c r="M11465" t="s">
        <v>3024</v>
      </c>
      <c r="N11465" t="s">
        <v>32</v>
      </c>
      <c r="O11465" t="s">
        <v>68491</v>
      </c>
      <c r="P11465" t="s">
        <v>82783</v>
      </c>
      <c r="Q11465" t="s">
        <v>82784</v>
      </c>
      <c r="R11465" t="s">
        <v>3027</v>
      </c>
      <c r="S11465" t="s">
        <v>37</v>
      </c>
      <c r="T11465" t="s">
        <v>298</v>
      </c>
      <c r="U11465" t="s">
        <v>3024</v>
      </c>
      <c r="V11465" t="s">
        <v>2614</v>
      </c>
      <c r="W11465" t="s">
        <v>2614</v>
      </c>
    </row>
    <row r="11466" spans="1:23" x14ac:dyDescent="0.25">
      <c r="A11466">
        <v>11465</v>
      </c>
      <c r="B11466" t="s">
        <v>82785</v>
      </c>
      <c r="C11466" t="s">
        <v>82786</v>
      </c>
      <c r="D11466" t="s">
        <v>82787</v>
      </c>
      <c r="E11466" t="s">
        <v>27</v>
      </c>
      <c r="G11466" t="s">
        <v>68489</v>
      </c>
      <c r="H11466" t="s">
        <v>29</v>
      </c>
      <c r="I11466" t="s">
        <v>82788</v>
      </c>
      <c r="M11466" t="s">
        <v>71080</v>
      </c>
      <c r="N11466" t="s">
        <v>32</v>
      </c>
      <c r="O11466" t="s">
        <v>68491</v>
      </c>
      <c r="P11466" t="s">
        <v>82789</v>
      </c>
      <c r="Q11466" t="s">
        <v>82790</v>
      </c>
      <c r="R11466" t="s">
        <v>82791</v>
      </c>
      <c r="S11466" t="s">
        <v>37</v>
      </c>
      <c r="T11466" t="s">
        <v>656</v>
      </c>
      <c r="U11466" t="s">
        <v>82792</v>
      </c>
      <c r="V11466" t="s">
        <v>2790</v>
      </c>
      <c r="W11466" t="s">
        <v>2614</v>
      </c>
    </row>
    <row r="11467" spans="1:23" x14ac:dyDescent="0.25">
      <c r="A11467">
        <v>11466</v>
      </c>
      <c r="B11467" t="s">
        <v>39479</v>
      </c>
      <c r="C11467" t="s">
        <v>39480</v>
      </c>
      <c r="D11467" t="s">
        <v>39481</v>
      </c>
      <c r="E11467" t="s">
        <v>27</v>
      </c>
      <c r="G11467" t="s">
        <v>68489</v>
      </c>
      <c r="H11467" t="s">
        <v>29</v>
      </c>
      <c r="I11467" t="s">
        <v>82793</v>
      </c>
      <c r="M11467" t="s">
        <v>11574</v>
      </c>
      <c r="N11467" t="s">
        <v>32</v>
      </c>
      <c r="O11467" t="s">
        <v>68491</v>
      </c>
      <c r="P11467" t="s">
        <v>82794</v>
      </c>
      <c r="Q11467" t="s">
        <v>39484</v>
      </c>
      <c r="R11467" t="s">
        <v>8017</v>
      </c>
      <c r="S11467" t="s">
        <v>37</v>
      </c>
      <c r="T11467" t="s">
        <v>2829</v>
      </c>
      <c r="U11467" t="s">
        <v>8018</v>
      </c>
      <c r="V11467" t="s">
        <v>2614</v>
      </c>
      <c r="W11467" t="s">
        <v>2614</v>
      </c>
    </row>
    <row r="11468" spans="1:23" x14ac:dyDescent="0.25">
      <c r="A11468">
        <v>11467</v>
      </c>
      <c r="B11468" t="s">
        <v>82795</v>
      </c>
      <c r="C11468" t="s">
        <v>82796</v>
      </c>
      <c r="D11468" t="s">
        <v>82797</v>
      </c>
      <c r="E11468" t="s">
        <v>130</v>
      </c>
      <c r="G11468" t="s">
        <v>68489</v>
      </c>
      <c r="H11468" t="s">
        <v>29</v>
      </c>
      <c r="I11468" t="s">
        <v>82798</v>
      </c>
      <c r="M11468" t="s">
        <v>6387</v>
      </c>
      <c r="N11468" t="s">
        <v>32</v>
      </c>
      <c r="O11468" t="s">
        <v>68491</v>
      </c>
      <c r="P11468" t="s">
        <v>82799</v>
      </c>
      <c r="Q11468" t="s">
        <v>82800</v>
      </c>
      <c r="R11468" t="s">
        <v>14831</v>
      </c>
      <c r="S11468" t="s">
        <v>37</v>
      </c>
      <c r="T11468" t="s">
        <v>234</v>
      </c>
      <c r="U11468" t="s">
        <v>10680</v>
      </c>
      <c r="V11468" t="s">
        <v>3738</v>
      </c>
      <c r="W11468" t="s">
        <v>2454</v>
      </c>
    </row>
    <row r="11469" spans="1:23" x14ac:dyDescent="0.25">
      <c r="A11469">
        <v>11468</v>
      </c>
      <c r="B11469" t="s">
        <v>82801</v>
      </c>
      <c r="C11469" t="s">
        <v>82802</v>
      </c>
      <c r="D11469" t="s">
        <v>82803</v>
      </c>
      <c r="E11469" t="s">
        <v>477</v>
      </c>
      <c r="G11469" t="s">
        <v>68489</v>
      </c>
      <c r="H11469" t="s">
        <v>29</v>
      </c>
      <c r="I11469" t="s">
        <v>82804</v>
      </c>
      <c r="M11469" t="s">
        <v>6548</v>
      </c>
      <c r="N11469" t="s">
        <v>32</v>
      </c>
      <c r="O11469" t="s">
        <v>68491</v>
      </c>
      <c r="P11469" t="s">
        <v>82805</v>
      </c>
      <c r="Q11469" t="s">
        <v>82806</v>
      </c>
      <c r="R11469" t="s">
        <v>74237</v>
      </c>
      <c r="S11469" t="s">
        <v>37</v>
      </c>
      <c r="T11469" t="s">
        <v>482</v>
      </c>
      <c r="U11469" t="s">
        <v>74238</v>
      </c>
      <c r="V11469" t="s">
        <v>3064</v>
      </c>
      <c r="W11469" t="s">
        <v>90</v>
      </c>
    </row>
    <row r="11470" spans="1:23" x14ac:dyDescent="0.25">
      <c r="A11470">
        <v>11469</v>
      </c>
      <c r="B11470" t="s">
        <v>82807</v>
      </c>
      <c r="C11470" t="s">
        <v>82808</v>
      </c>
      <c r="D11470" t="s">
        <v>82809</v>
      </c>
      <c r="E11470" t="s">
        <v>349</v>
      </c>
      <c r="G11470" t="s">
        <v>68489</v>
      </c>
      <c r="H11470" t="s">
        <v>29</v>
      </c>
      <c r="I11470" t="s">
        <v>82810</v>
      </c>
      <c r="M11470" t="s">
        <v>45098</v>
      </c>
      <c r="N11470" t="s">
        <v>32</v>
      </c>
      <c r="O11470" t="s">
        <v>68491</v>
      </c>
      <c r="P11470" t="s">
        <v>82811</v>
      </c>
      <c r="Q11470" t="s">
        <v>82812</v>
      </c>
      <c r="R11470" t="s">
        <v>57117</v>
      </c>
      <c r="S11470" t="s">
        <v>37</v>
      </c>
      <c r="T11470" t="s">
        <v>263</v>
      </c>
      <c r="U11470" t="s">
        <v>45098</v>
      </c>
      <c r="V11470" t="s">
        <v>2613</v>
      </c>
      <c r="W11470" t="s">
        <v>2614</v>
      </c>
    </row>
    <row r="11471" spans="1:23" x14ac:dyDescent="0.25">
      <c r="A11471">
        <v>11470</v>
      </c>
      <c r="B11471" t="s">
        <v>82813</v>
      </c>
      <c r="C11471" t="s">
        <v>82814</v>
      </c>
      <c r="D11471" t="s">
        <v>82815</v>
      </c>
      <c r="E11471" t="s">
        <v>27</v>
      </c>
      <c r="G11471" t="s">
        <v>68489</v>
      </c>
      <c r="H11471" t="s">
        <v>29</v>
      </c>
      <c r="I11471" t="s">
        <v>82816</v>
      </c>
      <c r="M11471" t="s">
        <v>41009</v>
      </c>
      <c r="N11471" t="s">
        <v>32</v>
      </c>
      <c r="O11471" t="s">
        <v>68491</v>
      </c>
      <c r="P11471" t="s">
        <v>82817</v>
      </c>
      <c r="Q11471" t="s">
        <v>82818</v>
      </c>
      <c r="R11471" t="s">
        <v>41012</v>
      </c>
      <c r="S11471" t="s">
        <v>37</v>
      </c>
      <c r="T11471" t="s">
        <v>286</v>
      </c>
      <c r="U11471" t="s">
        <v>41009</v>
      </c>
      <c r="V11471" t="s">
        <v>2613</v>
      </c>
      <c r="W11471" t="s">
        <v>2614</v>
      </c>
    </row>
    <row r="11472" spans="1:23" x14ac:dyDescent="0.25">
      <c r="A11472">
        <v>11471</v>
      </c>
      <c r="B11472" t="s">
        <v>82819</v>
      </c>
      <c r="C11472" t="s">
        <v>82820</v>
      </c>
      <c r="D11472" t="s">
        <v>82821</v>
      </c>
      <c r="E11472" t="s">
        <v>27</v>
      </c>
      <c r="G11472" t="s">
        <v>68489</v>
      </c>
      <c r="H11472" t="s">
        <v>29</v>
      </c>
      <c r="I11472" t="s">
        <v>82822</v>
      </c>
      <c r="M11472" t="s">
        <v>14955</v>
      </c>
      <c r="N11472" t="s">
        <v>32</v>
      </c>
      <c r="O11472" t="s">
        <v>68491</v>
      </c>
      <c r="P11472" t="s">
        <v>82823</v>
      </c>
      <c r="Q11472" t="s">
        <v>82824</v>
      </c>
      <c r="R11472" t="s">
        <v>14954</v>
      </c>
      <c r="S11472" t="s">
        <v>37</v>
      </c>
      <c r="T11472" t="s">
        <v>3135</v>
      </c>
      <c r="U11472" t="s">
        <v>14955</v>
      </c>
      <c r="V11472" t="s">
        <v>2614</v>
      </c>
      <c r="W11472" t="s">
        <v>2614</v>
      </c>
    </row>
    <row r="11473" spans="1:23" x14ac:dyDescent="0.25">
      <c r="A11473">
        <v>11472</v>
      </c>
      <c r="B11473" t="s">
        <v>82825</v>
      </c>
      <c r="D11473" t="s">
        <v>82826</v>
      </c>
      <c r="E11473" t="s">
        <v>292</v>
      </c>
      <c r="G11473" t="s">
        <v>68489</v>
      </c>
      <c r="H11473" t="s">
        <v>29</v>
      </c>
      <c r="I11473" t="s">
        <v>82827</v>
      </c>
      <c r="M11473" t="s">
        <v>82828</v>
      </c>
      <c r="N11473" t="s">
        <v>32</v>
      </c>
      <c r="O11473" t="s">
        <v>68491</v>
      </c>
      <c r="P11473" t="s">
        <v>82829</v>
      </c>
      <c r="Q11473" t="s">
        <v>82830</v>
      </c>
      <c r="R11473" t="s">
        <v>82831</v>
      </c>
      <c r="S11473" t="s">
        <v>37</v>
      </c>
      <c r="T11473" t="s">
        <v>298</v>
      </c>
      <c r="U11473" t="s">
        <v>82832</v>
      </c>
      <c r="V11473" t="s">
        <v>3724</v>
      </c>
      <c r="W11473" t="s">
        <v>2454</v>
      </c>
    </row>
    <row r="11474" spans="1:23" x14ac:dyDescent="0.25">
      <c r="A11474">
        <v>11473</v>
      </c>
      <c r="B11474" t="s">
        <v>82833</v>
      </c>
      <c r="C11474" t="s">
        <v>82834</v>
      </c>
      <c r="D11474" t="s">
        <v>82835</v>
      </c>
      <c r="E11474" t="s">
        <v>27</v>
      </c>
      <c r="G11474" t="s">
        <v>68489</v>
      </c>
      <c r="H11474" t="s">
        <v>29</v>
      </c>
      <c r="I11474" t="s">
        <v>82836</v>
      </c>
      <c r="M11474" t="s">
        <v>82837</v>
      </c>
      <c r="N11474" t="s">
        <v>32</v>
      </c>
      <c r="O11474" t="s">
        <v>68491</v>
      </c>
      <c r="P11474" t="s">
        <v>82838</v>
      </c>
      <c r="Q11474" t="s">
        <v>27563</v>
      </c>
      <c r="R11474" t="s">
        <v>82839</v>
      </c>
      <c r="S11474" t="s">
        <v>37</v>
      </c>
      <c r="T11474" t="s">
        <v>656</v>
      </c>
      <c r="U11474" t="s">
        <v>82840</v>
      </c>
      <c r="V11474" t="s">
        <v>2848</v>
      </c>
      <c r="W11474" t="s">
        <v>1563</v>
      </c>
    </row>
    <row r="11475" spans="1:23" x14ac:dyDescent="0.25">
      <c r="A11475">
        <v>11474</v>
      </c>
      <c r="B11475" t="s">
        <v>82841</v>
      </c>
      <c r="C11475" t="s">
        <v>82842</v>
      </c>
      <c r="D11475" t="s">
        <v>82843</v>
      </c>
      <c r="E11475" t="s">
        <v>360</v>
      </c>
      <c r="G11475" t="s">
        <v>68489</v>
      </c>
      <c r="H11475" t="s">
        <v>29</v>
      </c>
      <c r="I11475" t="s">
        <v>82844</v>
      </c>
      <c r="M11475" t="s">
        <v>82845</v>
      </c>
      <c r="N11475" t="s">
        <v>32</v>
      </c>
      <c r="O11475" t="s">
        <v>68491</v>
      </c>
      <c r="P11475" t="s">
        <v>82846</v>
      </c>
      <c r="Q11475" t="s">
        <v>82847</v>
      </c>
      <c r="R11475" t="s">
        <v>82848</v>
      </c>
      <c r="S11475" t="s">
        <v>37</v>
      </c>
      <c r="T11475" t="s">
        <v>366</v>
      </c>
      <c r="U11475" t="s">
        <v>82845</v>
      </c>
      <c r="V11475" t="s">
        <v>11726</v>
      </c>
      <c r="W11475" t="s">
        <v>2614</v>
      </c>
    </row>
    <row r="11476" spans="1:23" x14ac:dyDescent="0.25">
      <c r="A11476">
        <v>11475</v>
      </c>
      <c r="B11476" t="s">
        <v>82849</v>
      </c>
      <c r="C11476" t="s">
        <v>82850</v>
      </c>
      <c r="D11476" t="s">
        <v>82851</v>
      </c>
      <c r="E11476" t="s">
        <v>27</v>
      </c>
      <c r="G11476" t="s">
        <v>68489</v>
      </c>
      <c r="H11476" t="s">
        <v>29</v>
      </c>
      <c r="I11476" t="s">
        <v>82852</v>
      </c>
      <c r="M11476" t="s">
        <v>82853</v>
      </c>
      <c r="N11476" t="s">
        <v>32</v>
      </c>
      <c r="O11476" t="s">
        <v>68491</v>
      </c>
      <c r="P11476" t="s">
        <v>82854</v>
      </c>
      <c r="Q11476" t="s">
        <v>82855</v>
      </c>
      <c r="R11476" t="s">
        <v>82856</v>
      </c>
      <c r="S11476" t="s">
        <v>37</v>
      </c>
      <c r="T11476" t="s">
        <v>275</v>
      </c>
      <c r="U11476" t="s">
        <v>82857</v>
      </c>
      <c r="V11476" t="s">
        <v>82858</v>
      </c>
      <c r="W11476" t="s">
        <v>90</v>
      </c>
    </row>
    <row r="11477" spans="1:23" x14ac:dyDescent="0.25">
      <c r="A11477">
        <v>11476</v>
      </c>
      <c r="B11477" t="s">
        <v>82859</v>
      </c>
      <c r="C11477" t="s">
        <v>82860</v>
      </c>
      <c r="E11477" t="s">
        <v>27</v>
      </c>
      <c r="F11477" t="s">
        <v>130</v>
      </c>
      <c r="G11477" t="s">
        <v>69191</v>
      </c>
      <c r="H11477" t="s">
        <v>29</v>
      </c>
      <c r="I11477" t="s">
        <v>82861</v>
      </c>
      <c r="M11477" t="s">
        <v>82862</v>
      </c>
      <c r="N11477" t="s">
        <v>32</v>
      </c>
      <c r="O11477" t="s">
        <v>68491</v>
      </c>
      <c r="P11477" t="s">
        <v>82863</v>
      </c>
      <c r="Q11477" t="s">
        <v>82864</v>
      </c>
      <c r="R11477" t="s">
        <v>82865</v>
      </c>
      <c r="S11477" t="s">
        <v>100</v>
      </c>
      <c r="T11477" t="s">
        <v>25192</v>
      </c>
      <c r="U11477" t="s">
        <v>82862</v>
      </c>
      <c r="V11477" t="s">
        <v>17687</v>
      </c>
      <c r="W11477" t="s">
        <v>534</v>
      </c>
    </row>
    <row r="11478" spans="1:23" x14ac:dyDescent="0.25">
      <c r="A11478">
        <v>11477</v>
      </c>
      <c r="B11478" t="s">
        <v>82866</v>
      </c>
      <c r="C11478" t="s">
        <v>82867</v>
      </c>
      <c r="D11478" t="s">
        <v>82868</v>
      </c>
      <c r="E11478" t="s">
        <v>60</v>
      </c>
      <c r="G11478" t="s">
        <v>68489</v>
      </c>
      <c r="H11478" t="s">
        <v>29</v>
      </c>
      <c r="I11478" t="s">
        <v>82869</v>
      </c>
      <c r="M11478" t="s">
        <v>51929</v>
      </c>
      <c r="N11478" t="s">
        <v>32</v>
      </c>
      <c r="O11478" t="s">
        <v>68491</v>
      </c>
      <c r="P11478" t="s">
        <v>82870</v>
      </c>
      <c r="Q11478" t="s">
        <v>82871</v>
      </c>
      <c r="R11478" t="s">
        <v>51931</v>
      </c>
      <c r="S11478" t="s">
        <v>37</v>
      </c>
      <c r="T11478" t="s">
        <v>82872</v>
      </c>
      <c r="U11478" t="s">
        <v>51929</v>
      </c>
      <c r="V11478" t="s">
        <v>17687</v>
      </c>
      <c r="W11478" t="s">
        <v>534</v>
      </c>
    </row>
    <row r="11479" spans="1:23" x14ac:dyDescent="0.25">
      <c r="A11479">
        <v>11478</v>
      </c>
      <c r="B11479" t="s">
        <v>82873</v>
      </c>
      <c r="C11479" t="s">
        <v>82874</v>
      </c>
      <c r="E11479" t="s">
        <v>27</v>
      </c>
      <c r="F11479" t="s">
        <v>130</v>
      </c>
      <c r="G11479" t="s">
        <v>69191</v>
      </c>
      <c r="H11479" t="s">
        <v>29</v>
      </c>
      <c r="I11479" t="s">
        <v>82875</v>
      </c>
      <c r="M11479" t="s">
        <v>82876</v>
      </c>
      <c r="N11479" t="s">
        <v>32</v>
      </c>
      <c r="O11479" t="s">
        <v>68491</v>
      </c>
      <c r="P11479" t="s">
        <v>82877</v>
      </c>
      <c r="Q11479" t="s">
        <v>82878</v>
      </c>
      <c r="R11479" t="s">
        <v>1277</v>
      </c>
      <c r="S11479" t="s">
        <v>100</v>
      </c>
      <c r="T11479" t="s">
        <v>82879</v>
      </c>
      <c r="U11479" t="s">
        <v>1275</v>
      </c>
      <c r="V11479" t="s">
        <v>1279</v>
      </c>
      <c r="W11479" t="s">
        <v>1250</v>
      </c>
    </row>
    <row r="11480" spans="1:23" x14ac:dyDescent="0.25">
      <c r="A11480">
        <v>11479</v>
      </c>
      <c r="B11480" t="s">
        <v>82880</v>
      </c>
      <c r="C11480" t="s">
        <v>82881</v>
      </c>
      <c r="D11480" t="s">
        <v>82882</v>
      </c>
      <c r="E11480" t="s">
        <v>68</v>
      </c>
      <c r="G11480" t="s">
        <v>68489</v>
      </c>
      <c r="H11480" t="s">
        <v>29</v>
      </c>
      <c r="I11480" t="s">
        <v>82883</v>
      </c>
      <c r="M11480" t="s">
        <v>1275</v>
      </c>
      <c r="N11480" t="s">
        <v>32</v>
      </c>
      <c r="O11480" t="s">
        <v>68491</v>
      </c>
      <c r="P11480" t="s">
        <v>82884</v>
      </c>
      <c r="Q11480" t="s">
        <v>82885</v>
      </c>
      <c r="R11480" t="s">
        <v>1277</v>
      </c>
      <c r="S11480" t="s">
        <v>37</v>
      </c>
      <c r="T11480" t="s">
        <v>82886</v>
      </c>
      <c r="U11480" t="s">
        <v>1275</v>
      </c>
      <c r="V11480" t="s">
        <v>1279</v>
      </c>
      <c r="W11480" t="s">
        <v>1250</v>
      </c>
    </row>
    <row r="11481" spans="1:23" x14ac:dyDescent="0.25">
      <c r="A11481">
        <v>11480</v>
      </c>
      <c r="B11481" t="s">
        <v>82887</v>
      </c>
      <c r="C11481" t="s">
        <v>82888</v>
      </c>
      <c r="D11481" t="s">
        <v>82889</v>
      </c>
      <c r="E11481" t="s">
        <v>27</v>
      </c>
      <c r="G11481" t="s">
        <v>68489</v>
      </c>
      <c r="H11481" t="s">
        <v>29</v>
      </c>
      <c r="I11481" t="s">
        <v>82890</v>
      </c>
      <c r="M11481" t="s">
        <v>82891</v>
      </c>
      <c r="N11481" t="s">
        <v>32</v>
      </c>
      <c r="O11481" t="s">
        <v>68491</v>
      </c>
      <c r="P11481" t="s">
        <v>82892</v>
      </c>
      <c r="Q11481" t="s">
        <v>82893</v>
      </c>
      <c r="R11481" t="s">
        <v>82894</v>
      </c>
      <c r="S11481" t="s">
        <v>37</v>
      </c>
      <c r="T11481" t="s">
        <v>82895</v>
      </c>
      <c r="U11481" t="s">
        <v>82896</v>
      </c>
      <c r="V11481" t="s">
        <v>2119</v>
      </c>
      <c r="W11481" t="s">
        <v>54</v>
      </c>
    </row>
    <row r="11482" spans="1:23" x14ac:dyDescent="0.25">
      <c r="A11482">
        <v>11481</v>
      </c>
      <c r="B11482" t="s">
        <v>82897</v>
      </c>
      <c r="C11482" t="s">
        <v>82898</v>
      </c>
      <c r="D11482" t="s">
        <v>82899</v>
      </c>
      <c r="E11482" t="s">
        <v>27</v>
      </c>
      <c r="G11482" t="s">
        <v>68489</v>
      </c>
      <c r="H11482" t="s">
        <v>29</v>
      </c>
      <c r="I11482" t="s">
        <v>82900</v>
      </c>
      <c r="M11482" t="s">
        <v>53844</v>
      </c>
      <c r="N11482" t="s">
        <v>32</v>
      </c>
      <c r="O11482" t="s">
        <v>68491</v>
      </c>
      <c r="P11482" t="s">
        <v>82901</v>
      </c>
      <c r="Q11482" t="s">
        <v>82902</v>
      </c>
      <c r="R11482" t="s">
        <v>18904</v>
      </c>
      <c r="S11482" t="s">
        <v>37</v>
      </c>
      <c r="T11482" t="s">
        <v>5575</v>
      </c>
      <c r="U11482" t="s">
        <v>53844</v>
      </c>
      <c r="V11482" t="s">
        <v>1519</v>
      </c>
      <c r="W11482" t="s">
        <v>54</v>
      </c>
    </row>
    <row r="11483" spans="1:23" x14ac:dyDescent="0.25">
      <c r="A11483">
        <v>11482</v>
      </c>
      <c r="B11483" t="s">
        <v>82903</v>
      </c>
      <c r="C11483" t="s">
        <v>82904</v>
      </c>
      <c r="E11483" t="s">
        <v>27</v>
      </c>
      <c r="F11483" t="s">
        <v>118</v>
      </c>
      <c r="G11483" t="s">
        <v>69191</v>
      </c>
      <c r="H11483" t="s">
        <v>29</v>
      </c>
      <c r="I11483" t="s">
        <v>82905</v>
      </c>
      <c r="M11483" t="s">
        <v>82906</v>
      </c>
      <c r="N11483" t="s">
        <v>32</v>
      </c>
      <c r="O11483" t="s">
        <v>68491</v>
      </c>
      <c r="P11483" t="s">
        <v>82907</v>
      </c>
      <c r="Q11483" t="s">
        <v>82908</v>
      </c>
      <c r="R11483" t="s">
        <v>82503</v>
      </c>
      <c r="S11483" t="s">
        <v>100</v>
      </c>
      <c r="T11483" t="s">
        <v>82909</v>
      </c>
      <c r="U11483" t="s">
        <v>82504</v>
      </c>
      <c r="V11483" t="s">
        <v>3555</v>
      </c>
      <c r="W11483" t="s">
        <v>127</v>
      </c>
    </row>
    <row r="11484" spans="1:23" x14ac:dyDescent="0.25">
      <c r="A11484">
        <v>11483</v>
      </c>
      <c r="B11484" t="s">
        <v>82910</v>
      </c>
      <c r="C11484" t="s">
        <v>82911</v>
      </c>
      <c r="D11484" t="s">
        <v>82912</v>
      </c>
      <c r="E11484" t="s">
        <v>207</v>
      </c>
      <c r="G11484" t="s">
        <v>68489</v>
      </c>
      <c r="H11484" t="s">
        <v>29</v>
      </c>
      <c r="I11484" t="s">
        <v>82913</v>
      </c>
      <c r="M11484" t="s">
        <v>82914</v>
      </c>
      <c r="N11484" t="s">
        <v>32</v>
      </c>
      <c r="O11484" t="s">
        <v>68491</v>
      </c>
      <c r="P11484" t="s">
        <v>82915</v>
      </c>
      <c r="Q11484" t="s">
        <v>28852</v>
      </c>
      <c r="R11484" t="s">
        <v>82916</v>
      </c>
      <c r="S11484" t="s">
        <v>37</v>
      </c>
      <c r="T11484" t="s">
        <v>82917</v>
      </c>
      <c r="U11484" t="s">
        <v>82918</v>
      </c>
      <c r="V11484" t="s">
        <v>82919</v>
      </c>
      <c r="W11484" t="s">
        <v>8775</v>
      </c>
    </row>
    <row r="11485" spans="1:23" x14ac:dyDescent="0.25">
      <c r="A11485">
        <v>11484</v>
      </c>
      <c r="B11485" t="s">
        <v>82920</v>
      </c>
      <c r="C11485" t="s">
        <v>82921</v>
      </c>
      <c r="D11485" t="s">
        <v>82922</v>
      </c>
      <c r="E11485" t="s">
        <v>349</v>
      </c>
      <c r="G11485" t="s">
        <v>68489</v>
      </c>
      <c r="H11485" t="s">
        <v>29</v>
      </c>
      <c r="I11485" t="s">
        <v>82923</v>
      </c>
      <c r="M11485" t="s">
        <v>82924</v>
      </c>
      <c r="N11485" t="s">
        <v>32</v>
      </c>
      <c r="O11485" t="s">
        <v>68491</v>
      </c>
      <c r="P11485" t="s">
        <v>82925</v>
      </c>
      <c r="Q11485" t="s">
        <v>82926</v>
      </c>
      <c r="R11485" t="s">
        <v>82927</v>
      </c>
      <c r="S11485" t="s">
        <v>37</v>
      </c>
      <c r="T11485" t="s">
        <v>263</v>
      </c>
      <c r="U11485" t="s">
        <v>82928</v>
      </c>
      <c r="V11485" t="s">
        <v>1249</v>
      </c>
      <c r="W11485" t="s">
        <v>1250</v>
      </c>
    </row>
    <row r="11486" spans="1:23" x14ac:dyDescent="0.25">
      <c r="A11486">
        <v>11485</v>
      </c>
      <c r="B11486" t="s">
        <v>82929</v>
      </c>
      <c r="C11486" t="s">
        <v>82930</v>
      </c>
      <c r="D11486" t="s">
        <v>82931</v>
      </c>
      <c r="E11486" t="s">
        <v>27</v>
      </c>
      <c r="G11486" t="s">
        <v>68489</v>
      </c>
      <c r="H11486" t="s">
        <v>29</v>
      </c>
      <c r="I11486" t="s">
        <v>82932</v>
      </c>
      <c r="M11486" t="s">
        <v>5614</v>
      </c>
      <c r="N11486" t="s">
        <v>32</v>
      </c>
      <c r="O11486" t="s">
        <v>68491</v>
      </c>
      <c r="P11486" t="s">
        <v>82933</v>
      </c>
      <c r="Q11486" t="s">
        <v>82934</v>
      </c>
      <c r="R11486" t="s">
        <v>5616</v>
      </c>
      <c r="S11486" t="s">
        <v>37</v>
      </c>
      <c r="T11486" t="s">
        <v>82935</v>
      </c>
      <c r="U11486" t="s">
        <v>5614</v>
      </c>
      <c r="V11486" t="s">
        <v>2613</v>
      </c>
      <c r="W11486" t="s">
        <v>2614</v>
      </c>
    </row>
    <row r="11487" spans="1:23" x14ac:dyDescent="0.25">
      <c r="A11487">
        <v>11486</v>
      </c>
      <c r="B11487" t="s">
        <v>82936</v>
      </c>
      <c r="C11487" t="s">
        <v>82937</v>
      </c>
      <c r="D11487" t="s">
        <v>82938</v>
      </c>
      <c r="E11487" t="s">
        <v>349</v>
      </c>
      <c r="G11487" t="s">
        <v>68489</v>
      </c>
      <c r="H11487" t="s">
        <v>29</v>
      </c>
      <c r="I11487" t="s">
        <v>82939</v>
      </c>
      <c r="M11487" t="s">
        <v>3024</v>
      </c>
      <c r="N11487" t="s">
        <v>32</v>
      </c>
      <c r="O11487" t="s">
        <v>68491</v>
      </c>
      <c r="P11487" t="s">
        <v>82940</v>
      </c>
      <c r="Q11487" t="s">
        <v>82941</v>
      </c>
      <c r="R11487" t="s">
        <v>3027</v>
      </c>
      <c r="S11487" t="s">
        <v>37</v>
      </c>
      <c r="T11487" t="s">
        <v>66690</v>
      </c>
      <c r="U11487" t="s">
        <v>3024</v>
      </c>
      <c r="V11487" t="s">
        <v>2614</v>
      </c>
      <c r="W11487" t="s">
        <v>2614</v>
      </c>
    </row>
    <row r="11488" spans="1:23" x14ac:dyDescent="0.25">
      <c r="A11488">
        <v>11487</v>
      </c>
      <c r="B11488" t="s">
        <v>82942</v>
      </c>
      <c r="C11488" t="s">
        <v>82943</v>
      </c>
      <c r="D11488" t="s">
        <v>82944</v>
      </c>
      <c r="E11488" t="s">
        <v>81</v>
      </c>
      <c r="G11488" t="s">
        <v>68489</v>
      </c>
      <c r="H11488" t="s">
        <v>29</v>
      </c>
      <c r="I11488" t="s">
        <v>82945</v>
      </c>
      <c r="M11488" t="s">
        <v>22039</v>
      </c>
      <c r="N11488" t="s">
        <v>32</v>
      </c>
      <c r="O11488" t="s">
        <v>68491</v>
      </c>
      <c r="P11488" t="s">
        <v>82946</v>
      </c>
      <c r="Q11488" t="s">
        <v>82947</v>
      </c>
      <c r="R11488" t="s">
        <v>23927</v>
      </c>
      <c r="S11488" t="s">
        <v>37</v>
      </c>
      <c r="T11488" t="s">
        <v>223</v>
      </c>
      <c r="U11488" t="s">
        <v>22039</v>
      </c>
      <c r="V11488" t="s">
        <v>2614</v>
      </c>
      <c r="W11488" t="s">
        <v>2614</v>
      </c>
    </row>
    <row r="11489" spans="1:23" x14ac:dyDescent="0.25">
      <c r="A11489">
        <v>11488</v>
      </c>
      <c r="B11489" t="s">
        <v>82948</v>
      </c>
      <c r="C11489" t="s">
        <v>82949</v>
      </c>
      <c r="D11489" t="s">
        <v>82950</v>
      </c>
      <c r="E11489" t="s">
        <v>68</v>
      </c>
      <c r="G11489" t="s">
        <v>68489</v>
      </c>
      <c r="H11489" t="s">
        <v>29</v>
      </c>
      <c r="I11489" t="s">
        <v>82951</v>
      </c>
      <c r="M11489" t="s">
        <v>82952</v>
      </c>
      <c r="N11489" t="s">
        <v>32</v>
      </c>
      <c r="O11489" t="s">
        <v>68491</v>
      </c>
      <c r="P11489" t="s">
        <v>82953</v>
      </c>
      <c r="Q11489" t="s">
        <v>82954</v>
      </c>
      <c r="R11489" t="s">
        <v>82955</v>
      </c>
      <c r="S11489" t="s">
        <v>37</v>
      </c>
      <c r="T11489" t="s">
        <v>298</v>
      </c>
      <c r="U11489" t="s">
        <v>82952</v>
      </c>
      <c r="V11489" t="s">
        <v>3555</v>
      </c>
      <c r="W11489" t="s">
        <v>127</v>
      </c>
    </row>
    <row r="11490" spans="1:23" x14ac:dyDescent="0.25">
      <c r="A11490">
        <v>11489</v>
      </c>
      <c r="B11490" t="s">
        <v>82956</v>
      </c>
      <c r="C11490" t="s">
        <v>82957</v>
      </c>
      <c r="D11490" t="s">
        <v>82958</v>
      </c>
      <c r="E11490" t="s">
        <v>292</v>
      </c>
      <c r="G11490" t="s">
        <v>68489</v>
      </c>
      <c r="H11490" t="s">
        <v>29</v>
      </c>
      <c r="I11490" t="s">
        <v>82959</v>
      </c>
      <c r="M11490" t="s">
        <v>82960</v>
      </c>
      <c r="N11490" t="s">
        <v>32</v>
      </c>
      <c r="O11490" t="s">
        <v>68491</v>
      </c>
      <c r="P11490" t="s">
        <v>82961</v>
      </c>
      <c r="Q11490" t="s">
        <v>82962</v>
      </c>
      <c r="R11490" t="s">
        <v>82963</v>
      </c>
      <c r="S11490" t="s">
        <v>37</v>
      </c>
      <c r="T11490" t="s">
        <v>298</v>
      </c>
      <c r="U11490" t="s">
        <v>82964</v>
      </c>
      <c r="V11490" t="s">
        <v>28742</v>
      </c>
      <c r="W11490" t="s">
        <v>90</v>
      </c>
    </row>
    <row r="11491" spans="1:23" x14ac:dyDescent="0.25">
      <c r="A11491">
        <v>11490</v>
      </c>
      <c r="B11491" t="s">
        <v>82965</v>
      </c>
      <c r="C11491" t="s">
        <v>82966</v>
      </c>
      <c r="D11491" t="s">
        <v>82967</v>
      </c>
      <c r="E11491" t="s">
        <v>27</v>
      </c>
      <c r="G11491" t="s">
        <v>68489</v>
      </c>
      <c r="H11491" t="s">
        <v>29</v>
      </c>
      <c r="I11491" t="s">
        <v>82968</v>
      </c>
      <c r="M11491" t="s">
        <v>82969</v>
      </c>
      <c r="N11491" t="s">
        <v>32</v>
      </c>
      <c r="O11491" t="s">
        <v>68491</v>
      </c>
      <c r="P11491" t="s">
        <v>82970</v>
      </c>
      <c r="Q11491" t="s">
        <v>82971</v>
      </c>
      <c r="R11491" t="s">
        <v>82972</v>
      </c>
      <c r="S11491" t="s">
        <v>37</v>
      </c>
      <c r="T11491" t="s">
        <v>3288</v>
      </c>
      <c r="U11491" t="s">
        <v>82969</v>
      </c>
      <c r="V11491" t="s">
        <v>2761</v>
      </c>
      <c r="W11491" t="s">
        <v>1711</v>
      </c>
    </row>
    <row r="11492" spans="1:23" x14ac:dyDescent="0.25">
      <c r="A11492">
        <v>11491</v>
      </c>
      <c r="B11492" t="s">
        <v>82973</v>
      </c>
      <c r="C11492" t="s">
        <v>82974</v>
      </c>
      <c r="D11492" t="s">
        <v>82975</v>
      </c>
      <c r="E11492" t="s">
        <v>27</v>
      </c>
      <c r="G11492" t="s">
        <v>68489</v>
      </c>
      <c r="H11492" t="s">
        <v>29</v>
      </c>
      <c r="I11492" t="s">
        <v>82976</v>
      </c>
      <c r="M11492" t="s">
        <v>55757</v>
      </c>
      <c r="N11492" t="s">
        <v>32</v>
      </c>
      <c r="O11492" t="s">
        <v>68491</v>
      </c>
      <c r="P11492" t="s">
        <v>82977</v>
      </c>
      <c r="Q11492" t="s">
        <v>82978</v>
      </c>
      <c r="R11492" t="s">
        <v>55759</v>
      </c>
      <c r="S11492" t="s">
        <v>37</v>
      </c>
      <c r="T11492" t="s">
        <v>3288</v>
      </c>
      <c r="U11492" t="s">
        <v>55757</v>
      </c>
      <c r="V11492" t="s">
        <v>2614</v>
      </c>
      <c r="W11492" t="s">
        <v>2614</v>
      </c>
    </row>
    <row r="11493" spans="1:23" x14ac:dyDescent="0.25">
      <c r="A11493">
        <v>11492</v>
      </c>
      <c r="B11493" t="s">
        <v>82979</v>
      </c>
      <c r="C11493" t="s">
        <v>82980</v>
      </c>
      <c r="D11493" t="s">
        <v>82981</v>
      </c>
      <c r="E11493" t="s">
        <v>27</v>
      </c>
      <c r="G11493" t="s">
        <v>68489</v>
      </c>
      <c r="H11493" t="s">
        <v>29</v>
      </c>
      <c r="I11493" t="s">
        <v>82982</v>
      </c>
      <c r="M11493" t="s">
        <v>82983</v>
      </c>
      <c r="N11493" t="s">
        <v>32</v>
      </c>
      <c r="O11493" t="s">
        <v>68491</v>
      </c>
      <c r="P11493" t="s">
        <v>82984</v>
      </c>
      <c r="Q11493" t="s">
        <v>82985</v>
      </c>
      <c r="R11493" t="s">
        <v>82986</v>
      </c>
      <c r="S11493" t="s">
        <v>37</v>
      </c>
      <c r="T11493" t="s">
        <v>62460</v>
      </c>
      <c r="U11493" t="s">
        <v>82987</v>
      </c>
      <c r="V11493" t="s">
        <v>3064</v>
      </c>
      <c r="W11493" t="s">
        <v>90</v>
      </c>
    </row>
    <row r="11494" spans="1:23" x14ac:dyDescent="0.25">
      <c r="A11494">
        <v>11493</v>
      </c>
      <c r="B11494" t="s">
        <v>82988</v>
      </c>
      <c r="C11494" t="s">
        <v>82989</v>
      </c>
      <c r="D11494" t="s">
        <v>82990</v>
      </c>
      <c r="E11494" t="s">
        <v>207</v>
      </c>
      <c r="G11494" t="s">
        <v>68489</v>
      </c>
      <c r="H11494" t="s">
        <v>29</v>
      </c>
      <c r="I11494" t="s">
        <v>82991</v>
      </c>
      <c r="M11494" t="s">
        <v>82992</v>
      </c>
      <c r="N11494" t="s">
        <v>32</v>
      </c>
      <c r="O11494" t="s">
        <v>68491</v>
      </c>
      <c r="P11494" t="s">
        <v>82993</v>
      </c>
      <c r="Q11494" t="s">
        <v>82994</v>
      </c>
      <c r="R11494" t="s">
        <v>82995</v>
      </c>
      <c r="S11494" t="s">
        <v>37</v>
      </c>
      <c r="T11494" t="s">
        <v>213</v>
      </c>
      <c r="U11494" t="s">
        <v>82996</v>
      </c>
      <c r="V11494" t="s">
        <v>28110</v>
      </c>
      <c r="W11494" t="s">
        <v>2681</v>
      </c>
    </row>
    <row r="11495" spans="1:23" x14ac:dyDescent="0.25">
      <c r="A11495">
        <v>11494</v>
      </c>
      <c r="B11495" t="s">
        <v>82997</v>
      </c>
      <c r="C11495" t="s">
        <v>82998</v>
      </c>
      <c r="D11495" t="s">
        <v>82999</v>
      </c>
      <c r="E11495" t="s">
        <v>81</v>
      </c>
      <c r="F11495" t="s">
        <v>638</v>
      </c>
      <c r="G11495" t="s">
        <v>68489</v>
      </c>
      <c r="H11495" t="s">
        <v>29</v>
      </c>
      <c r="I11495" t="s">
        <v>83000</v>
      </c>
      <c r="M11495" t="s">
        <v>69666</v>
      </c>
      <c r="N11495" t="s">
        <v>32</v>
      </c>
      <c r="O11495" t="s">
        <v>68491</v>
      </c>
      <c r="P11495" t="s">
        <v>83001</v>
      </c>
      <c r="Q11495" t="s">
        <v>83002</v>
      </c>
      <c r="R11495" t="s">
        <v>69664</v>
      </c>
      <c r="S11495" t="s">
        <v>37</v>
      </c>
      <c r="T11495" t="s">
        <v>83003</v>
      </c>
      <c r="U11495" t="s">
        <v>69666</v>
      </c>
      <c r="V11495" t="s">
        <v>2613</v>
      </c>
      <c r="W11495" t="s">
        <v>2614</v>
      </c>
    </row>
    <row r="11496" spans="1:23" x14ac:dyDescent="0.25">
      <c r="A11496">
        <v>11495</v>
      </c>
      <c r="B11496" t="s">
        <v>83004</v>
      </c>
      <c r="C11496" t="s">
        <v>83005</v>
      </c>
      <c r="D11496" t="s">
        <v>83006</v>
      </c>
      <c r="E11496" t="s">
        <v>27</v>
      </c>
      <c r="G11496" t="s">
        <v>68489</v>
      </c>
      <c r="H11496" t="s">
        <v>29</v>
      </c>
      <c r="I11496" t="s">
        <v>83007</v>
      </c>
      <c r="M11496" t="s">
        <v>4983</v>
      </c>
      <c r="N11496" t="s">
        <v>32</v>
      </c>
      <c r="O11496" t="s">
        <v>68491</v>
      </c>
      <c r="P11496" t="s">
        <v>83008</v>
      </c>
      <c r="Q11496" t="s">
        <v>83009</v>
      </c>
      <c r="R11496" t="s">
        <v>4981</v>
      </c>
      <c r="S11496" t="s">
        <v>37</v>
      </c>
      <c r="T11496" t="s">
        <v>83010</v>
      </c>
      <c r="U11496" t="s">
        <v>4983</v>
      </c>
      <c r="V11496" t="s">
        <v>4950</v>
      </c>
      <c r="W11496" t="s">
        <v>2614</v>
      </c>
    </row>
    <row r="11497" spans="1:23" x14ac:dyDescent="0.25">
      <c r="A11497">
        <v>11496</v>
      </c>
      <c r="B11497" t="s">
        <v>83011</v>
      </c>
      <c r="C11497" t="s">
        <v>83012</v>
      </c>
      <c r="D11497" t="s">
        <v>83013</v>
      </c>
      <c r="E11497" t="s">
        <v>27</v>
      </c>
      <c r="G11497" t="s">
        <v>68489</v>
      </c>
      <c r="H11497" t="s">
        <v>29</v>
      </c>
      <c r="I11497" t="s">
        <v>83014</v>
      </c>
      <c r="M11497" t="s">
        <v>16253</v>
      </c>
      <c r="N11497" t="s">
        <v>32</v>
      </c>
      <c r="O11497" t="s">
        <v>68491</v>
      </c>
      <c r="P11497" t="s">
        <v>83015</v>
      </c>
      <c r="R11497" t="s">
        <v>14621</v>
      </c>
      <c r="U11497" t="s">
        <v>16253</v>
      </c>
      <c r="V11497" t="s">
        <v>1636</v>
      </c>
      <c r="W11497" t="s">
        <v>54</v>
      </c>
    </row>
    <row r="11498" spans="1:23" x14ac:dyDescent="0.25">
      <c r="A11498">
        <v>11497</v>
      </c>
      <c r="B11498" t="s">
        <v>83016</v>
      </c>
      <c r="C11498" t="s">
        <v>83017</v>
      </c>
      <c r="D11498" t="s">
        <v>83018</v>
      </c>
      <c r="E11498" t="s">
        <v>27</v>
      </c>
      <c r="G11498" t="s">
        <v>68489</v>
      </c>
      <c r="H11498" t="s">
        <v>29</v>
      </c>
      <c r="I11498" t="s">
        <v>83019</v>
      </c>
      <c r="M11498" t="s">
        <v>83020</v>
      </c>
      <c r="N11498" t="s">
        <v>32</v>
      </c>
      <c r="O11498" t="s">
        <v>68491</v>
      </c>
      <c r="P11498" t="s">
        <v>83021</v>
      </c>
      <c r="Q11498" t="s">
        <v>83022</v>
      </c>
      <c r="R11498" t="s">
        <v>83023</v>
      </c>
      <c r="S11498" t="s">
        <v>37</v>
      </c>
      <c r="T11498" t="s">
        <v>3317</v>
      </c>
      <c r="U11498" t="s">
        <v>83024</v>
      </c>
      <c r="V11498" t="s">
        <v>2614</v>
      </c>
      <c r="W11498" t="s">
        <v>2614</v>
      </c>
    </row>
    <row r="11499" spans="1:23" x14ac:dyDescent="0.25">
      <c r="A11499">
        <v>11498</v>
      </c>
      <c r="B11499" t="s">
        <v>83025</v>
      </c>
      <c r="C11499" t="s">
        <v>83026</v>
      </c>
      <c r="D11499" t="s">
        <v>83027</v>
      </c>
      <c r="E11499" t="s">
        <v>1101</v>
      </c>
      <c r="G11499" t="s">
        <v>68489</v>
      </c>
      <c r="H11499" t="s">
        <v>29</v>
      </c>
      <c r="I11499" t="s">
        <v>83028</v>
      </c>
      <c r="M11499" t="s">
        <v>7729</v>
      </c>
      <c r="N11499" t="s">
        <v>32</v>
      </c>
      <c r="O11499" t="s">
        <v>68491</v>
      </c>
      <c r="P11499" t="s">
        <v>83029</v>
      </c>
      <c r="Q11499" t="s">
        <v>83030</v>
      </c>
      <c r="R11499" t="s">
        <v>73376</v>
      </c>
      <c r="S11499" t="s">
        <v>37</v>
      </c>
      <c r="T11499" t="s">
        <v>1113</v>
      </c>
      <c r="U11499" t="s">
        <v>73377</v>
      </c>
      <c r="V11499" t="s">
        <v>2614</v>
      </c>
      <c r="W11499" t="s">
        <v>2614</v>
      </c>
    </row>
    <row r="11500" spans="1:23" x14ac:dyDescent="0.25">
      <c r="A11500">
        <v>11499</v>
      </c>
      <c r="B11500" t="s">
        <v>83031</v>
      </c>
      <c r="C11500" t="s">
        <v>83032</v>
      </c>
      <c r="D11500" t="s">
        <v>83033</v>
      </c>
      <c r="E11500" t="s">
        <v>27</v>
      </c>
      <c r="G11500" t="s">
        <v>68489</v>
      </c>
      <c r="H11500" t="s">
        <v>29</v>
      </c>
      <c r="I11500" t="s">
        <v>83034</v>
      </c>
      <c r="M11500" t="s">
        <v>43820</v>
      </c>
      <c r="N11500" t="s">
        <v>32</v>
      </c>
      <c r="O11500" t="s">
        <v>68491</v>
      </c>
      <c r="P11500" t="s">
        <v>83035</v>
      </c>
      <c r="Q11500" t="s">
        <v>83036</v>
      </c>
      <c r="R11500" t="s">
        <v>83037</v>
      </c>
      <c r="S11500" t="s">
        <v>37</v>
      </c>
      <c r="T11500" t="s">
        <v>1293</v>
      </c>
      <c r="U11500" t="s">
        <v>43996</v>
      </c>
      <c r="V11500" t="s">
        <v>2614</v>
      </c>
      <c r="W11500" t="s">
        <v>2614</v>
      </c>
    </row>
    <row r="11501" spans="1:23" x14ac:dyDescent="0.25">
      <c r="A11501">
        <v>11500</v>
      </c>
      <c r="B11501" t="s">
        <v>83038</v>
      </c>
      <c r="C11501" t="s">
        <v>83039</v>
      </c>
      <c r="D11501" t="s">
        <v>83040</v>
      </c>
      <c r="E11501" t="s">
        <v>27</v>
      </c>
      <c r="G11501" t="s">
        <v>68489</v>
      </c>
      <c r="H11501" t="s">
        <v>29</v>
      </c>
      <c r="I11501" t="s">
        <v>83041</v>
      </c>
      <c r="M11501" t="s">
        <v>4159</v>
      </c>
      <c r="N11501" t="s">
        <v>32</v>
      </c>
      <c r="O11501" t="s">
        <v>68491</v>
      </c>
      <c r="P11501" t="s">
        <v>83042</v>
      </c>
      <c r="Q11501" t="s">
        <v>2724</v>
      </c>
      <c r="R11501" t="s">
        <v>4518</v>
      </c>
      <c r="S11501" t="s">
        <v>37</v>
      </c>
      <c r="T11501" t="s">
        <v>405</v>
      </c>
      <c r="U11501" t="s">
        <v>4159</v>
      </c>
      <c r="V11501" t="s">
        <v>1562</v>
      </c>
      <c r="W11501" t="s">
        <v>1563</v>
      </c>
    </row>
    <row r="11502" spans="1:23" x14ac:dyDescent="0.25">
      <c r="A11502">
        <v>11501</v>
      </c>
      <c r="B11502" t="s">
        <v>83043</v>
      </c>
      <c r="C11502" t="s">
        <v>83044</v>
      </c>
      <c r="D11502" t="s">
        <v>83045</v>
      </c>
      <c r="E11502" t="s">
        <v>27</v>
      </c>
      <c r="G11502" t="s">
        <v>68489</v>
      </c>
      <c r="H11502" t="s">
        <v>29</v>
      </c>
      <c r="I11502" t="s">
        <v>83046</v>
      </c>
      <c r="M11502" t="s">
        <v>83047</v>
      </c>
      <c r="N11502" t="s">
        <v>32</v>
      </c>
      <c r="O11502" t="s">
        <v>68491</v>
      </c>
      <c r="P11502" t="s">
        <v>83048</v>
      </c>
      <c r="Q11502" t="s">
        <v>83049</v>
      </c>
      <c r="R11502" t="s">
        <v>83050</v>
      </c>
      <c r="S11502" t="s">
        <v>37</v>
      </c>
      <c r="T11502" t="s">
        <v>322</v>
      </c>
      <c r="U11502" t="s">
        <v>83047</v>
      </c>
      <c r="V11502" t="s">
        <v>12051</v>
      </c>
      <c r="W11502" t="s">
        <v>2614</v>
      </c>
    </row>
    <row r="11503" spans="1:23" x14ac:dyDescent="0.25">
      <c r="A11503">
        <v>11502</v>
      </c>
      <c r="B11503" t="s">
        <v>83051</v>
      </c>
      <c r="C11503" t="s">
        <v>83052</v>
      </c>
      <c r="D11503" t="s">
        <v>83053</v>
      </c>
      <c r="E11503" t="s">
        <v>27</v>
      </c>
      <c r="G11503" t="s">
        <v>68489</v>
      </c>
      <c r="H11503" t="s">
        <v>29</v>
      </c>
      <c r="I11503" t="s">
        <v>83054</v>
      </c>
      <c r="M11503" t="s">
        <v>83055</v>
      </c>
      <c r="N11503" t="s">
        <v>32</v>
      </c>
      <c r="O11503" t="s">
        <v>68491</v>
      </c>
      <c r="P11503" t="s">
        <v>83056</v>
      </c>
      <c r="Q11503" t="s">
        <v>83057</v>
      </c>
      <c r="R11503" t="s">
        <v>83058</v>
      </c>
      <c r="S11503" t="s">
        <v>37</v>
      </c>
      <c r="T11503" t="s">
        <v>83059</v>
      </c>
      <c r="U11503" t="s">
        <v>83055</v>
      </c>
      <c r="V11503" t="s">
        <v>2614</v>
      </c>
      <c r="W11503" t="s">
        <v>2614</v>
      </c>
    </row>
    <row r="11504" spans="1:23" x14ac:dyDescent="0.25">
      <c r="A11504">
        <v>11503</v>
      </c>
      <c r="B11504" t="s">
        <v>83060</v>
      </c>
      <c r="C11504" t="s">
        <v>83061</v>
      </c>
      <c r="D11504" t="s">
        <v>83062</v>
      </c>
      <c r="E11504" t="s">
        <v>360</v>
      </c>
      <c r="G11504" t="s">
        <v>68489</v>
      </c>
      <c r="H11504" t="s">
        <v>29</v>
      </c>
      <c r="I11504" t="s">
        <v>83063</v>
      </c>
      <c r="M11504" t="s">
        <v>5530</v>
      </c>
      <c r="N11504" t="s">
        <v>32</v>
      </c>
      <c r="O11504" t="s">
        <v>68491</v>
      </c>
      <c r="P11504" t="s">
        <v>83064</v>
      </c>
      <c r="Q11504" t="s">
        <v>83065</v>
      </c>
      <c r="R11504" t="s">
        <v>75754</v>
      </c>
      <c r="S11504" t="s">
        <v>37</v>
      </c>
      <c r="T11504" t="s">
        <v>366</v>
      </c>
      <c r="U11504" t="s">
        <v>75756</v>
      </c>
      <c r="V11504" t="s">
        <v>4950</v>
      </c>
      <c r="W11504" t="s">
        <v>2614</v>
      </c>
    </row>
    <row r="11505" spans="1:23" x14ac:dyDescent="0.25">
      <c r="A11505">
        <v>11504</v>
      </c>
      <c r="B11505" t="s">
        <v>83066</v>
      </c>
      <c r="C11505" t="s">
        <v>83067</v>
      </c>
      <c r="D11505" t="s">
        <v>83068</v>
      </c>
      <c r="E11505" t="s">
        <v>59</v>
      </c>
      <c r="G11505" t="s">
        <v>68496</v>
      </c>
      <c r="H11505" t="s">
        <v>29</v>
      </c>
      <c r="I11505" t="s">
        <v>83069</v>
      </c>
      <c r="M11505" t="s">
        <v>83070</v>
      </c>
      <c r="N11505" t="s">
        <v>32</v>
      </c>
      <c r="O11505" t="s">
        <v>68491</v>
      </c>
      <c r="P11505" t="s">
        <v>83071</v>
      </c>
      <c r="Q11505" t="s">
        <v>83072</v>
      </c>
      <c r="R11505" t="s">
        <v>83073</v>
      </c>
      <c r="S11505" t="s">
        <v>37</v>
      </c>
      <c r="T11505" t="s">
        <v>234</v>
      </c>
      <c r="U11505" t="s">
        <v>83070</v>
      </c>
      <c r="V11505" t="s">
        <v>75316</v>
      </c>
      <c r="W11505" t="s">
        <v>2614</v>
      </c>
    </row>
    <row r="11506" spans="1:23" x14ac:dyDescent="0.25">
      <c r="A11506">
        <v>11505</v>
      </c>
      <c r="B11506" t="s">
        <v>83074</v>
      </c>
      <c r="C11506" t="s">
        <v>83075</v>
      </c>
      <c r="D11506" t="s">
        <v>83076</v>
      </c>
      <c r="E11506" t="s">
        <v>27</v>
      </c>
      <c r="G11506" t="s">
        <v>68489</v>
      </c>
      <c r="H11506" t="s">
        <v>29</v>
      </c>
      <c r="I11506" t="s">
        <v>83077</v>
      </c>
      <c r="M11506" t="s">
        <v>83078</v>
      </c>
      <c r="N11506" t="s">
        <v>32</v>
      </c>
      <c r="O11506" t="s">
        <v>68491</v>
      </c>
      <c r="P11506" t="s">
        <v>83079</v>
      </c>
      <c r="Q11506" t="s">
        <v>83080</v>
      </c>
      <c r="R11506" t="s">
        <v>83081</v>
      </c>
      <c r="S11506" t="s">
        <v>37</v>
      </c>
      <c r="T11506" t="s">
        <v>3398</v>
      </c>
      <c r="U11506" t="s">
        <v>83082</v>
      </c>
      <c r="V11506" t="s">
        <v>83083</v>
      </c>
      <c r="W11506" t="s">
        <v>1261</v>
      </c>
    </row>
    <row r="11507" spans="1:23" x14ac:dyDescent="0.25">
      <c r="A11507">
        <v>11506</v>
      </c>
      <c r="B11507" t="s">
        <v>83084</v>
      </c>
      <c r="C11507" t="s">
        <v>83085</v>
      </c>
      <c r="D11507" t="s">
        <v>83086</v>
      </c>
      <c r="E11507" t="s">
        <v>27</v>
      </c>
      <c r="G11507" t="s">
        <v>68489</v>
      </c>
      <c r="H11507" t="s">
        <v>29</v>
      </c>
      <c r="I11507" t="s">
        <v>83087</v>
      </c>
      <c r="M11507" t="s">
        <v>6405</v>
      </c>
      <c r="N11507" t="s">
        <v>32</v>
      </c>
      <c r="O11507" t="s">
        <v>68491</v>
      </c>
      <c r="P11507" t="s">
        <v>83088</v>
      </c>
      <c r="Q11507" t="s">
        <v>83089</v>
      </c>
      <c r="R11507" t="s">
        <v>6408</v>
      </c>
      <c r="S11507" t="s">
        <v>37</v>
      </c>
      <c r="T11507" t="s">
        <v>83090</v>
      </c>
      <c r="U11507" t="s">
        <v>6409</v>
      </c>
      <c r="V11507" t="s">
        <v>2790</v>
      </c>
      <c r="W11507" t="s">
        <v>2614</v>
      </c>
    </row>
    <row r="11508" spans="1:23" x14ac:dyDescent="0.25">
      <c r="A11508">
        <v>11507</v>
      </c>
      <c r="B11508" t="s">
        <v>83091</v>
      </c>
      <c r="C11508" t="s">
        <v>83092</v>
      </c>
      <c r="D11508" t="s">
        <v>83093</v>
      </c>
      <c r="E11508" t="s">
        <v>27</v>
      </c>
      <c r="G11508" t="s">
        <v>68489</v>
      </c>
      <c r="H11508" t="s">
        <v>29</v>
      </c>
      <c r="I11508" t="s">
        <v>83094</v>
      </c>
      <c r="M11508" t="s">
        <v>45098</v>
      </c>
      <c r="N11508" t="s">
        <v>32</v>
      </c>
      <c r="O11508" t="s">
        <v>68491</v>
      </c>
      <c r="P11508" t="s">
        <v>83095</v>
      </c>
      <c r="Q11508" t="s">
        <v>83096</v>
      </c>
      <c r="R11508" t="s">
        <v>57117</v>
      </c>
      <c r="S11508" t="s">
        <v>37</v>
      </c>
      <c r="T11508" t="s">
        <v>656</v>
      </c>
      <c r="U11508" t="s">
        <v>45098</v>
      </c>
      <c r="V11508" t="s">
        <v>2613</v>
      </c>
      <c r="W11508" t="s">
        <v>2614</v>
      </c>
    </row>
    <row r="11509" spans="1:23" x14ac:dyDescent="0.25">
      <c r="A11509">
        <v>11508</v>
      </c>
      <c r="B11509" t="s">
        <v>83097</v>
      </c>
      <c r="C11509" t="s">
        <v>83098</v>
      </c>
      <c r="D11509" t="s">
        <v>83099</v>
      </c>
      <c r="E11509" t="s">
        <v>27</v>
      </c>
      <c r="G11509" t="s">
        <v>68489</v>
      </c>
      <c r="H11509" t="s">
        <v>29</v>
      </c>
      <c r="I11509" t="s">
        <v>83100</v>
      </c>
      <c r="M11509" t="s">
        <v>4904</v>
      </c>
      <c r="N11509" t="s">
        <v>32</v>
      </c>
      <c r="O11509" t="s">
        <v>68491</v>
      </c>
      <c r="P11509" t="s">
        <v>83101</v>
      </c>
      <c r="Q11509" t="s">
        <v>83102</v>
      </c>
      <c r="R11509" t="s">
        <v>4902</v>
      </c>
      <c r="S11509" t="s">
        <v>37</v>
      </c>
      <c r="T11509" t="s">
        <v>6970</v>
      </c>
      <c r="U11509" t="s">
        <v>4904</v>
      </c>
      <c r="V11509" t="s">
        <v>1728</v>
      </c>
      <c r="W11509" t="s">
        <v>1250</v>
      </c>
    </row>
    <row r="11510" spans="1:23" x14ac:dyDescent="0.25">
      <c r="A11510">
        <v>11509</v>
      </c>
      <c r="B11510" t="s">
        <v>83103</v>
      </c>
      <c r="C11510" t="s">
        <v>83104</v>
      </c>
      <c r="D11510" t="s">
        <v>83105</v>
      </c>
      <c r="E11510" t="s">
        <v>27</v>
      </c>
      <c r="G11510" t="s">
        <v>68489</v>
      </c>
      <c r="H11510" t="s">
        <v>29</v>
      </c>
      <c r="I11510" t="s">
        <v>83106</v>
      </c>
      <c r="M11510" t="s">
        <v>45863</v>
      </c>
      <c r="N11510" t="s">
        <v>32</v>
      </c>
      <c r="O11510" t="s">
        <v>68491</v>
      </c>
      <c r="P11510" t="s">
        <v>83107</v>
      </c>
      <c r="Q11510" t="s">
        <v>83108</v>
      </c>
      <c r="R11510" t="s">
        <v>24617</v>
      </c>
      <c r="S11510" t="s">
        <v>37</v>
      </c>
      <c r="T11510" t="s">
        <v>40472</v>
      </c>
      <c r="U11510" t="s">
        <v>5404</v>
      </c>
      <c r="V11510" t="s">
        <v>2614</v>
      </c>
      <c r="W11510" t="s">
        <v>2614</v>
      </c>
    </row>
    <row r="11511" spans="1:23" x14ac:dyDescent="0.25">
      <c r="A11511">
        <v>11510</v>
      </c>
      <c r="B11511" t="s">
        <v>83109</v>
      </c>
      <c r="C11511" t="s">
        <v>83110</v>
      </c>
      <c r="D11511" t="s">
        <v>83111</v>
      </c>
      <c r="E11511" t="s">
        <v>27</v>
      </c>
      <c r="G11511" t="s">
        <v>68489</v>
      </c>
      <c r="H11511" t="s">
        <v>29</v>
      </c>
      <c r="I11511" t="s">
        <v>83112</v>
      </c>
      <c r="M11511" t="s">
        <v>3266</v>
      </c>
      <c r="N11511" t="s">
        <v>32</v>
      </c>
      <c r="O11511" t="s">
        <v>68491</v>
      </c>
      <c r="P11511" t="s">
        <v>83113</v>
      </c>
      <c r="Q11511" t="s">
        <v>83114</v>
      </c>
      <c r="R11511" t="s">
        <v>14481</v>
      </c>
      <c r="S11511" t="s">
        <v>37</v>
      </c>
      <c r="T11511" t="s">
        <v>83115</v>
      </c>
      <c r="U11511" t="s">
        <v>3266</v>
      </c>
      <c r="V11511" t="s">
        <v>2614</v>
      </c>
      <c r="W11511" t="s">
        <v>2614</v>
      </c>
    </row>
    <row r="11512" spans="1:23" x14ac:dyDescent="0.25">
      <c r="A11512">
        <v>11511</v>
      </c>
      <c r="B11512" t="s">
        <v>83116</v>
      </c>
      <c r="C11512" t="s">
        <v>83117</v>
      </c>
      <c r="D11512" t="s">
        <v>83118</v>
      </c>
      <c r="E11512" t="s">
        <v>27</v>
      </c>
      <c r="G11512" t="s">
        <v>68489</v>
      </c>
      <c r="H11512" t="s">
        <v>29</v>
      </c>
      <c r="I11512" t="s">
        <v>83119</v>
      </c>
      <c r="M11512" t="s">
        <v>2705</v>
      </c>
      <c r="N11512" t="s">
        <v>32</v>
      </c>
      <c r="O11512" t="s">
        <v>68491</v>
      </c>
      <c r="P11512" t="s">
        <v>83120</v>
      </c>
      <c r="Q11512" t="s">
        <v>35839</v>
      </c>
      <c r="R11512" t="s">
        <v>2708</v>
      </c>
      <c r="S11512" t="s">
        <v>37</v>
      </c>
      <c r="T11512" t="s">
        <v>256</v>
      </c>
      <c r="U11512" t="s">
        <v>2705</v>
      </c>
      <c r="V11512" t="s">
        <v>2709</v>
      </c>
      <c r="W11512" t="s">
        <v>534</v>
      </c>
    </row>
    <row r="11513" spans="1:23" x14ac:dyDescent="0.25">
      <c r="A11513">
        <v>11512</v>
      </c>
      <c r="B11513" t="s">
        <v>83121</v>
      </c>
      <c r="C11513" t="s">
        <v>83122</v>
      </c>
      <c r="D11513" t="s">
        <v>83123</v>
      </c>
      <c r="E11513" t="s">
        <v>27</v>
      </c>
      <c r="G11513" t="s">
        <v>68489</v>
      </c>
      <c r="H11513" t="s">
        <v>29</v>
      </c>
      <c r="I11513" t="s">
        <v>83124</v>
      </c>
      <c r="M11513" t="s">
        <v>48476</v>
      </c>
      <c r="N11513" t="s">
        <v>32</v>
      </c>
      <c r="O11513" t="s">
        <v>68491</v>
      </c>
      <c r="P11513" t="s">
        <v>83125</v>
      </c>
      <c r="Q11513" t="s">
        <v>83126</v>
      </c>
      <c r="R11513" t="s">
        <v>6408</v>
      </c>
      <c r="S11513" t="s">
        <v>37</v>
      </c>
      <c r="T11513" t="s">
        <v>83127</v>
      </c>
      <c r="U11513" t="s">
        <v>6409</v>
      </c>
      <c r="V11513" t="s">
        <v>2790</v>
      </c>
      <c r="W11513" t="s">
        <v>2614</v>
      </c>
    </row>
    <row r="11514" spans="1:23" x14ac:dyDescent="0.25">
      <c r="A11514">
        <v>11513</v>
      </c>
      <c r="B11514" t="s">
        <v>39389</v>
      </c>
      <c r="C11514" t="s">
        <v>39390</v>
      </c>
      <c r="D11514" t="s">
        <v>39391</v>
      </c>
      <c r="E11514" t="s">
        <v>27</v>
      </c>
      <c r="G11514" t="s">
        <v>68489</v>
      </c>
      <c r="H11514" t="s">
        <v>29</v>
      </c>
      <c r="I11514" t="s">
        <v>83128</v>
      </c>
      <c r="M11514" t="s">
        <v>39394</v>
      </c>
      <c r="N11514" t="s">
        <v>32</v>
      </c>
      <c r="O11514" t="s">
        <v>68491</v>
      </c>
      <c r="P11514" t="s">
        <v>83129</v>
      </c>
      <c r="Q11514" t="s">
        <v>39396</v>
      </c>
      <c r="R11514" t="s">
        <v>34503</v>
      </c>
      <c r="S11514" t="s">
        <v>37</v>
      </c>
      <c r="T11514" t="s">
        <v>39397</v>
      </c>
      <c r="U11514" t="s">
        <v>34505</v>
      </c>
      <c r="V11514" t="s">
        <v>2790</v>
      </c>
      <c r="W11514" t="s">
        <v>2614</v>
      </c>
    </row>
    <row r="11515" spans="1:23" x14ac:dyDescent="0.25">
      <c r="A11515">
        <v>11514</v>
      </c>
      <c r="B11515" t="s">
        <v>83130</v>
      </c>
      <c r="C11515" t="s">
        <v>83131</v>
      </c>
      <c r="D11515" t="s">
        <v>83132</v>
      </c>
      <c r="E11515" t="s">
        <v>60</v>
      </c>
      <c r="G11515" t="s">
        <v>68489</v>
      </c>
      <c r="H11515" t="s">
        <v>29</v>
      </c>
      <c r="I11515" t="s">
        <v>83133</v>
      </c>
      <c r="M11515" t="s">
        <v>83134</v>
      </c>
      <c r="N11515" t="s">
        <v>32</v>
      </c>
      <c r="O11515" t="s">
        <v>68491</v>
      </c>
      <c r="P11515" t="s">
        <v>83135</v>
      </c>
      <c r="Q11515" t="s">
        <v>83136</v>
      </c>
      <c r="R11515" t="s">
        <v>83137</v>
      </c>
      <c r="S11515" t="s">
        <v>37</v>
      </c>
      <c r="T11515" t="s">
        <v>680</v>
      </c>
      <c r="U11515" t="s">
        <v>83134</v>
      </c>
      <c r="V11515" t="s">
        <v>83138</v>
      </c>
      <c r="W11515" t="s">
        <v>127</v>
      </c>
    </row>
    <row r="11516" spans="1:23" x14ac:dyDescent="0.25">
      <c r="A11516">
        <v>11515</v>
      </c>
      <c r="B11516" t="s">
        <v>83139</v>
      </c>
      <c r="C11516" t="s">
        <v>83140</v>
      </c>
      <c r="D11516" t="s">
        <v>83141</v>
      </c>
      <c r="E11516" t="s">
        <v>27</v>
      </c>
      <c r="G11516" t="s">
        <v>68496</v>
      </c>
      <c r="H11516" t="s">
        <v>29</v>
      </c>
      <c r="I11516" t="s">
        <v>83142</v>
      </c>
      <c r="M11516" t="s">
        <v>5944</v>
      </c>
      <c r="N11516" t="s">
        <v>32</v>
      </c>
      <c r="O11516" t="s">
        <v>68491</v>
      </c>
      <c r="P11516" t="s">
        <v>65980</v>
      </c>
      <c r="Q11516" t="s">
        <v>83143</v>
      </c>
      <c r="R11516" t="s">
        <v>5946</v>
      </c>
      <c r="S11516" t="s">
        <v>37</v>
      </c>
      <c r="T11516" t="s">
        <v>83144</v>
      </c>
      <c r="U11516" t="s">
        <v>5944</v>
      </c>
      <c r="V11516" t="s">
        <v>4950</v>
      </c>
      <c r="W11516" t="s">
        <v>2614</v>
      </c>
    </row>
    <row r="11517" spans="1:23" x14ac:dyDescent="0.25">
      <c r="A11517">
        <v>11516</v>
      </c>
      <c r="B11517" t="s">
        <v>83145</v>
      </c>
      <c r="C11517" t="s">
        <v>83146</v>
      </c>
      <c r="D11517" t="s">
        <v>83147</v>
      </c>
      <c r="E11517" t="s">
        <v>168</v>
      </c>
      <c r="G11517" t="s">
        <v>68489</v>
      </c>
      <c r="H11517" t="s">
        <v>29</v>
      </c>
      <c r="I11517" t="s">
        <v>83148</v>
      </c>
      <c r="M11517" t="s">
        <v>26579</v>
      </c>
      <c r="N11517" t="s">
        <v>32</v>
      </c>
      <c r="O11517" t="s">
        <v>68491</v>
      </c>
      <c r="P11517" t="s">
        <v>83149</v>
      </c>
      <c r="Q11517" t="s">
        <v>83150</v>
      </c>
      <c r="R11517" t="s">
        <v>24662</v>
      </c>
      <c r="S11517" t="s">
        <v>37</v>
      </c>
      <c r="T11517" t="s">
        <v>174</v>
      </c>
      <c r="U11517" t="s">
        <v>26579</v>
      </c>
      <c r="V11517" t="s">
        <v>2614</v>
      </c>
      <c r="W11517" t="s">
        <v>2614</v>
      </c>
    </row>
    <row r="11518" spans="1:23" x14ac:dyDescent="0.25">
      <c r="A11518">
        <v>11517</v>
      </c>
      <c r="B11518" t="s">
        <v>83151</v>
      </c>
      <c r="C11518" t="s">
        <v>83152</v>
      </c>
      <c r="D11518" t="s">
        <v>83153</v>
      </c>
      <c r="E11518" t="s">
        <v>338</v>
      </c>
      <c r="G11518" t="s">
        <v>68489</v>
      </c>
      <c r="H11518" t="s">
        <v>29</v>
      </c>
      <c r="I11518" t="s">
        <v>83154</v>
      </c>
      <c r="M11518" t="s">
        <v>2789</v>
      </c>
      <c r="N11518" t="s">
        <v>32</v>
      </c>
      <c r="O11518" t="s">
        <v>68491</v>
      </c>
      <c r="P11518" t="s">
        <v>83155</v>
      </c>
      <c r="Q11518" t="s">
        <v>83156</v>
      </c>
      <c r="R11518" t="s">
        <v>2788</v>
      </c>
      <c r="S11518" t="s">
        <v>37</v>
      </c>
      <c r="T11518" t="s">
        <v>83157</v>
      </c>
      <c r="U11518" t="s">
        <v>2789</v>
      </c>
      <c r="V11518" t="s">
        <v>2790</v>
      </c>
      <c r="W11518" t="s">
        <v>2614</v>
      </c>
    </row>
    <row r="11519" spans="1:23" x14ac:dyDescent="0.25">
      <c r="A11519">
        <v>11518</v>
      </c>
      <c r="B11519" t="s">
        <v>83158</v>
      </c>
      <c r="C11519" t="s">
        <v>83159</v>
      </c>
      <c r="D11519" t="s">
        <v>83160</v>
      </c>
      <c r="E11519" t="s">
        <v>349</v>
      </c>
      <c r="G11519" t="s">
        <v>68489</v>
      </c>
      <c r="H11519" t="s">
        <v>29</v>
      </c>
      <c r="I11519" t="s">
        <v>83161</v>
      </c>
      <c r="M11519" t="s">
        <v>38719</v>
      </c>
      <c r="N11519" t="s">
        <v>32</v>
      </c>
      <c r="O11519" t="s">
        <v>68491</v>
      </c>
      <c r="P11519" t="s">
        <v>83162</v>
      </c>
      <c r="Q11519" t="s">
        <v>83163</v>
      </c>
      <c r="R11519" t="s">
        <v>38718</v>
      </c>
      <c r="S11519" t="s">
        <v>37</v>
      </c>
      <c r="T11519" t="s">
        <v>438</v>
      </c>
      <c r="U11519" t="s">
        <v>38719</v>
      </c>
      <c r="V11519" t="s">
        <v>2613</v>
      </c>
      <c r="W11519" t="s">
        <v>2614</v>
      </c>
    </row>
    <row r="11520" spans="1:23" x14ac:dyDescent="0.25">
      <c r="A11520">
        <v>11519</v>
      </c>
      <c r="B11520" t="s">
        <v>83164</v>
      </c>
      <c r="C11520" t="s">
        <v>83165</v>
      </c>
      <c r="D11520" t="s">
        <v>83166</v>
      </c>
      <c r="E11520" t="s">
        <v>292</v>
      </c>
      <c r="G11520" t="s">
        <v>68489</v>
      </c>
      <c r="H11520" t="s">
        <v>29</v>
      </c>
      <c r="I11520" t="s">
        <v>83167</v>
      </c>
      <c r="M11520" t="s">
        <v>4877</v>
      </c>
      <c r="N11520" t="s">
        <v>32</v>
      </c>
      <c r="O11520" t="s">
        <v>68491</v>
      </c>
      <c r="P11520" t="s">
        <v>83168</v>
      </c>
      <c r="Q11520" t="s">
        <v>83169</v>
      </c>
      <c r="R11520" t="s">
        <v>4875</v>
      </c>
      <c r="S11520" t="s">
        <v>37</v>
      </c>
      <c r="T11520" t="s">
        <v>298</v>
      </c>
      <c r="U11520" t="s">
        <v>4877</v>
      </c>
      <c r="V11520" t="s">
        <v>2614</v>
      </c>
      <c r="W11520" t="s">
        <v>2614</v>
      </c>
    </row>
    <row r="11521" spans="1:23" x14ac:dyDescent="0.25">
      <c r="A11521">
        <v>11520</v>
      </c>
      <c r="B11521" t="s">
        <v>83170</v>
      </c>
      <c r="C11521" t="s">
        <v>83171</v>
      </c>
      <c r="D11521" t="s">
        <v>83172</v>
      </c>
      <c r="E11521" t="s">
        <v>27</v>
      </c>
      <c r="G11521" t="s">
        <v>68489</v>
      </c>
      <c r="H11521" t="s">
        <v>29</v>
      </c>
      <c r="I11521" t="s">
        <v>83173</v>
      </c>
      <c r="M11521" t="s">
        <v>9516</v>
      </c>
      <c r="N11521" t="s">
        <v>32</v>
      </c>
      <c r="O11521" t="s">
        <v>68491</v>
      </c>
      <c r="P11521" t="s">
        <v>83174</v>
      </c>
      <c r="Q11521" t="s">
        <v>83175</v>
      </c>
      <c r="R11521" t="s">
        <v>2678</v>
      </c>
      <c r="S11521" t="s">
        <v>37</v>
      </c>
      <c r="T11521" t="s">
        <v>83176</v>
      </c>
      <c r="U11521" t="s">
        <v>2675</v>
      </c>
      <c r="V11521" t="s">
        <v>2680</v>
      </c>
      <c r="W11521" t="s">
        <v>2681</v>
      </c>
    </row>
    <row r="11522" spans="1:23" x14ac:dyDescent="0.25">
      <c r="A11522">
        <v>11521</v>
      </c>
      <c r="B11522" t="s">
        <v>83177</v>
      </c>
      <c r="C11522" t="s">
        <v>83178</v>
      </c>
      <c r="D11522" t="s">
        <v>83179</v>
      </c>
      <c r="E11522" t="s">
        <v>118</v>
      </c>
      <c r="G11522" t="s">
        <v>68489</v>
      </c>
      <c r="H11522" t="s">
        <v>29</v>
      </c>
      <c r="I11522" t="s">
        <v>83180</v>
      </c>
      <c r="M11522" t="s">
        <v>83181</v>
      </c>
      <c r="N11522" t="s">
        <v>32</v>
      </c>
      <c r="O11522" t="s">
        <v>68491</v>
      </c>
      <c r="P11522" t="s">
        <v>55907</v>
      </c>
      <c r="Q11522" t="s">
        <v>83182</v>
      </c>
      <c r="R11522" t="s">
        <v>83183</v>
      </c>
      <c r="S11522" t="s">
        <v>37</v>
      </c>
      <c r="T11522" t="s">
        <v>366</v>
      </c>
      <c r="U11522" t="s">
        <v>83181</v>
      </c>
      <c r="V11522" t="s">
        <v>46449</v>
      </c>
      <c r="W11522" t="s">
        <v>2614</v>
      </c>
    </row>
    <row r="11523" spans="1:23" x14ac:dyDescent="0.25">
      <c r="A11523">
        <v>11522</v>
      </c>
      <c r="B11523" t="s">
        <v>83184</v>
      </c>
      <c r="C11523" t="s">
        <v>83185</v>
      </c>
      <c r="D11523" t="s">
        <v>83186</v>
      </c>
      <c r="E11523" t="s">
        <v>27</v>
      </c>
      <c r="G11523" t="s">
        <v>68489</v>
      </c>
      <c r="H11523" t="s">
        <v>29</v>
      </c>
      <c r="I11523" t="s">
        <v>83187</v>
      </c>
      <c r="M11523" t="s">
        <v>14955</v>
      </c>
      <c r="N11523" t="s">
        <v>32</v>
      </c>
      <c r="O11523" t="s">
        <v>68491</v>
      </c>
      <c r="P11523" t="s">
        <v>83188</v>
      </c>
      <c r="Q11523" t="s">
        <v>83189</v>
      </c>
      <c r="R11523" t="s">
        <v>14954</v>
      </c>
      <c r="S11523" t="s">
        <v>37</v>
      </c>
      <c r="T11523" t="s">
        <v>83190</v>
      </c>
      <c r="U11523" t="s">
        <v>14955</v>
      </c>
      <c r="V11523" t="s">
        <v>2614</v>
      </c>
      <c r="W11523" t="s">
        <v>2614</v>
      </c>
    </row>
    <row r="11524" spans="1:23" x14ac:dyDescent="0.25">
      <c r="A11524">
        <v>11523</v>
      </c>
      <c r="B11524" t="s">
        <v>83191</v>
      </c>
      <c r="C11524" t="s">
        <v>83192</v>
      </c>
      <c r="D11524" t="s">
        <v>83193</v>
      </c>
      <c r="E11524" t="s">
        <v>27</v>
      </c>
      <c r="G11524" t="s">
        <v>68489</v>
      </c>
      <c r="H11524" t="s">
        <v>29</v>
      </c>
      <c r="I11524" t="s">
        <v>83194</v>
      </c>
      <c r="M11524" t="s">
        <v>6414</v>
      </c>
      <c r="N11524" t="s">
        <v>32</v>
      </c>
      <c r="O11524" t="s">
        <v>68491</v>
      </c>
      <c r="P11524" t="s">
        <v>83195</v>
      </c>
      <c r="Q11524" t="s">
        <v>83196</v>
      </c>
      <c r="R11524" t="s">
        <v>83197</v>
      </c>
      <c r="S11524" t="s">
        <v>37</v>
      </c>
      <c r="T11524" t="s">
        <v>4617</v>
      </c>
      <c r="U11524" t="s">
        <v>83198</v>
      </c>
      <c r="V11524" t="s">
        <v>2613</v>
      </c>
      <c r="W11524" t="s">
        <v>2614</v>
      </c>
    </row>
    <row r="11525" spans="1:23" x14ac:dyDescent="0.25">
      <c r="A11525">
        <v>11524</v>
      </c>
      <c r="B11525" t="s">
        <v>83199</v>
      </c>
      <c r="C11525" t="s">
        <v>83200</v>
      </c>
      <c r="D11525" t="s">
        <v>83201</v>
      </c>
      <c r="E11525" t="s">
        <v>27</v>
      </c>
      <c r="G11525" t="s">
        <v>68489</v>
      </c>
      <c r="H11525" t="s">
        <v>29</v>
      </c>
      <c r="I11525" t="s">
        <v>83202</v>
      </c>
      <c r="M11525" t="s">
        <v>83203</v>
      </c>
      <c r="N11525" t="s">
        <v>32</v>
      </c>
      <c r="O11525" t="s">
        <v>68491</v>
      </c>
      <c r="P11525" t="s">
        <v>83204</v>
      </c>
      <c r="Q11525" t="s">
        <v>83205</v>
      </c>
      <c r="R11525" t="s">
        <v>83206</v>
      </c>
      <c r="S11525" t="s">
        <v>37</v>
      </c>
      <c r="T11525" t="s">
        <v>680</v>
      </c>
      <c r="U11525" t="s">
        <v>83203</v>
      </c>
      <c r="V11525" t="s">
        <v>2614</v>
      </c>
      <c r="W11525" t="s">
        <v>2614</v>
      </c>
    </row>
    <row r="11526" spans="1:23" x14ac:dyDescent="0.25">
      <c r="A11526">
        <v>11525</v>
      </c>
      <c r="B11526" t="s">
        <v>83207</v>
      </c>
      <c r="C11526" t="s">
        <v>83208</v>
      </c>
      <c r="D11526" t="s">
        <v>83209</v>
      </c>
      <c r="E11526" t="s">
        <v>670</v>
      </c>
      <c r="G11526" t="s">
        <v>83210</v>
      </c>
      <c r="H11526" t="s">
        <v>29</v>
      </c>
      <c r="I11526" t="s">
        <v>83211</v>
      </c>
      <c r="M11526" t="s">
        <v>83212</v>
      </c>
      <c r="N11526" t="s">
        <v>32</v>
      </c>
      <c r="O11526" t="s">
        <v>68491</v>
      </c>
      <c r="P11526" t="s">
        <v>83213</v>
      </c>
      <c r="Q11526" t="s">
        <v>83214</v>
      </c>
      <c r="R11526" t="s">
        <v>83215</v>
      </c>
      <c r="S11526" t="s">
        <v>37</v>
      </c>
      <c r="T11526" t="s">
        <v>1083</v>
      </c>
      <c r="U11526" t="s">
        <v>83212</v>
      </c>
      <c r="V11526" t="s">
        <v>48109</v>
      </c>
      <c r="W11526" t="s">
        <v>127</v>
      </c>
    </row>
    <row r="11527" spans="1:23" x14ac:dyDescent="0.25">
      <c r="A11527">
        <v>11526</v>
      </c>
      <c r="B11527" t="s">
        <v>83216</v>
      </c>
      <c r="C11527" t="s">
        <v>83217</v>
      </c>
      <c r="D11527" t="s">
        <v>83218</v>
      </c>
      <c r="E11527" t="s">
        <v>68</v>
      </c>
      <c r="G11527" t="s">
        <v>68489</v>
      </c>
      <c r="H11527" t="s">
        <v>29</v>
      </c>
      <c r="I11527" t="s">
        <v>83219</v>
      </c>
      <c r="M11527" t="s">
        <v>39083</v>
      </c>
      <c r="N11527" t="s">
        <v>32</v>
      </c>
      <c r="O11527" t="s">
        <v>68491</v>
      </c>
      <c r="P11527" t="s">
        <v>83220</v>
      </c>
      <c r="Q11527" t="s">
        <v>83221</v>
      </c>
      <c r="R11527" t="s">
        <v>39082</v>
      </c>
      <c r="S11527" t="s">
        <v>37</v>
      </c>
      <c r="T11527" t="s">
        <v>74</v>
      </c>
      <c r="U11527" t="s">
        <v>39083</v>
      </c>
      <c r="V11527" t="s">
        <v>2613</v>
      </c>
      <c r="W11527" t="s">
        <v>2614</v>
      </c>
    </row>
    <row r="11528" spans="1:23" x14ac:dyDescent="0.25">
      <c r="A11528">
        <v>11527</v>
      </c>
      <c r="B11528" t="s">
        <v>83222</v>
      </c>
      <c r="C11528" t="s">
        <v>83223</v>
      </c>
      <c r="D11528" t="s">
        <v>83224</v>
      </c>
      <c r="E11528" t="s">
        <v>207</v>
      </c>
      <c r="G11528" t="s">
        <v>68489</v>
      </c>
      <c r="H11528" t="s">
        <v>29</v>
      </c>
      <c r="I11528" t="s">
        <v>83225</v>
      </c>
      <c r="M11528" t="s">
        <v>39083</v>
      </c>
      <c r="N11528" t="s">
        <v>32</v>
      </c>
      <c r="O11528" t="s">
        <v>68491</v>
      </c>
      <c r="P11528" t="s">
        <v>83226</v>
      </c>
      <c r="Q11528" t="s">
        <v>83227</v>
      </c>
      <c r="R11528" t="s">
        <v>39082</v>
      </c>
      <c r="S11528" t="s">
        <v>37</v>
      </c>
      <c r="T11528" t="s">
        <v>1570</v>
      </c>
      <c r="U11528" t="s">
        <v>39083</v>
      </c>
      <c r="V11528" t="s">
        <v>2613</v>
      </c>
      <c r="W11528" t="s">
        <v>2614</v>
      </c>
    </row>
    <row r="11529" spans="1:23" x14ac:dyDescent="0.25">
      <c r="A11529">
        <v>11528</v>
      </c>
      <c r="B11529" t="s">
        <v>83228</v>
      </c>
      <c r="C11529" t="s">
        <v>83229</v>
      </c>
      <c r="D11529" t="s">
        <v>83230</v>
      </c>
      <c r="E11529" t="s">
        <v>349</v>
      </c>
      <c r="G11529" t="s">
        <v>68489</v>
      </c>
      <c r="H11529" t="s">
        <v>29</v>
      </c>
      <c r="I11529" t="s">
        <v>83231</v>
      </c>
      <c r="M11529" t="s">
        <v>83232</v>
      </c>
      <c r="N11529" t="s">
        <v>32</v>
      </c>
      <c r="O11529" t="s">
        <v>68491</v>
      </c>
      <c r="P11529" t="s">
        <v>83233</v>
      </c>
      <c r="Q11529" t="s">
        <v>83234</v>
      </c>
      <c r="R11529" t="s">
        <v>83235</v>
      </c>
      <c r="S11529" t="s">
        <v>37</v>
      </c>
      <c r="T11529" t="s">
        <v>83236</v>
      </c>
      <c r="U11529" t="s">
        <v>83232</v>
      </c>
      <c r="V11529" t="s">
        <v>11726</v>
      </c>
      <c r="W11529" t="s">
        <v>2614</v>
      </c>
    </row>
    <row r="11530" spans="1:23" x14ac:dyDescent="0.25">
      <c r="A11530">
        <v>11529</v>
      </c>
      <c r="B11530" t="s">
        <v>83237</v>
      </c>
      <c r="C11530" t="s">
        <v>83238</v>
      </c>
      <c r="D11530" t="s">
        <v>83239</v>
      </c>
      <c r="E11530" t="s">
        <v>27</v>
      </c>
      <c r="G11530" t="s">
        <v>68489</v>
      </c>
      <c r="H11530" t="s">
        <v>29</v>
      </c>
      <c r="I11530" t="s">
        <v>83240</v>
      </c>
      <c r="M11530" t="s">
        <v>19383</v>
      </c>
      <c r="N11530" t="s">
        <v>32</v>
      </c>
      <c r="O11530" t="s">
        <v>68491</v>
      </c>
      <c r="P11530" t="s">
        <v>83241</v>
      </c>
      <c r="Q11530" t="s">
        <v>83242</v>
      </c>
      <c r="R11530" t="s">
        <v>19386</v>
      </c>
      <c r="S11530" t="s">
        <v>37</v>
      </c>
      <c r="T11530" t="s">
        <v>680</v>
      </c>
      <c r="U11530" t="s">
        <v>19383</v>
      </c>
      <c r="V11530" t="s">
        <v>11726</v>
      </c>
      <c r="W11530" t="s">
        <v>2614</v>
      </c>
    </row>
    <row r="11531" spans="1:23" x14ac:dyDescent="0.25">
      <c r="A11531">
        <v>11530</v>
      </c>
      <c r="B11531" t="s">
        <v>83243</v>
      </c>
      <c r="C11531" t="s">
        <v>83244</v>
      </c>
      <c r="D11531" t="s">
        <v>83245</v>
      </c>
      <c r="E11531" t="s">
        <v>81</v>
      </c>
      <c r="G11531" t="s">
        <v>68489</v>
      </c>
      <c r="H11531" t="s">
        <v>29</v>
      </c>
      <c r="I11531" t="s">
        <v>83246</v>
      </c>
      <c r="M11531" t="s">
        <v>39083</v>
      </c>
      <c r="N11531" t="s">
        <v>32</v>
      </c>
      <c r="O11531" t="s">
        <v>68491</v>
      </c>
      <c r="P11531" t="s">
        <v>83247</v>
      </c>
      <c r="Q11531" t="s">
        <v>83248</v>
      </c>
      <c r="R11531" t="s">
        <v>39082</v>
      </c>
      <c r="S11531" t="s">
        <v>37</v>
      </c>
      <c r="T11531" t="s">
        <v>80914</v>
      </c>
      <c r="U11531" t="s">
        <v>39083</v>
      </c>
      <c r="V11531" t="s">
        <v>2613</v>
      </c>
      <c r="W11531" t="s">
        <v>2614</v>
      </c>
    </row>
    <row r="11532" spans="1:23" x14ac:dyDescent="0.25">
      <c r="A11532">
        <v>11531</v>
      </c>
      <c r="B11532" t="s">
        <v>83249</v>
      </c>
      <c r="C11532" t="s">
        <v>83250</v>
      </c>
      <c r="D11532" t="s">
        <v>83251</v>
      </c>
      <c r="E11532" t="s">
        <v>27</v>
      </c>
      <c r="G11532" t="s">
        <v>68489</v>
      </c>
      <c r="H11532" t="s">
        <v>29</v>
      </c>
      <c r="I11532" t="s">
        <v>83252</v>
      </c>
      <c r="M11532" t="s">
        <v>72495</v>
      </c>
      <c r="N11532" t="s">
        <v>32</v>
      </c>
      <c r="O11532" t="s">
        <v>68491</v>
      </c>
      <c r="P11532" t="s">
        <v>83253</v>
      </c>
      <c r="Q11532" t="s">
        <v>83254</v>
      </c>
      <c r="R11532" t="s">
        <v>72497</v>
      </c>
      <c r="S11532" t="s">
        <v>37</v>
      </c>
      <c r="T11532" t="s">
        <v>83255</v>
      </c>
      <c r="U11532" t="s">
        <v>72495</v>
      </c>
      <c r="V11532" t="s">
        <v>72498</v>
      </c>
      <c r="W11532" t="s">
        <v>90</v>
      </c>
    </row>
    <row r="11533" spans="1:23" x14ac:dyDescent="0.25">
      <c r="A11533">
        <v>11532</v>
      </c>
      <c r="B11533" t="s">
        <v>83256</v>
      </c>
      <c r="C11533" t="s">
        <v>83257</v>
      </c>
      <c r="D11533" t="s">
        <v>83258</v>
      </c>
      <c r="E11533" t="s">
        <v>27</v>
      </c>
      <c r="F11533" t="s">
        <v>1041</v>
      </c>
      <c r="G11533" t="s">
        <v>68489</v>
      </c>
      <c r="H11533" t="s">
        <v>29</v>
      </c>
      <c r="I11533" t="s">
        <v>83259</v>
      </c>
      <c r="M11533" t="s">
        <v>83260</v>
      </c>
      <c r="N11533" t="s">
        <v>32</v>
      </c>
      <c r="O11533" t="s">
        <v>68491</v>
      </c>
      <c r="P11533" t="s">
        <v>83261</v>
      </c>
      <c r="R11533" t="s">
        <v>120028</v>
      </c>
      <c r="U11533" t="s">
        <v>83260</v>
      </c>
      <c r="V11533" t="s">
        <v>2790</v>
      </c>
      <c r="W11533" t="s">
        <v>2614</v>
      </c>
    </row>
    <row r="11534" spans="1:23" x14ac:dyDescent="0.25">
      <c r="A11534">
        <v>11533</v>
      </c>
      <c r="B11534" t="s">
        <v>83262</v>
      </c>
      <c r="C11534" t="s">
        <v>83263</v>
      </c>
      <c r="E11534" t="s">
        <v>27</v>
      </c>
      <c r="G11534" t="s">
        <v>68489</v>
      </c>
      <c r="H11534" t="s">
        <v>29</v>
      </c>
      <c r="I11534" t="s">
        <v>83264</v>
      </c>
      <c r="M11534" t="s">
        <v>26003</v>
      </c>
      <c r="N11534" t="s">
        <v>32</v>
      </c>
      <c r="O11534" t="s">
        <v>68491</v>
      </c>
      <c r="P11534" t="s">
        <v>83265</v>
      </c>
      <c r="Q11534" t="s">
        <v>28633</v>
      </c>
      <c r="R11534" t="s">
        <v>26673</v>
      </c>
      <c r="S11534" t="s">
        <v>37</v>
      </c>
      <c r="T11534" t="s">
        <v>3125</v>
      </c>
      <c r="U11534" t="s">
        <v>16522</v>
      </c>
      <c r="V11534" t="s">
        <v>7208</v>
      </c>
      <c r="W11534" t="s">
        <v>2614</v>
      </c>
    </row>
    <row r="11535" spans="1:23" x14ac:dyDescent="0.25">
      <c r="A11535">
        <v>11534</v>
      </c>
      <c r="B11535" t="s">
        <v>83266</v>
      </c>
      <c r="C11535" t="s">
        <v>83267</v>
      </c>
      <c r="D11535" t="s">
        <v>83268</v>
      </c>
      <c r="E11535" t="s">
        <v>130</v>
      </c>
      <c r="G11535" t="s">
        <v>68489</v>
      </c>
      <c r="H11535" t="s">
        <v>29</v>
      </c>
      <c r="I11535" t="s">
        <v>83269</v>
      </c>
      <c r="M11535" t="s">
        <v>5944</v>
      </c>
      <c r="N11535" t="s">
        <v>32</v>
      </c>
      <c r="O11535" t="s">
        <v>68491</v>
      </c>
      <c r="P11535" t="s">
        <v>83270</v>
      </c>
      <c r="Q11535" t="s">
        <v>83271</v>
      </c>
      <c r="R11535" t="s">
        <v>5946</v>
      </c>
      <c r="S11535" t="s">
        <v>37</v>
      </c>
      <c r="T11535" t="s">
        <v>377</v>
      </c>
      <c r="U11535" t="s">
        <v>5944</v>
      </c>
      <c r="V11535" t="s">
        <v>4950</v>
      </c>
      <c r="W11535" t="s">
        <v>2614</v>
      </c>
    </row>
    <row r="11536" spans="1:23" x14ac:dyDescent="0.25">
      <c r="A11536">
        <v>11535</v>
      </c>
      <c r="B11536" t="s">
        <v>83272</v>
      </c>
      <c r="C11536" t="s">
        <v>83273</v>
      </c>
      <c r="D11536" t="s">
        <v>83274</v>
      </c>
      <c r="E11536" t="s">
        <v>382</v>
      </c>
      <c r="G11536" t="s">
        <v>68489</v>
      </c>
      <c r="H11536" t="s">
        <v>29</v>
      </c>
      <c r="I11536" t="s">
        <v>83275</v>
      </c>
      <c r="M11536" t="s">
        <v>83276</v>
      </c>
      <c r="N11536" t="s">
        <v>32</v>
      </c>
      <c r="O11536" t="s">
        <v>68491</v>
      </c>
      <c r="P11536" t="s">
        <v>83277</v>
      </c>
      <c r="Q11536" t="s">
        <v>83278</v>
      </c>
      <c r="R11536" t="s">
        <v>83279</v>
      </c>
      <c r="S11536" t="s">
        <v>37</v>
      </c>
      <c r="T11536" t="s">
        <v>5233</v>
      </c>
      <c r="U11536" t="s">
        <v>83280</v>
      </c>
      <c r="V11536" t="s">
        <v>7863</v>
      </c>
      <c r="W11536" t="s">
        <v>2614</v>
      </c>
    </row>
    <row r="11537" spans="1:23" x14ac:dyDescent="0.25">
      <c r="A11537">
        <v>11536</v>
      </c>
      <c r="B11537" t="s">
        <v>83281</v>
      </c>
      <c r="C11537" t="s">
        <v>83282</v>
      </c>
      <c r="D11537" t="s">
        <v>83283</v>
      </c>
      <c r="E11537" t="s">
        <v>60</v>
      </c>
      <c r="G11537" t="s">
        <v>68489</v>
      </c>
      <c r="H11537" t="s">
        <v>29</v>
      </c>
      <c r="I11537" t="s">
        <v>83284</v>
      </c>
      <c r="M11537" t="s">
        <v>57035</v>
      </c>
      <c r="N11537" t="s">
        <v>32</v>
      </c>
      <c r="O11537" t="s">
        <v>68491</v>
      </c>
      <c r="P11537" t="s">
        <v>83285</v>
      </c>
      <c r="Q11537" t="s">
        <v>83286</v>
      </c>
      <c r="R11537" t="s">
        <v>3027</v>
      </c>
      <c r="S11537" t="s">
        <v>37</v>
      </c>
      <c r="T11537" t="s">
        <v>83287</v>
      </c>
      <c r="U11537" t="s">
        <v>3024</v>
      </c>
      <c r="V11537" t="s">
        <v>2614</v>
      </c>
      <c r="W11537" t="s">
        <v>2614</v>
      </c>
    </row>
    <row r="11538" spans="1:23" x14ac:dyDescent="0.25">
      <c r="A11538">
        <v>11537</v>
      </c>
      <c r="B11538" t="s">
        <v>83288</v>
      </c>
      <c r="C11538" t="s">
        <v>83289</v>
      </c>
      <c r="D11538" t="s">
        <v>83290</v>
      </c>
      <c r="E11538" t="s">
        <v>59</v>
      </c>
      <c r="F11538" t="s">
        <v>670</v>
      </c>
      <c r="G11538" t="s">
        <v>68489</v>
      </c>
      <c r="H11538" t="s">
        <v>29</v>
      </c>
      <c r="I11538" t="s">
        <v>83291</v>
      </c>
      <c r="M11538" t="s">
        <v>68817</v>
      </c>
      <c r="N11538" t="s">
        <v>32</v>
      </c>
      <c r="O11538" t="s">
        <v>68491</v>
      </c>
      <c r="P11538" t="s">
        <v>83292</v>
      </c>
      <c r="Q11538" t="s">
        <v>83293</v>
      </c>
      <c r="R11538" t="s">
        <v>69346</v>
      </c>
      <c r="S11538" t="s">
        <v>100</v>
      </c>
      <c r="T11538" t="s">
        <v>83294</v>
      </c>
      <c r="U11538" t="s">
        <v>68817</v>
      </c>
      <c r="V11538" t="s">
        <v>2614</v>
      </c>
      <c r="W11538" t="s">
        <v>2614</v>
      </c>
    </row>
    <row r="11539" spans="1:23" x14ac:dyDescent="0.25">
      <c r="A11539">
        <v>11538</v>
      </c>
      <c r="B11539" t="s">
        <v>83295</v>
      </c>
      <c r="C11539" t="s">
        <v>83296</v>
      </c>
      <c r="D11539" t="s">
        <v>83297</v>
      </c>
      <c r="E11539" t="s">
        <v>81</v>
      </c>
      <c r="G11539" t="s">
        <v>68489</v>
      </c>
      <c r="H11539" t="s">
        <v>29</v>
      </c>
      <c r="I11539" t="s">
        <v>83298</v>
      </c>
      <c r="M11539" t="s">
        <v>83299</v>
      </c>
      <c r="N11539" t="s">
        <v>32</v>
      </c>
      <c r="O11539" t="s">
        <v>68491</v>
      </c>
      <c r="P11539" t="s">
        <v>83300</v>
      </c>
      <c r="Q11539" t="s">
        <v>83301</v>
      </c>
      <c r="R11539" t="s">
        <v>83302</v>
      </c>
      <c r="S11539" t="s">
        <v>37</v>
      </c>
      <c r="T11539" t="s">
        <v>20719</v>
      </c>
      <c r="U11539" t="s">
        <v>83299</v>
      </c>
      <c r="V11539" t="s">
        <v>5250</v>
      </c>
      <c r="W11539" t="s">
        <v>2614</v>
      </c>
    </row>
    <row r="11540" spans="1:23" x14ac:dyDescent="0.25">
      <c r="A11540">
        <v>11539</v>
      </c>
      <c r="B11540" t="s">
        <v>83303</v>
      </c>
      <c r="C11540" t="s">
        <v>83304</v>
      </c>
      <c r="D11540" t="s">
        <v>83305</v>
      </c>
      <c r="E11540" t="s">
        <v>804</v>
      </c>
      <c r="G11540" t="s">
        <v>68489</v>
      </c>
      <c r="H11540" t="s">
        <v>29</v>
      </c>
      <c r="I11540" t="s">
        <v>83306</v>
      </c>
      <c r="M11540" t="s">
        <v>9124</v>
      </c>
      <c r="N11540" t="s">
        <v>32</v>
      </c>
      <c r="O11540" t="s">
        <v>68491</v>
      </c>
      <c r="P11540" t="s">
        <v>83307</v>
      </c>
      <c r="Q11540" t="s">
        <v>83308</v>
      </c>
      <c r="R11540" t="s">
        <v>9127</v>
      </c>
      <c r="S11540" t="s">
        <v>37</v>
      </c>
      <c r="T11540" t="s">
        <v>2641</v>
      </c>
      <c r="U11540" t="s">
        <v>9124</v>
      </c>
      <c r="V11540" t="s">
        <v>9128</v>
      </c>
      <c r="W11540" t="s">
        <v>3688</v>
      </c>
    </row>
    <row r="11541" spans="1:23" x14ac:dyDescent="0.25">
      <c r="A11541">
        <v>11540</v>
      </c>
      <c r="B11541" t="s">
        <v>83309</v>
      </c>
      <c r="C11541" t="s">
        <v>83310</v>
      </c>
      <c r="D11541" t="s">
        <v>83311</v>
      </c>
      <c r="E11541" t="s">
        <v>433</v>
      </c>
      <c r="G11541" t="s">
        <v>68489</v>
      </c>
      <c r="H11541" t="s">
        <v>29</v>
      </c>
      <c r="I11541" t="s">
        <v>83312</v>
      </c>
      <c r="M11541" t="s">
        <v>8018</v>
      </c>
      <c r="N11541" t="s">
        <v>32</v>
      </c>
      <c r="O11541" t="s">
        <v>68491</v>
      </c>
      <c r="P11541" t="s">
        <v>83313</v>
      </c>
      <c r="Q11541" t="s">
        <v>83314</v>
      </c>
      <c r="R11541" t="s">
        <v>8017</v>
      </c>
      <c r="S11541" t="s">
        <v>37</v>
      </c>
      <c r="T11541" t="s">
        <v>263</v>
      </c>
      <c r="U11541" t="s">
        <v>8018</v>
      </c>
      <c r="V11541" t="s">
        <v>2614</v>
      </c>
      <c r="W11541" t="s">
        <v>2614</v>
      </c>
    </row>
    <row r="11542" spans="1:23" x14ac:dyDescent="0.25">
      <c r="A11542">
        <v>11541</v>
      </c>
      <c r="B11542" t="s">
        <v>83315</v>
      </c>
      <c r="C11542" t="s">
        <v>83316</v>
      </c>
      <c r="D11542" t="s">
        <v>83317</v>
      </c>
      <c r="E11542" t="s">
        <v>433</v>
      </c>
      <c r="G11542" t="s">
        <v>68496</v>
      </c>
      <c r="H11542" t="s">
        <v>29</v>
      </c>
      <c r="I11542" t="s">
        <v>83318</v>
      </c>
      <c r="M11542" t="s">
        <v>9431</v>
      </c>
      <c r="N11542" t="s">
        <v>32</v>
      </c>
      <c r="O11542" t="s">
        <v>68491</v>
      </c>
      <c r="P11542" t="s">
        <v>83319</v>
      </c>
      <c r="Q11542" t="s">
        <v>83320</v>
      </c>
      <c r="R11542" t="s">
        <v>24631</v>
      </c>
      <c r="S11542" t="s">
        <v>37</v>
      </c>
      <c r="T11542" t="s">
        <v>438</v>
      </c>
      <c r="U11542" t="s">
        <v>9431</v>
      </c>
      <c r="V11542" t="s">
        <v>2614</v>
      </c>
      <c r="W11542" t="s">
        <v>2614</v>
      </c>
    </row>
    <row r="11543" spans="1:23" x14ac:dyDescent="0.25">
      <c r="A11543">
        <v>11542</v>
      </c>
      <c r="B11543" t="s">
        <v>83321</v>
      </c>
      <c r="C11543" t="s">
        <v>83322</v>
      </c>
      <c r="D11543" t="s">
        <v>83323</v>
      </c>
      <c r="E11543" t="s">
        <v>27</v>
      </c>
      <c r="G11543" t="s">
        <v>68489</v>
      </c>
      <c r="H11543" t="s">
        <v>29</v>
      </c>
      <c r="I11543" t="s">
        <v>83324</v>
      </c>
      <c r="M11543" t="s">
        <v>83325</v>
      </c>
      <c r="N11543" t="s">
        <v>32</v>
      </c>
      <c r="O11543" t="s">
        <v>68491</v>
      </c>
      <c r="P11543" t="s">
        <v>83326</v>
      </c>
      <c r="Q11543" t="s">
        <v>83327</v>
      </c>
      <c r="R11543" t="s">
        <v>83328</v>
      </c>
      <c r="S11543" t="s">
        <v>37</v>
      </c>
      <c r="T11543" t="s">
        <v>83329</v>
      </c>
      <c r="U11543" t="s">
        <v>83330</v>
      </c>
      <c r="V11543" t="s">
        <v>2790</v>
      </c>
      <c r="W11543" t="s">
        <v>2614</v>
      </c>
    </row>
    <row r="11544" spans="1:23" x14ac:dyDescent="0.25">
      <c r="A11544">
        <v>11543</v>
      </c>
      <c r="B11544" t="s">
        <v>83331</v>
      </c>
      <c r="C11544" t="s">
        <v>83332</v>
      </c>
      <c r="D11544" t="s">
        <v>83333</v>
      </c>
      <c r="E11544" t="s">
        <v>60</v>
      </c>
      <c r="G11544" t="s">
        <v>68489</v>
      </c>
      <c r="H11544" t="s">
        <v>29</v>
      </c>
      <c r="I11544" t="s">
        <v>83334</v>
      </c>
      <c r="M11544" t="s">
        <v>83335</v>
      </c>
      <c r="N11544" t="s">
        <v>32</v>
      </c>
      <c r="O11544" t="s">
        <v>68491</v>
      </c>
      <c r="P11544" t="s">
        <v>83336</v>
      </c>
      <c r="Q11544" t="s">
        <v>83337</v>
      </c>
      <c r="R11544" t="s">
        <v>83338</v>
      </c>
      <c r="S11544" t="s">
        <v>37</v>
      </c>
      <c r="T11544" t="s">
        <v>310</v>
      </c>
      <c r="U11544" t="s">
        <v>83335</v>
      </c>
      <c r="V11544" t="s">
        <v>5199</v>
      </c>
      <c r="W11544" t="s">
        <v>4558</v>
      </c>
    </row>
    <row r="11545" spans="1:23" x14ac:dyDescent="0.25">
      <c r="A11545">
        <v>11544</v>
      </c>
      <c r="B11545" t="s">
        <v>83339</v>
      </c>
      <c r="C11545" t="s">
        <v>83340</v>
      </c>
      <c r="D11545" t="s">
        <v>83341</v>
      </c>
      <c r="E11545" t="s">
        <v>81</v>
      </c>
      <c r="F11545" t="s">
        <v>349</v>
      </c>
      <c r="G11545" t="s">
        <v>68496</v>
      </c>
      <c r="H11545" t="s">
        <v>29</v>
      </c>
      <c r="I11545" t="s">
        <v>83342</v>
      </c>
      <c r="M11545" t="s">
        <v>83343</v>
      </c>
      <c r="N11545" t="s">
        <v>32</v>
      </c>
      <c r="O11545" t="s">
        <v>68491</v>
      </c>
      <c r="P11545" t="s">
        <v>83344</v>
      </c>
      <c r="Q11545" t="s">
        <v>83345</v>
      </c>
      <c r="R11545" t="s">
        <v>83346</v>
      </c>
      <c r="S11545" t="s">
        <v>100</v>
      </c>
      <c r="T11545" t="s">
        <v>23458</v>
      </c>
      <c r="U11545" t="s">
        <v>83347</v>
      </c>
      <c r="V11545" t="s">
        <v>42229</v>
      </c>
      <c r="W11545" t="s">
        <v>4558</v>
      </c>
    </row>
    <row r="11546" spans="1:23" x14ac:dyDescent="0.25">
      <c r="A11546">
        <v>11545</v>
      </c>
      <c r="B11546" t="s">
        <v>83348</v>
      </c>
      <c r="C11546" t="s">
        <v>83349</v>
      </c>
      <c r="D11546" t="s">
        <v>83350</v>
      </c>
      <c r="E11546" t="s">
        <v>27</v>
      </c>
      <c r="G11546" t="s">
        <v>68489</v>
      </c>
      <c r="H11546" t="s">
        <v>29</v>
      </c>
      <c r="I11546" t="s">
        <v>83351</v>
      </c>
      <c r="M11546" t="s">
        <v>83352</v>
      </c>
      <c r="N11546" t="s">
        <v>32</v>
      </c>
      <c r="O11546" t="s">
        <v>68491</v>
      </c>
      <c r="P11546" t="s">
        <v>83353</v>
      </c>
      <c r="Q11546" t="s">
        <v>83354</v>
      </c>
      <c r="R11546" t="s">
        <v>83355</v>
      </c>
      <c r="S11546" t="s">
        <v>37</v>
      </c>
      <c r="T11546" t="s">
        <v>5002</v>
      </c>
      <c r="U11546" t="s">
        <v>83356</v>
      </c>
      <c r="V11546" t="s">
        <v>11726</v>
      </c>
      <c r="W11546" t="s">
        <v>2614</v>
      </c>
    </row>
    <row r="11547" spans="1:23" x14ac:dyDescent="0.25">
      <c r="A11547">
        <v>11546</v>
      </c>
      <c r="B11547" t="s">
        <v>83357</v>
      </c>
      <c r="C11547" t="s">
        <v>83358</v>
      </c>
      <c r="E11547" t="s">
        <v>27</v>
      </c>
      <c r="G11547" t="s">
        <v>68489</v>
      </c>
      <c r="H11547" t="s">
        <v>29</v>
      </c>
      <c r="I11547" t="s">
        <v>83359</v>
      </c>
      <c r="M11547" t="s">
        <v>5614</v>
      </c>
      <c r="N11547" t="s">
        <v>32</v>
      </c>
      <c r="O11547" t="s">
        <v>68491</v>
      </c>
      <c r="P11547" t="s">
        <v>83360</v>
      </c>
      <c r="Q11547" t="s">
        <v>83361</v>
      </c>
      <c r="R11547" t="s">
        <v>5616</v>
      </c>
      <c r="S11547" t="s">
        <v>37</v>
      </c>
      <c r="T11547" t="s">
        <v>286</v>
      </c>
      <c r="U11547" t="s">
        <v>5614</v>
      </c>
      <c r="V11547" t="s">
        <v>2613</v>
      </c>
      <c r="W11547" t="s">
        <v>2614</v>
      </c>
    </row>
    <row r="11548" spans="1:23" x14ac:dyDescent="0.25">
      <c r="A11548">
        <v>11547</v>
      </c>
      <c r="B11548" t="s">
        <v>83362</v>
      </c>
      <c r="C11548" t="s">
        <v>83363</v>
      </c>
      <c r="D11548" t="s">
        <v>83364</v>
      </c>
      <c r="E11548" t="s">
        <v>27</v>
      </c>
      <c r="G11548" t="s">
        <v>68489</v>
      </c>
      <c r="H11548" t="s">
        <v>29</v>
      </c>
      <c r="I11548" t="s">
        <v>83365</v>
      </c>
      <c r="M11548" t="s">
        <v>83366</v>
      </c>
      <c r="N11548" t="s">
        <v>32</v>
      </c>
      <c r="O11548" t="s">
        <v>68491</v>
      </c>
      <c r="P11548" t="s">
        <v>83367</v>
      </c>
      <c r="Q11548" t="s">
        <v>83368</v>
      </c>
      <c r="R11548" t="s">
        <v>83369</v>
      </c>
      <c r="S11548" t="s">
        <v>37</v>
      </c>
      <c r="T11548" t="s">
        <v>83370</v>
      </c>
      <c r="U11548" t="s">
        <v>83371</v>
      </c>
      <c r="V11548" t="s">
        <v>2613</v>
      </c>
      <c r="W11548" t="s">
        <v>2614</v>
      </c>
    </row>
    <row r="11549" spans="1:23" x14ac:dyDescent="0.25">
      <c r="A11549">
        <v>11548</v>
      </c>
      <c r="B11549" t="s">
        <v>83372</v>
      </c>
      <c r="C11549" t="s">
        <v>83373</v>
      </c>
      <c r="D11549" t="s">
        <v>83373</v>
      </c>
      <c r="E11549" t="s">
        <v>130</v>
      </c>
      <c r="G11549" t="s">
        <v>68489</v>
      </c>
      <c r="H11549" t="s">
        <v>29</v>
      </c>
      <c r="I11549" t="s">
        <v>83374</v>
      </c>
      <c r="M11549" t="s">
        <v>5586</v>
      </c>
      <c r="N11549" t="s">
        <v>32</v>
      </c>
      <c r="O11549" t="s">
        <v>68491</v>
      </c>
      <c r="P11549" t="s">
        <v>83375</v>
      </c>
      <c r="Q11549" t="s">
        <v>83376</v>
      </c>
      <c r="R11549" t="s">
        <v>5584</v>
      </c>
      <c r="S11549" t="s">
        <v>37</v>
      </c>
      <c r="T11549" t="s">
        <v>286</v>
      </c>
      <c r="U11549" t="s">
        <v>5586</v>
      </c>
      <c r="V11549" t="s">
        <v>5587</v>
      </c>
      <c r="W11549" t="s">
        <v>2614</v>
      </c>
    </row>
    <row r="11550" spans="1:23" x14ac:dyDescent="0.25">
      <c r="A11550">
        <v>11549</v>
      </c>
      <c r="B11550" t="s">
        <v>83377</v>
      </c>
      <c r="C11550" t="s">
        <v>83378</v>
      </c>
      <c r="D11550" t="s">
        <v>83379</v>
      </c>
      <c r="E11550" t="s">
        <v>382</v>
      </c>
      <c r="G11550" t="s">
        <v>68489</v>
      </c>
      <c r="H11550" t="s">
        <v>29</v>
      </c>
      <c r="I11550" t="s">
        <v>83380</v>
      </c>
      <c r="M11550" t="s">
        <v>39083</v>
      </c>
      <c r="N11550" t="s">
        <v>32</v>
      </c>
      <c r="O11550" t="s">
        <v>68491</v>
      </c>
      <c r="P11550" t="s">
        <v>83381</v>
      </c>
      <c r="Q11550" t="s">
        <v>83382</v>
      </c>
      <c r="R11550" t="s">
        <v>39082</v>
      </c>
      <c r="S11550" t="s">
        <v>37</v>
      </c>
      <c r="T11550" t="s">
        <v>79697</v>
      </c>
      <c r="U11550" t="s">
        <v>39083</v>
      </c>
      <c r="V11550" t="s">
        <v>2613</v>
      </c>
      <c r="W11550" t="s">
        <v>2614</v>
      </c>
    </row>
    <row r="11551" spans="1:23" x14ac:dyDescent="0.25">
      <c r="A11551">
        <v>11550</v>
      </c>
      <c r="B11551" t="s">
        <v>83383</v>
      </c>
      <c r="C11551" t="s">
        <v>83384</v>
      </c>
      <c r="D11551" t="s">
        <v>83385</v>
      </c>
      <c r="E11551" t="s">
        <v>382</v>
      </c>
      <c r="G11551" t="s">
        <v>68489</v>
      </c>
      <c r="H11551" t="s">
        <v>29</v>
      </c>
      <c r="I11551" t="s">
        <v>83386</v>
      </c>
      <c r="M11551" t="s">
        <v>39083</v>
      </c>
      <c r="N11551" t="s">
        <v>32</v>
      </c>
      <c r="O11551" t="s">
        <v>68491</v>
      </c>
      <c r="P11551" t="s">
        <v>83387</v>
      </c>
      <c r="Q11551" t="s">
        <v>83388</v>
      </c>
      <c r="R11551" t="s">
        <v>39082</v>
      </c>
      <c r="S11551" t="s">
        <v>37</v>
      </c>
      <c r="T11551" t="s">
        <v>386</v>
      </c>
      <c r="U11551" t="s">
        <v>39083</v>
      </c>
      <c r="V11551" t="s">
        <v>2613</v>
      </c>
      <c r="W11551" t="s">
        <v>2614</v>
      </c>
    </row>
    <row r="11552" spans="1:23" x14ac:dyDescent="0.25">
      <c r="A11552">
        <v>11551</v>
      </c>
      <c r="B11552" t="s">
        <v>83389</v>
      </c>
      <c r="C11552" t="s">
        <v>83390</v>
      </c>
      <c r="D11552" t="s">
        <v>83391</v>
      </c>
      <c r="E11552" t="s">
        <v>349</v>
      </c>
      <c r="G11552" t="s">
        <v>68489</v>
      </c>
      <c r="H11552" t="s">
        <v>29</v>
      </c>
      <c r="I11552" t="s">
        <v>83392</v>
      </c>
      <c r="M11552" t="s">
        <v>39083</v>
      </c>
      <c r="N11552" t="s">
        <v>32</v>
      </c>
      <c r="O11552" t="s">
        <v>68491</v>
      </c>
      <c r="P11552" t="s">
        <v>83393</v>
      </c>
      <c r="Q11552" t="s">
        <v>83394</v>
      </c>
      <c r="R11552" t="s">
        <v>38861</v>
      </c>
      <c r="S11552" t="s">
        <v>37</v>
      </c>
      <c r="T11552" t="s">
        <v>2670</v>
      </c>
      <c r="U11552" t="s">
        <v>38862</v>
      </c>
      <c r="V11552" t="s">
        <v>2790</v>
      </c>
      <c r="W11552" t="s">
        <v>2614</v>
      </c>
    </row>
    <row r="11553" spans="1:23" x14ac:dyDescent="0.25">
      <c r="A11553">
        <v>11552</v>
      </c>
      <c r="B11553" t="s">
        <v>83395</v>
      </c>
      <c r="C11553" t="s">
        <v>83396</v>
      </c>
      <c r="D11553" t="s">
        <v>83397</v>
      </c>
      <c r="E11553" t="s">
        <v>168</v>
      </c>
      <c r="G11553" t="s">
        <v>68489</v>
      </c>
      <c r="H11553" t="s">
        <v>29</v>
      </c>
      <c r="I11553" t="s">
        <v>83398</v>
      </c>
      <c r="M11553" t="s">
        <v>39083</v>
      </c>
      <c r="N11553" t="s">
        <v>32</v>
      </c>
      <c r="O11553" t="s">
        <v>68491</v>
      </c>
      <c r="P11553" t="s">
        <v>83399</v>
      </c>
      <c r="Q11553" t="s">
        <v>83400</v>
      </c>
      <c r="R11553" t="s">
        <v>39082</v>
      </c>
      <c r="S11553" t="s">
        <v>37</v>
      </c>
      <c r="T11553" t="s">
        <v>174</v>
      </c>
      <c r="U11553" t="s">
        <v>39083</v>
      </c>
      <c r="V11553" t="s">
        <v>2613</v>
      </c>
      <c r="W11553" t="s">
        <v>2614</v>
      </c>
    </row>
    <row r="11554" spans="1:23" x14ac:dyDescent="0.25">
      <c r="A11554">
        <v>11553</v>
      </c>
      <c r="B11554" t="s">
        <v>83401</v>
      </c>
      <c r="C11554" t="s">
        <v>83402</v>
      </c>
      <c r="D11554" t="s">
        <v>83403</v>
      </c>
      <c r="E11554" t="s">
        <v>130</v>
      </c>
      <c r="F11554" t="s">
        <v>874</v>
      </c>
      <c r="G11554" t="s">
        <v>68489</v>
      </c>
      <c r="H11554" t="s">
        <v>29</v>
      </c>
      <c r="I11554" t="s">
        <v>83404</v>
      </c>
      <c r="M11554" t="s">
        <v>5944</v>
      </c>
      <c r="N11554" t="s">
        <v>32</v>
      </c>
      <c r="O11554" t="s">
        <v>68491</v>
      </c>
      <c r="P11554" t="s">
        <v>83405</v>
      </c>
      <c r="Q11554" t="s">
        <v>83406</v>
      </c>
      <c r="R11554" t="s">
        <v>5946</v>
      </c>
      <c r="S11554" t="s">
        <v>100</v>
      </c>
      <c r="T11554" t="s">
        <v>83407</v>
      </c>
      <c r="U11554" t="s">
        <v>5944</v>
      </c>
      <c r="V11554" t="s">
        <v>4950</v>
      </c>
      <c r="W11554" t="s">
        <v>2614</v>
      </c>
    </row>
    <row r="11555" spans="1:23" x14ac:dyDescent="0.25">
      <c r="A11555">
        <v>11554</v>
      </c>
      <c r="B11555" t="s">
        <v>83408</v>
      </c>
      <c r="C11555" t="s">
        <v>83409</v>
      </c>
      <c r="D11555" t="s">
        <v>83410</v>
      </c>
      <c r="E11555" t="s">
        <v>207</v>
      </c>
      <c r="G11555" t="s">
        <v>68489</v>
      </c>
      <c r="H11555" t="s">
        <v>29</v>
      </c>
      <c r="I11555" t="s">
        <v>83411</v>
      </c>
      <c r="M11555" t="s">
        <v>39083</v>
      </c>
      <c r="N11555" t="s">
        <v>32</v>
      </c>
      <c r="O11555" t="s">
        <v>68491</v>
      </c>
      <c r="P11555" t="s">
        <v>83412</v>
      </c>
      <c r="Q11555" t="s">
        <v>83413</v>
      </c>
      <c r="R11555" t="s">
        <v>39082</v>
      </c>
      <c r="S11555" t="s">
        <v>37</v>
      </c>
      <c r="T11555" t="s">
        <v>213</v>
      </c>
      <c r="U11555" t="s">
        <v>39083</v>
      </c>
      <c r="V11555" t="s">
        <v>2613</v>
      </c>
      <c r="W11555" t="s">
        <v>2614</v>
      </c>
    </row>
    <row r="11556" spans="1:23" x14ac:dyDescent="0.25">
      <c r="A11556">
        <v>11555</v>
      </c>
      <c r="B11556" t="s">
        <v>83414</v>
      </c>
      <c r="C11556" t="s">
        <v>83415</v>
      </c>
      <c r="D11556" t="s">
        <v>83416</v>
      </c>
      <c r="E11556" t="s">
        <v>59</v>
      </c>
      <c r="G11556" t="s">
        <v>68489</v>
      </c>
      <c r="H11556" t="s">
        <v>29</v>
      </c>
      <c r="I11556" t="s">
        <v>83417</v>
      </c>
      <c r="M11556" t="s">
        <v>5944</v>
      </c>
      <c r="N11556" t="s">
        <v>32</v>
      </c>
      <c r="O11556" t="s">
        <v>68491</v>
      </c>
      <c r="P11556" t="s">
        <v>83418</v>
      </c>
      <c r="Q11556" t="s">
        <v>83419</v>
      </c>
      <c r="R11556" t="s">
        <v>5946</v>
      </c>
      <c r="S11556" t="s">
        <v>37</v>
      </c>
      <c r="T11556" t="s">
        <v>234</v>
      </c>
      <c r="U11556" t="s">
        <v>5944</v>
      </c>
      <c r="V11556" t="s">
        <v>4950</v>
      </c>
      <c r="W11556" t="s">
        <v>2614</v>
      </c>
    </row>
    <row r="11557" spans="1:23" x14ac:dyDescent="0.25">
      <c r="A11557">
        <v>11556</v>
      </c>
      <c r="B11557" t="s">
        <v>83420</v>
      </c>
      <c r="C11557" t="s">
        <v>83421</v>
      </c>
      <c r="D11557" t="s">
        <v>83422</v>
      </c>
      <c r="E11557" t="s">
        <v>338</v>
      </c>
      <c r="G11557" t="s">
        <v>68496</v>
      </c>
      <c r="H11557" t="s">
        <v>29</v>
      </c>
      <c r="I11557" t="s">
        <v>83423</v>
      </c>
      <c r="M11557" t="s">
        <v>35797</v>
      </c>
      <c r="N11557" t="s">
        <v>32</v>
      </c>
      <c r="O11557" t="s">
        <v>68491</v>
      </c>
      <c r="P11557" t="s">
        <v>83424</v>
      </c>
      <c r="Q11557" t="s">
        <v>83425</v>
      </c>
      <c r="R11557" t="s">
        <v>35800</v>
      </c>
      <c r="S11557" t="s">
        <v>37</v>
      </c>
      <c r="T11557" t="s">
        <v>83426</v>
      </c>
      <c r="U11557" t="s">
        <v>35797</v>
      </c>
      <c r="V11557" t="s">
        <v>4950</v>
      </c>
      <c r="W11557" t="s">
        <v>2614</v>
      </c>
    </row>
    <row r="11558" spans="1:23" x14ac:dyDescent="0.25">
      <c r="A11558">
        <v>11557</v>
      </c>
      <c r="B11558" t="s">
        <v>83427</v>
      </c>
      <c r="C11558" t="s">
        <v>83428</v>
      </c>
      <c r="D11558" t="s">
        <v>83429</v>
      </c>
      <c r="E11558" t="s">
        <v>27</v>
      </c>
      <c r="G11558" t="s">
        <v>68489</v>
      </c>
      <c r="H11558" t="s">
        <v>29</v>
      </c>
      <c r="I11558" t="s">
        <v>83430</v>
      </c>
      <c r="M11558" t="s">
        <v>11707</v>
      </c>
      <c r="N11558" t="s">
        <v>32</v>
      </c>
      <c r="O11558" t="s">
        <v>68491</v>
      </c>
      <c r="P11558" t="s">
        <v>83431</v>
      </c>
      <c r="Q11558" t="s">
        <v>83432</v>
      </c>
      <c r="R11558" t="s">
        <v>24570</v>
      </c>
      <c r="S11558" t="s">
        <v>37</v>
      </c>
      <c r="T11558" t="s">
        <v>472</v>
      </c>
      <c r="U11558" t="s">
        <v>11707</v>
      </c>
      <c r="V11558" t="s">
        <v>2614</v>
      </c>
      <c r="W11558" t="s">
        <v>2614</v>
      </c>
    </row>
    <row r="11559" spans="1:23" x14ac:dyDescent="0.25">
      <c r="A11559">
        <v>11558</v>
      </c>
      <c r="B11559" t="s">
        <v>83433</v>
      </c>
      <c r="C11559" t="s">
        <v>83434</v>
      </c>
      <c r="D11559" t="s">
        <v>83435</v>
      </c>
      <c r="E11559" t="s">
        <v>130</v>
      </c>
      <c r="G11559" t="s">
        <v>68489</v>
      </c>
      <c r="H11559" t="s">
        <v>29</v>
      </c>
      <c r="I11559" t="s">
        <v>83436</v>
      </c>
      <c r="M11559" t="s">
        <v>9516</v>
      </c>
      <c r="N11559" t="s">
        <v>32</v>
      </c>
      <c r="O11559" t="s">
        <v>68491</v>
      </c>
      <c r="P11559" t="s">
        <v>83437</v>
      </c>
      <c r="Q11559" t="s">
        <v>83438</v>
      </c>
      <c r="R11559" t="s">
        <v>2678</v>
      </c>
      <c r="S11559" t="s">
        <v>37</v>
      </c>
      <c r="T11559" t="s">
        <v>83439</v>
      </c>
      <c r="U11559" t="s">
        <v>2675</v>
      </c>
      <c r="V11559" t="s">
        <v>2680</v>
      </c>
      <c r="W11559" t="s">
        <v>2681</v>
      </c>
    </row>
    <row r="11560" spans="1:23" x14ac:dyDescent="0.25">
      <c r="A11560">
        <v>11559</v>
      </c>
      <c r="B11560" t="s">
        <v>83440</v>
      </c>
      <c r="C11560" t="s">
        <v>83441</v>
      </c>
      <c r="D11560" t="s">
        <v>83442</v>
      </c>
      <c r="E11560" t="s">
        <v>27</v>
      </c>
      <c r="G11560" t="s">
        <v>68489</v>
      </c>
      <c r="H11560" t="s">
        <v>29</v>
      </c>
      <c r="I11560" t="s">
        <v>83443</v>
      </c>
      <c r="M11560" t="s">
        <v>83444</v>
      </c>
      <c r="N11560" t="s">
        <v>32</v>
      </c>
      <c r="O11560" t="s">
        <v>68491</v>
      </c>
      <c r="P11560" t="s">
        <v>83445</v>
      </c>
      <c r="Q11560" t="s">
        <v>83446</v>
      </c>
      <c r="R11560" t="s">
        <v>83447</v>
      </c>
      <c r="S11560" t="s">
        <v>37</v>
      </c>
      <c r="T11560" t="s">
        <v>8448</v>
      </c>
      <c r="U11560" t="s">
        <v>83448</v>
      </c>
      <c r="V11560" t="s">
        <v>36716</v>
      </c>
      <c r="W11560" t="s">
        <v>4558</v>
      </c>
    </row>
    <row r="11561" spans="1:23" x14ac:dyDescent="0.25">
      <c r="A11561">
        <v>11560</v>
      </c>
      <c r="B11561" t="s">
        <v>83449</v>
      </c>
      <c r="C11561" t="s">
        <v>83450</v>
      </c>
      <c r="D11561" t="s">
        <v>83451</v>
      </c>
      <c r="E11561" t="s">
        <v>27</v>
      </c>
      <c r="G11561" t="s">
        <v>68489</v>
      </c>
      <c r="H11561" t="s">
        <v>29</v>
      </c>
      <c r="I11561" t="s">
        <v>83452</v>
      </c>
      <c r="M11561" t="s">
        <v>83453</v>
      </c>
      <c r="N11561" t="s">
        <v>32</v>
      </c>
      <c r="O11561" t="s">
        <v>68491</v>
      </c>
      <c r="P11561" t="s">
        <v>83454</v>
      </c>
      <c r="Q11561" t="s">
        <v>83455</v>
      </c>
      <c r="R11561" t="s">
        <v>83456</v>
      </c>
      <c r="S11561" t="s">
        <v>37</v>
      </c>
      <c r="T11561" t="s">
        <v>83457</v>
      </c>
      <c r="U11561" t="s">
        <v>83453</v>
      </c>
      <c r="V11561" t="s">
        <v>83458</v>
      </c>
      <c r="W11561" t="s">
        <v>2681</v>
      </c>
    </row>
    <row r="11562" spans="1:23" x14ac:dyDescent="0.25">
      <c r="A11562">
        <v>11561</v>
      </c>
      <c r="B11562" t="s">
        <v>83459</v>
      </c>
      <c r="C11562" t="s">
        <v>83460</v>
      </c>
      <c r="D11562" t="s">
        <v>83461</v>
      </c>
      <c r="E11562" t="s">
        <v>118</v>
      </c>
      <c r="G11562" t="s">
        <v>68489</v>
      </c>
      <c r="H11562" t="s">
        <v>29</v>
      </c>
      <c r="I11562" t="s">
        <v>83462</v>
      </c>
      <c r="M11562" t="s">
        <v>70145</v>
      </c>
      <c r="N11562" t="s">
        <v>32</v>
      </c>
      <c r="O11562" t="s">
        <v>68491</v>
      </c>
      <c r="P11562" t="s">
        <v>83463</v>
      </c>
      <c r="Q11562" t="s">
        <v>83464</v>
      </c>
      <c r="R11562" t="s">
        <v>59152</v>
      </c>
      <c r="S11562" t="s">
        <v>37</v>
      </c>
      <c r="T11562" t="s">
        <v>124</v>
      </c>
      <c r="U11562" t="s">
        <v>59153</v>
      </c>
      <c r="V11562" t="s">
        <v>2790</v>
      </c>
      <c r="W11562" t="s">
        <v>2614</v>
      </c>
    </row>
    <row r="11563" spans="1:23" x14ac:dyDescent="0.25">
      <c r="A11563">
        <v>11562</v>
      </c>
      <c r="B11563" t="s">
        <v>83465</v>
      </c>
      <c r="C11563" t="s">
        <v>83466</v>
      </c>
      <c r="D11563" t="s">
        <v>83467</v>
      </c>
      <c r="E11563" t="s">
        <v>349</v>
      </c>
      <c r="F11563" t="s">
        <v>565</v>
      </c>
      <c r="G11563" t="s">
        <v>68496</v>
      </c>
      <c r="H11563" t="s">
        <v>29</v>
      </c>
      <c r="I11563" t="s">
        <v>83468</v>
      </c>
      <c r="M11563" t="s">
        <v>39083</v>
      </c>
      <c r="N11563" t="s">
        <v>32</v>
      </c>
      <c r="O11563" t="s">
        <v>68491</v>
      </c>
      <c r="P11563" t="s">
        <v>83469</v>
      </c>
      <c r="Q11563" t="s">
        <v>83470</v>
      </c>
      <c r="R11563" t="s">
        <v>39082</v>
      </c>
      <c r="S11563" t="s">
        <v>100</v>
      </c>
      <c r="T11563" t="s">
        <v>83471</v>
      </c>
      <c r="U11563" t="s">
        <v>39083</v>
      </c>
      <c r="V11563" t="s">
        <v>2613</v>
      </c>
      <c r="W11563" t="s">
        <v>2614</v>
      </c>
    </row>
    <row r="11564" spans="1:23" x14ac:dyDescent="0.25">
      <c r="A11564">
        <v>11563</v>
      </c>
      <c r="B11564" t="s">
        <v>83472</v>
      </c>
      <c r="C11564" t="s">
        <v>83473</v>
      </c>
      <c r="D11564" t="s">
        <v>83474</v>
      </c>
      <c r="E11564" t="s">
        <v>59</v>
      </c>
      <c r="G11564" t="s">
        <v>68489</v>
      </c>
      <c r="H11564" t="s">
        <v>29</v>
      </c>
      <c r="I11564" t="s">
        <v>83475</v>
      </c>
      <c r="M11564" t="s">
        <v>83476</v>
      </c>
      <c r="N11564" t="s">
        <v>32</v>
      </c>
      <c r="O11564" t="s">
        <v>68491</v>
      </c>
      <c r="P11564" t="s">
        <v>83477</v>
      </c>
      <c r="Q11564" t="s">
        <v>83478</v>
      </c>
      <c r="R11564" t="s">
        <v>83479</v>
      </c>
      <c r="S11564" t="s">
        <v>37</v>
      </c>
      <c r="T11564" t="s">
        <v>83480</v>
      </c>
      <c r="U11564" t="s">
        <v>83476</v>
      </c>
      <c r="V11564" t="s">
        <v>4950</v>
      </c>
      <c r="W11564" t="s">
        <v>2614</v>
      </c>
    </row>
    <row r="11565" spans="1:23" x14ac:dyDescent="0.25">
      <c r="A11565">
        <v>11564</v>
      </c>
      <c r="B11565" t="s">
        <v>83481</v>
      </c>
      <c r="C11565" t="s">
        <v>83482</v>
      </c>
      <c r="D11565" t="s">
        <v>83483</v>
      </c>
      <c r="E11565" t="s">
        <v>27</v>
      </c>
      <c r="G11565" t="s">
        <v>68489</v>
      </c>
      <c r="H11565" t="s">
        <v>29</v>
      </c>
      <c r="I11565" t="s">
        <v>83484</v>
      </c>
      <c r="M11565" t="s">
        <v>83485</v>
      </c>
      <c r="N11565" t="s">
        <v>32</v>
      </c>
      <c r="O11565" t="s">
        <v>68491</v>
      </c>
      <c r="P11565" t="s">
        <v>83486</v>
      </c>
      <c r="Q11565" t="s">
        <v>83487</v>
      </c>
      <c r="R11565" t="s">
        <v>83488</v>
      </c>
      <c r="S11565" t="s">
        <v>37</v>
      </c>
      <c r="T11565" t="s">
        <v>83489</v>
      </c>
      <c r="U11565" t="s">
        <v>83485</v>
      </c>
      <c r="V11565" t="s">
        <v>53646</v>
      </c>
      <c r="W11565" t="s">
        <v>127</v>
      </c>
    </row>
    <row r="11566" spans="1:23" x14ac:dyDescent="0.25">
      <c r="A11566">
        <v>11565</v>
      </c>
      <c r="B11566" t="s">
        <v>83490</v>
      </c>
      <c r="C11566" t="s">
        <v>83491</v>
      </c>
      <c r="E11566" t="s">
        <v>27</v>
      </c>
      <c r="G11566" t="s">
        <v>68489</v>
      </c>
      <c r="H11566" t="s">
        <v>29</v>
      </c>
      <c r="I11566" t="s">
        <v>83492</v>
      </c>
      <c r="M11566" t="s">
        <v>13782</v>
      </c>
      <c r="N11566" t="s">
        <v>32</v>
      </c>
      <c r="O11566" t="s">
        <v>68491</v>
      </c>
      <c r="P11566" t="s">
        <v>83493</v>
      </c>
      <c r="Q11566" t="s">
        <v>83494</v>
      </c>
      <c r="R11566" t="s">
        <v>83495</v>
      </c>
      <c r="S11566" t="s">
        <v>37</v>
      </c>
      <c r="T11566" t="s">
        <v>83496</v>
      </c>
      <c r="U11566" t="s">
        <v>13778</v>
      </c>
      <c r="V11566" t="s">
        <v>12592</v>
      </c>
      <c r="W11566" t="s">
        <v>534</v>
      </c>
    </row>
    <row r="11567" spans="1:23" x14ac:dyDescent="0.25">
      <c r="A11567">
        <v>11566</v>
      </c>
      <c r="B11567" t="s">
        <v>83497</v>
      </c>
      <c r="C11567" t="s">
        <v>83498</v>
      </c>
      <c r="D11567" t="s">
        <v>83499</v>
      </c>
      <c r="E11567" t="s">
        <v>27</v>
      </c>
      <c r="G11567" t="s">
        <v>68489</v>
      </c>
      <c r="H11567" t="s">
        <v>29</v>
      </c>
      <c r="I11567" t="s">
        <v>83500</v>
      </c>
      <c r="M11567" t="s">
        <v>2868</v>
      </c>
      <c r="N11567" t="s">
        <v>32</v>
      </c>
      <c r="O11567" t="s">
        <v>68491</v>
      </c>
      <c r="P11567" t="s">
        <v>83501</v>
      </c>
      <c r="Q11567" t="s">
        <v>83502</v>
      </c>
      <c r="R11567" t="s">
        <v>2866</v>
      </c>
      <c r="S11567" t="s">
        <v>37</v>
      </c>
      <c r="T11567" t="s">
        <v>1217</v>
      </c>
      <c r="U11567" t="s">
        <v>2868</v>
      </c>
      <c r="V11567" t="s">
        <v>1562</v>
      </c>
      <c r="W11567" t="s">
        <v>1563</v>
      </c>
    </row>
    <row r="11568" spans="1:23" x14ac:dyDescent="0.25">
      <c r="A11568">
        <v>11567</v>
      </c>
      <c r="B11568" t="s">
        <v>83503</v>
      </c>
      <c r="C11568" t="s">
        <v>83504</v>
      </c>
      <c r="D11568" t="s">
        <v>83505</v>
      </c>
      <c r="E11568" t="s">
        <v>27</v>
      </c>
      <c r="G11568" t="s">
        <v>83506</v>
      </c>
      <c r="H11568" t="s">
        <v>29</v>
      </c>
      <c r="I11568" t="s">
        <v>83507</v>
      </c>
      <c r="M11568" t="s">
        <v>26246</v>
      </c>
      <c r="N11568" t="s">
        <v>32</v>
      </c>
      <c r="O11568" t="s">
        <v>68491</v>
      </c>
      <c r="P11568" t="s">
        <v>83508</v>
      </c>
      <c r="Q11568" t="s">
        <v>83509</v>
      </c>
      <c r="R11568" t="s">
        <v>83510</v>
      </c>
      <c r="S11568" t="s">
        <v>37</v>
      </c>
      <c r="T11568" t="s">
        <v>656</v>
      </c>
      <c r="U11568" t="s">
        <v>83511</v>
      </c>
      <c r="V11568" t="s">
        <v>83512</v>
      </c>
      <c r="W11568" t="s">
        <v>90</v>
      </c>
    </row>
    <row r="11569" spans="1:23" x14ac:dyDescent="0.25">
      <c r="A11569">
        <v>11568</v>
      </c>
      <c r="B11569" t="s">
        <v>83513</v>
      </c>
      <c r="C11569" t="s">
        <v>83514</v>
      </c>
      <c r="D11569" t="s">
        <v>83515</v>
      </c>
      <c r="E11569" t="s">
        <v>360</v>
      </c>
      <c r="G11569" t="s">
        <v>68489</v>
      </c>
      <c r="H11569" t="s">
        <v>29</v>
      </c>
      <c r="I11569" t="s">
        <v>83516</v>
      </c>
      <c r="M11569" t="s">
        <v>83517</v>
      </c>
      <c r="N11569" t="s">
        <v>32</v>
      </c>
      <c r="O11569" t="s">
        <v>68491</v>
      </c>
      <c r="P11569" t="s">
        <v>83518</v>
      </c>
      <c r="Q11569" t="s">
        <v>83519</v>
      </c>
      <c r="R11569" t="s">
        <v>83520</v>
      </c>
      <c r="S11569" t="s">
        <v>37</v>
      </c>
      <c r="T11569" t="s">
        <v>366</v>
      </c>
      <c r="U11569" t="s">
        <v>83521</v>
      </c>
      <c r="V11569" t="s">
        <v>83522</v>
      </c>
      <c r="W11569" t="s">
        <v>1711</v>
      </c>
    </row>
    <row r="11570" spans="1:23" x14ac:dyDescent="0.25">
      <c r="A11570">
        <v>11569</v>
      </c>
      <c r="B11570" t="s">
        <v>83523</v>
      </c>
      <c r="C11570" t="s">
        <v>83524</v>
      </c>
      <c r="D11570" t="s">
        <v>83525</v>
      </c>
      <c r="E11570" t="s">
        <v>207</v>
      </c>
      <c r="G11570" t="s">
        <v>68489</v>
      </c>
      <c r="H11570" t="s">
        <v>29</v>
      </c>
      <c r="I11570" t="s">
        <v>83526</v>
      </c>
      <c r="M11570" t="s">
        <v>55297</v>
      </c>
      <c r="N11570" t="s">
        <v>32</v>
      </c>
      <c r="O11570" t="s">
        <v>68491</v>
      </c>
      <c r="P11570" t="s">
        <v>83527</v>
      </c>
      <c r="Q11570" t="s">
        <v>83528</v>
      </c>
      <c r="R11570" t="s">
        <v>83529</v>
      </c>
      <c r="S11570" t="s">
        <v>37</v>
      </c>
      <c r="T11570" t="s">
        <v>124</v>
      </c>
      <c r="U11570" t="s">
        <v>83530</v>
      </c>
      <c r="V11570" t="s">
        <v>83531</v>
      </c>
      <c r="W11570" t="s">
        <v>127</v>
      </c>
    </row>
    <row r="11571" spans="1:23" x14ac:dyDescent="0.25">
      <c r="A11571">
        <v>11570</v>
      </c>
      <c r="B11571" t="s">
        <v>83532</v>
      </c>
      <c r="C11571" t="s">
        <v>83533</v>
      </c>
      <c r="D11571" t="s">
        <v>83534</v>
      </c>
      <c r="E11571" t="s">
        <v>27</v>
      </c>
      <c r="G11571" t="s">
        <v>83506</v>
      </c>
      <c r="H11571" t="s">
        <v>29</v>
      </c>
      <c r="I11571" t="s">
        <v>83535</v>
      </c>
      <c r="M11571" t="s">
        <v>26003</v>
      </c>
      <c r="N11571" t="s">
        <v>32</v>
      </c>
      <c r="O11571" t="s">
        <v>68491</v>
      </c>
      <c r="P11571" t="s">
        <v>83536</v>
      </c>
      <c r="Q11571" t="s">
        <v>83537</v>
      </c>
      <c r="R11571" t="s">
        <v>83538</v>
      </c>
      <c r="S11571" t="s">
        <v>37</v>
      </c>
      <c r="T11571" t="s">
        <v>1987</v>
      </c>
      <c r="U11571" t="s">
        <v>83539</v>
      </c>
      <c r="V11571" t="s">
        <v>83540</v>
      </c>
      <c r="W11571" t="s">
        <v>90</v>
      </c>
    </row>
    <row r="11572" spans="1:23" x14ac:dyDescent="0.25">
      <c r="A11572">
        <v>11571</v>
      </c>
      <c r="B11572" t="s">
        <v>83541</v>
      </c>
      <c r="C11572" t="s">
        <v>83542</v>
      </c>
      <c r="D11572" t="s">
        <v>83543</v>
      </c>
      <c r="E11572" t="s">
        <v>564</v>
      </c>
      <c r="G11572" t="s">
        <v>68489</v>
      </c>
      <c r="H11572" t="s">
        <v>29</v>
      </c>
      <c r="I11572" t="s">
        <v>83544</v>
      </c>
      <c r="M11572" t="s">
        <v>83545</v>
      </c>
      <c r="N11572" t="s">
        <v>32</v>
      </c>
      <c r="O11572" t="s">
        <v>68491</v>
      </c>
      <c r="P11572" t="s">
        <v>83546</v>
      </c>
      <c r="Q11572" t="s">
        <v>83547</v>
      </c>
      <c r="R11572" t="s">
        <v>83548</v>
      </c>
      <c r="S11572" t="s">
        <v>37</v>
      </c>
      <c r="T11572" t="s">
        <v>18885</v>
      </c>
      <c r="U11572" t="s">
        <v>83549</v>
      </c>
      <c r="V11572" t="s">
        <v>8397</v>
      </c>
      <c r="W11572" t="s">
        <v>2614</v>
      </c>
    </row>
    <row r="11573" spans="1:23" x14ac:dyDescent="0.25">
      <c r="A11573">
        <v>11572</v>
      </c>
      <c r="B11573" t="s">
        <v>83550</v>
      </c>
      <c r="C11573" t="s">
        <v>83551</v>
      </c>
      <c r="D11573" t="s">
        <v>83552</v>
      </c>
      <c r="E11573" t="s">
        <v>168</v>
      </c>
      <c r="G11573" t="s">
        <v>68489</v>
      </c>
      <c r="H11573" t="s">
        <v>29</v>
      </c>
      <c r="I11573" t="s">
        <v>83553</v>
      </c>
      <c r="M11573" t="s">
        <v>2333</v>
      </c>
      <c r="N11573" t="s">
        <v>32</v>
      </c>
      <c r="O11573" t="s">
        <v>68491</v>
      </c>
      <c r="P11573" t="s">
        <v>83554</v>
      </c>
      <c r="Q11573" t="s">
        <v>83555</v>
      </c>
      <c r="R11573" t="s">
        <v>2336</v>
      </c>
      <c r="S11573" t="s">
        <v>37</v>
      </c>
      <c r="T11573" t="s">
        <v>174</v>
      </c>
      <c r="U11573" t="s">
        <v>2333</v>
      </c>
      <c r="V11573" t="s">
        <v>2017</v>
      </c>
      <c r="W11573" t="s">
        <v>54</v>
      </c>
    </row>
    <row r="11574" spans="1:23" x14ac:dyDescent="0.25">
      <c r="A11574">
        <v>11573</v>
      </c>
      <c r="B11574" t="s">
        <v>83556</v>
      </c>
      <c r="C11574" t="s">
        <v>83557</v>
      </c>
      <c r="D11574" t="s">
        <v>83558</v>
      </c>
      <c r="E11574" t="s">
        <v>27</v>
      </c>
      <c r="G11574" t="s">
        <v>68489</v>
      </c>
      <c r="H11574" t="s">
        <v>29</v>
      </c>
      <c r="I11574" t="s">
        <v>83559</v>
      </c>
      <c r="M11574" t="s">
        <v>2118</v>
      </c>
      <c r="N11574" t="s">
        <v>32</v>
      </c>
      <c r="O11574" t="s">
        <v>68491</v>
      </c>
      <c r="P11574" t="s">
        <v>83560</v>
      </c>
      <c r="Q11574" t="s">
        <v>26789</v>
      </c>
      <c r="R11574" t="s">
        <v>2116</v>
      </c>
      <c r="S11574" t="s">
        <v>37</v>
      </c>
      <c r="T11574" t="s">
        <v>680</v>
      </c>
      <c r="U11574" t="s">
        <v>2118</v>
      </c>
      <c r="V11574" t="s">
        <v>2119</v>
      </c>
      <c r="W11574" t="s">
        <v>54</v>
      </c>
    </row>
    <row r="11575" spans="1:23" x14ac:dyDescent="0.25">
      <c r="A11575">
        <v>11574</v>
      </c>
      <c r="B11575" t="s">
        <v>83561</v>
      </c>
      <c r="C11575" t="s">
        <v>83562</v>
      </c>
      <c r="D11575" t="s">
        <v>83563</v>
      </c>
      <c r="E11575" t="s">
        <v>27</v>
      </c>
      <c r="G11575" t="s">
        <v>68489</v>
      </c>
      <c r="H11575" t="s">
        <v>29</v>
      </c>
      <c r="I11575" t="s">
        <v>83564</v>
      </c>
      <c r="M11575" t="s">
        <v>2263</v>
      </c>
      <c r="N11575" t="s">
        <v>32</v>
      </c>
      <c r="O11575" t="s">
        <v>68491</v>
      </c>
      <c r="P11575" t="s">
        <v>83565</v>
      </c>
      <c r="R11575" t="s">
        <v>2261</v>
      </c>
      <c r="U11575" t="s">
        <v>2263</v>
      </c>
      <c r="V11575" t="s">
        <v>102</v>
      </c>
      <c r="W11575" t="s">
        <v>54</v>
      </c>
    </row>
    <row r="11576" spans="1:23" x14ac:dyDescent="0.25">
      <c r="A11576">
        <v>11575</v>
      </c>
      <c r="B11576" t="s">
        <v>83566</v>
      </c>
      <c r="C11576" t="s">
        <v>83567</v>
      </c>
      <c r="D11576" t="s">
        <v>83568</v>
      </c>
      <c r="E11576" t="s">
        <v>27</v>
      </c>
      <c r="G11576" t="s">
        <v>68489</v>
      </c>
      <c r="H11576" t="s">
        <v>29</v>
      </c>
      <c r="I11576" t="s">
        <v>83569</v>
      </c>
      <c r="M11576" t="s">
        <v>2257</v>
      </c>
      <c r="N11576" t="s">
        <v>32</v>
      </c>
      <c r="O11576" t="s">
        <v>68491</v>
      </c>
      <c r="P11576" t="s">
        <v>83570</v>
      </c>
      <c r="Q11576" t="s">
        <v>83571</v>
      </c>
      <c r="R11576" t="s">
        <v>5066</v>
      </c>
      <c r="S11576" t="s">
        <v>37</v>
      </c>
      <c r="T11576" t="s">
        <v>83572</v>
      </c>
      <c r="U11576" t="s">
        <v>2257</v>
      </c>
      <c r="V11576" t="s">
        <v>102</v>
      </c>
      <c r="W11576" t="s">
        <v>54</v>
      </c>
    </row>
    <row r="11577" spans="1:23" x14ac:dyDescent="0.25">
      <c r="A11577">
        <v>11576</v>
      </c>
      <c r="B11577" t="s">
        <v>83573</v>
      </c>
      <c r="C11577" t="s">
        <v>83574</v>
      </c>
      <c r="D11577" t="s">
        <v>83575</v>
      </c>
      <c r="E11577" t="s">
        <v>27</v>
      </c>
      <c r="G11577" t="s">
        <v>68489</v>
      </c>
      <c r="H11577" t="s">
        <v>29</v>
      </c>
      <c r="I11577" t="s">
        <v>83576</v>
      </c>
      <c r="M11577" t="s">
        <v>2263</v>
      </c>
      <c r="N11577" t="s">
        <v>32</v>
      </c>
      <c r="O11577" t="s">
        <v>68491</v>
      </c>
      <c r="P11577" t="s">
        <v>83577</v>
      </c>
      <c r="Q11577" t="s">
        <v>83578</v>
      </c>
      <c r="R11577" t="s">
        <v>5066</v>
      </c>
      <c r="S11577" t="s">
        <v>37</v>
      </c>
      <c r="T11577" t="s">
        <v>83579</v>
      </c>
      <c r="U11577" t="s">
        <v>2257</v>
      </c>
      <c r="V11577" t="s">
        <v>102</v>
      </c>
      <c r="W11577" t="s">
        <v>54</v>
      </c>
    </row>
    <row r="11578" spans="1:23" x14ac:dyDescent="0.25">
      <c r="A11578">
        <v>11577</v>
      </c>
      <c r="B11578" t="s">
        <v>83580</v>
      </c>
      <c r="C11578" t="s">
        <v>83581</v>
      </c>
      <c r="D11578" t="s">
        <v>83582</v>
      </c>
      <c r="E11578" t="s">
        <v>27</v>
      </c>
      <c r="G11578" t="s">
        <v>68489</v>
      </c>
      <c r="H11578" t="s">
        <v>29</v>
      </c>
      <c r="I11578" t="s">
        <v>83583</v>
      </c>
      <c r="M11578" t="s">
        <v>2263</v>
      </c>
      <c r="N11578" t="s">
        <v>32</v>
      </c>
      <c r="O11578" t="s">
        <v>68491</v>
      </c>
      <c r="P11578" t="s">
        <v>83584</v>
      </c>
      <c r="Q11578" t="s">
        <v>83585</v>
      </c>
      <c r="R11578" t="s">
        <v>36154</v>
      </c>
      <c r="S11578" t="s">
        <v>37</v>
      </c>
      <c r="T11578" t="s">
        <v>83586</v>
      </c>
      <c r="U11578" t="s">
        <v>36155</v>
      </c>
      <c r="V11578" t="s">
        <v>36156</v>
      </c>
      <c r="W11578" t="s">
        <v>90</v>
      </c>
    </row>
    <row r="11579" spans="1:23" x14ac:dyDescent="0.25">
      <c r="A11579">
        <v>11578</v>
      </c>
      <c r="B11579" t="s">
        <v>83587</v>
      </c>
      <c r="C11579" t="s">
        <v>83588</v>
      </c>
      <c r="D11579" t="s">
        <v>83589</v>
      </c>
      <c r="E11579" t="s">
        <v>27</v>
      </c>
      <c r="F11579" t="s">
        <v>670</v>
      </c>
      <c r="G11579" t="s">
        <v>83506</v>
      </c>
      <c r="H11579" t="s">
        <v>29</v>
      </c>
      <c r="I11579" t="s">
        <v>83590</v>
      </c>
      <c r="M11579" t="s">
        <v>83591</v>
      </c>
      <c r="N11579" t="s">
        <v>32</v>
      </c>
      <c r="O11579" t="s">
        <v>68491</v>
      </c>
      <c r="P11579" t="s">
        <v>83592</v>
      </c>
      <c r="Q11579" t="s">
        <v>83593</v>
      </c>
      <c r="R11579" t="s">
        <v>15913</v>
      </c>
      <c r="S11579" t="s">
        <v>100</v>
      </c>
      <c r="T11579" t="s">
        <v>83594</v>
      </c>
      <c r="U11579" t="s">
        <v>4703</v>
      </c>
      <c r="V11579" t="s">
        <v>1562</v>
      </c>
      <c r="W11579" t="s">
        <v>1563</v>
      </c>
    </row>
    <row r="11580" spans="1:23" x14ac:dyDescent="0.25">
      <c r="A11580">
        <v>11579</v>
      </c>
      <c r="B11580" t="s">
        <v>83595</v>
      </c>
      <c r="C11580" t="s">
        <v>83596</v>
      </c>
      <c r="D11580" t="s">
        <v>83597</v>
      </c>
      <c r="E11580" t="s">
        <v>27</v>
      </c>
      <c r="G11580" t="s">
        <v>69191</v>
      </c>
      <c r="H11580" t="s">
        <v>29</v>
      </c>
      <c r="I11580" t="s">
        <v>83598</v>
      </c>
      <c r="M11580" t="s">
        <v>3919</v>
      </c>
      <c r="N11580" t="s">
        <v>32</v>
      </c>
      <c r="O11580" t="s">
        <v>68491</v>
      </c>
      <c r="P11580" t="s">
        <v>83599</v>
      </c>
      <c r="Q11580" t="s">
        <v>83600</v>
      </c>
      <c r="R11580" t="s">
        <v>3918</v>
      </c>
      <c r="S11580" t="s">
        <v>37</v>
      </c>
      <c r="T11580" t="s">
        <v>256</v>
      </c>
      <c r="U11580" t="s">
        <v>3919</v>
      </c>
      <c r="V11580" t="s">
        <v>1562</v>
      </c>
      <c r="W11580" t="s">
        <v>1563</v>
      </c>
    </row>
    <row r="11581" spans="1:23" x14ac:dyDescent="0.25">
      <c r="A11581">
        <v>11580</v>
      </c>
      <c r="B11581" t="s">
        <v>83601</v>
      </c>
      <c r="C11581" t="s">
        <v>83602</v>
      </c>
      <c r="D11581" t="s">
        <v>83603</v>
      </c>
      <c r="E11581" t="s">
        <v>27</v>
      </c>
      <c r="G11581" t="s">
        <v>68489</v>
      </c>
      <c r="H11581" t="s">
        <v>29</v>
      </c>
      <c r="I11581" t="s">
        <v>83604</v>
      </c>
      <c r="M11581" t="s">
        <v>4159</v>
      </c>
      <c r="N11581" t="s">
        <v>32</v>
      </c>
      <c r="O11581" t="s">
        <v>68491</v>
      </c>
      <c r="P11581" t="s">
        <v>83605</v>
      </c>
      <c r="Q11581" t="s">
        <v>83606</v>
      </c>
      <c r="R11581" t="s">
        <v>4518</v>
      </c>
      <c r="S11581" t="s">
        <v>37</v>
      </c>
      <c r="T11581" t="s">
        <v>83607</v>
      </c>
      <c r="U11581" t="s">
        <v>4159</v>
      </c>
      <c r="V11581" t="s">
        <v>1562</v>
      </c>
      <c r="W11581" t="s">
        <v>1563</v>
      </c>
    </row>
    <row r="11582" spans="1:23" x14ac:dyDescent="0.25">
      <c r="A11582">
        <v>11581</v>
      </c>
      <c r="B11582" t="s">
        <v>83608</v>
      </c>
      <c r="C11582" t="s">
        <v>83609</v>
      </c>
      <c r="D11582" t="s">
        <v>83610</v>
      </c>
      <c r="E11582" t="s">
        <v>27</v>
      </c>
      <c r="G11582" t="s">
        <v>68489</v>
      </c>
      <c r="H11582" t="s">
        <v>29</v>
      </c>
      <c r="I11582" t="s">
        <v>83611</v>
      </c>
      <c r="M11582" t="s">
        <v>2766</v>
      </c>
      <c r="N11582" t="s">
        <v>32</v>
      </c>
      <c r="O11582" t="s">
        <v>68491</v>
      </c>
      <c r="P11582" t="s">
        <v>83612</v>
      </c>
      <c r="Q11582" t="s">
        <v>83613</v>
      </c>
      <c r="R11582" t="s">
        <v>10017</v>
      </c>
      <c r="S11582" t="s">
        <v>37</v>
      </c>
      <c r="T11582" t="s">
        <v>3500</v>
      </c>
      <c r="U11582" t="s">
        <v>10018</v>
      </c>
      <c r="V11582" t="s">
        <v>2516</v>
      </c>
      <c r="W11582" t="s">
        <v>2454</v>
      </c>
    </row>
    <row r="11583" spans="1:23" x14ac:dyDescent="0.25">
      <c r="A11583">
        <v>11582</v>
      </c>
      <c r="B11583" t="s">
        <v>83614</v>
      </c>
      <c r="C11583" t="s">
        <v>83615</v>
      </c>
      <c r="D11583" t="s">
        <v>83616</v>
      </c>
      <c r="E11583" t="s">
        <v>27</v>
      </c>
      <c r="F11583" t="s">
        <v>1041</v>
      </c>
      <c r="G11583" t="s">
        <v>68489</v>
      </c>
      <c r="H11583" t="s">
        <v>29</v>
      </c>
      <c r="I11583" t="s">
        <v>83617</v>
      </c>
      <c r="M11583" t="s">
        <v>2847</v>
      </c>
      <c r="N11583" t="s">
        <v>32</v>
      </c>
      <c r="O11583" t="s">
        <v>68491</v>
      </c>
      <c r="P11583" t="s">
        <v>83618</v>
      </c>
      <c r="Q11583" t="s">
        <v>83619</v>
      </c>
      <c r="R11583" t="s">
        <v>2845</v>
      </c>
      <c r="S11583" t="s">
        <v>100</v>
      </c>
      <c r="T11583" t="s">
        <v>83620</v>
      </c>
      <c r="U11583" t="s">
        <v>2847</v>
      </c>
      <c r="V11583" t="s">
        <v>2848</v>
      </c>
      <c r="W11583" t="s">
        <v>1563</v>
      </c>
    </row>
    <row r="11584" spans="1:23" x14ac:dyDescent="0.25">
      <c r="A11584">
        <v>11583</v>
      </c>
      <c r="B11584" t="s">
        <v>83621</v>
      </c>
      <c r="C11584" t="s">
        <v>83622</v>
      </c>
      <c r="D11584" t="s">
        <v>83623</v>
      </c>
      <c r="E11584" t="s">
        <v>382</v>
      </c>
      <c r="G11584" t="s">
        <v>68489</v>
      </c>
      <c r="H11584" t="s">
        <v>29</v>
      </c>
      <c r="I11584" t="s">
        <v>83624</v>
      </c>
      <c r="M11584" t="s">
        <v>69310</v>
      </c>
      <c r="N11584" t="s">
        <v>32</v>
      </c>
      <c r="O11584" t="s">
        <v>68491</v>
      </c>
      <c r="P11584" t="s">
        <v>83625</v>
      </c>
      <c r="Q11584" t="s">
        <v>83626</v>
      </c>
      <c r="R11584" t="s">
        <v>24610</v>
      </c>
      <c r="S11584" t="s">
        <v>37</v>
      </c>
      <c r="T11584" t="s">
        <v>47249</v>
      </c>
      <c r="U11584" t="s">
        <v>4095</v>
      </c>
      <c r="V11584" t="s">
        <v>2614</v>
      </c>
      <c r="W11584" t="s">
        <v>2614</v>
      </c>
    </row>
    <row r="11585" spans="1:23" x14ac:dyDescent="0.25">
      <c r="A11585">
        <v>11584</v>
      </c>
      <c r="B11585" t="s">
        <v>83627</v>
      </c>
      <c r="C11585" t="s">
        <v>83628</v>
      </c>
      <c r="D11585" t="s">
        <v>83629</v>
      </c>
      <c r="E11585" t="s">
        <v>433</v>
      </c>
      <c r="G11585" t="s">
        <v>68489</v>
      </c>
      <c r="H11585" t="s">
        <v>29</v>
      </c>
      <c r="I11585" t="s">
        <v>83630</v>
      </c>
      <c r="M11585" t="s">
        <v>30586</v>
      </c>
      <c r="N11585" t="s">
        <v>32</v>
      </c>
      <c r="O11585" t="s">
        <v>68491</v>
      </c>
      <c r="P11585" t="s">
        <v>83631</v>
      </c>
      <c r="Q11585" t="s">
        <v>83632</v>
      </c>
      <c r="R11585" t="s">
        <v>83633</v>
      </c>
      <c r="S11585" t="s">
        <v>37</v>
      </c>
      <c r="T11585" t="s">
        <v>1113</v>
      </c>
      <c r="U11585" t="s">
        <v>83634</v>
      </c>
      <c r="V11585" t="s">
        <v>2790</v>
      </c>
      <c r="W11585" t="s">
        <v>2614</v>
      </c>
    </row>
    <row r="11586" spans="1:23" x14ac:dyDescent="0.25">
      <c r="A11586">
        <v>11585</v>
      </c>
      <c r="B11586" t="s">
        <v>83635</v>
      </c>
      <c r="C11586" t="s">
        <v>83636</v>
      </c>
      <c r="D11586" t="s">
        <v>83637</v>
      </c>
      <c r="E11586" t="s">
        <v>670</v>
      </c>
      <c r="G11586" t="s">
        <v>68489</v>
      </c>
      <c r="H11586" t="s">
        <v>29</v>
      </c>
      <c r="I11586" t="s">
        <v>83638</v>
      </c>
      <c r="M11586" t="s">
        <v>5383</v>
      </c>
      <c r="N11586" t="s">
        <v>32</v>
      </c>
      <c r="O11586" t="s">
        <v>68491</v>
      </c>
      <c r="P11586" t="s">
        <v>83639</v>
      </c>
      <c r="R11586" t="s">
        <v>5385</v>
      </c>
      <c r="U11586" t="s">
        <v>5383</v>
      </c>
      <c r="V11586" t="s">
        <v>4950</v>
      </c>
      <c r="W11586" t="s">
        <v>2614</v>
      </c>
    </row>
    <row r="11587" spans="1:23" x14ac:dyDescent="0.25">
      <c r="A11587">
        <v>11586</v>
      </c>
      <c r="B11587" t="s">
        <v>83640</v>
      </c>
      <c r="C11587" t="s">
        <v>83641</v>
      </c>
      <c r="D11587" t="s">
        <v>83642</v>
      </c>
      <c r="E11587" t="s">
        <v>565</v>
      </c>
      <c r="G11587" t="s">
        <v>68489</v>
      </c>
      <c r="H11587" t="s">
        <v>29</v>
      </c>
      <c r="I11587" t="s">
        <v>83643</v>
      </c>
      <c r="M11587" t="s">
        <v>83644</v>
      </c>
      <c r="N11587" t="s">
        <v>32</v>
      </c>
      <c r="O11587" t="s">
        <v>68491</v>
      </c>
      <c r="P11587" t="s">
        <v>83645</v>
      </c>
      <c r="R11587" t="s">
        <v>120029</v>
      </c>
      <c r="U11587" t="s">
        <v>83644</v>
      </c>
      <c r="V11587" t="s">
        <v>8358</v>
      </c>
      <c r="W11587" t="s">
        <v>2528</v>
      </c>
    </row>
    <row r="11588" spans="1:23" x14ac:dyDescent="0.25">
      <c r="A11588">
        <v>11587</v>
      </c>
      <c r="B11588" t="s">
        <v>83646</v>
      </c>
      <c r="C11588" t="s">
        <v>83647</v>
      </c>
      <c r="D11588" t="s">
        <v>83648</v>
      </c>
      <c r="E11588" t="s">
        <v>670</v>
      </c>
      <c r="G11588" t="s">
        <v>68489</v>
      </c>
      <c r="H11588" t="s">
        <v>29</v>
      </c>
      <c r="I11588" t="s">
        <v>83649</v>
      </c>
      <c r="M11588" t="s">
        <v>83650</v>
      </c>
      <c r="N11588" t="s">
        <v>32</v>
      </c>
      <c r="O11588" t="s">
        <v>68491</v>
      </c>
      <c r="P11588" t="s">
        <v>83651</v>
      </c>
      <c r="Q11588" t="s">
        <v>83652</v>
      </c>
      <c r="R11588" t="s">
        <v>83653</v>
      </c>
      <c r="S11588" t="s">
        <v>37</v>
      </c>
      <c r="T11588" t="s">
        <v>1174</v>
      </c>
      <c r="U11588" t="s">
        <v>83654</v>
      </c>
      <c r="V11588" t="s">
        <v>4800</v>
      </c>
      <c r="W11588" t="s">
        <v>4558</v>
      </c>
    </row>
    <row r="11589" spans="1:23" x14ac:dyDescent="0.25">
      <c r="A11589">
        <v>11588</v>
      </c>
      <c r="B11589" t="s">
        <v>83655</v>
      </c>
      <c r="C11589" t="s">
        <v>83656</v>
      </c>
      <c r="D11589" t="s">
        <v>83657</v>
      </c>
      <c r="E11589" t="s">
        <v>338</v>
      </c>
      <c r="G11589" t="s">
        <v>68489</v>
      </c>
      <c r="H11589" t="s">
        <v>29</v>
      </c>
      <c r="I11589" t="s">
        <v>83658</v>
      </c>
      <c r="M11589" t="s">
        <v>83659</v>
      </c>
      <c r="N11589" t="s">
        <v>32</v>
      </c>
      <c r="O11589" t="s">
        <v>68491</v>
      </c>
      <c r="P11589" t="s">
        <v>83660</v>
      </c>
      <c r="Q11589" t="s">
        <v>83661</v>
      </c>
      <c r="R11589" t="s">
        <v>83662</v>
      </c>
      <c r="S11589" t="s">
        <v>37</v>
      </c>
      <c r="T11589" t="s">
        <v>83663</v>
      </c>
      <c r="U11589" t="s">
        <v>83664</v>
      </c>
      <c r="V11589" t="s">
        <v>11618</v>
      </c>
      <c r="W11589" t="s">
        <v>54</v>
      </c>
    </row>
    <row r="11590" spans="1:23" x14ac:dyDescent="0.25">
      <c r="A11590">
        <v>11589</v>
      </c>
      <c r="B11590" t="s">
        <v>83665</v>
      </c>
      <c r="C11590" t="s">
        <v>83666</v>
      </c>
      <c r="D11590" t="s">
        <v>83667</v>
      </c>
      <c r="E11590" t="s">
        <v>1101</v>
      </c>
      <c r="G11590" t="s">
        <v>68489</v>
      </c>
      <c r="H11590" t="s">
        <v>29</v>
      </c>
      <c r="I11590" t="s">
        <v>83668</v>
      </c>
      <c r="M11590" t="s">
        <v>43909</v>
      </c>
      <c r="N11590" t="s">
        <v>32</v>
      </c>
      <c r="O11590" t="s">
        <v>68491</v>
      </c>
      <c r="P11590" t="s">
        <v>83669</v>
      </c>
      <c r="Q11590" t="s">
        <v>83670</v>
      </c>
      <c r="R11590" t="s">
        <v>23801</v>
      </c>
      <c r="S11590" t="s">
        <v>37</v>
      </c>
      <c r="T11590" t="s">
        <v>83671</v>
      </c>
      <c r="U11590" t="s">
        <v>43909</v>
      </c>
      <c r="V11590" t="s">
        <v>2933</v>
      </c>
      <c r="W11590" t="s">
        <v>2614</v>
      </c>
    </row>
    <row r="11591" spans="1:23" x14ac:dyDescent="0.25">
      <c r="A11591">
        <v>11590</v>
      </c>
      <c r="B11591" t="s">
        <v>83672</v>
      </c>
      <c r="C11591" t="s">
        <v>83673</v>
      </c>
      <c r="D11591" t="s">
        <v>83674</v>
      </c>
      <c r="E11591" t="s">
        <v>1101</v>
      </c>
      <c r="G11591" t="s">
        <v>68489</v>
      </c>
      <c r="H11591" t="s">
        <v>29</v>
      </c>
      <c r="I11591" t="s">
        <v>83675</v>
      </c>
      <c r="M11591" t="s">
        <v>37075</v>
      </c>
      <c r="N11591" t="s">
        <v>32</v>
      </c>
      <c r="O11591" t="s">
        <v>68491</v>
      </c>
      <c r="P11591" t="s">
        <v>83676</v>
      </c>
      <c r="Q11591" t="s">
        <v>83677</v>
      </c>
      <c r="R11591" t="s">
        <v>37074</v>
      </c>
      <c r="S11591" t="s">
        <v>37</v>
      </c>
      <c r="T11591" t="s">
        <v>1113</v>
      </c>
      <c r="U11591" t="s">
        <v>37075</v>
      </c>
      <c r="V11591" t="s">
        <v>2790</v>
      </c>
      <c r="W11591" t="s">
        <v>2614</v>
      </c>
    </row>
    <row r="11592" spans="1:23" x14ac:dyDescent="0.25">
      <c r="A11592">
        <v>11591</v>
      </c>
      <c r="B11592" t="s">
        <v>83678</v>
      </c>
      <c r="C11592" t="s">
        <v>83679</v>
      </c>
      <c r="D11592" t="s">
        <v>83680</v>
      </c>
      <c r="E11592" t="s">
        <v>565</v>
      </c>
      <c r="G11592" t="s">
        <v>68489</v>
      </c>
      <c r="H11592" t="s">
        <v>29</v>
      </c>
      <c r="I11592" t="s">
        <v>83681</v>
      </c>
      <c r="M11592" t="s">
        <v>73123</v>
      </c>
      <c r="N11592" t="s">
        <v>32</v>
      </c>
      <c r="O11592" t="s">
        <v>68491</v>
      </c>
      <c r="P11592" t="s">
        <v>83682</v>
      </c>
      <c r="Q11592" t="s">
        <v>83683</v>
      </c>
      <c r="R11592" t="s">
        <v>83684</v>
      </c>
      <c r="S11592" t="s">
        <v>37</v>
      </c>
      <c r="T11592" t="s">
        <v>1089</v>
      </c>
      <c r="U11592" t="s">
        <v>73123</v>
      </c>
      <c r="V11592" t="s">
        <v>50056</v>
      </c>
      <c r="W11592" t="s">
        <v>4558</v>
      </c>
    </row>
    <row r="11593" spans="1:23" x14ac:dyDescent="0.25">
      <c r="A11593">
        <v>11592</v>
      </c>
      <c r="B11593" t="s">
        <v>83685</v>
      </c>
      <c r="C11593" t="s">
        <v>83686</v>
      </c>
      <c r="D11593" t="s">
        <v>83687</v>
      </c>
      <c r="E11593" t="s">
        <v>433</v>
      </c>
      <c r="G11593" t="s">
        <v>68489</v>
      </c>
      <c r="H11593" t="s">
        <v>29</v>
      </c>
      <c r="I11593" t="s">
        <v>83688</v>
      </c>
      <c r="M11593" t="s">
        <v>6367</v>
      </c>
      <c r="N11593" t="s">
        <v>32</v>
      </c>
      <c r="O11593" t="s">
        <v>68491</v>
      </c>
      <c r="P11593" t="s">
        <v>83689</v>
      </c>
      <c r="Q11593" t="s">
        <v>83690</v>
      </c>
      <c r="R11593" t="s">
        <v>35695</v>
      </c>
      <c r="S11593" t="s">
        <v>37</v>
      </c>
      <c r="T11593" t="s">
        <v>1666</v>
      </c>
      <c r="U11593" t="s">
        <v>6364</v>
      </c>
      <c r="V11593" t="s">
        <v>2613</v>
      </c>
      <c r="W11593" t="s">
        <v>2614</v>
      </c>
    </row>
    <row r="11594" spans="1:23" x14ac:dyDescent="0.25">
      <c r="A11594">
        <v>11593</v>
      </c>
      <c r="B11594" t="s">
        <v>83691</v>
      </c>
      <c r="C11594" t="s">
        <v>83692</v>
      </c>
      <c r="D11594" t="s">
        <v>83693</v>
      </c>
      <c r="E11594" t="s">
        <v>27</v>
      </c>
      <c r="F11594" t="s">
        <v>68</v>
      </c>
      <c r="G11594" t="s">
        <v>68489</v>
      </c>
      <c r="H11594" t="s">
        <v>29</v>
      </c>
      <c r="I11594" t="s">
        <v>83694</v>
      </c>
      <c r="M11594" t="s">
        <v>10982</v>
      </c>
      <c r="N11594" t="s">
        <v>32</v>
      </c>
      <c r="O11594" t="s">
        <v>68491</v>
      </c>
      <c r="P11594" t="s">
        <v>83695</v>
      </c>
      <c r="Q11594" t="s">
        <v>83696</v>
      </c>
      <c r="R11594" t="s">
        <v>10981</v>
      </c>
      <c r="S11594" t="s">
        <v>100</v>
      </c>
      <c r="T11594" t="s">
        <v>83697</v>
      </c>
      <c r="U11594" t="s">
        <v>10982</v>
      </c>
      <c r="V11594" t="s">
        <v>1798</v>
      </c>
      <c r="W11594" t="s">
        <v>54</v>
      </c>
    </row>
    <row r="11595" spans="1:23" x14ac:dyDescent="0.25">
      <c r="A11595">
        <v>11594</v>
      </c>
      <c r="B11595" t="s">
        <v>83698</v>
      </c>
      <c r="C11595" t="s">
        <v>83699</v>
      </c>
      <c r="D11595" t="s">
        <v>83700</v>
      </c>
      <c r="E11595" t="s">
        <v>565</v>
      </c>
      <c r="G11595" t="s">
        <v>68489</v>
      </c>
      <c r="H11595" t="s">
        <v>29</v>
      </c>
      <c r="I11595" t="s">
        <v>83701</v>
      </c>
      <c r="M11595" t="s">
        <v>9431</v>
      </c>
      <c r="N11595" t="s">
        <v>32</v>
      </c>
      <c r="O11595" t="s">
        <v>68491</v>
      </c>
      <c r="P11595" t="s">
        <v>83702</v>
      </c>
      <c r="Q11595" t="s">
        <v>83703</v>
      </c>
      <c r="R11595" t="s">
        <v>74560</v>
      </c>
      <c r="S11595" t="s">
        <v>37</v>
      </c>
      <c r="T11595" t="s">
        <v>1089</v>
      </c>
      <c r="U11595" t="s">
        <v>74558</v>
      </c>
      <c r="V11595" t="s">
        <v>2790</v>
      </c>
      <c r="W11595" t="s">
        <v>2614</v>
      </c>
    </row>
    <row r="11596" spans="1:23" x14ac:dyDescent="0.25">
      <c r="A11596">
        <v>11595</v>
      </c>
      <c r="B11596" t="s">
        <v>83704</v>
      </c>
      <c r="C11596" t="s">
        <v>83705</v>
      </c>
      <c r="D11596" t="s">
        <v>83706</v>
      </c>
      <c r="E11596" t="s">
        <v>27</v>
      </c>
      <c r="G11596" t="s">
        <v>68489</v>
      </c>
      <c r="H11596" t="s">
        <v>29</v>
      </c>
      <c r="I11596" t="s">
        <v>83707</v>
      </c>
      <c r="M11596" t="s">
        <v>5582</v>
      </c>
      <c r="N11596" t="s">
        <v>32</v>
      </c>
      <c r="O11596" t="s">
        <v>68491</v>
      </c>
      <c r="P11596" t="s">
        <v>83708</v>
      </c>
      <c r="Q11596" t="s">
        <v>83709</v>
      </c>
      <c r="R11596" t="s">
        <v>5584</v>
      </c>
      <c r="S11596" t="s">
        <v>37</v>
      </c>
      <c r="T11596" t="s">
        <v>286</v>
      </c>
      <c r="U11596" t="s">
        <v>5586</v>
      </c>
      <c r="V11596" t="s">
        <v>5587</v>
      </c>
      <c r="W11596" t="s">
        <v>2614</v>
      </c>
    </row>
    <row r="11597" spans="1:23" x14ac:dyDescent="0.25">
      <c r="A11597">
        <v>11596</v>
      </c>
      <c r="B11597" t="s">
        <v>83710</v>
      </c>
      <c r="C11597" t="s">
        <v>83711</v>
      </c>
      <c r="D11597" t="s">
        <v>83712</v>
      </c>
      <c r="E11597" t="s">
        <v>851</v>
      </c>
      <c r="G11597" t="s">
        <v>68489</v>
      </c>
      <c r="H11597" t="s">
        <v>29</v>
      </c>
      <c r="I11597" t="s">
        <v>83713</v>
      </c>
      <c r="M11597" t="s">
        <v>83714</v>
      </c>
      <c r="N11597" t="s">
        <v>32</v>
      </c>
      <c r="O11597" t="s">
        <v>68491</v>
      </c>
      <c r="P11597" t="s">
        <v>83715</v>
      </c>
      <c r="Q11597" t="s">
        <v>83716</v>
      </c>
      <c r="R11597" t="s">
        <v>83717</v>
      </c>
      <c r="S11597" t="s">
        <v>37</v>
      </c>
      <c r="T11597" t="s">
        <v>1570</v>
      </c>
      <c r="U11597" t="s">
        <v>83718</v>
      </c>
      <c r="V11597" t="s">
        <v>83719</v>
      </c>
      <c r="W11597" t="s">
        <v>19954</v>
      </c>
    </row>
    <row r="11598" spans="1:23" x14ac:dyDescent="0.25">
      <c r="A11598">
        <v>11597</v>
      </c>
      <c r="B11598" t="s">
        <v>83720</v>
      </c>
      <c r="C11598" t="s">
        <v>83721</v>
      </c>
      <c r="D11598" t="s">
        <v>83722</v>
      </c>
      <c r="E11598" t="s">
        <v>292</v>
      </c>
      <c r="G11598" t="s">
        <v>68489</v>
      </c>
      <c r="H11598" t="s">
        <v>29</v>
      </c>
      <c r="I11598" t="s">
        <v>83723</v>
      </c>
      <c r="M11598" t="s">
        <v>83724</v>
      </c>
      <c r="N11598" t="s">
        <v>32</v>
      </c>
      <c r="O11598" t="s">
        <v>68491</v>
      </c>
      <c r="P11598" t="s">
        <v>83725</v>
      </c>
      <c r="Q11598" t="s">
        <v>83726</v>
      </c>
      <c r="R11598" t="s">
        <v>83727</v>
      </c>
      <c r="S11598" t="s">
        <v>37</v>
      </c>
      <c r="T11598" t="s">
        <v>298</v>
      </c>
      <c r="U11598" t="s">
        <v>83724</v>
      </c>
      <c r="V11598" t="s">
        <v>3555</v>
      </c>
      <c r="W11598" t="s">
        <v>127</v>
      </c>
    </row>
    <row r="11599" spans="1:23" x14ac:dyDescent="0.25">
      <c r="A11599">
        <v>11598</v>
      </c>
      <c r="B11599" t="s">
        <v>83728</v>
      </c>
      <c r="C11599" t="s">
        <v>83729</v>
      </c>
      <c r="D11599" t="s">
        <v>83730</v>
      </c>
      <c r="E11599" t="s">
        <v>565</v>
      </c>
      <c r="G11599" t="s">
        <v>68489</v>
      </c>
      <c r="H11599" t="s">
        <v>29</v>
      </c>
      <c r="I11599" t="s">
        <v>83731</v>
      </c>
      <c r="M11599" t="s">
        <v>20453</v>
      </c>
      <c r="N11599" t="s">
        <v>32</v>
      </c>
      <c r="O11599" t="s">
        <v>68491</v>
      </c>
      <c r="P11599" t="s">
        <v>83732</v>
      </c>
      <c r="Q11599" t="s">
        <v>83733</v>
      </c>
      <c r="R11599" t="s">
        <v>10910</v>
      </c>
      <c r="S11599" t="s">
        <v>37</v>
      </c>
      <c r="T11599" t="s">
        <v>1089</v>
      </c>
      <c r="U11599" t="s">
        <v>19390</v>
      </c>
      <c r="V11599" t="s">
        <v>7208</v>
      </c>
      <c r="W11599" t="s">
        <v>2614</v>
      </c>
    </row>
    <row r="11600" spans="1:23" x14ac:dyDescent="0.25">
      <c r="A11600">
        <v>11599</v>
      </c>
      <c r="B11600" t="s">
        <v>83734</v>
      </c>
      <c r="C11600" t="s">
        <v>83735</v>
      </c>
      <c r="D11600" t="s">
        <v>83736</v>
      </c>
      <c r="E11600" t="s">
        <v>565</v>
      </c>
      <c r="G11600" t="s">
        <v>68489</v>
      </c>
      <c r="H11600" t="s">
        <v>29</v>
      </c>
      <c r="I11600" t="s">
        <v>83737</v>
      </c>
      <c r="M11600" t="s">
        <v>83738</v>
      </c>
      <c r="N11600" t="s">
        <v>32</v>
      </c>
      <c r="O11600" t="s">
        <v>68491</v>
      </c>
      <c r="P11600" t="s">
        <v>83739</v>
      </c>
      <c r="Q11600" t="s">
        <v>83740</v>
      </c>
      <c r="R11600" t="s">
        <v>15913</v>
      </c>
      <c r="S11600" t="s">
        <v>37</v>
      </c>
      <c r="T11600" t="s">
        <v>1089</v>
      </c>
      <c r="U11600" t="s">
        <v>4703</v>
      </c>
      <c r="V11600" t="s">
        <v>1562</v>
      </c>
      <c r="W11600" t="s">
        <v>1563</v>
      </c>
    </row>
    <row r="11601" spans="1:23" x14ac:dyDescent="0.25">
      <c r="A11601">
        <v>11600</v>
      </c>
      <c r="B11601" t="s">
        <v>83741</v>
      </c>
      <c r="C11601" t="s">
        <v>83742</v>
      </c>
      <c r="D11601" t="s">
        <v>83743</v>
      </c>
      <c r="E11601" t="s">
        <v>565</v>
      </c>
      <c r="G11601" t="s">
        <v>68489</v>
      </c>
      <c r="H11601" t="s">
        <v>29</v>
      </c>
      <c r="I11601" t="s">
        <v>83744</v>
      </c>
      <c r="M11601" t="s">
        <v>83745</v>
      </c>
      <c r="N11601" t="s">
        <v>32</v>
      </c>
      <c r="O11601" t="s">
        <v>68491</v>
      </c>
      <c r="P11601" t="s">
        <v>83746</v>
      </c>
      <c r="Q11601" t="s">
        <v>83747</v>
      </c>
      <c r="R11601" t="s">
        <v>83748</v>
      </c>
      <c r="S11601" t="s">
        <v>37</v>
      </c>
      <c r="T11601" t="s">
        <v>1089</v>
      </c>
      <c r="U11601" t="s">
        <v>83749</v>
      </c>
      <c r="V11601" t="s">
        <v>89</v>
      </c>
      <c r="W11601" t="s">
        <v>90</v>
      </c>
    </row>
    <row r="11602" spans="1:23" x14ac:dyDescent="0.25">
      <c r="A11602">
        <v>11601</v>
      </c>
      <c r="B11602" t="s">
        <v>83750</v>
      </c>
      <c r="C11602" t="s">
        <v>83751</v>
      </c>
      <c r="D11602" t="s">
        <v>83752</v>
      </c>
      <c r="E11602" t="s">
        <v>433</v>
      </c>
      <c r="G11602" t="s">
        <v>68489</v>
      </c>
      <c r="H11602" t="s">
        <v>29</v>
      </c>
      <c r="I11602" t="s">
        <v>83753</v>
      </c>
      <c r="M11602" t="s">
        <v>83754</v>
      </c>
      <c r="N11602" t="s">
        <v>32</v>
      </c>
      <c r="O11602" t="s">
        <v>68491</v>
      </c>
      <c r="P11602" t="s">
        <v>83755</v>
      </c>
      <c r="Q11602" t="s">
        <v>83756</v>
      </c>
      <c r="R11602" t="s">
        <v>83757</v>
      </c>
      <c r="S11602" t="s">
        <v>37</v>
      </c>
      <c r="T11602" t="s">
        <v>438</v>
      </c>
      <c r="U11602" t="s">
        <v>83754</v>
      </c>
      <c r="V11602" t="s">
        <v>13817</v>
      </c>
      <c r="W11602" t="s">
        <v>54</v>
      </c>
    </row>
    <row r="11603" spans="1:23" x14ac:dyDescent="0.25">
      <c r="A11603">
        <v>11602</v>
      </c>
      <c r="B11603" t="s">
        <v>83758</v>
      </c>
      <c r="C11603" t="s">
        <v>83759</v>
      </c>
      <c r="D11603" t="s">
        <v>83760</v>
      </c>
      <c r="E11603" t="s">
        <v>1101</v>
      </c>
      <c r="G11603" t="s">
        <v>68489</v>
      </c>
      <c r="H11603" t="s">
        <v>29</v>
      </c>
      <c r="I11603" t="s">
        <v>83761</v>
      </c>
      <c r="M11603" t="s">
        <v>83762</v>
      </c>
      <c r="N11603" t="s">
        <v>32</v>
      </c>
      <c r="O11603" t="s">
        <v>68491</v>
      </c>
      <c r="P11603" t="s">
        <v>83763</v>
      </c>
      <c r="R11603" t="s">
        <v>120030</v>
      </c>
      <c r="U11603" t="s">
        <v>83762</v>
      </c>
      <c r="V11603" t="s">
        <v>136</v>
      </c>
      <c r="W11603" t="s">
        <v>54</v>
      </c>
    </row>
    <row r="11604" spans="1:23" x14ac:dyDescent="0.25">
      <c r="A11604">
        <v>11603</v>
      </c>
      <c r="B11604" t="s">
        <v>83764</v>
      </c>
      <c r="C11604" t="s">
        <v>83765</v>
      </c>
      <c r="D11604" t="s">
        <v>83766</v>
      </c>
      <c r="E11604" t="s">
        <v>27</v>
      </c>
      <c r="G11604" t="s">
        <v>68489</v>
      </c>
      <c r="H11604" t="s">
        <v>29</v>
      </c>
      <c r="I11604" t="s">
        <v>83767</v>
      </c>
      <c r="M11604" t="s">
        <v>83768</v>
      </c>
      <c r="N11604" t="s">
        <v>32</v>
      </c>
      <c r="O11604" t="s">
        <v>68491</v>
      </c>
      <c r="P11604" t="s">
        <v>83769</v>
      </c>
      <c r="Q11604" t="s">
        <v>83770</v>
      </c>
      <c r="R11604" t="s">
        <v>83771</v>
      </c>
      <c r="S11604" t="s">
        <v>37</v>
      </c>
      <c r="T11604" t="s">
        <v>286</v>
      </c>
      <c r="U11604" t="s">
        <v>83768</v>
      </c>
      <c r="V11604" t="s">
        <v>18395</v>
      </c>
      <c r="W11604" t="s">
        <v>127</v>
      </c>
    </row>
    <row r="11605" spans="1:23" x14ac:dyDescent="0.25">
      <c r="A11605">
        <v>11604</v>
      </c>
      <c r="B11605" t="s">
        <v>83772</v>
      </c>
      <c r="C11605" t="s">
        <v>83773</v>
      </c>
      <c r="D11605" t="s">
        <v>83774</v>
      </c>
      <c r="E11605" t="s">
        <v>433</v>
      </c>
      <c r="G11605" t="s">
        <v>68489</v>
      </c>
      <c r="H11605" t="s">
        <v>29</v>
      </c>
      <c r="I11605" t="s">
        <v>83775</v>
      </c>
      <c r="M11605" t="s">
        <v>83776</v>
      </c>
      <c r="N11605" t="s">
        <v>32</v>
      </c>
      <c r="O11605" t="s">
        <v>68491</v>
      </c>
      <c r="P11605" t="s">
        <v>83777</v>
      </c>
      <c r="Q11605" t="s">
        <v>83778</v>
      </c>
      <c r="R11605" t="s">
        <v>83779</v>
      </c>
      <c r="S11605" t="s">
        <v>37</v>
      </c>
      <c r="T11605" t="s">
        <v>438</v>
      </c>
      <c r="U11605" t="s">
        <v>83776</v>
      </c>
      <c r="V11605" t="s">
        <v>83540</v>
      </c>
      <c r="W11605" t="s">
        <v>90</v>
      </c>
    </row>
    <row r="11606" spans="1:23" x14ac:dyDescent="0.25">
      <c r="A11606">
        <v>11605</v>
      </c>
      <c r="B11606" t="s">
        <v>83780</v>
      </c>
      <c r="C11606" t="s">
        <v>83781</v>
      </c>
      <c r="D11606" t="s">
        <v>83782</v>
      </c>
      <c r="E11606" t="s">
        <v>168</v>
      </c>
      <c r="G11606" t="s">
        <v>68489</v>
      </c>
      <c r="H11606" t="s">
        <v>29</v>
      </c>
      <c r="I11606" t="s">
        <v>83783</v>
      </c>
      <c r="M11606" t="s">
        <v>7729</v>
      </c>
      <c r="N11606" t="s">
        <v>32</v>
      </c>
      <c r="O11606" t="s">
        <v>68491</v>
      </c>
      <c r="P11606" t="s">
        <v>83784</v>
      </c>
      <c r="R11606" t="s">
        <v>7732</v>
      </c>
      <c r="U11606" t="s">
        <v>7729</v>
      </c>
      <c r="V11606" t="s">
        <v>2614</v>
      </c>
      <c r="W11606" t="s">
        <v>2614</v>
      </c>
    </row>
    <row r="11607" spans="1:23" x14ac:dyDescent="0.25">
      <c r="A11607">
        <v>11606</v>
      </c>
      <c r="B11607" t="s">
        <v>83785</v>
      </c>
      <c r="C11607" t="s">
        <v>83786</v>
      </c>
      <c r="D11607" t="s">
        <v>83787</v>
      </c>
      <c r="E11607" t="s">
        <v>338</v>
      </c>
      <c r="F11607" t="s">
        <v>1927</v>
      </c>
      <c r="G11607" t="s">
        <v>68489</v>
      </c>
      <c r="H11607" t="s">
        <v>29</v>
      </c>
      <c r="I11607" t="s">
        <v>83788</v>
      </c>
      <c r="M11607" t="s">
        <v>5709</v>
      </c>
      <c r="N11607" t="s">
        <v>32</v>
      </c>
      <c r="O11607" t="s">
        <v>68491</v>
      </c>
      <c r="P11607" t="s">
        <v>83789</v>
      </c>
      <c r="Q11607" t="s">
        <v>83790</v>
      </c>
      <c r="R11607" t="s">
        <v>26852</v>
      </c>
      <c r="S11607" t="s">
        <v>37</v>
      </c>
      <c r="T11607" t="s">
        <v>2923</v>
      </c>
      <c r="U11607" t="s">
        <v>26853</v>
      </c>
      <c r="V11607" t="s">
        <v>2614</v>
      </c>
      <c r="W11607" t="s">
        <v>2614</v>
      </c>
    </row>
    <row r="11608" spans="1:23" x14ac:dyDescent="0.25">
      <c r="A11608">
        <v>11607</v>
      </c>
      <c r="B11608" t="s">
        <v>83791</v>
      </c>
      <c r="C11608" t="s">
        <v>83792</v>
      </c>
      <c r="D11608" t="s">
        <v>83793</v>
      </c>
      <c r="E11608" t="s">
        <v>27</v>
      </c>
      <c r="G11608" t="s">
        <v>68489</v>
      </c>
      <c r="H11608" t="s">
        <v>29</v>
      </c>
      <c r="I11608" t="s">
        <v>83794</v>
      </c>
      <c r="M11608" t="s">
        <v>83795</v>
      </c>
      <c r="N11608" t="s">
        <v>32</v>
      </c>
      <c r="O11608" t="s">
        <v>68491</v>
      </c>
      <c r="P11608" t="s">
        <v>83796</v>
      </c>
      <c r="Q11608" t="s">
        <v>83797</v>
      </c>
      <c r="R11608" t="s">
        <v>83798</v>
      </c>
      <c r="S11608" t="s">
        <v>37</v>
      </c>
      <c r="T11608" t="s">
        <v>83799</v>
      </c>
      <c r="U11608" t="s">
        <v>83795</v>
      </c>
      <c r="V11608" t="s">
        <v>83800</v>
      </c>
      <c r="W11608" t="s">
        <v>127</v>
      </c>
    </row>
    <row r="11609" spans="1:23" x14ac:dyDescent="0.25">
      <c r="A11609">
        <v>11608</v>
      </c>
      <c r="B11609" t="s">
        <v>83801</v>
      </c>
      <c r="C11609" t="s">
        <v>83802</v>
      </c>
      <c r="D11609" t="s">
        <v>83803</v>
      </c>
      <c r="E11609" t="s">
        <v>433</v>
      </c>
      <c r="G11609" t="s">
        <v>68489</v>
      </c>
      <c r="H11609" t="s">
        <v>29</v>
      </c>
      <c r="I11609" t="s">
        <v>83804</v>
      </c>
      <c r="M11609" t="s">
        <v>5012</v>
      </c>
      <c r="N11609" t="s">
        <v>32</v>
      </c>
      <c r="O11609" t="s">
        <v>68491</v>
      </c>
      <c r="P11609" t="s">
        <v>83805</v>
      </c>
      <c r="Q11609" t="s">
        <v>83806</v>
      </c>
      <c r="R11609" t="s">
        <v>5010</v>
      </c>
      <c r="S11609" t="s">
        <v>37</v>
      </c>
      <c r="T11609" t="s">
        <v>520</v>
      </c>
      <c r="U11609" t="s">
        <v>5012</v>
      </c>
      <c r="V11609" t="s">
        <v>2790</v>
      </c>
      <c r="W11609" t="s">
        <v>2614</v>
      </c>
    </row>
    <row r="11610" spans="1:23" x14ac:dyDescent="0.25">
      <c r="A11610">
        <v>11609</v>
      </c>
      <c r="B11610" t="s">
        <v>83807</v>
      </c>
      <c r="C11610" t="s">
        <v>83808</v>
      </c>
      <c r="D11610" t="s">
        <v>83809</v>
      </c>
      <c r="E11610" t="s">
        <v>27</v>
      </c>
      <c r="G11610" t="s">
        <v>68489</v>
      </c>
      <c r="H11610" t="s">
        <v>29</v>
      </c>
      <c r="I11610" t="s">
        <v>83810</v>
      </c>
      <c r="M11610" t="s">
        <v>62248</v>
      </c>
      <c r="N11610" t="s">
        <v>32</v>
      </c>
      <c r="O11610" t="s">
        <v>68491</v>
      </c>
      <c r="P11610" t="s">
        <v>83811</v>
      </c>
      <c r="Q11610" t="s">
        <v>83812</v>
      </c>
      <c r="R11610" t="s">
        <v>83813</v>
      </c>
      <c r="S11610" t="s">
        <v>37</v>
      </c>
      <c r="T11610" t="s">
        <v>256</v>
      </c>
      <c r="U11610" t="s">
        <v>83814</v>
      </c>
      <c r="V11610" t="s">
        <v>52186</v>
      </c>
      <c r="W11610" t="s">
        <v>1250</v>
      </c>
    </row>
    <row r="11611" spans="1:23" x14ac:dyDescent="0.25">
      <c r="A11611">
        <v>11610</v>
      </c>
      <c r="B11611" t="s">
        <v>83815</v>
      </c>
      <c r="C11611" t="s">
        <v>83816</v>
      </c>
      <c r="D11611" t="s">
        <v>83817</v>
      </c>
      <c r="E11611" t="s">
        <v>565</v>
      </c>
      <c r="G11611" t="s">
        <v>68489</v>
      </c>
      <c r="H11611" t="s">
        <v>29</v>
      </c>
      <c r="I11611" t="s">
        <v>83818</v>
      </c>
      <c r="M11611" t="s">
        <v>83819</v>
      </c>
      <c r="N11611" t="s">
        <v>32</v>
      </c>
      <c r="O11611" t="s">
        <v>68491</v>
      </c>
      <c r="P11611" t="s">
        <v>83820</v>
      </c>
      <c r="Q11611" t="s">
        <v>83821</v>
      </c>
      <c r="R11611" t="s">
        <v>3027</v>
      </c>
      <c r="S11611" t="s">
        <v>37</v>
      </c>
      <c r="T11611" t="s">
        <v>1089</v>
      </c>
      <c r="U11611" t="s">
        <v>3024</v>
      </c>
      <c r="V11611" t="s">
        <v>2614</v>
      </c>
      <c r="W11611" t="s">
        <v>2614</v>
      </c>
    </row>
    <row r="11612" spans="1:23" x14ac:dyDescent="0.25">
      <c r="A11612">
        <v>11611</v>
      </c>
      <c r="B11612" t="s">
        <v>83822</v>
      </c>
      <c r="C11612" t="s">
        <v>83823</v>
      </c>
      <c r="D11612" t="s">
        <v>83824</v>
      </c>
      <c r="E11612" t="s">
        <v>27</v>
      </c>
      <c r="F11612" t="s">
        <v>292</v>
      </c>
      <c r="G11612" t="s">
        <v>68489</v>
      </c>
      <c r="H11612" t="s">
        <v>29</v>
      </c>
      <c r="I11612" t="s">
        <v>83825</v>
      </c>
      <c r="M11612" t="s">
        <v>83826</v>
      </c>
      <c r="N11612" t="s">
        <v>32</v>
      </c>
      <c r="O11612" t="s">
        <v>68491</v>
      </c>
      <c r="P11612" t="s">
        <v>83827</v>
      </c>
      <c r="Q11612" t="s">
        <v>28925</v>
      </c>
      <c r="R11612" t="s">
        <v>83828</v>
      </c>
      <c r="S11612" t="s">
        <v>100</v>
      </c>
      <c r="T11612" t="s">
        <v>83829</v>
      </c>
      <c r="U11612" t="s">
        <v>83830</v>
      </c>
      <c r="V11612" t="s">
        <v>43473</v>
      </c>
      <c r="W11612" t="s">
        <v>2614</v>
      </c>
    </row>
    <row r="11613" spans="1:23" x14ac:dyDescent="0.25">
      <c r="A11613">
        <v>11612</v>
      </c>
      <c r="B11613" t="s">
        <v>83831</v>
      </c>
      <c r="C11613" t="s">
        <v>83832</v>
      </c>
      <c r="D11613" t="s">
        <v>83833</v>
      </c>
      <c r="E11613" t="s">
        <v>27</v>
      </c>
      <c r="G11613" t="s">
        <v>68489</v>
      </c>
      <c r="H11613" t="s">
        <v>29</v>
      </c>
      <c r="I11613" t="s">
        <v>83834</v>
      </c>
      <c r="M11613" t="s">
        <v>7222</v>
      </c>
      <c r="N11613" t="s">
        <v>32</v>
      </c>
      <c r="O11613" t="s">
        <v>68491</v>
      </c>
      <c r="P11613" t="s">
        <v>83835</v>
      </c>
      <c r="Q11613" t="s">
        <v>83836</v>
      </c>
      <c r="R11613" t="s">
        <v>7225</v>
      </c>
      <c r="S11613" t="s">
        <v>37</v>
      </c>
      <c r="T11613" t="s">
        <v>1142</v>
      </c>
      <c r="U11613" t="s">
        <v>7227</v>
      </c>
      <c r="V11613" t="s">
        <v>1636</v>
      </c>
      <c r="W11613" t="s">
        <v>54</v>
      </c>
    </row>
    <row r="11614" spans="1:23" x14ac:dyDescent="0.25">
      <c r="A11614">
        <v>11613</v>
      </c>
      <c r="B11614" t="s">
        <v>83837</v>
      </c>
      <c r="C11614" t="s">
        <v>83838</v>
      </c>
      <c r="D11614" t="s">
        <v>83839</v>
      </c>
      <c r="E11614" t="s">
        <v>27</v>
      </c>
      <c r="G11614" t="s">
        <v>68489</v>
      </c>
      <c r="H11614" t="s">
        <v>29</v>
      </c>
      <c r="I11614" t="s">
        <v>83840</v>
      </c>
      <c r="M11614" t="s">
        <v>8856</v>
      </c>
      <c r="N11614" t="s">
        <v>32</v>
      </c>
      <c r="O11614" t="s">
        <v>68491</v>
      </c>
      <c r="P11614" t="s">
        <v>83841</v>
      </c>
      <c r="Q11614" t="s">
        <v>83842</v>
      </c>
      <c r="R11614" t="s">
        <v>8859</v>
      </c>
      <c r="S11614" t="s">
        <v>37</v>
      </c>
      <c r="T11614" t="s">
        <v>83843</v>
      </c>
      <c r="U11614" t="s">
        <v>8856</v>
      </c>
      <c r="V11614" t="s">
        <v>1728</v>
      </c>
      <c r="W11614" t="s">
        <v>1250</v>
      </c>
    </row>
    <row r="11615" spans="1:23" x14ac:dyDescent="0.25">
      <c r="A11615">
        <v>11614</v>
      </c>
      <c r="B11615" t="s">
        <v>83844</v>
      </c>
      <c r="C11615" t="s">
        <v>83845</v>
      </c>
      <c r="D11615" t="s">
        <v>83846</v>
      </c>
      <c r="E11615" t="s">
        <v>292</v>
      </c>
      <c r="G11615" t="s">
        <v>68489</v>
      </c>
      <c r="H11615" t="s">
        <v>29</v>
      </c>
      <c r="I11615" t="s">
        <v>83847</v>
      </c>
      <c r="M11615" t="s">
        <v>4877</v>
      </c>
      <c r="N11615" t="s">
        <v>32</v>
      </c>
      <c r="O11615" t="s">
        <v>68491</v>
      </c>
      <c r="P11615" t="s">
        <v>83848</v>
      </c>
      <c r="R11615" t="s">
        <v>4875</v>
      </c>
      <c r="U11615" t="s">
        <v>4877</v>
      </c>
      <c r="V11615" t="s">
        <v>2614</v>
      </c>
      <c r="W11615" t="s">
        <v>2614</v>
      </c>
    </row>
    <row r="11616" spans="1:23" x14ac:dyDescent="0.25">
      <c r="A11616">
        <v>11615</v>
      </c>
      <c r="B11616" t="s">
        <v>83849</v>
      </c>
      <c r="C11616" t="s">
        <v>83850</v>
      </c>
      <c r="D11616" t="s">
        <v>83851</v>
      </c>
      <c r="E11616" t="s">
        <v>433</v>
      </c>
      <c r="G11616" t="s">
        <v>68489</v>
      </c>
      <c r="H11616" t="s">
        <v>29</v>
      </c>
      <c r="I11616" t="s">
        <v>83852</v>
      </c>
      <c r="M11616" t="s">
        <v>44997</v>
      </c>
      <c r="N11616" t="s">
        <v>32</v>
      </c>
      <c r="O11616" t="s">
        <v>68491</v>
      </c>
      <c r="P11616" t="s">
        <v>83853</v>
      </c>
      <c r="Q11616" t="s">
        <v>83854</v>
      </c>
      <c r="R11616" t="s">
        <v>83855</v>
      </c>
      <c r="S11616" t="s">
        <v>37</v>
      </c>
      <c r="T11616" t="s">
        <v>438</v>
      </c>
      <c r="U11616" t="s">
        <v>44997</v>
      </c>
      <c r="V11616" t="s">
        <v>6601</v>
      </c>
      <c r="W11616" t="s">
        <v>2614</v>
      </c>
    </row>
    <row r="11617" spans="1:23" x14ac:dyDescent="0.25">
      <c r="A11617">
        <v>11616</v>
      </c>
      <c r="B11617" t="s">
        <v>83856</v>
      </c>
      <c r="C11617" t="s">
        <v>83857</v>
      </c>
      <c r="D11617" t="s">
        <v>83858</v>
      </c>
      <c r="E11617" t="s">
        <v>27</v>
      </c>
      <c r="G11617" t="s">
        <v>68489</v>
      </c>
      <c r="H11617" t="s">
        <v>29</v>
      </c>
      <c r="I11617" t="s">
        <v>83859</v>
      </c>
      <c r="M11617" t="s">
        <v>26003</v>
      </c>
      <c r="N11617" t="s">
        <v>32</v>
      </c>
      <c r="O11617" t="s">
        <v>68491</v>
      </c>
      <c r="P11617" t="s">
        <v>83860</v>
      </c>
      <c r="Q11617" t="s">
        <v>83861</v>
      </c>
      <c r="R11617" t="s">
        <v>10832</v>
      </c>
      <c r="S11617" t="s">
        <v>37</v>
      </c>
      <c r="T11617" t="s">
        <v>83862</v>
      </c>
      <c r="U11617" t="s">
        <v>26003</v>
      </c>
      <c r="V11617" t="s">
        <v>7208</v>
      </c>
      <c r="W11617" t="s">
        <v>2614</v>
      </c>
    </row>
    <row r="11618" spans="1:23" x14ac:dyDescent="0.25">
      <c r="A11618">
        <v>11617</v>
      </c>
      <c r="B11618" t="s">
        <v>83863</v>
      </c>
      <c r="C11618" t="s">
        <v>83864</v>
      </c>
      <c r="D11618" t="s">
        <v>83865</v>
      </c>
      <c r="E11618" t="s">
        <v>433</v>
      </c>
      <c r="G11618" t="s">
        <v>68489</v>
      </c>
      <c r="H11618" t="s">
        <v>29</v>
      </c>
      <c r="I11618" t="s">
        <v>83866</v>
      </c>
      <c r="M11618" t="s">
        <v>83867</v>
      </c>
      <c r="N11618" t="s">
        <v>32</v>
      </c>
      <c r="O11618" t="s">
        <v>68491</v>
      </c>
      <c r="P11618" t="s">
        <v>83868</v>
      </c>
      <c r="Q11618" t="s">
        <v>83869</v>
      </c>
      <c r="R11618" t="s">
        <v>83870</v>
      </c>
      <c r="S11618" t="s">
        <v>37</v>
      </c>
      <c r="T11618" t="s">
        <v>438</v>
      </c>
      <c r="U11618" t="s">
        <v>83871</v>
      </c>
      <c r="V11618" t="s">
        <v>3738</v>
      </c>
      <c r="W11618" t="s">
        <v>2454</v>
      </c>
    </row>
    <row r="11619" spans="1:23" x14ac:dyDescent="0.25">
      <c r="A11619">
        <v>11618</v>
      </c>
      <c r="B11619" t="s">
        <v>83872</v>
      </c>
      <c r="C11619" t="s">
        <v>83873</v>
      </c>
      <c r="D11619" t="s">
        <v>83874</v>
      </c>
      <c r="E11619" t="s">
        <v>874</v>
      </c>
      <c r="G11619" t="s">
        <v>68489</v>
      </c>
      <c r="H11619" t="s">
        <v>29</v>
      </c>
      <c r="I11619" t="s">
        <v>83875</v>
      </c>
      <c r="M11619" t="s">
        <v>83876</v>
      </c>
      <c r="N11619" t="s">
        <v>32</v>
      </c>
      <c r="O11619" t="s">
        <v>68491</v>
      </c>
      <c r="P11619" t="s">
        <v>83877</v>
      </c>
      <c r="Q11619" t="s">
        <v>83878</v>
      </c>
      <c r="R11619" t="s">
        <v>41788</v>
      </c>
      <c r="S11619" t="s">
        <v>37</v>
      </c>
      <c r="T11619" t="s">
        <v>656</v>
      </c>
      <c r="U11619" t="s">
        <v>41789</v>
      </c>
      <c r="V11619" t="s">
        <v>2614</v>
      </c>
      <c r="W11619" t="s">
        <v>2614</v>
      </c>
    </row>
    <row r="11620" spans="1:23" x14ac:dyDescent="0.25">
      <c r="A11620">
        <v>11619</v>
      </c>
      <c r="B11620" t="s">
        <v>83879</v>
      </c>
      <c r="C11620" t="s">
        <v>83880</v>
      </c>
      <c r="D11620" t="s">
        <v>83881</v>
      </c>
      <c r="E11620" t="s">
        <v>27</v>
      </c>
      <c r="G11620" t="s">
        <v>68489</v>
      </c>
      <c r="H11620" t="s">
        <v>29</v>
      </c>
      <c r="I11620" t="s">
        <v>83882</v>
      </c>
      <c r="M11620" t="s">
        <v>3069</v>
      </c>
      <c r="N11620" t="s">
        <v>32</v>
      </c>
      <c r="O11620" t="s">
        <v>68491</v>
      </c>
      <c r="P11620" t="s">
        <v>83883</v>
      </c>
      <c r="Q11620" t="s">
        <v>83884</v>
      </c>
      <c r="R11620" t="s">
        <v>3072</v>
      </c>
      <c r="S11620" t="s">
        <v>37</v>
      </c>
      <c r="T11620" t="s">
        <v>286</v>
      </c>
      <c r="U11620" t="s">
        <v>3069</v>
      </c>
      <c r="V11620" t="s">
        <v>1957</v>
      </c>
      <c r="W11620" t="s">
        <v>54</v>
      </c>
    </row>
    <row r="11621" spans="1:23" x14ac:dyDescent="0.25">
      <c r="A11621">
        <v>11620</v>
      </c>
      <c r="B11621" t="s">
        <v>83885</v>
      </c>
      <c r="C11621" t="s">
        <v>83886</v>
      </c>
      <c r="D11621" t="s">
        <v>83887</v>
      </c>
      <c r="E11621" t="s">
        <v>874</v>
      </c>
      <c r="G11621" t="s">
        <v>68489</v>
      </c>
      <c r="H11621" t="s">
        <v>29</v>
      </c>
      <c r="I11621" t="s">
        <v>83888</v>
      </c>
      <c r="M11621" t="s">
        <v>35380</v>
      </c>
      <c r="N11621" t="s">
        <v>32</v>
      </c>
      <c r="O11621" t="s">
        <v>68491</v>
      </c>
      <c r="P11621" t="s">
        <v>83889</v>
      </c>
      <c r="Q11621" t="s">
        <v>83890</v>
      </c>
      <c r="R11621" t="s">
        <v>35379</v>
      </c>
      <c r="S11621" t="s">
        <v>37</v>
      </c>
      <c r="T11621" t="s">
        <v>1666</v>
      </c>
      <c r="U11621" t="s">
        <v>35380</v>
      </c>
      <c r="V11621" t="s">
        <v>2790</v>
      </c>
      <c r="W11621" t="s">
        <v>2614</v>
      </c>
    </row>
    <row r="11622" spans="1:23" x14ac:dyDescent="0.25">
      <c r="A11622">
        <v>11621</v>
      </c>
      <c r="B11622" t="s">
        <v>83891</v>
      </c>
      <c r="C11622" t="s">
        <v>83892</v>
      </c>
      <c r="D11622" t="s">
        <v>83893</v>
      </c>
      <c r="E11622" t="s">
        <v>433</v>
      </c>
      <c r="G11622" t="s">
        <v>68489</v>
      </c>
      <c r="H11622" t="s">
        <v>29</v>
      </c>
      <c r="I11622" t="s">
        <v>83894</v>
      </c>
      <c r="M11622" t="s">
        <v>83895</v>
      </c>
      <c r="N11622" t="s">
        <v>32</v>
      </c>
      <c r="O11622" t="s">
        <v>68491</v>
      </c>
      <c r="P11622" t="s">
        <v>83896</v>
      </c>
      <c r="Q11622" t="s">
        <v>83897</v>
      </c>
      <c r="R11622" t="s">
        <v>83898</v>
      </c>
      <c r="S11622" t="s">
        <v>37</v>
      </c>
      <c r="T11622" t="s">
        <v>83899</v>
      </c>
      <c r="U11622" t="s">
        <v>83900</v>
      </c>
      <c r="V11622" t="s">
        <v>6107</v>
      </c>
      <c r="W11622" t="s">
        <v>1563</v>
      </c>
    </row>
    <row r="11623" spans="1:23" x14ac:dyDescent="0.25">
      <c r="A11623">
        <v>11622</v>
      </c>
      <c r="B11623" t="s">
        <v>83901</v>
      </c>
      <c r="C11623" t="s">
        <v>83902</v>
      </c>
      <c r="D11623" t="s">
        <v>83903</v>
      </c>
      <c r="E11623" t="s">
        <v>27</v>
      </c>
      <c r="G11623" t="s">
        <v>68489</v>
      </c>
      <c r="H11623" t="s">
        <v>29</v>
      </c>
      <c r="I11623" t="s">
        <v>83904</v>
      </c>
      <c r="M11623" t="s">
        <v>83905</v>
      </c>
      <c r="N11623" t="s">
        <v>32</v>
      </c>
      <c r="O11623" t="s">
        <v>68491</v>
      </c>
      <c r="P11623" t="s">
        <v>83906</v>
      </c>
      <c r="Q11623" t="s">
        <v>83907</v>
      </c>
      <c r="R11623" t="s">
        <v>83908</v>
      </c>
      <c r="S11623" t="s">
        <v>37</v>
      </c>
      <c r="T11623" t="s">
        <v>83909</v>
      </c>
      <c r="U11623" t="s">
        <v>83905</v>
      </c>
      <c r="V11623" t="s">
        <v>46169</v>
      </c>
      <c r="W11623" t="s">
        <v>2614</v>
      </c>
    </row>
    <row r="11624" spans="1:23" x14ac:dyDescent="0.25">
      <c r="A11624">
        <v>11623</v>
      </c>
      <c r="B11624" t="s">
        <v>83910</v>
      </c>
      <c r="C11624" t="s">
        <v>83911</v>
      </c>
      <c r="D11624" t="s">
        <v>83912</v>
      </c>
      <c r="E11624" t="s">
        <v>874</v>
      </c>
      <c r="G11624" t="s">
        <v>68489</v>
      </c>
      <c r="H11624" t="s">
        <v>29</v>
      </c>
      <c r="I11624" t="s">
        <v>83913</v>
      </c>
      <c r="M11624" t="s">
        <v>23491</v>
      </c>
      <c r="N11624" t="s">
        <v>32</v>
      </c>
      <c r="O11624" t="s">
        <v>68491</v>
      </c>
      <c r="P11624" t="s">
        <v>83914</v>
      </c>
      <c r="Q11624" t="s">
        <v>83915</v>
      </c>
      <c r="R11624" t="s">
        <v>23489</v>
      </c>
      <c r="S11624" t="s">
        <v>37</v>
      </c>
      <c r="T11624" t="s">
        <v>1666</v>
      </c>
      <c r="U11624" t="s">
        <v>23491</v>
      </c>
      <c r="V11624" t="s">
        <v>1771</v>
      </c>
      <c r="W11624" t="s">
        <v>54</v>
      </c>
    </row>
    <row r="11625" spans="1:23" x14ac:dyDescent="0.25">
      <c r="A11625">
        <v>11624</v>
      </c>
      <c r="B11625" t="s">
        <v>83916</v>
      </c>
      <c r="C11625" t="s">
        <v>83917</v>
      </c>
      <c r="D11625" t="s">
        <v>83918</v>
      </c>
      <c r="E11625" t="s">
        <v>433</v>
      </c>
      <c r="G11625" t="s">
        <v>69191</v>
      </c>
      <c r="H11625" t="s">
        <v>29</v>
      </c>
      <c r="I11625" t="s">
        <v>83919</v>
      </c>
      <c r="M11625" t="s">
        <v>83920</v>
      </c>
      <c r="N11625" t="s">
        <v>32</v>
      </c>
      <c r="O11625" t="s">
        <v>68491</v>
      </c>
      <c r="P11625" t="s">
        <v>83921</v>
      </c>
      <c r="Q11625" t="s">
        <v>83922</v>
      </c>
      <c r="R11625" t="s">
        <v>83923</v>
      </c>
      <c r="S11625" t="s">
        <v>37</v>
      </c>
      <c r="T11625" t="s">
        <v>438</v>
      </c>
      <c r="U11625" t="s">
        <v>83920</v>
      </c>
      <c r="V11625" t="s">
        <v>13141</v>
      </c>
      <c r="W11625" t="s">
        <v>90</v>
      </c>
    </row>
    <row r="11626" spans="1:23" x14ac:dyDescent="0.25">
      <c r="A11626">
        <v>11625</v>
      </c>
      <c r="B11626" t="s">
        <v>83924</v>
      </c>
      <c r="C11626" t="s">
        <v>83925</v>
      </c>
      <c r="D11626" t="s">
        <v>83926</v>
      </c>
      <c r="E11626" t="s">
        <v>130</v>
      </c>
      <c r="G11626" t="s">
        <v>83927</v>
      </c>
      <c r="H11626" t="s">
        <v>29</v>
      </c>
      <c r="I11626" t="s">
        <v>83928</v>
      </c>
      <c r="M11626" t="s">
        <v>83929</v>
      </c>
      <c r="N11626" t="s">
        <v>32</v>
      </c>
      <c r="O11626" t="s">
        <v>68491</v>
      </c>
      <c r="P11626" t="s">
        <v>83930</v>
      </c>
      <c r="Q11626" t="s">
        <v>83931</v>
      </c>
      <c r="R11626" t="s">
        <v>46607</v>
      </c>
      <c r="S11626" t="s">
        <v>37</v>
      </c>
      <c r="T11626" t="s">
        <v>286</v>
      </c>
      <c r="U11626" t="s">
        <v>46605</v>
      </c>
      <c r="V11626" t="s">
        <v>7208</v>
      </c>
      <c r="W11626" t="s">
        <v>2614</v>
      </c>
    </row>
    <row r="11627" spans="1:23" x14ac:dyDescent="0.25">
      <c r="A11627">
        <v>11626</v>
      </c>
      <c r="B11627" t="s">
        <v>83932</v>
      </c>
      <c r="C11627" t="s">
        <v>83933</v>
      </c>
      <c r="D11627" t="s">
        <v>83934</v>
      </c>
      <c r="E11627" t="s">
        <v>638</v>
      </c>
      <c r="G11627" t="s">
        <v>83927</v>
      </c>
      <c r="H11627" t="s">
        <v>29</v>
      </c>
      <c r="I11627" t="s">
        <v>83935</v>
      </c>
      <c r="M11627" t="s">
        <v>6596</v>
      </c>
      <c r="N11627" t="s">
        <v>32</v>
      </c>
      <c r="O11627" t="s">
        <v>68491</v>
      </c>
      <c r="P11627" t="s">
        <v>83936</v>
      </c>
      <c r="Q11627" t="s">
        <v>83937</v>
      </c>
      <c r="R11627" t="s">
        <v>83938</v>
      </c>
      <c r="S11627" t="s">
        <v>37</v>
      </c>
      <c r="T11627" t="s">
        <v>1071</v>
      </c>
      <c r="U11627" t="s">
        <v>83939</v>
      </c>
      <c r="V11627" t="s">
        <v>7208</v>
      </c>
      <c r="W11627" t="s">
        <v>2614</v>
      </c>
    </row>
    <row r="11628" spans="1:23" x14ac:dyDescent="0.25">
      <c r="A11628">
        <v>11627</v>
      </c>
      <c r="B11628" t="s">
        <v>83940</v>
      </c>
      <c r="C11628" t="s">
        <v>83941</v>
      </c>
      <c r="D11628" t="s">
        <v>83942</v>
      </c>
      <c r="E11628" t="s">
        <v>638</v>
      </c>
      <c r="G11628" t="s">
        <v>68489</v>
      </c>
      <c r="H11628" t="s">
        <v>29</v>
      </c>
      <c r="I11628" t="s">
        <v>83943</v>
      </c>
      <c r="M11628" t="s">
        <v>26579</v>
      </c>
      <c r="N11628" t="s">
        <v>32</v>
      </c>
      <c r="O11628" t="s">
        <v>68491</v>
      </c>
      <c r="P11628" t="s">
        <v>83944</v>
      </c>
      <c r="R11628" t="s">
        <v>24662</v>
      </c>
      <c r="U11628" t="s">
        <v>26579</v>
      </c>
      <c r="V11628" t="s">
        <v>2614</v>
      </c>
      <c r="W11628" t="s">
        <v>2614</v>
      </c>
    </row>
    <row r="11629" spans="1:23" x14ac:dyDescent="0.25">
      <c r="A11629">
        <v>11628</v>
      </c>
      <c r="B11629" t="s">
        <v>83945</v>
      </c>
      <c r="C11629" t="s">
        <v>83946</v>
      </c>
      <c r="D11629" t="s">
        <v>83947</v>
      </c>
      <c r="E11629" t="s">
        <v>638</v>
      </c>
      <c r="G11629" t="s">
        <v>68489</v>
      </c>
      <c r="H11629" t="s">
        <v>29</v>
      </c>
      <c r="I11629" t="s">
        <v>83948</v>
      </c>
      <c r="M11629" t="s">
        <v>48232</v>
      </c>
      <c r="N11629" t="s">
        <v>32</v>
      </c>
      <c r="O11629" t="s">
        <v>68491</v>
      </c>
      <c r="P11629" t="s">
        <v>83949</v>
      </c>
      <c r="Q11629" t="s">
        <v>83950</v>
      </c>
      <c r="R11629" t="s">
        <v>55759</v>
      </c>
      <c r="S11629" t="s">
        <v>37</v>
      </c>
      <c r="T11629" t="s">
        <v>1071</v>
      </c>
      <c r="U11629" t="s">
        <v>55757</v>
      </c>
      <c r="V11629" t="s">
        <v>2614</v>
      </c>
      <c r="W11629" t="s">
        <v>2614</v>
      </c>
    </row>
    <row r="11630" spans="1:23" x14ac:dyDescent="0.25">
      <c r="A11630">
        <v>11629</v>
      </c>
      <c r="B11630" t="s">
        <v>83951</v>
      </c>
      <c r="C11630" t="s">
        <v>83952</v>
      </c>
      <c r="D11630" t="s">
        <v>83953</v>
      </c>
      <c r="E11630" t="s">
        <v>638</v>
      </c>
      <c r="G11630" t="s">
        <v>68489</v>
      </c>
      <c r="H11630" t="s">
        <v>29</v>
      </c>
      <c r="I11630" t="s">
        <v>83954</v>
      </c>
      <c r="M11630" t="s">
        <v>8712</v>
      </c>
      <c r="N11630" t="s">
        <v>32</v>
      </c>
      <c r="O11630" t="s">
        <v>68491</v>
      </c>
      <c r="P11630" t="s">
        <v>83955</v>
      </c>
      <c r="Q11630" t="s">
        <v>83956</v>
      </c>
      <c r="R11630" t="s">
        <v>83957</v>
      </c>
      <c r="S11630" t="s">
        <v>37</v>
      </c>
      <c r="T11630" t="s">
        <v>1071</v>
      </c>
      <c r="U11630" t="s">
        <v>83958</v>
      </c>
      <c r="V11630" t="s">
        <v>2614</v>
      </c>
      <c r="W11630" t="s">
        <v>2614</v>
      </c>
    </row>
    <row r="11631" spans="1:23" x14ac:dyDescent="0.25">
      <c r="A11631">
        <v>11630</v>
      </c>
      <c r="B11631" t="s">
        <v>83959</v>
      </c>
      <c r="C11631" t="s">
        <v>83960</v>
      </c>
      <c r="D11631" t="s">
        <v>83961</v>
      </c>
      <c r="E11631" t="s">
        <v>638</v>
      </c>
      <c r="G11631" t="s">
        <v>68489</v>
      </c>
      <c r="H11631" t="s">
        <v>29</v>
      </c>
      <c r="I11631" t="s">
        <v>83962</v>
      </c>
      <c r="M11631" t="s">
        <v>71771</v>
      </c>
      <c r="N11631" t="s">
        <v>32</v>
      </c>
      <c r="O11631" t="s">
        <v>68491</v>
      </c>
      <c r="P11631" t="s">
        <v>83963</v>
      </c>
      <c r="Q11631" t="s">
        <v>83964</v>
      </c>
      <c r="R11631" t="s">
        <v>71769</v>
      </c>
      <c r="S11631" t="s">
        <v>37</v>
      </c>
      <c r="T11631" t="s">
        <v>1071</v>
      </c>
      <c r="U11631" t="s">
        <v>71771</v>
      </c>
      <c r="V11631" t="s">
        <v>71772</v>
      </c>
      <c r="W11631" t="s">
        <v>534</v>
      </c>
    </row>
    <row r="11632" spans="1:23" x14ac:dyDescent="0.25">
      <c r="A11632">
        <v>11631</v>
      </c>
      <c r="B11632" t="s">
        <v>83965</v>
      </c>
      <c r="C11632" t="s">
        <v>83966</v>
      </c>
      <c r="D11632" t="s">
        <v>83967</v>
      </c>
      <c r="E11632" t="s">
        <v>874</v>
      </c>
      <c r="G11632" t="s">
        <v>68489</v>
      </c>
      <c r="H11632" t="s">
        <v>29</v>
      </c>
      <c r="I11632" t="s">
        <v>83968</v>
      </c>
      <c r="M11632" t="s">
        <v>81375</v>
      </c>
      <c r="N11632" t="s">
        <v>32</v>
      </c>
      <c r="O11632" t="s">
        <v>68491</v>
      </c>
      <c r="P11632" t="s">
        <v>83969</v>
      </c>
      <c r="R11632" t="s">
        <v>120031</v>
      </c>
      <c r="U11632" t="s">
        <v>81375</v>
      </c>
      <c r="V11632" t="s">
        <v>120032</v>
      </c>
      <c r="W11632" t="s">
        <v>90</v>
      </c>
    </row>
    <row r="11633" spans="1:23" x14ac:dyDescent="0.25">
      <c r="A11633">
        <v>11632</v>
      </c>
      <c r="B11633" t="s">
        <v>83970</v>
      </c>
      <c r="C11633" t="s">
        <v>83971</v>
      </c>
      <c r="D11633" t="s">
        <v>83972</v>
      </c>
      <c r="E11633" t="s">
        <v>1041</v>
      </c>
      <c r="G11633" t="s">
        <v>68489</v>
      </c>
      <c r="H11633" t="s">
        <v>29</v>
      </c>
      <c r="I11633" t="s">
        <v>83973</v>
      </c>
      <c r="M11633" t="s">
        <v>83974</v>
      </c>
      <c r="N11633" t="s">
        <v>32</v>
      </c>
      <c r="O11633" t="s">
        <v>68491</v>
      </c>
      <c r="P11633" t="s">
        <v>83975</v>
      </c>
      <c r="Q11633" t="s">
        <v>83976</v>
      </c>
      <c r="R11633" t="s">
        <v>7732</v>
      </c>
      <c r="S11633" t="s">
        <v>37</v>
      </c>
      <c r="T11633" t="s">
        <v>1197</v>
      </c>
      <c r="U11633" t="s">
        <v>7729</v>
      </c>
      <c r="V11633" t="s">
        <v>2614</v>
      </c>
      <c r="W11633" t="s">
        <v>2614</v>
      </c>
    </row>
    <row r="11634" spans="1:23" x14ac:dyDescent="0.25">
      <c r="A11634">
        <v>11633</v>
      </c>
      <c r="B11634" t="s">
        <v>83977</v>
      </c>
      <c r="C11634" t="s">
        <v>83978</v>
      </c>
      <c r="D11634" t="s">
        <v>83979</v>
      </c>
      <c r="E11634" t="s">
        <v>4302</v>
      </c>
      <c r="G11634" t="s">
        <v>68489</v>
      </c>
      <c r="H11634" t="s">
        <v>29</v>
      </c>
      <c r="I11634" t="s">
        <v>83980</v>
      </c>
      <c r="M11634" t="s">
        <v>43502</v>
      </c>
      <c r="N11634" t="s">
        <v>32</v>
      </c>
      <c r="O11634" t="s">
        <v>68491</v>
      </c>
      <c r="P11634" t="s">
        <v>83981</v>
      </c>
      <c r="Q11634" t="s">
        <v>83982</v>
      </c>
      <c r="R11634" t="s">
        <v>71362</v>
      </c>
      <c r="S11634" t="s">
        <v>37</v>
      </c>
      <c r="T11634" t="s">
        <v>4438</v>
      </c>
      <c r="U11634" t="s">
        <v>37071</v>
      </c>
      <c r="V11634" t="s">
        <v>2613</v>
      </c>
      <c r="W11634" t="s">
        <v>2614</v>
      </c>
    </row>
    <row r="11635" spans="1:23" x14ac:dyDescent="0.25">
      <c r="A11635">
        <v>11634</v>
      </c>
      <c r="B11635" t="s">
        <v>83983</v>
      </c>
      <c r="C11635" t="s">
        <v>83984</v>
      </c>
      <c r="D11635" t="s">
        <v>83985</v>
      </c>
      <c r="E11635" t="s">
        <v>1041</v>
      </c>
      <c r="G11635" t="s">
        <v>68489</v>
      </c>
      <c r="H11635" t="s">
        <v>29</v>
      </c>
      <c r="I11635" t="s">
        <v>83986</v>
      </c>
      <c r="M11635" t="s">
        <v>11707</v>
      </c>
      <c r="N11635" t="s">
        <v>32</v>
      </c>
      <c r="O11635" t="s">
        <v>68491</v>
      </c>
      <c r="P11635" t="s">
        <v>83987</v>
      </c>
      <c r="R11635" t="s">
        <v>24570</v>
      </c>
      <c r="U11635" t="s">
        <v>11707</v>
      </c>
      <c r="V11635" t="s">
        <v>2614</v>
      </c>
      <c r="W11635" t="s">
        <v>2614</v>
      </c>
    </row>
    <row r="11636" spans="1:23" x14ac:dyDescent="0.25">
      <c r="A11636">
        <v>11635</v>
      </c>
      <c r="B11636" t="s">
        <v>83988</v>
      </c>
      <c r="C11636" t="s">
        <v>83989</v>
      </c>
      <c r="D11636" t="s">
        <v>83990</v>
      </c>
      <c r="E11636" t="s">
        <v>1041</v>
      </c>
      <c r="G11636" t="s">
        <v>68489</v>
      </c>
      <c r="H11636" t="s">
        <v>29</v>
      </c>
      <c r="I11636" t="s">
        <v>83991</v>
      </c>
      <c r="M11636" t="s">
        <v>3032</v>
      </c>
      <c r="N11636" t="s">
        <v>32</v>
      </c>
      <c r="O11636" t="s">
        <v>68491</v>
      </c>
      <c r="P11636" t="s">
        <v>83992</v>
      </c>
      <c r="Q11636" t="s">
        <v>83993</v>
      </c>
      <c r="R11636" t="s">
        <v>9515</v>
      </c>
      <c r="S11636" t="s">
        <v>37</v>
      </c>
      <c r="T11636" t="s">
        <v>1197</v>
      </c>
      <c r="U11636" t="s">
        <v>9516</v>
      </c>
      <c r="V11636" t="s">
        <v>5199</v>
      </c>
      <c r="W11636" t="s">
        <v>4558</v>
      </c>
    </row>
    <row r="11637" spans="1:23" x14ac:dyDescent="0.25">
      <c r="A11637">
        <v>11636</v>
      </c>
      <c r="B11637" t="s">
        <v>83994</v>
      </c>
      <c r="C11637" t="s">
        <v>83995</v>
      </c>
      <c r="E11637" t="s">
        <v>4302</v>
      </c>
      <c r="G11637" t="s">
        <v>68489</v>
      </c>
      <c r="H11637" t="s">
        <v>29</v>
      </c>
      <c r="I11637" t="s">
        <v>83996</v>
      </c>
      <c r="M11637" t="s">
        <v>83997</v>
      </c>
      <c r="N11637" t="s">
        <v>32</v>
      </c>
      <c r="O11637" t="s">
        <v>68491</v>
      </c>
      <c r="P11637" t="s">
        <v>83998</v>
      </c>
      <c r="Q11637" t="s">
        <v>83999</v>
      </c>
      <c r="R11637" t="s">
        <v>2845</v>
      </c>
      <c r="S11637" t="s">
        <v>37</v>
      </c>
      <c r="T11637" t="s">
        <v>4438</v>
      </c>
      <c r="U11637" t="s">
        <v>2847</v>
      </c>
      <c r="V11637" t="s">
        <v>2848</v>
      </c>
      <c r="W11637" t="s">
        <v>1563</v>
      </c>
    </row>
    <row r="11638" spans="1:23" x14ac:dyDescent="0.25">
      <c r="A11638">
        <v>11637</v>
      </c>
      <c r="B11638" t="s">
        <v>84000</v>
      </c>
      <c r="C11638" t="s">
        <v>84001</v>
      </c>
      <c r="D11638" t="s">
        <v>84002</v>
      </c>
      <c r="E11638" t="s">
        <v>1041</v>
      </c>
      <c r="G11638" t="s">
        <v>69191</v>
      </c>
      <c r="H11638" t="s">
        <v>29</v>
      </c>
      <c r="I11638" t="s">
        <v>84003</v>
      </c>
      <c r="M11638" t="s">
        <v>51510</v>
      </c>
      <c r="N11638" t="s">
        <v>32</v>
      </c>
      <c r="O11638" t="s">
        <v>68491</v>
      </c>
      <c r="P11638" t="s">
        <v>84004</v>
      </c>
      <c r="Q11638" t="s">
        <v>84005</v>
      </c>
      <c r="R11638" t="s">
        <v>51509</v>
      </c>
      <c r="S11638" t="s">
        <v>37</v>
      </c>
      <c r="T11638" t="s">
        <v>5585</v>
      </c>
      <c r="U11638" t="s">
        <v>51510</v>
      </c>
      <c r="V11638" t="s">
        <v>8440</v>
      </c>
      <c r="W11638" t="s">
        <v>2614</v>
      </c>
    </row>
    <row r="11639" spans="1:23" x14ac:dyDescent="0.25">
      <c r="A11639">
        <v>11638</v>
      </c>
      <c r="B11639" t="s">
        <v>84006</v>
      </c>
      <c r="C11639" t="s">
        <v>84007</v>
      </c>
      <c r="D11639" t="s">
        <v>84008</v>
      </c>
      <c r="E11639" t="s">
        <v>1041</v>
      </c>
      <c r="G11639" t="s">
        <v>69191</v>
      </c>
      <c r="H11639" t="s">
        <v>29</v>
      </c>
      <c r="I11639" t="s">
        <v>84009</v>
      </c>
      <c r="M11639" t="s">
        <v>4999</v>
      </c>
      <c r="N11639" t="s">
        <v>32</v>
      </c>
      <c r="O11639" t="s">
        <v>68491</v>
      </c>
      <c r="P11639" t="s">
        <v>84010</v>
      </c>
      <c r="Q11639" t="s">
        <v>84011</v>
      </c>
      <c r="R11639" t="s">
        <v>5001</v>
      </c>
      <c r="S11639" t="s">
        <v>37</v>
      </c>
      <c r="T11639" t="s">
        <v>286</v>
      </c>
      <c r="U11639" t="s">
        <v>4999</v>
      </c>
      <c r="V11639" t="s">
        <v>2933</v>
      </c>
      <c r="W11639" t="s">
        <v>2614</v>
      </c>
    </row>
    <row r="11640" spans="1:23" x14ac:dyDescent="0.25">
      <c r="A11640">
        <v>11639</v>
      </c>
      <c r="B11640" t="s">
        <v>84012</v>
      </c>
      <c r="C11640" t="s">
        <v>84013</v>
      </c>
      <c r="D11640" t="s">
        <v>84014</v>
      </c>
      <c r="E11640" t="s">
        <v>1041</v>
      </c>
      <c r="G11640" t="s">
        <v>69191</v>
      </c>
      <c r="H11640" t="s">
        <v>29</v>
      </c>
      <c r="I11640" t="s">
        <v>84015</v>
      </c>
      <c r="M11640" t="s">
        <v>15800</v>
      </c>
      <c r="N11640" t="s">
        <v>32</v>
      </c>
      <c r="O11640" t="s">
        <v>68491</v>
      </c>
      <c r="P11640" t="s">
        <v>84016</v>
      </c>
      <c r="Q11640" t="s">
        <v>84017</v>
      </c>
      <c r="R11640" t="s">
        <v>15803</v>
      </c>
      <c r="S11640" t="s">
        <v>37</v>
      </c>
      <c r="T11640" t="s">
        <v>3500</v>
      </c>
      <c r="U11640" t="s">
        <v>15800</v>
      </c>
      <c r="V11640" t="s">
        <v>4840</v>
      </c>
      <c r="W11640" t="s">
        <v>1563</v>
      </c>
    </row>
    <row r="11641" spans="1:23" x14ac:dyDescent="0.25">
      <c r="A11641">
        <v>11640</v>
      </c>
      <c r="B11641" t="s">
        <v>84018</v>
      </c>
      <c r="C11641" t="s">
        <v>84019</v>
      </c>
      <c r="D11641" t="s">
        <v>84020</v>
      </c>
      <c r="E11641" t="s">
        <v>1041</v>
      </c>
      <c r="G11641" t="s">
        <v>69191</v>
      </c>
      <c r="H11641" t="s">
        <v>29</v>
      </c>
      <c r="I11641" t="s">
        <v>84021</v>
      </c>
      <c r="M11641" t="s">
        <v>84022</v>
      </c>
      <c r="N11641" t="s">
        <v>32</v>
      </c>
      <c r="O11641" t="s">
        <v>68491</v>
      </c>
      <c r="P11641" t="s">
        <v>84023</v>
      </c>
      <c r="Q11641" t="s">
        <v>84024</v>
      </c>
      <c r="R11641" t="s">
        <v>84025</v>
      </c>
      <c r="S11641" t="s">
        <v>37</v>
      </c>
      <c r="T11641" t="s">
        <v>2069</v>
      </c>
      <c r="U11641" t="s">
        <v>84026</v>
      </c>
      <c r="V11641" t="s">
        <v>74606</v>
      </c>
      <c r="W11641" t="s">
        <v>127</v>
      </c>
    </row>
    <row r="11642" spans="1:23" x14ac:dyDescent="0.25">
      <c r="A11642">
        <v>11641</v>
      </c>
      <c r="B11642" t="s">
        <v>84027</v>
      </c>
      <c r="C11642" t="s">
        <v>84028</v>
      </c>
      <c r="D11642" t="s">
        <v>84029</v>
      </c>
      <c r="E11642" t="s">
        <v>638</v>
      </c>
      <c r="G11642" t="s">
        <v>69191</v>
      </c>
      <c r="H11642" t="s">
        <v>29</v>
      </c>
      <c r="I11642" t="s">
        <v>84030</v>
      </c>
      <c r="M11642" t="s">
        <v>6414</v>
      </c>
      <c r="N11642" t="s">
        <v>32</v>
      </c>
      <c r="O11642" t="s">
        <v>68491</v>
      </c>
      <c r="P11642" t="s">
        <v>84031</v>
      </c>
      <c r="Q11642" t="s">
        <v>84032</v>
      </c>
      <c r="R11642" t="s">
        <v>4981</v>
      </c>
      <c r="S11642" t="s">
        <v>37</v>
      </c>
      <c r="T11642" t="s">
        <v>81476</v>
      </c>
      <c r="U11642" t="s">
        <v>4983</v>
      </c>
      <c r="V11642" t="s">
        <v>4950</v>
      </c>
      <c r="W11642" t="s">
        <v>2614</v>
      </c>
    </row>
    <row r="11643" spans="1:23" x14ac:dyDescent="0.25">
      <c r="A11643">
        <v>11642</v>
      </c>
      <c r="B11643" t="s">
        <v>84033</v>
      </c>
      <c r="C11643" t="s">
        <v>84034</v>
      </c>
      <c r="D11643" t="s">
        <v>84035</v>
      </c>
      <c r="E11643" t="s">
        <v>565</v>
      </c>
      <c r="G11643" t="s">
        <v>69191</v>
      </c>
      <c r="H11643" t="s">
        <v>29</v>
      </c>
      <c r="I11643" t="s">
        <v>84036</v>
      </c>
      <c r="M11643" t="s">
        <v>84037</v>
      </c>
      <c r="N11643" t="s">
        <v>32</v>
      </c>
      <c r="O11643" t="s">
        <v>68491</v>
      </c>
      <c r="P11643" t="s">
        <v>84038</v>
      </c>
      <c r="Q11643" t="s">
        <v>84039</v>
      </c>
      <c r="R11643" t="s">
        <v>84040</v>
      </c>
      <c r="S11643" t="s">
        <v>37</v>
      </c>
      <c r="T11643" t="s">
        <v>1666</v>
      </c>
      <c r="U11643" t="s">
        <v>84041</v>
      </c>
      <c r="V11643" t="s">
        <v>84042</v>
      </c>
      <c r="W11643" t="s">
        <v>90</v>
      </c>
    </row>
    <row r="11644" spans="1:23" x14ac:dyDescent="0.25">
      <c r="A11644">
        <v>11643</v>
      </c>
      <c r="B11644" t="s">
        <v>84043</v>
      </c>
      <c r="C11644" t="s">
        <v>84044</v>
      </c>
      <c r="D11644" t="s">
        <v>84045</v>
      </c>
      <c r="E11644" t="s">
        <v>638</v>
      </c>
      <c r="G11644" t="s">
        <v>68496</v>
      </c>
      <c r="H11644" t="s">
        <v>29</v>
      </c>
      <c r="I11644" t="s">
        <v>75976</v>
      </c>
      <c r="M11644" t="s">
        <v>75977</v>
      </c>
      <c r="N11644" t="s">
        <v>32</v>
      </c>
      <c r="O11644" t="s">
        <v>68491</v>
      </c>
      <c r="P11644" t="s">
        <v>84046</v>
      </c>
      <c r="R11644" t="s">
        <v>119998</v>
      </c>
      <c r="U11644" t="s">
        <v>75977</v>
      </c>
      <c r="V11644" t="s">
        <v>36606</v>
      </c>
      <c r="W11644" t="s">
        <v>2681</v>
      </c>
    </row>
    <row r="11645" spans="1:23" x14ac:dyDescent="0.25">
      <c r="A11645">
        <v>11644</v>
      </c>
      <c r="B11645" t="s">
        <v>84047</v>
      </c>
      <c r="C11645" t="s">
        <v>84048</v>
      </c>
      <c r="D11645" t="s">
        <v>84049</v>
      </c>
      <c r="E11645" t="s">
        <v>27</v>
      </c>
      <c r="G11645" t="s">
        <v>68496</v>
      </c>
      <c r="H11645" t="s">
        <v>29</v>
      </c>
      <c r="I11645" t="s">
        <v>84050</v>
      </c>
      <c r="M11645" t="s">
        <v>43791</v>
      </c>
      <c r="N11645" t="s">
        <v>32</v>
      </c>
      <c r="O11645" t="s">
        <v>68491</v>
      </c>
      <c r="P11645" t="s">
        <v>84051</v>
      </c>
      <c r="Q11645" t="s">
        <v>84052</v>
      </c>
      <c r="R11645" t="s">
        <v>3027</v>
      </c>
      <c r="S11645" t="s">
        <v>37</v>
      </c>
      <c r="T11645" t="s">
        <v>1666</v>
      </c>
      <c r="U11645" t="s">
        <v>3024</v>
      </c>
      <c r="V11645" t="s">
        <v>2614</v>
      </c>
      <c r="W11645" t="s">
        <v>2614</v>
      </c>
    </row>
    <row r="11646" spans="1:23" x14ac:dyDescent="0.25">
      <c r="A11646">
        <v>11645</v>
      </c>
      <c r="B11646" t="s">
        <v>84053</v>
      </c>
      <c r="C11646" t="s">
        <v>84054</v>
      </c>
      <c r="D11646" t="s">
        <v>84055</v>
      </c>
      <c r="G11646" t="s">
        <v>69191</v>
      </c>
      <c r="H11646" t="s">
        <v>29</v>
      </c>
      <c r="I11646" t="s">
        <v>84056</v>
      </c>
      <c r="M11646" t="s">
        <v>11230</v>
      </c>
      <c r="N11646" t="s">
        <v>32</v>
      </c>
      <c r="O11646" t="s">
        <v>68491</v>
      </c>
      <c r="P11646" t="s">
        <v>84057</v>
      </c>
      <c r="Q11646" t="s">
        <v>84058</v>
      </c>
      <c r="R11646" t="s">
        <v>11233</v>
      </c>
      <c r="S11646" t="s">
        <v>100</v>
      </c>
      <c r="T11646" t="s">
        <v>84059</v>
      </c>
      <c r="U11646" t="s">
        <v>11230</v>
      </c>
      <c r="V11646" t="s">
        <v>2933</v>
      </c>
      <c r="W11646" t="s">
        <v>2614</v>
      </c>
    </row>
    <row r="11647" spans="1:23" x14ac:dyDescent="0.25">
      <c r="A11647">
        <v>11646</v>
      </c>
      <c r="B11647" t="s">
        <v>84060</v>
      </c>
      <c r="C11647" t="s">
        <v>84061</v>
      </c>
      <c r="D11647" t="s">
        <v>84062</v>
      </c>
      <c r="E11647" t="s">
        <v>1101</v>
      </c>
      <c r="G11647" t="s">
        <v>68496</v>
      </c>
      <c r="H11647" t="s">
        <v>29</v>
      </c>
      <c r="I11647" t="s">
        <v>84063</v>
      </c>
      <c r="M11647" t="s">
        <v>11230</v>
      </c>
      <c r="N11647" t="s">
        <v>32</v>
      </c>
      <c r="O11647" t="s">
        <v>68491</v>
      </c>
      <c r="P11647" t="s">
        <v>84064</v>
      </c>
      <c r="Q11647" t="s">
        <v>84065</v>
      </c>
      <c r="R11647" t="s">
        <v>13210</v>
      </c>
      <c r="S11647" t="s">
        <v>37</v>
      </c>
      <c r="T11647" t="s">
        <v>1113</v>
      </c>
      <c r="U11647" t="s">
        <v>13211</v>
      </c>
      <c r="V11647" t="s">
        <v>12051</v>
      </c>
      <c r="W11647" t="s">
        <v>2614</v>
      </c>
    </row>
    <row r="11648" spans="1:23" x14ac:dyDescent="0.25">
      <c r="A11648">
        <v>11647</v>
      </c>
      <c r="B11648" t="s">
        <v>84066</v>
      </c>
      <c r="C11648" t="s">
        <v>84067</v>
      </c>
      <c r="D11648" t="s">
        <v>84068</v>
      </c>
      <c r="E11648" t="s">
        <v>27</v>
      </c>
      <c r="G11648" t="s">
        <v>68496</v>
      </c>
      <c r="H11648" t="s">
        <v>29</v>
      </c>
      <c r="I11648" t="s">
        <v>84069</v>
      </c>
      <c r="M11648" t="s">
        <v>40930</v>
      </c>
      <c r="N11648" t="s">
        <v>32</v>
      </c>
      <c r="O11648" t="s">
        <v>68491</v>
      </c>
      <c r="P11648" t="s">
        <v>84070</v>
      </c>
      <c r="Q11648" t="s">
        <v>84071</v>
      </c>
      <c r="R11648" t="s">
        <v>40928</v>
      </c>
      <c r="S11648" t="s">
        <v>37</v>
      </c>
      <c r="T11648" t="s">
        <v>3278</v>
      </c>
      <c r="U11648" t="s">
        <v>40930</v>
      </c>
      <c r="V11648" t="s">
        <v>18395</v>
      </c>
      <c r="W11648" t="s">
        <v>127</v>
      </c>
    </row>
    <row r="11649" spans="1:23" x14ac:dyDescent="0.25">
      <c r="A11649">
        <v>11648</v>
      </c>
      <c r="B11649" t="s">
        <v>84072</v>
      </c>
      <c r="C11649" t="s">
        <v>84073</v>
      </c>
      <c r="D11649" t="s">
        <v>84074</v>
      </c>
      <c r="G11649" t="s">
        <v>68496</v>
      </c>
      <c r="H11649" t="s">
        <v>29</v>
      </c>
      <c r="I11649" t="s">
        <v>84075</v>
      </c>
      <c r="M11649" t="s">
        <v>26126</v>
      </c>
      <c r="N11649" t="s">
        <v>32</v>
      </c>
      <c r="O11649" t="s">
        <v>68491</v>
      </c>
      <c r="P11649" t="s">
        <v>84076</v>
      </c>
      <c r="Q11649" t="s">
        <v>84077</v>
      </c>
      <c r="R11649" t="s">
        <v>84078</v>
      </c>
      <c r="S11649" t="s">
        <v>37</v>
      </c>
      <c r="T11649" t="s">
        <v>84079</v>
      </c>
      <c r="U11649" t="s">
        <v>84080</v>
      </c>
      <c r="V11649" t="s">
        <v>26233</v>
      </c>
      <c r="W11649" t="s">
        <v>2614</v>
      </c>
    </row>
    <row r="11650" spans="1:23" x14ac:dyDescent="0.25">
      <c r="A11650">
        <v>11649</v>
      </c>
      <c r="B11650" t="s">
        <v>84081</v>
      </c>
      <c r="C11650" t="s">
        <v>84082</v>
      </c>
      <c r="D11650" t="s">
        <v>84083</v>
      </c>
      <c r="E11650" t="s">
        <v>27</v>
      </c>
      <c r="G11650" t="s">
        <v>68496</v>
      </c>
      <c r="H11650" t="s">
        <v>29</v>
      </c>
      <c r="I11650" t="s">
        <v>84084</v>
      </c>
      <c r="M11650" t="s">
        <v>84085</v>
      </c>
      <c r="N11650" t="s">
        <v>32</v>
      </c>
      <c r="O11650" t="s">
        <v>68491</v>
      </c>
      <c r="P11650" t="s">
        <v>84086</v>
      </c>
      <c r="Q11650" t="s">
        <v>84087</v>
      </c>
      <c r="R11650" t="s">
        <v>34432</v>
      </c>
      <c r="S11650" t="s">
        <v>37</v>
      </c>
      <c r="T11650" t="s">
        <v>3398</v>
      </c>
      <c r="U11650" t="s">
        <v>5676</v>
      </c>
      <c r="V11650" t="s">
        <v>2614</v>
      </c>
      <c r="W11650" t="s">
        <v>2614</v>
      </c>
    </row>
    <row r="11651" spans="1:23" x14ac:dyDescent="0.25">
      <c r="A11651">
        <v>11650</v>
      </c>
      <c r="B11651" t="s">
        <v>84088</v>
      </c>
      <c r="C11651" t="s">
        <v>84089</v>
      </c>
      <c r="D11651" t="s">
        <v>84090</v>
      </c>
      <c r="E11651" t="s">
        <v>1041</v>
      </c>
      <c r="G11651" t="s">
        <v>68496</v>
      </c>
      <c r="H11651" t="s">
        <v>29</v>
      </c>
      <c r="I11651" t="s">
        <v>84091</v>
      </c>
      <c r="M11651" t="s">
        <v>5383</v>
      </c>
      <c r="N11651" t="s">
        <v>32</v>
      </c>
      <c r="O11651" t="s">
        <v>68491</v>
      </c>
      <c r="P11651" t="s">
        <v>84092</v>
      </c>
      <c r="Q11651" t="s">
        <v>84093</v>
      </c>
      <c r="R11651" t="s">
        <v>5385</v>
      </c>
      <c r="S11651" t="s">
        <v>37</v>
      </c>
      <c r="T11651" t="s">
        <v>4438</v>
      </c>
      <c r="U11651" t="s">
        <v>5383</v>
      </c>
      <c r="V11651" t="s">
        <v>4950</v>
      </c>
      <c r="W11651" t="s">
        <v>2614</v>
      </c>
    </row>
    <row r="11652" spans="1:23" x14ac:dyDescent="0.25">
      <c r="A11652">
        <v>11651</v>
      </c>
      <c r="B11652" t="s">
        <v>84094</v>
      </c>
      <c r="C11652" t="s">
        <v>84095</v>
      </c>
      <c r="D11652" t="s">
        <v>84096</v>
      </c>
      <c r="E11652" t="s">
        <v>874</v>
      </c>
      <c r="G11652" t="s">
        <v>68496</v>
      </c>
      <c r="H11652" t="s">
        <v>29</v>
      </c>
      <c r="I11652" t="s">
        <v>84097</v>
      </c>
      <c r="M11652" t="s">
        <v>41479</v>
      </c>
      <c r="N11652" t="s">
        <v>32</v>
      </c>
      <c r="O11652" t="s">
        <v>68491</v>
      </c>
      <c r="P11652" t="s">
        <v>84098</v>
      </c>
      <c r="Q11652" t="s">
        <v>84099</v>
      </c>
      <c r="R11652" t="s">
        <v>70398</v>
      </c>
      <c r="S11652" t="s">
        <v>37</v>
      </c>
      <c r="T11652" t="s">
        <v>1666</v>
      </c>
      <c r="U11652" t="s">
        <v>41479</v>
      </c>
      <c r="V11652" t="s">
        <v>2614</v>
      </c>
      <c r="W11652" t="s">
        <v>2614</v>
      </c>
    </row>
    <row r="11653" spans="1:23" x14ac:dyDescent="0.25">
      <c r="A11653">
        <v>11652</v>
      </c>
      <c r="B11653" t="s">
        <v>84100</v>
      </c>
      <c r="C11653" t="s">
        <v>84101</v>
      </c>
      <c r="D11653" t="s">
        <v>84102</v>
      </c>
      <c r="E11653" t="s">
        <v>27</v>
      </c>
      <c r="G11653" t="s">
        <v>68496</v>
      </c>
      <c r="H11653" t="s">
        <v>29</v>
      </c>
      <c r="I11653" t="s">
        <v>84103</v>
      </c>
      <c r="M11653" t="s">
        <v>43439</v>
      </c>
      <c r="N11653" t="s">
        <v>32</v>
      </c>
      <c r="O11653" t="s">
        <v>68491</v>
      </c>
      <c r="P11653" t="s">
        <v>84104</v>
      </c>
      <c r="Q11653" t="s">
        <v>84105</v>
      </c>
      <c r="R11653" t="s">
        <v>24610</v>
      </c>
      <c r="S11653" t="s">
        <v>37</v>
      </c>
      <c r="T11653" t="s">
        <v>84106</v>
      </c>
      <c r="U11653" t="s">
        <v>4095</v>
      </c>
      <c r="V11653" t="s">
        <v>2614</v>
      </c>
      <c r="W11653" t="s">
        <v>2614</v>
      </c>
    </row>
    <row r="11654" spans="1:23" x14ac:dyDescent="0.25">
      <c r="A11654">
        <v>11653</v>
      </c>
      <c r="B11654" t="s">
        <v>84107</v>
      </c>
      <c r="C11654" t="s">
        <v>84108</v>
      </c>
      <c r="D11654" t="s">
        <v>84109</v>
      </c>
      <c r="E11654" t="s">
        <v>4302</v>
      </c>
      <c r="G11654" t="s">
        <v>69191</v>
      </c>
      <c r="H11654" t="s">
        <v>29</v>
      </c>
      <c r="I11654" t="s">
        <v>84110</v>
      </c>
      <c r="M11654" t="s">
        <v>84111</v>
      </c>
      <c r="N11654" t="s">
        <v>32</v>
      </c>
      <c r="O11654" t="s">
        <v>68491</v>
      </c>
      <c r="P11654" t="s">
        <v>84112</v>
      </c>
      <c r="Q11654" t="s">
        <v>84113</v>
      </c>
      <c r="R11654" t="s">
        <v>36086</v>
      </c>
      <c r="S11654" t="s">
        <v>37</v>
      </c>
      <c r="T11654" t="s">
        <v>4438</v>
      </c>
      <c r="U11654" t="s">
        <v>36083</v>
      </c>
      <c r="V11654" t="s">
        <v>2614</v>
      </c>
      <c r="W11654" t="s">
        <v>2614</v>
      </c>
    </row>
    <row r="11655" spans="1:23" x14ac:dyDescent="0.25">
      <c r="A11655">
        <v>11654</v>
      </c>
      <c r="B11655" t="s">
        <v>84114</v>
      </c>
      <c r="C11655" t="s">
        <v>84115</v>
      </c>
      <c r="D11655" t="s">
        <v>84116</v>
      </c>
      <c r="E11655" t="s">
        <v>874</v>
      </c>
      <c r="G11655" t="s">
        <v>68496</v>
      </c>
      <c r="H11655" t="s">
        <v>29</v>
      </c>
      <c r="I11655" t="s">
        <v>84117</v>
      </c>
      <c r="M11655" t="s">
        <v>80366</v>
      </c>
      <c r="N11655" t="s">
        <v>32</v>
      </c>
      <c r="O11655" t="s">
        <v>68491</v>
      </c>
      <c r="P11655" t="s">
        <v>84118</v>
      </c>
      <c r="Q11655" t="s">
        <v>84119</v>
      </c>
      <c r="R11655" t="s">
        <v>74952</v>
      </c>
      <c r="S11655" t="s">
        <v>37</v>
      </c>
      <c r="T11655" t="s">
        <v>84120</v>
      </c>
      <c r="U11655" t="s">
        <v>74949</v>
      </c>
      <c r="V11655" t="s">
        <v>4950</v>
      </c>
      <c r="W11655" t="s">
        <v>2614</v>
      </c>
    </row>
    <row r="11656" spans="1:23" x14ac:dyDescent="0.25">
      <c r="A11656">
        <v>11655</v>
      </c>
      <c r="B11656" t="s">
        <v>84121</v>
      </c>
      <c r="C11656" t="s">
        <v>84122</v>
      </c>
      <c r="D11656" t="s">
        <v>84123</v>
      </c>
      <c r="E11656" t="s">
        <v>292</v>
      </c>
      <c r="F11656" t="s">
        <v>4302</v>
      </c>
      <c r="G11656" t="s">
        <v>68496</v>
      </c>
      <c r="H11656" t="s">
        <v>29</v>
      </c>
      <c r="I11656" t="s">
        <v>84124</v>
      </c>
      <c r="M11656" t="s">
        <v>84125</v>
      </c>
      <c r="N11656" t="s">
        <v>32</v>
      </c>
      <c r="O11656" t="s">
        <v>68491</v>
      </c>
      <c r="P11656" t="s">
        <v>84126</v>
      </c>
      <c r="R11656" t="s">
        <v>120033</v>
      </c>
      <c r="U11656" t="s">
        <v>84125</v>
      </c>
      <c r="V11656" t="s">
        <v>23153</v>
      </c>
      <c r="W11656" t="s">
        <v>2681</v>
      </c>
    </row>
    <row r="11657" spans="1:23" x14ac:dyDescent="0.25">
      <c r="A11657">
        <v>11656</v>
      </c>
      <c r="B11657" t="s">
        <v>84127</v>
      </c>
      <c r="C11657" t="s">
        <v>84128</v>
      </c>
      <c r="D11657" t="s">
        <v>84129</v>
      </c>
      <c r="E11657" t="s">
        <v>874</v>
      </c>
      <c r="G11657" t="s">
        <v>84130</v>
      </c>
      <c r="H11657" t="s">
        <v>29</v>
      </c>
      <c r="I11657" t="s">
        <v>84131</v>
      </c>
      <c r="M11657" t="s">
        <v>84132</v>
      </c>
      <c r="N11657" t="s">
        <v>32</v>
      </c>
      <c r="O11657" t="s">
        <v>68491</v>
      </c>
      <c r="P11657" t="s">
        <v>84133</v>
      </c>
      <c r="R11657" t="s">
        <v>120034</v>
      </c>
      <c r="U11657" t="s">
        <v>84132</v>
      </c>
      <c r="V11657" t="s">
        <v>7632</v>
      </c>
      <c r="W11657" t="s">
        <v>90</v>
      </c>
    </row>
    <row r="11658" spans="1:23" x14ac:dyDescent="0.25">
      <c r="A11658">
        <v>11657</v>
      </c>
      <c r="B11658" t="s">
        <v>84134</v>
      </c>
      <c r="D11658" t="s">
        <v>84135</v>
      </c>
      <c r="E11658" t="s">
        <v>27</v>
      </c>
      <c r="G11658" t="s">
        <v>68496</v>
      </c>
      <c r="H11658" t="s">
        <v>29</v>
      </c>
      <c r="I11658" t="s">
        <v>84136</v>
      </c>
      <c r="M11658" t="s">
        <v>69968</v>
      </c>
      <c r="N11658" t="s">
        <v>32</v>
      </c>
      <c r="O11658" t="s">
        <v>68491</v>
      </c>
      <c r="P11658" t="s">
        <v>84137</v>
      </c>
      <c r="Q11658" t="s">
        <v>84138</v>
      </c>
      <c r="R11658" t="s">
        <v>9913</v>
      </c>
      <c r="S11658" t="s">
        <v>37</v>
      </c>
      <c r="T11658" t="s">
        <v>84139</v>
      </c>
      <c r="U11658" t="s">
        <v>9910</v>
      </c>
      <c r="V11658" t="s">
        <v>6601</v>
      </c>
      <c r="W11658" t="s">
        <v>2614</v>
      </c>
    </row>
    <row r="11659" spans="1:23" x14ac:dyDescent="0.25">
      <c r="A11659">
        <v>11658</v>
      </c>
      <c r="B11659" t="s">
        <v>84140</v>
      </c>
      <c r="C11659" t="s">
        <v>84141</v>
      </c>
      <c r="D11659" t="s">
        <v>84142</v>
      </c>
      <c r="E11659" t="s">
        <v>1041</v>
      </c>
      <c r="G11659" t="s">
        <v>68496</v>
      </c>
      <c r="H11659" t="s">
        <v>29</v>
      </c>
      <c r="I11659" t="s">
        <v>84143</v>
      </c>
      <c r="M11659" t="s">
        <v>84144</v>
      </c>
      <c r="N11659" t="s">
        <v>32</v>
      </c>
      <c r="O11659" t="s">
        <v>68491</v>
      </c>
      <c r="P11659" t="s">
        <v>84145</v>
      </c>
      <c r="Q11659" t="s">
        <v>84146</v>
      </c>
      <c r="R11659" t="s">
        <v>84147</v>
      </c>
      <c r="S11659" t="s">
        <v>37</v>
      </c>
      <c r="T11659" t="s">
        <v>3713</v>
      </c>
      <c r="U11659" t="s">
        <v>84148</v>
      </c>
      <c r="V11659" t="s">
        <v>25808</v>
      </c>
      <c r="W11659" t="s">
        <v>2614</v>
      </c>
    </row>
    <row r="11660" spans="1:23" x14ac:dyDescent="0.25">
      <c r="A11660">
        <v>11659</v>
      </c>
      <c r="B11660" t="s">
        <v>84149</v>
      </c>
      <c r="C11660" t="s">
        <v>40258</v>
      </c>
      <c r="D11660" t="s">
        <v>40259</v>
      </c>
      <c r="E11660" t="s">
        <v>27</v>
      </c>
      <c r="G11660" t="s">
        <v>68496</v>
      </c>
      <c r="H11660" t="s">
        <v>29</v>
      </c>
      <c r="I11660" t="s">
        <v>84150</v>
      </c>
      <c r="M11660" t="s">
        <v>5166</v>
      </c>
      <c r="N11660" t="s">
        <v>32</v>
      </c>
      <c r="O11660" t="s">
        <v>68491</v>
      </c>
      <c r="P11660" t="s">
        <v>84151</v>
      </c>
      <c r="Q11660" t="s">
        <v>40262</v>
      </c>
      <c r="R11660" t="s">
        <v>4981</v>
      </c>
      <c r="S11660" t="s">
        <v>37</v>
      </c>
      <c r="T11660" t="s">
        <v>40263</v>
      </c>
      <c r="U11660" t="s">
        <v>4983</v>
      </c>
      <c r="V11660" t="s">
        <v>4950</v>
      </c>
      <c r="W11660" t="s">
        <v>2614</v>
      </c>
    </row>
    <row r="11661" spans="1:23" x14ac:dyDescent="0.25">
      <c r="A11661">
        <v>11660</v>
      </c>
      <c r="B11661" t="s">
        <v>84152</v>
      </c>
      <c r="C11661" t="s">
        <v>84153</v>
      </c>
      <c r="D11661" t="s">
        <v>84154</v>
      </c>
      <c r="E11661" t="s">
        <v>638</v>
      </c>
      <c r="G11661" t="s">
        <v>68496</v>
      </c>
      <c r="H11661" t="s">
        <v>29</v>
      </c>
      <c r="I11661" t="s">
        <v>84155</v>
      </c>
      <c r="M11661" t="s">
        <v>4444</v>
      </c>
      <c r="N11661" t="s">
        <v>32</v>
      </c>
      <c r="O11661" t="s">
        <v>68491</v>
      </c>
      <c r="P11661" t="s">
        <v>84156</v>
      </c>
      <c r="Q11661" t="s">
        <v>84157</v>
      </c>
      <c r="R11661" t="s">
        <v>84158</v>
      </c>
      <c r="S11661" t="s">
        <v>37</v>
      </c>
      <c r="T11661" t="s">
        <v>12141</v>
      </c>
      <c r="U11661" t="s">
        <v>84159</v>
      </c>
      <c r="V11661" t="s">
        <v>6601</v>
      </c>
      <c r="W11661" t="s">
        <v>2614</v>
      </c>
    </row>
    <row r="11662" spans="1:23" x14ac:dyDescent="0.25">
      <c r="A11662">
        <v>11661</v>
      </c>
      <c r="B11662" t="s">
        <v>84160</v>
      </c>
      <c r="C11662" t="s">
        <v>84161</v>
      </c>
      <c r="D11662" t="s">
        <v>84162</v>
      </c>
      <c r="E11662" t="s">
        <v>638</v>
      </c>
      <c r="G11662" t="s">
        <v>69191</v>
      </c>
      <c r="H11662" t="s">
        <v>29</v>
      </c>
      <c r="I11662" t="s">
        <v>84163</v>
      </c>
      <c r="M11662" t="s">
        <v>4904</v>
      </c>
      <c r="N11662" t="s">
        <v>32</v>
      </c>
      <c r="O11662" t="s">
        <v>68491</v>
      </c>
      <c r="P11662" t="s">
        <v>84164</v>
      </c>
      <c r="Q11662" t="s">
        <v>84165</v>
      </c>
      <c r="R11662" t="s">
        <v>4902</v>
      </c>
      <c r="S11662" t="s">
        <v>37</v>
      </c>
      <c r="T11662" t="s">
        <v>8448</v>
      </c>
      <c r="U11662" t="s">
        <v>4904</v>
      </c>
      <c r="V11662" t="s">
        <v>1728</v>
      </c>
      <c r="W11662" t="s">
        <v>1250</v>
      </c>
    </row>
    <row r="11663" spans="1:23" x14ac:dyDescent="0.25">
      <c r="A11663">
        <v>11662</v>
      </c>
      <c r="B11663" t="s">
        <v>15705</v>
      </c>
      <c r="C11663" t="s">
        <v>15706</v>
      </c>
      <c r="D11663" t="s">
        <v>84166</v>
      </c>
      <c r="E11663" t="s">
        <v>874</v>
      </c>
      <c r="G11663" t="s">
        <v>68496</v>
      </c>
      <c r="H11663" t="s">
        <v>29</v>
      </c>
      <c r="I11663" t="s">
        <v>84167</v>
      </c>
      <c r="M11663" t="s">
        <v>12442</v>
      </c>
      <c r="N11663" t="s">
        <v>32</v>
      </c>
      <c r="O11663" t="s">
        <v>68491</v>
      </c>
      <c r="P11663" t="s">
        <v>84168</v>
      </c>
      <c r="Q11663" t="s">
        <v>15709</v>
      </c>
      <c r="R11663" t="s">
        <v>8485</v>
      </c>
      <c r="S11663" t="s">
        <v>37</v>
      </c>
      <c r="T11663" t="s">
        <v>174</v>
      </c>
      <c r="U11663" t="s">
        <v>8482</v>
      </c>
      <c r="V11663" t="s">
        <v>5587</v>
      </c>
      <c r="W11663" t="s">
        <v>2614</v>
      </c>
    </row>
    <row r="11664" spans="1:23" x14ac:dyDescent="0.25">
      <c r="A11664">
        <v>11663</v>
      </c>
      <c r="B11664" t="s">
        <v>84169</v>
      </c>
      <c r="C11664" t="s">
        <v>84170</v>
      </c>
      <c r="E11664" t="s">
        <v>27</v>
      </c>
      <c r="F11664" t="s">
        <v>1041</v>
      </c>
      <c r="G11664" t="s">
        <v>68496</v>
      </c>
      <c r="H11664" t="s">
        <v>29</v>
      </c>
      <c r="I11664" t="s">
        <v>84171</v>
      </c>
      <c r="M11664" t="s">
        <v>7511</v>
      </c>
      <c r="N11664" t="s">
        <v>32</v>
      </c>
      <c r="O11664" t="s">
        <v>68491</v>
      </c>
      <c r="P11664" t="s">
        <v>84172</v>
      </c>
      <c r="Q11664" t="s">
        <v>84173</v>
      </c>
      <c r="R11664" t="s">
        <v>5073</v>
      </c>
      <c r="S11664" t="s">
        <v>37</v>
      </c>
      <c r="T11664" t="s">
        <v>84174</v>
      </c>
      <c r="U11664" t="s">
        <v>5071</v>
      </c>
      <c r="V11664" t="s">
        <v>2613</v>
      </c>
      <c r="W11664" t="s">
        <v>2614</v>
      </c>
    </row>
    <row r="11665" spans="1:23" x14ac:dyDescent="0.25">
      <c r="A11665">
        <v>11664</v>
      </c>
      <c r="B11665" t="s">
        <v>84175</v>
      </c>
      <c r="C11665" t="s">
        <v>39222</v>
      </c>
      <c r="D11665" t="s">
        <v>39223</v>
      </c>
      <c r="E11665" t="s">
        <v>382</v>
      </c>
      <c r="G11665" t="s">
        <v>68489</v>
      </c>
      <c r="H11665" t="s">
        <v>1211</v>
      </c>
      <c r="I11665" t="s">
        <v>84176</v>
      </c>
      <c r="M11665" t="s">
        <v>84177</v>
      </c>
      <c r="N11665" t="s">
        <v>32</v>
      </c>
      <c r="O11665" t="s">
        <v>68491</v>
      </c>
      <c r="P11665" t="s">
        <v>84178</v>
      </c>
      <c r="Q11665" t="s">
        <v>39226</v>
      </c>
      <c r="R11665" t="s">
        <v>24506</v>
      </c>
      <c r="S11665" t="s">
        <v>37</v>
      </c>
      <c r="T11665" t="s">
        <v>124</v>
      </c>
      <c r="U11665" t="s">
        <v>4444</v>
      </c>
      <c r="V11665" t="s">
        <v>2614</v>
      </c>
      <c r="W11665" t="s">
        <v>2614</v>
      </c>
    </row>
    <row r="11666" spans="1:23" x14ac:dyDescent="0.25">
      <c r="A11666">
        <v>11665</v>
      </c>
      <c r="B11666" t="s">
        <v>84179</v>
      </c>
      <c r="C11666" t="s">
        <v>84180</v>
      </c>
      <c r="D11666" t="s">
        <v>84181</v>
      </c>
      <c r="E11666" t="s">
        <v>27</v>
      </c>
      <c r="G11666" t="s">
        <v>68489</v>
      </c>
      <c r="H11666" t="s">
        <v>1211</v>
      </c>
      <c r="I11666" t="s">
        <v>84182</v>
      </c>
      <c r="M11666" t="s">
        <v>40930</v>
      </c>
      <c r="N11666" t="s">
        <v>32</v>
      </c>
      <c r="O11666" t="s">
        <v>68491</v>
      </c>
      <c r="P11666" t="s">
        <v>84183</v>
      </c>
      <c r="Q11666" t="s">
        <v>84184</v>
      </c>
      <c r="R11666" t="s">
        <v>40928</v>
      </c>
      <c r="S11666" t="s">
        <v>37</v>
      </c>
      <c r="T11666" t="s">
        <v>84185</v>
      </c>
      <c r="U11666" t="s">
        <v>40930</v>
      </c>
      <c r="V11666" t="s">
        <v>18395</v>
      </c>
      <c r="W11666" t="s">
        <v>127</v>
      </c>
    </row>
    <row r="11667" spans="1:23" x14ac:dyDescent="0.25">
      <c r="A11667">
        <v>11666</v>
      </c>
      <c r="B11667" t="s">
        <v>84186</v>
      </c>
      <c r="C11667" t="s">
        <v>84187</v>
      </c>
      <c r="D11667" t="s">
        <v>84188</v>
      </c>
      <c r="E11667" t="s">
        <v>27</v>
      </c>
      <c r="F11667" t="s">
        <v>292</v>
      </c>
      <c r="G11667" t="s">
        <v>68489</v>
      </c>
      <c r="H11667" t="s">
        <v>1211</v>
      </c>
      <c r="I11667" t="s">
        <v>77671</v>
      </c>
      <c r="M11667" t="s">
        <v>84189</v>
      </c>
      <c r="N11667" t="s">
        <v>32</v>
      </c>
      <c r="O11667" t="s">
        <v>68491</v>
      </c>
      <c r="P11667" t="s">
        <v>84190</v>
      </c>
      <c r="Q11667" t="s">
        <v>84191</v>
      </c>
      <c r="R11667" t="s">
        <v>84192</v>
      </c>
      <c r="S11667" t="s">
        <v>100</v>
      </c>
      <c r="T11667" t="s">
        <v>84193</v>
      </c>
      <c r="U11667" t="s">
        <v>84194</v>
      </c>
      <c r="V11667" t="s">
        <v>2614</v>
      </c>
      <c r="W11667" t="s">
        <v>2614</v>
      </c>
    </row>
    <row r="11668" spans="1:23" x14ac:dyDescent="0.25">
      <c r="A11668">
        <v>11667</v>
      </c>
      <c r="B11668" t="s">
        <v>84195</v>
      </c>
      <c r="C11668" t="s">
        <v>84196</v>
      </c>
      <c r="D11668" t="s">
        <v>84197</v>
      </c>
      <c r="E11668" t="s">
        <v>27</v>
      </c>
      <c r="G11668" t="s">
        <v>68489</v>
      </c>
      <c r="H11668" t="s">
        <v>1211</v>
      </c>
      <c r="I11668" t="s">
        <v>84198</v>
      </c>
      <c r="M11668" t="s">
        <v>28046</v>
      </c>
      <c r="N11668" t="s">
        <v>32</v>
      </c>
      <c r="O11668" t="s">
        <v>68491</v>
      </c>
      <c r="P11668" t="s">
        <v>84199</v>
      </c>
      <c r="Q11668" t="s">
        <v>84200</v>
      </c>
      <c r="R11668" t="s">
        <v>84201</v>
      </c>
      <c r="S11668" t="s">
        <v>37</v>
      </c>
      <c r="T11668" t="s">
        <v>84202</v>
      </c>
      <c r="U11668" t="s">
        <v>84203</v>
      </c>
      <c r="V11668" t="s">
        <v>26233</v>
      </c>
      <c r="W11668" t="s">
        <v>2614</v>
      </c>
    </row>
    <row r="11669" spans="1:23" x14ac:dyDescent="0.25">
      <c r="A11669">
        <v>11668</v>
      </c>
      <c r="B11669" t="s">
        <v>84204</v>
      </c>
      <c r="C11669" t="s">
        <v>84205</v>
      </c>
      <c r="D11669" t="s">
        <v>84206</v>
      </c>
      <c r="E11669" t="s">
        <v>27</v>
      </c>
      <c r="G11669" t="s">
        <v>68489</v>
      </c>
      <c r="H11669" t="s">
        <v>1211</v>
      </c>
      <c r="I11669" t="s">
        <v>84207</v>
      </c>
      <c r="M11669" t="s">
        <v>84208</v>
      </c>
      <c r="N11669" t="s">
        <v>32</v>
      </c>
      <c r="O11669" t="s">
        <v>68491</v>
      </c>
      <c r="P11669" t="s">
        <v>84209</v>
      </c>
      <c r="Q11669" t="s">
        <v>84210</v>
      </c>
      <c r="R11669" t="s">
        <v>84211</v>
      </c>
      <c r="S11669" t="s">
        <v>37</v>
      </c>
      <c r="T11669" t="s">
        <v>74130</v>
      </c>
      <c r="U11669" t="s">
        <v>84212</v>
      </c>
      <c r="V11669" t="s">
        <v>27820</v>
      </c>
      <c r="W11669" t="s">
        <v>2614</v>
      </c>
    </row>
    <row r="11670" spans="1:23" x14ac:dyDescent="0.25">
      <c r="A11670">
        <v>11669</v>
      </c>
      <c r="B11670" t="s">
        <v>84213</v>
      </c>
      <c r="C11670" t="s">
        <v>84214</v>
      </c>
      <c r="D11670" t="s">
        <v>84215</v>
      </c>
      <c r="E11670" t="s">
        <v>27</v>
      </c>
      <c r="G11670" t="s">
        <v>68489</v>
      </c>
      <c r="H11670" t="s">
        <v>1211</v>
      </c>
      <c r="I11670" t="s">
        <v>84216</v>
      </c>
      <c r="M11670" t="s">
        <v>84217</v>
      </c>
      <c r="N11670" t="s">
        <v>32</v>
      </c>
      <c r="O11670" t="s">
        <v>68491</v>
      </c>
      <c r="P11670" t="s">
        <v>84218</v>
      </c>
      <c r="Q11670" t="s">
        <v>84219</v>
      </c>
      <c r="R11670" t="s">
        <v>84220</v>
      </c>
      <c r="S11670" t="s">
        <v>37</v>
      </c>
      <c r="T11670" t="s">
        <v>84221</v>
      </c>
      <c r="U11670" t="s">
        <v>84222</v>
      </c>
      <c r="V11670" t="s">
        <v>27820</v>
      </c>
      <c r="W11670" t="s">
        <v>2614</v>
      </c>
    </row>
    <row r="11671" spans="1:23" x14ac:dyDescent="0.25">
      <c r="A11671">
        <v>11670</v>
      </c>
      <c r="B11671" t="s">
        <v>84223</v>
      </c>
      <c r="C11671" t="s">
        <v>84224</v>
      </c>
      <c r="D11671" t="s">
        <v>84225</v>
      </c>
      <c r="E11671" t="s">
        <v>27</v>
      </c>
      <c r="G11671" t="s">
        <v>68489</v>
      </c>
      <c r="H11671" t="s">
        <v>1211</v>
      </c>
      <c r="I11671" t="s">
        <v>84226</v>
      </c>
      <c r="M11671" t="s">
        <v>2986</v>
      </c>
      <c r="N11671" t="s">
        <v>32</v>
      </c>
      <c r="O11671" t="s">
        <v>68491</v>
      </c>
      <c r="P11671" t="s">
        <v>84227</v>
      </c>
      <c r="Q11671" t="s">
        <v>84228</v>
      </c>
      <c r="R11671" t="s">
        <v>60</v>
      </c>
      <c r="S11671" t="s">
        <v>37</v>
      </c>
      <c r="T11671" t="s">
        <v>124</v>
      </c>
      <c r="U11671" t="s">
        <v>2986</v>
      </c>
      <c r="V11671" t="s">
        <v>2989</v>
      </c>
      <c r="W11671" t="s">
        <v>2614</v>
      </c>
    </row>
    <row r="11672" spans="1:23" x14ac:dyDescent="0.25">
      <c r="A11672">
        <v>11671</v>
      </c>
      <c r="B11672" t="s">
        <v>84229</v>
      </c>
      <c r="C11672" t="s">
        <v>84230</v>
      </c>
      <c r="D11672" t="s">
        <v>84231</v>
      </c>
      <c r="E11672" t="s">
        <v>514</v>
      </c>
      <c r="G11672" t="s">
        <v>68489</v>
      </c>
      <c r="H11672" t="s">
        <v>1211</v>
      </c>
      <c r="I11672" t="s">
        <v>84232</v>
      </c>
      <c r="M11672" t="s">
        <v>22748</v>
      </c>
      <c r="N11672" t="s">
        <v>32</v>
      </c>
      <c r="O11672" t="s">
        <v>68491</v>
      </c>
      <c r="P11672" t="s">
        <v>84233</v>
      </c>
      <c r="R11672" t="s">
        <v>119657</v>
      </c>
      <c r="U11672" t="s">
        <v>22748</v>
      </c>
      <c r="V11672" t="s">
        <v>2614</v>
      </c>
      <c r="W11672" t="s">
        <v>2614</v>
      </c>
    </row>
    <row r="11673" spans="1:23" x14ac:dyDescent="0.25">
      <c r="A11673">
        <v>11672</v>
      </c>
      <c r="B11673" t="s">
        <v>84234</v>
      </c>
      <c r="C11673" t="s">
        <v>84235</v>
      </c>
      <c r="D11673" t="s">
        <v>84236</v>
      </c>
      <c r="E11673" t="s">
        <v>514</v>
      </c>
      <c r="G11673" t="s">
        <v>68489</v>
      </c>
      <c r="H11673" t="s">
        <v>1211</v>
      </c>
      <c r="I11673" t="s">
        <v>84237</v>
      </c>
      <c r="M11673" t="s">
        <v>9431</v>
      </c>
      <c r="N11673" t="s">
        <v>32</v>
      </c>
      <c r="O11673" t="s">
        <v>68491</v>
      </c>
      <c r="P11673" t="s">
        <v>84238</v>
      </c>
      <c r="R11673" t="s">
        <v>24631</v>
      </c>
      <c r="U11673" t="s">
        <v>9431</v>
      </c>
      <c r="V11673" t="s">
        <v>2614</v>
      </c>
      <c r="W11673" t="s">
        <v>2614</v>
      </c>
    </row>
    <row r="11674" spans="1:23" x14ac:dyDescent="0.25">
      <c r="A11674">
        <v>11673</v>
      </c>
      <c r="B11674" t="s">
        <v>84239</v>
      </c>
      <c r="C11674" t="s">
        <v>84240</v>
      </c>
      <c r="D11674" t="s">
        <v>84241</v>
      </c>
      <c r="E11674" t="s">
        <v>514</v>
      </c>
      <c r="G11674" t="s">
        <v>68489</v>
      </c>
      <c r="H11674" t="s">
        <v>1211</v>
      </c>
      <c r="I11674" t="s">
        <v>84242</v>
      </c>
      <c r="M11674" t="s">
        <v>84243</v>
      </c>
      <c r="N11674" t="s">
        <v>32</v>
      </c>
      <c r="O11674" t="s">
        <v>68491</v>
      </c>
      <c r="P11674" t="s">
        <v>84244</v>
      </c>
      <c r="Q11674" t="s">
        <v>84245</v>
      </c>
      <c r="R11674" t="s">
        <v>2678</v>
      </c>
      <c r="S11674" t="s">
        <v>37</v>
      </c>
      <c r="T11674" t="s">
        <v>1796</v>
      </c>
      <c r="U11674" t="s">
        <v>2675</v>
      </c>
      <c r="V11674" t="s">
        <v>2680</v>
      </c>
      <c r="W11674" t="s">
        <v>2681</v>
      </c>
    </row>
    <row r="11675" spans="1:23" x14ac:dyDescent="0.25">
      <c r="A11675">
        <v>11674</v>
      </c>
      <c r="B11675" t="s">
        <v>84246</v>
      </c>
      <c r="C11675" t="s">
        <v>84247</v>
      </c>
      <c r="D11675" t="s">
        <v>84248</v>
      </c>
      <c r="E11675" t="s">
        <v>514</v>
      </c>
      <c r="G11675" t="s">
        <v>68489</v>
      </c>
      <c r="H11675" t="s">
        <v>1211</v>
      </c>
      <c r="I11675" t="s">
        <v>84249</v>
      </c>
      <c r="M11675" t="s">
        <v>84250</v>
      </c>
      <c r="N11675" t="s">
        <v>32</v>
      </c>
      <c r="O11675" t="s">
        <v>68491</v>
      </c>
      <c r="P11675" t="s">
        <v>84251</v>
      </c>
      <c r="Q11675" t="s">
        <v>84252</v>
      </c>
      <c r="R11675" t="s">
        <v>84253</v>
      </c>
      <c r="S11675" t="s">
        <v>37</v>
      </c>
      <c r="T11675" t="s">
        <v>1796</v>
      </c>
      <c r="U11675" t="s">
        <v>84254</v>
      </c>
      <c r="V11675" t="s">
        <v>2614</v>
      </c>
      <c r="W11675" t="s">
        <v>2614</v>
      </c>
    </row>
    <row r="11676" spans="1:23" x14ac:dyDescent="0.25">
      <c r="A11676">
        <v>11675</v>
      </c>
      <c r="B11676" t="s">
        <v>84255</v>
      </c>
      <c r="C11676" t="s">
        <v>84256</v>
      </c>
      <c r="D11676" t="s">
        <v>84257</v>
      </c>
      <c r="E11676" t="s">
        <v>514</v>
      </c>
      <c r="G11676" t="s">
        <v>68489</v>
      </c>
      <c r="H11676" t="s">
        <v>1211</v>
      </c>
      <c r="I11676" t="s">
        <v>84258</v>
      </c>
      <c r="M11676" t="s">
        <v>22748</v>
      </c>
      <c r="N11676" t="s">
        <v>32</v>
      </c>
      <c r="O11676" t="s">
        <v>68491</v>
      </c>
      <c r="P11676" t="s">
        <v>84259</v>
      </c>
      <c r="R11676" t="s">
        <v>119657</v>
      </c>
      <c r="U11676" t="s">
        <v>22748</v>
      </c>
      <c r="V11676" t="s">
        <v>2614</v>
      </c>
      <c r="W11676" t="s">
        <v>2614</v>
      </c>
    </row>
    <row r="11677" spans="1:23" x14ac:dyDescent="0.25">
      <c r="A11677">
        <v>11676</v>
      </c>
      <c r="B11677" t="s">
        <v>84260</v>
      </c>
      <c r="C11677" t="s">
        <v>84261</v>
      </c>
      <c r="D11677" t="s">
        <v>84262</v>
      </c>
      <c r="E11677" t="s">
        <v>514</v>
      </c>
      <c r="G11677" t="s">
        <v>68489</v>
      </c>
      <c r="H11677" t="s">
        <v>1211</v>
      </c>
      <c r="I11677" t="s">
        <v>84263</v>
      </c>
      <c r="M11677" t="s">
        <v>84264</v>
      </c>
      <c r="N11677" t="s">
        <v>32</v>
      </c>
      <c r="O11677" t="s">
        <v>68491</v>
      </c>
      <c r="P11677" t="s">
        <v>84265</v>
      </c>
      <c r="R11677" t="s">
        <v>120035</v>
      </c>
      <c r="U11677" t="s">
        <v>84264</v>
      </c>
      <c r="V11677" t="s">
        <v>6739</v>
      </c>
      <c r="W11677" t="s">
        <v>2681</v>
      </c>
    </row>
    <row r="11678" spans="1:23" x14ac:dyDescent="0.25">
      <c r="A11678">
        <v>11677</v>
      </c>
      <c r="B11678" t="s">
        <v>84266</v>
      </c>
      <c r="D11678" t="s">
        <v>84267</v>
      </c>
      <c r="E11678" t="s">
        <v>514</v>
      </c>
      <c r="G11678" t="s">
        <v>68489</v>
      </c>
      <c r="H11678" t="s">
        <v>1211</v>
      </c>
      <c r="I11678" t="s">
        <v>84268</v>
      </c>
      <c r="M11678" t="s">
        <v>84269</v>
      </c>
      <c r="N11678" t="s">
        <v>32</v>
      </c>
      <c r="O11678" t="s">
        <v>68491</v>
      </c>
      <c r="P11678" t="s">
        <v>84270</v>
      </c>
      <c r="R11678" t="s">
        <v>120036</v>
      </c>
      <c r="U11678" t="s">
        <v>84269</v>
      </c>
      <c r="V11678" t="s">
        <v>102</v>
      </c>
      <c r="W11678" t="s">
        <v>54</v>
      </c>
    </row>
    <row r="11679" spans="1:23" x14ac:dyDescent="0.25">
      <c r="A11679">
        <v>11678</v>
      </c>
      <c r="B11679" t="s">
        <v>84271</v>
      </c>
      <c r="D11679" t="s">
        <v>84272</v>
      </c>
      <c r="E11679" t="s">
        <v>514</v>
      </c>
      <c r="G11679" t="s">
        <v>68489</v>
      </c>
      <c r="H11679" t="s">
        <v>1211</v>
      </c>
      <c r="I11679" t="s">
        <v>84273</v>
      </c>
      <c r="M11679" t="s">
        <v>30224</v>
      </c>
      <c r="N11679" t="s">
        <v>32</v>
      </c>
      <c r="O11679" t="s">
        <v>68491</v>
      </c>
      <c r="P11679" t="s">
        <v>84274</v>
      </c>
      <c r="R11679" t="s">
        <v>119726</v>
      </c>
      <c r="U11679" t="s">
        <v>30224</v>
      </c>
      <c r="V11679" t="s">
        <v>2989</v>
      </c>
      <c r="W11679" t="s">
        <v>2614</v>
      </c>
    </row>
    <row r="11680" spans="1:23" x14ac:dyDescent="0.25">
      <c r="A11680">
        <v>11679</v>
      </c>
      <c r="B11680" t="s">
        <v>84275</v>
      </c>
      <c r="C11680" t="s">
        <v>84276</v>
      </c>
      <c r="D11680" t="s">
        <v>84277</v>
      </c>
      <c r="E11680" t="s">
        <v>565</v>
      </c>
      <c r="G11680" t="s">
        <v>68489</v>
      </c>
      <c r="H11680" t="s">
        <v>1211</v>
      </c>
      <c r="I11680" t="s">
        <v>84278</v>
      </c>
      <c r="M11680" t="s">
        <v>84279</v>
      </c>
      <c r="N11680" t="s">
        <v>32</v>
      </c>
      <c r="O11680" t="s">
        <v>68491</v>
      </c>
      <c r="P11680" t="s">
        <v>84280</v>
      </c>
      <c r="R11680" t="s">
        <v>120037</v>
      </c>
      <c r="U11680" t="s">
        <v>84279</v>
      </c>
      <c r="V11680" t="s">
        <v>120038</v>
      </c>
      <c r="W11680" t="s">
        <v>127</v>
      </c>
    </row>
    <row r="11681" spans="1:23" x14ac:dyDescent="0.25">
      <c r="A11681">
        <v>11680</v>
      </c>
      <c r="B11681" t="s">
        <v>84281</v>
      </c>
      <c r="C11681" t="s">
        <v>84282</v>
      </c>
      <c r="D11681" t="s">
        <v>84283</v>
      </c>
      <c r="E11681" t="s">
        <v>670</v>
      </c>
      <c r="G11681" t="s">
        <v>68489</v>
      </c>
      <c r="H11681" t="s">
        <v>1211</v>
      </c>
      <c r="I11681" t="s">
        <v>84284</v>
      </c>
      <c r="M11681" t="s">
        <v>13211</v>
      </c>
      <c r="N11681" t="s">
        <v>32</v>
      </c>
      <c r="O11681" t="s">
        <v>68491</v>
      </c>
      <c r="P11681" t="s">
        <v>84285</v>
      </c>
      <c r="Q11681" t="s">
        <v>84286</v>
      </c>
      <c r="R11681" t="s">
        <v>7732</v>
      </c>
      <c r="S11681" t="s">
        <v>37</v>
      </c>
      <c r="T11681" t="s">
        <v>84287</v>
      </c>
      <c r="U11681" t="s">
        <v>7729</v>
      </c>
      <c r="V11681" t="s">
        <v>2614</v>
      </c>
      <c r="W11681" t="s">
        <v>2614</v>
      </c>
    </row>
    <row r="11682" spans="1:23" x14ac:dyDescent="0.25">
      <c r="A11682">
        <v>11681</v>
      </c>
      <c r="B11682" t="s">
        <v>84288</v>
      </c>
      <c r="D11682" t="s">
        <v>84289</v>
      </c>
      <c r="E11682" t="s">
        <v>514</v>
      </c>
      <c r="G11682" t="s">
        <v>68489</v>
      </c>
      <c r="H11682" t="s">
        <v>1211</v>
      </c>
      <c r="I11682" t="s">
        <v>84290</v>
      </c>
      <c r="M11682" t="s">
        <v>84291</v>
      </c>
      <c r="N11682" t="s">
        <v>32</v>
      </c>
      <c r="O11682" t="s">
        <v>68491</v>
      </c>
      <c r="P11682" t="s">
        <v>84292</v>
      </c>
      <c r="R11682" t="s">
        <v>120039</v>
      </c>
      <c r="U11682" t="s">
        <v>84291</v>
      </c>
      <c r="V11682" t="s">
        <v>42229</v>
      </c>
      <c r="W11682" t="s">
        <v>4558</v>
      </c>
    </row>
    <row r="11683" spans="1:23" x14ac:dyDescent="0.25">
      <c r="A11683">
        <v>11682</v>
      </c>
      <c r="B11683" t="s">
        <v>84293</v>
      </c>
      <c r="C11683" t="s">
        <v>84294</v>
      </c>
      <c r="D11683" t="s">
        <v>84295</v>
      </c>
      <c r="E11683" t="s">
        <v>670</v>
      </c>
      <c r="G11683" t="s">
        <v>68489</v>
      </c>
      <c r="H11683" t="s">
        <v>1211</v>
      </c>
      <c r="I11683" t="s">
        <v>84296</v>
      </c>
      <c r="M11683" t="s">
        <v>84297</v>
      </c>
      <c r="N11683" t="s">
        <v>32</v>
      </c>
      <c r="O11683" t="s">
        <v>68491</v>
      </c>
      <c r="P11683" t="s">
        <v>84298</v>
      </c>
      <c r="R11683" t="s">
        <v>120040</v>
      </c>
      <c r="U11683" t="s">
        <v>120041</v>
      </c>
      <c r="V11683" t="s">
        <v>49466</v>
      </c>
      <c r="W11683" t="s">
        <v>2681</v>
      </c>
    </row>
    <row r="11684" spans="1:23" x14ac:dyDescent="0.25">
      <c r="A11684">
        <v>11683</v>
      </c>
      <c r="B11684" t="s">
        <v>84299</v>
      </c>
      <c r="C11684" t="s">
        <v>84300</v>
      </c>
      <c r="D11684" t="s">
        <v>84301</v>
      </c>
      <c r="E11684" t="s">
        <v>565</v>
      </c>
      <c r="G11684" t="s">
        <v>68489</v>
      </c>
      <c r="H11684" t="s">
        <v>1211</v>
      </c>
      <c r="I11684" t="s">
        <v>84302</v>
      </c>
      <c r="M11684" t="s">
        <v>84303</v>
      </c>
      <c r="N11684" t="s">
        <v>32</v>
      </c>
      <c r="O11684" t="s">
        <v>68491</v>
      </c>
      <c r="P11684" t="s">
        <v>84304</v>
      </c>
      <c r="R11684" t="s">
        <v>120042</v>
      </c>
      <c r="U11684" t="s">
        <v>84303</v>
      </c>
      <c r="V11684" t="s">
        <v>136</v>
      </c>
      <c r="W11684" t="s">
        <v>54</v>
      </c>
    </row>
    <row r="11685" spans="1:23" x14ac:dyDescent="0.25">
      <c r="A11685">
        <v>11684</v>
      </c>
      <c r="B11685" t="s">
        <v>84305</v>
      </c>
      <c r="C11685" t="s">
        <v>84306</v>
      </c>
      <c r="D11685" t="s">
        <v>84307</v>
      </c>
      <c r="E11685" t="s">
        <v>60</v>
      </c>
      <c r="G11685" t="s">
        <v>68489</v>
      </c>
      <c r="H11685" t="s">
        <v>1211</v>
      </c>
      <c r="I11685" t="s">
        <v>84308</v>
      </c>
      <c r="M11685" t="s">
        <v>5935</v>
      </c>
      <c r="N11685" t="s">
        <v>32</v>
      </c>
      <c r="O11685" t="s">
        <v>68491</v>
      </c>
      <c r="P11685" t="s">
        <v>84309</v>
      </c>
      <c r="Q11685" t="s">
        <v>84310</v>
      </c>
      <c r="R11685" t="s">
        <v>5565</v>
      </c>
      <c r="S11685" t="s">
        <v>37</v>
      </c>
      <c r="T11685" t="s">
        <v>84311</v>
      </c>
      <c r="U11685" t="s">
        <v>5566</v>
      </c>
      <c r="V11685" t="s">
        <v>4950</v>
      </c>
      <c r="W11685" t="s">
        <v>2614</v>
      </c>
    </row>
    <row r="11686" spans="1:23" x14ac:dyDescent="0.25">
      <c r="A11686">
        <v>11685</v>
      </c>
      <c r="B11686" t="s">
        <v>84312</v>
      </c>
      <c r="C11686" t="s">
        <v>84313</v>
      </c>
      <c r="E11686" t="s">
        <v>27</v>
      </c>
      <c r="F11686" t="s">
        <v>118</v>
      </c>
      <c r="G11686" t="s">
        <v>68489</v>
      </c>
      <c r="H11686" t="s">
        <v>1211</v>
      </c>
      <c r="I11686" t="s">
        <v>84314</v>
      </c>
      <c r="M11686" t="s">
        <v>84315</v>
      </c>
      <c r="N11686" t="s">
        <v>32</v>
      </c>
      <c r="O11686" t="s">
        <v>68491</v>
      </c>
      <c r="P11686" t="s">
        <v>84316</v>
      </c>
      <c r="Q11686" t="s">
        <v>84317</v>
      </c>
      <c r="R11686" t="s">
        <v>84318</v>
      </c>
      <c r="S11686" t="s">
        <v>100</v>
      </c>
      <c r="T11686" t="s">
        <v>84319</v>
      </c>
      <c r="U11686" t="s">
        <v>84320</v>
      </c>
      <c r="V11686" t="s">
        <v>84321</v>
      </c>
      <c r="W11686" t="s">
        <v>90</v>
      </c>
    </row>
    <row r="11687" spans="1:23" x14ac:dyDescent="0.25">
      <c r="A11687">
        <v>11686</v>
      </c>
      <c r="B11687" t="s">
        <v>84322</v>
      </c>
      <c r="C11687" t="s">
        <v>84323</v>
      </c>
      <c r="E11687" t="s">
        <v>804</v>
      </c>
      <c r="G11687" t="s">
        <v>68496</v>
      </c>
      <c r="H11687" t="s">
        <v>29</v>
      </c>
      <c r="I11687" t="s">
        <v>84324</v>
      </c>
      <c r="M11687" t="s">
        <v>5157</v>
      </c>
      <c r="N11687" t="s">
        <v>32</v>
      </c>
      <c r="O11687" t="s">
        <v>68491</v>
      </c>
      <c r="P11687" t="s">
        <v>84325</v>
      </c>
      <c r="R11687" t="s">
        <v>5320</v>
      </c>
      <c r="U11687" t="s">
        <v>5157</v>
      </c>
      <c r="V11687" t="s">
        <v>102</v>
      </c>
      <c r="W11687" t="s">
        <v>54</v>
      </c>
    </row>
    <row r="11688" spans="1:23" x14ac:dyDescent="0.25">
      <c r="A11688">
        <v>11687</v>
      </c>
      <c r="B11688" t="s">
        <v>84326</v>
      </c>
      <c r="C11688" t="s">
        <v>84327</v>
      </c>
      <c r="E11688" t="s">
        <v>27</v>
      </c>
      <c r="F11688" t="s">
        <v>27</v>
      </c>
      <c r="G11688" t="s">
        <v>68496</v>
      </c>
      <c r="H11688" t="s">
        <v>29</v>
      </c>
      <c r="I11688" t="s">
        <v>84328</v>
      </c>
      <c r="M11688" t="s">
        <v>84329</v>
      </c>
      <c r="N11688" t="s">
        <v>32</v>
      </c>
      <c r="O11688" t="s">
        <v>68491</v>
      </c>
      <c r="P11688" t="s">
        <v>84330</v>
      </c>
      <c r="Q11688" t="s">
        <v>84331</v>
      </c>
      <c r="R11688" t="s">
        <v>84332</v>
      </c>
      <c r="S11688" t="s">
        <v>100</v>
      </c>
      <c r="T11688" t="s">
        <v>84333</v>
      </c>
      <c r="U11688" t="s">
        <v>84334</v>
      </c>
      <c r="V11688" t="s">
        <v>2613</v>
      </c>
      <c r="W11688" t="s">
        <v>2614</v>
      </c>
    </row>
    <row r="11689" spans="1:23" x14ac:dyDescent="0.25">
      <c r="A11689">
        <v>11688</v>
      </c>
      <c r="B11689" t="s">
        <v>84335</v>
      </c>
      <c r="C11689" t="s">
        <v>84336</v>
      </c>
      <c r="E11689" t="s">
        <v>27</v>
      </c>
      <c r="F11689" t="s">
        <v>564</v>
      </c>
      <c r="G11689" t="s">
        <v>69191</v>
      </c>
      <c r="H11689" t="s">
        <v>29</v>
      </c>
      <c r="I11689" t="s">
        <v>84337</v>
      </c>
      <c r="M11689" t="s">
        <v>24848</v>
      </c>
      <c r="N11689" t="s">
        <v>32</v>
      </c>
      <c r="O11689" t="s">
        <v>68491</v>
      </c>
      <c r="P11689" t="s">
        <v>84338</v>
      </c>
      <c r="Q11689" t="s">
        <v>84339</v>
      </c>
      <c r="R11689" t="s">
        <v>2941</v>
      </c>
      <c r="S11689" t="s">
        <v>100</v>
      </c>
      <c r="T11689" t="s">
        <v>84340</v>
      </c>
      <c r="U11689" t="s">
        <v>2938</v>
      </c>
      <c r="V11689" t="s">
        <v>1562</v>
      </c>
      <c r="W11689" t="s">
        <v>1563</v>
      </c>
    </row>
    <row r="11690" spans="1:23" x14ac:dyDescent="0.25">
      <c r="A11690">
        <v>11689</v>
      </c>
      <c r="B11690" t="s">
        <v>84341</v>
      </c>
      <c r="C11690" t="s">
        <v>84342</v>
      </c>
      <c r="E11690" t="s">
        <v>27</v>
      </c>
      <c r="F11690" t="s">
        <v>207</v>
      </c>
      <c r="G11690" t="s">
        <v>69191</v>
      </c>
      <c r="H11690" t="s">
        <v>29</v>
      </c>
      <c r="I11690" t="s">
        <v>84343</v>
      </c>
      <c r="M11690" t="s">
        <v>84344</v>
      </c>
      <c r="N11690" t="s">
        <v>32</v>
      </c>
      <c r="O11690" t="s">
        <v>68491</v>
      </c>
      <c r="P11690" t="s">
        <v>84345</v>
      </c>
      <c r="Q11690" t="s">
        <v>84346</v>
      </c>
      <c r="R11690" t="s">
        <v>84347</v>
      </c>
      <c r="S11690" t="s">
        <v>100</v>
      </c>
      <c r="T11690" t="s">
        <v>81273</v>
      </c>
      <c r="U11690" t="s">
        <v>84348</v>
      </c>
      <c r="V11690" t="s">
        <v>7863</v>
      </c>
      <c r="W11690" t="s">
        <v>2614</v>
      </c>
    </row>
    <row r="11691" spans="1:23" x14ac:dyDescent="0.25">
      <c r="A11691">
        <v>11690</v>
      </c>
      <c r="B11691" t="s">
        <v>84349</v>
      </c>
      <c r="C11691" t="s">
        <v>84350</v>
      </c>
      <c r="E11691" t="s">
        <v>27</v>
      </c>
      <c r="F11691" t="s">
        <v>59</v>
      </c>
      <c r="G11691" t="s">
        <v>69191</v>
      </c>
      <c r="H11691" t="s">
        <v>29</v>
      </c>
      <c r="I11691" t="s">
        <v>84351</v>
      </c>
      <c r="M11691" t="s">
        <v>84352</v>
      </c>
      <c r="N11691" t="s">
        <v>32</v>
      </c>
      <c r="O11691" t="s">
        <v>68491</v>
      </c>
      <c r="P11691" t="s">
        <v>84353</v>
      </c>
      <c r="R11691" t="s">
        <v>120043</v>
      </c>
      <c r="U11691" t="s">
        <v>84352</v>
      </c>
      <c r="V11691" t="s">
        <v>5540</v>
      </c>
      <c r="W11691" t="s">
        <v>2681</v>
      </c>
    </row>
    <row r="11692" spans="1:23" x14ac:dyDescent="0.25">
      <c r="A11692">
        <v>11691</v>
      </c>
      <c r="B11692" t="s">
        <v>84354</v>
      </c>
      <c r="C11692" t="s">
        <v>84355</v>
      </c>
      <c r="D11692" t="s">
        <v>84356</v>
      </c>
      <c r="E11692" t="s">
        <v>338</v>
      </c>
      <c r="F11692" t="s">
        <v>130</v>
      </c>
      <c r="G11692" t="s">
        <v>68496</v>
      </c>
      <c r="H11692" t="s">
        <v>29</v>
      </c>
      <c r="I11692" t="s">
        <v>84357</v>
      </c>
      <c r="M11692" t="s">
        <v>73541</v>
      </c>
      <c r="N11692" t="s">
        <v>32</v>
      </c>
      <c r="O11692" t="s">
        <v>68491</v>
      </c>
      <c r="P11692" t="s">
        <v>84358</v>
      </c>
      <c r="R11692" t="s">
        <v>119995</v>
      </c>
      <c r="U11692" t="s">
        <v>73541</v>
      </c>
      <c r="V11692" t="s">
        <v>4950</v>
      </c>
      <c r="W11692" t="s">
        <v>2614</v>
      </c>
    </row>
    <row r="11693" spans="1:23" x14ac:dyDescent="0.25">
      <c r="A11693">
        <v>11692</v>
      </c>
      <c r="B11693" t="s">
        <v>84359</v>
      </c>
      <c r="C11693" t="s">
        <v>84360</v>
      </c>
      <c r="E11693" t="s">
        <v>27</v>
      </c>
      <c r="F11693" t="s">
        <v>60</v>
      </c>
      <c r="G11693" t="s">
        <v>69191</v>
      </c>
      <c r="H11693" t="s">
        <v>29</v>
      </c>
      <c r="I11693" t="s">
        <v>84361</v>
      </c>
      <c r="M11693" t="s">
        <v>8750</v>
      </c>
      <c r="N11693" t="s">
        <v>32</v>
      </c>
      <c r="O11693" t="s">
        <v>68491</v>
      </c>
      <c r="P11693" t="s">
        <v>84362</v>
      </c>
      <c r="Q11693" t="s">
        <v>84363</v>
      </c>
      <c r="R11693" t="s">
        <v>4902</v>
      </c>
      <c r="S11693" t="s">
        <v>100</v>
      </c>
      <c r="T11693" t="s">
        <v>84364</v>
      </c>
      <c r="U11693" t="s">
        <v>4904</v>
      </c>
      <c r="V11693" t="s">
        <v>1728</v>
      </c>
      <c r="W11693" t="s">
        <v>1250</v>
      </c>
    </row>
    <row r="11694" spans="1:23" x14ac:dyDescent="0.25">
      <c r="A11694">
        <v>11693</v>
      </c>
      <c r="B11694" t="s">
        <v>84365</v>
      </c>
      <c r="C11694" t="s">
        <v>84366</v>
      </c>
      <c r="E11694" t="s">
        <v>27</v>
      </c>
      <c r="F11694" t="s">
        <v>168</v>
      </c>
      <c r="G11694" t="s">
        <v>68496</v>
      </c>
      <c r="H11694" t="s">
        <v>29</v>
      </c>
      <c r="I11694" t="s">
        <v>84367</v>
      </c>
      <c r="M11694" t="s">
        <v>84368</v>
      </c>
      <c r="N11694" t="s">
        <v>32</v>
      </c>
      <c r="O11694" t="s">
        <v>68491</v>
      </c>
      <c r="P11694" t="s">
        <v>84369</v>
      </c>
      <c r="Q11694" t="s">
        <v>84370</v>
      </c>
      <c r="R11694" t="s">
        <v>84371</v>
      </c>
      <c r="S11694" t="s">
        <v>100</v>
      </c>
      <c r="T11694" t="s">
        <v>25243</v>
      </c>
      <c r="U11694" t="s">
        <v>84372</v>
      </c>
      <c r="V11694" t="s">
        <v>31731</v>
      </c>
      <c r="W11694" t="s">
        <v>1074</v>
      </c>
    </row>
    <row r="11695" spans="1:23" x14ac:dyDescent="0.25">
      <c r="A11695">
        <v>11694</v>
      </c>
      <c r="B11695" t="s">
        <v>84373</v>
      </c>
      <c r="C11695" t="s">
        <v>84374</v>
      </c>
      <c r="E11695" t="s">
        <v>27</v>
      </c>
      <c r="F11695" t="s">
        <v>59</v>
      </c>
      <c r="G11695" t="s">
        <v>69191</v>
      </c>
      <c r="H11695" t="s">
        <v>29</v>
      </c>
      <c r="I11695" t="s">
        <v>84375</v>
      </c>
      <c r="M11695" t="s">
        <v>84376</v>
      </c>
      <c r="N11695" t="s">
        <v>32</v>
      </c>
      <c r="O11695" t="s">
        <v>68491</v>
      </c>
      <c r="P11695" t="s">
        <v>84377</v>
      </c>
      <c r="Q11695" t="s">
        <v>84378</v>
      </c>
      <c r="R11695" t="s">
        <v>84379</v>
      </c>
      <c r="S11695" t="s">
        <v>100</v>
      </c>
      <c r="T11695" t="s">
        <v>84380</v>
      </c>
      <c r="U11695" t="s">
        <v>84376</v>
      </c>
      <c r="V11695" t="s">
        <v>4923</v>
      </c>
      <c r="W11695" t="s">
        <v>534</v>
      </c>
    </row>
    <row r="11696" spans="1:23" x14ac:dyDescent="0.25">
      <c r="A11696">
        <v>11695</v>
      </c>
      <c r="B11696" t="s">
        <v>84381</v>
      </c>
      <c r="C11696" t="s">
        <v>84382</v>
      </c>
      <c r="E11696" t="s">
        <v>27</v>
      </c>
      <c r="F11696" t="s">
        <v>804</v>
      </c>
      <c r="G11696" t="s">
        <v>68496</v>
      </c>
      <c r="H11696" t="s">
        <v>29</v>
      </c>
      <c r="I11696" t="s">
        <v>84383</v>
      </c>
      <c r="M11696" t="s">
        <v>84384</v>
      </c>
      <c r="N11696" t="s">
        <v>32</v>
      </c>
      <c r="O11696" t="s">
        <v>68491</v>
      </c>
      <c r="P11696" t="s">
        <v>84385</v>
      </c>
      <c r="Q11696" t="s">
        <v>84386</v>
      </c>
      <c r="R11696" t="s">
        <v>84387</v>
      </c>
      <c r="S11696" t="s">
        <v>100</v>
      </c>
      <c r="T11696" t="s">
        <v>84388</v>
      </c>
      <c r="U11696" t="s">
        <v>5582</v>
      </c>
      <c r="V11696" t="s">
        <v>5587</v>
      </c>
      <c r="W11696" t="s">
        <v>2614</v>
      </c>
    </row>
    <row r="11697" spans="1:23" x14ac:dyDescent="0.25">
      <c r="A11697">
        <v>11696</v>
      </c>
      <c r="B11697" t="s">
        <v>84389</v>
      </c>
      <c r="C11697" t="s">
        <v>84390</v>
      </c>
      <c r="E11697" t="s">
        <v>27</v>
      </c>
      <c r="F11697" t="s">
        <v>60</v>
      </c>
      <c r="G11697" t="s">
        <v>69191</v>
      </c>
      <c r="H11697" t="s">
        <v>29</v>
      </c>
      <c r="I11697" t="s">
        <v>84391</v>
      </c>
      <c r="M11697" t="s">
        <v>84392</v>
      </c>
      <c r="N11697" t="s">
        <v>32</v>
      </c>
      <c r="O11697" t="s">
        <v>68491</v>
      </c>
      <c r="P11697" t="s">
        <v>84393</v>
      </c>
      <c r="Q11697" t="s">
        <v>84394</v>
      </c>
      <c r="R11697" t="s">
        <v>17668</v>
      </c>
      <c r="S11697" t="s">
        <v>100</v>
      </c>
      <c r="T11697" t="s">
        <v>84395</v>
      </c>
      <c r="U11697" t="s">
        <v>10529</v>
      </c>
      <c r="V11697" t="s">
        <v>5713</v>
      </c>
      <c r="W11697" t="s">
        <v>127</v>
      </c>
    </row>
    <row r="11698" spans="1:23" x14ac:dyDescent="0.25">
      <c r="A11698">
        <v>11697</v>
      </c>
      <c r="B11698" t="s">
        <v>84396</v>
      </c>
      <c r="C11698" t="s">
        <v>84397</v>
      </c>
      <c r="E11698" t="s">
        <v>27</v>
      </c>
      <c r="F11698" t="s">
        <v>382</v>
      </c>
      <c r="G11698" t="s">
        <v>68496</v>
      </c>
      <c r="H11698" t="s">
        <v>29</v>
      </c>
      <c r="I11698" t="s">
        <v>84398</v>
      </c>
      <c r="M11698" t="s">
        <v>2785</v>
      </c>
      <c r="N11698" t="s">
        <v>32</v>
      </c>
      <c r="O11698" t="s">
        <v>68491</v>
      </c>
      <c r="P11698" t="s">
        <v>84399</v>
      </c>
      <c r="R11698" t="s">
        <v>9339</v>
      </c>
      <c r="U11698" t="s">
        <v>22285</v>
      </c>
      <c r="V11698" t="s">
        <v>4950</v>
      </c>
      <c r="W11698" t="s">
        <v>2614</v>
      </c>
    </row>
    <row r="11699" spans="1:23" x14ac:dyDescent="0.25">
      <c r="A11699">
        <v>11698</v>
      </c>
      <c r="B11699" t="s">
        <v>84400</v>
      </c>
      <c r="C11699" t="s">
        <v>84401</v>
      </c>
      <c r="E11699" t="s">
        <v>27</v>
      </c>
      <c r="F11699" t="s">
        <v>564</v>
      </c>
      <c r="G11699" t="s">
        <v>69191</v>
      </c>
      <c r="H11699" t="s">
        <v>29</v>
      </c>
      <c r="I11699" t="s">
        <v>84402</v>
      </c>
      <c r="M11699" t="s">
        <v>84403</v>
      </c>
      <c r="N11699" t="s">
        <v>32</v>
      </c>
      <c r="O11699" t="s">
        <v>68491</v>
      </c>
      <c r="P11699" t="s">
        <v>84404</v>
      </c>
      <c r="Q11699" t="s">
        <v>84405</v>
      </c>
      <c r="R11699" t="s">
        <v>84406</v>
      </c>
      <c r="S11699" t="s">
        <v>100</v>
      </c>
      <c r="T11699" t="s">
        <v>84407</v>
      </c>
      <c r="U11699" t="s">
        <v>84403</v>
      </c>
      <c r="V11699" t="s">
        <v>84408</v>
      </c>
      <c r="W11699" t="s">
        <v>127</v>
      </c>
    </row>
    <row r="11700" spans="1:23" x14ac:dyDescent="0.25">
      <c r="A11700">
        <v>11699</v>
      </c>
      <c r="B11700" t="s">
        <v>84409</v>
      </c>
      <c r="C11700" t="s">
        <v>84410</v>
      </c>
      <c r="D11700" t="s">
        <v>84411</v>
      </c>
      <c r="E11700" t="s">
        <v>4302</v>
      </c>
      <c r="G11700" t="s">
        <v>68489</v>
      </c>
      <c r="H11700" t="s">
        <v>1211</v>
      </c>
      <c r="I11700" t="s">
        <v>84412</v>
      </c>
      <c r="M11700" t="s">
        <v>84413</v>
      </c>
      <c r="N11700" t="s">
        <v>32</v>
      </c>
      <c r="O11700" t="s">
        <v>68491</v>
      </c>
      <c r="P11700" t="s">
        <v>84414</v>
      </c>
      <c r="Q11700" t="s">
        <v>84415</v>
      </c>
      <c r="R11700" t="s">
        <v>84416</v>
      </c>
      <c r="S11700" t="s">
        <v>37</v>
      </c>
      <c r="T11700" t="s">
        <v>28108</v>
      </c>
      <c r="U11700" t="s">
        <v>84417</v>
      </c>
      <c r="V11700" t="s">
        <v>4950</v>
      </c>
      <c r="W11700" t="s">
        <v>2614</v>
      </c>
    </row>
    <row r="11701" spans="1:23" x14ac:dyDescent="0.25">
      <c r="A11701">
        <v>11700</v>
      </c>
      <c r="B11701" t="s">
        <v>84418</v>
      </c>
      <c r="D11701" t="s">
        <v>84419</v>
      </c>
      <c r="E11701" t="s">
        <v>27</v>
      </c>
      <c r="G11701" t="s">
        <v>68489</v>
      </c>
      <c r="H11701" t="s">
        <v>1211</v>
      </c>
      <c r="I11701" t="s">
        <v>84420</v>
      </c>
      <c r="M11701" t="s">
        <v>84421</v>
      </c>
      <c r="N11701" t="s">
        <v>32</v>
      </c>
      <c r="O11701" t="s">
        <v>68491</v>
      </c>
      <c r="P11701" t="s">
        <v>84422</v>
      </c>
      <c r="Q11701" t="s">
        <v>84423</v>
      </c>
      <c r="R11701" t="s">
        <v>9072</v>
      </c>
      <c r="S11701" t="s">
        <v>37</v>
      </c>
      <c r="T11701" t="s">
        <v>3125</v>
      </c>
      <c r="U11701" t="s">
        <v>9069</v>
      </c>
      <c r="V11701" t="s">
        <v>1249</v>
      </c>
      <c r="W11701" t="s">
        <v>1250</v>
      </c>
    </row>
    <row r="11702" spans="1:23" x14ac:dyDescent="0.25">
      <c r="A11702">
        <v>11701</v>
      </c>
      <c r="B11702" t="s">
        <v>84424</v>
      </c>
      <c r="C11702" t="s">
        <v>84425</v>
      </c>
      <c r="E11702" t="s">
        <v>130</v>
      </c>
      <c r="F11702" t="s">
        <v>60</v>
      </c>
      <c r="G11702" t="s">
        <v>68489</v>
      </c>
      <c r="H11702" t="s">
        <v>1211</v>
      </c>
      <c r="I11702" t="s">
        <v>84426</v>
      </c>
      <c r="M11702" t="s">
        <v>84427</v>
      </c>
      <c r="N11702" t="s">
        <v>32</v>
      </c>
      <c r="O11702" t="s">
        <v>68491</v>
      </c>
      <c r="P11702" t="s">
        <v>84428</v>
      </c>
      <c r="R11702" t="s">
        <v>120044</v>
      </c>
      <c r="U11702" t="s">
        <v>84427</v>
      </c>
      <c r="V11702" t="s">
        <v>71537</v>
      </c>
      <c r="W11702" t="s">
        <v>11975</v>
      </c>
    </row>
    <row r="11703" spans="1:23" x14ac:dyDescent="0.25">
      <c r="A11703">
        <v>11702</v>
      </c>
      <c r="B11703" t="s">
        <v>84429</v>
      </c>
      <c r="C11703" t="s">
        <v>84430</v>
      </c>
      <c r="D11703" t="s">
        <v>84431</v>
      </c>
      <c r="E11703" t="s">
        <v>4302</v>
      </c>
      <c r="G11703" t="s">
        <v>68489</v>
      </c>
      <c r="H11703" t="s">
        <v>1211</v>
      </c>
      <c r="I11703" t="s">
        <v>84432</v>
      </c>
      <c r="M11703" t="s">
        <v>22748</v>
      </c>
      <c r="N11703" t="s">
        <v>32</v>
      </c>
      <c r="O11703" t="s">
        <v>68491</v>
      </c>
      <c r="P11703" t="s">
        <v>84433</v>
      </c>
      <c r="Q11703" t="s">
        <v>84434</v>
      </c>
      <c r="R11703" t="s">
        <v>7487</v>
      </c>
      <c r="S11703" t="s">
        <v>37</v>
      </c>
      <c r="T11703" t="s">
        <v>22281</v>
      </c>
      <c r="U11703" t="s">
        <v>7484</v>
      </c>
      <c r="V11703" t="s">
        <v>2790</v>
      </c>
      <c r="W11703" t="s">
        <v>2614</v>
      </c>
    </row>
    <row r="11704" spans="1:23" x14ac:dyDescent="0.25">
      <c r="A11704">
        <v>11703</v>
      </c>
      <c r="B11704" t="s">
        <v>84435</v>
      </c>
      <c r="C11704" t="s">
        <v>84436</v>
      </c>
      <c r="D11704" t="s">
        <v>84437</v>
      </c>
      <c r="E11704" t="s">
        <v>4302</v>
      </c>
      <c r="G11704" t="s">
        <v>68489</v>
      </c>
      <c r="H11704" t="s">
        <v>1211</v>
      </c>
      <c r="I11704" t="s">
        <v>84438</v>
      </c>
      <c r="M11704" t="s">
        <v>84439</v>
      </c>
      <c r="N11704" t="s">
        <v>32</v>
      </c>
      <c r="O11704" t="s">
        <v>68491</v>
      </c>
      <c r="P11704" t="s">
        <v>84440</v>
      </c>
      <c r="Q11704" t="s">
        <v>84441</v>
      </c>
      <c r="R11704" t="s">
        <v>77329</v>
      </c>
      <c r="S11704" t="s">
        <v>37</v>
      </c>
      <c r="T11704" t="s">
        <v>4438</v>
      </c>
      <c r="U11704" t="s">
        <v>77326</v>
      </c>
      <c r="V11704" t="s">
        <v>2614</v>
      </c>
      <c r="W11704" t="s">
        <v>2614</v>
      </c>
    </row>
    <row r="11705" spans="1:23" x14ac:dyDescent="0.25">
      <c r="A11705">
        <v>11704</v>
      </c>
      <c r="B11705" t="s">
        <v>84442</v>
      </c>
      <c r="C11705" t="s">
        <v>84443</v>
      </c>
      <c r="E11705" t="s">
        <v>59</v>
      </c>
      <c r="G11705" t="s">
        <v>68489</v>
      </c>
      <c r="H11705" t="s">
        <v>1211</v>
      </c>
      <c r="I11705" t="s">
        <v>84444</v>
      </c>
      <c r="M11705" t="s">
        <v>84445</v>
      </c>
      <c r="N11705" t="s">
        <v>32</v>
      </c>
      <c r="O11705" t="s">
        <v>68491</v>
      </c>
      <c r="P11705" t="s">
        <v>84446</v>
      </c>
      <c r="Q11705" t="s">
        <v>84447</v>
      </c>
      <c r="R11705" t="s">
        <v>4312</v>
      </c>
      <c r="S11705" t="s">
        <v>100</v>
      </c>
      <c r="T11705" t="s">
        <v>22855</v>
      </c>
      <c r="U11705" t="s">
        <v>4062</v>
      </c>
      <c r="V11705" t="s">
        <v>1562</v>
      </c>
      <c r="W11705" t="s">
        <v>1563</v>
      </c>
    </row>
    <row r="11706" spans="1:23" x14ac:dyDescent="0.25">
      <c r="A11706">
        <v>11705</v>
      </c>
      <c r="B11706" t="s">
        <v>84448</v>
      </c>
      <c r="C11706" t="s">
        <v>84449</v>
      </c>
      <c r="D11706" t="s">
        <v>84450</v>
      </c>
      <c r="E11706" t="s">
        <v>4302</v>
      </c>
      <c r="G11706" t="s">
        <v>68489</v>
      </c>
      <c r="H11706" t="s">
        <v>1211</v>
      </c>
      <c r="I11706" t="s">
        <v>84451</v>
      </c>
      <c r="M11706" t="s">
        <v>84452</v>
      </c>
      <c r="N11706" t="s">
        <v>32</v>
      </c>
      <c r="O11706" t="s">
        <v>68491</v>
      </c>
      <c r="P11706" t="s">
        <v>84453</v>
      </c>
      <c r="Q11706" t="s">
        <v>84454</v>
      </c>
      <c r="R11706" t="s">
        <v>3027</v>
      </c>
      <c r="S11706" t="s">
        <v>37</v>
      </c>
      <c r="T11706" t="s">
        <v>4438</v>
      </c>
      <c r="U11706" t="s">
        <v>3024</v>
      </c>
      <c r="V11706" t="s">
        <v>2614</v>
      </c>
      <c r="W11706" t="s">
        <v>2614</v>
      </c>
    </row>
    <row r="11707" spans="1:23" x14ac:dyDescent="0.25">
      <c r="A11707">
        <v>11706</v>
      </c>
      <c r="B11707" t="s">
        <v>84455</v>
      </c>
      <c r="C11707" t="s">
        <v>84456</v>
      </c>
      <c r="E11707" t="s">
        <v>27</v>
      </c>
      <c r="F11707" t="s">
        <v>207</v>
      </c>
      <c r="G11707" t="s">
        <v>69191</v>
      </c>
      <c r="H11707" t="s">
        <v>29</v>
      </c>
      <c r="I11707" t="s">
        <v>84457</v>
      </c>
      <c r="M11707" t="s">
        <v>84458</v>
      </c>
      <c r="N11707" t="s">
        <v>32</v>
      </c>
      <c r="O11707" t="s">
        <v>68491</v>
      </c>
      <c r="P11707" t="s">
        <v>84459</v>
      </c>
      <c r="R11707" t="s">
        <v>120045</v>
      </c>
      <c r="U11707" t="s">
        <v>84458</v>
      </c>
      <c r="V11707" t="s">
        <v>13807</v>
      </c>
      <c r="W11707" t="s">
        <v>3688</v>
      </c>
    </row>
    <row r="11708" spans="1:23" x14ac:dyDescent="0.25">
      <c r="A11708">
        <v>11707</v>
      </c>
      <c r="B11708" t="s">
        <v>84460</v>
      </c>
      <c r="C11708" t="s">
        <v>84461</v>
      </c>
      <c r="E11708" t="s">
        <v>27</v>
      </c>
      <c r="F11708" t="s">
        <v>168</v>
      </c>
      <c r="G11708" t="s">
        <v>68496</v>
      </c>
      <c r="H11708" t="s">
        <v>29</v>
      </c>
      <c r="I11708" t="s">
        <v>84462</v>
      </c>
      <c r="M11708" t="s">
        <v>4877</v>
      </c>
      <c r="N11708" t="s">
        <v>32</v>
      </c>
      <c r="O11708" t="s">
        <v>68491</v>
      </c>
      <c r="P11708" t="s">
        <v>84463</v>
      </c>
      <c r="R11708" t="s">
        <v>4875</v>
      </c>
      <c r="U11708" t="s">
        <v>4877</v>
      </c>
      <c r="V11708" t="s">
        <v>2614</v>
      </c>
      <c r="W11708" t="s">
        <v>2614</v>
      </c>
    </row>
    <row r="11709" spans="1:23" x14ac:dyDescent="0.25">
      <c r="A11709">
        <v>11708</v>
      </c>
      <c r="B11709" t="s">
        <v>84464</v>
      </c>
      <c r="C11709" t="s">
        <v>84465</v>
      </c>
      <c r="E11709" t="s">
        <v>27</v>
      </c>
      <c r="F11709" t="s">
        <v>564</v>
      </c>
      <c r="G11709" t="s">
        <v>68496</v>
      </c>
      <c r="H11709" t="s">
        <v>29</v>
      </c>
      <c r="I11709" t="s">
        <v>84466</v>
      </c>
      <c r="M11709" t="s">
        <v>84467</v>
      </c>
      <c r="N11709" t="s">
        <v>32</v>
      </c>
      <c r="O11709" t="s">
        <v>68491</v>
      </c>
      <c r="P11709" t="s">
        <v>84468</v>
      </c>
      <c r="R11709" t="s">
        <v>120046</v>
      </c>
      <c r="U11709" t="s">
        <v>84467</v>
      </c>
      <c r="V11709" t="s">
        <v>4950</v>
      </c>
      <c r="W11709" t="s">
        <v>2614</v>
      </c>
    </row>
    <row r="11710" spans="1:23" x14ac:dyDescent="0.25">
      <c r="A11710">
        <v>11709</v>
      </c>
      <c r="B11710" t="s">
        <v>84469</v>
      </c>
      <c r="C11710" t="s">
        <v>84470</v>
      </c>
      <c r="E11710" t="s">
        <v>27</v>
      </c>
      <c r="F11710" t="s">
        <v>564</v>
      </c>
      <c r="G11710" t="s">
        <v>69191</v>
      </c>
      <c r="H11710" t="s">
        <v>29</v>
      </c>
      <c r="I11710" t="s">
        <v>84471</v>
      </c>
      <c r="M11710" t="s">
        <v>84472</v>
      </c>
      <c r="N11710" t="s">
        <v>32</v>
      </c>
      <c r="O11710" t="s">
        <v>68491</v>
      </c>
      <c r="P11710" t="s">
        <v>84473</v>
      </c>
      <c r="R11710" t="s">
        <v>120047</v>
      </c>
      <c r="U11710" t="s">
        <v>84472</v>
      </c>
      <c r="V11710" t="s">
        <v>6197</v>
      </c>
      <c r="W11710" t="s">
        <v>127</v>
      </c>
    </row>
    <row r="11711" spans="1:23" x14ac:dyDescent="0.25">
      <c r="A11711">
        <v>11710</v>
      </c>
      <c r="B11711" t="s">
        <v>84474</v>
      </c>
      <c r="C11711" t="s">
        <v>84475</v>
      </c>
      <c r="E11711" t="s">
        <v>27</v>
      </c>
      <c r="F11711" t="s">
        <v>59</v>
      </c>
      <c r="G11711" t="s">
        <v>68496</v>
      </c>
      <c r="H11711" t="s">
        <v>29</v>
      </c>
      <c r="I11711" t="s">
        <v>84476</v>
      </c>
      <c r="M11711" t="s">
        <v>4983</v>
      </c>
      <c r="N11711" t="s">
        <v>32</v>
      </c>
      <c r="O11711" t="s">
        <v>68491</v>
      </c>
      <c r="P11711" t="s">
        <v>84477</v>
      </c>
      <c r="Q11711" t="s">
        <v>84478</v>
      </c>
      <c r="R11711" t="s">
        <v>44299</v>
      </c>
      <c r="S11711" t="s">
        <v>100</v>
      </c>
      <c r="T11711" t="s">
        <v>84479</v>
      </c>
      <c r="U11711" t="s">
        <v>44296</v>
      </c>
      <c r="V11711" t="s">
        <v>2614</v>
      </c>
      <c r="W11711" t="s">
        <v>2614</v>
      </c>
    </row>
    <row r="11712" spans="1:23" x14ac:dyDescent="0.25">
      <c r="A11712">
        <v>11711</v>
      </c>
      <c r="B11712" t="s">
        <v>84480</v>
      </c>
      <c r="C11712" t="s">
        <v>84481</v>
      </c>
      <c r="E11712" t="s">
        <v>27</v>
      </c>
      <c r="F11712" t="s">
        <v>130</v>
      </c>
      <c r="G11712" t="s">
        <v>68496</v>
      </c>
      <c r="H11712" t="s">
        <v>29</v>
      </c>
      <c r="I11712" t="s">
        <v>84482</v>
      </c>
      <c r="M11712" t="s">
        <v>84483</v>
      </c>
      <c r="N11712" t="s">
        <v>32</v>
      </c>
      <c r="O11712" t="s">
        <v>68491</v>
      </c>
      <c r="P11712" t="s">
        <v>84484</v>
      </c>
      <c r="R11712" t="s">
        <v>120048</v>
      </c>
      <c r="U11712" t="s">
        <v>120049</v>
      </c>
      <c r="V11712" t="s">
        <v>4950</v>
      </c>
      <c r="W11712" t="s">
        <v>2614</v>
      </c>
    </row>
    <row r="11713" spans="1:23" x14ac:dyDescent="0.25">
      <c r="A11713">
        <v>11712</v>
      </c>
      <c r="B11713" t="s">
        <v>84485</v>
      </c>
      <c r="C11713" t="s">
        <v>84486</v>
      </c>
      <c r="E11713" t="s">
        <v>27</v>
      </c>
      <c r="F11713" t="s">
        <v>804</v>
      </c>
      <c r="G11713" t="s">
        <v>68496</v>
      </c>
      <c r="H11713" t="s">
        <v>29</v>
      </c>
      <c r="I11713" t="s">
        <v>84487</v>
      </c>
      <c r="M11713" t="s">
        <v>74426</v>
      </c>
      <c r="N11713" t="s">
        <v>32</v>
      </c>
      <c r="O11713" t="s">
        <v>68491</v>
      </c>
      <c r="P11713" t="s">
        <v>84488</v>
      </c>
      <c r="R11713" t="s">
        <v>74425</v>
      </c>
      <c r="U11713" t="s">
        <v>74426</v>
      </c>
      <c r="V11713" t="s">
        <v>2790</v>
      </c>
      <c r="W11713" t="s">
        <v>2614</v>
      </c>
    </row>
    <row r="11714" spans="1:23" x14ac:dyDescent="0.25">
      <c r="A11714">
        <v>11713</v>
      </c>
      <c r="B11714" t="s">
        <v>84489</v>
      </c>
      <c r="C11714" t="s">
        <v>84490</v>
      </c>
      <c r="E11714" t="s">
        <v>27</v>
      </c>
      <c r="F11714" t="s">
        <v>564</v>
      </c>
      <c r="G11714" t="s">
        <v>69191</v>
      </c>
      <c r="H11714" t="s">
        <v>29</v>
      </c>
      <c r="I11714" t="s">
        <v>84491</v>
      </c>
      <c r="M11714" t="s">
        <v>84492</v>
      </c>
      <c r="N11714" t="s">
        <v>32</v>
      </c>
      <c r="O11714" t="s">
        <v>68491</v>
      </c>
      <c r="P11714" t="s">
        <v>84493</v>
      </c>
      <c r="Q11714" t="s">
        <v>84494</v>
      </c>
      <c r="R11714" t="s">
        <v>14481</v>
      </c>
      <c r="S11714" t="s">
        <v>100</v>
      </c>
      <c r="T11714" t="s">
        <v>84495</v>
      </c>
      <c r="U11714" t="s">
        <v>3266</v>
      </c>
      <c r="V11714" t="s">
        <v>2614</v>
      </c>
      <c r="W11714" t="s">
        <v>2614</v>
      </c>
    </row>
    <row r="11715" spans="1:23" x14ac:dyDescent="0.25">
      <c r="A11715">
        <v>11714</v>
      </c>
      <c r="B11715" t="s">
        <v>84496</v>
      </c>
      <c r="C11715" t="s">
        <v>84497</v>
      </c>
      <c r="E11715" t="s">
        <v>27</v>
      </c>
      <c r="F11715" t="s">
        <v>360</v>
      </c>
      <c r="G11715" t="s">
        <v>68496</v>
      </c>
      <c r="H11715" t="s">
        <v>29</v>
      </c>
      <c r="I11715" t="s">
        <v>84498</v>
      </c>
      <c r="M11715" t="s">
        <v>14708</v>
      </c>
      <c r="N11715" t="s">
        <v>32</v>
      </c>
      <c r="O11715" t="s">
        <v>68491</v>
      </c>
      <c r="P11715" t="s">
        <v>84499</v>
      </c>
      <c r="Q11715" t="s">
        <v>84500</v>
      </c>
      <c r="R11715" t="s">
        <v>7241</v>
      </c>
      <c r="S11715" t="s">
        <v>100</v>
      </c>
      <c r="T11715" t="s">
        <v>84501</v>
      </c>
      <c r="U11715" t="s">
        <v>7238</v>
      </c>
      <c r="V11715" t="s">
        <v>2614</v>
      </c>
      <c r="W11715" t="s">
        <v>2614</v>
      </c>
    </row>
    <row r="11716" spans="1:23" x14ac:dyDescent="0.25">
      <c r="A11716">
        <v>11715</v>
      </c>
      <c r="B11716" t="s">
        <v>84502</v>
      </c>
      <c r="C11716" t="s">
        <v>84503</v>
      </c>
      <c r="E11716" t="s">
        <v>27</v>
      </c>
      <c r="F11716" t="s">
        <v>27</v>
      </c>
      <c r="G11716" t="s">
        <v>69191</v>
      </c>
      <c r="H11716" t="s">
        <v>29</v>
      </c>
      <c r="I11716" t="s">
        <v>84504</v>
      </c>
      <c r="M11716" t="s">
        <v>84505</v>
      </c>
      <c r="N11716" t="s">
        <v>32</v>
      </c>
      <c r="O11716" t="s">
        <v>68491</v>
      </c>
      <c r="P11716" t="s">
        <v>84506</v>
      </c>
      <c r="Q11716" t="s">
        <v>84507</v>
      </c>
      <c r="R11716" t="s">
        <v>14481</v>
      </c>
      <c r="S11716" t="s">
        <v>100</v>
      </c>
      <c r="T11716" t="s">
        <v>24816</v>
      </c>
      <c r="U11716" t="s">
        <v>3266</v>
      </c>
      <c r="V11716" t="s">
        <v>2614</v>
      </c>
      <c r="W11716" t="s">
        <v>2614</v>
      </c>
    </row>
    <row r="11717" spans="1:23" x14ac:dyDescent="0.25">
      <c r="A11717">
        <v>11716</v>
      </c>
      <c r="B11717" t="s">
        <v>84508</v>
      </c>
      <c r="C11717" t="s">
        <v>84509</v>
      </c>
      <c r="D11717" t="s">
        <v>84510</v>
      </c>
      <c r="E11717" t="s">
        <v>27</v>
      </c>
      <c r="F11717" t="s">
        <v>382</v>
      </c>
      <c r="G11717" t="s">
        <v>69191</v>
      </c>
      <c r="H11717" t="s">
        <v>29</v>
      </c>
      <c r="I11717" t="s">
        <v>84511</v>
      </c>
      <c r="M11717" t="s">
        <v>19770</v>
      </c>
      <c r="N11717" t="s">
        <v>32</v>
      </c>
      <c r="O11717" t="s">
        <v>68491</v>
      </c>
      <c r="P11717" t="s">
        <v>84512</v>
      </c>
      <c r="Q11717" t="s">
        <v>84513</v>
      </c>
      <c r="R11717" t="s">
        <v>84514</v>
      </c>
      <c r="S11717" t="s">
        <v>100</v>
      </c>
      <c r="T11717" t="s">
        <v>84515</v>
      </c>
      <c r="U11717" t="s">
        <v>19765</v>
      </c>
      <c r="V11717" t="s">
        <v>18127</v>
      </c>
      <c r="W11717" t="s">
        <v>54</v>
      </c>
    </row>
    <row r="11718" spans="1:23" x14ac:dyDescent="0.25">
      <c r="A11718">
        <v>11717</v>
      </c>
      <c r="B11718" t="s">
        <v>84516</v>
      </c>
      <c r="C11718" t="s">
        <v>84517</v>
      </c>
      <c r="E11718" t="s">
        <v>27</v>
      </c>
      <c r="F11718" t="s">
        <v>27</v>
      </c>
      <c r="G11718" t="s">
        <v>68496</v>
      </c>
      <c r="H11718" t="s">
        <v>29</v>
      </c>
      <c r="I11718" t="s">
        <v>84518</v>
      </c>
      <c r="M11718" t="s">
        <v>37436</v>
      </c>
      <c r="N11718" t="s">
        <v>32</v>
      </c>
      <c r="O11718" t="s">
        <v>68491</v>
      </c>
      <c r="P11718" t="s">
        <v>84519</v>
      </c>
      <c r="R11718" t="s">
        <v>119922</v>
      </c>
      <c r="U11718" t="s">
        <v>37436</v>
      </c>
      <c r="V11718" t="s">
        <v>2614</v>
      </c>
      <c r="W11718" t="s">
        <v>2614</v>
      </c>
    </row>
    <row r="11719" spans="1:23" x14ac:dyDescent="0.25">
      <c r="A11719">
        <v>11718</v>
      </c>
      <c r="B11719" t="s">
        <v>84520</v>
      </c>
      <c r="C11719" t="s">
        <v>84521</v>
      </c>
      <c r="E11719" t="s">
        <v>27</v>
      </c>
      <c r="F11719" t="s">
        <v>59</v>
      </c>
      <c r="G11719" t="s">
        <v>69191</v>
      </c>
      <c r="H11719" t="s">
        <v>29</v>
      </c>
      <c r="I11719" t="s">
        <v>84522</v>
      </c>
      <c r="M11719" t="s">
        <v>84523</v>
      </c>
      <c r="N11719" t="s">
        <v>32</v>
      </c>
      <c r="O11719" t="s">
        <v>68491</v>
      </c>
      <c r="P11719" t="s">
        <v>84524</v>
      </c>
      <c r="Q11719" t="s">
        <v>84525</v>
      </c>
      <c r="R11719" t="s">
        <v>84526</v>
      </c>
      <c r="S11719" t="s">
        <v>100</v>
      </c>
      <c r="T11719" t="s">
        <v>25200</v>
      </c>
      <c r="U11719" t="s">
        <v>84527</v>
      </c>
      <c r="V11719" t="s">
        <v>102</v>
      </c>
      <c r="W11719" t="s">
        <v>54</v>
      </c>
    </row>
    <row r="11720" spans="1:23" x14ac:dyDescent="0.25">
      <c r="A11720">
        <v>11719</v>
      </c>
      <c r="B11720" t="s">
        <v>84528</v>
      </c>
      <c r="C11720" t="s">
        <v>84529</v>
      </c>
      <c r="E11720" t="s">
        <v>27</v>
      </c>
      <c r="F11720" t="s">
        <v>338</v>
      </c>
      <c r="G11720" t="s">
        <v>68496</v>
      </c>
      <c r="H11720" t="s">
        <v>29</v>
      </c>
      <c r="I11720" t="s">
        <v>84530</v>
      </c>
      <c r="M11720" t="s">
        <v>84531</v>
      </c>
      <c r="N11720" t="s">
        <v>32</v>
      </c>
      <c r="O11720" t="s">
        <v>68491</v>
      </c>
      <c r="P11720" t="s">
        <v>84532</v>
      </c>
      <c r="Q11720" t="s">
        <v>84533</v>
      </c>
      <c r="R11720" t="s">
        <v>14481</v>
      </c>
      <c r="S11720" t="s">
        <v>100</v>
      </c>
      <c r="T11720" t="s">
        <v>23641</v>
      </c>
      <c r="U11720" t="s">
        <v>3266</v>
      </c>
      <c r="V11720" t="s">
        <v>2614</v>
      </c>
      <c r="W11720" t="s">
        <v>2614</v>
      </c>
    </row>
    <row r="11721" spans="1:23" x14ac:dyDescent="0.25">
      <c r="A11721">
        <v>11720</v>
      </c>
      <c r="B11721" t="s">
        <v>84534</v>
      </c>
      <c r="C11721" t="s">
        <v>84535</v>
      </c>
      <c r="D11721" t="s">
        <v>84536</v>
      </c>
      <c r="E11721" t="s">
        <v>27</v>
      </c>
      <c r="F11721" t="s">
        <v>68</v>
      </c>
      <c r="G11721" t="s">
        <v>69191</v>
      </c>
      <c r="H11721" t="s">
        <v>29</v>
      </c>
      <c r="I11721" t="s">
        <v>84537</v>
      </c>
      <c r="M11721" t="s">
        <v>2263</v>
      </c>
      <c r="N11721" t="s">
        <v>32</v>
      </c>
      <c r="O11721" t="s">
        <v>68491</v>
      </c>
      <c r="P11721" t="s">
        <v>84538</v>
      </c>
      <c r="R11721" t="s">
        <v>2261</v>
      </c>
      <c r="U11721" t="s">
        <v>2263</v>
      </c>
      <c r="V11721" t="s">
        <v>102</v>
      </c>
      <c r="W11721" t="s">
        <v>54</v>
      </c>
    </row>
    <row r="11722" spans="1:23" x14ac:dyDescent="0.25">
      <c r="A11722">
        <v>11721</v>
      </c>
      <c r="B11722" t="s">
        <v>84539</v>
      </c>
      <c r="C11722" t="s">
        <v>84540</v>
      </c>
      <c r="E11722" t="s">
        <v>27</v>
      </c>
      <c r="F11722" t="s">
        <v>804</v>
      </c>
      <c r="G11722" t="s">
        <v>68496</v>
      </c>
      <c r="H11722" t="s">
        <v>29</v>
      </c>
      <c r="I11722" t="s">
        <v>84541</v>
      </c>
      <c r="M11722" t="s">
        <v>84542</v>
      </c>
      <c r="N11722" t="s">
        <v>32</v>
      </c>
      <c r="O11722" t="s">
        <v>68491</v>
      </c>
      <c r="P11722" t="s">
        <v>84543</v>
      </c>
      <c r="Q11722" t="s">
        <v>84544</v>
      </c>
      <c r="R11722" t="s">
        <v>4106</v>
      </c>
      <c r="S11722" t="s">
        <v>100</v>
      </c>
      <c r="T11722" t="s">
        <v>84545</v>
      </c>
      <c r="U11722" t="s">
        <v>4107</v>
      </c>
      <c r="V11722" t="s">
        <v>1562</v>
      </c>
      <c r="W11722" t="s">
        <v>1563</v>
      </c>
    </row>
    <row r="11723" spans="1:23" x14ac:dyDescent="0.25">
      <c r="A11723">
        <v>11722</v>
      </c>
      <c r="B11723" t="s">
        <v>84546</v>
      </c>
      <c r="C11723" t="s">
        <v>84547</v>
      </c>
      <c r="E11723" t="s">
        <v>27</v>
      </c>
      <c r="F11723" t="s">
        <v>804</v>
      </c>
      <c r="G11723" t="s">
        <v>68496</v>
      </c>
      <c r="H11723" t="s">
        <v>29</v>
      </c>
      <c r="I11723" t="s">
        <v>84548</v>
      </c>
      <c r="M11723" t="s">
        <v>84549</v>
      </c>
      <c r="N11723" t="s">
        <v>32</v>
      </c>
      <c r="O11723" t="s">
        <v>68491</v>
      </c>
      <c r="P11723" t="s">
        <v>84550</v>
      </c>
      <c r="Q11723" t="s">
        <v>84551</v>
      </c>
      <c r="R11723" t="s">
        <v>24610</v>
      </c>
      <c r="S11723" t="s">
        <v>100</v>
      </c>
      <c r="T11723" t="s">
        <v>84552</v>
      </c>
      <c r="U11723" t="s">
        <v>4095</v>
      </c>
      <c r="V11723" t="s">
        <v>2614</v>
      </c>
      <c r="W11723" t="s">
        <v>2614</v>
      </c>
    </row>
    <row r="11724" spans="1:23" x14ac:dyDescent="0.25">
      <c r="A11724">
        <v>11723</v>
      </c>
      <c r="B11724" t="s">
        <v>84553</v>
      </c>
      <c r="C11724" t="s">
        <v>84554</v>
      </c>
      <c r="E11724" t="s">
        <v>27</v>
      </c>
      <c r="F11724" t="s">
        <v>118</v>
      </c>
      <c r="G11724" t="s">
        <v>68496</v>
      </c>
      <c r="H11724" t="s">
        <v>29</v>
      </c>
      <c r="I11724" t="s">
        <v>84555</v>
      </c>
      <c r="M11724" t="s">
        <v>84556</v>
      </c>
      <c r="N11724" t="s">
        <v>32</v>
      </c>
      <c r="O11724" t="s">
        <v>68491</v>
      </c>
      <c r="P11724" t="s">
        <v>84557</v>
      </c>
      <c r="R11724" t="s">
        <v>120050</v>
      </c>
      <c r="U11724" t="s">
        <v>84556</v>
      </c>
      <c r="V11724" t="s">
        <v>7971</v>
      </c>
      <c r="W11724" t="s">
        <v>7971</v>
      </c>
    </row>
    <row r="11725" spans="1:23" x14ac:dyDescent="0.25">
      <c r="A11725">
        <v>11724</v>
      </c>
      <c r="B11725" t="s">
        <v>84558</v>
      </c>
      <c r="C11725" t="s">
        <v>84559</v>
      </c>
      <c r="D11725" t="s">
        <v>84560</v>
      </c>
      <c r="E11725" t="s">
        <v>27</v>
      </c>
      <c r="F11725" t="s">
        <v>60</v>
      </c>
      <c r="G11725" t="s">
        <v>68496</v>
      </c>
      <c r="H11725" t="s">
        <v>29</v>
      </c>
      <c r="I11725" t="s">
        <v>84561</v>
      </c>
      <c r="M11725" t="s">
        <v>84562</v>
      </c>
      <c r="N11725" t="s">
        <v>32</v>
      </c>
      <c r="O11725" t="s">
        <v>68491</v>
      </c>
      <c r="P11725" t="s">
        <v>84563</v>
      </c>
      <c r="R11725" t="s">
        <v>120051</v>
      </c>
      <c r="U11725" t="s">
        <v>84562</v>
      </c>
      <c r="V11725" t="s">
        <v>4950</v>
      </c>
      <c r="W11725" t="s">
        <v>2614</v>
      </c>
    </row>
    <row r="11726" spans="1:23" x14ac:dyDescent="0.25">
      <c r="A11726">
        <v>11725</v>
      </c>
      <c r="B11726" t="s">
        <v>84564</v>
      </c>
      <c r="C11726" t="s">
        <v>84565</v>
      </c>
      <c r="E11726" t="s">
        <v>338</v>
      </c>
      <c r="F11726" t="s">
        <v>564</v>
      </c>
      <c r="G11726" t="s">
        <v>68496</v>
      </c>
      <c r="H11726" t="s">
        <v>29</v>
      </c>
      <c r="I11726" t="s">
        <v>84566</v>
      </c>
      <c r="M11726" t="s">
        <v>84567</v>
      </c>
      <c r="N11726" t="s">
        <v>32</v>
      </c>
      <c r="O11726" t="s">
        <v>68491</v>
      </c>
      <c r="P11726" t="s">
        <v>84568</v>
      </c>
      <c r="R11726" t="s">
        <v>86713</v>
      </c>
      <c r="U11726" t="s">
        <v>84567</v>
      </c>
      <c r="V11726" t="s">
        <v>2613</v>
      </c>
      <c r="W11726" t="s">
        <v>2614</v>
      </c>
    </row>
    <row r="11727" spans="1:23" x14ac:dyDescent="0.25">
      <c r="A11727">
        <v>11726</v>
      </c>
      <c r="B11727" t="s">
        <v>84569</v>
      </c>
      <c r="C11727" t="s">
        <v>84570</v>
      </c>
      <c r="E11727" t="s">
        <v>27</v>
      </c>
      <c r="F11727" t="s">
        <v>338</v>
      </c>
      <c r="G11727" t="s">
        <v>68496</v>
      </c>
      <c r="H11727" t="s">
        <v>29</v>
      </c>
      <c r="I11727" t="s">
        <v>84571</v>
      </c>
      <c r="M11727" t="s">
        <v>50173</v>
      </c>
      <c r="N11727" t="s">
        <v>32</v>
      </c>
      <c r="O11727" t="s">
        <v>68491</v>
      </c>
      <c r="P11727" t="s">
        <v>84572</v>
      </c>
      <c r="Q11727" t="s">
        <v>84573</v>
      </c>
      <c r="R11727" t="s">
        <v>70805</v>
      </c>
      <c r="S11727" t="s">
        <v>100</v>
      </c>
      <c r="T11727" t="s">
        <v>23500</v>
      </c>
      <c r="U11727" t="s">
        <v>42509</v>
      </c>
      <c r="V11727" t="s">
        <v>2614</v>
      </c>
      <c r="W11727" t="s">
        <v>2614</v>
      </c>
    </row>
    <row r="11728" spans="1:23" x14ac:dyDescent="0.25">
      <c r="A11728">
        <v>11727</v>
      </c>
      <c r="B11728" t="s">
        <v>84574</v>
      </c>
      <c r="C11728" t="s">
        <v>84575</v>
      </c>
      <c r="D11728" t="s">
        <v>84576</v>
      </c>
      <c r="E11728" t="s">
        <v>638</v>
      </c>
      <c r="G11728" t="s">
        <v>68489</v>
      </c>
      <c r="H11728" t="s">
        <v>1211</v>
      </c>
      <c r="I11728" t="s">
        <v>84577</v>
      </c>
      <c r="M11728" t="s">
        <v>38862</v>
      </c>
      <c r="N11728" t="s">
        <v>32</v>
      </c>
      <c r="O11728" t="s">
        <v>68491</v>
      </c>
      <c r="P11728" t="s">
        <v>84578</v>
      </c>
      <c r="Q11728" t="s">
        <v>84579</v>
      </c>
      <c r="R11728" t="s">
        <v>39082</v>
      </c>
      <c r="S11728" t="s">
        <v>37</v>
      </c>
      <c r="T11728" t="s">
        <v>1071</v>
      </c>
      <c r="U11728" t="s">
        <v>39083</v>
      </c>
      <c r="V11728" t="s">
        <v>2613</v>
      </c>
      <c r="W11728" t="s">
        <v>2614</v>
      </c>
    </row>
    <row r="11729" spans="1:23" x14ac:dyDescent="0.25">
      <c r="A11729">
        <v>11728</v>
      </c>
      <c r="B11729" t="s">
        <v>84580</v>
      </c>
      <c r="C11729" t="s">
        <v>84581</v>
      </c>
      <c r="E11729" t="s">
        <v>27</v>
      </c>
      <c r="F11729" t="s">
        <v>130</v>
      </c>
      <c r="G11729" t="s">
        <v>68496</v>
      </c>
      <c r="H11729" t="s">
        <v>29</v>
      </c>
      <c r="I11729" t="s">
        <v>84582</v>
      </c>
      <c r="M11729" t="s">
        <v>84583</v>
      </c>
      <c r="N11729" t="s">
        <v>32</v>
      </c>
      <c r="O11729" t="s">
        <v>68491</v>
      </c>
      <c r="P11729" t="s">
        <v>84584</v>
      </c>
      <c r="R11729" t="s">
        <v>120052</v>
      </c>
      <c r="U11729" t="s">
        <v>84583</v>
      </c>
      <c r="V11729" t="s">
        <v>2614</v>
      </c>
      <c r="W11729" t="s">
        <v>2614</v>
      </c>
    </row>
    <row r="11730" spans="1:23" x14ac:dyDescent="0.25">
      <c r="A11730">
        <v>11729</v>
      </c>
      <c r="B11730" t="s">
        <v>84585</v>
      </c>
      <c r="C11730" t="s">
        <v>84586</v>
      </c>
      <c r="E11730" t="s">
        <v>27</v>
      </c>
      <c r="F11730" t="s">
        <v>130</v>
      </c>
      <c r="G11730" t="s">
        <v>69191</v>
      </c>
      <c r="H11730" t="s">
        <v>29</v>
      </c>
      <c r="I11730" t="s">
        <v>84587</v>
      </c>
      <c r="M11730" t="s">
        <v>84588</v>
      </c>
      <c r="N11730" t="s">
        <v>32</v>
      </c>
      <c r="O11730" t="s">
        <v>68491</v>
      </c>
      <c r="P11730" t="s">
        <v>84589</v>
      </c>
      <c r="Q11730" t="s">
        <v>84590</v>
      </c>
      <c r="R11730" t="s">
        <v>84591</v>
      </c>
      <c r="S11730" t="s">
        <v>100</v>
      </c>
      <c r="T11730" t="s">
        <v>84592</v>
      </c>
      <c r="U11730" t="s">
        <v>84593</v>
      </c>
      <c r="V11730" t="s">
        <v>4800</v>
      </c>
      <c r="W11730" t="s">
        <v>4558</v>
      </c>
    </row>
    <row r="11731" spans="1:23" x14ac:dyDescent="0.25">
      <c r="A11731">
        <v>11730</v>
      </c>
      <c r="B11731" t="s">
        <v>84594</v>
      </c>
      <c r="C11731" t="s">
        <v>84595</v>
      </c>
      <c r="D11731" t="s">
        <v>84596</v>
      </c>
      <c r="E11731" t="s">
        <v>27</v>
      </c>
      <c r="F11731" t="s">
        <v>59</v>
      </c>
      <c r="G11731" t="s">
        <v>69191</v>
      </c>
      <c r="H11731" t="s">
        <v>29</v>
      </c>
      <c r="I11731" t="s">
        <v>84597</v>
      </c>
      <c r="M11731" t="s">
        <v>84598</v>
      </c>
      <c r="N11731" t="s">
        <v>32</v>
      </c>
      <c r="O11731" t="s">
        <v>68491</v>
      </c>
      <c r="P11731" t="s">
        <v>84599</v>
      </c>
      <c r="Q11731" t="s">
        <v>84600</v>
      </c>
      <c r="R11731" t="s">
        <v>4274</v>
      </c>
      <c r="S11731" t="s">
        <v>100</v>
      </c>
      <c r="T11731" t="s">
        <v>84601</v>
      </c>
      <c r="U11731" t="s">
        <v>666</v>
      </c>
      <c r="V11731" t="s">
        <v>1957</v>
      </c>
      <c r="W11731" t="s">
        <v>54</v>
      </c>
    </row>
    <row r="11732" spans="1:23" x14ac:dyDescent="0.25">
      <c r="A11732">
        <v>11731</v>
      </c>
      <c r="B11732" t="s">
        <v>84602</v>
      </c>
      <c r="C11732" t="s">
        <v>84603</v>
      </c>
      <c r="E11732" t="s">
        <v>27</v>
      </c>
      <c r="F11732" t="s">
        <v>338</v>
      </c>
      <c r="G11732" t="s">
        <v>68496</v>
      </c>
      <c r="H11732" t="s">
        <v>29</v>
      </c>
      <c r="I11732" t="s">
        <v>84604</v>
      </c>
      <c r="M11732" t="s">
        <v>84492</v>
      </c>
      <c r="N11732" t="s">
        <v>32</v>
      </c>
      <c r="O11732" t="s">
        <v>68491</v>
      </c>
      <c r="P11732" t="s">
        <v>84605</v>
      </c>
      <c r="R11732" t="s">
        <v>120053</v>
      </c>
      <c r="U11732" t="s">
        <v>84492</v>
      </c>
      <c r="V11732" t="s">
        <v>2614</v>
      </c>
      <c r="W11732" t="s">
        <v>2614</v>
      </c>
    </row>
    <row r="11733" spans="1:23" x14ac:dyDescent="0.25">
      <c r="A11733">
        <v>11732</v>
      </c>
      <c r="B11733" t="s">
        <v>84606</v>
      </c>
      <c r="C11733" t="s">
        <v>84607</v>
      </c>
      <c r="E11733" t="s">
        <v>27</v>
      </c>
      <c r="F11733" t="s">
        <v>59</v>
      </c>
      <c r="G11733" t="s">
        <v>69191</v>
      </c>
      <c r="H11733" t="s">
        <v>29</v>
      </c>
      <c r="I11733" t="s">
        <v>84608</v>
      </c>
      <c r="M11733" t="s">
        <v>84609</v>
      </c>
      <c r="N11733" t="s">
        <v>32</v>
      </c>
      <c r="O11733" t="s">
        <v>68491</v>
      </c>
      <c r="P11733" t="s">
        <v>84610</v>
      </c>
      <c r="Q11733" t="s">
        <v>84611</v>
      </c>
      <c r="R11733" t="s">
        <v>6998</v>
      </c>
      <c r="S11733" t="s">
        <v>100</v>
      </c>
      <c r="T11733" t="s">
        <v>84612</v>
      </c>
      <c r="U11733" t="s">
        <v>3413</v>
      </c>
      <c r="V11733" t="s">
        <v>1957</v>
      </c>
      <c r="W11733" t="s">
        <v>54</v>
      </c>
    </row>
    <row r="11734" spans="1:23" x14ac:dyDescent="0.25">
      <c r="A11734">
        <v>11733</v>
      </c>
      <c r="B11734" t="s">
        <v>84613</v>
      </c>
      <c r="C11734" t="s">
        <v>84614</v>
      </c>
      <c r="E11734" t="s">
        <v>27</v>
      </c>
      <c r="F11734" t="s">
        <v>68</v>
      </c>
      <c r="G11734" t="s">
        <v>68496</v>
      </c>
      <c r="H11734" t="s">
        <v>29</v>
      </c>
      <c r="I11734" t="s">
        <v>84615</v>
      </c>
      <c r="M11734" t="s">
        <v>84616</v>
      </c>
      <c r="N11734" t="s">
        <v>32</v>
      </c>
      <c r="O11734" t="s">
        <v>68491</v>
      </c>
      <c r="P11734" t="s">
        <v>84617</v>
      </c>
      <c r="Q11734" t="s">
        <v>84618</v>
      </c>
      <c r="R11734" t="s">
        <v>4106</v>
      </c>
      <c r="S11734" t="s">
        <v>100</v>
      </c>
      <c r="T11734" t="s">
        <v>84619</v>
      </c>
      <c r="U11734" t="s">
        <v>4107</v>
      </c>
      <c r="V11734" t="s">
        <v>1562</v>
      </c>
      <c r="W11734" t="s">
        <v>1563</v>
      </c>
    </row>
    <row r="11735" spans="1:23" x14ac:dyDescent="0.25">
      <c r="A11735">
        <v>11734</v>
      </c>
      <c r="B11735" t="s">
        <v>84620</v>
      </c>
      <c r="C11735" t="s">
        <v>84621</v>
      </c>
      <c r="D11735" t="s">
        <v>84622</v>
      </c>
      <c r="E11735" t="s">
        <v>338</v>
      </c>
      <c r="F11735" t="s">
        <v>349</v>
      </c>
      <c r="G11735" t="s">
        <v>68496</v>
      </c>
      <c r="H11735" t="s">
        <v>29</v>
      </c>
      <c r="I11735" t="s">
        <v>84623</v>
      </c>
      <c r="M11735" t="s">
        <v>84624</v>
      </c>
      <c r="N11735" t="s">
        <v>32</v>
      </c>
      <c r="O11735" t="s">
        <v>68491</v>
      </c>
      <c r="P11735" t="s">
        <v>84625</v>
      </c>
      <c r="Q11735" t="s">
        <v>84626</v>
      </c>
      <c r="R11735" t="s">
        <v>3027</v>
      </c>
      <c r="S11735" t="s">
        <v>100</v>
      </c>
      <c r="T11735" t="s">
        <v>84627</v>
      </c>
      <c r="U11735" t="s">
        <v>3024</v>
      </c>
      <c r="V11735" t="s">
        <v>2614</v>
      </c>
      <c r="W11735" t="s">
        <v>2614</v>
      </c>
    </row>
    <row r="11736" spans="1:23" x14ac:dyDescent="0.25">
      <c r="A11736">
        <v>11735</v>
      </c>
      <c r="B11736" t="s">
        <v>84628</v>
      </c>
      <c r="C11736" t="s">
        <v>84629</v>
      </c>
      <c r="E11736" t="s">
        <v>27</v>
      </c>
      <c r="F11736" t="s">
        <v>338</v>
      </c>
      <c r="G11736" t="s">
        <v>68496</v>
      </c>
      <c r="H11736" t="s">
        <v>29</v>
      </c>
      <c r="I11736" t="s">
        <v>84630</v>
      </c>
      <c r="M11736" t="s">
        <v>84631</v>
      </c>
      <c r="N11736" t="s">
        <v>32</v>
      </c>
      <c r="O11736" t="s">
        <v>68491</v>
      </c>
      <c r="P11736" t="s">
        <v>84632</v>
      </c>
      <c r="R11736" t="s">
        <v>120054</v>
      </c>
      <c r="U11736" t="s">
        <v>84631</v>
      </c>
      <c r="V11736" t="s">
        <v>120055</v>
      </c>
      <c r="W11736" t="s">
        <v>120056</v>
      </c>
    </row>
    <row r="11737" spans="1:23" x14ac:dyDescent="0.25">
      <c r="A11737">
        <v>11736</v>
      </c>
      <c r="B11737" t="s">
        <v>84633</v>
      </c>
      <c r="C11737" t="s">
        <v>84634</v>
      </c>
      <c r="D11737" t="s">
        <v>84635</v>
      </c>
      <c r="E11737" t="s">
        <v>27</v>
      </c>
      <c r="F11737" t="s">
        <v>349</v>
      </c>
      <c r="G11737" t="s">
        <v>68496</v>
      </c>
      <c r="H11737" t="s">
        <v>29</v>
      </c>
      <c r="I11737" t="s">
        <v>84636</v>
      </c>
      <c r="M11737" t="s">
        <v>84637</v>
      </c>
      <c r="N11737" t="s">
        <v>32</v>
      </c>
      <c r="O11737" t="s">
        <v>68491</v>
      </c>
      <c r="P11737" t="s">
        <v>84638</v>
      </c>
      <c r="Q11737" t="s">
        <v>84639</v>
      </c>
      <c r="R11737" t="s">
        <v>23788</v>
      </c>
      <c r="S11737" t="s">
        <v>100</v>
      </c>
      <c r="T11737" t="s">
        <v>84640</v>
      </c>
      <c r="U11737" t="s">
        <v>611</v>
      </c>
      <c r="V11737" t="s">
        <v>2933</v>
      </c>
      <c r="W11737" t="s">
        <v>2614</v>
      </c>
    </row>
    <row r="11738" spans="1:23" x14ac:dyDescent="0.25">
      <c r="A11738">
        <v>11737</v>
      </c>
      <c r="B11738" t="s">
        <v>84641</v>
      </c>
      <c r="C11738" t="s">
        <v>84642</v>
      </c>
      <c r="E11738" t="s">
        <v>27</v>
      </c>
      <c r="F11738" t="s">
        <v>804</v>
      </c>
      <c r="G11738" t="s">
        <v>68496</v>
      </c>
      <c r="H11738" t="s">
        <v>29</v>
      </c>
      <c r="I11738" t="s">
        <v>84643</v>
      </c>
      <c r="M11738" t="s">
        <v>84644</v>
      </c>
      <c r="N11738" t="s">
        <v>32</v>
      </c>
      <c r="O11738" t="s">
        <v>68491</v>
      </c>
      <c r="P11738" t="s">
        <v>84645</v>
      </c>
      <c r="Q11738" t="s">
        <v>84646</v>
      </c>
      <c r="R11738" t="s">
        <v>70805</v>
      </c>
      <c r="S11738" t="s">
        <v>100</v>
      </c>
      <c r="T11738" t="s">
        <v>24086</v>
      </c>
      <c r="U11738" t="s">
        <v>42509</v>
      </c>
      <c r="V11738" t="s">
        <v>2614</v>
      </c>
      <c r="W11738" t="s">
        <v>2614</v>
      </c>
    </row>
    <row r="11739" spans="1:23" x14ac:dyDescent="0.25">
      <c r="A11739">
        <v>11738</v>
      </c>
      <c r="B11739" t="s">
        <v>84647</v>
      </c>
      <c r="C11739" t="s">
        <v>84648</v>
      </c>
      <c r="E11739" t="s">
        <v>27</v>
      </c>
      <c r="F11739" t="s">
        <v>564</v>
      </c>
      <c r="G11739" t="s">
        <v>68496</v>
      </c>
      <c r="H11739" t="s">
        <v>29</v>
      </c>
      <c r="I11739" t="s">
        <v>84649</v>
      </c>
      <c r="M11739" t="s">
        <v>40823</v>
      </c>
      <c r="N11739" t="s">
        <v>32</v>
      </c>
      <c r="O11739" t="s">
        <v>68491</v>
      </c>
      <c r="P11739" t="s">
        <v>84650</v>
      </c>
      <c r="R11739" t="s">
        <v>119837</v>
      </c>
      <c r="U11739" t="s">
        <v>40823</v>
      </c>
      <c r="V11739" t="s">
        <v>119838</v>
      </c>
      <c r="W11739" t="s">
        <v>2681</v>
      </c>
    </row>
    <row r="11740" spans="1:23" x14ac:dyDescent="0.25">
      <c r="A11740">
        <v>11739</v>
      </c>
      <c r="B11740" t="s">
        <v>84651</v>
      </c>
      <c r="C11740" t="s">
        <v>84652</v>
      </c>
      <c r="E11740" t="s">
        <v>27</v>
      </c>
      <c r="F11740" t="s">
        <v>382</v>
      </c>
      <c r="G11740" t="s">
        <v>69191</v>
      </c>
      <c r="H11740" t="s">
        <v>29</v>
      </c>
      <c r="I11740" t="s">
        <v>84653</v>
      </c>
      <c r="M11740" t="s">
        <v>84654</v>
      </c>
      <c r="N11740" t="s">
        <v>32</v>
      </c>
      <c r="O11740" t="s">
        <v>68491</v>
      </c>
      <c r="P11740" t="s">
        <v>84655</v>
      </c>
      <c r="Q11740" t="s">
        <v>84656</v>
      </c>
      <c r="R11740" t="s">
        <v>84657</v>
      </c>
      <c r="S11740" t="s">
        <v>100</v>
      </c>
      <c r="T11740" t="s">
        <v>84658</v>
      </c>
      <c r="U11740" t="s">
        <v>84659</v>
      </c>
      <c r="V11740" t="s">
        <v>84660</v>
      </c>
      <c r="W11740" t="s">
        <v>13039</v>
      </c>
    </row>
    <row r="11741" spans="1:23" x14ac:dyDescent="0.25">
      <c r="A11741">
        <v>11740</v>
      </c>
      <c r="B11741" t="s">
        <v>84661</v>
      </c>
      <c r="C11741" t="s">
        <v>84662</v>
      </c>
      <c r="D11741" t="s">
        <v>84663</v>
      </c>
      <c r="E11741" t="s">
        <v>27</v>
      </c>
      <c r="F11741" t="s">
        <v>851</v>
      </c>
      <c r="G11741" t="s">
        <v>68496</v>
      </c>
      <c r="H11741" t="s">
        <v>29</v>
      </c>
      <c r="I11741" t="s">
        <v>84664</v>
      </c>
      <c r="M11741" t="s">
        <v>84665</v>
      </c>
      <c r="N11741" t="s">
        <v>32</v>
      </c>
      <c r="O11741" t="s">
        <v>68491</v>
      </c>
      <c r="P11741" t="s">
        <v>84666</v>
      </c>
      <c r="R11741" t="s">
        <v>120057</v>
      </c>
      <c r="U11741" t="s">
        <v>84665</v>
      </c>
      <c r="V11741" t="s">
        <v>2614</v>
      </c>
      <c r="W11741" t="s">
        <v>2614</v>
      </c>
    </row>
    <row r="11742" spans="1:23" x14ac:dyDescent="0.25">
      <c r="A11742">
        <v>11741</v>
      </c>
      <c r="B11742" t="s">
        <v>84667</v>
      </c>
      <c r="C11742" t="s">
        <v>84668</v>
      </c>
      <c r="E11742" t="s">
        <v>27</v>
      </c>
      <c r="F11742" t="s">
        <v>130</v>
      </c>
      <c r="G11742" t="s">
        <v>69191</v>
      </c>
      <c r="H11742" t="s">
        <v>29</v>
      </c>
      <c r="I11742" t="s">
        <v>84669</v>
      </c>
      <c r="M11742" t="s">
        <v>1326</v>
      </c>
      <c r="N11742" t="s">
        <v>32</v>
      </c>
      <c r="O11742" t="s">
        <v>68491</v>
      </c>
      <c r="P11742" t="s">
        <v>84670</v>
      </c>
      <c r="Q11742" t="s">
        <v>84671</v>
      </c>
      <c r="R11742" t="s">
        <v>4251</v>
      </c>
      <c r="S11742" t="s">
        <v>100</v>
      </c>
      <c r="T11742" t="s">
        <v>76842</v>
      </c>
      <c r="U11742" t="s">
        <v>1326</v>
      </c>
      <c r="V11742" t="s">
        <v>4252</v>
      </c>
      <c r="W11742" t="s">
        <v>54</v>
      </c>
    </row>
    <row r="11743" spans="1:23" x14ac:dyDescent="0.25">
      <c r="A11743">
        <v>11742</v>
      </c>
      <c r="B11743" t="s">
        <v>84672</v>
      </c>
      <c r="C11743" t="s">
        <v>84673</v>
      </c>
      <c r="E11743" t="s">
        <v>27</v>
      </c>
      <c r="F11743" t="s">
        <v>27</v>
      </c>
      <c r="G11743" t="s">
        <v>68496</v>
      </c>
      <c r="H11743" t="s">
        <v>29</v>
      </c>
      <c r="I11743" t="s">
        <v>84674</v>
      </c>
      <c r="M11743" t="s">
        <v>84675</v>
      </c>
      <c r="N11743" t="s">
        <v>32</v>
      </c>
      <c r="O11743" t="s">
        <v>68491</v>
      </c>
      <c r="P11743" t="s">
        <v>84676</v>
      </c>
      <c r="Q11743" t="s">
        <v>84677</v>
      </c>
      <c r="R11743" t="s">
        <v>14481</v>
      </c>
      <c r="S11743" t="s">
        <v>100</v>
      </c>
      <c r="T11743" t="s">
        <v>25053</v>
      </c>
      <c r="U11743" t="s">
        <v>3266</v>
      </c>
      <c r="V11743" t="s">
        <v>2614</v>
      </c>
      <c r="W11743" t="s">
        <v>2614</v>
      </c>
    </row>
    <row r="11744" spans="1:23" x14ac:dyDescent="0.25">
      <c r="A11744">
        <v>11743</v>
      </c>
      <c r="B11744" t="s">
        <v>84678</v>
      </c>
      <c r="C11744" t="s">
        <v>84679</v>
      </c>
      <c r="E11744" t="s">
        <v>130</v>
      </c>
      <c r="F11744" t="s">
        <v>168</v>
      </c>
      <c r="G11744" t="s">
        <v>68496</v>
      </c>
      <c r="H11744" t="s">
        <v>29</v>
      </c>
      <c r="I11744" t="s">
        <v>84680</v>
      </c>
      <c r="M11744" t="s">
        <v>41330</v>
      </c>
      <c r="N11744" t="s">
        <v>32</v>
      </c>
      <c r="O11744" t="s">
        <v>68491</v>
      </c>
      <c r="P11744" t="s">
        <v>84681</v>
      </c>
      <c r="R11744" t="s">
        <v>119857</v>
      </c>
      <c r="U11744" t="s">
        <v>41330</v>
      </c>
      <c r="V11744" t="s">
        <v>2614</v>
      </c>
      <c r="W11744" t="s">
        <v>2614</v>
      </c>
    </row>
    <row r="11745" spans="1:23" x14ac:dyDescent="0.25">
      <c r="A11745">
        <v>11744</v>
      </c>
      <c r="B11745" t="s">
        <v>84682</v>
      </c>
      <c r="C11745" t="s">
        <v>84683</v>
      </c>
      <c r="E11745" t="s">
        <v>27</v>
      </c>
      <c r="F11745" t="s">
        <v>60</v>
      </c>
      <c r="G11745" t="s">
        <v>68496</v>
      </c>
      <c r="H11745" t="s">
        <v>29</v>
      </c>
      <c r="I11745" t="s">
        <v>84684</v>
      </c>
      <c r="M11745" t="s">
        <v>84685</v>
      </c>
      <c r="N11745" t="s">
        <v>32</v>
      </c>
      <c r="O11745" t="s">
        <v>68491</v>
      </c>
      <c r="P11745" t="s">
        <v>84686</v>
      </c>
      <c r="R11745" t="s">
        <v>120058</v>
      </c>
      <c r="U11745" t="s">
        <v>120542</v>
      </c>
      <c r="V11745" t="s">
        <v>45485</v>
      </c>
      <c r="W11745" t="s">
        <v>2681</v>
      </c>
    </row>
    <row r="11746" spans="1:23" x14ac:dyDescent="0.25">
      <c r="A11746">
        <v>11745</v>
      </c>
      <c r="B11746" t="s">
        <v>84687</v>
      </c>
      <c r="C11746" t="s">
        <v>84688</v>
      </c>
      <c r="E11746" t="s">
        <v>27</v>
      </c>
      <c r="F11746" t="s">
        <v>130</v>
      </c>
      <c r="G11746" t="s">
        <v>69191</v>
      </c>
      <c r="H11746" t="s">
        <v>29</v>
      </c>
      <c r="I11746" t="s">
        <v>84689</v>
      </c>
      <c r="M11746" t="s">
        <v>84690</v>
      </c>
      <c r="N11746" t="s">
        <v>32</v>
      </c>
      <c r="O11746" t="s">
        <v>68491</v>
      </c>
      <c r="P11746" t="s">
        <v>84691</v>
      </c>
      <c r="Q11746" t="s">
        <v>84692</v>
      </c>
      <c r="R11746" t="s">
        <v>84693</v>
      </c>
      <c r="S11746" t="s">
        <v>100</v>
      </c>
      <c r="T11746" t="s">
        <v>81426</v>
      </c>
      <c r="U11746" t="s">
        <v>84694</v>
      </c>
      <c r="V11746" t="s">
        <v>3107</v>
      </c>
      <c r="W11746" t="s">
        <v>90</v>
      </c>
    </row>
    <row r="11747" spans="1:23" x14ac:dyDescent="0.25">
      <c r="A11747">
        <v>11746</v>
      </c>
      <c r="B11747" t="s">
        <v>84695</v>
      </c>
      <c r="C11747" t="s">
        <v>84696</v>
      </c>
      <c r="E11747" t="s">
        <v>27</v>
      </c>
      <c r="F11747" t="s">
        <v>27</v>
      </c>
      <c r="G11747" t="s">
        <v>69191</v>
      </c>
      <c r="H11747" t="s">
        <v>29</v>
      </c>
      <c r="I11747" t="s">
        <v>84697</v>
      </c>
      <c r="M11747" t="s">
        <v>84698</v>
      </c>
      <c r="N11747" t="s">
        <v>32</v>
      </c>
      <c r="O11747" t="s">
        <v>68491</v>
      </c>
      <c r="P11747" t="s">
        <v>84699</v>
      </c>
      <c r="Q11747" t="s">
        <v>84700</v>
      </c>
      <c r="R11747" t="s">
        <v>17668</v>
      </c>
      <c r="S11747" t="s">
        <v>100</v>
      </c>
      <c r="T11747" t="s">
        <v>84701</v>
      </c>
      <c r="U11747" t="s">
        <v>10529</v>
      </c>
      <c r="V11747" t="s">
        <v>5713</v>
      </c>
      <c r="W11747" t="s">
        <v>127</v>
      </c>
    </row>
    <row r="11748" spans="1:23" x14ac:dyDescent="0.25">
      <c r="A11748">
        <v>11747</v>
      </c>
      <c r="B11748" t="s">
        <v>84702</v>
      </c>
      <c r="C11748" t="s">
        <v>84703</v>
      </c>
      <c r="D11748" t="s">
        <v>84704</v>
      </c>
      <c r="E11748" t="s">
        <v>27</v>
      </c>
      <c r="F11748" t="s">
        <v>382</v>
      </c>
      <c r="G11748" t="s">
        <v>69191</v>
      </c>
      <c r="H11748" t="s">
        <v>29</v>
      </c>
      <c r="I11748" t="s">
        <v>84705</v>
      </c>
      <c r="M11748" t="s">
        <v>84706</v>
      </c>
      <c r="N11748" t="s">
        <v>32</v>
      </c>
      <c r="O11748" t="s">
        <v>68491</v>
      </c>
      <c r="P11748" t="s">
        <v>84707</v>
      </c>
      <c r="Q11748" t="s">
        <v>84708</v>
      </c>
      <c r="R11748" t="s">
        <v>70731</v>
      </c>
      <c r="S11748" t="s">
        <v>100</v>
      </c>
      <c r="T11748" t="s">
        <v>84709</v>
      </c>
      <c r="U11748" t="s">
        <v>70732</v>
      </c>
      <c r="V11748" t="s">
        <v>89</v>
      </c>
      <c r="W11748" t="s">
        <v>90</v>
      </c>
    </row>
    <row r="11749" spans="1:23" x14ac:dyDescent="0.25">
      <c r="A11749">
        <v>11748</v>
      </c>
      <c r="B11749" t="s">
        <v>84710</v>
      </c>
      <c r="C11749" t="s">
        <v>84711</v>
      </c>
      <c r="E11749" t="s">
        <v>59</v>
      </c>
      <c r="F11749" t="s">
        <v>168</v>
      </c>
      <c r="G11749" t="s">
        <v>69191</v>
      </c>
      <c r="H11749" t="s">
        <v>29</v>
      </c>
      <c r="I11749" t="s">
        <v>84712</v>
      </c>
      <c r="M11749" t="s">
        <v>84713</v>
      </c>
      <c r="N11749" t="s">
        <v>32</v>
      </c>
      <c r="O11749" t="s">
        <v>68491</v>
      </c>
      <c r="P11749" t="s">
        <v>84714</v>
      </c>
      <c r="Q11749" t="s">
        <v>84715</v>
      </c>
      <c r="R11749" t="s">
        <v>84716</v>
      </c>
      <c r="S11749" t="s">
        <v>100</v>
      </c>
      <c r="T11749" t="s">
        <v>23203</v>
      </c>
      <c r="U11749" t="s">
        <v>71049</v>
      </c>
      <c r="V11749" t="s">
        <v>4800</v>
      </c>
      <c r="W11749" t="s">
        <v>4558</v>
      </c>
    </row>
    <row r="11750" spans="1:23" x14ac:dyDescent="0.25">
      <c r="A11750">
        <v>11749</v>
      </c>
      <c r="B11750" t="s">
        <v>84717</v>
      </c>
      <c r="C11750" t="s">
        <v>84718</v>
      </c>
      <c r="D11750" t="s">
        <v>84719</v>
      </c>
      <c r="E11750" t="s">
        <v>27</v>
      </c>
      <c r="F11750" t="s">
        <v>59</v>
      </c>
      <c r="G11750" t="s">
        <v>68496</v>
      </c>
      <c r="H11750" t="s">
        <v>29</v>
      </c>
      <c r="I11750" t="s">
        <v>84720</v>
      </c>
      <c r="M11750" t="s">
        <v>41593</v>
      </c>
      <c r="N11750" t="s">
        <v>32</v>
      </c>
      <c r="O11750" t="s">
        <v>68491</v>
      </c>
      <c r="P11750" t="s">
        <v>84721</v>
      </c>
      <c r="R11750" t="s">
        <v>120060</v>
      </c>
      <c r="U11750" t="s">
        <v>41593</v>
      </c>
      <c r="V11750" t="s">
        <v>2614</v>
      </c>
      <c r="W11750" t="s">
        <v>2614</v>
      </c>
    </row>
    <row r="11751" spans="1:23" x14ac:dyDescent="0.25">
      <c r="A11751">
        <v>11750</v>
      </c>
      <c r="B11751" t="s">
        <v>84722</v>
      </c>
      <c r="C11751" t="s">
        <v>84723</v>
      </c>
      <c r="E11751" t="s">
        <v>27</v>
      </c>
      <c r="F11751" t="s">
        <v>168</v>
      </c>
      <c r="G11751" t="s">
        <v>68496</v>
      </c>
      <c r="H11751" t="s">
        <v>29</v>
      </c>
      <c r="I11751" t="s">
        <v>84724</v>
      </c>
      <c r="M11751" t="s">
        <v>84725</v>
      </c>
      <c r="N11751" t="s">
        <v>32</v>
      </c>
      <c r="O11751" t="s">
        <v>68491</v>
      </c>
      <c r="P11751" t="s">
        <v>84726</v>
      </c>
      <c r="R11751" t="s">
        <v>120061</v>
      </c>
      <c r="U11751" t="s">
        <v>84725</v>
      </c>
      <c r="V11751" t="s">
        <v>2680</v>
      </c>
      <c r="W11751" t="s">
        <v>2681</v>
      </c>
    </row>
    <row r="11752" spans="1:23" x14ac:dyDescent="0.25">
      <c r="A11752">
        <v>11751</v>
      </c>
      <c r="B11752" t="s">
        <v>84727</v>
      </c>
      <c r="C11752" t="s">
        <v>84728</v>
      </c>
      <c r="E11752" t="s">
        <v>27</v>
      </c>
      <c r="F11752" t="s">
        <v>68</v>
      </c>
      <c r="G11752" t="s">
        <v>68496</v>
      </c>
      <c r="H11752" t="s">
        <v>29</v>
      </c>
      <c r="I11752" t="s">
        <v>84729</v>
      </c>
      <c r="M11752" t="s">
        <v>74426</v>
      </c>
      <c r="N11752" t="s">
        <v>32</v>
      </c>
      <c r="O11752" t="s">
        <v>68491</v>
      </c>
      <c r="P11752" t="s">
        <v>84730</v>
      </c>
      <c r="R11752" t="s">
        <v>74425</v>
      </c>
      <c r="U11752" t="s">
        <v>74426</v>
      </c>
      <c r="V11752" t="s">
        <v>2790</v>
      </c>
      <c r="W11752" t="s">
        <v>2614</v>
      </c>
    </row>
    <row r="11753" spans="1:23" x14ac:dyDescent="0.25">
      <c r="A11753">
        <v>11752</v>
      </c>
      <c r="B11753" t="s">
        <v>84731</v>
      </c>
      <c r="C11753" t="s">
        <v>84732</v>
      </c>
      <c r="E11753" t="s">
        <v>27</v>
      </c>
      <c r="F11753" t="s">
        <v>27</v>
      </c>
      <c r="G11753" t="s">
        <v>68496</v>
      </c>
      <c r="H11753" t="s">
        <v>29</v>
      </c>
      <c r="I11753" t="s">
        <v>84733</v>
      </c>
      <c r="M11753" t="s">
        <v>84734</v>
      </c>
      <c r="N11753" t="s">
        <v>32</v>
      </c>
      <c r="O11753" t="s">
        <v>68491</v>
      </c>
      <c r="P11753" t="s">
        <v>84735</v>
      </c>
      <c r="R11753" t="s">
        <v>120062</v>
      </c>
      <c r="U11753" t="s">
        <v>84734</v>
      </c>
      <c r="V11753" t="s">
        <v>3064</v>
      </c>
      <c r="W11753" t="s">
        <v>90</v>
      </c>
    </row>
    <row r="11754" spans="1:23" x14ac:dyDescent="0.25">
      <c r="A11754">
        <v>11753</v>
      </c>
      <c r="B11754" t="s">
        <v>84736</v>
      </c>
      <c r="C11754" t="s">
        <v>84737</v>
      </c>
      <c r="E11754" t="s">
        <v>27</v>
      </c>
      <c r="F11754" t="s">
        <v>804</v>
      </c>
      <c r="G11754" t="s">
        <v>69191</v>
      </c>
      <c r="H11754" t="s">
        <v>29</v>
      </c>
      <c r="I11754" t="s">
        <v>84738</v>
      </c>
      <c r="M11754" t="s">
        <v>84739</v>
      </c>
      <c r="N11754" t="s">
        <v>32</v>
      </c>
      <c r="O11754" t="s">
        <v>68491</v>
      </c>
      <c r="P11754" t="s">
        <v>84740</v>
      </c>
      <c r="R11754" t="s">
        <v>120063</v>
      </c>
      <c r="U11754" t="s">
        <v>84739</v>
      </c>
      <c r="V11754" t="s">
        <v>33324</v>
      </c>
      <c r="W11754" t="s">
        <v>4558</v>
      </c>
    </row>
    <row r="11755" spans="1:23" x14ac:dyDescent="0.25">
      <c r="A11755">
        <v>11754</v>
      </c>
      <c r="B11755" t="s">
        <v>84741</v>
      </c>
      <c r="C11755" t="s">
        <v>84742</v>
      </c>
      <c r="E11755" t="s">
        <v>27</v>
      </c>
      <c r="F11755" t="s">
        <v>27</v>
      </c>
      <c r="G11755" t="s">
        <v>69191</v>
      </c>
      <c r="H11755" t="s">
        <v>29</v>
      </c>
      <c r="I11755" t="s">
        <v>84743</v>
      </c>
      <c r="M11755" t="s">
        <v>84744</v>
      </c>
      <c r="N11755" t="s">
        <v>32</v>
      </c>
      <c r="O11755" t="s">
        <v>68491</v>
      </c>
      <c r="P11755" t="s">
        <v>84745</v>
      </c>
      <c r="Q11755" t="s">
        <v>84746</v>
      </c>
      <c r="R11755" t="s">
        <v>2941</v>
      </c>
      <c r="S11755" t="s">
        <v>100</v>
      </c>
      <c r="T11755" t="s">
        <v>84747</v>
      </c>
      <c r="U11755" t="s">
        <v>2938</v>
      </c>
      <c r="V11755" t="s">
        <v>1562</v>
      </c>
      <c r="W11755" t="s">
        <v>1563</v>
      </c>
    </row>
    <row r="11756" spans="1:23" x14ac:dyDescent="0.25">
      <c r="A11756">
        <v>11755</v>
      </c>
      <c r="B11756" t="s">
        <v>84748</v>
      </c>
      <c r="C11756" t="s">
        <v>84749</v>
      </c>
      <c r="D11756" t="s">
        <v>84750</v>
      </c>
      <c r="E11756" t="s">
        <v>27</v>
      </c>
      <c r="F11756" t="s">
        <v>68</v>
      </c>
      <c r="G11756" t="s">
        <v>69191</v>
      </c>
      <c r="H11756" t="s">
        <v>29</v>
      </c>
      <c r="I11756" t="s">
        <v>84751</v>
      </c>
      <c r="M11756" t="s">
        <v>84752</v>
      </c>
      <c r="N11756" t="s">
        <v>32</v>
      </c>
      <c r="O11756" t="s">
        <v>68491</v>
      </c>
      <c r="P11756" t="s">
        <v>84753</v>
      </c>
      <c r="Q11756" t="s">
        <v>84754</v>
      </c>
      <c r="R11756" t="s">
        <v>84755</v>
      </c>
      <c r="S11756" t="s">
        <v>100</v>
      </c>
      <c r="T11756" t="s">
        <v>84756</v>
      </c>
      <c r="U11756" t="s">
        <v>84757</v>
      </c>
      <c r="V11756" t="s">
        <v>84758</v>
      </c>
      <c r="W11756" t="s">
        <v>8775</v>
      </c>
    </row>
    <row r="11757" spans="1:23" x14ac:dyDescent="0.25">
      <c r="A11757">
        <v>11756</v>
      </c>
      <c r="B11757" t="s">
        <v>84759</v>
      </c>
      <c r="C11757" t="s">
        <v>84760</v>
      </c>
      <c r="E11757" t="s">
        <v>27</v>
      </c>
      <c r="F11757" t="s">
        <v>59</v>
      </c>
      <c r="G11757" t="s">
        <v>69191</v>
      </c>
      <c r="H11757" t="s">
        <v>29</v>
      </c>
      <c r="I11757" t="s">
        <v>84761</v>
      </c>
      <c r="M11757" t="s">
        <v>84762</v>
      </c>
      <c r="N11757" t="s">
        <v>32</v>
      </c>
      <c r="O11757" t="s">
        <v>68491</v>
      </c>
      <c r="P11757" t="s">
        <v>84763</v>
      </c>
      <c r="Q11757" t="s">
        <v>84764</v>
      </c>
      <c r="R11757" t="s">
        <v>84765</v>
      </c>
      <c r="S11757" t="s">
        <v>100</v>
      </c>
      <c r="T11757" t="s">
        <v>84766</v>
      </c>
      <c r="U11757" t="s">
        <v>84767</v>
      </c>
      <c r="V11757" t="s">
        <v>2709</v>
      </c>
      <c r="W11757" t="s">
        <v>534</v>
      </c>
    </row>
    <row r="11758" spans="1:23" x14ac:dyDescent="0.25">
      <c r="A11758">
        <v>11757</v>
      </c>
      <c r="B11758" t="s">
        <v>84768</v>
      </c>
      <c r="C11758" t="s">
        <v>84769</v>
      </c>
      <c r="E11758" t="s">
        <v>27</v>
      </c>
      <c r="F11758" t="s">
        <v>851</v>
      </c>
      <c r="G11758" t="s">
        <v>68496</v>
      </c>
      <c r="H11758" t="s">
        <v>29</v>
      </c>
      <c r="I11758" t="s">
        <v>84770</v>
      </c>
      <c r="M11758" t="s">
        <v>84771</v>
      </c>
      <c r="N11758" t="s">
        <v>32</v>
      </c>
      <c r="O11758" t="s">
        <v>68491</v>
      </c>
      <c r="P11758" t="s">
        <v>84772</v>
      </c>
      <c r="R11758" t="s">
        <v>120064</v>
      </c>
      <c r="U11758" t="s">
        <v>84771</v>
      </c>
      <c r="V11758" t="s">
        <v>5250</v>
      </c>
      <c r="W11758" t="s">
        <v>2614</v>
      </c>
    </row>
    <row r="11759" spans="1:23" x14ac:dyDescent="0.25">
      <c r="A11759">
        <v>11758</v>
      </c>
      <c r="B11759" t="s">
        <v>84773</v>
      </c>
      <c r="C11759" t="s">
        <v>84774</v>
      </c>
      <c r="E11759" t="s">
        <v>27</v>
      </c>
      <c r="F11759" t="s">
        <v>338</v>
      </c>
      <c r="G11759" t="s">
        <v>68496</v>
      </c>
      <c r="H11759" t="s">
        <v>29</v>
      </c>
      <c r="I11759" t="s">
        <v>84775</v>
      </c>
      <c r="M11759" t="s">
        <v>84776</v>
      </c>
      <c r="N11759" t="s">
        <v>32</v>
      </c>
      <c r="O11759" t="s">
        <v>68491</v>
      </c>
      <c r="P11759" t="s">
        <v>84777</v>
      </c>
      <c r="Q11759" t="s">
        <v>84778</v>
      </c>
      <c r="R11759" t="s">
        <v>81496</v>
      </c>
      <c r="S11759" t="s">
        <v>100</v>
      </c>
      <c r="T11759" t="s">
        <v>32167</v>
      </c>
      <c r="U11759" t="s">
        <v>81493</v>
      </c>
      <c r="V11759" t="s">
        <v>6601</v>
      </c>
      <c r="W11759" t="s">
        <v>2614</v>
      </c>
    </row>
    <row r="11760" spans="1:23" x14ac:dyDescent="0.25">
      <c r="A11760">
        <v>11759</v>
      </c>
      <c r="B11760" t="s">
        <v>84779</v>
      </c>
      <c r="C11760" t="s">
        <v>84780</v>
      </c>
      <c r="E11760" t="s">
        <v>27</v>
      </c>
      <c r="F11760" t="s">
        <v>338</v>
      </c>
      <c r="G11760" t="s">
        <v>68496</v>
      </c>
      <c r="H11760" t="s">
        <v>29</v>
      </c>
      <c r="I11760" t="s">
        <v>84781</v>
      </c>
      <c r="M11760" t="s">
        <v>84782</v>
      </c>
      <c r="N11760" t="s">
        <v>32</v>
      </c>
      <c r="O11760" t="s">
        <v>68491</v>
      </c>
      <c r="P11760" t="s">
        <v>84783</v>
      </c>
      <c r="R11760" t="s">
        <v>120065</v>
      </c>
      <c r="U11760" t="s">
        <v>84782</v>
      </c>
      <c r="V11760" t="s">
        <v>7971</v>
      </c>
      <c r="W11760" t="s">
        <v>7971</v>
      </c>
    </row>
    <row r="11761" spans="1:23" x14ac:dyDescent="0.25">
      <c r="A11761">
        <v>11760</v>
      </c>
      <c r="B11761" t="s">
        <v>84784</v>
      </c>
      <c r="C11761" t="s">
        <v>84785</v>
      </c>
      <c r="E11761" t="s">
        <v>27</v>
      </c>
      <c r="F11761" t="s">
        <v>59</v>
      </c>
      <c r="G11761" t="s">
        <v>68496</v>
      </c>
      <c r="H11761" t="s">
        <v>29</v>
      </c>
      <c r="I11761" t="s">
        <v>84786</v>
      </c>
      <c r="M11761" t="s">
        <v>84787</v>
      </c>
      <c r="N11761" t="s">
        <v>32</v>
      </c>
      <c r="O11761" t="s">
        <v>68491</v>
      </c>
      <c r="P11761" t="s">
        <v>84788</v>
      </c>
      <c r="Q11761" t="s">
        <v>84789</v>
      </c>
      <c r="R11761" t="s">
        <v>4518</v>
      </c>
      <c r="S11761" t="s">
        <v>100</v>
      </c>
      <c r="T11761" t="s">
        <v>84790</v>
      </c>
      <c r="U11761" t="s">
        <v>4159</v>
      </c>
      <c r="V11761" t="s">
        <v>1562</v>
      </c>
      <c r="W11761" t="s">
        <v>1563</v>
      </c>
    </row>
    <row r="11762" spans="1:23" x14ac:dyDescent="0.25">
      <c r="A11762">
        <v>11761</v>
      </c>
      <c r="B11762" t="s">
        <v>84791</v>
      </c>
      <c r="C11762" t="s">
        <v>84792</v>
      </c>
      <c r="D11762" t="s">
        <v>84793</v>
      </c>
      <c r="E11762" t="s">
        <v>27</v>
      </c>
      <c r="F11762" t="s">
        <v>349</v>
      </c>
      <c r="G11762" t="s">
        <v>68496</v>
      </c>
      <c r="H11762" t="s">
        <v>29</v>
      </c>
      <c r="I11762" t="s">
        <v>84794</v>
      </c>
      <c r="M11762" t="s">
        <v>84795</v>
      </c>
      <c r="N11762" t="s">
        <v>32</v>
      </c>
      <c r="O11762" t="s">
        <v>68491</v>
      </c>
      <c r="P11762" t="s">
        <v>84796</v>
      </c>
      <c r="R11762" t="s">
        <v>120066</v>
      </c>
      <c r="U11762" t="s">
        <v>84795</v>
      </c>
      <c r="V11762" t="s">
        <v>12051</v>
      </c>
      <c r="W11762" t="s">
        <v>2614</v>
      </c>
    </row>
    <row r="11763" spans="1:23" x14ac:dyDescent="0.25">
      <c r="A11763">
        <v>11762</v>
      </c>
      <c r="B11763" t="s">
        <v>84797</v>
      </c>
      <c r="C11763" t="s">
        <v>84798</v>
      </c>
      <c r="E11763" t="s">
        <v>27</v>
      </c>
      <c r="F11763" t="s">
        <v>168</v>
      </c>
      <c r="G11763" t="s">
        <v>68496</v>
      </c>
      <c r="H11763" t="s">
        <v>29</v>
      </c>
      <c r="I11763" t="s">
        <v>84799</v>
      </c>
      <c r="M11763" t="s">
        <v>56174</v>
      </c>
      <c r="N11763" t="s">
        <v>32</v>
      </c>
      <c r="O11763" t="s">
        <v>68491</v>
      </c>
      <c r="P11763" t="s">
        <v>84800</v>
      </c>
      <c r="R11763" t="s">
        <v>120067</v>
      </c>
      <c r="U11763" t="s">
        <v>56174</v>
      </c>
      <c r="V11763" t="s">
        <v>7971</v>
      </c>
      <c r="W11763" t="s">
        <v>7971</v>
      </c>
    </row>
    <row r="11764" spans="1:23" x14ac:dyDescent="0.25">
      <c r="A11764">
        <v>11763</v>
      </c>
      <c r="B11764" t="s">
        <v>84801</v>
      </c>
      <c r="C11764" t="s">
        <v>84802</v>
      </c>
      <c r="E11764" t="s">
        <v>27</v>
      </c>
      <c r="F11764" t="s">
        <v>130</v>
      </c>
      <c r="G11764" t="s">
        <v>68496</v>
      </c>
      <c r="H11764" t="s">
        <v>29</v>
      </c>
      <c r="I11764" t="s">
        <v>84803</v>
      </c>
      <c r="M11764" t="s">
        <v>84804</v>
      </c>
      <c r="N11764" t="s">
        <v>32</v>
      </c>
      <c r="O11764" t="s">
        <v>68491</v>
      </c>
      <c r="P11764" t="s">
        <v>84805</v>
      </c>
      <c r="Q11764" t="s">
        <v>84806</v>
      </c>
      <c r="R11764" t="s">
        <v>78838</v>
      </c>
      <c r="S11764" t="s">
        <v>100</v>
      </c>
      <c r="T11764" t="s">
        <v>84807</v>
      </c>
      <c r="U11764" t="s">
        <v>78835</v>
      </c>
      <c r="V11764" t="s">
        <v>6601</v>
      </c>
      <c r="W11764" t="s">
        <v>2614</v>
      </c>
    </row>
    <row r="11765" spans="1:23" x14ac:dyDescent="0.25">
      <c r="A11765">
        <v>11764</v>
      </c>
      <c r="B11765" t="s">
        <v>84808</v>
      </c>
      <c r="C11765" t="s">
        <v>84809</v>
      </c>
      <c r="E11765" t="s">
        <v>804</v>
      </c>
      <c r="F11765" t="s">
        <v>130</v>
      </c>
      <c r="G11765" t="s">
        <v>69191</v>
      </c>
      <c r="H11765" t="s">
        <v>29</v>
      </c>
      <c r="I11765" t="s">
        <v>84810</v>
      </c>
      <c r="M11765" t="s">
        <v>84811</v>
      </c>
      <c r="N11765" t="s">
        <v>32</v>
      </c>
      <c r="O11765" t="s">
        <v>68491</v>
      </c>
      <c r="P11765" t="s">
        <v>84812</v>
      </c>
      <c r="R11765" t="s">
        <v>120068</v>
      </c>
      <c r="U11765" t="s">
        <v>84811</v>
      </c>
      <c r="V11765" t="s">
        <v>3081</v>
      </c>
      <c r="W11765" t="s">
        <v>54</v>
      </c>
    </row>
    <row r="11766" spans="1:23" x14ac:dyDescent="0.25">
      <c r="A11766">
        <v>11765</v>
      </c>
      <c r="B11766" t="s">
        <v>84813</v>
      </c>
      <c r="C11766" t="s">
        <v>84814</v>
      </c>
      <c r="E11766" t="s">
        <v>27</v>
      </c>
      <c r="F11766" t="s">
        <v>564</v>
      </c>
      <c r="G11766" t="s">
        <v>69191</v>
      </c>
      <c r="H11766" t="s">
        <v>29</v>
      </c>
      <c r="I11766" t="s">
        <v>84815</v>
      </c>
      <c r="M11766" t="s">
        <v>84816</v>
      </c>
      <c r="N11766" t="s">
        <v>32</v>
      </c>
      <c r="O11766" t="s">
        <v>68491</v>
      </c>
      <c r="P11766" t="s">
        <v>84817</v>
      </c>
      <c r="Q11766" t="s">
        <v>84818</v>
      </c>
      <c r="R11766" t="s">
        <v>84819</v>
      </c>
      <c r="S11766" t="s">
        <v>100</v>
      </c>
      <c r="T11766" t="s">
        <v>78181</v>
      </c>
      <c r="U11766" t="s">
        <v>84820</v>
      </c>
      <c r="V11766" t="s">
        <v>84821</v>
      </c>
      <c r="W11766" t="s">
        <v>1250</v>
      </c>
    </row>
    <row r="11767" spans="1:23" x14ac:dyDescent="0.25">
      <c r="A11767">
        <v>11766</v>
      </c>
      <c r="B11767" t="s">
        <v>84822</v>
      </c>
      <c r="C11767" t="s">
        <v>84823</v>
      </c>
      <c r="E11767" t="s">
        <v>27</v>
      </c>
      <c r="F11767" t="s">
        <v>804</v>
      </c>
      <c r="G11767" t="s">
        <v>69191</v>
      </c>
      <c r="H11767" t="s">
        <v>29</v>
      </c>
      <c r="I11767" t="s">
        <v>84824</v>
      </c>
      <c r="M11767" t="s">
        <v>84825</v>
      </c>
      <c r="N11767" t="s">
        <v>32</v>
      </c>
      <c r="O11767" t="s">
        <v>68491</v>
      </c>
      <c r="P11767" t="s">
        <v>84826</v>
      </c>
      <c r="Q11767" t="s">
        <v>84827</v>
      </c>
      <c r="R11767" t="s">
        <v>10886</v>
      </c>
      <c r="S11767" t="s">
        <v>100</v>
      </c>
      <c r="T11767" t="s">
        <v>24714</v>
      </c>
      <c r="U11767" t="s">
        <v>11661</v>
      </c>
      <c r="V11767" t="s">
        <v>7208</v>
      </c>
      <c r="W11767" t="s">
        <v>2614</v>
      </c>
    </row>
    <row r="11768" spans="1:23" x14ac:dyDescent="0.25">
      <c r="A11768">
        <v>11767</v>
      </c>
      <c r="B11768" t="s">
        <v>84828</v>
      </c>
      <c r="C11768" t="s">
        <v>84829</v>
      </c>
      <c r="E11768" t="s">
        <v>168</v>
      </c>
      <c r="F11768" t="s">
        <v>382</v>
      </c>
      <c r="G11768" t="s">
        <v>68496</v>
      </c>
      <c r="H11768" t="s">
        <v>29</v>
      </c>
      <c r="I11768" t="s">
        <v>84830</v>
      </c>
      <c r="M11768" t="s">
        <v>84831</v>
      </c>
      <c r="N11768" t="s">
        <v>32</v>
      </c>
      <c r="O11768" t="s">
        <v>68491</v>
      </c>
      <c r="P11768" t="s">
        <v>84832</v>
      </c>
      <c r="Q11768" t="s">
        <v>84833</v>
      </c>
      <c r="R11768" t="s">
        <v>84834</v>
      </c>
      <c r="S11768" t="s">
        <v>100</v>
      </c>
      <c r="T11768" t="s">
        <v>84835</v>
      </c>
      <c r="U11768" t="s">
        <v>84836</v>
      </c>
      <c r="V11768" t="s">
        <v>265</v>
      </c>
      <c r="W11768" t="s">
        <v>90</v>
      </c>
    </row>
    <row r="11769" spans="1:23" x14ac:dyDescent="0.25">
      <c r="A11769">
        <v>11768</v>
      </c>
      <c r="B11769" t="s">
        <v>84837</v>
      </c>
      <c r="C11769" t="s">
        <v>84838</v>
      </c>
      <c r="E11769" t="s">
        <v>27</v>
      </c>
      <c r="F11769" t="s">
        <v>168</v>
      </c>
      <c r="G11769" t="s">
        <v>68496</v>
      </c>
      <c r="H11769" t="s">
        <v>29</v>
      </c>
      <c r="I11769" t="s">
        <v>84839</v>
      </c>
      <c r="M11769" t="s">
        <v>84840</v>
      </c>
      <c r="N11769" t="s">
        <v>32</v>
      </c>
      <c r="O11769" t="s">
        <v>68491</v>
      </c>
      <c r="P11769" t="s">
        <v>84841</v>
      </c>
      <c r="R11769" t="s">
        <v>120069</v>
      </c>
      <c r="U11769" t="s">
        <v>84840</v>
      </c>
      <c r="V11769" t="s">
        <v>3204</v>
      </c>
      <c r="W11769" t="s">
        <v>90</v>
      </c>
    </row>
    <row r="11770" spans="1:23" x14ac:dyDescent="0.25">
      <c r="A11770">
        <v>11769</v>
      </c>
      <c r="B11770" t="s">
        <v>84842</v>
      </c>
      <c r="C11770" t="s">
        <v>84843</v>
      </c>
      <c r="E11770" t="s">
        <v>27</v>
      </c>
      <c r="F11770" t="s">
        <v>27</v>
      </c>
      <c r="G11770" t="s">
        <v>69191</v>
      </c>
      <c r="H11770" t="s">
        <v>29</v>
      </c>
      <c r="I11770" t="s">
        <v>84844</v>
      </c>
      <c r="M11770" t="s">
        <v>84845</v>
      </c>
      <c r="N11770" t="s">
        <v>32</v>
      </c>
      <c r="O11770" t="s">
        <v>68491</v>
      </c>
      <c r="P11770" t="s">
        <v>84846</v>
      </c>
      <c r="Q11770" t="s">
        <v>84847</v>
      </c>
      <c r="R11770" t="s">
        <v>17550</v>
      </c>
      <c r="S11770" t="s">
        <v>100</v>
      </c>
      <c r="T11770" t="s">
        <v>84848</v>
      </c>
      <c r="U11770" t="s">
        <v>84849</v>
      </c>
      <c r="V11770" t="s">
        <v>1620</v>
      </c>
      <c r="W11770" t="s">
        <v>54</v>
      </c>
    </row>
    <row r="11771" spans="1:23" x14ac:dyDescent="0.25">
      <c r="A11771">
        <v>11770</v>
      </c>
      <c r="B11771" t="s">
        <v>84850</v>
      </c>
      <c r="C11771" t="s">
        <v>84851</v>
      </c>
      <c r="E11771" t="s">
        <v>804</v>
      </c>
      <c r="F11771" t="s">
        <v>60</v>
      </c>
      <c r="G11771" t="s">
        <v>68496</v>
      </c>
      <c r="H11771" t="s">
        <v>29</v>
      </c>
      <c r="I11771" t="s">
        <v>84852</v>
      </c>
      <c r="M11771" t="s">
        <v>84853</v>
      </c>
      <c r="N11771" t="s">
        <v>32</v>
      </c>
      <c r="O11771" t="s">
        <v>68491</v>
      </c>
      <c r="P11771" t="s">
        <v>84854</v>
      </c>
      <c r="R11771" t="s">
        <v>120070</v>
      </c>
      <c r="U11771" t="s">
        <v>84853</v>
      </c>
      <c r="V11771" t="s">
        <v>7971</v>
      </c>
      <c r="W11771" t="s">
        <v>7971</v>
      </c>
    </row>
    <row r="11772" spans="1:23" x14ac:dyDescent="0.25">
      <c r="A11772">
        <v>11771</v>
      </c>
      <c r="B11772" t="s">
        <v>84855</v>
      </c>
      <c r="C11772" t="s">
        <v>84856</v>
      </c>
      <c r="E11772" t="s">
        <v>564</v>
      </c>
      <c r="F11772" t="s">
        <v>382</v>
      </c>
      <c r="G11772" t="s">
        <v>68496</v>
      </c>
      <c r="H11772" t="s">
        <v>29</v>
      </c>
      <c r="I11772" t="s">
        <v>84857</v>
      </c>
      <c r="M11772" t="s">
        <v>84858</v>
      </c>
      <c r="N11772" t="s">
        <v>32</v>
      </c>
      <c r="O11772" t="s">
        <v>68491</v>
      </c>
      <c r="P11772" t="s">
        <v>84859</v>
      </c>
      <c r="Q11772" t="s">
        <v>84860</v>
      </c>
      <c r="R11772" t="s">
        <v>70398</v>
      </c>
      <c r="S11772" t="s">
        <v>100</v>
      </c>
      <c r="T11772" t="s">
        <v>84861</v>
      </c>
      <c r="U11772" t="s">
        <v>41479</v>
      </c>
      <c r="V11772" t="s">
        <v>2614</v>
      </c>
      <c r="W11772" t="s">
        <v>2614</v>
      </c>
    </row>
    <row r="11773" spans="1:23" x14ac:dyDescent="0.25">
      <c r="A11773">
        <v>11772</v>
      </c>
      <c r="B11773" t="s">
        <v>84862</v>
      </c>
      <c r="C11773" t="s">
        <v>84863</v>
      </c>
      <c r="E11773" t="s">
        <v>338</v>
      </c>
      <c r="F11773" t="s">
        <v>382</v>
      </c>
      <c r="G11773" t="s">
        <v>68496</v>
      </c>
      <c r="H11773" t="s">
        <v>29</v>
      </c>
      <c r="I11773" t="s">
        <v>84864</v>
      </c>
      <c r="M11773" t="s">
        <v>84865</v>
      </c>
      <c r="N11773" t="s">
        <v>32</v>
      </c>
      <c r="O11773" t="s">
        <v>68491</v>
      </c>
      <c r="P11773" t="s">
        <v>84866</v>
      </c>
      <c r="Q11773" t="s">
        <v>84867</v>
      </c>
      <c r="R11773" t="s">
        <v>5001</v>
      </c>
      <c r="S11773" t="s">
        <v>100</v>
      </c>
      <c r="T11773" t="s">
        <v>84868</v>
      </c>
      <c r="U11773" t="s">
        <v>4999</v>
      </c>
      <c r="V11773" t="s">
        <v>2933</v>
      </c>
      <c r="W11773" t="s">
        <v>2614</v>
      </c>
    </row>
    <row r="11774" spans="1:23" x14ac:dyDescent="0.25">
      <c r="A11774">
        <v>11773</v>
      </c>
      <c r="B11774" t="s">
        <v>84869</v>
      </c>
      <c r="C11774" t="s">
        <v>84870</v>
      </c>
      <c r="E11774" t="s">
        <v>338</v>
      </c>
      <c r="F11774" t="s">
        <v>360</v>
      </c>
      <c r="G11774" t="s">
        <v>68496</v>
      </c>
      <c r="H11774" t="s">
        <v>29</v>
      </c>
      <c r="I11774" t="s">
        <v>84871</v>
      </c>
      <c r="M11774" t="s">
        <v>84872</v>
      </c>
      <c r="N11774" t="s">
        <v>32</v>
      </c>
      <c r="O11774" t="s">
        <v>68491</v>
      </c>
      <c r="P11774" t="s">
        <v>84873</v>
      </c>
      <c r="R11774" t="s">
        <v>120071</v>
      </c>
      <c r="U11774" t="s">
        <v>84872</v>
      </c>
      <c r="V11774" t="s">
        <v>5479</v>
      </c>
      <c r="W11774" t="s">
        <v>2614</v>
      </c>
    </row>
    <row r="11775" spans="1:23" x14ac:dyDescent="0.25">
      <c r="A11775">
        <v>11774</v>
      </c>
      <c r="B11775" t="s">
        <v>84874</v>
      </c>
      <c r="C11775" t="s">
        <v>84875</v>
      </c>
      <c r="D11775" t="s">
        <v>84876</v>
      </c>
      <c r="E11775" t="s">
        <v>27</v>
      </c>
      <c r="F11775" t="s">
        <v>118</v>
      </c>
      <c r="G11775" t="s">
        <v>68496</v>
      </c>
      <c r="H11775" t="s">
        <v>29</v>
      </c>
      <c r="I11775" t="s">
        <v>84877</v>
      </c>
      <c r="M11775" t="s">
        <v>84878</v>
      </c>
      <c r="N11775" t="s">
        <v>32</v>
      </c>
      <c r="O11775" t="s">
        <v>68491</v>
      </c>
      <c r="P11775" t="s">
        <v>84879</v>
      </c>
      <c r="Q11775" t="s">
        <v>84880</v>
      </c>
      <c r="R11775" t="s">
        <v>79365</v>
      </c>
      <c r="S11775" t="s">
        <v>100</v>
      </c>
      <c r="T11775" t="s">
        <v>84881</v>
      </c>
      <c r="U11775" t="s">
        <v>79362</v>
      </c>
      <c r="V11775" t="s">
        <v>7208</v>
      </c>
      <c r="W11775" t="s">
        <v>2614</v>
      </c>
    </row>
    <row r="11776" spans="1:23" x14ac:dyDescent="0.25">
      <c r="A11776">
        <v>11775</v>
      </c>
      <c r="B11776" t="s">
        <v>84882</v>
      </c>
      <c r="C11776" t="s">
        <v>84883</v>
      </c>
      <c r="D11776" t="s">
        <v>84884</v>
      </c>
      <c r="E11776" t="s">
        <v>59</v>
      </c>
      <c r="F11776" t="s">
        <v>118</v>
      </c>
      <c r="G11776" t="s">
        <v>68496</v>
      </c>
      <c r="H11776" t="s">
        <v>29</v>
      </c>
      <c r="I11776" t="s">
        <v>84885</v>
      </c>
      <c r="M11776" t="s">
        <v>84886</v>
      </c>
      <c r="N11776" t="s">
        <v>32</v>
      </c>
      <c r="O11776" t="s">
        <v>68491</v>
      </c>
      <c r="P11776" t="s">
        <v>84887</v>
      </c>
      <c r="Q11776" t="s">
        <v>84888</v>
      </c>
      <c r="R11776" t="s">
        <v>24528</v>
      </c>
      <c r="S11776" t="s">
        <v>100</v>
      </c>
      <c r="T11776" t="s">
        <v>25309</v>
      </c>
      <c r="U11776" t="s">
        <v>30181</v>
      </c>
      <c r="V11776" t="s">
        <v>2614</v>
      </c>
      <c r="W11776" t="s">
        <v>2614</v>
      </c>
    </row>
    <row r="11777" spans="1:23" x14ac:dyDescent="0.25">
      <c r="A11777">
        <v>11776</v>
      </c>
      <c r="B11777" t="s">
        <v>84889</v>
      </c>
      <c r="C11777" t="s">
        <v>84890</v>
      </c>
      <c r="D11777" t="s">
        <v>84891</v>
      </c>
      <c r="E11777" t="s">
        <v>60</v>
      </c>
      <c r="F11777" t="s">
        <v>68</v>
      </c>
      <c r="G11777" t="s">
        <v>69191</v>
      </c>
      <c r="H11777" t="s">
        <v>29</v>
      </c>
      <c r="I11777" t="s">
        <v>84892</v>
      </c>
      <c r="M11777" t="s">
        <v>84893</v>
      </c>
      <c r="N11777" t="s">
        <v>32</v>
      </c>
      <c r="O11777" t="s">
        <v>68491</v>
      </c>
      <c r="P11777" t="s">
        <v>84894</v>
      </c>
      <c r="Q11777" t="s">
        <v>84895</v>
      </c>
      <c r="R11777" t="s">
        <v>36694</v>
      </c>
      <c r="S11777" t="s">
        <v>100</v>
      </c>
      <c r="T11777" t="s">
        <v>84896</v>
      </c>
      <c r="U11777" t="s">
        <v>36691</v>
      </c>
      <c r="V11777" t="s">
        <v>2614</v>
      </c>
      <c r="W11777" t="s">
        <v>2614</v>
      </c>
    </row>
    <row r="11778" spans="1:23" x14ac:dyDescent="0.25">
      <c r="A11778">
        <v>11777</v>
      </c>
      <c r="B11778" t="s">
        <v>84897</v>
      </c>
      <c r="C11778" t="s">
        <v>84898</v>
      </c>
      <c r="E11778" t="s">
        <v>27</v>
      </c>
      <c r="F11778" t="s">
        <v>59</v>
      </c>
      <c r="G11778" t="s">
        <v>69191</v>
      </c>
      <c r="H11778" t="s">
        <v>29</v>
      </c>
      <c r="I11778" t="s">
        <v>84899</v>
      </c>
      <c r="M11778" t="s">
        <v>84900</v>
      </c>
      <c r="N11778" t="s">
        <v>32</v>
      </c>
      <c r="O11778" t="s">
        <v>68491</v>
      </c>
      <c r="P11778" t="s">
        <v>84901</v>
      </c>
      <c r="Q11778" t="s">
        <v>84902</v>
      </c>
      <c r="R11778" t="s">
        <v>24805</v>
      </c>
      <c r="S11778" t="s">
        <v>100</v>
      </c>
      <c r="T11778" t="s">
        <v>25183</v>
      </c>
      <c r="U11778" t="s">
        <v>24807</v>
      </c>
      <c r="V11778" t="s">
        <v>24808</v>
      </c>
      <c r="W11778" t="s">
        <v>1250</v>
      </c>
    </row>
    <row r="11779" spans="1:23" x14ac:dyDescent="0.25">
      <c r="A11779">
        <v>11778</v>
      </c>
      <c r="B11779" t="s">
        <v>84903</v>
      </c>
      <c r="C11779" t="s">
        <v>84904</v>
      </c>
      <c r="D11779" t="s">
        <v>84905</v>
      </c>
      <c r="E11779" t="s">
        <v>27</v>
      </c>
      <c r="F11779" t="s">
        <v>118</v>
      </c>
      <c r="G11779" t="s">
        <v>68496</v>
      </c>
      <c r="H11779" t="s">
        <v>29</v>
      </c>
      <c r="I11779" t="s">
        <v>84906</v>
      </c>
      <c r="M11779" t="s">
        <v>7729</v>
      </c>
      <c r="N11779" t="s">
        <v>32</v>
      </c>
      <c r="O11779" t="s">
        <v>68491</v>
      </c>
      <c r="P11779" t="s">
        <v>84907</v>
      </c>
      <c r="Q11779" t="s">
        <v>84908</v>
      </c>
      <c r="R11779" t="s">
        <v>7732</v>
      </c>
      <c r="S11779" t="s">
        <v>100</v>
      </c>
      <c r="T11779" t="s">
        <v>84909</v>
      </c>
      <c r="U11779" t="s">
        <v>7729</v>
      </c>
      <c r="V11779" t="s">
        <v>2614</v>
      </c>
      <c r="W11779" t="s">
        <v>2614</v>
      </c>
    </row>
    <row r="11780" spans="1:23" x14ac:dyDescent="0.25">
      <c r="A11780">
        <v>11779</v>
      </c>
      <c r="B11780" t="s">
        <v>84910</v>
      </c>
      <c r="C11780" t="s">
        <v>84911</v>
      </c>
      <c r="E11780" t="s">
        <v>27</v>
      </c>
      <c r="F11780" t="s">
        <v>60</v>
      </c>
      <c r="G11780" t="s">
        <v>68496</v>
      </c>
      <c r="H11780" t="s">
        <v>29</v>
      </c>
      <c r="I11780" t="s">
        <v>84912</v>
      </c>
      <c r="M11780" t="s">
        <v>84913</v>
      </c>
      <c r="N11780" t="s">
        <v>32</v>
      </c>
      <c r="O11780" t="s">
        <v>68491</v>
      </c>
      <c r="P11780" t="s">
        <v>84914</v>
      </c>
      <c r="Q11780" t="s">
        <v>84915</v>
      </c>
      <c r="R11780" t="s">
        <v>84916</v>
      </c>
      <c r="S11780" t="s">
        <v>100</v>
      </c>
      <c r="T11780" t="s">
        <v>84917</v>
      </c>
      <c r="U11780" t="s">
        <v>84918</v>
      </c>
      <c r="V11780" t="s">
        <v>1144</v>
      </c>
      <c r="W11780" t="s">
        <v>127</v>
      </c>
    </row>
    <row r="11781" spans="1:23" x14ac:dyDescent="0.25">
      <c r="A11781">
        <v>11780</v>
      </c>
      <c r="B11781" t="s">
        <v>84919</v>
      </c>
      <c r="C11781" t="s">
        <v>84920</v>
      </c>
      <c r="E11781" t="s">
        <v>27</v>
      </c>
      <c r="F11781" t="s">
        <v>804</v>
      </c>
      <c r="G11781" t="s">
        <v>69191</v>
      </c>
      <c r="H11781" t="s">
        <v>29</v>
      </c>
      <c r="I11781" t="s">
        <v>84921</v>
      </c>
      <c r="M11781" t="s">
        <v>84922</v>
      </c>
      <c r="N11781" t="s">
        <v>32</v>
      </c>
      <c r="O11781" t="s">
        <v>68491</v>
      </c>
      <c r="P11781" t="s">
        <v>84923</v>
      </c>
      <c r="R11781" t="s">
        <v>120072</v>
      </c>
      <c r="U11781" t="s">
        <v>84922</v>
      </c>
      <c r="V11781" t="s">
        <v>5479</v>
      </c>
      <c r="W11781" t="s">
        <v>2614</v>
      </c>
    </row>
    <row r="11782" spans="1:23" x14ac:dyDescent="0.25">
      <c r="A11782">
        <v>11781</v>
      </c>
      <c r="B11782" t="s">
        <v>84924</v>
      </c>
      <c r="C11782" t="s">
        <v>84925</v>
      </c>
      <c r="E11782" t="s">
        <v>27</v>
      </c>
      <c r="F11782" t="s">
        <v>382</v>
      </c>
      <c r="G11782" t="s">
        <v>69191</v>
      </c>
      <c r="H11782" t="s">
        <v>29</v>
      </c>
      <c r="I11782" t="s">
        <v>84926</v>
      </c>
      <c r="M11782" t="s">
        <v>84927</v>
      </c>
      <c r="N11782" t="s">
        <v>32</v>
      </c>
      <c r="O11782" t="s">
        <v>68491</v>
      </c>
      <c r="P11782" t="s">
        <v>84928</v>
      </c>
      <c r="Q11782" t="s">
        <v>84929</v>
      </c>
      <c r="R11782" t="s">
        <v>24570</v>
      </c>
      <c r="S11782" t="s">
        <v>100</v>
      </c>
      <c r="T11782" t="s">
        <v>84930</v>
      </c>
      <c r="U11782" t="s">
        <v>11707</v>
      </c>
      <c r="V11782" t="s">
        <v>2614</v>
      </c>
      <c r="W11782" t="s">
        <v>2614</v>
      </c>
    </row>
    <row r="11783" spans="1:23" x14ac:dyDescent="0.25">
      <c r="A11783">
        <v>11782</v>
      </c>
      <c r="B11783" t="s">
        <v>84931</v>
      </c>
      <c r="C11783" t="s">
        <v>84932</v>
      </c>
      <c r="D11783" t="s">
        <v>84933</v>
      </c>
      <c r="E11783" t="s">
        <v>27</v>
      </c>
      <c r="F11783" t="s">
        <v>207</v>
      </c>
      <c r="G11783" t="s">
        <v>69191</v>
      </c>
      <c r="H11783" t="s">
        <v>29</v>
      </c>
      <c r="I11783" t="s">
        <v>84934</v>
      </c>
      <c r="M11783" t="s">
        <v>84935</v>
      </c>
      <c r="N11783" t="s">
        <v>32</v>
      </c>
      <c r="O11783" t="s">
        <v>68491</v>
      </c>
      <c r="P11783" t="s">
        <v>84936</v>
      </c>
      <c r="Q11783" t="s">
        <v>84937</v>
      </c>
      <c r="R11783" t="s">
        <v>47364</v>
      </c>
      <c r="S11783" t="s">
        <v>100</v>
      </c>
      <c r="T11783" t="s">
        <v>84938</v>
      </c>
      <c r="U11783" t="s">
        <v>47361</v>
      </c>
      <c r="V11783" t="s">
        <v>1519</v>
      </c>
      <c r="W11783" t="s">
        <v>54</v>
      </c>
    </row>
    <row r="11784" spans="1:23" x14ac:dyDescent="0.25">
      <c r="A11784">
        <v>11783</v>
      </c>
      <c r="B11784" t="s">
        <v>84939</v>
      </c>
      <c r="C11784" t="s">
        <v>84940</v>
      </c>
      <c r="E11784" t="s">
        <v>27</v>
      </c>
      <c r="F11784" t="s">
        <v>59</v>
      </c>
      <c r="G11784" t="s">
        <v>68496</v>
      </c>
      <c r="H11784" t="s">
        <v>29</v>
      </c>
      <c r="I11784" t="s">
        <v>84941</v>
      </c>
      <c r="M11784" t="s">
        <v>84942</v>
      </c>
      <c r="N11784" t="s">
        <v>32</v>
      </c>
      <c r="O11784" t="s">
        <v>68491</v>
      </c>
      <c r="P11784" t="s">
        <v>84943</v>
      </c>
      <c r="Q11784" t="s">
        <v>84944</v>
      </c>
      <c r="R11784" t="s">
        <v>36392</v>
      </c>
      <c r="S11784" t="s">
        <v>100</v>
      </c>
      <c r="T11784" t="s">
        <v>84945</v>
      </c>
      <c r="U11784" t="s">
        <v>36394</v>
      </c>
      <c r="V11784" t="s">
        <v>2614</v>
      </c>
      <c r="W11784" t="s">
        <v>2614</v>
      </c>
    </row>
    <row r="11785" spans="1:23" x14ac:dyDescent="0.25">
      <c r="A11785">
        <v>11784</v>
      </c>
      <c r="B11785" t="s">
        <v>84946</v>
      </c>
      <c r="C11785" t="s">
        <v>84947</v>
      </c>
      <c r="D11785" t="s">
        <v>84948</v>
      </c>
      <c r="E11785" t="s">
        <v>27</v>
      </c>
      <c r="F11785" t="s">
        <v>349</v>
      </c>
      <c r="G11785" t="s">
        <v>69191</v>
      </c>
      <c r="H11785" t="s">
        <v>29</v>
      </c>
      <c r="I11785" t="s">
        <v>84949</v>
      </c>
      <c r="M11785" t="s">
        <v>84950</v>
      </c>
      <c r="N11785" t="s">
        <v>32</v>
      </c>
      <c r="O11785" t="s">
        <v>68491</v>
      </c>
      <c r="P11785" t="s">
        <v>84951</v>
      </c>
      <c r="Q11785" t="s">
        <v>84952</v>
      </c>
      <c r="R11785" t="s">
        <v>84953</v>
      </c>
      <c r="S11785" t="s">
        <v>100</v>
      </c>
      <c r="T11785" t="s">
        <v>84954</v>
      </c>
      <c r="U11785" t="s">
        <v>63923</v>
      </c>
      <c r="V11785" t="s">
        <v>6107</v>
      </c>
      <c r="W11785" t="s">
        <v>1563</v>
      </c>
    </row>
    <row r="11786" spans="1:23" x14ac:dyDescent="0.25">
      <c r="A11786">
        <v>11785</v>
      </c>
      <c r="B11786" t="s">
        <v>84955</v>
      </c>
      <c r="C11786" t="s">
        <v>84956</v>
      </c>
      <c r="E11786" t="s">
        <v>338</v>
      </c>
      <c r="F11786" t="s">
        <v>68</v>
      </c>
      <c r="G11786" t="s">
        <v>69191</v>
      </c>
      <c r="H11786" t="s">
        <v>29</v>
      </c>
      <c r="I11786" t="s">
        <v>84957</v>
      </c>
      <c r="M11786" t="s">
        <v>37445</v>
      </c>
      <c r="N11786" t="s">
        <v>32</v>
      </c>
      <c r="O11786" t="s">
        <v>68491</v>
      </c>
      <c r="P11786" t="s">
        <v>84958</v>
      </c>
      <c r="Q11786" t="s">
        <v>84959</v>
      </c>
      <c r="R11786" t="s">
        <v>2741</v>
      </c>
      <c r="S11786" t="s">
        <v>100</v>
      </c>
      <c r="T11786" t="s">
        <v>84960</v>
      </c>
      <c r="U11786" t="s">
        <v>2738</v>
      </c>
      <c r="V11786" t="s">
        <v>1728</v>
      </c>
      <c r="W11786" t="s">
        <v>1250</v>
      </c>
    </row>
    <row r="11787" spans="1:23" x14ac:dyDescent="0.25">
      <c r="A11787">
        <v>11786</v>
      </c>
      <c r="B11787" t="s">
        <v>84961</v>
      </c>
      <c r="C11787" t="s">
        <v>84962</v>
      </c>
      <c r="E11787" t="s">
        <v>27</v>
      </c>
      <c r="F11787" t="s">
        <v>59</v>
      </c>
      <c r="G11787" t="s">
        <v>68496</v>
      </c>
      <c r="H11787" t="s">
        <v>29</v>
      </c>
      <c r="I11787" t="s">
        <v>84963</v>
      </c>
      <c r="M11787" t="s">
        <v>84964</v>
      </c>
      <c r="N11787" t="s">
        <v>32</v>
      </c>
      <c r="O11787" t="s">
        <v>68491</v>
      </c>
      <c r="P11787" t="s">
        <v>84965</v>
      </c>
      <c r="Q11787" t="s">
        <v>84966</v>
      </c>
      <c r="R11787" t="s">
        <v>2931</v>
      </c>
      <c r="S11787" t="s">
        <v>100</v>
      </c>
      <c r="T11787" t="s">
        <v>25684</v>
      </c>
      <c r="U11787" t="s">
        <v>2928</v>
      </c>
      <c r="V11787" t="s">
        <v>2933</v>
      </c>
      <c r="W11787" t="s">
        <v>2614</v>
      </c>
    </row>
    <row r="11788" spans="1:23" x14ac:dyDescent="0.25">
      <c r="A11788">
        <v>11787</v>
      </c>
      <c r="B11788" t="s">
        <v>84967</v>
      </c>
      <c r="C11788" t="s">
        <v>84968</v>
      </c>
      <c r="D11788" t="s">
        <v>84969</v>
      </c>
      <c r="E11788" t="s">
        <v>118</v>
      </c>
      <c r="F11788" t="s">
        <v>349</v>
      </c>
      <c r="G11788" t="s">
        <v>68496</v>
      </c>
      <c r="H11788" t="s">
        <v>29</v>
      </c>
      <c r="I11788" t="s">
        <v>84970</v>
      </c>
      <c r="M11788" t="s">
        <v>45007</v>
      </c>
      <c r="N11788" t="s">
        <v>32</v>
      </c>
      <c r="O11788" t="s">
        <v>68491</v>
      </c>
      <c r="P11788" t="s">
        <v>84971</v>
      </c>
      <c r="Q11788" t="s">
        <v>84972</v>
      </c>
      <c r="R11788" t="s">
        <v>2922</v>
      </c>
      <c r="S11788" t="s">
        <v>100</v>
      </c>
      <c r="T11788" t="s">
        <v>22819</v>
      </c>
      <c r="U11788" t="s">
        <v>2919</v>
      </c>
      <c r="V11788" t="s">
        <v>2614</v>
      </c>
      <c r="W11788" t="s">
        <v>2614</v>
      </c>
    </row>
    <row r="11789" spans="1:23" x14ac:dyDescent="0.25">
      <c r="A11789">
        <v>11788</v>
      </c>
      <c r="B11789" t="s">
        <v>84973</v>
      </c>
      <c r="C11789" t="s">
        <v>84974</v>
      </c>
      <c r="E11789" t="s">
        <v>27</v>
      </c>
      <c r="F11789" t="s">
        <v>59</v>
      </c>
      <c r="G11789" t="s">
        <v>68496</v>
      </c>
      <c r="H11789" t="s">
        <v>29</v>
      </c>
      <c r="I11789" t="s">
        <v>84975</v>
      </c>
      <c r="M11789" t="s">
        <v>23188</v>
      </c>
      <c r="N11789" t="s">
        <v>32</v>
      </c>
      <c r="O11789" t="s">
        <v>68491</v>
      </c>
      <c r="P11789" t="s">
        <v>84976</v>
      </c>
      <c r="Q11789" t="s">
        <v>75771</v>
      </c>
      <c r="R11789" t="s">
        <v>10841</v>
      </c>
      <c r="S11789" t="s">
        <v>100</v>
      </c>
      <c r="T11789" t="s">
        <v>84977</v>
      </c>
      <c r="U11789" t="s">
        <v>26042</v>
      </c>
      <c r="V11789" t="s">
        <v>7208</v>
      </c>
      <c r="W11789" t="s">
        <v>2614</v>
      </c>
    </row>
    <row r="11790" spans="1:23" x14ac:dyDescent="0.25">
      <c r="A11790">
        <v>11789</v>
      </c>
      <c r="B11790" t="s">
        <v>84978</v>
      </c>
      <c r="C11790" t="s">
        <v>84979</v>
      </c>
      <c r="E11790" t="s">
        <v>27</v>
      </c>
      <c r="F11790" t="s">
        <v>382</v>
      </c>
      <c r="G11790" t="s">
        <v>69191</v>
      </c>
      <c r="H11790" t="s">
        <v>29</v>
      </c>
      <c r="I11790" t="s">
        <v>84980</v>
      </c>
      <c r="M11790" t="s">
        <v>84981</v>
      </c>
      <c r="N11790" t="s">
        <v>32</v>
      </c>
      <c r="O11790" t="s">
        <v>68491</v>
      </c>
      <c r="P11790" t="s">
        <v>84982</v>
      </c>
      <c r="Q11790" t="s">
        <v>84983</v>
      </c>
      <c r="R11790" t="s">
        <v>84984</v>
      </c>
      <c r="S11790" t="s">
        <v>100</v>
      </c>
      <c r="T11790" t="s">
        <v>84985</v>
      </c>
      <c r="U11790" t="s">
        <v>84986</v>
      </c>
      <c r="V11790" t="s">
        <v>10135</v>
      </c>
      <c r="W11790" t="s">
        <v>4558</v>
      </c>
    </row>
    <row r="11791" spans="1:23" x14ac:dyDescent="0.25">
      <c r="A11791">
        <v>11790</v>
      </c>
      <c r="B11791" t="s">
        <v>84987</v>
      </c>
      <c r="C11791" t="s">
        <v>84988</v>
      </c>
      <c r="E11791" t="s">
        <v>59</v>
      </c>
      <c r="F11791" t="s">
        <v>60</v>
      </c>
      <c r="G11791" t="s">
        <v>68496</v>
      </c>
      <c r="H11791" t="s">
        <v>29</v>
      </c>
      <c r="I11791" t="s">
        <v>84989</v>
      </c>
      <c r="M11791" t="s">
        <v>84990</v>
      </c>
      <c r="N11791" t="s">
        <v>32</v>
      </c>
      <c r="O11791" t="s">
        <v>68491</v>
      </c>
      <c r="P11791" t="s">
        <v>84991</v>
      </c>
      <c r="R11791" t="s">
        <v>120073</v>
      </c>
      <c r="U11791" t="s">
        <v>84990</v>
      </c>
      <c r="V11791" t="s">
        <v>120074</v>
      </c>
      <c r="W11791" t="s">
        <v>7971</v>
      </c>
    </row>
    <row r="11792" spans="1:23" x14ac:dyDescent="0.25">
      <c r="A11792">
        <v>11791</v>
      </c>
      <c r="B11792" t="s">
        <v>84992</v>
      </c>
      <c r="C11792" t="s">
        <v>84993</v>
      </c>
      <c r="D11792" t="s">
        <v>84994</v>
      </c>
      <c r="E11792" t="s">
        <v>27</v>
      </c>
      <c r="F11792" t="s">
        <v>27</v>
      </c>
      <c r="G11792" t="s">
        <v>68496</v>
      </c>
      <c r="H11792" t="s">
        <v>29</v>
      </c>
      <c r="I11792" t="s">
        <v>84995</v>
      </c>
      <c r="M11792" t="s">
        <v>5712</v>
      </c>
      <c r="N11792" t="s">
        <v>32</v>
      </c>
      <c r="O11792" t="s">
        <v>68491</v>
      </c>
      <c r="P11792" t="s">
        <v>84996</v>
      </c>
      <c r="R11792" t="s">
        <v>5711</v>
      </c>
      <c r="U11792" t="s">
        <v>5712</v>
      </c>
      <c r="V11792" t="s">
        <v>5713</v>
      </c>
      <c r="W11792" t="s">
        <v>127</v>
      </c>
    </row>
    <row r="11793" spans="1:23" x14ac:dyDescent="0.25">
      <c r="A11793">
        <v>11792</v>
      </c>
      <c r="B11793" t="s">
        <v>84997</v>
      </c>
      <c r="C11793" t="s">
        <v>84998</v>
      </c>
      <c r="E11793" t="s">
        <v>27</v>
      </c>
      <c r="F11793" t="s">
        <v>382</v>
      </c>
      <c r="G11793" t="s">
        <v>68496</v>
      </c>
      <c r="H11793" t="s">
        <v>29</v>
      </c>
      <c r="I11793" t="s">
        <v>84999</v>
      </c>
      <c r="M11793" t="s">
        <v>85000</v>
      </c>
      <c r="N11793" t="s">
        <v>32</v>
      </c>
      <c r="O11793" t="s">
        <v>68491</v>
      </c>
      <c r="P11793" t="s">
        <v>85001</v>
      </c>
      <c r="R11793" t="s">
        <v>120075</v>
      </c>
      <c r="U11793" t="s">
        <v>85000</v>
      </c>
      <c r="V11793" t="s">
        <v>3204</v>
      </c>
      <c r="W11793" t="s">
        <v>90</v>
      </c>
    </row>
    <row r="11794" spans="1:23" x14ac:dyDescent="0.25">
      <c r="A11794">
        <v>11793</v>
      </c>
      <c r="B11794" t="s">
        <v>85002</v>
      </c>
      <c r="C11794" t="s">
        <v>85003</v>
      </c>
      <c r="D11794" t="s">
        <v>85004</v>
      </c>
      <c r="E11794" t="s">
        <v>804</v>
      </c>
      <c r="F11794" t="s">
        <v>292</v>
      </c>
      <c r="G11794" t="s">
        <v>68496</v>
      </c>
      <c r="H11794" t="s">
        <v>29</v>
      </c>
      <c r="I11794" t="s">
        <v>85005</v>
      </c>
      <c r="M11794" t="s">
        <v>85006</v>
      </c>
      <c r="N11794" t="s">
        <v>32</v>
      </c>
      <c r="O11794" t="s">
        <v>68491</v>
      </c>
      <c r="P11794" t="s">
        <v>85007</v>
      </c>
      <c r="Q11794" t="s">
        <v>85008</v>
      </c>
      <c r="R11794" t="s">
        <v>85009</v>
      </c>
      <c r="S11794" t="s">
        <v>100</v>
      </c>
      <c r="T11794" t="s">
        <v>85010</v>
      </c>
      <c r="U11794" t="s">
        <v>85011</v>
      </c>
      <c r="V11794" t="s">
        <v>85012</v>
      </c>
      <c r="W11794" t="s">
        <v>2681</v>
      </c>
    </row>
    <row r="11795" spans="1:23" x14ac:dyDescent="0.25">
      <c r="A11795">
        <v>11794</v>
      </c>
      <c r="B11795" t="s">
        <v>85013</v>
      </c>
      <c r="C11795" t="s">
        <v>85014</v>
      </c>
      <c r="E11795" t="s">
        <v>27</v>
      </c>
      <c r="F11795" t="s">
        <v>168</v>
      </c>
      <c r="G11795" t="s">
        <v>68496</v>
      </c>
      <c r="H11795" t="s">
        <v>29</v>
      </c>
      <c r="I11795" t="s">
        <v>85015</v>
      </c>
      <c r="M11795" t="s">
        <v>85016</v>
      </c>
      <c r="N11795" t="s">
        <v>32</v>
      </c>
      <c r="O11795" t="s">
        <v>68491</v>
      </c>
      <c r="P11795" t="s">
        <v>85017</v>
      </c>
      <c r="Q11795" t="s">
        <v>41795</v>
      </c>
      <c r="R11795" t="s">
        <v>80013</v>
      </c>
      <c r="S11795" t="s">
        <v>100</v>
      </c>
      <c r="T11795" t="s">
        <v>85018</v>
      </c>
      <c r="U11795" t="s">
        <v>80010</v>
      </c>
      <c r="V11795" t="s">
        <v>2790</v>
      </c>
      <c r="W11795" t="s">
        <v>2614</v>
      </c>
    </row>
    <row r="11796" spans="1:23" x14ac:dyDescent="0.25">
      <c r="A11796">
        <v>11795</v>
      </c>
      <c r="B11796" t="s">
        <v>85019</v>
      </c>
      <c r="C11796" t="s">
        <v>85020</v>
      </c>
      <c r="E11796" t="s">
        <v>27</v>
      </c>
      <c r="F11796" t="s">
        <v>130</v>
      </c>
      <c r="G11796" t="s">
        <v>68496</v>
      </c>
      <c r="H11796" t="s">
        <v>29</v>
      </c>
      <c r="I11796" t="s">
        <v>85021</v>
      </c>
      <c r="M11796" t="s">
        <v>85022</v>
      </c>
      <c r="N11796" t="s">
        <v>32</v>
      </c>
      <c r="O11796" t="s">
        <v>68491</v>
      </c>
      <c r="P11796" t="s">
        <v>85023</v>
      </c>
      <c r="Q11796" t="s">
        <v>85024</v>
      </c>
      <c r="R11796" t="s">
        <v>45248</v>
      </c>
      <c r="S11796" t="s">
        <v>100</v>
      </c>
      <c r="T11796" t="s">
        <v>84380</v>
      </c>
      <c r="U11796" t="s">
        <v>45249</v>
      </c>
      <c r="V11796" t="s">
        <v>1144</v>
      </c>
      <c r="W11796" t="s">
        <v>127</v>
      </c>
    </row>
    <row r="11797" spans="1:23" x14ac:dyDescent="0.25">
      <c r="A11797">
        <v>11796</v>
      </c>
      <c r="B11797" t="s">
        <v>85025</v>
      </c>
      <c r="C11797" t="s">
        <v>85026</v>
      </c>
      <c r="E11797" t="s">
        <v>27</v>
      </c>
      <c r="F11797" t="s">
        <v>130</v>
      </c>
      <c r="G11797" t="s">
        <v>68496</v>
      </c>
      <c r="H11797" t="s">
        <v>29</v>
      </c>
      <c r="I11797" t="s">
        <v>85027</v>
      </c>
      <c r="M11797" t="s">
        <v>85028</v>
      </c>
      <c r="N11797" t="s">
        <v>32</v>
      </c>
      <c r="O11797" t="s">
        <v>68491</v>
      </c>
      <c r="P11797" t="s">
        <v>85029</v>
      </c>
      <c r="Q11797" t="s">
        <v>85030</v>
      </c>
      <c r="R11797" t="s">
        <v>2741</v>
      </c>
      <c r="S11797" t="s">
        <v>100</v>
      </c>
      <c r="T11797" t="s">
        <v>85031</v>
      </c>
      <c r="U11797" t="s">
        <v>2738</v>
      </c>
      <c r="V11797" t="s">
        <v>1728</v>
      </c>
      <c r="W11797" t="s">
        <v>1250</v>
      </c>
    </row>
    <row r="11798" spans="1:23" x14ac:dyDescent="0.25">
      <c r="A11798">
        <v>11797</v>
      </c>
      <c r="B11798" t="s">
        <v>85032</v>
      </c>
      <c r="C11798" t="s">
        <v>85033</v>
      </c>
      <c r="E11798" t="s">
        <v>168</v>
      </c>
      <c r="F11798" t="s">
        <v>382</v>
      </c>
      <c r="G11798" t="s">
        <v>68496</v>
      </c>
      <c r="H11798" t="s">
        <v>29</v>
      </c>
      <c r="I11798" t="s">
        <v>85034</v>
      </c>
      <c r="M11798" t="s">
        <v>85035</v>
      </c>
      <c r="N11798" t="s">
        <v>32</v>
      </c>
      <c r="O11798" t="s">
        <v>68491</v>
      </c>
      <c r="P11798" t="s">
        <v>85036</v>
      </c>
      <c r="Q11798" t="s">
        <v>85037</v>
      </c>
      <c r="R11798" t="s">
        <v>85038</v>
      </c>
      <c r="S11798" t="s">
        <v>100</v>
      </c>
      <c r="T11798" t="s">
        <v>84835</v>
      </c>
      <c r="U11798" t="s">
        <v>85039</v>
      </c>
      <c r="V11798" t="s">
        <v>3204</v>
      </c>
      <c r="W11798" t="s">
        <v>90</v>
      </c>
    </row>
    <row r="11799" spans="1:23" x14ac:dyDescent="0.25">
      <c r="A11799">
        <v>11798</v>
      </c>
      <c r="B11799" t="s">
        <v>85040</v>
      </c>
      <c r="C11799" t="s">
        <v>85041</v>
      </c>
      <c r="E11799" t="s">
        <v>27</v>
      </c>
      <c r="F11799" t="s">
        <v>59</v>
      </c>
      <c r="G11799" t="s">
        <v>69191</v>
      </c>
      <c r="H11799" t="s">
        <v>29</v>
      </c>
      <c r="I11799" t="s">
        <v>85042</v>
      </c>
      <c r="M11799" t="s">
        <v>85043</v>
      </c>
      <c r="N11799" t="s">
        <v>32</v>
      </c>
      <c r="O11799" t="s">
        <v>68491</v>
      </c>
      <c r="P11799" t="s">
        <v>85044</v>
      </c>
      <c r="Q11799" t="s">
        <v>85045</v>
      </c>
      <c r="R11799" t="s">
        <v>85046</v>
      </c>
      <c r="S11799" t="s">
        <v>100</v>
      </c>
      <c r="T11799" t="s">
        <v>85047</v>
      </c>
      <c r="U11799" t="s">
        <v>85048</v>
      </c>
      <c r="V11799" t="s">
        <v>20678</v>
      </c>
      <c r="W11799" t="s">
        <v>534</v>
      </c>
    </row>
    <row r="11800" spans="1:23" x14ac:dyDescent="0.25">
      <c r="A11800">
        <v>11799</v>
      </c>
      <c r="B11800" t="s">
        <v>85049</v>
      </c>
      <c r="C11800" t="s">
        <v>85050</v>
      </c>
      <c r="D11800" t="s">
        <v>85051</v>
      </c>
      <c r="E11800" t="s">
        <v>804</v>
      </c>
      <c r="F11800" t="s">
        <v>118</v>
      </c>
      <c r="G11800" t="s">
        <v>68496</v>
      </c>
      <c r="H11800" t="s">
        <v>29</v>
      </c>
      <c r="I11800" t="s">
        <v>85052</v>
      </c>
      <c r="M11800" t="s">
        <v>74426</v>
      </c>
      <c r="N11800" t="s">
        <v>32</v>
      </c>
      <c r="O11800" t="s">
        <v>68491</v>
      </c>
      <c r="P11800" t="s">
        <v>85053</v>
      </c>
      <c r="R11800" t="s">
        <v>74425</v>
      </c>
      <c r="U11800" t="s">
        <v>74426</v>
      </c>
      <c r="V11800" t="s">
        <v>2790</v>
      </c>
      <c r="W11800" t="s">
        <v>2614</v>
      </c>
    </row>
    <row r="11801" spans="1:23" x14ac:dyDescent="0.25">
      <c r="A11801">
        <v>11800</v>
      </c>
      <c r="B11801" t="s">
        <v>85054</v>
      </c>
      <c r="C11801" t="s">
        <v>85055</v>
      </c>
      <c r="E11801" t="s">
        <v>27</v>
      </c>
      <c r="F11801" t="s">
        <v>27</v>
      </c>
      <c r="G11801" t="s">
        <v>69191</v>
      </c>
      <c r="H11801" t="s">
        <v>29</v>
      </c>
      <c r="I11801" t="s">
        <v>85056</v>
      </c>
      <c r="M11801" t="s">
        <v>85057</v>
      </c>
      <c r="N11801" t="s">
        <v>32</v>
      </c>
      <c r="O11801" t="s">
        <v>68491</v>
      </c>
      <c r="P11801" t="s">
        <v>85058</v>
      </c>
      <c r="Q11801" t="s">
        <v>85059</v>
      </c>
      <c r="R11801" t="s">
        <v>82865</v>
      </c>
      <c r="S11801" t="s">
        <v>100</v>
      </c>
      <c r="T11801" t="s">
        <v>85060</v>
      </c>
      <c r="U11801" t="s">
        <v>82862</v>
      </c>
      <c r="V11801" t="s">
        <v>17687</v>
      </c>
      <c r="W11801" t="s">
        <v>534</v>
      </c>
    </row>
    <row r="11802" spans="1:23" x14ac:dyDescent="0.25">
      <c r="A11802">
        <v>11801</v>
      </c>
      <c r="B11802" t="s">
        <v>85061</v>
      </c>
      <c r="C11802" t="s">
        <v>85062</v>
      </c>
      <c r="E11802" t="s">
        <v>27</v>
      </c>
      <c r="F11802" t="s">
        <v>168</v>
      </c>
      <c r="G11802" t="s">
        <v>69191</v>
      </c>
      <c r="H11802" t="s">
        <v>29</v>
      </c>
      <c r="I11802" t="s">
        <v>85063</v>
      </c>
      <c r="M11802" t="s">
        <v>85064</v>
      </c>
      <c r="N11802" t="s">
        <v>32</v>
      </c>
      <c r="O11802" t="s">
        <v>68491</v>
      </c>
      <c r="P11802" t="s">
        <v>85065</v>
      </c>
      <c r="Q11802" t="s">
        <v>85066</v>
      </c>
      <c r="R11802" t="s">
        <v>52555</v>
      </c>
      <c r="S11802" t="s">
        <v>100</v>
      </c>
      <c r="T11802" t="s">
        <v>24144</v>
      </c>
      <c r="U11802" t="s">
        <v>52557</v>
      </c>
      <c r="V11802" t="s">
        <v>1728</v>
      </c>
      <c r="W11802" t="s">
        <v>1250</v>
      </c>
    </row>
    <row r="11803" spans="1:23" x14ac:dyDescent="0.25">
      <c r="A11803">
        <v>11802</v>
      </c>
      <c r="B11803" t="s">
        <v>85067</v>
      </c>
      <c r="C11803" t="s">
        <v>85068</v>
      </c>
      <c r="E11803" t="s">
        <v>68</v>
      </c>
      <c r="F11803" t="s">
        <v>382</v>
      </c>
      <c r="G11803" t="s">
        <v>69191</v>
      </c>
      <c r="H11803" t="s">
        <v>29</v>
      </c>
      <c r="I11803" t="s">
        <v>85069</v>
      </c>
      <c r="M11803" t="s">
        <v>85070</v>
      </c>
      <c r="N11803" t="s">
        <v>32</v>
      </c>
      <c r="O11803" t="s">
        <v>68491</v>
      </c>
      <c r="P11803" t="s">
        <v>85071</v>
      </c>
      <c r="Q11803" t="s">
        <v>85072</v>
      </c>
      <c r="R11803" t="s">
        <v>7649</v>
      </c>
      <c r="S11803" t="s">
        <v>100</v>
      </c>
      <c r="T11803" t="s">
        <v>23569</v>
      </c>
      <c r="U11803" t="s">
        <v>7646</v>
      </c>
      <c r="V11803" t="s">
        <v>1728</v>
      </c>
      <c r="W11803" t="s">
        <v>1250</v>
      </c>
    </row>
    <row r="11804" spans="1:23" x14ac:dyDescent="0.25">
      <c r="A11804">
        <v>11803</v>
      </c>
      <c r="B11804" t="s">
        <v>85073</v>
      </c>
      <c r="C11804" t="s">
        <v>85074</v>
      </c>
      <c r="E11804" t="s">
        <v>27</v>
      </c>
      <c r="F11804" t="s">
        <v>168</v>
      </c>
      <c r="G11804" t="s">
        <v>68496</v>
      </c>
      <c r="H11804" t="s">
        <v>29</v>
      </c>
      <c r="I11804" t="s">
        <v>85075</v>
      </c>
      <c r="M11804" t="s">
        <v>25593</v>
      </c>
      <c r="N11804" t="s">
        <v>32</v>
      </c>
      <c r="O11804" t="s">
        <v>68491</v>
      </c>
      <c r="P11804" t="s">
        <v>85076</v>
      </c>
      <c r="Q11804" t="s">
        <v>85077</v>
      </c>
      <c r="R11804" t="s">
        <v>5232</v>
      </c>
      <c r="S11804" t="s">
        <v>100</v>
      </c>
      <c r="T11804" t="s">
        <v>85078</v>
      </c>
      <c r="U11804" t="s">
        <v>5234</v>
      </c>
      <c r="V11804" t="s">
        <v>3146</v>
      </c>
      <c r="W11804" t="s">
        <v>54</v>
      </c>
    </row>
    <row r="11805" spans="1:23" x14ac:dyDescent="0.25">
      <c r="A11805">
        <v>11804</v>
      </c>
      <c r="B11805" t="s">
        <v>85079</v>
      </c>
      <c r="C11805" t="s">
        <v>85080</v>
      </c>
      <c r="E11805" t="s">
        <v>27</v>
      </c>
      <c r="F11805" t="s">
        <v>207</v>
      </c>
      <c r="G11805" t="s">
        <v>68496</v>
      </c>
      <c r="H11805" t="s">
        <v>29</v>
      </c>
      <c r="I11805" t="s">
        <v>85081</v>
      </c>
      <c r="M11805" t="s">
        <v>74426</v>
      </c>
      <c r="N11805" t="s">
        <v>32</v>
      </c>
      <c r="O11805" t="s">
        <v>68491</v>
      </c>
      <c r="P11805" t="s">
        <v>85082</v>
      </c>
      <c r="R11805" t="s">
        <v>74425</v>
      </c>
      <c r="U11805" t="s">
        <v>74426</v>
      </c>
      <c r="V11805" t="s">
        <v>2790</v>
      </c>
      <c r="W11805" t="s">
        <v>2614</v>
      </c>
    </row>
    <row r="11806" spans="1:23" x14ac:dyDescent="0.25">
      <c r="A11806">
        <v>11805</v>
      </c>
      <c r="B11806" t="s">
        <v>85083</v>
      </c>
      <c r="C11806" t="s">
        <v>85084</v>
      </c>
      <c r="E11806" t="s">
        <v>27</v>
      </c>
      <c r="F11806" t="s">
        <v>338</v>
      </c>
      <c r="G11806" t="s">
        <v>68496</v>
      </c>
      <c r="H11806" t="s">
        <v>29</v>
      </c>
      <c r="I11806" t="s">
        <v>85085</v>
      </c>
      <c r="M11806" t="s">
        <v>85086</v>
      </c>
      <c r="N11806" t="s">
        <v>32</v>
      </c>
      <c r="O11806" t="s">
        <v>68491</v>
      </c>
      <c r="P11806" t="s">
        <v>85087</v>
      </c>
      <c r="R11806" t="s">
        <v>120076</v>
      </c>
      <c r="U11806" t="s">
        <v>85086</v>
      </c>
      <c r="V11806" t="s">
        <v>2614</v>
      </c>
      <c r="W11806" t="s">
        <v>2614</v>
      </c>
    </row>
    <row r="11807" spans="1:23" x14ac:dyDescent="0.25">
      <c r="A11807">
        <v>11806</v>
      </c>
      <c r="B11807" t="s">
        <v>85088</v>
      </c>
      <c r="C11807" t="s">
        <v>85089</v>
      </c>
      <c r="E11807" t="s">
        <v>27</v>
      </c>
      <c r="F11807" t="s">
        <v>338</v>
      </c>
      <c r="G11807" t="s">
        <v>68496</v>
      </c>
      <c r="H11807" t="s">
        <v>29</v>
      </c>
      <c r="I11807" t="s">
        <v>85090</v>
      </c>
      <c r="M11807" t="s">
        <v>84927</v>
      </c>
      <c r="N11807" t="s">
        <v>32</v>
      </c>
      <c r="O11807" t="s">
        <v>68491</v>
      </c>
      <c r="P11807" t="s">
        <v>85091</v>
      </c>
      <c r="Q11807" t="s">
        <v>85092</v>
      </c>
      <c r="R11807" t="s">
        <v>24506</v>
      </c>
      <c r="S11807" t="s">
        <v>100</v>
      </c>
      <c r="T11807" t="s">
        <v>85093</v>
      </c>
      <c r="U11807" t="s">
        <v>4444</v>
      </c>
      <c r="V11807" t="s">
        <v>2614</v>
      </c>
      <c r="W11807" t="s">
        <v>2614</v>
      </c>
    </row>
    <row r="11808" spans="1:23" x14ac:dyDescent="0.25">
      <c r="A11808">
        <v>11807</v>
      </c>
      <c r="B11808" t="s">
        <v>85094</v>
      </c>
      <c r="C11808" t="s">
        <v>85095</v>
      </c>
      <c r="E11808" t="s">
        <v>338</v>
      </c>
      <c r="F11808" t="s">
        <v>130</v>
      </c>
      <c r="G11808" t="s">
        <v>68496</v>
      </c>
      <c r="H11808" t="s">
        <v>29</v>
      </c>
      <c r="I11808" t="s">
        <v>85096</v>
      </c>
      <c r="M11808" t="s">
        <v>85097</v>
      </c>
      <c r="N11808" t="s">
        <v>32</v>
      </c>
      <c r="O11808" t="s">
        <v>68491</v>
      </c>
      <c r="P11808" t="s">
        <v>85098</v>
      </c>
      <c r="Q11808" t="s">
        <v>85099</v>
      </c>
      <c r="R11808" t="s">
        <v>85100</v>
      </c>
      <c r="S11808" t="s">
        <v>100</v>
      </c>
      <c r="T11808" t="s">
        <v>85101</v>
      </c>
      <c r="U11808" t="s">
        <v>85102</v>
      </c>
      <c r="V11808" t="s">
        <v>76235</v>
      </c>
      <c r="W11808" t="s">
        <v>4558</v>
      </c>
    </row>
    <row r="11809" spans="1:23" x14ac:dyDescent="0.25">
      <c r="A11809">
        <v>11808</v>
      </c>
      <c r="B11809" t="s">
        <v>85103</v>
      </c>
      <c r="C11809" t="s">
        <v>85104</v>
      </c>
      <c r="D11809" t="s">
        <v>85105</v>
      </c>
      <c r="E11809" t="s">
        <v>27</v>
      </c>
      <c r="F11809" t="s">
        <v>130</v>
      </c>
      <c r="G11809" t="s">
        <v>69191</v>
      </c>
      <c r="H11809" t="s">
        <v>29</v>
      </c>
      <c r="I11809" t="s">
        <v>85106</v>
      </c>
      <c r="M11809" t="s">
        <v>85107</v>
      </c>
      <c r="N11809" t="s">
        <v>32</v>
      </c>
      <c r="O11809" t="s">
        <v>68491</v>
      </c>
      <c r="P11809" t="s">
        <v>85108</v>
      </c>
      <c r="Q11809" t="s">
        <v>85109</v>
      </c>
      <c r="R11809" t="s">
        <v>18904</v>
      </c>
      <c r="S11809" t="s">
        <v>100</v>
      </c>
      <c r="T11809" t="s">
        <v>85110</v>
      </c>
      <c r="U11809" t="s">
        <v>53844</v>
      </c>
      <c r="V11809" t="s">
        <v>1519</v>
      </c>
      <c r="W11809" t="s">
        <v>54</v>
      </c>
    </row>
    <row r="11810" spans="1:23" x14ac:dyDescent="0.25">
      <c r="A11810">
        <v>11809</v>
      </c>
      <c r="B11810" t="s">
        <v>85111</v>
      </c>
      <c r="C11810" t="s">
        <v>85112</v>
      </c>
      <c r="E11810" t="s">
        <v>27</v>
      </c>
      <c r="F11810" t="s">
        <v>60</v>
      </c>
      <c r="G11810" t="s">
        <v>69191</v>
      </c>
      <c r="H11810" t="s">
        <v>29</v>
      </c>
      <c r="I11810" t="s">
        <v>85113</v>
      </c>
      <c r="M11810" t="s">
        <v>4317</v>
      </c>
      <c r="N11810" t="s">
        <v>32</v>
      </c>
      <c r="O11810" t="s">
        <v>68491</v>
      </c>
      <c r="P11810" t="s">
        <v>85114</v>
      </c>
      <c r="Q11810" t="s">
        <v>85115</v>
      </c>
      <c r="R11810" t="s">
        <v>4274</v>
      </c>
      <c r="S11810" t="s">
        <v>100</v>
      </c>
      <c r="T11810" t="s">
        <v>85116</v>
      </c>
      <c r="U11810" t="s">
        <v>666</v>
      </c>
      <c r="V11810" t="s">
        <v>1957</v>
      </c>
      <c r="W11810" t="s">
        <v>54</v>
      </c>
    </row>
    <row r="11811" spans="1:23" x14ac:dyDescent="0.25">
      <c r="A11811">
        <v>11810</v>
      </c>
      <c r="B11811" t="s">
        <v>85117</v>
      </c>
      <c r="C11811" t="s">
        <v>85118</v>
      </c>
      <c r="E11811" t="s">
        <v>27</v>
      </c>
      <c r="F11811" t="s">
        <v>207</v>
      </c>
      <c r="G11811" t="s">
        <v>68496</v>
      </c>
      <c r="H11811" t="s">
        <v>29</v>
      </c>
      <c r="I11811" t="s">
        <v>85119</v>
      </c>
      <c r="M11811" t="s">
        <v>41593</v>
      </c>
      <c r="N11811" t="s">
        <v>32</v>
      </c>
      <c r="O11811" t="s">
        <v>68491</v>
      </c>
      <c r="P11811" t="s">
        <v>85120</v>
      </c>
      <c r="R11811" t="s">
        <v>120060</v>
      </c>
      <c r="U11811" t="s">
        <v>41593</v>
      </c>
      <c r="V11811" t="s">
        <v>2614</v>
      </c>
      <c r="W11811" t="s">
        <v>2614</v>
      </c>
    </row>
    <row r="11812" spans="1:23" x14ac:dyDescent="0.25">
      <c r="A11812">
        <v>11811</v>
      </c>
      <c r="B11812" t="s">
        <v>85121</v>
      </c>
      <c r="C11812" t="s">
        <v>85122</v>
      </c>
      <c r="D11812" t="s">
        <v>85123</v>
      </c>
      <c r="E11812" t="s">
        <v>27</v>
      </c>
      <c r="F11812" t="s">
        <v>68</v>
      </c>
      <c r="G11812" t="s">
        <v>69191</v>
      </c>
      <c r="H11812" t="s">
        <v>29</v>
      </c>
      <c r="I11812" t="s">
        <v>85124</v>
      </c>
      <c r="M11812" t="s">
        <v>85125</v>
      </c>
      <c r="N11812" t="s">
        <v>32</v>
      </c>
      <c r="O11812" t="s">
        <v>68491</v>
      </c>
      <c r="P11812" t="s">
        <v>85126</v>
      </c>
      <c r="Q11812" t="s">
        <v>85127</v>
      </c>
      <c r="R11812" t="s">
        <v>85128</v>
      </c>
      <c r="S11812" t="s">
        <v>100</v>
      </c>
      <c r="T11812" t="s">
        <v>24399</v>
      </c>
      <c r="U11812" t="s">
        <v>85129</v>
      </c>
      <c r="V11812" t="s">
        <v>2119</v>
      </c>
      <c r="W11812" t="s">
        <v>54</v>
      </c>
    </row>
    <row r="11813" spans="1:23" x14ac:dyDescent="0.25">
      <c r="A11813">
        <v>11812</v>
      </c>
      <c r="B11813" t="s">
        <v>85130</v>
      </c>
      <c r="C11813" t="s">
        <v>85131</v>
      </c>
      <c r="E11813" t="s">
        <v>27</v>
      </c>
      <c r="F11813" t="s">
        <v>130</v>
      </c>
      <c r="G11813" t="s">
        <v>69191</v>
      </c>
      <c r="H11813" t="s">
        <v>29</v>
      </c>
      <c r="I11813" t="s">
        <v>85132</v>
      </c>
      <c r="M11813" t="s">
        <v>85133</v>
      </c>
      <c r="N11813" t="s">
        <v>32</v>
      </c>
      <c r="O11813" t="s">
        <v>68491</v>
      </c>
      <c r="P11813" t="s">
        <v>85134</v>
      </c>
      <c r="Q11813" t="s">
        <v>85135</v>
      </c>
      <c r="R11813" t="s">
        <v>2015</v>
      </c>
      <c r="S11813" t="s">
        <v>100</v>
      </c>
      <c r="T11813" t="s">
        <v>85136</v>
      </c>
      <c r="U11813" t="s">
        <v>2016</v>
      </c>
      <c r="V11813" t="s">
        <v>2017</v>
      </c>
      <c r="W11813" t="s">
        <v>54</v>
      </c>
    </row>
    <row r="11814" spans="1:23" x14ac:dyDescent="0.25">
      <c r="A11814">
        <v>11813</v>
      </c>
      <c r="B11814" t="s">
        <v>85137</v>
      </c>
      <c r="C11814" t="s">
        <v>85138</v>
      </c>
      <c r="E11814" t="s">
        <v>27</v>
      </c>
      <c r="F11814" t="s">
        <v>60</v>
      </c>
      <c r="G11814" t="s">
        <v>69191</v>
      </c>
      <c r="H11814" t="s">
        <v>29</v>
      </c>
      <c r="I11814" t="s">
        <v>85139</v>
      </c>
      <c r="M11814" t="s">
        <v>85140</v>
      </c>
      <c r="N11814" t="s">
        <v>32</v>
      </c>
      <c r="O11814" t="s">
        <v>68491</v>
      </c>
      <c r="P11814" t="s">
        <v>85141</v>
      </c>
      <c r="Q11814" t="s">
        <v>85142</v>
      </c>
      <c r="R11814" t="s">
        <v>10186</v>
      </c>
      <c r="S11814" t="s">
        <v>100</v>
      </c>
      <c r="T11814" t="s">
        <v>84917</v>
      </c>
      <c r="U11814" t="s">
        <v>63875</v>
      </c>
      <c r="V11814" t="s">
        <v>1249</v>
      </c>
      <c r="W11814" t="s">
        <v>1250</v>
      </c>
    </row>
    <row r="11815" spans="1:23" x14ac:dyDescent="0.25">
      <c r="A11815">
        <v>11814</v>
      </c>
      <c r="B11815" t="s">
        <v>85143</v>
      </c>
      <c r="C11815" t="s">
        <v>85144</v>
      </c>
      <c r="E11815" t="s">
        <v>27</v>
      </c>
      <c r="F11815" t="s">
        <v>564</v>
      </c>
      <c r="G11815" t="s">
        <v>68496</v>
      </c>
      <c r="H11815" t="s">
        <v>29</v>
      </c>
      <c r="I11815" t="s">
        <v>85145</v>
      </c>
      <c r="M11815" t="s">
        <v>37436</v>
      </c>
      <c r="N11815" t="s">
        <v>32</v>
      </c>
      <c r="O11815" t="s">
        <v>68491</v>
      </c>
      <c r="P11815" t="s">
        <v>85146</v>
      </c>
      <c r="R11815" t="s">
        <v>119922</v>
      </c>
      <c r="U11815" t="s">
        <v>37436</v>
      </c>
      <c r="V11815" t="s">
        <v>2614</v>
      </c>
      <c r="W11815" t="s">
        <v>2614</v>
      </c>
    </row>
    <row r="11816" spans="1:23" x14ac:dyDescent="0.25">
      <c r="A11816">
        <v>11815</v>
      </c>
      <c r="B11816" t="s">
        <v>85147</v>
      </c>
      <c r="C11816" t="s">
        <v>85148</v>
      </c>
      <c r="E11816" t="s">
        <v>27</v>
      </c>
      <c r="F11816" t="s">
        <v>68</v>
      </c>
      <c r="G11816" t="s">
        <v>68496</v>
      </c>
      <c r="H11816" t="s">
        <v>29</v>
      </c>
      <c r="I11816" t="s">
        <v>85149</v>
      </c>
      <c r="M11816" t="s">
        <v>49875</v>
      </c>
      <c r="N11816" t="s">
        <v>32</v>
      </c>
      <c r="O11816" t="s">
        <v>68491</v>
      </c>
      <c r="P11816" t="s">
        <v>85150</v>
      </c>
      <c r="Q11816" t="s">
        <v>85151</v>
      </c>
      <c r="R11816" t="s">
        <v>2931</v>
      </c>
      <c r="S11816" t="s">
        <v>100</v>
      </c>
      <c r="T11816" t="s">
        <v>85152</v>
      </c>
      <c r="U11816" t="s">
        <v>2928</v>
      </c>
      <c r="V11816" t="s">
        <v>2933</v>
      </c>
      <c r="W11816" t="s">
        <v>2614</v>
      </c>
    </row>
    <row r="11817" spans="1:23" x14ac:dyDescent="0.25">
      <c r="A11817">
        <v>11816</v>
      </c>
      <c r="B11817" t="s">
        <v>85153</v>
      </c>
      <c r="C11817" t="s">
        <v>85154</v>
      </c>
      <c r="E11817" t="s">
        <v>27</v>
      </c>
      <c r="F11817" t="s">
        <v>59</v>
      </c>
      <c r="G11817" t="s">
        <v>68496</v>
      </c>
      <c r="H11817" t="s">
        <v>29</v>
      </c>
      <c r="I11817" t="s">
        <v>85155</v>
      </c>
      <c r="M11817" t="s">
        <v>85156</v>
      </c>
      <c r="N11817" t="s">
        <v>32</v>
      </c>
      <c r="O11817" t="s">
        <v>68491</v>
      </c>
      <c r="P11817" t="s">
        <v>85157</v>
      </c>
      <c r="Q11817" t="s">
        <v>85158</v>
      </c>
      <c r="R11817" t="s">
        <v>85159</v>
      </c>
      <c r="S11817" t="s">
        <v>100</v>
      </c>
      <c r="T11817" t="s">
        <v>24223</v>
      </c>
      <c r="U11817" t="s">
        <v>85160</v>
      </c>
      <c r="V11817" t="s">
        <v>85161</v>
      </c>
      <c r="W11817" t="s">
        <v>4558</v>
      </c>
    </row>
    <row r="11818" spans="1:23" x14ac:dyDescent="0.25">
      <c r="A11818">
        <v>11817</v>
      </c>
      <c r="B11818" t="s">
        <v>85162</v>
      </c>
      <c r="C11818" t="s">
        <v>85163</v>
      </c>
      <c r="E11818" t="s">
        <v>27</v>
      </c>
      <c r="F11818" t="s">
        <v>804</v>
      </c>
      <c r="G11818" t="s">
        <v>69191</v>
      </c>
      <c r="H11818" t="s">
        <v>29</v>
      </c>
      <c r="I11818" t="s">
        <v>85164</v>
      </c>
      <c r="M11818" t="s">
        <v>85165</v>
      </c>
      <c r="N11818" t="s">
        <v>32</v>
      </c>
      <c r="O11818" t="s">
        <v>68491</v>
      </c>
      <c r="P11818" t="s">
        <v>85166</v>
      </c>
      <c r="Q11818" t="s">
        <v>85167</v>
      </c>
      <c r="R11818" t="s">
        <v>85168</v>
      </c>
      <c r="S11818" t="s">
        <v>100</v>
      </c>
      <c r="T11818" t="s">
        <v>85169</v>
      </c>
      <c r="U11818" t="s">
        <v>65749</v>
      </c>
      <c r="V11818" t="s">
        <v>1249</v>
      </c>
      <c r="W11818" t="s">
        <v>1250</v>
      </c>
    </row>
    <row r="11819" spans="1:23" x14ac:dyDescent="0.25">
      <c r="A11819">
        <v>11818</v>
      </c>
      <c r="B11819" t="s">
        <v>85170</v>
      </c>
      <c r="C11819" t="s">
        <v>85171</v>
      </c>
      <c r="E11819" t="s">
        <v>27</v>
      </c>
      <c r="F11819" t="s">
        <v>168</v>
      </c>
      <c r="G11819" t="s">
        <v>69191</v>
      </c>
      <c r="H11819" t="s">
        <v>29</v>
      </c>
      <c r="I11819" t="s">
        <v>85172</v>
      </c>
      <c r="M11819" t="s">
        <v>37482</v>
      </c>
      <c r="N11819" t="s">
        <v>32</v>
      </c>
      <c r="O11819" t="s">
        <v>68491</v>
      </c>
      <c r="P11819" t="s">
        <v>85173</v>
      </c>
      <c r="Q11819" t="s">
        <v>85174</v>
      </c>
      <c r="R11819" t="s">
        <v>5788</v>
      </c>
      <c r="S11819" t="s">
        <v>100</v>
      </c>
      <c r="T11819" t="s">
        <v>85175</v>
      </c>
      <c r="U11819" t="s">
        <v>5786</v>
      </c>
      <c r="V11819" t="s">
        <v>1728</v>
      </c>
      <c r="W11819" t="s">
        <v>1250</v>
      </c>
    </row>
    <row r="11820" spans="1:23" x14ac:dyDescent="0.25">
      <c r="A11820">
        <v>11819</v>
      </c>
      <c r="B11820" t="s">
        <v>85176</v>
      </c>
      <c r="C11820" t="s">
        <v>85177</v>
      </c>
      <c r="D11820" t="s">
        <v>85178</v>
      </c>
      <c r="E11820" t="s">
        <v>27</v>
      </c>
      <c r="F11820" t="s">
        <v>60</v>
      </c>
      <c r="G11820" t="s">
        <v>68496</v>
      </c>
      <c r="H11820" t="s">
        <v>29</v>
      </c>
      <c r="I11820" t="s">
        <v>85179</v>
      </c>
      <c r="M11820" t="s">
        <v>85180</v>
      </c>
      <c r="N11820" t="s">
        <v>32</v>
      </c>
      <c r="O11820" t="s">
        <v>68491</v>
      </c>
      <c r="P11820" t="s">
        <v>85181</v>
      </c>
      <c r="R11820" t="s">
        <v>120077</v>
      </c>
      <c r="U11820" t="s">
        <v>85180</v>
      </c>
      <c r="V11820" t="s">
        <v>7632</v>
      </c>
      <c r="W11820" t="s">
        <v>90</v>
      </c>
    </row>
    <row r="11821" spans="1:23" x14ac:dyDescent="0.25">
      <c r="A11821">
        <v>11820</v>
      </c>
      <c r="B11821" t="s">
        <v>85182</v>
      </c>
      <c r="C11821" t="s">
        <v>85183</v>
      </c>
      <c r="E11821" t="s">
        <v>27</v>
      </c>
      <c r="F11821" t="s">
        <v>168</v>
      </c>
      <c r="G11821" t="s">
        <v>69191</v>
      </c>
      <c r="H11821" t="s">
        <v>29</v>
      </c>
      <c r="I11821" t="s">
        <v>85184</v>
      </c>
      <c r="M11821" t="s">
        <v>85185</v>
      </c>
      <c r="N11821" t="s">
        <v>32</v>
      </c>
      <c r="O11821" t="s">
        <v>68491</v>
      </c>
      <c r="P11821" t="s">
        <v>85186</v>
      </c>
      <c r="Q11821" t="s">
        <v>85187</v>
      </c>
      <c r="R11821" t="s">
        <v>134</v>
      </c>
      <c r="S11821" t="s">
        <v>100</v>
      </c>
      <c r="T11821" t="s">
        <v>85188</v>
      </c>
      <c r="U11821" t="s">
        <v>62</v>
      </c>
      <c r="V11821" t="s">
        <v>136</v>
      </c>
      <c r="W11821" t="s">
        <v>54</v>
      </c>
    </row>
    <row r="11822" spans="1:23" x14ac:dyDescent="0.25">
      <c r="A11822">
        <v>11821</v>
      </c>
      <c r="B11822" t="s">
        <v>85189</v>
      </c>
      <c r="C11822" t="s">
        <v>85190</v>
      </c>
      <c r="D11822" t="s">
        <v>85191</v>
      </c>
      <c r="E11822" t="s">
        <v>27</v>
      </c>
      <c r="F11822" t="s">
        <v>60</v>
      </c>
      <c r="G11822" t="s">
        <v>69191</v>
      </c>
      <c r="H11822" t="s">
        <v>29</v>
      </c>
      <c r="I11822" t="s">
        <v>85192</v>
      </c>
      <c r="M11822" t="s">
        <v>85193</v>
      </c>
      <c r="N11822" t="s">
        <v>32</v>
      </c>
      <c r="O11822" t="s">
        <v>68491</v>
      </c>
      <c r="P11822" t="s">
        <v>85194</v>
      </c>
      <c r="Q11822" t="s">
        <v>85195</v>
      </c>
      <c r="R11822" t="s">
        <v>85196</v>
      </c>
      <c r="S11822" t="s">
        <v>100</v>
      </c>
      <c r="T11822" t="s">
        <v>85197</v>
      </c>
      <c r="U11822" t="s">
        <v>85198</v>
      </c>
      <c r="V11822" t="s">
        <v>2129</v>
      </c>
      <c r="W11822" t="s">
        <v>54</v>
      </c>
    </row>
    <row r="11823" spans="1:23" x14ac:dyDescent="0.25">
      <c r="A11823">
        <v>11822</v>
      </c>
      <c r="B11823" t="s">
        <v>85199</v>
      </c>
      <c r="C11823" t="s">
        <v>85200</v>
      </c>
      <c r="D11823" t="s">
        <v>85201</v>
      </c>
      <c r="E11823" t="s">
        <v>27</v>
      </c>
      <c r="F11823" t="s">
        <v>60</v>
      </c>
      <c r="G11823" t="s">
        <v>69191</v>
      </c>
      <c r="H11823" t="s">
        <v>29</v>
      </c>
      <c r="I11823" t="s">
        <v>85202</v>
      </c>
      <c r="M11823" t="s">
        <v>85203</v>
      </c>
      <c r="N11823" t="s">
        <v>32</v>
      </c>
      <c r="O11823" t="s">
        <v>68491</v>
      </c>
      <c r="P11823" t="s">
        <v>85204</v>
      </c>
      <c r="Q11823" t="s">
        <v>85205</v>
      </c>
      <c r="R11823" t="s">
        <v>85206</v>
      </c>
      <c r="S11823" t="s">
        <v>100</v>
      </c>
      <c r="T11823" t="s">
        <v>85197</v>
      </c>
      <c r="U11823" t="s">
        <v>85207</v>
      </c>
      <c r="V11823" t="s">
        <v>85208</v>
      </c>
      <c r="W11823" t="s">
        <v>54</v>
      </c>
    </row>
    <row r="11824" spans="1:23" x14ac:dyDescent="0.25">
      <c r="A11824">
        <v>11823</v>
      </c>
      <c r="B11824" t="s">
        <v>85209</v>
      </c>
      <c r="C11824" t="s">
        <v>85210</v>
      </c>
      <c r="E11824" t="s">
        <v>338</v>
      </c>
      <c r="F11824" t="s">
        <v>168</v>
      </c>
      <c r="G11824" t="s">
        <v>68496</v>
      </c>
      <c r="H11824" t="s">
        <v>29</v>
      </c>
      <c r="I11824" t="s">
        <v>85211</v>
      </c>
      <c r="M11824" t="s">
        <v>84492</v>
      </c>
      <c r="N11824" t="s">
        <v>32</v>
      </c>
      <c r="O11824" t="s">
        <v>68491</v>
      </c>
      <c r="P11824" t="s">
        <v>85212</v>
      </c>
      <c r="Q11824" t="s">
        <v>85213</v>
      </c>
      <c r="R11824" t="s">
        <v>14481</v>
      </c>
      <c r="S11824" t="s">
        <v>100</v>
      </c>
      <c r="T11824" t="s">
        <v>23203</v>
      </c>
      <c r="U11824" t="s">
        <v>3266</v>
      </c>
      <c r="V11824" t="s">
        <v>2614</v>
      </c>
      <c r="W11824" t="s">
        <v>2614</v>
      </c>
    </row>
    <row r="11825" spans="1:23" x14ac:dyDescent="0.25">
      <c r="A11825">
        <v>11824</v>
      </c>
      <c r="B11825" t="s">
        <v>85214</v>
      </c>
      <c r="C11825" t="s">
        <v>85215</v>
      </c>
      <c r="D11825" t="s">
        <v>85216</v>
      </c>
      <c r="E11825" t="s">
        <v>27</v>
      </c>
      <c r="F11825" t="s">
        <v>130</v>
      </c>
      <c r="G11825" t="s">
        <v>68496</v>
      </c>
      <c r="H11825" t="s">
        <v>29</v>
      </c>
      <c r="I11825" t="s">
        <v>85217</v>
      </c>
      <c r="M11825" t="s">
        <v>85218</v>
      </c>
      <c r="N11825" t="s">
        <v>32</v>
      </c>
      <c r="O11825" t="s">
        <v>68491</v>
      </c>
      <c r="P11825" t="s">
        <v>85219</v>
      </c>
      <c r="Q11825" t="s">
        <v>85220</v>
      </c>
      <c r="R11825" t="s">
        <v>4312</v>
      </c>
      <c r="S11825" t="s">
        <v>100</v>
      </c>
      <c r="T11825" t="s">
        <v>85110</v>
      </c>
      <c r="U11825" t="s">
        <v>4062</v>
      </c>
      <c r="V11825" t="s">
        <v>1562</v>
      </c>
      <c r="W11825" t="s">
        <v>1563</v>
      </c>
    </row>
    <row r="11826" spans="1:23" x14ac:dyDescent="0.25">
      <c r="A11826">
        <v>11825</v>
      </c>
      <c r="B11826" t="s">
        <v>85221</v>
      </c>
      <c r="C11826" t="s">
        <v>85222</v>
      </c>
      <c r="E11826" t="s">
        <v>27</v>
      </c>
      <c r="F11826" t="s">
        <v>804</v>
      </c>
      <c r="G11826" t="s">
        <v>69191</v>
      </c>
      <c r="H11826" t="s">
        <v>29</v>
      </c>
      <c r="I11826" t="s">
        <v>85223</v>
      </c>
      <c r="M11826" t="s">
        <v>85218</v>
      </c>
      <c r="N11826" t="s">
        <v>32</v>
      </c>
      <c r="O11826" t="s">
        <v>68491</v>
      </c>
      <c r="P11826" t="s">
        <v>85224</v>
      </c>
      <c r="Q11826" t="s">
        <v>85225</v>
      </c>
      <c r="R11826" t="s">
        <v>4312</v>
      </c>
      <c r="S11826" t="s">
        <v>100</v>
      </c>
      <c r="T11826" t="s">
        <v>85226</v>
      </c>
      <c r="U11826" t="s">
        <v>4062</v>
      </c>
      <c r="V11826" t="s">
        <v>1562</v>
      </c>
      <c r="W11826" t="s">
        <v>1563</v>
      </c>
    </row>
    <row r="11827" spans="1:23" x14ac:dyDescent="0.25">
      <c r="A11827">
        <v>11826</v>
      </c>
      <c r="B11827" t="s">
        <v>85227</v>
      </c>
      <c r="C11827" t="s">
        <v>85228</v>
      </c>
      <c r="E11827" t="s">
        <v>27</v>
      </c>
      <c r="F11827" t="s">
        <v>804</v>
      </c>
      <c r="G11827" t="s">
        <v>68496</v>
      </c>
      <c r="H11827" t="s">
        <v>29</v>
      </c>
      <c r="I11827" t="s">
        <v>85229</v>
      </c>
      <c r="M11827" t="s">
        <v>85230</v>
      </c>
      <c r="N11827" t="s">
        <v>32</v>
      </c>
      <c r="O11827" t="s">
        <v>68491</v>
      </c>
      <c r="P11827" t="s">
        <v>85231</v>
      </c>
      <c r="Q11827" t="s">
        <v>85232</v>
      </c>
      <c r="R11827" t="s">
        <v>85233</v>
      </c>
      <c r="S11827" t="s">
        <v>100</v>
      </c>
      <c r="T11827" t="s">
        <v>85234</v>
      </c>
      <c r="U11827" t="s">
        <v>85235</v>
      </c>
      <c r="V11827" t="s">
        <v>5479</v>
      </c>
      <c r="W11827" t="s">
        <v>2614</v>
      </c>
    </row>
    <row r="11828" spans="1:23" x14ac:dyDescent="0.25">
      <c r="A11828">
        <v>11827</v>
      </c>
      <c r="B11828" t="s">
        <v>85236</v>
      </c>
      <c r="C11828" t="s">
        <v>85237</v>
      </c>
      <c r="D11828" t="s">
        <v>85238</v>
      </c>
      <c r="E11828" t="s">
        <v>804</v>
      </c>
      <c r="F11828" t="s">
        <v>59</v>
      </c>
      <c r="G11828" t="s">
        <v>68496</v>
      </c>
      <c r="H11828" t="s">
        <v>29</v>
      </c>
      <c r="I11828" t="s">
        <v>85239</v>
      </c>
      <c r="M11828" t="s">
        <v>85240</v>
      </c>
      <c r="N11828" t="s">
        <v>32</v>
      </c>
      <c r="O11828" t="s">
        <v>68491</v>
      </c>
      <c r="P11828" t="s">
        <v>85241</v>
      </c>
      <c r="R11828" t="s">
        <v>120078</v>
      </c>
      <c r="U11828" t="s">
        <v>85240</v>
      </c>
      <c r="V11828" t="s">
        <v>23153</v>
      </c>
      <c r="W11828" t="s">
        <v>2681</v>
      </c>
    </row>
    <row r="11829" spans="1:23" x14ac:dyDescent="0.25">
      <c r="A11829">
        <v>11828</v>
      </c>
      <c r="B11829" t="s">
        <v>85242</v>
      </c>
      <c r="C11829" t="s">
        <v>85243</v>
      </c>
      <c r="E11829" t="s">
        <v>27</v>
      </c>
      <c r="F11829" t="s">
        <v>382</v>
      </c>
      <c r="G11829" t="s">
        <v>68496</v>
      </c>
      <c r="H11829" t="s">
        <v>29</v>
      </c>
      <c r="I11829" t="s">
        <v>85244</v>
      </c>
      <c r="M11829" t="s">
        <v>85245</v>
      </c>
      <c r="N11829" t="s">
        <v>32</v>
      </c>
      <c r="O11829" t="s">
        <v>68491</v>
      </c>
      <c r="P11829" t="s">
        <v>85246</v>
      </c>
      <c r="Q11829" t="s">
        <v>85247</v>
      </c>
      <c r="R11829" t="s">
        <v>73643</v>
      </c>
      <c r="S11829" t="s">
        <v>100</v>
      </c>
      <c r="T11829" t="s">
        <v>85248</v>
      </c>
      <c r="U11829" t="s">
        <v>73644</v>
      </c>
      <c r="V11829" t="s">
        <v>12051</v>
      </c>
      <c r="W11829" t="s">
        <v>2614</v>
      </c>
    </row>
    <row r="11830" spans="1:23" x14ac:dyDescent="0.25">
      <c r="A11830">
        <v>11829</v>
      </c>
      <c r="B11830" t="s">
        <v>85249</v>
      </c>
      <c r="C11830" t="s">
        <v>85250</v>
      </c>
      <c r="E11830" t="s">
        <v>27</v>
      </c>
      <c r="F11830" t="s">
        <v>804</v>
      </c>
      <c r="G11830" t="s">
        <v>68496</v>
      </c>
      <c r="H11830" t="s">
        <v>29</v>
      </c>
      <c r="I11830" t="s">
        <v>85251</v>
      </c>
      <c r="M11830" t="s">
        <v>85252</v>
      </c>
      <c r="N11830" t="s">
        <v>32</v>
      </c>
      <c r="O11830" t="s">
        <v>68491</v>
      </c>
      <c r="P11830" t="s">
        <v>85253</v>
      </c>
      <c r="R11830" t="s">
        <v>120079</v>
      </c>
      <c r="U11830" t="s">
        <v>85252</v>
      </c>
      <c r="V11830" t="s">
        <v>2614</v>
      </c>
      <c r="W11830" t="s">
        <v>2614</v>
      </c>
    </row>
    <row r="11831" spans="1:23" x14ac:dyDescent="0.25">
      <c r="A11831">
        <v>11830</v>
      </c>
      <c r="B11831" t="s">
        <v>85254</v>
      </c>
      <c r="C11831" t="s">
        <v>85255</v>
      </c>
      <c r="E11831" t="s">
        <v>68</v>
      </c>
      <c r="F11831" t="s">
        <v>382</v>
      </c>
      <c r="G11831" t="s">
        <v>69191</v>
      </c>
      <c r="H11831" t="s">
        <v>29</v>
      </c>
      <c r="I11831" t="s">
        <v>85256</v>
      </c>
      <c r="M11831" t="s">
        <v>85257</v>
      </c>
      <c r="N11831" t="s">
        <v>32</v>
      </c>
      <c r="O11831" t="s">
        <v>68491</v>
      </c>
      <c r="P11831" t="s">
        <v>85258</v>
      </c>
      <c r="R11831" t="s">
        <v>120080</v>
      </c>
      <c r="U11831" t="s">
        <v>85257</v>
      </c>
      <c r="V11831" t="s">
        <v>3137</v>
      </c>
      <c r="W11831" t="s">
        <v>54</v>
      </c>
    </row>
    <row r="11832" spans="1:23" x14ac:dyDescent="0.25">
      <c r="A11832">
        <v>11831</v>
      </c>
      <c r="B11832" t="s">
        <v>85259</v>
      </c>
      <c r="C11832" t="s">
        <v>85260</v>
      </c>
      <c r="E11832" t="s">
        <v>27</v>
      </c>
      <c r="F11832" t="s">
        <v>168</v>
      </c>
      <c r="G11832" t="s">
        <v>69191</v>
      </c>
      <c r="H11832" t="s">
        <v>29</v>
      </c>
      <c r="I11832" t="s">
        <v>85261</v>
      </c>
      <c r="M11832" t="s">
        <v>85262</v>
      </c>
      <c r="N11832" t="s">
        <v>32</v>
      </c>
      <c r="O11832" t="s">
        <v>68491</v>
      </c>
      <c r="P11832" t="s">
        <v>85263</v>
      </c>
      <c r="R11832" t="s">
        <v>120081</v>
      </c>
      <c r="U11832" t="s">
        <v>85262</v>
      </c>
      <c r="V11832" t="s">
        <v>3137</v>
      </c>
      <c r="W11832" t="s">
        <v>54</v>
      </c>
    </row>
    <row r="11833" spans="1:23" x14ac:dyDescent="0.25">
      <c r="A11833">
        <v>11832</v>
      </c>
      <c r="B11833" t="s">
        <v>85264</v>
      </c>
      <c r="C11833" t="s">
        <v>85265</v>
      </c>
      <c r="E11833" t="s">
        <v>27</v>
      </c>
      <c r="F11833" t="s">
        <v>168</v>
      </c>
      <c r="G11833" t="s">
        <v>69191</v>
      </c>
      <c r="H11833" t="s">
        <v>29</v>
      </c>
      <c r="I11833" t="s">
        <v>85266</v>
      </c>
      <c r="M11833" t="s">
        <v>85267</v>
      </c>
      <c r="N11833" t="s">
        <v>32</v>
      </c>
      <c r="O11833" t="s">
        <v>68491</v>
      </c>
      <c r="P11833" t="s">
        <v>85268</v>
      </c>
      <c r="Q11833" t="s">
        <v>85269</v>
      </c>
      <c r="R11833" t="s">
        <v>85270</v>
      </c>
      <c r="S11833" t="s">
        <v>100</v>
      </c>
      <c r="T11833" t="s">
        <v>85271</v>
      </c>
      <c r="U11833" t="s">
        <v>71415</v>
      </c>
      <c r="V11833" t="s">
        <v>2709</v>
      </c>
      <c r="W11833" t="s">
        <v>534</v>
      </c>
    </row>
    <row r="11834" spans="1:23" x14ac:dyDescent="0.25">
      <c r="A11834">
        <v>11833</v>
      </c>
      <c r="B11834" t="s">
        <v>85272</v>
      </c>
      <c r="C11834" t="s">
        <v>85273</v>
      </c>
      <c r="E11834" t="s">
        <v>27</v>
      </c>
      <c r="F11834" t="s">
        <v>338</v>
      </c>
      <c r="G11834" t="s">
        <v>68496</v>
      </c>
      <c r="H11834" t="s">
        <v>29</v>
      </c>
      <c r="I11834" t="s">
        <v>85274</v>
      </c>
      <c r="M11834" t="s">
        <v>84492</v>
      </c>
      <c r="N11834" t="s">
        <v>32</v>
      </c>
      <c r="O11834" t="s">
        <v>68491</v>
      </c>
      <c r="P11834" t="s">
        <v>85275</v>
      </c>
      <c r="Q11834" t="s">
        <v>85276</v>
      </c>
      <c r="R11834" t="s">
        <v>14481</v>
      </c>
      <c r="S11834" t="s">
        <v>100</v>
      </c>
      <c r="T11834" t="s">
        <v>24623</v>
      </c>
      <c r="U11834" t="s">
        <v>3266</v>
      </c>
      <c r="V11834" t="s">
        <v>2614</v>
      </c>
      <c r="W11834" t="s">
        <v>2614</v>
      </c>
    </row>
    <row r="11835" spans="1:23" x14ac:dyDescent="0.25">
      <c r="A11835">
        <v>11834</v>
      </c>
      <c r="B11835" t="s">
        <v>85277</v>
      </c>
      <c r="C11835" t="s">
        <v>85278</v>
      </c>
      <c r="E11835" t="s">
        <v>27</v>
      </c>
      <c r="F11835" t="s">
        <v>130</v>
      </c>
      <c r="G11835" t="s">
        <v>68496</v>
      </c>
      <c r="H11835" t="s">
        <v>29</v>
      </c>
      <c r="I11835" t="s">
        <v>85279</v>
      </c>
      <c r="M11835" t="s">
        <v>85280</v>
      </c>
      <c r="N11835" t="s">
        <v>32</v>
      </c>
      <c r="O11835" t="s">
        <v>68491</v>
      </c>
      <c r="P11835" t="s">
        <v>85281</v>
      </c>
      <c r="Q11835" t="s">
        <v>85282</v>
      </c>
      <c r="R11835" t="s">
        <v>23794</v>
      </c>
      <c r="S11835" t="s">
        <v>100</v>
      </c>
      <c r="T11835" t="s">
        <v>85283</v>
      </c>
      <c r="U11835" t="s">
        <v>51778</v>
      </c>
      <c r="V11835" t="s">
        <v>2933</v>
      </c>
      <c r="W11835" t="s">
        <v>2614</v>
      </c>
    </row>
    <row r="11836" spans="1:23" x14ac:dyDescent="0.25">
      <c r="A11836">
        <v>11835</v>
      </c>
      <c r="B11836" t="s">
        <v>85284</v>
      </c>
      <c r="C11836" t="s">
        <v>85285</v>
      </c>
      <c r="E11836" t="s">
        <v>27</v>
      </c>
      <c r="F11836" t="s">
        <v>338</v>
      </c>
      <c r="G11836" t="s">
        <v>68496</v>
      </c>
      <c r="H11836" t="s">
        <v>29</v>
      </c>
      <c r="I11836" t="s">
        <v>85286</v>
      </c>
      <c r="M11836" t="s">
        <v>85287</v>
      </c>
      <c r="N11836" t="s">
        <v>32</v>
      </c>
      <c r="O11836" t="s">
        <v>68491</v>
      </c>
      <c r="P11836" t="s">
        <v>85288</v>
      </c>
      <c r="Q11836" t="s">
        <v>85289</v>
      </c>
      <c r="R11836" t="s">
        <v>40928</v>
      </c>
      <c r="S11836" t="s">
        <v>100</v>
      </c>
      <c r="T11836" t="s">
        <v>85290</v>
      </c>
      <c r="U11836" t="s">
        <v>40930</v>
      </c>
      <c r="V11836" t="s">
        <v>18395</v>
      </c>
      <c r="W11836" t="s">
        <v>127</v>
      </c>
    </row>
    <row r="11837" spans="1:23" x14ac:dyDescent="0.25">
      <c r="A11837">
        <v>11836</v>
      </c>
      <c r="B11837" t="s">
        <v>85291</v>
      </c>
      <c r="C11837" t="s">
        <v>85292</v>
      </c>
      <c r="E11837" t="s">
        <v>27</v>
      </c>
      <c r="F11837" t="s">
        <v>60</v>
      </c>
      <c r="G11837" t="s">
        <v>69191</v>
      </c>
      <c r="H11837" t="s">
        <v>29</v>
      </c>
      <c r="I11837" t="s">
        <v>85293</v>
      </c>
      <c r="M11837" t="s">
        <v>85294</v>
      </c>
      <c r="N11837" t="s">
        <v>32</v>
      </c>
      <c r="O11837" t="s">
        <v>68491</v>
      </c>
      <c r="P11837" t="s">
        <v>85295</v>
      </c>
      <c r="Q11837" t="s">
        <v>85296</v>
      </c>
      <c r="R11837" t="s">
        <v>85297</v>
      </c>
      <c r="S11837" t="s">
        <v>100</v>
      </c>
      <c r="T11837" t="s">
        <v>85298</v>
      </c>
      <c r="U11837" t="s">
        <v>85299</v>
      </c>
      <c r="V11837" t="s">
        <v>1528</v>
      </c>
      <c r="W11837" t="s">
        <v>54</v>
      </c>
    </row>
    <row r="11838" spans="1:23" x14ac:dyDescent="0.25">
      <c r="A11838">
        <v>11837</v>
      </c>
      <c r="B11838" t="s">
        <v>85300</v>
      </c>
      <c r="C11838" t="s">
        <v>85301</v>
      </c>
      <c r="E11838" t="s">
        <v>27</v>
      </c>
      <c r="F11838" t="s">
        <v>804</v>
      </c>
      <c r="G11838" t="s">
        <v>68496</v>
      </c>
      <c r="H11838" t="s">
        <v>29</v>
      </c>
      <c r="I11838" t="s">
        <v>85302</v>
      </c>
      <c r="M11838" t="s">
        <v>85303</v>
      </c>
      <c r="N11838" t="s">
        <v>32</v>
      </c>
      <c r="O11838" t="s">
        <v>68491</v>
      </c>
      <c r="P11838" t="s">
        <v>85304</v>
      </c>
      <c r="Q11838" t="s">
        <v>32691</v>
      </c>
      <c r="R11838" t="s">
        <v>4312</v>
      </c>
      <c r="S11838" t="s">
        <v>100</v>
      </c>
      <c r="T11838" t="s">
        <v>85305</v>
      </c>
      <c r="U11838" t="s">
        <v>4062</v>
      </c>
      <c r="V11838" t="s">
        <v>1562</v>
      </c>
      <c r="W11838" t="s">
        <v>1563</v>
      </c>
    </row>
    <row r="11839" spans="1:23" x14ac:dyDescent="0.25">
      <c r="A11839">
        <v>11838</v>
      </c>
      <c r="B11839" t="s">
        <v>85306</v>
      </c>
      <c r="C11839" t="s">
        <v>85307</v>
      </c>
      <c r="E11839" t="s">
        <v>27</v>
      </c>
      <c r="F11839" t="s">
        <v>564</v>
      </c>
      <c r="G11839" t="s">
        <v>68496</v>
      </c>
      <c r="H11839" t="s">
        <v>29</v>
      </c>
      <c r="I11839" t="s">
        <v>85308</v>
      </c>
      <c r="M11839" t="s">
        <v>85309</v>
      </c>
      <c r="N11839" t="s">
        <v>32</v>
      </c>
      <c r="O11839" t="s">
        <v>68491</v>
      </c>
      <c r="P11839" t="s">
        <v>85310</v>
      </c>
      <c r="R11839" t="s">
        <v>120082</v>
      </c>
      <c r="U11839" t="s">
        <v>85309</v>
      </c>
      <c r="V11839" t="s">
        <v>4950</v>
      </c>
      <c r="W11839" t="s">
        <v>2614</v>
      </c>
    </row>
    <row r="11840" spans="1:23" x14ac:dyDescent="0.25">
      <c r="A11840">
        <v>11839</v>
      </c>
      <c r="B11840" t="s">
        <v>85311</v>
      </c>
      <c r="C11840" t="s">
        <v>85312</v>
      </c>
      <c r="D11840" t="s">
        <v>85313</v>
      </c>
      <c r="E11840" t="s">
        <v>27</v>
      </c>
      <c r="F11840" t="s">
        <v>81</v>
      </c>
      <c r="G11840" t="s">
        <v>68496</v>
      </c>
      <c r="H11840" t="s">
        <v>29</v>
      </c>
      <c r="I11840" t="s">
        <v>85314</v>
      </c>
      <c r="M11840" t="s">
        <v>43122</v>
      </c>
      <c r="N11840" t="s">
        <v>32</v>
      </c>
      <c r="O11840" t="s">
        <v>68491</v>
      </c>
      <c r="P11840" t="s">
        <v>85315</v>
      </c>
      <c r="R11840" t="s">
        <v>47936</v>
      </c>
      <c r="U11840" t="s">
        <v>43122</v>
      </c>
      <c r="V11840" t="s">
        <v>37713</v>
      </c>
      <c r="W11840" t="s">
        <v>2614</v>
      </c>
    </row>
    <row r="11841" spans="1:23" x14ac:dyDescent="0.25">
      <c r="A11841">
        <v>11840</v>
      </c>
      <c r="B11841" t="s">
        <v>85316</v>
      </c>
      <c r="C11841" t="s">
        <v>85317</v>
      </c>
      <c r="E11841" t="s">
        <v>27</v>
      </c>
      <c r="F11841" t="s">
        <v>59</v>
      </c>
      <c r="G11841" t="s">
        <v>68496</v>
      </c>
      <c r="H11841" t="s">
        <v>29</v>
      </c>
      <c r="I11841" t="s">
        <v>85318</v>
      </c>
      <c r="M11841" t="s">
        <v>73541</v>
      </c>
      <c r="N11841" t="s">
        <v>32</v>
      </c>
      <c r="O11841" t="s">
        <v>68491</v>
      </c>
      <c r="P11841" t="s">
        <v>85319</v>
      </c>
      <c r="R11841" t="s">
        <v>119995</v>
      </c>
      <c r="U11841" t="s">
        <v>73541</v>
      </c>
      <c r="V11841" t="s">
        <v>4950</v>
      </c>
      <c r="W11841" t="s">
        <v>2614</v>
      </c>
    </row>
    <row r="11842" spans="1:23" x14ac:dyDescent="0.25">
      <c r="A11842">
        <v>11841</v>
      </c>
      <c r="B11842" t="s">
        <v>85320</v>
      </c>
      <c r="C11842" t="s">
        <v>85321</v>
      </c>
      <c r="E11842" t="s">
        <v>27</v>
      </c>
      <c r="F11842" t="s">
        <v>60</v>
      </c>
      <c r="G11842" t="s">
        <v>69191</v>
      </c>
      <c r="H11842" t="s">
        <v>29</v>
      </c>
      <c r="I11842" t="s">
        <v>85322</v>
      </c>
      <c r="M11842" t="s">
        <v>52573</v>
      </c>
      <c r="N11842" t="s">
        <v>32</v>
      </c>
      <c r="O11842" t="s">
        <v>68491</v>
      </c>
      <c r="P11842" t="s">
        <v>85323</v>
      </c>
      <c r="Q11842" t="s">
        <v>85324</v>
      </c>
      <c r="R11842" t="s">
        <v>37511</v>
      </c>
      <c r="S11842" t="s">
        <v>100</v>
      </c>
      <c r="T11842" t="s">
        <v>85325</v>
      </c>
      <c r="U11842" t="s">
        <v>12237</v>
      </c>
      <c r="V11842" t="s">
        <v>1728</v>
      </c>
      <c r="W11842" t="s">
        <v>1250</v>
      </c>
    </row>
    <row r="11843" spans="1:23" x14ac:dyDescent="0.25">
      <c r="A11843">
        <v>11842</v>
      </c>
      <c r="B11843" t="s">
        <v>85326</v>
      </c>
      <c r="C11843" t="s">
        <v>85327</v>
      </c>
      <c r="E11843" t="s">
        <v>27</v>
      </c>
      <c r="F11843" t="s">
        <v>207</v>
      </c>
      <c r="G11843" t="s">
        <v>69191</v>
      </c>
      <c r="H11843" t="s">
        <v>29</v>
      </c>
      <c r="I11843" t="s">
        <v>85328</v>
      </c>
      <c r="M11843" t="s">
        <v>85329</v>
      </c>
      <c r="N11843" t="s">
        <v>32</v>
      </c>
      <c r="O11843" t="s">
        <v>68491</v>
      </c>
      <c r="P11843" t="s">
        <v>85330</v>
      </c>
      <c r="Q11843" t="s">
        <v>85331</v>
      </c>
      <c r="R11843" t="s">
        <v>52237</v>
      </c>
      <c r="S11843" t="s">
        <v>100</v>
      </c>
      <c r="T11843" t="s">
        <v>23086</v>
      </c>
      <c r="U11843" t="s">
        <v>52235</v>
      </c>
      <c r="V11843" t="s">
        <v>1728</v>
      </c>
      <c r="W11843" t="s">
        <v>1250</v>
      </c>
    </row>
    <row r="11844" spans="1:23" x14ac:dyDescent="0.25">
      <c r="A11844">
        <v>11843</v>
      </c>
      <c r="B11844" t="s">
        <v>85332</v>
      </c>
      <c r="C11844" t="s">
        <v>85333</v>
      </c>
      <c r="E11844" t="s">
        <v>27</v>
      </c>
      <c r="F11844" t="s">
        <v>804</v>
      </c>
      <c r="G11844" t="s">
        <v>68496</v>
      </c>
      <c r="H11844" t="s">
        <v>29</v>
      </c>
      <c r="I11844" t="s">
        <v>85334</v>
      </c>
      <c r="M11844" t="s">
        <v>22285</v>
      </c>
      <c r="N11844" t="s">
        <v>32</v>
      </c>
      <c r="O11844" t="s">
        <v>68491</v>
      </c>
      <c r="P11844" t="s">
        <v>85335</v>
      </c>
      <c r="R11844" t="s">
        <v>9339</v>
      </c>
      <c r="U11844" t="s">
        <v>22285</v>
      </c>
      <c r="V11844" t="s">
        <v>4950</v>
      </c>
      <c r="W11844" t="s">
        <v>2614</v>
      </c>
    </row>
    <row r="11845" spans="1:23" x14ac:dyDescent="0.25">
      <c r="A11845">
        <v>11844</v>
      </c>
      <c r="B11845" t="s">
        <v>85336</v>
      </c>
      <c r="C11845" t="s">
        <v>85337</v>
      </c>
      <c r="E11845" t="s">
        <v>27</v>
      </c>
      <c r="F11845" t="s">
        <v>338</v>
      </c>
      <c r="G11845" t="s">
        <v>69191</v>
      </c>
      <c r="H11845" t="s">
        <v>29</v>
      </c>
      <c r="I11845" t="s">
        <v>85338</v>
      </c>
      <c r="M11845" t="s">
        <v>85339</v>
      </c>
      <c r="N11845" t="s">
        <v>32</v>
      </c>
      <c r="O11845" t="s">
        <v>68491</v>
      </c>
      <c r="P11845" t="s">
        <v>85340</v>
      </c>
      <c r="Q11845" t="s">
        <v>85341</v>
      </c>
      <c r="R11845" t="s">
        <v>12240</v>
      </c>
      <c r="S11845" t="s">
        <v>100</v>
      </c>
      <c r="T11845" t="s">
        <v>24791</v>
      </c>
      <c r="U11845" t="s">
        <v>12241</v>
      </c>
      <c r="V11845" t="s">
        <v>1728</v>
      </c>
      <c r="W11845" t="s">
        <v>1250</v>
      </c>
    </row>
    <row r="11846" spans="1:23" x14ac:dyDescent="0.25">
      <c r="A11846">
        <v>11845</v>
      </c>
      <c r="B11846" t="s">
        <v>85342</v>
      </c>
      <c r="C11846" t="s">
        <v>85343</v>
      </c>
      <c r="E11846" t="s">
        <v>27</v>
      </c>
      <c r="F11846" t="s">
        <v>60</v>
      </c>
      <c r="G11846" t="s">
        <v>68496</v>
      </c>
      <c r="H11846" t="s">
        <v>29</v>
      </c>
      <c r="I11846" t="s">
        <v>85344</v>
      </c>
      <c r="M11846" t="s">
        <v>85345</v>
      </c>
      <c r="N11846" t="s">
        <v>32</v>
      </c>
      <c r="O11846" t="s">
        <v>68491</v>
      </c>
      <c r="P11846" t="s">
        <v>85346</v>
      </c>
      <c r="R11846" t="s">
        <v>120083</v>
      </c>
      <c r="U11846" t="s">
        <v>120084</v>
      </c>
      <c r="V11846" t="s">
        <v>2680</v>
      </c>
      <c r="W11846" t="s">
        <v>2681</v>
      </c>
    </row>
    <row r="11847" spans="1:23" x14ac:dyDescent="0.25">
      <c r="A11847">
        <v>11846</v>
      </c>
      <c r="B11847" t="s">
        <v>85347</v>
      </c>
      <c r="C11847" t="s">
        <v>85348</v>
      </c>
      <c r="E11847" t="s">
        <v>382</v>
      </c>
      <c r="F11847" t="s">
        <v>382</v>
      </c>
      <c r="G11847" t="s">
        <v>69191</v>
      </c>
      <c r="H11847" t="s">
        <v>29</v>
      </c>
      <c r="I11847" t="s">
        <v>85349</v>
      </c>
      <c r="M11847" t="s">
        <v>85350</v>
      </c>
      <c r="N11847" t="s">
        <v>32</v>
      </c>
      <c r="O11847" t="s">
        <v>68491</v>
      </c>
      <c r="P11847" t="s">
        <v>85351</v>
      </c>
      <c r="Q11847" t="s">
        <v>85352</v>
      </c>
      <c r="R11847" t="s">
        <v>8584</v>
      </c>
      <c r="S11847" t="s">
        <v>100</v>
      </c>
      <c r="T11847" t="s">
        <v>382</v>
      </c>
      <c r="U11847" t="s">
        <v>31000</v>
      </c>
      <c r="V11847" t="s">
        <v>1728</v>
      </c>
      <c r="W11847" t="s">
        <v>1250</v>
      </c>
    </row>
    <row r="11848" spans="1:23" x14ac:dyDescent="0.25">
      <c r="A11848">
        <v>11847</v>
      </c>
      <c r="B11848" t="s">
        <v>85353</v>
      </c>
      <c r="C11848" t="s">
        <v>85354</v>
      </c>
      <c r="E11848" t="s">
        <v>338</v>
      </c>
      <c r="F11848" t="s">
        <v>60</v>
      </c>
      <c r="G11848" t="s">
        <v>69191</v>
      </c>
      <c r="H11848" t="s">
        <v>29</v>
      </c>
      <c r="I11848" t="s">
        <v>85355</v>
      </c>
      <c r="M11848" t="s">
        <v>85356</v>
      </c>
      <c r="N11848" t="s">
        <v>32</v>
      </c>
      <c r="O11848" t="s">
        <v>68491</v>
      </c>
      <c r="P11848" t="s">
        <v>85357</v>
      </c>
      <c r="Q11848" t="s">
        <v>85358</v>
      </c>
      <c r="R11848" t="s">
        <v>78488</v>
      </c>
      <c r="S11848" t="s">
        <v>100</v>
      </c>
      <c r="T11848" t="s">
        <v>85359</v>
      </c>
      <c r="U11848" t="s">
        <v>78485</v>
      </c>
      <c r="V11848" t="s">
        <v>43982</v>
      </c>
      <c r="W11848" t="s">
        <v>4558</v>
      </c>
    </row>
    <row r="11849" spans="1:23" x14ac:dyDescent="0.25">
      <c r="A11849">
        <v>11848</v>
      </c>
      <c r="B11849" t="s">
        <v>85360</v>
      </c>
      <c r="C11849" t="s">
        <v>85361</v>
      </c>
      <c r="E11849" t="s">
        <v>27</v>
      </c>
      <c r="F11849" t="s">
        <v>130</v>
      </c>
      <c r="G11849" t="s">
        <v>69191</v>
      </c>
      <c r="H11849" t="s">
        <v>29</v>
      </c>
      <c r="I11849" t="s">
        <v>85362</v>
      </c>
      <c r="M11849" t="s">
        <v>85363</v>
      </c>
      <c r="N11849" t="s">
        <v>32</v>
      </c>
      <c r="O11849" t="s">
        <v>68491</v>
      </c>
      <c r="P11849" t="s">
        <v>85364</v>
      </c>
      <c r="Q11849" t="s">
        <v>79598</v>
      </c>
      <c r="R11849" t="s">
        <v>85365</v>
      </c>
      <c r="S11849" t="s">
        <v>100</v>
      </c>
      <c r="T11849" t="s">
        <v>85366</v>
      </c>
      <c r="U11849" t="s">
        <v>85363</v>
      </c>
      <c r="V11849" t="s">
        <v>1562</v>
      </c>
      <c r="W11849" t="s">
        <v>1563</v>
      </c>
    </row>
    <row r="11850" spans="1:23" x14ac:dyDescent="0.25">
      <c r="A11850">
        <v>11849</v>
      </c>
      <c r="B11850" t="s">
        <v>85367</v>
      </c>
      <c r="C11850" t="s">
        <v>85368</v>
      </c>
      <c r="E11850" t="s">
        <v>27</v>
      </c>
      <c r="F11850" t="s">
        <v>168</v>
      </c>
      <c r="G11850" t="s">
        <v>69191</v>
      </c>
      <c r="H11850" t="s">
        <v>29</v>
      </c>
      <c r="I11850" t="s">
        <v>85369</v>
      </c>
      <c r="M11850" t="s">
        <v>50914</v>
      </c>
      <c r="N11850" t="s">
        <v>32</v>
      </c>
      <c r="O11850" t="s">
        <v>68491</v>
      </c>
      <c r="P11850" t="s">
        <v>85370</v>
      </c>
      <c r="R11850" t="s">
        <v>120085</v>
      </c>
      <c r="U11850" t="s">
        <v>120086</v>
      </c>
      <c r="V11850" t="s">
        <v>102</v>
      </c>
      <c r="W11850" t="s">
        <v>54</v>
      </c>
    </row>
    <row r="11851" spans="1:23" x14ac:dyDescent="0.25">
      <c r="A11851">
        <v>11850</v>
      </c>
      <c r="B11851" t="s">
        <v>85371</v>
      </c>
      <c r="C11851" t="s">
        <v>85372</v>
      </c>
      <c r="E11851" t="s">
        <v>27</v>
      </c>
      <c r="F11851" t="s">
        <v>130</v>
      </c>
      <c r="G11851" t="s">
        <v>68496</v>
      </c>
      <c r="H11851" t="s">
        <v>29</v>
      </c>
      <c r="I11851" t="s">
        <v>85373</v>
      </c>
      <c r="M11851" t="s">
        <v>85374</v>
      </c>
      <c r="N11851" t="s">
        <v>32</v>
      </c>
      <c r="O11851" t="s">
        <v>68491</v>
      </c>
      <c r="P11851" t="s">
        <v>85375</v>
      </c>
      <c r="R11851" t="s">
        <v>120087</v>
      </c>
      <c r="U11851" t="s">
        <v>85374</v>
      </c>
      <c r="V11851" t="s">
        <v>11726</v>
      </c>
      <c r="W11851" t="s">
        <v>2614</v>
      </c>
    </row>
    <row r="11852" spans="1:23" x14ac:dyDescent="0.25">
      <c r="A11852">
        <v>11851</v>
      </c>
      <c r="B11852" t="s">
        <v>85376</v>
      </c>
      <c r="C11852" t="s">
        <v>85377</v>
      </c>
      <c r="E11852" t="s">
        <v>60</v>
      </c>
      <c r="F11852" t="s">
        <v>564</v>
      </c>
      <c r="G11852" t="s">
        <v>69191</v>
      </c>
      <c r="H11852" t="s">
        <v>29</v>
      </c>
      <c r="I11852" t="s">
        <v>85378</v>
      </c>
      <c r="M11852" t="s">
        <v>25278</v>
      </c>
      <c r="N11852" t="s">
        <v>32</v>
      </c>
      <c r="O11852" t="s">
        <v>68491</v>
      </c>
      <c r="P11852" t="s">
        <v>85379</v>
      </c>
      <c r="Q11852" t="s">
        <v>67795</v>
      </c>
      <c r="R11852" t="s">
        <v>85380</v>
      </c>
      <c r="S11852" t="s">
        <v>100</v>
      </c>
      <c r="T11852" t="s">
        <v>22757</v>
      </c>
      <c r="U11852" t="s">
        <v>85381</v>
      </c>
      <c r="V11852" t="s">
        <v>1218</v>
      </c>
      <c r="W11852" t="s">
        <v>54</v>
      </c>
    </row>
    <row r="11853" spans="1:23" x14ac:dyDescent="0.25">
      <c r="A11853">
        <v>11852</v>
      </c>
      <c r="B11853" t="s">
        <v>85382</v>
      </c>
      <c r="C11853" t="s">
        <v>85383</v>
      </c>
      <c r="D11853" t="s">
        <v>85384</v>
      </c>
      <c r="E11853" t="s">
        <v>27</v>
      </c>
      <c r="F11853" t="s">
        <v>564</v>
      </c>
      <c r="G11853" t="s">
        <v>69191</v>
      </c>
      <c r="H11853" t="s">
        <v>29</v>
      </c>
      <c r="I11853" t="s">
        <v>85385</v>
      </c>
      <c r="M11853" t="s">
        <v>85386</v>
      </c>
      <c r="N11853" t="s">
        <v>32</v>
      </c>
      <c r="O11853" t="s">
        <v>68491</v>
      </c>
      <c r="P11853" t="s">
        <v>85387</v>
      </c>
      <c r="R11853" t="s">
        <v>120088</v>
      </c>
      <c r="U11853" t="s">
        <v>85386</v>
      </c>
      <c r="V11853" t="s">
        <v>1218</v>
      </c>
      <c r="W11853" t="s">
        <v>54</v>
      </c>
    </row>
    <row r="11854" spans="1:23" x14ac:dyDescent="0.25">
      <c r="A11854">
        <v>11853</v>
      </c>
      <c r="B11854" t="s">
        <v>85388</v>
      </c>
      <c r="C11854" t="s">
        <v>85389</v>
      </c>
      <c r="D11854" t="s">
        <v>85390</v>
      </c>
      <c r="E11854" t="s">
        <v>27</v>
      </c>
      <c r="F11854" t="s">
        <v>168</v>
      </c>
      <c r="G11854" t="s">
        <v>69191</v>
      </c>
      <c r="H11854" t="s">
        <v>29</v>
      </c>
      <c r="I11854" t="s">
        <v>85391</v>
      </c>
      <c r="M11854" t="s">
        <v>85392</v>
      </c>
      <c r="N11854" t="s">
        <v>32</v>
      </c>
      <c r="O11854" t="s">
        <v>68491</v>
      </c>
      <c r="P11854" t="s">
        <v>85393</v>
      </c>
      <c r="Q11854" t="s">
        <v>85394</v>
      </c>
      <c r="R11854" t="s">
        <v>12349</v>
      </c>
      <c r="S11854" t="s">
        <v>100</v>
      </c>
      <c r="T11854" t="s">
        <v>85395</v>
      </c>
      <c r="U11854" t="s">
        <v>1331</v>
      </c>
      <c r="V11854" t="s">
        <v>1218</v>
      </c>
      <c r="W11854" t="s">
        <v>54</v>
      </c>
    </row>
    <row r="11855" spans="1:23" x14ac:dyDescent="0.25">
      <c r="A11855">
        <v>11854</v>
      </c>
      <c r="B11855" t="s">
        <v>85396</v>
      </c>
      <c r="C11855" t="s">
        <v>85397</v>
      </c>
      <c r="D11855" t="s">
        <v>85398</v>
      </c>
      <c r="E11855" t="s">
        <v>27</v>
      </c>
      <c r="F11855" t="s">
        <v>118</v>
      </c>
      <c r="G11855" t="s">
        <v>68496</v>
      </c>
      <c r="H11855" t="s">
        <v>29</v>
      </c>
      <c r="I11855" t="s">
        <v>85399</v>
      </c>
      <c r="M11855" t="s">
        <v>85400</v>
      </c>
      <c r="N11855" t="s">
        <v>32</v>
      </c>
      <c r="O11855" t="s">
        <v>68491</v>
      </c>
      <c r="P11855" t="s">
        <v>85401</v>
      </c>
      <c r="Q11855" t="s">
        <v>85402</v>
      </c>
      <c r="R11855" t="s">
        <v>24570</v>
      </c>
      <c r="S11855" t="s">
        <v>100</v>
      </c>
      <c r="T11855" t="s">
        <v>85403</v>
      </c>
      <c r="U11855" t="s">
        <v>11707</v>
      </c>
      <c r="V11855" t="s">
        <v>2614</v>
      </c>
      <c r="W11855" t="s">
        <v>2614</v>
      </c>
    </row>
    <row r="11856" spans="1:23" x14ac:dyDescent="0.25">
      <c r="A11856">
        <v>11855</v>
      </c>
      <c r="B11856" t="s">
        <v>85404</v>
      </c>
      <c r="C11856" t="s">
        <v>85405</v>
      </c>
      <c r="E11856" t="s">
        <v>27</v>
      </c>
      <c r="F11856" t="s">
        <v>81</v>
      </c>
      <c r="G11856" t="s">
        <v>68496</v>
      </c>
      <c r="H11856" t="s">
        <v>29</v>
      </c>
      <c r="I11856" t="s">
        <v>85406</v>
      </c>
      <c r="M11856" t="s">
        <v>44168</v>
      </c>
      <c r="N11856" t="s">
        <v>32</v>
      </c>
      <c r="O11856" t="s">
        <v>68491</v>
      </c>
      <c r="P11856" t="s">
        <v>85407</v>
      </c>
      <c r="R11856" t="s">
        <v>71788</v>
      </c>
      <c r="U11856" t="s">
        <v>44168</v>
      </c>
      <c r="V11856" t="s">
        <v>2614</v>
      </c>
      <c r="W11856" t="s">
        <v>2614</v>
      </c>
    </row>
    <row r="11857" spans="1:23" x14ac:dyDescent="0.25">
      <c r="A11857">
        <v>11856</v>
      </c>
      <c r="B11857" t="s">
        <v>85408</v>
      </c>
      <c r="C11857" t="s">
        <v>85409</v>
      </c>
      <c r="E11857" t="s">
        <v>564</v>
      </c>
      <c r="F11857" t="s">
        <v>68</v>
      </c>
      <c r="G11857" t="s">
        <v>68496</v>
      </c>
      <c r="H11857" t="s">
        <v>29</v>
      </c>
      <c r="I11857" t="s">
        <v>85410</v>
      </c>
      <c r="M11857" t="s">
        <v>4444</v>
      </c>
      <c r="N11857" t="s">
        <v>32</v>
      </c>
      <c r="O11857" t="s">
        <v>68491</v>
      </c>
      <c r="P11857" t="s">
        <v>85411</v>
      </c>
      <c r="R11857" t="s">
        <v>24506</v>
      </c>
      <c r="U11857" t="s">
        <v>4444</v>
      </c>
      <c r="V11857" t="s">
        <v>2614</v>
      </c>
      <c r="W11857" t="s">
        <v>2614</v>
      </c>
    </row>
    <row r="11858" spans="1:23" x14ac:dyDescent="0.25">
      <c r="A11858">
        <v>11857</v>
      </c>
      <c r="B11858" t="s">
        <v>85412</v>
      </c>
      <c r="C11858" t="s">
        <v>85413</v>
      </c>
      <c r="E11858" t="s">
        <v>27</v>
      </c>
      <c r="F11858" t="s">
        <v>118</v>
      </c>
      <c r="G11858" t="s">
        <v>68496</v>
      </c>
      <c r="H11858" t="s">
        <v>29</v>
      </c>
      <c r="I11858" t="s">
        <v>85414</v>
      </c>
      <c r="M11858" t="s">
        <v>85415</v>
      </c>
      <c r="N11858" t="s">
        <v>32</v>
      </c>
      <c r="O11858" t="s">
        <v>68491</v>
      </c>
      <c r="P11858" t="s">
        <v>85416</v>
      </c>
      <c r="R11858" t="s">
        <v>120089</v>
      </c>
      <c r="U11858" t="s">
        <v>85415</v>
      </c>
      <c r="V11858" t="s">
        <v>4950</v>
      </c>
      <c r="W11858" t="s">
        <v>2614</v>
      </c>
    </row>
    <row r="11859" spans="1:23" x14ac:dyDescent="0.25">
      <c r="A11859">
        <v>11858</v>
      </c>
      <c r="B11859" t="s">
        <v>85417</v>
      </c>
      <c r="C11859" t="s">
        <v>85418</v>
      </c>
      <c r="E11859" t="s">
        <v>27</v>
      </c>
      <c r="F11859" t="s">
        <v>27</v>
      </c>
      <c r="G11859" t="s">
        <v>68496</v>
      </c>
      <c r="H11859" t="s">
        <v>29</v>
      </c>
      <c r="I11859" t="s">
        <v>85419</v>
      </c>
      <c r="M11859" t="s">
        <v>85252</v>
      </c>
      <c r="N11859" t="s">
        <v>32</v>
      </c>
      <c r="O11859" t="s">
        <v>68491</v>
      </c>
      <c r="P11859" t="s">
        <v>85420</v>
      </c>
      <c r="R11859" t="s">
        <v>120079</v>
      </c>
      <c r="U11859" t="s">
        <v>85252</v>
      </c>
      <c r="V11859" t="s">
        <v>2614</v>
      </c>
      <c r="W11859" t="s">
        <v>2614</v>
      </c>
    </row>
    <row r="11860" spans="1:23" x14ac:dyDescent="0.25">
      <c r="A11860">
        <v>11859</v>
      </c>
      <c r="B11860" t="s">
        <v>85421</v>
      </c>
      <c r="C11860" t="s">
        <v>85422</v>
      </c>
      <c r="E11860" t="s">
        <v>27</v>
      </c>
      <c r="F11860" t="s">
        <v>27</v>
      </c>
      <c r="G11860" t="s">
        <v>68496</v>
      </c>
      <c r="H11860" t="s">
        <v>29</v>
      </c>
      <c r="I11860" t="s">
        <v>85423</v>
      </c>
      <c r="M11860" t="s">
        <v>4877</v>
      </c>
      <c r="N11860" t="s">
        <v>32</v>
      </c>
      <c r="O11860" t="s">
        <v>68491</v>
      </c>
      <c r="P11860" t="s">
        <v>85424</v>
      </c>
      <c r="Q11860" t="s">
        <v>85425</v>
      </c>
      <c r="R11860" t="s">
        <v>5328</v>
      </c>
      <c r="S11860" t="s">
        <v>100</v>
      </c>
      <c r="T11860" t="s">
        <v>85426</v>
      </c>
      <c r="U11860" t="s">
        <v>5326</v>
      </c>
      <c r="V11860" t="s">
        <v>2614</v>
      </c>
      <c r="W11860" t="s">
        <v>2614</v>
      </c>
    </row>
    <row r="11861" spans="1:23" x14ac:dyDescent="0.25">
      <c r="A11861">
        <v>11860</v>
      </c>
      <c r="B11861" t="s">
        <v>85427</v>
      </c>
      <c r="C11861" t="s">
        <v>85428</v>
      </c>
      <c r="D11861" t="s">
        <v>85429</v>
      </c>
      <c r="E11861" t="s">
        <v>27</v>
      </c>
      <c r="F11861" t="s">
        <v>60</v>
      </c>
      <c r="G11861" t="s">
        <v>68496</v>
      </c>
      <c r="H11861" t="s">
        <v>29</v>
      </c>
      <c r="I11861" t="s">
        <v>85430</v>
      </c>
      <c r="M11861" t="s">
        <v>85431</v>
      </c>
      <c r="N11861" t="s">
        <v>32</v>
      </c>
      <c r="O11861" t="s">
        <v>68491</v>
      </c>
      <c r="P11861" t="s">
        <v>85432</v>
      </c>
      <c r="Q11861" t="s">
        <v>85433</v>
      </c>
      <c r="R11861" t="s">
        <v>85434</v>
      </c>
      <c r="S11861" t="s">
        <v>100</v>
      </c>
      <c r="T11861" t="s">
        <v>85435</v>
      </c>
      <c r="U11861" t="s">
        <v>85436</v>
      </c>
      <c r="V11861" t="s">
        <v>1562</v>
      </c>
      <c r="W11861" t="s">
        <v>1563</v>
      </c>
    </row>
    <row r="11862" spans="1:23" x14ac:dyDescent="0.25">
      <c r="A11862">
        <v>11861</v>
      </c>
      <c r="B11862" t="s">
        <v>85437</v>
      </c>
      <c r="C11862" t="s">
        <v>85438</v>
      </c>
      <c r="E11862" t="s">
        <v>27</v>
      </c>
      <c r="F11862" t="s">
        <v>27</v>
      </c>
      <c r="G11862" t="s">
        <v>68496</v>
      </c>
      <c r="H11862" t="s">
        <v>29</v>
      </c>
      <c r="I11862" t="s">
        <v>85439</v>
      </c>
      <c r="M11862" t="s">
        <v>85440</v>
      </c>
      <c r="N11862" t="s">
        <v>32</v>
      </c>
      <c r="O11862" t="s">
        <v>68491</v>
      </c>
      <c r="P11862" t="s">
        <v>85441</v>
      </c>
      <c r="Q11862" t="s">
        <v>85442</v>
      </c>
      <c r="R11862" t="s">
        <v>73989</v>
      </c>
      <c r="S11862" t="s">
        <v>100</v>
      </c>
      <c r="T11862" t="s">
        <v>25170</v>
      </c>
      <c r="U11862" t="s">
        <v>73987</v>
      </c>
      <c r="V11862" t="s">
        <v>41499</v>
      </c>
      <c r="W11862" t="s">
        <v>127</v>
      </c>
    </row>
    <row r="11863" spans="1:23" x14ac:dyDescent="0.25">
      <c r="A11863">
        <v>11862</v>
      </c>
      <c r="B11863" t="s">
        <v>85443</v>
      </c>
      <c r="C11863" t="s">
        <v>85444</v>
      </c>
      <c r="D11863" t="s">
        <v>85445</v>
      </c>
      <c r="E11863" t="s">
        <v>338</v>
      </c>
      <c r="F11863" t="s">
        <v>207</v>
      </c>
      <c r="G11863" t="s">
        <v>68496</v>
      </c>
      <c r="H11863" t="s">
        <v>29</v>
      </c>
      <c r="I11863" t="s">
        <v>85446</v>
      </c>
      <c r="M11863" t="s">
        <v>85447</v>
      </c>
      <c r="N11863" t="s">
        <v>32</v>
      </c>
      <c r="O11863" t="s">
        <v>68491</v>
      </c>
      <c r="P11863" t="s">
        <v>85448</v>
      </c>
      <c r="R11863" t="s">
        <v>120090</v>
      </c>
      <c r="U11863" t="s">
        <v>85447</v>
      </c>
      <c r="V11863" t="s">
        <v>5698</v>
      </c>
      <c r="W11863" t="s">
        <v>2614</v>
      </c>
    </row>
    <row r="11864" spans="1:23" x14ac:dyDescent="0.25">
      <c r="A11864">
        <v>11863</v>
      </c>
      <c r="B11864" t="s">
        <v>85449</v>
      </c>
      <c r="C11864" t="s">
        <v>85450</v>
      </c>
      <c r="D11864" t="s">
        <v>85451</v>
      </c>
      <c r="E11864" t="s">
        <v>27</v>
      </c>
      <c r="F11864" t="s">
        <v>60</v>
      </c>
      <c r="G11864" t="s">
        <v>68496</v>
      </c>
      <c r="H11864" t="s">
        <v>29</v>
      </c>
      <c r="I11864" t="s">
        <v>85452</v>
      </c>
      <c r="M11864" t="s">
        <v>7778</v>
      </c>
      <c r="N11864" t="s">
        <v>32</v>
      </c>
      <c r="O11864" t="s">
        <v>68491</v>
      </c>
      <c r="P11864" t="s">
        <v>85453</v>
      </c>
      <c r="R11864" t="s">
        <v>7777</v>
      </c>
      <c r="U11864" t="s">
        <v>7778</v>
      </c>
      <c r="V11864" t="s">
        <v>2614</v>
      </c>
      <c r="W11864" t="s">
        <v>2614</v>
      </c>
    </row>
    <row r="11865" spans="1:23" x14ac:dyDescent="0.25">
      <c r="A11865">
        <v>11864</v>
      </c>
      <c r="B11865" t="s">
        <v>85454</v>
      </c>
      <c r="C11865" t="s">
        <v>85455</v>
      </c>
      <c r="E11865" t="s">
        <v>338</v>
      </c>
      <c r="F11865" t="s">
        <v>168</v>
      </c>
      <c r="G11865" t="s">
        <v>68496</v>
      </c>
      <c r="H11865" t="s">
        <v>29</v>
      </c>
      <c r="I11865" t="s">
        <v>85456</v>
      </c>
      <c r="M11865" t="s">
        <v>85457</v>
      </c>
      <c r="N11865" t="s">
        <v>32</v>
      </c>
      <c r="O11865" t="s">
        <v>68491</v>
      </c>
      <c r="P11865" t="s">
        <v>85458</v>
      </c>
      <c r="R11865" t="s">
        <v>120091</v>
      </c>
      <c r="U11865" t="s">
        <v>120092</v>
      </c>
      <c r="V11865" t="s">
        <v>5987</v>
      </c>
      <c r="W11865" t="s">
        <v>2681</v>
      </c>
    </row>
    <row r="11866" spans="1:23" x14ac:dyDescent="0.25">
      <c r="A11866">
        <v>11865</v>
      </c>
      <c r="B11866" t="s">
        <v>85459</v>
      </c>
      <c r="C11866" t="s">
        <v>85460</v>
      </c>
      <c r="E11866" t="s">
        <v>27</v>
      </c>
      <c r="F11866" t="s">
        <v>60</v>
      </c>
      <c r="G11866" t="s">
        <v>68496</v>
      </c>
      <c r="H11866" t="s">
        <v>29</v>
      </c>
      <c r="I11866" t="s">
        <v>85461</v>
      </c>
      <c r="M11866" t="s">
        <v>73886</v>
      </c>
      <c r="N11866" t="s">
        <v>32</v>
      </c>
      <c r="O11866" t="s">
        <v>68491</v>
      </c>
      <c r="P11866" t="s">
        <v>85462</v>
      </c>
      <c r="Q11866" t="s">
        <v>85463</v>
      </c>
      <c r="R11866" t="s">
        <v>73885</v>
      </c>
      <c r="S11866" t="s">
        <v>100</v>
      </c>
      <c r="T11866" t="s">
        <v>25088</v>
      </c>
      <c r="U11866" t="s">
        <v>73886</v>
      </c>
      <c r="V11866" t="s">
        <v>36606</v>
      </c>
      <c r="W11866" t="s">
        <v>2681</v>
      </c>
    </row>
    <row r="11867" spans="1:23" x14ac:dyDescent="0.25">
      <c r="A11867">
        <v>11866</v>
      </c>
      <c r="B11867" t="s">
        <v>85464</v>
      </c>
      <c r="C11867" t="s">
        <v>85465</v>
      </c>
      <c r="D11867" t="s">
        <v>85466</v>
      </c>
      <c r="E11867" t="s">
        <v>27</v>
      </c>
      <c r="F11867" t="s">
        <v>60</v>
      </c>
      <c r="G11867" t="s">
        <v>68496</v>
      </c>
      <c r="H11867" t="s">
        <v>29</v>
      </c>
      <c r="I11867" t="s">
        <v>85467</v>
      </c>
      <c r="M11867" t="s">
        <v>23188</v>
      </c>
      <c r="N11867" t="s">
        <v>32</v>
      </c>
      <c r="O11867" t="s">
        <v>68491</v>
      </c>
      <c r="P11867" t="s">
        <v>85468</v>
      </c>
      <c r="Q11867" t="s">
        <v>85469</v>
      </c>
      <c r="R11867" t="s">
        <v>10832</v>
      </c>
      <c r="S11867" t="s">
        <v>100</v>
      </c>
      <c r="T11867" t="s">
        <v>85435</v>
      </c>
      <c r="U11867" t="s">
        <v>26003</v>
      </c>
      <c r="V11867" t="s">
        <v>7208</v>
      </c>
      <c r="W11867" t="s">
        <v>2614</v>
      </c>
    </row>
    <row r="11868" spans="1:23" x14ac:dyDescent="0.25">
      <c r="A11868">
        <v>11867</v>
      </c>
      <c r="B11868" t="s">
        <v>85470</v>
      </c>
      <c r="C11868" t="s">
        <v>85471</v>
      </c>
      <c r="D11868" t="s">
        <v>85472</v>
      </c>
      <c r="E11868" t="s">
        <v>59</v>
      </c>
      <c r="F11868" t="s">
        <v>349</v>
      </c>
      <c r="G11868" t="s">
        <v>68496</v>
      </c>
      <c r="H11868" t="s">
        <v>29</v>
      </c>
      <c r="I11868" t="s">
        <v>85473</v>
      </c>
      <c r="M11868" t="s">
        <v>23188</v>
      </c>
      <c r="N11868" t="s">
        <v>32</v>
      </c>
      <c r="O11868" t="s">
        <v>68491</v>
      </c>
      <c r="P11868" t="s">
        <v>85474</v>
      </c>
      <c r="R11868" t="s">
        <v>119660</v>
      </c>
      <c r="U11868" t="s">
        <v>23188</v>
      </c>
      <c r="V11868" t="s">
        <v>7208</v>
      </c>
      <c r="W11868" t="s">
        <v>2614</v>
      </c>
    </row>
    <row r="11869" spans="1:23" x14ac:dyDescent="0.25">
      <c r="A11869">
        <v>11868</v>
      </c>
      <c r="B11869" t="s">
        <v>85475</v>
      </c>
      <c r="C11869" t="s">
        <v>85476</v>
      </c>
      <c r="D11869" t="s">
        <v>85477</v>
      </c>
      <c r="E11869" t="s">
        <v>168</v>
      </c>
      <c r="F11869" t="s">
        <v>349</v>
      </c>
      <c r="G11869" t="s">
        <v>68496</v>
      </c>
      <c r="H11869" t="s">
        <v>29</v>
      </c>
      <c r="I11869" t="s">
        <v>85478</v>
      </c>
      <c r="M11869" t="s">
        <v>85479</v>
      </c>
      <c r="N11869" t="s">
        <v>32</v>
      </c>
      <c r="O11869" t="s">
        <v>68491</v>
      </c>
      <c r="P11869" t="s">
        <v>85480</v>
      </c>
      <c r="Q11869" t="s">
        <v>85481</v>
      </c>
      <c r="R11869" t="s">
        <v>85482</v>
      </c>
      <c r="S11869" t="s">
        <v>100</v>
      </c>
      <c r="T11869" t="s">
        <v>85483</v>
      </c>
      <c r="U11869" t="s">
        <v>85484</v>
      </c>
      <c r="V11869" t="s">
        <v>7208</v>
      </c>
      <c r="W11869" t="s">
        <v>2614</v>
      </c>
    </row>
    <row r="11870" spans="1:23" x14ac:dyDescent="0.25">
      <c r="A11870">
        <v>11869</v>
      </c>
      <c r="B11870" t="s">
        <v>85485</v>
      </c>
      <c r="C11870" t="s">
        <v>85486</v>
      </c>
      <c r="D11870" t="s">
        <v>85487</v>
      </c>
      <c r="E11870" t="s">
        <v>68</v>
      </c>
      <c r="F11870" t="s">
        <v>851</v>
      </c>
      <c r="G11870" t="s">
        <v>69191</v>
      </c>
      <c r="H11870" t="s">
        <v>29</v>
      </c>
      <c r="I11870" t="s">
        <v>85488</v>
      </c>
      <c r="M11870" t="s">
        <v>85489</v>
      </c>
      <c r="N11870" t="s">
        <v>32</v>
      </c>
      <c r="O11870" t="s">
        <v>68491</v>
      </c>
      <c r="P11870" t="s">
        <v>85490</v>
      </c>
      <c r="Q11870" t="s">
        <v>85491</v>
      </c>
      <c r="R11870" t="s">
        <v>82955</v>
      </c>
      <c r="S11870" t="s">
        <v>100</v>
      </c>
      <c r="T11870" t="s">
        <v>22628</v>
      </c>
      <c r="U11870" t="s">
        <v>82952</v>
      </c>
      <c r="V11870" t="s">
        <v>3555</v>
      </c>
      <c r="W11870" t="s">
        <v>127</v>
      </c>
    </row>
    <row r="11871" spans="1:23" x14ac:dyDescent="0.25">
      <c r="A11871">
        <v>11870</v>
      </c>
      <c r="B11871" t="s">
        <v>85492</v>
      </c>
      <c r="C11871" t="s">
        <v>85493</v>
      </c>
      <c r="D11871" t="s">
        <v>85494</v>
      </c>
      <c r="E11871" t="s">
        <v>207</v>
      </c>
      <c r="F11871" t="s">
        <v>349</v>
      </c>
      <c r="G11871" t="s">
        <v>68496</v>
      </c>
      <c r="H11871" t="s">
        <v>29</v>
      </c>
      <c r="I11871" t="s">
        <v>85495</v>
      </c>
      <c r="M11871" t="s">
        <v>74426</v>
      </c>
      <c r="N11871" t="s">
        <v>32</v>
      </c>
      <c r="O11871" t="s">
        <v>68491</v>
      </c>
      <c r="P11871" t="s">
        <v>85496</v>
      </c>
      <c r="Q11871" t="s">
        <v>85497</v>
      </c>
      <c r="R11871" t="s">
        <v>74425</v>
      </c>
      <c r="S11871" t="s">
        <v>100</v>
      </c>
      <c r="T11871" t="s">
        <v>8576</v>
      </c>
      <c r="U11871" t="s">
        <v>74426</v>
      </c>
      <c r="V11871" t="s">
        <v>2790</v>
      </c>
      <c r="W11871" t="s">
        <v>2614</v>
      </c>
    </row>
    <row r="11872" spans="1:23" x14ac:dyDescent="0.25">
      <c r="A11872">
        <v>11871</v>
      </c>
      <c r="B11872" t="s">
        <v>85498</v>
      </c>
      <c r="C11872" t="s">
        <v>85499</v>
      </c>
      <c r="E11872" t="s">
        <v>27</v>
      </c>
      <c r="F11872" t="s">
        <v>130</v>
      </c>
      <c r="G11872" t="s">
        <v>68496</v>
      </c>
      <c r="H11872" t="s">
        <v>29</v>
      </c>
      <c r="I11872" t="s">
        <v>85500</v>
      </c>
      <c r="M11872" t="s">
        <v>85501</v>
      </c>
      <c r="N11872" t="s">
        <v>32</v>
      </c>
      <c r="O11872" t="s">
        <v>68491</v>
      </c>
      <c r="P11872" t="s">
        <v>85502</v>
      </c>
      <c r="Q11872" t="s">
        <v>85503</v>
      </c>
      <c r="R11872" t="s">
        <v>85504</v>
      </c>
      <c r="S11872" t="s">
        <v>100</v>
      </c>
      <c r="T11872" t="s">
        <v>24289</v>
      </c>
      <c r="U11872" t="s">
        <v>85505</v>
      </c>
      <c r="V11872" t="s">
        <v>2790</v>
      </c>
      <c r="W11872" t="s">
        <v>2614</v>
      </c>
    </row>
    <row r="11873" spans="1:23" x14ac:dyDescent="0.25">
      <c r="A11873">
        <v>11872</v>
      </c>
      <c r="B11873" t="s">
        <v>85506</v>
      </c>
      <c r="C11873" t="s">
        <v>85507</v>
      </c>
      <c r="D11873" t="s">
        <v>85508</v>
      </c>
      <c r="E11873" t="s">
        <v>27</v>
      </c>
      <c r="F11873" t="s">
        <v>168</v>
      </c>
      <c r="G11873" t="s">
        <v>69191</v>
      </c>
      <c r="H11873" t="s">
        <v>29</v>
      </c>
      <c r="I11873" t="s">
        <v>85509</v>
      </c>
      <c r="M11873" t="s">
        <v>85510</v>
      </c>
      <c r="N11873" t="s">
        <v>32</v>
      </c>
      <c r="O11873" t="s">
        <v>68491</v>
      </c>
      <c r="P11873" t="s">
        <v>85511</v>
      </c>
      <c r="Q11873" t="s">
        <v>85512</v>
      </c>
      <c r="R11873" t="s">
        <v>2136</v>
      </c>
      <c r="S11873" t="s">
        <v>100</v>
      </c>
      <c r="T11873" t="s">
        <v>85513</v>
      </c>
      <c r="U11873" t="s">
        <v>2039</v>
      </c>
      <c r="V11873" t="s">
        <v>2017</v>
      </c>
      <c r="W11873" t="s">
        <v>54</v>
      </c>
    </row>
    <row r="11874" spans="1:23" x14ac:dyDescent="0.25">
      <c r="A11874">
        <v>11873</v>
      </c>
      <c r="B11874" t="s">
        <v>85514</v>
      </c>
      <c r="C11874" t="s">
        <v>85515</v>
      </c>
      <c r="E11874" t="s">
        <v>27</v>
      </c>
      <c r="F11874" t="s">
        <v>168</v>
      </c>
      <c r="G11874" t="s">
        <v>68496</v>
      </c>
      <c r="H11874" t="s">
        <v>29</v>
      </c>
      <c r="I11874" t="s">
        <v>85516</v>
      </c>
      <c r="M11874" t="s">
        <v>41593</v>
      </c>
      <c r="N11874" t="s">
        <v>32</v>
      </c>
      <c r="O11874" t="s">
        <v>68491</v>
      </c>
      <c r="P11874" t="s">
        <v>85517</v>
      </c>
      <c r="Q11874" t="s">
        <v>85518</v>
      </c>
      <c r="R11874" t="s">
        <v>7732</v>
      </c>
      <c r="S11874" t="s">
        <v>100</v>
      </c>
      <c r="T11874" t="s">
        <v>85519</v>
      </c>
      <c r="U11874" t="s">
        <v>7729</v>
      </c>
      <c r="V11874" t="s">
        <v>2614</v>
      </c>
      <c r="W11874" t="s">
        <v>2614</v>
      </c>
    </row>
    <row r="11875" spans="1:23" x14ac:dyDescent="0.25">
      <c r="A11875">
        <v>11874</v>
      </c>
      <c r="B11875" t="s">
        <v>85520</v>
      </c>
      <c r="C11875" t="s">
        <v>85521</v>
      </c>
      <c r="E11875" t="s">
        <v>27</v>
      </c>
      <c r="F11875" t="s">
        <v>168</v>
      </c>
      <c r="G11875" t="s">
        <v>68496</v>
      </c>
      <c r="H11875" t="s">
        <v>29</v>
      </c>
      <c r="I11875" t="s">
        <v>85522</v>
      </c>
      <c r="M11875" t="s">
        <v>85523</v>
      </c>
      <c r="N11875" t="s">
        <v>32</v>
      </c>
      <c r="O11875" t="s">
        <v>68491</v>
      </c>
      <c r="P11875" t="s">
        <v>85524</v>
      </c>
      <c r="Q11875" t="s">
        <v>85525</v>
      </c>
      <c r="R11875" t="s">
        <v>6048</v>
      </c>
      <c r="S11875" t="s">
        <v>100</v>
      </c>
      <c r="T11875" t="s">
        <v>85526</v>
      </c>
      <c r="U11875" t="s">
        <v>6049</v>
      </c>
      <c r="V11875" t="s">
        <v>2614</v>
      </c>
      <c r="W11875" t="s">
        <v>2614</v>
      </c>
    </row>
    <row r="11876" spans="1:23" x14ac:dyDescent="0.25">
      <c r="A11876">
        <v>11875</v>
      </c>
      <c r="B11876" t="s">
        <v>85527</v>
      </c>
      <c r="C11876" t="s">
        <v>85528</v>
      </c>
      <c r="E11876" t="s">
        <v>27</v>
      </c>
      <c r="F11876" t="s">
        <v>804</v>
      </c>
      <c r="G11876" t="s">
        <v>68496</v>
      </c>
      <c r="H11876" t="s">
        <v>29</v>
      </c>
      <c r="I11876" t="s">
        <v>85529</v>
      </c>
      <c r="M11876" t="s">
        <v>85530</v>
      </c>
      <c r="N11876" t="s">
        <v>32</v>
      </c>
      <c r="O11876" t="s">
        <v>68491</v>
      </c>
      <c r="P11876" t="s">
        <v>85531</v>
      </c>
      <c r="R11876" t="s">
        <v>120093</v>
      </c>
      <c r="U11876" t="s">
        <v>85530</v>
      </c>
      <c r="V11876" t="s">
        <v>5479</v>
      </c>
      <c r="W11876" t="s">
        <v>2614</v>
      </c>
    </row>
    <row r="11877" spans="1:23" x14ac:dyDescent="0.25">
      <c r="A11877">
        <v>11876</v>
      </c>
      <c r="B11877" t="s">
        <v>85532</v>
      </c>
      <c r="C11877" t="s">
        <v>85533</v>
      </c>
      <c r="E11877" t="s">
        <v>27</v>
      </c>
      <c r="F11877" t="s">
        <v>168</v>
      </c>
      <c r="G11877" t="s">
        <v>68496</v>
      </c>
      <c r="H11877" t="s">
        <v>29</v>
      </c>
      <c r="I11877" t="s">
        <v>85534</v>
      </c>
      <c r="M11877" t="s">
        <v>43597</v>
      </c>
      <c r="N11877" t="s">
        <v>32</v>
      </c>
      <c r="O11877" t="s">
        <v>68491</v>
      </c>
      <c r="P11877" t="s">
        <v>85535</v>
      </c>
      <c r="Q11877" t="s">
        <v>85536</v>
      </c>
      <c r="R11877" t="s">
        <v>9377</v>
      </c>
      <c r="S11877" t="s">
        <v>100</v>
      </c>
      <c r="T11877" t="s">
        <v>85537</v>
      </c>
      <c r="U11877" t="s">
        <v>6414</v>
      </c>
      <c r="V11877" t="s">
        <v>4950</v>
      </c>
      <c r="W11877" t="s">
        <v>2614</v>
      </c>
    </row>
    <row r="11878" spans="1:23" x14ac:dyDescent="0.25">
      <c r="A11878">
        <v>11877</v>
      </c>
      <c r="B11878" t="s">
        <v>85538</v>
      </c>
      <c r="C11878" t="s">
        <v>85539</v>
      </c>
      <c r="E11878" t="s">
        <v>27</v>
      </c>
      <c r="F11878" t="s">
        <v>813</v>
      </c>
      <c r="G11878" t="s">
        <v>68489</v>
      </c>
      <c r="H11878" t="s">
        <v>1211</v>
      </c>
      <c r="I11878" t="s">
        <v>85540</v>
      </c>
      <c r="M11878" t="s">
        <v>22694</v>
      </c>
      <c r="N11878" t="s">
        <v>32</v>
      </c>
      <c r="O11878" t="s">
        <v>68491</v>
      </c>
      <c r="P11878" t="s">
        <v>85541</v>
      </c>
      <c r="Q11878" t="s">
        <v>85542</v>
      </c>
      <c r="R11878" t="s">
        <v>74527</v>
      </c>
      <c r="S11878" t="s">
        <v>100</v>
      </c>
      <c r="T11878" t="s">
        <v>85543</v>
      </c>
      <c r="U11878" t="s">
        <v>22694</v>
      </c>
      <c r="V11878" t="s">
        <v>3364</v>
      </c>
      <c r="W11878" t="s">
        <v>54</v>
      </c>
    </row>
    <row r="11879" spans="1:23" x14ac:dyDescent="0.25">
      <c r="A11879">
        <v>11878</v>
      </c>
      <c r="B11879" t="s">
        <v>85544</v>
      </c>
      <c r="C11879" t="s">
        <v>85545</v>
      </c>
      <c r="E11879" t="s">
        <v>27</v>
      </c>
      <c r="F11879" t="s">
        <v>349</v>
      </c>
      <c r="G11879" t="s">
        <v>68489</v>
      </c>
      <c r="H11879" t="s">
        <v>1211</v>
      </c>
      <c r="I11879" t="s">
        <v>85546</v>
      </c>
      <c r="M11879" t="s">
        <v>85547</v>
      </c>
      <c r="N11879" t="s">
        <v>32</v>
      </c>
      <c r="O11879" t="s">
        <v>68491</v>
      </c>
      <c r="P11879" t="s">
        <v>85548</v>
      </c>
      <c r="R11879" t="s">
        <v>120094</v>
      </c>
      <c r="U11879" t="s">
        <v>85547</v>
      </c>
      <c r="V11879" t="s">
        <v>1249</v>
      </c>
      <c r="W11879" t="s">
        <v>1250</v>
      </c>
    </row>
    <row r="11880" spans="1:23" x14ac:dyDescent="0.25">
      <c r="A11880">
        <v>11879</v>
      </c>
      <c r="B11880" t="s">
        <v>85549</v>
      </c>
      <c r="C11880" t="s">
        <v>85550</v>
      </c>
      <c r="D11880" t="s">
        <v>85551</v>
      </c>
      <c r="E11880" t="s">
        <v>27</v>
      </c>
      <c r="F11880" t="s">
        <v>564</v>
      </c>
      <c r="G11880" t="s">
        <v>68489</v>
      </c>
      <c r="H11880" t="s">
        <v>1211</v>
      </c>
      <c r="I11880" t="s">
        <v>85552</v>
      </c>
      <c r="M11880" t="s">
        <v>2938</v>
      </c>
      <c r="N11880" t="s">
        <v>32</v>
      </c>
      <c r="O11880" t="s">
        <v>68491</v>
      </c>
      <c r="P11880" t="s">
        <v>85553</v>
      </c>
      <c r="Q11880" t="s">
        <v>85554</v>
      </c>
      <c r="R11880" t="s">
        <v>2941</v>
      </c>
      <c r="S11880" t="s">
        <v>100</v>
      </c>
      <c r="T11880" t="s">
        <v>85555</v>
      </c>
      <c r="U11880" t="s">
        <v>2938</v>
      </c>
      <c r="V11880" t="s">
        <v>1562</v>
      </c>
      <c r="W11880" t="s">
        <v>1563</v>
      </c>
    </row>
    <row r="11881" spans="1:23" x14ac:dyDescent="0.25">
      <c r="A11881">
        <v>11880</v>
      </c>
      <c r="B11881" t="s">
        <v>85556</v>
      </c>
      <c r="C11881" t="s">
        <v>85557</v>
      </c>
      <c r="E11881" t="s">
        <v>27</v>
      </c>
      <c r="F11881" t="s">
        <v>564</v>
      </c>
      <c r="G11881" t="s">
        <v>68489</v>
      </c>
      <c r="H11881" t="s">
        <v>1211</v>
      </c>
      <c r="I11881" t="s">
        <v>85558</v>
      </c>
      <c r="M11881" t="s">
        <v>85559</v>
      </c>
      <c r="N11881" t="s">
        <v>32</v>
      </c>
      <c r="O11881" t="s">
        <v>68491</v>
      </c>
      <c r="P11881" t="s">
        <v>85560</v>
      </c>
      <c r="Q11881" t="s">
        <v>85561</v>
      </c>
      <c r="R11881" t="s">
        <v>2941</v>
      </c>
      <c r="S11881" t="s">
        <v>100</v>
      </c>
      <c r="T11881" t="s">
        <v>23474</v>
      </c>
      <c r="U11881" t="s">
        <v>2938</v>
      </c>
      <c r="V11881" t="s">
        <v>1562</v>
      </c>
      <c r="W11881" t="s">
        <v>1563</v>
      </c>
    </row>
    <row r="11882" spans="1:23" x14ac:dyDescent="0.25">
      <c r="A11882">
        <v>11881</v>
      </c>
      <c r="B11882" t="s">
        <v>85562</v>
      </c>
      <c r="C11882" t="s">
        <v>85563</v>
      </c>
      <c r="D11882" t="s">
        <v>85564</v>
      </c>
      <c r="E11882" t="s">
        <v>27</v>
      </c>
      <c r="G11882" t="s">
        <v>68489</v>
      </c>
      <c r="H11882" t="s">
        <v>1211</v>
      </c>
      <c r="I11882" t="s">
        <v>85565</v>
      </c>
      <c r="M11882" t="s">
        <v>38603</v>
      </c>
      <c r="N11882" t="s">
        <v>32</v>
      </c>
      <c r="O11882" t="s">
        <v>68491</v>
      </c>
      <c r="P11882" t="s">
        <v>85566</v>
      </c>
      <c r="R11882" t="s">
        <v>38601</v>
      </c>
      <c r="U11882" t="s">
        <v>38603</v>
      </c>
      <c r="V11882" t="s">
        <v>2790</v>
      </c>
      <c r="W11882" t="s">
        <v>2614</v>
      </c>
    </row>
    <row r="11883" spans="1:23" x14ac:dyDescent="0.25">
      <c r="A11883">
        <v>11882</v>
      </c>
      <c r="B11883" t="s">
        <v>85567</v>
      </c>
      <c r="C11883" t="s">
        <v>85568</v>
      </c>
      <c r="D11883" t="s">
        <v>85569</v>
      </c>
      <c r="E11883" t="s">
        <v>27</v>
      </c>
      <c r="G11883" t="s">
        <v>68489</v>
      </c>
      <c r="H11883" t="s">
        <v>1211</v>
      </c>
      <c r="I11883" t="s">
        <v>85570</v>
      </c>
      <c r="M11883" t="s">
        <v>44876</v>
      </c>
      <c r="N11883" t="s">
        <v>32</v>
      </c>
      <c r="O11883" t="s">
        <v>68491</v>
      </c>
      <c r="P11883" t="s">
        <v>85571</v>
      </c>
      <c r="Q11883" t="s">
        <v>85572</v>
      </c>
      <c r="R11883" t="s">
        <v>85573</v>
      </c>
      <c r="S11883" t="s">
        <v>37</v>
      </c>
      <c r="T11883" t="s">
        <v>85574</v>
      </c>
      <c r="U11883" t="s">
        <v>85575</v>
      </c>
      <c r="V11883" t="s">
        <v>2613</v>
      </c>
      <c r="W11883" t="s">
        <v>2614</v>
      </c>
    </row>
    <row r="11884" spans="1:23" x14ac:dyDescent="0.25">
      <c r="A11884">
        <v>11883</v>
      </c>
      <c r="B11884" t="s">
        <v>85576</v>
      </c>
      <c r="C11884" t="s">
        <v>85577</v>
      </c>
      <c r="D11884" t="s">
        <v>85578</v>
      </c>
      <c r="E11884" t="s">
        <v>1927</v>
      </c>
      <c r="G11884" t="s">
        <v>68489</v>
      </c>
      <c r="H11884" t="s">
        <v>1211</v>
      </c>
      <c r="I11884" t="s">
        <v>85579</v>
      </c>
      <c r="M11884" t="s">
        <v>84858</v>
      </c>
      <c r="N11884" t="s">
        <v>32</v>
      </c>
      <c r="O11884" t="s">
        <v>68491</v>
      </c>
      <c r="P11884" t="s">
        <v>85580</v>
      </c>
      <c r="R11884" t="s">
        <v>120095</v>
      </c>
      <c r="U11884" t="s">
        <v>84858</v>
      </c>
      <c r="V11884" t="s">
        <v>2614</v>
      </c>
      <c r="W11884" t="s">
        <v>2614</v>
      </c>
    </row>
    <row r="11885" spans="1:23" x14ac:dyDescent="0.25">
      <c r="A11885">
        <v>11884</v>
      </c>
      <c r="B11885" t="s">
        <v>85581</v>
      </c>
      <c r="D11885" t="s">
        <v>85582</v>
      </c>
      <c r="E11885" t="s">
        <v>856</v>
      </c>
      <c r="G11885" t="s">
        <v>68489</v>
      </c>
      <c r="H11885" t="s">
        <v>1211</v>
      </c>
      <c r="I11885" t="s">
        <v>85583</v>
      </c>
      <c r="M11885" t="s">
        <v>85584</v>
      </c>
      <c r="N11885" t="s">
        <v>32</v>
      </c>
      <c r="O11885" t="s">
        <v>68491</v>
      </c>
      <c r="P11885" t="s">
        <v>85585</v>
      </c>
      <c r="R11885" t="s">
        <v>120096</v>
      </c>
      <c r="U11885" t="s">
        <v>85584</v>
      </c>
      <c r="V11885" t="s">
        <v>2790</v>
      </c>
      <c r="W11885" t="s">
        <v>2614</v>
      </c>
    </row>
    <row r="11886" spans="1:23" x14ac:dyDescent="0.25">
      <c r="A11886">
        <v>11885</v>
      </c>
      <c r="B11886" t="s">
        <v>85586</v>
      </c>
      <c r="C11886" t="s">
        <v>85587</v>
      </c>
      <c r="E11886" t="s">
        <v>27</v>
      </c>
      <c r="F11886" t="s">
        <v>349</v>
      </c>
      <c r="G11886" t="s">
        <v>68489</v>
      </c>
      <c r="H11886" t="s">
        <v>1211</v>
      </c>
      <c r="I11886" t="s">
        <v>85588</v>
      </c>
      <c r="M11886" t="s">
        <v>85589</v>
      </c>
      <c r="N11886" t="s">
        <v>32</v>
      </c>
      <c r="O11886" t="s">
        <v>68491</v>
      </c>
      <c r="P11886" t="s">
        <v>85590</v>
      </c>
      <c r="R11886" t="s">
        <v>120097</v>
      </c>
      <c r="U11886" t="s">
        <v>85589</v>
      </c>
      <c r="V11886" t="s">
        <v>4950</v>
      </c>
      <c r="W11886" t="s">
        <v>2614</v>
      </c>
    </row>
    <row r="11887" spans="1:23" x14ac:dyDescent="0.25">
      <c r="A11887">
        <v>11886</v>
      </c>
      <c r="B11887" t="s">
        <v>85591</v>
      </c>
      <c r="C11887" t="s">
        <v>85592</v>
      </c>
      <c r="E11887" t="s">
        <v>27</v>
      </c>
      <c r="F11887" t="s">
        <v>564</v>
      </c>
      <c r="G11887" t="s">
        <v>68489</v>
      </c>
      <c r="H11887" t="s">
        <v>1211</v>
      </c>
      <c r="I11887" t="s">
        <v>85593</v>
      </c>
      <c r="M11887" t="s">
        <v>85086</v>
      </c>
      <c r="N11887" t="s">
        <v>32</v>
      </c>
      <c r="O11887" t="s">
        <v>68491</v>
      </c>
      <c r="P11887" t="s">
        <v>85594</v>
      </c>
      <c r="R11887" t="s">
        <v>120076</v>
      </c>
      <c r="U11887" t="s">
        <v>85086</v>
      </c>
      <c r="V11887" t="s">
        <v>2614</v>
      </c>
      <c r="W11887" t="s">
        <v>2614</v>
      </c>
    </row>
    <row r="11888" spans="1:23" x14ac:dyDescent="0.25">
      <c r="A11888">
        <v>11887</v>
      </c>
      <c r="B11888" t="s">
        <v>85595</v>
      </c>
      <c r="C11888" t="s">
        <v>85596</v>
      </c>
      <c r="E11888" t="s">
        <v>27</v>
      </c>
      <c r="F11888" t="s">
        <v>804</v>
      </c>
      <c r="G11888" t="s">
        <v>68489</v>
      </c>
      <c r="H11888" t="s">
        <v>1211</v>
      </c>
      <c r="I11888" t="s">
        <v>85597</v>
      </c>
      <c r="M11888" t="s">
        <v>81522</v>
      </c>
      <c r="N11888" t="s">
        <v>32</v>
      </c>
      <c r="O11888" t="s">
        <v>68491</v>
      </c>
      <c r="P11888" t="s">
        <v>85598</v>
      </c>
      <c r="R11888" t="s">
        <v>120021</v>
      </c>
      <c r="U11888" t="s">
        <v>81522</v>
      </c>
      <c r="V11888" t="s">
        <v>4950</v>
      </c>
      <c r="W11888" t="s">
        <v>2614</v>
      </c>
    </row>
    <row r="11889" spans="1:23" x14ac:dyDescent="0.25">
      <c r="A11889">
        <v>11888</v>
      </c>
      <c r="B11889" t="s">
        <v>85599</v>
      </c>
      <c r="C11889" t="s">
        <v>85600</v>
      </c>
      <c r="E11889" t="s">
        <v>27</v>
      </c>
      <c r="F11889" t="s">
        <v>130</v>
      </c>
      <c r="G11889" t="s">
        <v>68489</v>
      </c>
      <c r="H11889" t="s">
        <v>1211</v>
      </c>
      <c r="I11889" t="s">
        <v>85601</v>
      </c>
      <c r="M11889" t="s">
        <v>85602</v>
      </c>
      <c r="N11889" t="s">
        <v>32</v>
      </c>
      <c r="O11889" t="s">
        <v>68491</v>
      </c>
      <c r="P11889" t="s">
        <v>85603</v>
      </c>
      <c r="R11889" t="s">
        <v>120098</v>
      </c>
      <c r="U11889" t="s">
        <v>85602</v>
      </c>
      <c r="V11889" t="s">
        <v>2613</v>
      </c>
      <c r="W11889" t="s">
        <v>2614</v>
      </c>
    </row>
    <row r="11890" spans="1:23" x14ac:dyDescent="0.25">
      <c r="A11890">
        <v>11889</v>
      </c>
      <c r="B11890" t="s">
        <v>85604</v>
      </c>
      <c r="C11890" t="s">
        <v>85605</v>
      </c>
      <c r="D11890" t="s">
        <v>85606</v>
      </c>
      <c r="E11890" t="s">
        <v>565</v>
      </c>
      <c r="G11890" t="s">
        <v>68489</v>
      </c>
      <c r="H11890" t="s">
        <v>1211</v>
      </c>
      <c r="I11890" t="s">
        <v>85607</v>
      </c>
      <c r="M11890" t="s">
        <v>85608</v>
      </c>
      <c r="N11890" t="s">
        <v>32</v>
      </c>
      <c r="O11890" t="s">
        <v>68491</v>
      </c>
      <c r="P11890" t="s">
        <v>85609</v>
      </c>
      <c r="Q11890" t="s">
        <v>85610</v>
      </c>
      <c r="R11890" t="s">
        <v>69346</v>
      </c>
      <c r="S11890" t="s">
        <v>37</v>
      </c>
      <c r="T11890" t="s">
        <v>1089</v>
      </c>
      <c r="U11890" t="s">
        <v>68817</v>
      </c>
      <c r="V11890" t="s">
        <v>2614</v>
      </c>
      <c r="W11890" t="s">
        <v>2614</v>
      </c>
    </row>
    <row r="11891" spans="1:23" x14ac:dyDescent="0.25">
      <c r="A11891">
        <v>11890</v>
      </c>
      <c r="B11891" t="s">
        <v>85611</v>
      </c>
      <c r="C11891" t="s">
        <v>79468</v>
      </c>
      <c r="E11891" t="s">
        <v>27</v>
      </c>
      <c r="F11891" t="s">
        <v>168</v>
      </c>
      <c r="G11891" t="s">
        <v>68489</v>
      </c>
      <c r="H11891" t="s">
        <v>1211</v>
      </c>
      <c r="I11891" t="s">
        <v>85612</v>
      </c>
      <c r="M11891" t="s">
        <v>84927</v>
      </c>
      <c r="N11891" t="s">
        <v>32</v>
      </c>
      <c r="O11891" t="s">
        <v>68491</v>
      </c>
      <c r="P11891" t="s">
        <v>85613</v>
      </c>
      <c r="Q11891" t="s">
        <v>79472</v>
      </c>
      <c r="R11891" t="s">
        <v>24570</v>
      </c>
      <c r="S11891" t="s">
        <v>100</v>
      </c>
      <c r="T11891" t="s">
        <v>79473</v>
      </c>
      <c r="U11891" t="s">
        <v>11707</v>
      </c>
      <c r="V11891" t="s">
        <v>2614</v>
      </c>
      <c r="W11891" t="s">
        <v>2614</v>
      </c>
    </row>
    <row r="11892" spans="1:23" x14ac:dyDescent="0.25">
      <c r="A11892">
        <v>11891</v>
      </c>
      <c r="B11892" t="s">
        <v>79083</v>
      </c>
      <c r="C11892" t="s">
        <v>85614</v>
      </c>
      <c r="D11892" t="s">
        <v>85615</v>
      </c>
      <c r="E11892" t="s">
        <v>874</v>
      </c>
      <c r="G11892" t="s">
        <v>68489</v>
      </c>
      <c r="H11892" t="s">
        <v>1211</v>
      </c>
      <c r="I11892" t="s">
        <v>85616</v>
      </c>
      <c r="M11892" t="s">
        <v>85617</v>
      </c>
      <c r="N11892" t="s">
        <v>32</v>
      </c>
      <c r="O11892" t="s">
        <v>68491</v>
      </c>
      <c r="P11892" t="s">
        <v>85618</v>
      </c>
      <c r="Q11892" t="s">
        <v>85619</v>
      </c>
      <c r="R11892" t="s">
        <v>85620</v>
      </c>
      <c r="S11892" t="s">
        <v>37</v>
      </c>
      <c r="T11892" t="s">
        <v>1666</v>
      </c>
      <c r="U11892" t="s">
        <v>85621</v>
      </c>
      <c r="V11892" t="s">
        <v>12051</v>
      </c>
      <c r="W11892" t="s">
        <v>2614</v>
      </c>
    </row>
    <row r="11893" spans="1:23" x14ac:dyDescent="0.25">
      <c r="A11893">
        <v>11892</v>
      </c>
      <c r="B11893" t="s">
        <v>85622</v>
      </c>
      <c r="E11893" t="s">
        <v>27</v>
      </c>
      <c r="F11893" t="s">
        <v>382</v>
      </c>
      <c r="G11893" t="s">
        <v>68489</v>
      </c>
      <c r="H11893" t="s">
        <v>1211</v>
      </c>
      <c r="I11893" t="s">
        <v>85623</v>
      </c>
      <c r="M11893" t="s">
        <v>85624</v>
      </c>
      <c r="N11893" t="s">
        <v>32</v>
      </c>
      <c r="O11893" t="s">
        <v>68491</v>
      </c>
      <c r="P11893" t="s">
        <v>85625</v>
      </c>
      <c r="R11893" t="s">
        <v>120099</v>
      </c>
      <c r="U11893" t="s">
        <v>85624</v>
      </c>
      <c r="V11893" t="s">
        <v>103992</v>
      </c>
      <c r="W11893" t="s">
        <v>2528</v>
      </c>
    </row>
    <row r="11894" spans="1:23" x14ac:dyDescent="0.25">
      <c r="A11894">
        <v>11893</v>
      </c>
      <c r="B11894" t="s">
        <v>85626</v>
      </c>
      <c r="C11894" t="s">
        <v>85627</v>
      </c>
      <c r="E11894" t="s">
        <v>59</v>
      </c>
      <c r="F11894" t="s">
        <v>130</v>
      </c>
      <c r="G11894" t="s">
        <v>68489</v>
      </c>
      <c r="H11894" t="s">
        <v>1211</v>
      </c>
      <c r="I11894" t="s">
        <v>85628</v>
      </c>
      <c r="M11894" t="s">
        <v>24848</v>
      </c>
      <c r="N11894" t="s">
        <v>32</v>
      </c>
      <c r="O11894" t="s">
        <v>68491</v>
      </c>
      <c r="P11894" t="s">
        <v>85629</v>
      </c>
      <c r="Q11894" t="s">
        <v>85630</v>
      </c>
      <c r="R11894" t="s">
        <v>2941</v>
      </c>
      <c r="S11894" t="s">
        <v>100</v>
      </c>
      <c r="T11894" t="s">
        <v>85631</v>
      </c>
      <c r="U11894" t="s">
        <v>2938</v>
      </c>
      <c r="V11894" t="s">
        <v>1562</v>
      </c>
      <c r="W11894" t="s">
        <v>1563</v>
      </c>
    </row>
    <row r="11895" spans="1:23" x14ac:dyDescent="0.25">
      <c r="A11895">
        <v>11894</v>
      </c>
      <c r="B11895" t="s">
        <v>85632</v>
      </c>
      <c r="C11895" t="s">
        <v>85633</v>
      </c>
      <c r="E11895" t="s">
        <v>27</v>
      </c>
      <c r="F11895" t="s">
        <v>59</v>
      </c>
      <c r="G11895" t="s">
        <v>68489</v>
      </c>
      <c r="H11895" t="s">
        <v>1211</v>
      </c>
      <c r="I11895" t="s">
        <v>85634</v>
      </c>
      <c r="M11895" t="s">
        <v>85635</v>
      </c>
      <c r="N11895" t="s">
        <v>32</v>
      </c>
      <c r="O11895" t="s">
        <v>68491</v>
      </c>
      <c r="P11895" t="s">
        <v>85636</v>
      </c>
      <c r="R11895" t="s">
        <v>120100</v>
      </c>
      <c r="U11895" t="s">
        <v>85635</v>
      </c>
      <c r="V11895" t="s">
        <v>7208</v>
      </c>
      <c r="W11895" t="s">
        <v>2614</v>
      </c>
    </row>
    <row r="11896" spans="1:23" x14ac:dyDescent="0.25">
      <c r="A11896">
        <v>11895</v>
      </c>
      <c r="B11896" t="s">
        <v>85637</v>
      </c>
      <c r="C11896" t="s">
        <v>85638</v>
      </c>
      <c r="D11896" t="s">
        <v>85639</v>
      </c>
      <c r="E11896" t="s">
        <v>514</v>
      </c>
      <c r="G11896" t="s">
        <v>68489</v>
      </c>
      <c r="H11896" t="s">
        <v>1211</v>
      </c>
      <c r="I11896" t="s">
        <v>85640</v>
      </c>
      <c r="M11896" t="s">
        <v>84556</v>
      </c>
      <c r="N11896" t="s">
        <v>32</v>
      </c>
      <c r="O11896" t="s">
        <v>68491</v>
      </c>
      <c r="P11896" t="s">
        <v>85641</v>
      </c>
      <c r="R11896" t="s">
        <v>120050</v>
      </c>
      <c r="U11896" t="s">
        <v>84556</v>
      </c>
      <c r="V11896" t="s">
        <v>7971</v>
      </c>
      <c r="W11896" t="s">
        <v>7971</v>
      </c>
    </row>
    <row r="11897" spans="1:23" x14ac:dyDescent="0.25">
      <c r="A11897">
        <v>11896</v>
      </c>
      <c r="B11897" t="s">
        <v>85642</v>
      </c>
      <c r="C11897" t="s">
        <v>85643</v>
      </c>
      <c r="E11897" t="s">
        <v>27</v>
      </c>
      <c r="F11897" t="s">
        <v>168</v>
      </c>
      <c r="G11897" t="s">
        <v>68489</v>
      </c>
      <c r="H11897" t="s">
        <v>1211</v>
      </c>
      <c r="I11897" t="s">
        <v>85644</v>
      </c>
      <c r="M11897" t="s">
        <v>85645</v>
      </c>
      <c r="N11897" t="s">
        <v>32</v>
      </c>
      <c r="O11897" t="s">
        <v>68491</v>
      </c>
      <c r="P11897" t="s">
        <v>85646</v>
      </c>
      <c r="Q11897" t="s">
        <v>85647</v>
      </c>
      <c r="R11897" t="s">
        <v>6998</v>
      </c>
      <c r="S11897" t="s">
        <v>100</v>
      </c>
      <c r="T11897" t="s">
        <v>85648</v>
      </c>
      <c r="U11897" t="s">
        <v>3413</v>
      </c>
      <c r="V11897" t="s">
        <v>1957</v>
      </c>
      <c r="W11897" t="s">
        <v>54</v>
      </c>
    </row>
    <row r="11898" spans="1:23" x14ac:dyDescent="0.25">
      <c r="A11898">
        <v>11897</v>
      </c>
      <c r="B11898" t="s">
        <v>85649</v>
      </c>
      <c r="C11898" t="s">
        <v>85650</v>
      </c>
      <c r="D11898" t="s">
        <v>85651</v>
      </c>
      <c r="E11898" t="s">
        <v>27</v>
      </c>
      <c r="F11898" t="s">
        <v>130</v>
      </c>
      <c r="G11898" t="s">
        <v>68489</v>
      </c>
      <c r="H11898" t="s">
        <v>1211</v>
      </c>
      <c r="I11898" t="s">
        <v>83133</v>
      </c>
      <c r="M11898" t="s">
        <v>85652</v>
      </c>
      <c r="N11898" t="s">
        <v>32</v>
      </c>
      <c r="O11898" t="s">
        <v>68491</v>
      </c>
      <c r="P11898" t="s">
        <v>85653</v>
      </c>
      <c r="R11898" t="s">
        <v>120101</v>
      </c>
      <c r="U11898" t="s">
        <v>85652</v>
      </c>
      <c r="V11898" t="s">
        <v>120102</v>
      </c>
      <c r="W11898" t="s">
        <v>127</v>
      </c>
    </row>
    <row r="11899" spans="1:23" x14ac:dyDescent="0.25">
      <c r="A11899">
        <v>11898</v>
      </c>
      <c r="B11899" t="s">
        <v>66435</v>
      </c>
      <c r="C11899" t="s">
        <v>85654</v>
      </c>
      <c r="D11899" t="s">
        <v>85655</v>
      </c>
      <c r="E11899" t="s">
        <v>27</v>
      </c>
      <c r="F11899" t="s">
        <v>118</v>
      </c>
      <c r="G11899" t="s">
        <v>68489</v>
      </c>
      <c r="H11899" t="s">
        <v>1211</v>
      </c>
      <c r="I11899" t="s">
        <v>85656</v>
      </c>
      <c r="M11899" t="s">
        <v>85657</v>
      </c>
      <c r="N11899" t="s">
        <v>32</v>
      </c>
      <c r="O11899" t="s">
        <v>68491</v>
      </c>
      <c r="P11899" t="s">
        <v>85658</v>
      </c>
      <c r="R11899" t="s">
        <v>120103</v>
      </c>
      <c r="U11899" t="s">
        <v>85657</v>
      </c>
      <c r="V11899" t="s">
        <v>13164</v>
      </c>
      <c r="W11899" t="s">
        <v>13165</v>
      </c>
    </row>
    <row r="11900" spans="1:23" x14ac:dyDescent="0.25">
      <c r="A11900">
        <v>11899</v>
      </c>
      <c r="B11900" t="s">
        <v>85659</v>
      </c>
      <c r="C11900" t="s">
        <v>85660</v>
      </c>
      <c r="D11900" t="s">
        <v>85661</v>
      </c>
      <c r="E11900" t="s">
        <v>856</v>
      </c>
      <c r="G11900" t="s">
        <v>68489</v>
      </c>
      <c r="H11900" t="s">
        <v>1211</v>
      </c>
      <c r="I11900" t="s">
        <v>85662</v>
      </c>
      <c r="M11900" t="s">
        <v>85663</v>
      </c>
      <c r="N11900" t="s">
        <v>32</v>
      </c>
      <c r="O11900" t="s">
        <v>68491</v>
      </c>
      <c r="P11900" t="s">
        <v>85664</v>
      </c>
      <c r="R11900" t="s">
        <v>120104</v>
      </c>
      <c r="U11900" t="s">
        <v>85663</v>
      </c>
      <c r="V11900" t="s">
        <v>5479</v>
      </c>
      <c r="W11900" t="s">
        <v>2614</v>
      </c>
    </row>
    <row r="11901" spans="1:23" x14ac:dyDescent="0.25">
      <c r="A11901">
        <v>11900</v>
      </c>
      <c r="B11901" t="s">
        <v>85665</v>
      </c>
      <c r="C11901" t="s">
        <v>85666</v>
      </c>
      <c r="E11901" t="s">
        <v>27</v>
      </c>
      <c r="F11901" t="s">
        <v>804</v>
      </c>
      <c r="G11901" t="s">
        <v>68489</v>
      </c>
      <c r="H11901" t="s">
        <v>1211</v>
      </c>
      <c r="I11901" t="s">
        <v>85667</v>
      </c>
      <c r="M11901" t="s">
        <v>81522</v>
      </c>
      <c r="N11901" t="s">
        <v>32</v>
      </c>
      <c r="O11901" t="s">
        <v>68491</v>
      </c>
      <c r="P11901" t="s">
        <v>85668</v>
      </c>
      <c r="Q11901" t="s">
        <v>85669</v>
      </c>
      <c r="R11901" t="s">
        <v>5946</v>
      </c>
      <c r="S11901" t="s">
        <v>100</v>
      </c>
      <c r="T11901" t="s">
        <v>85670</v>
      </c>
      <c r="U11901" t="s">
        <v>5944</v>
      </c>
      <c r="V11901" t="s">
        <v>4950</v>
      </c>
      <c r="W11901" t="s">
        <v>2614</v>
      </c>
    </row>
    <row r="11902" spans="1:23" x14ac:dyDescent="0.25">
      <c r="A11902">
        <v>11901</v>
      </c>
      <c r="B11902" t="s">
        <v>85671</v>
      </c>
      <c r="C11902" t="s">
        <v>85672</v>
      </c>
      <c r="E11902" t="s">
        <v>27</v>
      </c>
      <c r="F11902" t="s">
        <v>564</v>
      </c>
      <c r="G11902" t="s">
        <v>68489</v>
      </c>
      <c r="H11902" t="s">
        <v>1211</v>
      </c>
      <c r="I11902" t="s">
        <v>85673</v>
      </c>
      <c r="M11902" t="s">
        <v>85674</v>
      </c>
      <c r="N11902" t="s">
        <v>32</v>
      </c>
      <c r="O11902" t="s">
        <v>68491</v>
      </c>
      <c r="P11902" t="s">
        <v>85675</v>
      </c>
      <c r="R11902" t="s">
        <v>120105</v>
      </c>
      <c r="U11902" t="s">
        <v>85674</v>
      </c>
      <c r="V11902" t="s">
        <v>120032</v>
      </c>
      <c r="W11902" t="s">
        <v>90</v>
      </c>
    </row>
    <row r="11903" spans="1:23" x14ac:dyDescent="0.25">
      <c r="A11903">
        <v>11902</v>
      </c>
      <c r="B11903" t="s">
        <v>85676</v>
      </c>
      <c r="C11903" t="s">
        <v>85677</v>
      </c>
      <c r="E11903" t="s">
        <v>27</v>
      </c>
      <c r="F11903" t="s">
        <v>207</v>
      </c>
      <c r="G11903" t="s">
        <v>68489</v>
      </c>
      <c r="H11903" t="s">
        <v>1211</v>
      </c>
      <c r="I11903" t="s">
        <v>85678</v>
      </c>
      <c r="M11903" t="s">
        <v>2928</v>
      </c>
      <c r="N11903" t="s">
        <v>32</v>
      </c>
      <c r="O11903" t="s">
        <v>68491</v>
      </c>
      <c r="P11903" t="s">
        <v>85679</v>
      </c>
      <c r="Q11903" t="s">
        <v>85680</v>
      </c>
      <c r="R11903" t="s">
        <v>83279</v>
      </c>
      <c r="S11903" t="s">
        <v>100</v>
      </c>
      <c r="T11903" t="s">
        <v>85681</v>
      </c>
      <c r="U11903" t="s">
        <v>83280</v>
      </c>
      <c r="V11903" t="s">
        <v>7863</v>
      </c>
      <c r="W11903" t="s">
        <v>2614</v>
      </c>
    </row>
    <row r="11904" spans="1:23" x14ac:dyDescent="0.25">
      <c r="A11904">
        <v>11903</v>
      </c>
      <c r="B11904" t="s">
        <v>85682</v>
      </c>
      <c r="C11904" t="s">
        <v>85683</v>
      </c>
      <c r="D11904" t="s">
        <v>85684</v>
      </c>
      <c r="E11904" t="s">
        <v>27</v>
      </c>
      <c r="F11904" t="s">
        <v>804</v>
      </c>
      <c r="G11904" t="s">
        <v>68489</v>
      </c>
      <c r="H11904" t="s">
        <v>1211</v>
      </c>
      <c r="I11904" t="s">
        <v>85685</v>
      </c>
      <c r="M11904" t="s">
        <v>69327</v>
      </c>
      <c r="N11904" t="s">
        <v>32</v>
      </c>
      <c r="O11904" t="s">
        <v>68491</v>
      </c>
      <c r="P11904" t="s">
        <v>85686</v>
      </c>
      <c r="R11904" t="s">
        <v>69326</v>
      </c>
      <c r="U11904" t="s">
        <v>69327</v>
      </c>
      <c r="V11904" t="s">
        <v>2790</v>
      </c>
      <c r="W11904" t="s">
        <v>2614</v>
      </c>
    </row>
    <row r="11905" spans="1:23" x14ac:dyDescent="0.25">
      <c r="A11905">
        <v>11904</v>
      </c>
      <c r="B11905" t="s">
        <v>85687</v>
      </c>
      <c r="C11905" t="s">
        <v>85688</v>
      </c>
      <c r="E11905" t="s">
        <v>382</v>
      </c>
      <c r="F11905" t="s">
        <v>1101</v>
      </c>
      <c r="G11905" t="s">
        <v>68496</v>
      </c>
      <c r="H11905" t="s">
        <v>1211</v>
      </c>
      <c r="I11905" t="s">
        <v>85689</v>
      </c>
      <c r="M11905" t="s">
        <v>85690</v>
      </c>
      <c r="N11905" t="s">
        <v>32</v>
      </c>
      <c r="O11905" t="s">
        <v>68491</v>
      </c>
      <c r="P11905" t="s">
        <v>85691</v>
      </c>
      <c r="R11905" t="s">
        <v>120106</v>
      </c>
      <c r="U11905" t="s">
        <v>85690</v>
      </c>
      <c r="V11905" t="s">
        <v>8145</v>
      </c>
      <c r="W11905" t="s">
        <v>2614</v>
      </c>
    </row>
    <row r="11906" spans="1:23" x14ac:dyDescent="0.25">
      <c r="A11906">
        <v>11905</v>
      </c>
      <c r="B11906" t="s">
        <v>85692</v>
      </c>
      <c r="C11906" t="s">
        <v>85693</v>
      </c>
      <c r="D11906" t="s">
        <v>85694</v>
      </c>
      <c r="E11906" t="s">
        <v>978</v>
      </c>
      <c r="G11906" t="s">
        <v>85695</v>
      </c>
      <c r="H11906" t="s">
        <v>29</v>
      </c>
      <c r="I11906" t="s">
        <v>85696</v>
      </c>
      <c r="M11906" t="s">
        <v>37303</v>
      </c>
      <c r="N11906" t="s">
        <v>32</v>
      </c>
      <c r="O11906" t="s">
        <v>85697</v>
      </c>
      <c r="P11906" t="s">
        <v>85698</v>
      </c>
      <c r="Q11906" t="s">
        <v>85699</v>
      </c>
      <c r="R11906" t="s">
        <v>4723</v>
      </c>
      <c r="S11906" t="s">
        <v>37</v>
      </c>
      <c r="T11906" t="s">
        <v>245</v>
      </c>
      <c r="U11906" t="s">
        <v>4724</v>
      </c>
      <c r="V11906" t="s">
        <v>1562</v>
      </c>
      <c r="W11906" t="s">
        <v>1563</v>
      </c>
    </row>
    <row r="11907" spans="1:23" x14ac:dyDescent="0.25">
      <c r="A11907">
        <v>11906</v>
      </c>
      <c r="B11907" t="s">
        <v>85700</v>
      </c>
      <c r="C11907" t="s">
        <v>85701</v>
      </c>
      <c r="D11907" t="s">
        <v>85702</v>
      </c>
      <c r="E11907" t="s">
        <v>130</v>
      </c>
      <c r="G11907" t="s">
        <v>85695</v>
      </c>
      <c r="H11907" t="s">
        <v>29</v>
      </c>
      <c r="I11907" t="s">
        <v>85703</v>
      </c>
      <c r="M11907" t="s">
        <v>85704</v>
      </c>
      <c r="N11907" t="s">
        <v>32</v>
      </c>
      <c r="O11907" t="s">
        <v>85697</v>
      </c>
      <c r="P11907" t="s">
        <v>85705</v>
      </c>
      <c r="Q11907" t="s">
        <v>85706</v>
      </c>
      <c r="R11907" t="s">
        <v>85707</v>
      </c>
      <c r="S11907" t="s">
        <v>37</v>
      </c>
      <c r="T11907" t="s">
        <v>377</v>
      </c>
      <c r="U11907" t="s">
        <v>21547</v>
      </c>
      <c r="V11907" t="s">
        <v>1562</v>
      </c>
      <c r="W11907" t="s">
        <v>1563</v>
      </c>
    </row>
    <row r="11908" spans="1:23" x14ac:dyDescent="0.25">
      <c r="A11908">
        <v>11907</v>
      </c>
      <c r="B11908" t="s">
        <v>85708</v>
      </c>
      <c r="C11908" t="s">
        <v>85709</v>
      </c>
      <c r="D11908" t="s">
        <v>85710</v>
      </c>
      <c r="E11908" t="s">
        <v>670</v>
      </c>
      <c r="G11908" t="s">
        <v>85695</v>
      </c>
      <c r="H11908" t="s">
        <v>29</v>
      </c>
      <c r="I11908" t="s">
        <v>85711</v>
      </c>
      <c r="M11908" t="s">
        <v>85712</v>
      </c>
      <c r="N11908" t="s">
        <v>32</v>
      </c>
      <c r="O11908" t="s">
        <v>85697</v>
      </c>
      <c r="P11908" t="s">
        <v>85713</v>
      </c>
      <c r="Q11908" t="s">
        <v>85714</v>
      </c>
      <c r="R11908" t="s">
        <v>85715</v>
      </c>
      <c r="S11908" t="s">
        <v>37</v>
      </c>
      <c r="T11908" t="s">
        <v>1174</v>
      </c>
      <c r="U11908" t="s">
        <v>85716</v>
      </c>
      <c r="V11908" t="s">
        <v>1562</v>
      </c>
      <c r="W11908" t="s">
        <v>1563</v>
      </c>
    </row>
    <row r="11909" spans="1:23" x14ac:dyDescent="0.25">
      <c r="A11909">
        <v>11908</v>
      </c>
      <c r="B11909" t="s">
        <v>85717</v>
      </c>
      <c r="C11909" t="s">
        <v>85718</v>
      </c>
      <c r="D11909" t="s">
        <v>85719</v>
      </c>
      <c r="E11909" t="s">
        <v>292</v>
      </c>
      <c r="G11909" t="s">
        <v>85695</v>
      </c>
      <c r="H11909" t="s">
        <v>29</v>
      </c>
      <c r="I11909" t="s">
        <v>85720</v>
      </c>
      <c r="M11909" t="s">
        <v>85721</v>
      </c>
      <c r="N11909" t="s">
        <v>32</v>
      </c>
      <c r="O11909" t="s">
        <v>85697</v>
      </c>
      <c r="P11909" t="s">
        <v>85722</v>
      </c>
      <c r="Q11909" t="s">
        <v>85723</v>
      </c>
      <c r="R11909" t="s">
        <v>3840</v>
      </c>
      <c r="S11909" t="s">
        <v>37</v>
      </c>
      <c r="T11909" t="s">
        <v>85724</v>
      </c>
      <c r="U11909" t="s">
        <v>3841</v>
      </c>
      <c r="V11909" t="s">
        <v>1279</v>
      </c>
      <c r="W11909" t="s">
        <v>1250</v>
      </c>
    </row>
    <row r="11910" spans="1:23" x14ac:dyDescent="0.25">
      <c r="A11910">
        <v>11909</v>
      </c>
      <c r="B11910" t="s">
        <v>85725</v>
      </c>
      <c r="C11910" t="s">
        <v>85726</v>
      </c>
      <c r="D11910" t="s">
        <v>85727</v>
      </c>
      <c r="E11910" t="s">
        <v>978</v>
      </c>
      <c r="G11910" t="s">
        <v>85695</v>
      </c>
      <c r="H11910" t="s">
        <v>29</v>
      </c>
      <c r="I11910" t="s">
        <v>85728</v>
      </c>
      <c r="M11910" t="s">
        <v>4588</v>
      </c>
      <c r="N11910" t="s">
        <v>32</v>
      </c>
      <c r="O11910" t="s">
        <v>85697</v>
      </c>
      <c r="P11910" t="s">
        <v>85729</v>
      </c>
      <c r="Q11910" t="s">
        <v>85730</v>
      </c>
      <c r="R11910" t="s">
        <v>4575</v>
      </c>
      <c r="S11910" t="s">
        <v>37</v>
      </c>
      <c r="T11910" t="s">
        <v>51</v>
      </c>
      <c r="U11910" t="s">
        <v>4346</v>
      </c>
      <c r="V11910" t="s">
        <v>1562</v>
      </c>
      <c r="W11910" t="s">
        <v>1563</v>
      </c>
    </row>
    <row r="11911" spans="1:23" x14ac:dyDescent="0.25">
      <c r="A11911">
        <v>11910</v>
      </c>
      <c r="B11911" t="s">
        <v>85731</v>
      </c>
      <c r="C11911" t="s">
        <v>85732</v>
      </c>
      <c r="D11911" t="s">
        <v>85733</v>
      </c>
      <c r="E11911" t="s">
        <v>978</v>
      </c>
      <c r="G11911" t="s">
        <v>85695</v>
      </c>
      <c r="H11911" t="s">
        <v>29</v>
      </c>
      <c r="I11911" t="s">
        <v>85734</v>
      </c>
      <c r="M11911" t="s">
        <v>85735</v>
      </c>
      <c r="N11911" t="s">
        <v>32</v>
      </c>
      <c r="O11911" t="s">
        <v>85697</v>
      </c>
      <c r="P11911" t="s">
        <v>85736</v>
      </c>
      <c r="Q11911" t="s">
        <v>85737</v>
      </c>
      <c r="R11911" t="s">
        <v>21587</v>
      </c>
      <c r="S11911" t="s">
        <v>37</v>
      </c>
      <c r="T11911" t="s">
        <v>3288</v>
      </c>
      <c r="U11911" t="s">
        <v>21588</v>
      </c>
      <c r="V11911" t="s">
        <v>1562</v>
      </c>
      <c r="W11911" t="s">
        <v>1563</v>
      </c>
    </row>
    <row r="11912" spans="1:23" x14ac:dyDescent="0.25">
      <c r="A11912">
        <v>11911</v>
      </c>
      <c r="B11912" t="s">
        <v>85738</v>
      </c>
      <c r="C11912" t="s">
        <v>85739</v>
      </c>
      <c r="D11912" t="s">
        <v>85740</v>
      </c>
      <c r="E11912" t="s">
        <v>978</v>
      </c>
      <c r="G11912" t="s">
        <v>85695</v>
      </c>
      <c r="H11912" t="s">
        <v>29</v>
      </c>
      <c r="I11912" t="s">
        <v>85741</v>
      </c>
      <c r="M11912" t="s">
        <v>85742</v>
      </c>
      <c r="N11912" t="s">
        <v>32</v>
      </c>
      <c r="O11912" t="s">
        <v>85697</v>
      </c>
      <c r="P11912" t="s">
        <v>85743</v>
      </c>
      <c r="Q11912" t="s">
        <v>85744</v>
      </c>
      <c r="R11912" t="s">
        <v>60284</v>
      </c>
      <c r="S11912" t="s">
        <v>37</v>
      </c>
      <c r="T11912" t="s">
        <v>245</v>
      </c>
      <c r="U11912" t="s">
        <v>20043</v>
      </c>
      <c r="V11912" t="s">
        <v>2761</v>
      </c>
      <c r="W11912" t="s">
        <v>1711</v>
      </c>
    </row>
    <row r="11913" spans="1:23" x14ac:dyDescent="0.25">
      <c r="A11913">
        <v>11912</v>
      </c>
      <c r="B11913" t="s">
        <v>85745</v>
      </c>
      <c r="C11913" t="s">
        <v>85746</v>
      </c>
      <c r="D11913" t="s">
        <v>85747</v>
      </c>
      <c r="E11913" t="s">
        <v>978</v>
      </c>
      <c r="G11913" t="s">
        <v>85695</v>
      </c>
      <c r="H11913" t="s">
        <v>29</v>
      </c>
      <c r="I11913" t="s">
        <v>85748</v>
      </c>
      <c r="M11913" t="s">
        <v>85749</v>
      </c>
      <c r="N11913" t="s">
        <v>32</v>
      </c>
      <c r="O11913" t="s">
        <v>85697</v>
      </c>
      <c r="P11913" t="s">
        <v>85750</v>
      </c>
      <c r="Q11913" t="s">
        <v>85751</v>
      </c>
      <c r="R11913" t="s">
        <v>15822</v>
      </c>
      <c r="S11913" t="s">
        <v>37</v>
      </c>
      <c r="T11913" t="s">
        <v>85752</v>
      </c>
      <c r="U11913" t="s">
        <v>15819</v>
      </c>
      <c r="V11913" t="s">
        <v>1562</v>
      </c>
      <c r="W11913" t="s">
        <v>1563</v>
      </c>
    </row>
    <row r="11914" spans="1:23" x14ac:dyDescent="0.25">
      <c r="A11914">
        <v>11913</v>
      </c>
      <c r="B11914" t="s">
        <v>85753</v>
      </c>
      <c r="C11914" t="s">
        <v>85754</v>
      </c>
      <c r="D11914" t="s">
        <v>85755</v>
      </c>
      <c r="E11914" t="s">
        <v>978</v>
      </c>
      <c r="G11914" t="s">
        <v>85695</v>
      </c>
      <c r="H11914" t="s">
        <v>29</v>
      </c>
      <c r="I11914" t="s">
        <v>85756</v>
      </c>
      <c r="M11914" t="s">
        <v>85757</v>
      </c>
      <c r="N11914" t="s">
        <v>32</v>
      </c>
      <c r="O11914" t="s">
        <v>85697</v>
      </c>
      <c r="P11914" t="s">
        <v>85758</v>
      </c>
      <c r="Q11914" t="s">
        <v>85759</v>
      </c>
      <c r="R11914" t="s">
        <v>85760</v>
      </c>
      <c r="S11914" t="s">
        <v>37</v>
      </c>
      <c r="T11914" t="s">
        <v>85761</v>
      </c>
      <c r="U11914" t="s">
        <v>85762</v>
      </c>
      <c r="V11914" t="s">
        <v>6107</v>
      </c>
      <c r="W11914" t="s">
        <v>1563</v>
      </c>
    </row>
    <row r="11915" spans="1:23" x14ac:dyDescent="0.25">
      <c r="A11915">
        <v>11914</v>
      </c>
      <c r="B11915" t="s">
        <v>85763</v>
      </c>
      <c r="C11915" t="s">
        <v>85764</v>
      </c>
      <c r="D11915" t="s">
        <v>85765</v>
      </c>
      <c r="E11915" t="s">
        <v>68</v>
      </c>
      <c r="G11915" t="s">
        <v>85695</v>
      </c>
      <c r="H11915" t="s">
        <v>29</v>
      </c>
      <c r="I11915" t="s">
        <v>85766</v>
      </c>
      <c r="M11915" t="s">
        <v>8303</v>
      </c>
      <c r="N11915" t="s">
        <v>32</v>
      </c>
      <c r="O11915" t="s">
        <v>85697</v>
      </c>
      <c r="P11915" t="s">
        <v>85767</v>
      </c>
      <c r="R11915" t="s">
        <v>119644</v>
      </c>
      <c r="U11915" t="s">
        <v>8303</v>
      </c>
      <c r="V11915" t="s">
        <v>1562</v>
      </c>
      <c r="W11915" t="s">
        <v>1563</v>
      </c>
    </row>
    <row r="11916" spans="1:23" x14ac:dyDescent="0.25">
      <c r="A11916">
        <v>11915</v>
      </c>
      <c r="B11916" t="s">
        <v>85768</v>
      </c>
      <c r="C11916" t="s">
        <v>85769</v>
      </c>
      <c r="D11916" t="s">
        <v>85770</v>
      </c>
      <c r="E11916" t="s">
        <v>978</v>
      </c>
      <c r="G11916" t="s">
        <v>85695</v>
      </c>
      <c r="H11916" t="s">
        <v>29</v>
      </c>
      <c r="I11916" t="s">
        <v>85771</v>
      </c>
      <c r="M11916" t="s">
        <v>85772</v>
      </c>
      <c r="N11916" t="s">
        <v>32</v>
      </c>
      <c r="O11916" t="s">
        <v>85697</v>
      </c>
      <c r="P11916" t="s">
        <v>85773</v>
      </c>
      <c r="Q11916" t="s">
        <v>85774</v>
      </c>
      <c r="R11916" t="s">
        <v>85775</v>
      </c>
      <c r="S11916" t="s">
        <v>37</v>
      </c>
      <c r="T11916" t="s">
        <v>51</v>
      </c>
      <c r="U11916" t="s">
        <v>85776</v>
      </c>
      <c r="V11916" t="s">
        <v>2761</v>
      </c>
      <c r="W11916" t="s">
        <v>1711</v>
      </c>
    </row>
    <row r="11917" spans="1:23" x14ac:dyDescent="0.25">
      <c r="A11917">
        <v>11916</v>
      </c>
      <c r="B11917" t="s">
        <v>85777</v>
      </c>
      <c r="C11917" t="s">
        <v>85778</v>
      </c>
      <c r="D11917" t="s">
        <v>85779</v>
      </c>
      <c r="E11917" t="s">
        <v>978</v>
      </c>
      <c r="G11917" t="s">
        <v>85695</v>
      </c>
      <c r="H11917" t="s">
        <v>29</v>
      </c>
      <c r="I11917" t="s">
        <v>85780</v>
      </c>
      <c r="M11917" t="s">
        <v>3793</v>
      </c>
      <c r="N11917" t="s">
        <v>32</v>
      </c>
      <c r="O11917" t="s">
        <v>85697</v>
      </c>
      <c r="P11917" t="s">
        <v>85781</v>
      </c>
      <c r="Q11917" t="s">
        <v>85782</v>
      </c>
      <c r="R11917" t="s">
        <v>3796</v>
      </c>
      <c r="S11917" t="s">
        <v>37</v>
      </c>
      <c r="T11917" t="s">
        <v>472</v>
      </c>
      <c r="U11917" t="s">
        <v>3793</v>
      </c>
      <c r="V11917" t="s">
        <v>1562</v>
      </c>
      <c r="W11917" t="s">
        <v>1563</v>
      </c>
    </row>
    <row r="11918" spans="1:23" x14ac:dyDescent="0.25">
      <c r="A11918">
        <v>11917</v>
      </c>
      <c r="B11918" t="s">
        <v>85783</v>
      </c>
      <c r="C11918" t="s">
        <v>85784</v>
      </c>
      <c r="D11918" t="s">
        <v>85785</v>
      </c>
      <c r="E11918" t="s">
        <v>978</v>
      </c>
      <c r="G11918" t="s">
        <v>85695</v>
      </c>
      <c r="H11918" t="s">
        <v>29</v>
      </c>
      <c r="I11918" t="s">
        <v>85786</v>
      </c>
      <c r="M11918" t="s">
        <v>85787</v>
      </c>
      <c r="N11918" t="s">
        <v>32</v>
      </c>
      <c r="O11918" t="s">
        <v>85697</v>
      </c>
      <c r="P11918" t="s">
        <v>85788</v>
      </c>
      <c r="Q11918" t="s">
        <v>85789</v>
      </c>
      <c r="R11918" t="s">
        <v>4837</v>
      </c>
      <c r="S11918" t="s">
        <v>37</v>
      </c>
      <c r="T11918" t="s">
        <v>3288</v>
      </c>
      <c r="U11918" t="s">
        <v>4839</v>
      </c>
      <c r="V11918" t="s">
        <v>4840</v>
      </c>
      <c r="W11918" t="s">
        <v>1563</v>
      </c>
    </row>
    <row r="11919" spans="1:23" x14ac:dyDescent="0.25">
      <c r="A11919">
        <v>11918</v>
      </c>
      <c r="B11919" t="s">
        <v>85790</v>
      </c>
      <c r="C11919" t="s">
        <v>85791</v>
      </c>
      <c r="D11919" t="s">
        <v>85792</v>
      </c>
      <c r="E11919" t="s">
        <v>851</v>
      </c>
      <c r="G11919" t="s">
        <v>85695</v>
      </c>
      <c r="H11919" t="s">
        <v>29</v>
      </c>
      <c r="I11919" t="s">
        <v>85793</v>
      </c>
      <c r="M11919" t="s">
        <v>85794</v>
      </c>
      <c r="N11919" t="s">
        <v>32</v>
      </c>
      <c r="O11919" t="s">
        <v>85697</v>
      </c>
      <c r="P11919" t="s">
        <v>85795</v>
      </c>
      <c r="Q11919" t="s">
        <v>85796</v>
      </c>
      <c r="R11919" t="s">
        <v>20504</v>
      </c>
      <c r="S11919" t="s">
        <v>37</v>
      </c>
      <c r="T11919" t="s">
        <v>1570</v>
      </c>
      <c r="U11919" t="s">
        <v>20505</v>
      </c>
      <c r="V11919" t="s">
        <v>1562</v>
      </c>
      <c r="W11919" t="s">
        <v>1563</v>
      </c>
    </row>
    <row r="11920" spans="1:23" x14ac:dyDescent="0.25">
      <c r="A11920">
        <v>11919</v>
      </c>
      <c r="B11920" t="s">
        <v>85797</v>
      </c>
      <c r="C11920" t="s">
        <v>85798</v>
      </c>
      <c r="D11920" t="s">
        <v>85799</v>
      </c>
      <c r="E11920" t="s">
        <v>851</v>
      </c>
      <c r="G11920" t="s">
        <v>85695</v>
      </c>
      <c r="H11920" t="s">
        <v>29</v>
      </c>
      <c r="I11920" t="s">
        <v>85800</v>
      </c>
      <c r="M11920" t="s">
        <v>85801</v>
      </c>
      <c r="N11920" t="s">
        <v>32</v>
      </c>
      <c r="O11920" t="s">
        <v>85697</v>
      </c>
      <c r="P11920" t="s">
        <v>85802</v>
      </c>
      <c r="Q11920" t="s">
        <v>85803</v>
      </c>
      <c r="R11920" t="s">
        <v>4668</v>
      </c>
      <c r="S11920" t="s">
        <v>37</v>
      </c>
      <c r="T11920" t="s">
        <v>1570</v>
      </c>
      <c r="U11920" t="s">
        <v>4669</v>
      </c>
      <c r="V11920" t="s">
        <v>1562</v>
      </c>
      <c r="W11920" t="s">
        <v>1563</v>
      </c>
    </row>
    <row r="11921" spans="1:23" x14ac:dyDescent="0.25">
      <c r="A11921">
        <v>11920</v>
      </c>
      <c r="B11921" t="s">
        <v>85804</v>
      </c>
      <c r="C11921" t="s">
        <v>85805</v>
      </c>
      <c r="D11921" t="s">
        <v>85806</v>
      </c>
      <c r="E11921" t="s">
        <v>978</v>
      </c>
      <c r="G11921" t="s">
        <v>85695</v>
      </c>
      <c r="H11921" t="s">
        <v>29</v>
      </c>
      <c r="I11921" t="s">
        <v>85807</v>
      </c>
      <c r="M11921" t="s">
        <v>85808</v>
      </c>
      <c r="N11921" t="s">
        <v>32</v>
      </c>
      <c r="O11921" t="s">
        <v>85697</v>
      </c>
      <c r="P11921" t="s">
        <v>85809</v>
      </c>
      <c r="Q11921" t="s">
        <v>85810</v>
      </c>
      <c r="R11921" t="s">
        <v>15822</v>
      </c>
      <c r="S11921" t="s">
        <v>37</v>
      </c>
      <c r="T11921" t="s">
        <v>8570</v>
      </c>
      <c r="U11921" t="s">
        <v>15819</v>
      </c>
      <c r="V11921" t="s">
        <v>1562</v>
      </c>
      <c r="W11921" t="s">
        <v>1563</v>
      </c>
    </row>
    <row r="11922" spans="1:23" x14ac:dyDescent="0.25">
      <c r="A11922">
        <v>11921</v>
      </c>
      <c r="B11922" t="s">
        <v>85811</v>
      </c>
      <c r="C11922" t="s">
        <v>85812</v>
      </c>
      <c r="D11922" t="s">
        <v>85813</v>
      </c>
      <c r="E11922" t="s">
        <v>851</v>
      </c>
      <c r="G11922" t="s">
        <v>85695</v>
      </c>
      <c r="H11922" t="s">
        <v>29</v>
      </c>
      <c r="I11922" t="s">
        <v>85814</v>
      </c>
      <c r="M11922" t="s">
        <v>48930</v>
      </c>
      <c r="N11922" t="s">
        <v>32</v>
      </c>
      <c r="O11922" t="s">
        <v>85697</v>
      </c>
      <c r="P11922" t="s">
        <v>85815</v>
      </c>
      <c r="R11922" t="s">
        <v>15822</v>
      </c>
      <c r="U11922" t="s">
        <v>15819</v>
      </c>
      <c r="V11922" t="s">
        <v>1562</v>
      </c>
      <c r="W11922" t="s">
        <v>1563</v>
      </c>
    </row>
    <row r="11923" spans="1:23" x14ac:dyDescent="0.25">
      <c r="A11923">
        <v>11922</v>
      </c>
      <c r="B11923" t="s">
        <v>85816</v>
      </c>
      <c r="C11923" t="s">
        <v>85817</v>
      </c>
      <c r="D11923" t="s">
        <v>85818</v>
      </c>
      <c r="E11923" t="s">
        <v>978</v>
      </c>
      <c r="G11923" t="s">
        <v>85695</v>
      </c>
      <c r="H11923" t="s">
        <v>29</v>
      </c>
      <c r="I11923" t="s">
        <v>85819</v>
      </c>
      <c r="M11923" t="s">
        <v>85820</v>
      </c>
      <c r="N11923" t="s">
        <v>32</v>
      </c>
      <c r="O11923" t="s">
        <v>85697</v>
      </c>
      <c r="P11923" t="s">
        <v>85821</v>
      </c>
      <c r="Q11923" t="s">
        <v>85822</v>
      </c>
      <c r="R11923" t="s">
        <v>15913</v>
      </c>
      <c r="S11923" t="s">
        <v>37</v>
      </c>
      <c r="T11923" t="s">
        <v>1956</v>
      </c>
      <c r="U11923" t="s">
        <v>4703</v>
      </c>
      <c r="V11923" t="s">
        <v>1562</v>
      </c>
      <c r="W11923" t="s">
        <v>1563</v>
      </c>
    </row>
    <row r="11924" spans="1:23" x14ac:dyDescent="0.25">
      <c r="A11924">
        <v>11923</v>
      </c>
      <c r="B11924" t="s">
        <v>85823</v>
      </c>
      <c r="C11924" t="s">
        <v>85824</v>
      </c>
      <c r="D11924" t="s">
        <v>85825</v>
      </c>
      <c r="E11924" t="s">
        <v>978</v>
      </c>
      <c r="G11924" t="s">
        <v>85695</v>
      </c>
      <c r="H11924" t="s">
        <v>29</v>
      </c>
      <c r="I11924" t="s">
        <v>85826</v>
      </c>
      <c r="M11924" t="s">
        <v>23009</v>
      </c>
      <c r="N11924" t="s">
        <v>32</v>
      </c>
      <c r="O11924" t="s">
        <v>85697</v>
      </c>
      <c r="P11924" t="s">
        <v>85827</v>
      </c>
      <c r="Q11924" t="s">
        <v>85828</v>
      </c>
      <c r="R11924" t="s">
        <v>4020</v>
      </c>
      <c r="S11924" t="s">
        <v>37</v>
      </c>
      <c r="T11924" t="s">
        <v>2069</v>
      </c>
      <c r="U11924" t="s">
        <v>4021</v>
      </c>
      <c r="V11924" t="s">
        <v>1562</v>
      </c>
      <c r="W11924" t="s">
        <v>1563</v>
      </c>
    </row>
    <row r="11925" spans="1:23" x14ac:dyDescent="0.25">
      <c r="A11925">
        <v>11924</v>
      </c>
      <c r="B11925" t="s">
        <v>85829</v>
      </c>
      <c r="C11925" t="s">
        <v>85830</v>
      </c>
      <c r="D11925" t="s">
        <v>85831</v>
      </c>
      <c r="E11925" t="s">
        <v>978</v>
      </c>
      <c r="G11925" t="s">
        <v>85695</v>
      </c>
      <c r="H11925" t="s">
        <v>29</v>
      </c>
      <c r="I11925" t="s">
        <v>85832</v>
      </c>
      <c r="M11925" t="s">
        <v>85833</v>
      </c>
      <c r="N11925" t="s">
        <v>32</v>
      </c>
      <c r="O11925" t="s">
        <v>85697</v>
      </c>
      <c r="P11925" t="s">
        <v>85834</v>
      </c>
      <c r="Q11925" t="s">
        <v>85835</v>
      </c>
      <c r="R11925" t="s">
        <v>17797</v>
      </c>
      <c r="S11925" t="s">
        <v>37</v>
      </c>
      <c r="T11925" t="s">
        <v>3288</v>
      </c>
      <c r="U11925" t="s">
        <v>17798</v>
      </c>
      <c r="V11925" t="s">
        <v>1562</v>
      </c>
      <c r="W11925" t="s">
        <v>1563</v>
      </c>
    </row>
    <row r="11926" spans="1:23" x14ac:dyDescent="0.25">
      <c r="A11926">
        <v>11925</v>
      </c>
      <c r="B11926" t="s">
        <v>85836</v>
      </c>
      <c r="C11926" t="s">
        <v>85837</v>
      </c>
      <c r="D11926" t="s">
        <v>85838</v>
      </c>
      <c r="E11926" t="s">
        <v>978</v>
      </c>
      <c r="G11926" t="s">
        <v>85695</v>
      </c>
      <c r="H11926" t="s">
        <v>29</v>
      </c>
      <c r="I11926" t="s">
        <v>85839</v>
      </c>
      <c r="M11926" t="s">
        <v>85801</v>
      </c>
      <c r="N11926" t="s">
        <v>32</v>
      </c>
      <c r="O11926" t="s">
        <v>85697</v>
      </c>
      <c r="P11926" t="s">
        <v>85840</v>
      </c>
      <c r="Q11926" t="s">
        <v>85841</v>
      </c>
      <c r="R11926" t="s">
        <v>32933</v>
      </c>
      <c r="S11926" t="s">
        <v>37</v>
      </c>
      <c r="T11926" t="s">
        <v>8570</v>
      </c>
      <c r="U11926" t="s">
        <v>32934</v>
      </c>
      <c r="V11926" t="s">
        <v>1562</v>
      </c>
      <c r="W11926" t="s">
        <v>1563</v>
      </c>
    </row>
    <row r="11927" spans="1:23" x14ac:dyDescent="0.25">
      <c r="A11927">
        <v>11926</v>
      </c>
      <c r="B11927" t="s">
        <v>85842</v>
      </c>
      <c r="C11927" t="s">
        <v>85843</v>
      </c>
      <c r="D11927" t="s">
        <v>85844</v>
      </c>
      <c r="E11927" t="s">
        <v>978</v>
      </c>
      <c r="G11927" t="s">
        <v>85695</v>
      </c>
      <c r="H11927" t="s">
        <v>29</v>
      </c>
      <c r="I11927" t="s">
        <v>85845</v>
      </c>
      <c r="M11927" t="s">
        <v>85846</v>
      </c>
      <c r="N11927" t="s">
        <v>32</v>
      </c>
      <c r="O11927" t="s">
        <v>85697</v>
      </c>
      <c r="P11927" t="s">
        <v>85847</v>
      </c>
      <c r="Q11927" t="s">
        <v>85848</v>
      </c>
      <c r="R11927" t="s">
        <v>85849</v>
      </c>
      <c r="S11927" t="s">
        <v>37</v>
      </c>
      <c r="T11927" t="s">
        <v>85850</v>
      </c>
      <c r="U11927" t="s">
        <v>85851</v>
      </c>
      <c r="V11927" t="s">
        <v>85852</v>
      </c>
      <c r="W11927" t="s">
        <v>14210</v>
      </c>
    </row>
    <row r="11928" spans="1:23" x14ac:dyDescent="0.25">
      <c r="A11928">
        <v>11927</v>
      </c>
      <c r="B11928" t="s">
        <v>85853</v>
      </c>
      <c r="C11928" t="s">
        <v>85854</v>
      </c>
      <c r="D11928" t="s">
        <v>85855</v>
      </c>
      <c r="E11928" t="s">
        <v>978</v>
      </c>
      <c r="G11928" t="s">
        <v>85695</v>
      </c>
      <c r="H11928" t="s">
        <v>29</v>
      </c>
      <c r="I11928" t="s">
        <v>85856</v>
      </c>
      <c r="M11928" t="s">
        <v>85857</v>
      </c>
      <c r="N11928" t="s">
        <v>32</v>
      </c>
      <c r="O11928" t="s">
        <v>85697</v>
      </c>
      <c r="P11928" t="s">
        <v>85858</v>
      </c>
      <c r="Q11928" t="s">
        <v>85859</v>
      </c>
      <c r="R11928" t="s">
        <v>15703</v>
      </c>
      <c r="S11928" t="s">
        <v>37</v>
      </c>
      <c r="T11928" t="s">
        <v>85860</v>
      </c>
      <c r="U11928" t="s">
        <v>15704</v>
      </c>
      <c r="V11928" t="s">
        <v>1562</v>
      </c>
      <c r="W11928" t="s">
        <v>1563</v>
      </c>
    </row>
    <row r="11929" spans="1:23" x14ac:dyDescent="0.25">
      <c r="A11929">
        <v>11928</v>
      </c>
      <c r="B11929" t="s">
        <v>85861</v>
      </c>
      <c r="C11929" t="s">
        <v>85862</v>
      </c>
      <c r="D11929" t="s">
        <v>85863</v>
      </c>
      <c r="E11929" t="s">
        <v>978</v>
      </c>
      <c r="G11929" t="s">
        <v>85695</v>
      </c>
      <c r="H11929" t="s">
        <v>29</v>
      </c>
      <c r="I11929" t="s">
        <v>85864</v>
      </c>
      <c r="M11929" t="s">
        <v>8303</v>
      </c>
      <c r="N11929" t="s">
        <v>32</v>
      </c>
      <c r="O11929" t="s">
        <v>85697</v>
      </c>
      <c r="P11929" t="s">
        <v>85865</v>
      </c>
      <c r="Q11929" t="s">
        <v>85866</v>
      </c>
      <c r="R11929" t="s">
        <v>26918</v>
      </c>
      <c r="S11929" t="s">
        <v>37</v>
      </c>
      <c r="T11929" t="s">
        <v>3500</v>
      </c>
      <c r="U11929" t="s">
        <v>32887</v>
      </c>
      <c r="V11929" t="s">
        <v>4751</v>
      </c>
      <c r="W11929" t="s">
        <v>1563</v>
      </c>
    </row>
    <row r="11930" spans="1:23" x14ac:dyDescent="0.25">
      <c r="A11930">
        <v>11929</v>
      </c>
      <c r="B11930" t="s">
        <v>85867</v>
      </c>
      <c r="C11930" t="s">
        <v>85868</v>
      </c>
      <c r="D11930" t="s">
        <v>85869</v>
      </c>
      <c r="E11930" t="s">
        <v>978</v>
      </c>
      <c r="G11930" t="s">
        <v>85695</v>
      </c>
      <c r="H11930" t="s">
        <v>29</v>
      </c>
      <c r="I11930" t="s">
        <v>85870</v>
      </c>
      <c r="M11930" t="s">
        <v>85871</v>
      </c>
      <c r="N11930" t="s">
        <v>32</v>
      </c>
      <c r="O11930" t="s">
        <v>85697</v>
      </c>
      <c r="P11930" t="s">
        <v>85872</v>
      </c>
      <c r="Q11930" t="s">
        <v>85873</v>
      </c>
      <c r="R11930" t="s">
        <v>18815</v>
      </c>
      <c r="S11930" t="s">
        <v>37</v>
      </c>
      <c r="T11930" t="s">
        <v>8570</v>
      </c>
      <c r="U11930" t="s">
        <v>18816</v>
      </c>
      <c r="V11930" t="s">
        <v>1562</v>
      </c>
      <c r="W11930" t="s">
        <v>1563</v>
      </c>
    </row>
    <row r="11931" spans="1:23" x14ac:dyDescent="0.25">
      <c r="A11931">
        <v>11930</v>
      </c>
      <c r="B11931" t="s">
        <v>85874</v>
      </c>
      <c r="C11931" t="s">
        <v>85875</v>
      </c>
      <c r="D11931" t="s">
        <v>85876</v>
      </c>
      <c r="E11931" t="s">
        <v>978</v>
      </c>
      <c r="G11931" t="s">
        <v>85695</v>
      </c>
      <c r="H11931" t="s">
        <v>29</v>
      </c>
      <c r="I11931" t="s">
        <v>85877</v>
      </c>
      <c r="M11931" t="s">
        <v>85878</v>
      </c>
      <c r="N11931" t="s">
        <v>32</v>
      </c>
      <c r="O11931" t="s">
        <v>85697</v>
      </c>
      <c r="P11931" t="s">
        <v>85879</v>
      </c>
      <c r="Q11931" t="s">
        <v>85880</v>
      </c>
      <c r="R11931" t="s">
        <v>19028</v>
      </c>
      <c r="S11931" t="s">
        <v>37</v>
      </c>
      <c r="T11931" t="s">
        <v>3125</v>
      </c>
      <c r="U11931" t="s">
        <v>19025</v>
      </c>
      <c r="V11931" t="s">
        <v>1562</v>
      </c>
      <c r="W11931" t="s">
        <v>1563</v>
      </c>
    </row>
    <row r="11932" spans="1:23" x14ac:dyDescent="0.25">
      <c r="A11932">
        <v>11931</v>
      </c>
      <c r="B11932" t="s">
        <v>85881</v>
      </c>
      <c r="C11932" t="s">
        <v>85882</v>
      </c>
      <c r="D11932" t="s">
        <v>85883</v>
      </c>
      <c r="E11932" t="s">
        <v>27</v>
      </c>
      <c r="G11932" t="s">
        <v>85695</v>
      </c>
      <c r="H11932" t="s">
        <v>29</v>
      </c>
      <c r="I11932" t="s">
        <v>85884</v>
      </c>
      <c r="M11932" t="s">
        <v>85885</v>
      </c>
      <c r="N11932" t="s">
        <v>32</v>
      </c>
      <c r="O11932" t="s">
        <v>85697</v>
      </c>
      <c r="P11932" t="s">
        <v>85886</v>
      </c>
      <c r="Q11932" t="s">
        <v>85887</v>
      </c>
      <c r="R11932" t="s">
        <v>85888</v>
      </c>
      <c r="S11932" t="s">
        <v>37</v>
      </c>
      <c r="T11932" t="s">
        <v>3713</v>
      </c>
      <c r="U11932" t="s">
        <v>85889</v>
      </c>
      <c r="V11932" t="s">
        <v>1562</v>
      </c>
      <c r="W11932" t="s">
        <v>1563</v>
      </c>
    </row>
    <row r="11933" spans="1:23" x14ac:dyDescent="0.25">
      <c r="A11933">
        <v>11932</v>
      </c>
      <c r="B11933" t="s">
        <v>85890</v>
      </c>
      <c r="C11933" t="s">
        <v>85891</v>
      </c>
      <c r="D11933" t="s">
        <v>85892</v>
      </c>
      <c r="E11933" t="s">
        <v>978</v>
      </c>
      <c r="G11933" t="s">
        <v>85695</v>
      </c>
      <c r="H11933" t="s">
        <v>29</v>
      </c>
      <c r="I11933" t="s">
        <v>85893</v>
      </c>
      <c r="M11933" t="s">
        <v>3733</v>
      </c>
      <c r="N11933" t="s">
        <v>32</v>
      </c>
      <c r="O11933" t="s">
        <v>85697</v>
      </c>
      <c r="P11933" t="s">
        <v>85894</v>
      </c>
      <c r="Q11933" t="s">
        <v>85895</v>
      </c>
      <c r="R11933" t="s">
        <v>3736</v>
      </c>
      <c r="S11933" t="s">
        <v>37</v>
      </c>
      <c r="T11933" t="s">
        <v>85896</v>
      </c>
      <c r="U11933" t="s">
        <v>3737</v>
      </c>
      <c r="V11933" t="s">
        <v>3738</v>
      </c>
      <c r="W11933" t="s">
        <v>2454</v>
      </c>
    </row>
    <row r="11934" spans="1:23" x14ac:dyDescent="0.25">
      <c r="A11934">
        <v>11933</v>
      </c>
      <c r="B11934" t="s">
        <v>85897</v>
      </c>
      <c r="C11934" t="s">
        <v>85898</v>
      </c>
      <c r="D11934" t="s">
        <v>85899</v>
      </c>
      <c r="E11934" t="s">
        <v>978</v>
      </c>
      <c r="G11934" t="s">
        <v>85695</v>
      </c>
      <c r="H11934" t="s">
        <v>29</v>
      </c>
      <c r="I11934" t="s">
        <v>85900</v>
      </c>
      <c r="M11934" t="s">
        <v>85704</v>
      </c>
      <c r="N11934" t="s">
        <v>32</v>
      </c>
      <c r="O11934" t="s">
        <v>85697</v>
      </c>
      <c r="P11934" t="s">
        <v>85901</v>
      </c>
      <c r="Q11934" t="s">
        <v>85902</v>
      </c>
      <c r="R11934" t="s">
        <v>15822</v>
      </c>
      <c r="S11934" t="s">
        <v>37</v>
      </c>
      <c r="T11934" t="s">
        <v>85903</v>
      </c>
      <c r="U11934" t="s">
        <v>15819</v>
      </c>
      <c r="V11934" t="s">
        <v>1562</v>
      </c>
      <c r="W11934" t="s">
        <v>1563</v>
      </c>
    </row>
    <row r="11935" spans="1:23" x14ac:dyDescent="0.25">
      <c r="A11935">
        <v>11934</v>
      </c>
      <c r="B11935" t="s">
        <v>85904</v>
      </c>
      <c r="C11935" t="s">
        <v>85905</v>
      </c>
      <c r="D11935" t="s">
        <v>85906</v>
      </c>
      <c r="E11935" t="s">
        <v>978</v>
      </c>
      <c r="G11935" t="s">
        <v>85695</v>
      </c>
      <c r="H11935" t="s">
        <v>29</v>
      </c>
      <c r="I11935" t="s">
        <v>85907</v>
      </c>
      <c r="M11935" t="s">
        <v>85908</v>
      </c>
      <c r="N11935" t="s">
        <v>32</v>
      </c>
      <c r="O11935" t="s">
        <v>85697</v>
      </c>
      <c r="P11935" t="s">
        <v>85909</v>
      </c>
      <c r="Q11935" t="s">
        <v>85910</v>
      </c>
      <c r="R11935" t="s">
        <v>85911</v>
      </c>
      <c r="S11935" t="s">
        <v>37</v>
      </c>
      <c r="T11935" t="s">
        <v>1495</v>
      </c>
      <c r="U11935" t="s">
        <v>85912</v>
      </c>
      <c r="V11935" t="s">
        <v>3724</v>
      </c>
      <c r="W11935" t="s">
        <v>2454</v>
      </c>
    </row>
    <row r="11936" spans="1:23" x14ac:dyDescent="0.25">
      <c r="A11936">
        <v>11935</v>
      </c>
      <c r="B11936" t="s">
        <v>85913</v>
      </c>
      <c r="C11936" t="s">
        <v>85914</v>
      </c>
      <c r="D11936" t="s">
        <v>85915</v>
      </c>
      <c r="E11936" t="s">
        <v>978</v>
      </c>
      <c r="G11936" t="s">
        <v>85695</v>
      </c>
      <c r="H11936" t="s">
        <v>29</v>
      </c>
      <c r="I11936" t="s">
        <v>85916</v>
      </c>
      <c r="M11936" t="s">
        <v>85917</v>
      </c>
      <c r="N11936" t="s">
        <v>32</v>
      </c>
      <c r="O11936" t="s">
        <v>85697</v>
      </c>
      <c r="P11936" t="s">
        <v>85918</v>
      </c>
      <c r="Q11936" t="s">
        <v>85919</v>
      </c>
      <c r="R11936" t="s">
        <v>85920</v>
      </c>
      <c r="S11936" t="s">
        <v>37</v>
      </c>
      <c r="T11936" t="s">
        <v>256</v>
      </c>
      <c r="U11936" t="s">
        <v>85921</v>
      </c>
      <c r="V11936" t="s">
        <v>1562</v>
      </c>
      <c r="W11936" t="s">
        <v>1563</v>
      </c>
    </row>
    <row r="11937" spans="1:23" x14ac:dyDescent="0.25">
      <c r="A11937">
        <v>11936</v>
      </c>
      <c r="B11937" t="s">
        <v>85922</v>
      </c>
      <c r="C11937" t="s">
        <v>85923</v>
      </c>
      <c r="D11937" t="s">
        <v>85924</v>
      </c>
      <c r="E11937" t="s">
        <v>978</v>
      </c>
      <c r="G11937" t="s">
        <v>85695</v>
      </c>
      <c r="H11937" t="s">
        <v>29</v>
      </c>
      <c r="I11937" t="s">
        <v>85925</v>
      </c>
      <c r="M11937" t="s">
        <v>85820</v>
      </c>
      <c r="N11937" t="s">
        <v>32</v>
      </c>
      <c r="O11937" t="s">
        <v>85697</v>
      </c>
      <c r="P11937" t="s">
        <v>85926</v>
      </c>
      <c r="Q11937" t="s">
        <v>85927</v>
      </c>
      <c r="R11937" t="s">
        <v>85928</v>
      </c>
      <c r="S11937" t="s">
        <v>37</v>
      </c>
      <c r="T11937" t="s">
        <v>85929</v>
      </c>
      <c r="U11937" t="s">
        <v>85930</v>
      </c>
      <c r="V11937" t="s">
        <v>19825</v>
      </c>
      <c r="W11937" t="s">
        <v>1563</v>
      </c>
    </row>
    <row r="11938" spans="1:23" x14ac:dyDescent="0.25">
      <c r="A11938">
        <v>11937</v>
      </c>
      <c r="B11938" t="s">
        <v>85931</v>
      </c>
      <c r="C11938" t="s">
        <v>85932</v>
      </c>
      <c r="D11938" t="s">
        <v>85933</v>
      </c>
      <c r="E11938" t="s">
        <v>978</v>
      </c>
      <c r="G11938" t="s">
        <v>85695</v>
      </c>
      <c r="H11938" t="s">
        <v>29</v>
      </c>
      <c r="I11938" t="s">
        <v>85934</v>
      </c>
      <c r="M11938" t="s">
        <v>8303</v>
      </c>
      <c r="N11938" t="s">
        <v>32</v>
      </c>
      <c r="O11938" t="s">
        <v>85697</v>
      </c>
      <c r="P11938" t="s">
        <v>85935</v>
      </c>
      <c r="Q11938" t="s">
        <v>85936</v>
      </c>
      <c r="R11938" t="s">
        <v>85937</v>
      </c>
      <c r="S11938" t="s">
        <v>37</v>
      </c>
      <c r="T11938" t="s">
        <v>3507</v>
      </c>
      <c r="U11938" t="s">
        <v>32402</v>
      </c>
      <c r="V11938" t="s">
        <v>1562</v>
      </c>
      <c r="W11938" t="s">
        <v>1563</v>
      </c>
    </row>
    <row r="11939" spans="1:23" x14ac:dyDescent="0.25">
      <c r="A11939">
        <v>11938</v>
      </c>
      <c r="B11939" t="s">
        <v>85938</v>
      </c>
      <c r="C11939" t="s">
        <v>85939</v>
      </c>
      <c r="D11939" t="s">
        <v>85940</v>
      </c>
      <c r="E11939" t="s">
        <v>68</v>
      </c>
      <c r="G11939" t="s">
        <v>85695</v>
      </c>
      <c r="H11939" t="s">
        <v>29</v>
      </c>
      <c r="I11939" t="s">
        <v>85941</v>
      </c>
      <c r="M11939" t="s">
        <v>85942</v>
      </c>
      <c r="N11939" t="s">
        <v>32</v>
      </c>
      <c r="O11939" t="s">
        <v>85697</v>
      </c>
      <c r="P11939" t="s">
        <v>85943</v>
      </c>
      <c r="R11939" t="s">
        <v>120108</v>
      </c>
      <c r="U11939" t="s">
        <v>85942</v>
      </c>
      <c r="V11939" t="s">
        <v>120109</v>
      </c>
      <c r="W11939" t="s">
        <v>2555</v>
      </c>
    </row>
    <row r="11940" spans="1:23" x14ac:dyDescent="0.25">
      <c r="A11940">
        <v>11939</v>
      </c>
      <c r="B11940" t="s">
        <v>85944</v>
      </c>
      <c r="C11940" t="s">
        <v>85945</v>
      </c>
      <c r="D11940" t="s">
        <v>85946</v>
      </c>
      <c r="E11940" t="s">
        <v>978</v>
      </c>
      <c r="G11940" t="s">
        <v>85695</v>
      </c>
      <c r="H11940" t="s">
        <v>29</v>
      </c>
      <c r="I11940" t="s">
        <v>85947</v>
      </c>
      <c r="M11940" t="s">
        <v>85948</v>
      </c>
      <c r="N11940" t="s">
        <v>32</v>
      </c>
      <c r="O11940" t="s">
        <v>85697</v>
      </c>
      <c r="P11940" t="s">
        <v>85949</v>
      </c>
      <c r="Q11940" t="s">
        <v>85950</v>
      </c>
      <c r="R11940" t="s">
        <v>1416</v>
      </c>
      <c r="S11940" t="s">
        <v>37</v>
      </c>
      <c r="T11940" t="s">
        <v>1293</v>
      </c>
      <c r="U11940" t="s">
        <v>1414</v>
      </c>
      <c r="V11940" t="s">
        <v>1218</v>
      </c>
      <c r="W11940" t="s">
        <v>54</v>
      </c>
    </row>
    <row r="11941" spans="1:23" x14ac:dyDescent="0.25">
      <c r="A11941">
        <v>11940</v>
      </c>
      <c r="B11941" t="s">
        <v>85951</v>
      </c>
      <c r="C11941" t="s">
        <v>85952</v>
      </c>
      <c r="D11941" t="s">
        <v>85953</v>
      </c>
      <c r="E11941" t="s">
        <v>978</v>
      </c>
      <c r="G11941" t="s">
        <v>85695</v>
      </c>
      <c r="H11941" t="s">
        <v>29</v>
      </c>
      <c r="I11941" t="s">
        <v>85954</v>
      </c>
      <c r="M11941" t="s">
        <v>85955</v>
      </c>
      <c r="N11941" t="s">
        <v>32</v>
      </c>
      <c r="O11941" t="s">
        <v>85697</v>
      </c>
      <c r="P11941" t="s">
        <v>85956</v>
      </c>
      <c r="Q11941" t="s">
        <v>85957</v>
      </c>
      <c r="R11941" t="s">
        <v>85958</v>
      </c>
      <c r="S11941" t="s">
        <v>37</v>
      </c>
      <c r="T11941" t="s">
        <v>2463</v>
      </c>
      <c r="U11941" t="s">
        <v>85959</v>
      </c>
      <c r="V11941" t="s">
        <v>1366</v>
      </c>
      <c r="W11941" t="s">
        <v>54</v>
      </c>
    </row>
    <row r="11942" spans="1:23" x14ac:dyDescent="0.25">
      <c r="A11942">
        <v>11941</v>
      </c>
      <c r="B11942" t="s">
        <v>85960</v>
      </c>
      <c r="C11942" t="s">
        <v>85961</v>
      </c>
      <c r="D11942" t="s">
        <v>85962</v>
      </c>
      <c r="E11942" t="s">
        <v>168</v>
      </c>
      <c r="G11942" t="s">
        <v>85695</v>
      </c>
      <c r="H11942" t="s">
        <v>29</v>
      </c>
      <c r="I11942" t="s">
        <v>85963</v>
      </c>
      <c r="M11942" t="s">
        <v>37303</v>
      </c>
      <c r="N11942" t="s">
        <v>32</v>
      </c>
      <c r="O11942" t="s">
        <v>85697</v>
      </c>
      <c r="P11942" t="s">
        <v>85964</v>
      </c>
      <c r="Q11942" t="s">
        <v>85965</v>
      </c>
      <c r="R11942" t="s">
        <v>19275</v>
      </c>
      <c r="S11942" t="s">
        <v>37</v>
      </c>
      <c r="T11942" t="s">
        <v>310</v>
      </c>
      <c r="U11942" t="s">
        <v>19272</v>
      </c>
      <c r="V11942" t="s">
        <v>1562</v>
      </c>
      <c r="W11942" t="s">
        <v>1563</v>
      </c>
    </row>
    <row r="11943" spans="1:23" x14ac:dyDescent="0.25">
      <c r="A11943">
        <v>11942</v>
      </c>
      <c r="B11943" t="s">
        <v>85966</v>
      </c>
      <c r="C11943" t="s">
        <v>85967</v>
      </c>
      <c r="D11943" t="s">
        <v>85968</v>
      </c>
      <c r="E11943" t="s">
        <v>978</v>
      </c>
      <c r="G11943" t="s">
        <v>85695</v>
      </c>
      <c r="H11943" t="s">
        <v>29</v>
      </c>
      <c r="I11943" t="s">
        <v>85969</v>
      </c>
      <c r="M11943" t="s">
        <v>85801</v>
      </c>
      <c r="N11943" t="s">
        <v>32</v>
      </c>
      <c r="O11943" t="s">
        <v>85697</v>
      </c>
      <c r="P11943" t="s">
        <v>85970</v>
      </c>
      <c r="Q11943" t="s">
        <v>85971</v>
      </c>
      <c r="R11943" t="s">
        <v>85972</v>
      </c>
      <c r="S11943" t="s">
        <v>37</v>
      </c>
      <c r="T11943" t="s">
        <v>3135</v>
      </c>
      <c r="U11943" t="s">
        <v>85973</v>
      </c>
      <c r="V11943" t="s">
        <v>1562</v>
      </c>
      <c r="W11943" t="s">
        <v>1563</v>
      </c>
    </row>
    <row r="11944" spans="1:23" x14ac:dyDescent="0.25">
      <c r="A11944">
        <v>11943</v>
      </c>
      <c r="B11944" t="s">
        <v>85974</v>
      </c>
      <c r="C11944" t="s">
        <v>85975</v>
      </c>
      <c r="D11944" t="s">
        <v>85976</v>
      </c>
      <c r="E11944" t="s">
        <v>59</v>
      </c>
      <c r="G11944" t="s">
        <v>85695</v>
      </c>
      <c r="H11944" t="s">
        <v>29</v>
      </c>
      <c r="I11944" t="s">
        <v>85977</v>
      </c>
      <c r="M11944" t="s">
        <v>85742</v>
      </c>
      <c r="N11944" t="s">
        <v>32</v>
      </c>
      <c r="O11944" t="s">
        <v>85697</v>
      </c>
      <c r="P11944" t="s">
        <v>85978</v>
      </c>
      <c r="Q11944" t="s">
        <v>85979</v>
      </c>
      <c r="R11944" t="s">
        <v>20085</v>
      </c>
      <c r="S11944" t="s">
        <v>37</v>
      </c>
      <c r="T11944" t="s">
        <v>245</v>
      </c>
      <c r="U11944" t="s">
        <v>20082</v>
      </c>
      <c r="V11944" t="s">
        <v>1562</v>
      </c>
      <c r="W11944" t="s">
        <v>1563</v>
      </c>
    </row>
    <row r="11945" spans="1:23" x14ac:dyDescent="0.25">
      <c r="A11945">
        <v>11944</v>
      </c>
      <c r="B11945" t="s">
        <v>85980</v>
      </c>
      <c r="C11945" t="s">
        <v>85981</v>
      </c>
      <c r="D11945" t="s">
        <v>85982</v>
      </c>
      <c r="E11945" t="s">
        <v>978</v>
      </c>
      <c r="G11945" t="s">
        <v>85695</v>
      </c>
      <c r="H11945" t="s">
        <v>29</v>
      </c>
      <c r="I11945" t="s">
        <v>85983</v>
      </c>
      <c r="M11945" t="s">
        <v>8303</v>
      </c>
      <c r="N11945" t="s">
        <v>32</v>
      </c>
      <c r="O11945" t="s">
        <v>85697</v>
      </c>
      <c r="P11945" t="s">
        <v>85984</v>
      </c>
      <c r="Q11945" t="s">
        <v>35186</v>
      </c>
      <c r="R11945" t="s">
        <v>15703</v>
      </c>
      <c r="S11945" t="s">
        <v>37</v>
      </c>
      <c r="T11945" t="s">
        <v>3288</v>
      </c>
      <c r="U11945" t="s">
        <v>15704</v>
      </c>
      <c r="V11945" t="s">
        <v>1562</v>
      </c>
      <c r="W11945" t="s">
        <v>1563</v>
      </c>
    </row>
    <row r="11946" spans="1:23" x14ac:dyDescent="0.25">
      <c r="A11946">
        <v>11945</v>
      </c>
      <c r="B11946" t="s">
        <v>85985</v>
      </c>
      <c r="C11946" t="s">
        <v>85986</v>
      </c>
      <c r="D11946" t="s">
        <v>85987</v>
      </c>
      <c r="E11946" t="s">
        <v>59</v>
      </c>
      <c r="G11946" t="s">
        <v>85695</v>
      </c>
      <c r="H11946" t="s">
        <v>29</v>
      </c>
      <c r="I11946" t="s">
        <v>85988</v>
      </c>
      <c r="M11946" t="s">
        <v>8303</v>
      </c>
      <c r="N11946" t="s">
        <v>32</v>
      </c>
      <c r="O11946" t="s">
        <v>85697</v>
      </c>
      <c r="P11946" t="s">
        <v>85989</v>
      </c>
      <c r="Q11946" t="s">
        <v>85990</v>
      </c>
      <c r="R11946" t="s">
        <v>4575</v>
      </c>
      <c r="S11946" t="s">
        <v>37</v>
      </c>
      <c r="T11946" t="s">
        <v>3398</v>
      </c>
      <c r="U11946" t="s">
        <v>4346</v>
      </c>
      <c r="V11946" t="s">
        <v>1562</v>
      </c>
      <c r="W11946" t="s">
        <v>1563</v>
      </c>
    </row>
    <row r="11947" spans="1:23" x14ac:dyDescent="0.25">
      <c r="A11947">
        <v>11946</v>
      </c>
      <c r="B11947" t="s">
        <v>85991</v>
      </c>
      <c r="D11947" t="s">
        <v>85992</v>
      </c>
      <c r="E11947" t="s">
        <v>81</v>
      </c>
      <c r="G11947" t="s">
        <v>85695</v>
      </c>
      <c r="H11947" t="s">
        <v>29</v>
      </c>
      <c r="I11947" t="s">
        <v>85993</v>
      </c>
      <c r="M11947" t="s">
        <v>85994</v>
      </c>
      <c r="N11947" t="s">
        <v>32</v>
      </c>
      <c r="O11947" t="s">
        <v>85697</v>
      </c>
      <c r="P11947" t="s">
        <v>85995</v>
      </c>
      <c r="Q11947" t="s">
        <v>85996</v>
      </c>
      <c r="R11947" t="s">
        <v>85997</v>
      </c>
      <c r="S11947" t="s">
        <v>37</v>
      </c>
      <c r="T11947" t="s">
        <v>223</v>
      </c>
      <c r="U11947" t="s">
        <v>85998</v>
      </c>
      <c r="V11947" t="s">
        <v>21679</v>
      </c>
      <c r="W11947" t="s">
        <v>1074</v>
      </c>
    </row>
    <row r="11948" spans="1:23" x14ac:dyDescent="0.25">
      <c r="A11948">
        <v>11947</v>
      </c>
      <c r="B11948" t="s">
        <v>85999</v>
      </c>
      <c r="C11948" t="s">
        <v>86000</v>
      </c>
      <c r="D11948" t="s">
        <v>86001</v>
      </c>
      <c r="E11948" t="s">
        <v>978</v>
      </c>
      <c r="G11948" t="s">
        <v>85695</v>
      </c>
      <c r="H11948" t="s">
        <v>29</v>
      </c>
      <c r="I11948" t="s">
        <v>86002</v>
      </c>
      <c r="M11948" t="s">
        <v>4159</v>
      </c>
      <c r="N11948" t="s">
        <v>32</v>
      </c>
      <c r="O11948" t="s">
        <v>85697</v>
      </c>
      <c r="P11948" t="s">
        <v>86003</v>
      </c>
      <c r="Q11948" t="s">
        <v>86004</v>
      </c>
      <c r="R11948" t="s">
        <v>20059</v>
      </c>
      <c r="S11948" t="s">
        <v>37</v>
      </c>
      <c r="T11948" t="s">
        <v>3125</v>
      </c>
      <c r="U11948" t="s">
        <v>20056</v>
      </c>
      <c r="V11948" t="s">
        <v>1562</v>
      </c>
      <c r="W11948" t="s">
        <v>1563</v>
      </c>
    </row>
    <row r="11949" spans="1:23" x14ac:dyDescent="0.25">
      <c r="A11949">
        <v>11948</v>
      </c>
      <c r="B11949" t="s">
        <v>86005</v>
      </c>
      <c r="C11949" t="s">
        <v>86006</v>
      </c>
      <c r="D11949" t="s">
        <v>86007</v>
      </c>
      <c r="E11949" t="s">
        <v>60</v>
      </c>
      <c r="G11949" t="s">
        <v>85695</v>
      </c>
      <c r="H11949" t="s">
        <v>29</v>
      </c>
      <c r="I11949" t="s">
        <v>86008</v>
      </c>
      <c r="M11949" t="s">
        <v>15788</v>
      </c>
      <c r="N11949" t="s">
        <v>32</v>
      </c>
      <c r="O11949" t="s">
        <v>85697</v>
      </c>
      <c r="P11949" t="s">
        <v>86009</v>
      </c>
      <c r="Q11949" t="s">
        <v>86010</v>
      </c>
      <c r="R11949" t="s">
        <v>15791</v>
      </c>
      <c r="S11949" t="s">
        <v>37</v>
      </c>
      <c r="T11949" t="s">
        <v>3713</v>
      </c>
      <c r="U11949" t="s">
        <v>15788</v>
      </c>
      <c r="V11949" t="s">
        <v>1562</v>
      </c>
      <c r="W11949" t="s">
        <v>1563</v>
      </c>
    </row>
    <row r="11950" spans="1:23" x14ac:dyDescent="0.25">
      <c r="A11950">
        <v>11949</v>
      </c>
      <c r="B11950" t="s">
        <v>86011</v>
      </c>
      <c r="C11950" t="s">
        <v>85812</v>
      </c>
      <c r="D11950" t="s">
        <v>86012</v>
      </c>
      <c r="E11950" t="s">
        <v>978</v>
      </c>
      <c r="G11950" t="s">
        <v>85695</v>
      </c>
      <c r="H11950" t="s">
        <v>29</v>
      </c>
      <c r="I11950" t="s">
        <v>86013</v>
      </c>
      <c r="M11950" t="s">
        <v>8303</v>
      </c>
      <c r="N11950" t="s">
        <v>32</v>
      </c>
      <c r="O11950" t="s">
        <v>85697</v>
      </c>
      <c r="P11950" t="s">
        <v>86014</v>
      </c>
      <c r="Q11950" t="s">
        <v>86015</v>
      </c>
      <c r="R11950" t="s">
        <v>86016</v>
      </c>
      <c r="S11950" t="s">
        <v>37</v>
      </c>
      <c r="T11950" t="s">
        <v>86017</v>
      </c>
      <c r="U11950" t="s">
        <v>86018</v>
      </c>
      <c r="V11950" t="s">
        <v>17047</v>
      </c>
      <c r="W11950" t="s">
        <v>1563</v>
      </c>
    </row>
    <row r="11951" spans="1:23" x14ac:dyDescent="0.25">
      <c r="A11951">
        <v>11950</v>
      </c>
      <c r="B11951" t="s">
        <v>86019</v>
      </c>
      <c r="C11951" t="s">
        <v>86020</v>
      </c>
      <c r="D11951" t="s">
        <v>86021</v>
      </c>
      <c r="E11951" t="s">
        <v>978</v>
      </c>
      <c r="G11951" t="s">
        <v>85695</v>
      </c>
      <c r="H11951" t="s">
        <v>29</v>
      </c>
      <c r="I11951" t="s">
        <v>86022</v>
      </c>
      <c r="M11951" t="s">
        <v>3793</v>
      </c>
      <c r="N11951" t="s">
        <v>32</v>
      </c>
      <c r="O11951" t="s">
        <v>85697</v>
      </c>
      <c r="P11951" t="s">
        <v>86023</v>
      </c>
      <c r="Q11951" t="s">
        <v>27478</v>
      </c>
      <c r="R11951" t="s">
        <v>20059</v>
      </c>
      <c r="S11951" t="s">
        <v>37</v>
      </c>
      <c r="T11951" t="s">
        <v>275</v>
      </c>
      <c r="U11951" t="s">
        <v>20056</v>
      </c>
      <c r="V11951" t="s">
        <v>1562</v>
      </c>
      <c r="W11951" t="s">
        <v>1563</v>
      </c>
    </row>
    <row r="11952" spans="1:23" x14ac:dyDescent="0.25">
      <c r="A11952">
        <v>11951</v>
      </c>
      <c r="B11952" t="s">
        <v>86024</v>
      </c>
      <c r="C11952" t="s">
        <v>86025</v>
      </c>
      <c r="D11952" t="s">
        <v>86026</v>
      </c>
      <c r="E11952" t="s">
        <v>978</v>
      </c>
      <c r="G11952" t="s">
        <v>86027</v>
      </c>
      <c r="H11952" t="s">
        <v>1211</v>
      </c>
      <c r="I11952" t="s">
        <v>86028</v>
      </c>
      <c r="M11952" t="s">
        <v>86029</v>
      </c>
      <c r="N11952" t="s">
        <v>32</v>
      </c>
      <c r="O11952" t="s">
        <v>85697</v>
      </c>
      <c r="P11952" t="s">
        <v>86030</v>
      </c>
      <c r="Q11952" t="s">
        <v>86031</v>
      </c>
      <c r="R11952" t="s">
        <v>13274</v>
      </c>
      <c r="S11952" t="s">
        <v>37</v>
      </c>
      <c r="T11952" t="s">
        <v>286</v>
      </c>
      <c r="U11952" t="s">
        <v>13271</v>
      </c>
      <c r="V11952" t="s">
        <v>13275</v>
      </c>
      <c r="W11952" t="s">
        <v>2454</v>
      </c>
    </row>
    <row r="11953" spans="1:23" x14ac:dyDescent="0.25">
      <c r="A11953">
        <v>11952</v>
      </c>
      <c r="B11953" t="s">
        <v>86032</v>
      </c>
      <c r="C11953" t="s">
        <v>86033</v>
      </c>
      <c r="D11953" t="s">
        <v>86034</v>
      </c>
      <c r="G11953" t="s">
        <v>86035</v>
      </c>
      <c r="H11953" t="s">
        <v>29</v>
      </c>
      <c r="I11953" t="s">
        <v>86036</v>
      </c>
      <c r="M11953" t="s">
        <v>12033</v>
      </c>
      <c r="N11953" t="s">
        <v>32</v>
      </c>
      <c r="O11953" t="s">
        <v>86037</v>
      </c>
      <c r="P11953" t="s">
        <v>50393</v>
      </c>
      <c r="Q11953" t="s">
        <v>86038</v>
      </c>
      <c r="R11953" t="s">
        <v>10850</v>
      </c>
      <c r="S11953" t="s">
        <v>37</v>
      </c>
      <c r="T11953" t="s">
        <v>4607</v>
      </c>
      <c r="U11953" t="s">
        <v>12033</v>
      </c>
      <c r="V11953" t="s">
        <v>7208</v>
      </c>
      <c r="W11953" t="s">
        <v>2614</v>
      </c>
    </row>
    <row r="11954" spans="1:23" x14ac:dyDescent="0.25">
      <c r="A11954">
        <v>11953</v>
      </c>
      <c r="B11954" t="s">
        <v>86039</v>
      </c>
      <c r="C11954" t="s">
        <v>86040</v>
      </c>
      <c r="D11954" t="s">
        <v>86041</v>
      </c>
      <c r="E11954" t="s">
        <v>27</v>
      </c>
      <c r="G11954" t="s">
        <v>86042</v>
      </c>
      <c r="H11954" t="s">
        <v>29</v>
      </c>
      <c r="I11954" t="s">
        <v>86043</v>
      </c>
      <c r="M11954" t="s">
        <v>5582</v>
      </c>
      <c r="N11954" t="s">
        <v>32</v>
      </c>
      <c r="O11954" t="s">
        <v>86037</v>
      </c>
      <c r="P11954" t="s">
        <v>50401</v>
      </c>
      <c r="Q11954" t="s">
        <v>86044</v>
      </c>
      <c r="R11954" t="s">
        <v>86045</v>
      </c>
      <c r="S11954" t="s">
        <v>37</v>
      </c>
      <c r="T11954" t="s">
        <v>3278</v>
      </c>
      <c r="U11954" t="s">
        <v>46473</v>
      </c>
      <c r="V11954" t="s">
        <v>5587</v>
      </c>
      <c r="W11954" t="s">
        <v>2614</v>
      </c>
    </row>
    <row r="11955" spans="1:23" x14ac:dyDescent="0.25">
      <c r="A11955">
        <v>11954</v>
      </c>
      <c r="B11955" t="s">
        <v>86046</v>
      </c>
      <c r="C11955" t="s">
        <v>86047</v>
      </c>
      <c r="D11955" t="s">
        <v>86048</v>
      </c>
      <c r="E11955" t="s">
        <v>27</v>
      </c>
      <c r="G11955" t="s">
        <v>31788</v>
      </c>
      <c r="H11955" t="s">
        <v>29</v>
      </c>
      <c r="I11955" t="s">
        <v>86049</v>
      </c>
      <c r="M11955" t="s">
        <v>86050</v>
      </c>
      <c r="N11955" t="s">
        <v>32</v>
      </c>
      <c r="O11955" t="s">
        <v>86037</v>
      </c>
      <c r="P11955" t="s">
        <v>50441</v>
      </c>
      <c r="Q11955" t="s">
        <v>86051</v>
      </c>
      <c r="R11955" t="s">
        <v>86052</v>
      </c>
      <c r="S11955" t="s">
        <v>37</v>
      </c>
      <c r="T11955" t="s">
        <v>15907</v>
      </c>
      <c r="U11955" t="s">
        <v>86053</v>
      </c>
      <c r="V11955" t="s">
        <v>2914</v>
      </c>
      <c r="W11955" t="s">
        <v>1250</v>
      </c>
    </row>
    <row r="11956" spans="1:23" x14ac:dyDescent="0.25">
      <c r="A11956">
        <v>11955</v>
      </c>
      <c r="B11956" t="s">
        <v>86054</v>
      </c>
      <c r="C11956" t="s">
        <v>86055</v>
      </c>
      <c r="D11956" t="s">
        <v>86056</v>
      </c>
      <c r="E11956" t="s">
        <v>27</v>
      </c>
      <c r="G11956" t="s">
        <v>86057</v>
      </c>
      <c r="H11956" t="s">
        <v>29</v>
      </c>
      <c r="I11956" t="s">
        <v>86058</v>
      </c>
      <c r="M11956" t="s">
        <v>86059</v>
      </c>
      <c r="N11956" t="s">
        <v>32</v>
      </c>
      <c r="O11956" t="s">
        <v>86037</v>
      </c>
      <c r="P11956" t="s">
        <v>50449</v>
      </c>
      <c r="Q11956" t="s">
        <v>86060</v>
      </c>
      <c r="R11956" t="s">
        <v>86061</v>
      </c>
      <c r="S11956" t="s">
        <v>37</v>
      </c>
      <c r="T11956" t="s">
        <v>234</v>
      </c>
      <c r="U11956" t="s">
        <v>86062</v>
      </c>
      <c r="V11956" t="s">
        <v>12159</v>
      </c>
      <c r="W11956" t="s">
        <v>54</v>
      </c>
    </row>
    <row r="11957" spans="1:23" x14ac:dyDescent="0.25">
      <c r="A11957">
        <v>11956</v>
      </c>
      <c r="B11957" t="s">
        <v>86063</v>
      </c>
      <c r="C11957" t="s">
        <v>86064</v>
      </c>
      <c r="D11957" t="s">
        <v>86065</v>
      </c>
      <c r="E11957" t="s">
        <v>27</v>
      </c>
      <c r="G11957" t="s">
        <v>86066</v>
      </c>
      <c r="H11957" t="s">
        <v>29</v>
      </c>
      <c r="I11957" t="s">
        <v>86067</v>
      </c>
      <c r="M11957" t="s">
        <v>54194</v>
      </c>
      <c r="N11957" t="s">
        <v>32</v>
      </c>
      <c r="O11957" t="s">
        <v>86037</v>
      </c>
      <c r="P11957" t="s">
        <v>50458</v>
      </c>
      <c r="Q11957" t="s">
        <v>86068</v>
      </c>
      <c r="R11957" t="s">
        <v>17645</v>
      </c>
      <c r="S11957" t="s">
        <v>37</v>
      </c>
      <c r="T11957" t="s">
        <v>1293</v>
      </c>
      <c r="U11957" t="s">
        <v>17642</v>
      </c>
      <c r="V11957" t="s">
        <v>1225</v>
      </c>
      <c r="W11957" t="s">
        <v>54</v>
      </c>
    </row>
    <row r="11958" spans="1:23" x14ac:dyDescent="0.25">
      <c r="A11958">
        <v>11957</v>
      </c>
      <c r="B11958" t="s">
        <v>86069</v>
      </c>
      <c r="C11958" t="s">
        <v>86070</v>
      </c>
      <c r="D11958" t="s">
        <v>86071</v>
      </c>
      <c r="E11958" t="s">
        <v>27</v>
      </c>
      <c r="G11958" t="s">
        <v>86072</v>
      </c>
      <c r="H11958" t="s">
        <v>29</v>
      </c>
      <c r="I11958" t="s">
        <v>86073</v>
      </c>
      <c r="M11958" t="s">
        <v>5676</v>
      </c>
      <c r="N11958" t="s">
        <v>32</v>
      </c>
      <c r="O11958" t="s">
        <v>86037</v>
      </c>
      <c r="P11958" t="s">
        <v>50472</v>
      </c>
      <c r="R11958" t="s">
        <v>34432</v>
      </c>
      <c r="U11958" t="s">
        <v>5676</v>
      </c>
      <c r="V11958" t="s">
        <v>2614</v>
      </c>
      <c r="W11958" t="s">
        <v>2614</v>
      </c>
    </row>
    <row r="11959" spans="1:23" x14ac:dyDescent="0.25">
      <c r="A11959">
        <v>11958</v>
      </c>
      <c r="B11959" t="s">
        <v>86074</v>
      </c>
      <c r="C11959" t="s">
        <v>86075</v>
      </c>
      <c r="D11959" t="s">
        <v>86076</v>
      </c>
      <c r="E11959" t="s">
        <v>27</v>
      </c>
      <c r="G11959" t="s">
        <v>86072</v>
      </c>
      <c r="H11959" t="s">
        <v>29</v>
      </c>
      <c r="I11959" t="s">
        <v>86077</v>
      </c>
      <c r="M11959" t="s">
        <v>6185</v>
      </c>
      <c r="N11959" t="s">
        <v>32</v>
      </c>
      <c r="O11959" t="s">
        <v>86037</v>
      </c>
      <c r="P11959" t="s">
        <v>50479</v>
      </c>
      <c r="R11959" t="s">
        <v>38740</v>
      </c>
      <c r="U11959" t="s">
        <v>6185</v>
      </c>
      <c r="V11959" t="s">
        <v>2614</v>
      </c>
      <c r="W11959" t="s">
        <v>2614</v>
      </c>
    </row>
    <row r="11960" spans="1:23" x14ac:dyDescent="0.25">
      <c r="A11960">
        <v>11959</v>
      </c>
      <c r="B11960" t="s">
        <v>86078</v>
      </c>
      <c r="C11960" t="s">
        <v>86079</v>
      </c>
      <c r="D11960" t="s">
        <v>86080</v>
      </c>
      <c r="G11960" t="s">
        <v>86081</v>
      </c>
      <c r="H11960" t="s">
        <v>29</v>
      </c>
      <c r="I11960" t="s">
        <v>86082</v>
      </c>
      <c r="M11960" t="s">
        <v>30181</v>
      </c>
      <c r="N11960" t="s">
        <v>32</v>
      </c>
      <c r="O11960" t="s">
        <v>86037</v>
      </c>
      <c r="P11960" t="s">
        <v>50487</v>
      </c>
      <c r="Q11960" t="s">
        <v>86083</v>
      </c>
      <c r="R11960" t="s">
        <v>24528</v>
      </c>
      <c r="S11960" t="s">
        <v>37</v>
      </c>
      <c r="T11960" t="s">
        <v>1293</v>
      </c>
      <c r="U11960" t="s">
        <v>30181</v>
      </c>
      <c r="V11960" t="s">
        <v>2614</v>
      </c>
      <c r="W11960" t="s">
        <v>2614</v>
      </c>
    </row>
    <row r="11961" spans="1:23" x14ac:dyDescent="0.25">
      <c r="A11961">
        <v>11960</v>
      </c>
      <c r="B11961" t="s">
        <v>86084</v>
      </c>
      <c r="C11961" t="s">
        <v>86085</v>
      </c>
      <c r="D11961" t="s">
        <v>86086</v>
      </c>
      <c r="E11961" t="s">
        <v>27</v>
      </c>
      <c r="G11961" t="s">
        <v>86087</v>
      </c>
      <c r="H11961" t="s">
        <v>29</v>
      </c>
      <c r="I11961" t="s">
        <v>86088</v>
      </c>
      <c r="M11961" t="s">
        <v>5811</v>
      </c>
      <c r="N11961" t="s">
        <v>32</v>
      </c>
      <c r="O11961" t="s">
        <v>86037</v>
      </c>
      <c r="P11961" t="s">
        <v>50496</v>
      </c>
      <c r="Q11961" t="s">
        <v>86089</v>
      </c>
      <c r="R11961" t="s">
        <v>5813</v>
      </c>
      <c r="S11961" t="s">
        <v>37</v>
      </c>
      <c r="T11961" t="s">
        <v>1956</v>
      </c>
      <c r="U11961" t="s">
        <v>5811</v>
      </c>
      <c r="V11961" t="s">
        <v>1728</v>
      </c>
      <c r="W11961" t="s">
        <v>1250</v>
      </c>
    </row>
    <row r="11962" spans="1:23" x14ac:dyDescent="0.25">
      <c r="A11962">
        <v>11961</v>
      </c>
      <c r="B11962" t="s">
        <v>86090</v>
      </c>
      <c r="C11962" t="s">
        <v>86091</v>
      </c>
      <c r="D11962" t="s">
        <v>86092</v>
      </c>
      <c r="E11962" t="s">
        <v>27</v>
      </c>
      <c r="G11962" t="s">
        <v>86093</v>
      </c>
      <c r="H11962" t="s">
        <v>29</v>
      </c>
      <c r="I11962" t="s">
        <v>86094</v>
      </c>
      <c r="M11962" t="s">
        <v>2928</v>
      </c>
      <c r="N11962" t="s">
        <v>32</v>
      </c>
      <c r="O11962" t="s">
        <v>86037</v>
      </c>
      <c r="P11962" t="s">
        <v>50505</v>
      </c>
      <c r="Q11962" t="s">
        <v>86095</v>
      </c>
      <c r="R11962" t="s">
        <v>86096</v>
      </c>
      <c r="S11962" t="s">
        <v>37</v>
      </c>
      <c r="T11962" t="s">
        <v>3507</v>
      </c>
      <c r="U11962" t="s">
        <v>86097</v>
      </c>
      <c r="V11962" t="s">
        <v>45621</v>
      </c>
      <c r="W11962" t="s">
        <v>2614</v>
      </c>
    </row>
    <row r="11963" spans="1:23" x14ac:dyDescent="0.25">
      <c r="A11963">
        <v>11962</v>
      </c>
      <c r="B11963" t="s">
        <v>86098</v>
      </c>
      <c r="C11963" t="s">
        <v>86099</v>
      </c>
      <c r="D11963" t="s">
        <v>86100</v>
      </c>
      <c r="E11963" t="s">
        <v>27</v>
      </c>
      <c r="G11963" t="s">
        <v>86101</v>
      </c>
      <c r="H11963" t="s">
        <v>29</v>
      </c>
      <c r="I11963" t="s">
        <v>86102</v>
      </c>
      <c r="M11963" t="s">
        <v>7078</v>
      </c>
      <c r="N11963" t="s">
        <v>32</v>
      </c>
      <c r="O11963" t="s">
        <v>86037</v>
      </c>
      <c r="P11963" t="s">
        <v>50515</v>
      </c>
      <c r="Q11963" t="s">
        <v>86103</v>
      </c>
      <c r="R11963" t="s">
        <v>86104</v>
      </c>
      <c r="S11963" t="s">
        <v>37</v>
      </c>
      <c r="T11963" t="s">
        <v>1460</v>
      </c>
      <c r="U11963" t="s">
        <v>86105</v>
      </c>
      <c r="V11963" t="s">
        <v>26732</v>
      </c>
      <c r="W11963" t="s">
        <v>3688</v>
      </c>
    </row>
    <row r="11964" spans="1:23" x14ac:dyDescent="0.25">
      <c r="A11964">
        <v>11963</v>
      </c>
      <c r="B11964" t="s">
        <v>86106</v>
      </c>
      <c r="C11964" t="s">
        <v>86107</v>
      </c>
      <c r="D11964" t="s">
        <v>86108</v>
      </c>
      <c r="E11964" t="s">
        <v>804</v>
      </c>
      <c r="G11964" t="s">
        <v>86109</v>
      </c>
      <c r="H11964" t="s">
        <v>29</v>
      </c>
      <c r="I11964" t="s">
        <v>86110</v>
      </c>
      <c r="M11964" t="s">
        <v>86111</v>
      </c>
      <c r="N11964" t="s">
        <v>32</v>
      </c>
      <c r="O11964" t="s">
        <v>86037</v>
      </c>
      <c r="P11964" t="s">
        <v>50524</v>
      </c>
      <c r="Q11964" t="s">
        <v>86112</v>
      </c>
      <c r="R11964" t="s">
        <v>86113</v>
      </c>
      <c r="S11964" t="s">
        <v>37</v>
      </c>
      <c r="T11964" t="s">
        <v>1495</v>
      </c>
      <c r="U11964" t="s">
        <v>86111</v>
      </c>
      <c r="V11964" t="s">
        <v>1728</v>
      </c>
      <c r="W11964" t="s">
        <v>1250</v>
      </c>
    </row>
    <row r="11965" spans="1:23" x14ac:dyDescent="0.25">
      <c r="A11965">
        <v>11964</v>
      </c>
      <c r="B11965" t="s">
        <v>86114</v>
      </c>
      <c r="C11965" t="s">
        <v>86115</v>
      </c>
      <c r="D11965" t="s">
        <v>86116</v>
      </c>
      <c r="E11965" t="s">
        <v>59</v>
      </c>
      <c r="G11965" t="s">
        <v>86117</v>
      </c>
      <c r="H11965" t="s">
        <v>29</v>
      </c>
      <c r="I11965" t="s">
        <v>86118</v>
      </c>
      <c r="M11965" t="s">
        <v>7078</v>
      </c>
      <c r="N11965" t="s">
        <v>32</v>
      </c>
      <c r="O11965" t="s">
        <v>86037</v>
      </c>
      <c r="P11965" t="s">
        <v>50529</v>
      </c>
      <c r="Q11965" t="s">
        <v>86119</v>
      </c>
      <c r="R11965" t="s">
        <v>6441</v>
      </c>
      <c r="S11965" t="s">
        <v>37</v>
      </c>
      <c r="T11965" t="s">
        <v>3500</v>
      </c>
      <c r="U11965" t="s">
        <v>6438</v>
      </c>
      <c r="V11965" t="s">
        <v>6443</v>
      </c>
      <c r="W11965" t="s">
        <v>3688</v>
      </c>
    </row>
    <row r="11966" spans="1:23" x14ac:dyDescent="0.25">
      <c r="A11966">
        <v>11965</v>
      </c>
      <c r="B11966" t="s">
        <v>86120</v>
      </c>
      <c r="C11966" t="s">
        <v>86121</v>
      </c>
      <c r="D11966" t="s">
        <v>86122</v>
      </c>
      <c r="G11966" t="s">
        <v>86123</v>
      </c>
      <c r="H11966" t="s">
        <v>29</v>
      </c>
      <c r="I11966" t="s">
        <v>86124</v>
      </c>
      <c r="M11966" t="s">
        <v>86125</v>
      </c>
      <c r="N11966" t="s">
        <v>32</v>
      </c>
      <c r="O11966" t="s">
        <v>86037</v>
      </c>
      <c r="P11966" t="s">
        <v>50537</v>
      </c>
      <c r="Q11966" t="s">
        <v>86126</v>
      </c>
      <c r="R11966" t="s">
        <v>86127</v>
      </c>
      <c r="S11966" t="s">
        <v>37</v>
      </c>
      <c r="T11966" t="s">
        <v>15596</v>
      </c>
      <c r="U11966" t="s">
        <v>86128</v>
      </c>
      <c r="V11966" t="s">
        <v>86129</v>
      </c>
      <c r="W11966" t="s">
        <v>534</v>
      </c>
    </row>
    <row r="11967" spans="1:23" x14ac:dyDescent="0.25">
      <c r="A11967">
        <v>11966</v>
      </c>
      <c r="B11967" t="s">
        <v>86130</v>
      </c>
      <c r="C11967" t="s">
        <v>86131</v>
      </c>
      <c r="D11967" t="s">
        <v>86132</v>
      </c>
      <c r="E11967" t="s">
        <v>27</v>
      </c>
      <c r="G11967" t="s">
        <v>86133</v>
      </c>
      <c r="H11967" t="s">
        <v>29</v>
      </c>
      <c r="I11967" t="s">
        <v>86134</v>
      </c>
      <c r="M11967" t="s">
        <v>8712</v>
      </c>
      <c r="N11967" t="s">
        <v>32</v>
      </c>
      <c r="O11967" t="s">
        <v>86037</v>
      </c>
      <c r="P11967" t="s">
        <v>50549</v>
      </c>
      <c r="Q11967" t="s">
        <v>86135</v>
      </c>
      <c r="R11967" t="s">
        <v>38601</v>
      </c>
      <c r="S11967" t="s">
        <v>37</v>
      </c>
      <c r="T11967" t="s">
        <v>86136</v>
      </c>
      <c r="U11967" t="s">
        <v>38603</v>
      </c>
      <c r="V11967" t="s">
        <v>2790</v>
      </c>
      <c r="W11967" t="s">
        <v>2614</v>
      </c>
    </row>
    <row r="11968" spans="1:23" x14ac:dyDescent="0.25">
      <c r="A11968">
        <v>11967</v>
      </c>
      <c r="B11968" t="s">
        <v>86137</v>
      </c>
      <c r="C11968" t="s">
        <v>86138</v>
      </c>
      <c r="D11968" t="s">
        <v>86139</v>
      </c>
      <c r="E11968" t="s">
        <v>27</v>
      </c>
      <c r="G11968" t="s">
        <v>86140</v>
      </c>
      <c r="H11968" t="s">
        <v>29</v>
      </c>
      <c r="I11968" t="s">
        <v>86141</v>
      </c>
      <c r="M11968" t="s">
        <v>86142</v>
      </c>
      <c r="N11968" t="s">
        <v>32</v>
      </c>
      <c r="O11968" t="s">
        <v>86037</v>
      </c>
      <c r="P11968" t="s">
        <v>50557</v>
      </c>
      <c r="Q11968" t="s">
        <v>86143</v>
      </c>
      <c r="R11968" t="s">
        <v>86144</v>
      </c>
      <c r="S11968" t="s">
        <v>37</v>
      </c>
      <c r="T11968" t="s">
        <v>1956</v>
      </c>
      <c r="U11968" t="s">
        <v>86142</v>
      </c>
      <c r="V11968" t="s">
        <v>11726</v>
      </c>
      <c r="W11968" t="s">
        <v>2614</v>
      </c>
    </row>
    <row r="11969" spans="1:23" x14ac:dyDescent="0.25">
      <c r="A11969">
        <v>11968</v>
      </c>
      <c r="B11969" t="s">
        <v>86145</v>
      </c>
      <c r="C11969" t="s">
        <v>86146</v>
      </c>
      <c r="D11969" t="s">
        <v>86147</v>
      </c>
      <c r="G11969" t="s">
        <v>86133</v>
      </c>
      <c r="H11969" t="s">
        <v>29</v>
      </c>
      <c r="I11969" t="s">
        <v>86148</v>
      </c>
      <c r="M11969" t="s">
        <v>8712</v>
      </c>
      <c r="N11969" t="s">
        <v>32</v>
      </c>
      <c r="O11969" t="s">
        <v>86037</v>
      </c>
      <c r="P11969" t="s">
        <v>50563</v>
      </c>
      <c r="Q11969" t="s">
        <v>86149</v>
      </c>
      <c r="R11969" t="s">
        <v>24601</v>
      </c>
      <c r="S11969" t="s">
        <v>37</v>
      </c>
      <c r="T11969" t="s">
        <v>3507</v>
      </c>
      <c r="U11969" t="s">
        <v>8712</v>
      </c>
      <c r="V11969" t="s">
        <v>2614</v>
      </c>
      <c r="W11969" t="s">
        <v>2614</v>
      </c>
    </row>
    <row r="11970" spans="1:23" x14ac:dyDescent="0.25">
      <c r="A11970">
        <v>11969</v>
      </c>
      <c r="B11970" t="s">
        <v>86150</v>
      </c>
      <c r="C11970" t="s">
        <v>86151</v>
      </c>
      <c r="D11970" t="s">
        <v>86152</v>
      </c>
      <c r="E11970" t="s">
        <v>27</v>
      </c>
      <c r="G11970" t="s">
        <v>86153</v>
      </c>
      <c r="H11970" t="s">
        <v>29</v>
      </c>
      <c r="I11970" t="s">
        <v>86154</v>
      </c>
      <c r="M11970" t="s">
        <v>34746</v>
      </c>
      <c r="N11970" t="s">
        <v>32</v>
      </c>
      <c r="O11970" t="s">
        <v>86037</v>
      </c>
      <c r="P11970" t="s">
        <v>50572</v>
      </c>
      <c r="Q11970" t="s">
        <v>86155</v>
      </c>
      <c r="R11970" t="s">
        <v>34749</v>
      </c>
      <c r="S11970" t="s">
        <v>37</v>
      </c>
      <c r="T11970" t="s">
        <v>86156</v>
      </c>
      <c r="U11970" t="s">
        <v>34746</v>
      </c>
      <c r="V11970" t="s">
        <v>5250</v>
      </c>
      <c r="W11970" t="s">
        <v>2614</v>
      </c>
    </row>
    <row r="11971" spans="1:23" x14ac:dyDescent="0.25">
      <c r="A11971">
        <v>11970</v>
      </c>
      <c r="B11971" t="s">
        <v>86157</v>
      </c>
      <c r="C11971" t="s">
        <v>86158</v>
      </c>
      <c r="D11971" t="s">
        <v>86159</v>
      </c>
      <c r="E11971" t="s">
        <v>27</v>
      </c>
      <c r="G11971" t="s">
        <v>86160</v>
      </c>
      <c r="H11971" t="s">
        <v>29</v>
      </c>
      <c r="I11971" t="s">
        <v>86161</v>
      </c>
      <c r="M11971" t="s">
        <v>2705</v>
      </c>
      <c r="N11971" t="s">
        <v>32</v>
      </c>
      <c r="O11971" t="s">
        <v>86037</v>
      </c>
      <c r="P11971" t="s">
        <v>50579</v>
      </c>
      <c r="Q11971" t="s">
        <v>86162</v>
      </c>
      <c r="R11971" t="s">
        <v>86163</v>
      </c>
      <c r="S11971" t="s">
        <v>37</v>
      </c>
      <c r="T11971" t="s">
        <v>1293</v>
      </c>
      <c r="U11971" t="s">
        <v>86164</v>
      </c>
      <c r="V11971" t="s">
        <v>86165</v>
      </c>
      <c r="W11971" t="s">
        <v>5772</v>
      </c>
    </row>
    <row r="11972" spans="1:23" x14ac:dyDescent="0.25">
      <c r="A11972">
        <v>11971</v>
      </c>
      <c r="B11972" t="s">
        <v>86166</v>
      </c>
      <c r="C11972" t="s">
        <v>86167</v>
      </c>
      <c r="D11972" t="s">
        <v>86168</v>
      </c>
      <c r="E11972" t="s">
        <v>27</v>
      </c>
      <c r="G11972" t="s">
        <v>86101</v>
      </c>
      <c r="H11972" t="s">
        <v>29</v>
      </c>
      <c r="I11972" t="s">
        <v>86169</v>
      </c>
      <c r="M11972" t="s">
        <v>24690</v>
      </c>
      <c r="N11972" t="s">
        <v>32</v>
      </c>
      <c r="O11972" t="s">
        <v>86037</v>
      </c>
      <c r="P11972" t="s">
        <v>50587</v>
      </c>
      <c r="Q11972" t="s">
        <v>86170</v>
      </c>
      <c r="R11972" t="s">
        <v>3895</v>
      </c>
      <c r="S11972" t="s">
        <v>37</v>
      </c>
      <c r="T11972" t="s">
        <v>17261</v>
      </c>
      <c r="U11972" t="s">
        <v>3896</v>
      </c>
      <c r="V11972" t="s">
        <v>3724</v>
      </c>
      <c r="W11972" t="s">
        <v>2454</v>
      </c>
    </row>
    <row r="11973" spans="1:23" x14ac:dyDescent="0.25">
      <c r="A11973">
        <v>11972</v>
      </c>
      <c r="B11973" t="s">
        <v>86171</v>
      </c>
      <c r="C11973" t="s">
        <v>86172</v>
      </c>
      <c r="D11973" t="s">
        <v>86173</v>
      </c>
      <c r="G11973" t="s">
        <v>86174</v>
      </c>
      <c r="H11973" t="s">
        <v>29</v>
      </c>
      <c r="I11973" t="s">
        <v>86175</v>
      </c>
      <c r="M11973" t="s">
        <v>2919</v>
      </c>
      <c r="N11973" t="s">
        <v>32</v>
      </c>
      <c r="O11973" t="s">
        <v>86037</v>
      </c>
      <c r="P11973" t="s">
        <v>50601</v>
      </c>
      <c r="Q11973" t="s">
        <v>86176</v>
      </c>
      <c r="R11973" t="s">
        <v>4875</v>
      </c>
      <c r="S11973" t="s">
        <v>37</v>
      </c>
      <c r="T11973" t="s">
        <v>86177</v>
      </c>
      <c r="U11973" t="s">
        <v>4877</v>
      </c>
      <c r="V11973" t="s">
        <v>2614</v>
      </c>
      <c r="W11973" t="s">
        <v>2614</v>
      </c>
    </row>
    <row r="11974" spans="1:23" x14ac:dyDescent="0.25">
      <c r="A11974">
        <v>11973</v>
      </c>
      <c r="B11974" t="s">
        <v>86178</v>
      </c>
      <c r="C11974" t="s">
        <v>86179</v>
      </c>
      <c r="D11974" t="s">
        <v>86180</v>
      </c>
      <c r="G11974" t="s">
        <v>86181</v>
      </c>
      <c r="H11974" t="s">
        <v>29</v>
      </c>
      <c r="I11974" t="s">
        <v>86182</v>
      </c>
      <c r="M11974" t="s">
        <v>8652</v>
      </c>
      <c r="N11974" t="s">
        <v>32</v>
      </c>
      <c r="O11974" t="s">
        <v>86037</v>
      </c>
      <c r="P11974" t="s">
        <v>50610</v>
      </c>
      <c r="Q11974" t="s">
        <v>86183</v>
      </c>
      <c r="R11974" t="s">
        <v>34543</v>
      </c>
      <c r="S11974" t="s">
        <v>37</v>
      </c>
      <c r="T11974" t="s">
        <v>3125</v>
      </c>
      <c r="U11974" t="s">
        <v>34544</v>
      </c>
      <c r="V11974" t="s">
        <v>1728</v>
      </c>
      <c r="W11974" t="s">
        <v>1250</v>
      </c>
    </row>
    <row r="11975" spans="1:23" x14ac:dyDescent="0.25">
      <c r="A11975">
        <v>11974</v>
      </c>
      <c r="B11975" t="s">
        <v>86184</v>
      </c>
      <c r="C11975" t="s">
        <v>86185</v>
      </c>
      <c r="D11975" t="s">
        <v>86186</v>
      </c>
      <c r="E11975" t="s">
        <v>130</v>
      </c>
      <c r="G11975" t="s">
        <v>86187</v>
      </c>
      <c r="H11975" t="s">
        <v>29</v>
      </c>
      <c r="I11975" t="s">
        <v>86188</v>
      </c>
      <c r="M11975" t="s">
        <v>86189</v>
      </c>
      <c r="N11975" t="s">
        <v>32</v>
      </c>
      <c r="O11975" t="s">
        <v>86037</v>
      </c>
      <c r="P11975" t="s">
        <v>50619</v>
      </c>
      <c r="Q11975" t="s">
        <v>86190</v>
      </c>
      <c r="R11975" t="s">
        <v>86191</v>
      </c>
      <c r="S11975" t="s">
        <v>37</v>
      </c>
      <c r="T11975" t="s">
        <v>74</v>
      </c>
      <c r="U11975" t="s">
        <v>86189</v>
      </c>
      <c r="V11975" t="s">
        <v>7632</v>
      </c>
      <c r="W11975" t="s">
        <v>90</v>
      </c>
    </row>
    <row r="11976" spans="1:23" x14ac:dyDescent="0.25">
      <c r="A11976">
        <v>11975</v>
      </c>
      <c r="B11976" t="s">
        <v>86192</v>
      </c>
      <c r="C11976" t="s">
        <v>86193</v>
      </c>
      <c r="D11976" t="s">
        <v>86194</v>
      </c>
      <c r="G11976" t="s">
        <v>86195</v>
      </c>
      <c r="H11976" t="s">
        <v>29</v>
      </c>
      <c r="I11976" t="s">
        <v>86196</v>
      </c>
      <c r="M11976" t="s">
        <v>5205</v>
      </c>
      <c r="N11976" t="s">
        <v>32</v>
      </c>
      <c r="O11976" t="s">
        <v>86037</v>
      </c>
      <c r="P11976" t="s">
        <v>50628</v>
      </c>
      <c r="Q11976" t="s">
        <v>86197</v>
      </c>
      <c r="R11976" t="s">
        <v>5207</v>
      </c>
      <c r="S11976" t="s">
        <v>37</v>
      </c>
      <c r="T11976" t="s">
        <v>86198</v>
      </c>
      <c r="U11976" t="s">
        <v>5205</v>
      </c>
      <c r="V11976" t="s">
        <v>4950</v>
      </c>
      <c r="W11976" t="s">
        <v>2614</v>
      </c>
    </row>
    <row r="11977" spans="1:23" x14ac:dyDescent="0.25">
      <c r="A11977">
        <v>11976</v>
      </c>
      <c r="B11977" t="s">
        <v>86199</v>
      </c>
      <c r="C11977" t="s">
        <v>86200</v>
      </c>
      <c r="D11977" t="s">
        <v>86201</v>
      </c>
      <c r="H11977" t="s">
        <v>29</v>
      </c>
      <c r="I11977" t="s">
        <v>86202</v>
      </c>
      <c r="M11977" t="s">
        <v>4904</v>
      </c>
      <c r="N11977" t="s">
        <v>32</v>
      </c>
      <c r="O11977" t="s">
        <v>86037</v>
      </c>
      <c r="P11977" t="s">
        <v>50634</v>
      </c>
      <c r="Q11977" t="s">
        <v>86203</v>
      </c>
      <c r="R11977" t="s">
        <v>12227</v>
      </c>
      <c r="S11977" t="s">
        <v>37</v>
      </c>
      <c r="T11977" t="s">
        <v>2069</v>
      </c>
      <c r="U11977" t="s">
        <v>12224</v>
      </c>
      <c r="V11977" t="s">
        <v>12220</v>
      </c>
      <c r="W11977" t="s">
        <v>1563</v>
      </c>
    </row>
    <row r="11978" spans="1:23" x14ac:dyDescent="0.25">
      <c r="A11978">
        <v>11977</v>
      </c>
      <c r="B11978" t="s">
        <v>86204</v>
      </c>
      <c r="C11978" t="s">
        <v>86205</v>
      </c>
      <c r="D11978" t="s">
        <v>86206</v>
      </c>
      <c r="E11978" t="s">
        <v>27</v>
      </c>
      <c r="G11978" t="s">
        <v>86207</v>
      </c>
      <c r="H11978" t="s">
        <v>29</v>
      </c>
      <c r="I11978" t="s">
        <v>86208</v>
      </c>
      <c r="M11978" t="s">
        <v>4159</v>
      </c>
      <c r="N11978" t="s">
        <v>32</v>
      </c>
      <c r="O11978" t="s">
        <v>86037</v>
      </c>
      <c r="P11978" t="s">
        <v>50644</v>
      </c>
      <c r="Q11978" t="s">
        <v>86209</v>
      </c>
      <c r="R11978" t="s">
        <v>1695</v>
      </c>
      <c r="S11978" t="s">
        <v>37</v>
      </c>
      <c r="T11978" t="s">
        <v>86210</v>
      </c>
      <c r="U11978" t="s">
        <v>1696</v>
      </c>
      <c r="V11978" t="s">
        <v>1528</v>
      </c>
      <c r="W11978" t="s">
        <v>54</v>
      </c>
    </row>
    <row r="11979" spans="1:23" x14ac:dyDescent="0.25">
      <c r="A11979">
        <v>11978</v>
      </c>
      <c r="B11979" t="s">
        <v>86211</v>
      </c>
      <c r="C11979" t="s">
        <v>86212</v>
      </c>
      <c r="D11979" t="s">
        <v>86213</v>
      </c>
      <c r="E11979" t="s">
        <v>27</v>
      </c>
      <c r="G11979" t="s">
        <v>86207</v>
      </c>
      <c r="H11979" t="s">
        <v>29</v>
      </c>
      <c r="I11979" t="s">
        <v>86214</v>
      </c>
      <c r="M11979" t="s">
        <v>16620</v>
      </c>
      <c r="N11979" t="s">
        <v>32</v>
      </c>
      <c r="O11979" t="s">
        <v>86037</v>
      </c>
      <c r="P11979" t="s">
        <v>50654</v>
      </c>
      <c r="Q11979" t="s">
        <v>86215</v>
      </c>
      <c r="R11979" t="s">
        <v>16779</v>
      </c>
      <c r="S11979" t="s">
        <v>37</v>
      </c>
      <c r="T11979" t="s">
        <v>1248</v>
      </c>
      <c r="U11979" t="s">
        <v>16620</v>
      </c>
      <c r="V11979" t="s">
        <v>1366</v>
      </c>
      <c r="W11979" t="s">
        <v>54</v>
      </c>
    </row>
    <row r="11980" spans="1:23" x14ac:dyDescent="0.25">
      <c r="A11980">
        <v>11979</v>
      </c>
      <c r="B11980" t="s">
        <v>86216</v>
      </c>
      <c r="C11980" t="s">
        <v>86217</v>
      </c>
      <c r="D11980" t="s">
        <v>86218</v>
      </c>
      <c r="E11980" t="s">
        <v>338</v>
      </c>
      <c r="G11980" t="s">
        <v>86219</v>
      </c>
      <c r="H11980" t="s">
        <v>29</v>
      </c>
      <c r="I11980" t="s">
        <v>86220</v>
      </c>
      <c r="M11980" t="s">
        <v>12661</v>
      </c>
      <c r="N11980" t="s">
        <v>32</v>
      </c>
      <c r="O11980" t="s">
        <v>86037</v>
      </c>
      <c r="P11980" t="s">
        <v>50661</v>
      </c>
      <c r="Q11980" t="s">
        <v>86221</v>
      </c>
      <c r="R11980" t="s">
        <v>51339</v>
      </c>
      <c r="S11980" t="s">
        <v>37</v>
      </c>
      <c r="T11980" t="s">
        <v>3713</v>
      </c>
      <c r="U11980" t="s">
        <v>51340</v>
      </c>
      <c r="V11980" t="s">
        <v>1620</v>
      </c>
      <c r="W11980" t="s">
        <v>54</v>
      </c>
    </row>
    <row r="11981" spans="1:23" x14ac:dyDescent="0.25">
      <c r="A11981">
        <v>11980</v>
      </c>
      <c r="B11981" t="s">
        <v>86222</v>
      </c>
      <c r="C11981" t="s">
        <v>86223</v>
      </c>
      <c r="D11981" t="s">
        <v>86224</v>
      </c>
      <c r="G11981" t="s">
        <v>86225</v>
      </c>
      <c r="H11981" t="s">
        <v>29</v>
      </c>
      <c r="I11981" t="s">
        <v>86226</v>
      </c>
      <c r="M11981" t="s">
        <v>23321</v>
      </c>
      <c r="N11981" t="s">
        <v>32</v>
      </c>
      <c r="O11981" t="s">
        <v>86037</v>
      </c>
      <c r="P11981" t="s">
        <v>50670</v>
      </c>
      <c r="Q11981" t="s">
        <v>86227</v>
      </c>
      <c r="R11981" t="s">
        <v>86228</v>
      </c>
      <c r="S11981" t="s">
        <v>37</v>
      </c>
      <c r="T11981" t="s">
        <v>4129</v>
      </c>
      <c r="U11981" t="s">
        <v>86229</v>
      </c>
      <c r="V11981" t="s">
        <v>1728</v>
      </c>
      <c r="W11981" t="s">
        <v>1250</v>
      </c>
    </row>
    <row r="11982" spans="1:23" x14ac:dyDescent="0.25">
      <c r="A11982">
        <v>11981</v>
      </c>
      <c r="B11982" t="s">
        <v>86230</v>
      </c>
      <c r="C11982" t="s">
        <v>86231</v>
      </c>
      <c r="D11982" t="s">
        <v>86232</v>
      </c>
      <c r="E11982" t="s">
        <v>27</v>
      </c>
      <c r="G11982" t="s">
        <v>86057</v>
      </c>
      <c r="H11982" t="s">
        <v>29</v>
      </c>
      <c r="I11982" t="s">
        <v>86233</v>
      </c>
      <c r="M11982" t="s">
        <v>2039</v>
      </c>
      <c r="N11982" t="s">
        <v>32</v>
      </c>
      <c r="O11982" t="s">
        <v>86037</v>
      </c>
      <c r="P11982" t="s">
        <v>50677</v>
      </c>
      <c r="Q11982" t="s">
        <v>86234</v>
      </c>
      <c r="R11982" t="s">
        <v>2136</v>
      </c>
      <c r="S11982" t="s">
        <v>37</v>
      </c>
      <c r="T11982" t="s">
        <v>86235</v>
      </c>
      <c r="U11982" t="s">
        <v>2039</v>
      </c>
      <c r="V11982" t="s">
        <v>2017</v>
      </c>
      <c r="W11982" t="s">
        <v>54</v>
      </c>
    </row>
    <row r="11983" spans="1:23" x14ac:dyDescent="0.25">
      <c r="A11983">
        <v>11982</v>
      </c>
      <c r="B11983" t="s">
        <v>86236</v>
      </c>
      <c r="C11983" t="s">
        <v>86237</v>
      </c>
      <c r="D11983" t="s">
        <v>86238</v>
      </c>
      <c r="G11983" t="s">
        <v>86133</v>
      </c>
      <c r="H11983" t="s">
        <v>29</v>
      </c>
      <c r="I11983" t="s">
        <v>86239</v>
      </c>
      <c r="M11983" t="s">
        <v>8712</v>
      </c>
      <c r="N11983" t="s">
        <v>32</v>
      </c>
      <c r="O11983" t="s">
        <v>86037</v>
      </c>
      <c r="P11983" t="s">
        <v>50686</v>
      </c>
      <c r="Q11983" t="s">
        <v>86240</v>
      </c>
      <c r="R11983" t="s">
        <v>24601</v>
      </c>
      <c r="S11983" t="s">
        <v>37</v>
      </c>
      <c r="T11983" t="s">
        <v>719</v>
      </c>
      <c r="U11983" t="s">
        <v>8712</v>
      </c>
      <c r="V11983" t="s">
        <v>2614</v>
      </c>
      <c r="W11983" t="s">
        <v>2614</v>
      </c>
    </row>
    <row r="11984" spans="1:23" x14ac:dyDescent="0.25">
      <c r="A11984">
        <v>11983</v>
      </c>
      <c r="B11984" t="s">
        <v>86241</v>
      </c>
      <c r="C11984" t="s">
        <v>86242</v>
      </c>
      <c r="D11984" t="s">
        <v>86243</v>
      </c>
      <c r="E11984" t="s">
        <v>27</v>
      </c>
      <c r="G11984" t="s">
        <v>86244</v>
      </c>
      <c r="H11984" t="s">
        <v>29</v>
      </c>
      <c r="I11984" t="s">
        <v>86245</v>
      </c>
      <c r="M11984" t="s">
        <v>5334</v>
      </c>
      <c r="N11984" t="s">
        <v>32</v>
      </c>
      <c r="O11984" t="s">
        <v>86037</v>
      </c>
      <c r="P11984" t="s">
        <v>50697</v>
      </c>
      <c r="Q11984" t="s">
        <v>86246</v>
      </c>
      <c r="R11984" t="s">
        <v>5336</v>
      </c>
      <c r="S11984" t="s">
        <v>37</v>
      </c>
      <c r="T11984" t="s">
        <v>86247</v>
      </c>
      <c r="U11984" t="s">
        <v>5334</v>
      </c>
      <c r="V11984" t="s">
        <v>1728</v>
      </c>
      <c r="W11984" t="s">
        <v>1250</v>
      </c>
    </row>
    <row r="11985" spans="1:23" x14ac:dyDescent="0.25">
      <c r="A11985">
        <v>11984</v>
      </c>
      <c r="B11985" t="s">
        <v>86248</v>
      </c>
      <c r="C11985" t="s">
        <v>86249</v>
      </c>
      <c r="D11985" t="s">
        <v>86250</v>
      </c>
      <c r="E11985" t="s">
        <v>27</v>
      </c>
      <c r="G11985" t="s">
        <v>86251</v>
      </c>
      <c r="H11985" t="s">
        <v>29</v>
      </c>
      <c r="I11985" t="s">
        <v>86252</v>
      </c>
      <c r="M11985" t="s">
        <v>77374</v>
      </c>
      <c r="N11985" t="s">
        <v>32</v>
      </c>
      <c r="O11985" t="s">
        <v>86037</v>
      </c>
      <c r="P11985" t="s">
        <v>50707</v>
      </c>
      <c r="Q11985" t="s">
        <v>86253</v>
      </c>
      <c r="R11985" t="s">
        <v>34749</v>
      </c>
      <c r="S11985" t="s">
        <v>37</v>
      </c>
      <c r="T11985" t="s">
        <v>86254</v>
      </c>
      <c r="U11985" t="s">
        <v>34746</v>
      </c>
      <c r="V11985" t="s">
        <v>5250</v>
      </c>
      <c r="W11985" t="s">
        <v>2614</v>
      </c>
    </row>
    <row r="11986" spans="1:23" x14ac:dyDescent="0.25">
      <c r="A11986">
        <v>11985</v>
      </c>
      <c r="B11986" t="s">
        <v>86255</v>
      </c>
      <c r="C11986" t="s">
        <v>86256</v>
      </c>
      <c r="D11986" t="s">
        <v>86257</v>
      </c>
      <c r="E11986" t="s">
        <v>27</v>
      </c>
      <c r="G11986" t="s">
        <v>86258</v>
      </c>
      <c r="H11986" t="s">
        <v>29</v>
      </c>
      <c r="I11986" t="s">
        <v>86259</v>
      </c>
      <c r="M11986" t="s">
        <v>8324</v>
      </c>
      <c r="N11986" t="s">
        <v>32</v>
      </c>
      <c r="O11986" t="s">
        <v>86037</v>
      </c>
      <c r="P11986" t="s">
        <v>50714</v>
      </c>
      <c r="Q11986" t="s">
        <v>86260</v>
      </c>
      <c r="R11986" t="s">
        <v>86261</v>
      </c>
      <c r="S11986" t="s">
        <v>37</v>
      </c>
      <c r="T11986" t="s">
        <v>86262</v>
      </c>
      <c r="U11986" t="s">
        <v>86263</v>
      </c>
      <c r="V11986" t="s">
        <v>86264</v>
      </c>
      <c r="W11986" t="s">
        <v>3688</v>
      </c>
    </row>
    <row r="11987" spans="1:23" x14ac:dyDescent="0.25">
      <c r="A11987">
        <v>11986</v>
      </c>
      <c r="B11987" t="s">
        <v>86265</v>
      </c>
      <c r="C11987" t="s">
        <v>86266</v>
      </c>
      <c r="D11987" t="s">
        <v>86267</v>
      </c>
      <c r="E11987" t="s">
        <v>27</v>
      </c>
      <c r="G11987" t="s">
        <v>86133</v>
      </c>
      <c r="H11987" t="s">
        <v>29</v>
      </c>
      <c r="I11987" t="s">
        <v>86268</v>
      </c>
      <c r="M11987" t="s">
        <v>8712</v>
      </c>
      <c r="N11987" t="s">
        <v>32</v>
      </c>
      <c r="O11987" t="s">
        <v>86037</v>
      </c>
      <c r="P11987" t="s">
        <v>50741</v>
      </c>
      <c r="Q11987" t="s">
        <v>86269</v>
      </c>
      <c r="R11987" t="s">
        <v>80913</v>
      </c>
      <c r="S11987" t="s">
        <v>37</v>
      </c>
      <c r="T11987" t="s">
        <v>3373</v>
      </c>
      <c r="U11987" t="s">
        <v>80910</v>
      </c>
      <c r="V11987" t="s">
        <v>2614</v>
      </c>
      <c r="W11987" t="s">
        <v>2614</v>
      </c>
    </row>
    <row r="11988" spans="1:23" x14ac:dyDescent="0.25">
      <c r="A11988">
        <v>11987</v>
      </c>
      <c r="B11988" t="s">
        <v>86270</v>
      </c>
      <c r="C11988" t="s">
        <v>86271</v>
      </c>
      <c r="D11988" t="s">
        <v>86272</v>
      </c>
      <c r="E11988" t="s">
        <v>27</v>
      </c>
      <c r="G11988" t="s">
        <v>86133</v>
      </c>
      <c r="H11988" t="s">
        <v>29</v>
      </c>
      <c r="I11988" t="s">
        <v>86273</v>
      </c>
      <c r="M11988" t="s">
        <v>86274</v>
      </c>
      <c r="N11988" t="s">
        <v>32</v>
      </c>
      <c r="O11988" t="s">
        <v>86037</v>
      </c>
      <c r="P11988" t="s">
        <v>50750</v>
      </c>
      <c r="Q11988" t="s">
        <v>86275</v>
      </c>
      <c r="R11988" t="s">
        <v>86276</v>
      </c>
      <c r="S11988" t="s">
        <v>37</v>
      </c>
      <c r="T11988" t="s">
        <v>5002</v>
      </c>
      <c r="U11988" t="s">
        <v>86277</v>
      </c>
      <c r="V11988" t="s">
        <v>2613</v>
      </c>
      <c r="W11988" t="s">
        <v>2614</v>
      </c>
    </row>
    <row r="11989" spans="1:23" x14ac:dyDescent="0.25">
      <c r="A11989">
        <v>11988</v>
      </c>
      <c r="B11989" t="s">
        <v>86278</v>
      </c>
      <c r="C11989" t="s">
        <v>86279</v>
      </c>
      <c r="D11989" t="s">
        <v>86280</v>
      </c>
      <c r="E11989" t="s">
        <v>27</v>
      </c>
      <c r="G11989" t="s">
        <v>86133</v>
      </c>
      <c r="H11989" t="s">
        <v>29</v>
      </c>
      <c r="I11989" t="s">
        <v>86281</v>
      </c>
      <c r="M11989" t="s">
        <v>86282</v>
      </c>
      <c r="N11989" t="s">
        <v>32</v>
      </c>
      <c r="O11989" t="s">
        <v>86037</v>
      </c>
      <c r="P11989" t="s">
        <v>50758</v>
      </c>
      <c r="Q11989" t="s">
        <v>86283</v>
      </c>
      <c r="R11989" t="s">
        <v>24601</v>
      </c>
      <c r="S11989" t="s">
        <v>37</v>
      </c>
      <c r="T11989" t="s">
        <v>1863</v>
      </c>
      <c r="U11989" t="s">
        <v>8712</v>
      </c>
      <c r="V11989" t="s">
        <v>2614</v>
      </c>
      <c r="W11989" t="s">
        <v>2614</v>
      </c>
    </row>
    <row r="11990" spans="1:23" x14ac:dyDescent="0.25">
      <c r="A11990">
        <v>11989</v>
      </c>
      <c r="B11990" t="s">
        <v>86284</v>
      </c>
      <c r="C11990" t="s">
        <v>86285</v>
      </c>
      <c r="D11990" t="s">
        <v>86286</v>
      </c>
      <c r="E11990" t="s">
        <v>27</v>
      </c>
      <c r="G11990" t="s">
        <v>86133</v>
      </c>
      <c r="H11990" t="s">
        <v>29</v>
      </c>
      <c r="I11990" t="s">
        <v>86287</v>
      </c>
      <c r="M11990" t="s">
        <v>59289</v>
      </c>
      <c r="N11990" t="s">
        <v>32</v>
      </c>
      <c r="O11990" t="s">
        <v>86037</v>
      </c>
      <c r="P11990" t="s">
        <v>50768</v>
      </c>
      <c r="Q11990" t="s">
        <v>86288</v>
      </c>
      <c r="R11990" t="s">
        <v>24601</v>
      </c>
      <c r="S11990" t="s">
        <v>37</v>
      </c>
      <c r="T11990" t="s">
        <v>33799</v>
      </c>
      <c r="U11990" t="s">
        <v>8712</v>
      </c>
      <c r="V11990" t="s">
        <v>2614</v>
      </c>
      <c r="W11990" t="s">
        <v>2614</v>
      </c>
    </row>
    <row r="11991" spans="1:23" x14ac:dyDescent="0.25">
      <c r="A11991">
        <v>11990</v>
      </c>
      <c r="B11991" t="s">
        <v>86289</v>
      </c>
      <c r="C11991" t="s">
        <v>86290</v>
      </c>
      <c r="D11991" t="s">
        <v>86291</v>
      </c>
      <c r="E11991" t="s">
        <v>59</v>
      </c>
      <c r="G11991" t="s">
        <v>86292</v>
      </c>
      <c r="H11991" t="s">
        <v>29</v>
      </c>
      <c r="I11991" t="s">
        <v>86293</v>
      </c>
      <c r="M11991" t="s">
        <v>8712</v>
      </c>
      <c r="N11991" t="s">
        <v>32</v>
      </c>
      <c r="O11991" t="s">
        <v>86037</v>
      </c>
      <c r="P11991" t="s">
        <v>50777</v>
      </c>
      <c r="Q11991" t="s">
        <v>86294</v>
      </c>
      <c r="R11991" t="s">
        <v>24601</v>
      </c>
      <c r="S11991" t="s">
        <v>37</v>
      </c>
      <c r="T11991" t="s">
        <v>86295</v>
      </c>
      <c r="U11991" t="s">
        <v>8712</v>
      </c>
      <c r="V11991" t="s">
        <v>2614</v>
      </c>
      <c r="W11991" t="s">
        <v>2614</v>
      </c>
    </row>
    <row r="11992" spans="1:23" x14ac:dyDescent="0.25">
      <c r="A11992">
        <v>11991</v>
      </c>
      <c r="B11992" t="s">
        <v>86296</v>
      </c>
      <c r="C11992" t="s">
        <v>86297</v>
      </c>
      <c r="D11992" t="s">
        <v>86298</v>
      </c>
      <c r="E11992" t="s">
        <v>27</v>
      </c>
      <c r="G11992" t="s">
        <v>86299</v>
      </c>
      <c r="H11992" t="s">
        <v>29</v>
      </c>
      <c r="I11992" t="s">
        <v>86300</v>
      </c>
      <c r="M11992" t="s">
        <v>40930</v>
      </c>
      <c r="N11992" t="s">
        <v>32</v>
      </c>
      <c r="O11992" t="s">
        <v>86037</v>
      </c>
      <c r="P11992" t="s">
        <v>50784</v>
      </c>
      <c r="Q11992" t="s">
        <v>86301</v>
      </c>
      <c r="R11992" t="s">
        <v>40928</v>
      </c>
      <c r="S11992" t="s">
        <v>37</v>
      </c>
      <c r="T11992" t="s">
        <v>51</v>
      </c>
      <c r="U11992" t="s">
        <v>40930</v>
      </c>
      <c r="V11992" t="s">
        <v>18395</v>
      </c>
      <c r="W11992" t="s">
        <v>127</v>
      </c>
    </row>
    <row r="11993" spans="1:23" x14ac:dyDescent="0.25">
      <c r="A11993">
        <v>11992</v>
      </c>
      <c r="B11993" t="s">
        <v>86302</v>
      </c>
      <c r="C11993" t="s">
        <v>86303</v>
      </c>
      <c r="D11993" t="s">
        <v>86304</v>
      </c>
      <c r="E11993" t="s">
        <v>27</v>
      </c>
      <c r="G11993" t="s">
        <v>86305</v>
      </c>
      <c r="H11993" t="s">
        <v>29</v>
      </c>
      <c r="I11993" t="s">
        <v>86306</v>
      </c>
      <c r="M11993" t="s">
        <v>25278</v>
      </c>
      <c r="N11993" t="s">
        <v>32</v>
      </c>
      <c r="O11993" t="s">
        <v>86037</v>
      </c>
      <c r="P11993" t="s">
        <v>50790</v>
      </c>
      <c r="Q11993" t="s">
        <v>86307</v>
      </c>
      <c r="R11993" t="s">
        <v>85380</v>
      </c>
      <c r="S11993" t="s">
        <v>37</v>
      </c>
      <c r="T11993" t="s">
        <v>1310</v>
      </c>
      <c r="U11993" t="s">
        <v>85381</v>
      </c>
      <c r="V11993" t="s">
        <v>1218</v>
      </c>
      <c r="W11993" t="s">
        <v>54</v>
      </c>
    </row>
    <row r="11994" spans="1:23" x14ac:dyDescent="0.25">
      <c r="A11994">
        <v>11993</v>
      </c>
      <c r="B11994" t="s">
        <v>86308</v>
      </c>
      <c r="C11994" t="s">
        <v>86309</v>
      </c>
      <c r="D11994" t="s">
        <v>86310</v>
      </c>
      <c r="E11994" t="s">
        <v>27</v>
      </c>
      <c r="G11994" t="s">
        <v>86311</v>
      </c>
      <c r="H11994" t="s">
        <v>29</v>
      </c>
      <c r="I11994" t="s">
        <v>86312</v>
      </c>
      <c r="M11994" t="s">
        <v>14567</v>
      </c>
      <c r="N11994" t="s">
        <v>32</v>
      </c>
      <c r="O11994" t="s">
        <v>86037</v>
      </c>
      <c r="P11994" t="s">
        <v>50799</v>
      </c>
      <c r="Q11994" t="s">
        <v>86313</v>
      </c>
      <c r="R11994" t="s">
        <v>86314</v>
      </c>
      <c r="S11994" t="s">
        <v>37</v>
      </c>
      <c r="T11994" t="s">
        <v>86315</v>
      </c>
      <c r="U11994" t="s">
        <v>86316</v>
      </c>
      <c r="V11994" t="s">
        <v>8440</v>
      </c>
      <c r="W11994" t="s">
        <v>2614</v>
      </c>
    </row>
    <row r="11995" spans="1:23" x14ac:dyDescent="0.25">
      <c r="A11995">
        <v>11994</v>
      </c>
      <c r="B11995" t="s">
        <v>86317</v>
      </c>
      <c r="C11995" t="s">
        <v>86318</v>
      </c>
      <c r="D11995" t="s">
        <v>86319</v>
      </c>
      <c r="E11995" t="s">
        <v>81</v>
      </c>
      <c r="G11995" t="s">
        <v>86311</v>
      </c>
      <c r="H11995" t="s">
        <v>29</v>
      </c>
      <c r="I11995" t="s">
        <v>86320</v>
      </c>
      <c r="M11995" t="s">
        <v>14567</v>
      </c>
      <c r="N11995" t="s">
        <v>32</v>
      </c>
      <c r="O11995" t="s">
        <v>86037</v>
      </c>
      <c r="P11995" t="s">
        <v>50810</v>
      </c>
      <c r="Q11995" t="s">
        <v>86321</v>
      </c>
      <c r="R11995" t="s">
        <v>14566</v>
      </c>
      <c r="S11995" t="s">
        <v>37</v>
      </c>
      <c r="T11995" t="s">
        <v>263</v>
      </c>
      <c r="U11995" t="s">
        <v>14567</v>
      </c>
      <c r="V11995" t="s">
        <v>2933</v>
      </c>
      <c r="W11995" t="s">
        <v>2614</v>
      </c>
    </row>
    <row r="11996" spans="1:23" x14ac:dyDescent="0.25">
      <c r="A11996">
        <v>11995</v>
      </c>
      <c r="B11996" t="s">
        <v>86322</v>
      </c>
      <c r="C11996" t="s">
        <v>86323</v>
      </c>
      <c r="D11996" t="s">
        <v>86324</v>
      </c>
      <c r="E11996" t="s">
        <v>27</v>
      </c>
      <c r="G11996" t="s">
        <v>86325</v>
      </c>
      <c r="H11996" t="s">
        <v>29</v>
      </c>
      <c r="I11996" t="s">
        <v>86326</v>
      </c>
      <c r="M11996" t="s">
        <v>86327</v>
      </c>
      <c r="N11996" t="s">
        <v>32</v>
      </c>
      <c r="O11996" t="s">
        <v>86037</v>
      </c>
      <c r="P11996" t="s">
        <v>50818</v>
      </c>
      <c r="Q11996" t="s">
        <v>86328</v>
      </c>
      <c r="R11996" t="s">
        <v>86329</v>
      </c>
      <c r="S11996" t="s">
        <v>37</v>
      </c>
      <c r="T11996" t="s">
        <v>1495</v>
      </c>
      <c r="U11996" t="s">
        <v>86330</v>
      </c>
      <c r="V11996" t="s">
        <v>83540</v>
      </c>
      <c r="W11996" t="s">
        <v>90</v>
      </c>
    </row>
    <row r="11997" spans="1:23" x14ac:dyDescent="0.25">
      <c r="A11997">
        <v>11996</v>
      </c>
      <c r="B11997" t="s">
        <v>86331</v>
      </c>
      <c r="C11997" t="s">
        <v>86332</v>
      </c>
      <c r="D11997" t="s">
        <v>86333</v>
      </c>
      <c r="E11997" t="s">
        <v>338</v>
      </c>
      <c r="G11997" t="s">
        <v>86334</v>
      </c>
      <c r="H11997" t="s">
        <v>29</v>
      </c>
      <c r="I11997" t="s">
        <v>86335</v>
      </c>
      <c r="M11997" t="s">
        <v>13169</v>
      </c>
      <c r="N11997" t="s">
        <v>32</v>
      </c>
      <c r="O11997" t="s">
        <v>86037</v>
      </c>
      <c r="P11997" t="s">
        <v>50828</v>
      </c>
      <c r="Q11997" t="s">
        <v>86336</v>
      </c>
      <c r="R11997" t="s">
        <v>86337</v>
      </c>
      <c r="S11997" t="s">
        <v>37</v>
      </c>
      <c r="T11997" t="s">
        <v>3713</v>
      </c>
      <c r="U11997" t="s">
        <v>86338</v>
      </c>
      <c r="V11997" t="s">
        <v>1620</v>
      </c>
      <c r="W11997" t="s">
        <v>54</v>
      </c>
    </row>
    <row r="11998" spans="1:23" x14ac:dyDescent="0.25">
      <c r="A11998">
        <v>11997</v>
      </c>
      <c r="B11998" t="s">
        <v>86339</v>
      </c>
      <c r="C11998" t="s">
        <v>86340</v>
      </c>
      <c r="D11998" t="s">
        <v>86341</v>
      </c>
      <c r="E11998" t="s">
        <v>27</v>
      </c>
      <c r="G11998" t="s">
        <v>86342</v>
      </c>
      <c r="H11998" t="s">
        <v>29</v>
      </c>
      <c r="I11998" t="s">
        <v>86343</v>
      </c>
      <c r="M11998" t="s">
        <v>86344</v>
      </c>
      <c r="N11998" t="s">
        <v>32</v>
      </c>
      <c r="O11998" t="s">
        <v>86037</v>
      </c>
      <c r="P11998" t="s">
        <v>50852</v>
      </c>
      <c r="Q11998" t="s">
        <v>86345</v>
      </c>
      <c r="R11998" t="s">
        <v>86346</v>
      </c>
      <c r="S11998" t="s">
        <v>37</v>
      </c>
      <c r="T11998" t="s">
        <v>417</v>
      </c>
      <c r="U11998" t="s">
        <v>86347</v>
      </c>
      <c r="V11998" t="s">
        <v>2709</v>
      </c>
      <c r="W11998" t="s">
        <v>534</v>
      </c>
    </row>
    <row r="11999" spans="1:23" x14ac:dyDescent="0.25">
      <c r="A11999">
        <v>11998</v>
      </c>
      <c r="B11999" t="s">
        <v>86348</v>
      </c>
      <c r="C11999" t="s">
        <v>86349</v>
      </c>
      <c r="D11999" t="s">
        <v>86350</v>
      </c>
      <c r="E11999" t="s">
        <v>27</v>
      </c>
      <c r="G11999" t="s">
        <v>86351</v>
      </c>
      <c r="H11999" t="s">
        <v>29</v>
      </c>
      <c r="I11999" t="s">
        <v>86352</v>
      </c>
      <c r="M11999" t="s">
        <v>57220</v>
      </c>
      <c r="N11999" t="s">
        <v>32</v>
      </c>
      <c r="O11999" t="s">
        <v>86037</v>
      </c>
      <c r="P11999" t="s">
        <v>50862</v>
      </c>
      <c r="Q11999" t="s">
        <v>86353</v>
      </c>
      <c r="R11999" t="s">
        <v>6531</v>
      </c>
      <c r="S11999" t="s">
        <v>37</v>
      </c>
      <c r="T11999" t="s">
        <v>1863</v>
      </c>
      <c r="U11999" t="s">
        <v>6533</v>
      </c>
      <c r="V11999" t="s">
        <v>2613</v>
      </c>
      <c r="W11999" t="s">
        <v>2614</v>
      </c>
    </row>
    <row r="12000" spans="1:23" x14ac:dyDescent="0.25">
      <c r="A12000">
        <v>11999</v>
      </c>
      <c r="B12000" t="s">
        <v>86354</v>
      </c>
      <c r="C12000" t="s">
        <v>86355</v>
      </c>
      <c r="D12000" t="s">
        <v>86356</v>
      </c>
      <c r="E12000" t="s">
        <v>27</v>
      </c>
      <c r="G12000" t="s">
        <v>86357</v>
      </c>
      <c r="H12000" t="s">
        <v>29</v>
      </c>
      <c r="I12000" t="s">
        <v>86358</v>
      </c>
      <c r="M12000" t="s">
        <v>7288</v>
      </c>
      <c r="N12000" t="s">
        <v>32</v>
      </c>
      <c r="O12000" t="s">
        <v>86037</v>
      </c>
      <c r="P12000" t="s">
        <v>50869</v>
      </c>
      <c r="Q12000" t="s">
        <v>86359</v>
      </c>
      <c r="R12000" t="s">
        <v>86360</v>
      </c>
      <c r="S12000" t="s">
        <v>37</v>
      </c>
      <c r="T12000" t="s">
        <v>256</v>
      </c>
      <c r="U12000" t="s">
        <v>48481</v>
      </c>
      <c r="V12000" t="s">
        <v>2790</v>
      </c>
      <c r="W12000" t="s">
        <v>2614</v>
      </c>
    </row>
    <row r="12001" spans="1:23" x14ac:dyDescent="0.25">
      <c r="A12001">
        <v>12000</v>
      </c>
      <c r="B12001" t="s">
        <v>86361</v>
      </c>
      <c r="C12001" t="s">
        <v>86362</v>
      </c>
      <c r="D12001" t="s">
        <v>86363</v>
      </c>
      <c r="E12001" t="s">
        <v>27</v>
      </c>
      <c r="G12001" t="s">
        <v>86364</v>
      </c>
      <c r="H12001" t="s">
        <v>29</v>
      </c>
      <c r="I12001" t="s">
        <v>86365</v>
      </c>
      <c r="M12001" t="s">
        <v>7288</v>
      </c>
      <c r="N12001" t="s">
        <v>32</v>
      </c>
      <c r="O12001" t="s">
        <v>86037</v>
      </c>
      <c r="P12001" t="s">
        <v>50877</v>
      </c>
      <c r="Q12001" t="s">
        <v>86366</v>
      </c>
      <c r="R12001" t="s">
        <v>86360</v>
      </c>
      <c r="S12001" t="s">
        <v>37</v>
      </c>
      <c r="T12001" t="s">
        <v>86367</v>
      </c>
      <c r="U12001" t="s">
        <v>48481</v>
      </c>
      <c r="V12001" t="s">
        <v>2790</v>
      </c>
      <c r="W12001" t="s">
        <v>2614</v>
      </c>
    </row>
    <row r="12002" spans="1:23" x14ac:dyDescent="0.25">
      <c r="A12002">
        <v>12001</v>
      </c>
      <c r="B12002" t="s">
        <v>86369</v>
      </c>
      <c r="C12002" t="s">
        <v>86370</v>
      </c>
      <c r="D12002" t="s">
        <v>86371</v>
      </c>
      <c r="E12002" t="s">
        <v>27</v>
      </c>
      <c r="G12002" t="s">
        <v>86133</v>
      </c>
      <c r="H12002" t="s">
        <v>29</v>
      </c>
      <c r="I12002" t="s">
        <v>86372</v>
      </c>
      <c r="M12002" t="s">
        <v>6405</v>
      </c>
      <c r="N12002" t="s">
        <v>32</v>
      </c>
      <c r="O12002" t="s">
        <v>86037</v>
      </c>
      <c r="P12002" t="s">
        <v>50885</v>
      </c>
      <c r="Q12002" t="s">
        <v>86373</v>
      </c>
      <c r="R12002" t="s">
        <v>6408</v>
      </c>
      <c r="S12002" t="s">
        <v>37</v>
      </c>
      <c r="T12002" t="s">
        <v>86374</v>
      </c>
      <c r="U12002" t="s">
        <v>6409</v>
      </c>
      <c r="V12002" t="s">
        <v>2790</v>
      </c>
      <c r="W12002" t="s">
        <v>2614</v>
      </c>
    </row>
    <row r="12003" spans="1:23" x14ac:dyDescent="0.25">
      <c r="A12003">
        <v>12002</v>
      </c>
      <c r="B12003" t="s">
        <v>86376</v>
      </c>
      <c r="C12003" t="s">
        <v>86377</v>
      </c>
      <c r="D12003" t="s">
        <v>86378</v>
      </c>
      <c r="E12003" t="s">
        <v>27</v>
      </c>
      <c r="G12003" t="s">
        <v>86379</v>
      </c>
      <c r="H12003" t="s">
        <v>29</v>
      </c>
      <c r="I12003" t="s">
        <v>86380</v>
      </c>
      <c r="M12003" t="s">
        <v>23158</v>
      </c>
      <c r="N12003" t="s">
        <v>32</v>
      </c>
      <c r="O12003" t="s">
        <v>86037</v>
      </c>
      <c r="P12003" t="s">
        <v>50901</v>
      </c>
      <c r="Q12003" t="s">
        <v>86381</v>
      </c>
      <c r="R12003" t="s">
        <v>23161</v>
      </c>
      <c r="S12003" t="s">
        <v>37</v>
      </c>
      <c r="T12003" t="s">
        <v>86382</v>
      </c>
      <c r="U12003" t="s">
        <v>23158</v>
      </c>
      <c r="V12003" t="s">
        <v>1279</v>
      </c>
      <c r="W12003" t="s">
        <v>1250</v>
      </c>
    </row>
    <row r="12004" spans="1:23" x14ac:dyDescent="0.25">
      <c r="A12004">
        <v>12003</v>
      </c>
      <c r="B12004" t="s">
        <v>86383</v>
      </c>
      <c r="C12004" t="s">
        <v>86384</v>
      </c>
      <c r="D12004" t="s">
        <v>86385</v>
      </c>
      <c r="E12004" t="s">
        <v>27</v>
      </c>
      <c r="G12004" t="s">
        <v>86386</v>
      </c>
      <c r="H12004" t="s">
        <v>29</v>
      </c>
      <c r="I12004" t="s">
        <v>86387</v>
      </c>
      <c r="M12004" t="s">
        <v>86388</v>
      </c>
      <c r="N12004" t="s">
        <v>32</v>
      </c>
      <c r="O12004" t="s">
        <v>86037</v>
      </c>
      <c r="P12004" t="s">
        <v>50910</v>
      </c>
      <c r="Q12004" t="s">
        <v>86389</v>
      </c>
      <c r="R12004" t="s">
        <v>86390</v>
      </c>
      <c r="S12004" t="s">
        <v>37</v>
      </c>
      <c r="T12004" t="s">
        <v>245</v>
      </c>
      <c r="U12004" t="s">
        <v>86391</v>
      </c>
      <c r="V12004" t="s">
        <v>5524</v>
      </c>
      <c r="W12004" t="s">
        <v>1250</v>
      </c>
    </row>
    <row r="12005" spans="1:23" x14ac:dyDescent="0.25">
      <c r="A12005">
        <v>12004</v>
      </c>
      <c r="B12005" t="s">
        <v>86392</v>
      </c>
      <c r="C12005" t="s">
        <v>86393</v>
      </c>
      <c r="D12005" t="s">
        <v>86394</v>
      </c>
      <c r="E12005" t="s">
        <v>27</v>
      </c>
      <c r="G12005" t="s">
        <v>86395</v>
      </c>
      <c r="H12005" t="s">
        <v>29</v>
      </c>
      <c r="I12005" t="s">
        <v>86396</v>
      </c>
      <c r="M12005" t="s">
        <v>3266</v>
      </c>
      <c r="N12005" t="s">
        <v>32</v>
      </c>
      <c r="O12005" t="s">
        <v>86037</v>
      </c>
      <c r="P12005" t="s">
        <v>50919</v>
      </c>
      <c r="Q12005" t="s">
        <v>86397</v>
      </c>
      <c r="R12005" t="s">
        <v>14481</v>
      </c>
      <c r="S12005" t="s">
        <v>37</v>
      </c>
      <c r="T12005" t="s">
        <v>32537</v>
      </c>
      <c r="U12005" t="s">
        <v>3266</v>
      </c>
      <c r="V12005" t="s">
        <v>2614</v>
      </c>
      <c r="W12005" t="s">
        <v>2614</v>
      </c>
    </row>
    <row r="12006" spans="1:23" x14ac:dyDescent="0.25">
      <c r="A12006">
        <v>12005</v>
      </c>
      <c r="B12006" t="s">
        <v>86399</v>
      </c>
      <c r="C12006" t="s">
        <v>86400</v>
      </c>
      <c r="D12006" t="s">
        <v>86401</v>
      </c>
      <c r="E12006" t="s">
        <v>27</v>
      </c>
      <c r="G12006" t="s">
        <v>86402</v>
      </c>
      <c r="H12006" t="s">
        <v>29</v>
      </c>
      <c r="I12006" t="s">
        <v>86403</v>
      </c>
      <c r="M12006" t="s">
        <v>44296</v>
      </c>
      <c r="N12006" t="s">
        <v>32</v>
      </c>
      <c r="O12006" t="s">
        <v>86037</v>
      </c>
      <c r="P12006" t="s">
        <v>50942</v>
      </c>
      <c r="Q12006" t="s">
        <v>86404</v>
      </c>
      <c r="R12006" t="s">
        <v>44299</v>
      </c>
      <c r="S12006" t="s">
        <v>37</v>
      </c>
      <c r="T12006" t="s">
        <v>286</v>
      </c>
      <c r="U12006" t="s">
        <v>44296</v>
      </c>
      <c r="V12006" t="s">
        <v>2614</v>
      </c>
      <c r="W12006" t="s">
        <v>2614</v>
      </c>
    </row>
    <row r="12007" spans="1:23" x14ac:dyDescent="0.25">
      <c r="A12007">
        <v>12006</v>
      </c>
      <c r="B12007" t="s">
        <v>86405</v>
      </c>
      <c r="C12007" t="s">
        <v>86406</v>
      </c>
      <c r="D12007" t="s">
        <v>86407</v>
      </c>
      <c r="E12007" t="s">
        <v>27</v>
      </c>
      <c r="G12007" t="s">
        <v>86408</v>
      </c>
      <c r="H12007" t="s">
        <v>29</v>
      </c>
      <c r="I12007" t="s">
        <v>86409</v>
      </c>
      <c r="M12007" t="s">
        <v>44296</v>
      </c>
      <c r="N12007" t="s">
        <v>32</v>
      </c>
      <c r="O12007" t="s">
        <v>86037</v>
      </c>
      <c r="P12007" t="s">
        <v>50952</v>
      </c>
      <c r="Q12007" t="s">
        <v>86410</v>
      </c>
      <c r="R12007" t="s">
        <v>86411</v>
      </c>
      <c r="S12007" t="s">
        <v>37</v>
      </c>
      <c r="T12007" t="s">
        <v>1310</v>
      </c>
      <c r="U12007" t="s">
        <v>86412</v>
      </c>
      <c r="V12007" t="s">
        <v>5250</v>
      </c>
      <c r="W12007" t="s">
        <v>2614</v>
      </c>
    </row>
    <row r="12008" spans="1:23" x14ac:dyDescent="0.25">
      <c r="A12008">
        <v>12007</v>
      </c>
      <c r="B12008" t="s">
        <v>86413</v>
      </c>
      <c r="C12008" t="s">
        <v>86414</v>
      </c>
      <c r="D12008" t="s">
        <v>86415</v>
      </c>
      <c r="E12008" t="s">
        <v>207</v>
      </c>
      <c r="G12008" t="s">
        <v>86416</v>
      </c>
      <c r="H12008" t="s">
        <v>29</v>
      </c>
      <c r="I12008" t="s">
        <v>86417</v>
      </c>
      <c r="M12008" t="s">
        <v>86418</v>
      </c>
      <c r="N12008" t="s">
        <v>32</v>
      </c>
      <c r="O12008" t="s">
        <v>86037</v>
      </c>
      <c r="P12008" t="s">
        <v>50963</v>
      </c>
      <c r="Q12008" t="s">
        <v>86419</v>
      </c>
      <c r="R12008" t="s">
        <v>86420</v>
      </c>
      <c r="S12008" t="s">
        <v>37</v>
      </c>
      <c r="T12008" t="s">
        <v>124</v>
      </c>
      <c r="U12008" t="s">
        <v>86421</v>
      </c>
      <c r="V12008" t="s">
        <v>86422</v>
      </c>
      <c r="W12008" t="s">
        <v>127</v>
      </c>
    </row>
    <row r="12009" spans="1:23" x14ac:dyDescent="0.25">
      <c r="A12009">
        <v>12008</v>
      </c>
      <c r="B12009" t="s">
        <v>86423</v>
      </c>
      <c r="C12009" t="s">
        <v>86424</v>
      </c>
      <c r="D12009" t="s">
        <v>86425</v>
      </c>
      <c r="E12009" t="s">
        <v>338</v>
      </c>
      <c r="G12009" t="s">
        <v>86426</v>
      </c>
      <c r="H12009" t="s">
        <v>29</v>
      </c>
      <c r="I12009" t="s">
        <v>86427</v>
      </c>
      <c r="M12009" t="s">
        <v>86428</v>
      </c>
      <c r="N12009" t="s">
        <v>32</v>
      </c>
      <c r="O12009" t="s">
        <v>86037</v>
      </c>
      <c r="P12009" t="s">
        <v>50972</v>
      </c>
      <c r="Q12009" t="s">
        <v>86429</v>
      </c>
      <c r="R12009" t="s">
        <v>86430</v>
      </c>
      <c r="S12009" t="s">
        <v>37</v>
      </c>
      <c r="T12009" t="s">
        <v>3713</v>
      </c>
      <c r="U12009" t="s">
        <v>86428</v>
      </c>
      <c r="V12009" t="s">
        <v>6601</v>
      </c>
      <c r="W12009" t="s">
        <v>2614</v>
      </c>
    </row>
    <row r="12010" spans="1:23" x14ac:dyDescent="0.25">
      <c r="A12010">
        <v>12009</v>
      </c>
      <c r="B12010" t="s">
        <v>86431</v>
      </c>
      <c r="C12010" t="s">
        <v>86432</v>
      </c>
      <c r="D12010" t="s">
        <v>86433</v>
      </c>
      <c r="E12010" t="s">
        <v>81</v>
      </c>
      <c r="G12010" t="s">
        <v>86434</v>
      </c>
      <c r="H12010" t="s">
        <v>29</v>
      </c>
      <c r="I12010" t="s">
        <v>86435</v>
      </c>
      <c r="M12010" t="s">
        <v>86436</v>
      </c>
      <c r="N12010" t="s">
        <v>32</v>
      </c>
      <c r="O12010" t="s">
        <v>86037</v>
      </c>
      <c r="P12010" t="s">
        <v>50981</v>
      </c>
      <c r="Q12010" t="s">
        <v>86437</v>
      </c>
      <c r="R12010" t="s">
        <v>4875</v>
      </c>
      <c r="S12010" t="s">
        <v>37</v>
      </c>
      <c r="T12010" t="s">
        <v>223</v>
      </c>
      <c r="U12010" t="s">
        <v>4877</v>
      </c>
      <c r="V12010" t="s">
        <v>2614</v>
      </c>
      <c r="W12010" t="s">
        <v>2614</v>
      </c>
    </row>
    <row r="12011" spans="1:23" x14ac:dyDescent="0.25">
      <c r="A12011">
        <v>12010</v>
      </c>
      <c r="B12011" t="s">
        <v>86438</v>
      </c>
      <c r="C12011" t="s">
        <v>86439</v>
      </c>
      <c r="D12011" t="s">
        <v>86440</v>
      </c>
      <c r="E12011" t="s">
        <v>382</v>
      </c>
      <c r="G12011" t="s">
        <v>86441</v>
      </c>
      <c r="H12011" t="s">
        <v>29</v>
      </c>
      <c r="I12011" t="s">
        <v>86442</v>
      </c>
      <c r="M12011" t="s">
        <v>44805</v>
      </c>
      <c r="N12011" t="s">
        <v>32</v>
      </c>
      <c r="O12011" t="s">
        <v>86037</v>
      </c>
      <c r="P12011" t="s">
        <v>50991</v>
      </c>
      <c r="Q12011" t="s">
        <v>86443</v>
      </c>
      <c r="R12011" t="s">
        <v>14707</v>
      </c>
      <c r="S12011" t="s">
        <v>37</v>
      </c>
      <c r="T12011" t="s">
        <v>124</v>
      </c>
      <c r="U12011" t="s">
        <v>14708</v>
      </c>
      <c r="V12011" t="s">
        <v>2614</v>
      </c>
      <c r="W12011" t="s">
        <v>2614</v>
      </c>
    </row>
    <row r="12012" spans="1:23" x14ac:dyDescent="0.25">
      <c r="A12012">
        <v>12011</v>
      </c>
      <c r="B12012" t="s">
        <v>86444</v>
      </c>
      <c r="C12012" t="s">
        <v>86445</v>
      </c>
      <c r="D12012" t="s">
        <v>86446</v>
      </c>
      <c r="E12012" t="s">
        <v>27</v>
      </c>
      <c r="G12012" t="s">
        <v>86447</v>
      </c>
      <c r="H12012" t="s">
        <v>29</v>
      </c>
      <c r="I12012" t="s">
        <v>86448</v>
      </c>
      <c r="M12012" t="s">
        <v>30328</v>
      </c>
      <c r="N12012" t="s">
        <v>32</v>
      </c>
      <c r="O12012" t="s">
        <v>86037</v>
      </c>
      <c r="P12012" t="s">
        <v>51000</v>
      </c>
      <c r="Q12012" t="s">
        <v>86449</v>
      </c>
      <c r="R12012" t="s">
        <v>86450</v>
      </c>
      <c r="S12012" t="s">
        <v>37</v>
      </c>
      <c r="T12012" t="s">
        <v>1310</v>
      </c>
      <c r="U12012" t="s">
        <v>86451</v>
      </c>
      <c r="V12012" t="s">
        <v>5250</v>
      </c>
      <c r="W12012" t="s">
        <v>2614</v>
      </c>
    </row>
    <row r="12013" spans="1:23" x14ac:dyDescent="0.25">
      <c r="A12013">
        <v>12012</v>
      </c>
      <c r="B12013" t="s">
        <v>86452</v>
      </c>
      <c r="C12013" t="s">
        <v>86453</v>
      </c>
      <c r="D12013" t="s">
        <v>86454</v>
      </c>
      <c r="E12013" t="s">
        <v>27</v>
      </c>
      <c r="G12013" t="s">
        <v>86455</v>
      </c>
      <c r="H12013" t="s">
        <v>29</v>
      </c>
      <c r="I12013" t="s">
        <v>86456</v>
      </c>
      <c r="M12013" t="s">
        <v>2619</v>
      </c>
      <c r="N12013" t="s">
        <v>32</v>
      </c>
      <c r="O12013" t="s">
        <v>86037</v>
      </c>
      <c r="P12013" t="s">
        <v>51006</v>
      </c>
      <c r="Q12013" t="s">
        <v>86457</v>
      </c>
      <c r="R12013" t="s">
        <v>7458</v>
      </c>
      <c r="S12013" t="s">
        <v>37</v>
      </c>
      <c r="T12013" t="s">
        <v>86458</v>
      </c>
      <c r="U12013" t="s">
        <v>7455</v>
      </c>
      <c r="V12013" t="s">
        <v>2700</v>
      </c>
      <c r="W12013" t="s">
        <v>54</v>
      </c>
    </row>
    <row r="12014" spans="1:23" x14ac:dyDescent="0.25">
      <c r="A12014">
        <v>12013</v>
      </c>
      <c r="B12014" t="s">
        <v>86459</v>
      </c>
      <c r="C12014" t="s">
        <v>86460</v>
      </c>
      <c r="D12014" t="s">
        <v>86461</v>
      </c>
      <c r="E12014" t="s">
        <v>27</v>
      </c>
      <c r="G12014" t="s">
        <v>86462</v>
      </c>
      <c r="H12014" t="s">
        <v>29</v>
      </c>
      <c r="I12014" t="s">
        <v>86463</v>
      </c>
      <c r="M12014" t="s">
        <v>2705</v>
      </c>
      <c r="N12014" t="s">
        <v>32</v>
      </c>
      <c r="O12014" t="s">
        <v>86037</v>
      </c>
      <c r="P12014" t="s">
        <v>51029</v>
      </c>
      <c r="Q12014" t="s">
        <v>86464</v>
      </c>
      <c r="R12014" t="s">
        <v>2708</v>
      </c>
      <c r="S12014" t="s">
        <v>37</v>
      </c>
      <c r="T12014" t="s">
        <v>86465</v>
      </c>
      <c r="U12014" t="s">
        <v>2705</v>
      </c>
      <c r="V12014" t="s">
        <v>2709</v>
      </c>
      <c r="W12014" t="s">
        <v>534</v>
      </c>
    </row>
    <row r="12015" spans="1:23" x14ac:dyDescent="0.25">
      <c r="A12015">
        <v>12014</v>
      </c>
      <c r="B12015" t="s">
        <v>86466</v>
      </c>
      <c r="C12015" t="s">
        <v>86467</v>
      </c>
      <c r="D12015" t="s">
        <v>86468</v>
      </c>
      <c r="E12015" t="s">
        <v>27</v>
      </c>
      <c r="G12015" t="s">
        <v>86469</v>
      </c>
      <c r="H12015" t="s">
        <v>29</v>
      </c>
      <c r="I12015" t="s">
        <v>86470</v>
      </c>
      <c r="M12015" t="s">
        <v>2954</v>
      </c>
      <c r="N12015" t="s">
        <v>32</v>
      </c>
      <c r="O12015" t="s">
        <v>86037</v>
      </c>
      <c r="P12015" t="s">
        <v>51038</v>
      </c>
      <c r="Q12015" t="s">
        <v>86471</v>
      </c>
      <c r="R12015" t="s">
        <v>2306</v>
      </c>
      <c r="S12015" t="s">
        <v>37</v>
      </c>
      <c r="T12015" t="s">
        <v>3713</v>
      </c>
      <c r="U12015" t="s">
        <v>2303</v>
      </c>
      <c r="V12015" t="s">
        <v>2307</v>
      </c>
      <c r="W12015" t="s">
        <v>90</v>
      </c>
    </row>
    <row r="12016" spans="1:23" x14ac:dyDescent="0.25">
      <c r="A12016">
        <v>12015</v>
      </c>
      <c r="B12016" t="s">
        <v>86472</v>
      </c>
      <c r="C12016" t="s">
        <v>86473</v>
      </c>
      <c r="D12016" t="s">
        <v>86474</v>
      </c>
      <c r="E12016" t="s">
        <v>27</v>
      </c>
      <c r="G12016" t="s">
        <v>86475</v>
      </c>
      <c r="H12016" t="s">
        <v>29</v>
      </c>
      <c r="I12016" t="s">
        <v>86476</v>
      </c>
      <c r="M12016" t="s">
        <v>18784</v>
      </c>
      <c r="N12016" t="s">
        <v>32</v>
      </c>
      <c r="O12016" t="s">
        <v>86037</v>
      </c>
      <c r="P12016" t="s">
        <v>51049</v>
      </c>
      <c r="Q12016" t="s">
        <v>86477</v>
      </c>
      <c r="R12016" t="s">
        <v>18787</v>
      </c>
      <c r="S12016" t="s">
        <v>37</v>
      </c>
      <c r="T12016" t="s">
        <v>86478</v>
      </c>
      <c r="U12016" t="s">
        <v>18784</v>
      </c>
      <c r="V12016" t="s">
        <v>15922</v>
      </c>
      <c r="W12016" t="s">
        <v>1563</v>
      </c>
    </row>
    <row r="12017" spans="1:23" x14ac:dyDescent="0.25">
      <c r="A12017">
        <v>12016</v>
      </c>
      <c r="B12017" t="s">
        <v>86479</v>
      </c>
      <c r="C12017" t="s">
        <v>86480</v>
      </c>
      <c r="D12017" t="s">
        <v>86481</v>
      </c>
      <c r="E12017" t="s">
        <v>27</v>
      </c>
      <c r="G12017" t="s">
        <v>86482</v>
      </c>
      <c r="H12017" t="s">
        <v>29</v>
      </c>
      <c r="I12017" t="s">
        <v>86483</v>
      </c>
      <c r="M12017" t="s">
        <v>5641</v>
      </c>
      <c r="N12017" t="s">
        <v>32</v>
      </c>
      <c r="O12017" t="s">
        <v>86037</v>
      </c>
      <c r="P12017" t="s">
        <v>51063</v>
      </c>
      <c r="Q12017" t="s">
        <v>86484</v>
      </c>
      <c r="R12017" t="s">
        <v>59</v>
      </c>
      <c r="S12017" t="s">
        <v>37</v>
      </c>
      <c r="T12017" t="s">
        <v>86485</v>
      </c>
      <c r="U12017" t="s">
        <v>5641</v>
      </c>
      <c r="V12017" t="s">
        <v>2989</v>
      </c>
      <c r="W12017" t="s">
        <v>2614</v>
      </c>
    </row>
    <row r="12018" spans="1:23" x14ac:dyDescent="0.25">
      <c r="A12018">
        <v>12017</v>
      </c>
      <c r="B12018" t="s">
        <v>86486</v>
      </c>
      <c r="C12018" t="s">
        <v>86487</v>
      </c>
      <c r="D12018" t="s">
        <v>86488</v>
      </c>
      <c r="E12018" t="s">
        <v>27</v>
      </c>
      <c r="G12018" t="s">
        <v>86489</v>
      </c>
      <c r="H12018" t="s">
        <v>29</v>
      </c>
      <c r="I12018" t="s">
        <v>86490</v>
      </c>
      <c r="M12018" t="s">
        <v>4159</v>
      </c>
      <c r="N12018" t="s">
        <v>32</v>
      </c>
      <c r="O12018" t="s">
        <v>86037</v>
      </c>
      <c r="P12018" t="s">
        <v>51073</v>
      </c>
      <c r="Q12018" t="s">
        <v>86491</v>
      </c>
      <c r="R12018" t="s">
        <v>18787</v>
      </c>
      <c r="S12018" t="s">
        <v>37</v>
      </c>
      <c r="T12018" t="s">
        <v>3713</v>
      </c>
      <c r="U12018" t="s">
        <v>18784</v>
      </c>
      <c r="V12018" t="s">
        <v>15922</v>
      </c>
      <c r="W12018" t="s">
        <v>1563</v>
      </c>
    </row>
    <row r="12019" spans="1:23" x14ac:dyDescent="0.25">
      <c r="A12019">
        <v>12018</v>
      </c>
      <c r="B12019" t="s">
        <v>86492</v>
      </c>
      <c r="C12019" t="s">
        <v>86493</v>
      </c>
      <c r="D12019" t="s">
        <v>86494</v>
      </c>
      <c r="E12019" t="s">
        <v>27</v>
      </c>
      <c r="G12019" t="s">
        <v>86495</v>
      </c>
      <c r="H12019" t="s">
        <v>29</v>
      </c>
      <c r="I12019" t="s">
        <v>86496</v>
      </c>
      <c r="M12019" t="s">
        <v>7078</v>
      </c>
      <c r="N12019" t="s">
        <v>32</v>
      </c>
      <c r="O12019" t="s">
        <v>86037</v>
      </c>
      <c r="P12019" t="s">
        <v>51083</v>
      </c>
      <c r="Q12019" t="s">
        <v>86497</v>
      </c>
      <c r="R12019" t="s">
        <v>7081</v>
      </c>
      <c r="S12019" t="s">
        <v>37</v>
      </c>
      <c r="T12019" t="s">
        <v>286</v>
      </c>
      <c r="U12019" t="s">
        <v>7078</v>
      </c>
      <c r="V12019" t="s">
        <v>6443</v>
      </c>
      <c r="W12019" t="s">
        <v>3688</v>
      </c>
    </row>
    <row r="12020" spans="1:23" x14ac:dyDescent="0.25">
      <c r="A12020">
        <v>12019</v>
      </c>
      <c r="B12020" t="s">
        <v>86498</v>
      </c>
      <c r="C12020" t="s">
        <v>86499</v>
      </c>
      <c r="D12020" t="s">
        <v>86500</v>
      </c>
      <c r="E12020" t="s">
        <v>27</v>
      </c>
      <c r="G12020" t="s">
        <v>86501</v>
      </c>
      <c r="H12020" t="s">
        <v>29</v>
      </c>
      <c r="I12020" t="s">
        <v>86502</v>
      </c>
      <c r="M12020" t="s">
        <v>39303</v>
      </c>
      <c r="N12020" t="s">
        <v>32</v>
      </c>
      <c r="O12020" t="s">
        <v>86037</v>
      </c>
      <c r="P12020" t="s">
        <v>51111</v>
      </c>
      <c r="Q12020" t="s">
        <v>86503</v>
      </c>
      <c r="R12020" t="s">
        <v>7073</v>
      </c>
      <c r="S12020" t="s">
        <v>37</v>
      </c>
      <c r="T12020" t="s">
        <v>15596</v>
      </c>
      <c r="U12020" t="s">
        <v>7070</v>
      </c>
      <c r="V12020" t="s">
        <v>2790</v>
      </c>
      <c r="W12020" t="s">
        <v>2614</v>
      </c>
    </row>
    <row r="12021" spans="1:23" x14ac:dyDescent="0.25">
      <c r="A12021">
        <v>12020</v>
      </c>
      <c r="B12021" t="s">
        <v>86504</v>
      </c>
      <c r="C12021" t="s">
        <v>86505</v>
      </c>
      <c r="D12021" t="s">
        <v>86506</v>
      </c>
      <c r="E12021" t="s">
        <v>27</v>
      </c>
      <c r="G12021" t="s">
        <v>86507</v>
      </c>
      <c r="H12021" t="s">
        <v>29</v>
      </c>
      <c r="I12021" t="s">
        <v>86508</v>
      </c>
      <c r="M12021" t="s">
        <v>6902</v>
      </c>
      <c r="N12021" t="s">
        <v>32</v>
      </c>
      <c r="O12021" t="s">
        <v>86037</v>
      </c>
      <c r="P12021" t="s">
        <v>51117</v>
      </c>
      <c r="Q12021" t="s">
        <v>86509</v>
      </c>
      <c r="R12021" t="s">
        <v>6905</v>
      </c>
      <c r="S12021" t="s">
        <v>37</v>
      </c>
      <c r="T12021" t="s">
        <v>21765</v>
      </c>
      <c r="U12021" t="s">
        <v>6902</v>
      </c>
      <c r="V12021" t="s">
        <v>2614</v>
      </c>
      <c r="W12021" t="s">
        <v>2614</v>
      </c>
    </row>
    <row r="12022" spans="1:23" x14ac:dyDescent="0.25">
      <c r="A12022">
        <v>12021</v>
      </c>
      <c r="B12022" t="s">
        <v>86510</v>
      </c>
      <c r="C12022" t="s">
        <v>86511</v>
      </c>
      <c r="D12022" t="s">
        <v>86512</v>
      </c>
      <c r="G12022" t="s">
        <v>86513</v>
      </c>
      <c r="H12022" t="s">
        <v>29</v>
      </c>
      <c r="I12022" t="s">
        <v>86514</v>
      </c>
      <c r="M12022" t="s">
        <v>12224</v>
      </c>
      <c r="N12022" t="s">
        <v>32</v>
      </c>
      <c r="O12022" t="s">
        <v>86037</v>
      </c>
      <c r="P12022" t="s">
        <v>51126</v>
      </c>
      <c r="Q12022" t="s">
        <v>86515</v>
      </c>
      <c r="R12022" t="s">
        <v>12227</v>
      </c>
      <c r="S12022" t="s">
        <v>37</v>
      </c>
      <c r="T12022" t="s">
        <v>15856</v>
      </c>
      <c r="U12022" t="s">
        <v>12224</v>
      </c>
      <c r="V12022" t="s">
        <v>12220</v>
      </c>
      <c r="W12022" t="s">
        <v>1563</v>
      </c>
    </row>
    <row r="12023" spans="1:23" x14ac:dyDescent="0.25">
      <c r="A12023">
        <v>12022</v>
      </c>
      <c r="B12023" t="s">
        <v>86516</v>
      </c>
      <c r="C12023" t="s">
        <v>86517</v>
      </c>
      <c r="D12023" t="s">
        <v>86518</v>
      </c>
      <c r="E12023" t="s">
        <v>27</v>
      </c>
      <c r="G12023" t="s">
        <v>86519</v>
      </c>
      <c r="H12023" t="s">
        <v>29</v>
      </c>
      <c r="I12023" t="s">
        <v>86520</v>
      </c>
      <c r="M12023" t="s">
        <v>5359</v>
      </c>
      <c r="N12023" t="s">
        <v>32</v>
      </c>
      <c r="O12023" t="s">
        <v>86037</v>
      </c>
      <c r="P12023" t="s">
        <v>51132</v>
      </c>
      <c r="Q12023" t="s">
        <v>86521</v>
      </c>
      <c r="R12023" t="s">
        <v>5361</v>
      </c>
      <c r="S12023" t="s">
        <v>37</v>
      </c>
      <c r="T12023" t="s">
        <v>86522</v>
      </c>
      <c r="U12023" t="s">
        <v>5359</v>
      </c>
      <c r="V12023" t="s">
        <v>1636</v>
      </c>
      <c r="W12023" t="s">
        <v>54</v>
      </c>
    </row>
    <row r="12024" spans="1:23" x14ac:dyDescent="0.25">
      <c r="A12024">
        <v>12023</v>
      </c>
      <c r="B12024" t="s">
        <v>86523</v>
      </c>
      <c r="C12024" t="s">
        <v>86524</v>
      </c>
      <c r="D12024" t="s">
        <v>86525</v>
      </c>
      <c r="E12024" t="s">
        <v>130</v>
      </c>
      <c r="G12024" t="s">
        <v>86526</v>
      </c>
      <c r="H12024" t="s">
        <v>29</v>
      </c>
      <c r="I12024" t="s">
        <v>86527</v>
      </c>
      <c r="M12024" t="s">
        <v>86528</v>
      </c>
      <c r="N12024" t="s">
        <v>32</v>
      </c>
      <c r="O12024" t="s">
        <v>86037</v>
      </c>
      <c r="P12024" t="s">
        <v>51141</v>
      </c>
      <c r="Q12024" t="s">
        <v>86529</v>
      </c>
      <c r="R12024" t="s">
        <v>86530</v>
      </c>
      <c r="S12024" t="s">
        <v>37</v>
      </c>
      <c r="T12024" t="s">
        <v>86531</v>
      </c>
      <c r="U12024" t="s">
        <v>86532</v>
      </c>
      <c r="V12024" t="s">
        <v>3137</v>
      </c>
      <c r="W12024" t="s">
        <v>54</v>
      </c>
    </row>
    <row r="12025" spans="1:23" x14ac:dyDescent="0.25">
      <c r="A12025">
        <v>12024</v>
      </c>
      <c r="B12025" t="s">
        <v>86534</v>
      </c>
      <c r="C12025" t="s">
        <v>86535</v>
      </c>
      <c r="D12025" t="s">
        <v>86536</v>
      </c>
      <c r="E12025" t="s">
        <v>338</v>
      </c>
      <c r="G12025" t="s">
        <v>86526</v>
      </c>
      <c r="H12025" t="s">
        <v>29</v>
      </c>
      <c r="I12025" t="s">
        <v>86537</v>
      </c>
      <c r="M12025" t="s">
        <v>3069</v>
      </c>
      <c r="N12025" t="s">
        <v>32</v>
      </c>
      <c r="O12025" t="s">
        <v>86037</v>
      </c>
      <c r="P12025" t="s">
        <v>51158</v>
      </c>
      <c r="Q12025" t="s">
        <v>86538</v>
      </c>
      <c r="R12025" t="s">
        <v>28400</v>
      </c>
      <c r="S12025" t="s">
        <v>37</v>
      </c>
      <c r="T12025" t="s">
        <v>86539</v>
      </c>
      <c r="U12025" t="s">
        <v>28401</v>
      </c>
      <c r="V12025" t="s">
        <v>1957</v>
      </c>
      <c r="W12025" t="s">
        <v>54</v>
      </c>
    </row>
    <row r="12026" spans="1:23" x14ac:dyDescent="0.25">
      <c r="A12026">
        <v>12025</v>
      </c>
      <c r="B12026" t="s">
        <v>86540</v>
      </c>
      <c r="C12026" t="s">
        <v>86541</v>
      </c>
      <c r="D12026" t="s">
        <v>86542</v>
      </c>
      <c r="H12026" t="s">
        <v>29</v>
      </c>
      <c r="I12026" t="s">
        <v>86543</v>
      </c>
      <c r="M12026" t="s">
        <v>2675</v>
      </c>
      <c r="N12026" t="s">
        <v>32</v>
      </c>
      <c r="O12026" t="s">
        <v>86037</v>
      </c>
      <c r="P12026" t="s">
        <v>51167</v>
      </c>
      <c r="Q12026" t="s">
        <v>86544</v>
      </c>
      <c r="R12026" t="s">
        <v>86545</v>
      </c>
      <c r="S12026" t="s">
        <v>37</v>
      </c>
      <c r="T12026" t="s">
        <v>3500</v>
      </c>
      <c r="U12026" t="s">
        <v>86546</v>
      </c>
      <c r="V12026" t="s">
        <v>11880</v>
      </c>
      <c r="W12026" t="s">
        <v>2681</v>
      </c>
    </row>
    <row r="12027" spans="1:23" x14ac:dyDescent="0.25">
      <c r="A12027">
        <v>12026</v>
      </c>
      <c r="B12027" t="s">
        <v>86547</v>
      </c>
      <c r="C12027" t="s">
        <v>86548</v>
      </c>
      <c r="D12027" t="s">
        <v>86549</v>
      </c>
      <c r="E12027" t="s">
        <v>27</v>
      </c>
      <c r="G12027" t="s">
        <v>86305</v>
      </c>
      <c r="H12027" t="s">
        <v>29</v>
      </c>
      <c r="I12027" t="s">
        <v>86550</v>
      </c>
      <c r="M12027" t="s">
        <v>86551</v>
      </c>
      <c r="N12027" t="s">
        <v>32</v>
      </c>
      <c r="O12027" t="s">
        <v>86037</v>
      </c>
      <c r="P12027" t="s">
        <v>51176</v>
      </c>
      <c r="Q12027" t="s">
        <v>86552</v>
      </c>
      <c r="R12027" t="s">
        <v>86553</v>
      </c>
      <c r="S12027" t="s">
        <v>37</v>
      </c>
      <c r="T12027" t="s">
        <v>245</v>
      </c>
      <c r="U12027" t="s">
        <v>86554</v>
      </c>
      <c r="V12027" t="s">
        <v>27681</v>
      </c>
      <c r="W12027" t="s">
        <v>2681</v>
      </c>
    </row>
    <row r="12028" spans="1:23" x14ac:dyDescent="0.25">
      <c r="A12028">
        <v>12027</v>
      </c>
      <c r="B12028" t="s">
        <v>86555</v>
      </c>
      <c r="C12028" t="s">
        <v>86556</v>
      </c>
      <c r="D12028" t="s">
        <v>86557</v>
      </c>
      <c r="E12028" t="s">
        <v>27</v>
      </c>
      <c r="G12028" t="s">
        <v>86558</v>
      </c>
      <c r="H12028" t="s">
        <v>29</v>
      </c>
      <c r="I12028" t="s">
        <v>86559</v>
      </c>
      <c r="M12028" t="s">
        <v>15136</v>
      </c>
      <c r="N12028" t="s">
        <v>32</v>
      </c>
      <c r="O12028" t="s">
        <v>86037</v>
      </c>
      <c r="P12028" t="s">
        <v>51185</v>
      </c>
      <c r="Q12028" t="s">
        <v>86560</v>
      </c>
      <c r="R12028" t="s">
        <v>15135</v>
      </c>
      <c r="S12028" t="s">
        <v>37</v>
      </c>
      <c r="T12028" t="s">
        <v>1987</v>
      </c>
      <c r="U12028" t="s">
        <v>15136</v>
      </c>
      <c r="V12028" t="s">
        <v>4950</v>
      </c>
      <c r="W12028" t="s">
        <v>2614</v>
      </c>
    </row>
    <row r="12029" spans="1:23" x14ac:dyDescent="0.25">
      <c r="A12029">
        <v>12028</v>
      </c>
      <c r="B12029" t="s">
        <v>86561</v>
      </c>
      <c r="C12029" t="s">
        <v>86562</v>
      </c>
      <c r="D12029" t="s">
        <v>86563</v>
      </c>
      <c r="H12029" t="s">
        <v>29</v>
      </c>
      <c r="I12029" t="s">
        <v>86564</v>
      </c>
      <c r="M12029" t="s">
        <v>4188</v>
      </c>
      <c r="N12029" t="s">
        <v>32</v>
      </c>
      <c r="O12029" t="s">
        <v>86037</v>
      </c>
      <c r="P12029" t="s">
        <v>51191</v>
      </c>
      <c r="Q12029" t="s">
        <v>86565</v>
      </c>
      <c r="R12029" t="s">
        <v>4191</v>
      </c>
      <c r="S12029" t="s">
        <v>37</v>
      </c>
      <c r="T12029" t="s">
        <v>51</v>
      </c>
      <c r="U12029" t="s">
        <v>4188</v>
      </c>
      <c r="V12029" t="s">
        <v>1957</v>
      </c>
      <c r="W12029" t="s">
        <v>54</v>
      </c>
    </row>
    <row r="12030" spans="1:23" x14ac:dyDescent="0.25">
      <c r="A12030">
        <v>12029</v>
      </c>
      <c r="B12030" t="s">
        <v>86566</v>
      </c>
      <c r="C12030" t="s">
        <v>86567</v>
      </c>
      <c r="D12030" t="s">
        <v>86568</v>
      </c>
      <c r="E12030" t="s">
        <v>27</v>
      </c>
      <c r="G12030" t="s">
        <v>86569</v>
      </c>
      <c r="H12030" t="s">
        <v>29</v>
      </c>
      <c r="I12030" t="s">
        <v>86570</v>
      </c>
      <c r="M12030" t="s">
        <v>86571</v>
      </c>
      <c r="N12030" t="s">
        <v>32</v>
      </c>
      <c r="O12030" t="s">
        <v>86037</v>
      </c>
      <c r="P12030" t="s">
        <v>51197</v>
      </c>
      <c r="Q12030" t="s">
        <v>86572</v>
      </c>
      <c r="R12030" t="s">
        <v>86573</v>
      </c>
      <c r="S12030" t="s">
        <v>37</v>
      </c>
      <c r="T12030" t="s">
        <v>3288</v>
      </c>
      <c r="U12030" t="s">
        <v>86574</v>
      </c>
      <c r="V12030" t="s">
        <v>3724</v>
      </c>
      <c r="W12030" t="s">
        <v>2454</v>
      </c>
    </row>
    <row r="12031" spans="1:23" x14ac:dyDescent="0.25">
      <c r="A12031">
        <v>12030</v>
      </c>
      <c r="B12031" t="s">
        <v>86575</v>
      </c>
      <c r="C12031" t="s">
        <v>86576</v>
      </c>
      <c r="D12031" t="s">
        <v>86577</v>
      </c>
      <c r="E12031" t="s">
        <v>27</v>
      </c>
      <c r="G12031" t="s">
        <v>86305</v>
      </c>
      <c r="H12031" t="s">
        <v>29</v>
      </c>
      <c r="I12031" t="s">
        <v>86578</v>
      </c>
      <c r="M12031" t="s">
        <v>8324</v>
      </c>
      <c r="N12031" t="s">
        <v>32</v>
      </c>
      <c r="O12031" t="s">
        <v>86037</v>
      </c>
      <c r="P12031" t="s">
        <v>51203</v>
      </c>
      <c r="Q12031" t="s">
        <v>86579</v>
      </c>
      <c r="R12031" t="s">
        <v>8323</v>
      </c>
      <c r="S12031" t="s">
        <v>37</v>
      </c>
      <c r="T12031" t="s">
        <v>8570</v>
      </c>
      <c r="U12031" t="s">
        <v>8324</v>
      </c>
      <c r="V12031" t="s">
        <v>1249</v>
      </c>
      <c r="W12031" t="s">
        <v>1250</v>
      </c>
    </row>
    <row r="12032" spans="1:23" x14ac:dyDescent="0.25">
      <c r="A12032">
        <v>12031</v>
      </c>
      <c r="B12032" t="s">
        <v>86580</v>
      </c>
      <c r="C12032" t="s">
        <v>86581</v>
      </c>
      <c r="D12032" t="s">
        <v>86582</v>
      </c>
      <c r="E12032" t="s">
        <v>27</v>
      </c>
      <c r="G12032" t="s">
        <v>86305</v>
      </c>
      <c r="H12032" t="s">
        <v>29</v>
      </c>
      <c r="I12032" t="s">
        <v>86583</v>
      </c>
      <c r="M12032" t="s">
        <v>86584</v>
      </c>
      <c r="N12032" t="s">
        <v>32</v>
      </c>
      <c r="O12032" t="s">
        <v>86037</v>
      </c>
      <c r="P12032" t="s">
        <v>51215</v>
      </c>
      <c r="Q12032" t="s">
        <v>86585</v>
      </c>
      <c r="R12032" t="s">
        <v>86586</v>
      </c>
      <c r="S12032" t="s">
        <v>37</v>
      </c>
      <c r="T12032" t="s">
        <v>4921</v>
      </c>
      <c r="U12032" t="s">
        <v>86587</v>
      </c>
      <c r="V12032" t="s">
        <v>1579</v>
      </c>
      <c r="W12032" t="s">
        <v>1261</v>
      </c>
    </row>
    <row r="12033" spans="1:23" x14ac:dyDescent="0.25">
      <c r="A12033">
        <v>12032</v>
      </c>
      <c r="B12033" t="s">
        <v>86588</v>
      </c>
      <c r="C12033" t="s">
        <v>86589</v>
      </c>
      <c r="D12033" t="s">
        <v>86590</v>
      </c>
      <c r="E12033" t="s">
        <v>27</v>
      </c>
      <c r="G12033" t="s">
        <v>86066</v>
      </c>
      <c r="H12033" t="s">
        <v>29</v>
      </c>
      <c r="I12033" t="s">
        <v>86591</v>
      </c>
      <c r="M12033" t="s">
        <v>34567</v>
      </c>
      <c r="N12033" t="s">
        <v>32</v>
      </c>
      <c r="O12033" t="s">
        <v>86037</v>
      </c>
      <c r="P12033" t="s">
        <v>51221</v>
      </c>
      <c r="Q12033" t="s">
        <v>86592</v>
      </c>
      <c r="R12033" t="s">
        <v>2306</v>
      </c>
      <c r="S12033" t="s">
        <v>37</v>
      </c>
      <c r="T12033" t="s">
        <v>86593</v>
      </c>
      <c r="U12033" t="s">
        <v>2303</v>
      </c>
      <c r="V12033" t="s">
        <v>2307</v>
      </c>
      <c r="W12033" t="s">
        <v>90</v>
      </c>
    </row>
    <row r="12034" spans="1:23" x14ac:dyDescent="0.25">
      <c r="A12034">
        <v>12033</v>
      </c>
      <c r="B12034" t="s">
        <v>86594</v>
      </c>
      <c r="C12034" t="s">
        <v>86595</v>
      </c>
      <c r="D12034" t="s">
        <v>86596</v>
      </c>
      <c r="E12034" t="s">
        <v>27</v>
      </c>
      <c r="G12034" t="s">
        <v>86101</v>
      </c>
      <c r="H12034" t="s">
        <v>29</v>
      </c>
      <c r="I12034" t="s">
        <v>86597</v>
      </c>
      <c r="M12034" t="s">
        <v>86598</v>
      </c>
      <c r="N12034" t="s">
        <v>32</v>
      </c>
      <c r="O12034" t="s">
        <v>86037</v>
      </c>
      <c r="P12034" t="s">
        <v>51237</v>
      </c>
      <c r="Q12034" t="s">
        <v>86599</v>
      </c>
      <c r="R12034" t="s">
        <v>86600</v>
      </c>
      <c r="S12034" t="s">
        <v>37</v>
      </c>
      <c r="T12034" t="s">
        <v>1956</v>
      </c>
      <c r="U12034" t="s">
        <v>86601</v>
      </c>
      <c r="V12034" t="s">
        <v>86602</v>
      </c>
      <c r="W12034" t="s">
        <v>1261</v>
      </c>
    </row>
    <row r="12035" spans="1:23" x14ac:dyDescent="0.25">
      <c r="A12035">
        <v>12034</v>
      </c>
      <c r="B12035" t="s">
        <v>86603</v>
      </c>
      <c r="C12035" t="s">
        <v>86604</v>
      </c>
      <c r="D12035" t="s">
        <v>86605</v>
      </c>
      <c r="E12035" t="s">
        <v>27</v>
      </c>
      <c r="G12035" t="s">
        <v>86101</v>
      </c>
      <c r="H12035" t="s">
        <v>29</v>
      </c>
      <c r="I12035" t="s">
        <v>86606</v>
      </c>
      <c r="M12035" t="s">
        <v>86607</v>
      </c>
      <c r="N12035" t="s">
        <v>32</v>
      </c>
      <c r="O12035" t="s">
        <v>86037</v>
      </c>
      <c r="P12035" t="s">
        <v>51244</v>
      </c>
      <c r="Q12035" t="s">
        <v>86608</v>
      </c>
      <c r="R12035" t="s">
        <v>86609</v>
      </c>
      <c r="S12035" t="s">
        <v>37</v>
      </c>
      <c r="T12035" t="s">
        <v>1248</v>
      </c>
      <c r="U12035" t="s">
        <v>86610</v>
      </c>
      <c r="V12035" t="s">
        <v>59792</v>
      </c>
      <c r="W12035" t="s">
        <v>1261</v>
      </c>
    </row>
    <row r="12036" spans="1:23" x14ac:dyDescent="0.25">
      <c r="A12036">
        <v>12035</v>
      </c>
      <c r="B12036" t="s">
        <v>86611</v>
      </c>
      <c r="C12036" t="s">
        <v>86612</v>
      </c>
      <c r="D12036" t="s">
        <v>86613</v>
      </c>
      <c r="E12036" t="s">
        <v>27</v>
      </c>
      <c r="G12036" t="s">
        <v>86614</v>
      </c>
      <c r="H12036" t="s">
        <v>29</v>
      </c>
      <c r="I12036" t="s">
        <v>86615</v>
      </c>
      <c r="M12036" t="s">
        <v>5811</v>
      </c>
      <c r="N12036" t="s">
        <v>32</v>
      </c>
      <c r="O12036" t="s">
        <v>86037</v>
      </c>
      <c r="P12036" t="s">
        <v>51251</v>
      </c>
      <c r="Q12036" t="s">
        <v>86616</v>
      </c>
      <c r="R12036" t="s">
        <v>5813</v>
      </c>
      <c r="S12036" t="s">
        <v>37</v>
      </c>
      <c r="T12036" t="s">
        <v>81539</v>
      </c>
      <c r="U12036" t="s">
        <v>5811</v>
      </c>
      <c r="V12036" t="s">
        <v>1728</v>
      </c>
      <c r="W12036" t="s">
        <v>1250</v>
      </c>
    </row>
    <row r="12037" spans="1:23" x14ac:dyDescent="0.25">
      <c r="A12037">
        <v>12036</v>
      </c>
      <c r="B12037" t="s">
        <v>86617</v>
      </c>
      <c r="C12037" t="s">
        <v>86618</v>
      </c>
      <c r="D12037" t="s">
        <v>86619</v>
      </c>
      <c r="E12037" t="s">
        <v>27</v>
      </c>
      <c r="G12037" t="s">
        <v>86620</v>
      </c>
      <c r="H12037" t="s">
        <v>29</v>
      </c>
      <c r="I12037" t="s">
        <v>86621</v>
      </c>
      <c r="M12037" t="s">
        <v>7729</v>
      </c>
      <c r="N12037" t="s">
        <v>32</v>
      </c>
      <c r="O12037" t="s">
        <v>86037</v>
      </c>
      <c r="P12037" t="s">
        <v>51282</v>
      </c>
      <c r="Q12037" t="s">
        <v>86622</v>
      </c>
      <c r="R12037" t="s">
        <v>7732</v>
      </c>
      <c r="S12037" t="s">
        <v>37</v>
      </c>
      <c r="T12037" t="s">
        <v>2463</v>
      </c>
      <c r="U12037" t="s">
        <v>7729</v>
      </c>
      <c r="V12037" t="s">
        <v>2614</v>
      </c>
      <c r="W12037" t="s">
        <v>2614</v>
      </c>
    </row>
    <row r="12038" spans="1:23" x14ac:dyDescent="0.25">
      <c r="A12038">
        <v>12037</v>
      </c>
      <c r="B12038" t="s">
        <v>86623</v>
      </c>
      <c r="C12038" t="s">
        <v>86624</v>
      </c>
      <c r="D12038" t="s">
        <v>86625</v>
      </c>
      <c r="G12038" t="s">
        <v>86626</v>
      </c>
      <c r="H12038" t="s">
        <v>29</v>
      </c>
      <c r="I12038" t="s">
        <v>86627</v>
      </c>
      <c r="M12038" t="s">
        <v>86628</v>
      </c>
      <c r="N12038" t="s">
        <v>32</v>
      </c>
      <c r="O12038" t="s">
        <v>86037</v>
      </c>
      <c r="P12038" t="s">
        <v>51290</v>
      </c>
      <c r="Q12038" t="s">
        <v>86629</v>
      </c>
      <c r="R12038" t="s">
        <v>86630</v>
      </c>
      <c r="S12038" t="s">
        <v>37</v>
      </c>
      <c r="T12038" t="s">
        <v>86631</v>
      </c>
      <c r="U12038" t="s">
        <v>86632</v>
      </c>
      <c r="V12038" t="s">
        <v>7208</v>
      </c>
      <c r="W12038" t="s">
        <v>2614</v>
      </c>
    </row>
    <row r="12039" spans="1:23" x14ac:dyDescent="0.25">
      <c r="A12039">
        <v>12038</v>
      </c>
      <c r="B12039" t="s">
        <v>86633</v>
      </c>
      <c r="C12039" t="s">
        <v>86634</v>
      </c>
      <c r="D12039" t="s">
        <v>86635</v>
      </c>
      <c r="E12039" t="s">
        <v>27</v>
      </c>
      <c r="G12039" t="s">
        <v>86636</v>
      </c>
      <c r="H12039" t="s">
        <v>29</v>
      </c>
      <c r="I12039" t="s">
        <v>86637</v>
      </c>
      <c r="M12039" t="s">
        <v>83929</v>
      </c>
      <c r="N12039" t="s">
        <v>32</v>
      </c>
      <c r="O12039" t="s">
        <v>86037</v>
      </c>
      <c r="P12039" t="s">
        <v>51298</v>
      </c>
      <c r="Q12039" t="s">
        <v>3220</v>
      </c>
      <c r="R12039" t="s">
        <v>46607</v>
      </c>
      <c r="S12039" t="s">
        <v>37</v>
      </c>
      <c r="T12039" t="s">
        <v>1863</v>
      </c>
      <c r="U12039" t="s">
        <v>46605</v>
      </c>
      <c r="V12039" t="s">
        <v>7208</v>
      </c>
      <c r="W12039" t="s">
        <v>2614</v>
      </c>
    </row>
    <row r="12040" spans="1:23" x14ac:dyDescent="0.25">
      <c r="A12040">
        <v>12039</v>
      </c>
      <c r="B12040" t="s">
        <v>86638</v>
      </c>
      <c r="C12040" t="s">
        <v>86639</v>
      </c>
      <c r="D12040" t="s">
        <v>86640</v>
      </c>
      <c r="E12040" t="s">
        <v>27</v>
      </c>
      <c r="G12040" t="s">
        <v>86641</v>
      </c>
      <c r="H12040" t="s">
        <v>29</v>
      </c>
      <c r="I12040" t="s">
        <v>86642</v>
      </c>
      <c r="M12040" t="s">
        <v>9910</v>
      </c>
      <c r="N12040" t="s">
        <v>32</v>
      </c>
      <c r="O12040" t="s">
        <v>86037</v>
      </c>
      <c r="P12040" t="s">
        <v>51316</v>
      </c>
      <c r="Q12040" t="s">
        <v>86643</v>
      </c>
      <c r="R12040" t="s">
        <v>13210</v>
      </c>
      <c r="S12040" t="s">
        <v>37</v>
      </c>
      <c r="T12040" t="s">
        <v>3507</v>
      </c>
      <c r="U12040" t="s">
        <v>13211</v>
      </c>
      <c r="V12040" t="s">
        <v>12051</v>
      </c>
      <c r="W12040" t="s">
        <v>2614</v>
      </c>
    </row>
    <row r="12041" spans="1:23" x14ac:dyDescent="0.25">
      <c r="A12041">
        <v>12040</v>
      </c>
      <c r="B12041" t="s">
        <v>86644</v>
      </c>
      <c r="C12041" t="s">
        <v>86645</v>
      </c>
      <c r="D12041" t="s">
        <v>86646</v>
      </c>
      <c r="E12041" t="s">
        <v>27</v>
      </c>
      <c r="G12041" t="s">
        <v>86647</v>
      </c>
      <c r="H12041" t="s">
        <v>29</v>
      </c>
      <c r="I12041" t="s">
        <v>86648</v>
      </c>
      <c r="M12041" t="s">
        <v>2986</v>
      </c>
      <c r="N12041" t="s">
        <v>32</v>
      </c>
      <c r="O12041" t="s">
        <v>86037</v>
      </c>
      <c r="P12041" t="s">
        <v>51326</v>
      </c>
      <c r="Q12041" t="s">
        <v>2706</v>
      </c>
      <c r="R12041" t="s">
        <v>60</v>
      </c>
      <c r="S12041" t="s">
        <v>37</v>
      </c>
      <c r="T12041" t="s">
        <v>2171</v>
      </c>
      <c r="U12041" t="s">
        <v>2986</v>
      </c>
      <c r="V12041" t="s">
        <v>2989</v>
      </c>
      <c r="W12041" t="s">
        <v>2614</v>
      </c>
    </row>
    <row r="12042" spans="1:23" x14ac:dyDescent="0.25">
      <c r="A12042">
        <v>12041</v>
      </c>
      <c r="B12042" t="s">
        <v>86649</v>
      </c>
      <c r="C12042" t="s">
        <v>86650</v>
      </c>
      <c r="D12042" t="s">
        <v>86651</v>
      </c>
      <c r="E12042" t="s">
        <v>27</v>
      </c>
      <c r="G12042" t="s">
        <v>86652</v>
      </c>
      <c r="H12042" t="s">
        <v>29</v>
      </c>
      <c r="I12042" t="s">
        <v>86653</v>
      </c>
      <c r="M12042" t="s">
        <v>44296</v>
      </c>
      <c r="N12042" t="s">
        <v>32</v>
      </c>
      <c r="O12042" t="s">
        <v>86037</v>
      </c>
      <c r="P12042" t="s">
        <v>51332</v>
      </c>
      <c r="Q12042" t="s">
        <v>86654</v>
      </c>
      <c r="R12042" t="s">
        <v>44299</v>
      </c>
      <c r="S12042" t="s">
        <v>37</v>
      </c>
      <c r="T12042" t="s">
        <v>322</v>
      </c>
      <c r="U12042" t="s">
        <v>44296</v>
      </c>
      <c r="V12042" t="s">
        <v>2614</v>
      </c>
      <c r="W12042" t="s">
        <v>2614</v>
      </c>
    </row>
    <row r="12043" spans="1:23" x14ac:dyDescent="0.25">
      <c r="A12043">
        <v>12042</v>
      </c>
      <c r="B12043" t="s">
        <v>86656</v>
      </c>
      <c r="C12043" t="s">
        <v>86657</v>
      </c>
      <c r="D12043" t="s">
        <v>86658</v>
      </c>
      <c r="E12043" t="s">
        <v>338</v>
      </c>
      <c r="G12043" t="s">
        <v>86659</v>
      </c>
      <c r="H12043" t="s">
        <v>29</v>
      </c>
      <c r="I12043" t="s">
        <v>86660</v>
      </c>
      <c r="M12043" t="s">
        <v>86661</v>
      </c>
      <c r="N12043" t="s">
        <v>32</v>
      </c>
      <c r="O12043" t="s">
        <v>86037</v>
      </c>
      <c r="P12043" t="s">
        <v>51356</v>
      </c>
      <c r="Q12043" t="s">
        <v>86662</v>
      </c>
      <c r="R12043" t="s">
        <v>86663</v>
      </c>
      <c r="S12043" t="s">
        <v>37</v>
      </c>
      <c r="T12043" t="s">
        <v>86664</v>
      </c>
      <c r="U12043" t="s">
        <v>86665</v>
      </c>
      <c r="V12043" t="s">
        <v>11726</v>
      </c>
      <c r="W12043" t="s">
        <v>2614</v>
      </c>
    </row>
    <row r="12044" spans="1:23" x14ac:dyDescent="0.25">
      <c r="A12044">
        <v>12043</v>
      </c>
      <c r="B12044" t="s">
        <v>86666</v>
      </c>
      <c r="C12044" t="s">
        <v>86667</v>
      </c>
      <c r="D12044" t="s">
        <v>86668</v>
      </c>
      <c r="E12044" t="s">
        <v>27</v>
      </c>
      <c r="G12044" t="s">
        <v>86669</v>
      </c>
      <c r="H12044" t="s">
        <v>29</v>
      </c>
      <c r="I12044" t="s">
        <v>86670</v>
      </c>
      <c r="M12044" t="s">
        <v>86671</v>
      </c>
      <c r="N12044" t="s">
        <v>32</v>
      </c>
      <c r="O12044" t="s">
        <v>86037</v>
      </c>
      <c r="P12044" t="s">
        <v>51374</v>
      </c>
      <c r="Q12044" t="s">
        <v>86672</v>
      </c>
      <c r="R12044" t="s">
        <v>86673</v>
      </c>
      <c r="S12044" t="s">
        <v>37</v>
      </c>
      <c r="T12044" t="s">
        <v>472</v>
      </c>
      <c r="U12044" t="s">
        <v>86674</v>
      </c>
      <c r="V12044" t="s">
        <v>11759</v>
      </c>
      <c r="W12044" t="s">
        <v>127</v>
      </c>
    </row>
    <row r="12045" spans="1:23" x14ac:dyDescent="0.25">
      <c r="A12045">
        <v>12044</v>
      </c>
      <c r="B12045" t="s">
        <v>86675</v>
      </c>
      <c r="C12045" t="s">
        <v>86676</v>
      </c>
      <c r="D12045" t="s">
        <v>86677</v>
      </c>
      <c r="E12045" t="s">
        <v>27</v>
      </c>
      <c r="G12045" t="s">
        <v>86678</v>
      </c>
      <c r="H12045" t="s">
        <v>29</v>
      </c>
      <c r="I12045" t="s">
        <v>86679</v>
      </c>
      <c r="M12045" t="s">
        <v>86680</v>
      </c>
      <c r="N12045" t="s">
        <v>32</v>
      </c>
      <c r="O12045" t="s">
        <v>86037</v>
      </c>
      <c r="P12045" t="s">
        <v>51391</v>
      </c>
      <c r="Q12045" t="s">
        <v>86681</v>
      </c>
      <c r="R12045" t="s">
        <v>86682</v>
      </c>
      <c r="S12045" t="s">
        <v>37</v>
      </c>
      <c r="T12045" t="s">
        <v>86683</v>
      </c>
      <c r="U12045" t="s">
        <v>86684</v>
      </c>
      <c r="V12045" t="s">
        <v>11726</v>
      </c>
      <c r="W12045" t="s">
        <v>2614</v>
      </c>
    </row>
    <row r="12046" spans="1:23" x14ac:dyDescent="0.25">
      <c r="A12046">
        <v>12045</v>
      </c>
      <c r="B12046" t="s">
        <v>86685</v>
      </c>
      <c r="C12046" t="s">
        <v>86686</v>
      </c>
      <c r="D12046" t="s">
        <v>86687</v>
      </c>
      <c r="E12046" t="s">
        <v>27</v>
      </c>
      <c r="G12046" t="s">
        <v>86688</v>
      </c>
      <c r="H12046" t="s">
        <v>29</v>
      </c>
      <c r="I12046" t="s">
        <v>86689</v>
      </c>
      <c r="M12046" t="s">
        <v>86690</v>
      </c>
      <c r="N12046" t="s">
        <v>32</v>
      </c>
      <c r="O12046" t="s">
        <v>86037</v>
      </c>
      <c r="P12046" t="s">
        <v>51397</v>
      </c>
      <c r="Q12046" t="s">
        <v>86691</v>
      </c>
      <c r="R12046" t="s">
        <v>86692</v>
      </c>
      <c r="S12046" t="s">
        <v>37</v>
      </c>
      <c r="T12046" t="s">
        <v>5407</v>
      </c>
      <c r="U12046" t="s">
        <v>86693</v>
      </c>
      <c r="V12046" t="s">
        <v>86694</v>
      </c>
      <c r="W12046" t="s">
        <v>52129</v>
      </c>
    </row>
    <row r="12047" spans="1:23" x14ac:dyDescent="0.25">
      <c r="A12047">
        <v>12046</v>
      </c>
      <c r="B12047" t="s">
        <v>86695</v>
      </c>
      <c r="C12047" t="s">
        <v>86696</v>
      </c>
      <c r="D12047" t="s">
        <v>86697</v>
      </c>
      <c r="E12047" t="s">
        <v>59</v>
      </c>
      <c r="G12047" t="s">
        <v>86698</v>
      </c>
      <c r="H12047" t="s">
        <v>29</v>
      </c>
      <c r="I12047" t="s">
        <v>86699</v>
      </c>
      <c r="M12047" t="s">
        <v>7148</v>
      </c>
      <c r="N12047" t="s">
        <v>32</v>
      </c>
      <c r="O12047" t="s">
        <v>86037</v>
      </c>
      <c r="P12047" t="s">
        <v>51406</v>
      </c>
      <c r="Q12047" t="s">
        <v>86700</v>
      </c>
      <c r="R12047" t="s">
        <v>60</v>
      </c>
      <c r="S12047" t="s">
        <v>37</v>
      </c>
      <c r="T12047" t="s">
        <v>14076</v>
      </c>
      <c r="U12047" t="s">
        <v>2986</v>
      </c>
      <c r="V12047" t="s">
        <v>2989</v>
      </c>
      <c r="W12047" t="s">
        <v>2614</v>
      </c>
    </row>
    <row r="12048" spans="1:23" x14ac:dyDescent="0.25">
      <c r="A12048">
        <v>12047</v>
      </c>
      <c r="B12048" t="s">
        <v>86701</v>
      </c>
      <c r="C12048" t="s">
        <v>86702</v>
      </c>
      <c r="D12048" t="s">
        <v>86703</v>
      </c>
      <c r="E12048" t="s">
        <v>27</v>
      </c>
      <c r="G12048" t="s">
        <v>86704</v>
      </c>
      <c r="H12048" t="s">
        <v>29</v>
      </c>
      <c r="I12048" t="s">
        <v>86705</v>
      </c>
      <c r="M12048" t="s">
        <v>6902</v>
      </c>
      <c r="N12048" t="s">
        <v>32</v>
      </c>
      <c r="O12048" t="s">
        <v>86037</v>
      </c>
      <c r="P12048" t="s">
        <v>51417</v>
      </c>
      <c r="Q12048" t="s">
        <v>86706</v>
      </c>
      <c r="R12048" t="s">
        <v>6905</v>
      </c>
      <c r="S12048" t="s">
        <v>37</v>
      </c>
      <c r="T12048" t="s">
        <v>561</v>
      </c>
      <c r="U12048" t="s">
        <v>6902</v>
      </c>
      <c r="V12048" t="s">
        <v>2614</v>
      </c>
      <c r="W12048" t="s">
        <v>2614</v>
      </c>
    </row>
    <row r="12049" spans="1:23" x14ac:dyDescent="0.25">
      <c r="A12049">
        <v>12048</v>
      </c>
      <c r="B12049" t="s">
        <v>86707</v>
      </c>
      <c r="C12049" t="s">
        <v>86708</v>
      </c>
      <c r="D12049" t="s">
        <v>86709</v>
      </c>
      <c r="E12049" t="s">
        <v>27</v>
      </c>
      <c r="G12049" t="s">
        <v>86710</v>
      </c>
      <c r="H12049" t="s">
        <v>29</v>
      </c>
      <c r="I12049" t="s">
        <v>86711</v>
      </c>
      <c r="M12049" t="s">
        <v>4444</v>
      </c>
      <c r="N12049" t="s">
        <v>32</v>
      </c>
      <c r="O12049" t="s">
        <v>86037</v>
      </c>
      <c r="P12049" t="s">
        <v>51426</v>
      </c>
      <c r="Q12049" t="s">
        <v>86712</v>
      </c>
      <c r="R12049" t="s">
        <v>86713</v>
      </c>
      <c r="S12049" t="s">
        <v>37</v>
      </c>
      <c r="T12049" t="s">
        <v>86714</v>
      </c>
      <c r="U12049" t="s">
        <v>84567</v>
      </c>
      <c r="V12049" t="s">
        <v>2613</v>
      </c>
      <c r="W12049" t="s">
        <v>2614</v>
      </c>
    </row>
    <row r="12050" spans="1:23" x14ac:dyDescent="0.25">
      <c r="A12050">
        <v>12049</v>
      </c>
      <c r="B12050" t="s">
        <v>86715</v>
      </c>
      <c r="C12050" t="s">
        <v>86716</v>
      </c>
      <c r="D12050" t="s">
        <v>86717</v>
      </c>
      <c r="E12050" t="s">
        <v>27</v>
      </c>
      <c r="G12050" t="s">
        <v>86718</v>
      </c>
      <c r="H12050" t="s">
        <v>29</v>
      </c>
      <c r="I12050" t="s">
        <v>86719</v>
      </c>
      <c r="M12050" t="s">
        <v>1213</v>
      </c>
      <c r="N12050" t="s">
        <v>32</v>
      </c>
      <c r="O12050" t="s">
        <v>86037</v>
      </c>
      <c r="P12050" t="s">
        <v>51440</v>
      </c>
      <c r="Q12050" t="s">
        <v>86720</v>
      </c>
      <c r="R12050" t="s">
        <v>1328</v>
      </c>
      <c r="S12050" t="s">
        <v>37</v>
      </c>
      <c r="T12050" t="s">
        <v>1310</v>
      </c>
      <c r="U12050" t="s">
        <v>1329</v>
      </c>
      <c r="V12050" t="s">
        <v>1330</v>
      </c>
      <c r="W12050" t="s">
        <v>54</v>
      </c>
    </row>
    <row r="12051" spans="1:23" x14ac:dyDescent="0.25">
      <c r="A12051">
        <v>12050</v>
      </c>
      <c r="B12051" t="s">
        <v>86721</v>
      </c>
      <c r="C12051" t="s">
        <v>86722</v>
      </c>
      <c r="D12051" t="s">
        <v>86723</v>
      </c>
      <c r="E12051" t="s">
        <v>27</v>
      </c>
      <c r="G12051" t="s">
        <v>86207</v>
      </c>
      <c r="H12051" t="s">
        <v>29</v>
      </c>
      <c r="I12051" t="s">
        <v>86724</v>
      </c>
      <c r="M12051" t="s">
        <v>1213</v>
      </c>
      <c r="N12051" t="s">
        <v>32</v>
      </c>
      <c r="O12051" t="s">
        <v>86037</v>
      </c>
      <c r="P12051" t="s">
        <v>51455</v>
      </c>
      <c r="Q12051" t="s">
        <v>86725</v>
      </c>
      <c r="R12051" t="s">
        <v>1216</v>
      </c>
      <c r="S12051" t="s">
        <v>37</v>
      </c>
      <c r="T12051" t="s">
        <v>1320</v>
      </c>
      <c r="U12051" t="s">
        <v>1213</v>
      </c>
      <c r="V12051" t="s">
        <v>1218</v>
      </c>
      <c r="W12051" t="s">
        <v>54</v>
      </c>
    </row>
    <row r="12052" spans="1:23" x14ac:dyDescent="0.25">
      <c r="A12052">
        <v>12051</v>
      </c>
      <c r="B12052" t="s">
        <v>86726</v>
      </c>
      <c r="C12052" t="s">
        <v>86727</v>
      </c>
      <c r="D12052" t="s">
        <v>86728</v>
      </c>
      <c r="E12052" t="s">
        <v>27</v>
      </c>
      <c r="G12052" t="s">
        <v>86207</v>
      </c>
      <c r="H12052" t="s">
        <v>29</v>
      </c>
      <c r="I12052" t="s">
        <v>86729</v>
      </c>
      <c r="M12052" t="s">
        <v>1329</v>
      </c>
      <c r="N12052" t="s">
        <v>32</v>
      </c>
      <c r="O12052" t="s">
        <v>86037</v>
      </c>
      <c r="P12052" t="s">
        <v>51462</v>
      </c>
      <c r="Q12052" t="s">
        <v>86730</v>
      </c>
      <c r="R12052" t="s">
        <v>86731</v>
      </c>
      <c r="S12052" t="s">
        <v>37</v>
      </c>
      <c r="T12052" t="s">
        <v>37007</v>
      </c>
      <c r="U12052" t="s">
        <v>86732</v>
      </c>
      <c r="V12052" t="s">
        <v>86733</v>
      </c>
      <c r="W12052" t="s">
        <v>54</v>
      </c>
    </row>
    <row r="12053" spans="1:23" x14ac:dyDescent="0.25">
      <c r="A12053">
        <v>12052</v>
      </c>
      <c r="B12053" t="s">
        <v>86734</v>
      </c>
      <c r="C12053" t="s">
        <v>86735</v>
      </c>
      <c r="D12053" t="s">
        <v>86736</v>
      </c>
      <c r="E12053" t="s">
        <v>27</v>
      </c>
      <c r="G12053" t="s">
        <v>86737</v>
      </c>
      <c r="H12053" t="s">
        <v>29</v>
      </c>
      <c r="I12053" t="s">
        <v>86738</v>
      </c>
      <c r="M12053" t="s">
        <v>1213</v>
      </c>
      <c r="N12053" t="s">
        <v>32</v>
      </c>
      <c r="O12053" t="s">
        <v>86037</v>
      </c>
      <c r="P12053" t="s">
        <v>51469</v>
      </c>
      <c r="Q12053" t="s">
        <v>86739</v>
      </c>
      <c r="R12053" t="s">
        <v>86740</v>
      </c>
      <c r="S12053" t="s">
        <v>37</v>
      </c>
      <c r="T12053" t="s">
        <v>656</v>
      </c>
      <c r="U12053" t="s">
        <v>86741</v>
      </c>
      <c r="V12053" t="s">
        <v>1366</v>
      </c>
      <c r="W12053" t="s">
        <v>54</v>
      </c>
    </row>
    <row r="12054" spans="1:23" x14ac:dyDescent="0.25">
      <c r="A12054">
        <v>12053</v>
      </c>
      <c r="B12054" t="s">
        <v>86742</v>
      </c>
      <c r="C12054" t="s">
        <v>86743</v>
      </c>
      <c r="D12054" t="s">
        <v>86744</v>
      </c>
      <c r="E12054" t="s">
        <v>168</v>
      </c>
      <c r="G12054" t="s">
        <v>86342</v>
      </c>
      <c r="H12054" t="s">
        <v>29</v>
      </c>
      <c r="I12054" t="s">
        <v>86745</v>
      </c>
      <c r="M12054" t="s">
        <v>86746</v>
      </c>
      <c r="N12054" t="s">
        <v>32</v>
      </c>
      <c r="O12054" t="s">
        <v>86037</v>
      </c>
      <c r="P12054" t="s">
        <v>51478</v>
      </c>
      <c r="Q12054" t="s">
        <v>86747</v>
      </c>
      <c r="R12054" t="s">
        <v>86748</v>
      </c>
      <c r="S12054" t="s">
        <v>37</v>
      </c>
      <c r="T12054" t="s">
        <v>174</v>
      </c>
      <c r="U12054" t="s">
        <v>86749</v>
      </c>
      <c r="V12054" t="s">
        <v>86750</v>
      </c>
      <c r="W12054" t="s">
        <v>1261</v>
      </c>
    </row>
    <row r="12055" spans="1:23" x14ac:dyDescent="0.25">
      <c r="A12055">
        <v>12054</v>
      </c>
      <c r="B12055" t="s">
        <v>86751</v>
      </c>
      <c r="C12055" t="s">
        <v>86752</v>
      </c>
      <c r="D12055" t="s">
        <v>86753</v>
      </c>
      <c r="E12055" t="s">
        <v>27</v>
      </c>
      <c r="G12055" t="s">
        <v>86207</v>
      </c>
      <c r="H12055" t="s">
        <v>29</v>
      </c>
      <c r="I12055" t="s">
        <v>86754</v>
      </c>
      <c r="M12055" t="s">
        <v>1213</v>
      </c>
      <c r="N12055" t="s">
        <v>32</v>
      </c>
      <c r="O12055" t="s">
        <v>86037</v>
      </c>
      <c r="P12055" t="s">
        <v>51487</v>
      </c>
      <c r="R12055" t="s">
        <v>1216</v>
      </c>
      <c r="U12055" t="s">
        <v>1213</v>
      </c>
      <c r="V12055" t="s">
        <v>1218</v>
      </c>
      <c r="W12055" t="s">
        <v>54</v>
      </c>
    </row>
    <row r="12056" spans="1:23" x14ac:dyDescent="0.25">
      <c r="A12056">
        <v>12055</v>
      </c>
      <c r="B12056" t="s">
        <v>86755</v>
      </c>
      <c r="C12056" t="s">
        <v>86756</v>
      </c>
      <c r="D12056" t="s">
        <v>86757</v>
      </c>
      <c r="E12056" t="s">
        <v>27</v>
      </c>
      <c r="G12056" t="s">
        <v>86758</v>
      </c>
      <c r="H12056" t="s">
        <v>29</v>
      </c>
      <c r="I12056" t="s">
        <v>86759</v>
      </c>
      <c r="M12056" t="s">
        <v>86760</v>
      </c>
      <c r="N12056" t="s">
        <v>32</v>
      </c>
      <c r="O12056" t="s">
        <v>86037</v>
      </c>
      <c r="P12056" t="s">
        <v>51494</v>
      </c>
      <c r="Q12056" t="s">
        <v>86761</v>
      </c>
      <c r="R12056" t="s">
        <v>81691</v>
      </c>
      <c r="S12056" t="s">
        <v>37</v>
      </c>
      <c r="T12056" t="s">
        <v>472</v>
      </c>
      <c r="U12056" t="s">
        <v>81693</v>
      </c>
      <c r="V12056" t="s">
        <v>4800</v>
      </c>
      <c r="W12056" t="s">
        <v>4558</v>
      </c>
    </row>
    <row r="12057" spans="1:23" x14ac:dyDescent="0.25">
      <c r="A12057">
        <v>12056</v>
      </c>
      <c r="B12057" t="s">
        <v>86762</v>
      </c>
      <c r="C12057" t="s">
        <v>86763</v>
      </c>
      <c r="D12057" t="s">
        <v>86764</v>
      </c>
      <c r="E12057" t="s">
        <v>27</v>
      </c>
      <c r="G12057" t="s">
        <v>86765</v>
      </c>
      <c r="H12057" t="s">
        <v>29</v>
      </c>
      <c r="I12057" t="s">
        <v>86766</v>
      </c>
      <c r="M12057" t="s">
        <v>86767</v>
      </c>
      <c r="N12057" t="s">
        <v>32</v>
      </c>
      <c r="O12057" t="s">
        <v>86037</v>
      </c>
      <c r="P12057" t="s">
        <v>51503</v>
      </c>
      <c r="Q12057" t="s">
        <v>86768</v>
      </c>
      <c r="R12057" t="s">
        <v>86769</v>
      </c>
      <c r="S12057" t="s">
        <v>37</v>
      </c>
      <c r="T12057" t="s">
        <v>1310</v>
      </c>
      <c r="U12057" t="s">
        <v>86770</v>
      </c>
      <c r="V12057" t="s">
        <v>2614</v>
      </c>
      <c r="W12057" t="s">
        <v>2614</v>
      </c>
    </row>
    <row r="12058" spans="1:23" x14ac:dyDescent="0.25">
      <c r="A12058">
        <v>12057</v>
      </c>
      <c r="B12058" t="s">
        <v>86771</v>
      </c>
      <c r="C12058" t="s">
        <v>86772</v>
      </c>
      <c r="D12058" t="s">
        <v>86773</v>
      </c>
      <c r="E12058" t="s">
        <v>207</v>
      </c>
      <c r="G12058" t="s">
        <v>86774</v>
      </c>
      <c r="H12058" t="s">
        <v>29</v>
      </c>
      <c r="I12058" t="s">
        <v>86775</v>
      </c>
      <c r="M12058" t="s">
        <v>5641</v>
      </c>
      <c r="N12058" t="s">
        <v>32</v>
      </c>
      <c r="O12058" t="s">
        <v>86037</v>
      </c>
      <c r="P12058" t="s">
        <v>51511</v>
      </c>
      <c r="Q12058" t="s">
        <v>86776</v>
      </c>
      <c r="R12058" t="s">
        <v>59</v>
      </c>
      <c r="S12058" t="s">
        <v>37</v>
      </c>
      <c r="T12058" t="s">
        <v>213</v>
      </c>
      <c r="U12058" t="s">
        <v>5641</v>
      </c>
      <c r="V12058" t="s">
        <v>2989</v>
      </c>
      <c r="W12058" t="s">
        <v>2614</v>
      </c>
    </row>
    <row r="12059" spans="1:23" x14ac:dyDescent="0.25">
      <c r="A12059">
        <v>12058</v>
      </c>
      <c r="B12059" t="s">
        <v>86777</v>
      </c>
      <c r="C12059" t="s">
        <v>86778</v>
      </c>
      <c r="D12059" t="s">
        <v>86779</v>
      </c>
      <c r="E12059" t="s">
        <v>27</v>
      </c>
      <c r="G12059" t="s">
        <v>86780</v>
      </c>
      <c r="H12059" t="s">
        <v>29</v>
      </c>
      <c r="I12059" t="s">
        <v>86781</v>
      </c>
      <c r="M12059" t="s">
        <v>1213</v>
      </c>
      <c r="N12059" t="s">
        <v>32</v>
      </c>
      <c r="O12059" t="s">
        <v>86037</v>
      </c>
      <c r="P12059" t="s">
        <v>51521</v>
      </c>
      <c r="Q12059" t="s">
        <v>86782</v>
      </c>
      <c r="R12059" t="s">
        <v>1216</v>
      </c>
      <c r="S12059" t="s">
        <v>37</v>
      </c>
      <c r="T12059" t="s">
        <v>1863</v>
      </c>
      <c r="U12059" t="s">
        <v>1213</v>
      </c>
      <c r="V12059" t="s">
        <v>1218</v>
      </c>
      <c r="W12059" t="s">
        <v>54</v>
      </c>
    </row>
    <row r="12060" spans="1:23" x14ac:dyDescent="0.25">
      <c r="A12060">
        <v>12059</v>
      </c>
      <c r="B12060" t="s">
        <v>86783</v>
      </c>
      <c r="C12060" t="s">
        <v>86784</v>
      </c>
      <c r="D12060" t="s">
        <v>86785</v>
      </c>
      <c r="E12060" t="s">
        <v>27</v>
      </c>
      <c r="G12060" t="s">
        <v>86342</v>
      </c>
      <c r="H12060" t="s">
        <v>29</v>
      </c>
      <c r="I12060" t="s">
        <v>86786</v>
      </c>
      <c r="M12060" t="s">
        <v>86787</v>
      </c>
      <c r="N12060" t="s">
        <v>32</v>
      </c>
      <c r="O12060" t="s">
        <v>86037</v>
      </c>
      <c r="P12060" t="s">
        <v>51530</v>
      </c>
      <c r="Q12060" t="s">
        <v>86788</v>
      </c>
      <c r="R12060" t="s">
        <v>86789</v>
      </c>
      <c r="S12060" t="s">
        <v>37</v>
      </c>
      <c r="T12060" t="s">
        <v>1293</v>
      </c>
      <c r="U12060" t="s">
        <v>86790</v>
      </c>
      <c r="V12060" t="s">
        <v>86791</v>
      </c>
      <c r="W12060" t="s">
        <v>534</v>
      </c>
    </row>
    <row r="12061" spans="1:23" x14ac:dyDescent="0.25">
      <c r="A12061">
        <v>12060</v>
      </c>
      <c r="B12061" t="s">
        <v>86792</v>
      </c>
      <c r="C12061" t="s">
        <v>86793</v>
      </c>
      <c r="D12061" t="s">
        <v>86794</v>
      </c>
      <c r="E12061" t="s">
        <v>27</v>
      </c>
      <c r="G12061" t="s">
        <v>86133</v>
      </c>
      <c r="H12061" t="s">
        <v>29</v>
      </c>
      <c r="I12061" t="s">
        <v>86795</v>
      </c>
      <c r="M12061" t="s">
        <v>8712</v>
      </c>
      <c r="N12061" t="s">
        <v>32</v>
      </c>
      <c r="O12061" t="s">
        <v>86037</v>
      </c>
      <c r="P12061" t="s">
        <v>51545</v>
      </c>
      <c r="Q12061" t="s">
        <v>86796</v>
      </c>
      <c r="R12061" t="s">
        <v>55759</v>
      </c>
      <c r="S12061" t="s">
        <v>37</v>
      </c>
      <c r="T12061" t="s">
        <v>86797</v>
      </c>
      <c r="U12061" t="s">
        <v>55757</v>
      </c>
      <c r="V12061" t="s">
        <v>2614</v>
      </c>
      <c r="W12061" t="s">
        <v>2614</v>
      </c>
    </row>
    <row r="12062" spans="1:23" x14ac:dyDescent="0.25">
      <c r="A12062">
        <v>12061</v>
      </c>
      <c r="B12062" t="s">
        <v>86798</v>
      </c>
      <c r="C12062" t="s">
        <v>86799</v>
      </c>
      <c r="D12062" t="s">
        <v>86800</v>
      </c>
      <c r="E12062" t="s">
        <v>27</v>
      </c>
      <c r="G12062" t="s">
        <v>86801</v>
      </c>
      <c r="H12062" t="s">
        <v>29</v>
      </c>
      <c r="I12062" t="s">
        <v>86802</v>
      </c>
      <c r="M12062" t="s">
        <v>5811</v>
      </c>
      <c r="N12062" t="s">
        <v>32</v>
      </c>
      <c r="O12062" t="s">
        <v>86037</v>
      </c>
      <c r="P12062" t="s">
        <v>51554</v>
      </c>
      <c r="Q12062" t="s">
        <v>86803</v>
      </c>
      <c r="R12062" t="s">
        <v>5813</v>
      </c>
      <c r="S12062" t="s">
        <v>37</v>
      </c>
      <c r="T12062" t="s">
        <v>1460</v>
      </c>
      <c r="U12062" t="s">
        <v>5811</v>
      </c>
      <c r="V12062" t="s">
        <v>1728</v>
      </c>
      <c r="W12062" t="s">
        <v>1250</v>
      </c>
    </row>
    <row r="12063" spans="1:23" x14ac:dyDescent="0.25">
      <c r="A12063">
        <v>12062</v>
      </c>
      <c r="B12063" t="s">
        <v>86804</v>
      </c>
      <c r="C12063" t="s">
        <v>86805</v>
      </c>
      <c r="D12063" t="s">
        <v>86806</v>
      </c>
      <c r="E12063" t="s">
        <v>27</v>
      </c>
      <c r="G12063" t="s">
        <v>86351</v>
      </c>
      <c r="H12063" t="s">
        <v>29</v>
      </c>
      <c r="I12063" t="s">
        <v>86807</v>
      </c>
      <c r="M12063" t="s">
        <v>86808</v>
      </c>
      <c r="N12063" t="s">
        <v>32</v>
      </c>
      <c r="O12063" t="s">
        <v>86037</v>
      </c>
      <c r="P12063" t="s">
        <v>51563</v>
      </c>
      <c r="Q12063" t="s">
        <v>86809</v>
      </c>
      <c r="R12063" t="s">
        <v>86810</v>
      </c>
      <c r="S12063" t="s">
        <v>37</v>
      </c>
      <c r="T12063" t="s">
        <v>386</v>
      </c>
      <c r="U12063" t="s">
        <v>86811</v>
      </c>
      <c r="V12063" t="s">
        <v>1620</v>
      </c>
      <c r="W12063" t="s">
        <v>54</v>
      </c>
    </row>
    <row r="12064" spans="1:23" x14ac:dyDescent="0.25">
      <c r="A12064">
        <v>12063</v>
      </c>
      <c r="B12064" t="s">
        <v>86812</v>
      </c>
      <c r="C12064" t="s">
        <v>86813</v>
      </c>
      <c r="D12064" t="s">
        <v>86814</v>
      </c>
      <c r="E12064" t="s">
        <v>27</v>
      </c>
      <c r="G12064" t="s">
        <v>86815</v>
      </c>
      <c r="H12064" t="s">
        <v>29</v>
      </c>
      <c r="I12064" t="s">
        <v>86816</v>
      </c>
      <c r="M12064" t="s">
        <v>48948</v>
      </c>
      <c r="N12064" t="s">
        <v>32</v>
      </c>
      <c r="O12064" t="s">
        <v>86037</v>
      </c>
      <c r="P12064" t="s">
        <v>51569</v>
      </c>
      <c r="Q12064" t="s">
        <v>86817</v>
      </c>
      <c r="R12064" t="s">
        <v>86818</v>
      </c>
      <c r="S12064" t="s">
        <v>37</v>
      </c>
      <c r="T12064" t="s">
        <v>1278</v>
      </c>
      <c r="U12064" t="s">
        <v>48944</v>
      </c>
      <c r="V12064" t="s">
        <v>1562</v>
      </c>
      <c r="W12064" t="s">
        <v>1563</v>
      </c>
    </row>
    <row r="12065" spans="1:23" x14ac:dyDescent="0.25">
      <c r="A12065">
        <v>12064</v>
      </c>
      <c r="B12065" t="s">
        <v>86819</v>
      </c>
      <c r="C12065" t="s">
        <v>86820</v>
      </c>
      <c r="D12065" t="s">
        <v>86821</v>
      </c>
      <c r="E12065" t="s">
        <v>804</v>
      </c>
      <c r="G12065" t="s">
        <v>86342</v>
      </c>
      <c r="H12065" t="s">
        <v>29</v>
      </c>
      <c r="I12065" t="s">
        <v>86822</v>
      </c>
      <c r="M12065" t="s">
        <v>86823</v>
      </c>
      <c r="N12065" t="s">
        <v>32</v>
      </c>
      <c r="O12065" t="s">
        <v>86037</v>
      </c>
      <c r="P12065" t="s">
        <v>51575</v>
      </c>
      <c r="Q12065" t="s">
        <v>86824</v>
      </c>
      <c r="R12065" t="s">
        <v>19808</v>
      </c>
      <c r="S12065" t="s">
        <v>37</v>
      </c>
      <c r="T12065" t="s">
        <v>1495</v>
      </c>
      <c r="U12065" t="s">
        <v>19809</v>
      </c>
      <c r="V12065" t="s">
        <v>15922</v>
      </c>
      <c r="W12065" t="s">
        <v>1563</v>
      </c>
    </row>
    <row r="12066" spans="1:23" x14ac:dyDescent="0.25">
      <c r="A12066">
        <v>12065</v>
      </c>
      <c r="B12066" t="s">
        <v>86825</v>
      </c>
      <c r="C12066" t="s">
        <v>86826</v>
      </c>
      <c r="D12066" t="s">
        <v>86827</v>
      </c>
      <c r="E12066" t="s">
        <v>27</v>
      </c>
      <c r="G12066" t="s">
        <v>86828</v>
      </c>
      <c r="H12066" t="s">
        <v>29</v>
      </c>
      <c r="I12066" t="s">
        <v>86829</v>
      </c>
      <c r="M12066" t="s">
        <v>19805</v>
      </c>
      <c r="N12066" t="s">
        <v>32</v>
      </c>
      <c r="O12066" t="s">
        <v>86037</v>
      </c>
      <c r="P12066" t="s">
        <v>51584</v>
      </c>
      <c r="Q12066" t="s">
        <v>86830</v>
      </c>
      <c r="R12066" t="s">
        <v>26061</v>
      </c>
      <c r="S12066" t="s">
        <v>37</v>
      </c>
      <c r="T12066" t="s">
        <v>1863</v>
      </c>
      <c r="U12066" t="s">
        <v>19805</v>
      </c>
      <c r="V12066" t="s">
        <v>15922</v>
      </c>
      <c r="W12066" t="s">
        <v>1563</v>
      </c>
    </row>
    <row r="12067" spans="1:23" x14ac:dyDescent="0.25">
      <c r="A12067">
        <v>12066</v>
      </c>
      <c r="B12067" t="s">
        <v>86831</v>
      </c>
      <c r="C12067" t="s">
        <v>86832</v>
      </c>
      <c r="D12067" t="s">
        <v>86833</v>
      </c>
      <c r="E12067" t="s">
        <v>27</v>
      </c>
      <c r="G12067" t="s">
        <v>86834</v>
      </c>
      <c r="H12067" t="s">
        <v>29</v>
      </c>
      <c r="I12067" t="s">
        <v>86835</v>
      </c>
      <c r="M12067" t="s">
        <v>86836</v>
      </c>
      <c r="N12067" t="s">
        <v>32</v>
      </c>
      <c r="O12067" t="s">
        <v>86037</v>
      </c>
      <c r="P12067" t="s">
        <v>51598</v>
      </c>
      <c r="Q12067" t="s">
        <v>86837</v>
      </c>
      <c r="R12067" t="s">
        <v>16401</v>
      </c>
      <c r="S12067" t="s">
        <v>37</v>
      </c>
      <c r="T12067" t="s">
        <v>3373</v>
      </c>
      <c r="U12067" t="s">
        <v>9552</v>
      </c>
      <c r="V12067" t="s">
        <v>16403</v>
      </c>
      <c r="W12067" t="s">
        <v>16404</v>
      </c>
    </row>
    <row r="12068" spans="1:23" x14ac:dyDescent="0.25">
      <c r="A12068">
        <v>12067</v>
      </c>
      <c r="B12068" t="s">
        <v>86838</v>
      </c>
      <c r="C12068" t="s">
        <v>86839</v>
      </c>
      <c r="D12068" t="s">
        <v>86840</v>
      </c>
      <c r="E12068" t="s">
        <v>27</v>
      </c>
      <c r="G12068" t="s">
        <v>86841</v>
      </c>
      <c r="H12068" t="s">
        <v>29</v>
      </c>
      <c r="I12068" t="s">
        <v>86842</v>
      </c>
      <c r="M12068" t="s">
        <v>1213</v>
      </c>
      <c r="N12068" t="s">
        <v>32</v>
      </c>
      <c r="O12068" t="s">
        <v>86037</v>
      </c>
      <c r="P12068" t="s">
        <v>51604</v>
      </c>
      <c r="Q12068" t="s">
        <v>86843</v>
      </c>
      <c r="R12068" t="s">
        <v>86844</v>
      </c>
      <c r="S12068" t="s">
        <v>37</v>
      </c>
      <c r="T12068" t="s">
        <v>275</v>
      </c>
      <c r="U12068" t="s">
        <v>86845</v>
      </c>
      <c r="V12068" t="s">
        <v>86846</v>
      </c>
      <c r="W12068" t="s">
        <v>127</v>
      </c>
    </row>
    <row r="12069" spans="1:23" x14ac:dyDescent="0.25">
      <c r="A12069">
        <v>12068</v>
      </c>
      <c r="B12069" t="s">
        <v>86848</v>
      </c>
      <c r="C12069" t="s">
        <v>86849</v>
      </c>
      <c r="D12069" t="s">
        <v>86850</v>
      </c>
      <c r="E12069" t="s">
        <v>27</v>
      </c>
      <c r="G12069" t="s">
        <v>86851</v>
      </c>
      <c r="H12069" t="s">
        <v>29</v>
      </c>
      <c r="I12069" t="s">
        <v>86852</v>
      </c>
      <c r="M12069" t="s">
        <v>86853</v>
      </c>
      <c r="N12069" t="s">
        <v>32</v>
      </c>
      <c r="O12069" t="s">
        <v>86037</v>
      </c>
      <c r="P12069" t="s">
        <v>51611</v>
      </c>
      <c r="Q12069" t="s">
        <v>86854</v>
      </c>
      <c r="R12069" t="s">
        <v>86855</v>
      </c>
      <c r="S12069" t="s">
        <v>37</v>
      </c>
      <c r="T12069" t="s">
        <v>377</v>
      </c>
      <c r="U12069" t="s">
        <v>86853</v>
      </c>
      <c r="V12069" t="s">
        <v>1294</v>
      </c>
      <c r="W12069" t="s">
        <v>54</v>
      </c>
    </row>
    <row r="12070" spans="1:23" x14ac:dyDescent="0.25">
      <c r="A12070">
        <v>12069</v>
      </c>
      <c r="B12070" t="s">
        <v>86856</v>
      </c>
      <c r="C12070" t="s">
        <v>86857</v>
      </c>
      <c r="D12070" t="s">
        <v>86858</v>
      </c>
      <c r="E12070" t="s">
        <v>27</v>
      </c>
      <c r="G12070" t="s">
        <v>86859</v>
      </c>
      <c r="H12070" t="s">
        <v>29</v>
      </c>
      <c r="I12070" t="s">
        <v>86860</v>
      </c>
      <c r="M12070" t="s">
        <v>2257</v>
      </c>
      <c r="N12070" t="s">
        <v>32</v>
      </c>
      <c r="O12070" t="s">
        <v>86037</v>
      </c>
      <c r="P12070" t="s">
        <v>51634</v>
      </c>
      <c r="Q12070" t="s">
        <v>86861</v>
      </c>
      <c r="R12070" t="s">
        <v>2261</v>
      </c>
      <c r="S12070" t="s">
        <v>37</v>
      </c>
      <c r="T12070" t="s">
        <v>2171</v>
      </c>
      <c r="U12070" t="s">
        <v>2263</v>
      </c>
      <c r="V12070" t="s">
        <v>102</v>
      </c>
      <c r="W12070" t="s">
        <v>54</v>
      </c>
    </row>
    <row r="12071" spans="1:23" x14ac:dyDescent="0.25">
      <c r="A12071">
        <v>12070</v>
      </c>
      <c r="B12071" t="s">
        <v>86862</v>
      </c>
      <c r="C12071" t="s">
        <v>86863</v>
      </c>
      <c r="D12071" t="s">
        <v>86864</v>
      </c>
      <c r="E12071" t="s">
        <v>27</v>
      </c>
      <c r="G12071" t="s">
        <v>86342</v>
      </c>
      <c r="H12071" t="s">
        <v>29</v>
      </c>
      <c r="I12071" t="s">
        <v>86865</v>
      </c>
      <c r="M12071" t="s">
        <v>86866</v>
      </c>
      <c r="N12071" t="s">
        <v>32</v>
      </c>
      <c r="O12071" t="s">
        <v>86037</v>
      </c>
      <c r="P12071" t="s">
        <v>51641</v>
      </c>
      <c r="Q12071" t="s">
        <v>86867</v>
      </c>
      <c r="R12071" t="s">
        <v>50608</v>
      </c>
      <c r="S12071" t="s">
        <v>37</v>
      </c>
      <c r="T12071" t="s">
        <v>3135</v>
      </c>
      <c r="U12071" t="s">
        <v>50609</v>
      </c>
      <c r="V12071" t="s">
        <v>18522</v>
      </c>
      <c r="W12071" t="s">
        <v>1563</v>
      </c>
    </row>
    <row r="12072" spans="1:23" x14ac:dyDescent="0.25">
      <c r="A12072">
        <v>12071</v>
      </c>
      <c r="B12072" t="s">
        <v>86868</v>
      </c>
      <c r="C12072" t="s">
        <v>86869</v>
      </c>
      <c r="D12072" t="s">
        <v>86870</v>
      </c>
      <c r="E12072" t="s">
        <v>27</v>
      </c>
      <c r="G12072" t="s">
        <v>86342</v>
      </c>
      <c r="H12072" t="s">
        <v>29</v>
      </c>
      <c r="I12072" t="s">
        <v>86871</v>
      </c>
      <c r="M12072" t="s">
        <v>86872</v>
      </c>
      <c r="N12072" t="s">
        <v>32</v>
      </c>
      <c r="O12072" t="s">
        <v>86037</v>
      </c>
      <c r="P12072" t="s">
        <v>51658</v>
      </c>
      <c r="Q12072" t="s">
        <v>86873</v>
      </c>
      <c r="R12072" t="s">
        <v>86874</v>
      </c>
      <c r="S12072" t="s">
        <v>37</v>
      </c>
      <c r="T12072" t="s">
        <v>1460</v>
      </c>
      <c r="U12072" t="s">
        <v>86872</v>
      </c>
      <c r="V12072" t="s">
        <v>53</v>
      </c>
      <c r="W12072" t="s">
        <v>54</v>
      </c>
    </row>
    <row r="12073" spans="1:23" x14ac:dyDescent="0.25">
      <c r="A12073">
        <v>12072</v>
      </c>
      <c r="B12073" t="s">
        <v>86875</v>
      </c>
      <c r="C12073" t="s">
        <v>86876</v>
      </c>
      <c r="D12073" t="s">
        <v>86877</v>
      </c>
      <c r="E12073" t="s">
        <v>27</v>
      </c>
      <c r="G12073" t="s">
        <v>86342</v>
      </c>
      <c r="H12073" t="s">
        <v>29</v>
      </c>
      <c r="I12073" t="s">
        <v>86878</v>
      </c>
      <c r="M12073" t="s">
        <v>989</v>
      </c>
      <c r="N12073" t="s">
        <v>32</v>
      </c>
      <c r="O12073" t="s">
        <v>86037</v>
      </c>
      <c r="P12073" t="s">
        <v>51667</v>
      </c>
      <c r="Q12073" t="s">
        <v>86879</v>
      </c>
      <c r="R12073" t="s">
        <v>29042</v>
      </c>
      <c r="S12073" t="s">
        <v>37</v>
      </c>
      <c r="T12073" t="s">
        <v>174</v>
      </c>
      <c r="U12073" t="s">
        <v>29043</v>
      </c>
      <c r="V12073" t="s">
        <v>136</v>
      </c>
      <c r="W12073" t="s">
        <v>54</v>
      </c>
    </row>
    <row r="12074" spans="1:23" x14ac:dyDescent="0.25">
      <c r="A12074">
        <v>12073</v>
      </c>
      <c r="B12074" t="s">
        <v>86880</v>
      </c>
      <c r="C12074" t="s">
        <v>86881</v>
      </c>
      <c r="D12074" t="s">
        <v>86882</v>
      </c>
      <c r="E12074" t="s">
        <v>27</v>
      </c>
      <c r="G12074" t="s">
        <v>86342</v>
      </c>
      <c r="H12074" t="s">
        <v>29</v>
      </c>
      <c r="I12074" t="s">
        <v>86883</v>
      </c>
      <c r="M12074" t="s">
        <v>86884</v>
      </c>
      <c r="N12074" t="s">
        <v>32</v>
      </c>
      <c r="O12074" t="s">
        <v>86037</v>
      </c>
      <c r="P12074" t="s">
        <v>51675</v>
      </c>
      <c r="Q12074" t="s">
        <v>86885</v>
      </c>
      <c r="R12074" t="s">
        <v>86886</v>
      </c>
      <c r="S12074" t="s">
        <v>37</v>
      </c>
      <c r="T12074" t="s">
        <v>472</v>
      </c>
      <c r="U12074" t="s">
        <v>86887</v>
      </c>
      <c r="V12074" t="s">
        <v>86888</v>
      </c>
      <c r="W12074" t="s">
        <v>127</v>
      </c>
    </row>
    <row r="12075" spans="1:23" x14ac:dyDescent="0.25">
      <c r="A12075">
        <v>12074</v>
      </c>
      <c r="B12075" t="s">
        <v>86890</v>
      </c>
      <c r="C12075" t="s">
        <v>86891</v>
      </c>
      <c r="D12075" t="s">
        <v>86892</v>
      </c>
      <c r="E12075" t="s">
        <v>27</v>
      </c>
      <c r="G12075" t="s">
        <v>86893</v>
      </c>
      <c r="H12075" t="s">
        <v>29</v>
      </c>
      <c r="I12075" t="s">
        <v>86894</v>
      </c>
      <c r="M12075" t="s">
        <v>373</v>
      </c>
      <c r="N12075" t="s">
        <v>32</v>
      </c>
      <c r="O12075" t="s">
        <v>86037</v>
      </c>
      <c r="P12075" t="s">
        <v>51681</v>
      </c>
      <c r="Q12075" t="s">
        <v>86895</v>
      </c>
      <c r="R12075" t="s">
        <v>321</v>
      </c>
      <c r="S12075" t="s">
        <v>37</v>
      </c>
      <c r="T12075" t="s">
        <v>322</v>
      </c>
      <c r="U12075" t="s">
        <v>318</v>
      </c>
      <c r="V12075" t="s">
        <v>136</v>
      </c>
      <c r="W12075" t="s">
        <v>54</v>
      </c>
    </row>
    <row r="12076" spans="1:23" x14ac:dyDescent="0.25">
      <c r="A12076">
        <v>12075</v>
      </c>
      <c r="B12076" t="s">
        <v>86896</v>
      </c>
      <c r="C12076" t="s">
        <v>86897</v>
      </c>
      <c r="D12076" t="s">
        <v>86898</v>
      </c>
      <c r="E12076" t="s">
        <v>27</v>
      </c>
      <c r="F12076" t="s">
        <v>1927</v>
      </c>
      <c r="G12076" t="s">
        <v>86899</v>
      </c>
      <c r="H12076" t="s">
        <v>29</v>
      </c>
      <c r="I12076" t="s">
        <v>86900</v>
      </c>
      <c r="M12076" t="s">
        <v>86901</v>
      </c>
      <c r="N12076" t="s">
        <v>32</v>
      </c>
      <c r="O12076" t="s">
        <v>86037</v>
      </c>
      <c r="P12076" t="s">
        <v>51688</v>
      </c>
      <c r="Q12076" t="s">
        <v>86902</v>
      </c>
      <c r="R12076" t="s">
        <v>86903</v>
      </c>
      <c r="S12076" t="s">
        <v>37</v>
      </c>
      <c r="T12076" t="s">
        <v>3500</v>
      </c>
      <c r="U12076" t="s">
        <v>86904</v>
      </c>
      <c r="V12076" t="s">
        <v>114</v>
      </c>
      <c r="W12076" t="s">
        <v>54</v>
      </c>
    </row>
    <row r="12077" spans="1:23" x14ac:dyDescent="0.25">
      <c r="A12077">
        <v>12076</v>
      </c>
      <c r="B12077" t="s">
        <v>86905</v>
      </c>
      <c r="C12077" t="s">
        <v>86906</v>
      </c>
      <c r="D12077" t="s">
        <v>86907</v>
      </c>
      <c r="E12077" t="s">
        <v>27</v>
      </c>
      <c r="G12077" t="s">
        <v>86342</v>
      </c>
      <c r="H12077" t="s">
        <v>29</v>
      </c>
      <c r="I12077" t="s">
        <v>86908</v>
      </c>
      <c r="M12077" t="s">
        <v>86909</v>
      </c>
      <c r="N12077" t="s">
        <v>32</v>
      </c>
      <c r="O12077" t="s">
        <v>86037</v>
      </c>
      <c r="P12077" t="s">
        <v>51697</v>
      </c>
      <c r="Q12077" t="s">
        <v>86910</v>
      </c>
      <c r="R12077" t="s">
        <v>86911</v>
      </c>
      <c r="S12077" t="s">
        <v>37</v>
      </c>
      <c r="T12077" t="s">
        <v>377</v>
      </c>
      <c r="U12077" t="s">
        <v>86912</v>
      </c>
      <c r="V12077" t="s">
        <v>236</v>
      </c>
      <c r="W12077" t="s">
        <v>54</v>
      </c>
    </row>
    <row r="12078" spans="1:23" x14ac:dyDescent="0.25">
      <c r="A12078">
        <v>12077</v>
      </c>
      <c r="B12078" t="s">
        <v>86913</v>
      </c>
      <c r="C12078" t="s">
        <v>86914</v>
      </c>
      <c r="D12078" t="s">
        <v>86915</v>
      </c>
      <c r="E12078" t="s">
        <v>130</v>
      </c>
      <c r="G12078" t="s">
        <v>86916</v>
      </c>
      <c r="H12078" t="s">
        <v>29</v>
      </c>
      <c r="I12078" t="s">
        <v>86917</v>
      </c>
      <c r="M12078" t="s">
        <v>86918</v>
      </c>
      <c r="N12078" t="s">
        <v>32</v>
      </c>
      <c r="O12078" t="s">
        <v>86037</v>
      </c>
      <c r="P12078" t="s">
        <v>51706</v>
      </c>
      <c r="Q12078" t="s">
        <v>86919</v>
      </c>
      <c r="R12078" t="s">
        <v>86920</v>
      </c>
      <c r="S12078" t="s">
        <v>37</v>
      </c>
      <c r="T12078" t="s">
        <v>26893</v>
      </c>
      <c r="U12078" t="s">
        <v>86921</v>
      </c>
      <c r="V12078" t="s">
        <v>6601</v>
      </c>
      <c r="W12078" t="s">
        <v>2614</v>
      </c>
    </row>
    <row r="12079" spans="1:23" x14ac:dyDescent="0.25">
      <c r="A12079">
        <v>12078</v>
      </c>
      <c r="B12079" t="s">
        <v>86922</v>
      </c>
      <c r="C12079" t="s">
        <v>86923</v>
      </c>
      <c r="D12079" t="s">
        <v>86924</v>
      </c>
      <c r="E12079" t="s">
        <v>27</v>
      </c>
      <c r="G12079" t="s">
        <v>86925</v>
      </c>
      <c r="H12079" t="s">
        <v>29</v>
      </c>
      <c r="I12079" t="s">
        <v>86926</v>
      </c>
      <c r="M12079" t="s">
        <v>51989</v>
      </c>
      <c r="N12079" t="s">
        <v>32</v>
      </c>
      <c r="O12079" t="s">
        <v>86037</v>
      </c>
      <c r="P12079" t="s">
        <v>51721</v>
      </c>
      <c r="Q12079" t="s">
        <v>86927</v>
      </c>
      <c r="R12079" t="s">
        <v>51991</v>
      </c>
      <c r="S12079" t="s">
        <v>37</v>
      </c>
      <c r="T12079" t="s">
        <v>1310</v>
      </c>
      <c r="U12079" t="s">
        <v>51992</v>
      </c>
      <c r="V12079" t="s">
        <v>2709</v>
      </c>
      <c r="W12079" t="s">
        <v>534</v>
      </c>
    </row>
    <row r="12080" spans="1:23" x14ac:dyDescent="0.25">
      <c r="A12080">
        <v>12079</v>
      </c>
      <c r="B12080" t="s">
        <v>86928</v>
      </c>
      <c r="C12080" t="s">
        <v>86929</v>
      </c>
      <c r="D12080" t="s">
        <v>86930</v>
      </c>
      <c r="E12080" t="s">
        <v>27</v>
      </c>
      <c r="G12080" t="s">
        <v>86342</v>
      </c>
      <c r="H12080" t="s">
        <v>29</v>
      </c>
      <c r="I12080" t="s">
        <v>86931</v>
      </c>
      <c r="M12080" t="s">
        <v>4444</v>
      </c>
      <c r="N12080" t="s">
        <v>32</v>
      </c>
      <c r="O12080" t="s">
        <v>86037</v>
      </c>
      <c r="P12080" t="s">
        <v>51727</v>
      </c>
      <c r="R12080" t="s">
        <v>24506</v>
      </c>
      <c r="U12080" t="s">
        <v>4444</v>
      </c>
      <c r="V12080" t="s">
        <v>2614</v>
      </c>
      <c r="W12080" t="s">
        <v>2614</v>
      </c>
    </row>
    <row r="12081" spans="1:23" x14ac:dyDescent="0.25">
      <c r="A12081">
        <v>12080</v>
      </c>
      <c r="B12081" t="s">
        <v>86932</v>
      </c>
      <c r="C12081" t="s">
        <v>86933</v>
      </c>
      <c r="D12081" t="s">
        <v>86934</v>
      </c>
      <c r="E12081" t="s">
        <v>27</v>
      </c>
      <c r="G12081" t="s">
        <v>86935</v>
      </c>
      <c r="H12081" t="s">
        <v>29</v>
      </c>
      <c r="I12081" t="s">
        <v>86936</v>
      </c>
      <c r="M12081" t="s">
        <v>86937</v>
      </c>
      <c r="N12081" t="s">
        <v>32</v>
      </c>
      <c r="O12081" t="s">
        <v>86037</v>
      </c>
      <c r="P12081" t="s">
        <v>51733</v>
      </c>
      <c r="Q12081" t="s">
        <v>86938</v>
      </c>
      <c r="R12081" t="s">
        <v>86939</v>
      </c>
      <c r="S12081" t="s">
        <v>37</v>
      </c>
      <c r="T12081" t="s">
        <v>322</v>
      </c>
      <c r="U12081" t="s">
        <v>86940</v>
      </c>
      <c r="V12081" t="s">
        <v>21315</v>
      </c>
      <c r="W12081" t="s">
        <v>2614</v>
      </c>
    </row>
    <row r="12082" spans="1:23" x14ac:dyDescent="0.25">
      <c r="A12082">
        <v>12081</v>
      </c>
      <c r="B12082" t="s">
        <v>86941</v>
      </c>
      <c r="C12082" t="s">
        <v>86942</v>
      </c>
      <c r="D12082" t="s">
        <v>86943</v>
      </c>
      <c r="E12082" t="s">
        <v>27</v>
      </c>
      <c r="G12082" t="s">
        <v>86351</v>
      </c>
      <c r="H12082" t="s">
        <v>29</v>
      </c>
      <c r="I12082" t="s">
        <v>86944</v>
      </c>
      <c r="M12082" t="s">
        <v>2016</v>
      </c>
      <c r="N12082" t="s">
        <v>32</v>
      </c>
      <c r="O12082" t="s">
        <v>86037</v>
      </c>
      <c r="P12082" t="s">
        <v>51739</v>
      </c>
      <c r="Q12082" t="s">
        <v>86945</v>
      </c>
      <c r="R12082" t="s">
        <v>2015</v>
      </c>
      <c r="S12082" t="s">
        <v>37</v>
      </c>
      <c r="T12082" t="s">
        <v>86946</v>
      </c>
      <c r="U12082" t="s">
        <v>2016</v>
      </c>
      <c r="V12082" t="s">
        <v>2017</v>
      </c>
      <c r="W12082" t="s">
        <v>54</v>
      </c>
    </row>
    <row r="12083" spans="1:23" x14ac:dyDescent="0.25">
      <c r="A12083">
        <v>12082</v>
      </c>
      <c r="B12083" t="s">
        <v>86947</v>
      </c>
      <c r="C12083" t="s">
        <v>86948</v>
      </c>
      <c r="D12083" t="s">
        <v>86949</v>
      </c>
      <c r="E12083" t="s">
        <v>27</v>
      </c>
      <c r="G12083" t="s">
        <v>86342</v>
      </c>
      <c r="H12083" t="s">
        <v>29</v>
      </c>
      <c r="I12083" t="s">
        <v>86950</v>
      </c>
      <c r="M12083" t="s">
        <v>26042</v>
      </c>
      <c r="N12083" t="s">
        <v>32</v>
      </c>
      <c r="O12083" t="s">
        <v>86037</v>
      </c>
      <c r="P12083" t="s">
        <v>51755</v>
      </c>
      <c r="Q12083" t="s">
        <v>86951</v>
      </c>
      <c r="R12083" t="s">
        <v>46607</v>
      </c>
      <c r="S12083" t="s">
        <v>37</v>
      </c>
      <c r="T12083" t="s">
        <v>5002</v>
      </c>
      <c r="U12083" t="s">
        <v>46605</v>
      </c>
      <c r="V12083" t="s">
        <v>7208</v>
      </c>
      <c r="W12083" t="s">
        <v>2614</v>
      </c>
    </row>
    <row r="12084" spans="1:23" x14ac:dyDescent="0.25">
      <c r="A12084">
        <v>12083</v>
      </c>
      <c r="B12084" t="s">
        <v>86952</v>
      </c>
      <c r="C12084" t="s">
        <v>86953</v>
      </c>
      <c r="D12084" t="s">
        <v>86954</v>
      </c>
      <c r="E12084" t="s">
        <v>27</v>
      </c>
      <c r="G12084" t="s">
        <v>86669</v>
      </c>
      <c r="H12084" t="s">
        <v>29</v>
      </c>
      <c r="I12084" t="s">
        <v>86955</v>
      </c>
      <c r="M12084" t="s">
        <v>86956</v>
      </c>
      <c r="N12084" t="s">
        <v>32</v>
      </c>
      <c r="O12084" t="s">
        <v>86037</v>
      </c>
      <c r="P12084" t="s">
        <v>51764</v>
      </c>
      <c r="Q12084" t="s">
        <v>86957</v>
      </c>
      <c r="R12084" t="s">
        <v>86958</v>
      </c>
      <c r="S12084" t="s">
        <v>37</v>
      </c>
      <c r="T12084" t="s">
        <v>4129</v>
      </c>
      <c r="U12084" t="s">
        <v>86959</v>
      </c>
      <c r="V12084" t="s">
        <v>11759</v>
      </c>
      <c r="W12084" t="s">
        <v>127</v>
      </c>
    </row>
    <row r="12085" spans="1:23" x14ac:dyDescent="0.25">
      <c r="A12085">
        <v>12084</v>
      </c>
      <c r="B12085" t="s">
        <v>86960</v>
      </c>
      <c r="C12085" t="s">
        <v>86961</v>
      </c>
      <c r="D12085" t="s">
        <v>86962</v>
      </c>
      <c r="E12085" t="s">
        <v>27</v>
      </c>
      <c r="G12085" t="s">
        <v>86342</v>
      </c>
      <c r="H12085" t="s">
        <v>29</v>
      </c>
      <c r="I12085" t="s">
        <v>86963</v>
      </c>
      <c r="M12085" t="s">
        <v>27047</v>
      </c>
      <c r="N12085" t="s">
        <v>32</v>
      </c>
      <c r="O12085" t="s">
        <v>86037</v>
      </c>
      <c r="P12085" t="s">
        <v>51773</v>
      </c>
      <c r="Q12085" t="s">
        <v>86964</v>
      </c>
      <c r="R12085" t="s">
        <v>27049</v>
      </c>
      <c r="S12085" t="s">
        <v>37</v>
      </c>
      <c r="T12085" t="s">
        <v>472</v>
      </c>
      <c r="U12085" t="s">
        <v>27050</v>
      </c>
      <c r="V12085" t="s">
        <v>7208</v>
      </c>
      <c r="W12085" t="s">
        <v>2614</v>
      </c>
    </row>
    <row r="12086" spans="1:23" x14ac:dyDescent="0.25">
      <c r="A12086">
        <v>12085</v>
      </c>
      <c r="B12086" t="s">
        <v>86966</v>
      </c>
      <c r="C12086" t="s">
        <v>86967</v>
      </c>
      <c r="D12086" t="s">
        <v>86968</v>
      </c>
      <c r="E12086" t="s">
        <v>27</v>
      </c>
      <c r="G12086" t="s">
        <v>86969</v>
      </c>
      <c r="H12086" t="s">
        <v>29</v>
      </c>
      <c r="I12086" t="s">
        <v>86970</v>
      </c>
      <c r="M12086" t="s">
        <v>12305</v>
      </c>
      <c r="N12086" t="s">
        <v>32</v>
      </c>
      <c r="O12086" t="s">
        <v>86037</v>
      </c>
      <c r="P12086" t="s">
        <v>51780</v>
      </c>
      <c r="Q12086" t="s">
        <v>86971</v>
      </c>
      <c r="R12086" t="s">
        <v>10908</v>
      </c>
      <c r="S12086" t="s">
        <v>37</v>
      </c>
      <c r="T12086" t="s">
        <v>1956</v>
      </c>
      <c r="U12086" t="s">
        <v>10909</v>
      </c>
      <c r="V12086" t="s">
        <v>5540</v>
      </c>
      <c r="W12086" t="s">
        <v>2681</v>
      </c>
    </row>
    <row r="12087" spans="1:23" x14ac:dyDescent="0.25">
      <c r="A12087">
        <v>12086</v>
      </c>
      <c r="B12087" t="s">
        <v>86972</v>
      </c>
      <c r="C12087" t="s">
        <v>86973</v>
      </c>
      <c r="D12087" t="s">
        <v>86974</v>
      </c>
      <c r="E12087" t="s">
        <v>130</v>
      </c>
      <c r="G12087" t="s">
        <v>86969</v>
      </c>
      <c r="H12087" t="s">
        <v>29</v>
      </c>
      <c r="I12087" t="s">
        <v>86975</v>
      </c>
      <c r="M12087" t="s">
        <v>86976</v>
      </c>
      <c r="N12087" t="s">
        <v>32</v>
      </c>
      <c r="O12087" t="s">
        <v>86037</v>
      </c>
      <c r="P12087" t="s">
        <v>51790</v>
      </c>
      <c r="Q12087" t="s">
        <v>86977</v>
      </c>
      <c r="R12087" t="s">
        <v>86978</v>
      </c>
      <c r="S12087" t="s">
        <v>37</v>
      </c>
      <c r="T12087" t="s">
        <v>46633</v>
      </c>
      <c r="U12087" t="s">
        <v>42303</v>
      </c>
      <c r="V12087" t="s">
        <v>2614</v>
      </c>
      <c r="W12087" t="s">
        <v>2614</v>
      </c>
    </row>
    <row r="12088" spans="1:23" x14ac:dyDescent="0.25">
      <c r="A12088">
        <v>12087</v>
      </c>
      <c r="B12088" t="s">
        <v>86979</v>
      </c>
      <c r="C12088" t="s">
        <v>86980</v>
      </c>
      <c r="D12088" t="s">
        <v>86981</v>
      </c>
      <c r="E12088" t="s">
        <v>27</v>
      </c>
      <c r="G12088" t="s">
        <v>86342</v>
      </c>
      <c r="H12088" t="s">
        <v>29</v>
      </c>
      <c r="I12088" t="s">
        <v>86982</v>
      </c>
      <c r="M12088" t="s">
        <v>6364</v>
      </c>
      <c r="N12088" t="s">
        <v>32</v>
      </c>
      <c r="O12088" t="s">
        <v>86037</v>
      </c>
      <c r="P12088" t="s">
        <v>51795</v>
      </c>
      <c r="Q12088" t="s">
        <v>86983</v>
      </c>
      <c r="R12088" t="s">
        <v>35695</v>
      </c>
      <c r="S12088" t="s">
        <v>37</v>
      </c>
      <c r="T12088" t="s">
        <v>5746</v>
      </c>
      <c r="U12088" t="s">
        <v>6364</v>
      </c>
      <c r="V12088" t="s">
        <v>2613</v>
      </c>
      <c r="W12088" t="s">
        <v>2614</v>
      </c>
    </row>
    <row r="12089" spans="1:23" x14ac:dyDescent="0.25">
      <c r="A12089">
        <v>12088</v>
      </c>
      <c r="B12089" t="s">
        <v>86984</v>
      </c>
      <c r="C12089" t="s">
        <v>86985</v>
      </c>
      <c r="D12089" t="s">
        <v>86986</v>
      </c>
      <c r="E12089" t="s">
        <v>27</v>
      </c>
      <c r="G12089" t="s">
        <v>86342</v>
      </c>
      <c r="H12089" t="s">
        <v>29</v>
      </c>
      <c r="I12089" t="s">
        <v>86987</v>
      </c>
      <c r="M12089" t="s">
        <v>1299</v>
      </c>
      <c r="N12089" t="s">
        <v>32</v>
      </c>
      <c r="O12089" t="s">
        <v>86037</v>
      </c>
      <c r="P12089" t="s">
        <v>51804</v>
      </c>
      <c r="Q12089" t="s">
        <v>86988</v>
      </c>
      <c r="R12089" t="s">
        <v>1301</v>
      </c>
      <c r="S12089" t="s">
        <v>37</v>
      </c>
      <c r="T12089" t="s">
        <v>5585</v>
      </c>
      <c r="U12089" t="s">
        <v>1302</v>
      </c>
      <c r="V12089" t="s">
        <v>1303</v>
      </c>
      <c r="W12089" t="s">
        <v>54</v>
      </c>
    </row>
    <row r="12090" spans="1:23" x14ac:dyDescent="0.25">
      <c r="A12090">
        <v>12089</v>
      </c>
      <c r="B12090" t="s">
        <v>86989</v>
      </c>
      <c r="C12090" t="s">
        <v>86990</v>
      </c>
      <c r="D12090" t="s">
        <v>86991</v>
      </c>
      <c r="E12090" t="s">
        <v>27</v>
      </c>
      <c r="G12090" t="s">
        <v>86133</v>
      </c>
      <c r="H12090" t="s">
        <v>29</v>
      </c>
      <c r="I12090" t="s">
        <v>86992</v>
      </c>
      <c r="M12090" t="s">
        <v>86993</v>
      </c>
      <c r="N12090" t="s">
        <v>32</v>
      </c>
      <c r="O12090" t="s">
        <v>86037</v>
      </c>
      <c r="P12090" t="s">
        <v>51819</v>
      </c>
      <c r="Q12090" t="s">
        <v>86994</v>
      </c>
      <c r="R12090" t="s">
        <v>86995</v>
      </c>
      <c r="S12090" t="s">
        <v>37</v>
      </c>
      <c r="T12090" t="s">
        <v>366</v>
      </c>
      <c r="U12090" t="s">
        <v>86996</v>
      </c>
      <c r="V12090" t="s">
        <v>12391</v>
      </c>
      <c r="W12090" t="s">
        <v>2528</v>
      </c>
    </row>
    <row r="12091" spans="1:23" x14ac:dyDescent="0.25">
      <c r="A12091">
        <v>12090</v>
      </c>
      <c r="B12091" t="s">
        <v>86997</v>
      </c>
      <c r="C12091" t="s">
        <v>86998</v>
      </c>
      <c r="D12091" t="s">
        <v>86999</v>
      </c>
      <c r="E12091" t="s">
        <v>27</v>
      </c>
      <c r="G12091" t="s">
        <v>87000</v>
      </c>
      <c r="H12091" t="s">
        <v>29</v>
      </c>
      <c r="I12091" t="s">
        <v>87001</v>
      </c>
      <c r="M12091" t="s">
        <v>87002</v>
      </c>
      <c r="N12091" t="s">
        <v>32</v>
      </c>
      <c r="O12091" t="s">
        <v>86037</v>
      </c>
      <c r="P12091" t="s">
        <v>51831</v>
      </c>
      <c r="R12091" t="s">
        <v>120110</v>
      </c>
      <c r="U12091" t="s">
        <v>87002</v>
      </c>
      <c r="V12091" t="s">
        <v>2709</v>
      </c>
      <c r="W12091" t="s">
        <v>534</v>
      </c>
    </row>
    <row r="12092" spans="1:23" x14ac:dyDescent="0.25">
      <c r="A12092">
        <v>12091</v>
      </c>
      <c r="B12092" t="s">
        <v>87003</v>
      </c>
      <c r="C12092" t="s">
        <v>87004</v>
      </c>
      <c r="D12092" t="s">
        <v>87005</v>
      </c>
      <c r="E12092" t="s">
        <v>27</v>
      </c>
      <c r="G12092" t="s">
        <v>86342</v>
      </c>
      <c r="H12092" t="s">
        <v>29</v>
      </c>
      <c r="I12092" t="s">
        <v>87006</v>
      </c>
      <c r="M12092" t="s">
        <v>13540</v>
      </c>
      <c r="N12092" t="s">
        <v>32</v>
      </c>
      <c r="O12092" t="s">
        <v>86037</v>
      </c>
      <c r="P12092" t="s">
        <v>51846</v>
      </c>
      <c r="Q12092" t="s">
        <v>87007</v>
      </c>
      <c r="R12092" t="s">
        <v>87008</v>
      </c>
      <c r="S12092" t="s">
        <v>37</v>
      </c>
      <c r="T12092" t="s">
        <v>263</v>
      </c>
      <c r="U12092" t="s">
        <v>87009</v>
      </c>
      <c r="V12092" t="s">
        <v>1249</v>
      </c>
      <c r="W12092" t="s">
        <v>1250</v>
      </c>
    </row>
    <row r="12093" spans="1:23" x14ac:dyDescent="0.25">
      <c r="A12093">
        <v>12092</v>
      </c>
      <c r="B12093" t="s">
        <v>87010</v>
      </c>
      <c r="C12093" t="s">
        <v>87011</v>
      </c>
      <c r="D12093" t="s">
        <v>87012</v>
      </c>
      <c r="E12093" t="s">
        <v>27</v>
      </c>
      <c r="G12093" t="s">
        <v>87013</v>
      </c>
      <c r="H12093" t="s">
        <v>29</v>
      </c>
      <c r="I12093" t="s">
        <v>87014</v>
      </c>
      <c r="M12093" t="s">
        <v>87015</v>
      </c>
      <c r="N12093" t="s">
        <v>32</v>
      </c>
      <c r="O12093" t="s">
        <v>86037</v>
      </c>
      <c r="P12093" t="s">
        <v>51856</v>
      </c>
      <c r="Q12093" t="s">
        <v>87016</v>
      </c>
      <c r="R12093" t="s">
        <v>87017</v>
      </c>
      <c r="S12093" t="s">
        <v>37</v>
      </c>
      <c r="T12093" t="s">
        <v>2463</v>
      </c>
      <c r="U12093" t="s">
        <v>87018</v>
      </c>
      <c r="V12093" t="s">
        <v>25808</v>
      </c>
      <c r="W12093" t="s">
        <v>2614</v>
      </c>
    </row>
    <row r="12094" spans="1:23" x14ac:dyDescent="0.25">
      <c r="A12094">
        <v>12093</v>
      </c>
      <c r="B12094" t="s">
        <v>87019</v>
      </c>
      <c r="C12094" t="s">
        <v>87020</v>
      </c>
      <c r="D12094" t="s">
        <v>87021</v>
      </c>
      <c r="G12094" t="s">
        <v>87013</v>
      </c>
      <c r="H12094" t="s">
        <v>29</v>
      </c>
      <c r="I12094" t="s">
        <v>87022</v>
      </c>
      <c r="M12094" t="s">
        <v>87023</v>
      </c>
      <c r="N12094" t="s">
        <v>32</v>
      </c>
      <c r="O12094" t="s">
        <v>86037</v>
      </c>
      <c r="P12094" t="s">
        <v>51862</v>
      </c>
      <c r="Q12094" t="s">
        <v>87024</v>
      </c>
      <c r="R12094" t="s">
        <v>87025</v>
      </c>
      <c r="S12094" t="s">
        <v>37</v>
      </c>
      <c r="T12094" t="s">
        <v>87026</v>
      </c>
      <c r="U12094" t="s">
        <v>87027</v>
      </c>
      <c r="V12094" t="s">
        <v>87028</v>
      </c>
      <c r="W12094" t="s">
        <v>2614</v>
      </c>
    </row>
    <row r="12095" spans="1:23" x14ac:dyDescent="0.25">
      <c r="A12095">
        <v>12094</v>
      </c>
      <c r="B12095" t="s">
        <v>87029</v>
      </c>
      <c r="C12095" t="s">
        <v>87030</v>
      </c>
      <c r="D12095" t="s">
        <v>87031</v>
      </c>
      <c r="E12095" t="s">
        <v>27</v>
      </c>
      <c r="G12095" t="s">
        <v>87032</v>
      </c>
      <c r="H12095" t="s">
        <v>29</v>
      </c>
      <c r="I12095" t="s">
        <v>87033</v>
      </c>
      <c r="M12095" t="s">
        <v>4159</v>
      </c>
      <c r="N12095" t="s">
        <v>32</v>
      </c>
      <c r="O12095" t="s">
        <v>86037</v>
      </c>
      <c r="P12095" t="s">
        <v>51872</v>
      </c>
      <c r="Q12095" t="s">
        <v>87034</v>
      </c>
      <c r="R12095" t="s">
        <v>26061</v>
      </c>
      <c r="S12095" t="s">
        <v>37</v>
      </c>
      <c r="T12095" t="s">
        <v>87035</v>
      </c>
      <c r="U12095" t="s">
        <v>19805</v>
      </c>
      <c r="V12095" t="s">
        <v>15922</v>
      </c>
      <c r="W12095" t="s">
        <v>1563</v>
      </c>
    </row>
    <row r="12096" spans="1:23" x14ac:dyDescent="0.25">
      <c r="A12096">
        <v>12095</v>
      </c>
      <c r="B12096" t="s">
        <v>87036</v>
      </c>
      <c r="C12096" t="s">
        <v>87037</v>
      </c>
      <c r="D12096" t="s">
        <v>87038</v>
      </c>
      <c r="E12096" t="s">
        <v>27</v>
      </c>
      <c r="G12096" t="s">
        <v>87039</v>
      </c>
      <c r="H12096" t="s">
        <v>29</v>
      </c>
      <c r="I12096" t="s">
        <v>87040</v>
      </c>
      <c r="M12096" t="s">
        <v>30181</v>
      </c>
      <c r="N12096" t="s">
        <v>32</v>
      </c>
      <c r="O12096" t="s">
        <v>86037</v>
      </c>
      <c r="P12096" t="s">
        <v>51881</v>
      </c>
      <c r="Q12096" t="s">
        <v>87041</v>
      </c>
      <c r="R12096" t="s">
        <v>24528</v>
      </c>
      <c r="S12096" t="s">
        <v>37</v>
      </c>
      <c r="T12096" t="s">
        <v>2463</v>
      </c>
      <c r="U12096" t="s">
        <v>30181</v>
      </c>
      <c r="V12096" t="s">
        <v>2614</v>
      </c>
      <c r="W12096" t="s">
        <v>2614</v>
      </c>
    </row>
    <row r="12097" spans="1:23" x14ac:dyDescent="0.25">
      <c r="A12097">
        <v>12096</v>
      </c>
      <c r="B12097" t="s">
        <v>87042</v>
      </c>
      <c r="C12097" t="s">
        <v>87043</v>
      </c>
      <c r="D12097" t="s">
        <v>87044</v>
      </c>
      <c r="E12097" t="s">
        <v>27</v>
      </c>
      <c r="G12097" t="s">
        <v>87045</v>
      </c>
      <c r="H12097" t="s">
        <v>29</v>
      </c>
      <c r="I12097" t="s">
        <v>87046</v>
      </c>
      <c r="M12097" t="s">
        <v>87047</v>
      </c>
      <c r="N12097" t="s">
        <v>32</v>
      </c>
      <c r="O12097" t="s">
        <v>86037</v>
      </c>
      <c r="P12097" t="s">
        <v>51891</v>
      </c>
      <c r="Q12097" t="s">
        <v>87048</v>
      </c>
      <c r="R12097" t="s">
        <v>2660</v>
      </c>
      <c r="S12097" t="s">
        <v>37</v>
      </c>
      <c r="T12097" t="s">
        <v>51</v>
      </c>
      <c r="U12097" t="s">
        <v>2662</v>
      </c>
      <c r="V12097" t="s">
        <v>1249</v>
      </c>
      <c r="W12097" t="s">
        <v>1250</v>
      </c>
    </row>
    <row r="12098" spans="1:23" x14ac:dyDescent="0.25">
      <c r="A12098">
        <v>12097</v>
      </c>
      <c r="B12098" t="s">
        <v>87049</v>
      </c>
      <c r="C12098" t="s">
        <v>87050</v>
      </c>
      <c r="D12098" t="s">
        <v>87051</v>
      </c>
      <c r="E12098" t="s">
        <v>27</v>
      </c>
      <c r="G12098" t="s">
        <v>87052</v>
      </c>
      <c r="H12098" t="s">
        <v>29</v>
      </c>
      <c r="I12098" t="s">
        <v>87053</v>
      </c>
      <c r="M12098" t="s">
        <v>87054</v>
      </c>
      <c r="N12098" t="s">
        <v>32</v>
      </c>
      <c r="O12098" t="s">
        <v>86037</v>
      </c>
      <c r="P12098" t="s">
        <v>51900</v>
      </c>
      <c r="Q12098" t="s">
        <v>87055</v>
      </c>
      <c r="R12098" t="s">
        <v>87056</v>
      </c>
      <c r="S12098" t="s">
        <v>37</v>
      </c>
      <c r="T12098" t="s">
        <v>87057</v>
      </c>
      <c r="U12098" t="s">
        <v>46511</v>
      </c>
      <c r="V12098" t="s">
        <v>5713</v>
      </c>
      <c r="W12098" t="s">
        <v>127</v>
      </c>
    </row>
    <row r="12099" spans="1:23" x14ac:dyDescent="0.25">
      <c r="A12099">
        <v>12098</v>
      </c>
      <c r="B12099" t="s">
        <v>87058</v>
      </c>
      <c r="C12099" t="s">
        <v>87059</v>
      </c>
      <c r="D12099" t="s">
        <v>87060</v>
      </c>
      <c r="G12099" t="s">
        <v>87061</v>
      </c>
      <c r="H12099" t="s">
        <v>29</v>
      </c>
      <c r="I12099" t="s">
        <v>87062</v>
      </c>
      <c r="M12099" t="s">
        <v>10108</v>
      </c>
      <c r="N12099" t="s">
        <v>32</v>
      </c>
      <c r="O12099" t="s">
        <v>86037</v>
      </c>
      <c r="P12099" t="s">
        <v>51915</v>
      </c>
      <c r="Q12099" t="s">
        <v>87063</v>
      </c>
      <c r="R12099" t="s">
        <v>10148</v>
      </c>
      <c r="S12099" t="s">
        <v>37</v>
      </c>
      <c r="T12099" t="s">
        <v>472</v>
      </c>
      <c r="U12099" t="s">
        <v>10108</v>
      </c>
      <c r="V12099" t="s">
        <v>1249</v>
      </c>
      <c r="W12099" t="s">
        <v>1250</v>
      </c>
    </row>
    <row r="12100" spans="1:23" x14ac:dyDescent="0.25">
      <c r="A12100">
        <v>12099</v>
      </c>
      <c r="B12100" t="s">
        <v>87065</v>
      </c>
      <c r="C12100" t="s">
        <v>87066</v>
      </c>
      <c r="D12100" t="s">
        <v>87067</v>
      </c>
      <c r="E12100" t="s">
        <v>27</v>
      </c>
      <c r="G12100" t="s">
        <v>86342</v>
      </c>
      <c r="H12100" t="s">
        <v>29</v>
      </c>
      <c r="I12100" t="s">
        <v>87068</v>
      </c>
      <c r="M12100" t="s">
        <v>87069</v>
      </c>
      <c r="N12100" t="s">
        <v>32</v>
      </c>
      <c r="O12100" t="s">
        <v>86037</v>
      </c>
      <c r="P12100" t="s">
        <v>51924</v>
      </c>
      <c r="Q12100" t="s">
        <v>87070</v>
      </c>
      <c r="R12100" t="s">
        <v>87071</v>
      </c>
      <c r="S12100" t="s">
        <v>37</v>
      </c>
      <c r="T12100" t="s">
        <v>386</v>
      </c>
      <c r="U12100" t="s">
        <v>87069</v>
      </c>
      <c r="V12100" t="s">
        <v>2830</v>
      </c>
      <c r="W12100" t="s">
        <v>1250</v>
      </c>
    </row>
    <row r="12101" spans="1:23" x14ac:dyDescent="0.25">
      <c r="A12101">
        <v>12100</v>
      </c>
      <c r="B12101" t="s">
        <v>87072</v>
      </c>
      <c r="C12101" t="s">
        <v>87073</v>
      </c>
      <c r="D12101" t="s">
        <v>87074</v>
      </c>
      <c r="E12101" t="s">
        <v>27</v>
      </c>
      <c r="G12101" t="s">
        <v>86342</v>
      </c>
      <c r="H12101" t="s">
        <v>29</v>
      </c>
      <c r="I12101" t="s">
        <v>87075</v>
      </c>
      <c r="M12101" t="s">
        <v>87076</v>
      </c>
      <c r="N12101" t="s">
        <v>32</v>
      </c>
      <c r="O12101" t="s">
        <v>86037</v>
      </c>
      <c r="P12101" t="s">
        <v>51933</v>
      </c>
      <c r="Q12101" t="s">
        <v>87077</v>
      </c>
      <c r="R12101" t="s">
        <v>87078</v>
      </c>
      <c r="S12101" t="s">
        <v>37</v>
      </c>
      <c r="T12101" t="s">
        <v>1217</v>
      </c>
      <c r="U12101" t="s">
        <v>87079</v>
      </c>
      <c r="V12101" t="s">
        <v>4993</v>
      </c>
      <c r="W12101" t="s">
        <v>2528</v>
      </c>
    </row>
    <row r="12102" spans="1:23" x14ac:dyDescent="0.25">
      <c r="A12102">
        <v>12101</v>
      </c>
      <c r="B12102" t="s">
        <v>87080</v>
      </c>
      <c r="C12102" t="s">
        <v>87081</v>
      </c>
      <c r="D12102" t="s">
        <v>87082</v>
      </c>
      <c r="E12102" t="s">
        <v>338</v>
      </c>
      <c r="G12102" t="s">
        <v>86342</v>
      </c>
      <c r="H12102" t="s">
        <v>29</v>
      </c>
      <c r="I12102" t="s">
        <v>87083</v>
      </c>
      <c r="M12102" t="s">
        <v>87084</v>
      </c>
      <c r="N12102" t="s">
        <v>32</v>
      </c>
      <c r="O12102" t="s">
        <v>86037</v>
      </c>
      <c r="P12102" t="s">
        <v>51939</v>
      </c>
      <c r="Q12102" t="s">
        <v>87085</v>
      </c>
      <c r="R12102" t="s">
        <v>87086</v>
      </c>
      <c r="S12102" t="s">
        <v>37</v>
      </c>
      <c r="T12102" t="s">
        <v>3713</v>
      </c>
      <c r="U12102" t="s">
        <v>87084</v>
      </c>
      <c r="V12102" t="s">
        <v>8358</v>
      </c>
      <c r="W12102" t="s">
        <v>2528</v>
      </c>
    </row>
    <row r="12103" spans="1:23" x14ac:dyDescent="0.25">
      <c r="A12103">
        <v>12102</v>
      </c>
      <c r="B12103" t="s">
        <v>87087</v>
      </c>
      <c r="C12103" t="s">
        <v>87088</v>
      </c>
      <c r="D12103" t="s">
        <v>87089</v>
      </c>
      <c r="E12103" t="s">
        <v>27</v>
      </c>
      <c r="G12103" t="s">
        <v>87090</v>
      </c>
      <c r="H12103" t="s">
        <v>29</v>
      </c>
      <c r="I12103" t="s">
        <v>87091</v>
      </c>
      <c r="M12103" t="s">
        <v>5383</v>
      </c>
      <c r="N12103" t="s">
        <v>32</v>
      </c>
      <c r="O12103" t="s">
        <v>86037</v>
      </c>
      <c r="P12103" t="s">
        <v>51953</v>
      </c>
      <c r="Q12103" t="s">
        <v>87092</v>
      </c>
      <c r="R12103" t="s">
        <v>5385</v>
      </c>
      <c r="S12103" t="s">
        <v>37</v>
      </c>
      <c r="T12103" t="s">
        <v>87093</v>
      </c>
      <c r="U12103" t="s">
        <v>5383</v>
      </c>
      <c r="V12103" t="s">
        <v>4950</v>
      </c>
      <c r="W12103" t="s">
        <v>2614</v>
      </c>
    </row>
    <row r="12104" spans="1:23" x14ac:dyDescent="0.25">
      <c r="A12104">
        <v>12103</v>
      </c>
      <c r="B12104" t="s">
        <v>87094</v>
      </c>
      <c r="C12104" t="s">
        <v>87095</v>
      </c>
      <c r="D12104" t="s">
        <v>87096</v>
      </c>
      <c r="E12104" t="s">
        <v>168</v>
      </c>
      <c r="G12104" t="s">
        <v>87097</v>
      </c>
      <c r="H12104" t="s">
        <v>29</v>
      </c>
      <c r="I12104" t="s">
        <v>87098</v>
      </c>
      <c r="M12104" t="s">
        <v>2789</v>
      </c>
      <c r="N12104" t="s">
        <v>32</v>
      </c>
      <c r="O12104" t="s">
        <v>86037</v>
      </c>
      <c r="P12104" t="s">
        <v>51971</v>
      </c>
      <c r="R12104" t="s">
        <v>9339</v>
      </c>
      <c r="U12104" t="s">
        <v>22285</v>
      </c>
      <c r="V12104" t="s">
        <v>4950</v>
      </c>
      <c r="W12104" t="s">
        <v>2614</v>
      </c>
    </row>
    <row r="12105" spans="1:23" x14ac:dyDescent="0.25">
      <c r="A12105">
        <v>12104</v>
      </c>
      <c r="B12105" t="s">
        <v>87099</v>
      </c>
      <c r="C12105" t="s">
        <v>87100</v>
      </c>
      <c r="D12105" t="s">
        <v>87101</v>
      </c>
      <c r="E12105" t="s">
        <v>27</v>
      </c>
      <c r="G12105" t="s">
        <v>86434</v>
      </c>
      <c r="H12105" t="s">
        <v>29</v>
      </c>
      <c r="I12105" t="s">
        <v>87102</v>
      </c>
      <c r="M12105" t="s">
        <v>6185</v>
      </c>
      <c r="N12105" t="s">
        <v>32</v>
      </c>
      <c r="O12105" t="s">
        <v>86037</v>
      </c>
      <c r="P12105" t="s">
        <v>51979</v>
      </c>
      <c r="Q12105" t="s">
        <v>87103</v>
      </c>
      <c r="R12105" t="s">
        <v>87104</v>
      </c>
      <c r="S12105" t="s">
        <v>37</v>
      </c>
      <c r="T12105" t="s">
        <v>472</v>
      </c>
      <c r="U12105" t="s">
        <v>87105</v>
      </c>
      <c r="V12105" t="s">
        <v>2790</v>
      </c>
      <c r="W12105" t="s">
        <v>2614</v>
      </c>
    </row>
    <row r="12106" spans="1:23" x14ac:dyDescent="0.25">
      <c r="A12106">
        <v>12105</v>
      </c>
      <c r="B12106" t="s">
        <v>87106</v>
      </c>
      <c r="C12106" t="s">
        <v>87107</v>
      </c>
      <c r="D12106" t="s">
        <v>87108</v>
      </c>
      <c r="E12106" t="s">
        <v>27</v>
      </c>
      <c r="G12106" t="s">
        <v>87052</v>
      </c>
      <c r="H12106" t="s">
        <v>29</v>
      </c>
      <c r="I12106" t="s">
        <v>87109</v>
      </c>
      <c r="M12106" t="s">
        <v>87110</v>
      </c>
      <c r="N12106" t="s">
        <v>32</v>
      </c>
      <c r="O12106" t="s">
        <v>86037</v>
      </c>
      <c r="P12106" t="s">
        <v>51993</v>
      </c>
      <c r="Q12106" t="s">
        <v>87111</v>
      </c>
      <c r="R12106" t="s">
        <v>87112</v>
      </c>
      <c r="S12106" t="s">
        <v>37</v>
      </c>
      <c r="T12106" t="s">
        <v>3373</v>
      </c>
      <c r="U12106" t="s">
        <v>87113</v>
      </c>
      <c r="V12106" t="s">
        <v>18395</v>
      </c>
      <c r="W12106" t="s">
        <v>127</v>
      </c>
    </row>
    <row r="12107" spans="1:23" x14ac:dyDescent="0.25">
      <c r="A12107">
        <v>12106</v>
      </c>
      <c r="B12107" t="s">
        <v>87114</v>
      </c>
      <c r="C12107" t="s">
        <v>87115</v>
      </c>
      <c r="D12107" t="s">
        <v>87116</v>
      </c>
      <c r="E12107" t="s">
        <v>27</v>
      </c>
      <c r="G12107" t="s">
        <v>86342</v>
      </c>
      <c r="H12107" t="s">
        <v>29</v>
      </c>
      <c r="I12107" t="s">
        <v>87117</v>
      </c>
      <c r="M12107" t="s">
        <v>3841</v>
      </c>
      <c r="N12107" t="s">
        <v>32</v>
      </c>
      <c r="O12107" t="s">
        <v>86037</v>
      </c>
      <c r="P12107" t="s">
        <v>52011</v>
      </c>
      <c r="Q12107" t="s">
        <v>87118</v>
      </c>
      <c r="R12107" t="s">
        <v>3840</v>
      </c>
      <c r="S12107" t="s">
        <v>37</v>
      </c>
      <c r="T12107" t="s">
        <v>3125</v>
      </c>
      <c r="U12107" t="s">
        <v>3841</v>
      </c>
      <c r="V12107" t="s">
        <v>1279</v>
      </c>
      <c r="W12107" t="s">
        <v>1250</v>
      </c>
    </row>
    <row r="12108" spans="1:23" x14ac:dyDescent="0.25">
      <c r="A12108">
        <v>12107</v>
      </c>
      <c r="B12108" t="s">
        <v>87119</v>
      </c>
      <c r="C12108" t="s">
        <v>87120</v>
      </c>
      <c r="D12108" t="s">
        <v>87121</v>
      </c>
      <c r="E12108" t="s">
        <v>27</v>
      </c>
      <c r="G12108" t="s">
        <v>86342</v>
      </c>
      <c r="H12108" t="s">
        <v>29</v>
      </c>
      <c r="I12108" t="s">
        <v>87122</v>
      </c>
      <c r="M12108" t="s">
        <v>87123</v>
      </c>
      <c r="N12108" t="s">
        <v>32</v>
      </c>
      <c r="O12108" t="s">
        <v>86037</v>
      </c>
      <c r="P12108" t="s">
        <v>52021</v>
      </c>
      <c r="Q12108" t="s">
        <v>87124</v>
      </c>
      <c r="R12108" t="s">
        <v>87125</v>
      </c>
      <c r="S12108" t="s">
        <v>37</v>
      </c>
      <c r="T12108" t="s">
        <v>87126</v>
      </c>
      <c r="U12108" t="s">
        <v>87123</v>
      </c>
      <c r="V12108" t="s">
        <v>2613</v>
      </c>
      <c r="W12108" t="s">
        <v>2614</v>
      </c>
    </row>
    <row r="12109" spans="1:23" x14ac:dyDescent="0.25">
      <c r="A12109">
        <v>12108</v>
      </c>
      <c r="B12109" t="s">
        <v>87127</v>
      </c>
      <c r="C12109" t="s">
        <v>87128</v>
      </c>
      <c r="D12109" t="s">
        <v>87129</v>
      </c>
      <c r="E12109" t="s">
        <v>27</v>
      </c>
      <c r="G12109" t="s">
        <v>87130</v>
      </c>
      <c r="H12109" t="s">
        <v>29</v>
      </c>
      <c r="I12109" t="s">
        <v>87131</v>
      </c>
      <c r="M12109" t="s">
        <v>87132</v>
      </c>
      <c r="N12109" t="s">
        <v>32</v>
      </c>
      <c r="O12109" t="s">
        <v>86037</v>
      </c>
      <c r="P12109" t="s">
        <v>52028</v>
      </c>
      <c r="Q12109" t="s">
        <v>87133</v>
      </c>
      <c r="R12109" t="s">
        <v>87134</v>
      </c>
      <c r="S12109" t="s">
        <v>37</v>
      </c>
      <c r="T12109" t="s">
        <v>3125</v>
      </c>
      <c r="U12109" t="s">
        <v>87132</v>
      </c>
      <c r="V12109" t="s">
        <v>18395</v>
      </c>
      <c r="W12109" t="s">
        <v>127</v>
      </c>
    </row>
    <row r="12110" spans="1:23" x14ac:dyDescent="0.25">
      <c r="A12110">
        <v>12109</v>
      </c>
      <c r="B12110" t="s">
        <v>87135</v>
      </c>
      <c r="C12110" t="s">
        <v>87136</v>
      </c>
      <c r="D12110" t="s">
        <v>87137</v>
      </c>
      <c r="E12110" t="s">
        <v>27</v>
      </c>
      <c r="G12110" t="s">
        <v>86351</v>
      </c>
      <c r="H12110" t="s">
        <v>29</v>
      </c>
      <c r="I12110" t="s">
        <v>87138</v>
      </c>
      <c r="M12110" t="s">
        <v>28232</v>
      </c>
      <c r="N12110" t="s">
        <v>32</v>
      </c>
      <c r="O12110" t="s">
        <v>86037</v>
      </c>
      <c r="P12110" t="s">
        <v>52036</v>
      </c>
      <c r="Q12110" t="s">
        <v>87139</v>
      </c>
      <c r="R12110" t="s">
        <v>3184</v>
      </c>
      <c r="S12110" t="s">
        <v>37</v>
      </c>
      <c r="T12110" t="s">
        <v>2069</v>
      </c>
      <c r="U12110" t="s">
        <v>3181</v>
      </c>
      <c r="V12110" t="s">
        <v>1957</v>
      </c>
      <c r="W12110" t="s">
        <v>54</v>
      </c>
    </row>
    <row r="12111" spans="1:23" x14ac:dyDescent="0.25">
      <c r="A12111">
        <v>12110</v>
      </c>
      <c r="B12111" t="s">
        <v>87140</v>
      </c>
      <c r="C12111" t="s">
        <v>87141</v>
      </c>
      <c r="D12111" t="s">
        <v>87142</v>
      </c>
      <c r="E12111" t="s">
        <v>27</v>
      </c>
      <c r="G12111" t="s">
        <v>86109</v>
      </c>
      <c r="H12111" t="s">
        <v>29</v>
      </c>
      <c r="I12111" t="s">
        <v>87143</v>
      </c>
      <c r="M12111" t="s">
        <v>36563</v>
      </c>
      <c r="N12111" t="s">
        <v>32</v>
      </c>
      <c r="O12111" t="s">
        <v>86037</v>
      </c>
      <c r="P12111" t="s">
        <v>52051</v>
      </c>
      <c r="Q12111" t="s">
        <v>87144</v>
      </c>
      <c r="R12111" t="s">
        <v>36561</v>
      </c>
      <c r="S12111" t="s">
        <v>37</v>
      </c>
      <c r="T12111" t="s">
        <v>275</v>
      </c>
      <c r="U12111" t="s">
        <v>36563</v>
      </c>
      <c r="V12111" t="s">
        <v>8603</v>
      </c>
      <c r="W12111" t="s">
        <v>1261</v>
      </c>
    </row>
    <row r="12112" spans="1:23" x14ac:dyDescent="0.25">
      <c r="A12112">
        <v>12111</v>
      </c>
      <c r="B12112" t="s">
        <v>87145</v>
      </c>
      <c r="C12112" t="s">
        <v>87146</v>
      </c>
      <c r="D12112" t="s">
        <v>87147</v>
      </c>
      <c r="E12112" t="s">
        <v>59</v>
      </c>
      <c r="G12112" t="s">
        <v>86462</v>
      </c>
      <c r="H12112" t="s">
        <v>29</v>
      </c>
      <c r="I12112" t="s">
        <v>87148</v>
      </c>
      <c r="M12112" t="s">
        <v>52251</v>
      </c>
      <c r="N12112" t="s">
        <v>32</v>
      </c>
      <c r="O12112" t="s">
        <v>86037</v>
      </c>
      <c r="P12112" t="s">
        <v>52061</v>
      </c>
      <c r="Q12112" t="s">
        <v>87149</v>
      </c>
      <c r="R12112" t="s">
        <v>52253</v>
      </c>
      <c r="S12112" t="s">
        <v>37</v>
      </c>
      <c r="T12112" t="s">
        <v>234</v>
      </c>
      <c r="U12112" t="s">
        <v>52255</v>
      </c>
      <c r="V12112" t="s">
        <v>2709</v>
      </c>
      <c r="W12112" t="s">
        <v>534</v>
      </c>
    </row>
    <row r="12113" spans="1:23" x14ac:dyDescent="0.25">
      <c r="A12113">
        <v>12112</v>
      </c>
      <c r="B12113" t="s">
        <v>87150</v>
      </c>
      <c r="C12113" t="s">
        <v>87151</v>
      </c>
      <c r="D12113" t="s">
        <v>87152</v>
      </c>
      <c r="E12113" t="s">
        <v>338</v>
      </c>
      <c r="G12113" t="s">
        <v>87153</v>
      </c>
      <c r="H12113" t="s">
        <v>29</v>
      </c>
      <c r="I12113" t="s">
        <v>87154</v>
      </c>
      <c r="M12113" t="s">
        <v>5811</v>
      </c>
      <c r="N12113" t="s">
        <v>32</v>
      </c>
      <c r="O12113" t="s">
        <v>86037</v>
      </c>
      <c r="P12113" t="s">
        <v>52068</v>
      </c>
      <c r="Q12113" t="s">
        <v>87155</v>
      </c>
      <c r="R12113" t="s">
        <v>5813</v>
      </c>
      <c r="S12113" t="s">
        <v>37</v>
      </c>
      <c r="T12113" t="s">
        <v>3713</v>
      </c>
      <c r="U12113" t="s">
        <v>5811</v>
      </c>
      <c r="V12113" t="s">
        <v>1728</v>
      </c>
      <c r="W12113" t="s">
        <v>1250</v>
      </c>
    </row>
    <row r="12114" spans="1:23" x14ac:dyDescent="0.25">
      <c r="A12114">
        <v>12113</v>
      </c>
      <c r="B12114" t="s">
        <v>87156</v>
      </c>
      <c r="C12114" t="s">
        <v>87157</v>
      </c>
      <c r="D12114" t="s">
        <v>87158</v>
      </c>
      <c r="E12114" t="s">
        <v>27</v>
      </c>
      <c r="G12114" t="s">
        <v>87159</v>
      </c>
      <c r="H12114" t="s">
        <v>29</v>
      </c>
      <c r="I12114" t="s">
        <v>87160</v>
      </c>
      <c r="M12114" t="s">
        <v>52699</v>
      </c>
      <c r="N12114" t="s">
        <v>32</v>
      </c>
      <c r="O12114" t="s">
        <v>86037</v>
      </c>
      <c r="P12114" t="s">
        <v>52074</v>
      </c>
      <c r="Q12114" t="s">
        <v>87161</v>
      </c>
      <c r="R12114" t="s">
        <v>35487</v>
      </c>
      <c r="S12114" t="s">
        <v>37</v>
      </c>
      <c r="T12114" t="s">
        <v>472</v>
      </c>
      <c r="U12114" t="s">
        <v>19317</v>
      </c>
      <c r="V12114" t="s">
        <v>2709</v>
      </c>
      <c r="W12114" t="s">
        <v>534</v>
      </c>
    </row>
    <row r="12115" spans="1:23" x14ac:dyDescent="0.25">
      <c r="A12115">
        <v>12114</v>
      </c>
      <c r="B12115" t="s">
        <v>87162</v>
      </c>
      <c r="C12115" t="s">
        <v>87163</v>
      </c>
      <c r="D12115" t="s">
        <v>87164</v>
      </c>
      <c r="E12115" t="s">
        <v>27</v>
      </c>
      <c r="G12115" t="s">
        <v>87165</v>
      </c>
      <c r="H12115" t="s">
        <v>29</v>
      </c>
      <c r="I12115" t="s">
        <v>87166</v>
      </c>
      <c r="M12115" t="s">
        <v>30328</v>
      </c>
      <c r="N12115" t="s">
        <v>32</v>
      </c>
      <c r="O12115" t="s">
        <v>86037</v>
      </c>
      <c r="P12115" t="s">
        <v>52084</v>
      </c>
      <c r="Q12115" t="s">
        <v>87167</v>
      </c>
      <c r="R12115" t="s">
        <v>87168</v>
      </c>
      <c r="S12115" t="s">
        <v>37</v>
      </c>
      <c r="T12115" t="s">
        <v>3288</v>
      </c>
      <c r="U12115" t="s">
        <v>87169</v>
      </c>
      <c r="V12115" t="s">
        <v>3555</v>
      </c>
      <c r="W12115" t="s">
        <v>127</v>
      </c>
    </row>
    <row r="12116" spans="1:23" x14ac:dyDescent="0.25">
      <c r="A12116">
        <v>12115</v>
      </c>
      <c r="B12116" t="s">
        <v>87170</v>
      </c>
      <c r="C12116" t="s">
        <v>87171</v>
      </c>
      <c r="D12116" t="s">
        <v>87172</v>
      </c>
      <c r="E12116" t="s">
        <v>27</v>
      </c>
      <c r="G12116" t="s">
        <v>87173</v>
      </c>
      <c r="H12116" t="s">
        <v>29</v>
      </c>
      <c r="I12116" t="s">
        <v>87174</v>
      </c>
      <c r="M12116" t="s">
        <v>5572</v>
      </c>
      <c r="N12116" t="s">
        <v>32</v>
      </c>
      <c r="O12116" t="s">
        <v>86037</v>
      </c>
      <c r="P12116" t="s">
        <v>52098</v>
      </c>
      <c r="Q12116" t="s">
        <v>87175</v>
      </c>
      <c r="R12116" t="s">
        <v>10764</v>
      </c>
      <c r="S12116" t="s">
        <v>37</v>
      </c>
      <c r="T12116" t="s">
        <v>6532</v>
      </c>
      <c r="U12116" t="s">
        <v>7493</v>
      </c>
      <c r="V12116" t="s">
        <v>5259</v>
      </c>
      <c r="W12116" t="s">
        <v>2614</v>
      </c>
    </row>
    <row r="12117" spans="1:23" x14ac:dyDescent="0.25">
      <c r="A12117">
        <v>12116</v>
      </c>
      <c r="B12117" t="s">
        <v>87176</v>
      </c>
      <c r="C12117" t="s">
        <v>87177</v>
      </c>
      <c r="D12117" t="s">
        <v>87178</v>
      </c>
      <c r="E12117" t="s">
        <v>27</v>
      </c>
      <c r="G12117" t="s">
        <v>86935</v>
      </c>
      <c r="H12117" t="s">
        <v>29</v>
      </c>
      <c r="I12117" t="s">
        <v>87179</v>
      </c>
      <c r="M12117" t="s">
        <v>12137</v>
      </c>
      <c r="N12117" t="s">
        <v>32</v>
      </c>
      <c r="O12117" t="s">
        <v>86037</v>
      </c>
      <c r="P12117" t="s">
        <v>52105</v>
      </c>
      <c r="Q12117" t="s">
        <v>87180</v>
      </c>
      <c r="R12117" t="s">
        <v>53489</v>
      </c>
      <c r="S12117" t="s">
        <v>37</v>
      </c>
      <c r="T12117" t="s">
        <v>1248</v>
      </c>
      <c r="U12117" t="s">
        <v>53490</v>
      </c>
      <c r="V12117" t="s">
        <v>5587</v>
      </c>
      <c r="W12117" t="s">
        <v>2614</v>
      </c>
    </row>
    <row r="12118" spans="1:23" x14ac:dyDescent="0.25">
      <c r="A12118">
        <v>12117</v>
      </c>
      <c r="B12118" t="s">
        <v>87181</v>
      </c>
      <c r="C12118" t="s">
        <v>87182</v>
      </c>
      <c r="D12118" t="s">
        <v>87183</v>
      </c>
      <c r="E12118" t="s">
        <v>804</v>
      </c>
      <c r="G12118" t="s">
        <v>86342</v>
      </c>
      <c r="H12118" t="s">
        <v>29</v>
      </c>
      <c r="I12118" t="s">
        <v>87184</v>
      </c>
      <c r="M12118" t="s">
        <v>2986</v>
      </c>
      <c r="N12118" t="s">
        <v>32</v>
      </c>
      <c r="O12118" t="s">
        <v>86037</v>
      </c>
      <c r="P12118" t="s">
        <v>52111</v>
      </c>
      <c r="Q12118" t="s">
        <v>1516</v>
      </c>
      <c r="R12118" t="s">
        <v>60</v>
      </c>
      <c r="S12118" t="s">
        <v>37</v>
      </c>
      <c r="T12118" t="s">
        <v>377</v>
      </c>
      <c r="U12118" t="s">
        <v>2986</v>
      </c>
      <c r="V12118" t="s">
        <v>2989</v>
      </c>
      <c r="W12118" t="s">
        <v>2614</v>
      </c>
    </row>
    <row r="12119" spans="1:23" x14ac:dyDescent="0.25">
      <c r="A12119">
        <v>12118</v>
      </c>
      <c r="B12119" t="s">
        <v>87185</v>
      </c>
      <c r="C12119" t="s">
        <v>87186</v>
      </c>
      <c r="D12119" t="s">
        <v>87187</v>
      </c>
      <c r="E12119" t="s">
        <v>27</v>
      </c>
      <c r="G12119" t="s">
        <v>87188</v>
      </c>
      <c r="H12119" t="s">
        <v>29</v>
      </c>
      <c r="I12119" t="s">
        <v>87189</v>
      </c>
      <c r="M12119" t="s">
        <v>2986</v>
      </c>
      <c r="N12119" t="s">
        <v>32</v>
      </c>
      <c r="O12119" t="s">
        <v>86037</v>
      </c>
      <c r="P12119" t="s">
        <v>52120</v>
      </c>
      <c r="Q12119" t="s">
        <v>87190</v>
      </c>
      <c r="R12119" t="s">
        <v>60</v>
      </c>
      <c r="S12119" t="s">
        <v>37</v>
      </c>
      <c r="T12119" t="s">
        <v>3373</v>
      </c>
      <c r="U12119" t="s">
        <v>2986</v>
      </c>
      <c r="V12119" t="s">
        <v>2989</v>
      </c>
      <c r="W12119" t="s">
        <v>2614</v>
      </c>
    </row>
    <row r="12120" spans="1:23" x14ac:dyDescent="0.25">
      <c r="A12120">
        <v>12119</v>
      </c>
      <c r="B12120" t="s">
        <v>87191</v>
      </c>
      <c r="C12120" t="s">
        <v>87192</v>
      </c>
      <c r="D12120" t="s">
        <v>87193</v>
      </c>
      <c r="E12120" t="s">
        <v>27</v>
      </c>
      <c r="G12120" t="s">
        <v>87194</v>
      </c>
      <c r="H12120" t="s">
        <v>29</v>
      </c>
      <c r="I12120" t="s">
        <v>87195</v>
      </c>
      <c r="M12120" t="s">
        <v>10624</v>
      </c>
      <c r="N12120" t="s">
        <v>32</v>
      </c>
      <c r="O12120" t="s">
        <v>86037</v>
      </c>
      <c r="P12120" t="s">
        <v>52130</v>
      </c>
      <c r="Q12120" t="s">
        <v>87196</v>
      </c>
      <c r="R12120" t="s">
        <v>59</v>
      </c>
      <c r="S12120" t="s">
        <v>37</v>
      </c>
      <c r="T12120" t="s">
        <v>19493</v>
      </c>
      <c r="U12120" t="s">
        <v>5641</v>
      </c>
      <c r="V12120" t="s">
        <v>2989</v>
      </c>
      <c r="W12120" t="s">
        <v>2614</v>
      </c>
    </row>
    <row r="12121" spans="1:23" x14ac:dyDescent="0.25">
      <c r="A12121">
        <v>12120</v>
      </c>
      <c r="B12121" t="s">
        <v>87197</v>
      </c>
      <c r="C12121" t="s">
        <v>87198</v>
      </c>
      <c r="D12121" t="s">
        <v>87199</v>
      </c>
      <c r="E12121" t="s">
        <v>27</v>
      </c>
      <c r="G12121" t="s">
        <v>86626</v>
      </c>
      <c r="H12121" t="s">
        <v>29</v>
      </c>
      <c r="I12121" t="s">
        <v>87200</v>
      </c>
      <c r="M12121" t="s">
        <v>2986</v>
      </c>
      <c r="N12121" t="s">
        <v>32</v>
      </c>
      <c r="O12121" t="s">
        <v>86037</v>
      </c>
      <c r="P12121" t="s">
        <v>52142</v>
      </c>
      <c r="Q12121" t="s">
        <v>87201</v>
      </c>
      <c r="R12121" t="s">
        <v>60</v>
      </c>
      <c r="S12121" t="s">
        <v>37</v>
      </c>
      <c r="T12121" t="s">
        <v>87202</v>
      </c>
      <c r="U12121" t="s">
        <v>2986</v>
      </c>
      <c r="V12121" t="s">
        <v>2989</v>
      </c>
      <c r="W12121" t="s">
        <v>2614</v>
      </c>
    </row>
    <row r="12122" spans="1:23" x14ac:dyDescent="0.25">
      <c r="A12122">
        <v>12121</v>
      </c>
      <c r="B12122" t="s">
        <v>87203</v>
      </c>
      <c r="C12122" t="s">
        <v>87204</v>
      </c>
      <c r="D12122" t="s">
        <v>87205</v>
      </c>
      <c r="E12122" t="s">
        <v>27</v>
      </c>
      <c r="G12122" t="s">
        <v>86057</v>
      </c>
      <c r="H12122" t="s">
        <v>29</v>
      </c>
      <c r="I12122" t="s">
        <v>87206</v>
      </c>
      <c r="M12122" t="s">
        <v>2986</v>
      </c>
      <c r="N12122" t="s">
        <v>32</v>
      </c>
      <c r="O12122" t="s">
        <v>86037</v>
      </c>
      <c r="P12122" t="s">
        <v>52150</v>
      </c>
      <c r="Q12122" t="s">
        <v>87207</v>
      </c>
      <c r="R12122" t="s">
        <v>60</v>
      </c>
      <c r="S12122" t="s">
        <v>37</v>
      </c>
      <c r="T12122" t="s">
        <v>1293</v>
      </c>
      <c r="U12122" t="s">
        <v>2986</v>
      </c>
      <c r="V12122" t="s">
        <v>2989</v>
      </c>
      <c r="W12122" t="s">
        <v>2614</v>
      </c>
    </row>
    <row r="12123" spans="1:23" x14ac:dyDescent="0.25">
      <c r="A12123">
        <v>12122</v>
      </c>
      <c r="B12123" t="s">
        <v>87208</v>
      </c>
      <c r="C12123" t="s">
        <v>87209</v>
      </c>
      <c r="D12123" t="s">
        <v>87210</v>
      </c>
      <c r="E12123" t="s">
        <v>27</v>
      </c>
      <c r="G12123" t="s">
        <v>87211</v>
      </c>
      <c r="H12123" t="s">
        <v>29</v>
      </c>
      <c r="I12123" t="s">
        <v>87212</v>
      </c>
      <c r="M12123" t="s">
        <v>7729</v>
      </c>
      <c r="N12123" t="s">
        <v>32</v>
      </c>
      <c r="O12123" t="s">
        <v>86037</v>
      </c>
      <c r="P12123" t="s">
        <v>52159</v>
      </c>
      <c r="Q12123" t="s">
        <v>87213</v>
      </c>
      <c r="R12123" t="s">
        <v>7732</v>
      </c>
      <c r="S12123" t="s">
        <v>37</v>
      </c>
      <c r="T12123" t="s">
        <v>322</v>
      </c>
      <c r="U12123" t="s">
        <v>7729</v>
      </c>
      <c r="V12123" t="s">
        <v>2614</v>
      </c>
      <c r="W12123" t="s">
        <v>2614</v>
      </c>
    </row>
    <row r="12124" spans="1:23" x14ac:dyDescent="0.25">
      <c r="A12124">
        <v>12123</v>
      </c>
      <c r="B12124" t="s">
        <v>87214</v>
      </c>
      <c r="C12124" t="s">
        <v>87215</v>
      </c>
      <c r="D12124" t="s">
        <v>87216</v>
      </c>
      <c r="E12124" t="s">
        <v>27</v>
      </c>
      <c r="G12124" t="s">
        <v>87217</v>
      </c>
      <c r="H12124" t="s">
        <v>29</v>
      </c>
      <c r="I12124" t="s">
        <v>87218</v>
      </c>
      <c r="M12124" t="s">
        <v>7729</v>
      </c>
      <c r="N12124" t="s">
        <v>32</v>
      </c>
      <c r="O12124" t="s">
        <v>86037</v>
      </c>
      <c r="P12124" t="s">
        <v>52176</v>
      </c>
      <c r="Q12124" t="s">
        <v>87219</v>
      </c>
      <c r="R12124" t="s">
        <v>7732</v>
      </c>
      <c r="S12124" t="s">
        <v>37</v>
      </c>
      <c r="T12124" t="s">
        <v>6473</v>
      </c>
      <c r="U12124" t="s">
        <v>7729</v>
      </c>
      <c r="V12124" t="s">
        <v>2614</v>
      </c>
      <c r="W12124" t="s">
        <v>2614</v>
      </c>
    </row>
    <row r="12125" spans="1:23" x14ac:dyDescent="0.25">
      <c r="A12125">
        <v>12124</v>
      </c>
      <c r="B12125" t="s">
        <v>87220</v>
      </c>
      <c r="C12125" t="s">
        <v>87221</v>
      </c>
      <c r="D12125" t="s">
        <v>87222</v>
      </c>
      <c r="E12125" t="s">
        <v>27</v>
      </c>
      <c r="G12125" t="s">
        <v>86057</v>
      </c>
      <c r="H12125" t="s">
        <v>29</v>
      </c>
      <c r="I12125" t="s">
        <v>87223</v>
      </c>
      <c r="M12125" t="s">
        <v>4245</v>
      </c>
      <c r="N12125" t="s">
        <v>32</v>
      </c>
      <c r="O12125" t="s">
        <v>86037</v>
      </c>
      <c r="P12125" t="s">
        <v>52187</v>
      </c>
      <c r="Q12125" t="s">
        <v>87224</v>
      </c>
      <c r="R12125" t="s">
        <v>28889</v>
      </c>
      <c r="S12125" t="s">
        <v>37</v>
      </c>
      <c r="T12125" t="s">
        <v>1217</v>
      </c>
      <c r="U12125" t="s">
        <v>17560</v>
      </c>
      <c r="V12125" t="s">
        <v>20003</v>
      </c>
      <c r="W12125" t="s">
        <v>54</v>
      </c>
    </row>
    <row r="12126" spans="1:23" x14ac:dyDescent="0.25">
      <c r="A12126">
        <v>12125</v>
      </c>
      <c r="B12126" t="s">
        <v>87225</v>
      </c>
      <c r="C12126" t="s">
        <v>87226</v>
      </c>
      <c r="D12126" t="s">
        <v>87227</v>
      </c>
      <c r="E12126" t="s">
        <v>27</v>
      </c>
      <c r="G12126" t="s">
        <v>86057</v>
      </c>
      <c r="H12126" t="s">
        <v>29</v>
      </c>
      <c r="I12126" t="s">
        <v>87228</v>
      </c>
      <c r="M12126" t="s">
        <v>17220</v>
      </c>
      <c r="N12126" t="s">
        <v>32</v>
      </c>
      <c r="O12126" t="s">
        <v>86037</v>
      </c>
      <c r="P12126" t="s">
        <v>52195</v>
      </c>
      <c r="Q12126" t="s">
        <v>87229</v>
      </c>
      <c r="R12126" t="s">
        <v>87230</v>
      </c>
      <c r="S12126" t="s">
        <v>37</v>
      </c>
      <c r="T12126" t="s">
        <v>1293</v>
      </c>
      <c r="U12126" t="s">
        <v>17216</v>
      </c>
      <c r="V12126" t="s">
        <v>1218</v>
      </c>
      <c r="W12126" t="s">
        <v>54</v>
      </c>
    </row>
    <row r="12127" spans="1:23" x14ac:dyDescent="0.25">
      <c r="A12127">
        <v>12126</v>
      </c>
      <c r="B12127" t="s">
        <v>87231</v>
      </c>
      <c r="C12127" t="s">
        <v>87232</v>
      </c>
      <c r="D12127" t="s">
        <v>87233</v>
      </c>
      <c r="E12127" t="s">
        <v>118</v>
      </c>
      <c r="G12127" t="s">
        <v>86057</v>
      </c>
      <c r="H12127" t="s">
        <v>29</v>
      </c>
      <c r="I12127" t="s">
        <v>87234</v>
      </c>
      <c r="M12127" t="s">
        <v>87235</v>
      </c>
      <c r="N12127" t="s">
        <v>32</v>
      </c>
      <c r="O12127" t="s">
        <v>86037</v>
      </c>
      <c r="P12127" t="s">
        <v>52202</v>
      </c>
      <c r="Q12127" t="s">
        <v>87236</v>
      </c>
      <c r="R12127" t="s">
        <v>87237</v>
      </c>
      <c r="S12127" t="s">
        <v>37</v>
      </c>
      <c r="T12127" t="s">
        <v>87238</v>
      </c>
      <c r="U12127" t="s">
        <v>87239</v>
      </c>
      <c r="V12127" t="s">
        <v>87240</v>
      </c>
      <c r="W12127" t="s">
        <v>54</v>
      </c>
    </row>
    <row r="12128" spans="1:23" x14ac:dyDescent="0.25">
      <c r="A12128">
        <v>12127</v>
      </c>
      <c r="B12128" t="s">
        <v>87241</v>
      </c>
      <c r="C12128" t="s">
        <v>87242</v>
      </c>
      <c r="D12128" t="s">
        <v>87243</v>
      </c>
      <c r="E12128" t="s">
        <v>27</v>
      </c>
      <c r="G12128" t="s">
        <v>86057</v>
      </c>
      <c r="H12128" t="s">
        <v>29</v>
      </c>
      <c r="I12128" t="s">
        <v>87244</v>
      </c>
      <c r="M12128" t="s">
        <v>87245</v>
      </c>
      <c r="N12128" t="s">
        <v>32</v>
      </c>
      <c r="O12128" t="s">
        <v>86037</v>
      </c>
      <c r="P12128" t="s">
        <v>52211</v>
      </c>
      <c r="Q12128" t="s">
        <v>87246</v>
      </c>
      <c r="R12128" t="s">
        <v>87247</v>
      </c>
      <c r="S12128" t="s">
        <v>37</v>
      </c>
      <c r="T12128" t="s">
        <v>3288</v>
      </c>
      <c r="U12128" t="s">
        <v>87245</v>
      </c>
      <c r="V12128" t="s">
        <v>1249</v>
      </c>
      <c r="W12128" t="s">
        <v>1250</v>
      </c>
    </row>
    <row r="12129" spans="1:23" x14ac:dyDescent="0.25">
      <c r="A12129">
        <v>12128</v>
      </c>
      <c r="B12129" t="s">
        <v>87248</v>
      </c>
      <c r="C12129" t="s">
        <v>87249</v>
      </c>
      <c r="D12129" t="s">
        <v>87250</v>
      </c>
      <c r="E12129" t="s">
        <v>27</v>
      </c>
      <c r="G12129" t="s">
        <v>87251</v>
      </c>
      <c r="H12129" t="s">
        <v>29</v>
      </c>
      <c r="I12129" t="s">
        <v>87252</v>
      </c>
      <c r="M12129" t="s">
        <v>17237</v>
      </c>
      <c r="N12129" t="s">
        <v>32</v>
      </c>
      <c r="O12129" t="s">
        <v>86037</v>
      </c>
      <c r="P12129" t="s">
        <v>52238</v>
      </c>
      <c r="Q12129" t="s">
        <v>87253</v>
      </c>
      <c r="R12129" t="s">
        <v>17240</v>
      </c>
      <c r="S12129" t="s">
        <v>37</v>
      </c>
      <c r="T12129" t="s">
        <v>561</v>
      </c>
      <c r="U12129" t="s">
        <v>17237</v>
      </c>
      <c r="V12129" t="s">
        <v>1728</v>
      </c>
      <c r="W12129" t="s">
        <v>1250</v>
      </c>
    </row>
    <row r="12130" spans="1:23" x14ac:dyDescent="0.25">
      <c r="A12130">
        <v>12129</v>
      </c>
      <c r="B12130" t="s">
        <v>87254</v>
      </c>
      <c r="C12130" t="s">
        <v>87255</v>
      </c>
      <c r="D12130" t="s">
        <v>87256</v>
      </c>
      <c r="E12130" t="s">
        <v>60</v>
      </c>
      <c r="G12130" t="s">
        <v>87257</v>
      </c>
      <c r="H12130" t="s">
        <v>29</v>
      </c>
      <c r="I12130" t="s">
        <v>87258</v>
      </c>
      <c r="M12130" t="s">
        <v>11846</v>
      </c>
      <c r="N12130" t="s">
        <v>32</v>
      </c>
      <c r="O12130" t="s">
        <v>86037</v>
      </c>
      <c r="P12130" t="s">
        <v>52246</v>
      </c>
      <c r="Q12130" t="s">
        <v>87259</v>
      </c>
      <c r="R12130" t="s">
        <v>8604</v>
      </c>
      <c r="S12130" t="s">
        <v>37</v>
      </c>
      <c r="T12130" t="s">
        <v>386</v>
      </c>
      <c r="U12130" t="s">
        <v>11846</v>
      </c>
      <c r="V12130" t="s">
        <v>1728</v>
      </c>
      <c r="W12130" t="s">
        <v>1250</v>
      </c>
    </row>
    <row r="12131" spans="1:23" x14ac:dyDescent="0.25">
      <c r="A12131">
        <v>12130</v>
      </c>
      <c r="B12131" t="s">
        <v>87260</v>
      </c>
      <c r="C12131" t="s">
        <v>87261</v>
      </c>
      <c r="D12131" t="s">
        <v>87262</v>
      </c>
      <c r="E12131" t="s">
        <v>564</v>
      </c>
      <c r="G12131" t="s">
        <v>87263</v>
      </c>
      <c r="H12131" t="s">
        <v>29</v>
      </c>
      <c r="I12131" t="s">
        <v>87264</v>
      </c>
      <c r="M12131" t="s">
        <v>17237</v>
      </c>
      <c r="N12131" t="s">
        <v>32</v>
      </c>
      <c r="O12131" t="s">
        <v>86037</v>
      </c>
      <c r="P12131" t="s">
        <v>52256</v>
      </c>
      <c r="Q12131" t="s">
        <v>87265</v>
      </c>
      <c r="R12131" t="s">
        <v>17240</v>
      </c>
      <c r="S12131" t="s">
        <v>37</v>
      </c>
      <c r="T12131" t="s">
        <v>74</v>
      </c>
      <c r="U12131" t="s">
        <v>17237</v>
      </c>
      <c r="V12131" t="s">
        <v>1728</v>
      </c>
      <c r="W12131" t="s">
        <v>1250</v>
      </c>
    </row>
    <row r="12132" spans="1:23" x14ac:dyDescent="0.25">
      <c r="A12132">
        <v>12131</v>
      </c>
      <c r="B12132" t="s">
        <v>87266</v>
      </c>
      <c r="C12132" t="s">
        <v>87267</v>
      </c>
      <c r="D12132" t="s">
        <v>87268</v>
      </c>
      <c r="E12132" t="s">
        <v>804</v>
      </c>
      <c r="G12132" t="s">
        <v>87269</v>
      </c>
      <c r="H12132" t="s">
        <v>29</v>
      </c>
      <c r="I12132" t="s">
        <v>87270</v>
      </c>
      <c r="M12132" t="s">
        <v>87271</v>
      </c>
      <c r="N12132" t="s">
        <v>32</v>
      </c>
      <c r="O12132" t="s">
        <v>86037</v>
      </c>
      <c r="P12132" t="s">
        <v>52268</v>
      </c>
      <c r="Q12132" t="s">
        <v>87272</v>
      </c>
      <c r="R12132" t="s">
        <v>87273</v>
      </c>
      <c r="S12132" t="s">
        <v>37</v>
      </c>
      <c r="T12132" t="s">
        <v>87274</v>
      </c>
      <c r="U12132" t="s">
        <v>87271</v>
      </c>
      <c r="V12132" t="s">
        <v>5635</v>
      </c>
      <c r="W12132" t="s">
        <v>1250</v>
      </c>
    </row>
    <row r="12133" spans="1:23" x14ac:dyDescent="0.25">
      <c r="A12133">
        <v>12132</v>
      </c>
      <c r="B12133" t="s">
        <v>87275</v>
      </c>
      <c r="C12133" t="s">
        <v>87276</v>
      </c>
      <c r="D12133" t="s">
        <v>87277</v>
      </c>
      <c r="E12133" t="s">
        <v>27</v>
      </c>
      <c r="G12133" t="s">
        <v>86669</v>
      </c>
      <c r="H12133" t="s">
        <v>29</v>
      </c>
      <c r="I12133" t="s">
        <v>87278</v>
      </c>
      <c r="M12133" t="s">
        <v>10529</v>
      </c>
      <c r="N12133" t="s">
        <v>32</v>
      </c>
      <c r="O12133" t="s">
        <v>86037</v>
      </c>
      <c r="P12133" t="s">
        <v>52276</v>
      </c>
      <c r="Q12133" t="s">
        <v>87279</v>
      </c>
      <c r="R12133" t="s">
        <v>17668</v>
      </c>
      <c r="S12133" t="s">
        <v>37</v>
      </c>
      <c r="T12133" t="s">
        <v>223</v>
      </c>
      <c r="U12133" t="s">
        <v>10529</v>
      </c>
      <c r="V12133" t="s">
        <v>5713</v>
      </c>
      <c r="W12133" t="s">
        <v>127</v>
      </c>
    </row>
    <row r="12134" spans="1:23" x14ac:dyDescent="0.25">
      <c r="A12134">
        <v>12133</v>
      </c>
      <c r="B12134" t="s">
        <v>87280</v>
      </c>
      <c r="C12134" t="s">
        <v>87281</v>
      </c>
      <c r="D12134" t="s">
        <v>87282</v>
      </c>
      <c r="E12134" t="s">
        <v>27</v>
      </c>
      <c r="G12134" t="s">
        <v>86123</v>
      </c>
      <c r="H12134" t="s">
        <v>29</v>
      </c>
      <c r="I12134" t="s">
        <v>87283</v>
      </c>
      <c r="M12134" t="s">
        <v>87284</v>
      </c>
      <c r="N12134" t="s">
        <v>32</v>
      </c>
      <c r="O12134" t="s">
        <v>86037</v>
      </c>
      <c r="P12134" t="s">
        <v>52282</v>
      </c>
      <c r="Q12134" t="s">
        <v>87285</v>
      </c>
      <c r="R12134" t="s">
        <v>87286</v>
      </c>
      <c r="S12134" t="s">
        <v>37</v>
      </c>
      <c r="T12134" t="s">
        <v>223</v>
      </c>
      <c r="U12134" t="s">
        <v>87287</v>
      </c>
      <c r="V12134" t="s">
        <v>9204</v>
      </c>
      <c r="W12134" t="s">
        <v>54</v>
      </c>
    </row>
    <row r="12135" spans="1:23" x14ac:dyDescent="0.25">
      <c r="A12135">
        <v>12134</v>
      </c>
      <c r="B12135" t="s">
        <v>87288</v>
      </c>
      <c r="C12135" t="s">
        <v>87289</v>
      </c>
      <c r="D12135" t="s">
        <v>87290</v>
      </c>
      <c r="E12135" t="s">
        <v>27</v>
      </c>
      <c r="G12135" t="s">
        <v>86057</v>
      </c>
      <c r="H12135" t="s">
        <v>29</v>
      </c>
      <c r="I12135" t="s">
        <v>87291</v>
      </c>
      <c r="M12135" t="s">
        <v>55488</v>
      </c>
      <c r="N12135" t="s">
        <v>32</v>
      </c>
      <c r="O12135" t="s">
        <v>86037</v>
      </c>
      <c r="P12135" t="s">
        <v>52290</v>
      </c>
      <c r="Q12135" t="s">
        <v>87292</v>
      </c>
      <c r="R12135" t="s">
        <v>87293</v>
      </c>
      <c r="S12135" t="s">
        <v>37</v>
      </c>
      <c r="T12135" t="s">
        <v>87294</v>
      </c>
      <c r="U12135" t="s">
        <v>87295</v>
      </c>
      <c r="V12135" t="s">
        <v>17687</v>
      </c>
      <c r="W12135" t="s">
        <v>534</v>
      </c>
    </row>
    <row r="12136" spans="1:23" x14ac:dyDescent="0.25">
      <c r="A12136">
        <v>12135</v>
      </c>
      <c r="B12136" t="s">
        <v>87296</v>
      </c>
      <c r="C12136" t="s">
        <v>87297</v>
      </c>
      <c r="D12136" t="s">
        <v>87298</v>
      </c>
      <c r="E12136" t="s">
        <v>27</v>
      </c>
      <c r="G12136" t="s">
        <v>87299</v>
      </c>
      <c r="H12136" t="s">
        <v>29</v>
      </c>
      <c r="I12136" t="s">
        <v>87300</v>
      </c>
      <c r="M12136" t="s">
        <v>87301</v>
      </c>
      <c r="N12136" t="s">
        <v>32</v>
      </c>
      <c r="O12136" t="s">
        <v>86037</v>
      </c>
      <c r="P12136" t="s">
        <v>52307</v>
      </c>
      <c r="Q12136" t="s">
        <v>87302</v>
      </c>
      <c r="R12136" t="s">
        <v>87303</v>
      </c>
      <c r="S12136" t="s">
        <v>37</v>
      </c>
      <c r="T12136" t="s">
        <v>1863</v>
      </c>
      <c r="U12136" t="s">
        <v>87304</v>
      </c>
      <c r="V12136" t="s">
        <v>87305</v>
      </c>
      <c r="W12136" t="s">
        <v>54</v>
      </c>
    </row>
    <row r="12137" spans="1:23" x14ac:dyDescent="0.25">
      <c r="A12137">
        <v>12136</v>
      </c>
      <c r="B12137" t="s">
        <v>87306</v>
      </c>
      <c r="C12137" t="s">
        <v>87307</v>
      </c>
      <c r="D12137" t="s">
        <v>87308</v>
      </c>
      <c r="E12137" t="s">
        <v>27</v>
      </c>
      <c r="G12137" t="s">
        <v>87309</v>
      </c>
      <c r="H12137" t="s">
        <v>29</v>
      </c>
      <c r="I12137" t="s">
        <v>87310</v>
      </c>
      <c r="M12137" t="s">
        <v>52243</v>
      </c>
      <c r="N12137" t="s">
        <v>32</v>
      </c>
      <c r="O12137" t="s">
        <v>86037</v>
      </c>
      <c r="P12137" t="s">
        <v>52313</v>
      </c>
      <c r="Q12137" t="s">
        <v>87311</v>
      </c>
      <c r="R12137" t="s">
        <v>87312</v>
      </c>
      <c r="S12137" t="s">
        <v>37</v>
      </c>
      <c r="T12137" t="s">
        <v>3398</v>
      </c>
      <c r="U12137" t="s">
        <v>64015</v>
      </c>
      <c r="V12137" t="s">
        <v>1728</v>
      </c>
      <c r="W12137" t="s">
        <v>1250</v>
      </c>
    </row>
    <row r="12138" spans="1:23" x14ac:dyDescent="0.25">
      <c r="A12138">
        <v>12137</v>
      </c>
      <c r="B12138" t="s">
        <v>87313</v>
      </c>
      <c r="C12138" t="s">
        <v>87314</v>
      </c>
      <c r="D12138" t="s">
        <v>87315</v>
      </c>
      <c r="E12138" t="s">
        <v>27</v>
      </c>
      <c r="G12138" t="s">
        <v>86057</v>
      </c>
      <c r="H12138" t="s">
        <v>29</v>
      </c>
      <c r="I12138" t="s">
        <v>87316</v>
      </c>
      <c r="M12138" t="s">
        <v>8652</v>
      </c>
      <c r="N12138" t="s">
        <v>32</v>
      </c>
      <c r="O12138" t="s">
        <v>86037</v>
      </c>
      <c r="P12138" t="s">
        <v>52322</v>
      </c>
      <c r="Q12138" t="s">
        <v>87317</v>
      </c>
      <c r="R12138" t="s">
        <v>34543</v>
      </c>
      <c r="S12138" t="s">
        <v>37</v>
      </c>
      <c r="T12138" t="s">
        <v>3500</v>
      </c>
      <c r="U12138" t="s">
        <v>34544</v>
      </c>
      <c r="V12138" t="s">
        <v>1728</v>
      </c>
      <c r="W12138" t="s">
        <v>1250</v>
      </c>
    </row>
    <row r="12139" spans="1:23" x14ac:dyDescent="0.25">
      <c r="A12139">
        <v>12138</v>
      </c>
      <c r="B12139" t="s">
        <v>87318</v>
      </c>
      <c r="C12139" t="s">
        <v>87319</v>
      </c>
      <c r="D12139" t="s">
        <v>87320</v>
      </c>
      <c r="E12139" t="s">
        <v>27</v>
      </c>
      <c r="G12139" t="s">
        <v>86133</v>
      </c>
      <c r="H12139" t="s">
        <v>29</v>
      </c>
      <c r="I12139" t="s">
        <v>87321</v>
      </c>
      <c r="M12139" t="s">
        <v>7238</v>
      </c>
      <c r="N12139" t="s">
        <v>32</v>
      </c>
      <c r="O12139" t="s">
        <v>86037</v>
      </c>
      <c r="P12139" t="s">
        <v>52332</v>
      </c>
      <c r="Q12139" t="s">
        <v>87322</v>
      </c>
      <c r="R12139" t="s">
        <v>87323</v>
      </c>
      <c r="S12139" t="s">
        <v>37</v>
      </c>
      <c r="T12139" t="s">
        <v>3135</v>
      </c>
      <c r="U12139" t="s">
        <v>87324</v>
      </c>
      <c r="V12139" t="s">
        <v>2790</v>
      </c>
      <c r="W12139" t="s">
        <v>2614</v>
      </c>
    </row>
    <row r="12140" spans="1:23" x14ac:dyDescent="0.25">
      <c r="A12140">
        <v>12139</v>
      </c>
      <c r="B12140" t="s">
        <v>87325</v>
      </c>
      <c r="C12140" t="s">
        <v>87326</v>
      </c>
      <c r="D12140" t="s">
        <v>87327</v>
      </c>
      <c r="E12140" t="s">
        <v>130</v>
      </c>
      <c r="G12140" t="s">
        <v>87328</v>
      </c>
      <c r="H12140" t="s">
        <v>29</v>
      </c>
      <c r="I12140" t="s">
        <v>87329</v>
      </c>
      <c r="M12140" t="s">
        <v>3266</v>
      </c>
      <c r="N12140" t="s">
        <v>32</v>
      </c>
      <c r="O12140" t="s">
        <v>86037</v>
      </c>
      <c r="P12140" t="s">
        <v>52338</v>
      </c>
      <c r="Q12140" t="s">
        <v>87330</v>
      </c>
      <c r="R12140" t="s">
        <v>14481</v>
      </c>
      <c r="S12140" t="s">
        <v>37</v>
      </c>
      <c r="T12140" t="s">
        <v>310</v>
      </c>
      <c r="U12140" t="s">
        <v>3266</v>
      </c>
      <c r="V12140" t="s">
        <v>2614</v>
      </c>
      <c r="W12140" t="s">
        <v>2614</v>
      </c>
    </row>
    <row r="12141" spans="1:23" x14ac:dyDescent="0.25">
      <c r="A12141">
        <v>12140</v>
      </c>
      <c r="B12141" t="s">
        <v>87332</v>
      </c>
      <c r="C12141" t="s">
        <v>87333</v>
      </c>
      <c r="D12141" t="s">
        <v>87334</v>
      </c>
      <c r="E12141" t="s">
        <v>27</v>
      </c>
      <c r="G12141" t="s">
        <v>86057</v>
      </c>
      <c r="H12141" t="s">
        <v>29</v>
      </c>
      <c r="I12141" t="s">
        <v>87335</v>
      </c>
      <c r="M12141" t="s">
        <v>87336</v>
      </c>
      <c r="N12141" t="s">
        <v>32</v>
      </c>
      <c r="O12141" t="s">
        <v>86037</v>
      </c>
      <c r="P12141" t="s">
        <v>52347</v>
      </c>
      <c r="Q12141" t="s">
        <v>87337</v>
      </c>
      <c r="R12141" t="s">
        <v>87338</v>
      </c>
      <c r="S12141" t="s">
        <v>37</v>
      </c>
      <c r="T12141" t="s">
        <v>656</v>
      </c>
      <c r="U12141" t="s">
        <v>87339</v>
      </c>
      <c r="V12141" t="s">
        <v>5587</v>
      </c>
      <c r="W12141" t="s">
        <v>2614</v>
      </c>
    </row>
    <row r="12142" spans="1:23" x14ac:dyDescent="0.25">
      <c r="A12142">
        <v>12141</v>
      </c>
      <c r="B12142" t="s">
        <v>87340</v>
      </c>
      <c r="C12142" t="s">
        <v>87341</v>
      </c>
      <c r="D12142" t="s">
        <v>87342</v>
      </c>
      <c r="E12142" t="s">
        <v>27</v>
      </c>
      <c r="G12142" t="s">
        <v>87343</v>
      </c>
      <c r="H12142" t="s">
        <v>29</v>
      </c>
      <c r="I12142" t="s">
        <v>87344</v>
      </c>
      <c r="M12142" t="s">
        <v>18784</v>
      </c>
      <c r="N12142" t="s">
        <v>32</v>
      </c>
      <c r="O12142" t="s">
        <v>86037</v>
      </c>
      <c r="P12142" t="s">
        <v>52353</v>
      </c>
      <c r="Q12142" t="s">
        <v>87345</v>
      </c>
      <c r="R12142" t="s">
        <v>87346</v>
      </c>
      <c r="S12142" t="s">
        <v>37</v>
      </c>
      <c r="T12142" t="s">
        <v>680</v>
      </c>
      <c r="U12142" t="s">
        <v>87347</v>
      </c>
      <c r="V12142" t="s">
        <v>87348</v>
      </c>
      <c r="W12142" t="s">
        <v>4558</v>
      </c>
    </row>
    <row r="12143" spans="1:23" x14ac:dyDescent="0.25">
      <c r="A12143">
        <v>12142</v>
      </c>
      <c r="B12143" t="s">
        <v>87349</v>
      </c>
      <c r="C12143" t="s">
        <v>87350</v>
      </c>
      <c r="D12143" t="s">
        <v>87351</v>
      </c>
      <c r="E12143" t="s">
        <v>59</v>
      </c>
      <c r="G12143" t="s">
        <v>86057</v>
      </c>
      <c r="H12143" t="s">
        <v>29</v>
      </c>
      <c r="I12143" t="s">
        <v>87352</v>
      </c>
      <c r="M12143" t="s">
        <v>7729</v>
      </c>
      <c r="N12143" t="s">
        <v>32</v>
      </c>
      <c r="O12143" t="s">
        <v>86037</v>
      </c>
      <c r="P12143" t="s">
        <v>52360</v>
      </c>
      <c r="Q12143" t="s">
        <v>87353</v>
      </c>
      <c r="R12143" t="s">
        <v>7732</v>
      </c>
      <c r="S12143" t="s">
        <v>37</v>
      </c>
      <c r="T12143" t="s">
        <v>74</v>
      </c>
      <c r="U12143" t="s">
        <v>7729</v>
      </c>
      <c r="V12143" t="s">
        <v>2614</v>
      </c>
      <c r="W12143" t="s">
        <v>2614</v>
      </c>
    </row>
    <row r="12144" spans="1:23" x14ac:dyDescent="0.25">
      <c r="A12144">
        <v>12143</v>
      </c>
      <c r="B12144" t="s">
        <v>87354</v>
      </c>
      <c r="C12144" t="s">
        <v>87355</v>
      </c>
      <c r="D12144" t="s">
        <v>87356</v>
      </c>
      <c r="E12144" t="s">
        <v>27</v>
      </c>
      <c r="G12144" t="s">
        <v>87357</v>
      </c>
      <c r="H12144" t="s">
        <v>29</v>
      </c>
      <c r="I12144" t="s">
        <v>87358</v>
      </c>
      <c r="M12144" t="s">
        <v>2766</v>
      </c>
      <c r="N12144" t="s">
        <v>32</v>
      </c>
      <c r="O12144" t="s">
        <v>86037</v>
      </c>
      <c r="P12144" t="s">
        <v>52366</v>
      </c>
      <c r="Q12144" t="s">
        <v>87359</v>
      </c>
      <c r="R12144" t="s">
        <v>2769</v>
      </c>
      <c r="S12144" t="s">
        <v>37</v>
      </c>
      <c r="T12144" t="s">
        <v>3398</v>
      </c>
      <c r="U12144" t="s">
        <v>2766</v>
      </c>
      <c r="V12144" t="s">
        <v>2465</v>
      </c>
      <c r="W12144" t="s">
        <v>1711</v>
      </c>
    </row>
    <row r="12145" spans="1:23" x14ac:dyDescent="0.25">
      <c r="A12145">
        <v>12144</v>
      </c>
      <c r="B12145" t="s">
        <v>87360</v>
      </c>
      <c r="C12145" t="s">
        <v>87361</v>
      </c>
      <c r="D12145" t="s">
        <v>87362</v>
      </c>
      <c r="E12145" t="s">
        <v>27</v>
      </c>
      <c r="G12145" t="s">
        <v>86737</v>
      </c>
      <c r="H12145" t="s">
        <v>29</v>
      </c>
      <c r="I12145" t="s">
        <v>87363</v>
      </c>
      <c r="M12145" t="s">
        <v>1331</v>
      </c>
      <c r="N12145" t="s">
        <v>32</v>
      </c>
      <c r="O12145" t="s">
        <v>86037</v>
      </c>
      <c r="P12145" t="s">
        <v>52372</v>
      </c>
      <c r="Q12145" t="s">
        <v>87364</v>
      </c>
      <c r="R12145" t="s">
        <v>12349</v>
      </c>
      <c r="S12145" t="s">
        <v>37</v>
      </c>
      <c r="T12145" t="s">
        <v>87365</v>
      </c>
      <c r="U12145" t="s">
        <v>1331</v>
      </c>
      <c r="V12145" t="s">
        <v>1218</v>
      </c>
      <c r="W12145" t="s">
        <v>54</v>
      </c>
    </row>
    <row r="12146" spans="1:23" x14ac:dyDescent="0.25">
      <c r="A12146">
        <v>12145</v>
      </c>
      <c r="B12146" t="s">
        <v>87366</v>
      </c>
      <c r="C12146" t="s">
        <v>87367</v>
      </c>
      <c r="D12146" t="s">
        <v>87368</v>
      </c>
      <c r="E12146" t="s">
        <v>27</v>
      </c>
      <c r="G12146" t="s">
        <v>87369</v>
      </c>
      <c r="H12146" t="s">
        <v>29</v>
      </c>
      <c r="I12146" t="s">
        <v>87370</v>
      </c>
      <c r="M12146" t="s">
        <v>87371</v>
      </c>
      <c r="N12146" t="s">
        <v>32</v>
      </c>
      <c r="O12146" t="s">
        <v>86037</v>
      </c>
      <c r="P12146" t="s">
        <v>52381</v>
      </c>
      <c r="Q12146" t="s">
        <v>87372</v>
      </c>
      <c r="R12146" t="s">
        <v>87373</v>
      </c>
      <c r="S12146" t="s">
        <v>37</v>
      </c>
      <c r="T12146" t="s">
        <v>234</v>
      </c>
      <c r="U12146" t="s">
        <v>87374</v>
      </c>
      <c r="V12146" t="s">
        <v>87375</v>
      </c>
      <c r="W12146" t="s">
        <v>534</v>
      </c>
    </row>
    <row r="12147" spans="1:23" x14ac:dyDescent="0.25">
      <c r="A12147">
        <v>12146</v>
      </c>
      <c r="B12147" t="s">
        <v>87376</v>
      </c>
      <c r="C12147" t="s">
        <v>87377</v>
      </c>
      <c r="D12147" t="s">
        <v>87378</v>
      </c>
      <c r="E12147" t="s">
        <v>27</v>
      </c>
      <c r="G12147" t="s">
        <v>87379</v>
      </c>
      <c r="H12147" t="s">
        <v>29</v>
      </c>
      <c r="I12147" t="s">
        <v>87380</v>
      </c>
      <c r="M12147" t="s">
        <v>18784</v>
      </c>
      <c r="N12147" t="s">
        <v>32</v>
      </c>
      <c r="O12147" t="s">
        <v>86037</v>
      </c>
      <c r="P12147" t="s">
        <v>52388</v>
      </c>
      <c r="Q12147" t="s">
        <v>87381</v>
      </c>
      <c r="R12147" t="s">
        <v>18787</v>
      </c>
      <c r="S12147" t="s">
        <v>37</v>
      </c>
      <c r="T12147" t="s">
        <v>2463</v>
      </c>
      <c r="U12147" t="s">
        <v>18784</v>
      </c>
      <c r="V12147" t="s">
        <v>15922</v>
      </c>
      <c r="W12147" t="s">
        <v>1563</v>
      </c>
    </row>
    <row r="12148" spans="1:23" x14ac:dyDescent="0.25">
      <c r="A12148">
        <v>12147</v>
      </c>
      <c r="B12148" t="s">
        <v>87382</v>
      </c>
      <c r="C12148" t="s">
        <v>87383</v>
      </c>
      <c r="D12148" t="s">
        <v>87384</v>
      </c>
      <c r="E12148" t="s">
        <v>27</v>
      </c>
      <c r="G12148" t="s">
        <v>86737</v>
      </c>
      <c r="H12148" t="s">
        <v>29</v>
      </c>
      <c r="I12148" t="s">
        <v>87385</v>
      </c>
      <c r="M12148" t="s">
        <v>1501</v>
      </c>
      <c r="N12148" t="s">
        <v>32</v>
      </c>
      <c r="O12148" t="s">
        <v>86037</v>
      </c>
      <c r="P12148" t="s">
        <v>52398</v>
      </c>
      <c r="Q12148" t="s">
        <v>87386</v>
      </c>
      <c r="R12148" t="s">
        <v>1503</v>
      </c>
      <c r="S12148" t="s">
        <v>37</v>
      </c>
      <c r="T12148" t="s">
        <v>3713</v>
      </c>
      <c r="U12148" t="s">
        <v>1501</v>
      </c>
      <c r="V12148" t="s">
        <v>1218</v>
      </c>
      <c r="W12148" t="s">
        <v>54</v>
      </c>
    </row>
    <row r="12149" spans="1:23" x14ac:dyDescent="0.25">
      <c r="A12149">
        <v>12148</v>
      </c>
      <c r="B12149" t="s">
        <v>87387</v>
      </c>
      <c r="C12149" t="s">
        <v>87388</v>
      </c>
      <c r="D12149" t="s">
        <v>87389</v>
      </c>
      <c r="E12149" t="s">
        <v>27</v>
      </c>
      <c r="G12149" t="s">
        <v>86057</v>
      </c>
      <c r="H12149" t="s">
        <v>29</v>
      </c>
      <c r="I12149" t="s">
        <v>87390</v>
      </c>
      <c r="M12149" t="s">
        <v>5205</v>
      </c>
      <c r="N12149" t="s">
        <v>32</v>
      </c>
      <c r="O12149" t="s">
        <v>86037</v>
      </c>
      <c r="P12149" t="s">
        <v>52411</v>
      </c>
      <c r="Q12149" t="s">
        <v>87391</v>
      </c>
      <c r="R12149" t="s">
        <v>5207</v>
      </c>
      <c r="S12149" t="s">
        <v>37</v>
      </c>
      <c r="T12149" t="s">
        <v>5002</v>
      </c>
      <c r="U12149" t="s">
        <v>5205</v>
      </c>
      <c r="V12149" t="s">
        <v>4950</v>
      </c>
      <c r="W12149" t="s">
        <v>2614</v>
      </c>
    </row>
    <row r="12150" spans="1:23" x14ac:dyDescent="0.25">
      <c r="A12150">
        <v>12149</v>
      </c>
      <c r="B12150" t="s">
        <v>87392</v>
      </c>
      <c r="C12150" t="s">
        <v>87393</v>
      </c>
      <c r="D12150" t="s">
        <v>87394</v>
      </c>
      <c r="E12150" t="s">
        <v>27</v>
      </c>
      <c r="F12150" t="s">
        <v>15548</v>
      </c>
      <c r="G12150" t="s">
        <v>87395</v>
      </c>
      <c r="H12150" t="s">
        <v>29</v>
      </c>
      <c r="I12150" t="s">
        <v>87396</v>
      </c>
      <c r="M12150" t="s">
        <v>2919</v>
      </c>
      <c r="N12150" t="s">
        <v>32</v>
      </c>
      <c r="O12150" t="s">
        <v>86037</v>
      </c>
      <c r="P12150" t="s">
        <v>52416</v>
      </c>
      <c r="Q12150" t="s">
        <v>87397</v>
      </c>
      <c r="R12150" t="s">
        <v>2922</v>
      </c>
      <c r="S12150" t="s">
        <v>37</v>
      </c>
      <c r="T12150" t="s">
        <v>54797</v>
      </c>
      <c r="U12150" t="s">
        <v>2919</v>
      </c>
      <c r="V12150" t="s">
        <v>2614</v>
      </c>
      <c r="W12150" t="s">
        <v>2614</v>
      </c>
    </row>
    <row r="12151" spans="1:23" x14ac:dyDescent="0.25">
      <c r="A12151">
        <v>12150</v>
      </c>
      <c r="B12151" t="s">
        <v>87398</v>
      </c>
      <c r="C12151" t="s">
        <v>87399</v>
      </c>
      <c r="D12151" t="s">
        <v>87400</v>
      </c>
      <c r="E12151" t="s">
        <v>27</v>
      </c>
      <c r="G12151" t="s">
        <v>86342</v>
      </c>
      <c r="H12151" t="s">
        <v>29</v>
      </c>
      <c r="I12151" t="s">
        <v>87401</v>
      </c>
      <c r="M12151" t="s">
        <v>43909</v>
      </c>
      <c r="N12151" t="s">
        <v>32</v>
      </c>
      <c r="O12151" t="s">
        <v>86037</v>
      </c>
      <c r="P12151" t="s">
        <v>52427</v>
      </c>
      <c r="Q12151" t="s">
        <v>87402</v>
      </c>
      <c r="R12151" t="s">
        <v>23801</v>
      </c>
      <c r="S12151" t="s">
        <v>37</v>
      </c>
      <c r="T12151" t="s">
        <v>3398</v>
      </c>
      <c r="U12151" t="s">
        <v>43909</v>
      </c>
      <c r="V12151" t="s">
        <v>2933</v>
      </c>
      <c r="W12151" t="s">
        <v>2614</v>
      </c>
    </row>
    <row r="12152" spans="1:23" x14ac:dyDescent="0.25">
      <c r="A12152">
        <v>12151</v>
      </c>
      <c r="B12152" t="s">
        <v>87403</v>
      </c>
      <c r="C12152" t="s">
        <v>87404</v>
      </c>
      <c r="D12152" t="s">
        <v>87405</v>
      </c>
      <c r="E12152" t="s">
        <v>27</v>
      </c>
      <c r="G12152" t="s">
        <v>87406</v>
      </c>
      <c r="H12152" t="s">
        <v>29</v>
      </c>
      <c r="I12152" t="s">
        <v>87407</v>
      </c>
      <c r="M12152" t="s">
        <v>3039</v>
      </c>
      <c r="N12152" t="s">
        <v>32</v>
      </c>
      <c r="O12152" t="s">
        <v>86037</v>
      </c>
      <c r="P12152" t="s">
        <v>52433</v>
      </c>
      <c r="Q12152" t="s">
        <v>87408</v>
      </c>
      <c r="R12152" t="s">
        <v>8624</v>
      </c>
      <c r="S12152" t="s">
        <v>37</v>
      </c>
      <c r="T12152" t="s">
        <v>256</v>
      </c>
      <c r="U12152" t="s">
        <v>3039</v>
      </c>
      <c r="V12152" t="s">
        <v>1728</v>
      </c>
      <c r="W12152" t="s">
        <v>1250</v>
      </c>
    </row>
    <row r="12153" spans="1:23" x14ac:dyDescent="0.25">
      <c r="A12153">
        <v>12152</v>
      </c>
      <c r="B12153" t="s">
        <v>87409</v>
      </c>
      <c r="C12153" t="s">
        <v>87410</v>
      </c>
      <c r="D12153" t="s">
        <v>87411</v>
      </c>
      <c r="E12153" t="s">
        <v>27</v>
      </c>
      <c r="F12153" t="s">
        <v>856</v>
      </c>
      <c r="G12153" t="s">
        <v>86342</v>
      </c>
      <c r="H12153" t="s">
        <v>29</v>
      </c>
      <c r="I12153" t="s">
        <v>87412</v>
      </c>
      <c r="M12153" t="s">
        <v>87413</v>
      </c>
      <c r="N12153" t="s">
        <v>32</v>
      </c>
      <c r="O12153" t="s">
        <v>86037</v>
      </c>
      <c r="P12153" t="s">
        <v>52442</v>
      </c>
      <c r="Q12153" t="s">
        <v>87414</v>
      </c>
      <c r="R12153" t="s">
        <v>3027</v>
      </c>
      <c r="S12153" t="s">
        <v>37</v>
      </c>
      <c r="T12153" t="s">
        <v>656</v>
      </c>
      <c r="U12153" t="s">
        <v>3024</v>
      </c>
      <c r="V12153" t="s">
        <v>2614</v>
      </c>
      <c r="W12153" t="s">
        <v>2614</v>
      </c>
    </row>
    <row r="12154" spans="1:23" x14ac:dyDescent="0.25">
      <c r="A12154">
        <v>12153</v>
      </c>
      <c r="B12154" t="s">
        <v>87415</v>
      </c>
      <c r="C12154" t="s">
        <v>87416</v>
      </c>
      <c r="D12154" t="s">
        <v>87417</v>
      </c>
      <c r="E12154" t="s">
        <v>804</v>
      </c>
      <c r="G12154" t="s">
        <v>87418</v>
      </c>
      <c r="H12154" t="s">
        <v>29</v>
      </c>
      <c r="I12154" t="s">
        <v>87419</v>
      </c>
      <c r="M12154" t="s">
        <v>87420</v>
      </c>
      <c r="N12154" t="s">
        <v>32</v>
      </c>
      <c r="O12154" t="s">
        <v>86037</v>
      </c>
      <c r="P12154" t="s">
        <v>52458</v>
      </c>
      <c r="Q12154" t="s">
        <v>87421</v>
      </c>
      <c r="R12154" t="s">
        <v>87422</v>
      </c>
      <c r="S12154" t="s">
        <v>37</v>
      </c>
      <c r="T12154" t="s">
        <v>1495</v>
      </c>
      <c r="U12154" t="s">
        <v>87423</v>
      </c>
      <c r="V12154" t="s">
        <v>2914</v>
      </c>
      <c r="W12154" t="s">
        <v>1250</v>
      </c>
    </row>
    <row r="12155" spans="1:23" x14ac:dyDescent="0.25">
      <c r="A12155">
        <v>12154</v>
      </c>
      <c r="B12155" t="s">
        <v>87424</v>
      </c>
      <c r="C12155" t="s">
        <v>87425</v>
      </c>
      <c r="D12155" t="s">
        <v>87426</v>
      </c>
      <c r="E12155" t="s">
        <v>27</v>
      </c>
      <c r="G12155" t="s">
        <v>86342</v>
      </c>
      <c r="H12155" t="s">
        <v>29</v>
      </c>
      <c r="I12155" t="s">
        <v>87427</v>
      </c>
      <c r="M12155" t="s">
        <v>8712</v>
      </c>
      <c r="N12155" t="s">
        <v>32</v>
      </c>
      <c r="O12155" t="s">
        <v>86037</v>
      </c>
      <c r="P12155" t="s">
        <v>52467</v>
      </c>
      <c r="Q12155" t="s">
        <v>87428</v>
      </c>
      <c r="R12155" t="s">
        <v>24601</v>
      </c>
      <c r="S12155" t="s">
        <v>37</v>
      </c>
      <c r="T12155" t="s">
        <v>472</v>
      </c>
      <c r="U12155" t="s">
        <v>8712</v>
      </c>
      <c r="V12155" t="s">
        <v>2614</v>
      </c>
      <c r="W12155" t="s">
        <v>2614</v>
      </c>
    </row>
    <row r="12156" spans="1:23" x14ac:dyDescent="0.25">
      <c r="A12156">
        <v>12155</v>
      </c>
      <c r="B12156" t="s">
        <v>87429</v>
      </c>
      <c r="C12156" t="s">
        <v>87430</v>
      </c>
      <c r="D12156" t="s">
        <v>87431</v>
      </c>
      <c r="E12156" t="s">
        <v>27</v>
      </c>
      <c r="G12156" t="s">
        <v>86342</v>
      </c>
      <c r="H12156" t="s">
        <v>29</v>
      </c>
      <c r="I12156" t="s">
        <v>87432</v>
      </c>
      <c r="M12156" t="s">
        <v>87433</v>
      </c>
      <c r="N12156" t="s">
        <v>32</v>
      </c>
      <c r="O12156" t="s">
        <v>86037</v>
      </c>
      <c r="P12156" t="s">
        <v>52481</v>
      </c>
      <c r="Q12156" t="s">
        <v>87434</v>
      </c>
      <c r="R12156" t="s">
        <v>87435</v>
      </c>
      <c r="S12156" t="s">
        <v>37</v>
      </c>
      <c r="T12156" t="s">
        <v>8570</v>
      </c>
      <c r="U12156" t="s">
        <v>87433</v>
      </c>
      <c r="V12156" t="s">
        <v>13817</v>
      </c>
      <c r="W12156" t="s">
        <v>54</v>
      </c>
    </row>
    <row r="12157" spans="1:23" x14ac:dyDescent="0.25">
      <c r="A12157">
        <v>12156</v>
      </c>
      <c r="B12157" t="s">
        <v>87436</v>
      </c>
      <c r="C12157" t="s">
        <v>87437</v>
      </c>
      <c r="D12157" t="s">
        <v>87438</v>
      </c>
      <c r="E12157" t="s">
        <v>27</v>
      </c>
      <c r="G12157" t="s">
        <v>87439</v>
      </c>
      <c r="H12157" t="s">
        <v>29</v>
      </c>
      <c r="I12157" t="s">
        <v>87440</v>
      </c>
      <c r="M12157" t="s">
        <v>87441</v>
      </c>
      <c r="N12157" t="s">
        <v>32</v>
      </c>
      <c r="O12157" t="s">
        <v>86037</v>
      </c>
      <c r="P12157" t="s">
        <v>52487</v>
      </c>
      <c r="Q12157" t="s">
        <v>87442</v>
      </c>
      <c r="R12157" t="s">
        <v>68812</v>
      </c>
      <c r="S12157" t="s">
        <v>37</v>
      </c>
      <c r="T12157" t="s">
        <v>87443</v>
      </c>
      <c r="U12157" t="s">
        <v>53609</v>
      </c>
      <c r="V12157" t="s">
        <v>2614</v>
      </c>
      <c r="W12157" t="s">
        <v>2614</v>
      </c>
    </row>
    <row r="12158" spans="1:23" x14ac:dyDescent="0.25">
      <c r="A12158">
        <v>12157</v>
      </c>
      <c r="B12158" t="s">
        <v>87444</v>
      </c>
      <c r="C12158" t="s">
        <v>87445</v>
      </c>
      <c r="D12158" t="s">
        <v>87446</v>
      </c>
      <c r="E12158" t="s">
        <v>27</v>
      </c>
      <c r="G12158" t="s">
        <v>87447</v>
      </c>
      <c r="H12158" t="s">
        <v>29</v>
      </c>
      <c r="I12158" t="s">
        <v>87448</v>
      </c>
      <c r="M12158" t="s">
        <v>3024</v>
      </c>
      <c r="N12158" t="s">
        <v>32</v>
      </c>
      <c r="O12158" t="s">
        <v>86037</v>
      </c>
      <c r="P12158" t="s">
        <v>52493</v>
      </c>
      <c r="Q12158" t="s">
        <v>87449</v>
      </c>
      <c r="R12158" t="s">
        <v>3027</v>
      </c>
      <c r="S12158" t="s">
        <v>37</v>
      </c>
      <c r="T12158" t="s">
        <v>54680</v>
      </c>
      <c r="U12158" t="s">
        <v>3024</v>
      </c>
      <c r="V12158" t="s">
        <v>2614</v>
      </c>
      <c r="W12158" t="s">
        <v>2614</v>
      </c>
    </row>
    <row r="12159" spans="1:23" x14ac:dyDescent="0.25">
      <c r="A12159">
        <v>12158</v>
      </c>
      <c r="B12159" t="s">
        <v>87450</v>
      </c>
      <c r="C12159" t="s">
        <v>87451</v>
      </c>
      <c r="D12159" t="s">
        <v>87452</v>
      </c>
      <c r="E12159" t="s">
        <v>27</v>
      </c>
      <c r="G12159" t="s">
        <v>87453</v>
      </c>
      <c r="H12159" t="s">
        <v>29</v>
      </c>
      <c r="I12159" t="s">
        <v>87454</v>
      </c>
      <c r="M12159" t="s">
        <v>87455</v>
      </c>
      <c r="N12159" t="s">
        <v>32</v>
      </c>
      <c r="O12159" t="s">
        <v>86037</v>
      </c>
      <c r="P12159" t="s">
        <v>52502</v>
      </c>
      <c r="Q12159" t="s">
        <v>87456</v>
      </c>
      <c r="R12159" t="s">
        <v>87457</v>
      </c>
      <c r="S12159" t="s">
        <v>37</v>
      </c>
      <c r="T12159" t="s">
        <v>1248</v>
      </c>
      <c r="U12159" t="s">
        <v>87458</v>
      </c>
      <c r="V12159" t="s">
        <v>6601</v>
      </c>
      <c r="W12159" t="s">
        <v>2614</v>
      </c>
    </row>
    <row r="12160" spans="1:23" x14ac:dyDescent="0.25">
      <c r="A12160">
        <v>12159</v>
      </c>
      <c r="B12160" t="s">
        <v>87459</v>
      </c>
      <c r="C12160" t="s">
        <v>87460</v>
      </c>
      <c r="D12160" t="s">
        <v>87461</v>
      </c>
      <c r="E12160" t="s">
        <v>59</v>
      </c>
      <c r="G12160" t="s">
        <v>87462</v>
      </c>
      <c r="H12160" t="s">
        <v>29</v>
      </c>
      <c r="I12160" t="s">
        <v>87463</v>
      </c>
      <c r="M12160" t="s">
        <v>40511</v>
      </c>
      <c r="N12160" t="s">
        <v>32</v>
      </c>
      <c r="O12160" t="s">
        <v>86037</v>
      </c>
      <c r="P12160" t="s">
        <v>52511</v>
      </c>
      <c r="Q12160" t="s">
        <v>87464</v>
      </c>
      <c r="R12160" t="s">
        <v>87465</v>
      </c>
      <c r="S12160" t="s">
        <v>37</v>
      </c>
      <c r="T12160" t="s">
        <v>87466</v>
      </c>
      <c r="U12160" t="s">
        <v>87467</v>
      </c>
      <c r="V12160" t="s">
        <v>6601</v>
      </c>
      <c r="W12160" t="s">
        <v>2614</v>
      </c>
    </row>
    <row r="12161" spans="1:23" x14ac:dyDescent="0.25">
      <c r="A12161">
        <v>12160</v>
      </c>
      <c r="B12161" t="s">
        <v>87468</v>
      </c>
      <c r="C12161" t="s">
        <v>87469</v>
      </c>
      <c r="D12161" t="s">
        <v>87470</v>
      </c>
      <c r="E12161" t="s">
        <v>27</v>
      </c>
      <c r="G12161" t="s">
        <v>86342</v>
      </c>
      <c r="H12161" t="s">
        <v>29</v>
      </c>
      <c r="I12161" t="s">
        <v>87471</v>
      </c>
      <c r="M12161" t="s">
        <v>54194</v>
      </c>
      <c r="N12161" t="s">
        <v>32</v>
      </c>
      <c r="O12161" t="s">
        <v>86037</v>
      </c>
      <c r="P12161" t="s">
        <v>52520</v>
      </c>
      <c r="Q12161" t="s">
        <v>87472</v>
      </c>
      <c r="R12161" t="s">
        <v>87473</v>
      </c>
      <c r="S12161" t="s">
        <v>37</v>
      </c>
      <c r="T12161" t="s">
        <v>3278</v>
      </c>
      <c r="U12161" t="s">
        <v>87474</v>
      </c>
      <c r="V12161" t="s">
        <v>3054</v>
      </c>
      <c r="W12161" t="s">
        <v>54</v>
      </c>
    </row>
    <row r="12162" spans="1:23" x14ac:dyDescent="0.25">
      <c r="A12162">
        <v>12161</v>
      </c>
      <c r="B12162" t="s">
        <v>87475</v>
      </c>
      <c r="C12162" t="s">
        <v>87476</v>
      </c>
      <c r="D12162" t="s">
        <v>87477</v>
      </c>
      <c r="E12162" t="s">
        <v>27</v>
      </c>
      <c r="G12162" t="s">
        <v>86342</v>
      </c>
      <c r="H12162" t="s">
        <v>29</v>
      </c>
      <c r="I12162" t="s">
        <v>87478</v>
      </c>
      <c r="M12162" t="s">
        <v>14111</v>
      </c>
      <c r="N12162" t="s">
        <v>32</v>
      </c>
      <c r="O12162" t="s">
        <v>86037</v>
      </c>
      <c r="P12162" t="s">
        <v>52526</v>
      </c>
      <c r="Q12162" t="s">
        <v>87479</v>
      </c>
      <c r="R12162" t="s">
        <v>14114</v>
      </c>
      <c r="S12162" t="s">
        <v>37</v>
      </c>
      <c r="T12162" t="s">
        <v>87480</v>
      </c>
      <c r="U12162" t="s">
        <v>14111</v>
      </c>
      <c r="V12162" t="s">
        <v>1728</v>
      </c>
      <c r="W12162" t="s">
        <v>1250</v>
      </c>
    </row>
    <row r="12163" spans="1:23" x14ac:dyDescent="0.25">
      <c r="A12163">
        <v>12162</v>
      </c>
      <c r="B12163" t="s">
        <v>87481</v>
      </c>
      <c r="C12163" t="s">
        <v>87482</v>
      </c>
      <c r="D12163" t="s">
        <v>87483</v>
      </c>
      <c r="E12163" t="s">
        <v>27</v>
      </c>
      <c r="G12163" t="s">
        <v>86342</v>
      </c>
      <c r="H12163" t="s">
        <v>29</v>
      </c>
      <c r="I12163" t="s">
        <v>87484</v>
      </c>
      <c r="M12163" t="s">
        <v>87336</v>
      </c>
      <c r="N12163" t="s">
        <v>32</v>
      </c>
      <c r="O12163" t="s">
        <v>86037</v>
      </c>
      <c r="P12163" t="s">
        <v>52564</v>
      </c>
      <c r="Q12163" t="s">
        <v>87485</v>
      </c>
      <c r="R12163" t="s">
        <v>25854</v>
      </c>
      <c r="S12163" t="s">
        <v>37</v>
      </c>
      <c r="T12163" t="s">
        <v>1460</v>
      </c>
      <c r="U12163" t="s">
        <v>18329</v>
      </c>
      <c r="V12163" t="s">
        <v>5587</v>
      </c>
      <c r="W12163" t="s">
        <v>2614</v>
      </c>
    </row>
    <row r="12164" spans="1:23" x14ac:dyDescent="0.25">
      <c r="A12164">
        <v>12163</v>
      </c>
      <c r="B12164" t="s">
        <v>87486</v>
      </c>
      <c r="C12164" t="s">
        <v>87487</v>
      </c>
      <c r="D12164" t="s">
        <v>87488</v>
      </c>
      <c r="E12164" t="s">
        <v>68</v>
      </c>
      <c r="G12164" t="s">
        <v>87489</v>
      </c>
      <c r="H12164" t="s">
        <v>29</v>
      </c>
      <c r="I12164" t="s">
        <v>87490</v>
      </c>
      <c r="M12164" t="s">
        <v>5582</v>
      </c>
      <c r="N12164" t="s">
        <v>32</v>
      </c>
      <c r="O12164" t="s">
        <v>86037</v>
      </c>
      <c r="P12164" t="s">
        <v>52574</v>
      </c>
      <c r="Q12164" t="s">
        <v>87491</v>
      </c>
      <c r="R12164" t="s">
        <v>87492</v>
      </c>
      <c r="S12164" t="s">
        <v>37</v>
      </c>
      <c r="T12164" t="s">
        <v>286</v>
      </c>
      <c r="U12164" t="s">
        <v>87493</v>
      </c>
      <c r="V12164" t="s">
        <v>5587</v>
      </c>
      <c r="W12164" t="s">
        <v>2614</v>
      </c>
    </row>
    <row r="12165" spans="1:23" x14ac:dyDescent="0.25">
      <c r="A12165">
        <v>12164</v>
      </c>
      <c r="B12165" t="s">
        <v>87494</v>
      </c>
      <c r="C12165" t="s">
        <v>87495</v>
      </c>
      <c r="D12165" t="s">
        <v>87496</v>
      </c>
      <c r="E12165" t="s">
        <v>27</v>
      </c>
      <c r="G12165" t="s">
        <v>87497</v>
      </c>
      <c r="H12165" t="s">
        <v>29</v>
      </c>
      <c r="I12165" t="s">
        <v>87498</v>
      </c>
      <c r="M12165" t="s">
        <v>87336</v>
      </c>
      <c r="N12165" t="s">
        <v>32</v>
      </c>
      <c r="O12165" t="s">
        <v>86037</v>
      </c>
      <c r="P12165" t="s">
        <v>52579</v>
      </c>
      <c r="Q12165" t="s">
        <v>87499</v>
      </c>
      <c r="R12165" t="s">
        <v>12273</v>
      </c>
      <c r="S12165" t="s">
        <v>37</v>
      </c>
      <c r="T12165" t="s">
        <v>584</v>
      </c>
      <c r="U12165" t="s">
        <v>12274</v>
      </c>
      <c r="V12165" t="s">
        <v>2989</v>
      </c>
      <c r="W12165" t="s">
        <v>2614</v>
      </c>
    </row>
    <row r="12166" spans="1:23" x14ac:dyDescent="0.25">
      <c r="A12166">
        <v>12165</v>
      </c>
      <c r="B12166" t="s">
        <v>87500</v>
      </c>
      <c r="C12166" t="s">
        <v>87501</v>
      </c>
      <c r="D12166" t="s">
        <v>87502</v>
      </c>
      <c r="E12166" t="s">
        <v>27</v>
      </c>
      <c r="G12166" t="s">
        <v>87503</v>
      </c>
      <c r="H12166" t="s">
        <v>29</v>
      </c>
      <c r="I12166" t="s">
        <v>87504</v>
      </c>
      <c r="M12166" t="s">
        <v>87336</v>
      </c>
      <c r="N12166" t="s">
        <v>32</v>
      </c>
      <c r="O12166" t="s">
        <v>86037</v>
      </c>
      <c r="P12166" t="s">
        <v>52587</v>
      </c>
      <c r="Q12166" t="s">
        <v>87505</v>
      </c>
      <c r="R12166" t="s">
        <v>2997</v>
      </c>
      <c r="S12166" t="s">
        <v>37</v>
      </c>
      <c r="T12166" t="s">
        <v>51</v>
      </c>
      <c r="U12166" t="s">
        <v>2994</v>
      </c>
      <c r="V12166" t="s">
        <v>2989</v>
      </c>
      <c r="W12166" t="s">
        <v>2614</v>
      </c>
    </row>
    <row r="12167" spans="1:23" x14ac:dyDescent="0.25">
      <c r="A12167">
        <v>12166</v>
      </c>
      <c r="B12167" t="s">
        <v>87506</v>
      </c>
      <c r="C12167" t="s">
        <v>87507</v>
      </c>
      <c r="D12167" t="s">
        <v>87508</v>
      </c>
      <c r="E12167" t="s">
        <v>27</v>
      </c>
      <c r="G12167" t="s">
        <v>86342</v>
      </c>
      <c r="H12167" t="s">
        <v>29</v>
      </c>
      <c r="I12167" t="s">
        <v>87509</v>
      </c>
      <c r="M12167" t="s">
        <v>87510</v>
      </c>
      <c r="N12167" t="s">
        <v>32</v>
      </c>
      <c r="O12167" t="s">
        <v>86037</v>
      </c>
      <c r="P12167" t="s">
        <v>52593</v>
      </c>
      <c r="Q12167" t="s">
        <v>27380</v>
      </c>
      <c r="R12167" t="s">
        <v>87511</v>
      </c>
      <c r="S12167" t="s">
        <v>37</v>
      </c>
      <c r="T12167" t="s">
        <v>87512</v>
      </c>
      <c r="U12167" t="s">
        <v>87513</v>
      </c>
      <c r="V12167" t="s">
        <v>1628</v>
      </c>
      <c r="W12167" t="s">
        <v>54</v>
      </c>
    </row>
    <row r="12168" spans="1:23" x14ac:dyDescent="0.25">
      <c r="A12168">
        <v>12167</v>
      </c>
      <c r="B12168" t="s">
        <v>87515</v>
      </c>
      <c r="C12168" t="s">
        <v>87516</v>
      </c>
      <c r="D12168" t="s">
        <v>87517</v>
      </c>
      <c r="E12168" t="s">
        <v>27</v>
      </c>
      <c r="G12168" t="s">
        <v>87518</v>
      </c>
      <c r="H12168" t="s">
        <v>29</v>
      </c>
      <c r="I12168" t="s">
        <v>87519</v>
      </c>
      <c r="M12168" t="s">
        <v>5582</v>
      </c>
      <c r="N12168" t="s">
        <v>32</v>
      </c>
      <c r="O12168" t="s">
        <v>86037</v>
      </c>
      <c r="P12168" t="s">
        <v>52599</v>
      </c>
      <c r="Q12168" t="s">
        <v>87520</v>
      </c>
      <c r="R12168" t="s">
        <v>5584</v>
      </c>
      <c r="S12168" t="s">
        <v>37</v>
      </c>
      <c r="T12168" t="s">
        <v>3278</v>
      </c>
      <c r="U12168" t="s">
        <v>5586</v>
      </c>
      <c r="V12168" t="s">
        <v>5587</v>
      </c>
      <c r="W12168" t="s">
        <v>2614</v>
      </c>
    </row>
    <row r="12169" spans="1:23" x14ac:dyDescent="0.25">
      <c r="A12169">
        <v>12168</v>
      </c>
      <c r="B12169" t="s">
        <v>87521</v>
      </c>
      <c r="C12169" t="s">
        <v>87522</v>
      </c>
      <c r="D12169" t="s">
        <v>87523</v>
      </c>
      <c r="E12169" t="s">
        <v>59</v>
      </c>
      <c r="G12169" t="s">
        <v>86342</v>
      </c>
      <c r="H12169" t="s">
        <v>29</v>
      </c>
      <c r="I12169" t="s">
        <v>87524</v>
      </c>
      <c r="M12169" t="s">
        <v>87525</v>
      </c>
      <c r="N12169" t="s">
        <v>32</v>
      </c>
      <c r="O12169" t="s">
        <v>86037</v>
      </c>
      <c r="P12169" t="s">
        <v>52608</v>
      </c>
      <c r="Q12169" t="s">
        <v>87526</v>
      </c>
      <c r="R12169" t="s">
        <v>87527</v>
      </c>
      <c r="S12169" t="s">
        <v>37</v>
      </c>
      <c r="T12169" t="s">
        <v>377</v>
      </c>
      <c r="U12169" t="s">
        <v>87528</v>
      </c>
      <c r="V12169" t="s">
        <v>7388</v>
      </c>
      <c r="W12169" t="s">
        <v>534</v>
      </c>
    </row>
    <row r="12170" spans="1:23" x14ac:dyDescent="0.25">
      <c r="A12170">
        <v>12169</v>
      </c>
      <c r="B12170" t="s">
        <v>87530</v>
      </c>
      <c r="C12170" t="s">
        <v>87531</v>
      </c>
      <c r="D12170" t="s">
        <v>87532</v>
      </c>
      <c r="E12170" t="s">
        <v>27</v>
      </c>
      <c r="G12170" t="s">
        <v>86342</v>
      </c>
      <c r="H12170" t="s">
        <v>29</v>
      </c>
      <c r="I12170" t="s">
        <v>87533</v>
      </c>
      <c r="M12170" t="s">
        <v>71415</v>
      </c>
      <c r="N12170" t="s">
        <v>32</v>
      </c>
      <c r="O12170" t="s">
        <v>86037</v>
      </c>
      <c r="P12170" t="s">
        <v>52618</v>
      </c>
      <c r="Q12170" t="s">
        <v>87534</v>
      </c>
      <c r="R12170" t="s">
        <v>85270</v>
      </c>
      <c r="S12170" t="s">
        <v>37</v>
      </c>
      <c r="T12170" t="s">
        <v>256</v>
      </c>
      <c r="U12170" t="s">
        <v>71415</v>
      </c>
      <c r="V12170" t="s">
        <v>2709</v>
      </c>
      <c r="W12170" t="s">
        <v>534</v>
      </c>
    </row>
    <row r="12171" spans="1:23" x14ac:dyDescent="0.25">
      <c r="A12171">
        <v>12170</v>
      </c>
      <c r="B12171" t="s">
        <v>87535</v>
      </c>
      <c r="C12171" t="s">
        <v>87536</v>
      </c>
      <c r="D12171" t="s">
        <v>87537</v>
      </c>
      <c r="E12171" t="s">
        <v>27</v>
      </c>
      <c r="G12171" t="s">
        <v>87538</v>
      </c>
      <c r="H12171" t="s">
        <v>29</v>
      </c>
      <c r="I12171" t="s">
        <v>87539</v>
      </c>
      <c r="M12171" t="s">
        <v>10546</v>
      </c>
      <c r="N12171" t="s">
        <v>32</v>
      </c>
      <c r="O12171" t="s">
        <v>86037</v>
      </c>
      <c r="P12171" t="s">
        <v>52628</v>
      </c>
      <c r="Q12171" t="s">
        <v>87540</v>
      </c>
      <c r="R12171" t="s">
        <v>10082</v>
      </c>
      <c r="S12171" t="s">
        <v>37</v>
      </c>
      <c r="T12171" t="s">
        <v>472</v>
      </c>
      <c r="U12171" t="s">
        <v>10084</v>
      </c>
      <c r="V12171" t="s">
        <v>9922</v>
      </c>
      <c r="W12171" t="s">
        <v>1261</v>
      </c>
    </row>
    <row r="12172" spans="1:23" x14ac:dyDescent="0.25">
      <c r="A12172">
        <v>12171</v>
      </c>
      <c r="B12172" t="s">
        <v>87541</v>
      </c>
      <c r="C12172" t="s">
        <v>87542</v>
      </c>
      <c r="D12172" t="s">
        <v>87543</v>
      </c>
      <c r="E12172" t="s">
        <v>27</v>
      </c>
      <c r="G12172" t="s">
        <v>86342</v>
      </c>
      <c r="H12172" t="s">
        <v>29</v>
      </c>
      <c r="I12172" t="s">
        <v>87544</v>
      </c>
      <c r="M12172" t="s">
        <v>87545</v>
      </c>
      <c r="N12172" t="s">
        <v>32</v>
      </c>
      <c r="O12172" t="s">
        <v>86037</v>
      </c>
      <c r="P12172" t="s">
        <v>52638</v>
      </c>
      <c r="Q12172" t="s">
        <v>87546</v>
      </c>
      <c r="R12172" t="s">
        <v>87547</v>
      </c>
      <c r="S12172" t="s">
        <v>37</v>
      </c>
      <c r="T12172" t="s">
        <v>1460</v>
      </c>
      <c r="U12172" t="s">
        <v>87548</v>
      </c>
      <c r="V12172" t="s">
        <v>1347</v>
      </c>
      <c r="W12172" t="s">
        <v>534</v>
      </c>
    </row>
    <row r="12173" spans="1:23" x14ac:dyDescent="0.25">
      <c r="A12173">
        <v>12172</v>
      </c>
      <c r="B12173" t="s">
        <v>87549</v>
      </c>
      <c r="C12173" t="s">
        <v>87550</v>
      </c>
      <c r="D12173" t="s">
        <v>87551</v>
      </c>
      <c r="E12173" t="s">
        <v>27</v>
      </c>
      <c r="G12173" t="s">
        <v>87552</v>
      </c>
      <c r="H12173" t="s">
        <v>29</v>
      </c>
      <c r="I12173" t="s">
        <v>87553</v>
      </c>
      <c r="M12173" t="s">
        <v>4910</v>
      </c>
      <c r="N12173" t="s">
        <v>32</v>
      </c>
      <c r="O12173" t="s">
        <v>86037</v>
      </c>
      <c r="P12173" t="s">
        <v>52653</v>
      </c>
      <c r="Q12173" t="s">
        <v>87554</v>
      </c>
      <c r="R12173" t="s">
        <v>24576</v>
      </c>
      <c r="S12173" t="s">
        <v>37</v>
      </c>
      <c r="T12173" t="s">
        <v>1320</v>
      </c>
      <c r="U12173" t="s">
        <v>4910</v>
      </c>
      <c r="V12173" t="s">
        <v>2614</v>
      </c>
      <c r="W12173" t="s">
        <v>2614</v>
      </c>
    </row>
    <row r="12174" spans="1:23" x14ac:dyDescent="0.25">
      <c r="A12174">
        <v>12173</v>
      </c>
      <c r="B12174" t="s">
        <v>87555</v>
      </c>
      <c r="C12174" t="s">
        <v>87556</v>
      </c>
      <c r="D12174" t="s">
        <v>87557</v>
      </c>
      <c r="E12174" t="s">
        <v>27</v>
      </c>
      <c r="G12174" t="s">
        <v>86342</v>
      </c>
      <c r="H12174" t="s">
        <v>29</v>
      </c>
      <c r="I12174" t="s">
        <v>87558</v>
      </c>
      <c r="M12174" t="s">
        <v>87002</v>
      </c>
      <c r="N12174" t="s">
        <v>32</v>
      </c>
      <c r="O12174" t="s">
        <v>86037</v>
      </c>
      <c r="P12174" t="s">
        <v>52665</v>
      </c>
      <c r="Q12174" t="s">
        <v>87559</v>
      </c>
      <c r="R12174" t="s">
        <v>84765</v>
      </c>
      <c r="S12174" t="s">
        <v>37</v>
      </c>
      <c r="T12174" t="s">
        <v>234</v>
      </c>
      <c r="U12174" t="s">
        <v>84767</v>
      </c>
      <c r="V12174" t="s">
        <v>2709</v>
      </c>
      <c r="W12174" t="s">
        <v>534</v>
      </c>
    </row>
    <row r="12175" spans="1:23" x14ac:dyDescent="0.25">
      <c r="A12175">
        <v>12174</v>
      </c>
      <c r="B12175" t="s">
        <v>87560</v>
      </c>
      <c r="C12175" t="s">
        <v>87561</v>
      </c>
      <c r="D12175" t="s">
        <v>87562</v>
      </c>
      <c r="E12175" t="s">
        <v>27</v>
      </c>
      <c r="G12175" t="s">
        <v>86342</v>
      </c>
      <c r="H12175" t="s">
        <v>29</v>
      </c>
      <c r="I12175" t="s">
        <v>87563</v>
      </c>
      <c r="M12175" t="s">
        <v>2039</v>
      </c>
      <c r="N12175" t="s">
        <v>32</v>
      </c>
      <c r="O12175" t="s">
        <v>86037</v>
      </c>
      <c r="P12175" t="s">
        <v>52680</v>
      </c>
      <c r="Q12175" t="s">
        <v>87564</v>
      </c>
      <c r="R12175" t="s">
        <v>2136</v>
      </c>
      <c r="S12175" t="s">
        <v>37</v>
      </c>
      <c r="T12175" t="s">
        <v>1345</v>
      </c>
      <c r="U12175" t="s">
        <v>2039</v>
      </c>
      <c r="V12175" t="s">
        <v>2017</v>
      </c>
      <c r="W12175" t="s">
        <v>54</v>
      </c>
    </row>
    <row r="12176" spans="1:23" x14ac:dyDescent="0.25">
      <c r="A12176">
        <v>12175</v>
      </c>
      <c r="B12176" t="s">
        <v>87566</v>
      </c>
      <c r="C12176" t="s">
        <v>87567</v>
      </c>
      <c r="D12176" t="s">
        <v>87568</v>
      </c>
      <c r="E12176" t="s">
        <v>27</v>
      </c>
      <c r="G12176" t="s">
        <v>86342</v>
      </c>
      <c r="H12176" t="s">
        <v>29</v>
      </c>
      <c r="I12176" t="s">
        <v>87569</v>
      </c>
      <c r="M12176" t="s">
        <v>5786</v>
      </c>
      <c r="N12176" t="s">
        <v>32</v>
      </c>
      <c r="O12176" t="s">
        <v>86037</v>
      </c>
      <c r="P12176" t="s">
        <v>52694</v>
      </c>
      <c r="Q12176" t="s">
        <v>87570</v>
      </c>
      <c r="R12176" t="s">
        <v>5788</v>
      </c>
      <c r="S12176" t="s">
        <v>37</v>
      </c>
      <c r="T12176" t="s">
        <v>3398</v>
      </c>
      <c r="U12176" t="s">
        <v>5786</v>
      </c>
      <c r="V12176" t="s">
        <v>1728</v>
      </c>
      <c r="W12176" t="s">
        <v>1250</v>
      </c>
    </row>
    <row r="12177" spans="1:23" x14ac:dyDescent="0.25">
      <c r="A12177">
        <v>12176</v>
      </c>
      <c r="B12177" t="s">
        <v>87571</v>
      </c>
      <c r="C12177" t="s">
        <v>87572</v>
      </c>
      <c r="D12177" t="s">
        <v>87573</v>
      </c>
      <c r="E12177" t="s">
        <v>130</v>
      </c>
      <c r="G12177" t="s">
        <v>86342</v>
      </c>
      <c r="H12177" t="s">
        <v>29</v>
      </c>
      <c r="I12177" t="s">
        <v>87574</v>
      </c>
      <c r="M12177" t="s">
        <v>21832</v>
      </c>
      <c r="N12177" t="s">
        <v>32</v>
      </c>
      <c r="O12177" t="s">
        <v>86037</v>
      </c>
      <c r="P12177" t="s">
        <v>52702</v>
      </c>
      <c r="Q12177" t="s">
        <v>87575</v>
      </c>
      <c r="R12177" t="s">
        <v>47617</v>
      </c>
      <c r="S12177" t="s">
        <v>37</v>
      </c>
      <c r="T12177" t="s">
        <v>4129</v>
      </c>
      <c r="U12177" t="s">
        <v>21832</v>
      </c>
      <c r="V12177" t="s">
        <v>2221</v>
      </c>
      <c r="W12177" t="s">
        <v>54</v>
      </c>
    </row>
    <row r="12178" spans="1:23" x14ac:dyDescent="0.25">
      <c r="A12178">
        <v>12177</v>
      </c>
      <c r="B12178" t="s">
        <v>87576</v>
      </c>
      <c r="C12178" t="s">
        <v>87577</v>
      </c>
      <c r="D12178" t="s">
        <v>87578</v>
      </c>
      <c r="E12178" t="s">
        <v>168</v>
      </c>
      <c r="G12178" t="s">
        <v>87579</v>
      </c>
      <c r="H12178" t="s">
        <v>29</v>
      </c>
      <c r="I12178" t="s">
        <v>87580</v>
      </c>
      <c r="M12178" t="s">
        <v>2257</v>
      </c>
      <c r="N12178" t="s">
        <v>32</v>
      </c>
      <c r="O12178" t="s">
        <v>86037</v>
      </c>
      <c r="P12178" t="s">
        <v>52719</v>
      </c>
      <c r="Q12178" t="s">
        <v>87581</v>
      </c>
      <c r="R12178" t="s">
        <v>87582</v>
      </c>
      <c r="S12178" t="s">
        <v>37</v>
      </c>
      <c r="T12178" t="s">
        <v>87</v>
      </c>
      <c r="U12178" t="s">
        <v>87583</v>
      </c>
      <c r="V12178" t="s">
        <v>87584</v>
      </c>
      <c r="W12178" t="s">
        <v>54</v>
      </c>
    </row>
    <row r="12179" spans="1:23" x14ac:dyDescent="0.25">
      <c r="A12179">
        <v>12178</v>
      </c>
      <c r="B12179" t="s">
        <v>87585</v>
      </c>
      <c r="C12179" t="s">
        <v>87586</v>
      </c>
      <c r="D12179" t="s">
        <v>87587</v>
      </c>
      <c r="E12179" t="s">
        <v>27</v>
      </c>
      <c r="G12179" t="s">
        <v>86342</v>
      </c>
      <c r="H12179" t="s">
        <v>29</v>
      </c>
      <c r="I12179" t="s">
        <v>87588</v>
      </c>
      <c r="M12179" t="s">
        <v>6414</v>
      </c>
      <c r="N12179" t="s">
        <v>32</v>
      </c>
      <c r="O12179" t="s">
        <v>86037</v>
      </c>
      <c r="P12179" t="s">
        <v>52736</v>
      </c>
      <c r="Q12179" t="s">
        <v>87589</v>
      </c>
      <c r="R12179" t="s">
        <v>87590</v>
      </c>
      <c r="S12179" t="s">
        <v>37</v>
      </c>
      <c r="T12179" t="s">
        <v>1293</v>
      </c>
      <c r="U12179" t="s">
        <v>87591</v>
      </c>
      <c r="V12179" t="s">
        <v>2613</v>
      </c>
      <c r="W12179" t="s">
        <v>2614</v>
      </c>
    </row>
    <row r="12180" spans="1:23" x14ac:dyDescent="0.25">
      <c r="A12180">
        <v>12179</v>
      </c>
      <c r="B12180" t="s">
        <v>87592</v>
      </c>
      <c r="C12180" t="s">
        <v>87593</v>
      </c>
      <c r="D12180" t="s">
        <v>87594</v>
      </c>
      <c r="E12180" t="s">
        <v>27</v>
      </c>
      <c r="G12180" t="s">
        <v>86342</v>
      </c>
      <c r="H12180" t="s">
        <v>29</v>
      </c>
      <c r="I12180" t="s">
        <v>87595</v>
      </c>
      <c r="M12180" t="s">
        <v>2919</v>
      </c>
      <c r="N12180" t="s">
        <v>32</v>
      </c>
      <c r="O12180" t="s">
        <v>86037</v>
      </c>
      <c r="P12180" t="s">
        <v>52745</v>
      </c>
      <c r="Q12180" t="s">
        <v>87596</v>
      </c>
      <c r="R12180" t="s">
        <v>87597</v>
      </c>
      <c r="S12180" t="s">
        <v>37</v>
      </c>
      <c r="T12180" t="s">
        <v>256</v>
      </c>
      <c r="U12180" t="s">
        <v>87598</v>
      </c>
      <c r="V12180" t="s">
        <v>11726</v>
      </c>
      <c r="W12180" t="s">
        <v>2614</v>
      </c>
    </row>
    <row r="12181" spans="1:23" x14ac:dyDescent="0.25">
      <c r="A12181">
        <v>12180</v>
      </c>
      <c r="B12181" t="s">
        <v>87599</v>
      </c>
      <c r="C12181" t="s">
        <v>87600</v>
      </c>
      <c r="D12181" t="s">
        <v>87601</v>
      </c>
      <c r="E12181" t="s">
        <v>27</v>
      </c>
      <c r="G12181" t="s">
        <v>86133</v>
      </c>
      <c r="H12181" t="s">
        <v>29</v>
      </c>
      <c r="I12181" t="s">
        <v>87602</v>
      </c>
      <c r="M12181" t="s">
        <v>8712</v>
      </c>
      <c r="N12181" t="s">
        <v>32</v>
      </c>
      <c r="O12181" t="s">
        <v>86037</v>
      </c>
      <c r="P12181" t="s">
        <v>52749</v>
      </c>
      <c r="Q12181" t="s">
        <v>87603</v>
      </c>
      <c r="R12181" t="s">
        <v>24601</v>
      </c>
      <c r="S12181" t="s">
        <v>37</v>
      </c>
      <c r="T12181" t="s">
        <v>87604</v>
      </c>
      <c r="U12181" t="s">
        <v>8712</v>
      </c>
      <c r="V12181" t="s">
        <v>2614</v>
      </c>
      <c r="W12181" t="s">
        <v>2614</v>
      </c>
    </row>
    <row r="12182" spans="1:23" x14ac:dyDescent="0.25">
      <c r="A12182">
        <v>12181</v>
      </c>
      <c r="B12182" t="s">
        <v>87605</v>
      </c>
      <c r="C12182" t="s">
        <v>87606</v>
      </c>
      <c r="D12182" t="s">
        <v>87607</v>
      </c>
      <c r="E12182" t="s">
        <v>27</v>
      </c>
      <c r="G12182" t="s">
        <v>87608</v>
      </c>
      <c r="H12182" t="s">
        <v>29</v>
      </c>
      <c r="I12182" t="s">
        <v>87609</v>
      </c>
      <c r="M12182" t="s">
        <v>4159</v>
      </c>
      <c r="N12182" t="s">
        <v>32</v>
      </c>
      <c r="O12182" t="s">
        <v>86037</v>
      </c>
      <c r="P12182" t="s">
        <v>52758</v>
      </c>
      <c r="Q12182" t="s">
        <v>87610</v>
      </c>
      <c r="R12182" t="s">
        <v>87611</v>
      </c>
      <c r="S12182" t="s">
        <v>37</v>
      </c>
      <c r="T12182" t="s">
        <v>286</v>
      </c>
      <c r="U12182" t="s">
        <v>87612</v>
      </c>
      <c r="V12182" t="s">
        <v>1249</v>
      </c>
      <c r="W12182" t="s">
        <v>1250</v>
      </c>
    </row>
    <row r="12183" spans="1:23" x14ac:dyDescent="0.25">
      <c r="A12183">
        <v>12182</v>
      </c>
      <c r="B12183" t="s">
        <v>87613</v>
      </c>
      <c r="C12183" t="s">
        <v>87614</v>
      </c>
      <c r="D12183" t="s">
        <v>87615</v>
      </c>
      <c r="E12183" t="s">
        <v>27</v>
      </c>
      <c r="G12183" t="s">
        <v>86342</v>
      </c>
      <c r="H12183" t="s">
        <v>29</v>
      </c>
      <c r="I12183" t="s">
        <v>87616</v>
      </c>
      <c r="M12183" t="s">
        <v>4159</v>
      </c>
      <c r="N12183" t="s">
        <v>32</v>
      </c>
      <c r="O12183" t="s">
        <v>86037</v>
      </c>
      <c r="P12183" t="s">
        <v>52765</v>
      </c>
      <c r="Q12183" t="s">
        <v>87617</v>
      </c>
      <c r="R12183" t="s">
        <v>87618</v>
      </c>
      <c r="S12183" t="s">
        <v>37</v>
      </c>
      <c r="T12183" t="s">
        <v>234</v>
      </c>
      <c r="U12183" t="s">
        <v>87619</v>
      </c>
      <c r="V12183" t="s">
        <v>1249</v>
      </c>
      <c r="W12183" t="s">
        <v>1250</v>
      </c>
    </row>
    <row r="12184" spans="1:23" x14ac:dyDescent="0.25">
      <c r="A12184">
        <v>12183</v>
      </c>
      <c r="B12184" t="s">
        <v>87621</v>
      </c>
      <c r="C12184" t="s">
        <v>87622</v>
      </c>
      <c r="D12184" t="s">
        <v>87623</v>
      </c>
      <c r="E12184" t="s">
        <v>27</v>
      </c>
      <c r="G12184" t="s">
        <v>86342</v>
      </c>
      <c r="H12184" t="s">
        <v>29</v>
      </c>
      <c r="I12184" t="s">
        <v>87624</v>
      </c>
      <c r="M12184" t="s">
        <v>87625</v>
      </c>
      <c r="N12184" t="s">
        <v>32</v>
      </c>
      <c r="O12184" t="s">
        <v>86037</v>
      </c>
      <c r="P12184" t="s">
        <v>52774</v>
      </c>
      <c r="Q12184" t="s">
        <v>87626</v>
      </c>
      <c r="R12184" t="s">
        <v>87627</v>
      </c>
      <c r="S12184" t="s">
        <v>37</v>
      </c>
      <c r="T12184" t="s">
        <v>8570</v>
      </c>
      <c r="U12184" t="s">
        <v>87628</v>
      </c>
      <c r="V12184" t="s">
        <v>1562</v>
      </c>
      <c r="W12184" t="s">
        <v>1563</v>
      </c>
    </row>
    <row r="12185" spans="1:23" x14ac:dyDescent="0.25">
      <c r="A12185">
        <v>12184</v>
      </c>
      <c r="B12185" t="s">
        <v>87629</v>
      </c>
      <c r="C12185" t="s">
        <v>87630</v>
      </c>
      <c r="D12185" t="s">
        <v>87631</v>
      </c>
      <c r="E12185" t="s">
        <v>27</v>
      </c>
      <c r="G12185" t="s">
        <v>86342</v>
      </c>
      <c r="H12185" t="s">
        <v>29</v>
      </c>
      <c r="I12185" t="s">
        <v>87632</v>
      </c>
      <c r="M12185" t="s">
        <v>63577</v>
      </c>
      <c r="N12185" t="s">
        <v>32</v>
      </c>
      <c r="O12185" t="s">
        <v>86037</v>
      </c>
      <c r="P12185" t="s">
        <v>52783</v>
      </c>
      <c r="Q12185" t="s">
        <v>87633</v>
      </c>
      <c r="R12185" t="s">
        <v>87634</v>
      </c>
      <c r="S12185" t="s">
        <v>37</v>
      </c>
      <c r="T12185" t="s">
        <v>3500</v>
      </c>
      <c r="U12185" t="s">
        <v>87635</v>
      </c>
      <c r="V12185" t="s">
        <v>74606</v>
      </c>
      <c r="W12185" t="s">
        <v>127</v>
      </c>
    </row>
    <row r="12186" spans="1:23" x14ac:dyDescent="0.25">
      <c r="A12186">
        <v>12185</v>
      </c>
      <c r="B12186" t="s">
        <v>87636</v>
      </c>
      <c r="C12186" t="s">
        <v>87637</v>
      </c>
      <c r="D12186" t="s">
        <v>87638</v>
      </c>
      <c r="E12186" t="s">
        <v>564</v>
      </c>
      <c r="G12186" t="s">
        <v>86342</v>
      </c>
      <c r="H12186" t="s">
        <v>29</v>
      </c>
      <c r="I12186" t="s">
        <v>87639</v>
      </c>
      <c r="M12186" t="s">
        <v>87640</v>
      </c>
      <c r="N12186" t="s">
        <v>32</v>
      </c>
      <c r="O12186" t="s">
        <v>86037</v>
      </c>
      <c r="P12186" t="s">
        <v>52790</v>
      </c>
      <c r="Q12186" t="s">
        <v>87641</v>
      </c>
      <c r="R12186" t="s">
        <v>87642</v>
      </c>
      <c r="S12186" t="s">
        <v>37</v>
      </c>
      <c r="T12186" t="s">
        <v>4129</v>
      </c>
      <c r="U12186" t="s">
        <v>87643</v>
      </c>
      <c r="V12186" t="s">
        <v>8135</v>
      </c>
      <c r="W12186" t="s">
        <v>534</v>
      </c>
    </row>
    <row r="12187" spans="1:23" x14ac:dyDescent="0.25">
      <c r="A12187">
        <v>12186</v>
      </c>
      <c r="B12187" t="s">
        <v>87644</v>
      </c>
      <c r="C12187" t="s">
        <v>41377</v>
      </c>
      <c r="D12187" t="s">
        <v>41378</v>
      </c>
      <c r="E12187" t="s">
        <v>27</v>
      </c>
      <c r="G12187" t="s">
        <v>87645</v>
      </c>
      <c r="H12187" t="s">
        <v>29</v>
      </c>
      <c r="I12187" t="s">
        <v>87646</v>
      </c>
      <c r="M12187" t="s">
        <v>40930</v>
      </c>
      <c r="N12187" t="s">
        <v>32</v>
      </c>
      <c r="O12187" t="s">
        <v>86037</v>
      </c>
      <c r="P12187" t="s">
        <v>52826</v>
      </c>
      <c r="Q12187" t="s">
        <v>41381</v>
      </c>
      <c r="R12187" t="s">
        <v>40928</v>
      </c>
      <c r="S12187" t="s">
        <v>37</v>
      </c>
      <c r="T12187" t="s">
        <v>51</v>
      </c>
      <c r="U12187" t="s">
        <v>40930</v>
      </c>
      <c r="V12187" t="s">
        <v>18395</v>
      </c>
      <c r="W12187" t="s">
        <v>127</v>
      </c>
    </row>
    <row r="12188" spans="1:23" x14ac:dyDescent="0.25">
      <c r="A12188">
        <v>12187</v>
      </c>
      <c r="B12188" t="s">
        <v>87647</v>
      </c>
      <c r="C12188" t="s">
        <v>87648</v>
      </c>
      <c r="D12188" t="s">
        <v>87649</v>
      </c>
      <c r="E12188" t="s">
        <v>27</v>
      </c>
      <c r="G12188" t="s">
        <v>87650</v>
      </c>
      <c r="H12188" t="s">
        <v>29</v>
      </c>
      <c r="I12188" t="s">
        <v>87651</v>
      </c>
      <c r="M12188" t="s">
        <v>40930</v>
      </c>
      <c r="N12188" t="s">
        <v>32</v>
      </c>
      <c r="O12188" t="s">
        <v>86037</v>
      </c>
      <c r="P12188" t="s">
        <v>52835</v>
      </c>
      <c r="Q12188" t="s">
        <v>87652</v>
      </c>
      <c r="R12188" t="s">
        <v>40928</v>
      </c>
      <c r="S12188" t="s">
        <v>37</v>
      </c>
      <c r="T12188" t="s">
        <v>74</v>
      </c>
      <c r="U12188" t="s">
        <v>40930</v>
      </c>
      <c r="V12188" t="s">
        <v>18395</v>
      </c>
      <c r="W12188" t="s">
        <v>127</v>
      </c>
    </row>
    <row r="12189" spans="1:23" x14ac:dyDescent="0.25">
      <c r="A12189">
        <v>12188</v>
      </c>
      <c r="B12189" t="s">
        <v>87653</v>
      </c>
      <c r="C12189" t="s">
        <v>87654</v>
      </c>
      <c r="D12189" t="s">
        <v>87655</v>
      </c>
      <c r="E12189" t="s">
        <v>27</v>
      </c>
      <c r="G12189" t="s">
        <v>86342</v>
      </c>
      <c r="H12189" t="s">
        <v>29</v>
      </c>
      <c r="I12189" t="s">
        <v>87656</v>
      </c>
      <c r="M12189" t="s">
        <v>5359</v>
      </c>
      <c r="N12189" t="s">
        <v>32</v>
      </c>
      <c r="O12189" t="s">
        <v>86037</v>
      </c>
      <c r="P12189" t="s">
        <v>52848</v>
      </c>
      <c r="Q12189" t="s">
        <v>87657</v>
      </c>
      <c r="R12189" t="s">
        <v>5361</v>
      </c>
      <c r="S12189" t="s">
        <v>37</v>
      </c>
      <c r="T12189" t="s">
        <v>87658</v>
      </c>
      <c r="U12189" t="s">
        <v>5359</v>
      </c>
      <c r="V12189" t="s">
        <v>1636</v>
      </c>
      <c r="W12189" t="s">
        <v>54</v>
      </c>
    </row>
    <row r="12190" spans="1:23" x14ac:dyDescent="0.25">
      <c r="A12190">
        <v>12189</v>
      </c>
      <c r="B12190" t="s">
        <v>87659</v>
      </c>
      <c r="C12190" t="s">
        <v>87660</v>
      </c>
      <c r="D12190" t="s">
        <v>87661</v>
      </c>
      <c r="E12190" t="s">
        <v>27</v>
      </c>
      <c r="G12190" t="s">
        <v>87662</v>
      </c>
      <c r="H12190" t="s">
        <v>29</v>
      </c>
      <c r="I12190" t="s">
        <v>87663</v>
      </c>
      <c r="M12190" t="s">
        <v>5359</v>
      </c>
      <c r="N12190" t="s">
        <v>32</v>
      </c>
      <c r="O12190" t="s">
        <v>86037</v>
      </c>
      <c r="P12190" t="s">
        <v>52858</v>
      </c>
      <c r="Q12190" t="s">
        <v>87664</v>
      </c>
      <c r="R12190" t="s">
        <v>87665</v>
      </c>
      <c r="S12190" t="s">
        <v>37</v>
      </c>
      <c r="T12190" t="s">
        <v>87666</v>
      </c>
      <c r="U12190" t="s">
        <v>87667</v>
      </c>
      <c r="V12190" t="s">
        <v>1636</v>
      </c>
      <c r="W12190" t="s">
        <v>54</v>
      </c>
    </row>
    <row r="12191" spans="1:23" x14ac:dyDescent="0.25">
      <c r="A12191">
        <v>12190</v>
      </c>
      <c r="B12191" t="s">
        <v>87668</v>
      </c>
      <c r="C12191" t="s">
        <v>87669</v>
      </c>
      <c r="D12191" t="s">
        <v>87670</v>
      </c>
      <c r="E12191" t="s">
        <v>118</v>
      </c>
      <c r="G12191" t="s">
        <v>87671</v>
      </c>
      <c r="H12191" t="s">
        <v>29</v>
      </c>
      <c r="I12191" t="s">
        <v>87672</v>
      </c>
      <c r="M12191" t="s">
        <v>28190</v>
      </c>
      <c r="N12191" t="s">
        <v>32</v>
      </c>
      <c r="O12191" t="s">
        <v>86037</v>
      </c>
      <c r="P12191" t="s">
        <v>52866</v>
      </c>
      <c r="Q12191" t="s">
        <v>87673</v>
      </c>
      <c r="R12191" t="s">
        <v>28189</v>
      </c>
      <c r="S12191" t="s">
        <v>37</v>
      </c>
      <c r="T12191" t="s">
        <v>223</v>
      </c>
      <c r="U12191" t="s">
        <v>28190</v>
      </c>
      <c r="V12191" t="s">
        <v>3081</v>
      </c>
      <c r="W12191" t="s">
        <v>54</v>
      </c>
    </row>
    <row r="12192" spans="1:23" x14ac:dyDescent="0.25">
      <c r="A12192">
        <v>12191</v>
      </c>
      <c r="B12192" t="s">
        <v>87674</v>
      </c>
      <c r="C12192" t="s">
        <v>87675</v>
      </c>
      <c r="D12192" t="s">
        <v>87676</v>
      </c>
      <c r="E12192" t="s">
        <v>27</v>
      </c>
      <c r="G12192" t="s">
        <v>86519</v>
      </c>
      <c r="H12192" t="s">
        <v>29</v>
      </c>
      <c r="I12192" t="s">
        <v>87677</v>
      </c>
      <c r="M12192" t="s">
        <v>19983</v>
      </c>
      <c r="N12192" t="s">
        <v>32</v>
      </c>
      <c r="O12192" t="s">
        <v>86037</v>
      </c>
      <c r="P12192" t="s">
        <v>52884</v>
      </c>
      <c r="Q12192" t="s">
        <v>87678</v>
      </c>
      <c r="R12192" t="s">
        <v>35479</v>
      </c>
      <c r="S12192" t="s">
        <v>37</v>
      </c>
      <c r="T12192" t="s">
        <v>1345</v>
      </c>
      <c r="U12192" t="s">
        <v>19983</v>
      </c>
      <c r="V12192" t="s">
        <v>1636</v>
      </c>
      <c r="W12192" t="s">
        <v>54</v>
      </c>
    </row>
    <row r="12193" spans="1:23" x14ac:dyDescent="0.25">
      <c r="A12193">
        <v>12192</v>
      </c>
      <c r="B12193" t="s">
        <v>87679</v>
      </c>
      <c r="C12193" t="s">
        <v>87680</v>
      </c>
      <c r="D12193" t="s">
        <v>87681</v>
      </c>
      <c r="E12193" t="s">
        <v>27</v>
      </c>
      <c r="G12193" t="s">
        <v>87682</v>
      </c>
      <c r="H12193" t="s">
        <v>29</v>
      </c>
      <c r="I12193" t="s">
        <v>87683</v>
      </c>
      <c r="M12193" t="s">
        <v>16089</v>
      </c>
      <c r="N12193" t="s">
        <v>32</v>
      </c>
      <c r="O12193" t="s">
        <v>86037</v>
      </c>
      <c r="P12193" t="s">
        <v>52891</v>
      </c>
      <c r="Q12193" t="s">
        <v>87684</v>
      </c>
      <c r="R12193" t="s">
        <v>16739</v>
      </c>
      <c r="S12193" t="s">
        <v>37</v>
      </c>
      <c r="T12193" t="s">
        <v>174</v>
      </c>
      <c r="U12193" t="s">
        <v>16740</v>
      </c>
      <c r="V12193" t="s">
        <v>1636</v>
      </c>
      <c r="W12193" t="s">
        <v>54</v>
      </c>
    </row>
    <row r="12194" spans="1:23" x14ac:dyDescent="0.25">
      <c r="A12194">
        <v>12193</v>
      </c>
      <c r="B12194" t="s">
        <v>87685</v>
      </c>
      <c r="C12194" t="s">
        <v>87686</v>
      </c>
      <c r="D12194" t="s">
        <v>87687</v>
      </c>
      <c r="E12194" t="s">
        <v>27</v>
      </c>
      <c r="G12194" t="s">
        <v>86342</v>
      </c>
      <c r="H12194" t="s">
        <v>29</v>
      </c>
      <c r="I12194" t="s">
        <v>87688</v>
      </c>
      <c r="M12194" t="s">
        <v>41712</v>
      </c>
      <c r="N12194" t="s">
        <v>32</v>
      </c>
      <c r="O12194" t="s">
        <v>86037</v>
      </c>
      <c r="P12194" t="s">
        <v>52901</v>
      </c>
      <c r="Q12194" t="s">
        <v>87689</v>
      </c>
      <c r="R12194" t="s">
        <v>79420</v>
      </c>
      <c r="S12194" t="s">
        <v>37</v>
      </c>
      <c r="T12194" t="s">
        <v>87690</v>
      </c>
      <c r="U12194" t="s">
        <v>79417</v>
      </c>
      <c r="V12194" t="s">
        <v>2613</v>
      </c>
      <c r="W12194" t="s">
        <v>2614</v>
      </c>
    </row>
    <row r="12195" spans="1:23" x14ac:dyDescent="0.25">
      <c r="A12195">
        <v>12194</v>
      </c>
      <c r="B12195" t="s">
        <v>87691</v>
      </c>
      <c r="C12195" t="s">
        <v>87692</v>
      </c>
      <c r="D12195" t="s">
        <v>87693</v>
      </c>
      <c r="E12195" t="s">
        <v>27</v>
      </c>
      <c r="G12195" t="s">
        <v>87694</v>
      </c>
      <c r="H12195" t="s">
        <v>29</v>
      </c>
      <c r="I12195" t="s">
        <v>87695</v>
      </c>
      <c r="M12195" t="s">
        <v>87696</v>
      </c>
      <c r="N12195" t="s">
        <v>32</v>
      </c>
      <c r="O12195" t="s">
        <v>86037</v>
      </c>
      <c r="P12195" t="s">
        <v>52917</v>
      </c>
      <c r="Q12195" t="s">
        <v>87697</v>
      </c>
      <c r="R12195" t="s">
        <v>87698</v>
      </c>
      <c r="S12195" t="s">
        <v>37</v>
      </c>
      <c r="T12195" t="s">
        <v>15034</v>
      </c>
      <c r="U12195" t="s">
        <v>87699</v>
      </c>
      <c r="V12195" t="s">
        <v>18522</v>
      </c>
      <c r="W12195" t="s">
        <v>1563</v>
      </c>
    </row>
    <row r="12196" spans="1:23" x14ac:dyDescent="0.25">
      <c r="A12196">
        <v>12195</v>
      </c>
      <c r="B12196" t="s">
        <v>87700</v>
      </c>
      <c r="C12196" t="s">
        <v>87701</v>
      </c>
      <c r="D12196" t="s">
        <v>87702</v>
      </c>
      <c r="E12196" t="s">
        <v>27</v>
      </c>
      <c r="G12196" t="s">
        <v>86342</v>
      </c>
      <c r="H12196" t="s">
        <v>29</v>
      </c>
      <c r="I12196" t="s">
        <v>87703</v>
      </c>
      <c r="M12196" t="s">
        <v>87704</v>
      </c>
      <c r="N12196" t="s">
        <v>32</v>
      </c>
      <c r="O12196" t="s">
        <v>86037</v>
      </c>
      <c r="P12196" t="s">
        <v>52927</v>
      </c>
      <c r="Q12196" t="s">
        <v>87705</v>
      </c>
      <c r="R12196" t="s">
        <v>87706</v>
      </c>
      <c r="S12196" t="s">
        <v>37</v>
      </c>
      <c r="T12196" t="s">
        <v>1278</v>
      </c>
      <c r="U12196" t="s">
        <v>87704</v>
      </c>
      <c r="V12196" t="s">
        <v>2830</v>
      </c>
      <c r="W12196" t="s">
        <v>1250</v>
      </c>
    </row>
    <row r="12197" spans="1:23" x14ac:dyDescent="0.25">
      <c r="A12197">
        <v>12196</v>
      </c>
      <c r="B12197" t="s">
        <v>87707</v>
      </c>
      <c r="C12197" t="s">
        <v>87708</v>
      </c>
      <c r="D12197" t="s">
        <v>87709</v>
      </c>
      <c r="E12197" t="s">
        <v>27</v>
      </c>
      <c r="G12197" t="s">
        <v>86342</v>
      </c>
      <c r="H12197" t="s">
        <v>29</v>
      </c>
      <c r="I12197" t="s">
        <v>87710</v>
      </c>
      <c r="M12197" t="s">
        <v>87711</v>
      </c>
      <c r="N12197" t="s">
        <v>32</v>
      </c>
      <c r="O12197" t="s">
        <v>86037</v>
      </c>
      <c r="P12197" t="s">
        <v>52936</v>
      </c>
      <c r="Q12197" t="s">
        <v>87712</v>
      </c>
      <c r="R12197" t="s">
        <v>87713</v>
      </c>
      <c r="S12197" t="s">
        <v>37</v>
      </c>
      <c r="T12197" t="s">
        <v>87714</v>
      </c>
      <c r="U12197" t="s">
        <v>87715</v>
      </c>
      <c r="V12197" t="s">
        <v>1620</v>
      </c>
      <c r="W12197" t="s">
        <v>54</v>
      </c>
    </row>
    <row r="12198" spans="1:23" x14ac:dyDescent="0.25">
      <c r="A12198">
        <v>12197</v>
      </c>
      <c r="B12198" t="s">
        <v>87716</v>
      </c>
      <c r="C12198" t="s">
        <v>87717</v>
      </c>
      <c r="D12198" t="s">
        <v>87718</v>
      </c>
      <c r="E12198" t="s">
        <v>130</v>
      </c>
      <c r="G12198" t="s">
        <v>87719</v>
      </c>
      <c r="H12198" t="s">
        <v>29</v>
      </c>
      <c r="I12198" t="s">
        <v>87720</v>
      </c>
      <c r="M12198" t="s">
        <v>4444</v>
      </c>
      <c r="N12198" t="s">
        <v>32</v>
      </c>
      <c r="O12198" t="s">
        <v>86037</v>
      </c>
      <c r="P12198" t="s">
        <v>52949</v>
      </c>
      <c r="Q12198" t="s">
        <v>87721</v>
      </c>
      <c r="R12198" t="s">
        <v>24506</v>
      </c>
      <c r="S12198" t="s">
        <v>37</v>
      </c>
      <c r="T12198" t="s">
        <v>377</v>
      </c>
      <c r="U12198" t="s">
        <v>4444</v>
      </c>
      <c r="V12198" t="s">
        <v>2614</v>
      </c>
      <c r="W12198" t="s">
        <v>2614</v>
      </c>
    </row>
    <row r="12199" spans="1:23" x14ac:dyDescent="0.25">
      <c r="A12199">
        <v>12198</v>
      </c>
      <c r="B12199" t="s">
        <v>87722</v>
      </c>
      <c r="C12199" t="s">
        <v>87723</v>
      </c>
      <c r="D12199" t="s">
        <v>87724</v>
      </c>
      <c r="E12199" t="s">
        <v>27</v>
      </c>
      <c r="G12199" t="s">
        <v>87725</v>
      </c>
      <c r="H12199" t="s">
        <v>29</v>
      </c>
      <c r="I12199" t="s">
        <v>87726</v>
      </c>
      <c r="M12199" t="s">
        <v>35493</v>
      </c>
      <c r="N12199" t="s">
        <v>32</v>
      </c>
      <c r="O12199" t="s">
        <v>86037</v>
      </c>
      <c r="P12199" t="s">
        <v>52955</v>
      </c>
      <c r="Q12199" t="s">
        <v>87727</v>
      </c>
      <c r="R12199" t="s">
        <v>35496</v>
      </c>
      <c r="S12199" t="s">
        <v>37</v>
      </c>
      <c r="T12199" t="s">
        <v>1278</v>
      </c>
      <c r="U12199" t="s">
        <v>35497</v>
      </c>
      <c r="V12199" t="s">
        <v>11726</v>
      </c>
      <c r="W12199" t="s">
        <v>2614</v>
      </c>
    </row>
    <row r="12200" spans="1:23" x14ac:dyDescent="0.25">
      <c r="A12200">
        <v>12199</v>
      </c>
      <c r="B12200" t="s">
        <v>87728</v>
      </c>
      <c r="C12200" t="s">
        <v>87729</v>
      </c>
      <c r="D12200" t="s">
        <v>87730</v>
      </c>
      <c r="E12200" t="s">
        <v>27</v>
      </c>
      <c r="G12200" t="s">
        <v>87731</v>
      </c>
      <c r="H12200" t="s">
        <v>29</v>
      </c>
      <c r="I12200" t="s">
        <v>87732</v>
      </c>
      <c r="M12200" t="s">
        <v>5519</v>
      </c>
      <c r="N12200" t="s">
        <v>32</v>
      </c>
      <c r="O12200" t="s">
        <v>86037</v>
      </c>
      <c r="P12200" t="s">
        <v>52967</v>
      </c>
      <c r="Q12200" t="s">
        <v>87733</v>
      </c>
      <c r="R12200" t="s">
        <v>87734</v>
      </c>
      <c r="S12200" t="s">
        <v>37</v>
      </c>
      <c r="T12200" t="s">
        <v>2229</v>
      </c>
      <c r="U12200" t="s">
        <v>87735</v>
      </c>
      <c r="V12200" t="s">
        <v>2709</v>
      </c>
      <c r="W12200" t="s">
        <v>534</v>
      </c>
    </row>
    <row r="12201" spans="1:23" x14ac:dyDescent="0.25">
      <c r="A12201">
        <v>12200</v>
      </c>
      <c r="B12201" t="s">
        <v>87736</v>
      </c>
      <c r="C12201" t="s">
        <v>87737</v>
      </c>
      <c r="D12201" t="s">
        <v>87738</v>
      </c>
      <c r="E12201" t="s">
        <v>68</v>
      </c>
      <c r="G12201" t="s">
        <v>87739</v>
      </c>
      <c r="H12201" t="s">
        <v>29</v>
      </c>
      <c r="I12201" t="s">
        <v>87740</v>
      </c>
      <c r="M12201" t="s">
        <v>87741</v>
      </c>
      <c r="N12201" t="s">
        <v>32</v>
      </c>
      <c r="O12201" t="s">
        <v>86037</v>
      </c>
      <c r="P12201" t="s">
        <v>52976</v>
      </c>
      <c r="Q12201" t="s">
        <v>87742</v>
      </c>
      <c r="R12201" t="s">
        <v>30505</v>
      </c>
      <c r="S12201" t="s">
        <v>37</v>
      </c>
      <c r="T12201" t="s">
        <v>223</v>
      </c>
      <c r="U12201" t="s">
        <v>30502</v>
      </c>
      <c r="V12201" t="s">
        <v>1728</v>
      </c>
      <c r="W12201" t="s">
        <v>1250</v>
      </c>
    </row>
    <row r="12202" spans="1:23" x14ac:dyDescent="0.25">
      <c r="A12202">
        <v>12201</v>
      </c>
      <c r="B12202" t="s">
        <v>87743</v>
      </c>
      <c r="C12202" t="s">
        <v>87744</v>
      </c>
      <c r="D12202" t="s">
        <v>87745</v>
      </c>
      <c r="E12202" t="s">
        <v>27</v>
      </c>
      <c r="G12202" t="s">
        <v>87746</v>
      </c>
      <c r="H12202" t="s">
        <v>29</v>
      </c>
      <c r="I12202" t="s">
        <v>87747</v>
      </c>
      <c r="M12202" t="s">
        <v>87748</v>
      </c>
      <c r="N12202" t="s">
        <v>32</v>
      </c>
      <c r="O12202" t="s">
        <v>86037</v>
      </c>
      <c r="P12202" t="s">
        <v>52984</v>
      </c>
      <c r="Q12202" t="s">
        <v>87749</v>
      </c>
      <c r="R12202" t="s">
        <v>87750</v>
      </c>
      <c r="S12202" t="s">
        <v>37</v>
      </c>
      <c r="T12202" t="s">
        <v>1956</v>
      </c>
      <c r="U12202" t="s">
        <v>87748</v>
      </c>
      <c r="V12202" t="s">
        <v>8088</v>
      </c>
      <c r="W12202" t="s">
        <v>54</v>
      </c>
    </row>
    <row r="12203" spans="1:23" x14ac:dyDescent="0.25">
      <c r="A12203">
        <v>12202</v>
      </c>
      <c r="B12203" t="s">
        <v>87751</v>
      </c>
      <c r="C12203" t="s">
        <v>87752</v>
      </c>
      <c r="D12203" t="s">
        <v>87753</v>
      </c>
      <c r="E12203" t="s">
        <v>27</v>
      </c>
      <c r="G12203" t="s">
        <v>87746</v>
      </c>
      <c r="H12203" t="s">
        <v>29</v>
      </c>
      <c r="I12203" t="s">
        <v>87754</v>
      </c>
      <c r="M12203" t="s">
        <v>56151</v>
      </c>
      <c r="N12203" t="s">
        <v>32</v>
      </c>
      <c r="O12203" t="s">
        <v>86037</v>
      </c>
      <c r="P12203" t="s">
        <v>52990</v>
      </c>
      <c r="Q12203" t="s">
        <v>87755</v>
      </c>
      <c r="R12203" t="s">
        <v>78976</v>
      </c>
      <c r="S12203" t="s">
        <v>37</v>
      </c>
      <c r="T12203" t="s">
        <v>3125</v>
      </c>
      <c r="U12203" t="s">
        <v>56151</v>
      </c>
      <c r="V12203" t="s">
        <v>3176</v>
      </c>
      <c r="W12203" t="s">
        <v>54</v>
      </c>
    </row>
    <row r="12204" spans="1:23" x14ac:dyDescent="0.25">
      <c r="A12204">
        <v>12203</v>
      </c>
      <c r="B12204" t="s">
        <v>87756</v>
      </c>
      <c r="C12204" t="s">
        <v>87757</v>
      </c>
      <c r="D12204" t="s">
        <v>87758</v>
      </c>
      <c r="E12204" t="s">
        <v>27</v>
      </c>
      <c r="G12204" t="s">
        <v>87759</v>
      </c>
      <c r="H12204" t="s">
        <v>29</v>
      </c>
      <c r="I12204" t="s">
        <v>87760</v>
      </c>
      <c r="M12204" t="s">
        <v>18144</v>
      </c>
      <c r="N12204" t="s">
        <v>32</v>
      </c>
      <c r="O12204" t="s">
        <v>86037</v>
      </c>
      <c r="P12204" t="s">
        <v>52998</v>
      </c>
      <c r="Q12204" t="s">
        <v>87761</v>
      </c>
      <c r="R12204" t="s">
        <v>17516</v>
      </c>
      <c r="S12204" t="s">
        <v>37</v>
      </c>
      <c r="T12204" t="s">
        <v>2463</v>
      </c>
      <c r="U12204" t="s">
        <v>18144</v>
      </c>
      <c r="V12204" t="s">
        <v>1620</v>
      </c>
      <c r="W12204" t="s">
        <v>54</v>
      </c>
    </row>
    <row r="12205" spans="1:23" x14ac:dyDescent="0.25">
      <c r="A12205">
        <v>12204</v>
      </c>
      <c r="B12205" t="s">
        <v>87762</v>
      </c>
      <c r="C12205" t="s">
        <v>87763</v>
      </c>
      <c r="D12205" t="s">
        <v>87764</v>
      </c>
      <c r="E12205" t="s">
        <v>27</v>
      </c>
      <c r="G12205" t="s">
        <v>87765</v>
      </c>
      <c r="H12205" t="s">
        <v>29</v>
      </c>
      <c r="I12205" t="s">
        <v>87766</v>
      </c>
      <c r="M12205" t="s">
        <v>87767</v>
      </c>
      <c r="N12205" t="s">
        <v>32</v>
      </c>
      <c r="O12205" t="s">
        <v>86037</v>
      </c>
      <c r="P12205" t="s">
        <v>53012</v>
      </c>
      <c r="Q12205" t="s">
        <v>87768</v>
      </c>
      <c r="R12205" t="s">
        <v>87769</v>
      </c>
      <c r="S12205" t="s">
        <v>37</v>
      </c>
      <c r="T12205" t="s">
        <v>15914</v>
      </c>
      <c r="U12205" t="s">
        <v>87770</v>
      </c>
      <c r="V12205" t="s">
        <v>87771</v>
      </c>
      <c r="W12205" t="s">
        <v>534</v>
      </c>
    </row>
    <row r="12206" spans="1:23" x14ac:dyDescent="0.25">
      <c r="A12206">
        <v>12205</v>
      </c>
      <c r="B12206" t="s">
        <v>87772</v>
      </c>
      <c r="C12206" t="s">
        <v>87773</v>
      </c>
      <c r="D12206" t="s">
        <v>87774</v>
      </c>
      <c r="G12206" t="s">
        <v>87775</v>
      </c>
      <c r="H12206" t="s">
        <v>29</v>
      </c>
      <c r="I12206" t="s">
        <v>87776</v>
      </c>
      <c r="M12206" t="s">
        <v>7729</v>
      </c>
      <c r="N12206" t="s">
        <v>32</v>
      </c>
      <c r="O12206" t="s">
        <v>86037</v>
      </c>
      <c r="P12206" t="s">
        <v>53029</v>
      </c>
      <c r="Q12206" t="s">
        <v>87777</v>
      </c>
      <c r="R12206" t="s">
        <v>7732</v>
      </c>
      <c r="S12206" t="s">
        <v>37</v>
      </c>
      <c r="T12206" t="s">
        <v>1241</v>
      </c>
      <c r="U12206" t="s">
        <v>7729</v>
      </c>
      <c r="V12206" t="s">
        <v>2614</v>
      </c>
      <c r="W12206" t="s">
        <v>2614</v>
      </c>
    </row>
    <row r="12207" spans="1:23" x14ac:dyDescent="0.25">
      <c r="A12207">
        <v>12206</v>
      </c>
      <c r="B12207" t="s">
        <v>87778</v>
      </c>
      <c r="C12207" t="s">
        <v>87779</v>
      </c>
      <c r="D12207" t="s">
        <v>87780</v>
      </c>
      <c r="E12207" t="s">
        <v>27</v>
      </c>
      <c r="G12207" t="s">
        <v>86342</v>
      </c>
      <c r="H12207" t="s">
        <v>29</v>
      </c>
      <c r="I12207" t="s">
        <v>87781</v>
      </c>
      <c r="M12207" t="s">
        <v>52116</v>
      </c>
      <c r="N12207" t="s">
        <v>32</v>
      </c>
      <c r="O12207" t="s">
        <v>86037</v>
      </c>
      <c r="P12207" t="s">
        <v>53037</v>
      </c>
      <c r="Q12207" t="s">
        <v>87782</v>
      </c>
      <c r="R12207" t="s">
        <v>20991</v>
      </c>
      <c r="S12207" t="s">
        <v>37</v>
      </c>
      <c r="T12207" t="s">
        <v>417</v>
      </c>
      <c r="U12207" t="s">
        <v>52116</v>
      </c>
      <c r="V12207" t="s">
        <v>2830</v>
      </c>
      <c r="W12207" t="s">
        <v>1250</v>
      </c>
    </row>
    <row r="12208" spans="1:23" x14ac:dyDescent="0.25">
      <c r="A12208">
        <v>12207</v>
      </c>
      <c r="B12208" t="s">
        <v>87783</v>
      </c>
      <c r="C12208" t="s">
        <v>87784</v>
      </c>
      <c r="D12208" t="s">
        <v>87785</v>
      </c>
      <c r="E12208" t="s">
        <v>27</v>
      </c>
      <c r="G12208" t="s">
        <v>87786</v>
      </c>
      <c r="H12208" t="s">
        <v>29</v>
      </c>
      <c r="I12208" t="s">
        <v>87787</v>
      </c>
      <c r="M12208" t="s">
        <v>4983</v>
      </c>
      <c r="N12208" t="s">
        <v>32</v>
      </c>
      <c r="O12208" t="s">
        <v>86037</v>
      </c>
      <c r="P12208" t="s">
        <v>53048</v>
      </c>
      <c r="Q12208" t="s">
        <v>87788</v>
      </c>
      <c r="R12208" t="s">
        <v>4981</v>
      </c>
      <c r="S12208" t="s">
        <v>37</v>
      </c>
      <c r="T12208" t="s">
        <v>87789</v>
      </c>
      <c r="U12208" t="s">
        <v>4983</v>
      </c>
      <c r="V12208" t="s">
        <v>4950</v>
      </c>
      <c r="W12208" t="s">
        <v>2614</v>
      </c>
    </row>
    <row r="12209" spans="1:23" x14ac:dyDescent="0.25">
      <c r="A12209">
        <v>12208</v>
      </c>
      <c r="B12209" t="s">
        <v>87790</v>
      </c>
      <c r="C12209" t="s">
        <v>87791</v>
      </c>
      <c r="D12209" t="s">
        <v>87792</v>
      </c>
      <c r="E12209" t="s">
        <v>27</v>
      </c>
      <c r="G12209" t="s">
        <v>87793</v>
      </c>
      <c r="H12209" t="s">
        <v>29</v>
      </c>
      <c r="I12209" t="s">
        <v>87794</v>
      </c>
      <c r="M12209" t="s">
        <v>87795</v>
      </c>
      <c r="N12209" t="s">
        <v>32</v>
      </c>
      <c r="O12209" t="s">
        <v>86037</v>
      </c>
      <c r="P12209" t="s">
        <v>53054</v>
      </c>
      <c r="Q12209" t="s">
        <v>87796</v>
      </c>
      <c r="R12209" t="s">
        <v>87797</v>
      </c>
      <c r="S12209" t="s">
        <v>37</v>
      </c>
      <c r="T12209" t="s">
        <v>87798</v>
      </c>
      <c r="U12209" t="s">
        <v>87799</v>
      </c>
      <c r="V12209" t="s">
        <v>4950</v>
      </c>
      <c r="W12209" t="s">
        <v>2614</v>
      </c>
    </row>
    <row r="12210" spans="1:23" x14ac:dyDescent="0.25">
      <c r="A12210">
        <v>12209</v>
      </c>
      <c r="B12210" t="s">
        <v>87800</v>
      </c>
      <c r="C12210" t="s">
        <v>87801</v>
      </c>
      <c r="D12210" t="s">
        <v>87802</v>
      </c>
      <c r="E12210" t="s">
        <v>27</v>
      </c>
      <c r="G12210" t="s">
        <v>86342</v>
      </c>
      <c r="H12210" t="s">
        <v>29</v>
      </c>
      <c r="I12210" t="s">
        <v>87803</v>
      </c>
      <c r="M12210" t="s">
        <v>87804</v>
      </c>
      <c r="N12210" t="s">
        <v>32</v>
      </c>
      <c r="O12210" t="s">
        <v>86037</v>
      </c>
      <c r="P12210" t="s">
        <v>53074</v>
      </c>
      <c r="Q12210" t="s">
        <v>87805</v>
      </c>
      <c r="R12210" t="s">
        <v>87806</v>
      </c>
      <c r="S12210" t="s">
        <v>37</v>
      </c>
      <c r="T12210" t="s">
        <v>286</v>
      </c>
      <c r="U12210" t="s">
        <v>87804</v>
      </c>
      <c r="V12210" t="s">
        <v>3204</v>
      </c>
      <c r="W12210" t="s">
        <v>90</v>
      </c>
    </row>
    <row r="12211" spans="1:23" x14ac:dyDescent="0.25">
      <c r="A12211">
        <v>12210</v>
      </c>
      <c r="B12211" t="s">
        <v>87807</v>
      </c>
      <c r="C12211" t="s">
        <v>87808</v>
      </c>
      <c r="D12211" t="s">
        <v>87809</v>
      </c>
      <c r="E12211" t="s">
        <v>27</v>
      </c>
      <c r="G12211" t="s">
        <v>86342</v>
      </c>
      <c r="H12211" t="s">
        <v>29</v>
      </c>
      <c r="I12211" t="s">
        <v>87810</v>
      </c>
      <c r="M12211" t="s">
        <v>26221</v>
      </c>
      <c r="N12211" t="s">
        <v>32</v>
      </c>
      <c r="O12211" t="s">
        <v>86037</v>
      </c>
      <c r="P12211" t="s">
        <v>53085</v>
      </c>
      <c r="Q12211" t="s">
        <v>87811</v>
      </c>
      <c r="R12211" t="s">
        <v>10896</v>
      </c>
      <c r="S12211" t="s">
        <v>37</v>
      </c>
      <c r="T12211" t="s">
        <v>1863</v>
      </c>
      <c r="U12211" t="s">
        <v>26221</v>
      </c>
      <c r="V12211" t="s">
        <v>7208</v>
      </c>
      <c r="W12211" t="s">
        <v>2614</v>
      </c>
    </row>
    <row r="12212" spans="1:23" x14ac:dyDescent="0.25">
      <c r="A12212">
        <v>12211</v>
      </c>
      <c r="B12212" t="s">
        <v>87812</v>
      </c>
      <c r="C12212" t="s">
        <v>87813</v>
      </c>
      <c r="D12212" t="s">
        <v>87814</v>
      </c>
      <c r="E12212" t="s">
        <v>27</v>
      </c>
      <c r="G12212" t="s">
        <v>86342</v>
      </c>
      <c r="H12212" t="s">
        <v>29</v>
      </c>
      <c r="I12212" t="s">
        <v>87815</v>
      </c>
      <c r="M12212" t="s">
        <v>12395</v>
      </c>
      <c r="N12212" t="s">
        <v>32</v>
      </c>
      <c r="O12212" t="s">
        <v>86037</v>
      </c>
      <c r="P12212" t="s">
        <v>53091</v>
      </c>
      <c r="Q12212" t="s">
        <v>87816</v>
      </c>
      <c r="R12212" t="s">
        <v>12398</v>
      </c>
      <c r="S12212" t="s">
        <v>37</v>
      </c>
      <c r="T12212" t="s">
        <v>3500</v>
      </c>
      <c r="U12212" t="s">
        <v>12395</v>
      </c>
      <c r="V12212" t="s">
        <v>1620</v>
      </c>
      <c r="W12212" t="s">
        <v>54</v>
      </c>
    </row>
    <row r="12213" spans="1:23" x14ac:dyDescent="0.25">
      <c r="A12213">
        <v>12212</v>
      </c>
      <c r="B12213" t="s">
        <v>87817</v>
      </c>
      <c r="C12213" t="s">
        <v>87818</v>
      </c>
      <c r="D12213" t="s">
        <v>87819</v>
      </c>
      <c r="E12213" t="s">
        <v>27</v>
      </c>
      <c r="G12213" t="s">
        <v>87820</v>
      </c>
      <c r="H12213" t="s">
        <v>29</v>
      </c>
      <c r="I12213" t="s">
        <v>87821</v>
      </c>
      <c r="M12213" t="s">
        <v>5974</v>
      </c>
      <c r="N12213" t="s">
        <v>32</v>
      </c>
      <c r="O12213" t="s">
        <v>86037</v>
      </c>
      <c r="P12213" t="s">
        <v>53097</v>
      </c>
      <c r="Q12213" t="s">
        <v>87822</v>
      </c>
      <c r="R12213" t="s">
        <v>34543</v>
      </c>
      <c r="S12213" t="s">
        <v>37</v>
      </c>
      <c r="T12213" t="s">
        <v>87823</v>
      </c>
      <c r="U12213" t="s">
        <v>34544</v>
      </c>
      <c r="V12213" t="s">
        <v>1728</v>
      </c>
      <c r="W12213" t="s">
        <v>1250</v>
      </c>
    </row>
    <row r="12214" spans="1:23" x14ac:dyDescent="0.25">
      <c r="A12214">
        <v>12213</v>
      </c>
      <c r="B12214" t="s">
        <v>87824</v>
      </c>
      <c r="C12214" t="s">
        <v>87825</v>
      </c>
      <c r="D12214" t="s">
        <v>87826</v>
      </c>
      <c r="E12214" t="s">
        <v>27</v>
      </c>
      <c r="G12214" t="s">
        <v>87827</v>
      </c>
      <c r="H12214" t="s">
        <v>29</v>
      </c>
      <c r="I12214" t="s">
        <v>87828</v>
      </c>
      <c r="M12214" t="s">
        <v>87829</v>
      </c>
      <c r="N12214" t="s">
        <v>32</v>
      </c>
      <c r="O12214" t="s">
        <v>86037</v>
      </c>
      <c r="P12214" t="s">
        <v>53107</v>
      </c>
      <c r="Q12214" t="s">
        <v>87830</v>
      </c>
      <c r="R12214" t="s">
        <v>87831</v>
      </c>
      <c r="S12214" t="s">
        <v>37</v>
      </c>
      <c r="T12214" t="s">
        <v>10699</v>
      </c>
      <c r="U12214" t="s">
        <v>87832</v>
      </c>
      <c r="V12214" t="s">
        <v>7208</v>
      </c>
      <c r="W12214" t="s">
        <v>2614</v>
      </c>
    </row>
    <row r="12215" spans="1:23" x14ac:dyDescent="0.25">
      <c r="A12215">
        <v>12214</v>
      </c>
      <c r="B12215" t="s">
        <v>87833</v>
      </c>
      <c r="C12215" t="s">
        <v>87834</v>
      </c>
      <c r="D12215" t="s">
        <v>87835</v>
      </c>
      <c r="E12215" t="s">
        <v>27</v>
      </c>
      <c r="G12215" t="s">
        <v>87836</v>
      </c>
      <c r="H12215" t="s">
        <v>29</v>
      </c>
      <c r="I12215" t="s">
        <v>87837</v>
      </c>
      <c r="M12215" t="s">
        <v>87829</v>
      </c>
      <c r="N12215" t="s">
        <v>32</v>
      </c>
      <c r="O12215" t="s">
        <v>86037</v>
      </c>
      <c r="P12215" t="s">
        <v>53116</v>
      </c>
      <c r="Q12215" t="s">
        <v>87838</v>
      </c>
      <c r="R12215" t="s">
        <v>10919</v>
      </c>
      <c r="S12215" t="s">
        <v>37</v>
      </c>
      <c r="T12215" t="s">
        <v>87839</v>
      </c>
      <c r="U12215" t="s">
        <v>53512</v>
      </c>
      <c r="V12215" t="s">
        <v>7208</v>
      </c>
      <c r="W12215" t="s">
        <v>2614</v>
      </c>
    </row>
    <row r="12216" spans="1:23" x14ac:dyDescent="0.25">
      <c r="A12216">
        <v>12215</v>
      </c>
      <c r="B12216" t="s">
        <v>87840</v>
      </c>
      <c r="C12216" t="s">
        <v>87841</v>
      </c>
      <c r="D12216" t="s">
        <v>87842</v>
      </c>
      <c r="E12216" t="s">
        <v>27</v>
      </c>
      <c r="G12216" t="s">
        <v>86342</v>
      </c>
      <c r="H12216" t="s">
        <v>29</v>
      </c>
      <c r="I12216" t="s">
        <v>87843</v>
      </c>
      <c r="M12216" t="s">
        <v>11230</v>
      </c>
      <c r="N12216" t="s">
        <v>32</v>
      </c>
      <c r="O12216" t="s">
        <v>86037</v>
      </c>
      <c r="P12216" t="s">
        <v>53125</v>
      </c>
      <c r="Q12216" t="s">
        <v>87844</v>
      </c>
      <c r="R12216" t="s">
        <v>11233</v>
      </c>
      <c r="S12216" t="s">
        <v>37</v>
      </c>
      <c r="T12216" t="s">
        <v>286</v>
      </c>
      <c r="U12216" t="s">
        <v>11230</v>
      </c>
      <c r="V12216" t="s">
        <v>2933</v>
      </c>
      <c r="W12216" t="s">
        <v>2614</v>
      </c>
    </row>
    <row r="12217" spans="1:23" x14ac:dyDescent="0.25">
      <c r="A12217">
        <v>12216</v>
      </c>
      <c r="B12217" t="s">
        <v>87845</v>
      </c>
      <c r="C12217" t="s">
        <v>87846</v>
      </c>
      <c r="D12217" t="s">
        <v>87847</v>
      </c>
      <c r="E12217" t="s">
        <v>27</v>
      </c>
      <c r="G12217" t="s">
        <v>87848</v>
      </c>
      <c r="H12217" t="s">
        <v>29</v>
      </c>
      <c r="I12217" t="s">
        <v>87849</v>
      </c>
      <c r="M12217" t="s">
        <v>13744</v>
      </c>
      <c r="N12217" t="s">
        <v>32</v>
      </c>
      <c r="O12217" t="s">
        <v>86037</v>
      </c>
      <c r="P12217" t="s">
        <v>53133</v>
      </c>
      <c r="Q12217" t="s">
        <v>87850</v>
      </c>
      <c r="R12217" t="s">
        <v>32918</v>
      </c>
      <c r="S12217" t="s">
        <v>37</v>
      </c>
      <c r="T12217" t="s">
        <v>3288</v>
      </c>
      <c r="U12217" t="s">
        <v>32919</v>
      </c>
      <c r="V12217" t="s">
        <v>5199</v>
      </c>
      <c r="W12217" t="s">
        <v>4558</v>
      </c>
    </row>
    <row r="12218" spans="1:23" x14ac:dyDescent="0.25">
      <c r="A12218">
        <v>12217</v>
      </c>
      <c r="B12218" t="s">
        <v>87851</v>
      </c>
      <c r="C12218" t="s">
        <v>87852</v>
      </c>
      <c r="D12218" t="s">
        <v>87853</v>
      </c>
      <c r="E12218" t="s">
        <v>27</v>
      </c>
      <c r="G12218" t="s">
        <v>86342</v>
      </c>
      <c r="H12218" t="s">
        <v>29</v>
      </c>
      <c r="I12218" t="s">
        <v>87854</v>
      </c>
      <c r="M12218" t="s">
        <v>54718</v>
      </c>
      <c r="N12218" t="s">
        <v>32</v>
      </c>
      <c r="O12218" t="s">
        <v>86037</v>
      </c>
      <c r="P12218" t="s">
        <v>53139</v>
      </c>
      <c r="Q12218" t="s">
        <v>87855</v>
      </c>
      <c r="R12218" t="s">
        <v>54720</v>
      </c>
      <c r="S12218" t="s">
        <v>37</v>
      </c>
      <c r="T12218" t="s">
        <v>417</v>
      </c>
      <c r="U12218" t="s">
        <v>54721</v>
      </c>
      <c r="V12218" t="s">
        <v>136</v>
      </c>
      <c r="W12218" t="s">
        <v>54</v>
      </c>
    </row>
    <row r="12219" spans="1:23" x14ac:dyDescent="0.25">
      <c r="A12219">
        <v>12218</v>
      </c>
      <c r="B12219" t="s">
        <v>87856</v>
      </c>
      <c r="C12219" t="s">
        <v>87857</v>
      </c>
      <c r="D12219" t="s">
        <v>87858</v>
      </c>
      <c r="E12219" t="s">
        <v>118</v>
      </c>
      <c r="G12219" t="s">
        <v>86109</v>
      </c>
      <c r="H12219" t="s">
        <v>29</v>
      </c>
      <c r="I12219" t="s">
        <v>87859</v>
      </c>
      <c r="M12219" t="s">
        <v>2719</v>
      </c>
      <c r="N12219" t="s">
        <v>32</v>
      </c>
      <c r="O12219" t="s">
        <v>86037</v>
      </c>
      <c r="P12219" t="s">
        <v>53145</v>
      </c>
      <c r="Q12219" t="s">
        <v>87860</v>
      </c>
      <c r="R12219" t="s">
        <v>17240</v>
      </c>
      <c r="S12219" t="s">
        <v>37</v>
      </c>
      <c r="T12219" t="s">
        <v>124</v>
      </c>
      <c r="U12219" t="s">
        <v>17237</v>
      </c>
      <c r="V12219" t="s">
        <v>1728</v>
      </c>
      <c r="W12219" t="s">
        <v>1250</v>
      </c>
    </row>
    <row r="12220" spans="1:23" x14ac:dyDescent="0.25">
      <c r="A12220">
        <v>12219</v>
      </c>
      <c r="B12220" t="s">
        <v>87861</v>
      </c>
      <c r="C12220" t="s">
        <v>87862</v>
      </c>
      <c r="D12220" t="s">
        <v>87863</v>
      </c>
      <c r="E12220" t="s">
        <v>27</v>
      </c>
      <c r="G12220" t="s">
        <v>86109</v>
      </c>
      <c r="H12220" t="s">
        <v>29</v>
      </c>
      <c r="I12220" t="s">
        <v>87864</v>
      </c>
      <c r="M12220" t="s">
        <v>87865</v>
      </c>
      <c r="N12220" t="s">
        <v>32</v>
      </c>
      <c r="O12220" t="s">
        <v>86037</v>
      </c>
      <c r="P12220" t="s">
        <v>53152</v>
      </c>
      <c r="Q12220" t="s">
        <v>36264</v>
      </c>
      <c r="R12220" t="s">
        <v>87866</v>
      </c>
      <c r="S12220" t="s">
        <v>37</v>
      </c>
      <c r="T12220" t="s">
        <v>472</v>
      </c>
      <c r="U12220" t="s">
        <v>87865</v>
      </c>
      <c r="V12220" t="s">
        <v>5524</v>
      </c>
      <c r="W12220" t="s">
        <v>1250</v>
      </c>
    </row>
    <row r="12221" spans="1:23" x14ac:dyDescent="0.25">
      <c r="A12221">
        <v>12220</v>
      </c>
      <c r="B12221" t="s">
        <v>87867</v>
      </c>
      <c r="C12221" t="s">
        <v>87868</v>
      </c>
      <c r="D12221" t="s">
        <v>87869</v>
      </c>
      <c r="E12221" t="s">
        <v>27</v>
      </c>
      <c r="G12221" t="s">
        <v>87870</v>
      </c>
      <c r="H12221" t="s">
        <v>29</v>
      </c>
      <c r="I12221" t="s">
        <v>87871</v>
      </c>
      <c r="M12221" t="s">
        <v>87872</v>
      </c>
      <c r="N12221" t="s">
        <v>32</v>
      </c>
      <c r="O12221" t="s">
        <v>86037</v>
      </c>
      <c r="P12221" t="s">
        <v>53161</v>
      </c>
      <c r="Q12221" t="s">
        <v>87873</v>
      </c>
      <c r="R12221" t="s">
        <v>87874</v>
      </c>
      <c r="S12221" t="s">
        <v>37</v>
      </c>
      <c r="T12221" t="s">
        <v>256</v>
      </c>
      <c r="U12221" t="s">
        <v>87875</v>
      </c>
      <c r="V12221" t="s">
        <v>5524</v>
      </c>
      <c r="W12221" t="s">
        <v>1250</v>
      </c>
    </row>
    <row r="12222" spans="1:23" x14ac:dyDescent="0.25">
      <c r="A12222">
        <v>12221</v>
      </c>
      <c r="B12222" t="s">
        <v>87877</v>
      </c>
      <c r="C12222" t="s">
        <v>87878</v>
      </c>
      <c r="D12222" t="s">
        <v>87879</v>
      </c>
      <c r="E12222" t="s">
        <v>27</v>
      </c>
      <c r="G12222" t="s">
        <v>86342</v>
      </c>
      <c r="H12222" t="s">
        <v>29</v>
      </c>
      <c r="I12222" t="s">
        <v>87880</v>
      </c>
      <c r="M12222" t="s">
        <v>26126</v>
      </c>
      <c r="N12222" t="s">
        <v>32</v>
      </c>
      <c r="O12222" t="s">
        <v>86037</v>
      </c>
      <c r="P12222" t="s">
        <v>53179</v>
      </c>
      <c r="Q12222" t="s">
        <v>87881</v>
      </c>
      <c r="R12222" t="s">
        <v>26125</v>
      </c>
      <c r="S12222" t="s">
        <v>37</v>
      </c>
      <c r="T12222" t="s">
        <v>87882</v>
      </c>
      <c r="U12222" t="s">
        <v>26126</v>
      </c>
      <c r="V12222" t="s">
        <v>5587</v>
      </c>
      <c r="W12222" t="s">
        <v>2614</v>
      </c>
    </row>
    <row r="12223" spans="1:23" x14ac:dyDescent="0.25">
      <c r="A12223">
        <v>12222</v>
      </c>
      <c r="B12223" t="s">
        <v>87883</v>
      </c>
      <c r="C12223" t="s">
        <v>87884</v>
      </c>
      <c r="D12223" t="s">
        <v>87885</v>
      </c>
      <c r="E12223" t="s">
        <v>804</v>
      </c>
      <c r="G12223" t="s">
        <v>87886</v>
      </c>
      <c r="H12223" t="s">
        <v>29</v>
      </c>
      <c r="I12223" t="s">
        <v>87887</v>
      </c>
      <c r="M12223" t="s">
        <v>2986</v>
      </c>
      <c r="N12223" t="s">
        <v>32</v>
      </c>
      <c r="O12223" t="s">
        <v>86037</v>
      </c>
      <c r="P12223" t="s">
        <v>53193</v>
      </c>
      <c r="Q12223" t="s">
        <v>87888</v>
      </c>
      <c r="R12223" t="s">
        <v>60</v>
      </c>
      <c r="S12223" t="s">
        <v>37</v>
      </c>
      <c r="T12223" t="s">
        <v>87889</v>
      </c>
      <c r="U12223" t="s">
        <v>2986</v>
      </c>
      <c r="V12223" t="s">
        <v>2989</v>
      </c>
      <c r="W12223" t="s">
        <v>2614</v>
      </c>
    </row>
    <row r="12224" spans="1:23" x14ac:dyDescent="0.25">
      <c r="A12224">
        <v>12223</v>
      </c>
      <c r="B12224" t="s">
        <v>87890</v>
      </c>
      <c r="C12224" t="s">
        <v>87891</v>
      </c>
      <c r="D12224" t="s">
        <v>87892</v>
      </c>
      <c r="E12224" t="s">
        <v>27</v>
      </c>
      <c r="G12224" t="s">
        <v>87893</v>
      </c>
      <c r="H12224" t="s">
        <v>29</v>
      </c>
      <c r="I12224" t="s">
        <v>87894</v>
      </c>
      <c r="M12224" t="s">
        <v>18784</v>
      </c>
      <c r="N12224" t="s">
        <v>32</v>
      </c>
      <c r="O12224" t="s">
        <v>86037</v>
      </c>
      <c r="P12224" t="s">
        <v>53202</v>
      </c>
      <c r="Q12224" t="s">
        <v>87895</v>
      </c>
      <c r="R12224" t="s">
        <v>18787</v>
      </c>
      <c r="S12224" t="s">
        <v>37</v>
      </c>
      <c r="T12224" t="s">
        <v>8500</v>
      </c>
      <c r="U12224" t="s">
        <v>18784</v>
      </c>
      <c r="V12224" t="s">
        <v>15922</v>
      </c>
      <c r="W12224" t="s">
        <v>1563</v>
      </c>
    </row>
    <row r="12225" spans="1:23" x14ac:dyDescent="0.25">
      <c r="A12225">
        <v>12224</v>
      </c>
      <c r="B12225" t="s">
        <v>87896</v>
      </c>
      <c r="C12225" t="s">
        <v>87897</v>
      </c>
      <c r="D12225" t="s">
        <v>87898</v>
      </c>
      <c r="E12225" t="s">
        <v>338</v>
      </c>
      <c r="G12225" t="s">
        <v>86342</v>
      </c>
      <c r="H12225" t="s">
        <v>29</v>
      </c>
      <c r="I12225" t="s">
        <v>87899</v>
      </c>
      <c r="M12225" t="s">
        <v>87336</v>
      </c>
      <c r="N12225" t="s">
        <v>32</v>
      </c>
      <c r="O12225" t="s">
        <v>86037</v>
      </c>
      <c r="P12225" t="s">
        <v>53210</v>
      </c>
      <c r="Q12225" t="s">
        <v>87900</v>
      </c>
      <c r="R12225" t="s">
        <v>87901</v>
      </c>
      <c r="S12225" t="s">
        <v>37</v>
      </c>
      <c r="T12225" t="s">
        <v>3713</v>
      </c>
      <c r="U12225" t="s">
        <v>87902</v>
      </c>
      <c r="V12225" t="s">
        <v>5250</v>
      </c>
      <c r="W12225" t="s">
        <v>2614</v>
      </c>
    </row>
    <row r="12226" spans="1:23" x14ac:dyDescent="0.25">
      <c r="A12226">
        <v>12225</v>
      </c>
      <c r="B12226" t="s">
        <v>87903</v>
      </c>
      <c r="C12226" t="s">
        <v>87904</v>
      </c>
      <c r="D12226" t="s">
        <v>87905</v>
      </c>
      <c r="E12226" t="s">
        <v>27</v>
      </c>
      <c r="G12226" t="s">
        <v>87906</v>
      </c>
      <c r="H12226" t="s">
        <v>29</v>
      </c>
      <c r="I12226" t="s">
        <v>87907</v>
      </c>
      <c r="M12226" t="s">
        <v>34496</v>
      </c>
      <c r="N12226" t="s">
        <v>32</v>
      </c>
      <c r="O12226" t="s">
        <v>86037</v>
      </c>
      <c r="P12226" t="s">
        <v>53219</v>
      </c>
      <c r="Q12226" t="s">
        <v>87908</v>
      </c>
      <c r="R12226" t="s">
        <v>34494</v>
      </c>
      <c r="S12226" t="s">
        <v>37</v>
      </c>
      <c r="T12226" t="s">
        <v>87909</v>
      </c>
      <c r="U12226" t="s">
        <v>34496</v>
      </c>
      <c r="V12226" t="s">
        <v>6376</v>
      </c>
      <c r="W12226" t="s">
        <v>2614</v>
      </c>
    </row>
    <row r="12227" spans="1:23" x14ac:dyDescent="0.25">
      <c r="A12227">
        <v>12226</v>
      </c>
      <c r="B12227" t="s">
        <v>87910</v>
      </c>
      <c r="C12227" t="s">
        <v>87911</v>
      </c>
      <c r="D12227" t="s">
        <v>87912</v>
      </c>
      <c r="E12227" t="s">
        <v>27</v>
      </c>
      <c r="G12227" t="s">
        <v>86342</v>
      </c>
      <c r="H12227" t="s">
        <v>29</v>
      </c>
      <c r="I12227" t="s">
        <v>87913</v>
      </c>
      <c r="M12227" t="s">
        <v>87914</v>
      </c>
      <c r="N12227" t="s">
        <v>32</v>
      </c>
      <c r="O12227" t="s">
        <v>86037</v>
      </c>
      <c r="P12227" t="s">
        <v>53225</v>
      </c>
      <c r="Q12227" t="s">
        <v>87915</v>
      </c>
      <c r="R12227" t="s">
        <v>87916</v>
      </c>
      <c r="S12227" t="s">
        <v>37</v>
      </c>
      <c r="T12227" t="s">
        <v>3373</v>
      </c>
      <c r="U12227" t="s">
        <v>87917</v>
      </c>
      <c r="V12227" t="s">
        <v>87918</v>
      </c>
      <c r="W12227" t="s">
        <v>54</v>
      </c>
    </row>
    <row r="12228" spans="1:23" x14ac:dyDescent="0.25">
      <c r="A12228">
        <v>12227</v>
      </c>
      <c r="B12228" t="s">
        <v>87919</v>
      </c>
      <c r="C12228" t="s">
        <v>87920</v>
      </c>
      <c r="D12228" t="s">
        <v>87921</v>
      </c>
      <c r="E12228" t="s">
        <v>27</v>
      </c>
      <c r="G12228" t="s">
        <v>86342</v>
      </c>
      <c r="H12228" t="s">
        <v>29</v>
      </c>
      <c r="I12228" t="s">
        <v>87922</v>
      </c>
      <c r="M12228" t="s">
        <v>87923</v>
      </c>
      <c r="N12228" t="s">
        <v>32</v>
      </c>
      <c r="O12228" t="s">
        <v>86037</v>
      </c>
      <c r="P12228" t="s">
        <v>53231</v>
      </c>
      <c r="Q12228" t="s">
        <v>87924</v>
      </c>
      <c r="R12228" t="s">
        <v>87925</v>
      </c>
      <c r="S12228" t="s">
        <v>37</v>
      </c>
      <c r="T12228" t="s">
        <v>263</v>
      </c>
      <c r="U12228" t="s">
        <v>87926</v>
      </c>
      <c r="V12228" t="s">
        <v>87927</v>
      </c>
      <c r="W12228" t="s">
        <v>534</v>
      </c>
    </row>
    <row r="12229" spans="1:23" x14ac:dyDescent="0.25">
      <c r="A12229">
        <v>12228</v>
      </c>
      <c r="B12229" t="s">
        <v>87928</v>
      </c>
      <c r="C12229" t="s">
        <v>87929</v>
      </c>
      <c r="D12229" t="s">
        <v>87930</v>
      </c>
      <c r="E12229" t="s">
        <v>27</v>
      </c>
      <c r="G12229" t="s">
        <v>86342</v>
      </c>
      <c r="H12229" t="s">
        <v>29</v>
      </c>
      <c r="I12229" t="s">
        <v>87931</v>
      </c>
      <c r="M12229" t="s">
        <v>87932</v>
      </c>
      <c r="N12229" t="s">
        <v>32</v>
      </c>
      <c r="O12229" t="s">
        <v>86037</v>
      </c>
      <c r="P12229" t="s">
        <v>53237</v>
      </c>
      <c r="Q12229" t="s">
        <v>87933</v>
      </c>
      <c r="R12229" t="s">
        <v>87934</v>
      </c>
      <c r="S12229" t="s">
        <v>37</v>
      </c>
      <c r="T12229" t="s">
        <v>51</v>
      </c>
      <c r="U12229" t="s">
        <v>87935</v>
      </c>
      <c r="V12229" t="s">
        <v>3390</v>
      </c>
      <c r="W12229" t="s">
        <v>54</v>
      </c>
    </row>
    <row r="12230" spans="1:23" x14ac:dyDescent="0.25">
      <c r="A12230">
        <v>12229</v>
      </c>
      <c r="B12230" t="s">
        <v>87937</v>
      </c>
      <c r="C12230" t="s">
        <v>87938</v>
      </c>
      <c r="D12230" t="s">
        <v>87939</v>
      </c>
      <c r="E12230" t="s">
        <v>27</v>
      </c>
      <c r="G12230" t="s">
        <v>86342</v>
      </c>
      <c r="H12230" t="s">
        <v>29</v>
      </c>
      <c r="I12230" t="s">
        <v>87940</v>
      </c>
      <c r="M12230" t="s">
        <v>87941</v>
      </c>
      <c r="N12230" t="s">
        <v>32</v>
      </c>
      <c r="O12230" t="s">
        <v>86037</v>
      </c>
      <c r="P12230" t="s">
        <v>53243</v>
      </c>
      <c r="Q12230" t="s">
        <v>87942</v>
      </c>
      <c r="R12230" t="s">
        <v>87943</v>
      </c>
      <c r="S12230" t="s">
        <v>37</v>
      </c>
      <c r="T12230" t="s">
        <v>3125</v>
      </c>
      <c r="U12230" t="s">
        <v>87944</v>
      </c>
      <c r="V12230" t="s">
        <v>4172</v>
      </c>
      <c r="W12230" t="s">
        <v>54</v>
      </c>
    </row>
    <row r="12231" spans="1:23" x14ac:dyDescent="0.25">
      <c r="A12231">
        <v>12230</v>
      </c>
      <c r="B12231" t="s">
        <v>87945</v>
      </c>
      <c r="C12231" t="s">
        <v>87946</v>
      </c>
      <c r="D12231" t="s">
        <v>87947</v>
      </c>
      <c r="E12231" t="s">
        <v>27</v>
      </c>
      <c r="G12231" t="s">
        <v>86342</v>
      </c>
      <c r="H12231" t="s">
        <v>29</v>
      </c>
      <c r="I12231" t="s">
        <v>87948</v>
      </c>
      <c r="M12231" t="s">
        <v>87949</v>
      </c>
      <c r="N12231" t="s">
        <v>32</v>
      </c>
      <c r="O12231" t="s">
        <v>86037</v>
      </c>
      <c r="P12231" t="s">
        <v>53249</v>
      </c>
      <c r="Q12231" t="s">
        <v>87950</v>
      </c>
      <c r="R12231" t="s">
        <v>87951</v>
      </c>
      <c r="S12231" t="s">
        <v>37</v>
      </c>
      <c r="T12231" t="s">
        <v>1310</v>
      </c>
      <c r="U12231" t="s">
        <v>87952</v>
      </c>
      <c r="V12231" t="s">
        <v>76</v>
      </c>
      <c r="W12231" t="s">
        <v>54</v>
      </c>
    </row>
    <row r="12232" spans="1:23" x14ac:dyDescent="0.25">
      <c r="A12232">
        <v>12231</v>
      </c>
      <c r="B12232" t="s">
        <v>87953</v>
      </c>
      <c r="C12232" t="s">
        <v>87954</v>
      </c>
      <c r="D12232" t="s">
        <v>87955</v>
      </c>
      <c r="E12232" t="s">
        <v>168</v>
      </c>
      <c r="G12232" t="s">
        <v>87956</v>
      </c>
      <c r="H12232" t="s">
        <v>29</v>
      </c>
      <c r="I12232" t="s">
        <v>87957</v>
      </c>
      <c r="M12232" t="s">
        <v>87958</v>
      </c>
      <c r="N12232" t="s">
        <v>32</v>
      </c>
      <c r="O12232" t="s">
        <v>86037</v>
      </c>
      <c r="P12232" t="s">
        <v>53259</v>
      </c>
      <c r="Q12232" t="s">
        <v>87959</v>
      </c>
      <c r="R12232" t="s">
        <v>87960</v>
      </c>
      <c r="S12232" t="s">
        <v>37</v>
      </c>
      <c r="T12232" t="s">
        <v>174</v>
      </c>
      <c r="U12232" t="s">
        <v>87961</v>
      </c>
      <c r="V12232" t="s">
        <v>87962</v>
      </c>
      <c r="W12232" t="s">
        <v>127</v>
      </c>
    </row>
    <row r="12233" spans="1:23" x14ac:dyDescent="0.25">
      <c r="A12233">
        <v>12232</v>
      </c>
      <c r="B12233" t="s">
        <v>87963</v>
      </c>
      <c r="C12233" t="s">
        <v>87964</v>
      </c>
      <c r="D12233" t="s">
        <v>87965</v>
      </c>
      <c r="E12233" t="s">
        <v>349</v>
      </c>
      <c r="G12233" t="s">
        <v>87956</v>
      </c>
      <c r="H12233" t="s">
        <v>29</v>
      </c>
      <c r="I12233" t="s">
        <v>87966</v>
      </c>
      <c r="M12233" t="s">
        <v>1515</v>
      </c>
      <c r="N12233" t="s">
        <v>32</v>
      </c>
      <c r="O12233" t="s">
        <v>86037</v>
      </c>
      <c r="P12233" t="s">
        <v>53269</v>
      </c>
      <c r="Q12233" t="s">
        <v>87967</v>
      </c>
      <c r="R12233" t="s">
        <v>1518</v>
      </c>
      <c r="S12233" t="s">
        <v>37</v>
      </c>
      <c r="T12233" t="s">
        <v>263</v>
      </c>
      <c r="U12233" t="s">
        <v>1515</v>
      </c>
      <c r="V12233" t="s">
        <v>1519</v>
      </c>
      <c r="W12233" t="s">
        <v>54</v>
      </c>
    </row>
    <row r="12234" spans="1:23" x14ac:dyDescent="0.25">
      <c r="A12234">
        <v>12233</v>
      </c>
      <c r="B12234" t="s">
        <v>87968</v>
      </c>
      <c r="C12234" t="s">
        <v>87969</v>
      </c>
      <c r="D12234" t="s">
        <v>87970</v>
      </c>
      <c r="E12234" t="s">
        <v>27</v>
      </c>
      <c r="G12234" t="s">
        <v>86342</v>
      </c>
      <c r="H12234" t="s">
        <v>29</v>
      </c>
      <c r="I12234" t="s">
        <v>87971</v>
      </c>
      <c r="M12234" t="s">
        <v>2789</v>
      </c>
      <c r="N12234" t="s">
        <v>32</v>
      </c>
      <c r="O12234" t="s">
        <v>86037</v>
      </c>
      <c r="P12234" t="s">
        <v>53278</v>
      </c>
      <c r="Q12234" t="s">
        <v>87972</v>
      </c>
      <c r="R12234" t="s">
        <v>2788</v>
      </c>
      <c r="S12234" t="s">
        <v>37</v>
      </c>
      <c r="T12234" t="s">
        <v>417</v>
      </c>
      <c r="U12234" t="s">
        <v>2789</v>
      </c>
      <c r="V12234" t="s">
        <v>2790</v>
      </c>
      <c r="W12234" t="s">
        <v>2614</v>
      </c>
    </row>
    <row r="12235" spans="1:23" x14ac:dyDescent="0.25">
      <c r="A12235">
        <v>12234</v>
      </c>
      <c r="B12235" t="s">
        <v>87973</v>
      </c>
      <c r="C12235" t="s">
        <v>87974</v>
      </c>
      <c r="D12235" t="s">
        <v>87975</v>
      </c>
      <c r="E12235" t="s">
        <v>168</v>
      </c>
      <c r="G12235" t="s">
        <v>87976</v>
      </c>
      <c r="H12235" t="s">
        <v>29</v>
      </c>
      <c r="I12235" t="s">
        <v>87977</v>
      </c>
      <c r="M12235" t="s">
        <v>2928</v>
      </c>
      <c r="N12235" t="s">
        <v>32</v>
      </c>
      <c r="O12235" t="s">
        <v>86037</v>
      </c>
      <c r="P12235" t="s">
        <v>53285</v>
      </c>
      <c r="Q12235" t="s">
        <v>87978</v>
      </c>
      <c r="R12235" t="s">
        <v>2931</v>
      </c>
      <c r="S12235" t="s">
        <v>37</v>
      </c>
      <c r="T12235" t="s">
        <v>223</v>
      </c>
      <c r="U12235" t="s">
        <v>2928</v>
      </c>
      <c r="V12235" t="s">
        <v>2933</v>
      </c>
      <c r="W12235" t="s">
        <v>2614</v>
      </c>
    </row>
    <row r="12236" spans="1:23" x14ac:dyDescent="0.25">
      <c r="A12236">
        <v>12235</v>
      </c>
      <c r="B12236" t="s">
        <v>87979</v>
      </c>
      <c r="C12236" t="s">
        <v>87980</v>
      </c>
      <c r="D12236" t="s">
        <v>87981</v>
      </c>
      <c r="E12236" t="s">
        <v>27</v>
      </c>
      <c r="G12236" t="s">
        <v>87982</v>
      </c>
      <c r="H12236" t="s">
        <v>29</v>
      </c>
      <c r="I12236" t="s">
        <v>87983</v>
      </c>
      <c r="M12236" t="s">
        <v>87984</v>
      </c>
      <c r="N12236" t="s">
        <v>32</v>
      </c>
      <c r="O12236" t="s">
        <v>86037</v>
      </c>
      <c r="P12236" t="s">
        <v>53292</v>
      </c>
      <c r="Q12236" t="s">
        <v>87985</v>
      </c>
      <c r="R12236" t="s">
        <v>87986</v>
      </c>
      <c r="S12236" t="s">
        <v>37</v>
      </c>
      <c r="T12236" t="s">
        <v>286</v>
      </c>
      <c r="U12236" t="s">
        <v>87987</v>
      </c>
      <c r="V12236" t="s">
        <v>2613</v>
      </c>
      <c r="W12236" t="s">
        <v>2614</v>
      </c>
    </row>
    <row r="12237" spans="1:23" x14ac:dyDescent="0.25">
      <c r="A12237">
        <v>12236</v>
      </c>
      <c r="B12237" t="s">
        <v>87988</v>
      </c>
      <c r="C12237" t="s">
        <v>87989</v>
      </c>
      <c r="D12237" t="s">
        <v>87990</v>
      </c>
      <c r="E12237" t="s">
        <v>27</v>
      </c>
      <c r="G12237" t="s">
        <v>86342</v>
      </c>
      <c r="H12237" t="s">
        <v>29</v>
      </c>
      <c r="I12237" t="s">
        <v>87991</v>
      </c>
      <c r="M12237" t="s">
        <v>87339</v>
      </c>
      <c r="N12237" t="s">
        <v>32</v>
      </c>
      <c r="O12237" t="s">
        <v>86037</v>
      </c>
      <c r="P12237" t="s">
        <v>53298</v>
      </c>
      <c r="Q12237" t="s">
        <v>87992</v>
      </c>
      <c r="R12237" t="s">
        <v>87338</v>
      </c>
      <c r="S12237" t="s">
        <v>37</v>
      </c>
      <c r="T12237" t="s">
        <v>223</v>
      </c>
      <c r="U12237" t="s">
        <v>87339</v>
      </c>
      <c r="V12237" t="s">
        <v>5587</v>
      </c>
      <c r="W12237" t="s">
        <v>2614</v>
      </c>
    </row>
    <row r="12238" spans="1:23" x14ac:dyDescent="0.25">
      <c r="A12238">
        <v>12237</v>
      </c>
      <c r="B12238" t="s">
        <v>87993</v>
      </c>
      <c r="C12238" t="s">
        <v>87994</v>
      </c>
      <c r="D12238" t="s">
        <v>87995</v>
      </c>
      <c r="E12238" t="s">
        <v>27</v>
      </c>
      <c r="G12238" t="s">
        <v>86342</v>
      </c>
      <c r="H12238" t="s">
        <v>29</v>
      </c>
      <c r="I12238" t="s">
        <v>87996</v>
      </c>
      <c r="M12238" t="s">
        <v>87997</v>
      </c>
      <c r="N12238" t="s">
        <v>32</v>
      </c>
      <c r="O12238" t="s">
        <v>86037</v>
      </c>
      <c r="P12238" t="s">
        <v>53306</v>
      </c>
      <c r="Q12238" t="s">
        <v>87998</v>
      </c>
      <c r="R12238" t="s">
        <v>87999</v>
      </c>
      <c r="S12238" t="s">
        <v>37</v>
      </c>
      <c r="T12238" t="s">
        <v>51</v>
      </c>
      <c r="U12238" t="s">
        <v>88000</v>
      </c>
      <c r="V12238" t="s">
        <v>1452</v>
      </c>
      <c r="W12238" t="s">
        <v>534</v>
      </c>
    </row>
    <row r="12239" spans="1:23" x14ac:dyDescent="0.25">
      <c r="A12239">
        <v>12238</v>
      </c>
      <c r="B12239" t="s">
        <v>88001</v>
      </c>
      <c r="C12239" t="s">
        <v>88002</v>
      </c>
      <c r="D12239" t="s">
        <v>88003</v>
      </c>
      <c r="E12239" t="s">
        <v>27</v>
      </c>
      <c r="G12239" t="s">
        <v>86342</v>
      </c>
      <c r="H12239" t="s">
        <v>29</v>
      </c>
      <c r="I12239" t="s">
        <v>88004</v>
      </c>
      <c r="M12239" t="s">
        <v>88005</v>
      </c>
      <c r="N12239" t="s">
        <v>32</v>
      </c>
      <c r="O12239" t="s">
        <v>86037</v>
      </c>
      <c r="P12239" t="s">
        <v>53313</v>
      </c>
      <c r="Q12239" t="s">
        <v>88006</v>
      </c>
      <c r="R12239" t="s">
        <v>88007</v>
      </c>
      <c r="S12239" t="s">
        <v>37</v>
      </c>
      <c r="T12239" t="s">
        <v>3135</v>
      </c>
      <c r="U12239" t="s">
        <v>88008</v>
      </c>
      <c r="V12239" t="s">
        <v>88009</v>
      </c>
      <c r="W12239" t="s">
        <v>54</v>
      </c>
    </row>
    <row r="12240" spans="1:23" x14ac:dyDescent="0.25">
      <c r="A12240">
        <v>12239</v>
      </c>
      <c r="B12240" t="s">
        <v>88011</v>
      </c>
      <c r="C12240" t="s">
        <v>88012</v>
      </c>
      <c r="D12240" t="s">
        <v>88013</v>
      </c>
      <c r="G12240" t="s">
        <v>88014</v>
      </c>
      <c r="H12240" t="s">
        <v>29</v>
      </c>
      <c r="I12240" t="s">
        <v>88015</v>
      </c>
      <c r="M12240" t="s">
        <v>16253</v>
      </c>
      <c r="N12240" t="s">
        <v>32</v>
      </c>
      <c r="O12240" t="s">
        <v>86037</v>
      </c>
      <c r="P12240" t="s">
        <v>53322</v>
      </c>
      <c r="Q12240" t="s">
        <v>88016</v>
      </c>
      <c r="R12240" t="s">
        <v>88017</v>
      </c>
      <c r="S12240" t="s">
        <v>37</v>
      </c>
      <c r="T12240" t="s">
        <v>1293</v>
      </c>
      <c r="U12240" t="s">
        <v>88018</v>
      </c>
      <c r="V12240" t="s">
        <v>88019</v>
      </c>
      <c r="W12240" t="s">
        <v>54</v>
      </c>
    </row>
    <row r="12241" spans="1:23" x14ac:dyDescent="0.25">
      <c r="A12241">
        <v>12240</v>
      </c>
      <c r="B12241" t="s">
        <v>88020</v>
      </c>
      <c r="C12241" t="s">
        <v>88021</v>
      </c>
      <c r="D12241" t="s">
        <v>88022</v>
      </c>
      <c r="E12241" t="s">
        <v>27</v>
      </c>
      <c r="G12241" t="s">
        <v>86342</v>
      </c>
      <c r="H12241" t="s">
        <v>29</v>
      </c>
      <c r="I12241" t="s">
        <v>88023</v>
      </c>
      <c r="M12241" t="s">
        <v>9670</v>
      </c>
      <c r="N12241" t="s">
        <v>32</v>
      </c>
      <c r="O12241" t="s">
        <v>86037</v>
      </c>
      <c r="P12241" t="s">
        <v>53328</v>
      </c>
      <c r="Q12241" t="s">
        <v>88024</v>
      </c>
      <c r="R12241" t="s">
        <v>28689</v>
      </c>
      <c r="S12241" t="s">
        <v>37</v>
      </c>
      <c r="T12241" t="s">
        <v>256</v>
      </c>
      <c r="U12241" t="s">
        <v>9670</v>
      </c>
      <c r="V12241" t="s">
        <v>114</v>
      </c>
      <c r="W12241" t="s">
        <v>54</v>
      </c>
    </row>
    <row r="12242" spans="1:23" x14ac:dyDescent="0.25">
      <c r="A12242">
        <v>12241</v>
      </c>
      <c r="B12242" t="s">
        <v>88025</v>
      </c>
      <c r="C12242" t="s">
        <v>88026</v>
      </c>
      <c r="D12242" t="s">
        <v>88027</v>
      </c>
      <c r="E12242" t="s">
        <v>27</v>
      </c>
      <c r="G12242" t="s">
        <v>86351</v>
      </c>
      <c r="H12242" t="s">
        <v>29</v>
      </c>
      <c r="I12242" t="s">
        <v>88028</v>
      </c>
      <c r="M12242" t="s">
        <v>88029</v>
      </c>
      <c r="N12242" t="s">
        <v>32</v>
      </c>
      <c r="O12242" t="s">
        <v>86037</v>
      </c>
      <c r="P12242" t="s">
        <v>53336</v>
      </c>
      <c r="Q12242" t="s">
        <v>88030</v>
      </c>
      <c r="R12242" t="s">
        <v>88031</v>
      </c>
      <c r="S12242" t="s">
        <v>37</v>
      </c>
      <c r="T12242" t="s">
        <v>377</v>
      </c>
      <c r="U12242" t="s">
        <v>88032</v>
      </c>
      <c r="V12242" t="s">
        <v>88033</v>
      </c>
      <c r="W12242" t="s">
        <v>2681</v>
      </c>
    </row>
    <row r="12243" spans="1:23" x14ac:dyDescent="0.25">
      <c r="A12243">
        <v>12242</v>
      </c>
      <c r="B12243" t="s">
        <v>88034</v>
      </c>
      <c r="C12243" t="s">
        <v>88035</v>
      </c>
      <c r="D12243" t="s">
        <v>88036</v>
      </c>
      <c r="E12243" t="s">
        <v>27</v>
      </c>
      <c r="G12243" t="s">
        <v>88037</v>
      </c>
      <c r="H12243" t="s">
        <v>29</v>
      </c>
      <c r="I12243" t="s">
        <v>88038</v>
      </c>
      <c r="M12243" t="s">
        <v>88039</v>
      </c>
      <c r="N12243" t="s">
        <v>32</v>
      </c>
      <c r="O12243" t="s">
        <v>86037</v>
      </c>
      <c r="P12243" t="s">
        <v>53342</v>
      </c>
      <c r="Q12243" t="s">
        <v>88040</v>
      </c>
      <c r="R12243" t="s">
        <v>88041</v>
      </c>
      <c r="S12243" t="s">
        <v>37</v>
      </c>
      <c r="T12243" t="s">
        <v>88042</v>
      </c>
      <c r="U12243" t="s">
        <v>88043</v>
      </c>
      <c r="V12243" t="s">
        <v>70358</v>
      </c>
      <c r="W12243" t="s">
        <v>534</v>
      </c>
    </row>
    <row r="12244" spans="1:23" x14ac:dyDescent="0.25">
      <c r="A12244">
        <v>12243</v>
      </c>
      <c r="B12244" t="s">
        <v>88044</v>
      </c>
      <c r="C12244" t="s">
        <v>88045</v>
      </c>
      <c r="D12244" t="s">
        <v>88046</v>
      </c>
      <c r="E12244" t="s">
        <v>564</v>
      </c>
      <c r="G12244" t="s">
        <v>88047</v>
      </c>
      <c r="H12244" t="s">
        <v>29</v>
      </c>
      <c r="I12244" t="s">
        <v>88048</v>
      </c>
      <c r="M12244" t="s">
        <v>4159</v>
      </c>
      <c r="N12244" t="s">
        <v>32</v>
      </c>
      <c r="O12244" t="s">
        <v>86037</v>
      </c>
      <c r="P12244" t="s">
        <v>53351</v>
      </c>
      <c r="Q12244" t="s">
        <v>88049</v>
      </c>
      <c r="R12244" t="s">
        <v>26037</v>
      </c>
      <c r="S12244" t="s">
        <v>37</v>
      </c>
      <c r="T12244" t="s">
        <v>4129</v>
      </c>
      <c r="U12244" t="s">
        <v>22397</v>
      </c>
      <c r="V12244" t="s">
        <v>15922</v>
      </c>
      <c r="W12244" t="s">
        <v>1563</v>
      </c>
    </row>
    <row r="12245" spans="1:23" x14ac:dyDescent="0.25">
      <c r="A12245">
        <v>12244</v>
      </c>
      <c r="B12245" t="s">
        <v>88050</v>
      </c>
      <c r="C12245" t="s">
        <v>88051</v>
      </c>
      <c r="D12245" t="s">
        <v>88052</v>
      </c>
      <c r="E12245" t="s">
        <v>27</v>
      </c>
      <c r="G12245" t="s">
        <v>86342</v>
      </c>
      <c r="H12245" t="s">
        <v>29</v>
      </c>
      <c r="I12245" t="s">
        <v>88053</v>
      </c>
      <c r="M12245" t="s">
        <v>4062</v>
      </c>
      <c r="N12245" t="s">
        <v>32</v>
      </c>
      <c r="O12245" t="s">
        <v>86037</v>
      </c>
      <c r="P12245" t="s">
        <v>53359</v>
      </c>
      <c r="Q12245" t="s">
        <v>88054</v>
      </c>
      <c r="R12245" t="s">
        <v>4312</v>
      </c>
      <c r="S12245" t="s">
        <v>37</v>
      </c>
      <c r="T12245" t="s">
        <v>3125</v>
      </c>
      <c r="U12245" t="s">
        <v>4062</v>
      </c>
      <c r="V12245" t="s">
        <v>1562</v>
      </c>
      <c r="W12245" t="s">
        <v>1563</v>
      </c>
    </row>
    <row r="12246" spans="1:23" x14ac:dyDescent="0.25">
      <c r="A12246">
        <v>12245</v>
      </c>
      <c r="B12246" t="s">
        <v>88055</v>
      </c>
      <c r="C12246" t="s">
        <v>88056</v>
      </c>
      <c r="D12246" t="s">
        <v>88057</v>
      </c>
      <c r="E12246" t="s">
        <v>27</v>
      </c>
      <c r="G12246" t="s">
        <v>86351</v>
      </c>
      <c r="H12246" t="s">
        <v>29</v>
      </c>
      <c r="I12246" t="s">
        <v>88058</v>
      </c>
      <c r="M12246" t="s">
        <v>5582</v>
      </c>
      <c r="N12246" t="s">
        <v>32</v>
      </c>
      <c r="O12246" t="s">
        <v>86037</v>
      </c>
      <c r="P12246" t="s">
        <v>53373</v>
      </c>
      <c r="Q12246" t="s">
        <v>88059</v>
      </c>
      <c r="R12246" t="s">
        <v>5584</v>
      </c>
      <c r="S12246" t="s">
        <v>37</v>
      </c>
      <c r="T12246" t="s">
        <v>286</v>
      </c>
      <c r="U12246" t="s">
        <v>5586</v>
      </c>
      <c r="V12246" t="s">
        <v>5587</v>
      </c>
      <c r="W12246" t="s">
        <v>2614</v>
      </c>
    </row>
    <row r="12247" spans="1:23" x14ac:dyDescent="0.25">
      <c r="A12247">
        <v>12246</v>
      </c>
      <c r="B12247" t="s">
        <v>88060</v>
      </c>
      <c r="C12247" t="s">
        <v>88061</v>
      </c>
      <c r="D12247" t="s">
        <v>88062</v>
      </c>
      <c r="E12247" t="s">
        <v>27</v>
      </c>
      <c r="G12247" t="s">
        <v>88063</v>
      </c>
      <c r="H12247" t="s">
        <v>29</v>
      </c>
      <c r="I12247" t="s">
        <v>88064</v>
      </c>
      <c r="M12247" t="s">
        <v>2919</v>
      </c>
      <c r="N12247" t="s">
        <v>32</v>
      </c>
      <c r="O12247" t="s">
        <v>86037</v>
      </c>
      <c r="P12247" t="s">
        <v>53395</v>
      </c>
      <c r="Q12247" t="s">
        <v>88065</v>
      </c>
      <c r="R12247" t="s">
        <v>2922</v>
      </c>
      <c r="S12247" t="s">
        <v>100</v>
      </c>
      <c r="T12247" t="s">
        <v>88066</v>
      </c>
      <c r="U12247" t="s">
        <v>2919</v>
      </c>
      <c r="V12247" t="s">
        <v>2614</v>
      </c>
      <c r="W12247" t="s">
        <v>2614</v>
      </c>
    </row>
    <row r="12248" spans="1:23" x14ac:dyDescent="0.25">
      <c r="A12248">
        <v>12247</v>
      </c>
      <c r="B12248" t="s">
        <v>88067</v>
      </c>
      <c r="C12248" t="s">
        <v>88068</v>
      </c>
      <c r="D12248" t="s">
        <v>88069</v>
      </c>
      <c r="E12248" t="s">
        <v>804</v>
      </c>
      <c r="G12248" t="s">
        <v>86636</v>
      </c>
      <c r="H12248" t="s">
        <v>29</v>
      </c>
      <c r="I12248" t="s">
        <v>88070</v>
      </c>
      <c r="M12248" t="s">
        <v>88071</v>
      </c>
      <c r="N12248" t="s">
        <v>32</v>
      </c>
      <c r="O12248" t="s">
        <v>86037</v>
      </c>
      <c r="P12248" t="s">
        <v>53403</v>
      </c>
      <c r="Q12248" t="s">
        <v>88072</v>
      </c>
      <c r="R12248" t="s">
        <v>26531</v>
      </c>
      <c r="S12248" t="s">
        <v>37</v>
      </c>
      <c r="T12248" t="s">
        <v>56963</v>
      </c>
      <c r="U12248" t="s">
        <v>26533</v>
      </c>
      <c r="V12248" t="s">
        <v>25808</v>
      </c>
      <c r="W12248" t="s">
        <v>2614</v>
      </c>
    </row>
    <row r="12249" spans="1:23" x14ac:dyDescent="0.25">
      <c r="A12249">
        <v>12248</v>
      </c>
      <c r="B12249" t="s">
        <v>88073</v>
      </c>
      <c r="C12249" t="s">
        <v>88074</v>
      </c>
      <c r="D12249" t="s">
        <v>88075</v>
      </c>
      <c r="E12249" t="s">
        <v>27</v>
      </c>
      <c r="G12249" t="s">
        <v>86342</v>
      </c>
      <c r="H12249" t="s">
        <v>29</v>
      </c>
      <c r="I12249" t="s">
        <v>88076</v>
      </c>
      <c r="M12249" t="s">
        <v>28665</v>
      </c>
      <c r="N12249" t="s">
        <v>32</v>
      </c>
      <c r="O12249" t="s">
        <v>86037</v>
      </c>
      <c r="P12249" t="s">
        <v>53424</v>
      </c>
      <c r="Q12249" t="s">
        <v>88077</v>
      </c>
      <c r="R12249" t="s">
        <v>88078</v>
      </c>
      <c r="S12249" t="s">
        <v>37</v>
      </c>
      <c r="T12249" t="s">
        <v>1278</v>
      </c>
      <c r="U12249" t="s">
        <v>88079</v>
      </c>
      <c r="V12249" t="s">
        <v>699</v>
      </c>
      <c r="W12249" t="s">
        <v>54</v>
      </c>
    </row>
    <row r="12250" spans="1:23" x14ac:dyDescent="0.25">
      <c r="A12250">
        <v>12249</v>
      </c>
      <c r="B12250" t="s">
        <v>88080</v>
      </c>
      <c r="C12250" t="s">
        <v>88081</v>
      </c>
      <c r="D12250" t="s">
        <v>88082</v>
      </c>
      <c r="E12250" t="s">
        <v>27</v>
      </c>
      <c r="G12250" t="s">
        <v>86342</v>
      </c>
      <c r="H12250" t="s">
        <v>29</v>
      </c>
      <c r="I12250" t="s">
        <v>88083</v>
      </c>
      <c r="M12250" t="s">
        <v>70145</v>
      </c>
      <c r="N12250" t="s">
        <v>32</v>
      </c>
      <c r="O12250" t="s">
        <v>86037</v>
      </c>
      <c r="P12250" t="s">
        <v>53430</v>
      </c>
      <c r="Q12250" t="s">
        <v>88084</v>
      </c>
      <c r="R12250" t="s">
        <v>59152</v>
      </c>
      <c r="S12250" t="s">
        <v>37</v>
      </c>
      <c r="T12250" t="s">
        <v>417</v>
      </c>
      <c r="U12250" t="s">
        <v>59153</v>
      </c>
      <c r="V12250" t="s">
        <v>2790</v>
      </c>
      <c r="W12250" t="s">
        <v>2614</v>
      </c>
    </row>
    <row r="12251" spans="1:23" x14ac:dyDescent="0.25">
      <c r="A12251">
        <v>12250</v>
      </c>
      <c r="B12251" t="s">
        <v>88086</v>
      </c>
      <c r="C12251" t="s">
        <v>88087</v>
      </c>
      <c r="D12251" t="s">
        <v>88088</v>
      </c>
      <c r="E12251" t="s">
        <v>27</v>
      </c>
      <c r="G12251" t="s">
        <v>88089</v>
      </c>
      <c r="H12251" t="s">
        <v>29</v>
      </c>
      <c r="I12251" t="s">
        <v>88090</v>
      </c>
      <c r="M12251" t="s">
        <v>18784</v>
      </c>
      <c r="N12251" t="s">
        <v>32</v>
      </c>
      <c r="O12251" t="s">
        <v>86037</v>
      </c>
      <c r="P12251" t="s">
        <v>53438</v>
      </c>
      <c r="Q12251" t="s">
        <v>88091</v>
      </c>
      <c r="R12251" t="s">
        <v>18787</v>
      </c>
      <c r="S12251" t="s">
        <v>37</v>
      </c>
      <c r="T12251" t="s">
        <v>417</v>
      </c>
      <c r="U12251" t="s">
        <v>18784</v>
      </c>
      <c r="V12251" t="s">
        <v>15922</v>
      </c>
      <c r="W12251" t="s">
        <v>1563</v>
      </c>
    </row>
    <row r="12252" spans="1:23" x14ac:dyDescent="0.25">
      <c r="A12252">
        <v>12251</v>
      </c>
      <c r="B12252" t="s">
        <v>88092</v>
      </c>
      <c r="C12252" t="s">
        <v>88093</v>
      </c>
      <c r="D12252" t="s">
        <v>88094</v>
      </c>
      <c r="E12252" t="s">
        <v>27</v>
      </c>
      <c r="G12252" t="s">
        <v>86342</v>
      </c>
      <c r="H12252" t="s">
        <v>29</v>
      </c>
      <c r="I12252" t="s">
        <v>88095</v>
      </c>
      <c r="M12252" t="s">
        <v>88096</v>
      </c>
      <c r="N12252" t="s">
        <v>32</v>
      </c>
      <c r="O12252" t="s">
        <v>86037</v>
      </c>
      <c r="P12252" t="s">
        <v>53445</v>
      </c>
      <c r="Q12252" t="s">
        <v>88097</v>
      </c>
      <c r="R12252" t="s">
        <v>88098</v>
      </c>
      <c r="S12252" t="s">
        <v>37</v>
      </c>
      <c r="T12252" t="s">
        <v>1320</v>
      </c>
      <c r="U12252" t="s">
        <v>88096</v>
      </c>
      <c r="V12252" t="s">
        <v>2071</v>
      </c>
      <c r="W12252" t="s">
        <v>54</v>
      </c>
    </row>
    <row r="12253" spans="1:23" x14ac:dyDescent="0.25">
      <c r="A12253">
        <v>12252</v>
      </c>
      <c r="B12253" t="s">
        <v>88099</v>
      </c>
      <c r="C12253" t="s">
        <v>88100</v>
      </c>
      <c r="D12253" t="s">
        <v>88101</v>
      </c>
      <c r="E12253" t="s">
        <v>27</v>
      </c>
      <c r="G12253" t="s">
        <v>88102</v>
      </c>
      <c r="H12253" t="s">
        <v>29</v>
      </c>
      <c r="I12253" t="s">
        <v>88103</v>
      </c>
      <c r="M12253" t="s">
        <v>88104</v>
      </c>
      <c r="N12253" t="s">
        <v>32</v>
      </c>
      <c r="O12253" t="s">
        <v>86037</v>
      </c>
      <c r="P12253" t="s">
        <v>53457</v>
      </c>
      <c r="Q12253" t="s">
        <v>88105</v>
      </c>
      <c r="R12253" t="s">
        <v>88106</v>
      </c>
      <c r="S12253" t="s">
        <v>37</v>
      </c>
      <c r="T12253" t="s">
        <v>417</v>
      </c>
      <c r="U12253" t="s">
        <v>88107</v>
      </c>
      <c r="V12253" t="s">
        <v>3546</v>
      </c>
      <c r="W12253" t="s">
        <v>54</v>
      </c>
    </row>
    <row r="12254" spans="1:23" x14ac:dyDescent="0.25">
      <c r="A12254">
        <v>12253</v>
      </c>
      <c r="B12254" t="s">
        <v>88108</v>
      </c>
      <c r="C12254" t="s">
        <v>88109</v>
      </c>
      <c r="D12254" t="s">
        <v>88110</v>
      </c>
      <c r="E12254" t="s">
        <v>27</v>
      </c>
      <c r="G12254" t="s">
        <v>86342</v>
      </c>
      <c r="H12254" t="s">
        <v>29</v>
      </c>
      <c r="I12254" t="s">
        <v>88111</v>
      </c>
      <c r="M12254" t="s">
        <v>28599</v>
      </c>
      <c r="N12254" t="s">
        <v>32</v>
      </c>
      <c r="O12254" t="s">
        <v>86037</v>
      </c>
      <c r="P12254" t="s">
        <v>53463</v>
      </c>
      <c r="Q12254" t="s">
        <v>88112</v>
      </c>
      <c r="R12254" t="s">
        <v>88113</v>
      </c>
      <c r="S12254" t="s">
        <v>37</v>
      </c>
      <c r="T12254" t="s">
        <v>4129</v>
      </c>
      <c r="U12254" t="s">
        <v>88114</v>
      </c>
      <c r="V12254" t="s">
        <v>1957</v>
      </c>
      <c r="W12254" t="s">
        <v>54</v>
      </c>
    </row>
    <row r="12255" spans="1:23" x14ac:dyDescent="0.25">
      <c r="A12255">
        <v>12254</v>
      </c>
      <c r="B12255" t="s">
        <v>88115</v>
      </c>
      <c r="C12255" t="s">
        <v>88116</v>
      </c>
      <c r="D12255" t="s">
        <v>88117</v>
      </c>
      <c r="E12255" t="s">
        <v>27</v>
      </c>
      <c r="G12255" t="s">
        <v>86342</v>
      </c>
      <c r="H12255" t="s">
        <v>29</v>
      </c>
      <c r="I12255" t="s">
        <v>88118</v>
      </c>
      <c r="M12255" t="s">
        <v>88119</v>
      </c>
      <c r="N12255" t="s">
        <v>32</v>
      </c>
      <c r="O12255" t="s">
        <v>86037</v>
      </c>
      <c r="P12255" t="s">
        <v>53469</v>
      </c>
      <c r="Q12255" t="s">
        <v>88120</v>
      </c>
      <c r="R12255" t="s">
        <v>88121</v>
      </c>
      <c r="S12255" t="s">
        <v>37</v>
      </c>
      <c r="T12255" t="s">
        <v>5002</v>
      </c>
      <c r="U12255" t="s">
        <v>88122</v>
      </c>
      <c r="V12255" t="s">
        <v>2858</v>
      </c>
      <c r="W12255" t="s">
        <v>2614</v>
      </c>
    </row>
    <row r="12256" spans="1:23" x14ac:dyDescent="0.25">
      <c r="A12256">
        <v>12255</v>
      </c>
      <c r="B12256" t="s">
        <v>88123</v>
      </c>
      <c r="C12256" t="s">
        <v>88124</v>
      </c>
      <c r="D12256" t="s">
        <v>88125</v>
      </c>
      <c r="E12256" t="s">
        <v>27</v>
      </c>
      <c r="G12256" t="s">
        <v>88126</v>
      </c>
      <c r="H12256" t="s">
        <v>29</v>
      </c>
      <c r="I12256" t="s">
        <v>88127</v>
      </c>
      <c r="M12256" t="s">
        <v>2919</v>
      </c>
      <c r="N12256" t="s">
        <v>32</v>
      </c>
      <c r="O12256" t="s">
        <v>86037</v>
      </c>
      <c r="P12256" t="s">
        <v>53475</v>
      </c>
      <c r="Q12256" t="s">
        <v>88128</v>
      </c>
      <c r="R12256" t="s">
        <v>2922</v>
      </c>
      <c r="S12256" t="s">
        <v>37</v>
      </c>
      <c r="T12256" t="s">
        <v>286</v>
      </c>
      <c r="U12256" t="s">
        <v>2919</v>
      </c>
      <c r="V12256" t="s">
        <v>2614</v>
      </c>
      <c r="W12256" t="s">
        <v>2614</v>
      </c>
    </row>
    <row r="12257" spans="1:23" x14ac:dyDescent="0.25">
      <c r="A12257">
        <v>12256</v>
      </c>
      <c r="B12257" t="s">
        <v>88129</v>
      </c>
      <c r="C12257" t="s">
        <v>88130</v>
      </c>
      <c r="D12257" t="s">
        <v>88131</v>
      </c>
      <c r="E12257" t="s">
        <v>804</v>
      </c>
      <c r="G12257" t="s">
        <v>86342</v>
      </c>
      <c r="H12257" t="s">
        <v>29</v>
      </c>
      <c r="I12257" t="s">
        <v>88132</v>
      </c>
      <c r="M12257" t="s">
        <v>5383</v>
      </c>
      <c r="N12257" t="s">
        <v>32</v>
      </c>
      <c r="O12257" t="s">
        <v>86037</v>
      </c>
      <c r="P12257" t="s">
        <v>53483</v>
      </c>
      <c r="Q12257" t="s">
        <v>88133</v>
      </c>
      <c r="R12257" t="s">
        <v>5385</v>
      </c>
      <c r="S12257" t="s">
        <v>37</v>
      </c>
      <c r="T12257" t="s">
        <v>1495</v>
      </c>
      <c r="U12257" t="s">
        <v>5383</v>
      </c>
      <c r="V12257" t="s">
        <v>4950</v>
      </c>
      <c r="W12257" t="s">
        <v>2614</v>
      </c>
    </row>
    <row r="12258" spans="1:23" x14ac:dyDescent="0.25">
      <c r="A12258">
        <v>12257</v>
      </c>
      <c r="B12258" t="s">
        <v>88134</v>
      </c>
      <c r="C12258" t="s">
        <v>88135</v>
      </c>
      <c r="D12258" t="s">
        <v>88136</v>
      </c>
      <c r="E12258" t="s">
        <v>804</v>
      </c>
      <c r="G12258" t="s">
        <v>86342</v>
      </c>
      <c r="H12258" t="s">
        <v>29</v>
      </c>
      <c r="I12258" t="s">
        <v>88137</v>
      </c>
      <c r="M12258" t="s">
        <v>88138</v>
      </c>
      <c r="N12258" t="s">
        <v>32</v>
      </c>
      <c r="O12258" t="s">
        <v>86037</v>
      </c>
      <c r="P12258" t="s">
        <v>53491</v>
      </c>
      <c r="Q12258" t="s">
        <v>88139</v>
      </c>
      <c r="R12258" t="s">
        <v>88140</v>
      </c>
      <c r="S12258" t="s">
        <v>37</v>
      </c>
      <c r="T12258" t="s">
        <v>124</v>
      </c>
      <c r="U12258" t="s">
        <v>88138</v>
      </c>
      <c r="V12258" t="s">
        <v>11759</v>
      </c>
      <c r="W12258" t="s">
        <v>127</v>
      </c>
    </row>
    <row r="12259" spans="1:23" x14ac:dyDescent="0.25">
      <c r="A12259">
        <v>12258</v>
      </c>
      <c r="B12259" t="s">
        <v>88141</v>
      </c>
      <c r="C12259" t="s">
        <v>88142</v>
      </c>
      <c r="D12259" t="s">
        <v>88143</v>
      </c>
      <c r="E12259" t="s">
        <v>27</v>
      </c>
      <c r="G12259" t="s">
        <v>87836</v>
      </c>
      <c r="H12259" t="s">
        <v>29</v>
      </c>
      <c r="I12259" t="s">
        <v>88144</v>
      </c>
      <c r="M12259" t="s">
        <v>26362</v>
      </c>
      <c r="N12259" t="s">
        <v>32</v>
      </c>
      <c r="O12259" t="s">
        <v>86037</v>
      </c>
      <c r="P12259" t="s">
        <v>53497</v>
      </c>
      <c r="Q12259" t="s">
        <v>88145</v>
      </c>
      <c r="R12259" t="s">
        <v>26365</v>
      </c>
      <c r="S12259" t="s">
        <v>37</v>
      </c>
      <c r="T12259" t="s">
        <v>680</v>
      </c>
      <c r="U12259" t="s">
        <v>26366</v>
      </c>
      <c r="V12259" t="s">
        <v>11726</v>
      </c>
      <c r="W12259" t="s">
        <v>2614</v>
      </c>
    </row>
    <row r="12260" spans="1:23" x14ac:dyDescent="0.25">
      <c r="A12260">
        <v>12259</v>
      </c>
      <c r="B12260" t="s">
        <v>88146</v>
      </c>
      <c r="C12260" t="s">
        <v>88147</v>
      </c>
      <c r="D12260" t="s">
        <v>88148</v>
      </c>
      <c r="E12260" t="s">
        <v>27</v>
      </c>
      <c r="G12260" t="s">
        <v>88149</v>
      </c>
      <c r="H12260" t="s">
        <v>29</v>
      </c>
      <c r="I12260" t="s">
        <v>88150</v>
      </c>
      <c r="M12260" t="s">
        <v>70589</v>
      </c>
      <c r="N12260" t="s">
        <v>32</v>
      </c>
      <c r="O12260" t="s">
        <v>86037</v>
      </c>
      <c r="P12260" t="s">
        <v>53507</v>
      </c>
      <c r="Q12260" t="s">
        <v>88151</v>
      </c>
      <c r="R12260" t="s">
        <v>70591</v>
      </c>
      <c r="S12260" t="s">
        <v>37</v>
      </c>
      <c r="T12260" t="s">
        <v>3373</v>
      </c>
      <c r="U12260" t="s">
        <v>70592</v>
      </c>
      <c r="V12260" t="s">
        <v>2614</v>
      </c>
      <c r="W12260" t="s">
        <v>2614</v>
      </c>
    </row>
    <row r="12261" spans="1:23" x14ac:dyDescent="0.25">
      <c r="A12261">
        <v>12260</v>
      </c>
      <c r="B12261" t="s">
        <v>88152</v>
      </c>
      <c r="C12261" t="s">
        <v>88153</v>
      </c>
      <c r="D12261" t="s">
        <v>88154</v>
      </c>
      <c r="E12261" t="s">
        <v>27</v>
      </c>
      <c r="G12261" t="s">
        <v>88155</v>
      </c>
      <c r="H12261" t="s">
        <v>29</v>
      </c>
      <c r="I12261" t="s">
        <v>88156</v>
      </c>
      <c r="M12261" t="s">
        <v>40094</v>
      </c>
      <c r="N12261" t="s">
        <v>32</v>
      </c>
      <c r="O12261" t="s">
        <v>86037</v>
      </c>
      <c r="P12261" t="s">
        <v>53519</v>
      </c>
      <c r="Q12261" t="s">
        <v>88157</v>
      </c>
      <c r="R12261" t="s">
        <v>24624</v>
      </c>
      <c r="S12261" t="s">
        <v>37</v>
      </c>
      <c r="T12261" t="s">
        <v>10699</v>
      </c>
      <c r="U12261" t="s">
        <v>40094</v>
      </c>
      <c r="V12261" t="s">
        <v>2614</v>
      </c>
      <c r="W12261" t="s">
        <v>2614</v>
      </c>
    </row>
    <row r="12262" spans="1:23" x14ac:dyDescent="0.25">
      <c r="A12262">
        <v>12261</v>
      </c>
      <c r="B12262" t="s">
        <v>88158</v>
      </c>
      <c r="C12262" t="s">
        <v>88159</v>
      </c>
      <c r="D12262" t="s">
        <v>88160</v>
      </c>
      <c r="E12262" t="s">
        <v>27</v>
      </c>
      <c r="F12262" t="s">
        <v>856</v>
      </c>
      <c r="G12262" t="s">
        <v>86342</v>
      </c>
      <c r="H12262" t="s">
        <v>29</v>
      </c>
      <c r="I12262" t="s">
        <v>88161</v>
      </c>
      <c r="M12262" t="s">
        <v>12237</v>
      </c>
      <c r="N12262" t="s">
        <v>32</v>
      </c>
      <c r="O12262" t="s">
        <v>86037</v>
      </c>
      <c r="P12262" t="s">
        <v>53538</v>
      </c>
      <c r="Q12262" t="s">
        <v>88162</v>
      </c>
      <c r="R12262" t="s">
        <v>12240</v>
      </c>
      <c r="S12262" t="s">
        <v>37</v>
      </c>
      <c r="T12262" t="s">
        <v>3713</v>
      </c>
      <c r="U12262" t="s">
        <v>12241</v>
      </c>
      <c r="V12262" t="s">
        <v>1728</v>
      </c>
      <c r="W12262" t="s">
        <v>1250</v>
      </c>
    </row>
    <row r="12263" spans="1:23" x14ac:dyDescent="0.25">
      <c r="A12263">
        <v>12262</v>
      </c>
      <c r="B12263" t="s">
        <v>88163</v>
      </c>
      <c r="C12263" t="s">
        <v>88164</v>
      </c>
      <c r="D12263" t="s">
        <v>88165</v>
      </c>
      <c r="E12263" t="s">
        <v>27</v>
      </c>
      <c r="G12263" t="s">
        <v>88166</v>
      </c>
      <c r="H12263" t="s">
        <v>29</v>
      </c>
      <c r="I12263" t="s">
        <v>88167</v>
      </c>
      <c r="M12263" t="s">
        <v>5383</v>
      </c>
      <c r="N12263" t="s">
        <v>32</v>
      </c>
      <c r="O12263" t="s">
        <v>86037</v>
      </c>
      <c r="P12263" t="s">
        <v>53546</v>
      </c>
      <c r="Q12263" t="s">
        <v>88168</v>
      </c>
      <c r="R12263" t="s">
        <v>5385</v>
      </c>
      <c r="S12263" t="s">
        <v>37</v>
      </c>
      <c r="T12263" t="s">
        <v>88169</v>
      </c>
      <c r="U12263" t="s">
        <v>5383</v>
      </c>
      <c r="V12263" t="s">
        <v>4950</v>
      </c>
      <c r="W12263" t="s">
        <v>2614</v>
      </c>
    </row>
    <row r="12264" spans="1:23" x14ac:dyDescent="0.25">
      <c r="A12264">
        <v>12263</v>
      </c>
      <c r="B12264" t="s">
        <v>88170</v>
      </c>
      <c r="C12264" t="s">
        <v>88171</v>
      </c>
      <c r="D12264" t="s">
        <v>88172</v>
      </c>
      <c r="E12264" t="s">
        <v>27</v>
      </c>
      <c r="G12264" t="s">
        <v>88173</v>
      </c>
      <c r="H12264" t="s">
        <v>29</v>
      </c>
      <c r="I12264" t="s">
        <v>88174</v>
      </c>
      <c r="M12264" t="s">
        <v>4444</v>
      </c>
      <c r="N12264" t="s">
        <v>32</v>
      </c>
      <c r="O12264" t="s">
        <v>86037</v>
      </c>
      <c r="P12264" t="s">
        <v>53552</v>
      </c>
      <c r="Q12264" t="s">
        <v>88175</v>
      </c>
      <c r="R12264" t="s">
        <v>24506</v>
      </c>
      <c r="S12264" t="s">
        <v>37</v>
      </c>
      <c r="T12264" t="s">
        <v>88176</v>
      </c>
      <c r="U12264" t="s">
        <v>4444</v>
      </c>
      <c r="V12264" t="s">
        <v>2614</v>
      </c>
      <c r="W12264" t="s">
        <v>2614</v>
      </c>
    </row>
    <row r="12265" spans="1:23" x14ac:dyDescent="0.25">
      <c r="A12265">
        <v>12264</v>
      </c>
      <c r="B12265" t="s">
        <v>88177</v>
      </c>
      <c r="C12265" t="s">
        <v>88178</v>
      </c>
      <c r="D12265" t="s">
        <v>88179</v>
      </c>
      <c r="E12265" t="s">
        <v>27</v>
      </c>
      <c r="G12265" t="s">
        <v>88180</v>
      </c>
      <c r="H12265" t="s">
        <v>29</v>
      </c>
      <c r="I12265" t="s">
        <v>88181</v>
      </c>
      <c r="M12265" t="s">
        <v>88182</v>
      </c>
      <c r="N12265" t="s">
        <v>32</v>
      </c>
      <c r="O12265" t="s">
        <v>86037</v>
      </c>
      <c r="P12265" t="s">
        <v>53558</v>
      </c>
      <c r="Q12265" t="s">
        <v>88183</v>
      </c>
      <c r="R12265" t="s">
        <v>44162</v>
      </c>
      <c r="S12265" t="s">
        <v>37</v>
      </c>
      <c r="T12265" t="s">
        <v>40472</v>
      </c>
      <c r="U12265" t="s">
        <v>44163</v>
      </c>
      <c r="V12265" t="s">
        <v>5250</v>
      </c>
      <c r="W12265" t="s">
        <v>2614</v>
      </c>
    </row>
    <row r="12266" spans="1:23" x14ac:dyDescent="0.25">
      <c r="A12266">
        <v>12265</v>
      </c>
      <c r="B12266" t="s">
        <v>88184</v>
      </c>
      <c r="C12266" t="s">
        <v>88185</v>
      </c>
      <c r="D12266" t="s">
        <v>88186</v>
      </c>
      <c r="E12266" t="s">
        <v>27</v>
      </c>
      <c r="G12266" t="s">
        <v>88187</v>
      </c>
      <c r="H12266" t="s">
        <v>29</v>
      </c>
      <c r="I12266" t="s">
        <v>88188</v>
      </c>
      <c r="M12266" t="s">
        <v>2954</v>
      </c>
      <c r="N12266" t="s">
        <v>32</v>
      </c>
      <c r="O12266" t="s">
        <v>86037</v>
      </c>
      <c r="P12266" t="s">
        <v>53568</v>
      </c>
      <c r="Q12266" t="s">
        <v>86847</v>
      </c>
      <c r="R12266" t="s">
        <v>2306</v>
      </c>
      <c r="S12266" t="s">
        <v>37</v>
      </c>
      <c r="T12266" t="s">
        <v>88189</v>
      </c>
      <c r="U12266" t="s">
        <v>2303</v>
      </c>
      <c r="V12266" t="s">
        <v>2307</v>
      </c>
      <c r="W12266" t="s">
        <v>90</v>
      </c>
    </row>
    <row r="12267" spans="1:23" x14ac:dyDescent="0.25">
      <c r="A12267">
        <v>12266</v>
      </c>
      <c r="B12267" t="s">
        <v>88190</v>
      </c>
      <c r="C12267" t="s">
        <v>88191</v>
      </c>
      <c r="D12267" t="s">
        <v>88192</v>
      </c>
      <c r="E12267" t="s">
        <v>27</v>
      </c>
      <c r="G12267" t="s">
        <v>88193</v>
      </c>
      <c r="H12267" t="s">
        <v>29</v>
      </c>
      <c r="I12267" t="s">
        <v>88194</v>
      </c>
      <c r="M12267" t="s">
        <v>88195</v>
      </c>
      <c r="N12267" t="s">
        <v>32</v>
      </c>
      <c r="O12267" t="s">
        <v>86037</v>
      </c>
      <c r="P12267" t="s">
        <v>53595</v>
      </c>
      <c r="Q12267" t="s">
        <v>88196</v>
      </c>
      <c r="R12267" t="s">
        <v>88197</v>
      </c>
      <c r="S12267" t="s">
        <v>37</v>
      </c>
      <c r="T12267" t="s">
        <v>256</v>
      </c>
      <c r="U12267" t="s">
        <v>88198</v>
      </c>
      <c r="V12267" t="s">
        <v>11273</v>
      </c>
      <c r="W12267" t="s">
        <v>90</v>
      </c>
    </row>
    <row r="12268" spans="1:23" x14ac:dyDescent="0.25">
      <c r="A12268">
        <v>12267</v>
      </c>
      <c r="B12268" t="s">
        <v>88199</v>
      </c>
      <c r="C12268" t="s">
        <v>88200</v>
      </c>
      <c r="D12268" t="s">
        <v>88201</v>
      </c>
      <c r="E12268" t="s">
        <v>130</v>
      </c>
      <c r="G12268" t="s">
        <v>88202</v>
      </c>
      <c r="H12268" t="s">
        <v>29</v>
      </c>
      <c r="I12268" t="s">
        <v>88203</v>
      </c>
      <c r="M12268" t="s">
        <v>5519</v>
      </c>
      <c r="N12268" t="s">
        <v>32</v>
      </c>
      <c r="O12268" t="s">
        <v>86037</v>
      </c>
      <c r="P12268" t="s">
        <v>53627</v>
      </c>
      <c r="Q12268" t="s">
        <v>88204</v>
      </c>
      <c r="R12268" t="s">
        <v>10775</v>
      </c>
      <c r="S12268" t="s">
        <v>37</v>
      </c>
      <c r="T12268" t="s">
        <v>377</v>
      </c>
      <c r="U12268" t="s">
        <v>5519</v>
      </c>
      <c r="V12268" t="s">
        <v>1728</v>
      </c>
      <c r="W12268" t="s">
        <v>1250</v>
      </c>
    </row>
    <row r="12269" spans="1:23" x14ac:dyDescent="0.25">
      <c r="A12269">
        <v>12268</v>
      </c>
      <c r="B12269" t="s">
        <v>88205</v>
      </c>
      <c r="C12269" t="s">
        <v>88206</v>
      </c>
      <c r="D12269" t="s">
        <v>88207</v>
      </c>
      <c r="E12269" t="s">
        <v>27</v>
      </c>
      <c r="G12269" t="s">
        <v>88208</v>
      </c>
      <c r="H12269" t="s">
        <v>29</v>
      </c>
      <c r="I12269" t="s">
        <v>88209</v>
      </c>
      <c r="M12269" t="s">
        <v>5359</v>
      </c>
      <c r="N12269" t="s">
        <v>32</v>
      </c>
      <c r="O12269" t="s">
        <v>86037</v>
      </c>
      <c r="P12269" t="s">
        <v>53637</v>
      </c>
      <c r="Q12269" t="s">
        <v>88210</v>
      </c>
      <c r="R12269" t="s">
        <v>5361</v>
      </c>
      <c r="S12269" t="s">
        <v>37</v>
      </c>
      <c r="T12269" t="s">
        <v>472</v>
      </c>
      <c r="U12269" t="s">
        <v>5359</v>
      </c>
      <c r="V12269" t="s">
        <v>1636</v>
      </c>
      <c r="W12269" t="s">
        <v>54</v>
      </c>
    </row>
    <row r="12270" spans="1:23" x14ac:dyDescent="0.25">
      <c r="A12270">
        <v>12269</v>
      </c>
      <c r="B12270" t="s">
        <v>88211</v>
      </c>
      <c r="C12270" t="s">
        <v>88212</v>
      </c>
      <c r="D12270" t="s">
        <v>88213</v>
      </c>
      <c r="E12270" t="s">
        <v>27</v>
      </c>
      <c r="G12270" t="s">
        <v>88214</v>
      </c>
      <c r="H12270" t="s">
        <v>29</v>
      </c>
      <c r="I12270" t="s">
        <v>88215</v>
      </c>
      <c r="M12270" t="s">
        <v>6185</v>
      </c>
      <c r="N12270" t="s">
        <v>32</v>
      </c>
      <c r="O12270" t="s">
        <v>86037</v>
      </c>
      <c r="P12270" t="s">
        <v>53654</v>
      </c>
      <c r="Q12270" t="s">
        <v>88216</v>
      </c>
      <c r="R12270" t="s">
        <v>88217</v>
      </c>
      <c r="S12270" t="s">
        <v>37</v>
      </c>
      <c r="T12270" t="s">
        <v>1248</v>
      </c>
      <c r="U12270" t="s">
        <v>88218</v>
      </c>
      <c r="V12270" t="s">
        <v>21315</v>
      </c>
      <c r="W12270" t="s">
        <v>2614</v>
      </c>
    </row>
    <row r="12271" spans="1:23" x14ac:dyDescent="0.25">
      <c r="A12271">
        <v>12270</v>
      </c>
      <c r="B12271" t="s">
        <v>88219</v>
      </c>
      <c r="C12271" t="s">
        <v>88220</v>
      </c>
      <c r="D12271" t="s">
        <v>88221</v>
      </c>
      <c r="E12271" t="s">
        <v>27</v>
      </c>
      <c r="G12271" t="s">
        <v>88222</v>
      </c>
      <c r="H12271" t="s">
        <v>29</v>
      </c>
      <c r="I12271" t="s">
        <v>88223</v>
      </c>
      <c r="M12271" t="s">
        <v>6414</v>
      </c>
      <c r="N12271" t="s">
        <v>32</v>
      </c>
      <c r="O12271" t="s">
        <v>86037</v>
      </c>
      <c r="P12271" t="s">
        <v>53661</v>
      </c>
      <c r="Q12271" t="s">
        <v>88224</v>
      </c>
      <c r="R12271" t="s">
        <v>88225</v>
      </c>
      <c r="S12271" t="s">
        <v>37</v>
      </c>
      <c r="T12271" t="s">
        <v>88226</v>
      </c>
      <c r="U12271" t="s">
        <v>88227</v>
      </c>
      <c r="V12271" t="s">
        <v>2613</v>
      </c>
      <c r="W12271" t="s">
        <v>2614</v>
      </c>
    </row>
    <row r="12272" spans="1:23" x14ac:dyDescent="0.25">
      <c r="A12272">
        <v>12271</v>
      </c>
      <c r="B12272" t="s">
        <v>88228</v>
      </c>
      <c r="C12272" t="s">
        <v>88229</v>
      </c>
      <c r="D12272" t="s">
        <v>88230</v>
      </c>
      <c r="E12272" t="s">
        <v>59</v>
      </c>
      <c r="G12272" t="s">
        <v>88231</v>
      </c>
      <c r="H12272" t="s">
        <v>29</v>
      </c>
      <c r="I12272" t="s">
        <v>88232</v>
      </c>
      <c r="M12272" t="s">
        <v>5383</v>
      </c>
      <c r="N12272" t="s">
        <v>32</v>
      </c>
      <c r="O12272" t="s">
        <v>86037</v>
      </c>
      <c r="P12272" t="s">
        <v>53667</v>
      </c>
      <c r="Q12272" t="s">
        <v>88233</v>
      </c>
      <c r="R12272" t="s">
        <v>5385</v>
      </c>
      <c r="S12272" t="s">
        <v>37</v>
      </c>
      <c r="T12272" t="s">
        <v>88234</v>
      </c>
      <c r="U12272" t="s">
        <v>5383</v>
      </c>
      <c r="V12272" t="s">
        <v>4950</v>
      </c>
      <c r="W12272" t="s">
        <v>2614</v>
      </c>
    </row>
    <row r="12273" spans="1:23" x14ac:dyDescent="0.25">
      <c r="A12273">
        <v>12272</v>
      </c>
      <c r="B12273" t="s">
        <v>88235</v>
      </c>
      <c r="C12273" t="s">
        <v>88236</v>
      </c>
      <c r="D12273" t="s">
        <v>88237</v>
      </c>
      <c r="E12273" t="s">
        <v>27</v>
      </c>
      <c r="G12273" t="s">
        <v>86342</v>
      </c>
      <c r="H12273" t="s">
        <v>29</v>
      </c>
      <c r="I12273" t="s">
        <v>88238</v>
      </c>
      <c r="M12273" t="s">
        <v>88239</v>
      </c>
      <c r="N12273" t="s">
        <v>32</v>
      </c>
      <c r="O12273" t="s">
        <v>86037</v>
      </c>
      <c r="P12273" t="s">
        <v>53676</v>
      </c>
      <c r="Q12273" t="s">
        <v>88240</v>
      </c>
      <c r="R12273" t="s">
        <v>88241</v>
      </c>
      <c r="S12273" t="s">
        <v>37</v>
      </c>
      <c r="T12273" t="s">
        <v>3398</v>
      </c>
      <c r="U12273" t="s">
        <v>88242</v>
      </c>
      <c r="V12273" t="s">
        <v>8440</v>
      </c>
      <c r="W12273" t="s">
        <v>2614</v>
      </c>
    </row>
    <row r="12274" spans="1:23" x14ac:dyDescent="0.25">
      <c r="A12274">
        <v>12273</v>
      </c>
      <c r="B12274" t="s">
        <v>88243</v>
      </c>
      <c r="C12274" t="s">
        <v>88244</v>
      </c>
      <c r="D12274" t="s">
        <v>88245</v>
      </c>
      <c r="E12274" t="s">
        <v>130</v>
      </c>
      <c r="G12274" t="s">
        <v>86342</v>
      </c>
      <c r="H12274" t="s">
        <v>29</v>
      </c>
      <c r="I12274" t="s">
        <v>88246</v>
      </c>
      <c r="M12274" t="s">
        <v>18144</v>
      </c>
      <c r="N12274" t="s">
        <v>32</v>
      </c>
      <c r="O12274" t="s">
        <v>86037</v>
      </c>
      <c r="P12274" t="s">
        <v>53692</v>
      </c>
      <c r="Q12274" t="s">
        <v>88247</v>
      </c>
      <c r="R12274" t="s">
        <v>88248</v>
      </c>
      <c r="S12274" t="s">
        <v>37</v>
      </c>
      <c r="T12274" t="s">
        <v>377</v>
      </c>
      <c r="U12274" t="s">
        <v>88249</v>
      </c>
      <c r="V12274" t="s">
        <v>88250</v>
      </c>
      <c r="W12274" t="s">
        <v>90</v>
      </c>
    </row>
    <row r="12275" spans="1:23" x14ac:dyDescent="0.25">
      <c r="A12275">
        <v>12274</v>
      </c>
      <c r="B12275" t="s">
        <v>88251</v>
      </c>
      <c r="C12275" t="s">
        <v>88252</v>
      </c>
      <c r="D12275" t="s">
        <v>88253</v>
      </c>
      <c r="E12275" t="s">
        <v>27</v>
      </c>
      <c r="G12275" t="s">
        <v>87328</v>
      </c>
      <c r="H12275" t="s">
        <v>29</v>
      </c>
      <c r="I12275" t="s">
        <v>88254</v>
      </c>
      <c r="M12275" t="s">
        <v>7078</v>
      </c>
      <c r="N12275" t="s">
        <v>32</v>
      </c>
      <c r="O12275" t="s">
        <v>86037</v>
      </c>
      <c r="P12275" t="s">
        <v>53699</v>
      </c>
      <c r="Q12275" t="s">
        <v>88255</v>
      </c>
      <c r="R12275" t="s">
        <v>7081</v>
      </c>
      <c r="S12275" t="s">
        <v>37</v>
      </c>
      <c r="T12275" t="s">
        <v>88256</v>
      </c>
      <c r="U12275" t="s">
        <v>7078</v>
      </c>
      <c r="V12275" t="s">
        <v>6443</v>
      </c>
      <c r="W12275" t="s">
        <v>3688</v>
      </c>
    </row>
    <row r="12276" spans="1:23" x14ac:dyDescent="0.25">
      <c r="A12276">
        <v>12275</v>
      </c>
      <c r="B12276" t="s">
        <v>88257</v>
      </c>
      <c r="C12276" t="s">
        <v>88258</v>
      </c>
      <c r="D12276" t="s">
        <v>88259</v>
      </c>
      <c r="E12276" t="s">
        <v>27</v>
      </c>
      <c r="G12276" t="s">
        <v>86342</v>
      </c>
      <c r="H12276" t="s">
        <v>29</v>
      </c>
      <c r="I12276" t="s">
        <v>88260</v>
      </c>
      <c r="M12276" t="s">
        <v>7646</v>
      </c>
      <c r="N12276" t="s">
        <v>32</v>
      </c>
      <c r="O12276" t="s">
        <v>86037</v>
      </c>
      <c r="P12276" t="s">
        <v>53709</v>
      </c>
      <c r="Q12276" t="s">
        <v>88261</v>
      </c>
      <c r="R12276" t="s">
        <v>7649</v>
      </c>
      <c r="S12276" t="s">
        <v>37</v>
      </c>
      <c r="T12276" t="s">
        <v>88262</v>
      </c>
      <c r="U12276" t="s">
        <v>7646</v>
      </c>
      <c r="V12276" t="s">
        <v>1728</v>
      </c>
      <c r="W12276" t="s">
        <v>1250</v>
      </c>
    </row>
    <row r="12277" spans="1:23" x14ac:dyDescent="0.25">
      <c r="A12277">
        <v>12276</v>
      </c>
      <c r="B12277" t="s">
        <v>88263</v>
      </c>
      <c r="C12277" t="s">
        <v>88264</v>
      </c>
      <c r="D12277" t="s">
        <v>88265</v>
      </c>
      <c r="E12277" t="s">
        <v>27</v>
      </c>
      <c r="G12277" t="s">
        <v>86342</v>
      </c>
      <c r="H12277" t="s">
        <v>29</v>
      </c>
      <c r="I12277" t="s">
        <v>88266</v>
      </c>
      <c r="M12277" t="s">
        <v>8746</v>
      </c>
      <c r="N12277" t="s">
        <v>32</v>
      </c>
      <c r="O12277" t="s">
        <v>86037</v>
      </c>
      <c r="P12277" t="s">
        <v>53715</v>
      </c>
      <c r="Q12277" t="s">
        <v>88267</v>
      </c>
      <c r="R12277" t="s">
        <v>8749</v>
      </c>
      <c r="S12277" t="s">
        <v>37</v>
      </c>
      <c r="T12277" t="s">
        <v>1460</v>
      </c>
      <c r="U12277" t="s">
        <v>8750</v>
      </c>
      <c r="V12277" t="s">
        <v>8751</v>
      </c>
      <c r="W12277" t="s">
        <v>1711</v>
      </c>
    </row>
    <row r="12278" spans="1:23" x14ac:dyDescent="0.25">
      <c r="A12278">
        <v>12277</v>
      </c>
      <c r="B12278" t="s">
        <v>88268</v>
      </c>
      <c r="C12278" t="s">
        <v>88269</v>
      </c>
      <c r="D12278" t="s">
        <v>88270</v>
      </c>
      <c r="E12278" t="s">
        <v>338</v>
      </c>
      <c r="G12278" t="s">
        <v>88271</v>
      </c>
      <c r="H12278" t="s">
        <v>29</v>
      </c>
      <c r="I12278" t="s">
        <v>88272</v>
      </c>
      <c r="M12278" t="s">
        <v>8652</v>
      </c>
      <c r="N12278" t="s">
        <v>32</v>
      </c>
      <c r="O12278" t="s">
        <v>86037</v>
      </c>
      <c r="P12278" t="s">
        <v>53721</v>
      </c>
      <c r="Q12278" t="s">
        <v>88273</v>
      </c>
      <c r="R12278" t="s">
        <v>34543</v>
      </c>
      <c r="S12278" t="s">
        <v>37</v>
      </c>
      <c r="T12278" t="s">
        <v>88274</v>
      </c>
      <c r="U12278" t="s">
        <v>34544</v>
      </c>
      <c r="V12278" t="s">
        <v>1728</v>
      </c>
      <c r="W12278" t="s">
        <v>1250</v>
      </c>
    </row>
    <row r="12279" spans="1:23" x14ac:dyDescent="0.25">
      <c r="A12279">
        <v>12278</v>
      </c>
      <c r="B12279" t="s">
        <v>88275</v>
      </c>
      <c r="C12279" t="s">
        <v>88276</v>
      </c>
      <c r="D12279" t="s">
        <v>88277</v>
      </c>
      <c r="E12279" t="s">
        <v>27</v>
      </c>
      <c r="G12279" t="s">
        <v>86342</v>
      </c>
      <c r="H12279" t="s">
        <v>29</v>
      </c>
      <c r="I12279" t="s">
        <v>88278</v>
      </c>
      <c r="M12279" t="s">
        <v>4904</v>
      </c>
      <c r="N12279" t="s">
        <v>32</v>
      </c>
      <c r="O12279" t="s">
        <v>86037</v>
      </c>
      <c r="P12279" t="s">
        <v>53730</v>
      </c>
      <c r="Q12279" t="s">
        <v>88279</v>
      </c>
      <c r="R12279" t="s">
        <v>8749</v>
      </c>
      <c r="S12279" t="s">
        <v>37</v>
      </c>
      <c r="T12279" t="s">
        <v>88280</v>
      </c>
      <c r="U12279" t="s">
        <v>8750</v>
      </c>
      <c r="V12279" t="s">
        <v>8751</v>
      </c>
      <c r="W12279" t="s">
        <v>1711</v>
      </c>
    </row>
    <row r="12280" spans="1:23" x14ac:dyDescent="0.25">
      <c r="A12280">
        <v>12279</v>
      </c>
      <c r="B12280" t="s">
        <v>88281</v>
      </c>
      <c r="C12280" t="s">
        <v>88282</v>
      </c>
      <c r="D12280" t="s">
        <v>88283</v>
      </c>
      <c r="E12280" t="s">
        <v>27</v>
      </c>
      <c r="G12280" t="s">
        <v>88284</v>
      </c>
      <c r="H12280" t="s">
        <v>29</v>
      </c>
      <c r="I12280" t="s">
        <v>88285</v>
      </c>
      <c r="M12280" t="s">
        <v>8324</v>
      </c>
      <c r="N12280" t="s">
        <v>32</v>
      </c>
      <c r="O12280" t="s">
        <v>86037</v>
      </c>
      <c r="P12280" t="s">
        <v>53736</v>
      </c>
      <c r="Q12280" t="s">
        <v>88286</v>
      </c>
      <c r="R12280" t="s">
        <v>8323</v>
      </c>
      <c r="S12280" t="s">
        <v>37</v>
      </c>
      <c r="T12280" t="s">
        <v>88287</v>
      </c>
      <c r="U12280" t="s">
        <v>8324</v>
      </c>
      <c r="V12280" t="s">
        <v>1249</v>
      </c>
      <c r="W12280" t="s">
        <v>1250</v>
      </c>
    </row>
    <row r="12281" spans="1:23" x14ac:dyDescent="0.25">
      <c r="A12281">
        <v>12280</v>
      </c>
      <c r="B12281" t="s">
        <v>88288</v>
      </c>
      <c r="C12281" t="s">
        <v>88289</v>
      </c>
      <c r="D12281" t="s">
        <v>88290</v>
      </c>
      <c r="E12281" t="s">
        <v>338</v>
      </c>
      <c r="G12281" t="s">
        <v>88271</v>
      </c>
      <c r="H12281" t="s">
        <v>29</v>
      </c>
      <c r="I12281" t="s">
        <v>88291</v>
      </c>
      <c r="M12281" t="s">
        <v>31394</v>
      </c>
      <c r="N12281" t="s">
        <v>32</v>
      </c>
      <c r="O12281" t="s">
        <v>86037</v>
      </c>
      <c r="P12281" t="s">
        <v>53742</v>
      </c>
      <c r="Q12281" t="s">
        <v>88292</v>
      </c>
      <c r="R12281" t="s">
        <v>17493</v>
      </c>
      <c r="S12281" t="s">
        <v>37</v>
      </c>
      <c r="T12281" t="s">
        <v>88293</v>
      </c>
      <c r="U12281" t="s">
        <v>31394</v>
      </c>
      <c r="V12281" t="s">
        <v>1620</v>
      </c>
      <c r="W12281" t="s">
        <v>54</v>
      </c>
    </row>
    <row r="12282" spans="1:23" x14ac:dyDescent="0.25">
      <c r="A12282">
        <v>12281</v>
      </c>
      <c r="B12282" t="s">
        <v>88294</v>
      </c>
      <c r="C12282" t="s">
        <v>88295</v>
      </c>
      <c r="D12282" t="s">
        <v>88296</v>
      </c>
      <c r="E12282" t="s">
        <v>27</v>
      </c>
      <c r="G12282" t="s">
        <v>86342</v>
      </c>
      <c r="H12282" t="s">
        <v>29</v>
      </c>
      <c r="I12282" t="s">
        <v>88297</v>
      </c>
      <c r="M12282" t="s">
        <v>5247</v>
      </c>
      <c r="N12282" t="s">
        <v>32</v>
      </c>
      <c r="O12282" t="s">
        <v>86037</v>
      </c>
      <c r="P12282" t="s">
        <v>53750</v>
      </c>
      <c r="Q12282" t="s">
        <v>88298</v>
      </c>
      <c r="R12282" t="s">
        <v>5249</v>
      </c>
      <c r="S12282" t="s">
        <v>37</v>
      </c>
      <c r="T12282" t="s">
        <v>3500</v>
      </c>
      <c r="U12282" t="s">
        <v>5247</v>
      </c>
      <c r="V12282" t="s">
        <v>5250</v>
      </c>
      <c r="W12282" t="s">
        <v>2614</v>
      </c>
    </row>
    <row r="12283" spans="1:23" x14ac:dyDescent="0.25">
      <c r="A12283">
        <v>12282</v>
      </c>
      <c r="B12283" t="s">
        <v>88299</v>
      </c>
      <c r="C12283" t="s">
        <v>88300</v>
      </c>
      <c r="D12283" t="s">
        <v>88301</v>
      </c>
      <c r="E12283" t="s">
        <v>27</v>
      </c>
      <c r="G12283" t="s">
        <v>86342</v>
      </c>
      <c r="H12283" t="s">
        <v>29</v>
      </c>
      <c r="I12283" t="s">
        <v>88302</v>
      </c>
      <c r="M12283" t="s">
        <v>5056</v>
      </c>
      <c r="N12283" t="s">
        <v>32</v>
      </c>
      <c r="O12283" t="s">
        <v>86037</v>
      </c>
      <c r="P12283" t="s">
        <v>53756</v>
      </c>
      <c r="Q12283" t="s">
        <v>26276</v>
      </c>
      <c r="R12283" t="s">
        <v>5058</v>
      </c>
      <c r="S12283" t="s">
        <v>37</v>
      </c>
      <c r="T12283" t="s">
        <v>3500</v>
      </c>
      <c r="U12283" t="s">
        <v>5056</v>
      </c>
      <c r="V12283" t="s">
        <v>1728</v>
      </c>
      <c r="W12283" t="s">
        <v>1250</v>
      </c>
    </row>
    <row r="12284" spans="1:23" x14ac:dyDescent="0.25">
      <c r="A12284">
        <v>12283</v>
      </c>
      <c r="B12284" t="s">
        <v>88303</v>
      </c>
      <c r="C12284" t="s">
        <v>88304</v>
      </c>
      <c r="D12284" t="s">
        <v>88305</v>
      </c>
      <c r="E12284" t="s">
        <v>27</v>
      </c>
      <c r="G12284" t="s">
        <v>88306</v>
      </c>
      <c r="H12284" t="s">
        <v>29</v>
      </c>
      <c r="I12284" t="s">
        <v>88307</v>
      </c>
      <c r="M12284" t="s">
        <v>5205</v>
      </c>
      <c r="N12284" t="s">
        <v>32</v>
      </c>
      <c r="O12284" t="s">
        <v>86037</v>
      </c>
      <c r="P12284" t="s">
        <v>53772</v>
      </c>
      <c r="Q12284" t="s">
        <v>88308</v>
      </c>
      <c r="R12284" t="s">
        <v>5207</v>
      </c>
      <c r="S12284" t="s">
        <v>37</v>
      </c>
      <c r="T12284" t="s">
        <v>8570</v>
      </c>
      <c r="U12284" t="s">
        <v>5205</v>
      </c>
      <c r="V12284" t="s">
        <v>4950</v>
      </c>
      <c r="W12284" t="s">
        <v>2614</v>
      </c>
    </row>
    <row r="12285" spans="1:23" x14ac:dyDescent="0.25">
      <c r="A12285">
        <v>12284</v>
      </c>
      <c r="B12285" t="s">
        <v>88309</v>
      </c>
      <c r="C12285" t="s">
        <v>88310</v>
      </c>
      <c r="D12285" t="s">
        <v>88311</v>
      </c>
      <c r="E12285" t="s">
        <v>27</v>
      </c>
      <c r="G12285" t="s">
        <v>86342</v>
      </c>
      <c r="H12285" t="s">
        <v>29</v>
      </c>
      <c r="I12285" t="s">
        <v>88312</v>
      </c>
      <c r="M12285" t="s">
        <v>88313</v>
      </c>
      <c r="N12285" t="s">
        <v>32</v>
      </c>
      <c r="O12285" t="s">
        <v>86037</v>
      </c>
      <c r="P12285" t="s">
        <v>53782</v>
      </c>
      <c r="Q12285" t="s">
        <v>88314</v>
      </c>
      <c r="R12285" t="s">
        <v>88315</v>
      </c>
      <c r="S12285" t="s">
        <v>37</v>
      </c>
      <c r="T12285" t="s">
        <v>5746</v>
      </c>
      <c r="U12285" t="s">
        <v>88316</v>
      </c>
      <c r="V12285" t="s">
        <v>1434</v>
      </c>
      <c r="W12285" t="s">
        <v>54</v>
      </c>
    </row>
    <row r="12286" spans="1:23" x14ac:dyDescent="0.25">
      <c r="A12286">
        <v>12285</v>
      </c>
      <c r="B12286" t="s">
        <v>88317</v>
      </c>
      <c r="C12286" t="s">
        <v>88318</v>
      </c>
      <c r="D12286" t="s">
        <v>88319</v>
      </c>
      <c r="E12286" t="s">
        <v>27</v>
      </c>
      <c r="G12286" t="s">
        <v>86342</v>
      </c>
      <c r="H12286" t="s">
        <v>29</v>
      </c>
      <c r="I12286" t="s">
        <v>88320</v>
      </c>
      <c r="M12286" t="s">
        <v>43909</v>
      </c>
      <c r="N12286" t="s">
        <v>32</v>
      </c>
      <c r="O12286" t="s">
        <v>86037</v>
      </c>
      <c r="P12286" t="s">
        <v>53789</v>
      </c>
      <c r="Q12286" t="s">
        <v>88321</v>
      </c>
      <c r="R12286" t="s">
        <v>23801</v>
      </c>
      <c r="S12286" t="s">
        <v>37</v>
      </c>
      <c r="T12286" t="s">
        <v>3398</v>
      </c>
      <c r="U12286" t="s">
        <v>43909</v>
      </c>
      <c r="V12286" t="s">
        <v>2933</v>
      </c>
      <c r="W12286" t="s">
        <v>2614</v>
      </c>
    </row>
    <row r="12287" spans="1:23" x14ac:dyDescent="0.25">
      <c r="A12287">
        <v>12286</v>
      </c>
      <c r="B12287" t="s">
        <v>88322</v>
      </c>
      <c r="C12287" t="s">
        <v>88323</v>
      </c>
      <c r="D12287" t="s">
        <v>88324</v>
      </c>
      <c r="E12287" t="s">
        <v>27</v>
      </c>
      <c r="G12287" t="s">
        <v>86342</v>
      </c>
      <c r="H12287" t="s">
        <v>29</v>
      </c>
      <c r="I12287" t="s">
        <v>88325</v>
      </c>
      <c r="M12287" t="s">
        <v>1275</v>
      </c>
      <c r="N12287" t="s">
        <v>32</v>
      </c>
      <c r="O12287" t="s">
        <v>86037</v>
      </c>
      <c r="P12287" t="s">
        <v>53799</v>
      </c>
      <c r="Q12287" t="s">
        <v>88326</v>
      </c>
      <c r="R12287" t="s">
        <v>1277</v>
      </c>
      <c r="S12287" t="s">
        <v>37</v>
      </c>
      <c r="T12287" t="s">
        <v>3125</v>
      </c>
      <c r="U12287" t="s">
        <v>1275</v>
      </c>
      <c r="V12287" t="s">
        <v>1279</v>
      </c>
      <c r="W12287" t="s">
        <v>1250</v>
      </c>
    </row>
    <row r="12288" spans="1:23" x14ac:dyDescent="0.25">
      <c r="A12288">
        <v>12287</v>
      </c>
      <c r="B12288" t="s">
        <v>88327</v>
      </c>
      <c r="C12288" t="s">
        <v>88328</v>
      </c>
      <c r="D12288" t="s">
        <v>88329</v>
      </c>
      <c r="E12288" t="s">
        <v>27</v>
      </c>
      <c r="G12288" t="s">
        <v>86342</v>
      </c>
      <c r="H12288" t="s">
        <v>29</v>
      </c>
      <c r="I12288" t="s">
        <v>88330</v>
      </c>
      <c r="M12288" t="s">
        <v>24009</v>
      </c>
      <c r="N12288" t="s">
        <v>32</v>
      </c>
      <c r="O12288" t="s">
        <v>86037</v>
      </c>
      <c r="P12288" t="s">
        <v>53823</v>
      </c>
      <c r="Q12288" t="s">
        <v>34994</v>
      </c>
      <c r="R12288" t="s">
        <v>18181</v>
      </c>
      <c r="S12288" t="s">
        <v>37</v>
      </c>
      <c r="T12288" t="s">
        <v>1460</v>
      </c>
      <c r="U12288" t="s">
        <v>24009</v>
      </c>
      <c r="V12288" t="s">
        <v>2537</v>
      </c>
      <c r="W12288" t="s">
        <v>1250</v>
      </c>
    </row>
    <row r="12289" spans="1:23" x14ac:dyDescent="0.25">
      <c r="A12289">
        <v>12288</v>
      </c>
      <c r="B12289" t="s">
        <v>88331</v>
      </c>
      <c r="C12289" t="s">
        <v>88332</v>
      </c>
      <c r="D12289" t="s">
        <v>88333</v>
      </c>
      <c r="E12289" t="s">
        <v>27</v>
      </c>
      <c r="G12289" t="s">
        <v>86342</v>
      </c>
      <c r="H12289" t="s">
        <v>29</v>
      </c>
      <c r="I12289" t="s">
        <v>88334</v>
      </c>
      <c r="M12289" t="s">
        <v>88335</v>
      </c>
      <c r="N12289" t="s">
        <v>32</v>
      </c>
      <c r="O12289" t="s">
        <v>86037</v>
      </c>
      <c r="P12289" t="s">
        <v>53832</v>
      </c>
      <c r="Q12289" t="s">
        <v>26797</v>
      </c>
      <c r="R12289" t="s">
        <v>88336</v>
      </c>
      <c r="S12289" t="s">
        <v>37</v>
      </c>
      <c r="T12289" t="s">
        <v>1278</v>
      </c>
      <c r="U12289" t="s">
        <v>88337</v>
      </c>
      <c r="V12289" t="s">
        <v>88338</v>
      </c>
      <c r="W12289" t="s">
        <v>2614</v>
      </c>
    </row>
    <row r="12290" spans="1:23" x14ac:dyDescent="0.25">
      <c r="A12290">
        <v>12289</v>
      </c>
      <c r="B12290" t="s">
        <v>88339</v>
      </c>
      <c r="C12290" t="s">
        <v>88340</v>
      </c>
      <c r="D12290" t="s">
        <v>88341</v>
      </c>
      <c r="E12290" t="s">
        <v>27</v>
      </c>
      <c r="G12290" t="s">
        <v>86342</v>
      </c>
      <c r="H12290" t="s">
        <v>29</v>
      </c>
      <c r="I12290" t="s">
        <v>88342</v>
      </c>
      <c r="M12290" t="s">
        <v>88343</v>
      </c>
      <c r="N12290" t="s">
        <v>32</v>
      </c>
      <c r="O12290" t="s">
        <v>86037</v>
      </c>
      <c r="P12290" t="s">
        <v>53839</v>
      </c>
      <c r="Q12290" t="s">
        <v>88344</v>
      </c>
      <c r="R12290" t="s">
        <v>88345</v>
      </c>
      <c r="S12290" t="s">
        <v>37</v>
      </c>
      <c r="T12290" t="s">
        <v>3713</v>
      </c>
      <c r="U12290" t="s">
        <v>88346</v>
      </c>
      <c r="V12290" t="s">
        <v>88347</v>
      </c>
      <c r="W12290" t="s">
        <v>534</v>
      </c>
    </row>
    <row r="12291" spans="1:23" x14ac:dyDescent="0.25">
      <c r="A12291">
        <v>12290</v>
      </c>
      <c r="B12291" t="s">
        <v>88348</v>
      </c>
      <c r="C12291" t="s">
        <v>88349</v>
      </c>
      <c r="D12291" t="s">
        <v>88350</v>
      </c>
      <c r="E12291" t="s">
        <v>27</v>
      </c>
      <c r="G12291" t="s">
        <v>86342</v>
      </c>
      <c r="H12291" t="s">
        <v>29</v>
      </c>
      <c r="I12291" t="s">
        <v>88351</v>
      </c>
      <c r="M12291" t="s">
        <v>2705</v>
      </c>
      <c r="N12291" t="s">
        <v>32</v>
      </c>
      <c r="O12291" t="s">
        <v>86037</v>
      </c>
      <c r="P12291" t="s">
        <v>53845</v>
      </c>
      <c r="Q12291" t="s">
        <v>88352</v>
      </c>
      <c r="R12291" t="s">
        <v>2708</v>
      </c>
      <c r="S12291" t="s">
        <v>37</v>
      </c>
      <c r="T12291" t="s">
        <v>88353</v>
      </c>
      <c r="U12291" t="s">
        <v>2705</v>
      </c>
      <c r="V12291" t="s">
        <v>2709</v>
      </c>
      <c r="W12291" t="s">
        <v>534</v>
      </c>
    </row>
    <row r="12292" spans="1:23" x14ac:dyDescent="0.25">
      <c r="A12292">
        <v>12291</v>
      </c>
      <c r="B12292" t="s">
        <v>88354</v>
      </c>
      <c r="D12292" t="s">
        <v>88355</v>
      </c>
      <c r="E12292" t="s">
        <v>27</v>
      </c>
      <c r="G12292" t="s">
        <v>88356</v>
      </c>
      <c r="H12292" t="s">
        <v>29</v>
      </c>
      <c r="I12292" t="s">
        <v>88357</v>
      </c>
      <c r="M12292" t="s">
        <v>1224</v>
      </c>
      <c r="N12292" t="s">
        <v>32</v>
      </c>
      <c r="O12292" t="s">
        <v>86037</v>
      </c>
      <c r="P12292" t="s">
        <v>53854</v>
      </c>
      <c r="Q12292" t="s">
        <v>88358</v>
      </c>
      <c r="R12292" t="s">
        <v>1223</v>
      </c>
      <c r="S12292" t="s">
        <v>37</v>
      </c>
      <c r="T12292" t="s">
        <v>4129</v>
      </c>
      <c r="U12292" t="s">
        <v>1224</v>
      </c>
      <c r="V12292" t="s">
        <v>1225</v>
      </c>
      <c r="W12292" t="s">
        <v>54</v>
      </c>
    </row>
    <row r="12293" spans="1:23" x14ac:dyDescent="0.25">
      <c r="A12293">
        <v>12292</v>
      </c>
      <c r="B12293" t="s">
        <v>88359</v>
      </c>
      <c r="C12293" t="s">
        <v>88360</v>
      </c>
      <c r="D12293" t="s">
        <v>88361</v>
      </c>
      <c r="E12293" t="s">
        <v>27</v>
      </c>
      <c r="G12293" t="s">
        <v>86342</v>
      </c>
      <c r="H12293" t="s">
        <v>29</v>
      </c>
      <c r="I12293" t="s">
        <v>88362</v>
      </c>
      <c r="M12293" t="s">
        <v>88363</v>
      </c>
      <c r="N12293" t="s">
        <v>32</v>
      </c>
      <c r="O12293" t="s">
        <v>86037</v>
      </c>
      <c r="P12293" t="s">
        <v>53862</v>
      </c>
      <c r="Q12293" t="s">
        <v>88364</v>
      </c>
      <c r="R12293" t="s">
        <v>88365</v>
      </c>
      <c r="S12293" t="s">
        <v>37</v>
      </c>
      <c r="T12293" t="s">
        <v>3507</v>
      </c>
      <c r="U12293" t="s">
        <v>88363</v>
      </c>
      <c r="V12293" t="s">
        <v>5587</v>
      </c>
      <c r="W12293" t="s">
        <v>2614</v>
      </c>
    </row>
    <row r="12294" spans="1:23" x14ac:dyDescent="0.25">
      <c r="A12294">
        <v>12293</v>
      </c>
      <c r="B12294" t="s">
        <v>88366</v>
      </c>
      <c r="C12294" t="s">
        <v>88367</v>
      </c>
      <c r="D12294" t="s">
        <v>88368</v>
      </c>
      <c r="E12294" t="s">
        <v>27</v>
      </c>
      <c r="G12294" t="s">
        <v>86342</v>
      </c>
      <c r="H12294" t="s">
        <v>29</v>
      </c>
      <c r="I12294" t="s">
        <v>88369</v>
      </c>
      <c r="M12294" t="s">
        <v>10214</v>
      </c>
      <c r="N12294" t="s">
        <v>32</v>
      </c>
      <c r="O12294" t="s">
        <v>86037</v>
      </c>
      <c r="P12294" t="s">
        <v>53869</v>
      </c>
      <c r="Q12294" t="s">
        <v>88370</v>
      </c>
      <c r="R12294" t="s">
        <v>88371</v>
      </c>
      <c r="S12294" t="s">
        <v>37</v>
      </c>
      <c r="T12294" t="s">
        <v>322</v>
      </c>
      <c r="U12294" t="s">
        <v>79987</v>
      </c>
      <c r="V12294" t="s">
        <v>1249</v>
      </c>
      <c r="W12294" t="s">
        <v>1250</v>
      </c>
    </row>
    <row r="12295" spans="1:23" x14ac:dyDescent="0.25">
      <c r="A12295">
        <v>12294</v>
      </c>
      <c r="B12295" t="s">
        <v>88372</v>
      </c>
      <c r="C12295" t="s">
        <v>88373</v>
      </c>
      <c r="D12295" t="s">
        <v>88374</v>
      </c>
      <c r="E12295" t="s">
        <v>27</v>
      </c>
      <c r="G12295" t="s">
        <v>86342</v>
      </c>
      <c r="H12295" t="s">
        <v>29</v>
      </c>
      <c r="I12295" t="s">
        <v>88375</v>
      </c>
      <c r="M12295" t="s">
        <v>88376</v>
      </c>
      <c r="N12295" t="s">
        <v>32</v>
      </c>
      <c r="O12295" t="s">
        <v>86037</v>
      </c>
      <c r="P12295" t="s">
        <v>53875</v>
      </c>
      <c r="Q12295" t="s">
        <v>88377</v>
      </c>
      <c r="R12295" t="s">
        <v>88378</v>
      </c>
      <c r="S12295" t="s">
        <v>37</v>
      </c>
      <c r="T12295" t="s">
        <v>88379</v>
      </c>
      <c r="U12295" t="s">
        <v>88380</v>
      </c>
      <c r="V12295" t="s">
        <v>1249</v>
      </c>
      <c r="W12295" t="s">
        <v>1250</v>
      </c>
    </row>
    <row r="12296" spans="1:23" x14ac:dyDescent="0.25">
      <c r="A12296">
        <v>12295</v>
      </c>
      <c r="B12296" t="s">
        <v>88381</v>
      </c>
      <c r="C12296" t="s">
        <v>88382</v>
      </c>
      <c r="D12296" t="s">
        <v>88383</v>
      </c>
      <c r="E12296" t="s">
        <v>27</v>
      </c>
      <c r="G12296" t="s">
        <v>88384</v>
      </c>
      <c r="H12296" t="s">
        <v>29</v>
      </c>
      <c r="I12296" t="s">
        <v>88385</v>
      </c>
      <c r="M12296" t="s">
        <v>88386</v>
      </c>
      <c r="N12296" t="s">
        <v>32</v>
      </c>
      <c r="O12296" t="s">
        <v>86037</v>
      </c>
      <c r="P12296" t="s">
        <v>53881</v>
      </c>
      <c r="Q12296" t="s">
        <v>88387</v>
      </c>
      <c r="R12296" t="s">
        <v>88388</v>
      </c>
      <c r="S12296" t="s">
        <v>37</v>
      </c>
      <c r="T12296" t="s">
        <v>88389</v>
      </c>
      <c r="U12296" t="s">
        <v>88390</v>
      </c>
      <c r="V12296" t="s">
        <v>88391</v>
      </c>
      <c r="W12296" t="s">
        <v>534</v>
      </c>
    </row>
    <row r="12297" spans="1:23" x14ac:dyDescent="0.25">
      <c r="A12297">
        <v>12296</v>
      </c>
      <c r="B12297" t="s">
        <v>88392</v>
      </c>
      <c r="C12297" t="s">
        <v>88393</v>
      </c>
      <c r="D12297" t="s">
        <v>88394</v>
      </c>
      <c r="E12297" t="s">
        <v>27</v>
      </c>
      <c r="G12297" t="s">
        <v>86342</v>
      </c>
      <c r="H12297" t="s">
        <v>29</v>
      </c>
      <c r="I12297" t="s">
        <v>88395</v>
      </c>
      <c r="M12297" t="s">
        <v>88396</v>
      </c>
      <c r="N12297" t="s">
        <v>32</v>
      </c>
      <c r="O12297" t="s">
        <v>86037</v>
      </c>
      <c r="P12297" t="s">
        <v>53887</v>
      </c>
      <c r="Q12297" t="s">
        <v>88397</v>
      </c>
      <c r="R12297" t="s">
        <v>88398</v>
      </c>
      <c r="S12297" t="s">
        <v>37</v>
      </c>
      <c r="T12297" t="s">
        <v>1310</v>
      </c>
      <c r="U12297" t="s">
        <v>88399</v>
      </c>
      <c r="V12297" t="s">
        <v>54221</v>
      </c>
      <c r="W12297" t="s">
        <v>54</v>
      </c>
    </row>
    <row r="12298" spans="1:23" x14ac:dyDescent="0.25">
      <c r="A12298">
        <v>12297</v>
      </c>
      <c r="B12298" t="s">
        <v>88400</v>
      </c>
      <c r="C12298" t="s">
        <v>88401</v>
      </c>
      <c r="D12298" t="s">
        <v>88402</v>
      </c>
      <c r="E12298" t="s">
        <v>27</v>
      </c>
      <c r="G12298" t="s">
        <v>88403</v>
      </c>
      <c r="H12298" t="s">
        <v>29</v>
      </c>
      <c r="I12298" t="s">
        <v>88404</v>
      </c>
      <c r="M12298" t="s">
        <v>88405</v>
      </c>
      <c r="N12298" t="s">
        <v>32</v>
      </c>
      <c r="O12298" t="s">
        <v>86037</v>
      </c>
      <c r="P12298" t="s">
        <v>53908</v>
      </c>
      <c r="Q12298" t="s">
        <v>88406</v>
      </c>
      <c r="R12298" t="s">
        <v>26079</v>
      </c>
      <c r="S12298" t="s">
        <v>37</v>
      </c>
      <c r="T12298" t="s">
        <v>3507</v>
      </c>
      <c r="U12298" t="s">
        <v>88405</v>
      </c>
      <c r="V12298" t="s">
        <v>15922</v>
      </c>
      <c r="W12298" t="s">
        <v>1563</v>
      </c>
    </row>
    <row r="12299" spans="1:23" x14ac:dyDescent="0.25">
      <c r="A12299">
        <v>12298</v>
      </c>
      <c r="B12299" t="s">
        <v>88407</v>
      </c>
      <c r="C12299" t="s">
        <v>88408</v>
      </c>
      <c r="D12299" t="s">
        <v>88409</v>
      </c>
      <c r="E12299" t="s">
        <v>27</v>
      </c>
      <c r="G12299" t="s">
        <v>86342</v>
      </c>
      <c r="H12299" t="s">
        <v>29</v>
      </c>
      <c r="I12299" t="s">
        <v>88410</v>
      </c>
      <c r="M12299" t="s">
        <v>4999</v>
      </c>
      <c r="N12299" t="s">
        <v>32</v>
      </c>
      <c r="O12299" t="s">
        <v>86037</v>
      </c>
      <c r="P12299" t="s">
        <v>53914</v>
      </c>
      <c r="Q12299" t="s">
        <v>88411</v>
      </c>
      <c r="R12299" t="s">
        <v>88412</v>
      </c>
      <c r="S12299" t="s">
        <v>37</v>
      </c>
      <c r="T12299" t="s">
        <v>8448</v>
      </c>
      <c r="U12299" t="s">
        <v>88413</v>
      </c>
      <c r="V12299" t="s">
        <v>8440</v>
      </c>
      <c r="W12299" t="s">
        <v>2614</v>
      </c>
    </row>
    <row r="12300" spans="1:23" x14ac:dyDescent="0.25">
      <c r="A12300">
        <v>12299</v>
      </c>
      <c r="B12300" t="s">
        <v>88414</v>
      </c>
      <c r="C12300" t="s">
        <v>88415</v>
      </c>
      <c r="D12300" t="s">
        <v>88416</v>
      </c>
      <c r="E12300" t="s">
        <v>27</v>
      </c>
      <c r="G12300" t="s">
        <v>86342</v>
      </c>
      <c r="H12300" t="s">
        <v>29</v>
      </c>
      <c r="I12300" t="s">
        <v>88417</v>
      </c>
      <c r="M12300" t="s">
        <v>12245</v>
      </c>
      <c r="N12300" t="s">
        <v>32</v>
      </c>
      <c r="O12300" t="s">
        <v>86037</v>
      </c>
      <c r="P12300" t="s">
        <v>53931</v>
      </c>
      <c r="Q12300" t="s">
        <v>88418</v>
      </c>
      <c r="R12300" t="s">
        <v>84158</v>
      </c>
      <c r="S12300" t="s">
        <v>37</v>
      </c>
      <c r="T12300" t="s">
        <v>417</v>
      </c>
      <c r="U12300" t="s">
        <v>84159</v>
      </c>
      <c r="V12300" t="s">
        <v>6601</v>
      </c>
      <c r="W12300" t="s">
        <v>2614</v>
      </c>
    </row>
    <row r="12301" spans="1:23" x14ac:dyDescent="0.25">
      <c r="A12301">
        <v>12300</v>
      </c>
      <c r="B12301" t="s">
        <v>88419</v>
      </c>
      <c r="C12301" t="s">
        <v>88420</v>
      </c>
      <c r="D12301" t="s">
        <v>88421</v>
      </c>
      <c r="E12301" t="s">
        <v>27</v>
      </c>
      <c r="G12301" t="s">
        <v>86342</v>
      </c>
      <c r="H12301" t="s">
        <v>29</v>
      </c>
      <c r="I12301" t="s">
        <v>88422</v>
      </c>
      <c r="M12301" t="s">
        <v>43909</v>
      </c>
      <c r="N12301" t="s">
        <v>32</v>
      </c>
      <c r="O12301" t="s">
        <v>86037</v>
      </c>
      <c r="P12301" t="s">
        <v>53940</v>
      </c>
      <c r="Q12301" t="s">
        <v>88423</v>
      </c>
      <c r="R12301" t="s">
        <v>23801</v>
      </c>
      <c r="S12301" t="s">
        <v>37</v>
      </c>
      <c r="T12301" t="s">
        <v>3135</v>
      </c>
      <c r="U12301" t="s">
        <v>43909</v>
      </c>
      <c r="V12301" t="s">
        <v>2933</v>
      </c>
      <c r="W12301" t="s">
        <v>2614</v>
      </c>
    </row>
    <row r="12302" spans="1:23" x14ac:dyDescent="0.25">
      <c r="A12302">
        <v>12301</v>
      </c>
      <c r="B12302" t="s">
        <v>88424</v>
      </c>
      <c r="C12302" t="s">
        <v>88425</v>
      </c>
      <c r="D12302" t="s">
        <v>88426</v>
      </c>
      <c r="E12302" t="s">
        <v>27</v>
      </c>
      <c r="G12302" t="s">
        <v>86342</v>
      </c>
      <c r="H12302" t="s">
        <v>29</v>
      </c>
      <c r="I12302" t="s">
        <v>88427</v>
      </c>
      <c r="M12302" t="s">
        <v>88428</v>
      </c>
      <c r="N12302" t="s">
        <v>32</v>
      </c>
      <c r="O12302" t="s">
        <v>86037</v>
      </c>
      <c r="P12302" t="s">
        <v>53950</v>
      </c>
      <c r="Q12302" t="s">
        <v>88429</v>
      </c>
      <c r="R12302" t="s">
        <v>88430</v>
      </c>
      <c r="S12302" t="s">
        <v>37</v>
      </c>
      <c r="T12302" t="s">
        <v>3288</v>
      </c>
      <c r="U12302" t="s">
        <v>88428</v>
      </c>
      <c r="V12302" t="s">
        <v>54221</v>
      </c>
      <c r="W12302" t="s">
        <v>54</v>
      </c>
    </row>
    <row r="12303" spans="1:23" x14ac:dyDescent="0.25">
      <c r="A12303">
        <v>12302</v>
      </c>
      <c r="B12303" t="s">
        <v>88431</v>
      </c>
      <c r="C12303" t="s">
        <v>88432</v>
      </c>
      <c r="D12303" t="s">
        <v>88433</v>
      </c>
      <c r="E12303" t="s">
        <v>27</v>
      </c>
      <c r="G12303" t="s">
        <v>86342</v>
      </c>
      <c r="H12303" t="s">
        <v>29</v>
      </c>
      <c r="I12303" t="s">
        <v>88434</v>
      </c>
      <c r="M12303" t="s">
        <v>57682</v>
      </c>
      <c r="N12303" t="s">
        <v>32</v>
      </c>
      <c r="O12303" t="s">
        <v>86037</v>
      </c>
      <c r="P12303" t="s">
        <v>53960</v>
      </c>
      <c r="Q12303" t="s">
        <v>88435</v>
      </c>
      <c r="R12303" t="s">
        <v>45248</v>
      </c>
      <c r="S12303" t="s">
        <v>37</v>
      </c>
      <c r="T12303" t="s">
        <v>1460</v>
      </c>
      <c r="U12303" t="s">
        <v>45249</v>
      </c>
      <c r="V12303" t="s">
        <v>1144</v>
      </c>
      <c r="W12303" t="s">
        <v>127</v>
      </c>
    </row>
    <row r="12304" spans="1:23" x14ac:dyDescent="0.25">
      <c r="A12304">
        <v>12303</v>
      </c>
      <c r="B12304" t="s">
        <v>88436</v>
      </c>
      <c r="C12304" t="s">
        <v>88437</v>
      </c>
      <c r="D12304" t="s">
        <v>88438</v>
      </c>
      <c r="E12304" t="s">
        <v>27</v>
      </c>
      <c r="G12304" t="s">
        <v>88439</v>
      </c>
      <c r="H12304" t="s">
        <v>29</v>
      </c>
      <c r="I12304" t="s">
        <v>88440</v>
      </c>
      <c r="M12304" t="s">
        <v>26626</v>
      </c>
      <c r="N12304" t="s">
        <v>32</v>
      </c>
      <c r="O12304" t="s">
        <v>86037</v>
      </c>
      <c r="P12304" t="s">
        <v>53977</v>
      </c>
      <c r="Q12304" t="s">
        <v>88441</v>
      </c>
      <c r="R12304" t="s">
        <v>26629</v>
      </c>
      <c r="S12304" t="s">
        <v>37</v>
      </c>
      <c r="T12304" t="s">
        <v>1320</v>
      </c>
      <c r="U12304" t="s">
        <v>26626</v>
      </c>
      <c r="V12304" t="s">
        <v>5250</v>
      </c>
      <c r="W12304" t="s">
        <v>2614</v>
      </c>
    </row>
    <row r="12305" spans="1:23" x14ac:dyDescent="0.25">
      <c r="A12305">
        <v>12304</v>
      </c>
      <c r="B12305" t="s">
        <v>88442</v>
      </c>
      <c r="C12305" t="s">
        <v>88443</v>
      </c>
      <c r="D12305" t="s">
        <v>88444</v>
      </c>
      <c r="E12305" t="s">
        <v>130</v>
      </c>
      <c r="G12305" t="s">
        <v>86351</v>
      </c>
      <c r="H12305" t="s">
        <v>29</v>
      </c>
      <c r="I12305" t="s">
        <v>88445</v>
      </c>
      <c r="M12305" t="s">
        <v>12201</v>
      </c>
      <c r="N12305" t="s">
        <v>32</v>
      </c>
      <c r="O12305" t="s">
        <v>86037</v>
      </c>
      <c r="P12305" t="s">
        <v>53983</v>
      </c>
      <c r="Q12305" t="s">
        <v>88446</v>
      </c>
      <c r="R12305" t="s">
        <v>6961</v>
      </c>
      <c r="S12305" t="s">
        <v>37</v>
      </c>
      <c r="T12305" t="s">
        <v>386</v>
      </c>
      <c r="U12305" t="s">
        <v>6958</v>
      </c>
      <c r="V12305" t="s">
        <v>2933</v>
      </c>
      <c r="W12305" t="s">
        <v>2614</v>
      </c>
    </row>
    <row r="12306" spans="1:23" x14ac:dyDescent="0.25">
      <c r="A12306">
        <v>12305</v>
      </c>
      <c r="B12306" t="s">
        <v>88447</v>
      </c>
      <c r="C12306" t="s">
        <v>88448</v>
      </c>
      <c r="D12306" t="s">
        <v>88449</v>
      </c>
      <c r="E12306" t="s">
        <v>27</v>
      </c>
      <c r="G12306" t="s">
        <v>86342</v>
      </c>
      <c r="H12306" t="s">
        <v>29</v>
      </c>
      <c r="I12306" t="s">
        <v>88450</v>
      </c>
      <c r="M12306" t="s">
        <v>88451</v>
      </c>
      <c r="N12306" t="s">
        <v>32</v>
      </c>
      <c r="O12306" t="s">
        <v>86037</v>
      </c>
      <c r="P12306" t="s">
        <v>53989</v>
      </c>
      <c r="Q12306" t="s">
        <v>27041</v>
      </c>
      <c r="R12306" t="s">
        <v>88452</v>
      </c>
      <c r="S12306" t="s">
        <v>37</v>
      </c>
      <c r="T12306" t="s">
        <v>5002</v>
      </c>
      <c r="U12306" t="s">
        <v>88453</v>
      </c>
      <c r="V12306" t="s">
        <v>46718</v>
      </c>
      <c r="W12306" t="s">
        <v>127</v>
      </c>
    </row>
    <row r="12307" spans="1:23" x14ac:dyDescent="0.25">
      <c r="A12307">
        <v>12306</v>
      </c>
      <c r="B12307" t="s">
        <v>88454</v>
      </c>
      <c r="C12307" t="s">
        <v>88455</v>
      </c>
      <c r="D12307" t="s">
        <v>88456</v>
      </c>
      <c r="E12307" t="s">
        <v>338</v>
      </c>
      <c r="G12307" t="s">
        <v>88271</v>
      </c>
      <c r="H12307" t="s">
        <v>29</v>
      </c>
      <c r="I12307" t="s">
        <v>88457</v>
      </c>
      <c r="M12307" t="s">
        <v>88458</v>
      </c>
      <c r="N12307" t="s">
        <v>32</v>
      </c>
      <c r="O12307" t="s">
        <v>86037</v>
      </c>
      <c r="P12307" t="s">
        <v>53999</v>
      </c>
      <c r="Q12307" t="s">
        <v>88459</v>
      </c>
      <c r="R12307" t="s">
        <v>74648</v>
      </c>
      <c r="S12307" t="s">
        <v>37</v>
      </c>
      <c r="T12307" t="s">
        <v>88460</v>
      </c>
      <c r="U12307" t="s">
        <v>67373</v>
      </c>
      <c r="V12307" t="s">
        <v>8603</v>
      </c>
      <c r="W12307" t="s">
        <v>1261</v>
      </c>
    </row>
    <row r="12308" spans="1:23" x14ac:dyDescent="0.25">
      <c r="A12308">
        <v>12307</v>
      </c>
      <c r="B12308" t="s">
        <v>88461</v>
      </c>
      <c r="C12308" t="s">
        <v>88462</v>
      </c>
      <c r="D12308" t="s">
        <v>88463</v>
      </c>
      <c r="E12308" t="s">
        <v>27</v>
      </c>
      <c r="G12308" t="s">
        <v>86342</v>
      </c>
      <c r="H12308" t="s">
        <v>29</v>
      </c>
      <c r="I12308" t="s">
        <v>88464</v>
      </c>
      <c r="M12308" t="s">
        <v>2986</v>
      </c>
      <c r="N12308" t="s">
        <v>32</v>
      </c>
      <c r="O12308" t="s">
        <v>86037</v>
      </c>
      <c r="P12308" t="s">
        <v>54005</v>
      </c>
      <c r="Q12308" t="s">
        <v>88465</v>
      </c>
      <c r="R12308" t="s">
        <v>60</v>
      </c>
      <c r="S12308" t="s">
        <v>37</v>
      </c>
      <c r="T12308" t="s">
        <v>1310</v>
      </c>
      <c r="U12308" t="s">
        <v>2986</v>
      </c>
      <c r="V12308" t="s">
        <v>2989</v>
      </c>
      <c r="W12308" t="s">
        <v>2614</v>
      </c>
    </row>
    <row r="12309" spans="1:23" x14ac:dyDescent="0.25">
      <c r="A12309">
        <v>12308</v>
      </c>
      <c r="B12309" t="s">
        <v>88466</v>
      </c>
      <c r="C12309" t="s">
        <v>88467</v>
      </c>
      <c r="D12309" t="s">
        <v>88468</v>
      </c>
      <c r="E12309" t="s">
        <v>27</v>
      </c>
      <c r="G12309" t="s">
        <v>86342</v>
      </c>
      <c r="H12309" t="s">
        <v>29</v>
      </c>
      <c r="I12309" t="s">
        <v>88469</v>
      </c>
      <c r="M12309" t="s">
        <v>88470</v>
      </c>
      <c r="N12309" t="s">
        <v>32</v>
      </c>
      <c r="O12309" t="s">
        <v>86037</v>
      </c>
      <c r="P12309" t="s">
        <v>54013</v>
      </c>
      <c r="Q12309" t="s">
        <v>88471</v>
      </c>
      <c r="R12309" t="s">
        <v>88472</v>
      </c>
      <c r="S12309" t="s">
        <v>37</v>
      </c>
      <c r="T12309" t="s">
        <v>472</v>
      </c>
      <c r="U12309" t="s">
        <v>88473</v>
      </c>
      <c r="V12309" t="s">
        <v>5698</v>
      </c>
      <c r="W12309" t="s">
        <v>2614</v>
      </c>
    </row>
    <row r="12310" spans="1:23" x14ac:dyDescent="0.25">
      <c r="A12310">
        <v>12309</v>
      </c>
      <c r="B12310" t="s">
        <v>88474</v>
      </c>
      <c r="C12310" t="s">
        <v>88475</v>
      </c>
      <c r="D12310" t="s">
        <v>88476</v>
      </c>
      <c r="E12310" t="s">
        <v>27</v>
      </c>
      <c r="G12310" t="s">
        <v>87211</v>
      </c>
      <c r="H12310" t="s">
        <v>29</v>
      </c>
      <c r="I12310" t="s">
        <v>88477</v>
      </c>
      <c r="M12310" t="s">
        <v>88478</v>
      </c>
      <c r="N12310" t="s">
        <v>32</v>
      </c>
      <c r="O12310" t="s">
        <v>86037</v>
      </c>
      <c r="P12310" t="s">
        <v>54023</v>
      </c>
      <c r="Q12310" t="s">
        <v>88479</v>
      </c>
      <c r="R12310" t="s">
        <v>88480</v>
      </c>
      <c r="S12310" t="s">
        <v>37</v>
      </c>
      <c r="T12310" t="s">
        <v>4617</v>
      </c>
      <c r="U12310" t="s">
        <v>88481</v>
      </c>
      <c r="V12310" t="s">
        <v>12051</v>
      </c>
      <c r="W12310" t="s">
        <v>2614</v>
      </c>
    </row>
    <row r="12311" spans="1:23" x14ac:dyDescent="0.25">
      <c r="A12311">
        <v>12310</v>
      </c>
      <c r="B12311" t="s">
        <v>88482</v>
      </c>
      <c r="C12311" t="s">
        <v>88483</v>
      </c>
      <c r="D12311" t="s">
        <v>88484</v>
      </c>
      <c r="E12311" t="s">
        <v>168</v>
      </c>
      <c r="G12311" t="s">
        <v>88485</v>
      </c>
      <c r="H12311" t="s">
        <v>29</v>
      </c>
      <c r="I12311" t="s">
        <v>88486</v>
      </c>
      <c r="M12311" t="s">
        <v>71619</v>
      </c>
      <c r="N12311" t="s">
        <v>32</v>
      </c>
      <c r="O12311" t="s">
        <v>86037</v>
      </c>
      <c r="P12311" t="s">
        <v>54032</v>
      </c>
      <c r="Q12311" t="s">
        <v>88487</v>
      </c>
      <c r="R12311" t="s">
        <v>71617</v>
      </c>
      <c r="S12311" t="s">
        <v>37</v>
      </c>
      <c r="T12311" t="s">
        <v>51047</v>
      </c>
      <c r="U12311" t="s">
        <v>71619</v>
      </c>
      <c r="V12311" t="s">
        <v>2614</v>
      </c>
      <c r="W12311" t="s">
        <v>2614</v>
      </c>
    </row>
    <row r="12312" spans="1:23" x14ac:dyDescent="0.25">
      <c r="A12312">
        <v>12311</v>
      </c>
      <c r="B12312" t="s">
        <v>88488</v>
      </c>
      <c r="C12312" t="s">
        <v>88489</v>
      </c>
      <c r="D12312" t="s">
        <v>88490</v>
      </c>
      <c r="E12312" t="s">
        <v>27</v>
      </c>
      <c r="G12312" t="s">
        <v>88491</v>
      </c>
      <c r="H12312" t="s">
        <v>29</v>
      </c>
      <c r="I12312" t="s">
        <v>88492</v>
      </c>
      <c r="M12312" t="s">
        <v>18784</v>
      </c>
      <c r="N12312" t="s">
        <v>32</v>
      </c>
      <c r="O12312" t="s">
        <v>86037</v>
      </c>
      <c r="P12312" t="s">
        <v>54041</v>
      </c>
      <c r="Q12312" t="s">
        <v>88493</v>
      </c>
      <c r="R12312" t="s">
        <v>18787</v>
      </c>
      <c r="S12312" t="s">
        <v>37</v>
      </c>
      <c r="T12312" t="s">
        <v>1278</v>
      </c>
      <c r="U12312" t="s">
        <v>18784</v>
      </c>
      <c r="V12312" t="s">
        <v>15922</v>
      </c>
      <c r="W12312" t="s">
        <v>1563</v>
      </c>
    </row>
    <row r="12313" spans="1:23" x14ac:dyDescent="0.25">
      <c r="A12313">
        <v>12312</v>
      </c>
      <c r="B12313" t="s">
        <v>88494</v>
      </c>
      <c r="C12313" t="s">
        <v>88495</v>
      </c>
      <c r="D12313" t="s">
        <v>88496</v>
      </c>
      <c r="E12313" t="s">
        <v>81</v>
      </c>
      <c r="G12313" t="s">
        <v>87462</v>
      </c>
      <c r="H12313" t="s">
        <v>29</v>
      </c>
      <c r="I12313" t="s">
        <v>88497</v>
      </c>
      <c r="M12313" t="s">
        <v>18784</v>
      </c>
      <c r="N12313" t="s">
        <v>32</v>
      </c>
      <c r="O12313" t="s">
        <v>86037</v>
      </c>
      <c r="P12313" t="s">
        <v>54055</v>
      </c>
      <c r="Q12313" t="s">
        <v>88498</v>
      </c>
      <c r="R12313" t="s">
        <v>88499</v>
      </c>
      <c r="S12313" t="s">
        <v>37</v>
      </c>
      <c r="T12313" t="s">
        <v>88500</v>
      </c>
      <c r="U12313" t="s">
        <v>88501</v>
      </c>
      <c r="V12313" t="s">
        <v>6601</v>
      </c>
      <c r="W12313" t="s">
        <v>2614</v>
      </c>
    </row>
    <row r="12314" spans="1:23" x14ac:dyDescent="0.25">
      <c r="A12314">
        <v>12313</v>
      </c>
      <c r="B12314" t="s">
        <v>88502</v>
      </c>
      <c r="C12314" t="s">
        <v>88503</v>
      </c>
      <c r="D12314" t="s">
        <v>88504</v>
      </c>
      <c r="E12314" t="s">
        <v>27</v>
      </c>
      <c r="G12314" t="s">
        <v>88505</v>
      </c>
      <c r="H12314" t="s">
        <v>29</v>
      </c>
      <c r="I12314" t="s">
        <v>88506</v>
      </c>
      <c r="M12314" t="s">
        <v>87455</v>
      </c>
      <c r="N12314" t="s">
        <v>32</v>
      </c>
      <c r="O12314" t="s">
        <v>86037</v>
      </c>
      <c r="P12314" t="s">
        <v>54062</v>
      </c>
      <c r="Q12314" t="s">
        <v>88507</v>
      </c>
      <c r="R12314" t="s">
        <v>87457</v>
      </c>
      <c r="S12314" t="s">
        <v>37</v>
      </c>
      <c r="T12314" t="s">
        <v>3278</v>
      </c>
      <c r="U12314" t="s">
        <v>87458</v>
      </c>
      <c r="V12314" t="s">
        <v>6601</v>
      </c>
      <c r="W12314" t="s">
        <v>2614</v>
      </c>
    </row>
    <row r="12315" spans="1:23" x14ac:dyDescent="0.25">
      <c r="A12315">
        <v>12314</v>
      </c>
      <c r="B12315" t="s">
        <v>88508</v>
      </c>
      <c r="C12315" t="s">
        <v>88509</v>
      </c>
      <c r="D12315" t="s">
        <v>88510</v>
      </c>
      <c r="E12315" t="s">
        <v>27</v>
      </c>
      <c r="G12315" t="s">
        <v>86342</v>
      </c>
      <c r="H12315" t="s">
        <v>29</v>
      </c>
      <c r="I12315" t="s">
        <v>88511</v>
      </c>
      <c r="M12315" t="s">
        <v>59510</v>
      </c>
      <c r="N12315" t="s">
        <v>32</v>
      </c>
      <c r="O12315" t="s">
        <v>86037</v>
      </c>
      <c r="P12315" t="s">
        <v>54079</v>
      </c>
      <c r="Q12315" t="s">
        <v>88512</v>
      </c>
      <c r="R12315" t="s">
        <v>59513</v>
      </c>
      <c r="S12315" t="s">
        <v>37</v>
      </c>
      <c r="T12315" t="s">
        <v>213</v>
      </c>
      <c r="U12315" t="s">
        <v>59514</v>
      </c>
      <c r="V12315" t="s">
        <v>114</v>
      </c>
      <c r="W12315" t="s">
        <v>54</v>
      </c>
    </row>
    <row r="12316" spans="1:23" x14ac:dyDescent="0.25">
      <c r="A12316">
        <v>12315</v>
      </c>
      <c r="B12316" t="s">
        <v>88513</v>
      </c>
      <c r="C12316" t="s">
        <v>88514</v>
      </c>
      <c r="D12316" t="s">
        <v>88515</v>
      </c>
      <c r="E12316" t="s">
        <v>27</v>
      </c>
      <c r="G12316" t="s">
        <v>88516</v>
      </c>
      <c r="H12316" t="s">
        <v>29</v>
      </c>
      <c r="I12316" t="s">
        <v>88517</v>
      </c>
      <c r="M12316" t="s">
        <v>12237</v>
      </c>
      <c r="N12316" t="s">
        <v>32</v>
      </c>
      <c r="O12316" t="s">
        <v>86037</v>
      </c>
      <c r="P12316" t="s">
        <v>54089</v>
      </c>
      <c r="Q12316" t="s">
        <v>88518</v>
      </c>
      <c r="R12316" t="s">
        <v>12240</v>
      </c>
      <c r="S12316" t="s">
        <v>37</v>
      </c>
      <c r="T12316" t="s">
        <v>51</v>
      </c>
      <c r="U12316" t="s">
        <v>12241</v>
      </c>
      <c r="V12316" t="s">
        <v>1728</v>
      </c>
      <c r="W12316" t="s">
        <v>1250</v>
      </c>
    </row>
    <row r="12317" spans="1:23" x14ac:dyDescent="0.25">
      <c r="A12317">
        <v>12316</v>
      </c>
      <c r="B12317" t="s">
        <v>88519</v>
      </c>
      <c r="C12317" t="s">
        <v>88520</v>
      </c>
      <c r="D12317" t="s">
        <v>88521</v>
      </c>
      <c r="E12317" t="s">
        <v>27</v>
      </c>
      <c r="G12317" t="s">
        <v>86342</v>
      </c>
      <c r="H12317" t="s">
        <v>29</v>
      </c>
      <c r="I12317" t="s">
        <v>88522</v>
      </c>
      <c r="M12317" t="s">
        <v>88523</v>
      </c>
      <c r="N12317" t="s">
        <v>32</v>
      </c>
      <c r="O12317" t="s">
        <v>86037</v>
      </c>
      <c r="P12317" t="s">
        <v>54096</v>
      </c>
      <c r="Q12317" t="s">
        <v>88524</v>
      </c>
      <c r="R12317" t="s">
        <v>88525</v>
      </c>
      <c r="S12317" t="s">
        <v>37</v>
      </c>
      <c r="T12317" t="s">
        <v>1987</v>
      </c>
      <c r="U12317" t="s">
        <v>88526</v>
      </c>
      <c r="V12317" t="s">
        <v>8751</v>
      </c>
      <c r="W12317" t="s">
        <v>1711</v>
      </c>
    </row>
    <row r="12318" spans="1:23" x14ac:dyDescent="0.25">
      <c r="A12318">
        <v>12317</v>
      </c>
      <c r="B12318" t="s">
        <v>88527</v>
      </c>
      <c r="C12318" t="s">
        <v>88528</v>
      </c>
      <c r="D12318" t="s">
        <v>88529</v>
      </c>
      <c r="E12318" t="s">
        <v>27</v>
      </c>
      <c r="G12318" t="s">
        <v>86342</v>
      </c>
      <c r="H12318" t="s">
        <v>29</v>
      </c>
      <c r="I12318" t="s">
        <v>88530</v>
      </c>
      <c r="M12318" t="s">
        <v>70354</v>
      </c>
      <c r="N12318" t="s">
        <v>32</v>
      </c>
      <c r="O12318" t="s">
        <v>86037</v>
      </c>
      <c r="P12318" t="s">
        <v>54110</v>
      </c>
      <c r="Q12318" t="s">
        <v>27161</v>
      </c>
      <c r="R12318" t="s">
        <v>70356</v>
      </c>
      <c r="S12318" t="s">
        <v>37</v>
      </c>
      <c r="T12318" t="s">
        <v>3373</v>
      </c>
      <c r="U12318" t="s">
        <v>70357</v>
      </c>
      <c r="V12318" t="s">
        <v>70358</v>
      </c>
      <c r="W12318" t="s">
        <v>534</v>
      </c>
    </row>
    <row r="12319" spans="1:23" x14ac:dyDescent="0.25">
      <c r="A12319">
        <v>12318</v>
      </c>
      <c r="B12319" t="s">
        <v>88531</v>
      </c>
      <c r="C12319" t="s">
        <v>88532</v>
      </c>
      <c r="D12319" t="s">
        <v>88533</v>
      </c>
      <c r="E12319" t="s">
        <v>27</v>
      </c>
      <c r="G12319" t="s">
        <v>86342</v>
      </c>
      <c r="H12319" t="s">
        <v>29</v>
      </c>
      <c r="I12319" t="s">
        <v>88534</v>
      </c>
      <c r="M12319" t="s">
        <v>10872</v>
      </c>
      <c r="N12319" t="s">
        <v>32</v>
      </c>
      <c r="O12319" t="s">
        <v>86037</v>
      </c>
      <c r="P12319" t="s">
        <v>54131</v>
      </c>
      <c r="Q12319" t="s">
        <v>27301</v>
      </c>
      <c r="R12319" t="s">
        <v>88535</v>
      </c>
      <c r="S12319" t="s">
        <v>37</v>
      </c>
      <c r="T12319" t="s">
        <v>55592</v>
      </c>
      <c r="U12319" t="s">
        <v>88536</v>
      </c>
      <c r="V12319" t="s">
        <v>2486</v>
      </c>
      <c r="W12319" t="s">
        <v>1250</v>
      </c>
    </row>
    <row r="12320" spans="1:23" x14ac:dyDescent="0.25">
      <c r="A12320">
        <v>12319</v>
      </c>
      <c r="B12320" t="s">
        <v>88537</v>
      </c>
      <c r="C12320" t="s">
        <v>88538</v>
      </c>
      <c r="D12320" t="s">
        <v>88539</v>
      </c>
      <c r="E12320" t="s">
        <v>27</v>
      </c>
      <c r="G12320" t="s">
        <v>88540</v>
      </c>
      <c r="H12320" t="s">
        <v>29</v>
      </c>
      <c r="I12320" t="s">
        <v>88541</v>
      </c>
      <c r="M12320" t="s">
        <v>2738</v>
      </c>
      <c r="N12320" t="s">
        <v>32</v>
      </c>
      <c r="O12320" t="s">
        <v>86037</v>
      </c>
      <c r="P12320" t="s">
        <v>54141</v>
      </c>
      <c r="Q12320" t="s">
        <v>27314</v>
      </c>
      <c r="R12320" t="s">
        <v>2741</v>
      </c>
      <c r="S12320" t="s">
        <v>37</v>
      </c>
      <c r="T12320" t="s">
        <v>1417</v>
      </c>
      <c r="U12320" t="s">
        <v>2738</v>
      </c>
      <c r="V12320" t="s">
        <v>1728</v>
      </c>
      <c r="W12320" t="s">
        <v>1250</v>
      </c>
    </row>
    <row r="12321" spans="1:23" x14ac:dyDescent="0.25">
      <c r="A12321">
        <v>12320</v>
      </c>
      <c r="B12321" t="s">
        <v>88542</v>
      </c>
      <c r="C12321" t="s">
        <v>88543</v>
      </c>
      <c r="D12321" t="s">
        <v>88544</v>
      </c>
      <c r="E12321" t="s">
        <v>27</v>
      </c>
      <c r="G12321" t="s">
        <v>86342</v>
      </c>
      <c r="H12321" t="s">
        <v>29</v>
      </c>
      <c r="I12321" t="s">
        <v>88545</v>
      </c>
      <c r="M12321" t="s">
        <v>88546</v>
      </c>
      <c r="N12321" t="s">
        <v>32</v>
      </c>
      <c r="O12321" t="s">
        <v>86037</v>
      </c>
      <c r="P12321" t="s">
        <v>54159</v>
      </c>
      <c r="Q12321" t="s">
        <v>27268</v>
      </c>
      <c r="R12321" t="s">
        <v>88547</v>
      </c>
      <c r="S12321" t="s">
        <v>37</v>
      </c>
      <c r="T12321" t="s">
        <v>322</v>
      </c>
      <c r="U12321" t="s">
        <v>88548</v>
      </c>
      <c r="V12321" t="s">
        <v>88549</v>
      </c>
      <c r="W12321" t="s">
        <v>90</v>
      </c>
    </row>
    <row r="12322" spans="1:23" x14ac:dyDescent="0.25">
      <c r="A12322">
        <v>12321</v>
      </c>
      <c r="B12322" t="s">
        <v>88550</v>
      </c>
      <c r="C12322" t="s">
        <v>88551</v>
      </c>
      <c r="D12322" t="s">
        <v>88552</v>
      </c>
      <c r="E12322" t="s">
        <v>27</v>
      </c>
      <c r="G12322" t="s">
        <v>86342</v>
      </c>
      <c r="H12322" t="s">
        <v>29</v>
      </c>
      <c r="I12322" t="s">
        <v>88553</v>
      </c>
      <c r="M12322" t="s">
        <v>10152</v>
      </c>
      <c r="N12322" t="s">
        <v>32</v>
      </c>
      <c r="O12322" t="s">
        <v>86037</v>
      </c>
      <c r="P12322" t="s">
        <v>54165</v>
      </c>
      <c r="Q12322" t="s">
        <v>88554</v>
      </c>
      <c r="R12322" t="s">
        <v>88555</v>
      </c>
      <c r="S12322" t="s">
        <v>37</v>
      </c>
      <c r="T12322" t="s">
        <v>3373</v>
      </c>
      <c r="U12322" t="s">
        <v>88556</v>
      </c>
      <c r="V12322" t="s">
        <v>102</v>
      </c>
      <c r="W12322" t="s">
        <v>54</v>
      </c>
    </row>
    <row r="12323" spans="1:23" x14ac:dyDescent="0.25">
      <c r="A12323">
        <v>12322</v>
      </c>
      <c r="B12323" t="s">
        <v>88557</v>
      </c>
      <c r="C12323" t="s">
        <v>88558</v>
      </c>
      <c r="D12323" t="s">
        <v>88559</v>
      </c>
      <c r="E12323" t="s">
        <v>27</v>
      </c>
      <c r="F12323" t="s">
        <v>1927</v>
      </c>
      <c r="G12323" t="s">
        <v>88560</v>
      </c>
      <c r="H12323" t="s">
        <v>29</v>
      </c>
      <c r="I12323" t="s">
        <v>88561</v>
      </c>
      <c r="M12323" t="s">
        <v>88562</v>
      </c>
      <c r="N12323" t="s">
        <v>32</v>
      </c>
      <c r="O12323" t="s">
        <v>86037</v>
      </c>
      <c r="P12323" t="s">
        <v>54182</v>
      </c>
      <c r="Q12323" t="s">
        <v>88563</v>
      </c>
      <c r="R12323" t="s">
        <v>10005</v>
      </c>
      <c r="S12323" t="s">
        <v>37</v>
      </c>
      <c r="T12323" t="s">
        <v>680</v>
      </c>
      <c r="U12323" t="s">
        <v>10006</v>
      </c>
      <c r="V12323" t="s">
        <v>7632</v>
      </c>
      <c r="W12323" t="s">
        <v>90</v>
      </c>
    </row>
    <row r="12324" spans="1:23" x14ac:dyDescent="0.25">
      <c r="A12324">
        <v>12323</v>
      </c>
      <c r="B12324" t="s">
        <v>88564</v>
      </c>
      <c r="C12324" t="s">
        <v>88565</v>
      </c>
      <c r="D12324" t="s">
        <v>88566</v>
      </c>
      <c r="E12324" t="s">
        <v>68</v>
      </c>
      <c r="G12324" t="s">
        <v>88208</v>
      </c>
      <c r="H12324" t="s">
        <v>29</v>
      </c>
      <c r="I12324" t="s">
        <v>88567</v>
      </c>
      <c r="M12324" t="s">
        <v>88568</v>
      </c>
      <c r="N12324" t="s">
        <v>32</v>
      </c>
      <c r="O12324" t="s">
        <v>86037</v>
      </c>
      <c r="P12324" t="s">
        <v>54189</v>
      </c>
      <c r="Q12324" t="s">
        <v>88569</v>
      </c>
      <c r="R12324" t="s">
        <v>88570</v>
      </c>
      <c r="S12324" t="s">
        <v>37</v>
      </c>
      <c r="T12324" t="s">
        <v>74</v>
      </c>
      <c r="U12324" t="s">
        <v>88571</v>
      </c>
      <c r="V12324" t="s">
        <v>5524</v>
      </c>
      <c r="W12324" t="s">
        <v>1250</v>
      </c>
    </row>
    <row r="12325" spans="1:23" x14ac:dyDescent="0.25">
      <c r="A12325">
        <v>12324</v>
      </c>
      <c r="B12325" t="s">
        <v>88572</v>
      </c>
      <c r="C12325" t="s">
        <v>88573</v>
      </c>
      <c r="D12325" t="s">
        <v>88574</v>
      </c>
      <c r="E12325" t="s">
        <v>27</v>
      </c>
      <c r="G12325" t="s">
        <v>86351</v>
      </c>
      <c r="H12325" t="s">
        <v>29</v>
      </c>
      <c r="I12325" t="s">
        <v>88575</v>
      </c>
      <c r="M12325" t="s">
        <v>44296</v>
      </c>
      <c r="N12325" t="s">
        <v>32</v>
      </c>
      <c r="O12325" t="s">
        <v>86037</v>
      </c>
      <c r="P12325" t="s">
        <v>54203</v>
      </c>
      <c r="Q12325" t="s">
        <v>88576</v>
      </c>
      <c r="R12325" t="s">
        <v>44299</v>
      </c>
      <c r="S12325" t="s">
        <v>37</v>
      </c>
      <c r="T12325" t="s">
        <v>1293</v>
      </c>
      <c r="U12325" t="s">
        <v>44296</v>
      </c>
      <c r="V12325" t="s">
        <v>2614</v>
      </c>
      <c r="W12325" t="s">
        <v>2614</v>
      </c>
    </row>
    <row r="12326" spans="1:23" x14ac:dyDescent="0.25">
      <c r="A12326">
        <v>12325</v>
      </c>
      <c r="B12326" t="s">
        <v>88577</v>
      </c>
      <c r="C12326" t="s">
        <v>88578</v>
      </c>
      <c r="D12326" t="s">
        <v>88579</v>
      </c>
      <c r="E12326" t="s">
        <v>27</v>
      </c>
      <c r="G12326" t="s">
        <v>86342</v>
      </c>
      <c r="H12326" t="s">
        <v>29</v>
      </c>
      <c r="I12326" t="s">
        <v>88580</v>
      </c>
      <c r="M12326" t="s">
        <v>5582</v>
      </c>
      <c r="N12326" t="s">
        <v>32</v>
      </c>
      <c r="O12326" t="s">
        <v>86037</v>
      </c>
      <c r="P12326" t="s">
        <v>54212</v>
      </c>
      <c r="Q12326" t="s">
        <v>88581</v>
      </c>
      <c r="R12326" t="s">
        <v>88365</v>
      </c>
      <c r="S12326" t="s">
        <v>37</v>
      </c>
      <c r="T12326" t="s">
        <v>88582</v>
      </c>
      <c r="U12326" t="s">
        <v>88363</v>
      </c>
      <c r="V12326" t="s">
        <v>5587</v>
      </c>
      <c r="W12326" t="s">
        <v>2614</v>
      </c>
    </row>
    <row r="12327" spans="1:23" x14ac:dyDescent="0.25">
      <c r="A12327">
        <v>12326</v>
      </c>
      <c r="B12327" t="s">
        <v>88583</v>
      </c>
      <c r="C12327" t="s">
        <v>88584</v>
      </c>
      <c r="D12327" t="s">
        <v>88585</v>
      </c>
      <c r="E12327" t="s">
        <v>168</v>
      </c>
      <c r="G12327" t="s">
        <v>87976</v>
      </c>
      <c r="H12327" t="s">
        <v>29</v>
      </c>
      <c r="I12327" t="s">
        <v>88586</v>
      </c>
      <c r="M12327" t="s">
        <v>12201</v>
      </c>
      <c r="N12327" t="s">
        <v>32</v>
      </c>
      <c r="O12327" t="s">
        <v>86037</v>
      </c>
      <c r="P12327" t="s">
        <v>54222</v>
      </c>
      <c r="Q12327" t="s">
        <v>88587</v>
      </c>
      <c r="R12327" t="s">
        <v>6961</v>
      </c>
      <c r="S12327" t="s">
        <v>37</v>
      </c>
      <c r="T12327" t="s">
        <v>223</v>
      </c>
      <c r="U12327" t="s">
        <v>6958</v>
      </c>
      <c r="V12327" t="s">
        <v>2933</v>
      </c>
      <c r="W12327" t="s">
        <v>2614</v>
      </c>
    </row>
    <row r="12328" spans="1:23" x14ac:dyDescent="0.25">
      <c r="A12328">
        <v>12327</v>
      </c>
      <c r="B12328" t="s">
        <v>88588</v>
      </c>
      <c r="C12328" t="s">
        <v>88589</v>
      </c>
      <c r="D12328" t="s">
        <v>88590</v>
      </c>
      <c r="E12328" t="s">
        <v>27</v>
      </c>
      <c r="G12328" t="s">
        <v>86342</v>
      </c>
      <c r="H12328" t="s">
        <v>29</v>
      </c>
      <c r="I12328" t="s">
        <v>88591</v>
      </c>
      <c r="M12328" t="s">
        <v>1213</v>
      </c>
      <c r="N12328" t="s">
        <v>32</v>
      </c>
      <c r="O12328" t="s">
        <v>86037</v>
      </c>
      <c r="P12328" t="s">
        <v>54232</v>
      </c>
      <c r="Q12328" t="s">
        <v>88592</v>
      </c>
      <c r="R12328" t="s">
        <v>88593</v>
      </c>
      <c r="S12328" t="s">
        <v>37</v>
      </c>
      <c r="T12328" t="s">
        <v>275</v>
      </c>
      <c r="U12328" t="s">
        <v>88594</v>
      </c>
      <c r="V12328" t="s">
        <v>85852</v>
      </c>
      <c r="W12328" t="s">
        <v>14210</v>
      </c>
    </row>
    <row r="12329" spans="1:23" x14ac:dyDescent="0.25">
      <c r="A12329">
        <v>12328</v>
      </c>
      <c r="B12329" t="s">
        <v>88595</v>
      </c>
      <c r="C12329" t="s">
        <v>88596</v>
      </c>
      <c r="D12329" t="s">
        <v>88597</v>
      </c>
      <c r="E12329" t="s">
        <v>27</v>
      </c>
      <c r="G12329" t="s">
        <v>86133</v>
      </c>
      <c r="H12329" t="s">
        <v>29</v>
      </c>
      <c r="I12329" t="s">
        <v>88598</v>
      </c>
      <c r="M12329" t="s">
        <v>59289</v>
      </c>
      <c r="N12329" t="s">
        <v>32</v>
      </c>
      <c r="O12329" t="s">
        <v>86037</v>
      </c>
      <c r="P12329" t="s">
        <v>54242</v>
      </c>
      <c r="Q12329" t="s">
        <v>88599</v>
      </c>
      <c r="R12329" t="s">
        <v>24601</v>
      </c>
      <c r="S12329" t="s">
        <v>37</v>
      </c>
      <c r="T12329" t="s">
        <v>88600</v>
      </c>
      <c r="U12329" t="s">
        <v>8712</v>
      </c>
      <c r="V12329" t="s">
        <v>2614</v>
      </c>
      <c r="W12329" t="s">
        <v>2614</v>
      </c>
    </row>
    <row r="12330" spans="1:23" x14ac:dyDescent="0.25">
      <c r="A12330">
        <v>12329</v>
      </c>
      <c r="B12330" t="s">
        <v>88601</v>
      </c>
      <c r="C12330" t="s">
        <v>88602</v>
      </c>
      <c r="D12330" t="s">
        <v>88603</v>
      </c>
      <c r="E12330" t="s">
        <v>27</v>
      </c>
      <c r="G12330" t="s">
        <v>88604</v>
      </c>
      <c r="H12330" t="s">
        <v>29</v>
      </c>
      <c r="I12330" t="s">
        <v>88605</v>
      </c>
      <c r="M12330" t="s">
        <v>2775</v>
      </c>
      <c r="N12330" t="s">
        <v>32</v>
      </c>
      <c r="O12330" t="s">
        <v>86037</v>
      </c>
      <c r="P12330" t="s">
        <v>54248</v>
      </c>
      <c r="Q12330" t="s">
        <v>88606</v>
      </c>
      <c r="R12330" t="s">
        <v>2778</v>
      </c>
      <c r="S12330" t="s">
        <v>37</v>
      </c>
      <c r="T12330" t="s">
        <v>88607</v>
      </c>
      <c r="U12330" t="s">
        <v>2780</v>
      </c>
      <c r="V12330" t="s">
        <v>2614</v>
      </c>
      <c r="W12330" t="s">
        <v>2614</v>
      </c>
    </row>
    <row r="12331" spans="1:23" x14ac:dyDescent="0.25">
      <c r="A12331">
        <v>12330</v>
      </c>
      <c r="B12331" t="s">
        <v>88608</v>
      </c>
      <c r="C12331" t="s">
        <v>88609</v>
      </c>
      <c r="D12331" t="s">
        <v>88610</v>
      </c>
      <c r="E12331" t="s">
        <v>27</v>
      </c>
      <c r="G12331" t="s">
        <v>86140</v>
      </c>
      <c r="H12331" t="s">
        <v>29</v>
      </c>
      <c r="I12331" t="s">
        <v>88611</v>
      </c>
      <c r="M12331" t="s">
        <v>7729</v>
      </c>
      <c r="N12331" t="s">
        <v>32</v>
      </c>
      <c r="O12331" t="s">
        <v>86037</v>
      </c>
      <c r="P12331" t="s">
        <v>54256</v>
      </c>
      <c r="R12331" t="s">
        <v>7732</v>
      </c>
      <c r="U12331" t="s">
        <v>7729</v>
      </c>
      <c r="V12331" t="s">
        <v>2614</v>
      </c>
      <c r="W12331" t="s">
        <v>2614</v>
      </c>
    </row>
    <row r="12332" spans="1:23" x14ac:dyDescent="0.25">
      <c r="A12332">
        <v>12331</v>
      </c>
      <c r="B12332" t="s">
        <v>88612</v>
      </c>
      <c r="C12332" t="s">
        <v>88613</v>
      </c>
      <c r="D12332" t="s">
        <v>88614</v>
      </c>
      <c r="E12332" t="s">
        <v>27</v>
      </c>
      <c r="G12332" t="s">
        <v>86133</v>
      </c>
      <c r="H12332" t="s">
        <v>29</v>
      </c>
      <c r="I12332" t="s">
        <v>88615</v>
      </c>
      <c r="M12332" t="s">
        <v>2789</v>
      </c>
      <c r="N12332" t="s">
        <v>32</v>
      </c>
      <c r="O12332" t="s">
        <v>86037</v>
      </c>
      <c r="P12332" t="s">
        <v>54262</v>
      </c>
      <c r="Q12332" t="s">
        <v>88616</v>
      </c>
      <c r="R12332" t="s">
        <v>4912</v>
      </c>
      <c r="S12332" t="s">
        <v>37</v>
      </c>
      <c r="T12332" t="s">
        <v>417</v>
      </c>
      <c r="U12332" t="s">
        <v>2785</v>
      </c>
      <c r="V12332" t="s">
        <v>2613</v>
      </c>
      <c r="W12332" t="s">
        <v>2614</v>
      </c>
    </row>
    <row r="12333" spans="1:23" x14ac:dyDescent="0.25">
      <c r="A12333">
        <v>12332</v>
      </c>
      <c r="B12333" t="s">
        <v>88617</v>
      </c>
      <c r="C12333" t="s">
        <v>88618</v>
      </c>
      <c r="D12333" t="s">
        <v>88619</v>
      </c>
      <c r="E12333" t="s">
        <v>27</v>
      </c>
      <c r="G12333" t="s">
        <v>88620</v>
      </c>
      <c r="H12333" t="s">
        <v>29</v>
      </c>
      <c r="I12333" t="s">
        <v>88621</v>
      </c>
      <c r="M12333" t="s">
        <v>26490</v>
      </c>
      <c r="N12333" t="s">
        <v>32</v>
      </c>
      <c r="O12333" t="s">
        <v>86037</v>
      </c>
      <c r="P12333" t="s">
        <v>54273</v>
      </c>
      <c r="Q12333" t="s">
        <v>27539</v>
      </c>
      <c r="R12333" t="s">
        <v>26892</v>
      </c>
      <c r="S12333" t="s">
        <v>37</v>
      </c>
      <c r="T12333" t="s">
        <v>4617</v>
      </c>
      <c r="U12333" t="s">
        <v>26894</v>
      </c>
      <c r="V12333" t="s">
        <v>7208</v>
      </c>
      <c r="W12333" t="s">
        <v>2614</v>
      </c>
    </row>
    <row r="12334" spans="1:23" x14ac:dyDescent="0.25">
      <c r="A12334">
        <v>12333</v>
      </c>
      <c r="B12334" t="s">
        <v>88622</v>
      </c>
      <c r="C12334" t="s">
        <v>88623</v>
      </c>
      <c r="D12334" t="s">
        <v>88624</v>
      </c>
      <c r="E12334" t="s">
        <v>27</v>
      </c>
      <c r="G12334" t="s">
        <v>88625</v>
      </c>
      <c r="H12334" t="s">
        <v>29</v>
      </c>
      <c r="I12334" t="s">
        <v>88626</v>
      </c>
      <c r="M12334" t="s">
        <v>88627</v>
      </c>
      <c r="N12334" t="s">
        <v>32</v>
      </c>
      <c r="O12334" t="s">
        <v>86037</v>
      </c>
      <c r="P12334" t="s">
        <v>54282</v>
      </c>
      <c r="Q12334" t="s">
        <v>88628</v>
      </c>
      <c r="R12334" t="s">
        <v>88629</v>
      </c>
      <c r="S12334" t="s">
        <v>37</v>
      </c>
      <c r="T12334" t="s">
        <v>405</v>
      </c>
      <c r="U12334" t="s">
        <v>88630</v>
      </c>
      <c r="V12334" t="s">
        <v>6601</v>
      </c>
      <c r="W12334" t="s">
        <v>2614</v>
      </c>
    </row>
    <row r="12335" spans="1:23" x14ac:dyDescent="0.25">
      <c r="A12335">
        <v>12334</v>
      </c>
      <c r="B12335" t="s">
        <v>88631</v>
      </c>
      <c r="C12335" t="s">
        <v>88632</v>
      </c>
      <c r="D12335" t="s">
        <v>88633</v>
      </c>
      <c r="E12335" t="s">
        <v>59</v>
      </c>
      <c r="G12335" t="s">
        <v>87462</v>
      </c>
      <c r="H12335" t="s">
        <v>29</v>
      </c>
      <c r="I12335" t="s">
        <v>88634</v>
      </c>
      <c r="M12335" t="s">
        <v>14704</v>
      </c>
      <c r="N12335" t="s">
        <v>32</v>
      </c>
      <c r="O12335" t="s">
        <v>86037</v>
      </c>
      <c r="P12335" t="s">
        <v>54292</v>
      </c>
      <c r="Q12335" t="s">
        <v>88635</v>
      </c>
      <c r="R12335" t="s">
        <v>46034</v>
      </c>
      <c r="S12335" t="s">
        <v>37</v>
      </c>
      <c r="T12335" t="s">
        <v>88636</v>
      </c>
      <c r="U12335" t="s">
        <v>46035</v>
      </c>
      <c r="V12335" t="s">
        <v>2790</v>
      </c>
      <c r="W12335" t="s">
        <v>2614</v>
      </c>
    </row>
    <row r="12336" spans="1:23" x14ac:dyDescent="0.25">
      <c r="A12336">
        <v>12335</v>
      </c>
      <c r="B12336" t="s">
        <v>88637</v>
      </c>
      <c r="C12336" t="s">
        <v>88638</v>
      </c>
      <c r="D12336" t="s">
        <v>88639</v>
      </c>
      <c r="E12336" t="s">
        <v>27</v>
      </c>
      <c r="G12336" t="s">
        <v>86351</v>
      </c>
      <c r="H12336" t="s">
        <v>29</v>
      </c>
      <c r="I12336" t="s">
        <v>88640</v>
      </c>
      <c r="M12336" t="s">
        <v>15590</v>
      </c>
      <c r="N12336" t="s">
        <v>32</v>
      </c>
      <c r="O12336" t="s">
        <v>86037</v>
      </c>
      <c r="P12336" t="s">
        <v>54301</v>
      </c>
      <c r="Q12336" t="s">
        <v>88641</v>
      </c>
      <c r="R12336" t="s">
        <v>12373</v>
      </c>
      <c r="S12336" t="s">
        <v>37</v>
      </c>
      <c r="T12336" t="s">
        <v>88642</v>
      </c>
      <c r="U12336" t="s">
        <v>15590</v>
      </c>
      <c r="V12336" t="s">
        <v>1218</v>
      </c>
      <c r="W12336" t="s">
        <v>54</v>
      </c>
    </row>
    <row r="12337" spans="1:23" x14ac:dyDescent="0.25">
      <c r="A12337">
        <v>12336</v>
      </c>
      <c r="B12337" t="s">
        <v>88643</v>
      </c>
      <c r="C12337" t="s">
        <v>88644</v>
      </c>
      <c r="D12337" t="s">
        <v>88645</v>
      </c>
      <c r="E12337" t="s">
        <v>27</v>
      </c>
      <c r="G12337" t="s">
        <v>86342</v>
      </c>
      <c r="H12337" t="s">
        <v>29</v>
      </c>
      <c r="I12337" t="s">
        <v>88646</v>
      </c>
      <c r="M12337" t="s">
        <v>16089</v>
      </c>
      <c r="N12337" t="s">
        <v>32</v>
      </c>
      <c r="O12337" t="s">
        <v>86037</v>
      </c>
      <c r="P12337" t="s">
        <v>54309</v>
      </c>
      <c r="Q12337" t="s">
        <v>88647</v>
      </c>
      <c r="R12337" t="s">
        <v>21002</v>
      </c>
      <c r="S12337" t="s">
        <v>37</v>
      </c>
      <c r="T12337" t="s">
        <v>245</v>
      </c>
      <c r="U12337" t="s">
        <v>16089</v>
      </c>
      <c r="V12337" t="s">
        <v>1636</v>
      </c>
      <c r="W12337" t="s">
        <v>54</v>
      </c>
    </row>
    <row r="12338" spans="1:23" x14ac:dyDescent="0.25">
      <c r="A12338">
        <v>12337</v>
      </c>
      <c r="B12338" t="s">
        <v>88649</v>
      </c>
      <c r="C12338" t="s">
        <v>88650</v>
      </c>
      <c r="D12338" t="s">
        <v>88651</v>
      </c>
      <c r="E12338" t="s">
        <v>27</v>
      </c>
      <c r="G12338" t="s">
        <v>88652</v>
      </c>
      <c r="H12338" t="s">
        <v>29</v>
      </c>
      <c r="I12338" t="s">
        <v>88653</v>
      </c>
      <c r="M12338" t="s">
        <v>88654</v>
      </c>
      <c r="N12338" t="s">
        <v>32</v>
      </c>
      <c r="O12338" t="s">
        <v>86037</v>
      </c>
      <c r="P12338" t="s">
        <v>54318</v>
      </c>
      <c r="Q12338" t="s">
        <v>393</v>
      </c>
      <c r="R12338" t="s">
        <v>17382</v>
      </c>
      <c r="S12338" t="s">
        <v>37</v>
      </c>
      <c r="T12338" t="s">
        <v>51</v>
      </c>
      <c r="U12338" t="s">
        <v>17379</v>
      </c>
      <c r="V12338" t="s">
        <v>1562</v>
      </c>
      <c r="W12338" t="s">
        <v>1563</v>
      </c>
    </row>
    <row r="12339" spans="1:23" x14ac:dyDescent="0.25">
      <c r="A12339">
        <v>12338</v>
      </c>
      <c r="B12339" t="s">
        <v>88655</v>
      </c>
      <c r="C12339" t="s">
        <v>88656</v>
      </c>
      <c r="D12339" t="s">
        <v>88657</v>
      </c>
      <c r="E12339" t="s">
        <v>27</v>
      </c>
      <c r="G12339" t="s">
        <v>86342</v>
      </c>
      <c r="H12339" t="s">
        <v>29</v>
      </c>
      <c r="I12339" t="s">
        <v>88658</v>
      </c>
      <c r="M12339" t="s">
        <v>10035</v>
      </c>
      <c r="N12339" t="s">
        <v>32</v>
      </c>
      <c r="O12339" t="s">
        <v>86037</v>
      </c>
      <c r="P12339" t="s">
        <v>54325</v>
      </c>
      <c r="Q12339" t="s">
        <v>88659</v>
      </c>
      <c r="R12339" t="s">
        <v>10038</v>
      </c>
      <c r="S12339" t="s">
        <v>37</v>
      </c>
      <c r="T12339" t="s">
        <v>1278</v>
      </c>
      <c r="U12339" t="s">
        <v>10039</v>
      </c>
      <c r="V12339" t="s">
        <v>1249</v>
      </c>
      <c r="W12339" t="s">
        <v>1250</v>
      </c>
    </row>
    <row r="12340" spans="1:23" x14ac:dyDescent="0.25">
      <c r="A12340">
        <v>12339</v>
      </c>
      <c r="B12340" t="s">
        <v>88660</v>
      </c>
      <c r="C12340" t="s">
        <v>40864</v>
      </c>
      <c r="D12340" t="s">
        <v>40865</v>
      </c>
      <c r="E12340" t="s">
        <v>382</v>
      </c>
      <c r="G12340" t="s">
        <v>88661</v>
      </c>
      <c r="H12340" t="s">
        <v>29</v>
      </c>
      <c r="I12340" t="s">
        <v>88662</v>
      </c>
      <c r="M12340" t="s">
        <v>5582</v>
      </c>
      <c r="N12340" t="s">
        <v>32</v>
      </c>
      <c r="O12340" t="s">
        <v>86037</v>
      </c>
      <c r="P12340" t="s">
        <v>54335</v>
      </c>
      <c r="Q12340" t="s">
        <v>40868</v>
      </c>
      <c r="R12340" t="s">
        <v>5584</v>
      </c>
      <c r="S12340" t="s">
        <v>37</v>
      </c>
      <c r="T12340" t="s">
        <v>286</v>
      </c>
      <c r="U12340" t="s">
        <v>5586</v>
      </c>
      <c r="V12340" t="s">
        <v>5587</v>
      </c>
      <c r="W12340" t="s">
        <v>2614</v>
      </c>
    </row>
    <row r="12341" spans="1:23" x14ac:dyDescent="0.25">
      <c r="A12341">
        <v>12340</v>
      </c>
      <c r="B12341" t="s">
        <v>88663</v>
      </c>
      <c r="C12341" t="s">
        <v>88664</v>
      </c>
      <c r="D12341" t="s">
        <v>88665</v>
      </c>
      <c r="E12341" t="s">
        <v>27</v>
      </c>
      <c r="G12341" t="s">
        <v>86342</v>
      </c>
      <c r="H12341" t="s">
        <v>29</v>
      </c>
      <c r="I12341" t="s">
        <v>88666</v>
      </c>
      <c r="M12341" t="s">
        <v>53184</v>
      </c>
      <c r="N12341" t="s">
        <v>32</v>
      </c>
      <c r="O12341" t="s">
        <v>86037</v>
      </c>
      <c r="P12341" t="s">
        <v>54342</v>
      </c>
      <c r="Q12341" t="s">
        <v>88667</v>
      </c>
      <c r="R12341" t="s">
        <v>53186</v>
      </c>
      <c r="S12341" t="s">
        <v>37</v>
      </c>
      <c r="T12341" t="s">
        <v>88668</v>
      </c>
      <c r="U12341" t="s">
        <v>53187</v>
      </c>
      <c r="V12341" t="s">
        <v>5524</v>
      </c>
      <c r="W12341" t="s">
        <v>1250</v>
      </c>
    </row>
    <row r="12342" spans="1:23" x14ac:dyDescent="0.25">
      <c r="A12342">
        <v>12341</v>
      </c>
      <c r="B12342" t="s">
        <v>88669</v>
      </c>
      <c r="C12342" t="s">
        <v>88670</v>
      </c>
      <c r="D12342" t="s">
        <v>88671</v>
      </c>
      <c r="E12342" t="s">
        <v>27</v>
      </c>
      <c r="G12342" t="s">
        <v>86342</v>
      </c>
      <c r="H12342" t="s">
        <v>29</v>
      </c>
      <c r="I12342" t="s">
        <v>88672</v>
      </c>
      <c r="M12342" t="s">
        <v>88673</v>
      </c>
      <c r="N12342" t="s">
        <v>32</v>
      </c>
      <c r="O12342" t="s">
        <v>86037</v>
      </c>
      <c r="P12342" t="s">
        <v>54352</v>
      </c>
      <c r="Q12342" t="s">
        <v>88674</v>
      </c>
      <c r="R12342" t="s">
        <v>88675</v>
      </c>
      <c r="S12342" t="s">
        <v>37</v>
      </c>
      <c r="T12342" t="s">
        <v>88676</v>
      </c>
      <c r="U12342" t="s">
        <v>88677</v>
      </c>
      <c r="V12342" t="s">
        <v>25808</v>
      </c>
      <c r="W12342" t="s">
        <v>2614</v>
      </c>
    </row>
    <row r="12343" spans="1:23" x14ac:dyDescent="0.25">
      <c r="A12343">
        <v>12342</v>
      </c>
      <c r="B12343" t="s">
        <v>88678</v>
      </c>
      <c r="C12343" t="s">
        <v>88679</v>
      </c>
      <c r="D12343" t="s">
        <v>88680</v>
      </c>
      <c r="E12343" t="s">
        <v>27</v>
      </c>
      <c r="G12343" t="s">
        <v>86342</v>
      </c>
      <c r="H12343" t="s">
        <v>29</v>
      </c>
      <c r="I12343" t="s">
        <v>88681</v>
      </c>
      <c r="M12343" t="s">
        <v>18966</v>
      </c>
      <c r="N12343" t="s">
        <v>32</v>
      </c>
      <c r="O12343" t="s">
        <v>86037</v>
      </c>
      <c r="P12343" t="s">
        <v>54361</v>
      </c>
      <c r="Q12343" t="s">
        <v>88682</v>
      </c>
      <c r="R12343" t="s">
        <v>18969</v>
      </c>
      <c r="S12343" t="s">
        <v>37</v>
      </c>
      <c r="T12343" t="s">
        <v>405</v>
      </c>
      <c r="U12343" t="s">
        <v>18966</v>
      </c>
      <c r="V12343" t="s">
        <v>2830</v>
      </c>
      <c r="W12343" t="s">
        <v>1250</v>
      </c>
    </row>
    <row r="12344" spans="1:23" x14ac:dyDescent="0.25">
      <c r="A12344">
        <v>12343</v>
      </c>
      <c r="B12344" t="s">
        <v>88683</v>
      </c>
      <c r="C12344" t="s">
        <v>88684</v>
      </c>
      <c r="D12344" t="s">
        <v>88685</v>
      </c>
      <c r="E12344" t="s">
        <v>27</v>
      </c>
      <c r="G12344" t="s">
        <v>86342</v>
      </c>
      <c r="H12344" t="s">
        <v>29</v>
      </c>
      <c r="I12344" t="s">
        <v>88686</v>
      </c>
      <c r="M12344" t="s">
        <v>18784</v>
      </c>
      <c r="N12344" t="s">
        <v>32</v>
      </c>
      <c r="O12344" t="s">
        <v>86037</v>
      </c>
      <c r="P12344" t="s">
        <v>54367</v>
      </c>
      <c r="Q12344" t="s">
        <v>88687</v>
      </c>
      <c r="R12344" t="s">
        <v>18787</v>
      </c>
      <c r="S12344" t="s">
        <v>37</v>
      </c>
      <c r="T12344" t="s">
        <v>3507</v>
      </c>
      <c r="U12344" t="s">
        <v>18784</v>
      </c>
      <c r="V12344" t="s">
        <v>15922</v>
      </c>
      <c r="W12344" t="s">
        <v>1563</v>
      </c>
    </row>
    <row r="12345" spans="1:23" x14ac:dyDescent="0.25">
      <c r="A12345">
        <v>12344</v>
      </c>
      <c r="B12345" t="s">
        <v>88689</v>
      </c>
      <c r="C12345" t="s">
        <v>88690</v>
      </c>
      <c r="D12345" t="s">
        <v>88691</v>
      </c>
      <c r="E12345" t="s">
        <v>27</v>
      </c>
      <c r="G12345" t="s">
        <v>86342</v>
      </c>
      <c r="H12345" t="s">
        <v>29</v>
      </c>
      <c r="I12345" t="s">
        <v>88692</v>
      </c>
      <c r="M12345" t="s">
        <v>88693</v>
      </c>
      <c r="N12345" t="s">
        <v>32</v>
      </c>
      <c r="O12345" t="s">
        <v>86037</v>
      </c>
      <c r="P12345" t="s">
        <v>54378</v>
      </c>
      <c r="Q12345" t="s">
        <v>88694</v>
      </c>
      <c r="R12345" t="s">
        <v>88695</v>
      </c>
      <c r="S12345" t="s">
        <v>37</v>
      </c>
      <c r="T12345" t="s">
        <v>10352</v>
      </c>
      <c r="U12345" t="s">
        <v>88696</v>
      </c>
      <c r="V12345" t="s">
        <v>11570</v>
      </c>
      <c r="W12345" t="s">
        <v>2614</v>
      </c>
    </row>
    <row r="12346" spans="1:23" x14ac:dyDescent="0.25">
      <c r="A12346">
        <v>12345</v>
      </c>
      <c r="B12346" t="s">
        <v>88697</v>
      </c>
      <c r="C12346" t="s">
        <v>88698</v>
      </c>
      <c r="D12346" t="s">
        <v>88699</v>
      </c>
      <c r="E12346" t="s">
        <v>27</v>
      </c>
      <c r="G12346" t="s">
        <v>88700</v>
      </c>
      <c r="H12346" t="s">
        <v>29</v>
      </c>
      <c r="I12346" t="s">
        <v>88701</v>
      </c>
      <c r="M12346" t="s">
        <v>88702</v>
      </c>
      <c r="N12346" t="s">
        <v>32</v>
      </c>
      <c r="O12346" t="s">
        <v>86037</v>
      </c>
      <c r="P12346" t="s">
        <v>54384</v>
      </c>
      <c r="Q12346" t="s">
        <v>88703</v>
      </c>
      <c r="R12346" t="s">
        <v>88704</v>
      </c>
      <c r="S12346" t="s">
        <v>37</v>
      </c>
      <c r="T12346" t="s">
        <v>656</v>
      </c>
      <c r="U12346" t="s">
        <v>88705</v>
      </c>
      <c r="V12346" t="s">
        <v>59162</v>
      </c>
      <c r="W12346" t="s">
        <v>534</v>
      </c>
    </row>
    <row r="12347" spans="1:23" x14ac:dyDescent="0.25">
      <c r="A12347">
        <v>12346</v>
      </c>
      <c r="B12347" t="s">
        <v>88706</v>
      </c>
      <c r="C12347" t="s">
        <v>88707</v>
      </c>
      <c r="D12347" t="s">
        <v>88708</v>
      </c>
      <c r="E12347" t="s">
        <v>27</v>
      </c>
      <c r="G12347" t="s">
        <v>86342</v>
      </c>
      <c r="H12347" t="s">
        <v>29</v>
      </c>
      <c r="I12347" t="s">
        <v>88709</v>
      </c>
      <c r="M12347" t="s">
        <v>88405</v>
      </c>
      <c r="N12347" t="s">
        <v>32</v>
      </c>
      <c r="O12347" t="s">
        <v>86037</v>
      </c>
      <c r="P12347" t="s">
        <v>54389</v>
      </c>
      <c r="Q12347" t="s">
        <v>88710</v>
      </c>
      <c r="R12347" t="s">
        <v>26079</v>
      </c>
      <c r="S12347" t="s">
        <v>37</v>
      </c>
      <c r="T12347" t="s">
        <v>88711</v>
      </c>
      <c r="U12347" t="s">
        <v>88405</v>
      </c>
      <c r="V12347" t="s">
        <v>15922</v>
      </c>
      <c r="W12347" t="s">
        <v>1563</v>
      </c>
    </row>
    <row r="12348" spans="1:23" x14ac:dyDescent="0.25">
      <c r="A12348">
        <v>12347</v>
      </c>
      <c r="B12348" t="s">
        <v>88712</v>
      </c>
      <c r="C12348" t="s">
        <v>88713</v>
      </c>
      <c r="D12348" t="s">
        <v>88714</v>
      </c>
      <c r="E12348" t="s">
        <v>27</v>
      </c>
      <c r="G12348" t="s">
        <v>86342</v>
      </c>
      <c r="H12348" t="s">
        <v>29</v>
      </c>
      <c r="I12348" t="s">
        <v>88715</v>
      </c>
      <c r="M12348" t="s">
        <v>43909</v>
      </c>
      <c r="N12348" t="s">
        <v>32</v>
      </c>
      <c r="O12348" t="s">
        <v>86037</v>
      </c>
      <c r="P12348" t="s">
        <v>54399</v>
      </c>
      <c r="Q12348" t="s">
        <v>88716</v>
      </c>
      <c r="R12348" t="s">
        <v>23801</v>
      </c>
      <c r="S12348" t="s">
        <v>37</v>
      </c>
      <c r="T12348" t="s">
        <v>5143</v>
      </c>
      <c r="U12348" t="s">
        <v>43909</v>
      </c>
      <c r="V12348" t="s">
        <v>2933</v>
      </c>
      <c r="W12348" t="s">
        <v>2614</v>
      </c>
    </row>
    <row r="12349" spans="1:23" x14ac:dyDescent="0.25">
      <c r="A12349">
        <v>12348</v>
      </c>
      <c r="B12349" t="s">
        <v>88717</v>
      </c>
      <c r="C12349" t="s">
        <v>88718</v>
      </c>
      <c r="D12349" t="s">
        <v>88719</v>
      </c>
      <c r="E12349" t="s">
        <v>27</v>
      </c>
      <c r="G12349" t="s">
        <v>88720</v>
      </c>
      <c r="H12349" t="s">
        <v>29</v>
      </c>
      <c r="I12349" t="s">
        <v>88721</v>
      </c>
      <c r="M12349" t="s">
        <v>88722</v>
      </c>
      <c r="N12349" t="s">
        <v>32</v>
      </c>
      <c r="O12349" t="s">
        <v>86037</v>
      </c>
      <c r="P12349" t="s">
        <v>54408</v>
      </c>
      <c r="Q12349" t="s">
        <v>88723</v>
      </c>
      <c r="R12349" t="s">
        <v>88724</v>
      </c>
      <c r="S12349" t="s">
        <v>37</v>
      </c>
      <c r="T12349" t="s">
        <v>1987</v>
      </c>
      <c r="U12349" t="s">
        <v>88725</v>
      </c>
      <c r="V12349" t="s">
        <v>18127</v>
      </c>
      <c r="W12349" t="s">
        <v>54</v>
      </c>
    </row>
    <row r="12350" spans="1:23" x14ac:dyDescent="0.25">
      <c r="A12350">
        <v>12349</v>
      </c>
      <c r="B12350" t="s">
        <v>88726</v>
      </c>
      <c r="C12350" t="s">
        <v>88727</v>
      </c>
      <c r="D12350" t="s">
        <v>88728</v>
      </c>
      <c r="E12350" t="s">
        <v>27</v>
      </c>
      <c r="G12350" t="s">
        <v>88729</v>
      </c>
      <c r="H12350" t="s">
        <v>29</v>
      </c>
      <c r="I12350" t="s">
        <v>88730</v>
      </c>
      <c r="M12350" t="s">
        <v>8856</v>
      </c>
      <c r="N12350" t="s">
        <v>32</v>
      </c>
      <c r="O12350" t="s">
        <v>86037</v>
      </c>
      <c r="P12350" t="s">
        <v>54430</v>
      </c>
      <c r="Q12350" t="s">
        <v>88731</v>
      </c>
      <c r="R12350" t="s">
        <v>8859</v>
      </c>
      <c r="S12350" t="s">
        <v>37</v>
      </c>
      <c r="T12350" t="s">
        <v>4607</v>
      </c>
      <c r="U12350" t="s">
        <v>8856</v>
      </c>
      <c r="V12350" t="s">
        <v>1728</v>
      </c>
      <c r="W12350" t="s">
        <v>1250</v>
      </c>
    </row>
    <row r="12351" spans="1:23" x14ac:dyDescent="0.25">
      <c r="A12351">
        <v>12350</v>
      </c>
      <c r="B12351" t="s">
        <v>88732</v>
      </c>
      <c r="C12351" t="s">
        <v>88733</v>
      </c>
      <c r="D12351" t="s">
        <v>88734</v>
      </c>
      <c r="E12351" t="s">
        <v>27</v>
      </c>
      <c r="G12351" t="s">
        <v>86342</v>
      </c>
      <c r="H12351" t="s">
        <v>29</v>
      </c>
      <c r="I12351" t="s">
        <v>88735</v>
      </c>
      <c r="M12351" t="s">
        <v>1501</v>
      </c>
      <c r="N12351" t="s">
        <v>32</v>
      </c>
      <c r="O12351" t="s">
        <v>86037</v>
      </c>
      <c r="P12351" t="s">
        <v>54438</v>
      </c>
      <c r="Q12351" t="s">
        <v>88736</v>
      </c>
      <c r="R12351" t="s">
        <v>1503</v>
      </c>
      <c r="S12351" t="s">
        <v>37</v>
      </c>
      <c r="T12351" t="s">
        <v>1278</v>
      </c>
      <c r="U12351" t="s">
        <v>1501</v>
      </c>
      <c r="V12351" t="s">
        <v>1218</v>
      </c>
      <c r="W12351" t="s">
        <v>54</v>
      </c>
    </row>
    <row r="12352" spans="1:23" x14ac:dyDescent="0.25">
      <c r="A12352">
        <v>12351</v>
      </c>
      <c r="B12352" t="s">
        <v>88737</v>
      </c>
      <c r="C12352" t="s">
        <v>88738</v>
      </c>
      <c r="D12352" t="s">
        <v>88739</v>
      </c>
      <c r="E12352" t="s">
        <v>27</v>
      </c>
      <c r="G12352" t="s">
        <v>86342</v>
      </c>
      <c r="H12352" t="s">
        <v>29</v>
      </c>
      <c r="I12352" t="s">
        <v>88740</v>
      </c>
      <c r="M12352" t="s">
        <v>88741</v>
      </c>
      <c r="N12352" t="s">
        <v>32</v>
      </c>
      <c r="O12352" t="s">
        <v>86037</v>
      </c>
      <c r="P12352" t="s">
        <v>54445</v>
      </c>
      <c r="Q12352" t="s">
        <v>88742</v>
      </c>
      <c r="R12352" t="s">
        <v>88743</v>
      </c>
      <c r="S12352" t="s">
        <v>37</v>
      </c>
      <c r="T12352" t="s">
        <v>561</v>
      </c>
      <c r="U12352" t="s">
        <v>88741</v>
      </c>
      <c r="V12352" t="s">
        <v>5524</v>
      </c>
      <c r="W12352" t="s">
        <v>1250</v>
      </c>
    </row>
    <row r="12353" spans="1:23" x14ac:dyDescent="0.25">
      <c r="A12353">
        <v>12352</v>
      </c>
      <c r="B12353" t="s">
        <v>88744</v>
      </c>
      <c r="C12353" t="s">
        <v>88745</v>
      </c>
      <c r="D12353" t="s">
        <v>88746</v>
      </c>
      <c r="E12353" t="s">
        <v>27</v>
      </c>
      <c r="G12353" t="s">
        <v>86342</v>
      </c>
      <c r="H12353" t="s">
        <v>29</v>
      </c>
      <c r="I12353" t="s">
        <v>88747</v>
      </c>
      <c r="M12353" t="s">
        <v>52995</v>
      </c>
      <c r="N12353" t="s">
        <v>32</v>
      </c>
      <c r="O12353" t="s">
        <v>86037</v>
      </c>
      <c r="P12353" t="s">
        <v>54456</v>
      </c>
      <c r="Q12353" t="s">
        <v>88748</v>
      </c>
      <c r="R12353" t="s">
        <v>52997</v>
      </c>
      <c r="S12353" t="s">
        <v>37</v>
      </c>
      <c r="T12353" t="s">
        <v>286</v>
      </c>
      <c r="U12353" t="s">
        <v>52995</v>
      </c>
      <c r="V12353" t="s">
        <v>1728</v>
      </c>
      <c r="W12353" t="s">
        <v>1250</v>
      </c>
    </row>
    <row r="12354" spans="1:23" x14ac:dyDescent="0.25">
      <c r="A12354">
        <v>12353</v>
      </c>
      <c r="B12354" t="s">
        <v>88749</v>
      </c>
      <c r="C12354" t="s">
        <v>88750</v>
      </c>
      <c r="D12354" t="s">
        <v>88751</v>
      </c>
      <c r="E12354" t="s">
        <v>27</v>
      </c>
      <c r="G12354" t="s">
        <v>88752</v>
      </c>
      <c r="H12354" t="s">
        <v>29</v>
      </c>
      <c r="I12354" t="s">
        <v>88753</v>
      </c>
      <c r="M12354" t="s">
        <v>88754</v>
      </c>
      <c r="N12354" t="s">
        <v>32</v>
      </c>
      <c r="O12354" t="s">
        <v>86037</v>
      </c>
      <c r="P12354" t="s">
        <v>54463</v>
      </c>
      <c r="Q12354" t="s">
        <v>88755</v>
      </c>
      <c r="R12354" t="s">
        <v>88756</v>
      </c>
      <c r="S12354" t="s">
        <v>37</v>
      </c>
      <c r="T12354" t="s">
        <v>3125</v>
      </c>
      <c r="U12354" t="s">
        <v>88757</v>
      </c>
      <c r="V12354" t="s">
        <v>5479</v>
      </c>
      <c r="W12354" t="s">
        <v>2614</v>
      </c>
    </row>
    <row r="12355" spans="1:23" x14ac:dyDescent="0.25">
      <c r="A12355">
        <v>12354</v>
      </c>
      <c r="B12355" t="s">
        <v>88758</v>
      </c>
      <c r="C12355" t="s">
        <v>88759</v>
      </c>
      <c r="D12355" t="s">
        <v>88760</v>
      </c>
      <c r="E12355" t="s">
        <v>168</v>
      </c>
      <c r="G12355" t="s">
        <v>88761</v>
      </c>
      <c r="H12355" t="s">
        <v>29</v>
      </c>
      <c r="I12355" t="s">
        <v>88762</v>
      </c>
      <c r="M12355" t="s">
        <v>63475</v>
      </c>
      <c r="N12355" t="s">
        <v>32</v>
      </c>
      <c r="O12355" t="s">
        <v>86037</v>
      </c>
      <c r="P12355" t="s">
        <v>54469</v>
      </c>
      <c r="Q12355" t="s">
        <v>88763</v>
      </c>
      <c r="R12355" t="s">
        <v>4797</v>
      </c>
      <c r="S12355" t="s">
        <v>37</v>
      </c>
      <c r="T12355" t="s">
        <v>26548</v>
      </c>
      <c r="U12355" t="s">
        <v>4799</v>
      </c>
      <c r="V12355" t="s">
        <v>4800</v>
      </c>
      <c r="W12355" t="s">
        <v>4558</v>
      </c>
    </row>
    <row r="12356" spans="1:23" x14ac:dyDescent="0.25">
      <c r="A12356">
        <v>12355</v>
      </c>
      <c r="B12356" t="s">
        <v>88764</v>
      </c>
      <c r="C12356" t="s">
        <v>88765</v>
      </c>
      <c r="D12356" t="s">
        <v>88766</v>
      </c>
      <c r="E12356" t="s">
        <v>27</v>
      </c>
      <c r="G12356" t="s">
        <v>86342</v>
      </c>
      <c r="H12356" t="s">
        <v>29</v>
      </c>
      <c r="I12356" t="s">
        <v>88767</v>
      </c>
      <c r="M12356" t="s">
        <v>49731</v>
      </c>
      <c r="N12356" t="s">
        <v>32</v>
      </c>
      <c r="O12356" t="s">
        <v>86037</v>
      </c>
      <c r="P12356" t="s">
        <v>54479</v>
      </c>
      <c r="Q12356" t="s">
        <v>88768</v>
      </c>
      <c r="R12356" t="s">
        <v>88769</v>
      </c>
      <c r="S12356" t="s">
        <v>37</v>
      </c>
      <c r="T12356" t="s">
        <v>88770</v>
      </c>
      <c r="U12356" t="s">
        <v>88771</v>
      </c>
      <c r="V12356" t="s">
        <v>1434</v>
      </c>
      <c r="W12356" t="s">
        <v>54</v>
      </c>
    </row>
    <row r="12357" spans="1:23" x14ac:dyDescent="0.25">
      <c r="A12357">
        <v>12356</v>
      </c>
      <c r="B12357" t="s">
        <v>88772</v>
      </c>
      <c r="C12357" t="s">
        <v>88773</v>
      </c>
      <c r="D12357" t="s">
        <v>88774</v>
      </c>
      <c r="E12357" t="s">
        <v>27</v>
      </c>
      <c r="G12357" t="s">
        <v>88775</v>
      </c>
      <c r="H12357" t="s">
        <v>29</v>
      </c>
      <c r="I12357" t="s">
        <v>88776</v>
      </c>
      <c r="M12357" t="s">
        <v>18784</v>
      </c>
      <c r="N12357" t="s">
        <v>32</v>
      </c>
      <c r="O12357" t="s">
        <v>86037</v>
      </c>
      <c r="P12357" t="s">
        <v>54493</v>
      </c>
      <c r="Q12357" t="s">
        <v>88777</v>
      </c>
      <c r="R12357" t="s">
        <v>18787</v>
      </c>
      <c r="S12357" t="s">
        <v>37</v>
      </c>
      <c r="T12357" t="s">
        <v>472</v>
      </c>
      <c r="U12357" t="s">
        <v>18784</v>
      </c>
      <c r="V12357" t="s">
        <v>15922</v>
      </c>
      <c r="W12357" t="s">
        <v>1563</v>
      </c>
    </row>
    <row r="12358" spans="1:23" x14ac:dyDescent="0.25">
      <c r="A12358">
        <v>12357</v>
      </c>
      <c r="B12358" t="s">
        <v>88778</v>
      </c>
      <c r="C12358" t="s">
        <v>88779</v>
      </c>
      <c r="D12358" t="s">
        <v>88780</v>
      </c>
      <c r="E12358" t="s">
        <v>130</v>
      </c>
      <c r="G12358" t="s">
        <v>86342</v>
      </c>
      <c r="H12358" t="s">
        <v>29</v>
      </c>
      <c r="I12358" t="s">
        <v>88781</v>
      </c>
      <c r="M12358" t="s">
        <v>88782</v>
      </c>
      <c r="N12358" t="s">
        <v>32</v>
      </c>
      <c r="O12358" t="s">
        <v>86037</v>
      </c>
      <c r="P12358" t="s">
        <v>54502</v>
      </c>
      <c r="Q12358" t="s">
        <v>88783</v>
      </c>
      <c r="R12358" t="s">
        <v>44462</v>
      </c>
      <c r="S12358" t="s">
        <v>37</v>
      </c>
      <c r="T12358" t="s">
        <v>45185</v>
      </c>
      <c r="U12358" t="s">
        <v>44464</v>
      </c>
      <c r="V12358" t="s">
        <v>2614</v>
      </c>
      <c r="W12358" t="s">
        <v>2614</v>
      </c>
    </row>
    <row r="12359" spans="1:23" x14ac:dyDescent="0.25">
      <c r="A12359">
        <v>12358</v>
      </c>
      <c r="B12359" t="s">
        <v>88784</v>
      </c>
      <c r="C12359" t="s">
        <v>88785</v>
      </c>
      <c r="D12359" t="s">
        <v>88786</v>
      </c>
      <c r="E12359" t="s">
        <v>804</v>
      </c>
      <c r="G12359" t="s">
        <v>88787</v>
      </c>
      <c r="H12359" t="s">
        <v>29</v>
      </c>
      <c r="I12359" t="s">
        <v>88788</v>
      </c>
      <c r="M12359" t="s">
        <v>88789</v>
      </c>
      <c r="N12359" t="s">
        <v>32</v>
      </c>
      <c r="O12359" t="s">
        <v>86037</v>
      </c>
      <c r="P12359" t="s">
        <v>54512</v>
      </c>
      <c r="Q12359" t="s">
        <v>88790</v>
      </c>
      <c r="R12359" t="s">
        <v>61875</v>
      </c>
      <c r="S12359" t="s">
        <v>37</v>
      </c>
      <c r="T12359" t="s">
        <v>1495</v>
      </c>
      <c r="U12359" t="s">
        <v>61872</v>
      </c>
      <c r="V12359" t="s">
        <v>5250</v>
      </c>
      <c r="W12359" t="s">
        <v>2614</v>
      </c>
    </row>
    <row r="12360" spans="1:23" x14ac:dyDescent="0.25">
      <c r="A12360">
        <v>12359</v>
      </c>
      <c r="B12360" t="s">
        <v>88791</v>
      </c>
      <c r="C12360" t="s">
        <v>88792</v>
      </c>
      <c r="D12360" t="s">
        <v>88793</v>
      </c>
      <c r="E12360" t="s">
        <v>27</v>
      </c>
      <c r="G12360" t="s">
        <v>88794</v>
      </c>
      <c r="H12360" t="s">
        <v>29</v>
      </c>
      <c r="I12360" t="s">
        <v>88795</v>
      </c>
      <c r="M12360" t="s">
        <v>86866</v>
      </c>
      <c r="N12360" t="s">
        <v>32</v>
      </c>
      <c r="O12360" t="s">
        <v>86037</v>
      </c>
      <c r="P12360" t="s">
        <v>54521</v>
      </c>
      <c r="Q12360" t="s">
        <v>88796</v>
      </c>
      <c r="R12360" t="s">
        <v>50608</v>
      </c>
      <c r="S12360" t="s">
        <v>37</v>
      </c>
      <c r="T12360" t="s">
        <v>5575</v>
      </c>
      <c r="U12360" t="s">
        <v>50609</v>
      </c>
      <c r="V12360" t="s">
        <v>18522</v>
      </c>
      <c r="W12360" t="s">
        <v>1563</v>
      </c>
    </row>
    <row r="12361" spans="1:23" x14ac:dyDescent="0.25">
      <c r="A12361">
        <v>12360</v>
      </c>
      <c r="B12361" t="s">
        <v>88797</v>
      </c>
      <c r="C12361" t="s">
        <v>88798</v>
      </c>
      <c r="D12361" t="s">
        <v>88799</v>
      </c>
      <c r="E12361" t="s">
        <v>27</v>
      </c>
      <c r="G12361" t="s">
        <v>88800</v>
      </c>
      <c r="H12361" t="s">
        <v>29</v>
      </c>
      <c r="I12361" t="s">
        <v>88801</v>
      </c>
      <c r="M12361" t="s">
        <v>88802</v>
      </c>
      <c r="N12361" t="s">
        <v>32</v>
      </c>
      <c r="O12361" t="s">
        <v>86037</v>
      </c>
      <c r="P12361" t="s">
        <v>54530</v>
      </c>
      <c r="Q12361" t="s">
        <v>88803</v>
      </c>
      <c r="R12361" t="s">
        <v>88804</v>
      </c>
      <c r="S12361" t="s">
        <v>37</v>
      </c>
      <c r="T12361" t="s">
        <v>3500</v>
      </c>
      <c r="U12361" t="s">
        <v>88805</v>
      </c>
      <c r="V12361" t="s">
        <v>82684</v>
      </c>
      <c r="W12361" t="s">
        <v>127</v>
      </c>
    </row>
    <row r="12362" spans="1:23" x14ac:dyDescent="0.25">
      <c r="A12362">
        <v>12361</v>
      </c>
      <c r="B12362" t="s">
        <v>88806</v>
      </c>
      <c r="C12362" t="s">
        <v>88807</v>
      </c>
      <c r="D12362" t="s">
        <v>88808</v>
      </c>
      <c r="E12362" t="s">
        <v>27</v>
      </c>
      <c r="G12362" t="s">
        <v>86342</v>
      </c>
      <c r="H12362" t="s">
        <v>29</v>
      </c>
      <c r="I12362" t="s">
        <v>88809</v>
      </c>
      <c r="M12362" t="s">
        <v>88810</v>
      </c>
      <c r="N12362" t="s">
        <v>32</v>
      </c>
      <c r="O12362" t="s">
        <v>86037</v>
      </c>
      <c r="P12362" t="s">
        <v>54539</v>
      </c>
      <c r="Q12362" t="s">
        <v>88811</v>
      </c>
      <c r="R12362" t="s">
        <v>88812</v>
      </c>
      <c r="S12362" t="s">
        <v>37</v>
      </c>
      <c r="T12362" t="s">
        <v>3135</v>
      </c>
      <c r="U12362" t="s">
        <v>88810</v>
      </c>
      <c r="V12362" t="s">
        <v>1628</v>
      </c>
      <c r="W12362" t="s">
        <v>54</v>
      </c>
    </row>
    <row r="12363" spans="1:23" x14ac:dyDescent="0.25">
      <c r="A12363">
        <v>12362</v>
      </c>
      <c r="B12363" t="s">
        <v>88813</v>
      </c>
      <c r="C12363" t="s">
        <v>88814</v>
      </c>
      <c r="D12363" t="s">
        <v>88815</v>
      </c>
      <c r="E12363" t="s">
        <v>27</v>
      </c>
      <c r="G12363" t="s">
        <v>86342</v>
      </c>
      <c r="H12363" t="s">
        <v>29</v>
      </c>
      <c r="I12363" t="s">
        <v>88816</v>
      </c>
      <c r="M12363" t="s">
        <v>88817</v>
      </c>
      <c r="N12363" t="s">
        <v>32</v>
      </c>
      <c r="O12363" t="s">
        <v>86037</v>
      </c>
      <c r="P12363" t="s">
        <v>54549</v>
      </c>
      <c r="Q12363" t="s">
        <v>88818</v>
      </c>
      <c r="R12363" t="s">
        <v>88819</v>
      </c>
      <c r="S12363" t="s">
        <v>37</v>
      </c>
      <c r="T12363" t="s">
        <v>561</v>
      </c>
      <c r="U12363" t="s">
        <v>88820</v>
      </c>
      <c r="V12363" t="s">
        <v>5713</v>
      </c>
      <c r="W12363" t="s">
        <v>127</v>
      </c>
    </row>
    <row r="12364" spans="1:23" x14ac:dyDescent="0.25">
      <c r="A12364">
        <v>12363</v>
      </c>
      <c r="B12364" t="s">
        <v>88821</v>
      </c>
      <c r="C12364" t="s">
        <v>88822</v>
      </c>
      <c r="D12364" t="s">
        <v>88823</v>
      </c>
      <c r="E12364" t="s">
        <v>804</v>
      </c>
      <c r="G12364" t="s">
        <v>86342</v>
      </c>
      <c r="H12364" t="s">
        <v>29</v>
      </c>
      <c r="I12364" t="s">
        <v>88824</v>
      </c>
      <c r="M12364" t="s">
        <v>5383</v>
      </c>
      <c r="N12364" t="s">
        <v>32</v>
      </c>
      <c r="O12364" t="s">
        <v>86037</v>
      </c>
      <c r="P12364" t="s">
        <v>54555</v>
      </c>
      <c r="Q12364" t="s">
        <v>88825</v>
      </c>
      <c r="R12364" t="s">
        <v>5385</v>
      </c>
      <c r="S12364" t="s">
        <v>37</v>
      </c>
      <c r="T12364" t="s">
        <v>88826</v>
      </c>
      <c r="U12364" t="s">
        <v>5383</v>
      </c>
      <c r="V12364" t="s">
        <v>4950</v>
      </c>
      <c r="W12364" t="s">
        <v>2614</v>
      </c>
    </row>
    <row r="12365" spans="1:23" x14ac:dyDescent="0.25">
      <c r="A12365">
        <v>12364</v>
      </c>
      <c r="B12365" t="s">
        <v>88827</v>
      </c>
      <c r="C12365" t="s">
        <v>88828</v>
      </c>
      <c r="D12365" t="s">
        <v>88829</v>
      </c>
      <c r="E12365" t="s">
        <v>27</v>
      </c>
      <c r="G12365" t="s">
        <v>88830</v>
      </c>
      <c r="H12365" t="s">
        <v>29</v>
      </c>
      <c r="I12365" t="s">
        <v>88831</v>
      </c>
      <c r="M12365" t="s">
        <v>5935</v>
      </c>
      <c r="N12365" t="s">
        <v>32</v>
      </c>
      <c r="O12365" t="s">
        <v>86037</v>
      </c>
      <c r="P12365" t="s">
        <v>54561</v>
      </c>
      <c r="Q12365" t="s">
        <v>88832</v>
      </c>
      <c r="R12365" t="s">
        <v>5937</v>
      </c>
      <c r="S12365" t="s">
        <v>37</v>
      </c>
      <c r="T12365" t="s">
        <v>2060</v>
      </c>
      <c r="U12365" t="s">
        <v>5935</v>
      </c>
      <c r="V12365" t="s">
        <v>4950</v>
      </c>
      <c r="W12365" t="s">
        <v>2614</v>
      </c>
    </row>
    <row r="12366" spans="1:23" x14ac:dyDescent="0.25">
      <c r="A12366">
        <v>12365</v>
      </c>
      <c r="B12366" t="s">
        <v>88833</v>
      </c>
      <c r="C12366" t="s">
        <v>88834</v>
      </c>
      <c r="D12366" t="s">
        <v>88835</v>
      </c>
      <c r="E12366" t="s">
        <v>27</v>
      </c>
      <c r="G12366" t="s">
        <v>88836</v>
      </c>
      <c r="H12366" t="s">
        <v>29</v>
      </c>
      <c r="I12366" t="s">
        <v>88837</v>
      </c>
      <c r="M12366" t="s">
        <v>88838</v>
      </c>
      <c r="N12366" t="s">
        <v>32</v>
      </c>
      <c r="O12366" t="s">
        <v>86037</v>
      </c>
      <c r="P12366" t="s">
        <v>54571</v>
      </c>
      <c r="Q12366" t="s">
        <v>88839</v>
      </c>
      <c r="R12366" t="s">
        <v>88840</v>
      </c>
      <c r="S12366" t="s">
        <v>37</v>
      </c>
      <c r="T12366" t="s">
        <v>1987</v>
      </c>
      <c r="U12366" t="s">
        <v>88841</v>
      </c>
      <c r="V12366" t="s">
        <v>12051</v>
      </c>
      <c r="W12366" t="s">
        <v>2614</v>
      </c>
    </row>
    <row r="12367" spans="1:23" x14ac:dyDescent="0.25">
      <c r="A12367">
        <v>12366</v>
      </c>
      <c r="B12367" t="s">
        <v>88842</v>
      </c>
      <c r="C12367" t="s">
        <v>88843</v>
      </c>
      <c r="D12367" t="s">
        <v>88844</v>
      </c>
      <c r="E12367" t="s">
        <v>27</v>
      </c>
      <c r="G12367" t="s">
        <v>88845</v>
      </c>
      <c r="H12367" t="s">
        <v>29</v>
      </c>
      <c r="I12367" t="s">
        <v>88846</v>
      </c>
      <c r="M12367" t="s">
        <v>7729</v>
      </c>
      <c r="N12367" t="s">
        <v>32</v>
      </c>
      <c r="O12367" t="s">
        <v>86037</v>
      </c>
      <c r="P12367" t="s">
        <v>54577</v>
      </c>
      <c r="Q12367" t="s">
        <v>88847</v>
      </c>
      <c r="R12367" t="s">
        <v>7732</v>
      </c>
      <c r="S12367" t="s">
        <v>37</v>
      </c>
      <c r="T12367" t="s">
        <v>88848</v>
      </c>
      <c r="U12367" t="s">
        <v>7729</v>
      </c>
      <c r="V12367" t="s">
        <v>2614</v>
      </c>
      <c r="W12367" t="s">
        <v>2614</v>
      </c>
    </row>
    <row r="12368" spans="1:23" x14ac:dyDescent="0.25">
      <c r="A12368">
        <v>12367</v>
      </c>
      <c r="B12368" t="s">
        <v>88850</v>
      </c>
      <c r="D12368" t="s">
        <v>88851</v>
      </c>
      <c r="E12368" t="s">
        <v>130</v>
      </c>
      <c r="G12368" t="s">
        <v>86641</v>
      </c>
      <c r="H12368" t="s">
        <v>29</v>
      </c>
      <c r="I12368" t="s">
        <v>88852</v>
      </c>
      <c r="M12368" t="s">
        <v>7729</v>
      </c>
      <c r="N12368" t="s">
        <v>32</v>
      </c>
      <c r="O12368" t="s">
        <v>86037</v>
      </c>
      <c r="P12368" t="s">
        <v>54583</v>
      </c>
      <c r="Q12368" t="s">
        <v>88853</v>
      </c>
      <c r="R12368" t="s">
        <v>7732</v>
      </c>
      <c r="S12368" t="s">
        <v>37</v>
      </c>
      <c r="T12368" t="s">
        <v>386</v>
      </c>
      <c r="U12368" t="s">
        <v>7729</v>
      </c>
      <c r="V12368" t="s">
        <v>2614</v>
      </c>
      <c r="W12368" t="s">
        <v>2614</v>
      </c>
    </row>
    <row r="12369" spans="1:23" x14ac:dyDescent="0.25">
      <c r="A12369">
        <v>12368</v>
      </c>
      <c r="B12369" t="s">
        <v>88854</v>
      </c>
      <c r="C12369" t="s">
        <v>88855</v>
      </c>
      <c r="D12369" t="s">
        <v>88856</v>
      </c>
      <c r="E12369" t="s">
        <v>130</v>
      </c>
      <c r="G12369" t="s">
        <v>88857</v>
      </c>
      <c r="H12369" t="s">
        <v>29</v>
      </c>
      <c r="I12369" t="s">
        <v>88858</v>
      </c>
      <c r="M12369" t="s">
        <v>88859</v>
      </c>
      <c r="N12369" t="s">
        <v>32</v>
      </c>
      <c r="O12369" t="s">
        <v>86037</v>
      </c>
      <c r="P12369" t="s">
        <v>54589</v>
      </c>
      <c r="Q12369" t="s">
        <v>88860</v>
      </c>
      <c r="R12369" t="s">
        <v>88861</v>
      </c>
      <c r="S12369" t="s">
        <v>37</v>
      </c>
      <c r="T12369" t="s">
        <v>1205</v>
      </c>
      <c r="U12369" t="s">
        <v>88862</v>
      </c>
      <c r="V12369" t="s">
        <v>81942</v>
      </c>
      <c r="W12369" t="s">
        <v>2528</v>
      </c>
    </row>
    <row r="12370" spans="1:23" x14ac:dyDescent="0.25">
      <c r="A12370">
        <v>12369</v>
      </c>
      <c r="B12370" t="s">
        <v>88863</v>
      </c>
      <c r="C12370" t="s">
        <v>88864</v>
      </c>
      <c r="D12370" t="s">
        <v>88865</v>
      </c>
      <c r="E12370" t="s">
        <v>60</v>
      </c>
      <c r="G12370" t="s">
        <v>88866</v>
      </c>
      <c r="H12370" t="s">
        <v>29</v>
      </c>
      <c r="I12370" t="s">
        <v>88867</v>
      </c>
      <c r="M12370" t="s">
        <v>7148</v>
      </c>
      <c r="N12370" t="s">
        <v>32</v>
      </c>
      <c r="O12370" t="s">
        <v>86037</v>
      </c>
      <c r="P12370" t="s">
        <v>54595</v>
      </c>
      <c r="Q12370" t="s">
        <v>88868</v>
      </c>
      <c r="R12370" t="s">
        <v>5584</v>
      </c>
      <c r="S12370" t="s">
        <v>37</v>
      </c>
      <c r="T12370" t="s">
        <v>71755</v>
      </c>
      <c r="U12370" t="s">
        <v>5586</v>
      </c>
      <c r="V12370" t="s">
        <v>5587</v>
      </c>
      <c r="W12370" t="s">
        <v>2614</v>
      </c>
    </row>
    <row r="12371" spans="1:23" x14ac:dyDescent="0.25">
      <c r="A12371">
        <v>12370</v>
      </c>
      <c r="B12371" t="s">
        <v>88869</v>
      </c>
      <c r="C12371" t="s">
        <v>88870</v>
      </c>
      <c r="D12371" t="s">
        <v>88871</v>
      </c>
      <c r="E12371" t="s">
        <v>27</v>
      </c>
      <c r="G12371" t="s">
        <v>86342</v>
      </c>
      <c r="H12371" t="s">
        <v>29</v>
      </c>
      <c r="I12371" t="s">
        <v>88872</v>
      </c>
      <c r="M12371" t="s">
        <v>88873</v>
      </c>
      <c r="N12371" t="s">
        <v>32</v>
      </c>
      <c r="O12371" t="s">
        <v>86037</v>
      </c>
      <c r="P12371" t="s">
        <v>54601</v>
      </c>
      <c r="Q12371" t="s">
        <v>88874</v>
      </c>
      <c r="R12371" t="s">
        <v>88875</v>
      </c>
      <c r="S12371" t="s">
        <v>37</v>
      </c>
      <c r="T12371" t="s">
        <v>3500</v>
      </c>
      <c r="U12371" t="s">
        <v>88876</v>
      </c>
      <c r="V12371" t="s">
        <v>8986</v>
      </c>
      <c r="W12371" t="s">
        <v>1250</v>
      </c>
    </row>
    <row r="12372" spans="1:23" x14ac:dyDescent="0.25">
      <c r="A12372">
        <v>12371</v>
      </c>
      <c r="B12372" t="s">
        <v>88877</v>
      </c>
      <c r="C12372" t="s">
        <v>88878</v>
      </c>
      <c r="D12372" t="s">
        <v>88879</v>
      </c>
      <c r="E12372" t="s">
        <v>27</v>
      </c>
      <c r="G12372" t="s">
        <v>86342</v>
      </c>
      <c r="H12372" t="s">
        <v>29</v>
      </c>
      <c r="I12372" t="s">
        <v>88880</v>
      </c>
      <c r="M12372" t="s">
        <v>21641</v>
      </c>
      <c r="N12372" t="s">
        <v>32</v>
      </c>
      <c r="O12372" t="s">
        <v>86037</v>
      </c>
      <c r="P12372" t="s">
        <v>54609</v>
      </c>
      <c r="Q12372" t="s">
        <v>88881</v>
      </c>
      <c r="R12372" t="s">
        <v>88882</v>
      </c>
      <c r="S12372" t="s">
        <v>37</v>
      </c>
      <c r="T12372" t="s">
        <v>234</v>
      </c>
      <c r="U12372" t="s">
        <v>88883</v>
      </c>
      <c r="V12372" t="s">
        <v>1366</v>
      </c>
      <c r="W12372" t="s">
        <v>54</v>
      </c>
    </row>
    <row r="12373" spans="1:23" x14ac:dyDescent="0.25">
      <c r="A12373">
        <v>12372</v>
      </c>
      <c r="B12373" t="s">
        <v>88884</v>
      </c>
      <c r="C12373" t="s">
        <v>88885</v>
      </c>
      <c r="D12373" t="s">
        <v>88886</v>
      </c>
      <c r="E12373" t="s">
        <v>27</v>
      </c>
      <c r="G12373" t="s">
        <v>88887</v>
      </c>
      <c r="H12373" t="s">
        <v>29</v>
      </c>
      <c r="I12373" t="s">
        <v>88888</v>
      </c>
      <c r="M12373" t="s">
        <v>15315</v>
      </c>
      <c r="N12373" t="s">
        <v>32</v>
      </c>
      <c r="O12373" t="s">
        <v>86037</v>
      </c>
      <c r="P12373" t="s">
        <v>54615</v>
      </c>
      <c r="Q12373" t="s">
        <v>88889</v>
      </c>
      <c r="R12373" t="s">
        <v>15318</v>
      </c>
      <c r="S12373" t="s">
        <v>37</v>
      </c>
      <c r="T12373" t="s">
        <v>2060</v>
      </c>
      <c r="U12373" t="s">
        <v>15315</v>
      </c>
      <c r="V12373" t="s">
        <v>12220</v>
      </c>
      <c r="W12373" t="s">
        <v>1563</v>
      </c>
    </row>
    <row r="12374" spans="1:23" x14ac:dyDescent="0.25">
      <c r="A12374">
        <v>12373</v>
      </c>
      <c r="B12374" t="s">
        <v>88890</v>
      </c>
      <c r="C12374" t="s">
        <v>88891</v>
      </c>
      <c r="D12374" t="s">
        <v>88892</v>
      </c>
      <c r="E12374" t="s">
        <v>27</v>
      </c>
      <c r="G12374" t="s">
        <v>86187</v>
      </c>
      <c r="H12374" t="s">
        <v>29</v>
      </c>
      <c r="I12374" t="s">
        <v>88893</v>
      </c>
      <c r="M12374" t="s">
        <v>4444</v>
      </c>
      <c r="N12374" t="s">
        <v>32</v>
      </c>
      <c r="O12374" t="s">
        <v>86037</v>
      </c>
      <c r="P12374" t="s">
        <v>54629</v>
      </c>
      <c r="Q12374" t="s">
        <v>88894</v>
      </c>
      <c r="R12374" t="s">
        <v>24506</v>
      </c>
      <c r="S12374" t="s">
        <v>37</v>
      </c>
      <c r="T12374" t="s">
        <v>33682</v>
      </c>
      <c r="U12374" t="s">
        <v>4444</v>
      </c>
      <c r="V12374" t="s">
        <v>2614</v>
      </c>
      <c r="W12374" t="s">
        <v>2614</v>
      </c>
    </row>
    <row r="12375" spans="1:23" x14ac:dyDescent="0.25">
      <c r="A12375">
        <v>12374</v>
      </c>
      <c r="B12375" t="s">
        <v>88895</v>
      </c>
      <c r="C12375" t="s">
        <v>88896</v>
      </c>
      <c r="D12375" t="s">
        <v>88897</v>
      </c>
      <c r="E12375" t="s">
        <v>27</v>
      </c>
      <c r="G12375" t="s">
        <v>88898</v>
      </c>
      <c r="H12375" t="s">
        <v>29</v>
      </c>
      <c r="I12375" t="s">
        <v>88899</v>
      </c>
      <c r="M12375" t="s">
        <v>5205</v>
      </c>
      <c r="N12375" t="s">
        <v>32</v>
      </c>
      <c r="O12375" t="s">
        <v>86037</v>
      </c>
      <c r="P12375" t="s">
        <v>54635</v>
      </c>
      <c r="Q12375" t="s">
        <v>88900</v>
      </c>
      <c r="R12375" t="s">
        <v>5207</v>
      </c>
      <c r="S12375" t="s">
        <v>37</v>
      </c>
      <c r="T12375" t="s">
        <v>2463</v>
      </c>
      <c r="U12375" t="s">
        <v>5205</v>
      </c>
      <c r="V12375" t="s">
        <v>4950</v>
      </c>
      <c r="W12375" t="s">
        <v>2614</v>
      </c>
    </row>
    <row r="12376" spans="1:23" x14ac:dyDescent="0.25">
      <c r="A12376">
        <v>12375</v>
      </c>
      <c r="B12376" t="s">
        <v>88901</v>
      </c>
      <c r="C12376" t="s">
        <v>88902</v>
      </c>
      <c r="D12376" t="s">
        <v>88903</v>
      </c>
      <c r="E12376" t="s">
        <v>27</v>
      </c>
      <c r="G12376" t="s">
        <v>86342</v>
      </c>
      <c r="H12376" t="s">
        <v>29</v>
      </c>
      <c r="I12376" t="s">
        <v>88904</v>
      </c>
      <c r="M12376" t="s">
        <v>88905</v>
      </c>
      <c r="N12376" t="s">
        <v>32</v>
      </c>
      <c r="O12376" t="s">
        <v>86037</v>
      </c>
      <c r="P12376" t="s">
        <v>54641</v>
      </c>
      <c r="Q12376" t="s">
        <v>88906</v>
      </c>
      <c r="R12376" t="s">
        <v>88907</v>
      </c>
      <c r="S12376" t="s">
        <v>37</v>
      </c>
      <c r="T12376" t="s">
        <v>88908</v>
      </c>
      <c r="U12376" t="s">
        <v>88909</v>
      </c>
      <c r="V12376" t="s">
        <v>2613</v>
      </c>
      <c r="W12376" t="s">
        <v>2614</v>
      </c>
    </row>
    <row r="12377" spans="1:23" x14ac:dyDescent="0.25">
      <c r="A12377">
        <v>12376</v>
      </c>
      <c r="B12377" t="s">
        <v>88910</v>
      </c>
      <c r="C12377" t="s">
        <v>88911</v>
      </c>
      <c r="D12377" t="s">
        <v>88912</v>
      </c>
      <c r="E12377" t="s">
        <v>27</v>
      </c>
      <c r="G12377" t="s">
        <v>88913</v>
      </c>
      <c r="H12377" t="s">
        <v>29</v>
      </c>
      <c r="I12377" t="s">
        <v>88914</v>
      </c>
      <c r="M12377" t="s">
        <v>88915</v>
      </c>
      <c r="N12377" t="s">
        <v>32</v>
      </c>
      <c r="O12377" t="s">
        <v>86037</v>
      </c>
      <c r="P12377" t="s">
        <v>54657</v>
      </c>
      <c r="Q12377" t="s">
        <v>88916</v>
      </c>
      <c r="R12377" t="s">
        <v>88917</v>
      </c>
      <c r="S12377" t="s">
        <v>37</v>
      </c>
      <c r="T12377" t="s">
        <v>1495</v>
      </c>
      <c r="U12377" t="s">
        <v>88918</v>
      </c>
      <c r="V12377" t="s">
        <v>5698</v>
      </c>
      <c r="W12377" t="s">
        <v>2614</v>
      </c>
    </row>
    <row r="12378" spans="1:23" x14ac:dyDescent="0.25">
      <c r="A12378">
        <v>12377</v>
      </c>
      <c r="B12378" t="s">
        <v>88919</v>
      </c>
      <c r="C12378" t="s">
        <v>88920</v>
      </c>
      <c r="D12378" t="s">
        <v>88921</v>
      </c>
      <c r="E12378" t="s">
        <v>27</v>
      </c>
      <c r="G12378" t="s">
        <v>86342</v>
      </c>
      <c r="H12378" t="s">
        <v>29</v>
      </c>
      <c r="I12378" t="s">
        <v>88922</v>
      </c>
      <c r="M12378" t="s">
        <v>88923</v>
      </c>
      <c r="N12378" t="s">
        <v>32</v>
      </c>
      <c r="O12378" t="s">
        <v>86037</v>
      </c>
      <c r="P12378" t="s">
        <v>54674</v>
      </c>
      <c r="Q12378" t="s">
        <v>27444</v>
      </c>
      <c r="R12378" t="s">
        <v>88924</v>
      </c>
      <c r="S12378" t="s">
        <v>37</v>
      </c>
      <c r="T12378" t="s">
        <v>51</v>
      </c>
      <c r="U12378" t="s">
        <v>88923</v>
      </c>
      <c r="V12378" t="s">
        <v>17925</v>
      </c>
      <c r="W12378" t="s">
        <v>1250</v>
      </c>
    </row>
    <row r="12379" spans="1:23" x14ac:dyDescent="0.25">
      <c r="A12379">
        <v>12378</v>
      </c>
      <c r="B12379" t="s">
        <v>88925</v>
      </c>
      <c r="C12379" t="s">
        <v>88926</v>
      </c>
      <c r="D12379" t="s">
        <v>88927</v>
      </c>
      <c r="E12379" t="s">
        <v>27</v>
      </c>
      <c r="G12379" t="s">
        <v>87956</v>
      </c>
      <c r="H12379" t="s">
        <v>29</v>
      </c>
      <c r="I12379" t="s">
        <v>88928</v>
      </c>
      <c r="M12379" t="s">
        <v>19248</v>
      </c>
      <c r="N12379" t="s">
        <v>32</v>
      </c>
      <c r="O12379" t="s">
        <v>86037</v>
      </c>
      <c r="P12379" t="s">
        <v>54681</v>
      </c>
      <c r="Q12379" t="s">
        <v>836</v>
      </c>
      <c r="R12379" t="s">
        <v>88929</v>
      </c>
      <c r="S12379" t="s">
        <v>37</v>
      </c>
      <c r="T12379" t="s">
        <v>15914</v>
      </c>
      <c r="U12379" t="s">
        <v>88930</v>
      </c>
      <c r="V12379" t="s">
        <v>1519</v>
      </c>
      <c r="W12379" t="s">
        <v>54</v>
      </c>
    </row>
    <row r="12380" spans="1:23" x14ac:dyDescent="0.25">
      <c r="A12380">
        <v>12379</v>
      </c>
      <c r="B12380" t="s">
        <v>88931</v>
      </c>
      <c r="C12380" t="s">
        <v>88932</v>
      </c>
      <c r="D12380" t="s">
        <v>88933</v>
      </c>
      <c r="E12380" t="s">
        <v>27</v>
      </c>
      <c r="G12380" t="s">
        <v>88934</v>
      </c>
      <c r="H12380" t="s">
        <v>29</v>
      </c>
      <c r="I12380" t="s">
        <v>88935</v>
      </c>
      <c r="M12380" t="s">
        <v>88936</v>
      </c>
      <c r="N12380" t="s">
        <v>32</v>
      </c>
      <c r="O12380" t="s">
        <v>86037</v>
      </c>
      <c r="P12380" t="s">
        <v>54693</v>
      </c>
      <c r="Q12380" t="s">
        <v>88937</v>
      </c>
      <c r="R12380" t="s">
        <v>88938</v>
      </c>
      <c r="S12380" t="s">
        <v>37</v>
      </c>
      <c r="T12380" t="s">
        <v>1320</v>
      </c>
      <c r="U12380" t="s">
        <v>88939</v>
      </c>
      <c r="V12380" t="s">
        <v>3146</v>
      </c>
      <c r="W12380" t="s">
        <v>54</v>
      </c>
    </row>
    <row r="12381" spans="1:23" x14ac:dyDescent="0.25">
      <c r="A12381">
        <v>12380</v>
      </c>
      <c r="B12381" t="s">
        <v>88940</v>
      </c>
      <c r="C12381" t="s">
        <v>88941</v>
      </c>
      <c r="D12381" t="s">
        <v>88942</v>
      </c>
      <c r="E12381" t="s">
        <v>27</v>
      </c>
      <c r="G12381" t="s">
        <v>86342</v>
      </c>
      <c r="H12381" t="s">
        <v>29</v>
      </c>
      <c r="I12381" t="s">
        <v>88943</v>
      </c>
      <c r="M12381" t="s">
        <v>88944</v>
      </c>
      <c r="N12381" t="s">
        <v>32</v>
      </c>
      <c r="O12381" t="s">
        <v>86037</v>
      </c>
      <c r="P12381" t="s">
        <v>54699</v>
      </c>
      <c r="Q12381" t="s">
        <v>86375</v>
      </c>
      <c r="R12381" t="s">
        <v>88945</v>
      </c>
      <c r="S12381" t="s">
        <v>37</v>
      </c>
      <c r="T12381" t="s">
        <v>88946</v>
      </c>
      <c r="U12381" t="s">
        <v>88947</v>
      </c>
      <c r="V12381" t="s">
        <v>8440</v>
      </c>
      <c r="W12381" t="s">
        <v>2614</v>
      </c>
    </row>
    <row r="12382" spans="1:23" x14ac:dyDescent="0.25">
      <c r="A12382">
        <v>12381</v>
      </c>
      <c r="B12382" t="s">
        <v>88948</v>
      </c>
      <c r="C12382" t="s">
        <v>88949</v>
      </c>
      <c r="D12382" t="s">
        <v>88950</v>
      </c>
      <c r="E12382" t="s">
        <v>27</v>
      </c>
      <c r="G12382" t="s">
        <v>88384</v>
      </c>
      <c r="H12382" t="s">
        <v>29</v>
      </c>
      <c r="I12382" t="s">
        <v>88951</v>
      </c>
      <c r="M12382" t="s">
        <v>88952</v>
      </c>
      <c r="N12382" t="s">
        <v>32</v>
      </c>
      <c r="O12382" t="s">
        <v>86037</v>
      </c>
      <c r="P12382" t="s">
        <v>54727</v>
      </c>
      <c r="Q12382" t="s">
        <v>88953</v>
      </c>
      <c r="R12382" t="s">
        <v>88954</v>
      </c>
      <c r="S12382" t="s">
        <v>37</v>
      </c>
      <c r="T12382" t="s">
        <v>2288</v>
      </c>
      <c r="U12382" t="s">
        <v>88955</v>
      </c>
      <c r="V12382" t="s">
        <v>88956</v>
      </c>
      <c r="W12382" t="s">
        <v>2454</v>
      </c>
    </row>
    <row r="12383" spans="1:23" x14ac:dyDescent="0.25">
      <c r="A12383">
        <v>12382</v>
      </c>
      <c r="B12383" t="s">
        <v>88957</v>
      </c>
      <c r="C12383" t="s">
        <v>88958</v>
      </c>
      <c r="D12383" t="s">
        <v>88959</v>
      </c>
      <c r="E12383" t="s">
        <v>27</v>
      </c>
      <c r="G12383" t="s">
        <v>86342</v>
      </c>
      <c r="H12383" t="s">
        <v>29</v>
      </c>
      <c r="I12383" t="s">
        <v>88960</v>
      </c>
      <c r="M12383" t="s">
        <v>12958</v>
      </c>
      <c r="N12383" t="s">
        <v>32</v>
      </c>
      <c r="O12383" t="s">
        <v>86037</v>
      </c>
      <c r="P12383" t="s">
        <v>54743</v>
      </c>
      <c r="Q12383" t="s">
        <v>87331</v>
      </c>
      <c r="R12383" t="s">
        <v>67937</v>
      </c>
      <c r="S12383" t="s">
        <v>37</v>
      </c>
      <c r="T12383" t="s">
        <v>3288</v>
      </c>
      <c r="U12383" t="s">
        <v>67938</v>
      </c>
      <c r="V12383" t="s">
        <v>12652</v>
      </c>
      <c r="W12383" t="s">
        <v>127</v>
      </c>
    </row>
    <row r="12384" spans="1:23" x14ac:dyDescent="0.25">
      <c r="A12384">
        <v>12383</v>
      </c>
      <c r="B12384" t="s">
        <v>88961</v>
      </c>
      <c r="C12384" t="s">
        <v>88962</v>
      </c>
      <c r="D12384" t="s">
        <v>88963</v>
      </c>
      <c r="E12384" t="s">
        <v>27</v>
      </c>
      <c r="G12384" t="s">
        <v>86334</v>
      </c>
      <c r="H12384" t="s">
        <v>29</v>
      </c>
      <c r="I12384" t="s">
        <v>88964</v>
      </c>
      <c r="M12384" t="s">
        <v>10093</v>
      </c>
      <c r="N12384" t="s">
        <v>32</v>
      </c>
      <c r="O12384" t="s">
        <v>86037</v>
      </c>
      <c r="P12384" t="s">
        <v>54759</v>
      </c>
      <c r="Q12384" t="s">
        <v>88965</v>
      </c>
      <c r="R12384" t="s">
        <v>10096</v>
      </c>
      <c r="S12384" t="s">
        <v>37</v>
      </c>
      <c r="T12384" t="s">
        <v>1863</v>
      </c>
      <c r="U12384" t="s">
        <v>10098</v>
      </c>
      <c r="V12384" t="s">
        <v>8603</v>
      </c>
      <c r="W12384" t="s">
        <v>1261</v>
      </c>
    </row>
    <row r="12385" spans="1:23" x14ac:dyDescent="0.25">
      <c r="A12385">
        <v>12384</v>
      </c>
      <c r="B12385" t="s">
        <v>88966</v>
      </c>
      <c r="C12385" t="s">
        <v>88967</v>
      </c>
      <c r="D12385" t="s">
        <v>88968</v>
      </c>
      <c r="E12385" t="s">
        <v>27</v>
      </c>
      <c r="G12385" t="s">
        <v>88969</v>
      </c>
      <c r="H12385" t="s">
        <v>29</v>
      </c>
      <c r="I12385" t="s">
        <v>88970</v>
      </c>
      <c r="M12385" t="s">
        <v>12224</v>
      </c>
      <c r="N12385" t="s">
        <v>32</v>
      </c>
      <c r="O12385" t="s">
        <v>86037</v>
      </c>
      <c r="P12385" t="s">
        <v>54765</v>
      </c>
      <c r="Q12385" t="s">
        <v>88971</v>
      </c>
      <c r="R12385" t="s">
        <v>12227</v>
      </c>
      <c r="S12385" t="s">
        <v>37</v>
      </c>
      <c r="T12385" t="s">
        <v>417</v>
      </c>
      <c r="U12385" t="s">
        <v>12224</v>
      </c>
      <c r="V12385" t="s">
        <v>12220</v>
      </c>
      <c r="W12385" t="s">
        <v>1563</v>
      </c>
    </row>
    <row r="12386" spans="1:23" x14ac:dyDescent="0.25">
      <c r="A12386">
        <v>12385</v>
      </c>
      <c r="B12386" t="s">
        <v>88972</v>
      </c>
      <c r="C12386" t="s">
        <v>88973</v>
      </c>
      <c r="D12386" t="s">
        <v>88974</v>
      </c>
      <c r="E12386" t="s">
        <v>27</v>
      </c>
      <c r="G12386" t="s">
        <v>88975</v>
      </c>
      <c r="H12386" t="s">
        <v>29</v>
      </c>
      <c r="I12386" t="s">
        <v>88976</v>
      </c>
      <c r="M12386" t="s">
        <v>88977</v>
      </c>
      <c r="N12386" t="s">
        <v>32</v>
      </c>
      <c r="O12386" t="s">
        <v>86037</v>
      </c>
      <c r="P12386" t="s">
        <v>54783</v>
      </c>
      <c r="Q12386" t="s">
        <v>88978</v>
      </c>
      <c r="R12386" t="s">
        <v>88979</v>
      </c>
      <c r="S12386" t="s">
        <v>37</v>
      </c>
      <c r="T12386" t="s">
        <v>1987</v>
      </c>
      <c r="U12386" t="s">
        <v>88980</v>
      </c>
      <c r="V12386" t="s">
        <v>88981</v>
      </c>
      <c r="W12386" t="s">
        <v>2454</v>
      </c>
    </row>
    <row r="12387" spans="1:23" x14ac:dyDescent="0.25">
      <c r="A12387">
        <v>12386</v>
      </c>
      <c r="B12387" t="s">
        <v>88982</v>
      </c>
      <c r="C12387" t="s">
        <v>88983</v>
      </c>
      <c r="D12387" t="s">
        <v>88984</v>
      </c>
      <c r="E12387" t="s">
        <v>27</v>
      </c>
      <c r="G12387" t="s">
        <v>88985</v>
      </c>
      <c r="H12387" t="s">
        <v>29</v>
      </c>
      <c r="I12387" t="s">
        <v>88986</v>
      </c>
      <c r="M12387" t="s">
        <v>88987</v>
      </c>
      <c r="N12387" t="s">
        <v>32</v>
      </c>
      <c r="O12387" t="s">
        <v>86037</v>
      </c>
      <c r="P12387" t="s">
        <v>54789</v>
      </c>
      <c r="Q12387" t="s">
        <v>88988</v>
      </c>
      <c r="R12387" t="s">
        <v>88989</v>
      </c>
      <c r="S12387" t="s">
        <v>37</v>
      </c>
      <c r="T12387" t="s">
        <v>88990</v>
      </c>
      <c r="U12387" t="s">
        <v>88991</v>
      </c>
      <c r="V12387" t="s">
        <v>88992</v>
      </c>
      <c r="W12387" t="s">
        <v>127</v>
      </c>
    </row>
    <row r="12388" spans="1:23" x14ac:dyDescent="0.25">
      <c r="A12388">
        <v>12387</v>
      </c>
      <c r="B12388" t="s">
        <v>88993</v>
      </c>
      <c r="C12388" t="s">
        <v>88994</v>
      </c>
      <c r="D12388" t="s">
        <v>88995</v>
      </c>
      <c r="E12388" t="s">
        <v>27</v>
      </c>
      <c r="G12388" t="s">
        <v>86219</v>
      </c>
      <c r="H12388" t="s">
        <v>29</v>
      </c>
      <c r="I12388" t="s">
        <v>88996</v>
      </c>
      <c r="M12388" t="s">
        <v>8652</v>
      </c>
      <c r="N12388" t="s">
        <v>32</v>
      </c>
      <c r="O12388" t="s">
        <v>86037</v>
      </c>
      <c r="P12388" t="s">
        <v>54803</v>
      </c>
      <c r="Q12388" t="s">
        <v>88997</v>
      </c>
      <c r="R12388" t="s">
        <v>34543</v>
      </c>
      <c r="S12388" t="s">
        <v>37</v>
      </c>
      <c r="T12388" t="s">
        <v>88998</v>
      </c>
      <c r="U12388" t="s">
        <v>34544</v>
      </c>
      <c r="V12388" t="s">
        <v>1728</v>
      </c>
      <c r="W12388" t="s">
        <v>1250</v>
      </c>
    </row>
    <row r="12389" spans="1:23" x14ac:dyDescent="0.25">
      <c r="A12389">
        <v>12388</v>
      </c>
      <c r="B12389" t="s">
        <v>88999</v>
      </c>
      <c r="C12389" t="s">
        <v>89000</v>
      </c>
      <c r="D12389" t="s">
        <v>89001</v>
      </c>
      <c r="E12389" t="s">
        <v>27</v>
      </c>
      <c r="G12389" t="s">
        <v>89002</v>
      </c>
      <c r="H12389" t="s">
        <v>29</v>
      </c>
      <c r="I12389" t="s">
        <v>89003</v>
      </c>
      <c r="M12389" t="s">
        <v>42318</v>
      </c>
      <c r="N12389" t="s">
        <v>32</v>
      </c>
      <c r="O12389" t="s">
        <v>86037</v>
      </c>
      <c r="P12389" t="s">
        <v>54811</v>
      </c>
      <c r="Q12389" t="s">
        <v>89004</v>
      </c>
      <c r="R12389" t="s">
        <v>43929</v>
      </c>
      <c r="S12389" t="s">
        <v>37</v>
      </c>
      <c r="T12389" t="s">
        <v>89005</v>
      </c>
      <c r="U12389" t="s">
        <v>43930</v>
      </c>
      <c r="V12389" t="s">
        <v>2614</v>
      </c>
      <c r="W12389" t="s">
        <v>2614</v>
      </c>
    </row>
    <row r="12390" spans="1:23" x14ac:dyDescent="0.25">
      <c r="A12390">
        <v>12389</v>
      </c>
      <c r="B12390" t="s">
        <v>89006</v>
      </c>
      <c r="C12390" t="s">
        <v>89007</v>
      </c>
      <c r="D12390" t="s">
        <v>89008</v>
      </c>
      <c r="E12390" t="s">
        <v>27</v>
      </c>
      <c r="G12390" t="s">
        <v>86342</v>
      </c>
      <c r="H12390" t="s">
        <v>29</v>
      </c>
      <c r="I12390" t="s">
        <v>89009</v>
      </c>
      <c r="M12390" t="s">
        <v>27047</v>
      </c>
      <c r="N12390" t="s">
        <v>32</v>
      </c>
      <c r="O12390" t="s">
        <v>86037</v>
      </c>
      <c r="P12390" t="s">
        <v>54817</v>
      </c>
      <c r="Q12390" t="s">
        <v>89010</v>
      </c>
      <c r="R12390" t="s">
        <v>27049</v>
      </c>
      <c r="S12390" t="s">
        <v>37</v>
      </c>
      <c r="T12390" t="s">
        <v>680</v>
      </c>
      <c r="U12390" t="s">
        <v>27050</v>
      </c>
      <c r="V12390" t="s">
        <v>7208</v>
      </c>
      <c r="W12390" t="s">
        <v>2614</v>
      </c>
    </row>
    <row r="12391" spans="1:23" x14ac:dyDescent="0.25">
      <c r="A12391">
        <v>12390</v>
      </c>
      <c r="B12391" t="s">
        <v>89011</v>
      </c>
      <c r="C12391" t="s">
        <v>89012</v>
      </c>
      <c r="D12391" t="s">
        <v>89013</v>
      </c>
      <c r="E12391" t="s">
        <v>27</v>
      </c>
      <c r="G12391" t="s">
        <v>86342</v>
      </c>
      <c r="H12391" t="s">
        <v>29</v>
      </c>
      <c r="I12391" t="s">
        <v>89014</v>
      </c>
      <c r="M12391" t="s">
        <v>2986</v>
      </c>
      <c r="N12391" t="s">
        <v>32</v>
      </c>
      <c r="O12391" t="s">
        <v>86037</v>
      </c>
      <c r="P12391" t="s">
        <v>54823</v>
      </c>
      <c r="Q12391" t="s">
        <v>89015</v>
      </c>
      <c r="R12391" t="s">
        <v>89016</v>
      </c>
      <c r="S12391" t="s">
        <v>37</v>
      </c>
      <c r="T12391" t="s">
        <v>89017</v>
      </c>
      <c r="U12391" t="s">
        <v>89018</v>
      </c>
      <c r="V12391" t="s">
        <v>5259</v>
      </c>
      <c r="W12391" t="s">
        <v>2614</v>
      </c>
    </row>
    <row r="12392" spans="1:23" x14ac:dyDescent="0.25">
      <c r="A12392">
        <v>12391</v>
      </c>
      <c r="B12392" t="s">
        <v>89019</v>
      </c>
      <c r="C12392" t="s">
        <v>89020</v>
      </c>
      <c r="D12392" t="s">
        <v>89021</v>
      </c>
      <c r="E12392" t="s">
        <v>27</v>
      </c>
      <c r="G12392" t="s">
        <v>89022</v>
      </c>
      <c r="H12392" t="s">
        <v>29</v>
      </c>
      <c r="I12392" t="s">
        <v>89023</v>
      </c>
      <c r="M12392" t="s">
        <v>40090</v>
      </c>
      <c r="N12392" t="s">
        <v>32</v>
      </c>
      <c r="O12392" t="s">
        <v>86037</v>
      </c>
      <c r="P12392" t="s">
        <v>54832</v>
      </c>
      <c r="Q12392" t="s">
        <v>89024</v>
      </c>
      <c r="R12392" t="s">
        <v>89025</v>
      </c>
      <c r="S12392" t="s">
        <v>37</v>
      </c>
      <c r="T12392" t="s">
        <v>1310</v>
      </c>
      <c r="U12392" t="s">
        <v>40090</v>
      </c>
      <c r="V12392" t="s">
        <v>2614</v>
      </c>
      <c r="W12392" t="s">
        <v>2614</v>
      </c>
    </row>
    <row r="12393" spans="1:23" x14ac:dyDescent="0.25">
      <c r="A12393">
        <v>12392</v>
      </c>
      <c r="B12393" t="s">
        <v>89026</v>
      </c>
      <c r="C12393" t="s">
        <v>89027</v>
      </c>
      <c r="D12393" t="s">
        <v>89028</v>
      </c>
      <c r="E12393" t="s">
        <v>27</v>
      </c>
      <c r="G12393" t="s">
        <v>89029</v>
      </c>
      <c r="H12393" t="s">
        <v>29</v>
      </c>
      <c r="I12393" t="s">
        <v>89030</v>
      </c>
      <c r="M12393" t="s">
        <v>12395</v>
      </c>
      <c r="N12393" t="s">
        <v>32</v>
      </c>
      <c r="O12393" t="s">
        <v>86037</v>
      </c>
      <c r="P12393" t="s">
        <v>54841</v>
      </c>
      <c r="Q12393" t="s">
        <v>89031</v>
      </c>
      <c r="R12393" t="s">
        <v>12398</v>
      </c>
      <c r="S12393" t="s">
        <v>37</v>
      </c>
      <c r="T12393" t="s">
        <v>71652</v>
      </c>
      <c r="U12393" t="s">
        <v>12395</v>
      </c>
      <c r="V12393" t="s">
        <v>1620</v>
      </c>
      <c r="W12393" t="s">
        <v>54</v>
      </c>
    </row>
    <row r="12394" spans="1:23" x14ac:dyDescent="0.25">
      <c r="A12394">
        <v>12393</v>
      </c>
      <c r="B12394" t="s">
        <v>89032</v>
      </c>
      <c r="C12394" t="s">
        <v>89033</v>
      </c>
      <c r="D12394" t="s">
        <v>89034</v>
      </c>
      <c r="E12394" t="s">
        <v>27</v>
      </c>
      <c r="G12394" t="s">
        <v>86342</v>
      </c>
      <c r="H12394" t="s">
        <v>29</v>
      </c>
      <c r="I12394" t="s">
        <v>89035</v>
      </c>
      <c r="M12394" t="s">
        <v>89036</v>
      </c>
      <c r="N12394" t="s">
        <v>32</v>
      </c>
      <c r="O12394" t="s">
        <v>86037</v>
      </c>
      <c r="P12394" t="s">
        <v>54850</v>
      </c>
      <c r="Q12394" t="s">
        <v>89037</v>
      </c>
      <c r="R12394" t="s">
        <v>89038</v>
      </c>
      <c r="S12394" t="s">
        <v>37</v>
      </c>
      <c r="T12394" t="s">
        <v>89039</v>
      </c>
      <c r="U12394" t="s">
        <v>89040</v>
      </c>
      <c r="V12394" t="s">
        <v>89041</v>
      </c>
      <c r="W12394" t="s">
        <v>56717</v>
      </c>
    </row>
    <row r="12395" spans="1:23" x14ac:dyDescent="0.25">
      <c r="A12395">
        <v>12394</v>
      </c>
      <c r="B12395" t="s">
        <v>89042</v>
      </c>
      <c r="C12395" t="s">
        <v>89043</v>
      </c>
      <c r="D12395" t="s">
        <v>89044</v>
      </c>
      <c r="E12395" t="s">
        <v>27</v>
      </c>
      <c r="G12395" t="s">
        <v>89045</v>
      </c>
      <c r="H12395" t="s">
        <v>29</v>
      </c>
      <c r="I12395" t="s">
        <v>89046</v>
      </c>
      <c r="M12395" t="s">
        <v>5843</v>
      </c>
      <c r="N12395" t="s">
        <v>32</v>
      </c>
      <c r="O12395" t="s">
        <v>86037</v>
      </c>
      <c r="P12395" t="s">
        <v>54859</v>
      </c>
      <c r="Q12395" t="s">
        <v>29125</v>
      </c>
      <c r="R12395" t="s">
        <v>5010</v>
      </c>
      <c r="S12395" t="s">
        <v>37</v>
      </c>
      <c r="T12395" t="s">
        <v>89047</v>
      </c>
      <c r="U12395" t="s">
        <v>5012</v>
      </c>
      <c r="V12395" t="s">
        <v>2790</v>
      </c>
      <c r="W12395" t="s">
        <v>2614</v>
      </c>
    </row>
    <row r="12396" spans="1:23" x14ac:dyDescent="0.25">
      <c r="A12396">
        <v>12395</v>
      </c>
      <c r="B12396" t="s">
        <v>89048</v>
      </c>
      <c r="C12396" t="s">
        <v>89049</v>
      </c>
      <c r="D12396" t="s">
        <v>89050</v>
      </c>
      <c r="G12396" t="s">
        <v>86434</v>
      </c>
      <c r="H12396" t="s">
        <v>29</v>
      </c>
      <c r="I12396" t="s">
        <v>89051</v>
      </c>
      <c r="M12396" t="s">
        <v>6185</v>
      </c>
      <c r="N12396" t="s">
        <v>32</v>
      </c>
      <c r="O12396" t="s">
        <v>86037</v>
      </c>
      <c r="P12396" t="s">
        <v>54882</v>
      </c>
      <c r="Q12396" t="s">
        <v>89052</v>
      </c>
      <c r="R12396" t="s">
        <v>4875</v>
      </c>
      <c r="S12396" t="s">
        <v>37</v>
      </c>
      <c r="T12396" t="s">
        <v>263</v>
      </c>
      <c r="U12396" t="s">
        <v>4877</v>
      </c>
      <c r="V12396" t="s">
        <v>2614</v>
      </c>
      <c r="W12396" t="s">
        <v>2614</v>
      </c>
    </row>
    <row r="12397" spans="1:23" x14ac:dyDescent="0.25">
      <c r="A12397">
        <v>12396</v>
      </c>
      <c r="B12397" t="s">
        <v>89053</v>
      </c>
      <c r="C12397" t="s">
        <v>89054</v>
      </c>
      <c r="D12397" t="s">
        <v>89055</v>
      </c>
      <c r="E12397" t="s">
        <v>27</v>
      </c>
      <c r="G12397" t="s">
        <v>89056</v>
      </c>
      <c r="H12397" t="s">
        <v>29</v>
      </c>
      <c r="I12397" t="s">
        <v>89057</v>
      </c>
      <c r="M12397" t="s">
        <v>3024</v>
      </c>
      <c r="N12397" t="s">
        <v>32</v>
      </c>
      <c r="O12397" t="s">
        <v>86037</v>
      </c>
      <c r="P12397" t="s">
        <v>54899</v>
      </c>
      <c r="Q12397" t="s">
        <v>89058</v>
      </c>
      <c r="R12397" t="s">
        <v>6714</v>
      </c>
      <c r="S12397" t="s">
        <v>37</v>
      </c>
      <c r="T12397" t="s">
        <v>3278</v>
      </c>
      <c r="U12397" t="s">
        <v>2775</v>
      </c>
      <c r="V12397" t="s">
        <v>2614</v>
      </c>
      <c r="W12397" t="s">
        <v>2614</v>
      </c>
    </row>
    <row r="12398" spans="1:23" x14ac:dyDescent="0.25">
      <c r="A12398">
        <v>12397</v>
      </c>
      <c r="B12398" t="s">
        <v>89059</v>
      </c>
      <c r="C12398" t="s">
        <v>89060</v>
      </c>
      <c r="D12398" t="s">
        <v>89061</v>
      </c>
      <c r="E12398" t="s">
        <v>60</v>
      </c>
      <c r="G12398" t="s">
        <v>37908</v>
      </c>
      <c r="H12398" t="s">
        <v>29</v>
      </c>
      <c r="I12398" t="s">
        <v>89062</v>
      </c>
      <c r="M12398" t="s">
        <v>2919</v>
      </c>
      <c r="N12398" t="s">
        <v>32</v>
      </c>
      <c r="O12398" t="s">
        <v>86037</v>
      </c>
      <c r="P12398" t="s">
        <v>54932</v>
      </c>
      <c r="Q12398" t="s">
        <v>26175</v>
      </c>
      <c r="R12398" t="s">
        <v>2922</v>
      </c>
      <c r="S12398" t="s">
        <v>37</v>
      </c>
      <c r="T12398" t="s">
        <v>286</v>
      </c>
      <c r="U12398" t="s">
        <v>2919</v>
      </c>
      <c r="V12398" t="s">
        <v>2614</v>
      </c>
      <c r="W12398" t="s">
        <v>2614</v>
      </c>
    </row>
    <row r="12399" spans="1:23" x14ac:dyDescent="0.25">
      <c r="A12399">
        <v>12398</v>
      </c>
      <c r="B12399" t="s">
        <v>89063</v>
      </c>
      <c r="C12399" t="s">
        <v>89064</v>
      </c>
      <c r="D12399" t="s">
        <v>89065</v>
      </c>
      <c r="E12399" t="s">
        <v>27</v>
      </c>
      <c r="G12399" t="s">
        <v>88836</v>
      </c>
      <c r="H12399" t="s">
        <v>29</v>
      </c>
      <c r="I12399" t="s">
        <v>89066</v>
      </c>
      <c r="M12399" t="s">
        <v>45626</v>
      </c>
      <c r="N12399" t="s">
        <v>32</v>
      </c>
      <c r="O12399" t="s">
        <v>86037</v>
      </c>
      <c r="P12399" t="s">
        <v>54960</v>
      </c>
      <c r="Q12399" t="s">
        <v>89067</v>
      </c>
      <c r="R12399" t="s">
        <v>76201</v>
      </c>
      <c r="S12399" t="s">
        <v>37</v>
      </c>
      <c r="T12399" t="s">
        <v>74</v>
      </c>
      <c r="U12399" t="s">
        <v>76202</v>
      </c>
      <c r="V12399" t="s">
        <v>2613</v>
      </c>
      <c r="W12399" t="s">
        <v>2614</v>
      </c>
    </row>
    <row r="12400" spans="1:23" x14ac:dyDescent="0.25">
      <c r="A12400">
        <v>12399</v>
      </c>
      <c r="B12400" t="s">
        <v>89068</v>
      </c>
      <c r="C12400" t="s">
        <v>89069</v>
      </c>
      <c r="D12400" t="s">
        <v>89070</v>
      </c>
      <c r="E12400" t="s">
        <v>27</v>
      </c>
      <c r="G12400" t="s">
        <v>86342</v>
      </c>
      <c r="H12400" t="s">
        <v>29</v>
      </c>
      <c r="I12400" t="s">
        <v>89071</v>
      </c>
      <c r="M12400" t="s">
        <v>89072</v>
      </c>
      <c r="N12400" t="s">
        <v>32</v>
      </c>
      <c r="O12400" t="s">
        <v>86037</v>
      </c>
      <c r="P12400" t="s">
        <v>54969</v>
      </c>
      <c r="Q12400" t="s">
        <v>89073</v>
      </c>
      <c r="R12400" t="s">
        <v>89074</v>
      </c>
      <c r="S12400" t="s">
        <v>37</v>
      </c>
      <c r="T12400" t="s">
        <v>680</v>
      </c>
      <c r="U12400" t="s">
        <v>89075</v>
      </c>
      <c r="V12400" t="s">
        <v>1452</v>
      </c>
      <c r="W12400" t="s">
        <v>534</v>
      </c>
    </row>
    <row r="12401" spans="1:23" x14ac:dyDescent="0.25">
      <c r="A12401">
        <v>12400</v>
      </c>
      <c r="B12401" t="s">
        <v>89077</v>
      </c>
      <c r="C12401" t="s">
        <v>89078</v>
      </c>
      <c r="D12401" t="s">
        <v>89079</v>
      </c>
      <c r="E12401" t="s">
        <v>130</v>
      </c>
      <c r="G12401" t="s">
        <v>86342</v>
      </c>
      <c r="H12401" t="s">
        <v>29</v>
      </c>
      <c r="I12401" t="s">
        <v>89080</v>
      </c>
      <c r="M12401" t="s">
        <v>89081</v>
      </c>
      <c r="N12401" t="s">
        <v>32</v>
      </c>
      <c r="O12401" t="s">
        <v>86037</v>
      </c>
      <c r="P12401" t="s">
        <v>54976</v>
      </c>
      <c r="Q12401" t="s">
        <v>89082</v>
      </c>
      <c r="R12401" t="s">
        <v>89083</v>
      </c>
      <c r="S12401" t="s">
        <v>37</v>
      </c>
      <c r="T12401" t="s">
        <v>377</v>
      </c>
      <c r="U12401" t="s">
        <v>89084</v>
      </c>
      <c r="V12401" t="s">
        <v>2238</v>
      </c>
      <c r="W12401" t="s">
        <v>534</v>
      </c>
    </row>
    <row r="12402" spans="1:23" x14ac:dyDescent="0.25">
      <c r="A12402">
        <v>12401</v>
      </c>
      <c r="B12402" t="s">
        <v>89085</v>
      </c>
      <c r="C12402" t="s">
        <v>89086</v>
      </c>
      <c r="D12402" t="s">
        <v>89087</v>
      </c>
      <c r="E12402" t="s">
        <v>27</v>
      </c>
      <c r="G12402" t="s">
        <v>86342</v>
      </c>
      <c r="H12402" t="s">
        <v>29</v>
      </c>
      <c r="I12402" t="s">
        <v>89088</v>
      </c>
      <c r="M12402" t="s">
        <v>89089</v>
      </c>
      <c r="N12402" t="s">
        <v>32</v>
      </c>
      <c r="O12402" t="s">
        <v>86037</v>
      </c>
      <c r="P12402" t="s">
        <v>54985</v>
      </c>
      <c r="Q12402" t="s">
        <v>89090</v>
      </c>
      <c r="R12402" t="s">
        <v>89091</v>
      </c>
      <c r="S12402" t="s">
        <v>37</v>
      </c>
      <c r="T12402" t="s">
        <v>256</v>
      </c>
      <c r="U12402" t="s">
        <v>89089</v>
      </c>
      <c r="V12402" t="s">
        <v>1462</v>
      </c>
      <c r="W12402" t="s">
        <v>54</v>
      </c>
    </row>
    <row r="12403" spans="1:23" x14ac:dyDescent="0.25">
      <c r="A12403">
        <v>12402</v>
      </c>
      <c r="B12403" t="s">
        <v>89093</v>
      </c>
      <c r="C12403" t="s">
        <v>89094</v>
      </c>
      <c r="D12403" t="s">
        <v>89095</v>
      </c>
      <c r="H12403" t="s">
        <v>29</v>
      </c>
      <c r="I12403" t="s">
        <v>89096</v>
      </c>
      <c r="M12403" t="s">
        <v>9334</v>
      </c>
      <c r="N12403" t="s">
        <v>32</v>
      </c>
      <c r="O12403" t="s">
        <v>86037</v>
      </c>
      <c r="P12403" t="s">
        <v>55003</v>
      </c>
      <c r="Q12403" t="s">
        <v>89097</v>
      </c>
      <c r="R12403" t="s">
        <v>14356</v>
      </c>
      <c r="S12403" t="s">
        <v>37</v>
      </c>
      <c r="T12403" t="s">
        <v>256</v>
      </c>
      <c r="U12403" t="s">
        <v>9334</v>
      </c>
      <c r="V12403" t="s">
        <v>1434</v>
      </c>
      <c r="W12403" t="s">
        <v>54</v>
      </c>
    </row>
    <row r="12404" spans="1:23" x14ac:dyDescent="0.25">
      <c r="A12404">
        <v>12403</v>
      </c>
      <c r="B12404" t="s">
        <v>89098</v>
      </c>
      <c r="C12404" t="s">
        <v>89099</v>
      </c>
      <c r="D12404" t="s">
        <v>89100</v>
      </c>
      <c r="E12404" t="s">
        <v>27</v>
      </c>
      <c r="G12404" t="s">
        <v>86342</v>
      </c>
      <c r="H12404" t="s">
        <v>29</v>
      </c>
      <c r="I12404" t="s">
        <v>89101</v>
      </c>
      <c r="M12404" t="s">
        <v>89102</v>
      </c>
      <c r="N12404" t="s">
        <v>32</v>
      </c>
      <c r="O12404" t="s">
        <v>86037</v>
      </c>
      <c r="P12404" t="s">
        <v>55010</v>
      </c>
      <c r="Q12404" t="s">
        <v>89103</v>
      </c>
      <c r="R12404" t="s">
        <v>89104</v>
      </c>
      <c r="S12404" t="s">
        <v>37</v>
      </c>
      <c r="T12404" t="s">
        <v>256</v>
      </c>
      <c r="U12404" t="s">
        <v>89105</v>
      </c>
      <c r="V12404" t="s">
        <v>1462</v>
      </c>
      <c r="W12404" t="s">
        <v>54</v>
      </c>
    </row>
    <row r="12405" spans="1:23" x14ac:dyDescent="0.25">
      <c r="A12405">
        <v>12404</v>
      </c>
      <c r="B12405" t="s">
        <v>89106</v>
      </c>
      <c r="C12405" t="s">
        <v>89107</v>
      </c>
      <c r="D12405" t="s">
        <v>89108</v>
      </c>
      <c r="E12405" t="s">
        <v>27</v>
      </c>
      <c r="G12405" t="s">
        <v>86342</v>
      </c>
      <c r="H12405" t="s">
        <v>29</v>
      </c>
      <c r="I12405" t="s">
        <v>89109</v>
      </c>
      <c r="M12405" t="s">
        <v>89110</v>
      </c>
      <c r="N12405" t="s">
        <v>32</v>
      </c>
      <c r="O12405" t="s">
        <v>86037</v>
      </c>
      <c r="P12405" t="s">
        <v>55018</v>
      </c>
      <c r="Q12405" t="s">
        <v>89111</v>
      </c>
      <c r="R12405" t="s">
        <v>89112</v>
      </c>
      <c r="S12405" t="s">
        <v>37</v>
      </c>
      <c r="T12405" t="s">
        <v>472</v>
      </c>
      <c r="U12405" t="s">
        <v>89113</v>
      </c>
      <c r="V12405" t="s">
        <v>1462</v>
      </c>
      <c r="W12405" t="s">
        <v>54</v>
      </c>
    </row>
    <row r="12406" spans="1:23" x14ac:dyDescent="0.25">
      <c r="A12406">
        <v>12405</v>
      </c>
      <c r="B12406" t="s">
        <v>89114</v>
      </c>
      <c r="C12406" t="s">
        <v>89115</v>
      </c>
      <c r="D12406" t="s">
        <v>89116</v>
      </c>
      <c r="E12406" t="s">
        <v>27</v>
      </c>
      <c r="G12406" t="s">
        <v>86351</v>
      </c>
      <c r="H12406" t="s">
        <v>29</v>
      </c>
      <c r="I12406" t="s">
        <v>89117</v>
      </c>
      <c r="M12406" t="s">
        <v>89118</v>
      </c>
      <c r="N12406" t="s">
        <v>32</v>
      </c>
      <c r="O12406" t="s">
        <v>86037</v>
      </c>
      <c r="P12406" t="s">
        <v>55027</v>
      </c>
      <c r="Q12406" t="s">
        <v>89119</v>
      </c>
      <c r="R12406" t="s">
        <v>89120</v>
      </c>
      <c r="S12406" t="s">
        <v>37</v>
      </c>
      <c r="T12406" t="s">
        <v>1460</v>
      </c>
      <c r="U12406" t="s">
        <v>89118</v>
      </c>
      <c r="V12406" t="s">
        <v>1434</v>
      </c>
      <c r="W12406" t="s">
        <v>54</v>
      </c>
    </row>
    <row r="12407" spans="1:23" x14ac:dyDescent="0.25">
      <c r="A12407">
        <v>12406</v>
      </c>
      <c r="B12407" t="s">
        <v>89121</v>
      </c>
      <c r="C12407" t="s">
        <v>89122</v>
      </c>
      <c r="D12407" t="s">
        <v>89123</v>
      </c>
      <c r="E12407" t="s">
        <v>27</v>
      </c>
      <c r="G12407" t="s">
        <v>89124</v>
      </c>
      <c r="H12407" t="s">
        <v>29</v>
      </c>
      <c r="I12407" t="s">
        <v>89125</v>
      </c>
      <c r="M12407" t="s">
        <v>4904</v>
      </c>
      <c r="N12407" t="s">
        <v>32</v>
      </c>
      <c r="O12407" t="s">
        <v>86037</v>
      </c>
      <c r="P12407" t="s">
        <v>55036</v>
      </c>
      <c r="Q12407" t="s">
        <v>89126</v>
      </c>
      <c r="R12407" t="s">
        <v>89127</v>
      </c>
      <c r="S12407" t="s">
        <v>37</v>
      </c>
      <c r="T12407" t="s">
        <v>2463</v>
      </c>
      <c r="U12407" t="s">
        <v>37526</v>
      </c>
      <c r="V12407" t="s">
        <v>1728</v>
      </c>
      <c r="W12407" t="s">
        <v>1250</v>
      </c>
    </row>
    <row r="12408" spans="1:23" x14ac:dyDescent="0.25">
      <c r="A12408">
        <v>12407</v>
      </c>
      <c r="B12408" t="s">
        <v>89128</v>
      </c>
      <c r="C12408" t="s">
        <v>89129</v>
      </c>
      <c r="D12408" t="s">
        <v>89130</v>
      </c>
      <c r="H12408" t="s">
        <v>29</v>
      </c>
      <c r="I12408" t="s">
        <v>89131</v>
      </c>
      <c r="M12408" t="s">
        <v>53587</v>
      </c>
      <c r="N12408" t="s">
        <v>32</v>
      </c>
      <c r="O12408" t="s">
        <v>86037</v>
      </c>
      <c r="P12408" t="s">
        <v>55054</v>
      </c>
      <c r="Q12408" t="s">
        <v>89132</v>
      </c>
      <c r="R12408" t="s">
        <v>89133</v>
      </c>
      <c r="S12408" t="s">
        <v>37</v>
      </c>
      <c r="T12408" t="s">
        <v>3288</v>
      </c>
      <c r="U12408" t="s">
        <v>89134</v>
      </c>
      <c r="V12408" t="s">
        <v>25808</v>
      </c>
      <c r="W12408" t="s">
        <v>2614</v>
      </c>
    </row>
    <row r="12409" spans="1:23" x14ac:dyDescent="0.25">
      <c r="A12409">
        <v>12408</v>
      </c>
      <c r="B12409" t="s">
        <v>89135</v>
      </c>
      <c r="C12409" t="s">
        <v>89136</v>
      </c>
      <c r="D12409" t="s">
        <v>89137</v>
      </c>
      <c r="H12409" t="s">
        <v>29</v>
      </c>
      <c r="I12409" t="s">
        <v>89138</v>
      </c>
      <c r="M12409" t="s">
        <v>52699</v>
      </c>
      <c r="N12409" t="s">
        <v>32</v>
      </c>
      <c r="O12409" t="s">
        <v>86037</v>
      </c>
      <c r="P12409" t="s">
        <v>55063</v>
      </c>
      <c r="Q12409" t="s">
        <v>87514</v>
      </c>
      <c r="R12409" t="s">
        <v>35487</v>
      </c>
      <c r="S12409" t="s">
        <v>37</v>
      </c>
      <c r="T12409" t="s">
        <v>3288</v>
      </c>
      <c r="U12409" t="s">
        <v>19317</v>
      </c>
      <c r="V12409" t="s">
        <v>2709</v>
      </c>
      <c r="W12409" t="s">
        <v>534</v>
      </c>
    </row>
    <row r="12410" spans="1:23" x14ac:dyDescent="0.25">
      <c r="A12410">
        <v>12409</v>
      </c>
      <c r="B12410" t="s">
        <v>89139</v>
      </c>
      <c r="C12410" t="s">
        <v>89140</v>
      </c>
      <c r="D12410" t="s">
        <v>89141</v>
      </c>
      <c r="E12410" t="s">
        <v>27</v>
      </c>
      <c r="G12410" t="s">
        <v>89142</v>
      </c>
      <c r="H12410" t="s">
        <v>29</v>
      </c>
      <c r="I12410" t="s">
        <v>89143</v>
      </c>
      <c r="M12410" t="s">
        <v>12237</v>
      </c>
      <c r="N12410" t="s">
        <v>32</v>
      </c>
      <c r="O12410" t="s">
        <v>86037</v>
      </c>
      <c r="P12410" t="s">
        <v>55073</v>
      </c>
      <c r="Q12410" t="s">
        <v>89144</v>
      </c>
      <c r="R12410" t="s">
        <v>12240</v>
      </c>
      <c r="S12410" t="s">
        <v>37</v>
      </c>
      <c r="T12410" t="s">
        <v>1460</v>
      </c>
      <c r="U12410" t="s">
        <v>12241</v>
      </c>
      <c r="V12410" t="s">
        <v>1728</v>
      </c>
      <c r="W12410" t="s">
        <v>1250</v>
      </c>
    </row>
    <row r="12411" spans="1:23" x14ac:dyDescent="0.25">
      <c r="A12411">
        <v>12410</v>
      </c>
      <c r="B12411" t="s">
        <v>89145</v>
      </c>
      <c r="C12411" t="s">
        <v>89146</v>
      </c>
      <c r="D12411" t="s">
        <v>89147</v>
      </c>
      <c r="E12411" t="s">
        <v>27</v>
      </c>
      <c r="G12411" t="s">
        <v>86342</v>
      </c>
      <c r="H12411" t="s">
        <v>29</v>
      </c>
      <c r="I12411" t="s">
        <v>89148</v>
      </c>
      <c r="M12411" t="s">
        <v>89149</v>
      </c>
      <c r="N12411" t="s">
        <v>32</v>
      </c>
      <c r="O12411" t="s">
        <v>86037</v>
      </c>
      <c r="P12411" t="s">
        <v>55082</v>
      </c>
      <c r="Q12411" t="s">
        <v>87936</v>
      </c>
      <c r="R12411" t="s">
        <v>89150</v>
      </c>
      <c r="S12411" t="s">
        <v>37</v>
      </c>
      <c r="T12411" t="s">
        <v>322</v>
      </c>
      <c r="U12411" t="s">
        <v>89151</v>
      </c>
      <c r="V12411" t="s">
        <v>89152</v>
      </c>
      <c r="W12411" t="s">
        <v>1261</v>
      </c>
    </row>
    <row r="12412" spans="1:23" x14ac:dyDescent="0.25">
      <c r="A12412">
        <v>12411</v>
      </c>
      <c r="B12412" t="s">
        <v>89153</v>
      </c>
      <c r="C12412" t="s">
        <v>89154</v>
      </c>
      <c r="D12412" t="s">
        <v>89155</v>
      </c>
      <c r="E12412" t="s">
        <v>27</v>
      </c>
      <c r="G12412" t="s">
        <v>89156</v>
      </c>
      <c r="H12412" t="s">
        <v>29</v>
      </c>
      <c r="I12412" t="s">
        <v>89157</v>
      </c>
      <c r="M12412" t="s">
        <v>89158</v>
      </c>
      <c r="N12412" t="s">
        <v>32</v>
      </c>
      <c r="O12412" t="s">
        <v>86037</v>
      </c>
      <c r="P12412" t="s">
        <v>55088</v>
      </c>
      <c r="Q12412" t="s">
        <v>89159</v>
      </c>
      <c r="R12412" t="s">
        <v>89160</v>
      </c>
      <c r="S12412" t="s">
        <v>37</v>
      </c>
      <c r="T12412" t="s">
        <v>89161</v>
      </c>
      <c r="U12412" t="s">
        <v>89162</v>
      </c>
      <c r="V12412" t="s">
        <v>89163</v>
      </c>
      <c r="W12412" t="s">
        <v>54</v>
      </c>
    </row>
    <row r="12413" spans="1:23" x14ac:dyDescent="0.25">
      <c r="A12413">
        <v>12412</v>
      </c>
      <c r="B12413" t="s">
        <v>89164</v>
      </c>
      <c r="C12413" t="s">
        <v>89165</v>
      </c>
      <c r="D12413" t="s">
        <v>89166</v>
      </c>
      <c r="E12413" t="s">
        <v>27</v>
      </c>
      <c r="G12413" t="s">
        <v>86342</v>
      </c>
      <c r="H12413" t="s">
        <v>29</v>
      </c>
      <c r="I12413" t="s">
        <v>89167</v>
      </c>
      <c r="M12413" t="s">
        <v>2114</v>
      </c>
      <c r="N12413" t="s">
        <v>32</v>
      </c>
      <c r="O12413" t="s">
        <v>86037</v>
      </c>
      <c r="P12413" t="s">
        <v>55096</v>
      </c>
      <c r="Q12413" t="s">
        <v>89168</v>
      </c>
      <c r="R12413" t="s">
        <v>2116</v>
      </c>
      <c r="S12413" t="s">
        <v>37</v>
      </c>
      <c r="T12413" t="s">
        <v>2463</v>
      </c>
      <c r="U12413" t="s">
        <v>2118</v>
      </c>
      <c r="V12413" t="s">
        <v>2119</v>
      </c>
      <c r="W12413" t="s">
        <v>54</v>
      </c>
    </row>
    <row r="12414" spans="1:23" x14ac:dyDescent="0.25">
      <c r="A12414">
        <v>12413</v>
      </c>
      <c r="B12414" t="s">
        <v>89169</v>
      </c>
      <c r="C12414" t="s">
        <v>89170</v>
      </c>
      <c r="D12414" t="s">
        <v>89171</v>
      </c>
      <c r="E12414" t="s">
        <v>27</v>
      </c>
      <c r="G12414" t="s">
        <v>86342</v>
      </c>
      <c r="H12414" t="s">
        <v>29</v>
      </c>
      <c r="I12414" t="s">
        <v>89172</v>
      </c>
      <c r="M12414" t="s">
        <v>87336</v>
      </c>
      <c r="N12414" t="s">
        <v>32</v>
      </c>
      <c r="O12414" t="s">
        <v>86037</v>
      </c>
      <c r="P12414" t="s">
        <v>55105</v>
      </c>
      <c r="Q12414" t="s">
        <v>89173</v>
      </c>
      <c r="R12414" t="s">
        <v>89174</v>
      </c>
      <c r="S12414" t="s">
        <v>37</v>
      </c>
      <c r="T12414" t="s">
        <v>417</v>
      </c>
      <c r="U12414" t="s">
        <v>89175</v>
      </c>
      <c r="V12414" t="s">
        <v>89176</v>
      </c>
      <c r="W12414" t="s">
        <v>90</v>
      </c>
    </row>
    <row r="12415" spans="1:23" x14ac:dyDescent="0.25">
      <c r="A12415">
        <v>12414</v>
      </c>
      <c r="B12415" t="s">
        <v>89177</v>
      </c>
      <c r="C12415" t="s">
        <v>89178</v>
      </c>
      <c r="D12415" t="s">
        <v>89179</v>
      </c>
      <c r="E12415" t="s">
        <v>27</v>
      </c>
      <c r="G12415" t="s">
        <v>86342</v>
      </c>
      <c r="H12415" t="s">
        <v>29</v>
      </c>
      <c r="I12415" t="s">
        <v>89180</v>
      </c>
      <c r="M12415" t="s">
        <v>56695</v>
      </c>
      <c r="N12415" t="s">
        <v>32</v>
      </c>
      <c r="O12415" t="s">
        <v>86037</v>
      </c>
      <c r="P12415" t="s">
        <v>55112</v>
      </c>
      <c r="Q12415" t="s">
        <v>89181</v>
      </c>
      <c r="R12415" t="s">
        <v>58152</v>
      </c>
      <c r="S12415" t="s">
        <v>37</v>
      </c>
      <c r="T12415" t="s">
        <v>3278</v>
      </c>
      <c r="U12415" t="s">
        <v>56695</v>
      </c>
      <c r="V12415" t="s">
        <v>11618</v>
      </c>
      <c r="W12415" t="s">
        <v>54</v>
      </c>
    </row>
    <row r="12416" spans="1:23" x14ac:dyDescent="0.25">
      <c r="A12416">
        <v>12415</v>
      </c>
      <c r="B12416" t="s">
        <v>89183</v>
      </c>
      <c r="C12416" t="s">
        <v>89184</v>
      </c>
      <c r="D12416" t="s">
        <v>89185</v>
      </c>
      <c r="E12416" t="s">
        <v>27</v>
      </c>
      <c r="G12416" t="s">
        <v>86342</v>
      </c>
      <c r="H12416" t="s">
        <v>29</v>
      </c>
      <c r="I12416" t="s">
        <v>89186</v>
      </c>
      <c r="M12416" t="s">
        <v>2257</v>
      </c>
      <c r="N12416" t="s">
        <v>32</v>
      </c>
      <c r="O12416" t="s">
        <v>86037</v>
      </c>
      <c r="P12416" t="s">
        <v>55121</v>
      </c>
      <c r="Q12416" t="s">
        <v>89187</v>
      </c>
      <c r="R12416" t="s">
        <v>5066</v>
      </c>
      <c r="S12416" t="s">
        <v>37</v>
      </c>
      <c r="T12416" t="s">
        <v>2171</v>
      </c>
      <c r="U12416" t="s">
        <v>2257</v>
      </c>
      <c r="V12416" t="s">
        <v>102</v>
      </c>
      <c r="W12416" t="s">
        <v>54</v>
      </c>
    </row>
    <row r="12417" spans="1:23" x14ac:dyDescent="0.25">
      <c r="A12417">
        <v>12416</v>
      </c>
      <c r="B12417" t="s">
        <v>89188</v>
      </c>
      <c r="C12417" t="s">
        <v>89189</v>
      </c>
      <c r="D12417" t="s">
        <v>89190</v>
      </c>
      <c r="E12417" t="s">
        <v>27</v>
      </c>
      <c r="G12417" t="s">
        <v>86133</v>
      </c>
      <c r="H12417" t="s">
        <v>29</v>
      </c>
      <c r="I12417" t="s">
        <v>89191</v>
      </c>
      <c r="M12417" t="s">
        <v>89192</v>
      </c>
      <c r="N12417" t="s">
        <v>32</v>
      </c>
      <c r="O12417" t="s">
        <v>86037</v>
      </c>
      <c r="P12417" t="s">
        <v>55134</v>
      </c>
      <c r="Q12417" t="s">
        <v>89193</v>
      </c>
      <c r="R12417" t="s">
        <v>89194</v>
      </c>
      <c r="S12417" t="s">
        <v>37</v>
      </c>
      <c r="T12417" t="s">
        <v>245</v>
      </c>
      <c r="U12417" t="s">
        <v>89195</v>
      </c>
      <c r="V12417" t="s">
        <v>4800</v>
      </c>
      <c r="W12417" t="s">
        <v>4558</v>
      </c>
    </row>
    <row r="12418" spans="1:23" x14ac:dyDescent="0.25">
      <c r="A12418">
        <v>12417</v>
      </c>
      <c r="B12418" t="s">
        <v>89196</v>
      </c>
      <c r="C12418" t="s">
        <v>89197</v>
      </c>
      <c r="D12418" t="s">
        <v>89198</v>
      </c>
      <c r="E12418" t="s">
        <v>27</v>
      </c>
      <c r="G12418" t="s">
        <v>89199</v>
      </c>
      <c r="H12418" t="s">
        <v>29</v>
      </c>
      <c r="I12418" t="s">
        <v>89200</v>
      </c>
      <c r="M12418" t="s">
        <v>5205</v>
      </c>
      <c r="N12418" t="s">
        <v>32</v>
      </c>
      <c r="O12418" t="s">
        <v>86037</v>
      </c>
      <c r="P12418" t="s">
        <v>55144</v>
      </c>
      <c r="Q12418" t="s">
        <v>89201</v>
      </c>
      <c r="R12418" t="s">
        <v>5207</v>
      </c>
      <c r="S12418" t="s">
        <v>37</v>
      </c>
      <c r="T12418" t="s">
        <v>2463</v>
      </c>
      <c r="U12418" t="s">
        <v>5205</v>
      </c>
      <c r="V12418" t="s">
        <v>4950</v>
      </c>
      <c r="W12418" t="s">
        <v>2614</v>
      </c>
    </row>
    <row r="12419" spans="1:23" x14ac:dyDescent="0.25">
      <c r="A12419">
        <v>12418</v>
      </c>
      <c r="B12419" t="s">
        <v>89202</v>
      </c>
      <c r="C12419" t="s">
        <v>89203</v>
      </c>
      <c r="D12419" t="s">
        <v>89204</v>
      </c>
      <c r="E12419" t="s">
        <v>27</v>
      </c>
      <c r="G12419" t="s">
        <v>89205</v>
      </c>
      <c r="H12419" t="s">
        <v>29</v>
      </c>
      <c r="I12419" t="s">
        <v>89206</v>
      </c>
      <c r="M12419" t="s">
        <v>55611</v>
      </c>
      <c r="N12419" t="s">
        <v>32</v>
      </c>
      <c r="O12419" t="s">
        <v>86037</v>
      </c>
      <c r="P12419" t="s">
        <v>55153</v>
      </c>
      <c r="Q12419" t="s">
        <v>89207</v>
      </c>
      <c r="R12419" t="s">
        <v>89208</v>
      </c>
      <c r="S12419" t="s">
        <v>37</v>
      </c>
      <c r="T12419" t="s">
        <v>89209</v>
      </c>
      <c r="U12419" t="s">
        <v>55611</v>
      </c>
      <c r="V12419" t="s">
        <v>1636</v>
      </c>
      <c r="W12419" t="s">
        <v>54</v>
      </c>
    </row>
    <row r="12420" spans="1:23" x14ac:dyDescent="0.25">
      <c r="A12420">
        <v>12419</v>
      </c>
      <c r="B12420" t="s">
        <v>89210</v>
      </c>
      <c r="C12420" t="s">
        <v>89211</v>
      </c>
      <c r="D12420" t="s">
        <v>89212</v>
      </c>
      <c r="E12420" t="s">
        <v>27</v>
      </c>
      <c r="G12420" t="s">
        <v>86342</v>
      </c>
      <c r="H12420" t="s">
        <v>29</v>
      </c>
      <c r="I12420" t="s">
        <v>89213</v>
      </c>
      <c r="M12420" t="s">
        <v>2986</v>
      </c>
      <c r="N12420" t="s">
        <v>32</v>
      </c>
      <c r="O12420" t="s">
        <v>86037</v>
      </c>
      <c r="P12420" t="s">
        <v>55164</v>
      </c>
      <c r="Q12420" t="s">
        <v>89214</v>
      </c>
      <c r="R12420" t="s">
        <v>60</v>
      </c>
      <c r="S12420" t="s">
        <v>37</v>
      </c>
      <c r="T12420" t="s">
        <v>89215</v>
      </c>
      <c r="U12420" t="s">
        <v>2986</v>
      </c>
      <c r="V12420" t="s">
        <v>2989</v>
      </c>
      <c r="W12420" t="s">
        <v>2614</v>
      </c>
    </row>
    <row r="12421" spans="1:23" x14ac:dyDescent="0.25">
      <c r="A12421">
        <v>12420</v>
      </c>
      <c r="B12421" t="s">
        <v>89216</v>
      </c>
      <c r="C12421" t="s">
        <v>89217</v>
      </c>
      <c r="D12421" t="s">
        <v>89218</v>
      </c>
      <c r="E12421" t="s">
        <v>27</v>
      </c>
      <c r="G12421" t="s">
        <v>89219</v>
      </c>
      <c r="H12421" t="s">
        <v>29</v>
      </c>
      <c r="I12421" t="s">
        <v>89220</v>
      </c>
      <c r="M12421" t="s">
        <v>89221</v>
      </c>
      <c r="N12421" t="s">
        <v>32</v>
      </c>
      <c r="O12421" t="s">
        <v>86037</v>
      </c>
      <c r="P12421" t="s">
        <v>55170</v>
      </c>
      <c r="Q12421" t="s">
        <v>35393</v>
      </c>
      <c r="R12421" t="s">
        <v>89222</v>
      </c>
      <c r="S12421" t="s">
        <v>37</v>
      </c>
      <c r="T12421" t="s">
        <v>3373</v>
      </c>
      <c r="U12421" t="s">
        <v>89223</v>
      </c>
      <c r="V12421" t="s">
        <v>2537</v>
      </c>
      <c r="W12421" t="s">
        <v>1250</v>
      </c>
    </row>
    <row r="12422" spans="1:23" x14ac:dyDescent="0.25">
      <c r="A12422">
        <v>12421</v>
      </c>
      <c r="B12422" t="s">
        <v>89224</v>
      </c>
      <c r="C12422" t="s">
        <v>89225</v>
      </c>
      <c r="D12422" t="s">
        <v>89226</v>
      </c>
      <c r="E12422" t="s">
        <v>27</v>
      </c>
      <c r="G12422" t="s">
        <v>86342</v>
      </c>
      <c r="H12422" t="s">
        <v>29</v>
      </c>
      <c r="I12422" t="s">
        <v>89227</v>
      </c>
      <c r="M12422" t="s">
        <v>89228</v>
      </c>
      <c r="N12422" t="s">
        <v>32</v>
      </c>
      <c r="O12422" t="s">
        <v>86037</v>
      </c>
      <c r="P12422" t="s">
        <v>55180</v>
      </c>
      <c r="Q12422" t="s">
        <v>402</v>
      </c>
      <c r="R12422" t="s">
        <v>89229</v>
      </c>
      <c r="S12422" t="s">
        <v>37</v>
      </c>
      <c r="T12422" t="s">
        <v>472</v>
      </c>
      <c r="U12422" t="s">
        <v>89230</v>
      </c>
      <c r="V12422" t="s">
        <v>64877</v>
      </c>
      <c r="W12422" t="s">
        <v>1074</v>
      </c>
    </row>
    <row r="12423" spans="1:23" x14ac:dyDescent="0.25">
      <c r="A12423">
        <v>12422</v>
      </c>
      <c r="B12423" t="s">
        <v>89231</v>
      </c>
      <c r="C12423" t="s">
        <v>89232</v>
      </c>
      <c r="D12423" t="s">
        <v>89233</v>
      </c>
      <c r="E12423" t="s">
        <v>27</v>
      </c>
      <c r="G12423" t="s">
        <v>86342</v>
      </c>
      <c r="H12423" t="s">
        <v>29</v>
      </c>
      <c r="I12423" t="s">
        <v>89234</v>
      </c>
      <c r="M12423" t="s">
        <v>89235</v>
      </c>
      <c r="N12423" t="s">
        <v>32</v>
      </c>
      <c r="O12423" t="s">
        <v>86037</v>
      </c>
      <c r="P12423" t="s">
        <v>55188</v>
      </c>
      <c r="Q12423" t="s">
        <v>88085</v>
      </c>
      <c r="R12423" t="s">
        <v>54210</v>
      </c>
      <c r="S12423" t="s">
        <v>37</v>
      </c>
      <c r="T12423" t="s">
        <v>1278</v>
      </c>
      <c r="U12423" t="s">
        <v>54211</v>
      </c>
      <c r="V12423" t="s">
        <v>2119</v>
      </c>
      <c r="W12423" t="s">
        <v>54</v>
      </c>
    </row>
    <row r="12424" spans="1:23" x14ac:dyDescent="0.25">
      <c r="A12424">
        <v>12423</v>
      </c>
      <c r="B12424" t="s">
        <v>89236</v>
      </c>
      <c r="C12424" t="s">
        <v>89237</v>
      </c>
      <c r="D12424" t="s">
        <v>89238</v>
      </c>
      <c r="E12424" t="s">
        <v>27</v>
      </c>
      <c r="G12424" t="s">
        <v>89239</v>
      </c>
      <c r="H12424" t="s">
        <v>29</v>
      </c>
      <c r="I12424" t="s">
        <v>89240</v>
      </c>
      <c r="M12424" t="s">
        <v>4877</v>
      </c>
      <c r="N12424" t="s">
        <v>32</v>
      </c>
      <c r="O12424" t="s">
        <v>86037</v>
      </c>
      <c r="P12424" t="s">
        <v>55195</v>
      </c>
      <c r="Q12424" t="s">
        <v>89241</v>
      </c>
      <c r="R12424" t="s">
        <v>4875</v>
      </c>
      <c r="S12424" t="s">
        <v>37</v>
      </c>
      <c r="T12424" t="s">
        <v>472</v>
      </c>
      <c r="U12424" t="s">
        <v>4877</v>
      </c>
      <c r="V12424" t="s">
        <v>2614</v>
      </c>
      <c r="W12424" t="s">
        <v>2614</v>
      </c>
    </row>
    <row r="12425" spans="1:23" x14ac:dyDescent="0.25">
      <c r="A12425">
        <v>12424</v>
      </c>
      <c r="B12425" t="s">
        <v>89242</v>
      </c>
      <c r="C12425" t="s">
        <v>40467</v>
      </c>
      <c r="D12425" t="s">
        <v>40468</v>
      </c>
      <c r="E12425" t="s">
        <v>27</v>
      </c>
      <c r="G12425" t="s">
        <v>86342</v>
      </c>
      <c r="H12425" t="s">
        <v>29</v>
      </c>
      <c r="I12425" t="s">
        <v>89243</v>
      </c>
      <c r="M12425" t="s">
        <v>6414</v>
      </c>
      <c r="N12425" t="s">
        <v>32</v>
      </c>
      <c r="O12425" t="s">
        <v>86037</v>
      </c>
      <c r="P12425" t="s">
        <v>55206</v>
      </c>
      <c r="Q12425" t="s">
        <v>40471</v>
      </c>
      <c r="R12425" t="s">
        <v>9377</v>
      </c>
      <c r="S12425" t="s">
        <v>37</v>
      </c>
      <c r="T12425" t="s">
        <v>40472</v>
      </c>
      <c r="U12425" t="s">
        <v>6414</v>
      </c>
      <c r="V12425" t="s">
        <v>4950</v>
      </c>
      <c r="W12425" t="s">
        <v>2614</v>
      </c>
    </row>
    <row r="12426" spans="1:23" x14ac:dyDescent="0.25">
      <c r="A12426">
        <v>12425</v>
      </c>
      <c r="B12426" t="s">
        <v>89244</v>
      </c>
      <c r="C12426" t="s">
        <v>89245</v>
      </c>
      <c r="D12426" t="s">
        <v>89246</v>
      </c>
      <c r="E12426" t="s">
        <v>27</v>
      </c>
      <c r="G12426" t="s">
        <v>86342</v>
      </c>
      <c r="H12426" t="s">
        <v>29</v>
      </c>
      <c r="I12426" t="s">
        <v>89247</v>
      </c>
      <c r="M12426" t="s">
        <v>5205</v>
      </c>
      <c r="N12426" t="s">
        <v>32</v>
      </c>
      <c r="O12426" t="s">
        <v>86037</v>
      </c>
      <c r="P12426" t="s">
        <v>55213</v>
      </c>
      <c r="Q12426" t="s">
        <v>89248</v>
      </c>
      <c r="R12426" t="s">
        <v>5669</v>
      </c>
      <c r="S12426" t="s">
        <v>37</v>
      </c>
      <c r="T12426" t="s">
        <v>3500</v>
      </c>
      <c r="U12426" t="s">
        <v>5670</v>
      </c>
      <c r="V12426" t="s">
        <v>2790</v>
      </c>
      <c r="W12426" t="s">
        <v>2614</v>
      </c>
    </row>
    <row r="12427" spans="1:23" x14ac:dyDescent="0.25">
      <c r="A12427">
        <v>12426</v>
      </c>
      <c r="B12427" t="s">
        <v>89249</v>
      </c>
      <c r="C12427" t="s">
        <v>89250</v>
      </c>
      <c r="D12427" t="s">
        <v>89251</v>
      </c>
      <c r="E12427" t="s">
        <v>27</v>
      </c>
      <c r="G12427" t="s">
        <v>86342</v>
      </c>
      <c r="H12427" t="s">
        <v>29</v>
      </c>
      <c r="I12427" t="s">
        <v>89252</v>
      </c>
      <c r="M12427" t="s">
        <v>89253</v>
      </c>
      <c r="N12427" t="s">
        <v>32</v>
      </c>
      <c r="O12427" t="s">
        <v>86037</v>
      </c>
      <c r="P12427" t="s">
        <v>55229</v>
      </c>
      <c r="Q12427" t="s">
        <v>89254</v>
      </c>
      <c r="R12427" t="s">
        <v>8699</v>
      </c>
      <c r="S12427" t="s">
        <v>37</v>
      </c>
      <c r="T12427" t="s">
        <v>15596</v>
      </c>
      <c r="U12427" t="s">
        <v>8696</v>
      </c>
      <c r="V12427" t="s">
        <v>102</v>
      </c>
      <c r="W12427" t="s">
        <v>54</v>
      </c>
    </row>
    <row r="12428" spans="1:23" x14ac:dyDescent="0.25">
      <c r="A12428">
        <v>12427</v>
      </c>
      <c r="B12428" t="s">
        <v>89255</v>
      </c>
      <c r="C12428" t="s">
        <v>89256</v>
      </c>
      <c r="D12428" t="s">
        <v>89257</v>
      </c>
      <c r="E12428" t="s">
        <v>27</v>
      </c>
      <c r="G12428" t="s">
        <v>89258</v>
      </c>
      <c r="H12428" t="s">
        <v>29</v>
      </c>
      <c r="I12428" t="s">
        <v>89259</v>
      </c>
      <c r="M12428" t="s">
        <v>2789</v>
      </c>
      <c r="N12428" t="s">
        <v>32</v>
      </c>
      <c r="O12428" t="s">
        <v>86037</v>
      </c>
      <c r="P12428" t="s">
        <v>55238</v>
      </c>
      <c r="Q12428" t="s">
        <v>89260</v>
      </c>
      <c r="R12428" t="s">
        <v>2788</v>
      </c>
      <c r="S12428" t="s">
        <v>37</v>
      </c>
      <c r="T12428" t="s">
        <v>89261</v>
      </c>
      <c r="U12428" t="s">
        <v>2789</v>
      </c>
      <c r="V12428" t="s">
        <v>2790</v>
      </c>
      <c r="W12428" t="s">
        <v>2614</v>
      </c>
    </row>
    <row r="12429" spans="1:23" x14ac:dyDescent="0.25">
      <c r="A12429">
        <v>12428</v>
      </c>
      <c r="B12429" t="s">
        <v>89262</v>
      </c>
      <c r="C12429" t="s">
        <v>89263</v>
      </c>
      <c r="D12429" t="s">
        <v>89264</v>
      </c>
      <c r="E12429" t="s">
        <v>27</v>
      </c>
      <c r="G12429" t="s">
        <v>86342</v>
      </c>
      <c r="H12429" t="s">
        <v>29</v>
      </c>
      <c r="I12429" t="s">
        <v>89265</v>
      </c>
      <c r="M12429" t="s">
        <v>5383</v>
      </c>
      <c r="N12429" t="s">
        <v>32</v>
      </c>
      <c r="O12429" t="s">
        <v>86037</v>
      </c>
      <c r="P12429" t="s">
        <v>55247</v>
      </c>
      <c r="Q12429" t="s">
        <v>89266</v>
      </c>
      <c r="R12429" t="s">
        <v>5385</v>
      </c>
      <c r="S12429" t="s">
        <v>37</v>
      </c>
      <c r="T12429" t="s">
        <v>8570</v>
      </c>
      <c r="U12429" t="s">
        <v>5383</v>
      </c>
      <c r="V12429" t="s">
        <v>4950</v>
      </c>
      <c r="W12429" t="s">
        <v>2614</v>
      </c>
    </row>
    <row r="12430" spans="1:23" x14ac:dyDescent="0.25">
      <c r="A12430">
        <v>12429</v>
      </c>
      <c r="B12430" t="s">
        <v>89267</v>
      </c>
      <c r="C12430" t="s">
        <v>89268</v>
      </c>
      <c r="D12430" t="s">
        <v>89269</v>
      </c>
      <c r="E12430" t="s">
        <v>27</v>
      </c>
      <c r="G12430" t="s">
        <v>86342</v>
      </c>
      <c r="H12430" t="s">
        <v>29</v>
      </c>
      <c r="I12430" t="s">
        <v>89270</v>
      </c>
      <c r="M12430" t="s">
        <v>17507</v>
      </c>
      <c r="N12430" t="s">
        <v>32</v>
      </c>
      <c r="O12430" t="s">
        <v>86037</v>
      </c>
      <c r="P12430" t="s">
        <v>55254</v>
      </c>
      <c r="Q12430" t="s">
        <v>35608</v>
      </c>
      <c r="R12430" t="s">
        <v>36144</v>
      </c>
      <c r="S12430" t="s">
        <v>37</v>
      </c>
      <c r="T12430" t="s">
        <v>472</v>
      </c>
      <c r="U12430" t="s">
        <v>17503</v>
      </c>
      <c r="V12430" t="s">
        <v>2914</v>
      </c>
      <c r="W12430" t="s">
        <v>1250</v>
      </c>
    </row>
    <row r="12431" spans="1:23" x14ac:dyDescent="0.25">
      <c r="A12431">
        <v>12430</v>
      </c>
      <c r="B12431" t="s">
        <v>89271</v>
      </c>
      <c r="C12431" t="s">
        <v>89272</v>
      </c>
      <c r="D12431" t="s">
        <v>89273</v>
      </c>
      <c r="E12431" t="s">
        <v>130</v>
      </c>
      <c r="G12431" t="s">
        <v>86342</v>
      </c>
      <c r="H12431" t="s">
        <v>29</v>
      </c>
      <c r="I12431" t="s">
        <v>89274</v>
      </c>
      <c r="M12431" t="s">
        <v>89275</v>
      </c>
      <c r="N12431" t="s">
        <v>32</v>
      </c>
      <c r="O12431" t="s">
        <v>86037</v>
      </c>
      <c r="P12431" t="s">
        <v>55260</v>
      </c>
      <c r="Q12431" t="s">
        <v>89276</v>
      </c>
      <c r="R12431" t="s">
        <v>89277</v>
      </c>
      <c r="S12431" t="s">
        <v>37</v>
      </c>
      <c r="T12431" t="s">
        <v>124</v>
      </c>
      <c r="U12431" t="s">
        <v>89278</v>
      </c>
      <c r="V12431" t="s">
        <v>2914</v>
      </c>
      <c r="W12431" t="s">
        <v>1250</v>
      </c>
    </row>
    <row r="12432" spans="1:23" x14ac:dyDescent="0.25">
      <c r="A12432">
        <v>12431</v>
      </c>
      <c r="B12432" t="s">
        <v>89279</v>
      </c>
      <c r="C12432" t="s">
        <v>89280</v>
      </c>
      <c r="D12432" t="s">
        <v>89281</v>
      </c>
      <c r="E12432" t="s">
        <v>27</v>
      </c>
      <c r="G12432" t="s">
        <v>86351</v>
      </c>
      <c r="H12432" t="s">
        <v>29</v>
      </c>
      <c r="I12432" t="s">
        <v>89282</v>
      </c>
      <c r="M12432" t="s">
        <v>89283</v>
      </c>
      <c r="N12432" t="s">
        <v>32</v>
      </c>
      <c r="O12432" t="s">
        <v>86037</v>
      </c>
      <c r="P12432" t="s">
        <v>55269</v>
      </c>
      <c r="Q12432" t="s">
        <v>89284</v>
      </c>
      <c r="R12432" t="s">
        <v>89285</v>
      </c>
      <c r="S12432" t="s">
        <v>37</v>
      </c>
      <c r="T12432" t="s">
        <v>263</v>
      </c>
      <c r="U12432" t="s">
        <v>89286</v>
      </c>
      <c r="V12432" t="s">
        <v>89287</v>
      </c>
      <c r="W12432" t="s">
        <v>1261</v>
      </c>
    </row>
    <row r="12433" spans="1:23" x14ac:dyDescent="0.25">
      <c r="A12433">
        <v>12432</v>
      </c>
      <c r="B12433" t="s">
        <v>89288</v>
      </c>
      <c r="C12433" t="s">
        <v>89289</v>
      </c>
      <c r="D12433" t="s">
        <v>89290</v>
      </c>
      <c r="E12433" t="s">
        <v>27</v>
      </c>
      <c r="G12433" t="s">
        <v>86342</v>
      </c>
      <c r="H12433" t="s">
        <v>29</v>
      </c>
      <c r="I12433" t="s">
        <v>89291</v>
      </c>
      <c r="M12433" t="s">
        <v>2475</v>
      </c>
      <c r="N12433" t="s">
        <v>32</v>
      </c>
      <c r="O12433" t="s">
        <v>86037</v>
      </c>
      <c r="P12433" t="s">
        <v>55278</v>
      </c>
      <c r="Q12433" t="s">
        <v>35616</v>
      </c>
      <c r="R12433" t="s">
        <v>51869</v>
      </c>
      <c r="S12433" t="s">
        <v>37</v>
      </c>
      <c r="T12433" t="s">
        <v>1310</v>
      </c>
      <c r="U12433" t="s">
        <v>51871</v>
      </c>
      <c r="V12433" t="s">
        <v>2579</v>
      </c>
      <c r="W12433" t="s">
        <v>1250</v>
      </c>
    </row>
    <row r="12434" spans="1:23" x14ac:dyDescent="0.25">
      <c r="A12434">
        <v>12433</v>
      </c>
      <c r="B12434" t="s">
        <v>89292</v>
      </c>
      <c r="C12434" t="s">
        <v>89293</v>
      </c>
      <c r="D12434" t="s">
        <v>89294</v>
      </c>
      <c r="E12434" t="s">
        <v>27</v>
      </c>
      <c r="G12434" t="s">
        <v>86342</v>
      </c>
      <c r="H12434" t="s">
        <v>29</v>
      </c>
      <c r="I12434" t="s">
        <v>89295</v>
      </c>
      <c r="M12434" t="s">
        <v>10854</v>
      </c>
      <c r="N12434" t="s">
        <v>32</v>
      </c>
      <c r="O12434" t="s">
        <v>86037</v>
      </c>
      <c r="P12434" t="s">
        <v>55284</v>
      </c>
      <c r="Q12434" t="s">
        <v>89296</v>
      </c>
      <c r="R12434" t="s">
        <v>10857</v>
      </c>
      <c r="S12434" t="s">
        <v>37</v>
      </c>
      <c r="T12434" t="s">
        <v>174</v>
      </c>
      <c r="U12434" t="s">
        <v>10854</v>
      </c>
      <c r="V12434" t="s">
        <v>5524</v>
      </c>
      <c r="W12434" t="s">
        <v>1250</v>
      </c>
    </row>
    <row r="12435" spans="1:23" x14ac:dyDescent="0.25">
      <c r="A12435">
        <v>12434</v>
      </c>
      <c r="B12435" t="s">
        <v>89297</v>
      </c>
      <c r="C12435" t="s">
        <v>89298</v>
      </c>
      <c r="D12435" t="s">
        <v>89299</v>
      </c>
      <c r="E12435" t="s">
        <v>27</v>
      </c>
      <c r="G12435" t="s">
        <v>86342</v>
      </c>
      <c r="H12435" t="s">
        <v>29</v>
      </c>
      <c r="I12435" t="s">
        <v>89300</v>
      </c>
      <c r="M12435" t="s">
        <v>89301</v>
      </c>
      <c r="N12435" t="s">
        <v>32</v>
      </c>
      <c r="O12435" t="s">
        <v>86037</v>
      </c>
      <c r="P12435" t="s">
        <v>55292</v>
      </c>
      <c r="Q12435" t="s">
        <v>89302</v>
      </c>
      <c r="R12435" t="s">
        <v>89303</v>
      </c>
      <c r="S12435" t="s">
        <v>37</v>
      </c>
      <c r="T12435" t="s">
        <v>263</v>
      </c>
      <c r="U12435" t="s">
        <v>89304</v>
      </c>
      <c r="V12435" t="s">
        <v>61545</v>
      </c>
      <c r="W12435" t="s">
        <v>2454</v>
      </c>
    </row>
    <row r="12436" spans="1:23" x14ac:dyDescent="0.25">
      <c r="A12436">
        <v>12435</v>
      </c>
      <c r="B12436" t="s">
        <v>89305</v>
      </c>
      <c r="C12436" t="s">
        <v>89306</v>
      </c>
      <c r="D12436" t="s">
        <v>89307</v>
      </c>
      <c r="E12436" t="s">
        <v>27</v>
      </c>
      <c r="G12436" t="s">
        <v>86342</v>
      </c>
      <c r="H12436" t="s">
        <v>29</v>
      </c>
      <c r="I12436" t="s">
        <v>89308</v>
      </c>
      <c r="M12436" t="s">
        <v>89309</v>
      </c>
      <c r="N12436" t="s">
        <v>32</v>
      </c>
      <c r="O12436" t="s">
        <v>86037</v>
      </c>
      <c r="P12436" t="s">
        <v>55306</v>
      </c>
      <c r="Q12436" t="s">
        <v>89310</v>
      </c>
      <c r="R12436" t="s">
        <v>89311</v>
      </c>
      <c r="S12436" t="s">
        <v>37</v>
      </c>
      <c r="T12436" t="s">
        <v>1278</v>
      </c>
      <c r="U12436" t="s">
        <v>89309</v>
      </c>
      <c r="V12436" t="s">
        <v>1249</v>
      </c>
      <c r="W12436" t="s">
        <v>1250</v>
      </c>
    </row>
    <row r="12437" spans="1:23" x14ac:dyDescent="0.25">
      <c r="A12437">
        <v>12436</v>
      </c>
      <c r="B12437" t="s">
        <v>89312</v>
      </c>
      <c r="C12437" t="s">
        <v>89313</v>
      </c>
      <c r="D12437" t="s">
        <v>89314</v>
      </c>
      <c r="E12437" t="s">
        <v>27</v>
      </c>
      <c r="G12437" t="s">
        <v>86133</v>
      </c>
      <c r="H12437" t="s">
        <v>29</v>
      </c>
      <c r="I12437" t="s">
        <v>89315</v>
      </c>
      <c r="M12437" t="s">
        <v>89316</v>
      </c>
      <c r="N12437" t="s">
        <v>32</v>
      </c>
      <c r="O12437" t="s">
        <v>86037</v>
      </c>
      <c r="P12437" t="s">
        <v>55326</v>
      </c>
      <c r="Q12437" t="s">
        <v>89317</v>
      </c>
      <c r="R12437" t="s">
        <v>89318</v>
      </c>
      <c r="S12437" t="s">
        <v>37</v>
      </c>
      <c r="T12437" t="s">
        <v>3500</v>
      </c>
      <c r="U12437" t="s">
        <v>89316</v>
      </c>
      <c r="V12437" t="s">
        <v>2613</v>
      </c>
      <c r="W12437" t="s">
        <v>2614</v>
      </c>
    </row>
    <row r="12438" spans="1:23" x14ac:dyDescent="0.25">
      <c r="A12438">
        <v>12437</v>
      </c>
      <c r="B12438" t="s">
        <v>89320</v>
      </c>
      <c r="C12438" t="s">
        <v>89321</v>
      </c>
      <c r="D12438" t="s">
        <v>89322</v>
      </c>
      <c r="E12438" t="s">
        <v>804</v>
      </c>
      <c r="G12438" t="s">
        <v>89323</v>
      </c>
      <c r="H12438" t="s">
        <v>29</v>
      </c>
      <c r="I12438" t="s">
        <v>89324</v>
      </c>
      <c r="M12438" t="s">
        <v>5221</v>
      </c>
      <c r="N12438" t="s">
        <v>32</v>
      </c>
      <c r="O12438" t="s">
        <v>86037</v>
      </c>
      <c r="P12438" t="s">
        <v>55345</v>
      </c>
      <c r="Q12438" t="s">
        <v>89325</v>
      </c>
      <c r="R12438" t="s">
        <v>5223</v>
      </c>
      <c r="S12438" t="s">
        <v>37</v>
      </c>
      <c r="T12438" t="s">
        <v>286</v>
      </c>
      <c r="U12438" t="s">
        <v>5221</v>
      </c>
      <c r="V12438" t="s">
        <v>4950</v>
      </c>
      <c r="W12438" t="s">
        <v>2614</v>
      </c>
    </row>
    <row r="12439" spans="1:23" x14ac:dyDescent="0.25">
      <c r="A12439">
        <v>12438</v>
      </c>
      <c r="B12439" t="s">
        <v>89326</v>
      </c>
      <c r="C12439" t="s">
        <v>89327</v>
      </c>
      <c r="D12439" t="s">
        <v>89328</v>
      </c>
      <c r="E12439" t="s">
        <v>27</v>
      </c>
      <c r="G12439" t="s">
        <v>89329</v>
      </c>
      <c r="H12439" t="s">
        <v>29</v>
      </c>
      <c r="I12439" t="s">
        <v>89330</v>
      </c>
      <c r="M12439" t="s">
        <v>5326</v>
      </c>
      <c r="N12439" t="s">
        <v>32</v>
      </c>
      <c r="O12439" t="s">
        <v>86037</v>
      </c>
      <c r="P12439" t="s">
        <v>55351</v>
      </c>
      <c r="Q12439" t="s">
        <v>89331</v>
      </c>
      <c r="R12439" t="s">
        <v>89332</v>
      </c>
      <c r="S12439" t="s">
        <v>37</v>
      </c>
      <c r="T12439" t="s">
        <v>656</v>
      </c>
      <c r="U12439" t="s">
        <v>89333</v>
      </c>
      <c r="V12439" t="s">
        <v>2790</v>
      </c>
      <c r="W12439" t="s">
        <v>2614</v>
      </c>
    </row>
    <row r="12440" spans="1:23" x14ac:dyDescent="0.25">
      <c r="A12440">
        <v>12439</v>
      </c>
      <c r="B12440" t="s">
        <v>89334</v>
      </c>
      <c r="C12440" t="s">
        <v>89335</v>
      </c>
      <c r="D12440" t="s">
        <v>89336</v>
      </c>
      <c r="E12440" t="s">
        <v>27</v>
      </c>
      <c r="G12440" t="s">
        <v>89337</v>
      </c>
      <c r="H12440" t="s">
        <v>29</v>
      </c>
      <c r="I12440" t="s">
        <v>89338</v>
      </c>
      <c r="M12440" t="s">
        <v>2714</v>
      </c>
      <c r="N12440" t="s">
        <v>32</v>
      </c>
      <c r="O12440" t="s">
        <v>86037</v>
      </c>
      <c r="P12440" t="s">
        <v>55362</v>
      </c>
      <c r="Q12440" t="s">
        <v>89339</v>
      </c>
      <c r="R12440" t="s">
        <v>2726</v>
      </c>
      <c r="S12440" t="s">
        <v>37</v>
      </c>
      <c r="T12440" t="s">
        <v>275</v>
      </c>
      <c r="U12440" t="s">
        <v>2714</v>
      </c>
      <c r="V12440" t="s">
        <v>1620</v>
      </c>
      <c r="W12440" t="s">
        <v>54</v>
      </c>
    </row>
    <row r="12441" spans="1:23" x14ac:dyDescent="0.25">
      <c r="A12441">
        <v>12440</v>
      </c>
      <c r="B12441" t="s">
        <v>89340</v>
      </c>
      <c r="C12441" t="s">
        <v>89341</v>
      </c>
      <c r="D12441" t="s">
        <v>89342</v>
      </c>
      <c r="E12441" t="s">
        <v>27</v>
      </c>
      <c r="G12441" t="s">
        <v>86342</v>
      </c>
      <c r="H12441" t="s">
        <v>29</v>
      </c>
      <c r="I12441" t="s">
        <v>89343</v>
      </c>
      <c r="M12441" t="s">
        <v>89344</v>
      </c>
      <c r="N12441" t="s">
        <v>32</v>
      </c>
      <c r="O12441" t="s">
        <v>86037</v>
      </c>
      <c r="P12441" t="s">
        <v>55376</v>
      </c>
      <c r="Q12441" t="s">
        <v>89345</v>
      </c>
      <c r="R12441" t="s">
        <v>89346</v>
      </c>
      <c r="S12441" t="s">
        <v>37</v>
      </c>
      <c r="T12441" t="s">
        <v>89347</v>
      </c>
      <c r="U12441" t="s">
        <v>89348</v>
      </c>
      <c r="V12441" t="s">
        <v>89349</v>
      </c>
      <c r="W12441" t="s">
        <v>90</v>
      </c>
    </row>
    <row r="12442" spans="1:23" x14ac:dyDescent="0.25">
      <c r="A12442">
        <v>12441</v>
      </c>
      <c r="B12442" t="s">
        <v>89351</v>
      </c>
      <c r="C12442" t="s">
        <v>89352</v>
      </c>
      <c r="D12442" t="s">
        <v>89353</v>
      </c>
      <c r="E12442" t="s">
        <v>27</v>
      </c>
      <c r="G12442" t="s">
        <v>86342</v>
      </c>
      <c r="H12442" t="s">
        <v>29</v>
      </c>
      <c r="I12442" t="s">
        <v>89354</v>
      </c>
      <c r="M12442" t="s">
        <v>2257</v>
      </c>
      <c r="N12442" t="s">
        <v>32</v>
      </c>
      <c r="O12442" t="s">
        <v>86037</v>
      </c>
      <c r="P12442" t="s">
        <v>55389</v>
      </c>
      <c r="Q12442" t="s">
        <v>89355</v>
      </c>
      <c r="R12442" t="s">
        <v>26654</v>
      </c>
      <c r="S12442" t="s">
        <v>37</v>
      </c>
      <c r="T12442" t="s">
        <v>3398</v>
      </c>
      <c r="U12442" t="s">
        <v>26655</v>
      </c>
      <c r="V12442" t="s">
        <v>136</v>
      </c>
      <c r="W12442" t="s">
        <v>54</v>
      </c>
    </row>
    <row r="12443" spans="1:23" x14ac:dyDescent="0.25">
      <c r="A12443">
        <v>12442</v>
      </c>
      <c r="B12443" t="s">
        <v>89356</v>
      </c>
      <c r="C12443" t="s">
        <v>89357</v>
      </c>
      <c r="D12443" t="s">
        <v>89358</v>
      </c>
      <c r="E12443" t="s">
        <v>27</v>
      </c>
      <c r="G12443" t="s">
        <v>89359</v>
      </c>
      <c r="H12443" t="s">
        <v>29</v>
      </c>
      <c r="I12443" t="s">
        <v>89360</v>
      </c>
      <c r="M12443" t="s">
        <v>89361</v>
      </c>
      <c r="N12443" t="s">
        <v>32</v>
      </c>
      <c r="O12443" t="s">
        <v>86037</v>
      </c>
      <c r="P12443" t="s">
        <v>55407</v>
      </c>
      <c r="Q12443" t="s">
        <v>89362</v>
      </c>
      <c r="R12443" t="s">
        <v>89363</v>
      </c>
      <c r="S12443" t="s">
        <v>37</v>
      </c>
      <c r="T12443" t="s">
        <v>2661</v>
      </c>
      <c r="U12443" t="s">
        <v>89364</v>
      </c>
      <c r="V12443" t="s">
        <v>46588</v>
      </c>
      <c r="W12443" t="s">
        <v>2614</v>
      </c>
    </row>
    <row r="12444" spans="1:23" x14ac:dyDescent="0.25">
      <c r="A12444">
        <v>12443</v>
      </c>
      <c r="B12444" t="s">
        <v>89365</v>
      </c>
      <c r="C12444" t="s">
        <v>89366</v>
      </c>
      <c r="D12444" t="s">
        <v>89367</v>
      </c>
      <c r="E12444" t="s">
        <v>27</v>
      </c>
      <c r="G12444" t="s">
        <v>89368</v>
      </c>
      <c r="H12444" t="s">
        <v>29</v>
      </c>
      <c r="I12444" t="s">
        <v>89369</v>
      </c>
      <c r="M12444" t="s">
        <v>4159</v>
      </c>
      <c r="N12444" t="s">
        <v>32</v>
      </c>
      <c r="O12444" t="s">
        <v>86037</v>
      </c>
      <c r="P12444" t="s">
        <v>55421</v>
      </c>
      <c r="Q12444" t="s">
        <v>89370</v>
      </c>
      <c r="R12444" t="s">
        <v>36181</v>
      </c>
      <c r="S12444" t="s">
        <v>37</v>
      </c>
      <c r="T12444" t="s">
        <v>71832</v>
      </c>
      <c r="U12444" t="s">
        <v>35345</v>
      </c>
      <c r="V12444" t="s">
        <v>5524</v>
      </c>
      <c r="W12444" t="s">
        <v>1250</v>
      </c>
    </row>
    <row r="12445" spans="1:23" x14ac:dyDescent="0.25">
      <c r="A12445">
        <v>12444</v>
      </c>
      <c r="B12445" t="s">
        <v>89371</v>
      </c>
      <c r="C12445" t="s">
        <v>89372</v>
      </c>
      <c r="D12445" t="s">
        <v>89373</v>
      </c>
      <c r="E12445" t="s">
        <v>27</v>
      </c>
      <c r="G12445" t="s">
        <v>87836</v>
      </c>
      <c r="H12445" t="s">
        <v>29</v>
      </c>
      <c r="I12445" t="s">
        <v>89374</v>
      </c>
      <c r="M12445" t="s">
        <v>89375</v>
      </c>
      <c r="N12445" t="s">
        <v>32</v>
      </c>
      <c r="O12445" t="s">
        <v>86037</v>
      </c>
      <c r="P12445" t="s">
        <v>55428</v>
      </c>
      <c r="Q12445" t="s">
        <v>89376</v>
      </c>
      <c r="R12445" t="s">
        <v>89377</v>
      </c>
      <c r="S12445" t="s">
        <v>37</v>
      </c>
      <c r="T12445" t="s">
        <v>3500</v>
      </c>
      <c r="U12445" t="s">
        <v>89378</v>
      </c>
      <c r="V12445" t="s">
        <v>11726</v>
      </c>
      <c r="W12445" t="s">
        <v>2614</v>
      </c>
    </row>
    <row r="12446" spans="1:23" x14ac:dyDescent="0.25">
      <c r="A12446">
        <v>12445</v>
      </c>
      <c r="B12446" t="s">
        <v>89379</v>
      </c>
      <c r="C12446" t="s">
        <v>89380</v>
      </c>
      <c r="D12446" t="s">
        <v>89381</v>
      </c>
      <c r="E12446" t="s">
        <v>27</v>
      </c>
      <c r="G12446" t="s">
        <v>89382</v>
      </c>
      <c r="H12446" t="s">
        <v>29</v>
      </c>
      <c r="I12446" t="s">
        <v>89383</v>
      </c>
      <c r="M12446" t="s">
        <v>39770</v>
      </c>
      <c r="N12446" t="s">
        <v>32</v>
      </c>
      <c r="O12446" t="s">
        <v>86037</v>
      </c>
      <c r="P12446" t="s">
        <v>55436</v>
      </c>
      <c r="Q12446" t="s">
        <v>89384</v>
      </c>
      <c r="R12446" t="s">
        <v>39773</v>
      </c>
      <c r="S12446" t="s">
        <v>37</v>
      </c>
      <c r="T12446" t="s">
        <v>89385</v>
      </c>
      <c r="U12446" t="s">
        <v>39770</v>
      </c>
      <c r="V12446" t="s">
        <v>18395</v>
      </c>
      <c r="W12446" t="s">
        <v>127</v>
      </c>
    </row>
    <row r="12447" spans="1:23" x14ac:dyDescent="0.25">
      <c r="A12447">
        <v>12446</v>
      </c>
      <c r="B12447" t="s">
        <v>89386</v>
      </c>
      <c r="C12447" t="s">
        <v>89387</v>
      </c>
      <c r="D12447" t="s">
        <v>89388</v>
      </c>
      <c r="E12447" t="s">
        <v>27</v>
      </c>
      <c r="G12447" t="s">
        <v>86342</v>
      </c>
      <c r="H12447" t="s">
        <v>29</v>
      </c>
      <c r="I12447" t="s">
        <v>89389</v>
      </c>
      <c r="M12447" t="s">
        <v>89390</v>
      </c>
      <c r="N12447" t="s">
        <v>32</v>
      </c>
      <c r="O12447" t="s">
        <v>86037</v>
      </c>
      <c r="P12447" t="s">
        <v>55443</v>
      </c>
      <c r="Q12447" t="s">
        <v>89391</v>
      </c>
      <c r="R12447" t="s">
        <v>89392</v>
      </c>
      <c r="S12447" t="s">
        <v>37</v>
      </c>
      <c r="T12447" t="s">
        <v>1278</v>
      </c>
      <c r="U12447" t="s">
        <v>89393</v>
      </c>
      <c r="V12447" t="s">
        <v>68644</v>
      </c>
      <c r="W12447" t="s">
        <v>2555</v>
      </c>
    </row>
    <row r="12448" spans="1:23" x14ac:dyDescent="0.25">
      <c r="A12448">
        <v>12447</v>
      </c>
      <c r="B12448" t="s">
        <v>89394</v>
      </c>
      <c r="C12448" t="s">
        <v>89395</v>
      </c>
      <c r="D12448" t="s">
        <v>89396</v>
      </c>
      <c r="E12448" t="s">
        <v>27</v>
      </c>
      <c r="G12448" t="s">
        <v>86342</v>
      </c>
      <c r="H12448" t="s">
        <v>29</v>
      </c>
      <c r="I12448" t="s">
        <v>89397</v>
      </c>
      <c r="M12448" t="s">
        <v>17842</v>
      </c>
      <c r="N12448" t="s">
        <v>32</v>
      </c>
      <c r="O12448" t="s">
        <v>86037</v>
      </c>
      <c r="P12448" t="s">
        <v>55449</v>
      </c>
      <c r="Q12448" t="s">
        <v>89398</v>
      </c>
      <c r="R12448" t="s">
        <v>10902</v>
      </c>
      <c r="S12448" t="s">
        <v>37</v>
      </c>
      <c r="T12448" t="s">
        <v>1863</v>
      </c>
      <c r="U12448" t="s">
        <v>17842</v>
      </c>
      <c r="V12448" t="s">
        <v>7208</v>
      </c>
      <c r="W12448" t="s">
        <v>2614</v>
      </c>
    </row>
    <row r="12449" spans="1:23" x14ac:dyDescent="0.25">
      <c r="A12449">
        <v>12448</v>
      </c>
      <c r="B12449" t="s">
        <v>89399</v>
      </c>
      <c r="C12449" t="s">
        <v>89400</v>
      </c>
      <c r="D12449" t="s">
        <v>89401</v>
      </c>
      <c r="E12449" t="s">
        <v>27</v>
      </c>
      <c r="G12449" t="s">
        <v>86342</v>
      </c>
      <c r="H12449" t="s">
        <v>29</v>
      </c>
      <c r="I12449" t="s">
        <v>89402</v>
      </c>
      <c r="M12449" t="s">
        <v>35864</v>
      </c>
      <c r="N12449" t="s">
        <v>32</v>
      </c>
      <c r="O12449" t="s">
        <v>86037</v>
      </c>
      <c r="P12449" t="s">
        <v>55455</v>
      </c>
      <c r="Q12449" t="s">
        <v>89403</v>
      </c>
      <c r="R12449" t="s">
        <v>5207</v>
      </c>
      <c r="S12449" t="s">
        <v>37</v>
      </c>
      <c r="T12449" t="s">
        <v>9466</v>
      </c>
      <c r="U12449" t="s">
        <v>5205</v>
      </c>
      <c r="V12449" t="s">
        <v>4950</v>
      </c>
      <c r="W12449" t="s">
        <v>2614</v>
      </c>
    </row>
    <row r="12450" spans="1:23" x14ac:dyDescent="0.25">
      <c r="A12450">
        <v>12449</v>
      </c>
      <c r="B12450" t="s">
        <v>89404</v>
      </c>
      <c r="C12450" t="s">
        <v>89405</v>
      </c>
      <c r="D12450" t="s">
        <v>89406</v>
      </c>
      <c r="E12450" t="s">
        <v>27</v>
      </c>
      <c r="G12450" t="s">
        <v>86342</v>
      </c>
      <c r="H12450" t="s">
        <v>29</v>
      </c>
      <c r="I12450" t="s">
        <v>89407</v>
      </c>
      <c r="M12450" t="s">
        <v>89408</v>
      </c>
      <c r="N12450" t="s">
        <v>32</v>
      </c>
      <c r="O12450" t="s">
        <v>86037</v>
      </c>
      <c r="P12450" t="s">
        <v>55463</v>
      </c>
      <c r="Q12450" t="s">
        <v>89409</v>
      </c>
      <c r="R12450" t="s">
        <v>54757</v>
      </c>
      <c r="S12450" t="s">
        <v>37</v>
      </c>
      <c r="T12450" t="s">
        <v>256</v>
      </c>
      <c r="U12450" t="s">
        <v>54758</v>
      </c>
      <c r="V12450" t="s">
        <v>102</v>
      </c>
      <c r="W12450" t="s">
        <v>54</v>
      </c>
    </row>
    <row r="12451" spans="1:23" x14ac:dyDescent="0.25">
      <c r="A12451">
        <v>12450</v>
      </c>
      <c r="B12451" t="s">
        <v>89410</v>
      </c>
      <c r="C12451" t="s">
        <v>89411</v>
      </c>
      <c r="D12451" t="s">
        <v>89412</v>
      </c>
      <c r="E12451" t="s">
        <v>27</v>
      </c>
      <c r="G12451" t="s">
        <v>86342</v>
      </c>
      <c r="H12451" t="s">
        <v>29</v>
      </c>
      <c r="I12451" t="s">
        <v>89413</v>
      </c>
      <c r="M12451" t="s">
        <v>89414</v>
      </c>
      <c r="N12451" t="s">
        <v>32</v>
      </c>
      <c r="O12451" t="s">
        <v>86037</v>
      </c>
      <c r="P12451" t="s">
        <v>55469</v>
      </c>
      <c r="Q12451" t="s">
        <v>89415</v>
      </c>
      <c r="R12451" t="s">
        <v>67549</v>
      </c>
      <c r="S12451" t="s">
        <v>37</v>
      </c>
      <c r="T12451" t="s">
        <v>1460</v>
      </c>
      <c r="U12451" t="s">
        <v>67550</v>
      </c>
      <c r="V12451" t="s">
        <v>102</v>
      </c>
      <c r="W12451" t="s">
        <v>54</v>
      </c>
    </row>
    <row r="12452" spans="1:23" x14ac:dyDescent="0.25">
      <c r="A12452">
        <v>12451</v>
      </c>
      <c r="B12452" t="s">
        <v>89416</v>
      </c>
      <c r="C12452" t="s">
        <v>89417</v>
      </c>
      <c r="D12452" t="s">
        <v>89418</v>
      </c>
      <c r="E12452" t="s">
        <v>59</v>
      </c>
      <c r="G12452" t="s">
        <v>89419</v>
      </c>
      <c r="H12452" t="s">
        <v>29</v>
      </c>
      <c r="I12452" t="s">
        <v>89420</v>
      </c>
      <c r="M12452" t="s">
        <v>5811</v>
      </c>
      <c r="N12452" t="s">
        <v>32</v>
      </c>
      <c r="O12452" t="s">
        <v>86037</v>
      </c>
      <c r="P12452" t="s">
        <v>55475</v>
      </c>
      <c r="Q12452" t="s">
        <v>89421</v>
      </c>
      <c r="R12452" t="s">
        <v>5813</v>
      </c>
      <c r="S12452" t="s">
        <v>37</v>
      </c>
      <c r="T12452" t="s">
        <v>3135</v>
      </c>
      <c r="U12452" t="s">
        <v>5811</v>
      </c>
      <c r="V12452" t="s">
        <v>1728</v>
      </c>
      <c r="W12452" t="s">
        <v>1250</v>
      </c>
    </row>
    <row r="12453" spans="1:23" x14ac:dyDescent="0.25">
      <c r="A12453">
        <v>12452</v>
      </c>
      <c r="B12453" t="s">
        <v>89422</v>
      </c>
      <c r="C12453" t="s">
        <v>89423</v>
      </c>
      <c r="D12453" t="s">
        <v>89424</v>
      </c>
      <c r="E12453" t="s">
        <v>68</v>
      </c>
      <c r="G12453" t="s">
        <v>86342</v>
      </c>
      <c r="H12453" t="s">
        <v>29</v>
      </c>
      <c r="I12453" t="s">
        <v>89425</v>
      </c>
      <c r="M12453" t="s">
        <v>2986</v>
      </c>
      <c r="N12453" t="s">
        <v>32</v>
      </c>
      <c r="O12453" t="s">
        <v>86037</v>
      </c>
      <c r="P12453" t="s">
        <v>55483</v>
      </c>
      <c r="R12453" t="s">
        <v>60</v>
      </c>
      <c r="U12453" t="s">
        <v>2986</v>
      </c>
      <c r="V12453" t="s">
        <v>2989</v>
      </c>
      <c r="W12453" t="s">
        <v>2614</v>
      </c>
    </row>
    <row r="12454" spans="1:23" x14ac:dyDescent="0.25">
      <c r="A12454">
        <v>12453</v>
      </c>
      <c r="B12454" t="s">
        <v>89426</v>
      </c>
      <c r="C12454" t="s">
        <v>89427</v>
      </c>
      <c r="D12454" t="s">
        <v>89428</v>
      </c>
      <c r="E12454" t="s">
        <v>27</v>
      </c>
      <c r="G12454" t="s">
        <v>89429</v>
      </c>
      <c r="H12454" t="s">
        <v>29</v>
      </c>
      <c r="I12454" t="s">
        <v>89430</v>
      </c>
      <c r="M12454" t="s">
        <v>2986</v>
      </c>
      <c r="N12454" t="s">
        <v>32</v>
      </c>
      <c r="O12454" t="s">
        <v>86037</v>
      </c>
      <c r="P12454" t="s">
        <v>55492</v>
      </c>
      <c r="Q12454" t="s">
        <v>89431</v>
      </c>
      <c r="R12454" t="s">
        <v>10450</v>
      </c>
      <c r="S12454" t="s">
        <v>37</v>
      </c>
      <c r="T12454" t="s">
        <v>6333</v>
      </c>
      <c r="U12454" t="s">
        <v>10451</v>
      </c>
      <c r="V12454" t="s">
        <v>10452</v>
      </c>
      <c r="W12454" t="s">
        <v>127</v>
      </c>
    </row>
    <row r="12455" spans="1:23" x14ac:dyDescent="0.25">
      <c r="A12455">
        <v>12454</v>
      </c>
      <c r="B12455" t="s">
        <v>89432</v>
      </c>
      <c r="C12455" t="s">
        <v>89433</v>
      </c>
      <c r="D12455" t="s">
        <v>89434</v>
      </c>
      <c r="E12455" t="s">
        <v>27</v>
      </c>
      <c r="G12455" t="s">
        <v>86342</v>
      </c>
      <c r="H12455" t="s">
        <v>29</v>
      </c>
      <c r="I12455" t="s">
        <v>89435</v>
      </c>
      <c r="M12455" t="s">
        <v>89436</v>
      </c>
      <c r="N12455" t="s">
        <v>32</v>
      </c>
      <c r="O12455" t="s">
        <v>86037</v>
      </c>
      <c r="P12455" t="s">
        <v>55499</v>
      </c>
      <c r="Q12455" t="s">
        <v>89437</v>
      </c>
      <c r="R12455" t="s">
        <v>89438</v>
      </c>
      <c r="S12455" t="s">
        <v>37</v>
      </c>
      <c r="T12455" t="s">
        <v>3288</v>
      </c>
      <c r="U12455" t="s">
        <v>89439</v>
      </c>
      <c r="V12455" t="s">
        <v>9684</v>
      </c>
      <c r="W12455" t="s">
        <v>54</v>
      </c>
    </row>
    <row r="12456" spans="1:23" x14ac:dyDescent="0.25">
      <c r="A12456">
        <v>12455</v>
      </c>
      <c r="B12456" t="s">
        <v>89440</v>
      </c>
      <c r="C12456" t="s">
        <v>89441</v>
      </c>
      <c r="D12456" t="s">
        <v>89442</v>
      </c>
      <c r="E12456" t="s">
        <v>27</v>
      </c>
      <c r="G12456" t="s">
        <v>86342</v>
      </c>
      <c r="H12456" t="s">
        <v>29</v>
      </c>
      <c r="I12456" t="s">
        <v>89443</v>
      </c>
      <c r="M12456" t="s">
        <v>6414</v>
      </c>
      <c r="N12456" t="s">
        <v>32</v>
      </c>
      <c r="O12456" t="s">
        <v>86037</v>
      </c>
      <c r="P12456" t="s">
        <v>55505</v>
      </c>
      <c r="Q12456" t="s">
        <v>89444</v>
      </c>
      <c r="R12456" t="s">
        <v>9377</v>
      </c>
      <c r="S12456" t="s">
        <v>37</v>
      </c>
      <c r="T12456" t="s">
        <v>89445</v>
      </c>
      <c r="U12456" t="s">
        <v>6414</v>
      </c>
      <c r="V12456" t="s">
        <v>4950</v>
      </c>
      <c r="W12456" t="s">
        <v>2614</v>
      </c>
    </row>
    <row r="12457" spans="1:23" x14ac:dyDescent="0.25">
      <c r="A12457">
        <v>12456</v>
      </c>
      <c r="B12457" t="s">
        <v>89446</v>
      </c>
      <c r="C12457" t="s">
        <v>89447</v>
      </c>
      <c r="D12457" t="s">
        <v>89448</v>
      </c>
      <c r="E12457" t="s">
        <v>338</v>
      </c>
      <c r="G12457" t="s">
        <v>86342</v>
      </c>
      <c r="H12457" t="s">
        <v>29</v>
      </c>
      <c r="I12457" t="s">
        <v>89449</v>
      </c>
      <c r="M12457" t="s">
        <v>89450</v>
      </c>
      <c r="N12457" t="s">
        <v>32</v>
      </c>
      <c r="O12457" t="s">
        <v>86037</v>
      </c>
      <c r="P12457" t="s">
        <v>55512</v>
      </c>
      <c r="Q12457" t="s">
        <v>89451</v>
      </c>
      <c r="R12457" t="s">
        <v>89452</v>
      </c>
      <c r="S12457" t="s">
        <v>37</v>
      </c>
      <c r="T12457" t="s">
        <v>234</v>
      </c>
      <c r="U12457" t="s">
        <v>89453</v>
      </c>
      <c r="V12457" t="s">
        <v>18522</v>
      </c>
      <c r="W12457" t="s">
        <v>1563</v>
      </c>
    </row>
    <row r="12458" spans="1:23" x14ac:dyDescent="0.25">
      <c r="A12458">
        <v>12457</v>
      </c>
      <c r="B12458" t="s">
        <v>89454</v>
      </c>
      <c r="C12458" t="s">
        <v>89455</v>
      </c>
      <c r="D12458" t="s">
        <v>89456</v>
      </c>
      <c r="E12458" t="s">
        <v>27</v>
      </c>
      <c r="G12458" t="s">
        <v>86364</v>
      </c>
      <c r="H12458" t="s">
        <v>29</v>
      </c>
      <c r="I12458" t="s">
        <v>89457</v>
      </c>
      <c r="M12458" t="s">
        <v>2986</v>
      </c>
      <c r="N12458" t="s">
        <v>32</v>
      </c>
      <c r="O12458" t="s">
        <v>86037</v>
      </c>
      <c r="P12458" t="s">
        <v>55522</v>
      </c>
      <c r="Q12458" t="s">
        <v>89458</v>
      </c>
      <c r="R12458" t="s">
        <v>89459</v>
      </c>
      <c r="S12458" t="s">
        <v>37</v>
      </c>
      <c r="T12458" t="s">
        <v>3135</v>
      </c>
      <c r="U12458" t="s">
        <v>89460</v>
      </c>
      <c r="V12458" t="s">
        <v>89461</v>
      </c>
      <c r="W12458" t="s">
        <v>90</v>
      </c>
    </row>
    <row r="12459" spans="1:23" x14ac:dyDescent="0.25">
      <c r="A12459">
        <v>12458</v>
      </c>
      <c r="B12459" t="s">
        <v>89462</v>
      </c>
      <c r="C12459" t="s">
        <v>89463</v>
      </c>
      <c r="D12459" t="s">
        <v>89464</v>
      </c>
      <c r="E12459" t="s">
        <v>27</v>
      </c>
      <c r="G12459" t="s">
        <v>86351</v>
      </c>
      <c r="H12459" t="s">
        <v>29</v>
      </c>
      <c r="I12459" t="s">
        <v>89465</v>
      </c>
      <c r="M12459" t="s">
        <v>89466</v>
      </c>
      <c r="N12459" t="s">
        <v>32</v>
      </c>
      <c r="O12459" t="s">
        <v>86037</v>
      </c>
      <c r="P12459" t="s">
        <v>55529</v>
      </c>
      <c r="Q12459" t="s">
        <v>89467</v>
      </c>
      <c r="R12459" t="s">
        <v>89468</v>
      </c>
      <c r="S12459" t="s">
        <v>37</v>
      </c>
      <c r="T12459" t="s">
        <v>322</v>
      </c>
      <c r="U12459" t="s">
        <v>89469</v>
      </c>
      <c r="V12459" t="s">
        <v>2613</v>
      </c>
      <c r="W12459" t="s">
        <v>2614</v>
      </c>
    </row>
    <row r="12460" spans="1:23" x14ac:dyDescent="0.25">
      <c r="A12460">
        <v>12459</v>
      </c>
      <c r="B12460" t="s">
        <v>89470</v>
      </c>
      <c r="C12460" t="s">
        <v>89471</v>
      </c>
      <c r="D12460" t="s">
        <v>89472</v>
      </c>
      <c r="E12460" t="s">
        <v>27</v>
      </c>
      <c r="G12460" t="s">
        <v>89473</v>
      </c>
      <c r="H12460" t="s">
        <v>29</v>
      </c>
      <c r="I12460" t="s">
        <v>89474</v>
      </c>
      <c r="M12460" t="s">
        <v>30328</v>
      </c>
      <c r="N12460" t="s">
        <v>32</v>
      </c>
      <c r="O12460" t="s">
        <v>86037</v>
      </c>
      <c r="P12460" t="s">
        <v>55537</v>
      </c>
      <c r="Q12460" t="s">
        <v>89475</v>
      </c>
      <c r="R12460" t="s">
        <v>60</v>
      </c>
      <c r="S12460" t="s">
        <v>37</v>
      </c>
      <c r="T12460" t="s">
        <v>286</v>
      </c>
      <c r="U12460" t="s">
        <v>2986</v>
      </c>
      <c r="V12460" t="s">
        <v>2989</v>
      </c>
      <c r="W12460" t="s">
        <v>2614</v>
      </c>
    </row>
    <row r="12461" spans="1:23" x14ac:dyDescent="0.25">
      <c r="A12461">
        <v>12460</v>
      </c>
      <c r="B12461" t="s">
        <v>89476</v>
      </c>
      <c r="C12461" t="s">
        <v>89477</v>
      </c>
      <c r="D12461" t="s">
        <v>89478</v>
      </c>
      <c r="E12461" t="s">
        <v>27</v>
      </c>
      <c r="G12461" t="s">
        <v>89479</v>
      </c>
      <c r="H12461" t="s">
        <v>29</v>
      </c>
      <c r="I12461" t="s">
        <v>89480</v>
      </c>
      <c r="M12461" t="s">
        <v>5205</v>
      </c>
      <c r="N12461" t="s">
        <v>32</v>
      </c>
      <c r="O12461" t="s">
        <v>86037</v>
      </c>
      <c r="P12461" t="s">
        <v>55545</v>
      </c>
      <c r="Q12461" t="s">
        <v>89481</v>
      </c>
      <c r="R12461" t="s">
        <v>5207</v>
      </c>
      <c r="S12461" t="s">
        <v>37</v>
      </c>
      <c r="T12461" t="s">
        <v>89482</v>
      </c>
      <c r="U12461" t="s">
        <v>5205</v>
      </c>
      <c r="V12461" t="s">
        <v>4950</v>
      </c>
      <c r="W12461" t="s">
        <v>2614</v>
      </c>
    </row>
    <row r="12462" spans="1:23" x14ac:dyDescent="0.25">
      <c r="A12462">
        <v>12461</v>
      </c>
      <c r="B12462" t="s">
        <v>89483</v>
      </c>
      <c r="C12462" t="s">
        <v>89484</v>
      </c>
      <c r="D12462" t="s">
        <v>89485</v>
      </c>
      <c r="E12462" t="s">
        <v>804</v>
      </c>
      <c r="G12462" t="s">
        <v>89486</v>
      </c>
      <c r="H12462" t="s">
        <v>29</v>
      </c>
      <c r="I12462" t="s">
        <v>89487</v>
      </c>
      <c r="M12462" t="s">
        <v>21358</v>
      </c>
      <c r="N12462" t="s">
        <v>32</v>
      </c>
      <c r="O12462" t="s">
        <v>86037</v>
      </c>
      <c r="P12462" t="s">
        <v>55551</v>
      </c>
      <c r="Q12462" t="s">
        <v>89488</v>
      </c>
      <c r="R12462" t="s">
        <v>21361</v>
      </c>
      <c r="S12462" t="s">
        <v>37</v>
      </c>
      <c r="T12462" t="s">
        <v>89489</v>
      </c>
      <c r="U12462" t="s">
        <v>21362</v>
      </c>
      <c r="V12462" t="s">
        <v>4923</v>
      </c>
      <c r="W12462" t="s">
        <v>534</v>
      </c>
    </row>
    <row r="12463" spans="1:23" x14ac:dyDescent="0.25">
      <c r="A12463">
        <v>12462</v>
      </c>
      <c r="B12463" t="s">
        <v>89490</v>
      </c>
      <c r="C12463" t="s">
        <v>40217</v>
      </c>
      <c r="D12463" t="s">
        <v>40218</v>
      </c>
      <c r="E12463" t="s">
        <v>27</v>
      </c>
      <c r="G12463" t="s">
        <v>89491</v>
      </c>
      <c r="H12463" t="s">
        <v>29</v>
      </c>
      <c r="I12463" t="s">
        <v>89492</v>
      </c>
      <c r="M12463" t="s">
        <v>5625</v>
      </c>
      <c r="N12463" t="s">
        <v>32</v>
      </c>
      <c r="O12463" t="s">
        <v>86037</v>
      </c>
      <c r="P12463" t="s">
        <v>55568</v>
      </c>
      <c r="Q12463" t="s">
        <v>40221</v>
      </c>
      <c r="R12463" t="s">
        <v>5624</v>
      </c>
      <c r="S12463" t="s">
        <v>37</v>
      </c>
      <c r="T12463" t="s">
        <v>322</v>
      </c>
      <c r="U12463" t="s">
        <v>5625</v>
      </c>
      <c r="V12463" t="s">
        <v>2790</v>
      </c>
      <c r="W12463" t="s">
        <v>2614</v>
      </c>
    </row>
    <row r="12464" spans="1:23" x14ac:dyDescent="0.25">
      <c r="A12464">
        <v>12463</v>
      </c>
      <c r="B12464" t="s">
        <v>89493</v>
      </c>
      <c r="C12464" t="s">
        <v>89494</v>
      </c>
      <c r="D12464" t="s">
        <v>89495</v>
      </c>
      <c r="E12464" t="s">
        <v>27</v>
      </c>
      <c r="G12464" t="s">
        <v>86342</v>
      </c>
      <c r="H12464" t="s">
        <v>29</v>
      </c>
      <c r="I12464" t="s">
        <v>89496</v>
      </c>
      <c r="M12464" t="s">
        <v>89497</v>
      </c>
      <c r="N12464" t="s">
        <v>32</v>
      </c>
      <c r="O12464" t="s">
        <v>86037</v>
      </c>
      <c r="P12464" t="s">
        <v>55577</v>
      </c>
      <c r="Q12464" t="s">
        <v>89498</v>
      </c>
      <c r="R12464" t="s">
        <v>89499</v>
      </c>
      <c r="S12464" t="s">
        <v>37</v>
      </c>
      <c r="T12464" t="s">
        <v>8570</v>
      </c>
      <c r="U12464" t="s">
        <v>89500</v>
      </c>
      <c r="V12464" t="s">
        <v>58692</v>
      </c>
      <c r="W12464" t="s">
        <v>54</v>
      </c>
    </row>
    <row r="12465" spans="1:23" x14ac:dyDescent="0.25">
      <c r="A12465">
        <v>12464</v>
      </c>
      <c r="B12465" t="s">
        <v>89501</v>
      </c>
      <c r="C12465" t="s">
        <v>89502</v>
      </c>
      <c r="D12465" t="s">
        <v>89503</v>
      </c>
      <c r="E12465" t="s">
        <v>27</v>
      </c>
      <c r="G12465" t="s">
        <v>89504</v>
      </c>
      <c r="H12465" t="s">
        <v>29</v>
      </c>
      <c r="I12465" t="s">
        <v>89505</v>
      </c>
      <c r="M12465" t="s">
        <v>6185</v>
      </c>
      <c r="N12465" t="s">
        <v>32</v>
      </c>
      <c r="O12465" t="s">
        <v>86037</v>
      </c>
      <c r="P12465" t="s">
        <v>55586</v>
      </c>
      <c r="R12465" t="s">
        <v>38740</v>
      </c>
      <c r="U12465" t="s">
        <v>6185</v>
      </c>
      <c r="V12465" t="s">
        <v>2614</v>
      </c>
      <c r="W12465" t="s">
        <v>2614</v>
      </c>
    </row>
    <row r="12466" spans="1:23" x14ac:dyDescent="0.25">
      <c r="A12466">
        <v>12465</v>
      </c>
      <c r="B12466" t="s">
        <v>89506</v>
      </c>
      <c r="C12466" t="s">
        <v>89507</v>
      </c>
      <c r="D12466" t="s">
        <v>89508</v>
      </c>
      <c r="E12466" t="s">
        <v>27</v>
      </c>
      <c r="G12466" t="s">
        <v>89509</v>
      </c>
      <c r="H12466" t="s">
        <v>29</v>
      </c>
      <c r="I12466" t="s">
        <v>89510</v>
      </c>
      <c r="M12466" t="s">
        <v>88405</v>
      </c>
      <c r="N12466" t="s">
        <v>32</v>
      </c>
      <c r="O12466" t="s">
        <v>86037</v>
      </c>
      <c r="P12466" t="s">
        <v>55599</v>
      </c>
      <c r="Q12466" t="s">
        <v>28512</v>
      </c>
      <c r="R12466" t="s">
        <v>26079</v>
      </c>
      <c r="S12466" t="s">
        <v>37</v>
      </c>
      <c r="T12466" t="s">
        <v>5002</v>
      </c>
      <c r="U12466" t="s">
        <v>88405</v>
      </c>
      <c r="V12466" t="s">
        <v>15922</v>
      </c>
      <c r="W12466" t="s">
        <v>1563</v>
      </c>
    </row>
    <row r="12467" spans="1:23" x14ac:dyDescent="0.25">
      <c r="A12467">
        <v>12466</v>
      </c>
      <c r="B12467" t="s">
        <v>89511</v>
      </c>
      <c r="C12467" t="s">
        <v>89512</v>
      </c>
      <c r="D12467" t="s">
        <v>89513</v>
      </c>
      <c r="E12467" t="s">
        <v>27</v>
      </c>
      <c r="G12467" t="s">
        <v>89514</v>
      </c>
      <c r="H12467" t="s">
        <v>29</v>
      </c>
      <c r="I12467" t="s">
        <v>89515</v>
      </c>
      <c r="M12467" t="s">
        <v>6500</v>
      </c>
      <c r="N12467" t="s">
        <v>32</v>
      </c>
      <c r="O12467" t="s">
        <v>86037</v>
      </c>
      <c r="P12467" t="s">
        <v>55606</v>
      </c>
      <c r="Q12467" t="s">
        <v>89516</v>
      </c>
      <c r="R12467" t="s">
        <v>6503</v>
      </c>
      <c r="S12467" t="s">
        <v>37</v>
      </c>
      <c r="T12467" t="s">
        <v>1863</v>
      </c>
      <c r="U12467" t="s">
        <v>6500</v>
      </c>
      <c r="V12467" t="s">
        <v>1636</v>
      </c>
      <c r="W12467" t="s">
        <v>54</v>
      </c>
    </row>
    <row r="12468" spans="1:23" x14ac:dyDescent="0.25">
      <c r="A12468">
        <v>12467</v>
      </c>
      <c r="B12468" t="s">
        <v>89517</v>
      </c>
      <c r="C12468" t="s">
        <v>89518</v>
      </c>
      <c r="D12468" t="s">
        <v>89519</v>
      </c>
      <c r="E12468" t="s">
        <v>27</v>
      </c>
      <c r="G12468" t="s">
        <v>89520</v>
      </c>
      <c r="H12468" t="s">
        <v>29</v>
      </c>
      <c r="I12468" t="s">
        <v>89521</v>
      </c>
      <c r="M12468" t="s">
        <v>89522</v>
      </c>
      <c r="N12468" t="s">
        <v>32</v>
      </c>
      <c r="O12468" t="s">
        <v>86037</v>
      </c>
      <c r="P12468" t="s">
        <v>55615</v>
      </c>
      <c r="Q12468" t="s">
        <v>89523</v>
      </c>
      <c r="R12468" t="s">
        <v>89524</v>
      </c>
      <c r="S12468" t="s">
        <v>37</v>
      </c>
      <c r="T12468" t="s">
        <v>256</v>
      </c>
      <c r="U12468" t="s">
        <v>89525</v>
      </c>
      <c r="V12468" t="s">
        <v>12051</v>
      </c>
      <c r="W12468" t="s">
        <v>2614</v>
      </c>
    </row>
    <row r="12469" spans="1:23" x14ac:dyDescent="0.25">
      <c r="A12469">
        <v>12468</v>
      </c>
      <c r="B12469" t="s">
        <v>89526</v>
      </c>
      <c r="C12469" t="s">
        <v>89527</v>
      </c>
      <c r="D12469" t="s">
        <v>89528</v>
      </c>
      <c r="E12469" t="s">
        <v>27</v>
      </c>
      <c r="G12469" t="s">
        <v>86342</v>
      </c>
      <c r="H12469" t="s">
        <v>29</v>
      </c>
      <c r="I12469" t="s">
        <v>89529</v>
      </c>
      <c r="M12469" t="s">
        <v>11179</v>
      </c>
      <c r="N12469" t="s">
        <v>32</v>
      </c>
      <c r="O12469" t="s">
        <v>86037</v>
      </c>
      <c r="P12469" t="s">
        <v>55624</v>
      </c>
      <c r="Q12469" t="s">
        <v>89530</v>
      </c>
      <c r="R12469" t="s">
        <v>11182</v>
      </c>
      <c r="S12469" t="s">
        <v>37</v>
      </c>
      <c r="T12469" t="s">
        <v>2171</v>
      </c>
      <c r="U12469" t="s">
        <v>11179</v>
      </c>
      <c r="V12469" t="s">
        <v>2858</v>
      </c>
      <c r="W12469" t="s">
        <v>2614</v>
      </c>
    </row>
    <row r="12470" spans="1:23" x14ac:dyDescent="0.25">
      <c r="A12470">
        <v>12469</v>
      </c>
      <c r="B12470" t="s">
        <v>89531</v>
      </c>
      <c r="C12470" t="s">
        <v>89532</v>
      </c>
      <c r="D12470" t="s">
        <v>89533</v>
      </c>
      <c r="E12470" t="s">
        <v>27</v>
      </c>
      <c r="G12470" t="s">
        <v>88384</v>
      </c>
      <c r="H12470" t="s">
        <v>29</v>
      </c>
      <c r="I12470" t="s">
        <v>89534</v>
      </c>
      <c r="M12470" t="s">
        <v>5056</v>
      </c>
      <c r="N12470" t="s">
        <v>32</v>
      </c>
      <c r="O12470" t="s">
        <v>86037</v>
      </c>
      <c r="P12470" t="s">
        <v>55640</v>
      </c>
      <c r="Q12470" t="s">
        <v>89535</v>
      </c>
      <c r="R12470" t="s">
        <v>5058</v>
      </c>
      <c r="S12470" t="s">
        <v>37</v>
      </c>
      <c r="T12470" t="s">
        <v>234</v>
      </c>
      <c r="U12470" t="s">
        <v>5056</v>
      </c>
      <c r="V12470" t="s">
        <v>1728</v>
      </c>
      <c r="W12470" t="s">
        <v>1250</v>
      </c>
    </row>
    <row r="12471" spans="1:23" x14ac:dyDescent="0.25">
      <c r="A12471">
        <v>12470</v>
      </c>
      <c r="B12471" t="s">
        <v>89536</v>
      </c>
      <c r="C12471" t="s">
        <v>89537</v>
      </c>
      <c r="D12471" t="s">
        <v>89538</v>
      </c>
      <c r="E12471" t="s">
        <v>60</v>
      </c>
      <c r="G12471" t="s">
        <v>89539</v>
      </c>
      <c r="H12471" t="s">
        <v>29</v>
      </c>
      <c r="I12471" t="s">
        <v>89540</v>
      </c>
      <c r="M12471" t="s">
        <v>71483</v>
      </c>
      <c r="N12471" t="s">
        <v>32</v>
      </c>
      <c r="O12471" t="s">
        <v>86037</v>
      </c>
      <c r="P12471" t="s">
        <v>55648</v>
      </c>
      <c r="Q12471" t="s">
        <v>89541</v>
      </c>
      <c r="R12471" t="s">
        <v>89542</v>
      </c>
      <c r="S12471" t="s">
        <v>37</v>
      </c>
      <c r="T12471" t="s">
        <v>174</v>
      </c>
      <c r="U12471" t="s">
        <v>89543</v>
      </c>
      <c r="V12471" t="s">
        <v>89544</v>
      </c>
      <c r="W12471" t="s">
        <v>1409</v>
      </c>
    </row>
    <row r="12472" spans="1:23" x14ac:dyDescent="0.25">
      <c r="A12472">
        <v>12471</v>
      </c>
      <c r="B12472" t="s">
        <v>89545</v>
      </c>
      <c r="C12472" t="s">
        <v>89546</v>
      </c>
      <c r="D12472" t="s">
        <v>89547</v>
      </c>
      <c r="E12472" t="s">
        <v>804</v>
      </c>
      <c r="G12472" t="s">
        <v>89548</v>
      </c>
      <c r="H12472" t="s">
        <v>29</v>
      </c>
      <c r="I12472" t="s">
        <v>89549</v>
      </c>
      <c r="M12472" t="s">
        <v>5205</v>
      </c>
      <c r="N12472" t="s">
        <v>32</v>
      </c>
      <c r="O12472" t="s">
        <v>86037</v>
      </c>
      <c r="P12472" t="s">
        <v>55663</v>
      </c>
      <c r="Q12472" t="s">
        <v>89550</v>
      </c>
      <c r="R12472" t="s">
        <v>5207</v>
      </c>
      <c r="S12472" t="s">
        <v>37</v>
      </c>
      <c r="T12472" t="s">
        <v>89551</v>
      </c>
      <c r="U12472" t="s">
        <v>5205</v>
      </c>
      <c r="V12472" t="s">
        <v>4950</v>
      </c>
      <c r="W12472" t="s">
        <v>2614</v>
      </c>
    </row>
    <row r="12473" spans="1:23" x14ac:dyDescent="0.25">
      <c r="A12473">
        <v>12472</v>
      </c>
      <c r="B12473" t="s">
        <v>89552</v>
      </c>
      <c r="C12473" t="s">
        <v>89553</v>
      </c>
      <c r="D12473" t="s">
        <v>89554</v>
      </c>
      <c r="E12473" t="s">
        <v>27</v>
      </c>
      <c r="G12473" t="s">
        <v>86342</v>
      </c>
      <c r="H12473" t="s">
        <v>29</v>
      </c>
      <c r="I12473" t="s">
        <v>89555</v>
      </c>
      <c r="M12473" t="s">
        <v>5205</v>
      </c>
      <c r="N12473" t="s">
        <v>32</v>
      </c>
      <c r="O12473" t="s">
        <v>86037</v>
      </c>
      <c r="P12473" t="s">
        <v>55673</v>
      </c>
      <c r="Q12473" t="s">
        <v>89556</v>
      </c>
      <c r="R12473" t="s">
        <v>5207</v>
      </c>
      <c r="S12473" t="s">
        <v>37</v>
      </c>
      <c r="T12473" t="s">
        <v>1987</v>
      </c>
      <c r="U12473" t="s">
        <v>5205</v>
      </c>
      <c r="V12473" t="s">
        <v>4950</v>
      </c>
      <c r="W12473" t="s">
        <v>2614</v>
      </c>
    </row>
    <row r="12474" spans="1:23" x14ac:dyDescent="0.25">
      <c r="A12474">
        <v>12473</v>
      </c>
      <c r="B12474" t="s">
        <v>89557</v>
      </c>
      <c r="C12474" t="s">
        <v>89558</v>
      </c>
      <c r="D12474" t="s">
        <v>89559</v>
      </c>
      <c r="E12474" t="s">
        <v>59</v>
      </c>
      <c r="G12474" t="s">
        <v>86342</v>
      </c>
      <c r="H12474" t="s">
        <v>29</v>
      </c>
      <c r="I12474" t="s">
        <v>89560</v>
      </c>
      <c r="M12474" t="s">
        <v>5205</v>
      </c>
      <c r="N12474" t="s">
        <v>32</v>
      </c>
      <c r="O12474" t="s">
        <v>86037</v>
      </c>
      <c r="P12474" t="s">
        <v>55679</v>
      </c>
      <c r="Q12474" t="s">
        <v>89561</v>
      </c>
      <c r="R12474" t="s">
        <v>5207</v>
      </c>
      <c r="S12474" t="s">
        <v>37</v>
      </c>
      <c r="T12474" t="s">
        <v>89562</v>
      </c>
      <c r="U12474" t="s">
        <v>5205</v>
      </c>
      <c r="V12474" t="s">
        <v>4950</v>
      </c>
      <c r="W12474" t="s">
        <v>2614</v>
      </c>
    </row>
    <row r="12475" spans="1:23" x14ac:dyDescent="0.25">
      <c r="A12475">
        <v>12474</v>
      </c>
      <c r="B12475" t="s">
        <v>89563</v>
      </c>
      <c r="C12475" t="s">
        <v>89564</v>
      </c>
      <c r="D12475" t="s">
        <v>89565</v>
      </c>
      <c r="E12475" t="s">
        <v>564</v>
      </c>
      <c r="G12475" t="s">
        <v>86342</v>
      </c>
      <c r="H12475" t="s">
        <v>29</v>
      </c>
      <c r="I12475" t="s">
        <v>89566</v>
      </c>
      <c r="M12475" t="s">
        <v>5205</v>
      </c>
      <c r="N12475" t="s">
        <v>32</v>
      </c>
      <c r="O12475" t="s">
        <v>86037</v>
      </c>
      <c r="P12475" t="s">
        <v>55686</v>
      </c>
      <c r="Q12475" t="s">
        <v>89567</v>
      </c>
      <c r="R12475" t="s">
        <v>5207</v>
      </c>
      <c r="S12475" t="s">
        <v>37</v>
      </c>
      <c r="T12475" t="s">
        <v>89568</v>
      </c>
      <c r="U12475" t="s">
        <v>5205</v>
      </c>
      <c r="V12475" t="s">
        <v>4950</v>
      </c>
      <c r="W12475" t="s">
        <v>2614</v>
      </c>
    </row>
    <row r="12476" spans="1:23" x14ac:dyDescent="0.25">
      <c r="A12476">
        <v>12475</v>
      </c>
      <c r="B12476" t="s">
        <v>89569</v>
      </c>
      <c r="C12476" t="s">
        <v>89570</v>
      </c>
      <c r="D12476" t="s">
        <v>89571</v>
      </c>
      <c r="E12476" t="s">
        <v>130</v>
      </c>
      <c r="G12476" t="s">
        <v>89572</v>
      </c>
      <c r="H12476" t="s">
        <v>29</v>
      </c>
      <c r="I12476" t="s">
        <v>89573</v>
      </c>
      <c r="M12476" t="s">
        <v>48375</v>
      </c>
      <c r="N12476" t="s">
        <v>32</v>
      </c>
      <c r="O12476" t="s">
        <v>86037</v>
      </c>
      <c r="P12476" t="s">
        <v>55696</v>
      </c>
      <c r="Q12476" t="s">
        <v>89574</v>
      </c>
      <c r="R12476" t="s">
        <v>62123</v>
      </c>
      <c r="S12476" t="s">
        <v>37</v>
      </c>
      <c r="T12476" t="s">
        <v>89575</v>
      </c>
      <c r="U12476" t="s">
        <v>48375</v>
      </c>
      <c r="V12476" t="s">
        <v>4950</v>
      </c>
      <c r="W12476" t="s">
        <v>2614</v>
      </c>
    </row>
    <row r="12477" spans="1:23" x14ac:dyDescent="0.25">
      <c r="A12477">
        <v>12476</v>
      </c>
      <c r="B12477" t="s">
        <v>89576</v>
      </c>
      <c r="C12477" t="s">
        <v>40152</v>
      </c>
      <c r="D12477" t="s">
        <v>40153</v>
      </c>
      <c r="E12477" t="s">
        <v>27</v>
      </c>
      <c r="G12477" t="s">
        <v>86342</v>
      </c>
      <c r="H12477" t="s">
        <v>29</v>
      </c>
      <c r="I12477" t="s">
        <v>89577</v>
      </c>
      <c r="M12477" t="s">
        <v>7232</v>
      </c>
      <c r="N12477" t="s">
        <v>32</v>
      </c>
      <c r="O12477" t="s">
        <v>86037</v>
      </c>
      <c r="P12477" t="s">
        <v>55702</v>
      </c>
      <c r="Q12477" t="s">
        <v>40157</v>
      </c>
      <c r="R12477" t="s">
        <v>40158</v>
      </c>
      <c r="S12477" t="s">
        <v>37</v>
      </c>
      <c r="T12477" t="s">
        <v>40159</v>
      </c>
      <c r="U12477" t="s">
        <v>40160</v>
      </c>
      <c r="V12477" t="s">
        <v>2613</v>
      </c>
      <c r="W12477" t="s">
        <v>2614</v>
      </c>
    </row>
    <row r="12478" spans="1:23" x14ac:dyDescent="0.25">
      <c r="A12478">
        <v>12477</v>
      </c>
      <c r="B12478" t="s">
        <v>89578</v>
      </c>
      <c r="C12478" t="s">
        <v>89579</v>
      </c>
      <c r="D12478" t="s">
        <v>89580</v>
      </c>
      <c r="E12478" t="s">
        <v>27</v>
      </c>
      <c r="G12478" t="s">
        <v>89581</v>
      </c>
      <c r="H12478" t="s">
        <v>29</v>
      </c>
      <c r="I12478" t="s">
        <v>89582</v>
      </c>
      <c r="M12478" t="s">
        <v>87047</v>
      </c>
      <c r="N12478" t="s">
        <v>32</v>
      </c>
      <c r="O12478" t="s">
        <v>86037</v>
      </c>
      <c r="P12478" t="s">
        <v>55711</v>
      </c>
      <c r="Q12478" t="s">
        <v>89583</v>
      </c>
      <c r="R12478" t="s">
        <v>89584</v>
      </c>
      <c r="S12478" t="s">
        <v>37</v>
      </c>
      <c r="T12478" t="s">
        <v>1248</v>
      </c>
      <c r="U12478" t="s">
        <v>89585</v>
      </c>
      <c r="V12478" t="s">
        <v>59218</v>
      </c>
      <c r="W12478" t="s">
        <v>1409</v>
      </c>
    </row>
    <row r="12479" spans="1:23" x14ac:dyDescent="0.25">
      <c r="A12479">
        <v>12478</v>
      </c>
      <c r="B12479" t="s">
        <v>89586</v>
      </c>
      <c r="C12479" t="s">
        <v>89587</v>
      </c>
      <c r="D12479" t="s">
        <v>89588</v>
      </c>
      <c r="E12479" t="s">
        <v>27</v>
      </c>
      <c r="G12479" t="s">
        <v>89589</v>
      </c>
      <c r="H12479" t="s">
        <v>29</v>
      </c>
      <c r="I12479" t="s">
        <v>89590</v>
      </c>
      <c r="M12479" t="s">
        <v>89591</v>
      </c>
      <c r="N12479" t="s">
        <v>32</v>
      </c>
      <c r="O12479" t="s">
        <v>86037</v>
      </c>
      <c r="P12479" t="s">
        <v>55716</v>
      </c>
      <c r="Q12479" t="s">
        <v>89592</v>
      </c>
      <c r="R12479" t="s">
        <v>89593</v>
      </c>
      <c r="S12479" t="s">
        <v>37</v>
      </c>
      <c r="T12479" t="s">
        <v>656</v>
      </c>
      <c r="U12479" t="s">
        <v>89594</v>
      </c>
      <c r="V12479" t="s">
        <v>2914</v>
      </c>
      <c r="W12479" t="s">
        <v>1250</v>
      </c>
    </row>
    <row r="12480" spans="1:23" x14ac:dyDescent="0.25">
      <c r="A12480">
        <v>12479</v>
      </c>
      <c r="B12480" t="s">
        <v>89595</v>
      </c>
      <c r="C12480" t="s">
        <v>89596</v>
      </c>
      <c r="D12480" t="s">
        <v>89597</v>
      </c>
      <c r="E12480" t="s">
        <v>27</v>
      </c>
      <c r="G12480" t="s">
        <v>86342</v>
      </c>
      <c r="H12480" t="s">
        <v>29</v>
      </c>
      <c r="I12480" t="s">
        <v>89598</v>
      </c>
      <c r="M12480" t="s">
        <v>89599</v>
      </c>
      <c r="N12480" t="s">
        <v>32</v>
      </c>
      <c r="O12480" t="s">
        <v>86037</v>
      </c>
      <c r="P12480" t="s">
        <v>55726</v>
      </c>
      <c r="Q12480" t="s">
        <v>89600</v>
      </c>
      <c r="R12480" t="s">
        <v>89601</v>
      </c>
      <c r="S12480" t="s">
        <v>37</v>
      </c>
      <c r="T12480" t="s">
        <v>74</v>
      </c>
      <c r="U12480" t="s">
        <v>89602</v>
      </c>
      <c r="V12480" t="s">
        <v>20179</v>
      </c>
      <c r="W12480" t="s">
        <v>54</v>
      </c>
    </row>
    <row r="12481" spans="1:23" x14ac:dyDescent="0.25">
      <c r="A12481">
        <v>12480</v>
      </c>
      <c r="B12481" t="s">
        <v>89603</v>
      </c>
      <c r="C12481" t="s">
        <v>89604</v>
      </c>
      <c r="D12481" t="s">
        <v>89605</v>
      </c>
      <c r="E12481" t="s">
        <v>27</v>
      </c>
      <c r="G12481" t="s">
        <v>86342</v>
      </c>
      <c r="H12481" t="s">
        <v>29</v>
      </c>
      <c r="I12481" t="s">
        <v>89606</v>
      </c>
      <c r="M12481" t="s">
        <v>2016</v>
      </c>
      <c r="N12481" t="s">
        <v>32</v>
      </c>
      <c r="O12481" t="s">
        <v>86037</v>
      </c>
      <c r="P12481" t="s">
        <v>55733</v>
      </c>
      <c r="Q12481" t="s">
        <v>89607</v>
      </c>
      <c r="R12481" t="s">
        <v>12507</v>
      </c>
      <c r="S12481" t="s">
        <v>37</v>
      </c>
      <c r="T12481" t="s">
        <v>10699</v>
      </c>
      <c r="U12481" t="s">
        <v>2342</v>
      </c>
      <c r="V12481" t="s">
        <v>2129</v>
      </c>
      <c r="W12481" t="s">
        <v>54</v>
      </c>
    </row>
    <row r="12482" spans="1:23" x14ac:dyDescent="0.25">
      <c r="A12482">
        <v>12481</v>
      </c>
      <c r="B12482" t="s">
        <v>89609</v>
      </c>
      <c r="C12482" t="s">
        <v>89610</v>
      </c>
      <c r="D12482" t="s">
        <v>89611</v>
      </c>
      <c r="E12482" t="s">
        <v>27</v>
      </c>
      <c r="G12482" t="s">
        <v>86342</v>
      </c>
      <c r="H12482" t="s">
        <v>29</v>
      </c>
      <c r="I12482" t="s">
        <v>89612</v>
      </c>
      <c r="M12482" t="s">
        <v>2039</v>
      </c>
      <c r="N12482" t="s">
        <v>32</v>
      </c>
      <c r="O12482" t="s">
        <v>86037</v>
      </c>
      <c r="P12482" t="s">
        <v>55746</v>
      </c>
      <c r="R12482" t="s">
        <v>2136</v>
      </c>
      <c r="U12482" t="s">
        <v>2039</v>
      </c>
      <c r="V12482" t="s">
        <v>2017</v>
      </c>
      <c r="W12482" t="s">
        <v>54</v>
      </c>
    </row>
    <row r="12483" spans="1:23" x14ac:dyDescent="0.25">
      <c r="A12483">
        <v>12482</v>
      </c>
      <c r="B12483" t="s">
        <v>89613</v>
      </c>
      <c r="C12483" t="s">
        <v>89614</v>
      </c>
      <c r="D12483" t="s">
        <v>89615</v>
      </c>
      <c r="E12483" t="s">
        <v>27</v>
      </c>
      <c r="G12483" t="s">
        <v>89616</v>
      </c>
      <c r="H12483" t="s">
        <v>29</v>
      </c>
      <c r="I12483" t="s">
        <v>89617</v>
      </c>
      <c r="M12483" t="s">
        <v>89618</v>
      </c>
      <c r="N12483" t="s">
        <v>32</v>
      </c>
      <c r="O12483" t="s">
        <v>86037</v>
      </c>
      <c r="P12483" t="s">
        <v>55752</v>
      </c>
      <c r="Q12483" t="s">
        <v>89619</v>
      </c>
      <c r="R12483" t="s">
        <v>89620</v>
      </c>
      <c r="S12483" t="s">
        <v>37</v>
      </c>
      <c r="T12483" t="s">
        <v>2171</v>
      </c>
      <c r="U12483" t="s">
        <v>89621</v>
      </c>
      <c r="V12483" t="s">
        <v>2914</v>
      </c>
      <c r="W12483" t="s">
        <v>1250</v>
      </c>
    </row>
    <row r="12484" spans="1:23" x14ac:dyDescent="0.25">
      <c r="A12484">
        <v>12483</v>
      </c>
      <c r="B12484" t="s">
        <v>89622</v>
      </c>
      <c r="C12484" t="s">
        <v>89623</v>
      </c>
      <c r="D12484" t="s">
        <v>89624</v>
      </c>
      <c r="E12484" t="s">
        <v>27</v>
      </c>
      <c r="G12484" t="s">
        <v>86109</v>
      </c>
      <c r="H12484" t="s">
        <v>29</v>
      </c>
      <c r="I12484" t="s">
        <v>89625</v>
      </c>
      <c r="M12484" t="s">
        <v>89626</v>
      </c>
      <c r="N12484" t="s">
        <v>32</v>
      </c>
      <c r="O12484" t="s">
        <v>86037</v>
      </c>
      <c r="P12484" t="s">
        <v>55760</v>
      </c>
      <c r="Q12484" t="s">
        <v>89627</v>
      </c>
      <c r="R12484" t="s">
        <v>89628</v>
      </c>
      <c r="S12484" t="s">
        <v>37</v>
      </c>
      <c r="T12484" t="s">
        <v>275</v>
      </c>
      <c r="U12484" t="s">
        <v>89626</v>
      </c>
      <c r="V12484" t="s">
        <v>5524</v>
      </c>
      <c r="W12484" t="s">
        <v>1250</v>
      </c>
    </row>
    <row r="12485" spans="1:23" x14ac:dyDescent="0.25">
      <c r="A12485">
        <v>12484</v>
      </c>
      <c r="B12485" t="s">
        <v>89629</v>
      </c>
      <c r="C12485" t="s">
        <v>89630</v>
      </c>
      <c r="D12485" t="s">
        <v>89631</v>
      </c>
      <c r="E12485" t="s">
        <v>27</v>
      </c>
      <c r="G12485" t="s">
        <v>86342</v>
      </c>
      <c r="H12485" t="s">
        <v>29</v>
      </c>
      <c r="I12485" t="s">
        <v>89632</v>
      </c>
      <c r="M12485" t="s">
        <v>4159</v>
      </c>
      <c r="N12485" t="s">
        <v>32</v>
      </c>
      <c r="O12485" t="s">
        <v>86037</v>
      </c>
      <c r="P12485" t="s">
        <v>55769</v>
      </c>
      <c r="Q12485" t="s">
        <v>89633</v>
      </c>
      <c r="R12485" t="s">
        <v>89634</v>
      </c>
      <c r="S12485" t="s">
        <v>37</v>
      </c>
      <c r="T12485" t="s">
        <v>1863</v>
      </c>
      <c r="U12485" t="s">
        <v>89635</v>
      </c>
      <c r="V12485" t="s">
        <v>89636</v>
      </c>
      <c r="W12485" t="s">
        <v>1409</v>
      </c>
    </row>
    <row r="12486" spans="1:23" x14ac:dyDescent="0.25">
      <c r="A12486">
        <v>12485</v>
      </c>
      <c r="B12486" t="s">
        <v>89637</v>
      </c>
      <c r="C12486" t="s">
        <v>89638</v>
      </c>
      <c r="D12486" t="s">
        <v>89639</v>
      </c>
      <c r="E12486" t="s">
        <v>27</v>
      </c>
      <c r="G12486" t="s">
        <v>89640</v>
      </c>
      <c r="H12486" t="s">
        <v>29</v>
      </c>
      <c r="I12486" t="s">
        <v>89641</v>
      </c>
      <c r="M12486" t="s">
        <v>14111</v>
      </c>
      <c r="N12486" t="s">
        <v>32</v>
      </c>
      <c r="O12486" t="s">
        <v>86037</v>
      </c>
      <c r="P12486" t="s">
        <v>55776</v>
      </c>
      <c r="Q12486" t="s">
        <v>89642</v>
      </c>
      <c r="R12486" t="s">
        <v>14114</v>
      </c>
      <c r="S12486" t="s">
        <v>37</v>
      </c>
      <c r="T12486" t="s">
        <v>1495</v>
      </c>
      <c r="U12486" t="s">
        <v>14111</v>
      </c>
      <c r="V12486" t="s">
        <v>1728</v>
      </c>
      <c r="W12486" t="s">
        <v>1250</v>
      </c>
    </row>
    <row r="12487" spans="1:23" x14ac:dyDescent="0.25">
      <c r="A12487">
        <v>12486</v>
      </c>
      <c r="B12487" t="s">
        <v>89643</v>
      </c>
      <c r="C12487" t="s">
        <v>89644</v>
      </c>
      <c r="D12487" t="s">
        <v>89645</v>
      </c>
      <c r="E12487" t="s">
        <v>27</v>
      </c>
      <c r="G12487" t="s">
        <v>86342</v>
      </c>
      <c r="H12487" t="s">
        <v>29</v>
      </c>
      <c r="I12487" t="s">
        <v>89646</v>
      </c>
      <c r="M12487" t="s">
        <v>6028</v>
      </c>
      <c r="N12487" t="s">
        <v>32</v>
      </c>
      <c r="O12487" t="s">
        <v>86037</v>
      </c>
      <c r="P12487" t="s">
        <v>55793</v>
      </c>
      <c r="Q12487" t="s">
        <v>89647</v>
      </c>
      <c r="R12487" t="s">
        <v>6030</v>
      </c>
      <c r="S12487" t="s">
        <v>37</v>
      </c>
      <c r="T12487" t="s">
        <v>89648</v>
      </c>
      <c r="U12487" t="s">
        <v>6028</v>
      </c>
      <c r="V12487" t="s">
        <v>5524</v>
      </c>
      <c r="W12487" t="s">
        <v>1250</v>
      </c>
    </row>
    <row r="12488" spans="1:23" x14ac:dyDescent="0.25">
      <c r="A12488">
        <v>12487</v>
      </c>
      <c r="B12488" t="s">
        <v>89649</v>
      </c>
      <c r="C12488" t="s">
        <v>89650</v>
      </c>
      <c r="D12488" t="s">
        <v>89651</v>
      </c>
      <c r="E12488" t="s">
        <v>27</v>
      </c>
      <c r="G12488" t="s">
        <v>86342</v>
      </c>
      <c r="H12488" t="s">
        <v>29</v>
      </c>
      <c r="I12488" t="s">
        <v>89652</v>
      </c>
      <c r="M12488" t="s">
        <v>87002</v>
      </c>
      <c r="N12488" t="s">
        <v>32</v>
      </c>
      <c r="O12488" t="s">
        <v>86037</v>
      </c>
      <c r="P12488" t="s">
        <v>55799</v>
      </c>
      <c r="Q12488" t="s">
        <v>89653</v>
      </c>
      <c r="R12488" t="s">
        <v>35347</v>
      </c>
      <c r="S12488" t="s">
        <v>37</v>
      </c>
      <c r="T12488" t="s">
        <v>1987</v>
      </c>
      <c r="U12488" t="s">
        <v>35348</v>
      </c>
      <c r="V12488" t="s">
        <v>2914</v>
      </c>
      <c r="W12488" t="s">
        <v>1250</v>
      </c>
    </row>
    <row r="12489" spans="1:23" x14ac:dyDescent="0.25">
      <c r="A12489">
        <v>12488</v>
      </c>
      <c r="B12489" t="s">
        <v>89654</v>
      </c>
      <c r="C12489" t="s">
        <v>89655</v>
      </c>
      <c r="D12489" t="s">
        <v>89656</v>
      </c>
      <c r="E12489" t="s">
        <v>27</v>
      </c>
      <c r="G12489" t="s">
        <v>89657</v>
      </c>
      <c r="H12489" t="s">
        <v>29</v>
      </c>
      <c r="I12489" t="s">
        <v>89658</v>
      </c>
      <c r="M12489" t="s">
        <v>52207</v>
      </c>
      <c r="N12489" t="s">
        <v>32</v>
      </c>
      <c r="O12489" t="s">
        <v>86037</v>
      </c>
      <c r="P12489" t="s">
        <v>55807</v>
      </c>
      <c r="Q12489" t="s">
        <v>89659</v>
      </c>
      <c r="R12489" t="s">
        <v>89660</v>
      </c>
      <c r="S12489" t="s">
        <v>37</v>
      </c>
      <c r="T12489" t="s">
        <v>5407</v>
      </c>
      <c r="U12489" t="s">
        <v>89661</v>
      </c>
      <c r="V12489" t="s">
        <v>5524</v>
      </c>
      <c r="W12489" t="s">
        <v>1250</v>
      </c>
    </row>
    <row r="12490" spans="1:23" x14ac:dyDescent="0.25">
      <c r="A12490">
        <v>12489</v>
      </c>
      <c r="B12490" t="s">
        <v>89662</v>
      </c>
      <c r="C12490" t="s">
        <v>89663</v>
      </c>
      <c r="D12490" t="s">
        <v>89664</v>
      </c>
      <c r="E12490" t="s">
        <v>27</v>
      </c>
      <c r="G12490" t="s">
        <v>89665</v>
      </c>
      <c r="H12490" t="s">
        <v>29</v>
      </c>
      <c r="I12490" t="s">
        <v>89666</v>
      </c>
      <c r="M12490" t="s">
        <v>88458</v>
      </c>
      <c r="N12490" t="s">
        <v>32</v>
      </c>
      <c r="O12490" t="s">
        <v>86037</v>
      </c>
      <c r="P12490" t="s">
        <v>55813</v>
      </c>
      <c r="Q12490" t="s">
        <v>89667</v>
      </c>
      <c r="R12490" t="s">
        <v>74648</v>
      </c>
      <c r="S12490" t="s">
        <v>37</v>
      </c>
      <c r="T12490" t="s">
        <v>3500</v>
      </c>
      <c r="U12490" t="s">
        <v>67373</v>
      </c>
      <c r="V12490" t="s">
        <v>8603</v>
      </c>
      <c r="W12490" t="s">
        <v>1261</v>
      </c>
    </row>
    <row r="12491" spans="1:23" x14ac:dyDescent="0.25">
      <c r="A12491">
        <v>12490</v>
      </c>
      <c r="B12491" t="s">
        <v>89668</v>
      </c>
      <c r="C12491" t="s">
        <v>89669</v>
      </c>
      <c r="D12491" t="s">
        <v>89670</v>
      </c>
      <c r="E12491" t="s">
        <v>168</v>
      </c>
      <c r="G12491" t="s">
        <v>86342</v>
      </c>
      <c r="H12491" t="s">
        <v>29</v>
      </c>
      <c r="I12491" t="s">
        <v>89671</v>
      </c>
      <c r="M12491" t="s">
        <v>89672</v>
      </c>
      <c r="N12491" t="s">
        <v>32</v>
      </c>
      <c r="O12491" t="s">
        <v>86037</v>
      </c>
      <c r="P12491" t="s">
        <v>55821</v>
      </c>
      <c r="Q12491" t="s">
        <v>89673</v>
      </c>
      <c r="R12491" t="s">
        <v>89674</v>
      </c>
      <c r="S12491" t="s">
        <v>37</v>
      </c>
      <c r="T12491" t="s">
        <v>174</v>
      </c>
      <c r="U12491" t="s">
        <v>89672</v>
      </c>
      <c r="V12491" t="s">
        <v>2129</v>
      </c>
      <c r="W12491" t="s">
        <v>54</v>
      </c>
    </row>
    <row r="12492" spans="1:23" x14ac:dyDescent="0.25">
      <c r="A12492">
        <v>12491</v>
      </c>
      <c r="B12492" t="s">
        <v>89675</v>
      </c>
      <c r="C12492" t="s">
        <v>89676</v>
      </c>
      <c r="D12492" t="s">
        <v>89677</v>
      </c>
      <c r="E12492" t="s">
        <v>27</v>
      </c>
      <c r="G12492" t="s">
        <v>86133</v>
      </c>
      <c r="H12492" t="s">
        <v>29</v>
      </c>
      <c r="I12492" t="s">
        <v>89678</v>
      </c>
      <c r="M12492" t="s">
        <v>43957</v>
      </c>
      <c r="N12492" t="s">
        <v>32</v>
      </c>
      <c r="O12492" t="s">
        <v>86037</v>
      </c>
      <c r="P12492" t="s">
        <v>55830</v>
      </c>
      <c r="Q12492" t="s">
        <v>89679</v>
      </c>
      <c r="R12492" t="s">
        <v>43956</v>
      </c>
      <c r="S12492" t="s">
        <v>37</v>
      </c>
      <c r="T12492" t="s">
        <v>89680</v>
      </c>
      <c r="U12492" t="s">
        <v>43957</v>
      </c>
      <c r="V12492" t="s">
        <v>2614</v>
      </c>
      <c r="W12492" t="s">
        <v>2614</v>
      </c>
    </row>
    <row r="12493" spans="1:23" x14ac:dyDescent="0.25">
      <c r="A12493">
        <v>12492</v>
      </c>
      <c r="B12493" t="s">
        <v>89681</v>
      </c>
      <c r="C12493" t="s">
        <v>89682</v>
      </c>
      <c r="D12493" t="s">
        <v>89683</v>
      </c>
      <c r="E12493" t="s">
        <v>27</v>
      </c>
      <c r="G12493" t="s">
        <v>86434</v>
      </c>
      <c r="H12493" t="s">
        <v>29</v>
      </c>
      <c r="I12493" t="s">
        <v>89684</v>
      </c>
      <c r="M12493" t="s">
        <v>89685</v>
      </c>
      <c r="N12493" t="s">
        <v>32</v>
      </c>
      <c r="O12493" t="s">
        <v>86037</v>
      </c>
      <c r="P12493" t="s">
        <v>55837</v>
      </c>
      <c r="Q12493" t="s">
        <v>89686</v>
      </c>
      <c r="R12493" t="s">
        <v>89687</v>
      </c>
      <c r="S12493" t="s">
        <v>37</v>
      </c>
      <c r="T12493" t="s">
        <v>2069</v>
      </c>
      <c r="U12493" t="s">
        <v>89688</v>
      </c>
      <c r="V12493" t="s">
        <v>7632</v>
      </c>
      <c r="W12493" t="s">
        <v>90</v>
      </c>
    </row>
    <row r="12494" spans="1:23" x14ac:dyDescent="0.25">
      <c r="A12494">
        <v>12493</v>
      </c>
      <c r="B12494" t="s">
        <v>89689</v>
      </c>
      <c r="C12494" t="s">
        <v>89690</v>
      </c>
      <c r="D12494" t="s">
        <v>89691</v>
      </c>
      <c r="E12494" t="s">
        <v>27</v>
      </c>
      <c r="G12494" t="s">
        <v>89692</v>
      </c>
      <c r="H12494" t="s">
        <v>29</v>
      </c>
      <c r="I12494" t="s">
        <v>89693</v>
      </c>
      <c r="M12494" t="s">
        <v>89694</v>
      </c>
      <c r="N12494" t="s">
        <v>32</v>
      </c>
      <c r="O12494" t="s">
        <v>86037</v>
      </c>
      <c r="P12494" t="s">
        <v>55849</v>
      </c>
      <c r="Q12494" t="s">
        <v>89695</v>
      </c>
      <c r="R12494" t="s">
        <v>89696</v>
      </c>
      <c r="S12494" t="s">
        <v>37</v>
      </c>
      <c r="T12494" t="s">
        <v>286</v>
      </c>
      <c r="U12494" t="s">
        <v>89697</v>
      </c>
      <c r="V12494" t="s">
        <v>43473</v>
      </c>
      <c r="W12494" t="s">
        <v>2614</v>
      </c>
    </row>
    <row r="12495" spans="1:23" x14ac:dyDescent="0.25">
      <c r="A12495">
        <v>12494</v>
      </c>
      <c r="B12495" t="s">
        <v>89698</v>
      </c>
      <c r="C12495" t="s">
        <v>89699</v>
      </c>
      <c r="D12495" t="s">
        <v>89700</v>
      </c>
      <c r="E12495" t="s">
        <v>27</v>
      </c>
      <c r="G12495" t="s">
        <v>86434</v>
      </c>
      <c r="H12495" t="s">
        <v>29</v>
      </c>
      <c r="I12495" t="s">
        <v>89701</v>
      </c>
      <c r="M12495" t="s">
        <v>6185</v>
      </c>
      <c r="N12495" t="s">
        <v>32</v>
      </c>
      <c r="O12495" t="s">
        <v>86037</v>
      </c>
      <c r="P12495" t="s">
        <v>55880</v>
      </c>
      <c r="Q12495" t="s">
        <v>89702</v>
      </c>
      <c r="R12495" t="s">
        <v>4875</v>
      </c>
      <c r="S12495" t="s">
        <v>37</v>
      </c>
      <c r="T12495" t="s">
        <v>377</v>
      </c>
      <c r="U12495" t="s">
        <v>4877</v>
      </c>
      <c r="V12495" t="s">
        <v>2614</v>
      </c>
      <c r="W12495" t="s">
        <v>2614</v>
      </c>
    </row>
    <row r="12496" spans="1:23" x14ac:dyDescent="0.25">
      <c r="A12496">
        <v>12495</v>
      </c>
      <c r="B12496" t="s">
        <v>89703</v>
      </c>
      <c r="C12496" t="s">
        <v>89704</v>
      </c>
      <c r="D12496" t="s">
        <v>89705</v>
      </c>
      <c r="E12496" t="s">
        <v>27</v>
      </c>
      <c r="G12496" t="s">
        <v>88985</v>
      </c>
      <c r="H12496" t="s">
        <v>29</v>
      </c>
      <c r="I12496" t="s">
        <v>89706</v>
      </c>
      <c r="M12496" t="s">
        <v>71989</v>
      </c>
      <c r="N12496" t="s">
        <v>32</v>
      </c>
      <c r="O12496" t="s">
        <v>86037</v>
      </c>
      <c r="P12496" t="s">
        <v>55888</v>
      </c>
      <c r="Q12496" t="s">
        <v>89707</v>
      </c>
      <c r="R12496" t="s">
        <v>89708</v>
      </c>
      <c r="S12496" t="s">
        <v>37</v>
      </c>
      <c r="T12496" t="s">
        <v>3288</v>
      </c>
      <c r="U12496" t="s">
        <v>89709</v>
      </c>
      <c r="V12496" t="s">
        <v>1434</v>
      </c>
      <c r="W12496" t="s">
        <v>54</v>
      </c>
    </row>
    <row r="12497" spans="1:23" x14ac:dyDescent="0.25">
      <c r="A12497">
        <v>12496</v>
      </c>
      <c r="B12497" t="s">
        <v>89710</v>
      </c>
      <c r="C12497" t="s">
        <v>89711</v>
      </c>
      <c r="D12497" t="s">
        <v>89712</v>
      </c>
      <c r="E12497" t="s">
        <v>27</v>
      </c>
      <c r="G12497" t="s">
        <v>88985</v>
      </c>
      <c r="H12497" t="s">
        <v>29</v>
      </c>
      <c r="I12497" t="s">
        <v>89713</v>
      </c>
      <c r="M12497" t="s">
        <v>49731</v>
      </c>
      <c r="N12497" t="s">
        <v>32</v>
      </c>
      <c r="O12497" t="s">
        <v>86037</v>
      </c>
      <c r="P12497" t="s">
        <v>55894</v>
      </c>
      <c r="Q12497" t="s">
        <v>89714</v>
      </c>
      <c r="R12497" t="s">
        <v>89715</v>
      </c>
      <c r="S12497" t="s">
        <v>37</v>
      </c>
      <c r="T12497" t="s">
        <v>10699</v>
      </c>
      <c r="U12497" t="s">
        <v>89716</v>
      </c>
      <c r="V12497" t="s">
        <v>67437</v>
      </c>
      <c r="W12497" t="s">
        <v>54</v>
      </c>
    </row>
    <row r="12498" spans="1:23" x14ac:dyDescent="0.25">
      <c r="A12498">
        <v>12497</v>
      </c>
      <c r="B12498" t="s">
        <v>89717</v>
      </c>
      <c r="C12498" t="s">
        <v>89718</v>
      </c>
      <c r="D12498" t="s">
        <v>89719</v>
      </c>
      <c r="E12498" t="s">
        <v>27</v>
      </c>
      <c r="G12498" t="s">
        <v>88384</v>
      </c>
      <c r="H12498" t="s">
        <v>29</v>
      </c>
      <c r="I12498" t="s">
        <v>89720</v>
      </c>
      <c r="M12498" t="s">
        <v>49731</v>
      </c>
      <c r="N12498" t="s">
        <v>32</v>
      </c>
      <c r="O12498" t="s">
        <v>86037</v>
      </c>
      <c r="P12498" t="s">
        <v>55902</v>
      </c>
      <c r="Q12498" t="s">
        <v>89721</v>
      </c>
      <c r="R12498" t="s">
        <v>73197</v>
      </c>
      <c r="S12498" t="s">
        <v>37</v>
      </c>
      <c r="T12498" t="s">
        <v>417</v>
      </c>
      <c r="U12498" t="s">
        <v>73198</v>
      </c>
      <c r="V12498" t="s">
        <v>1434</v>
      </c>
      <c r="W12498" t="s">
        <v>54</v>
      </c>
    </row>
    <row r="12499" spans="1:23" x14ac:dyDescent="0.25">
      <c r="A12499">
        <v>12498</v>
      </c>
      <c r="B12499" t="s">
        <v>89722</v>
      </c>
      <c r="C12499" t="s">
        <v>89723</v>
      </c>
      <c r="D12499" t="s">
        <v>89724</v>
      </c>
      <c r="E12499" t="s">
        <v>27</v>
      </c>
      <c r="G12499" t="s">
        <v>86342</v>
      </c>
      <c r="H12499" t="s">
        <v>29</v>
      </c>
      <c r="I12499" t="s">
        <v>89725</v>
      </c>
      <c r="M12499" t="s">
        <v>49731</v>
      </c>
      <c r="N12499" t="s">
        <v>32</v>
      </c>
      <c r="O12499" t="s">
        <v>86037</v>
      </c>
      <c r="P12499" t="s">
        <v>55909</v>
      </c>
      <c r="Q12499" t="s">
        <v>89726</v>
      </c>
      <c r="R12499" t="s">
        <v>18931</v>
      </c>
      <c r="S12499" t="s">
        <v>37</v>
      </c>
      <c r="T12499" t="s">
        <v>1863</v>
      </c>
      <c r="U12499" t="s">
        <v>49731</v>
      </c>
      <c r="V12499" t="s">
        <v>1519</v>
      </c>
      <c r="W12499" t="s">
        <v>54</v>
      </c>
    </row>
    <row r="12500" spans="1:23" x14ac:dyDescent="0.25">
      <c r="A12500">
        <v>12499</v>
      </c>
      <c r="B12500" t="s">
        <v>89727</v>
      </c>
      <c r="C12500" t="s">
        <v>89728</v>
      </c>
      <c r="D12500" t="s">
        <v>89729</v>
      </c>
      <c r="E12500" t="s">
        <v>804</v>
      </c>
      <c r="G12500" t="s">
        <v>89730</v>
      </c>
      <c r="H12500" t="s">
        <v>29</v>
      </c>
      <c r="I12500" t="s">
        <v>89731</v>
      </c>
      <c r="M12500" t="s">
        <v>89732</v>
      </c>
      <c r="N12500" t="s">
        <v>32</v>
      </c>
      <c r="O12500" t="s">
        <v>86037</v>
      </c>
      <c r="P12500" t="s">
        <v>55914</v>
      </c>
      <c r="Q12500" t="s">
        <v>89733</v>
      </c>
      <c r="R12500" t="s">
        <v>89734</v>
      </c>
      <c r="S12500" t="s">
        <v>37</v>
      </c>
      <c r="T12500" t="s">
        <v>275</v>
      </c>
      <c r="U12500" t="s">
        <v>89735</v>
      </c>
      <c r="V12500" t="s">
        <v>2614</v>
      </c>
      <c r="W12500" t="s">
        <v>2614</v>
      </c>
    </row>
    <row r="12501" spans="1:23" x14ac:dyDescent="0.25">
      <c r="A12501">
        <v>12500</v>
      </c>
      <c r="B12501" t="s">
        <v>89736</v>
      </c>
      <c r="C12501" t="s">
        <v>89737</v>
      </c>
      <c r="D12501" t="s">
        <v>89738</v>
      </c>
      <c r="E12501" t="s">
        <v>27</v>
      </c>
      <c r="G12501" t="s">
        <v>86342</v>
      </c>
      <c r="H12501" t="s">
        <v>29</v>
      </c>
      <c r="I12501" t="s">
        <v>89739</v>
      </c>
      <c r="M12501" t="s">
        <v>40090</v>
      </c>
      <c r="N12501" t="s">
        <v>32</v>
      </c>
      <c r="O12501" t="s">
        <v>86037</v>
      </c>
      <c r="P12501" t="s">
        <v>55923</v>
      </c>
      <c r="Q12501" t="s">
        <v>89740</v>
      </c>
      <c r="R12501" t="s">
        <v>89025</v>
      </c>
      <c r="S12501" t="s">
        <v>37</v>
      </c>
      <c r="T12501" t="s">
        <v>174</v>
      </c>
      <c r="U12501" t="s">
        <v>40090</v>
      </c>
      <c r="V12501" t="s">
        <v>2614</v>
      </c>
      <c r="W12501" t="s">
        <v>2614</v>
      </c>
    </row>
    <row r="12502" spans="1:23" x14ac:dyDescent="0.25">
      <c r="A12502">
        <v>12501</v>
      </c>
      <c r="B12502" t="s">
        <v>89741</v>
      </c>
      <c r="C12502" t="s">
        <v>89742</v>
      </c>
      <c r="D12502" t="s">
        <v>89743</v>
      </c>
      <c r="E12502" t="s">
        <v>804</v>
      </c>
      <c r="G12502" t="s">
        <v>89744</v>
      </c>
      <c r="H12502" t="s">
        <v>29</v>
      </c>
      <c r="I12502" t="s">
        <v>89745</v>
      </c>
      <c r="M12502" t="s">
        <v>6185</v>
      </c>
      <c r="N12502" t="s">
        <v>32</v>
      </c>
      <c r="O12502" t="s">
        <v>86037</v>
      </c>
      <c r="P12502" t="s">
        <v>55929</v>
      </c>
      <c r="Q12502" t="s">
        <v>89746</v>
      </c>
      <c r="R12502" t="s">
        <v>89747</v>
      </c>
      <c r="S12502" t="s">
        <v>37</v>
      </c>
      <c r="T12502" t="s">
        <v>89748</v>
      </c>
      <c r="U12502" t="s">
        <v>89749</v>
      </c>
      <c r="V12502" t="s">
        <v>2613</v>
      </c>
      <c r="W12502" t="s">
        <v>2614</v>
      </c>
    </row>
    <row r="12503" spans="1:23" x14ac:dyDescent="0.25">
      <c r="A12503">
        <v>12502</v>
      </c>
      <c r="B12503" t="s">
        <v>89750</v>
      </c>
      <c r="D12503" t="s">
        <v>89751</v>
      </c>
      <c r="E12503" t="s">
        <v>60</v>
      </c>
      <c r="G12503" t="s">
        <v>86342</v>
      </c>
      <c r="H12503" t="s">
        <v>29</v>
      </c>
      <c r="I12503" t="s">
        <v>89752</v>
      </c>
      <c r="M12503" t="s">
        <v>46</v>
      </c>
      <c r="N12503" t="s">
        <v>32</v>
      </c>
      <c r="O12503" t="s">
        <v>86037</v>
      </c>
      <c r="P12503" t="s">
        <v>55935</v>
      </c>
      <c r="R12503" t="s">
        <v>119566</v>
      </c>
      <c r="U12503" t="s">
        <v>46</v>
      </c>
      <c r="V12503" t="s">
        <v>119567</v>
      </c>
      <c r="W12503" t="s">
        <v>54</v>
      </c>
    </row>
    <row r="12504" spans="1:23" x14ac:dyDescent="0.25">
      <c r="A12504">
        <v>12503</v>
      </c>
      <c r="B12504" t="s">
        <v>89753</v>
      </c>
      <c r="C12504" t="s">
        <v>89754</v>
      </c>
      <c r="D12504" t="s">
        <v>89755</v>
      </c>
      <c r="E12504" t="s">
        <v>27</v>
      </c>
      <c r="G12504" t="s">
        <v>86123</v>
      </c>
      <c r="H12504" t="s">
        <v>29</v>
      </c>
      <c r="I12504" t="s">
        <v>89756</v>
      </c>
      <c r="M12504" t="s">
        <v>89757</v>
      </c>
      <c r="N12504" t="s">
        <v>32</v>
      </c>
      <c r="O12504" t="s">
        <v>86037</v>
      </c>
      <c r="P12504" t="s">
        <v>55954</v>
      </c>
      <c r="Q12504" t="s">
        <v>89758</v>
      </c>
      <c r="R12504" t="s">
        <v>89759</v>
      </c>
      <c r="S12504" t="s">
        <v>37</v>
      </c>
      <c r="T12504" t="s">
        <v>5002</v>
      </c>
      <c r="U12504" t="s">
        <v>89760</v>
      </c>
      <c r="V12504" t="s">
        <v>3546</v>
      </c>
      <c r="W12504" t="s">
        <v>54</v>
      </c>
    </row>
    <row r="12505" spans="1:23" x14ac:dyDescent="0.25">
      <c r="A12505">
        <v>12504</v>
      </c>
      <c r="B12505" t="s">
        <v>89761</v>
      </c>
      <c r="C12505" t="s">
        <v>89762</v>
      </c>
      <c r="D12505" t="s">
        <v>89763</v>
      </c>
      <c r="E12505" t="s">
        <v>27</v>
      </c>
      <c r="G12505" t="s">
        <v>86342</v>
      </c>
      <c r="H12505" t="s">
        <v>29</v>
      </c>
      <c r="I12505" t="s">
        <v>89764</v>
      </c>
      <c r="M12505" t="s">
        <v>89765</v>
      </c>
      <c r="N12505" t="s">
        <v>32</v>
      </c>
      <c r="O12505" t="s">
        <v>86037</v>
      </c>
      <c r="P12505" t="s">
        <v>55960</v>
      </c>
      <c r="Q12505" t="s">
        <v>89766</v>
      </c>
      <c r="R12505" t="s">
        <v>89767</v>
      </c>
      <c r="S12505" t="s">
        <v>37</v>
      </c>
      <c r="T12505" t="s">
        <v>5002</v>
      </c>
      <c r="U12505" t="s">
        <v>89768</v>
      </c>
      <c r="V12505" t="s">
        <v>89769</v>
      </c>
      <c r="W12505" t="s">
        <v>54</v>
      </c>
    </row>
    <row r="12506" spans="1:23" x14ac:dyDescent="0.25">
      <c r="A12506">
        <v>12505</v>
      </c>
      <c r="B12506" t="s">
        <v>89770</v>
      </c>
      <c r="C12506" t="s">
        <v>89771</v>
      </c>
      <c r="D12506" t="s">
        <v>89772</v>
      </c>
      <c r="E12506" t="s">
        <v>27</v>
      </c>
      <c r="G12506" t="s">
        <v>86342</v>
      </c>
      <c r="H12506" t="s">
        <v>29</v>
      </c>
      <c r="I12506" t="s">
        <v>89773</v>
      </c>
      <c r="M12506" t="s">
        <v>1696</v>
      </c>
      <c r="N12506" t="s">
        <v>32</v>
      </c>
      <c r="O12506" t="s">
        <v>86037</v>
      </c>
      <c r="P12506" t="s">
        <v>55966</v>
      </c>
      <c r="Q12506" t="s">
        <v>89774</v>
      </c>
      <c r="R12506" t="s">
        <v>1363</v>
      </c>
      <c r="S12506" t="s">
        <v>37</v>
      </c>
      <c r="T12506" t="s">
        <v>275</v>
      </c>
      <c r="U12506" t="s">
        <v>1365</v>
      </c>
      <c r="V12506" t="s">
        <v>1366</v>
      </c>
      <c r="W12506" t="s">
        <v>54</v>
      </c>
    </row>
    <row r="12507" spans="1:23" x14ac:dyDescent="0.25">
      <c r="A12507">
        <v>12506</v>
      </c>
      <c r="B12507" t="s">
        <v>89775</v>
      </c>
      <c r="C12507" t="s">
        <v>89776</v>
      </c>
      <c r="D12507" t="s">
        <v>89777</v>
      </c>
      <c r="E12507" t="s">
        <v>27</v>
      </c>
      <c r="G12507" t="s">
        <v>86342</v>
      </c>
      <c r="H12507" t="s">
        <v>29</v>
      </c>
      <c r="I12507" t="s">
        <v>89778</v>
      </c>
      <c r="M12507" t="s">
        <v>1213</v>
      </c>
      <c r="N12507" t="s">
        <v>32</v>
      </c>
      <c r="O12507" t="s">
        <v>86037</v>
      </c>
      <c r="P12507" t="s">
        <v>55976</v>
      </c>
      <c r="Q12507" t="s">
        <v>89779</v>
      </c>
      <c r="R12507" t="s">
        <v>89780</v>
      </c>
      <c r="S12507" t="s">
        <v>37</v>
      </c>
      <c r="T12507" t="s">
        <v>3500</v>
      </c>
      <c r="U12507" t="s">
        <v>89781</v>
      </c>
      <c r="V12507" t="s">
        <v>1249</v>
      </c>
      <c r="W12507" t="s">
        <v>1250</v>
      </c>
    </row>
    <row r="12508" spans="1:23" x14ac:dyDescent="0.25">
      <c r="A12508">
        <v>12507</v>
      </c>
      <c r="B12508" t="s">
        <v>89782</v>
      </c>
      <c r="C12508" t="s">
        <v>89783</v>
      </c>
      <c r="D12508" t="s">
        <v>89784</v>
      </c>
      <c r="E12508" t="s">
        <v>130</v>
      </c>
      <c r="G12508" t="s">
        <v>86342</v>
      </c>
      <c r="H12508" t="s">
        <v>29</v>
      </c>
      <c r="I12508" t="s">
        <v>89785</v>
      </c>
      <c r="M12508" t="s">
        <v>15419</v>
      </c>
      <c r="N12508" t="s">
        <v>32</v>
      </c>
      <c r="O12508" t="s">
        <v>86037</v>
      </c>
      <c r="P12508" t="s">
        <v>55982</v>
      </c>
      <c r="Q12508" t="s">
        <v>89786</v>
      </c>
      <c r="R12508" t="s">
        <v>35249</v>
      </c>
      <c r="S12508" t="s">
        <v>37</v>
      </c>
      <c r="T12508" t="s">
        <v>377</v>
      </c>
      <c r="U12508" t="s">
        <v>35251</v>
      </c>
      <c r="V12508" t="s">
        <v>1249</v>
      </c>
      <c r="W12508" t="s">
        <v>1250</v>
      </c>
    </row>
    <row r="12509" spans="1:23" x14ac:dyDescent="0.25">
      <c r="A12509">
        <v>12508</v>
      </c>
      <c r="B12509" t="s">
        <v>89787</v>
      </c>
      <c r="C12509" t="s">
        <v>89788</v>
      </c>
      <c r="D12509" t="s">
        <v>89789</v>
      </c>
      <c r="E12509" t="s">
        <v>27</v>
      </c>
      <c r="G12509" t="s">
        <v>86342</v>
      </c>
      <c r="H12509" t="s">
        <v>29</v>
      </c>
      <c r="I12509" t="s">
        <v>89790</v>
      </c>
      <c r="M12509" t="s">
        <v>53435</v>
      </c>
      <c r="N12509" t="s">
        <v>32</v>
      </c>
      <c r="O12509" t="s">
        <v>86037</v>
      </c>
      <c r="P12509" t="s">
        <v>55988</v>
      </c>
      <c r="Q12509" t="s">
        <v>89791</v>
      </c>
      <c r="R12509" t="s">
        <v>89792</v>
      </c>
      <c r="S12509" t="s">
        <v>37</v>
      </c>
      <c r="T12509" t="s">
        <v>8570</v>
      </c>
      <c r="U12509" t="s">
        <v>89793</v>
      </c>
      <c r="V12509" t="s">
        <v>2858</v>
      </c>
      <c r="W12509" t="s">
        <v>2614</v>
      </c>
    </row>
    <row r="12510" spans="1:23" x14ac:dyDescent="0.25">
      <c r="A12510">
        <v>12509</v>
      </c>
      <c r="B12510" t="s">
        <v>89794</v>
      </c>
      <c r="C12510" t="s">
        <v>89795</v>
      </c>
      <c r="D12510" t="s">
        <v>89796</v>
      </c>
      <c r="E12510" t="s">
        <v>27</v>
      </c>
      <c r="G12510" t="s">
        <v>86342</v>
      </c>
      <c r="H12510" t="s">
        <v>29</v>
      </c>
      <c r="I12510" t="s">
        <v>89797</v>
      </c>
      <c r="M12510" t="s">
        <v>9910</v>
      </c>
      <c r="N12510" t="s">
        <v>32</v>
      </c>
      <c r="O12510" t="s">
        <v>86037</v>
      </c>
      <c r="P12510" t="s">
        <v>55994</v>
      </c>
      <c r="Q12510" t="s">
        <v>89798</v>
      </c>
      <c r="R12510" t="s">
        <v>13210</v>
      </c>
      <c r="S12510" t="s">
        <v>37</v>
      </c>
      <c r="T12510" t="s">
        <v>4617</v>
      </c>
      <c r="U12510" t="s">
        <v>13211</v>
      </c>
      <c r="V12510" t="s">
        <v>12051</v>
      </c>
      <c r="W12510" t="s">
        <v>2614</v>
      </c>
    </row>
    <row r="12511" spans="1:23" x14ac:dyDescent="0.25">
      <c r="A12511">
        <v>12510</v>
      </c>
      <c r="B12511" t="s">
        <v>89799</v>
      </c>
      <c r="C12511" t="s">
        <v>89800</v>
      </c>
      <c r="D12511" t="s">
        <v>89801</v>
      </c>
      <c r="E12511" t="s">
        <v>27</v>
      </c>
      <c r="G12511" t="s">
        <v>86342</v>
      </c>
      <c r="H12511" t="s">
        <v>29</v>
      </c>
      <c r="I12511" t="s">
        <v>89802</v>
      </c>
      <c r="M12511" t="s">
        <v>6902</v>
      </c>
      <c r="N12511" t="s">
        <v>32</v>
      </c>
      <c r="O12511" t="s">
        <v>86037</v>
      </c>
      <c r="P12511" t="s">
        <v>56012</v>
      </c>
      <c r="Q12511" t="s">
        <v>89803</v>
      </c>
      <c r="R12511" t="s">
        <v>6905</v>
      </c>
      <c r="S12511" t="s">
        <v>37</v>
      </c>
      <c r="T12511" t="s">
        <v>24416</v>
      </c>
      <c r="U12511" t="s">
        <v>6902</v>
      </c>
      <c r="V12511" t="s">
        <v>2614</v>
      </c>
      <c r="W12511" t="s">
        <v>2614</v>
      </c>
    </row>
    <row r="12512" spans="1:23" x14ac:dyDescent="0.25">
      <c r="A12512">
        <v>12511</v>
      </c>
      <c r="B12512" t="s">
        <v>89804</v>
      </c>
      <c r="C12512" t="s">
        <v>89805</v>
      </c>
      <c r="D12512" t="s">
        <v>89806</v>
      </c>
      <c r="E12512" t="s">
        <v>27</v>
      </c>
      <c r="G12512" t="s">
        <v>86342</v>
      </c>
      <c r="H12512" t="s">
        <v>29</v>
      </c>
      <c r="I12512" t="s">
        <v>89807</v>
      </c>
      <c r="M12512" t="s">
        <v>89808</v>
      </c>
      <c r="N12512" t="s">
        <v>32</v>
      </c>
      <c r="O12512" t="s">
        <v>86037</v>
      </c>
      <c r="P12512" t="s">
        <v>56018</v>
      </c>
      <c r="Q12512" t="s">
        <v>89809</v>
      </c>
      <c r="R12512" t="s">
        <v>89810</v>
      </c>
      <c r="S12512" t="s">
        <v>37</v>
      </c>
      <c r="T12512" t="s">
        <v>3125</v>
      </c>
      <c r="U12512" t="s">
        <v>89811</v>
      </c>
      <c r="V12512" t="s">
        <v>2614</v>
      </c>
      <c r="W12512" t="s">
        <v>2614</v>
      </c>
    </row>
    <row r="12513" spans="1:23" x14ac:dyDescent="0.25">
      <c r="A12513">
        <v>12512</v>
      </c>
      <c r="B12513" t="s">
        <v>89812</v>
      </c>
      <c r="C12513" t="s">
        <v>89813</v>
      </c>
      <c r="D12513" t="s">
        <v>89814</v>
      </c>
      <c r="E12513" t="s">
        <v>59</v>
      </c>
      <c r="G12513" t="s">
        <v>89815</v>
      </c>
      <c r="H12513" t="s">
        <v>29</v>
      </c>
      <c r="I12513" t="s">
        <v>89816</v>
      </c>
      <c r="M12513" t="s">
        <v>35493</v>
      </c>
      <c r="N12513" t="s">
        <v>32</v>
      </c>
      <c r="O12513" t="s">
        <v>86037</v>
      </c>
      <c r="P12513" t="s">
        <v>56027</v>
      </c>
      <c r="Q12513" t="s">
        <v>89817</v>
      </c>
      <c r="R12513" t="s">
        <v>35496</v>
      </c>
      <c r="S12513" t="s">
        <v>37</v>
      </c>
      <c r="T12513" t="s">
        <v>89818</v>
      </c>
      <c r="U12513" t="s">
        <v>35497</v>
      </c>
      <c r="V12513" t="s">
        <v>11726</v>
      </c>
      <c r="W12513" t="s">
        <v>2614</v>
      </c>
    </row>
    <row r="12514" spans="1:23" x14ac:dyDescent="0.25">
      <c r="A12514">
        <v>12513</v>
      </c>
      <c r="B12514" t="s">
        <v>89819</v>
      </c>
      <c r="C12514" t="s">
        <v>89820</v>
      </c>
      <c r="D12514" t="s">
        <v>89821</v>
      </c>
      <c r="E12514" t="s">
        <v>27</v>
      </c>
      <c r="G12514" t="s">
        <v>89822</v>
      </c>
      <c r="H12514" t="s">
        <v>29</v>
      </c>
      <c r="I12514" t="s">
        <v>89823</v>
      </c>
      <c r="M12514" t="s">
        <v>89824</v>
      </c>
      <c r="N12514" t="s">
        <v>32</v>
      </c>
      <c r="O12514" t="s">
        <v>86037</v>
      </c>
      <c r="P12514" t="s">
        <v>56037</v>
      </c>
      <c r="Q12514" t="s">
        <v>89825</v>
      </c>
      <c r="R12514" t="s">
        <v>89826</v>
      </c>
      <c r="S12514" t="s">
        <v>37</v>
      </c>
      <c r="T12514" t="s">
        <v>3125</v>
      </c>
      <c r="U12514" t="s">
        <v>89827</v>
      </c>
      <c r="V12514" t="s">
        <v>6376</v>
      </c>
      <c r="W12514" t="s">
        <v>2614</v>
      </c>
    </row>
    <row r="12515" spans="1:23" x14ac:dyDescent="0.25">
      <c r="A12515">
        <v>12514</v>
      </c>
      <c r="B12515" t="s">
        <v>89828</v>
      </c>
      <c r="C12515" t="s">
        <v>89829</v>
      </c>
      <c r="D12515" t="s">
        <v>89830</v>
      </c>
      <c r="E12515" t="s">
        <v>27</v>
      </c>
      <c r="G12515" t="s">
        <v>89831</v>
      </c>
      <c r="H12515" t="s">
        <v>29</v>
      </c>
      <c r="I12515" t="s">
        <v>89832</v>
      </c>
      <c r="M12515" t="s">
        <v>89833</v>
      </c>
      <c r="N12515" t="s">
        <v>32</v>
      </c>
      <c r="O12515" t="s">
        <v>86037</v>
      </c>
      <c r="P12515" t="s">
        <v>56050</v>
      </c>
      <c r="Q12515" t="s">
        <v>89834</v>
      </c>
      <c r="R12515" t="s">
        <v>89835</v>
      </c>
      <c r="S12515" t="s">
        <v>37</v>
      </c>
      <c r="T12515" t="s">
        <v>1460</v>
      </c>
      <c r="U12515" t="s">
        <v>89833</v>
      </c>
      <c r="V12515" t="s">
        <v>89836</v>
      </c>
      <c r="W12515" t="s">
        <v>90</v>
      </c>
    </row>
    <row r="12516" spans="1:23" x14ac:dyDescent="0.25">
      <c r="A12516">
        <v>12515</v>
      </c>
      <c r="B12516" t="s">
        <v>89837</v>
      </c>
      <c r="C12516" t="s">
        <v>89838</v>
      </c>
      <c r="D12516" t="s">
        <v>89839</v>
      </c>
      <c r="E12516" t="s">
        <v>27</v>
      </c>
      <c r="G12516" t="s">
        <v>89840</v>
      </c>
      <c r="H12516" t="s">
        <v>29</v>
      </c>
      <c r="I12516" t="s">
        <v>89841</v>
      </c>
      <c r="M12516" t="s">
        <v>26003</v>
      </c>
      <c r="N12516" t="s">
        <v>32</v>
      </c>
      <c r="O12516" t="s">
        <v>86037</v>
      </c>
      <c r="P12516" t="s">
        <v>56061</v>
      </c>
      <c r="Q12516" t="s">
        <v>89842</v>
      </c>
      <c r="R12516" t="s">
        <v>89843</v>
      </c>
      <c r="S12516" t="s">
        <v>37</v>
      </c>
      <c r="T12516" t="s">
        <v>2463</v>
      </c>
      <c r="U12516" t="s">
        <v>89844</v>
      </c>
      <c r="V12516" t="s">
        <v>7208</v>
      </c>
      <c r="W12516" t="s">
        <v>2614</v>
      </c>
    </row>
    <row r="12517" spans="1:23" x14ac:dyDescent="0.25">
      <c r="A12517">
        <v>12516</v>
      </c>
      <c r="B12517" t="s">
        <v>89845</v>
      </c>
      <c r="C12517" t="s">
        <v>89846</v>
      </c>
      <c r="D12517" t="s">
        <v>89847</v>
      </c>
      <c r="E12517" t="s">
        <v>27</v>
      </c>
      <c r="G12517" t="s">
        <v>89848</v>
      </c>
      <c r="H12517" t="s">
        <v>29</v>
      </c>
      <c r="I12517" t="s">
        <v>89849</v>
      </c>
      <c r="M12517" t="s">
        <v>89850</v>
      </c>
      <c r="N12517" t="s">
        <v>32</v>
      </c>
      <c r="O12517" t="s">
        <v>86037</v>
      </c>
      <c r="P12517" t="s">
        <v>56069</v>
      </c>
      <c r="Q12517" t="s">
        <v>89851</v>
      </c>
      <c r="R12517" t="s">
        <v>89852</v>
      </c>
      <c r="S12517" t="s">
        <v>37</v>
      </c>
      <c r="T12517" t="s">
        <v>1863</v>
      </c>
      <c r="U12517" t="s">
        <v>89853</v>
      </c>
      <c r="V12517" t="s">
        <v>236</v>
      </c>
      <c r="W12517" t="s">
        <v>54</v>
      </c>
    </row>
    <row r="12518" spans="1:23" x14ac:dyDescent="0.25">
      <c r="A12518">
        <v>12517</v>
      </c>
      <c r="B12518" t="s">
        <v>89854</v>
      </c>
      <c r="C12518" t="s">
        <v>89855</v>
      </c>
      <c r="D12518" t="s">
        <v>89856</v>
      </c>
      <c r="E12518" t="s">
        <v>27</v>
      </c>
      <c r="G12518" t="s">
        <v>89857</v>
      </c>
      <c r="H12518" t="s">
        <v>29</v>
      </c>
      <c r="I12518" t="s">
        <v>89858</v>
      </c>
      <c r="M12518" t="s">
        <v>89859</v>
      </c>
      <c r="N12518" t="s">
        <v>32</v>
      </c>
      <c r="O12518" t="s">
        <v>86037</v>
      </c>
      <c r="P12518" t="s">
        <v>56075</v>
      </c>
      <c r="Q12518" t="s">
        <v>89860</v>
      </c>
      <c r="R12518" t="s">
        <v>89861</v>
      </c>
      <c r="S12518" t="s">
        <v>37</v>
      </c>
      <c r="T12518" t="s">
        <v>1310</v>
      </c>
      <c r="U12518" t="s">
        <v>89859</v>
      </c>
      <c r="V12518" t="s">
        <v>1218</v>
      </c>
      <c r="W12518" t="s">
        <v>54</v>
      </c>
    </row>
    <row r="12519" spans="1:23" x14ac:dyDescent="0.25">
      <c r="A12519">
        <v>12518</v>
      </c>
      <c r="B12519" t="s">
        <v>89862</v>
      </c>
      <c r="C12519" t="s">
        <v>89863</v>
      </c>
      <c r="D12519" t="s">
        <v>89864</v>
      </c>
      <c r="E12519" t="s">
        <v>27</v>
      </c>
      <c r="G12519" t="s">
        <v>89865</v>
      </c>
      <c r="H12519" t="s">
        <v>29</v>
      </c>
      <c r="I12519" t="s">
        <v>89866</v>
      </c>
      <c r="M12519" t="s">
        <v>5205</v>
      </c>
      <c r="N12519" t="s">
        <v>32</v>
      </c>
      <c r="O12519" t="s">
        <v>86037</v>
      </c>
      <c r="P12519" t="s">
        <v>56081</v>
      </c>
      <c r="Q12519" t="s">
        <v>89867</v>
      </c>
      <c r="R12519" t="s">
        <v>5207</v>
      </c>
      <c r="S12519" t="s">
        <v>37</v>
      </c>
      <c r="T12519" t="s">
        <v>1278</v>
      </c>
      <c r="U12519" t="s">
        <v>5205</v>
      </c>
      <c r="V12519" t="s">
        <v>4950</v>
      </c>
      <c r="W12519" t="s">
        <v>2614</v>
      </c>
    </row>
    <row r="12520" spans="1:23" x14ac:dyDescent="0.25">
      <c r="A12520">
        <v>12519</v>
      </c>
      <c r="B12520" t="s">
        <v>89868</v>
      </c>
      <c r="C12520" t="s">
        <v>89869</v>
      </c>
      <c r="D12520" t="s">
        <v>89870</v>
      </c>
      <c r="E12520" t="s">
        <v>27</v>
      </c>
      <c r="G12520" t="s">
        <v>89871</v>
      </c>
      <c r="H12520" t="s">
        <v>29</v>
      </c>
      <c r="I12520" t="s">
        <v>89872</v>
      </c>
      <c r="M12520" t="s">
        <v>4444</v>
      </c>
      <c r="N12520" t="s">
        <v>32</v>
      </c>
      <c r="O12520" t="s">
        <v>86037</v>
      </c>
      <c r="P12520" t="s">
        <v>56090</v>
      </c>
      <c r="Q12520" t="s">
        <v>26858</v>
      </c>
      <c r="R12520" t="s">
        <v>3027</v>
      </c>
      <c r="S12520" t="s">
        <v>37</v>
      </c>
      <c r="T12520" t="s">
        <v>89873</v>
      </c>
      <c r="U12520" t="s">
        <v>3024</v>
      </c>
      <c r="V12520" t="s">
        <v>2614</v>
      </c>
      <c r="W12520" t="s">
        <v>2614</v>
      </c>
    </row>
    <row r="12521" spans="1:23" x14ac:dyDescent="0.25">
      <c r="A12521">
        <v>12520</v>
      </c>
      <c r="B12521" t="s">
        <v>89874</v>
      </c>
      <c r="C12521" t="s">
        <v>89875</v>
      </c>
      <c r="D12521" t="s">
        <v>89876</v>
      </c>
      <c r="E12521" t="s">
        <v>27</v>
      </c>
      <c r="G12521" t="s">
        <v>89877</v>
      </c>
      <c r="H12521" t="s">
        <v>29</v>
      </c>
      <c r="I12521" t="s">
        <v>89878</v>
      </c>
      <c r="M12521" t="s">
        <v>5582</v>
      </c>
      <c r="N12521" t="s">
        <v>32</v>
      </c>
      <c r="O12521" t="s">
        <v>86037</v>
      </c>
      <c r="P12521" t="s">
        <v>56096</v>
      </c>
      <c r="Q12521" t="s">
        <v>89879</v>
      </c>
      <c r="R12521" t="s">
        <v>5584</v>
      </c>
      <c r="S12521" t="s">
        <v>37</v>
      </c>
      <c r="T12521" t="s">
        <v>3135</v>
      </c>
      <c r="U12521" t="s">
        <v>5586</v>
      </c>
      <c r="V12521" t="s">
        <v>5587</v>
      </c>
      <c r="W12521" t="s">
        <v>2614</v>
      </c>
    </row>
    <row r="12522" spans="1:23" x14ac:dyDescent="0.25">
      <c r="A12522">
        <v>12521</v>
      </c>
      <c r="B12522" t="s">
        <v>89880</v>
      </c>
      <c r="C12522" t="s">
        <v>89881</v>
      </c>
      <c r="D12522" t="s">
        <v>89882</v>
      </c>
      <c r="E12522" t="s">
        <v>27</v>
      </c>
      <c r="G12522" t="s">
        <v>89883</v>
      </c>
      <c r="H12522" t="s">
        <v>29</v>
      </c>
      <c r="I12522" t="s">
        <v>89884</v>
      </c>
      <c r="M12522" t="s">
        <v>5383</v>
      </c>
      <c r="N12522" t="s">
        <v>32</v>
      </c>
      <c r="O12522" t="s">
        <v>86037</v>
      </c>
      <c r="P12522" t="s">
        <v>56112</v>
      </c>
      <c r="Q12522" t="s">
        <v>89885</v>
      </c>
      <c r="R12522" t="s">
        <v>5385</v>
      </c>
      <c r="S12522" t="s">
        <v>37</v>
      </c>
      <c r="T12522" t="s">
        <v>89886</v>
      </c>
      <c r="U12522" t="s">
        <v>5383</v>
      </c>
      <c r="V12522" t="s">
        <v>4950</v>
      </c>
      <c r="W12522" t="s">
        <v>2614</v>
      </c>
    </row>
    <row r="12523" spans="1:23" x14ac:dyDescent="0.25">
      <c r="A12523">
        <v>12522</v>
      </c>
      <c r="B12523" t="s">
        <v>89887</v>
      </c>
      <c r="C12523" t="s">
        <v>89888</v>
      </c>
      <c r="D12523" t="s">
        <v>89889</v>
      </c>
      <c r="E12523" t="s">
        <v>27</v>
      </c>
      <c r="G12523" t="s">
        <v>89890</v>
      </c>
      <c r="H12523" t="s">
        <v>29</v>
      </c>
      <c r="I12523" t="s">
        <v>89891</v>
      </c>
      <c r="M12523" t="s">
        <v>89892</v>
      </c>
      <c r="N12523" t="s">
        <v>32</v>
      </c>
      <c r="O12523" t="s">
        <v>86037</v>
      </c>
      <c r="P12523" t="s">
        <v>56120</v>
      </c>
      <c r="Q12523" t="s">
        <v>89893</v>
      </c>
      <c r="R12523" t="s">
        <v>89894</v>
      </c>
      <c r="S12523" t="s">
        <v>37</v>
      </c>
      <c r="T12523" t="s">
        <v>1310</v>
      </c>
      <c r="U12523" t="s">
        <v>89895</v>
      </c>
      <c r="V12523" t="s">
        <v>2613</v>
      </c>
      <c r="W12523" t="s">
        <v>2614</v>
      </c>
    </row>
    <row r="12524" spans="1:23" x14ac:dyDescent="0.25">
      <c r="A12524">
        <v>12523</v>
      </c>
      <c r="B12524" t="s">
        <v>89896</v>
      </c>
      <c r="C12524" t="s">
        <v>89897</v>
      </c>
      <c r="D12524" t="s">
        <v>89898</v>
      </c>
      <c r="E12524" t="s">
        <v>27</v>
      </c>
      <c r="G12524" t="s">
        <v>89899</v>
      </c>
      <c r="H12524" t="s">
        <v>29</v>
      </c>
      <c r="I12524" t="s">
        <v>89900</v>
      </c>
      <c r="M12524" t="s">
        <v>89901</v>
      </c>
      <c r="N12524" t="s">
        <v>32</v>
      </c>
      <c r="O12524" t="s">
        <v>86037</v>
      </c>
      <c r="P12524" t="s">
        <v>56130</v>
      </c>
      <c r="Q12524" t="s">
        <v>89902</v>
      </c>
      <c r="R12524" t="s">
        <v>89903</v>
      </c>
      <c r="S12524" t="s">
        <v>37</v>
      </c>
      <c r="T12524" t="s">
        <v>5585</v>
      </c>
      <c r="U12524" t="s">
        <v>89901</v>
      </c>
      <c r="V12524" t="s">
        <v>2914</v>
      </c>
      <c r="W12524" t="s">
        <v>1250</v>
      </c>
    </row>
    <row r="12525" spans="1:23" x14ac:dyDescent="0.25">
      <c r="A12525">
        <v>12524</v>
      </c>
      <c r="B12525" t="s">
        <v>89904</v>
      </c>
      <c r="C12525" t="s">
        <v>89905</v>
      </c>
      <c r="D12525" t="s">
        <v>89906</v>
      </c>
      <c r="E12525" t="s">
        <v>338</v>
      </c>
      <c r="G12525" t="s">
        <v>89907</v>
      </c>
      <c r="H12525" t="s">
        <v>29</v>
      </c>
      <c r="I12525" t="s">
        <v>89908</v>
      </c>
      <c r="M12525" t="s">
        <v>16089</v>
      </c>
      <c r="N12525" t="s">
        <v>32</v>
      </c>
      <c r="O12525" t="s">
        <v>86037</v>
      </c>
      <c r="P12525" t="s">
        <v>56139</v>
      </c>
      <c r="Q12525" t="s">
        <v>89909</v>
      </c>
      <c r="R12525" t="s">
        <v>21002</v>
      </c>
      <c r="S12525" t="s">
        <v>37</v>
      </c>
      <c r="T12525" t="s">
        <v>286</v>
      </c>
      <c r="U12525" t="s">
        <v>16089</v>
      </c>
      <c r="V12525" t="s">
        <v>1636</v>
      </c>
      <c r="W12525" t="s">
        <v>54</v>
      </c>
    </row>
    <row r="12526" spans="1:23" x14ac:dyDescent="0.25">
      <c r="A12526">
        <v>12525</v>
      </c>
      <c r="B12526" t="s">
        <v>89910</v>
      </c>
      <c r="C12526" t="s">
        <v>89911</v>
      </c>
      <c r="D12526" t="s">
        <v>89912</v>
      </c>
      <c r="E12526" t="s">
        <v>27</v>
      </c>
      <c r="G12526" t="s">
        <v>89913</v>
      </c>
      <c r="H12526" t="s">
        <v>29</v>
      </c>
      <c r="I12526" t="s">
        <v>89914</v>
      </c>
      <c r="M12526" t="s">
        <v>51989</v>
      </c>
      <c r="N12526" t="s">
        <v>32</v>
      </c>
      <c r="O12526" t="s">
        <v>86037</v>
      </c>
      <c r="P12526" t="s">
        <v>56146</v>
      </c>
      <c r="Q12526" t="s">
        <v>89915</v>
      </c>
      <c r="R12526" t="s">
        <v>51991</v>
      </c>
      <c r="S12526" t="s">
        <v>37</v>
      </c>
      <c r="T12526" t="s">
        <v>5002</v>
      </c>
      <c r="U12526" t="s">
        <v>51992</v>
      </c>
      <c r="V12526" t="s">
        <v>2709</v>
      </c>
      <c r="W12526" t="s">
        <v>534</v>
      </c>
    </row>
    <row r="12527" spans="1:23" x14ac:dyDescent="0.25">
      <c r="A12527">
        <v>12526</v>
      </c>
      <c r="B12527" t="s">
        <v>89916</v>
      </c>
      <c r="C12527" t="s">
        <v>89917</v>
      </c>
      <c r="D12527" t="s">
        <v>89918</v>
      </c>
      <c r="E12527" t="s">
        <v>27</v>
      </c>
      <c r="G12527" t="s">
        <v>89919</v>
      </c>
      <c r="H12527" t="s">
        <v>29</v>
      </c>
      <c r="I12527" t="s">
        <v>89920</v>
      </c>
      <c r="M12527" t="s">
        <v>2986</v>
      </c>
      <c r="N12527" t="s">
        <v>32</v>
      </c>
      <c r="O12527" t="s">
        <v>86037</v>
      </c>
      <c r="P12527" t="s">
        <v>56155</v>
      </c>
      <c r="Q12527" t="s">
        <v>89921</v>
      </c>
      <c r="R12527" t="s">
        <v>44299</v>
      </c>
      <c r="S12527" t="s">
        <v>37</v>
      </c>
      <c r="T12527" t="s">
        <v>680</v>
      </c>
      <c r="U12527" t="s">
        <v>44296</v>
      </c>
      <c r="V12527" t="s">
        <v>2614</v>
      </c>
      <c r="W12527" t="s">
        <v>2614</v>
      </c>
    </row>
    <row r="12528" spans="1:23" x14ac:dyDescent="0.25">
      <c r="A12528">
        <v>12527</v>
      </c>
      <c r="B12528" t="s">
        <v>89922</v>
      </c>
      <c r="C12528" t="s">
        <v>89923</v>
      </c>
      <c r="D12528" t="s">
        <v>89924</v>
      </c>
      <c r="E12528" t="s">
        <v>27</v>
      </c>
      <c r="G12528" t="s">
        <v>89925</v>
      </c>
      <c r="H12528" t="s">
        <v>29</v>
      </c>
      <c r="I12528" t="s">
        <v>89926</v>
      </c>
      <c r="M12528" t="s">
        <v>2986</v>
      </c>
      <c r="N12528" t="s">
        <v>32</v>
      </c>
      <c r="O12528" t="s">
        <v>86037</v>
      </c>
      <c r="P12528" t="s">
        <v>56169</v>
      </c>
      <c r="Q12528" t="s">
        <v>34524</v>
      </c>
      <c r="R12528" t="s">
        <v>60</v>
      </c>
      <c r="S12528" t="s">
        <v>37</v>
      </c>
      <c r="T12528" t="s">
        <v>89927</v>
      </c>
      <c r="U12528" t="s">
        <v>2986</v>
      </c>
      <c r="V12528" t="s">
        <v>2989</v>
      </c>
      <c r="W12528" t="s">
        <v>2614</v>
      </c>
    </row>
    <row r="12529" spans="1:23" x14ac:dyDescent="0.25">
      <c r="A12529">
        <v>12528</v>
      </c>
      <c r="B12529" t="s">
        <v>89928</v>
      </c>
      <c r="C12529" t="s">
        <v>89929</v>
      </c>
      <c r="D12529" t="s">
        <v>89930</v>
      </c>
      <c r="E12529" t="s">
        <v>27</v>
      </c>
      <c r="G12529" t="s">
        <v>89931</v>
      </c>
      <c r="H12529" t="s">
        <v>29</v>
      </c>
      <c r="I12529" t="s">
        <v>89932</v>
      </c>
      <c r="M12529" t="s">
        <v>44296</v>
      </c>
      <c r="N12529" t="s">
        <v>32</v>
      </c>
      <c r="O12529" t="s">
        <v>86037</v>
      </c>
      <c r="P12529" t="s">
        <v>56176</v>
      </c>
      <c r="Q12529" t="s">
        <v>89933</v>
      </c>
      <c r="R12529" t="s">
        <v>44299</v>
      </c>
      <c r="S12529" t="s">
        <v>37</v>
      </c>
      <c r="T12529" t="s">
        <v>472</v>
      </c>
      <c r="U12529" t="s">
        <v>44296</v>
      </c>
      <c r="V12529" t="s">
        <v>2614</v>
      </c>
      <c r="W12529" t="s">
        <v>2614</v>
      </c>
    </row>
    <row r="12530" spans="1:23" x14ac:dyDescent="0.25">
      <c r="A12530">
        <v>12529</v>
      </c>
      <c r="B12530" t="s">
        <v>89934</v>
      </c>
      <c r="C12530" t="s">
        <v>89935</v>
      </c>
      <c r="D12530" t="s">
        <v>89936</v>
      </c>
      <c r="E12530" t="s">
        <v>27</v>
      </c>
      <c r="G12530" t="s">
        <v>86434</v>
      </c>
      <c r="H12530" t="s">
        <v>29</v>
      </c>
      <c r="I12530" t="s">
        <v>89937</v>
      </c>
      <c r="M12530" t="s">
        <v>36044</v>
      </c>
      <c r="N12530" t="s">
        <v>32</v>
      </c>
      <c r="O12530" t="s">
        <v>86037</v>
      </c>
      <c r="P12530" t="s">
        <v>56185</v>
      </c>
      <c r="Q12530" t="s">
        <v>89938</v>
      </c>
      <c r="R12530" t="s">
        <v>89939</v>
      </c>
      <c r="S12530" t="s">
        <v>37</v>
      </c>
      <c r="T12530" t="s">
        <v>89940</v>
      </c>
      <c r="U12530" t="s">
        <v>89941</v>
      </c>
      <c r="V12530" t="s">
        <v>5713</v>
      </c>
      <c r="W12530" t="s">
        <v>127</v>
      </c>
    </row>
    <row r="12531" spans="1:23" x14ac:dyDescent="0.25">
      <c r="A12531">
        <v>12530</v>
      </c>
      <c r="B12531" t="s">
        <v>89942</v>
      </c>
      <c r="C12531" t="s">
        <v>89943</v>
      </c>
      <c r="D12531" t="s">
        <v>89944</v>
      </c>
      <c r="E12531" t="s">
        <v>27</v>
      </c>
      <c r="G12531" t="s">
        <v>89945</v>
      </c>
      <c r="H12531" t="s">
        <v>29</v>
      </c>
      <c r="I12531" t="s">
        <v>89946</v>
      </c>
      <c r="M12531" t="s">
        <v>6947</v>
      </c>
      <c r="N12531" t="s">
        <v>32</v>
      </c>
      <c r="O12531" t="s">
        <v>86037</v>
      </c>
      <c r="P12531" t="s">
        <v>56197</v>
      </c>
      <c r="R12531" t="s">
        <v>47983</v>
      </c>
      <c r="U12531" t="s">
        <v>6947</v>
      </c>
      <c r="V12531" t="s">
        <v>2613</v>
      </c>
      <c r="W12531" t="s">
        <v>2614</v>
      </c>
    </row>
    <row r="12532" spans="1:23" x14ac:dyDescent="0.25">
      <c r="A12532">
        <v>12531</v>
      </c>
      <c r="B12532" t="s">
        <v>89947</v>
      </c>
      <c r="C12532" t="s">
        <v>89948</v>
      </c>
      <c r="D12532" t="s">
        <v>89949</v>
      </c>
      <c r="E12532" t="s">
        <v>27</v>
      </c>
      <c r="G12532" t="s">
        <v>89950</v>
      </c>
      <c r="H12532" t="s">
        <v>29</v>
      </c>
      <c r="I12532" t="s">
        <v>89951</v>
      </c>
      <c r="M12532" t="s">
        <v>89952</v>
      </c>
      <c r="N12532" t="s">
        <v>32</v>
      </c>
      <c r="O12532" t="s">
        <v>86037</v>
      </c>
      <c r="P12532" t="s">
        <v>56235</v>
      </c>
      <c r="Q12532" t="s">
        <v>89953</v>
      </c>
      <c r="R12532" t="s">
        <v>89954</v>
      </c>
      <c r="S12532" t="s">
        <v>37</v>
      </c>
      <c r="T12532" t="s">
        <v>3125</v>
      </c>
      <c r="U12532" t="s">
        <v>89952</v>
      </c>
      <c r="V12532" t="s">
        <v>3461</v>
      </c>
      <c r="W12532" t="s">
        <v>1074</v>
      </c>
    </row>
    <row r="12533" spans="1:23" x14ac:dyDescent="0.25">
      <c r="A12533">
        <v>12532</v>
      </c>
      <c r="B12533" t="s">
        <v>89955</v>
      </c>
      <c r="C12533" t="s">
        <v>89956</v>
      </c>
      <c r="D12533" t="s">
        <v>89957</v>
      </c>
      <c r="E12533" t="s">
        <v>27</v>
      </c>
      <c r="G12533" t="s">
        <v>88866</v>
      </c>
      <c r="H12533" t="s">
        <v>29</v>
      </c>
      <c r="I12533" t="s">
        <v>89958</v>
      </c>
      <c r="M12533" t="s">
        <v>5582</v>
      </c>
      <c r="N12533" t="s">
        <v>32</v>
      </c>
      <c r="O12533" t="s">
        <v>86037</v>
      </c>
      <c r="P12533" t="s">
        <v>56244</v>
      </c>
      <c r="Q12533" t="s">
        <v>89959</v>
      </c>
      <c r="R12533" t="s">
        <v>5584</v>
      </c>
      <c r="S12533" t="s">
        <v>37</v>
      </c>
      <c r="T12533" t="s">
        <v>5011</v>
      </c>
      <c r="U12533" t="s">
        <v>5586</v>
      </c>
      <c r="V12533" t="s">
        <v>5587</v>
      </c>
      <c r="W12533" t="s">
        <v>2614</v>
      </c>
    </row>
    <row r="12534" spans="1:23" x14ac:dyDescent="0.25">
      <c r="A12534">
        <v>12533</v>
      </c>
      <c r="B12534" t="s">
        <v>89960</v>
      </c>
      <c r="C12534" t="s">
        <v>89961</v>
      </c>
      <c r="D12534" t="s">
        <v>89962</v>
      </c>
      <c r="E12534" t="s">
        <v>27</v>
      </c>
      <c r="G12534" t="s">
        <v>89945</v>
      </c>
      <c r="H12534" t="s">
        <v>29</v>
      </c>
      <c r="I12534" t="s">
        <v>89963</v>
      </c>
      <c r="M12534" t="s">
        <v>89964</v>
      </c>
      <c r="N12534" t="s">
        <v>32</v>
      </c>
      <c r="O12534" t="s">
        <v>86037</v>
      </c>
      <c r="P12534" t="s">
        <v>56255</v>
      </c>
      <c r="Q12534" t="s">
        <v>89965</v>
      </c>
      <c r="R12534" t="s">
        <v>89966</v>
      </c>
      <c r="S12534" t="s">
        <v>37</v>
      </c>
      <c r="T12534" t="s">
        <v>5969</v>
      </c>
      <c r="U12534" t="s">
        <v>89964</v>
      </c>
      <c r="V12534" t="s">
        <v>1620</v>
      </c>
      <c r="W12534" t="s">
        <v>54</v>
      </c>
    </row>
    <row r="12535" spans="1:23" x14ac:dyDescent="0.25">
      <c r="A12535">
        <v>12534</v>
      </c>
      <c r="B12535" t="s">
        <v>89967</v>
      </c>
      <c r="C12535" t="s">
        <v>89968</v>
      </c>
      <c r="D12535" t="s">
        <v>89969</v>
      </c>
      <c r="E12535" t="s">
        <v>27</v>
      </c>
      <c r="G12535" t="s">
        <v>89970</v>
      </c>
      <c r="H12535" t="s">
        <v>29</v>
      </c>
      <c r="I12535" t="s">
        <v>89971</v>
      </c>
      <c r="M12535" t="s">
        <v>2919</v>
      </c>
      <c r="N12535" t="s">
        <v>32</v>
      </c>
      <c r="O12535" t="s">
        <v>86037</v>
      </c>
      <c r="P12535" t="s">
        <v>56264</v>
      </c>
      <c r="Q12535" t="s">
        <v>89972</v>
      </c>
      <c r="R12535" t="s">
        <v>2922</v>
      </c>
      <c r="S12535" t="s">
        <v>37</v>
      </c>
      <c r="T12535" t="s">
        <v>1987</v>
      </c>
      <c r="U12535" t="s">
        <v>2919</v>
      </c>
      <c r="V12535" t="s">
        <v>2614</v>
      </c>
      <c r="W12535" t="s">
        <v>2614</v>
      </c>
    </row>
    <row r="12536" spans="1:23" x14ac:dyDescent="0.25">
      <c r="A12536">
        <v>12535</v>
      </c>
      <c r="B12536" t="s">
        <v>89973</v>
      </c>
      <c r="C12536" t="s">
        <v>89974</v>
      </c>
      <c r="D12536" t="s">
        <v>89975</v>
      </c>
      <c r="E12536" t="s">
        <v>27</v>
      </c>
      <c r="G12536" t="s">
        <v>89976</v>
      </c>
      <c r="H12536" t="s">
        <v>29</v>
      </c>
      <c r="I12536" t="s">
        <v>89977</v>
      </c>
      <c r="M12536" t="s">
        <v>2928</v>
      </c>
      <c r="N12536" t="s">
        <v>32</v>
      </c>
      <c r="O12536" t="s">
        <v>86037</v>
      </c>
      <c r="P12536" t="s">
        <v>56273</v>
      </c>
      <c r="Q12536" t="s">
        <v>89978</v>
      </c>
      <c r="R12536" t="s">
        <v>89979</v>
      </c>
      <c r="S12536" t="s">
        <v>37</v>
      </c>
      <c r="T12536" t="s">
        <v>2060</v>
      </c>
      <c r="U12536" t="s">
        <v>89980</v>
      </c>
      <c r="V12536" t="s">
        <v>8440</v>
      </c>
      <c r="W12536" t="s">
        <v>2614</v>
      </c>
    </row>
    <row r="12537" spans="1:23" x14ac:dyDescent="0.25">
      <c r="A12537">
        <v>12536</v>
      </c>
      <c r="B12537" t="s">
        <v>89981</v>
      </c>
      <c r="C12537" t="s">
        <v>89982</v>
      </c>
      <c r="D12537" t="s">
        <v>89983</v>
      </c>
      <c r="E12537" t="s">
        <v>27</v>
      </c>
      <c r="G12537" t="s">
        <v>89984</v>
      </c>
      <c r="H12537" t="s">
        <v>29</v>
      </c>
      <c r="I12537" t="s">
        <v>89985</v>
      </c>
      <c r="M12537" t="s">
        <v>2954</v>
      </c>
      <c r="N12537" t="s">
        <v>32</v>
      </c>
      <c r="O12537" t="s">
        <v>86037</v>
      </c>
      <c r="P12537" t="s">
        <v>56281</v>
      </c>
      <c r="Q12537" t="s">
        <v>89986</v>
      </c>
      <c r="R12537" t="s">
        <v>2306</v>
      </c>
      <c r="S12537" t="s">
        <v>37</v>
      </c>
      <c r="T12537" t="s">
        <v>286</v>
      </c>
      <c r="U12537" t="s">
        <v>2303</v>
      </c>
      <c r="V12537" t="s">
        <v>2307</v>
      </c>
      <c r="W12537" t="s">
        <v>90</v>
      </c>
    </row>
    <row r="12538" spans="1:23" x14ac:dyDescent="0.25">
      <c r="A12538">
        <v>12537</v>
      </c>
      <c r="B12538" t="s">
        <v>89987</v>
      </c>
      <c r="C12538" t="s">
        <v>89988</v>
      </c>
      <c r="D12538" t="s">
        <v>89989</v>
      </c>
      <c r="E12538" t="s">
        <v>27</v>
      </c>
      <c r="G12538" t="s">
        <v>89990</v>
      </c>
      <c r="H12538" t="s">
        <v>29</v>
      </c>
      <c r="I12538" t="s">
        <v>89991</v>
      </c>
      <c r="M12538" t="s">
        <v>2919</v>
      </c>
      <c r="N12538" t="s">
        <v>32</v>
      </c>
      <c r="O12538" t="s">
        <v>86037</v>
      </c>
      <c r="P12538" t="s">
        <v>56291</v>
      </c>
      <c r="Q12538" t="s">
        <v>604</v>
      </c>
      <c r="R12538" t="s">
        <v>2922</v>
      </c>
      <c r="S12538" t="s">
        <v>37</v>
      </c>
      <c r="T12538" t="s">
        <v>49345</v>
      </c>
      <c r="U12538" t="s">
        <v>2919</v>
      </c>
      <c r="V12538" t="s">
        <v>2614</v>
      </c>
      <c r="W12538" t="s">
        <v>2614</v>
      </c>
    </row>
    <row r="12539" spans="1:23" x14ac:dyDescent="0.25">
      <c r="A12539">
        <v>12538</v>
      </c>
      <c r="B12539" t="s">
        <v>89992</v>
      </c>
      <c r="C12539" t="s">
        <v>89993</v>
      </c>
      <c r="D12539" t="s">
        <v>89994</v>
      </c>
      <c r="E12539" t="s">
        <v>27</v>
      </c>
      <c r="G12539" t="s">
        <v>89995</v>
      </c>
      <c r="H12539" t="s">
        <v>29</v>
      </c>
      <c r="I12539" t="s">
        <v>89996</v>
      </c>
      <c r="M12539" t="s">
        <v>31</v>
      </c>
      <c r="N12539" t="s">
        <v>32</v>
      </c>
      <c r="O12539" t="s">
        <v>86037</v>
      </c>
      <c r="P12539" t="s">
        <v>56307</v>
      </c>
      <c r="Q12539" t="s">
        <v>89997</v>
      </c>
      <c r="R12539" t="s">
        <v>89998</v>
      </c>
      <c r="S12539" t="s">
        <v>37</v>
      </c>
      <c r="T12539" t="s">
        <v>89999</v>
      </c>
      <c r="U12539" t="s">
        <v>90000</v>
      </c>
      <c r="V12539" t="s">
        <v>90001</v>
      </c>
      <c r="W12539" t="s">
        <v>127</v>
      </c>
    </row>
    <row r="12540" spans="1:23" x14ac:dyDescent="0.25">
      <c r="A12540">
        <v>12539</v>
      </c>
      <c r="B12540" t="s">
        <v>90002</v>
      </c>
      <c r="C12540" t="s">
        <v>90003</v>
      </c>
      <c r="D12540" t="s">
        <v>90004</v>
      </c>
      <c r="E12540" t="s">
        <v>27</v>
      </c>
      <c r="G12540" t="s">
        <v>90005</v>
      </c>
      <c r="H12540" t="s">
        <v>29</v>
      </c>
      <c r="I12540" t="s">
        <v>90006</v>
      </c>
      <c r="M12540" t="s">
        <v>70574</v>
      </c>
      <c r="N12540" t="s">
        <v>32</v>
      </c>
      <c r="O12540" t="s">
        <v>86037</v>
      </c>
      <c r="P12540" t="s">
        <v>56315</v>
      </c>
      <c r="Q12540" t="s">
        <v>90007</v>
      </c>
      <c r="R12540" t="s">
        <v>70576</v>
      </c>
      <c r="S12540" t="s">
        <v>37</v>
      </c>
      <c r="T12540" t="s">
        <v>2098</v>
      </c>
      <c r="U12540" t="s">
        <v>70578</v>
      </c>
      <c r="V12540" t="s">
        <v>2613</v>
      </c>
      <c r="W12540" t="s">
        <v>2614</v>
      </c>
    </row>
    <row r="12541" spans="1:23" x14ac:dyDescent="0.25">
      <c r="A12541">
        <v>12540</v>
      </c>
      <c r="B12541" t="s">
        <v>90008</v>
      </c>
      <c r="C12541" t="s">
        <v>90009</v>
      </c>
      <c r="D12541" t="s">
        <v>90010</v>
      </c>
      <c r="E12541" t="s">
        <v>27</v>
      </c>
      <c r="G12541" t="s">
        <v>90011</v>
      </c>
      <c r="H12541" t="s">
        <v>29</v>
      </c>
      <c r="I12541" t="s">
        <v>90012</v>
      </c>
      <c r="M12541" t="s">
        <v>34746</v>
      </c>
      <c r="N12541" t="s">
        <v>32</v>
      </c>
      <c r="O12541" t="s">
        <v>86037</v>
      </c>
      <c r="P12541" t="s">
        <v>56323</v>
      </c>
      <c r="Q12541" t="s">
        <v>90013</v>
      </c>
      <c r="R12541" t="s">
        <v>34749</v>
      </c>
      <c r="S12541" t="s">
        <v>37</v>
      </c>
      <c r="T12541" t="s">
        <v>112</v>
      </c>
      <c r="U12541" t="s">
        <v>34746</v>
      </c>
      <c r="V12541" t="s">
        <v>5250</v>
      </c>
      <c r="W12541" t="s">
        <v>2614</v>
      </c>
    </row>
    <row r="12542" spans="1:23" x14ac:dyDescent="0.25">
      <c r="A12542">
        <v>12541</v>
      </c>
      <c r="B12542" t="s">
        <v>90014</v>
      </c>
      <c r="C12542" t="s">
        <v>90015</v>
      </c>
      <c r="D12542" t="s">
        <v>90016</v>
      </c>
      <c r="E12542" t="s">
        <v>27</v>
      </c>
      <c r="G12542" t="s">
        <v>90017</v>
      </c>
      <c r="H12542" t="s">
        <v>29</v>
      </c>
      <c r="I12542" t="s">
        <v>90018</v>
      </c>
      <c r="M12542" t="s">
        <v>21525</v>
      </c>
      <c r="N12542" t="s">
        <v>32</v>
      </c>
      <c r="O12542" t="s">
        <v>86037</v>
      </c>
      <c r="P12542" t="s">
        <v>56331</v>
      </c>
      <c r="Q12542" t="s">
        <v>90019</v>
      </c>
      <c r="R12542" t="s">
        <v>90020</v>
      </c>
      <c r="S12542" t="s">
        <v>37</v>
      </c>
      <c r="T12542" t="s">
        <v>1248</v>
      </c>
      <c r="U12542" t="s">
        <v>21525</v>
      </c>
      <c r="V12542" t="s">
        <v>1636</v>
      </c>
      <c r="W12542" t="s">
        <v>54</v>
      </c>
    </row>
    <row r="12543" spans="1:23" x14ac:dyDescent="0.25">
      <c r="A12543">
        <v>12542</v>
      </c>
      <c r="B12543" t="s">
        <v>90021</v>
      </c>
      <c r="C12543" t="s">
        <v>90022</v>
      </c>
      <c r="D12543" t="s">
        <v>90023</v>
      </c>
      <c r="E12543" t="s">
        <v>27</v>
      </c>
      <c r="G12543" t="s">
        <v>90024</v>
      </c>
      <c r="H12543" t="s">
        <v>29</v>
      </c>
      <c r="I12543" t="s">
        <v>90025</v>
      </c>
      <c r="M12543" t="s">
        <v>40930</v>
      </c>
      <c r="N12543" t="s">
        <v>32</v>
      </c>
      <c r="O12543" t="s">
        <v>86037</v>
      </c>
      <c r="P12543" t="s">
        <v>56345</v>
      </c>
      <c r="Q12543" t="s">
        <v>90026</v>
      </c>
      <c r="R12543" t="s">
        <v>40928</v>
      </c>
      <c r="S12543" t="s">
        <v>37</v>
      </c>
      <c r="T12543" t="s">
        <v>9818</v>
      </c>
      <c r="U12543" t="s">
        <v>40930</v>
      </c>
      <c r="V12543" t="s">
        <v>18395</v>
      </c>
      <c r="W12543" t="s">
        <v>127</v>
      </c>
    </row>
    <row r="12544" spans="1:23" x14ac:dyDescent="0.25">
      <c r="A12544">
        <v>12543</v>
      </c>
      <c r="B12544" t="s">
        <v>90027</v>
      </c>
      <c r="C12544" t="s">
        <v>90028</v>
      </c>
      <c r="D12544" t="s">
        <v>90029</v>
      </c>
      <c r="E12544" t="s">
        <v>27</v>
      </c>
      <c r="G12544" t="s">
        <v>87976</v>
      </c>
      <c r="H12544" t="s">
        <v>29</v>
      </c>
      <c r="I12544" t="s">
        <v>90030</v>
      </c>
      <c r="M12544" t="s">
        <v>90031</v>
      </c>
      <c r="N12544" t="s">
        <v>32</v>
      </c>
      <c r="O12544" t="s">
        <v>86037</v>
      </c>
      <c r="P12544" t="s">
        <v>56363</v>
      </c>
      <c r="Q12544" t="s">
        <v>90032</v>
      </c>
      <c r="R12544" t="s">
        <v>90033</v>
      </c>
      <c r="S12544" t="s">
        <v>37</v>
      </c>
      <c r="T12544" t="s">
        <v>472</v>
      </c>
      <c r="U12544" t="s">
        <v>90031</v>
      </c>
      <c r="V12544" t="s">
        <v>6601</v>
      </c>
      <c r="W12544" t="s">
        <v>2614</v>
      </c>
    </row>
    <row r="12545" spans="1:23" x14ac:dyDescent="0.25">
      <c r="A12545">
        <v>12544</v>
      </c>
      <c r="B12545" t="s">
        <v>90034</v>
      </c>
      <c r="C12545" t="s">
        <v>90035</v>
      </c>
      <c r="D12545" t="s">
        <v>90036</v>
      </c>
      <c r="E12545" t="s">
        <v>382</v>
      </c>
      <c r="G12545" t="s">
        <v>86187</v>
      </c>
      <c r="H12545" t="s">
        <v>29</v>
      </c>
      <c r="I12545" t="s">
        <v>90037</v>
      </c>
      <c r="M12545" t="s">
        <v>90038</v>
      </c>
      <c r="N12545" t="s">
        <v>32</v>
      </c>
      <c r="O12545" t="s">
        <v>86037</v>
      </c>
      <c r="P12545" t="s">
        <v>56371</v>
      </c>
      <c r="Q12545" t="s">
        <v>90039</v>
      </c>
      <c r="R12545" t="s">
        <v>90040</v>
      </c>
      <c r="S12545" t="s">
        <v>37</v>
      </c>
      <c r="T12545" t="s">
        <v>124</v>
      </c>
      <c r="U12545" t="s">
        <v>90041</v>
      </c>
      <c r="V12545" t="s">
        <v>12051</v>
      </c>
      <c r="W12545" t="s">
        <v>2614</v>
      </c>
    </row>
    <row r="12546" spans="1:23" x14ac:dyDescent="0.25">
      <c r="A12546">
        <v>12545</v>
      </c>
      <c r="B12546" t="s">
        <v>90042</v>
      </c>
      <c r="C12546" t="s">
        <v>90043</v>
      </c>
      <c r="D12546" t="s">
        <v>90044</v>
      </c>
      <c r="E12546" t="s">
        <v>27</v>
      </c>
      <c r="G12546" t="s">
        <v>86072</v>
      </c>
      <c r="H12546" t="s">
        <v>29</v>
      </c>
      <c r="I12546" t="s">
        <v>90045</v>
      </c>
      <c r="M12546" t="s">
        <v>42002</v>
      </c>
      <c r="N12546" t="s">
        <v>32</v>
      </c>
      <c r="O12546" t="s">
        <v>86037</v>
      </c>
      <c r="P12546" t="s">
        <v>56378</v>
      </c>
      <c r="Q12546" t="s">
        <v>90046</v>
      </c>
      <c r="R12546" t="s">
        <v>78760</v>
      </c>
      <c r="S12546" t="s">
        <v>37</v>
      </c>
      <c r="T12546" t="s">
        <v>1320</v>
      </c>
      <c r="U12546" t="s">
        <v>78757</v>
      </c>
      <c r="V12546" t="s">
        <v>2614</v>
      </c>
      <c r="W12546" t="s">
        <v>2614</v>
      </c>
    </row>
    <row r="12547" spans="1:23" x14ac:dyDescent="0.25">
      <c r="A12547">
        <v>12546</v>
      </c>
      <c r="B12547" t="s">
        <v>90047</v>
      </c>
      <c r="C12547" t="s">
        <v>90048</v>
      </c>
      <c r="D12547" t="s">
        <v>90049</v>
      </c>
      <c r="E12547" t="s">
        <v>130</v>
      </c>
      <c r="G12547" t="s">
        <v>90050</v>
      </c>
      <c r="H12547" t="s">
        <v>29</v>
      </c>
      <c r="I12547" t="s">
        <v>90051</v>
      </c>
      <c r="M12547" t="s">
        <v>4444</v>
      </c>
      <c r="N12547" t="s">
        <v>32</v>
      </c>
      <c r="O12547" t="s">
        <v>86037</v>
      </c>
      <c r="P12547" t="s">
        <v>56387</v>
      </c>
      <c r="Q12547" t="s">
        <v>90052</v>
      </c>
      <c r="R12547" t="s">
        <v>24506</v>
      </c>
      <c r="S12547" t="s">
        <v>37</v>
      </c>
      <c r="T12547" t="s">
        <v>90053</v>
      </c>
      <c r="U12547" t="s">
        <v>4444</v>
      </c>
      <c r="V12547" t="s">
        <v>2614</v>
      </c>
      <c r="W12547" t="s">
        <v>2614</v>
      </c>
    </row>
    <row r="12548" spans="1:23" x14ac:dyDescent="0.25">
      <c r="A12548">
        <v>12547</v>
      </c>
      <c r="B12548" t="s">
        <v>90055</v>
      </c>
      <c r="C12548" t="s">
        <v>90056</v>
      </c>
      <c r="D12548" t="s">
        <v>90057</v>
      </c>
      <c r="E12548" t="s">
        <v>27</v>
      </c>
      <c r="G12548" t="s">
        <v>90058</v>
      </c>
      <c r="H12548" t="s">
        <v>29</v>
      </c>
      <c r="I12548" t="s">
        <v>90059</v>
      </c>
      <c r="M12548" t="s">
        <v>2919</v>
      </c>
      <c r="N12548" t="s">
        <v>32</v>
      </c>
      <c r="O12548" t="s">
        <v>86037</v>
      </c>
      <c r="P12548" t="s">
        <v>56397</v>
      </c>
      <c r="Q12548" t="s">
        <v>90060</v>
      </c>
      <c r="R12548" t="s">
        <v>2922</v>
      </c>
      <c r="S12548" t="s">
        <v>37</v>
      </c>
      <c r="T12548" t="s">
        <v>90061</v>
      </c>
      <c r="U12548" t="s">
        <v>2919</v>
      </c>
      <c r="V12548" t="s">
        <v>2614</v>
      </c>
      <c r="W12548" t="s">
        <v>2614</v>
      </c>
    </row>
    <row r="12549" spans="1:23" x14ac:dyDescent="0.25">
      <c r="A12549">
        <v>12548</v>
      </c>
      <c r="B12549" t="s">
        <v>90062</v>
      </c>
      <c r="C12549" t="s">
        <v>90063</v>
      </c>
      <c r="D12549" t="s">
        <v>90064</v>
      </c>
      <c r="E12549" t="s">
        <v>382</v>
      </c>
      <c r="G12549" t="s">
        <v>90065</v>
      </c>
      <c r="H12549" t="s">
        <v>29</v>
      </c>
      <c r="I12549" t="s">
        <v>90066</v>
      </c>
      <c r="M12549" t="s">
        <v>2919</v>
      </c>
      <c r="N12549" t="s">
        <v>32</v>
      </c>
      <c r="O12549" t="s">
        <v>86037</v>
      </c>
      <c r="P12549" t="s">
        <v>56406</v>
      </c>
      <c r="Q12549" t="s">
        <v>90067</v>
      </c>
      <c r="R12549" t="s">
        <v>2922</v>
      </c>
      <c r="S12549" t="s">
        <v>37</v>
      </c>
      <c r="T12549" t="s">
        <v>3500</v>
      </c>
      <c r="U12549" t="s">
        <v>2919</v>
      </c>
      <c r="V12549" t="s">
        <v>2614</v>
      </c>
      <c r="W12549" t="s">
        <v>2614</v>
      </c>
    </row>
    <row r="12550" spans="1:23" x14ac:dyDescent="0.25">
      <c r="A12550">
        <v>12549</v>
      </c>
      <c r="B12550" t="s">
        <v>90069</v>
      </c>
      <c r="C12550" t="s">
        <v>90070</v>
      </c>
      <c r="D12550" t="s">
        <v>90071</v>
      </c>
      <c r="E12550" t="s">
        <v>27</v>
      </c>
      <c r="G12550" t="s">
        <v>90072</v>
      </c>
      <c r="H12550" t="s">
        <v>29</v>
      </c>
      <c r="I12550" t="s">
        <v>90073</v>
      </c>
      <c r="M12550" t="s">
        <v>2919</v>
      </c>
      <c r="N12550" t="s">
        <v>32</v>
      </c>
      <c r="O12550" t="s">
        <v>86037</v>
      </c>
      <c r="P12550" t="s">
        <v>56416</v>
      </c>
      <c r="Q12550" t="s">
        <v>90074</v>
      </c>
      <c r="R12550" t="s">
        <v>2922</v>
      </c>
      <c r="S12550" t="s">
        <v>37</v>
      </c>
      <c r="T12550" t="s">
        <v>10699</v>
      </c>
      <c r="U12550" t="s">
        <v>2919</v>
      </c>
      <c r="V12550" t="s">
        <v>2614</v>
      </c>
      <c r="W12550" t="s">
        <v>2614</v>
      </c>
    </row>
    <row r="12551" spans="1:23" x14ac:dyDescent="0.25">
      <c r="A12551">
        <v>12550</v>
      </c>
      <c r="B12551" t="s">
        <v>90075</v>
      </c>
      <c r="C12551" t="s">
        <v>90076</v>
      </c>
      <c r="D12551" t="s">
        <v>90077</v>
      </c>
      <c r="E12551" t="s">
        <v>27</v>
      </c>
      <c r="G12551" t="s">
        <v>86072</v>
      </c>
      <c r="H12551" t="s">
        <v>29</v>
      </c>
      <c r="I12551" t="s">
        <v>90078</v>
      </c>
      <c r="M12551" t="s">
        <v>143</v>
      </c>
      <c r="N12551" t="s">
        <v>32</v>
      </c>
      <c r="O12551" t="s">
        <v>86037</v>
      </c>
      <c r="P12551" t="s">
        <v>56439</v>
      </c>
      <c r="Q12551" t="s">
        <v>90079</v>
      </c>
      <c r="R12551" t="s">
        <v>447</v>
      </c>
      <c r="S12551" t="s">
        <v>37</v>
      </c>
      <c r="T12551" t="s">
        <v>3398</v>
      </c>
      <c r="U12551" t="s">
        <v>143</v>
      </c>
      <c r="V12551" t="s">
        <v>136</v>
      </c>
      <c r="W12551" t="s">
        <v>54</v>
      </c>
    </row>
    <row r="12552" spans="1:23" x14ac:dyDescent="0.25">
      <c r="A12552">
        <v>12551</v>
      </c>
      <c r="B12552" t="s">
        <v>90080</v>
      </c>
      <c r="C12552" t="s">
        <v>90081</v>
      </c>
      <c r="D12552" t="s">
        <v>90082</v>
      </c>
      <c r="E12552" t="s">
        <v>27</v>
      </c>
      <c r="G12552" t="s">
        <v>87406</v>
      </c>
      <c r="H12552" t="s">
        <v>29</v>
      </c>
      <c r="I12552" t="s">
        <v>90083</v>
      </c>
      <c r="M12552" t="s">
        <v>90084</v>
      </c>
      <c r="N12552" t="s">
        <v>32</v>
      </c>
      <c r="O12552" t="s">
        <v>86037</v>
      </c>
      <c r="P12552" t="s">
        <v>56445</v>
      </c>
      <c r="Q12552" t="s">
        <v>90085</v>
      </c>
      <c r="R12552" t="s">
        <v>90086</v>
      </c>
      <c r="S12552" t="s">
        <v>37</v>
      </c>
      <c r="T12552" t="s">
        <v>1460</v>
      </c>
      <c r="U12552" t="s">
        <v>90087</v>
      </c>
      <c r="V12552" t="s">
        <v>2709</v>
      </c>
      <c r="W12552" t="s">
        <v>534</v>
      </c>
    </row>
    <row r="12553" spans="1:23" x14ac:dyDescent="0.25">
      <c r="A12553">
        <v>12552</v>
      </c>
      <c r="B12553" t="s">
        <v>90088</v>
      </c>
      <c r="C12553" t="s">
        <v>90089</v>
      </c>
      <c r="D12553" t="s">
        <v>90090</v>
      </c>
      <c r="E12553" t="s">
        <v>27</v>
      </c>
      <c r="G12553" t="s">
        <v>90091</v>
      </c>
      <c r="H12553" t="s">
        <v>29</v>
      </c>
      <c r="I12553" t="s">
        <v>90092</v>
      </c>
      <c r="M12553" t="s">
        <v>18784</v>
      </c>
      <c r="N12553" t="s">
        <v>32</v>
      </c>
      <c r="O12553" t="s">
        <v>86037</v>
      </c>
      <c r="P12553" t="s">
        <v>56453</v>
      </c>
      <c r="Q12553" t="s">
        <v>90093</v>
      </c>
      <c r="R12553" t="s">
        <v>18787</v>
      </c>
      <c r="S12553" t="s">
        <v>37</v>
      </c>
      <c r="T12553" t="s">
        <v>3125</v>
      </c>
      <c r="U12553" t="s">
        <v>18784</v>
      </c>
      <c r="V12553" t="s">
        <v>15922</v>
      </c>
      <c r="W12553" t="s">
        <v>1563</v>
      </c>
    </row>
    <row r="12554" spans="1:23" x14ac:dyDescent="0.25">
      <c r="A12554">
        <v>12553</v>
      </c>
      <c r="B12554" t="s">
        <v>90094</v>
      </c>
      <c r="C12554" t="s">
        <v>90095</v>
      </c>
      <c r="D12554" t="s">
        <v>90096</v>
      </c>
      <c r="E12554" t="s">
        <v>338</v>
      </c>
      <c r="G12554" t="s">
        <v>90097</v>
      </c>
      <c r="H12554" t="s">
        <v>29</v>
      </c>
      <c r="I12554" t="s">
        <v>90098</v>
      </c>
      <c r="M12554" t="s">
        <v>90099</v>
      </c>
      <c r="N12554" t="s">
        <v>32</v>
      </c>
      <c r="O12554" t="s">
        <v>86037</v>
      </c>
      <c r="P12554" t="s">
        <v>56460</v>
      </c>
      <c r="Q12554" t="s">
        <v>90100</v>
      </c>
      <c r="R12554" t="s">
        <v>90101</v>
      </c>
      <c r="S12554" t="s">
        <v>37</v>
      </c>
      <c r="T12554" t="s">
        <v>90102</v>
      </c>
      <c r="U12554" t="s">
        <v>90103</v>
      </c>
      <c r="V12554" t="s">
        <v>1225</v>
      </c>
      <c r="W12554" t="s">
        <v>54</v>
      </c>
    </row>
    <row r="12555" spans="1:23" x14ac:dyDescent="0.25">
      <c r="A12555">
        <v>12554</v>
      </c>
      <c r="B12555" t="s">
        <v>90104</v>
      </c>
      <c r="C12555" t="s">
        <v>90105</v>
      </c>
      <c r="D12555" t="s">
        <v>90106</v>
      </c>
      <c r="E12555" t="s">
        <v>27</v>
      </c>
      <c r="G12555" t="s">
        <v>90107</v>
      </c>
      <c r="H12555" t="s">
        <v>29</v>
      </c>
      <c r="I12555" t="s">
        <v>90108</v>
      </c>
      <c r="M12555" t="s">
        <v>90109</v>
      </c>
      <c r="N12555" t="s">
        <v>32</v>
      </c>
      <c r="O12555" t="s">
        <v>86037</v>
      </c>
      <c r="P12555" t="s">
        <v>56469</v>
      </c>
      <c r="Q12555" t="s">
        <v>90110</v>
      </c>
      <c r="R12555" t="s">
        <v>90111</v>
      </c>
      <c r="S12555" t="s">
        <v>37</v>
      </c>
      <c r="T12555" t="s">
        <v>90112</v>
      </c>
      <c r="U12555" t="s">
        <v>90113</v>
      </c>
      <c r="V12555" t="s">
        <v>10849</v>
      </c>
      <c r="W12555" t="s">
        <v>1261</v>
      </c>
    </row>
    <row r="12556" spans="1:23" x14ac:dyDescent="0.25">
      <c r="A12556">
        <v>12555</v>
      </c>
      <c r="B12556" t="s">
        <v>90114</v>
      </c>
      <c r="C12556" t="s">
        <v>90115</v>
      </c>
      <c r="D12556" t="s">
        <v>90116</v>
      </c>
      <c r="E12556" t="s">
        <v>27</v>
      </c>
      <c r="G12556" t="s">
        <v>90117</v>
      </c>
      <c r="H12556" t="s">
        <v>29</v>
      </c>
      <c r="I12556" t="s">
        <v>90118</v>
      </c>
      <c r="M12556" t="s">
        <v>2954</v>
      </c>
      <c r="N12556" t="s">
        <v>32</v>
      </c>
      <c r="O12556" t="s">
        <v>86037</v>
      </c>
      <c r="P12556" t="s">
        <v>56479</v>
      </c>
      <c r="Q12556" t="s">
        <v>90119</v>
      </c>
      <c r="R12556" t="s">
        <v>2306</v>
      </c>
      <c r="S12556" t="s">
        <v>37</v>
      </c>
      <c r="T12556" t="s">
        <v>90120</v>
      </c>
      <c r="U12556" t="s">
        <v>2303</v>
      </c>
      <c r="V12556" t="s">
        <v>2307</v>
      </c>
      <c r="W12556" t="s">
        <v>90</v>
      </c>
    </row>
    <row r="12557" spans="1:23" x14ac:dyDescent="0.25">
      <c r="A12557">
        <v>12556</v>
      </c>
      <c r="B12557" t="s">
        <v>90121</v>
      </c>
      <c r="C12557" t="s">
        <v>90122</v>
      </c>
      <c r="D12557" t="s">
        <v>90123</v>
      </c>
      <c r="E12557" t="s">
        <v>27</v>
      </c>
      <c r="G12557" t="s">
        <v>90124</v>
      </c>
      <c r="H12557" t="s">
        <v>29</v>
      </c>
      <c r="I12557" t="s">
        <v>90125</v>
      </c>
      <c r="M12557" t="s">
        <v>90126</v>
      </c>
      <c r="N12557" t="s">
        <v>32</v>
      </c>
      <c r="O12557" t="s">
        <v>86037</v>
      </c>
      <c r="P12557" t="s">
        <v>56485</v>
      </c>
      <c r="Q12557" t="s">
        <v>2598</v>
      </c>
      <c r="R12557" t="s">
        <v>90127</v>
      </c>
      <c r="S12557" t="s">
        <v>37</v>
      </c>
      <c r="T12557" t="s">
        <v>322</v>
      </c>
      <c r="U12557" t="s">
        <v>90126</v>
      </c>
      <c r="V12557" t="s">
        <v>58232</v>
      </c>
      <c r="W12557" t="s">
        <v>1074</v>
      </c>
    </row>
    <row r="12558" spans="1:23" x14ac:dyDescent="0.25">
      <c r="A12558">
        <v>12557</v>
      </c>
      <c r="B12558" t="s">
        <v>90128</v>
      </c>
      <c r="C12558" t="s">
        <v>90129</v>
      </c>
      <c r="D12558" t="s">
        <v>90130</v>
      </c>
      <c r="E12558" t="s">
        <v>118</v>
      </c>
      <c r="G12558" t="s">
        <v>90131</v>
      </c>
      <c r="H12558" t="s">
        <v>29</v>
      </c>
      <c r="I12558" t="s">
        <v>90132</v>
      </c>
      <c r="M12558" t="s">
        <v>90133</v>
      </c>
      <c r="N12558" t="s">
        <v>32</v>
      </c>
      <c r="O12558" t="s">
        <v>86037</v>
      </c>
      <c r="P12558" t="s">
        <v>56494</v>
      </c>
      <c r="Q12558" t="s">
        <v>90134</v>
      </c>
      <c r="R12558" t="s">
        <v>90135</v>
      </c>
      <c r="S12558" t="s">
        <v>37</v>
      </c>
      <c r="T12558" t="s">
        <v>124</v>
      </c>
      <c r="U12558" t="s">
        <v>19067</v>
      </c>
      <c r="V12558" t="s">
        <v>3054</v>
      </c>
      <c r="W12558" t="s">
        <v>54</v>
      </c>
    </row>
    <row r="12559" spans="1:23" x14ac:dyDescent="0.25">
      <c r="A12559">
        <v>12558</v>
      </c>
      <c r="B12559" t="s">
        <v>90136</v>
      </c>
      <c r="C12559" t="s">
        <v>90137</v>
      </c>
      <c r="D12559" t="s">
        <v>90138</v>
      </c>
      <c r="E12559" t="s">
        <v>27</v>
      </c>
      <c r="G12559" t="s">
        <v>90139</v>
      </c>
      <c r="H12559" t="s">
        <v>29</v>
      </c>
      <c r="I12559" t="s">
        <v>90140</v>
      </c>
      <c r="M12559" t="s">
        <v>56499</v>
      </c>
      <c r="N12559" t="s">
        <v>32</v>
      </c>
      <c r="O12559" t="s">
        <v>86037</v>
      </c>
      <c r="P12559" t="s">
        <v>56510</v>
      </c>
      <c r="Q12559" t="s">
        <v>90141</v>
      </c>
      <c r="R12559" t="s">
        <v>3124</v>
      </c>
      <c r="S12559" t="s">
        <v>37</v>
      </c>
      <c r="T12559" t="s">
        <v>4607</v>
      </c>
      <c r="U12559" t="s">
        <v>3126</v>
      </c>
      <c r="V12559" t="s">
        <v>1957</v>
      </c>
      <c r="W12559" t="s">
        <v>54</v>
      </c>
    </row>
    <row r="12560" spans="1:23" x14ac:dyDescent="0.25">
      <c r="A12560">
        <v>12559</v>
      </c>
      <c r="B12560" t="s">
        <v>90142</v>
      </c>
      <c r="C12560" t="s">
        <v>90143</v>
      </c>
      <c r="D12560" t="s">
        <v>90144</v>
      </c>
      <c r="E12560" t="s">
        <v>27</v>
      </c>
      <c r="G12560" t="s">
        <v>90145</v>
      </c>
      <c r="H12560" t="s">
        <v>29</v>
      </c>
      <c r="I12560" t="s">
        <v>90146</v>
      </c>
      <c r="M12560" t="s">
        <v>57248</v>
      </c>
      <c r="N12560" t="s">
        <v>32</v>
      </c>
      <c r="O12560" t="s">
        <v>86037</v>
      </c>
      <c r="P12560" t="s">
        <v>56519</v>
      </c>
      <c r="Q12560" t="s">
        <v>90147</v>
      </c>
      <c r="R12560" t="s">
        <v>26125</v>
      </c>
      <c r="S12560" t="s">
        <v>37</v>
      </c>
      <c r="T12560" t="s">
        <v>472</v>
      </c>
      <c r="U12560" t="s">
        <v>26126</v>
      </c>
      <c r="V12560" t="s">
        <v>5587</v>
      </c>
      <c r="W12560" t="s">
        <v>2614</v>
      </c>
    </row>
    <row r="12561" spans="1:23" x14ac:dyDescent="0.25">
      <c r="A12561">
        <v>12560</v>
      </c>
      <c r="B12561" t="s">
        <v>90149</v>
      </c>
      <c r="C12561" t="s">
        <v>90150</v>
      </c>
      <c r="D12561" t="s">
        <v>90151</v>
      </c>
      <c r="E12561" t="s">
        <v>27</v>
      </c>
      <c r="G12561" t="s">
        <v>90152</v>
      </c>
      <c r="H12561" t="s">
        <v>29</v>
      </c>
      <c r="I12561" t="s">
        <v>90153</v>
      </c>
      <c r="M12561" t="s">
        <v>7314</v>
      </c>
      <c r="N12561" t="s">
        <v>32</v>
      </c>
      <c r="O12561" t="s">
        <v>86037</v>
      </c>
      <c r="P12561" t="s">
        <v>56527</v>
      </c>
      <c r="Q12561" t="s">
        <v>29193</v>
      </c>
      <c r="R12561" t="s">
        <v>7317</v>
      </c>
      <c r="S12561" t="s">
        <v>37</v>
      </c>
      <c r="T12561" t="s">
        <v>3288</v>
      </c>
      <c r="U12561" t="s">
        <v>7318</v>
      </c>
      <c r="V12561" t="s">
        <v>7208</v>
      </c>
      <c r="W12561" t="s">
        <v>2614</v>
      </c>
    </row>
    <row r="12562" spans="1:23" x14ac:dyDescent="0.25">
      <c r="A12562">
        <v>12561</v>
      </c>
      <c r="B12562" t="s">
        <v>90154</v>
      </c>
      <c r="C12562" t="s">
        <v>90155</v>
      </c>
      <c r="D12562" t="s">
        <v>90156</v>
      </c>
      <c r="E12562" t="s">
        <v>27</v>
      </c>
      <c r="G12562" t="s">
        <v>90157</v>
      </c>
      <c r="H12562" t="s">
        <v>29</v>
      </c>
      <c r="I12562" t="s">
        <v>90158</v>
      </c>
      <c r="M12562" t="s">
        <v>4910</v>
      </c>
      <c r="N12562" t="s">
        <v>32</v>
      </c>
      <c r="O12562" t="s">
        <v>86037</v>
      </c>
      <c r="P12562" t="s">
        <v>56536</v>
      </c>
      <c r="Q12562" t="s">
        <v>90159</v>
      </c>
      <c r="R12562" t="s">
        <v>90160</v>
      </c>
      <c r="S12562" t="s">
        <v>37</v>
      </c>
      <c r="T12562" t="s">
        <v>90161</v>
      </c>
      <c r="U12562" t="s">
        <v>90162</v>
      </c>
      <c r="V12562" t="s">
        <v>2790</v>
      </c>
      <c r="W12562" t="s">
        <v>2614</v>
      </c>
    </row>
    <row r="12563" spans="1:23" x14ac:dyDescent="0.25">
      <c r="A12563">
        <v>12562</v>
      </c>
      <c r="B12563" t="s">
        <v>90163</v>
      </c>
      <c r="C12563" t="s">
        <v>90164</v>
      </c>
      <c r="D12563" t="s">
        <v>90165</v>
      </c>
      <c r="E12563" t="s">
        <v>27</v>
      </c>
      <c r="G12563" t="s">
        <v>90166</v>
      </c>
      <c r="H12563" t="s">
        <v>29</v>
      </c>
      <c r="I12563" t="s">
        <v>90167</v>
      </c>
      <c r="M12563" t="s">
        <v>5157</v>
      </c>
      <c r="N12563" t="s">
        <v>32</v>
      </c>
      <c r="O12563" t="s">
        <v>86037</v>
      </c>
      <c r="P12563" t="s">
        <v>56545</v>
      </c>
      <c r="Q12563" t="s">
        <v>90168</v>
      </c>
      <c r="R12563" t="s">
        <v>5320</v>
      </c>
      <c r="S12563" t="s">
        <v>37</v>
      </c>
      <c r="T12563" t="s">
        <v>90169</v>
      </c>
      <c r="U12563" t="s">
        <v>5157</v>
      </c>
      <c r="V12563" t="s">
        <v>102</v>
      </c>
      <c r="W12563" t="s">
        <v>54</v>
      </c>
    </row>
    <row r="12564" spans="1:23" x14ac:dyDescent="0.25">
      <c r="A12564">
        <v>12563</v>
      </c>
      <c r="B12564" t="s">
        <v>90170</v>
      </c>
      <c r="C12564" t="s">
        <v>90171</v>
      </c>
      <c r="D12564" t="s">
        <v>90172</v>
      </c>
      <c r="E12564" t="s">
        <v>130</v>
      </c>
      <c r="G12564" t="s">
        <v>89329</v>
      </c>
      <c r="H12564" t="s">
        <v>29</v>
      </c>
      <c r="I12564" t="s">
        <v>90173</v>
      </c>
      <c r="M12564" t="s">
        <v>2919</v>
      </c>
      <c r="N12564" t="s">
        <v>32</v>
      </c>
      <c r="O12564" t="s">
        <v>86037</v>
      </c>
      <c r="P12564" t="s">
        <v>56555</v>
      </c>
      <c r="Q12564" t="s">
        <v>90174</v>
      </c>
      <c r="R12564" t="s">
        <v>2922</v>
      </c>
      <c r="S12564" t="s">
        <v>37</v>
      </c>
      <c r="T12564" t="s">
        <v>377</v>
      </c>
      <c r="U12564" t="s">
        <v>2919</v>
      </c>
      <c r="V12564" t="s">
        <v>2614</v>
      </c>
      <c r="W12564" t="s">
        <v>2614</v>
      </c>
    </row>
    <row r="12565" spans="1:23" x14ac:dyDescent="0.25">
      <c r="A12565">
        <v>12564</v>
      </c>
      <c r="B12565" t="s">
        <v>90175</v>
      </c>
      <c r="C12565" t="s">
        <v>90176</v>
      </c>
      <c r="D12565" t="s">
        <v>90177</v>
      </c>
      <c r="E12565" t="s">
        <v>804</v>
      </c>
      <c r="G12565" t="s">
        <v>89730</v>
      </c>
      <c r="H12565" t="s">
        <v>29</v>
      </c>
      <c r="I12565" t="s">
        <v>90178</v>
      </c>
      <c r="M12565" t="s">
        <v>57519</v>
      </c>
      <c r="N12565" t="s">
        <v>32</v>
      </c>
      <c r="O12565" t="s">
        <v>86037</v>
      </c>
      <c r="P12565" t="s">
        <v>56564</v>
      </c>
      <c r="Q12565" t="s">
        <v>90179</v>
      </c>
      <c r="R12565" t="s">
        <v>90180</v>
      </c>
      <c r="S12565" t="s">
        <v>37</v>
      </c>
      <c r="T12565" t="s">
        <v>2463</v>
      </c>
      <c r="U12565" t="s">
        <v>90181</v>
      </c>
      <c r="V12565" t="s">
        <v>2614</v>
      </c>
      <c r="W12565" t="s">
        <v>2614</v>
      </c>
    </row>
    <row r="12566" spans="1:23" x14ac:dyDescent="0.25">
      <c r="A12566">
        <v>12565</v>
      </c>
      <c r="B12566" t="s">
        <v>90182</v>
      </c>
      <c r="C12566" t="s">
        <v>90183</v>
      </c>
      <c r="D12566" t="s">
        <v>90184</v>
      </c>
      <c r="E12566" t="s">
        <v>27</v>
      </c>
      <c r="G12566" t="s">
        <v>86641</v>
      </c>
      <c r="H12566" t="s">
        <v>29</v>
      </c>
      <c r="I12566" t="s">
        <v>90185</v>
      </c>
      <c r="M12566" t="s">
        <v>7729</v>
      </c>
      <c r="N12566" t="s">
        <v>32</v>
      </c>
      <c r="O12566" t="s">
        <v>86037</v>
      </c>
      <c r="P12566" t="s">
        <v>56573</v>
      </c>
      <c r="Q12566" t="s">
        <v>90186</v>
      </c>
      <c r="R12566" t="s">
        <v>7732</v>
      </c>
      <c r="S12566" t="s">
        <v>37</v>
      </c>
      <c r="T12566" t="s">
        <v>3500</v>
      </c>
      <c r="U12566" t="s">
        <v>7729</v>
      </c>
      <c r="V12566" t="s">
        <v>2614</v>
      </c>
      <c r="W12566" t="s">
        <v>2614</v>
      </c>
    </row>
    <row r="12567" spans="1:23" x14ac:dyDescent="0.25">
      <c r="A12567">
        <v>12566</v>
      </c>
      <c r="B12567" t="s">
        <v>90187</v>
      </c>
      <c r="C12567" t="s">
        <v>90188</v>
      </c>
      <c r="D12567" t="s">
        <v>90189</v>
      </c>
      <c r="E12567" t="s">
        <v>27</v>
      </c>
      <c r="G12567" t="s">
        <v>90190</v>
      </c>
      <c r="H12567" t="s">
        <v>29</v>
      </c>
      <c r="I12567" t="s">
        <v>90191</v>
      </c>
      <c r="M12567" t="s">
        <v>13003</v>
      </c>
      <c r="N12567" t="s">
        <v>32</v>
      </c>
      <c r="O12567" t="s">
        <v>86037</v>
      </c>
      <c r="P12567" t="s">
        <v>56580</v>
      </c>
      <c r="Q12567" t="s">
        <v>90192</v>
      </c>
      <c r="R12567" t="s">
        <v>90193</v>
      </c>
      <c r="S12567" t="s">
        <v>37</v>
      </c>
      <c r="T12567" t="s">
        <v>3278</v>
      </c>
      <c r="U12567" t="s">
        <v>90194</v>
      </c>
      <c r="V12567" t="s">
        <v>12159</v>
      </c>
      <c r="W12567" t="s">
        <v>54</v>
      </c>
    </row>
    <row r="12568" spans="1:23" x14ac:dyDescent="0.25">
      <c r="A12568">
        <v>12567</v>
      </c>
      <c r="B12568" t="s">
        <v>90195</v>
      </c>
      <c r="C12568" t="s">
        <v>90196</v>
      </c>
      <c r="D12568" t="s">
        <v>90197</v>
      </c>
      <c r="E12568" t="s">
        <v>27</v>
      </c>
      <c r="G12568" t="s">
        <v>86669</v>
      </c>
      <c r="H12568" t="s">
        <v>29</v>
      </c>
      <c r="I12568" t="s">
        <v>90198</v>
      </c>
      <c r="M12568" t="s">
        <v>90199</v>
      </c>
      <c r="N12568" t="s">
        <v>32</v>
      </c>
      <c r="O12568" t="s">
        <v>86037</v>
      </c>
      <c r="P12568" t="s">
        <v>56589</v>
      </c>
      <c r="Q12568" t="s">
        <v>90200</v>
      </c>
      <c r="R12568" t="s">
        <v>90201</v>
      </c>
      <c r="S12568" t="s">
        <v>37</v>
      </c>
      <c r="T12568" t="s">
        <v>5002</v>
      </c>
      <c r="U12568" t="s">
        <v>90199</v>
      </c>
      <c r="V12568" t="s">
        <v>17601</v>
      </c>
      <c r="W12568" t="s">
        <v>90</v>
      </c>
    </row>
    <row r="12569" spans="1:23" x14ac:dyDescent="0.25">
      <c r="A12569">
        <v>12568</v>
      </c>
      <c r="B12569" t="s">
        <v>90202</v>
      </c>
      <c r="C12569" t="s">
        <v>90203</v>
      </c>
      <c r="D12569" t="s">
        <v>90204</v>
      </c>
      <c r="E12569" t="s">
        <v>27</v>
      </c>
      <c r="G12569" t="s">
        <v>90205</v>
      </c>
      <c r="H12569" t="s">
        <v>29</v>
      </c>
      <c r="I12569" t="s">
        <v>90206</v>
      </c>
      <c r="M12569" t="s">
        <v>18966</v>
      </c>
      <c r="N12569" t="s">
        <v>32</v>
      </c>
      <c r="O12569" t="s">
        <v>86037</v>
      </c>
      <c r="P12569" t="s">
        <v>56596</v>
      </c>
      <c r="Q12569" t="s">
        <v>90207</v>
      </c>
      <c r="R12569" t="s">
        <v>18969</v>
      </c>
      <c r="S12569" t="s">
        <v>37</v>
      </c>
      <c r="T12569" t="s">
        <v>1310</v>
      </c>
      <c r="U12569" t="s">
        <v>18966</v>
      </c>
      <c r="V12569" t="s">
        <v>2830</v>
      </c>
      <c r="W12569" t="s">
        <v>1250</v>
      </c>
    </row>
    <row r="12570" spans="1:23" x14ac:dyDescent="0.25">
      <c r="A12570">
        <v>12569</v>
      </c>
      <c r="B12570" t="s">
        <v>90208</v>
      </c>
      <c r="C12570" t="s">
        <v>90209</v>
      </c>
      <c r="D12570" t="s">
        <v>90210</v>
      </c>
      <c r="E12570" t="s">
        <v>338</v>
      </c>
      <c r="G12570" t="s">
        <v>90211</v>
      </c>
      <c r="H12570" t="s">
        <v>29</v>
      </c>
      <c r="I12570" t="s">
        <v>90212</v>
      </c>
      <c r="M12570" t="s">
        <v>2789</v>
      </c>
      <c r="N12570" t="s">
        <v>32</v>
      </c>
      <c r="O12570" t="s">
        <v>86037</v>
      </c>
      <c r="P12570" t="s">
        <v>56605</v>
      </c>
      <c r="Q12570" t="s">
        <v>90213</v>
      </c>
      <c r="R12570" t="s">
        <v>2788</v>
      </c>
      <c r="S12570" t="s">
        <v>37</v>
      </c>
      <c r="T12570" t="s">
        <v>90214</v>
      </c>
      <c r="U12570" t="s">
        <v>2789</v>
      </c>
      <c r="V12570" t="s">
        <v>2790</v>
      </c>
      <c r="W12570" t="s">
        <v>2614</v>
      </c>
    </row>
    <row r="12571" spans="1:23" x14ac:dyDescent="0.25">
      <c r="A12571">
        <v>12570</v>
      </c>
      <c r="B12571" t="s">
        <v>90215</v>
      </c>
      <c r="C12571" t="s">
        <v>90216</v>
      </c>
      <c r="D12571" t="s">
        <v>90217</v>
      </c>
      <c r="E12571" t="s">
        <v>27</v>
      </c>
      <c r="G12571" t="s">
        <v>90218</v>
      </c>
      <c r="H12571" t="s">
        <v>29</v>
      </c>
      <c r="I12571" t="s">
        <v>90219</v>
      </c>
      <c r="M12571" t="s">
        <v>26003</v>
      </c>
      <c r="N12571" t="s">
        <v>32</v>
      </c>
      <c r="O12571" t="s">
        <v>86037</v>
      </c>
      <c r="P12571" t="s">
        <v>56611</v>
      </c>
      <c r="Q12571" t="s">
        <v>90220</v>
      </c>
      <c r="R12571" t="s">
        <v>90221</v>
      </c>
      <c r="S12571" t="s">
        <v>37</v>
      </c>
      <c r="T12571" t="s">
        <v>1460</v>
      </c>
      <c r="U12571" t="s">
        <v>90222</v>
      </c>
      <c r="V12571" t="s">
        <v>90223</v>
      </c>
      <c r="W12571" t="s">
        <v>90</v>
      </c>
    </row>
    <row r="12572" spans="1:23" x14ac:dyDescent="0.25">
      <c r="A12572">
        <v>12571</v>
      </c>
      <c r="B12572" t="s">
        <v>90224</v>
      </c>
      <c r="C12572" t="s">
        <v>90225</v>
      </c>
      <c r="D12572" t="s">
        <v>90226</v>
      </c>
      <c r="E12572" t="s">
        <v>27</v>
      </c>
      <c r="G12572" t="s">
        <v>86109</v>
      </c>
      <c r="H12572" t="s">
        <v>29</v>
      </c>
      <c r="I12572" t="s">
        <v>90227</v>
      </c>
      <c r="M12572" t="s">
        <v>17237</v>
      </c>
      <c r="N12572" t="s">
        <v>32</v>
      </c>
      <c r="O12572" t="s">
        <v>86037</v>
      </c>
      <c r="P12572" t="s">
        <v>56617</v>
      </c>
      <c r="Q12572" t="s">
        <v>90228</v>
      </c>
      <c r="R12572" t="s">
        <v>17240</v>
      </c>
      <c r="S12572" t="s">
        <v>37</v>
      </c>
      <c r="T12572" t="s">
        <v>275</v>
      </c>
      <c r="U12572" t="s">
        <v>17237</v>
      </c>
      <c r="V12572" t="s">
        <v>1728</v>
      </c>
      <c r="W12572" t="s">
        <v>1250</v>
      </c>
    </row>
    <row r="12573" spans="1:23" x14ac:dyDescent="0.25">
      <c r="A12573">
        <v>12572</v>
      </c>
      <c r="B12573" t="s">
        <v>90229</v>
      </c>
      <c r="C12573" t="s">
        <v>90230</v>
      </c>
      <c r="D12573" t="s">
        <v>90231</v>
      </c>
      <c r="E12573" t="s">
        <v>338</v>
      </c>
      <c r="G12573" t="s">
        <v>90232</v>
      </c>
      <c r="H12573" t="s">
        <v>29</v>
      </c>
      <c r="I12573" t="s">
        <v>90233</v>
      </c>
      <c r="M12573" t="s">
        <v>424</v>
      </c>
      <c r="N12573" t="s">
        <v>32</v>
      </c>
      <c r="O12573" t="s">
        <v>86037</v>
      </c>
      <c r="P12573" t="s">
        <v>56624</v>
      </c>
      <c r="Q12573" t="s">
        <v>90234</v>
      </c>
      <c r="R12573" t="s">
        <v>427</v>
      </c>
      <c r="S12573" t="s">
        <v>37</v>
      </c>
      <c r="T12573" t="s">
        <v>3713</v>
      </c>
      <c r="U12573" t="s">
        <v>428</v>
      </c>
      <c r="V12573" t="s">
        <v>136</v>
      </c>
      <c r="W12573" t="s">
        <v>54</v>
      </c>
    </row>
    <row r="12574" spans="1:23" x14ac:dyDescent="0.25">
      <c r="A12574">
        <v>12573</v>
      </c>
      <c r="B12574" t="s">
        <v>90235</v>
      </c>
      <c r="C12574" t="s">
        <v>90236</v>
      </c>
      <c r="D12574" t="s">
        <v>90237</v>
      </c>
      <c r="E12574" t="s">
        <v>27</v>
      </c>
      <c r="G12574" t="s">
        <v>90238</v>
      </c>
      <c r="H12574" t="s">
        <v>29</v>
      </c>
      <c r="I12574" t="s">
        <v>90239</v>
      </c>
      <c r="M12574" t="s">
        <v>90240</v>
      </c>
      <c r="N12574" t="s">
        <v>32</v>
      </c>
      <c r="O12574" t="s">
        <v>86037</v>
      </c>
      <c r="P12574" t="s">
        <v>56630</v>
      </c>
      <c r="Q12574" t="s">
        <v>90241</v>
      </c>
      <c r="R12574" t="s">
        <v>90242</v>
      </c>
      <c r="S12574" t="s">
        <v>37</v>
      </c>
      <c r="T12574" t="s">
        <v>90243</v>
      </c>
      <c r="U12574" t="s">
        <v>90244</v>
      </c>
      <c r="V12574" t="s">
        <v>46588</v>
      </c>
      <c r="W12574" t="s">
        <v>2614</v>
      </c>
    </row>
    <row r="12575" spans="1:23" x14ac:dyDescent="0.25">
      <c r="A12575">
        <v>12574</v>
      </c>
      <c r="B12575" t="s">
        <v>90245</v>
      </c>
      <c r="C12575" t="s">
        <v>90246</v>
      </c>
      <c r="D12575" t="s">
        <v>90247</v>
      </c>
      <c r="E12575" t="s">
        <v>27</v>
      </c>
      <c r="G12575" t="s">
        <v>90248</v>
      </c>
      <c r="H12575" t="s">
        <v>29</v>
      </c>
      <c r="I12575" t="s">
        <v>90249</v>
      </c>
      <c r="M12575" t="s">
        <v>90250</v>
      </c>
      <c r="N12575" t="s">
        <v>32</v>
      </c>
      <c r="O12575" t="s">
        <v>86037</v>
      </c>
      <c r="P12575" t="s">
        <v>56636</v>
      </c>
      <c r="Q12575" t="s">
        <v>90251</v>
      </c>
      <c r="R12575" t="s">
        <v>90252</v>
      </c>
      <c r="S12575" t="s">
        <v>37</v>
      </c>
      <c r="T12575" t="s">
        <v>3278</v>
      </c>
      <c r="U12575" t="s">
        <v>90253</v>
      </c>
      <c r="V12575" t="s">
        <v>36156</v>
      </c>
      <c r="W12575" t="s">
        <v>90</v>
      </c>
    </row>
    <row r="12576" spans="1:23" x14ac:dyDescent="0.25">
      <c r="A12576">
        <v>12575</v>
      </c>
      <c r="B12576" t="s">
        <v>90254</v>
      </c>
      <c r="C12576" t="s">
        <v>90255</v>
      </c>
      <c r="D12576" t="s">
        <v>90256</v>
      </c>
      <c r="E12576" t="s">
        <v>338</v>
      </c>
      <c r="G12576" t="s">
        <v>86072</v>
      </c>
      <c r="H12576" t="s">
        <v>29</v>
      </c>
      <c r="I12576" t="s">
        <v>90257</v>
      </c>
      <c r="M12576" t="s">
        <v>6947</v>
      </c>
      <c r="N12576" t="s">
        <v>32</v>
      </c>
      <c r="O12576" t="s">
        <v>86037</v>
      </c>
      <c r="P12576" t="s">
        <v>56642</v>
      </c>
      <c r="Q12576" t="s">
        <v>90258</v>
      </c>
      <c r="R12576" t="s">
        <v>47983</v>
      </c>
      <c r="S12576" t="s">
        <v>37</v>
      </c>
      <c r="T12576" t="s">
        <v>90259</v>
      </c>
      <c r="U12576" t="s">
        <v>6947</v>
      </c>
      <c r="V12576" t="s">
        <v>2613</v>
      </c>
      <c r="W12576" t="s">
        <v>2614</v>
      </c>
    </row>
    <row r="12577" spans="1:23" x14ac:dyDescent="0.25">
      <c r="A12577">
        <v>12576</v>
      </c>
      <c r="B12577" t="s">
        <v>90260</v>
      </c>
      <c r="C12577" t="s">
        <v>90261</v>
      </c>
      <c r="D12577" t="s">
        <v>90262</v>
      </c>
      <c r="E12577" t="s">
        <v>27</v>
      </c>
      <c r="G12577" t="s">
        <v>86072</v>
      </c>
      <c r="H12577" t="s">
        <v>29</v>
      </c>
      <c r="I12577" t="s">
        <v>90263</v>
      </c>
      <c r="M12577" t="s">
        <v>5359</v>
      </c>
      <c r="N12577" t="s">
        <v>32</v>
      </c>
      <c r="O12577" t="s">
        <v>86037</v>
      </c>
      <c r="P12577" t="s">
        <v>56668</v>
      </c>
      <c r="Q12577" t="s">
        <v>90264</v>
      </c>
      <c r="R12577" t="s">
        <v>5361</v>
      </c>
      <c r="S12577" t="s">
        <v>37</v>
      </c>
      <c r="T12577" t="s">
        <v>1293</v>
      </c>
      <c r="U12577" t="s">
        <v>5359</v>
      </c>
      <c r="V12577" t="s">
        <v>1636</v>
      </c>
      <c r="W12577" t="s">
        <v>54</v>
      </c>
    </row>
    <row r="12578" spans="1:23" x14ac:dyDescent="0.25">
      <c r="A12578">
        <v>12577</v>
      </c>
      <c r="B12578" t="s">
        <v>90265</v>
      </c>
      <c r="C12578" t="s">
        <v>90266</v>
      </c>
      <c r="D12578" t="s">
        <v>90267</v>
      </c>
      <c r="E12578" t="s">
        <v>27</v>
      </c>
      <c r="G12578" t="s">
        <v>87061</v>
      </c>
      <c r="H12578" t="s">
        <v>29</v>
      </c>
      <c r="I12578" t="s">
        <v>90268</v>
      </c>
      <c r="M12578" t="s">
        <v>90269</v>
      </c>
      <c r="N12578" t="s">
        <v>32</v>
      </c>
      <c r="O12578" t="s">
        <v>86037</v>
      </c>
      <c r="P12578" t="s">
        <v>56675</v>
      </c>
      <c r="Q12578" t="s">
        <v>90270</v>
      </c>
      <c r="R12578" t="s">
        <v>90271</v>
      </c>
      <c r="S12578" t="s">
        <v>37</v>
      </c>
      <c r="T12578" t="s">
        <v>386</v>
      </c>
      <c r="U12578" t="s">
        <v>90272</v>
      </c>
      <c r="V12578" t="s">
        <v>51520</v>
      </c>
      <c r="W12578" t="s">
        <v>1711</v>
      </c>
    </row>
    <row r="12579" spans="1:23" x14ac:dyDescent="0.25">
      <c r="A12579">
        <v>12578</v>
      </c>
      <c r="B12579" t="s">
        <v>90273</v>
      </c>
      <c r="C12579" t="s">
        <v>90274</v>
      </c>
      <c r="D12579" t="s">
        <v>90275</v>
      </c>
      <c r="E12579" t="s">
        <v>27</v>
      </c>
      <c r="G12579" t="s">
        <v>90276</v>
      </c>
      <c r="H12579" t="s">
        <v>29</v>
      </c>
      <c r="I12579" t="s">
        <v>90277</v>
      </c>
      <c r="M12579" t="s">
        <v>2986</v>
      </c>
      <c r="N12579" t="s">
        <v>32</v>
      </c>
      <c r="O12579" t="s">
        <v>86037</v>
      </c>
      <c r="P12579" t="s">
        <v>56684</v>
      </c>
      <c r="Q12579" t="s">
        <v>90278</v>
      </c>
      <c r="R12579" t="s">
        <v>60</v>
      </c>
      <c r="S12579" t="s">
        <v>37</v>
      </c>
      <c r="T12579" t="s">
        <v>1217</v>
      </c>
      <c r="U12579" t="s">
        <v>2986</v>
      </c>
      <c r="V12579" t="s">
        <v>2989</v>
      </c>
      <c r="W12579" t="s">
        <v>2614</v>
      </c>
    </row>
    <row r="12580" spans="1:23" x14ac:dyDescent="0.25">
      <c r="A12580">
        <v>12579</v>
      </c>
      <c r="B12580" t="s">
        <v>90279</v>
      </c>
      <c r="C12580" t="s">
        <v>90280</v>
      </c>
      <c r="D12580" t="s">
        <v>90281</v>
      </c>
      <c r="E12580" t="s">
        <v>804</v>
      </c>
      <c r="G12580" t="s">
        <v>86626</v>
      </c>
      <c r="H12580" t="s">
        <v>29</v>
      </c>
      <c r="I12580" t="s">
        <v>90282</v>
      </c>
      <c r="M12580" t="s">
        <v>2919</v>
      </c>
      <c r="N12580" t="s">
        <v>32</v>
      </c>
      <c r="O12580" t="s">
        <v>86037</v>
      </c>
      <c r="P12580" t="s">
        <v>56690</v>
      </c>
      <c r="Q12580" t="s">
        <v>90283</v>
      </c>
      <c r="R12580" t="s">
        <v>2922</v>
      </c>
      <c r="S12580" t="s">
        <v>37</v>
      </c>
      <c r="T12580" t="s">
        <v>90284</v>
      </c>
      <c r="U12580" t="s">
        <v>2919</v>
      </c>
      <c r="V12580" t="s">
        <v>2614</v>
      </c>
      <c r="W12580" t="s">
        <v>2614</v>
      </c>
    </row>
    <row r="12581" spans="1:23" x14ac:dyDescent="0.25">
      <c r="A12581">
        <v>12580</v>
      </c>
      <c r="B12581" t="s">
        <v>90285</v>
      </c>
      <c r="C12581" t="s">
        <v>90286</v>
      </c>
      <c r="D12581" t="s">
        <v>90287</v>
      </c>
      <c r="E12581" t="s">
        <v>27</v>
      </c>
      <c r="G12581" t="s">
        <v>90288</v>
      </c>
      <c r="H12581" t="s">
        <v>29</v>
      </c>
      <c r="I12581" t="s">
        <v>90289</v>
      </c>
      <c r="M12581" t="s">
        <v>3266</v>
      </c>
      <c r="N12581" t="s">
        <v>32</v>
      </c>
      <c r="O12581" t="s">
        <v>86037</v>
      </c>
      <c r="P12581" t="s">
        <v>56699</v>
      </c>
      <c r="Q12581" t="s">
        <v>90290</v>
      </c>
      <c r="R12581" t="s">
        <v>68655</v>
      </c>
      <c r="S12581" t="s">
        <v>37</v>
      </c>
      <c r="T12581" t="s">
        <v>90291</v>
      </c>
      <c r="U12581" t="s">
        <v>68657</v>
      </c>
      <c r="V12581" t="s">
        <v>59673</v>
      </c>
      <c r="W12581" t="s">
        <v>90</v>
      </c>
    </row>
    <row r="12582" spans="1:23" x14ac:dyDescent="0.25">
      <c r="A12582">
        <v>12581</v>
      </c>
      <c r="B12582" t="s">
        <v>90292</v>
      </c>
      <c r="C12582" t="s">
        <v>90293</v>
      </c>
      <c r="D12582" t="s">
        <v>90294</v>
      </c>
      <c r="E12582" t="s">
        <v>130</v>
      </c>
      <c r="G12582" t="s">
        <v>90295</v>
      </c>
      <c r="H12582" t="s">
        <v>29</v>
      </c>
      <c r="I12582" t="s">
        <v>90296</v>
      </c>
      <c r="M12582" t="s">
        <v>90297</v>
      </c>
      <c r="N12582" t="s">
        <v>32</v>
      </c>
      <c r="O12582" t="s">
        <v>86037</v>
      </c>
      <c r="P12582" t="s">
        <v>56706</v>
      </c>
      <c r="Q12582" t="s">
        <v>90298</v>
      </c>
      <c r="R12582" t="s">
        <v>90299</v>
      </c>
      <c r="S12582" t="s">
        <v>37</v>
      </c>
      <c r="T12582" t="s">
        <v>377</v>
      </c>
      <c r="U12582" t="s">
        <v>90300</v>
      </c>
      <c r="V12582" t="s">
        <v>90301</v>
      </c>
      <c r="W12582" t="s">
        <v>534</v>
      </c>
    </row>
    <row r="12583" spans="1:23" x14ac:dyDescent="0.25">
      <c r="A12583">
        <v>12582</v>
      </c>
      <c r="B12583" t="s">
        <v>90302</v>
      </c>
      <c r="C12583" t="s">
        <v>90303</v>
      </c>
      <c r="D12583" t="s">
        <v>90304</v>
      </c>
      <c r="E12583" t="s">
        <v>27</v>
      </c>
      <c r="G12583" t="s">
        <v>90305</v>
      </c>
      <c r="H12583" t="s">
        <v>29</v>
      </c>
      <c r="I12583" t="s">
        <v>90306</v>
      </c>
      <c r="M12583" t="s">
        <v>2986</v>
      </c>
      <c r="N12583" t="s">
        <v>32</v>
      </c>
      <c r="O12583" t="s">
        <v>86037</v>
      </c>
      <c r="P12583" t="s">
        <v>56718</v>
      </c>
      <c r="Q12583" t="s">
        <v>90307</v>
      </c>
      <c r="R12583" t="s">
        <v>12076</v>
      </c>
      <c r="S12583" t="s">
        <v>37</v>
      </c>
      <c r="T12583" t="s">
        <v>1248</v>
      </c>
      <c r="U12583" t="s">
        <v>12077</v>
      </c>
      <c r="V12583" t="s">
        <v>6376</v>
      </c>
      <c r="W12583" t="s">
        <v>2614</v>
      </c>
    </row>
    <row r="12584" spans="1:23" x14ac:dyDescent="0.25">
      <c r="A12584">
        <v>12583</v>
      </c>
      <c r="B12584" t="s">
        <v>90308</v>
      </c>
      <c r="C12584" t="s">
        <v>90309</v>
      </c>
      <c r="D12584" t="s">
        <v>90310</v>
      </c>
      <c r="E12584" t="s">
        <v>27</v>
      </c>
      <c r="G12584" t="s">
        <v>87194</v>
      </c>
      <c r="H12584" t="s">
        <v>29</v>
      </c>
      <c r="I12584" t="s">
        <v>90311</v>
      </c>
      <c r="M12584" t="s">
        <v>2986</v>
      </c>
      <c r="N12584" t="s">
        <v>32</v>
      </c>
      <c r="O12584" t="s">
        <v>86037</v>
      </c>
      <c r="P12584" t="s">
        <v>56735</v>
      </c>
      <c r="Q12584" t="s">
        <v>74901</v>
      </c>
      <c r="R12584" t="s">
        <v>60</v>
      </c>
      <c r="S12584" t="s">
        <v>37</v>
      </c>
      <c r="T12584" t="s">
        <v>90312</v>
      </c>
      <c r="U12584" t="s">
        <v>2986</v>
      </c>
      <c r="V12584" t="s">
        <v>2989</v>
      </c>
      <c r="W12584" t="s">
        <v>2614</v>
      </c>
    </row>
    <row r="12585" spans="1:23" x14ac:dyDescent="0.25">
      <c r="A12585">
        <v>12584</v>
      </c>
      <c r="B12585" t="s">
        <v>90313</v>
      </c>
      <c r="C12585" t="s">
        <v>90314</v>
      </c>
      <c r="D12585" t="s">
        <v>90315</v>
      </c>
      <c r="E12585" t="s">
        <v>27</v>
      </c>
      <c r="G12585" t="s">
        <v>88166</v>
      </c>
      <c r="H12585" t="s">
        <v>29</v>
      </c>
      <c r="I12585" t="s">
        <v>90316</v>
      </c>
      <c r="M12585" t="s">
        <v>6947</v>
      </c>
      <c r="N12585" t="s">
        <v>32</v>
      </c>
      <c r="O12585" t="s">
        <v>86037</v>
      </c>
      <c r="P12585" t="s">
        <v>56749</v>
      </c>
      <c r="Q12585" t="s">
        <v>90317</v>
      </c>
      <c r="R12585" t="s">
        <v>5385</v>
      </c>
      <c r="S12585" t="s">
        <v>37</v>
      </c>
      <c r="T12585" t="s">
        <v>2171</v>
      </c>
      <c r="U12585" t="s">
        <v>5383</v>
      </c>
      <c r="V12585" t="s">
        <v>4950</v>
      </c>
      <c r="W12585" t="s">
        <v>2614</v>
      </c>
    </row>
    <row r="12586" spans="1:23" x14ac:dyDescent="0.25">
      <c r="A12586">
        <v>12585</v>
      </c>
      <c r="B12586" t="s">
        <v>90318</v>
      </c>
      <c r="C12586" t="s">
        <v>90319</v>
      </c>
      <c r="D12586" t="s">
        <v>90320</v>
      </c>
      <c r="E12586" t="s">
        <v>59</v>
      </c>
      <c r="G12586" t="s">
        <v>86395</v>
      </c>
      <c r="H12586" t="s">
        <v>29</v>
      </c>
      <c r="I12586" t="s">
        <v>90321</v>
      </c>
      <c r="M12586" t="s">
        <v>3266</v>
      </c>
      <c r="N12586" t="s">
        <v>32</v>
      </c>
      <c r="O12586" t="s">
        <v>86037</v>
      </c>
      <c r="P12586" t="s">
        <v>56760</v>
      </c>
      <c r="Q12586" t="s">
        <v>90322</v>
      </c>
      <c r="R12586" t="s">
        <v>40928</v>
      </c>
      <c r="S12586" t="s">
        <v>37</v>
      </c>
      <c r="T12586" t="s">
        <v>90323</v>
      </c>
      <c r="U12586" t="s">
        <v>40930</v>
      </c>
      <c r="V12586" t="s">
        <v>18395</v>
      </c>
      <c r="W12586" t="s">
        <v>127</v>
      </c>
    </row>
    <row r="12587" spans="1:23" x14ac:dyDescent="0.25">
      <c r="A12587">
        <v>12586</v>
      </c>
      <c r="B12587" t="s">
        <v>90324</v>
      </c>
      <c r="C12587" t="s">
        <v>90325</v>
      </c>
      <c r="D12587" t="s">
        <v>90326</v>
      </c>
      <c r="E12587" t="s">
        <v>68</v>
      </c>
      <c r="G12587" t="s">
        <v>87097</v>
      </c>
      <c r="H12587" t="s">
        <v>29</v>
      </c>
      <c r="I12587" t="s">
        <v>90327</v>
      </c>
      <c r="M12587" t="s">
        <v>37910</v>
      </c>
      <c r="N12587" t="s">
        <v>32</v>
      </c>
      <c r="O12587" t="s">
        <v>86037</v>
      </c>
      <c r="P12587" t="s">
        <v>56766</v>
      </c>
      <c r="Q12587" t="s">
        <v>90328</v>
      </c>
      <c r="R12587" t="s">
        <v>37913</v>
      </c>
      <c r="S12587" t="s">
        <v>37</v>
      </c>
      <c r="T12587" t="s">
        <v>310</v>
      </c>
      <c r="U12587" t="s">
        <v>37915</v>
      </c>
      <c r="V12587" t="s">
        <v>2790</v>
      </c>
      <c r="W12587" t="s">
        <v>2614</v>
      </c>
    </row>
    <row r="12588" spans="1:23" x14ac:dyDescent="0.25">
      <c r="A12588">
        <v>12587</v>
      </c>
      <c r="B12588" t="s">
        <v>90329</v>
      </c>
      <c r="C12588" t="s">
        <v>90330</v>
      </c>
      <c r="D12588" t="s">
        <v>90331</v>
      </c>
      <c r="E12588" t="s">
        <v>27</v>
      </c>
      <c r="G12588" t="s">
        <v>90332</v>
      </c>
      <c r="H12588" t="s">
        <v>29</v>
      </c>
      <c r="I12588" t="s">
        <v>90333</v>
      </c>
      <c r="M12588" t="s">
        <v>6947</v>
      </c>
      <c r="N12588" t="s">
        <v>32</v>
      </c>
      <c r="O12588" t="s">
        <v>86037</v>
      </c>
      <c r="P12588" t="s">
        <v>56774</v>
      </c>
      <c r="Q12588" t="s">
        <v>90334</v>
      </c>
      <c r="R12588" t="s">
        <v>38659</v>
      </c>
      <c r="S12588" t="s">
        <v>37</v>
      </c>
      <c r="T12588" t="s">
        <v>2060</v>
      </c>
      <c r="U12588" t="s">
        <v>6161</v>
      </c>
      <c r="V12588" t="s">
        <v>4950</v>
      </c>
      <c r="W12588" t="s">
        <v>2614</v>
      </c>
    </row>
    <row r="12589" spans="1:23" x14ac:dyDescent="0.25">
      <c r="A12589">
        <v>12588</v>
      </c>
      <c r="B12589" t="s">
        <v>90335</v>
      </c>
      <c r="C12589" t="s">
        <v>90336</v>
      </c>
      <c r="D12589" t="s">
        <v>90337</v>
      </c>
      <c r="E12589" t="s">
        <v>27</v>
      </c>
      <c r="G12589" t="s">
        <v>90338</v>
      </c>
      <c r="H12589" t="s">
        <v>29</v>
      </c>
      <c r="I12589" t="s">
        <v>90339</v>
      </c>
      <c r="M12589" t="s">
        <v>37910</v>
      </c>
      <c r="N12589" t="s">
        <v>32</v>
      </c>
      <c r="O12589" t="s">
        <v>86037</v>
      </c>
      <c r="P12589" t="s">
        <v>56803</v>
      </c>
      <c r="Q12589" t="s">
        <v>90340</v>
      </c>
      <c r="R12589" t="s">
        <v>90341</v>
      </c>
      <c r="S12589" t="s">
        <v>37</v>
      </c>
      <c r="T12589" t="s">
        <v>90342</v>
      </c>
      <c r="U12589" t="s">
        <v>36649</v>
      </c>
      <c r="V12589" t="s">
        <v>2790</v>
      </c>
      <c r="W12589" t="s">
        <v>2614</v>
      </c>
    </row>
    <row r="12590" spans="1:23" x14ac:dyDescent="0.25">
      <c r="A12590">
        <v>12589</v>
      </c>
      <c r="B12590" t="s">
        <v>90343</v>
      </c>
      <c r="C12590" t="s">
        <v>90344</v>
      </c>
      <c r="D12590" t="s">
        <v>90345</v>
      </c>
      <c r="E12590" t="s">
        <v>27</v>
      </c>
      <c r="F12590" t="s">
        <v>1927</v>
      </c>
      <c r="G12590" t="s">
        <v>90346</v>
      </c>
      <c r="H12590" t="s">
        <v>29</v>
      </c>
      <c r="I12590" t="s">
        <v>90347</v>
      </c>
      <c r="M12590" t="s">
        <v>90031</v>
      </c>
      <c r="N12590" t="s">
        <v>32</v>
      </c>
      <c r="O12590" t="s">
        <v>86037</v>
      </c>
      <c r="P12590" t="s">
        <v>56812</v>
      </c>
      <c r="Q12590" t="s">
        <v>90348</v>
      </c>
      <c r="R12590" t="s">
        <v>5001</v>
      </c>
      <c r="S12590" t="s">
        <v>37</v>
      </c>
      <c r="T12590" t="s">
        <v>15596</v>
      </c>
      <c r="U12590" t="s">
        <v>4999</v>
      </c>
      <c r="V12590" t="s">
        <v>2933</v>
      </c>
      <c r="W12590" t="s">
        <v>2614</v>
      </c>
    </row>
    <row r="12591" spans="1:23" x14ac:dyDescent="0.25">
      <c r="A12591">
        <v>12590</v>
      </c>
      <c r="B12591" t="s">
        <v>90349</v>
      </c>
      <c r="C12591" t="s">
        <v>90350</v>
      </c>
      <c r="D12591" t="s">
        <v>90351</v>
      </c>
      <c r="E12591" t="s">
        <v>27</v>
      </c>
      <c r="G12591" t="s">
        <v>90352</v>
      </c>
      <c r="H12591" t="s">
        <v>29</v>
      </c>
      <c r="I12591" t="s">
        <v>90353</v>
      </c>
      <c r="M12591" t="s">
        <v>3733</v>
      </c>
      <c r="N12591" t="s">
        <v>32</v>
      </c>
      <c r="O12591" t="s">
        <v>86037</v>
      </c>
      <c r="P12591" t="s">
        <v>56818</v>
      </c>
      <c r="Q12591" t="s">
        <v>90354</v>
      </c>
      <c r="R12591" t="s">
        <v>2828</v>
      </c>
      <c r="S12591" t="s">
        <v>37</v>
      </c>
      <c r="T12591" t="s">
        <v>90355</v>
      </c>
      <c r="U12591" t="s">
        <v>2825</v>
      </c>
      <c r="V12591" t="s">
        <v>2830</v>
      </c>
      <c r="W12591" t="s">
        <v>1250</v>
      </c>
    </row>
    <row r="12592" spans="1:23" x14ac:dyDescent="0.25">
      <c r="A12592">
        <v>12591</v>
      </c>
      <c r="B12592" t="s">
        <v>90356</v>
      </c>
      <c r="C12592" t="s">
        <v>90357</v>
      </c>
      <c r="D12592" t="s">
        <v>90358</v>
      </c>
      <c r="E12592" t="s">
        <v>27</v>
      </c>
      <c r="G12592" t="s">
        <v>90359</v>
      </c>
      <c r="H12592" t="s">
        <v>29</v>
      </c>
      <c r="I12592" t="s">
        <v>90360</v>
      </c>
      <c r="M12592" t="s">
        <v>2545</v>
      </c>
      <c r="N12592" t="s">
        <v>32</v>
      </c>
      <c r="O12592" t="s">
        <v>86037</v>
      </c>
      <c r="P12592" t="s">
        <v>56827</v>
      </c>
      <c r="Q12592" t="s">
        <v>35012</v>
      </c>
      <c r="R12592" t="s">
        <v>2544</v>
      </c>
      <c r="S12592" t="s">
        <v>37</v>
      </c>
      <c r="T12592" t="s">
        <v>5002</v>
      </c>
      <c r="U12592" t="s">
        <v>2545</v>
      </c>
      <c r="V12592" t="s">
        <v>2537</v>
      </c>
      <c r="W12592" t="s">
        <v>1250</v>
      </c>
    </row>
    <row r="12593" spans="1:23" x14ac:dyDescent="0.25">
      <c r="A12593">
        <v>12592</v>
      </c>
      <c r="B12593" t="s">
        <v>90361</v>
      </c>
      <c r="C12593" t="s">
        <v>90362</v>
      </c>
      <c r="D12593" t="s">
        <v>90363</v>
      </c>
      <c r="E12593" t="s">
        <v>27</v>
      </c>
      <c r="G12593" t="s">
        <v>90364</v>
      </c>
      <c r="H12593" t="s">
        <v>29</v>
      </c>
      <c r="I12593" t="s">
        <v>90365</v>
      </c>
      <c r="M12593" t="s">
        <v>87336</v>
      </c>
      <c r="N12593" t="s">
        <v>32</v>
      </c>
      <c r="O12593" t="s">
        <v>86037</v>
      </c>
      <c r="P12593" t="s">
        <v>56840</v>
      </c>
      <c r="Q12593" t="s">
        <v>90366</v>
      </c>
      <c r="R12593" t="s">
        <v>8485</v>
      </c>
      <c r="S12593" t="s">
        <v>37</v>
      </c>
      <c r="T12593" t="s">
        <v>1987</v>
      </c>
      <c r="U12593" t="s">
        <v>8482</v>
      </c>
      <c r="V12593" t="s">
        <v>5587</v>
      </c>
      <c r="W12593" t="s">
        <v>2614</v>
      </c>
    </row>
    <row r="12594" spans="1:23" x14ac:dyDescent="0.25">
      <c r="A12594">
        <v>12593</v>
      </c>
      <c r="B12594" t="s">
        <v>90367</v>
      </c>
      <c r="C12594" t="s">
        <v>90368</v>
      </c>
      <c r="D12594" t="s">
        <v>90369</v>
      </c>
      <c r="E12594" t="s">
        <v>27</v>
      </c>
      <c r="G12594" t="s">
        <v>86342</v>
      </c>
      <c r="H12594" t="s">
        <v>29</v>
      </c>
      <c r="I12594" t="s">
        <v>90370</v>
      </c>
      <c r="M12594" t="s">
        <v>2986</v>
      </c>
      <c r="N12594" t="s">
        <v>32</v>
      </c>
      <c r="O12594" t="s">
        <v>86037</v>
      </c>
      <c r="P12594" t="s">
        <v>56849</v>
      </c>
      <c r="Q12594" t="s">
        <v>90371</v>
      </c>
      <c r="R12594" t="s">
        <v>62404</v>
      </c>
      <c r="S12594" t="s">
        <v>37</v>
      </c>
      <c r="T12594" t="s">
        <v>3125</v>
      </c>
      <c r="U12594" t="s">
        <v>62401</v>
      </c>
      <c r="V12594" t="s">
        <v>5587</v>
      </c>
      <c r="W12594" t="s">
        <v>2614</v>
      </c>
    </row>
    <row r="12595" spans="1:23" x14ac:dyDescent="0.25">
      <c r="A12595">
        <v>12594</v>
      </c>
      <c r="B12595" t="s">
        <v>90372</v>
      </c>
      <c r="C12595" t="s">
        <v>90373</v>
      </c>
      <c r="D12595" t="s">
        <v>90374</v>
      </c>
      <c r="E12595" t="s">
        <v>27</v>
      </c>
      <c r="G12595" t="s">
        <v>90375</v>
      </c>
      <c r="H12595" t="s">
        <v>29</v>
      </c>
      <c r="I12595" t="s">
        <v>90376</v>
      </c>
      <c r="M12595" t="s">
        <v>7148</v>
      </c>
      <c r="N12595" t="s">
        <v>32</v>
      </c>
      <c r="O12595" t="s">
        <v>86037</v>
      </c>
      <c r="P12595" t="s">
        <v>56856</v>
      </c>
      <c r="Q12595" t="s">
        <v>90377</v>
      </c>
      <c r="R12595" t="s">
        <v>90378</v>
      </c>
      <c r="S12595" t="s">
        <v>37</v>
      </c>
      <c r="T12595" t="s">
        <v>90379</v>
      </c>
      <c r="U12595" t="s">
        <v>90380</v>
      </c>
      <c r="V12595" t="s">
        <v>5698</v>
      </c>
      <c r="W12595" t="s">
        <v>2614</v>
      </c>
    </row>
    <row r="12596" spans="1:23" x14ac:dyDescent="0.25">
      <c r="A12596">
        <v>12595</v>
      </c>
      <c r="B12596" t="s">
        <v>90381</v>
      </c>
      <c r="C12596" t="s">
        <v>90382</v>
      </c>
      <c r="D12596" t="s">
        <v>90383</v>
      </c>
      <c r="E12596" t="s">
        <v>27</v>
      </c>
      <c r="G12596" t="s">
        <v>89931</v>
      </c>
      <c r="H12596" t="s">
        <v>29</v>
      </c>
      <c r="I12596" t="s">
        <v>90384</v>
      </c>
      <c r="M12596" t="s">
        <v>5205</v>
      </c>
      <c r="N12596" t="s">
        <v>32</v>
      </c>
      <c r="O12596" t="s">
        <v>86037</v>
      </c>
      <c r="P12596" t="s">
        <v>56863</v>
      </c>
      <c r="Q12596" t="s">
        <v>90385</v>
      </c>
      <c r="R12596" t="s">
        <v>41341</v>
      </c>
      <c r="S12596" t="s">
        <v>37</v>
      </c>
      <c r="T12596" t="s">
        <v>544</v>
      </c>
      <c r="U12596" t="s">
        <v>41343</v>
      </c>
      <c r="V12596" t="s">
        <v>2613</v>
      </c>
      <c r="W12596" t="s">
        <v>2614</v>
      </c>
    </row>
    <row r="12597" spans="1:23" x14ac:dyDescent="0.25">
      <c r="A12597">
        <v>12596</v>
      </c>
      <c r="B12597" t="s">
        <v>90386</v>
      </c>
      <c r="C12597" t="s">
        <v>90387</v>
      </c>
      <c r="D12597" t="s">
        <v>90388</v>
      </c>
      <c r="E12597" t="s">
        <v>27</v>
      </c>
      <c r="G12597" t="s">
        <v>90389</v>
      </c>
      <c r="H12597" t="s">
        <v>29</v>
      </c>
      <c r="I12597" t="s">
        <v>90390</v>
      </c>
      <c r="M12597" t="s">
        <v>37910</v>
      </c>
      <c r="N12597" t="s">
        <v>32</v>
      </c>
      <c r="O12597" t="s">
        <v>86037</v>
      </c>
      <c r="P12597" t="s">
        <v>56870</v>
      </c>
      <c r="Q12597" t="s">
        <v>90391</v>
      </c>
      <c r="R12597" t="s">
        <v>90392</v>
      </c>
      <c r="S12597" t="s">
        <v>37</v>
      </c>
      <c r="T12597" t="s">
        <v>1320</v>
      </c>
      <c r="U12597" t="s">
        <v>90393</v>
      </c>
      <c r="V12597" t="s">
        <v>4950</v>
      </c>
      <c r="W12597" t="s">
        <v>2614</v>
      </c>
    </row>
    <row r="12598" spans="1:23" x14ac:dyDescent="0.25">
      <c r="A12598">
        <v>12597</v>
      </c>
      <c r="B12598" t="s">
        <v>90395</v>
      </c>
      <c r="C12598" t="s">
        <v>90396</v>
      </c>
      <c r="D12598" t="s">
        <v>90397</v>
      </c>
      <c r="E12598" t="s">
        <v>564</v>
      </c>
      <c r="G12598" t="s">
        <v>90398</v>
      </c>
      <c r="H12598" t="s">
        <v>29</v>
      </c>
      <c r="I12598" t="s">
        <v>90399</v>
      </c>
      <c r="M12598" t="s">
        <v>26003</v>
      </c>
      <c r="N12598" t="s">
        <v>32</v>
      </c>
      <c r="O12598" t="s">
        <v>86037</v>
      </c>
      <c r="P12598" t="s">
        <v>56876</v>
      </c>
      <c r="Q12598" t="s">
        <v>90400</v>
      </c>
      <c r="R12598" t="s">
        <v>27049</v>
      </c>
      <c r="S12598" t="s">
        <v>37</v>
      </c>
      <c r="T12598" t="s">
        <v>8570</v>
      </c>
      <c r="U12598" t="s">
        <v>27050</v>
      </c>
      <c r="V12598" t="s">
        <v>7208</v>
      </c>
      <c r="W12598" t="s">
        <v>2614</v>
      </c>
    </row>
    <row r="12599" spans="1:23" x14ac:dyDescent="0.25">
      <c r="A12599">
        <v>12598</v>
      </c>
      <c r="B12599" t="s">
        <v>90401</v>
      </c>
      <c r="C12599" t="s">
        <v>90402</v>
      </c>
      <c r="D12599" t="s">
        <v>90403</v>
      </c>
      <c r="E12599" t="s">
        <v>59</v>
      </c>
      <c r="G12599" t="s">
        <v>86292</v>
      </c>
      <c r="H12599" t="s">
        <v>29</v>
      </c>
      <c r="I12599" t="s">
        <v>90404</v>
      </c>
      <c r="M12599" t="s">
        <v>8712</v>
      </c>
      <c r="N12599" t="s">
        <v>32</v>
      </c>
      <c r="O12599" t="s">
        <v>86037</v>
      </c>
      <c r="P12599" t="s">
        <v>56892</v>
      </c>
      <c r="Q12599" t="s">
        <v>90405</v>
      </c>
      <c r="R12599" t="s">
        <v>42143</v>
      </c>
      <c r="S12599" t="s">
        <v>37</v>
      </c>
      <c r="T12599" t="s">
        <v>90406</v>
      </c>
      <c r="U12599" t="s">
        <v>42145</v>
      </c>
      <c r="V12599" t="s">
        <v>2613</v>
      </c>
      <c r="W12599" t="s">
        <v>2614</v>
      </c>
    </row>
    <row r="12600" spans="1:23" x14ac:dyDescent="0.25">
      <c r="A12600">
        <v>12599</v>
      </c>
      <c r="B12600" t="s">
        <v>90407</v>
      </c>
      <c r="C12600" t="s">
        <v>90408</v>
      </c>
      <c r="D12600" t="s">
        <v>90409</v>
      </c>
      <c r="E12600" t="s">
        <v>338</v>
      </c>
      <c r="G12600" t="s">
        <v>90410</v>
      </c>
      <c r="H12600" t="s">
        <v>29</v>
      </c>
      <c r="I12600" t="s">
        <v>90411</v>
      </c>
      <c r="M12600" t="s">
        <v>3024</v>
      </c>
      <c r="N12600" t="s">
        <v>32</v>
      </c>
      <c r="O12600" t="s">
        <v>86037</v>
      </c>
      <c r="P12600" t="s">
        <v>56901</v>
      </c>
      <c r="Q12600" t="s">
        <v>90412</v>
      </c>
      <c r="R12600" t="s">
        <v>3027</v>
      </c>
      <c r="S12600" t="s">
        <v>37</v>
      </c>
      <c r="T12600" t="s">
        <v>90413</v>
      </c>
      <c r="U12600" t="s">
        <v>3024</v>
      </c>
      <c r="V12600" t="s">
        <v>2614</v>
      </c>
      <c r="W12600" t="s">
        <v>2614</v>
      </c>
    </row>
    <row r="12601" spans="1:23" x14ac:dyDescent="0.25">
      <c r="A12601">
        <v>12600</v>
      </c>
      <c r="B12601" t="s">
        <v>90414</v>
      </c>
      <c r="C12601" t="s">
        <v>90415</v>
      </c>
      <c r="D12601" t="s">
        <v>90416</v>
      </c>
      <c r="E12601" t="s">
        <v>27</v>
      </c>
      <c r="G12601" t="s">
        <v>90417</v>
      </c>
      <c r="H12601" t="s">
        <v>29</v>
      </c>
      <c r="I12601" t="s">
        <v>90418</v>
      </c>
      <c r="M12601" t="s">
        <v>2986</v>
      </c>
      <c r="N12601" t="s">
        <v>32</v>
      </c>
      <c r="O12601" t="s">
        <v>86037</v>
      </c>
      <c r="P12601" t="s">
        <v>56908</v>
      </c>
      <c r="Q12601" t="s">
        <v>90419</v>
      </c>
      <c r="R12601" t="s">
        <v>60</v>
      </c>
      <c r="S12601" t="s">
        <v>37</v>
      </c>
      <c r="T12601" t="s">
        <v>90420</v>
      </c>
      <c r="U12601" t="s">
        <v>2986</v>
      </c>
      <c r="V12601" t="s">
        <v>2989</v>
      </c>
      <c r="W12601" t="s">
        <v>2614</v>
      </c>
    </row>
    <row r="12602" spans="1:23" x14ac:dyDescent="0.25">
      <c r="A12602">
        <v>12601</v>
      </c>
      <c r="B12602" t="s">
        <v>90421</v>
      </c>
      <c r="C12602" t="s">
        <v>90422</v>
      </c>
      <c r="D12602" t="s">
        <v>90423</v>
      </c>
      <c r="E12602" t="s">
        <v>27</v>
      </c>
      <c r="G12602" t="s">
        <v>90424</v>
      </c>
      <c r="H12602" t="s">
        <v>29</v>
      </c>
      <c r="I12602" t="s">
        <v>90425</v>
      </c>
      <c r="M12602" t="s">
        <v>2780</v>
      </c>
      <c r="N12602" t="s">
        <v>32</v>
      </c>
      <c r="O12602" t="s">
        <v>86037</v>
      </c>
      <c r="P12602" t="s">
        <v>56914</v>
      </c>
      <c r="Q12602" t="s">
        <v>90426</v>
      </c>
      <c r="R12602" t="s">
        <v>3027</v>
      </c>
      <c r="S12602" t="s">
        <v>37</v>
      </c>
      <c r="T12602" t="s">
        <v>90427</v>
      </c>
      <c r="U12602" t="s">
        <v>3024</v>
      </c>
      <c r="V12602" t="s">
        <v>2614</v>
      </c>
      <c r="W12602" t="s">
        <v>2614</v>
      </c>
    </row>
    <row r="12603" spans="1:23" x14ac:dyDescent="0.25">
      <c r="A12603">
        <v>12602</v>
      </c>
      <c r="B12603" t="s">
        <v>90428</v>
      </c>
      <c r="C12603" t="s">
        <v>90429</v>
      </c>
      <c r="D12603" t="s">
        <v>90430</v>
      </c>
      <c r="E12603" t="s">
        <v>27</v>
      </c>
      <c r="G12603" t="s">
        <v>90431</v>
      </c>
      <c r="H12603" t="s">
        <v>29</v>
      </c>
      <c r="I12603" t="s">
        <v>90432</v>
      </c>
      <c r="M12603" t="s">
        <v>90433</v>
      </c>
      <c r="N12603" t="s">
        <v>32</v>
      </c>
      <c r="O12603" t="s">
        <v>86037</v>
      </c>
      <c r="P12603" t="s">
        <v>56920</v>
      </c>
      <c r="Q12603" t="s">
        <v>90434</v>
      </c>
      <c r="R12603" t="s">
        <v>90435</v>
      </c>
      <c r="S12603" t="s">
        <v>37</v>
      </c>
      <c r="T12603" t="s">
        <v>90355</v>
      </c>
      <c r="U12603" t="s">
        <v>90436</v>
      </c>
      <c r="V12603" t="s">
        <v>2790</v>
      </c>
      <c r="W12603" t="s">
        <v>2614</v>
      </c>
    </row>
    <row r="12604" spans="1:23" x14ac:dyDescent="0.25">
      <c r="A12604">
        <v>12603</v>
      </c>
      <c r="B12604" t="s">
        <v>90437</v>
      </c>
      <c r="C12604" t="s">
        <v>90438</v>
      </c>
      <c r="D12604" t="s">
        <v>90439</v>
      </c>
      <c r="E12604" t="s">
        <v>27</v>
      </c>
      <c r="G12604" t="s">
        <v>90440</v>
      </c>
      <c r="H12604" t="s">
        <v>29</v>
      </c>
      <c r="I12604" t="s">
        <v>90441</v>
      </c>
      <c r="M12604" t="s">
        <v>90442</v>
      </c>
      <c r="N12604" t="s">
        <v>32</v>
      </c>
      <c r="O12604" t="s">
        <v>86037</v>
      </c>
      <c r="P12604" t="s">
        <v>56935</v>
      </c>
      <c r="Q12604" t="s">
        <v>88849</v>
      </c>
      <c r="R12604" t="s">
        <v>90443</v>
      </c>
      <c r="S12604" t="s">
        <v>37</v>
      </c>
      <c r="T12604" t="s">
        <v>1345</v>
      </c>
      <c r="U12604" t="s">
        <v>90444</v>
      </c>
      <c r="V12604" t="s">
        <v>90445</v>
      </c>
      <c r="W12604" t="s">
        <v>54</v>
      </c>
    </row>
    <row r="12605" spans="1:23" x14ac:dyDescent="0.25">
      <c r="A12605">
        <v>12604</v>
      </c>
      <c r="B12605" t="s">
        <v>90447</v>
      </c>
      <c r="C12605" t="s">
        <v>90448</v>
      </c>
      <c r="D12605" t="s">
        <v>90449</v>
      </c>
      <c r="E12605" t="s">
        <v>27</v>
      </c>
      <c r="G12605" t="s">
        <v>90450</v>
      </c>
      <c r="H12605" t="s">
        <v>29</v>
      </c>
      <c r="I12605" t="s">
        <v>90451</v>
      </c>
      <c r="M12605" t="s">
        <v>87002</v>
      </c>
      <c r="N12605" t="s">
        <v>32</v>
      </c>
      <c r="O12605" t="s">
        <v>86037</v>
      </c>
      <c r="P12605" t="s">
        <v>56943</v>
      </c>
      <c r="Q12605" t="s">
        <v>90452</v>
      </c>
      <c r="R12605" t="s">
        <v>90453</v>
      </c>
      <c r="S12605" t="s">
        <v>37</v>
      </c>
      <c r="T12605" t="s">
        <v>417</v>
      </c>
      <c r="U12605" t="s">
        <v>90454</v>
      </c>
      <c r="V12605" t="s">
        <v>2914</v>
      </c>
      <c r="W12605" t="s">
        <v>1250</v>
      </c>
    </row>
    <row r="12606" spans="1:23" x14ac:dyDescent="0.25">
      <c r="A12606">
        <v>12605</v>
      </c>
      <c r="B12606" t="s">
        <v>90455</v>
      </c>
      <c r="C12606" t="s">
        <v>90456</v>
      </c>
      <c r="D12606" t="s">
        <v>90457</v>
      </c>
      <c r="E12606" t="s">
        <v>27</v>
      </c>
      <c r="G12606" t="s">
        <v>90458</v>
      </c>
      <c r="H12606" t="s">
        <v>29</v>
      </c>
      <c r="I12606" t="s">
        <v>90459</v>
      </c>
      <c r="M12606" t="s">
        <v>6185</v>
      </c>
      <c r="N12606" t="s">
        <v>32</v>
      </c>
      <c r="O12606" t="s">
        <v>86037</v>
      </c>
      <c r="P12606" t="s">
        <v>56949</v>
      </c>
      <c r="Q12606" t="s">
        <v>90460</v>
      </c>
      <c r="R12606" t="s">
        <v>2922</v>
      </c>
      <c r="S12606" t="s">
        <v>37</v>
      </c>
      <c r="T12606" t="s">
        <v>2098</v>
      </c>
      <c r="U12606" t="s">
        <v>2919</v>
      </c>
      <c r="V12606" t="s">
        <v>2614</v>
      </c>
      <c r="W12606" t="s">
        <v>2614</v>
      </c>
    </row>
    <row r="12607" spans="1:23" x14ac:dyDescent="0.25">
      <c r="A12607">
        <v>12606</v>
      </c>
      <c r="B12607" t="s">
        <v>90461</v>
      </c>
      <c r="C12607" t="s">
        <v>90462</v>
      </c>
      <c r="D12607" t="s">
        <v>90463</v>
      </c>
      <c r="E12607" t="s">
        <v>27</v>
      </c>
      <c r="G12607" t="s">
        <v>88014</v>
      </c>
      <c r="H12607" t="s">
        <v>29</v>
      </c>
      <c r="I12607" t="s">
        <v>90464</v>
      </c>
      <c r="M12607" t="s">
        <v>16253</v>
      </c>
      <c r="N12607" t="s">
        <v>32</v>
      </c>
      <c r="O12607" t="s">
        <v>86037</v>
      </c>
      <c r="P12607" t="s">
        <v>56956</v>
      </c>
      <c r="Q12607" t="s">
        <v>90465</v>
      </c>
      <c r="R12607" t="s">
        <v>14621</v>
      </c>
      <c r="S12607" t="s">
        <v>37</v>
      </c>
      <c r="T12607" t="s">
        <v>90466</v>
      </c>
      <c r="U12607" t="s">
        <v>16253</v>
      </c>
      <c r="V12607" t="s">
        <v>1636</v>
      </c>
      <c r="W12607" t="s">
        <v>54</v>
      </c>
    </row>
    <row r="12608" spans="1:23" x14ac:dyDescent="0.25">
      <c r="A12608">
        <v>12607</v>
      </c>
      <c r="B12608" t="s">
        <v>90467</v>
      </c>
      <c r="C12608" t="s">
        <v>90468</v>
      </c>
      <c r="D12608" t="s">
        <v>90469</v>
      </c>
      <c r="E12608" t="s">
        <v>207</v>
      </c>
      <c r="G12608" t="s">
        <v>90470</v>
      </c>
      <c r="H12608" t="s">
        <v>29</v>
      </c>
      <c r="I12608" t="s">
        <v>90471</v>
      </c>
      <c r="M12608" t="s">
        <v>7148</v>
      </c>
      <c r="N12608" t="s">
        <v>32</v>
      </c>
      <c r="O12608" t="s">
        <v>86037</v>
      </c>
      <c r="P12608" t="s">
        <v>56964</v>
      </c>
      <c r="Q12608" t="s">
        <v>90472</v>
      </c>
      <c r="R12608" t="s">
        <v>60</v>
      </c>
      <c r="S12608" t="s">
        <v>37</v>
      </c>
      <c r="T12608" t="s">
        <v>90473</v>
      </c>
      <c r="U12608" t="s">
        <v>2986</v>
      </c>
      <c r="V12608" t="s">
        <v>2989</v>
      </c>
      <c r="W12608" t="s">
        <v>2614</v>
      </c>
    </row>
    <row r="12609" spans="1:23" x14ac:dyDescent="0.25">
      <c r="A12609">
        <v>12608</v>
      </c>
      <c r="B12609" t="s">
        <v>90474</v>
      </c>
      <c r="C12609" t="s">
        <v>90475</v>
      </c>
      <c r="D12609" t="s">
        <v>90476</v>
      </c>
      <c r="E12609" t="s">
        <v>338</v>
      </c>
      <c r="G12609" t="s">
        <v>90375</v>
      </c>
      <c r="H12609" t="s">
        <v>29</v>
      </c>
      <c r="I12609" t="s">
        <v>90477</v>
      </c>
      <c r="M12609" t="s">
        <v>90478</v>
      </c>
      <c r="N12609" t="s">
        <v>32</v>
      </c>
      <c r="O12609" t="s">
        <v>86037</v>
      </c>
      <c r="P12609" t="s">
        <v>56971</v>
      </c>
      <c r="Q12609" t="s">
        <v>90479</v>
      </c>
      <c r="R12609" t="s">
        <v>90480</v>
      </c>
      <c r="S12609" t="s">
        <v>37</v>
      </c>
      <c r="T12609" t="s">
        <v>90481</v>
      </c>
      <c r="U12609" t="s">
        <v>90482</v>
      </c>
      <c r="V12609" t="s">
        <v>2790</v>
      </c>
      <c r="W12609" t="s">
        <v>2614</v>
      </c>
    </row>
    <row r="12610" spans="1:23" x14ac:dyDescent="0.25">
      <c r="A12610">
        <v>12609</v>
      </c>
      <c r="B12610" t="s">
        <v>90483</v>
      </c>
      <c r="C12610" t="s">
        <v>90484</v>
      </c>
      <c r="D12610" t="s">
        <v>90485</v>
      </c>
      <c r="E12610" t="s">
        <v>27</v>
      </c>
      <c r="G12610" t="s">
        <v>86342</v>
      </c>
      <c r="H12610" t="s">
        <v>29</v>
      </c>
      <c r="I12610" t="s">
        <v>90486</v>
      </c>
      <c r="M12610" t="s">
        <v>7148</v>
      </c>
      <c r="N12610" t="s">
        <v>32</v>
      </c>
      <c r="O12610" t="s">
        <v>86037</v>
      </c>
      <c r="P12610" t="s">
        <v>56978</v>
      </c>
      <c r="Q12610" t="s">
        <v>90487</v>
      </c>
      <c r="R12610" t="s">
        <v>60</v>
      </c>
      <c r="S12610" t="s">
        <v>37</v>
      </c>
      <c r="T12610" t="s">
        <v>90488</v>
      </c>
      <c r="U12610" t="s">
        <v>2986</v>
      </c>
      <c r="V12610" t="s">
        <v>2989</v>
      </c>
      <c r="W12610" t="s">
        <v>2614</v>
      </c>
    </row>
    <row r="12611" spans="1:23" x14ac:dyDescent="0.25">
      <c r="A12611">
        <v>12610</v>
      </c>
      <c r="B12611" t="s">
        <v>90489</v>
      </c>
      <c r="C12611" t="s">
        <v>90490</v>
      </c>
      <c r="D12611" t="s">
        <v>90491</v>
      </c>
      <c r="E12611" t="s">
        <v>27</v>
      </c>
      <c r="G12611" t="s">
        <v>90492</v>
      </c>
      <c r="H12611" t="s">
        <v>29</v>
      </c>
      <c r="I12611" t="s">
        <v>90493</v>
      </c>
      <c r="M12611" t="s">
        <v>2986</v>
      </c>
      <c r="N12611" t="s">
        <v>32</v>
      </c>
      <c r="O12611" t="s">
        <v>86037</v>
      </c>
      <c r="P12611" t="s">
        <v>57004</v>
      </c>
      <c r="Q12611" t="s">
        <v>90494</v>
      </c>
      <c r="R12611" t="s">
        <v>60</v>
      </c>
      <c r="S12611" t="s">
        <v>37</v>
      </c>
      <c r="T12611" t="s">
        <v>2050</v>
      </c>
      <c r="U12611" t="s">
        <v>2986</v>
      </c>
      <c r="V12611" t="s">
        <v>2989</v>
      </c>
      <c r="W12611" t="s">
        <v>2614</v>
      </c>
    </row>
    <row r="12612" spans="1:23" x14ac:dyDescent="0.25">
      <c r="A12612">
        <v>12611</v>
      </c>
      <c r="B12612" t="s">
        <v>90495</v>
      </c>
      <c r="C12612" t="s">
        <v>90496</v>
      </c>
      <c r="D12612" t="s">
        <v>90497</v>
      </c>
      <c r="E12612" t="s">
        <v>27</v>
      </c>
      <c r="G12612" t="s">
        <v>90498</v>
      </c>
      <c r="H12612" t="s">
        <v>29</v>
      </c>
      <c r="I12612" t="s">
        <v>90499</v>
      </c>
      <c r="M12612" t="s">
        <v>5205</v>
      </c>
      <c r="N12612" t="s">
        <v>32</v>
      </c>
      <c r="O12612" t="s">
        <v>86037</v>
      </c>
      <c r="P12612" t="s">
        <v>57014</v>
      </c>
      <c r="Q12612" t="s">
        <v>90500</v>
      </c>
      <c r="R12612" t="s">
        <v>5207</v>
      </c>
      <c r="S12612" t="s">
        <v>37</v>
      </c>
      <c r="T12612" t="s">
        <v>1956</v>
      </c>
      <c r="U12612" t="s">
        <v>5205</v>
      </c>
      <c r="V12612" t="s">
        <v>4950</v>
      </c>
      <c r="W12612" t="s">
        <v>2614</v>
      </c>
    </row>
    <row r="12613" spans="1:23" x14ac:dyDescent="0.25">
      <c r="A12613">
        <v>12612</v>
      </c>
      <c r="B12613" t="s">
        <v>90501</v>
      </c>
      <c r="C12613" t="s">
        <v>90502</v>
      </c>
      <c r="D12613" t="s">
        <v>90503</v>
      </c>
      <c r="E12613" t="s">
        <v>27</v>
      </c>
      <c r="G12613" t="s">
        <v>86342</v>
      </c>
      <c r="H12613" t="s">
        <v>29</v>
      </c>
      <c r="I12613" t="s">
        <v>90504</v>
      </c>
      <c r="M12613" t="s">
        <v>2986</v>
      </c>
      <c r="N12613" t="s">
        <v>32</v>
      </c>
      <c r="O12613" t="s">
        <v>86037</v>
      </c>
      <c r="P12613" t="s">
        <v>57023</v>
      </c>
      <c r="Q12613" t="s">
        <v>90505</v>
      </c>
      <c r="R12613" t="s">
        <v>90506</v>
      </c>
      <c r="S12613" t="s">
        <v>37</v>
      </c>
      <c r="T12613" t="s">
        <v>3373</v>
      </c>
      <c r="U12613" t="s">
        <v>90507</v>
      </c>
      <c r="V12613" t="s">
        <v>21315</v>
      </c>
      <c r="W12613" t="s">
        <v>2614</v>
      </c>
    </row>
    <row r="12614" spans="1:23" x14ac:dyDescent="0.25">
      <c r="A12614">
        <v>12613</v>
      </c>
      <c r="B12614" t="s">
        <v>90508</v>
      </c>
      <c r="C12614" t="s">
        <v>90509</v>
      </c>
      <c r="D12614" t="s">
        <v>90510</v>
      </c>
      <c r="E12614" t="s">
        <v>27</v>
      </c>
      <c r="G12614" t="s">
        <v>90511</v>
      </c>
      <c r="H12614" t="s">
        <v>29</v>
      </c>
      <c r="I12614" t="s">
        <v>90512</v>
      </c>
      <c r="M12614" t="s">
        <v>5205</v>
      </c>
      <c r="N12614" t="s">
        <v>32</v>
      </c>
      <c r="O12614" t="s">
        <v>86037</v>
      </c>
      <c r="P12614" t="s">
        <v>57037</v>
      </c>
      <c r="Q12614" t="s">
        <v>90513</v>
      </c>
      <c r="R12614" t="s">
        <v>5207</v>
      </c>
      <c r="S12614" t="s">
        <v>37</v>
      </c>
      <c r="T12614" t="s">
        <v>2137</v>
      </c>
      <c r="U12614" t="s">
        <v>5205</v>
      </c>
      <c r="V12614" t="s">
        <v>4950</v>
      </c>
      <c r="W12614" t="s">
        <v>2614</v>
      </c>
    </row>
    <row r="12615" spans="1:23" x14ac:dyDescent="0.25">
      <c r="A12615">
        <v>12614</v>
      </c>
      <c r="B12615" t="s">
        <v>90514</v>
      </c>
      <c r="C12615" t="s">
        <v>90515</v>
      </c>
      <c r="D12615" t="s">
        <v>90516</v>
      </c>
      <c r="E12615" t="s">
        <v>27</v>
      </c>
      <c r="G12615" t="s">
        <v>90517</v>
      </c>
      <c r="H12615" t="s">
        <v>29</v>
      </c>
      <c r="I12615" t="s">
        <v>90518</v>
      </c>
      <c r="M12615" t="s">
        <v>35325</v>
      </c>
      <c r="N12615" t="s">
        <v>32</v>
      </c>
      <c r="O12615" t="s">
        <v>86037</v>
      </c>
      <c r="P12615" t="s">
        <v>57047</v>
      </c>
      <c r="Q12615" t="s">
        <v>90519</v>
      </c>
      <c r="R12615" t="s">
        <v>35328</v>
      </c>
      <c r="S12615" t="s">
        <v>37</v>
      </c>
      <c r="T12615" t="s">
        <v>1320</v>
      </c>
      <c r="U12615" t="s">
        <v>35325</v>
      </c>
      <c r="V12615" t="s">
        <v>5250</v>
      </c>
      <c r="W12615" t="s">
        <v>2614</v>
      </c>
    </row>
    <row r="12616" spans="1:23" x14ac:dyDescent="0.25">
      <c r="A12616">
        <v>12615</v>
      </c>
      <c r="B12616" t="s">
        <v>90520</v>
      </c>
      <c r="C12616" t="s">
        <v>90521</v>
      </c>
      <c r="D12616" t="s">
        <v>90522</v>
      </c>
      <c r="G12616" t="s">
        <v>86834</v>
      </c>
      <c r="H12616" t="s">
        <v>29</v>
      </c>
      <c r="I12616" t="s">
        <v>90523</v>
      </c>
      <c r="M12616" t="s">
        <v>86836</v>
      </c>
      <c r="N12616" t="s">
        <v>32</v>
      </c>
      <c r="O12616" t="s">
        <v>86037</v>
      </c>
      <c r="P12616" t="s">
        <v>57057</v>
      </c>
      <c r="Q12616" t="s">
        <v>90524</v>
      </c>
      <c r="R12616" t="s">
        <v>90525</v>
      </c>
      <c r="S12616" t="s">
        <v>37</v>
      </c>
      <c r="T12616" t="s">
        <v>223</v>
      </c>
      <c r="U12616" t="s">
        <v>90526</v>
      </c>
      <c r="V12616" t="s">
        <v>90527</v>
      </c>
      <c r="W12616" t="s">
        <v>13165</v>
      </c>
    </row>
    <row r="12617" spans="1:23" x14ac:dyDescent="0.25">
      <c r="A12617">
        <v>12616</v>
      </c>
      <c r="B12617" t="s">
        <v>90528</v>
      </c>
      <c r="C12617" t="s">
        <v>90529</v>
      </c>
      <c r="D12617" t="s">
        <v>90530</v>
      </c>
      <c r="E12617" t="s">
        <v>27</v>
      </c>
      <c r="G12617" t="s">
        <v>90531</v>
      </c>
      <c r="H12617" t="s">
        <v>29</v>
      </c>
      <c r="I12617" t="s">
        <v>90532</v>
      </c>
      <c r="M12617" t="s">
        <v>13245</v>
      </c>
      <c r="N12617" t="s">
        <v>32</v>
      </c>
      <c r="O12617" t="s">
        <v>86037</v>
      </c>
      <c r="P12617" t="s">
        <v>57063</v>
      </c>
      <c r="Q12617" t="s">
        <v>90533</v>
      </c>
      <c r="R12617" t="s">
        <v>14605</v>
      </c>
      <c r="S12617" t="s">
        <v>37</v>
      </c>
      <c r="T12617" t="s">
        <v>32396</v>
      </c>
      <c r="U12617" t="s">
        <v>13245</v>
      </c>
      <c r="V12617" t="s">
        <v>1636</v>
      </c>
      <c r="W12617" t="s">
        <v>54</v>
      </c>
    </row>
    <row r="12618" spans="1:23" x14ac:dyDescent="0.25">
      <c r="A12618">
        <v>12617</v>
      </c>
      <c r="B12618" t="s">
        <v>90534</v>
      </c>
      <c r="C12618" t="s">
        <v>90535</v>
      </c>
      <c r="D12618" t="s">
        <v>90536</v>
      </c>
      <c r="E12618" t="s">
        <v>27</v>
      </c>
      <c r="G12618" t="s">
        <v>86395</v>
      </c>
      <c r="H12618" t="s">
        <v>29</v>
      </c>
      <c r="I12618" t="s">
        <v>90537</v>
      </c>
      <c r="M12618" t="s">
        <v>40930</v>
      </c>
      <c r="N12618" t="s">
        <v>32</v>
      </c>
      <c r="O12618" t="s">
        <v>86037</v>
      </c>
      <c r="P12618" t="s">
        <v>57070</v>
      </c>
      <c r="Q12618" t="s">
        <v>90538</v>
      </c>
      <c r="R12618" t="s">
        <v>68655</v>
      </c>
      <c r="S12618" t="s">
        <v>37</v>
      </c>
      <c r="T12618" t="s">
        <v>275</v>
      </c>
      <c r="U12618" t="s">
        <v>68657</v>
      </c>
      <c r="V12618" t="s">
        <v>59673</v>
      </c>
      <c r="W12618" t="s">
        <v>90</v>
      </c>
    </row>
    <row r="12619" spans="1:23" x14ac:dyDescent="0.25">
      <c r="A12619">
        <v>12618</v>
      </c>
      <c r="B12619" t="s">
        <v>90539</v>
      </c>
      <c r="C12619" t="s">
        <v>90540</v>
      </c>
      <c r="D12619" t="s">
        <v>90541</v>
      </c>
      <c r="E12619" t="s">
        <v>27</v>
      </c>
      <c r="G12619" t="s">
        <v>90542</v>
      </c>
      <c r="H12619" t="s">
        <v>29</v>
      </c>
      <c r="I12619" t="s">
        <v>90543</v>
      </c>
      <c r="M12619" t="s">
        <v>2789</v>
      </c>
      <c r="N12619" t="s">
        <v>32</v>
      </c>
      <c r="O12619" t="s">
        <v>86037</v>
      </c>
      <c r="P12619" t="s">
        <v>57077</v>
      </c>
      <c r="Q12619" t="s">
        <v>90544</v>
      </c>
      <c r="R12619" t="s">
        <v>2788</v>
      </c>
      <c r="S12619" t="s">
        <v>37</v>
      </c>
      <c r="T12619" t="s">
        <v>90545</v>
      </c>
      <c r="U12619" t="s">
        <v>2789</v>
      </c>
      <c r="V12619" t="s">
        <v>2790</v>
      </c>
      <c r="W12619" t="s">
        <v>2614</v>
      </c>
    </row>
    <row r="12620" spans="1:23" x14ac:dyDescent="0.25">
      <c r="A12620">
        <v>12619</v>
      </c>
      <c r="B12620" t="s">
        <v>90546</v>
      </c>
      <c r="C12620" t="s">
        <v>90547</v>
      </c>
      <c r="D12620" t="s">
        <v>90548</v>
      </c>
      <c r="E12620" t="s">
        <v>27</v>
      </c>
      <c r="G12620" t="s">
        <v>90549</v>
      </c>
      <c r="H12620" t="s">
        <v>29</v>
      </c>
      <c r="I12620" t="s">
        <v>90550</v>
      </c>
      <c r="M12620" t="s">
        <v>12224</v>
      </c>
      <c r="N12620" t="s">
        <v>32</v>
      </c>
      <c r="O12620" t="s">
        <v>86037</v>
      </c>
      <c r="P12620" t="s">
        <v>57111</v>
      </c>
      <c r="Q12620" t="s">
        <v>90551</v>
      </c>
      <c r="R12620" t="s">
        <v>12227</v>
      </c>
      <c r="S12620" t="s">
        <v>37</v>
      </c>
      <c r="T12620" t="s">
        <v>3373</v>
      </c>
      <c r="U12620" t="s">
        <v>12224</v>
      </c>
      <c r="V12620" t="s">
        <v>12220</v>
      </c>
      <c r="W12620" t="s">
        <v>1563</v>
      </c>
    </row>
    <row r="12621" spans="1:23" x14ac:dyDescent="0.25">
      <c r="A12621">
        <v>12620</v>
      </c>
      <c r="B12621" t="s">
        <v>90552</v>
      </c>
      <c r="C12621" t="s">
        <v>90553</v>
      </c>
      <c r="D12621" t="s">
        <v>90554</v>
      </c>
      <c r="E12621" t="s">
        <v>27</v>
      </c>
      <c r="G12621" t="s">
        <v>90555</v>
      </c>
      <c r="H12621" t="s">
        <v>29</v>
      </c>
      <c r="I12621" t="s">
        <v>90556</v>
      </c>
      <c r="M12621" t="s">
        <v>12224</v>
      </c>
      <c r="N12621" t="s">
        <v>32</v>
      </c>
      <c r="O12621" t="s">
        <v>86037</v>
      </c>
      <c r="P12621" t="s">
        <v>57119</v>
      </c>
      <c r="Q12621" t="s">
        <v>90557</v>
      </c>
      <c r="R12621" t="s">
        <v>12227</v>
      </c>
      <c r="S12621" t="s">
        <v>37</v>
      </c>
      <c r="T12621" t="s">
        <v>1863</v>
      </c>
      <c r="U12621" t="s">
        <v>12224</v>
      </c>
      <c r="V12621" t="s">
        <v>12220</v>
      </c>
      <c r="W12621" t="s">
        <v>1563</v>
      </c>
    </row>
    <row r="12622" spans="1:23" x14ac:dyDescent="0.25">
      <c r="A12622">
        <v>12621</v>
      </c>
      <c r="B12622" t="s">
        <v>90558</v>
      </c>
      <c r="C12622" t="s">
        <v>90559</v>
      </c>
      <c r="D12622" t="s">
        <v>90560</v>
      </c>
      <c r="E12622" t="s">
        <v>338</v>
      </c>
      <c r="G12622" t="s">
        <v>90561</v>
      </c>
      <c r="H12622" t="s">
        <v>29</v>
      </c>
      <c r="I12622" t="s">
        <v>90562</v>
      </c>
      <c r="M12622" t="s">
        <v>12224</v>
      </c>
      <c r="N12622" t="s">
        <v>32</v>
      </c>
      <c r="O12622" t="s">
        <v>86037</v>
      </c>
      <c r="P12622" t="s">
        <v>57126</v>
      </c>
      <c r="Q12622" t="s">
        <v>90563</v>
      </c>
      <c r="R12622" t="s">
        <v>12227</v>
      </c>
      <c r="S12622" t="s">
        <v>37</v>
      </c>
      <c r="T12622" t="s">
        <v>3713</v>
      </c>
      <c r="U12622" t="s">
        <v>12224</v>
      </c>
      <c r="V12622" t="s">
        <v>12220</v>
      </c>
      <c r="W12622" t="s">
        <v>1563</v>
      </c>
    </row>
    <row r="12623" spans="1:23" x14ac:dyDescent="0.25">
      <c r="A12623">
        <v>12622</v>
      </c>
      <c r="B12623" t="s">
        <v>90564</v>
      </c>
      <c r="C12623" t="s">
        <v>90565</v>
      </c>
      <c r="D12623" t="s">
        <v>90566</v>
      </c>
      <c r="E12623" t="s">
        <v>27</v>
      </c>
      <c r="G12623" t="s">
        <v>90567</v>
      </c>
      <c r="H12623" t="s">
        <v>29</v>
      </c>
      <c r="I12623" t="s">
        <v>90568</v>
      </c>
      <c r="M12623" t="s">
        <v>12224</v>
      </c>
      <c r="N12623" t="s">
        <v>32</v>
      </c>
      <c r="O12623" t="s">
        <v>86037</v>
      </c>
      <c r="P12623" t="s">
        <v>57135</v>
      </c>
      <c r="Q12623" t="s">
        <v>90569</v>
      </c>
      <c r="R12623" t="s">
        <v>12227</v>
      </c>
      <c r="S12623" t="s">
        <v>37</v>
      </c>
      <c r="T12623" t="s">
        <v>472</v>
      </c>
      <c r="U12623" t="s">
        <v>12224</v>
      </c>
      <c r="V12623" t="s">
        <v>12220</v>
      </c>
      <c r="W12623" t="s">
        <v>1563</v>
      </c>
    </row>
    <row r="12624" spans="1:23" x14ac:dyDescent="0.25">
      <c r="A12624">
        <v>12623</v>
      </c>
      <c r="B12624" t="s">
        <v>90570</v>
      </c>
      <c r="C12624" t="s">
        <v>90571</v>
      </c>
      <c r="D12624" t="s">
        <v>90572</v>
      </c>
      <c r="E12624" t="s">
        <v>27</v>
      </c>
      <c r="G12624" t="s">
        <v>90573</v>
      </c>
      <c r="H12624" t="s">
        <v>29</v>
      </c>
      <c r="I12624" t="s">
        <v>90574</v>
      </c>
      <c r="M12624" t="s">
        <v>12224</v>
      </c>
      <c r="N12624" t="s">
        <v>32</v>
      </c>
      <c r="O12624" t="s">
        <v>86037</v>
      </c>
      <c r="P12624" t="s">
        <v>57141</v>
      </c>
      <c r="Q12624" t="s">
        <v>90575</v>
      </c>
      <c r="R12624" t="s">
        <v>12227</v>
      </c>
      <c r="S12624" t="s">
        <v>37</v>
      </c>
      <c r="T12624" t="s">
        <v>2069</v>
      </c>
      <c r="U12624" t="s">
        <v>12224</v>
      </c>
      <c r="V12624" t="s">
        <v>12220</v>
      </c>
      <c r="W12624" t="s">
        <v>1563</v>
      </c>
    </row>
    <row r="12625" spans="1:23" x14ac:dyDescent="0.25">
      <c r="A12625">
        <v>12624</v>
      </c>
      <c r="B12625" t="s">
        <v>90576</v>
      </c>
      <c r="C12625" t="s">
        <v>90577</v>
      </c>
      <c r="D12625" t="s">
        <v>90578</v>
      </c>
      <c r="E12625" t="s">
        <v>27</v>
      </c>
      <c r="G12625" t="s">
        <v>86133</v>
      </c>
      <c r="H12625" t="s">
        <v>29</v>
      </c>
      <c r="I12625" t="s">
        <v>90579</v>
      </c>
      <c r="M12625" t="s">
        <v>38603</v>
      </c>
      <c r="N12625" t="s">
        <v>32</v>
      </c>
      <c r="O12625" t="s">
        <v>86037</v>
      </c>
      <c r="P12625" t="s">
        <v>57148</v>
      </c>
      <c r="Q12625" t="s">
        <v>90580</v>
      </c>
      <c r="R12625" t="s">
        <v>42143</v>
      </c>
      <c r="S12625" t="s">
        <v>37</v>
      </c>
      <c r="T12625" t="s">
        <v>417</v>
      </c>
      <c r="U12625" t="s">
        <v>42145</v>
      </c>
      <c r="V12625" t="s">
        <v>2613</v>
      </c>
      <c r="W12625" t="s">
        <v>2614</v>
      </c>
    </row>
    <row r="12626" spans="1:23" x14ac:dyDescent="0.25">
      <c r="A12626">
        <v>12625</v>
      </c>
      <c r="B12626" t="s">
        <v>90581</v>
      </c>
      <c r="C12626" t="s">
        <v>90582</v>
      </c>
      <c r="D12626" t="s">
        <v>90583</v>
      </c>
      <c r="E12626" t="s">
        <v>27</v>
      </c>
      <c r="G12626" t="s">
        <v>90584</v>
      </c>
      <c r="H12626" t="s">
        <v>29</v>
      </c>
      <c r="I12626" t="s">
        <v>90585</v>
      </c>
      <c r="M12626" t="s">
        <v>90586</v>
      </c>
      <c r="N12626" t="s">
        <v>32</v>
      </c>
      <c r="O12626" t="s">
        <v>86037</v>
      </c>
      <c r="P12626" t="s">
        <v>57154</v>
      </c>
      <c r="Q12626" t="s">
        <v>90587</v>
      </c>
      <c r="R12626" t="s">
        <v>90588</v>
      </c>
      <c r="S12626" t="s">
        <v>37</v>
      </c>
      <c r="T12626" t="s">
        <v>1310</v>
      </c>
      <c r="U12626" t="s">
        <v>90589</v>
      </c>
      <c r="V12626" t="s">
        <v>1620</v>
      </c>
      <c r="W12626" t="s">
        <v>54</v>
      </c>
    </row>
    <row r="12627" spans="1:23" x14ac:dyDescent="0.25">
      <c r="A12627">
        <v>12626</v>
      </c>
      <c r="B12627" t="s">
        <v>90590</v>
      </c>
      <c r="C12627" t="s">
        <v>90591</v>
      </c>
      <c r="D12627" t="s">
        <v>90592</v>
      </c>
      <c r="E12627" t="s">
        <v>27</v>
      </c>
      <c r="G12627" t="s">
        <v>88014</v>
      </c>
      <c r="H12627" t="s">
        <v>29</v>
      </c>
      <c r="I12627" t="s">
        <v>90593</v>
      </c>
      <c r="M12627" t="s">
        <v>16253</v>
      </c>
      <c r="N12627" t="s">
        <v>32</v>
      </c>
      <c r="O12627" t="s">
        <v>86037</v>
      </c>
      <c r="P12627" t="s">
        <v>57163</v>
      </c>
      <c r="Q12627" t="s">
        <v>90594</v>
      </c>
      <c r="R12627" t="s">
        <v>14621</v>
      </c>
      <c r="S12627" t="s">
        <v>37</v>
      </c>
      <c r="T12627" t="s">
        <v>2229</v>
      </c>
      <c r="U12627" t="s">
        <v>16253</v>
      </c>
      <c r="V12627" t="s">
        <v>1636</v>
      </c>
      <c r="W12627" t="s">
        <v>54</v>
      </c>
    </row>
    <row r="12628" spans="1:23" x14ac:dyDescent="0.25">
      <c r="A12628">
        <v>12627</v>
      </c>
      <c r="B12628" t="s">
        <v>90595</v>
      </c>
      <c r="C12628" t="s">
        <v>90596</v>
      </c>
      <c r="D12628" t="s">
        <v>90597</v>
      </c>
      <c r="E12628" t="s">
        <v>130</v>
      </c>
      <c r="G12628" t="s">
        <v>90598</v>
      </c>
      <c r="H12628" t="s">
        <v>29</v>
      </c>
      <c r="I12628" t="s">
        <v>90599</v>
      </c>
      <c r="M12628" t="s">
        <v>5334</v>
      </c>
      <c r="N12628" t="s">
        <v>32</v>
      </c>
      <c r="O12628" t="s">
        <v>86037</v>
      </c>
      <c r="P12628" t="s">
        <v>57170</v>
      </c>
      <c r="Q12628" t="s">
        <v>40789</v>
      </c>
      <c r="R12628" t="s">
        <v>5336</v>
      </c>
      <c r="S12628" t="s">
        <v>37</v>
      </c>
      <c r="T12628" t="s">
        <v>377</v>
      </c>
      <c r="U12628" t="s">
        <v>5334</v>
      </c>
      <c r="V12628" t="s">
        <v>1728</v>
      </c>
      <c r="W12628" t="s">
        <v>1250</v>
      </c>
    </row>
    <row r="12629" spans="1:23" x14ac:dyDescent="0.25">
      <c r="A12629">
        <v>12628</v>
      </c>
      <c r="B12629" t="s">
        <v>90600</v>
      </c>
      <c r="C12629" t="s">
        <v>90601</v>
      </c>
      <c r="D12629" t="s">
        <v>90602</v>
      </c>
      <c r="E12629" t="s">
        <v>27</v>
      </c>
      <c r="G12629" t="s">
        <v>90603</v>
      </c>
      <c r="H12629" t="s">
        <v>29</v>
      </c>
      <c r="I12629" t="s">
        <v>90604</v>
      </c>
      <c r="M12629" t="s">
        <v>10505</v>
      </c>
      <c r="N12629" t="s">
        <v>32</v>
      </c>
      <c r="O12629" t="s">
        <v>86037</v>
      </c>
      <c r="P12629" t="s">
        <v>57176</v>
      </c>
      <c r="Q12629" t="s">
        <v>90605</v>
      </c>
      <c r="R12629" t="s">
        <v>30505</v>
      </c>
      <c r="S12629" t="s">
        <v>37</v>
      </c>
      <c r="T12629" t="s">
        <v>10699</v>
      </c>
      <c r="U12629" t="s">
        <v>30502</v>
      </c>
      <c r="V12629" t="s">
        <v>1728</v>
      </c>
      <c r="W12629" t="s">
        <v>1250</v>
      </c>
    </row>
    <row r="12630" spans="1:23" x14ac:dyDescent="0.25">
      <c r="A12630">
        <v>12629</v>
      </c>
      <c r="B12630" t="s">
        <v>90606</v>
      </c>
      <c r="C12630" t="s">
        <v>90607</v>
      </c>
      <c r="D12630" t="s">
        <v>90608</v>
      </c>
      <c r="E12630" t="s">
        <v>27</v>
      </c>
      <c r="G12630" t="s">
        <v>90375</v>
      </c>
      <c r="H12630" t="s">
        <v>29</v>
      </c>
      <c r="I12630" t="s">
        <v>90609</v>
      </c>
      <c r="M12630" t="s">
        <v>39309</v>
      </c>
      <c r="N12630" t="s">
        <v>32</v>
      </c>
      <c r="O12630" t="s">
        <v>86037</v>
      </c>
      <c r="P12630" t="s">
        <v>57199</v>
      </c>
      <c r="Q12630" t="s">
        <v>90610</v>
      </c>
      <c r="R12630" t="s">
        <v>90611</v>
      </c>
      <c r="S12630" t="s">
        <v>37</v>
      </c>
      <c r="T12630" t="s">
        <v>3125</v>
      </c>
      <c r="U12630" t="s">
        <v>90612</v>
      </c>
      <c r="V12630" t="s">
        <v>2790</v>
      </c>
      <c r="W12630" t="s">
        <v>2614</v>
      </c>
    </row>
    <row r="12631" spans="1:23" x14ac:dyDescent="0.25">
      <c r="A12631">
        <v>12630</v>
      </c>
      <c r="B12631" t="s">
        <v>90613</v>
      </c>
      <c r="C12631" t="s">
        <v>90614</v>
      </c>
      <c r="D12631" t="s">
        <v>90615</v>
      </c>
      <c r="E12631" t="s">
        <v>27</v>
      </c>
      <c r="G12631" t="s">
        <v>90616</v>
      </c>
      <c r="H12631" t="s">
        <v>29</v>
      </c>
      <c r="I12631" t="s">
        <v>90617</v>
      </c>
      <c r="M12631" t="s">
        <v>15590</v>
      </c>
      <c r="N12631" t="s">
        <v>32</v>
      </c>
      <c r="O12631" t="s">
        <v>86037</v>
      </c>
      <c r="P12631" t="s">
        <v>57209</v>
      </c>
      <c r="Q12631" t="s">
        <v>90618</v>
      </c>
      <c r="R12631" t="s">
        <v>12373</v>
      </c>
      <c r="S12631" t="s">
        <v>37</v>
      </c>
      <c r="T12631" t="s">
        <v>2069</v>
      </c>
      <c r="U12631" t="s">
        <v>15590</v>
      </c>
      <c r="V12631" t="s">
        <v>1218</v>
      </c>
      <c r="W12631" t="s">
        <v>54</v>
      </c>
    </row>
    <row r="12632" spans="1:23" x14ac:dyDescent="0.25">
      <c r="A12632">
        <v>12631</v>
      </c>
      <c r="B12632" t="s">
        <v>90619</v>
      </c>
      <c r="C12632" t="s">
        <v>90620</v>
      </c>
      <c r="D12632" t="s">
        <v>90621</v>
      </c>
      <c r="H12632" t="s">
        <v>29</v>
      </c>
      <c r="I12632" t="s">
        <v>90622</v>
      </c>
      <c r="M12632" t="s">
        <v>90623</v>
      </c>
      <c r="N12632" t="s">
        <v>32</v>
      </c>
      <c r="O12632" t="s">
        <v>86037</v>
      </c>
      <c r="P12632" t="s">
        <v>57215</v>
      </c>
      <c r="Q12632" t="s">
        <v>90624</v>
      </c>
      <c r="R12632" t="s">
        <v>90625</v>
      </c>
      <c r="S12632" t="s">
        <v>37</v>
      </c>
      <c r="T12632" t="s">
        <v>1460</v>
      </c>
      <c r="U12632" t="s">
        <v>90626</v>
      </c>
      <c r="V12632" t="s">
        <v>9240</v>
      </c>
      <c r="W12632" t="s">
        <v>1261</v>
      </c>
    </row>
    <row r="12633" spans="1:23" x14ac:dyDescent="0.25">
      <c r="A12633">
        <v>12632</v>
      </c>
      <c r="B12633" t="s">
        <v>90627</v>
      </c>
      <c r="C12633" t="s">
        <v>90628</v>
      </c>
      <c r="D12633" t="s">
        <v>90629</v>
      </c>
      <c r="E12633" t="s">
        <v>27</v>
      </c>
      <c r="G12633" t="s">
        <v>90616</v>
      </c>
      <c r="H12633" t="s">
        <v>29</v>
      </c>
      <c r="I12633" t="s">
        <v>90630</v>
      </c>
      <c r="M12633" t="s">
        <v>25278</v>
      </c>
      <c r="N12633" t="s">
        <v>32</v>
      </c>
      <c r="O12633" t="s">
        <v>86037</v>
      </c>
      <c r="P12633" t="s">
        <v>57223</v>
      </c>
      <c r="Q12633" t="s">
        <v>90631</v>
      </c>
      <c r="R12633" t="s">
        <v>12349</v>
      </c>
      <c r="S12633" t="s">
        <v>37</v>
      </c>
      <c r="T12633" t="s">
        <v>90632</v>
      </c>
      <c r="U12633" t="s">
        <v>1331</v>
      </c>
      <c r="V12633" t="s">
        <v>1218</v>
      </c>
      <c r="W12633" t="s">
        <v>54</v>
      </c>
    </row>
    <row r="12634" spans="1:23" x14ac:dyDescent="0.25">
      <c r="A12634">
        <v>12633</v>
      </c>
      <c r="B12634" t="s">
        <v>90633</v>
      </c>
      <c r="C12634" t="s">
        <v>90634</v>
      </c>
      <c r="D12634" t="s">
        <v>90635</v>
      </c>
      <c r="E12634" t="s">
        <v>27</v>
      </c>
      <c r="G12634" t="s">
        <v>86342</v>
      </c>
      <c r="H12634" t="s">
        <v>29</v>
      </c>
      <c r="I12634" t="s">
        <v>90636</v>
      </c>
      <c r="M12634" t="s">
        <v>2257</v>
      </c>
      <c r="N12634" t="s">
        <v>32</v>
      </c>
      <c r="O12634" t="s">
        <v>86037</v>
      </c>
      <c r="P12634" t="s">
        <v>57233</v>
      </c>
      <c r="Q12634" t="s">
        <v>90637</v>
      </c>
      <c r="R12634" t="s">
        <v>90638</v>
      </c>
      <c r="S12634" t="s">
        <v>37</v>
      </c>
      <c r="T12634" t="s">
        <v>90639</v>
      </c>
      <c r="U12634" t="s">
        <v>90640</v>
      </c>
      <c r="V12634" t="s">
        <v>11618</v>
      </c>
      <c r="W12634" t="s">
        <v>54</v>
      </c>
    </row>
    <row r="12635" spans="1:23" x14ac:dyDescent="0.25">
      <c r="A12635">
        <v>12634</v>
      </c>
      <c r="B12635" t="s">
        <v>90642</v>
      </c>
      <c r="C12635" t="s">
        <v>90643</v>
      </c>
      <c r="D12635" t="s">
        <v>90644</v>
      </c>
      <c r="H12635" t="s">
        <v>29</v>
      </c>
      <c r="I12635" t="s">
        <v>90645</v>
      </c>
      <c r="M12635" t="s">
        <v>4904</v>
      </c>
      <c r="N12635" t="s">
        <v>32</v>
      </c>
      <c r="O12635" t="s">
        <v>86037</v>
      </c>
      <c r="P12635" t="s">
        <v>57240</v>
      </c>
      <c r="Q12635" t="s">
        <v>90646</v>
      </c>
      <c r="R12635" t="s">
        <v>4902</v>
      </c>
      <c r="S12635" t="s">
        <v>37</v>
      </c>
      <c r="T12635" t="s">
        <v>322</v>
      </c>
      <c r="U12635" t="s">
        <v>4904</v>
      </c>
      <c r="V12635" t="s">
        <v>1728</v>
      </c>
      <c r="W12635" t="s">
        <v>1250</v>
      </c>
    </row>
    <row r="12636" spans="1:23" x14ac:dyDescent="0.25">
      <c r="A12636">
        <v>12635</v>
      </c>
      <c r="B12636" t="s">
        <v>90647</v>
      </c>
      <c r="C12636" t="s">
        <v>90648</v>
      </c>
      <c r="D12636" t="s">
        <v>90649</v>
      </c>
      <c r="G12636" t="s">
        <v>90650</v>
      </c>
      <c r="H12636" t="s">
        <v>29</v>
      </c>
      <c r="I12636" t="s">
        <v>90651</v>
      </c>
      <c r="M12636" t="s">
        <v>90652</v>
      </c>
      <c r="N12636" t="s">
        <v>32</v>
      </c>
      <c r="O12636" t="s">
        <v>86037</v>
      </c>
      <c r="P12636" t="s">
        <v>57249</v>
      </c>
      <c r="Q12636" t="s">
        <v>90653</v>
      </c>
      <c r="R12636" t="s">
        <v>90654</v>
      </c>
      <c r="S12636" t="s">
        <v>37</v>
      </c>
      <c r="T12636" t="s">
        <v>3398</v>
      </c>
      <c r="U12636" t="s">
        <v>90655</v>
      </c>
      <c r="V12636" t="s">
        <v>2914</v>
      </c>
      <c r="W12636" t="s">
        <v>1250</v>
      </c>
    </row>
    <row r="12637" spans="1:23" x14ac:dyDescent="0.25">
      <c r="A12637">
        <v>12636</v>
      </c>
      <c r="B12637" t="s">
        <v>90656</v>
      </c>
      <c r="C12637" t="s">
        <v>90657</v>
      </c>
      <c r="D12637" t="s">
        <v>90658</v>
      </c>
      <c r="H12637" t="s">
        <v>29</v>
      </c>
      <c r="I12637" t="s">
        <v>90659</v>
      </c>
      <c r="M12637" t="s">
        <v>90660</v>
      </c>
      <c r="N12637" t="s">
        <v>32</v>
      </c>
      <c r="O12637" t="s">
        <v>86037</v>
      </c>
      <c r="P12637" t="s">
        <v>57265</v>
      </c>
      <c r="Q12637" t="s">
        <v>90661</v>
      </c>
      <c r="R12637" t="s">
        <v>90662</v>
      </c>
      <c r="S12637" t="s">
        <v>37</v>
      </c>
      <c r="T12637" t="s">
        <v>386</v>
      </c>
      <c r="U12637" t="s">
        <v>90663</v>
      </c>
      <c r="V12637" t="s">
        <v>90664</v>
      </c>
      <c r="W12637" t="s">
        <v>2454</v>
      </c>
    </row>
    <row r="12638" spans="1:23" x14ac:dyDescent="0.25">
      <c r="A12638">
        <v>12637</v>
      </c>
      <c r="B12638" t="s">
        <v>90666</v>
      </c>
      <c r="C12638" t="s">
        <v>90667</v>
      </c>
      <c r="D12638" t="s">
        <v>90668</v>
      </c>
      <c r="E12638" t="s">
        <v>27</v>
      </c>
      <c r="G12638" t="s">
        <v>90669</v>
      </c>
      <c r="H12638" t="s">
        <v>29</v>
      </c>
      <c r="I12638" t="s">
        <v>90670</v>
      </c>
      <c r="M12638" t="s">
        <v>5230</v>
      </c>
      <c r="N12638" t="s">
        <v>32</v>
      </c>
      <c r="O12638" t="s">
        <v>86037</v>
      </c>
      <c r="P12638" t="s">
        <v>90671</v>
      </c>
      <c r="Q12638" t="s">
        <v>90672</v>
      </c>
      <c r="R12638" t="s">
        <v>5361</v>
      </c>
      <c r="S12638" t="s">
        <v>37</v>
      </c>
      <c r="T12638" t="s">
        <v>1278</v>
      </c>
      <c r="U12638" t="s">
        <v>5359</v>
      </c>
      <c r="V12638" t="s">
        <v>1636</v>
      </c>
      <c r="W12638" t="s">
        <v>54</v>
      </c>
    </row>
    <row r="12639" spans="1:23" x14ac:dyDescent="0.25">
      <c r="A12639">
        <v>12638</v>
      </c>
      <c r="B12639" t="s">
        <v>90673</v>
      </c>
      <c r="C12639" t="s">
        <v>90674</v>
      </c>
      <c r="D12639" t="s">
        <v>90675</v>
      </c>
      <c r="E12639" t="s">
        <v>118</v>
      </c>
      <c r="G12639" t="s">
        <v>90676</v>
      </c>
      <c r="H12639" t="s">
        <v>29</v>
      </c>
      <c r="I12639" t="s">
        <v>90677</v>
      </c>
      <c r="M12639" t="s">
        <v>5349</v>
      </c>
      <c r="N12639" t="s">
        <v>32</v>
      </c>
      <c r="O12639" t="s">
        <v>86037</v>
      </c>
      <c r="P12639" t="s">
        <v>90678</v>
      </c>
      <c r="Q12639" t="s">
        <v>90679</v>
      </c>
      <c r="R12639" t="s">
        <v>564</v>
      </c>
      <c r="S12639" t="s">
        <v>37</v>
      </c>
      <c r="T12639" t="s">
        <v>213</v>
      </c>
      <c r="U12639" t="s">
        <v>5349</v>
      </c>
      <c r="V12639" t="s">
        <v>2989</v>
      </c>
      <c r="W12639" t="s">
        <v>2614</v>
      </c>
    </row>
    <row r="12640" spans="1:23" x14ac:dyDescent="0.25">
      <c r="A12640">
        <v>12639</v>
      </c>
      <c r="B12640" t="s">
        <v>90680</v>
      </c>
      <c r="C12640" t="s">
        <v>90681</v>
      </c>
      <c r="D12640" t="s">
        <v>90682</v>
      </c>
      <c r="E12640" t="s">
        <v>27</v>
      </c>
      <c r="G12640" t="s">
        <v>90683</v>
      </c>
      <c r="H12640" t="s">
        <v>29</v>
      </c>
      <c r="I12640" t="s">
        <v>90684</v>
      </c>
      <c r="M12640" t="s">
        <v>90685</v>
      </c>
      <c r="N12640" t="s">
        <v>32</v>
      </c>
      <c r="O12640" t="s">
        <v>86037</v>
      </c>
      <c r="P12640" t="s">
        <v>90686</v>
      </c>
      <c r="Q12640" t="s">
        <v>90687</v>
      </c>
      <c r="R12640" t="s">
        <v>90688</v>
      </c>
      <c r="S12640" t="s">
        <v>37</v>
      </c>
      <c r="T12640" t="s">
        <v>90689</v>
      </c>
      <c r="U12640" t="s">
        <v>90690</v>
      </c>
      <c r="V12640" t="s">
        <v>12051</v>
      </c>
      <c r="W12640" t="s">
        <v>2614</v>
      </c>
    </row>
    <row r="12641" spans="1:23" x14ac:dyDescent="0.25">
      <c r="A12641">
        <v>12640</v>
      </c>
      <c r="B12641" t="s">
        <v>90691</v>
      </c>
      <c r="C12641" t="s">
        <v>90692</v>
      </c>
      <c r="D12641" t="s">
        <v>90693</v>
      </c>
      <c r="E12641" t="s">
        <v>27</v>
      </c>
      <c r="G12641" t="s">
        <v>86620</v>
      </c>
      <c r="H12641" t="s">
        <v>29</v>
      </c>
      <c r="I12641" t="s">
        <v>90694</v>
      </c>
      <c r="M12641" t="s">
        <v>35306</v>
      </c>
      <c r="N12641" t="s">
        <v>32</v>
      </c>
      <c r="O12641" t="s">
        <v>86037</v>
      </c>
      <c r="P12641" t="s">
        <v>90695</v>
      </c>
      <c r="Q12641" t="s">
        <v>87064</v>
      </c>
      <c r="R12641" t="s">
        <v>7732</v>
      </c>
      <c r="S12641" t="s">
        <v>37</v>
      </c>
      <c r="T12641" t="s">
        <v>1987</v>
      </c>
      <c r="U12641" t="s">
        <v>7729</v>
      </c>
      <c r="V12641" t="s">
        <v>2614</v>
      </c>
      <c r="W12641" t="s">
        <v>2614</v>
      </c>
    </row>
    <row r="12642" spans="1:23" x14ac:dyDescent="0.25">
      <c r="A12642">
        <v>12641</v>
      </c>
      <c r="B12642" t="s">
        <v>90696</v>
      </c>
      <c r="C12642" t="s">
        <v>90697</v>
      </c>
      <c r="D12642" t="s">
        <v>90698</v>
      </c>
      <c r="E12642" t="s">
        <v>118</v>
      </c>
      <c r="G12642" t="s">
        <v>86342</v>
      </c>
      <c r="H12642" t="s">
        <v>29</v>
      </c>
      <c r="I12642" t="s">
        <v>90699</v>
      </c>
      <c r="M12642" t="s">
        <v>7729</v>
      </c>
      <c r="N12642" t="s">
        <v>32</v>
      </c>
      <c r="O12642" t="s">
        <v>86037</v>
      </c>
      <c r="P12642" t="s">
        <v>32426</v>
      </c>
      <c r="R12642" t="s">
        <v>7732</v>
      </c>
      <c r="U12642" t="s">
        <v>7729</v>
      </c>
      <c r="V12642" t="s">
        <v>2614</v>
      </c>
      <c r="W12642" t="s">
        <v>2614</v>
      </c>
    </row>
    <row r="12643" spans="1:23" x14ac:dyDescent="0.25">
      <c r="A12643">
        <v>12642</v>
      </c>
      <c r="B12643" t="s">
        <v>90700</v>
      </c>
      <c r="C12643" t="s">
        <v>90701</v>
      </c>
      <c r="D12643" t="s">
        <v>90702</v>
      </c>
      <c r="E12643" t="s">
        <v>27</v>
      </c>
      <c r="G12643" t="s">
        <v>90703</v>
      </c>
      <c r="H12643" t="s">
        <v>29</v>
      </c>
      <c r="I12643" t="s">
        <v>90704</v>
      </c>
      <c r="M12643" t="s">
        <v>5582</v>
      </c>
      <c r="N12643" t="s">
        <v>32</v>
      </c>
      <c r="O12643" t="s">
        <v>86037</v>
      </c>
      <c r="P12643" t="s">
        <v>90705</v>
      </c>
      <c r="Q12643" t="s">
        <v>90706</v>
      </c>
      <c r="R12643" t="s">
        <v>87492</v>
      </c>
      <c r="S12643" t="s">
        <v>37</v>
      </c>
      <c r="T12643" t="s">
        <v>8570</v>
      </c>
      <c r="U12643" t="s">
        <v>87493</v>
      </c>
      <c r="V12643" t="s">
        <v>5587</v>
      </c>
      <c r="W12643" t="s">
        <v>2614</v>
      </c>
    </row>
    <row r="12644" spans="1:23" x14ac:dyDescent="0.25">
      <c r="A12644">
        <v>12643</v>
      </c>
      <c r="B12644" t="s">
        <v>90707</v>
      </c>
      <c r="C12644" t="s">
        <v>90708</v>
      </c>
      <c r="D12644" t="s">
        <v>90709</v>
      </c>
      <c r="E12644" t="s">
        <v>118</v>
      </c>
      <c r="G12644" t="s">
        <v>86342</v>
      </c>
      <c r="H12644" t="s">
        <v>29</v>
      </c>
      <c r="I12644" t="s">
        <v>90710</v>
      </c>
      <c r="M12644" t="s">
        <v>7729</v>
      </c>
      <c r="N12644" t="s">
        <v>32</v>
      </c>
      <c r="O12644" t="s">
        <v>86037</v>
      </c>
      <c r="P12644" t="s">
        <v>60781</v>
      </c>
      <c r="R12644" t="s">
        <v>7732</v>
      </c>
      <c r="U12644" t="s">
        <v>7729</v>
      </c>
      <c r="V12644" t="s">
        <v>2614</v>
      </c>
      <c r="W12644" t="s">
        <v>2614</v>
      </c>
    </row>
    <row r="12645" spans="1:23" x14ac:dyDescent="0.25">
      <c r="A12645">
        <v>12644</v>
      </c>
      <c r="B12645" t="s">
        <v>90711</v>
      </c>
      <c r="C12645" t="s">
        <v>90712</v>
      </c>
      <c r="D12645" t="s">
        <v>90713</v>
      </c>
      <c r="E12645" t="s">
        <v>27</v>
      </c>
      <c r="G12645" t="s">
        <v>86342</v>
      </c>
      <c r="H12645" t="s">
        <v>29</v>
      </c>
      <c r="I12645" t="s">
        <v>90714</v>
      </c>
      <c r="M12645" t="s">
        <v>7729</v>
      </c>
      <c r="N12645" t="s">
        <v>32</v>
      </c>
      <c r="O12645" t="s">
        <v>86037</v>
      </c>
      <c r="P12645" t="s">
        <v>49113</v>
      </c>
      <c r="R12645" t="s">
        <v>7732</v>
      </c>
      <c r="U12645" t="s">
        <v>7729</v>
      </c>
      <c r="V12645" t="s">
        <v>2614</v>
      </c>
      <c r="W12645" t="s">
        <v>2614</v>
      </c>
    </row>
    <row r="12646" spans="1:23" x14ac:dyDescent="0.25">
      <c r="A12646">
        <v>12645</v>
      </c>
      <c r="B12646" t="s">
        <v>90715</v>
      </c>
      <c r="C12646" t="s">
        <v>90716</v>
      </c>
      <c r="D12646" t="s">
        <v>90717</v>
      </c>
      <c r="E12646" t="s">
        <v>27</v>
      </c>
      <c r="G12646" t="s">
        <v>90718</v>
      </c>
      <c r="H12646" t="s">
        <v>29</v>
      </c>
      <c r="I12646" t="s">
        <v>90719</v>
      </c>
      <c r="M12646" t="s">
        <v>1326</v>
      </c>
      <c r="N12646" t="s">
        <v>32</v>
      </c>
      <c r="O12646" t="s">
        <v>86037</v>
      </c>
      <c r="P12646" t="s">
        <v>26587</v>
      </c>
      <c r="Q12646" t="s">
        <v>90720</v>
      </c>
      <c r="R12646" t="s">
        <v>4251</v>
      </c>
      <c r="S12646" t="s">
        <v>37</v>
      </c>
      <c r="T12646" t="s">
        <v>561</v>
      </c>
      <c r="U12646" t="s">
        <v>1326</v>
      </c>
      <c r="V12646" t="s">
        <v>4252</v>
      </c>
      <c r="W12646" t="s">
        <v>54</v>
      </c>
    </row>
    <row r="12647" spans="1:23" x14ac:dyDescent="0.25">
      <c r="A12647">
        <v>12646</v>
      </c>
      <c r="B12647" t="s">
        <v>90721</v>
      </c>
      <c r="C12647" t="s">
        <v>90722</v>
      </c>
      <c r="D12647" t="s">
        <v>90723</v>
      </c>
      <c r="E12647" t="s">
        <v>118</v>
      </c>
      <c r="G12647" t="s">
        <v>86342</v>
      </c>
      <c r="H12647" t="s">
        <v>29</v>
      </c>
      <c r="I12647" t="s">
        <v>90724</v>
      </c>
      <c r="M12647" t="s">
        <v>7729</v>
      </c>
      <c r="N12647" t="s">
        <v>32</v>
      </c>
      <c r="O12647" t="s">
        <v>86037</v>
      </c>
      <c r="P12647" t="s">
        <v>90725</v>
      </c>
      <c r="R12647" t="s">
        <v>7732</v>
      </c>
      <c r="U12647" t="s">
        <v>7729</v>
      </c>
      <c r="V12647" t="s">
        <v>2614</v>
      </c>
      <c r="W12647" t="s">
        <v>2614</v>
      </c>
    </row>
    <row r="12648" spans="1:23" x14ac:dyDescent="0.25">
      <c r="A12648">
        <v>12647</v>
      </c>
      <c r="B12648" t="s">
        <v>90727</v>
      </c>
      <c r="C12648" t="s">
        <v>90728</v>
      </c>
      <c r="D12648" t="s">
        <v>90729</v>
      </c>
      <c r="E12648" t="s">
        <v>27</v>
      </c>
      <c r="G12648" t="s">
        <v>86342</v>
      </c>
      <c r="H12648" t="s">
        <v>29</v>
      </c>
      <c r="I12648" t="s">
        <v>90730</v>
      </c>
      <c r="M12648" t="s">
        <v>7729</v>
      </c>
      <c r="N12648" t="s">
        <v>32</v>
      </c>
      <c r="O12648" t="s">
        <v>86037</v>
      </c>
      <c r="P12648" t="s">
        <v>90731</v>
      </c>
      <c r="Q12648" t="s">
        <v>90732</v>
      </c>
      <c r="R12648" t="s">
        <v>7732</v>
      </c>
      <c r="S12648" t="s">
        <v>37</v>
      </c>
      <c r="T12648" t="s">
        <v>90733</v>
      </c>
      <c r="U12648" t="s">
        <v>7729</v>
      </c>
      <c r="V12648" t="s">
        <v>2614</v>
      </c>
      <c r="W12648" t="s">
        <v>2614</v>
      </c>
    </row>
    <row r="12649" spans="1:23" x14ac:dyDescent="0.25">
      <c r="A12649">
        <v>12648</v>
      </c>
      <c r="B12649" t="s">
        <v>90734</v>
      </c>
      <c r="D12649" t="s">
        <v>90735</v>
      </c>
      <c r="E12649" t="s">
        <v>564</v>
      </c>
      <c r="G12649" t="s">
        <v>86342</v>
      </c>
      <c r="H12649" t="s">
        <v>29</v>
      </c>
      <c r="I12649" t="s">
        <v>90736</v>
      </c>
      <c r="M12649" t="s">
        <v>46</v>
      </c>
      <c r="N12649" t="s">
        <v>32</v>
      </c>
      <c r="O12649" t="s">
        <v>86037</v>
      </c>
      <c r="P12649" t="s">
        <v>11346</v>
      </c>
      <c r="Q12649" t="s">
        <v>90737</v>
      </c>
      <c r="R12649" t="s">
        <v>4981</v>
      </c>
      <c r="S12649" t="s">
        <v>37</v>
      </c>
      <c r="T12649" t="s">
        <v>4129</v>
      </c>
      <c r="U12649" t="s">
        <v>4983</v>
      </c>
      <c r="V12649" t="s">
        <v>4950</v>
      </c>
      <c r="W12649" t="s">
        <v>2614</v>
      </c>
    </row>
    <row r="12650" spans="1:23" x14ac:dyDescent="0.25">
      <c r="A12650">
        <v>12649</v>
      </c>
      <c r="B12650" t="s">
        <v>90738</v>
      </c>
      <c r="C12650" t="s">
        <v>90739</v>
      </c>
      <c r="D12650" t="s">
        <v>90740</v>
      </c>
      <c r="E12650" t="s">
        <v>168</v>
      </c>
      <c r="G12650" t="s">
        <v>90741</v>
      </c>
      <c r="H12650" t="s">
        <v>29</v>
      </c>
      <c r="I12650" t="s">
        <v>90742</v>
      </c>
      <c r="M12650" t="s">
        <v>7729</v>
      </c>
      <c r="N12650" t="s">
        <v>32</v>
      </c>
      <c r="O12650" t="s">
        <v>86037</v>
      </c>
      <c r="P12650" t="s">
        <v>90743</v>
      </c>
      <c r="Q12650" t="s">
        <v>90744</v>
      </c>
      <c r="R12650" t="s">
        <v>7732</v>
      </c>
      <c r="S12650" t="s">
        <v>37</v>
      </c>
      <c r="T12650" t="s">
        <v>656</v>
      </c>
      <c r="U12650" t="s">
        <v>7729</v>
      </c>
      <c r="V12650" t="s">
        <v>2614</v>
      </c>
      <c r="W12650" t="s">
        <v>2614</v>
      </c>
    </row>
    <row r="12651" spans="1:23" x14ac:dyDescent="0.25">
      <c r="A12651">
        <v>12650</v>
      </c>
      <c r="B12651" t="s">
        <v>90745</v>
      </c>
      <c r="C12651" t="s">
        <v>90746</v>
      </c>
      <c r="D12651" t="s">
        <v>90747</v>
      </c>
      <c r="E12651" t="s">
        <v>27</v>
      </c>
      <c r="G12651" t="s">
        <v>90748</v>
      </c>
      <c r="H12651" t="s">
        <v>29</v>
      </c>
      <c r="I12651" t="s">
        <v>90749</v>
      </c>
      <c r="M12651" t="s">
        <v>90031</v>
      </c>
      <c r="N12651" t="s">
        <v>32</v>
      </c>
      <c r="O12651" t="s">
        <v>86037</v>
      </c>
      <c r="P12651" t="s">
        <v>16373</v>
      </c>
      <c r="Q12651" t="s">
        <v>90750</v>
      </c>
      <c r="R12651" t="s">
        <v>90751</v>
      </c>
      <c r="S12651" t="s">
        <v>37</v>
      </c>
      <c r="T12651" t="s">
        <v>1320</v>
      </c>
      <c r="U12651" t="s">
        <v>90752</v>
      </c>
      <c r="V12651" t="s">
        <v>7863</v>
      </c>
      <c r="W12651" t="s">
        <v>2614</v>
      </c>
    </row>
    <row r="12652" spans="1:23" x14ac:dyDescent="0.25">
      <c r="A12652">
        <v>12651</v>
      </c>
      <c r="B12652" t="s">
        <v>90753</v>
      </c>
      <c r="D12652" t="s">
        <v>90754</v>
      </c>
      <c r="E12652" t="s">
        <v>168</v>
      </c>
      <c r="G12652" t="s">
        <v>86342</v>
      </c>
      <c r="H12652" t="s">
        <v>29</v>
      </c>
      <c r="I12652" t="s">
        <v>90755</v>
      </c>
      <c r="M12652" t="s">
        <v>46</v>
      </c>
      <c r="N12652" t="s">
        <v>32</v>
      </c>
      <c r="O12652" t="s">
        <v>86037</v>
      </c>
      <c r="P12652" t="s">
        <v>90756</v>
      </c>
      <c r="Q12652" t="s">
        <v>90757</v>
      </c>
      <c r="R12652" t="s">
        <v>35695</v>
      </c>
      <c r="S12652" t="s">
        <v>37</v>
      </c>
      <c r="T12652" t="s">
        <v>174</v>
      </c>
      <c r="U12652" t="s">
        <v>6364</v>
      </c>
      <c r="V12652" t="s">
        <v>2613</v>
      </c>
      <c r="W12652" t="s">
        <v>2614</v>
      </c>
    </row>
    <row r="12653" spans="1:23" x14ac:dyDescent="0.25">
      <c r="A12653">
        <v>12652</v>
      </c>
      <c r="B12653" t="s">
        <v>90758</v>
      </c>
      <c r="C12653" t="s">
        <v>90759</v>
      </c>
      <c r="D12653" t="s">
        <v>90760</v>
      </c>
      <c r="G12653" t="s">
        <v>90761</v>
      </c>
      <c r="H12653" t="s">
        <v>29</v>
      </c>
      <c r="I12653" t="s">
        <v>90762</v>
      </c>
      <c r="M12653" t="s">
        <v>90763</v>
      </c>
      <c r="N12653" t="s">
        <v>32</v>
      </c>
      <c r="O12653" t="s">
        <v>86037</v>
      </c>
      <c r="P12653" t="s">
        <v>48021</v>
      </c>
      <c r="Q12653" t="s">
        <v>90764</v>
      </c>
      <c r="R12653" t="s">
        <v>90765</v>
      </c>
      <c r="S12653" t="s">
        <v>37</v>
      </c>
      <c r="T12653" t="s">
        <v>124</v>
      </c>
      <c r="U12653" t="s">
        <v>90766</v>
      </c>
      <c r="V12653" t="s">
        <v>21657</v>
      </c>
      <c r="W12653" t="s">
        <v>2528</v>
      </c>
    </row>
    <row r="12654" spans="1:23" x14ac:dyDescent="0.25">
      <c r="A12654">
        <v>12653</v>
      </c>
      <c r="B12654" t="s">
        <v>90767</v>
      </c>
      <c r="C12654" t="s">
        <v>90768</v>
      </c>
      <c r="D12654" t="s">
        <v>90769</v>
      </c>
      <c r="E12654" t="s">
        <v>349</v>
      </c>
      <c r="G12654" t="s">
        <v>90770</v>
      </c>
      <c r="H12654" t="s">
        <v>29</v>
      </c>
      <c r="I12654" t="s">
        <v>90771</v>
      </c>
      <c r="M12654" t="s">
        <v>7729</v>
      </c>
      <c r="N12654" t="s">
        <v>32</v>
      </c>
      <c r="O12654" t="s">
        <v>86037</v>
      </c>
      <c r="P12654" t="s">
        <v>90772</v>
      </c>
      <c r="R12654" t="s">
        <v>7732</v>
      </c>
      <c r="U12654" t="s">
        <v>7729</v>
      </c>
      <c r="V12654" t="s">
        <v>2614</v>
      </c>
      <c r="W12654" t="s">
        <v>2614</v>
      </c>
    </row>
    <row r="12655" spans="1:23" x14ac:dyDescent="0.25">
      <c r="A12655">
        <v>12654</v>
      </c>
      <c r="B12655" t="s">
        <v>90773</v>
      </c>
      <c r="C12655" t="s">
        <v>90774</v>
      </c>
      <c r="D12655" t="s">
        <v>90775</v>
      </c>
      <c r="E12655" t="s">
        <v>27</v>
      </c>
      <c r="G12655" t="s">
        <v>90776</v>
      </c>
      <c r="H12655" t="s">
        <v>29</v>
      </c>
      <c r="I12655" t="s">
        <v>90777</v>
      </c>
      <c r="M12655" t="s">
        <v>7729</v>
      </c>
      <c r="N12655" t="s">
        <v>32</v>
      </c>
      <c r="O12655" t="s">
        <v>86037</v>
      </c>
      <c r="P12655" t="s">
        <v>90778</v>
      </c>
      <c r="R12655" t="s">
        <v>7732</v>
      </c>
      <c r="U12655" t="s">
        <v>7729</v>
      </c>
      <c r="V12655" t="s">
        <v>2614</v>
      </c>
      <c r="W12655" t="s">
        <v>2614</v>
      </c>
    </row>
    <row r="12656" spans="1:23" x14ac:dyDescent="0.25">
      <c r="A12656">
        <v>12655</v>
      </c>
      <c r="B12656" t="s">
        <v>90779</v>
      </c>
      <c r="D12656" t="s">
        <v>90780</v>
      </c>
      <c r="E12656" t="s">
        <v>207</v>
      </c>
      <c r="G12656" t="s">
        <v>86342</v>
      </c>
      <c r="H12656" t="s">
        <v>29</v>
      </c>
      <c r="I12656" t="s">
        <v>90781</v>
      </c>
      <c r="M12656" t="s">
        <v>46</v>
      </c>
      <c r="N12656" t="s">
        <v>32</v>
      </c>
      <c r="O12656" t="s">
        <v>86037</v>
      </c>
      <c r="P12656" t="s">
        <v>90782</v>
      </c>
      <c r="Q12656" t="s">
        <v>90783</v>
      </c>
      <c r="R12656" t="s">
        <v>5207</v>
      </c>
      <c r="S12656" t="s">
        <v>37</v>
      </c>
      <c r="T12656" t="s">
        <v>68516</v>
      </c>
      <c r="U12656" t="s">
        <v>5205</v>
      </c>
      <c r="V12656" t="s">
        <v>4950</v>
      </c>
      <c r="W12656" t="s">
        <v>2614</v>
      </c>
    </row>
    <row r="12657" spans="1:23" x14ac:dyDescent="0.25">
      <c r="A12657">
        <v>12656</v>
      </c>
      <c r="B12657" t="s">
        <v>90784</v>
      </c>
      <c r="D12657" t="s">
        <v>90785</v>
      </c>
      <c r="E12657" t="s">
        <v>81</v>
      </c>
      <c r="G12657" t="s">
        <v>86434</v>
      </c>
      <c r="H12657" t="s">
        <v>29</v>
      </c>
      <c r="I12657" t="s">
        <v>90786</v>
      </c>
      <c r="M12657" t="s">
        <v>46</v>
      </c>
      <c r="N12657" t="s">
        <v>32</v>
      </c>
      <c r="O12657" t="s">
        <v>86037</v>
      </c>
      <c r="P12657" t="s">
        <v>90787</v>
      </c>
      <c r="Q12657" t="s">
        <v>90788</v>
      </c>
      <c r="R12657" t="s">
        <v>90789</v>
      </c>
      <c r="S12657" t="s">
        <v>37</v>
      </c>
      <c r="T12657" t="s">
        <v>4750</v>
      </c>
      <c r="U12657" t="s">
        <v>90790</v>
      </c>
      <c r="V12657" t="s">
        <v>90791</v>
      </c>
      <c r="W12657" t="s">
        <v>14814</v>
      </c>
    </row>
    <row r="12658" spans="1:23" x14ac:dyDescent="0.25">
      <c r="A12658">
        <v>12657</v>
      </c>
      <c r="B12658" t="s">
        <v>90792</v>
      </c>
      <c r="D12658" t="s">
        <v>90793</v>
      </c>
      <c r="E12658" t="s">
        <v>81</v>
      </c>
      <c r="G12658" t="s">
        <v>86434</v>
      </c>
      <c r="H12658" t="s">
        <v>29</v>
      </c>
      <c r="I12658" t="s">
        <v>90794</v>
      </c>
      <c r="M12658" t="s">
        <v>46</v>
      </c>
      <c r="N12658" t="s">
        <v>32</v>
      </c>
      <c r="O12658" t="s">
        <v>86037</v>
      </c>
      <c r="P12658" t="s">
        <v>90795</v>
      </c>
      <c r="Q12658" t="s">
        <v>90796</v>
      </c>
      <c r="R12658" t="s">
        <v>2922</v>
      </c>
      <c r="S12658" t="s">
        <v>37</v>
      </c>
      <c r="T12658" t="s">
        <v>223</v>
      </c>
      <c r="U12658" t="s">
        <v>2919</v>
      </c>
      <c r="V12658" t="s">
        <v>2614</v>
      </c>
      <c r="W12658" t="s">
        <v>2614</v>
      </c>
    </row>
    <row r="12659" spans="1:23" x14ac:dyDescent="0.25">
      <c r="A12659">
        <v>12658</v>
      </c>
      <c r="B12659" t="s">
        <v>90797</v>
      </c>
      <c r="D12659" t="s">
        <v>90798</v>
      </c>
      <c r="E12659" t="s">
        <v>349</v>
      </c>
      <c r="G12659" t="s">
        <v>86434</v>
      </c>
      <c r="H12659" t="s">
        <v>29</v>
      </c>
      <c r="I12659" t="s">
        <v>90799</v>
      </c>
      <c r="M12659" t="s">
        <v>46</v>
      </c>
      <c r="N12659" t="s">
        <v>32</v>
      </c>
      <c r="O12659" t="s">
        <v>86037</v>
      </c>
      <c r="P12659" t="s">
        <v>90800</v>
      </c>
      <c r="Q12659" t="s">
        <v>90801</v>
      </c>
      <c r="R12659" t="s">
        <v>24662</v>
      </c>
      <c r="S12659" t="s">
        <v>37</v>
      </c>
      <c r="T12659" t="s">
        <v>263</v>
      </c>
      <c r="U12659" t="s">
        <v>26579</v>
      </c>
      <c r="V12659" t="s">
        <v>2614</v>
      </c>
      <c r="W12659" t="s">
        <v>2614</v>
      </c>
    </row>
    <row r="12660" spans="1:23" x14ac:dyDescent="0.25">
      <c r="A12660">
        <v>12659</v>
      </c>
      <c r="B12660" t="s">
        <v>90802</v>
      </c>
      <c r="C12660" t="s">
        <v>90803</v>
      </c>
      <c r="D12660" t="s">
        <v>90804</v>
      </c>
      <c r="E12660" t="s">
        <v>118</v>
      </c>
      <c r="G12660" t="s">
        <v>87976</v>
      </c>
      <c r="H12660" t="s">
        <v>29</v>
      </c>
      <c r="I12660" t="s">
        <v>90805</v>
      </c>
      <c r="M12660" t="s">
        <v>7729</v>
      </c>
      <c r="N12660" t="s">
        <v>32</v>
      </c>
      <c r="O12660" t="s">
        <v>86037</v>
      </c>
      <c r="P12660" t="s">
        <v>53311</v>
      </c>
      <c r="R12660" t="s">
        <v>7732</v>
      </c>
      <c r="U12660" t="s">
        <v>7729</v>
      </c>
      <c r="V12660" t="s">
        <v>2614</v>
      </c>
      <c r="W12660" t="s">
        <v>2614</v>
      </c>
    </row>
    <row r="12661" spans="1:23" x14ac:dyDescent="0.25">
      <c r="A12661">
        <v>12660</v>
      </c>
      <c r="B12661" t="s">
        <v>90806</v>
      </c>
      <c r="C12661" t="s">
        <v>90807</v>
      </c>
      <c r="D12661" t="s">
        <v>90808</v>
      </c>
      <c r="E12661" t="s">
        <v>27</v>
      </c>
      <c r="G12661" t="s">
        <v>86342</v>
      </c>
      <c r="H12661" t="s">
        <v>29</v>
      </c>
      <c r="I12661" t="s">
        <v>90809</v>
      </c>
      <c r="M12661" t="s">
        <v>143</v>
      </c>
      <c r="N12661" t="s">
        <v>32</v>
      </c>
      <c r="O12661" t="s">
        <v>86037</v>
      </c>
      <c r="P12661" t="s">
        <v>90810</v>
      </c>
      <c r="Q12661" t="s">
        <v>90811</v>
      </c>
      <c r="R12661" t="s">
        <v>447</v>
      </c>
      <c r="S12661" t="s">
        <v>37</v>
      </c>
      <c r="T12661" t="s">
        <v>1570</v>
      </c>
      <c r="U12661" t="s">
        <v>143</v>
      </c>
      <c r="V12661" t="s">
        <v>136</v>
      </c>
      <c r="W12661" t="s">
        <v>54</v>
      </c>
    </row>
    <row r="12662" spans="1:23" x14ac:dyDescent="0.25">
      <c r="A12662">
        <v>12661</v>
      </c>
      <c r="B12662" t="s">
        <v>90812</v>
      </c>
      <c r="C12662" t="s">
        <v>90813</v>
      </c>
      <c r="D12662" t="s">
        <v>90814</v>
      </c>
      <c r="E12662" t="s">
        <v>27</v>
      </c>
      <c r="G12662" t="s">
        <v>90815</v>
      </c>
      <c r="H12662" t="s">
        <v>29</v>
      </c>
      <c r="I12662" t="s">
        <v>90816</v>
      </c>
      <c r="M12662" t="s">
        <v>5050</v>
      </c>
      <c r="N12662" t="s">
        <v>32</v>
      </c>
      <c r="O12662" t="s">
        <v>86037</v>
      </c>
      <c r="P12662" t="s">
        <v>90817</v>
      </c>
      <c r="Q12662" t="s">
        <v>90818</v>
      </c>
      <c r="R12662" t="s">
        <v>5049</v>
      </c>
      <c r="S12662" t="s">
        <v>37</v>
      </c>
      <c r="T12662" t="s">
        <v>656</v>
      </c>
      <c r="U12662" t="s">
        <v>5050</v>
      </c>
      <c r="V12662" t="s">
        <v>2614</v>
      </c>
      <c r="W12662" t="s">
        <v>2614</v>
      </c>
    </row>
    <row r="12663" spans="1:23" x14ac:dyDescent="0.25">
      <c r="A12663">
        <v>12662</v>
      </c>
      <c r="B12663" t="s">
        <v>90819</v>
      </c>
      <c r="C12663" t="s">
        <v>90820</v>
      </c>
      <c r="D12663" t="s">
        <v>90821</v>
      </c>
      <c r="E12663" t="s">
        <v>27</v>
      </c>
      <c r="G12663" t="s">
        <v>86342</v>
      </c>
      <c r="H12663" t="s">
        <v>29</v>
      </c>
      <c r="I12663" t="s">
        <v>90822</v>
      </c>
      <c r="M12663" t="s">
        <v>7729</v>
      </c>
      <c r="N12663" t="s">
        <v>32</v>
      </c>
      <c r="O12663" t="s">
        <v>86037</v>
      </c>
      <c r="P12663" t="s">
        <v>90823</v>
      </c>
      <c r="R12663" t="s">
        <v>7732</v>
      </c>
      <c r="U12663" t="s">
        <v>7729</v>
      </c>
      <c r="V12663" t="s">
        <v>2614</v>
      </c>
      <c r="W12663" t="s">
        <v>2614</v>
      </c>
    </row>
    <row r="12664" spans="1:23" x14ac:dyDescent="0.25">
      <c r="A12664">
        <v>12663</v>
      </c>
      <c r="B12664" t="s">
        <v>90824</v>
      </c>
      <c r="C12664" t="s">
        <v>90825</v>
      </c>
      <c r="D12664" t="s">
        <v>90826</v>
      </c>
      <c r="E12664" t="s">
        <v>27</v>
      </c>
      <c r="G12664" t="s">
        <v>89931</v>
      </c>
      <c r="H12664" t="s">
        <v>29</v>
      </c>
      <c r="I12664" t="s">
        <v>90827</v>
      </c>
      <c r="M12664" t="s">
        <v>90828</v>
      </c>
      <c r="N12664" t="s">
        <v>32</v>
      </c>
      <c r="O12664" t="s">
        <v>86037</v>
      </c>
      <c r="P12664" t="s">
        <v>90829</v>
      </c>
      <c r="Q12664" t="s">
        <v>90830</v>
      </c>
      <c r="R12664" t="s">
        <v>90831</v>
      </c>
      <c r="S12664" t="s">
        <v>37</v>
      </c>
      <c r="T12664" t="s">
        <v>90832</v>
      </c>
      <c r="U12664" t="s">
        <v>90828</v>
      </c>
      <c r="V12664" t="s">
        <v>11726</v>
      </c>
      <c r="W12664" t="s">
        <v>2614</v>
      </c>
    </row>
    <row r="12665" spans="1:23" x14ac:dyDescent="0.25">
      <c r="A12665">
        <v>12664</v>
      </c>
      <c r="B12665" t="s">
        <v>90833</v>
      </c>
      <c r="C12665" t="s">
        <v>90834</v>
      </c>
      <c r="D12665" t="s">
        <v>90835</v>
      </c>
      <c r="E12665" t="s">
        <v>118</v>
      </c>
      <c r="G12665" t="s">
        <v>86342</v>
      </c>
      <c r="H12665" t="s">
        <v>29</v>
      </c>
      <c r="I12665" t="s">
        <v>90836</v>
      </c>
      <c r="M12665" t="s">
        <v>7729</v>
      </c>
      <c r="N12665" t="s">
        <v>32</v>
      </c>
      <c r="O12665" t="s">
        <v>86037</v>
      </c>
      <c r="P12665" t="s">
        <v>90837</v>
      </c>
      <c r="R12665" t="s">
        <v>7732</v>
      </c>
      <c r="U12665" t="s">
        <v>7729</v>
      </c>
      <c r="V12665" t="s">
        <v>2614</v>
      </c>
      <c r="W12665" t="s">
        <v>2614</v>
      </c>
    </row>
    <row r="12666" spans="1:23" x14ac:dyDescent="0.25">
      <c r="A12666">
        <v>12665</v>
      </c>
      <c r="B12666" t="s">
        <v>90838</v>
      </c>
      <c r="C12666" t="s">
        <v>90839</v>
      </c>
      <c r="D12666" t="s">
        <v>90840</v>
      </c>
      <c r="E12666" t="s">
        <v>27</v>
      </c>
      <c r="G12666" t="s">
        <v>90841</v>
      </c>
      <c r="H12666" t="s">
        <v>29</v>
      </c>
      <c r="I12666" t="s">
        <v>90842</v>
      </c>
      <c r="M12666" t="s">
        <v>8712</v>
      </c>
      <c r="N12666" t="s">
        <v>32</v>
      </c>
      <c r="O12666" t="s">
        <v>86037</v>
      </c>
      <c r="P12666" t="s">
        <v>90843</v>
      </c>
      <c r="Q12666" t="s">
        <v>90844</v>
      </c>
      <c r="R12666" t="s">
        <v>90845</v>
      </c>
      <c r="S12666" t="s">
        <v>37</v>
      </c>
      <c r="T12666" t="s">
        <v>90846</v>
      </c>
      <c r="U12666" t="s">
        <v>59153</v>
      </c>
      <c r="V12666" t="s">
        <v>2613</v>
      </c>
      <c r="W12666" t="s">
        <v>2614</v>
      </c>
    </row>
    <row r="12667" spans="1:23" x14ac:dyDescent="0.25">
      <c r="A12667">
        <v>12666</v>
      </c>
      <c r="B12667" t="s">
        <v>90847</v>
      </c>
      <c r="C12667" t="s">
        <v>90848</v>
      </c>
      <c r="D12667" t="s">
        <v>90849</v>
      </c>
      <c r="E12667" t="s">
        <v>27</v>
      </c>
      <c r="G12667" t="s">
        <v>90850</v>
      </c>
      <c r="H12667" t="s">
        <v>29</v>
      </c>
      <c r="I12667" t="s">
        <v>90851</v>
      </c>
      <c r="M12667" t="s">
        <v>26042</v>
      </c>
      <c r="N12667" t="s">
        <v>32</v>
      </c>
      <c r="O12667" t="s">
        <v>86037</v>
      </c>
      <c r="P12667" t="s">
        <v>90852</v>
      </c>
      <c r="Q12667" t="s">
        <v>90853</v>
      </c>
      <c r="R12667" t="s">
        <v>10896</v>
      </c>
      <c r="S12667" t="s">
        <v>37</v>
      </c>
      <c r="T12667" t="s">
        <v>90854</v>
      </c>
      <c r="U12667" t="s">
        <v>26221</v>
      </c>
      <c r="V12667" t="s">
        <v>7208</v>
      </c>
      <c r="W12667" t="s">
        <v>2614</v>
      </c>
    </row>
    <row r="12668" spans="1:23" x14ac:dyDescent="0.25">
      <c r="A12668">
        <v>12667</v>
      </c>
      <c r="B12668" t="s">
        <v>90855</v>
      </c>
      <c r="C12668" t="s">
        <v>90856</v>
      </c>
      <c r="D12668" t="s">
        <v>90857</v>
      </c>
      <c r="E12668" t="s">
        <v>207</v>
      </c>
      <c r="G12668" t="s">
        <v>90858</v>
      </c>
      <c r="H12668" t="s">
        <v>29</v>
      </c>
      <c r="I12668" t="s">
        <v>90859</v>
      </c>
      <c r="M12668" t="s">
        <v>90860</v>
      </c>
      <c r="N12668" t="s">
        <v>32</v>
      </c>
      <c r="O12668" t="s">
        <v>86037</v>
      </c>
      <c r="P12668" t="s">
        <v>90861</v>
      </c>
      <c r="Q12668" t="s">
        <v>90862</v>
      </c>
      <c r="R12668" t="s">
        <v>90863</v>
      </c>
      <c r="S12668" t="s">
        <v>37</v>
      </c>
      <c r="T12668" t="s">
        <v>213</v>
      </c>
      <c r="U12668" t="s">
        <v>90864</v>
      </c>
      <c r="V12668" t="s">
        <v>2476</v>
      </c>
      <c r="W12668" t="s">
        <v>1250</v>
      </c>
    </row>
    <row r="12669" spans="1:23" x14ac:dyDescent="0.25">
      <c r="A12669">
        <v>12668</v>
      </c>
      <c r="B12669" t="s">
        <v>90865</v>
      </c>
      <c r="C12669" t="s">
        <v>90866</v>
      </c>
      <c r="D12669" t="s">
        <v>90867</v>
      </c>
      <c r="E12669" t="s">
        <v>118</v>
      </c>
      <c r="G12669" t="s">
        <v>86342</v>
      </c>
      <c r="H12669" t="s">
        <v>29</v>
      </c>
      <c r="I12669" t="s">
        <v>90868</v>
      </c>
      <c r="M12669" t="s">
        <v>7729</v>
      </c>
      <c r="N12669" t="s">
        <v>32</v>
      </c>
      <c r="O12669" t="s">
        <v>86037</v>
      </c>
      <c r="P12669" t="s">
        <v>90869</v>
      </c>
      <c r="R12669" t="s">
        <v>7732</v>
      </c>
      <c r="U12669" t="s">
        <v>7729</v>
      </c>
      <c r="V12669" t="s">
        <v>2614</v>
      </c>
      <c r="W12669" t="s">
        <v>2614</v>
      </c>
    </row>
    <row r="12670" spans="1:23" x14ac:dyDescent="0.25">
      <c r="A12670">
        <v>12669</v>
      </c>
      <c r="B12670" t="s">
        <v>90870</v>
      </c>
      <c r="C12670" t="s">
        <v>90871</v>
      </c>
      <c r="D12670" t="s">
        <v>90872</v>
      </c>
      <c r="E12670" t="s">
        <v>130</v>
      </c>
      <c r="G12670" t="s">
        <v>90873</v>
      </c>
      <c r="H12670" t="s">
        <v>29</v>
      </c>
      <c r="I12670" t="s">
        <v>90874</v>
      </c>
      <c r="M12670" t="s">
        <v>2928</v>
      </c>
      <c r="N12670" t="s">
        <v>32</v>
      </c>
      <c r="O12670" t="s">
        <v>86037</v>
      </c>
      <c r="P12670" t="s">
        <v>90875</v>
      </c>
      <c r="Q12670" t="s">
        <v>90876</v>
      </c>
      <c r="R12670" t="s">
        <v>69530</v>
      </c>
      <c r="S12670" t="s">
        <v>37</v>
      </c>
      <c r="T12670" t="s">
        <v>377</v>
      </c>
      <c r="U12670" t="s">
        <v>69531</v>
      </c>
      <c r="V12670" t="s">
        <v>5199</v>
      </c>
      <c r="W12670" t="s">
        <v>4558</v>
      </c>
    </row>
    <row r="12671" spans="1:23" x14ac:dyDescent="0.25">
      <c r="A12671">
        <v>12670</v>
      </c>
      <c r="B12671" t="s">
        <v>90877</v>
      </c>
      <c r="C12671" t="s">
        <v>90878</v>
      </c>
      <c r="D12671" t="s">
        <v>90879</v>
      </c>
      <c r="E12671" t="s">
        <v>118</v>
      </c>
      <c r="G12671" t="s">
        <v>86342</v>
      </c>
      <c r="H12671" t="s">
        <v>29</v>
      </c>
      <c r="I12671" t="s">
        <v>90880</v>
      </c>
      <c r="M12671" t="s">
        <v>7729</v>
      </c>
      <c r="N12671" t="s">
        <v>32</v>
      </c>
      <c r="O12671" t="s">
        <v>86037</v>
      </c>
      <c r="P12671" t="s">
        <v>90881</v>
      </c>
      <c r="R12671" t="s">
        <v>7732</v>
      </c>
      <c r="U12671" t="s">
        <v>7729</v>
      </c>
      <c r="V12671" t="s">
        <v>2614</v>
      </c>
      <c r="W12671" t="s">
        <v>2614</v>
      </c>
    </row>
    <row r="12672" spans="1:23" x14ac:dyDescent="0.25">
      <c r="A12672">
        <v>12671</v>
      </c>
      <c r="B12672" t="s">
        <v>90882</v>
      </c>
      <c r="C12672" t="s">
        <v>90883</v>
      </c>
      <c r="D12672" t="s">
        <v>90884</v>
      </c>
      <c r="E12672" t="s">
        <v>118</v>
      </c>
      <c r="G12672" t="s">
        <v>86342</v>
      </c>
      <c r="H12672" t="s">
        <v>29</v>
      </c>
      <c r="I12672" t="s">
        <v>90885</v>
      </c>
      <c r="M12672" t="s">
        <v>13245</v>
      </c>
      <c r="N12672" t="s">
        <v>32</v>
      </c>
      <c r="O12672" t="s">
        <v>86037</v>
      </c>
      <c r="P12672" t="s">
        <v>90886</v>
      </c>
      <c r="Q12672" t="s">
        <v>90887</v>
      </c>
      <c r="R12672" t="s">
        <v>90888</v>
      </c>
      <c r="S12672" t="s">
        <v>37</v>
      </c>
      <c r="T12672" t="s">
        <v>124</v>
      </c>
      <c r="U12672" t="s">
        <v>90889</v>
      </c>
      <c r="V12672" t="s">
        <v>24652</v>
      </c>
      <c r="W12672" t="s">
        <v>534</v>
      </c>
    </row>
    <row r="12673" spans="1:23" x14ac:dyDescent="0.25">
      <c r="A12673">
        <v>12672</v>
      </c>
      <c r="B12673" t="s">
        <v>90890</v>
      </c>
      <c r="C12673" t="s">
        <v>90891</v>
      </c>
      <c r="D12673" t="s">
        <v>90892</v>
      </c>
      <c r="E12673" t="s">
        <v>118</v>
      </c>
      <c r="G12673" t="s">
        <v>86342</v>
      </c>
      <c r="H12673" t="s">
        <v>29</v>
      </c>
      <c r="I12673" t="s">
        <v>90893</v>
      </c>
      <c r="M12673" t="s">
        <v>7729</v>
      </c>
      <c r="N12673" t="s">
        <v>32</v>
      </c>
      <c r="O12673" t="s">
        <v>86037</v>
      </c>
      <c r="P12673" t="s">
        <v>90894</v>
      </c>
      <c r="R12673" t="s">
        <v>7732</v>
      </c>
      <c r="U12673" t="s">
        <v>7729</v>
      </c>
      <c r="V12673" t="s">
        <v>2614</v>
      </c>
      <c r="W12673" t="s">
        <v>2614</v>
      </c>
    </row>
    <row r="12674" spans="1:23" x14ac:dyDescent="0.25">
      <c r="A12674">
        <v>12673</v>
      </c>
      <c r="B12674" t="s">
        <v>90895</v>
      </c>
      <c r="C12674" t="s">
        <v>90896</v>
      </c>
      <c r="D12674" t="s">
        <v>90897</v>
      </c>
      <c r="E12674" t="s">
        <v>27</v>
      </c>
      <c r="G12674" t="s">
        <v>86342</v>
      </c>
      <c r="H12674" t="s">
        <v>29</v>
      </c>
      <c r="I12674" t="s">
        <v>90898</v>
      </c>
      <c r="M12674" t="s">
        <v>10533</v>
      </c>
      <c r="N12674" t="s">
        <v>32</v>
      </c>
      <c r="O12674" t="s">
        <v>86037</v>
      </c>
      <c r="P12674" t="s">
        <v>90899</v>
      </c>
      <c r="Q12674" t="s">
        <v>90900</v>
      </c>
      <c r="R12674" t="s">
        <v>90901</v>
      </c>
      <c r="S12674" t="s">
        <v>37</v>
      </c>
      <c r="T12674" t="s">
        <v>417</v>
      </c>
      <c r="U12674" t="s">
        <v>90902</v>
      </c>
      <c r="V12674" t="s">
        <v>17549</v>
      </c>
      <c r="W12674" t="s">
        <v>1886</v>
      </c>
    </row>
    <row r="12675" spans="1:23" x14ac:dyDescent="0.25">
      <c r="A12675">
        <v>12674</v>
      </c>
      <c r="B12675" t="s">
        <v>90903</v>
      </c>
      <c r="C12675" t="s">
        <v>90904</v>
      </c>
      <c r="D12675" t="s">
        <v>90905</v>
      </c>
      <c r="E12675" t="s">
        <v>27</v>
      </c>
      <c r="G12675" t="s">
        <v>90906</v>
      </c>
      <c r="H12675" t="s">
        <v>29</v>
      </c>
      <c r="I12675" t="s">
        <v>90907</v>
      </c>
      <c r="M12675" t="s">
        <v>12224</v>
      </c>
      <c r="N12675" t="s">
        <v>32</v>
      </c>
      <c r="O12675" t="s">
        <v>86037</v>
      </c>
      <c r="P12675" t="s">
        <v>90908</v>
      </c>
      <c r="Q12675" t="s">
        <v>90909</v>
      </c>
      <c r="R12675" t="s">
        <v>12219</v>
      </c>
      <c r="S12675" t="s">
        <v>37</v>
      </c>
      <c r="T12675" t="s">
        <v>1217</v>
      </c>
      <c r="U12675" t="s">
        <v>12216</v>
      </c>
      <c r="V12675" t="s">
        <v>12220</v>
      </c>
      <c r="W12675" t="s">
        <v>1563</v>
      </c>
    </row>
    <row r="12676" spans="1:23" x14ac:dyDescent="0.25">
      <c r="A12676">
        <v>12675</v>
      </c>
      <c r="B12676" t="s">
        <v>90910</v>
      </c>
      <c r="C12676" t="s">
        <v>90911</v>
      </c>
      <c r="D12676" t="s">
        <v>90912</v>
      </c>
      <c r="E12676" t="s">
        <v>81</v>
      </c>
      <c r="G12676" t="s">
        <v>86342</v>
      </c>
      <c r="H12676" t="s">
        <v>29</v>
      </c>
      <c r="I12676" t="s">
        <v>90913</v>
      </c>
      <c r="M12676" t="s">
        <v>3024</v>
      </c>
      <c r="N12676" t="s">
        <v>32</v>
      </c>
      <c r="O12676" t="s">
        <v>86037</v>
      </c>
      <c r="P12676" t="s">
        <v>90914</v>
      </c>
      <c r="R12676" t="s">
        <v>3027</v>
      </c>
      <c r="U12676" t="s">
        <v>3024</v>
      </c>
      <c r="V12676" t="s">
        <v>2614</v>
      </c>
      <c r="W12676" t="s">
        <v>2614</v>
      </c>
    </row>
    <row r="12677" spans="1:23" x14ac:dyDescent="0.25">
      <c r="A12677">
        <v>12676</v>
      </c>
      <c r="B12677" t="s">
        <v>90915</v>
      </c>
      <c r="C12677" t="s">
        <v>90916</v>
      </c>
      <c r="D12677" t="s">
        <v>90916</v>
      </c>
      <c r="E12677" t="s">
        <v>382</v>
      </c>
      <c r="G12677" t="s">
        <v>86342</v>
      </c>
      <c r="H12677" t="s">
        <v>29</v>
      </c>
      <c r="I12677" t="s">
        <v>90917</v>
      </c>
      <c r="M12677" t="s">
        <v>3266</v>
      </c>
      <c r="N12677" t="s">
        <v>32</v>
      </c>
      <c r="O12677" t="s">
        <v>86037</v>
      </c>
      <c r="P12677" t="s">
        <v>90918</v>
      </c>
      <c r="Q12677" t="s">
        <v>90919</v>
      </c>
      <c r="R12677" t="s">
        <v>90920</v>
      </c>
      <c r="S12677" t="s">
        <v>37</v>
      </c>
      <c r="T12677" t="s">
        <v>386</v>
      </c>
      <c r="U12677" t="s">
        <v>90921</v>
      </c>
      <c r="V12677" t="s">
        <v>6040</v>
      </c>
      <c r="W12677" t="s">
        <v>90</v>
      </c>
    </row>
    <row r="12678" spans="1:23" x14ac:dyDescent="0.25">
      <c r="A12678">
        <v>12677</v>
      </c>
      <c r="B12678" t="s">
        <v>90922</v>
      </c>
      <c r="C12678" t="s">
        <v>90923</v>
      </c>
      <c r="D12678" t="s">
        <v>90924</v>
      </c>
      <c r="E12678" t="s">
        <v>27</v>
      </c>
      <c r="G12678" t="s">
        <v>86342</v>
      </c>
      <c r="H12678" t="s">
        <v>29</v>
      </c>
      <c r="I12678" t="s">
        <v>90925</v>
      </c>
      <c r="M12678" t="s">
        <v>11512</v>
      </c>
      <c r="N12678" t="s">
        <v>32</v>
      </c>
      <c r="O12678" t="s">
        <v>86037</v>
      </c>
      <c r="P12678" t="s">
        <v>90926</v>
      </c>
      <c r="Q12678" t="s">
        <v>90927</v>
      </c>
      <c r="R12678" t="s">
        <v>7206</v>
      </c>
      <c r="S12678" t="s">
        <v>37</v>
      </c>
      <c r="T12678" t="s">
        <v>213</v>
      </c>
      <c r="U12678" t="s">
        <v>7207</v>
      </c>
      <c r="V12678" t="s">
        <v>7208</v>
      </c>
      <c r="W12678" t="s">
        <v>2614</v>
      </c>
    </row>
    <row r="12679" spans="1:23" x14ac:dyDescent="0.25">
      <c r="A12679">
        <v>12678</v>
      </c>
      <c r="B12679" t="s">
        <v>90928</v>
      </c>
      <c r="C12679" t="s">
        <v>90929</v>
      </c>
      <c r="D12679" t="s">
        <v>90930</v>
      </c>
      <c r="E12679" t="s">
        <v>349</v>
      </c>
      <c r="G12679" t="s">
        <v>90931</v>
      </c>
      <c r="H12679" t="s">
        <v>29</v>
      </c>
      <c r="I12679" t="s">
        <v>90932</v>
      </c>
      <c r="M12679" t="s">
        <v>6185</v>
      </c>
      <c r="N12679" t="s">
        <v>32</v>
      </c>
      <c r="O12679" t="s">
        <v>86037</v>
      </c>
      <c r="P12679" t="s">
        <v>90933</v>
      </c>
      <c r="Q12679" t="s">
        <v>90934</v>
      </c>
      <c r="R12679" t="s">
        <v>90935</v>
      </c>
      <c r="S12679" t="s">
        <v>37</v>
      </c>
      <c r="T12679" t="s">
        <v>263</v>
      </c>
      <c r="U12679" t="s">
        <v>90936</v>
      </c>
      <c r="V12679" t="s">
        <v>90937</v>
      </c>
      <c r="W12679" t="s">
        <v>90</v>
      </c>
    </row>
    <row r="12680" spans="1:23" x14ac:dyDescent="0.25">
      <c r="A12680">
        <v>12679</v>
      </c>
      <c r="B12680" t="s">
        <v>90938</v>
      </c>
      <c r="C12680" t="s">
        <v>90939</v>
      </c>
      <c r="D12680" t="s">
        <v>90940</v>
      </c>
      <c r="E12680" t="s">
        <v>360</v>
      </c>
      <c r="G12680" t="s">
        <v>90152</v>
      </c>
      <c r="H12680" t="s">
        <v>29</v>
      </c>
      <c r="I12680" t="s">
        <v>90941</v>
      </c>
      <c r="M12680" t="s">
        <v>17842</v>
      </c>
      <c r="N12680" t="s">
        <v>32</v>
      </c>
      <c r="O12680" t="s">
        <v>86037</v>
      </c>
      <c r="P12680" t="s">
        <v>90942</v>
      </c>
      <c r="Q12680" t="s">
        <v>90943</v>
      </c>
      <c r="R12680" t="s">
        <v>7317</v>
      </c>
      <c r="S12680" t="s">
        <v>37</v>
      </c>
      <c r="T12680" t="s">
        <v>35883</v>
      </c>
      <c r="U12680" t="s">
        <v>7318</v>
      </c>
      <c r="V12680" t="s">
        <v>7208</v>
      </c>
      <c r="W12680" t="s">
        <v>2614</v>
      </c>
    </row>
    <row r="12681" spans="1:23" x14ac:dyDescent="0.25">
      <c r="A12681">
        <v>12680</v>
      </c>
      <c r="B12681" t="s">
        <v>90944</v>
      </c>
      <c r="C12681" t="s">
        <v>90945</v>
      </c>
      <c r="D12681" t="s">
        <v>90945</v>
      </c>
      <c r="E12681" t="s">
        <v>207</v>
      </c>
      <c r="G12681" t="s">
        <v>90946</v>
      </c>
      <c r="H12681" t="s">
        <v>29</v>
      </c>
      <c r="I12681" t="s">
        <v>90947</v>
      </c>
      <c r="M12681" t="s">
        <v>4904</v>
      </c>
      <c r="N12681" t="s">
        <v>32</v>
      </c>
      <c r="O12681" t="s">
        <v>86037</v>
      </c>
      <c r="P12681" t="s">
        <v>90948</v>
      </c>
      <c r="Q12681" t="s">
        <v>90949</v>
      </c>
      <c r="R12681" t="s">
        <v>4902</v>
      </c>
      <c r="S12681" t="s">
        <v>37</v>
      </c>
      <c r="T12681" t="s">
        <v>124</v>
      </c>
      <c r="U12681" t="s">
        <v>4904</v>
      </c>
      <c r="V12681" t="s">
        <v>1728</v>
      </c>
      <c r="W12681" t="s">
        <v>1250</v>
      </c>
    </row>
    <row r="12682" spans="1:23" x14ac:dyDescent="0.25">
      <c r="A12682">
        <v>12681</v>
      </c>
      <c r="B12682" t="s">
        <v>90950</v>
      </c>
      <c r="C12682" t="s">
        <v>90951</v>
      </c>
      <c r="D12682" t="s">
        <v>90952</v>
      </c>
      <c r="E12682" t="s">
        <v>59</v>
      </c>
      <c r="G12682" t="s">
        <v>90953</v>
      </c>
      <c r="H12682" t="s">
        <v>29</v>
      </c>
      <c r="I12682" t="s">
        <v>90954</v>
      </c>
      <c r="M12682" t="s">
        <v>12442</v>
      </c>
      <c r="N12682" t="s">
        <v>32</v>
      </c>
      <c r="O12682" t="s">
        <v>86037</v>
      </c>
      <c r="P12682" t="s">
        <v>90955</v>
      </c>
      <c r="Q12682" t="s">
        <v>90956</v>
      </c>
      <c r="R12682" t="s">
        <v>2997</v>
      </c>
      <c r="S12682" t="s">
        <v>37</v>
      </c>
      <c r="T12682" t="s">
        <v>90957</v>
      </c>
      <c r="U12682" t="s">
        <v>2994</v>
      </c>
      <c r="V12682" t="s">
        <v>2989</v>
      </c>
      <c r="W12682" t="s">
        <v>2614</v>
      </c>
    </row>
    <row r="12683" spans="1:23" x14ac:dyDescent="0.25">
      <c r="A12683">
        <v>12682</v>
      </c>
      <c r="B12683" t="s">
        <v>90958</v>
      </c>
      <c r="C12683" t="s">
        <v>90959</v>
      </c>
      <c r="D12683" t="s">
        <v>90960</v>
      </c>
      <c r="E12683" t="s">
        <v>27</v>
      </c>
      <c r="G12683" t="s">
        <v>90961</v>
      </c>
      <c r="H12683" t="s">
        <v>29</v>
      </c>
      <c r="I12683" t="s">
        <v>90962</v>
      </c>
      <c r="M12683" t="s">
        <v>90963</v>
      </c>
      <c r="N12683" t="s">
        <v>32</v>
      </c>
      <c r="O12683" t="s">
        <v>86037</v>
      </c>
      <c r="P12683" t="s">
        <v>90964</v>
      </c>
      <c r="Q12683" t="s">
        <v>90965</v>
      </c>
      <c r="R12683" t="s">
        <v>90966</v>
      </c>
      <c r="S12683" t="s">
        <v>37</v>
      </c>
      <c r="T12683" t="s">
        <v>1495</v>
      </c>
      <c r="U12683" t="s">
        <v>90967</v>
      </c>
      <c r="V12683" t="s">
        <v>1249</v>
      </c>
      <c r="W12683" t="s">
        <v>1250</v>
      </c>
    </row>
    <row r="12684" spans="1:23" x14ac:dyDescent="0.25">
      <c r="A12684">
        <v>12683</v>
      </c>
      <c r="B12684" t="s">
        <v>90968</v>
      </c>
      <c r="C12684" t="s">
        <v>90969</v>
      </c>
      <c r="D12684" t="s">
        <v>90970</v>
      </c>
      <c r="E12684" t="s">
        <v>81</v>
      </c>
      <c r="G12684" t="s">
        <v>90971</v>
      </c>
      <c r="H12684" t="s">
        <v>29</v>
      </c>
      <c r="I12684" t="s">
        <v>90972</v>
      </c>
      <c r="M12684" t="s">
        <v>5811</v>
      </c>
      <c r="N12684" t="s">
        <v>32</v>
      </c>
      <c r="O12684" t="s">
        <v>86037</v>
      </c>
      <c r="P12684" t="s">
        <v>90973</v>
      </c>
      <c r="Q12684" t="s">
        <v>90974</v>
      </c>
      <c r="R12684" t="s">
        <v>14114</v>
      </c>
      <c r="S12684" t="s">
        <v>37</v>
      </c>
      <c r="T12684" t="s">
        <v>124</v>
      </c>
      <c r="U12684" t="s">
        <v>14111</v>
      </c>
      <c r="V12684" t="s">
        <v>1728</v>
      </c>
      <c r="W12684" t="s">
        <v>1250</v>
      </c>
    </row>
    <row r="12685" spans="1:23" x14ac:dyDescent="0.25">
      <c r="A12685">
        <v>12684</v>
      </c>
      <c r="B12685" t="s">
        <v>90975</v>
      </c>
      <c r="C12685" t="s">
        <v>90976</v>
      </c>
      <c r="D12685" t="s">
        <v>90977</v>
      </c>
      <c r="E12685" t="s">
        <v>27</v>
      </c>
      <c r="G12685" t="s">
        <v>90978</v>
      </c>
      <c r="H12685" t="s">
        <v>29</v>
      </c>
      <c r="I12685" t="s">
        <v>90979</v>
      </c>
      <c r="M12685" t="s">
        <v>2928</v>
      </c>
      <c r="N12685" t="s">
        <v>32</v>
      </c>
      <c r="O12685" t="s">
        <v>86037</v>
      </c>
      <c r="P12685" t="s">
        <v>90980</v>
      </c>
      <c r="Q12685" t="s">
        <v>86368</v>
      </c>
      <c r="R12685" t="s">
        <v>14261</v>
      </c>
      <c r="S12685" t="s">
        <v>37</v>
      </c>
      <c r="T12685" t="s">
        <v>561</v>
      </c>
      <c r="U12685" t="s">
        <v>14262</v>
      </c>
      <c r="V12685" t="s">
        <v>8358</v>
      </c>
      <c r="W12685" t="s">
        <v>2528</v>
      </c>
    </row>
    <row r="12686" spans="1:23" x14ac:dyDescent="0.25">
      <c r="A12686">
        <v>12685</v>
      </c>
      <c r="B12686" t="s">
        <v>90981</v>
      </c>
      <c r="C12686" t="s">
        <v>90982</v>
      </c>
      <c r="D12686" t="s">
        <v>90983</v>
      </c>
      <c r="E12686" t="s">
        <v>27</v>
      </c>
      <c r="G12686" t="s">
        <v>90984</v>
      </c>
      <c r="H12686" t="s">
        <v>29</v>
      </c>
      <c r="I12686" t="s">
        <v>90985</v>
      </c>
      <c r="M12686" t="s">
        <v>3413</v>
      </c>
      <c r="N12686" t="s">
        <v>32</v>
      </c>
      <c r="O12686" t="s">
        <v>86037</v>
      </c>
      <c r="P12686" t="s">
        <v>90986</v>
      </c>
      <c r="Q12686" t="s">
        <v>90987</v>
      </c>
      <c r="R12686" t="s">
        <v>13957</v>
      </c>
      <c r="S12686" t="s">
        <v>37</v>
      </c>
      <c r="T12686" t="s">
        <v>5002</v>
      </c>
      <c r="U12686" t="s">
        <v>13958</v>
      </c>
      <c r="V12686" t="s">
        <v>2214</v>
      </c>
      <c r="W12686" t="s">
        <v>54</v>
      </c>
    </row>
    <row r="12687" spans="1:23" x14ac:dyDescent="0.25">
      <c r="A12687">
        <v>12686</v>
      </c>
      <c r="B12687" t="s">
        <v>90988</v>
      </c>
      <c r="C12687" t="s">
        <v>90989</v>
      </c>
      <c r="D12687" t="s">
        <v>90989</v>
      </c>
      <c r="E12687" t="s">
        <v>382</v>
      </c>
      <c r="G12687" t="s">
        <v>86351</v>
      </c>
      <c r="H12687" t="s">
        <v>29</v>
      </c>
      <c r="I12687" t="s">
        <v>90990</v>
      </c>
      <c r="M12687" t="s">
        <v>2785</v>
      </c>
      <c r="N12687" t="s">
        <v>32</v>
      </c>
      <c r="O12687" t="s">
        <v>86037</v>
      </c>
      <c r="P12687" t="s">
        <v>90991</v>
      </c>
      <c r="Q12687" t="s">
        <v>90992</v>
      </c>
      <c r="R12687" t="s">
        <v>24576</v>
      </c>
      <c r="S12687" t="s">
        <v>37</v>
      </c>
      <c r="T12687" t="s">
        <v>124</v>
      </c>
      <c r="U12687" t="s">
        <v>4910</v>
      </c>
      <c r="V12687" t="s">
        <v>2614</v>
      </c>
      <c r="W12687" t="s">
        <v>2614</v>
      </c>
    </row>
    <row r="12688" spans="1:23" x14ac:dyDescent="0.25">
      <c r="A12688">
        <v>12687</v>
      </c>
      <c r="B12688" t="s">
        <v>90993</v>
      </c>
      <c r="C12688" t="s">
        <v>90994</v>
      </c>
      <c r="D12688" t="s">
        <v>90995</v>
      </c>
      <c r="E12688" t="s">
        <v>81</v>
      </c>
      <c r="G12688" t="s">
        <v>86342</v>
      </c>
      <c r="H12688" t="s">
        <v>29</v>
      </c>
      <c r="I12688" t="s">
        <v>90996</v>
      </c>
      <c r="M12688" t="s">
        <v>3024</v>
      </c>
      <c r="N12688" t="s">
        <v>32</v>
      </c>
      <c r="O12688" t="s">
        <v>86037</v>
      </c>
      <c r="P12688" t="s">
        <v>90997</v>
      </c>
      <c r="R12688" t="s">
        <v>3027</v>
      </c>
      <c r="U12688" t="s">
        <v>3024</v>
      </c>
      <c r="V12688" t="s">
        <v>2614</v>
      </c>
      <c r="W12688" t="s">
        <v>2614</v>
      </c>
    </row>
    <row r="12689" spans="1:23" x14ac:dyDescent="0.25">
      <c r="A12689">
        <v>12688</v>
      </c>
      <c r="B12689" t="s">
        <v>90998</v>
      </c>
      <c r="C12689" t="s">
        <v>90999</v>
      </c>
      <c r="D12689" t="s">
        <v>91000</v>
      </c>
      <c r="E12689" t="s">
        <v>27</v>
      </c>
      <c r="G12689" t="s">
        <v>91001</v>
      </c>
      <c r="H12689" t="s">
        <v>29</v>
      </c>
      <c r="I12689" t="s">
        <v>91002</v>
      </c>
      <c r="M12689" t="s">
        <v>2863</v>
      </c>
      <c r="N12689" t="s">
        <v>32</v>
      </c>
      <c r="O12689" t="s">
        <v>86037</v>
      </c>
      <c r="P12689" t="s">
        <v>91003</v>
      </c>
      <c r="Q12689" t="s">
        <v>91004</v>
      </c>
      <c r="R12689" t="s">
        <v>14114</v>
      </c>
      <c r="S12689" t="s">
        <v>37</v>
      </c>
      <c r="T12689" t="s">
        <v>91005</v>
      </c>
      <c r="U12689" t="s">
        <v>14111</v>
      </c>
      <c r="V12689" t="s">
        <v>1728</v>
      </c>
      <c r="W12689" t="s">
        <v>1250</v>
      </c>
    </row>
    <row r="12690" spans="1:23" x14ac:dyDescent="0.25">
      <c r="A12690">
        <v>12689</v>
      </c>
      <c r="B12690" t="s">
        <v>91006</v>
      </c>
      <c r="C12690" t="s">
        <v>91007</v>
      </c>
      <c r="D12690" t="s">
        <v>91008</v>
      </c>
      <c r="E12690" t="s">
        <v>27</v>
      </c>
      <c r="G12690" t="s">
        <v>90841</v>
      </c>
      <c r="H12690" t="s">
        <v>29</v>
      </c>
      <c r="I12690" t="s">
        <v>91009</v>
      </c>
      <c r="M12690" t="s">
        <v>8712</v>
      </c>
      <c r="N12690" t="s">
        <v>32</v>
      </c>
      <c r="O12690" t="s">
        <v>86037</v>
      </c>
      <c r="P12690" t="s">
        <v>91010</v>
      </c>
      <c r="Q12690" t="s">
        <v>91011</v>
      </c>
      <c r="R12690" t="s">
        <v>91012</v>
      </c>
      <c r="S12690" t="s">
        <v>37</v>
      </c>
      <c r="T12690" t="s">
        <v>35958</v>
      </c>
      <c r="U12690" t="s">
        <v>91013</v>
      </c>
      <c r="V12690" t="s">
        <v>2613</v>
      </c>
      <c r="W12690" t="s">
        <v>2614</v>
      </c>
    </row>
    <row r="12691" spans="1:23" x14ac:dyDescent="0.25">
      <c r="A12691">
        <v>12690</v>
      </c>
      <c r="B12691" t="s">
        <v>91014</v>
      </c>
      <c r="C12691" t="s">
        <v>91015</v>
      </c>
      <c r="D12691" t="s">
        <v>91016</v>
      </c>
      <c r="E12691" t="s">
        <v>27</v>
      </c>
      <c r="G12691" t="s">
        <v>91017</v>
      </c>
      <c r="H12691" t="s">
        <v>29</v>
      </c>
      <c r="I12691" t="s">
        <v>91018</v>
      </c>
      <c r="M12691" t="s">
        <v>6185</v>
      </c>
      <c r="N12691" t="s">
        <v>32</v>
      </c>
      <c r="O12691" t="s">
        <v>86037</v>
      </c>
      <c r="P12691" t="s">
        <v>91019</v>
      </c>
      <c r="Q12691" t="s">
        <v>91020</v>
      </c>
      <c r="R12691" t="s">
        <v>4875</v>
      </c>
      <c r="S12691" t="s">
        <v>37</v>
      </c>
      <c r="T12691" t="s">
        <v>3500</v>
      </c>
      <c r="U12691" t="s">
        <v>4877</v>
      </c>
      <c r="V12691" t="s">
        <v>2614</v>
      </c>
      <c r="W12691" t="s">
        <v>2614</v>
      </c>
    </row>
    <row r="12692" spans="1:23" x14ac:dyDescent="0.25">
      <c r="A12692">
        <v>12691</v>
      </c>
      <c r="B12692" t="s">
        <v>91021</v>
      </c>
      <c r="C12692" t="s">
        <v>91022</v>
      </c>
      <c r="D12692" t="s">
        <v>91023</v>
      </c>
      <c r="E12692" t="s">
        <v>27</v>
      </c>
      <c r="G12692" t="s">
        <v>90741</v>
      </c>
      <c r="H12692" t="s">
        <v>29</v>
      </c>
      <c r="I12692" t="s">
        <v>91024</v>
      </c>
      <c r="M12692" t="s">
        <v>9910</v>
      </c>
      <c r="N12692" t="s">
        <v>32</v>
      </c>
      <c r="O12692" t="s">
        <v>86037</v>
      </c>
      <c r="P12692" t="s">
        <v>91025</v>
      </c>
      <c r="Q12692" t="s">
        <v>91026</v>
      </c>
      <c r="R12692" t="s">
        <v>13210</v>
      </c>
      <c r="S12692" t="s">
        <v>37</v>
      </c>
      <c r="T12692" t="s">
        <v>41046</v>
      </c>
      <c r="U12692" t="s">
        <v>13211</v>
      </c>
      <c r="V12692" t="s">
        <v>12051</v>
      </c>
      <c r="W12692" t="s">
        <v>2614</v>
      </c>
    </row>
    <row r="12693" spans="1:23" x14ac:dyDescent="0.25">
      <c r="A12693">
        <v>12692</v>
      </c>
      <c r="B12693" t="s">
        <v>91027</v>
      </c>
      <c r="C12693" t="s">
        <v>91028</v>
      </c>
      <c r="D12693" t="s">
        <v>91029</v>
      </c>
      <c r="E12693" t="s">
        <v>382</v>
      </c>
      <c r="G12693" t="s">
        <v>86342</v>
      </c>
      <c r="H12693" t="s">
        <v>29</v>
      </c>
      <c r="I12693" t="s">
        <v>91030</v>
      </c>
      <c r="M12693" t="s">
        <v>6185</v>
      </c>
      <c r="N12693" t="s">
        <v>32</v>
      </c>
      <c r="O12693" t="s">
        <v>86037</v>
      </c>
      <c r="P12693" t="s">
        <v>91031</v>
      </c>
      <c r="Q12693" t="s">
        <v>91032</v>
      </c>
      <c r="R12693" t="s">
        <v>91033</v>
      </c>
      <c r="S12693" t="s">
        <v>37</v>
      </c>
      <c r="T12693" t="s">
        <v>124</v>
      </c>
      <c r="U12693" t="s">
        <v>91034</v>
      </c>
      <c r="V12693" t="s">
        <v>2614</v>
      </c>
      <c r="W12693" t="s">
        <v>2614</v>
      </c>
    </row>
    <row r="12694" spans="1:23" x14ac:dyDescent="0.25">
      <c r="A12694">
        <v>12693</v>
      </c>
      <c r="B12694" t="s">
        <v>91035</v>
      </c>
      <c r="C12694" t="s">
        <v>91036</v>
      </c>
      <c r="D12694" t="s">
        <v>91036</v>
      </c>
      <c r="E12694" t="s">
        <v>382</v>
      </c>
      <c r="G12694" t="s">
        <v>90616</v>
      </c>
      <c r="H12694" t="s">
        <v>29</v>
      </c>
      <c r="I12694" t="s">
        <v>91037</v>
      </c>
      <c r="M12694" t="s">
        <v>5383</v>
      </c>
      <c r="N12694" t="s">
        <v>32</v>
      </c>
      <c r="O12694" t="s">
        <v>86037</v>
      </c>
      <c r="P12694" t="s">
        <v>91038</v>
      </c>
      <c r="Q12694" t="s">
        <v>91039</v>
      </c>
      <c r="R12694" t="s">
        <v>5385</v>
      </c>
      <c r="S12694" t="s">
        <v>37</v>
      </c>
      <c r="T12694" t="s">
        <v>386</v>
      </c>
      <c r="U12694" t="s">
        <v>5383</v>
      </c>
      <c r="V12694" t="s">
        <v>4950</v>
      </c>
      <c r="W12694" t="s">
        <v>2614</v>
      </c>
    </row>
    <row r="12695" spans="1:23" x14ac:dyDescent="0.25">
      <c r="A12695">
        <v>12694</v>
      </c>
      <c r="B12695" t="s">
        <v>91040</v>
      </c>
      <c r="C12695" t="s">
        <v>91041</v>
      </c>
      <c r="D12695" t="s">
        <v>91042</v>
      </c>
      <c r="E12695" t="s">
        <v>27</v>
      </c>
      <c r="G12695" t="s">
        <v>90616</v>
      </c>
      <c r="H12695" t="s">
        <v>29</v>
      </c>
      <c r="I12695" t="s">
        <v>91043</v>
      </c>
      <c r="M12695" t="s">
        <v>10533</v>
      </c>
      <c r="N12695" t="s">
        <v>32</v>
      </c>
      <c r="O12695" t="s">
        <v>86037</v>
      </c>
      <c r="P12695" t="s">
        <v>91044</v>
      </c>
      <c r="Q12695" t="s">
        <v>91045</v>
      </c>
      <c r="R12695" t="s">
        <v>77446</v>
      </c>
      <c r="S12695" t="s">
        <v>37</v>
      </c>
      <c r="T12695" t="s">
        <v>1863</v>
      </c>
      <c r="U12695" t="s">
        <v>77443</v>
      </c>
      <c r="V12695" t="s">
        <v>1620</v>
      </c>
      <c r="W12695" t="s">
        <v>54</v>
      </c>
    </row>
    <row r="12696" spans="1:23" x14ac:dyDescent="0.25">
      <c r="A12696">
        <v>12695</v>
      </c>
      <c r="B12696" t="s">
        <v>91046</v>
      </c>
      <c r="C12696" t="s">
        <v>91047</v>
      </c>
      <c r="D12696" t="s">
        <v>91048</v>
      </c>
      <c r="E12696" t="s">
        <v>81</v>
      </c>
      <c r="G12696" t="s">
        <v>91049</v>
      </c>
      <c r="H12696" t="s">
        <v>29</v>
      </c>
      <c r="I12696" t="s">
        <v>91050</v>
      </c>
      <c r="M12696" t="s">
        <v>5786</v>
      </c>
      <c r="N12696" t="s">
        <v>32</v>
      </c>
      <c r="O12696" t="s">
        <v>86037</v>
      </c>
      <c r="P12696" t="s">
        <v>91051</v>
      </c>
      <c r="Q12696" t="s">
        <v>91052</v>
      </c>
      <c r="R12696" t="s">
        <v>91053</v>
      </c>
      <c r="S12696" t="s">
        <v>37</v>
      </c>
      <c r="T12696" t="s">
        <v>223</v>
      </c>
      <c r="U12696" t="s">
        <v>91054</v>
      </c>
      <c r="V12696" t="s">
        <v>2709</v>
      </c>
      <c r="W12696" t="s">
        <v>534</v>
      </c>
    </row>
    <row r="12697" spans="1:23" x14ac:dyDescent="0.25">
      <c r="A12697">
        <v>12696</v>
      </c>
      <c r="B12697" t="s">
        <v>91055</v>
      </c>
      <c r="C12697" t="s">
        <v>91056</v>
      </c>
      <c r="D12697" t="s">
        <v>91056</v>
      </c>
      <c r="E12697" t="s">
        <v>382</v>
      </c>
      <c r="G12697" t="s">
        <v>89831</v>
      </c>
      <c r="H12697" t="s">
        <v>29</v>
      </c>
      <c r="I12697" t="s">
        <v>91057</v>
      </c>
      <c r="M12697" t="s">
        <v>43909</v>
      </c>
      <c r="N12697" t="s">
        <v>32</v>
      </c>
      <c r="O12697" t="s">
        <v>86037</v>
      </c>
      <c r="P12697" t="s">
        <v>91058</v>
      </c>
      <c r="Q12697" t="s">
        <v>91059</v>
      </c>
      <c r="R12697" t="s">
        <v>23801</v>
      </c>
      <c r="S12697" t="s">
        <v>37</v>
      </c>
      <c r="T12697" t="s">
        <v>386</v>
      </c>
      <c r="U12697" t="s">
        <v>43909</v>
      </c>
      <c r="V12697" t="s">
        <v>2933</v>
      </c>
      <c r="W12697" t="s">
        <v>2614</v>
      </c>
    </row>
    <row r="12698" spans="1:23" x14ac:dyDescent="0.25">
      <c r="A12698">
        <v>12697</v>
      </c>
      <c r="B12698" t="s">
        <v>91060</v>
      </c>
      <c r="C12698" t="s">
        <v>91061</v>
      </c>
      <c r="D12698" t="s">
        <v>91061</v>
      </c>
      <c r="E12698" t="s">
        <v>382</v>
      </c>
      <c r="G12698" t="s">
        <v>90205</v>
      </c>
      <c r="H12698" t="s">
        <v>29</v>
      </c>
      <c r="I12698" t="s">
        <v>91062</v>
      </c>
      <c r="M12698" t="s">
        <v>8367</v>
      </c>
      <c r="N12698" t="s">
        <v>32</v>
      </c>
      <c r="O12698" t="s">
        <v>86037</v>
      </c>
      <c r="P12698" t="s">
        <v>91063</v>
      </c>
      <c r="Q12698" t="s">
        <v>91064</v>
      </c>
      <c r="R12698" t="s">
        <v>24506</v>
      </c>
      <c r="S12698" t="s">
        <v>37</v>
      </c>
      <c r="T12698" t="s">
        <v>124</v>
      </c>
      <c r="U12698" t="s">
        <v>4444</v>
      </c>
      <c r="V12698" t="s">
        <v>2614</v>
      </c>
      <c r="W12698" t="s">
        <v>2614</v>
      </c>
    </row>
    <row r="12699" spans="1:23" x14ac:dyDescent="0.25">
      <c r="A12699">
        <v>12698</v>
      </c>
      <c r="B12699" t="s">
        <v>91065</v>
      </c>
      <c r="C12699" t="s">
        <v>91066</v>
      </c>
      <c r="D12699" t="s">
        <v>91067</v>
      </c>
      <c r="E12699" t="s">
        <v>118</v>
      </c>
      <c r="G12699" t="s">
        <v>91068</v>
      </c>
      <c r="H12699" t="s">
        <v>29</v>
      </c>
      <c r="I12699" t="s">
        <v>91069</v>
      </c>
      <c r="M12699" t="s">
        <v>91070</v>
      </c>
      <c r="N12699" t="s">
        <v>32</v>
      </c>
      <c r="O12699" t="s">
        <v>86037</v>
      </c>
      <c r="P12699" t="s">
        <v>91071</v>
      </c>
      <c r="Q12699" t="s">
        <v>91072</v>
      </c>
      <c r="R12699" t="s">
        <v>37280</v>
      </c>
      <c r="S12699" t="s">
        <v>37</v>
      </c>
      <c r="T12699" t="s">
        <v>124</v>
      </c>
      <c r="U12699" t="s">
        <v>2954</v>
      </c>
      <c r="V12699" t="s">
        <v>12652</v>
      </c>
      <c r="W12699" t="s">
        <v>127</v>
      </c>
    </row>
    <row r="12700" spans="1:23" x14ac:dyDescent="0.25">
      <c r="A12700">
        <v>12699</v>
      </c>
      <c r="B12700" t="s">
        <v>91074</v>
      </c>
      <c r="C12700" t="s">
        <v>91075</v>
      </c>
      <c r="D12700" t="s">
        <v>91076</v>
      </c>
      <c r="E12700" t="s">
        <v>382</v>
      </c>
      <c r="G12700" t="s">
        <v>90152</v>
      </c>
      <c r="H12700" t="s">
        <v>29</v>
      </c>
      <c r="I12700" t="s">
        <v>91077</v>
      </c>
      <c r="M12700" t="s">
        <v>46326</v>
      </c>
      <c r="N12700" t="s">
        <v>32</v>
      </c>
      <c r="O12700" t="s">
        <v>86037</v>
      </c>
      <c r="P12700" t="s">
        <v>91078</v>
      </c>
      <c r="Q12700" t="s">
        <v>91079</v>
      </c>
      <c r="R12700" t="s">
        <v>46497</v>
      </c>
      <c r="S12700" t="s">
        <v>37</v>
      </c>
      <c r="T12700" t="s">
        <v>72038</v>
      </c>
      <c r="U12700" t="s">
        <v>46494</v>
      </c>
      <c r="V12700" t="s">
        <v>5698</v>
      </c>
      <c r="W12700" t="s">
        <v>2614</v>
      </c>
    </row>
    <row r="12701" spans="1:23" x14ac:dyDescent="0.25">
      <c r="A12701">
        <v>12700</v>
      </c>
      <c r="B12701" t="s">
        <v>91080</v>
      </c>
      <c r="C12701" t="s">
        <v>91081</v>
      </c>
      <c r="D12701" t="s">
        <v>91082</v>
      </c>
      <c r="E12701" t="s">
        <v>27</v>
      </c>
      <c r="G12701" t="s">
        <v>91083</v>
      </c>
      <c r="H12701" t="s">
        <v>29</v>
      </c>
      <c r="I12701" t="s">
        <v>91084</v>
      </c>
      <c r="M12701" t="s">
        <v>91085</v>
      </c>
      <c r="N12701" t="s">
        <v>32</v>
      </c>
      <c r="O12701" t="s">
        <v>86037</v>
      </c>
      <c r="P12701" t="s">
        <v>91086</v>
      </c>
      <c r="Q12701" t="s">
        <v>91087</v>
      </c>
      <c r="R12701" t="s">
        <v>91088</v>
      </c>
      <c r="S12701" t="s">
        <v>37</v>
      </c>
      <c r="T12701" t="s">
        <v>3373</v>
      </c>
      <c r="U12701" t="s">
        <v>91089</v>
      </c>
      <c r="V12701" t="s">
        <v>91090</v>
      </c>
      <c r="W12701" t="s">
        <v>2681</v>
      </c>
    </row>
    <row r="12702" spans="1:23" x14ac:dyDescent="0.25">
      <c r="A12702">
        <v>12701</v>
      </c>
      <c r="B12702" t="s">
        <v>91091</v>
      </c>
      <c r="C12702" t="s">
        <v>91092</v>
      </c>
      <c r="D12702" t="s">
        <v>91093</v>
      </c>
      <c r="E12702" t="s">
        <v>27</v>
      </c>
      <c r="G12702" t="s">
        <v>91094</v>
      </c>
      <c r="H12702" t="s">
        <v>29</v>
      </c>
      <c r="I12702" t="s">
        <v>91095</v>
      </c>
      <c r="M12702" t="s">
        <v>8712</v>
      </c>
      <c r="N12702" t="s">
        <v>32</v>
      </c>
      <c r="O12702" t="s">
        <v>86037</v>
      </c>
      <c r="P12702" t="s">
        <v>91096</v>
      </c>
      <c r="Q12702" t="s">
        <v>91097</v>
      </c>
      <c r="R12702" t="s">
        <v>24601</v>
      </c>
      <c r="S12702" t="s">
        <v>37</v>
      </c>
      <c r="T12702" t="s">
        <v>1863</v>
      </c>
      <c r="U12702" t="s">
        <v>8712</v>
      </c>
      <c r="V12702" t="s">
        <v>2614</v>
      </c>
      <c r="W12702" t="s">
        <v>2614</v>
      </c>
    </row>
    <row r="12703" spans="1:23" x14ac:dyDescent="0.25">
      <c r="A12703">
        <v>12702</v>
      </c>
      <c r="B12703" t="s">
        <v>91098</v>
      </c>
      <c r="C12703" t="s">
        <v>91099</v>
      </c>
      <c r="D12703" t="s">
        <v>91100</v>
      </c>
      <c r="E12703" t="s">
        <v>382</v>
      </c>
      <c r="G12703" t="s">
        <v>87976</v>
      </c>
      <c r="H12703" t="s">
        <v>29</v>
      </c>
      <c r="I12703" t="s">
        <v>91101</v>
      </c>
      <c r="M12703" t="s">
        <v>26849</v>
      </c>
      <c r="N12703" t="s">
        <v>32</v>
      </c>
      <c r="O12703" t="s">
        <v>86037</v>
      </c>
      <c r="P12703" t="s">
        <v>91102</v>
      </c>
      <c r="R12703" t="s">
        <v>120111</v>
      </c>
      <c r="U12703" t="s">
        <v>26849</v>
      </c>
      <c r="V12703" t="s">
        <v>2614</v>
      </c>
      <c r="W12703" t="s">
        <v>2614</v>
      </c>
    </row>
    <row r="12704" spans="1:23" x14ac:dyDescent="0.25">
      <c r="A12704">
        <v>12703</v>
      </c>
      <c r="B12704" t="s">
        <v>91103</v>
      </c>
      <c r="C12704" t="s">
        <v>91104</v>
      </c>
      <c r="D12704" t="s">
        <v>91105</v>
      </c>
      <c r="E12704" t="s">
        <v>168</v>
      </c>
      <c r="G12704" t="s">
        <v>91106</v>
      </c>
      <c r="H12704" t="s">
        <v>29</v>
      </c>
      <c r="I12704" t="s">
        <v>91107</v>
      </c>
      <c r="M12704" t="s">
        <v>51989</v>
      </c>
      <c r="N12704" t="s">
        <v>32</v>
      </c>
      <c r="O12704" t="s">
        <v>86037</v>
      </c>
      <c r="P12704" t="s">
        <v>91108</v>
      </c>
      <c r="Q12704" t="s">
        <v>91109</v>
      </c>
      <c r="R12704" t="s">
        <v>91110</v>
      </c>
      <c r="S12704" t="s">
        <v>37</v>
      </c>
      <c r="T12704" t="s">
        <v>91111</v>
      </c>
      <c r="U12704" t="s">
        <v>91112</v>
      </c>
      <c r="V12704" t="s">
        <v>2709</v>
      </c>
      <c r="W12704" t="s">
        <v>534</v>
      </c>
    </row>
    <row r="12705" spans="1:23" x14ac:dyDescent="0.25">
      <c r="A12705">
        <v>12704</v>
      </c>
      <c r="B12705" t="s">
        <v>91113</v>
      </c>
      <c r="C12705" t="s">
        <v>91114</v>
      </c>
      <c r="D12705" t="s">
        <v>91115</v>
      </c>
      <c r="E12705" t="s">
        <v>168</v>
      </c>
      <c r="G12705" t="s">
        <v>90741</v>
      </c>
      <c r="H12705" t="s">
        <v>29</v>
      </c>
      <c r="I12705" t="s">
        <v>91116</v>
      </c>
      <c r="M12705" t="s">
        <v>35306</v>
      </c>
      <c r="N12705" t="s">
        <v>32</v>
      </c>
      <c r="O12705" t="s">
        <v>86037</v>
      </c>
      <c r="P12705" t="s">
        <v>91117</v>
      </c>
      <c r="Q12705" t="s">
        <v>91118</v>
      </c>
      <c r="R12705" t="s">
        <v>91119</v>
      </c>
      <c r="S12705" t="s">
        <v>37</v>
      </c>
      <c r="T12705" t="s">
        <v>656</v>
      </c>
      <c r="U12705" t="s">
        <v>91120</v>
      </c>
      <c r="V12705" t="s">
        <v>91121</v>
      </c>
      <c r="W12705" t="s">
        <v>8884</v>
      </c>
    </row>
    <row r="12706" spans="1:23" x14ac:dyDescent="0.25">
      <c r="A12706">
        <v>12705</v>
      </c>
      <c r="B12706" t="s">
        <v>91122</v>
      </c>
      <c r="C12706" t="s">
        <v>91123</v>
      </c>
      <c r="D12706" t="s">
        <v>91124</v>
      </c>
      <c r="E12706" t="s">
        <v>27</v>
      </c>
      <c r="G12706" t="s">
        <v>91125</v>
      </c>
      <c r="H12706" t="s">
        <v>29</v>
      </c>
      <c r="I12706" t="s">
        <v>91126</v>
      </c>
      <c r="M12706" t="s">
        <v>3181</v>
      </c>
      <c r="N12706" t="s">
        <v>32</v>
      </c>
      <c r="O12706" t="s">
        <v>86037</v>
      </c>
      <c r="P12706" t="s">
        <v>91127</v>
      </c>
      <c r="Q12706" t="s">
        <v>91128</v>
      </c>
      <c r="R12706" t="s">
        <v>91129</v>
      </c>
      <c r="S12706" t="s">
        <v>37</v>
      </c>
      <c r="T12706" t="s">
        <v>4129</v>
      </c>
      <c r="U12706" t="s">
        <v>91130</v>
      </c>
      <c r="V12706" t="s">
        <v>1957</v>
      </c>
      <c r="W12706" t="s">
        <v>54</v>
      </c>
    </row>
    <row r="12707" spans="1:23" x14ac:dyDescent="0.25">
      <c r="A12707">
        <v>12706</v>
      </c>
      <c r="B12707" t="s">
        <v>91131</v>
      </c>
      <c r="C12707" t="s">
        <v>91132</v>
      </c>
      <c r="D12707" t="s">
        <v>91133</v>
      </c>
      <c r="E12707" t="s">
        <v>564</v>
      </c>
      <c r="G12707" t="s">
        <v>90616</v>
      </c>
      <c r="H12707" t="s">
        <v>29</v>
      </c>
      <c r="I12707" t="s">
        <v>91134</v>
      </c>
      <c r="M12707" t="s">
        <v>12224</v>
      </c>
      <c r="N12707" t="s">
        <v>32</v>
      </c>
      <c r="O12707" t="s">
        <v>86037</v>
      </c>
      <c r="P12707" t="s">
        <v>91135</v>
      </c>
      <c r="Q12707" t="s">
        <v>91136</v>
      </c>
      <c r="R12707" t="s">
        <v>12227</v>
      </c>
      <c r="S12707" t="s">
        <v>37</v>
      </c>
      <c r="T12707" t="s">
        <v>386</v>
      </c>
      <c r="U12707" t="s">
        <v>12224</v>
      </c>
      <c r="V12707" t="s">
        <v>12220</v>
      </c>
      <c r="W12707" t="s">
        <v>1563</v>
      </c>
    </row>
    <row r="12708" spans="1:23" x14ac:dyDescent="0.25">
      <c r="A12708">
        <v>12707</v>
      </c>
      <c r="B12708" t="s">
        <v>91137</v>
      </c>
      <c r="C12708" t="s">
        <v>91138</v>
      </c>
      <c r="D12708" t="s">
        <v>91139</v>
      </c>
      <c r="E12708" t="s">
        <v>349</v>
      </c>
      <c r="G12708" t="s">
        <v>91068</v>
      </c>
      <c r="H12708" t="s">
        <v>29</v>
      </c>
      <c r="I12708" t="s">
        <v>91140</v>
      </c>
      <c r="M12708" t="s">
        <v>16253</v>
      </c>
      <c r="N12708" t="s">
        <v>32</v>
      </c>
      <c r="O12708" t="s">
        <v>86037</v>
      </c>
      <c r="P12708" t="s">
        <v>91141</v>
      </c>
      <c r="Q12708" t="s">
        <v>91142</v>
      </c>
      <c r="R12708" t="s">
        <v>91143</v>
      </c>
      <c r="S12708" t="s">
        <v>37</v>
      </c>
      <c r="T12708" t="s">
        <v>263</v>
      </c>
      <c r="U12708" t="s">
        <v>91144</v>
      </c>
      <c r="V12708" t="s">
        <v>91145</v>
      </c>
      <c r="W12708" t="s">
        <v>127</v>
      </c>
    </row>
    <row r="12709" spans="1:23" x14ac:dyDescent="0.25">
      <c r="A12709">
        <v>12708</v>
      </c>
      <c r="B12709" t="s">
        <v>91146</v>
      </c>
      <c r="C12709" t="s">
        <v>91147</v>
      </c>
      <c r="D12709" t="s">
        <v>91148</v>
      </c>
      <c r="E12709" t="s">
        <v>349</v>
      </c>
      <c r="G12709" t="s">
        <v>90190</v>
      </c>
      <c r="H12709" t="s">
        <v>29</v>
      </c>
      <c r="I12709" t="s">
        <v>91149</v>
      </c>
      <c r="M12709" t="s">
        <v>52116</v>
      </c>
      <c r="N12709" t="s">
        <v>32</v>
      </c>
      <c r="O12709" t="s">
        <v>86037</v>
      </c>
      <c r="P12709" t="s">
        <v>91150</v>
      </c>
      <c r="Q12709" t="s">
        <v>91151</v>
      </c>
      <c r="R12709" t="s">
        <v>91152</v>
      </c>
      <c r="S12709" t="s">
        <v>37</v>
      </c>
      <c r="T12709" t="s">
        <v>263</v>
      </c>
      <c r="U12709" t="s">
        <v>91153</v>
      </c>
      <c r="V12709" t="s">
        <v>9128</v>
      </c>
      <c r="W12709" t="s">
        <v>3688</v>
      </c>
    </row>
    <row r="12710" spans="1:23" x14ac:dyDescent="0.25">
      <c r="A12710">
        <v>12709</v>
      </c>
      <c r="B12710" t="s">
        <v>91154</v>
      </c>
      <c r="C12710" t="s">
        <v>91155</v>
      </c>
      <c r="D12710" t="s">
        <v>91156</v>
      </c>
      <c r="E12710" t="s">
        <v>81</v>
      </c>
      <c r="G12710" t="s">
        <v>91157</v>
      </c>
      <c r="H12710" t="s">
        <v>29</v>
      </c>
      <c r="I12710" t="s">
        <v>91158</v>
      </c>
      <c r="M12710" t="s">
        <v>318</v>
      </c>
      <c r="N12710" t="s">
        <v>32</v>
      </c>
      <c r="O12710" t="s">
        <v>86037</v>
      </c>
      <c r="P12710" t="s">
        <v>91159</v>
      </c>
      <c r="Q12710" t="s">
        <v>91160</v>
      </c>
      <c r="R12710" t="s">
        <v>15093</v>
      </c>
      <c r="S12710" t="s">
        <v>37</v>
      </c>
      <c r="T12710" t="s">
        <v>223</v>
      </c>
      <c r="U12710" t="s">
        <v>15090</v>
      </c>
      <c r="V12710" t="s">
        <v>102</v>
      </c>
      <c r="W12710" t="s">
        <v>54</v>
      </c>
    </row>
    <row r="12711" spans="1:23" x14ac:dyDescent="0.25">
      <c r="A12711">
        <v>12710</v>
      </c>
      <c r="B12711" t="s">
        <v>91161</v>
      </c>
      <c r="C12711" t="s">
        <v>91162</v>
      </c>
      <c r="D12711" t="s">
        <v>91163</v>
      </c>
      <c r="E12711" t="s">
        <v>349</v>
      </c>
      <c r="G12711" t="s">
        <v>91157</v>
      </c>
      <c r="H12711" t="s">
        <v>29</v>
      </c>
      <c r="I12711" t="s">
        <v>91164</v>
      </c>
      <c r="M12711" t="s">
        <v>1242</v>
      </c>
      <c r="N12711" t="s">
        <v>32</v>
      </c>
      <c r="O12711" t="s">
        <v>86037</v>
      </c>
      <c r="P12711" t="s">
        <v>91165</v>
      </c>
      <c r="Q12711" t="s">
        <v>91166</v>
      </c>
      <c r="R12711" t="s">
        <v>35249</v>
      </c>
      <c r="S12711" t="s">
        <v>37</v>
      </c>
      <c r="T12711" t="s">
        <v>263</v>
      </c>
      <c r="U12711" t="s">
        <v>35251</v>
      </c>
      <c r="V12711" t="s">
        <v>1249</v>
      </c>
      <c r="W12711" t="s">
        <v>1250</v>
      </c>
    </row>
    <row r="12712" spans="1:23" x14ac:dyDescent="0.25">
      <c r="A12712">
        <v>12711</v>
      </c>
      <c r="B12712" t="s">
        <v>91167</v>
      </c>
      <c r="C12712" t="s">
        <v>91168</v>
      </c>
      <c r="D12712" t="s">
        <v>91168</v>
      </c>
      <c r="E12712" t="s">
        <v>433</v>
      </c>
      <c r="G12712" t="s">
        <v>91157</v>
      </c>
      <c r="H12712" t="s">
        <v>29</v>
      </c>
      <c r="I12712" t="s">
        <v>91169</v>
      </c>
      <c r="M12712" t="s">
        <v>13245</v>
      </c>
      <c r="N12712" t="s">
        <v>32</v>
      </c>
      <c r="O12712" t="s">
        <v>86037</v>
      </c>
      <c r="P12712" t="s">
        <v>91170</v>
      </c>
      <c r="Q12712" t="s">
        <v>91171</v>
      </c>
      <c r="R12712" t="s">
        <v>91172</v>
      </c>
      <c r="S12712" t="s">
        <v>37</v>
      </c>
      <c r="T12712" t="s">
        <v>438</v>
      </c>
      <c r="U12712" t="s">
        <v>91173</v>
      </c>
      <c r="V12712" t="s">
        <v>91174</v>
      </c>
      <c r="W12712" t="s">
        <v>534</v>
      </c>
    </row>
    <row r="12713" spans="1:23" x14ac:dyDescent="0.25">
      <c r="A12713">
        <v>12712</v>
      </c>
      <c r="B12713" t="s">
        <v>91175</v>
      </c>
      <c r="C12713" t="s">
        <v>91176</v>
      </c>
      <c r="D12713" t="s">
        <v>91177</v>
      </c>
      <c r="E12713" t="s">
        <v>349</v>
      </c>
      <c r="G12713" t="s">
        <v>86342</v>
      </c>
      <c r="H12713" t="s">
        <v>29</v>
      </c>
      <c r="I12713" t="s">
        <v>91178</v>
      </c>
      <c r="M12713" t="s">
        <v>7729</v>
      </c>
      <c r="N12713" t="s">
        <v>32</v>
      </c>
      <c r="O12713" t="s">
        <v>86037</v>
      </c>
      <c r="P12713" t="s">
        <v>91179</v>
      </c>
      <c r="R12713" t="s">
        <v>7732</v>
      </c>
      <c r="U12713" t="s">
        <v>7729</v>
      </c>
      <c r="V12713" t="s">
        <v>2614</v>
      </c>
      <c r="W12713" t="s">
        <v>2614</v>
      </c>
    </row>
    <row r="12714" spans="1:23" x14ac:dyDescent="0.25">
      <c r="A12714">
        <v>12713</v>
      </c>
      <c r="B12714" t="s">
        <v>91180</v>
      </c>
      <c r="C12714" t="s">
        <v>91181</v>
      </c>
      <c r="D12714" t="s">
        <v>91182</v>
      </c>
      <c r="E12714" t="s">
        <v>27</v>
      </c>
      <c r="G12714" t="s">
        <v>91183</v>
      </c>
      <c r="H12714" t="s">
        <v>29</v>
      </c>
      <c r="I12714" t="s">
        <v>91184</v>
      </c>
      <c r="M12714" t="s">
        <v>4588</v>
      </c>
      <c r="N12714" t="s">
        <v>32</v>
      </c>
      <c r="O12714" t="s">
        <v>86037</v>
      </c>
      <c r="P12714" t="s">
        <v>91185</v>
      </c>
      <c r="Q12714" t="s">
        <v>91186</v>
      </c>
      <c r="R12714" t="s">
        <v>15867</v>
      </c>
      <c r="S12714" t="s">
        <v>37</v>
      </c>
      <c r="T12714" t="s">
        <v>256</v>
      </c>
      <c r="U12714" t="s">
        <v>15868</v>
      </c>
      <c r="V12714" t="s">
        <v>1562</v>
      </c>
      <c r="W12714" t="s">
        <v>1563</v>
      </c>
    </row>
    <row r="12715" spans="1:23" x14ac:dyDescent="0.25">
      <c r="A12715">
        <v>12714</v>
      </c>
      <c r="B12715" t="s">
        <v>91187</v>
      </c>
      <c r="C12715" t="s">
        <v>91188</v>
      </c>
      <c r="D12715" t="s">
        <v>91189</v>
      </c>
      <c r="E12715" t="s">
        <v>60</v>
      </c>
      <c r="G12715" t="s">
        <v>90703</v>
      </c>
      <c r="H12715" t="s">
        <v>29</v>
      </c>
      <c r="I12715" t="s">
        <v>91190</v>
      </c>
      <c r="M12715" t="s">
        <v>8482</v>
      </c>
      <c r="N12715" t="s">
        <v>32</v>
      </c>
      <c r="O12715" t="s">
        <v>86037</v>
      </c>
      <c r="P12715" t="s">
        <v>91191</v>
      </c>
      <c r="Q12715" t="s">
        <v>91192</v>
      </c>
      <c r="R12715" t="s">
        <v>8485</v>
      </c>
      <c r="S12715" t="s">
        <v>37</v>
      </c>
      <c r="T12715" t="s">
        <v>386</v>
      </c>
      <c r="U12715" t="s">
        <v>8482</v>
      </c>
      <c r="V12715" t="s">
        <v>5587</v>
      </c>
      <c r="W12715" t="s">
        <v>2614</v>
      </c>
    </row>
    <row r="12716" spans="1:23" x14ac:dyDescent="0.25">
      <c r="A12716">
        <v>12715</v>
      </c>
      <c r="B12716" t="s">
        <v>91194</v>
      </c>
      <c r="C12716" t="s">
        <v>91195</v>
      </c>
      <c r="D12716" t="s">
        <v>91196</v>
      </c>
      <c r="E12716" t="s">
        <v>27</v>
      </c>
      <c r="G12716" t="s">
        <v>91197</v>
      </c>
      <c r="H12716" t="s">
        <v>29</v>
      </c>
      <c r="I12716" t="s">
        <v>91198</v>
      </c>
      <c r="M12716" t="s">
        <v>68441</v>
      </c>
      <c r="N12716" t="s">
        <v>32</v>
      </c>
      <c r="O12716" t="s">
        <v>86037</v>
      </c>
      <c r="P12716" t="s">
        <v>91199</v>
      </c>
      <c r="R12716" t="s">
        <v>120112</v>
      </c>
      <c r="U12716" t="s">
        <v>68441</v>
      </c>
      <c r="V12716" t="s">
        <v>1562</v>
      </c>
      <c r="W12716" t="s">
        <v>1563</v>
      </c>
    </row>
    <row r="12717" spans="1:23" x14ac:dyDescent="0.25">
      <c r="A12717">
        <v>12716</v>
      </c>
      <c r="B12717" t="s">
        <v>91200</v>
      </c>
      <c r="C12717" t="s">
        <v>91201</v>
      </c>
      <c r="D12717" t="s">
        <v>91202</v>
      </c>
      <c r="E12717" t="s">
        <v>27</v>
      </c>
      <c r="G12717" t="s">
        <v>91203</v>
      </c>
      <c r="H12717" t="s">
        <v>29</v>
      </c>
      <c r="I12717" t="s">
        <v>91204</v>
      </c>
      <c r="M12717" t="s">
        <v>24274</v>
      </c>
      <c r="N12717" t="s">
        <v>32</v>
      </c>
      <c r="O12717" t="s">
        <v>86037</v>
      </c>
      <c r="P12717" t="s">
        <v>91205</v>
      </c>
      <c r="Q12717" t="s">
        <v>91206</v>
      </c>
      <c r="R12717" t="s">
        <v>4528</v>
      </c>
      <c r="S12717" t="s">
        <v>37</v>
      </c>
      <c r="T12717" t="s">
        <v>7327</v>
      </c>
      <c r="U12717" t="s">
        <v>4525</v>
      </c>
      <c r="V12717" t="s">
        <v>1562</v>
      </c>
      <c r="W12717" t="s">
        <v>1563</v>
      </c>
    </row>
    <row r="12718" spans="1:23" x14ac:dyDescent="0.25">
      <c r="A12718">
        <v>12717</v>
      </c>
      <c r="B12718" t="s">
        <v>91207</v>
      </c>
      <c r="C12718" t="s">
        <v>91208</v>
      </c>
      <c r="D12718" t="s">
        <v>91209</v>
      </c>
      <c r="E12718" t="s">
        <v>27</v>
      </c>
      <c r="G12718" t="s">
        <v>88284</v>
      </c>
      <c r="H12718" t="s">
        <v>29</v>
      </c>
      <c r="I12718" t="s">
        <v>91210</v>
      </c>
      <c r="M12718" t="s">
        <v>37194</v>
      </c>
      <c r="N12718" t="s">
        <v>32</v>
      </c>
      <c r="O12718" t="s">
        <v>86037</v>
      </c>
      <c r="P12718" t="s">
        <v>91211</v>
      </c>
      <c r="Q12718" t="s">
        <v>91212</v>
      </c>
      <c r="R12718" t="s">
        <v>91213</v>
      </c>
      <c r="S12718" t="s">
        <v>37</v>
      </c>
      <c r="T12718" t="s">
        <v>298</v>
      </c>
      <c r="U12718" t="s">
        <v>91214</v>
      </c>
      <c r="V12718" t="s">
        <v>2129</v>
      </c>
      <c r="W12718" t="s">
        <v>54</v>
      </c>
    </row>
    <row r="12719" spans="1:23" x14ac:dyDescent="0.25">
      <c r="A12719">
        <v>12718</v>
      </c>
      <c r="B12719" t="s">
        <v>91215</v>
      </c>
      <c r="C12719" t="s">
        <v>91216</v>
      </c>
      <c r="D12719" t="s">
        <v>91217</v>
      </c>
      <c r="E12719" t="s">
        <v>27</v>
      </c>
      <c r="G12719" t="s">
        <v>91218</v>
      </c>
      <c r="H12719" t="s">
        <v>29</v>
      </c>
      <c r="I12719" t="s">
        <v>91219</v>
      </c>
      <c r="M12719" t="s">
        <v>4703</v>
      </c>
      <c r="N12719" t="s">
        <v>32</v>
      </c>
      <c r="O12719" t="s">
        <v>86037</v>
      </c>
      <c r="P12719" t="s">
        <v>91220</v>
      </c>
      <c r="Q12719" t="s">
        <v>91221</v>
      </c>
      <c r="R12719" t="s">
        <v>15913</v>
      </c>
      <c r="S12719" t="s">
        <v>37</v>
      </c>
      <c r="T12719" t="s">
        <v>91222</v>
      </c>
      <c r="U12719" t="s">
        <v>4703</v>
      </c>
      <c r="V12719" t="s">
        <v>1562</v>
      </c>
      <c r="W12719" t="s">
        <v>1563</v>
      </c>
    </row>
    <row r="12720" spans="1:23" x14ac:dyDescent="0.25">
      <c r="A12720">
        <v>12719</v>
      </c>
      <c r="B12720" t="s">
        <v>91223</v>
      </c>
      <c r="C12720" t="s">
        <v>91224</v>
      </c>
      <c r="D12720" t="s">
        <v>91225</v>
      </c>
      <c r="E12720" t="s">
        <v>27</v>
      </c>
      <c r="G12720" t="s">
        <v>91226</v>
      </c>
      <c r="H12720" t="s">
        <v>29</v>
      </c>
      <c r="I12720" t="s">
        <v>91227</v>
      </c>
      <c r="M12720" t="s">
        <v>17300</v>
      </c>
      <c r="N12720" t="s">
        <v>32</v>
      </c>
      <c r="O12720" t="s">
        <v>86037</v>
      </c>
      <c r="P12720" t="s">
        <v>91228</v>
      </c>
      <c r="Q12720" t="s">
        <v>91229</v>
      </c>
      <c r="R12720" t="s">
        <v>4020</v>
      </c>
      <c r="S12720" t="s">
        <v>37</v>
      </c>
      <c r="T12720" t="s">
        <v>91230</v>
      </c>
      <c r="U12720" t="s">
        <v>4021</v>
      </c>
      <c r="V12720" t="s">
        <v>1562</v>
      </c>
      <c r="W12720" t="s">
        <v>1563</v>
      </c>
    </row>
    <row r="12721" spans="1:23" x14ac:dyDescent="0.25">
      <c r="A12721">
        <v>12720</v>
      </c>
      <c r="B12721" t="s">
        <v>91231</v>
      </c>
      <c r="C12721" t="s">
        <v>91232</v>
      </c>
      <c r="D12721" t="s">
        <v>91233</v>
      </c>
      <c r="E12721" t="s">
        <v>27</v>
      </c>
      <c r="G12721" t="s">
        <v>91234</v>
      </c>
      <c r="H12721" t="s">
        <v>29</v>
      </c>
      <c r="I12721" t="s">
        <v>91235</v>
      </c>
      <c r="M12721" t="s">
        <v>2891</v>
      </c>
      <c r="N12721" t="s">
        <v>32</v>
      </c>
      <c r="O12721" t="s">
        <v>86037</v>
      </c>
      <c r="P12721" t="s">
        <v>91236</v>
      </c>
      <c r="Q12721" t="s">
        <v>91237</v>
      </c>
      <c r="R12721" t="s">
        <v>2894</v>
      </c>
      <c r="S12721" t="s">
        <v>37</v>
      </c>
      <c r="T12721" t="s">
        <v>213</v>
      </c>
      <c r="U12721" t="s">
        <v>2891</v>
      </c>
      <c r="V12721" t="s">
        <v>1249</v>
      </c>
      <c r="W12721" t="s">
        <v>1250</v>
      </c>
    </row>
    <row r="12722" spans="1:23" x14ac:dyDescent="0.25">
      <c r="A12722">
        <v>12721</v>
      </c>
      <c r="B12722" t="s">
        <v>91239</v>
      </c>
      <c r="C12722" t="s">
        <v>91240</v>
      </c>
      <c r="D12722" t="s">
        <v>91241</v>
      </c>
      <c r="E12722" t="s">
        <v>27</v>
      </c>
      <c r="G12722" t="s">
        <v>91242</v>
      </c>
      <c r="H12722" t="s">
        <v>29</v>
      </c>
      <c r="I12722" t="s">
        <v>91243</v>
      </c>
      <c r="M12722" t="s">
        <v>4062</v>
      </c>
      <c r="N12722" t="s">
        <v>32</v>
      </c>
      <c r="O12722" t="s">
        <v>86037</v>
      </c>
      <c r="P12722" t="s">
        <v>91244</v>
      </c>
      <c r="Q12722" t="s">
        <v>91245</v>
      </c>
      <c r="R12722" t="s">
        <v>4312</v>
      </c>
      <c r="S12722" t="s">
        <v>37</v>
      </c>
      <c r="T12722" t="s">
        <v>91246</v>
      </c>
      <c r="U12722" t="s">
        <v>4062</v>
      </c>
      <c r="V12722" t="s">
        <v>1562</v>
      </c>
      <c r="W12722" t="s">
        <v>1563</v>
      </c>
    </row>
    <row r="12723" spans="1:23" x14ac:dyDescent="0.25">
      <c r="A12723">
        <v>12722</v>
      </c>
      <c r="B12723" t="s">
        <v>91248</v>
      </c>
      <c r="C12723" t="s">
        <v>91249</v>
      </c>
      <c r="D12723" t="s">
        <v>91250</v>
      </c>
      <c r="E12723" t="s">
        <v>27</v>
      </c>
      <c r="G12723" t="s">
        <v>91251</v>
      </c>
      <c r="H12723" t="s">
        <v>29</v>
      </c>
      <c r="I12723" t="s">
        <v>91252</v>
      </c>
      <c r="M12723" t="s">
        <v>33904</v>
      </c>
      <c r="N12723" t="s">
        <v>32</v>
      </c>
      <c r="O12723" t="s">
        <v>86037</v>
      </c>
      <c r="P12723" t="s">
        <v>91253</v>
      </c>
      <c r="Q12723" t="s">
        <v>91254</v>
      </c>
      <c r="R12723" t="s">
        <v>33902</v>
      </c>
      <c r="S12723" t="s">
        <v>37</v>
      </c>
      <c r="T12723" t="s">
        <v>5002</v>
      </c>
      <c r="U12723" t="s">
        <v>33904</v>
      </c>
      <c r="V12723" t="s">
        <v>1562</v>
      </c>
      <c r="W12723" t="s">
        <v>1563</v>
      </c>
    </row>
    <row r="12724" spans="1:23" x14ac:dyDescent="0.25">
      <c r="A12724">
        <v>12723</v>
      </c>
      <c r="B12724" t="s">
        <v>91255</v>
      </c>
      <c r="C12724" t="s">
        <v>91256</v>
      </c>
      <c r="D12724" t="s">
        <v>91257</v>
      </c>
      <c r="E12724" t="s">
        <v>360</v>
      </c>
      <c r="G12724" t="s">
        <v>86066</v>
      </c>
      <c r="H12724" t="s">
        <v>29</v>
      </c>
      <c r="I12724" t="s">
        <v>91258</v>
      </c>
      <c r="M12724" t="s">
        <v>21693</v>
      </c>
      <c r="N12724" t="s">
        <v>32</v>
      </c>
      <c r="O12724" t="s">
        <v>86037</v>
      </c>
      <c r="P12724" t="s">
        <v>91259</v>
      </c>
      <c r="Q12724" t="s">
        <v>91260</v>
      </c>
      <c r="R12724" t="s">
        <v>91261</v>
      </c>
      <c r="S12724" t="s">
        <v>37</v>
      </c>
      <c r="T12724" t="s">
        <v>366</v>
      </c>
      <c r="U12724" t="s">
        <v>21693</v>
      </c>
      <c r="V12724" t="s">
        <v>14993</v>
      </c>
      <c r="W12724" t="s">
        <v>54</v>
      </c>
    </row>
    <row r="12725" spans="1:23" x14ac:dyDescent="0.25">
      <c r="A12725">
        <v>12724</v>
      </c>
      <c r="B12725" t="s">
        <v>91262</v>
      </c>
      <c r="C12725" t="s">
        <v>91263</v>
      </c>
      <c r="D12725" t="s">
        <v>91264</v>
      </c>
      <c r="E12725" t="s">
        <v>804</v>
      </c>
      <c r="G12725" t="s">
        <v>86066</v>
      </c>
      <c r="H12725" t="s">
        <v>29</v>
      </c>
      <c r="I12725" t="s">
        <v>91265</v>
      </c>
      <c r="M12725" t="s">
        <v>2686</v>
      </c>
      <c r="N12725" t="s">
        <v>32</v>
      </c>
      <c r="O12725" t="s">
        <v>86037</v>
      </c>
      <c r="P12725" t="s">
        <v>91266</v>
      </c>
      <c r="Q12725" t="s">
        <v>91267</v>
      </c>
      <c r="R12725" t="s">
        <v>2689</v>
      </c>
      <c r="S12725" t="s">
        <v>37</v>
      </c>
      <c r="T12725" t="s">
        <v>1495</v>
      </c>
      <c r="U12725" t="s">
        <v>2686</v>
      </c>
      <c r="V12725" t="s">
        <v>2181</v>
      </c>
      <c r="W12725" t="s">
        <v>54</v>
      </c>
    </row>
    <row r="12726" spans="1:23" x14ac:dyDescent="0.25">
      <c r="A12726">
        <v>12725</v>
      </c>
      <c r="B12726" t="s">
        <v>91268</v>
      </c>
      <c r="C12726" t="s">
        <v>91269</v>
      </c>
      <c r="D12726" t="s">
        <v>91270</v>
      </c>
      <c r="E12726" t="s">
        <v>851</v>
      </c>
      <c r="G12726" t="s">
        <v>91271</v>
      </c>
      <c r="H12726" t="s">
        <v>29</v>
      </c>
      <c r="I12726" t="s">
        <v>91272</v>
      </c>
      <c r="M12726" t="s">
        <v>91273</v>
      </c>
      <c r="N12726" t="s">
        <v>32</v>
      </c>
      <c r="O12726" t="s">
        <v>86037</v>
      </c>
      <c r="P12726" t="s">
        <v>91274</v>
      </c>
      <c r="Q12726" t="s">
        <v>91275</v>
      </c>
      <c r="R12726" t="s">
        <v>91276</v>
      </c>
      <c r="S12726" t="s">
        <v>37</v>
      </c>
      <c r="T12726" t="s">
        <v>1570</v>
      </c>
      <c r="U12726" t="s">
        <v>91277</v>
      </c>
      <c r="V12726" t="s">
        <v>91278</v>
      </c>
      <c r="W12726" t="s">
        <v>534</v>
      </c>
    </row>
    <row r="12727" spans="1:23" x14ac:dyDescent="0.25">
      <c r="A12727">
        <v>12726</v>
      </c>
      <c r="B12727" t="s">
        <v>91279</v>
      </c>
      <c r="D12727" t="s">
        <v>91280</v>
      </c>
      <c r="E12727" t="s">
        <v>1101</v>
      </c>
      <c r="G12727" t="s">
        <v>86066</v>
      </c>
      <c r="H12727" t="s">
        <v>29</v>
      </c>
      <c r="I12727" t="s">
        <v>91281</v>
      </c>
      <c r="M12727" t="s">
        <v>75102</v>
      </c>
      <c r="N12727" t="s">
        <v>32</v>
      </c>
      <c r="O12727" t="s">
        <v>86037</v>
      </c>
      <c r="P12727" t="s">
        <v>91282</v>
      </c>
      <c r="Q12727" t="s">
        <v>91283</v>
      </c>
      <c r="R12727" t="s">
        <v>75105</v>
      </c>
      <c r="S12727" t="s">
        <v>37</v>
      </c>
      <c r="T12727" t="s">
        <v>1113</v>
      </c>
      <c r="U12727" t="s">
        <v>75102</v>
      </c>
      <c r="V12727" t="s">
        <v>1225</v>
      </c>
      <c r="W12727" t="s">
        <v>54</v>
      </c>
    </row>
    <row r="12728" spans="1:23" x14ac:dyDescent="0.25">
      <c r="A12728">
        <v>12727</v>
      </c>
      <c r="B12728" t="s">
        <v>91284</v>
      </c>
      <c r="D12728" t="s">
        <v>91285</v>
      </c>
      <c r="E12728" t="s">
        <v>292</v>
      </c>
      <c r="G12728" t="s">
        <v>86066</v>
      </c>
      <c r="H12728" t="s">
        <v>29</v>
      </c>
      <c r="I12728" t="s">
        <v>91286</v>
      </c>
      <c r="M12728" t="s">
        <v>31879</v>
      </c>
      <c r="N12728" t="s">
        <v>32</v>
      </c>
      <c r="O12728" t="s">
        <v>86037</v>
      </c>
      <c r="P12728" t="s">
        <v>91287</v>
      </c>
      <c r="Q12728" t="s">
        <v>91288</v>
      </c>
      <c r="R12728" t="s">
        <v>31878</v>
      </c>
      <c r="S12728" t="s">
        <v>37</v>
      </c>
      <c r="T12728" t="s">
        <v>298</v>
      </c>
      <c r="U12728" t="s">
        <v>31879</v>
      </c>
      <c r="V12728" t="s">
        <v>2181</v>
      </c>
      <c r="W12728" t="s">
        <v>54</v>
      </c>
    </row>
    <row r="12729" spans="1:23" x14ac:dyDescent="0.25">
      <c r="A12729">
        <v>12728</v>
      </c>
      <c r="B12729" t="s">
        <v>91289</v>
      </c>
      <c r="D12729" t="s">
        <v>91290</v>
      </c>
      <c r="E12729" t="s">
        <v>565</v>
      </c>
      <c r="G12729" t="s">
        <v>86066</v>
      </c>
      <c r="H12729" t="s">
        <v>29</v>
      </c>
      <c r="I12729" t="s">
        <v>91291</v>
      </c>
      <c r="M12729" t="s">
        <v>91292</v>
      </c>
      <c r="N12729" t="s">
        <v>32</v>
      </c>
      <c r="O12729" t="s">
        <v>86037</v>
      </c>
      <c r="P12729" t="s">
        <v>91293</v>
      </c>
      <c r="Q12729" t="s">
        <v>91294</v>
      </c>
      <c r="R12729" t="s">
        <v>91295</v>
      </c>
      <c r="S12729" t="s">
        <v>37</v>
      </c>
      <c r="T12729" t="s">
        <v>1089</v>
      </c>
      <c r="U12729" t="s">
        <v>91292</v>
      </c>
      <c r="V12729" t="s">
        <v>91296</v>
      </c>
      <c r="W12729" t="s">
        <v>54</v>
      </c>
    </row>
    <row r="12730" spans="1:23" x14ac:dyDescent="0.25">
      <c r="A12730">
        <v>12729</v>
      </c>
      <c r="B12730" t="s">
        <v>91297</v>
      </c>
      <c r="D12730" t="s">
        <v>91298</v>
      </c>
      <c r="E12730" t="s">
        <v>670</v>
      </c>
      <c r="G12730" t="s">
        <v>86066</v>
      </c>
      <c r="H12730" t="s">
        <v>29</v>
      </c>
      <c r="I12730" t="s">
        <v>91299</v>
      </c>
      <c r="M12730" t="s">
        <v>91300</v>
      </c>
      <c r="N12730" t="s">
        <v>32</v>
      </c>
      <c r="O12730" t="s">
        <v>86037</v>
      </c>
      <c r="P12730" t="s">
        <v>91301</v>
      </c>
      <c r="Q12730" t="s">
        <v>91302</v>
      </c>
      <c r="R12730" t="s">
        <v>91303</v>
      </c>
      <c r="S12730" t="s">
        <v>37</v>
      </c>
      <c r="T12730" t="s">
        <v>1174</v>
      </c>
      <c r="U12730" t="s">
        <v>91300</v>
      </c>
      <c r="V12730" t="s">
        <v>31309</v>
      </c>
      <c r="W12730" t="s">
        <v>54</v>
      </c>
    </row>
    <row r="12731" spans="1:23" x14ac:dyDescent="0.25">
      <c r="A12731">
        <v>12730</v>
      </c>
      <c r="B12731" t="s">
        <v>91304</v>
      </c>
      <c r="C12731" t="s">
        <v>91305</v>
      </c>
      <c r="D12731" t="s">
        <v>91306</v>
      </c>
      <c r="E12731" t="s">
        <v>27</v>
      </c>
      <c r="G12731" t="s">
        <v>86066</v>
      </c>
      <c r="H12731" t="s">
        <v>29</v>
      </c>
      <c r="I12731" t="s">
        <v>91307</v>
      </c>
      <c r="M12731" t="s">
        <v>85959</v>
      </c>
      <c r="N12731" t="s">
        <v>32</v>
      </c>
      <c r="O12731" t="s">
        <v>86037</v>
      </c>
      <c r="P12731" t="s">
        <v>91308</v>
      </c>
      <c r="Q12731" t="s">
        <v>91309</v>
      </c>
      <c r="R12731" t="s">
        <v>85958</v>
      </c>
      <c r="S12731" t="s">
        <v>37</v>
      </c>
      <c r="T12731" t="s">
        <v>286</v>
      </c>
      <c r="U12731" t="s">
        <v>85959</v>
      </c>
      <c r="V12731" t="s">
        <v>1366</v>
      </c>
      <c r="W12731" t="s">
        <v>54</v>
      </c>
    </row>
    <row r="12732" spans="1:23" x14ac:dyDescent="0.25">
      <c r="A12732">
        <v>12731</v>
      </c>
      <c r="B12732" t="s">
        <v>91310</v>
      </c>
      <c r="D12732" t="s">
        <v>91311</v>
      </c>
      <c r="E12732" t="s">
        <v>565</v>
      </c>
      <c r="G12732" t="s">
        <v>86066</v>
      </c>
      <c r="H12732" t="s">
        <v>29</v>
      </c>
      <c r="I12732" t="s">
        <v>91312</v>
      </c>
      <c r="M12732" t="s">
        <v>91313</v>
      </c>
      <c r="N12732" t="s">
        <v>32</v>
      </c>
      <c r="O12732" t="s">
        <v>86037</v>
      </c>
      <c r="P12732" t="s">
        <v>91314</v>
      </c>
      <c r="Q12732" t="s">
        <v>91315</v>
      </c>
      <c r="R12732" t="s">
        <v>91316</v>
      </c>
      <c r="S12732" t="s">
        <v>37</v>
      </c>
      <c r="T12732" t="s">
        <v>1089</v>
      </c>
      <c r="U12732" t="s">
        <v>91317</v>
      </c>
      <c r="V12732" t="s">
        <v>91318</v>
      </c>
      <c r="W12732" t="s">
        <v>91319</v>
      </c>
    </row>
    <row r="12733" spans="1:23" x14ac:dyDescent="0.25">
      <c r="A12733">
        <v>12732</v>
      </c>
      <c r="B12733" t="s">
        <v>91320</v>
      </c>
      <c r="D12733" t="s">
        <v>91321</v>
      </c>
      <c r="E12733" t="s">
        <v>565</v>
      </c>
      <c r="G12733" t="s">
        <v>86066</v>
      </c>
      <c r="H12733" t="s">
        <v>29</v>
      </c>
      <c r="I12733" t="s">
        <v>91322</v>
      </c>
      <c r="M12733" t="s">
        <v>91323</v>
      </c>
      <c r="N12733" t="s">
        <v>32</v>
      </c>
      <c r="O12733" t="s">
        <v>86037</v>
      </c>
      <c r="P12733" t="s">
        <v>91324</v>
      </c>
      <c r="Q12733" t="s">
        <v>91325</v>
      </c>
      <c r="R12733" t="s">
        <v>91326</v>
      </c>
      <c r="S12733" t="s">
        <v>37</v>
      </c>
      <c r="T12733" t="s">
        <v>1089</v>
      </c>
      <c r="U12733" t="s">
        <v>91327</v>
      </c>
      <c r="V12733" t="s">
        <v>2506</v>
      </c>
      <c r="W12733" t="s">
        <v>2454</v>
      </c>
    </row>
    <row r="12734" spans="1:23" x14ac:dyDescent="0.25">
      <c r="A12734">
        <v>12733</v>
      </c>
      <c r="B12734" t="s">
        <v>91328</v>
      </c>
      <c r="D12734" t="s">
        <v>91329</v>
      </c>
      <c r="E12734" t="s">
        <v>670</v>
      </c>
      <c r="G12734" t="s">
        <v>91183</v>
      </c>
      <c r="H12734" t="s">
        <v>29</v>
      </c>
      <c r="I12734" t="s">
        <v>91330</v>
      </c>
      <c r="M12734" t="s">
        <v>91331</v>
      </c>
      <c r="N12734" t="s">
        <v>32</v>
      </c>
      <c r="O12734" t="s">
        <v>86037</v>
      </c>
      <c r="P12734" t="s">
        <v>91332</v>
      </c>
      <c r="Q12734" t="s">
        <v>91333</v>
      </c>
      <c r="R12734" t="s">
        <v>91334</v>
      </c>
      <c r="S12734" t="s">
        <v>37</v>
      </c>
      <c r="T12734" t="s">
        <v>1174</v>
      </c>
      <c r="U12734" t="s">
        <v>91335</v>
      </c>
      <c r="V12734" t="s">
        <v>79406</v>
      </c>
      <c r="W12734" t="s">
        <v>4558</v>
      </c>
    </row>
    <row r="12735" spans="1:23" x14ac:dyDescent="0.25">
      <c r="A12735">
        <v>12734</v>
      </c>
      <c r="B12735" t="s">
        <v>91336</v>
      </c>
      <c r="C12735" t="s">
        <v>91337</v>
      </c>
      <c r="D12735" t="s">
        <v>91338</v>
      </c>
      <c r="E12735" t="s">
        <v>68</v>
      </c>
      <c r="G12735" t="s">
        <v>91339</v>
      </c>
      <c r="H12735" t="s">
        <v>29</v>
      </c>
      <c r="I12735" t="s">
        <v>91340</v>
      </c>
      <c r="M12735" t="s">
        <v>91341</v>
      </c>
      <c r="N12735" t="s">
        <v>32</v>
      </c>
      <c r="O12735" t="s">
        <v>86037</v>
      </c>
      <c r="P12735" t="s">
        <v>91342</v>
      </c>
      <c r="R12735" t="s">
        <v>120113</v>
      </c>
      <c r="U12735" t="s">
        <v>120114</v>
      </c>
      <c r="V12735" t="s">
        <v>1562</v>
      </c>
      <c r="W12735" t="s">
        <v>1563</v>
      </c>
    </row>
    <row r="12736" spans="1:23" x14ac:dyDescent="0.25">
      <c r="A12736">
        <v>12735</v>
      </c>
      <c r="B12736" t="s">
        <v>91343</v>
      </c>
      <c r="C12736" t="s">
        <v>91344</v>
      </c>
      <c r="D12736" t="s">
        <v>91345</v>
      </c>
      <c r="E12736" t="s">
        <v>27</v>
      </c>
      <c r="G12736" t="s">
        <v>86072</v>
      </c>
      <c r="H12736" t="s">
        <v>29</v>
      </c>
      <c r="I12736" t="s">
        <v>91346</v>
      </c>
      <c r="M12736" t="s">
        <v>91347</v>
      </c>
      <c r="N12736" t="s">
        <v>32</v>
      </c>
      <c r="O12736" t="s">
        <v>86037</v>
      </c>
      <c r="P12736" t="s">
        <v>91348</v>
      </c>
      <c r="Q12736" t="s">
        <v>91349</v>
      </c>
      <c r="R12736" t="s">
        <v>91350</v>
      </c>
      <c r="S12736" t="s">
        <v>37</v>
      </c>
      <c r="T12736" t="s">
        <v>1310</v>
      </c>
      <c r="U12736" t="s">
        <v>91351</v>
      </c>
      <c r="V12736" t="s">
        <v>1562</v>
      </c>
      <c r="W12736" t="s">
        <v>1563</v>
      </c>
    </row>
    <row r="12737" spans="1:23" x14ac:dyDescent="0.25">
      <c r="A12737">
        <v>12736</v>
      </c>
      <c r="B12737" t="s">
        <v>91352</v>
      </c>
      <c r="C12737" t="s">
        <v>91353</v>
      </c>
      <c r="D12737" t="s">
        <v>91354</v>
      </c>
      <c r="E12737" t="s">
        <v>27</v>
      </c>
      <c r="G12737" t="s">
        <v>91355</v>
      </c>
      <c r="H12737" t="s">
        <v>29</v>
      </c>
      <c r="I12737" t="s">
        <v>91356</v>
      </c>
      <c r="M12737" t="s">
        <v>2766</v>
      </c>
      <c r="N12737" t="s">
        <v>32</v>
      </c>
      <c r="O12737" t="s">
        <v>86037</v>
      </c>
      <c r="P12737" t="s">
        <v>91357</v>
      </c>
      <c r="Q12737" t="s">
        <v>34791</v>
      </c>
      <c r="R12737" t="s">
        <v>10017</v>
      </c>
      <c r="S12737" t="s">
        <v>37</v>
      </c>
      <c r="T12737" t="s">
        <v>2171</v>
      </c>
      <c r="U12737" t="s">
        <v>10018</v>
      </c>
      <c r="V12737" t="s">
        <v>2516</v>
      </c>
      <c r="W12737" t="s">
        <v>2454</v>
      </c>
    </row>
    <row r="12738" spans="1:23" x14ac:dyDescent="0.25">
      <c r="A12738">
        <v>12737</v>
      </c>
      <c r="B12738" t="s">
        <v>91358</v>
      </c>
      <c r="D12738" t="s">
        <v>91359</v>
      </c>
      <c r="E12738" t="s">
        <v>27</v>
      </c>
      <c r="G12738" t="s">
        <v>91360</v>
      </c>
      <c r="H12738" t="s">
        <v>29</v>
      </c>
      <c r="I12738" t="s">
        <v>91361</v>
      </c>
      <c r="M12738" t="s">
        <v>91362</v>
      </c>
      <c r="N12738" t="s">
        <v>32</v>
      </c>
      <c r="O12738" t="s">
        <v>86037</v>
      </c>
      <c r="P12738" t="s">
        <v>91363</v>
      </c>
      <c r="Q12738" t="s">
        <v>91364</v>
      </c>
      <c r="R12738" t="s">
        <v>91365</v>
      </c>
      <c r="S12738" t="s">
        <v>37</v>
      </c>
      <c r="T12738" t="s">
        <v>91366</v>
      </c>
      <c r="U12738" t="s">
        <v>91362</v>
      </c>
      <c r="V12738" t="s">
        <v>5524</v>
      </c>
      <c r="W12738" t="s">
        <v>1250</v>
      </c>
    </row>
    <row r="12739" spans="1:23" x14ac:dyDescent="0.25">
      <c r="A12739">
        <v>12738</v>
      </c>
      <c r="B12739" t="s">
        <v>91367</v>
      </c>
      <c r="C12739" t="s">
        <v>91368</v>
      </c>
      <c r="D12739" t="s">
        <v>91369</v>
      </c>
      <c r="E12739" t="s">
        <v>27</v>
      </c>
      <c r="G12739" t="s">
        <v>91370</v>
      </c>
      <c r="H12739" t="s">
        <v>29</v>
      </c>
      <c r="I12739" t="s">
        <v>91371</v>
      </c>
      <c r="M12739" t="s">
        <v>91372</v>
      </c>
      <c r="N12739" t="s">
        <v>32</v>
      </c>
      <c r="O12739" t="s">
        <v>86037</v>
      </c>
      <c r="P12739" t="s">
        <v>91373</v>
      </c>
      <c r="Q12739" t="s">
        <v>91374</v>
      </c>
      <c r="R12739" t="s">
        <v>91375</v>
      </c>
      <c r="S12739" t="s">
        <v>37</v>
      </c>
      <c r="T12739" t="s">
        <v>3135</v>
      </c>
      <c r="U12739" t="s">
        <v>91376</v>
      </c>
      <c r="V12739" t="s">
        <v>28110</v>
      </c>
      <c r="W12739" t="s">
        <v>2681</v>
      </c>
    </row>
    <row r="12740" spans="1:23" x14ac:dyDescent="0.25">
      <c r="A12740">
        <v>12739</v>
      </c>
      <c r="B12740" t="s">
        <v>91377</v>
      </c>
      <c r="C12740" t="s">
        <v>91378</v>
      </c>
      <c r="D12740" t="s">
        <v>91379</v>
      </c>
      <c r="E12740" t="s">
        <v>27</v>
      </c>
      <c r="G12740" t="s">
        <v>86101</v>
      </c>
      <c r="H12740" t="s">
        <v>29</v>
      </c>
      <c r="I12740" t="s">
        <v>91380</v>
      </c>
      <c r="M12740" t="s">
        <v>20056</v>
      </c>
      <c r="N12740" t="s">
        <v>32</v>
      </c>
      <c r="O12740" t="s">
        <v>86037</v>
      </c>
      <c r="P12740" t="s">
        <v>91381</v>
      </c>
      <c r="Q12740" t="s">
        <v>91382</v>
      </c>
      <c r="R12740" t="s">
        <v>20059</v>
      </c>
      <c r="S12740" t="s">
        <v>37</v>
      </c>
      <c r="T12740" t="s">
        <v>275</v>
      </c>
      <c r="U12740" t="s">
        <v>20056</v>
      </c>
      <c r="V12740" t="s">
        <v>1562</v>
      </c>
      <c r="W12740" t="s">
        <v>1563</v>
      </c>
    </row>
    <row r="12741" spans="1:23" x14ac:dyDescent="0.25">
      <c r="A12741">
        <v>12740</v>
      </c>
      <c r="B12741" t="s">
        <v>91383</v>
      </c>
      <c r="C12741" t="s">
        <v>91384</v>
      </c>
      <c r="D12741" t="s">
        <v>91385</v>
      </c>
      <c r="E12741" t="s">
        <v>27</v>
      </c>
      <c r="G12741" t="s">
        <v>86101</v>
      </c>
      <c r="H12741" t="s">
        <v>29</v>
      </c>
      <c r="I12741" t="s">
        <v>91386</v>
      </c>
      <c r="M12741" t="s">
        <v>2938</v>
      </c>
      <c r="N12741" t="s">
        <v>32</v>
      </c>
      <c r="O12741" t="s">
        <v>86037</v>
      </c>
      <c r="P12741" t="s">
        <v>91387</v>
      </c>
      <c r="Q12741" t="s">
        <v>91388</v>
      </c>
      <c r="R12741" t="s">
        <v>2941</v>
      </c>
      <c r="S12741" t="s">
        <v>37</v>
      </c>
      <c r="T12741" t="s">
        <v>3288</v>
      </c>
      <c r="U12741" t="s">
        <v>2938</v>
      </c>
      <c r="V12741" t="s">
        <v>1562</v>
      </c>
      <c r="W12741" t="s">
        <v>1563</v>
      </c>
    </row>
    <row r="12742" spans="1:23" x14ac:dyDescent="0.25">
      <c r="A12742">
        <v>12741</v>
      </c>
      <c r="B12742" t="s">
        <v>91389</v>
      </c>
      <c r="C12742" t="s">
        <v>91390</v>
      </c>
      <c r="D12742" t="s">
        <v>91391</v>
      </c>
      <c r="E12742" t="s">
        <v>27</v>
      </c>
      <c r="G12742" t="s">
        <v>91392</v>
      </c>
      <c r="H12742" t="s">
        <v>29</v>
      </c>
      <c r="I12742" t="s">
        <v>91393</v>
      </c>
      <c r="M12742" t="s">
        <v>91394</v>
      </c>
      <c r="N12742" t="s">
        <v>32</v>
      </c>
      <c r="O12742" t="s">
        <v>86037</v>
      </c>
      <c r="P12742" t="s">
        <v>91395</v>
      </c>
      <c r="Q12742" t="s">
        <v>91396</v>
      </c>
      <c r="R12742" t="s">
        <v>91397</v>
      </c>
      <c r="S12742" t="s">
        <v>37</v>
      </c>
      <c r="T12742" t="s">
        <v>91398</v>
      </c>
      <c r="U12742" t="s">
        <v>91399</v>
      </c>
      <c r="V12742" t="s">
        <v>2516</v>
      </c>
      <c r="W12742" t="s">
        <v>2454</v>
      </c>
    </row>
    <row r="12743" spans="1:23" x14ac:dyDescent="0.25">
      <c r="A12743">
        <v>12742</v>
      </c>
      <c r="B12743" t="s">
        <v>91400</v>
      </c>
      <c r="C12743" t="s">
        <v>91401</v>
      </c>
      <c r="D12743" t="s">
        <v>91402</v>
      </c>
      <c r="E12743" t="s">
        <v>27</v>
      </c>
      <c r="G12743" t="s">
        <v>91403</v>
      </c>
      <c r="H12743" t="s">
        <v>29</v>
      </c>
      <c r="I12743" t="s">
        <v>91404</v>
      </c>
      <c r="M12743" t="s">
        <v>82355</v>
      </c>
      <c r="N12743" t="s">
        <v>32</v>
      </c>
      <c r="O12743" t="s">
        <v>86037</v>
      </c>
      <c r="P12743" t="s">
        <v>91405</v>
      </c>
      <c r="Q12743" t="s">
        <v>91406</v>
      </c>
      <c r="R12743" t="s">
        <v>82358</v>
      </c>
      <c r="S12743" t="s">
        <v>37</v>
      </c>
      <c r="T12743" t="s">
        <v>472</v>
      </c>
      <c r="U12743" t="s">
        <v>82359</v>
      </c>
      <c r="V12743" t="s">
        <v>2680</v>
      </c>
      <c r="W12743" t="s">
        <v>2681</v>
      </c>
    </row>
    <row r="12744" spans="1:23" x14ac:dyDescent="0.25">
      <c r="A12744">
        <v>12743</v>
      </c>
      <c r="B12744" t="s">
        <v>91407</v>
      </c>
      <c r="C12744" t="s">
        <v>91408</v>
      </c>
      <c r="D12744" t="s">
        <v>91409</v>
      </c>
      <c r="E12744" t="s">
        <v>27</v>
      </c>
      <c r="G12744" t="s">
        <v>91410</v>
      </c>
      <c r="H12744" t="s">
        <v>29</v>
      </c>
      <c r="I12744" t="s">
        <v>91411</v>
      </c>
      <c r="M12744" t="s">
        <v>4525</v>
      </c>
      <c r="N12744" t="s">
        <v>32</v>
      </c>
      <c r="O12744" t="s">
        <v>86037</v>
      </c>
      <c r="P12744" t="s">
        <v>91412</v>
      </c>
      <c r="Q12744" t="s">
        <v>91413</v>
      </c>
      <c r="R12744" t="s">
        <v>4528</v>
      </c>
      <c r="S12744" t="s">
        <v>37</v>
      </c>
      <c r="T12744" t="s">
        <v>1241</v>
      </c>
      <c r="U12744" t="s">
        <v>4525</v>
      </c>
      <c r="V12744" t="s">
        <v>1562</v>
      </c>
      <c r="W12744" t="s">
        <v>1563</v>
      </c>
    </row>
    <row r="12745" spans="1:23" x14ac:dyDescent="0.25">
      <c r="A12745">
        <v>12744</v>
      </c>
      <c r="B12745" t="s">
        <v>91414</v>
      </c>
      <c r="C12745" t="s">
        <v>91415</v>
      </c>
      <c r="D12745" t="s">
        <v>91416</v>
      </c>
      <c r="E12745" t="s">
        <v>118</v>
      </c>
      <c r="G12745" t="s">
        <v>87061</v>
      </c>
      <c r="H12745" t="s">
        <v>29</v>
      </c>
      <c r="I12745" t="s">
        <v>91417</v>
      </c>
      <c r="M12745" t="s">
        <v>91418</v>
      </c>
      <c r="N12745" t="s">
        <v>32</v>
      </c>
      <c r="O12745" t="s">
        <v>86037</v>
      </c>
      <c r="P12745" t="s">
        <v>91419</v>
      </c>
      <c r="Q12745" t="s">
        <v>91420</v>
      </c>
      <c r="R12745" t="s">
        <v>91421</v>
      </c>
      <c r="S12745" t="s">
        <v>37</v>
      </c>
      <c r="T12745" t="s">
        <v>124</v>
      </c>
      <c r="U12745" t="s">
        <v>91422</v>
      </c>
      <c r="V12745" t="s">
        <v>1562</v>
      </c>
      <c r="W12745" t="s">
        <v>1563</v>
      </c>
    </row>
    <row r="12746" spans="1:23" x14ac:dyDescent="0.25">
      <c r="A12746">
        <v>12745</v>
      </c>
      <c r="B12746" t="s">
        <v>91423</v>
      </c>
      <c r="C12746" t="s">
        <v>91424</v>
      </c>
      <c r="D12746" t="s">
        <v>91425</v>
      </c>
      <c r="G12746" t="s">
        <v>91426</v>
      </c>
      <c r="H12746" t="s">
        <v>29</v>
      </c>
      <c r="I12746" t="s">
        <v>91427</v>
      </c>
      <c r="M12746" t="s">
        <v>91428</v>
      </c>
      <c r="N12746" t="s">
        <v>32</v>
      </c>
      <c r="O12746" t="s">
        <v>86037</v>
      </c>
      <c r="P12746" t="s">
        <v>91429</v>
      </c>
      <c r="Q12746" t="s">
        <v>91430</v>
      </c>
      <c r="R12746" t="s">
        <v>91431</v>
      </c>
      <c r="S12746" t="s">
        <v>37</v>
      </c>
      <c r="T12746" t="s">
        <v>298</v>
      </c>
      <c r="U12746" t="s">
        <v>91428</v>
      </c>
      <c r="V12746" t="s">
        <v>3724</v>
      </c>
      <c r="W12746" t="s">
        <v>2454</v>
      </c>
    </row>
    <row r="12747" spans="1:23" x14ac:dyDescent="0.25">
      <c r="A12747">
        <v>12746</v>
      </c>
      <c r="B12747" t="s">
        <v>91432</v>
      </c>
      <c r="C12747" t="s">
        <v>91433</v>
      </c>
      <c r="D12747" t="s">
        <v>91434</v>
      </c>
      <c r="E12747" t="s">
        <v>27</v>
      </c>
      <c r="G12747" t="s">
        <v>91435</v>
      </c>
      <c r="H12747" t="s">
        <v>29</v>
      </c>
      <c r="I12747" t="s">
        <v>91436</v>
      </c>
      <c r="M12747" t="s">
        <v>91437</v>
      </c>
      <c r="N12747" t="s">
        <v>32</v>
      </c>
      <c r="O12747" t="s">
        <v>86037</v>
      </c>
      <c r="P12747" t="s">
        <v>91438</v>
      </c>
      <c r="Q12747" t="s">
        <v>91439</v>
      </c>
      <c r="R12747" t="s">
        <v>91440</v>
      </c>
      <c r="S12747" t="s">
        <v>37</v>
      </c>
      <c r="T12747" t="s">
        <v>3500</v>
      </c>
      <c r="U12747" t="s">
        <v>91441</v>
      </c>
      <c r="V12747" t="s">
        <v>2914</v>
      </c>
      <c r="W12747" t="s">
        <v>1250</v>
      </c>
    </row>
    <row r="12748" spans="1:23" x14ac:dyDescent="0.25">
      <c r="A12748">
        <v>12747</v>
      </c>
      <c r="B12748" t="s">
        <v>91442</v>
      </c>
      <c r="C12748" t="s">
        <v>91443</v>
      </c>
      <c r="D12748" t="s">
        <v>91444</v>
      </c>
      <c r="E12748" t="s">
        <v>27</v>
      </c>
      <c r="G12748" t="s">
        <v>91445</v>
      </c>
      <c r="H12748" t="s">
        <v>29</v>
      </c>
      <c r="I12748" t="s">
        <v>91446</v>
      </c>
      <c r="M12748" t="s">
        <v>3892</v>
      </c>
      <c r="N12748" t="s">
        <v>32</v>
      </c>
      <c r="O12748" t="s">
        <v>86037</v>
      </c>
      <c r="P12748" t="s">
        <v>91447</v>
      </c>
      <c r="Q12748" t="s">
        <v>91448</v>
      </c>
      <c r="R12748" t="s">
        <v>15883</v>
      </c>
      <c r="S12748" t="s">
        <v>37</v>
      </c>
      <c r="T12748" t="s">
        <v>112</v>
      </c>
      <c r="U12748" t="s">
        <v>15884</v>
      </c>
      <c r="V12748" t="s">
        <v>2761</v>
      </c>
      <c r="W12748" t="s">
        <v>1711</v>
      </c>
    </row>
    <row r="12749" spans="1:23" x14ac:dyDescent="0.25">
      <c r="A12749">
        <v>12748</v>
      </c>
      <c r="B12749" t="s">
        <v>91449</v>
      </c>
      <c r="C12749" t="s">
        <v>91450</v>
      </c>
      <c r="D12749" t="s">
        <v>91451</v>
      </c>
      <c r="E12749" t="s">
        <v>27</v>
      </c>
      <c r="G12749" t="s">
        <v>91452</v>
      </c>
      <c r="H12749" t="s">
        <v>29</v>
      </c>
      <c r="I12749" t="s">
        <v>91453</v>
      </c>
      <c r="M12749" t="s">
        <v>3733</v>
      </c>
      <c r="N12749" t="s">
        <v>32</v>
      </c>
      <c r="O12749" t="s">
        <v>86037</v>
      </c>
      <c r="P12749" t="s">
        <v>91454</v>
      </c>
      <c r="Q12749" t="s">
        <v>91455</v>
      </c>
      <c r="R12749" t="s">
        <v>3736</v>
      </c>
      <c r="S12749" t="s">
        <v>37</v>
      </c>
      <c r="T12749" t="s">
        <v>3373</v>
      </c>
      <c r="U12749" t="s">
        <v>3737</v>
      </c>
      <c r="V12749" t="s">
        <v>3738</v>
      </c>
      <c r="W12749" t="s">
        <v>2454</v>
      </c>
    </row>
    <row r="12750" spans="1:23" x14ac:dyDescent="0.25">
      <c r="A12750">
        <v>12749</v>
      </c>
      <c r="B12750" t="s">
        <v>91456</v>
      </c>
      <c r="C12750" t="s">
        <v>91457</v>
      </c>
      <c r="D12750" t="s">
        <v>91458</v>
      </c>
      <c r="E12750" t="s">
        <v>565</v>
      </c>
      <c r="G12750" t="s">
        <v>91459</v>
      </c>
      <c r="H12750" t="s">
        <v>29</v>
      </c>
      <c r="I12750" t="s">
        <v>91460</v>
      </c>
      <c r="M12750" t="s">
        <v>3032</v>
      </c>
      <c r="N12750" t="s">
        <v>32</v>
      </c>
      <c r="O12750" t="s">
        <v>86037</v>
      </c>
      <c r="P12750" t="s">
        <v>91461</v>
      </c>
      <c r="Q12750" t="s">
        <v>91462</v>
      </c>
      <c r="R12750" t="s">
        <v>91463</v>
      </c>
      <c r="S12750" t="s">
        <v>37</v>
      </c>
      <c r="T12750" t="s">
        <v>22360</v>
      </c>
      <c r="U12750" t="s">
        <v>91464</v>
      </c>
      <c r="V12750" t="s">
        <v>2858</v>
      </c>
      <c r="W12750" t="s">
        <v>2614</v>
      </c>
    </row>
    <row r="12751" spans="1:23" x14ac:dyDescent="0.25">
      <c r="A12751">
        <v>12750</v>
      </c>
      <c r="B12751" t="s">
        <v>91465</v>
      </c>
      <c r="C12751" t="s">
        <v>91466</v>
      </c>
      <c r="D12751" t="s">
        <v>91467</v>
      </c>
      <c r="E12751" t="s">
        <v>27</v>
      </c>
      <c r="G12751" t="s">
        <v>91468</v>
      </c>
      <c r="H12751" t="s">
        <v>29</v>
      </c>
      <c r="I12751" t="s">
        <v>91469</v>
      </c>
      <c r="M12751" t="s">
        <v>15819</v>
      </c>
      <c r="N12751" t="s">
        <v>32</v>
      </c>
      <c r="O12751" t="s">
        <v>86037</v>
      </c>
      <c r="P12751" t="s">
        <v>91470</v>
      </c>
      <c r="Q12751" t="s">
        <v>25847</v>
      </c>
      <c r="R12751" t="s">
        <v>15822</v>
      </c>
      <c r="S12751" t="s">
        <v>37</v>
      </c>
      <c r="T12751" t="s">
        <v>377</v>
      </c>
      <c r="U12751" t="s">
        <v>15819</v>
      </c>
      <c r="V12751" t="s">
        <v>1562</v>
      </c>
      <c r="W12751" t="s">
        <v>1563</v>
      </c>
    </row>
    <row r="12752" spans="1:23" x14ac:dyDescent="0.25">
      <c r="A12752">
        <v>12751</v>
      </c>
      <c r="B12752" t="s">
        <v>91471</v>
      </c>
      <c r="C12752" t="s">
        <v>91472</v>
      </c>
      <c r="D12752" t="s">
        <v>91473</v>
      </c>
      <c r="G12752" t="s">
        <v>91474</v>
      </c>
      <c r="H12752" t="s">
        <v>29</v>
      </c>
      <c r="I12752" t="s">
        <v>91475</v>
      </c>
      <c r="M12752" t="s">
        <v>19757</v>
      </c>
      <c r="N12752" t="s">
        <v>32</v>
      </c>
      <c r="O12752" t="s">
        <v>86037</v>
      </c>
      <c r="P12752" t="s">
        <v>91476</v>
      </c>
      <c r="Q12752" t="s">
        <v>91477</v>
      </c>
      <c r="R12752" t="s">
        <v>19760</v>
      </c>
      <c r="S12752" t="s">
        <v>37</v>
      </c>
      <c r="T12752" t="s">
        <v>1956</v>
      </c>
      <c r="U12752" t="s">
        <v>19761</v>
      </c>
      <c r="V12752" t="s">
        <v>4690</v>
      </c>
      <c r="W12752" t="s">
        <v>1563</v>
      </c>
    </row>
    <row r="12753" spans="1:23" x14ac:dyDescent="0.25">
      <c r="A12753">
        <v>12752</v>
      </c>
      <c r="B12753" t="s">
        <v>91478</v>
      </c>
      <c r="C12753" t="s">
        <v>91479</v>
      </c>
      <c r="D12753" t="s">
        <v>91480</v>
      </c>
      <c r="E12753" t="s">
        <v>27</v>
      </c>
      <c r="G12753" t="s">
        <v>91481</v>
      </c>
      <c r="H12753" t="s">
        <v>29</v>
      </c>
      <c r="I12753" t="s">
        <v>91482</v>
      </c>
      <c r="M12753" t="s">
        <v>91483</v>
      </c>
      <c r="N12753" t="s">
        <v>32</v>
      </c>
      <c r="O12753" t="s">
        <v>86037</v>
      </c>
      <c r="P12753" t="s">
        <v>91484</v>
      </c>
      <c r="Q12753" t="s">
        <v>89076</v>
      </c>
      <c r="R12753" t="s">
        <v>91485</v>
      </c>
      <c r="S12753" t="s">
        <v>37</v>
      </c>
      <c r="T12753" t="s">
        <v>1278</v>
      </c>
      <c r="U12753" t="s">
        <v>91486</v>
      </c>
      <c r="V12753" t="s">
        <v>1562</v>
      </c>
      <c r="W12753" t="s">
        <v>1563</v>
      </c>
    </row>
    <row r="12754" spans="1:23" x14ac:dyDescent="0.25">
      <c r="A12754">
        <v>12753</v>
      </c>
      <c r="B12754" t="s">
        <v>91488</v>
      </c>
      <c r="C12754" t="s">
        <v>91489</v>
      </c>
      <c r="D12754" t="s">
        <v>91490</v>
      </c>
      <c r="E12754" t="s">
        <v>27</v>
      </c>
      <c r="G12754" t="s">
        <v>86305</v>
      </c>
      <c r="H12754" t="s">
        <v>29</v>
      </c>
      <c r="I12754" t="s">
        <v>91491</v>
      </c>
      <c r="M12754" t="s">
        <v>51802</v>
      </c>
      <c r="N12754" t="s">
        <v>32</v>
      </c>
      <c r="O12754" t="s">
        <v>86037</v>
      </c>
      <c r="P12754" t="s">
        <v>91492</v>
      </c>
      <c r="Q12754" t="s">
        <v>86533</v>
      </c>
      <c r="R12754" t="s">
        <v>51801</v>
      </c>
      <c r="S12754" t="s">
        <v>37</v>
      </c>
      <c r="T12754" t="s">
        <v>1310</v>
      </c>
      <c r="U12754" t="s">
        <v>51802</v>
      </c>
      <c r="V12754" t="s">
        <v>45621</v>
      </c>
      <c r="W12754" t="s">
        <v>2614</v>
      </c>
    </row>
    <row r="12755" spans="1:23" x14ac:dyDescent="0.25">
      <c r="A12755">
        <v>12754</v>
      </c>
      <c r="B12755" t="s">
        <v>91493</v>
      </c>
      <c r="C12755" t="s">
        <v>91494</v>
      </c>
      <c r="D12755" t="s">
        <v>91495</v>
      </c>
      <c r="E12755" t="s">
        <v>27</v>
      </c>
      <c r="G12755" t="s">
        <v>91496</v>
      </c>
      <c r="H12755" t="s">
        <v>29</v>
      </c>
      <c r="I12755" t="s">
        <v>91497</v>
      </c>
      <c r="M12755" t="s">
        <v>49669</v>
      </c>
      <c r="N12755" t="s">
        <v>32</v>
      </c>
      <c r="O12755" t="s">
        <v>86037</v>
      </c>
      <c r="P12755" t="s">
        <v>91498</v>
      </c>
      <c r="Q12755" t="s">
        <v>91499</v>
      </c>
      <c r="R12755" t="s">
        <v>49668</v>
      </c>
      <c r="S12755" t="s">
        <v>37</v>
      </c>
      <c r="T12755" t="s">
        <v>438</v>
      </c>
      <c r="U12755" t="s">
        <v>49669</v>
      </c>
      <c r="V12755" t="s">
        <v>2465</v>
      </c>
      <c r="W12755" t="s">
        <v>1711</v>
      </c>
    </row>
    <row r="12756" spans="1:23" x14ac:dyDescent="0.25">
      <c r="A12756">
        <v>12755</v>
      </c>
      <c r="B12756" t="s">
        <v>91500</v>
      </c>
      <c r="C12756" t="s">
        <v>91501</v>
      </c>
      <c r="D12756" t="s">
        <v>91502</v>
      </c>
      <c r="E12756" t="s">
        <v>804</v>
      </c>
      <c r="G12756" t="s">
        <v>91496</v>
      </c>
      <c r="H12756" t="s">
        <v>29</v>
      </c>
      <c r="I12756" t="s">
        <v>91503</v>
      </c>
      <c r="M12756" t="s">
        <v>4088</v>
      </c>
      <c r="N12756" t="s">
        <v>32</v>
      </c>
      <c r="O12756" t="s">
        <v>86037</v>
      </c>
      <c r="P12756" t="s">
        <v>91504</v>
      </c>
      <c r="Q12756" t="s">
        <v>91505</v>
      </c>
      <c r="R12756" t="s">
        <v>4091</v>
      </c>
      <c r="S12756" t="s">
        <v>37</v>
      </c>
      <c r="T12756" t="s">
        <v>82173</v>
      </c>
      <c r="U12756" t="s">
        <v>4088</v>
      </c>
      <c r="V12756" t="s">
        <v>1562</v>
      </c>
      <c r="W12756" t="s">
        <v>1563</v>
      </c>
    </row>
    <row r="12757" spans="1:23" x14ac:dyDescent="0.25">
      <c r="A12757">
        <v>12756</v>
      </c>
      <c r="B12757" t="s">
        <v>91506</v>
      </c>
      <c r="C12757" t="s">
        <v>91507</v>
      </c>
      <c r="D12757" t="s">
        <v>91508</v>
      </c>
      <c r="E12757" t="s">
        <v>27</v>
      </c>
      <c r="G12757" t="s">
        <v>91509</v>
      </c>
      <c r="H12757" t="s">
        <v>29</v>
      </c>
      <c r="I12757" t="s">
        <v>91510</v>
      </c>
      <c r="M12757" t="s">
        <v>91511</v>
      </c>
      <c r="N12757" t="s">
        <v>32</v>
      </c>
      <c r="O12757" t="s">
        <v>86037</v>
      </c>
      <c r="P12757" t="s">
        <v>91512</v>
      </c>
      <c r="Q12757" t="s">
        <v>91513</v>
      </c>
      <c r="R12757" t="s">
        <v>91514</v>
      </c>
      <c r="S12757" t="s">
        <v>37</v>
      </c>
      <c r="T12757" t="s">
        <v>3373</v>
      </c>
      <c r="U12757" t="s">
        <v>91515</v>
      </c>
      <c r="V12757" t="s">
        <v>91516</v>
      </c>
      <c r="W12757" t="s">
        <v>1886</v>
      </c>
    </row>
    <row r="12758" spans="1:23" x14ac:dyDescent="0.25">
      <c r="A12758">
        <v>12757</v>
      </c>
      <c r="B12758" t="s">
        <v>91517</v>
      </c>
      <c r="C12758" t="s">
        <v>91518</v>
      </c>
      <c r="D12758" t="s">
        <v>91519</v>
      </c>
      <c r="E12758" t="s">
        <v>27</v>
      </c>
      <c r="F12758" t="s">
        <v>1927</v>
      </c>
      <c r="G12758" t="s">
        <v>91520</v>
      </c>
      <c r="H12758" t="s">
        <v>29</v>
      </c>
      <c r="I12758" t="s">
        <v>91521</v>
      </c>
      <c r="M12758" t="s">
        <v>91522</v>
      </c>
      <c r="N12758" t="s">
        <v>32</v>
      </c>
      <c r="O12758" t="s">
        <v>86037</v>
      </c>
      <c r="P12758" t="s">
        <v>91523</v>
      </c>
      <c r="Q12758" t="s">
        <v>91524</v>
      </c>
      <c r="R12758" t="s">
        <v>91525</v>
      </c>
      <c r="S12758" t="s">
        <v>37</v>
      </c>
      <c r="T12758" t="s">
        <v>213</v>
      </c>
      <c r="U12758" t="s">
        <v>91522</v>
      </c>
      <c r="V12758" t="s">
        <v>22522</v>
      </c>
      <c r="W12758" t="s">
        <v>54</v>
      </c>
    </row>
    <row r="12759" spans="1:23" x14ac:dyDescent="0.25">
      <c r="A12759">
        <v>12758</v>
      </c>
      <c r="B12759" t="s">
        <v>91526</v>
      </c>
      <c r="C12759" t="s">
        <v>91527</v>
      </c>
      <c r="D12759" t="s">
        <v>91528</v>
      </c>
      <c r="G12759" t="s">
        <v>91529</v>
      </c>
      <c r="H12759" t="s">
        <v>29</v>
      </c>
      <c r="I12759" t="s">
        <v>91530</v>
      </c>
      <c r="M12759" t="s">
        <v>91531</v>
      </c>
      <c r="N12759" t="s">
        <v>32</v>
      </c>
      <c r="O12759" t="s">
        <v>86037</v>
      </c>
      <c r="P12759" t="s">
        <v>55934</v>
      </c>
      <c r="Q12759" t="s">
        <v>91532</v>
      </c>
      <c r="R12759" t="s">
        <v>20085</v>
      </c>
      <c r="S12759" t="s">
        <v>37</v>
      </c>
      <c r="T12759" t="s">
        <v>213</v>
      </c>
      <c r="U12759" t="s">
        <v>20082</v>
      </c>
      <c r="V12759" t="s">
        <v>1562</v>
      </c>
      <c r="W12759" t="s">
        <v>1563</v>
      </c>
    </row>
    <row r="12760" spans="1:23" x14ac:dyDescent="0.25">
      <c r="A12760">
        <v>12759</v>
      </c>
      <c r="B12760" t="s">
        <v>91533</v>
      </c>
      <c r="C12760" t="s">
        <v>91534</v>
      </c>
      <c r="D12760" t="s">
        <v>91535</v>
      </c>
      <c r="E12760" t="s">
        <v>81</v>
      </c>
      <c r="G12760" t="s">
        <v>91536</v>
      </c>
      <c r="H12760" t="s">
        <v>29</v>
      </c>
      <c r="I12760" t="s">
        <v>91537</v>
      </c>
      <c r="M12760" t="s">
        <v>45771</v>
      </c>
      <c r="N12760" t="s">
        <v>32</v>
      </c>
      <c r="O12760" t="s">
        <v>86037</v>
      </c>
      <c r="P12760" t="s">
        <v>91538</v>
      </c>
      <c r="Q12760" t="s">
        <v>91539</v>
      </c>
      <c r="R12760" t="s">
        <v>4312</v>
      </c>
      <c r="S12760" t="s">
        <v>37</v>
      </c>
      <c r="T12760" t="s">
        <v>223</v>
      </c>
      <c r="U12760" t="s">
        <v>4062</v>
      </c>
      <c r="V12760" t="s">
        <v>1562</v>
      </c>
      <c r="W12760" t="s">
        <v>1563</v>
      </c>
    </row>
    <row r="12761" spans="1:23" x14ac:dyDescent="0.25">
      <c r="A12761">
        <v>12760</v>
      </c>
      <c r="B12761" t="s">
        <v>91540</v>
      </c>
      <c r="C12761" t="s">
        <v>91541</v>
      </c>
      <c r="D12761" t="s">
        <v>91542</v>
      </c>
      <c r="E12761" t="s">
        <v>804</v>
      </c>
      <c r="G12761" t="s">
        <v>91543</v>
      </c>
      <c r="H12761" t="s">
        <v>29</v>
      </c>
      <c r="I12761" t="s">
        <v>91544</v>
      </c>
      <c r="M12761" t="s">
        <v>54808</v>
      </c>
      <c r="N12761" t="s">
        <v>32</v>
      </c>
      <c r="O12761" t="s">
        <v>86037</v>
      </c>
      <c r="P12761" t="s">
        <v>91545</v>
      </c>
      <c r="Q12761" t="s">
        <v>87876</v>
      </c>
      <c r="R12761" t="s">
        <v>91546</v>
      </c>
      <c r="S12761" t="s">
        <v>37</v>
      </c>
      <c r="T12761" t="s">
        <v>234</v>
      </c>
      <c r="U12761" t="s">
        <v>91547</v>
      </c>
      <c r="V12761" t="s">
        <v>11618</v>
      </c>
      <c r="W12761" t="s">
        <v>54</v>
      </c>
    </row>
    <row r="12762" spans="1:23" x14ac:dyDescent="0.25">
      <c r="A12762">
        <v>12761</v>
      </c>
      <c r="B12762" t="s">
        <v>91548</v>
      </c>
      <c r="C12762" t="s">
        <v>91549</v>
      </c>
      <c r="D12762" t="s">
        <v>91550</v>
      </c>
      <c r="E12762" t="s">
        <v>118</v>
      </c>
      <c r="G12762" t="s">
        <v>91551</v>
      </c>
      <c r="H12762" t="s">
        <v>29</v>
      </c>
      <c r="I12762" t="s">
        <v>91552</v>
      </c>
      <c r="M12762" t="s">
        <v>4159</v>
      </c>
      <c r="N12762" t="s">
        <v>32</v>
      </c>
      <c r="O12762" t="s">
        <v>86037</v>
      </c>
      <c r="P12762" t="s">
        <v>91553</v>
      </c>
      <c r="Q12762" t="s">
        <v>91554</v>
      </c>
      <c r="R12762" t="s">
        <v>85707</v>
      </c>
      <c r="S12762" t="s">
        <v>37</v>
      </c>
      <c r="T12762" t="s">
        <v>366</v>
      </c>
      <c r="U12762" t="s">
        <v>21547</v>
      </c>
      <c r="V12762" t="s">
        <v>1562</v>
      </c>
      <c r="W12762" t="s">
        <v>1563</v>
      </c>
    </row>
    <row r="12763" spans="1:23" x14ac:dyDescent="0.25">
      <c r="A12763">
        <v>12762</v>
      </c>
      <c r="B12763" t="s">
        <v>91555</v>
      </c>
      <c r="C12763" t="s">
        <v>91556</v>
      </c>
      <c r="D12763" t="s">
        <v>91557</v>
      </c>
      <c r="E12763" t="s">
        <v>851</v>
      </c>
      <c r="G12763" t="s">
        <v>91558</v>
      </c>
      <c r="H12763" t="s">
        <v>29</v>
      </c>
      <c r="I12763" t="s">
        <v>91559</v>
      </c>
      <c r="M12763" t="s">
        <v>1414</v>
      </c>
      <c r="N12763" t="s">
        <v>32</v>
      </c>
      <c r="O12763" t="s">
        <v>86037</v>
      </c>
      <c r="P12763" t="s">
        <v>91560</v>
      </c>
      <c r="Q12763" t="s">
        <v>91561</v>
      </c>
      <c r="R12763" t="s">
        <v>1416</v>
      </c>
      <c r="S12763" t="s">
        <v>37</v>
      </c>
      <c r="T12763" t="s">
        <v>1570</v>
      </c>
      <c r="U12763" t="s">
        <v>1414</v>
      </c>
      <c r="V12763" t="s">
        <v>1218</v>
      </c>
      <c r="W12763" t="s">
        <v>54</v>
      </c>
    </row>
    <row r="12764" spans="1:23" x14ac:dyDescent="0.25">
      <c r="A12764">
        <v>12763</v>
      </c>
      <c r="B12764" t="s">
        <v>91562</v>
      </c>
      <c r="C12764" t="s">
        <v>91563</v>
      </c>
      <c r="D12764" t="s">
        <v>91564</v>
      </c>
      <c r="E12764" t="s">
        <v>27</v>
      </c>
      <c r="G12764" t="s">
        <v>91565</v>
      </c>
      <c r="H12764" t="s">
        <v>29</v>
      </c>
      <c r="I12764" t="s">
        <v>91566</v>
      </c>
      <c r="M12764" t="s">
        <v>7729</v>
      </c>
      <c r="N12764" t="s">
        <v>32</v>
      </c>
      <c r="O12764" t="s">
        <v>86037</v>
      </c>
      <c r="P12764" t="s">
        <v>91567</v>
      </c>
      <c r="R12764" t="s">
        <v>7732</v>
      </c>
      <c r="U12764" t="s">
        <v>7729</v>
      </c>
      <c r="V12764" t="s">
        <v>2614</v>
      </c>
      <c r="W12764" t="s">
        <v>2614</v>
      </c>
    </row>
    <row r="12765" spans="1:23" x14ac:dyDescent="0.25">
      <c r="A12765">
        <v>12764</v>
      </c>
      <c r="B12765" t="s">
        <v>91568</v>
      </c>
      <c r="C12765" t="s">
        <v>91569</v>
      </c>
      <c r="D12765" t="s">
        <v>91570</v>
      </c>
      <c r="E12765" t="s">
        <v>27</v>
      </c>
      <c r="G12765" t="s">
        <v>91571</v>
      </c>
      <c r="H12765" t="s">
        <v>29</v>
      </c>
      <c r="I12765" t="s">
        <v>91572</v>
      </c>
      <c r="M12765" t="s">
        <v>30460</v>
      </c>
      <c r="N12765" t="s">
        <v>32</v>
      </c>
      <c r="O12765" t="s">
        <v>86037</v>
      </c>
      <c r="P12765" t="s">
        <v>91573</v>
      </c>
      <c r="Q12765" t="s">
        <v>91574</v>
      </c>
      <c r="R12765" t="s">
        <v>30459</v>
      </c>
      <c r="S12765" t="s">
        <v>37</v>
      </c>
      <c r="T12765" t="s">
        <v>438</v>
      </c>
      <c r="U12765" t="s">
        <v>30460</v>
      </c>
      <c r="V12765" t="s">
        <v>8603</v>
      </c>
      <c r="W12765" t="s">
        <v>1261</v>
      </c>
    </row>
    <row r="12766" spans="1:23" x14ac:dyDescent="0.25">
      <c r="A12766">
        <v>12765</v>
      </c>
      <c r="B12766" t="s">
        <v>91575</v>
      </c>
      <c r="C12766" t="s">
        <v>91576</v>
      </c>
      <c r="D12766" t="s">
        <v>91577</v>
      </c>
      <c r="E12766" t="s">
        <v>27</v>
      </c>
      <c r="G12766" t="s">
        <v>91578</v>
      </c>
      <c r="H12766" t="s">
        <v>29</v>
      </c>
      <c r="I12766" t="s">
        <v>91579</v>
      </c>
      <c r="M12766" t="s">
        <v>4323</v>
      </c>
      <c r="N12766" t="s">
        <v>32</v>
      </c>
      <c r="O12766" t="s">
        <v>86037</v>
      </c>
      <c r="P12766" t="s">
        <v>91580</v>
      </c>
      <c r="Q12766" t="s">
        <v>91581</v>
      </c>
      <c r="R12766" t="s">
        <v>15983</v>
      </c>
      <c r="S12766" t="s">
        <v>37</v>
      </c>
      <c r="T12766" t="s">
        <v>6473</v>
      </c>
      <c r="U12766" t="s">
        <v>4323</v>
      </c>
      <c r="V12766" t="s">
        <v>1562</v>
      </c>
      <c r="W12766" t="s">
        <v>1563</v>
      </c>
    </row>
    <row r="12767" spans="1:23" x14ac:dyDescent="0.25">
      <c r="A12767">
        <v>12766</v>
      </c>
      <c r="B12767" t="s">
        <v>91582</v>
      </c>
      <c r="C12767" t="s">
        <v>91583</v>
      </c>
      <c r="D12767" t="s">
        <v>91584</v>
      </c>
      <c r="G12767" t="s">
        <v>91585</v>
      </c>
      <c r="H12767" t="s">
        <v>29</v>
      </c>
      <c r="I12767" t="s">
        <v>91586</v>
      </c>
      <c r="M12767" t="s">
        <v>19544</v>
      </c>
      <c r="N12767" t="s">
        <v>32</v>
      </c>
      <c r="O12767" t="s">
        <v>86037</v>
      </c>
      <c r="P12767" t="s">
        <v>91587</v>
      </c>
      <c r="Q12767" t="s">
        <v>91588</v>
      </c>
      <c r="R12767" t="s">
        <v>31813</v>
      </c>
      <c r="S12767" t="s">
        <v>37</v>
      </c>
      <c r="T12767" t="s">
        <v>91589</v>
      </c>
      <c r="U12767" t="s">
        <v>31814</v>
      </c>
      <c r="V12767" t="s">
        <v>16145</v>
      </c>
      <c r="W12767" t="s">
        <v>1563</v>
      </c>
    </row>
    <row r="12768" spans="1:23" x14ac:dyDescent="0.25">
      <c r="A12768">
        <v>12767</v>
      </c>
      <c r="B12768" t="s">
        <v>91591</v>
      </c>
      <c r="C12768" t="s">
        <v>91592</v>
      </c>
      <c r="D12768" t="s">
        <v>91593</v>
      </c>
      <c r="E12768" t="s">
        <v>27</v>
      </c>
      <c r="G12768" t="s">
        <v>91594</v>
      </c>
      <c r="H12768" t="s">
        <v>29</v>
      </c>
      <c r="I12768" t="s">
        <v>91595</v>
      </c>
      <c r="M12768" t="s">
        <v>91596</v>
      </c>
      <c r="N12768" t="s">
        <v>32</v>
      </c>
      <c r="O12768" t="s">
        <v>86037</v>
      </c>
      <c r="P12768" t="s">
        <v>91597</v>
      </c>
      <c r="Q12768" t="s">
        <v>91598</v>
      </c>
      <c r="R12768" t="s">
        <v>91599</v>
      </c>
      <c r="S12768" t="s">
        <v>37</v>
      </c>
      <c r="T12768" t="s">
        <v>3713</v>
      </c>
      <c r="U12768" t="s">
        <v>91600</v>
      </c>
      <c r="V12768" t="s">
        <v>6107</v>
      </c>
      <c r="W12768" t="s">
        <v>1563</v>
      </c>
    </row>
    <row r="12769" spans="1:23" x14ac:dyDescent="0.25">
      <c r="A12769">
        <v>12768</v>
      </c>
      <c r="B12769" t="s">
        <v>91602</v>
      </c>
      <c r="C12769" t="s">
        <v>91603</v>
      </c>
      <c r="D12769" t="s">
        <v>91604</v>
      </c>
      <c r="E12769" t="s">
        <v>27</v>
      </c>
      <c r="G12769" t="s">
        <v>91605</v>
      </c>
      <c r="H12769" t="s">
        <v>29</v>
      </c>
      <c r="I12769" t="s">
        <v>91606</v>
      </c>
      <c r="M12769" t="s">
        <v>12033</v>
      </c>
      <c r="N12769" t="s">
        <v>32</v>
      </c>
      <c r="O12769" t="s">
        <v>86037</v>
      </c>
      <c r="P12769" t="s">
        <v>91607</v>
      </c>
      <c r="Q12769" t="s">
        <v>91608</v>
      </c>
      <c r="R12769" t="s">
        <v>10850</v>
      </c>
      <c r="S12769" t="s">
        <v>37</v>
      </c>
      <c r="T12769" t="s">
        <v>417</v>
      </c>
      <c r="U12769" t="s">
        <v>12033</v>
      </c>
      <c r="V12769" t="s">
        <v>7208</v>
      </c>
      <c r="W12769" t="s">
        <v>2614</v>
      </c>
    </row>
    <row r="12770" spans="1:23" x14ac:dyDescent="0.25">
      <c r="A12770">
        <v>12769</v>
      </c>
      <c r="B12770" t="s">
        <v>91609</v>
      </c>
      <c r="C12770" t="s">
        <v>91610</v>
      </c>
      <c r="D12770" t="s">
        <v>91611</v>
      </c>
      <c r="E12770" t="s">
        <v>27</v>
      </c>
      <c r="G12770" t="s">
        <v>91612</v>
      </c>
      <c r="H12770" t="s">
        <v>29</v>
      </c>
      <c r="I12770" t="s">
        <v>91613</v>
      </c>
      <c r="M12770" t="s">
        <v>16333</v>
      </c>
      <c r="N12770" t="s">
        <v>32</v>
      </c>
      <c r="O12770" t="s">
        <v>86037</v>
      </c>
      <c r="P12770" t="s">
        <v>91614</v>
      </c>
      <c r="Q12770" t="s">
        <v>90054</v>
      </c>
      <c r="R12770" t="s">
        <v>4137</v>
      </c>
      <c r="S12770" t="s">
        <v>37</v>
      </c>
      <c r="T12770" t="s">
        <v>10699</v>
      </c>
      <c r="U12770" t="s">
        <v>4138</v>
      </c>
      <c r="V12770" t="s">
        <v>1562</v>
      </c>
      <c r="W12770" t="s">
        <v>1563</v>
      </c>
    </row>
    <row r="12771" spans="1:23" x14ac:dyDescent="0.25">
      <c r="A12771">
        <v>12770</v>
      </c>
      <c r="B12771" t="s">
        <v>91616</v>
      </c>
      <c r="C12771" t="s">
        <v>91617</v>
      </c>
      <c r="D12771" t="s">
        <v>91618</v>
      </c>
      <c r="E12771" t="s">
        <v>27</v>
      </c>
      <c r="G12771" t="s">
        <v>91619</v>
      </c>
      <c r="H12771" t="s">
        <v>29</v>
      </c>
      <c r="I12771" t="s">
        <v>91620</v>
      </c>
      <c r="M12771" t="s">
        <v>91621</v>
      </c>
      <c r="N12771" t="s">
        <v>32</v>
      </c>
      <c r="O12771" t="s">
        <v>86037</v>
      </c>
      <c r="P12771" t="s">
        <v>91622</v>
      </c>
      <c r="Q12771" t="s">
        <v>91623</v>
      </c>
      <c r="R12771" t="s">
        <v>91624</v>
      </c>
      <c r="S12771" t="s">
        <v>37</v>
      </c>
      <c r="T12771" t="s">
        <v>472</v>
      </c>
      <c r="U12771" t="s">
        <v>91621</v>
      </c>
      <c r="V12771" t="s">
        <v>1562</v>
      </c>
      <c r="W12771" t="s">
        <v>1563</v>
      </c>
    </row>
    <row r="12772" spans="1:23" x14ac:dyDescent="0.25">
      <c r="A12772">
        <v>12771</v>
      </c>
      <c r="B12772" t="s">
        <v>91625</v>
      </c>
      <c r="D12772" t="s">
        <v>91626</v>
      </c>
      <c r="E12772" t="s">
        <v>27</v>
      </c>
      <c r="G12772" t="s">
        <v>91627</v>
      </c>
      <c r="H12772" t="s">
        <v>29</v>
      </c>
      <c r="I12772" t="s">
        <v>91628</v>
      </c>
      <c r="M12772" t="s">
        <v>2919</v>
      </c>
      <c r="N12772" t="s">
        <v>32</v>
      </c>
      <c r="O12772" t="s">
        <v>86037</v>
      </c>
      <c r="P12772" t="s">
        <v>91629</v>
      </c>
      <c r="Q12772" t="s">
        <v>91630</v>
      </c>
      <c r="R12772" t="s">
        <v>2922</v>
      </c>
      <c r="S12772" t="s">
        <v>37</v>
      </c>
      <c r="T12772" t="s">
        <v>91631</v>
      </c>
      <c r="U12772" t="s">
        <v>2919</v>
      </c>
      <c r="V12772" t="s">
        <v>2614</v>
      </c>
      <c r="W12772" t="s">
        <v>2614</v>
      </c>
    </row>
    <row r="12773" spans="1:23" x14ac:dyDescent="0.25">
      <c r="A12773">
        <v>12772</v>
      </c>
      <c r="B12773" t="s">
        <v>91633</v>
      </c>
      <c r="C12773" t="s">
        <v>91634</v>
      </c>
      <c r="D12773" t="s">
        <v>91635</v>
      </c>
      <c r="G12773" t="s">
        <v>91636</v>
      </c>
      <c r="H12773" t="s">
        <v>29</v>
      </c>
      <c r="I12773" t="s">
        <v>91637</v>
      </c>
      <c r="M12773" t="s">
        <v>45794</v>
      </c>
      <c r="N12773" t="s">
        <v>32</v>
      </c>
      <c r="O12773" t="s">
        <v>86037</v>
      </c>
      <c r="P12773" t="s">
        <v>91638</v>
      </c>
      <c r="Q12773" t="s">
        <v>91639</v>
      </c>
      <c r="R12773" t="s">
        <v>26866</v>
      </c>
      <c r="S12773" t="s">
        <v>37</v>
      </c>
      <c r="T12773" t="s">
        <v>91640</v>
      </c>
      <c r="U12773" t="s">
        <v>45794</v>
      </c>
      <c r="V12773" t="s">
        <v>4751</v>
      </c>
      <c r="W12773" t="s">
        <v>1563</v>
      </c>
    </row>
    <row r="12774" spans="1:23" x14ac:dyDescent="0.25">
      <c r="A12774">
        <v>12773</v>
      </c>
      <c r="B12774" t="s">
        <v>91642</v>
      </c>
      <c r="C12774" t="s">
        <v>91643</v>
      </c>
      <c r="D12774" t="s">
        <v>91644</v>
      </c>
      <c r="E12774" t="s">
        <v>118</v>
      </c>
      <c r="G12774" t="s">
        <v>91645</v>
      </c>
      <c r="H12774" t="s">
        <v>29</v>
      </c>
      <c r="I12774" t="s">
        <v>91646</v>
      </c>
      <c r="M12774" t="s">
        <v>91647</v>
      </c>
      <c r="N12774" t="s">
        <v>32</v>
      </c>
      <c r="O12774" t="s">
        <v>86037</v>
      </c>
      <c r="P12774" t="s">
        <v>91648</v>
      </c>
      <c r="Q12774" t="s">
        <v>91649</v>
      </c>
      <c r="R12774" t="s">
        <v>91650</v>
      </c>
      <c r="S12774" t="s">
        <v>37</v>
      </c>
      <c r="T12774" t="s">
        <v>124</v>
      </c>
      <c r="U12774" t="s">
        <v>91651</v>
      </c>
      <c r="V12774" t="s">
        <v>3738</v>
      </c>
      <c r="W12774" t="s">
        <v>2454</v>
      </c>
    </row>
    <row r="12775" spans="1:23" x14ac:dyDescent="0.25">
      <c r="A12775">
        <v>12774</v>
      </c>
      <c r="B12775" t="s">
        <v>91652</v>
      </c>
      <c r="C12775" t="s">
        <v>91653</v>
      </c>
      <c r="D12775" t="s">
        <v>91654</v>
      </c>
      <c r="E12775" t="s">
        <v>27</v>
      </c>
      <c r="G12775" t="s">
        <v>91655</v>
      </c>
      <c r="H12775" t="s">
        <v>29</v>
      </c>
      <c r="I12775" t="s">
        <v>91656</v>
      </c>
      <c r="M12775" t="s">
        <v>77112</v>
      </c>
      <c r="N12775" t="s">
        <v>32</v>
      </c>
      <c r="O12775" t="s">
        <v>86037</v>
      </c>
      <c r="P12775" t="s">
        <v>91657</v>
      </c>
      <c r="Q12775" t="s">
        <v>90695</v>
      </c>
      <c r="R12775" t="s">
        <v>2876</v>
      </c>
      <c r="S12775" t="s">
        <v>37</v>
      </c>
      <c r="T12775" t="s">
        <v>174</v>
      </c>
      <c r="U12775" t="s">
        <v>2873</v>
      </c>
      <c r="V12775" t="s">
        <v>1279</v>
      </c>
      <c r="W12775" t="s">
        <v>1250</v>
      </c>
    </row>
    <row r="12776" spans="1:23" x14ac:dyDescent="0.25">
      <c r="A12776">
        <v>12775</v>
      </c>
      <c r="B12776" t="s">
        <v>91659</v>
      </c>
      <c r="C12776" t="s">
        <v>91660</v>
      </c>
      <c r="D12776" t="s">
        <v>91661</v>
      </c>
      <c r="E12776" t="s">
        <v>27</v>
      </c>
      <c r="G12776" t="s">
        <v>90961</v>
      </c>
      <c r="H12776" t="s">
        <v>29</v>
      </c>
      <c r="I12776" t="s">
        <v>91662</v>
      </c>
      <c r="M12776" t="s">
        <v>35251</v>
      </c>
      <c r="N12776" t="s">
        <v>32</v>
      </c>
      <c r="O12776" t="s">
        <v>86037</v>
      </c>
      <c r="P12776" t="s">
        <v>91663</v>
      </c>
      <c r="Q12776" t="s">
        <v>91664</v>
      </c>
      <c r="R12776" t="s">
        <v>35249</v>
      </c>
      <c r="S12776" t="s">
        <v>37</v>
      </c>
      <c r="T12776" t="s">
        <v>41046</v>
      </c>
      <c r="U12776" t="s">
        <v>35251</v>
      </c>
      <c r="V12776" t="s">
        <v>1249</v>
      </c>
      <c r="W12776" t="s">
        <v>1250</v>
      </c>
    </row>
    <row r="12777" spans="1:23" x14ac:dyDescent="0.25">
      <c r="A12777">
        <v>12776</v>
      </c>
      <c r="B12777" t="s">
        <v>91666</v>
      </c>
      <c r="C12777" t="s">
        <v>91667</v>
      </c>
      <c r="D12777" t="s">
        <v>91668</v>
      </c>
      <c r="E12777" t="s">
        <v>27</v>
      </c>
      <c r="G12777" t="s">
        <v>91669</v>
      </c>
      <c r="H12777" t="s">
        <v>29</v>
      </c>
      <c r="I12777" t="s">
        <v>91670</v>
      </c>
      <c r="M12777" t="s">
        <v>74958</v>
      </c>
      <c r="N12777" t="s">
        <v>32</v>
      </c>
      <c r="O12777" t="s">
        <v>86037</v>
      </c>
      <c r="P12777" t="s">
        <v>91671</v>
      </c>
      <c r="Q12777" t="s">
        <v>91672</v>
      </c>
      <c r="R12777" t="s">
        <v>74961</v>
      </c>
      <c r="S12777" t="s">
        <v>37</v>
      </c>
      <c r="T12777" t="s">
        <v>1310</v>
      </c>
      <c r="U12777" t="s">
        <v>74962</v>
      </c>
      <c r="V12777" t="s">
        <v>56885</v>
      </c>
      <c r="W12777" t="s">
        <v>4558</v>
      </c>
    </row>
    <row r="12778" spans="1:23" x14ac:dyDescent="0.25">
      <c r="A12778">
        <v>12777</v>
      </c>
      <c r="B12778" t="s">
        <v>91673</v>
      </c>
      <c r="C12778" t="s">
        <v>91674</v>
      </c>
      <c r="D12778" t="s">
        <v>91675</v>
      </c>
      <c r="E12778" t="s">
        <v>27</v>
      </c>
      <c r="G12778" t="s">
        <v>90961</v>
      </c>
      <c r="H12778" t="s">
        <v>29</v>
      </c>
      <c r="I12778" t="s">
        <v>91676</v>
      </c>
      <c r="M12778" t="s">
        <v>91677</v>
      </c>
      <c r="N12778" t="s">
        <v>32</v>
      </c>
      <c r="O12778" t="s">
        <v>86037</v>
      </c>
      <c r="P12778" t="s">
        <v>91678</v>
      </c>
      <c r="Q12778" t="s">
        <v>91679</v>
      </c>
      <c r="R12778" t="s">
        <v>91680</v>
      </c>
      <c r="S12778" t="s">
        <v>37</v>
      </c>
      <c r="T12778" t="s">
        <v>91681</v>
      </c>
      <c r="U12778" t="s">
        <v>91682</v>
      </c>
      <c r="V12778" t="s">
        <v>1249</v>
      </c>
      <c r="W12778" t="s">
        <v>1250</v>
      </c>
    </row>
    <row r="12779" spans="1:23" x14ac:dyDescent="0.25">
      <c r="A12779">
        <v>12778</v>
      </c>
      <c r="B12779" t="s">
        <v>91683</v>
      </c>
      <c r="C12779" t="s">
        <v>91684</v>
      </c>
      <c r="D12779" t="s">
        <v>91685</v>
      </c>
      <c r="E12779" t="s">
        <v>382</v>
      </c>
      <c r="G12779" t="s">
        <v>88384</v>
      </c>
      <c r="H12779" t="s">
        <v>29</v>
      </c>
      <c r="I12779" t="s">
        <v>91686</v>
      </c>
      <c r="M12779" t="s">
        <v>91687</v>
      </c>
      <c r="N12779" t="s">
        <v>32</v>
      </c>
      <c r="O12779" t="s">
        <v>86037</v>
      </c>
      <c r="P12779" t="s">
        <v>91688</v>
      </c>
      <c r="Q12779" t="s">
        <v>91689</v>
      </c>
      <c r="R12779" t="s">
        <v>91690</v>
      </c>
      <c r="S12779" t="s">
        <v>37</v>
      </c>
      <c r="T12779" t="s">
        <v>386</v>
      </c>
      <c r="U12779" t="s">
        <v>91687</v>
      </c>
      <c r="V12779" t="s">
        <v>1798</v>
      </c>
      <c r="W12779" t="s">
        <v>54</v>
      </c>
    </row>
    <row r="12780" spans="1:23" x14ac:dyDescent="0.25">
      <c r="A12780">
        <v>12779</v>
      </c>
      <c r="B12780" t="s">
        <v>91691</v>
      </c>
      <c r="C12780" t="s">
        <v>91692</v>
      </c>
      <c r="D12780" t="s">
        <v>91693</v>
      </c>
      <c r="E12780" t="s">
        <v>27</v>
      </c>
      <c r="G12780" t="s">
        <v>91694</v>
      </c>
      <c r="H12780" t="s">
        <v>29</v>
      </c>
      <c r="I12780" t="s">
        <v>91695</v>
      </c>
      <c r="M12780" t="s">
        <v>17186</v>
      </c>
      <c r="N12780" t="s">
        <v>32</v>
      </c>
      <c r="O12780" t="s">
        <v>86037</v>
      </c>
      <c r="P12780" t="s">
        <v>91696</v>
      </c>
      <c r="Q12780" t="s">
        <v>91697</v>
      </c>
      <c r="R12780" t="s">
        <v>17189</v>
      </c>
      <c r="S12780" t="s">
        <v>37</v>
      </c>
      <c r="T12780" t="s">
        <v>1285</v>
      </c>
      <c r="U12780" t="s">
        <v>17186</v>
      </c>
      <c r="V12780" t="s">
        <v>5524</v>
      </c>
      <c r="W12780" t="s">
        <v>1250</v>
      </c>
    </row>
    <row r="12781" spans="1:23" x14ac:dyDescent="0.25">
      <c r="A12781">
        <v>12780</v>
      </c>
      <c r="B12781" t="s">
        <v>91698</v>
      </c>
      <c r="C12781" t="s">
        <v>91699</v>
      </c>
      <c r="D12781" t="s">
        <v>91700</v>
      </c>
      <c r="E12781" t="s">
        <v>27</v>
      </c>
      <c r="G12781" t="s">
        <v>91701</v>
      </c>
      <c r="H12781" t="s">
        <v>29</v>
      </c>
      <c r="I12781" t="s">
        <v>91702</v>
      </c>
      <c r="M12781" t="s">
        <v>4159</v>
      </c>
      <c r="N12781" t="s">
        <v>32</v>
      </c>
      <c r="O12781" t="s">
        <v>86037</v>
      </c>
      <c r="P12781" t="s">
        <v>91703</v>
      </c>
      <c r="Q12781" t="s">
        <v>91704</v>
      </c>
      <c r="R12781" t="s">
        <v>9384</v>
      </c>
      <c r="S12781" t="s">
        <v>37</v>
      </c>
      <c r="T12781" t="s">
        <v>3125</v>
      </c>
      <c r="U12781" t="s">
        <v>9381</v>
      </c>
      <c r="V12781" t="s">
        <v>1249</v>
      </c>
      <c r="W12781" t="s">
        <v>1250</v>
      </c>
    </row>
    <row r="12782" spans="1:23" x14ac:dyDescent="0.25">
      <c r="A12782">
        <v>12781</v>
      </c>
      <c r="B12782" t="s">
        <v>91705</v>
      </c>
      <c r="C12782" t="s">
        <v>91706</v>
      </c>
      <c r="D12782" t="s">
        <v>91707</v>
      </c>
      <c r="E12782" t="s">
        <v>27</v>
      </c>
      <c r="G12782" t="s">
        <v>86305</v>
      </c>
      <c r="H12782" t="s">
        <v>29</v>
      </c>
      <c r="I12782" t="s">
        <v>91708</v>
      </c>
      <c r="M12782" t="s">
        <v>91709</v>
      </c>
      <c r="N12782" t="s">
        <v>32</v>
      </c>
      <c r="O12782" t="s">
        <v>86037</v>
      </c>
      <c r="P12782" t="s">
        <v>91710</v>
      </c>
      <c r="Q12782" t="s">
        <v>90756</v>
      </c>
      <c r="R12782" t="s">
        <v>91711</v>
      </c>
      <c r="S12782" t="s">
        <v>37</v>
      </c>
      <c r="T12782" t="s">
        <v>3278</v>
      </c>
      <c r="U12782" t="s">
        <v>91712</v>
      </c>
      <c r="V12782" t="s">
        <v>1710</v>
      </c>
      <c r="W12782" t="s">
        <v>1711</v>
      </c>
    </row>
    <row r="12783" spans="1:23" x14ac:dyDescent="0.25">
      <c r="A12783">
        <v>12782</v>
      </c>
      <c r="B12783" t="s">
        <v>91713</v>
      </c>
      <c r="C12783" t="s">
        <v>91714</v>
      </c>
      <c r="D12783" t="s">
        <v>91715</v>
      </c>
      <c r="E12783" t="s">
        <v>27</v>
      </c>
      <c r="G12783" t="s">
        <v>90961</v>
      </c>
      <c r="H12783" t="s">
        <v>29</v>
      </c>
      <c r="I12783" t="s">
        <v>91716</v>
      </c>
      <c r="M12783" t="s">
        <v>91717</v>
      </c>
      <c r="N12783" t="s">
        <v>32</v>
      </c>
      <c r="O12783" t="s">
        <v>86037</v>
      </c>
      <c r="P12783" t="s">
        <v>91718</v>
      </c>
      <c r="Q12783" t="s">
        <v>91719</v>
      </c>
      <c r="R12783" t="s">
        <v>91720</v>
      </c>
      <c r="S12783" t="s">
        <v>37</v>
      </c>
      <c r="T12783" t="s">
        <v>3500</v>
      </c>
      <c r="U12783" t="s">
        <v>91721</v>
      </c>
      <c r="V12783" t="s">
        <v>91722</v>
      </c>
      <c r="W12783" t="s">
        <v>1261</v>
      </c>
    </row>
    <row r="12784" spans="1:23" x14ac:dyDescent="0.25">
      <c r="A12784">
        <v>12783</v>
      </c>
      <c r="B12784" t="s">
        <v>91723</v>
      </c>
      <c r="C12784" t="s">
        <v>91724</v>
      </c>
      <c r="D12784" t="s">
        <v>91725</v>
      </c>
      <c r="E12784" t="s">
        <v>27</v>
      </c>
      <c r="G12784" t="s">
        <v>86123</v>
      </c>
      <c r="H12784" t="s">
        <v>29</v>
      </c>
      <c r="I12784" t="s">
        <v>91726</v>
      </c>
      <c r="M12784" t="s">
        <v>9235</v>
      </c>
      <c r="N12784" t="s">
        <v>32</v>
      </c>
      <c r="O12784" t="s">
        <v>86037</v>
      </c>
      <c r="P12784" t="s">
        <v>91727</v>
      </c>
      <c r="Q12784" t="s">
        <v>91728</v>
      </c>
      <c r="R12784" t="s">
        <v>10116</v>
      </c>
      <c r="S12784" t="s">
        <v>37</v>
      </c>
      <c r="T12784" t="s">
        <v>1460</v>
      </c>
      <c r="U12784" t="s">
        <v>9235</v>
      </c>
      <c r="V12784" t="s">
        <v>1249</v>
      </c>
      <c r="W12784" t="s">
        <v>1250</v>
      </c>
    </row>
    <row r="12785" spans="1:23" x14ac:dyDescent="0.25">
      <c r="A12785">
        <v>12784</v>
      </c>
      <c r="B12785" t="s">
        <v>91729</v>
      </c>
      <c r="C12785" t="s">
        <v>91730</v>
      </c>
      <c r="D12785" t="s">
        <v>91731</v>
      </c>
      <c r="E12785" t="s">
        <v>804</v>
      </c>
      <c r="G12785" t="s">
        <v>91732</v>
      </c>
      <c r="H12785" t="s">
        <v>29</v>
      </c>
      <c r="I12785" t="s">
        <v>91733</v>
      </c>
      <c r="M12785" t="s">
        <v>6387</v>
      </c>
      <c r="N12785" t="s">
        <v>32</v>
      </c>
      <c r="O12785" t="s">
        <v>86037</v>
      </c>
      <c r="P12785" t="s">
        <v>91734</v>
      </c>
      <c r="Q12785" t="s">
        <v>91735</v>
      </c>
      <c r="R12785" t="s">
        <v>14831</v>
      </c>
      <c r="S12785" t="s">
        <v>37</v>
      </c>
      <c r="T12785" t="s">
        <v>1495</v>
      </c>
      <c r="U12785" t="s">
        <v>10680</v>
      </c>
      <c r="V12785" t="s">
        <v>3738</v>
      </c>
      <c r="W12785" t="s">
        <v>2454</v>
      </c>
    </row>
    <row r="12786" spans="1:23" x14ac:dyDescent="0.25">
      <c r="A12786">
        <v>12785</v>
      </c>
      <c r="B12786" t="s">
        <v>91736</v>
      </c>
      <c r="C12786" t="s">
        <v>91737</v>
      </c>
      <c r="D12786" t="s">
        <v>91738</v>
      </c>
      <c r="E12786" t="s">
        <v>27</v>
      </c>
      <c r="G12786" t="s">
        <v>91242</v>
      </c>
      <c r="H12786" t="s">
        <v>29</v>
      </c>
      <c r="I12786" t="s">
        <v>91739</v>
      </c>
      <c r="M12786" t="s">
        <v>4134</v>
      </c>
      <c r="N12786" t="s">
        <v>32</v>
      </c>
      <c r="O12786" t="s">
        <v>86037</v>
      </c>
      <c r="P12786" t="s">
        <v>91740</v>
      </c>
      <c r="Q12786" t="s">
        <v>90148</v>
      </c>
      <c r="R12786" t="s">
        <v>4137</v>
      </c>
      <c r="S12786" t="s">
        <v>37</v>
      </c>
      <c r="T12786" t="s">
        <v>3135</v>
      </c>
      <c r="U12786" t="s">
        <v>4138</v>
      </c>
      <c r="V12786" t="s">
        <v>1562</v>
      </c>
      <c r="W12786" t="s">
        <v>1563</v>
      </c>
    </row>
    <row r="12787" spans="1:23" x14ac:dyDescent="0.25">
      <c r="A12787">
        <v>12786</v>
      </c>
      <c r="B12787" t="s">
        <v>91741</v>
      </c>
      <c r="C12787" t="s">
        <v>91742</v>
      </c>
      <c r="D12787" t="s">
        <v>91743</v>
      </c>
      <c r="E12787" t="s">
        <v>27</v>
      </c>
      <c r="G12787" t="s">
        <v>91744</v>
      </c>
      <c r="H12787" t="s">
        <v>29</v>
      </c>
      <c r="I12787" t="s">
        <v>91745</v>
      </c>
      <c r="M12787" t="s">
        <v>4134</v>
      </c>
      <c r="N12787" t="s">
        <v>32</v>
      </c>
      <c r="O12787" t="s">
        <v>86037</v>
      </c>
      <c r="P12787" t="s">
        <v>91746</v>
      </c>
      <c r="Q12787" t="s">
        <v>90068</v>
      </c>
      <c r="R12787" t="s">
        <v>4137</v>
      </c>
      <c r="S12787" t="s">
        <v>37</v>
      </c>
      <c r="T12787" t="s">
        <v>91747</v>
      </c>
      <c r="U12787" t="s">
        <v>4138</v>
      </c>
      <c r="V12787" t="s">
        <v>1562</v>
      </c>
      <c r="W12787" t="s">
        <v>1563</v>
      </c>
    </row>
    <row r="12788" spans="1:23" x14ac:dyDescent="0.25">
      <c r="A12788">
        <v>12787</v>
      </c>
      <c r="B12788" t="s">
        <v>91748</v>
      </c>
      <c r="C12788" t="s">
        <v>91749</v>
      </c>
      <c r="D12788" t="s">
        <v>91750</v>
      </c>
      <c r="E12788" t="s">
        <v>27</v>
      </c>
      <c r="G12788" t="s">
        <v>91751</v>
      </c>
      <c r="H12788" t="s">
        <v>29</v>
      </c>
      <c r="I12788" t="s">
        <v>91752</v>
      </c>
      <c r="M12788" t="s">
        <v>15747</v>
      </c>
      <c r="N12788" t="s">
        <v>32</v>
      </c>
      <c r="O12788" t="s">
        <v>86037</v>
      </c>
      <c r="P12788" t="s">
        <v>91753</v>
      </c>
      <c r="Q12788" t="s">
        <v>91754</v>
      </c>
      <c r="R12788" t="s">
        <v>17858</v>
      </c>
      <c r="S12788" t="s">
        <v>37</v>
      </c>
      <c r="T12788" t="s">
        <v>91755</v>
      </c>
      <c r="U12788" t="s">
        <v>15747</v>
      </c>
      <c r="V12788" t="s">
        <v>1562</v>
      </c>
      <c r="W12788" t="s">
        <v>1563</v>
      </c>
    </row>
    <row r="12789" spans="1:23" x14ac:dyDescent="0.25">
      <c r="A12789">
        <v>12788</v>
      </c>
      <c r="B12789" t="s">
        <v>91756</v>
      </c>
      <c r="C12789" t="s">
        <v>91757</v>
      </c>
      <c r="D12789" t="s">
        <v>91758</v>
      </c>
      <c r="E12789" t="s">
        <v>81</v>
      </c>
      <c r="G12789" t="s">
        <v>86101</v>
      </c>
      <c r="H12789" t="s">
        <v>29</v>
      </c>
      <c r="I12789" t="s">
        <v>91759</v>
      </c>
      <c r="M12789" t="s">
        <v>23188</v>
      </c>
      <c r="N12789" t="s">
        <v>32</v>
      </c>
      <c r="O12789" t="s">
        <v>86037</v>
      </c>
      <c r="P12789" t="s">
        <v>91760</v>
      </c>
      <c r="R12789" t="s">
        <v>119660</v>
      </c>
      <c r="U12789" t="s">
        <v>23188</v>
      </c>
      <c r="V12789" t="s">
        <v>7208</v>
      </c>
      <c r="W12789" t="s">
        <v>2614</v>
      </c>
    </row>
    <row r="12790" spans="1:23" x14ac:dyDescent="0.25">
      <c r="A12790">
        <v>12789</v>
      </c>
      <c r="B12790" t="s">
        <v>91761</v>
      </c>
      <c r="C12790" t="s">
        <v>91762</v>
      </c>
      <c r="D12790" t="s">
        <v>91763</v>
      </c>
      <c r="E12790" t="s">
        <v>27</v>
      </c>
      <c r="G12790" t="s">
        <v>86342</v>
      </c>
      <c r="H12790" t="s">
        <v>29</v>
      </c>
      <c r="I12790" t="s">
        <v>91764</v>
      </c>
      <c r="M12790" t="s">
        <v>26003</v>
      </c>
      <c r="N12790" t="s">
        <v>32</v>
      </c>
      <c r="O12790" t="s">
        <v>86037</v>
      </c>
      <c r="P12790" t="s">
        <v>91765</v>
      </c>
      <c r="R12790" t="s">
        <v>10832</v>
      </c>
      <c r="U12790" t="s">
        <v>26003</v>
      </c>
      <c r="V12790" t="s">
        <v>7208</v>
      </c>
      <c r="W12790" t="s">
        <v>2614</v>
      </c>
    </row>
    <row r="12791" spans="1:23" x14ac:dyDescent="0.25">
      <c r="A12791">
        <v>12790</v>
      </c>
      <c r="B12791" t="s">
        <v>91766</v>
      </c>
      <c r="C12791" t="s">
        <v>91767</v>
      </c>
      <c r="D12791" t="s">
        <v>91768</v>
      </c>
      <c r="E12791" t="s">
        <v>27</v>
      </c>
      <c r="G12791" t="s">
        <v>91769</v>
      </c>
      <c r="H12791" t="s">
        <v>29</v>
      </c>
      <c r="I12791" t="s">
        <v>91770</v>
      </c>
      <c r="M12791" t="s">
        <v>1705</v>
      </c>
      <c r="N12791" t="s">
        <v>32</v>
      </c>
      <c r="O12791" t="s">
        <v>86037</v>
      </c>
      <c r="P12791" t="s">
        <v>91771</v>
      </c>
      <c r="Q12791" t="s">
        <v>91772</v>
      </c>
      <c r="R12791" t="s">
        <v>1708</v>
      </c>
      <c r="S12791" t="s">
        <v>37</v>
      </c>
      <c r="T12791" t="s">
        <v>3507</v>
      </c>
      <c r="U12791" t="s">
        <v>1709</v>
      </c>
      <c r="V12791" t="s">
        <v>1710</v>
      </c>
      <c r="W12791" t="s">
        <v>1711</v>
      </c>
    </row>
    <row r="12792" spans="1:23" x14ac:dyDescent="0.25">
      <c r="A12792">
        <v>12791</v>
      </c>
      <c r="B12792" t="s">
        <v>91773</v>
      </c>
      <c r="C12792" t="s">
        <v>91774</v>
      </c>
      <c r="D12792" t="s">
        <v>91775</v>
      </c>
      <c r="E12792" t="s">
        <v>27</v>
      </c>
      <c r="G12792" t="s">
        <v>91776</v>
      </c>
      <c r="H12792" t="s">
        <v>29</v>
      </c>
      <c r="I12792" t="s">
        <v>91777</v>
      </c>
      <c r="M12792" t="s">
        <v>91778</v>
      </c>
      <c r="N12792" t="s">
        <v>32</v>
      </c>
      <c r="O12792" t="s">
        <v>86037</v>
      </c>
      <c r="P12792" t="s">
        <v>91779</v>
      </c>
      <c r="Q12792" t="s">
        <v>91590</v>
      </c>
      <c r="R12792" t="s">
        <v>5001</v>
      </c>
      <c r="S12792" t="s">
        <v>37</v>
      </c>
      <c r="T12792" t="s">
        <v>91780</v>
      </c>
      <c r="U12792" t="s">
        <v>4999</v>
      </c>
      <c r="V12792" t="s">
        <v>2933</v>
      </c>
      <c r="W12792" t="s">
        <v>2614</v>
      </c>
    </row>
    <row r="12793" spans="1:23" x14ac:dyDescent="0.25">
      <c r="A12793">
        <v>12792</v>
      </c>
      <c r="B12793" t="s">
        <v>91781</v>
      </c>
      <c r="C12793" t="s">
        <v>91782</v>
      </c>
      <c r="D12793" t="s">
        <v>91783</v>
      </c>
      <c r="E12793" t="s">
        <v>27</v>
      </c>
      <c r="G12793" t="s">
        <v>91776</v>
      </c>
      <c r="H12793" t="s">
        <v>29</v>
      </c>
      <c r="I12793" t="s">
        <v>91784</v>
      </c>
      <c r="M12793" t="s">
        <v>91785</v>
      </c>
      <c r="N12793" t="s">
        <v>32</v>
      </c>
      <c r="O12793" t="s">
        <v>86037</v>
      </c>
      <c r="P12793" t="s">
        <v>91786</v>
      </c>
      <c r="Q12793" t="s">
        <v>91601</v>
      </c>
      <c r="R12793" t="s">
        <v>91787</v>
      </c>
      <c r="S12793" t="s">
        <v>37</v>
      </c>
      <c r="T12793" t="s">
        <v>91788</v>
      </c>
      <c r="U12793" t="s">
        <v>91785</v>
      </c>
      <c r="V12793" t="s">
        <v>8358</v>
      </c>
      <c r="W12793" t="s">
        <v>2528</v>
      </c>
    </row>
    <row r="12794" spans="1:23" x14ac:dyDescent="0.25">
      <c r="A12794">
        <v>12793</v>
      </c>
      <c r="B12794" t="s">
        <v>91789</v>
      </c>
      <c r="C12794" t="s">
        <v>91790</v>
      </c>
      <c r="D12794" t="s">
        <v>91791</v>
      </c>
      <c r="E12794" t="s">
        <v>27</v>
      </c>
      <c r="G12794" t="s">
        <v>91776</v>
      </c>
      <c r="H12794" t="s">
        <v>29</v>
      </c>
      <c r="I12794" t="s">
        <v>91792</v>
      </c>
      <c r="M12794" t="s">
        <v>13211</v>
      </c>
      <c r="N12794" t="s">
        <v>32</v>
      </c>
      <c r="O12794" t="s">
        <v>86037</v>
      </c>
      <c r="P12794" t="s">
        <v>91793</v>
      </c>
      <c r="Q12794" t="s">
        <v>91615</v>
      </c>
      <c r="R12794" t="s">
        <v>13210</v>
      </c>
      <c r="S12794" t="s">
        <v>37</v>
      </c>
      <c r="T12794" t="s">
        <v>91794</v>
      </c>
      <c r="U12794" t="s">
        <v>13211</v>
      </c>
      <c r="V12794" t="s">
        <v>12051</v>
      </c>
      <c r="W12794" t="s">
        <v>2614</v>
      </c>
    </row>
    <row r="12795" spans="1:23" x14ac:dyDescent="0.25">
      <c r="A12795">
        <v>12794</v>
      </c>
      <c r="B12795" t="s">
        <v>91795</v>
      </c>
      <c r="C12795" t="s">
        <v>91796</v>
      </c>
      <c r="D12795" t="s">
        <v>91797</v>
      </c>
      <c r="G12795" t="s">
        <v>91798</v>
      </c>
      <c r="H12795" t="s">
        <v>29</v>
      </c>
      <c r="I12795" t="s">
        <v>91799</v>
      </c>
      <c r="M12795" t="s">
        <v>20056</v>
      </c>
      <c r="N12795" t="s">
        <v>32</v>
      </c>
      <c r="O12795" t="s">
        <v>86037</v>
      </c>
      <c r="P12795" t="s">
        <v>91800</v>
      </c>
      <c r="Q12795" t="s">
        <v>91801</v>
      </c>
      <c r="R12795" t="s">
        <v>20059</v>
      </c>
      <c r="S12795" t="s">
        <v>37</v>
      </c>
      <c r="T12795" t="s">
        <v>15596</v>
      </c>
      <c r="U12795" t="s">
        <v>20056</v>
      </c>
      <c r="V12795" t="s">
        <v>1562</v>
      </c>
      <c r="W12795" t="s">
        <v>1563</v>
      </c>
    </row>
    <row r="12796" spans="1:23" x14ac:dyDescent="0.25">
      <c r="A12796">
        <v>12795</v>
      </c>
      <c r="B12796" t="s">
        <v>91802</v>
      </c>
      <c r="C12796" t="s">
        <v>91803</v>
      </c>
      <c r="D12796" t="s">
        <v>91804</v>
      </c>
      <c r="E12796" t="s">
        <v>27</v>
      </c>
      <c r="G12796" t="s">
        <v>91776</v>
      </c>
      <c r="H12796" t="s">
        <v>29</v>
      </c>
      <c r="I12796" t="s">
        <v>91805</v>
      </c>
      <c r="M12796" t="s">
        <v>14563</v>
      </c>
      <c r="N12796" t="s">
        <v>32</v>
      </c>
      <c r="O12796" t="s">
        <v>86037</v>
      </c>
      <c r="P12796" t="s">
        <v>91806</v>
      </c>
      <c r="Q12796" t="s">
        <v>91632</v>
      </c>
      <c r="R12796" t="s">
        <v>14566</v>
      </c>
      <c r="S12796" t="s">
        <v>37</v>
      </c>
      <c r="T12796" t="s">
        <v>286</v>
      </c>
      <c r="U12796" t="s">
        <v>14567</v>
      </c>
      <c r="V12796" t="s">
        <v>2933</v>
      </c>
      <c r="W12796" t="s">
        <v>2614</v>
      </c>
    </row>
    <row r="12797" spans="1:23" x14ac:dyDescent="0.25">
      <c r="A12797">
        <v>12796</v>
      </c>
      <c r="B12797" t="s">
        <v>91807</v>
      </c>
      <c r="C12797" t="s">
        <v>91808</v>
      </c>
      <c r="D12797" t="s">
        <v>91809</v>
      </c>
      <c r="E12797" t="s">
        <v>27</v>
      </c>
      <c r="G12797" t="s">
        <v>91810</v>
      </c>
      <c r="H12797" t="s">
        <v>29</v>
      </c>
      <c r="I12797" t="s">
        <v>91811</v>
      </c>
      <c r="M12797" t="s">
        <v>91812</v>
      </c>
      <c r="N12797" t="s">
        <v>32</v>
      </c>
      <c r="O12797" t="s">
        <v>86037</v>
      </c>
      <c r="P12797" t="s">
        <v>91813</v>
      </c>
      <c r="Q12797" t="s">
        <v>91814</v>
      </c>
      <c r="R12797" t="s">
        <v>91815</v>
      </c>
      <c r="S12797" t="s">
        <v>37</v>
      </c>
      <c r="T12797" t="s">
        <v>256</v>
      </c>
      <c r="U12797" t="s">
        <v>91816</v>
      </c>
      <c r="V12797" t="s">
        <v>4690</v>
      </c>
      <c r="W12797" t="s">
        <v>1563</v>
      </c>
    </row>
    <row r="12798" spans="1:23" x14ac:dyDescent="0.25">
      <c r="A12798">
        <v>12797</v>
      </c>
      <c r="B12798" t="s">
        <v>91817</v>
      </c>
      <c r="C12798" t="s">
        <v>91818</v>
      </c>
      <c r="D12798" t="s">
        <v>91819</v>
      </c>
      <c r="E12798" t="s">
        <v>27</v>
      </c>
      <c r="G12798" t="s">
        <v>91776</v>
      </c>
      <c r="H12798" t="s">
        <v>29</v>
      </c>
      <c r="I12798" t="s">
        <v>91820</v>
      </c>
      <c r="M12798" t="s">
        <v>91821</v>
      </c>
      <c r="N12798" t="s">
        <v>32</v>
      </c>
      <c r="O12798" t="s">
        <v>86037</v>
      </c>
      <c r="P12798" t="s">
        <v>91822</v>
      </c>
      <c r="Q12798" t="s">
        <v>91641</v>
      </c>
      <c r="R12798" t="s">
        <v>91823</v>
      </c>
      <c r="S12798" t="s">
        <v>37</v>
      </c>
      <c r="T12798" t="s">
        <v>4607</v>
      </c>
      <c r="U12798" t="s">
        <v>91824</v>
      </c>
      <c r="V12798" t="s">
        <v>91825</v>
      </c>
      <c r="W12798" t="s">
        <v>90</v>
      </c>
    </row>
    <row r="12799" spans="1:23" x14ac:dyDescent="0.25">
      <c r="A12799">
        <v>12798</v>
      </c>
      <c r="B12799" t="s">
        <v>91826</v>
      </c>
      <c r="C12799" t="s">
        <v>91827</v>
      </c>
      <c r="D12799" t="s">
        <v>91828</v>
      </c>
      <c r="E12799" t="s">
        <v>27</v>
      </c>
      <c r="G12799" t="s">
        <v>91769</v>
      </c>
      <c r="H12799" t="s">
        <v>29</v>
      </c>
      <c r="I12799" t="s">
        <v>91829</v>
      </c>
      <c r="M12799" t="s">
        <v>16411</v>
      </c>
      <c r="N12799" t="s">
        <v>32</v>
      </c>
      <c r="O12799" t="s">
        <v>86037</v>
      </c>
      <c r="P12799" t="s">
        <v>91830</v>
      </c>
      <c r="Q12799" t="s">
        <v>91831</v>
      </c>
      <c r="R12799" t="s">
        <v>16410</v>
      </c>
      <c r="S12799" t="s">
        <v>37</v>
      </c>
      <c r="T12799" t="s">
        <v>5585</v>
      </c>
      <c r="U12799" t="s">
        <v>16411</v>
      </c>
      <c r="V12799" t="s">
        <v>1279</v>
      </c>
      <c r="W12799" t="s">
        <v>1250</v>
      </c>
    </row>
    <row r="12800" spans="1:23" x14ac:dyDescent="0.25">
      <c r="A12800">
        <v>12799</v>
      </c>
      <c r="B12800" t="s">
        <v>91832</v>
      </c>
      <c r="C12800" t="s">
        <v>91833</v>
      </c>
      <c r="D12800" t="s">
        <v>91834</v>
      </c>
      <c r="E12800" t="s">
        <v>27</v>
      </c>
      <c r="G12800" t="s">
        <v>91776</v>
      </c>
      <c r="H12800" t="s">
        <v>29</v>
      </c>
      <c r="I12800" t="s">
        <v>91835</v>
      </c>
      <c r="M12800" t="s">
        <v>51510</v>
      </c>
      <c r="N12800" t="s">
        <v>32</v>
      </c>
      <c r="O12800" t="s">
        <v>86037</v>
      </c>
      <c r="P12800" t="s">
        <v>91836</v>
      </c>
      <c r="Q12800" t="s">
        <v>91658</v>
      </c>
      <c r="R12800" t="s">
        <v>64812</v>
      </c>
      <c r="S12800" t="s">
        <v>37</v>
      </c>
      <c r="T12800" t="s">
        <v>64487</v>
      </c>
      <c r="U12800" t="s">
        <v>64814</v>
      </c>
      <c r="V12800" t="s">
        <v>45621</v>
      </c>
      <c r="W12800" t="s">
        <v>2614</v>
      </c>
    </row>
    <row r="12801" spans="1:23" x14ac:dyDescent="0.25">
      <c r="A12801">
        <v>12800</v>
      </c>
      <c r="B12801" t="s">
        <v>91837</v>
      </c>
      <c r="C12801" t="s">
        <v>91838</v>
      </c>
      <c r="D12801" t="s">
        <v>91839</v>
      </c>
      <c r="E12801" t="s">
        <v>27</v>
      </c>
      <c r="G12801" t="s">
        <v>91840</v>
      </c>
      <c r="H12801" t="s">
        <v>29</v>
      </c>
      <c r="I12801" t="s">
        <v>91841</v>
      </c>
      <c r="M12801" t="s">
        <v>9516</v>
      </c>
      <c r="N12801" t="s">
        <v>32</v>
      </c>
      <c r="O12801" t="s">
        <v>86037</v>
      </c>
      <c r="P12801" t="s">
        <v>91842</v>
      </c>
      <c r="Q12801" t="s">
        <v>91843</v>
      </c>
      <c r="R12801" t="s">
        <v>9515</v>
      </c>
      <c r="S12801" t="s">
        <v>37</v>
      </c>
      <c r="T12801" t="s">
        <v>8570</v>
      </c>
      <c r="U12801" t="s">
        <v>9516</v>
      </c>
      <c r="V12801" t="s">
        <v>5199</v>
      </c>
      <c r="W12801" t="s">
        <v>4558</v>
      </c>
    </row>
    <row r="12802" spans="1:23" x14ac:dyDescent="0.25">
      <c r="A12802">
        <v>12801</v>
      </c>
      <c r="B12802" t="s">
        <v>91844</v>
      </c>
      <c r="C12802" t="s">
        <v>91845</v>
      </c>
      <c r="D12802" t="s">
        <v>91846</v>
      </c>
      <c r="E12802" t="s">
        <v>27</v>
      </c>
      <c r="G12802" t="s">
        <v>91776</v>
      </c>
      <c r="H12802" t="s">
        <v>29</v>
      </c>
      <c r="I12802" t="s">
        <v>91847</v>
      </c>
      <c r="M12802" t="s">
        <v>43909</v>
      </c>
      <c r="N12802" t="s">
        <v>32</v>
      </c>
      <c r="O12802" t="s">
        <v>86037</v>
      </c>
      <c r="P12802" t="s">
        <v>91848</v>
      </c>
      <c r="Q12802" t="s">
        <v>91665</v>
      </c>
      <c r="R12802" t="s">
        <v>23801</v>
      </c>
      <c r="S12802" t="s">
        <v>37</v>
      </c>
      <c r="T12802" t="s">
        <v>3125</v>
      </c>
      <c r="U12802" t="s">
        <v>43909</v>
      </c>
      <c r="V12802" t="s">
        <v>2933</v>
      </c>
      <c r="W12802" t="s">
        <v>2614</v>
      </c>
    </row>
    <row r="12803" spans="1:23" x14ac:dyDescent="0.25">
      <c r="A12803">
        <v>12802</v>
      </c>
      <c r="B12803" t="s">
        <v>91849</v>
      </c>
      <c r="C12803" t="s">
        <v>91850</v>
      </c>
      <c r="D12803" t="s">
        <v>91851</v>
      </c>
      <c r="E12803" t="s">
        <v>68</v>
      </c>
      <c r="G12803" t="s">
        <v>91852</v>
      </c>
      <c r="H12803" t="s">
        <v>29</v>
      </c>
      <c r="I12803" t="s">
        <v>91853</v>
      </c>
      <c r="M12803" t="s">
        <v>2928</v>
      </c>
      <c r="N12803" t="s">
        <v>32</v>
      </c>
      <c r="O12803" t="s">
        <v>86037</v>
      </c>
      <c r="P12803" t="s">
        <v>91854</v>
      </c>
      <c r="R12803" t="s">
        <v>2931</v>
      </c>
      <c r="U12803" t="s">
        <v>2928</v>
      </c>
      <c r="V12803" t="s">
        <v>2933</v>
      </c>
      <c r="W12803" t="s">
        <v>2614</v>
      </c>
    </row>
    <row r="12804" spans="1:23" x14ac:dyDescent="0.25">
      <c r="A12804">
        <v>12803</v>
      </c>
      <c r="B12804" t="s">
        <v>91855</v>
      </c>
      <c r="C12804" t="s">
        <v>91856</v>
      </c>
      <c r="D12804" t="s">
        <v>91857</v>
      </c>
      <c r="E12804" t="s">
        <v>68</v>
      </c>
      <c r="G12804" t="s">
        <v>90190</v>
      </c>
      <c r="H12804" t="s">
        <v>29</v>
      </c>
      <c r="I12804" t="s">
        <v>91858</v>
      </c>
      <c r="M12804" t="s">
        <v>4017</v>
      </c>
      <c r="N12804" t="s">
        <v>32</v>
      </c>
      <c r="O12804" t="s">
        <v>86037</v>
      </c>
      <c r="P12804" t="s">
        <v>91859</v>
      </c>
      <c r="R12804" t="s">
        <v>4020</v>
      </c>
      <c r="U12804" t="s">
        <v>4021</v>
      </c>
      <c r="V12804" t="s">
        <v>1562</v>
      </c>
      <c r="W12804" t="s">
        <v>1563</v>
      </c>
    </row>
    <row r="12805" spans="1:23" x14ac:dyDescent="0.25">
      <c r="A12805">
        <v>12804</v>
      </c>
      <c r="B12805" t="s">
        <v>91860</v>
      </c>
      <c r="C12805" t="s">
        <v>91861</v>
      </c>
      <c r="D12805" t="s">
        <v>91862</v>
      </c>
      <c r="E12805" t="s">
        <v>68</v>
      </c>
      <c r="G12805" t="s">
        <v>91863</v>
      </c>
      <c r="H12805" t="s">
        <v>29</v>
      </c>
      <c r="I12805" t="s">
        <v>91864</v>
      </c>
      <c r="M12805" t="s">
        <v>2928</v>
      </c>
      <c r="N12805" t="s">
        <v>32</v>
      </c>
      <c r="O12805" t="s">
        <v>86037</v>
      </c>
      <c r="P12805" t="s">
        <v>91865</v>
      </c>
      <c r="R12805" t="s">
        <v>2931</v>
      </c>
      <c r="U12805" t="s">
        <v>2928</v>
      </c>
      <c r="V12805" t="s">
        <v>2933</v>
      </c>
      <c r="W12805" t="s">
        <v>2614</v>
      </c>
    </row>
    <row r="12806" spans="1:23" x14ac:dyDescent="0.25">
      <c r="A12806">
        <v>12805</v>
      </c>
      <c r="B12806" t="s">
        <v>91866</v>
      </c>
      <c r="D12806" t="s">
        <v>91867</v>
      </c>
      <c r="E12806" t="s">
        <v>477</v>
      </c>
      <c r="G12806" t="s">
        <v>91868</v>
      </c>
      <c r="H12806" t="s">
        <v>29</v>
      </c>
      <c r="I12806" t="s">
        <v>91869</v>
      </c>
      <c r="M12806" t="s">
        <v>1213</v>
      </c>
      <c r="N12806" t="s">
        <v>32</v>
      </c>
      <c r="O12806" t="s">
        <v>86037</v>
      </c>
      <c r="P12806" t="s">
        <v>91870</v>
      </c>
      <c r="Q12806" t="s">
        <v>91871</v>
      </c>
      <c r="R12806" t="s">
        <v>1216</v>
      </c>
      <c r="S12806" t="s">
        <v>37</v>
      </c>
      <c r="T12806" t="s">
        <v>286</v>
      </c>
      <c r="U12806" t="s">
        <v>1213</v>
      </c>
      <c r="V12806" t="s">
        <v>1218</v>
      </c>
      <c r="W12806" t="s">
        <v>54</v>
      </c>
    </row>
    <row r="12807" spans="1:23" x14ac:dyDescent="0.25">
      <c r="A12807">
        <v>12806</v>
      </c>
      <c r="B12807" t="s">
        <v>91872</v>
      </c>
      <c r="C12807" t="s">
        <v>91873</v>
      </c>
      <c r="D12807" t="s">
        <v>91874</v>
      </c>
      <c r="E12807" t="s">
        <v>27</v>
      </c>
      <c r="G12807" t="s">
        <v>31773</v>
      </c>
      <c r="H12807" t="s">
        <v>29</v>
      </c>
      <c r="I12807" t="s">
        <v>91875</v>
      </c>
      <c r="M12807" t="s">
        <v>2257</v>
      </c>
      <c r="N12807" t="s">
        <v>32</v>
      </c>
      <c r="O12807" t="s">
        <v>86037</v>
      </c>
      <c r="P12807" t="s">
        <v>91876</v>
      </c>
      <c r="Q12807" t="s">
        <v>91877</v>
      </c>
      <c r="R12807" t="s">
        <v>5066</v>
      </c>
      <c r="S12807" t="s">
        <v>37</v>
      </c>
      <c r="T12807" t="s">
        <v>51</v>
      </c>
      <c r="U12807" t="s">
        <v>2257</v>
      </c>
      <c r="V12807" t="s">
        <v>102</v>
      </c>
      <c r="W12807" t="s">
        <v>54</v>
      </c>
    </row>
    <row r="12808" spans="1:23" x14ac:dyDescent="0.25">
      <c r="A12808">
        <v>12807</v>
      </c>
      <c r="B12808" t="s">
        <v>91878</v>
      </c>
      <c r="D12808" t="s">
        <v>91879</v>
      </c>
      <c r="E12808" t="s">
        <v>565</v>
      </c>
      <c r="G12808" t="s">
        <v>91880</v>
      </c>
      <c r="H12808" t="s">
        <v>29</v>
      </c>
      <c r="I12808" t="s">
        <v>91881</v>
      </c>
      <c r="M12808" t="s">
        <v>91882</v>
      </c>
      <c r="N12808" t="s">
        <v>32</v>
      </c>
      <c r="O12808" t="s">
        <v>86037</v>
      </c>
      <c r="P12808" t="s">
        <v>91883</v>
      </c>
      <c r="Q12808" t="s">
        <v>91884</v>
      </c>
      <c r="R12808" t="s">
        <v>91885</v>
      </c>
      <c r="S12808" t="s">
        <v>37</v>
      </c>
      <c r="T12808" t="s">
        <v>1089</v>
      </c>
      <c r="U12808" t="s">
        <v>91882</v>
      </c>
      <c r="V12808" t="s">
        <v>27820</v>
      </c>
      <c r="W12808" t="s">
        <v>2614</v>
      </c>
    </row>
    <row r="12809" spans="1:23" x14ac:dyDescent="0.25">
      <c r="A12809">
        <v>12808</v>
      </c>
      <c r="B12809" t="s">
        <v>91886</v>
      </c>
      <c r="C12809" t="s">
        <v>91887</v>
      </c>
      <c r="D12809" t="s">
        <v>91888</v>
      </c>
      <c r="E12809" t="s">
        <v>27</v>
      </c>
      <c r="G12809" t="s">
        <v>91889</v>
      </c>
      <c r="H12809" t="s">
        <v>29</v>
      </c>
      <c r="I12809" t="s">
        <v>91890</v>
      </c>
      <c r="M12809" t="s">
        <v>2303</v>
      </c>
      <c r="N12809" t="s">
        <v>32</v>
      </c>
      <c r="O12809" t="s">
        <v>86037</v>
      </c>
      <c r="P12809" t="s">
        <v>91891</v>
      </c>
      <c r="Q12809" t="s">
        <v>91892</v>
      </c>
      <c r="R12809" t="s">
        <v>2306</v>
      </c>
      <c r="S12809" t="s">
        <v>37</v>
      </c>
      <c r="T12809" t="s">
        <v>3135</v>
      </c>
      <c r="U12809" t="s">
        <v>2303</v>
      </c>
      <c r="V12809" t="s">
        <v>2307</v>
      </c>
      <c r="W12809" t="s">
        <v>90</v>
      </c>
    </row>
    <row r="12810" spans="1:23" x14ac:dyDescent="0.25">
      <c r="A12810">
        <v>12809</v>
      </c>
      <c r="B12810" t="s">
        <v>91893</v>
      </c>
      <c r="C12810" t="s">
        <v>91894</v>
      </c>
      <c r="D12810" t="s">
        <v>91895</v>
      </c>
      <c r="E12810" t="s">
        <v>27</v>
      </c>
      <c r="G12810" t="s">
        <v>91896</v>
      </c>
      <c r="H12810" t="s">
        <v>29</v>
      </c>
      <c r="I12810" t="s">
        <v>91897</v>
      </c>
      <c r="M12810" t="s">
        <v>8999</v>
      </c>
      <c r="N12810" t="s">
        <v>32</v>
      </c>
      <c r="O12810" t="s">
        <v>86037</v>
      </c>
      <c r="P12810" t="s">
        <v>91898</v>
      </c>
      <c r="Q12810" t="s">
        <v>91899</v>
      </c>
      <c r="R12810" t="s">
        <v>9330</v>
      </c>
      <c r="S12810" t="s">
        <v>37</v>
      </c>
      <c r="T12810" t="s">
        <v>2171</v>
      </c>
      <c r="U12810" t="s">
        <v>8999</v>
      </c>
      <c r="V12810" t="s">
        <v>2761</v>
      </c>
      <c r="W12810" t="s">
        <v>1711</v>
      </c>
    </row>
    <row r="12811" spans="1:23" x14ac:dyDescent="0.25">
      <c r="A12811">
        <v>12810</v>
      </c>
      <c r="B12811" t="s">
        <v>91900</v>
      </c>
      <c r="C12811" t="s">
        <v>91901</v>
      </c>
      <c r="D12811" t="s">
        <v>91902</v>
      </c>
      <c r="E12811" t="s">
        <v>27</v>
      </c>
      <c r="G12811" t="s">
        <v>91896</v>
      </c>
      <c r="H12811" t="s">
        <v>29</v>
      </c>
      <c r="I12811" t="s">
        <v>91903</v>
      </c>
      <c r="M12811" t="s">
        <v>8999</v>
      </c>
      <c r="N12811" t="s">
        <v>32</v>
      </c>
      <c r="O12811" t="s">
        <v>86037</v>
      </c>
      <c r="P12811" t="s">
        <v>91904</v>
      </c>
      <c r="Q12811" t="s">
        <v>91905</v>
      </c>
      <c r="R12811" t="s">
        <v>10568</v>
      </c>
      <c r="S12811" t="s">
        <v>37</v>
      </c>
      <c r="T12811" t="s">
        <v>124</v>
      </c>
      <c r="U12811" t="s">
        <v>10569</v>
      </c>
      <c r="V12811" t="s">
        <v>3724</v>
      </c>
      <c r="W12811" t="s">
        <v>2454</v>
      </c>
    </row>
    <row r="12812" spans="1:23" x14ac:dyDescent="0.25">
      <c r="A12812">
        <v>12811</v>
      </c>
      <c r="B12812" t="s">
        <v>91906</v>
      </c>
      <c r="C12812" t="s">
        <v>91907</v>
      </c>
      <c r="D12812" t="s">
        <v>91908</v>
      </c>
      <c r="E12812" t="s">
        <v>27</v>
      </c>
      <c r="G12812" t="s">
        <v>91909</v>
      </c>
      <c r="H12812" t="s">
        <v>29</v>
      </c>
      <c r="I12812" t="s">
        <v>91910</v>
      </c>
      <c r="M12812" t="s">
        <v>70626</v>
      </c>
      <c r="N12812" t="s">
        <v>32</v>
      </c>
      <c r="O12812" t="s">
        <v>86037</v>
      </c>
      <c r="P12812" t="s">
        <v>91911</v>
      </c>
      <c r="Q12812" t="s">
        <v>91912</v>
      </c>
      <c r="R12812" t="s">
        <v>91913</v>
      </c>
      <c r="S12812" t="s">
        <v>37</v>
      </c>
      <c r="T12812" t="s">
        <v>3500</v>
      </c>
      <c r="U12812" t="s">
        <v>91914</v>
      </c>
      <c r="V12812" t="s">
        <v>14824</v>
      </c>
      <c r="W12812" t="s">
        <v>2614</v>
      </c>
    </row>
    <row r="12813" spans="1:23" x14ac:dyDescent="0.25">
      <c r="A12813">
        <v>12812</v>
      </c>
      <c r="B12813" t="s">
        <v>91915</v>
      </c>
      <c r="C12813" t="s">
        <v>91916</v>
      </c>
      <c r="D12813" t="s">
        <v>91917</v>
      </c>
      <c r="E12813" t="s">
        <v>27</v>
      </c>
      <c r="G12813" t="s">
        <v>91918</v>
      </c>
      <c r="H12813" t="s">
        <v>29</v>
      </c>
      <c r="I12813" t="s">
        <v>91919</v>
      </c>
      <c r="M12813" t="s">
        <v>60978</v>
      </c>
      <c r="N12813" t="s">
        <v>32</v>
      </c>
      <c r="O12813" t="s">
        <v>86037</v>
      </c>
      <c r="P12813" t="s">
        <v>91920</v>
      </c>
      <c r="Q12813" t="s">
        <v>91921</v>
      </c>
      <c r="R12813" t="s">
        <v>18815</v>
      </c>
      <c r="S12813" t="s">
        <v>37</v>
      </c>
      <c r="T12813" t="s">
        <v>1495</v>
      </c>
      <c r="U12813" t="s">
        <v>18816</v>
      </c>
      <c r="V12813" t="s">
        <v>1562</v>
      </c>
      <c r="W12813" t="s">
        <v>1563</v>
      </c>
    </row>
    <row r="12814" spans="1:23" x14ac:dyDescent="0.25">
      <c r="A12814">
        <v>12813</v>
      </c>
      <c r="B12814" t="s">
        <v>91922</v>
      </c>
      <c r="D12814" t="s">
        <v>91923</v>
      </c>
      <c r="E12814" t="s">
        <v>670</v>
      </c>
      <c r="G12814" t="s">
        <v>86342</v>
      </c>
      <c r="H12814" t="s">
        <v>29</v>
      </c>
      <c r="I12814" t="s">
        <v>91924</v>
      </c>
      <c r="M12814" t="s">
        <v>3181</v>
      </c>
      <c r="N12814" t="s">
        <v>32</v>
      </c>
      <c r="O12814" t="s">
        <v>86037</v>
      </c>
      <c r="P12814" t="s">
        <v>91925</v>
      </c>
      <c r="R12814" t="s">
        <v>3184</v>
      </c>
      <c r="U12814" t="s">
        <v>3181</v>
      </c>
      <c r="V12814" t="s">
        <v>1957</v>
      </c>
      <c r="W12814" t="s">
        <v>54</v>
      </c>
    </row>
    <row r="12815" spans="1:23" x14ac:dyDescent="0.25">
      <c r="A12815">
        <v>12814</v>
      </c>
      <c r="B12815" t="s">
        <v>91926</v>
      </c>
      <c r="C12815" t="s">
        <v>91927</v>
      </c>
      <c r="D12815" t="s">
        <v>91928</v>
      </c>
      <c r="E12815" t="s">
        <v>27</v>
      </c>
      <c r="G12815" t="s">
        <v>86342</v>
      </c>
      <c r="H12815" t="s">
        <v>29</v>
      </c>
      <c r="I12815" t="s">
        <v>91929</v>
      </c>
      <c r="M12815" t="s">
        <v>91930</v>
      </c>
      <c r="N12815" t="s">
        <v>32</v>
      </c>
      <c r="O12815" t="s">
        <v>86037</v>
      </c>
      <c r="P12815" t="s">
        <v>91931</v>
      </c>
      <c r="Q12815" t="s">
        <v>91932</v>
      </c>
      <c r="R12815" t="s">
        <v>91933</v>
      </c>
      <c r="S12815" t="s">
        <v>37</v>
      </c>
      <c r="T12815" t="s">
        <v>245</v>
      </c>
      <c r="U12815" t="s">
        <v>91934</v>
      </c>
      <c r="V12815" t="s">
        <v>1249</v>
      </c>
      <c r="W12815" t="s">
        <v>1250</v>
      </c>
    </row>
    <row r="12816" spans="1:23" x14ac:dyDescent="0.25">
      <c r="A12816">
        <v>12815</v>
      </c>
      <c r="B12816" t="s">
        <v>91935</v>
      </c>
      <c r="C12816" t="s">
        <v>91936</v>
      </c>
      <c r="D12816" t="s">
        <v>91937</v>
      </c>
      <c r="E12816" t="s">
        <v>27</v>
      </c>
      <c r="G12816" t="s">
        <v>91938</v>
      </c>
      <c r="H12816" t="s">
        <v>29</v>
      </c>
      <c r="I12816" t="s">
        <v>91939</v>
      </c>
      <c r="M12816" t="s">
        <v>9381</v>
      </c>
      <c r="N12816" t="s">
        <v>32</v>
      </c>
      <c r="O12816" t="s">
        <v>86037</v>
      </c>
      <c r="P12816" t="s">
        <v>91940</v>
      </c>
      <c r="Q12816" t="s">
        <v>91941</v>
      </c>
      <c r="R12816" t="s">
        <v>9384</v>
      </c>
      <c r="S12816" t="s">
        <v>37</v>
      </c>
      <c r="T12816" t="s">
        <v>5002</v>
      </c>
      <c r="U12816" t="s">
        <v>9381</v>
      </c>
      <c r="V12816" t="s">
        <v>1249</v>
      </c>
      <c r="W12816" t="s">
        <v>1250</v>
      </c>
    </row>
    <row r="12817" spans="1:23" x14ac:dyDescent="0.25">
      <c r="A12817">
        <v>12816</v>
      </c>
      <c r="B12817" t="s">
        <v>91942</v>
      </c>
      <c r="C12817" t="s">
        <v>91943</v>
      </c>
      <c r="D12817" t="s">
        <v>91944</v>
      </c>
      <c r="E12817" t="s">
        <v>59</v>
      </c>
      <c r="G12817" t="s">
        <v>86737</v>
      </c>
      <c r="H12817" t="s">
        <v>29</v>
      </c>
      <c r="I12817" t="s">
        <v>91945</v>
      </c>
      <c r="M12817" t="s">
        <v>91946</v>
      </c>
      <c r="N12817" t="s">
        <v>32</v>
      </c>
      <c r="O12817" t="s">
        <v>86037</v>
      </c>
      <c r="P12817" t="s">
        <v>91947</v>
      </c>
      <c r="Q12817" t="s">
        <v>91948</v>
      </c>
      <c r="R12817" t="s">
        <v>91949</v>
      </c>
      <c r="S12817" t="s">
        <v>37</v>
      </c>
      <c r="T12817" t="s">
        <v>234</v>
      </c>
      <c r="U12817" t="s">
        <v>91950</v>
      </c>
      <c r="V12817" t="s">
        <v>1496</v>
      </c>
      <c r="W12817" t="s">
        <v>1261</v>
      </c>
    </row>
    <row r="12818" spans="1:23" x14ac:dyDescent="0.25">
      <c r="A12818">
        <v>12817</v>
      </c>
      <c r="B12818" t="s">
        <v>91951</v>
      </c>
      <c r="D12818" t="s">
        <v>91952</v>
      </c>
      <c r="E12818" t="s">
        <v>433</v>
      </c>
      <c r="G12818" t="s">
        <v>86207</v>
      </c>
      <c r="H12818" t="s">
        <v>29</v>
      </c>
      <c r="I12818" t="s">
        <v>91953</v>
      </c>
      <c r="M12818" t="s">
        <v>91954</v>
      </c>
      <c r="N12818" t="s">
        <v>32</v>
      </c>
      <c r="O12818" t="s">
        <v>86037</v>
      </c>
      <c r="P12818" t="s">
        <v>91955</v>
      </c>
      <c r="Q12818" t="s">
        <v>91956</v>
      </c>
      <c r="R12818" t="s">
        <v>91957</v>
      </c>
      <c r="S12818" t="s">
        <v>37</v>
      </c>
      <c r="T12818" t="s">
        <v>438</v>
      </c>
      <c r="U12818" t="s">
        <v>91954</v>
      </c>
      <c r="V12818" t="s">
        <v>60774</v>
      </c>
      <c r="W12818" t="s">
        <v>534</v>
      </c>
    </row>
    <row r="12819" spans="1:23" x14ac:dyDescent="0.25">
      <c r="A12819">
        <v>12818</v>
      </c>
      <c r="B12819" t="s">
        <v>91958</v>
      </c>
      <c r="C12819" t="s">
        <v>91959</v>
      </c>
      <c r="D12819" t="s">
        <v>91960</v>
      </c>
      <c r="E12819" t="s">
        <v>81</v>
      </c>
      <c r="G12819" t="s">
        <v>86737</v>
      </c>
      <c r="H12819" t="s">
        <v>29</v>
      </c>
      <c r="I12819" t="s">
        <v>91961</v>
      </c>
      <c r="M12819" t="s">
        <v>15256</v>
      </c>
      <c r="N12819" t="s">
        <v>32</v>
      </c>
      <c r="O12819" t="s">
        <v>86037</v>
      </c>
      <c r="P12819" t="s">
        <v>91962</v>
      </c>
      <c r="Q12819" t="s">
        <v>91963</v>
      </c>
      <c r="R12819" t="s">
        <v>15254</v>
      </c>
      <c r="S12819" t="s">
        <v>37</v>
      </c>
      <c r="T12819" t="s">
        <v>223</v>
      </c>
      <c r="U12819" t="s">
        <v>15256</v>
      </c>
      <c r="V12819" t="s">
        <v>1366</v>
      </c>
      <c r="W12819" t="s">
        <v>54</v>
      </c>
    </row>
    <row r="12820" spans="1:23" x14ac:dyDescent="0.25">
      <c r="A12820">
        <v>12819</v>
      </c>
      <c r="B12820" t="s">
        <v>91964</v>
      </c>
      <c r="C12820" t="s">
        <v>91965</v>
      </c>
      <c r="D12820" t="s">
        <v>91966</v>
      </c>
      <c r="E12820" t="s">
        <v>27</v>
      </c>
      <c r="G12820" t="s">
        <v>86342</v>
      </c>
      <c r="H12820" t="s">
        <v>29</v>
      </c>
      <c r="I12820" t="s">
        <v>91967</v>
      </c>
      <c r="M12820" t="s">
        <v>91968</v>
      </c>
      <c r="N12820" t="s">
        <v>32</v>
      </c>
      <c r="O12820" t="s">
        <v>86037</v>
      </c>
      <c r="P12820" t="s">
        <v>91969</v>
      </c>
      <c r="Q12820" t="s">
        <v>91970</v>
      </c>
      <c r="R12820" t="s">
        <v>91971</v>
      </c>
      <c r="S12820" t="s">
        <v>37</v>
      </c>
      <c r="T12820" t="s">
        <v>213</v>
      </c>
      <c r="U12820" t="s">
        <v>91972</v>
      </c>
      <c r="V12820" t="s">
        <v>43390</v>
      </c>
      <c r="W12820" t="s">
        <v>1261</v>
      </c>
    </row>
    <row r="12821" spans="1:23" x14ac:dyDescent="0.25">
      <c r="A12821">
        <v>12820</v>
      </c>
      <c r="B12821" t="s">
        <v>91973</v>
      </c>
      <c r="C12821" t="s">
        <v>91974</v>
      </c>
      <c r="D12821" t="s">
        <v>91975</v>
      </c>
      <c r="E12821" t="s">
        <v>207</v>
      </c>
      <c r="G12821" t="s">
        <v>91558</v>
      </c>
      <c r="H12821" t="s">
        <v>29</v>
      </c>
      <c r="I12821" t="s">
        <v>91976</v>
      </c>
      <c r="M12821" t="s">
        <v>91977</v>
      </c>
      <c r="N12821" t="s">
        <v>32</v>
      </c>
      <c r="O12821" t="s">
        <v>86037</v>
      </c>
      <c r="P12821" t="s">
        <v>91978</v>
      </c>
      <c r="Q12821" t="s">
        <v>91979</v>
      </c>
      <c r="R12821" t="s">
        <v>91980</v>
      </c>
      <c r="S12821" t="s">
        <v>37</v>
      </c>
      <c r="T12821" t="s">
        <v>213</v>
      </c>
      <c r="U12821" t="s">
        <v>91981</v>
      </c>
      <c r="V12821" t="s">
        <v>1452</v>
      </c>
      <c r="W12821" t="s">
        <v>534</v>
      </c>
    </row>
    <row r="12822" spans="1:23" x14ac:dyDescent="0.25">
      <c r="A12822">
        <v>12821</v>
      </c>
      <c r="B12822" t="s">
        <v>91982</v>
      </c>
      <c r="D12822" t="s">
        <v>91983</v>
      </c>
      <c r="E12822" t="s">
        <v>1101</v>
      </c>
      <c r="G12822" t="s">
        <v>86737</v>
      </c>
      <c r="H12822" t="s">
        <v>29</v>
      </c>
      <c r="I12822" t="s">
        <v>91984</v>
      </c>
      <c r="M12822" t="s">
        <v>1213</v>
      </c>
      <c r="N12822" t="s">
        <v>32</v>
      </c>
      <c r="O12822" t="s">
        <v>86037</v>
      </c>
      <c r="P12822" t="s">
        <v>91985</v>
      </c>
      <c r="Q12822" t="s">
        <v>91986</v>
      </c>
      <c r="R12822" t="s">
        <v>1216</v>
      </c>
      <c r="S12822" t="s">
        <v>37</v>
      </c>
      <c r="T12822" t="s">
        <v>1113</v>
      </c>
      <c r="U12822" t="s">
        <v>1213</v>
      </c>
      <c r="V12822" t="s">
        <v>1218</v>
      </c>
      <c r="W12822" t="s">
        <v>54</v>
      </c>
    </row>
    <row r="12823" spans="1:23" x14ac:dyDescent="0.25">
      <c r="A12823">
        <v>12822</v>
      </c>
      <c r="B12823" t="s">
        <v>91987</v>
      </c>
      <c r="C12823" t="s">
        <v>91988</v>
      </c>
      <c r="D12823" t="s">
        <v>91989</v>
      </c>
      <c r="E12823" t="s">
        <v>207</v>
      </c>
      <c r="G12823" t="s">
        <v>86737</v>
      </c>
      <c r="H12823" t="s">
        <v>29</v>
      </c>
      <c r="I12823" t="s">
        <v>91990</v>
      </c>
      <c r="M12823" t="s">
        <v>91991</v>
      </c>
      <c r="N12823" t="s">
        <v>32</v>
      </c>
      <c r="O12823" t="s">
        <v>86037</v>
      </c>
      <c r="P12823" t="s">
        <v>91992</v>
      </c>
      <c r="Q12823" t="s">
        <v>91993</v>
      </c>
      <c r="R12823" t="s">
        <v>91994</v>
      </c>
      <c r="S12823" t="s">
        <v>37</v>
      </c>
      <c r="T12823" t="s">
        <v>213</v>
      </c>
      <c r="U12823" t="s">
        <v>91995</v>
      </c>
      <c r="V12823" t="s">
        <v>59162</v>
      </c>
      <c r="W12823" t="s">
        <v>534</v>
      </c>
    </row>
    <row r="12824" spans="1:23" x14ac:dyDescent="0.25">
      <c r="A12824">
        <v>12823</v>
      </c>
      <c r="B12824" t="s">
        <v>91996</v>
      </c>
      <c r="D12824" t="s">
        <v>91997</v>
      </c>
      <c r="E12824" t="s">
        <v>477</v>
      </c>
      <c r="G12824" t="s">
        <v>86737</v>
      </c>
      <c r="H12824" t="s">
        <v>29</v>
      </c>
      <c r="I12824" t="s">
        <v>91998</v>
      </c>
      <c r="M12824" t="s">
        <v>91999</v>
      </c>
      <c r="N12824" t="s">
        <v>32</v>
      </c>
      <c r="O12824" t="s">
        <v>86037</v>
      </c>
      <c r="P12824" t="s">
        <v>92000</v>
      </c>
      <c r="Q12824" t="s">
        <v>92001</v>
      </c>
      <c r="R12824" t="s">
        <v>92002</v>
      </c>
      <c r="S12824" t="s">
        <v>37</v>
      </c>
      <c r="T12824" t="s">
        <v>202</v>
      </c>
      <c r="U12824" t="s">
        <v>91999</v>
      </c>
      <c r="V12824" t="s">
        <v>14993</v>
      </c>
      <c r="W12824" t="s">
        <v>54</v>
      </c>
    </row>
    <row r="12825" spans="1:23" x14ac:dyDescent="0.25">
      <c r="A12825">
        <v>12824</v>
      </c>
      <c r="B12825" t="s">
        <v>92003</v>
      </c>
      <c r="D12825" t="s">
        <v>92004</v>
      </c>
      <c r="E12825" t="s">
        <v>670</v>
      </c>
      <c r="G12825" t="s">
        <v>86737</v>
      </c>
      <c r="H12825" t="s">
        <v>29</v>
      </c>
      <c r="I12825" t="s">
        <v>92005</v>
      </c>
      <c r="M12825" t="s">
        <v>92006</v>
      </c>
      <c r="N12825" t="s">
        <v>32</v>
      </c>
      <c r="O12825" t="s">
        <v>86037</v>
      </c>
      <c r="P12825" t="s">
        <v>92007</v>
      </c>
      <c r="Q12825" t="s">
        <v>92008</v>
      </c>
      <c r="R12825" t="s">
        <v>92009</v>
      </c>
      <c r="S12825" t="s">
        <v>37</v>
      </c>
      <c r="T12825" t="s">
        <v>1174</v>
      </c>
      <c r="U12825" t="s">
        <v>92006</v>
      </c>
      <c r="V12825" t="s">
        <v>1218</v>
      </c>
      <c r="W12825" t="s">
        <v>54</v>
      </c>
    </row>
    <row r="12826" spans="1:23" x14ac:dyDescent="0.25">
      <c r="A12826">
        <v>12825</v>
      </c>
      <c r="B12826" t="s">
        <v>92010</v>
      </c>
      <c r="C12826" t="s">
        <v>92011</v>
      </c>
      <c r="D12826" t="s">
        <v>92012</v>
      </c>
      <c r="E12826" t="s">
        <v>59</v>
      </c>
      <c r="G12826" t="s">
        <v>86737</v>
      </c>
      <c r="H12826" t="s">
        <v>29</v>
      </c>
      <c r="I12826" t="s">
        <v>92013</v>
      </c>
      <c r="M12826" t="s">
        <v>92014</v>
      </c>
      <c r="N12826" t="s">
        <v>32</v>
      </c>
      <c r="O12826" t="s">
        <v>86037</v>
      </c>
      <c r="P12826" t="s">
        <v>92015</v>
      </c>
      <c r="Q12826" t="s">
        <v>92016</v>
      </c>
      <c r="R12826" t="s">
        <v>92017</v>
      </c>
      <c r="S12826" t="s">
        <v>37</v>
      </c>
      <c r="T12826" t="s">
        <v>234</v>
      </c>
      <c r="U12826" t="s">
        <v>92014</v>
      </c>
      <c r="V12826" t="s">
        <v>2052</v>
      </c>
      <c r="W12826" t="s">
        <v>54</v>
      </c>
    </row>
    <row r="12827" spans="1:23" x14ac:dyDescent="0.25">
      <c r="A12827">
        <v>12826</v>
      </c>
      <c r="B12827" t="s">
        <v>92019</v>
      </c>
      <c r="D12827" t="s">
        <v>92020</v>
      </c>
      <c r="E12827" t="s">
        <v>851</v>
      </c>
      <c r="G12827" t="s">
        <v>86737</v>
      </c>
      <c r="H12827" t="s">
        <v>29</v>
      </c>
      <c r="I12827" t="s">
        <v>92021</v>
      </c>
      <c r="M12827" t="s">
        <v>1213</v>
      </c>
      <c r="N12827" t="s">
        <v>32</v>
      </c>
      <c r="O12827" t="s">
        <v>86037</v>
      </c>
      <c r="P12827" t="s">
        <v>92022</v>
      </c>
      <c r="Q12827" t="s">
        <v>92023</v>
      </c>
      <c r="R12827" t="s">
        <v>1216</v>
      </c>
      <c r="S12827" t="s">
        <v>37</v>
      </c>
      <c r="T12827" t="s">
        <v>1570</v>
      </c>
      <c r="U12827" t="s">
        <v>1213</v>
      </c>
      <c r="V12827" t="s">
        <v>1218</v>
      </c>
      <c r="W12827" t="s">
        <v>54</v>
      </c>
    </row>
    <row r="12828" spans="1:23" x14ac:dyDescent="0.25">
      <c r="A12828">
        <v>12827</v>
      </c>
      <c r="B12828" t="s">
        <v>92024</v>
      </c>
      <c r="C12828" t="s">
        <v>92025</v>
      </c>
      <c r="D12828" t="s">
        <v>92026</v>
      </c>
      <c r="E12828" t="s">
        <v>118</v>
      </c>
      <c r="G12828" t="s">
        <v>86737</v>
      </c>
      <c r="H12828" t="s">
        <v>29</v>
      </c>
      <c r="I12828" t="s">
        <v>92027</v>
      </c>
      <c r="M12828" t="s">
        <v>92028</v>
      </c>
      <c r="N12828" t="s">
        <v>32</v>
      </c>
      <c r="O12828" t="s">
        <v>86037</v>
      </c>
      <c r="P12828" t="s">
        <v>92029</v>
      </c>
      <c r="Q12828" t="s">
        <v>92030</v>
      </c>
      <c r="R12828" t="s">
        <v>92031</v>
      </c>
      <c r="S12828" t="s">
        <v>37</v>
      </c>
      <c r="T12828" t="s">
        <v>124</v>
      </c>
      <c r="U12828" t="s">
        <v>92032</v>
      </c>
      <c r="V12828" t="s">
        <v>92033</v>
      </c>
      <c r="W12828" t="s">
        <v>54</v>
      </c>
    </row>
    <row r="12829" spans="1:23" x14ac:dyDescent="0.25">
      <c r="A12829">
        <v>12828</v>
      </c>
      <c r="B12829" t="s">
        <v>92034</v>
      </c>
      <c r="C12829" t="s">
        <v>92035</v>
      </c>
      <c r="D12829" t="s">
        <v>92036</v>
      </c>
      <c r="E12829" t="s">
        <v>27</v>
      </c>
      <c r="G12829" t="s">
        <v>86342</v>
      </c>
      <c r="H12829" t="s">
        <v>29</v>
      </c>
      <c r="I12829" t="s">
        <v>92037</v>
      </c>
      <c r="M12829" t="s">
        <v>47924</v>
      </c>
      <c r="N12829" t="s">
        <v>32</v>
      </c>
      <c r="O12829" t="s">
        <v>86037</v>
      </c>
      <c r="P12829" t="s">
        <v>92038</v>
      </c>
      <c r="Q12829" t="s">
        <v>92039</v>
      </c>
      <c r="R12829" t="s">
        <v>47927</v>
      </c>
      <c r="S12829" t="s">
        <v>37</v>
      </c>
      <c r="T12829" t="s">
        <v>286</v>
      </c>
      <c r="U12829" t="s">
        <v>47929</v>
      </c>
      <c r="V12829" t="s">
        <v>2614</v>
      </c>
      <c r="W12829" t="s">
        <v>2614</v>
      </c>
    </row>
    <row r="12830" spans="1:23" x14ac:dyDescent="0.25">
      <c r="A12830">
        <v>12829</v>
      </c>
      <c r="B12830" t="s">
        <v>92040</v>
      </c>
      <c r="C12830" t="s">
        <v>92041</v>
      </c>
      <c r="D12830" t="s">
        <v>92042</v>
      </c>
      <c r="E12830" t="s">
        <v>60</v>
      </c>
      <c r="G12830" t="s">
        <v>92043</v>
      </c>
      <c r="H12830" t="s">
        <v>29</v>
      </c>
      <c r="I12830" t="s">
        <v>92044</v>
      </c>
      <c r="M12830" t="s">
        <v>3630</v>
      </c>
      <c r="N12830" t="s">
        <v>32</v>
      </c>
      <c r="O12830" t="s">
        <v>86037</v>
      </c>
      <c r="P12830" t="s">
        <v>92045</v>
      </c>
      <c r="Q12830" t="s">
        <v>92046</v>
      </c>
      <c r="R12830" t="s">
        <v>3634</v>
      </c>
      <c r="S12830" t="s">
        <v>37</v>
      </c>
      <c r="T12830" t="s">
        <v>6656</v>
      </c>
      <c r="U12830" t="s">
        <v>3636</v>
      </c>
      <c r="V12830" t="s">
        <v>1562</v>
      </c>
      <c r="W12830" t="s">
        <v>1563</v>
      </c>
    </row>
    <row r="12831" spans="1:23" x14ac:dyDescent="0.25">
      <c r="A12831">
        <v>12830</v>
      </c>
      <c r="B12831" t="s">
        <v>92047</v>
      </c>
      <c r="C12831" t="s">
        <v>92048</v>
      </c>
      <c r="D12831" t="s">
        <v>92049</v>
      </c>
      <c r="E12831" t="s">
        <v>27</v>
      </c>
      <c r="F12831" t="s">
        <v>1927</v>
      </c>
      <c r="G12831" t="s">
        <v>92050</v>
      </c>
      <c r="H12831" t="s">
        <v>29</v>
      </c>
      <c r="I12831" t="s">
        <v>92051</v>
      </c>
      <c r="M12831" t="s">
        <v>92052</v>
      </c>
      <c r="N12831" t="s">
        <v>32</v>
      </c>
      <c r="O12831" t="s">
        <v>86037</v>
      </c>
      <c r="P12831" t="s">
        <v>92053</v>
      </c>
      <c r="Q12831" t="s">
        <v>92054</v>
      </c>
      <c r="R12831" t="s">
        <v>92055</v>
      </c>
      <c r="S12831" t="s">
        <v>37</v>
      </c>
      <c r="T12831" t="s">
        <v>92056</v>
      </c>
      <c r="U12831" t="s">
        <v>92057</v>
      </c>
      <c r="V12831" t="s">
        <v>27681</v>
      </c>
      <c r="W12831" t="s">
        <v>2681</v>
      </c>
    </row>
    <row r="12832" spans="1:23" x14ac:dyDescent="0.25">
      <c r="A12832">
        <v>12831</v>
      </c>
      <c r="B12832" t="s">
        <v>92058</v>
      </c>
      <c r="C12832" t="s">
        <v>92059</v>
      </c>
      <c r="D12832" t="s">
        <v>92060</v>
      </c>
      <c r="E12832" t="s">
        <v>382</v>
      </c>
      <c r="F12832" t="s">
        <v>1927</v>
      </c>
      <c r="G12832" t="s">
        <v>92050</v>
      </c>
      <c r="H12832" t="s">
        <v>29</v>
      </c>
      <c r="I12832" t="s">
        <v>92061</v>
      </c>
      <c r="M12832" t="s">
        <v>92062</v>
      </c>
      <c r="N12832" t="s">
        <v>32</v>
      </c>
      <c r="O12832" t="s">
        <v>86037</v>
      </c>
      <c r="P12832" t="s">
        <v>92063</v>
      </c>
      <c r="Q12832" t="s">
        <v>92064</v>
      </c>
      <c r="R12832" t="s">
        <v>92065</v>
      </c>
      <c r="S12832" t="s">
        <v>37</v>
      </c>
      <c r="T12832" t="s">
        <v>5233</v>
      </c>
      <c r="U12832" t="s">
        <v>92066</v>
      </c>
      <c r="V12832" t="s">
        <v>10135</v>
      </c>
      <c r="W12832" t="s">
        <v>4558</v>
      </c>
    </row>
    <row r="12833" spans="1:23" x14ac:dyDescent="0.25">
      <c r="A12833">
        <v>12832</v>
      </c>
      <c r="B12833" t="s">
        <v>92067</v>
      </c>
      <c r="C12833" t="s">
        <v>92068</v>
      </c>
      <c r="D12833" t="s">
        <v>92069</v>
      </c>
      <c r="E12833" t="s">
        <v>27</v>
      </c>
      <c r="G12833" t="s">
        <v>92070</v>
      </c>
      <c r="H12833" t="s">
        <v>29</v>
      </c>
      <c r="I12833" t="s">
        <v>92071</v>
      </c>
      <c r="M12833" t="s">
        <v>92072</v>
      </c>
      <c r="N12833" t="s">
        <v>32</v>
      </c>
      <c r="O12833" t="s">
        <v>86037</v>
      </c>
      <c r="P12833" t="s">
        <v>92073</v>
      </c>
      <c r="Q12833" t="s">
        <v>92074</v>
      </c>
      <c r="R12833" t="s">
        <v>92075</v>
      </c>
      <c r="S12833" t="s">
        <v>37</v>
      </c>
      <c r="T12833" t="s">
        <v>405</v>
      </c>
      <c r="U12833" t="s">
        <v>92076</v>
      </c>
      <c r="V12833" t="s">
        <v>2680</v>
      </c>
      <c r="W12833" t="s">
        <v>2681</v>
      </c>
    </row>
    <row r="12834" spans="1:23" x14ac:dyDescent="0.25">
      <c r="A12834">
        <v>12833</v>
      </c>
      <c r="B12834" t="s">
        <v>92077</v>
      </c>
      <c r="C12834" t="s">
        <v>92078</v>
      </c>
      <c r="D12834" t="s">
        <v>92079</v>
      </c>
      <c r="E12834" t="s">
        <v>27</v>
      </c>
      <c r="G12834" t="s">
        <v>92080</v>
      </c>
      <c r="H12834" t="s">
        <v>29</v>
      </c>
      <c r="I12834" t="s">
        <v>92081</v>
      </c>
      <c r="M12834" t="s">
        <v>2766</v>
      </c>
      <c r="N12834" t="s">
        <v>32</v>
      </c>
      <c r="O12834" t="s">
        <v>86037</v>
      </c>
      <c r="P12834" t="s">
        <v>92082</v>
      </c>
      <c r="Q12834" t="s">
        <v>92083</v>
      </c>
      <c r="R12834" t="s">
        <v>2769</v>
      </c>
      <c r="S12834" t="s">
        <v>37</v>
      </c>
      <c r="T12834" t="s">
        <v>3398</v>
      </c>
      <c r="U12834" t="s">
        <v>2766</v>
      </c>
      <c r="V12834" t="s">
        <v>2465</v>
      </c>
      <c r="W12834" t="s">
        <v>1711</v>
      </c>
    </row>
    <row r="12835" spans="1:23" x14ac:dyDescent="0.25">
      <c r="A12835">
        <v>12834</v>
      </c>
      <c r="B12835" t="s">
        <v>92084</v>
      </c>
      <c r="C12835" t="s">
        <v>92085</v>
      </c>
      <c r="D12835" t="s">
        <v>92086</v>
      </c>
      <c r="E12835" t="s">
        <v>27</v>
      </c>
      <c r="G12835" t="s">
        <v>92087</v>
      </c>
      <c r="H12835" t="s">
        <v>29</v>
      </c>
      <c r="I12835" t="s">
        <v>92088</v>
      </c>
      <c r="M12835" t="s">
        <v>4703</v>
      </c>
      <c r="N12835" t="s">
        <v>32</v>
      </c>
      <c r="O12835" t="s">
        <v>86037</v>
      </c>
      <c r="P12835" t="s">
        <v>92089</v>
      </c>
      <c r="Q12835" t="s">
        <v>92090</v>
      </c>
      <c r="R12835" t="s">
        <v>15913</v>
      </c>
      <c r="S12835" t="s">
        <v>37</v>
      </c>
      <c r="T12835" t="s">
        <v>92091</v>
      </c>
      <c r="U12835" t="s">
        <v>4703</v>
      </c>
      <c r="V12835" t="s">
        <v>1562</v>
      </c>
      <c r="W12835" t="s">
        <v>1563</v>
      </c>
    </row>
    <row r="12836" spans="1:23" x14ac:dyDescent="0.25">
      <c r="A12836">
        <v>12835</v>
      </c>
      <c r="B12836" t="s">
        <v>92092</v>
      </c>
      <c r="C12836" t="s">
        <v>92093</v>
      </c>
      <c r="D12836" t="s">
        <v>92094</v>
      </c>
      <c r="E12836" t="s">
        <v>360</v>
      </c>
      <c r="G12836" t="s">
        <v>92095</v>
      </c>
      <c r="H12836" t="s">
        <v>29</v>
      </c>
      <c r="I12836" t="s">
        <v>92096</v>
      </c>
      <c r="M12836" t="s">
        <v>4159</v>
      </c>
      <c r="N12836" t="s">
        <v>32</v>
      </c>
      <c r="O12836" t="s">
        <v>86037</v>
      </c>
      <c r="P12836" t="s">
        <v>92097</v>
      </c>
      <c r="Q12836" t="s">
        <v>92098</v>
      </c>
      <c r="R12836" t="s">
        <v>26079</v>
      </c>
      <c r="S12836" t="s">
        <v>37</v>
      </c>
      <c r="T12836" t="s">
        <v>719</v>
      </c>
      <c r="U12836" t="s">
        <v>88405</v>
      </c>
      <c r="V12836" t="s">
        <v>15922</v>
      </c>
      <c r="W12836" t="s">
        <v>1563</v>
      </c>
    </row>
    <row r="12837" spans="1:23" x14ac:dyDescent="0.25">
      <c r="A12837">
        <v>12836</v>
      </c>
      <c r="B12837" t="s">
        <v>92099</v>
      </c>
      <c r="D12837" t="s">
        <v>92100</v>
      </c>
      <c r="E12837" t="s">
        <v>349</v>
      </c>
      <c r="G12837" t="s">
        <v>92101</v>
      </c>
      <c r="H12837" t="s">
        <v>29</v>
      </c>
      <c r="I12837" t="s">
        <v>92102</v>
      </c>
      <c r="M12837" t="s">
        <v>92103</v>
      </c>
      <c r="N12837" t="s">
        <v>32</v>
      </c>
      <c r="O12837" t="s">
        <v>86037</v>
      </c>
      <c r="P12837" t="s">
        <v>92104</v>
      </c>
      <c r="Q12837" t="s">
        <v>92105</v>
      </c>
      <c r="R12837" t="s">
        <v>92106</v>
      </c>
      <c r="S12837" t="s">
        <v>37</v>
      </c>
      <c r="T12837" t="s">
        <v>263</v>
      </c>
      <c r="U12837" t="s">
        <v>92107</v>
      </c>
      <c r="V12837" t="s">
        <v>63919</v>
      </c>
      <c r="W12837" t="s">
        <v>1711</v>
      </c>
    </row>
    <row r="12838" spans="1:23" x14ac:dyDescent="0.25">
      <c r="A12838">
        <v>12837</v>
      </c>
      <c r="B12838" t="s">
        <v>92108</v>
      </c>
      <c r="C12838" t="s">
        <v>92109</v>
      </c>
      <c r="D12838" t="s">
        <v>92110</v>
      </c>
      <c r="E12838" t="s">
        <v>27</v>
      </c>
      <c r="G12838" t="s">
        <v>92111</v>
      </c>
      <c r="H12838" t="s">
        <v>29</v>
      </c>
      <c r="I12838" t="s">
        <v>92112</v>
      </c>
      <c r="M12838" t="s">
        <v>92113</v>
      </c>
      <c r="N12838" t="s">
        <v>32</v>
      </c>
      <c r="O12838" t="s">
        <v>86037</v>
      </c>
      <c r="P12838" t="s">
        <v>92114</v>
      </c>
      <c r="Q12838" t="s">
        <v>92115</v>
      </c>
      <c r="R12838" t="s">
        <v>92116</v>
      </c>
      <c r="S12838" t="s">
        <v>37</v>
      </c>
      <c r="T12838" t="s">
        <v>3507</v>
      </c>
      <c r="U12838" t="s">
        <v>92113</v>
      </c>
      <c r="V12838" t="s">
        <v>52617</v>
      </c>
      <c r="W12838" t="s">
        <v>2454</v>
      </c>
    </row>
    <row r="12839" spans="1:23" x14ac:dyDescent="0.25">
      <c r="A12839">
        <v>12838</v>
      </c>
      <c r="B12839" t="s">
        <v>92117</v>
      </c>
      <c r="C12839" t="s">
        <v>92118</v>
      </c>
      <c r="D12839" t="s">
        <v>92119</v>
      </c>
      <c r="E12839" t="s">
        <v>27</v>
      </c>
      <c r="G12839" t="s">
        <v>92120</v>
      </c>
      <c r="H12839" t="s">
        <v>29</v>
      </c>
      <c r="I12839" t="s">
        <v>92121</v>
      </c>
      <c r="M12839" t="s">
        <v>8991</v>
      </c>
      <c r="N12839" t="s">
        <v>32</v>
      </c>
      <c r="O12839" t="s">
        <v>86037</v>
      </c>
      <c r="P12839" t="s">
        <v>92122</v>
      </c>
      <c r="Q12839" t="s">
        <v>92123</v>
      </c>
      <c r="R12839" t="s">
        <v>3825</v>
      </c>
      <c r="S12839" t="s">
        <v>37</v>
      </c>
      <c r="T12839" t="s">
        <v>2069</v>
      </c>
      <c r="U12839" t="s">
        <v>3827</v>
      </c>
      <c r="V12839" t="s">
        <v>2761</v>
      </c>
      <c r="W12839" t="s">
        <v>1711</v>
      </c>
    </row>
    <row r="12840" spans="1:23" x14ac:dyDescent="0.25">
      <c r="A12840">
        <v>12839</v>
      </c>
      <c r="B12840" t="s">
        <v>92124</v>
      </c>
      <c r="C12840" t="s">
        <v>92125</v>
      </c>
      <c r="D12840" t="s">
        <v>92126</v>
      </c>
      <c r="E12840" t="s">
        <v>27</v>
      </c>
      <c r="G12840" t="s">
        <v>86342</v>
      </c>
      <c r="H12840" t="s">
        <v>29</v>
      </c>
      <c r="I12840" t="s">
        <v>92127</v>
      </c>
      <c r="M12840" t="s">
        <v>3892</v>
      </c>
      <c r="N12840" t="s">
        <v>32</v>
      </c>
      <c r="O12840" t="s">
        <v>86037</v>
      </c>
      <c r="P12840" t="s">
        <v>92128</v>
      </c>
      <c r="Q12840" t="s">
        <v>92129</v>
      </c>
      <c r="R12840" t="s">
        <v>3895</v>
      </c>
      <c r="S12840" t="s">
        <v>37</v>
      </c>
      <c r="T12840" t="s">
        <v>2463</v>
      </c>
      <c r="U12840" t="s">
        <v>3896</v>
      </c>
      <c r="V12840" t="s">
        <v>3724</v>
      </c>
      <c r="W12840" t="s">
        <v>2454</v>
      </c>
    </row>
    <row r="12841" spans="1:23" x14ac:dyDescent="0.25">
      <c r="A12841">
        <v>12840</v>
      </c>
      <c r="B12841" t="s">
        <v>92130</v>
      </c>
      <c r="C12841" t="s">
        <v>92131</v>
      </c>
      <c r="D12841" t="s">
        <v>92132</v>
      </c>
      <c r="E12841" t="s">
        <v>360</v>
      </c>
      <c r="G12841" t="s">
        <v>92133</v>
      </c>
      <c r="H12841" t="s">
        <v>29</v>
      </c>
      <c r="I12841" t="s">
        <v>92134</v>
      </c>
      <c r="M12841" t="s">
        <v>22527</v>
      </c>
      <c r="N12841" t="s">
        <v>32</v>
      </c>
      <c r="O12841" t="s">
        <v>86037</v>
      </c>
      <c r="P12841" t="s">
        <v>92135</v>
      </c>
      <c r="Q12841" t="s">
        <v>92136</v>
      </c>
      <c r="R12841" t="s">
        <v>20343</v>
      </c>
      <c r="S12841" t="s">
        <v>37</v>
      </c>
      <c r="T12841" t="s">
        <v>366</v>
      </c>
      <c r="U12841" t="s">
        <v>22527</v>
      </c>
      <c r="V12841" t="s">
        <v>1562</v>
      </c>
      <c r="W12841" t="s">
        <v>1563</v>
      </c>
    </row>
    <row r="12842" spans="1:23" x14ac:dyDescent="0.25">
      <c r="A12842">
        <v>12841</v>
      </c>
      <c r="B12842" t="s">
        <v>92137</v>
      </c>
      <c r="C12842" t="s">
        <v>92138</v>
      </c>
      <c r="D12842" t="s">
        <v>92139</v>
      </c>
      <c r="E12842" t="s">
        <v>27</v>
      </c>
      <c r="G12842" t="s">
        <v>92140</v>
      </c>
      <c r="H12842" t="s">
        <v>29</v>
      </c>
      <c r="I12842" t="s">
        <v>92141</v>
      </c>
      <c r="M12842" t="s">
        <v>5652</v>
      </c>
      <c r="N12842" t="s">
        <v>32</v>
      </c>
      <c r="O12842" t="s">
        <v>86037</v>
      </c>
      <c r="P12842" t="s">
        <v>92142</v>
      </c>
      <c r="Q12842" t="s">
        <v>92143</v>
      </c>
      <c r="R12842" t="s">
        <v>5650</v>
      </c>
      <c r="S12842" t="s">
        <v>37</v>
      </c>
      <c r="T12842" t="s">
        <v>5011</v>
      </c>
      <c r="U12842" t="s">
        <v>5652</v>
      </c>
      <c r="V12842" t="s">
        <v>1562</v>
      </c>
      <c r="W12842" t="s">
        <v>1563</v>
      </c>
    </row>
    <row r="12843" spans="1:23" x14ac:dyDescent="0.25">
      <c r="A12843">
        <v>12842</v>
      </c>
      <c r="B12843" t="s">
        <v>92144</v>
      </c>
      <c r="C12843" t="s">
        <v>92145</v>
      </c>
      <c r="D12843" t="s">
        <v>92146</v>
      </c>
      <c r="E12843" t="s">
        <v>27</v>
      </c>
      <c r="G12843" t="s">
        <v>92147</v>
      </c>
      <c r="H12843" t="s">
        <v>29</v>
      </c>
      <c r="I12843" t="s">
        <v>92148</v>
      </c>
      <c r="M12843" t="s">
        <v>1705</v>
      </c>
      <c r="N12843" t="s">
        <v>32</v>
      </c>
      <c r="O12843" t="s">
        <v>86037</v>
      </c>
      <c r="P12843" t="s">
        <v>92149</v>
      </c>
      <c r="Q12843" t="s">
        <v>27393</v>
      </c>
      <c r="R12843" t="s">
        <v>1708</v>
      </c>
      <c r="S12843" t="s">
        <v>37</v>
      </c>
      <c r="T12843" t="s">
        <v>2060</v>
      </c>
      <c r="U12843" t="s">
        <v>1709</v>
      </c>
      <c r="V12843" t="s">
        <v>1710</v>
      </c>
      <c r="W12843" t="s">
        <v>1711</v>
      </c>
    </row>
    <row r="12844" spans="1:23" x14ac:dyDescent="0.25">
      <c r="A12844">
        <v>12843</v>
      </c>
      <c r="B12844" t="s">
        <v>92150</v>
      </c>
      <c r="D12844" t="s">
        <v>92151</v>
      </c>
      <c r="E12844" t="s">
        <v>851</v>
      </c>
      <c r="G12844" t="s">
        <v>92152</v>
      </c>
      <c r="H12844" t="s">
        <v>29</v>
      </c>
      <c r="I12844" t="s">
        <v>92153</v>
      </c>
      <c r="M12844" t="s">
        <v>92154</v>
      </c>
      <c r="N12844" t="s">
        <v>32</v>
      </c>
      <c r="O12844" t="s">
        <v>86037</v>
      </c>
      <c r="P12844" t="s">
        <v>92155</v>
      </c>
      <c r="Q12844" t="s">
        <v>92156</v>
      </c>
      <c r="R12844" t="s">
        <v>92157</v>
      </c>
      <c r="S12844" t="s">
        <v>37</v>
      </c>
      <c r="T12844" t="s">
        <v>1570</v>
      </c>
      <c r="U12844" t="s">
        <v>92154</v>
      </c>
      <c r="V12844" t="s">
        <v>2506</v>
      </c>
      <c r="W12844" t="s">
        <v>2454</v>
      </c>
    </row>
    <row r="12845" spans="1:23" x14ac:dyDescent="0.25">
      <c r="A12845">
        <v>12844</v>
      </c>
      <c r="B12845" t="s">
        <v>92158</v>
      </c>
      <c r="C12845" t="s">
        <v>92159</v>
      </c>
      <c r="D12845" t="s">
        <v>92160</v>
      </c>
      <c r="E12845" t="s">
        <v>27</v>
      </c>
      <c r="G12845" t="s">
        <v>92161</v>
      </c>
      <c r="H12845" t="s">
        <v>29</v>
      </c>
      <c r="I12845" t="s">
        <v>92162</v>
      </c>
      <c r="M12845" t="s">
        <v>92163</v>
      </c>
      <c r="N12845" t="s">
        <v>32</v>
      </c>
      <c r="O12845" t="s">
        <v>86037</v>
      </c>
      <c r="P12845" t="s">
        <v>92164</v>
      </c>
      <c r="Q12845" t="s">
        <v>92165</v>
      </c>
      <c r="R12845" t="s">
        <v>22545</v>
      </c>
      <c r="S12845" t="s">
        <v>37</v>
      </c>
      <c r="T12845" t="s">
        <v>310</v>
      </c>
      <c r="U12845" t="s">
        <v>12793</v>
      </c>
      <c r="V12845" t="s">
        <v>3724</v>
      </c>
      <c r="W12845" t="s">
        <v>2454</v>
      </c>
    </row>
    <row r="12846" spans="1:23" x14ac:dyDescent="0.25">
      <c r="A12846">
        <v>12845</v>
      </c>
      <c r="B12846" t="s">
        <v>92166</v>
      </c>
      <c r="C12846" t="s">
        <v>92167</v>
      </c>
      <c r="D12846" t="s">
        <v>92168</v>
      </c>
      <c r="E12846" t="s">
        <v>27</v>
      </c>
      <c r="G12846" t="s">
        <v>86342</v>
      </c>
      <c r="H12846" t="s">
        <v>29</v>
      </c>
      <c r="I12846" t="s">
        <v>92169</v>
      </c>
      <c r="M12846" t="s">
        <v>4999</v>
      </c>
      <c r="N12846" t="s">
        <v>32</v>
      </c>
      <c r="O12846" t="s">
        <v>86037</v>
      </c>
      <c r="P12846" t="s">
        <v>92170</v>
      </c>
      <c r="Q12846" t="s">
        <v>92171</v>
      </c>
      <c r="R12846" t="s">
        <v>5001</v>
      </c>
      <c r="S12846" t="s">
        <v>37</v>
      </c>
      <c r="T12846" t="s">
        <v>5002</v>
      </c>
      <c r="U12846" t="s">
        <v>4999</v>
      </c>
      <c r="V12846" t="s">
        <v>2933</v>
      </c>
      <c r="W12846" t="s">
        <v>2614</v>
      </c>
    </row>
    <row r="12847" spans="1:23" x14ac:dyDescent="0.25">
      <c r="A12847">
        <v>12846</v>
      </c>
      <c r="B12847" t="s">
        <v>92172</v>
      </c>
      <c r="C12847" t="s">
        <v>92173</v>
      </c>
      <c r="D12847" t="s">
        <v>92174</v>
      </c>
      <c r="E12847" t="s">
        <v>168</v>
      </c>
      <c r="G12847" t="s">
        <v>92175</v>
      </c>
      <c r="H12847" t="s">
        <v>29</v>
      </c>
      <c r="I12847" t="s">
        <v>92176</v>
      </c>
      <c r="M12847" t="s">
        <v>92177</v>
      </c>
      <c r="N12847" t="s">
        <v>32</v>
      </c>
      <c r="O12847" t="s">
        <v>86037</v>
      </c>
      <c r="P12847" t="s">
        <v>92178</v>
      </c>
      <c r="Q12847" t="s">
        <v>92179</v>
      </c>
      <c r="R12847" t="s">
        <v>92180</v>
      </c>
      <c r="S12847" t="s">
        <v>37</v>
      </c>
      <c r="T12847" t="s">
        <v>213</v>
      </c>
      <c r="U12847" t="s">
        <v>92177</v>
      </c>
      <c r="V12847" t="s">
        <v>2848</v>
      </c>
      <c r="W12847" t="s">
        <v>1563</v>
      </c>
    </row>
    <row r="12848" spans="1:23" x14ac:dyDescent="0.25">
      <c r="A12848">
        <v>12847</v>
      </c>
      <c r="B12848" t="s">
        <v>92181</v>
      </c>
      <c r="C12848" t="s">
        <v>92182</v>
      </c>
      <c r="D12848" t="s">
        <v>92183</v>
      </c>
      <c r="E12848" t="s">
        <v>804</v>
      </c>
      <c r="G12848" t="s">
        <v>86342</v>
      </c>
      <c r="H12848" t="s">
        <v>29</v>
      </c>
      <c r="I12848" t="s">
        <v>92184</v>
      </c>
      <c r="M12848" t="s">
        <v>22022</v>
      </c>
      <c r="N12848" t="s">
        <v>32</v>
      </c>
      <c r="O12848" t="s">
        <v>86037</v>
      </c>
      <c r="P12848" t="s">
        <v>92185</v>
      </c>
      <c r="Q12848" t="s">
        <v>92186</v>
      </c>
      <c r="R12848" t="s">
        <v>20597</v>
      </c>
      <c r="S12848" t="s">
        <v>37</v>
      </c>
      <c r="T12848" t="s">
        <v>1293</v>
      </c>
      <c r="U12848" t="s">
        <v>22022</v>
      </c>
      <c r="V12848" t="s">
        <v>1562</v>
      </c>
      <c r="W12848" t="s">
        <v>1563</v>
      </c>
    </row>
    <row r="12849" spans="1:23" x14ac:dyDescent="0.25">
      <c r="A12849">
        <v>12848</v>
      </c>
      <c r="B12849" t="s">
        <v>92187</v>
      </c>
      <c r="C12849" t="s">
        <v>92188</v>
      </c>
      <c r="D12849" t="s">
        <v>92189</v>
      </c>
      <c r="E12849" t="s">
        <v>804</v>
      </c>
      <c r="G12849" t="s">
        <v>92190</v>
      </c>
      <c r="H12849" t="s">
        <v>29</v>
      </c>
      <c r="I12849" t="s">
        <v>92191</v>
      </c>
      <c r="M12849" t="s">
        <v>4346</v>
      </c>
      <c r="N12849" t="s">
        <v>32</v>
      </c>
      <c r="O12849" t="s">
        <v>86037</v>
      </c>
      <c r="P12849" t="s">
        <v>92192</v>
      </c>
      <c r="Q12849" t="s">
        <v>92193</v>
      </c>
      <c r="R12849" t="s">
        <v>4575</v>
      </c>
      <c r="S12849" t="s">
        <v>37</v>
      </c>
      <c r="T12849" t="s">
        <v>1495</v>
      </c>
      <c r="U12849" t="s">
        <v>4346</v>
      </c>
      <c r="V12849" t="s">
        <v>1562</v>
      </c>
      <c r="W12849" t="s">
        <v>1563</v>
      </c>
    </row>
    <row r="12850" spans="1:23" x14ac:dyDescent="0.25">
      <c r="A12850">
        <v>12849</v>
      </c>
      <c r="B12850" t="s">
        <v>92194</v>
      </c>
      <c r="D12850" t="s">
        <v>92195</v>
      </c>
      <c r="E12850" t="s">
        <v>60</v>
      </c>
      <c r="G12850" t="s">
        <v>88540</v>
      </c>
      <c r="H12850" t="s">
        <v>29</v>
      </c>
      <c r="I12850" t="s">
        <v>92196</v>
      </c>
      <c r="M12850" t="s">
        <v>2738</v>
      </c>
      <c r="N12850" t="s">
        <v>32</v>
      </c>
      <c r="O12850" t="s">
        <v>86037</v>
      </c>
      <c r="P12850" t="s">
        <v>92197</v>
      </c>
      <c r="Q12850" t="s">
        <v>92198</v>
      </c>
      <c r="R12850" t="s">
        <v>2741</v>
      </c>
      <c r="S12850" t="s">
        <v>37</v>
      </c>
      <c r="T12850" t="s">
        <v>26893</v>
      </c>
      <c r="U12850" t="s">
        <v>2738</v>
      </c>
      <c r="V12850" t="s">
        <v>1728</v>
      </c>
      <c r="W12850" t="s">
        <v>1250</v>
      </c>
    </row>
    <row r="12851" spans="1:23" x14ac:dyDescent="0.25">
      <c r="A12851">
        <v>12850</v>
      </c>
      <c r="B12851" t="s">
        <v>92199</v>
      </c>
      <c r="C12851" t="s">
        <v>92200</v>
      </c>
      <c r="D12851" t="s">
        <v>92201</v>
      </c>
      <c r="E12851" t="s">
        <v>27</v>
      </c>
      <c r="G12851" t="s">
        <v>92202</v>
      </c>
      <c r="H12851" t="s">
        <v>29</v>
      </c>
      <c r="I12851" t="s">
        <v>92203</v>
      </c>
      <c r="M12851" t="s">
        <v>92204</v>
      </c>
      <c r="N12851" t="s">
        <v>32</v>
      </c>
      <c r="O12851" t="s">
        <v>86037</v>
      </c>
      <c r="P12851" t="s">
        <v>92205</v>
      </c>
      <c r="Q12851" t="s">
        <v>92206</v>
      </c>
      <c r="R12851" t="s">
        <v>92207</v>
      </c>
      <c r="S12851" t="s">
        <v>100</v>
      </c>
      <c r="T12851" t="s">
        <v>92208</v>
      </c>
      <c r="U12851" t="s">
        <v>92209</v>
      </c>
      <c r="V12851" t="s">
        <v>3724</v>
      </c>
      <c r="W12851" t="s">
        <v>2454</v>
      </c>
    </row>
    <row r="12852" spans="1:23" x14ac:dyDescent="0.25">
      <c r="A12852">
        <v>12851</v>
      </c>
      <c r="B12852" t="s">
        <v>92210</v>
      </c>
      <c r="C12852" t="s">
        <v>92211</v>
      </c>
      <c r="D12852" t="s">
        <v>92212</v>
      </c>
      <c r="E12852" t="s">
        <v>27</v>
      </c>
      <c r="G12852" t="s">
        <v>92213</v>
      </c>
      <c r="H12852" t="s">
        <v>29</v>
      </c>
      <c r="I12852" t="s">
        <v>92214</v>
      </c>
      <c r="M12852" t="s">
        <v>92215</v>
      </c>
      <c r="N12852" t="s">
        <v>32</v>
      </c>
      <c r="O12852" t="s">
        <v>86037</v>
      </c>
      <c r="P12852" t="s">
        <v>92216</v>
      </c>
      <c r="Q12852" t="s">
        <v>92217</v>
      </c>
      <c r="R12852" t="s">
        <v>92218</v>
      </c>
      <c r="S12852" t="s">
        <v>37</v>
      </c>
      <c r="T12852" t="s">
        <v>405</v>
      </c>
      <c r="U12852" t="s">
        <v>92219</v>
      </c>
      <c r="V12852" t="s">
        <v>1562</v>
      </c>
      <c r="W12852" t="s">
        <v>1563</v>
      </c>
    </row>
    <row r="12853" spans="1:23" x14ac:dyDescent="0.25">
      <c r="A12853">
        <v>12852</v>
      </c>
      <c r="B12853" t="s">
        <v>92220</v>
      </c>
      <c r="C12853" t="s">
        <v>92221</v>
      </c>
      <c r="D12853" t="s">
        <v>92222</v>
      </c>
      <c r="E12853" t="s">
        <v>81</v>
      </c>
      <c r="G12853" t="s">
        <v>86342</v>
      </c>
      <c r="H12853" t="s">
        <v>29</v>
      </c>
      <c r="I12853" t="s">
        <v>92223</v>
      </c>
      <c r="M12853" t="s">
        <v>26003</v>
      </c>
      <c r="N12853" t="s">
        <v>32</v>
      </c>
      <c r="O12853" t="s">
        <v>86037</v>
      </c>
      <c r="P12853" t="s">
        <v>92224</v>
      </c>
      <c r="R12853" t="s">
        <v>10832</v>
      </c>
      <c r="U12853" t="s">
        <v>26003</v>
      </c>
      <c r="V12853" t="s">
        <v>7208</v>
      </c>
      <c r="W12853" t="s">
        <v>2614</v>
      </c>
    </row>
    <row r="12854" spans="1:23" x14ac:dyDescent="0.25">
      <c r="A12854">
        <v>12853</v>
      </c>
      <c r="B12854" t="s">
        <v>92225</v>
      </c>
      <c r="C12854" t="s">
        <v>92226</v>
      </c>
      <c r="D12854" t="s">
        <v>92227</v>
      </c>
      <c r="E12854" t="s">
        <v>27</v>
      </c>
      <c r="G12854" t="s">
        <v>91909</v>
      </c>
      <c r="H12854" t="s">
        <v>29</v>
      </c>
      <c r="I12854" t="s">
        <v>92228</v>
      </c>
      <c r="M12854" t="s">
        <v>45150</v>
      </c>
      <c r="N12854" t="s">
        <v>32</v>
      </c>
      <c r="O12854" t="s">
        <v>86037</v>
      </c>
      <c r="P12854" t="s">
        <v>92229</v>
      </c>
      <c r="Q12854" t="s">
        <v>92230</v>
      </c>
      <c r="R12854" t="s">
        <v>45149</v>
      </c>
      <c r="S12854" t="s">
        <v>37</v>
      </c>
      <c r="T12854" t="s">
        <v>10699</v>
      </c>
      <c r="U12854" t="s">
        <v>45150</v>
      </c>
      <c r="V12854" t="s">
        <v>12051</v>
      </c>
      <c r="W12854" t="s">
        <v>2614</v>
      </c>
    </row>
    <row r="12855" spans="1:23" x14ac:dyDescent="0.25">
      <c r="A12855">
        <v>12854</v>
      </c>
      <c r="B12855" t="s">
        <v>92231</v>
      </c>
      <c r="C12855" t="s">
        <v>92232</v>
      </c>
      <c r="D12855" t="s">
        <v>92233</v>
      </c>
      <c r="E12855" t="s">
        <v>27</v>
      </c>
      <c r="G12855" t="s">
        <v>86342</v>
      </c>
      <c r="H12855" t="s">
        <v>29</v>
      </c>
      <c r="I12855" t="s">
        <v>92234</v>
      </c>
      <c r="M12855" t="s">
        <v>92235</v>
      </c>
      <c r="N12855" t="s">
        <v>32</v>
      </c>
      <c r="O12855" t="s">
        <v>86037</v>
      </c>
      <c r="P12855" t="s">
        <v>92236</v>
      </c>
      <c r="Q12855" t="s">
        <v>92237</v>
      </c>
      <c r="R12855" t="s">
        <v>92238</v>
      </c>
      <c r="S12855" t="s">
        <v>37</v>
      </c>
      <c r="T12855" t="s">
        <v>472</v>
      </c>
      <c r="U12855" t="s">
        <v>92239</v>
      </c>
      <c r="V12855" t="s">
        <v>5199</v>
      </c>
      <c r="W12855" t="s">
        <v>4558</v>
      </c>
    </row>
    <row r="12856" spans="1:23" x14ac:dyDescent="0.25">
      <c r="A12856">
        <v>12855</v>
      </c>
      <c r="B12856" t="s">
        <v>92240</v>
      </c>
      <c r="C12856" t="s">
        <v>92241</v>
      </c>
      <c r="D12856" t="s">
        <v>92242</v>
      </c>
      <c r="E12856" t="s">
        <v>27</v>
      </c>
      <c r="G12856" t="s">
        <v>86342</v>
      </c>
      <c r="H12856" t="s">
        <v>29</v>
      </c>
      <c r="I12856" t="s">
        <v>92243</v>
      </c>
      <c r="M12856" t="s">
        <v>74949</v>
      </c>
      <c r="N12856" t="s">
        <v>32</v>
      </c>
      <c r="O12856" t="s">
        <v>86037</v>
      </c>
      <c r="P12856" t="s">
        <v>92244</v>
      </c>
      <c r="Q12856" t="s">
        <v>92245</v>
      </c>
      <c r="R12856" t="s">
        <v>74952</v>
      </c>
      <c r="S12856" t="s">
        <v>37</v>
      </c>
      <c r="T12856" t="s">
        <v>92246</v>
      </c>
      <c r="U12856" t="s">
        <v>74949</v>
      </c>
      <c r="V12856" t="s">
        <v>4950</v>
      </c>
      <c r="W12856" t="s">
        <v>2614</v>
      </c>
    </row>
    <row r="12857" spans="1:23" x14ac:dyDescent="0.25">
      <c r="A12857">
        <v>12856</v>
      </c>
      <c r="B12857" t="s">
        <v>92248</v>
      </c>
      <c r="C12857" t="s">
        <v>92249</v>
      </c>
      <c r="D12857" t="s">
        <v>92250</v>
      </c>
      <c r="E12857" t="s">
        <v>27</v>
      </c>
      <c r="G12857" t="s">
        <v>92251</v>
      </c>
      <c r="H12857" t="s">
        <v>29</v>
      </c>
      <c r="I12857" t="s">
        <v>92252</v>
      </c>
      <c r="M12857" t="s">
        <v>92253</v>
      </c>
      <c r="N12857" t="s">
        <v>32</v>
      </c>
      <c r="O12857" t="s">
        <v>86037</v>
      </c>
      <c r="P12857" t="s">
        <v>92254</v>
      </c>
      <c r="Q12857" t="s">
        <v>92255</v>
      </c>
      <c r="R12857" t="s">
        <v>17382</v>
      </c>
      <c r="S12857" t="s">
        <v>37</v>
      </c>
      <c r="T12857" t="s">
        <v>1863</v>
      </c>
      <c r="U12857" t="s">
        <v>17379</v>
      </c>
      <c r="V12857" t="s">
        <v>1562</v>
      </c>
      <c r="W12857" t="s">
        <v>1563</v>
      </c>
    </row>
    <row r="12858" spans="1:23" x14ac:dyDescent="0.25">
      <c r="A12858">
        <v>12857</v>
      </c>
      <c r="B12858" t="s">
        <v>92256</v>
      </c>
      <c r="C12858" t="s">
        <v>92257</v>
      </c>
      <c r="D12858" t="s">
        <v>92258</v>
      </c>
      <c r="E12858" t="s">
        <v>130</v>
      </c>
      <c r="G12858" t="s">
        <v>91669</v>
      </c>
      <c r="H12858" t="s">
        <v>29</v>
      </c>
      <c r="I12858" t="s">
        <v>92259</v>
      </c>
      <c r="M12858" t="s">
        <v>62505</v>
      </c>
      <c r="N12858" t="s">
        <v>32</v>
      </c>
      <c r="O12858" t="s">
        <v>86037</v>
      </c>
      <c r="P12858" t="s">
        <v>92260</v>
      </c>
      <c r="Q12858" t="s">
        <v>92261</v>
      </c>
      <c r="R12858" t="s">
        <v>92262</v>
      </c>
      <c r="S12858" t="s">
        <v>37</v>
      </c>
      <c r="T12858" t="s">
        <v>377</v>
      </c>
      <c r="U12858" t="s">
        <v>92263</v>
      </c>
      <c r="V12858" t="s">
        <v>49620</v>
      </c>
      <c r="W12858" t="s">
        <v>4558</v>
      </c>
    </row>
    <row r="12859" spans="1:23" x14ac:dyDescent="0.25">
      <c r="A12859">
        <v>12858</v>
      </c>
      <c r="B12859" t="s">
        <v>92264</v>
      </c>
      <c r="C12859" t="s">
        <v>92265</v>
      </c>
      <c r="D12859" t="s">
        <v>92266</v>
      </c>
      <c r="E12859" t="s">
        <v>27</v>
      </c>
      <c r="G12859" t="s">
        <v>92267</v>
      </c>
      <c r="H12859" t="s">
        <v>29</v>
      </c>
      <c r="I12859" t="s">
        <v>92268</v>
      </c>
      <c r="M12859" t="s">
        <v>92269</v>
      </c>
      <c r="N12859" t="s">
        <v>32</v>
      </c>
      <c r="O12859" t="s">
        <v>86037</v>
      </c>
      <c r="P12859" t="s">
        <v>92270</v>
      </c>
      <c r="Q12859" t="s">
        <v>92271</v>
      </c>
      <c r="R12859" t="s">
        <v>92272</v>
      </c>
      <c r="S12859" t="s">
        <v>37</v>
      </c>
      <c r="T12859" t="s">
        <v>561</v>
      </c>
      <c r="U12859" t="s">
        <v>92273</v>
      </c>
      <c r="V12859" t="s">
        <v>3738</v>
      </c>
      <c r="W12859" t="s">
        <v>2454</v>
      </c>
    </row>
    <row r="12860" spans="1:23" x14ac:dyDescent="0.25">
      <c r="A12860">
        <v>12859</v>
      </c>
      <c r="B12860" t="s">
        <v>92274</v>
      </c>
      <c r="C12860" t="s">
        <v>92275</v>
      </c>
      <c r="D12860" t="s">
        <v>92276</v>
      </c>
      <c r="E12860" t="s">
        <v>804</v>
      </c>
      <c r="G12860" t="s">
        <v>86342</v>
      </c>
      <c r="H12860" t="s">
        <v>29</v>
      </c>
      <c r="I12860" t="s">
        <v>92277</v>
      </c>
      <c r="M12860" t="s">
        <v>20043</v>
      </c>
      <c r="N12860" t="s">
        <v>32</v>
      </c>
      <c r="O12860" t="s">
        <v>86037</v>
      </c>
      <c r="P12860" t="s">
        <v>92278</v>
      </c>
      <c r="Q12860" t="s">
        <v>92279</v>
      </c>
      <c r="R12860" t="s">
        <v>92280</v>
      </c>
      <c r="S12860" t="s">
        <v>37</v>
      </c>
      <c r="T12860" t="s">
        <v>1495</v>
      </c>
      <c r="U12860" t="s">
        <v>92281</v>
      </c>
      <c r="V12860" t="s">
        <v>3724</v>
      </c>
      <c r="W12860" t="s">
        <v>2454</v>
      </c>
    </row>
    <row r="12861" spans="1:23" x14ac:dyDescent="0.25">
      <c r="A12861">
        <v>12860</v>
      </c>
      <c r="B12861" t="s">
        <v>92282</v>
      </c>
      <c r="C12861" t="s">
        <v>92283</v>
      </c>
      <c r="D12861" t="s">
        <v>92284</v>
      </c>
      <c r="E12861" t="s">
        <v>27</v>
      </c>
      <c r="G12861" t="s">
        <v>86342</v>
      </c>
      <c r="H12861" t="s">
        <v>29</v>
      </c>
      <c r="I12861" t="s">
        <v>92285</v>
      </c>
      <c r="M12861" t="s">
        <v>20043</v>
      </c>
      <c r="N12861" t="s">
        <v>32</v>
      </c>
      <c r="O12861" t="s">
        <v>86037</v>
      </c>
      <c r="P12861" t="s">
        <v>92286</v>
      </c>
      <c r="Q12861" t="s">
        <v>92287</v>
      </c>
      <c r="R12861" t="s">
        <v>60284</v>
      </c>
      <c r="S12861" t="s">
        <v>37</v>
      </c>
      <c r="T12861" t="s">
        <v>1495</v>
      </c>
      <c r="U12861" t="s">
        <v>20043</v>
      </c>
      <c r="V12861" t="s">
        <v>2761</v>
      </c>
      <c r="W12861" t="s">
        <v>1711</v>
      </c>
    </row>
    <row r="12862" spans="1:23" x14ac:dyDescent="0.25">
      <c r="A12862">
        <v>12861</v>
      </c>
      <c r="B12862" t="s">
        <v>92288</v>
      </c>
      <c r="C12862" t="s">
        <v>92289</v>
      </c>
      <c r="D12862" t="s">
        <v>92290</v>
      </c>
      <c r="E12862" t="s">
        <v>27</v>
      </c>
      <c r="G12862" t="s">
        <v>92291</v>
      </c>
      <c r="H12862" t="s">
        <v>29</v>
      </c>
      <c r="I12862" t="s">
        <v>92292</v>
      </c>
      <c r="M12862" t="s">
        <v>20043</v>
      </c>
      <c r="N12862" t="s">
        <v>32</v>
      </c>
      <c r="O12862" t="s">
        <v>86037</v>
      </c>
      <c r="P12862" t="s">
        <v>92293</v>
      </c>
      <c r="Q12862" t="s">
        <v>92294</v>
      </c>
      <c r="R12862" t="s">
        <v>60284</v>
      </c>
      <c r="S12862" t="s">
        <v>37</v>
      </c>
      <c r="T12862" t="s">
        <v>8570</v>
      </c>
      <c r="U12862" t="s">
        <v>20043</v>
      </c>
      <c r="V12862" t="s">
        <v>2761</v>
      </c>
      <c r="W12862" t="s">
        <v>1711</v>
      </c>
    </row>
    <row r="12863" spans="1:23" x14ac:dyDescent="0.25">
      <c r="A12863">
        <v>12862</v>
      </c>
      <c r="B12863" t="s">
        <v>92295</v>
      </c>
      <c r="C12863" t="s">
        <v>92296</v>
      </c>
      <c r="D12863" t="s">
        <v>92297</v>
      </c>
      <c r="E12863" t="s">
        <v>27</v>
      </c>
      <c r="G12863" t="s">
        <v>86342</v>
      </c>
      <c r="H12863" t="s">
        <v>29</v>
      </c>
      <c r="I12863" t="s">
        <v>92298</v>
      </c>
      <c r="M12863" t="s">
        <v>92253</v>
      </c>
      <c r="N12863" t="s">
        <v>32</v>
      </c>
      <c r="O12863" t="s">
        <v>86037</v>
      </c>
      <c r="P12863" t="s">
        <v>92299</v>
      </c>
      <c r="Q12863" t="s">
        <v>92300</v>
      </c>
      <c r="R12863" t="s">
        <v>92301</v>
      </c>
      <c r="S12863" t="s">
        <v>37</v>
      </c>
      <c r="T12863" t="s">
        <v>1460</v>
      </c>
      <c r="U12863" t="s">
        <v>88654</v>
      </c>
      <c r="V12863" t="s">
        <v>1562</v>
      </c>
      <c r="W12863" t="s">
        <v>1563</v>
      </c>
    </row>
    <row r="12864" spans="1:23" x14ac:dyDescent="0.25">
      <c r="A12864">
        <v>12863</v>
      </c>
      <c r="B12864" t="s">
        <v>92302</v>
      </c>
      <c r="C12864" t="s">
        <v>92303</v>
      </c>
      <c r="D12864" t="s">
        <v>92304</v>
      </c>
      <c r="E12864" t="s">
        <v>27</v>
      </c>
      <c r="G12864" t="s">
        <v>92305</v>
      </c>
      <c r="H12864" t="s">
        <v>29</v>
      </c>
      <c r="I12864" t="s">
        <v>92306</v>
      </c>
      <c r="M12864" t="s">
        <v>18055</v>
      </c>
      <c r="N12864" t="s">
        <v>32</v>
      </c>
      <c r="O12864" t="s">
        <v>86037</v>
      </c>
      <c r="P12864" t="s">
        <v>92307</v>
      </c>
      <c r="Q12864" t="s">
        <v>92308</v>
      </c>
      <c r="R12864" t="s">
        <v>92309</v>
      </c>
      <c r="S12864" t="s">
        <v>37</v>
      </c>
      <c r="T12864" t="s">
        <v>1293</v>
      </c>
      <c r="U12864" t="s">
        <v>92310</v>
      </c>
      <c r="V12864" t="s">
        <v>1562</v>
      </c>
      <c r="W12864" t="s">
        <v>1563</v>
      </c>
    </row>
    <row r="12865" spans="1:23" x14ac:dyDescent="0.25">
      <c r="A12865">
        <v>12864</v>
      </c>
      <c r="B12865" t="s">
        <v>92311</v>
      </c>
      <c r="C12865" t="s">
        <v>92312</v>
      </c>
      <c r="D12865" t="s">
        <v>92313</v>
      </c>
      <c r="E12865" t="s">
        <v>27</v>
      </c>
      <c r="G12865" t="s">
        <v>92314</v>
      </c>
      <c r="H12865" t="s">
        <v>29</v>
      </c>
      <c r="I12865" t="s">
        <v>92315</v>
      </c>
      <c r="M12865" t="s">
        <v>76747</v>
      </c>
      <c r="N12865" t="s">
        <v>32</v>
      </c>
      <c r="O12865" t="s">
        <v>86037</v>
      </c>
      <c r="P12865" t="s">
        <v>92316</v>
      </c>
      <c r="Q12865" t="s">
        <v>92317</v>
      </c>
      <c r="R12865" t="s">
        <v>79081</v>
      </c>
      <c r="S12865" t="s">
        <v>37</v>
      </c>
      <c r="T12865" t="s">
        <v>1293</v>
      </c>
      <c r="U12865" t="s">
        <v>79082</v>
      </c>
      <c r="V12865" t="s">
        <v>5540</v>
      </c>
      <c r="W12865" t="s">
        <v>2681</v>
      </c>
    </row>
    <row r="12866" spans="1:23" x14ac:dyDescent="0.25">
      <c r="A12866">
        <v>12865</v>
      </c>
      <c r="B12866" t="s">
        <v>92318</v>
      </c>
      <c r="C12866" t="s">
        <v>92319</v>
      </c>
      <c r="D12866" t="s">
        <v>92320</v>
      </c>
      <c r="E12866" t="s">
        <v>81</v>
      </c>
      <c r="G12866" t="s">
        <v>86342</v>
      </c>
      <c r="H12866" t="s">
        <v>29</v>
      </c>
      <c r="I12866" t="s">
        <v>92321</v>
      </c>
      <c r="M12866" t="s">
        <v>92322</v>
      </c>
      <c r="N12866" t="s">
        <v>32</v>
      </c>
      <c r="O12866" t="s">
        <v>86037</v>
      </c>
      <c r="P12866" t="s">
        <v>92323</v>
      </c>
      <c r="Q12866" t="s">
        <v>92324</v>
      </c>
      <c r="R12866" t="s">
        <v>92325</v>
      </c>
      <c r="S12866" t="s">
        <v>37</v>
      </c>
      <c r="T12866" t="s">
        <v>223</v>
      </c>
      <c r="U12866" t="s">
        <v>92326</v>
      </c>
      <c r="V12866" t="s">
        <v>92327</v>
      </c>
      <c r="W12866" t="s">
        <v>534</v>
      </c>
    </row>
    <row r="12867" spans="1:23" x14ac:dyDescent="0.25">
      <c r="A12867">
        <v>12866</v>
      </c>
      <c r="B12867" t="s">
        <v>92328</v>
      </c>
      <c r="C12867" t="s">
        <v>92329</v>
      </c>
      <c r="D12867" t="s">
        <v>92330</v>
      </c>
      <c r="E12867" t="s">
        <v>27</v>
      </c>
      <c r="G12867" t="s">
        <v>86342</v>
      </c>
      <c r="H12867" t="s">
        <v>29</v>
      </c>
      <c r="I12867" t="s">
        <v>92331</v>
      </c>
      <c r="M12867" t="s">
        <v>4159</v>
      </c>
      <c r="N12867" t="s">
        <v>32</v>
      </c>
      <c r="O12867" t="s">
        <v>86037</v>
      </c>
      <c r="P12867" t="s">
        <v>92332</v>
      </c>
      <c r="Q12867" t="s">
        <v>92333</v>
      </c>
      <c r="R12867" t="s">
        <v>69967</v>
      </c>
      <c r="S12867" t="s">
        <v>37</v>
      </c>
      <c r="T12867" t="s">
        <v>286</v>
      </c>
      <c r="U12867" t="s">
        <v>69968</v>
      </c>
      <c r="V12867" t="s">
        <v>12051</v>
      </c>
      <c r="W12867" t="s">
        <v>2614</v>
      </c>
    </row>
    <row r="12868" spans="1:23" x14ac:dyDescent="0.25">
      <c r="A12868">
        <v>12867</v>
      </c>
      <c r="B12868" t="s">
        <v>92334</v>
      </c>
      <c r="C12868" t="s">
        <v>92335</v>
      </c>
      <c r="D12868" t="s">
        <v>92336</v>
      </c>
      <c r="E12868" t="s">
        <v>382</v>
      </c>
      <c r="G12868" t="s">
        <v>92337</v>
      </c>
      <c r="H12868" t="s">
        <v>29</v>
      </c>
      <c r="I12868" t="s">
        <v>92338</v>
      </c>
      <c r="M12868" t="s">
        <v>92339</v>
      </c>
      <c r="N12868" t="s">
        <v>32</v>
      </c>
      <c r="O12868" t="s">
        <v>86037</v>
      </c>
      <c r="P12868" t="s">
        <v>92340</v>
      </c>
      <c r="Q12868" t="s">
        <v>92341</v>
      </c>
      <c r="R12868" t="s">
        <v>92342</v>
      </c>
      <c r="S12868" t="s">
        <v>37</v>
      </c>
      <c r="T12868" t="s">
        <v>386</v>
      </c>
      <c r="U12868" t="s">
        <v>92343</v>
      </c>
      <c r="V12868" t="s">
        <v>92344</v>
      </c>
      <c r="W12868" t="s">
        <v>1711</v>
      </c>
    </row>
    <row r="12869" spans="1:23" x14ac:dyDescent="0.25">
      <c r="A12869">
        <v>12868</v>
      </c>
      <c r="B12869" t="s">
        <v>92345</v>
      </c>
      <c r="C12869" t="s">
        <v>92346</v>
      </c>
      <c r="D12869" t="s">
        <v>92347</v>
      </c>
      <c r="E12869" t="s">
        <v>27</v>
      </c>
      <c r="G12869" t="s">
        <v>92348</v>
      </c>
      <c r="H12869" t="s">
        <v>29</v>
      </c>
      <c r="I12869" t="s">
        <v>92349</v>
      </c>
      <c r="M12869" t="s">
        <v>18664</v>
      </c>
      <c r="N12869" t="s">
        <v>32</v>
      </c>
      <c r="O12869" t="s">
        <v>86037</v>
      </c>
      <c r="P12869" t="s">
        <v>92350</v>
      </c>
      <c r="Q12869" t="s">
        <v>92351</v>
      </c>
      <c r="R12869" t="s">
        <v>18667</v>
      </c>
      <c r="S12869" t="s">
        <v>37</v>
      </c>
      <c r="T12869" t="s">
        <v>8570</v>
      </c>
      <c r="U12869" t="s">
        <v>18668</v>
      </c>
      <c r="V12869" t="s">
        <v>1562</v>
      </c>
      <c r="W12869" t="s">
        <v>1563</v>
      </c>
    </row>
    <row r="12870" spans="1:23" x14ac:dyDescent="0.25">
      <c r="A12870">
        <v>12869</v>
      </c>
      <c r="B12870" t="s">
        <v>92352</v>
      </c>
      <c r="C12870" t="s">
        <v>92353</v>
      </c>
      <c r="D12870" t="s">
        <v>92354</v>
      </c>
      <c r="E12870" t="s">
        <v>27</v>
      </c>
      <c r="G12870" t="s">
        <v>92355</v>
      </c>
      <c r="H12870" t="s">
        <v>29</v>
      </c>
      <c r="I12870" t="s">
        <v>92356</v>
      </c>
      <c r="M12870" t="s">
        <v>31394</v>
      </c>
      <c r="N12870" t="s">
        <v>32</v>
      </c>
      <c r="O12870" t="s">
        <v>86037</v>
      </c>
      <c r="P12870" t="s">
        <v>92357</v>
      </c>
      <c r="Q12870" t="s">
        <v>35540</v>
      </c>
      <c r="R12870" t="s">
        <v>17493</v>
      </c>
      <c r="S12870" t="s">
        <v>37</v>
      </c>
      <c r="T12870" t="s">
        <v>417</v>
      </c>
      <c r="U12870" t="s">
        <v>31394</v>
      </c>
      <c r="V12870" t="s">
        <v>1620</v>
      </c>
      <c r="W12870" t="s">
        <v>54</v>
      </c>
    </row>
    <row r="12871" spans="1:23" x14ac:dyDescent="0.25">
      <c r="A12871">
        <v>12870</v>
      </c>
      <c r="B12871" t="s">
        <v>92358</v>
      </c>
      <c r="C12871" t="s">
        <v>92359</v>
      </c>
      <c r="D12871" t="s">
        <v>92360</v>
      </c>
      <c r="E12871" t="s">
        <v>27</v>
      </c>
      <c r="G12871" t="s">
        <v>92355</v>
      </c>
      <c r="H12871" t="s">
        <v>29</v>
      </c>
      <c r="I12871" t="s">
        <v>92361</v>
      </c>
      <c r="M12871" t="s">
        <v>5811</v>
      </c>
      <c r="N12871" t="s">
        <v>32</v>
      </c>
      <c r="O12871" t="s">
        <v>86037</v>
      </c>
      <c r="P12871" t="s">
        <v>92362</v>
      </c>
      <c r="Q12871" t="s">
        <v>92363</v>
      </c>
      <c r="R12871" t="s">
        <v>5813</v>
      </c>
      <c r="S12871" t="s">
        <v>37</v>
      </c>
      <c r="T12871" t="s">
        <v>92364</v>
      </c>
      <c r="U12871" t="s">
        <v>5811</v>
      </c>
      <c r="V12871" t="s">
        <v>1728</v>
      </c>
      <c r="W12871" t="s">
        <v>1250</v>
      </c>
    </row>
    <row r="12872" spans="1:23" x14ac:dyDescent="0.25">
      <c r="A12872">
        <v>12871</v>
      </c>
      <c r="B12872" t="s">
        <v>92365</v>
      </c>
      <c r="C12872" t="s">
        <v>92366</v>
      </c>
      <c r="D12872" t="s">
        <v>92367</v>
      </c>
      <c r="E12872" t="s">
        <v>27</v>
      </c>
      <c r="G12872" t="s">
        <v>92355</v>
      </c>
      <c r="H12872" t="s">
        <v>29</v>
      </c>
      <c r="I12872" t="s">
        <v>92368</v>
      </c>
      <c r="M12872" t="s">
        <v>5811</v>
      </c>
      <c r="N12872" t="s">
        <v>32</v>
      </c>
      <c r="O12872" t="s">
        <v>86037</v>
      </c>
      <c r="P12872" t="s">
        <v>92369</v>
      </c>
      <c r="Q12872" t="s">
        <v>35693</v>
      </c>
      <c r="R12872" t="s">
        <v>5813</v>
      </c>
      <c r="S12872" t="s">
        <v>37</v>
      </c>
      <c r="T12872" t="s">
        <v>92370</v>
      </c>
      <c r="U12872" t="s">
        <v>5811</v>
      </c>
      <c r="V12872" t="s">
        <v>1728</v>
      </c>
      <c r="W12872" t="s">
        <v>1250</v>
      </c>
    </row>
    <row r="12873" spans="1:23" x14ac:dyDescent="0.25">
      <c r="A12873">
        <v>12872</v>
      </c>
      <c r="B12873" t="s">
        <v>92371</v>
      </c>
      <c r="C12873" t="s">
        <v>92372</v>
      </c>
      <c r="D12873" t="s">
        <v>92373</v>
      </c>
      <c r="E12873" t="s">
        <v>804</v>
      </c>
      <c r="G12873" t="s">
        <v>92374</v>
      </c>
      <c r="H12873" t="s">
        <v>29</v>
      </c>
      <c r="I12873" t="s">
        <v>92375</v>
      </c>
      <c r="M12873" t="s">
        <v>2986</v>
      </c>
      <c r="N12873" t="s">
        <v>32</v>
      </c>
      <c r="O12873" t="s">
        <v>86037</v>
      </c>
      <c r="P12873" t="s">
        <v>92376</v>
      </c>
      <c r="Q12873" t="s">
        <v>92377</v>
      </c>
      <c r="R12873" t="s">
        <v>60</v>
      </c>
      <c r="S12873" t="s">
        <v>37</v>
      </c>
      <c r="T12873" t="s">
        <v>92378</v>
      </c>
      <c r="U12873" t="s">
        <v>2986</v>
      </c>
      <c r="V12873" t="s">
        <v>2989</v>
      </c>
      <c r="W12873" t="s">
        <v>2614</v>
      </c>
    </row>
    <row r="12874" spans="1:23" x14ac:dyDescent="0.25">
      <c r="A12874">
        <v>12873</v>
      </c>
      <c r="B12874" t="s">
        <v>92379</v>
      </c>
      <c r="D12874" t="s">
        <v>92380</v>
      </c>
      <c r="E12874" t="s">
        <v>433</v>
      </c>
      <c r="G12874" t="s">
        <v>86133</v>
      </c>
      <c r="H12874" t="s">
        <v>29</v>
      </c>
      <c r="I12874" t="s">
        <v>92381</v>
      </c>
      <c r="M12874" t="s">
        <v>8712</v>
      </c>
      <c r="N12874" t="s">
        <v>32</v>
      </c>
      <c r="O12874" t="s">
        <v>86037</v>
      </c>
      <c r="P12874" t="s">
        <v>92382</v>
      </c>
      <c r="Q12874" t="s">
        <v>92383</v>
      </c>
      <c r="R12874" t="s">
        <v>92384</v>
      </c>
      <c r="S12874" t="s">
        <v>37</v>
      </c>
      <c r="T12874" t="s">
        <v>438</v>
      </c>
      <c r="U12874" t="s">
        <v>92385</v>
      </c>
      <c r="V12874" t="s">
        <v>5250</v>
      </c>
      <c r="W12874" t="s">
        <v>2614</v>
      </c>
    </row>
    <row r="12875" spans="1:23" x14ac:dyDescent="0.25">
      <c r="A12875">
        <v>12874</v>
      </c>
      <c r="B12875" t="s">
        <v>92386</v>
      </c>
      <c r="C12875" t="s">
        <v>92387</v>
      </c>
      <c r="D12875" t="s">
        <v>92388</v>
      </c>
      <c r="E12875" t="s">
        <v>27</v>
      </c>
      <c r="G12875" t="s">
        <v>92389</v>
      </c>
      <c r="H12875" t="s">
        <v>29</v>
      </c>
      <c r="I12875" t="s">
        <v>92390</v>
      </c>
      <c r="M12875" t="s">
        <v>15868</v>
      </c>
      <c r="N12875" t="s">
        <v>32</v>
      </c>
      <c r="O12875" t="s">
        <v>86037</v>
      </c>
      <c r="P12875" t="s">
        <v>92391</v>
      </c>
      <c r="Q12875" t="s">
        <v>92392</v>
      </c>
      <c r="R12875" t="s">
        <v>15867</v>
      </c>
      <c r="S12875" t="s">
        <v>37</v>
      </c>
      <c r="T12875" t="s">
        <v>174</v>
      </c>
      <c r="U12875" t="s">
        <v>15868</v>
      </c>
      <c r="V12875" t="s">
        <v>1562</v>
      </c>
      <c r="W12875" t="s">
        <v>1563</v>
      </c>
    </row>
    <row r="12876" spans="1:23" x14ac:dyDescent="0.25">
      <c r="A12876">
        <v>12875</v>
      </c>
      <c r="B12876" t="s">
        <v>92393</v>
      </c>
      <c r="C12876" t="s">
        <v>92394</v>
      </c>
      <c r="D12876" t="s">
        <v>92395</v>
      </c>
      <c r="E12876" t="s">
        <v>292</v>
      </c>
      <c r="G12876" t="s">
        <v>86342</v>
      </c>
      <c r="H12876" t="s">
        <v>29</v>
      </c>
      <c r="I12876" t="s">
        <v>92396</v>
      </c>
      <c r="M12876" t="s">
        <v>17210</v>
      </c>
      <c r="N12876" t="s">
        <v>32</v>
      </c>
      <c r="O12876" t="s">
        <v>86037</v>
      </c>
      <c r="P12876" t="s">
        <v>92397</v>
      </c>
      <c r="Q12876" t="s">
        <v>92398</v>
      </c>
      <c r="R12876" t="s">
        <v>16034</v>
      </c>
      <c r="S12876" t="s">
        <v>37</v>
      </c>
      <c r="T12876" t="s">
        <v>298</v>
      </c>
      <c r="U12876" t="s">
        <v>17210</v>
      </c>
      <c r="V12876" t="s">
        <v>2221</v>
      </c>
      <c r="W12876" t="s">
        <v>54</v>
      </c>
    </row>
    <row r="12877" spans="1:23" x14ac:dyDescent="0.25">
      <c r="A12877">
        <v>12876</v>
      </c>
      <c r="B12877" t="s">
        <v>92399</v>
      </c>
      <c r="C12877" t="s">
        <v>92400</v>
      </c>
      <c r="D12877" t="s">
        <v>92401</v>
      </c>
      <c r="E12877" t="s">
        <v>59</v>
      </c>
      <c r="G12877" t="s">
        <v>92402</v>
      </c>
      <c r="H12877" t="s">
        <v>29</v>
      </c>
      <c r="I12877" t="s">
        <v>92403</v>
      </c>
      <c r="M12877" t="s">
        <v>5652</v>
      </c>
      <c r="N12877" t="s">
        <v>32</v>
      </c>
      <c r="O12877" t="s">
        <v>86037</v>
      </c>
      <c r="P12877" t="s">
        <v>92404</v>
      </c>
      <c r="R12877" t="s">
        <v>5650</v>
      </c>
      <c r="U12877" t="s">
        <v>5652</v>
      </c>
      <c r="V12877" t="s">
        <v>1562</v>
      </c>
      <c r="W12877" t="s">
        <v>1563</v>
      </c>
    </row>
    <row r="12878" spans="1:23" x14ac:dyDescent="0.25">
      <c r="A12878">
        <v>12877</v>
      </c>
      <c r="B12878" t="s">
        <v>92405</v>
      </c>
      <c r="C12878" t="s">
        <v>92406</v>
      </c>
      <c r="D12878" t="s">
        <v>92407</v>
      </c>
      <c r="E12878" t="s">
        <v>27</v>
      </c>
      <c r="G12878" t="s">
        <v>92408</v>
      </c>
      <c r="H12878" t="s">
        <v>29</v>
      </c>
      <c r="I12878" t="s">
        <v>92409</v>
      </c>
      <c r="M12878" t="s">
        <v>92410</v>
      </c>
      <c r="N12878" t="s">
        <v>32</v>
      </c>
      <c r="O12878" t="s">
        <v>86037</v>
      </c>
      <c r="P12878" t="s">
        <v>92411</v>
      </c>
      <c r="Q12878" t="s">
        <v>92412</v>
      </c>
      <c r="R12878" t="s">
        <v>92413</v>
      </c>
      <c r="S12878" t="s">
        <v>37</v>
      </c>
      <c r="T12878" t="s">
        <v>6821</v>
      </c>
      <c r="U12878" t="s">
        <v>92414</v>
      </c>
      <c r="V12878" t="s">
        <v>17549</v>
      </c>
      <c r="W12878" t="s">
        <v>1886</v>
      </c>
    </row>
    <row r="12879" spans="1:23" x14ac:dyDescent="0.25">
      <c r="A12879">
        <v>12878</v>
      </c>
      <c r="B12879" t="s">
        <v>92415</v>
      </c>
      <c r="C12879" t="s">
        <v>92416</v>
      </c>
      <c r="D12879" t="s">
        <v>92417</v>
      </c>
      <c r="E12879" t="s">
        <v>27</v>
      </c>
      <c r="G12879" t="s">
        <v>92418</v>
      </c>
      <c r="H12879" t="s">
        <v>29</v>
      </c>
      <c r="I12879" t="s">
        <v>92419</v>
      </c>
      <c r="M12879" t="s">
        <v>3733</v>
      </c>
      <c r="N12879" t="s">
        <v>32</v>
      </c>
      <c r="O12879" t="s">
        <v>86037</v>
      </c>
      <c r="P12879" t="s">
        <v>92420</v>
      </c>
      <c r="Q12879" t="s">
        <v>92421</v>
      </c>
      <c r="R12879" t="s">
        <v>6729</v>
      </c>
      <c r="S12879" t="s">
        <v>37</v>
      </c>
      <c r="T12879" t="s">
        <v>92422</v>
      </c>
      <c r="U12879" t="s">
        <v>6730</v>
      </c>
      <c r="V12879" t="s">
        <v>3984</v>
      </c>
      <c r="W12879" t="s">
        <v>1711</v>
      </c>
    </row>
    <row r="12880" spans="1:23" x14ac:dyDescent="0.25">
      <c r="A12880">
        <v>12879</v>
      </c>
      <c r="B12880" t="s">
        <v>92423</v>
      </c>
      <c r="D12880" t="s">
        <v>92424</v>
      </c>
      <c r="E12880" t="s">
        <v>433</v>
      </c>
      <c r="G12880" t="s">
        <v>92418</v>
      </c>
      <c r="H12880" t="s">
        <v>29</v>
      </c>
      <c r="I12880" t="s">
        <v>92425</v>
      </c>
      <c r="M12880" t="s">
        <v>6726</v>
      </c>
      <c r="N12880" t="s">
        <v>32</v>
      </c>
      <c r="O12880" t="s">
        <v>86037</v>
      </c>
      <c r="P12880" t="s">
        <v>92426</v>
      </c>
      <c r="Q12880" t="s">
        <v>92427</v>
      </c>
      <c r="R12880" t="s">
        <v>3736</v>
      </c>
      <c r="S12880" t="s">
        <v>37</v>
      </c>
      <c r="T12880" t="s">
        <v>1495</v>
      </c>
      <c r="U12880" t="s">
        <v>3737</v>
      </c>
      <c r="V12880" t="s">
        <v>3738</v>
      </c>
      <c r="W12880" t="s">
        <v>2454</v>
      </c>
    </row>
    <row r="12881" spans="1:23" x14ac:dyDescent="0.25">
      <c r="A12881">
        <v>12880</v>
      </c>
      <c r="B12881" t="s">
        <v>92428</v>
      </c>
      <c r="C12881" t="s">
        <v>92429</v>
      </c>
      <c r="D12881" t="s">
        <v>92430</v>
      </c>
      <c r="E12881" t="s">
        <v>27</v>
      </c>
      <c r="G12881" t="s">
        <v>92431</v>
      </c>
      <c r="H12881" t="s">
        <v>29</v>
      </c>
      <c r="I12881" t="s">
        <v>92432</v>
      </c>
      <c r="M12881" t="s">
        <v>12216</v>
      </c>
      <c r="N12881" t="s">
        <v>32</v>
      </c>
      <c r="O12881" t="s">
        <v>86037</v>
      </c>
      <c r="P12881" t="s">
        <v>92433</v>
      </c>
      <c r="Q12881" t="s">
        <v>92434</v>
      </c>
      <c r="R12881" t="s">
        <v>12219</v>
      </c>
      <c r="S12881" t="s">
        <v>37</v>
      </c>
      <c r="T12881" t="s">
        <v>1293</v>
      </c>
      <c r="U12881" t="s">
        <v>12216</v>
      </c>
      <c r="V12881" t="s">
        <v>12220</v>
      </c>
      <c r="W12881" t="s">
        <v>1563</v>
      </c>
    </row>
    <row r="12882" spans="1:23" x14ac:dyDescent="0.25">
      <c r="A12882">
        <v>12881</v>
      </c>
      <c r="B12882" t="s">
        <v>92435</v>
      </c>
      <c r="C12882" t="s">
        <v>92436</v>
      </c>
      <c r="D12882" t="s">
        <v>92437</v>
      </c>
      <c r="E12882" t="s">
        <v>27</v>
      </c>
      <c r="G12882" t="s">
        <v>92438</v>
      </c>
      <c r="H12882" t="s">
        <v>29</v>
      </c>
      <c r="I12882" t="s">
        <v>92439</v>
      </c>
      <c r="M12882" t="s">
        <v>9516</v>
      </c>
      <c r="N12882" t="s">
        <v>32</v>
      </c>
      <c r="O12882" t="s">
        <v>86037</v>
      </c>
      <c r="P12882" t="s">
        <v>92440</v>
      </c>
      <c r="Q12882" t="s">
        <v>92441</v>
      </c>
      <c r="R12882" t="s">
        <v>9515</v>
      </c>
      <c r="S12882" t="s">
        <v>37</v>
      </c>
      <c r="T12882" t="s">
        <v>5002</v>
      </c>
      <c r="U12882" t="s">
        <v>9516</v>
      </c>
      <c r="V12882" t="s">
        <v>5199</v>
      </c>
      <c r="W12882" t="s">
        <v>4558</v>
      </c>
    </row>
    <row r="12883" spans="1:23" x14ac:dyDescent="0.25">
      <c r="A12883">
        <v>12882</v>
      </c>
      <c r="B12883" t="s">
        <v>92442</v>
      </c>
      <c r="C12883" t="s">
        <v>92443</v>
      </c>
      <c r="D12883" t="s">
        <v>92444</v>
      </c>
      <c r="E12883" t="s">
        <v>27</v>
      </c>
      <c r="G12883" t="s">
        <v>92445</v>
      </c>
      <c r="H12883" t="s">
        <v>29</v>
      </c>
      <c r="I12883" t="s">
        <v>92446</v>
      </c>
      <c r="M12883" t="s">
        <v>92447</v>
      </c>
      <c r="N12883" t="s">
        <v>32</v>
      </c>
      <c r="O12883" t="s">
        <v>86037</v>
      </c>
      <c r="P12883" t="s">
        <v>92448</v>
      </c>
      <c r="Q12883" t="s">
        <v>92449</v>
      </c>
      <c r="R12883" t="s">
        <v>92450</v>
      </c>
      <c r="S12883" t="s">
        <v>37</v>
      </c>
      <c r="T12883" t="s">
        <v>2463</v>
      </c>
      <c r="U12883" t="s">
        <v>92451</v>
      </c>
      <c r="V12883" t="s">
        <v>2761</v>
      </c>
      <c r="W12883" t="s">
        <v>1711</v>
      </c>
    </row>
    <row r="12884" spans="1:23" x14ac:dyDescent="0.25">
      <c r="A12884">
        <v>12883</v>
      </c>
      <c r="B12884" t="s">
        <v>92453</v>
      </c>
      <c r="C12884" t="s">
        <v>92454</v>
      </c>
      <c r="D12884" t="s">
        <v>92455</v>
      </c>
      <c r="E12884" t="s">
        <v>27</v>
      </c>
      <c r="G12884" t="s">
        <v>86342</v>
      </c>
      <c r="H12884" t="s">
        <v>29</v>
      </c>
      <c r="I12884" t="s">
        <v>92456</v>
      </c>
      <c r="M12884" t="s">
        <v>60536</v>
      </c>
      <c r="N12884" t="s">
        <v>32</v>
      </c>
      <c r="O12884" t="s">
        <v>86037</v>
      </c>
      <c r="P12884" t="s">
        <v>92457</v>
      </c>
      <c r="Q12884" t="s">
        <v>92458</v>
      </c>
      <c r="R12884" t="s">
        <v>20059</v>
      </c>
      <c r="S12884" t="s">
        <v>37</v>
      </c>
      <c r="T12884" t="s">
        <v>3500</v>
      </c>
      <c r="U12884" t="s">
        <v>20056</v>
      </c>
      <c r="V12884" t="s">
        <v>1562</v>
      </c>
      <c r="W12884" t="s">
        <v>1563</v>
      </c>
    </row>
    <row r="12885" spans="1:23" x14ac:dyDescent="0.25">
      <c r="A12885">
        <v>12884</v>
      </c>
      <c r="B12885" t="s">
        <v>92459</v>
      </c>
      <c r="C12885" t="s">
        <v>92460</v>
      </c>
      <c r="D12885" t="s">
        <v>92461</v>
      </c>
      <c r="E12885" t="s">
        <v>804</v>
      </c>
      <c r="F12885" t="s">
        <v>1927</v>
      </c>
      <c r="G12885" t="s">
        <v>92462</v>
      </c>
      <c r="H12885" t="s">
        <v>29</v>
      </c>
      <c r="I12885" t="s">
        <v>92463</v>
      </c>
      <c r="M12885" t="s">
        <v>3793</v>
      </c>
      <c r="N12885" t="s">
        <v>32</v>
      </c>
      <c r="O12885" t="s">
        <v>86037</v>
      </c>
      <c r="P12885" t="s">
        <v>92464</v>
      </c>
      <c r="Q12885" t="s">
        <v>29288</v>
      </c>
      <c r="R12885" t="s">
        <v>3796</v>
      </c>
      <c r="S12885" t="s">
        <v>37</v>
      </c>
      <c r="T12885" t="s">
        <v>1495</v>
      </c>
      <c r="U12885" t="s">
        <v>3793</v>
      </c>
      <c r="V12885" t="s">
        <v>1562</v>
      </c>
      <c r="W12885" t="s">
        <v>1563</v>
      </c>
    </row>
    <row r="12886" spans="1:23" x14ac:dyDescent="0.25">
      <c r="A12886">
        <v>12885</v>
      </c>
      <c r="B12886" t="s">
        <v>92465</v>
      </c>
      <c r="C12886" t="s">
        <v>92466</v>
      </c>
      <c r="D12886" t="s">
        <v>92467</v>
      </c>
      <c r="E12886" t="s">
        <v>27</v>
      </c>
      <c r="G12886" t="s">
        <v>92468</v>
      </c>
      <c r="H12886" t="s">
        <v>29</v>
      </c>
      <c r="I12886" t="s">
        <v>92469</v>
      </c>
      <c r="M12886" t="s">
        <v>2825</v>
      </c>
      <c r="N12886" t="s">
        <v>32</v>
      </c>
      <c r="O12886" t="s">
        <v>86037</v>
      </c>
      <c r="P12886" t="s">
        <v>92470</v>
      </c>
      <c r="Q12886" t="s">
        <v>92471</v>
      </c>
      <c r="R12886" t="s">
        <v>2828</v>
      </c>
      <c r="S12886" t="s">
        <v>37</v>
      </c>
      <c r="T12886" t="s">
        <v>1293</v>
      </c>
      <c r="U12886" t="s">
        <v>2825</v>
      </c>
      <c r="V12886" t="s">
        <v>2830</v>
      </c>
      <c r="W12886" t="s">
        <v>1250</v>
      </c>
    </row>
    <row r="12887" spans="1:23" x14ac:dyDescent="0.25">
      <c r="A12887">
        <v>12886</v>
      </c>
      <c r="B12887" t="s">
        <v>92472</v>
      </c>
      <c r="C12887" t="s">
        <v>92473</v>
      </c>
      <c r="D12887" t="s">
        <v>92474</v>
      </c>
      <c r="E12887" t="s">
        <v>27</v>
      </c>
      <c r="G12887" t="s">
        <v>92475</v>
      </c>
      <c r="H12887" t="s">
        <v>29</v>
      </c>
      <c r="I12887" t="s">
        <v>92476</v>
      </c>
      <c r="M12887" t="s">
        <v>4525</v>
      </c>
      <c r="N12887" t="s">
        <v>32</v>
      </c>
      <c r="O12887" t="s">
        <v>86037</v>
      </c>
      <c r="P12887" t="s">
        <v>92477</v>
      </c>
      <c r="Q12887" t="s">
        <v>92478</v>
      </c>
      <c r="R12887" t="s">
        <v>4528</v>
      </c>
      <c r="S12887" t="s">
        <v>37</v>
      </c>
      <c r="T12887" t="s">
        <v>680</v>
      </c>
      <c r="U12887" t="s">
        <v>4525</v>
      </c>
      <c r="V12887" t="s">
        <v>1562</v>
      </c>
      <c r="W12887" t="s">
        <v>1563</v>
      </c>
    </row>
    <row r="12888" spans="1:23" x14ac:dyDescent="0.25">
      <c r="A12888">
        <v>12887</v>
      </c>
      <c r="B12888" t="s">
        <v>92479</v>
      </c>
      <c r="C12888" t="s">
        <v>92480</v>
      </c>
      <c r="D12888" t="s">
        <v>92481</v>
      </c>
      <c r="E12888" t="s">
        <v>851</v>
      </c>
      <c r="F12888" t="s">
        <v>856</v>
      </c>
      <c r="G12888" t="s">
        <v>87395</v>
      </c>
      <c r="H12888" t="s">
        <v>29</v>
      </c>
      <c r="I12888" t="s">
        <v>92482</v>
      </c>
      <c r="M12888" t="s">
        <v>5050</v>
      </c>
      <c r="N12888" t="s">
        <v>32</v>
      </c>
      <c r="O12888" t="s">
        <v>86037</v>
      </c>
      <c r="P12888" t="s">
        <v>92483</v>
      </c>
      <c r="R12888" t="s">
        <v>5049</v>
      </c>
      <c r="U12888" t="s">
        <v>5050</v>
      </c>
      <c r="V12888" t="s">
        <v>2614</v>
      </c>
      <c r="W12888" t="s">
        <v>2614</v>
      </c>
    </row>
    <row r="12889" spans="1:23" x14ac:dyDescent="0.25">
      <c r="A12889">
        <v>12888</v>
      </c>
      <c r="B12889" t="s">
        <v>92484</v>
      </c>
      <c r="C12889" t="s">
        <v>92485</v>
      </c>
      <c r="D12889" t="s">
        <v>92486</v>
      </c>
      <c r="E12889" t="s">
        <v>168</v>
      </c>
      <c r="G12889" t="s">
        <v>92487</v>
      </c>
      <c r="H12889" t="s">
        <v>29</v>
      </c>
      <c r="I12889" t="s">
        <v>92488</v>
      </c>
      <c r="M12889" t="s">
        <v>7318</v>
      </c>
      <c r="N12889" t="s">
        <v>32</v>
      </c>
      <c r="O12889" t="s">
        <v>86037</v>
      </c>
      <c r="P12889" t="s">
        <v>92489</v>
      </c>
      <c r="Q12889" t="s">
        <v>92490</v>
      </c>
      <c r="R12889" t="s">
        <v>7317</v>
      </c>
      <c r="S12889" t="s">
        <v>37</v>
      </c>
      <c r="T12889" t="s">
        <v>92491</v>
      </c>
      <c r="U12889" t="s">
        <v>7318</v>
      </c>
      <c r="V12889" t="s">
        <v>7208</v>
      </c>
      <c r="W12889" t="s">
        <v>2614</v>
      </c>
    </row>
    <row r="12890" spans="1:23" x14ac:dyDescent="0.25">
      <c r="A12890">
        <v>12889</v>
      </c>
      <c r="B12890" t="s">
        <v>92492</v>
      </c>
      <c r="C12890" t="s">
        <v>92493</v>
      </c>
      <c r="D12890" t="s">
        <v>92494</v>
      </c>
      <c r="E12890" t="s">
        <v>27</v>
      </c>
      <c r="G12890" t="s">
        <v>92495</v>
      </c>
      <c r="H12890" t="s">
        <v>29</v>
      </c>
      <c r="I12890" t="s">
        <v>92496</v>
      </c>
      <c r="M12890" t="s">
        <v>19130</v>
      </c>
      <c r="N12890" t="s">
        <v>32</v>
      </c>
      <c r="O12890" t="s">
        <v>86037</v>
      </c>
      <c r="P12890" t="s">
        <v>92497</v>
      </c>
      <c r="Q12890" t="s">
        <v>92498</v>
      </c>
      <c r="R12890" t="s">
        <v>92499</v>
      </c>
      <c r="S12890" t="s">
        <v>37</v>
      </c>
      <c r="T12890" t="s">
        <v>472</v>
      </c>
      <c r="U12890" t="s">
        <v>92500</v>
      </c>
      <c r="V12890" t="s">
        <v>3724</v>
      </c>
      <c r="W12890" t="s">
        <v>2454</v>
      </c>
    </row>
    <row r="12891" spans="1:23" x14ac:dyDescent="0.25">
      <c r="A12891">
        <v>12890</v>
      </c>
      <c r="B12891" t="s">
        <v>92501</v>
      </c>
      <c r="C12891" t="s">
        <v>92502</v>
      </c>
      <c r="D12891" t="s">
        <v>92503</v>
      </c>
      <c r="E12891" t="s">
        <v>27</v>
      </c>
      <c r="G12891" t="s">
        <v>92504</v>
      </c>
      <c r="H12891" t="s">
        <v>29</v>
      </c>
      <c r="I12891" t="s">
        <v>92505</v>
      </c>
      <c r="M12891" t="s">
        <v>79987</v>
      </c>
      <c r="N12891" t="s">
        <v>32</v>
      </c>
      <c r="O12891" t="s">
        <v>86037</v>
      </c>
      <c r="P12891" t="s">
        <v>92506</v>
      </c>
      <c r="Q12891" t="s">
        <v>92507</v>
      </c>
      <c r="R12891" t="s">
        <v>92508</v>
      </c>
      <c r="S12891" t="s">
        <v>37</v>
      </c>
      <c r="T12891" t="s">
        <v>74</v>
      </c>
      <c r="U12891" t="s">
        <v>92509</v>
      </c>
      <c r="V12891" t="s">
        <v>1249</v>
      </c>
      <c r="W12891" t="s">
        <v>1250</v>
      </c>
    </row>
    <row r="12892" spans="1:23" x14ac:dyDescent="0.25">
      <c r="A12892">
        <v>12891</v>
      </c>
      <c r="B12892" t="s">
        <v>92510</v>
      </c>
      <c r="D12892" t="s">
        <v>92511</v>
      </c>
      <c r="E12892" t="s">
        <v>27</v>
      </c>
      <c r="G12892" t="s">
        <v>92504</v>
      </c>
      <c r="H12892" t="s">
        <v>29</v>
      </c>
      <c r="I12892" t="s">
        <v>92512</v>
      </c>
      <c r="M12892" t="s">
        <v>92513</v>
      </c>
      <c r="N12892" t="s">
        <v>32</v>
      </c>
      <c r="O12892" t="s">
        <v>86037</v>
      </c>
      <c r="P12892" t="s">
        <v>92514</v>
      </c>
      <c r="Q12892" t="s">
        <v>92515</v>
      </c>
      <c r="R12892" t="s">
        <v>92516</v>
      </c>
      <c r="S12892" t="s">
        <v>37</v>
      </c>
      <c r="T12892" t="s">
        <v>1217</v>
      </c>
      <c r="U12892" t="s">
        <v>92517</v>
      </c>
      <c r="V12892" t="s">
        <v>1249</v>
      </c>
      <c r="W12892" t="s">
        <v>1250</v>
      </c>
    </row>
    <row r="12893" spans="1:23" x14ac:dyDescent="0.25">
      <c r="A12893">
        <v>12892</v>
      </c>
      <c r="B12893" t="s">
        <v>92518</v>
      </c>
      <c r="C12893" t="s">
        <v>92519</v>
      </c>
      <c r="D12893" t="s">
        <v>92520</v>
      </c>
      <c r="E12893" t="s">
        <v>564</v>
      </c>
      <c r="G12893" t="s">
        <v>92355</v>
      </c>
      <c r="H12893" t="s">
        <v>29</v>
      </c>
      <c r="I12893" t="s">
        <v>92521</v>
      </c>
      <c r="M12893" t="s">
        <v>2705</v>
      </c>
      <c r="N12893" t="s">
        <v>32</v>
      </c>
      <c r="O12893" t="s">
        <v>86037</v>
      </c>
      <c r="P12893" t="s">
        <v>92522</v>
      </c>
      <c r="Q12893" t="s">
        <v>92523</v>
      </c>
      <c r="R12893" t="s">
        <v>2708</v>
      </c>
      <c r="S12893" t="s">
        <v>37</v>
      </c>
      <c r="T12893" t="s">
        <v>4129</v>
      </c>
      <c r="U12893" t="s">
        <v>2705</v>
      </c>
      <c r="V12893" t="s">
        <v>2709</v>
      </c>
      <c r="W12893" t="s">
        <v>534</v>
      </c>
    </row>
    <row r="12894" spans="1:23" x14ac:dyDescent="0.25">
      <c r="A12894">
        <v>12893</v>
      </c>
      <c r="B12894" t="s">
        <v>92524</v>
      </c>
      <c r="C12894" t="s">
        <v>92525</v>
      </c>
      <c r="D12894" t="s">
        <v>92526</v>
      </c>
      <c r="E12894" t="s">
        <v>27</v>
      </c>
      <c r="G12894" t="s">
        <v>92527</v>
      </c>
      <c r="H12894" t="s">
        <v>29</v>
      </c>
      <c r="I12894" t="s">
        <v>92528</v>
      </c>
      <c r="M12894" t="s">
        <v>1705</v>
      </c>
      <c r="N12894" t="s">
        <v>32</v>
      </c>
      <c r="O12894" t="s">
        <v>86037</v>
      </c>
      <c r="P12894" t="s">
        <v>92529</v>
      </c>
      <c r="Q12894" t="s">
        <v>92530</v>
      </c>
      <c r="R12894" t="s">
        <v>15754</v>
      </c>
      <c r="S12894" t="s">
        <v>37</v>
      </c>
      <c r="T12894" t="s">
        <v>1310</v>
      </c>
      <c r="U12894" t="s">
        <v>1705</v>
      </c>
      <c r="V12894" t="s">
        <v>2506</v>
      </c>
      <c r="W12894" t="s">
        <v>2454</v>
      </c>
    </row>
    <row r="12895" spans="1:23" x14ac:dyDescent="0.25">
      <c r="A12895">
        <v>12894</v>
      </c>
      <c r="B12895" t="s">
        <v>92531</v>
      </c>
      <c r="D12895" t="s">
        <v>92532</v>
      </c>
      <c r="E12895" t="s">
        <v>874</v>
      </c>
      <c r="G12895" t="s">
        <v>86342</v>
      </c>
      <c r="H12895" t="s">
        <v>29</v>
      </c>
      <c r="I12895" t="s">
        <v>92533</v>
      </c>
      <c r="M12895" t="s">
        <v>5205</v>
      </c>
      <c r="N12895" t="s">
        <v>32</v>
      </c>
      <c r="O12895" t="s">
        <v>86037</v>
      </c>
      <c r="P12895" t="s">
        <v>92534</v>
      </c>
      <c r="Q12895" t="s">
        <v>92535</v>
      </c>
      <c r="R12895" t="s">
        <v>92536</v>
      </c>
      <c r="S12895" t="s">
        <v>37</v>
      </c>
      <c r="T12895" t="s">
        <v>1666</v>
      </c>
      <c r="U12895" t="s">
        <v>92537</v>
      </c>
      <c r="V12895" t="s">
        <v>25808</v>
      </c>
      <c r="W12895" t="s">
        <v>2614</v>
      </c>
    </row>
    <row r="12896" spans="1:23" x14ac:dyDescent="0.25">
      <c r="A12896">
        <v>12895</v>
      </c>
      <c r="B12896" t="s">
        <v>92538</v>
      </c>
      <c r="C12896" t="s">
        <v>92539</v>
      </c>
      <c r="D12896" t="s">
        <v>92540</v>
      </c>
      <c r="E12896" t="s">
        <v>27</v>
      </c>
      <c r="G12896" t="s">
        <v>86342</v>
      </c>
      <c r="H12896" t="s">
        <v>29</v>
      </c>
      <c r="I12896" t="s">
        <v>92541</v>
      </c>
      <c r="M12896" t="s">
        <v>92542</v>
      </c>
      <c r="N12896" t="s">
        <v>32</v>
      </c>
      <c r="O12896" t="s">
        <v>86037</v>
      </c>
      <c r="P12896" t="s">
        <v>92543</v>
      </c>
      <c r="Q12896" t="s">
        <v>92544</v>
      </c>
      <c r="R12896" t="s">
        <v>92545</v>
      </c>
      <c r="S12896" t="s">
        <v>37</v>
      </c>
      <c r="T12896" t="s">
        <v>1293</v>
      </c>
      <c r="U12896" t="s">
        <v>92542</v>
      </c>
      <c r="V12896" t="s">
        <v>1249</v>
      </c>
      <c r="W12896" t="s">
        <v>1250</v>
      </c>
    </row>
    <row r="12897" spans="1:23" x14ac:dyDescent="0.25">
      <c r="A12897">
        <v>12896</v>
      </c>
      <c r="B12897" t="s">
        <v>92546</v>
      </c>
      <c r="C12897" t="s">
        <v>92547</v>
      </c>
      <c r="D12897" t="s">
        <v>92548</v>
      </c>
      <c r="E12897" t="s">
        <v>360</v>
      </c>
      <c r="G12897" t="s">
        <v>92549</v>
      </c>
      <c r="H12897" t="s">
        <v>29</v>
      </c>
      <c r="I12897" t="s">
        <v>92550</v>
      </c>
      <c r="M12897" t="s">
        <v>3044</v>
      </c>
      <c r="N12897" t="s">
        <v>32</v>
      </c>
      <c r="O12897" t="s">
        <v>86037</v>
      </c>
      <c r="P12897" t="s">
        <v>92551</v>
      </c>
      <c r="Q12897" t="s">
        <v>92552</v>
      </c>
      <c r="R12897" t="s">
        <v>3043</v>
      </c>
      <c r="S12897" t="s">
        <v>37</v>
      </c>
      <c r="T12897" t="s">
        <v>92553</v>
      </c>
      <c r="U12897" t="s">
        <v>3044</v>
      </c>
      <c r="V12897" t="s">
        <v>1636</v>
      </c>
      <c r="W12897" t="s">
        <v>54</v>
      </c>
    </row>
    <row r="12898" spans="1:23" x14ac:dyDescent="0.25">
      <c r="A12898">
        <v>12897</v>
      </c>
      <c r="B12898" t="s">
        <v>92554</v>
      </c>
      <c r="C12898" t="s">
        <v>92555</v>
      </c>
      <c r="D12898" t="s">
        <v>92556</v>
      </c>
      <c r="E12898" t="s">
        <v>130</v>
      </c>
      <c r="G12898" t="s">
        <v>92557</v>
      </c>
      <c r="H12898" t="s">
        <v>29</v>
      </c>
      <c r="I12898" t="s">
        <v>92558</v>
      </c>
      <c r="M12898" t="s">
        <v>92559</v>
      </c>
      <c r="N12898" t="s">
        <v>32</v>
      </c>
      <c r="O12898" t="s">
        <v>86037</v>
      </c>
      <c r="P12898" t="s">
        <v>92560</v>
      </c>
      <c r="Q12898" t="s">
        <v>92561</v>
      </c>
      <c r="R12898" t="s">
        <v>92562</v>
      </c>
      <c r="S12898" t="s">
        <v>37</v>
      </c>
      <c r="T12898" t="s">
        <v>45604</v>
      </c>
      <c r="U12898" t="s">
        <v>92563</v>
      </c>
      <c r="V12898" t="s">
        <v>27543</v>
      </c>
      <c r="W12898" t="s">
        <v>4558</v>
      </c>
    </row>
    <row r="12899" spans="1:23" x14ac:dyDescent="0.25">
      <c r="A12899">
        <v>12898</v>
      </c>
      <c r="B12899" t="s">
        <v>92564</v>
      </c>
      <c r="C12899" t="s">
        <v>92565</v>
      </c>
      <c r="D12899" t="s">
        <v>92566</v>
      </c>
      <c r="E12899" t="s">
        <v>27</v>
      </c>
      <c r="G12899" t="s">
        <v>92567</v>
      </c>
      <c r="H12899" t="s">
        <v>29</v>
      </c>
      <c r="I12899" t="s">
        <v>92568</v>
      </c>
      <c r="M12899" t="s">
        <v>92569</v>
      </c>
      <c r="N12899" t="s">
        <v>32</v>
      </c>
      <c r="O12899" t="s">
        <v>86037</v>
      </c>
      <c r="P12899" t="s">
        <v>92570</v>
      </c>
      <c r="Q12899" t="s">
        <v>92571</v>
      </c>
      <c r="R12899" t="s">
        <v>92572</v>
      </c>
      <c r="S12899" t="s">
        <v>37</v>
      </c>
      <c r="T12899" t="s">
        <v>1310</v>
      </c>
      <c r="U12899" t="s">
        <v>92573</v>
      </c>
      <c r="V12899" t="s">
        <v>3146</v>
      </c>
      <c r="W12899" t="s">
        <v>54</v>
      </c>
    </row>
    <row r="12900" spans="1:23" x14ac:dyDescent="0.25">
      <c r="A12900">
        <v>12899</v>
      </c>
      <c r="B12900" t="s">
        <v>92574</v>
      </c>
      <c r="D12900" t="s">
        <v>92575</v>
      </c>
      <c r="E12900" t="s">
        <v>360</v>
      </c>
      <c r="G12900" t="s">
        <v>88384</v>
      </c>
      <c r="H12900" t="s">
        <v>29</v>
      </c>
      <c r="I12900" t="s">
        <v>92576</v>
      </c>
      <c r="M12900" t="s">
        <v>92577</v>
      </c>
      <c r="N12900" t="s">
        <v>32</v>
      </c>
      <c r="O12900" t="s">
        <v>86037</v>
      </c>
      <c r="P12900" t="s">
        <v>92578</v>
      </c>
      <c r="Q12900" t="s">
        <v>92579</v>
      </c>
      <c r="R12900" t="s">
        <v>73003</v>
      </c>
      <c r="S12900" t="s">
        <v>37</v>
      </c>
      <c r="T12900" t="s">
        <v>366</v>
      </c>
      <c r="U12900" t="s">
        <v>73004</v>
      </c>
      <c r="V12900" t="s">
        <v>1620</v>
      </c>
      <c r="W12900" t="s">
        <v>54</v>
      </c>
    </row>
    <row r="12901" spans="1:23" x14ac:dyDescent="0.25">
      <c r="A12901">
        <v>12900</v>
      </c>
      <c r="B12901" t="s">
        <v>92580</v>
      </c>
      <c r="C12901" t="s">
        <v>92581</v>
      </c>
      <c r="D12901" t="s">
        <v>92582</v>
      </c>
      <c r="E12901" t="s">
        <v>27</v>
      </c>
      <c r="G12901" t="s">
        <v>92583</v>
      </c>
      <c r="H12901" t="s">
        <v>29</v>
      </c>
      <c r="I12901" t="s">
        <v>92584</v>
      </c>
      <c r="M12901" t="s">
        <v>92585</v>
      </c>
      <c r="N12901" t="s">
        <v>32</v>
      </c>
      <c r="O12901" t="s">
        <v>86037</v>
      </c>
      <c r="P12901" t="s">
        <v>92586</v>
      </c>
      <c r="Q12901" t="s">
        <v>92587</v>
      </c>
      <c r="R12901" t="s">
        <v>92588</v>
      </c>
      <c r="S12901" t="s">
        <v>37</v>
      </c>
      <c r="T12901" t="s">
        <v>656</v>
      </c>
      <c r="U12901" t="s">
        <v>92589</v>
      </c>
      <c r="V12901" t="s">
        <v>1562</v>
      </c>
      <c r="W12901" t="s">
        <v>1563</v>
      </c>
    </row>
    <row r="12902" spans="1:23" x14ac:dyDescent="0.25">
      <c r="A12902">
        <v>12901</v>
      </c>
      <c r="B12902" t="s">
        <v>92590</v>
      </c>
      <c r="C12902" t="s">
        <v>41319</v>
      </c>
      <c r="D12902" t="s">
        <v>41320</v>
      </c>
      <c r="E12902" t="s">
        <v>27</v>
      </c>
      <c r="G12902" t="s">
        <v>41321</v>
      </c>
      <c r="H12902" t="s">
        <v>29</v>
      </c>
      <c r="I12902" t="s">
        <v>92591</v>
      </c>
      <c r="M12902" t="s">
        <v>49230</v>
      </c>
      <c r="N12902" t="s">
        <v>32</v>
      </c>
      <c r="O12902" t="s">
        <v>86037</v>
      </c>
      <c r="P12902" t="s">
        <v>92592</v>
      </c>
      <c r="Q12902" t="s">
        <v>41325</v>
      </c>
      <c r="R12902" t="s">
        <v>39281</v>
      </c>
      <c r="S12902" t="s">
        <v>37</v>
      </c>
      <c r="T12902" t="s">
        <v>3398</v>
      </c>
      <c r="U12902" t="s">
        <v>39282</v>
      </c>
      <c r="V12902" t="s">
        <v>39283</v>
      </c>
      <c r="W12902" t="s">
        <v>4558</v>
      </c>
    </row>
    <row r="12903" spans="1:23" x14ac:dyDescent="0.25">
      <c r="A12903">
        <v>12902</v>
      </c>
      <c r="B12903" t="s">
        <v>92593</v>
      </c>
      <c r="C12903" t="s">
        <v>92594</v>
      </c>
      <c r="D12903" t="s">
        <v>92595</v>
      </c>
      <c r="E12903" t="s">
        <v>27</v>
      </c>
      <c r="G12903" t="s">
        <v>86342</v>
      </c>
      <c r="H12903" t="s">
        <v>29</v>
      </c>
      <c r="I12903" t="s">
        <v>92596</v>
      </c>
      <c r="M12903" t="s">
        <v>5652</v>
      </c>
      <c r="N12903" t="s">
        <v>32</v>
      </c>
      <c r="O12903" t="s">
        <v>86037</v>
      </c>
      <c r="P12903" t="s">
        <v>92597</v>
      </c>
      <c r="Q12903" t="s">
        <v>92598</v>
      </c>
      <c r="R12903" t="s">
        <v>5650</v>
      </c>
      <c r="S12903" t="s">
        <v>37</v>
      </c>
      <c r="T12903" t="s">
        <v>1293</v>
      </c>
      <c r="U12903" t="s">
        <v>5652</v>
      </c>
      <c r="V12903" t="s">
        <v>1562</v>
      </c>
      <c r="W12903" t="s">
        <v>1563</v>
      </c>
    </row>
    <row r="12904" spans="1:23" x14ac:dyDescent="0.25">
      <c r="A12904">
        <v>12903</v>
      </c>
      <c r="B12904" t="s">
        <v>92599</v>
      </c>
      <c r="C12904" t="s">
        <v>92600</v>
      </c>
      <c r="D12904" t="s">
        <v>92601</v>
      </c>
      <c r="E12904" t="s">
        <v>27</v>
      </c>
      <c r="G12904" t="s">
        <v>92602</v>
      </c>
      <c r="H12904" t="s">
        <v>29</v>
      </c>
      <c r="I12904" t="s">
        <v>92603</v>
      </c>
      <c r="M12904" t="s">
        <v>3733</v>
      </c>
      <c r="N12904" t="s">
        <v>32</v>
      </c>
      <c r="O12904" t="s">
        <v>86037</v>
      </c>
      <c r="P12904" t="s">
        <v>92604</v>
      </c>
      <c r="Q12904" t="s">
        <v>92605</v>
      </c>
      <c r="R12904" t="s">
        <v>3736</v>
      </c>
      <c r="S12904" t="s">
        <v>37</v>
      </c>
      <c r="T12904" t="s">
        <v>10699</v>
      </c>
      <c r="U12904" t="s">
        <v>3737</v>
      </c>
      <c r="V12904" t="s">
        <v>3738</v>
      </c>
      <c r="W12904" t="s">
        <v>2454</v>
      </c>
    </row>
    <row r="12905" spans="1:23" x14ac:dyDescent="0.25">
      <c r="A12905">
        <v>12904</v>
      </c>
      <c r="B12905" t="s">
        <v>92607</v>
      </c>
      <c r="C12905" t="s">
        <v>92608</v>
      </c>
      <c r="D12905" t="s">
        <v>92609</v>
      </c>
      <c r="E12905" t="s">
        <v>27</v>
      </c>
      <c r="G12905" t="s">
        <v>86342</v>
      </c>
      <c r="H12905" t="s">
        <v>29</v>
      </c>
      <c r="I12905" t="s">
        <v>92610</v>
      </c>
      <c r="M12905" t="s">
        <v>4761</v>
      </c>
      <c r="N12905" t="s">
        <v>32</v>
      </c>
      <c r="O12905" t="s">
        <v>86037</v>
      </c>
      <c r="P12905" t="s">
        <v>92611</v>
      </c>
      <c r="Q12905" t="s">
        <v>92612</v>
      </c>
      <c r="R12905" t="s">
        <v>4760</v>
      </c>
      <c r="S12905" t="s">
        <v>37</v>
      </c>
      <c r="T12905" t="s">
        <v>472</v>
      </c>
      <c r="U12905" t="s">
        <v>4761</v>
      </c>
      <c r="V12905" t="s">
        <v>1562</v>
      </c>
      <c r="W12905" t="s">
        <v>1563</v>
      </c>
    </row>
    <row r="12906" spans="1:23" x14ac:dyDescent="0.25">
      <c r="A12906">
        <v>12905</v>
      </c>
      <c r="B12906" t="s">
        <v>92613</v>
      </c>
      <c r="C12906" t="s">
        <v>92614</v>
      </c>
      <c r="D12906" t="s">
        <v>92615</v>
      </c>
      <c r="E12906" t="s">
        <v>27</v>
      </c>
      <c r="G12906" t="s">
        <v>92616</v>
      </c>
      <c r="H12906" t="s">
        <v>29</v>
      </c>
      <c r="I12906" t="s">
        <v>92617</v>
      </c>
      <c r="M12906" t="s">
        <v>92618</v>
      </c>
      <c r="N12906" t="s">
        <v>32</v>
      </c>
      <c r="O12906" t="s">
        <v>86037</v>
      </c>
      <c r="P12906" t="s">
        <v>92619</v>
      </c>
      <c r="Q12906" t="s">
        <v>92620</v>
      </c>
      <c r="R12906" t="s">
        <v>92621</v>
      </c>
      <c r="S12906" t="s">
        <v>37</v>
      </c>
      <c r="T12906" t="s">
        <v>3887</v>
      </c>
      <c r="U12906" t="s">
        <v>92622</v>
      </c>
      <c r="V12906" t="s">
        <v>20899</v>
      </c>
      <c r="W12906" t="s">
        <v>4558</v>
      </c>
    </row>
    <row r="12907" spans="1:23" x14ac:dyDescent="0.25">
      <c r="A12907">
        <v>12906</v>
      </c>
      <c r="B12907" t="s">
        <v>92623</v>
      </c>
      <c r="C12907" t="s">
        <v>92624</v>
      </c>
      <c r="D12907" t="s">
        <v>92625</v>
      </c>
      <c r="E12907" t="s">
        <v>60</v>
      </c>
      <c r="G12907" t="s">
        <v>92626</v>
      </c>
      <c r="H12907" t="s">
        <v>29</v>
      </c>
      <c r="I12907" t="s">
        <v>92627</v>
      </c>
      <c r="M12907" t="s">
        <v>71555</v>
      </c>
      <c r="N12907" t="s">
        <v>32</v>
      </c>
      <c r="O12907" t="s">
        <v>86037</v>
      </c>
      <c r="P12907" t="s">
        <v>92628</v>
      </c>
      <c r="Q12907" t="s">
        <v>92629</v>
      </c>
      <c r="R12907" t="s">
        <v>92630</v>
      </c>
      <c r="S12907" t="s">
        <v>37</v>
      </c>
      <c r="T12907" t="s">
        <v>310</v>
      </c>
      <c r="U12907" t="s">
        <v>71555</v>
      </c>
      <c r="V12907" t="s">
        <v>6107</v>
      </c>
      <c r="W12907" t="s">
        <v>1563</v>
      </c>
    </row>
    <row r="12908" spans="1:23" x14ac:dyDescent="0.25">
      <c r="A12908">
        <v>12907</v>
      </c>
      <c r="B12908" t="s">
        <v>92631</v>
      </c>
      <c r="C12908" t="s">
        <v>92632</v>
      </c>
      <c r="D12908" t="s">
        <v>92633</v>
      </c>
      <c r="E12908" t="s">
        <v>60</v>
      </c>
      <c r="G12908" t="s">
        <v>92634</v>
      </c>
      <c r="H12908" t="s">
        <v>29</v>
      </c>
      <c r="I12908" t="s">
        <v>92635</v>
      </c>
      <c r="M12908" t="s">
        <v>4761</v>
      </c>
      <c r="N12908" t="s">
        <v>32</v>
      </c>
      <c r="O12908" t="s">
        <v>86037</v>
      </c>
      <c r="P12908" t="s">
        <v>92636</v>
      </c>
      <c r="Q12908" t="s">
        <v>92637</v>
      </c>
      <c r="R12908" t="s">
        <v>4760</v>
      </c>
      <c r="S12908" t="s">
        <v>37</v>
      </c>
      <c r="T12908" t="s">
        <v>5585</v>
      </c>
      <c r="U12908" t="s">
        <v>4761</v>
      </c>
      <c r="V12908" t="s">
        <v>1562</v>
      </c>
      <c r="W12908" t="s">
        <v>1563</v>
      </c>
    </row>
    <row r="12909" spans="1:23" x14ac:dyDescent="0.25">
      <c r="A12909">
        <v>12908</v>
      </c>
      <c r="B12909" t="s">
        <v>92638</v>
      </c>
      <c r="C12909" t="s">
        <v>92639</v>
      </c>
      <c r="D12909" t="s">
        <v>92640</v>
      </c>
      <c r="E12909" t="s">
        <v>27</v>
      </c>
      <c r="G12909" t="s">
        <v>86342</v>
      </c>
      <c r="H12909" t="s">
        <v>29</v>
      </c>
      <c r="I12909" t="s">
        <v>92641</v>
      </c>
      <c r="M12909" t="s">
        <v>92642</v>
      </c>
      <c r="N12909" t="s">
        <v>32</v>
      </c>
      <c r="O12909" t="s">
        <v>86037</v>
      </c>
      <c r="P12909" t="s">
        <v>92643</v>
      </c>
      <c r="Q12909" t="s">
        <v>92644</v>
      </c>
      <c r="R12909" t="s">
        <v>92645</v>
      </c>
      <c r="S12909" t="s">
        <v>37</v>
      </c>
      <c r="T12909" t="s">
        <v>286</v>
      </c>
      <c r="U12909" t="s">
        <v>92646</v>
      </c>
      <c r="V12909" t="s">
        <v>1562</v>
      </c>
      <c r="W12909" t="s">
        <v>1563</v>
      </c>
    </row>
    <row r="12910" spans="1:23" x14ac:dyDescent="0.25">
      <c r="A12910">
        <v>12909</v>
      </c>
      <c r="B12910" t="s">
        <v>92647</v>
      </c>
      <c r="C12910" t="s">
        <v>92648</v>
      </c>
      <c r="D12910" t="s">
        <v>92649</v>
      </c>
      <c r="E12910" t="s">
        <v>27</v>
      </c>
      <c r="G12910" t="s">
        <v>86342</v>
      </c>
      <c r="H12910" t="s">
        <v>29</v>
      </c>
      <c r="I12910" t="s">
        <v>92650</v>
      </c>
      <c r="M12910" t="s">
        <v>64307</v>
      </c>
      <c r="N12910" t="s">
        <v>32</v>
      </c>
      <c r="O12910" t="s">
        <v>86037</v>
      </c>
      <c r="P12910" t="s">
        <v>92651</v>
      </c>
      <c r="Q12910" t="s">
        <v>92652</v>
      </c>
      <c r="R12910" t="s">
        <v>61476</v>
      </c>
      <c r="S12910" t="s">
        <v>37</v>
      </c>
      <c r="T12910" t="s">
        <v>245</v>
      </c>
      <c r="U12910" t="s">
        <v>16882</v>
      </c>
      <c r="V12910" t="s">
        <v>2761</v>
      </c>
      <c r="W12910" t="s">
        <v>1711</v>
      </c>
    </row>
    <row r="12911" spans="1:23" x14ac:dyDescent="0.25">
      <c r="A12911">
        <v>12910</v>
      </c>
      <c r="B12911" t="s">
        <v>92653</v>
      </c>
      <c r="C12911" t="s">
        <v>92654</v>
      </c>
      <c r="D12911" t="s">
        <v>92655</v>
      </c>
      <c r="E12911" t="s">
        <v>27</v>
      </c>
      <c r="G12911" t="s">
        <v>92656</v>
      </c>
      <c r="H12911" t="s">
        <v>29</v>
      </c>
      <c r="I12911" t="s">
        <v>92657</v>
      </c>
      <c r="M12911" t="s">
        <v>92658</v>
      </c>
      <c r="N12911" t="s">
        <v>32</v>
      </c>
      <c r="O12911" t="s">
        <v>86037</v>
      </c>
      <c r="P12911" t="s">
        <v>92659</v>
      </c>
      <c r="Q12911" t="s">
        <v>92660</v>
      </c>
      <c r="R12911" t="s">
        <v>92661</v>
      </c>
      <c r="S12911" t="s">
        <v>37</v>
      </c>
      <c r="T12911" t="s">
        <v>92662</v>
      </c>
      <c r="U12911" t="s">
        <v>92658</v>
      </c>
      <c r="V12911" t="s">
        <v>1562</v>
      </c>
      <c r="W12911" t="s">
        <v>1563</v>
      </c>
    </row>
    <row r="12912" spans="1:23" x14ac:dyDescent="0.25">
      <c r="A12912">
        <v>12911</v>
      </c>
      <c r="B12912" t="s">
        <v>92663</v>
      </c>
      <c r="C12912" t="s">
        <v>92664</v>
      </c>
      <c r="D12912" t="s">
        <v>92665</v>
      </c>
      <c r="E12912" t="s">
        <v>382</v>
      </c>
      <c r="G12912" t="s">
        <v>92666</v>
      </c>
      <c r="H12912" t="s">
        <v>29</v>
      </c>
      <c r="I12912" t="s">
        <v>92667</v>
      </c>
      <c r="M12912" t="s">
        <v>92668</v>
      </c>
      <c r="N12912" t="s">
        <v>32</v>
      </c>
      <c r="O12912" t="s">
        <v>86037</v>
      </c>
      <c r="P12912" t="s">
        <v>92669</v>
      </c>
      <c r="Q12912" t="s">
        <v>92670</v>
      </c>
      <c r="R12912" t="s">
        <v>92671</v>
      </c>
      <c r="S12912" t="s">
        <v>37</v>
      </c>
      <c r="T12912" t="s">
        <v>680</v>
      </c>
      <c r="U12912" t="s">
        <v>92668</v>
      </c>
      <c r="V12912" t="s">
        <v>1562</v>
      </c>
      <c r="W12912" t="s">
        <v>1563</v>
      </c>
    </row>
    <row r="12913" spans="1:23" x14ac:dyDescent="0.25">
      <c r="A12913">
        <v>12912</v>
      </c>
      <c r="B12913" t="s">
        <v>92672</v>
      </c>
      <c r="C12913" t="s">
        <v>92673</v>
      </c>
      <c r="D12913" t="s">
        <v>92674</v>
      </c>
      <c r="E12913" t="s">
        <v>27</v>
      </c>
      <c r="G12913" t="s">
        <v>92675</v>
      </c>
      <c r="H12913" t="s">
        <v>29</v>
      </c>
      <c r="I12913" t="s">
        <v>92676</v>
      </c>
      <c r="M12913" t="s">
        <v>92253</v>
      </c>
      <c r="N12913" t="s">
        <v>32</v>
      </c>
      <c r="O12913" t="s">
        <v>86037</v>
      </c>
      <c r="P12913" t="s">
        <v>92677</v>
      </c>
      <c r="Q12913" t="s">
        <v>92678</v>
      </c>
      <c r="R12913" t="s">
        <v>17382</v>
      </c>
      <c r="S12913" t="s">
        <v>37</v>
      </c>
      <c r="T12913" t="s">
        <v>3373</v>
      </c>
      <c r="U12913" t="s">
        <v>17379</v>
      </c>
      <c r="V12913" t="s">
        <v>1562</v>
      </c>
      <c r="W12913" t="s">
        <v>1563</v>
      </c>
    </row>
    <row r="12914" spans="1:23" x14ac:dyDescent="0.25">
      <c r="A12914">
        <v>12913</v>
      </c>
      <c r="B12914" t="s">
        <v>92679</v>
      </c>
      <c r="C12914" t="s">
        <v>92680</v>
      </c>
      <c r="D12914" t="s">
        <v>92681</v>
      </c>
      <c r="E12914" t="s">
        <v>804</v>
      </c>
      <c r="G12914" t="s">
        <v>92682</v>
      </c>
      <c r="H12914" t="s">
        <v>29</v>
      </c>
      <c r="I12914" t="s">
        <v>92683</v>
      </c>
      <c r="M12914" t="s">
        <v>92684</v>
      </c>
      <c r="N12914" t="s">
        <v>32</v>
      </c>
      <c r="O12914" t="s">
        <v>86037</v>
      </c>
      <c r="P12914" t="s">
        <v>92685</v>
      </c>
      <c r="Q12914" t="s">
        <v>92686</v>
      </c>
      <c r="R12914" t="s">
        <v>92687</v>
      </c>
      <c r="S12914" t="s">
        <v>37</v>
      </c>
      <c r="T12914" t="s">
        <v>1495</v>
      </c>
      <c r="U12914" t="s">
        <v>92684</v>
      </c>
      <c r="V12914" t="s">
        <v>1562</v>
      </c>
      <c r="W12914" t="s">
        <v>1563</v>
      </c>
    </row>
    <row r="12915" spans="1:23" x14ac:dyDescent="0.25">
      <c r="A12915">
        <v>12914</v>
      </c>
      <c r="B12915" t="s">
        <v>92688</v>
      </c>
      <c r="C12915" t="s">
        <v>92689</v>
      </c>
      <c r="D12915" t="s">
        <v>92690</v>
      </c>
      <c r="E12915" t="s">
        <v>27</v>
      </c>
      <c r="G12915" t="s">
        <v>92691</v>
      </c>
      <c r="H12915" t="s">
        <v>29</v>
      </c>
      <c r="I12915" t="s">
        <v>92692</v>
      </c>
      <c r="M12915" t="s">
        <v>92693</v>
      </c>
      <c r="N12915" t="s">
        <v>32</v>
      </c>
      <c r="O12915" t="s">
        <v>86037</v>
      </c>
      <c r="P12915" t="s">
        <v>92694</v>
      </c>
      <c r="Q12915" t="s">
        <v>92695</v>
      </c>
      <c r="R12915" t="s">
        <v>92696</v>
      </c>
      <c r="S12915" t="s">
        <v>37</v>
      </c>
      <c r="T12915" t="s">
        <v>92697</v>
      </c>
      <c r="U12915" t="s">
        <v>92693</v>
      </c>
      <c r="V12915" t="s">
        <v>92698</v>
      </c>
      <c r="W12915" t="s">
        <v>1711</v>
      </c>
    </row>
    <row r="12916" spans="1:23" x14ac:dyDescent="0.25">
      <c r="A12916">
        <v>12915</v>
      </c>
      <c r="B12916" t="s">
        <v>92699</v>
      </c>
      <c r="C12916" t="s">
        <v>92700</v>
      </c>
      <c r="D12916" t="s">
        <v>92701</v>
      </c>
      <c r="E12916" t="s">
        <v>27</v>
      </c>
      <c r="G12916" t="s">
        <v>92702</v>
      </c>
      <c r="H12916" t="s">
        <v>29</v>
      </c>
      <c r="I12916" t="s">
        <v>92703</v>
      </c>
      <c r="M12916" t="s">
        <v>3024</v>
      </c>
      <c r="N12916" t="s">
        <v>32</v>
      </c>
      <c r="O12916" t="s">
        <v>86037</v>
      </c>
      <c r="P12916" t="s">
        <v>92704</v>
      </c>
      <c r="Q12916" t="s">
        <v>92705</v>
      </c>
      <c r="R12916" t="s">
        <v>3027</v>
      </c>
      <c r="S12916" t="s">
        <v>37</v>
      </c>
      <c r="T12916" t="s">
        <v>1113</v>
      </c>
      <c r="U12916" t="s">
        <v>3024</v>
      </c>
      <c r="V12916" t="s">
        <v>2614</v>
      </c>
      <c r="W12916" t="s">
        <v>2614</v>
      </c>
    </row>
    <row r="12917" spans="1:23" x14ac:dyDescent="0.25">
      <c r="A12917">
        <v>12916</v>
      </c>
      <c r="B12917" t="s">
        <v>92706</v>
      </c>
      <c r="C12917" t="s">
        <v>92707</v>
      </c>
      <c r="D12917" t="s">
        <v>92708</v>
      </c>
      <c r="E12917" t="s">
        <v>27</v>
      </c>
      <c r="G12917" t="s">
        <v>86342</v>
      </c>
      <c r="H12917" t="s">
        <v>29</v>
      </c>
      <c r="I12917" t="s">
        <v>92709</v>
      </c>
      <c r="M12917" t="s">
        <v>92710</v>
      </c>
      <c r="N12917" t="s">
        <v>32</v>
      </c>
      <c r="O12917" t="s">
        <v>86037</v>
      </c>
      <c r="P12917" t="s">
        <v>92711</v>
      </c>
      <c r="Q12917" t="s">
        <v>92712</v>
      </c>
      <c r="R12917" t="s">
        <v>92713</v>
      </c>
      <c r="S12917" t="s">
        <v>37</v>
      </c>
      <c r="T12917" t="s">
        <v>3500</v>
      </c>
      <c r="U12917" t="s">
        <v>92714</v>
      </c>
      <c r="V12917" t="s">
        <v>3738</v>
      </c>
      <c r="W12917" t="s">
        <v>2454</v>
      </c>
    </row>
    <row r="12918" spans="1:23" x14ac:dyDescent="0.25">
      <c r="A12918">
        <v>12917</v>
      </c>
      <c r="B12918" t="s">
        <v>92715</v>
      </c>
      <c r="C12918" t="s">
        <v>92716</v>
      </c>
      <c r="D12918" t="s">
        <v>92717</v>
      </c>
      <c r="E12918" t="s">
        <v>27</v>
      </c>
      <c r="G12918" t="s">
        <v>86342</v>
      </c>
      <c r="H12918" t="s">
        <v>29</v>
      </c>
      <c r="I12918" t="s">
        <v>92718</v>
      </c>
      <c r="M12918" t="s">
        <v>26221</v>
      </c>
      <c r="N12918" t="s">
        <v>32</v>
      </c>
      <c r="O12918" t="s">
        <v>86037</v>
      </c>
      <c r="P12918" t="s">
        <v>92719</v>
      </c>
      <c r="Q12918" t="s">
        <v>92720</v>
      </c>
      <c r="R12918" t="s">
        <v>92721</v>
      </c>
      <c r="S12918" t="s">
        <v>37</v>
      </c>
      <c r="T12918" t="s">
        <v>1863</v>
      </c>
      <c r="U12918" t="s">
        <v>92722</v>
      </c>
      <c r="V12918" t="s">
        <v>5469</v>
      </c>
      <c r="W12918" t="s">
        <v>2614</v>
      </c>
    </row>
    <row r="12919" spans="1:23" x14ac:dyDescent="0.25">
      <c r="A12919">
        <v>12918</v>
      </c>
      <c r="B12919" t="s">
        <v>92723</v>
      </c>
      <c r="C12919" t="s">
        <v>92724</v>
      </c>
      <c r="D12919" t="s">
        <v>92725</v>
      </c>
      <c r="E12919" t="s">
        <v>27</v>
      </c>
      <c r="G12919" t="s">
        <v>86342</v>
      </c>
      <c r="H12919" t="s">
        <v>29</v>
      </c>
      <c r="I12919" t="s">
        <v>92726</v>
      </c>
      <c r="M12919" t="s">
        <v>92727</v>
      </c>
      <c r="N12919" t="s">
        <v>32</v>
      </c>
      <c r="O12919" t="s">
        <v>86037</v>
      </c>
      <c r="P12919" t="s">
        <v>92728</v>
      </c>
      <c r="Q12919" t="s">
        <v>92729</v>
      </c>
      <c r="R12919" t="s">
        <v>92730</v>
      </c>
      <c r="S12919" t="s">
        <v>37</v>
      </c>
      <c r="T12919" t="s">
        <v>10699</v>
      </c>
      <c r="U12919" t="s">
        <v>92727</v>
      </c>
      <c r="V12919" t="s">
        <v>2858</v>
      </c>
      <c r="W12919" t="s">
        <v>2614</v>
      </c>
    </row>
    <row r="12920" spans="1:23" x14ac:dyDescent="0.25">
      <c r="A12920">
        <v>12919</v>
      </c>
      <c r="B12920" t="s">
        <v>92731</v>
      </c>
      <c r="C12920" t="s">
        <v>92732</v>
      </c>
      <c r="D12920" t="s">
        <v>92733</v>
      </c>
      <c r="E12920" t="s">
        <v>207</v>
      </c>
      <c r="G12920" t="s">
        <v>92734</v>
      </c>
      <c r="H12920" t="s">
        <v>29</v>
      </c>
      <c r="I12920" t="s">
        <v>92735</v>
      </c>
      <c r="M12920" t="s">
        <v>3413</v>
      </c>
      <c r="N12920" t="s">
        <v>32</v>
      </c>
      <c r="O12920" t="s">
        <v>86037</v>
      </c>
      <c r="P12920" t="s">
        <v>92736</v>
      </c>
      <c r="Q12920" t="s">
        <v>92737</v>
      </c>
      <c r="R12920" t="s">
        <v>6998</v>
      </c>
      <c r="S12920" t="s">
        <v>37</v>
      </c>
      <c r="T12920" t="s">
        <v>386</v>
      </c>
      <c r="U12920" t="s">
        <v>3413</v>
      </c>
      <c r="V12920" t="s">
        <v>1957</v>
      </c>
      <c r="W12920" t="s">
        <v>54</v>
      </c>
    </row>
    <row r="12921" spans="1:23" x14ac:dyDescent="0.25">
      <c r="A12921">
        <v>12920</v>
      </c>
      <c r="B12921" t="s">
        <v>92738</v>
      </c>
      <c r="C12921" t="s">
        <v>92739</v>
      </c>
      <c r="D12921" t="s">
        <v>92740</v>
      </c>
      <c r="E12921" t="s">
        <v>27</v>
      </c>
      <c r="G12921" t="s">
        <v>86342</v>
      </c>
      <c r="H12921" t="s">
        <v>29</v>
      </c>
      <c r="I12921" t="s">
        <v>92741</v>
      </c>
      <c r="M12921" t="s">
        <v>2766</v>
      </c>
      <c r="N12921" t="s">
        <v>32</v>
      </c>
      <c r="O12921" t="s">
        <v>86037</v>
      </c>
      <c r="P12921" t="s">
        <v>92742</v>
      </c>
      <c r="Q12921" t="s">
        <v>92743</v>
      </c>
      <c r="R12921" t="s">
        <v>2769</v>
      </c>
      <c r="S12921" t="s">
        <v>37</v>
      </c>
      <c r="T12921" t="s">
        <v>51</v>
      </c>
      <c r="U12921" t="s">
        <v>2766</v>
      </c>
      <c r="V12921" t="s">
        <v>2465</v>
      </c>
      <c r="W12921" t="s">
        <v>1711</v>
      </c>
    </row>
    <row r="12922" spans="1:23" x14ac:dyDescent="0.25">
      <c r="A12922">
        <v>12921</v>
      </c>
      <c r="B12922" t="s">
        <v>92744</v>
      </c>
      <c r="C12922" t="s">
        <v>92745</v>
      </c>
      <c r="D12922" t="s">
        <v>92746</v>
      </c>
      <c r="E12922" t="s">
        <v>27</v>
      </c>
      <c r="G12922" t="s">
        <v>92747</v>
      </c>
      <c r="H12922" t="s">
        <v>29</v>
      </c>
      <c r="I12922" t="s">
        <v>92748</v>
      </c>
      <c r="M12922" t="s">
        <v>2766</v>
      </c>
      <c r="N12922" t="s">
        <v>32</v>
      </c>
      <c r="O12922" t="s">
        <v>86037</v>
      </c>
      <c r="P12922" t="s">
        <v>92749</v>
      </c>
      <c r="Q12922" t="s">
        <v>92750</v>
      </c>
      <c r="R12922" t="s">
        <v>2769</v>
      </c>
      <c r="S12922" t="s">
        <v>37</v>
      </c>
      <c r="T12922" t="s">
        <v>561</v>
      </c>
      <c r="U12922" t="s">
        <v>2766</v>
      </c>
      <c r="V12922" t="s">
        <v>2465</v>
      </c>
      <c r="W12922" t="s">
        <v>1711</v>
      </c>
    </row>
    <row r="12923" spans="1:23" x14ac:dyDescent="0.25">
      <c r="A12923">
        <v>12922</v>
      </c>
      <c r="B12923" t="s">
        <v>92751</v>
      </c>
      <c r="C12923" t="s">
        <v>92752</v>
      </c>
      <c r="D12923" t="s">
        <v>92753</v>
      </c>
      <c r="E12923" t="s">
        <v>27</v>
      </c>
      <c r="G12923" t="s">
        <v>92754</v>
      </c>
      <c r="H12923" t="s">
        <v>29</v>
      </c>
      <c r="I12923" t="s">
        <v>92755</v>
      </c>
      <c r="M12923" t="s">
        <v>92756</v>
      </c>
      <c r="N12923" t="s">
        <v>32</v>
      </c>
      <c r="O12923" t="s">
        <v>86037</v>
      </c>
      <c r="P12923" t="s">
        <v>92757</v>
      </c>
      <c r="Q12923" t="s">
        <v>3050</v>
      </c>
      <c r="R12923" t="s">
        <v>92758</v>
      </c>
      <c r="S12923" t="s">
        <v>37</v>
      </c>
      <c r="T12923" t="s">
        <v>1310</v>
      </c>
      <c r="U12923" t="s">
        <v>92759</v>
      </c>
      <c r="V12923" t="s">
        <v>10048</v>
      </c>
      <c r="W12923" t="s">
        <v>1711</v>
      </c>
    </row>
    <row r="12924" spans="1:23" x14ac:dyDescent="0.25">
      <c r="A12924">
        <v>12923</v>
      </c>
      <c r="B12924" t="s">
        <v>92760</v>
      </c>
      <c r="D12924" t="s">
        <v>92761</v>
      </c>
      <c r="E12924" t="s">
        <v>27</v>
      </c>
      <c r="F12924" t="s">
        <v>856</v>
      </c>
      <c r="G12924" t="s">
        <v>90232</v>
      </c>
      <c r="H12924" t="s">
        <v>29</v>
      </c>
      <c r="I12924" t="s">
        <v>92762</v>
      </c>
      <c r="M12924" t="s">
        <v>666</v>
      </c>
      <c r="N12924" t="s">
        <v>32</v>
      </c>
      <c r="O12924" t="s">
        <v>86037</v>
      </c>
      <c r="P12924" t="s">
        <v>92763</v>
      </c>
      <c r="R12924" t="s">
        <v>4274</v>
      </c>
      <c r="U12924" t="s">
        <v>666</v>
      </c>
      <c r="V12924" t="s">
        <v>1957</v>
      </c>
      <c r="W12924" t="s">
        <v>54</v>
      </c>
    </row>
    <row r="12925" spans="1:23" x14ac:dyDescent="0.25">
      <c r="A12925">
        <v>12924</v>
      </c>
      <c r="B12925" t="s">
        <v>92764</v>
      </c>
      <c r="C12925" t="s">
        <v>92765</v>
      </c>
      <c r="D12925" t="s">
        <v>92766</v>
      </c>
      <c r="E12925" t="s">
        <v>59</v>
      </c>
      <c r="G12925" t="s">
        <v>92767</v>
      </c>
      <c r="H12925" t="s">
        <v>29</v>
      </c>
      <c r="I12925" t="s">
        <v>92768</v>
      </c>
      <c r="M12925" t="s">
        <v>20035</v>
      </c>
      <c r="N12925" t="s">
        <v>32</v>
      </c>
      <c r="O12925" t="s">
        <v>86037</v>
      </c>
      <c r="P12925" t="s">
        <v>92769</v>
      </c>
      <c r="Q12925" t="s">
        <v>92770</v>
      </c>
      <c r="R12925" t="s">
        <v>20038</v>
      </c>
      <c r="S12925" t="s">
        <v>37</v>
      </c>
      <c r="T12925" t="s">
        <v>234</v>
      </c>
      <c r="U12925" t="s">
        <v>20039</v>
      </c>
      <c r="V12925" t="s">
        <v>2680</v>
      </c>
      <c r="W12925" t="s">
        <v>2681</v>
      </c>
    </row>
    <row r="12926" spans="1:23" x14ac:dyDescent="0.25">
      <c r="A12926">
        <v>12925</v>
      </c>
      <c r="B12926" t="s">
        <v>92771</v>
      </c>
      <c r="C12926" t="s">
        <v>92772</v>
      </c>
      <c r="E12926" t="s">
        <v>27</v>
      </c>
      <c r="G12926" t="s">
        <v>88652</v>
      </c>
      <c r="H12926" t="s">
        <v>29</v>
      </c>
      <c r="I12926" t="s">
        <v>92773</v>
      </c>
      <c r="M12926" t="s">
        <v>92774</v>
      </c>
      <c r="N12926" t="s">
        <v>32</v>
      </c>
      <c r="O12926" t="s">
        <v>86037</v>
      </c>
      <c r="P12926" t="s">
        <v>92775</v>
      </c>
      <c r="R12926" t="s">
        <v>120115</v>
      </c>
      <c r="U12926" t="s">
        <v>92774</v>
      </c>
      <c r="V12926" t="s">
        <v>2476</v>
      </c>
      <c r="W12926" t="s">
        <v>1250</v>
      </c>
    </row>
    <row r="12927" spans="1:23" x14ac:dyDescent="0.25">
      <c r="A12927">
        <v>12926</v>
      </c>
      <c r="B12927" t="s">
        <v>92776</v>
      </c>
      <c r="C12927" t="s">
        <v>92777</v>
      </c>
      <c r="D12927" t="s">
        <v>92778</v>
      </c>
      <c r="E12927" t="s">
        <v>81</v>
      </c>
      <c r="G12927" t="s">
        <v>90984</v>
      </c>
      <c r="H12927" t="s">
        <v>29</v>
      </c>
      <c r="I12927" t="s">
        <v>92779</v>
      </c>
      <c r="M12927" t="s">
        <v>28615</v>
      </c>
      <c r="N12927" t="s">
        <v>32</v>
      </c>
      <c r="O12927" t="s">
        <v>86037</v>
      </c>
      <c r="P12927" t="s">
        <v>92780</v>
      </c>
      <c r="Q12927" t="s">
        <v>92781</v>
      </c>
      <c r="R12927" t="s">
        <v>92782</v>
      </c>
      <c r="S12927" t="s">
        <v>37</v>
      </c>
      <c r="T12927" t="s">
        <v>92783</v>
      </c>
      <c r="U12927" t="s">
        <v>92784</v>
      </c>
      <c r="V12927" t="s">
        <v>114</v>
      </c>
      <c r="W12927" t="s">
        <v>54</v>
      </c>
    </row>
    <row r="12928" spans="1:23" x14ac:dyDescent="0.25">
      <c r="A12928">
        <v>12927</v>
      </c>
      <c r="B12928" t="s">
        <v>92785</v>
      </c>
      <c r="C12928" t="s">
        <v>92786</v>
      </c>
      <c r="D12928" t="s">
        <v>92787</v>
      </c>
      <c r="E12928" t="s">
        <v>27</v>
      </c>
      <c r="G12928" t="s">
        <v>90232</v>
      </c>
      <c r="H12928" t="s">
        <v>29</v>
      </c>
      <c r="I12928" t="s">
        <v>92788</v>
      </c>
      <c r="M12928" t="s">
        <v>666</v>
      </c>
      <c r="N12928" t="s">
        <v>32</v>
      </c>
      <c r="O12928" t="s">
        <v>86037</v>
      </c>
      <c r="P12928" t="s">
        <v>92789</v>
      </c>
      <c r="R12928" t="s">
        <v>4274</v>
      </c>
      <c r="U12928" t="s">
        <v>666</v>
      </c>
      <c r="V12928" t="s">
        <v>1957</v>
      </c>
      <c r="W12928" t="s">
        <v>54</v>
      </c>
    </row>
    <row r="12929" spans="1:23" x14ac:dyDescent="0.25">
      <c r="A12929">
        <v>12928</v>
      </c>
      <c r="B12929" t="s">
        <v>92790</v>
      </c>
      <c r="C12929" t="s">
        <v>92791</v>
      </c>
      <c r="D12929" t="s">
        <v>92792</v>
      </c>
      <c r="E12929" t="s">
        <v>27</v>
      </c>
      <c r="G12929" t="s">
        <v>92793</v>
      </c>
      <c r="H12929" t="s">
        <v>29</v>
      </c>
      <c r="I12929" t="s">
        <v>92794</v>
      </c>
      <c r="M12929" t="s">
        <v>3919</v>
      </c>
      <c r="N12929" t="s">
        <v>32</v>
      </c>
      <c r="O12929" t="s">
        <v>86037</v>
      </c>
      <c r="P12929" t="s">
        <v>92795</v>
      </c>
      <c r="Q12929" t="s">
        <v>92796</v>
      </c>
      <c r="R12929" t="s">
        <v>3918</v>
      </c>
      <c r="S12929" t="s">
        <v>37</v>
      </c>
      <c r="T12929" t="s">
        <v>377</v>
      </c>
      <c r="U12929" t="s">
        <v>3919</v>
      </c>
      <c r="V12929" t="s">
        <v>1562</v>
      </c>
      <c r="W12929" t="s">
        <v>1563</v>
      </c>
    </row>
    <row r="12930" spans="1:23" x14ac:dyDescent="0.25">
      <c r="A12930">
        <v>12929</v>
      </c>
      <c r="B12930" t="s">
        <v>92797</v>
      </c>
      <c r="C12930" t="s">
        <v>92798</v>
      </c>
      <c r="D12930" t="s">
        <v>92799</v>
      </c>
      <c r="E12930" t="s">
        <v>360</v>
      </c>
      <c r="G12930" t="s">
        <v>92800</v>
      </c>
      <c r="H12930" t="s">
        <v>29</v>
      </c>
      <c r="I12930" t="s">
        <v>92801</v>
      </c>
      <c r="M12930" t="s">
        <v>49419</v>
      </c>
      <c r="N12930" t="s">
        <v>32</v>
      </c>
      <c r="O12930" t="s">
        <v>86037</v>
      </c>
      <c r="P12930" t="s">
        <v>92802</v>
      </c>
      <c r="Q12930" t="s">
        <v>92803</v>
      </c>
      <c r="R12930" t="s">
        <v>92804</v>
      </c>
      <c r="S12930" t="s">
        <v>37</v>
      </c>
      <c r="T12930" t="s">
        <v>366</v>
      </c>
      <c r="U12930" t="s">
        <v>92805</v>
      </c>
      <c r="V12930" t="s">
        <v>1562</v>
      </c>
      <c r="W12930" t="s">
        <v>1563</v>
      </c>
    </row>
    <row r="12931" spans="1:23" x14ac:dyDescent="0.25">
      <c r="A12931">
        <v>12930</v>
      </c>
      <c r="B12931" t="s">
        <v>92806</v>
      </c>
      <c r="C12931" t="s">
        <v>92807</v>
      </c>
      <c r="D12931" t="s">
        <v>92808</v>
      </c>
      <c r="E12931" t="s">
        <v>27</v>
      </c>
      <c r="G12931" t="s">
        <v>92809</v>
      </c>
      <c r="H12931" t="s">
        <v>29</v>
      </c>
      <c r="I12931" t="s">
        <v>92810</v>
      </c>
      <c r="M12931" t="s">
        <v>8999</v>
      </c>
      <c r="N12931" t="s">
        <v>32</v>
      </c>
      <c r="O12931" t="s">
        <v>86037</v>
      </c>
      <c r="P12931" t="s">
        <v>92811</v>
      </c>
      <c r="Q12931" t="s">
        <v>92812</v>
      </c>
      <c r="R12931" t="s">
        <v>9330</v>
      </c>
      <c r="S12931" t="s">
        <v>37</v>
      </c>
      <c r="T12931" t="s">
        <v>5585</v>
      </c>
      <c r="U12931" t="s">
        <v>8999</v>
      </c>
      <c r="V12931" t="s">
        <v>2761</v>
      </c>
      <c r="W12931" t="s">
        <v>1711</v>
      </c>
    </row>
    <row r="12932" spans="1:23" x14ac:dyDescent="0.25">
      <c r="A12932">
        <v>12931</v>
      </c>
      <c r="B12932" t="s">
        <v>92813</v>
      </c>
      <c r="C12932" t="s">
        <v>92814</v>
      </c>
      <c r="D12932" t="s">
        <v>92815</v>
      </c>
      <c r="E12932" t="s">
        <v>27</v>
      </c>
      <c r="G12932" t="s">
        <v>92816</v>
      </c>
      <c r="H12932" t="s">
        <v>29</v>
      </c>
      <c r="I12932" t="s">
        <v>92817</v>
      </c>
      <c r="M12932" t="s">
        <v>92818</v>
      </c>
      <c r="N12932" t="s">
        <v>32</v>
      </c>
      <c r="O12932" t="s">
        <v>86037</v>
      </c>
      <c r="P12932" t="s">
        <v>92819</v>
      </c>
      <c r="Q12932" t="s">
        <v>92820</v>
      </c>
      <c r="R12932" t="s">
        <v>92821</v>
      </c>
      <c r="S12932" t="s">
        <v>37</v>
      </c>
      <c r="T12932" t="s">
        <v>3278</v>
      </c>
      <c r="U12932" t="s">
        <v>92822</v>
      </c>
      <c r="V12932" t="s">
        <v>92823</v>
      </c>
      <c r="W12932" t="s">
        <v>2555</v>
      </c>
    </row>
    <row r="12933" spans="1:23" x14ac:dyDescent="0.25">
      <c r="A12933">
        <v>12932</v>
      </c>
      <c r="B12933" t="s">
        <v>92824</v>
      </c>
      <c r="C12933" t="s">
        <v>92825</v>
      </c>
      <c r="D12933" t="s">
        <v>92826</v>
      </c>
      <c r="G12933" t="s">
        <v>92827</v>
      </c>
      <c r="H12933" t="s">
        <v>29</v>
      </c>
      <c r="I12933" t="s">
        <v>92828</v>
      </c>
      <c r="M12933" t="s">
        <v>4323</v>
      </c>
      <c r="N12933" t="s">
        <v>32</v>
      </c>
      <c r="O12933" t="s">
        <v>86037</v>
      </c>
      <c r="P12933" t="s">
        <v>92829</v>
      </c>
      <c r="Q12933" t="s">
        <v>92830</v>
      </c>
      <c r="R12933" t="s">
        <v>15983</v>
      </c>
      <c r="S12933" t="s">
        <v>37</v>
      </c>
      <c r="T12933" t="s">
        <v>1956</v>
      </c>
      <c r="U12933" t="s">
        <v>4323</v>
      </c>
      <c r="V12933" t="s">
        <v>1562</v>
      </c>
      <c r="W12933" t="s">
        <v>1563</v>
      </c>
    </row>
    <row r="12934" spans="1:23" x14ac:dyDescent="0.25">
      <c r="A12934">
        <v>12933</v>
      </c>
      <c r="B12934" t="s">
        <v>92831</v>
      </c>
      <c r="C12934" t="s">
        <v>92832</v>
      </c>
      <c r="D12934" t="s">
        <v>92833</v>
      </c>
      <c r="E12934" t="s">
        <v>68</v>
      </c>
      <c r="G12934" t="s">
        <v>92834</v>
      </c>
      <c r="H12934" t="s">
        <v>29</v>
      </c>
      <c r="I12934" t="s">
        <v>92835</v>
      </c>
      <c r="M12934" t="s">
        <v>2986</v>
      </c>
      <c r="N12934" t="s">
        <v>32</v>
      </c>
      <c r="O12934" t="s">
        <v>86037</v>
      </c>
      <c r="P12934" t="s">
        <v>92836</v>
      </c>
      <c r="Q12934" t="s">
        <v>92837</v>
      </c>
      <c r="R12934" t="s">
        <v>60</v>
      </c>
      <c r="S12934" t="s">
        <v>37</v>
      </c>
      <c r="T12934" t="s">
        <v>46633</v>
      </c>
      <c r="U12934" t="s">
        <v>2986</v>
      </c>
      <c r="V12934" t="s">
        <v>2989</v>
      </c>
      <c r="W12934" t="s">
        <v>2614</v>
      </c>
    </row>
    <row r="12935" spans="1:23" x14ac:dyDescent="0.25">
      <c r="A12935">
        <v>12934</v>
      </c>
      <c r="B12935" t="s">
        <v>92838</v>
      </c>
      <c r="C12935" t="s">
        <v>92839</v>
      </c>
      <c r="D12935" t="s">
        <v>92840</v>
      </c>
      <c r="E12935" t="s">
        <v>27</v>
      </c>
      <c r="F12935" t="s">
        <v>1927</v>
      </c>
      <c r="G12935" t="s">
        <v>92841</v>
      </c>
      <c r="H12935" t="s">
        <v>29</v>
      </c>
      <c r="I12935" t="s">
        <v>92842</v>
      </c>
      <c r="M12935" t="s">
        <v>92843</v>
      </c>
      <c r="N12935" t="s">
        <v>32</v>
      </c>
      <c r="O12935" t="s">
        <v>86037</v>
      </c>
      <c r="P12935" t="s">
        <v>92844</v>
      </c>
      <c r="Q12935" t="s">
        <v>92845</v>
      </c>
      <c r="R12935" t="s">
        <v>23872</v>
      </c>
      <c r="S12935" t="s">
        <v>37</v>
      </c>
      <c r="T12935" t="s">
        <v>40734</v>
      </c>
      <c r="U12935" t="s">
        <v>23873</v>
      </c>
      <c r="V12935" t="s">
        <v>2761</v>
      </c>
      <c r="W12935" t="s">
        <v>1711</v>
      </c>
    </row>
    <row r="12936" spans="1:23" x14ac:dyDescent="0.25">
      <c r="A12936">
        <v>12935</v>
      </c>
      <c r="B12936" t="s">
        <v>92846</v>
      </c>
      <c r="C12936" t="s">
        <v>92847</v>
      </c>
      <c r="D12936" t="s">
        <v>92848</v>
      </c>
      <c r="E12936" t="s">
        <v>27</v>
      </c>
      <c r="G12936" t="s">
        <v>92849</v>
      </c>
      <c r="H12936" t="s">
        <v>29</v>
      </c>
      <c r="I12936" t="s">
        <v>92850</v>
      </c>
      <c r="M12936" t="s">
        <v>15872</v>
      </c>
      <c r="N12936" t="s">
        <v>32</v>
      </c>
      <c r="O12936" t="s">
        <v>86037</v>
      </c>
      <c r="P12936" t="s">
        <v>92851</v>
      </c>
      <c r="Q12936" t="s">
        <v>92852</v>
      </c>
      <c r="R12936" t="s">
        <v>15875</v>
      </c>
      <c r="S12936" t="s">
        <v>37</v>
      </c>
      <c r="T12936" t="s">
        <v>3500</v>
      </c>
      <c r="U12936" t="s">
        <v>15876</v>
      </c>
      <c r="V12936" t="s">
        <v>1562</v>
      </c>
      <c r="W12936" t="s">
        <v>1563</v>
      </c>
    </row>
    <row r="12937" spans="1:23" x14ac:dyDescent="0.25">
      <c r="A12937">
        <v>12936</v>
      </c>
      <c r="B12937" t="s">
        <v>92853</v>
      </c>
      <c r="C12937" t="s">
        <v>92854</v>
      </c>
      <c r="D12937" t="s">
        <v>92855</v>
      </c>
      <c r="E12937" t="s">
        <v>27</v>
      </c>
      <c r="G12937" t="s">
        <v>92856</v>
      </c>
      <c r="H12937" t="s">
        <v>29</v>
      </c>
      <c r="I12937" t="s">
        <v>92857</v>
      </c>
      <c r="M12937" t="s">
        <v>16333</v>
      </c>
      <c r="N12937" t="s">
        <v>32</v>
      </c>
      <c r="O12937" t="s">
        <v>86037</v>
      </c>
      <c r="P12937" t="s">
        <v>92858</v>
      </c>
      <c r="Q12937" t="s">
        <v>92859</v>
      </c>
      <c r="R12937" t="s">
        <v>4137</v>
      </c>
      <c r="S12937" t="s">
        <v>37</v>
      </c>
      <c r="T12937" t="s">
        <v>3135</v>
      </c>
      <c r="U12937" t="s">
        <v>4138</v>
      </c>
      <c r="V12937" t="s">
        <v>1562</v>
      </c>
      <c r="W12937" t="s">
        <v>1563</v>
      </c>
    </row>
    <row r="12938" spans="1:23" x14ac:dyDescent="0.25">
      <c r="A12938">
        <v>12937</v>
      </c>
      <c r="B12938" t="s">
        <v>92860</v>
      </c>
      <c r="C12938" t="s">
        <v>92861</v>
      </c>
      <c r="D12938" t="s">
        <v>92862</v>
      </c>
      <c r="E12938" t="s">
        <v>27</v>
      </c>
      <c r="G12938" t="s">
        <v>86342</v>
      </c>
      <c r="H12938" t="s">
        <v>29</v>
      </c>
      <c r="I12938" t="s">
        <v>92863</v>
      </c>
      <c r="M12938" t="s">
        <v>4761</v>
      </c>
      <c r="N12938" t="s">
        <v>32</v>
      </c>
      <c r="O12938" t="s">
        <v>86037</v>
      </c>
      <c r="P12938" t="s">
        <v>92864</v>
      </c>
      <c r="Q12938" t="s">
        <v>92865</v>
      </c>
      <c r="R12938" t="s">
        <v>4760</v>
      </c>
      <c r="S12938" t="s">
        <v>37</v>
      </c>
      <c r="T12938" t="s">
        <v>1460</v>
      </c>
      <c r="U12938" t="s">
        <v>4761</v>
      </c>
      <c r="V12938" t="s">
        <v>1562</v>
      </c>
      <c r="W12938" t="s">
        <v>1563</v>
      </c>
    </row>
    <row r="12939" spans="1:23" x14ac:dyDescent="0.25">
      <c r="A12939">
        <v>12938</v>
      </c>
      <c r="B12939" t="s">
        <v>92866</v>
      </c>
      <c r="C12939" t="s">
        <v>92867</v>
      </c>
      <c r="D12939" t="s">
        <v>92868</v>
      </c>
      <c r="E12939" t="s">
        <v>27</v>
      </c>
      <c r="G12939" t="s">
        <v>86342</v>
      </c>
      <c r="H12939" t="s">
        <v>29</v>
      </c>
      <c r="I12939" t="s">
        <v>92869</v>
      </c>
      <c r="M12939" t="s">
        <v>92870</v>
      </c>
      <c r="N12939" t="s">
        <v>32</v>
      </c>
      <c r="O12939" t="s">
        <v>86037</v>
      </c>
      <c r="P12939" t="s">
        <v>92871</v>
      </c>
      <c r="Q12939" t="s">
        <v>92872</v>
      </c>
      <c r="R12939" t="s">
        <v>92873</v>
      </c>
      <c r="S12939" t="s">
        <v>37</v>
      </c>
      <c r="T12939" t="s">
        <v>92874</v>
      </c>
      <c r="U12939" t="s">
        <v>92875</v>
      </c>
      <c r="V12939" t="s">
        <v>92876</v>
      </c>
      <c r="W12939" t="s">
        <v>1886</v>
      </c>
    </row>
    <row r="12940" spans="1:23" x14ac:dyDescent="0.25">
      <c r="A12940">
        <v>12939</v>
      </c>
      <c r="B12940" t="s">
        <v>92877</v>
      </c>
      <c r="C12940" t="s">
        <v>92878</v>
      </c>
      <c r="D12940" t="s">
        <v>92879</v>
      </c>
      <c r="E12940" t="s">
        <v>27</v>
      </c>
      <c r="G12940" t="s">
        <v>92880</v>
      </c>
      <c r="H12940" t="s">
        <v>29</v>
      </c>
      <c r="I12940" t="s">
        <v>92881</v>
      </c>
      <c r="M12940" t="s">
        <v>92882</v>
      </c>
      <c r="N12940" t="s">
        <v>32</v>
      </c>
      <c r="O12940" t="s">
        <v>86037</v>
      </c>
      <c r="P12940" t="s">
        <v>92883</v>
      </c>
      <c r="Q12940" t="s">
        <v>92884</v>
      </c>
      <c r="R12940" t="s">
        <v>92885</v>
      </c>
      <c r="S12940" t="s">
        <v>37</v>
      </c>
      <c r="T12940" t="s">
        <v>92886</v>
      </c>
      <c r="U12940" t="s">
        <v>92887</v>
      </c>
      <c r="V12940" t="s">
        <v>92698</v>
      </c>
      <c r="W12940" t="s">
        <v>1711</v>
      </c>
    </row>
    <row r="12941" spans="1:23" x14ac:dyDescent="0.25">
      <c r="A12941">
        <v>12940</v>
      </c>
      <c r="B12941" t="s">
        <v>92888</v>
      </c>
      <c r="C12941" t="s">
        <v>92889</v>
      </c>
      <c r="D12941" t="s">
        <v>92890</v>
      </c>
      <c r="E12941" t="s">
        <v>27</v>
      </c>
      <c r="G12941" t="s">
        <v>92891</v>
      </c>
      <c r="H12941" t="s">
        <v>29</v>
      </c>
      <c r="I12941" t="s">
        <v>92892</v>
      </c>
      <c r="M12941" t="s">
        <v>92893</v>
      </c>
      <c r="N12941" t="s">
        <v>32</v>
      </c>
      <c r="O12941" t="s">
        <v>86037</v>
      </c>
      <c r="P12941" t="s">
        <v>92894</v>
      </c>
      <c r="Q12941" t="s">
        <v>92895</v>
      </c>
      <c r="R12941" t="s">
        <v>92896</v>
      </c>
      <c r="S12941" t="s">
        <v>37</v>
      </c>
      <c r="T12941" t="s">
        <v>386</v>
      </c>
      <c r="U12941" t="s">
        <v>92897</v>
      </c>
      <c r="V12941" t="s">
        <v>2761</v>
      </c>
      <c r="W12941" t="s">
        <v>1711</v>
      </c>
    </row>
    <row r="12942" spans="1:23" x14ac:dyDescent="0.25">
      <c r="A12942">
        <v>12941</v>
      </c>
      <c r="B12942" t="s">
        <v>92898</v>
      </c>
      <c r="C12942" t="s">
        <v>92899</v>
      </c>
      <c r="D12942" t="s">
        <v>92900</v>
      </c>
      <c r="E12942" t="s">
        <v>27</v>
      </c>
      <c r="G12942" t="s">
        <v>92901</v>
      </c>
      <c r="H12942" t="s">
        <v>29</v>
      </c>
      <c r="I12942" t="s">
        <v>92902</v>
      </c>
      <c r="M12942" t="s">
        <v>12758</v>
      </c>
      <c r="N12942" t="s">
        <v>32</v>
      </c>
      <c r="O12942" t="s">
        <v>86037</v>
      </c>
      <c r="P12942" t="s">
        <v>92903</v>
      </c>
      <c r="Q12942" t="s">
        <v>92904</v>
      </c>
      <c r="R12942" t="s">
        <v>12756</v>
      </c>
      <c r="S12942" t="s">
        <v>37</v>
      </c>
      <c r="T12942" t="s">
        <v>5585</v>
      </c>
      <c r="U12942" t="s">
        <v>12758</v>
      </c>
      <c r="V12942" t="s">
        <v>12759</v>
      </c>
      <c r="W12942" t="s">
        <v>4558</v>
      </c>
    </row>
    <row r="12943" spans="1:23" x14ac:dyDescent="0.25">
      <c r="A12943">
        <v>12942</v>
      </c>
      <c r="B12943" t="s">
        <v>92905</v>
      </c>
      <c r="C12943" t="s">
        <v>92906</v>
      </c>
      <c r="D12943" t="s">
        <v>92907</v>
      </c>
      <c r="E12943" t="s">
        <v>168</v>
      </c>
      <c r="G12943" t="s">
        <v>90410</v>
      </c>
      <c r="H12943" t="s">
        <v>29</v>
      </c>
      <c r="I12943" t="s">
        <v>92908</v>
      </c>
      <c r="M12943" t="s">
        <v>92909</v>
      </c>
      <c r="N12943" t="s">
        <v>32</v>
      </c>
      <c r="O12943" t="s">
        <v>86037</v>
      </c>
      <c r="P12943" t="s">
        <v>92910</v>
      </c>
      <c r="Q12943" t="s">
        <v>92911</v>
      </c>
      <c r="R12943" t="s">
        <v>92912</v>
      </c>
      <c r="S12943" t="s">
        <v>37</v>
      </c>
      <c r="T12943" t="s">
        <v>174</v>
      </c>
      <c r="U12943" t="s">
        <v>92909</v>
      </c>
      <c r="V12943" t="s">
        <v>92913</v>
      </c>
      <c r="W12943" t="s">
        <v>14210</v>
      </c>
    </row>
    <row r="12944" spans="1:23" x14ac:dyDescent="0.25">
      <c r="A12944">
        <v>12943</v>
      </c>
      <c r="B12944" t="s">
        <v>92914</v>
      </c>
      <c r="C12944" t="s">
        <v>92915</v>
      </c>
      <c r="D12944" t="s">
        <v>92916</v>
      </c>
      <c r="E12944" t="s">
        <v>804</v>
      </c>
      <c r="G12944" t="s">
        <v>92917</v>
      </c>
      <c r="H12944" t="s">
        <v>29</v>
      </c>
      <c r="I12944" t="s">
        <v>92918</v>
      </c>
      <c r="M12944" t="s">
        <v>8889</v>
      </c>
      <c r="N12944" t="s">
        <v>32</v>
      </c>
      <c r="O12944" t="s">
        <v>86037</v>
      </c>
      <c r="P12944" t="s">
        <v>92919</v>
      </c>
      <c r="Q12944" t="s">
        <v>92920</v>
      </c>
      <c r="R12944" t="s">
        <v>8892</v>
      </c>
      <c r="S12944" t="s">
        <v>37</v>
      </c>
      <c r="T12944" t="s">
        <v>310</v>
      </c>
      <c r="U12944" t="s">
        <v>8893</v>
      </c>
      <c r="V12944" t="s">
        <v>4690</v>
      </c>
      <c r="W12944" t="s">
        <v>1563</v>
      </c>
    </row>
    <row r="12945" spans="1:23" x14ac:dyDescent="0.25">
      <c r="A12945">
        <v>12944</v>
      </c>
      <c r="B12945" t="s">
        <v>92921</v>
      </c>
      <c r="C12945" t="s">
        <v>92922</v>
      </c>
      <c r="D12945" t="s">
        <v>92923</v>
      </c>
      <c r="E12945" t="s">
        <v>27</v>
      </c>
      <c r="G12945" t="s">
        <v>86342</v>
      </c>
      <c r="H12945" t="s">
        <v>29</v>
      </c>
      <c r="I12945" t="s">
        <v>92924</v>
      </c>
      <c r="M12945" t="s">
        <v>92925</v>
      </c>
      <c r="N12945" t="s">
        <v>32</v>
      </c>
      <c r="O12945" t="s">
        <v>86037</v>
      </c>
      <c r="P12945" t="s">
        <v>92926</v>
      </c>
      <c r="Q12945" t="s">
        <v>92927</v>
      </c>
      <c r="R12945" t="s">
        <v>92928</v>
      </c>
      <c r="S12945" t="s">
        <v>37</v>
      </c>
      <c r="T12945" t="s">
        <v>417</v>
      </c>
      <c r="U12945" t="s">
        <v>92925</v>
      </c>
      <c r="V12945" t="s">
        <v>136</v>
      </c>
      <c r="W12945" t="s">
        <v>54</v>
      </c>
    </row>
    <row r="12946" spans="1:23" x14ac:dyDescent="0.25">
      <c r="A12946">
        <v>12945</v>
      </c>
      <c r="B12946" t="s">
        <v>92929</v>
      </c>
      <c r="C12946" t="s">
        <v>92930</v>
      </c>
      <c r="D12946" t="s">
        <v>92931</v>
      </c>
      <c r="E12946" t="s">
        <v>27</v>
      </c>
      <c r="F12946" t="s">
        <v>1927</v>
      </c>
      <c r="G12946" t="s">
        <v>92932</v>
      </c>
      <c r="H12946" t="s">
        <v>29</v>
      </c>
      <c r="I12946" t="s">
        <v>92933</v>
      </c>
      <c r="M12946" t="s">
        <v>92934</v>
      </c>
      <c r="N12946" t="s">
        <v>32</v>
      </c>
      <c r="O12946" t="s">
        <v>86037</v>
      </c>
      <c r="P12946" t="s">
        <v>92935</v>
      </c>
      <c r="Q12946" t="s">
        <v>92936</v>
      </c>
      <c r="R12946" t="s">
        <v>92937</v>
      </c>
      <c r="S12946" t="s">
        <v>100</v>
      </c>
      <c r="T12946" t="s">
        <v>92938</v>
      </c>
      <c r="U12946" t="s">
        <v>92939</v>
      </c>
      <c r="V12946" t="s">
        <v>4690</v>
      </c>
      <c r="W12946" t="s">
        <v>1563</v>
      </c>
    </row>
    <row r="12947" spans="1:23" x14ac:dyDescent="0.25">
      <c r="A12947">
        <v>12946</v>
      </c>
      <c r="B12947" t="s">
        <v>92940</v>
      </c>
      <c r="C12947" t="s">
        <v>92941</v>
      </c>
      <c r="D12947" t="s">
        <v>92942</v>
      </c>
      <c r="E12947" t="s">
        <v>27</v>
      </c>
      <c r="G12947" t="s">
        <v>86342</v>
      </c>
      <c r="H12947" t="s">
        <v>29</v>
      </c>
      <c r="I12947" t="s">
        <v>92943</v>
      </c>
      <c r="M12947" t="s">
        <v>11622</v>
      </c>
      <c r="N12947" t="s">
        <v>32</v>
      </c>
      <c r="O12947" t="s">
        <v>86037</v>
      </c>
      <c r="P12947" t="s">
        <v>92944</v>
      </c>
      <c r="Q12947" t="s">
        <v>92945</v>
      </c>
      <c r="R12947" t="s">
        <v>11625</v>
      </c>
      <c r="S12947" t="s">
        <v>37</v>
      </c>
      <c r="T12947" t="s">
        <v>656</v>
      </c>
      <c r="U12947" t="s">
        <v>11622</v>
      </c>
      <c r="V12947" t="s">
        <v>4690</v>
      </c>
      <c r="W12947" t="s">
        <v>1563</v>
      </c>
    </row>
    <row r="12948" spans="1:23" x14ac:dyDescent="0.25">
      <c r="A12948">
        <v>12947</v>
      </c>
      <c r="B12948" t="s">
        <v>92946</v>
      </c>
      <c r="C12948" t="s">
        <v>92947</v>
      </c>
      <c r="D12948" t="s">
        <v>92948</v>
      </c>
      <c r="E12948" t="s">
        <v>207</v>
      </c>
      <c r="G12948" t="s">
        <v>86342</v>
      </c>
      <c r="H12948" t="s">
        <v>29</v>
      </c>
      <c r="I12948" t="s">
        <v>92949</v>
      </c>
      <c r="M12948" t="s">
        <v>18131</v>
      </c>
      <c r="N12948" t="s">
        <v>32</v>
      </c>
      <c r="O12948" t="s">
        <v>86037</v>
      </c>
      <c r="P12948" t="s">
        <v>92950</v>
      </c>
      <c r="Q12948" t="s">
        <v>92951</v>
      </c>
      <c r="R12948" t="s">
        <v>18134</v>
      </c>
      <c r="S12948" t="s">
        <v>37</v>
      </c>
      <c r="T12948" t="s">
        <v>92952</v>
      </c>
      <c r="U12948" t="s">
        <v>18131</v>
      </c>
      <c r="V12948" t="s">
        <v>4690</v>
      </c>
      <c r="W12948" t="s">
        <v>1563</v>
      </c>
    </row>
    <row r="12949" spans="1:23" x14ac:dyDescent="0.25">
      <c r="A12949">
        <v>12948</v>
      </c>
      <c r="B12949" t="s">
        <v>92953</v>
      </c>
      <c r="C12949" t="s">
        <v>92954</v>
      </c>
      <c r="D12949" t="s">
        <v>92955</v>
      </c>
      <c r="E12949" t="s">
        <v>27</v>
      </c>
      <c r="G12949" t="s">
        <v>92956</v>
      </c>
      <c r="H12949" t="s">
        <v>29</v>
      </c>
      <c r="I12949" t="s">
        <v>92957</v>
      </c>
      <c r="M12949" t="s">
        <v>2928</v>
      </c>
      <c r="N12949" t="s">
        <v>32</v>
      </c>
      <c r="O12949" t="s">
        <v>86037</v>
      </c>
      <c r="P12949" t="s">
        <v>92958</v>
      </c>
      <c r="Q12949" t="s">
        <v>92959</v>
      </c>
      <c r="R12949" t="s">
        <v>64812</v>
      </c>
      <c r="S12949" t="s">
        <v>37</v>
      </c>
      <c r="T12949" t="s">
        <v>5585</v>
      </c>
      <c r="U12949" t="s">
        <v>64814</v>
      </c>
      <c r="V12949" t="s">
        <v>45621</v>
      </c>
      <c r="W12949" t="s">
        <v>2614</v>
      </c>
    </row>
    <row r="12950" spans="1:23" x14ac:dyDescent="0.25">
      <c r="A12950">
        <v>12949</v>
      </c>
      <c r="B12950" t="s">
        <v>92960</v>
      </c>
      <c r="C12950" t="s">
        <v>92961</v>
      </c>
      <c r="D12950" t="s">
        <v>92962</v>
      </c>
      <c r="E12950" t="s">
        <v>60</v>
      </c>
      <c r="G12950" t="s">
        <v>92963</v>
      </c>
      <c r="H12950" t="s">
        <v>29</v>
      </c>
      <c r="I12950" t="s">
        <v>92964</v>
      </c>
      <c r="M12950" t="s">
        <v>4088</v>
      </c>
      <c r="N12950" t="s">
        <v>32</v>
      </c>
      <c r="O12950" t="s">
        <v>86037</v>
      </c>
      <c r="P12950" t="s">
        <v>92965</v>
      </c>
      <c r="Q12950" t="s">
        <v>92966</v>
      </c>
      <c r="R12950" t="s">
        <v>4091</v>
      </c>
      <c r="S12950" t="s">
        <v>37</v>
      </c>
      <c r="T12950" t="s">
        <v>124</v>
      </c>
      <c r="U12950" t="s">
        <v>4088</v>
      </c>
      <c r="V12950" t="s">
        <v>1562</v>
      </c>
      <c r="W12950" t="s">
        <v>1563</v>
      </c>
    </row>
    <row r="12951" spans="1:23" x14ac:dyDescent="0.25">
      <c r="A12951">
        <v>12950</v>
      </c>
      <c r="B12951" t="s">
        <v>92967</v>
      </c>
      <c r="C12951" t="s">
        <v>92968</v>
      </c>
      <c r="D12951" t="s">
        <v>92969</v>
      </c>
      <c r="E12951" t="s">
        <v>382</v>
      </c>
      <c r="G12951" t="s">
        <v>92970</v>
      </c>
      <c r="H12951" t="s">
        <v>29</v>
      </c>
      <c r="I12951" t="s">
        <v>92971</v>
      </c>
      <c r="M12951" t="s">
        <v>92972</v>
      </c>
      <c r="N12951" t="s">
        <v>32</v>
      </c>
      <c r="O12951" t="s">
        <v>86037</v>
      </c>
      <c r="P12951" t="s">
        <v>92973</v>
      </c>
      <c r="Q12951" t="s">
        <v>92974</v>
      </c>
      <c r="R12951" t="s">
        <v>92975</v>
      </c>
      <c r="S12951" t="s">
        <v>37</v>
      </c>
      <c r="T12951" t="s">
        <v>124</v>
      </c>
      <c r="U12951" t="s">
        <v>92972</v>
      </c>
      <c r="V12951" t="s">
        <v>2848</v>
      </c>
      <c r="W12951" t="s">
        <v>1563</v>
      </c>
    </row>
    <row r="12952" spans="1:23" x14ac:dyDescent="0.25">
      <c r="A12952">
        <v>12951</v>
      </c>
      <c r="B12952" t="s">
        <v>92976</v>
      </c>
      <c r="C12952" t="s">
        <v>92977</v>
      </c>
      <c r="D12952" t="s">
        <v>92978</v>
      </c>
      <c r="E12952" t="s">
        <v>27</v>
      </c>
      <c r="G12952" t="s">
        <v>92979</v>
      </c>
      <c r="H12952" t="s">
        <v>29</v>
      </c>
      <c r="I12952" t="s">
        <v>92980</v>
      </c>
      <c r="M12952" t="s">
        <v>15747</v>
      </c>
      <c r="N12952" t="s">
        <v>32</v>
      </c>
      <c r="O12952" t="s">
        <v>86037</v>
      </c>
      <c r="P12952" t="s">
        <v>92981</v>
      </c>
      <c r="Q12952" t="s">
        <v>92982</v>
      </c>
      <c r="R12952" t="s">
        <v>17858</v>
      </c>
      <c r="S12952" t="s">
        <v>37</v>
      </c>
      <c r="T12952" t="s">
        <v>256</v>
      </c>
      <c r="U12952" t="s">
        <v>15747</v>
      </c>
      <c r="V12952" t="s">
        <v>1562</v>
      </c>
      <c r="W12952" t="s">
        <v>1563</v>
      </c>
    </row>
    <row r="12953" spans="1:23" x14ac:dyDescent="0.25">
      <c r="A12953">
        <v>12952</v>
      </c>
      <c r="B12953" t="s">
        <v>92983</v>
      </c>
      <c r="C12953" t="s">
        <v>92984</v>
      </c>
      <c r="D12953" t="s">
        <v>92985</v>
      </c>
      <c r="E12953" t="s">
        <v>338</v>
      </c>
      <c r="G12953" t="s">
        <v>92986</v>
      </c>
      <c r="H12953" t="s">
        <v>29</v>
      </c>
      <c r="I12953" t="s">
        <v>92987</v>
      </c>
      <c r="M12953" t="s">
        <v>11622</v>
      </c>
      <c r="N12953" t="s">
        <v>32</v>
      </c>
      <c r="O12953" t="s">
        <v>86037</v>
      </c>
      <c r="P12953" t="s">
        <v>92988</v>
      </c>
      <c r="Q12953" t="s">
        <v>92989</v>
      </c>
      <c r="R12953" t="s">
        <v>11625</v>
      </c>
      <c r="S12953" t="s">
        <v>37</v>
      </c>
      <c r="T12953" t="s">
        <v>2060</v>
      </c>
      <c r="U12953" t="s">
        <v>11622</v>
      </c>
      <c r="V12953" t="s">
        <v>4690</v>
      </c>
      <c r="W12953" t="s">
        <v>1563</v>
      </c>
    </row>
    <row r="12954" spans="1:23" x14ac:dyDescent="0.25">
      <c r="A12954">
        <v>12953</v>
      </c>
      <c r="B12954" t="s">
        <v>92990</v>
      </c>
      <c r="D12954" t="s">
        <v>92991</v>
      </c>
      <c r="H12954" t="s">
        <v>29</v>
      </c>
      <c r="I12954" t="s">
        <v>92992</v>
      </c>
      <c r="M12954" t="s">
        <v>21547</v>
      </c>
      <c r="N12954" t="s">
        <v>32</v>
      </c>
      <c r="O12954" t="s">
        <v>86037</v>
      </c>
      <c r="P12954" t="s">
        <v>92993</v>
      </c>
      <c r="Q12954" t="s">
        <v>92994</v>
      </c>
      <c r="R12954" t="s">
        <v>92995</v>
      </c>
      <c r="S12954" t="s">
        <v>100</v>
      </c>
      <c r="T12954" t="s">
        <v>1089</v>
      </c>
      <c r="U12954" t="s">
        <v>92996</v>
      </c>
      <c r="V12954" t="s">
        <v>136</v>
      </c>
      <c r="W12954" t="s">
        <v>54</v>
      </c>
    </row>
    <row r="12955" spans="1:23" x14ac:dyDescent="0.25">
      <c r="A12955">
        <v>12954</v>
      </c>
      <c r="B12955" t="s">
        <v>92997</v>
      </c>
      <c r="C12955" t="s">
        <v>92998</v>
      </c>
      <c r="D12955" t="s">
        <v>92999</v>
      </c>
      <c r="E12955" t="s">
        <v>27</v>
      </c>
      <c r="G12955" t="s">
        <v>93000</v>
      </c>
      <c r="H12955" t="s">
        <v>29</v>
      </c>
      <c r="I12955" t="s">
        <v>93001</v>
      </c>
      <c r="M12955" t="s">
        <v>1213</v>
      </c>
      <c r="N12955" t="s">
        <v>32</v>
      </c>
      <c r="O12955" t="s">
        <v>86037</v>
      </c>
      <c r="P12955" t="s">
        <v>93002</v>
      </c>
      <c r="Q12955" t="s">
        <v>93003</v>
      </c>
      <c r="R12955" t="s">
        <v>1216</v>
      </c>
      <c r="S12955" t="s">
        <v>37</v>
      </c>
      <c r="T12955" t="s">
        <v>1956</v>
      </c>
      <c r="U12955" t="s">
        <v>1213</v>
      </c>
      <c r="V12955" t="s">
        <v>1218</v>
      </c>
      <c r="W12955" t="s">
        <v>54</v>
      </c>
    </row>
    <row r="12956" spans="1:23" x14ac:dyDescent="0.25">
      <c r="A12956">
        <v>12955</v>
      </c>
      <c r="B12956" t="s">
        <v>93004</v>
      </c>
      <c r="C12956" t="s">
        <v>93005</v>
      </c>
      <c r="D12956" t="s">
        <v>93006</v>
      </c>
      <c r="E12956" t="s">
        <v>168</v>
      </c>
      <c r="G12956" t="s">
        <v>93007</v>
      </c>
      <c r="H12956" t="s">
        <v>29</v>
      </c>
      <c r="I12956" t="s">
        <v>93008</v>
      </c>
      <c r="M12956" t="s">
        <v>48214</v>
      </c>
      <c r="N12956" t="s">
        <v>32</v>
      </c>
      <c r="O12956" t="s">
        <v>86037</v>
      </c>
      <c r="P12956" t="s">
        <v>93009</v>
      </c>
      <c r="Q12956" t="s">
        <v>93010</v>
      </c>
      <c r="R12956" t="s">
        <v>21766</v>
      </c>
      <c r="S12956" t="s">
        <v>37</v>
      </c>
      <c r="T12956" t="s">
        <v>18885</v>
      </c>
      <c r="U12956" t="s">
        <v>48214</v>
      </c>
      <c r="V12956" t="s">
        <v>4690</v>
      </c>
      <c r="W12956" t="s">
        <v>1563</v>
      </c>
    </row>
    <row r="12957" spans="1:23" x14ac:dyDescent="0.25">
      <c r="A12957">
        <v>12956</v>
      </c>
      <c r="B12957" t="s">
        <v>93011</v>
      </c>
      <c r="C12957" t="s">
        <v>93012</v>
      </c>
      <c r="D12957" t="s">
        <v>93013</v>
      </c>
      <c r="E12957" t="s">
        <v>60</v>
      </c>
      <c r="G12957" t="s">
        <v>93014</v>
      </c>
      <c r="H12957" t="s">
        <v>29</v>
      </c>
      <c r="I12957" t="s">
        <v>93015</v>
      </c>
      <c r="M12957" t="s">
        <v>4323</v>
      </c>
      <c r="N12957" t="s">
        <v>32</v>
      </c>
      <c r="O12957" t="s">
        <v>86037</v>
      </c>
      <c r="P12957" t="s">
        <v>93016</v>
      </c>
      <c r="Q12957" t="s">
        <v>93017</v>
      </c>
      <c r="R12957" t="s">
        <v>15983</v>
      </c>
      <c r="S12957" t="s">
        <v>37</v>
      </c>
      <c r="T12957" t="s">
        <v>4129</v>
      </c>
      <c r="U12957" t="s">
        <v>4323</v>
      </c>
      <c r="V12957" t="s">
        <v>1562</v>
      </c>
      <c r="W12957" t="s">
        <v>1563</v>
      </c>
    </row>
    <row r="12958" spans="1:23" x14ac:dyDescent="0.25">
      <c r="A12958">
        <v>12957</v>
      </c>
      <c r="B12958" t="s">
        <v>93018</v>
      </c>
      <c r="C12958" t="s">
        <v>93019</v>
      </c>
      <c r="D12958" t="s">
        <v>93020</v>
      </c>
      <c r="E12958" t="s">
        <v>27</v>
      </c>
      <c r="G12958" t="s">
        <v>86342</v>
      </c>
      <c r="H12958" t="s">
        <v>29</v>
      </c>
      <c r="I12958" t="s">
        <v>93021</v>
      </c>
      <c r="M12958" t="s">
        <v>19585</v>
      </c>
      <c r="N12958" t="s">
        <v>32</v>
      </c>
      <c r="O12958" t="s">
        <v>86037</v>
      </c>
      <c r="P12958" t="s">
        <v>93022</v>
      </c>
      <c r="Q12958" t="s">
        <v>93023</v>
      </c>
      <c r="R12958" t="s">
        <v>19727</v>
      </c>
      <c r="S12958" t="s">
        <v>37</v>
      </c>
      <c r="T12958" t="s">
        <v>310</v>
      </c>
      <c r="U12958" t="s">
        <v>19585</v>
      </c>
      <c r="V12958" t="s">
        <v>4690</v>
      </c>
      <c r="W12958" t="s">
        <v>1563</v>
      </c>
    </row>
    <row r="12959" spans="1:23" x14ac:dyDescent="0.25">
      <c r="A12959">
        <v>12958</v>
      </c>
      <c r="B12959" t="s">
        <v>93024</v>
      </c>
      <c r="C12959" t="s">
        <v>93025</v>
      </c>
      <c r="D12959" t="s">
        <v>93026</v>
      </c>
      <c r="E12959" t="s">
        <v>130</v>
      </c>
      <c r="G12959" t="s">
        <v>93027</v>
      </c>
      <c r="H12959" t="s">
        <v>29</v>
      </c>
      <c r="I12959" t="s">
        <v>93028</v>
      </c>
      <c r="M12959" t="s">
        <v>5582</v>
      </c>
      <c r="N12959" t="s">
        <v>32</v>
      </c>
      <c r="O12959" t="s">
        <v>86037</v>
      </c>
      <c r="P12959" t="s">
        <v>93029</v>
      </c>
      <c r="Q12959" t="s">
        <v>93030</v>
      </c>
      <c r="R12959" t="s">
        <v>5584</v>
      </c>
      <c r="S12959" t="s">
        <v>37</v>
      </c>
      <c r="T12959" t="s">
        <v>286</v>
      </c>
      <c r="U12959" t="s">
        <v>5586</v>
      </c>
      <c r="V12959" t="s">
        <v>5587</v>
      </c>
      <c r="W12959" t="s">
        <v>2614</v>
      </c>
    </row>
    <row r="12960" spans="1:23" x14ac:dyDescent="0.25">
      <c r="A12960">
        <v>12959</v>
      </c>
      <c r="B12960" t="s">
        <v>93031</v>
      </c>
      <c r="C12960" t="s">
        <v>93032</v>
      </c>
      <c r="D12960" t="s">
        <v>93033</v>
      </c>
      <c r="E12960" t="s">
        <v>27</v>
      </c>
      <c r="G12960" t="s">
        <v>91909</v>
      </c>
      <c r="H12960" t="s">
        <v>29</v>
      </c>
      <c r="I12960" t="s">
        <v>93034</v>
      </c>
      <c r="M12960" t="s">
        <v>93035</v>
      </c>
      <c r="N12960" t="s">
        <v>32</v>
      </c>
      <c r="O12960" t="s">
        <v>86037</v>
      </c>
      <c r="P12960" t="s">
        <v>93036</v>
      </c>
      <c r="Q12960" t="s">
        <v>93037</v>
      </c>
      <c r="R12960" t="s">
        <v>93038</v>
      </c>
      <c r="S12960" t="s">
        <v>37</v>
      </c>
      <c r="T12960" t="s">
        <v>1863</v>
      </c>
      <c r="U12960" t="s">
        <v>93035</v>
      </c>
      <c r="V12960" t="s">
        <v>6601</v>
      </c>
      <c r="W12960" t="s">
        <v>2614</v>
      </c>
    </row>
    <row r="12961" spans="1:23" x14ac:dyDescent="0.25">
      <c r="A12961">
        <v>12960</v>
      </c>
      <c r="B12961" t="s">
        <v>93039</v>
      </c>
      <c r="C12961" t="s">
        <v>93040</v>
      </c>
      <c r="D12961" t="s">
        <v>93041</v>
      </c>
      <c r="H12961" t="s">
        <v>29</v>
      </c>
      <c r="I12961" t="s">
        <v>93042</v>
      </c>
      <c r="M12961" t="s">
        <v>11622</v>
      </c>
      <c r="N12961" t="s">
        <v>32</v>
      </c>
      <c r="O12961" t="s">
        <v>86037</v>
      </c>
      <c r="P12961" t="s">
        <v>93043</v>
      </c>
      <c r="Q12961" t="s">
        <v>93044</v>
      </c>
      <c r="R12961" t="s">
        <v>11625</v>
      </c>
      <c r="S12961" t="s">
        <v>37</v>
      </c>
      <c r="T12961" t="s">
        <v>275</v>
      </c>
      <c r="U12961" t="s">
        <v>11622</v>
      </c>
      <c r="V12961" t="s">
        <v>4690</v>
      </c>
      <c r="W12961" t="s">
        <v>1563</v>
      </c>
    </row>
    <row r="12962" spans="1:23" x14ac:dyDescent="0.25">
      <c r="A12962">
        <v>12961</v>
      </c>
      <c r="B12962" t="s">
        <v>93045</v>
      </c>
      <c r="C12962" t="s">
        <v>93046</v>
      </c>
      <c r="D12962" t="s">
        <v>93047</v>
      </c>
      <c r="E12962" t="s">
        <v>27</v>
      </c>
      <c r="G12962" t="s">
        <v>93048</v>
      </c>
      <c r="H12962" t="s">
        <v>29</v>
      </c>
      <c r="I12962" t="s">
        <v>93049</v>
      </c>
      <c r="M12962" t="s">
        <v>31403</v>
      </c>
      <c r="N12962" t="s">
        <v>32</v>
      </c>
      <c r="O12962" t="s">
        <v>86037</v>
      </c>
      <c r="P12962" t="s">
        <v>93050</v>
      </c>
      <c r="Q12962" t="s">
        <v>93051</v>
      </c>
      <c r="R12962" t="s">
        <v>20373</v>
      </c>
      <c r="S12962" t="s">
        <v>37</v>
      </c>
      <c r="T12962" t="s">
        <v>1345</v>
      </c>
      <c r="U12962" t="s">
        <v>31403</v>
      </c>
      <c r="V12962" t="s">
        <v>1562</v>
      </c>
      <c r="W12962" t="s">
        <v>1563</v>
      </c>
    </row>
    <row r="12963" spans="1:23" x14ac:dyDescent="0.25">
      <c r="A12963">
        <v>12962</v>
      </c>
      <c r="B12963" t="s">
        <v>93052</v>
      </c>
      <c r="C12963" t="s">
        <v>93053</v>
      </c>
      <c r="D12963" t="s">
        <v>93054</v>
      </c>
      <c r="E12963" t="s">
        <v>27</v>
      </c>
      <c r="G12963" t="s">
        <v>93055</v>
      </c>
      <c r="H12963" t="s">
        <v>29</v>
      </c>
      <c r="I12963" t="s">
        <v>93056</v>
      </c>
      <c r="M12963" t="s">
        <v>93057</v>
      </c>
      <c r="N12963" t="s">
        <v>32</v>
      </c>
      <c r="O12963" t="s">
        <v>86037</v>
      </c>
      <c r="P12963" t="s">
        <v>93058</v>
      </c>
      <c r="Q12963" t="s">
        <v>93059</v>
      </c>
      <c r="R12963" t="s">
        <v>93060</v>
      </c>
      <c r="S12963" t="s">
        <v>37</v>
      </c>
      <c r="T12963" t="s">
        <v>8448</v>
      </c>
      <c r="U12963" t="s">
        <v>93061</v>
      </c>
      <c r="V12963" t="s">
        <v>93062</v>
      </c>
      <c r="W12963" t="s">
        <v>1711</v>
      </c>
    </row>
    <row r="12964" spans="1:23" x14ac:dyDescent="0.25">
      <c r="A12964">
        <v>12963</v>
      </c>
      <c r="B12964" t="s">
        <v>93063</v>
      </c>
      <c r="C12964" t="s">
        <v>93064</v>
      </c>
      <c r="D12964" t="s">
        <v>93065</v>
      </c>
      <c r="E12964" t="s">
        <v>27</v>
      </c>
      <c r="G12964" t="s">
        <v>90978</v>
      </c>
      <c r="H12964" t="s">
        <v>29</v>
      </c>
      <c r="I12964" t="s">
        <v>93066</v>
      </c>
      <c r="M12964" t="s">
        <v>93067</v>
      </c>
      <c r="N12964" t="s">
        <v>32</v>
      </c>
      <c r="O12964" t="s">
        <v>86037</v>
      </c>
      <c r="P12964" t="s">
        <v>93068</v>
      </c>
      <c r="Q12964" t="s">
        <v>93069</v>
      </c>
      <c r="R12964" t="s">
        <v>93070</v>
      </c>
      <c r="S12964" t="s">
        <v>37</v>
      </c>
      <c r="T12964" t="s">
        <v>1217</v>
      </c>
      <c r="U12964" t="s">
        <v>93071</v>
      </c>
      <c r="V12964" t="s">
        <v>4939</v>
      </c>
      <c r="W12964" t="s">
        <v>2614</v>
      </c>
    </row>
    <row r="12965" spans="1:23" x14ac:dyDescent="0.25">
      <c r="A12965">
        <v>12964</v>
      </c>
      <c r="B12965" t="s">
        <v>93072</v>
      </c>
      <c r="C12965" t="s">
        <v>93073</v>
      </c>
      <c r="D12965" t="s">
        <v>93074</v>
      </c>
      <c r="E12965" t="s">
        <v>27</v>
      </c>
      <c r="F12965" t="s">
        <v>1927</v>
      </c>
      <c r="G12965" t="s">
        <v>86342</v>
      </c>
      <c r="H12965" t="s">
        <v>29</v>
      </c>
      <c r="I12965" t="s">
        <v>93075</v>
      </c>
      <c r="M12965" t="s">
        <v>5641</v>
      </c>
      <c r="N12965" t="s">
        <v>32</v>
      </c>
      <c r="O12965" t="s">
        <v>86037</v>
      </c>
      <c r="P12965" t="s">
        <v>93076</v>
      </c>
      <c r="R12965" t="s">
        <v>59</v>
      </c>
      <c r="U12965" t="s">
        <v>5641</v>
      </c>
      <c r="V12965" t="s">
        <v>2989</v>
      </c>
      <c r="W12965" t="s">
        <v>2614</v>
      </c>
    </row>
    <row r="12966" spans="1:23" x14ac:dyDescent="0.25">
      <c r="A12966">
        <v>12965</v>
      </c>
      <c r="B12966" t="s">
        <v>93077</v>
      </c>
      <c r="C12966" t="s">
        <v>93078</v>
      </c>
      <c r="D12966" t="s">
        <v>93079</v>
      </c>
      <c r="E12966" t="s">
        <v>27</v>
      </c>
      <c r="G12966" t="s">
        <v>91810</v>
      </c>
      <c r="H12966" t="s">
        <v>29</v>
      </c>
      <c r="I12966" t="s">
        <v>93080</v>
      </c>
      <c r="M12966" t="s">
        <v>13211</v>
      </c>
      <c r="N12966" t="s">
        <v>32</v>
      </c>
      <c r="O12966" t="s">
        <v>86037</v>
      </c>
      <c r="P12966" t="s">
        <v>93081</v>
      </c>
      <c r="Q12966" t="s">
        <v>93082</v>
      </c>
      <c r="R12966" t="s">
        <v>13210</v>
      </c>
      <c r="S12966" t="s">
        <v>37</v>
      </c>
      <c r="T12966" t="s">
        <v>286</v>
      </c>
      <c r="U12966" t="s">
        <v>13211</v>
      </c>
      <c r="V12966" t="s">
        <v>12051</v>
      </c>
      <c r="W12966" t="s">
        <v>2614</v>
      </c>
    </row>
    <row r="12967" spans="1:23" x14ac:dyDescent="0.25">
      <c r="A12967">
        <v>12966</v>
      </c>
      <c r="B12967" t="s">
        <v>93083</v>
      </c>
      <c r="C12967" t="s">
        <v>93084</v>
      </c>
      <c r="D12967" t="s">
        <v>93085</v>
      </c>
      <c r="E12967" t="s">
        <v>118</v>
      </c>
      <c r="G12967" t="s">
        <v>86342</v>
      </c>
      <c r="H12967" t="s">
        <v>29</v>
      </c>
      <c r="I12967" t="s">
        <v>93086</v>
      </c>
      <c r="M12967" t="s">
        <v>93087</v>
      </c>
      <c r="N12967" t="s">
        <v>32</v>
      </c>
      <c r="O12967" t="s">
        <v>86037</v>
      </c>
      <c r="P12967" t="s">
        <v>93088</v>
      </c>
      <c r="Q12967" t="s">
        <v>93089</v>
      </c>
      <c r="R12967" t="s">
        <v>93090</v>
      </c>
      <c r="S12967" t="s">
        <v>37</v>
      </c>
      <c r="T12967" t="s">
        <v>124</v>
      </c>
      <c r="U12967" t="s">
        <v>93091</v>
      </c>
      <c r="V12967" t="s">
        <v>93092</v>
      </c>
      <c r="W12967" t="s">
        <v>1261</v>
      </c>
    </row>
    <row r="12968" spans="1:23" x14ac:dyDescent="0.25">
      <c r="A12968">
        <v>12967</v>
      </c>
      <c r="B12968" t="s">
        <v>93093</v>
      </c>
      <c r="C12968" t="s">
        <v>93094</v>
      </c>
      <c r="D12968" t="s">
        <v>93095</v>
      </c>
      <c r="E12968" t="s">
        <v>130</v>
      </c>
      <c r="G12968" t="s">
        <v>93096</v>
      </c>
      <c r="H12968" t="s">
        <v>29</v>
      </c>
      <c r="I12968" t="s">
        <v>93097</v>
      </c>
      <c r="M12968" t="s">
        <v>53653</v>
      </c>
      <c r="N12968" t="s">
        <v>32</v>
      </c>
      <c r="O12968" t="s">
        <v>86037</v>
      </c>
      <c r="P12968" t="s">
        <v>93098</v>
      </c>
      <c r="Q12968" t="s">
        <v>93099</v>
      </c>
      <c r="R12968" t="s">
        <v>53652</v>
      </c>
      <c r="S12968" t="s">
        <v>37</v>
      </c>
      <c r="T12968" t="s">
        <v>377</v>
      </c>
      <c r="U12968" t="s">
        <v>53653</v>
      </c>
      <c r="V12968" t="s">
        <v>14700</v>
      </c>
      <c r="W12968" t="s">
        <v>2614</v>
      </c>
    </row>
    <row r="12969" spans="1:23" x14ac:dyDescent="0.25">
      <c r="A12969">
        <v>12968</v>
      </c>
      <c r="B12969" t="s">
        <v>93100</v>
      </c>
      <c r="C12969" t="s">
        <v>93101</v>
      </c>
      <c r="D12969" t="s">
        <v>93102</v>
      </c>
      <c r="E12969" t="s">
        <v>27</v>
      </c>
      <c r="G12969" t="s">
        <v>86342</v>
      </c>
      <c r="H12969" t="s">
        <v>29</v>
      </c>
      <c r="I12969" t="s">
        <v>93103</v>
      </c>
      <c r="M12969" t="s">
        <v>18232</v>
      </c>
      <c r="N12969" t="s">
        <v>32</v>
      </c>
      <c r="O12969" t="s">
        <v>86037</v>
      </c>
      <c r="P12969" t="s">
        <v>93104</v>
      </c>
      <c r="Q12969" t="s">
        <v>93105</v>
      </c>
      <c r="R12969" t="s">
        <v>32490</v>
      </c>
      <c r="S12969" t="s">
        <v>37</v>
      </c>
      <c r="T12969" t="s">
        <v>1863</v>
      </c>
      <c r="U12969" t="s">
        <v>32491</v>
      </c>
      <c r="V12969" t="s">
        <v>1562</v>
      </c>
      <c r="W12969" t="s">
        <v>1563</v>
      </c>
    </row>
    <row r="12970" spans="1:23" x14ac:dyDescent="0.25">
      <c r="A12970">
        <v>12969</v>
      </c>
      <c r="B12970" t="s">
        <v>93106</v>
      </c>
      <c r="C12970" t="s">
        <v>93107</v>
      </c>
      <c r="D12970" t="s">
        <v>93108</v>
      </c>
      <c r="E12970" t="s">
        <v>27</v>
      </c>
      <c r="G12970" t="s">
        <v>93109</v>
      </c>
      <c r="H12970" t="s">
        <v>29</v>
      </c>
      <c r="I12970" t="s">
        <v>93110</v>
      </c>
      <c r="M12970" t="s">
        <v>93111</v>
      </c>
      <c r="N12970" t="s">
        <v>32</v>
      </c>
      <c r="O12970" t="s">
        <v>86037</v>
      </c>
      <c r="P12970" t="s">
        <v>93112</v>
      </c>
      <c r="Q12970" t="s">
        <v>93113</v>
      </c>
      <c r="R12970" t="s">
        <v>93114</v>
      </c>
      <c r="S12970" t="s">
        <v>37</v>
      </c>
      <c r="T12970" t="s">
        <v>1278</v>
      </c>
      <c r="U12970" t="s">
        <v>93115</v>
      </c>
      <c r="V12970" t="s">
        <v>6107</v>
      </c>
      <c r="W12970" t="s">
        <v>1563</v>
      </c>
    </row>
    <row r="12971" spans="1:23" x14ac:dyDescent="0.25">
      <c r="A12971">
        <v>12970</v>
      </c>
      <c r="B12971" t="s">
        <v>93116</v>
      </c>
      <c r="C12971" t="s">
        <v>93117</v>
      </c>
      <c r="D12971" t="s">
        <v>93118</v>
      </c>
      <c r="E12971" t="s">
        <v>27</v>
      </c>
      <c r="G12971" t="s">
        <v>92043</v>
      </c>
      <c r="H12971" t="s">
        <v>29</v>
      </c>
      <c r="I12971" t="s">
        <v>93119</v>
      </c>
      <c r="M12971" t="s">
        <v>93120</v>
      </c>
      <c r="N12971" t="s">
        <v>32</v>
      </c>
      <c r="O12971" t="s">
        <v>86037</v>
      </c>
      <c r="P12971" t="s">
        <v>93121</v>
      </c>
      <c r="Q12971" t="s">
        <v>93122</v>
      </c>
      <c r="R12971" t="s">
        <v>13747</v>
      </c>
      <c r="S12971" t="s">
        <v>37</v>
      </c>
      <c r="T12971" t="s">
        <v>2060</v>
      </c>
      <c r="U12971" t="s">
        <v>13748</v>
      </c>
      <c r="V12971" t="s">
        <v>5199</v>
      </c>
      <c r="W12971" t="s">
        <v>4558</v>
      </c>
    </row>
    <row r="12972" spans="1:23" x14ac:dyDescent="0.25">
      <c r="A12972">
        <v>12971</v>
      </c>
      <c r="B12972" t="s">
        <v>93123</v>
      </c>
      <c r="C12972" t="s">
        <v>93124</v>
      </c>
      <c r="D12972" t="s">
        <v>93125</v>
      </c>
      <c r="E12972" t="s">
        <v>27</v>
      </c>
      <c r="G12972" t="s">
        <v>93126</v>
      </c>
      <c r="H12972" t="s">
        <v>29</v>
      </c>
      <c r="I12972" t="s">
        <v>93127</v>
      </c>
      <c r="M12972" t="s">
        <v>60536</v>
      </c>
      <c r="N12972" t="s">
        <v>32</v>
      </c>
      <c r="O12972" t="s">
        <v>86037</v>
      </c>
      <c r="P12972" t="s">
        <v>93128</v>
      </c>
      <c r="Q12972" t="s">
        <v>93129</v>
      </c>
      <c r="R12972" t="s">
        <v>20059</v>
      </c>
      <c r="S12972" t="s">
        <v>37</v>
      </c>
      <c r="T12972" t="s">
        <v>322</v>
      </c>
      <c r="U12972" t="s">
        <v>20056</v>
      </c>
      <c r="V12972" t="s">
        <v>1562</v>
      </c>
      <c r="W12972" t="s">
        <v>1563</v>
      </c>
    </row>
    <row r="12973" spans="1:23" x14ac:dyDescent="0.25">
      <c r="A12973">
        <v>12972</v>
      </c>
      <c r="B12973" t="s">
        <v>93130</v>
      </c>
      <c r="C12973" t="s">
        <v>93131</v>
      </c>
      <c r="D12973" t="s">
        <v>93132</v>
      </c>
      <c r="E12973" t="s">
        <v>27</v>
      </c>
      <c r="G12973" t="s">
        <v>86342</v>
      </c>
      <c r="H12973" t="s">
        <v>29</v>
      </c>
      <c r="I12973" t="s">
        <v>93133</v>
      </c>
      <c r="M12973" t="s">
        <v>34111</v>
      </c>
      <c r="N12973" t="s">
        <v>32</v>
      </c>
      <c r="O12973" t="s">
        <v>86037</v>
      </c>
      <c r="P12973" t="s">
        <v>93134</v>
      </c>
      <c r="Q12973" t="s">
        <v>93135</v>
      </c>
      <c r="R12973" t="s">
        <v>11625</v>
      </c>
      <c r="S12973" t="s">
        <v>37</v>
      </c>
      <c r="T12973" t="s">
        <v>472</v>
      </c>
      <c r="U12973" t="s">
        <v>11622</v>
      </c>
      <c r="V12973" t="s">
        <v>4690</v>
      </c>
      <c r="W12973" t="s">
        <v>1563</v>
      </c>
    </row>
    <row r="12974" spans="1:23" x14ac:dyDescent="0.25">
      <c r="A12974">
        <v>12973</v>
      </c>
      <c r="B12974" t="s">
        <v>93136</v>
      </c>
      <c r="C12974" t="s">
        <v>93137</v>
      </c>
      <c r="D12974" t="s">
        <v>93138</v>
      </c>
      <c r="E12974" t="s">
        <v>27</v>
      </c>
      <c r="G12974" t="s">
        <v>86342</v>
      </c>
      <c r="H12974" t="s">
        <v>29</v>
      </c>
      <c r="I12974" t="s">
        <v>93139</v>
      </c>
      <c r="M12974" t="s">
        <v>5719</v>
      </c>
      <c r="N12974" t="s">
        <v>32</v>
      </c>
      <c r="O12974" t="s">
        <v>86037</v>
      </c>
      <c r="P12974" t="s">
        <v>93140</v>
      </c>
      <c r="Q12974" t="s">
        <v>93141</v>
      </c>
      <c r="R12974" t="s">
        <v>15703</v>
      </c>
      <c r="S12974" t="s">
        <v>37</v>
      </c>
      <c r="T12974" t="s">
        <v>3135</v>
      </c>
      <c r="U12974" t="s">
        <v>15704</v>
      </c>
      <c r="V12974" t="s">
        <v>1562</v>
      </c>
      <c r="W12974" t="s">
        <v>1563</v>
      </c>
    </row>
    <row r="12975" spans="1:23" x14ac:dyDescent="0.25">
      <c r="A12975">
        <v>12974</v>
      </c>
      <c r="B12975" t="s">
        <v>93142</v>
      </c>
      <c r="C12975" t="s">
        <v>93143</v>
      </c>
      <c r="D12975" t="s">
        <v>93144</v>
      </c>
      <c r="G12975" t="s">
        <v>91459</v>
      </c>
      <c r="H12975" t="s">
        <v>29</v>
      </c>
      <c r="I12975" t="s">
        <v>93145</v>
      </c>
      <c r="M12975" t="s">
        <v>89793</v>
      </c>
      <c r="N12975" t="s">
        <v>32</v>
      </c>
      <c r="O12975" t="s">
        <v>86037</v>
      </c>
      <c r="P12975" t="s">
        <v>93146</v>
      </c>
      <c r="Q12975" t="s">
        <v>93147</v>
      </c>
      <c r="R12975" t="s">
        <v>93148</v>
      </c>
      <c r="S12975" t="s">
        <v>37</v>
      </c>
      <c r="T12975" t="s">
        <v>472</v>
      </c>
      <c r="U12975" t="s">
        <v>93149</v>
      </c>
      <c r="V12975" t="s">
        <v>14824</v>
      </c>
      <c r="W12975" t="s">
        <v>2614</v>
      </c>
    </row>
    <row r="12976" spans="1:23" x14ac:dyDescent="0.25">
      <c r="A12976">
        <v>12975</v>
      </c>
      <c r="B12976" t="s">
        <v>93150</v>
      </c>
      <c r="C12976" t="s">
        <v>93151</v>
      </c>
      <c r="D12976" t="s">
        <v>93152</v>
      </c>
      <c r="E12976" t="s">
        <v>27</v>
      </c>
      <c r="G12976" t="s">
        <v>86342</v>
      </c>
      <c r="H12976" t="s">
        <v>29</v>
      </c>
      <c r="I12976" t="s">
        <v>93153</v>
      </c>
      <c r="M12976" t="s">
        <v>53689</v>
      </c>
      <c r="N12976" t="s">
        <v>32</v>
      </c>
      <c r="O12976" t="s">
        <v>86037</v>
      </c>
      <c r="P12976" t="s">
        <v>93154</v>
      </c>
      <c r="Q12976" t="s">
        <v>93155</v>
      </c>
      <c r="R12976" t="s">
        <v>87338</v>
      </c>
      <c r="S12976" t="s">
        <v>37</v>
      </c>
      <c r="T12976" t="s">
        <v>1293</v>
      </c>
      <c r="U12976" t="s">
        <v>87339</v>
      </c>
      <c r="V12976" t="s">
        <v>5587</v>
      </c>
      <c r="W12976" t="s">
        <v>2614</v>
      </c>
    </row>
    <row r="12977" spans="1:23" x14ac:dyDescent="0.25">
      <c r="A12977">
        <v>12976</v>
      </c>
      <c r="B12977" t="s">
        <v>93156</v>
      </c>
      <c r="C12977" t="s">
        <v>93157</v>
      </c>
      <c r="D12977" t="s">
        <v>93158</v>
      </c>
      <c r="E12977" t="s">
        <v>27</v>
      </c>
      <c r="G12977" t="s">
        <v>91909</v>
      </c>
      <c r="H12977" t="s">
        <v>29</v>
      </c>
      <c r="I12977" t="s">
        <v>93159</v>
      </c>
      <c r="M12977" t="s">
        <v>14567</v>
      </c>
      <c r="N12977" t="s">
        <v>32</v>
      </c>
      <c r="O12977" t="s">
        <v>86037</v>
      </c>
      <c r="P12977" t="s">
        <v>93160</v>
      </c>
      <c r="Q12977" t="s">
        <v>93161</v>
      </c>
      <c r="R12977" t="s">
        <v>14566</v>
      </c>
      <c r="S12977" t="s">
        <v>37</v>
      </c>
      <c r="T12977" t="s">
        <v>8570</v>
      </c>
      <c r="U12977" t="s">
        <v>14567</v>
      </c>
      <c r="V12977" t="s">
        <v>2933</v>
      </c>
      <c r="W12977" t="s">
        <v>2614</v>
      </c>
    </row>
    <row r="12978" spans="1:23" x14ac:dyDescent="0.25">
      <c r="A12978">
        <v>12977</v>
      </c>
      <c r="B12978" t="s">
        <v>93162</v>
      </c>
      <c r="C12978" t="s">
        <v>93163</v>
      </c>
      <c r="D12978" t="s">
        <v>93164</v>
      </c>
      <c r="E12978" t="s">
        <v>27</v>
      </c>
      <c r="G12978" t="s">
        <v>93165</v>
      </c>
      <c r="H12978" t="s">
        <v>29</v>
      </c>
      <c r="I12978" t="s">
        <v>93166</v>
      </c>
      <c r="M12978" t="s">
        <v>15738</v>
      </c>
      <c r="N12978" t="s">
        <v>32</v>
      </c>
      <c r="O12978" t="s">
        <v>86037</v>
      </c>
      <c r="P12978" t="s">
        <v>93167</v>
      </c>
      <c r="Q12978" t="s">
        <v>93168</v>
      </c>
      <c r="R12978" t="s">
        <v>93169</v>
      </c>
      <c r="S12978" t="s">
        <v>37</v>
      </c>
      <c r="T12978" t="s">
        <v>3507</v>
      </c>
      <c r="U12978" t="s">
        <v>93170</v>
      </c>
      <c r="V12978" t="s">
        <v>1562</v>
      </c>
      <c r="W12978" t="s">
        <v>1563</v>
      </c>
    </row>
    <row r="12979" spans="1:23" x14ac:dyDescent="0.25">
      <c r="A12979">
        <v>12978</v>
      </c>
      <c r="B12979" t="s">
        <v>93171</v>
      </c>
      <c r="C12979" t="s">
        <v>93172</v>
      </c>
      <c r="D12979" t="s">
        <v>93173</v>
      </c>
      <c r="E12979" t="s">
        <v>27</v>
      </c>
      <c r="G12979" t="s">
        <v>93174</v>
      </c>
      <c r="H12979" t="s">
        <v>29</v>
      </c>
      <c r="I12979" t="s">
        <v>93175</v>
      </c>
      <c r="M12979" t="s">
        <v>60475</v>
      </c>
      <c r="N12979" t="s">
        <v>32</v>
      </c>
      <c r="O12979" t="s">
        <v>86037</v>
      </c>
      <c r="P12979" t="s">
        <v>93176</v>
      </c>
      <c r="Q12979" t="s">
        <v>93177</v>
      </c>
      <c r="R12979" t="s">
        <v>15983</v>
      </c>
      <c r="S12979" t="s">
        <v>37</v>
      </c>
      <c r="T12979" t="s">
        <v>3507</v>
      </c>
      <c r="U12979" t="s">
        <v>4323</v>
      </c>
      <c r="V12979" t="s">
        <v>1562</v>
      </c>
      <c r="W12979" t="s">
        <v>1563</v>
      </c>
    </row>
    <row r="12980" spans="1:23" x14ac:dyDescent="0.25">
      <c r="A12980">
        <v>12979</v>
      </c>
      <c r="B12980" t="s">
        <v>93178</v>
      </c>
      <c r="C12980" t="s">
        <v>93179</v>
      </c>
      <c r="D12980" t="s">
        <v>93180</v>
      </c>
      <c r="E12980" t="s">
        <v>59</v>
      </c>
      <c r="G12980" t="s">
        <v>93181</v>
      </c>
      <c r="H12980" t="s">
        <v>29</v>
      </c>
      <c r="I12980" t="s">
        <v>93182</v>
      </c>
      <c r="M12980" t="s">
        <v>4346</v>
      </c>
      <c r="N12980" t="s">
        <v>32</v>
      </c>
      <c r="O12980" t="s">
        <v>86037</v>
      </c>
      <c r="P12980" t="s">
        <v>93183</v>
      </c>
      <c r="Q12980" t="s">
        <v>93184</v>
      </c>
      <c r="R12980" t="s">
        <v>4575</v>
      </c>
      <c r="S12980" t="s">
        <v>37</v>
      </c>
      <c r="T12980" t="s">
        <v>386</v>
      </c>
      <c r="U12980" t="s">
        <v>4346</v>
      </c>
      <c r="V12980" t="s">
        <v>1562</v>
      </c>
      <c r="W12980" t="s">
        <v>1563</v>
      </c>
    </row>
    <row r="12981" spans="1:23" x14ac:dyDescent="0.25">
      <c r="A12981">
        <v>12980</v>
      </c>
      <c r="B12981" t="s">
        <v>93185</v>
      </c>
      <c r="C12981" t="s">
        <v>93186</v>
      </c>
      <c r="D12981" t="s">
        <v>93187</v>
      </c>
      <c r="E12981" t="s">
        <v>27</v>
      </c>
      <c r="G12981" t="s">
        <v>91909</v>
      </c>
      <c r="H12981" t="s">
        <v>29</v>
      </c>
      <c r="I12981" t="s">
        <v>93188</v>
      </c>
      <c r="M12981" t="s">
        <v>70626</v>
      </c>
      <c r="N12981" t="s">
        <v>32</v>
      </c>
      <c r="O12981" t="s">
        <v>86037</v>
      </c>
      <c r="P12981" t="s">
        <v>93189</v>
      </c>
      <c r="Q12981" t="s">
        <v>93190</v>
      </c>
      <c r="R12981" t="s">
        <v>93191</v>
      </c>
      <c r="S12981" t="s">
        <v>37</v>
      </c>
      <c r="T12981" t="s">
        <v>4617</v>
      </c>
      <c r="U12981" t="s">
        <v>70626</v>
      </c>
      <c r="V12981" t="s">
        <v>2858</v>
      </c>
      <c r="W12981" t="s">
        <v>2614</v>
      </c>
    </row>
    <row r="12982" spans="1:23" x14ac:dyDescent="0.25">
      <c r="A12982">
        <v>12981</v>
      </c>
      <c r="B12982" t="s">
        <v>93192</v>
      </c>
      <c r="C12982" t="s">
        <v>93193</v>
      </c>
      <c r="D12982" t="s">
        <v>93194</v>
      </c>
      <c r="E12982" t="s">
        <v>27</v>
      </c>
      <c r="G12982" t="s">
        <v>93195</v>
      </c>
      <c r="H12982" t="s">
        <v>29</v>
      </c>
      <c r="I12982" t="s">
        <v>93196</v>
      </c>
      <c r="M12982" t="s">
        <v>29704</v>
      </c>
      <c r="N12982" t="s">
        <v>32</v>
      </c>
      <c r="O12982" t="s">
        <v>86037</v>
      </c>
      <c r="P12982" t="s">
        <v>93197</v>
      </c>
      <c r="Q12982" t="s">
        <v>89608</v>
      </c>
      <c r="R12982" t="s">
        <v>57169</v>
      </c>
      <c r="S12982" t="s">
        <v>37</v>
      </c>
      <c r="T12982" t="s">
        <v>93198</v>
      </c>
      <c r="U12982" t="s">
        <v>29704</v>
      </c>
      <c r="V12982" t="s">
        <v>3555</v>
      </c>
      <c r="W12982" t="s">
        <v>127</v>
      </c>
    </row>
    <row r="12983" spans="1:23" x14ac:dyDescent="0.25">
      <c r="A12983">
        <v>12982</v>
      </c>
      <c r="B12983" t="s">
        <v>93199</v>
      </c>
      <c r="C12983" t="s">
        <v>93200</v>
      </c>
      <c r="D12983" t="s">
        <v>93201</v>
      </c>
      <c r="E12983" t="s">
        <v>27</v>
      </c>
      <c r="G12983" t="s">
        <v>86342</v>
      </c>
      <c r="H12983" t="s">
        <v>29</v>
      </c>
      <c r="I12983" t="s">
        <v>93202</v>
      </c>
      <c r="M12983" t="s">
        <v>12361</v>
      </c>
      <c r="N12983" t="s">
        <v>32</v>
      </c>
      <c r="O12983" t="s">
        <v>86037</v>
      </c>
      <c r="P12983" t="s">
        <v>93203</v>
      </c>
      <c r="Q12983" t="s">
        <v>93204</v>
      </c>
      <c r="R12983" t="s">
        <v>12364</v>
      </c>
      <c r="S12983" t="s">
        <v>37</v>
      </c>
      <c r="T12983" t="s">
        <v>656</v>
      </c>
      <c r="U12983" t="s">
        <v>12361</v>
      </c>
      <c r="V12983" t="s">
        <v>1562</v>
      </c>
      <c r="W12983" t="s">
        <v>1563</v>
      </c>
    </row>
    <row r="12984" spans="1:23" x14ac:dyDescent="0.25">
      <c r="A12984">
        <v>12983</v>
      </c>
      <c r="B12984" t="s">
        <v>93205</v>
      </c>
      <c r="C12984" t="s">
        <v>93206</v>
      </c>
      <c r="D12984" t="s">
        <v>93207</v>
      </c>
      <c r="E12984" t="s">
        <v>118</v>
      </c>
      <c r="G12984" t="s">
        <v>93208</v>
      </c>
      <c r="H12984" t="s">
        <v>29</v>
      </c>
      <c r="I12984" t="s">
        <v>93209</v>
      </c>
      <c r="M12984" t="s">
        <v>93210</v>
      </c>
      <c r="N12984" t="s">
        <v>32</v>
      </c>
      <c r="O12984" t="s">
        <v>86037</v>
      </c>
      <c r="P12984" t="s">
        <v>93211</v>
      </c>
      <c r="Q12984" t="s">
        <v>93212</v>
      </c>
      <c r="R12984" t="s">
        <v>4760</v>
      </c>
      <c r="S12984" t="s">
        <v>37</v>
      </c>
      <c r="T12984" t="s">
        <v>124</v>
      </c>
      <c r="U12984" t="s">
        <v>4761</v>
      </c>
      <c r="V12984" t="s">
        <v>1562</v>
      </c>
      <c r="W12984" t="s">
        <v>1563</v>
      </c>
    </row>
    <row r="12985" spans="1:23" x14ac:dyDescent="0.25">
      <c r="A12985">
        <v>12984</v>
      </c>
      <c r="B12985" t="s">
        <v>93213</v>
      </c>
      <c r="C12985" t="s">
        <v>93214</v>
      </c>
      <c r="D12985" t="s">
        <v>93215</v>
      </c>
      <c r="E12985" t="s">
        <v>27</v>
      </c>
      <c r="G12985" t="s">
        <v>93216</v>
      </c>
      <c r="H12985" t="s">
        <v>29</v>
      </c>
      <c r="I12985" t="s">
        <v>93217</v>
      </c>
      <c r="M12985" t="s">
        <v>5582</v>
      </c>
      <c r="N12985" t="s">
        <v>32</v>
      </c>
      <c r="O12985" t="s">
        <v>86037</v>
      </c>
      <c r="P12985" t="s">
        <v>93218</v>
      </c>
      <c r="Q12985" t="s">
        <v>93219</v>
      </c>
      <c r="R12985" t="s">
        <v>5584</v>
      </c>
      <c r="S12985" t="s">
        <v>37</v>
      </c>
      <c r="T12985" t="s">
        <v>2229</v>
      </c>
      <c r="U12985" t="s">
        <v>5586</v>
      </c>
      <c r="V12985" t="s">
        <v>5587</v>
      </c>
      <c r="W12985" t="s">
        <v>2614</v>
      </c>
    </row>
    <row r="12986" spans="1:23" x14ac:dyDescent="0.25">
      <c r="A12986">
        <v>12985</v>
      </c>
      <c r="B12986" t="s">
        <v>93220</v>
      </c>
      <c r="C12986" t="s">
        <v>93221</v>
      </c>
      <c r="D12986" t="s">
        <v>93222</v>
      </c>
      <c r="E12986" t="s">
        <v>207</v>
      </c>
      <c r="G12986" t="s">
        <v>93223</v>
      </c>
      <c r="H12986" t="s">
        <v>29</v>
      </c>
      <c r="I12986" t="s">
        <v>93224</v>
      </c>
      <c r="M12986" t="s">
        <v>10914</v>
      </c>
      <c r="N12986" t="s">
        <v>32</v>
      </c>
      <c r="O12986" t="s">
        <v>86037</v>
      </c>
      <c r="P12986" t="s">
        <v>93225</v>
      </c>
      <c r="Q12986" t="s">
        <v>93226</v>
      </c>
      <c r="R12986" t="s">
        <v>10925</v>
      </c>
      <c r="S12986" t="s">
        <v>37</v>
      </c>
      <c r="T12986" t="s">
        <v>93227</v>
      </c>
      <c r="U12986" t="s">
        <v>10914</v>
      </c>
      <c r="V12986" t="s">
        <v>2761</v>
      </c>
      <c r="W12986" t="s">
        <v>1711</v>
      </c>
    </row>
    <row r="12987" spans="1:23" x14ac:dyDescent="0.25">
      <c r="A12987">
        <v>12986</v>
      </c>
      <c r="B12987" t="s">
        <v>93228</v>
      </c>
      <c r="C12987" t="s">
        <v>93229</v>
      </c>
      <c r="D12987" t="s">
        <v>93230</v>
      </c>
      <c r="E12987" t="s">
        <v>27</v>
      </c>
      <c r="G12987" t="s">
        <v>93231</v>
      </c>
      <c r="H12987" t="s">
        <v>29</v>
      </c>
      <c r="I12987" t="s">
        <v>93232</v>
      </c>
      <c r="M12987" t="s">
        <v>4567</v>
      </c>
      <c r="N12987" t="s">
        <v>32</v>
      </c>
      <c r="O12987" t="s">
        <v>86037</v>
      </c>
      <c r="P12987" t="s">
        <v>93233</v>
      </c>
      <c r="Q12987" t="s">
        <v>93234</v>
      </c>
      <c r="R12987" t="s">
        <v>18050</v>
      </c>
      <c r="S12987" t="s">
        <v>37</v>
      </c>
      <c r="T12987" t="s">
        <v>3500</v>
      </c>
      <c r="U12987" t="s">
        <v>18051</v>
      </c>
      <c r="V12987" t="s">
        <v>1562</v>
      </c>
      <c r="W12987" t="s">
        <v>1563</v>
      </c>
    </row>
    <row r="12988" spans="1:23" x14ac:dyDescent="0.25">
      <c r="A12988">
        <v>12987</v>
      </c>
      <c r="B12988" t="s">
        <v>93235</v>
      </c>
      <c r="C12988" t="s">
        <v>93236</v>
      </c>
      <c r="D12988" t="s">
        <v>93237</v>
      </c>
      <c r="E12988" t="s">
        <v>804</v>
      </c>
      <c r="G12988" t="s">
        <v>90190</v>
      </c>
      <c r="H12988" t="s">
        <v>29</v>
      </c>
      <c r="I12988" t="s">
        <v>93238</v>
      </c>
      <c r="M12988" t="s">
        <v>3883</v>
      </c>
      <c r="N12988" t="s">
        <v>32</v>
      </c>
      <c r="O12988" t="s">
        <v>86037</v>
      </c>
      <c r="P12988" t="s">
        <v>93239</v>
      </c>
      <c r="Q12988" t="s">
        <v>93240</v>
      </c>
      <c r="R12988" t="s">
        <v>3886</v>
      </c>
      <c r="S12988" t="s">
        <v>37</v>
      </c>
      <c r="T12988" t="s">
        <v>3713</v>
      </c>
      <c r="U12988" t="s">
        <v>3888</v>
      </c>
      <c r="V12988" t="s">
        <v>3678</v>
      </c>
      <c r="W12988" t="s">
        <v>1711</v>
      </c>
    </row>
    <row r="12989" spans="1:23" x14ac:dyDescent="0.25">
      <c r="A12989">
        <v>12988</v>
      </c>
      <c r="B12989" t="s">
        <v>93241</v>
      </c>
      <c r="C12989" t="s">
        <v>93242</v>
      </c>
      <c r="D12989" t="s">
        <v>93243</v>
      </c>
      <c r="E12989" t="s">
        <v>27</v>
      </c>
      <c r="G12989" t="s">
        <v>92567</v>
      </c>
      <c r="H12989" t="s">
        <v>29</v>
      </c>
      <c r="I12989" t="s">
        <v>93244</v>
      </c>
      <c r="M12989" t="s">
        <v>93245</v>
      </c>
      <c r="N12989" t="s">
        <v>32</v>
      </c>
      <c r="O12989" t="s">
        <v>86037</v>
      </c>
      <c r="P12989" t="s">
        <v>93246</v>
      </c>
      <c r="Q12989" t="s">
        <v>93247</v>
      </c>
      <c r="R12989" t="s">
        <v>93248</v>
      </c>
      <c r="S12989" t="s">
        <v>37</v>
      </c>
      <c r="T12989" t="s">
        <v>93249</v>
      </c>
      <c r="U12989" t="s">
        <v>93250</v>
      </c>
      <c r="V12989" t="s">
        <v>1636</v>
      </c>
      <c r="W12989" t="s">
        <v>54</v>
      </c>
    </row>
    <row r="12990" spans="1:23" x14ac:dyDescent="0.25">
      <c r="A12990">
        <v>12989</v>
      </c>
      <c r="B12990" t="s">
        <v>93251</v>
      </c>
      <c r="C12990" t="s">
        <v>93252</v>
      </c>
      <c r="D12990" t="s">
        <v>93253</v>
      </c>
      <c r="E12990" t="s">
        <v>68</v>
      </c>
      <c r="G12990" t="s">
        <v>92567</v>
      </c>
      <c r="H12990" t="s">
        <v>29</v>
      </c>
      <c r="I12990" t="s">
        <v>93254</v>
      </c>
      <c r="M12990" t="s">
        <v>93255</v>
      </c>
      <c r="N12990" t="s">
        <v>32</v>
      </c>
      <c r="O12990" t="s">
        <v>86037</v>
      </c>
      <c r="P12990" t="s">
        <v>93256</v>
      </c>
      <c r="Q12990" t="s">
        <v>93257</v>
      </c>
      <c r="R12990" t="s">
        <v>93258</v>
      </c>
      <c r="S12990" t="s">
        <v>37</v>
      </c>
      <c r="T12990" t="s">
        <v>4750</v>
      </c>
      <c r="U12990" t="s">
        <v>93259</v>
      </c>
      <c r="V12990" t="s">
        <v>20990</v>
      </c>
      <c r="W12990" t="s">
        <v>1261</v>
      </c>
    </row>
    <row r="12991" spans="1:23" x14ac:dyDescent="0.25">
      <c r="A12991">
        <v>12990</v>
      </c>
      <c r="B12991" t="s">
        <v>93260</v>
      </c>
      <c r="C12991" t="s">
        <v>93261</v>
      </c>
      <c r="D12991" t="s">
        <v>93262</v>
      </c>
      <c r="E12991" t="s">
        <v>564</v>
      </c>
      <c r="G12991" t="s">
        <v>92567</v>
      </c>
      <c r="H12991" t="s">
        <v>29</v>
      </c>
      <c r="I12991" t="s">
        <v>93263</v>
      </c>
      <c r="M12991" t="s">
        <v>93255</v>
      </c>
      <c r="N12991" t="s">
        <v>32</v>
      </c>
      <c r="O12991" t="s">
        <v>86037</v>
      </c>
      <c r="P12991" t="s">
        <v>93264</v>
      </c>
      <c r="Q12991" t="s">
        <v>93265</v>
      </c>
      <c r="R12991" t="s">
        <v>93266</v>
      </c>
      <c r="S12991" t="s">
        <v>37</v>
      </c>
      <c r="T12991" t="s">
        <v>174</v>
      </c>
      <c r="U12991" t="s">
        <v>19300</v>
      </c>
      <c r="V12991" t="s">
        <v>1636</v>
      </c>
      <c r="W12991" t="s">
        <v>54</v>
      </c>
    </row>
    <row r="12992" spans="1:23" x14ac:dyDescent="0.25">
      <c r="A12992">
        <v>12991</v>
      </c>
      <c r="B12992" t="s">
        <v>93267</v>
      </c>
      <c r="C12992" t="s">
        <v>93268</v>
      </c>
      <c r="D12992" t="s">
        <v>93269</v>
      </c>
      <c r="E12992" t="s">
        <v>27</v>
      </c>
      <c r="G12992" t="s">
        <v>92567</v>
      </c>
      <c r="H12992" t="s">
        <v>29</v>
      </c>
      <c r="I12992" t="s">
        <v>93270</v>
      </c>
      <c r="M12992" t="s">
        <v>93271</v>
      </c>
      <c r="N12992" t="s">
        <v>32</v>
      </c>
      <c r="O12992" t="s">
        <v>86037</v>
      </c>
      <c r="P12992" t="s">
        <v>93272</v>
      </c>
      <c r="Q12992" t="s">
        <v>93273</v>
      </c>
      <c r="R12992" t="s">
        <v>93274</v>
      </c>
      <c r="S12992" t="s">
        <v>37</v>
      </c>
      <c r="T12992" t="s">
        <v>55001</v>
      </c>
      <c r="U12992" t="s">
        <v>93275</v>
      </c>
      <c r="V12992" t="s">
        <v>1636</v>
      </c>
      <c r="W12992" t="s">
        <v>54</v>
      </c>
    </row>
    <row r="12993" spans="1:23" x14ac:dyDescent="0.25">
      <c r="A12993">
        <v>12992</v>
      </c>
      <c r="B12993" t="s">
        <v>93276</v>
      </c>
      <c r="C12993" t="s">
        <v>93277</v>
      </c>
      <c r="D12993" t="s">
        <v>93278</v>
      </c>
      <c r="E12993" t="s">
        <v>27</v>
      </c>
      <c r="G12993" t="s">
        <v>92567</v>
      </c>
      <c r="H12993" t="s">
        <v>29</v>
      </c>
      <c r="I12993" t="s">
        <v>93279</v>
      </c>
      <c r="M12993" t="s">
        <v>93280</v>
      </c>
      <c r="N12993" t="s">
        <v>32</v>
      </c>
      <c r="O12993" t="s">
        <v>86037</v>
      </c>
      <c r="P12993" t="s">
        <v>93281</v>
      </c>
      <c r="Q12993" t="s">
        <v>93282</v>
      </c>
      <c r="R12993" t="s">
        <v>93283</v>
      </c>
      <c r="S12993" t="s">
        <v>37</v>
      </c>
      <c r="T12993" t="s">
        <v>286</v>
      </c>
      <c r="U12993" t="s">
        <v>93280</v>
      </c>
      <c r="V12993" t="s">
        <v>1636</v>
      </c>
      <c r="W12993" t="s">
        <v>54</v>
      </c>
    </row>
    <row r="12994" spans="1:23" x14ac:dyDescent="0.25">
      <c r="A12994">
        <v>12993</v>
      </c>
      <c r="B12994" t="s">
        <v>93284</v>
      </c>
      <c r="C12994" t="s">
        <v>93285</v>
      </c>
      <c r="D12994" t="s">
        <v>93286</v>
      </c>
      <c r="E12994" t="s">
        <v>27</v>
      </c>
      <c r="G12994" t="s">
        <v>92567</v>
      </c>
      <c r="H12994" t="s">
        <v>29</v>
      </c>
      <c r="I12994" t="s">
        <v>93287</v>
      </c>
      <c r="M12994" t="s">
        <v>93280</v>
      </c>
      <c r="N12994" t="s">
        <v>32</v>
      </c>
      <c r="O12994" t="s">
        <v>86037</v>
      </c>
      <c r="P12994" t="s">
        <v>93288</v>
      </c>
      <c r="Q12994" t="s">
        <v>93289</v>
      </c>
      <c r="R12994" t="s">
        <v>93290</v>
      </c>
      <c r="S12994" t="s">
        <v>37</v>
      </c>
      <c r="T12994" t="s">
        <v>93291</v>
      </c>
      <c r="U12994" t="s">
        <v>93292</v>
      </c>
      <c r="V12994" t="s">
        <v>1636</v>
      </c>
      <c r="W12994" t="s">
        <v>54</v>
      </c>
    </row>
    <row r="12995" spans="1:23" x14ac:dyDescent="0.25">
      <c r="A12995">
        <v>12994</v>
      </c>
      <c r="B12995" t="s">
        <v>93293</v>
      </c>
      <c r="C12995" t="s">
        <v>93294</v>
      </c>
      <c r="D12995" t="s">
        <v>93295</v>
      </c>
      <c r="E12995" t="s">
        <v>27</v>
      </c>
      <c r="G12995" t="s">
        <v>92567</v>
      </c>
      <c r="H12995" t="s">
        <v>29</v>
      </c>
      <c r="I12995" t="s">
        <v>93296</v>
      </c>
      <c r="M12995" t="s">
        <v>55614</v>
      </c>
      <c r="N12995" t="s">
        <v>32</v>
      </c>
      <c r="O12995" t="s">
        <v>86037</v>
      </c>
      <c r="P12995" t="s">
        <v>93297</v>
      </c>
      <c r="Q12995" t="s">
        <v>93298</v>
      </c>
      <c r="R12995" t="s">
        <v>55613</v>
      </c>
      <c r="S12995" t="s">
        <v>37</v>
      </c>
      <c r="T12995" t="s">
        <v>93299</v>
      </c>
      <c r="U12995" t="s">
        <v>55614</v>
      </c>
      <c r="V12995" t="s">
        <v>1636</v>
      </c>
      <c r="W12995" t="s">
        <v>54</v>
      </c>
    </row>
    <row r="12996" spans="1:23" x14ac:dyDescent="0.25">
      <c r="A12996">
        <v>12995</v>
      </c>
      <c r="B12996" t="s">
        <v>93300</v>
      </c>
      <c r="C12996" t="s">
        <v>93301</v>
      </c>
      <c r="D12996" t="s">
        <v>93302</v>
      </c>
      <c r="E12996" t="s">
        <v>27</v>
      </c>
      <c r="G12996" t="s">
        <v>93303</v>
      </c>
      <c r="H12996" t="s">
        <v>29</v>
      </c>
      <c r="I12996" t="s">
        <v>93304</v>
      </c>
      <c r="M12996" t="s">
        <v>4159</v>
      </c>
      <c r="N12996" t="s">
        <v>32</v>
      </c>
      <c r="O12996" t="s">
        <v>86037</v>
      </c>
      <c r="P12996" t="s">
        <v>93305</v>
      </c>
      <c r="Q12996" t="s">
        <v>93306</v>
      </c>
      <c r="R12996" t="s">
        <v>4518</v>
      </c>
      <c r="S12996" t="s">
        <v>37</v>
      </c>
      <c r="T12996" t="s">
        <v>55291</v>
      </c>
      <c r="U12996" t="s">
        <v>4159</v>
      </c>
      <c r="V12996" t="s">
        <v>1562</v>
      </c>
      <c r="W12996" t="s">
        <v>1563</v>
      </c>
    </row>
    <row r="12997" spans="1:23" x14ac:dyDescent="0.25">
      <c r="A12997">
        <v>12996</v>
      </c>
      <c r="B12997" t="s">
        <v>93307</v>
      </c>
      <c r="C12997" t="s">
        <v>93308</v>
      </c>
      <c r="D12997" t="s">
        <v>93309</v>
      </c>
      <c r="E12997" t="s">
        <v>27</v>
      </c>
      <c r="G12997" t="s">
        <v>93310</v>
      </c>
      <c r="H12997" t="s">
        <v>29</v>
      </c>
      <c r="I12997" t="s">
        <v>93311</v>
      </c>
      <c r="M12997" t="s">
        <v>93312</v>
      </c>
      <c r="N12997" t="s">
        <v>32</v>
      </c>
      <c r="O12997" t="s">
        <v>86037</v>
      </c>
      <c r="P12997" t="s">
        <v>93313</v>
      </c>
      <c r="Q12997" t="s">
        <v>93314</v>
      </c>
      <c r="R12997" t="s">
        <v>93315</v>
      </c>
      <c r="S12997" t="s">
        <v>37</v>
      </c>
      <c r="T12997" t="s">
        <v>263</v>
      </c>
      <c r="U12997" t="s">
        <v>93312</v>
      </c>
      <c r="V12997" t="s">
        <v>1562</v>
      </c>
      <c r="W12997" t="s">
        <v>1563</v>
      </c>
    </row>
    <row r="12998" spans="1:23" x14ac:dyDescent="0.25">
      <c r="A12998">
        <v>12997</v>
      </c>
      <c r="B12998" t="s">
        <v>93316</v>
      </c>
      <c r="C12998" t="s">
        <v>93317</v>
      </c>
      <c r="D12998" t="s">
        <v>93318</v>
      </c>
      <c r="E12998" t="s">
        <v>27</v>
      </c>
      <c r="G12998" t="s">
        <v>86342</v>
      </c>
      <c r="H12998" t="s">
        <v>29</v>
      </c>
      <c r="I12998" t="s">
        <v>93319</v>
      </c>
      <c r="M12998" t="s">
        <v>1414</v>
      </c>
      <c r="N12998" t="s">
        <v>32</v>
      </c>
      <c r="O12998" t="s">
        <v>86037</v>
      </c>
      <c r="P12998" t="s">
        <v>93320</v>
      </c>
      <c r="Q12998" t="s">
        <v>93321</v>
      </c>
      <c r="R12998" t="s">
        <v>1416</v>
      </c>
      <c r="S12998" t="s">
        <v>37</v>
      </c>
      <c r="T12998" t="s">
        <v>4617</v>
      </c>
      <c r="U12998" t="s">
        <v>1414</v>
      </c>
      <c r="V12998" t="s">
        <v>1218</v>
      </c>
      <c r="W12998" t="s">
        <v>54</v>
      </c>
    </row>
    <row r="12999" spans="1:23" x14ac:dyDescent="0.25">
      <c r="A12999">
        <v>12998</v>
      </c>
      <c r="B12999" t="s">
        <v>93322</v>
      </c>
      <c r="C12999" t="s">
        <v>93323</v>
      </c>
      <c r="D12999" t="s">
        <v>93324</v>
      </c>
      <c r="E12999" t="s">
        <v>27</v>
      </c>
      <c r="G12999" t="s">
        <v>93325</v>
      </c>
      <c r="H12999" t="s">
        <v>29</v>
      </c>
      <c r="I12999" t="s">
        <v>93326</v>
      </c>
      <c r="M12999" t="s">
        <v>2847</v>
      </c>
      <c r="N12999" t="s">
        <v>32</v>
      </c>
      <c r="O12999" t="s">
        <v>86037</v>
      </c>
      <c r="P12999" t="s">
        <v>93327</v>
      </c>
      <c r="Q12999" t="s">
        <v>91193</v>
      </c>
      <c r="R12999" t="s">
        <v>2845</v>
      </c>
      <c r="S12999" t="s">
        <v>37</v>
      </c>
      <c r="T12999" t="s">
        <v>1278</v>
      </c>
      <c r="U12999" t="s">
        <v>2847</v>
      </c>
      <c r="V12999" t="s">
        <v>2848</v>
      </c>
      <c r="W12999" t="s">
        <v>1563</v>
      </c>
    </row>
    <row r="13000" spans="1:23" x14ac:dyDescent="0.25">
      <c r="A13000">
        <v>12999</v>
      </c>
      <c r="B13000" t="s">
        <v>93328</v>
      </c>
      <c r="C13000" t="s">
        <v>93329</v>
      </c>
      <c r="D13000" t="s">
        <v>93330</v>
      </c>
      <c r="E13000" t="s">
        <v>27</v>
      </c>
      <c r="G13000" t="s">
        <v>91909</v>
      </c>
      <c r="H13000" t="s">
        <v>29</v>
      </c>
      <c r="I13000" t="s">
        <v>93331</v>
      </c>
      <c r="M13000" t="s">
        <v>13211</v>
      </c>
      <c r="N13000" t="s">
        <v>32</v>
      </c>
      <c r="O13000" t="s">
        <v>86037</v>
      </c>
      <c r="P13000" t="s">
        <v>93332</v>
      </c>
      <c r="Q13000" t="s">
        <v>93333</v>
      </c>
      <c r="R13000" t="s">
        <v>13210</v>
      </c>
      <c r="S13000" t="s">
        <v>37</v>
      </c>
      <c r="T13000" t="s">
        <v>366</v>
      </c>
      <c r="U13000" t="s">
        <v>13211</v>
      </c>
      <c r="V13000" t="s">
        <v>12051</v>
      </c>
      <c r="W13000" t="s">
        <v>2614</v>
      </c>
    </row>
    <row r="13001" spans="1:23" x14ac:dyDescent="0.25">
      <c r="A13001">
        <v>13000</v>
      </c>
      <c r="B13001" t="s">
        <v>93334</v>
      </c>
      <c r="C13001" t="s">
        <v>93335</v>
      </c>
      <c r="D13001" t="s">
        <v>93336</v>
      </c>
      <c r="E13001" t="s">
        <v>27</v>
      </c>
      <c r="G13001" t="s">
        <v>93337</v>
      </c>
      <c r="H13001" t="s">
        <v>29</v>
      </c>
      <c r="I13001" t="s">
        <v>93338</v>
      </c>
      <c r="M13001" t="s">
        <v>93339</v>
      </c>
      <c r="N13001" t="s">
        <v>32</v>
      </c>
      <c r="O13001" t="s">
        <v>86037</v>
      </c>
      <c r="P13001" t="s">
        <v>93340</v>
      </c>
      <c r="Q13001" t="s">
        <v>93341</v>
      </c>
      <c r="R13001" t="s">
        <v>93342</v>
      </c>
      <c r="S13001" t="s">
        <v>37</v>
      </c>
      <c r="T13001" t="s">
        <v>93343</v>
      </c>
      <c r="U13001" t="s">
        <v>93344</v>
      </c>
      <c r="V13001" t="s">
        <v>93345</v>
      </c>
      <c r="W13001" t="s">
        <v>8614</v>
      </c>
    </row>
    <row r="13002" spans="1:23" x14ac:dyDescent="0.25">
      <c r="A13002">
        <v>13001</v>
      </c>
      <c r="B13002" t="s">
        <v>93346</v>
      </c>
      <c r="C13002" t="s">
        <v>93347</v>
      </c>
      <c r="D13002" t="s">
        <v>93348</v>
      </c>
      <c r="E13002" t="s">
        <v>27</v>
      </c>
      <c r="G13002" t="s">
        <v>93349</v>
      </c>
      <c r="H13002" t="s">
        <v>29</v>
      </c>
      <c r="I13002" t="s">
        <v>93350</v>
      </c>
      <c r="M13002" t="s">
        <v>3919</v>
      </c>
      <c r="N13002" t="s">
        <v>32</v>
      </c>
      <c r="O13002" t="s">
        <v>86037</v>
      </c>
      <c r="P13002" t="s">
        <v>93351</v>
      </c>
      <c r="Q13002" t="s">
        <v>93352</v>
      </c>
      <c r="R13002" t="s">
        <v>3918</v>
      </c>
      <c r="S13002" t="s">
        <v>37</v>
      </c>
      <c r="T13002" t="s">
        <v>1293</v>
      </c>
      <c r="U13002" t="s">
        <v>3919</v>
      </c>
      <c r="V13002" t="s">
        <v>1562</v>
      </c>
      <c r="W13002" t="s">
        <v>1563</v>
      </c>
    </row>
    <row r="13003" spans="1:23" x14ac:dyDescent="0.25">
      <c r="A13003">
        <v>13002</v>
      </c>
      <c r="B13003" t="s">
        <v>93353</v>
      </c>
      <c r="C13003" t="s">
        <v>93354</v>
      </c>
      <c r="D13003" t="s">
        <v>93355</v>
      </c>
      <c r="E13003" t="s">
        <v>382</v>
      </c>
      <c r="G13003" t="s">
        <v>93356</v>
      </c>
      <c r="H13003" t="s">
        <v>29</v>
      </c>
      <c r="I13003" t="s">
        <v>93357</v>
      </c>
      <c r="M13003" t="s">
        <v>7729</v>
      </c>
      <c r="N13003" t="s">
        <v>32</v>
      </c>
      <c r="O13003" t="s">
        <v>86037</v>
      </c>
      <c r="P13003" t="s">
        <v>93358</v>
      </c>
      <c r="Q13003" t="s">
        <v>93359</v>
      </c>
      <c r="R13003" t="s">
        <v>7732</v>
      </c>
      <c r="S13003" t="s">
        <v>37</v>
      </c>
      <c r="T13003" t="s">
        <v>386</v>
      </c>
      <c r="U13003" t="s">
        <v>7729</v>
      </c>
      <c r="V13003" t="s">
        <v>2614</v>
      </c>
      <c r="W13003" t="s">
        <v>2614</v>
      </c>
    </row>
    <row r="13004" spans="1:23" x14ac:dyDescent="0.25">
      <c r="A13004">
        <v>13003</v>
      </c>
      <c r="B13004" t="s">
        <v>93360</v>
      </c>
      <c r="C13004" t="s">
        <v>93361</v>
      </c>
      <c r="D13004" t="s">
        <v>93362</v>
      </c>
      <c r="E13004" t="s">
        <v>27</v>
      </c>
      <c r="G13004" t="s">
        <v>93363</v>
      </c>
      <c r="H13004" t="s">
        <v>29</v>
      </c>
      <c r="I13004" t="s">
        <v>93364</v>
      </c>
      <c r="M13004" t="s">
        <v>5719</v>
      </c>
      <c r="N13004" t="s">
        <v>32</v>
      </c>
      <c r="O13004" t="s">
        <v>86037</v>
      </c>
      <c r="P13004" t="s">
        <v>93365</v>
      </c>
      <c r="Q13004" t="s">
        <v>93366</v>
      </c>
      <c r="R13004" t="s">
        <v>15703</v>
      </c>
      <c r="S13004" t="s">
        <v>37</v>
      </c>
      <c r="T13004" t="s">
        <v>417</v>
      </c>
      <c r="U13004" t="s">
        <v>15704</v>
      </c>
      <c r="V13004" t="s">
        <v>1562</v>
      </c>
      <c r="W13004" t="s">
        <v>1563</v>
      </c>
    </row>
    <row r="13005" spans="1:23" x14ac:dyDescent="0.25">
      <c r="A13005">
        <v>13004</v>
      </c>
      <c r="B13005" t="s">
        <v>93367</v>
      </c>
      <c r="C13005" t="s">
        <v>93368</v>
      </c>
      <c r="D13005" t="s">
        <v>93369</v>
      </c>
      <c r="E13005" t="s">
        <v>27</v>
      </c>
      <c r="G13005" t="s">
        <v>93370</v>
      </c>
      <c r="H13005" t="s">
        <v>29</v>
      </c>
      <c r="I13005" t="s">
        <v>93371</v>
      </c>
      <c r="M13005" t="s">
        <v>16438</v>
      </c>
      <c r="N13005" t="s">
        <v>32</v>
      </c>
      <c r="O13005" t="s">
        <v>86037</v>
      </c>
      <c r="P13005" t="s">
        <v>93372</v>
      </c>
      <c r="Q13005" t="s">
        <v>93373</v>
      </c>
      <c r="R13005" t="s">
        <v>16571</v>
      </c>
      <c r="S13005" t="s">
        <v>37</v>
      </c>
      <c r="T13005" t="s">
        <v>124</v>
      </c>
      <c r="U13005" t="s">
        <v>16572</v>
      </c>
      <c r="V13005" t="s">
        <v>1562</v>
      </c>
      <c r="W13005" t="s">
        <v>1563</v>
      </c>
    </row>
    <row r="13006" spans="1:23" x14ac:dyDescent="0.25">
      <c r="A13006">
        <v>13005</v>
      </c>
      <c r="B13006" t="s">
        <v>93374</v>
      </c>
      <c r="C13006" t="s">
        <v>93375</v>
      </c>
      <c r="D13006" t="s">
        <v>93376</v>
      </c>
      <c r="E13006" t="s">
        <v>27</v>
      </c>
      <c r="G13006" t="s">
        <v>86342</v>
      </c>
      <c r="H13006" t="s">
        <v>29</v>
      </c>
      <c r="I13006" t="s">
        <v>93377</v>
      </c>
      <c r="M13006" t="s">
        <v>13271</v>
      </c>
      <c r="N13006" t="s">
        <v>32</v>
      </c>
      <c r="O13006" t="s">
        <v>86037</v>
      </c>
      <c r="P13006" t="s">
        <v>93378</v>
      </c>
      <c r="Q13006" t="s">
        <v>93379</v>
      </c>
      <c r="R13006" t="s">
        <v>13274</v>
      </c>
      <c r="S13006" t="s">
        <v>37</v>
      </c>
      <c r="T13006" t="s">
        <v>2069</v>
      </c>
      <c r="U13006" t="s">
        <v>13271</v>
      </c>
      <c r="V13006" t="s">
        <v>13275</v>
      </c>
      <c r="W13006" t="s">
        <v>2454</v>
      </c>
    </row>
    <row r="13007" spans="1:23" x14ac:dyDescent="0.25">
      <c r="A13007">
        <v>13006</v>
      </c>
      <c r="B13007" t="s">
        <v>93380</v>
      </c>
      <c r="C13007" t="s">
        <v>93381</v>
      </c>
      <c r="D13007" t="s">
        <v>93382</v>
      </c>
      <c r="E13007" t="s">
        <v>27</v>
      </c>
      <c r="G13007" t="s">
        <v>86342</v>
      </c>
      <c r="H13007" t="s">
        <v>29</v>
      </c>
      <c r="I13007" t="s">
        <v>93383</v>
      </c>
      <c r="M13007" t="s">
        <v>11941</v>
      </c>
      <c r="N13007" t="s">
        <v>32</v>
      </c>
      <c r="O13007" t="s">
        <v>86037</v>
      </c>
      <c r="P13007" t="s">
        <v>93384</v>
      </c>
      <c r="Q13007" t="s">
        <v>93385</v>
      </c>
      <c r="R13007" t="s">
        <v>11944</v>
      </c>
      <c r="S13007" t="s">
        <v>37</v>
      </c>
      <c r="T13007" t="s">
        <v>3373</v>
      </c>
      <c r="U13007" t="s">
        <v>11941</v>
      </c>
      <c r="V13007" t="s">
        <v>2516</v>
      </c>
      <c r="W13007" t="s">
        <v>2454</v>
      </c>
    </row>
    <row r="13008" spans="1:23" x14ac:dyDescent="0.25">
      <c r="A13008">
        <v>13007</v>
      </c>
      <c r="B13008" t="s">
        <v>93386</v>
      </c>
      <c r="C13008" t="s">
        <v>93387</v>
      </c>
      <c r="D13008" t="s">
        <v>93388</v>
      </c>
      <c r="E13008" t="s">
        <v>27</v>
      </c>
      <c r="G13008" t="s">
        <v>93389</v>
      </c>
      <c r="H13008" t="s">
        <v>29</v>
      </c>
      <c r="I13008" t="s">
        <v>93390</v>
      </c>
      <c r="M13008" t="s">
        <v>13564</v>
      </c>
      <c r="N13008" t="s">
        <v>32</v>
      </c>
      <c r="O13008" t="s">
        <v>86037</v>
      </c>
      <c r="P13008" t="s">
        <v>93391</v>
      </c>
      <c r="Q13008" t="s">
        <v>93392</v>
      </c>
      <c r="R13008" t="s">
        <v>13567</v>
      </c>
      <c r="S13008" t="s">
        <v>37</v>
      </c>
      <c r="T13008" t="s">
        <v>234</v>
      </c>
      <c r="U13008" t="s">
        <v>13568</v>
      </c>
      <c r="V13008" t="s">
        <v>2848</v>
      </c>
      <c r="W13008" t="s">
        <v>1563</v>
      </c>
    </row>
    <row r="13009" spans="1:23" x14ac:dyDescent="0.25">
      <c r="A13009">
        <v>13008</v>
      </c>
      <c r="B13009" t="s">
        <v>93393</v>
      </c>
      <c r="C13009" t="s">
        <v>93394</v>
      </c>
      <c r="D13009" t="s">
        <v>93395</v>
      </c>
      <c r="E13009" t="s">
        <v>27</v>
      </c>
      <c r="G13009" t="s">
        <v>91909</v>
      </c>
      <c r="H13009" t="s">
        <v>29</v>
      </c>
      <c r="I13009" t="s">
        <v>93396</v>
      </c>
      <c r="M13009" t="s">
        <v>93397</v>
      </c>
      <c r="N13009" t="s">
        <v>32</v>
      </c>
      <c r="O13009" t="s">
        <v>86037</v>
      </c>
      <c r="P13009" t="s">
        <v>93398</v>
      </c>
      <c r="Q13009" t="s">
        <v>93399</v>
      </c>
      <c r="R13009" t="s">
        <v>93400</v>
      </c>
      <c r="S13009" t="s">
        <v>37</v>
      </c>
      <c r="T13009" t="s">
        <v>1460</v>
      </c>
      <c r="U13009" t="s">
        <v>93401</v>
      </c>
      <c r="V13009" t="s">
        <v>6601</v>
      </c>
      <c r="W13009" t="s">
        <v>2614</v>
      </c>
    </row>
    <row r="13010" spans="1:23" x14ac:dyDescent="0.25">
      <c r="A13010">
        <v>13009</v>
      </c>
      <c r="B13010" t="s">
        <v>93402</v>
      </c>
      <c r="C13010" t="s">
        <v>93403</v>
      </c>
      <c r="D13010" t="s">
        <v>93404</v>
      </c>
      <c r="E13010" t="s">
        <v>27</v>
      </c>
      <c r="G13010" t="s">
        <v>93405</v>
      </c>
      <c r="H13010" t="s">
        <v>29</v>
      </c>
      <c r="I13010" t="s">
        <v>93406</v>
      </c>
      <c r="M13010" t="s">
        <v>52863</v>
      </c>
      <c r="N13010" t="s">
        <v>32</v>
      </c>
      <c r="O13010" t="s">
        <v>86037</v>
      </c>
      <c r="P13010" t="s">
        <v>93407</v>
      </c>
      <c r="Q13010" t="s">
        <v>93408</v>
      </c>
      <c r="R13010" t="s">
        <v>52865</v>
      </c>
      <c r="S13010" t="s">
        <v>37</v>
      </c>
      <c r="T13010" t="s">
        <v>1364</v>
      </c>
      <c r="U13010" t="s">
        <v>52863</v>
      </c>
      <c r="V13010" t="s">
        <v>13723</v>
      </c>
      <c r="W13010" t="s">
        <v>1250</v>
      </c>
    </row>
    <row r="13011" spans="1:23" x14ac:dyDescent="0.25">
      <c r="A13011">
        <v>13010</v>
      </c>
      <c r="B13011" t="s">
        <v>93409</v>
      </c>
      <c r="C13011" t="s">
        <v>93410</v>
      </c>
      <c r="D13011" t="s">
        <v>93411</v>
      </c>
      <c r="E13011" t="s">
        <v>27</v>
      </c>
      <c r="G13011" t="s">
        <v>93412</v>
      </c>
      <c r="H13011" t="s">
        <v>29</v>
      </c>
      <c r="I13011" t="s">
        <v>93413</v>
      </c>
      <c r="M13011" t="s">
        <v>93414</v>
      </c>
      <c r="N13011" t="s">
        <v>32</v>
      </c>
      <c r="O13011" t="s">
        <v>86037</v>
      </c>
      <c r="P13011" t="s">
        <v>93415</v>
      </c>
      <c r="Q13011" t="s">
        <v>93416</v>
      </c>
      <c r="R13011" t="s">
        <v>93417</v>
      </c>
      <c r="S13011" t="s">
        <v>37</v>
      </c>
      <c r="T13011" t="s">
        <v>1293</v>
      </c>
      <c r="U13011" t="s">
        <v>93418</v>
      </c>
      <c r="V13011" t="s">
        <v>63909</v>
      </c>
      <c r="W13011" t="s">
        <v>1711</v>
      </c>
    </row>
    <row r="13012" spans="1:23" x14ac:dyDescent="0.25">
      <c r="A13012">
        <v>13011</v>
      </c>
      <c r="B13012" t="s">
        <v>93419</v>
      </c>
      <c r="C13012" t="s">
        <v>93420</v>
      </c>
      <c r="D13012" t="s">
        <v>93421</v>
      </c>
      <c r="E13012" t="s">
        <v>27</v>
      </c>
      <c r="G13012" t="s">
        <v>93422</v>
      </c>
      <c r="H13012" t="s">
        <v>29</v>
      </c>
      <c r="I13012" t="s">
        <v>93423</v>
      </c>
      <c r="M13012" t="s">
        <v>61133</v>
      </c>
      <c r="N13012" t="s">
        <v>32</v>
      </c>
      <c r="O13012" t="s">
        <v>86037</v>
      </c>
      <c r="P13012" t="s">
        <v>93424</v>
      </c>
      <c r="Q13012" t="s">
        <v>93425</v>
      </c>
      <c r="R13012" t="s">
        <v>49288</v>
      </c>
      <c r="S13012" t="s">
        <v>37</v>
      </c>
      <c r="T13012" t="s">
        <v>417</v>
      </c>
      <c r="U13012" t="s">
        <v>49289</v>
      </c>
      <c r="V13012" t="s">
        <v>1562</v>
      </c>
      <c r="W13012" t="s">
        <v>1563</v>
      </c>
    </row>
    <row r="13013" spans="1:23" x14ac:dyDescent="0.25">
      <c r="A13013">
        <v>13012</v>
      </c>
      <c r="B13013" t="s">
        <v>93426</v>
      </c>
      <c r="C13013" t="s">
        <v>93427</v>
      </c>
      <c r="D13013" t="s">
        <v>93428</v>
      </c>
      <c r="E13013" t="s">
        <v>382</v>
      </c>
      <c r="G13013" t="s">
        <v>91776</v>
      </c>
      <c r="H13013" t="s">
        <v>29</v>
      </c>
      <c r="I13013" t="s">
        <v>93429</v>
      </c>
      <c r="M13013" t="s">
        <v>93430</v>
      </c>
      <c r="N13013" t="s">
        <v>32</v>
      </c>
      <c r="O13013" t="s">
        <v>86037</v>
      </c>
      <c r="P13013" t="s">
        <v>93431</v>
      </c>
      <c r="Q13013" t="s">
        <v>93432</v>
      </c>
      <c r="R13013" t="s">
        <v>93433</v>
      </c>
      <c r="S13013" t="s">
        <v>37</v>
      </c>
      <c r="T13013" t="s">
        <v>386</v>
      </c>
      <c r="U13013" t="s">
        <v>93430</v>
      </c>
      <c r="V13013" t="s">
        <v>8358</v>
      </c>
      <c r="W13013" t="s">
        <v>2528</v>
      </c>
    </row>
    <row r="13014" spans="1:23" x14ac:dyDescent="0.25">
      <c r="A13014">
        <v>13013</v>
      </c>
      <c r="B13014" t="s">
        <v>93434</v>
      </c>
      <c r="C13014" t="s">
        <v>93435</v>
      </c>
      <c r="D13014" t="s">
        <v>93436</v>
      </c>
      <c r="E13014" t="s">
        <v>27</v>
      </c>
      <c r="G13014" t="s">
        <v>93437</v>
      </c>
      <c r="H13014" t="s">
        <v>29</v>
      </c>
      <c r="I13014" t="s">
        <v>93438</v>
      </c>
      <c r="M13014" t="s">
        <v>11622</v>
      </c>
      <c r="N13014" t="s">
        <v>32</v>
      </c>
      <c r="O13014" t="s">
        <v>86037</v>
      </c>
      <c r="P13014" t="s">
        <v>93439</v>
      </c>
      <c r="Q13014" t="s">
        <v>93440</v>
      </c>
      <c r="R13014" t="s">
        <v>11625</v>
      </c>
      <c r="S13014" t="s">
        <v>37</v>
      </c>
      <c r="T13014" t="s">
        <v>286</v>
      </c>
      <c r="U13014" t="s">
        <v>11622</v>
      </c>
      <c r="V13014" t="s">
        <v>4690</v>
      </c>
      <c r="W13014" t="s">
        <v>1563</v>
      </c>
    </row>
    <row r="13015" spans="1:23" x14ac:dyDescent="0.25">
      <c r="A13015">
        <v>13014</v>
      </c>
      <c r="B13015" t="s">
        <v>93442</v>
      </c>
      <c r="C13015" t="s">
        <v>93443</v>
      </c>
      <c r="D13015" t="s">
        <v>93444</v>
      </c>
      <c r="E13015" t="s">
        <v>27</v>
      </c>
      <c r="G13015" t="s">
        <v>93445</v>
      </c>
      <c r="H13015" t="s">
        <v>29</v>
      </c>
      <c r="I13015" t="s">
        <v>93446</v>
      </c>
      <c r="M13015" t="s">
        <v>4134</v>
      </c>
      <c r="N13015" t="s">
        <v>32</v>
      </c>
      <c r="O13015" t="s">
        <v>86037</v>
      </c>
      <c r="P13015" t="s">
        <v>93447</v>
      </c>
      <c r="Q13015" t="s">
        <v>93448</v>
      </c>
      <c r="R13015" t="s">
        <v>4137</v>
      </c>
      <c r="S13015" t="s">
        <v>37</v>
      </c>
      <c r="T13015" t="s">
        <v>69817</v>
      </c>
      <c r="U13015" t="s">
        <v>4138</v>
      </c>
      <c r="V13015" t="s">
        <v>1562</v>
      </c>
      <c r="W13015" t="s">
        <v>1563</v>
      </c>
    </row>
    <row r="13016" spans="1:23" x14ac:dyDescent="0.25">
      <c r="A13016">
        <v>13015</v>
      </c>
      <c r="B13016" t="s">
        <v>93449</v>
      </c>
      <c r="C13016" t="s">
        <v>93450</v>
      </c>
      <c r="D13016" t="s">
        <v>93451</v>
      </c>
      <c r="E13016" t="s">
        <v>27</v>
      </c>
      <c r="G13016" t="s">
        <v>91776</v>
      </c>
      <c r="H13016" t="s">
        <v>29</v>
      </c>
      <c r="I13016" t="s">
        <v>93452</v>
      </c>
      <c r="M13016" t="s">
        <v>11179</v>
      </c>
      <c r="N13016" t="s">
        <v>32</v>
      </c>
      <c r="O13016" t="s">
        <v>86037</v>
      </c>
      <c r="P13016" t="s">
        <v>93453</v>
      </c>
      <c r="Q13016" t="s">
        <v>93454</v>
      </c>
      <c r="R13016" t="s">
        <v>11182</v>
      </c>
      <c r="S13016" t="s">
        <v>37</v>
      </c>
      <c r="T13016" t="s">
        <v>472</v>
      </c>
      <c r="U13016" t="s">
        <v>11179</v>
      </c>
      <c r="V13016" t="s">
        <v>2858</v>
      </c>
      <c r="W13016" t="s">
        <v>2614</v>
      </c>
    </row>
    <row r="13017" spans="1:23" x14ac:dyDescent="0.25">
      <c r="A13017">
        <v>13016</v>
      </c>
      <c r="B13017" t="s">
        <v>93455</v>
      </c>
      <c r="C13017" t="s">
        <v>93456</v>
      </c>
      <c r="D13017" t="s">
        <v>93457</v>
      </c>
      <c r="E13017" t="s">
        <v>27</v>
      </c>
      <c r="G13017" t="s">
        <v>93458</v>
      </c>
      <c r="H13017" t="s">
        <v>29</v>
      </c>
      <c r="I13017" t="s">
        <v>93459</v>
      </c>
      <c r="M13017" t="s">
        <v>93460</v>
      </c>
      <c r="N13017" t="s">
        <v>32</v>
      </c>
      <c r="O13017" t="s">
        <v>86037</v>
      </c>
      <c r="P13017" t="s">
        <v>93461</v>
      </c>
      <c r="Q13017" t="s">
        <v>93462</v>
      </c>
      <c r="R13017" t="s">
        <v>93463</v>
      </c>
      <c r="S13017" t="s">
        <v>37</v>
      </c>
      <c r="T13017" t="s">
        <v>2069</v>
      </c>
      <c r="U13017" t="s">
        <v>93464</v>
      </c>
      <c r="V13017" t="s">
        <v>93465</v>
      </c>
      <c r="W13017" t="s">
        <v>2454</v>
      </c>
    </row>
    <row r="13018" spans="1:23" x14ac:dyDescent="0.25">
      <c r="A13018">
        <v>13017</v>
      </c>
      <c r="B13018" t="s">
        <v>93466</v>
      </c>
      <c r="C13018" t="s">
        <v>93467</v>
      </c>
      <c r="D13018" t="s">
        <v>93468</v>
      </c>
      <c r="E13018" t="s">
        <v>27</v>
      </c>
      <c r="G13018" t="s">
        <v>93469</v>
      </c>
      <c r="H13018" t="s">
        <v>29</v>
      </c>
      <c r="I13018" t="s">
        <v>93470</v>
      </c>
      <c r="M13018" t="s">
        <v>16208</v>
      </c>
      <c r="N13018" t="s">
        <v>32</v>
      </c>
      <c r="O13018" t="s">
        <v>86037</v>
      </c>
      <c r="P13018" t="s">
        <v>93471</v>
      </c>
      <c r="Q13018" t="s">
        <v>88010</v>
      </c>
      <c r="R13018" t="s">
        <v>16211</v>
      </c>
      <c r="S13018" t="s">
        <v>37</v>
      </c>
      <c r="T13018" t="s">
        <v>245</v>
      </c>
      <c r="U13018" t="s">
        <v>16208</v>
      </c>
      <c r="V13018" t="s">
        <v>1562</v>
      </c>
      <c r="W13018" t="s">
        <v>1563</v>
      </c>
    </row>
    <row r="13019" spans="1:23" x14ac:dyDescent="0.25">
      <c r="A13019">
        <v>13018</v>
      </c>
      <c r="B13019" t="s">
        <v>93472</v>
      </c>
      <c r="C13019" t="s">
        <v>93473</v>
      </c>
      <c r="D13019" t="s">
        <v>93474</v>
      </c>
      <c r="E13019" t="s">
        <v>27</v>
      </c>
      <c r="G13019" t="s">
        <v>92793</v>
      </c>
      <c r="H13019" t="s">
        <v>29</v>
      </c>
      <c r="I13019" t="s">
        <v>93475</v>
      </c>
      <c r="M13019" t="s">
        <v>4017</v>
      </c>
      <c r="N13019" t="s">
        <v>32</v>
      </c>
      <c r="O13019" t="s">
        <v>86037</v>
      </c>
      <c r="P13019" t="s">
        <v>93476</v>
      </c>
      <c r="Q13019" t="s">
        <v>93477</v>
      </c>
      <c r="R13019" t="s">
        <v>4020</v>
      </c>
      <c r="S13019" t="s">
        <v>37</v>
      </c>
      <c r="T13019" t="s">
        <v>4607</v>
      </c>
      <c r="U13019" t="s">
        <v>4021</v>
      </c>
      <c r="V13019" t="s">
        <v>1562</v>
      </c>
      <c r="W13019" t="s">
        <v>1563</v>
      </c>
    </row>
    <row r="13020" spans="1:23" x14ac:dyDescent="0.25">
      <c r="A13020">
        <v>13019</v>
      </c>
      <c r="B13020" t="s">
        <v>93478</v>
      </c>
      <c r="C13020" t="s">
        <v>93479</v>
      </c>
      <c r="D13020" t="s">
        <v>93480</v>
      </c>
      <c r="E13020" t="s">
        <v>27</v>
      </c>
      <c r="G13020" t="s">
        <v>93481</v>
      </c>
      <c r="H13020" t="s">
        <v>29</v>
      </c>
      <c r="I13020" t="s">
        <v>93482</v>
      </c>
      <c r="M13020" t="s">
        <v>2847</v>
      </c>
      <c r="N13020" t="s">
        <v>32</v>
      </c>
      <c r="O13020" t="s">
        <v>86037</v>
      </c>
      <c r="P13020" t="s">
        <v>93483</v>
      </c>
      <c r="Q13020" t="s">
        <v>91238</v>
      </c>
      <c r="R13020" t="s">
        <v>6105</v>
      </c>
      <c r="S13020" t="s">
        <v>37</v>
      </c>
      <c r="T13020" t="s">
        <v>3373</v>
      </c>
      <c r="U13020" t="s">
        <v>2842</v>
      </c>
      <c r="V13020" t="s">
        <v>6107</v>
      </c>
      <c r="W13020" t="s">
        <v>1563</v>
      </c>
    </row>
    <row r="13021" spans="1:23" x14ac:dyDescent="0.25">
      <c r="A13021">
        <v>13020</v>
      </c>
      <c r="B13021" t="s">
        <v>93484</v>
      </c>
      <c r="C13021" t="s">
        <v>93485</v>
      </c>
      <c r="D13021" t="s">
        <v>93486</v>
      </c>
      <c r="E13021" t="s">
        <v>27</v>
      </c>
      <c r="G13021" t="s">
        <v>93487</v>
      </c>
      <c r="H13021" t="s">
        <v>29</v>
      </c>
      <c r="I13021" t="s">
        <v>93488</v>
      </c>
      <c r="M13021" t="s">
        <v>2868</v>
      </c>
      <c r="N13021" t="s">
        <v>32</v>
      </c>
      <c r="O13021" t="s">
        <v>86037</v>
      </c>
      <c r="P13021" t="s">
        <v>93489</v>
      </c>
      <c r="Q13021" t="s">
        <v>93490</v>
      </c>
      <c r="R13021" t="s">
        <v>2866</v>
      </c>
      <c r="S13021" t="s">
        <v>37</v>
      </c>
      <c r="T13021" t="s">
        <v>51</v>
      </c>
      <c r="U13021" t="s">
        <v>2868</v>
      </c>
      <c r="V13021" t="s">
        <v>1562</v>
      </c>
      <c r="W13021" t="s">
        <v>1563</v>
      </c>
    </row>
    <row r="13022" spans="1:23" x14ac:dyDescent="0.25">
      <c r="A13022">
        <v>13021</v>
      </c>
      <c r="B13022" t="s">
        <v>93491</v>
      </c>
      <c r="C13022" t="s">
        <v>93492</v>
      </c>
      <c r="D13022" t="s">
        <v>93493</v>
      </c>
      <c r="E13022" t="s">
        <v>27</v>
      </c>
      <c r="G13022" t="s">
        <v>92095</v>
      </c>
      <c r="H13022" t="s">
        <v>29</v>
      </c>
      <c r="I13022" t="s">
        <v>93494</v>
      </c>
      <c r="M13022" t="s">
        <v>88405</v>
      </c>
      <c r="N13022" t="s">
        <v>32</v>
      </c>
      <c r="O13022" t="s">
        <v>86037</v>
      </c>
      <c r="P13022" t="s">
        <v>93495</v>
      </c>
      <c r="Q13022" t="s">
        <v>93496</v>
      </c>
      <c r="R13022" t="s">
        <v>26079</v>
      </c>
      <c r="S13022" t="s">
        <v>37</v>
      </c>
      <c r="T13022" t="s">
        <v>93497</v>
      </c>
      <c r="U13022" t="s">
        <v>88405</v>
      </c>
      <c r="V13022" t="s">
        <v>15922</v>
      </c>
      <c r="W13022" t="s">
        <v>1563</v>
      </c>
    </row>
    <row r="13023" spans="1:23" x14ac:dyDescent="0.25">
      <c r="A13023">
        <v>13022</v>
      </c>
      <c r="B13023" t="s">
        <v>93498</v>
      </c>
      <c r="C13023" t="s">
        <v>93499</v>
      </c>
      <c r="D13023" t="s">
        <v>93500</v>
      </c>
      <c r="E13023" t="s">
        <v>27</v>
      </c>
      <c r="G13023" t="s">
        <v>93501</v>
      </c>
      <c r="H13023" t="s">
        <v>29</v>
      </c>
      <c r="I13023" t="s">
        <v>93502</v>
      </c>
      <c r="M13023" t="s">
        <v>31414</v>
      </c>
      <c r="N13023" t="s">
        <v>32</v>
      </c>
      <c r="O13023" t="s">
        <v>86037</v>
      </c>
      <c r="P13023" t="s">
        <v>93503</v>
      </c>
      <c r="Q13023" t="s">
        <v>28996</v>
      </c>
      <c r="R13023" t="s">
        <v>93504</v>
      </c>
      <c r="S13023" t="s">
        <v>37</v>
      </c>
      <c r="T13023" t="s">
        <v>310</v>
      </c>
      <c r="U13023" t="s">
        <v>31414</v>
      </c>
      <c r="V13023" t="s">
        <v>16145</v>
      </c>
      <c r="W13023" t="s">
        <v>1563</v>
      </c>
    </row>
    <row r="13024" spans="1:23" x14ac:dyDescent="0.25">
      <c r="A13024">
        <v>13023</v>
      </c>
      <c r="B13024" t="s">
        <v>93505</v>
      </c>
      <c r="C13024" t="s">
        <v>93506</v>
      </c>
      <c r="D13024" t="s">
        <v>93507</v>
      </c>
      <c r="E13024" t="s">
        <v>27</v>
      </c>
      <c r="G13024" t="s">
        <v>93508</v>
      </c>
      <c r="H13024" t="s">
        <v>29</v>
      </c>
      <c r="I13024" t="s">
        <v>93509</v>
      </c>
      <c r="M13024" t="s">
        <v>2891</v>
      </c>
      <c r="N13024" t="s">
        <v>32</v>
      </c>
      <c r="O13024" t="s">
        <v>86037</v>
      </c>
      <c r="P13024" t="s">
        <v>93510</v>
      </c>
      <c r="Q13024" t="s">
        <v>93511</v>
      </c>
      <c r="R13024" t="s">
        <v>2894</v>
      </c>
      <c r="S13024" t="s">
        <v>37</v>
      </c>
      <c r="T13024" t="s">
        <v>93512</v>
      </c>
      <c r="U13024" t="s">
        <v>2891</v>
      </c>
      <c r="V13024" t="s">
        <v>1249</v>
      </c>
      <c r="W13024" t="s">
        <v>1250</v>
      </c>
    </row>
    <row r="13025" spans="1:23" x14ac:dyDescent="0.25">
      <c r="A13025">
        <v>13024</v>
      </c>
      <c r="B13025" t="s">
        <v>93513</v>
      </c>
      <c r="C13025" t="s">
        <v>93514</v>
      </c>
      <c r="D13025" t="s">
        <v>93515</v>
      </c>
      <c r="E13025" t="s">
        <v>27</v>
      </c>
      <c r="G13025" t="s">
        <v>86342</v>
      </c>
      <c r="H13025" t="s">
        <v>29</v>
      </c>
      <c r="I13025" t="s">
        <v>93516</v>
      </c>
      <c r="M13025" t="s">
        <v>11057</v>
      </c>
      <c r="N13025" t="s">
        <v>32</v>
      </c>
      <c r="O13025" t="s">
        <v>86037</v>
      </c>
      <c r="P13025" t="s">
        <v>93517</v>
      </c>
      <c r="Q13025" t="s">
        <v>93518</v>
      </c>
      <c r="R13025" t="s">
        <v>10157</v>
      </c>
      <c r="S13025" t="s">
        <v>37</v>
      </c>
      <c r="T13025" t="s">
        <v>8570</v>
      </c>
      <c r="U13025" t="s">
        <v>11057</v>
      </c>
      <c r="V13025" t="s">
        <v>1249</v>
      </c>
      <c r="W13025" t="s">
        <v>1250</v>
      </c>
    </row>
    <row r="13026" spans="1:23" x14ac:dyDescent="0.25">
      <c r="A13026">
        <v>13025</v>
      </c>
      <c r="B13026" t="s">
        <v>93519</v>
      </c>
      <c r="C13026" t="s">
        <v>93520</v>
      </c>
      <c r="D13026" t="s">
        <v>93521</v>
      </c>
      <c r="E13026" t="s">
        <v>27</v>
      </c>
      <c r="G13026" t="s">
        <v>86342</v>
      </c>
      <c r="H13026" t="s">
        <v>29</v>
      </c>
      <c r="I13026" t="s">
        <v>93522</v>
      </c>
      <c r="M13026" t="s">
        <v>8889</v>
      </c>
      <c r="N13026" t="s">
        <v>32</v>
      </c>
      <c r="O13026" t="s">
        <v>86037</v>
      </c>
      <c r="P13026" t="s">
        <v>93523</v>
      </c>
      <c r="Q13026" t="s">
        <v>93524</v>
      </c>
      <c r="R13026" t="s">
        <v>8892</v>
      </c>
      <c r="S13026" t="s">
        <v>37</v>
      </c>
      <c r="T13026" t="s">
        <v>256</v>
      </c>
      <c r="U13026" t="s">
        <v>8893</v>
      </c>
      <c r="V13026" t="s">
        <v>4690</v>
      </c>
      <c r="W13026" t="s">
        <v>1563</v>
      </c>
    </row>
    <row r="13027" spans="1:23" x14ac:dyDescent="0.25">
      <c r="A13027">
        <v>13026</v>
      </c>
      <c r="B13027" t="s">
        <v>93525</v>
      </c>
      <c r="C13027" t="s">
        <v>93526</v>
      </c>
      <c r="D13027" t="s">
        <v>93527</v>
      </c>
      <c r="E13027" t="s">
        <v>804</v>
      </c>
      <c r="G13027" t="s">
        <v>93528</v>
      </c>
      <c r="H13027" t="s">
        <v>29</v>
      </c>
      <c r="I13027" t="s">
        <v>93529</v>
      </c>
      <c r="M13027" t="s">
        <v>93530</v>
      </c>
      <c r="N13027" t="s">
        <v>32</v>
      </c>
      <c r="O13027" t="s">
        <v>86037</v>
      </c>
      <c r="P13027" t="s">
        <v>93531</v>
      </c>
      <c r="Q13027" t="s">
        <v>93532</v>
      </c>
      <c r="R13027" t="s">
        <v>93533</v>
      </c>
      <c r="S13027" t="s">
        <v>37</v>
      </c>
      <c r="T13027" t="s">
        <v>213</v>
      </c>
      <c r="U13027" t="s">
        <v>93534</v>
      </c>
      <c r="V13027" t="s">
        <v>2848</v>
      </c>
      <c r="W13027" t="s">
        <v>1563</v>
      </c>
    </row>
    <row r="13028" spans="1:23" x14ac:dyDescent="0.25">
      <c r="A13028">
        <v>13027</v>
      </c>
      <c r="B13028" t="s">
        <v>93535</v>
      </c>
      <c r="C13028" t="s">
        <v>93536</v>
      </c>
      <c r="D13028" t="s">
        <v>93537</v>
      </c>
      <c r="E13028" t="s">
        <v>27</v>
      </c>
      <c r="G13028" t="s">
        <v>93538</v>
      </c>
      <c r="H13028" t="s">
        <v>29</v>
      </c>
      <c r="I13028" t="s">
        <v>93539</v>
      </c>
      <c r="M13028" t="s">
        <v>2938</v>
      </c>
      <c r="N13028" t="s">
        <v>32</v>
      </c>
      <c r="O13028" t="s">
        <v>86037</v>
      </c>
      <c r="P13028" t="s">
        <v>93540</v>
      </c>
      <c r="Q13028" t="s">
        <v>93541</v>
      </c>
      <c r="R13028" t="s">
        <v>2941</v>
      </c>
      <c r="S13028" t="s">
        <v>37</v>
      </c>
      <c r="T13028" t="s">
        <v>1460</v>
      </c>
      <c r="U13028" t="s">
        <v>2938</v>
      </c>
      <c r="V13028" t="s">
        <v>1562</v>
      </c>
      <c r="W13028" t="s">
        <v>1563</v>
      </c>
    </row>
    <row r="13029" spans="1:23" x14ac:dyDescent="0.25">
      <c r="A13029">
        <v>13028</v>
      </c>
      <c r="B13029" t="s">
        <v>93542</v>
      </c>
      <c r="C13029" t="s">
        <v>93543</v>
      </c>
      <c r="D13029" t="s">
        <v>93544</v>
      </c>
      <c r="E13029" t="s">
        <v>27</v>
      </c>
      <c r="G13029" t="s">
        <v>93545</v>
      </c>
      <c r="H13029" t="s">
        <v>29</v>
      </c>
      <c r="I13029" t="s">
        <v>93546</v>
      </c>
      <c r="M13029" t="s">
        <v>93547</v>
      </c>
      <c r="N13029" t="s">
        <v>32</v>
      </c>
      <c r="O13029" t="s">
        <v>86037</v>
      </c>
      <c r="P13029" t="s">
        <v>93548</v>
      </c>
      <c r="Q13029" t="s">
        <v>93549</v>
      </c>
      <c r="R13029" t="s">
        <v>93550</v>
      </c>
      <c r="S13029" t="s">
        <v>37</v>
      </c>
      <c r="T13029" t="s">
        <v>2098</v>
      </c>
      <c r="U13029" t="s">
        <v>93551</v>
      </c>
      <c r="V13029" t="s">
        <v>78928</v>
      </c>
      <c r="W13029" t="s">
        <v>2681</v>
      </c>
    </row>
    <row r="13030" spans="1:23" x14ac:dyDescent="0.25">
      <c r="A13030">
        <v>13029</v>
      </c>
      <c r="B13030" t="s">
        <v>93552</v>
      </c>
      <c r="C13030" t="s">
        <v>93553</v>
      </c>
      <c r="D13030" t="s">
        <v>93554</v>
      </c>
      <c r="E13030" t="s">
        <v>27</v>
      </c>
      <c r="G13030" t="s">
        <v>93555</v>
      </c>
      <c r="H13030" t="s">
        <v>29</v>
      </c>
      <c r="I13030" t="s">
        <v>93556</v>
      </c>
      <c r="M13030" t="s">
        <v>93557</v>
      </c>
      <c r="N13030" t="s">
        <v>32</v>
      </c>
      <c r="O13030" t="s">
        <v>86037</v>
      </c>
      <c r="P13030" t="s">
        <v>93558</v>
      </c>
      <c r="Q13030" t="s">
        <v>93559</v>
      </c>
      <c r="R13030" t="s">
        <v>93560</v>
      </c>
      <c r="S13030" t="s">
        <v>37</v>
      </c>
      <c r="T13030" t="s">
        <v>472</v>
      </c>
      <c r="U13030" t="s">
        <v>93561</v>
      </c>
      <c r="V13030" t="s">
        <v>3738</v>
      </c>
      <c r="W13030" t="s">
        <v>2454</v>
      </c>
    </row>
    <row r="13031" spans="1:23" x14ac:dyDescent="0.25">
      <c r="A13031">
        <v>13030</v>
      </c>
      <c r="B13031" t="s">
        <v>93562</v>
      </c>
      <c r="C13031" t="s">
        <v>93563</v>
      </c>
      <c r="D13031" t="s">
        <v>93564</v>
      </c>
      <c r="E13031" t="s">
        <v>338</v>
      </c>
      <c r="G13031" t="s">
        <v>93565</v>
      </c>
      <c r="H13031" t="s">
        <v>29</v>
      </c>
      <c r="I13031" t="s">
        <v>93566</v>
      </c>
      <c r="M13031" t="s">
        <v>93567</v>
      </c>
      <c r="N13031" t="s">
        <v>32</v>
      </c>
      <c r="O13031" t="s">
        <v>86037</v>
      </c>
      <c r="P13031" t="s">
        <v>93568</v>
      </c>
      <c r="Q13031" t="s">
        <v>93569</v>
      </c>
      <c r="R13031" t="s">
        <v>93570</v>
      </c>
      <c r="S13031" t="s">
        <v>37</v>
      </c>
      <c r="T13031" t="s">
        <v>3713</v>
      </c>
      <c r="U13031" t="s">
        <v>93571</v>
      </c>
      <c r="V13031" t="s">
        <v>1688</v>
      </c>
      <c r="W13031" t="s">
        <v>54</v>
      </c>
    </row>
    <row r="13032" spans="1:23" x14ac:dyDescent="0.25">
      <c r="A13032">
        <v>13031</v>
      </c>
      <c r="B13032" t="s">
        <v>93572</v>
      </c>
      <c r="C13032" t="s">
        <v>93573</v>
      </c>
      <c r="D13032" t="s">
        <v>93574</v>
      </c>
      <c r="E13032" t="s">
        <v>27</v>
      </c>
      <c r="G13032" t="s">
        <v>86342</v>
      </c>
      <c r="H13032" t="s">
        <v>29</v>
      </c>
      <c r="I13032" t="s">
        <v>93575</v>
      </c>
      <c r="M13032" t="s">
        <v>17822</v>
      </c>
      <c r="N13032" t="s">
        <v>32</v>
      </c>
      <c r="O13032" t="s">
        <v>86037</v>
      </c>
      <c r="P13032" t="s">
        <v>93576</v>
      </c>
      <c r="Q13032" t="s">
        <v>93577</v>
      </c>
      <c r="R13032" t="s">
        <v>21782</v>
      </c>
      <c r="S13032" t="s">
        <v>37</v>
      </c>
      <c r="T13032" t="s">
        <v>51</v>
      </c>
      <c r="U13032" t="s">
        <v>21783</v>
      </c>
      <c r="V13032" t="s">
        <v>1562</v>
      </c>
      <c r="W13032" t="s">
        <v>1563</v>
      </c>
    </row>
    <row r="13033" spans="1:23" x14ac:dyDescent="0.25">
      <c r="A13033">
        <v>13032</v>
      </c>
      <c r="B13033" t="s">
        <v>93578</v>
      </c>
      <c r="C13033" t="s">
        <v>93579</v>
      </c>
      <c r="D13033" t="s">
        <v>93580</v>
      </c>
      <c r="E13033" t="s">
        <v>27</v>
      </c>
      <c r="G13033" t="s">
        <v>93565</v>
      </c>
      <c r="H13033" t="s">
        <v>29</v>
      </c>
      <c r="I13033" t="s">
        <v>93581</v>
      </c>
      <c r="M13033" t="s">
        <v>93582</v>
      </c>
      <c r="N13033" t="s">
        <v>32</v>
      </c>
      <c r="O13033" t="s">
        <v>86037</v>
      </c>
      <c r="P13033" t="s">
        <v>93583</v>
      </c>
      <c r="Q13033" t="s">
        <v>93584</v>
      </c>
      <c r="R13033" t="s">
        <v>93585</v>
      </c>
      <c r="S13033" t="s">
        <v>37</v>
      </c>
      <c r="T13033" t="s">
        <v>1241</v>
      </c>
      <c r="U13033" t="s">
        <v>93586</v>
      </c>
      <c r="V13033" t="s">
        <v>70358</v>
      </c>
      <c r="W13033" t="s">
        <v>534</v>
      </c>
    </row>
    <row r="13034" spans="1:23" x14ac:dyDescent="0.25">
      <c r="A13034">
        <v>13033</v>
      </c>
      <c r="B13034" t="s">
        <v>93587</v>
      </c>
      <c r="C13034" t="s">
        <v>93588</v>
      </c>
      <c r="D13034" t="s">
        <v>93589</v>
      </c>
      <c r="E13034" t="s">
        <v>27</v>
      </c>
      <c r="G13034" t="s">
        <v>93590</v>
      </c>
      <c r="H13034" t="s">
        <v>29</v>
      </c>
      <c r="I13034" t="s">
        <v>93591</v>
      </c>
      <c r="M13034" t="s">
        <v>93592</v>
      </c>
      <c r="N13034" t="s">
        <v>32</v>
      </c>
      <c r="O13034" t="s">
        <v>86037</v>
      </c>
      <c r="P13034" t="s">
        <v>93593</v>
      </c>
      <c r="Q13034" t="s">
        <v>93594</v>
      </c>
      <c r="R13034" t="s">
        <v>93595</v>
      </c>
      <c r="S13034" t="s">
        <v>37</v>
      </c>
      <c r="T13034" t="s">
        <v>438</v>
      </c>
      <c r="U13034" t="s">
        <v>93592</v>
      </c>
      <c r="V13034" t="s">
        <v>682</v>
      </c>
      <c r="W13034" t="s">
        <v>90</v>
      </c>
    </row>
    <row r="13035" spans="1:23" x14ac:dyDescent="0.25">
      <c r="A13035">
        <v>13034</v>
      </c>
      <c r="B13035" t="s">
        <v>93596</v>
      </c>
      <c r="C13035" t="s">
        <v>93597</v>
      </c>
      <c r="D13035" t="s">
        <v>93598</v>
      </c>
      <c r="E13035" t="s">
        <v>27</v>
      </c>
      <c r="G13035" t="s">
        <v>93599</v>
      </c>
      <c r="H13035" t="s">
        <v>29</v>
      </c>
      <c r="I13035" t="s">
        <v>93600</v>
      </c>
      <c r="M13035" t="s">
        <v>1213</v>
      </c>
      <c r="N13035" t="s">
        <v>32</v>
      </c>
      <c r="O13035" t="s">
        <v>86037</v>
      </c>
      <c r="P13035" t="s">
        <v>93601</v>
      </c>
      <c r="Q13035" t="s">
        <v>93602</v>
      </c>
      <c r="R13035" t="s">
        <v>1216</v>
      </c>
      <c r="S13035" t="s">
        <v>37</v>
      </c>
      <c r="T13035" t="s">
        <v>112</v>
      </c>
      <c r="U13035" t="s">
        <v>1213</v>
      </c>
      <c r="V13035" t="s">
        <v>1218</v>
      </c>
      <c r="W13035" t="s">
        <v>54</v>
      </c>
    </row>
    <row r="13036" spans="1:23" x14ac:dyDescent="0.25">
      <c r="A13036">
        <v>13035</v>
      </c>
      <c r="B13036" t="s">
        <v>93603</v>
      </c>
      <c r="C13036" t="s">
        <v>93604</v>
      </c>
      <c r="D13036" t="s">
        <v>93605</v>
      </c>
      <c r="E13036" t="s">
        <v>27</v>
      </c>
      <c r="G13036" t="s">
        <v>93606</v>
      </c>
      <c r="H13036" t="s">
        <v>29</v>
      </c>
      <c r="I13036" t="s">
        <v>93607</v>
      </c>
      <c r="M13036" t="s">
        <v>4828</v>
      </c>
      <c r="N13036" t="s">
        <v>32</v>
      </c>
      <c r="O13036" t="s">
        <v>86037</v>
      </c>
      <c r="P13036" t="s">
        <v>93608</v>
      </c>
      <c r="Q13036" t="s">
        <v>93609</v>
      </c>
      <c r="R13036" t="s">
        <v>93610</v>
      </c>
      <c r="S13036" t="s">
        <v>37</v>
      </c>
      <c r="T13036" t="s">
        <v>417</v>
      </c>
      <c r="U13036" t="s">
        <v>93611</v>
      </c>
      <c r="V13036" t="s">
        <v>1562</v>
      </c>
      <c r="W13036" t="s">
        <v>1563</v>
      </c>
    </row>
    <row r="13037" spans="1:23" x14ac:dyDescent="0.25">
      <c r="A13037">
        <v>13036</v>
      </c>
      <c r="B13037" t="s">
        <v>93612</v>
      </c>
      <c r="C13037" t="s">
        <v>93613</v>
      </c>
      <c r="D13037" t="s">
        <v>93614</v>
      </c>
      <c r="E13037" t="s">
        <v>27</v>
      </c>
      <c r="G13037" t="s">
        <v>31773</v>
      </c>
      <c r="H13037" t="s">
        <v>29</v>
      </c>
      <c r="I13037" t="s">
        <v>93615</v>
      </c>
      <c r="M13037" t="s">
        <v>2257</v>
      </c>
      <c r="N13037" t="s">
        <v>32</v>
      </c>
      <c r="O13037" t="s">
        <v>86037</v>
      </c>
      <c r="P13037" t="s">
        <v>93616</v>
      </c>
      <c r="Q13037" t="s">
        <v>93617</v>
      </c>
      <c r="R13037" t="s">
        <v>5066</v>
      </c>
      <c r="S13037" t="s">
        <v>37</v>
      </c>
      <c r="T13037" t="s">
        <v>6009</v>
      </c>
      <c r="U13037" t="s">
        <v>2257</v>
      </c>
      <c r="V13037" t="s">
        <v>102</v>
      </c>
      <c r="W13037" t="s">
        <v>54</v>
      </c>
    </row>
    <row r="13038" spans="1:23" x14ac:dyDescent="0.25">
      <c r="A13038">
        <v>13037</v>
      </c>
      <c r="B13038" t="s">
        <v>93618</v>
      </c>
      <c r="C13038" t="s">
        <v>93619</v>
      </c>
      <c r="D13038" t="s">
        <v>93620</v>
      </c>
      <c r="E13038" t="s">
        <v>59</v>
      </c>
      <c r="G13038" t="s">
        <v>93621</v>
      </c>
      <c r="H13038" t="s">
        <v>29</v>
      </c>
      <c r="I13038" t="s">
        <v>93622</v>
      </c>
      <c r="M13038" t="s">
        <v>24404</v>
      </c>
      <c r="N13038" t="s">
        <v>32</v>
      </c>
      <c r="O13038" t="s">
        <v>86037</v>
      </c>
      <c r="P13038" t="s">
        <v>93623</v>
      </c>
      <c r="Q13038" t="s">
        <v>93624</v>
      </c>
      <c r="R13038" t="s">
        <v>24407</v>
      </c>
      <c r="S13038" t="s">
        <v>37</v>
      </c>
      <c r="T13038" t="s">
        <v>286</v>
      </c>
      <c r="U13038" t="s">
        <v>24409</v>
      </c>
      <c r="V13038" t="s">
        <v>3738</v>
      </c>
      <c r="W13038" t="s">
        <v>2454</v>
      </c>
    </row>
    <row r="13039" spans="1:23" x14ac:dyDescent="0.25">
      <c r="A13039">
        <v>13038</v>
      </c>
      <c r="B13039" t="s">
        <v>93625</v>
      </c>
      <c r="C13039" t="s">
        <v>93626</v>
      </c>
      <c r="D13039" t="s">
        <v>93627</v>
      </c>
      <c r="E13039" t="s">
        <v>118</v>
      </c>
      <c r="G13039" t="s">
        <v>31773</v>
      </c>
      <c r="H13039" t="s">
        <v>29</v>
      </c>
      <c r="I13039" t="s">
        <v>93628</v>
      </c>
      <c r="M13039" t="s">
        <v>10152</v>
      </c>
      <c r="N13039" t="s">
        <v>32</v>
      </c>
      <c r="O13039" t="s">
        <v>86037</v>
      </c>
      <c r="P13039" t="s">
        <v>93629</v>
      </c>
      <c r="Q13039" t="s">
        <v>93630</v>
      </c>
      <c r="R13039" t="s">
        <v>15324</v>
      </c>
      <c r="S13039" t="s">
        <v>37</v>
      </c>
      <c r="T13039" t="s">
        <v>124</v>
      </c>
      <c r="U13039" t="s">
        <v>10152</v>
      </c>
      <c r="V13039" t="s">
        <v>102</v>
      </c>
      <c r="W13039" t="s">
        <v>54</v>
      </c>
    </row>
    <row r="13040" spans="1:23" x14ac:dyDescent="0.25">
      <c r="A13040">
        <v>13039</v>
      </c>
      <c r="B13040" t="s">
        <v>93631</v>
      </c>
      <c r="C13040" t="s">
        <v>93632</v>
      </c>
      <c r="D13040" t="s">
        <v>93633</v>
      </c>
      <c r="E13040" t="s">
        <v>27</v>
      </c>
      <c r="G13040" t="s">
        <v>93634</v>
      </c>
      <c r="H13040" t="s">
        <v>29</v>
      </c>
      <c r="I13040" t="s">
        <v>93635</v>
      </c>
      <c r="M13040" t="s">
        <v>9516</v>
      </c>
      <c r="N13040" t="s">
        <v>32</v>
      </c>
      <c r="O13040" t="s">
        <v>86037</v>
      </c>
      <c r="P13040" t="s">
        <v>93636</v>
      </c>
      <c r="Q13040" t="s">
        <v>86398</v>
      </c>
      <c r="R13040" t="s">
        <v>9515</v>
      </c>
      <c r="S13040" t="s">
        <v>37</v>
      </c>
      <c r="T13040" t="s">
        <v>1278</v>
      </c>
      <c r="U13040" t="s">
        <v>9516</v>
      </c>
      <c r="V13040" t="s">
        <v>5199</v>
      </c>
      <c r="W13040" t="s">
        <v>4558</v>
      </c>
    </row>
    <row r="13041" spans="1:23" x14ac:dyDescent="0.25">
      <c r="A13041">
        <v>13040</v>
      </c>
      <c r="B13041" t="s">
        <v>93637</v>
      </c>
      <c r="C13041" t="s">
        <v>93638</v>
      </c>
      <c r="D13041" t="s">
        <v>93639</v>
      </c>
      <c r="E13041" t="s">
        <v>27</v>
      </c>
      <c r="G13041" t="s">
        <v>93640</v>
      </c>
      <c r="H13041" t="s">
        <v>29</v>
      </c>
      <c r="I13041" t="s">
        <v>93641</v>
      </c>
      <c r="M13041" t="s">
        <v>19544</v>
      </c>
      <c r="N13041" t="s">
        <v>32</v>
      </c>
      <c r="O13041" t="s">
        <v>86037</v>
      </c>
      <c r="P13041" t="s">
        <v>93642</v>
      </c>
      <c r="Q13041" t="s">
        <v>93643</v>
      </c>
      <c r="R13041" t="s">
        <v>31813</v>
      </c>
      <c r="S13041" t="s">
        <v>37</v>
      </c>
      <c r="T13041" t="s">
        <v>322</v>
      </c>
      <c r="U13041" t="s">
        <v>31814</v>
      </c>
      <c r="V13041" t="s">
        <v>16145</v>
      </c>
      <c r="W13041" t="s">
        <v>1563</v>
      </c>
    </row>
    <row r="13042" spans="1:23" x14ac:dyDescent="0.25">
      <c r="A13042">
        <v>13041</v>
      </c>
      <c r="B13042" t="s">
        <v>93644</v>
      </c>
      <c r="C13042" t="s">
        <v>93645</v>
      </c>
      <c r="D13042" t="s">
        <v>93646</v>
      </c>
      <c r="E13042" t="s">
        <v>27</v>
      </c>
      <c r="G13042" t="s">
        <v>86342</v>
      </c>
      <c r="H13042" t="s">
        <v>29</v>
      </c>
      <c r="I13042" t="s">
        <v>93647</v>
      </c>
      <c r="M13042" t="s">
        <v>93648</v>
      </c>
      <c r="N13042" t="s">
        <v>32</v>
      </c>
      <c r="O13042" t="s">
        <v>86037</v>
      </c>
      <c r="P13042" t="s">
        <v>93649</v>
      </c>
      <c r="Q13042" t="s">
        <v>93650</v>
      </c>
      <c r="R13042" t="s">
        <v>93651</v>
      </c>
      <c r="S13042" t="s">
        <v>37</v>
      </c>
      <c r="T13042" t="s">
        <v>256</v>
      </c>
      <c r="U13042" t="s">
        <v>93652</v>
      </c>
      <c r="V13042" t="s">
        <v>2516</v>
      </c>
      <c r="W13042" t="s">
        <v>2454</v>
      </c>
    </row>
    <row r="13043" spans="1:23" x14ac:dyDescent="0.25">
      <c r="A13043">
        <v>13042</v>
      </c>
      <c r="B13043" t="s">
        <v>93653</v>
      </c>
      <c r="C13043" t="s">
        <v>93654</v>
      </c>
      <c r="D13043" t="s">
        <v>93655</v>
      </c>
      <c r="E13043" t="s">
        <v>27</v>
      </c>
      <c r="G13043" t="s">
        <v>93656</v>
      </c>
      <c r="H13043" t="s">
        <v>29</v>
      </c>
      <c r="I13043" t="s">
        <v>93657</v>
      </c>
      <c r="M13043" t="s">
        <v>5652</v>
      </c>
      <c r="N13043" t="s">
        <v>32</v>
      </c>
      <c r="O13043" t="s">
        <v>86037</v>
      </c>
      <c r="P13043" t="s">
        <v>93658</v>
      </c>
      <c r="Q13043" t="s">
        <v>93659</v>
      </c>
      <c r="R13043" t="s">
        <v>5650</v>
      </c>
      <c r="S13043" t="s">
        <v>37</v>
      </c>
      <c r="T13043" t="s">
        <v>93660</v>
      </c>
      <c r="U13043" t="s">
        <v>5652</v>
      </c>
      <c r="V13043" t="s">
        <v>1562</v>
      </c>
      <c r="W13043" t="s">
        <v>1563</v>
      </c>
    </row>
    <row r="13044" spans="1:23" x14ac:dyDescent="0.25">
      <c r="A13044">
        <v>13043</v>
      </c>
      <c r="B13044" t="s">
        <v>93661</v>
      </c>
      <c r="C13044" t="s">
        <v>93662</v>
      </c>
      <c r="D13044" t="s">
        <v>93663</v>
      </c>
      <c r="E13044" t="s">
        <v>382</v>
      </c>
      <c r="G13044" t="s">
        <v>86342</v>
      </c>
      <c r="H13044" t="s">
        <v>29</v>
      </c>
      <c r="I13044" t="s">
        <v>93664</v>
      </c>
      <c r="M13044" t="s">
        <v>59029</v>
      </c>
      <c r="N13044" t="s">
        <v>32</v>
      </c>
      <c r="O13044" t="s">
        <v>86037</v>
      </c>
      <c r="P13044" t="s">
        <v>93665</v>
      </c>
      <c r="Q13044" t="s">
        <v>93666</v>
      </c>
      <c r="R13044" t="s">
        <v>59028</v>
      </c>
      <c r="S13044" t="s">
        <v>37</v>
      </c>
      <c r="T13044" t="s">
        <v>386</v>
      </c>
      <c r="U13044" t="s">
        <v>59029</v>
      </c>
      <c r="V13044" t="s">
        <v>2181</v>
      </c>
      <c r="W13044" t="s">
        <v>54</v>
      </c>
    </row>
    <row r="13045" spans="1:23" x14ac:dyDescent="0.25">
      <c r="A13045">
        <v>13044</v>
      </c>
      <c r="B13045" t="s">
        <v>93667</v>
      </c>
      <c r="C13045" t="s">
        <v>93668</v>
      </c>
      <c r="D13045" t="s">
        <v>93669</v>
      </c>
      <c r="E13045" t="s">
        <v>27</v>
      </c>
      <c r="G13045" t="s">
        <v>93670</v>
      </c>
      <c r="H13045" t="s">
        <v>29</v>
      </c>
      <c r="I13045" t="s">
        <v>93671</v>
      </c>
      <c r="M13045" t="s">
        <v>13448</v>
      </c>
      <c r="N13045" t="s">
        <v>32</v>
      </c>
      <c r="O13045" t="s">
        <v>86037</v>
      </c>
      <c r="P13045" t="s">
        <v>93672</v>
      </c>
      <c r="Q13045" t="s">
        <v>93673</v>
      </c>
      <c r="R13045" t="s">
        <v>13446</v>
      </c>
      <c r="S13045" t="s">
        <v>37</v>
      </c>
      <c r="T13045" t="s">
        <v>3288</v>
      </c>
      <c r="U13045" t="s">
        <v>13448</v>
      </c>
      <c r="V13045" t="s">
        <v>1562</v>
      </c>
      <c r="W13045" t="s">
        <v>1563</v>
      </c>
    </row>
    <row r="13046" spans="1:23" x14ac:dyDescent="0.25">
      <c r="A13046">
        <v>13045</v>
      </c>
      <c r="B13046" t="s">
        <v>93674</v>
      </c>
      <c r="C13046" t="s">
        <v>93675</v>
      </c>
      <c r="D13046" t="s">
        <v>93676</v>
      </c>
      <c r="E13046" t="s">
        <v>27</v>
      </c>
      <c r="G13046" t="s">
        <v>93677</v>
      </c>
      <c r="H13046" t="s">
        <v>29</v>
      </c>
      <c r="I13046" t="s">
        <v>93678</v>
      </c>
      <c r="M13046" t="s">
        <v>93679</v>
      </c>
      <c r="N13046" t="s">
        <v>32</v>
      </c>
      <c r="O13046" t="s">
        <v>86037</v>
      </c>
      <c r="P13046" t="s">
        <v>93680</v>
      </c>
      <c r="R13046" t="s">
        <v>120116</v>
      </c>
      <c r="U13046" t="s">
        <v>93679</v>
      </c>
      <c r="V13046" t="s">
        <v>11726</v>
      </c>
      <c r="W13046" t="s">
        <v>2614</v>
      </c>
    </row>
    <row r="13047" spans="1:23" x14ac:dyDescent="0.25">
      <c r="A13047">
        <v>13046</v>
      </c>
      <c r="B13047" t="s">
        <v>93681</v>
      </c>
      <c r="C13047" t="s">
        <v>93682</v>
      </c>
      <c r="D13047" t="s">
        <v>93683</v>
      </c>
      <c r="E13047" t="s">
        <v>349</v>
      </c>
      <c r="G13047" t="s">
        <v>86207</v>
      </c>
      <c r="H13047" t="s">
        <v>29</v>
      </c>
      <c r="I13047" t="s">
        <v>93684</v>
      </c>
      <c r="M13047" t="s">
        <v>1898</v>
      </c>
      <c r="N13047" t="s">
        <v>32</v>
      </c>
      <c r="O13047" t="s">
        <v>86037</v>
      </c>
      <c r="P13047" t="s">
        <v>93685</v>
      </c>
      <c r="R13047" t="s">
        <v>12323</v>
      </c>
      <c r="U13047" t="s">
        <v>1898</v>
      </c>
      <c r="V13047" t="s">
        <v>1218</v>
      </c>
      <c r="W13047" t="s">
        <v>54</v>
      </c>
    </row>
    <row r="13048" spans="1:23" x14ac:dyDescent="0.25">
      <c r="A13048">
        <v>13047</v>
      </c>
      <c r="B13048" t="s">
        <v>93686</v>
      </c>
      <c r="C13048" t="s">
        <v>93687</v>
      </c>
      <c r="D13048" t="s">
        <v>93688</v>
      </c>
      <c r="E13048" t="s">
        <v>27</v>
      </c>
      <c r="G13048" t="s">
        <v>91776</v>
      </c>
      <c r="H13048" t="s">
        <v>29</v>
      </c>
      <c r="I13048" t="s">
        <v>93689</v>
      </c>
      <c r="M13048" t="s">
        <v>79155</v>
      </c>
      <c r="N13048" t="s">
        <v>32</v>
      </c>
      <c r="O13048" t="s">
        <v>86037</v>
      </c>
      <c r="P13048" t="s">
        <v>93690</v>
      </c>
      <c r="Q13048" t="s">
        <v>86655</v>
      </c>
      <c r="R13048" t="s">
        <v>79158</v>
      </c>
      <c r="S13048" t="s">
        <v>37</v>
      </c>
      <c r="T13048" t="s">
        <v>286</v>
      </c>
      <c r="U13048" t="s">
        <v>79155</v>
      </c>
      <c r="V13048" t="s">
        <v>2680</v>
      </c>
      <c r="W13048" t="s">
        <v>2681</v>
      </c>
    </row>
    <row r="13049" spans="1:23" x14ac:dyDescent="0.25">
      <c r="A13049">
        <v>13048</v>
      </c>
      <c r="B13049" t="s">
        <v>93691</v>
      </c>
      <c r="D13049" t="s">
        <v>93692</v>
      </c>
      <c r="E13049" t="s">
        <v>564</v>
      </c>
      <c r="G13049" t="s">
        <v>93693</v>
      </c>
      <c r="H13049" t="s">
        <v>29</v>
      </c>
      <c r="I13049" t="s">
        <v>93694</v>
      </c>
      <c r="M13049" t="s">
        <v>16124</v>
      </c>
      <c r="N13049" t="s">
        <v>32</v>
      </c>
      <c r="O13049" t="s">
        <v>86037</v>
      </c>
      <c r="P13049" t="s">
        <v>93695</v>
      </c>
      <c r="Q13049" t="s">
        <v>93696</v>
      </c>
      <c r="R13049" t="s">
        <v>16127</v>
      </c>
      <c r="S13049" t="s">
        <v>37</v>
      </c>
      <c r="T13049" t="s">
        <v>4129</v>
      </c>
      <c r="U13049" t="s">
        <v>16124</v>
      </c>
      <c r="V13049" t="s">
        <v>1957</v>
      </c>
      <c r="W13049" t="s">
        <v>54</v>
      </c>
    </row>
    <row r="13050" spans="1:23" x14ac:dyDescent="0.25">
      <c r="A13050">
        <v>13049</v>
      </c>
      <c r="B13050" t="s">
        <v>93697</v>
      </c>
      <c r="C13050" t="s">
        <v>93698</v>
      </c>
      <c r="D13050" t="s">
        <v>93699</v>
      </c>
      <c r="E13050" t="s">
        <v>27</v>
      </c>
      <c r="G13050" t="s">
        <v>93693</v>
      </c>
      <c r="H13050" t="s">
        <v>29</v>
      </c>
      <c r="I13050" t="s">
        <v>93700</v>
      </c>
      <c r="M13050" t="s">
        <v>10546</v>
      </c>
      <c r="N13050" t="s">
        <v>32</v>
      </c>
      <c r="O13050" t="s">
        <v>86037</v>
      </c>
      <c r="P13050" t="s">
        <v>93701</v>
      </c>
      <c r="Q13050" t="s">
        <v>93702</v>
      </c>
      <c r="R13050" t="s">
        <v>10082</v>
      </c>
      <c r="S13050" t="s">
        <v>37</v>
      </c>
      <c r="T13050" t="s">
        <v>1364</v>
      </c>
      <c r="U13050" t="s">
        <v>10084</v>
      </c>
      <c r="V13050" t="s">
        <v>9922</v>
      </c>
      <c r="W13050" t="s">
        <v>1261</v>
      </c>
    </row>
    <row r="13051" spans="1:23" x14ac:dyDescent="0.25">
      <c r="A13051">
        <v>13050</v>
      </c>
      <c r="B13051" t="s">
        <v>93703</v>
      </c>
      <c r="C13051" t="s">
        <v>93704</v>
      </c>
      <c r="D13051" t="s">
        <v>93705</v>
      </c>
      <c r="E13051" t="s">
        <v>27</v>
      </c>
      <c r="G13051" t="s">
        <v>93693</v>
      </c>
      <c r="H13051" t="s">
        <v>29</v>
      </c>
      <c r="I13051" t="s">
        <v>93706</v>
      </c>
      <c r="M13051" t="s">
        <v>93707</v>
      </c>
      <c r="N13051" t="s">
        <v>32</v>
      </c>
      <c r="O13051" t="s">
        <v>86037</v>
      </c>
      <c r="P13051" t="s">
        <v>93708</v>
      </c>
      <c r="Q13051" t="s">
        <v>93709</v>
      </c>
      <c r="R13051" t="s">
        <v>93710</v>
      </c>
      <c r="S13051" t="s">
        <v>37</v>
      </c>
      <c r="T13051" t="s">
        <v>82165</v>
      </c>
      <c r="U13051" t="s">
        <v>93707</v>
      </c>
      <c r="V13051" t="s">
        <v>7388</v>
      </c>
      <c r="W13051" t="s">
        <v>534</v>
      </c>
    </row>
    <row r="13052" spans="1:23" x14ac:dyDescent="0.25">
      <c r="A13052">
        <v>13051</v>
      </c>
      <c r="B13052" t="s">
        <v>93711</v>
      </c>
      <c r="C13052" t="s">
        <v>93712</v>
      </c>
      <c r="D13052" t="s">
        <v>93713</v>
      </c>
      <c r="E13052" t="s">
        <v>27</v>
      </c>
      <c r="G13052" t="s">
        <v>93565</v>
      </c>
      <c r="H13052" t="s">
        <v>29</v>
      </c>
      <c r="I13052" t="s">
        <v>93714</v>
      </c>
      <c r="M13052" t="s">
        <v>93715</v>
      </c>
      <c r="N13052" t="s">
        <v>32</v>
      </c>
      <c r="O13052" t="s">
        <v>86037</v>
      </c>
      <c r="P13052" t="s">
        <v>93716</v>
      </c>
      <c r="Q13052" t="s">
        <v>93717</v>
      </c>
      <c r="R13052" t="s">
        <v>93718</v>
      </c>
      <c r="S13052" t="s">
        <v>37</v>
      </c>
      <c r="T13052" t="s">
        <v>5585</v>
      </c>
      <c r="U13052" t="s">
        <v>93719</v>
      </c>
      <c r="V13052" t="s">
        <v>1496</v>
      </c>
      <c r="W13052" t="s">
        <v>1261</v>
      </c>
    </row>
    <row r="13053" spans="1:23" x14ac:dyDescent="0.25">
      <c r="A13053">
        <v>13052</v>
      </c>
      <c r="B13053" t="s">
        <v>93720</v>
      </c>
      <c r="C13053" t="s">
        <v>93721</v>
      </c>
      <c r="D13053" t="s">
        <v>93722</v>
      </c>
      <c r="E13053" t="s">
        <v>27</v>
      </c>
      <c r="G13053" t="s">
        <v>93723</v>
      </c>
      <c r="H13053" t="s">
        <v>29</v>
      </c>
      <c r="I13053" t="s">
        <v>93724</v>
      </c>
      <c r="M13053" t="s">
        <v>19025</v>
      </c>
      <c r="N13053" t="s">
        <v>32</v>
      </c>
      <c r="O13053" t="s">
        <v>86037</v>
      </c>
      <c r="P13053" t="s">
        <v>93725</v>
      </c>
      <c r="Q13053" t="s">
        <v>93726</v>
      </c>
      <c r="R13053" t="s">
        <v>19028</v>
      </c>
      <c r="S13053" t="s">
        <v>37</v>
      </c>
      <c r="T13053" t="s">
        <v>4129</v>
      </c>
      <c r="U13053" t="s">
        <v>19025</v>
      </c>
      <c r="V13053" t="s">
        <v>1562</v>
      </c>
      <c r="W13053" t="s">
        <v>1563</v>
      </c>
    </row>
    <row r="13054" spans="1:23" x14ac:dyDescent="0.25">
      <c r="A13054">
        <v>13053</v>
      </c>
      <c r="B13054" t="s">
        <v>93727</v>
      </c>
      <c r="C13054" t="s">
        <v>93728</v>
      </c>
      <c r="D13054" t="s">
        <v>93729</v>
      </c>
      <c r="E13054" t="s">
        <v>27</v>
      </c>
      <c r="G13054" t="s">
        <v>86342</v>
      </c>
      <c r="H13054" t="s">
        <v>29</v>
      </c>
      <c r="I13054" t="s">
        <v>93730</v>
      </c>
      <c r="M13054" t="s">
        <v>93731</v>
      </c>
      <c r="N13054" t="s">
        <v>32</v>
      </c>
      <c r="O13054" t="s">
        <v>86037</v>
      </c>
      <c r="P13054" t="s">
        <v>93732</v>
      </c>
      <c r="Q13054" t="s">
        <v>93733</v>
      </c>
      <c r="R13054" t="s">
        <v>93734</v>
      </c>
      <c r="S13054" t="s">
        <v>37</v>
      </c>
      <c r="T13054" t="s">
        <v>1278</v>
      </c>
      <c r="U13054" t="s">
        <v>93731</v>
      </c>
      <c r="V13054" t="s">
        <v>1519</v>
      </c>
      <c r="W13054" t="s">
        <v>54</v>
      </c>
    </row>
    <row r="13055" spans="1:23" x14ac:dyDescent="0.25">
      <c r="A13055">
        <v>13054</v>
      </c>
      <c r="B13055" t="s">
        <v>93735</v>
      </c>
      <c r="C13055" t="s">
        <v>93736</v>
      </c>
      <c r="D13055" t="s">
        <v>93737</v>
      </c>
      <c r="E13055" t="s">
        <v>81</v>
      </c>
      <c r="G13055" t="s">
        <v>93738</v>
      </c>
      <c r="H13055" t="s">
        <v>29</v>
      </c>
      <c r="I13055" t="s">
        <v>93739</v>
      </c>
      <c r="M13055" t="s">
        <v>93740</v>
      </c>
      <c r="N13055" t="s">
        <v>32</v>
      </c>
      <c r="O13055" t="s">
        <v>86037</v>
      </c>
      <c r="P13055" t="s">
        <v>93741</v>
      </c>
      <c r="Q13055" t="s">
        <v>93742</v>
      </c>
      <c r="R13055" t="s">
        <v>93743</v>
      </c>
      <c r="S13055" t="s">
        <v>37</v>
      </c>
      <c r="T13055" t="s">
        <v>263</v>
      </c>
      <c r="U13055" t="s">
        <v>93740</v>
      </c>
      <c r="V13055" t="s">
        <v>3738</v>
      </c>
      <c r="W13055" t="s">
        <v>2454</v>
      </c>
    </row>
    <row r="13056" spans="1:23" x14ac:dyDescent="0.25">
      <c r="A13056">
        <v>13055</v>
      </c>
      <c r="B13056" t="s">
        <v>93744</v>
      </c>
      <c r="C13056" t="s">
        <v>93745</v>
      </c>
      <c r="D13056" t="s">
        <v>93746</v>
      </c>
      <c r="E13056" t="s">
        <v>382</v>
      </c>
      <c r="G13056" t="s">
        <v>86342</v>
      </c>
      <c r="H13056" t="s">
        <v>29</v>
      </c>
      <c r="I13056" t="s">
        <v>93747</v>
      </c>
      <c r="M13056" t="s">
        <v>59376</v>
      </c>
      <c r="N13056" t="s">
        <v>32</v>
      </c>
      <c r="O13056" t="s">
        <v>86037</v>
      </c>
      <c r="P13056" t="s">
        <v>93748</v>
      </c>
      <c r="Q13056" t="s">
        <v>93749</v>
      </c>
      <c r="R13056" t="s">
        <v>59999</v>
      </c>
      <c r="S13056" t="s">
        <v>37</v>
      </c>
      <c r="T13056" t="s">
        <v>124</v>
      </c>
      <c r="U13056" t="s">
        <v>59376</v>
      </c>
      <c r="V13056" t="s">
        <v>1294</v>
      </c>
      <c r="W13056" t="s">
        <v>54</v>
      </c>
    </row>
    <row r="13057" spans="1:23" x14ac:dyDescent="0.25">
      <c r="A13057">
        <v>13056</v>
      </c>
      <c r="B13057" t="s">
        <v>93750</v>
      </c>
      <c r="C13057" t="s">
        <v>93751</v>
      </c>
      <c r="D13057" t="s">
        <v>93752</v>
      </c>
      <c r="G13057" t="s">
        <v>93363</v>
      </c>
      <c r="H13057" t="s">
        <v>29</v>
      </c>
      <c r="I13057" t="s">
        <v>93753</v>
      </c>
      <c r="M13057" t="s">
        <v>5719</v>
      </c>
      <c r="N13057" t="s">
        <v>32</v>
      </c>
      <c r="O13057" t="s">
        <v>86037</v>
      </c>
      <c r="P13057" t="s">
        <v>93754</v>
      </c>
      <c r="Q13057" t="s">
        <v>93755</v>
      </c>
      <c r="R13057" t="s">
        <v>15703</v>
      </c>
      <c r="S13057" t="s">
        <v>37</v>
      </c>
      <c r="T13057" t="s">
        <v>8570</v>
      </c>
      <c r="U13057" t="s">
        <v>15704</v>
      </c>
      <c r="V13057" t="s">
        <v>1562</v>
      </c>
      <c r="W13057" t="s">
        <v>1563</v>
      </c>
    </row>
    <row r="13058" spans="1:23" x14ac:dyDescent="0.25">
      <c r="A13058">
        <v>13057</v>
      </c>
      <c r="B13058" t="s">
        <v>93756</v>
      </c>
      <c r="C13058" t="s">
        <v>93757</v>
      </c>
      <c r="D13058" t="s">
        <v>93758</v>
      </c>
      <c r="E13058" t="s">
        <v>804</v>
      </c>
      <c r="G13058" t="s">
        <v>91863</v>
      </c>
      <c r="H13058" t="s">
        <v>29</v>
      </c>
      <c r="I13058" t="s">
        <v>93759</v>
      </c>
      <c r="M13058" t="s">
        <v>26003</v>
      </c>
      <c r="N13058" t="s">
        <v>32</v>
      </c>
      <c r="O13058" t="s">
        <v>86037</v>
      </c>
      <c r="P13058" t="s">
        <v>93760</v>
      </c>
      <c r="R13058" t="s">
        <v>10832</v>
      </c>
      <c r="U13058" t="s">
        <v>26003</v>
      </c>
      <c r="V13058" t="s">
        <v>7208</v>
      </c>
      <c r="W13058" t="s">
        <v>2614</v>
      </c>
    </row>
    <row r="13059" spans="1:23" x14ac:dyDescent="0.25">
      <c r="A13059">
        <v>13058</v>
      </c>
      <c r="B13059" t="s">
        <v>93761</v>
      </c>
      <c r="C13059" t="s">
        <v>93762</v>
      </c>
      <c r="D13059" t="s">
        <v>93763</v>
      </c>
      <c r="E13059" t="s">
        <v>27</v>
      </c>
      <c r="G13059" t="s">
        <v>86342</v>
      </c>
      <c r="H13059" t="s">
        <v>29</v>
      </c>
      <c r="I13059" t="s">
        <v>93764</v>
      </c>
      <c r="M13059" t="s">
        <v>26003</v>
      </c>
      <c r="N13059" t="s">
        <v>32</v>
      </c>
      <c r="O13059" t="s">
        <v>86037</v>
      </c>
      <c r="P13059" t="s">
        <v>93765</v>
      </c>
      <c r="R13059" t="s">
        <v>10832</v>
      </c>
      <c r="U13059" t="s">
        <v>26003</v>
      </c>
      <c r="V13059" t="s">
        <v>7208</v>
      </c>
      <c r="W13059" t="s">
        <v>2614</v>
      </c>
    </row>
    <row r="13060" spans="1:23" x14ac:dyDescent="0.25">
      <c r="A13060">
        <v>13059</v>
      </c>
      <c r="B13060" t="s">
        <v>93766</v>
      </c>
      <c r="C13060" t="s">
        <v>93767</v>
      </c>
      <c r="D13060" t="s">
        <v>93768</v>
      </c>
      <c r="E13060" t="s">
        <v>27</v>
      </c>
      <c r="G13060" t="s">
        <v>86109</v>
      </c>
      <c r="H13060" t="s">
        <v>29</v>
      </c>
      <c r="I13060" t="s">
        <v>93769</v>
      </c>
      <c r="M13060" t="s">
        <v>93770</v>
      </c>
      <c r="N13060" t="s">
        <v>32</v>
      </c>
      <c r="O13060" t="s">
        <v>86037</v>
      </c>
      <c r="P13060" t="s">
        <v>93771</v>
      </c>
      <c r="Q13060" t="s">
        <v>93772</v>
      </c>
      <c r="R13060" t="s">
        <v>93773</v>
      </c>
      <c r="S13060" t="s">
        <v>37</v>
      </c>
      <c r="T13060" t="s">
        <v>1310</v>
      </c>
      <c r="U13060" t="s">
        <v>93770</v>
      </c>
      <c r="V13060" t="s">
        <v>93774</v>
      </c>
      <c r="W13060" t="s">
        <v>1711</v>
      </c>
    </row>
    <row r="13061" spans="1:23" x14ac:dyDescent="0.25">
      <c r="A13061">
        <v>13060</v>
      </c>
      <c r="B13061" t="s">
        <v>93775</v>
      </c>
      <c r="C13061" t="s">
        <v>93776</v>
      </c>
      <c r="D13061" t="s">
        <v>93777</v>
      </c>
      <c r="E13061" t="s">
        <v>27</v>
      </c>
      <c r="G13061" t="s">
        <v>92175</v>
      </c>
      <c r="H13061" t="s">
        <v>29</v>
      </c>
      <c r="I13061" t="s">
        <v>93778</v>
      </c>
      <c r="M13061" t="s">
        <v>32240</v>
      </c>
      <c r="N13061" t="s">
        <v>32</v>
      </c>
      <c r="O13061" t="s">
        <v>86037</v>
      </c>
      <c r="P13061" t="s">
        <v>93779</v>
      </c>
      <c r="Q13061" t="s">
        <v>93780</v>
      </c>
      <c r="R13061" t="s">
        <v>32238</v>
      </c>
      <c r="S13061" t="s">
        <v>37</v>
      </c>
      <c r="T13061" t="s">
        <v>5585</v>
      </c>
      <c r="U13061" t="s">
        <v>32240</v>
      </c>
      <c r="V13061" t="s">
        <v>5540</v>
      </c>
      <c r="W13061" t="s">
        <v>2681</v>
      </c>
    </row>
    <row r="13062" spans="1:23" x14ac:dyDescent="0.25">
      <c r="A13062">
        <v>13061</v>
      </c>
      <c r="B13062" t="s">
        <v>93781</v>
      </c>
      <c r="C13062" t="s">
        <v>93782</v>
      </c>
      <c r="D13062" t="s">
        <v>93783</v>
      </c>
      <c r="E13062" t="s">
        <v>27</v>
      </c>
      <c r="G13062" t="s">
        <v>93784</v>
      </c>
      <c r="H13062" t="s">
        <v>29</v>
      </c>
      <c r="I13062" t="s">
        <v>93785</v>
      </c>
      <c r="M13062" t="s">
        <v>93786</v>
      </c>
      <c r="N13062" t="s">
        <v>32</v>
      </c>
      <c r="O13062" t="s">
        <v>86037</v>
      </c>
      <c r="P13062" t="s">
        <v>93787</v>
      </c>
      <c r="Q13062" t="s">
        <v>93788</v>
      </c>
      <c r="R13062" t="s">
        <v>93789</v>
      </c>
      <c r="S13062" t="s">
        <v>37</v>
      </c>
      <c r="T13062" t="s">
        <v>3507</v>
      </c>
      <c r="U13062" t="s">
        <v>93790</v>
      </c>
      <c r="V13062" t="s">
        <v>2761</v>
      </c>
      <c r="W13062" t="s">
        <v>1711</v>
      </c>
    </row>
    <row r="13063" spans="1:23" x14ac:dyDescent="0.25">
      <c r="A13063">
        <v>13062</v>
      </c>
      <c r="B13063" t="s">
        <v>93791</v>
      </c>
      <c r="C13063" t="s">
        <v>93792</v>
      </c>
      <c r="D13063" t="s">
        <v>93793</v>
      </c>
      <c r="E13063" t="s">
        <v>27</v>
      </c>
      <c r="G13063" t="s">
        <v>86342</v>
      </c>
      <c r="H13063" t="s">
        <v>29</v>
      </c>
      <c r="I13063" t="s">
        <v>93794</v>
      </c>
      <c r="M13063" t="s">
        <v>93795</v>
      </c>
      <c r="N13063" t="s">
        <v>32</v>
      </c>
      <c r="O13063" t="s">
        <v>86037</v>
      </c>
      <c r="P13063" t="s">
        <v>93796</v>
      </c>
      <c r="Q13063" t="s">
        <v>93797</v>
      </c>
      <c r="R13063" t="s">
        <v>93798</v>
      </c>
      <c r="S13063" t="s">
        <v>37</v>
      </c>
      <c r="T13063" t="s">
        <v>3125</v>
      </c>
      <c r="U13063" t="s">
        <v>93795</v>
      </c>
      <c r="V13063" t="s">
        <v>1398</v>
      </c>
      <c r="W13063" t="s">
        <v>1250</v>
      </c>
    </row>
    <row r="13064" spans="1:23" x14ac:dyDescent="0.25">
      <c r="A13064">
        <v>13063</v>
      </c>
      <c r="B13064" t="s">
        <v>93799</v>
      </c>
      <c r="C13064" t="s">
        <v>93800</v>
      </c>
      <c r="D13064" t="s">
        <v>93801</v>
      </c>
      <c r="E13064" t="s">
        <v>68</v>
      </c>
      <c r="G13064" t="s">
        <v>86342</v>
      </c>
      <c r="H13064" t="s">
        <v>29</v>
      </c>
      <c r="I13064" t="s">
        <v>93802</v>
      </c>
      <c r="M13064" t="s">
        <v>93803</v>
      </c>
      <c r="N13064" t="s">
        <v>32</v>
      </c>
      <c r="O13064" t="s">
        <v>86037</v>
      </c>
      <c r="P13064" t="s">
        <v>93804</v>
      </c>
      <c r="R13064" t="s">
        <v>120117</v>
      </c>
      <c r="U13064" t="s">
        <v>93803</v>
      </c>
      <c r="V13064" t="s">
        <v>71537</v>
      </c>
      <c r="W13064" t="s">
        <v>11975</v>
      </c>
    </row>
    <row r="13065" spans="1:23" x14ac:dyDescent="0.25">
      <c r="A13065">
        <v>13064</v>
      </c>
      <c r="B13065" t="s">
        <v>93805</v>
      </c>
      <c r="C13065" t="s">
        <v>93806</v>
      </c>
      <c r="D13065" t="s">
        <v>93807</v>
      </c>
      <c r="E13065" t="s">
        <v>27</v>
      </c>
      <c r="G13065" t="s">
        <v>93808</v>
      </c>
      <c r="H13065" t="s">
        <v>29</v>
      </c>
      <c r="I13065" t="s">
        <v>93809</v>
      </c>
      <c r="M13065" t="s">
        <v>93810</v>
      </c>
      <c r="N13065" t="s">
        <v>32</v>
      </c>
      <c r="O13065" t="s">
        <v>86037</v>
      </c>
      <c r="P13065" t="s">
        <v>93811</v>
      </c>
      <c r="Q13065" t="s">
        <v>93812</v>
      </c>
      <c r="R13065" t="s">
        <v>93813</v>
      </c>
      <c r="S13065" t="s">
        <v>37</v>
      </c>
      <c r="T13065" t="s">
        <v>93814</v>
      </c>
      <c r="U13065" t="s">
        <v>93810</v>
      </c>
      <c r="V13065" t="s">
        <v>3724</v>
      </c>
      <c r="W13065" t="s">
        <v>2454</v>
      </c>
    </row>
    <row r="13066" spans="1:23" x14ac:dyDescent="0.25">
      <c r="A13066">
        <v>13065</v>
      </c>
      <c r="B13066" t="s">
        <v>93815</v>
      </c>
      <c r="C13066" t="s">
        <v>93816</v>
      </c>
      <c r="E13066" t="s">
        <v>292</v>
      </c>
      <c r="G13066" t="s">
        <v>86342</v>
      </c>
      <c r="H13066" t="s">
        <v>29</v>
      </c>
      <c r="I13066" t="s">
        <v>93817</v>
      </c>
      <c r="M13066" t="s">
        <v>92774</v>
      </c>
      <c r="N13066" t="s">
        <v>32</v>
      </c>
      <c r="O13066" t="s">
        <v>86037</v>
      </c>
      <c r="P13066" t="s">
        <v>93818</v>
      </c>
      <c r="R13066" t="s">
        <v>120115</v>
      </c>
      <c r="U13066" t="s">
        <v>92774</v>
      </c>
      <c r="V13066" t="s">
        <v>2476</v>
      </c>
      <c r="W13066" t="s">
        <v>1250</v>
      </c>
    </row>
    <row r="13067" spans="1:23" x14ac:dyDescent="0.25">
      <c r="A13067">
        <v>13066</v>
      </c>
      <c r="B13067" t="s">
        <v>93819</v>
      </c>
      <c r="C13067" t="s">
        <v>93820</v>
      </c>
      <c r="D13067" t="s">
        <v>93821</v>
      </c>
      <c r="E13067" t="s">
        <v>27</v>
      </c>
      <c r="G13067" t="s">
        <v>86342</v>
      </c>
      <c r="H13067" t="s">
        <v>29</v>
      </c>
      <c r="I13067" t="s">
        <v>93822</v>
      </c>
      <c r="M13067" t="s">
        <v>15819</v>
      </c>
      <c r="N13067" t="s">
        <v>32</v>
      </c>
      <c r="O13067" t="s">
        <v>86037</v>
      </c>
      <c r="P13067" t="s">
        <v>93823</v>
      </c>
      <c r="Q13067" t="s">
        <v>93824</v>
      </c>
      <c r="R13067" t="s">
        <v>15822</v>
      </c>
      <c r="S13067" t="s">
        <v>37</v>
      </c>
      <c r="T13067" t="s">
        <v>93825</v>
      </c>
      <c r="U13067" t="s">
        <v>15819</v>
      </c>
      <c r="V13067" t="s">
        <v>1562</v>
      </c>
      <c r="W13067" t="s">
        <v>1563</v>
      </c>
    </row>
    <row r="13068" spans="1:23" x14ac:dyDescent="0.25">
      <c r="A13068">
        <v>13067</v>
      </c>
      <c r="B13068" t="s">
        <v>93826</v>
      </c>
      <c r="C13068" t="s">
        <v>93827</v>
      </c>
      <c r="D13068" t="s">
        <v>93828</v>
      </c>
      <c r="E13068" t="s">
        <v>27</v>
      </c>
      <c r="G13068" t="s">
        <v>93829</v>
      </c>
      <c r="H13068" t="s">
        <v>29</v>
      </c>
      <c r="I13068" t="s">
        <v>93830</v>
      </c>
      <c r="M13068" t="s">
        <v>12361</v>
      </c>
      <c r="N13068" t="s">
        <v>32</v>
      </c>
      <c r="O13068" t="s">
        <v>86037</v>
      </c>
      <c r="P13068" t="s">
        <v>93831</v>
      </c>
      <c r="Q13068" t="s">
        <v>93832</v>
      </c>
      <c r="R13068" t="s">
        <v>12364</v>
      </c>
      <c r="S13068" t="s">
        <v>37</v>
      </c>
      <c r="T13068" t="s">
        <v>3500</v>
      </c>
      <c r="U13068" t="s">
        <v>12361</v>
      </c>
      <c r="V13068" t="s">
        <v>1562</v>
      </c>
      <c r="W13068" t="s">
        <v>1563</v>
      </c>
    </row>
    <row r="13069" spans="1:23" x14ac:dyDescent="0.25">
      <c r="A13069">
        <v>13068</v>
      </c>
      <c r="B13069" t="s">
        <v>93833</v>
      </c>
      <c r="C13069" t="s">
        <v>93834</v>
      </c>
      <c r="D13069" t="s">
        <v>93835</v>
      </c>
      <c r="E13069" t="s">
        <v>27</v>
      </c>
      <c r="G13069" t="s">
        <v>86342</v>
      </c>
      <c r="H13069" t="s">
        <v>29</v>
      </c>
      <c r="I13069" t="s">
        <v>93836</v>
      </c>
      <c r="M13069" t="s">
        <v>93837</v>
      </c>
      <c r="N13069" t="s">
        <v>32</v>
      </c>
      <c r="O13069" t="s">
        <v>86037</v>
      </c>
      <c r="P13069" t="s">
        <v>93838</v>
      </c>
      <c r="Q13069" t="s">
        <v>89319</v>
      </c>
      <c r="R13069" t="s">
        <v>93839</v>
      </c>
      <c r="S13069" t="s">
        <v>37</v>
      </c>
      <c r="T13069" t="s">
        <v>1278</v>
      </c>
      <c r="U13069" t="s">
        <v>93837</v>
      </c>
      <c r="V13069" t="s">
        <v>1249</v>
      </c>
      <c r="W13069" t="s">
        <v>1250</v>
      </c>
    </row>
    <row r="13070" spans="1:23" x14ac:dyDescent="0.25">
      <c r="A13070">
        <v>13069</v>
      </c>
      <c r="B13070" t="s">
        <v>93841</v>
      </c>
      <c r="C13070" t="s">
        <v>93842</v>
      </c>
      <c r="D13070" t="s">
        <v>93843</v>
      </c>
      <c r="E13070" t="s">
        <v>27</v>
      </c>
      <c r="F13070" t="s">
        <v>1927</v>
      </c>
      <c r="G13070" t="s">
        <v>92050</v>
      </c>
      <c r="H13070" t="s">
        <v>29</v>
      </c>
      <c r="I13070" t="s">
        <v>93844</v>
      </c>
      <c r="M13070" t="s">
        <v>11230</v>
      </c>
      <c r="N13070" t="s">
        <v>32</v>
      </c>
      <c r="O13070" t="s">
        <v>86037</v>
      </c>
      <c r="P13070" t="s">
        <v>93845</v>
      </c>
      <c r="Q13070" t="s">
        <v>93846</v>
      </c>
      <c r="R13070" t="s">
        <v>11233</v>
      </c>
      <c r="S13070" t="s">
        <v>37</v>
      </c>
      <c r="T13070" t="s">
        <v>93847</v>
      </c>
      <c r="U13070" t="s">
        <v>11230</v>
      </c>
      <c r="V13070" t="s">
        <v>2933</v>
      </c>
      <c r="W13070" t="s">
        <v>2614</v>
      </c>
    </row>
    <row r="13071" spans="1:23" x14ac:dyDescent="0.25">
      <c r="A13071">
        <v>13070</v>
      </c>
      <c r="B13071" t="s">
        <v>93848</v>
      </c>
      <c r="C13071" t="s">
        <v>93849</v>
      </c>
      <c r="D13071" t="s">
        <v>93850</v>
      </c>
      <c r="E13071" t="s">
        <v>27</v>
      </c>
      <c r="G13071" t="s">
        <v>93851</v>
      </c>
      <c r="H13071" t="s">
        <v>29</v>
      </c>
      <c r="I13071" t="s">
        <v>93852</v>
      </c>
      <c r="M13071" t="s">
        <v>3733</v>
      </c>
      <c r="N13071" t="s">
        <v>32</v>
      </c>
      <c r="O13071" t="s">
        <v>86037</v>
      </c>
      <c r="P13071" t="s">
        <v>93853</v>
      </c>
      <c r="Q13071" t="s">
        <v>93854</v>
      </c>
      <c r="R13071" t="s">
        <v>6729</v>
      </c>
      <c r="S13071" t="s">
        <v>37</v>
      </c>
      <c r="T13071" t="s">
        <v>3500</v>
      </c>
      <c r="U13071" t="s">
        <v>6730</v>
      </c>
      <c r="V13071" t="s">
        <v>3984</v>
      </c>
      <c r="W13071" t="s">
        <v>1711</v>
      </c>
    </row>
    <row r="13072" spans="1:23" x14ac:dyDescent="0.25">
      <c r="A13072">
        <v>13071</v>
      </c>
      <c r="B13072" t="s">
        <v>93855</v>
      </c>
      <c r="D13072" t="s">
        <v>93856</v>
      </c>
      <c r="E13072" t="s">
        <v>433</v>
      </c>
      <c r="G13072" t="s">
        <v>93851</v>
      </c>
      <c r="H13072" t="s">
        <v>29</v>
      </c>
      <c r="I13072" t="s">
        <v>93857</v>
      </c>
      <c r="M13072" t="s">
        <v>3733</v>
      </c>
      <c r="N13072" t="s">
        <v>32</v>
      </c>
      <c r="O13072" t="s">
        <v>86037</v>
      </c>
      <c r="P13072" t="s">
        <v>93858</v>
      </c>
      <c r="Q13072" t="s">
        <v>93859</v>
      </c>
      <c r="R13072" t="s">
        <v>3736</v>
      </c>
      <c r="S13072" t="s">
        <v>37</v>
      </c>
      <c r="T13072" t="s">
        <v>438</v>
      </c>
      <c r="U13072" t="s">
        <v>3737</v>
      </c>
      <c r="V13072" t="s">
        <v>3738</v>
      </c>
      <c r="W13072" t="s">
        <v>2454</v>
      </c>
    </row>
    <row r="13073" spans="1:23" x14ac:dyDescent="0.25">
      <c r="A13073">
        <v>13072</v>
      </c>
      <c r="B13073" t="s">
        <v>93860</v>
      </c>
      <c r="C13073" t="s">
        <v>93861</v>
      </c>
      <c r="D13073" t="s">
        <v>93862</v>
      </c>
      <c r="E13073" t="s">
        <v>27</v>
      </c>
      <c r="G13073" t="s">
        <v>93863</v>
      </c>
      <c r="H13073" t="s">
        <v>29</v>
      </c>
      <c r="I13073" t="s">
        <v>93864</v>
      </c>
      <c r="M13073" t="s">
        <v>93865</v>
      </c>
      <c r="N13073" t="s">
        <v>32</v>
      </c>
      <c r="O13073" t="s">
        <v>86037</v>
      </c>
      <c r="P13073" t="s">
        <v>93866</v>
      </c>
      <c r="Q13073" t="s">
        <v>93867</v>
      </c>
      <c r="R13073" t="s">
        <v>93868</v>
      </c>
      <c r="S13073" t="s">
        <v>37</v>
      </c>
      <c r="T13073" t="s">
        <v>1987</v>
      </c>
      <c r="U13073" t="s">
        <v>93869</v>
      </c>
      <c r="V13073" t="s">
        <v>13706</v>
      </c>
      <c r="W13073" t="s">
        <v>2454</v>
      </c>
    </row>
    <row r="13074" spans="1:23" x14ac:dyDescent="0.25">
      <c r="A13074">
        <v>13073</v>
      </c>
      <c r="B13074" t="s">
        <v>93870</v>
      </c>
      <c r="C13074" t="s">
        <v>93871</v>
      </c>
      <c r="D13074" t="s">
        <v>93872</v>
      </c>
      <c r="E13074" t="s">
        <v>564</v>
      </c>
      <c r="G13074" t="s">
        <v>86342</v>
      </c>
      <c r="H13074" t="s">
        <v>29</v>
      </c>
      <c r="I13074" t="s">
        <v>93873</v>
      </c>
      <c r="M13074" t="s">
        <v>93874</v>
      </c>
      <c r="N13074" t="s">
        <v>32</v>
      </c>
      <c r="O13074" t="s">
        <v>86037</v>
      </c>
      <c r="P13074" t="s">
        <v>93875</v>
      </c>
      <c r="Q13074" t="s">
        <v>93876</v>
      </c>
      <c r="R13074" t="s">
        <v>93877</v>
      </c>
      <c r="S13074" t="s">
        <v>37</v>
      </c>
      <c r="T13074" t="s">
        <v>41365</v>
      </c>
      <c r="U13074" t="s">
        <v>93874</v>
      </c>
      <c r="V13074" t="s">
        <v>81324</v>
      </c>
      <c r="W13074" t="s">
        <v>1563</v>
      </c>
    </row>
    <row r="13075" spans="1:23" x14ac:dyDescent="0.25">
      <c r="A13075">
        <v>13074</v>
      </c>
      <c r="B13075" t="s">
        <v>93878</v>
      </c>
      <c r="C13075" t="s">
        <v>93879</v>
      </c>
      <c r="D13075" t="s">
        <v>93880</v>
      </c>
      <c r="E13075" t="s">
        <v>27</v>
      </c>
      <c r="G13075" t="s">
        <v>93881</v>
      </c>
      <c r="H13075" t="s">
        <v>29</v>
      </c>
      <c r="I13075" t="s">
        <v>93882</v>
      </c>
      <c r="M13075" t="s">
        <v>93883</v>
      </c>
      <c r="N13075" t="s">
        <v>32</v>
      </c>
      <c r="O13075" t="s">
        <v>86037</v>
      </c>
      <c r="P13075" t="s">
        <v>93884</v>
      </c>
      <c r="Q13075" t="s">
        <v>93885</v>
      </c>
      <c r="R13075" t="s">
        <v>4826</v>
      </c>
      <c r="S13075" t="s">
        <v>37</v>
      </c>
      <c r="T13075" t="s">
        <v>7327</v>
      </c>
      <c r="U13075" t="s">
        <v>4828</v>
      </c>
      <c r="V13075" t="s">
        <v>1562</v>
      </c>
      <c r="W13075" t="s">
        <v>1563</v>
      </c>
    </row>
    <row r="13076" spans="1:23" x14ac:dyDescent="0.25">
      <c r="A13076">
        <v>13075</v>
      </c>
      <c r="B13076" t="s">
        <v>93886</v>
      </c>
      <c r="C13076" t="s">
        <v>93887</v>
      </c>
      <c r="D13076" t="s">
        <v>93888</v>
      </c>
      <c r="E13076" t="s">
        <v>27</v>
      </c>
      <c r="G13076" t="s">
        <v>93889</v>
      </c>
      <c r="H13076" t="s">
        <v>29</v>
      </c>
      <c r="I13076" t="s">
        <v>93890</v>
      </c>
      <c r="M13076" t="s">
        <v>93891</v>
      </c>
      <c r="N13076" t="s">
        <v>32</v>
      </c>
      <c r="O13076" t="s">
        <v>86037</v>
      </c>
      <c r="P13076" t="s">
        <v>93892</v>
      </c>
      <c r="Q13076" t="s">
        <v>93893</v>
      </c>
      <c r="R13076" t="s">
        <v>15891</v>
      </c>
      <c r="S13076" t="s">
        <v>37</v>
      </c>
      <c r="T13076" t="s">
        <v>93894</v>
      </c>
      <c r="U13076" t="s">
        <v>15888</v>
      </c>
      <c r="V13076" t="s">
        <v>1562</v>
      </c>
      <c r="W13076" t="s">
        <v>1563</v>
      </c>
    </row>
    <row r="13077" spans="1:23" x14ac:dyDescent="0.25">
      <c r="A13077">
        <v>13076</v>
      </c>
      <c r="B13077" t="s">
        <v>93895</v>
      </c>
      <c r="C13077" t="s">
        <v>93896</v>
      </c>
      <c r="D13077" t="s">
        <v>93897</v>
      </c>
      <c r="E13077" t="s">
        <v>27</v>
      </c>
      <c r="G13077" t="s">
        <v>93898</v>
      </c>
      <c r="H13077" t="s">
        <v>29</v>
      </c>
      <c r="I13077" t="s">
        <v>93899</v>
      </c>
      <c r="M13077" t="s">
        <v>93900</v>
      </c>
      <c r="N13077" t="s">
        <v>32</v>
      </c>
      <c r="O13077" t="s">
        <v>86037</v>
      </c>
      <c r="P13077" t="s">
        <v>93901</v>
      </c>
      <c r="Q13077" t="s">
        <v>93902</v>
      </c>
      <c r="R13077" t="s">
        <v>93903</v>
      </c>
      <c r="S13077" t="s">
        <v>37</v>
      </c>
      <c r="T13077" t="s">
        <v>1293</v>
      </c>
      <c r="U13077" t="s">
        <v>93904</v>
      </c>
      <c r="V13077" t="s">
        <v>16457</v>
      </c>
      <c r="W13077" t="s">
        <v>1711</v>
      </c>
    </row>
    <row r="13078" spans="1:23" x14ac:dyDescent="0.25">
      <c r="A13078">
        <v>13077</v>
      </c>
      <c r="B13078" t="s">
        <v>93905</v>
      </c>
      <c r="D13078" t="s">
        <v>93906</v>
      </c>
      <c r="E13078" t="s">
        <v>292</v>
      </c>
      <c r="G13078" t="s">
        <v>93907</v>
      </c>
      <c r="H13078" t="s">
        <v>29</v>
      </c>
      <c r="I13078" t="s">
        <v>93908</v>
      </c>
      <c r="M13078" t="s">
        <v>3733</v>
      </c>
      <c r="N13078" t="s">
        <v>32</v>
      </c>
      <c r="O13078" t="s">
        <v>86037</v>
      </c>
      <c r="P13078" t="s">
        <v>93909</v>
      </c>
      <c r="Q13078" t="s">
        <v>93910</v>
      </c>
      <c r="R13078" t="s">
        <v>93911</v>
      </c>
      <c r="S13078" t="s">
        <v>37</v>
      </c>
      <c r="T13078" t="s">
        <v>298</v>
      </c>
      <c r="U13078" t="s">
        <v>93912</v>
      </c>
      <c r="V13078" t="s">
        <v>3984</v>
      </c>
      <c r="W13078" t="s">
        <v>1711</v>
      </c>
    </row>
    <row r="13079" spans="1:23" x14ac:dyDescent="0.25">
      <c r="A13079">
        <v>13078</v>
      </c>
      <c r="B13079" t="s">
        <v>93913</v>
      </c>
      <c r="C13079" t="s">
        <v>93914</v>
      </c>
      <c r="D13079" t="s">
        <v>93915</v>
      </c>
      <c r="E13079" t="s">
        <v>27</v>
      </c>
      <c r="G13079" t="s">
        <v>93916</v>
      </c>
      <c r="H13079" t="s">
        <v>29</v>
      </c>
      <c r="I13079" t="s">
        <v>93917</v>
      </c>
      <c r="M13079" t="s">
        <v>93918</v>
      </c>
      <c r="N13079" t="s">
        <v>32</v>
      </c>
      <c r="O13079" t="s">
        <v>86037</v>
      </c>
      <c r="P13079" t="s">
        <v>93919</v>
      </c>
      <c r="Q13079" t="s">
        <v>93920</v>
      </c>
      <c r="R13079" t="s">
        <v>93921</v>
      </c>
      <c r="S13079" t="s">
        <v>37</v>
      </c>
      <c r="T13079" t="s">
        <v>5002</v>
      </c>
      <c r="U13079" t="s">
        <v>93922</v>
      </c>
      <c r="V13079" t="s">
        <v>1562</v>
      </c>
      <c r="W13079" t="s">
        <v>1563</v>
      </c>
    </row>
    <row r="13080" spans="1:23" x14ac:dyDescent="0.25">
      <c r="A13080">
        <v>13079</v>
      </c>
      <c r="B13080" t="s">
        <v>93923</v>
      </c>
      <c r="C13080" t="s">
        <v>93924</v>
      </c>
      <c r="D13080" t="s">
        <v>93925</v>
      </c>
      <c r="E13080" t="s">
        <v>27</v>
      </c>
      <c r="G13080" t="s">
        <v>93926</v>
      </c>
      <c r="H13080" t="s">
        <v>29</v>
      </c>
      <c r="I13080" t="s">
        <v>93927</v>
      </c>
      <c r="M13080" t="s">
        <v>93928</v>
      </c>
      <c r="N13080" t="s">
        <v>32</v>
      </c>
      <c r="O13080" t="s">
        <v>86037</v>
      </c>
      <c r="P13080" t="s">
        <v>93929</v>
      </c>
      <c r="Q13080" t="s">
        <v>93930</v>
      </c>
      <c r="R13080" t="s">
        <v>93931</v>
      </c>
      <c r="S13080" t="s">
        <v>37</v>
      </c>
      <c r="T13080" t="s">
        <v>405</v>
      </c>
      <c r="U13080" t="s">
        <v>93932</v>
      </c>
      <c r="V13080" t="s">
        <v>3738</v>
      </c>
      <c r="W13080" t="s">
        <v>2454</v>
      </c>
    </row>
    <row r="13081" spans="1:23" x14ac:dyDescent="0.25">
      <c r="A13081">
        <v>13080</v>
      </c>
      <c r="B13081" t="s">
        <v>93933</v>
      </c>
      <c r="C13081" t="s">
        <v>93934</v>
      </c>
      <c r="D13081" t="s">
        <v>93935</v>
      </c>
      <c r="E13081" t="s">
        <v>27</v>
      </c>
      <c r="G13081" t="s">
        <v>93936</v>
      </c>
      <c r="H13081" t="s">
        <v>29</v>
      </c>
      <c r="I13081" t="s">
        <v>93937</v>
      </c>
      <c r="M13081" t="s">
        <v>93938</v>
      </c>
      <c r="N13081" t="s">
        <v>32</v>
      </c>
      <c r="O13081" t="s">
        <v>86037</v>
      </c>
      <c r="P13081" t="s">
        <v>93939</v>
      </c>
      <c r="Q13081" t="s">
        <v>93940</v>
      </c>
      <c r="R13081" t="s">
        <v>93941</v>
      </c>
      <c r="S13081" t="s">
        <v>37</v>
      </c>
      <c r="T13081" t="s">
        <v>322</v>
      </c>
      <c r="U13081" t="s">
        <v>93942</v>
      </c>
      <c r="V13081" t="s">
        <v>1562</v>
      </c>
      <c r="W13081" t="s">
        <v>1563</v>
      </c>
    </row>
    <row r="13082" spans="1:23" x14ac:dyDescent="0.25">
      <c r="A13082">
        <v>13081</v>
      </c>
      <c r="B13082" t="s">
        <v>93943</v>
      </c>
      <c r="C13082" t="s">
        <v>93944</v>
      </c>
      <c r="D13082" t="s">
        <v>93945</v>
      </c>
      <c r="E13082" t="s">
        <v>27</v>
      </c>
      <c r="G13082" t="s">
        <v>86342</v>
      </c>
      <c r="H13082" t="s">
        <v>29</v>
      </c>
      <c r="I13082" t="s">
        <v>93946</v>
      </c>
      <c r="M13082" t="s">
        <v>7729</v>
      </c>
      <c r="N13082" t="s">
        <v>32</v>
      </c>
      <c r="O13082" t="s">
        <v>86037</v>
      </c>
      <c r="P13082" t="s">
        <v>93947</v>
      </c>
      <c r="R13082" t="s">
        <v>7732</v>
      </c>
      <c r="U13082" t="s">
        <v>7729</v>
      </c>
      <c r="V13082" t="s">
        <v>2614</v>
      </c>
      <c r="W13082" t="s">
        <v>2614</v>
      </c>
    </row>
    <row r="13083" spans="1:23" x14ac:dyDescent="0.25">
      <c r="A13083">
        <v>13082</v>
      </c>
      <c r="B13083" t="s">
        <v>93948</v>
      </c>
      <c r="C13083" t="s">
        <v>93949</v>
      </c>
      <c r="D13083" t="s">
        <v>93950</v>
      </c>
      <c r="E13083" t="s">
        <v>27</v>
      </c>
      <c r="G13083" t="s">
        <v>86342</v>
      </c>
      <c r="H13083" t="s">
        <v>29</v>
      </c>
      <c r="I13083" t="s">
        <v>93951</v>
      </c>
      <c r="M13083" t="s">
        <v>4159</v>
      </c>
      <c r="N13083" t="s">
        <v>32</v>
      </c>
      <c r="O13083" t="s">
        <v>86037</v>
      </c>
      <c r="P13083" t="s">
        <v>93952</v>
      </c>
      <c r="Q13083" t="s">
        <v>93953</v>
      </c>
      <c r="R13083" t="s">
        <v>4518</v>
      </c>
      <c r="S13083" t="s">
        <v>37</v>
      </c>
      <c r="T13083" t="s">
        <v>202</v>
      </c>
      <c r="U13083" t="s">
        <v>4159</v>
      </c>
      <c r="V13083" t="s">
        <v>1562</v>
      </c>
      <c r="W13083" t="s">
        <v>1563</v>
      </c>
    </row>
    <row r="13084" spans="1:23" x14ac:dyDescent="0.25">
      <c r="A13084">
        <v>13083</v>
      </c>
      <c r="B13084" t="s">
        <v>93954</v>
      </c>
      <c r="C13084" t="s">
        <v>93955</v>
      </c>
      <c r="D13084" t="s">
        <v>93956</v>
      </c>
      <c r="E13084" t="s">
        <v>27</v>
      </c>
      <c r="G13084" t="s">
        <v>86342</v>
      </c>
      <c r="H13084" t="s">
        <v>29</v>
      </c>
      <c r="I13084" t="s">
        <v>93957</v>
      </c>
      <c r="M13084" t="s">
        <v>7729</v>
      </c>
      <c r="N13084" t="s">
        <v>32</v>
      </c>
      <c r="O13084" t="s">
        <v>86037</v>
      </c>
      <c r="P13084" t="s">
        <v>93958</v>
      </c>
      <c r="Q13084" t="s">
        <v>93959</v>
      </c>
      <c r="R13084" t="s">
        <v>7732</v>
      </c>
      <c r="S13084" t="s">
        <v>37</v>
      </c>
      <c r="T13084" t="s">
        <v>3288</v>
      </c>
      <c r="U13084" t="s">
        <v>7729</v>
      </c>
      <c r="V13084" t="s">
        <v>2614</v>
      </c>
      <c r="W13084" t="s">
        <v>2614</v>
      </c>
    </row>
    <row r="13085" spans="1:23" x14ac:dyDescent="0.25">
      <c r="A13085">
        <v>13084</v>
      </c>
      <c r="B13085" t="s">
        <v>93960</v>
      </c>
      <c r="C13085" t="s">
        <v>93961</v>
      </c>
      <c r="D13085" t="s">
        <v>93962</v>
      </c>
      <c r="E13085" t="s">
        <v>804</v>
      </c>
      <c r="G13085" t="s">
        <v>93963</v>
      </c>
      <c r="H13085" t="s">
        <v>29</v>
      </c>
      <c r="I13085" t="s">
        <v>93964</v>
      </c>
      <c r="M13085" t="s">
        <v>34111</v>
      </c>
      <c r="N13085" t="s">
        <v>32</v>
      </c>
      <c r="O13085" t="s">
        <v>86037</v>
      </c>
      <c r="P13085" t="s">
        <v>93965</v>
      </c>
      <c r="Q13085" t="s">
        <v>93966</v>
      </c>
      <c r="R13085" t="s">
        <v>11625</v>
      </c>
      <c r="S13085" t="s">
        <v>37</v>
      </c>
      <c r="T13085" t="s">
        <v>1495</v>
      </c>
      <c r="U13085" t="s">
        <v>11622</v>
      </c>
      <c r="V13085" t="s">
        <v>4690</v>
      </c>
      <c r="W13085" t="s">
        <v>1563</v>
      </c>
    </row>
    <row r="13086" spans="1:23" x14ac:dyDescent="0.25">
      <c r="A13086">
        <v>13085</v>
      </c>
      <c r="B13086" t="s">
        <v>93967</v>
      </c>
      <c r="C13086" t="s">
        <v>93968</v>
      </c>
      <c r="D13086" t="s">
        <v>93969</v>
      </c>
      <c r="E13086" t="s">
        <v>564</v>
      </c>
      <c r="G13086" t="s">
        <v>93970</v>
      </c>
      <c r="H13086" t="s">
        <v>29</v>
      </c>
      <c r="I13086" t="s">
        <v>93971</v>
      </c>
      <c r="M13086" t="s">
        <v>18304</v>
      </c>
      <c r="N13086" t="s">
        <v>32</v>
      </c>
      <c r="O13086" t="s">
        <v>86037</v>
      </c>
      <c r="P13086" t="s">
        <v>93972</v>
      </c>
      <c r="Q13086" t="s">
        <v>93973</v>
      </c>
      <c r="R13086" t="s">
        <v>18307</v>
      </c>
      <c r="S13086" t="s">
        <v>37</v>
      </c>
      <c r="T13086" t="s">
        <v>93974</v>
      </c>
      <c r="U13086" t="s">
        <v>18308</v>
      </c>
      <c r="V13086" t="s">
        <v>4690</v>
      </c>
      <c r="W13086" t="s">
        <v>1563</v>
      </c>
    </row>
    <row r="13087" spans="1:23" x14ac:dyDescent="0.25">
      <c r="A13087">
        <v>13086</v>
      </c>
      <c r="B13087" t="s">
        <v>93975</v>
      </c>
      <c r="C13087" t="s">
        <v>93976</v>
      </c>
      <c r="D13087" t="s">
        <v>93977</v>
      </c>
      <c r="E13087" t="s">
        <v>27</v>
      </c>
      <c r="G13087" t="s">
        <v>86342</v>
      </c>
      <c r="H13087" t="s">
        <v>29</v>
      </c>
      <c r="I13087" t="s">
        <v>93978</v>
      </c>
      <c r="M13087" t="s">
        <v>11622</v>
      </c>
      <c r="N13087" t="s">
        <v>32</v>
      </c>
      <c r="O13087" t="s">
        <v>86037</v>
      </c>
      <c r="P13087" t="s">
        <v>93979</v>
      </c>
      <c r="Q13087" t="s">
        <v>93980</v>
      </c>
      <c r="R13087" t="s">
        <v>11625</v>
      </c>
      <c r="S13087" t="s">
        <v>37</v>
      </c>
      <c r="T13087" t="s">
        <v>256</v>
      </c>
      <c r="U13087" t="s">
        <v>11622</v>
      </c>
      <c r="V13087" t="s">
        <v>4690</v>
      </c>
      <c r="W13087" t="s">
        <v>1563</v>
      </c>
    </row>
    <row r="13088" spans="1:23" x14ac:dyDescent="0.25">
      <c r="A13088">
        <v>13087</v>
      </c>
      <c r="B13088" t="s">
        <v>93981</v>
      </c>
      <c r="C13088" t="s">
        <v>93982</v>
      </c>
      <c r="D13088" t="s">
        <v>93983</v>
      </c>
      <c r="E13088" t="s">
        <v>59</v>
      </c>
      <c r="G13088" t="s">
        <v>86342</v>
      </c>
      <c r="H13088" t="s">
        <v>29</v>
      </c>
      <c r="I13088" t="s">
        <v>93984</v>
      </c>
      <c r="M13088" t="s">
        <v>93985</v>
      </c>
      <c r="N13088" t="s">
        <v>32</v>
      </c>
      <c r="O13088" t="s">
        <v>86037</v>
      </c>
      <c r="P13088" t="s">
        <v>93986</v>
      </c>
      <c r="Q13088" t="s">
        <v>93987</v>
      </c>
      <c r="R13088" t="s">
        <v>93988</v>
      </c>
      <c r="S13088" t="s">
        <v>37</v>
      </c>
      <c r="T13088" t="s">
        <v>56650</v>
      </c>
      <c r="U13088" t="s">
        <v>93989</v>
      </c>
      <c r="V13088" t="s">
        <v>4690</v>
      </c>
      <c r="W13088" t="s">
        <v>1563</v>
      </c>
    </row>
    <row r="13089" spans="1:23" x14ac:dyDescent="0.25">
      <c r="A13089">
        <v>13088</v>
      </c>
      <c r="B13089" t="s">
        <v>93990</v>
      </c>
      <c r="C13089" t="s">
        <v>93991</v>
      </c>
      <c r="D13089" t="s">
        <v>93992</v>
      </c>
      <c r="E13089" t="s">
        <v>68</v>
      </c>
      <c r="G13089" t="s">
        <v>93993</v>
      </c>
      <c r="H13089" t="s">
        <v>29</v>
      </c>
      <c r="I13089" t="s">
        <v>93994</v>
      </c>
      <c r="M13089" t="s">
        <v>4329</v>
      </c>
      <c r="N13089" t="s">
        <v>32</v>
      </c>
      <c r="O13089" t="s">
        <v>86037</v>
      </c>
      <c r="P13089" t="s">
        <v>93995</v>
      </c>
      <c r="Q13089" t="s">
        <v>93996</v>
      </c>
      <c r="R13089" t="s">
        <v>93997</v>
      </c>
      <c r="S13089" t="s">
        <v>37</v>
      </c>
      <c r="T13089" t="s">
        <v>213</v>
      </c>
      <c r="U13089" t="s">
        <v>93998</v>
      </c>
      <c r="V13089" t="s">
        <v>6107</v>
      </c>
      <c r="W13089" t="s">
        <v>1563</v>
      </c>
    </row>
    <row r="13090" spans="1:23" x14ac:dyDescent="0.25">
      <c r="A13090">
        <v>13089</v>
      </c>
      <c r="B13090" t="s">
        <v>93999</v>
      </c>
      <c r="C13090" t="s">
        <v>94000</v>
      </c>
      <c r="D13090" t="s">
        <v>94001</v>
      </c>
      <c r="E13090" t="s">
        <v>27</v>
      </c>
      <c r="G13090" t="s">
        <v>94002</v>
      </c>
      <c r="H13090" t="s">
        <v>29</v>
      </c>
      <c r="I13090" t="s">
        <v>94003</v>
      </c>
      <c r="M13090" t="s">
        <v>2847</v>
      </c>
      <c r="N13090" t="s">
        <v>32</v>
      </c>
      <c r="O13090" t="s">
        <v>86037</v>
      </c>
      <c r="P13090" t="s">
        <v>94004</v>
      </c>
      <c r="Q13090" t="s">
        <v>94005</v>
      </c>
      <c r="R13090" t="s">
        <v>6105</v>
      </c>
      <c r="S13090" t="s">
        <v>37</v>
      </c>
      <c r="T13090" t="s">
        <v>1217</v>
      </c>
      <c r="U13090" t="s">
        <v>2842</v>
      </c>
      <c r="V13090" t="s">
        <v>6107</v>
      </c>
      <c r="W13090" t="s">
        <v>1563</v>
      </c>
    </row>
    <row r="13091" spans="1:23" x14ac:dyDescent="0.25">
      <c r="A13091">
        <v>13090</v>
      </c>
      <c r="B13091" t="s">
        <v>94006</v>
      </c>
      <c r="C13091" t="s">
        <v>94007</v>
      </c>
      <c r="D13091" t="s">
        <v>94008</v>
      </c>
      <c r="E13091" t="s">
        <v>27</v>
      </c>
      <c r="G13091" t="s">
        <v>93481</v>
      </c>
      <c r="H13091" t="s">
        <v>29</v>
      </c>
      <c r="I13091" t="s">
        <v>94009</v>
      </c>
      <c r="M13091" t="s">
        <v>2847</v>
      </c>
      <c r="N13091" t="s">
        <v>32</v>
      </c>
      <c r="O13091" t="s">
        <v>86037</v>
      </c>
      <c r="P13091" t="s">
        <v>94010</v>
      </c>
      <c r="Q13091" t="s">
        <v>94011</v>
      </c>
      <c r="R13091" t="s">
        <v>2845</v>
      </c>
      <c r="S13091" t="s">
        <v>37</v>
      </c>
      <c r="T13091" t="s">
        <v>3500</v>
      </c>
      <c r="U13091" t="s">
        <v>2847</v>
      </c>
      <c r="V13091" t="s">
        <v>2848</v>
      </c>
      <c r="W13091" t="s">
        <v>1563</v>
      </c>
    </row>
    <row r="13092" spans="1:23" x14ac:dyDescent="0.25">
      <c r="A13092">
        <v>13091</v>
      </c>
      <c r="B13092" t="s">
        <v>94012</v>
      </c>
      <c r="C13092" t="s">
        <v>94013</v>
      </c>
      <c r="D13092" t="s">
        <v>94014</v>
      </c>
      <c r="E13092" t="s">
        <v>27</v>
      </c>
      <c r="G13092" t="s">
        <v>94015</v>
      </c>
      <c r="H13092" t="s">
        <v>29</v>
      </c>
      <c r="I13092" t="s">
        <v>94016</v>
      </c>
      <c r="M13092" t="s">
        <v>94017</v>
      </c>
      <c r="N13092" t="s">
        <v>32</v>
      </c>
      <c r="O13092" t="s">
        <v>86037</v>
      </c>
      <c r="P13092" t="s">
        <v>94018</v>
      </c>
      <c r="Q13092" t="s">
        <v>94019</v>
      </c>
      <c r="R13092" t="s">
        <v>94020</v>
      </c>
      <c r="S13092" t="s">
        <v>37</v>
      </c>
      <c r="T13092" t="s">
        <v>213</v>
      </c>
      <c r="U13092" t="s">
        <v>94021</v>
      </c>
      <c r="V13092" t="s">
        <v>94022</v>
      </c>
      <c r="W13092" t="s">
        <v>2454</v>
      </c>
    </row>
    <row r="13093" spans="1:23" x14ac:dyDescent="0.25">
      <c r="A13093">
        <v>13092</v>
      </c>
      <c r="B13093" t="s">
        <v>94023</v>
      </c>
      <c r="C13093" t="s">
        <v>94024</v>
      </c>
      <c r="D13093" t="s">
        <v>94025</v>
      </c>
      <c r="E13093" t="s">
        <v>59</v>
      </c>
      <c r="G13093" t="s">
        <v>92133</v>
      </c>
      <c r="H13093" t="s">
        <v>29</v>
      </c>
      <c r="I13093" t="s">
        <v>94026</v>
      </c>
      <c r="M13093" t="s">
        <v>94027</v>
      </c>
      <c r="N13093" t="s">
        <v>32</v>
      </c>
      <c r="O13093" t="s">
        <v>86037</v>
      </c>
      <c r="P13093" t="s">
        <v>94028</v>
      </c>
      <c r="Q13093" t="s">
        <v>94029</v>
      </c>
      <c r="R13093" t="s">
        <v>94030</v>
      </c>
      <c r="S13093" t="s">
        <v>37</v>
      </c>
      <c r="T13093" t="s">
        <v>234</v>
      </c>
      <c r="U13093" t="s">
        <v>94027</v>
      </c>
      <c r="V13093" t="s">
        <v>1562</v>
      </c>
      <c r="W13093" t="s">
        <v>1563</v>
      </c>
    </row>
    <row r="13094" spans="1:23" x14ac:dyDescent="0.25">
      <c r="A13094">
        <v>13093</v>
      </c>
      <c r="B13094" t="s">
        <v>94032</v>
      </c>
      <c r="C13094" t="s">
        <v>94033</v>
      </c>
      <c r="D13094" t="s">
        <v>94034</v>
      </c>
      <c r="E13094" t="s">
        <v>804</v>
      </c>
      <c r="G13094" t="s">
        <v>91744</v>
      </c>
      <c r="H13094" t="s">
        <v>29</v>
      </c>
      <c r="I13094" t="s">
        <v>94035</v>
      </c>
      <c r="M13094" t="s">
        <v>4134</v>
      </c>
      <c r="N13094" t="s">
        <v>32</v>
      </c>
      <c r="O13094" t="s">
        <v>86037</v>
      </c>
      <c r="P13094" t="s">
        <v>94036</v>
      </c>
      <c r="R13094" t="s">
        <v>4137</v>
      </c>
      <c r="U13094" t="s">
        <v>4138</v>
      </c>
      <c r="V13094" t="s">
        <v>1562</v>
      </c>
      <c r="W13094" t="s">
        <v>1563</v>
      </c>
    </row>
    <row r="13095" spans="1:23" x14ac:dyDescent="0.25">
      <c r="A13095">
        <v>13094</v>
      </c>
      <c r="B13095" t="s">
        <v>94037</v>
      </c>
      <c r="C13095" t="s">
        <v>94038</v>
      </c>
      <c r="D13095" t="s">
        <v>94039</v>
      </c>
      <c r="E13095" t="s">
        <v>851</v>
      </c>
      <c r="G13095" t="s">
        <v>86342</v>
      </c>
      <c r="H13095" t="s">
        <v>29</v>
      </c>
      <c r="I13095" t="s">
        <v>94040</v>
      </c>
      <c r="M13095" t="s">
        <v>17614</v>
      </c>
      <c r="N13095" t="s">
        <v>32</v>
      </c>
      <c r="O13095" t="s">
        <v>86037</v>
      </c>
      <c r="P13095" t="s">
        <v>94041</v>
      </c>
      <c r="R13095" t="s">
        <v>16043</v>
      </c>
      <c r="U13095" t="s">
        <v>17614</v>
      </c>
      <c r="V13095" t="s">
        <v>2221</v>
      </c>
      <c r="W13095" t="s">
        <v>54</v>
      </c>
    </row>
    <row r="13096" spans="1:23" x14ac:dyDescent="0.25">
      <c r="A13096">
        <v>13095</v>
      </c>
      <c r="B13096" t="s">
        <v>94042</v>
      </c>
      <c r="C13096" t="s">
        <v>94043</v>
      </c>
      <c r="D13096" t="s">
        <v>94044</v>
      </c>
      <c r="E13096" t="s">
        <v>27</v>
      </c>
      <c r="F13096" t="s">
        <v>1927</v>
      </c>
      <c r="G13096" t="s">
        <v>94045</v>
      </c>
      <c r="H13096" t="s">
        <v>29</v>
      </c>
      <c r="I13096" t="s">
        <v>94046</v>
      </c>
      <c r="M13096" t="s">
        <v>94047</v>
      </c>
      <c r="N13096" t="s">
        <v>32</v>
      </c>
      <c r="O13096" t="s">
        <v>86037</v>
      </c>
      <c r="P13096" t="s">
        <v>94048</v>
      </c>
      <c r="Q13096" t="s">
        <v>94049</v>
      </c>
      <c r="R13096" t="s">
        <v>94050</v>
      </c>
      <c r="S13096" t="s">
        <v>37</v>
      </c>
      <c r="T13096" t="s">
        <v>3125</v>
      </c>
      <c r="U13096" t="s">
        <v>94047</v>
      </c>
      <c r="V13096" t="s">
        <v>94051</v>
      </c>
      <c r="W13096" t="s">
        <v>1711</v>
      </c>
    </row>
    <row r="13097" spans="1:23" x14ac:dyDescent="0.25">
      <c r="A13097">
        <v>13096</v>
      </c>
      <c r="B13097" t="s">
        <v>94052</v>
      </c>
      <c r="C13097" t="s">
        <v>94053</v>
      </c>
      <c r="D13097" t="s">
        <v>94054</v>
      </c>
      <c r="E13097" t="s">
        <v>27</v>
      </c>
      <c r="G13097" t="s">
        <v>86342</v>
      </c>
      <c r="H13097" t="s">
        <v>29</v>
      </c>
      <c r="I13097" t="s">
        <v>94055</v>
      </c>
      <c r="M13097" t="s">
        <v>19657</v>
      </c>
      <c r="N13097" t="s">
        <v>32</v>
      </c>
      <c r="O13097" t="s">
        <v>86037</v>
      </c>
      <c r="P13097" t="s">
        <v>94056</v>
      </c>
      <c r="Q13097" t="s">
        <v>94057</v>
      </c>
      <c r="R13097" t="s">
        <v>75966</v>
      </c>
      <c r="S13097" t="s">
        <v>37</v>
      </c>
      <c r="T13097" t="s">
        <v>656</v>
      </c>
      <c r="U13097" t="s">
        <v>19657</v>
      </c>
      <c r="V13097" t="s">
        <v>16501</v>
      </c>
      <c r="W13097" t="s">
        <v>1563</v>
      </c>
    </row>
    <row r="13098" spans="1:23" x14ac:dyDescent="0.25">
      <c r="A13098">
        <v>13097</v>
      </c>
      <c r="B13098" t="s">
        <v>94058</v>
      </c>
      <c r="C13098" t="s">
        <v>94059</v>
      </c>
      <c r="D13098" t="s">
        <v>94060</v>
      </c>
      <c r="E13098" t="s">
        <v>118</v>
      </c>
      <c r="G13098" t="s">
        <v>94061</v>
      </c>
      <c r="H13098" t="s">
        <v>29</v>
      </c>
      <c r="I13098" t="s">
        <v>94062</v>
      </c>
      <c r="M13098" t="s">
        <v>94063</v>
      </c>
      <c r="N13098" t="s">
        <v>32</v>
      </c>
      <c r="O13098" t="s">
        <v>86037</v>
      </c>
      <c r="P13098" t="s">
        <v>94064</v>
      </c>
      <c r="Q13098" t="s">
        <v>94065</v>
      </c>
      <c r="R13098" t="s">
        <v>94066</v>
      </c>
      <c r="S13098" t="s">
        <v>37</v>
      </c>
      <c r="T13098" t="s">
        <v>386</v>
      </c>
      <c r="U13098" t="s">
        <v>94063</v>
      </c>
      <c r="V13098" t="s">
        <v>16501</v>
      </c>
      <c r="W13098" t="s">
        <v>1563</v>
      </c>
    </row>
    <row r="13099" spans="1:23" x14ac:dyDescent="0.25">
      <c r="A13099">
        <v>13098</v>
      </c>
      <c r="B13099" t="s">
        <v>94067</v>
      </c>
      <c r="C13099" t="s">
        <v>94068</v>
      </c>
      <c r="D13099" t="s">
        <v>94069</v>
      </c>
      <c r="E13099" t="s">
        <v>27</v>
      </c>
      <c r="G13099" t="s">
        <v>86342</v>
      </c>
      <c r="H13099" t="s">
        <v>29</v>
      </c>
      <c r="I13099" t="s">
        <v>94070</v>
      </c>
      <c r="M13099" t="s">
        <v>16159</v>
      </c>
      <c r="N13099" t="s">
        <v>32</v>
      </c>
      <c r="O13099" t="s">
        <v>86037</v>
      </c>
      <c r="P13099" t="s">
        <v>94071</v>
      </c>
      <c r="Q13099" t="s">
        <v>26660</v>
      </c>
      <c r="R13099" t="s">
        <v>3796</v>
      </c>
      <c r="S13099" t="s">
        <v>37</v>
      </c>
      <c r="T13099" t="s">
        <v>1987</v>
      </c>
      <c r="U13099" t="s">
        <v>3793</v>
      </c>
      <c r="V13099" t="s">
        <v>1562</v>
      </c>
      <c r="W13099" t="s">
        <v>1563</v>
      </c>
    </row>
    <row r="13100" spans="1:23" x14ac:dyDescent="0.25">
      <c r="A13100">
        <v>13099</v>
      </c>
      <c r="B13100" t="s">
        <v>94072</v>
      </c>
      <c r="C13100" t="s">
        <v>94073</v>
      </c>
      <c r="D13100" t="s">
        <v>94074</v>
      </c>
      <c r="E13100" t="s">
        <v>27</v>
      </c>
      <c r="G13100" t="s">
        <v>88102</v>
      </c>
      <c r="H13100" t="s">
        <v>29</v>
      </c>
      <c r="I13100" t="s">
        <v>94075</v>
      </c>
      <c r="M13100" t="s">
        <v>94076</v>
      </c>
      <c r="N13100" t="s">
        <v>32</v>
      </c>
      <c r="O13100" t="s">
        <v>86037</v>
      </c>
      <c r="P13100" t="s">
        <v>94077</v>
      </c>
      <c r="Q13100" t="s">
        <v>94078</v>
      </c>
      <c r="R13100" t="s">
        <v>94079</v>
      </c>
      <c r="S13100" t="s">
        <v>37</v>
      </c>
      <c r="T13100" t="s">
        <v>1278</v>
      </c>
      <c r="U13100" t="s">
        <v>94076</v>
      </c>
      <c r="V13100" t="s">
        <v>94080</v>
      </c>
      <c r="W13100" t="s">
        <v>54</v>
      </c>
    </row>
    <row r="13101" spans="1:23" x14ac:dyDescent="0.25">
      <c r="A13101">
        <v>13100</v>
      </c>
      <c r="B13101" t="s">
        <v>94081</v>
      </c>
      <c r="C13101" t="s">
        <v>94082</v>
      </c>
      <c r="D13101" t="s">
        <v>94083</v>
      </c>
      <c r="E13101" t="s">
        <v>27</v>
      </c>
      <c r="G13101" t="s">
        <v>86342</v>
      </c>
      <c r="H13101" t="s">
        <v>29</v>
      </c>
      <c r="I13101" t="s">
        <v>94084</v>
      </c>
      <c r="M13101" t="s">
        <v>94085</v>
      </c>
      <c r="N13101" t="s">
        <v>32</v>
      </c>
      <c r="O13101" t="s">
        <v>86037</v>
      </c>
      <c r="P13101" t="s">
        <v>94086</v>
      </c>
      <c r="Q13101" t="s">
        <v>94087</v>
      </c>
      <c r="R13101" t="s">
        <v>94088</v>
      </c>
      <c r="S13101" t="s">
        <v>37</v>
      </c>
      <c r="T13101" t="s">
        <v>1310</v>
      </c>
      <c r="U13101" t="s">
        <v>94089</v>
      </c>
      <c r="V13101" t="s">
        <v>1562</v>
      </c>
      <c r="W13101" t="s">
        <v>1563</v>
      </c>
    </row>
    <row r="13102" spans="1:23" x14ac:dyDescent="0.25">
      <c r="A13102">
        <v>13101</v>
      </c>
      <c r="B13102" t="s">
        <v>94090</v>
      </c>
      <c r="C13102" t="s">
        <v>94091</v>
      </c>
      <c r="D13102" t="s">
        <v>94092</v>
      </c>
      <c r="E13102" t="s">
        <v>130</v>
      </c>
      <c r="G13102" t="s">
        <v>94093</v>
      </c>
      <c r="H13102" t="s">
        <v>29</v>
      </c>
      <c r="I13102" t="s">
        <v>94094</v>
      </c>
      <c r="M13102" t="s">
        <v>4525</v>
      </c>
      <c r="N13102" t="s">
        <v>32</v>
      </c>
      <c r="O13102" t="s">
        <v>86037</v>
      </c>
      <c r="P13102" t="s">
        <v>94095</v>
      </c>
      <c r="Q13102" t="s">
        <v>94096</v>
      </c>
      <c r="R13102" t="s">
        <v>4528</v>
      </c>
      <c r="S13102" t="s">
        <v>37</v>
      </c>
      <c r="T13102" t="s">
        <v>58032</v>
      </c>
      <c r="U13102" t="s">
        <v>4525</v>
      </c>
      <c r="V13102" t="s">
        <v>1562</v>
      </c>
      <c r="W13102" t="s">
        <v>1563</v>
      </c>
    </row>
    <row r="13103" spans="1:23" x14ac:dyDescent="0.25">
      <c r="A13103">
        <v>13102</v>
      </c>
      <c r="B13103" t="s">
        <v>94097</v>
      </c>
      <c r="C13103" t="s">
        <v>94098</v>
      </c>
      <c r="D13103" t="s">
        <v>94099</v>
      </c>
      <c r="E13103" t="s">
        <v>27</v>
      </c>
      <c r="G13103" t="s">
        <v>92567</v>
      </c>
      <c r="H13103" t="s">
        <v>29</v>
      </c>
      <c r="I13103" t="s">
        <v>94100</v>
      </c>
      <c r="M13103" t="s">
        <v>94101</v>
      </c>
      <c r="N13103" t="s">
        <v>32</v>
      </c>
      <c r="O13103" t="s">
        <v>86037</v>
      </c>
      <c r="P13103" t="s">
        <v>94102</v>
      </c>
      <c r="Q13103" t="s">
        <v>94103</v>
      </c>
      <c r="R13103" t="s">
        <v>94104</v>
      </c>
      <c r="S13103" t="s">
        <v>37</v>
      </c>
      <c r="T13103" t="s">
        <v>1089</v>
      </c>
      <c r="U13103" t="s">
        <v>94105</v>
      </c>
      <c r="V13103" t="s">
        <v>1636</v>
      </c>
      <c r="W13103" t="s">
        <v>54</v>
      </c>
    </row>
    <row r="13104" spans="1:23" x14ac:dyDescent="0.25">
      <c r="A13104">
        <v>13103</v>
      </c>
      <c r="B13104" t="s">
        <v>94106</v>
      </c>
      <c r="D13104" t="s">
        <v>94107</v>
      </c>
      <c r="E13104" t="s">
        <v>477</v>
      </c>
      <c r="G13104" t="s">
        <v>89486</v>
      </c>
      <c r="H13104" t="s">
        <v>29</v>
      </c>
      <c r="I13104" t="s">
        <v>94108</v>
      </c>
      <c r="M13104" t="s">
        <v>7222</v>
      </c>
      <c r="N13104" t="s">
        <v>32</v>
      </c>
      <c r="O13104" t="s">
        <v>86037</v>
      </c>
      <c r="P13104" t="s">
        <v>94109</v>
      </c>
      <c r="Q13104" t="s">
        <v>94110</v>
      </c>
      <c r="R13104" t="s">
        <v>7225</v>
      </c>
      <c r="S13104" t="s">
        <v>37</v>
      </c>
      <c r="T13104" t="s">
        <v>202</v>
      </c>
      <c r="U13104" t="s">
        <v>7227</v>
      </c>
      <c r="V13104" t="s">
        <v>1636</v>
      </c>
      <c r="W13104" t="s">
        <v>54</v>
      </c>
    </row>
    <row r="13105" spans="1:23" x14ac:dyDescent="0.25">
      <c r="A13105">
        <v>13104</v>
      </c>
      <c r="B13105" t="s">
        <v>94111</v>
      </c>
      <c r="C13105" t="s">
        <v>94112</v>
      </c>
      <c r="D13105" t="s">
        <v>94113</v>
      </c>
      <c r="E13105" t="s">
        <v>27</v>
      </c>
      <c r="G13105" t="s">
        <v>86342</v>
      </c>
      <c r="H13105" t="s">
        <v>29</v>
      </c>
      <c r="I13105" t="s">
        <v>94114</v>
      </c>
      <c r="M13105" t="s">
        <v>10737</v>
      </c>
      <c r="N13105" t="s">
        <v>32</v>
      </c>
      <c r="O13105" t="s">
        <v>86037</v>
      </c>
      <c r="P13105" t="s">
        <v>94115</v>
      </c>
      <c r="Q13105" t="s">
        <v>94116</v>
      </c>
      <c r="R13105" t="s">
        <v>94117</v>
      </c>
      <c r="S13105" t="s">
        <v>37</v>
      </c>
      <c r="T13105" t="s">
        <v>3278</v>
      </c>
      <c r="U13105" t="s">
        <v>10737</v>
      </c>
      <c r="V13105" t="s">
        <v>2537</v>
      </c>
      <c r="W13105" t="s">
        <v>1250</v>
      </c>
    </row>
    <row r="13106" spans="1:23" x14ac:dyDescent="0.25">
      <c r="A13106">
        <v>13105</v>
      </c>
      <c r="B13106" t="s">
        <v>94118</v>
      </c>
      <c r="C13106" t="s">
        <v>94119</v>
      </c>
      <c r="D13106" t="s">
        <v>94120</v>
      </c>
      <c r="E13106" t="s">
        <v>27</v>
      </c>
      <c r="G13106" t="s">
        <v>94121</v>
      </c>
      <c r="H13106" t="s">
        <v>29</v>
      </c>
      <c r="I13106" t="s">
        <v>94122</v>
      </c>
      <c r="M13106" t="s">
        <v>16006</v>
      </c>
      <c r="N13106" t="s">
        <v>32</v>
      </c>
      <c r="O13106" t="s">
        <v>86037</v>
      </c>
      <c r="P13106" t="s">
        <v>94123</v>
      </c>
      <c r="Q13106" t="s">
        <v>94124</v>
      </c>
      <c r="R13106" t="s">
        <v>2866</v>
      </c>
      <c r="S13106" t="s">
        <v>37</v>
      </c>
      <c r="T13106" t="s">
        <v>6473</v>
      </c>
      <c r="U13106" t="s">
        <v>2868</v>
      </c>
      <c r="V13106" t="s">
        <v>1562</v>
      </c>
      <c r="W13106" t="s">
        <v>1563</v>
      </c>
    </row>
    <row r="13107" spans="1:23" x14ac:dyDescent="0.25">
      <c r="A13107">
        <v>13106</v>
      </c>
      <c r="B13107" t="s">
        <v>94125</v>
      </c>
      <c r="C13107" t="s">
        <v>94126</v>
      </c>
      <c r="D13107" t="s">
        <v>94127</v>
      </c>
      <c r="E13107" t="s">
        <v>27</v>
      </c>
      <c r="G13107" t="s">
        <v>91355</v>
      </c>
      <c r="H13107" t="s">
        <v>29</v>
      </c>
      <c r="I13107" t="s">
        <v>94128</v>
      </c>
      <c r="M13107" t="s">
        <v>94129</v>
      </c>
      <c r="N13107" t="s">
        <v>32</v>
      </c>
      <c r="O13107" t="s">
        <v>86037</v>
      </c>
      <c r="P13107" t="s">
        <v>94130</v>
      </c>
      <c r="Q13107" t="s">
        <v>94131</v>
      </c>
      <c r="R13107" t="s">
        <v>94132</v>
      </c>
      <c r="S13107" t="s">
        <v>37</v>
      </c>
      <c r="T13107" t="s">
        <v>1863</v>
      </c>
      <c r="U13107" t="s">
        <v>94133</v>
      </c>
      <c r="V13107" t="s">
        <v>2465</v>
      </c>
      <c r="W13107" t="s">
        <v>1711</v>
      </c>
    </row>
    <row r="13108" spans="1:23" x14ac:dyDescent="0.25">
      <c r="A13108">
        <v>13107</v>
      </c>
      <c r="B13108" t="s">
        <v>94134</v>
      </c>
      <c r="C13108" t="s">
        <v>94135</v>
      </c>
      <c r="D13108" t="s">
        <v>94136</v>
      </c>
      <c r="E13108" t="s">
        <v>27</v>
      </c>
      <c r="G13108" t="s">
        <v>86342</v>
      </c>
      <c r="H13108" t="s">
        <v>29</v>
      </c>
      <c r="I13108" t="s">
        <v>94137</v>
      </c>
      <c r="M13108" t="s">
        <v>94138</v>
      </c>
      <c r="N13108" t="s">
        <v>32</v>
      </c>
      <c r="O13108" t="s">
        <v>86037</v>
      </c>
      <c r="P13108" t="s">
        <v>94139</v>
      </c>
      <c r="Q13108" t="s">
        <v>94140</v>
      </c>
      <c r="R13108" t="s">
        <v>94141</v>
      </c>
      <c r="S13108" t="s">
        <v>37</v>
      </c>
      <c r="T13108" t="s">
        <v>417</v>
      </c>
      <c r="U13108" t="s">
        <v>94142</v>
      </c>
      <c r="V13108" t="s">
        <v>1562</v>
      </c>
      <c r="W13108" t="s">
        <v>1563</v>
      </c>
    </row>
    <row r="13109" spans="1:23" x14ac:dyDescent="0.25">
      <c r="A13109">
        <v>13108</v>
      </c>
      <c r="B13109" t="s">
        <v>94143</v>
      </c>
      <c r="C13109" t="s">
        <v>94144</v>
      </c>
      <c r="D13109" t="s">
        <v>94145</v>
      </c>
      <c r="E13109" t="s">
        <v>27</v>
      </c>
      <c r="G13109" t="s">
        <v>94146</v>
      </c>
      <c r="H13109" t="s">
        <v>29</v>
      </c>
      <c r="I13109" t="s">
        <v>94147</v>
      </c>
      <c r="M13109" t="s">
        <v>81249</v>
      </c>
      <c r="N13109" t="s">
        <v>32</v>
      </c>
      <c r="O13109" t="s">
        <v>86037</v>
      </c>
      <c r="P13109" t="s">
        <v>94148</v>
      </c>
      <c r="Q13109" t="s">
        <v>90726</v>
      </c>
      <c r="R13109" t="s">
        <v>94149</v>
      </c>
      <c r="S13109" t="s">
        <v>37</v>
      </c>
      <c r="T13109" t="s">
        <v>174</v>
      </c>
      <c r="U13109" t="s">
        <v>94150</v>
      </c>
      <c r="V13109" t="s">
        <v>1562</v>
      </c>
      <c r="W13109" t="s">
        <v>1563</v>
      </c>
    </row>
    <row r="13110" spans="1:23" x14ac:dyDescent="0.25">
      <c r="A13110">
        <v>13109</v>
      </c>
      <c r="B13110" t="s">
        <v>94151</v>
      </c>
      <c r="C13110" t="s">
        <v>94152</v>
      </c>
      <c r="D13110" t="s">
        <v>94153</v>
      </c>
      <c r="E13110" t="s">
        <v>27</v>
      </c>
      <c r="G13110" t="s">
        <v>86342</v>
      </c>
      <c r="H13110" t="s">
        <v>29</v>
      </c>
      <c r="I13110" t="s">
        <v>94154</v>
      </c>
      <c r="M13110" t="s">
        <v>94155</v>
      </c>
      <c r="N13110" t="s">
        <v>32</v>
      </c>
      <c r="O13110" t="s">
        <v>86037</v>
      </c>
      <c r="P13110" t="s">
        <v>94156</v>
      </c>
      <c r="Q13110" t="s">
        <v>94157</v>
      </c>
      <c r="R13110" t="s">
        <v>94158</v>
      </c>
      <c r="S13110" t="s">
        <v>37</v>
      </c>
      <c r="T13110" t="s">
        <v>245</v>
      </c>
      <c r="U13110" t="s">
        <v>94159</v>
      </c>
      <c r="V13110" t="s">
        <v>1562</v>
      </c>
      <c r="W13110" t="s">
        <v>1563</v>
      </c>
    </row>
    <row r="13111" spans="1:23" x14ac:dyDescent="0.25">
      <c r="A13111">
        <v>13110</v>
      </c>
      <c r="B13111" t="s">
        <v>94160</v>
      </c>
      <c r="C13111" t="s">
        <v>94161</v>
      </c>
      <c r="D13111" t="s">
        <v>94162</v>
      </c>
      <c r="E13111" t="s">
        <v>207</v>
      </c>
      <c r="G13111" t="s">
        <v>92133</v>
      </c>
      <c r="H13111" t="s">
        <v>29</v>
      </c>
      <c r="I13111" t="s">
        <v>94163</v>
      </c>
      <c r="M13111" t="s">
        <v>94164</v>
      </c>
      <c r="N13111" t="s">
        <v>32</v>
      </c>
      <c r="O13111" t="s">
        <v>86037</v>
      </c>
      <c r="P13111" t="s">
        <v>94165</v>
      </c>
      <c r="Q13111" t="s">
        <v>94166</v>
      </c>
      <c r="R13111" t="s">
        <v>94167</v>
      </c>
      <c r="S13111" t="s">
        <v>37</v>
      </c>
      <c r="T13111" t="s">
        <v>4750</v>
      </c>
      <c r="U13111" t="s">
        <v>94168</v>
      </c>
      <c r="V13111" t="s">
        <v>2848</v>
      </c>
      <c r="W13111" t="s">
        <v>1563</v>
      </c>
    </row>
    <row r="13112" spans="1:23" x14ac:dyDescent="0.25">
      <c r="A13112">
        <v>13111</v>
      </c>
      <c r="B13112" t="s">
        <v>94169</v>
      </c>
      <c r="C13112" t="s">
        <v>94170</v>
      </c>
      <c r="D13112" t="s">
        <v>94171</v>
      </c>
      <c r="E13112" t="s">
        <v>27</v>
      </c>
      <c r="G13112" t="s">
        <v>86342</v>
      </c>
      <c r="H13112" t="s">
        <v>29</v>
      </c>
      <c r="I13112" t="s">
        <v>94172</v>
      </c>
      <c r="M13112" t="s">
        <v>19117</v>
      </c>
      <c r="N13112" t="s">
        <v>32</v>
      </c>
      <c r="O13112" t="s">
        <v>86037</v>
      </c>
      <c r="P13112" t="s">
        <v>94173</v>
      </c>
      <c r="Q13112" t="s">
        <v>94174</v>
      </c>
      <c r="R13112" t="s">
        <v>94175</v>
      </c>
      <c r="S13112" t="s">
        <v>37</v>
      </c>
      <c r="T13112" t="s">
        <v>1460</v>
      </c>
      <c r="U13112" t="s">
        <v>94176</v>
      </c>
      <c r="V13112" t="s">
        <v>1562</v>
      </c>
      <c r="W13112" t="s">
        <v>1563</v>
      </c>
    </row>
    <row r="13113" spans="1:23" x14ac:dyDescent="0.25">
      <c r="A13113">
        <v>13112</v>
      </c>
      <c r="B13113" t="s">
        <v>94178</v>
      </c>
      <c r="C13113" t="s">
        <v>94179</v>
      </c>
      <c r="D13113" t="s">
        <v>94180</v>
      </c>
      <c r="E13113" t="s">
        <v>804</v>
      </c>
      <c r="G13113" t="s">
        <v>94181</v>
      </c>
      <c r="H13113" t="s">
        <v>29</v>
      </c>
      <c r="I13113" t="s">
        <v>94182</v>
      </c>
      <c r="M13113" t="s">
        <v>94183</v>
      </c>
      <c r="N13113" t="s">
        <v>32</v>
      </c>
      <c r="O13113" t="s">
        <v>86037</v>
      </c>
      <c r="P13113" t="s">
        <v>94184</v>
      </c>
      <c r="Q13113" t="s">
        <v>94185</v>
      </c>
      <c r="R13113" t="s">
        <v>94186</v>
      </c>
      <c r="S13113" t="s">
        <v>37</v>
      </c>
      <c r="T13113" t="s">
        <v>680</v>
      </c>
      <c r="U13113" t="s">
        <v>94187</v>
      </c>
      <c r="V13113" t="s">
        <v>1562</v>
      </c>
      <c r="W13113" t="s">
        <v>1563</v>
      </c>
    </row>
    <row r="13114" spans="1:23" x14ac:dyDescent="0.25">
      <c r="A13114">
        <v>13113</v>
      </c>
      <c r="B13114" t="s">
        <v>94188</v>
      </c>
      <c r="C13114" t="s">
        <v>94189</v>
      </c>
      <c r="D13114" t="s">
        <v>94190</v>
      </c>
      <c r="E13114" t="s">
        <v>27</v>
      </c>
      <c r="G13114" t="s">
        <v>94191</v>
      </c>
      <c r="H13114" t="s">
        <v>29</v>
      </c>
      <c r="I13114" t="s">
        <v>94192</v>
      </c>
      <c r="M13114" t="s">
        <v>4017</v>
      </c>
      <c r="N13114" t="s">
        <v>32</v>
      </c>
      <c r="O13114" t="s">
        <v>86037</v>
      </c>
      <c r="P13114" t="s">
        <v>94193</v>
      </c>
      <c r="Q13114" t="s">
        <v>94194</v>
      </c>
      <c r="R13114" t="s">
        <v>4020</v>
      </c>
      <c r="S13114" t="s">
        <v>37</v>
      </c>
      <c r="T13114" t="s">
        <v>94195</v>
      </c>
      <c r="U13114" t="s">
        <v>4021</v>
      </c>
      <c r="V13114" t="s">
        <v>1562</v>
      </c>
      <c r="W13114" t="s">
        <v>1563</v>
      </c>
    </row>
    <row r="13115" spans="1:23" x14ac:dyDescent="0.25">
      <c r="A13115">
        <v>13114</v>
      </c>
      <c r="B13115" t="s">
        <v>94196</v>
      </c>
      <c r="D13115" t="s">
        <v>94197</v>
      </c>
      <c r="E13115" t="s">
        <v>27</v>
      </c>
      <c r="G13115" t="s">
        <v>86342</v>
      </c>
      <c r="H13115" t="s">
        <v>29</v>
      </c>
      <c r="I13115" t="s">
        <v>94198</v>
      </c>
      <c r="M13115" t="s">
        <v>94199</v>
      </c>
      <c r="N13115" t="s">
        <v>32</v>
      </c>
      <c r="O13115" t="s">
        <v>86037</v>
      </c>
      <c r="P13115" t="s">
        <v>94200</v>
      </c>
      <c r="Q13115" t="s">
        <v>94201</v>
      </c>
      <c r="R13115" t="s">
        <v>94202</v>
      </c>
      <c r="S13115" t="s">
        <v>37</v>
      </c>
      <c r="T13115" t="s">
        <v>1089</v>
      </c>
      <c r="U13115" t="s">
        <v>94199</v>
      </c>
      <c r="V13115" t="s">
        <v>12732</v>
      </c>
      <c r="W13115" t="s">
        <v>534</v>
      </c>
    </row>
    <row r="13116" spans="1:23" x14ac:dyDescent="0.25">
      <c r="A13116">
        <v>13115</v>
      </c>
      <c r="B13116" t="s">
        <v>94203</v>
      </c>
      <c r="C13116" t="s">
        <v>94204</v>
      </c>
      <c r="D13116" t="s">
        <v>94205</v>
      </c>
      <c r="E13116" t="s">
        <v>382</v>
      </c>
      <c r="G13116" t="s">
        <v>94206</v>
      </c>
      <c r="H13116" t="s">
        <v>29</v>
      </c>
      <c r="I13116" t="s">
        <v>94207</v>
      </c>
      <c r="M13116" t="s">
        <v>94208</v>
      </c>
      <c r="N13116" t="s">
        <v>32</v>
      </c>
      <c r="O13116" t="s">
        <v>86037</v>
      </c>
      <c r="P13116" t="s">
        <v>94209</v>
      </c>
      <c r="Q13116" t="s">
        <v>94210</v>
      </c>
      <c r="R13116" t="s">
        <v>94211</v>
      </c>
      <c r="S13116" t="s">
        <v>37</v>
      </c>
      <c r="T13116" t="s">
        <v>124</v>
      </c>
      <c r="U13116" t="s">
        <v>94212</v>
      </c>
      <c r="V13116" t="s">
        <v>6107</v>
      </c>
      <c r="W13116" t="s">
        <v>1563</v>
      </c>
    </row>
    <row r="13117" spans="1:23" x14ac:dyDescent="0.25">
      <c r="A13117">
        <v>13116</v>
      </c>
      <c r="B13117" t="s">
        <v>94213</v>
      </c>
      <c r="C13117" t="s">
        <v>94214</v>
      </c>
      <c r="D13117" t="s">
        <v>94215</v>
      </c>
      <c r="E13117" t="s">
        <v>564</v>
      </c>
      <c r="G13117" t="s">
        <v>94216</v>
      </c>
      <c r="H13117" t="s">
        <v>29</v>
      </c>
      <c r="I13117" t="s">
        <v>94217</v>
      </c>
      <c r="M13117" t="s">
        <v>94218</v>
      </c>
      <c r="N13117" t="s">
        <v>32</v>
      </c>
      <c r="O13117" t="s">
        <v>86037</v>
      </c>
      <c r="P13117" t="s">
        <v>94219</v>
      </c>
      <c r="Q13117" t="s">
        <v>94220</v>
      </c>
      <c r="R13117" t="s">
        <v>94221</v>
      </c>
      <c r="S13117" t="s">
        <v>37</v>
      </c>
      <c r="T13117" t="s">
        <v>286</v>
      </c>
      <c r="U13117" t="s">
        <v>94222</v>
      </c>
      <c r="V13117" t="s">
        <v>4800</v>
      </c>
      <c r="W13117" t="s">
        <v>4558</v>
      </c>
    </row>
    <row r="13118" spans="1:23" x14ac:dyDescent="0.25">
      <c r="A13118">
        <v>13117</v>
      </c>
      <c r="B13118" t="s">
        <v>94223</v>
      </c>
      <c r="C13118" t="s">
        <v>94224</v>
      </c>
      <c r="D13118" t="s">
        <v>94225</v>
      </c>
      <c r="E13118" t="s">
        <v>27</v>
      </c>
      <c r="G13118" t="s">
        <v>86342</v>
      </c>
      <c r="H13118" t="s">
        <v>29</v>
      </c>
      <c r="I13118" t="s">
        <v>94226</v>
      </c>
      <c r="M13118" t="s">
        <v>94227</v>
      </c>
      <c r="N13118" t="s">
        <v>32</v>
      </c>
      <c r="O13118" t="s">
        <v>86037</v>
      </c>
      <c r="P13118" t="s">
        <v>94228</v>
      </c>
      <c r="Q13118" t="s">
        <v>94229</v>
      </c>
      <c r="R13118" t="s">
        <v>94230</v>
      </c>
      <c r="S13118" t="s">
        <v>37</v>
      </c>
      <c r="T13118" t="s">
        <v>472</v>
      </c>
      <c r="U13118" t="s">
        <v>94231</v>
      </c>
      <c r="V13118" t="s">
        <v>1562</v>
      </c>
      <c r="W13118" t="s">
        <v>1563</v>
      </c>
    </row>
    <row r="13119" spans="1:23" x14ac:dyDescent="0.25">
      <c r="A13119">
        <v>13118</v>
      </c>
      <c r="B13119" t="s">
        <v>94232</v>
      </c>
      <c r="C13119" t="s">
        <v>94233</v>
      </c>
      <c r="D13119" t="s">
        <v>94234</v>
      </c>
      <c r="E13119" t="s">
        <v>27</v>
      </c>
      <c r="G13119" t="s">
        <v>94235</v>
      </c>
      <c r="H13119" t="s">
        <v>29</v>
      </c>
      <c r="I13119" t="s">
        <v>94236</v>
      </c>
      <c r="M13119" t="s">
        <v>4608</v>
      </c>
      <c r="N13119" t="s">
        <v>32</v>
      </c>
      <c r="O13119" t="s">
        <v>86037</v>
      </c>
      <c r="P13119" t="s">
        <v>94237</v>
      </c>
      <c r="Q13119" t="s">
        <v>94238</v>
      </c>
      <c r="R13119" t="s">
        <v>4606</v>
      </c>
      <c r="S13119" t="s">
        <v>37</v>
      </c>
      <c r="T13119" t="s">
        <v>3125</v>
      </c>
      <c r="U13119" t="s">
        <v>4608</v>
      </c>
      <c r="V13119" t="s">
        <v>1562</v>
      </c>
      <c r="W13119" t="s">
        <v>1563</v>
      </c>
    </row>
    <row r="13120" spans="1:23" x14ac:dyDescent="0.25">
      <c r="A13120">
        <v>13119</v>
      </c>
      <c r="B13120" t="s">
        <v>94239</v>
      </c>
      <c r="C13120" t="s">
        <v>94240</v>
      </c>
      <c r="D13120" t="s">
        <v>94241</v>
      </c>
      <c r="E13120" t="s">
        <v>27</v>
      </c>
      <c r="G13120" t="s">
        <v>94242</v>
      </c>
      <c r="H13120" t="s">
        <v>29</v>
      </c>
      <c r="I13120" t="s">
        <v>94243</v>
      </c>
      <c r="M13120" t="s">
        <v>94244</v>
      </c>
      <c r="N13120" t="s">
        <v>32</v>
      </c>
      <c r="O13120" t="s">
        <v>86037</v>
      </c>
      <c r="P13120" t="s">
        <v>94245</v>
      </c>
      <c r="Q13120" t="s">
        <v>94246</v>
      </c>
      <c r="R13120" t="s">
        <v>94247</v>
      </c>
      <c r="S13120" t="s">
        <v>37</v>
      </c>
      <c r="T13120" t="s">
        <v>47463</v>
      </c>
      <c r="U13120" t="s">
        <v>94248</v>
      </c>
      <c r="V13120" t="s">
        <v>2516</v>
      </c>
      <c r="W13120" t="s">
        <v>2454</v>
      </c>
    </row>
    <row r="13121" spans="1:23" x14ac:dyDescent="0.25">
      <c r="A13121">
        <v>13120</v>
      </c>
      <c r="B13121" t="s">
        <v>94249</v>
      </c>
      <c r="C13121" t="s">
        <v>94250</v>
      </c>
      <c r="D13121" t="s">
        <v>94251</v>
      </c>
      <c r="E13121" t="s">
        <v>382</v>
      </c>
      <c r="G13121" t="s">
        <v>86342</v>
      </c>
      <c r="H13121" t="s">
        <v>29</v>
      </c>
      <c r="I13121" t="s">
        <v>94252</v>
      </c>
      <c r="M13121" t="s">
        <v>2686</v>
      </c>
      <c r="N13121" t="s">
        <v>32</v>
      </c>
      <c r="O13121" t="s">
        <v>86037</v>
      </c>
      <c r="P13121" t="s">
        <v>94253</v>
      </c>
      <c r="Q13121" t="s">
        <v>94254</v>
      </c>
      <c r="R13121" t="s">
        <v>2689</v>
      </c>
      <c r="S13121" t="s">
        <v>37</v>
      </c>
      <c r="T13121" t="s">
        <v>386</v>
      </c>
      <c r="U13121" t="s">
        <v>2686</v>
      </c>
      <c r="V13121" t="s">
        <v>2181</v>
      </c>
      <c r="W13121" t="s">
        <v>54</v>
      </c>
    </row>
    <row r="13122" spans="1:23" x14ac:dyDescent="0.25">
      <c r="A13122">
        <v>13121</v>
      </c>
      <c r="B13122" t="s">
        <v>94255</v>
      </c>
      <c r="C13122" t="s">
        <v>94256</v>
      </c>
      <c r="D13122" t="s">
        <v>94257</v>
      </c>
      <c r="E13122" t="s">
        <v>27</v>
      </c>
      <c r="G13122" t="s">
        <v>94258</v>
      </c>
      <c r="H13122" t="s">
        <v>29</v>
      </c>
      <c r="I13122" t="s">
        <v>94259</v>
      </c>
      <c r="M13122" t="s">
        <v>2039</v>
      </c>
      <c r="N13122" t="s">
        <v>32</v>
      </c>
      <c r="O13122" t="s">
        <v>86037</v>
      </c>
      <c r="P13122" t="s">
        <v>94260</v>
      </c>
      <c r="R13122" t="s">
        <v>2136</v>
      </c>
      <c r="U13122" t="s">
        <v>2039</v>
      </c>
      <c r="V13122" t="s">
        <v>2017</v>
      </c>
      <c r="W13122" t="s">
        <v>54</v>
      </c>
    </row>
    <row r="13123" spans="1:23" x14ac:dyDescent="0.25">
      <c r="A13123">
        <v>13122</v>
      </c>
      <c r="B13123" t="s">
        <v>94261</v>
      </c>
      <c r="C13123" t="s">
        <v>94262</v>
      </c>
      <c r="D13123" t="s">
        <v>94263</v>
      </c>
      <c r="E13123" t="s">
        <v>27</v>
      </c>
      <c r="G13123" t="s">
        <v>86342</v>
      </c>
      <c r="H13123" t="s">
        <v>29</v>
      </c>
      <c r="I13123" t="s">
        <v>94264</v>
      </c>
      <c r="M13123" t="s">
        <v>20453</v>
      </c>
      <c r="N13123" t="s">
        <v>32</v>
      </c>
      <c r="O13123" t="s">
        <v>86037</v>
      </c>
      <c r="P13123" t="s">
        <v>94265</v>
      </c>
      <c r="Q13123" t="s">
        <v>94266</v>
      </c>
      <c r="R13123" t="s">
        <v>20456</v>
      </c>
      <c r="S13123" t="s">
        <v>37</v>
      </c>
      <c r="T13123" t="s">
        <v>286</v>
      </c>
      <c r="U13123" t="s">
        <v>20453</v>
      </c>
      <c r="V13123" t="s">
        <v>4751</v>
      </c>
      <c r="W13123" t="s">
        <v>1563</v>
      </c>
    </row>
    <row r="13124" spans="1:23" x14ac:dyDescent="0.25">
      <c r="A13124">
        <v>13123</v>
      </c>
      <c r="B13124" t="s">
        <v>94267</v>
      </c>
      <c r="C13124" t="s">
        <v>94268</v>
      </c>
      <c r="D13124" t="s">
        <v>94269</v>
      </c>
      <c r="E13124" t="s">
        <v>27</v>
      </c>
      <c r="G13124" t="s">
        <v>86342</v>
      </c>
      <c r="H13124" t="s">
        <v>29</v>
      </c>
      <c r="I13124" t="s">
        <v>94270</v>
      </c>
      <c r="M13124" t="s">
        <v>16411</v>
      </c>
      <c r="N13124" t="s">
        <v>32</v>
      </c>
      <c r="O13124" t="s">
        <v>86037</v>
      </c>
      <c r="P13124" t="s">
        <v>94271</v>
      </c>
      <c r="Q13124" t="s">
        <v>94272</v>
      </c>
      <c r="R13124" t="s">
        <v>16410</v>
      </c>
      <c r="S13124" t="s">
        <v>37</v>
      </c>
      <c r="T13124" t="s">
        <v>1310</v>
      </c>
      <c r="U13124" t="s">
        <v>16411</v>
      </c>
      <c r="V13124" t="s">
        <v>1279</v>
      </c>
      <c r="W13124" t="s">
        <v>1250</v>
      </c>
    </row>
    <row r="13125" spans="1:23" x14ac:dyDescent="0.25">
      <c r="A13125">
        <v>13124</v>
      </c>
      <c r="B13125" t="s">
        <v>94273</v>
      </c>
      <c r="C13125" t="s">
        <v>94274</v>
      </c>
      <c r="D13125" t="s">
        <v>94275</v>
      </c>
      <c r="E13125" t="s">
        <v>27</v>
      </c>
      <c r="G13125" t="s">
        <v>94276</v>
      </c>
      <c r="H13125" t="s">
        <v>29</v>
      </c>
      <c r="I13125" t="s">
        <v>94277</v>
      </c>
      <c r="M13125" t="s">
        <v>94278</v>
      </c>
      <c r="N13125" t="s">
        <v>32</v>
      </c>
      <c r="O13125" t="s">
        <v>86037</v>
      </c>
      <c r="P13125" t="s">
        <v>94279</v>
      </c>
      <c r="Q13125" t="s">
        <v>94280</v>
      </c>
      <c r="R13125" t="s">
        <v>94281</v>
      </c>
      <c r="S13125" t="s">
        <v>37</v>
      </c>
      <c r="T13125" t="s">
        <v>124</v>
      </c>
      <c r="U13125" t="s">
        <v>94278</v>
      </c>
      <c r="V13125" t="s">
        <v>3724</v>
      </c>
      <c r="W13125" t="s">
        <v>2454</v>
      </c>
    </row>
    <row r="13126" spans="1:23" x14ac:dyDescent="0.25">
      <c r="A13126">
        <v>13125</v>
      </c>
      <c r="B13126" t="s">
        <v>94282</v>
      </c>
      <c r="C13126" t="s">
        <v>94283</v>
      </c>
      <c r="D13126" t="s">
        <v>94284</v>
      </c>
      <c r="E13126" t="s">
        <v>27</v>
      </c>
      <c r="G13126" t="s">
        <v>94285</v>
      </c>
      <c r="H13126" t="s">
        <v>29</v>
      </c>
      <c r="I13126" t="s">
        <v>94286</v>
      </c>
      <c r="M13126" t="s">
        <v>32550</v>
      </c>
      <c r="N13126" t="s">
        <v>32</v>
      </c>
      <c r="O13126" t="s">
        <v>86037</v>
      </c>
      <c r="P13126" t="s">
        <v>94287</v>
      </c>
      <c r="Q13126" t="s">
        <v>94288</v>
      </c>
      <c r="R13126" t="s">
        <v>94289</v>
      </c>
      <c r="S13126" t="s">
        <v>37</v>
      </c>
      <c r="T13126" t="s">
        <v>3288</v>
      </c>
      <c r="U13126" t="s">
        <v>94290</v>
      </c>
      <c r="V13126" t="s">
        <v>1562</v>
      </c>
      <c r="W13126" t="s">
        <v>1563</v>
      </c>
    </row>
    <row r="13127" spans="1:23" x14ac:dyDescent="0.25">
      <c r="A13127">
        <v>13126</v>
      </c>
      <c r="B13127" t="s">
        <v>94291</v>
      </c>
      <c r="C13127" t="s">
        <v>94292</v>
      </c>
      <c r="D13127" t="s">
        <v>94293</v>
      </c>
      <c r="E13127" t="s">
        <v>27</v>
      </c>
      <c r="G13127" t="s">
        <v>31773</v>
      </c>
      <c r="H13127" t="s">
        <v>29</v>
      </c>
      <c r="I13127" t="s">
        <v>94294</v>
      </c>
      <c r="M13127" t="s">
        <v>2257</v>
      </c>
      <c r="N13127" t="s">
        <v>32</v>
      </c>
      <c r="O13127" t="s">
        <v>86037</v>
      </c>
      <c r="P13127" t="s">
        <v>94295</v>
      </c>
      <c r="Q13127" t="s">
        <v>94296</v>
      </c>
      <c r="R13127" t="s">
        <v>5066</v>
      </c>
      <c r="S13127" t="s">
        <v>37</v>
      </c>
      <c r="T13127" t="s">
        <v>94297</v>
      </c>
      <c r="U13127" t="s">
        <v>2257</v>
      </c>
      <c r="V13127" t="s">
        <v>102</v>
      </c>
      <c r="W13127" t="s">
        <v>54</v>
      </c>
    </row>
    <row r="13128" spans="1:23" x14ac:dyDescent="0.25">
      <c r="A13128">
        <v>13127</v>
      </c>
      <c r="B13128" t="s">
        <v>94298</v>
      </c>
      <c r="C13128" t="s">
        <v>94299</v>
      </c>
      <c r="D13128" t="s">
        <v>94300</v>
      </c>
      <c r="E13128" t="s">
        <v>27</v>
      </c>
      <c r="G13128" t="s">
        <v>91863</v>
      </c>
      <c r="H13128" t="s">
        <v>29</v>
      </c>
      <c r="I13128" t="s">
        <v>94301</v>
      </c>
      <c r="M13128" t="s">
        <v>16864</v>
      </c>
      <c r="N13128" t="s">
        <v>32</v>
      </c>
      <c r="O13128" t="s">
        <v>86037</v>
      </c>
      <c r="P13128" t="s">
        <v>94302</v>
      </c>
      <c r="Q13128" t="s">
        <v>26355</v>
      </c>
      <c r="R13128" t="s">
        <v>16867</v>
      </c>
      <c r="S13128" t="s">
        <v>37</v>
      </c>
      <c r="T13128" t="s">
        <v>3288</v>
      </c>
      <c r="U13128" t="s">
        <v>16864</v>
      </c>
      <c r="V13128" t="s">
        <v>1562</v>
      </c>
      <c r="W13128" t="s">
        <v>1563</v>
      </c>
    </row>
    <row r="13129" spans="1:23" x14ac:dyDescent="0.25">
      <c r="A13129">
        <v>13128</v>
      </c>
      <c r="B13129" t="s">
        <v>94303</v>
      </c>
      <c r="C13129" t="s">
        <v>94304</v>
      </c>
      <c r="D13129" t="s">
        <v>94305</v>
      </c>
      <c r="E13129" t="s">
        <v>27</v>
      </c>
      <c r="G13129" t="s">
        <v>94306</v>
      </c>
      <c r="H13129" t="s">
        <v>29</v>
      </c>
      <c r="I13129" t="s">
        <v>94307</v>
      </c>
      <c r="M13129" t="s">
        <v>35251</v>
      </c>
      <c r="N13129" t="s">
        <v>32</v>
      </c>
      <c r="O13129" t="s">
        <v>86037</v>
      </c>
      <c r="P13129" t="s">
        <v>94308</v>
      </c>
      <c r="Q13129" t="s">
        <v>94309</v>
      </c>
      <c r="R13129" t="s">
        <v>35249</v>
      </c>
      <c r="S13129" t="s">
        <v>37</v>
      </c>
      <c r="T13129" t="s">
        <v>472</v>
      </c>
      <c r="U13129" t="s">
        <v>35251</v>
      </c>
      <c r="V13129" t="s">
        <v>1249</v>
      </c>
      <c r="W13129" t="s">
        <v>1250</v>
      </c>
    </row>
    <row r="13130" spans="1:23" x14ac:dyDescent="0.25">
      <c r="A13130">
        <v>13129</v>
      </c>
      <c r="B13130" t="s">
        <v>94310</v>
      </c>
      <c r="C13130" t="s">
        <v>94311</v>
      </c>
      <c r="D13130" t="s">
        <v>94312</v>
      </c>
      <c r="E13130" t="s">
        <v>382</v>
      </c>
      <c r="G13130" t="s">
        <v>86342</v>
      </c>
      <c r="H13130" t="s">
        <v>29</v>
      </c>
      <c r="I13130" t="s">
        <v>94313</v>
      </c>
      <c r="M13130" t="s">
        <v>9491</v>
      </c>
      <c r="N13130" t="s">
        <v>32</v>
      </c>
      <c r="O13130" t="s">
        <v>86037</v>
      </c>
      <c r="P13130" t="s">
        <v>94314</v>
      </c>
      <c r="Q13130" t="s">
        <v>94315</v>
      </c>
      <c r="R13130" t="s">
        <v>9496</v>
      </c>
      <c r="S13130" t="s">
        <v>37</v>
      </c>
      <c r="T13130" t="s">
        <v>386</v>
      </c>
      <c r="U13130" t="s">
        <v>9491</v>
      </c>
      <c r="V13130" t="s">
        <v>1249</v>
      </c>
      <c r="W13130" t="s">
        <v>1250</v>
      </c>
    </row>
    <row r="13131" spans="1:23" x14ac:dyDescent="0.25">
      <c r="A13131">
        <v>13130</v>
      </c>
      <c r="B13131" t="s">
        <v>94316</v>
      </c>
      <c r="C13131" t="s">
        <v>94317</v>
      </c>
      <c r="D13131" t="s">
        <v>94318</v>
      </c>
      <c r="E13131" t="s">
        <v>27</v>
      </c>
      <c r="G13131" t="s">
        <v>94319</v>
      </c>
      <c r="H13131" t="s">
        <v>29</v>
      </c>
      <c r="I13131" t="s">
        <v>94320</v>
      </c>
      <c r="M13131" t="s">
        <v>94321</v>
      </c>
      <c r="N13131" t="s">
        <v>32</v>
      </c>
      <c r="O13131" t="s">
        <v>86037</v>
      </c>
      <c r="P13131" t="s">
        <v>94322</v>
      </c>
      <c r="Q13131" t="s">
        <v>94323</v>
      </c>
      <c r="R13131" t="s">
        <v>94324</v>
      </c>
      <c r="S13131" t="s">
        <v>37</v>
      </c>
      <c r="T13131" t="s">
        <v>94325</v>
      </c>
      <c r="U13131" t="s">
        <v>94326</v>
      </c>
      <c r="V13131" t="s">
        <v>3738</v>
      </c>
      <c r="W13131" t="s">
        <v>2454</v>
      </c>
    </row>
    <row r="13132" spans="1:23" x14ac:dyDescent="0.25">
      <c r="A13132">
        <v>13131</v>
      </c>
      <c r="B13132" t="s">
        <v>94327</v>
      </c>
      <c r="C13132" t="s">
        <v>94328</v>
      </c>
      <c r="D13132" t="s">
        <v>94329</v>
      </c>
      <c r="E13132" t="s">
        <v>27</v>
      </c>
      <c r="G13132" t="s">
        <v>94330</v>
      </c>
      <c r="H13132" t="s">
        <v>29</v>
      </c>
      <c r="I13132" t="s">
        <v>94331</v>
      </c>
      <c r="M13132" t="s">
        <v>94332</v>
      </c>
      <c r="N13132" t="s">
        <v>32</v>
      </c>
      <c r="O13132" t="s">
        <v>86037</v>
      </c>
      <c r="P13132" t="s">
        <v>94333</v>
      </c>
      <c r="Q13132" t="s">
        <v>93840</v>
      </c>
      <c r="R13132" t="s">
        <v>94334</v>
      </c>
      <c r="S13132" t="s">
        <v>37</v>
      </c>
      <c r="T13132" t="s">
        <v>472</v>
      </c>
      <c r="U13132" t="s">
        <v>94332</v>
      </c>
      <c r="V13132" t="s">
        <v>5199</v>
      </c>
      <c r="W13132" t="s">
        <v>4558</v>
      </c>
    </row>
    <row r="13133" spans="1:23" x14ac:dyDescent="0.25">
      <c r="A13133">
        <v>13132</v>
      </c>
      <c r="B13133" t="s">
        <v>94335</v>
      </c>
      <c r="C13133" t="s">
        <v>94336</v>
      </c>
      <c r="D13133" t="s">
        <v>94337</v>
      </c>
      <c r="E13133" t="s">
        <v>130</v>
      </c>
      <c r="G13133" t="s">
        <v>94338</v>
      </c>
      <c r="H13133" t="s">
        <v>29</v>
      </c>
      <c r="I13133" t="s">
        <v>94339</v>
      </c>
      <c r="M13133" t="s">
        <v>94340</v>
      </c>
      <c r="N13133" t="s">
        <v>32</v>
      </c>
      <c r="O13133" t="s">
        <v>86037</v>
      </c>
      <c r="P13133" t="s">
        <v>94341</v>
      </c>
      <c r="Q13133" t="s">
        <v>94342</v>
      </c>
      <c r="R13133" t="s">
        <v>94343</v>
      </c>
      <c r="S13133" t="s">
        <v>37</v>
      </c>
      <c r="T13133" t="s">
        <v>74</v>
      </c>
      <c r="U13133" t="s">
        <v>94340</v>
      </c>
      <c r="V13133" t="s">
        <v>6107</v>
      </c>
      <c r="W13133" t="s">
        <v>1563</v>
      </c>
    </row>
    <row r="13134" spans="1:23" x14ac:dyDescent="0.25">
      <c r="A13134">
        <v>13133</v>
      </c>
      <c r="B13134" t="s">
        <v>94344</v>
      </c>
      <c r="C13134" t="s">
        <v>94345</v>
      </c>
      <c r="D13134" t="s">
        <v>94346</v>
      </c>
      <c r="E13134" t="s">
        <v>27</v>
      </c>
      <c r="G13134" t="s">
        <v>91776</v>
      </c>
      <c r="H13134" t="s">
        <v>29</v>
      </c>
      <c r="I13134" t="s">
        <v>94347</v>
      </c>
      <c r="M13134" t="s">
        <v>83448</v>
      </c>
      <c r="N13134" t="s">
        <v>32</v>
      </c>
      <c r="O13134" t="s">
        <v>86037</v>
      </c>
      <c r="P13134" t="s">
        <v>94348</v>
      </c>
      <c r="Q13134" t="s">
        <v>94349</v>
      </c>
      <c r="R13134" t="s">
        <v>83447</v>
      </c>
      <c r="S13134" t="s">
        <v>37</v>
      </c>
      <c r="T13134" t="s">
        <v>94350</v>
      </c>
      <c r="U13134" t="s">
        <v>83448</v>
      </c>
      <c r="V13134" t="s">
        <v>36716</v>
      </c>
      <c r="W13134" t="s">
        <v>4558</v>
      </c>
    </row>
    <row r="13135" spans="1:23" x14ac:dyDescent="0.25">
      <c r="A13135">
        <v>13134</v>
      </c>
      <c r="B13135" t="s">
        <v>94351</v>
      </c>
      <c r="C13135" t="s">
        <v>94352</v>
      </c>
      <c r="D13135" t="s">
        <v>94353</v>
      </c>
      <c r="E13135" t="s">
        <v>27</v>
      </c>
      <c r="G13135" t="s">
        <v>94354</v>
      </c>
      <c r="H13135" t="s">
        <v>29</v>
      </c>
      <c r="I13135" t="s">
        <v>94355</v>
      </c>
      <c r="M13135" t="s">
        <v>94356</v>
      </c>
      <c r="N13135" t="s">
        <v>32</v>
      </c>
      <c r="O13135" t="s">
        <v>86037</v>
      </c>
      <c r="P13135" t="s">
        <v>94357</v>
      </c>
      <c r="Q13135" t="s">
        <v>94358</v>
      </c>
      <c r="R13135" t="s">
        <v>94359</v>
      </c>
      <c r="S13135" t="s">
        <v>37</v>
      </c>
      <c r="T13135" t="s">
        <v>4617</v>
      </c>
      <c r="U13135" t="s">
        <v>94360</v>
      </c>
      <c r="V13135" t="s">
        <v>94361</v>
      </c>
      <c r="W13135" t="s">
        <v>5772</v>
      </c>
    </row>
    <row r="13136" spans="1:23" x14ac:dyDescent="0.25">
      <c r="A13136">
        <v>13135</v>
      </c>
      <c r="B13136" t="s">
        <v>94362</v>
      </c>
      <c r="C13136" t="s">
        <v>94363</v>
      </c>
      <c r="D13136" t="s">
        <v>94364</v>
      </c>
      <c r="E13136" t="s">
        <v>27</v>
      </c>
      <c r="G13136" t="s">
        <v>94365</v>
      </c>
      <c r="H13136" t="s">
        <v>29</v>
      </c>
      <c r="I13136" t="s">
        <v>94366</v>
      </c>
      <c r="M13136" t="s">
        <v>94367</v>
      </c>
      <c r="N13136" t="s">
        <v>32</v>
      </c>
      <c r="O13136" t="s">
        <v>86037</v>
      </c>
      <c r="P13136" t="s">
        <v>94368</v>
      </c>
      <c r="Q13136" t="s">
        <v>94369</v>
      </c>
      <c r="R13136" t="s">
        <v>94370</v>
      </c>
      <c r="S13136" t="s">
        <v>37</v>
      </c>
      <c r="T13136" t="s">
        <v>94371</v>
      </c>
      <c r="U13136" t="s">
        <v>94367</v>
      </c>
      <c r="V13136" t="s">
        <v>6107</v>
      </c>
      <c r="W13136" t="s">
        <v>1563</v>
      </c>
    </row>
    <row r="13137" spans="1:23" x14ac:dyDescent="0.25">
      <c r="A13137">
        <v>13136</v>
      </c>
      <c r="B13137" t="s">
        <v>94372</v>
      </c>
      <c r="C13137" t="s">
        <v>94373</v>
      </c>
      <c r="D13137" t="s">
        <v>94374</v>
      </c>
      <c r="E13137" t="s">
        <v>27</v>
      </c>
      <c r="G13137" t="s">
        <v>92567</v>
      </c>
      <c r="H13137" t="s">
        <v>29</v>
      </c>
      <c r="I13137" t="s">
        <v>94375</v>
      </c>
      <c r="M13137" t="s">
        <v>94376</v>
      </c>
      <c r="N13137" t="s">
        <v>32</v>
      </c>
      <c r="O13137" t="s">
        <v>86037</v>
      </c>
      <c r="P13137" t="s">
        <v>94377</v>
      </c>
      <c r="Q13137" t="s">
        <v>94378</v>
      </c>
      <c r="R13137" t="s">
        <v>94379</v>
      </c>
      <c r="S13137" t="s">
        <v>37</v>
      </c>
      <c r="T13137" t="s">
        <v>5585</v>
      </c>
      <c r="U13137" t="s">
        <v>94380</v>
      </c>
      <c r="V13137" t="s">
        <v>94381</v>
      </c>
      <c r="W13137" t="s">
        <v>54</v>
      </c>
    </row>
    <row r="13138" spans="1:23" x14ac:dyDescent="0.25">
      <c r="A13138">
        <v>13137</v>
      </c>
      <c r="B13138" t="s">
        <v>94382</v>
      </c>
      <c r="C13138" t="s">
        <v>94383</v>
      </c>
      <c r="D13138" t="s">
        <v>94384</v>
      </c>
      <c r="E13138" t="s">
        <v>27</v>
      </c>
      <c r="G13138" t="s">
        <v>94385</v>
      </c>
      <c r="H13138" t="s">
        <v>29</v>
      </c>
      <c r="I13138" t="s">
        <v>94386</v>
      </c>
      <c r="M13138" t="s">
        <v>11622</v>
      </c>
      <c r="N13138" t="s">
        <v>32</v>
      </c>
      <c r="O13138" t="s">
        <v>86037</v>
      </c>
      <c r="P13138" t="s">
        <v>94387</v>
      </c>
      <c r="Q13138" t="s">
        <v>94388</v>
      </c>
      <c r="R13138" t="s">
        <v>11625</v>
      </c>
      <c r="S13138" t="s">
        <v>37</v>
      </c>
      <c r="T13138" t="s">
        <v>1987</v>
      </c>
      <c r="U13138" t="s">
        <v>11622</v>
      </c>
      <c r="V13138" t="s">
        <v>4690</v>
      </c>
      <c r="W13138" t="s">
        <v>1563</v>
      </c>
    </row>
    <row r="13139" spans="1:23" x14ac:dyDescent="0.25">
      <c r="A13139">
        <v>13138</v>
      </c>
      <c r="B13139" t="s">
        <v>94389</v>
      </c>
      <c r="C13139" t="s">
        <v>94390</v>
      </c>
      <c r="D13139" t="s">
        <v>94391</v>
      </c>
      <c r="E13139" t="s">
        <v>27</v>
      </c>
      <c r="G13139" t="s">
        <v>94392</v>
      </c>
      <c r="H13139" t="s">
        <v>29</v>
      </c>
      <c r="I13139" t="s">
        <v>94393</v>
      </c>
      <c r="M13139" t="s">
        <v>4084</v>
      </c>
      <c r="N13139" t="s">
        <v>32</v>
      </c>
      <c r="O13139" t="s">
        <v>86037</v>
      </c>
      <c r="P13139" t="s">
        <v>94394</v>
      </c>
      <c r="Q13139" t="s">
        <v>94395</v>
      </c>
      <c r="R13139" t="s">
        <v>4083</v>
      </c>
      <c r="S13139" t="s">
        <v>37</v>
      </c>
      <c r="T13139" t="s">
        <v>286</v>
      </c>
      <c r="U13139" t="s">
        <v>4084</v>
      </c>
      <c r="V13139" t="s">
        <v>1562</v>
      </c>
      <c r="W13139" t="s">
        <v>1563</v>
      </c>
    </row>
    <row r="13140" spans="1:23" x14ac:dyDescent="0.25">
      <c r="A13140">
        <v>13139</v>
      </c>
      <c r="B13140" t="s">
        <v>94396</v>
      </c>
      <c r="D13140" t="s">
        <v>94397</v>
      </c>
      <c r="E13140" t="s">
        <v>292</v>
      </c>
      <c r="G13140" t="s">
        <v>86620</v>
      </c>
      <c r="H13140" t="s">
        <v>29</v>
      </c>
      <c r="I13140" t="s">
        <v>94398</v>
      </c>
      <c r="M13140" t="s">
        <v>7729</v>
      </c>
      <c r="N13140" t="s">
        <v>32</v>
      </c>
      <c r="O13140" t="s">
        <v>86037</v>
      </c>
      <c r="P13140" t="s">
        <v>94399</v>
      </c>
      <c r="Q13140" t="s">
        <v>94400</v>
      </c>
      <c r="R13140" t="s">
        <v>7732</v>
      </c>
      <c r="S13140" t="s">
        <v>37</v>
      </c>
      <c r="T13140" t="s">
        <v>298</v>
      </c>
      <c r="U13140" t="s">
        <v>7729</v>
      </c>
      <c r="V13140" t="s">
        <v>2614</v>
      </c>
      <c r="W13140" t="s">
        <v>2614</v>
      </c>
    </row>
    <row r="13141" spans="1:23" x14ac:dyDescent="0.25">
      <c r="A13141">
        <v>13140</v>
      </c>
      <c r="B13141" t="s">
        <v>94401</v>
      </c>
      <c r="C13141" t="s">
        <v>94402</v>
      </c>
      <c r="D13141" t="s">
        <v>94403</v>
      </c>
      <c r="E13141" t="s">
        <v>27</v>
      </c>
      <c r="G13141" t="s">
        <v>89831</v>
      </c>
      <c r="H13141" t="s">
        <v>29</v>
      </c>
      <c r="I13141" t="s">
        <v>94404</v>
      </c>
      <c r="M13141" t="s">
        <v>46955</v>
      </c>
      <c r="N13141" t="s">
        <v>32</v>
      </c>
      <c r="O13141" t="s">
        <v>86037</v>
      </c>
      <c r="P13141" t="s">
        <v>94405</v>
      </c>
      <c r="Q13141" t="s">
        <v>94406</v>
      </c>
      <c r="R13141" t="s">
        <v>46954</v>
      </c>
      <c r="S13141" t="s">
        <v>37</v>
      </c>
      <c r="T13141" t="s">
        <v>298</v>
      </c>
      <c r="U13141" t="s">
        <v>46955</v>
      </c>
      <c r="V13141" t="s">
        <v>7632</v>
      </c>
      <c r="W13141" t="s">
        <v>90</v>
      </c>
    </row>
    <row r="13142" spans="1:23" x14ac:dyDescent="0.25">
      <c r="A13142">
        <v>13141</v>
      </c>
      <c r="B13142" t="s">
        <v>94407</v>
      </c>
      <c r="C13142" t="s">
        <v>14765</v>
      </c>
      <c r="D13142" t="s">
        <v>94408</v>
      </c>
      <c r="E13142" t="s">
        <v>27</v>
      </c>
      <c r="G13142" t="s">
        <v>94409</v>
      </c>
      <c r="H13142" t="s">
        <v>29</v>
      </c>
      <c r="I13142" t="s">
        <v>94410</v>
      </c>
      <c r="M13142" t="s">
        <v>9447</v>
      </c>
      <c r="N13142" t="s">
        <v>32</v>
      </c>
      <c r="O13142" t="s">
        <v>86037</v>
      </c>
      <c r="P13142" t="s">
        <v>94411</v>
      </c>
      <c r="Q13142" t="s">
        <v>14768</v>
      </c>
      <c r="R13142" t="s">
        <v>9450</v>
      </c>
      <c r="S13142" t="s">
        <v>37</v>
      </c>
      <c r="T13142" t="s">
        <v>256</v>
      </c>
      <c r="U13142" t="s">
        <v>9447</v>
      </c>
      <c r="V13142" t="s">
        <v>2989</v>
      </c>
      <c r="W13142" t="s">
        <v>2614</v>
      </c>
    </row>
    <row r="13143" spans="1:23" x14ac:dyDescent="0.25">
      <c r="A13143">
        <v>13142</v>
      </c>
      <c r="B13143" t="s">
        <v>94412</v>
      </c>
      <c r="C13143" t="s">
        <v>94413</v>
      </c>
      <c r="D13143" t="s">
        <v>94414</v>
      </c>
      <c r="E13143" t="s">
        <v>27</v>
      </c>
      <c r="G13143" t="s">
        <v>90616</v>
      </c>
      <c r="H13143" t="s">
        <v>29</v>
      </c>
      <c r="I13143" t="s">
        <v>94415</v>
      </c>
      <c r="M13143" t="s">
        <v>11941</v>
      </c>
      <c r="N13143" t="s">
        <v>32</v>
      </c>
      <c r="O13143" t="s">
        <v>86037</v>
      </c>
      <c r="P13143" t="s">
        <v>94416</v>
      </c>
      <c r="Q13143" t="s">
        <v>36037</v>
      </c>
      <c r="R13143" t="s">
        <v>11944</v>
      </c>
      <c r="S13143" t="s">
        <v>37</v>
      </c>
      <c r="T13143" t="s">
        <v>417</v>
      </c>
      <c r="U13143" t="s">
        <v>11941</v>
      </c>
      <c r="V13143" t="s">
        <v>2516</v>
      </c>
      <c r="W13143" t="s">
        <v>2454</v>
      </c>
    </row>
    <row r="13144" spans="1:23" x14ac:dyDescent="0.25">
      <c r="A13144">
        <v>13143</v>
      </c>
      <c r="B13144" t="s">
        <v>94418</v>
      </c>
      <c r="C13144" t="s">
        <v>94419</v>
      </c>
      <c r="D13144" t="s">
        <v>94420</v>
      </c>
      <c r="E13144" t="s">
        <v>27</v>
      </c>
      <c r="G13144" t="s">
        <v>92567</v>
      </c>
      <c r="H13144" t="s">
        <v>29</v>
      </c>
      <c r="I13144" t="s">
        <v>94421</v>
      </c>
      <c r="M13144" t="s">
        <v>18828</v>
      </c>
      <c r="N13144" t="s">
        <v>32</v>
      </c>
      <c r="O13144" t="s">
        <v>86037</v>
      </c>
      <c r="P13144" t="s">
        <v>94422</v>
      </c>
      <c r="Q13144" t="s">
        <v>94423</v>
      </c>
      <c r="R13144" t="s">
        <v>14669</v>
      </c>
      <c r="S13144" t="s">
        <v>37</v>
      </c>
      <c r="T13144" t="s">
        <v>1956</v>
      </c>
      <c r="U13144" t="s">
        <v>18828</v>
      </c>
      <c r="V13144" t="s">
        <v>1636</v>
      </c>
      <c r="W13144" t="s">
        <v>54</v>
      </c>
    </row>
    <row r="13145" spans="1:23" x14ac:dyDescent="0.25">
      <c r="A13145">
        <v>13144</v>
      </c>
      <c r="B13145" t="s">
        <v>94424</v>
      </c>
      <c r="C13145" t="s">
        <v>94425</v>
      </c>
      <c r="D13145" t="s">
        <v>94426</v>
      </c>
      <c r="E13145" t="s">
        <v>207</v>
      </c>
      <c r="F13145" t="s">
        <v>4302</v>
      </c>
      <c r="G13145" t="s">
        <v>91496</v>
      </c>
      <c r="H13145" t="s">
        <v>29</v>
      </c>
      <c r="I13145" t="s">
        <v>94427</v>
      </c>
      <c r="M13145" t="s">
        <v>4088</v>
      </c>
      <c r="N13145" t="s">
        <v>32</v>
      </c>
      <c r="O13145" t="s">
        <v>86037</v>
      </c>
      <c r="P13145" t="s">
        <v>94428</v>
      </c>
      <c r="R13145" t="s">
        <v>4091</v>
      </c>
      <c r="U13145" t="s">
        <v>4088</v>
      </c>
      <c r="V13145" t="s">
        <v>1562</v>
      </c>
      <c r="W13145" t="s">
        <v>1563</v>
      </c>
    </row>
    <row r="13146" spans="1:23" x14ac:dyDescent="0.25">
      <c r="A13146">
        <v>13145</v>
      </c>
      <c r="B13146" t="s">
        <v>94429</v>
      </c>
      <c r="C13146" t="s">
        <v>94430</v>
      </c>
      <c r="D13146" t="s">
        <v>94431</v>
      </c>
      <c r="E13146" t="s">
        <v>27</v>
      </c>
      <c r="G13146" t="s">
        <v>94432</v>
      </c>
      <c r="H13146" t="s">
        <v>29</v>
      </c>
      <c r="I13146" t="s">
        <v>94433</v>
      </c>
      <c r="M13146" t="s">
        <v>2938</v>
      </c>
      <c r="N13146" t="s">
        <v>32</v>
      </c>
      <c r="O13146" t="s">
        <v>86037</v>
      </c>
      <c r="P13146" t="s">
        <v>94434</v>
      </c>
      <c r="Q13146" t="s">
        <v>94435</v>
      </c>
      <c r="R13146" t="s">
        <v>2941</v>
      </c>
      <c r="S13146" t="s">
        <v>37</v>
      </c>
      <c r="T13146" t="s">
        <v>1310</v>
      </c>
      <c r="U13146" t="s">
        <v>2938</v>
      </c>
      <c r="V13146" t="s">
        <v>1562</v>
      </c>
      <c r="W13146" t="s">
        <v>1563</v>
      </c>
    </row>
    <row r="13147" spans="1:23" x14ac:dyDescent="0.25">
      <c r="A13147">
        <v>13146</v>
      </c>
      <c r="B13147" t="s">
        <v>94436</v>
      </c>
      <c r="C13147" t="s">
        <v>94437</v>
      </c>
      <c r="D13147" t="s">
        <v>94438</v>
      </c>
      <c r="E13147" t="s">
        <v>27</v>
      </c>
      <c r="G13147" t="s">
        <v>94439</v>
      </c>
      <c r="H13147" t="s">
        <v>29</v>
      </c>
      <c r="I13147" t="s">
        <v>94440</v>
      </c>
      <c r="M13147" t="s">
        <v>94441</v>
      </c>
      <c r="N13147" t="s">
        <v>32</v>
      </c>
      <c r="O13147" t="s">
        <v>86037</v>
      </c>
      <c r="P13147" t="s">
        <v>94442</v>
      </c>
      <c r="Q13147" t="s">
        <v>94443</v>
      </c>
      <c r="R13147" t="s">
        <v>9376</v>
      </c>
      <c r="S13147" t="s">
        <v>37</v>
      </c>
      <c r="T13147" t="s">
        <v>2069</v>
      </c>
      <c r="U13147" t="s">
        <v>9373</v>
      </c>
      <c r="V13147" t="s">
        <v>2537</v>
      </c>
      <c r="W13147" t="s">
        <v>1250</v>
      </c>
    </row>
    <row r="13148" spans="1:23" x14ac:dyDescent="0.25">
      <c r="A13148">
        <v>13147</v>
      </c>
      <c r="B13148" t="s">
        <v>94444</v>
      </c>
      <c r="C13148" t="s">
        <v>94445</v>
      </c>
      <c r="D13148" t="s">
        <v>94446</v>
      </c>
      <c r="E13148" t="s">
        <v>27</v>
      </c>
      <c r="G13148" t="s">
        <v>94447</v>
      </c>
      <c r="H13148" t="s">
        <v>29</v>
      </c>
      <c r="I13148" t="s">
        <v>94448</v>
      </c>
      <c r="M13148" t="s">
        <v>4839</v>
      </c>
      <c r="N13148" t="s">
        <v>32</v>
      </c>
      <c r="O13148" t="s">
        <v>86037</v>
      </c>
      <c r="P13148" t="s">
        <v>94449</v>
      </c>
      <c r="Q13148" t="s">
        <v>35974</v>
      </c>
      <c r="R13148" t="s">
        <v>16142</v>
      </c>
      <c r="S13148" t="s">
        <v>37</v>
      </c>
      <c r="T13148" t="s">
        <v>417</v>
      </c>
      <c r="U13148" t="s">
        <v>16144</v>
      </c>
      <c r="V13148" t="s">
        <v>16145</v>
      </c>
      <c r="W13148" t="s">
        <v>1563</v>
      </c>
    </row>
    <row r="13149" spans="1:23" x14ac:dyDescent="0.25">
      <c r="A13149">
        <v>13148</v>
      </c>
      <c r="B13149" t="s">
        <v>94450</v>
      </c>
      <c r="D13149" t="s">
        <v>94451</v>
      </c>
      <c r="E13149" t="s">
        <v>565</v>
      </c>
      <c r="G13149" t="s">
        <v>87976</v>
      </c>
      <c r="H13149" t="s">
        <v>29</v>
      </c>
      <c r="I13149" t="s">
        <v>94452</v>
      </c>
      <c r="M13149" t="s">
        <v>62</v>
      </c>
      <c r="N13149" t="s">
        <v>32</v>
      </c>
      <c r="O13149" t="s">
        <v>86037</v>
      </c>
      <c r="P13149" t="s">
        <v>94453</v>
      </c>
      <c r="R13149" t="s">
        <v>134</v>
      </c>
      <c r="U13149" t="s">
        <v>62</v>
      </c>
      <c r="V13149" t="s">
        <v>136</v>
      </c>
      <c r="W13149" t="s">
        <v>54</v>
      </c>
    </row>
    <row r="13150" spans="1:23" x14ac:dyDescent="0.25">
      <c r="A13150">
        <v>13149</v>
      </c>
      <c r="B13150" t="s">
        <v>94454</v>
      </c>
      <c r="C13150" t="s">
        <v>94455</v>
      </c>
      <c r="D13150" t="s">
        <v>94456</v>
      </c>
      <c r="E13150" t="s">
        <v>27</v>
      </c>
      <c r="G13150" t="s">
        <v>94457</v>
      </c>
      <c r="H13150" t="s">
        <v>29</v>
      </c>
      <c r="I13150" t="s">
        <v>94458</v>
      </c>
      <c r="M13150" t="s">
        <v>15888</v>
      </c>
      <c r="N13150" t="s">
        <v>32</v>
      </c>
      <c r="O13150" t="s">
        <v>86037</v>
      </c>
      <c r="P13150" t="s">
        <v>94459</v>
      </c>
      <c r="Q13150" t="s">
        <v>94460</v>
      </c>
      <c r="R13150" t="s">
        <v>15891</v>
      </c>
      <c r="S13150" t="s">
        <v>37</v>
      </c>
      <c r="T13150" t="s">
        <v>1278</v>
      </c>
      <c r="U13150" t="s">
        <v>15888</v>
      </c>
      <c r="V13150" t="s">
        <v>1562</v>
      </c>
      <c r="W13150" t="s">
        <v>1563</v>
      </c>
    </row>
    <row r="13151" spans="1:23" x14ac:dyDescent="0.25">
      <c r="A13151">
        <v>13150</v>
      </c>
      <c r="B13151" t="s">
        <v>94462</v>
      </c>
      <c r="D13151" t="s">
        <v>94463</v>
      </c>
      <c r="E13151" t="s">
        <v>565</v>
      </c>
      <c r="G13151" t="s">
        <v>90616</v>
      </c>
      <c r="H13151" t="s">
        <v>29</v>
      </c>
      <c r="I13151" t="s">
        <v>94464</v>
      </c>
      <c r="M13151" t="s">
        <v>94465</v>
      </c>
      <c r="N13151" t="s">
        <v>32</v>
      </c>
      <c r="O13151" t="s">
        <v>86037</v>
      </c>
      <c r="P13151" t="s">
        <v>94466</v>
      </c>
      <c r="Q13151" t="s">
        <v>94467</v>
      </c>
      <c r="R13151" t="s">
        <v>21644</v>
      </c>
      <c r="S13151" t="s">
        <v>37</v>
      </c>
      <c r="T13151" t="s">
        <v>1089</v>
      </c>
      <c r="U13151" t="s">
        <v>21641</v>
      </c>
      <c r="V13151" t="s">
        <v>1528</v>
      </c>
      <c r="W13151" t="s">
        <v>54</v>
      </c>
    </row>
    <row r="13152" spans="1:23" x14ac:dyDescent="0.25">
      <c r="A13152">
        <v>13151</v>
      </c>
      <c r="B13152" t="s">
        <v>94468</v>
      </c>
      <c r="C13152" t="s">
        <v>94469</v>
      </c>
      <c r="D13152" t="s">
        <v>94470</v>
      </c>
      <c r="E13152" t="s">
        <v>338</v>
      </c>
      <c r="G13152" t="s">
        <v>90984</v>
      </c>
      <c r="H13152" t="s">
        <v>29</v>
      </c>
      <c r="I13152" t="s">
        <v>94471</v>
      </c>
      <c r="M13152" t="s">
        <v>94472</v>
      </c>
      <c r="N13152" t="s">
        <v>32</v>
      </c>
      <c r="O13152" t="s">
        <v>86037</v>
      </c>
      <c r="P13152" t="s">
        <v>94473</v>
      </c>
      <c r="R13152" t="s">
        <v>13844</v>
      </c>
      <c r="U13152" t="s">
        <v>94472</v>
      </c>
      <c r="V13152" t="s">
        <v>10066</v>
      </c>
      <c r="W13152" t="s">
        <v>2614</v>
      </c>
    </row>
    <row r="13153" spans="1:23" x14ac:dyDescent="0.25">
      <c r="A13153">
        <v>13152</v>
      </c>
      <c r="B13153" t="s">
        <v>94474</v>
      </c>
      <c r="C13153" t="s">
        <v>94475</v>
      </c>
      <c r="D13153" t="s">
        <v>94476</v>
      </c>
      <c r="E13153" t="s">
        <v>68</v>
      </c>
      <c r="G13153" t="s">
        <v>87976</v>
      </c>
      <c r="H13153" t="s">
        <v>29</v>
      </c>
      <c r="I13153" t="s">
        <v>94477</v>
      </c>
      <c r="M13153" t="s">
        <v>94478</v>
      </c>
      <c r="N13153" t="s">
        <v>32</v>
      </c>
      <c r="O13153" t="s">
        <v>86037</v>
      </c>
      <c r="P13153" t="s">
        <v>94479</v>
      </c>
      <c r="Q13153" t="s">
        <v>94480</v>
      </c>
      <c r="R13153" t="s">
        <v>94481</v>
      </c>
      <c r="S13153" t="s">
        <v>37</v>
      </c>
      <c r="T13153" t="s">
        <v>74</v>
      </c>
      <c r="U13153" t="s">
        <v>94482</v>
      </c>
      <c r="V13153" t="s">
        <v>94483</v>
      </c>
      <c r="W13153" t="s">
        <v>534</v>
      </c>
    </row>
    <row r="13154" spans="1:23" x14ac:dyDescent="0.25">
      <c r="A13154">
        <v>13153</v>
      </c>
      <c r="B13154" t="s">
        <v>94484</v>
      </c>
      <c r="D13154" t="s">
        <v>94485</v>
      </c>
      <c r="E13154" t="s">
        <v>670</v>
      </c>
      <c r="G13154" t="s">
        <v>89848</v>
      </c>
      <c r="H13154" t="s">
        <v>29</v>
      </c>
      <c r="I13154" t="s">
        <v>94486</v>
      </c>
      <c r="M13154" t="s">
        <v>89118</v>
      </c>
      <c r="N13154" t="s">
        <v>32</v>
      </c>
      <c r="O13154" t="s">
        <v>86037</v>
      </c>
      <c r="P13154" t="s">
        <v>94487</v>
      </c>
      <c r="Q13154" t="s">
        <v>94488</v>
      </c>
      <c r="R13154" t="s">
        <v>89120</v>
      </c>
      <c r="S13154" t="s">
        <v>37</v>
      </c>
      <c r="T13154" t="s">
        <v>1174</v>
      </c>
      <c r="U13154" t="s">
        <v>89118</v>
      </c>
      <c r="V13154" t="s">
        <v>1434</v>
      </c>
      <c r="W13154" t="s">
        <v>54</v>
      </c>
    </row>
    <row r="13155" spans="1:23" x14ac:dyDescent="0.25">
      <c r="A13155">
        <v>13154</v>
      </c>
      <c r="B13155" t="s">
        <v>94489</v>
      </c>
      <c r="C13155" t="s">
        <v>94490</v>
      </c>
      <c r="D13155" t="s">
        <v>94491</v>
      </c>
      <c r="E13155" t="s">
        <v>27</v>
      </c>
      <c r="G13155" t="s">
        <v>94492</v>
      </c>
      <c r="H13155" t="s">
        <v>29</v>
      </c>
      <c r="I13155" t="s">
        <v>94493</v>
      </c>
      <c r="M13155" t="s">
        <v>63337</v>
      </c>
      <c r="N13155" t="s">
        <v>32</v>
      </c>
      <c r="O13155" t="s">
        <v>86037</v>
      </c>
      <c r="P13155" t="s">
        <v>94494</v>
      </c>
      <c r="Q13155" t="s">
        <v>94495</v>
      </c>
      <c r="R13155" t="s">
        <v>63340</v>
      </c>
      <c r="S13155" t="s">
        <v>37</v>
      </c>
      <c r="T13155" t="s">
        <v>3278</v>
      </c>
      <c r="U13155" t="s">
        <v>63341</v>
      </c>
      <c r="V13155" t="s">
        <v>4800</v>
      </c>
      <c r="W13155" t="s">
        <v>4558</v>
      </c>
    </row>
    <row r="13156" spans="1:23" x14ac:dyDescent="0.25">
      <c r="A13156">
        <v>13155</v>
      </c>
      <c r="B13156" t="s">
        <v>94496</v>
      </c>
      <c r="C13156" t="s">
        <v>94497</v>
      </c>
      <c r="D13156" t="s">
        <v>94498</v>
      </c>
      <c r="E13156" t="s">
        <v>27</v>
      </c>
      <c r="G13156" t="s">
        <v>94499</v>
      </c>
      <c r="H13156" t="s">
        <v>29</v>
      </c>
      <c r="I13156" t="s">
        <v>94500</v>
      </c>
      <c r="M13156" t="s">
        <v>1189</v>
      </c>
      <c r="N13156" t="s">
        <v>32</v>
      </c>
      <c r="O13156" t="s">
        <v>86037</v>
      </c>
      <c r="P13156" t="s">
        <v>94501</v>
      </c>
      <c r="Q13156" t="s">
        <v>26084</v>
      </c>
      <c r="R13156" t="s">
        <v>1188</v>
      </c>
      <c r="S13156" t="s">
        <v>37</v>
      </c>
      <c r="T13156" t="s">
        <v>417</v>
      </c>
      <c r="U13156" t="s">
        <v>1189</v>
      </c>
      <c r="V13156" t="s">
        <v>76</v>
      </c>
      <c r="W13156" t="s">
        <v>54</v>
      </c>
    </row>
    <row r="13157" spans="1:23" x14ac:dyDescent="0.25">
      <c r="A13157">
        <v>13156</v>
      </c>
      <c r="B13157" t="s">
        <v>94502</v>
      </c>
      <c r="D13157" t="s">
        <v>94503</v>
      </c>
      <c r="H13157" t="s">
        <v>29</v>
      </c>
      <c r="I13157" t="s">
        <v>94504</v>
      </c>
      <c r="M13157" t="s">
        <v>94505</v>
      </c>
      <c r="N13157" t="s">
        <v>32</v>
      </c>
      <c r="O13157" t="s">
        <v>86037</v>
      </c>
      <c r="P13157" t="s">
        <v>94506</v>
      </c>
      <c r="Q13157" t="s">
        <v>94507</v>
      </c>
      <c r="R13157" t="s">
        <v>94508</v>
      </c>
      <c r="S13157" t="s">
        <v>37</v>
      </c>
      <c r="T13157" t="s">
        <v>1174</v>
      </c>
      <c r="U13157" t="s">
        <v>94505</v>
      </c>
      <c r="V13157" t="s">
        <v>94509</v>
      </c>
      <c r="W13157" t="s">
        <v>54</v>
      </c>
    </row>
    <row r="13158" spans="1:23" x14ac:dyDescent="0.25">
      <c r="A13158">
        <v>13157</v>
      </c>
      <c r="B13158" t="s">
        <v>94510</v>
      </c>
      <c r="C13158" t="s">
        <v>94511</v>
      </c>
      <c r="D13158" t="s">
        <v>94512</v>
      </c>
      <c r="E13158" t="s">
        <v>433</v>
      </c>
      <c r="G13158" t="s">
        <v>94513</v>
      </c>
      <c r="H13158" t="s">
        <v>29</v>
      </c>
      <c r="I13158" t="s">
        <v>94514</v>
      </c>
      <c r="M13158" t="s">
        <v>32392</v>
      </c>
      <c r="N13158" t="s">
        <v>32</v>
      </c>
      <c r="O13158" t="s">
        <v>86037</v>
      </c>
      <c r="P13158" t="s">
        <v>94515</v>
      </c>
      <c r="Q13158" t="s">
        <v>94516</v>
      </c>
      <c r="R13158" t="s">
        <v>15703</v>
      </c>
      <c r="S13158" t="s">
        <v>37</v>
      </c>
      <c r="T13158" t="s">
        <v>438</v>
      </c>
      <c r="U13158" t="s">
        <v>15704</v>
      </c>
      <c r="V13158" t="s">
        <v>1562</v>
      </c>
      <c r="W13158" t="s">
        <v>1563</v>
      </c>
    </row>
    <row r="13159" spans="1:23" x14ac:dyDescent="0.25">
      <c r="A13159">
        <v>13158</v>
      </c>
      <c r="B13159" t="s">
        <v>94517</v>
      </c>
      <c r="C13159" t="s">
        <v>94518</v>
      </c>
      <c r="D13159" t="s">
        <v>94519</v>
      </c>
      <c r="E13159" t="s">
        <v>27</v>
      </c>
      <c r="G13159" t="s">
        <v>94520</v>
      </c>
      <c r="H13159" t="s">
        <v>29</v>
      </c>
      <c r="I13159" t="s">
        <v>94521</v>
      </c>
      <c r="M13159" t="s">
        <v>2986</v>
      </c>
      <c r="N13159" t="s">
        <v>32</v>
      </c>
      <c r="O13159" t="s">
        <v>86037</v>
      </c>
      <c r="P13159" t="s">
        <v>94522</v>
      </c>
      <c r="Q13159" t="s">
        <v>94523</v>
      </c>
      <c r="R13159" t="s">
        <v>60</v>
      </c>
      <c r="S13159" t="s">
        <v>37</v>
      </c>
      <c r="T13159" t="s">
        <v>405</v>
      </c>
      <c r="U13159" t="s">
        <v>2986</v>
      </c>
      <c r="V13159" t="s">
        <v>2989</v>
      </c>
      <c r="W13159" t="s">
        <v>2614</v>
      </c>
    </row>
    <row r="13160" spans="1:23" x14ac:dyDescent="0.25">
      <c r="A13160">
        <v>13159</v>
      </c>
      <c r="B13160" t="s">
        <v>94524</v>
      </c>
      <c r="D13160" t="s">
        <v>94525</v>
      </c>
      <c r="E13160" t="s">
        <v>851</v>
      </c>
      <c r="G13160" t="s">
        <v>88187</v>
      </c>
      <c r="H13160" t="s">
        <v>29</v>
      </c>
      <c r="I13160" t="s">
        <v>94526</v>
      </c>
      <c r="M13160" t="s">
        <v>2303</v>
      </c>
      <c r="N13160" t="s">
        <v>32</v>
      </c>
      <c r="O13160" t="s">
        <v>86037</v>
      </c>
      <c r="P13160" t="s">
        <v>94527</v>
      </c>
      <c r="Q13160" t="s">
        <v>94528</v>
      </c>
      <c r="R13160" t="s">
        <v>2306</v>
      </c>
      <c r="S13160" t="s">
        <v>37</v>
      </c>
      <c r="T13160" t="s">
        <v>1570</v>
      </c>
      <c r="U13160" t="s">
        <v>2303</v>
      </c>
      <c r="V13160" t="s">
        <v>2307</v>
      </c>
      <c r="W13160" t="s">
        <v>90</v>
      </c>
    </row>
    <row r="13161" spans="1:23" x14ac:dyDescent="0.25">
      <c r="A13161">
        <v>13160</v>
      </c>
      <c r="B13161" t="s">
        <v>94529</v>
      </c>
      <c r="C13161" t="s">
        <v>94530</v>
      </c>
      <c r="D13161" t="s">
        <v>94531</v>
      </c>
      <c r="E13161" t="s">
        <v>27</v>
      </c>
      <c r="G13161" t="s">
        <v>94532</v>
      </c>
      <c r="H13161" t="s">
        <v>29</v>
      </c>
      <c r="I13161" t="s">
        <v>94533</v>
      </c>
      <c r="M13161" t="s">
        <v>54646</v>
      </c>
      <c r="N13161" t="s">
        <v>32</v>
      </c>
      <c r="O13161" t="s">
        <v>86037</v>
      </c>
      <c r="P13161" t="s">
        <v>94534</v>
      </c>
      <c r="Q13161" t="s">
        <v>94535</v>
      </c>
      <c r="R13161" t="s">
        <v>94536</v>
      </c>
      <c r="S13161" t="s">
        <v>37</v>
      </c>
      <c r="T13161" t="s">
        <v>4129</v>
      </c>
      <c r="U13161" t="s">
        <v>94537</v>
      </c>
      <c r="V13161" t="s">
        <v>1462</v>
      </c>
      <c r="W13161" t="s">
        <v>54</v>
      </c>
    </row>
    <row r="13162" spans="1:23" x14ac:dyDescent="0.25">
      <c r="A13162">
        <v>13161</v>
      </c>
      <c r="B13162" t="s">
        <v>94539</v>
      </c>
      <c r="C13162" t="s">
        <v>94540</v>
      </c>
      <c r="D13162" t="s">
        <v>94541</v>
      </c>
      <c r="E13162" t="s">
        <v>27</v>
      </c>
      <c r="G13162" t="s">
        <v>87976</v>
      </c>
      <c r="H13162" t="s">
        <v>29</v>
      </c>
      <c r="I13162" t="s">
        <v>94542</v>
      </c>
      <c r="M13162" t="s">
        <v>94543</v>
      </c>
      <c r="N13162" t="s">
        <v>32</v>
      </c>
      <c r="O13162" t="s">
        <v>86037</v>
      </c>
      <c r="P13162" t="s">
        <v>94544</v>
      </c>
      <c r="Q13162" t="s">
        <v>94545</v>
      </c>
      <c r="R13162" t="s">
        <v>69530</v>
      </c>
      <c r="S13162" t="s">
        <v>37</v>
      </c>
      <c r="T13162" t="s">
        <v>377</v>
      </c>
      <c r="U13162" t="s">
        <v>69531</v>
      </c>
      <c r="V13162" t="s">
        <v>5199</v>
      </c>
      <c r="W13162" t="s">
        <v>4558</v>
      </c>
    </row>
    <row r="13163" spans="1:23" x14ac:dyDescent="0.25">
      <c r="A13163">
        <v>13162</v>
      </c>
      <c r="B13163" t="s">
        <v>94546</v>
      </c>
      <c r="C13163" t="s">
        <v>94547</v>
      </c>
      <c r="D13163" t="s">
        <v>94548</v>
      </c>
      <c r="E13163" t="s">
        <v>360</v>
      </c>
      <c r="G13163" t="s">
        <v>94549</v>
      </c>
      <c r="H13163" t="s">
        <v>29</v>
      </c>
      <c r="I13163" t="s">
        <v>94550</v>
      </c>
      <c r="M13163" t="s">
        <v>3223</v>
      </c>
      <c r="N13163" t="s">
        <v>32</v>
      </c>
      <c r="O13163" t="s">
        <v>86037</v>
      </c>
      <c r="P13163" t="s">
        <v>94551</v>
      </c>
      <c r="Q13163" t="s">
        <v>94552</v>
      </c>
      <c r="R13163" t="s">
        <v>3222</v>
      </c>
      <c r="S13163" t="s">
        <v>37</v>
      </c>
      <c r="T13163" t="s">
        <v>36014</v>
      </c>
      <c r="U13163" t="s">
        <v>3223</v>
      </c>
      <c r="V13163" t="s">
        <v>1225</v>
      </c>
      <c r="W13163" t="s">
        <v>54</v>
      </c>
    </row>
    <row r="13164" spans="1:23" x14ac:dyDescent="0.25">
      <c r="A13164">
        <v>13163</v>
      </c>
      <c r="B13164" t="s">
        <v>94553</v>
      </c>
      <c r="C13164" t="s">
        <v>94554</v>
      </c>
      <c r="D13164" t="s">
        <v>94555</v>
      </c>
      <c r="E13164" t="s">
        <v>27</v>
      </c>
      <c r="G13164" t="s">
        <v>94556</v>
      </c>
      <c r="H13164" t="s">
        <v>29</v>
      </c>
      <c r="I13164" t="s">
        <v>94557</v>
      </c>
      <c r="M13164" t="s">
        <v>94558</v>
      </c>
      <c r="N13164" t="s">
        <v>32</v>
      </c>
      <c r="O13164" t="s">
        <v>86037</v>
      </c>
      <c r="P13164" t="s">
        <v>94559</v>
      </c>
      <c r="Q13164" t="s">
        <v>94560</v>
      </c>
      <c r="R13164" t="s">
        <v>94561</v>
      </c>
      <c r="S13164" t="s">
        <v>37</v>
      </c>
      <c r="T13164" t="s">
        <v>3398</v>
      </c>
      <c r="U13164" t="s">
        <v>94562</v>
      </c>
      <c r="V13164" t="s">
        <v>2680</v>
      </c>
      <c r="W13164" t="s">
        <v>2681</v>
      </c>
    </row>
    <row r="13165" spans="1:23" x14ac:dyDescent="0.25">
      <c r="A13165">
        <v>13164</v>
      </c>
      <c r="B13165" t="s">
        <v>94563</v>
      </c>
      <c r="C13165" t="s">
        <v>94564</v>
      </c>
      <c r="D13165" t="s">
        <v>94565</v>
      </c>
      <c r="E13165" t="s">
        <v>804</v>
      </c>
      <c r="G13165" t="s">
        <v>94566</v>
      </c>
      <c r="H13165" t="s">
        <v>29</v>
      </c>
      <c r="I13165" t="s">
        <v>94567</v>
      </c>
      <c r="M13165" t="s">
        <v>15819</v>
      </c>
      <c r="N13165" t="s">
        <v>32</v>
      </c>
      <c r="O13165" t="s">
        <v>86037</v>
      </c>
      <c r="P13165" t="s">
        <v>94568</v>
      </c>
      <c r="Q13165" t="s">
        <v>94569</v>
      </c>
      <c r="R13165" t="s">
        <v>15822</v>
      </c>
      <c r="S13165" t="s">
        <v>37</v>
      </c>
      <c r="T13165" t="s">
        <v>74</v>
      </c>
      <c r="U13165" t="s">
        <v>15819</v>
      </c>
      <c r="V13165" t="s">
        <v>1562</v>
      </c>
      <c r="W13165" t="s">
        <v>1563</v>
      </c>
    </row>
    <row r="13166" spans="1:23" x14ac:dyDescent="0.25">
      <c r="A13166">
        <v>13165</v>
      </c>
      <c r="B13166" t="s">
        <v>94570</v>
      </c>
      <c r="C13166" t="s">
        <v>94571</v>
      </c>
      <c r="D13166" t="s">
        <v>94572</v>
      </c>
      <c r="E13166" t="s">
        <v>27</v>
      </c>
      <c r="G13166" t="s">
        <v>92567</v>
      </c>
      <c r="H13166" t="s">
        <v>29</v>
      </c>
      <c r="I13166" t="s">
        <v>94573</v>
      </c>
      <c r="M13166" t="s">
        <v>19983</v>
      </c>
      <c r="N13166" t="s">
        <v>32</v>
      </c>
      <c r="O13166" t="s">
        <v>86037</v>
      </c>
      <c r="P13166" t="s">
        <v>94574</v>
      </c>
      <c r="Q13166" t="s">
        <v>94575</v>
      </c>
      <c r="R13166" t="s">
        <v>35479</v>
      </c>
      <c r="S13166" t="s">
        <v>37</v>
      </c>
      <c r="T13166" t="s">
        <v>322</v>
      </c>
      <c r="U13166" t="s">
        <v>19983</v>
      </c>
      <c r="V13166" t="s">
        <v>1636</v>
      </c>
      <c r="W13166" t="s">
        <v>54</v>
      </c>
    </row>
    <row r="13167" spans="1:23" x14ac:dyDescent="0.25">
      <c r="A13167">
        <v>13166</v>
      </c>
      <c r="B13167" t="s">
        <v>94576</v>
      </c>
      <c r="D13167" t="s">
        <v>94577</v>
      </c>
      <c r="E13167" t="s">
        <v>804</v>
      </c>
      <c r="G13167" t="s">
        <v>94578</v>
      </c>
      <c r="H13167" t="s">
        <v>29</v>
      </c>
      <c r="I13167" t="s">
        <v>94579</v>
      </c>
      <c r="M13167" t="s">
        <v>5012</v>
      </c>
      <c r="N13167" t="s">
        <v>32</v>
      </c>
      <c r="O13167" t="s">
        <v>86037</v>
      </c>
      <c r="P13167" t="s">
        <v>94580</v>
      </c>
      <c r="Q13167" t="s">
        <v>94581</v>
      </c>
      <c r="R13167" t="s">
        <v>5010</v>
      </c>
      <c r="S13167" t="s">
        <v>37</v>
      </c>
      <c r="T13167" t="s">
        <v>94582</v>
      </c>
      <c r="U13167" t="s">
        <v>5012</v>
      </c>
      <c r="V13167" t="s">
        <v>2790</v>
      </c>
      <c r="W13167" t="s">
        <v>2614</v>
      </c>
    </row>
    <row r="13168" spans="1:23" x14ac:dyDescent="0.25">
      <c r="A13168">
        <v>13167</v>
      </c>
      <c r="B13168" t="s">
        <v>94583</v>
      </c>
      <c r="C13168" t="s">
        <v>94584</v>
      </c>
      <c r="D13168" t="s">
        <v>94585</v>
      </c>
      <c r="E13168" t="s">
        <v>27</v>
      </c>
      <c r="G13168" t="s">
        <v>94578</v>
      </c>
      <c r="H13168" t="s">
        <v>29</v>
      </c>
      <c r="I13168" t="s">
        <v>94586</v>
      </c>
      <c r="M13168" t="s">
        <v>5843</v>
      </c>
      <c r="N13168" t="s">
        <v>32</v>
      </c>
      <c r="O13168" t="s">
        <v>86037</v>
      </c>
      <c r="P13168" t="s">
        <v>94587</v>
      </c>
      <c r="Q13168" t="s">
        <v>94588</v>
      </c>
      <c r="R13168" t="s">
        <v>12179</v>
      </c>
      <c r="S13168" t="s">
        <v>37</v>
      </c>
      <c r="T13168" t="s">
        <v>3125</v>
      </c>
      <c r="U13168" t="s">
        <v>12180</v>
      </c>
      <c r="V13168" t="s">
        <v>2790</v>
      </c>
      <c r="W13168" t="s">
        <v>2614</v>
      </c>
    </row>
    <row r="13169" spans="1:23" x14ac:dyDescent="0.25">
      <c r="A13169">
        <v>13168</v>
      </c>
      <c r="B13169" t="s">
        <v>94589</v>
      </c>
      <c r="C13169" t="s">
        <v>94590</v>
      </c>
      <c r="D13169" t="s">
        <v>94591</v>
      </c>
      <c r="E13169" t="s">
        <v>27</v>
      </c>
      <c r="G13169" t="s">
        <v>94592</v>
      </c>
      <c r="H13169" t="s">
        <v>29</v>
      </c>
      <c r="I13169" t="s">
        <v>94593</v>
      </c>
      <c r="M13169" t="s">
        <v>92658</v>
      </c>
      <c r="N13169" t="s">
        <v>32</v>
      </c>
      <c r="O13169" t="s">
        <v>86037</v>
      </c>
      <c r="P13169" t="s">
        <v>94594</v>
      </c>
      <c r="Q13169" t="s">
        <v>94595</v>
      </c>
      <c r="R13169" t="s">
        <v>92661</v>
      </c>
      <c r="S13169" t="s">
        <v>37</v>
      </c>
      <c r="T13169" t="s">
        <v>4129</v>
      </c>
      <c r="U13169" t="s">
        <v>92658</v>
      </c>
      <c r="V13169" t="s">
        <v>1562</v>
      </c>
      <c r="W13169" t="s">
        <v>1563</v>
      </c>
    </row>
    <row r="13170" spans="1:23" x14ac:dyDescent="0.25">
      <c r="A13170">
        <v>13169</v>
      </c>
      <c r="B13170" t="s">
        <v>94596</v>
      </c>
      <c r="D13170" t="s">
        <v>94597</v>
      </c>
      <c r="E13170" t="s">
        <v>433</v>
      </c>
      <c r="G13170" t="s">
        <v>94598</v>
      </c>
      <c r="H13170" t="s">
        <v>29</v>
      </c>
      <c r="I13170" t="s">
        <v>94599</v>
      </c>
      <c r="M13170" t="s">
        <v>94600</v>
      </c>
      <c r="N13170" t="s">
        <v>32</v>
      </c>
      <c r="O13170" t="s">
        <v>86037</v>
      </c>
      <c r="P13170" t="s">
        <v>94601</v>
      </c>
      <c r="Q13170" t="s">
        <v>94602</v>
      </c>
      <c r="R13170" t="s">
        <v>61077</v>
      </c>
      <c r="S13170" t="s">
        <v>37</v>
      </c>
      <c r="T13170" t="s">
        <v>438</v>
      </c>
      <c r="U13170" t="s">
        <v>61079</v>
      </c>
      <c r="V13170" t="s">
        <v>1562</v>
      </c>
      <c r="W13170" t="s">
        <v>1563</v>
      </c>
    </row>
    <row r="13171" spans="1:23" x14ac:dyDescent="0.25">
      <c r="A13171">
        <v>13170</v>
      </c>
      <c r="B13171" t="s">
        <v>94603</v>
      </c>
      <c r="C13171" t="s">
        <v>94604</v>
      </c>
      <c r="D13171" t="s">
        <v>94605</v>
      </c>
      <c r="E13171" t="s">
        <v>59</v>
      </c>
      <c r="G13171" t="s">
        <v>91863</v>
      </c>
      <c r="H13171" t="s">
        <v>29</v>
      </c>
      <c r="I13171" t="s">
        <v>94606</v>
      </c>
      <c r="M13171" t="s">
        <v>94607</v>
      </c>
      <c r="N13171" t="s">
        <v>32</v>
      </c>
      <c r="O13171" t="s">
        <v>86037</v>
      </c>
      <c r="P13171" t="s">
        <v>94608</v>
      </c>
      <c r="Q13171" t="s">
        <v>94609</v>
      </c>
      <c r="R13171" t="s">
        <v>94610</v>
      </c>
      <c r="S13171" t="s">
        <v>37</v>
      </c>
      <c r="T13171" t="s">
        <v>234</v>
      </c>
      <c r="U13171" t="s">
        <v>94607</v>
      </c>
      <c r="V13171" t="s">
        <v>1249</v>
      </c>
      <c r="W13171" t="s">
        <v>1250</v>
      </c>
    </row>
    <row r="13172" spans="1:23" x14ac:dyDescent="0.25">
      <c r="A13172">
        <v>13171</v>
      </c>
      <c r="B13172" t="s">
        <v>94611</v>
      </c>
      <c r="C13172" t="s">
        <v>94612</v>
      </c>
      <c r="D13172" t="s">
        <v>94613</v>
      </c>
      <c r="E13172" t="s">
        <v>27</v>
      </c>
      <c r="G13172" t="s">
        <v>87976</v>
      </c>
      <c r="H13172" t="s">
        <v>29</v>
      </c>
      <c r="I13172" t="s">
        <v>94614</v>
      </c>
      <c r="M13172" t="s">
        <v>3413</v>
      </c>
      <c r="N13172" t="s">
        <v>32</v>
      </c>
      <c r="O13172" t="s">
        <v>86037</v>
      </c>
      <c r="P13172" t="s">
        <v>94615</v>
      </c>
      <c r="Q13172" t="s">
        <v>94616</v>
      </c>
      <c r="R13172" t="s">
        <v>6998</v>
      </c>
      <c r="S13172" t="s">
        <v>100</v>
      </c>
      <c r="T13172" t="s">
        <v>94617</v>
      </c>
      <c r="U13172" t="s">
        <v>3413</v>
      </c>
      <c r="V13172" t="s">
        <v>1957</v>
      </c>
      <c r="W13172" t="s">
        <v>54</v>
      </c>
    </row>
    <row r="13173" spans="1:23" x14ac:dyDescent="0.25">
      <c r="A13173">
        <v>13172</v>
      </c>
      <c r="B13173" t="s">
        <v>94618</v>
      </c>
      <c r="C13173" t="s">
        <v>94619</v>
      </c>
      <c r="D13173" t="s">
        <v>94620</v>
      </c>
      <c r="E13173" t="s">
        <v>27</v>
      </c>
      <c r="G13173" t="s">
        <v>94621</v>
      </c>
      <c r="H13173" t="s">
        <v>29</v>
      </c>
      <c r="I13173" t="s">
        <v>94622</v>
      </c>
      <c r="M13173" t="s">
        <v>94623</v>
      </c>
      <c r="N13173" t="s">
        <v>32</v>
      </c>
      <c r="O13173" t="s">
        <v>86037</v>
      </c>
      <c r="P13173" t="s">
        <v>94624</v>
      </c>
      <c r="Q13173" t="s">
        <v>34800</v>
      </c>
      <c r="R13173" t="s">
        <v>94625</v>
      </c>
      <c r="S13173" t="s">
        <v>37</v>
      </c>
      <c r="T13173" t="s">
        <v>561</v>
      </c>
      <c r="U13173" t="s">
        <v>94623</v>
      </c>
      <c r="V13173" t="s">
        <v>2516</v>
      </c>
      <c r="W13173" t="s">
        <v>2454</v>
      </c>
    </row>
    <row r="13174" spans="1:23" x14ac:dyDescent="0.25">
      <c r="A13174">
        <v>13173</v>
      </c>
      <c r="B13174" t="s">
        <v>94626</v>
      </c>
      <c r="C13174" t="s">
        <v>94627</v>
      </c>
      <c r="D13174" t="s">
        <v>94628</v>
      </c>
      <c r="E13174" t="s">
        <v>27</v>
      </c>
      <c r="G13174" t="s">
        <v>94629</v>
      </c>
      <c r="H13174" t="s">
        <v>29</v>
      </c>
      <c r="I13174" t="s">
        <v>94630</v>
      </c>
      <c r="M13174" t="s">
        <v>20056</v>
      </c>
      <c r="N13174" t="s">
        <v>32</v>
      </c>
      <c r="O13174" t="s">
        <v>86037</v>
      </c>
      <c r="P13174" t="s">
        <v>94631</v>
      </c>
      <c r="Q13174" t="s">
        <v>94632</v>
      </c>
      <c r="R13174" t="s">
        <v>20059</v>
      </c>
      <c r="S13174" t="s">
        <v>37</v>
      </c>
      <c r="T13174" t="s">
        <v>417</v>
      </c>
      <c r="U13174" t="s">
        <v>20056</v>
      </c>
      <c r="V13174" t="s">
        <v>1562</v>
      </c>
      <c r="W13174" t="s">
        <v>1563</v>
      </c>
    </row>
    <row r="13175" spans="1:23" x14ac:dyDescent="0.25">
      <c r="A13175">
        <v>13174</v>
      </c>
      <c r="B13175" t="s">
        <v>94633</v>
      </c>
      <c r="C13175" t="s">
        <v>94634</v>
      </c>
      <c r="D13175" t="s">
        <v>94635</v>
      </c>
      <c r="E13175" t="s">
        <v>804</v>
      </c>
      <c r="G13175" t="s">
        <v>94636</v>
      </c>
      <c r="H13175" t="s">
        <v>29</v>
      </c>
      <c r="I13175" t="s">
        <v>94637</v>
      </c>
      <c r="M13175" t="s">
        <v>94638</v>
      </c>
      <c r="N13175" t="s">
        <v>32</v>
      </c>
      <c r="O13175" t="s">
        <v>86037</v>
      </c>
      <c r="P13175" t="s">
        <v>94639</v>
      </c>
      <c r="Q13175" t="s">
        <v>94640</v>
      </c>
      <c r="R13175" t="s">
        <v>94641</v>
      </c>
      <c r="S13175" t="s">
        <v>37</v>
      </c>
      <c r="T13175" t="s">
        <v>1495</v>
      </c>
      <c r="U13175" t="s">
        <v>94638</v>
      </c>
      <c r="V13175" t="s">
        <v>1562</v>
      </c>
      <c r="W13175" t="s">
        <v>1563</v>
      </c>
    </row>
    <row r="13176" spans="1:23" x14ac:dyDescent="0.25">
      <c r="A13176">
        <v>13175</v>
      </c>
      <c r="B13176" t="s">
        <v>94642</v>
      </c>
      <c r="C13176" t="s">
        <v>94643</v>
      </c>
      <c r="D13176" t="s">
        <v>94644</v>
      </c>
      <c r="E13176" t="s">
        <v>27</v>
      </c>
      <c r="G13176" t="s">
        <v>94645</v>
      </c>
      <c r="H13176" t="s">
        <v>29</v>
      </c>
      <c r="I13176" t="s">
        <v>94646</v>
      </c>
      <c r="M13176" t="s">
        <v>36169</v>
      </c>
      <c r="N13176" t="s">
        <v>32</v>
      </c>
      <c r="O13176" t="s">
        <v>86037</v>
      </c>
      <c r="P13176" t="s">
        <v>94647</v>
      </c>
      <c r="Q13176" t="s">
        <v>94648</v>
      </c>
      <c r="R13176" t="s">
        <v>94649</v>
      </c>
      <c r="S13176" t="s">
        <v>37</v>
      </c>
      <c r="T13176" t="s">
        <v>286</v>
      </c>
      <c r="U13176" t="s">
        <v>36169</v>
      </c>
      <c r="V13176" t="s">
        <v>2516</v>
      </c>
      <c r="W13176" t="s">
        <v>2454</v>
      </c>
    </row>
    <row r="13177" spans="1:23" x14ac:dyDescent="0.25">
      <c r="A13177">
        <v>13176</v>
      </c>
      <c r="B13177" t="s">
        <v>94650</v>
      </c>
      <c r="C13177" t="s">
        <v>94651</v>
      </c>
      <c r="D13177" t="s">
        <v>94652</v>
      </c>
      <c r="E13177" t="s">
        <v>27</v>
      </c>
      <c r="G13177" t="s">
        <v>94653</v>
      </c>
      <c r="H13177" t="s">
        <v>29</v>
      </c>
      <c r="I13177" t="s">
        <v>94654</v>
      </c>
      <c r="M13177" t="s">
        <v>94655</v>
      </c>
      <c r="N13177" t="s">
        <v>32</v>
      </c>
      <c r="O13177" t="s">
        <v>86037</v>
      </c>
      <c r="P13177" t="s">
        <v>94656</v>
      </c>
      <c r="Q13177" t="s">
        <v>94657</v>
      </c>
      <c r="R13177" t="s">
        <v>94658</v>
      </c>
      <c r="S13177" t="s">
        <v>37</v>
      </c>
      <c r="T13177" t="s">
        <v>417</v>
      </c>
      <c r="U13177" t="s">
        <v>94659</v>
      </c>
      <c r="V13177" t="s">
        <v>16145</v>
      </c>
      <c r="W13177" t="s">
        <v>1563</v>
      </c>
    </row>
    <row r="13178" spans="1:23" x14ac:dyDescent="0.25">
      <c r="A13178">
        <v>13177</v>
      </c>
      <c r="B13178" t="s">
        <v>94660</v>
      </c>
      <c r="C13178" t="s">
        <v>94661</v>
      </c>
      <c r="D13178" t="s">
        <v>94662</v>
      </c>
      <c r="E13178" t="s">
        <v>565</v>
      </c>
      <c r="G13178" t="s">
        <v>94663</v>
      </c>
      <c r="H13178" t="s">
        <v>29</v>
      </c>
      <c r="I13178" t="s">
        <v>94664</v>
      </c>
      <c r="M13178" t="s">
        <v>1213</v>
      </c>
      <c r="N13178" t="s">
        <v>32</v>
      </c>
      <c r="O13178" t="s">
        <v>86037</v>
      </c>
      <c r="P13178" t="s">
        <v>94665</v>
      </c>
      <c r="Q13178" t="s">
        <v>94666</v>
      </c>
      <c r="R13178" t="s">
        <v>1216</v>
      </c>
      <c r="S13178" t="s">
        <v>37</v>
      </c>
      <c r="T13178" t="s">
        <v>1089</v>
      </c>
      <c r="U13178" t="s">
        <v>1213</v>
      </c>
      <c r="V13178" t="s">
        <v>1218</v>
      </c>
      <c r="W13178" t="s">
        <v>54</v>
      </c>
    </row>
    <row r="13179" spans="1:23" x14ac:dyDescent="0.25">
      <c r="A13179">
        <v>13178</v>
      </c>
      <c r="B13179" t="s">
        <v>94667</v>
      </c>
      <c r="C13179" t="s">
        <v>94668</v>
      </c>
      <c r="D13179" t="s">
        <v>94669</v>
      </c>
      <c r="E13179" t="s">
        <v>27</v>
      </c>
      <c r="G13179" t="s">
        <v>94670</v>
      </c>
      <c r="H13179" t="s">
        <v>29</v>
      </c>
      <c r="I13179" t="s">
        <v>94671</v>
      </c>
      <c r="M13179" t="s">
        <v>60536</v>
      </c>
      <c r="N13179" t="s">
        <v>32</v>
      </c>
      <c r="O13179" t="s">
        <v>86037</v>
      </c>
      <c r="P13179" t="s">
        <v>94672</v>
      </c>
      <c r="Q13179" t="s">
        <v>94673</v>
      </c>
      <c r="R13179" t="s">
        <v>20059</v>
      </c>
      <c r="S13179" t="s">
        <v>37</v>
      </c>
      <c r="T13179" t="s">
        <v>94674</v>
      </c>
      <c r="U13179" t="s">
        <v>20056</v>
      </c>
      <c r="V13179" t="s">
        <v>1562</v>
      </c>
      <c r="W13179" t="s">
        <v>1563</v>
      </c>
    </row>
    <row r="13180" spans="1:23" x14ac:dyDescent="0.25">
      <c r="A13180">
        <v>13179</v>
      </c>
      <c r="B13180" t="s">
        <v>94675</v>
      </c>
      <c r="C13180" t="s">
        <v>94676</v>
      </c>
      <c r="D13180" t="s">
        <v>94677</v>
      </c>
      <c r="E13180" t="s">
        <v>168</v>
      </c>
      <c r="G13180" t="s">
        <v>91106</v>
      </c>
      <c r="H13180" t="s">
        <v>29</v>
      </c>
      <c r="I13180" t="s">
        <v>94678</v>
      </c>
      <c r="M13180" t="s">
        <v>5974</v>
      </c>
      <c r="N13180" t="s">
        <v>32</v>
      </c>
      <c r="O13180" t="s">
        <v>86037</v>
      </c>
      <c r="P13180" t="s">
        <v>94679</v>
      </c>
      <c r="Q13180" t="s">
        <v>94680</v>
      </c>
      <c r="R13180" t="s">
        <v>5976</v>
      </c>
      <c r="S13180" t="s">
        <v>37</v>
      </c>
      <c r="T13180" t="s">
        <v>3125</v>
      </c>
      <c r="U13180" t="s">
        <v>5977</v>
      </c>
      <c r="V13180" t="s">
        <v>2709</v>
      </c>
      <c r="W13180" t="s">
        <v>534</v>
      </c>
    </row>
    <row r="13181" spans="1:23" x14ac:dyDescent="0.25">
      <c r="A13181">
        <v>13180</v>
      </c>
      <c r="B13181" t="s">
        <v>94681</v>
      </c>
      <c r="C13181" t="s">
        <v>94682</v>
      </c>
      <c r="D13181" t="s">
        <v>94683</v>
      </c>
      <c r="E13181" t="s">
        <v>360</v>
      </c>
      <c r="G13181" t="s">
        <v>91157</v>
      </c>
      <c r="H13181" t="s">
        <v>29</v>
      </c>
      <c r="I13181" t="s">
        <v>94684</v>
      </c>
      <c r="M13181" t="s">
        <v>94685</v>
      </c>
      <c r="N13181" t="s">
        <v>32</v>
      </c>
      <c r="O13181" t="s">
        <v>86037</v>
      </c>
      <c r="P13181" t="s">
        <v>94686</v>
      </c>
      <c r="Q13181" t="s">
        <v>94687</v>
      </c>
      <c r="R13181" t="s">
        <v>94688</v>
      </c>
      <c r="S13181" t="s">
        <v>37</v>
      </c>
      <c r="T13181" t="s">
        <v>366</v>
      </c>
      <c r="U13181" t="s">
        <v>94685</v>
      </c>
      <c r="V13181" t="s">
        <v>94689</v>
      </c>
      <c r="W13181" t="s">
        <v>534</v>
      </c>
    </row>
    <row r="13182" spans="1:23" x14ac:dyDescent="0.25">
      <c r="A13182">
        <v>13181</v>
      </c>
      <c r="B13182" t="s">
        <v>94690</v>
      </c>
      <c r="C13182" t="s">
        <v>94691</v>
      </c>
      <c r="D13182" t="s">
        <v>94692</v>
      </c>
      <c r="E13182" t="s">
        <v>360</v>
      </c>
      <c r="G13182" t="s">
        <v>94385</v>
      </c>
      <c r="H13182" t="s">
        <v>29</v>
      </c>
      <c r="I13182" t="s">
        <v>94693</v>
      </c>
      <c r="M13182" t="s">
        <v>62</v>
      </c>
      <c r="N13182" t="s">
        <v>32</v>
      </c>
      <c r="O13182" t="s">
        <v>86037</v>
      </c>
      <c r="P13182" t="s">
        <v>94694</v>
      </c>
      <c r="Q13182" t="s">
        <v>94695</v>
      </c>
      <c r="R13182" t="s">
        <v>134</v>
      </c>
      <c r="S13182" t="s">
        <v>37</v>
      </c>
      <c r="T13182" t="s">
        <v>366</v>
      </c>
      <c r="U13182" t="s">
        <v>62</v>
      </c>
      <c r="V13182" t="s">
        <v>136</v>
      </c>
      <c r="W13182" t="s">
        <v>54</v>
      </c>
    </row>
    <row r="13183" spans="1:23" x14ac:dyDescent="0.25">
      <c r="A13183">
        <v>13182</v>
      </c>
      <c r="B13183" t="s">
        <v>94696</v>
      </c>
      <c r="C13183" t="s">
        <v>94697</v>
      </c>
      <c r="D13183" t="s">
        <v>94698</v>
      </c>
      <c r="E13183" t="s">
        <v>851</v>
      </c>
      <c r="G13183" t="s">
        <v>94385</v>
      </c>
      <c r="H13183" t="s">
        <v>29</v>
      </c>
      <c r="I13183" t="s">
        <v>94699</v>
      </c>
      <c r="M13183" t="s">
        <v>91300</v>
      </c>
      <c r="N13183" t="s">
        <v>32</v>
      </c>
      <c r="O13183" t="s">
        <v>86037</v>
      </c>
      <c r="P13183" t="s">
        <v>94700</v>
      </c>
      <c r="Q13183" t="s">
        <v>94701</v>
      </c>
      <c r="R13183" t="s">
        <v>91303</v>
      </c>
      <c r="S13183" t="s">
        <v>37</v>
      </c>
      <c r="T13183" t="s">
        <v>1570</v>
      </c>
      <c r="U13183" t="s">
        <v>91300</v>
      </c>
      <c r="V13183" t="s">
        <v>31309</v>
      </c>
      <c r="W13183" t="s">
        <v>54</v>
      </c>
    </row>
    <row r="13184" spans="1:23" x14ac:dyDescent="0.25">
      <c r="A13184">
        <v>13183</v>
      </c>
      <c r="B13184" t="s">
        <v>94702</v>
      </c>
      <c r="C13184" t="s">
        <v>94703</v>
      </c>
      <c r="D13184" t="s">
        <v>94704</v>
      </c>
      <c r="E13184" t="s">
        <v>81</v>
      </c>
      <c r="G13184" t="s">
        <v>94385</v>
      </c>
      <c r="H13184" t="s">
        <v>29</v>
      </c>
      <c r="I13184" t="s">
        <v>94705</v>
      </c>
      <c r="M13184" t="s">
        <v>94706</v>
      </c>
      <c r="N13184" t="s">
        <v>32</v>
      </c>
      <c r="O13184" t="s">
        <v>86037</v>
      </c>
      <c r="P13184" t="s">
        <v>94707</v>
      </c>
      <c r="Q13184" t="s">
        <v>94708</v>
      </c>
      <c r="R13184" t="s">
        <v>94709</v>
      </c>
      <c r="S13184" t="s">
        <v>37</v>
      </c>
      <c r="T13184" t="s">
        <v>223</v>
      </c>
      <c r="U13184" t="s">
        <v>94706</v>
      </c>
      <c r="V13184" t="s">
        <v>94710</v>
      </c>
      <c r="W13184" t="s">
        <v>1886</v>
      </c>
    </row>
    <row r="13185" spans="1:23" x14ac:dyDescent="0.25">
      <c r="A13185">
        <v>13184</v>
      </c>
      <c r="B13185" t="s">
        <v>94711</v>
      </c>
      <c r="D13185" t="s">
        <v>94712</v>
      </c>
      <c r="E13185" t="s">
        <v>81</v>
      </c>
      <c r="G13185" t="s">
        <v>86434</v>
      </c>
      <c r="H13185" t="s">
        <v>29</v>
      </c>
      <c r="I13185" t="s">
        <v>94713</v>
      </c>
      <c r="M13185" t="s">
        <v>4761</v>
      </c>
      <c r="N13185" t="s">
        <v>32</v>
      </c>
      <c r="O13185" t="s">
        <v>86037</v>
      </c>
      <c r="P13185" t="s">
        <v>94714</v>
      </c>
      <c r="Q13185" t="s">
        <v>94715</v>
      </c>
      <c r="R13185" t="s">
        <v>4760</v>
      </c>
      <c r="S13185" t="s">
        <v>37</v>
      </c>
      <c r="T13185" t="s">
        <v>223</v>
      </c>
      <c r="U13185" t="s">
        <v>4761</v>
      </c>
      <c r="V13185" t="s">
        <v>1562</v>
      </c>
      <c r="W13185" t="s">
        <v>1563</v>
      </c>
    </row>
    <row r="13186" spans="1:23" x14ac:dyDescent="0.25">
      <c r="A13186">
        <v>13185</v>
      </c>
      <c r="B13186" t="s">
        <v>94716</v>
      </c>
      <c r="C13186" t="s">
        <v>94717</v>
      </c>
      <c r="D13186" t="s">
        <v>94718</v>
      </c>
      <c r="E13186" t="s">
        <v>851</v>
      </c>
      <c r="G13186" t="s">
        <v>90190</v>
      </c>
      <c r="H13186" t="s">
        <v>29</v>
      </c>
      <c r="I13186" t="s">
        <v>94719</v>
      </c>
      <c r="M13186" t="s">
        <v>94720</v>
      </c>
      <c r="N13186" t="s">
        <v>32</v>
      </c>
      <c r="O13186" t="s">
        <v>86037</v>
      </c>
      <c r="P13186" t="s">
        <v>79751</v>
      </c>
      <c r="R13186" t="s">
        <v>120118</v>
      </c>
      <c r="U13186" t="s">
        <v>94720</v>
      </c>
      <c r="V13186" t="s">
        <v>7208</v>
      </c>
      <c r="W13186" t="s">
        <v>2614</v>
      </c>
    </row>
    <row r="13187" spans="1:23" x14ac:dyDescent="0.25">
      <c r="A13187">
        <v>13186</v>
      </c>
      <c r="B13187" t="s">
        <v>94721</v>
      </c>
      <c r="C13187" t="s">
        <v>94722</v>
      </c>
      <c r="D13187" t="s">
        <v>94723</v>
      </c>
      <c r="E13187" t="s">
        <v>27</v>
      </c>
      <c r="G13187" t="s">
        <v>93437</v>
      </c>
      <c r="H13187" t="s">
        <v>29</v>
      </c>
      <c r="I13187" t="s">
        <v>94724</v>
      </c>
      <c r="M13187" t="s">
        <v>34111</v>
      </c>
      <c r="N13187" t="s">
        <v>32</v>
      </c>
      <c r="O13187" t="s">
        <v>86037</v>
      </c>
      <c r="P13187" t="s">
        <v>94725</v>
      </c>
      <c r="Q13187" t="s">
        <v>94726</v>
      </c>
      <c r="R13187" t="s">
        <v>11625</v>
      </c>
      <c r="S13187" t="s">
        <v>37</v>
      </c>
      <c r="T13187" t="s">
        <v>174</v>
      </c>
      <c r="U13187" t="s">
        <v>11622</v>
      </c>
      <c r="V13187" t="s">
        <v>4690</v>
      </c>
      <c r="W13187" t="s">
        <v>1563</v>
      </c>
    </row>
    <row r="13188" spans="1:23" x14ac:dyDescent="0.25">
      <c r="A13188">
        <v>13187</v>
      </c>
      <c r="B13188" t="s">
        <v>94727</v>
      </c>
      <c r="C13188" t="s">
        <v>94728</v>
      </c>
      <c r="D13188" t="s">
        <v>94729</v>
      </c>
      <c r="E13188" t="s">
        <v>27</v>
      </c>
      <c r="G13188" t="s">
        <v>94730</v>
      </c>
      <c r="H13188" t="s">
        <v>29</v>
      </c>
      <c r="I13188" t="s">
        <v>94731</v>
      </c>
      <c r="M13188" t="s">
        <v>13448</v>
      </c>
      <c r="N13188" t="s">
        <v>32</v>
      </c>
      <c r="O13188" t="s">
        <v>86037</v>
      </c>
      <c r="P13188" t="s">
        <v>94732</v>
      </c>
      <c r="Q13188" t="s">
        <v>94461</v>
      </c>
      <c r="R13188" t="s">
        <v>13446</v>
      </c>
      <c r="S13188" t="s">
        <v>37</v>
      </c>
      <c r="T13188" t="s">
        <v>5002</v>
      </c>
      <c r="U13188" t="s">
        <v>13448</v>
      </c>
      <c r="V13188" t="s">
        <v>1562</v>
      </c>
      <c r="W13188" t="s">
        <v>1563</v>
      </c>
    </row>
    <row r="13189" spans="1:23" x14ac:dyDescent="0.25">
      <c r="A13189">
        <v>13188</v>
      </c>
      <c r="B13189" t="s">
        <v>94733</v>
      </c>
      <c r="C13189" t="s">
        <v>94734</v>
      </c>
      <c r="D13189" t="s">
        <v>94735</v>
      </c>
      <c r="E13189" t="s">
        <v>27</v>
      </c>
      <c r="G13189" t="s">
        <v>94736</v>
      </c>
      <c r="H13189" t="s">
        <v>29</v>
      </c>
      <c r="I13189" t="s">
        <v>94737</v>
      </c>
      <c r="M13189" t="s">
        <v>94738</v>
      </c>
      <c r="N13189" t="s">
        <v>32</v>
      </c>
      <c r="O13189" t="s">
        <v>86037</v>
      </c>
      <c r="P13189" t="s">
        <v>94739</v>
      </c>
      <c r="Q13189" t="s">
        <v>94740</v>
      </c>
      <c r="R13189" t="s">
        <v>94741</v>
      </c>
      <c r="S13189" t="s">
        <v>37</v>
      </c>
      <c r="T13189" t="s">
        <v>256</v>
      </c>
      <c r="U13189" t="s">
        <v>94738</v>
      </c>
      <c r="V13189" t="s">
        <v>2516</v>
      </c>
      <c r="W13189" t="s">
        <v>2454</v>
      </c>
    </row>
    <row r="13190" spans="1:23" x14ac:dyDescent="0.25">
      <c r="A13190">
        <v>13189</v>
      </c>
      <c r="B13190" t="s">
        <v>94742</v>
      </c>
      <c r="D13190" t="s">
        <v>94743</v>
      </c>
      <c r="E13190" t="s">
        <v>60</v>
      </c>
      <c r="G13190" t="s">
        <v>86342</v>
      </c>
      <c r="H13190" t="s">
        <v>29</v>
      </c>
      <c r="I13190" t="s">
        <v>94744</v>
      </c>
      <c r="M13190" t="s">
        <v>27956</v>
      </c>
      <c r="N13190" t="s">
        <v>32</v>
      </c>
      <c r="O13190" t="s">
        <v>86037</v>
      </c>
      <c r="P13190" t="s">
        <v>94745</v>
      </c>
      <c r="Q13190" t="s">
        <v>94746</v>
      </c>
      <c r="R13190" t="s">
        <v>94747</v>
      </c>
      <c r="S13190" t="s">
        <v>37</v>
      </c>
      <c r="T13190" t="s">
        <v>482</v>
      </c>
      <c r="U13190" t="s">
        <v>27956</v>
      </c>
      <c r="V13190" t="s">
        <v>265</v>
      </c>
      <c r="W13190" t="s">
        <v>90</v>
      </c>
    </row>
    <row r="13191" spans="1:23" x14ac:dyDescent="0.25">
      <c r="A13191">
        <v>13190</v>
      </c>
      <c r="B13191" t="s">
        <v>94748</v>
      </c>
      <c r="D13191" t="s">
        <v>94749</v>
      </c>
      <c r="E13191" t="s">
        <v>27</v>
      </c>
      <c r="G13191" t="s">
        <v>94750</v>
      </c>
      <c r="H13191" t="s">
        <v>29</v>
      </c>
      <c r="I13191" t="s">
        <v>94751</v>
      </c>
      <c r="M13191" t="s">
        <v>94752</v>
      </c>
      <c r="N13191" t="s">
        <v>32</v>
      </c>
      <c r="O13191" t="s">
        <v>86037</v>
      </c>
      <c r="P13191" t="s">
        <v>94753</v>
      </c>
      <c r="Q13191" t="s">
        <v>94754</v>
      </c>
      <c r="R13191" t="s">
        <v>94755</v>
      </c>
      <c r="S13191" t="s">
        <v>37</v>
      </c>
      <c r="T13191" t="s">
        <v>1174</v>
      </c>
      <c r="U13191" t="s">
        <v>94756</v>
      </c>
      <c r="V13191" t="s">
        <v>6376</v>
      </c>
      <c r="W13191" t="s">
        <v>2614</v>
      </c>
    </row>
    <row r="13192" spans="1:23" x14ac:dyDescent="0.25">
      <c r="A13192">
        <v>13191</v>
      </c>
      <c r="B13192" t="s">
        <v>94757</v>
      </c>
      <c r="D13192" t="s">
        <v>94758</v>
      </c>
      <c r="E13192" t="s">
        <v>68</v>
      </c>
      <c r="G13192" t="s">
        <v>88284</v>
      </c>
      <c r="H13192" t="s">
        <v>29</v>
      </c>
      <c r="I13192" t="s">
        <v>94759</v>
      </c>
      <c r="M13192" t="s">
        <v>94760</v>
      </c>
      <c r="N13192" t="s">
        <v>32</v>
      </c>
      <c r="O13192" t="s">
        <v>86037</v>
      </c>
      <c r="P13192" t="s">
        <v>94761</v>
      </c>
      <c r="Q13192" t="s">
        <v>94762</v>
      </c>
      <c r="R13192" t="s">
        <v>94763</v>
      </c>
      <c r="S13192" t="s">
        <v>37</v>
      </c>
      <c r="T13192" t="s">
        <v>438</v>
      </c>
      <c r="U13192" t="s">
        <v>94764</v>
      </c>
      <c r="V13192" t="s">
        <v>67862</v>
      </c>
      <c r="W13192" t="s">
        <v>1261</v>
      </c>
    </row>
    <row r="13193" spans="1:23" x14ac:dyDescent="0.25">
      <c r="A13193">
        <v>13192</v>
      </c>
      <c r="B13193" t="s">
        <v>94765</v>
      </c>
      <c r="D13193" t="s">
        <v>94766</v>
      </c>
      <c r="E13193" t="s">
        <v>874</v>
      </c>
      <c r="G13193" t="s">
        <v>86101</v>
      </c>
      <c r="H13193" t="s">
        <v>29</v>
      </c>
      <c r="I13193" t="s">
        <v>94767</v>
      </c>
      <c r="M13193" t="s">
        <v>65661</v>
      </c>
      <c r="N13193" t="s">
        <v>32</v>
      </c>
      <c r="O13193" t="s">
        <v>86037</v>
      </c>
      <c r="P13193" t="s">
        <v>94768</v>
      </c>
      <c r="Q13193" t="s">
        <v>94769</v>
      </c>
      <c r="R13193" t="s">
        <v>94770</v>
      </c>
      <c r="S13193" t="s">
        <v>37</v>
      </c>
      <c r="T13193" t="s">
        <v>1666</v>
      </c>
      <c r="U13193" t="s">
        <v>94771</v>
      </c>
      <c r="V13193" t="s">
        <v>94772</v>
      </c>
      <c r="W13193" t="s">
        <v>54</v>
      </c>
    </row>
    <row r="13194" spans="1:23" x14ac:dyDescent="0.25">
      <c r="A13194">
        <v>13193</v>
      </c>
      <c r="B13194" t="s">
        <v>94773</v>
      </c>
      <c r="C13194" t="s">
        <v>94774</v>
      </c>
      <c r="D13194" t="s">
        <v>94775</v>
      </c>
      <c r="E13194" t="s">
        <v>564</v>
      </c>
      <c r="G13194" t="s">
        <v>94776</v>
      </c>
      <c r="H13194" t="s">
        <v>29</v>
      </c>
      <c r="I13194" t="s">
        <v>94777</v>
      </c>
      <c r="M13194" t="s">
        <v>94778</v>
      </c>
      <c r="N13194" t="s">
        <v>32</v>
      </c>
      <c r="O13194" t="s">
        <v>86037</v>
      </c>
      <c r="P13194" t="s">
        <v>94779</v>
      </c>
      <c r="Q13194" t="s">
        <v>94780</v>
      </c>
      <c r="R13194" t="s">
        <v>94781</v>
      </c>
      <c r="S13194" t="s">
        <v>37</v>
      </c>
      <c r="T13194" t="s">
        <v>656</v>
      </c>
      <c r="U13194" t="s">
        <v>94782</v>
      </c>
      <c r="V13194" t="s">
        <v>3984</v>
      </c>
      <c r="W13194" t="s">
        <v>1711</v>
      </c>
    </row>
    <row r="13195" spans="1:23" x14ac:dyDescent="0.25">
      <c r="A13195">
        <v>13194</v>
      </c>
      <c r="B13195" t="s">
        <v>94783</v>
      </c>
      <c r="C13195" t="s">
        <v>94784</v>
      </c>
      <c r="D13195" t="s">
        <v>94785</v>
      </c>
      <c r="E13195" t="s">
        <v>564</v>
      </c>
      <c r="G13195" t="s">
        <v>94776</v>
      </c>
      <c r="H13195" t="s">
        <v>29</v>
      </c>
      <c r="I13195" t="s">
        <v>94786</v>
      </c>
      <c r="M13195" t="s">
        <v>3892</v>
      </c>
      <c r="N13195" t="s">
        <v>32</v>
      </c>
      <c r="O13195" t="s">
        <v>86037</v>
      </c>
      <c r="P13195" t="s">
        <v>94787</v>
      </c>
      <c r="Q13195" t="s">
        <v>94788</v>
      </c>
      <c r="R13195" t="s">
        <v>15883</v>
      </c>
      <c r="S13195" t="s">
        <v>37</v>
      </c>
      <c r="T13195" t="s">
        <v>94789</v>
      </c>
      <c r="U13195" t="s">
        <v>15884</v>
      </c>
      <c r="V13195" t="s">
        <v>2761</v>
      </c>
      <c r="W13195" t="s">
        <v>1711</v>
      </c>
    </row>
    <row r="13196" spans="1:23" x14ac:dyDescent="0.25">
      <c r="A13196">
        <v>13195</v>
      </c>
      <c r="B13196" t="s">
        <v>94790</v>
      </c>
      <c r="D13196" t="s">
        <v>94791</v>
      </c>
      <c r="E13196" t="s">
        <v>874</v>
      </c>
      <c r="G13196" t="s">
        <v>94792</v>
      </c>
      <c r="H13196" t="s">
        <v>29</v>
      </c>
      <c r="I13196" t="s">
        <v>94793</v>
      </c>
      <c r="M13196" t="s">
        <v>12395</v>
      </c>
      <c r="N13196" t="s">
        <v>32</v>
      </c>
      <c r="O13196" t="s">
        <v>86037</v>
      </c>
      <c r="P13196" t="s">
        <v>94794</v>
      </c>
      <c r="Q13196" t="s">
        <v>94795</v>
      </c>
      <c r="R13196" t="s">
        <v>94796</v>
      </c>
      <c r="S13196" t="s">
        <v>37</v>
      </c>
      <c r="T13196" t="s">
        <v>1666</v>
      </c>
      <c r="U13196" t="s">
        <v>94797</v>
      </c>
      <c r="V13196" t="s">
        <v>94798</v>
      </c>
      <c r="W13196" t="s">
        <v>54</v>
      </c>
    </row>
    <row r="13197" spans="1:23" x14ac:dyDescent="0.25">
      <c r="A13197">
        <v>13196</v>
      </c>
      <c r="B13197" t="s">
        <v>94799</v>
      </c>
      <c r="C13197" t="s">
        <v>94800</v>
      </c>
      <c r="D13197" t="s">
        <v>94801</v>
      </c>
      <c r="E13197" t="s">
        <v>27</v>
      </c>
      <c r="G13197" t="s">
        <v>94802</v>
      </c>
      <c r="H13197" t="s">
        <v>29</v>
      </c>
      <c r="I13197" t="s">
        <v>94803</v>
      </c>
      <c r="M13197" t="s">
        <v>94804</v>
      </c>
      <c r="N13197" t="s">
        <v>32</v>
      </c>
      <c r="O13197" t="s">
        <v>86037</v>
      </c>
      <c r="P13197" t="s">
        <v>94805</v>
      </c>
      <c r="Q13197" t="s">
        <v>94806</v>
      </c>
      <c r="R13197" t="s">
        <v>94807</v>
      </c>
      <c r="S13197" t="s">
        <v>37</v>
      </c>
      <c r="T13197" t="s">
        <v>94808</v>
      </c>
      <c r="U13197" t="s">
        <v>94804</v>
      </c>
      <c r="V13197" t="s">
        <v>1347</v>
      </c>
      <c r="W13197" t="s">
        <v>534</v>
      </c>
    </row>
    <row r="13198" spans="1:23" x14ac:dyDescent="0.25">
      <c r="A13198">
        <v>13197</v>
      </c>
      <c r="B13198" t="s">
        <v>94809</v>
      </c>
      <c r="D13198" t="s">
        <v>94810</v>
      </c>
      <c r="E13198" t="s">
        <v>874</v>
      </c>
      <c r="G13198" t="s">
        <v>86342</v>
      </c>
      <c r="H13198" t="s">
        <v>29</v>
      </c>
      <c r="I13198" t="s">
        <v>94811</v>
      </c>
      <c r="M13198" t="s">
        <v>666</v>
      </c>
      <c r="N13198" t="s">
        <v>32</v>
      </c>
      <c r="O13198" t="s">
        <v>86037</v>
      </c>
      <c r="P13198" t="s">
        <v>94812</v>
      </c>
      <c r="Q13198" t="s">
        <v>94813</v>
      </c>
      <c r="R13198" t="s">
        <v>94814</v>
      </c>
      <c r="S13198" t="s">
        <v>37</v>
      </c>
      <c r="T13198" t="s">
        <v>1666</v>
      </c>
      <c r="U13198" t="s">
        <v>94815</v>
      </c>
      <c r="V13198" t="s">
        <v>54548</v>
      </c>
      <c r="W13198" t="s">
        <v>534</v>
      </c>
    </row>
    <row r="13199" spans="1:23" x14ac:dyDescent="0.25">
      <c r="A13199">
        <v>13198</v>
      </c>
      <c r="B13199" t="s">
        <v>94817</v>
      </c>
      <c r="C13199" t="s">
        <v>94818</v>
      </c>
      <c r="D13199" t="s">
        <v>94819</v>
      </c>
      <c r="E13199" t="s">
        <v>27</v>
      </c>
      <c r="G13199" t="s">
        <v>94820</v>
      </c>
      <c r="H13199" t="s">
        <v>29</v>
      </c>
      <c r="I13199" t="s">
        <v>94821</v>
      </c>
      <c r="M13199" t="s">
        <v>5811</v>
      </c>
      <c r="N13199" t="s">
        <v>32</v>
      </c>
      <c r="O13199" t="s">
        <v>86037</v>
      </c>
      <c r="P13199" t="s">
        <v>94822</v>
      </c>
      <c r="Q13199" t="s">
        <v>94823</v>
      </c>
      <c r="R13199" t="s">
        <v>5813</v>
      </c>
      <c r="S13199" t="s">
        <v>37</v>
      </c>
      <c r="T13199" t="s">
        <v>3500</v>
      </c>
      <c r="U13199" t="s">
        <v>5811</v>
      </c>
      <c r="V13199" t="s">
        <v>1728</v>
      </c>
      <c r="W13199" t="s">
        <v>1250</v>
      </c>
    </row>
    <row r="13200" spans="1:23" x14ac:dyDescent="0.25">
      <c r="A13200">
        <v>13199</v>
      </c>
      <c r="B13200" t="s">
        <v>94824</v>
      </c>
      <c r="D13200" t="s">
        <v>94825</v>
      </c>
      <c r="E13200" t="s">
        <v>874</v>
      </c>
      <c r="G13200" t="s">
        <v>86342</v>
      </c>
      <c r="H13200" t="s">
        <v>29</v>
      </c>
      <c r="I13200" t="s">
        <v>94826</v>
      </c>
      <c r="M13200" t="s">
        <v>3728</v>
      </c>
      <c r="N13200" t="s">
        <v>32</v>
      </c>
      <c r="O13200" t="s">
        <v>86037</v>
      </c>
      <c r="P13200" t="s">
        <v>94827</v>
      </c>
      <c r="Q13200" t="s">
        <v>94828</v>
      </c>
      <c r="R13200" t="s">
        <v>47617</v>
      </c>
      <c r="S13200" t="s">
        <v>37</v>
      </c>
      <c r="T13200" t="s">
        <v>1666</v>
      </c>
      <c r="U13200" t="s">
        <v>21832</v>
      </c>
      <c r="V13200" t="s">
        <v>2221</v>
      </c>
      <c r="W13200" t="s">
        <v>54</v>
      </c>
    </row>
    <row r="13201" spans="1:23" x14ac:dyDescent="0.25">
      <c r="A13201">
        <v>13200</v>
      </c>
      <c r="B13201" t="s">
        <v>94829</v>
      </c>
      <c r="C13201" t="s">
        <v>94830</v>
      </c>
      <c r="D13201" t="s">
        <v>94831</v>
      </c>
      <c r="E13201" t="s">
        <v>565</v>
      </c>
      <c r="G13201" t="s">
        <v>41321</v>
      </c>
      <c r="H13201" t="s">
        <v>29</v>
      </c>
      <c r="I13201" t="s">
        <v>94832</v>
      </c>
      <c r="M13201" t="s">
        <v>10356</v>
      </c>
      <c r="N13201" t="s">
        <v>32</v>
      </c>
      <c r="O13201" t="s">
        <v>86037</v>
      </c>
      <c r="P13201" t="s">
        <v>94833</v>
      </c>
      <c r="Q13201" t="s">
        <v>94834</v>
      </c>
      <c r="R13201" t="s">
        <v>10359</v>
      </c>
      <c r="S13201" t="s">
        <v>37</v>
      </c>
      <c r="T13201" t="s">
        <v>1666</v>
      </c>
      <c r="U13201" t="s">
        <v>10360</v>
      </c>
      <c r="V13201" t="s">
        <v>2614</v>
      </c>
      <c r="W13201" t="s">
        <v>2614</v>
      </c>
    </row>
    <row r="13202" spans="1:23" x14ac:dyDescent="0.25">
      <c r="A13202">
        <v>13201</v>
      </c>
      <c r="B13202" t="s">
        <v>94835</v>
      </c>
      <c r="D13202" t="s">
        <v>94836</v>
      </c>
      <c r="E13202" t="s">
        <v>477</v>
      </c>
      <c r="G13202" t="s">
        <v>86434</v>
      </c>
      <c r="H13202" t="s">
        <v>29</v>
      </c>
      <c r="I13202" t="s">
        <v>94837</v>
      </c>
      <c r="M13202" t="s">
        <v>94838</v>
      </c>
      <c r="N13202" t="s">
        <v>32</v>
      </c>
      <c r="O13202" t="s">
        <v>86037</v>
      </c>
      <c r="P13202" t="s">
        <v>94839</v>
      </c>
      <c r="Q13202" t="s">
        <v>94840</v>
      </c>
      <c r="R13202" t="s">
        <v>89939</v>
      </c>
      <c r="S13202" t="s">
        <v>37</v>
      </c>
      <c r="T13202" t="s">
        <v>202</v>
      </c>
      <c r="U13202" t="s">
        <v>89941</v>
      </c>
      <c r="V13202" t="s">
        <v>5713</v>
      </c>
      <c r="W13202" t="s">
        <v>127</v>
      </c>
    </row>
    <row r="13203" spans="1:23" x14ac:dyDescent="0.25">
      <c r="A13203">
        <v>13202</v>
      </c>
      <c r="B13203" t="s">
        <v>94841</v>
      </c>
      <c r="D13203" t="s">
        <v>94842</v>
      </c>
      <c r="E13203" t="s">
        <v>565</v>
      </c>
      <c r="G13203" t="s">
        <v>94843</v>
      </c>
      <c r="H13203" t="s">
        <v>29</v>
      </c>
      <c r="I13203" t="s">
        <v>94844</v>
      </c>
      <c r="M13203" t="s">
        <v>94845</v>
      </c>
      <c r="N13203" t="s">
        <v>32</v>
      </c>
      <c r="O13203" t="s">
        <v>86037</v>
      </c>
      <c r="P13203" t="s">
        <v>94846</v>
      </c>
      <c r="Q13203" t="s">
        <v>94847</v>
      </c>
      <c r="R13203" t="s">
        <v>94848</v>
      </c>
      <c r="S13203" t="s">
        <v>37</v>
      </c>
      <c r="T13203" t="s">
        <v>1089</v>
      </c>
      <c r="U13203" t="s">
        <v>94845</v>
      </c>
      <c r="V13203" t="s">
        <v>36848</v>
      </c>
      <c r="W13203" t="s">
        <v>2454</v>
      </c>
    </row>
    <row r="13204" spans="1:23" x14ac:dyDescent="0.25">
      <c r="A13204">
        <v>13203</v>
      </c>
      <c r="B13204" t="s">
        <v>94849</v>
      </c>
      <c r="C13204" t="s">
        <v>94850</v>
      </c>
      <c r="D13204" t="s">
        <v>94851</v>
      </c>
      <c r="E13204" t="s">
        <v>27</v>
      </c>
      <c r="G13204" t="s">
        <v>94792</v>
      </c>
      <c r="H13204" t="s">
        <v>29</v>
      </c>
      <c r="I13204" t="s">
        <v>94852</v>
      </c>
      <c r="M13204" t="s">
        <v>54357</v>
      </c>
      <c r="N13204" t="s">
        <v>32</v>
      </c>
      <c r="O13204" t="s">
        <v>86037</v>
      </c>
      <c r="P13204" t="s">
        <v>94853</v>
      </c>
      <c r="Q13204" t="s">
        <v>94854</v>
      </c>
      <c r="R13204" t="s">
        <v>54359</v>
      </c>
      <c r="S13204" t="s">
        <v>37</v>
      </c>
      <c r="T13204" t="s">
        <v>94855</v>
      </c>
      <c r="U13204" t="s">
        <v>54357</v>
      </c>
      <c r="V13204" t="s">
        <v>1321</v>
      </c>
      <c r="W13204" t="s">
        <v>54</v>
      </c>
    </row>
    <row r="13205" spans="1:23" x14ac:dyDescent="0.25">
      <c r="A13205">
        <v>13204</v>
      </c>
      <c r="B13205" t="s">
        <v>94856</v>
      </c>
      <c r="D13205" t="s">
        <v>94857</v>
      </c>
      <c r="E13205" t="s">
        <v>874</v>
      </c>
      <c r="F13205" t="s">
        <v>1927</v>
      </c>
      <c r="G13205" t="s">
        <v>86342</v>
      </c>
      <c r="H13205" t="s">
        <v>29</v>
      </c>
      <c r="I13205" t="s">
        <v>94858</v>
      </c>
      <c r="M13205" t="s">
        <v>94859</v>
      </c>
      <c r="N13205" t="s">
        <v>32</v>
      </c>
      <c r="O13205" t="s">
        <v>86037</v>
      </c>
      <c r="P13205" t="s">
        <v>94860</v>
      </c>
      <c r="Q13205" t="s">
        <v>94861</v>
      </c>
      <c r="R13205" t="s">
        <v>11595</v>
      </c>
      <c r="S13205" t="s">
        <v>37</v>
      </c>
      <c r="T13205" t="s">
        <v>6333</v>
      </c>
      <c r="U13205" t="s">
        <v>22844</v>
      </c>
      <c r="V13205" t="s">
        <v>4252</v>
      </c>
      <c r="W13205" t="s">
        <v>54</v>
      </c>
    </row>
    <row r="13206" spans="1:23" x14ac:dyDescent="0.25">
      <c r="A13206">
        <v>13205</v>
      </c>
      <c r="B13206" t="s">
        <v>94862</v>
      </c>
      <c r="C13206" t="s">
        <v>94863</v>
      </c>
      <c r="D13206" t="s">
        <v>94864</v>
      </c>
      <c r="E13206" t="s">
        <v>27</v>
      </c>
      <c r="G13206" t="s">
        <v>92152</v>
      </c>
      <c r="H13206" t="s">
        <v>29</v>
      </c>
      <c r="I13206" t="s">
        <v>94865</v>
      </c>
      <c r="M13206" t="s">
        <v>1705</v>
      </c>
      <c r="N13206" t="s">
        <v>32</v>
      </c>
      <c r="O13206" t="s">
        <v>86037</v>
      </c>
      <c r="P13206" t="s">
        <v>94866</v>
      </c>
      <c r="Q13206" t="s">
        <v>94867</v>
      </c>
      <c r="R13206" t="s">
        <v>15754</v>
      </c>
      <c r="S13206" t="s">
        <v>37</v>
      </c>
      <c r="T13206" t="s">
        <v>3135</v>
      </c>
      <c r="U13206" t="s">
        <v>1705</v>
      </c>
      <c r="V13206" t="s">
        <v>2506</v>
      </c>
      <c r="W13206" t="s">
        <v>2454</v>
      </c>
    </row>
    <row r="13207" spans="1:23" x14ac:dyDescent="0.25">
      <c r="A13207">
        <v>13206</v>
      </c>
      <c r="B13207" t="s">
        <v>94868</v>
      </c>
      <c r="C13207" t="s">
        <v>94869</v>
      </c>
      <c r="D13207" t="s">
        <v>94870</v>
      </c>
      <c r="E13207" t="s">
        <v>27</v>
      </c>
      <c r="G13207" t="s">
        <v>86342</v>
      </c>
      <c r="H13207" t="s">
        <v>29</v>
      </c>
      <c r="I13207" t="s">
        <v>94871</v>
      </c>
      <c r="M13207" t="s">
        <v>10591</v>
      </c>
      <c r="N13207" t="s">
        <v>32</v>
      </c>
      <c r="O13207" t="s">
        <v>86037</v>
      </c>
      <c r="P13207" t="s">
        <v>94872</v>
      </c>
      <c r="Q13207" t="s">
        <v>94873</v>
      </c>
      <c r="R13207" t="s">
        <v>10590</v>
      </c>
      <c r="S13207" t="s">
        <v>37</v>
      </c>
      <c r="T13207" t="s">
        <v>5002</v>
      </c>
      <c r="U13207" t="s">
        <v>10591</v>
      </c>
      <c r="V13207" t="s">
        <v>102</v>
      </c>
      <c r="W13207" t="s">
        <v>54</v>
      </c>
    </row>
    <row r="13208" spans="1:23" x14ac:dyDescent="0.25">
      <c r="A13208">
        <v>13207</v>
      </c>
      <c r="B13208" t="s">
        <v>94874</v>
      </c>
      <c r="C13208" t="s">
        <v>94875</v>
      </c>
      <c r="D13208" t="s">
        <v>94876</v>
      </c>
      <c r="E13208" t="s">
        <v>27</v>
      </c>
      <c r="G13208" t="s">
        <v>94877</v>
      </c>
      <c r="H13208" t="s">
        <v>29</v>
      </c>
      <c r="I13208" t="s">
        <v>94878</v>
      </c>
      <c r="M13208" t="s">
        <v>94879</v>
      </c>
      <c r="N13208" t="s">
        <v>32</v>
      </c>
      <c r="O13208" t="s">
        <v>86037</v>
      </c>
      <c r="P13208" t="s">
        <v>94880</v>
      </c>
      <c r="Q13208" t="s">
        <v>94881</v>
      </c>
      <c r="R13208" t="s">
        <v>94882</v>
      </c>
      <c r="S13208" t="s">
        <v>37</v>
      </c>
      <c r="T13208" t="s">
        <v>1174</v>
      </c>
      <c r="U13208" t="s">
        <v>94879</v>
      </c>
      <c r="V13208" t="s">
        <v>2914</v>
      </c>
      <c r="W13208" t="s">
        <v>1250</v>
      </c>
    </row>
    <row r="13209" spans="1:23" x14ac:dyDescent="0.25">
      <c r="A13209">
        <v>13208</v>
      </c>
      <c r="B13209" t="s">
        <v>94883</v>
      </c>
      <c r="C13209" t="s">
        <v>94884</v>
      </c>
      <c r="D13209" t="s">
        <v>94885</v>
      </c>
      <c r="E13209" t="s">
        <v>27</v>
      </c>
      <c r="G13209" t="s">
        <v>86342</v>
      </c>
      <c r="H13209" t="s">
        <v>29</v>
      </c>
      <c r="I13209" t="s">
        <v>94886</v>
      </c>
      <c r="M13209" t="s">
        <v>94887</v>
      </c>
      <c r="N13209" t="s">
        <v>32</v>
      </c>
      <c r="O13209" t="s">
        <v>86037</v>
      </c>
      <c r="P13209" t="s">
        <v>94888</v>
      </c>
      <c r="Q13209" t="s">
        <v>94889</v>
      </c>
      <c r="R13209" t="s">
        <v>94890</v>
      </c>
      <c r="S13209" t="s">
        <v>37</v>
      </c>
      <c r="T13209" t="s">
        <v>4129</v>
      </c>
      <c r="U13209" t="s">
        <v>94891</v>
      </c>
      <c r="V13209" t="s">
        <v>2914</v>
      </c>
      <c r="W13209" t="s">
        <v>1250</v>
      </c>
    </row>
    <row r="13210" spans="1:23" x14ac:dyDescent="0.25">
      <c r="A13210">
        <v>13209</v>
      </c>
      <c r="B13210" t="s">
        <v>94892</v>
      </c>
      <c r="D13210" t="s">
        <v>94893</v>
      </c>
      <c r="E13210" t="s">
        <v>27</v>
      </c>
      <c r="G13210" t="s">
        <v>86342</v>
      </c>
      <c r="H13210" t="s">
        <v>29</v>
      </c>
      <c r="I13210" t="s">
        <v>94894</v>
      </c>
      <c r="M13210" t="s">
        <v>24690</v>
      </c>
      <c r="N13210" t="s">
        <v>32</v>
      </c>
      <c r="O13210" t="s">
        <v>86037</v>
      </c>
      <c r="P13210" t="s">
        <v>94895</v>
      </c>
      <c r="Q13210" t="s">
        <v>94896</v>
      </c>
      <c r="R13210" t="s">
        <v>20364</v>
      </c>
      <c r="S13210" t="s">
        <v>37</v>
      </c>
      <c r="T13210" t="s">
        <v>472</v>
      </c>
      <c r="U13210" t="s">
        <v>24693</v>
      </c>
      <c r="V13210" t="s">
        <v>1562</v>
      </c>
      <c r="W13210" t="s">
        <v>1563</v>
      </c>
    </row>
    <row r="13211" spans="1:23" x14ac:dyDescent="0.25">
      <c r="A13211">
        <v>13210</v>
      </c>
      <c r="B13211" t="s">
        <v>94897</v>
      </c>
      <c r="C13211" t="s">
        <v>94898</v>
      </c>
      <c r="D13211" t="s">
        <v>94899</v>
      </c>
      <c r="E13211" t="s">
        <v>27</v>
      </c>
      <c r="G13211" t="s">
        <v>86342</v>
      </c>
      <c r="H13211" t="s">
        <v>29</v>
      </c>
      <c r="I13211" t="s">
        <v>94900</v>
      </c>
      <c r="M13211" t="s">
        <v>3892</v>
      </c>
      <c r="N13211" t="s">
        <v>32</v>
      </c>
      <c r="O13211" t="s">
        <v>86037</v>
      </c>
      <c r="P13211" t="s">
        <v>94901</v>
      </c>
      <c r="Q13211" t="s">
        <v>94902</v>
      </c>
      <c r="R13211" t="s">
        <v>15883</v>
      </c>
      <c r="S13211" t="s">
        <v>37</v>
      </c>
      <c r="T13211" t="s">
        <v>1987</v>
      </c>
      <c r="U13211" t="s">
        <v>15884</v>
      </c>
      <c r="V13211" t="s">
        <v>2761</v>
      </c>
      <c r="W13211" t="s">
        <v>1711</v>
      </c>
    </row>
    <row r="13212" spans="1:23" x14ac:dyDescent="0.25">
      <c r="A13212">
        <v>13211</v>
      </c>
      <c r="B13212" t="s">
        <v>94903</v>
      </c>
      <c r="C13212" t="s">
        <v>94904</v>
      </c>
      <c r="D13212" t="s">
        <v>94905</v>
      </c>
      <c r="G13212" t="s">
        <v>94906</v>
      </c>
      <c r="H13212" t="s">
        <v>29</v>
      </c>
      <c r="I13212" t="s">
        <v>94907</v>
      </c>
      <c r="M13212" t="s">
        <v>94908</v>
      </c>
      <c r="N13212" t="s">
        <v>32</v>
      </c>
      <c r="O13212" t="s">
        <v>86037</v>
      </c>
      <c r="P13212" t="s">
        <v>94909</v>
      </c>
      <c r="Q13212" t="s">
        <v>94910</v>
      </c>
      <c r="R13212" t="s">
        <v>94911</v>
      </c>
      <c r="S13212" t="s">
        <v>37</v>
      </c>
      <c r="T13212" t="s">
        <v>94912</v>
      </c>
      <c r="U13212" t="s">
        <v>19497</v>
      </c>
      <c r="V13212" t="s">
        <v>83800</v>
      </c>
      <c r="W13212" t="s">
        <v>127</v>
      </c>
    </row>
    <row r="13213" spans="1:23" x14ac:dyDescent="0.25">
      <c r="A13213">
        <v>13212</v>
      </c>
      <c r="B13213" t="s">
        <v>94913</v>
      </c>
      <c r="D13213" t="s">
        <v>94914</v>
      </c>
      <c r="E13213" t="s">
        <v>27</v>
      </c>
      <c r="G13213" t="s">
        <v>86342</v>
      </c>
      <c r="H13213" t="s">
        <v>29</v>
      </c>
      <c r="I13213" t="s">
        <v>94915</v>
      </c>
      <c r="M13213" t="s">
        <v>4159</v>
      </c>
      <c r="N13213" t="s">
        <v>32</v>
      </c>
      <c r="O13213" t="s">
        <v>86037</v>
      </c>
      <c r="P13213" t="s">
        <v>94916</v>
      </c>
      <c r="Q13213" t="s">
        <v>94917</v>
      </c>
      <c r="R13213" t="s">
        <v>4518</v>
      </c>
      <c r="S13213" t="s">
        <v>37</v>
      </c>
      <c r="T13213" t="s">
        <v>94918</v>
      </c>
      <c r="U13213" t="s">
        <v>4159</v>
      </c>
      <c r="V13213" t="s">
        <v>1562</v>
      </c>
      <c r="W13213" t="s">
        <v>1563</v>
      </c>
    </row>
    <row r="13214" spans="1:23" x14ac:dyDescent="0.25">
      <c r="A13214">
        <v>13213</v>
      </c>
      <c r="B13214" t="s">
        <v>94919</v>
      </c>
      <c r="C13214" t="s">
        <v>94920</v>
      </c>
      <c r="D13214" t="s">
        <v>94921</v>
      </c>
      <c r="E13214" t="s">
        <v>564</v>
      </c>
      <c r="G13214" t="s">
        <v>86519</v>
      </c>
      <c r="H13214" t="s">
        <v>29</v>
      </c>
      <c r="I13214" t="s">
        <v>94922</v>
      </c>
      <c r="M13214" t="s">
        <v>18828</v>
      </c>
      <c r="N13214" t="s">
        <v>32</v>
      </c>
      <c r="O13214" t="s">
        <v>86037</v>
      </c>
      <c r="P13214" t="s">
        <v>94923</v>
      </c>
      <c r="Q13214" t="s">
        <v>94924</v>
      </c>
      <c r="R13214" t="s">
        <v>14669</v>
      </c>
      <c r="S13214" t="s">
        <v>37</v>
      </c>
      <c r="T13214" t="s">
        <v>4129</v>
      </c>
      <c r="U13214" t="s">
        <v>18828</v>
      </c>
      <c r="V13214" t="s">
        <v>1636</v>
      </c>
      <c r="W13214" t="s">
        <v>54</v>
      </c>
    </row>
    <row r="13215" spans="1:23" x14ac:dyDescent="0.25">
      <c r="A13215">
        <v>13214</v>
      </c>
      <c r="B13215" t="s">
        <v>94925</v>
      </c>
      <c r="C13215" t="s">
        <v>94926</v>
      </c>
      <c r="D13215" t="s">
        <v>94927</v>
      </c>
      <c r="E13215" t="s">
        <v>27</v>
      </c>
      <c r="G13215" t="s">
        <v>94792</v>
      </c>
      <c r="H13215" t="s">
        <v>29</v>
      </c>
      <c r="I13215" t="s">
        <v>94928</v>
      </c>
      <c r="M13215" t="s">
        <v>94929</v>
      </c>
      <c r="N13215" t="s">
        <v>32</v>
      </c>
      <c r="O13215" t="s">
        <v>86037</v>
      </c>
      <c r="P13215" t="s">
        <v>94930</v>
      </c>
      <c r="R13215" t="s">
        <v>120119</v>
      </c>
      <c r="U13215" t="s">
        <v>94929</v>
      </c>
      <c r="V13215" t="s">
        <v>3137</v>
      </c>
      <c r="W13215" t="s">
        <v>54</v>
      </c>
    </row>
    <row r="13216" spans="1:23" x14ac:dyDescent="0.25">
      <c r="A13216">
        <v>13215</v>
      </c>
      <c r="B13216" t="s">
        <v>94931</v>
      </c>
      <c r="C13216" t="s">
        <v>94932</v>
      </c>
      <c r="D13216" t="s">
        <v>94933</v>
      </c>
      <c r="E13216" t="s">
        <v>81</v>
      </c>
      <c r="G13216" t="s">
        <v>86342</v>
      </c>
      <c r="H13216" t="s">
        <v>29</v>
      </c>
      <c r="I13216" t="s">
        <v>94934</v>
      </c>
      <c r="M13216" t="s">
        <v>94935</v>
      </c>
      <c r="N13216" t="s">
        <v>32</v>
      </c>
      <c r="O13216" t="s">
        <v>86037</v>
      </c>
      <c r="P13216" t="s">
        <v>94936</v>
      </c>
      <c r="Q13216" t="s">
        <v>94937</v>
      </c>
      <c r="R13216" t="s">
        <v>94938</v>
      </c>
      <c r="S13216" t="s">
        <v>37</v>
      </c>
      <c r="T13216" t="s">
        <v>223</v>
      </c>
      <c r="U13216" t="s">
        <v>94939</v>
      </c>
      <c r="V13216" t="s">
        <v>94940</v>
      </c>
      <c r="W13216" t="s">
        <v>2454</v>
      </c>
    </row>
    <row r="13217" spans="1:23" x14ac:dyDescent="0.25">
      <c r="A13217">
        <v>13216</v>
      </c>
      <c r="B13217" t="s">
        <v>94941</v>
      </c>
      <c r="C13217" t="s">
        <v>94942</v>
      </c>
      <c r="D13217" t="s">
        <v>94943</v>
      </c>
      <c r="E13217" t="s">
        <v>27</v>
      </c>
      <c r="G13217" t="s">
        <v>94944</v>
      </c>
      <c r="H13217" t="s">
        <v>29</v>
      </c>
      <c r="I13217" t="s">
        <v>94945</v>
      </c>
      <c r="M13217" t="s">
        <v>5811</v>
      </c>
      <c r="N13217" t="s">
        <v>32</v>
      </c>
      <c r="O13217" t="s">
        <v>86037</v>
      </c>
      <c r="P13217" t="s">
        <v>94946</v>
      </c>
      <c r="Q13217" t="s">
        <v>94947</v>
      </c>
      <c r="R13217" t="s">
        <v>5813</v>
      </c>
      <c r="S13217" t="s">
        <v>37</v>
      </c>
      <c r="T13217" t="s">
        <v>56058</v>
      </c>
      <c r="U13217" t="s">
        <v>5811</v>
      </c>
      <c r="V13217" t="s">
        <v>1728</v>
      </c>
      <c r="W13217" t="s">
        <v>1250</v>
      </c>
    </row>
    <row r="13218" spans="1:23" x14ac:dyDescent="0.25">
      <c r="A13218">
        <v>13217</v>
      </c>
      <c r="B13218" t="s">
        <v>94948</v>
      </c>
      <c r="C13218" t="s">
        <v>94949</v>
      </c>
      <c r="D13218" t="s">
        <v>94950</v>
      </c>
      <c r="E13218" t="s">
        <v>27</v>
      </c>
      <c r="G13218" t="s">
        <v>94951</v>
      </c>
      <c r="H13218" t="s">
        <v>29</v>
      </c>
      <c r="I13218" t="s">
        <v>94952</v>
      </c>
      <c r="M13218" t="s">
        <v>14111</v>
      </c>
      <c r="N13218" t="s">
        <v>32</v>
      </c>
      <c r="O13218" t="s">
        <v>86037</v>
      </c>
      <c r="P13218" t="s">
        <v>94953</v>
      </c>
      <c r="Q13218" t="s">
        <v>94954</v>
      </c>
      <c r="R13218" t="s">
        <v>14114</v>
      </c>
      <c r="S13218" t="s">
        <v>37</v>
      </c>
      <c r="T13218" t="s">
        <v>94955</v>
      </c>
      <c r="U13218" t="s">
        <v>14111</v>
      </c>
      <c r="V13218" t="s">
        <v>1728</v>
      </c>
      <c r="W13218" t="s">
        <v>1250</v>
      </c>
    </row>
    <row r="13219" spans="1:23" x14ac:dyDescent="0.25">
      <c r="A13219">
        <v>13218</v>
      </c>
      <c r="B13219" t="s">
        <v>94956</v>
      </c>
      <c r="D13219" t="s">
        <v>94957</v>
      </c>
      <c r="E13219" t="s">
        <v>59</v>
      </c>
      <c r="G13219" t="s">
        <v>86342</v>
      </c>
      <c r="H13219" t="s">
        <v>29</v>
      </c>
      <c r="I13219" t="s">
        <v>94958</v>
      </c>
      <c r="M13219" t="s">
        <v>276</v>
      </c>
      <c r="N13219" t="s">
        <v>32</v>
      </c>
      <c r="O13219" t="s">
        <v>86037</v>
      </c>
      <c r="P13219" t="s">
        <v>94959</v>
      </c>
      <c r="Q13219" t="s">
        <v>94960</v>
      </c>
      <c r="R13219" t="s">
        <v>274</v>
      </c>
      <c r="S13219" t="s">
        <v>37</v>
      </c>
      <c r="T13219" t="s">
        <v>234</v>
      </c>
      <c r="U13219" t="s">
        <v>276</v>
      </c>
      <c r="V13219" t="s">
        <v>136</v>
      </c>
      <c r="W13219" t="s">
        <v>54</v>
      </c>
    </row>
    <row r="13220" spans="1:23" x14ac:dyDescent="0.25">
      <c r="A13220">
        <v>13219</v>
      </c>
      <c r="B13220" t="s">
        <v>94961</v>
      </c>
      <c r="C13220" t="s">
        <v>94962</v>
      </c>
      <c r="D13220" t="s">
        <v>94963</v>
      </c>
      <c r="E13220" t="s">
        <v>27</v>
      </c>
      <c r="G13220" t="s">
        <v>94964</v>
      </c>
      <c r="H13220" t="s">
        <v>29</v>
      </c>
      <c r="I13220" t="s">
        <v>94965</v>
      </c>
      <c r="M13220" t="s">
        <v>94966</v>
      </c>
      <c r="N13220" t="s">
        <v>32</v>
      </c>
      <c r="O13220" t="s">
        <v>86037</v>
      </c>
      <c r="P13220" t="s">
        <v>94967</v>
      </c>
      <c r="Q13220" t="s">
        <v>94968</v>
      </c>
      <c r="R13220" t="s">
        <v>55528</v>
      </c>
      <c r="S13220" t="s">
        <v>37</v>
      </c>
      <c r="T13220" t="s">
        <v>472</v>
      </c>
      <c r="U13220" t="s">
        <v>19075</v>
      </c>
      <c r="V13220" t="s">
        <v>1620</v>
      </c>
      <c r="W13220" t="s">
        <v>54</v>
      </c>
    </row>
    <row r="13221" spans="1:23" x14ac:dyDescent="0.25">
      <c r="A13221">
        <v>13220</v>
      </c>
      <c r="B13221" t="s">
        <v>94970</v>
      </c>
      <c r="D13221" t="s">
        <v>94971</v>
      </c>
      <c r="E13221" t="s">
        <v>874</v>
      </c>
      <c r="G13221" t="s">
        <v>86101</v>
      </c>
      <c r="H13221" t="s">
        <v>29</v>
      </c>
      <c r="I13221" t="s">
        <v>94972</v>
      </c>
      <c r="M13221" t="s">
        <v>2868</v>
      </c>
      <c r="N13221" t="s">
        <v>32</v>
      </c>
      <c r="O13221" t="s">
        <v>86037</v>
      </c>
      <c r="P13221" t="s">
        <v>94973</v>
      </c>
      <c r="R13221" t="s">
        <v>2866</v>
      </c>
      <c r="U13221" t="s">
        <v>2868</v>
      </c>
      <c r="V13221" t="s">
        <v>1562</v>
      </c>
      <c r="W13221" t="s">
        <v>1563</v>
      </c>
    </row>
    <row r="13222" spans="1:23" x14ac:dyDescent="0.25">
      <c r="A13222">
        <v>13221</v>
      </c>
      <c r="B13222" t="s">
        <v>94974</v>
      </c>
      <c r="C13222" t="s">
        <v>94975</v>
      </c>
      <c r="E13222" t="s">
        <v>565</v>
      </c>
      <c r="G13222" t="s">
        <v>94976</v>
      </c>
      <c r="H13222" t="s">
        <v>29</v>
      </c>
      <c r="I13222" t="s">
        <v>94977</v>
      </c>
      <c r="M13222" t="s">
        <v>94978</v>
      </c>
      <c r="N13222" t="s">
        <v>32</v>
      </c>
      <c r="O13222" t="s">
        <v>86037</v>
      </c>
      <c r="P13222" t="s">
        <v>94979</v>
      </c>
      <c r="Q13222" t="s">
        <v>94980</v>
      </c>
      <c r="R13222" t="s">
        <v>94981</v>
      </c>
      <c r="S13222" t="s">
        <v>37</v>
      </c>
      <c r="T13222" t="s">
        <v>1089</v>
      </c>
      <c r="U13222" t="s">
        <v>94978</v>
      </c>
      <c r="V13222" t="s">
        <v>94982</v>
      </c>
      <c r="W13222" t="s">
        <v>54</v>
      </c>
    </row>
    <row r="13223" spans="1:23" x14ac:dyDescent="0.25">
      <c r="A13223">
        <v>13222</v>
      </c>
      <c r="B13223" t="s">
        <v>94983</v>
      </c>
      <c r="C13223" t="s">
        <v>94984</v>
      </c>
      <c r="D13223" t="s">
        <v>94985</v>
      </c>
      <c r="E13223" t="s">
        <v>804</v>
      </c>
      <c r="G13223" t="s">
        <v>90410</v>
      </c>
      <c r="H13223" t="s">
        <v>29</v>
      </c>
      <c r="I13223" t="s">
        <v>94986</v>
      </c>
      <c r="M13223" t="s">
        <v>94987</v>
      </c>
      <c r="N13223" t="s">
        <v>32</v>
      </c>
      <c r="O13223" t="s">
        <v>86037</v>
      </c>
      <c r="P13223" t="s">
        <v>94988</v>
      </c>
      <c r="Q13223" t="s">
        <v>94989</v>
      </c>
      <c r="R13223" t="s">
        <v>94990</v>
      </c>
      <c r="S13223" t="s">
        <v>37</v>
      </c>
      <c r="T13223" t="s">
        <v>3713</v>
      </c>
      <c r="U13223" t="s">
        <v>94991</v>
      </c>
      <c r="V13223" t="s">
        <v>2709</v>
      </c>
      <c r="W13223" t="s">
        <v>534</v>
      </c>
    </row>
    <row r="13224" spans="1:23" x14ac:dyDescent="0.25">
      <c r="A13224">
        <v>13223</v>
      </c>
      <c r="B13224" t="s">
        <v>94992</v>
      </c>
      <c r="D13224" t="s">
        <v>94993</v>
      </c>
      <c r="E13224" t="s">
        <v>27</v>
      </c>
      <c r="F13224" t="s">
        <v>856</v>
      </c>
      <c r="G13224" t="s">
        <v>86133</v>
      </c>
      <c r="H13224" t="s">
        <v>29</v>
      </c>
      <c r="I13224" t="s">
        <v>94994</v>
      </c>
      <c r="M13224" t="s">
        <v>8712</v>
      </c>
      <c r="N13224" t="s">
        <v>32</v>
      </c>
      <c r="O13224" t="s">
        <v>86037</v>
      </c>
      <c r="P13224" t="s">
        <v>94995</v>
      </c>
      <c r="R13224" t="s">
        <v>24601</v>
      </c>
      <c r="U13224" t="s">
        <v>8712</v>
      </c>
      <c r="V13224" t="s">
        <v>2614</v>
      </c>
      <c r="W13224" t="s">
        <v>2614</v>
      </c>
    </row>
    <row r="13225" spans="1:23" x14ac:dyDescent="0.25">
      <c r="A13225">
        <v>13224</v>
      </c>
      <c r="B13225" t="s">
        <v>94996</v>
      </c>
      <c r="D13225" t="s">
        <v>94997</v>
      </c>
      <c r="E13225" t="s">
        <v>638</v>
      </c>
      <c r="G13225" t="s">
        <v>86057</v>
      </c>
      <c r="H13225" t="s">
        <v>1211</v>
      </c>
      <c r="I13225" t="s">
        <v>94998</v>
      </c>
      <c r="M13225" t="s">
        <v>94999</v>
      </c>
      <c r="N13225" t="s">
        <v>32</v>
      </c>
      <c r="O13225" t="s">
        <v>86037</v>
      </c>
      <c r="P13225" t="s">
        <v>95000</v>
      </c>
      <c r="Q13225" t="s">
        <v>95001</v>
      </c>
      <c r="R13225" t="s">
        <v>95002</v>
      </c>
      <c r="S13225" t="s">
        <v>37</v>
      </c>
      <c r="T13225" t="s">
        <v>1197</v>
      </c>
      <c r="U13225" t="s">
        <v>95003</v>
      </c>
      <c r="V13225" t="s">
        <v>1452</v>
      </c>
      <c r="W13225" t="s">
        <v>534</v>
      </c>
    </row>
    <row r="13226" spans="1:23" x14ac:dyDescent="0.25">
      <c r="A13226">
        <v>13225</v>
      </c>
      <c r="B13226" t="s">
        <v>95004</v>
      </c>
      <c r="D13226" t="s">
        <v>95005</v>
      </c>
      <c r="E13226" t="s">
        <v>874</v>
      </c>
      <c r="G13226" t="s">
        <v>86057</v>
      </c>
      <c r="H13226" t="s">
        <v>1211</v>
      </c>
      <c r="I13226" t="s">
        <v>95006</v>
      </c>
      <c r="M13226" t="s">
        <v>3181</v>
      </c>
      <c r="N13226" t="s">
        <v>32</v>
      </c>
      <c r="O13226" t="s">
        <v>86037</v>
      </c>
      <c r="P13226" t="s">
        <v>95007</v>
      </c>
      <c r="R13226" t="s">
        <v>3184</v>
      </c>
      <c r="U13226" t="s">
        <v>3181</v>
      </c>
      <c r="V13226" t="s">
        <v>1957</v>
      </c>
      <c r="W13226" t="s">
        <v>54</v>
      </c>
    </row>
    <row r="13227" spans="1:23" x14ac:dyDescent="0.25">
      <c r="A13227">
        <v>13226</v>
      </c>
      <c r="B13227" t="s">
        <v>95008</v>
      </c>
      <c r="D13227" t="s">
        <v>95009</v>
      </c>
      <c r="E13227" t="s">
        <v>638</v>
      </c>
      <c r="G13227" t="s">
        <v>86057</v>
      </c>
      <c r="H13227" t="s">
        <v>1211</v>
      </c>
      <c r="I13227" t="s">
        <v>95010</v>
      </c>
      <c r="M13227" t="s">
        <v>8712</v>
      </c>
      <c r="N13227" t="s">
        <v>32</v>
      </c>
      <c r="O13227" t="s">
        <v>86037</v>
      </c>
      <c r="P13227" t="s">
        <v>95011</v>
      </c>
      <c r="Q13227" t="s">
        <v>95012</v>
      </c>
      <c r="R13227" t="s">
        <v>95013</v>
      </c>
      <c r="S13227" t="s">
        <v>37</v>
      </c>
      <c r="T13227" t="s">
        <v>1071</v>
      </c>
      <c r="U13227" t="s">
        <v>95014</v>
      </c>
      <c r="V13227" t="s">
        <v>2614</v>
      </c>
      <c r="W13227" t="s">
        <v>2614</v>
      </c>
    </row>
    <row r="13228" spans="1:23" x14ac:dyDescent="0.25">
      <c r="A13228">
        <v>13227</v>
      </c>
      <c r="B13228" t="s">
        <v>95015</v>
      </c>
      <c r="D13228" t="s">
        <v>95016</v>
      </c>
      <c r="E13228" t="s">
        <v>27</v>
      </c>
      <c r="G13228" t="s">
        <v>86342</v>
      </c>
      <c r="H13228" t="s">
        <v>29</v>
      </c>
      <c r="I13228" t="s">
        <v>94776</v>
      </c>
      <c r="M13228" t="s">
        <v>37194</v>
      </c>
      <c r="N13228" t="s">
        <v>32</v>
      </c>
      <c r="O13228" t="s">
        <v>86037</v>
      </c>
      <c r="P13228" t="s">
        <v>95017</v>
      </c>
      <c r="Q13228" t="s">
        <v>95018</v>
      </c>
      <c r="R13228" t="s">
        <v>95019</v>
      </c>
      <c r="S13228" t="s">
        <v>37</v>
      </c>
      <c r="T13228" t="s">
        <v>95020</v>
      </c>
      <c r="U13228" t="s">
        <v>95021</v>
      </c>
      <c r="V13228" t="s">
        <v>95022</v>
      </c>
      <c r="W13228" t="s">
        <v>534</v>
      </c>
    </row>
    <row r="13229" spans="1:23" x14ac:dyDescent="0.25">
      <c r="A13229">
        <v>13228</v>
      </c>
      <c r="B13229" t="s">
        <v>95023</v>
      </c>
      <c r="D13229" t="s">
        <v>95024</v>
      </c>
      <c r="E13229" t="s">
        <v>27</v>
      </c>
      <c r="G13229" t="s">
        <v>86342</v>
      </c>
      <c r="H13229" t="s">
        <v>29</v>
      </c>
      <c r="I13229" t="s">
        <v>94776</v>
      </c>
      <c r="M13229" t="s">
        <v>37194</v>
      </c>
      <c r="N13229" t="s">
        <v>32</v>
      </c>
      <c r="O13229" t="s">
        <v>86037</v>
      </c>
      <c r="P13229" t="s">
        <v>95025</v>
      </c>
      <c r="Q13229" t="s">
        <v>95026</v>
      </c>
      <c r="R13229" t="s">
        <v>95027</v>
      </c>
      <c r="S13229" t="s">
        <v>37</v>
      </c>
      <c r="T13229" t="s">
        <v>95028</v>
      </c>
      <c r="U13229" t="s">
        <v>95029</v>
      </c>
      <c r="V13229" t="s">
        <v>1462</v>
      </c>
      <c r="W13229" t="s">
        <v>54</v>
      </c>
    </row>
    <row r="13230" spans="1:23" x14ac:dyDescent="0.25">
      <c r="A13230">
        <v>13229</v>
      </c>
      <c r="B13230" t="s">
        <v>95030</v>
      </c>
      <c r="C13230" t="s">
        <v>95031</v>
      </c>
      <c r="D13230" t="s">
        <v>95032</v>
      </c>
      <c r="E13230" t="s">
        <v>27</v>
      </c>
      <c r="G13230" t="s">
        <v>86342</v>
      </c>
      <c r="H13230" t="s">
        <v>29</v>
      </c>
      <c r="I13230" t="s">
        <v>95033</v>
      </c>
      <c r="M13230" t="s">
        <v>37194</v>
      </c>
      <c r="N13230" t="s">
        <v>32</v>
      </c>
      <c r="O13230" t="s">
        <v>86037</v>
      </c>
      <c r="P13230" t="s">
        <v>95034</v>
      </c>
      <c r="Q13230" t="s">
        <v>95035</v>
      </c>
      <c r="R13230" t="s">
        <v>10203</v>
      </c>
      <c r="S13230" t="s">
        <v>100</v>
      </c>
      <c r="T13230" t="s">
        <v>74995</v>
      </c>
      <c r="U13230" t="s">
        <v>12987</v>
      </c>
      <c r="V13230" t="s">
        <v>1249</v>
      </c>
      <c r="W13230" t="s">
        <v>1250</v>
      </c>
    </row>
    <row r="13231" spans="1:23" x14ac:dyDescent="0.25">
      <c r="A13231">
        <v>13230</v>
      </c>
      <c r="B13231" t="s">
        <v>95036</v>
      </c>
      <c r="D13231" t="s">
        <v>95037</v>
      </c>
      <c r="E13231" t="s">
        <v>670</v>
      </c>
      <c r="G13231" t="s">
        <v>86342</v>
      </c>
      <c r="H13231" t="s">
        <v>29</v>
      </c>
      <c r="I13231" t="s">
        <v>94776</v>
      </c>
      <c r="M13231" t="s">
        <v>18784</v>
      </c>
      <c r="N13231" t="s">
        <v>32</v>
      </c>
      <c r="O13231" t="s">
        <v>86037</v>
      </c>
      <c r="P13231" t="s">
        <v>95038</v>
      </c>
      <c r="Q13231" t="s">
        <v>95039</v>
      </c>
      <c r="R13231" t="s">
        <v>95040</v>
      </c>
      <c r="S13231" t="s">
        <v>37</v>
      </c>
      <c r="T13231" t="s">
        <v>95041</v>
      </c>
      <c r="U13231" t="s">
        <v>95042</v>
      </c>
      <c r="V13231" t="s">
        <v>95043</v>
      </c>
      <c r="W13231" t="s">
        <v>14210</v>
      </c>
    </row>
    <row r="13232" spans="1:23" x14ac:dyDescent="0.25">
      <c r="A13232">
        <v>13231</v>
      </c>
      <c r="B13232" t="s">
        <v>95044</v>
      </c>
      <c r="C13232" t="s">
        <v>95045</v>
      </c>
      <c r="D13232" t="s">
        <v>95046</v>
      </c>
      <c r="E13232" t="s">
        <v>1041</v>
      </c>
      <c r="G13232" t="s">
        <v>86342</v>
      </c>
      <c r="H13232" t="s">
        <v>29</v>
      </c>
      <c r="I13232" t="s">
        <v>95047</v>
      </c>
      <c r="M13232" t="s">
        <v>95048</v>
      </c>
      <c r="N13232" t="s">
        <v>32</v>
      </c>
      <c r="O13232" t="s">
        <v>86037</v>
      </c>
      <c r="P13232" t="s">
        <v>95049</v>
      </c>
      <c r="Q13232" t="s">
        <v>95050</v>
      </c>
      <c r="R13232" t="s">
        <v>95051</v>
      </c>
      <c r="S13232" t="s">
        <v>37</v>
      </c>
      <c r="T13232" t="s">
        <v>1197</v>
      </c>
      <c r="U13232" t="s">
        <v>95052</v>
      </c>
      <c r="V13232" t="s">
        <v>95053</v>
      </c>
      <c r="W13232" t="s">
        <v>90</v>
      </c>
    </row>
    <row r="13233" spans="1:23" x14ac:dyDescent="0.25">
      <c r="A13233">
        <v>13232</v>
      </c>
      <c r="B13233" t="s">
        <v>95054</v>
      </c>
      <c r="C13233" t="s">
        <v>95055</v>
      </c>
      <c r="D13233" t="s">
        <v>95056</v>
      </c>
      <c r="E13233" t="s">
        <v>27</v>
      </c>
      <c r="G13233" t="s">
        <v>86342</v>
      </c>
      <c r="H13233" t="s">
        <v>29</v>
      </c>
      <c r="I13233" t="s">
        <v>94776</v>
      </c>
      <c r="M13233" t="s">
        <v>48462</v>
      </c>
      <c r="N13233" t="s">
        <v>32</v>
      </c>
      <c r="O13233" t="s">
        <v>86037</v>
      </c>
      <c r="P13233" t="s">
        <v>95057</v>
      </c>
      <c r="Q13233" t="s">
        <v>95058</v>
      </c>
      <c r="R13233" t="s">
        <v>48460</v>
      </c>
      <c r="S13233" t="s">
        <v>37</v>
      </c>
      <c r="T13233" t="s">
        <v>1666</v>
      </c>
      <c r="U13233" t="s">
        <v>48462</v>
      </c>
      <c r="V13233" t="s">
        <v>2989</v>
      </c>
      <c r="W13233" t="s">
        <v>2614</v>
      </c>
    </row>
    <row r="13234" spans="1:23" x14ac:dyDescent="0.25">
      <c r="A13234">
        <v>13233</v>
      </c>
      <c r="B13234" t="s">
        <v>95059</v>
      </c>
      <c r="C13234" t="s">
        <v>95060</v>
      </c>
      <c r="D13234" t="s">
        <v>95061</v>
      </c>
      <c r="E13234" t="s">
        <v>27</v>
      </c>
      <c r="G13234" t="s">
        <v>86342</v>
      </c>
      <c r="H13234" t="s">
        <v>29</v>
      </c>
      <c r="I13234" t="s">
        <v>95062</v>
      </c>
      <c r="M13234" t="s">
        <v>56344</v>
      </c>
      <c r="N13234" t="s">
        <v>32</v>
      </c>
      <c r="O13234" t="s">
        <v>86037</v>
      </c>
      <c r="P13234" t="s">
        <v>95063</v>
      </c>
      <c r="Q13234" t="s">
        <v>95064</v>
      </c>
      <c r="R13234" t="s">
        <v>56343</v>
      </c>
      <c r="S13234" t="s">
        <v>37</v>
      </c>
      <c r="T13234" t="s">
        <v>1071</v>
      </c>
      <c r="U13234" t="s">
        <v>56344</v>
      </c>
      <c r="V13234" t="s">
        <v>1596</v>
      </c>
      <c r="W13234" t="s">
        <v>54</v>
      </c>
    </row>
    <row r="13235" spans="1:23" x14ac:dyDescent="0.25">
      <c r="A13235">
        <v>13234</v>
      </c>
      <c r="B13235" t="s">
        <v>95065</v>
      </c>
      <c r="D13235" t="s">
        <v>95066</v>
      </c>
      <c r="E13235" t="s">
        <v>27</v>
      </c>
      <c r="G13235" t="s">
        <v>86342</v>
      </c>
      <c r="H13235" t="s">
        <v>29</v>
      </c>
      <c r="I13235" t="s">
        <v>95067</v>
      </c>
      <c r="M13235" t="s">
        <v>95068</v>
      </c>
      <c r="N13235" t="s">
        <v>32</v>
      </c>
      <c r="O13235" t="s">
        <v>86037</v>
      </c>
      <c r="P13235" t="s">
        <v>95069</v>
      </c>
      <c r="Q13235" t="s">
        <v>95070</v>
      </c>
      <c r="R13235" t="s">
        <v>95071</v>
      </c>
      <c r="S13235" t="s">
        <v>37</v>
      </c>
      <c r="T13235" t="s">
        <v>22281</v>
      </c>
      <c r="U13235" t="s">
        <v>95072</v>
      </c>
      <c r="V13235" t="s">
        <v>5698</v>
      </c>
      <c r="W13235" t="s">
        <v>2614</v>
      </c>
    </row>
    <row r="13236" spans="1:23" x14ac:dyDescent="0.25">
      <c r="A13236">
        <v>13235</v>
      </c>
      <c r="B13236" t="s">
        <v>95073</v>
      </c>
      <c r="C13236" t="s">
        <v>95074</v>
      </c>
      <c r="D13236" t="s">
        <v>95074</v>
      </c>
      <c r="E13236" t="s">
        <v>4302</v>
      </c>
      <c r="G13236" t="s">
        <v>86342</v>
      </c>
      <c r="H13236" t="s">
        <v>29</v>
      </c>
      <c r="I13236" t="s">
        <v>95075</v>
      </c>
      <c r="M13236" t="s">
        <v>95076</v>
      </c>
      <c r="N13236" t="s">
        <v>32</v>
      </c>
      <c r="O13236" t="s">
        <v>86037</v>
      </c>
      <c r="P13236" t="s">
        <v>95077</v>
      </c>
      <c r="Q13236" t="s">
        <v>95078</v>
      </c>
      <c r="R13236" t="s">
        <v>95079</v>
      </c>
      <c r="S13236" t="s">
        <v>37</v>
      </c>
      <c r="T13236" t="s">
        <v>4438</v>
      </c>
      <c r="U13236" t="s">
        <v>95080</v>
      </c>
      <c r="V13236" t="s">
        <v>5540</v>
      </c>
      <c r="W13236" t="s">
        <v>2681</v>
      </c>
    </row>
    <row r="13237" spans="1:23" x14ac:dyDescent="0.25">
      <c r="A13237">
        <v>13236</v>
      </c>
      <c r="B13237" t="s">
        <v>95081</v>
      </c>
      <c r="D13237" t="s">
        <v>95082</v>
      </c>
      <c r="E13237" t="s">
        <v>81</v>
      </c>
      <c r="G13237" t="s">
        <v>86342</v>
      </c>
      <c r="H13237" t="s">
        <v>29</v>
      </c>
      <c r="I13237" t="s">
        <v>95083</v>
      </c>
      <c r="M13237" t="s">
        <v>67998</v>
      </c>
      <c r="N13237" t="s">
        <v>32</v>
      </c>
      <c r="O13237" t="s">
        <v>86037</v>
      </c>
      <c r="P13237" t="s">
        <v>95084</v>
      </c>
      <c r="Q13237" t="s">
        <v>95085</v>
      </c>
      <c r="R13237" t="s">
        <v>95086</v>
      </c>
      <c r="S13237" t="s">
        <v>37</v>
      </c>
      <c r="T13237" t="s">
        <v>1197</v>
      </c>
      <c r="U13237" t="s">
        <v>95087</v>
      </c>
      <c r="V13237" t="s">
        <v>3724</v>
      </c>
      <c r="W13237" t="s">
        <v>2454</v>
      </c>
    </row>
    <row r="13238" spans="1:23" x14ac:dyDescent="0.25">
      <c r="A13238">
        <v>13237</v>
      </c>
      <c r="B13238" t="s">
        <v>95088</v>
      </c>
      <c r="C13238" t="s">
        <v>95089</v>
      </c>
      <c r="E13238" t="s">
        <v>4302</v>
      </c>
      <c r="G13238" t="s">
        <v>86342</v>
      </c>
      <c r="H13238" t="s">
        <v>29</v>
      </c>
      <c r="I13238" t="s">
        <v>95090</v>
      </c>
      <c r="M13238" t="s">
        <v>30254</v>
      </c>
      <c r="N13238" t="s">
        <v>32</v>
      </c>
      <c r="O13238" t="s">
        <v>86037</v>
      </c>
      <c r="P13238" t="s">
        <v>95091</v>
      </c>
      <c r="Q13238" t="s">
        <v>95092</v>
      </c>
      <c r="R13238" t="s">
        <v>36</v>
      </c>
      <c r="S13238" t="s">
        <v>37</v>
      </c>
      <c r="T13238" t="s">
        <v>4438</v>
      </c>
      <c r="U13238" t="s">
        <v>31</v>
      </c>
      <c r="V13238" t="s">
        <v>31</v>
      </c>
      <c r="W13238" t="s">
        <v>31</v>
      </c>
    </row>
    <row r="13239" spans="1:23" x14ac:dyDescent="0.25">
      <c r="A13239">
        <v>13238</v>
      </c>
      <c r="B13239" t="s">
        <v>95093</v>
      </c>
      <c r="C13239" t="s">
        <v>95094</v>
      </c>
      <c r="D13239" t="s">
        <v>95095</v>
      </c>
      <c r="E13239" t="s">
        <v>27</v>
      </c>
      <c r="G13239" t="s">
        <v>86342</v>
      </c>
      <c r="H13239" t="s">
        <v>29</v>
      </c>
      <c r="I13239" t="s">
        <v>94776</v>
      </c>
      <c r="M13239" t="s">
        <v>12077</v>
      </c>
      <c r="N13239" t="s">
        <v>32</v>
      </c>
      <c r="O13239" t="s">
        <v>86037</v>
      </c>
      <c r="P13239" t="s">
        <v>95096</v>
      </c>
      <c r="Q13239" t="s">
        <v>95097</v>
      </c>
      <c r="R13239" t="s">
        <v>35213</v>
      </c>
      <c r="S13239" t="s">
        <v>37</v>
      </c>
      <c r="T13239" t="s">
        <v>95098</v>
      </c>
      <c r="U13239" t="s">
        <v>35214</v>
      </c>
      <c r="V13239" t="s">
        <v>5250</v>
      </c>
      <c r="W13239" t="s">
        <v>2614</v>
      </c>
    </row>
    <row r="13240" spans="1:23" x14ac:dyDescent="0.25">
      <c r="A13240">
        <v>13239</v>
      </c>
      <c r="B13240" t="s">
        <v>95099</v>
      </c>
      <c r="C13240" t="s">
        <v>95100</v>
      </c>
      <c r="D13240" t="s">
        <v>95101</v>
      </c>
      <c r="E13240" t="s">
        <v>168</v>
      </c>
      <c r="F13240" t="s">
        <v>1927</v>
      </c>
      <c r="G13240" t="s">
        <v>86342</v>
      </c>
      <c r="H13240" t="s">
        <v>29</v>
      </c>
      <c r="I13240" t="s">
        <v>95102</v>
      </c>
      <c r="M13240" t="s">
        <v>95103</v>
      </c>
      <c r="N13240" t="s">
        <v>32</v>
      </c>
      <c r="O13240" t="s">
        <v>86037</v>
      </c>
      <c r="P13240" t="s">
        <v>95104</v>
      </c>
      <c r="R13240" t="s">
        <v>120120</v>
      </c>
      <c r="U13240" t="s">
        <v>95103</v>
      </c>
      <c r="V13240" t="s">
        <v>2017</v>
      </c>
      <c r="W13240" t="s">
        <v>54</v>
      </c>
    </row>
    <row r="13241" spans="1:23" x14ac:dyDescent="0.25">
      <c r="A13241">
        <v>13240</v>
      </c>
      <c r="B13241" t="s">
        <v>95105</v>
      </c>
      <c r="D13241" t="s">
        <v>95106</v>
      </c>
      <c r="E13241" t="s">
        <v>670</v>
      </c>
      <c r="G13241" t="s">
        <v>86342</v>
      </c>
      <c r="H13241" t="s">
        <v>29</v>
      </c>
      <c r="I13241" t="s">
        <v>95107</v>
      </c>
      <c r="M13241" t="s">
        <v>43909</v>
      </c>
      <c r="N13241" t="s">
        <v>32</v>
      </c>
      <c r="O13241" t="s">
        <v>86037</v>
      </c>
      <c r="P13241" t="s">
        <v>95108</v>
      </c>
      <c r="Q13241" t="s">
        <v>95109</v>
      </c>
      <c r="R13241" t="s">
        <v>95110</v>
      </c>
      <c r="S13241" t="s">
        <v>37</v>
      </c>
      <c r="T13241" t="s">
        <v>26582</v>
      </c>
      <c r="U13241" t="s">
        <v>95111</v>
      </c>
      <c r="V13241" t="s">
        <v>2614</v>
      </c>
      <c r="W13241" t="s">
        <v>2614</v>
      </c>
    </row>
    <row r="13242" spans="1:23" x14ac:dyDescent="0.25">
      <c r="A13242">
        <v>13241</v>
      </c>
      <c r="B13242" t="s">
        <v>95112</v>
      </c>
      <c r="C13242" t="s">
        <v>95113</v>
      </c>
      <c r="D13242" t="s">
        <v>95113</v>
      </c>
      <c r="E13242" t="s">
        <v>433</v>
      </c>
      <c r="G13242" t="s">
        <v>86342</v>
      </c>
      <c r="H13242" t="s">
        <v>29</v>
      </c>
      <c r="I13242" t="s">
        <v>95114</v>
      </c>
      <c r="M13242" t="s">
        <v>12395</v>
      </c>
      <c r="N13242" t="s">
        <v>32</v>
      </c>
      <c r="O13242" t="s">
        <v>86037</v>
      </c>
      <c r="P13242" t="s">
        <v>95115</v>
      </c>
      <c r="Q13242" t="s">
        <v>95116</v>
      </c>
      <c r="R13242" t="s">
        <v>95117</v>
      </c>
      <c r="S13242" t="s">
        <v>37</v>
      </c>
      <c r="T13242" t="s">
        <v>1666</v>
      </c>
      <c r="U13242" t="s">
        <v>95118</v>
      </c>
      <c r="V13242" t="s">
        <v>5713</v>
      </c>
      <c r="W13242" t="s">
        <v>127</v>
      </c>
    </row>
    <row r="13243" spans="1:23" x14ac:dyDescent="0.25">
      <c r="A13243">
        <v>13242</v>
      </c>
      <c r="B13243" t="s">
        <v>95119</v>
      </c>
      <c r="D13243" t="s">
        <v>95120</v>
      </c>
      <c r="E13243" t="s">
        <v>27</v>
      </c>
      <c r="G13243" t="s">
        <v>86342</v>
      </c>
      <c r="H13243" t="s">
        <v>29</v>
      </c>
      <c r="I13243" t="s">
        <v>95121</v>
      </c>
      <c r="M13243" t="s">
        <v>95122</v>
      </c>
      <c r="N13243" t="s">
        <v>32</v>
      </c>
      <c r="O13243" t="s">
        <v>86037</v>
      </c>
      <c r="P13243" t="s">
        <v>95123</v>
      </c>
      <c r="Q13243" t="s">
        <v>95124</v>
      </c>
      <c r="R13243" t="s">
        <v>95125</v>
      </c>
      <c r="S13243" t="s">
        <v>37</v>
      </c>
      <c r="T13243" t="s">
        <v>1987</v>
      </c>
      <c r="U13243" t="s">
        <v>95126</v>
      </c>
      <c r="V13243" t="s">
        <v>5199</v>
      </c>
      <c r="W13243" t="s">
        <v>4558</v>
      </c>
    </row>
    <row r="13244" spans="1:23" x14ac:dyDescent="0.25">
      <c r="A13244">
        <v>13243</v>
      </c>
      <c r="B13244" t="s">
        <v>95127</v>
      </c>
      <c r="D13244" t="s">
        <v>95128</v>
      </c>
      <c r="E13244" t="s">
        <v>207</v>
      </c>
      <c r="G13244" t="s">
        <v>86342</v>
      </c>
      <c r="H13244" t="s">
        <v>29</v>
      </c>
      <c r="I13244" t="s">
        <v>95129</v>
      </c>
      <c r="M13244" t="s">
        <v>95130</v>
      </c>
      <c r="N13244" t="s">
        <v>32</v>
      </c>
      <c r="O13244" t="s">
        <v>86037</v>
      </c>
      <c r="P13244" t="s">
        <v>95131</v>
      </c>
      <c r="Q13244" t="s">
        <v>95132</v>
      </c>
      <c r="R13244" t="s">
        <v>95133</v>
      </c>
      <c r="S13244" t="s">
        <v>37</v>
      </c>
      <c r="T13244" t="s">
        <v>213</v>
      </c>
      <c r="U13244" t="s">
        <v>95134</v>
      </c>
      <c r="V13244" t="s">
        <v>2848</v>
      </c>
      <c r="W13244" t="s">
        <v>1563</v>
      </c>
    </row>
    <row r="13245" spans="1:23" x14ac:dyDescent="0.25">
      <c r="A13245">
        <v>13244</v>
      </c>
      <c r="B13245" t="s">
        <v>95135</v>
      </c>
      <c r="D13245" t="s">
        <v>95136</v>
      </c>
      <c r="E13245" t="s">
        <v>27</v>
      </c>
      <c r="G13245" t="s">
        <v>86057</v>
      </c>
      <c r="H13245" t="s">
        <v>1211</v>
      </c>
      <c r="I13245" t="s">
        <v>95137</v>
      </c>
      <c r="M13245" t="s">
        <v>47333</v>
      </c>
      <c r="N13245" t="s">
        <v>32</v>
      </c>
      <c r="O13245" t="s">
        <v>86037</v>
      </c>
      <c r="P13245" t="s">
        <v>95138</v>
      </c>
      <c r="Q13245" t="s">
        <v>95139</v>
      </c>
      <c r="R13245" t="s">
        <v>95140</v>
      </c>
      <c r="S13245" t="s">
        <v>37</v>
      </c>
      <c r="T13245" t="s">
        <v>4129</v>
      </c>
      <c r="U13245" t="s">
        <v>95141</v>
      </c>
      <c r="V13245" t="s">
        <v>3054</v>
      </c>
      <c r="W13245" t="s">
        <v>54</v>
      </c>
    </row>
    <row r="13246" spans="1:23" x14ac:dyDescent="0.25">
      <c r="A13246">
        <v>13245</v>
      </c>
      <c r="B13246" t="s">
        <v>95142</v>
      </c>
      <c r="C13246" t="s">
        <v>95143</v>
      </c>
      <c r="D13246" t="s">
        <v>95144</v>
      </c>
      <c r="E13246" t="s">
        <v>27</v>
      </c>
      <c r="G13246" t="s">
        <v>95145</v>
      </c>
      <c r="H13246" t="s">
        <v>29</v>
      </c>
      <c r="I13246" t="s">
        <v>95146</v>
      </c>
      <c r="M13246" t="s">
        <v>5334</v>
      </c>
      <c r="N13246" t="s">
        <v>32</v>
      </c>
      <c r="O13246" t="s">
        <v>86037</v>
      </c>
      <c r="P13246" t="s">
        <v>95147</v>
      </c>
      <c r="Q13246" t="s">
        <v>95148</v>
      </c>
      <c r="R13246" t="s">
        <v>5336</v>
      </c>
      <c r="S13246" t="s">
        <v>37</v>
      </c>
      <c r="T13246" t="s">
        <v>95149</v>
      </c>
      <c r="U13246" t="s">
        <v>5334</v>
      </c>
      <c r="V13246" t="s">
        <v>1728</v>
      </c>
      <c r="W13246" t="s">
        <v>1250</v>
      </c>
    </row>
    <row r="13247" spans="1:23" x14ac:dyDescent="0.25">
      <c r="A13247">
        <v>13246</v>
      </c>
      <c r="B13247" t="s">
        <v>95150</v>
      </c>
      <c r="C13247" t="s">
        <v>95151</v>
      </c>
      <c r="D13247" t="s">
        <v>95152</v>
      </c>
      <c r="E13247" t="s">
        <v>27</v>
      </c>
      <c r="G13247" t="s">
        <v>95153</v>
      </c>
      <c r="H13247" t="s">
        <v>29</v>
      </c>
      <c r="I13247" t="s">
        <v>95154</v>
      </c>
      <c r="M13247" t="s">
        <v>5334</v>
      </c>
      <c r="N13247" t="s">
        <v>32</v>
      </c>
      <c r="O13247" t="s">
        <v>86037</v>
      </c>
      <c r="P13247" t="s">
        <v>95155</v>
      </c>
      <c r="Q13247" t="s">
        <v>95156</v>
      </c>
      <c r="R13247" t="s">
        <v>5336</v>
      </c>
      <c r="S13247" t="s">
        <v>37</v>
      </c>
      <c r="T13247" t="s">
        <v>95157</v>
      </c>
      <c r="U13247" t="s">
        <v>5334</v>
      </c>
      <c r="V13247" t="s">
        <v>1728</v>
      </c>
      <c r="W13247" t="s">
        <v>1250</v>
      </c>
    </row>
    <row r="13248" spans="1:23" x14ac:dyDescent="0.25">
      <c r="A13248">
        <v>13247</v>
      </c>
      <c r="B13248" t="s">
        <v>95158</v>
      </c>
      <c r="C13248" t="s">
        <v>95159</v>
      </c>
      <c r="D13248" t="s">
        <v>95160</v>
      </c>
      <c r="E13248" t="s">
        <v>27</v>
      </c>
      <c r="G13248" t="s">
        <v>95153</v>
      </c>
      <c r="H13248" t="s">
        <v>29</v>
      </c>
      <c r="I13248" t="s">
        <v>95161</v>
      </c>
      <c r="M13248" t="s">
        <v>3039</v>
      </c>
      <c r="N13248" t="s">
        <v>32</v>
      </c>
      <c r="O13248" t="s">
        <v>86037</v>
      </c>
      <c r="P13248" t="s">
        <v>95162</v>
      </c>
      <c r="Q13248" t="s">
        <v>95163</v>
      </c>
      <c r="R13248" t="s">
        <v>8624</v>
      </c>
      <c r="S13248" t="s">
        <v>37</v>
      </c>
      <c r="T13248" t="s">
        <v>95164</v>
      </c>
      <c r="U13248" t="s">
        <v>3039</v>
      </c>
      <c r="V13248" t="s">
        <v>1728</v>
      </c>
      <c r="W13248" t="s">
        <v>1250</v>
      </c>
    </row>
    <row r="13249" spans="1:23" x14ac:dyDescent="0.25">
      <c r="A13249">
        <v>13248</v>
      </c>
      <c r="B13249" t="s">
        <v>95165</v>
      </c>
      <c r="D13249" t="s">
        <v>95166</v>
      </c>
      <c r="E13249" t="s">
        <v>27</v>
      </c>
      <c r="G13249" t="s">
        <v>86101</v>
      </c>
      <c r="H13249" t="s">
        <v>1211</v>
      </c>
      <c r="I13249" t="s">
        <v>95167</v>
      </c>
      <c r="M13249" t="s">
        <v>95168</v>
      </c>
      <c r="N13249" t="s">
        <v>32</v>
      </c>
      <c r="O13249" t="s">
        <v>86037</v>
      </c>
      <c r="P13249" t="s">
        <v>95169</v>
      </c>
      <c r="Q13249" t="s">
        <v>95170</v>
      </c>
      <c r="R13249" t="s">
        <v>87346</v>
      </c>
      <c r="S13249" t="s">
        <v>37</v>
      </c>
      <c r="T13249" t="s">
        <v>95171</v>
      </c>
      <c r="U13249" t="s">
        <v>87347</v>
      </c>
      <c r="V13249" t="s">
        <v>87348</v>
      </c>
      <c r="W13249" t="s">
        <v>4558</v>
      </c>
    </row>
    <row r="13250" spans="1:23" x14ac:dyDescent="0.25">
      <c r="A13250">
        <v>13249</v>
      </c>
      <c r="B13250" t="s">
        <v>95172</v>
      </c>
      <c r="D13250" t="s">
        <v>95173</v>
      </c>
      <c r="E13250" t="s">
        <v>168</v>
      </c>
      <c r="G13250" t="s">
        <v>86305</v>
      </c>
      <c r="H13250" t="s">
        <v>1211</v>
      </c>
      <c r="I13250" t="s">
        <v>95174</v>
      </c>
      <c r="M13250" t="s">
        <v>4304</v>
      </c>
      <c r="N13250" t="s">
        <v>32</v>
      </c>
      <c r="O13250" t="s">
        <v>86037</v>
      </c>
      <c r="P13250" t="s">
        <v>95175</v>
      </c>
      <c r="Q13250" t="s">
        <v>95176</v>
      </c>
      <c r="R13250" t="s">
        <v>5650</v>
      </c>
      <c r="S13250" t="s">
        <v>37</v>
      </c>
      <c r="T13250" t="s">
        <v>174</v>
      </c>
      <c r="U13250" t="s">
        <v>5652</v>
      </c>
      <c r="V13250" t="s">
        <v>1562</v>
      </c>
      <c r="W13250" t="s">
        <v>1563</v>
      </c>
    </row>
    <row r="13251" spans="1:23" x14ac:dyDescent="0.25">
      <c r="A13251">
        <v>13250</v>
      </c>
      <c r="B13251" t="s">
        <v>95177</v>
      </c>
      <c r="D13251" t="s">
        <v>95178</v>
      </c>
      <c r="E13251" t="s">
        <v>382</v>
      </c>
      <c r="G13251" t="s">
        <v>86101</v>
      </c>
      <c r="H13251" t="s">
        <v>1211</v>
      </c>
      <c r="I13251" t="s">
        <v>95179</v>
      </c>
      <c r="M13251" t="s">
        <v>2863</v>
      </c>
      <c r="N13251" t="s">
        <v>32</v>
      </c>
      <c r="O13251" t="s">
        <v>86037</v>
      </c>
      <c r="P13251" t="s">
        <v>95180</v>
      </c>
      <c r="Q13251" t="s">
        <v>95181</v>
      </c>
      <c r="R13251" t="s">
        <v>95182</v>
      </c>
      <c r="S13251" t="s">
        <v>37</v>
      </c>
      <c r="T13251" t="s">
        <v>223</v>
      </c>
      <c r="U13251" t="s">
        <v>95183</v>
      </c>
      <c r="V13251" t="s">
        <v>2914</v>
      </c>
      <c r="W13251" t="s">
        <v>1250</v>
      </c>
    </row>
    <row r="13252" spans="1:23" x14ac:dyDescent="0.25">
      <c r="A13252">
        <v>13251</v>
      </c>
      <c r="B13252" t="s">
        <v>95184</v>
      </c>
      <c r="D13252" t="s">
        <v>95185</v>
      </c>
      <c r="E13252" t="s">
        <v>27</v>
      </c>
      <c r="G13252" t="s">
        <v>95186</v>
      </c>
      <c r="H13252" t="s">
        <v>1211</v>
      </c>
      <c r="I13252" t="s">
        <v>95187</v>
      </c>
      <c r="M13252" t="s">
        <v>95188</v>
      </c>
      <c r="N13252" t="s">
        <v>32</v>
      </c>
      <c r="O13252" t="s">
        <v>86037</v>
      </c>
      <c r="P13252" t="s">
        <v>95189</v>
      </c>
      <c r="Q13252" t="s">
        <v>91247</v>
      </c>
      <c r="R13252" t="s">
        <v>95190</v>
      </c>
      <c r="S13252" t="s">
        <v>37</v>
      </c>
      <c r="T13252" t="s">
        <v>322</v>
      </c>
      <c r="U13252" t="s">
        <v>95191</v>
      </c>
      <c r="V13252" t="s">
        <v>1562</v>
      </c>
      <c r="W13252" t="s">
        <v>1563</v>
      </c>
    </row>
    <row r="13253" spans="1:23" x14ac:dyDescent="0.25">
      <c r="A13253">
        <v>13252</v>
      </c>
      <c r="B13253" t="s">
        <v>95192</v>
      </c>
      <c r="D13253" t="s">
        <v>95193</v>
      </c>
      <c r="E13253" t="s">
        <v>27</v>
      </c>
      <c r="G13253" t="s">
        <v>86101</v>
      </c>
      <c r="H13253" t="s">
        <v>1211</v>
      </c>
      <c r="I13253" t="s">
        <v>95194</v>
      </c>
      <c r="M13253" t="s">
        <v>95195</v>
      </c>
      <c r="N13253" t="s">
        <v>32</v>
      </c>
      <c r="O13253" t="s">
        <v>86037</v>
      </c>
      <c r="P13253" t="s">
        <v>95196</v>
      </c>
      <c r="Q13253" t="s">
        <v>95197</v>
      </c>
      <c r="R13253" t="s">
        <v>95198</v>
      </c>
      <c r="S13253" t="s">
        <v>37</v>
      </c>
      <c r="T13253" t="s">
        <v>2069</v>
      </c>
      <c r="U13253" t="s">
        <v>95199</v>
      </c>
      <c r="V13253" t="s">
        <v>1620</v>
      </c>
      <c r="W13253" t="s">
        <v>54</v>
      </c>
    </row>
    <row r="13254" spans="1:23" x14ac:dyDescent="0.25">
      <c r="A13254">
        <v>13253</v>
      </c>
      <c r="B13254" t="s">
        <v>95200</v>
      </c>
      <c r="C13254" t="s">
        <v>95201</v>
      </c>
      <c r="D13254" t="s">
        <v>95201</v>
      </c>
      <c r="E13254" t="s">
        <v>638</v>
      </c>
      <c r="G13254" t="s">
        <v>86434</v>
      </c>
      <c r="H13254" t="s">
        <v>1211</v>
      </c>
      <c r="I13254" t="s">
        <v>95202</v>
      </c>
      <c r="M13254" t="s">
        <v>71049</v>
      </c>
      <c r="N13254" t="s">
        <v>32</v>
      </c>
      <c r="O13254" t="s">
        <v>86037</v>
      </c>
      <c r="P13254" t="s">
        <v>95203</v>
      </c>
      <c r="Q13254" t="s">
        <v>95204</v>
      </c>
      <c r="R13254" t="s">
        <v>95205</v>
      </c>
      <c r="S13254" t="s">
        <v>37</v>
      </c>
      <c r="T13254" t="s">
        <v>1071</v>
      </c>
      <c r="U13254" t="s">
        <v>95206</v>
      </c>
      <c r="V13254" t="s">
        <v>17601</v>
      </c>
      <c r="W13254" t="s">
        <v>90</v>
      </c>
    </row>
    <row r="13255" spans="1:23" x14ac:dyDescent="0.25">
      <c r="A13255">
        <v>13254</v>
      </c>
      <c r="B13255" t="s">
        <v>95207</v>
      </c>
      <c r="D13255" t="s">
        <v>95208</v>
      </c>
      <c r="E13255" t="s">
        <v>27</v>
      </c>
      <c r="G13255" t="s">
        <v>86101</v>
      </c>
      <c r="H13255" t="s">
        <v>1211</v>
      </c>
      <c r="I13255" t="s">
        <v>95209</v>
      </c>
      <c r="M13255" t="s">
        <v>17736</v>
      </c>
      <c r="N13255" t="s">
        <v>32</v>
      </c>
      <c r="O13255" t="s">
        <v>86037</v>
      </c>
      <c r="P13255" t="s">
        <v>95210</v>
      </c>
      <c r="Q13255" t="s">
        <v>95211</v>
      </c>
      <c r="R13255" t="s">
        <v>16262</v>
      </c>
      <c r="S13255" t="s">
        <v>37</v>
      </c>
      <c r="T13255" t="s">
        <v>1987</v>
      </c>
      <c r="U13255" t="s">
        <v>16263</v>
      </c>
      <c r="V13255" t="s">
        <v>1562</v>
      </c>
      <c r="W13255" t="s">
        <v>1563</v>
      </c>
    </row>
    <row r="13256" spans="1:23" x14ac:dyDescent="0.25">
      <c r="A13256">
        <v>13255</v>
      </c>
      <c r="B13256" t="s">
        <v>95213</v>
      </c>
      <c r="D13256" t="s">
        <v>95214</v>
      </c>
      <c r="E13256" t="s">
        <v>27</v>
      </c>
      <c r="G13256" t="s">
        <v>86101</v>
      </c>
      <c r="H13256" t="s">
        <v>1211</v>
      </c>
      <c r="I13256" t="s">
        <v>95215</v>
      </c>
      <c r="M13256" t="s">
        <v>25859</v>
      </c>
      <c r="N13256" t="s">
        <v>32</v>
      </c>
      <c r="O13256" t="s">
        <v>86037</v>
      </c>
      <c r="P13256" t="s">
        <v>95216</v>
      </c>
      <c r="Q13256" t="s">
        <v>95217</v>
      </c>
      <c r="R13256" t="s">
        <v>95218</v>
      </c>
      <c r="S13256" t="s">
        <v>37</v>
      </c>
      <c r="T13256" t="s">
        <v>95219</v>
      </c>
      <c r="U13256" t="s">
        <v>25859</v>
      </c>
      <c r="V13256" t="s">
        <v>95220</v>
      </c>
      <c r="W13256" t="s">
        <v>2528</v>
      </c>
    </row>
    <row r="13257" spans="1:23" x14ac:dyDescent="0.25">
      <c r="A13257">
        <v>13256</v>
      </c>
      <c r="B13257" t="s">
        <v>95221</v>
      </c>
      <c r="D13257" t="s">
        <v>95222</v>
      </c>
      <c r="E13257" t="s">
        <v>27</v>
      </c>
      <c r="G13257" t="s">
        <v>86101</v>
      </c>
      <c r="H13257" t="s">
        <v>1211</v>
      </c>
      <c r="I13257" t="s">
        <v>95223</v>
      </c>
      <c r="M13257" t="s">
        <v>7729</v>
      </c>
      <c r="N13257" t="s">
        <v>32</v>
      </c>
      <c r="O13257" t="s">
        <v>86037</v>
      </c>
      <c r="P13257" t="s">
        <v>95224</v>
      </c>
      <c r="Q13257" t="s">
        <v>95225</v>
      </c>
      <c r="R13257" t="s">
        <v>7732</v>
      </c>
      <c r="S13257" t="s">
        <v>37</v>
      </c>
      <c r="T13257" t="s">
        <v>1863</v>
      </c>
      <c r="U13257" t="s">
        <v>7729</v>
      </c>
      <c r="V13257" t="s">
        <v>2614</v>
      </c>
      <c r="W13257" t="s">
        <v>2614</v>
      </c>
    </row>
    <row r="13258" spans="1:23" x14ac:dyDescent="0.25">
      <c r="A13258">
        <v>13257</v>
      </c>
      <c r="B13258" t="s">
        <v>95226</v>
      </c>
      <c r="D13258" t="s">
        <v>95227</v>
      </c>
      <c r="E13258" t="s">
        <v>27</v>
      </c>
      <c r="G13258" t="s">
        <v>86101</v>
      </c>
      <c r="H13258" t="s">
        <v>1211</v>
      </c>
      <c r="I13258" t="s">
        <v>95228</v>
      </c>
      <c r="M13258" t="s">
        <v>95229</v>
      </c>
      <c r="N13258" t="s">
        <v>32</v>
      </c>
      <c r="O13258" t="s">
        <v>86037</v>
      </c>
      <c r="P13258" t="s">
        <v>95230</v>
      </c>
      <c r="Q13258" t="s">
        <v>95231</v>
      </c>
      <c r="R13258" t="s">
        <v>95232</v>
      </c>
      <c r="S13258" t="s">
        <v>37</v>
      </c>
      <c r="T13258" t="s">
        <v>1310</v>
      </c>
      <c r="U13258" t="s">
        <v>95233</v>
      </c>
      <c r="V13258" t="s">
        <v>1249</v>
      </c>
      <c r="W13258" t="s">
        <v>1250</v>
      </c>
    </row>
    <row r="13259" spans="1:23" x14ac:dyDescent="0.25">
      <c r="A13259">
        <v>13258</v>
      </c>
      <c r="B13259" t="s">
        <v>95234</v>
      </c>
      <c r="C13259" t="s">
        <v>95235</v>
      </c>
      <c r="D13259" t="s">
        <v>95236</v>
      </c>
      <c r="E13259" t="s">
        <v>564</v>
      </c>
      <c r="G13259" t="s">
        <v>86101</v>
      </c>
      <c r="H13259" t="s">
        <v>1211</v>
      </c>
      <c r="I13259" t="s">
        <v>95237</v>
      </c>
      <c r="M13259" t="s">
        <v>67596</v>
      </c>
      <c r="N13259" t="s">
        <v>32</v>
      </c>
      <c r="O13259" t="s">
        <v>86037</v>
      </c>
      <c r="P13259" t="s">
        <v>95238</v>
      </c>
      <c r="Q13259" t="s">
        <v>95239</v>
      </c>
      <c r="R13259" t="s">
        <v>95240</v>
      </c>
      <c r="S13259" t="s">
        <v>37</v>
      </c>
      <c r="T13259" t="s">
        <v>310</v>
      </c>
      <c r="U13259" t="s">
        <v>16660</v>
      </c>
      <c r="V13259" t="s">
        <v>2761</v>
      </c>
      <c r="W13259" t="s">
        <v>1711</v>
      </c>
    </row>
    <row r="13260" spans="1:23" x14ac:dyDescent="0.25">
      <c r="A13260">
        <v>13259</v>
      </c>
      <c r="B13260" t="s">
        <v>95241</v>
      </c>
      <c r="D13260" t="s">
        <v>95242</v>
      </c>
      <c r="E13260" t="s">
        <v>27</v>
      </c>
      <c r="G13260" t="s">
        <v>86305</v>
      </c>
      <c r="H13260" t="s">
        <v>1211</v>
      </c>
      <c r="I13260" t="s">
        <v>95243</v>
      </c>
      <c r="M13260" t="s">
        <v>24550</v>
      </c>
      <c r="N13260" t="s">
        <v>32</v>
      </c>
      <c r="O13260" t="s">
        <v>86037</v>
      </c>
      <c r="P13260" t="s">
        <v>95244</v>
      </c>
      <c r="Q13260" t="s">
        <v>95245</v>
      </c>
      <c r="R13260" t="s">
        <v>95246</v>
      </c>
      <c r="S13260" t="s">
        <v>37</v>
      </c>
      <c r="T13260" t="s">
        <v>245</v>
      </c>
      <c r="U13260" t="s">
        <v>95247</v>
      </c>
      <c r="V13260" t="s">
        <v>13723</v>
      </c>
      <c r="W13260" t="s">
        <v>1250</v>
      </c>
    </row>
    <row r="13261" spans="1:23" x14ac:dyDescent="0.25">
      <c r="A13261">
        <v>13260</v>
      </c>
      <c r="B13261" t="s">
        <v>95248</v>
      </c>
      <c r="D13261" t="s">
        <v>95249</v>
      </c>
      <c r="E13261" t="s">
        <v>27</v>
      </c>
      <c r="G13261" t="s">
        <v>31773</v>
      </c>
      <c r="H13261" t="s">
        <v>1211</v>
      </c>
      <c r="I13261" t="s">
        <v>95250</v>
      </c>
      <c r="M13261" t="s">
        <v>2278</v>
      </c>
      <c r="N13261" t="s">
        <v>32</v>
      </c>
      <c r="O13261" t="s">
        <v>86037</v>
      </c>
      <c r="P13261" t="s">
        <v>95251</v>
      </c>
      <c r="Q13261" t="s">
        <v>95252</v>
      </c>
      <c r="R13261" t="s">
        <v>5066</v>
      </c>
      <c r="S13261" t="s">
        <v>37</v>
      </c>
      <c r="T13261" t="s">
        <v>95253</v>
      </c>
      <c r="U13261" t="s">
        <v>2257</v>
      </c>
      <c r="V13261" t="s">
        <v>102</v>
      </c>
      <c r="W13261" t="s">
        <v>54</v>
      </c>
    </row>
    <row r="13262" spans="1:23" x14ac:dyDescent="0.25">
      <c r="A13262">
        <v>13261</v>
      </c>
      <c r="B13262" t="s">
        <v>95254</v>
      </c>
      <c r="D13262" t="s">
        <v>95255</v>
      </c>
      <c r="E13262" t="s">
        <v>27</v>
      </c>
      <c r="G13262" t="s">
        <v>86305</v>
      </c>
      <c r="H13262" t="s">
        <v>1211</v>
      </c>
      <c r="I13262" t="s">
        <v>95256</v>
      </c>
      <c r="M13262" t="s">
        <v>81046</v>
      </c>
      <c r="N13262" t="s">
        <v>32</v>
      </c>
      <c r="O13262" t="s">
        <v>86037</v>
      </c>
      <c r="P13262" t="s">
        <v>95257</v>
      </c>
      <c r="Q13262" t="s">
        <v>95258</v>
      </c>
      <c r="R13262" t="s">
        <v>12227</v>
      </c>
      <c r="S13262" t="s">
        <v>37</v>
      </c>
      <c r="T13262" t="s">
        <v>95259</v>
      </c>
      <c r="U13262" t="s">
        <v>12224</v>
      </c>
      <c r="V13262" t="s">
        <v>12220</v>
      </c>
      <c r="W13262" t="s">
        <v>1563</v>
      </c>
    </row>
    <row r="13263" spans="1:23" x14ac:dyDescent="0.25">
      <c r="A13263">
        <v>13262</v>
      </c>
      <c r="B13263" t="s">
        <v>95260</v>
      </c>
      <c r="D13263" t="s">
        <v>95261</v>
      </c>
      <c r="E13263" t="s">
        <v>27</v>
      </c>
      <c r="G13263" t="s">
        <v>86305</v>
      </c>
      <c r="H13263" t="s">
        <v>1211</v>
      </c>
      <c r="I13263" t="s">
        <v>95262</v>
      </c>
      <c r="M13263" t="s">
        <v>95263</v>
      </c>
      <c r="N13263" t="s">
        <v>32</v>
      </c>
      <c r="O13263" t="s">
        <v>86037</v>
      </c>
      <c r="P13263" t="s">
        <v>95264</v>
      </c>
      <c r="Q13263" t="s">
        <v>95265</v>
      </c>
      <c r="R13263" t="s">
        <v>12227</v>
      </c>
      <c r="S13263" t="s">
        <v>37</v>
      </c>
      <c r="T13263" t="s">
        <v>95266</v>
      </c>
      <c r="U13263" t="s">
        <v>12224</v>
      </c>
      <c r="V13263" t="s">
        <v>12220</v>
      </c>
      <c r="W13263" t="s">
        <v>1563</v>
      </c>
    </row>
    <row r="13264" spans="1:23" x14ac:dyDescent="0.25">
      <c r="A13264">
        <v>13263</v>
      </c>
      <c r="B13264" t="s">
        <v>95267</v>
      </c>
      <c r="D13264" t="s">
        <v>95268</v>
      </c>
      <c r="E13264" t="s">
        <v>292</v>
      </c>
      <c r="G13264" t="s">
        <v>86305</v>
      </c>
      <c r="H13264" t="s">
        <v>1211</v>
      </c>
      <c r="I13264" t="s">
        <v>95269</v>
      </c>
      <c r="M13264" t="s">
        <v>30542</v>
      </c>
      <c r="N13264" t="s">
        <v>32</v>
      </c>
      <c r="O13264" t="s">
        <v>86037</v>
      </c>
      <c r="P13264" t="s">
        <v>95270</v>
      </c>
      <c r="Q13264" t="s">
        <v>95271</v>
      </c>
      <c r="R13264" t="s">
        <v>12227</v>
      </c>
      <c r="S13264" t="s">
        <v>37</v>
      </c>
      <c r="T13264" t="s">
        <v>298</v>
      </c>
      <c r="U13264" t="s">
        <v>12224</v>
      </c>
      <c r="V13264" t="s">
        <v>12220</v>
      </c>
      <c r="W13264" t="s">
        <v>1563</v>
      </c>
    </row>
    <row r="13265" spans="1:23" x14ac:dyDescent="0.25">
      <c r="A13265">
        <v>13264</v>
      </c>
      <c r="B13265" t="s">
        <v>95272</v>
      </c>
      <c r="D13265" t="s">
        <v>95273</v>
      </c>
      <c r="E13265" t="s">
        <v>27</v>
      </c>
      <c r="G13265" t="s">
        <v>86101</v>
      </c>
      <c r="H13265" t="s">
        <v>1211</v>
      </c>
      <c r="I13265" t="s">
        <v>95274</v>
      </c>
      <c r="M13265" t="s">
        <v>95275</v>
      </c>
      <c r="N13265" t="s">
        <v>32</v>
      </c>
      <c r="O13265" t="s">
        <v>86037</v>
      </c>
      <c r="P13265" t="s">
        <v>95276</v>
      </c>
      <c r="Q13265" t="s">
        <v>95277</v>
      </c>
      <c r="R13265" t="s">
        <v>95278</v>
      </c>
      <c r="S13265" t="s">
        <v>37</v>
      </c>
      <c r="T13265" t="s">
        <v>95279</v>
      </c>
      <c r="U13265" t="s">
        <v>95280</v>
      </c>
      <c r="V13265" t="s">
        <v>13164</v>
      </c>
      <c r="W13265" t="s">
        <v>13165</v>
      </c>
    </row>
    <row r="13266" spans="1:23" x14ac:dyDescent="0.25">
      <c r="A13266">
        <v>13265</v>
      </c>
      <c r="B13266" t="s">
        <v>95281</v>
      </c>
      <c r="D13266" t="s">
        <v>95282</v>
      </c>
      <c r="E13266" t="s">
        <v>433</v>
      </c>
      <c r="G13266" t="s">
        <v>91242</v>
      </c>
      <c r="H13266" t="s">
        <v>1211</v>
      </c>
      <c r="I13266" t="s">
        <v>95283</v>
      </c>
      <c r="M13266" t="s">
        <v>95284</v>
      </c>
      <c r="N13266" t="s">
        <v>32</v>
      </c>
      <c r="O13266" t="s">
        <v>86037</v>
      </c>
      <c r="P13266" t="s">
        <v>95285</v>
      </c>
      <c r="Q13266" t="s">
        <v>95286</v>
      </c>
      <c r="R13266" t="s">
        <v>95287</v>
      </c>
      <c r="S13266" t="s">
        <v>37</v>
      </c>
      <c r="T13266" t="s">
        <v>438</v>
      </c>
      <c r="U13266" t="s">
        <v>95288</v>
      </c>
      <c r="V13266" t="s">
        <v>13807</v>
      </c>
      <c r="W13266" t="s">
        <v>3688</v>
      </c>
    </row>
    <row r="13267" spans="1:23" x14ac:dyDescent="0.25">
      <c r="A13267">
        <v>13266</v>
      </c>
      <c r="B13267" t="s">
        <v>95289</v>
      </c>
      <c r="D13267" t="s">
        <v>95290</v>
      </c>
      <c r="E13267" t="s">
        <v>477</v>
      </c>
      <c r="G13267" t="s">
        <v>86101</v>
      </c>
      <c r="H13267" t="s">
        <v>1211</v>
      </c>
      <c r="I13267" t="s">
        <v>95291</v>
      </c>
      <c r="M13267" t="s">
        <v>95292</v>
      </c>
      <c r="N13267" t="s">
        <v>32</v>
      </c>
      <c r="O13267" t="s">
        <v>86037</v>
      </c>
      <c r="P13267" t="s">
        <v>95293</v>
      </c>
      <c r="Q13267" t="s">
        <v>95294</v>
      </c>
      <c r="R13267" t="s">
        <v>31027</v>
      </c>
      <c r="S13267" t="s">
        <v>37</v>
      </c>
      <c r="T13267" t="s">
        <v>202</v>
      </c>
      <c r="U13267" t="s">
        <v>10558</v>
      </c>
      <c r="V13267" t="s">
        <v>1728</v>
      </c>
      <c r="W13267" t="s">
        <v>1250</v>
      </c>
    </row>
    <row r="13268" spans="1:23" x14ac:dyDescent="0.25">
      <c r="A13268">
        <v>13267</v>
      </c>
      <c r="B13268" t="s">
        <v>95295</v>
      </c>
      <c r="D13268" t="s">
        <v>95296</v>
      </c>
      <c r="E13268" t="s">
        <v>292</v>
      </c>
      <c r="G13268" t="s">
        <v>86101</v>
      </c>
      <c r="H13268" t="s">
        <v>1211</v>
      </c>
      <c r="I13268" t="s">
        <v>95297</v>
      </c>
      <c r="M13268" t="s">
        <v>4525</v>
      </c>
      <c r="N13268" t="s">
        <v>32</v>
      </c>
      <c r="O13268" t="s">
        <v>86037</v>
      </c>
      <c r="P13268" t="s">
        <v>95298</v>
      </c>
      <c r="Q13268" t="s">
        <v>95299</v>
      </c>
      <c r="R13268" t="s">
        <v>4528</v>
      </c>
      <c r="S13268" t="s">
        <v>37</v>
      </c>
      <c r="T13268" t="s">
        <v>1666</v>
      </c>
      <c r="U13268" t="s">
        <v>4525</v>
      </c>
      <c r="V13268" t="s">
        <v>1562</v>
      </c>
      <c r="W13268" t="s">
        <v>1563</v>
      </c>
    </row>
    <row r="13269" spans="1:23" x14ac:dyDescent="0.25">
      <c r="A13269">
        <v>13268</v>
      </c>
      <c r="B13269" t="s">
        <v>95300</v>
      </c>
      <c r="D13269" t="s">
        <v>95301</v>
      </c>
      <c r="E13269" t="s">
        <v>27</v>
      </c>
      <c r="G13269" t="s">
        <v>86101</v>
      </c>
      <c r="H13269" t="s">
        <v>1211</v>
      </c>
      <c r="I13269" t="s">
        <v>95302</v>
      </c>
      <c r="M13269" t="s">
        <v>95303</v>
      </c>
      <c r="N13269" t="s">
        <v>32</v>
      </c>
      <c r="O13269" t="s">
        <v>86037</v>
      </c>
      <c r="P13269" t="s">
        <v>95304</v>
      </c>
      <c r="R13269" t="s">
        <v>120121</v>
      </c>
      <c r="U13269" t="s">
        <v>95303</v>
      </c>
      <c r="V13269" t="s">
        <v>120122</v>
      </c>
      <c r="W13269" t="s">
        <v>1074</v>
      </c>
    </row>
    <row r="13270" spans="1:23" x14ac:dyDescent="0.25">
      <c r="A13270">
        <v>13269</v>
      </c>
      <c r="B13270" t="s">
        <v>95305</v>
      </c>
      <c r="D13270" t="s">
        <v>95306</v>
      </c>
      <c r="E13270" t="s">
        <v>670</v>
      </c>
      <c r="G13270" t="s">
        <v>86066</v>
      </c>
      <c r="H13270" t="s">
        <v>1211</v>
      </c>
      <c r="I13270" t="s">
        <v>95307</v>
      </c>
      <c r="M13270" t="s">
        <v>9235</v>
      </c>
      <c r="N13270" t="s">
        <v>32</v>
      </c>
      <c r="O13270" t="s">
        <v>86037</v>
      </c>
      <c r="P13270" t="s">
        <v>95308</v>
      </c>
      <c r="Q13270" t="s">
        <v>95309</v>
      </c>
      <c r="R13270" t="s">
        <v>95310</v>
      </c>
      <c r="S13270" t="s">
        <v>37</v>
      </c>
      <c r="T13270" t="s">
        <v>1197</v>
      </c>
      <c r="U13270" t="s">
        <v>95311</v>
      </c>
      <c r="V13270" t="s">
        <v>95312</v>
      </c>
      <c r="W13270" t="s">
        <v>1261</v>
      </c>
    </row>
    <row r="13271" spans="1:23" x14ac:dyDescent="0.25">
      <c r="A13271">
        <v>13270</v>
      </c>
      <c r="B13271" t="s">
        <v>95313</v>
      </c>
      <c r="D13271" t="s">
        <v>95314</v>
      </c>
      <c r="E13271" t="s">
        <v>4302</v>
      </c>
      <c r="G13271" t="s">
        <v>86101</v>
      </c>
      <c r="H13271" t="s">
        <v>1211</v>
      </c>
      <c r="I13271" t="s">
        <v>95315</v>
      </c>
      <c r="M13271" t="s">
        <v>3181</v>
      </c>
      <c r="N13271" t="s">
        <v>32</v>
      </c>
      <c r="O13271" t="s">
        <v>86037</v>
      </c>
      <c r="P13271" t="s">
        <v>95316</v>
      </c>
      <c r="Q13271" t="s">
        <v>95317</v>
      </c>
      <c r="R13271" t="s">
        <v>95318</v>
      </c>
      <c r="S13271" t="s">
        <v>37</v>
      </c>
      <c r="T13271" t="s">
        <v>28108</v>
      </c>
      <c r="U13271" t="s">
        <v>95319</v>
      </c>
      <c r="V13271" t="s">
        <v>2007</v>
      </c>
      <c r="W13271" t="s">
        <v>54</v>
      </c>
    </row>
    <row r="13272" spans="1:23" x14ac:dyDescent="0.25">
      <c r="A13272">
        <v>13271</v>
      </c>
      <c r="B13272" t="s">
        <v>95320</v>
      </c>
      <c r="D13272" t="s">
        <v>95321</v>
      </c>
      <c r="E13272" t="s">
        <v>27</v>
      </c>
      <c r="G13272" t="s">
        <v>86101</v>
      </c>
      <c r="H13272" t="s">
        <v>1211</v>
      </c>
      <c r="I13272" t="s">
        <v>95322</v>
      </c>
      <c r="M13272" t="s">
        <v>95323</v>
      </c>
      <c r="N13272" t="s">
        <v>32</v>
      </c>
      <c r="O13272" t="s">
        <v>86037</v>
      </c>
      <c r="P13272" t="s">
        <v>95324</v>
      </c>
      <c r="Q13272" t="s">
        <v>95325</v>
      </c>
      <c r="R13272" t="s">
        <v>10764</v>
      </c>
      <c r="S13272" t="s">
        <v>37</v>
      </c>
      <c r="T13272" t="s">
        <v>1852</v>
      </c>
      <c r="U13272" t="s">
        <v>7493</v>
      </c>
      <c r="V13272" t="s">
        <v>5259</v>
      </c>
      <c r="W13272" t="s">
        <v>2614</v>
      </c>
    </row>
    <row r="13273" spans="1:23" x14ac:dyDescent="0.25">
      <c r="A13273">
        <v>13272</v>
      </c>
      <c r="B13273" t="s">
        <v>95326</v>
      </c>
      <c r="D13273" t="s">
        <v>95327</v>
      </c>
      <c r="E13273" t="s">
        <v>27</v>
      </c>
      <c r="G13273" t="s">
        <v>86072</v>
      </c>
      <c r="H13273" t="s">
        <v>1211</v>
      </c>
      <c r="I13273" t="s">
        <v>95328</v>
      </c>
      <c r="M13273" t="s">
        <v>2919</v>
      </c>
      <c r="N13273" t="s">
        <v>32</v>
      </c>
      <c r="O13273" t="s">
        <v>86037</v>
      </c>
      <c r="P13273" t="s">
        <v>95329</v>
      </c>
      <c r="Q13273" t="s">
        <v>95330</v>
      </c>
      <c r="R13273" t="s">
        <v>5168</v>
      </c>
      <c r="S13273" t="s">
        <v>37</v>
      </c>
      <c r="T13273" t="s">
        <v>1852</v>
      </c>
      <c r="U13273" t="s">
        <v>5166</v>
      </c>
      <c r="V13273" t="s">
        <v>2613</v>
      </c>
      <c r="W13273" t="s">
        <v>2614</v>
      </c>
    </row>
    <row r="13274" spans="1:23" x14ac:dyDescent="0.25">
      <c r="A13274">
        <v>13273</v>
      </c>
      <c r="B13274" t="s">
        <v>95331</v>
      </c>
      <c r="D13274" t="s">
        <v>95332</v>
      </c>
      <c r="E13274" t="s">
        <v>638</v>
      </c>
      <c r="G13274" t="s">
        <v>86101</v>
      </c>
      <c r="H13274" t="s">
        <v>1211</v>
      </c>
      <c r="I13274" t="s">
        <v>95333</v>
      </c>
      <c r="M13274" t="s">
        <v>4323</v>
      </c>
      <c r="N13274" t="s">
        <v>32</v>
      </c>
      <c r="O13274" t="s">
        <v>86037</v>
      </c>
      <c r="P13274" t="s">
        <v>95334</v>
      </c>
      <c r="R13274" t="s">
        <v>15983</v>
      </c>
      <c r="U13274" t="s">
        <v>4323</v>
      </c>
      <c r="V13274" t="s">
        <v>1562</v>
      </c>
      <c r="W13274" t="s">
        <v>1563</v>
      </c>
    </row>
    <row r="13275" spans="1:23" x14ac:dyDescent="0.25">
      <c r="A13275">
        <v>13274</v>
      </c>
      <c r="B13275" t="s">
        <v>95335</v>
      </c>
      <c r="C13275" t="s">
        <v>95336</v>
      </c>
      <c r="D13275" t="s">
        <v>95337</v>
      </c>
      <c r="E13275" t="s">
        <v>514</v>
      </c>
      <c r="G13275" t="s">
        <v>86057</v>
      </c>
      <c r="H13275" t="s">
        <v>1211</v>
      </c>
      <c r="I13275" t="s">
        <v>95338</v>
      </c>
      <c r="M13275" t="s">
        <v>95339</v>
      </c>
      <c r="N13275" t="s">
        <v>32</v>
      </c>
      <c r="O13275" t="s">
        <v>86037</v>
      </c>
      <c r="P13275" t="s">
        <v>95340</v>
      </c>
      <c r="Q13275" t="s">
        <v>95341</v>
      </c>
      <c r="R13275" t="s">
        <v>5946</v>
      </c>
      <c r="S13275" t="s">
        <v>100</v>
      </c>
      <c r="T13275" t="s">
        <v>95342</v>
      </c>
      <c r="U13275" t="s">
        <v>5944</v>
      </c>
      <c r="V13275" t="s">
        <v>4950</v>
      </c>
      <c r="W13275" t="s">
        <v>2614</v>
      </c>
    </row>
    <row r="13276" spans="1:23" x14ac:dyDescent="0.25">
      <c r="A13276">
        <v>13275</v>
      </c>
      <c r="B13276" t="s">
        <v>95343</v>
      </c>
      <c r="C13276" t="s">
        <v>95344</v>
      </c>
      <c r="D13276" t="s">
        <v>95344</v>
      </c>
      <c r="E13276" t="s">
        <v>638</v>
      </c>
      <c r="G13276" t="s">
        <v>86057</v>
      </c>
      <c r="H13276" t="s">
        <v>1211</v>
      </c>
      <c r="I13276" t="s">
        <v>95345</v>
      </c>
      <c r="M13276" t="s">
        <v>17742</v>
      </c>
      <c r="N13276" t="s">
        <v>32</v>
      </c>
      <c r="O13276" t="s">
        <v>86037</v>
      </c>
      <c r="P13276" t="s">
        <v>95346</v>
      </c>
      <c r="R13276" t="s">
        <v>17745</v>
      </c>
      <c r="U13276" t="s">
        <v>17742</v>
      </c>
      <c r="V13276" t="s">
        <v>6107</v>
      </c>
      <c r="W13276" t="s">
        <v>1563</v>
      </c>
    </row>
    <row r="13277" spans="1:23" x14ac:dyDescent="0.25">
      <c r="A13277">
        <v>13276</v>
      </c>
      <c r="B13277" t="s">
        <v>95347</v>
      </c>
      <c r="C13277" t="s">
        <v>95348</v>
      </c>
      <c r="D13277" t="s">
        <v>95349</v>
      </c>
      <c r="E13277" t="s">
        <v>514</v>
      </c>
      <c r="G13277" t="s">
        <v>86057</v>
      </c>
      <c r="H13277" t="s">
        <v>1211</v>
      </c>
      <c r="I13277" t="s">
        <v>95350</v>
      </c>
      <c r="M13277" t="s">
        <v>19272</v>
      </c>
      <c r="N13277" t="s">
        <v>32</v>
      </c>
      <c r="O13277" t="s">
        <v>86037</v>
      </c>
      <c r="P13277" t="s">
        <v>95351</v>
      </c>
      <c r="Q13277" t="s">
        <v>95352</v>
      </c>
      <c r="R13277" t="s">
        <v>19332</v>
      </c>
      <c r="S13277" t="s">
        <v>37</v>
      </c>
      <c r="T13277" t="s">
        <v>5002</v>
      </c>
      <c r="U13277" t="s">
        <v>19333</v>
      </c>
      <c r="V13277" t="s">
        <v>1562</v>
      </c>
      <c r="W13277" t="s">
        <v>1563</v>
      </c>
    </row>
    <row r="13278" spans="1:23" x14ac:dyDescent="0.25">
      <c r="A13278">
        <v>13277</v>
      </c>
      <c r="B13278" t="s">
        <v>95353</v>
      </c>
      <c r="D13278" t="s">
        <v>95354</v>
      </c>
      <c r="E13278" t="s">
        <v>514</v>
      </c>
      <c r="G13278" t="s">
        <v>86057</v>
      </c>
      <c r="H13278" t="s">
        <v>1211</v>
      </c>
      <c r="I13278" t="s">
        <v>95355</v>
      </c>
      <c r="M13278" t="s">
        <v>5404</v>
      </c>
      <c r="N13278" t="s">
        <v>32</v>
      </c>
      <c r="O13278" t="s">
        <v>86037</v>
      </c>
      <c r="P13278" t="s">
        <v>95356</v>
      </c>
      <c r="R13278" t="s">
        <v>24617</v>
      </c>
      <c r="U13278" t="s">
        <v>5404</v>
      </c>
      <c r="V13278" t="s">
        <v>2614</v>
      </c>
      <c r="W13278" t="s">
        <v>2614</v>
      </c>
    </row>
    <row r="13279" spans="1:23" x14ac:dyDescent="0.25">
      <c r="A13279">
        <v>13278</v>
      </c>
      <c r="B13279" t="s">
        <v>38161</v>
      </c>
      <c r="C13279" t="s">
        <v>38162</v>
      </c>
      <c r="D13279" t="s">
        <v>38163</v>
      </c>
      <c r="E13279" t="s">
        <v>514</v>
      </c>
      <c r="G13279" t="s">
        <v>86057</v>
      </c>
      <c r="H13279" t="s">
        <v>1211</v>
      </c>
      <c r="I13279" t="s">
        <v>95357</v>
      </c>
      <c r="M13279" t="s">
        <v>22039</v>
      </c>
      <c r="N13279" t="s">
        <v>32</v>
      </c>
      <c r="O13279" t="s">
        <v>86037</v>
      </c>
      <c r="P13279" t="s">
        <v>95358</v>
      </c>
      <c r="Q13279" t="s">
        <v>3443</v>
      </c>
      <c r="R13279" t="s">
        <v>23927</v>
      </c>
      <c r="S13279" t="s">
        <v>37</v>
      </c>
      <c r="T13279" t="s">
        <v>286</v>
      </c>
      <c r="U13279" t="s">
        <v>22039</v>
      </c>
      <c r="V13279" t="s">
        <v>2614</v>
      </c>
      <c r="W13279" t="s">
        <v>2614</v>
      </c>
    </row>
    <row r="13280" spans="1:23" x14ac:dyDescent="0.25">
      <c r="A13280">
        <v>13279</v>
      </c>
      <c r="B13280" t="s">
        <v>95359</v>
      </c>
      <c r="D13280" t="s">
        <v>95360</v>
      </c>
      <c r="E13280" t="s">
        <v>1101</v>
      </c>
      <c r="G13280" t="s">
        <v>86057</v>
      </c>
      <c r="H13280" t="s">
        <v>1211</v>
      </c>
      <c r="I13280" t="s">
        <v>95361</v>
      </c>
      <c r="M13280" t="s">
        <v>45007</v>
      </c>
      <c r="N13280" t="s">
        <v>32</v>
      </c>
      <c r="O13280" t="s">
        <v>86037</v>
      </c>
      <c r="P13280" t="s">
        <v>95362</v>
      </c>
      <c r="Q13280" t="s">
        <v>95363</v>
      </c>
      <c r="R13280" t="s">
        <v>24506</v>
      </c>
      <c r="S13280" t="s">
        <v>37</v>
      </c>
      <c r="T13280" t="s">
        <v>79572</v>
      </c>
      <c r="U13280" t="s">
        <v>4444</v>
      </c>
      <c r="V13280" t="s">
        <v>2614</v>
      </c>
      <c r="W13280" t="s">
        <v>2614</v>
      </c>
    </row>
    <row r="13281" spans="1:23" x14ac:dyDescent="0.25">
      <c r="A13281">
        <v>13280</v>
      </c>
      <c r="B13281" t="s">
        <v>65414</v>
      </c>
      <c r="D13281" t="s">
        <v>65416</v>
      </c>
      <c r="E13281" t="s">
        <v>27</v>
      </c>
      <c r="G13281" t="s">
        <v>86057</v>
      </c>
      <c r="H13281" t="s">
        <v>1211</v>
      </c>
      <c r="I13281" t="s">
        <v>95364</v>
      </c>
      <c r="M13281" t="s">
        <v>15819</v>
      </c>
      <c r="N13281" t="s">
        <v>32</v>
      </c>
      <c r="O13281" t="s">
        <v>86037</v>
      </c>
      <c r="P13281" t="s">
        <v>95365</v>
      </c>
      <c r="Q13281" t="s">
        <v>65419</v>
      </c>
      <c r="R13281" t="s">
        <v>15822</v>
      </c>
      <c r="S13281" t="s">
        <v>37</v>
      </c>
      <c r="T13281" t="s">
        <v>3373</v>
      </c>
      <c r="U13281" t="s">
        <v>15819</v>
      </c>
      <c r="V13281" t="s">
        <v>1562</v>
      </c>
      <c r="W13281" t="s">
        <v>1563</v>
      </c>
    </row>
    <row r="13282" spans="1:23" x14ac:dyDescent="0.25">
      <c r="A13282">
        <v>13281</v>
      </c>
      <c r="B13282" t="s">
        <v>95366</v>
      </c>
      <c r="C13282" t="s">
        <v>95367</v>
      </c>
      <c r="D13282" t="s">
        <v>95368</v>
      </c>
      <c r="E13282" t="s">
        <v>60</v>
      </c>
      <c r="G13282" t="s">
        <v>86057</v>
      </c>
      <c r="H13282" t="s">
        <v>1211</v>
      </c>
      <c r="I13282" t="s">
        <v>95369</v>
      </c>
      <c r="M13282" t="s">
        <v>95370</v>
      </c>
      <c r="N13282" t="s">
        <v>32</v>
      </c>
      <c r="O13282" t="s">
        <v>86037</v>
      </c>
      <c r="P13282" t="s">
        <v>95371</v>
      </c>
      <c r="Q13282" t="s">
        <v>95372</v>
      </c>
      <c r="R13282" t="s">
        <v>10582</v>
      </c>
      <c r="S13282" t="s">
        <v>37</v>
      </c>
      <c r="T13282" t="s">
        <v>4129</v>
      </c>
      <c r="U13282" t="s">
        <v>10583</v>
      </c>
      <c r="V13282" t="s">
        <v>3724</v>
      </c>
      <c r="W13282" t="s">
        <v>2454</v>
      </c>
    </row>
    <row r="13283" spans="1:23" x14ac:dyDescent="0.25">
      <c r="A13283">
        <v>13282</v>
      </c>
      <c r="B13283" t="s">
        <v>95373</v>
      </c>
      <c r="C13283" t="s">
        <v>95374</v>
      </c>
      <c r="D13283" t="s">
        <v>95374</v>
      </c>
      <c r="E13283" t="s">
        <v>27</v>
      </c>
      <c r="G13283" t="s">
        <v>86057</v>
      </c>
      <c r="H13283" t="s">
        <v>1211</v>
      </c>
      <c r="I13283" t="s">
        <v>95375</v>
      </c>
      <c r="M13283" t="s">
        <v>95376</v>
      </c>
      <c r="N13283" t="s">
        <v>32</v>
      </c>
      <c r="O13283" t="s">
        <v>86037</v>
      </c>
      <c r="P13283" t="s">
        <v>95377</v>
      </c>
      <c r="Q13283" t="s">
        <v>95378</v>
      </c>
      <c r="R13283" t="s">
        <v>34449</v>
      </c>
      <c r="S13283" t="s">
        <v>37</v>
      </c>
      <c r="T13283" t="s">
        <v>1852</v>
      </c>
      <c r="U13283" t="s">
        <v>34450</v>
      </c>
      <c r="V13283" t="s">
        <v>1710</v>
      </c>
      <c r="W13283" t="s">
        <v>1711</v>
      </c>
    </row>
    <row r="13284" spans="1:23" x14ac:dyDescent="0.25">
      <c r="A13284">
        <v>13283</v>
      </c>
      <c r="B13284" t="s">
        <v>95379</v>
      </c>
      <c r="D13284" t="s">
        <v>95380</v>
      </c>
      <c r="E13284" t="s">
        <v>1927</v>
      </c>
      <c r="G13284" t="s">
        <v>90190</v>
      </c>
      <c r="H13284" t="s">
        <v>1211</v>
      </c>
      <c r="I13284" t="s">
        <v>95381</v>
      </c>
      <c r="M13284" t="s">
        <v>95382</v>
      </c>
      <c r="N13284" t="s">
        <v>32</v>
      </c>
      <c r="O13284" t="s">
        <v>86037</v>
      </c>
      <c r="P13284" t="s">
        <v>95383</v>
      </c>
      <c r="Q13284" t="s">
        <v>95384</v>
      </c>
      <c r="R13284" t="s">
        <v>22545</v>
      </c>
      <c r="S13284" t="s">
        <v>37</v>
      </c>
      <c r="T13284" t="s">
        <v>95385</v>
      </c>
      <c r="U13284" t="s">
        <v>12793</v>
      </c>
      <c r="V13284" t="s">
        <v>3724</v>
      </c>
      <c r="W13284" t="s">
        <v>2454</v>
      </c>
    </row>
    <row r="13285" spans="1:23" x14ac:dyDescent="0.25">
      <c r="A13285">
        <v>13284</v>
      </c>
      <c r="B13285" t="s">
        <v>95386</v>
      </c>
      <c r="C13285" t="s">
        <v>95387</v>
      </c>
      <c r="D13285" t="s">
        <v>95388</v>
      </c>
      <c r="E13285" t="s">
        <v>564</v>
      </c>
      <c r="G13285" t="s">
        <v>95389</v>
      </c>
      <c r="H13285" t="s">
        <v>29</v>
      </c>
      <c r="I13285" t="s">
        <v>95390</v>
      </c>
      <c r="M13285" t="s">
        <v>13812</v>
      </c>
      <c r="N13285" t="s">
        <v>32</v>
      </c>
      <c r="O13285" t="s">
        <v>95391</v>
      </c>
      <c r="P13285" t="s">
        <v>95392</v>
      </c>
      <c r="Q13285" t="s">
        <v>95393</v>
      </c>
      <c r="R13285" t="s">
        <v>12520</v>
      </c>
      <c r="S13285" t="s">
        <v>37</v>
      </c>
      <c r="T13285" t="s">
        <v>80527</v>
      </c>
      <c r="U13285" t="s">
        <v>12521</v>
      </c>
      <c r="V13285" t="s">
        <v>102</v>
      </c>
      <c r="W13285" t="s">
        <v>54</v>
      </c>
    </row>
    <row r="13286" spans="1:23" x14ac:dyDescent="0.25">
      <c r="A13286">
        <v>13285</v>
      </c>
      <c r="B13286" t="s">
        <v>95394</v>
      </c>
      <c r="C13286" t="s">
        <v>95395</v>
      </c>
      <c r="D13286" t="s">
        <v>95396</v>
      </c>
      <c r="E13286" t="s">
        <v>68</v>
      </c>
      <c r="G13286" t="s">
        <v>95389</v>
      </c>
      <c r="H13286" t="s">
        <v>29</v>
      </c>
      <c r="I13286" t="s">
        <v>95397</v>
      </c>
      <c r="M13286" t="s">
        <v>54758</v>
      </c>
      <c r="N13286" t="s">
        <v>32</v>
      </c>
      <c r="O13286" t="s">
        <v>95391</v>
      </c>
      <c r="P13286" t="s">
        <v>95398</v>
      </c>
      <c r="Q13286" t="s">
        <v>95399</v>
      </c>
      <c r="R13286" t="s">
        <v>54757</v>
      </c>
      <c r="S13286" t="s">
        <v>37</v>
      </c>
      <c r="T13286" t="s">
        <v>286</v>
      </c>
      <c r="U13286" t="s">
        <v>54758</v>
      </c>
      <c r="V13286" t="s">
        <v>102</v>
      </c>
      <c r="W13286" t="s">
        <v>54</v>
      </c>
    </row>
    <row r="13287" spans="1:23" x14ac:dyDescent="0.25">
      <c r="A13287">
        <v>13286</v>
      </c>
      <c r="B13287" t="s">
        <v>95400</v>
      </c>
      <c r="C13287" t="s">
        <v>95401</v>
      </c>
      <c r="D13287" t="s">
        <v>95402</v>
      </c>
      <c r="E13287" t="s">
        <v>130</v>
      </c>
      <c r="G13287" t="s">
        <v>95389</v>
      </c>
      <c r="H13287" t="s">
        <v>29</v>
      </c>
      <c r="I13287" t="s">
        <v>95403</v>
      </c>
      <c r="M13287" t="s">
        <v>10425</v>
      </c>
      <c r="N13287" t="s">
        <v>32</v>
      </c>
      <c r="O13287" t="s">
        <v>95391</v>
      </c>
      <c r="P13287" t="s">
        <v>95404</v>
      </c>
      <c r="Q13287" t="s">
        <v>95405</v>
      </c>
      <c r="R13287" t="s">
        <v>10832</v>
      </c>
      <c r="S13287" t="s">
        <v>37</v>
      </c>
      <c r="T13287" t="s">
        <v>124</v>
      </c>
      <c r="U13287" t="s">
        <v>26003</v>
      </c>
      <c r="V13287" t="s">
        <v>7208</v>
      </c>
      <c r="W13287" t="s">
        <v>2614</v>
      </c>
    </row>
    <row r="13288" spans="1:23" x14ac:dyDescent="0.25">
      <c r="A13288">
        <v>13287</v>
      </c>
      <c r="B13288" t="s">
        <v>95406</v>
      </c>
      <c r="C13288" t="s">
        <v>95407</v>
      </c>
      <c r="D13288" t="s">
        <v>95408</v>
      </c>
      <c r="E13288" t="s">
        <v>338</v>
      </c>
      <c r="G13288" t="s">
        <v>95389</v>
      </c>
      <c r="H13288" t="s">
        <v>29</v>
      </c>
      <c r="I13288" t="s">
        <v>95409</v>
      </c>
      <c r="M13288" t="s">
        <v>95410</v>
      </c>
      <c r="N13288" t="s">
        <v>32</v>
      </c>
      <c r="O13288" t="s">
        <v>95391</v>
      </c>
      <c r="P13288" t="s">
        <v>95411</v>
      </c>
      <c r="Q13288" t="s">
        <v>95412</v>
      </c>
      <c r="R13288" t="s">
        <v>16816</v>
      </c>
      <c r="S13288" t="s">
        <v>37</v>
      </c>
      <c r="T13288" t="s">
        <v>174</v>
      </c>
      <c r="U13288" t="s">
        <v>54808</v>
      </c>
      <c r="V13288" t="s">
        <v>1957</v>
      </c>
      <c r="W13288" t="s">
        <v>54</v>
      </c>
    </row>
    <row r="13289" spans="1:23" x14ac:dyDescent="0.25">
      <c r="A13289">
        <v>13288</v>
      </c>
      <c r="B13289" t="s">
        <v>95413</v>
      </c>
      <c r="C13289" t="s">
        <v>95414</v>
      </c>
      <c r="D13289" t="s">
        <v>95415</v>
      </c>
      <c r="E13289" t="s">
        <v>1101</v>
      </c>
      <c r="G13289" t="s">
        <v>95389</v>
      </c>
      <c r="H13289" t="s">
        <v>29</v>
      </c>
      <c r="I13289" t="s">
        <v>95416</v>
      </c>
      <c r="M13289" t="s">
        <v>7888</v>
      </c>
      <c r="N13289" t="s">
        <v>32</v>
      </c>
      <c r="O13289" t="s">
        <v>95391</v>
      </c>
      <c r="P13289" t="s">
        <v>95417</v>
      </c>
      <c r="R13289" t="s">
        <v>16773</v>
      </c>
      <c r="U13289" t="s">
        <v>7888</v>
      </c>
      <c r="V13289" t="s">
        <v>1957</v>
      </c>
      <c r="W13289" t="s">
        <v>54</v>
      </c>
    </row>
    <row r="13290" spans="1:23" x14ac:dyDescent="0.25">
      <c r="A13290">
        <v>13289</v>
      </c>
      <c r="B13290" t="s">
        <v>95418</v>
      </c>
      <c r="C13290" t="s">
        <v>95419</v>
      </c>
      <c r="D13290" t="s">
        <v>95420</v>
      </c>
      <c r="E13290" t="s">
        <v>118</v>
      </c>
      <c r="G13290" t="s">
        <v>95389</v>
      </c>
      <c r="H13290" t="s">
        <v>29</v>
      </c>
      <c r="I13290" t="s">
        <v>95421</v>
      </c>
      <c r="M13290" t="s">
        <v>2278</v>
      </c>
      <c r="N13290" t="s">
        <v>32</v>
      </c>
      <c r="O13290" t="s">
        <v>95391</v>
      </c>
      <c r="P13290" t="s">
        <v>95422</v>
      </c>
      <c r="Q13290" t="s">
        <v>95423</v>
      </c>
      <c r="R13290" t="s">
        <v>5066</v>
      </c>
      <c r="S13290" t="s">
        <v>37</v>
      </c>
      <c r="T13290" t="s">
        <v>124</v>
      </c>
      <c r="U13290" t="s">
        <v>2257</v>
      </c>
      <c r="V13290" t="s">
        <v>102</v>
      </c>
      <c r="W13290" t="s">
        <v>54</v>
      </c>
    </row>
    <row r="13291" spans="1:23" x14ac:dyDescent="0.25">
      <c r="A13291">
        <v>13290</v>
      </c>
      <c r="B13291" t="s">
        <v>95424</v>
      </c>
      <c r="C13291" t="s">
        <v>95425</v>
      </c>
      <c r="D13291" t="s">
        <v>95426</v>
      </c>
      <c r="E13291" t="s">
        <v>68</v>
      </c>
      <c r="G13291" t="s">
        <v>95389</v>
      </c>
      <c r="H13291" t="s">
        <v>29</v>
      </c>
      <c r="I13291" t="s">
        <v>95427</v>
      </c>
      <c r="M13291" t="s">
        <v>49434</v>
      </c>
      <c r="N13291" t="s">
        <v>32</v>
      </c>
      <c r="O13291" t="s">
        <v>95391</v>
      </c>
      <c r="P13291" t="s">
        <v>95428</v>
      </c>
      <c r="Q13291" t="s">
        <v>95429</v>
      </c>
      <c r="R13291" t="s">
        <v>95430</v>
      </c>
      <c r="S13291" t="s">
        <v>37</v>
      </c>
      <c r="T13291" t="s">
        <v>5643</v>
      </c>
      <c r="U13291" t="s">
        <v>95431</v>
      </c>
      <c r="V13291" t="s">
        <v>5587</v>
      </c>
      <c r="W13291" t="s">
        <v>2614</v>
      </c>
    </row>
    <row r="13292" spans="1:23" x14ac:dyDescent="0.25">
      <c r="A13292">
        <v>13291</v>
      </c>
      <c r="B13292" t="s">
        <v>95432</v>
      </c>
      <c r="C13292" t="s">
        <v>95433</v>
      </c>
      <c r="D13292" t="s">
        <v>95434</v>
      </c>
      <c r="E13292" t="s">
        <v>978</v>
      </c>
      <c r="G13292" t="s">
        <v>95389</v>
      </c>
      <c r="H13292" t="s">
        <v>29</v>
      </c>
      <c r="I13292" t="s">
        <v>95435</v>
      </c>
      <c r="M13292" t="s">
        <v>4159</v>
      </c>
      <c r="N13292" t="s">
        <v>32</v>
      </c>
      <c r="O13292" t="s">
        <v>95391</v>
      </c>
      <c r="P13292" t="s">
        <v>95436</v>
      </c>
      <c r="Q13292" t="s">
        <v>95437</v>
      </c>
      <c r="R13292" t="s">
        <v>15791</v>
      </c>
      <c r="S13292" t="s">
        <v>37</v>
      </c>
      <c r="T13292" t="s">
        <v>57857</v>
      </c>
      <c r="U13292" t="s">
        <v>15788</v>
      </c>
      <c r="V13292" t="s">
        <v>1562</v>
      </c>
      <c r="W13292" t="s">
        <v>1563</v>
      </c>
    </row>
    <row r="13293" spans="1:23" x14ac:dyDescent="0.25">
      <c r="A13293">
        <v>13292</v>
      </c>
      <c r="B13293" t="s">
        <v>95438</v>
      </c>
      <c r="C13293" t="s">
        <v>95439</v>
      </c>
      <c r="D13293" t="s">
        <v>95440</v>
      </c>
      <c r="E13293" t="s">
        <v>168</v>
      </c>
      <c r="G13293" t="s">
        <v>95389</v>
      </c>
      <c r="H13293" t="s">
        <v>29</v>
      </c>
      <c r="I13293" t="s">
        <v>95441</v>
      </c>
      <c r="M13293" t="s">
        <v>26479</v>
      </c>
      <c r="N13293" t="s">
        <v>32</v>
      </c>
      <c r="O13293" t="s">
        <v>95391</v>
      </c>
      <c r="P13293" t="s">
        <v>95442</v>
      </c>
      <c r="Q13293" t="s">
        <v>95443</v>
      </c>
      <c r="R13293" t="s">
        <v>13838</v>
      </c>
      <c r="S13293" t="s">
        <v>37</v>
      </c>
      <c r="T13293" t="s">
        <v>95444</v>
      </c>
      <c r="U13293" t="s">
        <v>26479</v>
      </c>
      <c r="V13293" t="s">
        <v>10066</v>
      </c>
      <c r="W13293" t="s">
        <v>2614</v>
      </c>
    </row>
    <row r="13294" spans="1:23" x14ac:dyDescent="0.25">
      <c r="A13294">
        <v>13293</v>
      </c>
      <c r="B13294" t="s">
        <v>95445</v>
      </c>
      <c r="C13294" t="s">
        <v>95446</v>
      </c>
      <c r="D13294" t="s">
        <v>95447</v>
      </c>
      <c r="E13294" t="s">
        <v>130</v>
      </c>
      <c r="G13294" t="s">
        <v>95389</v>
      </c>
      <c r="H13294" t="s">
        <v>29</v>
      </c>
      <c r="I13294" t="s">
        <v>95448</v>
      </c>
      <c r="M13294" t="s">
        <v>67807</v>
      </c>
      <c r="N13294" t="s">
        <v>32</v>
      </c>
      <c r="O13294" t="s">
        <v>95391</v>
      </c>
      <c r="P13294" t="s">
        <v>95449</v>
      </c>
      <c r="Q13294" t="s">
        <v>95450</v>
      </c>
      <c r="R13294" t="s">
        <v>95451</v>
      </c>
      <c r="S13294" t="s">
        <v>37</v>
      </c>
      <c r="T13294" t="s">
        <v>472</v>
      </c>
      <c r="U13294" t="s">
        <v>95452</v>
      </c>
      <c r="V13294" t="s">
        <v>95453</v>
      </c>
      <c r="W13294" t="s">
        <v>534</v>
      </c>
    </row>
    <row r="13295" spans="1:23" x14ac:dyDescent="0.25">
      <c r="A13295">
        <v>13294</v>
      </c>
      <c r="B13295" t="s">
        <v>95454</v>
      </c>
      <c r="C13295" t="s">
        <v>95455</v>
      </c>
      <c r="D13295" t="s">
        <v>95456</v>
      </c>
      <c r="E13295" t="s">
        <v>207</v>
      </c>
      <c r="G13295" t="s">
        <v>95389</v>
      </c>
      <c r="H13295" t="s">
        <v>29</v>
      </c>
      <c r="I13295" t="s">
        <v>95457</v>
      </c>
      <c r="M13295" t="s">
        <v>2039</v>
      </c>
      <c r="N13295" t="s">
        <v>32</v>
      </c>
      <c r="O13295" t="s">
        <v>95391</v>
      </c>
      <c r="P13295" t="s">
        <v>95458</v>
      </c>
      <c r="Q13295" t="s">
        <v>95459</v>
      </c>
      <c r="R13295" t="s">
        <v>60825</v>
      </c>
      <c r="S13295" t="s">
        <v>100</v>
      </c>
      <c r="T13295" t="s">
        <v>95460</v>
      </c>
      <c r="U13295" t="s">
        <v>60826</v>
      </c>
      <c r="V13295" t="s">
        <v>1249</v>
      </c>
      <c r="W13295" t="s">
        <v>1250</v>
      </c>
    </row>
    <row r="13296" spans="1:23" x14ac:dyDescent="0.25">
      <c r="A13296">
        <v>13295</v>
      </c>
      <c r="B13296" t="s">
        <v>95461</v>
      </c>
      <c r="C13296" t="s">
        <v>95462</v>
      </c>
      <c r="D13296" t="s">
        <v>95463</v>
      </c>
      <c r="E13296" t="s">
        <v>349</v>
      </c>
      <c r="G13296" t="s">
        <v>95389</v>
      </c>
      <c r="H13296" t="s">
        <v>29</v>
      </c>
      <c r="I13296" t="s">
        <v>95464</v>
      </c>
      <c r="M13296" t="s">
        <v>95465</v>
      </c>
      <c r="N13296" t="s">
        <v>32</v>
      </c>
      <c r="O13296" t="s">
        <v>95391</v>
      </c>
      <c r="P13296" t="s">
        <v>95466</v>
      </c>
      <c r="Q13296" t="s">
        <v>95467</v>
      </c>
      <c r="R13296" t="s">
        <v>95468</v>
      </c>
      <c r="S13296" t="s">
        <v>37</v>
      </c>
      <c r="T13296" t="s">
        <v>263</v>
      </c>
      <c r="U13296" t="s">
        <v>95469</v>
      </c>
      <c r="V13296" t="s">
        <v>10300</v>
      </c>
      <c r="W13296" t="s">
        <v>90</v>
      </c>
    </row>
    <row r="13297" spans="1:23" x14ac:dyDescent="0.25">
      <c r="A13297">
        <v>13296</v>
      </c>
      <c r="B13297" t="s">
        <v>95470</v>
      </c>
      <c r="C13297" t="s">
        <v>95471</v>
      </c>
      <c r="D13297" t="s">
        <v>95472</v>
      </c>
      <c r="E13297" t="s">
        <v>804</v>
      </c>
      <c r="G13297" t="s">
        <v>95389</v>
      </c>
      <c r="H13297" t="s">
        <v>29</v>
      </c>
      <c r="I13297" t="s">
        <v>95473</v>
      </c>
      <c r="M13297" t="s">
        <v>2278</v>
      </c>
      <c r="N13297" t="s">
        <v>32</v>
      </c>
      <c r="O13297" t="s">
        <v>95391</v>
      </c>
      <c r="P13297" t="s">
        <v>95474</v>
      </c>
      <c r="Q13297" t="s">
        <v>95475</v>
      </c>
      <c r="R13297" t="s">
        <v>2261</v>
      </c>
      <c r="S13297" t="s">
        <v>37</v>
      </c>
      <c r="T13297" t="s">
        <v>1495</v>
      </c>
      <c r="U13297" t="s">
        <v>2263</v>
      </c>
      <c r="V13297" t="s">
        <v>102</v>
      </c>
      <c r="W13297" t="s">
        <v>54</v>
      </c>
    </row>
    <row r="13298" spans="1:23" x14ac:dyDescent="0.25">
      <c r="A13298">
        <v>13297</v>
      </c>
      <c r="B13298" t="s">
        <v>95476</v>
      </c>
      <c r="C13298" t="s">
        <v>95477</v>
      </c>
      <c r="D13298" t="s">
        <v>95478</v>
      </c>
      <c r="E13298" t="s">
        <v>81</v>
      </c>
      <c r="G13298" t="s">
        <v>95389</v>
      </c>
      <c r="H13298" t="s">
        <v>29</v>
      </c>
      <c r="I13298" t="s">
        <v>95479</v>
      </c>
      <c r="M13298" t="s">
        <v>2278</v>
      </c>
      <c r="N13298" t="s">
        <v>32</v>
      </c>
      <c r="O13298" t="s">
        <v>95391</v>
      </c>
      <c r="P13298" t="s">
        <v>95480</v>
      </c>
      <c r="Q13298" t="s">
        <v>95481</v>
      </c>
      <c r="R13298" t="s">
        <v>10590</v>
      </c>
      <c r="S13298" t="s">
        <v>37</v>
      </c>
      <c r="T13298" t="s">
        <v>223</v>
      </c>
      <c r="U13298" t="s">
        <v>10591</v>
      </c>
      <c r="V13298" t="s">
        <v>102</v>
      </c>
      <c r="W13298" t="s">
        <v>54</v>
      </c>
    </row>
    <row r="13299" spans="1:23" x14ac:dyDescent="0.25">
      <c r="A13299">
        <v>13298</v>
      </c>
      <c r="B13299" t="s">
        <v>95482</v>
      </c>
      <c r="C13299" t="s">
        <v>95483</v>
      </c>
      <c r="D13299" t="s">
        <v>95484</v>
      </c>
      <c r="E13299" t="s">
        <v>118</v>
      </c>
      <c r="G13299" t="s">
        <v>95389</v>
      </c>
      <c r="H13299" t="s">
        <v>29</v>
      </c>
      <c r="I13299" t="s">
        <v>95485</v>
      </c>
      <c r="M13299" t="s">
        <v>14704</v>
      </c>
      <c r="N13299" t="s">
        <v>32</v>
      </c>
      <c r="O13299" t="s">
        <v>95391</v>
      </c>
      <c r="P13299" t="s">
        <v>95486</v>
      </c>
      <c r="Q13299" t="s">
        <v>95487</v>
      </c>
      <c r="R13299" t="s">
        <v>1518</v>
      </c>
      <c r="S13299" t="s">
        <v>37</v>
      </c>
      <c r="T13299" t="s">
        <v>124</v>
      </c>
      <c r="U13299" t="s">
        <v>1515</v>
      </c>
      <c r="V13299" t="s">
        <v>1519</v>
      </c>
      <c r="W13299" t="s">
        <v>54</v>
      </c>
    </row>
    <row r="13300" spans="1:23" x14ac:dyDescent="0.25">
      <c r="A13300">
        <v>13299</v>
      </c>
      <c r="B13300" t="s">
        <v>95488</v>
      </c>
      <c r="C13300" t="s">
        <v>95489</v>
      </c>
      <c r="D13300" t="s">
        <v>95490</v>
      </c>
      <c r="E13300" t="s">
        <v>130</v>
      </c>
      <c r="G13300" t="s">
        <v>95389</v>
      </c>
      <c r="H13300" t="s">
        <v>29</v>
      </c>
      <c r="I13300" t="s">
        <v>95491</v>
      </c>
      <c r="M13300" t="s">
        <v>95492</v>
      </c>
      <c r="N13300" t="s">
        <v>32</v>
      </c>
      <c r="O13300" t="s">
        <v>95391</v>
      </c>
      <c r="P13300" t="s">
        <v>95493</v>
      </c>
      <c r="Q13300" t="s">
        <v>95494</v>
      </c>
      <c r="R13300" t="s">
        <v>8422</v>
      </c>
      <c r="S13300" t="s">
        <v>37</v>
      </c>
      <c r="T13300" t="s">
        <v>95495</v>
      </c>
      <c r="U13300" t="s">
        <v>8419</v>
      </c>
      <c r="V13300" t="s">
        <v>2369</v>
      </c>
      <c r="W13300" t="s">
        <v>54</v>
      </c>
    </row>
    <row r="13301" spans="1:23" x14ac:dyDescent="0.25">
      <c r="A13301">
        <v>13300</v>
      </c>
      <c r="B13301" t="s">
        <v>95496</v>
      </c>
      <c r="C13301" t="s">
        <v>95497</v>
      </c>
      <c r="D13301" t="s">
        <v>95498</v>
      </c>
      <c r="E13301" t="s">
        <v>978</v>
      </c>
      <c r="G13301" t="s">
        <v>95389</v>
      </c>
      <c r="H13301" t="s">
        <v>29</v>
      </c>
      <c r="I13301" t="s">
        <v>95499</v>
      </c>
      <c r="M13301" t="s">
        <v>69818</v>
      </c>
      <c r="N13301" t="s">
        <v>32</v>
      </c>
      <c r="O13301" t="s">
        <v>95391</v>
      </c>
      <c r="P13301" t="s">
        <v>95500</v>
      </c>
      <c r="Q13301" t="s">
        <v>95501</v>
      </c>
      <c r="R13301" t="s">
        <v>95502</v>
      </c>
      <c r="S13301" t="s">
        <v>37</v>
      </c>
      <c r="T13301" t="s">
        <v>5002</v>
      </c>
      <c r="U13301" t="s">
        <v>95503</v>
      </c>
      <c r="V13301" t="s">
        <v>699</v>
      </c>
      <c r="W13301" t="s">
        <v>54</v>
      </c>
    </row>
    <row r="13302" spans="1:23" x14ac:dyDescent="0.25">
      <c r="A13302">
        <v>13301</v>
      </c>
      <c r="B13302" t="s">
        <v>95504</v>
      </c>
      <c r="C13302" t="s">
        <v>95505</v>
      </c>
      <c r="D13302" t="s">
        <v>95506</v>
      </c>
      <c r="E13302" t="s">
        <v>338</v>
      </c>
      <c r="G13302" t="s">
        <v>95389</v>
      </c>
      <c r="H13302" t="s">
        <v>29</v>
      </c>
      <c r="I13302" t="s">
        <v>95507</v>
      </c>
      <c r="M13302" t="s">
        <v>2278</v>
      </c>
      <c r="N13302" t="s">
        <v>32</v>
      </c>
      <c r="O13302" t="s">
        <v>95391</v>
      </c>
      <c r="P13302" t="s">
        <v>95508</v>
      </c>
      <c r="Q13302" t="s">
        <v>29341</v>
      </c>
      <c r="R13302" t="s">
        <v>95509</v>
      </c>
      <c r="S13302" t="s">
        <v>37</v>
      </c>
      <c r="T13302" t="s">
        <v>3713</v>
      </c>
      <c r="U13302" t="s">
        <v>95510</v>
      </c>
      <c r="V13302" t="s">
        <v>2369</v>
      </c>
      <c r="W13302" t="s">
        <v>54</v>
      </c>
    </row>
    <row r="13303" spans="1:23" x14ac:dyDescent="0.25">
      <c r="A13303">
        <v>13302</v>
      </c>
      <c r="B13303" t="s">
        <v>95511</v>
      </c>
      <c r="C13303" t="s">
        <v>95512</v>
      </c>
      <c r="D13303" t="s">
        <v>95513</v>
      </c>
      <c r="E13303" t="s">
        <v>804</v>
      </c>
      <c r="G13303" t="s">
        <v>95389</v>
      </c>
      <c r="H13303" t="s">
        <v>29</v>
      </c>
      <c r="I13303" t="s">
        <v>95514</v>
      </c>
      <c r="M13303" t="s">
        <v>95515</v>
      </c>
      <c r="N13303" t="s">
        <v>32</v>
      </c>
      <c r="O13303" t="s">
        <v>95391</v>
      </c>
      <c r="P13303" t="s">
        <v>95516</v>
      </c>
      <c r="Q13303" t="s">
        <v>91487</v>
      </c>
      <c r="R13303" t="s">
        <v>95517</v>
      </c>
      <c r="S13303" t="s">
        <v>37</v>
      </c>
      <c r="T13303" t="s">
        <v>88908</v>
      </c>
      <c r="U13303" t="s">
        <v>95518</v>
      </c>
      <c r="V13303" t="s">
        <v>95519</v>
      </c>
      <c r="W13303" t="s">
        <v>90</v>
      </c>
    </row>
    <row r="13304" spans="1:23" x14ac:dyDescent="0.25">
      <c r="A13304">
        <v>13303</v>
      </c>
      <c r="B13304" t="s">
        <v>95520</v>
      </c>
      <c r="C13304" t="s">
        <v>95521</v>
      </c>
      <c r="D13304" t="s">
        <v>95522</v>
      </c>
      <c r="E13304" t="s">
        <v>978</v>
      </c>
      <c r="G13304" t="s">
        <v>95389</v>
      </c>
      <c r="H13304" t="s">
        <v>29</v>
      </c>
      <c r="I13304" t="s">
        <v>95523</v>
      </c>
      <c r="M13304" t="s">
        <v>95524</v>
      </c>
      <c r="N13304" t="s">
        <v>32</v>
      </c>
      <c r="O13304" t="s">
        <v>95391</v>
      </c>
      <c r="P13304" t="s">
        <v>95525</v>
      </c>
      <c r="Q13304" t="s">
        <v>95526</v>
      </c>
      <c r="R13304" t="s">
        <v>5066</v>
      </c>
      <c r="S13304" t="s">
        <v>37</v>
      </c>
      <c r="T13304" t="s">
        <v>286</v>
      </c>
      <c r="U13304" t="s">
        <v>2257</v>
      </c>
      <c r="V13304" t="s">
        <v>102</v>
      </c>
      <c r="W13304" t="s">
        <v>54</v>
      </c>
    </row>
    <row r="13305" spans="1:23" x14ac:dyDescent="0.25">
      <c r="A13305">
        <v>13304</v>
      </c>
      <c r="B13305" t="s">
        <v>95527</v>
      </c>
      <c r="C13305" t="s">
        <v>95528</v>
      </c>
      <c r="D13305" t="s">
        <v>95529</v>
      </c>
      <c r="E13305" t="s">
        <v>978</v>
      </c>
      <c r="G13305" t="s">
        <v>95389</v>
      </c>
      <c r="H13305" t="s">
        <v>29</v>
      </c>
      <c r="I13305" t="s">
        <v>95530</v>
      </c>
      <c r="M13305" t="s">
        <v>1206</v>
      </c>
      <c r="N13305" t="s">
        <v>32</v>
      </c>
      <c r="O13305" t="s">
        <v>95391</v>
      </c>
      <c r="P13305" t="s">
        <v>95531</v>
      </c>
      <c r="Q13305" t="s">
        <v>95532</v>
      </c>
      <c r="R13305" t="s">
        <v>1204</v>
      </c>
      <c r="S13305" t="s">
        <v>37</v>
      </c>
      <c r="T13305" t="s">
        <v>95533</v>
      </c>
      <c r="U13305" t="s">
        <v>1206</v>
      </c>
      <c r="V13305" t="s">
        <v>136</v>
      </c>
      <c r="W13305" t="s">
        <v>54</v>
      </c>
    </row>
    <row r="13306" spans="1:23" x14ac:dyDescent="0.25">
      <c r="A13306">
        <v>13305</v>
      </c>
      <c r="B13306" t="s">
        <v>95534</v>
      </c>
      <c r="C13306" t="s">
        <v>95535</v>
      </c>
      <c r="D13306" t="s">
        <v>95536</v>
      </c>
      <c r="E13306" t="s">
        <v>81</v>
      </c>
      <c r="G13306" t="s">
        <v>95389</v>
      </c>
      <c r="H13306" t="s">
        <v>29</v>
      </c>
      <c r="I13306" t="s">
        <v>95537</v>
      </c>
      <c r="M13306" t="s">
        <v>3126</v>
      </c>
      <c r="N13306" t="s">
        <v>32</v>
      </c>
      <c r="O13306" t="s">
        <v>95391</v>
      </c>
      <c r="P13306" t="s">
        <v>95538</v>
      </c>
      <c r="Q13306" t="s">
        <v>95539</v>
      </c>
      <c r="R13306" t="s">
        <v>18569</v>
      </c>
      <c r="S13306" t="s">
        <v>37</v>
      </c>
      <c r="T13306" t="s">
        <v>223</v>
      </c>
      <c r="U13306" t="s">
        <v>18570</v>
      </c>
      <c r="V13306" t="s">
        <v>3054</v>
      </c>
      <c r="W13306" t="s">
        <v>54</v>
      </c>
    </row>
    <row r="13307" spans="1:23" x14ac:dyDescent="0.25">
      <c r="A13307">
        <v>13306</v>
      </c>
      <c r="B13307" t="s">
        <v>95540</v>
      </c>
      <c r="C13307" t="s">
        <v>95541</v>
      </c>
      <c r="D13307" t="s">
        <v>95542</v>
      </c>
      <c r="E13307" t="s">
        <v>118</v>
      </c>
      <c r="G13307" t="s">
        <v>95389</v>
      </c>
      <c r="H13307" t="s">
        <v>29</v>
      </c>
      <c r="I13307" t="s">
        <v>95543</v>
      </c>
      <c r="M13307" t="s">
        <v>95544</v>
      </c>
      <c r="N13307" t="s">
        <v>32</v>
      </c>
      <c r="O13307" t="s">
        <v>95391</v>
      </c>
      <c r="P13307" t="s">
        <v>95545</v>
      </c>
      <c r="Q13307" t="s">
        <v>95546</v>
      </c>
      <c r="R13307" t="s">
        <v>8782</v>
      </c>
      <c r="S13307" t="s">
        <v>37</v>
      </c>
      <c r="T13307" t="s">
        <v>124</v>
      </c>
      <c r="U13307" t="s">
        <v>8783</v>
      </c>
      <c r="V13307" t="s">
        <v>102</v>
      </c>
      <c r="W13307" t="s">
        <v>54</v>
      </c>
    </row>
    <row r="13308" spans="1:23" x14ac:dyDescent="0.25">
      <c r="A13308">
        <v>13307</v>
      </c>
      <c r="B13308" t="s">
        <v>95547</v>
      </c>
      <c r="C13308" t="s">
        <v>95548</v>
      </c>
      <c r="D13308" t="s">
        <v>95549</v>
      </c>
      <c r="E13308" t="s">
        <v>978</v>
      </c>
      <c r="G13308" t="s">
        <v>95389</v>
      </c>
      <c r="H13308" t="s">
        <v>29</v>
      </c>
      <c r="I13308" t="s">
        <v>95550</v>
      </c>
      <c r="M13308" t="s">
        <v>67807</v>
      </c>
      <c r="N13308" t="s">
        <v>32</v>
      </c>
      <c r="O13308" t="s">
        <v>95391</v>
      </c>
      <c r="P13308" t="s">
        <v>95551</v>
      </c>
      <c r="Q13308" t="s">
        <v>88648</v>
      </c>
      <c r="R13308" t="s">
        <v>95552</v>
      </c>
      <c r="S13308" t="s">
        <v>37</v>
      </c>
      <c r="T13308" t="s">
        <v>72338</v>
      </c>
      <c r="U13308" t="s">
        <v>95553</v>
      </c>
      <c r="V13308" t="s">
        <v>95554</v>
      </c>
      <c r="W13308" t="s">
        <v>95555</v>
      </c>
    </row>
    <row r="13309" spans="1:23" x14ac:dyDescent="0.25">
      <c r="A13309">
        <v>13308</v>
      </c>
      <c r="B13309" t="s">
        <v>95556</v>
      </c>
      <c r="C13309" t="s">
        <v>95557</v>
      </c>
      <c r="D13309" t="s">
        <v>95558</v>
      </c>
      <c r="E13309" t="s">
        <v>978</v>
      </c>
      <c r="G13309" t="s">
        <v>95389</v>
      </c>
      <c r="H13309" t="s">
        <v>29</v>
      </c>
      <c r="I13309" t="s">
        <v>95559</v>
      </c>
      <c r="M13309" t="s">
        <v>95560</v>
      </c>
      <c r="N13309" t="s">
        <v>32</v>
      </c>
      <c r="O13309" t="s">
        <v>95391</v>
      </c>
      <c r="P13309" t="s">
        <v>95561</v>
      </c>
      <c r="Q13309" t="s">
        <v>95562</v>
      </c>
      <c r="R13309" t="s">
        <v>95563</v>
      </c>
      <c r="S13309" t="s">
        <v>37</v>
      </c>
      <c r="T13309" t="s">
        <v>4948</v>
      </c>
      <c r="U13309" t="s">
        <v>95564</v>
      </c>
      <c r="V13309" t="s">
        <v>236</v>
      </c>
      <c r="W13309" t="s">
        <v>54</v>
      </c>
    </row>
    <row r="13310" spans="1:23" x14ac:dyDescent="0.25">
      <c r="A13310">
        <v>13309</v>
      </c>
      <c r="B13310" t="s">
        <v>95565</v>
      </c>
      <c r="C13310" t="s">
        <v>95566</v>
      </c>
      <c r="D13310" t="s">
        <v>95567</v>
      </c>
      <c r="E13310" t="s">
        <v>130</v>
      </c>
      <c r="G13310" t="s">
        <v>95389</v>
      </c>
      <c r="H13310" t="s">
        <v>29</v>
      </c>
      <c r="I13310" t="s">
        <v>95568</v>
      </c>
      <c r="M13310" t="s">
        <v>1206</v>
      </c>
      <c r="N13310" t="s">
        <v>32</v>
      </c>
      <c r="O13310" t="s">
        <v>95391</v>
      </c>
      <c r="P13310" t="s">
        <v>95569</v>
      </c>
      <c r="Q13310" t="s">
        <v>95570</v>
      </c>
      <c r="R13310" t="s">
        <v>95571</v>
      </c>
      <c r="S13310" t="s">
        <v>37</v>
      </c>
      <c r="T13310" t="s">
        <v>95572</v>
      </c>
      <c r="U13310" t="s">
        <v>95573</v>
      </c>
      <c r="V13310" t="s">
        <v>236</v>
      </c>
      <c r="W13310" t="s">
        <v>54</v>
      </c>
    </row>
    <row r="13311" spans="1:23" x14ac:dyDescent="0.25">
      <c r="A13311">
        <v>13310</v>
      </c>
      <c r="B13311" t="s">
        <v>95574</v>
      </c>
      <c r="C13311" t="s">
        <v>95575</v>
      </c>
      <c r="D13311" t="s">
        <v>95576</v>
      </c>
      <c r="E13311" t="s">
        <v>978</v>
      </c>
      <c r="G13311" t="s">
        <v>95389</v>
      </c>
      <c r="H13311" t="s">
        <v>29</v>
      </c>
      <c r="I13311" t="s">
        <v>95577</v>
      </c>
      <c r="M13311" t="s">
        <v>18268</v>
      </c>
      <c r="N13311" t="s">
        <v>32</v>
      </c>
      <c r="O13311" t="s">
        <v>95391</v>
      </c>
      <c r="P13311" t="s">
        <v>95578</v>
      </c>
      <c r="Q13311" t="s">
        <v>95579</v>
      </c>
      <c r="R13311" t="s">
        <v>59486</v>
      </c>
      <c r="S13311" t="s">
        <v>37</v>
      </c>
      <c r="T13311" t="s">
        <v>95580</v>
      </c>
      <c r="U13311" t="s">
        <v>59483</v>
      </c>
      <c r="V13311" t="s">
        <v>136</v>
      </c>
      <c r="W13311" t="s">
        <v>54</v>
      </c>
    </row>
    <row r="13312" spans="1:23" x14ac:dyDescent="0.25">
      <c r="A13312">
        <v>13311</v>
      </c>
      <c r="B13312" t="s">
        <v>95581</v>
      </c>
      <c r="C13312" t="s">
        <v>95582</v>
      </c>
      <c r="D13312" t="s">
        <v>95583</v>
      </c>
      <c r="E13312" t="s">
        <v>168</v>
      </c>
      <c r="G13312" t="s">
        <v>95389</v>
      </c>
      <c r="H13312" t="s">
        <v>29</v>
      </c>
      <c r="I13312" t="s">
        <v>95584</v>
      </c>
      <c r="M13312" t="s">
        <v>95585</v>
      </c>
      <c r="N13312" t="s">
        <v>32</v>
      </c>
      <c r="O13312" t="s">
        <v>95391</v>
      </c>
      <c r="P13312" t="s">
        <v>95586</v>
      </c>
      <c r="Q13312" t="s">
        <v>95587</v>
      </c>
      <c r="R13312" t="s">
        <v>492</v>
      </c>
      <c r="S13312" t="s">
        <v>37</v>
      </c>
      <c r="T13312" t="s">
        <v>213</v>
      </c>
      <c r="U13312" t="s">
        <v>489</v>
      </c>
      <c r="V13312" t="s">
        <v>236</v>
      </c>
      <c r="W13312" t="s">
        <v>54</v>
      </c>
    </row>
    <row r="13313" spans="1:23" x14ac:dyDescent="0.25">
      <c r="A13313">
        <v>13312</v>
      </c>
      <c r="B13313" t="s">
        <v>95588</v>
      </c>
      <c r="C13313" t="s">
        <v>95589</v>
      </c>
      <c r="D13313" t="s">
        <v>95590</v>
      </c>
      <c r="E13313" t="s">
        <v>851</v>
      </c>
      <c r="G13313" t="s">
        <v>95389</v>
      </c>
      <c r="H13313" t="s">
        <v>29</v>
      </c>
      <c r="I13313" t="s">
        <v>95591</v>
      </c>
      <c r="M13313" t="s">
        <v>3126</v>
      </c>
      <c r="N13313" t="s">
        <v>32</v>
      </c>
      <c r="O13313" t="s">
        <v>95391</v>
      </c>
      <c r="P13313" t="s">
        <v>95592</v>
      </c>
      <c r="Q13313" t="s">
        <v>95593</v>
      </c>
      <c r="R13313" t="s">
        <v>95594</v>
      </c>
      <c r="S13313" t="s">
        <v>37</v>
      </c>
      <c r="T13313" t="s">
        <v>1570</v>
      </c>
      <c r="U13313" t="s">
        <v>95595</v>
      </c>
      <c r="V13313" t="s">
        <v>88009</v>
      </c>
      <c r="W13313" t="s">
        <v>54</v>
      </c>
    </row>
    <row r="13314" spans="1:23" x14ac:dyDescent="0.25">
      <c r="A13314">
        <v>13313</v>
      </c>
      <c r="B13314" t="s">
        <v>95596</v>
      </c>
      <c r="C13314" t="s">
        <v>95597</v>
      </c>
      <c r="D13314" t="s">
        <v>95598</v>
      </c>
      <c r="E13314" t="s">
        <v>978</v>
      </c>
      <c r="G13314" t="s">
        <v>95389</v>
      </c>
      <c r="H13314" t="s">
        <v>29</v>
      </c>
      <c r="I13314" t="s">
        <v>95599</v>
      </c>
      <c r="M13314" t="s">
        <v>1062</v>
      </c>
      <c r="N13314" t="s">
        <v>32</v>
      </c>
      <c r="O13314" t="s">
        <v>95391</v>
      </c>
      <c r="P13314" t="s">
        <v>95600</v>
      </c>
      <c r="Q13314" t="s">
        <v>95601</v>
      </c>
      <c r="R13314" t="s">
        <v>13063</v>
      </c>
      <c r="S13314" t="s">
        <v>37</v>
      </c>
      <c r="T13314" t="s">
        <v>1495</v>
      </c>
      <c r="U13314" t="s">
        <v>1062</v>
      </c>
      <c r="V13314" t="s">
        <v>136</v>
      </c>
      <c r="W13314" t="s">
        <v>54</v>
      </c>
    </row>
    <row r="13315" spans="1:23" x14ac:dyDescent="0.25">
      <c r="A13315">
        <v>13314</v>
      </c>
      <c r="B13315" t="s">
        <v>95602</v>
      </c>
      <c r="C13315" t="s">
        <v>95603</v>
      </c>
      <c r="D13315" t="s">
        <v>95604</v>
      </c>
      <c r="E13315" t="s">
        <v>477</v>
      </c>
      <c r="G13315" t="s">
        <v>95389</v>
      </c>
      <c r="H13315" t="s">
        <v>29</v>
      </c>
      <c r="I13315" t="s">
        <v>95605</v>
      </c>
      <c r="M13315" t="s">
        <v>10429</v>
      </c>
      <c r="N13315" t="s">
        <v>32</v>
      </c>
      <c r="O13315" t="s">
        <v>95391</v>
      </c>
      <c r="P13315" t="s">
        <v>95606</v>
      </c>
      <c r="R13315" t="s">
        <v>10428</v>
      </c>
      <c r="U13315" t="s">
        <v>10429</v>
      </c>
      <c r="V13315" t="s">
        <v>5698</v>
      </c>
      <c r="W13315" t="s">
        <v>2614</v>
      </c>
    </row>
    <row r="13316" spans="1:23" x14ac:dyDescent="0.25">
      <c r="A13316">
        <v>13315</v>
      </c>
      <c r="B13316" t="s">
        <v>95607</v>
      </c>
      <c r="C13316" t="s">
        <v>95608</v>
      </c>
      <c r="D13316" t="s">
        <v>95609</v>
      </c>
      <c r="E13316" t="s">
        <v>168</v>
      </c>
      <c r="G13316" t="s">
        <v>95389</v>
      </c>
      <c r="H13316" t="s">
        <v>29</v>
      </c>
      <c r="I13316" t="s">
        <v>95610</v>
      </c>
      <c r="M13316" t="s">
        <v>2039</v>
      </c>
      <c r="N13316" t="s">
        <v>32</v>
      </c>
      <c r="O13316" t="s">
        <v>95391</v>
      </c>
      <c r="P13316" t="s">
        <v>95611</v>
      </c>
      <c r="Q13316" t="s">
        <v>95612</v>
      </c>
      <c r="R13316" t="s">
        <v>2025</v>
      </c>
      <c r="S13316" t="s">
        <v>37</v>
      </c>
      <c r="T13316" t="s">
        <v>74</v>
      </c>
      <c r="U13316" t="s">
        <v>2012</v>
      </c>
      <c r="V13316" t="s">
        <v>2017</v>
      </c>
      <c r="W13316" t="s">
        <v>54</v>
      </c>
    </row>
    <row r="13317" spans="1:23" x14ac:dyDescent="0.25">
      <c r="A13317">
        <v>13316</v>
      </c>
      <c r="B13317" t="s">
        <v>95613</v>
      </c>
      <c r="C13317" t="s">
        <v>95614</v>
      </c>
      <c r="D13317" t="s">
        <v>95615</v>
      </c>
      <c r="E13317" t="s">
        <v>168</v>
      </c>
      <c r="G13317" t="s">
        <v>95389</v>
      </c>
      <c r="H13317" t="s">
        <v>29</v>
      </c>
      <c r="I13317" t="s">
        <v>95616</v>
      </c>
      <c r="M13317" t="s">
        <v>29909</v>
      </c>
      <c r="N13317" t="s">
        <v>32</v>
      </c>
      <c r="O13317" t="s">
        <v>95391</v>
      </c>
      <c r="P13317" t="s">
        <v>95617</v>
      </c>
      <c r="Q13317" t="s">
        <v>95618</v>
      </c>
      <c r="R13317" t="s">
        <v>95619</v>
      </c>
      <c r="S13317" t="s">
        <v>37</v>
      </c>
      <c r="T13317" t="s">
        <v>174</v>
      </c>
      <c r="U13317" t="s">
        <v>95620</v>
      </c>
      <c r="V13317" t="s">
        <v>76</v>
      </c>
      <c r="W13317" t="s">
        <v>54</v>
      </c>
    </row>
    <row r="13318" spans="1:23" x14ac:dyDescent="0.25">
      <c r="A13318">
        <v>13317</v>
      </c>
      <c r="B13318" t="s">
        <v>95621</v>
      </c>
      <c r="C13318" t="s">
        <v>95622</v>
      </c>
      <c r="D13318" t="s">
        <v>95623</v>
      </c>
      <c r="E13318" t="s">
        <v>978</v>
      </c>
      <c r="G13318" t="s">
        <v>95389</v>
      </c>
      <c r="H13318" t="s">
        <v>29</v>
      </c>
      <c r="I13318" t="s">
        <v>95624</v>
      </c>
      <c r="M13318" t="s">
        <v>3413</v>
      </c>
      <c r="N13318" t="s">
        <v>32</v>
      </c>
      <c r="O13318" t="s">
        <v>95391</v>
      </c>
      <c r="P13318" t="s">
        <v>95625</v>
      </c>
      <c r="Q13318" t="s">
        <v>95626</v>
      </c>
      <c r="R13318" t="s">
        <v>95627</v>
      </c>
      <c r="S13318" t="s">
        <v>100</v>
      </c>
      <c r="T13318" t="s">
        <v>95628</v>
      </c>
      <c r="U13318" t="s">
        <v>95629</v>
      </c>
      <c r="V13318" t="s">
        <v>19518</v>
      </c>
      <c r="W13318" t="s">
        <v>54</v>
      </c>
    </row>
    <row r="13319" spans="1:23" x14ac:dyDescent="0.25">
      <c r="A13319">
        <v>13318</v>
      </c>
      <c r="B13319" t="s">
        <v>95630</v>
      </c>
      <c r="C13319" t="s">
        <v>95631</v>
      </c>
      <c r="D13319" t="s">
        <v>95632</v>
      </c>
      <c r="E13319" t="s">
        <v>130</v>
      </c>
      <c r="G13319" t="s">
        <v>95389</v>
      </c>
      <c r="H13319" t="s">
        <v>29</v>
      </c>
      <c r="I13319" t="s">
        <v>95633</v>
      </c>
      <c r="M13319" t="s">
        <v>50360</v>
      </c>
      <c r="N13319" t="s">
        <v>32</v>
      </c>
      <c r="O13319" t="s">
        <v>95391</v>
      </c>
      <c r="P13319" t="s">
        <v>95634</v>
      </c>
      <c r="Q13319" t="s">
        <v>95635</v>
      </c>
      <c r="R13319" t="s">
        <v>95636</v>
      </c>
      <c r="S13319" t="s">
        <v>37</v>
      </c>
      <c r="T13319" t="s">
        <v>377</v>
      </c>
      <c r="U13319" t="s">
        <v>95637</v>
      </c>
      <c r="V13319" t="s">
        <v>136</v>
      </c>
      <c r="W13319" t="s">
        <v>54</v>
      </c>
    </row>
    <row r="13320" spans="1:23" x14ac:dyDescent="0.25">
      <c r="A13320">
        <v>13319</v>
      </c>
      <c r="B13320" t="s">
        <v>95638</v>
      </c>
      <c r="C13320" t="s">
        <v>95639</v>
      </c>
      <c r="D13320" t="s">
        <v>95640</v>
      </c>
      <c r="E13320" t="s">
        <v>27</v>
      </c>
      <c r="G13320" t="s">
        <v>95389</v>
      </c>
      <c r="H13320" t="s">
        <v>29</v>
      </c>
      <c r="I13320" t="s">
        <v>95641</v>
      </c>
      <c r="M13320" t="s">
        <v>94720</v>
      </c>
      <c r="N13320" t="s">
        <v>32</v>
      </c>
      <c r="O13320" t="s">
        <v>95391</v>
      </c>
      <c r="P13320" t="s">
        <v>95642</v>
      </c>
      <c r="Q13320" t="s">
        <v>95643</v>
      </c>
      <c r="R13320" t="s">
        <v>95644</v>
      </c>
      <c r="S13320" t="s">
        <v>37</v>
      </c>
      <c r="T13320" t="s">
        <v>95645</v>
      </c>
      <c r="U13320" t="s">
        <v>95646</v>
      </c>
      <c r="V13320" t="s">
        <v>7208</v>
      </c>
      <c r="W13320" t="s">
        <v>2614</v>
      </c>
    </row>
    <row r="13321" spans="1:23" x14ac:dyDescent="0.25">
      <c r="A13321">
        <v>13320</v>
      </c>
      <c r="B13321" t="s">
        <v>95647</v>
      </c>
      <c r="C13321" t="s">
        <v>95648</v>
      </c>
      <c r="D13321" t="s">
        <v>95649</v>
      </c>
      <c r="E13321" t="s">
        <v>60</v>
      </c>
      <c r="G13321" t="s">
        <v>95389</v>
      </c>
      <c r="H13321" t="s">
        <v>29</v>
      </c>
      <c r="I13321" t="s">
        <v>95650</v>
      </c>
      <c r="M13321" t="s">
        <v>95651</v>
      </c>
      <c r="N13321" t="s">
        <v>32</v>
      </c>
      <c r="O13321" t="s">
        <v>95391</v>
      </c>
      <c r="P13321" t="s">
        <v>95652</v>
      </c>
      <c r="Q13321" t="s">
        <v>95653</v>
      </c>
      <c r="R13321" t="s">
        <v>13063</v>
      </c>
      <c r="S13321" t="s">
        <v>37</v>
      </c>
      <c r="T13321" t="s">
        <v>26893</v>
      </c>
      <c r="U13321" t="s">
        <v>1062</v>
      </c>
      <c r="V13321" t="s">
        <v>136</v>
      </c>
      <c r="W13321" t="s">
        <v>54</v>
      </c>
    </row>
    <row r="13322" spans="1:23" x14ac:dyDescent="0.25">
      <c r="A13322">
        <v>13321</v>
      </c>
      <c r="B13322" t="s">
        <v>95654</v>
      </c>
      <c r="C13322" t="s">
        <v>95655</v>
      </c>
      <c r="D13322" t="s">
        <v>95656</v>
      </c>
      <c r="E13322" t="s">
        <v>168</v>
      </c>
      <c r="G13322" t="s">
        <v>95389</v>
      </c>
      <c r="H13322" t="s">
        <v>29</v>
      </c>
      <c r="I13322" t="s">
        <v>95657</v>
      </c>
      <c r="M13322" t="s">
        <v>11512</v>
      </c>
      <c r="N13322" t="s">
        <v>32</v>
      </c>
      <c r="O13322" t="s">
        <v>95391</v>
      </c>
      <c r="P13322" t="s">
        <v>95658</v>
      </c>
      <c r="Q13322" t="s">
        <v>95659</v>
      </c>
      <c r="R13322" t="s">
        <v>10876</v>
      </c>
      <c r="S13322" t="s">
        <v>37</v>
      </c>
      <c r="T13322" t="s">
        <v>174</v>
      </c>
      <c r="U13322" t="s">
        <v>26138</v>
      </c>
      <c r="V13322" t="s">
        <v>7208</v>
      </c>
      <c r="W13322" t="s">
        <v>2614</v>
      </c>
    </row>
    <row r="13323" spans="1:23" x14ac:dyDescent="0.25">
      <c r="A13323">
        <v>13322</v>
      </c>
      <c r="B13323" t="s">
        <v>95660</v>
      </c>
      <c r="C13323" t="s">
        <v>95661</v>
      </c>
      <c r="D13323" t="s">
        <v>95662</v>
      </c>
      <c r="E13323" t="s">
        <v>978</v>
      </c>
      <c r="G13323" t="s">
        <v>95389</v>
      </c>
      <c r="H13323" t="s">
        <v>29</v>
      </c>
      <c r="I13323" t="s">
        <v>95663</v>
      </c>
      <c r="M13323" t="s">
        <v>2278</v>
      </c>
      <c r="N13323" t="s">
        <v>32</v>
      </c>
      <c r="O13323" t="s">
        <v>95391</v>
      </c>
      <c r="P13323" t="s">
        <v>95664</v>
      </c>
      <c r="Q13323" t="s">
        <v>95665</v>
      </c>
      <c r="R13323" t="s">
        <v>5066</v>
      </c>
      <c r="S13323" t="s">
        <v>37</v>
      </c>
      <c r="T13323" t="s">
        <v>95666</v>
      </c>
      <c r="U13323" t="s">
        <v>2257</v>
      </c>
      <c r="V13323" t="s">
        <v>102</v>
      </c>
      <c r="W13323" t="s">
        <v>54</v>
      </c>
    </row>
    <row r="13324" spans="1:23" x14ac:dyDescent="0.25">
      <c r="A13324">
        <v>13323</v>
      </c>
      <c r="B13324" t="s">
        <v>95667</v>
      </c>
      <c r="C13324" t="s">
        <v>95668</v>
      </c>
      <c r="D13324" t="s">
        <v>95669</v>
      </c>
      <c r="E13324" t="s">
        <v>978</v>
      </c>
      <c r="G13324" t="s">
        <v>95389</v>
      </c>
      <c r="H13324" t="s">
        <v>29</v>
      </c>
      <c r="I13324" t="s">
        <v>95670</v>
      </c>
      <c r="M13324" t="s">
        <v>2039</v>
      </c>
      <c r="N13324" t="s">
        <v>32</v>
      </c>
      <c r="O13324" t="s">
        <v>95391</v>
      </c>
      <c r="P13324" t="s">
        <v>95671</v>
      </c>
      <c r="Q13324" t="s">
        <v>95672</v>
      </c>
      <c r="R13324" t="s">
        <v>95673</v>
      </c>
      <c r="S13324" t="s">
        <v>37</v>
      </c>
      <c r="T13324" t="s">
        <v>95674</v>
      </c>
      <c r="U13324" t="s">
        <v>95675</v>
      </c>
      <c r="V13324" t="s">
        <v>2017</v>
      </c>
      <c r="W13324" t="s">
        <v>54</v>
      </c>
    </row>
    <row r="13325" spans="1:23" x14ac:dyDescent="0.25">
      <c r="A13325">
        <v>13324</v>
      </c>
      <c r="B13325" t="s">
        <v>95676</v>
      </c>
      <c r="C13325" t="s">
        <v>95677</v>
      </c>
      <c r="D13325" t="s">
        <v>95678</v>
      </c>
      <c r="E13325" t="s">
        <v>978</v>
      </c>
      <c r="G13325" t="s">
        <v>95389</v>
      </c>
      <c r="H13325" t="s">
        <v>29</v>
      </c>
      <c r="I13325" t="s">
        <v>95679</v>
      </c>
      <c r="M13325" t="s">
        <v>2039</v>
      </c>
      <c r="N13325" t="s">
        <v>32</v>
      </c>
      <c r="O13325" t="s">
        <v>95391</v>
      </c>
      <c r="P13325" t="s">
        <v>95680</v>
      </c>
      <c r="Q13325" t="s">
        <v>95681</v>
      </c>
      <c r="R13325" t="s">
        <v>95682</v>
      </c>
      <c r="S13325" t="s">
        <v>37</v>
      </c>
      <c r="T13325" t="s">
        <v>95683</v>
      </c>
      <c r="U13325" t="s">
        <v>95684</v>
      </c>
      <c r="V13325" t="s">
        <v>2017</v>
      </c>
      <c r="W13325" t="s">
        <v>54</v>
      </c>
    </row>
    <row r="13326" spans="1:23" x14ac:dyDescent="0.25">
      <c r="A13326">
        <v>13325</v>
      </c>
      <c r="B13326" t="s">
        <v>95685</v>
      </c>
      <c r="C13326" t="s">
        <v>95686</v>
      </c>
      <c r="D13326" t="s">
        <v>95687</v>
      </c>
      <c r="E13326" t="s">
        <v>978</v>
      </c>
      <c r="G13326" t="s">
        <v>95389</v>
      </c>
      <c r="H13326" t="s">
        <v>29</v>
      </c>
      <c r="I13326" t="s">
        <v>95688</v>
      </c>
      <c r="M13326" t="s">
        <v>95689</v>
      </c>
      <c r="N13326" t="s">
        <v>32</v>
      </c>
      <c r="O13326" t="s">
        <v>95391</v>
      </c>
      <c r="P13326" t="s">
        <v>95690</v>
      </c>
      <c r="Q13326" t="s">
        <v>95691</v>
      </c>
      <c r="R13326" t="s">
        <v>95692</v>
      </c>
      <c r="S13326" t="s">
        <v>37</v>
      </c>
      <c r="T13326" t="s">
        <v>95693</v>
      </c>
      <c r="U13326" t="s">
        <v>95694</v>
      </c>
      <c r="V13326" t="s">
        <v>95695</v>
      </c>
      <c r="W13326" t="s">
        <v>54</v>
      </c>
    </row>
    <row r="13327" spans="1:23" x14ac:dyDescent="0.25">
      <c r="A13327">
        <v>13326</v>
      </c>
      <c r="B13327" t="s">
        <v>95696</v>
      </c>
      <c r="C13327" t="s">
        <v>95697</v>
      </c>
      <c r="D13327" t="s">
        <v>95698</v>
      </c>
      <c r="E13327" t="s">
        <v>978</v>
      </c>
      <c r="G13327" t="s">
        <v>95389</v>
      </c>
      <c r="H13327" t="s">
        <v>29</v>
      </c>
      <c r="I13327" t="s">
        <v>95699</v>
      </c>
      <c r="M13327" t="s">
        <v>2039</v>
      </c>
      <c r="N13327" t="s">
        <v>32</v>
      </c>
      <c r="O13327" t="s">
        <v>95391</v>
      </c>
      <c r="P13327" t="s">
        <v>95700</v>
      </c>
      <c r="Q13327" t="s">
        <v>95701</v>
      </c>
      <c r="R13327" t="s">
        <v>95702</v>
      </c>
      <c r="S13327" t="s">
        <v>37</v>
      </c>
      <c r="T13327" t="s">
        <v>656</v>
      </c>
      <c r="U13327" t="s">
        <v>95703</v>
      </c>
      <c r="V13327" t="s">
        <v>58620</v>
      </c>
      <c r="W13327" t="s">
        <v>54</v>
      </c>
    </row>
    <row r="13328" spans="1:23" x14ac:dyDescent="0.25">
      <c r="A13328">
        <v>13327</v>
      </c>
      <c r="B13328" t="s">
        <v>95704</v>
      </c>
      <c r="C13328" t="s">
        <v>95705</v>
      </c>
      <c r="D13328" t="s">
        <v>95706</v>
      </c>
      <c r="E13328" t="s">
        <v>978</v>
      </c>
      <c r="G13328" t="s">
        <v>95389</v>
      </c>
      <c r="H13328" t="s">
        <v>29</v>
      </c>
      <c r="I13328" t="s">
        <v>95707</v>
      </c>
      <c r="M13328" t="s">
        <v>2353</v>
      </c>
      <c r="N13328" t="s">
        <v>32</v>
      </c>
      <c r="O13328" t="s">
        <v>95391</v>
      </c>
      <c r="P13328" t="s">
        <v>95708</v>
      </c>
      <c r="Q13328" t="s">
        <v>95709</v>
      </c>
      <c r="R13328" t="s">
        <v>95710</v>
      </c>
      <c r="S13328" t="s">
        <v>37</v>
      </c>
      <c r="T13328" t="s">
        <v>286</v>
      </c>
      <c r="U13328" t="s">
        <v>95711</v>
      </c>
      <c r="V13328" t="s">
        <v>2017</v>
      </c>
      <c r="W13328" t="s">
        <v>54</v>
      </c>
    </row>
    <row r="13329" spans="1:23" x14ac:dyDescent="0.25">
      <c r="A13329">
        <v>13328</v>
      </c>
      <c r="B13329" t="s">
        <v>95712</v>
      </c>
      <c r="C13329" t="s">
        <v>95713</v>
      </c>
      <c r="D13329" t="s">
        <v>95714</v>
      </c>
      <c r="E13329" t="s">
        <v>349</v>
      </c>
      <c r="G13329" t="s">
        <v>95389</v>
      </c>
      <c r="H13329" t="s">
        <v>29</v>
      </c>
      <c r="I13329" t="s">
        <v>95715</v>
      </c>
      <c r="M13329" t="s">
        <v>1062</v>
      </c>
      <c r="N13329" t="s">
        <v>32</v>
      </c>
      <c r="O13329" t="s">
        <v>95391</v>
      </c>
      <c r="P13329" t="s">
        <v>95716</v>
      </c>
      <c r="Q13329" t="s">
        <v>95717</v>
      </c>
      <c r="R13329" t="s">
        <v>95718</v>
      </c>
      <c r="S13329" t="s">
        <v>37</v>
      </c>
      <c r="T13329" t="s">
        <v>263</v>
      </c>
      <c r="U13329" t="s">
        <v>95719</v>
      </c>
      <c r="V13329" t="s">
        <v>236</v>
      </c>
      <c r="W13329" t="s">
        <v>54</v>
      </c>
    </row>
    <row r="13330" spans="1:23" x14ac:dyDescent="0.25">
      <c r="A13330">
        <v>13329</v>
      </c>
      <c r="B13330" t="s">
        <v>95720</v>
      </c>
      <c r="C13330" t="s">
        <v>95721</v>
      </c>
      <c r="D13330" t="s">
        <v>95722</v>
      </c>
      <c r="E13330" t="s">
        <v>60</v>
      </c>
      <c r="G13330" t="s">
        <v>95389</v>
      </c>
      <c r="H13330" t="s">
        <v>29</v>
      </c>
      <c r="I13330" t="s">
        <v>95723</v>
      </c>
      <c r="M13330" t="s">
        <v>571</v>
      </c>
      <c r="N13330" t="s">
        <v>32</v>
      </c>
      <c r="O13330" t="s">
        <v>95391</v>
      </c>
      <c r="P13330" t="s">
        <v>95724</v>
      </c>
      <c r="Q13330" t="s">
        <v>95725</v>
      </c>
      <c r="R13330" t="s">
        <v>95726</v>
      </c>
      <c r="S13330" t="s">
        <v>37</v>
      </c>
      <c r="T13330" t="s">
        <v>46856</v>
      </c>
      <c r="U13330" t="s">
        <v>95727</v>
      </c>
      <c r="V13330" t="s">
        <v>95728</v>
      </c>
      <c r="W13330" t="s">
        <v>534</v>
      </c>
    </row>
    <row r="13331" spans="1:23" x14ac:dyDescent="0.25">
      <c r="A13331">
        <v>13330</v>
      </c>
      <c r="B13331" t="s">
        <v>95729</v>
      </c>
      <c r="C13331" t="s">
        <v>95730</v>
      </c>
      <c r="D13331" t="s">
        <v>95731</v>
      </c>
      <c r="E13331" t="s">
        <v>978</v>
      </c>
      <c r="G13331" t="s">
        <v>95389</v>
      </c>
      <c r="H13331" t="s">
        <v>29</v>
      </c>
      <c r="I13331" t="s">
        <v>95732</v>
      </c>
      <c r="M13331" t="s">
        <v>1206</v>
      </c>
      <c r="N13331" t="s">
        <v>32</v>
      </c>
      <c r="O13331" t="s">
        <v>95391</v>
      </c>
      <c r="P13331" t="s">
        <v>95733</v>
      </c>
      <c r="Q13331" t="s">
        <v>95734</v>
      </c>
      <c r="R13331" t="s">
        <v>376</v>
      </c>
      <c r="S13331" t="s">
        <v>37</v>
      </c>
      <c r="T13331" t="s">
        <v>95735</v>
      </c>
      <c r="U13331" t="s">
        <v>373</v>
      </c>
      <c r="V13331" t="s">
        <v>136</v>
      </c>
      <c r="W13331" t="s">
        <v>54</v>
      </c>
    </row>
    <row r="13332" spans="1:23" x14ac:dyDescent="0.25">
      <c r="A13332">
        <v>13331</v>
      </c>
      <c r="B13332" t="s">
        <v>95736</v>
      </c>
      <c r="C13332" t="s">
        <v>95737</v>
      </c>
      <c r="D13332" t="s">
        <v>95738</v>
      </c>
      <c r="E13332" t="s">
        <v>68</v>
      </c>
      <c r="G13332" t="s">
        <v>95389</v>
      </c>
      <c r="H13332" t="s">
        <v>29</v>
      </c>
      <c r="I13332" t="s">
        <v>95739</v>
      </c>
      <c r="M13332" t="s">
        <v>2278</v>
      </c>
      <c r="N13332" t="s">
        <v>32</v>
      </c>
      <c r="O13332" t="s">
        <v>95391</v>
      </c>
      <c r="P13332" t="s">
        <v>95740</v>
      </c>
      <c r="Q13332" t="s">
        <v>95741</v>
      </c>
      <c r="R13332" t="s">
        <v>5176</v>
      </c>
      <c r="S13332" t="s">
        <v>37</v>
      </c>
      <c r="T13332" t="s">
        <v>124</v>
      </c>
      <c r="U13332" t="s">
        <v>5174</v>
      </c>
      <c r="V13332" t="s">
        <v>102</v>
      </c>
      <c r="W13332" t="s">
        <v>54</v>
      </c>
    </row>
    <row r="13333" spans="1:23" x14ac:dyDescent="0.25">
      <c r="A13333">
        <v>13332</v>
      </c>
      <c r="B13333" t="s">
        <v>95742</v>
      </c>
      <c r="C13333" t="s">
        <v>95743</v>
      </c>
      <c r="D13333" t="s">
        <v>95744</v>
      </c>
      <c r="E13333" t="s">
        <v>978</v>
      </c>
      <c r="G13333" t="s">
        <v>95389</v>
      </c>
      <c r="H13333" t="s">
        <v>29</v>
      </c>
      <c r="I13333" t="s">
        <v>95745</v>
      </c>
      <c r="M13333" t="s">
        <v>95746</v>
      </c>
      <c r="N13333" t="s">
        <v>32</v>
      </c>
      <c r="O13333" t="s">
        <v>95391</v>
      </c>
      <c r="P13333" t="s">
        <v>95747</v>
      </c>
      <c r="R13333" t="s">
        <v>120123</v>
      </c>
      <c r="U13333" t="s">
        <v>95746</v>
      </c>
      <c r="V13333" t="s">
        <v>2052</v>
      </c>
      <c r="W13333" t="s">
        <v>54</v>
      </c>
    </row>
    <row r="13334" spans="1:23" x14ac:dyDescent="0.25">
      <c r="A13334">
        <v>13333</v>
      </c>
      <c r="B13334" t="s">
        <v>95748</v>
      </c>
      <c r="C13334" t="s">
        <v>95749</v>
      </c>
      <c r="D13334" t="s">
        <v>95750</v>
      </c>
      <c r="E13334" t="s">
        <v>978</v>
      </c>
      <c r="G13334" t="s">
        <v>95389</v>
      </c>
      <c r="H13334" t="s">
        <v>29</v>
      </c>
      <c r="I13334" t="s">
        <v>95751</v>
      </c>
      <c r="M13334" t="s">
        <v>1206</v>
      </c>
      <c r="N13334" t="s">
        <v>32</v>
      </c>
      <c r="O13334" t="s">
        <v>95391</v>
      </c>
      <c r="P13334" t="s">
        <v>95752</v>
      </c>
      <c r="Q13334" t="s">
        <v>95753</v>
      </c>
      <c r="R13334" t="s">
        <v>95754</v>
      </c>
      <c r="S13334" t="s">
        <v>37</v>
      </c>
      <c r="T13334" t="s">
        <v>49579</v>
      </c>
      <c r="U13334" t="s">
        <v>95755</v>
      </c>
      <c r="V13334" t="s">
        <v>136</v>
      </c>
      <c r="W13334" t="s">
        <v>54</v>
      </c>
    </row>
    <row r="13335" spans="1:23" x14ac:dyDescent="0.25">
      <c r="A13335">
        <v>13334</v>
      </c>
      <c r="B13335" t="s">
        <v>95756</v>
      </c>
      <c r="C13335" t="s">
        <v>95757</v>
      </c>
      <c r="D13335" t="s">
        <v>95758</v>
      </c>
      <c r="E13335" t="s">
        <v>564</v>
      </c>
      <c r="G13335" t="s">
        <v>95389</v>
      </c>
      <c r="H13335" t="s">
        <v>29</v>
      </c>
      <c r="I13335" t="s">
        <v>95759</v>
      </c>
      <c r="M13335" t="s">
        <v>2333</v>
      </c>
      <c r="N13335" t="s">
        <v>32</v>
      </c>
      <c r="O13335" t="s">
        <v>95391</v>
      </c>
      <c r="P13335" t="s">
        <v>95760</v>
      </c>
      <c r="Q13335" t="s">
        <v>95761</v>
      </c>
      <c r="R13335" t="s">
        <v>2025</v>
      </c>
      <c r="S13335" t="s">
        <v>37</v>
      </c>
      <c r="T13335" t="s">
        <v>50093</v>
      </c>
      <c r="U13335" t="s">
        <v>2012</v>
      </c>
      <c r="V13335" t="s">
        <v>2017</v>
      </c>
      <c r="W13335" t="s">
        <v>54</v>
      </c>
    </row>
    <row r="13336" spans="1:23" x14ac:dyDescent="0.25">
      <c r="A13336">
        <v>13335</v>
      </c>
      <c r="B13336" t="s">
        <v>95762</v>
      </c>
      <c r="C13336" t="s">
        <v>95763</v>
      </c>
      <c r="D13336" t="s">
        <v>95764</v>
      </c>
      <c r="E13336" t="s">
        <v>978</v>
      </c>
      <c r="G13336" t="s">
        <v>95389</v>
      </c>
      <c r="H13336" t="s">
        <v>29</v>
      </c>
      <c r="I13336" t="s">
        <v>95765</v>
      </c>
      <c r="M13336" t="s">
        <v>666</v>
      </c>
      <c r="N13336" t="s">
        <v>32</v>
      </c>
      <c r="O13336" t="s">
        <v>95391</v>
      </c>
      <c r="P13336" t="s">
        <v>95766</v>
      </c>
      <c r="Q13336" t="s">
        <v>89182</v>
      </c>
      <c r="R13336" t="s">
        <v>95767</v>
      </c>
      <c r="S13336" t="s">
        <v>37</v>
      </c>
      <c r="T13336" t="s">
        <v>18006</v>
      </c>
      <c r="U13336" t="s">
        <v>95768</v>
      </c>
      <c r="V13336" t="s">
        <v>95769</v>
      </c>
      <c r="W13336" t="s">
        <v>54</v>
      </c>
    </row>
    <row r="13337" spans="1:23" x14ac:dyDescent="0.25">
      <c r="A13337">
        <v>13336</v>
      </c>
      <c r="B13337" t="s">
        <v>95770</v>
      </c>
      <c r="C13337" t="s">
        <v>95771</v>
      </c>
      <c r="D13337" t="s">
        <v>95772</v>
      </c>
      <c r="E13337" t="s">
        <v>382</v>
      </c>
      <c r="G13337" t="s">
        <v>95389</v>
      </c>
      <c r="H13337" t="s">
        <v>29</v>
      </c>
      <c r="I13337" t="s">
        <v>95773</v>
      </c>
      <c r="M13337" t="s">
        <v>62</v>
      </c>
      <c r="N13337" t="s">
        <v>32</v>
      </c>
      <c r="O13337" t="s">
        <v>95391</v>
      </c>
      <c r="P13337" t="s">
        <v>95774</v>
      </c>
      <c r="Q13337" t="s">
        <v>95775</v>
      </c>
      <c r="R13337" t="s">
        <v>95776</v>
      </c>
      <c r="S13337" t="s">
        <v>37</v>
      </c>
      <c r="T13337" t="s">
        <v>386</v>
      </c>
      <c r="U13337" t="s">
        <v>95777</v>
      </c>
      <c r="V13337" t="s">
        <v>265</v>
      </c>
      <c r="W13337" t="s">
        <v>90</v>
      </c>
    </row>
    <row r="13338" spans="1:23" x14ac:dyDescent="0.25">
      <c r="A13338">
        <v>13337</v>
      </c>
      <c r="B13338" t="s">
        <v>95778</v>
      </c>
      <c r="C13338" t="s">
        <v>95779</v>
      </c>
      <c r="D13338" t="s">
        <v>95780</v>
      </c>
      <c r="E13338" t="s">
        <v>978</v>
      </c>
      <c r="G13338" t="s">
        <v>95389</v>
      </c>
      <c r="H13338" t="s">
        <v>29</v>
      </c>
      <c r="I13338" t="s">
        <v>95781</v>
      </c>
      <c r="M13338" t="s">
        <v>62</v>
      </c>
      <c r="N13338" t="s">
        <v>32</v>
      </c>
      <c r="O13338" t="s">
        <v>95391</v>
      </c>
      <c r="P13338" t="s">
        <v>95782</v>
      </c>
      <c r="Q13338" t="s">
        <v>95783</v>
      </c>
      <c r="R13338" t="s">
        <v>95784</v>
      </c>
      <c r="S13338" t="s">
        <v>37</v>
      </c>
      <c r="T13338" t="s">
        <v>95785</v>
      </c>
      <c r="U13338" t="s">
        <v>95786</v>
      </c>
      <c r="V13338" t="s">
        <v>136</v>
      </c>
      <c r="W13338" t="s">
        <v>54</v>
      </c>
    </row>
    <row r="13339" spans="1:23" x14ac:dyDescent="0.25">
      <c r="A13339">
        <v>13338</v>
      </c>
      <c r="B13339" t="s">
        <v>95787</v>
      </c>
      <c r="C13339" t="s">
        <v>95788</v>
      </c>
      <c r="D13339" t="s">
        <v>95789</v>
      </c>
      <c r="E13339" t="s">
        <v>130</v>
      </c>
      <c r="G13339" t="s">
        <v>95389</v>
      </c>
      <c r="H13339" t="s">
        <v>29</v>
      </c>
      <c r="I13339" t="s">
        <v>95790</v>
      </c>
      <c r="M13339" t="s">
        <v>3126</v>
      </c>
      <c r="N13339" t="s">
        <v>32</v>
      </c>
      <c r="O13339" t="s">
        <v>95391</v>
      </c>
      <c r="P13339" t="s">
        <v>95791</v>
      </c>
      <c r="Q13339" t="s">
        <v>95792</v>
      </c>
      <c r="R13339" t="s">
        <v>95793</v>
      </c>
      <c r="S13339" t="s">
        <v>37</v>
      </c>
      <c r="T13339" t="s">
        <v>174</v>
      </c>
      <c r="U13339" t="s">
        <v>95794</v>
      </c>
      <c r="V13339" t="s">
        <v>3390</v>
      </c>
      <c r="W13339" t="s">
        <v>54</v>
      </c>
    </row>
    <row r="13340" spans="1:23" x14ac:dyDescent="0.25">
      <c r="A13340">
        <v>13339</v>
      </c>
      <c r="B13340" t="s">
        <v>95795</v>
      </c>
      <c r="C13340" t="s">
        <v>95796</v>
      </c>
      <c r="D13340" t="s">
        <v>95797</v>
      </c>
      <c r="E13340" t="s">
        <v>338</v>
      </c>
      <c r="G13340" t="s">
        <v>95389</v>
      </c>
      <c r="H13340" t="s">
        <v>29</v>
      </c>
      <c r="I13340" t="s">
        <v>95798</v>
      </c>
      <c r="M13340" t="s">
        <v>28046</v>
      </c>
      <c r="N13340" t="s">
        <v>32</v>
      </c>
      <c r="O13340" t="s">
        <v>95391</v>
      </c>
      <c r="P13340" t="s">
        <v>95799</v>
      </c>
      <c r="Q13340" t="s">
        <v>95800</v>
      </c>
      <c r="R13340" t="s">
        <v>76866</v>
      </c>
      <c r="S13340" t="s">
        <v>37</v>
      </c>
      <c r="T13340" t="s">
        <v>4129</v>
      </c>
      <c r="U13340" t="s">
        <v>12270</v>
      </c>
      <c r="V13340" t="s">
        <v>2989</v>
      </c>
      <c r="W13340" t="s">
        <v>2614</v>
      </c>
    </row>
    <row r="13341" spans="1:23" x14ac:dyDescent="0.25">
      <c r="A13341">
        <v>13340</v>
      </c>
      <c r="B13341" t="s">
        <v>95801</v>
      </c>
      <c r="C13341" t="s">
        <v>95802</v>
      </c>
      <c r="D13341" t="s">
        <v>95803</v>
      </c>
      <c r="E13341" t="s">
        <v>978</v>
      </c>
      <c r="G13341" t="s">
        <v>95389</v>
      </c>
      <c r="H13341" t="s">
        <v>29</v>
      </c>
      <c r="I13341" t="s">
        <v>95804</v>
      </c>
      <c r="M13341" t="s">
        <v>1206</v>
      </c>
      <c r="N13341" t="s">
        <v>32</v>
      </c>
      <c r="O13341" t="s">
        <v>95391</v>
      </c>
      <c r="P13341" t="s">
        <v>95805</v>
      </c>
      <c r="Q13341" t="s">
        <v>95806</v>
      </c>
      <c r="R13341" t="s">
        <v>95807</v>
      </c>
      <c r="S13341" t="s">
        <v>37</v>
      </c>
      <c r="T13341" t="s">
        <v>286</v>
      </c>
      <c r="U13341" t="s">
        <v>95808</v>
      </c>
      <c r="V13341" t="s">
        <v>9684</v>
      </c>
      <c r="W13341" t="s">
        <v>54</v>
      </c>
    </row>
    <row r="13342" spans="1:23" x14ac:dyDescent="0.25">
      <c r="A13342">
        <v>13341</v>
      </c>
      <c r="B13342" t="s">
        <v>95809</v>
      </c>
      <c r="C13342" t="s">
        <v>95810</v>
      </c>
      <c r="D13342" t="s">
        <v>95811</v>
      </c>
      <c r="E13342" t="s">
        <v>564</v>
      </c>
      <c r="G13342" t="s">
        <v>95389</v>
      </c>
      <c r="H13342" t="s">
        <v>29</v>
      </c>
      <c r="I13342" t="s">
        <v>95812</v>
      </c>
      <c r="M13342" t="s">
        <v>69818</v>
      </c>
      <c r="N13342" t="s">
        <v>32</v>
      </c>
      <c r="O13342" t="s">
        <v>95391</v>
      </c>
      <c r="P13342" t="s">
        <v>95813</v>
      </c>
      <c r="Q13342" t="s">
        <v>95814</v>
      </c>
      <c r="R13342" t="s">
        <v>95815</v>
      </c>
      <c r="S13342" t="s">
        <v>37</v>
      </c>
      <c r="T13342" t="s">
        <v>213</v>
      </c>
      <c r="U13342" t="s">
        <v>95816</v>
      </c>
      <c r="V13342" t="s">
        <v>53</v>
      </c>
      <c r="W13342" t="s">
        <v>54</v>
      </c>
    </row>
    <row r="13343" spans="1:23" x14ac:dyDescent="0.25">
      <c r="A13343">
        <v>13342</v>
      </c>
      <c r="B13343" t="s">
        <v>95817</v>
      </c>
      <c r="C13343" t="s">
        <v>95818</v>
      </c>
      <c r="D13343" t="s">
        <v>95819</v>
      </c>
      <c r="E13343" t="s">
        <v>1101</v>
      </c>
      <c r="G13343" t="s">
        <v>95389</v>
      </c>
      <c r="H13343" t="s">
        <v>29</v>
      </c>
      <c r="I13343" t="s">
        <v>95820</v>
      </c>
      <c r="M13343" t="s">
        <v>4877</v>
      </c>
      <c r="N13343" t="s">
        <v>32</v>
      </c>
      <c r="O13343" t="s">
        <v>95391</v>
      </c>
      <c r="P13343" t="s">
        <v>95821</v>
      </c>
      <c r="Q13343" t="s">
        <v>95822</v>
      </c>
      <c r="R13343" t="s">
        <v>4875</v>
      </c>
      <c r="S13343" t="s">
        <v>37</v>
      </c>
      <c r="T13343" t="s">
        <v>95823</v>
      </c>
      <c r="U13343" t="s">
        <v>4877</v>
      </c>
      <c r="V13343" t="s">
        <v>2614</v>
      </c>
      <c r="W13343" t="s">
        <v>2614</v>
      </c>
    </row>
    <row r="13344" spans="1:23" x14ac:dyDescent="0.25">
      <c r="A13344">
        <v>13343</v>
      </c>
      <c r="B13344" t="s">
        <v>95824</v>
      </c>
      <c r="C13344" t="s">
        <v>95825</v>
      </c>
      <c r="D13344" t="s">
        <v>95826</v>
      </c>
      <c r="E13344" t="s">
        <v>60</v>
      </c>
      <c r="G13344" t="s">
        <v>95389</v>
      </c>
      <c r="H13344" t="s">
        <v>29</v>
      </c>
      <c r="I13344" t="s">
        <v>95827</v>
      </c>
      <c r="M13344" t="s">
        <v>2278</v>
      </c>
      <c r="N13344" t="s">
        <v>32</v>
      </c>
      <c r="O13344" t="s">
        <v>95391</v>
      </c>
      <c r="P13344" t="s">
        <v>95828</v>
      </c>
      <c r="Q13344" t="s">
        <v>95829</v>
      </c>
      <c r="R13344" t="s">
        <v>54757</v>
      </c>
      <c r="S13344" t="s">
        <v>37</v>
      </c>
      <c r="T13344" t="s">
        <v>92491</v>
      </c>
      <c r="U13344" t="s">
        <v>54758</v>
      </c>
      <c r="V13344" t="s">
        <v>102</v>
      </c>
      <c r="W13344" t="s">
        <v>54</v>
      </c>
    </row>
    <row r="13345" spans="1:23" x14ac:dyDescent="0.25">
      <c r="A13345">
        <v>13344</v>
      </c>
      <c r="B13345" t="s">
        <v>95830</v>
      </c>
      <c r="C13345" t="s">
        <v>95831</v>
      </c>
      <c r="D13345" t="s">
        <v>95832</v>
      </c>
      <c r="E13345" t="s">
        <v>851</v>
      </c>
      <c r="G13345" t="s">
        <v>95389</v>
      </c>
      <c r="H13345" t="s">
        <v>29</v>
      </c>
      <c r="I13345" t="s">
        <v>95833</v>
      </c>
      <c r="M13345" t="s">
        <v>6097</v>
      </c>
      <c r="N13345" t="s">
        <v>32</v>
      </c>
      <c r="O13345" t="s">
        <v>95391</v>
      </c>
      <c r="P13345" t="s">
        <v>95834</v>
      </c>
      <c r="Q13345" t="s">
        <v>95835</v>
      </c>
      <c r="R13345" t="s">
        <v>95836</v>
      </c>
      <c r="S13345" t="s">
        <v>37</v>
      </c>
      <c r="T13345" t="s">
        <v>1570</v>
      </c>
      <c r="U13345" t="s">
        <v>58560</v>
      </c>
      <c r="V13345" t="s">
        <v>2017</v>
      </c>
      <c r="W13345" t="s">
        <v>54</v>
      </c>
    </row>
    <row r="13346" spans="1:23" x14ac:dyDescent="0.25">
      <c r="A13346">
        <v>13345</v>
      </c>
      <c r="B13346" t="s">
        <v>95837</v>
      </c>
      <c r="C13346" t="s">
        <v>95838</v>
      </c>
      <c r="D13346" t="s">
        <v>95839</v>
      </c>
      <c r="E13346" t="s">
        <v>60</v>
      </c>
      <c r="G13346" t="s">
        <v>95389</v>
      </c>
      <c r="H13346" t="s">
        <v>29</v>
      </c>
      <c r="I13346" t="s">
        <v>95840</v>
      </c>
      <c r="M13346" t="s">
        <v>10429</v>
      </c>
      <c r="N13346" t="s">
        <v>32</v>
      </c>
      <c r="O13346" t="s">
        <v>95391</v>
      </c>
      <c r="P13346" t="s">
        <v>95841</v>
      </c>
      <c r="Q13346" t="s">
        <v>95842</v>
      </c>
      <c r="R13346" t="s">
        <v>95843</v>
      </c>
      <c r="S13346" t="s">
        <v>37</v>
      </c>
      <c r="T13346" t="s">
        <v>174</v>
      </c>
      <c r="U13346" t="s">
        <v>95844</v>
      </c>
      <c r="V13346" t="s">
        <v>95845</v>
      </c>
      <c r="W13346" t="s">
        <v>90</v>
      </c>
    </row>
    <row r="13347" spans="1:23" x14ac:dyDescent="0.25">
      <c r="A13347">
        <v>13346</v>
      </c>
      <c r="B13347" t="s">
        <v>95846</v>
      </c>
      <c r="C13347" t="s">
        <v>95847</v>
      </c>
      <c r="D13347" t="s">
        <v>95848</v>
      </c>
      <c r="E13347" t="s">
        <v>564</v>
      </c>
      <c r="G13347" t="s">
        <v>95389</v>
      </c>
      <c r="H13347" t="s">
        <v>29</v>
      </c>
      <c r="I13347" t="s">
        <v>95849</v>
      </c>
      <c r="M13347" t="s">
        <v>95850</v>
      </c>
      <c r="N13347" t="s">
        <v>32</v>
      </c>
      <c r="O13347" t="s">
        <v>95391</v>
      </c>
      <c r="P13347" t="s">
        <v>95851</v>
      </c>
      <c r="Q13347" t="s">
        <v>95852</v>
      </c>
      <c r="R13347" t="s">
        <v>95853</v>
      </c>
      <c r="S13347" t="s">
        <v>37</v>
      </c>
      <c r="T13347" t="s">
        <v>4129</v>
      </c>
      <c r="U13347" t="s">
        <v>95854</v>
      </c>
      <c r="V13347" t="s">
        <v>54782</v>
      </c>
      <c r="W13347" t="s">
        <v>1261</v>
      </c>
    </row>
    <row r="13348" spans="1:23" x14ac:dyDescent="0.25">
      <c r="A13348">
        <v>13347</v>
      </c>
      <c r="B13348" t="s">
        <v>95855</v>
      </c>
      <c r="C13348" t="s">
        <v>95856</v>
      </c>
      <c r="D13348" t="s">
        <v>95857</v>
      </c>
      <c r="E13348" t="s">
        <v>978</v>
      </c>
      <c r="G13348" t="s">
        <v>95389</v>
      </c>
      <c r="H13348" t="s">
        <v>29</v>
      </c>
      <c r="I13348" t="s">
        <v>95858</v>
      </c>
      <c r="M13348" t="s">
        <v>9381</v>
      </c>
      <c r="N13348" t="s">
        <v>32</v>
      </c>
      <c r="O13348" t="s">
        <v>95391</v>
      </c>
      <c r="P13348" t="s">
        <v>95859</v>
      </c>
      <c r="Q13348" t="s">
        <v>95860</v>
      </c>
      <c r="R13348" t="s">
        <v>95861</v>
      </c>
      <c r="S13348" t="s">
        <v>37</v>
      </c>
      <c r="T13348" t="s">
        <v>656</v>
      </c>
      <c r="U13348" t="s">
        <v>95862</v>
      </c>
      <c r="V13348" t="s">
        <v>95863</v>
      </c>
      <c r="W13348" t="s">
        <v>534</v>
      </c>
    </row>
    <row r="13349" spans="1:23" x14ac:dyDescent="0.25">
      <c r="A13349">
        <v>13348</v>
      </c>
      <c r="B13349" t="s">
        <v>95864</v>
      </c>
      <c r="C13349" t="s">
        <v>95865</v>
      </c>
      <c r="D13349" t="s">
        <v>95866</v>
      </c>
      <c r="E13349" t="s">
        <v>978</v>
      </c>
      <c r="G13349" t="s">
        <v>95389</v>
      </c>
      <c r="H13349" t="s">
        <v>29</v>
      </c>
      <c r="I13349" t="s">
        <v>95867</v>
      </c>
      <c r="M13349" t="s">
        <v>1062</v>
      </c>
      <c r="N13349" t="s">
        <v>32</v>
      </c>
      <c r="O13349" t="s">
        <v>95391</v>
      </c>
      <c r="P13349" t="s">
        <v>95868</v>
      </c>
      <c r="Q13349" t="s">
        <v>95869</v>
      </c>
      <c r="R13349" t="s">
        <v>28614</v>
      </c>
      <c r="S13349" t="s">
        <v>37</v>
      </c>
      <c r="T13349" t="s">
        <v>95870</v>
      </c>
      <c r="U13349" t="s">
        <v>28615</v>
      </c>
      <c r="V13349" t="s">
        <v>76</v>
      </c>
      <c r="W13349" t="s">
        <v>54</v>
      </c>
    </row>
    <row r="13350" spans="1:23" x14ac:dyDescent="0.25">
      <c r="A13350">
        <v>13349</v>
      </c>
      <c r="B13350" t="s">
        <v>95871</v>
      </c>
      <c r="C13350" t="s">
        <v>95872</v>
      </c>
      <c r="D13350" t="s">
        <v>95873</v>
      </c>
      <c r="E13350" t="s">
        <v>68</v>
      </c>
      <c r="G13350" t="s">
        <v>95389</v>
      </c>
      <c r="H13350" t="s">
        <v>29</v>
      </c>
      <c r="I13350" t="s">
        <v>95874</v>
      </c>
      <c r="M13350" t="s">
        <v>46494</v>
      </c>
      <c r="N13350" t="s">
        <v>32</v>
      </c>
      <c r="O13350" t="s">
        <v>95391</v>
      </c>
      <c r="P13350" t="s">
        <v>95875</v>
      </c>
      <c r="Q13350" t="s">
        <v>95876</v>
      </c>
      <c r="R13350" t="s">
        <v>95877</v>
      </c>
      <c r="S13350" t="s">
        <v>37</v>
      </c>
      <c r="T13350" t="s">
        <v>2679</v>
      </c>
      <c r="U13350" t="s">
        <v>95878</v>
      </c>
      <c r="V13350" t="s">
        <v>5587</v>
      </c>
      <c r="W13350" t="s">
        <v>2614</v>
      </c>
    </row>
    <row r="13351" spans="1:23" x14ac:dyDescent="0.25">
      <c r="A13351">
        <v>13350</v>
      </c>
      <c r="B13351" t="s">
        <v>95879</v>
      </c>
      <c r="C13351" t="s">
        <v>95880</v>
      </c>
      <c r="D13351" t="s">
        <v>95881</v>
      </c>
      <c r="E13351" t="s">
        <v>804</v>
      </c>
      <c r="G13351" t="s">
        <v>95389</v>
      </c>
      <c r="H13351" t="s">
        <v>29</v>
      </c>
      <c r="I13351" t="s">
        <v>95882</v>
      </c>
      <c r="M13351" t="s">
        <v>10529</v>
      </c>
      <c r="N13351" t="s">
        <v>32</v>
      </c>
      <c r="O13351" t="s">
        <v>95391</v>
      </c>
      <c r="P13351" t="s">
        <v>95883</v>
      </c>
      <c r="Q13351" t="s">
        <v>95884</v>
      </c>
      <c r="R13351" t="s">
        <v>17668</v>
      </c>
      <c r="S13351" t="s">
        <v>37</v>
      </c>
      <c r="T13351" t="s">
        <v>4129</v>
      </c>
      <c r="U13351" t="s">
        <v>10529</v>
      </c>
      <c r="V13351" t="s">
        <v>5713</v>
      </c>
      <c r="W13351" t="s">
        <v>127</v>
      </c>
    </row>
    <row r="13352" spans="1:23" x14ac:dyDescent="0.25">
      <c r="A13352">
        <v>13351</v>
      </c>
      <c r="B13352" t="s">
        <v>95885</v>
      </c>
      <c r="C13352" t="s">
        <v>95886</v>
      </c>
      <c r="D13352" t="s">
        <v>95887</v>
      </c>
      <c r="E13352" t="s">
        <v>978</v>
      </c>
      <c r="G13352" t="s">
        <v>95389</v>
      </c>
      <c r="H13352" t="s">
        <v>29</v>
      </c>
      <c r="I13352" t="s">
        <v>95888</v>
      </c>
      <c r="M13352" t="s">
        <v>10429</v>
      </c>
      <c r="N13352" t="s">
        <v>32</v>
      </c>
      <c r="O13352" t="s">
        <v>95391</v>
      </c>
      <c r="P13352" t="s">
        <v>95889</v>
      </c>
      <c r="R13352" t="s">
        <v>10428</v>
      </c>
      <c r="U13352" t="s">
        <v>10429</v>
      </c>
      <c r="V13352" t="s">
        <v>5698</v>
      </c>
      <c r="W13352" t="s">
        <v>2614</v>
      </c>
    </row>
    <row r="13353" spans="1:23" x14ac:dyDescent="0.25">
      <c r="A13353">
        <v>13352</v>
      </c>
      <c r="B13353" t="s">
        <v>95890</v>
      </c>
      <c r="C13353" t="s">
        <v>95891</v>
      </c>
      <c r="D13353" t="s">
        <v>95892</v>
      </c>
      <c r="E13353" t="s">
        <v>382</v>
      </c>
      <c r="G13353" t="s">
        <v>95389</v>
      </c>
      <c r="H13353" t="s">
        <v>29</v>
      </c>
      <c r="I13353" t="s">
        <v>95893</v>
      </c>
      <c r="M13353" t="s">
        <v>95894</v>
      </c>
      <c r="N13353" t="s">
        <v>32</v>
      </c>
      <c r="O13353" t="s">
        <v>95391</v>
      </c>
      <c r="P13353" t="s">
        <v>95895</v>
      </c>
      <c r="Q13353" t="s">
        <v>95896</v>
      </c>
      <c r="R13353" t="s">
        <v>95897</v>
      </c>
      <c r="S13353" t="s">
        <v>37</v>
      </c>
      <c r="T13353" t="s">
        <v>124</v>
      </c>
      <c r="U13353" t="s">
        <v>95898</v>
      </c>
      <c r="V13353" t="s">
        <v>1636</v>
      </c>
      <c r="W13353" t="s">
        <v>54</v>
      </c>
    </row>
    <row r="13354" spans="1:23" x14ac:dyDescent="0.25">
      <c r="A13354">
        <v>13353</v>
      </c>
      <c r="B13354" t="s">
        <v>95899</v>
      </c>
      <c r="C13354" t="s">
        <v>95900</v>
      </c>
      <c r="D13354" t="s">
        <v>95901</v>
      </c>
      <c r="E13354" t="s">
        <v>168</v>
      </c>
      <c r="G13354" t="s">
        <v>95389</v>
      </c>
      <c r="H13354" t="s">
        <v>29</v>
      </c>
      <c r="I13354" t="s">
        <v>95902</v>
      </c>
      <c r="M13354" t="s">
        <v>2278</v>
      </c>
      <c r="N13354" t="s">
        <v>32</v>
      </c>
      <c r="O13354" t="s">
        <v>95391</v>
      </c>
      <c r="P13354" t="s">
        <v>95903</v>
      </c>
      <c r="Q13354" t="s">
        <v>95904</v>
      </c>
      <c r="R13354" t="s">
        <v>95905</v>
      </c>
      <c r="S13354" t="s">
        <v>37</v>
      </c>
      <c r="T13354" t="s">
        <v>174</v>
      </c>
      <c r="U13354" t="s">
        <v>58004</v>
      </c>
      <c r="V13354" t="s">
        <v>102</v>
      </c>
      <c r="W13354" t="s">
        <v>54</v>
      </c>
    </row>
    <row r="13355" spans="1:23" x14ac:dyDescent="0.25">
      <c r="A13355">
        <v>13354</v>
      </c>
      <c r="B13355" t="s">
        <v>95906</v>
      </c>
      <c r="C13355" t="s">
        <v>95907</v>
      </c>
      <c r="D13355" t="s">
        <v>95908</v>
      </c>
      <c r="E13355" t="s">
        <v>1101</v>
      </c>
      <c r="G13355" t="s">
        <v>95389</v>
      </c>
      <c r="H13355" t="s">
        <v>29</v>
      </c>
      <c r="I13355" t="s">
        <v>95909</v>
      </c>
      <c r="M13355" t="s">
        <v>15819</v>
      </c>
      <c r="N13355" t="s">
        <v>32</v>
      </c>
      <c r="O13355" t="s">
        <v>95391</v>
      </c>
      <c r="P13355" t="s">
        <v>95910</v>
      </c>
      <c r="Q13355" t="s">
        <v>95911</v>
      </c>
      <c r="R13355" t="s">
        <v>19275</v>
      </c>
      <c r="S13355" t="s">
        <v>37</v>
      </c>
      <c r="T13355" t="s">
        <v>1113</v>
      </c>
      <c r="U13355" t="s">
        <v>19272</v>
      </c>
      <c r="V13355" t="s">
        <v>1562</v>
      </c>
      <c r="W13355" t="s">
        <v>1563</v>
      </c>
    </row>
    <row r="13356" spans="1:23" x14ac:dyDescent="0.25">
      <c r="A13356">
        <v>13355</v>
      </c>
      <c r="B13356" t="s">
        <v>95912</v>
      </c>
      <c r="C13356" t="s">
        <v>95913</v>
      </c>
      <c r="D13356" t="s">
        <v>95914</v>
      </c>
      <c r="E13356" t="s">
        <v>349</v>
      </c>
      <c r="G13356" t="s">
        <v>95389</v>
      </c>
      <c r="H13356" t="s">
        <v>29</v>
      </c>
      <c r="I13356" t="s">
        <v>95915</v>
      </c>
      <c r="M13356" t="s">
        <v>10429</v>
      </c>
      <c r="N13356" t="s">
        <v>32</v>
      </c>
      <c r="O13356" t="s">
        <v>95391</v>
      </c>
      <c r="P13356" t="s">
        <v>95916</v>
      </c>
      <c r="Q13356" t="s">
        <v>95917</v>
      </c>
      <c r="R13356" t="s">
        <v>95918</v>
      </c>
      <c r="S13356" t="s">
        <v>37</v>
      </c>
      <c r="T13356" t="s">
        <v>263</v>
      </c>
      <c r="U13356" t="s">
        <v>95919</v>
      </c>
      <c r="V13356" t="s">
        <v>5587</v>
      </c>
      <c r="W13356" t="s">
        <v>2614</v>
      </c>
    </row>
    <row r="13357" spans="1:23" x14ac:dyDescent="0.25">
      <c r="A13357">
        <v>13356</v>
      </c>
      <c r="B13357" t="s">
        <v>95920</v>
      </c>
      <c r="C13357" t="s">
        <v>95921</v>
      </c>
      <c r="D13357" t="s">
        <v>95922</v>
      </c>
      <c r="E13357" t="s">
        <v>1101</v>
      </c>
      <c r="G13357" t="s">
        <v>95389</v>
      </c>
      <c r="H13357" t="s">
        <v>29</v>
      </c>
      <c r="I13357" t="s">
        <v>95923</v>
      </c>
      <c r="M13357" t="s">
        <v>10429</v>
      </c>
      <c r="N13357" t="s">
        <v>32</v>
      </c>
      <c r="O13357" t="s">
        <v>95391</v>
      </c>
      <c r="P13357" t="s">
        <v>95924</v>
      </c>
      <c r="Q13357" t="s">
        <v>95925</v>
      </c>
      <c r="R13357" t="s">
        <v>95926</v>
      </c>
      <c r="S13357" t="s">
        <v>37</v>
      </c>
      <c r="T13357" t="s">
        <v>1113</v>
      </c>
      <c r="U13357" t="s">
        <v>95927</v>
      </c>
      <c r="V13357" t="s">
        <v>21917</v>
      </c>
      <c r="W13357" t="s">
        <v>127</v>
      </c>
    </row>
    <row r="13358" spans="1:23" x14ac:dyDescent="0.25">
      <c r="A13358">
        <v>13357</v>
      </c>
      <c r="B13358" t="s">
        <v>95928</v>
      </c>
      <c r="C13358" t="s">
        <v>95929</v>
      </c>
      <c r="D13358" t="s">
        <v>95930</v>
      </c>
      <c r="E13358" t="s">
        <v>60</v>
      </c>
      <c r="G13358" t="s">
        <v>95389</v>
      </c>
      <c r="H13358" t="s">
        <v>29</v>
      </c>
      <c r="I13358" t="s">
        <v>95931</v>
      </c>
      <c r="M13358" t="s">
        <v>11707</v>
      </c>
      <c r="N13358" t="s">
        <v>32</v>
      </c>
      <c r="O13358" t="s">
        <v>95391</v>
      </c>
      <c r="P13358" t="s">
        <v>95932</v>
      </c>
      <c r="Q13358" t="s">
        <v>95933</v>
      </c>
      <c r="R13358" t="s">
        <v>95934</v>
      </c>
      <c r="S13358" t="s">
        <v>37</v>
      </c>
      <c r="T13358" t="s">
        <v>310</v>
      </c>
      <c r="U13358" t="s">
        <v>95935</v>
      </c>
      <c r="V13358" t="s">
        <v>1144</v>
      </c>
      <c r="W13358" t="s">
        <v>127</v>
      </c>
    </row>
    <row r="13359" spans="1:23" x14ac:dyDescent="0.25">
      <c r="A13359">
        <v>13358</v>
      </c>
      <c r="B13359" t="s">
        <v>95936</v>
      </c>
      <c r="C13359" t="s">
        <v>95937</v>
      </c>
      <c r="D13359" t="s">
        <v>95938</v>
      </c>
      <c r="E13359" t="s">
        <v>978</v>
      </c>
      <c r="G13359" t="s">
        <v>95389</v>
      </c>
      <c r="H13359" t="s">
        <v>29</v>
      </c>
      <c r="I13359" t="s">
        <v>95939</v>
      </c>
      <c r="M13359" t="s">
        <v>2319</v>
      </c>
      <c r="N13359" t="s">
        <v>32</v>
      </c>
      <c r="O13359" t="s">
        <v>95391</v>
      </c>
      <c r="P13359" t="s">
        <v>95940</v>
      </c>
      <c r="Q13359" t="s">
        <v>95941</v>
      </c>
      <c r="R13359" t="s">
        <v>60763</v>
      </c>
      <c r="S13359" t="s">
        <v>37</v>
      </c>
      <c r="T13359" t="s">
        <v>25931</v>
      </c>
      <c r="U13359" t="s">
        <v>58501</v>
      </c>
      <c r="V13359" t="s">
        <v>102</v>
      </c>
      <c r="W13359" t="s">
        <v>54</v>
      </c>
    </row>
    <row r="13360" spans="1:23" x14ac:dyDescent="0.25">
      <c r="A13360">
        <v>13359</v>
      </c>
      <c r="B13360" t="s">
        <v>95942</v>
      </c>
      <c r="C13360" t="s">
        <v>95943</v>
      </c>
      <c r="D13360" t="s">
        <v>95944</v>
      </c>
      <c r="E13360" t="s">
        <v>292</v>
      </c>
      <c r="G13360" t="s">
        <v>95389</v>
      </c>
      <c r="H13360" t="s">
        <v>29</v>
      </c>
      <c r="I13360" t="s">
        <v>95945</v>
      </c>
      <c r="M13360" t="s">
        <v>66011</v>
      </c>
      <c r="N13360" t="s">
        <v>32</v>
      </c>
      <c r="O13360" t="s">
        <v>95391</v>
      </c>
      <c r="P13360" t="s">
        <v>95946</v>
      </c>
      <c r="R13360" t="s">
        <v>119940</v>
      </c>
      <c r="U13360" t="s">
        <v>66011</v>
      </c>
      <c r="V13360" t="s">
        <v>4252</v>
      </c>
      <c r="W13360" t="s">
        <v>54</v>
      </c>
    </row>
    <row r="13361" spans="1:23" x14ac:dyDescent="0.25">
      <c r="A13361">
        <v>13360</v>
      </c>
      <c r="B13361" t="s">
        <v>95947</v>
      </c>
      <c r="C13361" t="s">
        <v>95948</v>
      </c>
      <c r="D13361" t="s">
        <v>95949</v>
      </c>
      <c r="E13361" t="s">
        <v>130</v>
      </c>
      <c r="G13361" t="s">
        <v>95389</v>
      </c>
      <c r="H13361" t="s">
        <v>29</v>
      </c>
      <c r="I13361" t="s">
        <v>95950</v>
      </c>
      <c r="M13361" t="s">
        <v>2319</v>
      </c>
      <c r="N13361" t="s">
        <v>32</v>
      </c>
      <c r="O13361" t="s">
        <v>95391</v>
      </c>
      <c r="P13361" t="s">
        <v>95951</v>
      </c>
      <c r="Q13361" t="s">
        <v>95952</v>
      </c>
      <c r="R13361" t="s">
        <v>8699</v>
      </c>
      <c r="S13361" t="s">
        <v>37</v>
      </c>
      <c r="T13361" t="s">
        <v>213</v>
      </c>
      <c r="U13361" t="s">
        <v>8696</v>
      </c>
      <c r="V13361" t="s">
        <v>102</v>
      </c>
      <c r="W13361" t="s">
        <v>54</v>
      </c>
    </row>
    <row r="13362" spans="1:23" x14ac:dyDescent="0.25">
      <c r="A13362">
        <v>13361</v>
      </c>
      <c r="B13362" t="s">
        <v>95953</v>
      </c>
      <c r="C13362" t="s">
        <v>95954</v>
      </c>
      <c r="D13362" t="s">
        <v>95955</v>
      </c>
      <c r="E13362" t="s">
        <v>81</v>
      </c>
      <c r="G13362" t="s">
        <v>95389</v>
      </c>
      <c r="H13362" t="s">
        <v>29</v>
      </c>
      <c r="I13362" t="s">
        <v>95956</v>
      </c>
      <c r="M13362" t="s">
        <v>14704</v>
      </c>
      <c r="N13362" t="s">
        <v>32</v>
      </c>
      <c r="O13362" t="s">
        <v>95391</v>
      </c>
      <c r="P13362" t="s">
        <v>95957</v>
      </c>
      <c r="Q13362" t="s">
        <v>95958</v>
      </c>
      <c r="R13362" t="s">
        <v>95959</v>
      </c>
      <c r="S13362" t="s">
        <v>37</v>
      </c>
      <c r="T13362" t="s">
        <v>95960</v>
      </c>
      <c r="U13362" t="s">
        <v>95961</v>
      </c>
      <c r="V13362" t="s">
        <v>4172</v>
      </c>
      <c r="W13362" t="s">
        <v>54</v>
      </c>
    </row>
    <row r="13363" spans="1:23" x14ac:dyDescent="0.25">
      <c r="A13363">
        <v>13362</v>
      </c>
      <c r="B13363" t="s">
        <v>95962</v>
      </c>
      <c r="C13363" t="s">
        <v>95963</v>
      </c>
      <c r="D13363" t="s">
        <v>95964</v>
      </c>
      <c r="E13363" t="s">
        <v>130</v>
      </c>
      <c r="G13363" t="s">
        <v>95389</v>
      </c>
      <c r="H13363" t="s">
        <v>29</v>
      </c>
      <c r="I13363" t="s">
        <v>95965</v>
      </c>
      <c r="M13363" t="s">
        <v>2657</v>
      </c>
      <c r="N13363" t="s">
        <v>32</v>
      </c>
      <c r="O13363" t="s">
        <v>95391</v>
      </c>
      <c r="P13363" t="s">
        <v>95966</v>
      </c>
      <c r="Q13363" t="s">
        <v>95967</v>
      </c>
      <c r="R13363" t="s">
        <v>16381</v>
      </c>
      <c r="S13363" t="s">
        <v>37</v>
      </c>
      <c r="T13363" t="s">
        <v>57317</v>
      </c>
      <c r="U13363" t="s">
        <v>16378</v>
      </c>
      <c r="V13363" t="s">
        <v>1957</v>
      </c>
      <c r="W13363" t="s">
        <v>54</v>
      </c>
    </row>
    <row r="13364" spans="1:23" x14ac:dyDescent="0.25">
      <c r="A13364">
        <v>13363</v>
      </c>
      <c r="B13364" t="s">
        <v>95968</v>
      </c>
      <c r="C13364" t="s">
        <v>95969</v>
      </c>
      <c r="D13364" t="s">
        <v>95970</v>
      </c>
      <c r="E13364" t="s">
        <v>1101</v>
      </c>
      <c r="G13364" t="s">
        <v>95389</v>
      </c>
      <c r="H13364" t="s">
        <v>29</v>
      </c>
      <c r="I13364" t="s">
        <v>95971</v>
      </c>
      <c r="M13364" t="s">
        <v>2233</v>
      </c>
      <c r="N13364" t="s">
        <v>32</v>
      </c>
      <c r="O13364" t="s">
        <v>95391</v>
      </c>
      <c r="P13364" t="s">
        <v>95972</v>
      </c>
      <c r="Q13364" t="s">
        <v>95973</v>
      </c>
      <c r="R13364" t="s">
        <v>95974</v>
      </c>
      <c r="S13364" t="s">
        <v>37</v>
      </c>
      <c r="T13364" t="s">
        <v>1113</v>
      </c>
      <c r="U13364" t="s">
        <v>95975</v>
      </c>
      <c r="V13364" t="s">
        <v>2119</v>
      </c>
      <c r="W13364" t="s">
        <v>54</v>
      </c>
    </row>
    <row r="13365" spans="1:23" x14ac:dyDescent="0.25">
      <c r="A13365">
        <v>13364</v>
      </c>
      <c r="B13365" t="s">
        <v>95976</v>
      </c>
      <c r="C13365" t="s">
        <v>95977</v>
      </c>
      <c r="D13365" t="s">
        <v>95978</v>
      </c>
      <c r="E13365" t="s">
        <v>1101</v>
      </c>
      <c r="G13365" t="s">
        <v>95389</v>
      </c>
      <c r="H13365" t="s">
        <v>29</v>
      </c>
      <c r="I13365" t="s">
        <v>95979</v>
      </c>
      <c r="M13365" t="s">
        <v>571</v>
      </c>
      <c r="N13365" t="s">
        <v>32</v>
      </c>
      <c r="O13365" t="s">
        <v>95391</v>
      </c>
      <c r="P13365" t="s">
        <v>95980</v>
      </c>
      <c r="Q13365" t="s">
        <v>95981</v>
      </c>
      <c r="R13365" t="s">
        <v>95982</v>
      </c>
      <c r="S13365" t="s">
        <v>37</v>
      </c>
      <c r="T13365" t="s">
        <v>1113</v>
      </c>
      <c r="U13365" t="s">
        <v>95983</v>
      </c>
      <c r="V13365" t="s">
        <v>7841</v>
      </c>
      <c r="W13365" t="s">
        <v>54</v>
      </c>
    </row>
    <row r="13366" spans="1:23" x14ac:dyDescent="0.25">
      <c r="A13366">
        <v>13365</v>
      </c>
      <c r="B13366" t="s">
        <v>95984</v>
      </c>
      <c r="C13366" t="s">
        <v>95985</v>
      </c>
      <c r="D13366" t="s">
        <v>95986</v>
      </c>
      <c r="E13366" t="s">
        <v>978</v>
      </c>
      <c r="G13366" t="s">
        <v>95389</v>
      </c>
      <c r="H13366" t="s">
        <v>29</v>
      </c>
      <c r="I13366" t="s">
        <v>95987</v>
      </c>
      <c r="M13366" t="s">
        <v>2333</v>
      </c>
      <c r="N13366" t="s">
        <v>32</v>
      </c>
      <c r="O13366" t="s">
        <v>95391</v>
      </c>
      <c r="P13366" t="s">
        <v>95988</v>
      </c>
      <c r="Q13366" t="s">
        <v>87620</v>
      </c>
      <c r="R13366" t="s">
        <v>95989</v>
      </c>
      <c r="S13366" t="s">
        <v>37</v>
      </c>
      <c r="T13366" t="s">
        <v>4798</v>
      </c>
      <c r="U13366" t="s">
        <v>95990</v>
      </c>
      <c r="V13366" t="s">
        <v>2181</v>
      </c>
      <c r="W13366" t="s">
        <v>54</v>
      </c>
    </row>
    <row r="13367" spans="1:23" x14ac:dyDescent="0.25">
      <c r="A13367">
        <v>13366</v>
      </c>
      <c r="B13367" t="s">
        <v>95991</v>
      </c>
      <c r="C13367" t="s">
        <v>95992</v>
      </c>
      <c r="D13367" t="s">
        <v>95993</v>
      </c>
      <c r="E13367" t="s">
        <v>433</v>
      </c>
      <c r="G13367" t="s">
        <v>95389</v>
      </c>
      <c r="H13367" t="s">
        <v>29</v>
      </c>
      <c r="I13367" t="s">
        <v>95994</v>
      </c>
      <c r="M13367" t="s">
        <v>22748</v>
      </c>
      <c r="N13367" t="s">
        <v>32</v>
      </c>
      <c r="O13367" t="s">
        <v>95391</v>
      </c>
      <c r="P13367" t="s">
        <v>95995</v>
      </c>
      <c r="R13367" t="s">
        <v>119657</v>
      </c>
      <c r="U13367" t="s">
        <v>22748</v>
      </c>
      <c r="V13367" t="s">
        <v>2614</v>
      </c>
      <c r="W13367" t="s">
        <v>2614</v>
      </c>
    </row>
    <row r="13368" spans="1:23" x14ac:dyDescent="0.25">
      <c r="A13368">
        <v>13367</v>
      </c>
      <c r="B13368" t="s">
        <v>95996</v>
      </c>
      <c r="C13368" t="s">
        <v>95997</v>
      </c>
      <c r="D13368" t="s">
        <v>95998</v>
      </c>
      <c r="E13368" t="s">
        <v>59</v>
      </c>
      <c r="G13368" t="s">
        <v>95389</v>
      </c>
      <c r="H13368" t="s">
        <v>29</v>
      </c>
      <c r="I13368" t="s">
        <v>95999</v>
      </c>
      <c r="M13368" t="s">
        <v>373</v>
      </c>
      <c r="N13368" t="s">
        <v>32</v>
      </c>
      <c r="O13368" t="s">
        <v>95391</v>
      </c>
      <c r="P13368" t="s">
        <v>96000</v>
      </c>
      <c r="Q13368" t="s">
        <v>96001</v>
      </c>
      <c r="R13368" t="s">
        <v>376</v>
      </c>
      <c r="S13368" t="s">
        <v>100</v>
      </c>
      <c r="T13368" t="s">
        <v>96002</v>
      </c>
      <c r="U13368" t="s">
        <v>373</v>
      </c>
      <c r="V13368" t="s">
        <v>136</v>
      </c>
      <c r="W13368" t="s">
        <v>54</v>
      </c>
    </row>
    <row r="13369" spans="1:23" x14ac:dyDescent="0.25">
      <c r="A13369">
        <v>13368</v>
      </c>
      <c r="B13369" t="s">
        <v>96003</v>
      </c>
      <c r="C13369" t="s">
        <v>96004</v>
      </c>
      <c r="D13369" t="s">
        <v>96005</v>
      </c>
      <c r="E13369" t="s">
        <v>27</v>
      </c>
      <c r="G13369" t="s">
        <v>95389</v>
      </c>
      <c r="H13369" t="s">
        <v>29</v>
      </c>
      <c r="I13369" t="s">
        <v>96006</v>
      </c>
      <c r="M13369" t="s">
        <v>1213</v>
      </c>
      <c r="N13369" t="s">
        <v>32</v>
      </c>
      <c r="O13369" t="s">
        <v>95391</v>
      </c>
      <c r="P13369" t="s">
        <v>96007</v>
      </c>
      <c r="Q13369" t="s">
        <v>96008</v>
      </c>
      <c r="R13369" t="s">
        <v>1216</v>
      </c>
      <c r="S13369" t="s">
        <v>37</v>
      </c>
      <c r="T13369" t="s">
        <v>680</v>
      </c>
      <c r="U13369" t="s">
        <v>1213</v>
      </c>
      <c r="V13369" t="s">
        <v>1218</v>
      </c>
      <c r="W13369" t="s">
        <v>54</v>
      </c>
    </row>
    <row r="13370" spans="1:23" x14ac:dyDescent="0.25">
      <c r="A13370">
        <v>13369</v>
      </c>
      <c r="B13370" t="s">
        <v>96009</v>
      </c>
      <c r="C13370" t="s">
        <v>96010</v>
      </c>
      <c r="D13370" t="s">
        <v>96011</v>
      </c>
      <c r="E13370" t="s">
        <v>81</v>
      </c>
      <c r="G13370" t="s">
        <v>95389</v>
      </c>
      <c r="H13370" t="s">
        <v>29</v>
      </c>
      <c r="I13370" t="s">
        <v>96012</v>
      </c>
      <c r="M13370" t="s">
        <v>373</v>
      </c>
      <c r="N13370" t="s">
        <v>32</v>
      </c>
      <c r="O13370" t="s">
        <v>95391</v>
      </c>
      <c r="P13370" t="s">
        <v>96013</v>
      </c>
      <c r="Q13370" t="s">
        <v>96014</v>
      </c>
      <c r="R13370" t="s">
        <v>57819</v>
      </c>
      <c r="S13370" t="s">
        <v>37</v>
      </c>
      <c r="T13370" t="s">
        <v>223</v>
      </c>
      <c r="U13370" t="s">
        <v>57820</v>
      </c>
      <c r="V13370" t="s">
        <v>102</v>
      </c>
      <c r="W13370" t="s">
        <v>54</v>
      </c>
    </row>
    <row r="13371" spans="1:23" x14ac:dyDescent="0.25">
      <c r="A13371">
        <v>13370</v>
      </c>
      <c r="B13371" t="s">
        <v>96015</v>
      </c>
      <c r="C13371" t="s">
        <v>96016</v>
      </c>
      <c r="D13371" t="s">
        <v>96017</v>
      </c>
      <c r="E13371" t="s">
        <v>978</v>
      </c>
      <c r="G13371" t="s">
        <v>95389</v>
      </c>
      <c r="H13371" t="s">
        <v>29</v>
      </c>
      <c r="I13371" t="s">
        <v>96018</v>
      </c>
      <c r="M13371" t="s">
        <v>2263</v>
      </c>
      <c r="N13371" t="s">
        <v>32</v>
      </c>
      <c r="O13371" t="s">
        <v>95391</v>
      </c>
      <c r="P13371" t="s">
        <v>96019</v>
      </c>
      <c r="Q13371" t="s">
        <v>96020</v>
      </c>
      <c r="R13371" t="s">
        <v>96021</v>
      </c>
      <c r="S13371" t="s">
        <v>37</v>
      </c>
      <c r="T13371" t="s">
        <v>72124</v>
      </c>
      <c r="U13371" t="s">
        <v>96022</v>
      </c>
      <c r="V13371" t="s">
        <v>102</v>
      </c>
      <c r="W13371" t="s">
        <v>54</v>
      </c>
    </row>
    <row r="13372" spans="1:23" x14ac:dyDescent="0.25">
      <c r="A13372">
        <v>13371</v>
      </c>
      <c r="B13372" t="s">
        <v>96023</v>
      </c>
      <c r="C13372" t="s">
        <v>96024</v>
      </c>
      <c r="D13372" t="s">
        <v>96025</v>
      </c>
      <c r="E13372" t="s">
        <v>978</v>
      </c>
      <c r="G13372" t="s">
        <v>95389</v>
      </c>
      <c r="H13372" t="s">
        <v>29</v>
      </c>
      <c r="I13372" t="s">
        <v>96026</v>
      </c>
      <c r="M13372" t="s">
        <v>77394</v>
      </c>
      <c r="N13372" t="s">
        <v>32</v>
      </c>
      <c r="O13372" t="s">
        <v>95391</v>
      </c>
      <c r="P13372" t="s">
        <v>96027</v>
      </c>
      <c r="Q13372" t="s">
        <v>96028</v>
      </c>
      <c r="R13372" t="s">
        <v>96029</v>
      </c>
      <c r="S13372" t="s">
        <v>37</v>
      </c>
      <c r="T13372" t="s">
        <v>96030</v>
      </c>
      <c r="U13372" t="s">
        <v>96031</v>
      </c>
      <c r="V13372" t="s">
        <v>2017</v>
      </c>
      <c r="W13372" t="s">
        <v>54</v>
      </c>
    </row>
    <row r="13373" spans="1:23" x14ac:dyDescent="0.25">
      <c r="A13373">
        <v>13372</v>
      </c>
      <c r="B13373" t="s">
        <v>96032</v>
      </c>
      <c r="C13373" t="s">
        <v>96033</v>
      </c>
      <c r="D13373" t="s">
        <v>96034</v>
      </c>
      <c r="E13373" t="s">
        <v>978</v>
      </c>
      <c r="G13373" t="s">
        <v>95389</v>
      </c>
      <c r="H13373" t="s">
        <v>29</v>
      </c>
      <c r="I13373" t="s">
        <v>96035</v>
      </c>
      <c r="M13373" t="s">
        <v>77394</v>
      </c>
      <c r="N13373" t="s">
        <v>32</v>
      </c>
      <c r="O13373" t="s">
        <v>95391</v>
      </c>
      <c r="P13373" t="s">
        <v>96036</v>
      </c>
      <c r="Q13373" t="s">
        <v>96037</v>
      </c>
      <c r="R13373" t="s">
        <v>96038</v>
      </c>
      <c r="S13373" t="s">
        <v>37</v>
      </c>
      <c r="T13373" t="s">
        <v>82173</v>
      </c>
      <c r="U13373" t="s">
        <v>14185</v>
      </c>
      <c r="V13373" t="s">
        <v>2017</v>
      </c>
      <c r="W13373" t="s">
        <v>54</v>
      </c>
    </row>
    <row r="13374" spans="1:23" x14ac:dyDescent="0.25">
      <c r="A13374">
        <v>13373</v>
      </c>
      <c r="B13374" t="s">
        <v>96039</v>
      </c>
      <c r="C13374" t="s">
        <v>96040</v>
      </c>
      <c r="D13374" t="s">
        <v>96041</v>
      </c>
      <c r="E13374" t="s">
        <v>207</v>
      </c>
      <c r="G13374" t="s">
        <v>95389</v>
      </c>
      <c r="H13374" t="s">
        <v>29</v>
      </c>
      <c r="I13374" t="s">
        <v>96042</v>
      </c>
      <c r="M13374" t="s">
        <v>84177</v>
      </c>
      <c r="N13374" t="s">
        <v>32</v>
      </c>
      <c r="O13374" t="s">
        <v>95391</v>
      </c>
      <c r="P13374" t="s">
        <v>96043</v>
      </c>
      <c r="Q13374" t="s">
        <v>96044</v>
      </c>
      <c r="R13374" t="s">
        <v>20185</v>
      </c>
      <c r="S13374" t="s">
        <v>37</v>
      </c>
      <c r="T13374" t="s">
        <v>386</v>
      </c>
      <c r="U13374" t="s">
        <v>14431</v>
      </c>
      <c r="V13374" t="s">
        <v>2129</v>
      </c>
      <c r="W13374" t="s">
        <v>54</v>
      </c>
    </row>
    <row r="13375" spans="1:23" x14ac:dyDescent="0.25">
      <c r="A13375">
        <v>13374</v>
      </c>
      <c r="B13375" t="s">
        <v>96045</v>
      </c>
      <c r="C13375" t="s">
        <v>96046</v>
      </c>
      <c r="D13375" t="s">
        <v>96047</v>
      </c>
      <c r="E13375" t="s">
        <v>349</v>
      </c>
      <c r="G13375" t="s">
        <v>95389</v>
      </c>
      <c r="H13375" t="s">
        <v>29</v>
      </c>
      <c r="I13375" t="s">
        <v>96048</v>
      </c>
      <c r="M13375" t="s">
        <v>96049</v>
      </c>
      <c r="N13375" t="s">
        <v>32</v>
      </c>
      <c r="O13375" t="s">
        <v>95391</v>
      </c>
      <c r="P13375" t="s">
        <v>96050</v>
      </c>
      <c r="Q13375" t="s">
        <v>96051</v>
      </c>
      <c r="R13375" t="s">
        <v>67274</v>
      </c>
      <c r="S13375" t="s">
        <v>37</v>
      </c>
      <c r="T13375" t="s">
        <v>96052</v>
      </c>
      <c r="U13375" t="s">
        <v>67276</v>
      </c>
      <c r="V13375" t="s">
        <v>67277</v>
      </c>
      <c r="W13375" t="s">
        <v>13689</v>
      </c>
    </row>
    <row r="13376" spans="1:23" x14ac:dyDescent="0.25">
      <c r="A13376">
        <v>13375</v>
      </c>
      <c r="B13376" t="s">
        <v>96053</v>
      </c>
      <c r="C13376" t="s">
        <v>96054</v>
      </c>
      <c r="D13376" t="s">
        <v>96055</v>
      </c>
      <c r="E13376" t="s">
        <v>68</v>
      </c>
      <c r="G13376" t="s">
        <v>95389</v>
      </c>
      <c r="H13376" t="s">
        <v>29</v>
      </c>
      <c r="I13376" t="s">
        <v>96056</v>
      </c>
      <c r="M13376" t="s">
        <v>96057</v>
      </c>
      <c r="N13376" t="s">
        <v>32</v>
      </c>
      <c r="O13376" t="s">
        <v>95391</v>
      </c>
      <c r="P13376" t="s">
        <v>96058</v>
      </c>
      <c r="Q13376" t="s">
        <v>96059</v>
      </c>
      <c r="R13376" t="s">
        <v>96060</v>
      </c>
      <c r="S13376" t="s">
        <v>37</v>
      </c>
      <c r="T13376" t="s">
        <v>4750</v>
      </c>
      <c r="U13376" t="s">
        <v>96061</v>
      </c>
      <c r="V13376" t="s">
        <v>53</v>
      </c>
      <c r="W13376" t="s">
        <v>54</v>
      </c>
    </row>
    <row r="13377" spans="1:23" x14ac:dyDescent="0.25">
      <c r="A13377">
        <v>13376</v>
      </c>
      <c r="B13377" t="s">
        <v>96062</v>
      </c>
      <c r="C13377" t="s">
        <v>96063</v>
      </c>
      <c r="D13377" t="s">
        <v>96064</v>
      </c>
      <c r="E13377" t="s">
        <v>130</v>
      </c>
      <c r="G13377" t="s">
        <v>95389</v>
      </c>
      <c r="H13377" t="s">
        <v>29</v>
      </c>
      <c r="I13377" t="s">
        <v>96065</v>
      </c>
      <c r="M13377" t="s">
        <v>96066</v>
      </c>
      <c r="N13377" t="s">
        <v>32</v>
      </c>
      <c r="O13377" t="s">
        <v>95391</v>
      </c>
      <c r="P13377" t="s">
        <v>96067</v>
      </c>
      <c r="Q13377" t="s">
        <v>89350</v>
      </c>
      <c r="R13377" t="s">
        <v>96068</v>
      </c>
      <c r="S13377" t="s">
        <v>37</v>
      </c>
      <c r="T13377" t="s">
        <v>72203</v>
      </c>
      <c r="U13377" t="s">
        <v>96069</v>
      </c>
      <c r="V13377" t="s">
        <v>2369</v>
      </c>
      <c r="W13377" t="s">
        <v>54</v>
      </c>
    </row>
    <row r="13378" spans="1:23" x14ac:dyDescent="0.25">
      <c r="A13378">
        <v>13377</v>
      </c>
      <c r="B13378" t="s">
        <v>96070</v>
      </c>
      <c r="C13378" t="s">
        <v>96071</v>
      </c>
      <c r="D13378" t="s">
        <v>96072</v>
      </c>
      <c r="E13378" t="s">
        <v>978</v>
      </c>
      <c r="G13378" t="s">
        <v>95389</v>
      </c>
      <c r="H13378" t="s">
        <v>29</v>
      </c>
      <c r="I13378" t="s">
        <v>96073</v>
      </c>
      <c r="M13378" t="s">
        <v>96074</v>
      </c>
      <c r="N13378" t="s">
        <v>32</v>
      </c>
      <c r="O13378" t="s">
        <v>95391</v>
      </c>
      <c r="P13378" t="s">
        <v>96075</v>
      </c>
      <c r="Q13378" t="s">
        <v>96076</v>
      </c>
      <c r="R13378" t="s">
        <v>96077</v>
      </c>
      <c r="S13378" t="s">
        <v>37</v>
      </c>
      <c r="T13378" t="s">
        <v>72338</v>
      </c>
      <c r="U13378" t="s">
        <v>96078</v>
      </c>
      <c r="V13378" t="s">
        <v>236</v>
      </c>
      <c r="W13378" t="s">
        <v>54</v>
      </c>
    </row>
    <row r="13379" spans="1:23" x14ac:dyDescent="0.25">
      <c r="A13379">
        <v>13378</v>
      </c>
      <c r="B13379" t="s">
        <v>96079</v>
      </c>
      <c r="C13379" t="s">
        <v>96080</v>
      </c>
      <c r="D13379" t="s">
        <v>96081</v>
      </c>
      <c r="E13379" t="s">
        <v>360</v>
      </c>
      <c r="G13379" t="s">
        <v>95389</v>
      </c>
      <c r="H13379" t="s">
        <v>29</v>
      </c>
      <c r="I13379" t="s">
        <v>96082</v>
      </c>
      <c r="M13379" t="s">
        <v>12442</v>
      </c>
      <c r="N13379" t="s">
        <v>32</v>
      </c>
      <c r="O13379" t="s">
        <v>95391</v>
      </c>
      <c r="P13379" t="s">
        <v>96083</v>
      </c>
      <c r="Q13379" t="s">
        <v>96084</v>
      </c>
      <c r="R13379" t="s">
        <v>96085</v>
      </c>
      <c r="S13379" t="s">
        <v>37</v>
      </c>
      <c r="T13379" t="s">
        <v>366</v>
      </c>
      <c r="U13379" t="s">
        <v>96086</v>
      </c>
      <c r="V13379" t="s">
        <v>5698</v>
      </c>
      <c r="W13379" t="s">
        <v>2614</v>
      </c>
    </row>
    <row r="13380" spans="1:23" x14ac:dyDescent="0.25">
      <c r="A13380">
        <v>13379</v>
      </c>
      <c r="B13380" t="s">
        <v>96087</v>
      </c>
      <c r="C13380" t="s">
        <v>96088</v>
      </c>
      <c r="D13380" t="s">
        <v>96089</v>
      </c>
      <c r="E13380" t="s">
        <v>978</v>
      </c>
      <c r="G13380" t="s">
        <v>95389</v>
      </c>
      <c r="H13380" t="s">
        <v>29</v>
      </c>
      <c r="I13380" t="s">
        <v>96090</v>
      </c>
      <c r="M13380" t="s">
        <v>96091</v>
      </c>
      <c r="N13380" t="s">
        <v>32</v>
      </c>
      <c r="O13380" t="s">
        <v>95391</v>
      </c>
      <c r="P13380" t="s">
        <v>96092</v>
      </c>
      <c r="Q13380" t="s">
        <v>96093</v>
      </c>
      <c r="R13380" t="s">
        <v>2059</v>
      </c>
      <c r="S13380" t="s">
        <v>37</v>
      </c>
      <c r="T13380" t="s">
        <v>256</v>
      </c>
      <c r="U13380" t="s">
        <v>2057</v>
      </c>
      <c r="V13380" t="s">
        <v>2061</v>
      </c>
      <c r="W13380" t="s">
        <v>54</v>
      </c>
    </row>
    <row r="13381" spans="1:23" x14ac:dyDescent="0.25">
      <c r="A13381">
        <v>13380</v>
      </c>
      <c r="B13381" t="s">
        <v>96094</v>
      </c>
      <c r="C13381" t="s">
        <v>96095</v>
      </c>
      <c r="D13381" t="s">
        <v>96096</v>
      </c>
      <c r="E13381" t="s">
        <v>851</v>
      </c>
      <c r="G13381" t="s">
        <v>95389</v>
      </c>
      <c r="H13381" t="s">
        <v>29</v>
      </c>
      <c r="I13381" t="s">
        <v>96097</v>
      </c>
      <c r="M13381" t="s">
        <v>96091</v>
      </c>
      <c r="N13381" t="s">
        <v>32</v>
      </c>
      <c r="O13381" t="s">
        <v>95391</v>
      </c>
      <c r="P13381" t="s">
        <v>96098</v>
      </c>
      <c r="Q13381" t="s">
        <v>96099</v>
      </c>
      <c r="R13381" t="s">
        <v>96100</v>
      </c>
      <c r="S13381" t="s">
        <v>37</v>
      </c>
      <c r="T13381" t="s">
        <v>1570</v>
      </c>
      <c r="U13381" t="s">
        <v>96101</v>
      </c>
      <c r="V13381" t="s">
        <v>12652</v>
      </c>
      <c r="W13381" t="s">
        <v>127</v>
      </c>
    </row>
    <row r="13382" spans="1:23" x14ac:dyDescent="0.25">
      <c r="A13382">
        <v>13381</v>
      </c>
      <c r="B13382" t="s">
        <v>96102</v>
      </c>
      <c r="C13382" t="s">
        <v>96103</v>
      </c>
      <c r="D13382" t="s">
        <v>96104</v>
      </c>
      <c r="E13382" t="s">
        <v>338</v>
      </c>
      <c r="G13382" t="s">
        <v>95389</v>
      </c>
      <c r="H13382" t="s">
        <v>29</v>
      </c>
      <c r="I13382" t="s">
        <v>96105</v>
      </c>
      <c r="M13382" t="s">
        <v>14677</v>
      </c>
      <c r="N13382" t="s">
        <v>32</v>
      </c>
      <c r="O13382" t="s">
        <v>95391</v>
      </c>
      <c r="P13382" t="s">
        <v>96106</v>
      </c>
      <c r="Q13382" t="s">
        <v>96107</v>
      </c>
      <c r="R13382" t="s">
        <v>9450</v>
      </c>
      <c r="S13382" t="s">
        <v>37</v>
      </c>
      <c r="T13382" t="s">
        <v>27164</v>
      </c>
      <c r="U13382" t="s">
        <v>9447</v>
      </c>
      <c r="V13382" t="s">
        <v>2989</v>
      </c>
      <c r="W13382" t="s">
        <v>2614</v>
      </c>
    </row>
    <row r="13383" spans="1:23" x14ac:dyDescent="0.25">
      <c r="A13383">
        <v>13382</v>
      </c>
      <c r="B13383" t="s">
        <v>96108</v>
      </c>
      <c r="C13383" t="s">
        <v>96109</v>
      </c>
      <c r="D13383" t="s">
        <v>96110</v>
      </c>
      <c r="E13383" t="s">
        <v>130</v>
      </c>
      <c r="G13383" t="s">
        <v>95389</v>
      </c>
      <c r="H13383" t="s">
        <v>29</v>
      </c>
      <c r="I13383" t="s">
        <v>96111</v>
      </c>
      <c r="M13383" t="s">
        <v>96112</v>
      </c>
      <c r="N13383" t="s">
        <v>32</v>
      </c>
      <c r="O13383" t="s">
        <v>95391</v>
      </c>
      <c r="P13383" t="s">
        <v>96113</v>
      </c>
      <c r="Q13383" t="s">
        <v>96114</v>
      </c>
      <c r="R13383" t="s">
        <v>19662</v>
      </c>
      <c r="S13383" t="s">
        <v>37</v>
      </c>
      <c r="T13383" t="s">
        <v>74</v>
      </c>
      <c r="U13383" t="s">
        <v>25089</v>
      </c>
      <c r="V13383" t="s">
        <v>102</v>
      </c>
      <c r="W13383" t="s">
        <v>54</v>
      </c>
    </row>
    <row r="13384" spans="1:23" x14ac:dyDescent="0.25">
      <c r="A13384">
        <v>13383</v>
      </c>
      <c r="B13384" t="s">
        <v>96115</v>
      </c>
      <c r="C13384" t="s">
        <v>96116</v>
      </c>
      <c r="D13384" t="s">
        <v>96117</v>
      </c>
      <c r="E13384" t="s">
        <v>130</v>
      </c>
      <c r="G13384" t="s">
        <v>95389</v>
      </c>
      <c r="H13384" t="s">
        <v>29</v>
      </c>
      <c r="I13384" t="s">
        <v>96118</v>
      </c>
      <c r="M13384" t="s">
        <v>10429</v>
      </c>
      <c r="N13384" t="s">
        <v>32</v>
      </c>
      <c r="O13384" t="s">
        <v>95391</v>
      </c>
      <c r="P13384" t="s">
        <v>96119</v>
      </c>
      <c r="Q13384" t="s">
        <v>96120</v>
      </c>
      <c r="R13384" t="s">
        <v>60</v>
      </c>
      <c r="S13384" t="s">
        <v>37</v>
      </c>
      <c r="T13384" t="s">
        <v>245</v>
      </c>
      <c r="U13384" t="s">
        <v>2986</v>
      </c>
      <c r="V13384" t="s">
        <v>2989</v>
      </c>
      <c r="W13384" t="s">
        <v>2614</v>
      </c>
    </row>
    <row r="13385" spans="1:23" x14ac:dyDescent="0.25">
      <c r="A13385">
        <v>13384</v>
      </c>
      <c r="B13385" t="s">
        <v>96121</v>
      </c>
      <c r="C13385" t="s">
        <v>96122</v>
      </c>
      <c r="D13385" t="s">
        <v>96123</v>
      </c>
      <c r="E13385" t="s">
        <v>360</v>
      </c>
      <c r="G13385" t="s">
        <v>95389</v>
      </c>
      <c r="H13385" t="s">
        <v>29</v>
      </c>
      <c r="I13385" t="s">
        <v>96124</v>
      </c>
      <c r="M13385" t="s">
        <v>3413</v>
      </c>
      <c r="N13385" t="s">
        <v>32</v>
      </c>
      <c r="O13385" t="s">
        <v>95391</v>
      </c>
      <c r="P13385" t="s">
        <v>96125</v>
      </c>
      <c r="Q13385" t="s">
        <v>96126</v>
      </c>
      <c r="R13385" t="s">
        <v>13957</v>
      </c>
      <c r="S13385" t="s">
        <v>37</v>
      </c>
      <c r="T13385" t="s">
        <v>366</v>
      </c>
      <c r="U13385" t="s">
        <v>13958</v>
      </c>
      <c r="V13385" t="s">
        <v>2214</v>
      </c>
      <c r="W13385" t="s">
        <v>54</v>
      </c>
    </row>
    <row r="13386" spans="1:23" x14ac:dyDescent="0.25">
      <c r="A13386">
        <v>13385</v>
      </c>
      <c r="B13386" t="s">
        <v>96127</v>
      </c>
      <c r="C13386" t="s">
        <v>96128</v>
      </c>
      <c r="D13386" t="s">
        <v>96129</v>
      </c>
      <c r="E13386" t="s">
        <v>978</v>
      </c>
      <c r="G13386" t="s">
        <v>95389</v>
      </c>
      <c r="H13386" t="s">
        <v>29</v>
      </c>
      <c r="I13386" t="s">
        <v>96130</v>
      </c>
      <c r="M13386" t="s">
        <v>3126</v>
      </c>
      <c r="N13386" t="s">
        <v>32</v>
      </c>
      <c r="O13386" t="s">
        <v>95391</v>
      </c>
      <c r="P13386" t="s">
        <v>96131</v>
      </c>
      <c r="Q13386" t="s">
        <v>96132</v>
      </c>
      <c r="R13386" t="s">
        <v>96133</v>
      </c>
      <c r="S13386" t="s">
        <v>37</v>
      </c>
      <c r="T13386" t="s">
        <v>286</v>
      </c>
      <c r="U13386" t="s">
        <v>96134</v>
      </c>
      <c r="V13386" t="s">
        <v>2129</v>
      </c>
      <c r="W13386" t="s">
        <v>54</v>
      </c>
    </row>
    <row r="13387" spans="1:23" x14ac:dyDescent="0.25">
      <c r="A13387">
        <v>13386</v>
      </c>
      <c r="B13387" t="s">
        <v>96135</v>
      </c>
      <c r="C13387" t="s">
        <v>96136</v>
      </c>
      <c r="D13387" t="s">
        <v>96137</v>
      </c>
      <c r="E13387" t="s">
        <v>292</v>
      </c>
      <c r="G13387" t="s">
        <v>95389</v>
      </c>
      <c r="H13387" t="s">
        <v>29</v>
      </c>
      <c r="I13387" t="s">
        <v>96138</v>
      </c>
      <c r="M13387" t="s">
        <v>96139</v>
      </c>
      <c r="N13387" t="s">
        <v>32</v>
      </c>
      <c r="O13387" t="s">
        <v>95391</v>
      </c>
      <c r="P13387" t="s">
        <v>96140</v>
      </c>
      <c r="Q13387" t="s">
        <v>96141</v>
      </c>
      <c r="R13387" t="s">
        <v>96142</v>
      </c>
      <c r="S13387" t="s">
        <v>37</v>
      </c>
      <c r="T13387" t="s">
        <v>298</v>
      </c>
      <c r="U13387" t="s">
        <v>96143</v>
      </c>
      <c r="V13387" t="s">
        <v>3390</v>
      </c>
      <c r="W13387" t="s">
        <v>54</v>
      </c>
    </row>
    <row r="13388" spans="1:23" x14ac:dyDescent="0.25">
      <c r="A13388">
        <v>13387</v>
      </c>
      <c r="B13388" t="s">
        <v>96144</v>
      </c>
      <c r="C13388" t="s">
        <v>96145</v>
      </c>
      <c r="D13388" t="s">
        <v>96146</v>
      </c>
      <c r="E13388" t="s">
        <v>477</v>
      </c>
      <c r="G13388" t="s">
        <v>95389</v>
      </c>
      <c r="H13388" t="s">
        <v>29</v>
      </c>
      <c r="I13388" t="s">
        <v>96147</v>
      </c>
      <c r="M13388" t="s">
        <v>12395</v>
      </c>
      <c r="N13388" t="s">
        <v>32</v>
      </c>
      <c r="O13388" t="s">
        <v>95391</v>
      </c>
      <c r="P13388" t="s">
        <v>96148</v>
      </c>
      <c r="Q13388" t="s">
        <v>96149</v>
      </c>
      <c r="R13388" t="s">
        <v>96150</v>
      </c>
      <c r="S13388" t="s">
        <v>37</v>
      </c>
      <c r="T13388" t="s">
        <v>202</v>
      </c>
      <c r="U13388" t="s">
        <v>96151</v>
      </c>
      <c r="V13388" t="s">
        <v>96152</v>
      </c>
      <c r="W13388" t="s">
        <v>90</v>
      </c>
    </row>
    <row r="13389" spans="1:23" x14ac:dyDescent="0.25">
      <c r="A13389">
        <v>13388</v>
      </c>
      <c r="B13389" t="s">
        <v>96153</v>
      </c>
      <c r="C13389" t="s">
        <v>96154</v>
      </c>
      <c r="D13389" t="s">
        <v>96155</v>
      </c>
      <c r="E13389" t="s">
        <v>1041</v>
      </c>
      <c r="G13389" t="s">
        <v>95389</v>
      </c>
      <c r="H13389" t="s">
        <v>29</v>
      </c>
      <c r="I13389" t="s">
        <v>96156</v>
      </c>
      <c r="M13389" t="s">
        <v>96157</v>
      </c>
      <c r="N13389" t="s">
        <v>32</v>
      </c>
      <c r="O13389" t="s">
        <v>95391</v>
      </c>
      <c r="P13389" t="s">
        <v>96158</v>
      </c>
      <c r="Q13389" t="s">
        <v>96159</v>
      </c>
      <c r="R13389" t="s">
        <v>96160</v>
      </c>
      <c r="S13389" t="s">
        <v>37</v>
      </c>
      <c r="T13389" t="s">
        <v>1197</v>
      </c>
      <c r="U13389" t="s">
        <v>96161</v>
      </c>
      <c r="V13389" t="s">
        <v>1844</v>
      </c>
      <c r="W13389" t="s">
        <v>54</v>
      </c>
    </row>
    <row r="13390" spans="1:23" x14ac:dyDescent="0.25">
      <c r="A13390">
        <v>13389</v>
      </c>
      <c r="B13390" t="s">
        <v>96162</v>
      </c>
      <c r="C13390" t="s">
        <v>96163</v>
      </c>
      <c r="D13390" t="s">
        <v>96164</v>
      </c>
      <c r="E13390" t="s">
        <v>565</v>
      </c>
      <c r="G13390" t="s">
        <v>95389</v>
      </c>
      <c r="H13390" t="s">
        <v>29</v>
      </c>
      <c r="I13390" t="s">
        <v>96165</v>
      </c>
      <c r="M13390" t="s">
        <v>571</v>
      </c>
      <c r="N13390" t="s">
        <v>32</v>
      </c>
      <c r="O13390" t="s">
        <v>95391</v>
      </c>
      <c r="P13390" t="s">
        <v>96166</v>
      </c>
      <c r="Q13390" t="s">
        <v>96167</v>
      </c>
      <c r="R13390" t="s">
        <v>96168</v>
      </c>
      <c r="S13390" t="s">
        <v>37</v>
      </c>
      <c r="T13390" t="s">
        <v>1089</v>
      </c>
      <c r="U13390" t="s">
        <v>96169</v>
      </c>
      <c r="V13390" t="s">
        <v>1122</v>
      </c>
      <c r="W13390" t="s">
        <v>54</v>
      </c>
    </row>
    <row r="13391" spans="1:23" x14ac:dyDescent="0.25">
      <c r="A13391">
        <v>13390</v>
      </c>
      <c r="B13391" t="s">
        <v>96170</v>
      </c>
      <c r="C13391" t="s">
        <v>96171</v>
      </c>
      <c r="D13391" t="s">
        <v>96172</v>
      </c>
      <c r="E13391" t="s">
        <v>59</v>
      </c>
      <c r="G13391" t="s">
        <v>95389</v>
      </c>
      <c r="H13391" t="s">
        <v>29</v>
      </c>
      <c r="I13391" t="s">
        <v>96173</v>
      </c>
      <c r="M13391" t="s">
        <v>96174</v>
      </c>
      <c r="N13391" t="s">
        <v>32</v>
      </c>
      <c r="O13391" t="s">
        <v>95391</v>
      </c>
      <c r="P13391" t="s">
        <v>96175</v>
      </c>
      <c r="Q13391" t="s">
        <v>96176</v>
      </c>
      <c r="R13391" t="s">
        <v>59</v>
      </c>
      <c r="S13391" t="s">
        <v>37</v>
      </c>
      <c r="T13391" t="s">
        <v>213</v>
      </c>
      <c r="U13391" t="s">
        <v>5641</v>
      </c>
      <c r="V13391" t="s">
        <v>2989</v>
      </c>
      <c r="W13391" t="s">
        <v>2614</v>
      </c>
    </row>
    <row r="13392" spans="1:23" x14ac:dyDescent="0.25">
      <c r="A13392">
        <v>13391</v>
      </c>
      <c r="B13392" t="s">
        <v>96177</v>
      </c>
      <c r="C13392" t="s">
        <v>96178</v>
      </c>
      <c r="D13392" t="s">
        <v>96179</v>
      </c>
      <c r="E13392" t="s">
        <v>638</v>
      </c>
      <c r="G13392" t="s">
        <v>95389</v>
      </c>
      <c r="H13392" t="s">
        <v>29</v>
      </c>
      <c r="I13392" t="s">
        <v>96180</v>
      </c>
      <c r="M13392" t="s">
        <v>96181</v>
      </c>
      <c r="N13392" t="s">
        <v>32</v>
      </c>
      <c r="O13392" t="s">
        <v>95391</v>
      </c>
      <c r="P13392" t="s">
        <v>96182</v>
      </c>
      <c r="R13392" t="s">
        <v>120124</v>
      </c>
      <c r="U13392" t="s">
        <v>120125</v>
      </c>
      <c r="V13392" t="s">
        <v>126</v>
      </c>
      <c r="W13392" t="s">
        <v>127</v>
      </c>
    </row>
    <row r="13393" spans="1:23" x14ac:dyDescent="0.25">
      <c r="A13393">
        <v>13392</v>
      </c>
      <c r="B13393" t="s">
        <v>96183</v>
      </c>
      <c r="C13393" t="s">
        <v>96184</v>
      </c>
      <c r="D13393" t="s">
        <v>96185</v>
      </c>
      <c r="E13393" t="s">
        <v>874</v>
      </c>
      <c r="G13393" t="s">
        <v>95389</v>
      </c>
      <c r="H13393" t="s">
        <v>29</v>
      </c>
      <c r="I13393" t="s">
        <v>96186</v>
      </c>
      <c r="M13393" t="s">
        <v>23964</v>
      </c>
      <c r="N13393" t="s">
        <v>32</v>
      </c>
      <c r="O13393" t="s">
        <v>95391</v>
      </c>
      <c r="P13393" t="s">
        <v>96187</v>
      </c>
      <c r="R13393" t="s">
        <v>17478</v>
      </c>
      <c r="U13393" t="s">
        <v>23964</v>
      </c>
      <c r="V13393" t="s">
        <v>1620</v>
      </c>
      <c r="W13393" t="s">
        <v>54</v>
      </c>
    </row>
    <row r="13394" spans="1:23" x14ac:dyDescent="0.25">
      <c r="A13394">
        <v>13393</v>
      </c>
      <c r="B13394" t="s">
        <v>96188</v>
      </c>
      <c r="C13394" t="s">
        <v>96189</v>
      </c>
      <c r="D13394" t="s">
        <v>96190</v>
      </c>
      <c r="E13394" t="s">
        <v>638</v>
      </c>
      <c r="G13394" t="s">
        <v>95389</v>
      </c>
      <c r="H13394" t="s">
        <v>29</v>
      </c>
      <c r="I13394" t="s">
        <v>96191</v>
      </c>
      <c r="M13394" t="s">
        <v>96192</v>
      </c>
      <c r="N13394" t="s">
        <v>32</v>
      </c>
      <c r="O13394" t="s">
        <v>95391</v>
      </c>
      <c r="P13394" t="s">
        <v>96193</v>
      </c>
      <c r="R13394" t="s">
        <v>120126</v>
      </c>
      <c r="U13394" t="s">
        <v>96192</v>
      </c>
      <c r="V13394" t="s">
        <v>120127</v>
      </c>
      <c r="W13394" t="s">
        <v>2614</v>
      </c>
    </row>
    <row r="13395" spans="1:23" x14ac:dyDescent="0.25">
      <c r="A13395">
        <v>13394</v>
      </c>
      <c r="B13395" t="s">
        <v>96194</v>
      </c>
      <c r="C13395" t="s">
        <v>96195</v>
      </c>
      <c r="D13395" t="s">
        <v>96196</v>
      </c>
      <c r="E13395" t="s">
        <v>1041</v>
      </c>
      <c r="G13395" t="s">
        <v>95389</v>
      </c>
      <c r="H13395" t="s">
        <v>29</v>
      </c>
      <c r="I13395" t="s">
        <v>96197</v>
      </c>
      <c r="M13395" t="s">
        <v>96198</v>
      </c>
      <c r="N13395" t="s">
        <v>32</v>
      </c>
      <c r="O13395" t="s">
        <v>95391</v>
      </c>
      <c r="P13395" t="s">
        <v>96199</v>
      </c>
      <c r="R13395" t="s">
        <v>120128</v>
      </c>
      <c r="U13395" t="s">
        <v>96198</v>
      </c>
      <c r="V13395" t="s">
        <v>53268</v>
      </c>
      <c r="W13395" t="s">
        <v>127</v>
      </c>
    </row>
    <row r="13396" spans="1:23" x14ac:dyDescent="0.25">
      <c r="A13396">
        <v>13395</v>
      </c>
      <c r="B13396" t="s">
        <v>96200</v>
      </c>
      <c r="C13396" t="s">
        <v>96201</v>
      </c>
      <c r="D13396" t="s">
        <v>96202</v>
      </c>
      <c r="E13396" t="s">
        <v>874</v>
      </c>
      <c r="G13396" t="s">
        <v>95389</v>
      </c>
      <c r="H13396" t="s">
        <v>29</v>
      </c>
      <c r="I13396" t="s">
        <v>96203</v>
      </c>
      <c r="M13396" t="s">
        <v>7729</v>
      </c>
      <c r="N13396" t="s">
        <v>32</v>
      </c>
      <c r="O13396" t="s">
        <v>95391</v>
      </c>
      <c r="P13396" t="s">
        <v>96204</v>
      </c>
      <c r="Q13396" t="s">
        <v>96205</v>
      </c>
      <c r="R13396" t="s">
        <v>8485</v>
      </c>
      <c r="S13396" t="s">
        <v>37</v>
      </c>
      <c r="T13396" t="s">
        <v>286</v>
      </c>
      <c r="U13396" t="s">
        <v>8482</v>
      </c>
      <c r="V13396" t="s">
        <v>5587</v>
      </c>
      <c r="W13396" t="s">
        <v>2614</v>
      </c>
    </row>
    <row r="13397" spans="1:23" x14ac:dyDescent="0.25">
      <c r="A13397">
        <v>13396</v>
      </c>
      <c r="B13397" t="s">
        <v>96206</v>
      </c>
      <c r="C13397" t="s">
        <v>96207</v>
      </c>
      <c r="D13397" t="s">
        <v>96208</v>
      </c>
      <c r="E13397" t="s">
        <v>874</v>
      </c>
      <c r="G13397" t="s">
        <v>95389</v>
      </c>
      <c r="H13397" t="s">
        <v>29</v>
      </c>
      <c r="I13397" t="s">
        <v>96209</v>
      </c>
      <c r="M13397" t="s">
        <v>96210</v>
      </c>
      <c r="N13397" t="s">
        <v>32</v>
      </c>
      <c r="O13397" t="s">
        <v>95391</v>
      </c>
      <c r="P13397" t="s">
        <v>96211</v>
      </c>
      <c r="Q13397" t="s">
        <v>96212</v>
      </c>
      <c r="R13397" t="s">
        <v>96213</v>
      </c>
      <c r="S13397" t="s">
        <v>37</v>
      </c>
      <c r="T13397" t="s">
        <v>1666</v>
      </c>
      <c r="U13397" t="s">
        <v>96214</v>
      </c>
      <c r="V13397" t="s">
        <v>96215</v>
      </c>
      <c r="W13397" t="s">
        <v>127</v>
      </c>
    </row>
    <row r="13398" spans="1:23" x14ac:dyDescent="0.25">
      <c r="A13398">
        <v>13397</v>
      </c>
      <c r="B13398" t="s">
        <v>96216</v>
      </c>
      <c r="C13398" t="s">
        <v>96217</v>
      </c>
      <c r="D13398" t="s">
        <v>96218</v>
      </c>
      <c r="E13398" t="s">
        <v>565</v>
      </c>
      <c r="F13398" t="s">
        <v>1927</v>
      </c>
      <c r="G13398" t="s">
        <v>95389</v>
      </c>
      <c r="H13398" t="s">
        <v>29</v>
      </c>
      <c r="I13398" t="s">
        <v>96219</v>
      </c>
      <c r="M13398" t="s">
        <v>96220</v>
      </c>
      <c r="N13398" t="s">
        <v>32</v>
      </c>
      <c r="O13398" t="s">
        <v>95391</v>
      </c>
      <c r="P13398" t="s">
        <v>96221</v>
      </c>
      <c r="R13398" t="s">
        <v>120129</v>
      </c>
      <c r="U13398" t="s">
        <v>96220</v>
      </c>
      <c r="V13398" t="s">
        <v>2613</v>
      </c>
      <c r="W13398" t="s">
        <v>2614</v>
      </c>
    </row>
    <row r="13399" spans="1:23" x14ac:dyDescent="0.25">
      <c r="A13399">
        <v>13398</v>
      </c>
      <c r="B13399" t="s">
        <v>96222</v>
      </c>
      <c r="C13399" t="s">
        <v>96223</v>
      </c>
      <c r="D13399" t="s">
        <v>96224</v>
      </c>
      <c r="E13399" t="s">
        <v>565</v>
      </c>
      <c r="G13399" t="s">
        <v>95389</v>
      </c>
      <c r="H13399" t="s">
        <v>29</v>
      </c>
      <c r="I13399" t="s">
        <v>96225</v>
      </c>
      <c r="M13399" t="s">
        <v>96226</v>
      </c>
      <c r="N13399" t="s">
        <v>32</v>
      </c>
      <c r="O13399" t="s">
        <v>95391</v>
      </c>
      <c r="P13399" t="s">
        <v>96227</v>
      </c>
      <c r="R13399" t="s">
        <v>120130</v>
      </c>
      <c r="U13399" t="s">
        <v>96226</v>
      </c>
      <c r="V13399" t="s">
        <v>3081</v>
      </c>
      <c r="W13399" t="s">
        <v>54</v>
      </c>
    </row>
    <row r="13400" spans="1:23" x14ac:dyDescent="0.25">
      <c r="A13400">
        <v>13399</v>
      </c>
      <c r="B13400" t="s">
        <v>96228</v>
      </c>
      <c r="C13400" t="s">
        <v>96229</v>
      </c>
      <c r="D13400" t="s">
        <v>96230</v>
      </c>
      <c r="E13400" t="s">
        <v>638</v>
      </c>
      <c r="G13400" t="s">
        <v>95389</v>
      </c>
      <c r="H13400" t="s">
        <v>29</v>
      </c>
      <c r="I13400" t="s">
        <v>96231</v>
      </c>
      <c r="M13400" t="s">
        <v>1062</v>
      </c>
      <c r="N13400" t="s">
        <v>32</v>
      </c>
      <c r="O13400" t="s">
        <v>95391</v>
      </c>
      <c r="P13400" t="s">
        <v>96232</v>
      </c>
      <c r="Q13400" t="s">
        <v>96233</v>
      </c>
      <c r="R13400" t="s">
        <v>96234</v>
      </c>
      <c r="S13400" t="s">
        <v>37</v>
      </c>
      <c r="T13400" t="s">
        <v>1071</v>
      </c>
      <c r="U13400" t="s">
        <v>50674</v>
      </c>
      <c r="V13400" t="s">
        <v>136</v>
      </c>
      <c r="W13400" t="s">
        <v>54</v>
      </c>
    </row>
    <row r="13401" spans="1:23" x14ac:dyDescent="0.25">
      <c r="A13401">
        <v>13400</v>
      </c>
      <c r="B13401" t="s">
        <v>96235</v>
      </c>
      <c r="C13401" t="s">
        <v>96236</v>
      </c>
      <c r="D13401" t="s">
        <v>96237</v>
      </c>
      <c r="E13401" t="s">
        <v>565</v>
      </c>
      <c r="G13401" t="s">
        <v>95389</v>
      </c>
      <c r="H13401" t="s">
        <v>29</v>
      </c>
      <c r="I13401" t="s">
        <v>96238</v>
      </c>
      <c r="M13401" t="s">
        <v>10429</v>
      </c>
      <c r="N13401" t="s">
        <v>32</v>
      </c>
      <c r="O13401" t="s">
        <v>95391</v>
      </c>
      <c r="P13401" t="s">
        <v>96239</v>
      </c>
      <c r="Q13401" t="s">
        <v>96240</v>
      </c>
      <c r="R13401" t="s">
        <v>59</v>
      </c>
      <c r="S13401" t="s">
        <v>37</v>
      </c>
      <c r="T13401" t="s">
        <v>6333</v>
      </c>
      <c r="U13401" t="s">
        <v>5641</v>
      </c>
      <c r="V13401" t="s">
        <v>2989</v>
      </c>
      <c r="W13401" t="s">
        <v>2614</v>
      </c>
    </row>
    <row r="13402" spans="1:23" x14ac:dyDescent="0.25">
      <c r="A13402">
        <v>13401</v>
      </c>
      <c r="B13402" t="s">
        <v>96241</v>
      </c>
      <c r="C13402" t="s">
        <v>96242</v>
      </c>
      <c r="D13402" t="s">
        <v>96243</v>
      </c>
      <c r="E13402" t="s">
        <v>4302</v>
      </c>
      <c r="G13402" t="s">
        <v>95389</v>
      </c>
      <c r="H13402" t="s">
        <v>29</v>
      </c>
      <c r="I13402" t="s">
        <v>96244</v>
      </c>
      <c r="M13402" t="s">
        <v>4444</v>
      </c>
      <c r="N13402" t="s">
        <v>32</v>
      </c>
      <c r="O13402" t="s">
        <v>95391</v>
      </c>
      <c r="P13402" t="s">
        <v>96245</v>
      </c>
      <c r="Q13402" t="s">
        <v>96246</v>
      </c>
      <c r="R13402" t="s">
        <v>96247</v>
      </c>
      <c r="S13402" t="s">
        <v>37</v>
      </c>
      <c r="T13402" t="s">
        <v>4438</v>
      </c>
      <c r="U13402" t="s">
        <v>96248</v>
      </c>
      <c r="V13402" t="s">
        <v>1745</v>
      </c>
      <c r="W13402" t="s">
        <v>54</v>
      </c>
    </row>
    <row r="13403" spans="1:23" x14ac:dyDescent="0.25">
      <c r="A13403">
        <v>13402</v>
      </c>
      <c r="B13403" t="s">
        <v>96249</v>
      </c>
      <c r="C13403" t="s">
        <v>96250</v>
      </c>
      <c r="D13403" t="s">
        <v>96251</v>
      </c>
      <c r="E13403" t="s">
        <v>1041</v>
      </c>
      <c r="G13403" t="s">
        <v>95389</v>
      </c>
      <c r="H13403" t="s">
        <v>29</v>
      </c>
      <c r="I13403" t="s">
        <v>96252</v>
      </c>
      <c r="M13403" t="s">
        <v>96253</v>
      </c>
      <c r="N13403" t="s">
        <v>32</v>
      </c>
      <c r="O13403" t="s">
        <v>95391</v>
      </c>
      <c r="P13403" t="s">
        <v>96254</v>
      </c>
      <c r="Q13403" t="s">
        <v>96255</v>
      </c>
      <c r="R13403" t="s">
        <v>96256</v>
      </c>
      <c r="S13403" t="s">
        <v>37</v>
      </c>
      <c r="T13403" t="s">
        <v>96257</v>
      </c>
      <c r="U13403" t="s">
        <v>96258</v>
      </c>
      <c r="V13403" t="s">
        <v>236</v>
      </c>
      <c r="W13403" t="s">
        <v>54</v>
      </c>
    </row>
    <row r="13404" spans="1:23" x14ac:dyDescent="0.25">
      <c r="A13404">
        <v>13403</v>
      </c>
      <c r="B13404" t="s">
        <v>96259</v>
      </c>
      <c r="C13404" t="s">
        <v>96260</v>
      </c>
      <c r="D13404" t="s">
        <v>96261</v>
      </c>
      <c r="E13404" t="s">
        <v>4302</v>
      </c>
      <c r="G13404" t="s">
        <v>95389</v>
      </c>
      <c r="H13404" t="s">
        <v>29</v>
      </c>
      <c r="I13404" t="s">
        <v>96262</v>
      </c>
      <c r="M13404" t="s">
        <v>16812</v>
      </c>
      <c r="N13404" t="s">
        <v>32</v>
      </c>
      <c r="O13404" t="s">
        <v>95391</v>
      </c>
      <c r="P13404" t="s">
        <v>96263</v>
      </c>
      <c r="R13404" t="s">
        <v>16815</v>
      </c>
      <c r="U13404" t="s">
        <v>16812</v>
      </c>
      <c r="V13404" t="s">
        <v>1957</v>
      </c>
      <c r="W13404" t="s">
        <v>54</v>
      </c>
    </row>
    <row r="13405" spans="1:23" x14ac:dyDescent="0.25">
      <c r="A13405">
        <v>13404</v>
      </c>
      <c r="B13405" t="s">
        <v>96264</v>
      </c>
      <c r="C13405" t="s">
        <v>96265</v>
      </c>
      <c r="D13405" t="s">
        <v>96266</v>
      </c>
      <c r="E13405" t="s">
        <v>856</v>
      </c>
      <c r="G13405" t="s">
        <v>95389</v>
      </c>
      <c r="H13405" t="s">
        <v>29</v>
      </c>
      <c r="I13405" t="s">
        <v>96267</v>
      </c>
      <c r="M13405" t="s">
        <v>3126</v>
      </c>
      <c r="N13405" t="s">
        <v>32</v>
      </c>
      <c r="O13405" t="s">
        <v>95391</v>
      </c>
      <c r="P13405" t="s">
        <v>96268</v>
      </c>
      <c r="R13405" t="s">
        <v>3124</v>
      </c>
      <c r="U13405" t="s">
        <v>3126</v>
      </c>
      <c r="V13405" t="s">
        <v>1957</v>
      </c>
      <c r="W13405" t="s">
        <v>54</v>
      </c>
    </row>
    <row r="13406" spans="1:23" x14ac:dyDescent="0.25">
      <c r="A13406">
        <v>13405</v>
      </c>
      <c r="B13406" t="s">
        <v>96269</v>
      </c>
      <c r="C13406" t="s">
        <v>96270</v>
      </c>
      <c r="D13406" t="s">
        <v>96271</v>
      </c>
      <c r="E13406" t="s">
        <v>856</v>
      </c>
      <c r="G13406" t="s">
        <v>95389</v>
      </c>
      <c r="H13406" t="s">
        <v>29</v>
      </c>
      <c r="I13406" t="s">
        <v>96272</v>
      </c>
      <c r="M13406" t="s">
        <v>1206</v>
      </c>
      <c r="N13406" t="s">
        <v>32</v>
      </c>
      <c r="O13406" t="s">
        <v>95391</v>
      </c>
      <c r="P13406" t="s">
        <v>96273</v>
      </c>
      <c r="R13406" t="s">
        <v>1204</v>
      </c>
      <c r="U13406" t="s">
        <v>1206</v>
      </c>
      <c r="V13406" t="s">
        <v>136</v>
      </c>
      <c r="W13406" t="s">
        <v>54</v>
      </c>
    </row>
    <row r="13407" spans="1:23" x14ac:dyDescent="0.25">
      <c r="A13407">
        <v>13406</v>
      </c>
      <c r="B13407" t="s">
        <v>96274</v>
      </c>
      <c r="C13407" t="s">
        <v>96275</v>
      </c>
      <c r="D13407" t="s">
        <v>96276</v>
      </c>
      <c r="E13407" t="s">
        <v>856</v>
      </c>
      <c r="G13407" t="s">
        <v>95389</v>
      </c>
      <c r="H13407" t="s">
        <v>29</v>
      </c>
      <c r="I13407" t="s">
        <v>96277</v>
      </c>
      <c r="M13407" t="s">
        <v>96278</v>
      </c>
      <c r="N13407" t="s">
        <v>32</v>
      </c>
      <c r="O13407" t="s">
        <v>95391</v>
      </c>
      <c r="P13407" t="s">
        <v>96279</v>
      </c>
      <c r="R13407" t="s">
        <v>120131</v>
      </c>
      <c r="U13407" t="s">
        <v>96278</v>
      </c>
      <c r="V13407" t="s">
        <v>5259</v>
      </c>
      <c r="W13407" t="s">
        <v>2614</v>
      </c>
    </row>
    <row r="13408" spans="1:23" x14ac:dyDescent="0.25">
      <c r="A13408">
        <v>13407</v>
      </c>
      <c r="B13408" t="s">
        <v>96280</v>
      </c>
      <c r="C13408" t="s">
        <v>96281</v>
      </c>
      <c r="D13408" t="s">
        <v>96282</v>
      </c>
      <c r="E13408" t="s">
        <v>856</v>
      </c>
      <c r="G13408" t="s">
        <v>95389</v>
      </c>
      <c r="H13408" t="s">
        <v>29</v>
      </c>
      <c r="I13408" t="s">
        <v>96283</v>
      </c>
      <c r="M13408" t="s">
        <v>2994</v>
      </c>
      <c r="N13408" t="s">
        <v>32</v>
      </c>
      <c r="O13408" t="s">
        <v>95391</v>
      </c>
      <c r="P13408" t="s">
        <v>96284</v>
      </c>
      <c r="R13408" t="s">
        <v>2997</v>
      </c>
      <c r="U13408" t="s">
        <v>2994</v>
      </c>
      <c r="V13408" t="s">
        <v>2989</v>
      </c>
      <c r="W13408" t="s">
        <v>2614</v>
      </c>
    </row>
    <row r="13409" spans="1:23" x14ac:dyDescent="0.25">
      <c r="A13409">
        <v>13408</v>
      </c>
      <c r="B13409" t="s">
        <v>96285</v>
      </c>
      <c r="C13409" t="s">
        <v>96286</v>
      </c>
      <c r="D13409" t="s">
        <v>96287</v>
      </c>
      <c r="E13409" t="s">
        <v>856</v>
      </c>
      <c r="G13409" t="s">
        <v>95389</v>
      </c>
      <c r="H13409" t="s">
        <v>1211</v>
      </c>
      <c r="I13409" t="s">
        <v>96288</v>
      </c>
      <c r="M13409" t="s">
        <v>32447</v>
      </c>
      <c r="N13409" t="s">
        <v>32</v>
      </c>
      <c r="O13409" t="s">
        <v>95391</v>
      </c>
      <c r="P13409" t="s">
        <v>96289</v>
      </c>
      <c r="R13409" t="s">
        <v>119785</v>
      </c>
      <c r="U13409" t="s">
        <v>119786</v>
      </c>
      <c r="V13409" t="s">
        <v>119787</v>
      </c>
      <c r="W13409" t="s">
        <v>1711</v>
      </c>
    </row>
    <row r="13410" spans="1:23" x14ac:dyDescent="0.25">
      <c r="A13410">
        <v>13409</v>
      </c>
      <c r="B13410" t="s">
        <v>96290</v>
      </c>
      <c r="C13410" t="s">
        <v>96291</v>
      </c>
      <c r="D13410" t="s">
        <v>96292</v>
      </c>
      <c r="E13410" t="s">
        <v>514</v>
      </c>
      <c r="G13410" t="s">
        <v>95389</v>
      </c>
      <c r="H13410" t="s">
        <v>1211</v>
      </c>
      <c r="I13410" t="s">
        <v>96293</v>
      </c>
      <c r="M13410" t="s">
        <v>96294</v>
      </c>
      <c r="N13410" t="s">
        <v>32</v>
      </c>
      <c r="O13410" t="s">
        <v>95391</v>
      </c>
      <c r="P13410" t="s">
        <v>96295</v>
      </c>
      <c r="R13410" t="s">
        <v>120132</v>
      </c>
      <c r="U13410" t="s">
        <v>96294</v>
      </c>
      <c r="V13410" t="s">
        <v>2221</v>
      </c>
      <c r="W13410" t="s">
        <v>54</v>
      </c>
    </row>
    <row r="13411" spans="1:23" x14ac:dyDescent="0.25">
      <c r="A13411">
        <v>13410</v>
      </c>
      <c r="B13411" t="s">
        <v>96296</v>
      </c>
      <c r="C13411" t="s">
        <v>96297</v>
      </c>
      <c r="D13411" t="s">
        <v>96298</v>
      </c>
      <c r="E13411" t="s">
        <v>514</v>
      </c>
      <c r="G13411" t="s">
        <v>95389</v>
      </c>
      <c r="H13411" t="s">
        <v>1211</v>
      </c>
      <c r="I13411" t="s">
        <v>96299</v>
      </c>
      <c r="M13411" t="s">
        <v>96300</v>
      </c>
      <c r="N13411" t="s">
        <v>32</v>
      </c>
      <c r="O13411" t="s">
        <v>95391</v>
      </c>
      <c r="P13411" t="s">
        <v>96301</v>
      </c>
      <c r="R13411" t="s">
        <v>120133</v>
      </c>
      <c r="U13411" t="s">
        <v>96300</v>
      </c>
      <c r="V13411" t="s">
        <v>11618</v>
      </c>
      <c r="W13411" t="s">
        <v>54</v>
      </c>
    </row>
    <row r="13412" spans="1:23" x14ac:dyDescent="0.25">
      <c r="A13412">
        <v>13411</v>
      </c>
      <c r="B13412" t="s">
        <v>96302</v>
      </c>
      <c r="C13412" t="s">
        <v>96303</v>
      </c>
      <c r="D13412" t="s">
        <v>96304</v>
      </c>
      <c r="E13412" t="s">
        <v>514</v>
      </c>
      <c r="G13412" t="s">
        <v>95389</v>
      </c>
      <c r="H13412" t="s">
        <v>1211</v>
      </c>
      <c r="I13412" t="s">
        <v>96305</v>
      </c>
      <c r="M13412" t="s">
        <v>1206</v>
      </c>
      <c r="N13412" t="s">
        <v>32</v>
      </c>
      <c r="O13412" t="s">
        <v>95391</v>
      </c>
      <c r="P13412" t="s">
        <v>96306</v>
      </c>
      <c r="R13412" t="s">
        <v>1204</v>
      </c>
      <c r="U13412" t="s">
        <v>1206</v>
      </c>
      <c r="V13412" t="s">
        <v>136</v>
      </c>
      <c r="W13412" t="s">
        <v>54</v>
      </c>
    </row>
    <row r="13413" spans="1:23" x14ac:dyDescent="0.25">
      <c r="A13413">
        <v>13412</v>
      </c>
      <c r="B13413" t="s">
        <v>96307</v>
      </c>
      <c r="C13413" t="s">
        <v>96308</v>
      </c>
      <c r="D13413" t="s">
        <v>96309</v>
      </c>
      <c r="E13413" t="s">
        <v>856</v>
      </c>
      <c r="G13413" t="s">
        <v>95389</v>
      </c>
      <c r="H13413" t="s">
        <v>1211</v>
      </c>
      <c r="I13413" t="s">
        <v>96310</v>
      </c>
      <c r="M13413" t="s">
        <v>95524</v>
      </c>
      <c r="N13413" t="s">
        <v>32</v>
      </c>
      <c r="O13413" t="s">
        <v>95391</v>
      </c>
      <c r="P13413" t="s">
        <v>96311</v>
      </c>
      <c r="R13413" t="s">
        <v>120134</v>
      </c>
      <c r="U13413" t="s">
        <v>95524</v>
      </c>
      <c r="V13413" t="s">
        <v>53</v>
      </c>
      <c r="W13413" t="s">
        <v>54</v>
      </c>
    </row>
    <row r="13414" spans="1:23" x14ac:dyDescent="0.25">
      <c r="A13414">
        <v>13413</v>
      </c>
      <c r="B13414" t="s">
        <v>96312</v>
      </c>
      <c r="C13414" t="s">
        <v>96313</v>
      </c>
      <c r="D13414" t="s">
        <v>96314</v>
      </c>
      <c r="E13414" t="s">
        <v>856</v>
      </c>
      <c r="G13414" t="s">
        <v>95389</v>
      </c>
      <c r="H13414" t="s">
        <v>1211</v>
      </c>
      <c r="I13414" t="s">
        <v>96315</v>
      </c>
      <c r="M13414" t="s">
        <v>11119</v>
      </c>
      <c r="N13414" t="s">
        <v>32</v>
      </c>
      <c r="O13414" t="s">
        <v>95391</v>
      </c>
      <c r="P13414" t="s">
        <v>96316</v>
      </c>
      <c r="R13414" t="s">
        <v>11117</v>
      </c>
      <c r="U13414" t="s">
        <v>11119</v>
      </c>
      <c r="V13414" t="s">
        <v>2614</v>
      </c>
      <c r="W13414" t="s">
        <v>2614</v>
      </c>
    </row>
    <row r="13415" spans="1:23" x14ac:dyDescent="0.25">
      <c r="A13415">
        <v>13414</v>
      </c>
      <c r="B13415" t="s">
        <v>96317</v>
      </c>
      <c r="C13415" t="s">
        <v>96318</v>
      </c>
      <c r="D13415" t="s">
        <v>96319</v>
      </c>
      <c r="E13415" t="s">
        <v>514</v>
      </c>
      <c r="G13415" t="s">
        <v>95389</v>
      </c>
      <c r="H13415" t="s">
        <v>1211</v>
      </c>
      <c r="I13415" t="s">
        <v>96320</v>
      </c>
      <c r="M13415" t="s">
        <v>3728</v>
      </c>
      <c r="N13415" t="s">
        <v>32</v>
      </c>
      <c r="O13415" t="s">
        <v>95391</v>
      </c>
      <c r="P13415" t="s">
        <v>96321</v>
      </c>
      <c r="R13415" t="s">
        <v>119598</v>
      </c>
      <c r="U13415" t="s">
        <v>3728</v>
      </c>
      <c r="V13415" t="s">
        <v>2221</v>
      </c>
      <c r="W13415" t="s">
        <v>54</v>
      </c>
    </row>
    <row r="13416" spans="1:23" x14ac:dyDescent="0.25">
      <c r="A13416">
        <v>13415</v>
      </c>
      <c r="B13416" t="s">
        <v>96322</v>
      </c>
      <c r="C13416" t="s">
        <v>96323</v>
      </c>
      <c r="D13416" t="s">
        <v>96324</v>
      </c>
      <c r="E13416" t="s">
        <v>514</v>
      </c>
      <c r="G13416" t="s">
        <v>96322</v>
      </c>
      <c r="H13416" t="s">
        <v>1211</v>
      </c>
      <c r="I13416" t="s">
        <v>96325</v>
      </c>
      <c r="M13416" t="s">
        <v>12395</v>
      </c>
      <c r="N13416" t="s">
        <v>32</v>
      </c>
      <c r="O13416" t="s">
        <v>95391</v>
      </c>
      <c r="P13416" t="s">
        <v>96326</v>
      </c>
      <c r="R13416" t="s">
        <v>12398</v>
      </c>
      <c r="U13416" t="s">
        <v>12395</v>
      </c>
      <c r="V13416" t="s">
        <v>1620</v>
      </c>
      <c r="W13416" t="s">
        <v>54</v>
      </c>
    </row>
    <row r="13417" spans="1:23" x14ac:dyDescent="0.25">
      <c r="A13417">
        <v>13416</v>
      </c>
      <c r="B13417" t="s">
        <v>96327</v>
      </c>
      <c r="C13417" t="s">
        <v>96328</v>
      </c>
      <c r="D13417" t="s">
        <v>96329</v>
      </c>
      <c r="E13417" t="s">
        <v>514</v>
      </c>
      <c r="G13417" t="s">
        <v>95389</v>
      </c>
      <c r="H13417" t="s">
        <v>1211</v>
      </c>
      <c r="I13417" t="s">
        <v>96330</v>
      </c>
      <c r="M13417" t="s">
        <v>11119</v>
      </c>
      <c r="N13417" t="s">
        <v>32</v>
      </c>
      <c r="O13417" t="s">
        <v>95391</v>
      </c>
      <c r="P13417" t="s">
        <v>96331</v>
      </c>
      <c r="R13417" t="s">
        <v>11117</v>
      </c>
      <c r="U13417" t="s">
        <v>11119</v>
      </c>
      <c r="V13417" t="s">
        <v>2614</v>
      </c>
      <c r="W13417" t="s">
        <v>2614</v>
      </c>
    </row>
    <row r="13418" spans="1:23" x14ac:dyDescent="0.25">
      <c r="A13418">
        <v>13417</v>
      </c>
      <c r="B13418" t="s">
        <v>96332</v>
      </c>
      <c r="C13418" t="s">
        <v>96333</v>
      </c>
      <c r="D13418" t="s">
        <v>96334</v>
      </c>
      <c r="E13418" t="s">
        <v>856</v>
      </c>
      <c r="G13418" t="s">
        <v>95389</v>
      </c>
      <c r="H13418" t="s">
        <v>1211</v>
      </c>
      <c r="I13418" t="s">
        <v>96335</v>
      </c>
      <c r="M13418" t="s">
        <v>67807</v>
      </c>
      <c r="N13418" t="s">
        <v>32</v>
      </c>
      <c r="O13418" t="s">
        <v>95391</v>
      </c>
      <c r="P13418" t="s">
        <v>96336</v>
      </c>
      <c r="R13418" t="s">
        <v>11603</v>
      </c>
      <c r="U13418" t="s">
        <v>67807</v>
      </c>
      <c r="V13418" t="s">
        <v>4252</v>
      </c>
      <c r="W13418" t="s">
        <v>54</v>
      </c>
    </row>
    <row r="13419" spans="1:23" x14ac:dyDescent="0.25">
      <c r="A13419">
        <v>13418</v>
      </c>
      <c r="B13419" t="s">
        <v>96337</v>
      </c>
      <c r="C13419" t="s">
        <v>96338</v>
      </c>
      <c r="D13419" t="s">
        <v>96339</v>
      </c>
      <c r="E13419" t="s">
        <v>514</v>
      </c>
      <c r="G13419" t="s">
        <v>95389</v>
      </c>
      <c r="H13419" t="s">
        <v>1211</v>
      </c>
      <c r="I13419" t="s">
        <v>96340</v>
      </c>
      <c r="M13419" t="s">
        <v>24280</v>
      </c>
      <c r="N13419" t="s">
        <v>32</v>
      </c>
      <c r="O13419" t="s">
        <v>95391</v>
      </c>
      <c r="P13419" t="s">
        <v>96341</v>
      </c>
      <c r="R13419" t="s">
        <v>20085</v>
      </c>
      <c r="U13419" t="s">
        <v>20082</v>
      </c>
      <c r="V13419" t="s">
        <v>1562</v>
      </c>
      <c r="W13419" t="s">
        <v>1563</v>
      </c>
    </row>
    <row r="13420" spans="1:23" x14ac:dyDescent="0.25">
      <c r="A13420">
        <v>13419</v>
      </c>
      <c r="B13420" t="s">
        <v>96342</v>
      </c>
      <c r="C13420" t="s">
        <v>96343</v>
      </c>
      <c r="D13420" t="s">
        <v>96344</v>
      </c>
      <c r="E13420" t="s">
        <v>856</v>
      </c>
      <c r="G13420" t="s">
        <v>95389</v>
      </c>
      <c r="H13420" t="s">
        <v>1211</v>
      </c>
      <c r="I13420" t="s">
        <v>96345</v>
      </c>
      <c r="M13420" t="s">
        <v>96346</v>
      </c>
      <c r="N13420" t="s">
        <v>32</v>
      </c>
      <c r="O13420" t="s">
        <v>95391</v>
      </c>
      <c r="P13420" t="s">
        <v>96347</v>
      </c>
      <c r="R13420" t="s">
        <v>120136</v>
      </c>
      <c r="U13420" t="s">
        <v>96346</v>
      </c>
      <c r="V13420" t="s">
        <v>2624</v>
      </c>
      <c r="W13420" t="s">
        <v>54</v>
      </c>
    </row>
    <row r="13421" spans="1:23" x14ac:dyDescent="0.25">
      <c r="A13421">
        <v>13420</v>
      </c>
      <c r="B13421" t="s">
        <v>96348</v>
      </c>
      <c r="C13421" t="s">
        <v>96349</v>
      </c>
      <c r="D13421" t="s">
        <v>96350</v>
      </c>
      <c r="E13421" t="s">
        <v>514</v>
      </c>
      <c r="G13421" t="s">
        <v>95389</v>
      </c>
      <c r="H13421" t="s">
        <v>1211</v>
      </c>
      <c r="I13421" t="s">
        <v>96351</v>
      </c>
      <c r="M13421" t="s">
        <v>49025</v>
      </c>
      <c r="N13421" t="s">
        <v>32</v>
      </c>
      <c r="O13421" t="s">
        <v>95391</v>
      </c>
      <c r="P13421" t="s">
        <v>96352</v>
      </c>
      <c r="R13421" t="s">
        <v>120004</v>
      </c>
      <c r="U13421" t="s">
        <v>49025</v>
      </c>
      <c r="V13421" t="s">
        <v>62875</v>
      </c>
      <c r="W13421" t="s">
        <v>1711</v>
      </c>
    </row>
    <row r="13422" spans="1:23" x14ac:dyDescent="0.25">
      <c r="A13422">
        <v>13421</v>
      </c>
      <c r="B13422" t="s">
        <v>96353</v>
      </c>
      <c r="C13422" t="s">
        <v>96354</v>
      </c>
      <c r="D13422" t="s">
        <v>96355</v>
      </c>
      <c r="E13422" t="s">
        <v>1927</v>
      </c>
      <c r="G13422" t="s">
        <v>95389</v>
      </c>
      <c r="H13422" t="s">
        <v>1211</v>
      </c>
      <c r="I13422" t="s">
        <v>96356</v>
      </c>
      <c r="M13422" t="s">
        <v>120754</v>
      </c>
      <c r="N13422" t="s">
        <v>32</v>
      </c>
      <c r="O13422" t="s">
        <v>95391</v>
      </c>
      <c r="P13422" t="s">
        <v>96357</v>
      </c>
      <c r="R13422" s="4" t="s">
        <v>2997</v>
      </c>
      <c r="U13422" t="s">
        <v>2994</v>
      </c>
      <c r="V13422" t="s">
        <v>2994</v>
      </c>
      <c r="W13422" t="s">
        <v>2614</v>
      </c>
    </row>
    <row r="13423" spans="1:23" x14ac:dyDescent="0.25">
      <c r="A13423">
        <v>13422</v>
      </c>
      <c r="B13423" t="s">
        <v>96358</v>
      </c>
      <c r="C13423" t="s">
        <v>96359</v>
      </c>
      <c r="D13423" t="s">
        <v>96360</v>
      </c>
      <c r="E13423" t="s">
        <v>1927</v>
      </c>
      <c r="G13423" t="s">
        <v>95389</v>
      </c>
      <c r="H13423" t="s">
        <v>1211</v>
      </c>
      <c r="I13423" t="s">
        <v>96361</v>
      </c>
      <c r="M13423" t="s">
        <v>120755</v>
      </c>
      <c r="N13423" t="s">
        <v>32</v>
      </c>
      <c r="O13423" t="s">
        <v>95391</v>
      </c>
      <c r="P13423" t="s">
        <v>96362</v>
      </c>
      <c r="R13423" s="4" t="s">
        <v>120756</v>
      </c>
      <c r="U13423" t="s">
        <v>120757</v>
      </c>
      <c r="V13423" t="s">
        <v>120758</v>
      </c>
      <c r="W13423" t="s">
        <v>127</v>
      </c>
    </row>
    <row r="13424" spans="1:23" x14ac:dyDescent="0.25">
      <c r="A13424">
        <v>13423</v>
      </c>
      <c r="B13424" t="s">
        <v>96363</v>
      </c>
      <c r="D13424" t="s">
        <v>96364</v>
      </c>
      <c r="E13424" t="s">
        <v>514</v>
      </c>
      <c r="G13424" t="s">
        <v>95389</v>
      </c>
      <c r="H13424" t="s">
        <v>1211</v>
      </c>
      <c r="I13424" t="s">
        <v>96365</v>
      </c>
      <c r="M13424" t="s">
        <v>120759</v>
      </c>
      <c r="N13424" t="s">
        <v>32</v>
      </c>
      <c r="O13424" t="s">
        <v>95391</v>
      </c>
      <c r="P13424" t="s">
        <v>96366</v>
      </c>
      <c r="R13424" t="s">
        <v>120760</v>
      </c>
      <c r="U13424" t="s">
        <v>120761</v>
      </c>
      <c r="V13424" t="s">
        <v>120762</v>
      </c>
      <c r="W13424" t="s">
        <v>14210</v>
      </c>
    </row>
    <row r="13425" spans="1:23" x14ac:dyDescent="0.25">
      <c r="A13425">
        <v>13424</v>
      </c>
      <c r="B13425" t="s">
        <v>96367</v>
      </c>
      <c r="C13425" t="s">
        <v>96368</v>
      </c>
      <c r="D13425" t="s">
        <v>96369</v>
      </c>
      <c r="E13425" t="s">
        <v>1927</v>
      </c>
      <c r="G13425" t="s">
        <v>95389</v>
      </c>
      <c r="H13425" t="s">
        <v>1211</v>
      </c>
      <c r="I13425" t="s">
        <v>96370</v>
      </c>
      <c r="M13425" t="s">
        <v>120763</v>
      </c>
      <c r="N13425" t="s">
        <v>32</v>
      </c>
      <c r="O13425" t="s">
        <v>95391</v>
      </c>
      <c r="P13425" t="s">
        <v>96371</v>
      </c>
      <c r="R13425" t="s">
        <v>120764</v>
      </c>
      <c r="U13425" t="s">
        <v>120765</v>
      </c>
      <c r="V13425" t="s">
        <v>13817</v>
      </c>
      <c r="W13425" t="s">
        <v>54</v>
      </c>
    </row>
    <row r="13426" spans="1:23" x14ac:dyDescent="0.25">
      <c r="A13426">
        <v>13425</v>
      </c>
      <c r="B13426" t="s">
        <v>96372</v>
      </c>
      <c r="C13426" t="s">
        <v>96373</v>
      </c>
      <c r="D13426" t="s">
        <v>96374</v>
      </c>
      <c r="E13426" t="s">
        <v>1927</v>
      </c>
      <c r="G13426" t="s">
        <v>95389</v>
      </c>
      <c r="H13426" t="s">
        <v>1211</v>
      </c>
      <c r="I13426" t="s">
        <v>96375</v>
      </c>
      <c r="M13426" t="s">
        <v>120766</v>
      </c>
      <c r="N13426" t="s">
        <v>32</v>
      </c>
      <c r="O13426" t="s">
        <v>95391</v>
      </c>
      <c r="P13426" t="s">
        <v>96376</v>
      </c>
      <c r="R13426" t="s">
        <v>120767</v>
      </c>
      <c r="U13426" t="s">
        <v>120768</v>
      </c>
      <c r="V13426" t="s">
        <v>120769</v>
      </c>
      <c r="W13426" t="s">
        <v>54</v>
      </c>
    </row>
    <row r="13427" spans="1:23" x14ac:dyDescent="0.25">
      <c r="A13427">
        <v>13426</v>
      </c>
      <c r="B13427" t="s">
        <v>96377</v>
      </c>
      <c r="C13427" t="s">
        <v>96378</v>
      </c>
      <c r="D13427" t="s">
        <v>96379</v>
      </c>
      <c r="E13427" t="s">
        <v>1927</v>
      </c>
      <c r="G13427" t="s">
        <v>95389</v>
      </c>
      <c r="H13427" t="s">
        <v>1211</v>
      </c>
      <c r="I13427" t="s">
        <v>96380</v>
      </c>
      <c r="M13427" t="s">
        <v>120770</v>
      </c>
      <c r="N13427" t="s">
        <v>32</v>
      </c>
      <c r="O13427" t="s">
        <v>95391</v>
      </c>
      <c r="P13427" t="s">
        <v>96381</v>
      </c>
      <c r="R13427" t="s">
        <v>120771</v>
      </c>
      <c r="U13427" t="s">
        <v>120772</v>
      </c>
      <c r="V13427" t="s">
        <v>120773</v>
      </c>
      <c r="W13427" t="s">
        <v>54</v>
      </c>
    </row>
    <row r="13428" spans="1:23" x14ac:dyDescent="0.25">
      <c r="A13428">
        <v>13427</v>
      </c>
      <c r="B13428" t="s">
        <v>96382</v>
      </c>
      <c r="C13428" t="s">
        <v>96383</v>
      </c>
      <c r="D13428" t="s">
        <v>96384</v>
      </c>
      <c r="E13428" t="s">
        <v>14739</v>
      </c>
      <c r="G13428" t="s">
        <v>96385</v>
      </c>
      <c r="H13428" t="s">
        <v>29</v>
      </c>
      <c r="I13428" t="s">
        <v>96386</v>
      </c>
      <c r="M13428" t="s">
        <v>96387</v>
      </c>
      <c r="N13428" t="s">
        <v>96388</v>
      </c>
      <c r="O13428" t="s">
        <v>96389</v>
      </c>
      <c r="P13428" t="s">
        <v>96390</v>
      </c>
      <c r="Q13428" t="s">
        <v>96390</v>
      </c>
      <c r="R13428" t="s">
        <v>96391</v>
      </c>
      <c r="S13428" t="s">
        <v>37</v>
      </c>
      <c r="T13428" t="s">
        <v>96392</v>
      </c>
      <c r="U13428" t="s">
        <v>96393</v>
      </c>
      <c r="V13428" t="s">
        <v>18127</v>
      </c>
      <c r="W13428" t="s">
        <v>54</v>
      </c>
    </row>
    <row r="13429" spans="1:23" x14ac:dyDescent="0.25">
      <c r="A13429">
        <v>13428</v>
      </c>
      <c r="B13429" t="s">
        <v>96394</v>
      </c>
      <c r="C13429" t="s">
        <v>96395</v>
      </c>
      <c r="D13429" t="s">
        <v>96396</v>
      </c>
      <c r="E13429" t="s">
        <v>14731</v>
      </c>
      <c r="G13429" t="s">
        <v>96397</v>
      </c>
      <c r="H13429" t="s">
        <v>29</v>
      </c>
      <c r="I13429" t="s">
        <v>96398</v>
      </c>
      <c r="M13429" t="s">
        <v>96399</v>
      </c>
      <c r="N13429" t="s">
        <v>96388</v>
      </c>
      <c r="O13429" t="s">
        <v>96389</v>
      </c>
      <c r="P13429" t="s">
        <v>96400</v>
      </c>
      <c r="Q13429" t="s">
        <v>96400</v>
      </c>
      <c r="R13429" t="s">
        <v>9408</v>
      </c>
      <c r="S13429" t="s">
        <v>37</v>
      </c>
      <c r="T13429" t="s">
        <v>96401</v>
      </c>
      <c r="U13429" t="s">
        <v>9410</v>
      </c>
      <c r="V13429" t="s">
        <v>1636</v>
      </c>
      <c r="W13429" t="s">
        <v>54</v>
      </c>
    </row>
    <row r="13430" spans="1:23" x14ac:dyDescent="0.25">
      <c r="A13430">
        <v>13429</v>
      </c>
      <c r="B13430" t="s">
        <v>96402</v>
      </c>
      <c r="C13430" t="s">
        <v>96403</v>
      </c>
      <c r="D13430" t="s">
        <v>96404</v>
      </c>
      <c r="E13430" t="s">
        <v>14922</v>
      </c>
      <c r="F13430" t="s">
        <v>670</v>
      </c>
      <c r="G13430" t="s">
        <v>96405</v>
      </c>
      <c r="H13430" t="s">
        <v>29</v>
      </c>
      <c r="I13430" t="s">
        <v>96406</v>
      </c>
      <c r="M13430" t="s">
        <v>96407</v>
      </c>
      <c r="N13430" t="s">
        <v>96388</v>
      </c>
      <c r="O13430" t="s">
        <v>96389</v>
      </c>
      <c r="P13430" t="s">
        <v>96408</v>
      </c>
      <c r="Q13430" t="s">
        <v>96408</v>
      </c>
      <c r="R13430" t="s">
        <v>14605</v>
      </c>
      <c r="S13430" t="s">
        <v>37</v>
      </c>
      <c r="T13430" t="s">
        <v>96409</v>
      </c>
      <c r="U13430" t="s">
        <v>13245</v>
      </c>
      <c r="V13430" t="s">
        <v>1636</v>
      </c>
      <c r="W13430" t="s">
        <v>54</v>
      </c>
    </row>
    <row r="13431" spans="1:23" x14ac:dyDescent="0.25">
      <c r="A13431">
        <v>13430</v>
      </c>
      <c r="B13431" t="s">
        <v>96402</v>
      </c>
      <c r="C13431" t="s">
        <v>96403</v>
      </c>
      <c r="D13431" t="s">
        <v>96404</v>
      </c>
      <c r="E13431" t="s">
        <v>670</v>
      </c>
      <c r="G13431" t="s">
        <v>96405</v>
      </c>
      <c r="H13431" t="s">
        <v>29</v>
      </c>
      <c r="I13431" t="s">
        <v>96406</v>
      </c>
      <c r="M13431" t="s">
        <v>96407</v>
      </c>
      <c r="N13431" t="s">
        <v>96388</v>
      </c>
      <c r="O13431" t="s">
        <v>96389</v>
      </c>
      <c r="P13431" t="s">
        <v>96408</v>
      </c>
      <c r="Q13431" t="s">
        <v>96408</v>
      </c>
      <c r="R13431" t="s">
        <v>14605</v>
      </c>
      <c r="S13431" t="s">
        <v>37</v>
      </c>
      <c r="T13431" t="s">
        <v>96409</v>
      </c>
      <c r="U13431" t="s">
        <v>13245</v>
      </c>
      <c r="V13431" t="s">
        <v>1636</v>
      </c>
      <c r="W13431" t="s">
        <v>54</v>
      </c>
    </row>
    <row r="13432" spans="1:23" x14ac:dyDescent="0.25">
      <c r="A13432">
        <v>13431</v>
      </c>
      <c r="B13432" t="s">
        <v>96410</v>
      </c>
      <c r="D13432" t="s">
        <v>96411</v>
      </c>
      <c r="E13432" t="s">
        <v>4302</v>
      </c>
      <c r="G13432" t="s">
        <v>96412</v>
      </c>
      <c r="H13432" t="s">
        <v>29</v>
      </c>
      <c r="I13432" t="s">
        <v>96413</v>
      </c>
      <c r="M13432" t="s">
        <v>96387</v>
      </c>
      <c r="N13432" t="s">
        <v>96388</v>
      </c>
      <c r="O13432" t="s">
        <v>96389</v>
      </c>
      <c r="P13432" t="s">
        <v>96414</v>
      </c>
      <c r="Q13432" t="s">
        <v>96414</v>
      </c>
      <c r="R13432" t="s">
        <v>96415</v>
      </c>
      <c r="S13432" t="s">
        <v>37</v>
      </c>
      <c r="T13432" t="s">
        <v>28108</v>
      </c>
      <c r="U13432" t="s">
        <v>96416</v>
      </c>
      <c r="V13432" t="s">
        <v>19771</v>
      </c>
      <c r="W13432" t="s">
        <v>54</v>
      </c>
    </row>
    <row r="13433" spans="1:23" x14ac:dyDescent="0.25">
      <c r="A13433">
        <v>13432</v>
      </c>
      <c r="B13433" t="s">
        <v>96417</v>
      </c>
      <c r="C13433" t="s">
        <v>96418</v>
      </c>
      <c r="D13433" t="s">
        <v>96419</v>
      </c>
      <c r="E13433" t="s">
        <v>1027</v>
      </c>
      <c r="F13433" t="s">
        <v>638</v>
      </c>
      <c r="G13433" t="s">
        <v>96412</v>
      </c>
      <c r="H13433" t="s">
        <v>29</v>
      </c>
      <c r="I13433" t="s">
        <v>96420</v>
      </c>
      <c r="M13433" t="s">
        <v>96387</v>
      </c>
      <c r="N13433" t="s">
        <v>96388</v>
      </c>
      <c r="O13433" t="s">
        <v>96389</v>
      </c>
      <c r="P13433" t="s">
        <v>96421</v>
      </c>
      <c r="Q13433" t="s">
        <v>96421</v>
      </c>
      <c r="R13433" t="s">
        <v>96422</v>
      </c>
      <c r="S13433" t="s">
        <v>100</v>
      </c>
      <c r="T13433" t="s">
        <v>96423</v>
      </c>
      <c r="U13433" t="s">
        <v>96424</v>
      </c>
      <c r="V13433" t="s">
        <v>18127</v>
      </c>
      <c r="W13433" t="s">
        <v>54</v>
      </c>
    </row>
    <row r="13434" spans="1:23" x14ac:dyDescent="0.25">
      <c r="A13434">
        <v>13433</v>
      </c>
      <c r="B13434" t="s">
        <v>96425</v>
      </c>
      <c r="C13434" t="s">
        <v>96426</v>
      </c>
      <c r="D13434" t="s">
        <v>96427</v>
      </c>
      <c r="E13434" t="s">
        <v>7225</v>
      </c>
      <c r="G13434" t="s">
        <v>96428</v>
      </c>
      <c r="H13434" t="s">
        <v>29</v>
      </c>
      <c r="I13434" t="s">
        <v>96429</v>
      </c>
      <c r="M13434" t="s">
        <v>96399</v>
      </c>
      <c r="N13434" t="s">
        <v>96388</v>
      </c>
      <c r="O13434" t="s">
        <v>96389</v>
      </c>
      <c r="P13434" t="s">
        <v>96430</v>
      </c>
      <c r="Q13434" t="s">
        <v>96430</v>
      </c>
      <c r="R13434" t="s">
        <v>9408</v>
      </c>
      <c r="S13434" t="s">
        <v>37</v>
      </c>
      <c r="T13434" t="s">
        <v>96431</v>
      </c>
      <c r="U13434" t="s">
        <v>9410</v>
      </c>
      <c r="V13434" t="s">
        <v>1636</v>
      </c>
      <c r="W13434" t="s">
        <v>54</v>
      </c>
    </row>
    <row r="13435" spans="1:23" x14ac:dyDescent="0.25">
      <c r="A13435">
        <v>13434</v>
      </c>
      <c r="B13435" t="s">
        <v>96432</v>
      </c>
      <c r="C13435" t="s">
        <v>96433</v>
      </c>
      <c r="D13435" t="s">
        <v>96434</v>
      </c>
      <c r="E13435" t="s">
        <v>59</v>
      </c>
      <c r="G13435" t="s">
        <v>96435</v>
      </c>
      <c r="H13435" t="s">
        <v>29</v>
      </c>
      <c r="I13435" t="s">
        <v>96436</v>
      </c>
      <c r="M13435" t="s">
        <v>96407</v>
      </c>
      <c r="N13435" t="s">
        <v>96388</v>
      </c>
      <c r="O13435" t="s">
        <v>96389</v>
      </c>
      <c r="P13435" t="s">
        <v>96437</v>
      </c>
      <c r="Q13435" t="s">
        <v>96437</v>
      </c>
      <c r="R13435" t="s">
        <v>14605</v>
      </c>
      <c r="S13435" t="s">
        <v>37</v>
      </c>
      <c r="T13435" t="s">
        <v>96438</v>
      </c>
      <c r="U13435" t="s">
        <v>13245</v>
      </c>
      <c r="V13435" t="s">
        <v>1636</v>
      </c>
      <c r="W13435" t="s">
        <v>54</v>
      </c>
    </row>
    <row r="13436" spans="1:23" x14ac:dyDescent="0.25">
      <c r="A13436">
        <v>13435</v>
      </c>
      <c r="B13436" t="s">
        <v>96440</v>
      </c>
      <c r="C13436" t="s">
        <v>96441</v>
      </c>
      <c r="D13436" t="s">
        <v>96442</v>
      </c>
      <c r="E13436" t="s">
        <v>15070</v>
      </c>
      <c r="F13436" t="s">
        <v>4302</v>
      </c>
      <c r="G13436" t="s">
        <v>96443</v>
      </c>
      <c r="H13436" t="s">
        <v>29</v>
      </c>
      <c r="I13436" t="s">
        <v>96444</v>
      </c>
      <c r="M13436" t="s">
        <v>96407</v>
      </c>
      <c r="N13436" t="s">
        <v>96388</v>
      </c>
      <c r="O13436" t="s">
        <v>96389</v>
      </c>
      <c r="P13436" t="s">
        <v>96445</v>
      </c>
      <c r="Q13436" t="s">
        <v>96445</v>
      </c>
      <c r="R13436" t="s">
        <v>7688</v>
      </c>
      <c r="S13436" t="s">
        <v>100</v>
      </c>
      <c r="T13436" t="s">
        <v>96446</v>
      </c>
      <c r="U13436" t="s">
        <v>7685</v>
      </c>
      <c r="V13436" t="s">
        <v>1636</v>
      </c>
      <c r="W13436" t="s">
        <v>54</v>
      </c>
    </row>
    <row r="13437" spans="1:23" x14ac:dyDescent="0.25">
      <c r="A13437">
        <v>13436</v>
      </c>
      <c r="B13437" t="s">
        <v>96447</v>
      </c>
      <c r="C13437" t="s">
        <v>96448</v>
      </c>
      <c r="E13437" t="s">
        <v>856</v>
      </c>
      <c r="G13437" t="s">
        <v>96443</v>
      </c>
      <c r="H13437" t="s">
        <v>29</v>
      </c>
      <c r="I13437" t="s">
        <v>96449</v>
      </c>
      <c r="M13437" t="s">
        <v>96407</v>
      </c>
      <c r="N13437" t="s">
        <v>96388</v>
      </c>
      <c r="O13437" t="s">
        <v>96389</v>
      </c>
      <c r="P13437" t="s">
        <v>96450</v>
      </c>
      <c r="Q13437" t="s">
        <v>96450</v>
      </c>
      <c r="R13437" t="s">
        <v>7688</v>
      </c>
      <c r="S13437" t="s">
        <v>37</v>
      </c>
      <c r="T13437" t="s">
        <v>1852</v>
      </c>
      <c r="U13437" t="s">
        <v>7685</v>
      </c>
      <c r="V13437" t="s">
        <v>1636</v>
      </c>
      <c r="W13437" t="s">
        <v>54</v>
      </c>
    </row>
    <row r="13438" spans="1:23" x14ac:dyDescent="0.25">
      <c r="A13438">
        <v>13437</v>
      </c>
      <c r="B13438" t="s">
        <v>7690</v>
      </c>
      <c r="C13438" t="s">
        <v>7691</v>
      </c>
      <c r="D13438" t="s">
        <v>7692</v>
      </c>
      <c r="E13438" t="s">
        <v>94</v>
      </c>
      <c r="G13438" t="s">
        <v>96451</v>
      </c>
      <c r="H13438" t="s">
        <v>29</v>
      </c>
      <c r="I13438" t="s">
        <v>96452</v>
      </c>
      <c r="M13438" t="s">
        <v>96399</v>
      </c>
      <c r="N13438" t="s">
        <v>96388</v>
      </c>
      <c r="O13438" t="s">
        <v>96389</v>
      </c>
      <c r="P13438" t="s">
        <v>7695</v>
      </c>
      <c r="Q13438" t="s">
        <v>7695</v>
      </c>
      <c r="R13438" t="s">
        <v>7688</v>
      </c>
      <c r="S13438" t="s">
        <v>37</v>
      </c>
      <c r="T13438" t="s">
        <v>3278</v>
      </c>
      <c r="U13438" t="s">
        <v>7685</v>
      </c>
      <c r="V13438" t="s">
        <v>1636</v>
      </c>
      <c r="W13438" t="s">
        <v>54</v>
      </c>
    </row>
    <row r="13439" spans="1:23" x14ac:dyDescent="0.25">
      <c r="A13439">
        <v>13438</v>
      </c>
      <c r="B13439" t="s">
        <v>8126</v>
      </c>
      <c r="C13439" t="s">
        <v>8127</v>
      </c>
      <c r="D13439" t="s">
        <v>96453</v>
      </c>
      <c r="E13439" t="s">
        <v>59</v>
      </c>
      <c r="F13439" t="s">
        <v>565</v>
      </c>
      <c r="G13439" t="s">
        <v>96454</v>
      </c>
      <c r="H13439" t="s">
        <v>29</v>
      </c>
      <c r="I13439" t="s">
        <v>96455</v>
      </c>
      <c r="M13439" t="s">
        <v>96456</v>
      </c>
      <c r="N13439" t="s">
        <v>96388</v>
      </c>
      <c r="O13439" t="s">
        <v>96389</v>
      </c>
      <c r="P13439" t="s">
        <v>8132</v>
      </c>
      <c r="Q13439" t="s">
        <v>8132</v>
      </c>
      <c r="R13439" t="s">
        <v>8133</v>
      </c>
      <c r="S13439" t="s">
        <v>37</v>
      </c>
      <c r="T13439" t="s">
        <v>5585</v>
      </c>
      <c r="U13439" t="s">
        <v>8134</v>
      </c>
      <c r="V13439" t="s">
        <v>8135</v>
      </c>
      <c r="W13439" t="s">
        <v>534</v>
      </c>
    </row>
    <row r="13440" spans="1:23" x14ac:dyDescent="0.25">
      <c r="A13440">
        <v>13439</v>
      </c>
      <c r="B13440" t="s">
        <v>96457</v>
      </c>
      <c r="C13440" t="s">
        <v>96458</v>
      </c>
      <c r="E13440" t="s">
        <v>2378</v>
      </c>
      <c r="F13440" t="s">
        <v>950</v>
      </c>
      <c r="G13440" t="s">
        <v>96428</v>
      </c>
      <c r="H13440" t="s">
        <v>29</v>
      </c>
      <c r="I13440" t="s">
        <v>96459</v>
      </c>
      <c r="M13440" t="s">
        <v>96460</v>
      </c>
      <c r="N13440" t="s">
        <v>96388</v>
      </c>
      <c r="O13440" t="s">
        <v>96389</v>
      </c>
      <c r="P13440" t="s">
        <v>96461</v>
      </c>
      <c r="Q13440" t="s">
        <v>96461</v>
      </c>
      <c r="R13440" t="s">
        <v>14669</v>
      </c>
      <c r="S13440" t="s">
        <v>100</v>
      </c>
      <c r="T13440" t="s">
        <v>96462</v>
      </c>
      <c r="U13440" t="s">
        <v>18828</v>
      </c>
      <c r="V13440" t="s">
        <v>1636</v>
      </c>
      <c r="W13440" t="s">
        <v>54</v>
      </c>
    </row>
    <row r="13441" spans="1:23" x14ac:dyDescent="0.25">
      <c r="A13441">
        <v>13440</v>
      </c>
      <c r="B13441" t="s">
        <v>50025</v>
      </c>
      <c r="C13441" t="s">
        <v>50026</v>
      </c>
      <c r="D13441" t="s">
        <v>50027</v>
      </c>
      <c r="E13441" t="s">
        <v>1009</v>
      </c>
      <c r="G13441" t="s">
        <v>96463</v>
      </c>
      <c r="H13441" t="s">
        <v>1211</v>
      </c>
      <c r="I13441" t="s">
        <v>96464</v>
      </c>
      <c r="M13441" t="s">
        <v>96399</v>
      </c>
      <c r="N13441" t="s">
        <v>96388</v>
      </c>
      <c r="O13441" t="s">
        <v>96389</v>
      </c>
      <c r="P13441" t="s">
        <v>50031</v>
      </c>
      <c r="Q13441" t="s">
        <v>50031</v>
      </c>
      <c r="R13441" t="s">
        <v>50032</v>
      </c>
      <c r="S13441" t="s">
        <v>37</v>
      </c>
      <c r="T13441" t="s">
        <v>50033</v>
      </c>
      <c r="U13441" t="s">
        <v>50029</v>
      </c>
      <c r="V13441" t="s">
        <v>1636</v>
      </c>
      <c r="W13441" t="s">
        <v>54</v>
      </c>
    </row>
    <row r="13442" spans="1:23" x14ac:dyDescent="0.25">
      <c r="A13442">
        <v>13441</v>
      </c>
      <c r="B13442" t="s">
        <v>96465</v>
      </c>
      <c r="C13442" t="s">
        <v>96466</v>
      </c>
      <c r="D13442" t="s">
        <v>96467</v>
      </c>
      <c r="E13442" t="s">
        <v>316</v>
      </c>
      <c r="G13442" t="s">
        <v>96468</v>
      </c>
      <c r="H13442" t="s">
        <v>1211</v>
      </c>
      <c r="I13442" t="s">
        <v>96469</v>
      </c>
      <c r="M13442" t="s">
        <v>96470</v>
      </c>
      <c r="N13442" t="s">
        <v>96388</v>
      </c>
      <c r="O13442" t="s">
        <v>96389</v>
      </c>
      <c r="P13442" t="s">
        <v>96471</v>
      </c>
      <c r="Q13442" t="s">
        <v>96471</v>
      </c>
      <c r="R13442" t="s">
        <v>96472</v>
      </c>
      <c r="S13442" t="s">
        <v>37</v>
      </c>
      <c r="T13442" t="s">
        <v>96473</v>
      </c>
      <c r="U13442" t="s">
        <v>96474</v>
      </c>
      <c r="V13442" t="s">
        <v>82684</v>
      </c>
      <c r="W13442" t="s">
        <v>127</v>
      </c>
    </row>
    <row r="13443" spans="1:23" x14ac:dyDescent="0.25">
      <c r="A13443">
        <v>13442</v>
      </c>
      <c r="B13443" t="s">
        <v>25571</v>
      </c>
      <c r="C13443" t="s">
        <v>96475</v>
      </c>
      <c r="D13443" t="s">
        <v>96476</v>
      </c>
      <c r="E13443" t="s">
        <v>14648</v>
      </c>
      <c r="G13443" t="s">
        <v>96477</v>
      </c>
      <c r="H13443" t="s">
        <v>29</v>
      </c>
      <c r="I13443" t="s">
        <v>96478</v>
      </c>
      <c r="M13443" t="s">
        <v>96399</v>
      </c>
      <c r="N13443" t="s">
        <v>96388</v>
      </c>
      <c r="O13443" t="s">
        <v>96389</v>
      </c>
      <c r="P13443" t="s">
        <v>96479</v>
      </c>
      <c r="Q13443" t="s">
        <v>96479</v>
      </c>
      <c r="R13443" t="s">
        <v>96480</v>
      </c>
      <c r="S13443" t="s">
        <v>37</v>
      </c>
      <c r="T13443" t="s">
        <v>96481</v>
      </c>
      <c r="U13443" t="s">
        <v>96482</v>
      </c>
      <c r="V13443" t="s">
        <v>1636</v>
      </c>
      <c r="W13443" t="s">
        <v>54</v>
      </c>
    </row>
    <row r="13444" spans="1:23" x14ac:dyDescent="0.25">
      <c r="A13444">
        <v>13443</v>
      </c>
      <c r="B13444" t="s">
        <v>96483</v>
      </c>
      <c r="C13444" t="s">
        <v>96484</v>
      </c>
      <c r="D13444" t="s">
        <v>96485</v>
      </c>
      <c r="E13444" t="s">
        <v>68</v>
      </c>
      <c r="G13444" t="s">
        <v>96397</v>
      </c>
      <c r="H13444" t="s">
        <v>29</v>
      </c>
      <c r="I13444" t="s">
        <v>96486</v>
      </c>
      <c r="M13444" t="s">
        <v>96399</v>
      </c>
      <c r="N13444" t="s">
        <v>96388</v>
      </c>
      <c r="O13444" t="s">
        <v>96389</v>
      </c>
      <c r="P13444" t="s">
        <v>96487</v>
      </c>
      <c r="Q13444" t="s">
        <v>96487</v>
      </c>
      <c r="R13444" t="s">
        <v>96488</v>
      </c>
      <c r="S13444" t="s">
        <v>37</v>
      </c>
      <c r="T13444" t="s">
        <v>96489</v>
      </c>
      <c r="U13444" t="s">
        <v>96490</v>
      </c>
      <c r="V13444" t="s">
        <v>1636</v>
      </c>
      <c r="W13444" t="s">
        <v>54</v>
      </c>
    </row>
    <row r="13445" spans="1:23" x14ac:dyDescent="0.25">
      <c r="A13445">
        <v>13444</v>
      </c>
      <c r="B13445" t="s">
        <v>96491</v>
      </c>
      <c r="C13445" t="s">
        <v>96492</v>
      </c>
      <c r="E13445" t="s">
        <v>270</v>
      </c>
      <c r="G13445" t="s">
        <v>96493</v>
      </c>
      <c r="H13445" t="s">
        <v>29</v>
      </c>
      <c r="I13445" t="s">
        <v>96494</v>
      </c>
      <c r="M13445" t="s">
        <v>96495</v>
      </c>
      <c r="N13445" t="s">
        <v>96388</v>
      </c>
      <c r="O13445" t="s">
        <v>96389</v>
      </c>
      <c r="P13445" t="s">
        <v>96496</v>
      </c>
      <c r="Q13445" t="s">
        <v>96496</v>
      </c>
      <c r="R13445" t="s">
        <v>96497</v>
      </c>
      <c r="S13445" t="s">
        <v>37</v>
      </c>
      <c r="T13445" t="s">
        <v>96498</v>
      </c>
      <c r="U13445" t="s">
        <v>96499</v>
      </c>
      <c r="V13445" t="s">
        <v>3146</v>
      </c>
      <c r="W13445" t="s">
        <v>54</v>
      </c>
    </row>
    <row r="13446" spans="1:23" x14ac:dyDescent="0.25">
      <c r="A13446">
        <v>13445</v>
      </c>
      <c r="B13446" t="s">
        <v>96500</v>
      </c>
      <c r="C13446" t="s">
        <v>96501</v>
      </c>
      <c r="D13446" t="s">
        <v>96502</v>
      </c>
      <c r="E13446" t="s">
        <v>978</v>
      </c>
      <c r="G13446" t="s">
        <v>96385</v>
      </c>
      <c r="H13446" t="s">
        <v>29</v>
      </c>
      <c r="I13446" t="s">
        <v>96503</v>
      </c>
      <c r="M13446" t="s">
        <v>96460</v>
      </c>
      <c r="N13446" t="s">
        <v>96388</v>
      </c>
      <c r="O13446" t="s">
        <v>96389</v>
      </c>
      <c r="P13446" t="s">
        <v>894</v>
      </c>
      <c r="Q13446" t="s">
        <v>894</v>
      </c>
      <c r="R13446" t="s">
        <v>5232</v>
      </c>
      <c r="S13446" t="s">
        <v>100</v>
      </c>
      <c r="T13446" t="s">
        <v>96504</v>
      </c>
      <c r="U13446" t="s">
        <v>5234</v>
      </c>
      <c r="V13446" t="s">
        <v>3146</v>
      </c>
      <c r="W13446" t="s">
        <v>54</v>
      </c>
    </row>
    <row r="13447" spans="1:23" x14ac:dyDescent="0.25">
      <c r="A13447">
        <v>13446</v>
      </c>
      <c r="B13447" t="s">
        <v>96505</v>
      </c>
      <c r="C13447" t="s">
        <v>96506</v>
      </c>
      <c r="D13447" t="s">
        <v>96507</v>
      </c>
      <c r="E13447" t="s">
        <v>834</v>
      </c>
      <c r="F13447" t="s">
        <v>874</v>
      </c>
      <c r="G13447" t="s">
        <v>96508</v>
      </c>
      <c r="H13447" t="s">
        <v>29</v>
      </c>
      <c r="I13447" t="s">
        <v>96509</v>
      </c>
      <c r="M13447" t="s">
        <v>96399</v>
      </c>
      <c r="N13447" t="s">
        <v>96388</v>
      </c>
      <c r="O13447" t="s">
        <v>96389</v>
      </c>
      <c r="P13447" t="s">
        <v>96510</v>
      </c>
      <c r="Q13447" t="s">
        <v>96510</v>
      </c>
      <c r="R13447" t="s">
        <v>7688</v>
      </c>
      <c r="S13447" t="s">
        <v>37</v>
      </c>
      <c r="T13447" t="s">
        <v>1293</v>
      </c>
      <c r="U13447" t="s">
        <v>7685</v>
      </c>
      <c r="V13447" t="s">
        <v>1636</v>
      </c>
      <c r="W13447" t="s">
        <v>54</v>
      </c>
    </row>
    <row r="13448" spans="1:23" x14ac:dyDescent="0.25">
      <c r="A13448">
        <v>13447</v>
      </c>
      <c r="B13448" t="s">
        <v>96511</v>
      </c>
      <c r="C13448" t="s">
        <v>96512</v>
      </c>
      <c r="E13448" t="s">
        <v>59</v>
      </c>
      <c r="F13448" t="s">
        <v>349</v>
      </c>
      <c r="G13448" t="s">
        <v>96513</v>
      </c>
      <c r="H13448" t="s">
        <v>29</v>
      </c>
      <c r="I13448" t="s">
        <v>96514</v>
      </c>
      <c r="M13448" t="s">
        <v>96399</v>
      </c>
      <c r="N13448" t="s">
        <v>96388</v>
      </c>
      <c r="O13448" t="s">
        <v>96389</v>
      </c>
      <c r="P13448" t="s">
        <v>96515</v>
      </c>
      <c r="Q13448" t="s">
        <v>96515</v>
      </c>
      <c r="R13448" t="s">
        <v>17652</v>
      </c>
      <c r="S13448" t="s">
        <v>100</v>
      </c>
      <c r="T13448" t="s">
        <v>96516</v>
      </c>
      <c r="U13448" t="s">
        <v>17649</v>
      </c>
      <c r="V13448" t="s">
        <v>1636</v>
      </c>
      <c r="W13448" t="s">
        <v>54</v>
      </c>
    </row>
    <row r="13449" spans="1:23" x14ac:dyDescent="0.25">
      <c r="A13449">
        <v>13448</v>
      </c>
      <c r="B13449" t="s">
        <v>96518</v>
      </c>
      <c r="C13449" t="s">
        <v>96519</v>
      </c>
      <c r="E13449" t="s">
        <v>94</v>
      </c>
      <c r="F13449" t="s">
        <v>477</v>
      </c>
      <c r="G13449" t="s">
        <v>96520</v>
      </c>
      <c r="H13449" t="s">
        <v>29</v>
      </c>
      <c r="I13449" t="s">
        <v>96521</v>
      </c>
      <c r="M13449" t="s">
        <v>96399</v>
      </c>
      <c r="N13449" t="s">
        <v>96388</v>
      </c>
      <c r="O13449" t="s">
        <v>96389</v>
      </c>
      <c r="P13449" t="s">
        <v>96522</v>
      </c>
      <c r="Q13449" t="s">
        <v>96522</v>
      </c>
      <c r="R13449" t="s">
        <v>96523</v>
      </c>
      <c r="S13449" t="s">
        <v>100</v>
      </c>
      <c r="T13449" t="s">
        <v>96524</v>
      </c>
      <c r="U13449" t="s">
        <v>96525</v>
      </c>
      <c r="V13449" t="s">
        <v>1636</v>
      </c>
      <c r="W13449" t="s">
        <v>54</v>
      </c>
    </row>
    <row r="13450" spans="1:23" x14ac:dyDescent="0.25">
      <c r="A13450">
        <v>13449</v>
      </c>
      <c r="B13450" t="s">
        <v>96526</v>
      </c>
      <c r="C13450" t="s">
        <v>96527</v>
      </c>
      <c r="D13450" t="s">
        <v>96528</v>
      </c>
      <c r="E13450" t="s">
        <v>851</v>
      </c>
      <c r="G13450" t="s">
        <v>96529</v>
      </c>
      <c r="H13450" t="s">
        <v>29</v>
      </c>
      <c r="I13450" t="s">
        <v>96530</v>
      </c>
      <c r="M13450" t="s">
        <v>96460</v>
      </c>
      <c r="N13450" t="s">
        <v>96388</v>
      </c>
      <c r="O13450" t="s">
        <v>96389</v>
      </c>
      <c r="P13450" t="s">
        <v>96531</v>
      </c>
      <c r="Q13450" t="s">
        <v>96531</v>
      </c>
      <c r="R13450" t="s">
        <v>96532</v>
      </c>
      <c r="S13450" t="s">
        <v>37</v>
      </c>
      <c r="T13450" t="s">
        <v>96533</v>
      </c>
      <c r="U13450" t="s">
        <v>96534</v>
      </c>
      <c r="V13450" t="s">
        <v>3146</v>
      </c>
      <c r="W13450" t="s">
        <v>54</v>
      </c>
    </row>
    <row r="13451" spans="1:23" x14ac:dyDescent="0.25">
      <c r="A13451">
        <v>13450</v>
      </c>
      <c r="B13451" t="s">
        <v>96535</v>
      </c>
      <c r="C13451" t="s">
        <v>96536</v>
      </c>
      <c r="D13451" t="s">
        <v>96537</v>
      </c>
      <c r="E13451" t="s">
        <v>130</v>
      </c>
      <c r="G13451" t="s">
        <v>96538</v>
      </c>
      <c r="H13451" t="s">
        <v>29</v>
      </c>
      <c r="I13451" t="s">
        <v>96539</v>
      </c>
      <c r="M13451" t="s">
        <v>96540</v>
      </c>
      <c r="N13451" t="s">
        <v>96388</v>
      </c>
      <c r="O13451" t="s">
        <v>96389</v>
      </c>
      <c r="P13451" t="s">
        <v>96541</v>
      </c>
      <c r="Q13451" t="s">
        <v>96541</v>
      </c>
      <c r="R13451" t="s">
        <v>96542</v>
      </c>
      <c r="S13451" t="s">
        <v>37</v>
      </c>
      <c r="T13451" t="s">
        <v>377</v>
      </c>
      <c r="U13451" t="s">
        <v>96543</v>
      </c>
      <c r="V13451" t="s">
        <v>96544</v>
      </c>
      <c r="W13451" t="s">
        <v>54</v>
      </c>
    </row>
    <row r="13452" spans="1:23" x14ac:dyDescent="0.25">
      <c r="A13452">
        <v>13451</v>
      </c>
      <c r="B13452" t="s">
        <v>96545</v>
      </c>
      <c r="D13452" t="s">
        <v>96546</v>
      </c>
      <c r="E13452" t="s">
        <v>856</v>
      </c>
      <c r="G13452" t="s">
        <v>96538</v>
      </c>
      <c r="H13452" t="s">
        <v>29</v>
      </c>
      <c r="I13452" t="s">
        <v>96547</v>
      </c>
      <c r="M13452" t="s">
        <v>96399</v>
      </c>
      <c r="N13452" t="s">
        <v>96388</v>
      </c>
      <c r="O13452" t="s">
        <v>96389</v>
      </c>
      <c r="Q13452" t="s">
        <v>96548</v>
      </c>
      <c r="R13452" t="s">
        <v>96549</v>
      </c>
      <c r="S13452" t="s">
        <v>37</v>
      </c>
      <c r="T13452" t="s">
        <v>1852</v>
      </c>
      <c r="U13452" t="s">
        <v>96550</v>
      </c>
      <c r="V13452" t="s">
        <v>96551</v>
      </c>
      <c r="W13452" t="s">
        <v>54</v>
      </c>
    </row>
    <row r="13453" spans="1:23" x14ac:dyDescent="0.25">
      <c r="A13453">
        <v>13452</v>
      </c>
      <c r="B13453" t="s">
        <v>5355</v>
      </c>
      <c r="C13453" t="s">
        <v>5356</v>
      </c>
      <c r="D13453" t="s">
        <v>5357</v>
      </c>
      <c r="E13453" t="s">
        <v>59</v>
      </c>
      <c r="G13453" t="s">
        <v>4844</v>
      </c>
      <c r="H13453" t="s">
        <v>29</v>
      </c>
      <c r="I13453" t="s">
        <v>96552</v>
      </c>
      <c r="M13453" t="s">
        <v>96399</v>
      </c>
      <c r="N13453" t="s">
        <v>96388</v>
      </c>
      <c r="O13453" t="s">
        <v>96389</v>
      </c>
      <c r="P13453" t="s">
        <v>5360</v>
      </c>
      <c r="Q13453" t="s">
        <v>5360</v>
      </c>
      <c r="R13453" t="s">
        <v>5361</v>
      </c>
      <c r="S13453" t="s">
        <v>37</v>
      </c>
      <c r="T13453" t="s">
        <v>5362</v>
      </c>
      <c r="U13453" t="s">
        <v>5359</v>
      </c>
      <c r="V13453" t="s">
        <v>1636</v>
      </c>
      <c r="W13453" t="s">
        <v>54</v>
      </c>
    </row>
    <row r="13454" spans="1:23" x14ac:dyDescent="0.25">
      <c r="A13454">
        <v>13453</v>
      </c>
      <c r="B13454" t="s">
        <v>5359</v>
      </c>
      <c r="C13454" t="s">
        <v>96553</v>
      </c>
      <c r="D13454" t="s">
        <v>96554</v>
      </c>
      <c r="E13454" t="s">
        <v>15190</v>
      </c>
      <c r="G13454" t="s">
        <v>96555</v>
      </c>
      <c r="H13454" t="s">
        <v>29</v>
      </c>
      <c r="I13454" t="s">
        <v>96556</v>
      </c>
      <c r="M13454" t="s">
        <v>96399</v>
      </c>
      <c r="N13454" t="s">
        <v>96388</v>
      </c>
      <c r="O13454" t="s">
        <v>96389</v>
      </c>
      <c r="P13454" t="s">
        <v>96557</v>
      </c>
      <c r="Q13454" t="s">
        <v>96557</v>
      </c>
      <c r="R13454" t="s">
        <v>5361</v>
      </c>
      <c r="S13454" t="s">
        <v>37</v>
      </c>
      <c r="T13454" t="s">
        <v>3135</v>
      </c>
      <c r="U13454" t="s">
        <v>5359</v>
      </c>
      <c r="V13454" t="s">
        <v>1636</v>
      </c>
      <c r="W13454" t="s">
        <v>54</v>
      </c>
    </row>
    <row r="13455" spans="1:23" x14ac:dyDescent="0.25">
      <c r="A13455">
        <v>13454</v>
      </c>
      <c r="B13455" t="s">
        <v>18828</v>
      </c>
      <c r="C13455" t="s">
        <v>96558</v>
      </c>
      <c r="D13455" t="s">
        <v>96559</v>
      </c>
      <c r="E13455" t="s">
        <v>14885</v>
      </c>
      <c r="G13455" t="s">
        <v>96560</v>
      </c>
      <c r="H13455" t="s">
        <v>29</v>
      </c>
      <c r="I13455" t="s">
        <v>96561</v>
      </c>
      <c r="M13455" t="s">
        <v>96399</v>
      </c>
      <c r="N13455" t="s">
        <v>96388</v>
      </c>
      <c r="O13455" t="s">
        <v>96389</v>
      </c>
      <c r="P13455" t="s">
        <v>96562</v>
      </c>
      <c r="Q13455" t="s">
        <v>96562</v>
      </c>
      <c r="R13455" t="s">
        <v>9408</v>
      </c>
      <c r="S13455" t="s">
        <v>37</v>
      </c>
      <c r="T13455" t="s">
        <v>1417</v>
      </c>
      <c r="U13455" t="s">
        <v>9410</v>
      </c>
      <c r="V13455" t="s">
        <v>1636</v>
      </c>
      <c r="W13455" t="s">
        <v>54</v>
      </c>
    </row>
    <row r="13456" spans="1:23" x14ac:dyDescent="0.25">
      <c r="A13456">
        <v>13455</v>
      </c>
      <c r="B13456" t="s">
        <v>96563</v>
      </c>
      <c r="D13456" t="s">
        <v>96564</v>
      </c>
      <c r="E13456" t="s">
        <v>68</v>
      </c>
      <c r="G13456" t="s">
        <v>96555</v>
      </c>
      <c r="H13456" t="s">
        <v>29</v>
      </c>
      <c r="I13456" t="s">
        <v>96565</v>
      </c>
      <c r="M13456" t="s">
        <v>96399</v>
      </c>
      <c r="N13456" t="s">
        <v>96388</v>
      </c>
      <c r="O13456" t="s">
        <v>96389</v>
      </c>
      <c r="P13456" t="s">
        <v>96566</v>
      </c>
      <c r="Q13456" t="s">
        <v>96566</v>
      </c>
      <c r="R13456" t="s">
        <v>90020</v>
      </c>
      <c r="S13456" t="s">
        <v>37</v>
      </c>
      <c r="T13456" t="s">
        <v>2679</v>
      </c>
      <c r="U13456" t="s">
        <v>21525</v>
      </c>
      <c r="V13456" t="s">
        <v>1636</v>
      </c>
      <c r="W13456" t="s">
        <v>54</v>
      </c>
    </row>
    <row r="13457" spans="1:23" x14ac:dyDescent="0.25">
      <c r="A13457">
        <v>13456</v>
      </c>
      <c r="B13457" t="s">
        <v>96567</v>
      </c>
      <c r="C13457" t="s">
        <v>96568</v>
      </c>
      <c r="D13457" t="s">
        <v>96554</v>
      </c>
      <c r="E13457" t="s">
        <v>14534</v>
      </c>
      <c r="G13457" t="s">
        <v>96555</v>
      </c>
      <c r="H13457" t="s">
        <v>29</v>
      </c>
      <c r="I13457" t="s">
        <v>96569</v>
      </c>
      <c r="M13457" t="s">
        <v>96407</v>
      </c>
      <c r="N13457" t="s">
        <v>96388</v>
      </c>
      <c r="O13457" t="s">
        <v>96389</v>
      </c>
      <c r="P13457" t="s">
        <v>96570</v>
      </c>
      <c r="Q13457" t="s">
        <v>96570</v>
      </c>
      <c r="R13457" t="s">
        <v>5361</v>
      </c>
      <c r="S13457" t="s">
        <v>37</v>
      </c>
      <c r="T13457" t="s">
        <v>96571</v>
      </c>
      <c r="U13457" t="s">
        <v>5359</v>
      </c>
      <c r="V13457" t="s">
        <v>1636</v>
      </c>
      <c r="W13457" t="s">
        <v>54</v>
      </c>
    </row>
    <row r="13458" spans="1:23" x14ac:dyDescent="0.25">
      <c r="A13458">
        <v>13457</v>
      </c>
      <c r="B13458" t="s">
        <v>96572</v>
      </c>
      <c r="C13458" t="s">
        <v>96573</v>
      </c>
      <c r="D13458" t="s">
        <v>96574</v>
      </c>
      <c r="E13458" t="s">
        <v>292</v>
      </c>
      <c r="G13458" t="s">
        <v>96575</v>
      </c>
      <c r="H13458" t="s">
        <v>29</v>
      </c>
      <c r="I13458" t="s">
        <v>96576</v>
      </c>
      <c r="M13458" t="s">
        <v>96399</v>
      </c>
      <c r="N13458" t="s">
        <v>96388</v>
      </c>
      <c r="O13458" t="s">
        <v>96389</v>
      </c>
      <c r="P13458" t="s">
        <v>96577</v>
      </c>
      <c r="Q13458" t="s">
        <v>96577</v>
      </c>
      <c r="R13458" t="s">
        <v>96578</v>
      </c>
      <c r="S13458" t="s">
        <v>37</v>
      </c>
      <c r="T13458" t="s">
        <v>298</v>
      </c>
      <c r="U13458" t="s">
        <v>96579</v>
      </c>
      <c r="V13458" t="s">
        <v>1636</v>
      </c>
      <c r="W13458" t="s">
        <v>54</v>
      </c>
    </row>
    <row r="13459" spans="1:23" x14ac:dyDescent="0.25">
      <c r="A13459">
        <v>13458</v>
      </c>
      <c r="B13459" t="s">
        <v>96580</v>
      </c>
      <c r="C13459" t="s">
        <v>96581</v>
      </c>
      <c r="D13459" t="s">
        <v>96582</v>
      </c>
      <c r="E13459" t="s">
        <v>81</v>
      </c>
      <c r="G13459" t="s">
        <v>96583</v>
      </c>
      <c r="H13459" t="s">
        <v>29</v>
      </c>
      <c r="I13459" t="s">
        <v>96584</v>
      </c>
      <c r="M13459" t="s">
        <v>96399</v>
      </c>
      <c r="N13459" t="s">
        <v>96388</v>
      </c>
      <c r="O13459" t="s">
        <v>96389</v>
      </c>
      <c r="P13459" t="s">
        <v>96585</v>
      </c>
      <c r="Q13459" t="s">
        <v>96585</v>
      </c>
      <c r="R13459" t="s">
        <v>96586</v>
      </c>
      <c r="S13459" t="s">
        <v>37</v>
      </c>
      <c r="T13459" t="s">
        <v>96587</v>
      </c>
      <c r="U13459" t="s">
        <v>96588</v>
      </c>
      <c r="V13459" t="s">
        <v>1636</v>
      </c>
      <c r="W13459" t="s">
        <v>54</v>
      </c>
    </row>
    <row r="13460" spans="1:23" x14ac:dyDescent="0.25">
      <c r="A13460">
        <v>13459</v>
      </c>
      <c r="B13460" t="s">
        <v>96589</v>
      </c>
      <c r="C13460" t="s">
        <v>96590</v>
      </c>
      <c r="D13460" t="s">
        <v>96591</v>
      </c>
      <c r="E13460" t="s">
        <v>978</v>
      </c>
      <c r="G13460" t="s">
        <v>96592</v>
      </c>
      <c r="H13460" t="s">
        <v>29</v>
      </c>
      <c r="I13460" t="s">
        <v>96593</v>
      </c>
      <c r="M13460" t="s">
        <v>96460</v>
      </c>
      <c r="N13460" t="s">
        <v>96388</v>
      </c>
      <c r="O13460" t="s">
        <v>96389</v>
      </c>
      <c r="P13460" t="s">
        <v>96594</v>
      </c>
      <c r="Q13460" t="s">
        <v>96594</v>
      </c>
      <c r="R13460" t="s">
        <v>96595</v>
      </c>
      <c r="S13460" t="s">
        <v>37</v>
      </c>
      <c r="T13460" t="s">
        <v>96596</v>
      </c>
      <c r="U13460" t="s">
        <v>96597</v>
      </c>
      <c r="V13460" t="s">
        <v>3146</v>
      </c>
      <c r="W13460" t="s">
        <v>54</v>
      </c>
    </row>
    <row r="13461" spans="1:23" x14ac:dyDescent="0.25">
      <c r="A13461">
        <v>13460</v>
      </c>
      <c r="B13461" t="s">
        <v>96598</v>
      </c>
      <c r="C13461" t="s">
        <v>96599</v>
      </c>
      <c r="E13461" t="s">
        <v>736</v>
      </c>
      <c r="G13461" t="s">
        <v>96600</v>
      </c>
      <c r="H13461" t="s">
        <v>29</v>
      </c>
      <c r="I13461" t="s">
        <v>96601</v>
      </c>
      <c r="M13461" t="s">
        <v>96602</v>
      </c>
      <c r="N13461" t="s">
        <v>96388</v>
      </c>
      <c r="O13461" t="s">
        <v>96389</v>
      </c>
      <c r="P13461" t="s">
        <v>96603</v>
      </c>
      <c r="Q13461" t="s">
        <v>96603</v>
      </c>
      <c r="R13461" t="s">
        <v>96604</v>
      </c>
      <c r="S13461" t="s">
        <v>37</v>
      </c>
      <c r="T13461" t="s">
        <v>448</v>
      </c>
      <c r="U13461" t="s">
        <v>96605</v>
      </c>
      <c r="V13461" t="s">
        <v>96606</v>
      </c>
      <c r="W13461" t="s">
        <v>534</v>
      </c>
    </row>
    <row r="13462" spans="1:23" x14ac:dyDescent="0.25">
      <c r="A13462">
        <v>13461</v>
      </c>
      <c r="B13462" t="s">
        <v>96607</v>
      </c>
      <c r="C13462" t="s">
        <v>96608</v>
      </c>
      <c r="D13462" t="s">
        <v>96609</v>
      </c>
      <c r="E13462" t="s">
        <v>59</v>
      </c>
      <c r="F13462" t="s">
        <v>670</v>
      </c>
      <c r="G13462" t="s">
        <v>96538</v>
      </c>
      <c r="H13462" t="s">
        <v>29</v>
      </c>
      <c r="I13462" t="s">
        <v>96610</v>
      </c>
      <c r="M13462" t="s">
        <v>96399</v>
      </c>
      <c r="N13462" t="s">
        <v>96388</v>
      </c>
      <c r="O13462" t="s">
        <v>96389</v>
      </c>
      <c r="P13462" t="s">
        <v>96611</v>
      </c>
      <c r="Q13462" t="s">
        <v>96611</v>
      </c>
      <c r="R13462" t="s">
        <v>7225</v>
      </c>
      <c r="S13462" t="s">
        <v>37</v>
      </c>
      <c r="T13462" t="s">
        <v>322</v>
      </c>
      <c r="U13462" t="s">
        <v>7227</v>
      </c>
      <c r="V13462" t="s">
        <v>1636</v>
      </c>
      <c r="W13462" t="s">
        <v>54</v>
      </c>
    </row>
    <row r="13463" spans="1:23" x14ac:dyDescent="0.25">
      <c r="A13463">
        <v>13462</v>
      </c>
      <c r="B13463" t="s">
        <v>7218</v>
      </c>
      <c r="C13463" t="s">
        <v>7219</v>
      </c>
      <c r="D13463" t="s">
        <v>7220</v>
      </c>
      <c r="E13463" t="s">
        <v>59</v>
      </c>
      <c r="G13463" t="s">
        <v>96613</v>
      </c>
      <c r="H13463" t="s">
        <v>29</v>
      </c>
      <c r="I13463" t="s">
        <v>96614</v>
      </c>
      <c r="M13463" t="s">
        <v>96399</v>
      </c>
      <c r="N13463" t="s">
        <v>96388</v>
      </c>
      <c r="O13463" t="s">
        <v>96389</v>
      </c>
      <c r="P13463" t="s">
        <v>7224</v>
      </c>
      <c r="Q13463" t="s">
        <v>7224</v>
      </c>
      <c r="R13463" t="s">
        <v>7225</v>
      </c>
      <c r="S13463" t="s">
        <v>37</v>
      </c>
      <c r="T13463" t="s">
        <v>7226</v>
      </c>
      <c r="U13463" t="s">
        <v>7227</v>
      </c>
      <c r="V13463" t="s">
        <v>1636</v>
      </c>
      <c r="W13463" t="s">
        <v>54</v>
      </c>
    </row>
    <row r="13464" spans="1:23" x14ac:dyDescent="0.25">
      <c r="A13464">
        <v>13463</v>
      </c>
      <c r="B13464" t="s">
        <v>96615</v>
      </c>
      <c r="C13464" t="s">
        <v>96616</v>
      </c>
      <c r="D13464" t="s">
        <v>96617</v>
      </c>
      <c r="E13464" t="s">
        <v>14852</v>
      </c>
      <c r="G13464" t="s">
        <v>96618</v>
      </c>
      <c r="H13464" t="s">
        <v>29</v>
      </c>
      <c r="I13464" t="s">
        <v>96619</v>
      </c>
      <c r="M13464" t="s">
        <v>96399</v>
      </c>
      <c r="N13464" t="s">
        <v>96388</v>
      </c>
      <c r="O13464" t="s">
        <v>96389</v>
      </c>
      <c r="P13464" t="s">
        <v>96620</v>
      </c>
      <c r="Q13464" t="s">
        <v>96620</v>
      </c>
      <c r="R13464" t="s">
        <v>5361</v>
      </c>
      <c r="S13464" t="s">
        <v>37</v>
      </c>
      <c r="T13464" t="s">
        <v>96621</v>
      </c>
      <c r="U13464" t="s">
        <v>5359</v>
      </c>
      <c r="V13464" t="s">
        <v>1636</v>
      </c>
      <c r="W13464" t="s">
        <v>54</v>
      </c>
    </row>
    <row r="13465" spans="1:23" x14ac:dyDescent="0.25">
      <c r="A13465">
        <v>13464</v>
      </c>
      <c r="B13465" t="s">
        <v>96622</v>
      </c>
      <c r="C13465" t="s">
        <v>96623</v>
      </c>
      <c r="D13465" t="s">
        <v>96624</v>
      </c>
      <c r="E13465" t="s">
        <v>736</v>
      </c>
      <c r="G13465" t="s">
        <v>96538</v>
      </c>
      <c r="H13465" t="s">
        <v>29</v>
      </c>
      <c r="I13465" t="s">
        <v>96625</v>
      </c>
      <c r="M13465" t="s">
        <v>96399</v>
      </c>
      <c r="N13465" t="s">
        <v>96388</v>
      </c>
      <c r="O13465" t="s">
        <v>96389</v>
      </c>
      <c r="P13465" t="s">
        <v>96626</v>
      </c>
      <c r="Q13465" t="s">
        <v>96626</v>
      </c>
      <c r="R13465" t="s">
        <v>5361</v>
      </c>
      <c r="S13465" t="s">
        <v>37</v>
      </c>
      <c r="T13465" t="s">
        <v>96627</v>
      </c>
      <c r="U13465" t="s">
        <v>5359</v>
      </c>
      <c r="V13465" t="s">
        <v>1636</v>
      </c>
      <c r="W13465" t="s">
        <v>54</v>
      </c>
    </row>
    <row r="13466" spans="1:23" x14ac:dyDescent="0.25">
      <c r="A13466">
        <v>13465</v>
      </c>
      <c r="B13466" t="s">
        <v>96628</v>
      </c>
      <c r="C13466" t="s">
        <v>96629</v>
      </c>
      <c r="D13466" t="s">
        <v>96630</v>
      </c>
      <c r="E13466" t="s">
        <v>630</v>
      </c>
      <c r="G13466" t="s">
        <v>96631</v>
      </c>
      <c r="H13466" t="s">
        <v>29</v>
      </c>
      <c r="I13466" t="s">
        <v>96632</v>
      </c>
      <c r="M13466" t="s">
        <v>96399</v>
      </c>
      <c r="N13466" t="s">
        <v>96388</v>
      </c>
      <c r="O13466" t="s">
        <v>96389</v>
      </c>
      <c r="P13466" t="s">
        <v>96633</v>
      </c>
      <c r="Q13466" t="s">
        <v>96633</v>
      </c>
      <c r="R13466" t="s">
        <v>5361</v>
      </c>
      <c r="S13466" t="s">
        <v>37</v>
      </c>
      <c r="T13466" t="s">
        <v>3278</v>
      </c>
      <c r="U13466" t="s">
        <v>5359</v>
      </c>
      <c r="V13466" t="s">
        <v>1636</v>
      </c>
      <c r="W13466" t="s">
        <v>54</v>
      </c>
    </row>
    <row r="13467" spans="1:23" x14ac:dyDescent="0.25">
      <c r="A13467">
        <v>13466</v>
      </c>
      <c r="B13467" t="s">
        <v>96634</v>
      </c>
      <c r="C13467" t="s">
        <v>96635</v>
      </c>
      <c r="D13467" t="s">
        <v>96636</v>
      </c>
      <c r="E13467" t="s">
        <v>81</v>
      </c>
      <c r="G13467" t="s">
        <v>96520</v>
      </c>
      <c r="H13467" t="s">
        <v>29</v>
      </c>
      <c r="I13467" t="s">
        <v>96637</v>
      </c>
      <c r="M13467" t="s">
        <v>96399</v>
      </c>
      <c r="N13467" t="s">
        <v>96388</v>
      </c>
      <c r="O13467" t="s">
        <v>96389</v>
      </c>
      <c r="P13467" t="s">
        <v>96638</v>
      </c>
      <c r="Q13467" t="s">
        <v>96638</v>
      </c>
      <c r="R13467" t="s">
        <v>5361</v>
      </c>
      <c r="S13467" t="s">
        <v>37</v>
      </c>
      <c r="T13467" t="s">
        <v>223</v>
      </c>
      <c r="U13467" t="s">
        <v>5359</v>
      </c>
      <c r="V13467" t="s">
        <v>1636</v>
      </c>
      <c r="W13467" t="s">
        <v>54</v>
      </c>
    </row>
    <row r="13468" spans="1:23" x14ac:dyDescent="0.25">
      <c r="A13468">
        <v>13467</v>
      </c>
      <c r="B13468" t="s">
        <v>96639</v>
      </c>
      <c r="C13468" t="s">
        <v>96640</v>
      </c>
      <c r="D13468" t="s">
        <v>96641</v>
      </c>
      <c r="E13468" t="s">
        <v>15051</v>
      </c>
      <c r="F13468" t="s">
        <v>382</v>
      </c>
      <c r="G13468" t="s">
        <v>96642</v>
      </c>
      <c r="H13468" t="s">
        <v>29</v>
      </c>
      <c r="I13468" t="s">
        <v>96643</v>
      </c>
      <c r="M13468" t="s">
        <v>96399</v>
      </c>
      <c r="N13468" t="s">
        <v>96388</v>
      </c>
      <c r="O13468" t="s">
        <v>96389</v>
      </c>
      <c r="P13468" t="s">
        <v>96644</v>
      </c>
      <c r="Q13468" t="s">
        <v>96644</v>
      </c>
      <c r="R13468" t="s">
        <v>7225</v>
      </c>
      <c r="S13468" t="s">
        <v>37</v>
      </c>
      <c r="T13468" t="s">
        <v>3278</v>
      </c>
      <c r="U13468" t="s">
        <v>7227</v>
      </c>
      <c r="V13468" t="s">
        <v>1636</v>
      </c>
      <c r="W13468" t="s">
        <v>54</v>
      </c>
    </row>
    <row r="13469" spans="1:23" x14ac:dyDescent="0.25">
      <c r="A13469">
        <v>13468</v>
      </c>
      <c r="B13469" t="s">
        <v>7681</v>
      </c>
      <c r="C13469" t="s">
        <v>7682</v>
      </c>
      <c r="D13469" t="s">
        <v>7683</v>
      </c>
      <c r="E13469" t="s">
        <v>27</v>
      </c>
      <c r="G13469" t="s">
        <v>96451</v>
      </c>
      <c r="H13469" t="s">
        <v>29</v>
      </c>
      <c r="I13469" t="s">
        <v>96645</v>
      </c>
      <c r="M13469" t="s">
        <v>96399</v>
      </c>
      <c r="N13469" t="s">
        <v>96388</v>
      </c>
      <c r="O13469" t="s">
        <v>96389</v>
      </c>
      <c r="P13469" t="s">
        <v>7687</v>
      </c>
      <c r="Q13469" t="s">
        <v>7687</v>
      </c>
      <c r="R13469" t="s">
        <v>7688</v>
      </c>
      <c r="S13469" t="s">
        <v>37</v>
      </c>
      <c r="T13469" t="s">
        <v>7689</v>
      </c>
      <c r="U13469" t="s">
        <v>7685</v>
      </c>
      <c r="V13469" t="s">
        <v>1636</v>
      </c>
      <c r="W13469" t="s">
        <v>54</v>
      </c>
    </row>
    <row r="13470" spans="1:23" x14ac:dyDescent="0.25">
      <c r="A13470">
        <v>13469</v>
      </c>
      <c r="B13470" t="s">
        <v>96646</v>
      </c>
      <c r="C13470" t="s">
        <v>96647</v>
      </c>
      <c r="D13470" t="s">
        <v>96648</v>
      </c>
      <c r="E13470" t="s">
        <v>950</v>
      </c>
      <c r="G13470" t="s">
        <v>96618</v>
      </c>
      <c r="H13470" t="s">
        <v>29</v>
      </c>
      <c r="I13470" t="s">
        <v>96649</v>
      </c>
      <c r="M13470" t="s">
        <v>96650</v>
      </c>
      <c r="N13470" t="s">
        <v>96388</v>
      </c>
      <c r="O13470" t="s">
        <v>96389</v>
      </c>
      <c r="P13470" t="s">
        <v>96651</v>
      </c>
      <c r="Q13470" t="s">
        <v>96651</v>
      </c>
      <c r="R13470" t="s">
        <v>96652</v>
      </c>
      <c r="S13470" t="s">
        <v>37</v>
      </c>
      <c r="T13470" t="s">
        <v>3500</v>
      </c>
      <c r="U13470" t="s">
        <v>96653</v>
      </c>
      <c r="V13470" t="s">
        <v>9922</v>
      </c>
      <c r="W13470" t="s">
        <v>1261</v>
      </c>
    </row>
    <row r="13471" spans="1:23" x14ac:dyDescent="0.25">
      <c r="A13471">
        <v>13470</v>
      </c>
      <c r="B13471" t="s">
        <v>7379</v>
      </c>
      <c r="C13471" t="s">
        <v>7380</v>
      </c>
      <c r="D13471" t="s">
        <v>7381</v>
      </c>
      <c r="E13471" t="s">
        <v>59</v>
      </c>
      <c r="G13471" t="s">
        <v>96613</v>
      </c>
      <c r="H13471" t="s">
        <v>29</v>
      </c>
      <c r="I13471" t="s">
        <v>96654</v>
      </c>
      <c r="M13471" t="s">
        <v>96456</v>
      </c>
      <c r="N13471" t="s">
        <v>96388</v>
      </c>
      <c r="O13471" t="s">
        <v>96389</v>
      </c>
      <c r="P13471" t="s">
        <v>7385</v>
      </c>
      <c r="Q13471" t="s">
        <v>7385</v>
      </c>
      <c r="R13471" t="s">
        <v>7386</v>
      </c>
      <c r="S13471" t="s">
        <v>37</v>
      </c>
      <c r="T13471" t="s">
        <v>405</v>
      </c>
      <c r="U13471" t="s">
        <v>7387</v>
      </c>
      <c r="V13471" t="s">
        <v>7388</v>
      </c>
      <c r="W13471" t="s">
        <v>534</v>
      </c>
    </row>
    <row r="13472" spans="1:23" x14ac:dyDescent="0.25">
      <c r="A13472">
        <v>13471</v>
      </c>
      <c r="B13472" t="s">
        <v>74827</v>
      </c>
      <c r="C13472" t="s">
        <v>74828</v>
      </c>
      <c r="D13472" t="s">
        <v>74829</v>
      </c>
      <c r="E13472" t="s">
        <v>59</v>
      </c>
      <c r="G13472" t="s">
        <v>96655</v>
      </c>
      <c r="H13472" t="s">
        <v>29</v>
      </c>
      <c r="I13472" t="s">
        <v>96656</v>
      </c>
      <c r="M13472" t="s">
        <v>96399</v>
      </c>
      <c r="N13472" t="s">
        <v>96388</v>
      </c>
      <c r="O13472" t="s">
        <v>96389</v>
      </c>
      <c r="P13472" t="s">
        <v>74831</v>
      </c>
      <c r="Q13472" t="s">
        <v>74831</v>
      </c>
      <c r="R13472" t="s">
        <v>7225</v>
      </c>
      <c r="S13472" t="s">
        <v>37</v>
      </c>
      <c r="T13472" t="s">
        <v>3373</v>
      </c>
      <c r="U13472" t="s">
        <v>7227</v>
      </c>
      <c r="V13472" t="s">
        <v>1636</v>
      </c>
      <c r="W13472" t="s">
        <v>54</v>
      </c>
    </row>
    <row r="13473" spans="1:23" x14ac:dyDescent="0.25">
      <c r="A13473">
        <v>13472</v>
      </c>
      <c r="B13473" t="s">
        <v>96657</v>
      </c>
      <c r="C13473" t="s">
        <v>96658</v>
      </c>
      <c r="D13473" t="s">
        <v>96659</v>
      </c>
      <c r="E13473" t="s">
        <v>978</v>
      </c>
      <c r="G13473" t="s">
        <v>96538</v>
      </c>
      <c r="H13473" t="s">
        <v>29</v>
      </c>
      <c r="I13473" t="s">
        <v>96660</v>
      </c>
      <c r="M13473" t="s">
        <v>96387</v>
      </c>
      <c r="N13473" t="s">
        <v>96388</v>
      </c>
      <c r="O13473" t="s">
        <v>96389</v>
      </c>
      <c r="P13473" t="s">
        <v>96661</v>
      </c>
      <c r="Q13473" t="s">
        <v>96661</v>
      </c>
      <c r="R13473" t="s">
        <v>96662</v>
      </c>
      <c r="S13473" t="s">
        <v>37</v>
      </c>
      <c r="T13473" t="s">
        <v>656</v>
      </c>
      <c r="U13473" t="s">
        <v>96663</v>
      </c>
      <c r="V13473" t="s">
        <v>18127</v>
      </c>
      <c r="W13473" t="s">
        <v>54</v>
      </c>
    </row>
    <row r="13474" spans="1:23" x14ac:dyDescent="0.25">
      <c r="A13474">
        <v>13473</v>
      </c>
      <c r="B13474" t="s">
        <v>96664</v>
      </c>
      <c r="C13474" t="s">
        <v>96665</v>
      </c>
      <c r="D13474" t="s">
        <v>96666</v>
      </c>
      <c r="E13474" t="s">
        <v>59</v>
      </c>
      <c r="G13474" t="s">
        <v>96538</v>
      </c>
      <c r="H13474" t="s">
        <v>29</v>
      </c>
      <c r="I13474" t="s">
        <v>96667</v>
      </c>
      <c r="M13474" t="s">
        <v>96399</v>
      </c>
      <c r="N13474" t="s">
        <v>96388</v>
      </c>
      <c r="O13474" t="s">
        <v>96389</v>
      </c>
      <c r="P13474" t="s">
        <v>96668</v>
      </c>
      <c r="Q13474" t="s">
        <v>96668</v>
      </c>
      <c r="R13474" t="s">
        <v>5361</v>
      </c>
      <c r="S13474" t="s">
        <v>37</v>
      </c>
      <c r="T13474" t="s">
        <v>96669</v>
      </c>
      <c r="U13474" t="s">
        <v>5359</v>
      </c>
      <c r="V13474" t="s">
        <v>1636</v>
      </c>
      <c r="W13474" t="s">
        <v>54</v>
      </c>
    </row>
    <row r="13475" spans="1:23" x14ac:dyDescent="0.25">
      <c r="A13475">
        <v>13474</v>
      </c>
      <c r="B13475" t="s">
        <v>96671</v>
      </c>
      <c r="C13475" t="s">
        <v>96672</v>
      </c>
      <c r="D13475" t="s">
        <v>96673</v>
      </c>
      <c r="E13475" t="s">
        <v>713</v>
      </c>
      <c r="G13475" t="s">
        <v>96538</v>
      </c>
      <c r="H13475" t="s">
        <v>29</v>
      </c>
      <c r="I13475" t="s">
        <v>96674</v>
      </c>
      <c r="M13475" t="s">
        <v>96399</v>
      </c>
      <c r="N13475" t="s">
        <v>96388</v>
      </c>
      <c r="O13475" t="s">
        <v>96389</v>
      </c>
      <c r="P13475" t="s">
        <v>96675</v>
      </c>
      <c r="Q13475" t="s">
        <v>96675</v>
      </c>
      <c r="R13475" t="s">
        <v>96676</v>
      </c>
      <c r="S13475" t="s">
        <v>37</v>
      </c>
      <c r="T13475" t="s">
        <v>377</v>
      </c>
      <c r="U13475" t="s">
        <v>96677</v>
      </c>
      <c r="V13475" t="s">
        <v>1636</v>
      </c>
      <c r="W13475" t="s">
        <v>54</v>
      </c>
    </row>
    <row r="13476" spans="1:23" x14ac:dyDescent="0.25">
      <c r="A13476">
        <v>13475</v>
      </c>
      <c r="B13476" t="s">
        <v>96678</v>
      </c>
      <c r="C13476" t="s">
        <v>96679</v>
      </c>
      <c r="E13476" t="s">
        <v>59</v>
      </c>
      <c r="G13476" t="s">
        <v>96397</v>
      </c>
      <c r="H13476" t="s">
        <v>29</v>
      </c>
      <c r="I13476" t="s">
        <v>96680</v>
      </c>
      <c r="M13476" t="s">
        <v>96399</v>
      </c>
      <c r="N13476" t="s">
        <v>96388</v>
      </c>
      <c r="O13476" t="s">
        <v>96389</v>
      </c>
      <c r="P13476" t="s">
        <v>96681</v>
      </c>
      <c r="Q13476" t="s">
        <v>96681</v>
      </c>
      <c r="R13476" t="s">
        <v>7688</v>
      </c>
      <c r="S13476" t="s">
        <v>37</v>
      </c>
      <c r="T13476" t="s">
        <v>96682</v>
      </c>
      <c r="U13476" t="s">
        <v>7685</v>
      </c>
      <c r="V13476" t="s">
        <v>1636</v>
      </c>
      <c r="W13476" t="s">
        <v>54</v>
      </c>
    </row>
    <row r="13477" spans="1:23" x14ac:dyDescent="0.25">
      <c r="A13477">
        <v>13476</v>
      </c>
      <c r="B13477" t="s">
        <v>96683</v>
      </c>
      <c r="C13477" t="s">
        <v>96684</v>
      </c>
      <c r="D13477" t="s">
        <v>96685</v>
      </c>
      <c r="E13477" t="s">
        <v>15109</v>
      </c>
      <c r="G13477" t="s">
        <v>96686</v>
      </c>
      <c r="H13477" t="s">
        <v>29</v>
      </c>
      <c r="I13477" t="s">
        <v>96687</v>
      </c>
      <c r="M13477" t="s">
        <v>96399</v>
      </c>
      <c r="N13477" t="s">
        <v>96388</v>
      </c>
      <c r="O13477" t="s">
        <v>96389</v>
      </c>
      <c r="P13477" t="s">
        <v>96688</v>
      </c>
      <c r="Q13477" t="s">
        <v>96688</v>
      </c>
      <c r="R13477" t="s">
        <v>96689</v>
      </c>
      <c r="S13477" t="s">
        <v>37</v>
      </c>
      <c r="T13477" t="s">
        <v>96690</v>
      </c>
      <c r="U13477" t="s">
        <v>96691</v>
      </c>
      <c r="V13477" t="s">
        <v>1636</v>
      </c>
      <c r="W13477" t="s">
        <v>54</v>
      </c>
    </row>
    <row r="13478" spans="1:23" x14ac:dyDescent="0.25">
      <c r="A13478">
        <v>13477</v>
      </c>
      <c r="B13478" t="s">
        <v>96692</v>
      </c>
      <c r="C13478" t="s">
        <v>96693</v>
      </c>
      <c r="D13478" t="s">
        <v>96694</v>
      </c>
      <c r="E13478" t="s">
        <v>250</v>
      </c>
      <c r="G13478" t="s">
        <v>96695</v>
      </c>
      <c r="H13478" t="s">
        <v>29</v>
      </c>
      <c r="I13478" t="s">
        <v>96696</v>
      </c>
      <c r="M13478" t="s">
        <v>96399</v>
      </c>
      <c r="N13478" t="s">
        <v>96388</v>
      </c>
      <c r="O13478" t="s">
        <v>96389</v>
      </c>
      <c r="P13478" t="s">
        <v>96697</v>
      </c>
      <c r="Q13478" t="s">
        <v>96697</v>
      </c>
      <c r="R13478" t="s">
        <v>96698</v>
      </c>
      <c r="S13478" t="s">
        <v>37</v>
      </c>
      <c r="T13478" t="s">
        <v>386</v>
      </c>
      <c r="U13478" t="s">
        <v>96699</v>
      </c>
      <c r="V13478" t="s">
        <v>1636</v>
      </c>
      <c r="W13478" t="s">
        <v>54</v>
      </c>
    </row>
    <row r="13479" spans="1:23" x14ac:dyDescent="0.25">
      <c r="A13479">
        <v>13478</v>
      </c>
      <c r="B13479" t="s">
        <v>96700</v>
      </c>
      <c r="C13479" t="s">
        <v>96701</v>
      </c>
      <c r="D13479" t="s">
        <v>96702</v>
      </c>
      <c r="E13479" t="s">
        <v>992</v>
      </c>
      <c r="F13479" t="s">
        <v>874</v>
      </c>
      <c r="G13479" t="s">
        <v>96477</v>
      </c>
      <c r="H13479" t="s">
        <v>29</v>
      </c>
      <c r="I13479" t="s">
        <v>96703</v>
      </c>
      <c r="M13479" t="s">
        <v>96399</v>
      </c>
      <c r="N13479" t="s">
        <v>96388</v>
      </c>
      <c r="O13479" t="s">
        <v>96389</v>
      </c>
      <c r="R13479" t="s">
        <v>14605</v>
      </c>
      <c r="U13479" t="s">
        <v>13245</v>
      </c>
      <c r="V13479" t="s">
        <v>1636</v>
      </c>
      <c r="W13479" t="s">
        <v>54</v>
      </c>
    </row>
    <row r="13480" spans="1:23" x14ac:dyDescent="0.25">
      <c r="A13480">
        <v>13479</v>
      </c>
      <c r="B13480" t="s">
        <v>96704</v>
      </c>
      <c r="C13480" t="s">
        <v>96705</v>
      </c>
      <c r="D13480" t="s">
        <v>96706</v>
      </c>
      <c r="E13480" t="s">
        <v>638</v>
      </c>
      <c r="G13480" t="s">
        <v>96477</v>
      </c>
      <c r="H13480" t="s">
        <v>29</v>
      </c>
      <c r="I13480" t="s">
        <v>96703</v>
      </c>
      <c r="M13480" t="s">
        <v>96399</v>
      </c>
      <c r="N13480" t="s">
        <v>96388</v>
      </c>
      <c r="O13480" t="s">
        <v>96389</v>
      </c>
      <c r="P13480" t="s">
        <v>96707</v>
      </c>
      <c r="Q13480" t="s">
        <v>96707</v>
      </c>
      <c r="R13480" t="s">
        <v>14648</v>
      </c>
      <c r="S13480" t="s">
        <v>37</v>
      </c>
      <c r="T13480" t="s">
        <v>96708</v>
      </c>
      <c r="U13480" t="s">
        <v>25571</v>
      </c>
      <c r="V13480" t="s">
        <v>1636</v>
      </c>
      <c r="W13480" t="s">
        <v>54</v>
      </c>
    </row>
    <row r="13481" spans="1:23" x14ac:dyDescent="0.25">
      <c r="A13481">
        <v>13480</v>
      </c>
      <c r="B13481" t="s">
        <v>96709</v>
      </c>
      <c r="C13481" t="s">
        <v>96710</v>
      </c>
      <c r="D13481" t="s">
        <v>96711</v>
      </c>
      <c r="E13481" t="s">
        <v>59</v>
      </c>
      <c r="G13481" t="s">
        <v>96538</v>
      </c>
      <c r="H13481" t="s">
        <v>29</v>
      </c>
      <c r="I13481" t="s">
        <v>96712</v>
      </c>
      <c r="M13481" t="s">
        <v>96399</v>
      </c>
      <c r="N13481" t="s">
        <v>96388</v>
      </c>
      <c r="O13481" t="s">
        <v>96389</v>
      </c>
      <c r="P13481" t="s">
        <v>96713</v>
      </c>
      <c r="Q13481" t="s">
        <v>96713</v>
      </c>
      <c r="R13481" t="s">
        <v>5361</v>
      </c>
      <c r="S13481" t="s">
        <v>37</v>
      </c>
      <c r="T13481" t="s">
        <v>4607</v>
      </c>
      <c r="U13481" t="s">
        <v>5359</v>
      </c>
      <c r="V13481" t="s">
        <v>1636</v>
      </c>
      <c r="W13481" t="s">
        <v>54</v>
      </c>
    </row>
    <row r="13482" spans="1:23" x14ac:dyDescent="0.25">
      <c r="A13482">
        <v>13481</v>
      </c>
      <c r="B13482" t="s">
        <v>96714</v>
      </c>
      <c r="C13482" t="s">
        <v>96715</v>
      </c>
      <c r="D13482" t="s">
        <v>96716</v>
      </c>
      <c r="E13482" t="s">
        <v>977</v>
      </c>
      <c r="G13482" t="s">
        <v>96428</v>
      </c>
      <c r="H13482" t="s">
        <v>29</v>
      </c>
      <c r="I13482" t="s">
        <v>96459</v>
      </c>
      <c r="M13482" t="s">
        <v>96399</v>
      </c>
      <c r="N13482" t="s">
        <v>96388</v>
      </c>
      <c r="O13482" t="s">
        <v>96389</v>
      </c>
      <c r="P13482" t="s">
        <v>96717</v>
      </c>
      <c r="Q13482" t="s">
        <v>96717</v>
      </c>
      <c r="R13482" t="s">
        <v>14669</v>
      </c>
      <c r="S13482" t="s">
        <v>37</v>
      </c>
      <c r="T13482" t="s">
        <v>96718</v>
      </c>
      <c r="U13482" t="s">
        <v>18828</v>
      </c>
      <c r="V13482" t="s">
        <v>1636</v>
      </c>
      <c r="W13482" t="s">
        <v>54</v>
      </c>
    </row>
    <row r="13483" spans="1:23" x14ac:dyDescent="0.25">
      <c r="A13483">
        <v>13482</v>
      </c>
      <c r="B13483" t="s">
        <v>96719</v>
      </c>
      <c r="C13483" t="s">
        <v>96720</v>
      </c>
      <c r="D13483" t="s">
        <v>96721</v>
      </c>
      <c r="E13483" t="s">
        <v>59</v>
      </c>
      <c r="G13483" t="s">
        <v>96722</v>
      </c>
      <c r="H13483" t="s">
        <v>29</v>
      </c>
      <c r="I13483" t="s">
        <v>96723</v>
      </c>
      <c r="M13483" t="s">
        <v>96399</v>
      </c>
      <c r="N13483" t="s">
        <v>96388</v>
      </c>
      <c r="O13483" t="s">
        <v>96389</v>
      </c>
      <c r="P13483" t="s">
        <v>96724</v>
      </c>
      <c r="Q13483" t="s">
        <v>96724</v>
      </c>
      <c r="R13483" t="s">
        <v>5361</v>
      </c>
      <c r="S13483" t="s">
        <v>37</v>
      </c>
      <c r="T13483" t="s">
        <v>6821</v>
      </c>
      <c r="U13483" t="s">
        <v>5359</v>
      </c>
      <c r="V13483" t="s">
        <v>1636</v>
      </c>
      <c r="W13483" t="s">
        <v>54</v>
      </c>
    </row>
    <row r="13484" spans="1:23" x14ac:dyDescent="0.25">
      <c r="A13484">
        <v>13483</v>
      </c>
      <c r="B13484" t="s">
        <v>96725</v>
      </c>
      <c r="C13484" t="s">
        <v>96726</v>
      </c>
      <c r="D13484" t="s">
        <v>96727</v>
      </c>
      <c r="E13484" t="s">
        <v>804</v>
      </c>
      <c r="G13484" t="s">
        <v>96728</v>
      </c>
      <c r="H13484" t="s">
        <v>29</v>
      </c>
      <c r="I13484" t="s">
        <v>96729</v>
      </c>
      <c r="M13484" t="s">
        <v>96730</v>
      </c>
      <c r="N13484" t="s">
        <v>96388</v>
      </c>
      <c r="O13484" t="s">
        <v>96389</v>
      </c>
      <c r="P13484" t="s">
        <v>96731</v>
      </c>
      <c r="Q13484" t="s">
        <v>96731</v>
      </c>
      <c r="R13484" t="s">
        <v>5361</v>
      </c>
      <c r="S13484" t="s">
        <v>37</v>
      </c>
      <c r="T13484" t="s">
        <v>96732</v>
      </c>
      <c r="U13484" t="s">
        <v>5359</v>
      </c>
      <c r="V13484" t="s">
        <v>1636</v>
      </c>
      <c r="W13484" t="s">
        <v>54</v>
      </c>
    </row>
    <row r="13485" spans="1:23" x14ac:dyDescent="0.25">
      <c r="A13485">
        <v>13484</v>
      </c>
      <c r="B13485" t="s">
        <v>96733</v>
      </c>
      <c r="C13485" t="s">
        <v>96734</v>
      </c>
      <c r="E13485" t="s">
        <v>316</v>
      </c>
      <c r="G13485" t="s">
        <v>96560</v>
      </c>
      <c r="H13485" t="s">
        <v>29</v>
      </c>
      <c r="I13485" t="s">
        <v>96735</v>
      </c>
      <c r="M13485" t="s">
        <v>96736</v>
      </c>
      <c r="N13485" t="s">
        <v>96388</v>
      </c>
      <c r="O13485" t="s">
        <v>96389</v>
      </c>
      <c r="P13485" t="s">
        <v>96737</v>
      </c>
      <c r="Q13485" t="s">
        <v>96737</v>
      </c>
      <c r="R13485" t="s">
        <v>96738</v>
      </c>
      <c r="S13485" t="s">
        <v>37</v>
      </c>
      <c r="T13485" t="s">
        <v>96739</v>
      </c>
      <c r="U13485" t="s">
        <v>96740</v>
      </c>
      <c r="V13485" t="s">
        <v>1636</v>
      </c>
      <c r="W13485" t="s">
        <v>54</v>
      </c>
    </row>
    <row r="13486" spans="1:23" x14ac:dyDescent="0.25">
      <c r="A13486">
        <v>13485</v>
      </c>
      <c r="B13486" t="s">
        <v>96741</v>
      </c>
      <c r="C13486" t="s">
        <v>96742</v>
      </c>
      <c r="E13486" t="s">
        <v>1041</v>
      </c>
      <c r="G13486" t="s">
        <v>96428</v>
      </c>
      <c r="H13486" t="s">
        <v>29</v>
      </c>
      <c r="I13486" t="s">
        <v>96743</v>
      </c>
      <c r="M13486" t="s">
        <v>96407</v>
      </c>
      <c r="N13486" t="s">
        <v>96388</v>
      </c>
      <c r="O13486" t="s">
        <v>96389</v>
      </c>
      <c r="P13486" t="s">
        <v>96744</v>
      </c>
      <c r="Q13486" t="s">
        <v>96744</v>
      </c>
      <c r="R13486" t="s">
        <v>5361</v>
      </c>
      <c r="S13486" t="s">
        <v>37</v>
      </c>
      <c r="T13486" t="s">
        <v>1197</v>
      </c>
      <c r="U13486" t="s">
        <v>5359</v>
      </c>
      <c r="V13486" t="s">
        <v>1636</v>
      </c>
      <c r="W13486" t="s">
        <v>54</v>
      </c>
    </row>
    <row r="13487" spans="1:23" x14ac:dyDescent="0.25">
      <c r="A13487">
        <v>13486</v>
      </c>
      <c r="B13487" t="s">
        <v>96745</v>
      </c>
      <c r="C13487" t="s">
        <v>96746</v>
      </c>
      <c r="E13487" t="s">
        <v>60</v>
      </c>
      <c r="F13487" t="s">
        <v>670</v>
      </c>
      <c r="G13487" t="s">
        <v>95153</v>
      </c>
      <c r="H13487" t="s">
        <v>29</v>
      </c>
      <c r="I13487" t="s">
        <v>96747</v>
      </c>
      <c r="M13487" t="s">
        <v>96748</v>
      </c>
      <c r="N13487" t="s">
        <v>96388</v>
      </c>
      <c r="O13487" t="s">
        <v>96389</v>
      </c>
      <c r="P13487" t="s">
        <v>96749</v>
      </c>
      <c r="Q13487" t="s">
        <v>96749</v>
      </c>
      <c r="R13487" t="s">
        <v>8624</v>
      </c>
      <c r="S13487" t="s">
        <v>37</v>
      </c>
      <c r="T13487" t="s">
        <v>310</v>
      </c>
      <c r="U13487" t="s">
        <v>3039</v>
      </c>
      <c r="V13487" t="s">
        <v>1728</v>
      </c>
      <c r="W13487" t="s">
        <v>1250</v>
      </c>
    </row>
    <row r="13488" spans="1:23" x14ac:dyDescent="0.25">
      <c r="A13488">
        <v>13487</v>
      </c>
      <c r="B13488" t="s">
        <v>42470</v>
      </c>
      <c r="C13488" t="s">
        <v>96750</v>
      </c>
      <c r="D13488" t="s">
        <v>42472</v>
      </c>
      <c r="E13488" t="s">
        <v>382</v>
      </c>
      <c r="G13488" t="s">
        <v>96751</v>
      </c>
      <c r="H13488" t="s">
        <v>96752</v>
      </c>
      <c r="I13488" t="s">
        <v>96753</v>
      </c>
      <c r="J13488" t="s">
        <v>96754</v>
      </c>
      <c r="M13488" t="s">
        <v>2790</v>
      </c>
      <c r="N13488" t="s">
        <v>96388</v>
      </c>
      <c r="O13488" t="s">
        <v>96755</v>
      </c>
      <c r="P13488" t="s">
        <v>42475</v>
      </c>
      <c r="Q13488" t="s">
        <v>42475</v>
      </c>
      <c r="R13488" t="s">
        <v>6311</v>
      </c>
      <c r="S13488" t="s">
        <v>37</v>
      </c>
      <c r="T13488" t="s">
        <v>5696</v>
      </c>
      <c r="U13488" t="s">
        <v>6313</v>
      </c>
      <c r="V13488" t="s">
        <v>4950</v>
      </c>
      <c r="W13488" t="s">
        <v>2614</v>
      </c>
    </row>
    <row r="13489" spans="1:23" x14ac:dyDescent="0.25">
      <c r="A13489">
        <v>13488</v>
      </c>
      <c r="B13489" t="s">
        <v>96756</v>
      </c>
      <c r="D13489" t="s">
        <v>96757</v>
      </c>
      <c r="E13489" t="s">
        <v>1041</v>
      </c>
      <c r="G13489" t="s">
        <v>96751</v>
      </c>
      <c r="H13489" t="s">
        <v>96752</v>
      </c>
      <c r="I13489" t="s">
        <v>96758</v>
      </c>
      <c r="J13489" t="s">
        <v>96759</v>
      </c>
      <c r="M13489" t="s">
        <v>120774</v>
      </c>
      <c r="N13489" t="s">
        <v>96388</v>
      </c>
      <c r="O13489" t="s">
        <v>96755</v>
      </c>
      <c r="R13489" s="4">
        <v>3308</v>
      </c>
      <c r="U13489" s="4" t="s">
        <v>3024</v>
      </c>
      <c r="V13489" s="4" t="s">
        <v>2614</v>
      </c>
      <c r="W13489" s="4" t="s">
        <v>2614</v>
      </c>
    </row>
    <row r="13490" spans="1:23" x14ac:dyDescent="0.25">
      <c r="A13490">
        <v>13489</v>
      </c>
      <c r="B13490" t="s">
        <v>96760</v>
      </c>
      <c r="E13490" t="s">
        <v>360</v>
      </c>
      <c r="G13490" t="s">
        <v>96751</v>
      </c>
      <c r="H13490" t="s">
        <v>96752</v>
      </c>
      <c r="I13490" t="s">
        <v>96761</v>
      </c>
      <c r="J13490" t="s">
        <v>96762</v>
      </c>
      <c r="M13490" t="s">
        <v>120775</v>
      </c>
      <c r="N13490" t="s">
        <v>96388</v>
      </c>
      <c r="O13490" t="s">
        <v>96755</v>
      </c>
      <c r="R13490" t="s">
        <v>120776</v>
      </c>
      <c r="U13490" t="s">
        <v>120777</v>
      </c>
      <c r="V13490" t="s">
        <v>136</v>
      </c>
      <c r="W13490" t="s">
        <v>54</v>
      </c>
    </row>
    <row r="13491" spans="1:23" x14ac:dyDescent="0.25">
      <c r="A13491">
        <v>13490</v>
      </c>
      <c r="B13491" t="s">
        <v>96763</v>
      </c>
      <c r="C13491" t="s">
        <v>96764</v>
      </c>
      <c r="D13491" t="s">
        <v>96765</v>
      </c>
      <c r="E13491" t="s">
        <v>538</v>
      </c>
      <c r="G13491" t="s">
        <v>96751</v>
      </c>
      <c r="H13491" t="s">
        <v>96752</v>
      </c>
      <c r="I13491" t="s">
        <v>96766</v>
      </c>
      <c r="J13491" t="s">
        <v>96767</v>
      </c>
      <c r="M13491" t="s">
        <v>96768</v>
      </c>
      <c r="N13491" t="s">
        <v>96388</v>
      </c>
      <c r="O13491" t="s">
        <v>96755</v>
      </c>
      <c r="P13491" t="s">
        <v>96769</v>
      </c>
      <c r="Q13491" t="s">
        <v>96769</v>
      </c>
      <c r="R13491" t="s">
        <v>96770</v>
      </c>
      <c r="S13491" t="s">
        <v>37</v>
      </c>
      <c r="T13491" t="s">
        <v>96771</v>
      </c>
      <c r="U13491" t="s">
        <v>96772</v>
      </c>
      <c r="V13491" t="s">
        <v>96773</v>
      </c>
      <c r="W13491" t="s">
        <v>1261</v>
      </c>
    </row>
    <row r="13492" spans="1:23" x14ac:dyDescent="0.25">
      <c r="A13492">
        <v>13491</v>
      </c>
      <c r="B13492" t="s">
        <v>96774</v>
      </c>
      <c r="C13492" t="s">
        <v>96775</v>
      </c>
      <c r="D13492" t="s">
        <v>96776</v>
      </c>
      <c r="E13492" t="s">
        <v>851</v>
      </c>
      <c r="G13492" t="s">
        <v>96751</v>
      </c>
      <c r="H13492" t="s">
        <v>96752</v>
      </c>
      <c r="I13492" t="s">
        <v>96777</v>
      </c>
      <c r="J13492" t="s">
        <v>96778</v>
      </c>
      <c r="M13492" t="s">
        <v>96779</v>
      </c>
      <c r="N13492" t="s">
        <v>96388</v>
      </c>
      <c r="O13492" t="s">
        <v>96755</v>
      </c>
      <c r="P13492" t="s">
        <v>96780</v>
      </c>
      <c r="Q13492" t="s">
        <v>96780</v>
      </c>
      <c r="R13492" t="s">
        <v>96781</v>
      </c>
      <c r="S13492" t="s">
        <v>37</v>
      </c>
      <c r="T13492" t="s">
        <v>20719</v>
      </c>
      <c r="U13492" t="s">
        <v>96782</v>
      </c>
      <c r="V13492" t="s">
        <v>2790</v>
      </c>
      <c r="W13492" t="s">
        <v>2614</v>
      </c>
    </row>
    <row r="13493" spans="1:23" x14ac:dyDescent="0.25">
      <c r="A13493">
        <v>13492</v>
      </c>
      <c r="B13493" t="s">
        <v>96783</v>
      </c>
      <c r="C13493" t="s">
        <v>96784</v>
      </c>
      <c r="D13493" t="s">
        <v>96785</v>
      </c>
      <c r="E13493" t="s">
        <v>60</v>
      </c>
      <c r="G13493" t="s">
        <v>96751</v>
      </c>
      <c r="H13493" t="s">
        <v>96752</v>
      </c>
      <c r="I13493" t="s">
        <v>96786</v>
      </c>
      <c r="J13493" t="s">
        <v>96787</v>
      </c>
      <c r="M13493" t="s">
        <v>96788</v>
      </c>
      <c r="N13493" t="s">
        <v>96388</v>
      </c>
      <c r="O13493" t="s">
        <v>96755</v>
      </c>
      <c r="P13493" t="s">
        <v>96789</v>
      </c>
      <c r="Q13493" t="s">
        <v>96789</v>
      </c>
      <c r="R13493" t="s">
        <v>12469</v>
      </c>
      <c r="S13493" t="s">
        <v>37</v>
      </c>
      <c r="T13493" t="s">
        <v>154</v>
      </c>
      <c r="U13493" t="s">
        <v>12470</v>
      </c>
      <c r="V13493" t="s">
        <v>6376</v>
      </c>
      <c r="W13493" t="s">
        <v>2614</v>
      </c>
    </row>
    <row r="13494" spans="1:23" x14ac:dyDescent="0.25">
      <c r="A13494">
        <v>13493</v>
      </c>
      <c r="B13494" t="s">
        <v>634</v>
      </c>
      <c r="C13494" t="s">
        <v>635</v>
      </c>
      <c r="D13494" t="s">
        <v>636</v>
      </c>
      <c r="E13494" t="s">
        <v>59</v>
      </c>
      <c r="G13494" t="s">
        <v>96751</v>
      </c>
      <c r="H13494" t="s">
        <v>96752</v>
      </c>
      <c r="I13494" t="s">
        <v>96790</v>
      </c>
      <c r="J13494" t="s">
        <v>96791</v>
      </c>
      <c r="M13494" t="s">
        <v>96792</v>
      </c>
      <c r="N13494" t="s">
        <v>96388</v>
      </c>
      <c r="O13494" t="s">
        <v>96755</v>
      </c>
      <c r="P13494" t="s">
        <v>642</v>
      </c>
      <c r="Q13494" t="s">
        <v>642</v>
      </c>
      <c r="R13494" t="s">
        <v>643</v>
      </c>
      <c r="S13494" t="s">
        <v>37</v>
      </c>
      <c r="T13494" t="s">
        <v>644</v>
      </c>
      <c r="U13494" t="s">
        <v>645</v>
      </c>
      <c r="V13494" t="s">
        <v>646</v>
      </c>
      <c r="W13494" t="s">
        <v>90</v>
      </c>
    </row>
    <row r="13495" spans="1:23" x14ac:dyDescent="0.25">
      <c r="A13495">
        <v>13494</v>
      </c>
      <c r="B13495" t="s">
        <v>41755</v>
      </c>
      <c r="C13495" t="s">
        <v>41756</v>
      </c>
      <c r="D13495" t="s">
        <v>41757</v>
      </c>
      <c r="E13495" t="s">
        <v>804</v>
      </c>
      <c r="G13495" t="s">
        <v>96751</v>
      </c>
      <c r="H13495" t="s">
        <v>96752</v>
      </c>
      <c r="I13495" t="s">
        <v>96793</v>
      </c>
      <c r="J13495" t="s">
        <v>96794</v>
      </c>
      <c r="M13495" t="s">
        <v>96795</v>
      </c>
      <c r="N13495" t="s">
        <v>96388</v>
      </c>
      <c r="O13495" t="s">
        <v>96755</v>
      </c>
      <c r="P13495" t="s">
        <v>41761</v>
      </c>
      <c r="Q13495" t="s">
        <v>41761</v>
      </c>
      <c r="R13495" t="s">
        <v>41762</v>
      </c>
      <c r="S13495" t="s">
        <v>37</v>
      </c>
      <c r="T13495" t="s">
        <v>41763</v>
      </c>
      <c r="U13495" t="s">
        <v>41764</v>
      </c>
      <c r="V13495" t="s">
        <v>41765</v>
      </c>
      <c r="W13495" t="s">
        <v>90</v>
      </c>
    </row>
    <row r="13496" spans="1:23" x14ac:dyDescent="0.25">
      <c r="A13496">
        <v>13495</v>
      </c>
      <c r="B13496" t="s">
        <v>96796</v>
      </c>
      <c r="C13496" t="s">
        <v>96797</v>
      </c>
      <c r="D13496" t="s">
        <v>96798</v>
      </c>
      <c r="E13496" t="s">
        <v>856</v>
      </c>
      <c r="G13496" t="s">
        <v>96751</v>
      </c>
      <c r="H13496" t="s">
        <v>96752</v>
      </c>
      <c r="I13496" t="s">
        <v>96799</v>
      </c>
      <c r="J13496" t="s">
        <v>96800</v>
      </c>
      <c r="M13496" t="s">
        <v>120780</v>
      </c>
      <c r="N13496" t="s">
        <v>96388</v>
      </c>
      <c r="O13496" t="s">
        <v>96755</v>
      </c>
      <c r="R13496" s="4" t="s">
        <v>120779</v>
      </c>
      <c r="U13496" s="4" t="s">
        <v>120778</v>
      </c>
      <c r="V13496" s="4" t="s">
        <v>70049</v>
      </c>
      <c r="W13496" s="4" t="s">
        <v>90</v>
      </c>
    </row>
    <row r="13497" spans="1:23" x14ac:dyDescent="0.25">
      <c r="A13497">
        <v>13496</v>
      </c>
      <c r="B13497" t="s">
        <v>96801</v>
      </c>
      <c r="D13497" t="s">
        <v>96802</v>
      </c>
      <c r="E13497" t="s">
        <v>670</v>
      </c>
      <c r="G13497" t="s">
        <v>96751</v>
      </c>
      <c r="H13497" t="s">
        <v>96752</v>
      </c>
      <c r="I13497" t="s">
        <v>96803</v>
      </c>
      <c r="J13497" t="s">
        <v>96804</v>
      </c>
      <c r="M13497" t="s">
        <v>6601</v>
      </c>
      <c r="N13497" t="s">
        <v>96388</v>
      </c>
      <c r="O13497" t="s">
        <v>96755</v>
      </c>
      <c r="P13497" t="s">
        <v>96805</v>
      </c>
      <c r="Q13497" t="s">
        <v>96805</v>
      </c>
      <c r="R13497" t="s">
        <v>23758</v>
      </c>
      <c r="S13497" t="s">
        <v>37</v>
      </c>
      <c r="T13497" t="s">
        <v>26582</v>
      </c>
      <c r="U13497" t="s">
        <v>63519</v>
      </c>
      <c r="V13497" t="s">
        <v>2933</v>
      </c>
      <c r="W13497" t="s">
        <v>2614</v>
      </c>
    </row>
    <row r="13498" spans="1:23" x14ac:dyDescent="0.25">
      <c r="A13498">
        <v>13497</v>
      </c>
      <c r="B13498" t="s">
        <v>96806</v>
      </c>
      <c r="C13498" t="s">
        <v>96807</v>
      </c>
      <c r="E13498" t="s">
        <v>856</v>
      </c>
      <c r="G13498" t="s">
        <v>96751</v>
      </c>
      <c r="H13498" t="s">
        <v>96752</v>
      </c>
      <c r="I13498" t="s">
        <v>96808</v>
      </c>
      <c r="J13498" t="s">
        <v>96809</v>
      </c>
      <c r="M13498" t="s">
        <v>120783</v>
      </c>
      <c r="N13498" t="s">
        <v>96388</v>
      </c>
      <c r="O13498" t="s">
        <v>96755</v>
      </c>
      <c r="R13498" s="4" t="s">
        <v>120782</v>
      </c>
      <c r="U13498" s="4" t="s">
        <v>120781</v>
      </c>
      <c r="V13498" s="4" t="s">
        <v>4800</v>
      </c>
      <c r="W13498" s="4" t="s">
        <v>4558</v>
      </c>
    </row>
    <row r="13499" spans="1:23" x14ac:dyDescent="0.25">
      <c r="A13499">
        <v>13498</v>
      </c>
      <c r="B13499" t="s">
        <v>96810</v>
      </c>
      <c r="C13499" t="s">
        <v>96811</v>
      </c>
      <c r="D13499" t="s">
        <v>96812</v>
      </c>
      <c r="E13499" t="s">
        <v>564</v>
      </c>
      <c r="G13499" t="s">
        <v>96751</v>
      </c>
      <c r="H13499" t="s">
        <v>96752</v>
      </c>
      <c r="I13499" t="s">
        <v>96813</v>
      </c>
      <c r="J13499" t="s">
        <v>96814</v>
      </c>
      <c r="M13499" t="s">
        <v>96779</v>
      </c>
      <c r="N13499" t="s">
        <v>96388</v>
      </c>
      <c r="O13499" t="s">
        <v>96755</v>
      </c>
      <c r="P13499" t="s">
        <v>96815</v>
      </c>
      <c r="Q13499" t="s">
        <v>96815</v>
      </c>
      <c r="R13499" t="s">
        <v>96816</v>
      </c>
      <c r="S13499" t="s">
        <v>37</v>
      </c>
      <c r="T13499" t="s">
        <v>96817</v>
      </c>
      <c r="U13499" t="s">
        <v>96818</v>
      </c>
      <c r="V13499" t="s">
        <v>2613</v>
      </c>
      <c r="W13499" t="s">
        <v>2614</v>
      </c>
    </row>
    <row r="13500" spans="1:23" x14ac:dyDescent="0.25">
      <c r="A13500">
        <v>13499</v>
      </c>
      <c r="B13500" t="s">
        <v>96819</v>
      </c>
      <c r="C13500" t="s">
        <v>96820</v>
      </c>
      <c r="D13500" t="s">
        <v>96821</v>
      </c>
      <c r="E13500" t="s">
        <v>59</v>
      </c>
      <c r="G13500" t="s">
        <v>96751</v>
      </c>
      <c r="H13500" t="s">
        <v>96752</v>
      </c>
      <c r="I13500" t="s">
        <v>96822</v>
      </c>
      <c r="J13500" t="s">
        <v>96823</v>
      </c>
      <c r="M13500" t="s">
        <v>96824</v>
      </c>
      <c r="N13500" t="s">
        <v>96388</v>
      </c>
      <c r="O13500" t="s">
        <v>96755</v>
      </c>
      <c r="P13500" t="s">
        <v>96825</v>
      </c>
      <c r="Q13500" t="s">
        <v>96825</v>
      </c>
      <c r="R13500" t="s">
        <v>96826</v>
      </c>
      <c r="S13500" t="s">
        <v>37</v>
      </c>
      <c r="T13500" t="s">
        <v>2679</v>
      </c>
      <c r="U13500" t="s">
        <v>96827</v>
      </c>
      <c r="V13500" t="s">
        <v>28492</v>
      </c>
      <c r="W13500" t="s">
        <v>90</v>
      </c>
    </row>
    <row r="13501" spans="1:23" x14ac:dyDescent="0.25">
      <c r="A13501">
        <v>13500</v>
      </c>
      <c r="B13501" t="s">
        <v>96828</v>
      </c>
      <c r="D13501" t="s">
        <v>96829</v>
      </c>
      <c r="E13501" t="s">
        <v>874</v>
      </c>
      <c r="G13501" t="s">
        <v>96751</v>
      </c>
      <c r="H13501" t="s">
        <v>96752</v>
      </c>
      <c r="I13501" t="s">
        <v>96830</v>
      </c>
      <c r="J13501" t="s">
        <v>96831</v>
      </c>
      <c r="M13501" t="s">
        <v>96832</v>
      </c>
      <c r="N13501" t="s">
        <v>96388</v>
      </c>
      <c r="O13501" t="s">
        <v>96755</v>
      </c>
      <c r="P13501" t="s">
        <v>96833</v>
      </c>
      <c r="Q13501" t="s">
        <v>96833</v>
      </c>
      <c r="R13501" t="s">
        <v>96834</v>
      </c>
      <c r="S13501" t="s">
        <v>37</v>
      </c>
      <c r="T13501" t="s">
        <v>6333</v>
      </c>
      <c r="U13501" t="s">
        <v>96835</v>
      </c>
      <c r="V13501" t="s">
        <v>265</v>
      </c>
      <c r="W13501" t="s">
        <v>90</v>
      </c>
    </row>
    <row r="13502" spans="1:23" x14ac:dyDescent="0.25">
      <c r="A13502">
        <v>13501</v>
      </c>
      <c r="B13502" t="s">
        <v>96836</v>
      </c>
      <c r="C13502" t="s">
        <v>7903</v>
      </c>
      <c r="D13502" t="s">
        <v>7904</v>
      </c>
      <c r="E13502" t="s">
        <v>250</v>
      </c>
      <c r="G13502" t="s">
        <v>96751</v>
      </c>
      <c r="H13502" t="s">
        <v>96752</v>
      </c>
      <c r="I13502" t="s">
        <v>96837</v>
      </c>
      <c r="J13502" t="s">
        <v>96838</v>
      </c>
      <c r="M13502" t="s">
        <v>2790</v>
      </c>
      <c r="N13502" t="s">
        <v>96388</v>
      </c>
      <c r="O13502" t="s">
        <v>96755</v>
      </c>
      <c r="P13502" t="s">
        <v>7907</v>
      </c>
      <c r="Q13502" t="s">
        <v>7907</v>
      </c>
      <c r="R13502" t="s">
        <v>6311</v>
      </c>
      <c r="S13502" t="s">
        <v>37</v>
      </c>
      <c r="T13502" t="s">
        <v>7908</v>
      </c>
      <c r="U13502" t="s">
        <v>6313</v>
      </c>
      <c r="V13502" t="s">
        <v>4950</v>
      </c>
      <c r="W13502" t="s">
        <v>2614</v>
      </c>
    </row>
    <row r="13503" spans="1:23" x14ac:dyDescent="0.25">
      <c r="A13503">
        <v>13502</v>
      </c>
      <c r="B13503" t="s">
        <v>96839</v>
      </c>
      <c r="C13503" t="s">
        <v>96840</v>
      </c>
      <c r="D13503" t="s">
        <v>96841</v>
      </c>
      <c r="E13503" t="s">
        <v>207</v>
      </c>
      <c r="G13503" t="s">
        <v>96751</v>
      </c>
      <c r="H13503" t="s">
        <v>96752</v>
      </c>
      <c r="I13503" t="s">
        <v>96842</v>
      </c>
      <c r="J13503" t="s">
        <v>96843</v>
      </c>
      <c r="M13503" t="s">
        <v>96736</v>
      </c>
      <c r="N13503" t="s">
        <v>96388</v>
      </c>
      <c r="O13503" t="s">
        <v>96755</v>
      </c>
      <c r="P13503" t="s">
        <v>96844</v>
      </c>
      <c r="Q13503" t="s">
        <v>96844</v>
      </c>
      <c r="R13503" t="s">
        <v>7732</v>
      </c>
      <c r="S13503" t="s">
        <v>37</v>
      </c>
      <c r="T13503" t="s">
        <v>96845</v>
      </c>
      <c r="U13503" t="s">
        <v>7729</v>
      </c>
      <c r="V13503" t="s">
        <v>2614</v>
      </c>
      <c r="W13503" t="s">
        <v>2614</v>
      </c>
    </row>
    <row r="13504" spans="1:23" x14ac:dyDescent="0.25">
      <c r="A13504">
        <v>13503</v>
      </c>
      <c r="B13504" t="s">
        <v>648</v>
      </c>
      <c r="C13504" t="s">
        <v>649</v>
      </c>
      <c r="D13504" t="s">
        <v>650</v>
      </c>
      <c r="E13504" t="s">
        <v>538</v>
      </c>
      <c r="G13504" t="s">
        <v>96751</v>
      </c>
      <c r="H13504" t="s">
        <v>96752</v>
      </c>
      <c r="I13504" t="s">
        <v>96846</v>
      </c>
      <c r="J13504" t="s">
        <v>96847</v>
      </c>
      <c r="M13504" t="s">
        <v>96848</v>
      </c>
      <c r="N13504" t="s">
        <v>96388</v>
      </c>
      <c r="O13504" t="s">
        <v>96755</v>
      </c>
      <c r="P13504" t="s">
        <v>654</v>
      </c>
      <c r="Q13504" t="s">
        <v>654</v>
      </c>
      <c r="R13504" t="s">
        <v>655</v>
      </c>
      <c r="S13504" t="s">
        <v>37</v>
      </c>
      <c r="T13504" t="s">
        <v>656</v>
      </c>
      <c r="U13504" t="s">
        <v>652</v>
      </c>
      <c r="V13504" t="s">
        <v>102</v>
      </c>
      <c r="W13504" t="s">
        <v>54</v>
      </c>
    </row>
    <row r="13505" spans="1:23" x14ac:dyDescent="0.25">
      <c r="A13505">
        <v>13504</v>
      </c>
      <c r="B13505" t="s">
        <v>41357</v>
      </c>
      <c r="C13505" t="s">
        <v>41358</v>
      </c>
      <c r="D13505" t="s">
        <v>41359</v>
      </c>
      <c r="E13505" t="s">
        <v>130</v>
      </c>
      <c r="G13505" t="s">
        <v>96751</v>
      </c>
      <c r="H13505" t="s">
        <v>96752</v>
      </c>
      <c r="I13505" t="s">
        <v>96849</v>
      </c>
      <c r="J13505" t="s">
        <v>96850</v>
      </c>
      <c r="M13505" t="s">
        <v>96851</v>
      </c>
      <c r="N13505" t="s">
        <v>96388</v>
      </c>
      <c r="O13505" t="s">
        <v>96755</v>
      </c>
      <c r="P13505" t="s">
        <v>41363</v>
      </c>
      <c r="Q13505" t="s">
        <v>41363</v>
      </c>
      <c r="R13505" t="s">
        <v>41364</v>
      </c>
      <c r="S13505" t="s">
        <v>37</v>
      </c>
      <c r="T13505" t="s">
        <v>41365</v>
      </c>
      <c r="U13505" t="s">
        <v>41366</v>
      </c>
      <c r="V13505" t="s">
        <v>41367</v>
      </c>
      <c r="W13505" t="s">
        <v>90</v>
      </c>
    </row>
    <row r="13506" spans="1:23" x14ac:dyDescent="0.25">
      <c r="A13506">
        <v>13505</v>
      </c>
      <c r="B13506" t="s">
        <v>96852</v>
      </c>
      <c r="C13506" t="s">
        <v>96853</v>
      </c>
      <c r="D13506" t="s">
        <v>96854</v>
      </c>
      <c r="E13506" t="s">
        <v>59</v>
      </c>
      <c r="G13506" t="s">
        <v>96751</v>
      </c>
      <c r="H13506" t="s">
        <v>96752</v>
      </c>
      <c r="I13506" t="s">
        <v>96855</v>
      </c>
      <c r="J13506" t="s">
        <v>96856</v>
      </c>
      <c r="M13506" t="s">
        <v>96857</v>
      </c>
      <c r="N13506" t="s">
        <v>96388</v>
      </c>
      <c r="O13506" t="s">
        <v>96755</v>
      </c>
      <c r="P13506" t="s">
        <v>96858</v>
      </c>
      <c r="Q13506" t="s">
        <v>96858</v>
      </c>
      <c r="R13506" t="s">
        <v>96859</v>
      </c>
      <c r="S13506" t="s">
        <v>37</v>
      </c>
      <c r="T13506" t="s">
        <v>310</v>
      </c>
      <c r="U13506" t="s">
        <v>96860</v>
      </c>
      <c r="V13506" t="s">
        <v>73581</v>
      </c>
      <c r="W13506" t="s">
        <v>90</v>
      </c>
    </row>
    <row r="13507" spans="1:23" x14ac:dyDescent="0.25">
      <c r="A13507">
        <v>13506</v>
      </c>
      <c r="B13507" t="s">
        <v>96861</v>
      </c>
      <c r="C13507" t="s">
        <v>96862</v>
      </c>
      <c r="D13507" t="s">
        <v>96863</v>
      </c>
      <c r="E13507" t="s">
        <v>874</v>
      </c>
      <c r="G13507" t="s">
        <v>96751</v>
      </c>
      <c r="H13507" t="s">
        <v>96752</v>
      </c>
      <c r="I13507" t="s">
        <v>96864</v>
      </c>
      <c r="J13507" t="s">
        <v>96865</v>
      </c>
      <c r="M13507" t="s">
        <v>120786</v>
      </c>
      <c r="N13507" t="s">
        <v>96388</v>
      </c>
      <c r="O13507" t="s">
        <v>96755</v>
      </c>
      <c r="R13507" s="4" t="s">
        <v>120785</v>
      </c>
      <c r="U13507" s="4" t="s">
        <v>120784</v>
      </c>
      <c r="V13507" s="4" t="s">
        <v>136</v>
      </c>
      <c r="W13507" s="4" t="s">
        <v>54</v>
      </c>
    </row>
    <row r="13508" spans="1:23" x14ac:dyDescent="0.25">
      <c r="A13508">
        <v>13507</v>
      </c>
      <c r="B13508" t="s">
        <v>96866</v>
      </c>
      <c r="C13508" t="s">
        <v>96867</v>
      </c>
      <c r="E13508" t="s">
        <v>856</v>
      </c>
      <c r="G13508" t="s">
        <v>96751</v>
      </c>
      <c r="H13508" t="s">
        <v>96752</v>
      </c>
      <c r="I13508" t="s">
        <v>96868</v>
      </c>
      <c r="J13508" t="s">
        <v>96869</v>
      </c>
      <c r="M13508" t="s">
        <v>96870</v>
      </c>
      <c r="N13508" t="s">
        <v>96388</v>
      </c>
      <c r="O13508" t="s">
        <v>96755</v>
      </c>
      <c r="P13508" t="s">
        <v>96871</v>
      </c>
      <c r="Q13508" t="s">
        <v>96871</v>
      </c>
      <c r="R13508" t="s">
        <v>96872</v>
      </c>
      <c r="S13508" t="s">
        <v>37</v>
      </c>
      <c r="T13508" t="s">
        <v>1852</v>
      </c>
      <c r="U13508" t="s">
        <v>96873</v>
      </c>
      <c r="V13508" t="s">
        <v>3984</v>
      </c>
      <c r="W13508" t="s">
        <v>1711</v>
      </c>
    </row>
    <row r="13509" spans="1:23" x14ac:dyDescent="0.25">
      <c r="A13509">
        <v>13508</v>
      </c>
      <c r="B13509" t="s">
        <v>96874</v>
      </c>
      <c r="C13509" t="s">
        <v>96875</v>
      </c>
      <c r="D13509" t="s">
        <v>38679</v>
      </c>
      <c r="E13509" t="s">
        <v>207</v>
      </c>
      <c r="G13509" t="s">
        <v>96751</v>
      </c>
      <c r="H13509" t="s">
        <v>96752</v>
      </c>
      <c r="I13509" t="s">
        <v>96876</v>
      </c>
      <c r="J13509" t="s">
        <v>96877</v>
      </c>
      <c r="M13509" t="s">
        <v>120789</v>
      </c>
      <c r="N13509" t="s">
        <v>96388</v>
      </c>
      <c r="O13509" t="s">
        <v>96755</v>
      </c>
      <c r="R13509" t="s">
        <v>120788</v>
      </c>
      <c r="U13509" t="s">
        <v>120787</v>
      </c>
      <c r="V13509" t="s">
        <v>11726</v>
      </c>
      <c r="W13509" t="s">
        <v>2614</v>
      </c>
    </row>
    <row r="13510" spans="1:23" x14ac:dyDescent="0.25">
      <c r="A13510">
        <v>13509</v>
      </c>
      <c r="B13510" t="s">
        <v>41153</v>
      </c>
      <c r="C13510" t="s">
        <v>41154</v>
      </c>
      <c r="D13510" t="s">
        <v>41155</v>
      </c>
      <c r="E13510" t="s">
        <v>94</v>
      </c>
      <c r="G13510" t="s">
        <v>96751</v>
      </c>
      <c r="H13510" t="s">
        <v>96752</v>
      </c>
      <c r="I13510" t="s">
        <v>96878</v>
      </c>
      <c r="J13510" t="s">
        <v>96879</v>
      </c>
      <c r="M13510" t="s">
        <v>96736</v>
      </c>
      <c r="N13510" t="s">
        <v>96388</v>
      </c>
      <c r="O13510" t="s">
        <v>96755</v>
      </c>
      <c r="P13510" t="s">
        <v>41158</v>
      </c>
      <c r="Q13510" t="s">
        <v>41158</v>
      </c>
      <c r="R13510" t="s">
        <v>37693</v>
      </c>
      <c r="S13510" t="s">
        <v>37</v>
      </c>
      <c r="T13510" t="s">
        <v>41159</v>
      </c>
      <c r="U13510" t="s">
        <v>37695</v>
      </c>
      <c r="V13510" t="s">
        <v>2614</v>
      </c>
      <c r="W13510" t="s">
        <v>2614</v>
      </c>
    </row>
    <row r="13511" spans="1:23" x14ac:dyDescent="0.25">
      <c r="A13511">
        <v>13510</v>
      </c>
      <c r="B13511" t="s">
        <v>41047</v>
      </c>
      <c r="C13511" t="s">
        <v>41048</v>
      </c>
      <c r="D13511" t="s">
        <v>41049</v>
      </c>
      <c r="E13511" t="s">
        <v>804</v>
      </c>
      <c r="G13511" t="s">
        <v>96751</v>
      </c>
      <c r="H13511" t="s">
        <v>96752</v>
      </c>
      <c r="I13511" t="s">
        <v>96880</v>
      </c>
      <c r="J13511" t="s">
        <v>96881</v>
      </c>
      <c r="M13511" t="s">
        <v>96779</v>
      </c>
      <c r="N13511" t="s">
        <v>96388</v>
      </c>
      <c r="O13511" t="s">
        <v>96755</v>
      </c>
      <c r="P13511" t="s">
        <v>41052</v>
      </c>
      <c r="Q13511" t="s">
        <v>41052</v>
      </c>
      <c r="R13511" t="s">
        <v>39301</v>
      </c>
      <c r="S13511" t="s">
        <v>37</v>
      </c>
      <c r="T13511" t="s">
        <v>41053</v>
      </c>
      <c r="U13511" t="s">
        <v>39303</v>
      </c>
      <c r="V13511" t="s">
        <v>2613</v>
      </c>
      <c r="W13511" t="s">
        <v>2614</v>
      </c>
    </row>
    <row r="13512" spans="1:23" x14ac:dyDescent="0.25">
      <c r="A13512">
        <v>13511</v>
      </c>
      <c r="B13512" t="s">
        <v>40958</v>
      </c>
      <c r="C13512" t="s">
        <v>40959</v>
      </c>
      <c r="D13512" t="s">
        <v>40960</v>
      </c>
      <c r="E13512" t="s">
        <v>43</v>
      </c>
      <c r="G13512" t="s">
        <v>96751</v>
      </c>
      <c r="H13512" t="s">
        <v>96752</v>
      </c>
      <c r="I13512" t="s">
        <v>96882</v>
      </c>
      <c r="J13512" t="s">
        <v>96883</v>
      </c>
      <c r="M13512" t="s">
        <v>2790</v>
      </c>
      <c r="N13512" t="s">
        <v>96388</v>
      </c>
      <c r="O13512" t="s">
        <v>96755</v>
      </c>
      <c r="P13512" t="s">
        <v>40963</v>
      </c>
      <c r="Q13512" t="s">
        <v>40963</v>
      </c>
      <c r="R13512" t="s">
        <v>15135</v>
      </c>
      <c r="S13512" t="s">
        <v>37</v>
      </c>
      <c r="T13512" t="s">
        <v>40964</v>
      </c>
      <c r="U13512" t="s">
        <v>15136</v>
      </c>
      <c r="V13512" t="s">
        <v>4950</v>
      </c>
      <c r="W13512" t="s">
        <v>2614</v>
      </c>
    </row>
    <row r="13513" spans="1:23" x14ac:dyDescent="0.25">
      <c r="A13513">
        <v>13512</v>
      </c>
      <c r="B13513" t="s">
        <v>96884</v>
      </c>
      <c r="C13513" t="s">
        <v>96885</v>
      </c>
      <c r="D13513" t="s">
        <v>96886</v>
      </c>
      <c r="E13513" t="s">
        <v>834</v>
      </c>
      <c r="G13513" t="s">
        <v>96751</v>
      </c>
      <c r="H13513" t="s">
        <v>96752</v>
      </c>
      <c r="I13513" t="s">
        <v>96887</v>
      </c>
      <c r="J13513" t="s">
        <v>96888</v>
      </c>
      <c r="M13513" t="s">
        <v>2830</v>
      </c>
      <c r="N13513" t="s">
        <v>96388</v>
      </c>
      <c r="O13513" t="s">
        <v>96755</v>
      </c>
      <c r="P13513" t="s">
        <v>96889</v>
      </c>
      <c r="Q13513" t="s">
        <v>96889</v>
      </c>
      <c r="R13513" t="s">
        <v>20991</v>
      </c>
      <c r="S13513" t="s">
        <v>37</v>
      </c>
      <c r="T13513" t="s">
        <v>1293</v>
      </c>
      <c r="U13513" t="s">
        <v>52116</v>
      </c>
      <c r="V13513" t="s">
        <v>2830</v>
      </c>
      <c r="W13513" t="s">
        <v>1250</v>
      </c>
    </row>
    <row r="13514" spans="1:23" x14ac:dyDescent="0.25">
      <c r="A13514">
        <v>13513</v>
      </c>
      <c r="B13514" t="s">
        <v>40626</v>
      </c>
      <c r="C13514" t="s">
        <v>40627</v>
      </c>
      <c r="D13514" t="s">
        <v>40628</v>
      </c>
      <c r="E13514" t="s">
        <v>804</v>
      </c>
      <c r="G13514" t="s">
        <v>96751</v>
      </c>
      <c r="H13514" t="s">
        <v>96752</v>
      </c>
      <c r="I13514" t="s">
        <v>96890</v>
      </c>
      <c r="J13514" t="s">
        <v>96891</v>
      </c>
      <c r="M13514" t="s">
        <v>96795</v>
      </c>
      <c r="N13514" t="s">
        <v>96388</v>
      </c>
      <c r="O13514" t="s">
        <v>96755</v>
      </c>
      <c r="P13514" t="s">
        <v>40632</v>
      </c>
      <c r="Q13514" t="s">
        <v>40632</v>
      </c>
      <c r="R13514" t="s">
        <v>40633</v>
      </c>
      <c r="S13514" t="s">
        <v>37</v>
      </c>
      <c r="T13514" t="s">
        <v>310</v>
      </c>
      <c r="U13514" t="s">
        <v>40634</v>
      </c>
      <c r="V13514" t="s">
        <v>40624</v>
      </c>
      <c r="W13514" t="s">
        <v>127</v>
      </c>
    </row>
    <row r="13515" spans="1:23" x14ac:dyDescent="0.25">
      <c r="A13515">
        <v>13514</v>
      </c>
      <c r="B13515" t="s">
        <v>40594</v>
      </c>
      <c r="C13515" t="s">
        <v>40595</v>
      </c>
      <c r="D13515" t="s">
        <v>40596</v>
      </c>
      <c r="E13515" t="s">
        <v>338</v>
      </c>
      <c r="G13515" t="s">
        <v>96751</v>
      </c>
      <c r="H13515" t="s">
        <v>96752</v>
      </c>
      <c r="I13515" t="s">
        <v>96892</v>
      </c>
      <c r="J13515" t="s">
        <v>96893</v>
      </c>
      <c r="M13515" t="s">
        <v>96779</v>
      </c>
      <c r="N13515" t="s">
        <v>96388</v>
      </c>
      <c r="O13515" t="s">
        <v>96755</v>
      </c>
      <c r="P13515" t="s">
        <v>40599</v>
      </c>
      <c r="Q13515" t="s">
        <v>40599</v>
      </c>
      <c r="R13515" t="s">
        <v>2788</v>
      </c>
      <c r="S13515" t="s">
        <v>37</v>
      </c>
      <c r="T13515" t="s">
        <v>40600</v>
      </c>
      <c r="U13515" t="s">
        <v>2789</v>
      </c>
      <c r="V13515" t="s">
        <v>2790</v>
      </c>
      <c r="W13515" t="s">
        <v>2614</v>
      </c>
    </row>
    <row r="13516" spans="1:23" x14ac:dyDescent="0.25">
      <c r="A13516">
        <v>13515</v>
      </c>
      <c r="B13516" t="s">
        <v>40614</v>
      </c>
      <c r="C13516" t="s">
        <v>40615</v>
      </c>
      <c r="D13516" t="s">
        <v>40616</v>
      </c>
      <c r="E13516" t="s">
        <v>804</v>
      </c>
      <c r="G13516" t="s">
        <v>96751</v>
      </c>
      <c r="H13516" t="s">
        <v>96752</v>
      </c>
      <c r="I13516" t="s">
        <v>96894</v>
      </c>
      <c r="J13516" t="s">
        <v>96895</v>
      </c>
      <c r="M13516" t="s">
        <v>96795</v>
      </c>
      <c r="N13516" t="s">
        <v>96388</v>
      </c>
      <c r="O13516" t="s">
        <v>96755</v>
      </c>
      <c r="P13516" t="s">
        <v>40620</v>
      </c>
      <c r="Q13516" t="s">
        <v>40620</v>
      </c>
      <c r="R13516" t="s">
        <v>40621</v>
      </c>
      <c r="S13516" t="s">
        <v>100</v>
      </c>
      <c r="T13516" t="s">
        <v>40622</v>
      </c>
      <c r="U13516" t="s">
        <v>40623</v>
      </c>
      <c r="V13516" t="s">
        <v>40624</v>
      </c>
      <c r="W13516" t="s">
        <v>127</v>
      </c>
    </row>
    <row r="13517" spans="1:23" x14ac:dyDescent="0.25">
      <c r="A13517">
        <v>13516</v>
      </c>
      <c r="B13517" t="s">
        <v>96896</v>
      </c>
      <c r="C13517" t="s">
        <v>96897</v>
      </c>
      <c r="D13517" t="s">
        <v>96898</v>
      </c>
      <c r="E13517" t="s">
        <v>834</v>
      </c>
      <c r="G13517" t="s">
        <v>96751</v>
      </c>
      <c r="H13517" t="s">
        <v>96752</v>
      </c>
      <c r="I13517" t="s">
        <v>96899</v>
      </c>
      <c r="J13517" t="s">
        <v>96900</v>
      </c>
      <c r="M13517" t="s">
        <v>96901</v>
      </c>
      <c r="N13517" t="s">
        <v>96388</v>
      </c>
      <c r="O13517" t="s">
        <v>96755</v>
      </c>
      <c r="P13517" t="s">
        <v>96902</v>
      </c>
      <c r="Q13517" t="s">
        <v>96902</v>
      </c>
      <c r="R13517" t="s">
        <v>96903</v>
      </c>
      <c r="S13517" t="s">
        <v>37</v>
      </c>
      <c r="T13517" t="s">
        <v>5002</v>
      </c>
      <c r="U13517" t="s">
        <v>96904</v>
      </c>
      <c r="V13517" t="s">
        <v>57490</v>
      </c>
      <c r="W13517" t="s">
        <v>2528</v>
      </c>
    </row>
    <row r="13518" spans="1:23" x14ac:dyDescent="0.25">
      <c r="A13518">
        <v>13517</v>
      </c>
      <c r="B13518" t="s">
        <v>96905</v>
      </c>
      <c r="D13518" t="s">
        <v>96906</v>
      </c>
      <c r="E13518" t="s">
        <v>670</v>
      </c>
      <c r="G13518" t="s">
        <v>96751</v>
      </c>
      <c r="H13518" t="s">
        <v>96752</v>
      </c>
      <c r="I13518" t="s">
        <v>96907</v>
      </c>
      <c r="J13518" t="s">
        <v>96908</v>
      </c>
      <c r="M13518" t="s">
        <v>96909</v>
      </c>
      <c r="N13518" t="s">
        <v>96388</v>
      </c>
      <c r="O13518" t="s">
        <v>96755</v>
      </c>
      <c r="P13518" t="s">
        <v>96910</v>
      </c>
      <c r="Q13518" t="s">
        <v>96910</v>
      </c>
      <c r="R13518" t="s">
        <v>96911</v>
      </c>
      <c r="S13518" t="s">
        <v>37</v>
      </c>
      <c r="T13518" t="s">
        <v>1174</v>
      </c>
      <c r="U13518" t="s">
        <v>96912</v>
      </c>
      <c r="V13518" t="s">
        <v>96913</v>
      </c>
      <c r="W13518" t="s">
        <v>534</v>
      </c>
    </row>
    <row r="13519" spans="1:23" x14ac:dyDescent="0.25">
      <c r="A13519">
        <v>13518</v>
      </c>
      <c r="B13519" t="s">
        <v>96914</v>
      </c>
      <c r="C13519" t="s">
        <v>96915</v>
      </c>
      <c r="D13519" t="s">
        <v>96916</v>
      </c>
      <c r="E13519" t="s">
        <v>1014</v>
      </c>
      <c r="G13519" t="s">
        <v>96751</v>
      </c>
      <c r="H13519" t="s">
        <v>96752</v>
      </c>
      <c r="I13519" t="s">
        <v>96917</v>
      </c>
      <c r="J13519" t="s">
        <v>96918</v>
      </c>
      <c r="M13519" t="s">
        <v>96919</v>
      </c>
      <c r="N13519" t="s">
        <v>96388</v>
      </c>
      <c r="O13519" t="s">
        <v>96755</v>
      </c>
      <c r="P13519" t="s">
        <v>96920</v>
      </c>
      <c r="Q13519" t="s">
        <v>96920</v>
      </c>
      <c r="R13519" t="s">
        <v>96921</v>
      </c>
      <c r="S13519" t="s">
        <v>37</v>
      </c>
      <c r="T13519" t="s">
        <v>5947</v>
      </c>
      <c r="U13519" t="s">
        <v>96922</v>
      </c>
      <c r="V13519" t="s">
        <v>5479</v>
      </c>
      <c r="W13519" t="s">
        <v>2614</v>
      </c>
    </row>
    <row r="13520" spans="1:23" x14ac:dyDescent="0.25">
      <c r="A13520">
        <v>13519</v>
      </c>
      <c r="B13520" t="s">
        <v>96923</v>
      </c>
      <c r="D13520" t="s">
        <v>96924</v>
      </c>
      <c r="E13520" t="s">
        <v>638</v>
      </c>
      <c r="G13520" t="s">
        <v>96751</v>
      </c>
      <c r="H13520" t="s">
        <v>96752</v>
      </c>
      <c r="I13520" t="s">
        <v>96925</v>
      </c>
      <c r="J13520" t="s">
        <v>96926</v>
      </c>
      <c r="M13520" t="s">
        <v>96927</v>
      </c>
      <c r="N13520" t="s">
        <v>96388</v>
      </c>
      <c r="O13520" t="s">
        <v>96755</v>
      </c>
      <c r="P13520" t="s">
        <v>96928</v>
      </c>
      <c r="Q13520" t="s">
        <v>96928</v>
      </c>
      <c r="R13520" t="s">
        <v>96929</v>
      </c>
      <c r="S13520" t="s">
        <v>37</v>
      </c>
      <c r="T13520" t="s">
        <v>1071</v>
      </c>
      <c r="U13520" t="s">
        <v>96930</v>
      </c>
      <c r="V13520" t="s">
        <v>22076</v>
      </c>
      <c r="W13520" t="s">
        <v>2528</v>
      </c>
    </row>
    <row r="13521" spans="1:23" x14ac:dyDescent="0.25">
      <c r="A13521">
        <v>13520</v>
      </c>
      <c r="B13521" t="s">
        <v>96931</v>
      </c>
      <c r="C13521" t="s">
        <v>96932</v>
      </c>
      <c r="D13521" t="s">
        <v>96933</v>
      </c>
      <c r="E13521" t="s">
        <v>130</v>
      </c>
      <c r="G13521" t="s">
        <v>96751</v>
      </c>
      <c r="H13521" t="s">
        <v>96752</v>
      </c>
      <c r="I13521" t="s">
        <v>96934</v>
      </c>
      <c r="J13521" t="s">
        <v>96935</v>
      </c>
      <c r="M13521" t="s">
        <v>2790</v>
      </c>
      <c r="N13521" t="s">
        <v>96388</v>
      </c>
      <c r="O13521" t="s">
        <v>96755</v>
      </c>
      <c r="P13521" t="s">
        <v>96936</v>
      </c>
      <c r="Q13521" t="s">
        <v>96936</v>
      </c>
      <c r="R13521" t="s">
        <v>45866</v>
      </c>
      <c r="S13521" t="s">
        <v>37</v>
      </c>
      <c r="T13521" t="s">
        <v>5696</v>
      </c>
      <c r="U13521" t="s">
        <v>45868</v>
      </c>
      <c r="V13521" t="s">
        <v>4950</v>
      </c>
      <c r="W13521" t="s">
        <v>2614</v>
      </c>
    </row>
    <row r="13522" spans="1:23" x14ac:dyDescent="0.25">
      <c r="A13522">
        <v>13521</v>
      </c>
      <c r="B13522" t="s">
        <v>96937</v>
      </c>
      <c r="D13522" t="s">
        <v>96938</v>
      </c>
      <c r="E13522" t="s">
        <v>670</v>
      </c>
      <c r="G13522" t="s">
        <v>96751</v>
      </c>
      <c r="H13522" t="s">
        <v>96752</v>
      </c>
      <c r="I13522" t="s">
        <v>96939</v>
      </c>
      <c r="J13522" t="s">
        <v>96940</v>
      </c>
      <c r="M13522" t="s">
        <v>96941</v>
      </c>
      <c r="N13522" t="s">
        <v>96388</v>
      </c>
      <c r="O13522" t="s">
        <v>96755</v>
      </c>
      <c r="P13522" t="s">
        <v>96942</v>
      </c>
      <c r="Q13522" t="s">
        <v>96942</v>
      </c>
      <c r="R13522" t="s">
        <v>96943</v>
      </c>
      <c r="S13522" t="s">
        <v>37</v>
      </c>
      <c r="T13522" t="s">
        <v>1089</v>
      </c>
      <c r="U13522" t="s">
        <v>96944</v>
      </c>
      <c r="V13522" t="s">
        <v>96945</v>
      </c>
      <c r="W13522" t="s">
        <v>3688</v>
      </c>
    </row>
    <row r="13523" spans="1:23" x14ac:dyDescent="0.25">
      <c r="A13523">
        <v>13522</v>
      </c>
      <c r="B13523" t="s">
        <v>96946</v>
      </c>
      <c r="C13523" t="s">
        <v>40242</v>
      </c>
      <c r="D13523" t="s">
        <v>40243</v>
      </c>
      <c r="E13523" t="s">
        <v>60</v>
      </c>
      <c r="G13523" t="s">
        <v>96751</v>
      </c>
      <c r="H13523" t="s">
        <v>96752</v>
      </c>
      <c r="I13523" t="s">
        <v>96947</v>
      </c>
      <c r="J13523" t="s">
        <v>96948</v>
      </c>
      <c r="M13523" t="s">
        <v>2790</v>
      </c>
      <c r="N13523" t="s">
        <v>96388</v>
      </c>
      <c r="O13523" t="s">
        <v>96755</v>
      </c>
      <c r="P13523" t="s">
        <v>40245</v>
      </c>
      <c r="Q13523" t="s">
        <v>40245</v>
      </c>
      <c r="R13523" t="s">
        <v>40246</v>
      </c>
      <c r="S13523" t="s">
        <v>37</v>
      </c>
      <c r="T13523" t="s">
        <v>7808</v>
      </c>
      <c r="U13523" t="s">
        <v>40247</v>
      </c>
      <c r="V13523" t="s">
        <v>4950</v>
      </c>
      <c r="W13523" t="s">
        <v>2614</v>
      </c>
    </row>
    <row r="13524" spans="1:23" x14ac:dyDescent="0.25">
      <c r="A13524">
        <v>13523</v>
      </c>
      <c r="B13524" t="s">
        <v>40168</v>
      </c>
      <c r="C13524" t="s">
        <v>40169</v>
      </c>
      <c r="D13524" t="s">
        <v>40170</v>
      </c>
      <c r="E13524" t="s">
        <v>538</v>
      </c>
      <c r="G13524" t="s">
        <v>96751</v>
      </c>
      <c r="H13524" t="s">
        <v>96752</v>
      </c>
      <c r="I13524" t="s">
        <v>96949</v>
      </c>
      <c r="J13524" t="s">
        <v>96950</v>
      </c>
      <c r="M13524" t="s">
        <v>96951</v>
      </c>
      <c r="N13524" t="s">
        <v>96388</v>
      </c>
      <c r="O13524" t="s">
        <v>96755</v>
      </c>
      <c r="P13524" t="s">
        <v>40174</v>
      </c>
      <c r="Q13524" t="s">
        <v>40174</v>
      </c>
      <c r="R13524" t="s">
        <v>40175</v>
      </c>
      <c r="S13524" t="s">
        <v>37</v>
      </c>
      <c r="T13524" t="s">
        <v>40176</v>
      </c>
      <c r="U13524" t="s">
        <v>40177</v>
      </c>
      <c r="V13524" t="s">
        <v>40178</v>
      </c>
      <c r="W13524" t="s">
        <v>40179</v>
      </c>
    </row>
    <row r="13525" spans="1:23" x14ac:dyDescent="0.25">
      <c r="A13525">
        <v>13524</v>
      </c>
      <c r="B13525" t="s">
        <v>96952</v>
      </c>
      <c r="C13525" t="s">
        <v>96953</v>
      </c>
      <c r="D13525" t="s">
        <v>96954</v>
      </c>
      <c r="E13525" t="s">
        <v>467</v>
      </c>
      <c r="G13525" t="s">
        <v>96751</v>
      </c>
      <c r="H13525" t="s">
        <v>96752</v>
      </c>
      <c r="I13525" t="s">
        <v>96955</v>
      </c>
      <c r="J13525" t="s">
        <v>96956</v>
      </c>
      <c r="M13525" t="s">
        <v>96957</v>
      </c>
      <c r="N13525" t="s">
        <v>96388</v>
      </c>
      <c r="O13525" t="s">
        <v>96755</v>
      </c>
      <c r="P13525" t="s">
        <v>96958</v>
      </c>
      <c r="Q13525" t="s">
        <v>96958</v>
      </c>
      <c r="R13525" t="s">
        <v>96959</v>
      </c>
      <c r="S13525" t="s">
        <v>37</v>
      </c>
      <c r="T13525" t="s">
        <v>472</v>
      </c>
      <c r="U13525" t="s">
        <v>96960</v>
      </c>
      <c r="V13525" t="s">
        <v>76</v>
      </c>
      <c r="W13525" t="s">
        <v>54</v>
      </c>
    </row>
    <row r="13526" spans="1:23" x14ac:dyDescent="0.25">
      <c r="A13526">
        <v>13525</v>
      </c>
      <c r="B13526" t="s">
        <v>96961</v>
      </c>
      <c r="C13526" t="s">
        <v>96962</v>
      </c>
      <c r="D13526" t="s">
        <v>96963</v>
      </c>
      <c r="E13526" t="s">
        <v>59</v>
      </c>
      <c r="G13526" t="s">
        <v>96751</v>
      </c>
      <c r="H13526" t="s">
        <v>96752</v>
      </c>
      <c r="I13526" t="s">
        <v>96964</v>
      </c>
      <c r="J13526" t="s">
        <v>96965</v>
      </c>
      <c r="M13526" t="s">
        <v>96736</v>
      </c>
      <c r="N13526" t="s">
        <v>96388</v>
      </c>
      <c r="O13526" t="s">
        <v>96755</v>
      </c>
      <c r="P13526" t="s">
        <v>96966</v>
      </c>
      <c r="Q13526" t="s">
        <v>96966</v>
      </c>
      <c r="R13526" t="s">
        <v>55759</v>
      </c>
      <c r="S13526" t="s">
        <v>37</v>
      </c>
      <c r="T13526" t="s">
        <v>96967</v>
      </c>
      <c r="U13526" t="s">
        <v>55757</v>
      </c>
      <c r="V13526" t="s">
        <v>2614</v>
      </c>
      <c r="W13526" t="s">
        <v>2614</v>
      </c>
    </row>
    <row r="13527" spans="1:23" x14ac:dyDescent="0.25">
      <c r="A13527">
        <v>13526</v>
      </c>
      <c r="B13527" t="s">
        <v>96968</v>
      </c>
      <c r="D13527" t="s">
        <v>96969</v>
      </c>
      <c r="E13527" t="s">
        <v>638</v>
      </c>
      <c r="G13527" t="s">
        <v>96751</v>
      </c>
      <c r="H13527" t="s">
        <v>96752</v>
      </c>
      <c r="I13527" t="s">
        <v>96970</v>
      </c>
      <c r="J13527" t="s">
        <v>96971</v>
      </c>
      <c r="M13527" t="s">
        <v>96972</v>
      </c>
      <c r="N13527" t="s">
        <v>96388</v>
      </c>
      <c r="O13527" t="s">
        <v>96755</v>
      </c>
      <c r="P13527" t="s">
        <v>96973</v>
      </c>
      <c r="Q13527" t="s">
        <v>96973</v>
      </c>
      <c r="R13527" t="s">
        <v>96974</v>
      </c>
      <c r="S13527" t="s">
        <v>37</v>
      </c>
      <c r="T13527" t="s">
        <v>1142</v>
      </c>
      <c r="U13527" t="s">
        <v>96975</v>
      </c>
      <c r="V13527" t="s">
        <v>36156</v>
      </c>
      <c r="W13527" t="s">
        <v>90</v>
      </c>
    </row>
    <row r="13528" spans="1:23" x14ac:dyDescent="0.25">
      <c r="A13528">
        <v>13527</v>
      </c>
      <c r="B13528" t="s">
        <v>96976</v>
      </c>
      <c r="C13528" t="s">
        <v>96977</v>
      </c>
      <c r="D13528" t="s">
        <v>96978</v>
      </c>
      <c r="E13528" t="s">
        <v>27</v>
      </c>
      <c r="G13528" t="s">
        <v>96751</v>
      </c>
      <c r="H13528" t="s">
        <v>96752</v>
      </c>
      <c r="I13528" t="s">
        <v>96979</v>
      </c>
      <c r="J13528" t="s">
        <v>96980</v>
      </c>
      <c r="M13528" t="s">
        <v>96788</v>
      </c>
      <c r="N13528" t="s">
        <v>96388</v>
      </c>
      <c r="O13528" t="s">
        <v>96755</v>
      </c>
      <c r="P13528" t="s">
        <v>96981</v>
      </c>
      <c r="Q13528" t="s">
        <v>96981</v>
      </c>
      <c r="R13528" t="s">
        <v>96982</v>
      </c>
      <c r="S13528" t="s">
        <v>37</v>
      </c>
      <c r="T13528" t="s">
        <v>1987</v>
      </c>
      <c r="U13528" t="s">
        <v>96983</v>
      </c>
      <c r="V13528" t="s">
        <v>6376</v>
      </c>
      <c r="W13528" t="s">
        <v>2614</v>
      </c>
    </row>
    <row r="13529" spans="1:23" x14ac:dyDescent="0.25">
      <c r="A13529">
        <v>13528</v>
      </c>
      <c r="B13529" t="s">
        <v>96984</v>
      </c>
      <c r="D13529" t="s">
        <v>96985</v>
      </c>
      <c r="E13529" t="s">
        <v>4302</v>
      </c>
      <c r="G13529" t="s">
        <v>96751</v>
      </c>
      <c r="H13529" t="s">
        <v>96752</v>
      </c>
      <c r="I13529" t="s">
        <v>96986</v>
      </c>
      <c r="J13529" t="s">
        <v>96987</v>
      </c>
      <c r="M13529" t="s">
        <v>120792</v>
      </c>
      <c r="N13529" t="s">
        <v>96388</v>
      </c>
      <c r="O13529" t="s">
        <v>96755</v>
      </c>
      <c r="R13529" t="s">
        <v>120791</v>
      </c>
      <c r="U13529" t="s">
        <v>120790</v>
      </c>
      <c r="V13529" t="s">
        <v>9718</v>
      </c>
      <c r="W13529" t="s">
        <v>1074</v>
      </c>
    </row>
    <row r="13530" spans="1:23" x14ac:dyDescent="0.25">
      <c r="A13530">
        <v>13529</v>
      </c>
      <c r="B13530" t="s">
        <v>96988</v>
      </c>
      <c r="D13530" t="s">
        <v>96989</v>
      </c>
      <c r="E13530" t="s">
        <v>292</v>
      </c>
      <c r="G13530" t="s">
        <v>96751</v>
      </c>
      <c r="H13530" t="s">
        <v>96752</v>
      </c>
      <c r="I13530" t="s">
        <v>96990</v>
      </c>
      <c r="J13530" t="s">
        <v>96991</v>
      </c>
      <c r="N13530" t="s">
        <v>96388</v>
      </c>
      <c r="O13530" t="s">
        <v>96755</v>
      </c>
      <c r="Q13530" t="s">
        <v>96992</v>
      </c>
      <c r="R13530" t="s">
        <v>96993</v>
      </c>
      <c r="S13530" t="s">
        <v>37</v>
      </c>
      <c r="T13530" t="s">
        <v>96994</v>
      </c>
      <c r="U13530" t="s">
        <v>96995</v>
      </c>
      <c r="V13530" t="s">
        <v>265</v>
      </c>
      <c r="W13530" t="s">
        <v>90</v>
      </c>
    </row>
    <row r="13531" spans="1:23" x14ac:dyDescent="0.25">
      <c r="A13531">
        <v>13530</v>
      </c>
      <c r="B13531" t="s">
        <v>96996</v>
      </c>
      <c r="C13531" t="s">
        <v>96997</v>
      </c>
      <c r="D13531" t="s">
        <v>96998</v>
      </c>
      <c r="E13531" t="s">
        <v>467</v>
      </c>
      <c r="G13531" t="s">
        <v>96751</v>
      </c>
      <c r="H13531" t="s">
        <v>96752</v>
      </c>
      <c r="I13531" t="s">
        <v>96999</v>
      </c>
      <c r="J13531" t="s">
        <v>97000</v>
      </c>
      <c r="M13531" t="s">
        <v>120795</v>
      </c>
      <c r="N13531" t="s">
        <v>96388</v>
      </c>
      <c r="O13531" t="s">
        <v>96755</v>
      </c>
      <c r="R13531" t="s">
        <v>120794</v>
      </c>
      <c r="U13531" t="s">
        <v>120793</v>
      </c>
      <c r="V13531" t="s">
        <v>3319</v>
      </c>
      <c r="W13531" t="s">
        <v>127</v>
      </c>
    </row>
    <row r="13532" spans="1:23" x14ac:dyDescent="0.25">
      <c r="A13532">
        <v>13531</v>
      </c>
      <c r="B13532" t="s">
        <v>97001</v>
      </c>
      <c r="C13532" t="s">
        <v>97002</v>
      </c>
      <c r="D13532" t="s">
        <v>97003</v>
      </c>
      <c r="E13532" t="s">
        <v>382</v>
      </c>
      <c r="G13532" t="s">
        <v>96751</v>
      </c>
      <c r="H13532" t="s">
        <v>96752</v>
      </c>
      <c r="I13532" t="s">
        <v>97004</v>
      </c>
      <c r="J13532" t="s">
        <v>97005</v>
      </c>
      <c r="M13532" t="s">
        <v>2790</v>
      </c>
      <c r="N13532" t="s">
        <v>96388</v>
      </c>
      <c r="O13532" t="s">
        <v>96755</v>
      </c>
      <c r="P13532" t="s">
        <v>97006</v>
      </c>
      <c r="Q13532" t="s">
        <v>97006</v>
      </c>
      <c r="R13532" t="s">
        <v>41559</v>
      </c>
      <c r="S13532" t="s">
        <v>37</v>
      </c>
      <c r="T13532" t="s">
        <v>97007</v>
      </c>
      <c r="U13532" t="s">
        <v>5505</v>
      </c>
      <c r="V13532" t="s">
        <v>4950</v>
      </c>
      <c r="W13532" t="s">
        <v>2614</v>
      </c>
    </row>
    <row r="13533" spans="1:23" x14ac:dyDescent="0.25">
      <c r="A13533">
        <v>13532</v>
      </c>
      <c r="B13533" t="s">
        <v>97008</v>
      </c>
      <c r="C13533" t="s">
        <v>97009</v>
      </c>
      <c r="E13533" t="s">
        <v>94</v>
      </c>
      <c r="G13533" t="s">
        <v>97010</v>
      </c>
      <c r="H13533" t="s">
        <v>1211</v>
      </c>
      <c r="I13533" t="s">
        <v>97011</v>
      </c>
      <c r="J13533" t="s">
        <v>97012</v>
      </c>
      <c r="M13533" t="s">
        <v>96848</v>
      </c>
      <c r="N13533" t="s">
        <v>96388</v>
      </c>
      <c r="O13533" t="s">
        <v>97013</v>
      </c>
      <c r="P13533" t="s">
        <v>97014</v>
      </c>
      <c r="Q13533" t="s">
        <v>97014</v>
      </c>
      <c r="R13533" t="s">
        <v>12520</v>
      </c>
      <c r="S13533" t="s">
        <v>37</v>
      </c>
      <c r="T13533" t="s">
        <v>2912</v>
      </c>
      <c r="U13533" t="s">
        <v>12521</v>
      </c>
      <c r="V13533" t="s">
        <v>102</v>
      </c>
      <c r="W13533" t="s">
        <v>54</v>
      </c>
    </row>
    <row r="13534" spans="1:23" x14ac:dyDescent="0.25">
      <c r="A13534">
        <v>13533</v>
      </c>
      <c r="B13534" t="s">
        <v>97015</v>
      </c>
      <c r="C13534" t="s">
        <v>97016</v>
      </c>
      <c r="E13534" t="s">
        <v>118</v>
      </c>
      <c r="G13534" t="s">
        <v>97017</v>
      </c>
      <c r="H13534" t="s">
        <v>1211</v>
      </c>
      <c r="I13534" t="s">
        <v>97018</v>
      </c>
      <c r="J13534" t="s">
        <v>97019</v>
      </c>
      <c r="M13534" t="s">
        <v>97020</v>
      </c>
      <c r="N13534" t="s">
        <v>96388</v>
      </c>
      <c r="O13534" t="s">
        <v>97013</v>
      </c>
      <c r="P13534" t="s">
        <v>97021</v>
      </c>
      <c r="Q13534" t="s">
        <v>97022</v>
      </c>
      <c r="R13534" t="s">
        <v>2306</v>
      </c>
      <c r="S13534" t="s">
        <v>37</v>
      </c>
      <c r="T13534" t="s">
        <v>680</v>
      </c>
      <c r="U13534" t="s">
        <v>2303</v>
      </c>
      <c r="V13534" t="s">
        <v>2307</v>
      </c>
      <c r="W13534" t="s">
        <v>90</v>
      </c>
    </row>
    <row r="13535" spans="1:23" x14ac:dyDescent="0.25">
      <c r="A13535">
        <v>13534</v>
      </c>
      <c r="B13535" t="s">
        <v>97023</v>
      </c>
      <c r="C13535" t="s">
        <v>97024</v>
      </c>
      <c r="D13535" t="s">
        <v>97025</v>
      </c>
      <c r="E13535" t="s">
        <v>411</v>
      </c>
      <c r="G13535" t="s">
        <v>97026</v>
      </c>
      <c r="H13535" t="s">
        <v>1211</v>
      </c>
      <c r="I13535" t="s">
        <v>97027</v>
      </c>
      <c r="J13535" t="s">
        <v>97028</v>
      </c>
      <c r="M13535" t="s">
        <v>97020</v>
      </c>
      <c r="N13535" t="s">
        <v>96388</v>
      </c>
      <c r="O13535" t="s">
        <v>97013</v>
      </c>
      <c r="P13535" t="s">
        <v>97029</v>
      </c>
      <c r="Q13535" t="s">
        <v>97029</v>
      </c>
      <c r="R13535" t="s">
        <v>2306</v>
      </c>
      <c r="S13535" t="s">
        <v>37</v>
      </c>
      <c r="T13535" t="s">
        <v>286</v>
      </c>
      <c r="U13535" t="s">
        <v>2303</v>
      </c>
      <c r="V13535" t="s">
        <v>2307</v>
      </c>
      <c r="W13535" t="s">
        <v>90</v>
      </c>
    </row>
    <row r="13536" spans="1:23" x14ac:dyDescent="0.25">
      <c r="A13536">
        <v>13535</v>
      </c>
      <c r="B13536" t="s">
        <v>97030</v>
      </c>
      <c r="C13536" t="s">
        <v>97031</v>
      </c>
      <c r="D13536" t="s">
        <v>97032</v>
      </c>
      <c r="E13536" t="s">
        <v>382</v>
      </c>
      <c r="G13536" t="s">
        <v>97026</v>
      </c>
      <c r="H13536" t="s">
        <v>1211</v>
      </c>
      <c r="I13536" t="s">
        <v>97033</v>
      </c>
      <c r="J13536" t="s">
        <v>97034</v>
      </c>
      <c r="M13536" t="s">
        <v>97020</v>
      </c>
      <c r="N13536" t="s">
        <v>96388</v>
      </c>
      <c r="O13536" t="s">
        <v>97013</v>
      </c>
      <c r="P13536" t="s">
        <v>97035</v>
      </c>
      <c r="Q13536" t="s">
        <v>97035</v>
      </c>
      <c r="R13536" t="s">
        <v>97036</v>
      </c>
      <c r="S13536" t="s">
        <v>37</v>
      </c>
      <c r="T13536" t="s">
        <v>5233</v>
      </c>
      <c r="U13536" t="s">
        <v>97037</v>
      </c>
      <c r="V13536" t="s">
        <v>2307</v>
      </c>
      <c r="W13536" t="s">
        <v>90</v>
      </c>
    </row>
    <row r="13537" spans="1:23" x14ac:dyDescent="0.25">
      <c r="A13537">
        <v>13536</v>
      </c>
      <c r="B13537" t="s">
        <v>97038</v>
      </c>
      <c r="C13537" t="s">
        <v>97039</v>
      </c>
      <c r="D13537" t="s">
        <v>97040</v>
      </c>
      <c r="E13537" t="s">
        <v>670</v>
      </c>
      <c r="G13537" t="s">
        <v>97041</v>
      </c>
      <c r="H13537" t="s">
        <v>1211</v>
      </c>
      <c r="I13537" t="s">
        <v>97042</v>
      </c>
      <c r="J13537" t="s">
        <v>97043</v>
      </c>
      <c r="M13537" t="s">
        <v>96848</v>
      </c>
      <c r="N13537" t="s">
        <v>96388</v>
      </c>
      <c r="O13537" t="s">
        <v>97013</v>
      </c>
      <c r="P13537" t="s">
        <v>97044</v>
      </c>
      <c r="Q13537" t="s">
        <v>97044</v>
      </c>
      <c r="R13537" t="s">
        <v>163</v>
      </c>
      <c r="S13537" t="s">
        <v>37</v>
      </c>
      <c r="T13537" t="s">
        <v>286</v>
      </c>
      <c r="U13537" t="s">
        <v>160</v>
      </c>
      <c r="V13537" t="s">
        <v>102</v>
      </c>
      <c r="W13537" t="s">
        <v>54</v>
      </c>
    </row>
    <row r="13538" spans="1:23" x14ac:dyDescent="0.25">
      <c r="A13538">
        <v>13537</v>
      </c>
      <c r="B13538" t="s">
        <v>97045</v>
      </c>
      <c r="C13538" t="s">
        <v>97046</v>
      </c>
      <c r="D13538" t="s">
        <v>97047</v>
      </c>
      <c r="E13538" t="s">
        <v>15190</v>
      </c>
      <c r="G13538" t="s">
        <v>97026</v>
      </c>
      <c r="H13538" t="s">
        <v>1211</v>
      </c>
      <c r="I13538" t="s">
        <v>97048</v>
      </c>
      <c r="J13538" t="s">
        <v>97049</v>
      </c>
      <c r="M13538" t="s">
        <v>97020</v>
      </c>
      <c r="N13538" t="s">
        <v>96388</v>
      </c>
      <c r="O13538" t="s">
        <v>97013</v>
      </c>
      <c r="P13538" t="s">
        <v>97050</v>
      </c>
      <c r="Q13538" t="s">
        <v>97050</v>
      </c>
      <c r="R13538" t="s">
        <v>2306</v>
      </c>
      <c r="S13538" t="s">
        <v>37</v>
      </c>
      <c r="T13538" t="s">
        <v>86465</v>
      </c>
      <c r="U13538" t="s">
        <v>2303</v>
      </c>
      <c r="V13538" t="s">
        <v>2307</v>
      </c>
      <c r="W13538" t="s">
        <v>90</v>
      </c>
    </row>
    <row r="13539" spans="1:23" x14ac:dyDescent="0.25">
      <c r="A13539">
        <v>13538</v>
      </c>
      <c r="B13539" t="s">
        <v>97051</v>
      </c>
      <c r="C13539" t="s">
        <v>97052</v>
      </c>
      <c r="D13539" t="s">
        <v>97053</v>
      </c>
      <c r="E13539" t="s">
        <v>15190</v>
      </c>
      <c r="G13539" t="s">
        <v>97026</v>
      </c>
      <c r="H13539" t="s">
        <v>1211</v>
      </c>
      <c r="I13539" t="s">
        <v>97054</v>
      </c>
      <c r="J13539" t="s">
        <v>97055</v>
      </c>
      <c r="M13539" t="s">
        <v>97020</v>
      </c>
      <c r="N13539" t="s">
        <v>96388</v>
      </c>
      <c r="O13539" t="s">
        <v>97013</v>
      </c>
      <c r="P13539" t="s">
        <v>97056</v>
      </c>
      <c r="Q13539" t="s">
        <v>97056</v>
      </c>
      <c r="R13539" t="s">
        <v>2306</v>
      </c>
      <c r="S13539" t="s">
        <v>37</v>
      </c>
      <c r="T13539" t="s">
        <v>286</v>
      </c>
      <c r="U13539" t="s">
        <v>2303</v>
      </c>
      <c r="V13539" t="s">
        <v>2307</v>
      </c>
      <c r="W13539" t="s">
        <v>90</v>
      </c>
    </row>
    <row r="13540" spans="1:23" x14ac:dyDescent="0.25">
      <c r="A13540">
        <v>13539</v>
      </c>
      <c r="B13540" t="s">
        <v>97057</v>
      </c>
      <c r="C13540" t="s">
        <v>97058</v>
      </c>
      <c r="E13540" t="s">
        <v>978</v>
      </c>
      <c r="G13540" t="s">
        <v>97059</v>
      </c>
      <c r="H13540" t="s">
        <v>1211</v>
      </c>
      <c r="I13540" t="s">
        <v>97060</v>
      </c>
      <c r="J13540" t="s">
        <v>97061</v>
      </c>
      <c r="M13540" t="s">
        <v>96848</v>
      </c>
      <c r="N13540" t="s">
        <v>96388</v>
      </c>
      <c r="O13540" t="s">
        <v>97013</v>
      </c>
      <c r="P13540" t="s">
        <v>97062</v>
      </c>
      <c r="Q13540" t="s">
        <v>97062</v>
      </c>
      <c r="R13540" t="s">
        <v>15093</v>
      </c>
      <c r="S13540" t="s">
        <v>37</v>
      </c>
      <c r="T13540" t="s">
        <v>656</v>
      </c>
      <c r="U13540" t="s">
        <v>15090</v>
      </c>
      <c r="V13540" t="s">
        <v>102</v>
      </c>
      <c r="W13540" t="s">
        <v>54</v>
      </c>
    </row>
    <row r="13541" spans="1:23" x14ac:dyDescent="0.25">
      <c r="A13541">
        <v>13540</v>
      </c>
      <c r="B13541" t="s">
        <v>97063</v>
      </c>
      <c r="C13541" t="s">
        <v>97064</v>
      </c>
      <c r="E13541" t="s">
        <v>81</v>
      </c>
      <c r="G13541" t="s">
        <v>97065</v>
      </c>
      <c r="H13541" t="s">
        <v>1211</v>
      </c>
      <c r="I13541" t="s">
        <v>97066</v>
      </c>
      <c r="J13541" t="s">
        <v>97067</v>
      </c>
      <c r="M13541" t="s">
        <v>96848</v>
      </c>
      <c r="N13541" t="s">
        <v>96388</v>
      </c>
      <c r="O13541" t="s">
        <v>97013</v>
      </c>
      <c r="P13541" t="s">
        <v>97068</v>
      </c>
      <c r="Q13541" t="s">
        <v>97068</v>
      </c>
      <c r="R13541" t="s">
        <v>15093</v>
      </c>
      <c r="S13541" t="s">
        <v>37</v>
      </c>
      <c r="T13541" t="s">
        <v>87</v>
      </c>
      <c r="U13541" t="s">
        <v>15090</v>
      </c>
      <c r="V13541" t="s">
        <v>102</v>
      </c>
      <c r="W13541" t="s">
        <v>54</v>
      </c>
    </row>
    <row r="13542" spans="1:23" x14ac:dyDescent="0.25">
      <c r="A13542">
        <v>13541</v>
      </c>
      <c r="B13542" t="s">
        <v>97069</v>
      </c>
      <c r="C13542" t="s">
        <v>97070</v>
      </c>
      <c r="E13542" t="s">
        <v>631</v>
      </c>
      <c r="G13542" t="s">
        <v>97010</v>
      </c>
      <c r="H13542" t="s">
        <v>1211</v>
      </c>
      <c r="I13542" t="s">
        <v>97071</v>
      </c>
      <c r="J13542" t="s">
        <v>97072</v>
      </c>
      <c r="M13542" t="s">
        <v>96848</v>
      </c>
      <c r="N13542" t="s">
        <v>96388</v>
      </c>
      <c r="O13542" t="s">
        <v>97013</v>
      </c>
      <c r="P13542" t="s">
        <v>97073</v>
      </c>
      <c r="Q13542" t="s">
        <v>97073</v>
      </c>
      <c r="R13542" t="s">
        <v>12520</v>
      </c>
      <c r="S13542" t="s">
        <v>37</v>
      </c>
      <c r="T13542" t="s">
        <v>97074</v>
      </c>
      <c r="U13542" t="s">
        <v>12521</v>
      </c>
      <c r="V13542" t="s">
        <v>102</v>
      </c>
      <c r="W13542" t="s">
        <v>54</v>
      </c>
    </row>
    <row r="13543" spans="1:23" x14ac:dyDescent="0.25">
      <c r="A13543">
        <v>13542</v>
      </c>
      <c r="B13543" t="s">
        <v>97075</v>
      </c>
      <c r="C13543" t="s">
        <v>97076</v>
      </c>
      <c r="D13543" t="s">
        <v>97077</v>
      </c>
      <c r="E13543" t="s">
        <v>14877</v>
      </c>
      <c r="G13543" t="s">
        <v>38010</v>
      </c>
      <c r="H13543" t="s">
        <v>1211</v>
      </c>
      <c r="I13543" t="s">
        <v>97078</v>
      </c>
      <c r="J13543" t="s">
        <v>97079</v>
      </c>
      <c r="M13543" t="s">
        <v>96848</v>
      </c>
      <c r="N13543" t="s">
        <v>96388</v>
      </c>
      <c r="O13543" t="s">
        <v>97013</v>
      </c>
      <c r="P13543" t="s">
        <v>97080</v>
      </c>
      <c r="Q13543" t="s">
        <v>97080</v>
      </c>
      <c r="R13543" t="s">
        <v>5066</v>
      </c>
      <c r="S13543" t="s">
        <v>37</v>
      </c>
      <c r="T13543" t="s">
        <v>2137</v>
      </c>
      <c r="U13543" t="s">
        <v>2257</v>
      </c>
      <c r="V13543" t="s">
        <v>102</v>
      </c>
      <c r="W13543" t="s">
        <v>54</v>
      </c>
    </row>
    <row r="13544" spans="1:23" x14ac:dyDescent="0.25">
      <c r="A13544">
        <v>13543</v>
      </c>
      <c r="B13544" t="s">
        <v>97081</v>
      </c>
      <c r="C13544" t="s">
        <v>97082</v>
      </c>
      <c r="E13544" t="s">
        <v>713</v>
      </c>
      <c r="G13544" t="s">
        <v>97083</v>
      </c>
      <c r="H13544" t="s">
        <v>1211</v>
      </c>
      <c r="I13544" t="s">
        <v>97084</v>
      </c>
      <c r="J13544" t="s">
        <v>97085</v>
      </c>
      <c r="M13544" t="s">
        <v>96848</v>
      </c>
      <c r="N13544" t="s">
        <v>96388</v>
      </c>
      <c r="O13544" t="s">
        <v>97013</v>
      </c>
      <c r="P13544" t="s">
        <v>97086</v>
      </c>
      <c r="Q13544" t="s">
        <v>97086</v>
      </c>
      <c r="R13544" t="s">
        <v>97087</v>
      </c>
      <c r="S13544" t="s">
        <v>37</v>
      </c>
      <c r="T13544" t="s">
        <v>1320</v>
      </c>
      <c r="U13544" t="s">
        <v>97088</v>
      </c>
      <c r="V13544" t="s">
        <v>102</v>
      </c>
      <c r="W13544" t="s">
        <v>54</v>
      </c>
    </row>
    <row r="13545" spans="1:23" x14ac:dyDescent="0.25">
      <c r="A13545">
        <v>13544</v>
      </c>
      <c r="B13545" t="s">
        <v>97089</v>
      </c>
      <c r="C13545" t="s">
        <v>97090</v>
      </c>
      <c r="D13545" t="s">
        <v>97091</v>
      </c>
      <c r="E13545" t="s">
        <v>14994</v>
      </c>
      <c r="G13545" t="s">
        <v>97092</v>
      </c>
      <c r="H13545" t="s">
        <v>1211</v>
      </c>
      <c r="I13545" t="s">
        <v>97093</v>
      </c>
      <c r="J13545" t="s">
        <v>97094</v>
      </c>
      <c r="M13545" t="s">
        <v>96848</v>
      </c>
      <c r="N13545" t="s">
        <v>96388</v>
      </c>
      <c r="O13545" t="s">
        <v>97013</v>
      </c>
      <c r="P13545" t="s">
        <v>97095</v>
      </c>
      <c r="Q13545" t="s">
        <v>97095</v>
      </c>
      <c r="R13545" t="s">
        <v>5066</v>
      </c>
      <c r="S13545" t="s">
        <v>37</v>
      </c>
      <c r="T13545" t="s">
        <v>2171</v>
      </c>
      <c r="U13545" t="s">
        <v>2257</v>
      </c>
      <c r="V13545" t="s">
        <v>102</v>
      </c>
      <c r="W13545" t="s">
        <v>54</v>
      </c>
    </row>
    <row r="13546" spans="1:23" x14ac:dyDescent="0.25">
      <c r="A13546">
        <v>13545</v>
      </c>
      <c r="B13546" t="s">
        <v>97096</v>
      </c>
      <c r="C13546" t="s">
        <v>97097</v>
      </c>
      <c r="D13546" t="s">
        <v>97098</v>
      </c>
      <c r="E13546" t="s">
        <v>15028</v>
      </c>
      <c r="G13546" t="s">
        <v>97099</v>
      </c>
      <c r="H13546" t="s">
        <v>1211</v>
      </c>
      <c r="I13546" t="s">
        <v>97100</v>
      </c>
      <c r="J13546" t="s">
        <v>97101</v>
      </c>
      <c r="M13546" t="s">
        <v>96848</v>
      </c>
      <c r="N13546" t="s">
        <v>96388</v>
      </c>
      <c r="O13546" t="s">
        <v>97013</v>
      </c>
      <c r="P13546" t="s">
        <v>97102</v>
      </c>
      <c r="Q13546" t="s">
        <v>97102</v>
      </c>
      <c r="R13546" t="s">
        <v>5066</v>
      </c>
      <c r="S13546" t="s">
        <v>37</v>
      </c>
      <c r="T13546" t="s">
        <v>286</v>
      </c>
      <c r="U13546" t="s">
        <v>2257</v>
      </c>
      <c r="V13546" t="s">
        <v>102</v>
      </c>
      <c r="W13546" t="s">
        <v>54</v>
      </c>
    </row>
    <row r="13547" spans="1:23" x14ac:dyDescent="0.25">
      <c r="A13547">
        <v>13546</v>
      </c>
      <c r="B13547" t="s">
        <v>97103</v>
      </c>
      <c r="C13547" t="s">
        <v>97104</v>
      </c>
      <c r="D13547" t="s">
        <v>97105</v>
      </c>
      <c r="E13547" t="s">
        <v>950</v>
      </c>
      <c r="G13547" t="s">
        <v>97026</v>
      </c>
      <c r="H13547" t="s">
        <v>1211</v>
      </c>
      <c r="I13547" t="s">
        <v>97106</v>
      </c>
      <c r="J13547" t="s">
        <v>97107</v>
      </c>
      <c r="M13547" t="s">
        <v>97020</v>
      </c>
      <c r="N13547" t="s">
        <v>96388</v>
      </c>
      <c r="O13547" t="s">
        <v>97013</v>
      </c>
      <c r="P13547" t="s">
        <v>97108</v>
      </c>
      <c r="Q13547" t="s">
        <v>97108</v>
      </c>
      <c r="R13547" t="s">
        <v>7099</v>
      </c>
      <c r="S13547" t="s">
        <v>37</v>
      </c>
      <c r="T13547" t="s">
        <v>5189</v>
      </c>
      <c r="U13547" t="s">
        <v>7100</v>
      </c>
      <c r="V13547" t="s">
        <v>2307</v>
      </c>
      <c r="W13547" t="s">
        <v>90</v>
      </c>
    </row>
    <row r="13548" spans="1:23" x14ac:dyDescent="0.25">
      <c r="A13548">
        <v>13547</v>
      </c>
      <c r="B13548" t="s">
        <v>6392</v>
      </c>
      <c r="C13548" t="s">
        <v>6393</v>
      </c>
      <c r="D13548" t="s">
        <v>6394</v>
      </c>
      <c r="E13548" t="s">
        <v>360</v>
      </c>
      <c r="F13548" t="s">
        <v>1101</v>
      </c>
      <c r="G13548" t="s">
        <v>97109</v>
      </c>
      <c r="H13548" t="s">
        <v>1211</v>
      </c>
      <c r="I13548" t="s">
        <v>97110</v>
      </c>
      <c r="J13548" t="s">
        <v>97111</v>
      </c>
      <c r="M13548" t="s">
        <v>96848</v>
      </c>
      <c r="N13548" t="s">
        <v>96388</v>
      </c>
      <c r="O13548" t="s">
        <v>97013</v>
      </c>
      <c r="P13548" t="s">
        <v>6398</v>
      </c>
      <c r="Q13548" t="s">
        <v>6398</v>
      </c>
      <c r="R13548" t="s">
        <v>6399</v>
      </c>
      <c r="S13548" t="s">
        <v>37</v>
      </c>
      <c r="T13548" t="s">
        <v>6400</v>
      </c>
      <c r="U13548" t="s">
        <v>6401</v>
      </c>
      <c r="V13548" t="s">
        <v>102</v>
      </c>
      <c r="W13548" t="s">
        <v>54</v>
      </c>
    </row>
    <row r="13549" spans="1:23" x14ac:dyDescent="0.25">
      <c r="A13549">
        <v>13548</v>
      </c>
      <c r="B13549" t="s">
        <v>6632</v>
      </c>
      <c r="C13549" t="s">
        <v>6633</v>
      </c>
      <c r="D13549" t="s">
        <v>6634</v>
      </c>
      <c r="E13549" t="s">
        <v>60</v>
      </c>
      <c r="F13549" t="s">
        <v>292</v>
      </c>
      <c r="G13549" t="s">
        <v>97113</v>
      </c>
      <c r="H13549" t="s">
        <v>1211</v>
      </c>
      <c r="I13549" t="s">
        <v>97114</v>
      </c>
      <c r="J13549" t="s">
        <v>97115</v>
      </c>
      <c r="M13549" t="s">
        <v>97116</v>
      </c>
      <c r="N13549" t="s">
        <v>96388</v>
      </c>
      <c r="O13549" t="s">
        <v>97013</v>
      </c>
      <c r="P13549" t="s">
        <v>6638</v>
      </c>
      <c r="Q13549" t="s">
        <v>6638</v>
      </c>
      <c r="R13549" t="s">
        <v>6639</v>
      </c>
      <c r="S13549" t="s">
        <v>37</v>
      </c>
      <c r="T13549" t="s">
        <v>656</v>
      </c>
      <c r="U13549" t="s">
        <v>6636</v>
      </c>
      <c r="V13549" t="s">
        <v>6640</v>
      </c>
      <c r="W13549" t="s">
        <v>90</v>
      </c>
    </row>
    <row r="13550" spans="1:23" x14ac:dyDescent="0.25">
      <c r="A13550">
        <v>13549</v>
      </c>
      <c r="B13550" t="s">
        <v>97117</v>
      </c>
      <c r="C13550" t="s">
        <v>88185</v>
      </c>
      <c r="E13550" t="s">
        <v>564</v>
      </c>
      <c r="F13550" t="s">
        <v>207</v>
      </c>
      <c r="G13550" t="s">
        <v>88187</v>
      </c>
      <c r="H13550" t="s">
        <v>1211</v>
      </c>
      <c r="I13550" t="s">
        <v>97118</v>
      </c>
      <c r="J13550" t="s">
        <v>97119</v>
      </c>
      <c r="M13550" t="s">
        <v>97020</v>
      </c>
      <c r="N13550" t="s">
        <v>96388</v>
      </c>
      <c r="O13550" t="s">
        <v>97013</v>
      </c>
      <c r="P13550" t="s">
        <v>86847</v>
      </c>
      <c r="Q13550" t="s">
        <v>86847</v>
      </c>
      <c r="R13550" t="s">
        <v>2306</v>
      </c>
      <c r="S13550" t="s">
        <v>37</v>
      </c>
      <c r="T13550" t="s">
        <v>88189</v>
      </c>
      <c r="U13550" t="s">
        <v>2303</v>
      </c>
      <c r="V13550" t="s">
        <v>2307</v>
      </c>
      <c r="W13550" t="s">
        <v>90</v>
      </c>
    </row>
    <row r="13551" spans="1:23" x14ac:dyDescent="0.25">
      <c r="A13551">
        <v>13550</v>
      </c>
      <c r="B13551" t="s">
        <v>7092</v>
      </c>
      <c r="C13551" t="s">
        <v>7093</v>
      </c>
      <c r="D13551" t="s">
        <v>7094</v>
      </c>
      <c r="E13551" t="s">
        <v>360</v>
      </c>
      <c r="F13551" t="s">
        <v>1101</v>
      </c>
      <c r="G13551" t="s">
        <v>97109</v>
      </c>
      <c r="H13551" t="s">
        <v>1211</v>
      </c>
      <c r="I13551" t="s">
        <v>97121</v>
      </c>
      <c r="J13551" t="s">
        <v>97122</v>
      </c>
      <c r="M13551" t="s">
        <v>97020</v>
      </c>
      <c r="N13551" t="s">
        <v>96388</v>
      </c>
      <c r="O13551" t="s">
        <v>97013</v>
      </c>
      <c r="P13551" t="s">
        <v>7098</v>
      </c>
      <c r="Q13551" t="s">
        <v>7098</v>
      </c>
      <c r="R13551" t="s">
        <v>7099</v>
      </c>
      <c r="S13551" t="s">
        <v>37</v>
      </c>
      <c r="T13551" t="s">
        <v>405</v>
      </c>
      <c r="U13551" t="s">
        <v>7100</v>
      </c>
      <c r="V13551" t="s">
        <v>2307</v>
      </c>
      <c r="W13551" t="s">
        <v>90</v>
      </c>
    </row>
    <row r="13552" spans="1:23" x14ac:dyDescent="0.25">
      <c r="A13552">
        <v>13551</v>
      </c>
      <c r="B13552" t="s">
        <v>97123</v>
      </c>
      <c r="C13552" t="s">
        <v>7579</v>
      </c>
      <c r="D13552" t="s">
        <v>7580</v>
      </c>
      <c r="E13552" t="s">
        <v>60</v>
      </c>
      <c r="F13552" t="s">
        <v>292</v>
      </c>
      <c r="G13552" t="s">
        <v>97113</v>
      </c>
      <c r="H13552" t="s">
        <v>1211</v>
      </c>
      <c r="I13552" t="s">
        <v>97124</v>
      </c>
      <c r="J13552" t="s">
        <v>97125</v>
      </c>
      <c r="M13552" t="s">
        <v>97116</v>
      </c>
      <c r="N13552" t="s">
        <v>96388</v>
      </c>
      <c r="O13552" t="s">
        <v>97013</v>
      </c>
      <c r="P13552" t="s">
        <v>7583</v>
      </c>
      <c r="Q13552" t="s">
        <v>7583</v>
      </c>
      <c r="R13552" t="s">
        <v>6639</v>
      </c>
      <c r="S13552" t="s">
        <v>37</v>
      </c>
      <c r="T13552" t="s">
        <v>7584</v>
      </c>
      <c r="U13552" t="s">
        <v>6636</v>
      </c>
      <c r="V13552" t="s">
        <v>6640</v>
      </c>
      <c r="W13552" t="s">
        <v>90</v>
      </c>
    </row>
    <row r="13553" spans="1:23" x14ac:dyDescent="0.25">
      <c r="A13553">
        <v>13552</v>
      </c>
      <c r="B13553" t="s">
        <v>97126</v>
      </c>
      <c r="C13553" t="s">
        <v>97127</v>
      </c>
      <c r="D13553" t="s">
        <v>97128</v>
      </c>
      <c r="E13553" t="s">
        <v>270</v>
      </c>
      <c r="G13553" t="s">
        <v>97129</v>
      </c>
      <c r="H13553" t="s">
        <v>1211</v>
      </c>
      <c r="I13553" t="s">
        <v>97130</v>
      </c>
      <c r="J13553" t="s">
        <v>97131</v>
      </c>
      <c r="M13553" t="s">
        <v>96848</v>
      </c>
      <c r="N13553" t="s">
        <v>96388</v>
      </c>
      <c r="O13553" t="s">
        <v>97132</v>
      </c>
      <c r="P13553" t="s">
        <v>97133</v>
      </c>
      <c r="Q13553" t="s">
        <v>97133</v>
      </c>
      <c r="R13553" t="s">
        <v>57856</v>
      </c>
      <c r="S13553" t="s">
        <v>37</v>
      </c>
      <c r="T13553" t="s">
        <v>97134</v>
      </c>
      <c r="U13553" t="s">
        <v>57858</v>
      </c>
      <c r="V13553" t="s">
        <v>102</v>
      </c>
      <c r="W13553" t="s">
        <v>54</v>
      </c>
    </row>
    <row r="13554" spans="1:23" x14ac:dyDescent="0.25">
      <c r="A13554">
        <v>13553</v>
      </c>
      <c r="B13554" t="s">
        <v>97135</v>
      </c>
      <c r="C13554" t="s">
        <v>97136</v>
      </c>
      <c r="D13554" t="s">
        <v>97137</v>
      </c>
      <c r="E13554" t="s">
        <v>945</v>
      </c>
      <c r="G13554" t="s">
        <v>97129</v>
      </c>
      <c r="H13554" t="s">
        <v>1211</v>
      </c>
      <c r="I13554" t="s">
        <v>97138</v>
      </c>
      <c r="J13554" t="s">
        <v>97139</v>
      </c>
      <c r="M13554" t="s">
        <v>96848</v>
      </c>
      <c r="N13554" t="s">
        <v>96388</v>
      </c>
      <c r="O13554" t="s">
        <v>97132</v>
      </c>
      <c r="P13554" t="s">
        <v>97140</v>
      </c>
      <c r="Q13554" t="s">
        <v>97140</v>
      </c>
      <c r="R13554" t="s">
        <v>5320</v>
      </c>
      <c r="S13554" t="s">
        <v>37</v>
      </c>
      <c r="T13554" t="s">
        <v>51</v>
      </c>
      <c r="U13554" t="s">
        <v>5157</v>
      </c>
      <c r="V13554" t="s">
        <v>102</v>
      </c>
      <c r="W13554" t="s">
        <v>54</v>
      </c>
    </row>
    <row r="13555" spans="1:23" x14ac:dyDescent="0.25">
      <c r="A13555">
        <v>13554</v>
      </c>
      <c r="B13555" t="s">
        <v>97141</v>
      </c>
      <c r="C13555" t="s">
        <v>97142</v>
      </c>
      <c r="D13555" t="s">
        <v>97143</v>
      </c>
      <c r="E13555" t="s">
        <v>746</v>
      </c>
      <c r="G13555" t="s">
        <v>97129</v>
      </c>
      <c r="H13555" t="s">
        <v>1211</v>
      </c>
      <c r="I13555" t="s">
        <v>97144</v>
      </c>
      <c r="J13555" t="s">
        <v>97145</v>
      </c>
      <c r="M13555" t="s">
        <v>97146</v>
      </c>
      <c r="N13555" t="s">
        <v>96388</v>
      </c>
      <c r="O13555" t="s">
        <v>97132</v>
      </c>
      <c r="P13555" t="s">
        <v>97147</v>
      </c>
      <c r="Q13555" t="s">
        <v>97147</v>
      </c>
      <c r="R13555" t="s">
        <v>21859</v>
      </c>
      <c r="S13555" t="s">
        <v>37</v>
      </c>
      <c r="T13555" t="s">
        <v>8570</v>
      </c>
      <c r="U13555" t="s">
        <v>21860</v>
      </c>
      <c r="V13555" t="s">
        <v>53</v>
      </c>
      <c r="W13555" t="s">
        <v>54</v>
      </c>
    </row>
    <row r="13556" spans="1:23" x14ac:dyDescent="0.25">
      <c r="A13556">
        <v>13555</v>
      </c>
      <c r="B13556" t="s">
        <v>97148</v>
      </c>
      <c r="C13556" t="s">
        <v>97149</v>
      </c>
      <c r="D13556" t="s">
        <v>97150</v>
      </c>
      <c r="E13556" t="s">
        <v>803</v>
      </c>
      <c r="F13556" t="s">
        <v>1027</v>
      </c>
      <c r="G13556" t="s">
        <v>97129</v>
      </c>
      <c r="H13556" t="s">
        <v>1211</v>
      </c>
      <c r="I13556" s="6" t="s">
        <v>97151</v>
      </c>
      <c r="J13556" t="s">
        <v>97152</v>
      </c>
      <c r="M13556" s="4" t="s">
        <v>120796</v>
      </c>
      <c r="N13556" t="s">
        <v>96388</v>
      </c>
      <c r="O13556" t="s">
        <v>97132</v>
      </c>
      <c r="R13556" s="4" t="s">
        <v>120797</v>
      </c>
      <c r="U13556" s="4" t="s">
        <v>120796</v>
      </c>
      <c r="V13556" s="4" t="s">
        <v>236</v>
      </c>
      <c r="W13556" s="4" t="s">
        <v>54</v>
      </c>
    </row>
    <row r="13557" spans="1:23" x14ac:dyDescent="0.25">
      <c r="A13557">
        <v>13556</v>
      </c>
      <c r="B13557" t="s">
        <v>97153</v>
      </c>
      <c r="C13557" t="s">
        <v>97154</v>
      </c>
      <c r="D13557" t="s">
        <v>97155</v>
      </c>
      <c r="E13557" t="s">
        <v>631</v>
      </c>
      <c r="G13557" t="s">
        <v>97129</v>
      </c>
      <c r="H13557" t="s">
        <v>1211</v>
      </c>
      <c r="I13557" t="s">
        <v>97156</v>
      </c>
      <c r="J13557" t="s">
        <v>97157</v>
      </c>
      <c r="M13557" t="s">
        <v>96848</v>
      </c>
      <c r="N13557" t="s">
        <v>96388</v>
      </c>
      <c r="O13557" t="s">
        <v>97132</v>
      </c>
      <c r="P13557" t="s">
        <v>97158</v>
      </c>
      <c r="Q13557" t="s">
        <v>97158</v>
      </c>
      <c r="R13557" t="s">
        <v>12322</v>
      </c>
      <c r="S13557" t="s">
        <v>37</v>
      </c>
      <c r="T13557" t="s">
        <v>286</v>
      </c>
      <c r="U13557" t="s">
        <v>12086</v>
      </c>
      <c r="V13557" t="s">
        <v>102</v>
      </c>
      <c r="W13557" t="s">
        <v>54</v>
      </c>
    </row>
    <row r="13558" spans="1:23" x14ac:dyDescent="0.25">
      <c r="A13558">
        <v>13557</v>
      </c>
      <c r="B13558" t="s">
        <v>97159</v>
      </c>
      <c r="C13558" t="s">
        <v>97160</v>
      </c>
      <c r="D13558" t="s">
        <v>97161</v>
      </c>
      <c r="E13558" t="s">
        <v>945</v>
      </c>
      <c r="G13558" t="s">
        <v>97129</v>
      </c>
      <c r="H13558" t="s">
        <v>1211</v>
      </c>
      <c r="I13558" t="s">
        <v>97162</v>
      </c>
      <c r="J13558" t="s">
        <v>97163</v>
      </c>
      <c r="M13558" t="s">
        <v>96848</v>
      </c>
      <c r="N13558" t="s">
        <v>96388</v>
      </c>
      <c r="O13558" t="s">
        <v>97132</v>
      </c>
      <c r="P13558" t="s">
        <v>97164</v>
      </c>
      <c r="Q13558" t="s">
        <v>97164</v>
      </c>
      <c r="R13558" t="s">
        <v>97165</v>
      </c>
      <c r="S13558" t="s">
        <v>37</v>
      </c>
      <c r="T13558" t="s">
        <v>97166</v>
      </c>
      <c r="U13558" t="s">
        <v>97167</v>
      </c>
      <c r="V13558" t="s">
        <v>102</v>
      </c>
      <c r="W13558" t="s">
        <v>54</v>
      </c>
    </row>
    <row r="13559" spans="1:23" x14ac:dyDescent="0.25">
      <c r="A13559">
        <v>13558</v>
      </c>
      <c r="B13559" t="s">
        <v>97168</v>
      </c>
      <c r="C13559" t="s">
        <v>97169</v>
      </c>
      <c r="D13559" t="s">
        <v>97170</v>
      </c>
      <c r="E13559" t="s">
        <v>631</v>
      </c>
      <c r="G13559" t="s">
        <v>97129</v>
      </c>
      <c r="H13559" t="s">
        <v>1211</v>
      </c>
      <c r="I13559" t="s">
        <v>97171</v>
      </c>
      <c r="J13559" t="s">
        <v>97172</v>
      </c>
      <c r="M13559" t="s">
        <v>96848</v>
      </c>
      <c r="N13559" t="s">
        <v>96388</v>
      </c>
      <c r="O13559" t="s">
        <v>97132</v>
      </c>
      <c r="P13559" t="s">
        <v>97173</v>
      </c>
      <c r="Q13559" t="s">
        <v>97173</v>
      </c>
      <c r="R13559" t="s">
        <v>5066</v>
      </c>
      <c r="S13559" t="s">
        <v>37</v>
      </c>
      <c r="T13559" t="s">
        <v>9466</v>
      </c>
      <c r="U13559" t="s">
        <v>2257</v>
      </c>
      <c r="V13559" t="s">
        <v>102</v>
      </c>
      <c r="W13559" t="s">
        <v>54</v>
      </c>
    </row>
    <row r="13560" spans="1:23" x14ac:dyDescent="0.25">
      <c r="A13560">
        <v>13559</v>
      </c>
      <c r="B13560" t="s">
        <v>97174</v>
      </c>
      <c r="C13560" t="s">
        <v>97175</v>
      </c>
      <c r="D13560" t="s">
        <v>97176</v>
      </c>
      <c r="E13560" t="s">
        <v>609</v>
      </c>
      <c r="G13560" t="s">
        <v>97129</v>
      </c>
      <c r="H13560" t="s">
        <v>1211</v>
      </c>
      <c r="I13560" t="s">
        <v>97177</v>
      </c>
      <c r="J13560" t="s">
        <v>97178</v>
      </c>
      <c r="M13560" t="s">
        <v>96848</v>
      </c>
      <c r="N13560" t="s">
        <v>96388</v>
      </c>
      <c r="O13560" t="s">
        <v>97132</v>
      </c>
      <c r="P13560" t="s">
        <v>97179</v>
      </c>
      <c r="Q13560" t="s">
        <v>97179</v>
      </c>
      <c r="R13560" t="s">
        <v>97180</v>
      </c>
      <c r="S13560" t="s">
        <v>37</v>
      </c>
      <c r="T13560" t="s">
        <v>97181</v>
      </c>
      <c r="U13560" t="s">
        <v>97182</v>
      </c>
      <c r="V13560" t="s">
        <v>102</v>
      </c>
      <c r="W13560" t="s">
        <v>54</v>
      </c>
    </row>
    <row r="13561" spans="1:23" x14ac:dyDescent="0.25">
      <c r="A13561">
        <v>13560</v>
      </c>
      <c r="B13561" t="s">
        <v>97183</v>
      </c>
      <c r="D13561" t="s">
        <v>97184</v>
      </c>
      <c r="E13561" t="s">
        <v>874</v>
      </c>
      <c r="G13561" t="s">
        <v>97129</v>
      </c>
      <c r="H13561" t="s">
        <v>1211</v>
      </c>
      <c r="I13561" t="s">
        <v>97185</v>
      </c>
      <c r="J13561" t="s">
        <v>97186</v>
      </c>
      <c r="M13561" t="s">
        <v>96848</v>
      </c>
      <c r="N13561" t="s">
        <v>96388</v>
      </c>
      <c r="O13561" t="s">
        <v>97132</v>
      </c>
      <c r="P13561" t="s">
        <v>97187</v>
      </c>
      <c r="Q13561" t="s">
        <v>97187</v>
      </c>
      <c r="R13561" t="s">
        <v>97188</v>
      </c>
      <c r="S13561" t="s">
        <v>37</v>
      </c>
      <c r="T13561" t="s">
        <v>1666</v>
      </c>
      <c r="U13561" t="s">
        <v>97189</v>
      </c>
      <c r="V13561" t="s">
        <v>102</v>
      </c>
      <c r="W13561" t="s">
        <v>54</v>
      </c>
    </row>
    <row r="13562" spans="1:23" x14ac:dyDescent="0.25">
      <c r="A13562">
        <v>13561</v>
      </c>
      <c r="B13562" t="s">
        <v>97190</v>
      </c>
      <c r="C13562" t="s">
        <v>97191</v>
      </c>
      <c r="D13562" t="s">
        <v>97192</v>
      </c>
      <c r="E13562" t="s">
        <v>538</v>
      </c>
      <c r="G13562" t="s">
        <v>97129</v>
      </c>
      <c r="H13562" t="s">
        <v>1211</v>
      </c>
      <c r="I13562" t="s">
        <v>97193</v>
      </c>
      <c r="J13562" t="s">
        <v>97194</v>
      </c>
      <c r="M13562" t="s">
        <v>96848</v>
      </c>
      <c r="N13562" t="s">
        <v>96388</v>
      </c>
      <c r="O13562" t="s">
        <v>97132</v>
      </c>
      <c r="P13562" t="s">
        <v>97195</v>
      </c>
      <c r="Q13562" t="s">
        <v>97195</v>
      </c>
      <c r="R13562" t="s">
        <v>97196</v>
      </c>
      <c r="S13562" t="s">
        <v>37</v>
      </c>
      <c r="T13562" t="s">
        <v>286</v>
      </c>
      <c r="U13562" t="s">
        <v>8787</v>
      </c>
      <c r="V13562" t="s">
        <v>102</v>
      </c>
      <c r="W13562" t="s">
        <v>54</v>
      </c>
    </row>
    <row r="13563" spans="1:23" x14ac:dyDescent="0.25">
      <c r="A13563">
        <v>13562</v>
      </c>
      <c r="B13563" t="s">
        <v>97197</v>
      </c>
      <c r="C13563" t="s">
        <v>97198</v>
      </c>
      <c r="D13563" t="s">
        <v>97199</v>
      </c>
      <c r="E13563" t="s">
        <v>15061</v>
      </c>
      <c r="G13563" t="s">
        <v>97129</v>
      </c>
      <c r="H13563" t="s">
        <v>1211</v>
      </c>
      <c r="I13563" t="s">
        <v>97200</v>
      </c>
      <c r="J13563" t="s">
        <v>97201</v>
      </c>
      <c r="M13563" t="s">
        <v>97020</v>
      </c>
      <c r="N13563" t="s">
        <v>96388</v>
      </c>
      <c r="O13563" t="s">
        <v>97132</v>
      </c>
      <c r="P13563" t="s">
        <v>97202</v>
      </c>
      <c r="Q13563" t="s">
        <v>97202</v>
      </c>
      <c r="R13563" t="s">
        <v>2306</v>
      </c>
      <c r="S13563" t="s">
        <v>37</v>
      </c>
      <c r="T13563" t="s">
        <v>286</v>
      </c>
      <c r="U13563" t="s">
        <v>2303</v>
      </c>
      <c r="V13563" t="s">
        <v>2307</v>
      </c>
      <c r="W13563" t="s">
        <v>90</v>
      </c>
    </row>
    <row r="13564" spans="1:23" x14ac:dyDescent="0.25">
      <c r="A13564">
        <v>13563</v>
      </c>
      <c r="B13564" t="s">
        <v>97203</v>
      </c>
      <c r="C13564" t="s">
        <v>97204</v>
      </c>
      <c r="D13564" t="s">
        <v>97205</v>
      </c>
      <c r="E13564" t="s">
        <v>411</v>
      </c>
      <c r="G13564" t="s">
        <v>97129</v>
      </c>
      <c r="H13564" t="s">
        <v>1211</v>
      </c>
      <c r="I13564" t="s">
        <v>97206</v>
      </c>
      <c r="J13564" t="s">
        <v>97207</v>
      </c>
      <c r="M13564" t="s">
        <v>97146</v>
      </c>
      <c r="N13564" t="s">
        <v>96388</v>
      </c>
      <c r="O13564" t="s">
        <v>97132</v>
      </c>
      <c r="P13564" t="s">
        <v>97208</v>
      </c>
      <c r="Q13564" t="s">
        <v>97208</v>
      </c>
      <c r="R13564" t="s">
        <v>97209</v>
      </c>
      <c r="S13564" t="s">
        <v>37</v>
      </c>
      <c r="T13564" t="s">
        <v>95444</v>
      </c>
      <c r="U13564" t="s">
        <v>97210</v>
      </c>
      <c r="V13564" t="s">
        <v>236</v>
      </c>
      <c r="W13564" t="s">
        <v>54</v>
      </c>
    </row>
    <row r="13565" spans="1:23" x14ac:dyDescent="0.25">
      <c r="A13565">
        <v>13564</v>
      </c>
      <c r="B13565" t="s">
        <v>97211</v>
      </c>
      <c r="C13565" t="s">
        <v>97212</v>
      </c>
      <c r="D13565" t="s">
        <v>97213</v>
      </c>
      <c r="E13565" t="s">
        <v>630</v>
      </c>
      <c r="G13565" t="s">
        <v>97129</v>
      </c>
      <c r="H13565" t="s">
        <v>1211</v>
      </c>
      <c r="I13565" t="s">
        <v>97214</v>
      </c>
      <c r="J13565" t="s">
        <v>97215</v>
      </c>
      <c r="M13565" t="s">
        <v>96848</v>
      </c>
      <c r="N13565" t="s">
        <v>96388</v>
      </c>
      <c r="O13565" t="s">
        <v>97132</v>
      </c>
      <c r="P13565" t="s">
        <v>97216</v>
      </c>
      <c r="Q13565" t="s">
        <v>97216</v>
      </c>
      <c r="R13565" t="s">
        <v>97217</v>
      </c>
      <c r="S13565" t="s">
        <v>37</v>
      </c>
      <c r="T13565" t="s">
        <v>97218</v>
      </c>
      <c r="U13565" t="s">
        <v>97219</v>
      </c>
      <c r="V13565" t="s">
        <v>102</v>
      </c>
      <c r="W13565" t="s">
        <v>54</v>
      </c>
    </row>
    <row r="13566" spans="1:23" x14ac:dyDescent="0.25">
      <c r="A13566">
        <v>13565</v>
      </c>
      <c r="B13566" t="s">
        <v>97220</v>
      </c>
      <c r="D13566" t="s">
        <v>97221</v>
      </c>
      <c r="E13566" t="s">
        <v>349</v>
      </c>
      <c r="G13566" t="s">
        <v>97129</v>
      </c>
      <c r="H13566" t="s">
        <v>1211</v>
      </c>
      <c r="I13566" t="s">
        <v>97222</v>
      </c>
      <c r="J13566" t="s">
        <v>97223</v>
      </c>
      <c r="M13566" t="s">
        <v>97224</v>
      </c>
      <c r="N13566" t="s">
        <v>96388</v>
      </c>
      <c r="O13566" t="s">
        <v>97132</v>
      </c>
      <c r="P13566" t="s">
        <v>97225</v>
      </c>
      <c r="Q13566" t="s">
        <v>97225</v>
      </c>
      <c r="R13566" t="s">
        <v>97226</v>
      </c>
      <c r="S13566" t="s">
        <v>37</v>
      </c>
      <c r="T13566" t="s">
        <v>263</v>
      </c>
      <c r="U13566" t="s">
        <v>97227</v>
      </c>
      <c r="V13566" t="s">
        <v>97228</v>
      </c>
      <c r="W13566" t="s">
        <v>90</v>
      </c>
    </row>
    <row r="13567" spans="1:23" x14ac:dyDescent="0.25">
      <c r="A13567">
        <v>13566</v>
      </c>
      <c r="B13567" t="s">
        <v>97229</v>
      </c>
      <c r="C13567" t="s">
        <v>97230</v>
      </c>
      <c r="D13567" t="s">
        <v>97231</v>
      </c>
      <c r="E13567" t="s">
        <v>637</v>
      </c>
      <c r="F13567" t="s">
        <v>467</v>
      </c>
      <c r="G13567" t="s">
        <v>97129</v>
      </c>
      <c r="H13567" t="s">
        <v>1211</v>
      </c>
      <c r="I13567" s="6" t="s">
        <v>97232</v>
      </c>
      <c r="J13567" t="s">
        <v>97233</v>
      </c>
      <c r="M13567" s="4" t="s">
        <v>120798</v>
      </c>
      <c r="N13567" t="s">
        <v>96388</v>
      </c>
      <c r="O13567" t="s">
        <v>97132</v>
      </c>
      <c r="R13567" s="4" t="s">
        <v>120799</v>
      </c>
      <c r="S13567" s="7"/>
      <c r="T13567" s="7"/>
      <c r="U13567" s="4" t="s">
        <v>120798</v>
      </c>
      <c r="V13567" s="4" t="s">
        <v>13817</v>
      </c>
      <c r="W13567" s="4" t="s">
        <v>54</v>
      </c>
    </row>
    <row r="13568" spans="1:23" x14ac:dyDescent="0.25">
      <c r="A13568">
        <v>13567</v>
      </c>
      <c r="B13568" t="s">
        <v>97234</v>
      </c>
      <c r="D13568" t="s">
        <v>97235</v>
      </c>
      <c r="E13568" t="s">
        <v>292</v>
      </c>
      <c r="G13568" t="s">
        <v>97129</v>
      </c>
      <c r="H13568" t="s">
        <v>1211</v>
      </c>
      <c r="I13568" t="s">
        <v>97236</v>
      </c>
      <c r="J13568" t="s">
        <v>97237</v>
      </c>
      <c r="M13568" t="s">
        <v>97020</v>
      </c>
      <c r="N13568" t="s">
        <v>96388</v>
      </c>
      <c r="O13568" t="s">
        <v>97132</v>
      </c>
      <c r="P13568" t="s">
        <v>97238</v>
      </c>
      <c r="Q13568" t="s">
        <v>97238</v>
      </c>
      <c r="R13568" t="s">
        <v>97239</v>
      </c>
      <c r="S13568" t="s">
        <v>37</v>
      </c>
      <c r="T13568" t="s">
        <v>298</v>
      </c>
      <c r="U13568" t="s">
        <v>97240</v>
      </c>
      <c r="V13568" t="s">
        <v>12652</v>
      </c>
      <c r="W13568" t="s">
        <v>127</v>
      </c>
    </row>
    <row r="13569" spans="1:23" x14ac:dyDescent="0.25">
      <c r="A13569">
        <v>13568</v>
      </c>
      <c r="B13569" t="s">
        <v>97241</v>
      </c>
      <c r="C13569" t="s">
        <v>97242</v>
      </c>
      <c r="D13569" t="s">
        <v>97243</v>
      </c>
      <c r="E13569" t="s">
        <v>637</v>
      </c>
      <c r="F13569" t="s">
        <v>977</v>
      </c>
      <c r="G13569" t="s">
        <v>97129</v>
      </c>
      <c r="H13569" t="s">
        <v>1211</v>
      </c>
      <c r="I13569" s="6" t="s">
        <v>97244</v>
      </c>
      <c r="J13569" t="s">
        <v>97245</v>
      </c>
      <c r="M13569" s="4" t="s">
        <v>120796</v>
      </c>
      <c r="N13569" t="s">
        <v>96388</v>
      </c>
      <c r="O13569" t="s">
        <v>97132</v>
      </c>
      <c r="R13569" s="4" t="s">
        <v>120797</v>
      </c>
      <c r="S13569" s="5"/>
      <c r="U13569" s="4" t="s">
        <v>120796</v>
      </c>
      <c r="V13569" s="4" t="s">
        <v>236</v>
      </c>
      <c r="W13569" s="4" t="s">
        <v>54</v>
      </c>
    </row>
    <row r="13570" spans="1:23" x14ac:dyDescent="0.25">
      <c r="A13570">
        <v>13569</v>
      </c>
      <c r="B13570" t="s">
        <v>97246</v>
      </c>
      <c r="D13570" t="s">
        <v>97247</v>
      </c>
      <c r="E13570" t="s">
        <v>118</v>
      </c>
      <c r="G13570" t="s">
        <v>97129</v>
      </c>
      <c r="H13570" t="s">
        <v>1211</v>
      </c>
      <c r="I13570" t="s">
        <v>97248</v>
      </c>
      <c r="J13570" t="s">
        <v>97249</v>
      </c>
      <c r="M13570" t="s">
        <v>96848</v>
      </c>
      <c r="N13570" t="s">
        <v>96388</v>
      </c>
      <c r="O13570" t="s">
        <v>97132</v>
      </c>
      <c r="P13570" t="s">
        <v>97250</v>
      </c>
      <c r="Q13570" t="s">
        <v>97250</v>
      </c>
      <c r="R13570" t="s">
        <v>97251</v>
      </c>
      <c r="S13570" t="s">
        <v>37</v>
      </c>
      <c r="T13570" t="s">
        <v>154</v>
      </c>
      <c r="U13570" t="s">
        <v>63563</v>
      </c>
      <c r="V13570" t="s">
        <v>102</v>
      </c>
      <c r="W13570" t="s">
        <v>54</v>
      </c>
    </row>
    <row r="13571" spans="1:23" x14ac:dyDescent="0.25">
      <c r="A13571">
        <v>13570</v>
      </c>
      <c r="B13571" t="s">
        <v>97252</v>
      </c>
      <c r="D13571" t="s">
        <v>97253</v>
      </c>
      <c r="E13571" t="s">
        <v>670</v>
      </c>
      <c r="G13571" t="s">
        <v>97129</v>
      </c>
      <c r="H13571" t="s">
        <v>1211</v>
      </c>
      <c r="I13571" t="s">
        <v>97254</v>
      </c>
      <c r="J13571" t="s">
        <v>97255</v>
      </c>
      <c r="M13571" t="s">
        <v>96848</v>
      </c>
      <c r="N13571" t="s">
        <v>96388</v>
      </c>
      <c r="O13571" t="s">
        <v>97132</v>
      </c>
      <c r="P13571" t="s">
        <v>97256</v>
      </c>
      <c r="Q13571" t="s">
        <v>97256</v>
      </c>
      <c r="R13571" t="s">
        <v>97257</v>
      </c>
      <c r="S13571" t="s">
        <v>37</v>
      </c>
      <c r="T13571" t="s">
        <v>1174</v>
      </c>
      <c r="U13571" t="s">
        <v>97258</v>
      </c>
      <c r="V13571" t="s">
        <v>102</v>
      </c>
      <c r="W13571" t="s">
        <v>54</v>
      </c>
    </row>
    <row r="13572" spans="1:23" x14ac:dyDescent="0.25">
      <c r="A13572">
        <v>13571</v>
      </c>
      <c r="B13572" t="s">
        <v>97259</v>
      </c>
      <c r="C13572" t="s">
        <v>97260</v>
      </c>
      <c r="D13572" t="s">
        <v>97261</v>
      </c>
      <c r="E13572" t="s">
        <v>15035</v>
      </c>
      <c r="F13572" t="s">
        <v>1027</v>
      </c>
      <c r="G13572" t="s">
        <v>97129</v>
      </c>
      <c r="H13572" t="s">
        <v>1211</v>
      </c>
      <c r="I13572" s="6" t="s">
        <v>97262</v>
      </c>
      <c r="J13572" t="s">
        <v>97263</v>
      </c>
      <c r="M13572" s="4" t="s">
        <v>120800</v>
      </c>
      <c r="N13572" t="s">
        <v>96388</v>
      </c>
      <c r="O13572" t="s">
        <v>97132</v>
      </c>
      <c r="R13572" s="4" t="s">
        <v>120801</v>
      </c>
      <c r="U13572" s="4" t="s">
        <v>120800</v>
      </c>
      <c r="V13572" s="4" t="s">
        <v>19401</v>
      </c>
      <c r="W13572" s="4" t="s">
        <v>54</v>
      </c>
    </row>
    <row r="13573" spans="1:23" x14ac:dyDescent="0.25">
      <c r="A13573">
        <v>13572</v>
      </c>
      <c r="B13573" t="s">
        <v>97264</v>
      </c>
      <c r="C13573" t="s">
        <v>97265</v>
      </c>
      <c r="E13573" t="s">
        <v>945</v>
      </c>
      <c r="F13573" t="s">
        <v>400</v>
      </c>
      <c r="G13573" t="s">
        <v>97129</v>
      </c>
      <c r="H13573" t="s">
        <v>1211</v>
      </c>
      <c r="I13573" t="s">
        <v>97266</v>
      </c>
      <c r="J13573" t="s">
        <v>97267</v>
      </c>
      <c r="M13573" t="s">
        <v>96730</v>
      </c>
      <c r="N13573" t="s">
        <v>96388</v>
      </c>
      <c r="O13573" t="s">
        <v>97132</v>
      </c>
      <c r="P13573" t="s">
        <v>97268</v>
      </c>
      <c r="Q13573" t="s">
        <v>97268</v>
      </c>
      <c r="R13573" t="s">
        <v>4274</v>
      </c>
      <c r="S13573" t="s">
        <v>100</v>
      </c>
      <c r="T13573" t="s">
        <v>97269</v>
      </c>
      <c r="U13573" t="s">
        <v>666</v>
      </c>
      <c r="V13573" t="s">
        <v>1957</v>
      </c>
      <c r="W13573" t="s">
        <v>54</v>
      </c>
    </row>
    <row r="13574" spans="1:23" x14ac:dyDescent="0.25">
      <c r="A13574">
        <v>13573</v>
      </c>
      <c r="B13574" t="s">
        <v>97270</v>
      </c>
      <c r="D13574" t="s">
        <v>97271</v>
      </c>
      <c r="E13574" t="s">
        <v>60</v>
      </c>
      <c r="G13574" t="s">
        <v>97129</v>
      </c>
      <c r="H13574" t="s">
        <v>1211</v>
      </c>
      <c r="I13574" t="s">
        <v>97272</v>
      </c>
      <c r="J13574" t="s">
        <v>97273</v>
      </c>
      <c r="M13574" t="s">
        <v>96848</v>
      </c>
      <c r="N13574" t="s">
        <v>96388</v>
      </c>
      <c r="O13574" t="s">
        <v>97132</v>
      </c>
      <c r="P13574" t="s">
        <v>97274</v>
      </c>
      <c r="Q13574" t="s">
        <v>97274</v>
      </c>
      <c r="R13574" t="s">
        <v>97275</v>
      </c>
      <c r="S13574" t="s">
        <v>37</v>
      </c>
      <c r="T13574" t="s">
        <v>310</v>
      </c>
      <c r="U13574" t="s">
        <v>97276</v>
      </c>
      <c r="V13574" t="s">
        <v>102</v>
      </c>
      <c r="W13574" t="s">
        <v>54</v>
      </c>
    </row>
    <row r="13575" spans="1:23" x14ac:dyDescent="0.25">
      <c r="A13575">
        <v>13574</v>
      </c>
      <c r="B13575" t="s">
        <v>97277</v>
      </c>
      <c r="C13575" t="s">
        <v>97278</v>
      </c>
      <c r="D13575" t="s">
        <v>97279</v>
      </c>
      <c r="E13575" t="s">
        <v>15109</v>
      </c>
      <c r="F13575" t="s">
        <v>1027</v>
      </c>
      <c r="G13575" t="s">
        <v>97129</v>
      </c>
      <c r="H13575" t="s">
        <v>1211</v>
      </c>
      <c r="I13575" s="6" t="s">
        <v>97280</v>
      </c>
      <c r="J13575" t="s">
        <v>97281</v>
      </c>
      <c r="M13575" s="4" t="s">
        <v>120802</v>
      </c>
      <c r="N13575" t="s">
        <v>96388</v>
      </c>
      <c r="O13575" t="s">
        <v>97132</v>
      </c>
      <c r="R13575" s="4" t="s">
        <v>120803</v>
      </c>
      <c r="S13575" s="7"/>
      <c r="T13575" s="7"/>
      <c r="U13575" s="4" t="s">
        <v>120802</v>
      </c>
      <c r="V13575" s="4" t="s">
        <v>11618</v>
      </c>
      <c r="W13575" s="4" t="s">
        <v>54</v>
      </c>
    </row>
    <row r="13576" spans="1:23" x14ac:dyDescent="0.25">
      <c r="A13576">
        <v>13575</v>
      </c>
      <c r="B13576" t="s">
        <v>97282</v>
      </c>
      <c r="C13576" t="s">
        <v>97283</v>
      </c>
      <c r="D13576" t="s">
        <v>97284</v>
      </c>
      <c r="E13576" t="s">
        <v>564</v>
      </c>
      <c r="G13576" t="s">
        <v>97129</v>
      </c>
      <c r="H13576" t="s">
        <v>1211</v>
      </c>
      <c r="I13576" t="s">
        <v>97285</v>
      </c>
      <c r="J13576" t="s">
        <v>97286</v>
      </c>
      <c r="M13576" t="s">
        <v>97287</v>
      </c>
      <c r="N13576" t="s">
        <v>96388</v>
      </c>
      <c r="O13576" t="s">
        <v>97132</v>
      </c>
      <c r="P13576" t="s">
        <v>97288</v>
      </c>
      <c r="Q13576" t="s">
        <v>97288</v>
      </c>
      <c r="R13576" t="s">
        <v>97289</v>
      </c>
      <c r="S13576" t="s">
        <v>37</v>
      </c>
      <c r="T13576" t="s">
        <v>4129</v>
      </c>
      <c r="U13576" t="s">
        <v>97290</v>
      </c>
      <c r="V13576" t="s">
        <v>97291</v>
      </c>
      <c r="W13576" t="s">
        <v>54</v>
      </c>
    </row>
    <row r="13577" spans="1:23" x14ac:dyDescent="0.25">
      <c r="A13577">
        <v>13576</v>
      </c>
      <c r="B13577" t="s">
        <v>97292</v>
      </c>
      <c r="C13577" t="s">
        <v>97293</v>
      </c>
      <c r="E13577" t="s">
        <v>15198</v>
      </c>
      <c r="F13577" t="s">
        <v>241</v>
      </c>
      <c r="G13577" t="s">
        <v>37545</v>
      </c>
      <c r="H13577" t="s">
        <v>29</v>
      </c>
      <c r="I13577" t="s">
        <v>97294</v>
      </c>
      <c r="J13577" t="s">
        <v>97295</v>
      </c>
      <c r="M13577" t="s">
        <v>97296</v>
      </c>
      <c r="N13577" t="s">
        <v>96388</v>
      </c>
      <c r="O13577" t="s">
        <v>97297</v>
      </c>
      <c r="R13577" t="s">
        <v>120687</v>
      </c>
      <c r="U13577" t="s">
        <v>120688</v>
      </c>
      <c r="V13577" t="s">
        <v>4950</v>
      </c>
      <c r="W13577" t="s">
        <v>2614</v>
      </c>
    </row>
    <row r="13578" spans="1:23" x14ac:dyDescent="0.25">
      <c r="A13578">
        <v>13577</v>
      </c>
      <c r="B13578" t="s">
        <v>97298</v>
      </c>
      <c r="C13578" t="s">
        <v>97299</v>
      </c>
      <c r="D13578" t="s">
        <v>97300</v>
      </c>
      <c r="E13578" t="s">
        <v>813</v>
      </c>
      <c r="F13578" t="s">
        <v>4302</v>
      </c>
      <c r="G13578" t="s">
        <v>42900</v>
      </c>
      <c r="H13578" t="s">
        <v>29</v>
      </c>
      <c r="I13578" t="s">
        <v>97301</v>
      </c>
      <c r="J13578" t="s">
        <v>97302</v>
      </c>
      <c r="M13578" t="s">
        <v>97303</v>
      </c>
      <c r="N13578" t="s">
        <v>96388</v>
      </c>
      <c r="O13578" t="s">
        <v>97297</v>
      </c>
      <c r="P13578" t="s">
        <v>97304</v>
      </c>
      <c r="Q13578" t="s">
        <v>97304</v>
      </c>
      <c r="R13578" t="s">
        <v>5223</v>
      </c>
      <c r="S13578" t="s">
        <v>37</v>
      </c>
      <c r="T13578" t="s">
        <v>97305</v>
      </c>
      <c r="U13578" t="s">
        <v>5221</v>
      </c>
      <c r="V13578" t="s">
        <v>4950</v>
      </c>
      <c r="W13578" t="s">
        <v>2614</v>
      </c>
    </row>
    <row r="13579" spans="1:23" x14ac:dyDescent="0.25">
      <c r="A13579">
        <v>13578</v>
      </c>
      <c r="B13579" t="s">
        <v>97306</v>
      </c>
      <c r="C13579" t="s">
        <v>97307</v>
      </c>
      <c r="D13579" t="s">
        <v>97308</v>
      </c>
      <c r="E13579" t="s">
        <v>874</v>
      </c>
      <c r="F13579" t="s">
        <v>4302</v>
      </c>
      <c r="G13579" t="s">
        <v>97309</v>
      </c>
      <c r="H13579" t="s">
        <v>29</v>
      </c>
      <c r="I13579" t="s">
        <v>97310</v>
      </c>
      <c r="J13579" t="s">
        <v>97311</v>
      </c>
      <c r="N13579" t="s">
        <v>96388</v>
      </c>
      <c r="O13579" t="s">
        <v>97297</v>
      </c>
      <c r="P13579" t="s">
        <v>97312</v>
      </c>
      <c r="Q13579" t="s">
        <v>97312</v>
      </c>
      <c r="R13579" t="s">
        <v>4981</v>
      </c>
      <c r="S13579" t="s">
        <v>37</v>
      </c>
      <c r="T13579" t="s">
        <v>97313</v>
      </c>
      <c r="U13579" t="s">
        <v>4983</v>
      </c>
      <c r="V13579" t="s">
        <v>4950</v>
      </c>
      <c r="W13579" t="s">
        <v>2614</v>
      </c>
    </row>
    <row r="13580" spans="1:23" x14ac:dyDescent="0.25">
      <c r="A13580">
        <v>13579</v>
      </c>
      <c r="B13580" t="s">
        <v>2298</v>
      </c>
      <c r="C13580" t="s">
        <v>97314</v>
      </c>
      <c r="E13580" t="s">
        <v>14725</v>
      </c>
      <c r="F13580" t="s">
        <v>14731</v>
      </c>
      <c r="H13580" t="s">
        <v>29</v>
      </c>
      <c r="I13580" t="s">
        <v>97315</v>
      </c>
      <c r="J13580" t="s">
        <v>2298</v>
      </c>
      <c r="K13580" t="s">
        <v>97316</v>
      </c>
      <c r="M13580" t="s">
        <v>97317</v>
      </c>
      <c r="N13580" t="s">
        <v>96388</v>
      </c>
      <c r="O13580" t="s">
        <v>97297</v>
      </c>
      <c r="R13580" t="s">
        <v>9339</v>
      </c>
      <c r="U13580" t="s">
        <v>5944</v>
      </c>
      <c r="V13580" t="s">
        <v>4950</v>
      </c>
      <c r="W13580" t="s">
        <v>2614</v>
      </c>
    </row>
    <row r="13581" spans="1:23" x14ac:dyDescent="0.25">
      <c r="A13581">
        <v>13580</v>
      </c>
      <c r="B13581" t="s">
        <v>97318</v>
      </c>
      <c r="C13581" t="s">
        <v>97319</v>
      </c>
      <c r="E13581" t="s">
        <v>241</v>
      </c>
      <c r="F13581" t="s">
        <v>1014</v>
      </c>
      <c r="G13581" t="s">
        <v>97320</v>
      </c>
      <c r="H13581" t="s">
        <v>29</v>
      </c>
      <c r="I13581" t="s">
        <v>97321</v>
      </c>
      <c r="J13581" t="s">
        <v>97322</v>
      </c>
      <c r="M13581" t="s">
        <v>97323</v>
      </c>
      <c r="N13581" t="s">
        <v>96388</v>
      </c>
      <c r="O13581" t="s">
        <v>97297</v>
      </c>
      <c r="R13581" t="s">
        <v>4981</v>
      </c>
      <c r="U13581" t="s">
        <v>4983</v>
      </c>
      <c r="V13581" t="s">
        <v>4950</v>
      </c>
      <c r="W13581" t="s">
        <v>2614</v>
      </c>
    </row>
    <row r="13582" spans="1:23" x14ac:dyDescent="0.25">
      <c r="A13582">
        <v>13581</v>
      </c>
      <c r="B13582" t="s">
        <v>97324</v>
      </c>
      <c r="C13582" t="s">
        <v>97325</v>
      </c>
      <c r="E13582" t="s">
        <v>755</v>
      </c>
      <c r="F13582" t="s">
        <v>1927</v>
      </c>
      <c r="G13582" t="s">
        <v>97326</v>
      </c>
      <c r="H13582" t="s">
        <v>29</v>
      </c>
      <c r="I13582" t="s">
        <v>97327</v>
      </c>
      <c r="J13582" t="s">
        <v>97328</v>
      </c>
      <c r="K13582" t="s">
        <v>97329</v>
      </c>
      <c r="M13582" t="s">
        <v>97330</v>
      </c>
      <c r="N13582" t="s">
        <v>96388</v>
      </c>
      <c r="O13582" t="s">
        <v>97297</v>
      </c>
      <c r="R13582" t="s">
        <v>120689</v>
      </c>
      <c r="U13582" t="s">
        <v>4974</v>
      </c>
      <c r="V13582" t="s">
        <v>3319</v>
      </c>
      <c r="W13582" t="s">
        <v>127</v>
      </c>
    </row>
    <row r="13583" spans="1:23" x14ac:dyDescent="0.25">
      <c r="A13583">
        <v>13582</v>
      </c>
      <c r="B13583" t="s">
        <v>97331</v>
      </c>
      <c r="C13583" t="s">
        <v>97332</v>
      </c>
      <c r="E13583" t="s">
        <v>270</v>
      </c>
      <c r="F13583" t="s">
        <v>514</v>
      </c>
      <c r="G13583" t="s">
        <v>97333</v>
      </c>
      <c r="H13583" t="s">
        <v>29</v>
      </c>
      <c r="I13583" t="s">
        <v>97334</v>
      </c>
      <c r="J13583" t="s">
        <v>97335</v>
      </c>
      <c r="M13583" t="s">
        <v>97336</v>
      </c>
      <c r="N13583" t="s">
        <v>96388</v>
      </c>
      <c r="O13583" t="s">
        <v>97297</v>
      </c>
      <c r="P13583" t="s">
        <v>97337</v>
      </c>
      <c r="Q13583" t="s">
        <v>97337</v>
      </c>
      <c r="R13583" t="s">
        <v>5616</v>
      </c>
      <c r="S13583" t="s">
        <v>37</v>
      </c>
      <c r="T13583" t="s">
        <v>310</v>
      </c>
      <c r="U13583" t="s">
        <v>5614</v>
      </c>
      <c r="V13583" t="s">
        <v>2613</v>
      </c>
      <c r="W13583" t="s">
        <v>2614</v>
      </c>
    </row>
    <row r="13584" spans="1:23" x14ac:dyDescent="0.25">
      <c r="A13584">
        <v>13583</v>
      </c>
      <c r="B13584" t="s">
        <v>97338</v>
      </c>
      <c r="C13584" t="s">
        <v>97339</v>
      </c>
      <c r="D13584" t="s">
        <v>97340</v>
      </c>
      <c r="E13584" t="s">
        <v>107</v>
      </c>
      <c r="F13584" t="s">
        <v>15061</v>
      </c>
      <c r="G13584" t="s">
        <v>97341</v>
      </c>
      <c r="H13584" t="s">
        <v>29</v>
      </c>
      <c r="I13584" t="s">
        <v>97342</v>
      </c>
      <c r="J13584" t="s">
        <v>97343</v>
      </c>
      <c r="M13584" t="s">
        <v>97344</v>
      </c>
      <c r="N13584" t="s">
        <v>96388</v>
      </c>
      <c r="O13584" t="s">
        <v>97297</v>
      </c>
      <c r="R13584" t="s">
        <v>120690</v>
      </c>
      <c r="U13584" t="s">
        <v>120691</v>
      </c>
      <c r="V13584" t="s">
        <v>4950</v>
      </c>
      <c r="W13584" t="s">
        <v>2614</v>
      </c>
    </row>
    <row r="13585" spans="1:23" x14ac:dyDescent="0.25">
      <c r="A13585">
        <v>13584</v>
      </c>
      <c r="B13585" t="s">
        <v>97345</v>
      </c>
      <c r="C13585" t="s">
        <v>97346</v>
      </c>
      <c r="E13585" t="s">
        <v>15061</v>
      </c>
      <c r="F13585" t="s">
        <v>914</v>
      </c>
      <c r="G13585" t="s">
        <v>97347</v>
      </c>
      <c r="H13585" t="s">
        <v>29</v>
      </c>
      <c r="I13585" t="s">
        <v>97348</v>
      </c>
      <c r="J13585" t="s">
        <v>97349</v>
      </c>
      <c r="M13585" t="s">
        <v>97350</v>
      </c>
      <c r="N13585" t="s">
        <v>96388</v>
      </c>
      <c r="O13585" t="s">
        <v>97297</v>
      </c>
      <c r="R13585" t="s">
        <v>120139</v>
      </c>
      <c r="U13585" t="s">
        <v>120140</v>
      </c>
      <c r="V13585" t="s">
        <v>13807</v>
      </c>
      <c r="W13585" t="s">
        <v>3688</v>
      </c>
    </row>
    <row r="13586" spans="1:23" x14ac:dyDescent="0.25">
      <c r="A13586">
        <v>13585</v>
      </c>
      <c r="B13586" t="s">
        <v>97351</v>
      </c>
      <c r="C13586" t="s">
        <v>97352</v>
      </c>
      <c r="E13586" t="s">
        <v>637</v>
      </c>
      <c r="F13586" t="s">
        <v>950</v>
      </c>
      <c r="G13586" t="s">
        <v>97353</v>
      </c>
      <c r="H13586" t="s">
        <v>29</v>
      </c>
      <c r="I13586" t="s">
        <v>97354</v>
      </c>
      <c r="J13586" t="s">
        <v>97355</v>
      </c>
      <c r="M13586" t="s">
        <v>97356</v>
      </c>
      <c r="N13586" t="s">
        <v>96388</v>
      </c>
      <c r="O13586" t="s">
        <v>97297</v>
      </c>
      <c r="R13586" t="s">
        <v>20085</v>
      </c>
      <c r="U13586" t="s">
        <v>20082</v>
      </c>
      <c r="V13586" t="s">
        <v>1562</v>
      </c>
      <c r="W13586" t="s">
        <v>1563</v>
      </c>
    </row>
    <row r="13587" spans="1:23" x14ac:dyDescent="0.25">
      <c r="A13587">
        <v>13586</v>
      </c>
      <c r="B13587" t="s">
        <v>97357</v>
      </c>
      <c r="C13587" t="s">
        <v>97358</v>
      </c>
      <c r="E13587" t="s">
        <v>977</v>
      </c>
      <c r="F13587" t="s">
        <v>631</v>
      </c>
      <c r="G13587" t="s">
        <v>97353</v>
      </c>
      <c r="H13587" t="s">
        <v>29</v>
      </c>
      <c r="I13587" t="s">
        <v>97359</v>
      </c>
      <c r="J13587" t="s">
        <v>97360</v>
      </c>
      <c r="M13587" t="s">
        <v>97356</v>
      </c>
      <c r="N13587" t="s">
        <v>96388</v>
      </c>
      <c r="O13587" t="s">
        <v>97297</v>
      </c>
      <c r="R13587" t="s">
        <v>20085</v>
      </c>
      <c r="U13587" t="s">
        <v>20082</v>
      </c>
      <c r="V13587" t="s">
        <v>1562</v>
      </c>
      <c r="W13587" t="s">
        <v>1563</v>
      </c>
    </row>
    <row r="13588" spans="1:23" x14ac:dyDescent="0.25">
      <c r="A13588">
        <v>13587</v>
      </c>
      <c r="B13588" t="s">
        <v>97361</v>
      </c>
      <c r="C13588" t="s">
        <v>97362</v>
      </c>
      <c r="D13588" t="s">
        <v>97363</v>
      </c>
      <c r="E13588" t="s">
        <v>1009</v>
      </c>
      <c r="F13588" t="s">
        <v>4302</v>
      </c>
      <c r="G13588" t="s">
        <v>97364</v>
      </c>
      <c r="H13588" t="s">
        <v>29</v>
      </c>
      <c r="I13588" t="s">
        <v>97365</v>
      </c>
      <c r="J13588" t="s">
        <v>97366</v>
      </c>
      <c r="M13588" t="s">
        <v>3024</v>
      </c>
      <c r="N13588" t="s">
        <v>96388</v>
      </c>
      <c r="O13588" t="s">
        <v>97297</v>
      </c>
      <c r="P13588" t="s">
        <v>97367</v>
      </c>
      <c r="Q13588" t="s">
        <v>97367</v>
      </c>
      <c r="R13588" t="s">
        <v>3027</v>
      </c>
      <c r="S13588" t="s">
        <v>100</v>
      </c>
      <c r="T13588" t="s">
        <v>97368</v>
      </c>
      <c r="U13588" t="s">
        <v>3024</v>
      </c>
      <c r="V13588" t="s">
        <v>2614</v>
      </c>
      <c r="W13588" t="s">
        <v>2614</v>
      </c>
    </row>
    <row r="13589" spans="1:23" x14ac:dyDescent="0.25">
      <c r="A13589">
        <v>13588</v>
      </c>
      <c r="B13589" t="s">
        <v>97369</v>
      </c>
      <c r="C13589" t="s">
        <v>97370</v>
      </c>
      <c r="E13589" t="s">
        <v>411</v>
      </c>
      <c r="F13589" t="s">
        <v>250</v>
      </c>
      <c r="G13589" t="s">
        <v>97364</v>
      </c>
      <c r="H13589" t="s">
        <v>29</v>
      </c>
      <c r="I13589" t="s">
        <v>97371</v>
      </c>
      <c r="J13589" t="s">
        <v>97372</v>
      </c>
      <c r="M13589" t="s">
        <v>3024</v>
      </c>
      <c r="N13589" t="s">
        <v>96388</v>
      </c>
      <c r="O13589" t="s">
        <v>97297</v>
      </c>
      <c r="R13589" t="s">
        <v>3027</v>
      </c>
      <c r="U13589" t="s">
        <v>3024</v>
      </c>
      <c r="V13589" t="s">
        <v>2614</v>
      </c>
      <c r="W13589" t="s">
        <v>2614</v>
      </c>
    </row>
    <row r="13590" spans="1:23" x14ac:dyDescent="0.25">
      <c r="A13590">
        <v>13589</v>
      </c>
      <c r="B13590" t="s">
        <v>97373</v>
      </c>
      <c r="C13590" t="s">
        <v>97374</v>
      </c>
      <c r="D13590" t="s">
        <v>97375</v>
      </c>
      <c r="E13590" t="s">
        <v>81</v>
      </c>
      <c r="F13590" t="s">
        <v>4302</v>
      </c>
      <c r="G13590" t="s">
        <v>97364</v>
      </c>
      <c r="H13590" t="s">
        <v>29</v>
      </c>
      <c r="I13590" t="s">
        <v>97376</v>
      </c>
      <c r="J13590" t="s">
        <v>97377</v>
      </c>
      <c r="M13590" t="s">
        <v>97378</v>
      </c>
      <c r="N13590" t="s">
        <v>96388</v>
      </c>
      <c r="O13590" t="s">
        <v>97297</v>
      </c>
      <c r="R13590" t="s">
        <v>3027</v>
      </c>
      <c r="U13590" t="s">
        <v>3024</v>
      </c>
      <c r="V13590" t="s">
        <v>2614</v>
      </c>
      <c r="W13590" t="s">
        <v>2614</v>
      </c>
    </row>
    <row r="13591" spans="1:23" x14ac:dyDescent="0.25">
      <c r="A13591">
        <v>13590</v>
      </c>
      <c r="B13591" t="s">
        <v>97379</v>
      </c>
      <c r="C13591" t="s">
        <v>97380</v>
      </c>
      <c r="E13591" t="s">
        <v>950</v>
      </c>
      <c r="F13591" t="s">
        <v>4302</v>
      </c>
      <c r="G13591" t="s">
        <v>97381</v>
      </c>
      <c r="H13591" t="s">
        <v>29</v>
      </c>
      <c r="I13591" t="s">
        <v>97382</v>
      </c>
      <c r="J13591" t="s">
        <v>97383</v>
      </c>
      <c r="M13591" t="s">
        <v>97384</v>
      </c>
      <c r="N13591" t="s">
        <v>96388</v>
      </c>
      <c r="O13591" t="s">
        <v>97297</v>
      </c>
      <c r="R13591" t="s">
        <v>10428</v>
      </c>
      <c r="U13591" t="s">
        <v>10429</v>
      </c>
      <c r="V13591" t="s">
        <v>5698</v>
      </c>
      <c r="W13591" t="s">
        <v>2614</v>
      </c>
    </row>
    <row r="13592" spans="1:23" x14ac:dyDescent="0.25">
      <c r="A13592">
        <v>13591</v>
      </c>
      <c r="B13592" t="s">
        <v>97385</v>
      </c>
      <c r="C13592" t="s">
        <v>97386</v>
      </c>
      <c r="D13592" t="s">
        <v>97387</v>
      </c>
      <c r="E13592" t="s">
        <v>813</v>
      </c>
      <c r="F13592" t="s">
        <v>514</v>
      </c>
      <c r="G13592" t="s">
        <v>97388</v>
      </c>
      <c r="H13592" t="s">
        <v>29</v>
      </c>
      <c r="I13592" t="s">
        <v>97389</v>
      </c>
      <c r="J13592" t="s">
        <v>97390</v>
      </c>
      <c r="K13592" t="s">
        <v>97329</v>
      </c>
      <c r="M13592" t="s">
        <v>97391</v>
      </c>
      <c r="N13592" t="s">
        <v>96388</v>
      </c>
      <c r="O13592" t="s">
        <v>97297</v>
      </c>
      <c r="P13592" t="s">
        <v>97392</v>
      </c>
      <c r="Q13592" t="s">
        <v>97392</v>
      </c>
      <c r="R13592" t="s">
        <v>7118</v>
      </c>
      <c r="S13592" t="s">
        <v>37</v>
      </c>
      <c r="T13592" t="s">
        <v>41039</v>
      </c>
      <c r="U13592" t="s">
        <v>7119</v>
      </c>
      <c r="V13592" t="s">
        <v>2790</v>
      </c>
      <c r="W13592" t="s">
        <v>2614</v>
      </c>
    </row>
    <row r="13593" spans="1:23" x14ac:dyDescent="0.25">
      <c r="A13593">
        <v>13592</v>
      </c>
      <c r="B13593" t="s">
        <v>97393</v>
      </c>
      <c r="C13593" t="s">
        <v>97394</v>
      </c>
      <c r="D13593" t="s">
        <v>97395</v>
      </c>
      <c r="E13593" t="s">
        <v>746</v>
      </c>
      <c r="F13593" t="s">
        <v>755</v>
      </c>
      <c r="G13593" t="s">
        <v>97396</v>
      </c>
      <c r="H13593" t="s">
        <v>29</v>
      </c>
      <c r="I13593" t="s">
        <v>97397</v>
      </c>
      <c r="J13593" t="s">
        <v>97398</v>
      </c>
      <c r="M13593" t="s">
        <v>97399</v>
      </c>
      <c r="N13593" t="s">
        <v>96388</v>
      </c>
      <c r="O13593" t="s">
        <v>97297</v>
      </c>
      <c r="R13593" t="s">
        <v>4760</v>
      </c>
      <c r="U13593" t="s">
        <v>4761</v>
      </c>
      <c r="V13593" t="s">
        <v>1562</v>
      </c>
      <c r="W13593" t="s">
        <v>1563</v>
      </c>
    </row>
    <row r="13594" spans="1:23" x14ac:dyDescent="0.25">
      <c r="A13594">
        <v>13593</v>
      </c>
      <c r="B13594" t="s">
        <v>97400</v>
      </c>
      <c r="C13594" t="s">
        <v>97401</v>
      </c>
      <c r="D13594" t="s">
        <v>97402</v>
      </c>
      <c r="E13594" t="s">
        <v>609</v>
      </c>
      <c r="F13594" t="s">
        <v>736</v>
      </c>
      <c r="G13594" t="s">
        <v>97396</v>
      </c>
      <c r="H13594" t="s">
        <v>29</v>
      </c>
      <c r="I13594" t="s">
        <v>97403</v>
      </c>
      <c r="J13594" t="s">
        <v>97404</v>
      </c>
      <c r="M13594" t="s">
        <v>97399</v>
      </c>
      <c r="N13594" t="s">
        <v>96388</v>
      </c>
      <c r="O13594" t="s">
        <v>97297</v>
      </c>
      <c r="R13594" t="s">
        <v>4760</v>
      </c>
      <c r="U13594" t="s">
        <v>4761</v>
      </c>
      <c r="V13594" t="s">
        <v>1562</v>
      </c>
      <c r="W13594" t="s">
        <v>1563</v>
      </c>
    </row>
    <row r="13595" spans="1:23" x14ac:dyDescent="0.25">
      <c r="A13595">
        <v>13594</v>
      </c>
      <c r="B13595" t="s">
        <v>97405</v>
      </c>
      <c r="C13595" t="s">
        <v>97406</v>
      </c>
      <c r="D13595" t="s">
        <v>97407</v>
      </c>
      <c r="E13595" t="s">
        <v>14534</v>
      </c>
      <c r="F13595" t="s">
        <v>14568</v>
      </c>
      <c r="G13595" t="s">
        <v>97320</v>
      </c>
      <c r="H13595" t="s">
        <v>29</v>
      </c>
      <c r="I13595" t="s">
        <v>97408</v>
      </c>
      <c r="J13595" t="s">
        <v>97409</v>
      </c>
      <c r="M13595" t="s">
        <v>97410</v>
      </c>
      <c r="N13595" t="s">
        <v>96388</v>
      </c>
      <c r="O13595" t="s">
        <v>97297</v>
      </c>
      <c r="R13595" t="s">
        <v>4760</v>
      </c>
      <c r="U13595" t="s">
        <v>4761</v>
      </c>
      <c r="V13595" t="s">
        <v>1562</v>
      </c>
      <c r="W13595" t="s">
        <v>1563</v>
      </c>
    </row>
    <row r="13596" spans="1:23" x14ac:dyDescent="0.25">
      <c r="A13596">
        <v>13595</v>
      </c>
      <c r="B13596" t="s">
        <v>97411</v>
      </c>
      <c r="C13596" t="s">
        <v>97412</v>
      </c>
      <c r="D13596" t="s">
        <v>97413</v>
      </c>
      <c r="E13596" t="s">
        <v>736</v>
      </c>
      <c r="F13596" t="s">
        <v>338</v>
      </c>
      <c r="G13596" t="s">
        <v>51473</v>
      </c>
      <c r="H13596" t="s">
        <v>29</v>
      </c>
      <c r="I13596" t="s">
        <v>97414</v>
      </c>
      <c r="J13596" t="s">
        <v>97415</v>
      </c>
      <c r="M13596" t="s">
        <v>97416</v>
      </c>
      <c r="N13596" t="s">
        <v>96388</v>
      </c>
      <c r="O13596" t="s">
        <v>97297</v>
      </c>
      <c r="P13596" t="s">
        <v>97417</v>
      </c>
      <c r="Q13596" t="s">
        <v>97417</v>
      </c>
      <c r="R13596" t="s">
        <v>8532</v>
      </c>
      <c r="S13596" t="s">
        <v>100</v>
      </c>
      <c r="T13596" t="s">
        <v>24623</v>
      </c>
      <c r="U13596" t="s">
        <v>23321</v>
      </c>
      <c r="V13596" t="s">
        <v>1728</v>
      </c>
      <c r="W13596" t="s">
        <v>1250</v>
      </c>
    </row>
    <row r="13597" spans="1:23" x14ac:dyDescent="0.25">
      <c r="A13597">
        <v>13596</v>
      </c>
      <c r="B13597" t="s">
        <v>97418</v>
      </c>
      <c r="C13597" t="s">
        <v>97419</v>
      </c>
      <c r="E13597" t="s">
        <v>14153</v>
      </c>
      <c r="F13597" t="s">
        <v>14217</v>
      </c>
      <c r="G13597" t="s">
        <v>97420</v>
      </c>
      <c r="H13597" t="s">
        <v>29</v>
      </c>
      <c r="I13597" t="s">
        <v>97421</v>
      </c>
      <c r="J13597" t="s">
        <v>97422</v>
      </c>
      <c r="M13597" t="s">
        <v>97423</v>
      </c>
      <c r="N13597" t="s">
        <v>96388</v>
      </c>
      <c r="O13597" t="s">
        <v>97297</v>
      </c>
      <c r="R13597" t="s">
        <v>2828</v>
      </c>
      <c r="U13597" t="s">
        <v>2825</v>
      </c>
      <c r="V13597" t="s">
        <v>2830</v>
      </c>
      <c r="W13597" t="s">
        <v>1250</v>
      </c>
    </row>
    <row r="13598" spans="1:23" x14ac:dyDescent="0.25">
      <c r="A13598">
        <v>13597</v>
      </c>
      <c r="B13598" t="s">
        <v>97424</v>
      </c>
      <c r="C13598" t="s">
        <v>97425</v>
      </c>
      <c r="E13598" t="s">
        <v>13818</v>
      </c>
      <c r="F13598" t="s">
        <v>14101</v>
      </c>
      <c r="G13598" t="s">
        <v>97420</v>
      </c>
      <c r="H13598" t="s">
        <v>29</v>
      </c>
      <c r="I13598" t="s">
        <v>97426</v>
      </c>
      <c r="J13598" t="s">
        <v>97427</v>
      </c>
      <c r="M13598" t="s">
        <v>97423</v>
      </c>
      <c r="N13598" t="s">
        <v>96388</v>
      </c>
      <c r="O13598" t="s">
        <v>97297</v>
      </c>
      <c r="R13598" t="s">
        <v>2828</v>
      </c>
      <c r="U13598" t="s">
        <v>2825</v>
      </c>
      <c r="V13598" t="s">
        <v>2830</v>
      </c>
      <c r="W13598" t="s">
        <v>1250</v>
      </c>
    </row>
    <row r="13599" spans="1:23" x14ac:dyDescent="0.25">
      <c r="A13599">
        <v>13598</v>
      </c>
      <c r="B13599" t="s">
        <v>97428</v>
      </c>
      <c r="C13599" t="s">
        <v>97429</v>
      </c>
      <c r="D13599" t="s">
        <v>97430</v>
      </c>
      <c r="E13599" t="s">
        <v>746</v>
      </c>
      <c r="F13599" t="s">
        <v>15190</v>
      </c>
      <c r="G13599" t="s">
        <v>97431</v>
      </c>
      <c r="H13599" t="s">
        <v>29</v>
      </c>
      <c r="I13599" t="s">
        <v>97432</v>
      </c>
      <c r="J13599" t="s">
        <v>97433</v>
      </c>
      <c r="M13599" t="s">
        <v>97434</v>
      </c>
      <c r="N13599" t="s">
        <v>96388</v>
      </c>
      <c r="O13599" t="s">
        <v>97297</v>
      </c>
      <c r="R13599" t="s">
        <v>8624</v>
      </c>
      <c r="U13599" t="s">
        <v>3039</v>
      </c>
      <c r="V13599" t="s">
        <v>1728</v>
      </c>
      <c r="W13599" t="s">
        <v>1250</v>
      </c>
    </row>
    <row r="13600" spans="1:23" x14ac:dyDescent="0.25">
      <c r="A13600">
        <v>13599</v>
      </c>
      <c r="B13600" t="s">
        <v>97435</v>
      </c>
      <c r="C13600" t="s">
        <v>97436</v>
      </c>
      <c r="D13600" t="s">
        <v>97437</v>
      </c>
      <c r="E13600" t="s">
        <v>141</v>
      </c>
      <c r="F13600" t="s">
        <v>4302</v>
      </c>
      <c r="G13600" t="s">
        <v>97347</v>
      </c>
      <c r="H13600" t="s">
        <v>29</v>
      </c>
      <c r="I13600" t="s">
        <v>97438</v>
      </c>
      <c r="J13600" t="s">
        <v>97439</v>
      </c>
      <c r="M13600" t="s">
        <v>97350</v>
      </c>
      <c r="N13600" t="s">
        <v>96388</v>
      </c>
      <c r="O13600" t="s">
        <v>97297</v>
      </c>
      <c r="P13600" t="s">
        <v>97440</v>
      </c>
      <c r="Q13600" t="s">
        <v>97440</v>
      </c>
      <c r="R13600" t="s">
        <v>7732</v>
      </c>
      <c r="S13600" t="s">
        <v>37</v>
      </c>
      <c r="T13600" t="s">
        <v>2912</v>
      </c>
      <c r="U13600" t="s">
        <v>7729</v>
      </c>
      <c r="V13600" t="s">
        <v>2614</v>
      </c>
      <c r="W13600" t="s">
        <v>2614</v>
      </c>
    </row>
    <row r="13601" spans="1:23" x14ac:dyDescent="0.25">
      <c r="A13601">
        <v>13600</v>
      </c>
      <c r="B13601" t="s">
        <v>97441</v>
      </c>
      <c r="C13601" t="s">
        <v>42450</v>
      </c>
      <c r="D13601" t="s">
        <v>42451</v>
      </c>
      <c r="E13601" t="s">
        <v>736</v>
      </c>
      <c r="F13601" t="s">
        <v>514</v>
      </c>
      <c r="G13601" t="s">
        <v>97442</v>
      </c>
      <c r="H13601" t="s">
        <v>29</v>
      </c>
      <c r="I13601" t="s">
        <v>97443</v>
      </c>
      <c r="J13601" t="s">
        <v>97444</v>
      </c>
      <c r="M13601" t="s">
        <v>4983</v>
      </c>
      <c r="N13601" t="s">
        <v>96388</v>
      </c>
      <c r="O13601" t="s">
        <v>97297</v>
      </c>
      <c r="P13601" t="s">
        <v>42455</v>
      </c>
      <c r="Q13601" t="s">
        <v>42455</v>
      </c>
      <c r="R13601" t="s">
        <v>4981</v>
      </c>
      <c r="S13601" t="s">
        <v>37</v>
      </c>
      <c r="T13601" t="s">
        <v>42456</v>
      </c>
      <c r="U13601" t="s">
        <v>4983</v>
      </c>
      <c r="V13601" t="s">
        <v>4950</v>
      </c>
      <c r="W13601" t="s">
        <v>2614</v>
      </c>
    </row>
    <row r="13602" spans="1:23" x14ac:dyDescent="0.25">
      <c r="A13602">
        <v>13601</v>
      </c>
      <c r="B13602" t="s">
        <v>97445</v>
      </c>
      <c r="C13602" t="s">
        <v>97446</v>
      </c>
      <c r="D13602" t="s">
        <v>97447</v>
      </c>
      <c r="E13602" t="s">
        <v>15198</v>
      </c>
      <c r="F13602" t="s">
        <v>4302</v>
      </c>
      <c r="G13602" t="s">
        <v>97448</v>
      </c>
      <c r="H13602" t="s">
        <v>29</v>
      </c>
      <c r="I13602" t="s">
        <v>97449</v>
      </c>
      <c r="J13602" t="s">
        <v>97450</v>
      </c>
      <c r="M13602" t="s">
        <v>97451</v>
      </c>
      <c r="N13602" t="s">
        <v>96388</v>
      </c>
      <c r="O13602" t="s">
        <v>97297</v>
      </c>
      <c r="P13602" t="s">
        <v>97452</v>
      </c>
      <c r="Q13602" t="s">
        <v>97452</v>
      </c>
      <c r="R13602" t="s">
        <v>46255</v>
      </c>
      <c r="S13602" t="s">
        <v>37</v>
      </c>
      <c r="T13602" t="s">
        <v>74810</v>
      </c>
      <c r="U13602" t="s">
        <v>46256</v>
      </c>
      <c r="V13602" t="s">
        <v>6675</v>
      </c>
      <c r="W13602" t="s">
        <v>2614</v>
      </c>
    </row>
    <row r="13603" spans="1:23" x14ac:dyDescent="0.25">
      <c r="A13603">
        <v>13602</v>
      </c>
      <c r="B13603" t="s">
        <v>97454</v>
      </c>
      <c r="C13603" t="s">
        <v>97455</v>
      </c>
      <c r="D13603" t="s">
        <v>97456</v>
      </c>
      <c r="E13603" t="s">
        <v>14852</v>
      </c>
      <c r="F13603" t="s">
        <v>638</v>
      </c>
      <c r="G13603" t="s">
        <v>97448</v>
      </c>
      <c r="H13603" t="s">
        <v>29</v>
      </c>
      <c r="I13603" t="s">
        <v>97457</v>
      </c>
      <c r="J13603" t="s">
        <v>97458</v>
      </c>
      <c r="M13603" t="s">
        <v>97459</v>
      </c>
      <c r="N13603" t="s">
        <v>96388</v>
      </c>
      <c r="O13603" t="s">
        <v>97297</v>
      </c>
      <c r="P13603" t="s">
        <v>97460</v>
      </c>
      <c r="Q13603" t="s">
        <v>97460</v>
      </c>
      <c r="R13603" t="s">
        <v>87492</v>
      </c>
      <c r="S13603" t="s">
        <v>37</v>
      </c>
      <c r="T13603" t="s">
        <v>286</v>
      </c>
      <c r="U13603" t="s">
        <v>87493</v>
      </c>
      <c r="V13603" t="s">
        <v>5587</v>
      </c>
      <c r="W13603" t="s">
        <v>2614</v>
      </c>
    </row>
    <row r="13604" spans="1:23" x14ac:dyDescent="0.25">
      <c r="A13604">
        <v>13603</v>
      </c>
      <c r="B13604" t="s">
        <v>97454</v>
      </c>
      <c r="C13604" t="s">
        <v>97455</v>
      </c>
      <c r="D13604" t="s">
        <v>97456</v>
      </c>
      <c r="E13604" t="s">
        <v>14815</v>
      </c>
      <c r="F13604" t="s">
        <v>14845</v>
      </c>
      <c r="G13604" t="s">
        <v>97448</v>
      </c>
      <c r="H13604" t="s">
        <v>29</v>
      </c>
      <c r="I13604" t="s">
        <v>97457</v>
      </c>
      <c r="J13604" t="s">
        <v>97458</v>
      </c>
      <c r="M13604" t="s">
        <v>97459</v>
      </c>
      <c r="N13604" t="s">
        <v>96388</v>
      </c>
      <c r="O13604" t="s">
        <v>97297</v>
      </c>
      <c r="P13604" t="s">
        <v>97460</v>
      </c>
      <c r="Q13604" t="s">
        <v>97460</v>
      </c>
      <c r="R13604" t="s">
        <v>87492</v>
      </c>
      <c r="S13604" t="s">
        <v>37</v>
      </c>
      <c r="T13604" t="s">
        <v>286</v>
      </c>
      <c r="U13604" t="s">
        <v>87493</v>
      </c>
      <c r="V13604" t="s">
        <v>5587</v>
      </c>
      <c r="W13604" t="s">
        <v>2614</v>
      </c>
    </row>
    <row r="13605" spans="1:23" x14ac:dyDescent="0.25">
      <c r="A13605">
        <v>13604</v>
      </c>
      <c r="B13605" t="s">
        <v>97461</v>
      </c>
      <c r="C13605" t="s">
        <v>97462</v>
      </c>
      <c r="E13605" t="s">
        <v>630</v>
      </c>
      <c r="F13605" t="s">
        <v>43</v>
      </c>
      <c r="G13605" t="s">
        <v>97463</v>
      </c>
      <c r="H13605" t="s">
        <v>29</v>
      </c>
      <c r="I13605" t="s">
        <v>97464</v>
      </c>
      <c r="J13605" t="s">
        <v>97465</v>
      </c>
      <c r="K13605" t="s">
        <v>97466</v>
      </c>
      <c r="M13605" t="s">
        <v>97317</v>
      </c>
      <c r="N13605" t="s">
        <v>96388</v>
      </c>
      <c r="O13605" t="s">
        <v>97297</v>
      </c>
      <c r="R13605" t="s">
        <v>9339</v>
      </c>
      <c r="U13605" t="s">
        <v>5944</v>
      </c>
      <c r="V13605" t="s">
        <v>4950</v>
      </c>
      <c r="W13605" t="s">
        <v>2614</v>
      </c>
    </row>
    <row r="13606" spans="1:23" x14ac:dyDescent="0.25">
      <c r="A13606">
        <v>13605</v>
      </c>
      <c r="B13606" t="s">
        <v>97467</v>
      </c>
      <c r="C13606" t="s">
        <v>97468</v>
      </c>
      <c r="D13606" t="s">
        <v>97469</v>
      </c>
      <c r="E13606" t="s">
        <v>1027</v>
      </c>
      <c r="F13606" t="s">
        <v>4302</v>
      </c>
      <c r="G13606" t="s">
        <v>97470</v>
      </c>
      <c r="H13606" t="s">
        <v>29</v>
      </c>
      <c r="I13606" t="s">
        <v>97471</v>
      </c>
      <c r="J13606" t="s">
        <v>97472</v>
      </c>
      <c r="M13606" t="s">
        <v>97473</v>
      </c>
      <c r="N13606" t="s">
        <v>96388</v>
      </c>
      <c r="O13606" t="s">
        <v>97297</v>
      </c>
      <c r="P13606" t="s">
        <v>97474</v>
      </c>
      <c r="Q13606" t="s">
        <v>97474</v>
      </c>
      <c r="R13606" t="s">
        <v>2902</v>
      </c>
      <c r="S13606" t="s">
        <v>100</v>
      </c>
      <c r="T13606" t="s">
        <v>97475</v>
      </c>
      <c r="U13606" t="s">
        <v>2863</v>
      </c>
      <c r="V13606" t="s">
        <v>1728</v>
      </c>
      <c r="W13606" t="s">
        <v>1250</v>
      </c>
    </row>
    <row r="13607" spans="1:23" x14ac:dyDescent="0.25">
      <c r="A13607">
        <v>13606</v>
      </c>
      <c r="B13607" t="s">
        <v>42875</v>
      </c>
      <c r="C13607" t="s">
        <v>42876</v>
      </c>
      <c r="D13607" t="s">
        <v>42877</v>
      </c>
      <c r="E13607" t="s">
        <v>557</v>
      </c>
      <c r="F13607" t="s">
        <v>4302</v>
      </c>
      <c r="G13607" t="s">
        <v>42878</v>
      </c>
      <c r="H13607" t="s">
        <v>29</v>
      </c>
      <c r="I13607" t="s">
        <v>97476</v>
      </c>
      <c r="J13607" t="s">
        <v>97477</v>
      </c>
      <c r="M13607" t="s">
        <v>97478</v>
      </c>
      <c r="N13607" t="s">
        <v>96388</v>
      </c>
      <c r="O13607" t="s">
        <v>97297</v>
      </c>
      <c r="P13607" t="s">
        <v>42881</v>
      </c>
      <c r="Q13607" t="s">
        <v>42881</v>
      </c>
      <c r="R13607" t="s">
        <v>6522</v>
      </c>
      <c r="S13607" t="s">
        <v>37</v>
      </c>
      <c r="T13607" t="s">
        <v>42882</v>
      </c>
      <c r="U13607" t="s">
        <v>6519</v>
      </c>
      <c r="V13607" t="s">
        <v>4950</v>
      </c>
      <c r="W13607" t="s">
        <v>2614</v>
      </c>
    </row>
    <row r="13608" spans="1:23" x14ac:dyDescent="0.25">
      <c r="A13608">
        <v>13607</v>
      </c>
      <c r="B13608" t="s">
        <v>97479</v>
      </c>
      <c r="C13608" t="s">
        <v>97480</v>
      </c>
      <c r="D13608" t="s">
        <v>97481</v>
      </c>
      <c r="E13608" t="s">
        <v>15151</v>
      </c>
      <c r="F13608" t="s">
        <v>15198</v>
      </c>
      <c r="G13608" t="s">
        <v>97482</v>
      </c>
      <c r="H13608" t="s">
        <v>29</v>
      </c>
      <c r="I13608" t="s">
        <v>97483</v>
      </c>
      <c r="J13608" t="s">
        <v>97484</v>
      </c>
      <c r="K13608" t="s">
        <v>97329</v>
      </c>
      <c r="M13608" t="s">
        <v>97485</v>
      </c>
      <c r="N13608" t="s">
        <v>96388</v>
      </c>
      <c r="O13608" t="s">
        <v>97297</v>
      </c>
      <c r="R13608" t="s">
        <v>120543</v>
      </c>
      <c r="U13608" t="s">
        <v>120544</v>
      </c>
      <c r="V13608" t="s">
        <v>120545</v>
      </c>
      <c r="W13608" t="s">
        <v>11975</v>
      </c>
    </row>
    <row r="13609" spans="1:23" x14ac:dyDescent="0.25">
      <c r="A13609">
        <v>13608</v>
      </c>
      <c r="B13609" t="s">
        <v>97486</v>
      </c>
      <c r="C13609" t="s">
        <v>97487</v>
      </c>
      <c r="D13609" t="s">
        <v>97488</v>
      </c>
      <c r="E13609" t="s">
        <v>14994</v>
      </c>
      <c r="F13609" t="s">
        <v>15151</v>
      </c>
      <c r="G13609" t="s">
        <v>97489</v>
      </c>
      <c r="H13609" t="s">
        <v>29</v>
      </c>
      <c r="I13609" t="s">
        <v>97490</v>
      </c>
      <c r="J13609" t="s">
        <v>97491</v>
      </c>
      <c r="M13609" t="s">
        <v>97492</v>
      </c>
      <c r="N13609" t="s">
        <v>96388</v>
      </c>
      <c r="O13609" t="s">
        <v>97297</v>
      </c>
      <c r="Q13609" t="s">
        <v>97493</v>
      </c>
      <c r="R13609" t="s">
        <v>97494</v>
      </c>
      <c r="S13609" t="s">
        <v>100</v>
      </c>
      <c r="T13609" t="s">
        <v>97495</v>
      </c>
      <c r="U13609" t="s">
        <v>97496</v>
      </c>
      <c r="V13609" t="s">
        <v>97497</v>
      </c>
      <c r="W13609" t="s">
        <v>54</v>
      </c>
    </row>
    <row r="13610" spans="1:23" x14ac:dyDescent="0.25">
      <c r="A13610">
        <v>13609</v>
      </c>
      <c r="B13610" t="s">
        <v>97498</v>
      </c>
      <c r="C13610" t="s">
        <v>97499</v>
      </c>
      <c r="D13610" t="s">
        <v>97500</v>
      </c>
      <c r="E13610" t="s">
        <v>15019</v>
      </c>
      <c r="F13610" t="s">
        <v>834</v>
      </c>
      <c r="G13610" t="s">
        <v>97501</v>
      </c>
      <c r="H13610" t="s">
        <v>29</v>
      </c>
      <c r="I13610" t="s">
        <v>97502</v>
      </c>
      <c r="J13610" t="s">
        <v>97503</v>
      </c>
      <c r="K13610" t="s">
        <v>97329</v>
      </c>
      <c r="M13610" t="s">
        <v>4983</v>
      </c>
      <c r="N13610" t="s">
        <v>96388</v>
      </c>
      <c r="O13610" t="s">
        <v>97297</v>
      </c>
      <c r="R13610" t="s">
        <v>4981</v>
      </c>
      <c r="U13610" t="s">
        <v>4983</v>
      </c>
      <c r="V13610" t="s">
        <v>4950</v>
      </c>
      <c r="W13610" t="s">
        <v>2614</v>
      </c>
    </row>
    <row r="13611" spans="1:23" x14ac:dyDescent="0.25">
      <c r="A13611">
        <v>13610</v>
      </c>
      <c r="B13611" t="s">
        <v>97504</v>
      </c>
      <c r="C13611" t="s">
        <v>97505</v>
      </c>
      <c r="D13611" t="s">
        <v>97506</v>
      </c>
      <c r="E13611" t="s">
        <v>15019</v>
      </c>
      <c r="F13611" t="s">
        <v>977</v>
      </c>
      <c r="G13611" t="s">
        <v>97507</v>
      </c>
      <c r="H13611" t="s">
        <v>29</v>
      </c>
      <c r="I13611" t="s">
        <v>97508</v>
      </c>
      <c r="J13611" t="s">
        <v>97509</v>
      </c>
      <c r="M13611" t="s">
        <v>97510</v>
      </c>
      <c r="N13611" t="s">
        <v>96388</v>
      </c>
      <c r="O13611" t="s">
        <v>97297</v>
      </c>
      <c r="R13611" t="s">
        <v>8624</v>
      </c>
      <c r="U13611" t="s">
        <v>3039</v>
      </c>
      <c r="V13611" t="s">
        <v>1728</v>
      </c>
      <c r="W13611" t="s">
        <v>1250</v>
      </c>
    </row>
    <row r="13612" spans="1:23" x14ac:dyDescent="0.25">
      <c r="A13612">
        <v>13611</v>
      </c>
      <c r="B13612" t="s">
        <v>97511</v>
      </c>
      <c r="C13612" t="s">
        <v>97512</v>
      </c>
      <c r="D13612" t="s">
        <v>97513</v>
      </c>
      <c r="E13612" t="s">
        <v>670</v>
      </c>
      <c r="F13612" t="s">
        <v>514</v>
      </c>
      <c r="G13612" t="s">
        <v>97507</v>
      </c>
      <c r="H13612" t="s">
        <v>29</v>
      </c>
      <c r="I13612" t="s">
        <v>97514</v>
      </c>
      <c r="J13612" t="s">
        <v>97515</v>
      </c>
      <c r="N13612" t="s">
        <v>96388</v>
      </c>
      <c r="O13612" t="s">
        <v>97297</v>
      </c>
      <c r="P13612" t="s">
        <v>97516</v>
      </c>
      <c r="Q13612" t="s">
        <v>97516</v>
      </c>
      <c r="R13612" t="s">
        <v>97517</v>
      </c>
      <c r="S13612" t="s">
        <v>37</v>
      </c>
      <c r="T13612" t="s">
        <v>1174</v>
      </c>
      <c r="U13612" t="s">
        <v>97518</v>
      </c>
      <c r="V13612" t="s">
        <v>2613</v>
      </c>
      <c r="W13612" t="s">
        <v>2614</v>
      </c>
    </row>
    <row r="13613" spans="1:23" x14ac:dyDescent="0.25">
      <c r="A13613">
        <v>13612</v>
      </c>
      <c r="B13613" t="s">
        <v>97519</v>
      </c>
      <c r="C13613" t="s">
        <v>97520</v>
      </c>
      <c r="D13613" t="s">
        <v>97521</v>
      </c>
      <c r="E13613" t="s">
        <v>631</v>
      </c>
      <c r="F13613" t="s">
        <v>1101</v>
      </c>
      <c r="G13613" t="s">
        <v>97507</v>
      </c>
      <c r="H13613" t="s">
        <v>29</v>
      </c>
      <c r="I13613" t="s">
        <v>97522</v>
      </c>
      <c r="J13613" t="s">
        <v>97523</v>
      </c>
      <c r="M13613" t="s">
        <v>97510</v>
      </c>
      <c r="N13613" t="s">
        <v>96388</v>
      </c>
      <c r="O13613" t="s">
        <v>97297</v>
      </c>
      <c r="P13613" t="s">
        <v>97524</v>
      </c>
      <c r="Q13613" t="s">
        <v>97524</v>
      </c>
      <c r="R13613" t="s">
        <v>2788</v>
      </c>
      <c r="S13613" t="s">
        <v>100</v>
      </c>
      <c r="T13613" t="s">
        <v>97525</v>
      </c>
      <c r="U13613" t="s">
        <v>2789</v>
      </c>
      <c r="V13613" t="s">
        <v>2790</v>
      </c>
      <c r="W13613" t="s">
        <v>2614</v>
      </c>
    </row>
    <row r="13614" spans="1:23" x14ac:dyDescent="0.25">
      <c r="A13614">
        <v>13613</v>
      </c>
      <c r="B13614" t="s">
        <v>42655</v>
      </c>
      <c r="C13614" t="s">
        <v>42656</v>
      </c>
      <c r="D13614" t="s">
        <v>42657</v>
      </c>
      <c r="E13614" t="s">
        <v>14852</v>
      </c>
      <c r="F13614" t="s">
        <v>4302</v>
      </c>
      <c r="G13614" t="s">
        <v>42658</v>
      </c>
      <c r="H13614" t="s">
        <v>29</v>
      </c>
      <c r="I13614" t="s">
        <v>97526</v>
      </c>
      <c r="J13614" t="s">
        <v>97527</v>
      </c>
      <c r="M13614" t="s">
        <v>97303</v>
      </c>
      <c r="N13614" t="s">
        <v>96388</v>
      </c>
      <c r="O13614" t="s">
        <v>97297</v>
      </c>
      <c r="P13614" t="s">
        <v>42661</v>
      </c>
      <c r="Q13614" t="s">
        <v>42661</v>
      </c>
      <c r="R13614" t="s">
        <v>5223</v>
      </c>
      <c r="S13614" t="s">
        <v>37</v>
      </c>
      <c r="T13614" t="s">
        <v>5696</v>
      </c>
      <c r="U13614" t="s">
        <v>5221</v>
      </c>
      <c r="V13614" t="s">
        <v>4950</v>
      </c>
      <c r="W13614" t="s">
        <v>2614</v>
      </c>
    </row>
    <row r="13615" spans="1:23" x14ac:dyDescent="0.25">
      <c r="A13615">
        <v>13614</v>
      </c>
      <c r="B13615" t="s">
        <v>97528</v>
      </c>
      <c r="C13615" t="s">
        <v>97529</v>
      </c>
      <c r="D13615" t="s">
        <v>97530</v>
      </c>
      <c r="E13615" t="s">
        <v>945</v>
      </c>
      <c r="F13615" t="s">
        <v>638</v>
      </c>
      <c r="G13615" t="s">
        <v>97507</v>
      </c>
      <c r="H13615" t="s">
        <v>29</v>
      </c>
      <c r="I13615" t="s">
        <v>97531</v>
      </c>
      <c r="J13615" t="s">
        <v>97532</v>
      </c>
      <c r="M13615" t="s">
        <v>97533</v>
      </c>
      <c r="N13615" t="s">
        <v>96388</v>
      </c>
      <c r="O13615" t="s">
        <v>97297</v>
      </c>
      <c r="P13615" t="s">
        <v>97534</v>
      </c>
      <c r="Q13615" t="s">
        <v>97534</v>
      </c>
      <c r="R13615" t="s">
        <v>97535</v>
      </c>
      <c r="S13615" t="s">
        <v>37</v>
      </c>
      <c r="T13615" t="s">
        <v>97536</v>
      </c>
      <c r="U13615" t="s">
        <v>97537</v>
      </c>
      <c r="V13615" t="s">
        <v>6376</v>
      </c>
      <c r="W13615" t="s">
        <v>2614</v>
      </c>
    </row>
    <row r="13616" spans="1:23" x14ac:dyDescent="0.25">
      <c r="A13616">
        <v>13615</v>
      </c>
      <c r="B13616" t="s">
        <v>97538</v>
      </c>
      <c r="C13616" t="s">
        <v>97539</v>
      </c>
      <c r="D13616" t="s">
        <v>97540</v>
      </c>
      <c r="E13616" t="s">
        <v>15011</v>
      </c>
      <c r="F13616" t="s">
        <v>638</v>
      </c>
      <c r="G13616" t="s">
        <v>97507</v>
      </c>
      <c r="H13616" t="s">
        <v>29</v>
      </c>
      <c r="I13616" t="s">
        <v>97541</v>
      </c>
      <c r="J13616" t="s">
        <v>97542</v>
      </c>
      <c r="M13616" t="s">
        <v>97543</v>
      </c>
      <c r="N13616" t="s">
        <v>96388</v>
      </c>
      <c r="O13616" t="s">
        <v>97297</v>
      </c>
      <c r="P13616" t="s">
        <v>97544</v>
      </c>
      <c r="Q13616" t="s">
        <v>97544</v>
      </c>
      <c r="R13616" t="s">
        <v>97545</v>
      </c>
      <c r="S13616" t="s">
        <v>37</v>
      </c>
      <c r="T13616" t="s">
        <v>386</v>
      </c>
      <c r="U13616" t="s">
        <v>97546</v>
      </c>
      <c r="V13616" t="s">
        <v>2613</v>
      </c>
      <c r="W13616" t="s">
        <v>2614</v>
      </c>
    </row>
    <row r="13617" spans="1:23" x14ac:dyDescent="0.25">
      <c r="A13617">
        <v>13616</v>
      </c>
      <c r="B13617" t="s">
        <v>97547</v>
      </c>
      <c r="C13617" t="s">
        <v>97548</v>
      </c>
      <c r="D13617" t="s">
        <v>97549</v>
      </c>
      <c r="E13617" t="s">
        <v>839</v>
      </c>
      <c r="F13617" t="s">
        <v>803</v>
      </c>
      <c r="G13617" t="s">
        <v>97489</v>
      </c>
      <c r="H13617" t="s">
        <v>29</v>
      </c>
      <c r="I13617" t="s">
        <v>97550</v>
      </c>
      <c r="J13617" t="s">
        <v>97551</v>
      </c>
      <c r="M13617" t="s">
        <v>97552</v>
      </c>
      <c r="N13617" t="s">
        <v>96388</v>
      </c>
      <c r="O13617" t="s">
        <v>97297</v>
      </c>
      <c r="P13617" t="s">
        <v>97553</v>
      </c>
      <c r="Q13617" t="s">
        <v>97553</v>
      </c>
      <c r="R13617" t="s">
        <v>4518</v>
      </c>
      <c r="S13617" t="s">
        <v>100</v>
      </c>
      <c r="T13617" t="s">
        <v>97554</v>
      </c>
      <c r="U13617" t="s">
        <v>4159</v>
      </c>
      <c r="V13617" t="s">
        <v>1562</v>
      </c>
      <c r="W13617" t="s">
        <v>1563</v>
      </c>
    </row>
    <row r="13618" spans="1:23" x14ac:dyDescent="0.25">
      <c r="A13618">
        <v>13617</v>
      </c>
      <c r="B13618" t="s">
        <v>97555</v>
      </c>
      <c r="C13618" t="s">
        <v>97556</v>
      </c>
      <c r="D13618" t="s">
        <v>97549</v>
      </c>
      <c r="E13618" t="s">
        <v>15035</v>
      </c>
      <c r="F13618" t="s">
        <v>630</v>
      </c>
      <c r="G13618" t="s">
        <v>97489</v>
      </c>
      <c r="H13618" t="s">
        <v>29</v>
      </c>
      <c r="I13618" t="s">
        <v>97557</v>
      </c>
      <c r="J13618" t="s">
        <v>97558</v>
      </c>
      <c r="M13618" t="s">
        <v>97552</v>
      </c>
      <c r="N13618" t="s">
        <v>96388</v>
      </c>
      <c r="O13618" t="s">
        <v>97297</v>
      </c>
      <c r="R13618" t="s">
        <v>8624</v>
      </c>
      <c r="U13618" t="s">
        <v>3039</v>
      </c>
      <c r="V13618" t="s">
        <v>1728</v>
      </c>
      <c r="W13618" t="s">
        <v>1250</v>
      </c>
    </row>
    <row r="13619" spans="1:23" x14ac:dyDescent="0.25">
      <c r="A13619">
        <v>13618</v>
      </c>
      <c r="B13619" t="s">
        <v>44494</v>
      </c>
      <c r="C13619" t="s">
        <v>44495</v>
      </c>
      <c r="D13619" t="s">
        <v>44496</v>
      </c>
      <c r="E13619" t="s">
        <v>15051</v>
      </c>
      <c r="F13619" t="s">
        <v>4302</v>
      </c>
      <c r="G13619" t="s">
        <v>97559</v>
      </c>
      <c r="H13619" t="s">
        <v>29</v>
      </c>
      <c r="I13619" t="s">
        <v>97560</v>
      </c>
      <c r="J13619" t="s">
        <v>97561</v>
      </c>
      <c r="M13619" t="s">
        <v>97562</v>
      </c>
      <c r="N13619" t="s">
        <v>96388</v>
      </c>
      <c r="O13619" t="s">
        <v>97297</v>
      </c>
      <c r="P13619" t="s">
        <v>44499</v>
      </c>
      <c r="Q13619" t="s">
        <v>44499</v>
      </c>
      <c r="R13619" t="s">
        <v>2922</v>
      </c>
      <c r="S13619" t="s">
        <v>37</v>
      </c>
      <c r="T13619" t="s">
        <v>44500</v>
      </c>
      <c r="U13619" t="s">
        <v>2919</v>
      </c>
      <c r="V13619" t="s">
        <v>2614</v>
      </c>
      <c r="W13619" t="s">
        <v>2614</v>
      </c>
    </row>
    <row r="13620" spans="1:23" x14ac:dyDescent="0.25">
      <c r="A13620">
        <v>13619</v>
      </c>
      <c r="B13620" t="s">
        <v>97563</v>
      </c>
      <c r="C13620" t="s">
        <v>97564</v>
      </c>
      <c r="D13620" t="s">
        <v>97565</v>
      </c>
      <c r="E13620" t="s">
        <v>43</v>
      </c>
      <c r="F13620" t="s">
        <v>746</v>
      </c>
      <c r="G13620" t="s">
        <v>97559</v>
      </c>
      <c r="H13620" t="s">
        <v>29</v>
      </c>
      <c r="I13620" t="s">
        <v>97566</v>
      </c>
      <c r="J13620" t="s">
        <v>97567</v>
      </c>
      <c r="M13620" t="s">
        <v>97568</v>
      </c>
      <c r="N13620" t="s">
        <v>96388</v>
      </c>
      <c r="O13620" t="s">
        <v>97297</v>
      </c>
      <c r="P13620" t="s">
        <v>97569</v>
      </c>
      <c r="Q13620" t="s">
        <v>97569</v>
      </c>
      <c r="R13620" t="s">
        <v>4518</v>
      </c>
      <c r="S13620" t="s">
        <v>100</v>
      </c>
      <c r="T13620" t="s">
        <v>13528</v>
      </c>
      <c r="U13620" t="s">
        <v>4159</v>
      </c>
      <c r="V13620" t="s">
        <v>1562</v>
      </c>
      <c r="W13620" t="s">
        <v>1563</v>
      </c>
    </row>
    <row r="13621" spans="1:23" x14ac:dyDescent="0.25">
      <c r="A13621">
        <v>13620</v>
      </c>
      <c r="B13621" t="s">
        <v>97570</v>
      </c>
      <c r="C13621" t="s">
        <v>97571</v>
      </c>
      <c r="D13621" t="s">
        <v>97572</v>
      </c>
      <c r="E13621" t="s">
        <v>43</v>
      </c>
      <c r="F13621" t="s">
        <v>746</v>
      </c>
      <c r="G13621" t="s">
        <v>97559</v>
      </c>
      <c r="H13621" t="s">
        <v>29</v>
      </c>
      <c r="I13621" t="s">
        <v>97573</v>
      </c>
      <c r="J13621" t="s">
        <v>97574</v>
      </c>
      <c r="K13621" t="s">
        <v>97575</v>
      </c>
      <c r="M13621" t="s">
        <v>97568</v>
      </c>
      <c r="N13621" t="s">
        <v>96388</v>
      </c>
      <c r="O13621" t="s">
        <v>97297</v>
      </c>
      <c r="P13621" t="s">
        <v>97576</v>
      </c>
      <c r="Q13621" t="s">
        <v>97576</v>
      </c>
      <c r="R13621" t="s">
        <v>4518</v>
      </c>
      <c r="S13621" t="s">
        <v>100</v>
      </c>
      <c r="T13621" t="s">
        <v>97577</v>
      </c>
      <c r="U13621" t="s">
        <v>4159</v>
      </c>
      <c r="V13621" t="s">
        <v>1562</v>
      </c>
      <c r="W13621" t="s">
        <v>1563</v>
      </c>
    </row>
    <row r="13622" spans="1:23" x14ac:dyDescent="0.25">
      <c r="A13622">
        <v>13621</v>
      </c>
      <c r="B13622" t="s">
        <v>97578</v>
      </c>
      <c r="C13622" t="s">
        <v>97579</v>
      </c>
      <c r="D13622" t="s">
        <v>97580</v>
      </c>
      <c r="E13622" t="s">
        <v>834</v>
      </c>
      <c r="F13622" t="s">
        <v>1927</v>
      </c>
      <c r="G13622" t="s">
        <v>97581</v>
      </c>
      <c r="H13622" t="s">
        <v>29</v>
      </c>
      <c r="I13622" t="s">
        <v>97582</v>
      </c>
      <c r="J13622" t="s">
        <v>97583</v>
      </c>
      <c r="K13622" t="s">
        <v>97329</v>
      </c>
      <c r="M13622" t="s">
        <v>97562</v>
      </c>
      <c r="N13622" t="s">
        <v>96388</v>
      </c>
      <c r="O13622" t="s">
        <v>97297</v>
      </c>
      <c r="P13622" t="s">
        <v>97584</v>
      </c>
      <c r="Q13622" t="s">
        <v>97584</v>
      </c>
      <c r="R13622" t="s">
        <v>97585</v>
      </c>
      <c r="S13622" t="s">
        <v>37</v>
      </c>
      <c r="T13622" t="s">
        <v>1159</v>
      </c>
      <c r="U13622" t="s">
        <v>97586</v>
      </c>
      <c r="V13622" t="s">
        <v>21315</v>
      </c>
      <c r="W13622" t="s">
        <v>2614</v>
      </c>
    </row>
    <row r="13623" spans="1:23" x14ac:dyDescent="0.25">
      <c r="A13623">
        <v>13622</v>
      </c>
      <c r="B13623" t="s">
        <v>97587</v>
      </c>
      <c r="C13623" t="s">
        <v>97588</v>
      </c>
      <c r="D13623" t="s">
        <v>97589</v>
      </c>
      <c r="E13623" t="s">
        <v>977</v>
      </c>
      <c r="F13623" t="s">
        <v>4302</v>
      </c>
      <c r="G13623" t="s">
        <v>97590</v>
      </c>
      <c r="H13623" t="s">
        <v>29</v>
      </c>
      <c r="I13623" t="s">
        <v>97591</v>
      </c>
      <c r="J13623" t="s">
        <v>97592</v>
      </c>
      <c r="M13623" t="s">
        <v>97593</v>
      </c>
      <c r="N13623" t="s">
        <v>96388</v>
      </c>
      <c r="O13623" t="s">
        <v>97297</v>
      </c>
      <c r="P13623" t="s">
        <v>97594</v>
      </c>
      <c r="Q13623" t="s">
        <v>97594</v>
      </c>
      <c r="R13623" t="s">
        <v>44418</v>
      </c>
      <c r="S13623" t="s">
        <v>37</v>
      </c>
      <c r="T13623" t="s">
        <v>154</v>
      </c>
      <c r="U13623" t="s">
        <v>44415</v>
      </c>
      <c r="V13623" t="s">
        <v>37713</v>
      </c>
      <c r="W13623" t="s">
        <v>2614</v>
      </c>
    </row>
    <row r="13624" spans="1:23" x14ac:dyDescent="0.25">
      <c r="A13624">
        <v>13623</v>
      </c>
      <c r="B13624" t="s">
        <v>97595</v>
      </c>
      <c r="C13624" t="s">
        <v>97596</v>
      </c>
      <c r="E13624" t="s">
        <v>15002</v>
      </c>
      <c r="F13624" t="s">
        <v>839</v>
      </c>
      <c r="G13624" t="s">
        <v>97364</v>
      </c>
      <c r="H13624" t="s">
        <v>29</v>
      </c>
      <c r="I13624" t="s">
        <v>97597</v>
      </c>
      <c r="J13624" t="s">
        <v>97598</v>
      </c>
      <c r="M13624" t="s">
        <v>3024</v>
      </c>
      <c r="N13624" t="s">
        <v>96388</v>
      </c>
      <c r="O13624" t="s">
        <v>97297</v>
      </c>
      <c r="R13624" t="s">
        <v>3027</v>
      </c>
      <c r="U13624" t="s">
        <v>3024</v>
      </c>
      <c r="V13624" t="s">
        <v>2614</v>
      </c>
      <c r="W13624" t="s">
        <v>2614</v>
      </c>
    </row>
    <row r="13625" spans="1:23" x14ac:dyDescent="0.25">
      <c r="A13625">
        <v>13624</v>
      </c>
      <c r="B13625" t="s">
        <v>97599</v>
      </c>
      <c r="C13625" t="s">
        <v>97600</v>
      </c>
      <c r="D13625" t="s">
        <v>97601</v>
      </c>
      <c r="E13625" t="s">
        <v>839</v>
      </c>
      <c r="F13625" t="s">
        <v>4302</v>
      </c>
      <c r="G13625" t="s">
        <v>97364</v>
      </c>
      <c r="H13625" t="s">
        <v>29</v>
      </c>
      <c r="I13625" t="s">
        <v>97602</v>
      </c>
      <c r="J13625" t="s">
        <v>97603</v>
      </c>
      <c r="M13625" t="s">
        <v>3024</v>
      </c>
      <c r="N13625" t="s">
        <v>96388</v>
      </c>
      <c r="O13625" t="s">
        <v>97297</v>
      </c>
      <c r="P13625" t="s">
        <v>97604</v>
      </c>
      <c r="Q13625" t="s">
        <v>97604</v>
      </c>
      <c r="R13625" t="s">
        <v>86978</v>
      </c>
      <c r="S13625" t="s">
        <v>100</v>
      </c>
      <c r="T13625" t="s">
        <v>97605</v>
      </c>
      <c r="U13625" t="s">
        <v>42303</v>
      </c>
      <c r="V13625" t="s">
        <v>2614</v>
      </c>
      <c r="W13625" t="s">
        <v>2614</v>
      </c>
    </row>
    <row r="13626" spans="1:23" x14ac:dyDescent="0.25">
      <c r="A13626">
        <v>13625</v>
      </c>
      <c r="B13626" t="s">
        <v>46257</v>
      </c>
      <c r="C13626" t="s">
        <v>46258</v>
      </c>
      <c r="D13626" t="s">
        <v>46259</v>
      </c>
      <c r="E13626" t="s">
        <v>15061</v>
      </c>
      <c r="F13626" t="s">
        <v>4302</v>
      </c>
      <c r="G13626" t="s">
        <v>97320</v>
      </c>
      <c r="H13626" t="s">
        <v>29</v>
      </c>
      <c r="I13626" t="s">
        <v>97606</v>
      </c>
      <c r="J13626" t="s">
        <v>97607</v>
      </c>
      <c r="M13626" t="s">
        <v>97608</v>
      </c>
      <c r="N13626" t="s">
        <v>96388</v>
      </c>
      <c r="O13626" t="s">
        <v>97297</v>
      </c>
      <c r="P13626" t="s">
        <v>46262</v>
      </c>
      <c r="Q13626" t="s">
        <v>46262</v>
      </c>
      <c r="R13626" t="s">
        <v>46263</v>
      </c>
      <c r="S13626" t="s">
        <v>37</v>
      </c>
      <c r="T13626" t="s">
        <v>46264</v>
      </c>
      <c r="U13626" t="s">
        <v>46265</v>
      </c>
      <c r="V13626" t="s">
        <v>2790</v>
      </c>
      <c r="W13626" t="s">
        <v>2614</v>
      </c>
    </row>
    <row r="13627" spans="1:23" x14ac:dyDescent="0.25">
      <c r="A13627">
        <v>13626</v>
      </c>
      <c r="B13627" t="s">
        <v>75053</v>
      </c>
      <c r="C13627" t="s">
        <v>75054</v>
      </c>
      <c r="D13627" t="s">
        <v>75055</v>
      </c>
      <c r="E13627" t="s">
        <v>538</v>
      </c>
      <c r="F13627" t="s">
        <v>638</v>
      </c>
      <c r="G13627" t="s">
        <v>69191</v>
      </c>
      <c r="H13627" t="s">
        <v>29</v>
      </c>
      <c r="I13627" t="s">
        <v>97609</v>
      </c>
      <c r="J13627" t="s">
        <v>97610</v>
      </c>
      <c r="M13627" t="s">
        <v>97611</v>
      </c>
      <c r="N13627" t="s">
        <v>96388</v>
      </c>
      <c r="O13627" t="s">
        <v>97297</v>
      </c>
      <c r="P13627" t="s">
        <v>75058</v>
      </c>
      <c r="Q13627" t="s">
        <v>75058</v>
      </c>
      <c r="R13627" t="s">
        <v>75059</v>
      </c>
      <c r="S13627" t="s">
        <v>37</v>
      </c>
      <c r="T13627" t="s">
        <v>75060</v>
      </c>
      <c r="U13627" t="s">
        <v>75061</v>
      </c>
      <c r="V13627" t="s">
        <v>11726</v>
      </c>
      <c r="W13627" t="s">
        <v>2614</v>
      </c>
    </row>
    <row r="13628" spans="1:23" x14ac:dyDescent="0.25">
      <c r="A13628">
        <v>13627</v>
      </c>
      <c r="B13628" t="s">
        <v>6392</v>
      </c>
      <c r="C13628" t="s">
        <v>6393</v>
      </c>
      <c r="D13628" t="s">
        <v>6394</v>
      </c>
      <c r="E13628" t="s">
        <v>43</v>
      </c>
      <c r="F13628" t="s">
        <v>4302</v>
      </c>
      <c r="G13628" t="s">
        <v>97109</v>
      </c>
      <c r="H13628" t="s">
        <v>29</v>
      </c>
      <c r="I13628" t="s">
        <v>97612</v>
      </c>
      <c r="J13628" t="s">
        <v>97613</v>
      </c>
      <c r="M13628" t="s">
        <v>97614</v>
      </c>
      <c r="N13628" t="s">
        <v>96388</v>
      </c>
      <c r="O13628" t="s">
        <v>97297</v>
      </c>
      <c r="P13628" t="s">
        <v>6398</v>
      </c>
      <c r="Q13628" t="s">
        <v>6398</v>
      </c>
      <c r="R13628" t="s">
        <v>6399</v>
      </c>
      <c r="S13628" t="s">
        <v>37</v>
      </c>
      <c r="T13628" t="s">
        <v>6400</v>
      </c>
      <c r="U13628" t="s">
        <v>6401</v>
      </c>
      <c r="V13628" t="s">
        <v>102</v>
      </c>
      <c r="W13628" t="s">
        <v>54</v>
      </c>
    </row>
    <row r="13629" spans="1:23" x14ac:dyDescent="0.25">
      <c r="A13629">
        <v>13628</v>
      </c>
      <c r="B13629" t="s">
        <v>97615</v>
      </c>
      <c r="C13629" t="s">
        <v>97616</v>
      </c>
      <c r="E13629" t="s">
        <v>914</v>
      </c>
      <c r="F13629" t="s">
        <v>977</v>
      </c>
      <c r="G13629" t="s">
        <v>51473</v>
      </c>
      <c r="H13629" t="s">
        <v>29</v>
      </c>
      <c r="I13629" t="s">
        <v>97617</v>
      </c>
      <c r="J13629" t="s">
        <v>97618</v>
      </c>
      <c r="M13629" t="s">
        <v>97619</v>
      </c>
      <c r="N13629" t="s">
        <v>96388</v>
      </c>
      <c r="O13629" t="s">
        <v>97297</v>
      </c>
      <c r="R13629" t="s">
        <v>120150</v>
      </c>
      <c r="U13629" t="s">
        <v>120151</v>
      </c>
      <c r="V13629" t="s">
        <v>56802</v>
      </c>
      <c r="W13629" t="s">
        <v>3688</v>
      </c>
    </row>
    <row r="13630" spans="1:23" x14ac:dyDescent="0.25">
      <c r="A13630">
        <v>13629</v>
      </c>
      <c r="B13630" t="s">
        <v>97620</v>
      </c>
      <c r="C13630" t="s">
        <v>97621</v>
      </c>
      <c r="D13630" t="s">
        <v>97622</v>
      </c>
      <c r="E13630" t="s">
        <v>977</v>
      </c>
      <c r="F13630" t="s">
        <v>1927</v>
      </c>
      <c r="G13630" t="s">
        <v>97623</v>
      </c>
      <c r="H13630" t="s">
        <v>29</v>
      </c>
      <c r="I13630" t="s">
        <v>97624</v>
      </c>
      <c r="J13630" t="s">
        <v>97625</v>
      </c>
      <c r="K13630" t="s">
        <v>97329</v>
      </c>
      <c r="M13630" t="s">
        <v>97626</v>
      </c>
      <c r="N13630" t="s">
        <v>96388</v>
      </c>
      <c r="O13630" t="s">
        <v>97297</v>
      </c>
      <c r="P13630" t="s">
        <v>97627</v>
      </c>
      <c r="Q13630" t="s">
        <v>97627</v>
      </c>
      <c r="R13630" t="s">
        <v>8594</v>
      </c>
      <c r="S13630" t="s">
        <v>37</v>
      </c>
      <c r="T13630" t="s">
        <v>26916</v>
      </c>
      <c r="U13630" t="s">
        <v>14849</v>
      </c>
      <c r="V13630" t="s">
        <v>1728</v>
      </c>
      <c r="W13630" t="s">
        <v>1250</v>
      </c>
    </row>
    <row r="13631" spans="1:23" x14ac:dyDescent="0.25">
      <c r="A13631">
        <v>13630</v>
      </c>
      <c r="B13631" t="s">
        <v>97628</v>
      </c>
      <c r="C13631" t="s">
        <v>97629</v>
      </c>
      <c r="E13631" t="s">
        <v>15118</v>
      </c>
      <c r="F13631" t="s">
        <v>15118</v>
      </c>
      <c r="G13631" t="s">
        <v>69191</v>
      </c>
      <c r="H13631" t="s">
        <v>29</v>
      </c>
      <c r="I13631" t="s">
        <v>97630</v>
      </c>
      <c r="J13631" t="s">
        <v>97631</v>
      </c>
      <c r="M13631" t="s">
        <v>97632</v>
      </c>
      <c r="N13631" t="s">
        <v>96388</v>
      </c>
      <c r="O13631" t="s">
        <v>97297</v>
      </c>
      <c r="R13631" t="s">
        <v>120546</v>
      </c>
      <c r="U13631" t="s">
        <v>120547</v>
      </c>
      <c r="V13631" t="s">
        <v>119383</v>
      </c>
      <c r="W13631" t="s">
        <v>2454</v>
      </c>
    </row>
    <row r="13632" spans="1:23" x14ac:dyDescent="0.25">
      <c r="A13632">
        <v>13631</v>
      </c>
      <c r="B13632" t="s">
        <v>97633</v>
      </c>
      <c r="C13632" t="s">
        <v>97634</v>
      </c>
      <c r="D13632" t="s">
        <v>97635</v>
      </c>
      <c r="E13632" t="s">
        <v>834</v>
      </c>
      <c r="F13632" t="s">
        <v>130</v>
      </c>
      <c r="G13632" t="s">
        <v>86342</v>
      </c>
      <c r="H13632" t="s">
        <v>29</v>
      </c>
      <c r="I13632" t="s">
        <v>97636</v>
      </c>
      <c r="J13632" t="s">
        <v>97637</v>
      </c>
      <c r="M13632" t="s">
        <v>97459</v>
      </c>
      <c r="N13632" t="s">
        <v>96388</v>
      </c>
      <c r="O13632" t="s">
        <v>97297</v>
      </c>
      <c r="R13632" t="s">
        <v>10858</v>
      </c>
      <c r="U13632" t="s">
        <v>11512</v>
      </c>
      <c r="V13632" t="s">
        <v>7208</v>
      </c>
      <c r="W13632" t="s">
        <v>2614</v>
      </c>
    </row>
    <row r="13633" spans="1:23" x14ac:dyDescent="0.25">
      <c r="A13633">
        <v>13632</v>
      </c>
      <c r="B13633" t="s">
        <v>97638</v>
      </c>
      <c r="C13633" t="s">
        <v>97639</v>
      </c>
      <c r="D13633" t="s">
        <v>97640</v>
      </c>
      <c r="E13633" t="s">
        <v>14885</v>
      </c>
      <c r="F13633" t="s">
        <v>14895</v>
      </c>
      <c r="G13633" t="s">
        <v>97641</v>
      </c>
      <c r="H13633" t="s">
        <v>29</v>
      </c>
      <c r="I13633" t="s">
        <v>97642</v>
      </c>
      <c r="J13633" t="s">
        <v>97643</v>
      </c>
      <c r="M13633" t="s">
        <v>97644</v>
      </c>
      <c r="N13633" t="s">
        <v>96388</v>
      </c>
      <c r="O13633" t="s">
        <v>97297</v>
      </c>
      <c r="R13633" t="s">
        <v>120154</v>
      </c>
      <c r="U13633" t="s">
        <v>120548</v>
      </c>
      <c r="V13633" t="s">
        <v>120156</v>
      </c>
      <c r="W13633" t="s">
        <v>3688</v>
      </c>
    </row>
    <row r="13634" spans="1:23" x14ac:dyDescent="0.25">
      <c r="A13634">
        <v>13633</v>
      </c>
      <c r="B13634" t="s">
        <v>97645</v>
      </c>
      <c r="C13634" t="s">
        <v>97646</v>
      </c>
      <c r="E13634" t="s">
        <v>14101</v>
      </c>
      <c r="F13634" t="s">
        <v>14172</v>
      </c>
      <c r="H13634" t="s">
        <v>29</v>
      </c>
      <c r="I13634" t="s">
        <v>97647</v>
      </c>
      <c r="J13634" t="s">
        <v>97648</v>
      </c>
      <c r="M13634" t="s">
        <v>97649</v>
      </c>
      <c r="N13634" t="s">
        <v>96388</v>
      </c>
      <c r="O13634" t="s">
        <v>97297</v>
      </c>
      <c r="R13634" t="s">
        <v>8624</v>
      </c>
      <c r="U13634" t="s">
        <v>3039</v>
      </c>
      <c r="V13634" t="s">
        <v>1728</v>
      </c>
      <c r="W13634" t="s">
        <v>1250</v>
      </c>
    </row>
    <row r="13635" spans="1:23" x14ac:dyDescent="0.25">
      <c r="A13635">
        <v>13634</v>
      </c>
      <c r="B13635" t="s">
        <v>97650</v>
      </c>
      <c r="C13635" t="s">
        <v>97651</v>
      </c>
      <c r="E13635" t="s">
        <v>14190</v>
      </c>
      <c r="F13635" t="s">
        <v>14482</v>
      </c>
      <c r="H13635" t="s">
        <v>29</v>
      </c>
      <c r="I13635" t="s">
        <v>97652</v>
      </c>
      <c r="J13635" t="s">
        <v>97653</v>
      </c>
      <c r="M13635" t="s">
        <v>97649</v>
      </c>
      <c r="N13635" t="s">
        <v>96388</v>
      </c>
      <c r="O13635" t="s">
        <v>97297</v>
      </c>
      <c r="R13635" t="s">
        <v>8624</v>
      </c>
      <c r="U13635" t="s">
        <v>3039</v>
      </c>
      <c r="V13635" t="s">
        <v>1728</v>
      </c>
      <c r="W13635" t="s">
        <v>1250</v>
      </c>
    </row>
    <row r="13636" spans="1:23" x14ac:dyDescent="0.25">
      <c r="A13636">
        <v>13635</v>
      </c>
      <c r="B13636" t="s">
        <v>97654</v>
      </c>
      <c r="C13636" t="s">
        <v>97655</v>
      </c>
      <c r="E13636" t="s">
        <v>14559</v>
      </c>
      <c r="F13636" t="s">
        <v>14763</v>
      </c>
      <c r="H13636" t="s">
        <v>29</v>
      </c>
      <c r="I13636" t="s">
        <v>97656</v>
      </c>
      <c r="J13636" t="s">
        <v>97657</v>
      </c>
      <c r="M13636" t="s">
        <v>97649</v>
      </c>
      <c r="N13636" t="s">
        <v>96388</v>
      </c>
      <c r="O13636" t="s">
        <v>97297</v>
      </c>
      <c r="R13636" t="s">
        <v>8624</v>
      </c>
      <c r="U13636" t="s">
        <v>3039</v>
      </c>
      <c r="V13636" t="s">
        <v>1728</v>
      </c>
      <c r="W13636" t="s">
        <v>1250</v>
      </c>
    </row>
    <row r="13637" spans="1:23" x14ac:dyDescent="0.25">
      <c r="A13637">
        <v>13636</v>
      </c>
      <c r="B13637" t="s">
        <v>97658</v>
      </c>
      <c r="C13637" t="s">
        <v>97659</v>
      </c>
      <c r="E13637" t="s">
        <v>14181</v>
      </c>
      <c r="F13637" t="s">
        <v>14181</v>
      </c>
      <c r="H13637" t="s">
        <v>29</v>
      </c>
      <c r="I13637" t="s">
        <v>97660</v>
      </c>
      <c r="J13637" t="s">
        <v>97661</v>
      </c>
      <c r="M13637" t="s">
        <v>97649</v>
      </c>
      <c r="N13637" t="s">
        <v>96388</v>
      </c>
      <c r="O13637" t="s">
        <v>97297</v>
      </c>
      <c r="R13637" t="s">
        <v>8624</v>
      </c>
      <c r="U13637" t="s">
        <v>3039</v>
      </c>
      <c r="V13637" t="s">
        <v>1728</v>
      </c>
      <c r="W13637" t="s">
        <v>1250</v>
      </c>
    </row>
    <row r="13638" spans="1:23" x14ac:dyDescent="0.25">
      <c r="A13638">
        <v>13637</v>
      </c>
      <c r="B13638" t="s">
        <v>97662</v>
      </c>
      <c r="C13638" t="s">
        <v>97663</v>
      </c>
      <c r="E13638" t="s">
        <v>14852</v>
      </c>
      <c r="F13638" t="s">
        <v>14858</v>
      </c>
      <c r="H13638" t="s">
        <v>29</v>
      </c>
      <c r="I13638" t="s">
        <v>97664</v>
      </c>
      <c r="J13638" t="s">
        <v>97665</v>
      </c>
      <c r="M13638" t="s">
        <v>97649</v>
      </c>
      <c r="N13638" t="s">
        <v>96388</v>
      </c>
      <c r="O13638" t="s">
        <v>97297</v>
      </c>
      <c r="R13638" t="s">
        <v>8624</v>
      </c>
      <c r="U13638" t="s">
        <v>3039</v>
      </c>
      <c r="V13638" t="s">
        <v>1728</v>
      </c>
      <c r="W13638" t="s">
        <v>1250</v>
      </c>
    </row>
    <row r="13639" spans="1:23" x14ac:dyDescent="0.25">
      <c r="A13639">
        <v>13638</v>
      </c>
      <c r="B13639" t="s">
        <v>97662</v>
      </c>
      <c r="C13639" t="s">
        <v>97663</v>
      </c>
      <c r="E13639" t="s">
        <v>14763</v>
      </c>
      <c r="F13639" t="s">
        <v>14845</v>
      </c>
      <c r="H13639" t="s">
        <v>29</v>
      </c>
      <c r="I13639" t="s">
        <v>97664</v>
      </c>
      <c r="J13639" t="s">
        <v>97665</v>
      </c>
      <c r="M13639" t="s">
        <v>97649</v>
      </c>
      <c r="N13639" t="s">
        <v>96388</v>
      </c>
      <c r="O13639" t="s">
        <v>97297</v>
      </c>
      <c r="R13639" t="s">
        <v>8624</v>
      </c>
      <c r="U13639" t="s">
        <v>3039</v>
      </c>
      <c r="V13639" t="s">
        <v>1728</v>
      </c>
      <c r="W13639" t="s">
        <v>1250</v>
      </c>
    </row>
    <row r="13640" spans="1:23" x14ac:dyDescent="0.25">
      <c r="A13640">
        <v>13639</v>
      </c>
      <c r="B13640" t="s">
        <v>97666</v>
      </c>
      <c r="C13640" t="s">
        <v>97667</v>
      </c>
      <c r="D13640" t="s">
        <v>97668</v>
      </c>
      <c r="E13640" t="s">
        <v>565</v>
      </c>
      <c r="F13640" t="s">
        <v>856</v>
      </c>
      <c r="G13640" t="s">
        <v>97669</v>
      </c>
      <c r="H13640" t="s">
        <v>29</v>
      </c>
      <c r="I13640" t="s">
        <v>97670</v>
      </c>
      <c r="J13640" t="s">
        <v>97671</v>
      </c>
      <c r="M13640" t="str">
        <f>VLOOKUP(A13640,Sheet7!A:X,13, FALSE)</f>
        <v>Economics</v>
      </c>
      <c r="N13640" t="s">
        <v>96388</v>
      </c>
      <c r="O13640" t="s">
        <v>97297</v>
      </c>
      <c r="R13640">
        <f>VLOOKUP(A13640,Sheet7!A:X,18, FALSE)</f>
        <v>2002</v>
      </c>
      <c r="U13640" t="str">
        <f>VLOOKUP(A13640,Sheet7!A:X,21, FALSE)</f>
        <v>Economics and Econometrics</v>
      </c>
      <c r="V13640" t="str">
        <f>VLOOKUP(A13640,Sheet7!A:X,22, FALSE)</f>
        <v>Economics, Econometrics and Finance</v>
      </c>
      <c r="W13640" t="str">
        <f>VLOOKUP(A13640,Sheet7!A:X,23, FALSE)</f>
        <v>Social Sciences</v>
      </c>
    </row>
    <row r="13641" spans="1:23" x14ac:dyDescent="0.25">
      <c r="A13641">
        <v>13640</v>
      </c>
      <c r="B13641" t="s">
        <v>97672</v>
      </c>
      <c r="C13641" t="s">
        <v>97673</v>
      </c>
      <c r="D13641" t="s">
        <v>97674</v>
      </c>
      <c r="E13641" t="s">
        <v>14763</v>
      </c>
      <c r="F13641" t="s">
        <v>4302</v>
      </c>
      <c r="G13641" t="s">
        <v>97675</v>
      </c>
      <c r="H13641" t="s">
        <v>29</v>
      </c>
      <c r="I13641" t="s">
        <v>97676</v>
      </c>
      <c r="J13641" t="s">
        <v>97677</v>
      </c>
      <c r="M13641" t="s">
        <v>97619</v>
      </c>
      <c r="N13641" t="s">
        <v>96388</v>
      </c>
      <c r="O13641" t="s">
        <v>97297</v>
      </c>
      <c r="P13641" t="s">
        <v>97678</v>
      </c>
      <c r="Q13641" t="s">
        <v>97678</v>
      </c>
      <c r="R13641" t="s">
        <v>7291</v>
      </c>
      <c r="S13641" t="s">
        <v>37</v>
      </c>
      <c r="T13641" t="s">
        <v>97679</v>
      </c>
      <c r="U13641" t="s">
        <v>7293</v>
      </c>
      <c r="V13641" t="s">
        <v>2613</v>
      </c>
      <c r="W13641" t="s">
        <v>2614</v>
      </c>
    </row>
    <row r="13642" spans="1:23" x14ac:dyDescent="0.25">
      <c r="A13642">
        <v>13641</v>
      </c>
      <c r="B13642" t="s">
        <v>97680</v>
      </c>
      <c r="C13642" t="s">
        <v>97681</v>
      </c>
      <c r="E13642" t="s">
        <v>14895</v>
      </c>
      <c r="F13642" t="s">
        <v>15109</v>
      </c>
      <c r="G13642" t="s">
        <v>97682</v>
      </c>
      <c r="H13642" t="s">
        <v>29</v>
      </c>
      <c r="I13642" t="s">
        <v>97683</v>
      </c>
      <c r="J13642" t="s">
        <v>97684</v>
      </c>
      <c r="K13642" t="s">
        <v>97685</v>
      </c>
      <c r="M13642" t="s">
        <v>97686</v>
      </c>
      <c r="N13642" t="s">
        <v>96388</v>
      </c>
      <c r="O13642" t="s">
        <v>97297</v>
      </c>
      <c r="R13642" t="s">
        <v>4981</v>
      </c>
      <c r="U13642" t="s">
        <v>5404</v>
      </c>
      <c r="V13642" t="s">
        <v>4950</v>
      </c>
      <c r="W13642" t="s">
        <v>2614</v>
      </c>
    </row>
    <row r="13643" spans="1:23" x14ac:dyDescent="0.25">
      <c r="A13643">
        <v>13642</v>
      </c>
      <c r="B13643" t="s">
        <v>97687</v>
      </c>
      <c r="C13643" t="s">
        <v>97688</v>
      </c>
      <c r="D13643" t="s">
        <v>97689</v>
      </c>
      <c r="E13643" t="s">
        <v>1027</v>
      </c>
      <c r="F13643" t="s">
        <v>631</v>
      </c>
      <c r="G13643" t="s">
        <v>97690</v>
      </c>
      <c r="H13643" t="s">
        <v>29</v>
      </c>
      <c r="I13643" t="s">
        <v>97691</v>
      </c>
      <c r="J13643" t="s">
        <v>97692</v>
      </c>
      <c r="M13643" t="s">
        <v>97693</v>
      </c>
      <c r="N13643" t="s">
        <v>96388</v>
      </c>
      <c r="O13643" t="s">
        <v>97297</v>
      </c>
      <c r="R13643" t="s">
        <v>120158</v>
      </c>
      <c r="U13643" t="s">
        <v>120549</v>
      </c>
      <c r="V13643" t="s">
        <v>56802</v>
      </c>
      <c r="W13643" t="s">
        <v>3688</v>
      </c>
    </row>
    <row r="13644" spans="1:23" x14ac:dyDescent="0.25">
      <c r="A13644">
        <v>13643</v>
      </c>
      <c r="B13644" t="s">
        <v>97694</v>
      </c>
      <c r="C13644" t="s">
        <v>97695</v>
      </c>
      <c r="D13644" t="s">
        <v>97696</v>
      </c>
      <c r="E13644" t="s">
        <v>14825</v>
      </c>
      <c r="F13644" t="s">
        <v>4302</v>
      </c>
      <c r="G13644" t="s">
        <v>97675</v>
      </c>
      <c r="H13644" t="s">
        <v>29</v>
      </c>
      <c r="I13644" t="s">
        <v>97697</v>
      </c>
      <c r="J13644" t="s">
        <v>97698</v>
      </c>
      <c r="M13644" t="s">
        <v>97699</v>
      </c>
      <c r="N13644" t="s">
        <v>96388</v>
      </c>
      <c r="O13644" t="s">
        <v>97297</v>
      </c>
      <c r="P13644" t="s">
        <v>97700</v>
      </c>
      <c r="Q13644" t="s">
        <v>97700</v>
      </c>
      <c r="R13644" t="s">
        <v>97701</v>
      </c>
      <c r="S13644" t="s">
        <v>37</v>
      </c>
      <c r="T13644" t="s">
        <v>97702</v>
      </c>
      <c r="U13644" t="s">
        <v>97703</v>
      </c>
      <c r="V13644" t="s">
        <v>2613</v>
      </c>
      <c r="W13644" t="s">
        <v>2614</v>
      </c>
    </row>
    <row r="13645" spans="1:23" x14ac:dyDescent="0.25">
      <c r="A13645">
        <v>13644</v>
      </c>
      <c r="B13645" t="s">
        <v>97704</v>
      </c>
      <c r="C13645" t="s">
        <v>97705</v>
      </c>
      <c r="E13645" t="s">
        <v>316</v>
      </c>
      <c r="F13645" t="s">
        <v>1014</v>
      </c>
      <c r="G13645" t="s">
        <v>97706</v>
      </c>
      <c r="H13645" t="s">
        <v>29</v>
      </c>
      <c r="I13645" t="s">
        <v>97707</v>
      </c>
      <c r="J13645" t="s">
        <v>97708</v>
      </c>
      <c r="M13645" t="s">
        <v>97709</v>
      </c>
      <c r="N13645" t="s">
        <v>96388</v>
      </c>
      <c r="O13645" t="s">
        <v>97297</v>
      </c>
      <c r="R13645" t="s">
        <v>8624</v>
      </c>
      <c r="U13645" t="s">
        <v>3039</v>
      </c>
      <c r="V13645" t="s">
        <v>1728</v>
      </c>
      <c r="W13645" t="s">
        <v>1250</v>
      </c>
    </row>
    <row r="13646" spans="1:23" x14ac:dyDescent="0.25">
      <c r="A13646">
        <v>13645</v>
      </c>
      <c r="B13646" t="s">
        <v>97710</v>
      </c>
      <c r="C13646" t="s">
        <v>97711</v>
      </c>
      <c r="D13646" t="s">
        <v>97712</v>
      </c>
      <c r="E13646" t="s">
        <v>270</v>
      </c>
      <c r="F13646" t="s">
        <v>514</v>
      </c>
      <c r="G13646" t="s">
        <v>97713</v>
      </c>
      <c r="H13646" t="s">
        <v>29</v>
      </c>
      <c r="I13646" t="s">
        <v>97714</v>
      </c>
      <c r="J13646" t="s">
        <v>97715</v>
      </c>
      <c r="K13646" t="s">
        <v>97329</v>
      </c>
      <c r="M13646" t="s">
        <v>97716</v>
      </c>
      <c r="N13646" t="s">
        <v>96388</v>
      </c>
      <c r="O13646" t="s">
        <v>97297</v>
      </c>
      <c r="P13646" t="s">
        <v>96670</v>
      </c>
      <c r="Q13646" t="s">
        <v>96670</v>
      </c>
      <c r="R13646" t="s">
        <v>97717</v>
      </c>
      <c r="S13646" t="s">
        <v>37</v>
      </c>
      <c r="T13646" t="s">
        <v>97718</v>
      </c>
      <c r="U13646" t="s">
        <v>97719</v>
      </c>
      <c r="V13646" t="s">
        <v>2614</v>
      </c>
      <c r="W13646" t="s">
        <v>2614</v>
      </c>
    </row>
    <row r="13647" spans="1:23" x14ac:dyDescent="0.25">
      <c r="A13647">
        <v>13646</v>
      </c>
      <c r="B13647" t="s">
        <v>97720</v>
      </c>
      <c r="C13647" t="s">
        <v>6411</v>
      </c>
      <c r="D13647" t="s">
        <v>6412</v>
      </c>
      <c r="E13647" t="s">
        <v>14832</v>
      </c>
      <c r="F13647" t="s">
        <v>638</v>
      </c>
      <c r="G13647" t="s">
        <v>4844</v>
      </c>
      <c r="H13647" t="s">
        <v>29</v>
      </c>
      <c r="I13647" t="s">
        <v>97721</v>
      </c>
      <c r="J13647" t="s">
        <v>97722</v>
      </c>
      <c r="M13647" t="s">
        <v>97686</v>
      </c>
      <c r="N13647" t="s">
        <v>96388</v>
      </c>
      <c r="O13647" t="s">
        <v>97297</v>
      </c>
      <c r="P13647" t="s">
        <v>6416</v>
      </c>
      <c r="Q13647" t="s">
        <v>6416</v>
      </c>
      <c r="R13647" t="s">
        <v>6417</v>
      </c>
      <c r="S13647" t="s">
        <v>37</v>
      </c>
      <c r="T13647" t="s">
        <v>6418</v>
      </c>
      <c r="U13647" t="s">
        <v>6419</v>
      </c>
      <c r="V13647" t="s">
        <v>2613</v>
      </c>
      <c r="W13647" t="s">
        <v>2614</v>
      </c>
    </row>
    <row r="13648" spans="1:23" x14ac:dyDescent="0.25">
      <c r="A13648">
        <v>13647</v>
      </c>
      <c r="B13648" t="s">
        <v>97723</v>
      </c>
      <c r="C13648" t="s">
        <v>97724</v>
      </c>
      <c r="D13648" t="s">
        <v>97725</v>
      </c>
      <c r="E13648" t="s">
        <v>874</v>
      </c>
      <c r="F13648" t="s">
        <v>856</v>
      </c>
      <c r="G13648" t="s">
        <v>97726</v>
      </c>
      <c r="H13648" t="s">
        <v>29</v>
      </c>
      <c r="I13648" t="s">
        <v>97727</v>
      </c>
      <c r="J13648" t="s">
        <v>97728</v>
      </c>
      <c r="N13648" t="s">
        <v>96388</v>
      </c>
      <c r="O13648" t="s">
        <v>97297</v>
      </c>
      <c r="P13648" t="s">
        <v>97729</v>
      </c>
      <c r="Q13648" t="s">
        <v>97729</v>
      </c>
      <c r="R13648" t="s">
        <v>97730</v>
      </c>
      <c r="S13648" t="s">
        <v>37</v>
      </c>
      <c r="T13648" t="s">
        <v>6333</v>
      </c>
      <c r="U13648" t="s">
        <v>97731</v>
      </c>
      <c r="V13648" t="s">
        <v>4950</v>
      </c>
      <c r="W13648" t="s">
        <v>2614</v>
      </c>
    </row>
    <row r="13649" spans="1:23" x14ac:dyDescent="0.25">
      <c r="A13649">
        <v>13648</v>
      </c>
      <c r="B13649" t="s">
        <v>97732</v>
      </c>
      <c r="C13649" t="s">
        <v>97733</v>
      </c>
      <c r="E13649" t="s">
        <v>15011</v>
      </c>
      <c r="F13649" t="s">
        <v>81</v>
      </c>
      <c r="G13649" t="s">
        <v>97734</v>
      </c>
      <c r="H13649" t="s">
        <v>29</v>
      </c>
      <c r="I13649" t="s">
        <v>97735</v>
      </c>
      <c r="J13649" t="s">
        <v>97736</v>
      </c>
      <c r="M13649" t="s">
        <v>97686</v>
      </c>
      <c r="N13649" t="s">
        <v>96388</v>
      </c>
      <c r="O13649" t="s">
        <v>97297</v>
      </c>
      <c r="R13649" t="s">
        <v>4981</v>
      </c>
      <c r="U13649" t="s">
        <v>5404</v>
      </c>
      <c r="V13649" t="s">
        <v>4950</v>
      </c>
      <c r="W13649" t="s">
        <v>2614</v>
      </c>
    </row>
    <row r="13650" spans="1:23" x14ac:dyDescent="0.25">
      <c r="A13650">
        <v>13649</v>
      </c>
      <c r="B13650" t="s">
        <v>97737</v>
      </c>
      <c r="C13650" t="s">
        <v>97738</v>
      </c>
      <c r="D13650" t="s">
        <v>97739</v>
      </c>
      <c r="E13650" t="s">
        <v>945</v>
      </c>
      <c r="F13650" t="s">
        <v>81</v>
      </c>
      <c r="G13650" t="s">
        <v>97559</v>
      </c>
      <c r="H13650" t="s">
        <v>29</v>
      </c>
      <c r="I13650" t="s">
        <v>97740</v>
      </c>
      <c r="J13650" t="s">
        <v>97741</v>
      </c>
      <c r="M13650" t="s">
        <v>97686</v>
      </c>
      <c r="N13650" t="s">
        <v>96388</v>
      </c>
      <c r="O13650" t="s">
        <v>97297</v>
      </c>
      <c r="P13650" t="s">
        <v>97742</v>
      </c>
      <c r="Q13650" t="s">
        <v>97742</v>
      </c>
      <c r="R13650" t="s">
        <v>97743</v>
      </c>
      <c r="S13650" t="s">
        <v>37</v>
      </c>
      <c r="T13650" t="s">
        <v>97744</v>
      </c>
      <c r="U13650" t="s">
        <v>97745</v>
      </c>
      <c r="V13650" t="s">
        <v>2614</v>
      </c>
      <c r="W13650" t="s">
        <v>2614</v>
      </c>
    </row>
    <row r="13651" spans="1:23" x14ac:dyDescent="0.25">
      <c r="A13651">
        <v>13650</v>
      </c>
      <c r="B13651" t="s">
        <v>97737</v>
      </c>
      <c r="C13651" t="s">
        <v>97738</v>
      </c>
      <c r="D13651" t="s">
        <v>97739</v>
      </c>
      <c r="E13651" t="s">
        <v>349</v>
      </c>
      <c r="F13651" t="s">
        <v>4302</v>
      </c>
      <c r="G13651" t="s">
        <v>97559</v>
      </c>
      <c r="H13651" t="s">
        <v>29</v>
      </c>
      <c r="I13651" t="s">
        <v>97740</v>
      </c>
      <c r="J13651" t="s">
        <v>97741</v>
      </c>
      <c r="M13651" t="s">
        <v>97686</v>
      </c>
      <c r="N13651" t="s">
        <v>96388</v>
      </c>
      <c r="O13651" t="s">
        <v>97297</v>
      </c>
      <c r="P13651" t="s">
        <v>97742</v>
      </c>
      <c r="Q13651" t="s">
        <v>97742</v>
      </c>
      <c r="R13651" t="s">
        <v>97743</v>
      </c>
      <c r="S13651" t="s">
        <v>37</v>
      </c>
      <c r="T13651" t="s">
        <v>97744</v>
      </c>
      <c r="U13651" t="s">
        <v>97745</v>
      </c>
      <c r="V13651" t="s">
        <v>2614</v>
      </c>
      <c r="W13651" t="s">
        <v>2614</v>
      </c>
    </row>
    <row r="13652" spans="1:23" x14ac:dyDescent="0.25">
      <c r="A13652">
        <v>13651</v>
      </c>
      <c r="B13652" t="s">
        <v>42243</v>
      </c>
      <c r="C13652" t="s">
        <v>42244</v>
      </c>
      <c r="D13652" t="s">
        <v>42245</v>
      </c>
      <c r="E13652" t="s">
        <v>107</v>
      </c>
      <c r="F13652" t="s">
        <v>4302</v>
      </c>
      <c r="G13652" t="s">
        <v>37860</v>
      </c>
      <c r="H13652" t="s">
        <v>29</v>
      </c>
      <c r="I13652" t="s">
        <v>97746</v>
      </c>
      <c r="J13652" t="s">
        <v>97747</v>
      </c>
      <c r="M13652" t="s">
        <v>97686</v>
      </c>
      <c r="N13652" t="s">
        <v>96388</v>
      </c>
      <c r="O13652" t="s">
        <v>97297</v>
      </c>
      <c r="P13652" t="s">
        <v>42248</v>
      </c>
      <c r="Q13652" t="s">
        <v>42248</v>
      </c>
      <c r="R13652" t="s">
        <v>42249</v>
      </c>
      <c r="S13652" t="s">
        <v>37</v>
      </c>
      <c r="T13652" t="s">
        <v>42250</v>
      </c>
      <c r="U13652" t="s">
        <v>42251</v>
      </c>
      <c r="V13652" t="s">
        <v>2613</v>
      </c>
      <c r="W13652" t="s">
        <v>2614</v>
      </c>
    </row>
    <row r="13653" spans="1:23" x14ac:dyDescent="0.25">
      <c r="A13653">
        <v>13652</v>
      </c>
      <c r="B13653" t="s">
        <v>34425</v>
      </c>
      <c r="C13653" t="s">
        <v>34426</v>
      </c>
      <c r="D13653" t="s">
        <v>34427</v>
      </c>
      <c r="E13653" t="s">
        <v>14956</v>
      </c>
      <c r="F13653" t="s">
        <v>638</v>
      </c>
      <c r="G13653" t="s">
        <v>34419</v>
      </c>
      <c r="H13653" t="s">
        <v>29</v>
      </c>
      <c r="I13653" t="s">
        <v>97748</v>
      </c>
      <c r="J13653" t="s">
        <v>97749</v>
      </c>
      <c r="M13653" t="s">
        <v>97686</v>
      </c>
      <c r="N13653" t="s">
        <v>96388</v>
      </c>
      <c r="O13653" t="s">
        <v>97297</v>
      </c>
      <c r="P13653" t="s">
        <v>34431</v>
      </c>
      <c r="Q13653" t="s">
        <v>34431</v>
      </c>
      <c r="R13653" t="s">
        <v>34432</v>
      </c>
      <c r="S13653" t="s">
        <v>37</v>
      </c>
      <c r="T13653" t="s">
        <v>34433</v>
      </c>
      <c r="U13653" t="s">
        <v>5676</v>
      </c>
      <c r="V13653" t="s">
        <v>2614</v>
      </c>
      <c r="W13653" t="s">
        <v>2614</v>
      </c>
    </row>
    <row r="13654" spans="1:23" x14ac:dyDescent="0.25">
      <c r="A13654">
        <v>13653</v>
      </c>
      <c r="B13654" t="s">
        <v>39380</v>
      </c>
      <c r="C13654" t="s">
        <v>39381</v>
      </c>
      <c r="D13654" t="s">
        <v>39382</v>
      </c>
      <c r="E13654" t="s">
        <v>467</v>
      </c>
      <c r="F13654" t="s">
        <v>4302</v>
      </c>
      <c r="G13654" t="s">
        <v>97750</v>
      </c>
      <c r="H13654" t="s">
        <v>29</v>
      </c>
      <c r="I13654" t="s">
        <v>97751</v>
      </c>
      <c r="J13654" t="s">
        <v>97752</v>
      </c>
      <c r="M13654" t="s">
        <v>97753</v>
      </c>
      <c r="N13654" t="s">
        <v>96388</v>
      </c>
      <c r="O13654" t="s">
        <v>97297</v>
      </c>
      <c r="P13654" t="s">
        <v>39385</v>
      </c>
      <c r="Q13654" t="s">
        <v>39385</v>
      </c>
      <c r="R13654" t="s">
        <v>39386</v>
      </c>
      <c r="S13654" t="s">
        <v>37</v>
      </c>
      <c r="T13654" t="s">
        <v>39387</v>
      </c>
      <c r="U13654" t="s">
        <v>37910</v>
      </c>
      <c r="V13654" t="s">
        <v>2613</v>
      </c>
      <c r="W13654" t="s">
        <v>2614</v>
      </c>
    </row>
    <row r="13655" spans="1:23" x14ac:dyDescent="0.25">
      <c r="A13655">
        <v>13654</v>
      </c>
      <c r="B13655" t="s">
        <v>97754</v>
      </c>
      <c r="C13655" t="s">
        <v>56725</v>
      </c>
      <c r="D13655" t="s">
        <v>56726</v>
      </c>
      <c r="E13655" t="s">
        <v>241</v>
      </c>
      <c r="F13655" t="s">
        <v>4302</v>
      </c>
      <c r="G13655" t="s">
        <v>51473</v>
      </c>
      <c r="H13655" t="s">
        <v>29</v>
      </c>
      <c r="I13655" t="s">
        <v>97755</v>
      </c>
      <c r="J13655" t="s">
        <v>97756</v>
      </c>
      <c r="M13655" t="s">
        <v>97757</v>
      </c>
      <c r="N13655" t="s">
        <v>96388</v>
      </c>
      <c r="O13655" t="s">
        <v>97297</v>
      </c>
      <c r="P13655" t="s">
        <v>38930</v>
      </c>
      <c r="Q13655" t="s">
        <v>38930</v>
      </c>
      <c r="R13655" t="s">
        <v>6408</v>
      </c>
      <c r="S13655" t="s">
        <v>37</v>
      </c>
      <c r="T13655" t="s">
        <v>56728</v>
      </c>
      <c r="U13655" t="s">
        <v>6409</v>
      </c>
      <c r="V13655" t="s">
        <v>2790</v>
      </c>
      <c r="W13655" t="s">
        <v>2614</v>
      </c>
    </row>
    <row r="13656" spans="1:23" x14ac:dyDescent="0.25">
      <c r="A13656">
        <v>13655</v>
      </c>
      <c r="B13656" t="s">
        <v>42470</v>
      </c>
      <c r="C13656" t="s">
        <v>42471</v>
      </c>
      <c r="D13656" t="s">
        <v>42472</v>
      </c>
      <c r="E13656" t="s">
        <v>713</v>
      </c>
      <c r="F13656" t="s">
        <v>638</v>
      </c>
      <c r="G13656" t="s">
        <v>97758</v>
      </c>
      <c r="H13656" t="s">
        <v>29</v>
      </c>
      <c r="I13656" t="s">
        <v>97759</v>
      </c>
      <c r="J13656" t="s">
        <v>97760</v>
      </c>
      <c r="M13656" t="s">
        <v>97761</v>
      </c>
      <c r="N13656" t="s">
        <v>96388</v>
      </c>
      <c r="O13656" t="s">
        <v>97297</v>
      </c>
      <c r="P13656" t="s">
        <v>42475</v>
      </c>
      <c r="Q13656" t="s">
        <v>42475</v>
      </c>
      <c r="R13656" t="s">
        <v>6311</v>
      </c>
      <c r="S13656" t="s">
        <v>37</v>
      </c>
      <c r="T13656" t="s">
        <v>5696</v>
      </c>
      <c r="U13656" t="s">
        <v>6313</v>
      </c>
      <c r="V13656" t="s">
        <v>4950</v>
      </c>
      <c r="W13656" t="s">
        <v>2614</v>
      </c>
    </row>
    <row r="13657" spans="1:23" x14ac:dyDescent="0.25">
      <c r="A13657">
        <v>13656</v>
      </c>
      <c r="B13657" t="s">
        <v>97762</v>
      </c>
      <c r="C13657" t="s">
        <v>39373</v>
      </c>
      <c r="D13657" t="s">
        <v>39374</v>
      </c>
      <c r="E13657" t="s">
        <v>360</v>
      </c>
      <c r="F13657" t="s">
        <v>4302</v>
      </c>
      <c r="G13657" t="s">
        <v>37860</v>
      </c>
      <c r="H13657" t="s">
        <v>29</v>
      </c>
      <c r="I13657" t="s">
        <v>97763</v>
      </c>
      <c r="J13657" t="s">
        <v>97764</v>
      </c>
      <c r="M13657" t="s">
        <v>97765</v>
      </c>
      <c r="N13657" t="s">
        <v>96388</v>
      </c>
      <c r="O13657" t="s">
        <v>97297</v>
      </c>
      <c r="P13657" t="s">
        <v>39377</v>
      </c>
      <c r="Q13657" t="s">
        <v>39377</v>
      </c>
      <c r="R13657" t="s">
        <v>39378</v>
      </c>
      <c r="S13657" t="s">
        <v>37</v>
      </c>
      <c r="T13657" t="s">
        <v>6333</v>
      </c>
      <c r="U13657" t="s">
        <v>5213</v>
      </c>
      <c r="V13657" t="s">
        <v>2614</v>
      </c>
      <c r="W13657" t="s">
        <v>2614</v>
      </c>
    </row>
    <row r="13658" spans="1:23" x14ac:dyDescent="0.25">
      <c r="A13658">
        <v>13657</v>
      </c>
      <c r="B13658" t="s">
        <v>37864</v>
      </c>
      <c r="C13658" t="s">
        <v>37865</v>
      </c>
      <c r="D13658" t="s">
        <v>37866</v>
      </c>
      <c r="E13658" t="s">
        <v>270</v>
      </c>
      <c r="F13658" t="s">
        <v>638</v>
      </c>
      <c r="G13658" t="s">
        <v>37867</v>
      </c>
      <c r="H13658" t="s">
        <v>29</v>
      </c>
      <c r="I13658" t="s">
        <v>97766</v>
      </c>
      <c r="J13658" t="s">
        <v>97767</v>
      </c>
      <c r="M13658" t="s">
        <v>97768</v>
      </c>
      <c r="N13658" t="s">
        <v>96388</v>
      </c>
      <c r="O13658" t="s">
        <v>97297</v>
      </c>
      <c r="P13658" t="s">
        <v>37870</v>
      </c>
      <c r="Q13658" t="s">
        <v>37870</v>
      </c>
      <c r="R13658" t="s">
        <v>7496</v>
      </c>
      <c r="S13658" t="s">
        <v>37</v>
      </c>
      <c r="T13658" t="s">
        <v>37871</v>
      </c>
      <c r="U13658" t="s">
        <v>7497</v>
      </c>
      <c r="V13658" t="s">
        <v>5756</v>
      </c>
      <c r="W13658" t="s">
        <v>2614</v>
      </c>
    </row>
    <row r="13659" spans="1:23" x14ac:dyDescent="0.25">
      <c r="A13659">
        <v>13658</v>
      </c>
      <c r="B13659" t="s">
        <v>97769</v>
      </c>
      <c r="C13659" t="s">
        <v>97770</v>
      </c>
      <c r="E13659" t="s">
        <v>15198</v>
      </c>
      <c r="F13659" t="s">
        <v>400</v>
      </c>
      <c r="G13659" t="s">
        <v>37867</v>
      </c>
      <c r="H13659" t="s">
        <v>29</v>
      </c>
      <c r="I13659" t="s">
        <v>97771</v>
      </c>
      <c r="J13659" t="s">
        <v>97772</v>
      </c>
      <c r="M13659" t="s">
        <v>97768</v>
      </c>
      <c r="N13659" t="s">
        <v>96388</v>
      </c>
      <c r="O13659" t="s">
        <v>97297</v>
      </c>
      <c r="R13659" t="s">
        <v>4981</v>
      </c>
      <c r="U13659" t="s">
        <v>4983</v>
      </c>
      <c r="V13659" t="s">
        <v>4950</v>
      </c>
      <c r="W13659" t="s">
        <v>2614</v>
      </c>
    </row>
    <row r="13660" spans="1:23" x14ac:dyDescent="0.25">
      <c r="A13660">
        <v>13659</v>
      </c>
      <c r="B13660" t="s">
        <v>97773</v>
      </c>
      <c r="C13660" t="s">
        <v>97774</v>
      </c>
      <c r="E13660" t="s">
        <v>15151</v>
      </c>
      <c r="F13660" t="s">
        <v>736</v>
      </c>
      <c r="G13660" t="s">
        <v>97775</v>
      </c>
      <c r="H13660" t="s">
        <v>29</v>
      </c>
      <c r="I13660" t="s">
        <v>97776</v>
      </c>
      <c r="J13660" t="s">
        <v>97777</v>
      </c>
      <c r="M13660" t="s">
        <v>97778</v>
      </c>
      <c r="N13660" t="s">
        <v>96388</v>
      </c>
      <c r="O13660" t="s">
        <v>97297</v>
      </c>
      <c r="P13660" t="s">
        <v>97779</v>
      </c>
      <c r="Q13660" t="s">
        <v>97779</v>
      </c>
      <c r="R13660" t="s">
        <v>4518</v>
      </c>
      <c r="S13660" t="s">
        <v>100</v>
      </c>
      <c r="T13660" t="s">
        <v>15151</v>
      </c>
      <c r="U13660" t="s">
        <v>4159</v>
      </c>
      <c r="V13660" t="s">
        <v>1562</v>
      </c>
      <c r="W13660" t="s">
        <v>1563</v>
      </c>
    </row>
    <row r="13661" spans="1:23" x14ac:dyDescent="0.25">
      <c r="A13661">
        <v>13660</v>
      </c>
      <c r="B13661" t="s">
        <v>97780</v>
      </c>
      <c r="C13661" t="s">
        <v>97781</v>
      </c>
      <c r="E13661" t="s">
        <v>59</v>
      </c>
      <c r="F13661" t="s">
        <v>564</v>
      </c>
      <c r="G13661" t="s">
        <v>4844</v>
      </c>
      <c r="H13661" t="s">
        <v>29</v>
      </c>
      <c r="I13661" t="s">
        <v>97782</v>
      </c>
      <c r="J13661" t="s">
        <v>97783</v>
      </c>
      <c r="K13661" t="s">
        <v>97784</v>
      </c>
      <c r="M13661" t="s">
        <v>97686</v>
      </c>
      <c r="N13661" t="s">
        <v>96388</v>
      </c>
      <c r="O13661" t="s">
        <v>97297</v>
      </c>
      <c r="R13661" t="s">
        <v>4981</v>
      </c>
      <c r="U13661" t="s">
        <v>5404</v>
      </c>
      <c r="V13661" t="s">
        <v>4950</v>
      </c>
      <c r="W13661" t="s">
        <v>2614</v>
      </c>
    </row>
    <row r="13662" spans="1:23" x14ac:dyDescent="0.25">
      <c r="A13662">
        <v>13661</v>
      </c>
      <c r="B13662" t="s">
        <v>97785</v>
      </c>
      <c r="C13662" t="s">
        <v>97786</v>
      </c>
      <c r="D13662" t="s">
        <v>97787</v>
      </c>
      <c r="E13662" t="s">
        <v>433</v>
      </c>
      <c r="F13662" t="s">
        <v>638</v>
      </c>
      <c r="G13662" t="s">
        <v>97788</v>
      </c>
      <c r="H13662" t="s">
        <v>29</v>
      </c>
      <c r="I13662" t="s">
        <v>97789</v>
      </c>
      <c r="J13662" t="s">
        <v>97790</v>
      </c>
      <c r="M13662" t="s">
        <v>97791</v>
      </c>
      <c r="N13662" t="s">
        <v>96388</v>
      </c>
      <c r="O13662" t="s">
        <v>97297</v>
      </c>
      <c r="R13662" t="s">
        <v>8624</v>
      </c>
      <c r="U13662" t="s">
        <v>3039</v>
      </c>
      <c r="V13662" t="s">
        <v>1728</v>
      </c>
      <c r="W13662" t="s">
        <v>1250</v>
      </c>
    </row>
    <row r="13663" spans="1:23" x14ac:dyDescent="0.25">
      <c r="A13663">
        <v>13662</v>
      </c>
      <c r="B13663" t="s">
        <v>97792</v>
      </c>
      <c r="C13663" t="s">
        <v>97793</v>
      </c>
      <c r="D13663" t="s">
        <v>97794</v>
      </c>
      <c r="E13663" t="s">
        <v>950</v>
      </c>
      <c r="F13663" t="s">
        <v>538</v>
      </c>
      <c r="G13663" t="s">
        <v>97795</v>
      </c>
      <c r="H13663" t="s">
        <v>29</v>
      </c>
      <c r="I13663" t="s">
        <v>97796</v>
      </c>
      <c r="J13663" t="s">
        <v>97797</v>
      </c>
      <c r="K13663" t="s">
        <v>97798</v>
      </c>
      <c r="M13663" t="s">
        <v>97799</v>
      </c>
      <c r="N13663" t="s">
        <v>96388</v>
      </c>
      <c r="O13663" t="s">
        <v>97297</v>
      </c>
      <c r="R13663" t="s">
        <v>8624</v>
      </c>
      <c r="U13663" t="s">
        <v>3039</v>
      </c>
      <c r="V13663" t="s">
        <v>1728</v>
      </c>
      <c r="W13663" t="s">
        <v>1250</v>
      </c>
    </row>
    <row r="13664" spans="1:23" x14ac:dyDescent="0.25">
      <c r="A13664">
        <v>13663</v>
      </c>
      <c r="B13664" t="s">
        <v>97800</v>
      </c>
      <c r="C13664" t="s">
        <v>97801</v>
      </c>
      <c r="D13664" t="s">
        <v>97802</v>
      </c>
      <c r="E13664" t="s">
        <v>94</v>
      </c>
      <c r="F13664" t="s">
        <v>168</v>
      </c>
      <c r="G13664" t="s">
        <v>97795</v>
      </c>
      <c r="H13664" t="s">
        <v>29</v>
      </c>
      <c r="I13664" t="s">
        <v>97803</v>
      </c>
      <c r="J13664" t="s">
        <v>97804</v>
      </c>
      <c r="K13664" t="s">
        <v>97798</v>
      </c>
      <c r="M13664" t="s">
        <v>97799</v>
      </c>
      <c r="N13664" t="s">
        <v>96388</v>
      </c>
      <c r="O13664" t="s">
        <v>97297</v>
      </c>
      <c r="R13664" t="s">
        <v>8624</v>
      </c>
      <c r="U13664" t="s">
        <v>3039</v>
      </c>
      <c r="V13664" t="s">
        <v>1728</v>
      </c>
      <c r="W13664" t="s">
        <v>1250</v>
      </c>
    </row>
    <row r="13665" spans="1:23" x14ac:dyDescent="0.25">
      <c r="A13665">
        <v>13664</v>
      </c>
      <c r="B13665" t="s">
        <v>97805</v>
      </c>
      <c r="C13665" t="s">
        <v>97806</v>
      </c>
      <c r="E13665" t="s">
        <v>27</v>
      </c>
      <c r="F13665" t="s">
        <v>15548</v>
      </c>
      <c r="G13665" t="s">
        <v>97807</v>
      </c>
      <c r="H13665" t="s">
        <v>29</v>
      </c>
      <c r="I13665" t="s">
        <v>97808</v>
      </c>
      <c r="J13665" t="s">
        <v>97809</v>
      </c>
      <c r="K13665" t="s">
        <v>97329</v>
      </c>
      <c r="M13665" t="s">
        <v>97810</v>
      </c>
      <c r="N13665" t="s">
        <v>96388</v>
      </c>
      <c r="O13665" t="s">
        <v>97297</v>
      </c>
      <c r="P13665" t="s">
        <v>97811</v>
      </c>
      <c r="Q13665" t="s">
        <v>97811</v>
      </c>
      <c r="R13665" t="s">
        <v>97812</v>
      </c>
      <c r="S13665" t="s">
        <v>37</v>
      </c>
      <c r="T13665" t="s">
        <v>78459</v>
      </c>
      <c r="U13665" t="s">
        <v>97813</v>
      </c>
      <c r="V13665" t="s">
        <v>1562</v>
      </c>
      <c r="W13665" t="s">
        <v>1563</v>
      </c>
    </row>
    <row r="13666" spans="1:23" x14ac:dyDescent="0.25">
      <c r="A13666">
        <v>13665</v>
      </c>
      <c r="B13666" t="s">
        <v>84326</v>
      </c>
      <c r="C13666" t="s">
        <v>84327</v>
      </c>
      <c r="E13666" t="s">
        <v>631</v>
      </c>
      <c r="F13666" t="s">
        <v>27</v>
      </c>
      <c r="G13666" t="s">
        <v>69191</v>
      </c>
      <c r="H13666" t="s">
        <v>29</v>
      </c>
      <c r="I13666" t="s">
        <v>97814</v>
      </c>
      <c r="J13666" t="s">
        <v>97815</v>
      </c>
      <c r="M13666" t="s">
        <v>97816</v>
      </c>
      <c r="N13666" t="s">
        <v>96388</v>
      </c>
      <c r="O13666" t="s">
        <v>97297</v>
      </c>
      <c r="P13666" t="s">
        <v>84331</v>
      </c>
      <c r="Q13666" t="s">
        <v>84331</v>
      </c>
      <c r="R13666" t="s">
        <v>84332</v>
      </c>
      <c r="S13666" t="s">
        <v>100</v>
      </c>
      <c r="T13666" t="s">
        <v>84333</v>
      </c>
      <c r="U13666" t="s">
        <v>84334</v>
      </c>
      <c r="V13666" t="s">
        <v>2613</v>
      </c>
      <c r="W13666" t="s">
        <v>2614</v>
      </c>
    </row>
    <row r="13667" spans="1:23" x14ac:dyDescent="0.25">
      <c r="A13667">
        <v>13666</v>
      </c>
      <c r="B13667" t="s">
        <v>97817</v>
      </c>
      <c r="C13667" t="s">
        <v>97818</v>
      </c>
      <c r="E13667" t="s">
        <v>467</v>
      </c>
      <c r="F13667" t="s">
        <v>94</v>
      </c>
      <c r="G13667" t="s">
        <v>69191</v>
      </c>
      <c r="H13667" t="s">
        <v>29</v>
      </c>
      <c r="I13667" t="s">
        <v>97819</v>
      </c>
      <c r="J13667" t="s">
        <v>97820</v>
      </c>
      <c r="K13667" t="s">
        <v>97821</v>
      </c>
      <c r="M13667" t="s">
        <v>97816</v>
      </c>
      <c r="N13667" t="s">
        <v>96388</v>
      </c>
      <c r="O13667" t="s">
        <v>97297</v>
      </c>
      <c r="R13667" t="s">
        <v>120690</v>
      </c>
      <c r="U13667" t="s">
        <v>120691</v>
      </c>
      <c r="V13667" t="s">
        <v>4950</v>
      </c>
      <c r="W13667" t="s">
        <v>2614</v>
      </c>
    </row>
    <row r="13668" spans="1:23" x14ac:dyDescent="0.25">
      <c r="A13668">
        <v>13667</v>
      </c>
      <c r="B13668" t="s">
        <v>97822</v>
      </c>
      <c r="C13668" t="s">
        <v>97823</v>
      </c>
      <c r="E13668" t="s">
        <v>107</v>
      </c>
      <c r="F13668" t="s">
        <v>638</v>
      </c>
      <c r="G13668" t="s">
        <v>97824</v>
      </c>
      <c r="H13668" t="s">
        <v>29</v>
      </c>
      <c r="I13668" t="s">
        <v>97825</v>
      </c>
      <c r="J13668" t="s">
        <v>97826</v>
      </c>
      <c r="M13668" t="s">
        <v>97827</v>
      </c>
      <c r="N13668" t="s">
        <v>96388</v>
      </c>
      <c r="O13668" t="s">
        <v>97297</v>
      </c>
      <c r="R13668" t="s">
        <v>5223</v>
      </c>
      <c r="U13668" t="s">
        <v>5221</v>
      </c>
      <c r="V13668" t="s">
        <v>4950</v>
      </c>
      <c r="W13668" t="s">
        <v>2614</v>
      </c>
    </row>
    <row r="13669" spans="1:23" x14ac:dyDescent="0.25">
      <c r="A13669">
        <v>13668</v>
      </c>
      <c r="B13669" t="s">
        <v>97828</v>
      </c>
      <c r="C13669" t="s">
        <v>97829</v>
      </c>
      <c r="E13669" t="s">
        <v>15028</v>
      </c>
      <c r="F13669" t="s">
        <v>15035</v>
      </c>
      <c r="G13669" t="s">
        <v>97824</v>
      </c>
      <c r="H13669" t="s">
        <v>29</v>
      </c>
      <c r="I13669" t="s">
        <v>97830</v>
      </c>
      <c r="J13669" t="s">
        <v>97831</v>
      </c>
      <c r="M13669" t="s">
        <v>97827</v>
      </c>
      <c r="N13669" t="s">
        <v>96388</v>
      </c>
      <c r="O13669" t="s">
        <v>97297</v>
      </c>
      <c r="R13669" t="s">
        <v>5223</v>
      </c>
      <c r="U13669" t="s">
        <v>5221</v>
      </c>
      <c r="V13669" t="s">
        <v>4950</v>
      </c>
      <c r="W13669" t="s">
        <v>2614</v>
      </c>
    </row>
    <row r="13670" spans="1:23" x14ac:dyDescent="0.25">
      <c r="A13670">
        <v>13669</v>
      </c>
      <c r="B13670" t="s">
        <v>97832</v>
      </c>
      <c r="C13670" t="s">
        <v>97833</v>
      </c>
      <c r="D13670" t="s">
        <v>97834</v>
      </c>
      <c r="E13670" t="s">
        <v>736</v>
      </c>
      <c r="F13670" t="s">
        <v>4302</v>
      </c>
      <c r="G13670" t="s">
        <v>97835</v>
      </c>
      <c r="H13670" t="s">
        <v>29</v>
      </c>
      <c r="I13670" t="s">
        <v>97836</v>
      </c>
      <c r="J13670" t="s">
        <v>97837</v>
      </c>
      <c r="M13670" t="s">
        <v>97838</v>
      </c>
      <c r="N13670" t="s">
        <v>96388</v>
      </c>
      <c r="O13670" t="s">
        <v>97297</v>
      </c>
      <c r="P13670" t="s">
        <v>97839</v>
      </c>
      <c r="Q13670" t="s">
        <v>97839</v>
      </c>
      <c r="R13670" t="s">
        <v>97840</v>
      </c>
      <c r="S13670" t="s">
        <v>37</v>
      </c>
      <c r="T13670" t="s">
        <v>1071</v>
      </c>
      <c r="U13670" t="s">
        <v>97841</v>
      </c>
      <c r="V13670" t="s">
        <v>2613</v>
      </c>
      <c r="W13670" t="s">
        <v>2614</v>
      </c>
    </row>
    <row r="13671" spans="1:23" x14ac:dyDescent="0.25">
      <c r="A13671">
        <v>13670</v>
      </c>
      <c r="B13671" t="s">
        <v>97842</v>
      </c>
      <c r="C13671" t="s">
        <v>97843</v>
      </c>
      <c r="E13671" t="s">
        <v>977</v>
      </c>
      <c r="F13671" t="s">
        <v>349</v>
      </c>
      <c r="G13671" t="s">
        <v>97844</v>
      </c>
      <c r="H13671" t="s">
        <v>29</v>
      </c>
      <c r="I13671" t="s">
        <v>97845</v>
      </c>
      <c r="J13671" t="s">
        <v>97846</v>
      </c>
      <c r="K13671" t="s">
        <v>97847</v>
      </c>
      <c r="M13671" t="s">
        <v>97848</v>
      </c>
      <c r="N13671" t="s">
        <v>96388</v>
      </c>
      <c r="O13671" t="s">
        <v>97297</v>
      </c>
      <c r="P13671" t="s">
        <v>97849</v>
      </c>
      <c r="Q13671" t="s">
        <v>97849</v>
      </c>
      <c r="R13671" t="s">
        <v>5232</v>
      </c>
      <c r="S13671" t="s">
        <v>100</v>
      </c>
      <c r="T13671" t="s">
        <v>25096</v>
      </c>
      <c r="U13671" t="s">
        <v>5234</v>
      </c>
      <c r="V13671" t="s">
        <v>3146</v>
      </c>
      <c r="W13671" t="s">
        <v>54</v>
      </c>
    </row>
    <row r="13672" spans="1:23" x14ac:dyDescent="0.25">
      <c r="A13672">
        <v>13671</v>
      </c>
      <c r="B13672" t="s">
        <v>68569</v>
      </c>
      <c r="C13672" t="s">
        <v>68570</v>
      </c>
      <c r="D13672" t="s">
        <v>68571</v>
      </c>
      <c r="E13672" t="s">
        <v>118</v>
      </c>
      <c r="F13672" t="s">
        <v>638</v>
      </c>
      <c r="G13672" t="s">
        <v>69191</v>
      </c>
      <c r="H13672" t="s">
        <v>29</v>
      </c>
      <c r="I13672" t="s">
        <v>97850</v>
      </c>
      <c r="J13672" t="s">
        <v>97851</v>
      </c>
      <c r="M13672" t="s">
        <v>97765</v>
      </c>
      <c r="N13672" t="s">
        <v>96388</v>
      </c>
      <c r="O13672" t="s">
        <v>97297</v>
      </c>
      <c r="P13672" t="s">
        <v>68574</v>
      </c>
      <c r="Q13672" t="s">
        <v>68574</v>
      </c>
      <c r="R13672" t="s">
        <v>36572</v>
      </c>
      <c r="S13672" t="s">
        <v>37</v>
      </c>
      <c r="T13672" t="s">
        <v>124</v>
      </c>
      <c r="U13672" t="s">
        <v>36573</v>
      </c>
      <c r="V13672" t="s">
        <v>2614</v>
      </c>
      <c r="W13672" t="s">
        <v>2614</v>
      </c>
    </row>
    <row r="13673" spans="1:23" x14ac:dyDescent="0.25">
      <c r="A13673">
        <v>13672</v>
      </c>
      <c r="B13673" t="s">
        <v>97852</v>
      </c>
      <c r="C13673" t="s">
        <v>97853</v>
      </c>
      <c r="E13673" t="s">
        <v>27</v>
      </c>
      <c r="F13673" t="s">
        <v>4302</v>
      </c>
      <c r="G13673" t="s">
        <v>97713</v>
      </c>
      <c r="H13673" t="s">
        <v>29</v>
      </c>
      <c r="I13673" t="s">
        <v>97854</v>
      </c>
      <c r="J13673" t="s">
        <v>97855</v>
      </c>
      <c r="K13673" t="s">
        <v>97329</v>
      </c>
      <c r="M13673" t="s">
        <v>97856</v>
      </c>
      <c r="N13673" t="s">
        <v>96388</v>
      </c>
      <c r="O13673" t="s">
        <v>97297</v>
      </c>
      <c r="R13673" t="s">
        <v>120550</v>
      </c>
      <c r="U13673" t="s">
        <v>120551</v>
      </c>
      <c r="V13673" t="s">
        <v>120025</v>
      </c>
      <c r="W13673" t="s">
        <v>1711</v>
      </c>
    </row>
    <row r="13674" spans="1:23" x14ac:dyDescent="0.25">
      <c r="A13674">
        <v>13673</v>
      </c>
      <c r="B13674" t="s">
        <v>97857</v>
      </c>
      <c r="C13674" t="s">
        <v>97858</v>
      </c>
      <c r="E13674" t="s">
        <v>557</v>
      </c>
      <c r="F13674" t="s">
        <v>43</v>
      </c>
      <c r="G13674" t="s">
        <v>4844</v>
      </c>
      <c r="H13674" t="s">
        <v>29</v>
      </c>
      <c r="I13674" t="s">
        <v>97859</v>
      </c>
      <c r="J13674" t="s">
        <v>97860</v>
      </c>
      <c r="M13674" t="s">
        <v>97686</v>
      </c>
      <c r="N13674" t="s">
        <v>96388</v>
      </c>
      <c r="O13674" t="s">
        <v>97297</v>
      </c>
      <c r="R13674" t="s">
        <v>4981</v>
      </c>
      <c r="U13674" t="s">
        <v>5404</v>
      </c>
      <c r="V13674" t="s">
        <v>4950</v>
      </c>
      <c r="W13674" t="s">
        <v>2614</v>
      </c>
    </row>
    <row r="13675" spans="1:23" x14ac:dyDescent="0.25">
      <c r="A13675">
        <v>13674</v>
      </c>
      <c r="B13675" t="s">
        <v>6425</v>
      </c>
      <c r="C13675" t="s">
        <v>6426</v>
      </c>
      <c r="D13675" t="s">
        <v>6427</v>
      </c>
      <c r="E13675" t="s">
        <v>609</v>
      </c>
      <c r="F13675" t="s">
        <v>638</v>
      </c>
      <c r="G13675" t="s">
        <v>4844</v>
      </c>
      <c r="H13675" t="s">
        <v>29</v>
      </c>
      <c r="I13675" t="s">
        <v>97861</v>
      </c>
      <c r="J13675" t="s">
        <v>97862</v>
      </c>
      <c r="M13675" t="s">
        <v>97686</v>
      </c>
      <c r="N13675" t="s">
        <v>96388</v>
      </c>
      <c r="O13675" t="s">
        <v>97297</v>
      </c>
      <c r="P13675" t="s">
        <v>6431</v>
      </c>
      <c r="Q13675" t="s">
        <v>6431</v>
      </c>
      <c r="R13675" t="s">
        <v>6432</v>
      </c>
      <c r="S13675" t="s">
        <v>37</v>
      </c>
      <c r="T13675" t="s">
        <v>6433</v>
      </c>
      <c r="U13675" t="s">
        <v>6429</v>
      </c>
      <c r="V13675" t="s">
        <v>2614</v>
      </c>
      <c r="W13675" t="s">
        <v>2614</v>
      </c>
    </row>
    <row r="13676" spans="1:23" x14ac:dyDescent="0.25">
      <c r="A13676">
        <v>13675</v>
      </c>
      <c r="B13676" t="s">
        <v>97863</v>
      </c>
      <c r="C13676" t="s">
        <v>97864</v>
      </c>
      <c r="D13676" t="s">
        <v>97865</v>
      </c>
      <c r="E13676" t="s">
        <v>316</v>
      </c>
      <c r="F13676" t="s">
        <v>1041</v>
      </c>
      <c r="G13676" t="s">
        <v>97863</v>
      </c>
      <c r="H13676" t="s">
        <v>29</v>
      </c>
      <c r="I13676" t="s">
        <v>97866</v>
      </c>
      <c r="J13676" t="s">
        <v>97867</v>
      </c>
      <c r="K13676" t="s">
        <v>97868</v>
      </c>
      <c r="M13676" t="s">
        <v>97869</v>
      </c>
      <c r="N13676" t="s">
        <v>96388</v>
      </c>
      <c r="O13676" t="s">
        <v>97297</v>
      </c>
      <c r="R13676" t="s">
        <v>120166</v>
      </c>
      <c r="U13676" t="s">
        <v>120552</v>
      </c>
      <c r="V13676" t="s">
        <v>13807</v>
      </c>
      <c r="W13676" t="s">
        <v>3688</v>
      </c>
    </row>
    <row r="13677" spans="1:23" x14ac:dyDescent="0.25">
      <c r="A13677">
        <v>13676</v>
      </c>
      <c r="B13677" t="s">
        <v>97870</v>
      </c>
      <c r="C13677" t="s">
        <v>97871</v>
      </c>
      <c r="D13677" t="s">
        <v>97872</v>
      </c>
      <c r="E13677" t="s">
        <v>338</v>
      </c>
      <c r="F13677" t="s">
        <v>638</v>
      </c>
      <c r="G13677" t="s">
        <v>96728</v>
      </c>
      <c r="H13677" t="s">
        <v>29</v>
      </c>
      <c r="I13677" t="s">
        <v>97873</v>
      </c>
      <c r="J13677" t="s">
        <v>97874</v>
      </c>
      <c r="M13677" t="s">
        <v>97317</v>
      </c>
      <c r="N13677" t="s">
        <v>96388</v>
      </c>
      <c r="O13677" t="s">
        <v>97297</v>
      </c>
      <c r="P13677" t="s">
        <v>97875</v>
      </c>
      <c r="Q13677" t="s">
        <v>97875</v>
      </c>
      <c r="R13677" t="s">
        <v>5946</v>
      </c>
      <c r="S13677" t="s">
        <v>37</v>
      </c>
      <c r="T13677" t="s">
        <v>20612</v>
      </c>
      <c r="U13677" t="s">
        <v>5944</v>
      </c>
      <c r="V13677" t="s">
        <v>4950</v>
      </c>
      <c r="W13677" t="s">
        <v>2614</v>
      </c>
    </row>
    <row r="13678" spans="1:23" x14ac:dyDescent="0.25">
      <c r="A13678">
        <v>13677</v>
      </c>
      <c r="B13678" t="s">
        <v>97876</v>
      </c>
      <c r="C13678" t="s">
        <v>97877</v>
      </c>
      <c r="D13678" t="s">
        <v>97878</v>
      </c>
      <c r="E13678" t="s">
        <v>250</v>
      </c>
      <c r="F13678" t="s">
        <v>1041</v>
      </c>
      <c r="G13678" t="s">
        <v>97388</v>
      </c>
      <c r="H13678" t="s">
        <v>29</v>
      </c>
      <c r="I13678" t="s">
        <v>97879</v>
      </c>
      <c r="J13678" t="s">
        <v>97880</v>
      </c>
      <c r="K13678" t="s">
        <v>97329</v>
      </c>
      <c r="M13678" t="s">
        <v>97881</v>
      </c>
      <c r="N13678" t="s">
        <v>96388</v>
      </c>
      <c r="O13678" t="s">
        <v>97297</v>
      </c>
      <c r="R13678" t="s">
        <v>120168</v>
      </c>
      <c r="U13678" t="s">
        <v>120418</v>
      </c>
      <c r="V13678" t="s">
        <v>13807</v>
      </c>
      <c r="W13678" t="s">
        <v>3688</v>
      </c>
    </row>
    <row r="13679" spans="1:23" x14ac:dyDescent="0.25">
      <c r="A13679">
        <v>13678</v>
      </c>
      <c r="B13679" t="s">
        <v>97882</v>
      </c>
      <c r="C13679" t="s">
        <v>75191</v>
      </c>
      <c r="D13679" t="s">
        <v>75192</v>
      </c>
      <c r="E13679" t="s">
        <v>977</v>
      </c>
      <c r="F13679" t="s">
        <v>565</v>
      </c>
      <c r="G13679" t="s">
        <v>69191</v>
      </c>
      <c r="H13679" t="s">
        <v>29</v>
      </c>
      <c r="I13679" t="s">
        <v>97883</v>
      </c>
      <c r="J13679" t="s">
        <v>97884</v>
      </c>
      <c r="M13679" t="s">
        <v>97885</v>
      </c>
      <c r="N13679" t="s">
        <v>96388</v>
      </c>
      <c r="O13679" t="s">
        <v>97297</v>
      </c>
      <c r="P13679" t="s">
        <v>75195</v>
      </c>
      <c r="Q13679" t="s">
        <v>75195</v>
      </c>
      <c r="R13679" t="s">
        <v>24631</v>
      </c>
      <c r="S13679" t="s">
        <v>37</v>
      </c>
      <c r="T13679" t="s">
        <v>1310</v>
      </c>
      <c r="U13679" t="s">
        <v>9431</v>
      </c>
      <c r="V13679" t="s">
        <v>2614</v>
      </c>
      <c r="W13679" t="s">
        <v>2614</v>
      </c>
    </row>
    <row r="13680" spans="1:23" x14ac:dyDescent="0.25">
      <c r="A13680">
        <v>13679</v>
      </c>
      <c r="B13680" t="s">
        <v>97886</v>
      </c>
      <c r="C13680" t="s">
        <v>97887</v>
      </c>
      <c r="D13680" t="s">
        <v>97888</v>
      </c>
      <c r="E13680" t="s">
        <v>631</v>
      </c>
      <c r="F13680" t="s">
        <v>856</v>
      </c>
      <c r="G13680" t="s">
        <v>97889</v>
      </c>
      <c r="H13680" t="s">
        <v>29</v>
      </c>
      <c r="I13680" t="s">
        <v>97890</v>
      </c>
      <c r="J13680" t="s">
        <v>97891</v>
      </c>
      <c r="M13680" t="s">
        <v>97892</v>
      </c>
      <c r="N13680" t="s">
        <v>96388</v>
      </c>
      <c r="O13680" t="s">
        <v>97297</v>
      </c>
      <c r="R13680" t="s">
        <v>5376</v>
      </c>
      <c r="U13680" t="s">
        <v>43597</v>
      </c>
      <c r="V13680" t="s">
        <v>4950</v>
      </c>
      <c r="W13680" t="s">
        <v>2614</v>
      </c>
    </row>
    <row r="13681" spans="1:23" x14ac:dyDescent="0.25">
      <c r="A13681">
        <v>13680</v>
      </c>
      <c r="B13681" t="s">
        <v>97893</v>
      </c>
      <c r="C13681" t="s">
        <v>97894</v>
      </c>
      <c r="D13681" t="s">
        <v>97895</v>
      </c>
      <c r="E13681" t="s">
        <v>746</v>
      </c>
      <c r="F13681" t="s">
        <v>977</v>
      </c>
      <c r="G13681" t="s">
        <v>97889</v>
      </c>
      <c r="H13681" t="s">
        <v>29</v>
      </c>
      <c r="I13681" t="s">
        <v>97896</v>
      </c>
      <c r="J13681" t="s">
        <v>97897</v>
      </c>
      <c r="M13681" t="s">
        <v>97892</v>
      </c>
      <c r="N13681" t="s">
        <v>96388</v>
      </c>
      <c r="O13681" t="s">
        <v>97297</v>
      </c>
      <c r="R13681" t="s">
        <v>5376</v>
      </c>
      <c r="U13681" t="s">
        <v>43597</v>
      </c>
      <c r="V13681" t="s">
        <v>4950</v>
      </c>
      <c r="W13681" t="s">
        <v>2614</v>
      </c>
    </row>
    <row r="13682" spans="1:23" x14ac:dyDescent="0.25">
      <c r="A13682">
        <v>13681</v>
      </c>
      <c r="B13682" t="s">
        <v>97898</v>
      </c>
      <c r="C13682" t="s">
        <v>97899</v>
      </c>
      <c r="D13682" t="s">
        <v>97900</v>
      </c>
      <c r="E13682" t="s">
        <v>14852</v>
      </c>
      <c r="F13682" t="s">
        <v>638</v>
      </c>
      <c r="G13682" t="s">
        <v>38010</v>
      </c>
      <c r="H13682" t="s">
        <v>29</v>
      </c>
      <c r="I13682" t="s">
        <v>97901</v>
      </c>
      <c r="J13682" t="s">
        <v>97902</v>
      </c>
      <c r="M13682" t="s">
        <v>97903</v>
      </c>
      <c r="N13682" t="s">
        <v>96388</v>
      </c>
      <c r="O13682" t="s">
        <v>97297</v>
      </c>
      <c r="P13682" t="s">
        <v>97904</v>
      </c>
      <c r="Q13682" t="s">
        <v>97904</v>
      </c>
      <c r="R13682" t="s">
        <v>97905</v>
      </c>
      <c r="S13682" t="s">
        <v>37</v>
      </c>
      <c r="T13682" t="s">
        <v>97906</v>
      </c>
      <c r="U13682" t="s">
        <v>97907</v>
      </c>
      <c r="V13682" t="s">
        <v>97908</v>
      </c>
      <c r="W13682" t="s">
        <v>2528</v>
      </c>
    </row>
    <row r="13683" spans="1:23" x14ac:dyDescent="0.25">
      <c r="A13683">
        <v>13682</v>
      </c>
      <c r="B13683" t="s">
        <v>97898</v>
      </c>
      <c r="C13683" t="s">
        <v>97899</v>
      </c>
      <c r="D13683" t="s">
        <v>97900</v>
      </c>
      <c r="E13683" t="s">
        <v>14825</v>
      </c>
      <c r="F13683" t="s">
        <v>14845</v>
      </c>
      <c r="G13683" t="s">
        <v>38010</v>
      </c>
      <c r="H13683" t="s">
        <v>29</v>
      </c>
      <c r="I13683" t="s">
        <v>97901</v>
      </c>
      <c r="J13683" t="s">
        <v>97902</v>
      </c>
      <c r="M13683" t="s">
        <v>97903</v>
      </c>
      <c r="N13683" t="s">
        <v>96388</v>
      </c>
      <c r="O13683" t="s">
        <v>97297</v>
      </c>
      <c r="P13683" t="s">
        <v>97904</v>
      </c>
      <c r="Q13683" t="s">
        <v>97904</v>
      </c>
      <c r="R13683" t="s">
        <v>97905</v>
      </c>
      <c r="S13683" t="s">
        <v>37</v>
      </c>
      <c r="T13683" t="s">
        <v>97906</v>
      </c>
      <c r="U13683" t="s">
        <v>97907</v>
      </c>
      <c r="V13683" t="s">
        <v>97908</v>
      </c>
      <c r="W13683" t="s">
        <v>2528</v>
      </c>
    </row>
    <row r="13684" spans="1:23" x14ac:dyDescent="0.25">
      <c r="A13684">
        <v>13683</v>
      </c>
      <c r="B13684" t="s">
        <v>97909</v>
      </c>
      <c r="C13684" t="s">
        <v>97910</v>
      </c>
      <c r="E13684" t="s">
        <v>15035</v>
      </c>
      <c r="F13684" t="s">
        <v>638</v>
      </c>
      <c r="G13684" t="s">
        <v>97911</v>
      </c>
      <c r="H13684" t="s">
        <v>29</v>
      </c>
      <c r="I13684" t="s">
        <v>97912</v>
      </c>
      <c r="J13684" t="s">
        <v>97913</v>
      </c>
      <c r="M13684" t="s">
        <v>97903</v>
      </c>
      <c r="N13684" t="s">
        <v>96388</v>
      </c>
      <c r="O13684" t="s">
        <v>97297</v>
      </c>
      <c r="P13684" t="s">
        <v>97914</v>
      </c>
      <c r="Q13684" t="s">
        <v>97914</v>
      </c>
      <c r="R13684" t="s">
        <v>97915</v>
      </c>
      <c r="S13684" t="s">
        <v>37</v>
      </c>
      <c r="T13684" t="s">
        <v>2829</v>
      </c>
      <c r="U13684" t="s">
        <v>97916</v>
      </c>
      <c r="V13684" t="s">
        <v>97917</v>
      </c>
      <c r="W13684" t="s">
        <v>3688</v>
      </c>
    </row>
    <row r="13685" spans="1:23" x14ac:dyDescent="0.25">
      <c r="A13685">
        <v>13684</v>
      </c>
      <c r="B13685" t="s">
        <v>97918</v>
      </c>
      <c r="C13685" t="s">
        <v>97919</v>
      </c>
      <c r="D13685" t="s">
        <v>97920</v>
      </c>
      <c r="E13685" t="s">
        <v>14769</v>
      </c>
      <c r="F13685" t="s">
        <v>14804</v>
      </c>
      <c r="G13685" t="s">
        <v>38010</v>
      </c>
      <c r="H13685" t="s">
        <v>29</v>
      </c>
      <c r="I13685" t="s">
        <v>97921</v>
      </c>
      <c r="J13685" t="s">
        <v>97922</v>
      </c>
      <c r="M13685" t="s">
        <v>97903</v>
      </c>
      <c r="N13685" t="s">
        <v>96388</v>
      </c>
      <c r="O13685" t="s">
        <v>97297</v>
      </c>
      <c r="R13685" t="s">
        <v>4981</v>
      </c>
      <c r="U13685" t="s">
        <v>4983</v>
      </c>
      <c r="V13685" t="s">
        <v>4950</v>
      </c>
      <c r="W13685" t="s">
        <v>2614</v>
      </c>
    </row>
    <row r="13686" spans="1:23" x14ac:dyDescent="0.25">
      <c r="A13686">
        <v>13685</v>
      </c>
      <c r="B13686" t="s">
        <v>97923</v>
      </c>
      <c r="C13686" t="s">
        <v>97924</v>
      </c>
      <c r="D13686" t="s">
        <v>97925</v>
      </c>
      <c r="E13686" t="s">
        <v>992</v>
      </c>
      <c r="F13686" t="s">
        <v>514</v>
      </c>
      <c r="G13686" t="s">
        <v>97926</v>
      </c>
      <c r="H13686" t="s">
        <v>29</v>
      </c>
      <c r="I13686" t="s">
        <v>97927</v>
      </c>
      <c r="J13686" t="s">
        <v>97928</v>
      </c>
      <c r="M13686" t="s">
        <v>97619</v>
      </c>
      <c r="N13686" t="s">
        <v>96388</v>
      </c>
      <c r="O13686" t="s">
        <v>97297</v>
      </c>
      <c r="P13686" t="s">
        <v>97929</v>
      </c>
      <c r="Q13686" t="s">
        <v>97929</v>
      </c>
      <c r="R13686" t="s">
        <v>48479</v>
      </c>
      <c r="S13686" t="s">
        <v>37</v>
      </c>
      <c r="T13686" t="s">
        <v>97930</v>
      </c>
      <c r="U13686" t="s">
        <v>48481</v>
      </c>
      <c r="V13686" t="s">
        <v>2790</v>
      </c>
      <c r="W13686" t="s">
        <v>2614</v>
      </c>
    </row>
    <row r="13687" spans="1:23" x14ac:dyDescent="0.25">
      <c r="A13687">
        <v>13686</v>
      </c>
      <c r="B13687" t="s">
        <v>97931</v>
      </c>
      <c r="C13687" t="s">
        <v>97932</v>
      </c>
      <c r="E13687" t="s">
        <v>15019</v>
      </c>
      <c r="F13687" t="s">
        <v>15118</v>
      </c>
      <c r="G13687" t="s">
        <v>34419</v>
      </c>
      <c r="H13687" t="s">
        <v>29</v>
      </c>
      <c r="I13687" t="s">
        <v>97933</v>
      </c>
      <c r="J13687" t="s">
        <v>97934</v>
      </c>
      <c r="M13687" t="s">
        <v>97935</v>
      </c>
      <c r="N13687" t="s">
        <v>96388</v>
      </c>
      <c r="O13687" t="s">
        <v>97297</v>
      </c>
      <c r="R13687" t="s">
        <v>8624</v>
      </c>
      <c r="U13687" t="s">
        <v>3039</v>
      </c>
      <c r="V13687" t="s">
        <v>1728</v>
      </c>
      <c r="W13687" t="s">
        <v>1250</v>
      </c>
    </row>
    <row r="13688" spans="1:23" x14ac:dyDescent="0.25">
      <c r="A13688">
        <v>13687</v>
      </c>
      <c r="B13688" t="s">
        <v>97936</v>
      </c>
      <c r="C13688" t="s">
        <v>97937</v>
      </c>
      <c r="D13688" t="s">
        <v>97938</v>
      </c>
      <c r="E13688" t="s">
        <v>15051</v>
      </c>
      <c r="F13688" t="s">
        <v>15070</v>
      </c>
      <c r="G13688" t="s">
        <v>37867</v>
      </c>
      <c r="H13688" t="s">
        <v>29</v>
      </c>
      <c r="I13688" t="s">
        <v>97939</v>
      </c>
      <c r="J13688" t="s">
        <v>97940</v>
      </c>
      <c r="M13688" t="s">
        <v>97941</v>
      </c>
      <c r="N13688" t="s">
        <v>96388</v>
      </c>
      <c r="O13688" t="s">
        <v>97297</v>
      </c>
      <c r="R13688" t="s">
        <v>4981</v>
      </c>
      <c r="U13688" t="s">
        <v>4983</v>
      </c>
      <c r="V13688" t="s">
        <v>4950</v>
      </c>
      <c r="W13688" t="s">
        <v>2614</v>
      </c>
    </row>
    <row r="13689" spans="1:23" x14ac:dyDescent="0.25">
      <c r="A13689">
        <v>13688</v>
      </c>
      <c r="B13689" t="s">
        <v>97942</v>
      </c>
      <c r="C13689" t="s">
        <v>97943</v>
      </c>
      <c r="D13689" t="s">
        <v>97944</v>
      </c>
      <c r="E13689" t="s">
        <v>107</v>
      </c>
      <c r="F13689" t="s">
        <v>1027</v>
      </c>
      <c r="G13689" t="s">
        <v>97690</v>
      </c>
      <c r="H13689" t="s">
        <v>29</v>
      </c>
      <c r="I13689" t="s">
        <v>97945</v>
      </c>
      <c r="J13689" t="s">
        <v>97946</v>
      </c>
      <c r="M13689" t="s">
        <v>97693</v>
      </c>
      <c r="N13689" t="s">
        <v>96388</v>
      </c>
      <c r="O13689" t="s">
        <v>97297</v>
      </c>
      <c r="R13689" t="s">
        <v>120158</v>
      </c>
      <c r="U13689" t="s">
        <v>120549</v>
      </c>
      <c r="V13689" t="s">
        <v>56802</v>
      </c>
      <c r="W13689" t="s">
        <v>3688</v>
      </c>
    </row>
    <row r="13690" spans="1:23" x14ac:dyDescent="0.25">
      <c r="A13690">
        <v>13689</v>
      </c>
      <c r="B13690" t="s">
        <v>97947</v>
      </c>
      <c r="C13690" t="s">
        <v>97948</v>
      </c>
      <c r="D13690" t="s">
        <v>97949</v>
      </c>
      <c r="E13690" t="s">
        <v>834</v>
      </c>
      <c r="F13690" t="s">
        <v>1041</v>
      </c>
      <c r="G13690" t="s">
        <v>97690</v>
      </c>
      <c r="H13690" t="s">
        <v>29</v>
      </c>
      <c r="I13690" t="s">
        <v>97950</v>
      </c>
      <c r="J13690" t="s">
        <v>97951</v>
      </c>
      <c r="M13690" t="s">
        <v>97693</v>
      </c>
      <c r="N13690" t="s">
        <v>96388</v>
      </c>
      <c r="O13690" t="s">
        <v>97297</v>
      </c>
      <c r="R13690" t="s">
        <v>120158</v>
      </c>
      <c r="U13690" t="s">
        <v>120549</v>
      </c>
      <c r="V13690" t="s">
        <v>56802</v>
      </c>
      <c r="W13690" t="s">
        <v>3688</v>
      </c>
    </row>
    <row r="13691" spans="1:23" x14ac:dyDescent="0.25">
      <c r="A13691">
        <v>13690</v>
      </c>
      <c r="B13691" t="s">
        <v>97952</v>
      </c>
      <c r="C13691" t="s">
        <v>97953</v>
      </c>
      <c r="D13691" t="s">
        <v>97954</v>
      </c>
      <c r="E13691" t="s">
        <v>1041</v>
      </c>
      <c r="F13691" t="s">
        <v>4302</v>
      </c>
      <c r="G13691" t="s">
        <v>97690</v>
      </c>
      <c r="H13691" t="s">
        <v>29</v>
      </c>
      <c r="I13691" t="s">
        <v>97955</v>
      </c>
      <c r="J13691" t="s">
        <v>97956</v>
      </c>
      <c r="M13691" t="s">
        <v>97693</v>
      </c>
      <c r="N13691" t="s">
        <v>96388</v>
      </c>
      <c r="O13691" t="s">
        <v>97297</v>
      </c>
      <c r="R13691" t="s">
        <v>120158</v>
      </c>
      <c r="U13691" t="s">
        <v>120549</v>
      </c>
      <c r="V13691" t="s">
        <v>56802</v>
      </c>
      <c r="W13691" t="s">
        <v>3688</v>
      </c>
    </row>
    <row r="13692" spans="1:23" x14ac:dyDescent="0.25">
      <c r="A13692">
        <v>13691</v>
      </c>
      <c r="B13692" t="s">
        <v>97957</v>
      </c>
      <c r="C13692" t="s">
        <v>97958</v>
      </c>
      <c r="E13692" t="s">
        <v>637</v>
      </c>
      <c r="F13692" t="s">
        <v>316</v>
      </c>
      <c r="G13692" t="s">
        <v>97959</v>
      </c>
      <c r="H13692" t="s">
        <v>29</v>
      </c>
      <c r="I13692" t="s">
        <v>97960</v>
      </c>
      <c r="J13692" t="s">
        <v>97961</v>
      </c>
      <c r="K13692" t="s">
        <v>97329</v>
      </c>
      <c r="M13692" t="s">
        <v>97962</v>
      </c>
      <c r="N13692" t="s">
        <v>96388</v>
      </c>
      <c r="O13692" t="s">
        <v>97297</v>
      </c>
      <c r="R13692" t="s">
        <v>4981</v>
      </c>
      <c r="U13692" t="s">
        <v>4983</v>
      </c>
      <c r="V13692" t="s">
        <v>4950</v>
      </c>
      <c r="W13692" t="s">
        <v>2614</v>
      </c>
    </row>
    <row r="13693" spans="1:23" x14ac:dyDescent="0.25">
      <c r="A13693">
        <v>13692</v>
      </c>
      <c r="B13693" t="s">
        <v>6444</v>
      </c>
      <c r="D13693" t="s">
        <v>6445</v>
      </c>
      <c r="E13693" t="s">
        <v>433</v>
      </c>
      <c r="F13693" t="s">
        <v>4302</v>
      </c>
      <c r="G13693" t="s">
        <v>4844</v>
      </c>
      <c r="H13693" t="s">
        <v>29</v>
      </c>
      <c r="I13693" t="s">
        <v>97963</v>
      </c>
      <c r="J13693" t="s">
        <v>97964</v>
      </c>
      <c r="M13693" t="s">
        <v>97965</v>
      </c>
      <c r="N13693" t="s">
        <v>96388</v>
      </c>
      <c r="O13693" t="s">
        <v>97297</v>
      </c>
      <c r="P13693" t="s">
        <v>31885</v>
      </c>
      <c r="Q13693" t="s">
        <v>6448</v>
      </c>
      <c r="R13693" t="s">
        <v>3027</v>
      </c>
      <c r="S13693" t="s">
        <v>37</v>
      </c>
      <c r="T13693" t="s">
        <v>298</v>
      </c>
      <c r="U13693" t="s">
        <v>3024</v>
      </c>
      <c r="V13693" t="s">
        <v>2614</v>
      </c>
      <c r="W13693" t="s">
        <v>2614</v>
      </c>
    </row>
    <row r="13694" spans="1:23" x14ac:dyDescent="0.25">
      <c r="A13694">
        <v>13693</v>
      </c>
      <c r="B13694" t="s">
        <v>97966</v>
      </c>
      <c r="C13694" t="s">
        <v>42994</v>
      </c>
      <c r="D13694" t="s">
        <v>42995</v>
      </c>
      <c r="E13694" t="s">
        <v>270</v>
      </c>
      <c r="F13694" t="s">
        <v>4302</v>
      </c>
      <c r="G13694" t="s">
        <v>37860</v>
      </c>
      <c r="H13694" t="s">
        <v>29</v>
      </c>
      <c r="I13694" t="s">
        <v>97967</v>
      </c>
      <c r="J13694" t="s">
        <v>97968</v>
      </c>
      <c r="M13694" t="s">
        <v>97969</v>
      </c>
      <c r="N13694" t="s">
        <v>96388</v>
      </c>
      <c r="O13694" t="s">
        <v>97297</v>
      </c>
      <c r="P13694" t="s">
        <v>42999</v>
      </c>
      <c r="Q13694" t="s">
        <v>42999</v>
      </c>
      <c r="R13694" t="s">
        <v>43000</v>
      </c>
      <c r="S13694" t="s">
        <v>37</v>
      </c>
      <c r="T13694" t="s">
        <v>43001</v>
      </c>
      <c r="U13694" t="s">
        <v>43002</v>
      </c>
      <c r="V13694" t="s">
        <v>2613</v>
      </c>
      <c r="W13694" t="s">
        <v>2614</v>
      </c>
    </row>
    <row r="13695" spans="1:23" x14ac:dyDescent="0.25">
      <c r="A13695">
        <v>13694</v>
      </c>
      <c r="B13695" t="s">
        <v>97970</v>
      </c>
      <c r="C13695" t="s">
        <v>97971</v>
      </c>
      <c r="E13695" t="s">
        <v>14913</v>
      </c>
      <c r="F13695" t="s">
        <v>43</v>
      </c>
      <c r="G13695" t="s">
        <v>97972</v>
      </c>
      <c r="H13695" t="s">
        <v>29</v>
      </c>
      <c r="I13695" t="s">
        <v>97973</v>
      </c>
      <c r="J13695" t="s">
        <v>97974</v>
      </c>
      <c r="M13695" t="s">
        <v>97975</v>
      </c>
      <c r="N13695" t="s">
        <v>96388</v>
      </c>
      <c r="O13695" t="s">
        <v>97297</v>
      </c>
      <c r="R13695" t="s">
        <v>8624</v>
      </c>
      <c r="U13695" t="s">
        <v>3039</v>
      </c>
      <c r="V13695" t="s">
        <v>1728</v>
      </c>
      <c r="W13695" t="s">
        <v>1250</v>
      </c>
    </row>
    <row r="13696" spans="1:23" x14ac:dyDescent="0.25">
      <c r="A13696">
        <v>13695</v>
      </c>
      <c r="B13696" t="s">
        <v>97976</v>
      </c>
      <c r="C13696" t="s">
        <v>38668</v>
      </c>
      <c r="D13696" t="s">
        <v>38669</v>
      </c>
      <c r="E13696" t="s">
        <v>400</v>
      </c>
      <c r="F13696" t="s">
        <v>4302</v>
      </c>
      <c r="G13696" t="s">
        <v>38670</v>
      </c>
      <c r="H13696" t="s">
        <v>29</v>
      </c>
      <c r="I13696" t="s">
        <v>97977</v>
      </c>
      <c r="J13696" t="s">
        <v>97978</v>
      </c>
      <c r="M13696" t="s">
        <v>97979</v>
      </c>
      <c r="N13696" t="s">
        <v>96388</v>
      </c>
      <c r="O13696" t="s">
        <v>97297</v>
      </c>
      <c r="P13696" t="s">
        <v>38673</v>
      </c>
      <c r="Q13696" t="s">
        <v>38673</v>
      </c>
      <c r="R13696" t="s">
        <v>38674</v>
      </c>
      <c r="S13696" t="s">
        <v>37</v>
      </c>
      <c r="T13696" t="s">
        <v>22419</v>
      </c>
      <c r="U13696" t="s">
        <v>38675</v>
      </c>
      <c r="V13696" t="s">
        <v>2613</v>
      </c>
      <c r="W13696" t="s">
        <v>2614</v>
      </c>
    </row>
    <row r="13697" spans="1:23" x14ac:dyDescent="0.25">
      <c r="A13697">
        <v>13696</v>
      </c>
      <c r="B13697" t="s">
        <v>97980</v>
      </c>
      <c r="C13697" t="s">
        <v>97981</v>
      </c>
      <c r="E13697" t="s">
        <v>43</v>
      </c>
      <c r="F13697" t="s">
        <v>168</v>
      </c>
      <c r="G13697" t="s">
        <v>97982</v>
      </c>
      <c r="H13697" t="s">
        <v>29</v>
      </c>
      <c r="I13697" t="s">
        <v>97983</v>
      </c>
      <c r="J13697" t="s">
        <v>97984</v>
      </c>
      <c r="M13697" t="s">
        <v>97985</v>
      </c>
      <c r="N13697" t="s">
        <v>96388</v>
      </c>
      <c r="O13697" t="s">
        <v>97297</v>
      </c>
      <c r="P13697" t="s">
        <v>97986</v>
      </c>
      <c r="Q13697" t="s">
        <v>97986</v>
      </c>
      <c r="R13697" t="s">
        <v>4518</v>
      </c>
      <c r="S13697" t="s">
        <v>100</v>
      </c>
      <c r="T13697" t="s">
        <v>97987</v>
      </c>
      <c r="U13697" t="s">
        <v>4159</v>
      </c>
      <c r="V13697" t="s">
        <v>1562</v>
      </c>
      <c r="W13697" t="s">
        <v>1563</v>
      </c>
    </row>
    <row r="13698" spans="1:23" x14ac:dyDescent="0.25">
      <c r="A13698">
        <v>13697</v>
      </c>
      <c r="B13698" t="s">
        <v>97989</v>
      </c>
      <c r="C13698" t="s">
        <v>97990</v>
      </c>
      <c r="D13698" t="s">
        <v>97991</v>
      </c>
      <c r="E13698" t="s">
        <v>14379</v>
      </c>
      <c r="F13698" t="s">
        <v>14444</v>
      </c>
      <c r="H13698" t="s">
        <v>29</v>
      </c>
      <c r="I13698" t="s">
        <v>97992</v>
      </c>
      <c r="J13698" t="s">
        <v>97993</v>
      </c>
      <c r="K13698" t="s">
        <v>97994</v>
      </c>
      <c r="M13698" t="s">
        <v>97317</v>
      </c>
      <c r="N13698" t="s">
        <v>96388</v>
      </c>
      <c r="O13698" t="s">
        <v>97297</v>
      </c>
      <c r="R13698" t="s">
        <v>9339</v>
      </c>
      <c r="U13698" t="s">
        <v>5944</v>
      </c>
      <c r="V13698" t="s">
        <v>4950</v>
      </c>
      <c r="W13698" t="s">
        <v>2614</v>
      </c>
    </row>
    <row r="13699" spans="1:23" x14ac:dyDescent="0.25">
      <c r="A13699">
        <v>13698</v>
      </c>
      <c r="B13699" t="s">
        <v>97995</v>
      </c>
      <c r="C13699" t="s">
        <v>97996</v>
      </c>
      <c r="D13699" t="s">
        <v>97997</v>
      </c>
      <c r="E13699" t="s">
        <v>14357</v>
      </c>
      <c r="F13699" t="s">
        <v>14371</v>
      </c>
      <c r="H13699" t="s">
        <v>29</v>
      </c>
      <c r="I13699" t="s">
        <v>97998</v>
      </c>
      <c r="J13699" t="s">
        <v>97999</v>
      </c>
      <c r="K13699" t="s">
        <v>97994</v>
      </c>
      <c r="M13699" t="s">
        <v>97317</v>
      </c>
      <c r="N13699" t="s">
        <v>96388</v>
      </c>
      <c r="O13699" t="s">
        <v>97297</v>
      </c>
      <c r="R13699" t="s">
        <v>9339</v>
      </c>
      <c r="U13699" t="s">
        <v>5944</v>
      </c>
      <c r="V13699" t="s">
        <v>4950</v>
      </c>
      <c r="W13699" t="s">
        <v>2614</v>
      </c>
    </row>
    <row r="13700" spans="1:23" x14ac:dyDescent="0.25">
      <c r="A13700">
        <v>13699</v>
      </c>
      <c r="B13700" t="s">
        <v>98000</v>
      </c>
      <c r="C13700" t="s">
        <v>98001</v>
      </c>
      <c r="E13700" t="s">
        <v>400</v>
      </c>
      <c r="F13700" t="s">
        <v>565</v>
      </c>
      <c r="G13700" t="s">
        <v>98002</v>
      </c>
      <c r="H13700" t="s">
        <v>29</v>
      </c>
      <c r="I13700" t="s">
        <v>98003</v>
      </c>
      <c r="J13700" t="s">
        <v>98004</v>
      </c>
      <c r="K13700" t="s">
        <v>97329</v>
      </c>
      <c r="M13700" t="s">
        <v>98005</v>
      </c>
      <c r="N13700" t="s">
        <v>96388</v>
      </c>
      <c r="O13700" t="s">
        <v>97297</v>
      </c>
      <c r="R13700" t="s">
        <v>4981</v>
      </c>
      <c r="U13700" t="s">
        <v>5404</v>
      </c>
      <c r="V13700" t="s">
        <v>4950</v>
      </c>
      <c r="W13700" t="s">
        <v>2614</v>
      </c>
    </row>
    <row r="13701" spans="1:23" x14ac:dyDescent="0.25">
      <c r="A13701">
        <v>13700</v>
      </c>
      <c r="B13701" t="s">
        <v>98006</v>
      </c>
      <c r="C13701" t="s">
        <v>42235</v>
      </c>
      <c r="D13701" t="s">
        <v>42236</v>
      </c>
      <c r="E13701" t="s">
        <v>130</v>
      </c>
      <c r="F13701" t="s">
        <v>4302</v>
      </c>
      <c r="G13701" t="s">
        <v>37860</v>
      </c>
      <c r="H13701" t="s">
        <v>29</v>
      </c>
      <c r="I13701" t="s">
        <v>98007</v>
      </c>
      <c r="J13701" t="s">
        <v>98008</v>
      </c>
      <c r="M13701" t="s">
        <v>98009</v>
      </c>
      <c r="N13701" t="s">
        <v>96388</v>
      </c>
      <c r="O13701" t="s">
        <v>97297</v>
      </c>
      <c r="P13701" t="s">
        <v>42240</v>
      </c>
      <c r="Q13701" t="s">
        <v>42240</v>
      </c>
      <c r="R13701" t="s">
        <v>42241</v>
      </c>
      <c r="S13701" t="s">
        <v>100</v>
      </c>
      <c r="T13701" t="s">
        <v>16167</v>
      </c>
      <c r="U13701" t="s">
        <v>42238</v>
      </c>
      <c r="V13701" t="s">
        <v>4950</v>
      </c>
      <c r="W13701" t="s">
        <v>2614</v>
      </c>
    </row>
    <row r="13702" spans="1:23" x14ac:dyDescent="0.25">
      <c r="A13702">
        <v>13701</v>
      </c>
      <c r="B13702" t="s">
        <v>98010</v>
      </c>
      <c r="C13702" t="s">
        <v>98011</v>
      </c>
      <c r="D13702" t="s">
        <v>98012</v>
      </c>
      <c r="E13702" t="s">
        <v>755</v>
      </c>
      <c r="F13702" t="s">
        <v>856</v>
      </c>
      <c r="G13702" t="s">
        <v>98013</v>
      </c>
      <c r="H13702" t="s">
        <v>29</v>
      </c>
      <c r="I13702" t="s">
        <v>98014</v>
      </c>
      <c r="J13702" t="s">
        <v>98015</v>
      </c>
      <c r="K13702" t="s">
        <v>97329</v>
      </c>
      <c r="M13702" t="s">
        <v>98016</v>
      </c>
      <c r="N13702" t="s">
        <v>96388</v>
      </c>
      <c r="O13702" t="s">
        <v>97297</v>
      </c>
      <c r="P13702" t="s">
        <v>98017</v>
      </c>
      <c r="Q13702" t="s">
        <v>98017</v>
      </c>
      <c r="R13702" t="s">
        <v>98018</v>
      </c>
      <c r="S13702" t="s">
        <v>37</v>
      </c>
      <c r="T13702" t="s">
        <v>6333</v>
      </c>
      <c r="U13702" t="s">
        <v>98019</v>
      </c>
      <c r="V13702" t="s">
        <v>2790</v>
      </c>
      <c r="W13702" t="s">
        <v>2614</v>
      </c>
    </row>
    <row r="13703" spans="1:23" x14ac:dyDescent="0.25">
      <c r="A13703">
        <v>13702</v>
      </c>
      <c r="B13703" t="s">
        <v>98010</v>
      </c>
      <c r="C13703" t="s">
        <v>98011</v>
      </c>
      <c r="D13703" t="s">
        <v>98012</v>
      </c>
      <c r="E13703" t="s">
        <v>1927</v>
      </c>
      <c r="F13703" t="s">
        <v>1927</v>
      </c>
      <c r="G13703" t="s">
        <v>98013</v>
      </c>
      <c r="H13703" t="s">
        <v>29</v>
      </c>
      <c r="I13703" t="s">
        <v>98014</v>
      </c>
      <c r="J13703" t="s">
        <v>98015</v>
      </c>
      <c r="K13703" t="s">
        <v>97329</v>
      </c>
      <c r="M13703" t="s">
        <v>98016</v>
      </c>
      <c r="N13703" t="s">
        <v>96388</v>
      </c>
      <c r="O13703" t="s">
        <v>97297</v>
      </c>
      <c r="P13703" t="s">
        <v>98017</v>
      </c>
      <c r="Q13703" t="s">
        <v>98017</v>
      </c>
      <c r="R13703" t="s">
        <v>98018</v>
      </c>
      <c r="S13703" t="s">
        <v>37</v>
      </c>
      <c r="T13703" t="s">
        <v>6333</v>
      </c>
      <c r="U13703" t="s">
        <v>98019</v>
      </c>
      <c r="V13703" t="s">
        <v>2790</v>
      </c>
      <c r="W13703" t="s">
        <v>2614</v>
      </c>
    </row>
    <row r="13704" spans="1:23" x14ac:dyDescent="0.25">
      <c r="A13704">
        <v>13703</v>
      </c>
      <c r="B13704" t="s">
        <v>98010</v>
      </c>
      <c r="C13704" t="s">
        <v>98011</v>
      </c>
      <c r="D13704" t="s">
        <v>98012</v>
      </c>
      <c r="E13704" t="s">
        <v>514</v>
      </c>
      <c r="F13704" t="s">
        <v>514</v>
      </c>
      <c r="G13704" t="s">
        <v>98013</v>
      </c>
      <c r="H13704" t="s">
        <v>29</v>
      </c>
      <c r="I13704" t="s">
        <v>98014</v>
      </c>
      <c r="J13704" t="s">
        <v>98015</v>
      </c>
      <c r="K13704" t="s">
        <v>97329</v>
      </c>
      <c r="M13704" t="s">
        <v>98016</v>
      </c>
      <c r="N13704" t="s">
        <v>96388</v>
      </c>
      <c r="O13704" t="s">
        <v>97297</v>
      </c>
      <c r="P13704" t="s">
        <v>98017</v>
      </c>
      <c r="Q13704" t="s">
        <v>98017</v>
      </c>
      <c r="R13704" t="s">
        <v>98018</v>
      </c>
      <c r="S13704" t="s">
        <v>37</v>
      </c>
      <c r="T13704" t="s">
        <v>6333</v>
      </c>
      <c r="U13704" t="s">
        <v>98019</v>
      </c>
      <c r="V13704" t="s">
        <v>2790</v>
      </c>
      <c r="W13704" t="s">
        <v>2614</v>
      </c>
    </row>
    <row r="13705" spans="1:23" x14ac:dyDescent="0.25">
      <c r="A13705">
        <v>13704</v>
      </c>
      <c r="B13705" t="s">
        <v>98020</v>
      </c>
      <c r="C13705" t="s">
        <v>98021</v>
      </c>
      <c r="E13705" t="s">
        <v>14605</v>
      </c>
      <c r="F13705" t="s">
        <v>14621</v>
      </c>
      <c r="H13705" t="s">
        <v>29</v>
      </c>
      <c r="I13705" t="s">
        <v>98022</v>
      </c>
      <c r="J13705" t="s">
        <v>98023</v>
      </c>
      <c r="K13705" t="s">
        <v>98024</v>
      </c>
      <c r="M13705" t="s">
        <v>98025</v>
      </c>
      <c r="N13705" t="s">
        <v>96388</v>
      </c>
      <c r="O13705" t="s">
        <v>97297</v>
      </c>
      <c r="R13705" t="s">
        <v>4981</v>
      </c>
      <c r="U13705" t="s">
        <v>5404</v>
      </c>
      <c r="V13705" t="s">
        <v>4950</v>
      </c>
      <c r="W13705" t="s">
        <v>2614</v>
      </c>
    </row>
    <row r="13706" spans="1:23" x14ac:dyDescent="0.25">
      <c r="A13706">
        <v>13705</v>
      </c>
      <c r="B13706" t="s">
        <v>98026</v>
      </c>
      <c r="C13706" t="s">
        <v>98027</v>
      </c>
      <c r="D13706" t="s">
        <v>98028</v>
      </c>
      <c r="E13706" t="s">
        <v>400</v>
      </c>
      <c r="F13706" t="s">
        <v>565</v>
      </c>
      <c r="G13706" t="s">
        <v>98029</v>
      </c>
      <c r="H13706" t="s">
        <v>29</v>
      </c>
      <c r="I13706" t="s">
        <v>98030</v>
      </c>
      <c r="J13706" t="s">
        <v>98031</v>
      </c>
      <c r="K13706" t="s">
        <v>98032</v>
      </c>
      <c r="M13706" t="s">
        <v>97473</v>
      </c>
      <c r="N13706" t="s">
        <v>96388</v>
      </c>
      <c r="O13706" t="s">
        <v>97297</v>
      </c>
      <c r="R13706" t="s">
        <v>120692</v>
      </c>
      <c r="U13706" t="s">
        <v>120693</v>
      </c>
      <c r="V13706" t="s">
        <v>100980</v>
      </c>
      <c r="W13706" t="s">
        <v>1261</v>
      </c>
    </row>
    <row r="13707" spans="1:23" x14ac:dyDescent="0.25">
      <c r="A13707">
        <v>13706</v>
      </c>
      <c r="B13707" t="s">
        <v>98033</v>
      </c>
      <c r="C13707" t="s">
        <v>44016</v>
      </c>
      <c r="D13707" t="s">
        <v>44017</v>
      </c>
      <c r="E13707" t="s">
        <v>992</v>
      </c>
      <c r="F13707" t="s">
        <v>4302</v>
      </c>
      <c r="G13707" t="s">
        <v>97320</v>
      </c>
      <c r="H13707" t="s">
        <v>29</v>
      </c>
      <c r="I13707" t="s">
        <v>98034</v>
      </c>
      <c r="J13707" t="s">
        <v>98035</v>
      </c>
      <c r="M13707" t="s">
        <v>98036</v>
      </c>
      <c r="N13707" t="s">
        <v>96388</v>
      </c>
      <c r="O13707" t="s">
        <v>97297</v>
      </c>
      <c r="P13707" t="s">
        <v>44020</v>
      </c>
      <c r="Q13707" t="s">
        <v>44020</v>
      </c>
      <c r="R13707" t="s">
        <v>38740</v>
      </c>
      <c r="S13707" t="s">
        <v>37</v>
      </c>
      <c r="T13707" t="s">
        <v>405</v>
      </c>
      <c r="U13707" t="s">
        <v>6185</v>
      </c>
      <c r="V13707" t="s">
        <v>2614</v>
      </c>
      <c r="W13707" t="s">
        <v>2614</v>
      </c>
    </row>
    <row r="13708" spans="1:23" x14ac:dyDescent="0.25">
      <c r="A13708">
        <v>13707</v>
      </c>
      <c r="B13708" t="s">
        <v>98037</v>
      </c>
      <c r="C13708" t="s">
        <v>98038</v>
      </c>
      <c r="D13708" t="s">
        <v>98039</v>
      </c>
      <c r="E13708" t="s">
        <v>94</v>
      </c>
      <c r="F13708" t="s">
        <v>638</v>
      </c>
      <c r="G13708" t="s">
        <v>98040</v>
      </c>
      <c r="H13708" t="s">
        <v>29</v>
      </c>
      <c r="I13708" t="s">
        <v>98041</v>
      </c>
      <c r="J13708" t="s">
        <v>98042</v>
      </c>
      <c r="M13708" t="s">
        <v>98043</v>
      </c>
      <c r="N13708" t="s">
        <v>96388</v>
      </c>
      <c r="O13708" t="s">
        <v>97297</v>
      </c>
      <c r="P13708" t="s">
        <v>98044</v>
      </c>
      <c r="Q13708" t="s">
        <v>98044</v>
      </c>
      <c r="R13708" t="s">
        <v>17668</v>
      </c>
      <c r="S13708" t="s">
        <v>100</v>
      </c>
      <c r="T13708" t="s">
        <v>98045</v>
      </c>
      <c r="U13708" t="s">
        <v>10529</v>
      </c>
      <c r="V13708" t="s">
        <v>5713</v>
      </c>
      <c r="W13708" t="s">
        <v>127</v>
      </c>
    </row>
    <row r="13709" spans="1:23" x14ac:dyDescent="0.25">
      <c r="A13709">
        <v>13708</v>
      </c>
      <c r="B13709" t="s">
        <v>98046</v>
      </c>
      <c r="C13709" t="s">
        <v>98047</v>
      </c>
      <c r="E13709" t="s">
        <v>736</v>
      </c>
      <c r="F13709" t="s">
        <v>978</v>
      </c>
      <c r="G13709" t="s">
        <v>98040</v>
      </c>
      <c r="H13709" t="s">
        <v>29</v>
      </c>
      <c r="I13709" t="s">
        <v>98048</v>
      </c>
      <c r="J13709" t="s">
        <v>98049</v>
      </c>
      <c r="M13709" t="s">
        <v>98043</v>
      </c>
      <c r="N13709" t="s">
        <v>96388</v>
      </c>
      <c r="O13709" t="s">
        <v>97297</v>
      </c>
      <c r="R13709" t="s">
        <v>8624</v>
      </c>
      <c r="U13709" t="s">
        <v>3039</v>
      </c>
      <c r="V13709" t="s">
        <v>1728</v>
      </c>
      <c r="W13709" t="s">
        <v>1250</v>
      </c>
    </row>
    <row r="13710" spans="1:23" x14ac:dyDescent="0.25">
      <c r="A13710">
        <v>13709</v>
      </c>
      <c r="B13710" t="s">
        <v>60453</v>
      </c>
      <c r="C13710" t="s">
        <v>60454</v>
      </c>
      <c r="D13710" t="s">
        <v>60455</v>
      </c>
      <c r="E13710" t="s">
        <v>746</v>
      </c>
      <c r="F13710" t="s">
        <v>4302</v>
      </c>
      <c r="G13710" t="s">
        <v>51473</v>
      </c>
      <c r="H13710" t="s">
        <v>29</v>
      </c>
      <c r="I13710" t="s">
        <v>98050</v>
      </c>
      <c r="J13710" t="s">
        <v>98051</v>
      </c>
      <c r="M13710" t="s">
        <v>98052</v>
      </c>
      <c r="N13710" t="s">
        <v>96388</v>
      </c>
      <c r="O13710" t="s">
        <v>97297</v>
      </c>
      <c r="P13710" t="s">
        <v>60459</v>
      </c>
      <c r="Q13710" t="s">
        <v>60459</v>
      </c>
      <c r="R13710" t="s">
        <v>60460</v>
      </c>
      <c r="S13710" t="s">
        <v>37</v>
      </c>
      <c r="T13710" t="s">
        <v>3135</v>
      </c>
      <c r="U13710" t="s">
        <v>60461</v>
      </c>
      <c r="V13710" t="s">
        <v>5713</v>
      </c>
      <c r="W13710" t="s">
        <v>127</v>
      </c>
    </row>
    <row r="13711" spans="1:23" x14ac:dyDescent="0.25">
      <c r="A13711">
        <v>13710</v>
      </c>
      <c r="B13711" t="s">
        <v>98053</v>
      </c>
      <c r="C13711" t="s">
        <v>98054</v>
      </c>
      <c r="E13711" t="s">
        <v>746</v>
      </c>
      <c r="F13711" t="s">
        <v>141</v>
      </c>
      <c r="G13711" t="s">
        <v>51473</v>
      </c>
      <c r="H13711" t="s">
        <v>29</v>
      </c>
      <c r="I13711" t="s">
        <v>98055</v>
      </c>
      <c r="J13711" t="s">
        <v>98056</v>
      </c>
      <c r="K13711" t="s">
        <v>98057</v>
      </c>
      <c r="M13711" t="s">
        <v>98052</v>
      </c>
      <c r="N13711" t="s">
        <v>96388</v>
      </c>
      <c r="O13711" t="s">
        <v>97297</v>
      </c>
      <c r="R13711" t="s">
        <v>120176</v>
      </c>
      <c r="U13711" t="s">
        <v>120553</v>
      </c>
      <c r="V13711" t="s">
        <v>1728</v>
      </c>
      <c r="W13711" t="s">
        <v>1250</v>
      </c>
    </row>
    <row r="13712" spans="1:23" x14ac:dyDescent="0.25">
      <c r="A13712">
        <v>13711</v>
      </c>
      <c r="B13712" t="s">
        <v>98058</v>
      </c>
      <c r="C13712" t="s">
        <v>98059</v>
      </c>
      <c r="E13712" t="s">
        <v>630</v>
      </c>
      <c r="F13712" t="s">
        <v>1041</v>
      </c>
      <c r="G13712" t="s">
        <v>98060</v>
      </c>
      <c r="H13712" t="s">
        <v>29</v>
      </c>
      <c r="I13712" t="s">
        <v>98061</v>
      </c>
      <c r="J13712" t="s">
        <v>98062</v>
      </c>
      <c r="M13712" t="s">
        <v>97892</v>
      </c>
      <c r="N13712" t="s">
        <v>96388</v>
      </c>
      <c r="O13712" t="s">
        <v>97297</v>
      </c>
      <c r="R13712" t="s">
        <v>5376</v>
      </c>
      <c r="U13712" t="s">
        <v>43597</v>
      </c>
      <c r="V13712" t="s">
        <v>4950</v>
      </c>
      <c r="W13712" t="s">
        <v>2614</v>
      </c>
    </row>
    <row r="13713" spans="1:23" x14ac:dyDescent="0.25">
      <c r="A13713">
        <v>13712</v>
      </c>
      <c r="B13713" t="s">
        <v>98063</v>
      </c>
      <c r="C13713" t="s">
        <v>98064</v>
      </c>
      <c r="E13713" t="s">
        <v>14460</v>
      </c>
      <c r="F13713" t="s">
        <v>14460</v>
      </c>
      <c r="H13713" t="s">
        <v>29</v>
      </c>
      <c r="I13713" t="s">
        <v>98065</v>
      </c>
      <c r="J13713" t="s">
        <v>98066</v>
      </c>
      <c r="K13713" t="s">
        <v>98067</v>
      </c>
      <c r="M13713" t="s">
        <v>97317</v>
      </c>
      <c r="N13713" t="s">
        <v>96388</v>
      </c>
      <c r="O13713" t="s">
        <v>97297</v>
      </c>
      <c r="R13713" t="s">
        <v>9339</v>
      </c>
      <c r="U13713" t="s">
        <v>5944</v>
      </c>
      <c r="V13713" t="s">
        <v>4950</v>
      </c>
      <c r="W13713" t="s">
        <v>2614</v>
      </c>
    </row>
    <row r="13714" spans="1:23" x14ac:dyDescent="0.25">
      <c r="A13714">
        <v>13713</v>
      </c>
      <c r="B13714" t="s">
        <v>98068</v>
      </c>
      <c r="C13714" t="s">
        <v>98069</v>
      </c>
      <c r="E13714" t="s">
        <v>14078</v>
      </c>
      <c r="F13714" t="s">
        <v>14092</v>
      </c>
      <c r="H13714" t="s">
        <v>29</v>
      </c>
      <c r="I13714" t="s">
        <v>98070</v>
      </c>
      <c r="J13714" t="s">
        <v>98071</v>
      </c>
      <c r="M13714" t="s">
        <v>97649</v>
      </c>
      <c r="N13714" t="s">
        <v>96388</v>
      </c>
      <c r="O13714" t="s">
        <v>97297</v>
      </c>
      <c r="R13714" t="s">
        <v>8624</v>
      </c>
      <c r="U13714" t="s">
        <v>3039</v>
      </c>
      <c r="V13714" t="s">
        <v>1728</v>
      </c>
      <c r="W13714" t="s">
        <v>1250</v>
      </c>
    </row>
    <row r="13715" spans="1:23" x14ac:dyDescent="0.25">
      <c r="A13715">
        <v>13714</v>
      </c>
      <c r="B13715" t="s">
        <v>98072</v>
      </c>
      <c r="C13715" t="s">
        <v>98073</v>
      </c>
      <c r="E13715" t="s">
        <v>14078</v>
      </c>
      <c r="F13715" t="s">
        <v>2383</v>
      </c>
      <c r="H13715" t="s">
        <v>29</v>
      </c>
      <c r="I13715" t="s">
        <v>98074</v>
      </c>
      <c r="J13715" t="s">
        <v>98075</v>
      </c>
      <c r="M13715" t="s">
        <v>97649</v>
      </c>
      <c r="N13715" t="s">
        <v>96388</v>
      </c>
      <c r="O13715" t="s">
        <v>97297</v>
      </c>
      <c r="R13715" t="s">
        <v>8624</v>
      </c>
      <c r="U13715" t="s">
        <v>3039</v>
      </c>
      <c r="V13715" t="s">
        <v>1728</v>
      </c>
      <c r="W13715" t="s">
        <v>1250</v>
      </c>
    </row>
    <row r="13716" spans="1:23" x14ac:dyDescent="0.25">
      <c r="A13716">
        <v>13715</v>
      </c>
      <c r="B13716" t="s">
        <v>98076</v>
      </c>
      <c r="C13716" t="s">
        <v>98077</v>
      </c>
      <c r="E13716" t="s">
        <v>14482</v>
      </c>
      <c r="F13716" t="s">
        <v>14546</v>
      </c>
      <c r="H13716" t="s">
        <v>29</v>
      </c>
      <c r="I13716" t="s">
        <v>98078</v>
      </c>
      <c r="J13716" t="s">
        <v>98079</v>
      </c>
      <c r="M13716" t="s">
        <v>97649</v>
      </c>
      <c r="N13716" t="s">
        <v>96388</v>
      </c>
      <c r="O13716" t="s">
        <v>97297</v>
      </c>
      <c r="R13716" t="s">
        <v>8624</v>
      </c>
      <c r="U13716" t="s">
        <v>3039</v>
      </c>
      <c r="V13716" t="s">
        <v>1728</v>
      </c>
      <c r="W13716" t="s">
        <v>1250</v>
      </c>
    </row>
    <row r="13717" spans="1:23" x14ac:dyDescent="0.25">
      <c r="A13717">
        <v>13716</v>
      </c>
      <c r="B13717" t="s">
        <v>42219</v>
      </c>
      <c r="C13717" t="s">
        <v>42220</v>
      </c>
      <c r="D13717" t="s">
        <v>42221</v>
      </c>
      <c r="E13717" t="s">
        <v>14852</v>
      </c>
      <c r="F13717" t="s">
        <v>514</v>
      </c>
      <c r="G13717" t="s">
        <v>39847</v>
      </c>
      <c r="H13717" t="s">
        <v>29</v>
      </c>
      <c r="I13717" t="s">
        <v>98080</v>
      </c>
      <c r="J13717" t="s">
        <v>98081</v>
      </c>
      <c r="M13717" t="s">
        <v>98082</v>
      </c>
      <c r="N13717" t="s">
        <v>96388</v>
      </c>
      <c r="O13717" t="s">
        <v>97297</v>
      </c>
      <c r="P13717" t="s">
        <v>42225</v>
      </c>
      <c r="Q13717" t="s">
        <v>42225</v>
      </c>
      <c r="R13717" t="s">
        <v>42226</v>
      </c>
      <c r="S13717" t="s">
        <v>37</v>
      </c>
      <c r="T13717" t="s">
        <v>42227</v>
      </c>
      <c r="U13717" t="s">
        <v>42228</v>
      </c>
      <c r="V13717" t="s">
        <v>42229</v>
      </c>
      <c r="W13717" t="s">
        <v>4558</v>
      </c>
    </row>
    <row r="13718" spans="1:23" x14ac:dyDescent="0.25">
      <c r="A13718">
        <v>13717</v>
      </c>
      <c r="B13718" t="s">
        <v>42219</v>
      </c>
      <c r="C13718" t="s">
        <v>42220</v>
      </c>
      <c r="D13718" t="s">
        <v>42221</v>
      </c>
      <c r="E13718" t="s">
        <v>14502</v>
      </c>
      <c r="F13718" t="s">
        <v>14845</v>
      </c>
      <c r="G13718" t="s">
        <v>39847</v>
      </c>
      <c r="H13718" t="s">
        <v>29</v>
      </c>
      <c r="I13718" t="s">
        <v>98080</v>
      </c>
      <c r="J13718" t="s">
        <v>98081</v>
      </c>
      <c r="M13718" t="s">
        <v>98082</v>
      </c>
      <c r="N13718" t="s">
        <v>96388</v>
      </c>
      <c r="O13718" t="s">
        <v>97297</v>
      </c>
      <c r="P13718" t="s">
        <v>42225</v>
      </c>
      <c r="Q13718" t="s">
        <v>42225</v>
      </c>
      <c r="R13718" t="s">
        <v>42226</v>
      </c>
      <c r="S13718" t="s">
        <v>37</v>
      </c>
      <c r="T13718" t="s">
        <v>42227</v>
      </c>
      <c r="U13718" t="s">
        <v>42228</v>
      </c>
      <c r="V13718" t="s">
        <v>42229</v>
      </c>
      <c r="W13718" t="s">
        <v>4558</v>
      </c>
    </row>
    <row r="13719" spans="1:23" x14ac:dyDescent="0.25">
      <c r="A13719">
        <v>13718</v>
      </c>
      <c r="B13719" t="s">
        <v>98083</v>
      </c>
      <c r="C13719" t="s">
        <v>98084</v>
      </c>
      <c r="D13719" t="s">
        <v>98085</v>
      </c>
      <c r="E13719" t="s">
        <v>14190</v>
      </c>
      <c r="F13719" t="s">
        <v>14502</v>
      </c>
      <c r="G13719" t="s">
        <v>39847</v>
      </c>
      <c r="H13719" t="s">
        <v>29</v>
      </c>
      <c r="I13719" t="s">
        <v>98086</v>
      </c>
      <c r="J13719" t="s">
        <v>98087</v>
      </c>
      <c r="M13719" t="s">
        <v>98082</v>
      </c>
      <c r="N13719" t="s">
        <v>96388</v>
      </c>
      <c r="O13719" t="s">
        <v>97297</v>
      </c>
      <c r="R13719" t="s">
        <v>120139</v>
      </c>
      <c r="U13719" t="s">
        <v>120140</v>
      </c>
      <c r="V13719" t="s">
        <v>13807</v>
      </c>
      <c r="W13719" t="s">
        <v>3688</v>
      </c>
    </row>
    <row r="13720" spans="1:23" x14ac:dyDescent="0.25">
      <c r="A13720">
        <v>13719</v>
      </c>
      <c r="B13720" t="s">
        <v>98088</v>
      </c>
      <c r="C13720" t="s">
        <v>86131</v>
      </c>
      <c r="D13720" t="s">
        <v>86132</v>
      </c>
      <c r="E13720" t="s">
        <v>14852</v>
      </c>
      <c r="F13720" t="s">
        <v>565</v>
      </c>
      <c r="G13720" t="s">
        <v>86342</v>
      </c>
      <c r="H13720" t="s">
        <v>29</v>
      </c>
      <c r="I13720" t="s">
        <v>98089</v>
      </c>
      <c r="J13720" t="s">
        <v>98090</v>
      </c>
      <c r="M13720" t="s">
        <v>98091</v>
      </c>
      <c r="N13720" t="s">
        <v>96388</v>
      </c>
      <c r="O13720" t="s">
        <v>97297</v>
      </c>
      <c r="P13720" t="s">
        <v>86135</v>
      </c>
      <c r="Q13720" t="s">
        <v>86135</v>
      </c>
      <c r="R13720" t="s">
        <v>38601</v>
      </c>
      <c r="S13720" t="s">
        <v>37</v>
      </c>
      <c r="T13720" t="s">
        <v>86136</v>
      </c>
      <c r="U13720" t="s">
        <v>38603</v>
      </c>
      <c r="V13720" t="s">
        <v>2790</v>
      </c>
      <c r="W13720" t="s">
        <v>2614</v>
      </c>
    </row>
    <row r="13721" spans="1:23" x14ac:dyDescent="0.25">
      <c r="A13721">
        <v>13720</v>
      </c>
      <c r="B13721" t="s">
        <v>98088</v>
      </c>
      <c r="C13721" t="s">
        <v>86131</v>
      </c>
      <c r="D13721" t="s">
        <v>86132</v>
      </c>
      <c r="E13721" t="s">
        <v>14518</v>
      </c>
      <c r="F13721" t="s">
        <v>14845</v>
      </c>
      <c r="G13721" t="s">
        <v>86342</v>
      </c>
      <c r="H13721" t="s">
        <v>29</v>
      </c>
      <c r="I13721" t="s">
        <v>98089</v>
      </c>
      <c r="J13721" t="s">
        <v>98090</v>
      </c>
      <c r="M13721" t="s">
        <v>98091</v>
      </c>
      <c r="N13721" t="s">
        <v>96388</v>
      </c>
      <c r="O13721" t="s">
        <v>97297</v>
      </c>
      <c r="P13721" t="s">
        <v>86135</v>
      </c>
      <c r="Q13721" t="s">
        <v>86135</v>
      </c>
      <c r="R13721" t="s">
        <v>38601</v>
      </c>
      <c r="S13721" t="s">
        <v>37</v>
      </c>
      <c r="T13721" t="s">
        <v>86136</v>
      </c>
      <c r="U13721" t="s">
        <v>38603</v>
      </c>
      <c r="V13721" t="s">
        <v>2790</v>
      </c>
      <c r="W13721" t="s">
        <v>2614</v>
      </c>
    </row>
    <row r="13722" spans="1:23" x14ac:dyDescent="0.25">
      <c r="A13722">
        <v>13721</v>
      </c>
      <c r="B13722" t="s">
        <v>6449</v>
      </c>
      <c r="C13722" t="s">
        <v>6450</v>
      </c>
      <c r="D13722" t="s">
        <v>6451</v>
      </c>
      <c r="E13722" t="s">
        <v>14877</v>
      </c>
      <c r="F13722" t="s">
        <v>4302</v>
      </c>
      <c r="G13722" t="s">
        <v>4844</v>
      </c>
      <c r="H13722" t="s">
        <v>29</v>
      </c>
      <c r="I13722" t="s">
        <v>98092</v>
      </c>
      <c r="J13722" t="s">
        <v>98093</v>
      </c>
      <c r="M13722" t="s">
        <v>98094</v>
      </c>
      <c r="N13722" t="s">
        <v>96388</v>
      </c>
      <c r="O13722" t="s">
        <v>97297</v>
      </c>
      <c r="P13722" t="s">
        <v>6455</v>
      </c>
      <c r="Q13722" t="s">
        <v>6455</v>
      </c>
      <c r="R13722" t="s">
        <v>6456</v>
      </c>
      <c r="S13722" t="s">
        <v>37</v>
      </c>
      <c r="T13722" t="s">
        <v>2137</v>
      </c>
      <c r="U13722" t="s">
        <v>6457</v>
      </c>
      <c r="V13722" t="s">
        <v>2613</v>
      </c>
      <c r="W13722" t="s">
        <v>2614</v>
      </c>
    </row>
    <row r="13723" spans="1:23" x14ac:dyDescent="0.25">
      <c r="A13723">
        <v>13722</v>
      </c>
      <c r="B13723" t="s">
        <v>98095</v>
      </c>
      <c r="C13723" t="s">
        <v>98096</v>
      </c>
      <c r="D13723" t="s">
        <v>98097</v>
      </c>
      <c r="E13723" t="s">
        <v>14904</v>
      </c>
      <c r="F13723" t="s">
        <v>4302</v>
      </c>
      <c r="G13723" t="s">
        <v>98098</v>
      </c>
      <c r="H13723" t="s">
        <v>29</v>
      </c>
      <c r="I13723" t="s">
        <v>98099</v>
      </c>
      <c r="J13723" t="s">
        <v>98100</v>
      </c>
      <c r="M13723" t="s">
        <v>98101</v>
      </c>
      <c r="N13723" t="s">
        <v>96388</v>
      </c>
      <c r="O13723" t="s">
        <v>97297</v>
      </c>
      <c r="P13723" t="s">
        <v>86965</v>
      </c>
      <c r="Q13723" t="s">
        <v>86965</v>
      </c>
      <c r="R13723" t="s">
        <v>35647</v>
      </c>
      <c r="S13723" t="s">
        <v>37</v>
      </c>
      <c r="T13723" t="s">
        <v>98102</v>
      </c>
      <c r="U13723" t="s">
        <v>35649</v>
      </c>
      <c r="V13723" t="s">
        <v>2790</v>
      </c>
      <c r="W13723" t="s">
        <v>2614</v>
      </c>
    </row>
    <row r="13724" spans="1:23" x14ac:dyDescent="0.25">
      <c r="A13724">
        <v>13723</v>
      </c>
      <c r="B13724" t="s">
        <v>98103</v>
      </c>
      <c r="C13724" t="s">
        <v>98104</v>
      </c>
      <c r="D13724" t="s">
        <v>98105</v>
      </c>
      <c r="E13724" t="s">
        <v>411</v>
      </c>
      <c r="F13724" t="s">
        <v>638</v>
      </c>
      <c r="G13724" t="s">
        <v>96728</v>
      </c>
      <c r="H13724" t="s">
        <v>29</v>
      </c>
      <c r="I13724" t="s">
        <v>98106</v>
      </c>
      <c r="J13724" t="s">
        <v>98107</v>
      </c>
      <c r="M13724" t="s">
        <v>98108</v>
      </c>
      <c r="N13724" t="s">
        <v>96388</v>
      </c>
      <c r="O13724" t="s">
        <v>97297</v>
      </c>
      <c r="P13724" t="s">
        <v>98109</v>
      </c>
      <c r="Q13724" t="s">
        <v>98109</v>
      </c>
      <c r="R13724" t="s">
        <v>38275</v>
      </c>
      <c r="S13724" t="s">
        <v>37</v>
      </c>
      <c r="T13724" t="s">
        <v>2912</v>
      </c>
      <c r="U13724" t="s">
        <v>38272</v>
      </c>
      <c r="V13724" t="s">
        <v>2613</v>
      </c>
      <c r="W13724" t="s">
        <v>2614</v>
      </c>
    </row>
    <row r="13725" spans="1:23" x14ac:dyDescent="0.25">
      <c r="A13725">
        <v>13724</v>
      </c>
      <c r="B13725" t="s">
        <v>98110</v>
      </c>
      <c r="C13725" t="s">
        <v>98111</v>
      </c>
      <c r="E13725" t="s">
        <v>14502</v>
      </c>
      <c r="F13725" t="s">
        <v>14502</v>
      </c>
      <c r="H13725" t="s">
        <v>29</v>
      </c>
      <c r="I13725" t="s">
        <v>98112</v>
      </c>
      <c r="J13725" t="s">
        <v>98113</v>
      </c>
      <c r="K13725" t="s">
        <v>98114</v>
      </c>
      <c r="M13725" t="s">
        <v>97317</v>
      </c>
      <c r="N13725" t="s">
        <v>96388</v>
      </c>
      <c r="O13725" t="s">
        <v>97297</v>
      </c>
      <c r="R13725" t="s">
        <v>9339</v>
      </c>
      <c r="U13725" t="s">
        <v>5944</v>
      </c>
      <c r="V13725" t="s">
        <v>4950</v>
      </c>
      <c r="W13725" t="s">
        <v>2614</v>
      </c>
    </row>
    <row r="13726" spans="1:23" x14ac:dyDescent="0.25">
      <c r="A13726">
        <v>13725</v>
      </c>
      <c r="B13726" t="s">
        <v>98115</v>
      </c>
      <c r="C13726" t="s">
        <v>98116</v>
      </c>
      <c r="E13726" t="s">
        <v>43</v>
      </c>
      <c r="F13726" t="s">
        <v>564</v>
      </c>
      <c r="G13726" t="s">
        <v>98117</v>
      </c>
      <c r="H13726" t="s">
        <v>29</v>
      </c>
      <c r="I13726" t="s">
        <v>98118</v>
      </c>
      <c r="J13726" t="s">
        <v>98119</v>
      </c>
      <c r="K13726" t="s">
        <v>97798</v>
      </c>
      <c r="M13726" t="s">
        <v>98120</v>
      </c>
      <c r="N13726" t="s">
        <v>96388</v>
      </c>
      <c r="O13726" t="s">
        <v>97297</v>
      </c>
      <c r="R13726" t="s">
        <v>120694</v>
      </c>
      <c r="U13726" t="s">
        <v>32593</v>
      </c>
      <c r="V13726" t="s">
        <v>4950</v>
      </c>
      <c r="W13726" t="s">
        <v>2614</v>
      </c>
    </row>
    <row r="13727" spans="1:23" x14ac:dyDescent="0.25">
      <c r="A13727">
        <v>13726</v>
      </c>
      <c r="B13727" t="s">
        <v>98121</v>
      </c>
      <c r="C13727" t="s">
        <v>98122</v>
      </c>
      <c r="E13727" t="s">
        <v>14344</v>
      </c>
      <c r="F13727" t="s">
        <v>14350</v>
      </c>
      <c r="H13727" t="s">
        <v>29</v>
      </c>
      <c r="I13727" t="s">
        <v>98123</v>
      </c>
      <c r="J13727" t="s">
        <v>98124</v>
      </c>
      <c r="K13727" t="s">
        <v>98125</v>
      </c>
      <c r="M13727" t="s">
        <v>97317</v>
      </c>
      <c r="N13727" t="s">
        <v>96388</v>
      </c>
      <c r="O13727" t="s">
        <v>97297</v>
      </c>
      <c r="R13727" t="s">
        <v>9339</v>
      </c>
      <c r="U13727" t="s">
        <v>5944</v>
      </c>
      <c r="V13727" t="s">
        <v>4950</v>
      </c>
      <c r="W13727" t="s">
        <v>2614</v>
      </c>
    </row>
    <row r="13728" spans="1:23" x14ac:dyDescent="0.25">
      <c r="A13728">
        <v>13727</v>
      </c>
      <c r="B13728" t="s">
        <v>98126</v>
      </c>
      <c r="C13728" t="s">
        <v>98127</v>
      </c>
      <c r="E13728" t="s">
        <v>6503</v>
      </c>
      <c r="F13728" t="s">
        <v>14788</v>
      </c>
      <c r="H13728" t="s">
        <v>29</v>
      </c>
      <c r="I13728" t="s">
        <v>98128</v>
      </c>
      <c r="J13728" t="s">
        <v>98129</v>
      </c>
      <c r="M13728" t="s">
        <v>97317</v>
      </c>
      <c r="N13728" t="s">
        <v>96388</v>
      </c>
      <c r="O13728" t="s">
        <v>97297</v>
      </c>
      <c r="R13728" t="s">
        <v>9339</v>
      </c>
      <c r="U13728" t="s">
        <v>5944</v>
      </c>
      <c r="V13728" t="s">
        <v>4950</v>
      </c>
      <c r="W13728" t="s">
        <v>2614</v>
      </c>
    </row>
    <row r="13729" spans="1:23" x14ac:dyDescent="0.25">
      <c r="A13729">
        <v>13728</v>
      </c>
      <c r="B13729" t="s">
        <v>98130</v>
      </c>
      <c r="C13729" t="s">
        <v>98131</v>
      </c>
      <c r="E13729" t="s">
        <v>14444</v>
      </c>
      <c r="F13729" t="s">
        <v>14460</v>
      </c>
      <c r="H13729" t="s">
        <v>29</v>
      </c>
      <c r="I13729" t="s">
        <v>98132</v>
      </c>
      <c r="J13729" t="s">
        <v>98133</v>
      </c>
      <c r="K13729" t="s">
        <v>98134</v>
      </c>
      <c r="M13729" t="s">
        <v>97317</v>
      </c>
      <c r="N13729" t="s">
        <v>96388</v>
      </c>
      <c r="O13729" t="s">
        <v>97297</v>
      </c>
      <c r="R13729" t="s">
        <v>9339</v>
      </c>
      <c r="U13729" t="s">
        <v>5944</v>
      </c>
      <c r="V13729" t="s">
        <v>4950</v>
      </c>
      <c r="W13729" t="s">
        <v>2614</v>
      </c>
    </row>
    <row r="13730" spans="1:23" x14ac:dyDescent="0.25">
      <c r="A13730">
        <v>13729</v>
      </c>
      <c r="B13730" t="s">
        <v>98135</v>
      </c>
      <c r="C13730" t="s">
        <v>98136</v>
      </c>
      <c r="D13730" t="s">
        <v>98137</v>
      </c>
      <c r="E13730" t="s">
        <v>14852</v>
      </c>
      <c r="F13730" t="s">
        <v>241</v>
      </c>
      <c r="G13730" t="s">
        <v>97364</v>
      </c>
      <c r="H13730" t="s">
        <v>29</v>
      </c>
      <c r="I13730" t="s">
        <v>98138</v>
      </c>
      <c r="J13730" t="s">
        <v>98139</v>
      </c>
      <c r="M13730" t="s">
        <v>3024</v>
      </c>
      <c r="N13730" t="s">
        <v>96388</v>
      </c>
      <c r="O13730" t="s">
        <v>97297</v>
      </c>
      <c r="R13730" t="s">
        <v>3027</v>
      </c>
      <c r="U13730" t="s">
        <v>3024</v>
      </c>
      <c r="V13730" t="s">
        <v>2614</v>
      </c>
      <c r="W13730" t="s">
        <v>2614</v>
      </c>
    </row>
    <row r="13731" spans="1:23" x14ac:dyDescent="0.25">
      <c r="A13731">
        <v>13730</v>
      </c>
      <c r="B13731" t="s">
        <v>98135</v>
      </c>
      <c r="C13731" t="s">
        <v>98136</v>
      </c>
      <c r="D13731" t="s">
        <v>98137</v>
      </c>
      <c r="E13731" t="s">
        <v>14725</v>
      </c>
      <c r="F13731" t="s">
        <v>14845</v>
      </c>
      <c r="G13731" t="s">
        <v>97364</v>
      </c>
      <c r="H13731" t="s">
        <v>29</v>
      </c>
      <c r="I13731" t="s">
        <v>98138</v>
      </c>
      <c r="J13731" t="s">
        <v>98139</v>
      </c>
      <c r="M13731" t="s">
        <v>3024</v>
      </c>
      <c r="N13731" t="s">
        <v>96388</v>
      </c>
      <c r="O13731" t="s">
        <v>97297</v>
      </c>
      <c r="R13731" t="s">
        <v>3027</v>
      </c>
      <c r="U13731" t="s">
        <v>3024</v>
      </c>
      <c r="V13731" t="s">
        <v>2614</v>
      </c>
      <c r="W13731" t="s">
        <v>2614</v>
      </c>
    </row>
    <row r="13732" spans="1:23" x14ac:dyDescent="0.25">
      <c r="A13732">
        <v>13731</v>
      </c>
      <c r="B13732" t="s">
        <v>98140</v>
      </c>
      <c r="C13732" t="s">
        <v>98141</v>
      </c>
      <c r="E13732" t="s">
        <v>270</v>
      </c>
      <c r="F13732" t="s">
        <v>977</v>
      </c>
      <c r="G13732" t="s">
        <v>4844</v>
      </c>
      <c r="H13732" t="s">
        <v>29</v>
      </c>
      <c r="I13732" t="s">
        <v>98142</v>
      </c>
      <c r="J13732" t="s">
        <v>98143</v>
      </c>
      <c r="M13732" t="s">
        <v>3024</v>
      </c>
      <c r="N13732" t="s">
        <v>96388</v>
      </c>
      <c r="O13732" t="s">
        <v>97297</v>
      </c>
      <c r="R13732" t="s">
        <v>3027</v>
      </c>
      <c r="U13732" t="s">
        <v>3024</v>
      </c>
      <c r="V13732" t="s">
        <v>2614</v>
      </c>
      <c r="W13732" t="s">
        <v>2614</v>
      </c>
    </row>
    <row r="13733" spans="1:23" x14ac:dyDescent="0.25">
      <c r="A13733">
        <v>13732</v>
      </c>
      <c r="B13733" t="s">
        <v>98144</v>
      </c>
      <c r="C13733" t="s">
        <v>98145</v>
      </c>
      <c r="D13733" t="s">
        <v>98146</v>
      </c>
      <c r="E13733" t="s">
        <v>14904</v>
      </c>
      <c r="F13733" t="s">
        <v>4302</v>
      </c>
      <c r="G13733" t="s">
        <v>42900</v>
      </c>
      <c r="H13733" t="s">
        <v>29</v>
      </c>
      <c r="I13733" t="s">
        <v>98147</v>
      </c>
      <c r="J13733" t="s">
        <v>98148</v>
      </c>
      <c r="M13733" t="s">
        <v>98149</v>
      </c>
      <c r="N13733" t="s">
        <v>96388</v>
      </c>
      <c r="O13733" t="s">
        <v>97297</v>
      </c>
      <c r="P13733" t="s">
        <v>90394</v>
      </c>
      <c r="Q13733" t="s">
        <v>90394</v>
      </c>
      <c r="R13733" t="s">
        <v>98150</v>
      </c>
      <c r="S13733" t="s">
        <v>37</v>
      </c>
      <c r="T13733" t="s">
        <v>5739</v>
      </c>
      <c r="U13733" t="s">
        <v>98151</v>
      </c>
      <c r="V13733" t="s">
        <v>12391</v>
      </c>
      <c r="W13733" t="s">
        <v>2528</v>
      </c>
    </row>
    <row r="13734" spans="1:23" x14ac:dyDescent="0.25">
      <c r="A13734">
        <v>13733</v>
      </c>
      <c r="B13734" t="s">
        <v>98152</v>
      </c>
      <c r="C13734" t="s">
        <v>98153</v>
      </c>
      <c r="D13734" t="s">
        <v>98154</v>
      </c>
      <c r="E13734" t="s">
        <v>14510</v>
      </c>
      <c r="F13734" t="s">
        <v>2384</v>
      </c>
      <c r="G13734" t="s">
        <v>39368</v>
      </c>
      <c r="H13734" t="s">
        <v>29</v>
      </c>
      <c r="I13734" t="s">
        <v>98155</v>
      </c>
      <c r="J13734" t="s">
        <v>98156</v>
      </c>
      <c r="M13734" t="s">
        <v>98157</v>
      </c>
      <c r="N13734" t="s">
        <v>96388</v>
      </c>
      <c r="O13734" t="s">
        <v>97297</v>
      </c>
      <c r="R13734" t="s">
        <v>4981</v>
      </c>
      <c r="U13734" t="s">
        <v>4983</v>
      </c>
      <c r="V13734" t="s">
        <v>4950</v>
      </c>
      <c r="W13734" t="s">
        <v>2614</v>
      </c>
    </row>
    <row r="13735" spans="1:23" x14ac:dyDescent="0.25">
      <c r="A13735">
        <v>13734</v>
      </c>
      <c r="B13735" t="s">
        <v>98158</v>
      </c>
      <c r="C13735" t="s">
        <v>98159</v>
      </c>
      <c r="E13735" t="s">
        <v>14922</v>
      </c>
      <c r="F13735" t="s">
        <v>15118</v>
      </c>
      <c r="G13735" t="s">
        <v>34419</v>
      </c>
      <c r="H13735" t="s">
        <v>29</v>
      </c>
      <c r="I13735" t="s">
        <v>98160</v>
      </c>
      <c r="J13735" t="s">
        <v>98161</v>
      </c>
      <c r="M13735" t="s">
        <v>98162</v>
      </c>
      <c r="N13735" t="s">
        <v>96388</v>
      </c>
      <c r="O13735" t="s">
        <v>97297</v>
      </c>
      <c r="R13735" t="s">
        <v>120550</v>
      </c>
      <c r="U13735" t="s">
        <v>120551</v>
      </c>
      <c r="V13735" t="s">
        <v>120025</v>
      </c>
      <c r="W13735" t="s">
        <v>1711</v>
      </c>
    </row>
    <row r="13736" spans="1:23" x14ac:dyDescent="0.25">
      <c r="A13736">
        <v>13735</v>
      </c>
      <c r="B13736" t="s">
        <v>39365</v>
      </c>
      <c r="C13736" t="s">
        <v>39366</v>
      </c>
      <c r="D13736" t="s">
        <v>39367</v>
      </c>
      <c r="E13736" t="s">
        <v>804</v>
      </c>
      <c r="F13736" t="s">
        <v>4302</v>
      </c>
      <c r="G13736" t="s">
        <v>39368</v>
      </c>
      <c r="H13736" t="s">
        <v>29</v>
      </c>
      <c r="I13736" t="s">
        <v>98163</v>
      </c>
      <c r="J13736" t="s">
        <v>98164</v>
      </c>
      <c r="M13736" t="s">
        <v>98157</v>
      </c>
      <c r="N13736" t="s">
        <v>96388</v>
      </c>
      <c r="O13736" t="s">
        <v>97297</v>
      </c>
      <c r="R13736" t="s">
        <v>4981</v>
      </c>
      <c r="U13736" t="s">
        <v>4983</v>
      </c>
      <c r="V13736" t="s">
        <v>4950</v>
      </c>
      <c r="W13736" t="s">
        <v>2614</v>
      </c>
    </row>
    <row r="13737" spans="1:23" x14ac:dyDescent="0.25">
      <c r="A13737">
        <v>13736</v>
      </c>
      <c r="B13737" t="s">
        <v>98165</v>
      </c>
      <c r="C13737" t="s">
        <v>98166</v>
      </c>
      <c r="E13737" t="s">
        <v>14739</v>
      </c>
      <c r="F13737" t="s">
        <v>14757</v>
      </c>
      <c r="G13737" t="s">
        <v>37545</v>
      </c>
      <c r="H13737" t="s">
        <v>29</v>
      </c>
      <c r="I13737" t="s">
        <v>98167</v>
      </c>
      <c r="J13737" t="s">
        <v>98168</v>
      </c>
      <c r="M13737" t="s">
        <v>97296</v>
      </c>
      <c r="N13737" t="s">
        <v>96388</v>
      </c>
      <c r="O13737" t="s">
        <v>97297</v>
      </c>
      <c r="R13737" t="s">
        <v>120687</v>
      </c>
      <c r="U13737" t="s">
        <v>120688</v>
      </c>
      <c r="V13737" t="s">
        <v>4950</v>
      </c>
      <c r="W13737" t="s">
        <v>2614</v>
      </c>
    </row>
    <row r="13738" spans="1:23" x14ac:dyDescent="0.25">
      <c r="A13738">
        <v>13737</v>
      </c>
      <c r="B13738" t="s">
        <v>98169</v>
      </c>
      <c r="C13738" t="s">
        <v>98170</v>
      </c>
      <c r="D13738" t="s">
        <v>98171</v>
      </c>
      <c r="E13738" t="s">
        <v>14669</v>
      </c>
      <c r="F13738" t="s">
        <v>2798</v>
      </c>
      <c r="G13738" t="s">
        <v>97669</v>
      </c>
      <c r="H13738" t="s">
        <v>29</v>
      </c>
      <c r="I13738" t="s">
        <v>98172</v>
      </c>
      <c r="J13738" t="s">
        <v>98173</v>
      </c>
      <c r="M13738" t="s">
        <v>97533</v>
      </c>
      <c r="N13738" t="s">
        <v>96388</v>
      </c>
      <c r="O13738" t="s">
        <v>97297</v>
      </c>
      <c r="R13738" t="s">
        <v>10428</v>
      </c>
      <c r="U13738" t="s">
        <v>10429</v>
      </c>
      <c r="V13738" t="s">
        <v>5698</v>
      </c>
      <c r="W13738" t="s">
        <v>2614</v>
      </c>
    </row>
    <row r="13739" spans="1:23" x14ac:dyDescent="0.25">
      <c r="A13739">
        <v>13738</v>
      </c>
      <c r="B13739" t="s">
        <v>98174</v>
      </c>
      <c r="C13739" t="s">
        <v>98175</v>
      </c>
      <c r="D13739" t="s">
        <v>98176</v>
      </c>
      <c r="E13739" t="s">
        <v>81</v>
      </c>
      <c r="F13739" t="s">
        <v>856</v>
      </c>
      <c r="G13739" t="s">
        <v>97669</v>
      </c>
      <c r="H13739" t="s">
        <v>29</v>
      </c>
      <c r="I13739" t="s">
        <v>98177</v>
      </c>
      <c r="J13739" t="s">
        <v>98178</v>
      </c>
      <c r="M13739" t="s">
        <v>97533</v>
      </c>
      <c r="N13739" t="s">
        <v>96388</v>
      </c>
      <c r="O13739" t="s">
        <v>97297</v>
      </c>
      <c r="P13739" t="s">
        <v>98179</v>
      </c>
      <c r="Q13739" t="s">
        <v>98179</v>
      </c>
      <c r="R13739" t="s">
        <v>59</v>
      </c>
      <c r="S13739" t="s">
        <v>37</v>
      </c>
      <c r="T13739" t="s">
        <v>87</v>
      </c>
      <c r="U13739" t="s">
        <v>5641</v>
      </c>
      <c r="V13739" t="s">
        <v>2989</v>
      </c>
      <c r="W13739" t="s">
        <v>2614</v>
      </c>
    </row>
    <row r="13740" spans="1:23" x14ac:dyDescent="0.25">
      <c r="A13740">
        <v>13739</v>
      </c>
      <c r="B13740" t="s">
        <v>98180</v>
      </c>
      <c r="C13740" t="s">
        <v>98181</v>
      </c>
      <c r="D13740" t="s">
        <v>98182</v>
      </c>
      <c r="E13740" t="s">
        <v>81</v>
      </c>
      <c r="F13740" t="s">
        <v>856</v>
      </c>
      <c r="G13740" t="s">
        <v>97669</v>
      </c>
      <c r="H13740" t="s">
        <v>29</v>
      </c>
      <c r="I13740" t="s">
        <v>98183</v>
      </c>
      <c r="J13740" t="s">
        <v>98184</v>
      </c>
      <c r="M13740" t="s">
        <v>97533</v>
      </c>
      <c r="N13740" t="s">
        <v>96388</v>
      </c>
      <c r="O13740" t="s">
        <v>97297</v>
      </c>
      <c r="P13740" t="s">
        <v>98185</v>
      </c>
      <c r="Q13740" t="s">
        <v>98185</v>
      </c>
      <c r="R13740" t="s">
        <v>59</v>
      </c>
      <c r="S13740" t="s">
        <v>37</v>
      </c>
      <c r="T13740" t="s">
        <v>223</v>
      </c>
      <c r="U13740" t="s">
        <v>5641</v>
      </c>
      <c r="V13740" t="s">
        <v>2989</v>
      </c>
      <c r="W13740" t="s">
        <v>2614</v>
      </c>
    </row>
    <row r="13741" spans="1:23" x14ac:dyDescent="0.25">
      <c r="A13741">
        <v>13740</v>
      </c>
      <c r="B13741" t="s">
        <v>98186</v>
      </c>
      <c r="C13741" t="s">
        <v>98187</v>
      </c>
      <c r="D13741" t="s">
        <v>98188</v>
      </c>
      <c r="E13741" t="s">
        <v>81</v>
      </c>
      <c r="F13741" t="s">
        <v>856</v>
      </c>
      <c r="G13741" t="s">
        <v>97669</v>
      </c>
      <c r="H13741" t="s">
        <v>29</v>
      </c>
      <c r="I13741" t="s">
        <v>98189</v>
      </c>
      <c r="J13741" t="s">
        <v>98190</v>
      </c>
      <c r="M13741" t="s">
        <v>97533</v>
      </c>
      <c r="N13741" t="s">
        <v>96388</v>
      </c>
      <c r="O13741" t="s">
        <v>97297</v>
      </c>
      <c r="P13741" t="s">
        <v>98191</v>
      </c>
      <c r="Q13741" t="s">
        <v>98191</v>
      </c>
      <c r="R13741" t="s">
        <v>59</v>
      </c>
      <c r="S13741" t="s">
        <v>37</v>
      </c>
      <c r="T13741" t="s">
        <v>223</v>
      </c>
      <c r="U13741" t="s">
        <v>5641</v>
      </c>
      <c r="V13741" t="s">
        <v>2989</v>
      </c>
      <c r="W13741" t="s">
        <v>2614</v>
      </c>
    </row>
    <row r="13742" spans="1:23" x14ac:dyDescent="0.25">
      <c r="A13742">
        <v>13741</v>
      </c>
      <c r="B13742" t="s">
        <v>98192</v>
      </c>
      <c r="C13742" t="s">
        <v>98193</v>
      </c>
      <c r="D13742" t="s">
        <v>98194</v>
      </c>
      <c r="E13742" t="s">
        <v>81</v>
      </c>
      <c r="F13742" t="s">
        <v>856</v>
      </c>
      <c r="G13742" t="s">
        <v>97669</v>
      </c>
      <c r="H13742" t="s">
        <v>29</v>
      </c>
      <c r="I13742" t="s">
        <v>98195</v>
      </c>
      <c r="J13742" t="s">
        <v>98196</v>
      </c>
      <c r="M13742" t="s">
        <v>97533</v>
      </c>
      <c r="N13742" t="s">
        <v>96388</v>
      </c>
      <c r="O13742" t="s">
        <v>97297</v>
      </c>
      <c r="P13742" t="s">
        <v>98197</v>
      </c>
      <c r="Q13742" t="s">
        <v>98197</v>
      </c>
      <c r="R13742" t="s">
        <v>59</v>
      </c>
      <c r="S13742" t="s">
        <v>37</v>
      </c>
      <c r="T13742" t="s">
        <v>87</v>
      </c>
      <c r="U13742" t="s">
        <v>5641</v>
      </c>
      <c r="V13742" t="s">
        <v>2989</v>
      </c>
      <c r="W13742" t="s">
        <v>2614</v>
      </c>
    </row>
    <row r="13743" spans="1:23" x14ac:dyDescent="0.25">
      <c r="A13743">
        <v>13742</v>
      </c>
      <c r="B13743" t="s">
        <v>98198</v>
      </c>
      <c r="C13743" t="s">
        <v>98199</v>
      </c>
      <c r="D13743" t="s">
        <v>98200</v>
      </c>
      <c r="E13743" t="s">
        <v>14852</v>
      </c>
      <c r="F13743" t="s">
        <v>856</v>
      </c>
      <c r="G13743" t="s">
        <v>97669</v>
      </c>
      <c r="H13743" t="s">
        <v>29</v>
      </c>
      <c r="I13743" t="s">
        <v>98201</v>
      </c>
      <c r="J13743" t="s">
        <v>98202</v>
      </c>
      <c r="M13743" t="s">
        <v>97533</v>
      </c>
      <c r="N13743" t="s">
        <v>96388</v>
      </c>
      <c r="O13743" t="s">
        <v>97297</v>
      </c>
      <c r="P13743" t="s">
        <v>98203</v>
      </c>
      <c r="Q13743" t="s">
        <v>98203</v>
      </c>
      <c r="R13743" t="s">
        <v>60</v>
      </c>
      <c r="S13743" t="s">
        <v>37</v>
      </c>
      <c r="T13743" t="s">
        <v>98204</v>
      </c>
      <c r="U13743" t="s">
        <v>2986</v>
      </c>
      <c r="V13743" t="s">
        <v>2989</v>
      </c>
      <c r="W13743" t="s">
        <v>2614</v>
      </c>
    </row>
    <row r="13744" spans="1:23" x14ac:dyDescent="0.25">
      <c r="A13744">
        <v>13743</v>
      </c>
      <c r="B13744" t="s">
        <v>98198</v>
      </c>
      <c r="C13744" t="s">
        <v>98199</v>
      </c>
      <c r="D13744" t="s">
        <v>98200</v>
      </c>
      <c r="E13744" t="s">
        <v>7225</v>
      </c>
      <c r="F13744" t="s">
        <v>14845</v>
      </c>
      <c r="G13744" t="s">
        <v>97669</v>
      </c>
      <c r="H13744" t="s">
        <v>29</v>
      </c>
      <c r="I13744" t="s">
        <v>98201</v>
      </c>
      <c r="J13744" t="s">
        <v>98202</v>
      </c>
      <c r="M13744" t="s">
        <v>97533</v>
      </c>
      <c r="N13744" t="s">
        <v>96388</v>
      </c>
      <c r="O13744" t="s">
        <v>97297</v>
      </c>
      <c r="P13744" t="s">
        <v>98203</v>
      </c>
      <c r="Q13744" t="s">
        <v>98203</v>
      </c>
      <c r="R13744" t="s">
        <v>60</v>
      </c>
      <c r="S13744" t="s">
        <v>37</v>
      </c>
      <c r="T13744" t="s">
        <v>98204</v>
      </c>
      <c r="U13744" t="s">
        <v>2986</v>
      </c>
      <c r="V13744" t="s">
        <v>2989</v>
      </c>
      <c r="W13744" t="s">
        <v>2614</v>
      </c>
    </row>
    <row r="13745" spans="1:23" x14ac:dyDescent="0.25">
      <c r="A13745">
        <v>13744</v>
      </c>
      <c r="B13745" t="s">
        <v>48436</v>
      </c>
      <c r="C13745" t="s">
        <v>48437</v>
      </c>
      <c r="D13745" t="s">
        <v>48438</v>
      </c>
      <c r="E13745" t="s">
        <v>839</v>
      </c>
      <c r="F13745" t="s">
        <v>4302</v>
      </c>
      <c r="G13745" t="s">
        <v>97320</v>
      </c>
      <c r="H13745" t="s">
        <v>29</v>
      </c>
      <c r="I13745" t="s">
        <v>98205</v>
      </c>
      <c r="J13745" t="s">
        <v>98206</v>
      </c>
      <c r="M13745" t="s">
        <v>97533</v>
      </c>
      <c r="N13745" t="s">
        <v>96388</v>
      </c>
      <c r="O13745" t="s">
        <v>97297</v>
      </c>
      <c r="P13745" t="s">
        <v>48441</v>
      </c>
      <c r="Q13745" t="s">
        <v>48441</v>
      </c>
      <c r="R13745" t="s">
        <v>59</v>
      </c>
      <c r="S13745" t="s">
        <v>37</v>
      </c>
      <c r="T13745" t="s">
        <v>2060</v>
      </c>
      <c r="U13745" t="s">
        <v>5641</v>
      </c>
      <c r="V13745" t="s">
        <v>2989</v>
      </c>
      <c r="W13745" t="s">
        <v>2614</v>
      </c>
    </row>
    <row r="13746" spans="1:23" x14ac:dyDescent="0.25">
      <c r="A13746">
        <v>13745</v>
      </c>
      <c r="B13746" t="s">
        <v>45081</v>
      </c>
      <c r="C13746" t="s">
        <v>45082</v>
      </c>
      <c r="D13746" t="s">
        <v>45083</v>
      </c>
      <c r="E13746" t="s">
        <v>803</v>
      </c>
      <c r="F13746" t="s">
        <v>4302</v>
      </c>
      <c r="G13746" t="s">
        <v>98207</v>
      </c>
      <c r="H13746" t="s">
        <v>29</v>
      </c>
      <c r="I13746" t="s">
        <v>98208</v>
      </c>
      <c r="J13746" t="s">
        <v>98209</v>
      </c>
      <c r="M13746" t="s">
        <v>97350</v>
      </c>
      <c r="N13746" t="s">
        <v>96388</v>
      </c>
      <c r="O13746" t="s">
        <v>97297</v>
      </c>
      <c r="P13746" t="s">
        <v>45086</v>
      </c>
      <c r="Q13746" t="s">
        <v>45086</v>
      </c>
      <c r="R13746" t="s">
        <v>7732</v>
      </c>
      <c r="S13746" t="s">
        <v>37</v>
      </c>
      <c r="T13746" t="s">
        <v>45087</v>
      </c>
      <c r="U13746" t="s">
        <v>7729</v>
      </c>
      <c r="V13746" t="s">
        <v>2614</v>
      </c>
      <c r="W13746" t="s">
        <v>2614</v>
      </c>
    </row>
    <row r="13747" spans="1:23" x14ac:dyDescent="0.25">
      <c r="A13747">
        <v>13746</v>
      </c>
      <c r="B13747" t="s">
        <v>98210</v>
      </c>
      <c r="C13747" t="s">
        <v>86146</v>
      </c>
      <c r="D13747" t="s">
        <v>86147</v>
      </c>
      <c r="E13747" t="s">
        <v>15198</v>
      </c>
      <c r="F13747" t="s">
        <v>565</v>
      </c>
      <c r="G13747" t="s">
        <v>86342</v>
      </c>
      <c r="H13747" t="s">
        <v>29</v>
      </c>
      <c r="I13747" t="s">
        <v>98211</v>
      </c>
      <c r="J13747" t="s">
        <v>98212</v>
      </c>
      <c r="M13747" t="s">
        <v>98091</v>
      </c>
      <c r="N13747" t="s">
        <v>96388</v>
      </c>
      <c r="O13747" t="s">
        <v>97297</v>
      </c>
      <c r="P13747" t="s">
        <v>86149</v>
      </c>
      <c r="Q13747" t="s">
        <v>86149</v>
      </c>
      <c r="R13747" t="s">
        <v>24601</v>
      </c>
      <c r="S13747" t="s">
        <v>37</v>
      </c>
      <c r="T13747" t="s">
        <v>3507</v>
      </c>
      <c r="U13747" t="s">
        <v>8712</v>
      </c>
      <c r="V13747" t="s">
        <v>2614</v>
      </c>
      <c r="W13747" t="s">
        <v>2614</v>
      </c>
    </row>
    <row r="13748" spans="1:23" x14ac:dyDescent="0.25">
      <c r="A13748">
        <v>13747</v>
      </c>
      <c r="B13748" t="s">
        <v>98213</v>
      </c>
      <c r="C13748" t="s">
        <v>98214</v>
      </c>
      <c r="D13748" t="s">
        <v>98215</v>
      </c>
      <c r="E13748" t="s">
        <v>14852</v>
      </c>
      <c r="F13748" t="s">
        <v>4302</v>
      </c>
      <c r="G13748" t="s">
        <v>98216</v>
      </c>
      <c r="H13748" t="s">
        <v>29</v>
      </c>
      <c r="I13748" t="s">
        <v>98217</v>
      </c>
      <c r="J13748" t="s">
        <v>98218</v>
      </c>
      <c r="M13748" t="s">
        <v>98219</v>
      </c>
      <c r="N13748" t="s">
        <v>96388</v>
      </c>
      <c r="O13748" t="s">
        <v>97297</v>
      </c>
      <c r="P13748" t="s">
        <v>98220</v>
      </c>
      <c r="Q13748" t="s">
        <v>98220</v>
      </c>
      <c r="R13748" t="s">
        <v>14114</v>
      </c>
      <c r="S13748" t="s">
        <v>37</v>
      </c>
      <c r="T13748" t="s">
        <v>26916</v>
      </c>
      <c r="U13748" t="s">
        <v>14111</v>
      </c>
      <c r="V13748" t="s">
        <v>1728</v>
      </c>
      <c r="W13748" t="s">
        <v>1250</v>
      </c>
    </row>
    <row r="13749" spans="1:23" x14ac:dyDescent="0.25">
      <c r="A13749">
        <v>13748</v>
      </c>
      <c r="B13749" t="s">
        <v>98213</v>
      </c>
      <c r="C13749" t="s">
        <v>98214</v>
      </c>
      <c r="D13749" t="s">
        <v>98215</v>
      </c>
      <c r="E13749" t="s">
        <v>2798</v>
      </c>
      <c r="F13749" t="s">
        <v>14845</v>
      </c>
      <c r="G13749" t="s">
        <v>98216</v>
      </c>
      <c r="H13749" t="s">
        <v>29</v>
      </c>
      <c r="I13749" t="s">
        <v>98217</v>
      </c>
      <c r="J13749" t="s">
        <v>98218</v>
      </c>
      <c r="M13749" t="s">
        <v>98219</v>
      </c>
      <c r="N13749" t="s">
        <v>96388</v>
      </c>
      <c r="O13749" t="s">
        <v>97297</v>
      </c>
      <c r="P13749" t="s">
        <v>98220</v>
      </c>
      <c r="Q13749" t="s">
        <v>98220</v>
      </c>
      <c r="R13749" t="s">
        <v>14114</v>
      </c>
      <c r="S13749" t="s">
        <v>37</v>
      </c>
      <c r="T13749" t="s">
        <v>26916</v>
      </c>
      <c r="U13749" t="s">
        <v>14111</v>
      </c>
      <c r="V13749" t="s">
        <v>1728</v>
      </c>
      <c r="W13749" t="s">
        <v>1250</v>
      </c>
    </row>
    <row r="13750" spans="1:23" x14ac:dyDescent="0.25">
      <c r="A13750">
        <v>13749</v>
      </c>
      <c r="B13750" t="s">
        <v>98221</v>
      </c>
      <c r="C13750" t="s">
        <v>98222</v>
      </c>
      <c r="D13750" t="s">
        <v>98223</v>
      </c>
      <c r="E13750" t="s">
        <v>14577</v>
      </c>
      <c r="F13750" t="s">
        <v>14621</v>
      </c>
      <c r="G13750" t="s">
        <v>98224</v>
      </c>
      <c r="H13750" t="s">
        <v>29</v>
      </c>
      <c r="I13750" t="s">
        <v>98225</v>
      </c>
      <c r="J13750" t="s">
        <v>98226</v>
      </c>
      <c r="M13750" t="s">
        <v>4983</v>
      </c>
      <c r="N13750" t="s">
        <v>96388</v>
      </c>
      <c r="O13750" t="s">
        <v>97297</v>
      </c>
      <c r="R13750" t="s">
        <v>4981</v>
      </c>
      <c r="U13750" t="s">
        <v>4983</v>
      </c>
      <c r="V13750" t="s">
        <v>4950</v>
      </c>
      <c r="W13750" t="s">
        <v>2614</v>
      </c>
    </row>
    <row r="13751" spans="1:23" x14ac:dyDescent="0.25">
      <c r="A13751">
        <v>13750</v>
      </c>
      <c r="B13751" t="s">
        <v>98227</v>
      </c>
      <c r="C13751" t="s">
        <v>98228</v>
      </c>
      <c r="D13751" t="s">
        <v>98229</v>
      </c>
      <c r="E13751" t="s">
        <v>14621</v>
      </c>
      <c r="F13751" t="s">
        <v>6503</v>
      </c>
      <c r="G13751" t="s">
        <v>98224</v>
      </c>
      <c r="H13751" t="s">
        <v>29</v>
      </c>
      <c r="I13751" t="s">
        <v>98230</v>
      </c>
      <c r="J13751" t="s">
        <v>98231</v>
      </c>
      <c r="M13751" t="s">
        <v>4983</v>
      </c>
      <c r="N13751" t="s">
        <v>96388</v>
      </c>
      <c r="O13751" t="s">
        <v>97297</v>
      </c>
      <c r="R13751" t="s">
        <v>4981</v>
      </c>
      <c r="U13751" t="s">
        <v>4983</v>
      </c>
      <c r="V13751" t="s">
        <v>4950</v>
      </c>
      <c r="W13751" t="s">
        <v>2614</v>
      </c>
    </row>
    <row r="13752" spans="1:23" x14ac:dyDescent="0.25">
      <c r="A13752">
        <v>13751</v>
      </c>
      <c r="B13752" t="s">
        <v>98232</v>
      </c>
      <c r="C13752" t="s">
        <v>34453</v>
      </c>
      <c r="D13752" t="s">
        <v>34454</v>
      </c>
      <c r="E13752" t="s">
        <v>14852</v>
      </c>
      <c r="F13752" t="s">
        <v>638</v>
      </c>
      <c r="G13752" t="s">
        <v>34419</v>
      </c>
      <c r="H13752" t="s">
        <v>29</v>
      </c>
      <c r="I13752" t="s">
        <v>98233</v>
      </c>
      <c r="J13752" t="s">
        <v>98234</v>
      </c>
      <c r="M13752" t="s">
        <v>97962</v>
      </c>
      <c r="N13752" t="s">
        <v>96388</v>
      </c>
      <c r="O13752" t="s">
        <v>97297</v>
      </c>
      <c r="P13752" t="s">
        <v>34458</v>
      </c>
      <c r="Q13752" t="s">
        <v>34458</v>
      </c>
      <c r="R13752" t="s">
        <v>34459</v>
      </c>
      <c r="S13752" t="s">
        <v>37</v>
      </c>
      <c r="T13752" t="s">
        <v>34460</v>
      </c>
      <c r="U13752" t="s">
        <v>34461</v>
      </c>
      <c r="V13752" t="s">
        <v>2613</v>
      </c>
      <c r="W13752" t="s">
        <v>2614</v>
      </c>
    </row>
    <row r="13753" spans="1:23" x14ac:dyDescent="0.25">
      <c r="A13753">
        <v>13752</v>
      </c>
      <c r="B13753" t="s">
        <v>98232</v>
      </c>
      <c r="C13753" t="s">
        <v>34453</v>
      </c>
      <c r="D13753" t="s">
        <v>34454</v>
      </c>
      <c r="E13753" t="s">
        <v>14568</v>
      </c>
      <c r="F13753" t="s">
        <v>14845</v>
      </c>
      <c r="G13753" t="s">
        <v>34419</v>
      </c>
      <c r="H13753" t="s">
        <v>29</v>
      </c>
      <c r="I13753" t="s">
        <v>98233</v>
      </c>
      <c r="J13753" t="s">
        <v>98234</v>
      </c>
      <c r="M13753" t="s">
        <v>97962</v>
      </c>
      <c r="N13753" t="s">
        <v>96388</v>
      </c>
      <c r="O13753" t="s">
        <v>97297</v>
      </c>
      <c r="P13753" t="s">
        <v>34458</v>
      </c>
      <c r="Q13753" t="s">
        <v>34458</v>
      </c>
      <c r="R13753" t="s">
        <v>34459</v>
      </c>
      <c r="S13753" t="s">
        <v>37</v>
      </c>
      <c r="T13753" t="s">
        <v>34460</v>
      </c>
      <c r="U13753" t="s">
        <v>34461</v>
      </c>
      <c r="V13753" t="s">
        <v>2613</v>
      </c>
      <c r="W13753" t="s">
        <v>2614</v>
      </c>
    </row>
    <row r="13754" spans="1:23" x14ac:dyDescent="0.25">
      <c r="A13754">
        <v>13753</v>
      </c>
      <c r="B13754" t="s">
        <v>98235</v>
      </c>
      <c r="C13754" t="s">
        <v>98236</v>
      </c>
      <c r="D13754" t="s">
        <v>98237</v>
      </c>
      <c r="E13754" t="s">
        <v>15198</v>
      </c>
      <c r="F13754" t="s">
        <v>241</v>
      </c>
      <c r="G13754" t="s">
        <v>98238</v>
      </c>
      <c r="H13754" t="s">
        <v>29</v>
      </c>
      <c r="I13754" t="s">
        <v>98239</v>
      </c>
      <c r="J13754" t="s">
        <v>98240</v>
      </c>
      <c r="M13754" t="s">
        <v>98241</v>
      </c>
      <c r="N13754" t="s">
        <v>96388</v>
      </c>
      <c r="O13754" t="s">
        <v>97297</v>
      </c>
      <c r="R13754" t="s">
        <v>4981</v>
      </c>
      <c r="U13754" t="s">
        <v>4983</v>
      </c>
      <c r="V13754" t="s">
        <v>4950</v>
      </c>
      <c r="W13754" t="s">
        <v>2614</v>
      </c>
    </row>
    <row r="13755" spans="1:23" x14ac:dyDescent="0.25">
      <c r="A13755">
        <v>13754</v>
      </c>
      <c r="B13755" t="s">
        <v>42208</v>
      </c>
      <c r="C13755" t="s">
        <v>42209</v>
      </c>
      <c r="D13755" t="s">
        <v>42210</v>
      </c>
      <c r="E13755" t="s">
        <v>14913</v>
      </c>
      <c r="F13755" t="s">
        <v>638</v>
      </c>
      <c r="G13755" t="s">
        <v>97750</v>
      </c>
      <c r="H13755" t="s">
        <v>29</v>
      </c>
      <c r="I13755" t="s">
        <v>98242</v>
      </c>
      <c r="J13755" t="s">
        <v>98243</v>
      </c>
      <c r="M13755" t="s">
        <v>98244</v>
      </c>
      <c r="N13755" t="s">
        <v>96388</v>
      </c>
      <c r="O13755" t="s">
        <v>97297</v>
      </c>
      <c r="P13755" t="s">
        <v>42214</v>
      </c>
      <c r="Q13755" t="s">
        <v>42214</v>
      </c>
      <c r="R13755" t="s">
        <v>42215</v>
      </c>
      <c r="S13755" t="s">
        <v>37</v>
      </c>
      <c r="T13755" t="s">
        <v>42216</v>
      </c>
      <c r="U13755" t="s">
        <v>42217</v>
      </c>
      <c r="V13755" t="s">
        <v>7283</v>
      </c>
      <c r="W13755" t="s">
        <v>2614</v>
      </c>
    </row>
    <row r="13756" spans="1:23" x14ac:dyDescent="0.25">
      <c r="A13756">
        <v>13755</v>
      </c>
      <c r="B13756" t="s">
        <v>98245</v>
      </c>
      <c r="C13756" t="s">
        <v>98246</v>
      </c>
      <c r="D13756" t="s">
        <v>98247</v>
      </c>
      <c r="E13756" t="s">
        <v>15190</v>
      </c>
      <c r="F13756" t="s">
        <v>856</v>
      </c>
      <c r="G13756" t="s">
        <v>98248</v>
      </c>
      <c r="H13756" t="s">
        <v>29</v>
      </c>
      <c r="I13756" t="s">
        <v>98249</v>
      </c>
      <c r="J13756" t="s">
        <v>98250</v>
      </c>
      <c r="M13756" t="s">
        <v>98251</v>
      </c>
      <c r="N13756" t="s">
        <v>96388</v>
      </c>
      <c r="O13756" t="s">
        <v>97297</v>
      </c>
      <c r="R13756" t="s">
        <v>3027</v>
      </c>
      <c r="U13756" t="s">
        <v>3024</v>
      </c>
      <c r="V13756" t="s">
        <v>2614</v>
      </c>
      <c r="W13756" t="s">
        <v>2614</v>
      </c>
    </row>
    <row r="13757" spans="1:23" x14ac:dyDescent="0.25">
      <c r="A13757">
        <v>13756</v>
      </c>
      <c r="B13757" t="s">
        <v>98252</v>
      </c>
      <c r="C13757" t="s">
        <v>42200</v>
      </c>
      <c r="D13757" t="s">
        <v>42201</v>
      </c>
      <c r="E13757" t="s">
        <v>15198</v>
      </c>
      <c r="F13757" t="s">
        <v>4302</v>
      </c>
      <c r="G13757" t="s">
        <v>37901</v>
      </c>
      <c r="H13757" t="s">
        <v>29</v>
      </c>
      <c r="I13757" t="s">
        <v>98253</v>
      </c>
      <c r="J13757" t="s">
        <v>98254</v>
      </c>
      <c r="M13757" t="s">
        <v>98255</v>
      </c>
      <c r="N13757" t="s">
        <v>96388</v>
      </c>
      <c r="O13757" t="s">
        <v>97297</v>
      </c>
      <c r="P13757" t="s">
        <v>42205</v>
      </c>
      <c r="Q13757" t="s">
        <v>42205</v>
      </c>
      <c r="R13757" t="s">
        <v>4518</v>
      </c>
      <c r="S13757" t="s">
        <v>100</v>
      </c>
      <c r="T13757" t="s">
        <v>42206</v>
      </c>
      <c r="U13757" t="s">
        <v>4159</v>
      </c>
      <c r="V13757" t="s">
        <v>1562</v>
      </c>
      <c r="W13757" t="s">
        <v>1563</v>
      </c>
    </row>
    <row r="13758" spans="1:23" x14ac:dyDescent="0.25">
      <c r="A13758">
        <v>13757</v>
      </c>
      <c r="B13758" t="s">
        <v>98256</v>
      </c>
      <c r="C13758" t="s">
        <v>98257</v>
      </c>
      <c r="E13758" t="s">
        <v>813</v>
      </c>
      <c r="F13758" t="s">
        <v>856</v>
      </c>
      <c r="G13758" t="s">
        <v>98258</v>
      </c>
      <c r="H13758" t="s">
        <v>29</v>
      </c>
      <c r="I13758" t="s">
        <v>98259</v>
      </c>
      <c r="J13758" t="s">
        <v>98260</v>
      </c>
      <c r="M13758" t="s">
        <v>98261</v>
      </c>
      <c r="N13758" t="s">
        <v>96388</v>
      </c>
      <c r="O13758" t="s">
        <v>97297</v>
      </c>
      <c r="R13758" t="s">
        <v>8624</v>
      </c>
      <c r="U13758" t="s">
        <v>3039</v>
      </c>
      <c r="V13758" t="s">
        <v>1728</v>
      </c>
      <c r="W13758" t="s">
        <v>1250</v>
      </c>
    </row>
    <row r="13759" spans="1:23" x14ac:dyDescent="0.25">
      <c r="A13759">
        <v>13758</v>
      </c>
      <c r="B13759" t="s">
        <v>98262</v>
      </c>
      <c r="C13759" t="s">
        <v>98263</v>
      </c>
      <c r="E13759" t="s">
        <v>15100</v>
      </c>
      <c r="F13759" t="s">
        <v>914</v>
      </c>
      <c r="G13759" t="s">
        <v>97750</v>
      </c>
      <c r="H13759" t="s">
        <v>29</v>
      </c>
      <c r="I13759" t="s">
        <v>98264</v>
      </c>
      <c r="J13759" t="s">
        <v>98265</v>
      </c>
      <c r="M13759" t="s">
        <v>98266</v>
      </c>
      <c r="N13759" t="s">
        <v>96388</v>
      </c>
      <c r="O13759" t="s">
        <v>97297</v>
      </c>
      <c r="R13759" t="s">
        <v>4981</v>
      </c>
      <c r="U13759" t="s">
        <v>4983</v>
      </c>
      <c r="V13759" t="s">
        <v>4950</v>
      </c>
      <c r="W13759" t="s">
        <v>2614</v>
      </c>
    </row>
    <row r="13760" spans="1:23" x14ac:dyDescent="0.25">
      <c r="A13760">
        <v>13759</v>
      </c>
      <c r="B13760" t="s">
        <v>42357</v>
      </c>
      <c r="C13760" t="s">
        <v>42358</v>
      </c>
      <c r="D13760" t="s">
        <v>42359</v>
      </c>
      <c r="E13760" t="s">
        <v>914</v>
      </c>
      <c r="F13760" t="s">
        <v>638</v>
      </c>
      <c r="G13760" t="s">
        <v>97750</v>
      </c>
      <c r="H13760" t="s">
        <v>29</v>
      </c>
      <c r="I13760" t="s">
        <v>98267</v>
      </c>
      <c r="J13760" t="s">
        <v>98268</v>
      </c>
      <c r="M13760" t="s">
        <v>98266</v>
      </c>
      <c r="N13760" t="s">
        <v>96388</v>
      </c>
      <c r="O13760" t="s">
        <v>97297</v>
      </c>
      <c r="P13760" t="s">
        <v>42362</v>
      </c>
      <c r="Q13760" t="s">
        <v>42362</v>
      </c>
      <c r="R13760" t="s">
        <v>40549</v>
      </c>
      <c r="S13760" t="s">
        <v>37</v>
      </c>
      <c r="T13760" t="s">
        <v>42363</v>
      </c>
      <c r="U13760" t="s">
        <v>40550</v>
      </c>
      <c r="V13760" t="s">
        <v>2613</v>
      </c>
      <c r="W13760" t="s">
        <v>2614</v>
      </c>
    </row>
    <row r="13761" spans="1:23" x14ac:dyDescent="0.25">
      <c r="A13761">
        <v>13760</v>
      </c>
      <c r="B13761" t="s">
        <v>98269</v>
      </c>
      <c r="C13761" t="s">
        <v>98270</v>
      </c>
      <c r="D13761" t="s">
        <v>98271</v>
      </c>
      <c r="E13761" t="s">
        <v>14852</v>
      </c>
      <c r="F13761" t="s">
        <v>4302</v>
      </c>
      <c r="G13761" t="s">
        <v>98272</v>
      </c>
      <c r="H13761" t="s">
        <v>29</v>
      </c>
      <c r="I13761" t="s">
        <v>98273</v>
      </c>
      <c r="J13761" t="s">
        <v>98274</v>
      </c>
      <c r="M13761" t="s">
        <v>98005</v>
      </c>
      <c r="N13761" t="s">
        <v>96388</v>
      </c>
      <c r="O13761" t="s">
        <v>97297</v>
      </c>
      <c r="R13761" t="s">
        <v>4981</v>
      </c>
      <c r="U13761" t="s">
        <v>5404</v>
      </c>
      <c r="V13761" t="s">
        <v>4950</v>
      </c>
      <c r="W13761" t="s">
        <v>2614</v>
      </c>
    </row>
    <row r="13762" spans="1:23" x14ac:dyDescent="0.25">
      <c r="A13762">
        <v>13761</v>
      </c>
      <c r="B13762" t="s">
        <v>98269</v>
      </c>
      <c r="C13762" t="s">
        <v>98270</v>
      </c>
      <c r="D13762" t="s">
        <v>98271</v>
      </c>
      <c r="E13762" t="s">
        <v>14598</v>
      </c>
      <c r="F13762" t="s">
        <v>14845</v>
      </c>
      <c r="G13762" t="s">
        <v>98272</v>
      </c>
      <c r="H13762" t="s">
        <v>29</v>
      </c>
      <c r="I13762" t="s">
        <v>98273</v>
      </c>
      <c r="J13762" t="s">
        <v>98274</v>
      </c>
      <c r="M13762" t="s">
        <v>98005</v>
      </c>
      <c r="N13762" t="s">
        <v>96388</v>
      </c>
      <c r="O13762" t="s">
        <v>97297</v>
      </c>
      <c r="R13762" t="s">
        <v>4981</v>
      </c>
      <c r="U13762" t="s">
        <v>5404</v>
      </c>
      <c r="V13762" t="s">
        <v>4950</v>
      </c>
      <c r="W13762" t="s">
        <v>2614</v>
      </c>
    </row>
    <row r="13763" spans="1:23" x14ac:dyDescent="0.25">
      <c r="A13763">
        <v>13762</v>
      </c>
      <c r="B13763" t="s">
        <v>95213</v>
      </c>
      <c r="C13763" t="s">
        <v>98275</v>
      </c>
      <c r="D13763" t="s">
        <v>95214</v>
      </c>
      <c r="E13763" t="s">
        <v>15151</v>
      </c>
      <c r="F13763" t="s">
        <v>638</v>
      </c>
      <c r="G13763" t="s">
        <v>86342</v>
      </c>
      <c r="H13763" t="s">
        <v>29</v>
      </c>
      <c r="I13763" t="s">
        <v>98276</v>
      </c>
      <c r="J13763" t="s">
        <v>98277</v>
      </c>
      <c r="M13763" t="s">
        <v>98278</v>
      </c>
      <c r="N13763" t="s">
        <v>96388</v>
      </c>
      <c r="O13763" t="s">
        <v>97297</v>
      </c>
      <c r="P13763" t="s">
        <v>95217</v>
      </c>
      <c r="Q13763" t="s">
        <v>95217</v>
      </c>
      <c r="R13763" t="s">
        <v>95218</v>
      </c>
      <c r="S13763" t="s">
        <v>37</v>
      </c>
      <c r="T13763" t="s">
        <v>95219</v>
      </c>
      <c r="U13763" t="s">
        <v>25859</v>
      </c>
      <c r="V13763" t="s">
        <v>95220</v>
      </c>
      <c r="W13763" t="s">
        <v>2528</v>
      </c>
    </row>
    <row r="13764" spans="1:23" x14ac:dyDescent="0.25">
      <c r="A13764">
        <v>13763</v>
      </c>
      <c r="B13764" t="s">
        <v>98279</v>
      </c>
      <c r="C13764" t="s">
        <v>98280</v>
      </c>
      <c r="D13764" t="s">
        <v>98281</v>
      </c>
      <c r="E13764" t="s">
        <v>950</v>
      </c>
      <c r="F13764" t="s">
        <v>564</v>
      </c>
      <c r="G13764" t="s">
        <v>4844</v>
      </c>
      <c r="H13764" t="s">
        <v>29</v>
      </c>
      <c r="I13764" t="s">
        <v>98282</v>
      </c>
      <c r="J13764" t="s">
        <v>98283</v>
      </c>
      <c r="M13764" t="s">
        <v>98284</v>
      </c>
      <c r="N13764" t="s">
        <v>96388</v>
      </c>
      <c r="O13764" t="s">
        <v>97297</v>
      </c>
      <c r="P13764" t="s">
        <v>98285</v>
      </c>
      <c r="Q13764" t="s">
        <v>98285</v>
      </c>
      <c r="R13764" t="s">
        <v>8542</v>
      </c>
      <c r="S13764" t="s">
        <v>100</v>
      </c>
      <c r="T13764" t="s">
        <v>98286</v>
      </c>
      <c r="U13764" t="s">
        <v>87047</v>
      </c>
      <c r="V13764" t="s">
        <v>1728</v>
      </c>
      <c r="W13764" t="s">
        <v>1250</v>
      </c>
    </row>
    <row r="13765" spans="1:23" x14ac:dyDescent="0.25">
      <c r="A13765">
        <v>13764</v>
      </c>
      <c r="B13765" t="s">
        <v>98287</v>
      </c>
      <c r="C13765" t="s">
        <v>98288</v>
      </c>
      <c r="D13765" t="s">
        <v>98289</v>
      </c>
      <c r="E13765" t="s">
        <v>14852</v>
      </c>
      <c r="F13765" t="s">
        <v>638</v>
      </c>
      <c r="G13765" t="s">
        <v>98290</v>
      </c>
      <c r="H13765" t="s">
        <v>29</v>
      </c>
      <c r="I13765" t="s">
        <v>98291</v>
      </c>
      <c r="J13765" t="s">
        <v>98292</v>
      </c>
      <c r="M13765" t="s">
        <v>98293</v>
      </c>
      <c r="N13765" t="s">
        <v>96388</v>
      </c>
      <c r="O13765" t="s">
        <v>97297</v>
      </c>
      <c r="P13765" t="s">
        <v>98294</v>
      </c>
      <c r="Q13765" t="s">
        <v>98294</v>
      </c>
      <c r="R13765" t="s">
        <v>6408</v>
      </c>
      <c r="S13765" t="s">
        <v>37</v>
      </c>
      <c r="T13765" t="s">
        <v>310</v>
      </c>
      <c r="U13765" t="s">
        <v>6409</v>
      </c>
      <c r="V13765" t="s">
        <v>2790</v>
      </c>
      <c r="W13765" t="s">
        <v>2614</v>
      </c>
    </row>
    <row r="13766" spans="1:23" x14ac:dyDescent="0.25">
      <c r="A13766">
        <v>13765</v>
      </c>
      <c r="B13766" t="s">
        <v>98287</v>
      </c>
      <c r="C13766" t="s">
        <v>98288</v>
      </c>
      <c r="D13766" t="s">
        <v>98289</v>
      </c>
      <c r="E13766" t="s">
        <v>14584</v>
      </c>
      <c r="F13766" t="s">
        <v>14845</v>
      </c>
      <c r="G13766" t="s">
        <v>98290</v>
      </c>
      <c r="H13766" t="s">
        <v>29</v>
      </c>
      <c r="I13766" t="s">
        <v>98291</v>
      </c>
      <c r="J13766" t="s">
        <v>98292</v>
      </c>
      <c r="M13766" t="s">
        <v>98293</v>
      </c>
      <c r="N13766" t="s">
        <v>96388</v>
      </c>
      <c r="O13766" t="s">
        <v>97297</v>
      </c>
      <c r="P13766" t="s">
        <v>98294</v>
      </c>
      <c r="Q13766" t="s">
        <v>98294</v>
      </c>
      <c r="R13766" t="s">
        <v>6408</v>
      </c>
      <c r="S13766" t="s">
        <v>37</v>
      </c>
      <c r="T13766" t="s">
        <v>310</v>
      </c>
      <c r="U13766" t="s">
        <v>6409</v>
      </c>
      <c r="V13766" t="s">
        <v>2790</v>
      </c>
      <c r="W13766" t="s">
        <v>2614</v>
      </c>
    </row>
    <row r="13767" spans="1:23" x14ac:dyDescent="0.25">
      <c r="A13767">
        <v>13766</v>
      </c>
      <c r="B13767" t="s">
        <v>98295</v>
      </c>
      <c r="C13767" t="s">
        <v>98296</v>
      </c>
      <c r="E13767" t="s">
        <v>14492</v>
      </c>
      <c r="F13767" t="s">
        <v>14577</v>
      </c>
      <c r="G13767" t="s">
        <v>98290</v>
      </c>
      <c r="H13767" t="s">
        <v>29</v>
      </c>
      <c r="I13767" t="s">
        <v>98297</v>
      </c>
      <c r="J13767" t="s">
        <v>98298</v>
      </c>
      <c r="M13767" t="s">
        <v>98293</v>
      </c>
      <c r="N13767" t="s">
        <v>96388</v>
      </c>
      <c r="O13767" t="s">
        <v>97297</v>
      </c>
      <c r="R13767" t="s">
        <v>120150</v>
      </c>
      <c r="U13767" t="s">
        <v>120151</v>
      </c>
      <c r="V13767" t="s">
        <v>56802</v>
      </c>
      <c r="W13767" t="s">
        <v>3688</v>
      </c>
    </row>
    <row r="13768" spans="1:23" x14ac:dyDescent="0.25">
      <c r="A13768">
        <v>13767</v>
      </c>
      <c r="B13768" t="s">
        <v>98299</v>
      </c>
      <c r="C13768" t="s">
        <v>98300</v>
      </c>
      <c r="D13768" t="s">
        <v>91359</v>
      </c>
      <c r="E13768" t="s">
        <v>14852</v>
      </c>
      <c r="F13768" t="s">
        <v>638</v>
      </c>
      <c r="G13768" t="s">
        <v>86342</v>
      </c>
      <c r="H13768" t="s">
        <v>29</v>
      </c>
      <c r="I13768" t="s">
        <v>98301</v>
      </c>
      <c r="J13768" t="s">
        <v>98302</v>
      </c>
      <c r="M13768" t="s">
        <v>98219</v>
      </c>
      <c r="N13768" t="s">
        <v>96388</v>
      </c>
      <c r="O13768" t="s">
        <v>97297</v>
      </c>
      <c r="P13768" t="s">
        <v>91364</v>
      </c>
      <c r="Q13768" t="s">
        <v>91364</v>
      </c>
      <c r="R13768" t="s">
        <v>91365</v>
      </c>
      <c r="S13768" t="s">
        <v>37</v>
      </c>
      <c r="T13768" t="s">
        <v>91366</v>
      </c>
      <c r="U13768" t="s">
        <v>91362</v>
      </c>
      <c r="V13768" t="s">
        <v>5524</v>
      </c>
      <c r="W13768" t="s">
        <v>1250</v>
      </c>
    </row>
    <row r="13769" spans="1:23" x14ac:dyDescent="0.25">
      <c r="A13769">
        <v>13768</v>
      </c>
      <c r="B13769" t="s">
        <v>98299</v>
      </c>
      <c r="C13769" t="s">
        <v>98300</v>
      </c>
      <c r="D13769" t="s">
        <v>91359</v>
      </c>
      <c r="E13769" t="s">
        <v>14719</v>
      </c>
      <c r="F13769" t="s">
        <v>14845</v>
      </c>
      <c r="G13769" t="s">
        <v>86342</v>
      </c>
      <c r="H13769" t="s">
        <v>29</v>
      </c>
      <c r="I13769" t="s">
        <v>98301</v>
      </c>
      <c r="J13769" t="s">
        <v>98302</v>
      </c>
      <c r="M13769" t="s">
        <v>98219</v>
      </c>
      <c r="N13769" t="s">
        <v>96388</v>
      </c>
      <c r="O13769" t="s">
        <v>97297</v>
      </c>
      <c r="P13769" t="s">
        <v>91364</v>
      </c>
      <c r="Q13769" t="s">
        <v>91364</v>
      </c>
      <c r="R13769" t="s">
        <v>91365</v>
      </c>
      <c r="S13769" t="s">
        <v>37</v>
      </c>
      <c r="T13769" t="s">
        <v>91366</v>
      </c>
      <c r="U13769" t="s">
        <v>91362</v>
      </c>
      <c r="V13769" t="s">
        <v>5524</v>
      </c>
      <c r="W13769" t="s">
        <v>1250</v>
      </c>
    </row>
    <row r="13770" spans="1:23" x14ac:dyDescent="0.25">
      <c r="A13770">
        <v>13769</v>
      </c>
      <c r="B13770" t="s">
        <v>98303</v>
      </c>
      <c r="C13770" t="s">
        <v>98304</v>
      </c>
      <c r="E13770" t="s">
        <v>467</v>
      </c>
      <c r="F13770" t="s">
        <v>514</v>
      </c>
      <c r="G13770" t="s">
        <v>98305</v>
      </c>
      <c r="H13770" t="s">
        <v>29</v>
      </c>
      <c r="I13770" t="s">
        <v>98306</v>
      </c>
      <c r="J13770" t="s">
        <v>98307</v>
      </c>
      <c r="M13770" t="s">
        <v>98308</v>
      </c>
      <c r="N13770" t="s">
        <v>96388</v>
      </c>
      <c r="O13770" t="s">
        <v>97297</v>
      </c>
      <c r="R13770" t="s">
        <v>4981</v>
      </c>
      <c r="U13770" t="s">
        <v>5404</v>
      </c>
      <c r="V13770" t="s">
        <v>4950</v>
      </c>
      <c r="W13770" t="s">
        <v>2614</v>
      </c>
    </row>
    <row r="13771" spans="1:23" x14ac:dyDescent="0.25">
      <c r="A13771">
        <v>13770</v>
      </c>
      <c r="B13771" t="s">
        <v>36777</v>
      </c>
      <c r="C13771" t="s">
        <v>98309</v>
      </c>
      <c r="D13771" t="s">
        <v>36778</v>
      </c>
      <c r="E13771" t="s">
        <v>15028</v>
      </c>
      <c r="F13771" t="s">
        <v>4302</v>
      </c>
      <c r="G13771" t="s">
        <v>34419</v>
      </c>
      <c r="H13771" t="s">
        <v>29</v>
      </c>
      <c r="I13771" t="s">
        <v>98310</v>
      </c>
      <c r="J13771" t="s">
        <v>98311</v>
      </c>
      <c r="M13771" t="s">
        <v>98312</v>
      </c>
      <c r="N13771" t="s">
        <v>96388</v>
      </c>
      <c r="O13771" t="s">
        <v>97297</v>
      </c>
      <c r="P13771" t="s">
        <v>36782</v>
      </c>
      <c r="Q13771" t="s">
        <v>36782</v>
      </c>
      <c r="R13771" t="s">
        <v>3027</v>
      </c>
      <c r="S13771" t="s">
        <v>37</v>
      </c>
      <c r="T13771" t="s">
        <v>36783</v>
      </c>
      <c r="U13771" t="s">
        <v>3024</v>
      </c>
      <c r="V13771" t="s">
        <v>2614</v>
      </c>
      <c r="W13771" t="s">
        <v>2614</v>
      </c>
    </row>
    <row r="13772" spans="1:23" x14ac:dyDescent="0.25">
      <c r="A13772">
        <v>13771</v>
      </c>
      <c r="B13772" t="s">
        <v>98313</v>
      </c>
      <c r="C13772" t="s">
        <v>86151</v>
      </c>
      <c r="D13772" t="s">
        <v>86152</v>
      </c>
      <c r="E13772" t="s">
        <v>14928</v>
      </c>
      <c r="F13772" t="s">
        <v>638</v>
      </c>
      <c r="G13772" t="s">
        <v>86342</v>
      </c>
      <c r="H13772" t="s">
        <v>29</v>
      </c>
      <c r="I13772" t="s">
        <v>98314</v>
      </c>
      <c r="J13772" t="s">
        <v>98315</v>
      </c>
      <c r="M13772" t="s">
        <v>98316</v>
      </c>
      <c r="N13772" t="s">
        <v>96388</v>
      </c>
      <c r="O13772" t="s">
        <v>97297</v>
      </c>
      <c r="P13772" t="s">
        <v>86155</v>
      </c>
      <c r="Q13772" t="s">
        <v>86155</v>
      </c>
      <c r="R13772" t="s">
        <v>34749</v>
      </c>
      <c r="S13772" t="s">
        <v>37</v>
      </c>
      <c r="T13772" t="s">
        <v>86156</v>
      </c>
      <c r="U13772" t="s">
        <v>34746</v>
      </c>
      <c r="V13772" t="s">
        <v>5250</v>
      </c>
      <c r="W13772" t="s">
        <v>2614</v>
      </c>
    </row>
    <row r="13773" spans="1:23" x14ac:dyDescent="0.25">
      <c r="A13773">
        <v>13772</v>
      </c>
      <c r="B13773" t="s">
        <v>98317</v>
      </c>
      <c r="C13773" t="s">
        <v>98318</v>
      </c>
      <c r="D13773" t="s">
        <v>98319</v>
      </c>
      <c r="E13773" t="s">
        <v>141</v>
      </c>
      <c r="F13773" t="s">
        <v>638</v>
      </c>
      <c r="G13773" t="s">
        <v>96728</v>
      </c>
      <c r="H13773" t="s">
        <v>29</v>
      </c>
      <c r="I13773" t="s">
        <v>98320</v>
      </c>
      <c r="J13773" t="s">
        <v>98321</v>
      </c>
      <c r="M13773" t="s">
        <v>97350</v>
      </c>
      <c r="N13773" t="s">
        <v>96388</v>
      </c>
      <c r="O13773" t="s">
        <v>97297</v>
      </c>
      <c r="P13773" t="s">
        <v>98322</v>
      </c>
      <c r="Q13773" t="s">
        <v>98322</v>
      </c>
      <c r="R13773" t="s">
        <v>7732</v>
      </c>
      <c r="S13773" t="s">
        <v>37</v>
      </c>
      <c r="T13773" t="s">
        <v>74130</v>
      </c>
      <c r="U13773" t="s">
        <v>7729</v>
      </c>
      <c r="V13773" t="s">
        <v>2614</v>
      </c>
      <c r="W13773" t="s">
        <v>2614</v>
      </c>
    </row>
    <row r="13774" spans="1:23" x14ac:dyDescent="0.25">
      <c r="A13774">
        <v>13773</v>
      </c>
      <c r="B13774" t="s">
        <v>98323</v>
      </c>
      <c r="C13774" t="s">
        <v>6459</v>
      </c>
      <c r="D13774" t="s">
        <v>6460</v>
      </c>
      <c r="E13774" t="s">
        <v>14852</v>
      </c>
      <c r="F13774" t="s">
        <v>4302</v>
      </c>
      <c r="G13774" t="s">
        <v>4844</v>
      </c>
      <c r="H13774" t="s">
        <v>29</v>
      </c>
      <c r="I13774" t="s">
        <v>98324</v>
      </c>
      <c r="J13774" t="s">
        <v>98325</v>
      </c>
      <c r="M13774" t="s">
        <v>97965</v>
      </c>
      <c r="N13774" t="s">
        <v>96388</v>
      </c>
      <c r="O13774" t="s">
        <v>97297</v>
      </c>
      <c r="P13774" t="s">
        <v>6463</v>
      </c>
      <c r="Q13774" t="s">
        <v>6463</v>
      </c>
      <c r="R13774" t="s">
        <v>5406</v>
      </c>
      <c r="S13774" t="s">
        <v>37</v>
      </c>
      <c r="T13774" t="s">
        <v>6464</v>
      </c>
      <c r="U13774" t="s">
        <v>5408</v>
      </c>
      <c r="V13774" t="s">
        <v>2614</v>
      </c>
      <c r="W13774" t="s">
        <v>2614</v>
      </c>
    </row>
    <row r="13775" spans="1:23" x14ac:dyDescent="0.25">
      <c r="A13775">
        <v>13774</v>
      </c>
      <c r="B13775" t="s">
        <v>98323</v>
      </c>
      <c r="C13775" t="s">
        <v>6459</v>
      </c>
      <c r="D13775" t="s">
        <v>6460</v>
      </c>
      <c r="E13775" t="s">
        <v>5361</v>
      </c>
      <c r="F13775" t="s">
        <v>14845</v>
      </c>
      <c r="G13775" t="s">
        <v>4844</v>
      </c>
      <c r="H13775" t="s">
        <v>29</v>
      </c>
      <c r="I13775" t="s">
        <v>98324</v>
      </c>
      <c r="J13775" t="s">
        <v>98325</v>
      </c>
      <c r="M13775" t="s">
        <v>97965</v>
      </c>
      <c r="N13775" t="s">
        <v>96388</v>
      </c>
      <c r="O13775" t="s">
        <v>97297</v>
      </c>
      <c r="P13775" t="s">
        <v>6463</v>
      </c>
      <c r="Q13775" t="s">
        <v>6463</v>
      </c>
      <c r="R13775" t="s">
        <v>5406</v>
      </c>
      <c r="S13775" t="s">
        <v>37</v>
      </c>
      <c r="T13775" t="s">
        <v>6464</v>
      </c>
      <c r="U13775" t="s">
        <v>5408</v>
      </c>
      <c r="V13775" t="s">
        <v>2614</v>
      </c>
      <c r="W13775" t="s">
        <v>2614</v>
      </c>
    </row>
    <row r="13776" spans="1:23" x14ac:dyDescent="0.25">
      <c r="A13776">
        <v>13775</v>
      </c>
      <c r="B13776" t="s">
        <v>98326</v>
      </c>
      <c r="C13776" t="s">
        <v>98327</v>
      </c>
      <c r="D13776" t="s">
        <v>98328</v>
      </c>
      <c r="E13776" t="s">
        <v>360</v>
      </c>
      <c r="F13776" t="s">
        <v>4302</v>
      </c>
      <c r="G13776" t="s">
        <v>98329</v>
      </c>
      <c r="H13776" t="s">
        <v>29</v>
      </c>
      <c r="I13776" t="s">
        <v>98330</v>
      </c>
      <c r="J13776" t="s">
        <v>98331</v>
      </c>
      <c r="K13776" t="s">
        <v>97329</v>
      </c>
      <c r="M13776" t="s">
        <v>98025</v>
      </c>
      <c r="N13776" t="s">
        <v>96388</v>
      </c>
      <c r="O13776" t="s">
        <v>97297</v>
      </c>
      <c r="R13776" t="s">
        <v>4981</v>
      </c>
      <c r="U13776" t="s">
        <v>5404</v>
      </c>
      <c r="V13776" t="s">
        <v>4950</v>
      </c>
      <c r="W13776" t="s">
        <v>2614</v>
      </c>
    </row>
    <row r="13777" spans="1:23" x14ac:dyDescent="0.25">
      <c r="A13777">
        <v>13776</v>
      </c>
      <c r="B13777" t="s">
        <v>98332</v>
      </c>
      <c r="C13777" t="s">
        <v>98333</v>
      </c>
      <c r="D13777" t="s">
        <v>36309</v>
      </c>
      <c r="E13777" t="s">
        <v>15070</v>
      </c>
      <c r="F13777" t="s">
        <v>638</v>
      </c>
      <c r="G13777" t="s">
        <v>34419</v>
      </c>
      <c r="H13777" t="s">
        <v>29</v>
      </c>
      <c r="I13777" t="s">
        <v>98334</v>
      </c>
      <c r="J13777" t="s">
        <v>98335</v>
      </c>
      <c r="M13777" t="s">
        <v>98336</v>
      </c>
      <c r="N13777" t="s">
        <v>96388</v>
      </c>
      <c r="O13777" t="s">
        <v>97297</v>
      </c>
      <c r="P13777" t="s">
        <v>36312</v>
      </c>
      <c r="Q13777" t="s">
        <v>36312</v>
      </c>
      <c r="R13777" t="s">
        <v>36313</v>
      </c>
      <c r="S13777" t="s">
        <v>37</v>
      </c>
      <c r="T13777" t="s">
        <v>36314</v>
      </c>
      <c r="U13777" t="s">
        <v>7298</v>
      </c>
      <c r="V13777" t="s">
        <v>2613</v>
      </c>
      <c r="W13777" t="s">
        <v>2614</v>
      </c>
    </row>
    <row r="13778" spans="1:23" x14ac:dyDescent="0.25">
      <c r="A13778">
        <v>13777</v>
      </c>
      <c r="B13778" t="s">
        <v>42186</v>
      </c>
      <c r="C13778" t="s">
        <v>42187</v>
      </c>
      <c r="D13778" t="s">
        <v>42188</v>
      </c>
      <c r="E13778" t="s">
        <v>14852</v>
      </c>
      <c r="F13778" t="s">
        <v>638</v>
      </c>
      <c r="G13778" t="s">
        <v>97750</v>
      </c>
      <c r="H13778" t="s">
        <v>29</v>
      </c>
      <c r="I13778" t="s">
        <v>98337</v>
      </c>
      <c r="J13778" t="s">
        <v>98338</v>
      </c>
      <c r="M13778" t="s">
        <v>98339</v>
      </c>
      <c r="N13778" t="s">
        <v>96388</v>
      </c>
      <c r="O13778" t="s">
        <v>97297</v>
      </c>
      <c r="P13778" t="s">
        <v>42191</v>
      </c>
      <c r="Q13778" t="s">
        <v>42191</v>
      </c>
      <c r="R13778" t="s">
        <v>5066</v>
      </c>
      <c r="S13778" t="s">
        <v>37</v>
      </c>
      <c r="T13778" t="s">
        <v>286</v>
      </c>
      <c r="U13778" t="s">
        <v>2257</v>
      </c>
      <c r="V13778" t="s">
        <v>102</v>
      </c>
      <c r="W13778" t="s">
        <v>54</v>
      </c>
    </row>
    <row r="13779" spans="1:23" x14ac:dyDescent="0.25">
      <c r="A13779">
        <v>13778</v>
      </c>
      <c r="B13779" t="s">
        <v>42186</v>
      </c>
      <c r="C13779" t="s">
        <v>42187</v>
      </c>
      <c r="D13779" t="s">
        <v>42188</v>
      </c>
      <c r="E13779" t="s">
        <v>14434</v>
      </c>
      <c r="F13779" t="s">
        <v>14845</v>
      </c>
      <c r="G13779" t="s">
        <v>97750</v>
      </c>
      <c r="H13779" t="s">
        <v>29</v>
      </c>
      <c r="I13779" t="s">
        <v>98337</v>
      </c>
      <c r="J13779" t="s">
        <v>98338</v>
      </c>
      <c r="M13779" t="s">
        <v>98339</v>
      </c>
      <c r="N13779" t="s">
        <v>96388</v>
      </c>
      <c r="O13779" t="s">
        <v>97297</v>
      </c>
      <c r="P13779" t="s">
        <v>42191</v>
      </c>
      <c r="Q13779" t="s">
        <v>42191</v>
      </c>
      <c r="R13779" t="s">
        <v>5066</v>
      </c>
      <c r="S13779" t="s">
        <v>37</v>
      </c>
      <c r="T13779" t="s">
        <v>286</v>
      </c>
      <c r="U13779" t="s">
        <v>2257</v>
      </c>
      <c r="V13779" t="s">
        <v>102</v>
      </c>
      <c r="W13779" t="s">
        <v>54</v>
      </c>
    </row>
    <row r="13780" spans="1:23" x14ac:dyDescent="0.25">
      <c r="A13780">
        <v>13779</v>
      </c>
      <c r="B13780" t="s">
        <v>98340</v>
      </c>
      <c r="C13780" t="s">
        <v>98341</v>
      </c>
      <c r="E13780" t="s">
        <v>14584</v>
      </c>
      <c r="F13780" t="s">
        <v>14757</v>
      </c>
      <c r="G13780" t="s">
        <v>98342</v>
      </c>
      <c r="H13780" t="s">
        <v>29</v>
      </c>
      <c r="I13780" t="s">
        <v>98343</v>
      </c>
      <c r="J13780" t="s">
        <v>98344</v>
      </c>
      <c r="K13780" t="s">
        <v>97329</v>
      </c>
      <c r="M13780" t="s">
        <v>98345</v>
      </c>
      <c r="N13780" t="s">
        <v>96388</v>
      </c>
      <c r="O13780" t="s">
        <v>97297</v>
      </c>
      <c r="R13780" t="s">
        <v>120150</v>
      </c>
      <c r="U13780" t="s">
        <v>120151</v>
      </c>
      <c r="V13780" t="s">
        <v>56802</v>
      </c>
      <c r="W13780" t="s">
        <v>3688</v>
      </c>
    </row>
    <row r="13781" spans="1:23" x14ac:dyDescent="0.25">
      <c r="A13781">
        <v>13780</v>
      </c>
      <c r="B13781" t="s">
        <v>98346</v>
      </c>
      <c r="C13781" t="s">
        <v>98347</v>
      </c>
      <c r="E13781" t="s">
        <v>834</v>
      </c>
      <c r="F13781" t="s">
        <v>1927</v>
      </c>
      <c r="G13781" t="s">
        <v>98342</v>
      </c>
      <c r="H13781" t="s">
        <v>29</v>
      </c>
      <c r="I13781" t="s">
        <v>98348</v>
      </c>
      <c r="J13781" t="s">
        <v>98349</v>
      </c>
      <c r="K13781" t="s">
        <v>97329</v>
      </c>
      <c r="M13781" t="s">
        <v>98345</v>
      </c>
      <c r="N13781" t="s">
        <v>96388</v>
      </c>
      <c r="O13781" t="s">
        <v>97297</v>
      </c>
      <c r="P13781" t="s">
        <v>98350</v>
      </c>
      <c r="Q13781" t="s">
        <v>98350</v>
      </c>
      <c r="R13781" t="s">
        <v>98351</v>
      </c>
      <c r="S13781" t="s">
        <v>37</v>
      </c>
      <c r="T13781" t="s">
        <v>6333</v>
      </c>
      <c r="U13781" t="s">
        <v>98352</v>
      </c>
      <c r="V13781" t="s">
        <v>2613</v>
      </c>
      <c r="W13781" t="s">
        <v>2614</v>
      </c>
    </row>
    <row r="13782" spans="1:23" x14ac:dyDescent="0.25">
      <c r="A13782">
        <v>13781</v>
      </c>
      <c r="B13782" t="s">
        <v>98353</v>
      </c>
      <c r="C13782" t="s">
        <v>98354</v>
      </c>
      <c r="E13782" t="s">
        <v>14344</v>
      </c>
      <c r="F13782" t="s">
        <v>14584</v>
      </c>
      <c r="G13782" t="s">
        <v>98342</v>
      </c>
      <c r="H13782" t="s">
        <v>29</v>
      </c>
      <c r="I13782" t="s">
        <v>98355</v>
      </c>
      <c r="J13782" t="s">
        <v>98356</v>
      </c>
      <c r="K13782" t="s">
        <v>97329</v>
      </c>
      <c r="M13782" t="s">
        <v>98345</v>
      </c>
      <c r="N13782" t="s">
        <v>96388</v>
      </c>
      <c r="O13782" t="s">
        <v>97297</v>
      </c>
      <c r="R13782" t="s">
        <v>120150</v>
      </c>
      <c r="U13782" t="s">
        <v>120151</v>
      </c>
      <c r="V13782" t="s">
        <v>56802</v>
      </c>
      <c r="W13782" t="s">
        <v>3688</v>
      </c>
    </row>
    <row r="13783" spans="1:23" x14ac:dyDescent="0.25">
      <c r="A13783">
        <v>13782</v>
      </c>
      <c r="B13783" t="s">
        <v>98357</v>
      </c>
      <c r="C13783" t="s">
        <v>32296</v>
      </c>
      <c r="D13783" t="s">
        <v>98358</v>
      </c>
      <c r="E13783" t="s">
        <v>14852</v>
      </c>
      <c r="F13783" t="s">
        <v>638</v>
      </c>
      <c r="G13783" t="s">
        <v>95186</v>
      </c>
      <c r="H13783" t="s">
        <v>29</v>
      </c>
      <c r="I13783" t="s">
        <v>98359</v>
      </c>
      <c r="J13783" t="s">
        <v>98360</v>
      </c>
      <c r="M13783" t="s">
        <v>98361</v>
      </c>
      <c r="N13783" t="s">
        <v>96388</v>
      </c>
      <c r="O13783" t="s">
        <v>97297</v>
      </c>
      <c r="P13783" t="s">
        <v>32299</v>
      </c>
      <c r="Q13783" t="s">
        <v>32299</v>
      </c>
      <c r="R13783" t="s">
        <v>11625</v>
      </c>
      <c r="S13783" t="s">
        <v>37</v>
      </c>
      <c r="T13783" t="s">
        <v>32300</v>
      </c>
      <c r="U13783" t="s">
        <v>11622</v>
      </c>
      <c r="V13783" t="s">
        <v>4690</v>
      </c>
      <c r="W13783" t="s">
        <v>1563</v>
      </c>
    </row>
    <row r="13784" spans="1:23" x14ac:dyDescent="0.25">
      <c r="A13784">
        <v>13783</v>
      </c>
      <c r="B13784" t="s">
        <v>98357</v>
      </c>
      <c r="C13784" t="s">
        <v>32296</v>
      </c>
      <c r="D13784" t="s">
        <v>98358</v>
      </c>
      <c r="E13784" t="s">
        <v>14605</v>
      </c>
      <c r="F13784" t="s">
        <v>14845</v>
      </c>
      <c r="G13784" t="s">
        <v>95186</v>
      </c>
      <c r="H13784" t="s">
        <v>29</v>
      </c>
      <c r="I13784" t="s">
        <v>98359</v>
      </c>
      <c r="J13784" t="s">
        <v>98360</v>
      </c>
      <c r="M13784" t="s">
        <v>98361</v>
      </c>
      <c r="N13784" t="s">
        <v>96388</v>
      </c>
      <c r="O13784" t="s">
        <v>97297</v>
      </c>
      <c r="P13784" t="s">
        <v>32299</v>
      </c>
      <c r="Q13784" t="s">
        <v>32299</v>
      </c>
      <c r="R13784" t="s">
        <v>11625</v>
      </c>
      <c r="S13784" t="s">
        <v>37</v>
      </c>
      <c r="T13784" t="s">
        <v>32300</v>
      </c>
      <c r="U13784" t="s">
        <v>11622</v>
      </c>
      <c r="V13784" t="s">
        <v>4690</v>
      </c>
      <c r="W13784" t="s">
        <v>1563</v>
      </c>
    </row>
    <row r="13785" spans="1:23" x14ac:dyDescent="0.25">
      <c r="A13785">
        <v>13784</v>
      </c>
      <c r="B13785" t="s">
        <v>98362</v>
      </c>
      <c r="C13785" t="s">
        <v>42350</v>
      </c>
      <c r="D13785" t="s">
        <v>42351</v>
      </c>
      <c r="E13785" t="s">
        <v>14852</v>
      </c>
      <c r="F13785" t="s">
        <v>638</v>
      </c>
      <c r="G13785" t="s">
        <v>97750</v>
      </c>
      <c r="H13785" t="s">
        <v>29</v>
      </c>
      <c r="I13785" t="s">
        <v>98363</v>
      </c>
      <c r="J13785" t="s">
        <v>98364</v>
      </c>
      <c r="M13785" t="s">
        <v>98365</v>
      </c>
      <c r="N13785" t="s">
        <v>96388</v>
      </c>
      <c r="O13785" t="s">
        <v>97297</v>
      </c>
      <c r="P13785" t="s">
        <v>42354</v>
      </c>
      <c r="Q13785" t="s">
        <v>42354</v>
      </c>
      <c r="R13785" t="s">
        <v>41309</v>
      </c>
      <c r="S13785" t="s">
        <v>37</v>
      </c>
      <c r="T13785" t="s">
        <v>42355</v>
      </c>
      <c r="U13785" t="s">
        <v>41311</v>
      </c>
      <c r="V13785" t="s">
        <v>2613</v>
      </c>
      <c r="W13785" t="s">
        <v>2614</v>
      </c>
    </row>
    <row r="13786" spans="1:23" x14ac:dyDescent="0.25">
      <c r="A13786">
        <v>13785</v>
      </c>
      <c r="B13786" t="s">
        <v>98362</v>
      </c>
      <c r="C13786" t="s">
        <v>42350</v>
      </c>
      <c r="D13786" t="s">
        <v>42351</v>
      </c>
      <c r="E13786" t="s">
        <v>14450</v>
      </c>
      <c r="F13786" t="s">
        <v>14845</v>
      </c>
      <c r="G13786" t="s">
        <v>97750</v>
      </c>
      <c r="H13786" t="s">
        <v>29</v>
      </c>
      <c r="I13786" t="s">
        <v>98363</v>
      </c>
      <c r="J13786" t="s">
        <v>98364</v>
      </c>
      <c r="M13786" t="s">
        <v>98365</v>
      </c>
      <c r="N13786" t="s">
        <v>96388</v>
      </c>
      <c r="O13786" t="s">
        <v>97297</v>
      </c>
      <c r="P13786" t="s">
        <v>42354</v>
      </c>
      <c r="Q13786" t="s">
        <v>42354</v>
      </c>
      <c r="R13786" t="s">
        <v>41309</v>
      </c>
      <c r="S13786" t="s">
        <v>37</v>
      </c>
      <c r="T13786" t="s">
        <v>42355</v>
      </c>
      <c r="U13786" t="s">
        <v>41311</v>
      </c>
      <c r="V13786" t="s">
        <v>2613</v>
      </c>
      <c r="W13786" t="s">
        <v>2614</v>
      </c>
    </row>
    <row r="13787" spans="1:23" x14ac:dyDescent="0.25">
      <c r="A13787">
        <v>13786</v>
      </c>
      <c r="B13787" t="s">
        <v>98366</v>
      </c>
      <c r="C13787" t="s">
        <v>98367</v>
      </c>
      <c r="E13787" t="s">
        <v>14845</v>
      </c>
      <c r="F13787" t="s">
        <v>14858</v>
      </c>
      <c r="G13787" t="s">
        <v>98368</v>
      </c>
      <c r="H13787" t="s">
        <v>29</v>
      </c>
      <c r="I13787" t="s">
        <v>98369</v>
      </c>
      <c r="J13787" t="s">
        <v>98370</v>
      </c>
      <c r="M13787" t="s">
        <v>98371</v>
      </c>
      <c r="N13787" t="s">
        <v>96388</v>
      </c>
      <c r="O13787" t="s">
        <v>97297</v>
      </c>
      <c r="R13787" t="s">
        <v>3027</v>
      </c>
      <c r="U13787" t="s">
        <v>3024</v>
      </c>
      <c r="V13787" t="s">
        <v>2614</v>
      </c>
      <c r="W13787" t="s">
        <v>2614</v>
      </c>
    </row>
    <row r="13788" spans="1:23" x14ac:dyDescent="0.25">
      <c r="A13788">
        <v>13787</v>
      </c>
      <c r="B13788" t="s">
        <v>98372</v>
      </c>
      <c r="C13788" t="s">
        <v>86172</v>
      </c>
      <c r="D13788" t="s">
        <v>86173</v>
      </c>
      <c r="E13788" t="s">
        <v>15190</v>
      </c>
      <c r="F13788" t="s">
        <v>514</v>
      </c>
      <c r="G13788" t="s">
        <v>86174</v>
      </c>
      <c r="H13788" t="s">
        <v>29</v>
      </c>
      <c r="I13788" t="s">
        <v>98373</v>
      </c>
      <c r="J13788" t="s">
        <v>98374</v>
      </c>
      <c r="M13788" t="s">
        <v>98375</v>
      </c>
      <c r="N13788" t="s">
        <v>96388</v>
      </c>
      <c r="O13788" t="s">
        <v>97297</v>
      </c>
      <c r="P13788" t="s">
        <v>86176</v>
      </c>
      <c r="Q13788" t="s">
        <v>86176</v>
      </c>
      <c r="R13788" t="s">
        <v>4875</v>
      </c>
      <c r="S13788" t="s">
        <v>37</v>
      </c>
      <c r="T13788" t="s">
        <v>86177</v>
      </c>
      <c r="U13788" t="s">
        <v>4877</v>
      </c>
      <c r="V13788" t="s">
        <v>2614</v>
      </c>
      <c r="W13788" t="s">
        <v>2614</v>
      </c>
    </row>
    <row r="13789" spans="1:23" x14ac:dyDescent="0.25">
      <c r="A13789">
        <v>13788</v>
      </c>
      <c r="B13789" t="s">
        <v>98376</v>
      </c>
      <c r="C13789" t="s">
        <v>98377</v>
      </c>
      <c r="D13789" t="s">
        <v>98378</v>
      </c>
      <c r="E13789" t="s">
        <v>14852</v>
      </c>
      <c r="F13789" t="s">
        <v>4302</v>
      </c>
      <c r="G13789" t="s">
        <v>38105</v>
      </c>
      <c r="H13789" t="s">
        <v>29</v>
      </c>
      <c r="I13789" t="s">
        <v>98379</v>
      </c>
      <c r="J13789" t="s">
        <v>98380</v>
      </c>
      <c r="M13789" t="s">
        <v>98244</v>
      </c>
      <c r="N13789" t="s">
        <v>96388</v>
      </c>
      <c r="O13789" t="s">
        <v>97297</v>
      </c>
      <c r="P13789" t="s">
        <v>98381</v>
      </c>
      <c r="Q13789" t="s">
        <v>98381</v>
      </c>
      <c r="R13789" t="s">
        <v>8437</v>
      </c>
      <c r="S13789" t="s">
        <v>37</v>
      </c>
      <c r="T13789" t="s">
        <v>33682</v>
      </c>
      <c r="U13789" t="s">
        <v>8439</v>
      </c>
      <c r="V13789" t="s">
        <v>8440</v>
      </c>
      <c r="W13789" t="s">
        <v>2614</v>
      </c>
    </row>
    <row r="13790" spans="1:23" x14ac:dyDescent="0.25">
      <c r="A13790">
        <v>13789</v>
      </c>
      <c r="B13790" t="s">
        <v>98376</v>
      </c>
      <c r="C13790" t="s">
        <v>98377</v>
      </c>
      <c r="D13790" t="s">
        <v>98378</v>
      </c>
      <c r="E13790" t="s">
        <v>14510</v>
      </c>
      <c r="F13790" t="s">
        <v>14845</v>
      </c>
      <c r="G13790" t="s">
        <v>38105</v>
      </c>
      <c r="H13790" t="s">
        <v>29</v>
      </c>
      <c r="I13790" t="s">
        <v>98379</v>
      </c>
      <c r="J13790" t="s">
        <v>98380</v>
      </c>
      <c r="M13790" t="s">
        <v>98244</v>
      </c>
      <c r="N13790" t="s">
        <v>96388</v>
      </c>
      <c r="O13790" t="s">
        <v>97297</v>
      </c>
      <c r="P13790" t="s">
        <v>98381</v>
      </c>
      <c r="Q13790" t="s">
        <v>98381</v>
      </c>
      <c r="R13790" t="s">
        <v>8437</v>
      </c>
      <c r="S13790" t="s">
        <v>37</v>
      </c>
      <c r="T13790" t="s">
        <v>33682</v>
      </c>
      <c r="U13790" t="s">
        <v>8439</v>
      </c>
      <c r="V13790" t="s">
        <v>8440</v>
      </c>
      <c r="W13790" t="s">
        <v>2614</v>
      </c>
    </row>
    <row r="13791" spans="1:23" x14ac:dyDescent="0.25">
      <c r="A13791">
        <v>13790</v>
      </c>
      <c r="B13791" t="s">
        <v>98382</v>
      </c>
      <c r="C13791" t="s">
        <v>98383</v>
      </c>
      <c r="E13791" t="s">
        <v>14852</v>
      </c>
      <c r="F13791" t="s">
        <v>14928</v>
      </c>
      <c r="G13791" t="s">
        <v>96728</v>
      </c>
      <c r="H13791" t="s">
        <v>29</v>
      </c>
      <c r="I13791" t="s">
        <v>98384</v>
      </c>
      <c r="J13791" t="s">
        <v>98385</v>
      </c>
      <c r="M13791" t="s">
        <v>98386</v>
      </c>
      <c r="N13791" t="s">
        <v>96388</v>
      </c>
      <c r="O13791" t="s">
        <v>97297</v>
      </c>
      <c r="R13791" t="s">
        <v>120150</v>
      </c>
      <c r="U13791" t="s">
        <v>120151</v>
      </c>
      <c r="V13791" t="s">
        <v>56802</v>
      </c>
      <c r="W13791" t="s">
        <v>3688</v>
      </c>
    </row>
    <row r="13792" spans="1:23" x14ac:dyDescent="0.25">
      <c r="A13792">
        <v>13791</v>
      </c>
      <c r="B13792" t="s">
        <v>98382</v>
      </c>
      <c r="C13792" t="s">
        <v>98383</v>
      </c>
      <c r="E13792" t="s">
        <v>14568</v>
      </c>
      <c r="F13792" t="s">
        <v>14845</v>
      </c>
      <c r="G13792" t="s">
        <v>96728</v>
      </c>
      <c r="H13792" t="s">
        <v>29</v>
      </c>
      <c r="I13792" t="s">
        <v>98384</v>
      </c>
      <c r="J13792" t="s">
        <v>98385</v>
      </c>
      <c r="M13792" t="s">
        <v>98386</v>
      </c>
      <c r="N13792" t="s">
        <v>96388</v>
      </c>
      <c r="O13792" t="s">
        <v>97297</v>
      </c>
      <c r="R13792" t="s">
        <v>120150</v>
      </c>
      <c r="U13792" t="s">
        <v>120151</v>
      </c>
      <c r="V13792" t="s">
        <v>56802</v>
      </c>
      <c r="W13792" t="s">
        <v>3688</v>
      </c>
    </row>
    <row r="13793" spans="1:23" x14ac:dyDescent="0.25">
      <c r="A13793">
        <v>13792</v>
      </c>
      <c r="B13793" t="s">
        <v>98387</v>
      </c>
      <c r="C13793" t="s">
        <v>98388</v>
      </c>
      <c r="D13793" t="s">
        <v>98389</v>
      </c>
      <c r="E13793" t="s">
        <v>14852</v>
      </c>
      <c r="F13793" t="s">
        <v>638</v>
      </c>
      <c r="G13793" t="s">
        <v>96728</v>
      </c>
      <c r="H13793" t="s">
        <v>29</v>
      </c>
      <c r="I13793" t="s">
        <v>98390</v>
      </c>
      <c r="J13793" t="s">
        <v>98391</v>
      </c>
      <c r="M13793" t="s">
        <v>97562</v>
      </c>
      <c r="N13793" t="s">
        <v>96388</v>
      </c>
      <c r="O13793" t="s">
        <v>97297</v>
      </c>
      <c r="P13793" t="s">
        <v>98392</v>
      </c>
      <c r="Q13793" t="s">
        <v>98392</v>
      </c>
      <c r="R13793" t="s">
        <v>2922</v>
      </c>
      <c r="S13793" t="s">
        <v>37</v>
      </c>
      <c r="T13793" t="s">
        <v>98393</v>
      </c>
      <c r="U13793" t="s">
        <v>2919</v>
      </c>
      <c r="V13793" t="s">
        <v>2614</v>
      </c>
      <c r="W13793" t="s">
        <v>2614</v>
      </c>
    </row>
    <row r="13794" spans="1:23" x14ac:dyDescent="0.25">
      <c r="A13794">
        <v>13793</v>
      </c>
      <c r="B13794" t="s">
        <v>98387</v>
      </c>
      <c r="C13794" t="s">
        <v>98388</v>
      </c>
      <c r="D13794" t="s">
        <v>98389</v>
      </c>
      <c r="E13794" t="s">
        <v>14568</v>
      </c>
      <c r="F13794" t="s">
        <v>14845</v>
      </c>
      <c r="G13794" t="s">
        <v>96728</v>
      </c>
      <c r="H13794" t="s">
        <v>29</v>
      </c>
      <c r="I13794" t="s">
        <v>98390</v>
      </c>
      <c r="J13794" t="s">
        <v>98391</v>
      </c>
      <c r="M13794" t="s">
        <v>97562</v>
      </c>
      <c r="N13794" t="s">
        <v>96388</v>
      </c>
      <c r="O13794" t="s">
        <v>97297</v>
      </c>
      <c r="P13794" t="s">
        <v>98392</v>
      </c>
      <c r="Q13794" t="s">
        <v>98392</v>
      </c>
      <c r="R13794" t="s">
        <v>2922</v>
      </c>
      <c r="S13794" t="s">
        <v>37</v>
      </c>
      <c r="T13794" t="s">
        <v>98393</v>
      </c>
      <c r="U13794" t="s">
        <v>2919</v>
      </c>
      <c r="V13794" t="s">
        <v>2614</v>
      </c>
      <c r="W13794" t="s">
        <v>2614</v>
      </c>
    </row>
    <row r="13795" spans="1:23" x14ac:dyDescent="0.25">
      <c r="A13795">
        <v>13794</v>
      </c>
      <c r="B13795" t="s">
        <v>98394</v>
      </c>
      <c r="C13795" t="s">
        <v>98395</v>
      </c>
      <c r="E13795" t="s">
        <v>14584</v>
      </c>
      <c r="F13795" t="s">
        <v>14763</v>
      </c>
      <c r="G13795" t="s">
        <v>96728</v>
      </c>
      <c r="H13795" t="s">
        <v>29</v>
      </c>
      <c r="I13795" t="s">
        <v>98396</v>
      </c>
      <c r="J13795" t="s">
        <v>98397</v>
      </c>
      <c r="M13795" t="s">
        <v>97296</v>
      </c>
      <c r="N13795" t="s">
        <v>96388</v>
      </c>
      <c r="O13795" t="s">
        <v>97297</v>
      </c>
      <c r="R13795" t="s">
        <v>120687</v>
      </c>
      <c r="U13795" t="s">
        <v>120688</v>
      </c>
      <c r="V13795" t="s">
        <v>4950</v>
      </c>
      <c r="W13795" t="s">
        <v>2614</v>
      </c>
    </row>
    <row r="13796" spans="1:23" x14ac:dyDescent="0.25">
      <c r="A13796">
        <v>13795</v>
      </c>
      <c r="B13796" t="s">
        <v>39352</v>
      </c>
      <c r="C13796" t="s">
        <v>39353</v>
      </c>
      <c r="D13796" t="s">
        <v>39354</v>
      </c>
      <c r="E13796" t="s">
        <v>637</v>
      </c>
      <c r="F13796" t="s">
        <v>4302</v>
      </c>
      <c r="G13796" t="s">
        <v>38105</v>
      </c>
      <c r="H13796" t="s">
        <v>29</v>
      </c>
      <c r="I13796" t="s">
        <v>98398</v>
      </c>
      <c r="J13796" t="s">
        <v>98399</v>
      </c>
      <c r="M13796" t="s">
        <v>98400</v>
      </c>
      <c r="N13796" t="s">
        <v>96388</v>
      </c>
      <c r="O13796" t="s">
        <v>97297</v>
      </c>
      <c r="R13796" t="s">
        <v>5207</v>
      </c>
      <c r="U13796" t="s">
        <v>5205</v>
      </c>
      <c r="V13796" t="s">
        <v>4950</v>
      </c>
      <c r="W13796" t="s">
        <v>2614</v>
      </c>
    </row>
    <row r="13797" spans="1:23" x14ac:dyDescent="0.25">
      <c r="A13797">
        <v>13796</v>
      </c>
      <c r="B13797" t="s">
        <v>34487</v>
      </c>
      <c r="C13797" t="s">
        <v>34488</v>
      </c>
      <c r="D13797" t="s">
        <v>34489</v>
      </c>
      <c r="E13797" t="s">
        <v>804</v>
      </c>
      <c r="F13797" t="s">
        <v>638</v>
      </c>
      <c r="G13797" t="s">
        <v>34419</v>
      </c>
      <c r="H13797" t="s">
        <v>29</v>
      </c>
      <c r="I13797" t="s">
        <v>98401</v>
      </c>
      <c r="J13797" t="s">
        <v>98402</v>
      </c>
      <c r="M13797" t="s">
        <v>98403</v>
      </c>
      <c r="N13797" t="s">
        <v>96388</v>
      </c>
      <c r="O13797" t="s">
        <v>97297</v>
      </c>
      <c r="P13797" t="s">
        <v>34493</v>
      </c>
      <c r="Q13797" t="s">
        <v>34493</v>
      </c>
      <c r="R13797" t="s">
        <v>34494</v>
      </c>
      <c r="S13797" t="s">
        <v>100</v>
      </c>
      <c r="T13797" t="s">
        <v>34495</v>
      </c>
      <c r="U13797" t="s">
        <v>34496</v>
      </c>
      <c r="V13797" t="s">
        <v>6376</v>
      </c>
      <c r="W13797" t="s">
        <v>2614</v>
      </c>
    </row>
    <row r="13798" spans="1:23" x14ac:dyDescent="0.25">
      <c r="A13798">
        <v>13797</v>
      </c>
      <c r="B13798" t="s">
        <v>98404</v>
      </c>
      <c r="C13798" t="s">
        <v>98405</v>
      </c>
      <c r="E13798" t="s">
        <v>14230</v>
      </c>
      <c r="F13798" t="s">
        <v>14540</v>
      </c>
      <c r="G13798" t="s">
        <v>98406</v>
      </c>
      <c r="H13798" t="s">
        <v>29</v>
      </c>
      <c r="I13798" t="s">
        <v>98407</v>
      </c>
      <c r="J13798" t="s">
        <v>98408</v>
      </c>
      <c r="M13798" t="s">
        <v>3024</v>
      </c>
      <c r="N13798" t="s">
        <v>96388</v>
      </c>
      <c r="O13798" t="s">
        <v>97297</v>
      </c>
      <c r="R13798" t="s">
        <v>3027</v>
      </c>
      <c r="U13798" t="s">
        <v>3024</v>
      </c>
      <c r="V13798" t="s">
        <v>2614</v>
      </c>
      <c r="W13798" t="s">
        <v>2614</v>
      </c>
    </row>
    <row r="13799" spans="1:23" x14ac:dyDescent="0.25">
      <c r="A13799">
        <v>13798</v>
      </c>
      <c r="B13799" t="s">
        <v>98409</v>
      </c>
      <c r="C13799" t="s">
        <v>98410</v>
      </c>
      <c r="E13799" t="s">
        <v>14590</v>
      </c>
      <c r="F13799" t="s">
        <v>5361</v>
      </c>
      <c r="G13799" t="s">
        <v>98406</v>
      </c>
      <c r="H13799" t="s">
        <v>29</v>
      </c>
      <c r="I13799" t="s">
        <v>98411</v>
      </c>
      <c r="J13799" t="s">
        <v>98412</v>
      </c>
      <c r="M13799" t="s">
        <v>3024</v>
      </c>
      <c r="N13799" t="s">
        <v>96388</v>
      </c>
      <c r="O13799" t="s">
        <v>97297</v>
      </c>
      <c r="R13799" t="s">
        <v>3027</v>
      </c>
      <c r="U13799" t="s">
        <v>3024</v>
      </c>
      <c r="V13799" t="s">
        <v>2614</v>
      </c>
      <c r="W13799" t="s">
        <v>2614</v>
      </c>
    </row>
    <row r="13800" spans="1:23" x14ac:dyDescent="0.25">
      <c r="A13800">
        <v>13799</v>
      </c>
      <c r="B13800" t="s">
        <v>98413</v>
      </c>
      <c r="C13800" t="s">
        <v>98414</v>
      </c>
      <c r="E13800" t="s">
        <v>14546</v>
      </c>
      <c r="F13800" t="s">
        <v>14584</v>
      </c>
      <c r="G13800" t="s">
        <v>98406</v>
      </c>
      <c r="H13800" t="s">
        <v>29</v>
      </c>
      <c r="I13800" t="s">
        <v>98415</v>
      </c>
      <c r="J13800" t="s">
        <v>98416</v>
      </c>
      <c r="M13800" t="s">
        <v>3024</v>
      </c>
      <c r="N13800" t="s">
        <v>96388</v>
      </c>
      <c r="O13800" t="s">
        <v>97297</v>
      </c>
      <c r="R13800" t="s">
        <v>3027</v>
      </c>
      <c r="U13800" t="s">
        <v>3024</v>
      </c>
      <c r="V13800" t="s">
        <v>2614</v>
      </c>
      <c r="W13800" t="s">
        <v>2614</v>
      </c>
    </row>
    <row r="13801" spans="1:23" x14ac:dyDescent="0.25">
      <c r="A13801">
        <v>13800</v>
      </c>
      <c r="B13801" t="s">
        <v>98417</v>
      </c>
      <c r="C13801" t="s">
        <v>98418</v>
      </c>
      <c r="D13801" t="s">
        <v>98419</v>
      </c>
      <c r="E13801" t="s">
        <v>609</v>
      </c>
      <c r="F13801" t="s">
        <v>4302</v>
      </c>
      <c r="G13801" t="s">
        <v>97972</v>
      </c>
      <c r="H13801" t="s">
        <v>29</v>
      </c>
      <c r="I13801" t="s">
        <v>98420</v>
      </c>
      <c r="J13801" t="s">
        <v>98421</v>
      </c>
      <c r="M13801" t="s">
        <v>97975</v>
      </c>
      <c r="N13801" t="s">
        <v>96388</v>
      </c>
      <c r="O13801" t="s">
        <v>97297</v>
      </c>
      <c r="R13801" t="s">
        <v>8624</v>
      </c>
      <c r="U13801" t="s">
        <v>3039</v>
      </c>
      <c r="V13801" t="s">
        <v>1728</v>
      </c>
      <c r="W13801" t="s">
        <v>1250</v>
      </c>
    </row>
    <row r="13802" spans="1:23" x14ac:dyDescent="0.25">
      <c r="A13802">
        <v>13801</v>
      </c>
      <c r="B13802" t="s">
        <v>34497</v>
      </c>
      <c r="C13802" t="s">
        <v>34498</v>
      </c>
      <c r="D13802" t="s">
        <v>34499</v>
      </c>
      <c r="E13802" t="s">
        <v>834</v>
      </c>
      <c r="F13802" t="s">
        <v>638</v>
      </c>
      <c r="G13802" t="s">
        <v>34419</v>
      </c>
      <c r="H13802" t="s">
        <v>29</v>
      </c>
      <c r="I13802" t="s">
        <v>98422</v>
      </c>
      <c r="J13802" t="s">
        <v>98423</v>
      </c>
      <c r="M13802" t="s">
        <v>97336</v>
      </c>
      <c r="N13802" t="s">
        <v>96388</v>
      </c>
      <c r="O13802" t="s">
        <v>97297</v>
      </c>
      <c r="P13802" t="s">
        <v>34502</v>
      </c>
      <c r="Q13802" t="s">
        <v>34502</v>
      </c>
      <c r="R13802" t="s">
        <v>34503</v>
      </c>
      <c r="S13802" t="s">
        <v>37</v>
      </c>
      <c r="T13802" t="s">
        <v>34504</v>
      </c>
      <c r="U13802" t="s">
        <v>34505</v>
      </c>
      <c r="V13802" t="s">
        <v>2790</v>
      </c>
      <c r="W13802" t="s">
        <v>2614</v>
      </c>
    </row>
    <row r="13803" spans="1:23" x14ac:dyDescent="0.25">
      <c r="A13803">
        <v>13802</v>
      </c>
      <c r="B13803" t="s">
        <v>42178</v>
      </c>
      <c r="C13803" t="s">
        <v>98424</v>
      </c>
      <c r="D13803" t="s">
        <v>42180</v>
      </c>
      <c r="E13803" t="s">
        <v>804</v>
      </c>
      <c r="F13803" t="s">
        <v>4302</v>
      </c>
      <c r="G13803" t="s">
        <v>38105</v>
      </c>
      <c r="H13803" t="s">
        <v>29</v>
      </c>
      <c r="I13803" t="s">
        <v>98425</v>
      </c>
      <c r="J13803" t="s">
        <v>98426</v>
      </c>
      <c r="M13803" t="s">
        <v>97336</v>
      </c>
      <c r="N13803" t="s">
        <v>96388</v>
      </c>
      <c r="O13803" t="s">
        <v>97297</v>
      </c>
      <c r="Q13803" t="s">
        <v>42183</v>
      </c>
      <c r="R13803" t="s">
        <v>9377</v>
      </c>
      <c r="S13803" t="s">
        <v>37</v>
      </c>
      <c r="T13803" t="s">
        <v>5696</v>
      </c>
      <c r="U13803" t="s">
        <v>6414</v>
      </c>
      <c r="V13803" t="s">
        <v>4950</v>
      </c>
      <c r="W13803" t="s">
        <v>2614</v>
      </c>
    </row>
    <row r="13804" spans="1:23" x14ac:dyDescent="0.25">
      <c r="A13804">
        <v>13803</v>
      </c>
      <c r="B13804" t="s">
        <v>98427</v>
      </c>
      <c r="C13804" t="s">
        <v>42179</v>
      </c>
      <c r="E13804" t="s">
        <v>713</v>
      </c>
      <c r="F13804" t="s">
        <v>804</v>
      </c>
      <c r="G13804" t="s">
        <v>38105</v>
      </c>
      <c r="H13804" t="s">
        <v>29</v>
      </c>
      <c r="I13804" t="s">
        <v>98428</v>
      </c>
      <c r="J13804" t="s">
        <v>98429</v>
      </c>
      <c r="M13804" t="s">
        <v>97336</v>
      </c>
      <c r="N13804" t="s">
        <v>96388</v>
      </c>
      <c r="O13804" t="s">
        <v>97297</v>
      </c>
      <c r="P13804" t="s">
        <v>42183</v>
      </c>
      <c r="Q13804" t="s">
        <v>42183</v>
      </c>
      <c r="R13804" t="s">
        <v>9377</v>
      </c>
      <c r="S13804" t="s">
        <v>37</v>
      </c>
      <c r="T13804" t="s">
        <v>5696</v>
      </c>
      <c r="U13804" t="s">
        <v>6414</v>
      </c>
      <c r="V13804" t="s">
        <v>4950</v>
      </c>
      <c r="W13804" t="s">
        <v>2614</v>
      </c>
    </row>
    <row r="13805" spans="1:23" x14ac:dyDescent="0.25">
      <c r="A13805">
        <v>13804</v>
      </c>
      <c r="B13805" t="s">
        <v>42342</v>
      </c>
      <c r="C13805" t="s">
        <v>42343</v>
      </c>
      <c r="D13805" t="s">
        <v>42344</v>
      </c>
      <c r="E13805" t="s">
        <v>2378</v>
      </c>
      <c r="F13805" t="s">
        <v>804</v>
      </c>
      <c r="G13805" t="s">
        <v>38010</v>
      </c>
      <c r="H13805" t="s">
        <v>29</v>
      </c>
      <c r="I13805" t="s">
        <v>98430</v>
      </c>
      <c r="J13805" t="s">
        <v>98431</v>
      </c>
      <c r="K13805" t="s">
        <v>98432</v>
      </c>
      <c r="M13805" t="s">
        <v>98433</v>
      </c>
      <c r="N13805" t="s">
        <v>96388</v>
      </c>
      <c r="O13805" t="s">
        <v>97297</v>
      </c>
      <c r="P13805" t="s">
        <v>42347</v>
      </c>
      <c r="Q13805" t="s">
        <v>42347</v>
      </c>
      <c r="R13805" t="s">
        <v>9377</v>
      </c>
      <c r="S13805" t="s">
        <v>37</v>
      </c>
      <c r="T13805" t="s">
        <v>42348</v>
      </c>
      <c r="U13805" t="s">
        <v>6414</v>
      </c>
      <c r="V13805" t="s">
        <v>4950</v>
      </c>
      <c r="W13805" t="s">
        <v>2614</v>
      </c>
    </row>
    <row r="13806" spans="1:23" x14ac:dyDescent="0.25">
      <c r="A13806">
        <v>13805</v>
      </c>
      <c r="B13806" t="s">
        <v>98434</v>
      </c>
      <c r="C13806" t="s">
        <v>98435</v>
      </c>
      <c r="E13806" t="s">
        <v>14852</v>
      </c>
      <c r="F13806" t="s">
        <v>14885</v>
      </c>
      <c r="H13806" t="s">
        <v>29</v>
      </c>
      <c r="I13806" t="s">
        <v>98436</v>
      </c>
      <c r="J13806" t="s">
        <v>98437</v>
      </c>
      <c r="K13806" t="s">
        <v>98438</v>
      </c>
      <c r="M13806" t="s">
        <v>97317</v>
      </c>
      <c r="N13806" t="s">
        <v>96388</v>
      </c>
      <c r="O13806" t="s">
        <v>97297</v>
      </c>
      <c r="R13806" t="s">
        <v>9339</v>
      </c>
      <c r="U13806" t="s">
        <v>5944</v>
      </c>
      <c r="V13806" t="s">
        <v>4950</v>
      </c>
      <c r="W13806" t="s">
        <v>2614</v>
      </c>
    </row>
    <row r="13807" spans="1:23" x14ac:dyDescent="0.25">
      <c r="A13807">
        <v>13806</v>
      </c>
      <c r="B13807" t="s">
        <v>98434</v>
      </c>
      <c r="C13807" t="s">
        <v>98435</v>
      </c>
      <c r="E13807" t="s">
        <v>14731</v>
      </c>
      <c r="F13807" t="s">
        <v>14845</v>
      </c>
      <c r="H13807" t="s">
        <v>29</v>
      </c>
      <c r="I13807" t="s">
        <v>98436</v>
      </c>
      <c r="J13807" t="s">
        <v>98437</v>
      </c>
      <c r="K13807" t="s">
        <v>98438</v>
      </c>
      <c r="M13807" t="s">
        <v>97317</v>
      </c>
      <c r="N13807" t="s">
        <v>96388</v>
      </c>
      <c r="O13807" t="s">
        <v>97297</v>
      </c>
      <c r="R13807" t="s">
        <v>9339</v>
      </c>
      <c r="U13807" t="s">
        <v>5944</v>
      </c>
      <c r="V13807" t="s">
        <v>4950</v>
      </c>
      <c r="W13807" t="s">
        <v>2614</v>
      </c>
    </row>
    <row r="13808" spans="1:23" x14ac:dyDescent="0.25">
      <c r="A13808">
        <v>13807</v>
      </c>
      <c r="B13808" t="s">
        <v>98439</v>
      </c>
      <c r="C13808" t="s">
        <v>98440</v>
      </c>
      <c r="E13808" t="s">
        <v>14871</v>
      </c>
      <c r="F13808" t="s">
        <v>14885</v>
      </c>
      <c r="G13808" t="s">
        <v>97320</v>
      </c>
      <c r="H13808" t="s">
        <v>29</v>
      </c>
      <c r="I13808" t="s">
        <v>98441</v>
      </c>
      <c r="J13808" t="s">
        <v>98442</v>
      </c>
      <c r="M13808" t="s">
        <v>98443</v>
      </c>
      <c r="N13808" t="s">
        <v>96388</v>
      </c>
      <c r="O13808" t="s">
        <v>97297</v>
      </c>
      <c r="R13808" t="s">
        <v>16525</v>
      </c>
      <c r="U13808" t="s">
        <v>16526</v>
      </c>
      <c r="V13808" t="s">
        <v>7208</v>
      </c>
      <c r="W13808" t="s">
        <v>2614</v>
      </c>
    </row>
    <row r="13809" spans="1:23" x14ac:dyDescent="0.25">
      <c r="A13809">
        <v>13808</v>
      </c>
      <c r="B13809" t="s">
        <v>83573</v>
      </c>
      <c r="C13809" t="s">
        <v>83574</v>
      </c>
      <c r="D13809" t="s">
        <v>83575</v>
      </c>
      <c r="E13809" t="s">
        <v>14852</v>
      </c>
      <c r="F13809" t="s">
        <v>4302</v>
      </c>
      <c r="G13809" t="s">
        <v>69191</v>
      </c>
      <c r="H13809" t="s">
        <v>29</v>
      </c>
      <c r="I13809" t="s">
        <v>98444</v>
      </c>
      <c r="J13809" t="s">
        <v>98445</v>
      </c>
      <c r="M13809" t="s">
        <v>98339</v>
      </c>
      <c r="N13809" t="s">
        <v>96388</v>
      </c>
      <c r="O13809" t="s">
        <v>97297</v>
      </c>
      <c r="P13809" t="s">
        <v>83578</v>
      </c>
      <c r="Q13809" t="s">
        <v>83578</v>
      </c>
      <c r="R13809" t="s">
        <v>5066</v>
      </c>
      <c r="S13809" t="s">
        <v>37</v>
      </c>
      <c r="T13809" t="s">
        <v>83579</v>
      </c>
      <c r="U13809" t="s">
        <v>2257</v>
      </c>
      <c r="V13809" t="s">
        <v>102</v>
      </c>
      <c r="W13809" t="s">
        <v>54</v>
      </c>
    </row>
    <row r="13810" spans="1:23" x14ac:dyDescent="0.25">
      <c r="A13810">
        <v>13809</v>
      </c>
      <c r="B13810" t="s">
        <v>83573</v>
      </c>
      <c r="C13810" t="s">
        <v>83574</v>
      </c>
      <c r="D13810" t="s">
        <v>83575</v>
      </c>
      <c r="E13810" t="s">
        <v>14559</v>
      </c>
      <c r="F13810" t="s">
        <v>14845</v>
      </c>
      <c r="G13810" t="s">
        <v>69191</v>
      </c>
      <c r="H13810" t="s">
        <v>29</v>
      </c>
      <c r="I13810" t="s">
        <v>98444</v>
      </c>
      <c r="J13810" t="s">
        <v>98445</v>
      </c>
      <c r="M13810" t="s">
        <v>98339</v>
      </c>
      <c r="N13810" t="s">
        <v>96388</v>
      </c>
      <c r="O13810" t="s">
        <v>97297</v>
      </c>
      <c r="P13810" t="s">
        <v>83578</v>
      </c>
      <c r="Q13810" t="s">
        <v>83578</v>
      </c>
      <c r="R13810" t="s">
        <v>5066</v>
      </c>
      <c r="S13810" t="s">
        <v>37</v>
      </c>
      <c r="T13810" t="s">
        <v>83579</v>
      </c>
      <c r="U13810" t="s">
        <v>2257</v>
      </c>
      <c r="V13810" t="s">
        <v>102</v>
      </c>
      <c r="W13810" t="s">
        <v>54</v>
      </c>
    </row>
    <row r="13811" spans="1:23" x14ac:dyDescent="0.25">
      <c r="A13811">
        <v>13810</v>
      </c>
      <c r="B13811" t="s">
        <v>98446</v>
      </c>
      <c r="C13811" t="s">
        <v>98447</v>
      </c>
      <c r="D13811" t="s">
        <v>98448</v>
      </c>
      <c r="E13811" t="s">
        <v>14852</v>
      </c>
      <c r="F13811" t="s">
        <v>4302</v>
      </c>
      <c r="G13811" t="s">
        <v>98449</v>
      </c>
      <c r="H13811" t="s">
        <v>29</v>
      </c>
      <c r="I13811" t="s">
        <v>98450</v>
      </c>
      <c r="J13811" t="s">
        <v>98451</v>
      </c>
      <c r="M13811" t="s">
        <v>98452</v>
      </c>
      <c r="N13811" t="s">
        <v>96388</v>
      </c>
      <c r="O13811" t="s">
        <v>97297</v>
      </c>
      <c r="P13811" t="s">
        <v>98453</v>
      </c>
      <c r="Q13811" t="s">
        <v>98453</v>
      </c>
      <c r="R13811" t="s">
        <v>5813</v>
      </c>
      <c r="S13811" t="s">
        <v>100</v>
      </c>
      <c r="T13811" t="s">
        <v>98454</v>
      </c>
      <c r="U13811" t="s">
        <v>5811</v>
      </c>
      <c r="V13811" t="s">
        <v>1728</v>
      </c>
      <c r="W13811" t="s">
        <v>1250</v>
      </c>
    </row>
    <row r="13812" spans="1:23" x14ac:dyDescent="0.25">
      <c r="A13812">
        <v>13811</v>
      </c>
      <c r="B13812" t="s">
        <v>98446</v>
      </c>
      <c r="C13812" t="s">
        <v>98447</v>
      </c>
      <c r="D13812" t="s">
        <v>98448</v>
      </c>
      <c r="E13812" t="s">
        <v>3043</v>
      </c>
      <c r="F13812" t="s">
        <v>14845</v>
      </c>
      <c r="G13812" t="s">
        <v>98449</v>
      </c>
      <c r="H13812" t="s">
        <v>29</v>
      </c>
      <c r="I13812" t="s">
        <v>98450</v>
      </c>
      <c r="J13812" t="s">
        <v>98451</v>
      </c>
      <c r="M13812" t="s">
        <v>98452</v>
      </c>
      <c r="N13812" t="s">
        <v>96388</v>
      </c>
      <c r="O13812" t="s">
        <v>97297</v>
      </c>
      <c r="P13812" t="s">
        <v>98453</v>
      </c>
      <c r="Q13812" t="s">
        <v>98453</v>
      </c>
      <c r="R13812" t="s">
        <v>5813</v>
      </c>
      <c r="S13812" t="s">
        <v>100</v>
      </c>
      <c r="T13812" t="s">
        <v>98454</v>
      </c>
      <c r="U13812" t="s">
        <v>5811</v>
      </c>
      <c r="V13812" t="s">
        <v>1728</v>
      </c>
      <c r="W13812" t="s">
        <v>1250</v>
      </c>
    </row>
    <row r="13813" spans="1:23" x14ac:dyDescent="0.25">
      <c r="A13813">
        <v>13812</v>
      </c>
      <c r="B13813" t="s">
        <v>39336</v>
      </c>
      <c r="C13813" t="s">
        <v>39337</v>
      </c>
      <c r="D13813" t="s">
        <v>39338</v>
      </c>
      <c r="E13813" t="s">
        <v>241</v>
      </c>
      <c r="F13813" t="s">
        <v>856</v>
      </c>
      <c r="G13813" t="s">
        <v>38105</v>
      </c>
      <c r="H13813" t="s">
        <v>29</v>
      </c>
      <c r="I13813" t="s">
        <v>98455</v>
      </c>
      <c r="J13813" t="s">
        <v>98456</v>
      </c>
      <c r="M13813" t="s">
        <v>98457</v>
      </c>
      <c r="N13813" t="s">
        <v>96388</v>
      </c>
      <c r="O13813" t="s">
        <v>97297</v>
      </c>
      <c r="P13813" t="s">
        <v>39341</v>
      </c>
      <c r="Q13813" t="s">
        <v>39341</v>
      </c>
      <c r="R13813" t="s">
        <v>5223</v>
      </c>
      <c r="S13813" t="s">
        <v>37</v>
      </c>
      <c r="T13813" t="s">
        <v>7808</v>
      </c>
      <c r="U13813" t="s">
        <v>5221</v>
      </c>
      <c r="V13813" t="s">
        <v>4950</v>
      </c>
      <c r="W13813" t="s">
        <v>2614</v>
      </c>
    </row>
    <row r="13814" spans="1:23" x14ac:dyDescent="0.25">
      <c r="A13814">
        <v>13813</v>
      </c>
      <c r="B13814" t="s">
        <v>98458</v>
      </c>
      <c r="C13814" t="s">
        <v>98459</v>
      </c>
      <c r="E13814" t="s">
        <v>15019</v>
      </c>
      <c r="F13814" t="s">
        <v>4302</v>
      </c>
      <c r="G13814" t="s">
        <v>97641</v>
      </c>
      <c r="H13814" t="s">
        <v>29</v>
      </c>
      <c r="I13814" t="s">
        <v>98460</v>
      </c>
      <c r="J13814" t="s">
        <v>98461</v>
      </c>
      <c r="M13814" t="s">
        <v>97644</v>
      </c>
      <c r="N13814" t="s">
        <v>96388</v>
      </c>
      <c r="O13814" t="s">
        <v>97297</v>
      </c>
      <c r="R13814" t="s">
        <v>120154</v>
      </c>
      <c r="U13814" t="s">
        <v>120548</v>
      </c>
      <c r="V13814" t="s">
        <v>120156</v>
      </c>
      <c r="W13814" t="s">
        <v>3688</v>
      </c>
    </row>
    <row r="13815" spans="1:23" x14ac:dyDescent="0.25">
      <c r="A13815">
        <v>13814</v>
      </c>
      <c r="B13815" t="s">
        <v>98462</v>
      </c>
      <c r="C13815" t="s">
        <v>98463</v>
      </c>
      <c r="D13815" t="s">
        <v>98464</v>
      </c>
      <c r="E13815" t="s">
        <v>14852</v>
      </c>
      <c r="F13815" t="s">
        <v>638</v>
      </c>
      <c r="G13815" t="s">
        <v>96728</v>
      </c>
      <c r="H13815" t="s">
        <v>29</v>
      </c>
      <c r="I13815" t="s">
        <v>98465</v>
      </c>
      <c r="J13815" t="s">
        <v>98466</v>
      </c>
      <c r="M13815" t="s">
        <v>98452</v>
      </c>
      <c r="N13815" t="s">
        <v>96388</v>
      </c>
      <c r="O13815" t="s">
        <v>97297</v>
      </c>
      <c r="P13815" t="s">
        <v>90446</v>
      </c>
      <c r="Q13815" t="s">
        <v>90446</v>
      </c>
      <c r="R13815" t="s">
        <v>5813</v>
      </c>
      <c r="S13815" t="s">
        <v>37</v>
      </c>
      <c r="T13815" t="s">
        <v>98467</v>
      </c>
      <c r="U13815" t="s">
        <v>5811</v>
      </c>
      <c r="V13815" t="s">
        <v>1728</v>
      </c>
      <c r="W13815" t="s">
        <v>1250</v>
      </c>
    </row>
    <row r="13816" spans="1:23" x14ac:dyDescent="0.25">
      <c r="A13816">
        <v>13815</v>
      </c>
      <c r="B13816" t="s">
        <v>98462</v>
      </c>
      <c r="C13816" t="s">
        <v>98463</v>
      </c>
      <c r="D13816" t="s">
        <v>98464</v>
      </c>
      <c r="E13816" t="s">
        <v>14350</v>
      </c>
      <c r="F13816" t="s">
        <v>14845</v>
      </c>
      <c r="G13816" t="s">
        <v>96728</v>
      </c>
      <c r="H13816" t="s">
        <v>29</v>
      </c>
      <c r="I13816" t="s">
        <v>98465</v>
      </c>
      <c r="J13816" t="s">
        <v>98466</v>
      </c>
      <c r="M13816" t="s">
        <v>98452</v>
      </c>
      <c r="N13816" t="s">
        <v>96388</v>
      </c>
      <c r="O13816" t="s">
        <v>97297</v>
      </c>
      <c r="P13816" t="s">
        <v>90446</v>
      </c>
      <c r="Q13816" t="s">
        <v>90446</v>
      </c>
      <c r="R13816" t="s">
        <v>5813</v>
      </c>
      <c r="S13816" t="s">
        <v>37</v>
      </c>
      <c r="T13816" t="s">
        <v>98467</v>
      </c>
      <c r="U13816" t="s">
        <v>5811</v>
      </c>
      <c r="V13816" t="s">
        <v>1728</v>
      </c>
      <c r="W13816" t="s">
        <v>1250</v>
      </c>
    </row>
    <row r="13817" spans="1:23" x14ac:dyDescent="0.25">
      <c r="A13817">
        <v>13816</v>
      </c>
      <c r="B13817" t="s">
        <v>98468</v>
      </c>
      <c r="C13817" t="s">
        <v>42166</v>
      </c>
      <c r="D13817" t="s">
        <v>42167</v>
      </c>
      <c r="E13817" t="s">
        <v>411</v>
      </c>
      <c r="F13817" t="s">
        <v>638</v>
      </c>
      <c r="G13817" t="s">
        <v>98469</v>
      </c>
      <c r="H13817" t="s">
        <v>29</v>
      </c>
      <c r="I13817" t="s">
        <v>98470</v>
      </c>
      <c r="J13817" t="s">
        <v>98471</v>
      </c>
      <c r="M13817" t="s">
        <v>98472</v>
      </c>
      <c r="N13817" t="s">
        <v>96388</v>
      </c>
      <c r="O13817" t="s">
        <v>97297</v>
      </c>
      <c r="P13817" t="s">
        <v>42170</v>
      </c>
      <c r="Q13817" t="s">
        <v>42170</v>
      </c>
      <c r="R13817" t="s">
        <v>9377</v>
      </c>
      <c r="S13817" t="s">
        <v>37</v>
      </c>
      <c r="T13817" t="s">
        <v>2670</v>
      </c>
      <c r="U13817" t="s">
        <v>6414</v>
      </c>
      <c r="V13817" t="s">
        <v>4950</v>
      </c>
      <c r="W13817" t="s">
        <v>2614</v>
      </c>
    </row>
    <row r="13818" spans="1:23" x14ac:dyDescent="0.25">
      <c r="A13818">
        <v>13817</v>
      </c>
      <c r="B13818" t="s">
        <v>98473</v>
      </c>
      <c r="C13818" t="s">
        <v>98474</v>
      </c>
      <c r="D13818" t="s">
        <v>98475</v>
      </c>
      <c r="E13818" t="s">
        <v>803</v>
      </c>
      <c r="F13818" t="s">
        <v>4302</v>
      </c>
      <c r="G13818" t="s">
        <v>38105</v>
      </c>
      <c r="H13818" t="s">
        <v>29</v>
      </c>
      <c r="I13818" t="s">
        <v>98476</v>
      </c>
      <c r="J13818" t="s">
        <v>98477</v>
      </c>
      <c r="M13818" t="s">
        <v>98478</v>
      </c>
      <c r="N13818" t="s">
        <v>96388</v>
      </c>
      <c r="O13818" t="s">
        <v>97297</v>
      </c>
      <c r="P13818" t="s">
        <v>98479</v>
      </c>
      <c r="Q13818" t="s">
        <v>98479</v>
      </c>
      <c r="R13818" t="s">
        <v>5207</v>
      </c>
      <c r="S13818" t="s">
        <v>37</v>
      </c>
      <c r="T13818" t="s">
        <v>98480</v>
      </c>
      <c r="U13818" t="s">
        <v>5205</v>
      </c>
      <c r="V13818" t="s">
        <v>4950</v>
      </c>
      <c r="W13818" t="s">
        <v>2614</v>
      </c>
    </row>
    <row r="13819" spans="1:23" x14ac:dyDescent="0.25">
      <c r="A13819">
        <v>13818</v>
      </c>
      <c r="B13819" t="s">
        <v>98481</v>
      </c>
      <c r="C13819" t="s">
        <v>98482</v>
      </c>
      <c r="D13819" t="s">
        <v>98483</v>
      </c>
      <c r="E13819" t="s">
        <v>746</v>
      </c>
      <c r="F13819" t="s">
        <v>4302</v>
      </c>
      <c r="G13819" t="s">
        <v>98484</v>
      </c>
      <c r="H13819" t="s">
        <v>29</v>
      </c>
      <c r="I13819" t="s">
        <v>98485</v>
      </c>
      <c r="J13819" t="s">
        <v>98486</v>
      </c>
      <c r="M13819" t="s">
        <v>97892</v>
      </c>
      <c r="N13819" t="s">
        <v>96388</v>
      </c>
      <c r="O13819" t="s">
        <v>97297</v>
      </c>
      <c r="P13819" t="s">
        <v>98487</v>
      </c>
      <c r="Q13819" t="s">
        <v>98487</v>
      </c>
      <c r="R13819" t="s">
        <v>9377</v>
      </c>
      <c r="S13819" t="s">
        <v>37</v>
      </c>
      <c r="T13819" t="s">
        <v>5696</v>
      </c>
      <c r="U13819" t="s">
        <v>6414</v>
      </c>
      <c r="V13819" t="s">
        <v>4950</v>
      </c>
      <c r="W13819" t="s">
        <v>2614</v>
      </c>
    </row>
    <row r="13820" spans="1:23" x14ac:dyDescent="0.25">
      <c r="A13820">
        <v>13819</v>
      </c>
      <c r="B13820" t="s">
        <v>98488</v>
      </c>
      <c r="C13820" t="s">
        <v>4871</v>
      </c>
      <c r="D13820" t="s">
        <v>4872</v>
      </c>
      <c r="E13820" t="s">
        <v>14852</v>
      </c>
      <c r="F13820" t="s">
        <v>638</v>
      </c>
      <c r="G13820" t="s">
        <v>98489</v>
      </c>
      <c r="H13820" t="s">
        <v>29</v>
      </c>
      <c r="I13820" t="s">
        <v>98490</v>
      </c>
      <c r="J13820" t="s">
        <v>98491</v>
      </c>
      <c r="M13820" t="s">
        <v>98375</v>
      </c>
      <c r="N13820" t="s">
        <v>96388</v>
      </c>
      <c r="O13820" t="s">
        <v>97297</v>
      </c>
      <c r="P13820" t="s">
        <v>4874</v>
      </c>
      <c r="Q13820" t="s">
        <v>4874</v>
      </c>
      <c r="R13820" t="s">
        <v>4875</v>
      </c>
      <c r="S13820" t="s">
        <v>37</v>
      </c>
      <c r="T13820" t="s">
        <v>4876</v>
      </c>
      <c r="U13820" t="s">
        <v>4877</v>
      </c>
      <c r="V13820" t="s">
        <v>2614</v>
      </c>
      <c r="W13820" t="s">
        <v>2614</v>
      </c>
    </row>
    <row r="13821" spans="1:23" x14ac:dyDescent="0.25">
      <c r="A13821">
        <v>13820</v>
      </c>
      <c r="B13821" t="s">
        <v>98488</v>
      </c>
      <c r="C13821" t="s">
        <v>4871</v>
      </c>
      <c r="D13821" t="s">
        <v>4872</v>
      </c>
      <c r="E13821" t="s">
        <v>7688</v>
      </c>
      <c r="F13821" t="s">
        <v>14845</v>
      </c>
      <c r="G13821" t="s">
        <v>98489</v>
      </c>
      <c r="H13821" t="s">
        <v>29</v>
      </c>
      <c r="I13821" t="s">
        <v>98490</v>
      </c>
      <c r="J13821" t="s">
        <v>98491</v>
      </c>
      <c r="M13821" t="s">
        <v>98375</v>
      </c>
      <c r="N13821" t="s">
        <v>96388</v>
      </c>
      <c r="O13821" t="s">
        <v>97297</v>
      </c>
      <c r="P13821" t="s">
        <v>4874</v>
      </c>
      <c r="Q13821" t="s">
        <v>4874</v>
      </c>
      <c r="R13821" t="s">
        <v>4875</v>
      </c>
      <c r="S13821" t="s">
        <v>37</v>
      </c>
      <c r="T13821" t="s">
        <v>4876</v>
      </c>
      <c r="U13821" t="s">
        <v>4877</v>
      </c>
      <c r="V13821" t="s">
        <v>2614</v>
      </c>
      <c r="W13821" t="s">
        <v>2614</v>
      </c>
    </row>
    <row r="13822" spans="1:23" x14ac:dyDescent="0.25">
      <c r="A13822">
        <v>13821</v>
      </c>
      <c r="B13822" t="s">
        <v>98492</v>
      </c>
      <c r="C13822" t="s">
        <v>98493</v>
      </c>
      <c r="D13822" t="s">
        <v>98494</v>
      </c>
      <c r="E13822" t="s">
        <v>851</v>
      </c>
      <c r="F13822" t="s">
        <v>638</v>
      </c>
      <c r="G13822" t="s">
        <v>96728</v>
      </c>
      <c r="H13822" t="s">
        <v>29</v>
      </c>
      <c r="I13822" t="s">
        <v>98495</v>
      </c>
      <c r="J13822" t="s">
        <v>98496</v>
      </c>
      <c r="M13822" t="s">
        <v>98497</v>
      </c>
      <c r="N13822" t="s">
        <v>96388</v>
      </c>
      <c r="O13822" t="s">
        <v>97297</v>
      </c>
      <c r="P13822" t="s">
        <v>98498</v>
      </c>
      <c r="Q13822" t="s">
        <v>98498</v>
      </c>
      <c r="R13822" t="s">
        <v>4875</v>
      </c>
      <c r="S13822" t="s">
        <v>37</v>
      </c>
      <c r="T13822" t="s">
        <v>18420</v>
      </c>
      <c r="U13822" t="s">
        <v>4877</v>
      </c>
      <c r="V13822" t="s">
        <v>2614</v>
      </c>
      <c r="W13822" t="s">
        <v>2614</v>
      </c>
    </row>
    <row r="13823" spans="1:23" x14ac:dyDescent="0.25">
      <c r="A13823">
        <v>13822</v>
      </c>
      <c r="B13823" t="s">
        <v>98499</v>
      </c>
      <c r="C13823" t="s">
        <v>98500</v>
      </c>
      <c r="E13823" t="s">
        <v>1014</v>
      </c>
      <c r="F13823" t="s">
        <v>94</v>
      </c>
      <c r="G13823" t="s">
        <v>98501</v>
      </c>
      <c r="H13823" t="s">
        <v>29</v>
      </c>
      <c r="I13823" t="s">
        <v>98502</v>
      </c>
      <c r="J13823" t="s">
        <v>98503</v>
      </c>
      <c r="M13823" t="s">
        <v>98157</v>
      </c>
      <c r="N13823" t="s">
        <v>96388</v>
      </c>
      <c r="O13823" t="s">
        <v>97297</v>
      </c>
      <c r="R13823" t="s">
        <v>4981</v>
      </c>
      <c r="U13823" t="s">
        <v>4983</v>
      </c>
      <c r="V13823" t="s">
        <v>4950</v>
      </c>
      <c r="W13823" t="s">
        <v>2614</v>
      </c>
    </row>
    <row r="13824" spans="1:23" x14ac:dyDescent="0.25">
      <c r="A13824">
        <v>13823</v>
      </c>
      <c r="B13824" t="s">
        <v>42158</v>
      </c>
      <c r="C13824" t="s">
        <v>42159</v>
      </c>
      <c r="D13824" t="s">
        <v>42160</v>
      </c>
      <c r="E13824" t="s">
        <v>15002</v>
      </c>
      <c r="F13824" t="s">
        <v>638</v>
      </c>
      <c r="G13824" t="s">
        <v>97750</v>
      </c>
      <c r="H13824" t="s">
        <v>29</v>
      </c>
      <c r="I13824" t="s">
        <v>98504</v>
      </c>
      <c r="J13824" t="s">
        <v>98505</v>
      </c>
      <c r="M13824" t="s">
        <v>97962</v>
      </c>
      <c r="N13824" t="s">
        <v>96388</v>
      </c>
      <c r="O13824" t="s">
        <v>97297</v>
      </c>
      <c r="P13824" t="s">
        <v>42163</v>
      </c>
      <c r="Q13824" t="s">
        <v>42163</v>
      </c>
      <c r="R13824" t="s">
        <v>5073</v>
      </c>
      <c r="S13824" t="s">
        <v>37</v>
      </c>
      <c r="T13824" t="s">
        <v>42164</v>
      </c>
      <c r="U13824" t="s">
        <v>5071</v>
      </c>
      <c r="V13824" t="s">
        <v>2613</v>
      </c>
      <c r="W13824" t="s">
        <v>2614</v>
      </c>
    </row>
    <row r="13825" spans="1:23" x14ac:dyDescent="0.25">
      <c r="A13825">
        <v>13824</v>
      </c>
      <c r="B13825" t="s">
        <v>98506</v>
      </c>
      <c r="C13825" t="s">
        <v>98507</v>
      </c>
      <c r="E13825" t="s">
        <v>1027</v>
      </c>
      <c r="F13825" t="s">
        <v>945</v>
      </c>
      <c r="G13825" t="s">
        <v>69191</v>
      </c>
      <c r="H13825" t="s">
        <v>29</v>
      </c>
      <c r="I13825" t="s">
        <v>98508</v>
      </c>
      <c r="J13825" t="s">
        <v>98509</v>
      </c>
      <c r="M13825" t="s">
        <v>97848</v>
      </c>
      <c r="N13825" t="s">
        <v>96388</v>
      </c>
      <c r="O13825" t="s">
        <v>97297</v>
      </c>
      <c r="R13825" t="s">
        <v>564</v>
      </c>
      <c r="U13825" t="s">
        <v>5349</v>
      </c>
      <c r="V13825" t="s">
        <v>2989</v>
      </c>
      <c r="W13825" t="s">
        <v>2614</v>
      </c>
    </row>
    <row r="13826" spans="1:23" x14ac:dyDescent="0.25">
      <c r="A13826">
        <v>13825</v>
      </c>
      <c r="B13826" t="s">
        <v>98510</v>
      </c>
      <c r="C13826" t="s">
        <v>98511</v>
      </c>
      <c r="D13826" t="s">
        <v>98512</v>
      </c>
      <c r="E13826" t="s">
        <v>14858</v>
      </c>
      <c r="F13826" t="s">
        <v>638</v>
      </c>
      <c r="G13826" t="s">
        <v>98513</v>
      </c>
      <c r="H13826" t="s">
        <v>29</v>
      </c>
      <c r="I13826" t="s">
        <v>98514</v>
      </c>
      <c r="J13826" t="s">
        <v>98515</v>
      </c>
      <c r="M13826" t="s">
        <v>97892</v>
      </c>
      <c r="N13826" t="s">
        <v>96388</v>
      </c>
      <c r="O13826" t="s">
        <v>97297</v>
      </c>
      <c r="P13826" t="s">
        <v>98516</v>
      </c>
      <c r="Q13826" t="s">
        <v>98516</v>
      </c>
      <c r="R13826" t="s">
        <v>38631</v>
      </c>
      <c r="S13826" t="s">
        <v>37</v>
      </c>
      <c r="T13826" t="s">
        <v>98517</v>
      </c>
      <c r="U13826" t="s">
        <v>38633</v>
      </c>
      <c r="V13826" t="s">
        <v>2613</v>
      </c>
      <c r="W13826" t="s">
        <v>2614</v>
      </c>
    </row>
    <row r="13827" spans="1:23" x14ac:dyDescent="0.25">
      <c r="A13827">
        <v>13826</v>
      </c>
      <c r="B13827" t="s">
        <v>98518</v>
      </c>
      <c r="C13827" t="s">
        <v>98519</v>
      </c>
      <c r="D13827" t="s">
        <v>98520</v>
      </c>
      <c r="E13827" t="s">
        <v>14937</v>
      </c>
      <c r="F13827" t="s">
        <v>638</v>
      </c>
      <c r="G13827" t="s">
        <v>98521</v>
      </c>
      <c r="H13827" t="s">
        <v>29</v>
      </c>
      <c r="I13827" t="s">
        <v>98522</v>
      </c>
      <c r="J13827" t="s">
        <v>98523</v>
      </c>
      <c r="M13827" t="s">
        <v>98524</v>
      </c>
      <c r="N13827" t="s">
        <v>96388</v>
      </c>
      <c r="O13827" t="s">
        <v>97297</v>
      </c>
      <c r="P13827" t="s">
        <v>98525</v>
      </c>
      <c r="Q13827" t="s">
        <v>98525</v>
      </c>
      <c r="R13827" t="s">
        <v>36</v>
      </c>
      <c r="S13827" t="s">
        <v>100</v>
      </c>
      <c r="T13827" t="s">
        <v>98526</v>
      </c>
      <c r="U13827" t="s">
        <v>31</v>
      </c>
      <c r="V13827" t="s">
        <v>31</v>
      </c>
      <c r="W13827" t="s">
        <v>31</v>
      </c>
    </row>
    <row r="13828" spans="1:23" x14ac:dyDescent="0.25">
      <c r="A13828">
        <v>13827</v>
      </c>
      <c r="B13828" t="s">
        <v>98527</v>
      </c>
      <c r="C13828" t="s">
        <v>98528</v>
      </c>
      <c r="D13828" t="s">
        <v>98529</v>
      </c>
      <c r="E13828" t="s">
        <v>609</v>
      </c>
      <c r="F13828" t="s">
        <v>670</v>
      </c>
      <c r="G13828" t="s">
        <v>98530</v>
      </c>
      <c r="H13828" t="s">
        <v>29</v>
      </c>
      <c r="I13828" t="s">
        <v>98531</v>
      </c>
      <c r="J13828" t="s">
        <v>98532</v>
      </c>
      <c r="K13828" t="s">
        <v>98533</v>
      </c>
      <c r="M13828" t="s">
        <v>97350</v>
      </c>
      <c r="N13828" t="s">
        <v>96388</v>
      </c>
      <c r="O13828" t="s">
        <v>97297</v>
      </c>
      <c r="R13828" t="s">
        <v>120139</v>
      </c>
      <c r="U13828" t="s">
        <v>120140</v>
      </c>
      <c r="V13828" t="s">
        <v>13807</v>
      </c>
      <c r="W13828" t="s">
        <v>3688</v>
      </c>
    </row>
    <row r="13829" spans="1:23" x14ac:dyDescent="0.25">
      <c r="A13829">
        <v>13828</v>
      </c>
      <c r="B13829" t="s">
        <v>98534</v>
      </c>
      <c r="C13829" t="s">
        <v>98535</v>
      </c>
      <c r="D13829" t="s">
        <v>98536</v>
      </c>
      <c r="E13829" t="s">
        <v>14966</v>
      </c>
      <c r="F13829" t="s">
        <v>15100</v>
      </c>
      <c r="G13829" t="s">
        <v>98537</v>
      </c>
      <c r="H13829" t="s">
        <v>29</v>
      </c>
      <c r="I13829" t="s">
        <v>98538</v>
      </c>
      <c r="J13829" t="s">
        <v>98539</v>
      </c>
      <c r="M13829" t="s">
        <v>98540</v>
      </c>
      <c r="N13829" t="s">
        <v>96388</v>
      </c>
      <c r="O13829" t="s">
        <v>97297</v>
      </c>
      <c r="R13829" t="s">
        <v>4981</v>
      </c>
      <c r="U13829" t="s">
        <v>5404</v>
      </c>
      <c r="V13829" t="s">
        <v>4950</v>
      </c>
      <c r="W13829" t="s">
        <v>2614</v>
      </c>
    </row>
    <row r="13830" spans="1:23" x14ac:dyDescent="0.25">
      <c r="A13830">
        <v>13829</v>
      </c>
      <c r="B13830" t="s">
        <v>44509</v>
      </c>
      <c r="C13830" t="s">
        <v>44510</v>
      </c>
      <c r="D13830" t="s">
        <v>44511</v>
      </c>
      <c r="E13830" t="s">
        <v>14885</v>
      </c>
      <c r="F13830" t="s">
        <v>856</v>
      </c>
      <c r="G13830" t="s">
        <v>98541</v>
      </c>
      <c r="H13830" t="s">
        <v>29</v>
      </c>
      <c r="I13830" t="s">
        <v>98542</v>
      </c>
      <c r="J13830" t="s">
        <v>98543</v>
      </c>
      <c r="M13830" t="s">
        <v>97562</v>
      </c>
      <c r="N13830" t="s">
        <v>96388</v>
      </c>
      <c r="O13830" t="s">
        <v>97297</v>
      </c>
      <c r="P13830" t="s">
        <v>44514</v>
      </c>
      <c r="Q13830" t="s">
        <v>44514</v>
      </c>
      <c r="R13830" t="s">
        <v>2922</v>
      </c>
      <c r="S13830" t="s">
        <v>37</v>
      </c>
      <c r="T13830" t="s">
        <v>4607</v>
      </c>
      <c r="U13830" t="s">
        <v>2919</v>
      </c>
      <c r="V13830" t="s">
        <v>2614</v>
      </c>
      <c r="W13830" t="s">
        <v>2614</v>
      </c>
    </row>
    <row r="13831" spans="1:23" x14ac:dyDescent="0.25">
      <c r="A13831">
        <v>13830</v>
      </c>
      <c r="B13831" t="s">
        <v>56743</v>
      </c>
      <c r="C13831" t="s">
        <v>56744</v>
      </c>
      <c r="D13831" t="s">
        <v>56745</v>
      </c>
      <c r="E13831" t="s">
        <v>1027</v>
      </c>
      <c r="F13831" t="s">
        <v>4302</v>
      </c>
      <c r="G13831" t="s">
        <v>51473</v>
      </c>
      <c r="H13831" t="s">
        <v>29</v>
      </c>
      <c r="I13831" t="s">
        <v>98544</v>
      </c>
      <c r="J13831" t="s">
        <v>98545</v>
      </c>
      <c r="M13831" t="s">
        <v>97562</v>
      </c>
      <c r="N13831" t="s">
        <v>96388</v>
      </c>
      <c r="O13831" t="s">
        <v>97297</v>
      </c>
      <c r="P13831" t="s">
        <v>56747</v>
      </c>
      <c r="Q13831" t="s">
        <v>56747</v>
      </c>
      <c r="R13831" t="s">
        <v>44804</v>
      </c>
      <c r="S13831" t="s">
        <v>37</v>
      </c>
      <c r="T13831" t="s">
        <v>56748</v>
      </c>
      <c r="U13831" t="s">
        <v>44805</v>
      </c>
      <c r="V13831" t="s">
        <v>2614</v>
      </c>
      <c r="W13831" t="s">
        <v>2614</v>
      </c>
    </row>
    <row r="13832" spans="1:23" x14ac:dyDescent="0.25">
      <c r="A13832">
        <v>13831</v>
      </c>
      <c r="B13832" t="s">
        <v>42146</v>
      </c>
      <c r="C13832" t="s">
        <v>42147</v>
      </c>
      <c r="D13832" t="s">
        <v>42148</v>
      </c>
      <c r="E13832" t="s">
        <v>14852</v>
      </c>
      <c r="F13832" t="s">
        <v>804</v>
      </c>
      <c r="G13832" t="s">
        <v>38010</v>
      </c>
      <c r="H13832" t="s">
        <v>29</v>
      </c>
      <c r="I13832" t="s">
        <v>98546</v>
      </c>
      <c r="J13832" t="s">
        <v>98547</v>
      </c>
      <c r="K13832" t="s">
        <v>98432</v>
      </c>
      <c r="M13832" t="s">
        <v>98548</v>
      </c>
      <c r="N13832" t="s">
        <v>96388</v>
      </c>
      <c r="O13832" t="s">
        <v>97297</v>
      </c>
      <c r="P13832" t="s">
        <v>42152</v>
      </c>
      <c r="Q13832" t="s">
        <v>42152</v>
      </c>
      <c r="R13832" t="s">
        <v>42153</v>
      </c>
      <c r="S13832" t="s">
        <v>37</v>
      </c>
      <c r="T13832" t="s">
        <v>42154</v>
      </c>
      <c r="U13832" t="s">
        <v>42155</v>
      </c>
      <c r="V13832" t="s">
        <v>2613</v>
      </c>
      <c r="W13832" t="s">
        <v>2614</v>
      </c>
    </row>
    <row r="13833" spans="1:23" x14ac:dyDescent="0.25">
      <c r="A13833">
        <v>13832</v>
      </c>
      <c r="B13833" t="s">
        <v>42146</v>
      </c>
      <c r="C13833" t="s">
        <v>42147</v>
      </c>
      <c r="D13833" t="s">
        <v>42148</v>
      </c>
      <c r="E13833" t="s">
        <v>14804</v>
      </c>
      <c r="F13833" t="s">
        <v>14845</v>
      </c>
      <c r="G13833" t="s">
        <v>38010</v>
      </c>
      <c r="H13833" t="s">
        <v>29</v>
      </c>
      <c r="I13833" t="s">
        <v>98546</v>
      </c>
      <c r="J13833" t="s">
        <v>98547</v>
      </c>
      <c r="K13833" t="s">
        <v>98432</v>
      </c>
      <c r="M13833" t="s">
        <v>98548</v>
      </c>
      <c r="N13833" t="s">
        <v>96388</v>
      </c>
      <c r="O13833" t="s">
        <v>97297</v>
      </c>
      <c r="P13833" t="s">
        <v>42152</v>
      </c>
      <c r="Q13833" t="s">
        <v>42152</v>
      </c>
      <c r="R13833" t="s">
        <v>42153</v>
      </c>
      <c r="S13833" t="s">
        <v>37</v>
      </c>
      <c r="T13833" t="s">
        <v>42154</v>
      </c>
      <c r="U13833" t="s">
        <v>42155</v>
      </c>
      <c r="V13833" t="s">
        <v>2613</v>
      </c>
      <c r="W13833" t="s">
        <v>2614</v>
      </c>
    </row>
    <row r="13834" spans="1:23" x14ac:dyDescent="0.25">
      <c r="A13834">
        <v>13833</v>
      </c>
      <c r="B13834" t="s">
        <v>98549</v>
      </c>
      <c r="C13834" t="s">
        <v>98550</v>
      </c>
      <c r="D13834" t="s">
        <v>98551</v>
      </c>
      <c r="E13834" t="s">
        <v>14904</v>
      </c>
      <c r="F13834" t="s">
        <v>14983</v>
      </c>
      <c r="G13834" t="s">
        <v>98552</v>
      </c>
      <c r="H13834" t="s">
        <v>29</v>
      </c>
      <c r="I13834" t="s">
        <v>98553</v>
      </c>
      <c r="J13834" t="s">
        <v>98554</v>
      </c>
      <c r="M13834" t="s">
        <v>97614</v>
      </c>
      <c r="N13834" t="s">
        <v>96388</v>
      </c>
      <c r="O13834" t="s">
        <v>97297</v>
      </c>
      <c r="R13834" t="s">
        <v>120695</v>
      </c>
      <c r="U13834" t="s">
        <v>120696</v>
      </c>
      <c r="V13834" t="s">
        <v>102</v>
      </c>
      <c r="W13834" t="s">
        <v>54</v>
      </c>
    </row>
    <row r="13835" spans="1:23" x14ac:dyDescent="0.25">
      <c r="A13835">
        <v>13834</v>
      </c>
      <c r="B13835" t="s">
        <v>82360</v>
      </c>
      <c r="C13835" t="s">
        <v>82361</v>
      </c>
      <c r="D13835" t="s">
        <v>82362</v>
      </c>
      <c r="E13835" t="s">
        <v>14983</v>
      </c>
      <c r="F13835" t="s">
        <v>638</v>
      </c>
      <c r="G13835" t="s">
        <v>69191</v>
      </c>
      <c r="H13835" t="s">
        <v>29</v>
      </c>
      <c r="I13835" t="s">
        <v>98555</v>
      </c>
      <c r="J13835" t="s">
        <v>98556</v>
      </c>
      <c r="M13835" t="s">
        <v>97614</v>
      </c>
      <c r="N13835" t="s">
        <v>96388</v>
      </c>
      <c r="O13835" t="s">
        <v>97297</v>
      </c>
      <c r="P13835" t="s">
        <v>82365</v>
      </c>
      <c r="Q13835" t="s">
        <v>82365</v>
      </c>
      <c r="R13835" t="s">
        <v>58222</v>
      </c>
      <c r="S13835" t="s">
        <v>37</v>
      </c>
      <c r="T13835" t="s">
        <v>1241</v>
      </c>
      <c r="U13835" t="s">
        <v>58223</v>
      </c>
      <c r="V13835" t="s">
        <v>2307</v>
      </c>
      <c r="W13835" t="s">
        <v>90</v>
      </c>
    </row>
    <row r="13836" spans="1:23" x14ac:dyDescent="0.25">
      <c r="A13836">
        <v>13835</v>
      </c>
      <c r="B13836" t="s">
        <v>39343</v>
      </c>
      <c r="C13836" t="s">
        <v>39344</v>
      </c>
      <c r="D13836" t="s">
        <v>39345</v>
      </c>
      <c r="E13836" t="s">
        <v>736</v>
      </c>
      <c r="F13836" t="s">
        <v>4302</v>
      </c>
      <c r="G13836" t="s">
        <v>98557</v>
      </c>
      <c r="H13836" t="s">
        <v>29</v>
      </c>
      <c r="I13836" t="s">
        <v>98558</v>
      </c>
      <c r="J13836" t="s">
        <v>98559</v>
      </c>
      <c r="M13836" t="s">
        <v>97962</v>
      </c>
      <c r="N13836" t="s">
        <v>96388</v>
      </c>
      <c r="O13836" t="s">
        <v>97297</v>
      </c>
      <c r="P13836" t="s">
        <v>39349</v>
      </c>
      <c r="Q13836" t="s">
        <v>39349</v>
      </c>
      <c r="R13836" t="s">
        <v>4518</v>
      </c>
      <c r="S13836" t="s">
        <v>100</v>
      </c>
      <c r="T13836" t="s">
        <v>39350</v>
      </c>
      <c r="U13836" t="s">
        <v>4159</v>
      </c>
      <c r="V13836" t="s">
        <v>1562</v>
      </c>
      <c r="W13836" t="s">
        <v>1563</v>
      </c>
    </row>
    <row r="13837" spans="1:23" x14ac:dyDescent="0.25">
      <c r="A13837">
        <v>13836</v>
      </c>
      <c r="B13837" t="s">
        <v>98560</v>
      </c>
      <c r="C13837" t="s">
        <v>98561</v>
      </c>
      <c r="E13837" t="s">
        <v>400</v>
      </c>
      <c r="F13837" t="s">
        <v>168</v>
      </c>
      <c r="G13837" t="s">
        <v>98557</v>
      </c>
      <c r="H13837" t="s">
        <v>29</v>
      </c>
      <c r="I13837" t="s">
        <v>98562</v>
      </c>
      <c r="J13837" t="s">
        <v>98563</v>
      </c>
      <c r="M13837" t="s">
        <v>97962</v>
      </c>
      <c r="N13837" t="s">
        <v>96388</v>
      </c>
      <c r="O13837" t="s">
        <v>97297</v>
      </c>
      <c r="P13837" t="s">
        <v>98564</v>
      </c>
      <c r="Q13837" t="s">
        <v>98564</v>
      </c>
      <c r="R13837" t="s">
        <v>4518</v>
      </c>
      <c r="S13837" t="s">
        <v>100</v>
      </c>
      <c r="T13837" t="s">
        <v>804</v>
      </c>
      <c r="U13837" t="s">
        <v>4159</v>
      </c>
      <c r="V13837" t="s">
        <v>1562</v>
      </c>
      <c r="W13837" t="s">
        <v>1563</v>
      </c>
    </row>
    <row r="13838" spans="1:23" x14ac:dyDescent="0.25">
      <c r="A13838">
        <v>13837</v>
      </c>
      <c r="B13838" t="s">
        <v>98565</v>
      </c>
      <c r="C13838" t="s">
        <v>98566</v>
      </c>
      <c r="E13838" t="s">
        <v>15100</v>
      </c>
      <c r="F13838" t="s">
        <v>130</v>
      </c>
      <c r="G13838" t="s">
        <v>34419</v>
      </c>
      <c r="H13838" t="s">
        <v>29</v>
      </c>
      <c r="I13838" t="s">
        <v>98567</v>
      </c>
      <c r="J13838" t="s">
        <v>98568</v>
      </c>
      <c r="M13838" t="s">
        <v>97356</v>
      </c>
      <c r="N13838" t="s">
        <v>96388</v>
      </c>
      <c r="O13838" t="s">
        <v>97297</v>
      </c>
      <c r="P13838" t="s">
        <v>98569</v>
      </c>
      <c r="Q13838" t="s">
        <v>98569</v>
      </c>
      <c r="R13838" t="s">
        <v>5232</v>
      </c>
      <c r="S13838" t="s">
        <v>100</v>
      </c>
      <c r="T13838" t="s">
        <v>98570</v>
      </c>
      <c r="U13838" t="s">
        <v>5234</v>
      </c>
      <c r="V13838" t="s">
        <v>3146</v>
      </c>
      <c r="W13838" t="s">
        <v>54</v>
      </c>
    </row>
    <row r="13839" spans="1:23" x14ac:dyDescent="0.25">
      <c r="A13839">
        <v>13838</v>
      </c>
      <c r="B13839" t="s">
        <v>7535</v>
      </c>
      <c r="C13839" t="s">
        <v>7536</v>
      </c>
      <c r="D13839" t="s">
        <v>7537</v>
      </c>
      <c r="E13839" t="s">
        <v>14956</v>
      </c>
      <c r="F13839" t="s">
        <v>638</v>
      </c>
      <c r="G13839" t="s">
        <v>4844</v>
      </c>
      <c r="H13839" t="s">
        <v>29</v>
      </c>
      <c r="I13839" t="s">
        <v>98571</v>
      </c>
      <c r="J13839" t="s">
        <v>98572</v>
      </c>
      <c r="M13839" t="s">
        <v>98573</v>
      </c>
      <c r="N13839" t="s">
        <v>96388</v>
      </c>
      <c r="O13839" t="s">
        <v>97297</v>
      </c>
      <c r="P13839" t="s">
        <v>7540</v>
      </c>
      <c r="Q13839" t="s">
        <v>7540</v>
      </c>
      <c r="R13839" t="s">
        <v>7118</v>
      </c>
      <c r="S13839" t="s">
        <v>37</v>
      </c>
      <c r="T13839" t="s">
        <v>7541</v>
      </c>
      <c r="U13839" t="s">
        <v>7119</v>
      </c>
      <c r="V13839" t="s">
        <v>2790</v>
      </c>
      <c r="W13839" t="s">
        <v>2614</v>
      </c>
    </row>
    <row r="13840" spans="1:23" x14ac:dyDescent="0.25">
      <c r="A13840">
        <v>13839</v>
      </c>
      <c r="B13840" t="s">
        <v>98574</v>
      </c>
      <c r="C13840" t="s">
        <v>98575</v>
      </c>
      <c r="D13840" t="s">
        <v>98576</v>
      </c>
      <c r="E13840" t="s">
        <v>27</v>
      </c>
      <c r="F13840" t="s">
        <v>360</v>
      </c>
      <c r="G13840" t="s">
        <v>98577</v>
      </c>
      <c r="H13840" t="s">
        <v>29</v>
      </c>
      <c r="I13840" t="s">
        <v>98578</v>
      </c>
      <c r="J13840" t="s">
        <v>98579</v>
      </c>
      <c r="K13840" t="s">
        <v>97329</v>
      </c>
      <c r="M13840" t="s">
        <v>97962</v>
      </c>
      <c r="N13840" t="s">
        <v>96388</v>
      </c>
      <c r="O13840" t="s">
        <v>97297</v>
      </c>
      <c r="P13840" t="s">
        <v>98580</v>
      </c>
      <c r="Q13840" t="s">
        <v>98580</v>
      </c>
      <c r="R13840" t="s">
        <v>5073</v>
      </c>
      <c r="S13840" t="s">
        <v>100</v>
      </c>
      <c r="T13840" t="s">
        <v>98581</v>
      </c>
      <c r="U13840" t="s">
        <v>5071</v>
      </c>
      <c r="V13840" t="s">
        <v>2613</v>
      </c>
      <c r="W13840" t="s">
        <v>2614</v>
      </c>
    </row>
    <row r="13841" spans="1:23" x14ac:dyDescent="0.25">
      <c r="A13841">
        <v>13840</v>
      </c>
      <c r="B13841" t="s">
        <v>98574</v>
      </c>
      <c r="C13841" t="s">
        <v>98575</v>
      </c>
      <c r="D13841" t="s">
        <v>98576</v>
      </c>
      <c r="E13841" t="s">
        <v>851</v>
      </c>
      <c r="F13841" t="s">
        <v>1927</v>
      </c>
      <c r="G13841" t="s">
        <v>98577</v>
      </c>
      <c r="H13841" t="s">
        <v>29</v>
      </c>
      <c r="I13841" t="s">
        <v>98578</v>
      </c>
      <c r="J13841" t="s">
        <v>98579</v>
      </c>
      <c r="K13841" t="s">
        <v>97329</v>
      </c>
      <c r="M13841" t="s">
        <v>97962</v>
      </c>
      <c r="N13841" t="s">
        <v>96388</v>
      </c>
      <c r="O13841" t="s">
        <v>97297</v>
      </c>
      <c r="P13841" t="s">
        <v>98580</v>
      </c>
      <c r="Q13841" t="s">
        <v>98580</v>
      </c>
      <c r="R13841" t="s">
        <v>5073</v>
      </c>
      <c r="S13841" t="s">
        <v>100</v>
      </c>
      <c r="T13841" t="s">
        <v>98581</v>
      </c>
      <c r="U13841" t="s">
        <v>5071</v>
      </c>
      <c r="V13841" t="s">
        <v>2613</v>
      </c>
      <c r="W13841" t="s">
        <v>2614</v>
      </c>
    </row>
    <row r="13842" spans="1:23" x14ac:dyDescent="0.25">
      <c r="A13842">
        <v>13841</v>
      </c>
      <c r="B13842" t="s">
        <v>98582</v>
      </c>
      <c r="C13842" t="s">
        <v>98583</v>
      </c>
      <c r="E13842" t="s">
        <v>14475</v>
      </c>
      <c r="F13842" t="s">
        <v>14748</v>
      </c>
      <c r="G13842" t="s">
        <v>98584</v>
      </c>
      <c r="H13842" t="s">
        <v>29</v>
      </c>
      <c r="I13842" t="s">
        <v>98585</v>
      </c>
      <c r="J13842" t="s">
        <v>98586</v>
      </c>
      <c r="K13842" t="s">
        <v>98587</v>
      </c>
      <c r="M13842" t="s">
        <v>97317</v>
      </c>
      <c r="N13842" t="s">
        <v>96388</v>
      </c>
      <c r="O13842" t="s">
        <v>97297</v>
      </c>
      <c r="R13842" t="s">
        <v>9339</v>
      </c>
      <c r="U13842" t="s">
        <v>5944</v>
      </c>
      <c r="V13842" t="s">
        <v>4950</v>
      </c>
      <c r="W13842" t="s">
        <v>2614</v>
      </c>
    </row>
    <row r="13843" spans="1:23" x14ac:dyDescent="0.25">
      <c r="A13843">
        <v>13842</v>
      </c>
      <c r="B13843" t="s">
        <v>98582</v>
      </c>
      <c r="C13843" t="s">
        <v>98583</v>
      </c>
      <c r="E13843" t="s">
        <v>14450</v>
      </c>
      <c r="F13843" t="s">
        <v>14469</v>
      </c>
      <c r="G13843" t="s">
        <v>98584</v>
      </c>
      <c r="H13843" t="s">
        <v>29</v>
      </c>
      <c r="I13843" t="s">
        <v>98585</v>
      </c>
      <c r="J13843" t="s">
        <v>98586</v>
      </c>
      <c r="K13843" t="s">
        <v>98587</v>
      </c>
      <c r="M13843" t="s">
        <v>97317</v>
      </c>
      <c r="N13843" t="s">
        <v>96388</v>
      </c>
      <c r="O13843" t="s">
        <v>97297</v>
      </c>
      <c r="R13843" t="s">
        <v>9339</v>
      </c>
      <c r="U13843" t="s">
        <v>5944</v>
      </c>
      <c r="V13843" t="s">
        <v>4950</v>
      </c>
      <c r="W13843" t="s">
        <v>2614</v>
      </c>
    </row>
    <row r="13844" spans="1:23" x14ac:dyDescent="0.25">
      <c r="A13844">
        <v>13843</v>
      </c>
      <c r="B13844" t="s">
        <v>98588</v>
      </c>
      <c r="C13844" t="s">
        <v>98589</v>
      </c>
      <c r="E13844" t="s">
        <v>14748</v>
      </c>
      <c r="F13844" t="s">
        <v>14757</v>
      </c>
      <c r="G13844" t="s">
        <v>98584</v>
      </c>
      <c r="H13844" t="s">
        <v>29</v>
      </c>
      <c r="I13844" t="s">
        <v>98590</v>
      </c>
      <c r="J13844" t="s">
        <v>98591</v>
      </c>
      <c r="K13844" t="s">
        <v>98587</v>
      </c>
      <c r="M13844" t="s">
        <v>97317</v>
      </c>
      <c r="N13844" t="s">
        <v>96388</v>
      </c>
      <c r="O13844" t="s">
        <v>97297</v>
      </c>
      <c r="R13844" t="s">
        <v>9339</v>
      </c>
      <c r="U13844" t="s">
        <v>5944</v>
      </c>
      <c r="V13844" t="s">
        <v>4950</v>
      </c>
      <c r="W13844" t="s">
        <v>2614</v>
      </c>
    </row>
    <row r="13845" spans="1:23" x14ac:dyDescent="0.25">
      <c r="A13845">
        <v>13844</v>
      </c>
      <c r="B13845" t="s">
        <v>98592</v>
      </c>
      <c r="C13845" t="s">
        <v>98593</v>
      </c>
      <c r="D13845" t="s">
        <v>98594</v>
      </c>
      <c r="E13845" t="s">
        <v>68</v>
      </c>
      <c r="F13845" t="s">
        <v>638</v>
      </c>
      <c r="G13845" t="s">
        <v>98595</v>
      </c>
      <c r="H13845" t="s">
        <v>29</v>
      </c>
      <c r="I13845" t="s">
        <v>98596</v>
      </c>
      <c r="J13845" t="s">
        <v>98597</v>
      </c>
      <c r="M13845" t="s">
        <v>4983</v>
      </c>
      <c r="N13845" t="s">
        <v>96388</v>
      </c>
      <c r="O13845" t="s">
        <v>97297</v>
      </c>
      <c r="R13845" t="s">
        <v>4981</v>
      </c>
      <c r="U13845" t="s">
        <v>4983</v>
      </c>
      <c r="V13845" t="s">
        <v>4950</v>
      </c>
      <c r="W13845" t="s">
        <v>2614</v>
      </c>
    </row>
    <row r="13846" spans="1:23" x14ac:dyDescent="0.25">
      <c r="A13846">
        <v>13845</v>
      </c>
      <c r="B13846" t="s">
        <v>98598</v>
      </c>
      <c r="C13846" t="s">
        <v>98599</v>
      </c>
      <c r="E13846" t="s">
        <v>14845</v>
      </c>
      <c r="F13846" t="s">
        <v>4302</v>
      </c>
      <c r="G13846" t="s">
        <v>98600</v>
      </c>
      <c r="H13846" t="s">
        <v>29</v>
      </c>
      <c r="I13846" t="s">
        <v>98601</v>
      </c>
      <c r="J13846" t="s">
        <v>98602</v>
      </c>
      <c r="M13846" t="s">
        <v>4983</v>
      </c>
      <c r="N13846" t="s">
        <v>96388</v>
      </c>
      <c r="O13846" t="s">
        <v>97297</v>
      </c>
      <c r="P13846" t="s">
        <v>98603</v>
      </c>
      <c r="Q13846" t="s">
        <v>98603</v>
      </c>
      <c r="R13846" t="s">
        <v>72344</v>
      </c>
      <c r="S13846" t="s">
        <v>100</v>
      </c>
      <c r="T13846" t="s">
        <v>98604</v>
      </c>
      <c r="U13846" t="s">
        <v>48543</v>
      </c>
      <c r="V13846" t="s">
        <v>2790</v>
      </c>
      <c r="W13846" t="s">
        <v>2614</v>
      </c>
    </row>
    <row r="13847" spans="1:23" x14ac:dyDescent="0.25">
      <c r="A13847">
        <v>13846</v>
      </c>
      <c r="B13847" t="s">
        <v>98605</v>
      </c>
      <c r="C13847" t="s">
        <v>98606</v>
      </c>
      <c r="D13847" t="s">
        <v>98607</v>
      </c>
      <c r="E13847" t="s">
        <v>755</v>
      </c>
      <c r="F13847" t="s">
        <v>856</v>
      </c>
      <c r="G13847" t="s">
        <v>98608</v>
      </c>
      <c r="H13847" t="s">
        <v>29</v>
      </c>
      <c r="I13847" t="s">
        <v>98609</v>
      </c>
      <c r="J13847" t="s">
        <v>98610</v>
      </c>
      <c r="M13847" t="s">
        <v>98611</v>
      </c>
      <c r="N13847" t="s">
        <v>96388</v>
      </c>
      <c r="O13847" t="s">
        <v>97297</v>
      </c>
      <c r="P13847" t="s">
        <v>98612</v>
      </c>
      <c r="Q13847" t="s">
        <v>98612</v>
      </c>
      <c r="R13847" t="s">
        <v>9377</v>
      </c>
      <c r="S13847" t="s">
        <v>37</v>
      </c>
      <c r="T13847" t="s">
        <v>98613</v>
      </c>
      <c r="U13847" t="s">
        <v>6414</v>
      </c>
      <c r="V13847" t="s">
        <v>4950</v>
      </c>
      <c r="W13847" t="s">
        <v>2614</v>
      </c>
    </row>
    <row r="13848" spans="1:23" x14ac:dyDescent="0.25">
      <c r="A13848">
        <v>13847</v>
      </c>
      <c r="B13848" t="s">
        <v>98614</v>
      </c>
      <c r="C13848" t="s">
        <v>98615</v>
      </c>
      <c r="E13848" t="s">
        <v>141</v>
      </c>
      <c r="F13848" t="s">
        <v>637</v>
      </c>
      <c r="G13848" t="s">
        <v>98608</v>
      </c>
      <c r="H13848" t="s">
        <v>29</v>
      </c>
      <c r="I13848" t="s">
        <v>98616</v>
      </c>
      <c r="J13848" t="s">
        <v>98617</v>
      </c>
      <c r="M13848" t="s">
        <v>98611</v>
      </c>
      <c r="N13848" t="s">
        <v>96388</v>
      </c>
      <c r="O13848" t="s">
        <v>97297</v>
      </c>
      <c r="R13848" t="s">
        <v>120690</v>
      </c>
      <c r="U13848" t="s">
        <v>120691</v>
      </c>
      <c r="V13848" t="s">
        <v>4950</v>
      </c>
      <c r="W13848" t="s">
        <v>2614</v>
      </c>
    </row>
    <row r="13849" spans="1:23" x14ac:dyDescent="0.25">
      <c r="A13849">
        <v>13848</v>
      </c>
      <c r="B13849" t="s">
        <v>98618</v>
      </c>
      <c r="C13849" t="s">
        <v>98619</v>
      </c>
      <c r="E13849" t="s">
        <v>270</v>
      </c>
      <c r="F13849" t="s">
        <v>914</v>
      </c>
      <c r="G13849" t="s">
        <v>98608</v>
      </c>
      <c r="H13849" t="s">
        <v>29</v>
      </c>
      <c r="I13849" t="s">
        <v>98620</v>
      </c>
      <c r="J13849" t="s">
        <v>98621</v>
      </c>
      <c r="M13849" t="s">
        <v>98611</v>
      </c>
      <c r="N13849" t="s">
        <v>96388</v>
      </c>
      <c r="O13849" t="s">
        <v>97297</v>
      </c>
      <c r="R13849" t="s">
        <v>120690</v>
      </c>
      <c r="U13849" t="s">
        <v>120691</v>
      </c>
      <c r="V13849" t="s">
        <v>4950</v>
      </c>
      <c r="W13849" t="s">
        <v>2614</v>
      </c>
    </row>
    <row r="13850" spans="1:23" x14ac:dyDescent="0.25">
      <c r="A13850">
        <v>13849</v>
      </c>
      <c r="B13850" t="s">
        <v>98622</v>
      </c>
      <c r="C13850" t="s">
        <v>98623</v>
      </c>
      <c r="D13850" t="s">
        <v>98624</v>
      </c>
      <c r="E13850" t="s">
        <v>15118</v>
      </c>
      <c r="F13850" t="s">
        <v>1927</v>
      </c>
      <c r="G13850" t="s">
        <v>98625</v>
      </c>
      <c r="H13850" t="s">
        <v>29</v>
      </c>
      <c r="I13850" t="s">
        <v>98626</v>
      </c>
      <c r="J13850" t="s">
        <v>98627</v>
      </c>
      <c r="K13850" t="s">
        <v>97329</v>
      </c>
      <c r="M13850" t="s">
        <v>97562</v>
      </c>
      <c r="N13850" t="s">
        <v>96388</v>
      </c>
      <c r="O13850" t="s">
        <v>97297</v>
      </c>
      <c r="P13850" t="s">
        <v>98628</v>
      </c>
      <c r="Q13850" t="s">
        <v>98628</v>
      </c>
      <c r="R13850" t="s">
        <v>98629</v>
      </c>
      <c r="S13850" t="s">
        <v>37</v>
      </c>
      <c r="T13850" t="s">
        <v>98630</v>
      </c>
      <c r="U13850" t="s">
        <v>98631</v>
      </c>
      <c r="V13850" t="s">
        <v>2613</v>
      </c>
      <c r="W13850" t="s">
        <v>2614</v>
      </c>
    </row>
    <row r="13851" spans="1:23" x14ac:dyDescent="0.25">
      <c r="A13851">
        <v>13850</v>
      </c>
      <c r="B13851" t="s">
        <v>12086</v>
      </c>
      <c r="C13851" t="s">
        <v>34506</v>
      </c>
      <c r="D13851" t="s">
        <v>34507</v>
      </c>
      <c r="E13851" t="s">
        <v>14865</v>
      </c>
      <c r="F13851" t="s">
        <v>638</v>
      </c>
      <c r="G13851" t="s">
        <v>34419</v>
      </c>
      <c r="H13851" t="s">
        <v>29</v>
      </c>
      <c r="I13851" t="s">
        <v>98632</v>
      </c>
      <c r="J13851" t="s">
        <v>98633</v>
      </c>
      <c r="M13851" t="s">
        <v>98478</v>
      </c>
      <c r="N13851" t="s">
        <v>96388</v>
      </c>
      <c r="O13851" t="s">
        <v>97297</v>
      </c>
      <c r="P13851" t="s">
        <v>34510</v>
      </c>
      <c r="Q13851" t="s">
        <v>34510</v>
      </c>
      <c r="R13851" t="s">
        <v>5207</v>
      </c>
      <c r="S13851" t="s">
        <v>37</v>
      </c>
      <c r="T13851" t="s">
        <v>34511</v>
      </c>
      <c r="U13851" t="s">
        <v>5205</v>
      </c>
      <c r="V13851" t="s">
        <v>4950</v>
      </c>
      <c r="W13851" t="s">
        <v>2614</v>
      </c>
    </row>
    <row r="13852" spans="1:23" x14ac:dyDescent="0.25">
      <c r="A13852">
        <v>13851</v>
      </c>
      <c r="B13852" t="s">
        <v>98634</v>
      </c>
      <c r="C13852" t="s">
        <v>98635</v>
      </c>
      <c r="D13852" t="s">
        <v>98636</v>
      </c>
      <c r="E13852" t="s">
        <v>14400</v>
      </c>
      <c r="F13852" t="s">
        <v>14475</v>
      </c>
      <c r="G13852" t="s">
        <v>98637</v>
      </c>
      <c r="H13852" t="s">
        <v>29</v>
      </c>
      <c r="I13852" t="s">
        <v>98638</v>
      </c>
      <c r="J13852" t="s">
        <v>98639</v>
      </c>
      <c r="M13852" t="s">
        <v>98339</v>
      </c>
      <c r="N13852" t="s">
        <v>96388</v>
      </c>
      <c r="O13852" t="s">
        <v>97297</v>
      </c>
      <c r="R13852" t="s">
        <v>5066</v>
      </c>
      <c r="U13852" t="s">
        <v>160</v>
      </c>
      <c r="V13852" t="s">
        <v>102</v>
      </c>
      <c r="W13852" t="s">
        <v>54</v>
      </c>
    </row>
    <row r="13853" spans="1:23" x14ac:dyDescent="0.25">
      <c r="A13853">
        <v>13852</v>
      </c>
      <c r="B13853" t="s">
        <v>98640</v>
      </c>
      <c r="C13853" t="s">
        <v>98641</v>
      </c>
      <c r="E13853" t="s">
        <v>14966</v>
      </c>
      <c r="F13853" t="s">
        <v>630</v>
      </c>
      <c r="G13853" t="s">
        <v>69191</v>
      </c>
      <c r="H13853" t="s">
        <v>29</v>
      </c>
      <c r="I13853" t="s">
        <v>98642</v>
      </c>
      <c r="J13853" t="s">
        <v>98643</v>
      </c>
      <c r="M13853" t="s">
        <v>98644</v>
      </c>
      <c r="N13853" t="s">
        <v>96388</v>
      </c>
      <c r="O13853" t="s">
        <v>97297</v>
      </c>
      <c r="R13853" t="s">
        <v>564</v>
      </c>
      <c r="U13853" t="s">
        <v>5349</v>
      </c>
      <c r="V13853" t="s">
        <v>2989</v>
      </c>
      <c r="W13853" t="s">
        <v>2614</v>
      </c>
    </row>
    <row r="13854" spans="1:23" x14ac:dyDescent="0.25">
      <c r="A13854">
        <v>13853</v>
      </c>
      <c r="B13854" t="s">
        <v>6465</v>
      </c>
      <c r="C13854" t="s">
        <v>6466</v>
      </c>
      <c r="D13854" t="s">
        <v>6467</v>
      </c>
      <c r="E13854" t="s">
        <v>15019</v>
      </c>
      <c r="F13854" t="s">
        <v>4302</v>
      </c>
      <c r="G13854" t="s">
        <v>98645</v>
      </c>
      <c r="H13854" t="s">
        <v>29</v>
      </c>
      <c r="I13854" t="s">
        <v>98646</v>
      </c>
      <c r="J13854" t="s">
        <v>98647</v>
      </c>
      <c r="M13854" t="s">
        <v>98386</v>
      </c>
      <c r="N13854" t="s">
        <v>96388</v>
      </c>
      <c r="O13854" t="s">
        <v>97297</v>
      </c>
      <c r="P13854" t="s">
        <v>6471</v>
      </c>
      <c r="Q13854" t="s">
        <v>6471</v>
      </c>
      <c r="R13854" t="s">
        <v>6472</v>
      </c>
      <c r="S13854" t="s">
        <v>37</v>
      </c>
      <c r="T13854" t="s">
        <v>6473</v>
      </c>
      <c r="U13854" t="s">
        <v>6474</v>
      </c>
      <c r="V13854" t="s">
        <v>2790</v>
      </c>
      <c r="W13854" t="s">
        <v>2614</v>
      </c>
    </row>
    <row r="13855" spans="1:23" x14ac:dyDescent="0.25">
      <c r="A13855">
        <v>13854</v>
      </c>
      <c r="B13855" t="s">
        <v>4879</v>
      </c>
      <c r="C13855" t="s">
        <v>4880</v>
      </c>
      <c r="D13855" t="s">
        <v>4881</v>
      </c>
      <c r="E13855" t="s">
        <v>992</v>
      </c>
      <c r="F13855" t="s">
        <v>638</v>
      </c>
      <c r="G13855" t="s">
        <v>4844</v>
      </c>
      <c r="H13855" t="s">
        <v>29</v>
      </c>
      <c r="I13855" t="s">
        <v>98648</v>
      </c>
      <c r="J13855" t="s">
        <v>98649</v>
      </c>
      <c r="M13855" t="s">
        <v>97619</v>
      </c>
      <c r="N13855" t="s">
        <v>96388</v>
      </c>
      <c r="O13855" t="s">
        <v>97297</v>
      </c>
      <c r="P13855" t="s">
        <v>4884</v>
      </c>
      <c r="Q13855" t="s">
        <v>4884</v>
      </c>
      <c r="R13855" t="s">
        <v>4885</v>
      </c>
      <c r="S13855" t="s">
        <v>37</v>
      </c>
      <c r="T13855" t="s">
        <v>1293</v>
      </c>
      <c r="U13855" t="s">
        <v>4883</v>
      </c>
      <c r="V13855" t="s">
        <v>2613</v>
      </c>
      <c r="W13855" t="s">
        <v>2614</v>
      </c>
    </row>
    <row r="13856" spans="1:23" x14ac:dyDescent="0.25">
      <c r="A13856">
        <v>13855</v>
      </c>
      <c r="B13856" t="s">
        <v>98650</v>
      </c>
      <c r="C13856" t="s">
        <v>98651</v>
      </c>
      <c r="D13856" t="s">
        <v>98652</v>
      </c>
      <c r="E13856" t="s">
        <v>609</v>
      </c>
      <c r="F13856" t="s">
        <v>638</v>
      </c>
      <c r="G13856" t="s">
        <v>98653</v>
      </c>
      <c r="H13856" t="s">
        <v>29</v>
      </c>
      <c r="I13856" t="s">
        <v>98654</v>
      </c>
      <c r="J13856" t="s">
        <v>98655</v>
      </c>
      <c r="M13856" t="s">
        <v>98656</v>
      </c>
      <c r="N13856" t="s">
        <v>96388</v>
      </c>
      <c r="O13856" t="s">
        <v>97297</v>
      </c>
      <c r="P13856" t="s">
        <v>98657</v>
      </c>
      <c r="Q13856" t="s">
        <v>98657</v>
      </c>
      <c r="R13856" t="s">
        <v>6614</v>
      </c>
      <c r="S13856" t="s">
        <v>37</v>
      </c>
      <c r="T13856" t="s">
        <v>98658</v>
      </c>
      <c r="U13856" t="s">
        <v>6616</v>
      </c>
      <c r="V13856" t="s">
        <v>2790</v>
      </c>
      <c r="W13856" t="s">
        <v>2614</v>
      </c>
    </row>
    <row r="13857" spans="1:23" x14ac:dyDescent="0.25">
      <c r="A13857">
        <v>13856</v>
      </c>
      <c r="B13857" t="s">
        <v>98659</v>
      </c>
      <c r="C13857" t="s">
        <v>98660</v>
      </c>
      <c r="E13857" t="s">
        <v>14804</v>
      </c>
      <c r="F13857" t="s">
        <v>1041</v>
      </c>
      <c r="G13857" t="s">
        <v>98661</v>
      </c>
      <c r="H13857" t="s">
        <v>29</v>
      </c>
      <c r="I13857" t="s">
        <v>98662</v>
      </c>
      <c r="J13857" t="s">
        <v>98663</v>
      </c>
      <c r="M13857" t="s">
        <v>97892</v>
      </c>
      <c r="N13857" t="s">
        <v>96388</v>
      </c>
      <c r="O13857" t="s">
        <v>97297</v>
      </c>
      <c r="R13857" t="s">
        <v>5376</v>
      </c>
      <c r="U13857" t="s">
        <v>43597</v>
      </c>
      <c r="V13857" t="s">
        <v>4950</v>
      </c>
      <c r="W13857" t="s">
        <v>2614</v>
      </c>
    </row>
    <row r="13858" spans="1:23" x14ac:dyDescent="0.25">
      <c r="A13858">
        <v>13857</v>
      </c>
      <c r="B13858" t="s">
        <v>98664</v>
      </c>
      <c r="C13858" t="s">
        <v>98665</v>
      </c>
      <c r="E13858" t="s">
        <v>977</v>
      </c>
      <c r="F13858" t="s">
        <v>1927</v>
      </c>
      <c r="G13858" t="s">
        <v>98666</v>
      </c>
      <c r="H13858" t="s">
        <v>29</v>
      </c>
      <c r="I13858" t="s">
        <v>98667</v>
      </c>
      <c r="J13858" t="s">
        <v>98668</v>
      </c>
      <c r="K13858" t="s">
        <v>97329</v>
      </c>
      <c r="M13858" t="s">
        <v>98157</v>
      </c>
      <c r="N13858" t="s">
        <v>96388</v>
      </c>
      <c r="O13858" t="s">
        <v>97297</v>
      </c>
      <c r="R13858" t="s">
        <v>4981</v>
      </c>
      <c r="U13858" t="s">
        <v>4983</v>
      </c>
      <c r="V13858" t="s">
        <v>4950</v>
      </c>
      <c r="W13858" t="s">
        <v>2614</v>
      </c>
    </row>
    <row r="13859" spans="1:23" x14ac:dyDescent="0.25">
      <c r="A13859">
        <v>13858</v>
      </c>
      <c r="B13859" t="s">
        <v>4887</v>
      </c>
      <c r="C13859" t="s">
        <v>4888</v>
      </c>
      <c r="D13859" t="s">
        <v>4889</v>
      </c>
      <c r="E13859" t="s">
        <v>746</v>
      </c>
      <c r="F13859" t="s">
        <v>638</v>
      </c>
      <c r="G13859" t="s">
        <v>4844</v>
      </c>
      <c r="H13859" t="s">
        <v>29</v>
      </c>
      <c r="I13859" t="s">
        <v>98669</v>
      </c>
      <c r="J13859" t="s">
        <v>98670</v>
      </c>
      <c r="M13859" t="s">
        <v>4983</v>
      </c>
      <c r="N13859" t="s">
        <v>96388</v>
      </c>
      <c r="O13859" t="s">
        <v>97297</v>
      </c>
      <c r="P13859" t="s">
        <v>4892</v>
      </c>
      <c r="Q13859" t="s">
        <v>4892</v>
      </c>
      <c r="R13859" t="s">
        <v>4893</v>
      </c>
      <c r="S13859" t="s">
        <v>37</v>
      </c>
      <c r="T13859" t="s">
        <v>4894</v>
      </c>
      <c r="U13859" t="s">
        <v>4895</v>
      </c>
      <c r="V13859" t="s">
        <v>2613</v>
      </c>
      <c r="W13859" t="s">
        <v>2614</v>
      </c>
    </row>
    <row r="13860" spans="1:23" x14ac:dyDescent="0.25">
      <c r="A13860">
        <v>13859</v>
      </c>
      <c r="B13860" t="s">
        <v>98671</v>
      </c>
      <c r="C13860" t="s">
        <v>98672</v>
      </c>
      <c r="E13860" t="s">
        <v>14885</v>
      </c>
      <c r="F13860" t="s">
        <v>992</v>
      </c>
      <c r="G13860" t="s">
        <v>98673</v>
      </c>
      <c r="H13860" t="s">
        <v>29</v>
      </c>
      <c r="I13860" t="s">
        <v>98674</v>
      </c>
      <c r="J13860" t="s">
        <v>98675</v>
      </c>
      <c r="K13860" t="s">
        <v>97329</v>
      </c>
      <c r="M13860" t="s">
        <v>98676</v>
      </c>
      <c r="N13860" t="s">
        <v>96388</v>
      </c>
      <c r="O13860" t="s">
        <v>97297</v>
      </c>
      <c r="R13860" t="s">
        <v>4981</v>
      </c>
      <c r="U13860" t="s">
        <v>4983</v>
      </c>
      <c r="V13860" t="s">
        <v>4950</v>
      </c>
      <c r="W13860" t="s">
        <v>2614</v>
      </c>
    </row>
    <row r="13861" spans="1:23" x14ac:dyDescent="0.25">
      <c r="A13861">
        <v>13860</v>
      </c>
      <c r="B13861" t="s">
        <v>98677</v>
      </c>
      <c r="C13861" t="s">
        <v>98678</v>
      </c>
      <c r="E13861" t="s">
        <v>14757</v>
      </c>
      <c r="F13861" t="s">
        <v>14788</v>
      </c>
      <c r="G13861" t="s">
        <v>51473</v>
      </c>
      <c r="H13861" t="s">
        <v>29</v>
      </c>
      <c r="I13861" t="s">
        <v>98679</v>
      </c>
      <c r="J13861" t="s">
        <v>98680</v>
      </c>
      <c r="M13861" t="s">
        <v>98478</v>
      </c>
      <c r="N13861" t="s">
        <v>96388</v>
      </c>
      <c r="O13861" t="s">
        <v>97297</v>
      </c>
      <c r="R13861" t="s">
        <v>5207</v>
      </c>
      <c r="U13861" t="s">
        <v>5205</v>
      </c>
      <c r="V13861" t="s">
        <v>4950</v>
      </c>
      <c r="W13861" t="s">
        <v>2614</v>
      </c>
    </row>
    <row r="13862" spans="1:23" x14ac:dyDescent="0.25">
      <c r="A13862">
        <v>13861</v>
      </c>
      <c r="B13862" t="s">
        <v>98681</v>
      </c>
      <c r="C13862" t="s">
        <v>98682</v>
      </c>
      <c r="E13862" t="s">
        <v>14797</v>
      </c>
      <c r="F13862" t="s">
        <v>2378</v>
      </c>
      <c r="G13862" t="s">
        <v>51473</v>
      </c>
      <c r="H13862" t="s">
        <v>29</v>
      </c>
      <c r="I13862" t="s">
        <v>98683</v>
      </c>
      <c r="J13862" t="s">
        <v>98684</v>
      </c>
      <c r="M13862" t="s">
        <v>98478</v>
      </c>
      <c r="N13862" t="s">
        <v>96388</v>
      </c>
      <c r="O13862" t="s">
        <v>97297</v>
      </c>
      <c r="R13862" t="s">
        <v>5207</v>
      </c>
      <c r="U13862" t="s">
        <v>5205</v>
      </c>
      <c r="V13862" t="s">
        <v>4950</v>
      </c>
      <c r="W13862" t="s">
        <v>2614</v>
      </c>
    </row>
    <row r="13863" spans="1:23" x14ac:dyDescent="0.25">
      <c r="A13863">
        <v>13862</v>
      </c>
      <c r="B13863" t="s">
        <v>98686</v>
      </c>
      <c r="C13863" t="s">
        <v>98687</v>
      </c>
      <c r="E13863" t="s">
        <v>14502</v>
      </c>
      <c r="F13863" t="s">
        <v>141</v>
      </c>
      <c r="G13863" t="s">
        <v>98688</v>
      </c>
      <c r="H13863" t="s">
        <v>29</v>
      </c>
      <c r="I13863" t="s">
        <v>98689</v>
      </c>
      <c r="J13863" t="s">
        <v>98690</v>
      </c>
      <c r="K13863" t="s">
        <v>97329</v>
      </c>
      <c r="M13863" t="s">
        <v>98691</v>
      </c>
      <c r="N13863" t="s">
        <v>96388</v>
      </c>
      <c r="O13863" t="s">
        <v>97297</v>
      </c>
      <c r="R13863" t="s">
        <v>120554</v>
      </c>
      <c r="U13863" t="s">
        <v>120555</v>
      </c>
      <c r="V13863" t="s">
        <v>120556</v>
      </c>
      <c r="W13863" t="s">
        <v>11975</v>
      </c>
    </row>
    <row r="13864" spans="1:23" x14ac:dyDescent="0.25">
      <c r="A13864">
        <v>13863</v>
      </c>
      <c r="B13864" t="s">
        <v>98692</v>
      </c>
      <c r="C13864" t="s">
        <v>98693</v>
      </c>
      <c r="E13864" t="s">
        <v>637</v>
      </c>
      <c r="F13864" t="s">
        <v>4302</v>
      </c>
      <c r="G13864" t="s">
        <v>98688</v>
      </c>
      <c r="H13864" t="s">
        <v>29</v>
      </c>
      <c r="I13864" t="s">
        <v>98694</v>
      </c>
      <c r="J13864" t="s">
        <v>98695</v>
      </c>
      <c r="K13864" t="s">
        <v>97329</v>
      </c>
      <c r="M13864" t="s">
        <v>98696</v>
      </c>
      <c r="N13864" t="s">
        <v>96388</v>
      </c>
      <c r="O13864" t="s">
        <v>97297</v>
      </c>
      <c r="R13864" t="s">
        <v>120194</v>
      </c>
      <c r="U13864" t="s">
        <v>120557</v>
      </c>
      <c r="V13864" t="s">
        <v>120196</v>
      </c>
      <c r="W13864" t="s">
        <v>3688</v>
      </c>
    </row>
    <row r="13865" spans="1:23" x14ac:dyDescent="0.25">
      <c r="A13865">
        <v>13864</v>
      </c>
      <c r="B13865" t="s">
        <v>98697</v>
      </c>
      <c r="C13865" t="s">
        <v>98698</v>
      </c>
      <c r="E13865" t="s">
        <v>637</v>
      </c>
      <c r="F13865" t="s">
        <v>856</v>
      </c>
      <c r="G13865" t="s">
        <v>98688</v>
      </c>
      <c r="H13865" t="s">
        <v>29</v>
      </c>
      <c r="I13865" t="s">
        <v>98699</v>
      </c>
      <c r="J13865" t="s">
        <v>98700</v>
      </c>
      <c r="K13865" t="s">
        <v>97329</v>
      </c>
      <c r="M13865" t="s">
        <v>98701</v>
      </c>
      <c r="N13865" t="s">
        <v>96388</v>
      </c>
      <c r="O13865" t="s">
        <v>97297</v>
      </c>
      <c r="R13865" t="s">
        <v>120558</v>
      </c>
      <c r="U13865" t="s">
        <v>120559</v>
      </c>
      <c r="V13865" t="s">
        <v>3984</v>
      </c>
      <c r="W13865" t="s">
        <v>1711</v>
      </c>
    </row>
    <row r="13866" spans="1:23" x14ac:dyDescent="0.25">
      <c r="A13866">
        <v>13865</v>
      </c>
      <c r="B13866" t="s">
        <v>98702</v>
      </c>
      <c r="C13866" t="s">
        <v>98703</v>
      </c>
      <c r="E13866" t="s">
        <v>637</v>
      </c>
      <c r="F13866" t="s">
        <v>81</v>
      </c>
      <c r="G13866" t="s">
        <v>97682</v>
      </c>
      <c r="H13866" t="s">
        <v>29</v>
      </c>
      <c r="I13866" t="s">
        <v>98704</v>
      </c>
      <c r="J13866" t="s">
        <v>98705</v>
      </c>
      <c r="K13866" t="s">
        <v>97685</v>
      </c>
      <c r="M13866" t="s">
        <v>97686</v>
      </c>
      <c r="N13866" t="s">
        <v>96388</v>
      </c>
      <c r="O13866" t="s">
        <v>97297</v>
      </c>
      <c r="R13866" t="s">
        <v>4981</v>
      </c>
      <c r="U13866" t="s">
        <v>5404</v>
      </c>
      <c r="V13866" t="s">
        <v>4950</v>
      </c>
      <c r="W13866" t="s">
        <v>2614</v>
      </c>
    </row>
    <row r="13867" spans="1:23" x14ac:dyDescent="0.25">
      <c r="A13867">
        <v>13866</v>
      </c>
      <c r="B13867" t="s">
        <v>98706</v>
      </c>
      <c r="C13867" t="s">
        <v>98707</v>
      </c>
      <c r="D13867" t="s">
        <v>98708</v>
      </c>
      <c r="E13867" t="s">
        <v>803</v>
      </c>
      <c r="F13867" t="s">
        <v>4302</v>
      </c>
      <c r="G13867" t="s">
        <v>98709</v>
      </c>
      <c r="H13867" t="s">
        <v>29</v>
      </c>
      <c r="I13867" t="s">
        <v>98710</v>
      </c>
      <c r="J13867" t="s">
        <v>98711</v>
      </c>
      <c r="M13867" t="s">
        <v>97473</v>
      </c>
      <c r="N13867" t="s">
        <v>96388</v>
      </c>
      <c r="O13867" t="s">
        <v>97297</v>
      </c>
      <c r="P13867" t="s">
        <v>98712</v>
      </c>
      <c r="Q13867" t="s">
        <v>98712</v>
      </c>
      <c r="R13867" t="s">
        <v>14114</v>
      </c>
      <c r="S13867" t="s">
        <v>37</v>
      </c>
      <c r="T13867" t="s">
        <v>98713</v>
      </c>
      <c r="U13867" t="s">
        <v>14111</v>
      </c>
      <c r="V13867" t="s">
        <v>1728</v>
      </c>
      <c r="W13867" t="s">
        <v>1250</v>
      </c>
    </row>
    <row r="13868" spans="1:23" x14ac:dyDescent="0.25">
      <c r="A13868">
        <v>13867</v>
      </c>
      <c r="B13868" t="s">
        <v>98714</v>
      </c>
      <c r="C13868" t="s">
        <v>98715</v>
      </c>
      <c r="D13868" t="s">
        <v>98716</v>
      </c>
      <c r="E13868" t="s">
        <v>1027</v>
      </c>
      <c r="F13868" t="s">
        <v>4302</v>
      </c>
      <c r="G13868" t="s">
        <v>98717</v>
      </c>
      <c r="H13868" t="s">
        <v>29</v>
      </c>
      <c r="I13868" t="s">
        <v>98718</v>
      </c>
      <c r="J13868" t="s">
        <v>98719</v>
      </c>
      <c r="M13868" t="s">
        <v>98720</v>
      </c>
      <c r="N13868" t="s">
        <v>96388</v>
      </c>
      <c r="O13868" t="s">
        <v>97297</v>
      </c>
      <c r="P13868" t="s">
        <v>98721</v>
      </c>
      <c r="Q13868" t="s">
        <v>98721</v>
      </c>
      <c r="R13868" t="s">
        <v>24624</v>
      </c>
      <c r="S13868" t="s">
        <v>37</v>
      </c>
      <c r="T13868" t="s">
        <v>98722</v>
      </c>
      <c r="U13868" t="s">
        <v>40094</v>
      </c>
      <c r="V13868" t="s">
        <v>2614</v>
      </c>
      <c r="W13868" t="s">
        <v>2614</v>
      </c>
    </row>
    <row r="13869" spans="1:23" x14ac:dyDescent="0.25">
      <c r="A13869">
        <v>13868</v>
      </c>
      <c r="B13869" t="s">
        <v>98723</v>
      </c>
      <c r="C13869" t="s">
        <v>98724</v>
      </c>
      <c r="D13869" t="s">
        <v>98725</v>
      </c>
      <c r="E13869" t="s">
        <v>14540</v>
      </c>
      <c r="F13869" t="s">
        <v>4302</v>
      </c>
      <c r="G13869" t="s">
        <v>98726</v>
      </c>
      <c r="H13869" t="s">
        <v>29</v>
      </c>
      <c r="I13869" t="s">
        <v>98727</v>
      </c>
      <c r="J13869" t="s">
        <v>98728</v>
      </c>
      <c r="M13869" t="s">
        <v>98729</v>
      </c>
      <c r="N13869" t="s">
        <v>96388</v>
      </c>
      <c r="O13869" t="s">
        <v>97297</v>
      </c>
      <c r="P13869" t="s">
        <v>98730</v>
      </c>
      <c r="Q13869" t="s">
        <v>98730</v>
      </c>
      <c r="R13869" t="s">
        <v>40928</v>
      </c>
      <c r="S13869" t="s">
        <v>37</v>
      </c>
      <c r="T13869" t="s">
        <v>448</v>
      </c>
      <c r="U13869" t="s">
        <v>40930</v>
      </c>
      <c r="V13869" t="s">
        <v>18395</v>
      </c>
      <c r="W13869" t="s">
        <v>127</v>
      </c>
    </row>
    <row r="13870" spans="1:23" x14ac:dyDescent="0.25">
      <c r="A13870">
        <v>13869</v>
      </c>
      <c r="B13870" t="s">
        <v>98731</v>
      </c>
      <c r="C13870" t="s">
        <v>98732</v>
      </c>
      <c r="D13870" t="s">
        <v>98733</v>
      </c>
      <c r="E13870" t="s">
        <v>14983</v>
      </c>
      <c r="F13870" t="s">
        <v>637</v>
      </c>
      <c r="G13870" t="s">
        <v>97489</v>
      </c>
      <c r="H13870" t="s">
        <v>29</v>
      </c>
      <c r="I13870" t="s">
        <v>98734</v>
      </c>
      <c r="J13870" t="s">
        <v>98735</v>
      </c>
      <c r="M13870" t="s">
        <v>98736</v>
      </c>
      <c r="N13870" t="s">
        <v>96388</v>
      </c>
      <c r="O13870" t="s">
        <v>97297</v>
      </c>
      <c r="R13870" t="s">
        <v>4760</v>
      </c>
      <c r="U13870" t="s">
        <v>4761</v>
      </c>
      <c r="V13870" t="s">
        <v>1562</v>
      </c>
      <c r="W13870" t="s">
        <v>1563</v>
      </c>
    </row>
    <row r="13871" spans="1:23" x14ac:dyDescent="0.25">
      <c r="A13871">
        <v>13870</v>
      </c>
      <c r="B13871" t="s">
        <v>98737</v>
      </c>
      <c r="C13871" t="s">
        <v>98738</v>
      </c>
      <c r="E13871" t="s">
        <v>15011</v>
      </c>
      <c r="F13871" t="s">
        <v>15011</v>
      </c>
      <c r="G13871" t="s">
        <v>97590</v>
      </c>
      <c r="H13871" t="s">
        <v>29</v>
      </c>
      <c r="I13871" t="s">
        <v>98739</v>
      </c>
      <c r="J13871" t="s">
        <v>98740</v>
      </c>
      <c r="M13871" t="s">
        <v>98741</v>
      </c>
      <c r="N13871" t="s">
        <v>96388</v>
      </c>
      <c r="O13871" t="s">
        <v>97297</v>
      </c>
      <c r="R13871" t="s">
        <v>120560</v>
      </c>
      <c r="U13871" t="s">
        <v>120561</v>
      </c>
      <c r="V13871" t="s">
        <v>120545</v>
      </c>
      <c r="W13871" t="s">
        <v>11975</v>
      </c>
    </row>
    <row r="13872" spans="1:23" x14ac:dyDescent="0.25">
      <c r="A13872">
        <v>13871</v>
      </c>
      <c r="B13872" t="s">
        <v>98742</v>
      </c>
      <c r="C13872" t="s">
        <v>98743</v>
      </c>
      <c r="E13872" t="s">
        <v>43</v>
      </c>
      <c r="F13872" t="s">
        <v>1014</v>
      </c>
      <c r="G13872" t="s">
        <v>98744</v>
      </c>
      <c r="H13872" t="s">
        <v>29</v>
      </c>
      <c r="I13872" t="s">
        <v>98745</v>
      </c>
      <c r="J13872" t="s">
        <v>98746</v>
      </c>
      <c r="K13872" t="s">
        <v>97329</v>
      </c>
      <c r="M13872" t="s">
        <v>98747</v>
      </c>
      <c r="N13872" t="s">
        <v>96388</v>
      </c>
      <c r="O13872" t="s">
        <v>97297</v>
      </c>
      <c r="R13872" t="s">
        <v>120697</v>
      </c>
      <c r="U13872" t="s">
        <v>120698</v>
      </c>
      <c r="V13872" t="s">
        <v>120699</v>
      </c>
      <c r="W13872" t="s">
        <v>90</v>
      </c>
    </row>
    <row r="13873" spans="1:23" x14ac:dyDescent="0.25">
      <c r="A13873">
        <v>13872</v>
      </c>
      <c r="B13873" t="s">
        <v>98748</v>
      </c>
      <c r="C13873" t="s">
        <v>98749</v>
      </c>
      <c r="D13873" t="s">
        <v>98750</v>
      </c>
      <c r="E13873" t="s">
        <v>950</v>
      </c>
      <c r="F13873" t="s">
        <v>118</v>
      </c>
      <c r="G13873" t="s">
        <v>98744</v>
      </c>
      <c r="H13873" t="s">
        <v>29</v>
      </c>
      <c r="I13873" t="s">
        <v>98751</v>
      </c>
      <c r="J13873" t="s">
        <v>98752</v>
      </c>
      <c r="K13873" t="s">
        <v>97329</v>
      </c>
      <c r="M13873" t="s">
        <v>98747</v>
      </c>
      <c r="N13873" t="s">
        <v>96388</v>
      </c>
      <c r="O13873" t="s">
        <v>97297</v>
      </c>
      <c r="P13873" t="s">
        <v>98753</v>
      </c>
      <c r="Q13873" t="s">
        <v>98753</v>
      </c>
      <c r="R13873" t="s">
        <v>4518</v>
      </c>
      <c r="S13873" t="s">
        <v>100</v>
      </c>
      <c r="T13873" t="s">
        <v>98754</v>
      </c>
      <c r="U13873" t="s">
        <v>4159</v>
      </c>
      <c r="V13873" t="s">
        <v>1562</v>
      </c>
      <c r="W13873" t="s">
        <v>1563</v>
      </c>
    </row>
    <row r="13874" spans="1:23" x14ac:dyDescent="0.25">
      <c r="A13874">
        <v>13873</v>
      </c>
      <c r="B13874" t="s">
        <v>98756</v>
      </c>
      <c r="C13874" t="s">
        <v>98757</v>
      </c>
      <c r="E13874" t="s">
        <v>2378</v>
      </c>
      <c r="F13874" t="s">
        <v>14904</v>
      </c>
      <c r="G13874" t="s">
        <v>4844</v>
      </c>
      <c r="H13874" t="s">
        <v>29</v>
      </c>
      <c r="I13874" t="s">
        <v>98758</v>
      </c>
      <c r="J13874" t="s">
        <v>98759</v>
      </c>
      <c r="M13874" t="s">
        <v>98760</v>
      </c>
      <c r="N13874" t="s">
        <v>96388</v>
      </c>
      <c r="O13874" t="s">
        <v>97297</v>
      </c>
      <c r="R13874" t="s">
        <v>120562</v>
      </c>
      <c r="U13874" t="s">
        <v>120563</v>
      </c>
      <c r="V13874" t="s">
        <v>120564</v>
      </c>
      <c r="W13874" t="s">
        <v>11975</v>
      </c>
    </row>
    <row r="13875" spans="1:23" x14ac:dyDescent="0.25">
      <c r="A13875">
        <v>13874</v>
      </c>
      <c r="B13875" t="s">
        <v>98761</v>
      </c>
      <c r="C13875" t="s">
        <v>98762</v>
      </c>
      <c r="E13875" t="s">
        <v>14913</v>
      </c>
      <c r="F13875" t="s">
        <v>14928</v>
      </c>
      <c r="G13875" t="s">
        <v>4844</v>
      </c>
      <c r="H13875" t="s">
        <v>29</v>
      </c>
      <c r="I13875" t="s">
        <v>98763</v>
      </c>
      <c r="J13875" t="s">
        <v>98764</v>
      </c>
      <c r="M13875" t="s">
        <v>98760</v>
      </c>
      <c r="N13875" t="s">
        <v>96388</v>
      </c>
      <c r="O13875" t="s">
        <v>97297</v>
      </c>
      <c r="R13875" t="s">
        <v>120562</v>
      </c>
      <c r="U13875" t="s">
        <v>120563</v>
      </c>
      <c r="V13875" t="s">
        <v>120564</v>
      </c>
      <c r="W13875" t="s">
        <v>11975</v>
      </c>
    </row>
    <row r="13876" spans="1:23" x14ac:dyDescent="0.25">
      <c r="A13876">
        <v>13875</v>
      </c>
      <c r="B13876" t="s">
        <v>98765</v>
      </c>
      <c r="C13876" t="s">
        <v>98766</v>
      </c>
      <c r="E13876" t="s">
        <v>14966</v>
      </c>
      <c r="F13876" t="s">
        <v>14966</v>
      </c>
      <c r="G13876" t="s">
        <v>4844</v>
      </c>
      <c r="H13876" t="s">
        <v>29</v>
      </c>
      <c r="I13876" t="s">
        <v>98767</v>
      </c>
      <c r="J13876" t="s">
        <v>98768</v>
      </c>
      <c r="M13876" t="s">
        <v>98760</v>
      </c>
      <c r="N13876" t="s">
        <v>96388</v>
      </c>
      <c r="O13876" t="s">
        <v>97297</v>
      </c>
      <c r="R13876" t="s">
        <v>120562</v>
      </c>
      <c r="U13876" t="s">
        <v>120563</v>
      </c>
      <c r="V13876" t="s">
        <v>120564</v>
      </c>
      <c r="W13876" t="s">
        <v>11975</v>
      </c>
    </row>
    <row r="13877" spans="1:23" x14ac:dyDescent="0.25">
      <c r="A13877">
        <v>13876</v>
      </c>
      <c r="B13877" t="s">
        <v>6475</v>
      </c>
      <c r="C13877" t="s">
        <v>6476</v>
      </c>
      <c r="D13877" t="s">
        <v>6477</v>
      </c>
      <c r="E13877" t="s">
        <v>14975</v>
      </c>
      <c r="F13877" t="s">
        <v>638</v>
      </c>
      <c r="G13877" t="s">
        <v>4844</v>
      </c>
      <c r="H13877" t="s">
        <v>29</v>
      </c>
      <c r="I13877" t="s">
        <v>98769</v>
      </c>
      <c r="J13877" t="s">
        <v>98770</v>
      </c>
      <c r="M13877" t="s">
        <v>98760</v>
      </c>
      <c r="N13877" t="s">
        <v>96388</v>
      </c>
      <c r="O13877" t="s">
        <v>97297</v>
      </c>
      <c r="P13877" t="s">
        <v>6480</v>
      </c>
      <c r="Q13877" t="s">
        <v>6480</v>
      </c>
      <c r="R13877" t="s">
        <v>5188</v>
      </c>
      <c r="S13877" t="s">
        <v>37</v>
      </c>
      <c r="T13877" t="s">
        <v>6481</v>
      </c>
      <c r="U13877" t="s">
        <v>5190</v>
      </c>
      <c r="V13877" t="s">
        <v>2613</v>
      </c>
      <c r="W13877" t="s">
        <v>2614</v>
      </c>
    </row>
    <row r="13878" spans="1:23" x14ac:dyDescent="0.25">
      <c r="A13878">
        <v>13877</v>
      </c>
      <c r="B13878" t="s">
        <v>98771</v>
      </c>
      <c r="C13878" t="s">
        <v>98772</v>
      </c>
      <c r="D13878" t="s">
        <v>98773</v>
      </c>
      <c r="E13878" t="s">
        <v>14797</v>
      </c>
      <c r="F13878" t="s">
        <v>4302</v>
      </c>
      <c r="G13878" t="s">
        <v>98726</v>
      </c>
      <c r="H13878" t="s">
        <v>29</v>
      </c>
      <c r="I13878" t="s">
        <v>98774</v>
      </c>
      <c r="J13878" t="s">
        <v>98775</v>
      </c>
      <c r="M13878" t="s">
        <v>4983</v>
      </c>
      <c r="N13878" t="s">
        <v>96388</v>
      </c>
      <c r="O13878" t="s">
        <v>97297</v>
      </c>
      <c r="P13878" t="s">
        <v>98776</v>
      </c>
      <c r="Q13878" t="s">
        <v>98776</v>
      </c>
      <c r="R13878" t="s">
        <v>4981</v>
      </c>
      <c r="S13878" t="s">
        <v>100</v>
      </c>
      <c r="T13878" t="s">
        <v>98777</v>
      </c>
      <c r="U13878" t="s">
        <v>4983</v>
      </c>
      <c r="V13878" t="s">
        <v>4950</v>
      </c>
      <c r="W13878" t="s">
        <v>2614</v>
      </c>
    </row>
    <row r="13879" spans="1:23" x14ac:dyDescent="0.25">
      <c r="A13879">
        <v>13878</v>
      </c>
      <c r="B13879" t="s">
        <v>98778</v>
      </c>
      <c r="C13879" t="s">
        <v>98779</v>
      </c>
      <c r="E13879" t="s">
        <v>14669</v>
      </c>
      <c r="F13879" t="s">
        <v>14788</v>
      </c>
      <c r="G13879" t="s">
        <v>98726</v>
      </c>
      <c r="H13879" t="s">
        <v>29</v>
      </c>
      <c r="I13879" t="s">
        <v>98780</v>
      </c>
      <c r="J13879" t="s">
        <v>98781</v>
      </c>
      <c r="M13879" t="s">
        <v>4983</v>
      </c>
      <c r="N13879" t="s">
        <v>96388</v>
      </c>
      <c r="O13879" t="s">
        <v>97297</v>
      </c>
      <c r="R13879" t="s">
        <v>4981</v>
      </c>
      <c r="U13879" t="s">
        <v>4983</v>
      </c>
      <c r="V13879" t="s">
        <v>4950</v>
      </c>
      <c r="W13879" t="s">
        <v>2614</v>
      </c>
    </row>
    <row r="13880" spans="1:23" x14ac:dyDescent="0.25">
      <c r="A13880">
        <v>13879</v>
      </c>
      <c r="B13880" t="s">
        <v>98782</v>
      </c>
      <c r="C13880" t="s">
        <v>98783</v>
      </c>
      <c r="E13880" t="s">
        <v>14871</v>
      </c>
      <c r="F13880" t="s">
        <v>14928</v>
      </c>
      <c r="G13880" t="s">
        <v>97590</v>
      </c>
      <c r="H13880" t="s">
        <v>29</v>
      </c>
      <c r="I13880" t="s">
        <v>98784</v>
      </c>
      <c r="J13880" t="s">
        <v>98785</v>
      </c>
      <c r="M13880" t="s">
        <v>97562</v>
      </c>
      <c r="N13880" t="s">
        <v>96388</v>
      </c>
      <c r="O13880" t="s">
        <v>97297</v>
      </c>
      <c r="R13880" t="s">
        <v>120550</v>
      </c>
      <c r="U13880" t="s">
        <v>120551</v>
      </c>
      <c r="V13880" t="s">
        <v>120025</v>
      </c>
      <c r="W13880" t="s">
        <v>1711</v>
      </c>
    </row>
    <row r="13881" spans="1:23" x14ac:dyDescent="0.25">
      <c r="A13881">
        <v>13880</v>
      </c>
      <c r="B13881" t="s">
        <v>98786</v>
      </c>
      <c r="C13881" t="s">
        <v>98787</v>
      </c>
      <c r="E13881" t="s">
        <v>14913</v>
      </c>
      <c r="F13881" t="s">
        <v>14922</v>
      </c>
      <c r="G13881" t="s">
        <v>97590</v>
      </c>
      <c r="H13881" t="s">
        <v>29</v>
      </c>
      <c r="I13881" t="s">
        <v>98788</v>
      </c>
      <c r="J13881" t="s">
        <v>98789</v>
      </c>
      <c r="M13881" t="s">
        <v>97562</v>
      </c>
      <c r="N13881" t="s">
        <v>96388</v>
      </c>
      <c r="O13881" t="s">
        <v>97297</v>
      </c>
      <c r="R13881" t="s">
        <v>120550</v>
      </c>
      <c r="U13881" t="s">
        <v>120551</v>
      </c>
      <c r="V13881" t="s">
        <v>120025</v>
      </c>
      <c r="W13881" t="s">
        <v>1711</v>
      </c>
    </row>
    <row r="13882" spans="1:23" x14ac:dyDescent="0.25">
      <c r="A13882">
        <v>13881</v>
      </c>
      <c r="B13882" t="s">
        <v>98790</v>
      </c>
      <c r="C13882" t="s">
        <v>98791</v>
      </c>
      <c r="E13882" t="s">
        <v>14877</v>
      </c>
      <c r="F13882" t="s">
        <v>14904</v>
      </c>
      <c r="G13882" t="s">
        <v>97590</v>
      </c>
      <c r="H13882" t="s">
        <v>29</v>
      </c>
      <c r="I13882" t="s">
        <v>98792</v>
      </c>
      <c r="J13882" t="s">
        <v>98793</v>
      </c>
      <c r="M13882" t="s">
        <v>97562</v>
      </c>
      <c r="N13882" t="s">
        <v>96388</v>
      </c>
      <c r="O13882" t="s">
        <v>97297</v>
      </c>
      <c r="R13882" t="s">
        <v>120550</v>
      </c>
      <c r="U13882" t="s">
        <v>120551</v>
      </c>
      <c r="V13882" t="s">
        <v>120025</v>
      </c>
      <c r="W13882" t="s">
        <v>1711</v>
      </c>
    </row>
    <row r="13883" spans="1:23" x14ac:dyDescent="0.25">
      <c r="A13883">
        <v>13882</v>
      </c>
      <c r="B13883" t="s">
        <v>98794</v>
      </c>
      <c r="C13883" t="s">
        <v>98795</v>
      </c>
      <c r="E13883" t="s">
        <v>14871</v>
      </c>
      <c r="F13883" t="s">
        <v>14922</v>
      </c>
      <c r="G13883" t="s">
        <v>97590</v>
      </c>
      <c r="H13883" t="s">
        <v>29</v>
      </c>
      <c r="I13883" t="s">
        <v>98796</v>
      </c>
      <c r="J13883" t="s">
        <v>98797</v>
      </c>
      <c r="M13883" t="s">
        <v>97562</v>
      </c>
      <c r="N13883" t="s">
        <v>96388</v>
      </c>
      <c r="O13883" t="s">
        <v>97297</v>
      </c>
      <c r="R13883" t="s">
        <v>120550</v>
      </c>
      <c r="U13883" t="s">
        <v>120551</v>
      </c>
      <c r="V13883" t="s">
        <v>120025</v>
      </c>
      <c r="W13883" t="s">
        <v>1711</v>
      </c>
    </row>
    <row r="13884" spans="1:23" x14ac:dyDescent="0.25">
      <c r="A13884">
        <v>13883</v>
      </c>
      <c r="B13884" t="s">
        <v>98798</v>
      </c>
      <c r="C13884" t="s">
        <v>98799</v>
      </c>
      <c r="E13884" t="s">
        <v>14877</v>
      </c>
      <c r="F13884" t="s">
        <v>14937</v>
      </c>
      <c r="G13884" t="s">
        <v>97590</v>
      </c>
      <c r="H13884" t="s">
        <v>29</v>
      </c>
      <c r="I13884" t="s">
        <v>98800</v>
      </c>
      <c r="J13884" t="s">
        <v>98801</v>
      </c>
      <c r="M13884" t="s">
        <v>97562</v>
      </c>
      <c r="N13884" t="s">
        <v>96388</v>
      </c>
      <c r="O13884" t="s">
        <v>97297</v>
      </c>
      <c r="R13884" t="s">
        <v>120550</v>
      </c>
      <c r="U13884" t="s">
        <v>120551</v>
      </c>
      <c r="V13884" t="s">
        <v>120025</v>
      </c>
      <c r="W13884" t="s">
        <v>1711</v>
      </c>
    </row>
    <row r="13885" spans="1:23" x14ac:dyDescent="0.25">
      <c r="A13885">
        <v>13884</v>
      </c>
      <c r="B13885" t="s">
        <v>98802</v>
      </c>
      <c r="C13885" t="s">
        <v>98803</v>
      </c>
      <c r="D13885" t="s">
        <v>98804</v>
      </c>
      <c r="E13885" t="s">
        <v>803</v>
      </c>
      <c r="F13885" t="s">
        <v>4302</v>
      </c>
      <c r="G13885" t="s">
        <v>98709</v>
      </c>
      <c r="H13885" t="s">
        <v>29</v>
      </c>
      <c r="I13885" t="s">
        <v>98805</v>
      </c>
      <c r="J13885" t="s">
        <v>98806</v>
      </c>
      <c r="M13885" t="s">
        <v>98219</v>
      </c>
      <c r="N13885" t="s">
        <v>96388</v>
      </c>
      <c r="O13885" t="s">
        <v>97297</v>
      </c>
      <c r="P13885" t="s">
        <v>98807</v>
      </c>
      <c r="Q13885" t="s">
        <v>98807</v>
      </c>
      <c r="R13885" t="s">
        <v>98808</v>
      </c>
      <c r="S13885" t="s">
        <v>37</v>
      </c>
      <c r="T13885" t="s">
        <v>98809</v>
      </c>
      <c r="U13885" t="s">
        <v>98810</v>
      </c>
      <c r="V13885" t="s">
        <v>8603</v>
      </c>
      <c r="W13885" t="s">
        <v>1261</v>
      </c>
    </row>
    <row r="13886" spans="1:23" x14ac:dyDescent="0.25">
      <c r="A13886">
        <v>13885</v>
      </c>
      <c r="B13886" t="s">
        <v>98811</v>
      </c>
      <c r="C13886" t="s">
        <v>98812</v>
      </c>
      <c r="E13886" t="s">
        <v>2378</v>
      </c>
      <c r="F13886" t="s">
        <v>14845</v>
      </c>
      <c r="G13886" t="s">
        <v>98813</v>
      </c>
      <c r="H13886" t="s">
        <v>29</v>
      </c>
      <c r="I13886" t="s">
        <v>98814</v>
      </c>
      <c r="J13886" t="s">
        <v>98815</v>
      </c>
      <c r="K13886" t="s">
        <v>97329</v>
      </c>
      <c r="M13886" t="s">
        <v>98816</v>
      </c>
      <c r="N13886" t="s">
        <v>96388</v>
      </c>
      <c r="O13886" t="s">
        <v>97297</v>
      </c>
      <c r="R13886" t="s">
        <v>120700</v>
      </c>
      <c r="U13886" t="s">
        <v>120701</v>
      </c>
      <c r="V13886" t="s">
        <v>4950</v>
      </c>
      <c r="W13886" t="s">
        <v>2614</v>
      </c>
    </row>
    <row r="13887" spans="1:23" x14ac:dyDescent="0.25">
      <c r="A13887">
        <v>13886</v>
      </c>
      <c r="B13887" t="s">
        <v>98817</v>
      </c>
      <c r="C13887" t="s">
        <v>98818</v>
      </c>
      <c r="E13887" t="s">
        <v>14482</v>
      </c>
      <c r="F13887" t="s">
        <v>14725</v>
      </c>
      <c r="G13887" t="s">
        <v>98813</v>
      </c>
      <c r="H13887" t="s">
        <v>29</v>
      </c>
      <c r="I13887" t="s">
        <v>98819</v>
      </c>
      <c r="J13887" t="s">
        <v>98820</v>
      </c>
      <c r="K13887" t="s">
        <v>97329</v>
      </c>
      <c r="M13887" t="s">
        <v>98816</v>
      </c>
      <c r="N13887" t="s">
        <v>96388</v>
      </c>
      <c r="O13887" t="s">
        <v>97297</v>
      </c>
      <c r="R13887" t="s">
        <v>120700</v>
      </c>
      <c r="U13887" t="s">
        <v>120701</v>
      </c>
      <c r="V13887" t="s">
        <v>4950</v>
      </c>
      <c r="W13887" t="s">
        <v>2614</v>
      </c>
    </row>
    <row r="13888" spans="1:23" x14ac:dyDescent="0.25">
      <c r="A13888">
        <v>13887</v>
      </c>
      <c r="B13888" t="s">
        <v>98817</v>
      </c>
      <c r="C13888" t="s">
        <v>98818</v>
      </c>
      <c r="E13888" t="s">
        <v>14394</v>
      </c>
      <c r="F13888" t="s">
        <v>14450</v>
      </c>
      <c r="G13888" t="s">
        <v>98813</v>
      </c>
      <c r="H13888" t="s">
        <v>29</v>
      </c>
      <c r="I13888" t="s">
        <v>98819</v>
      </c>
      <c r="J13888" t="s">
        <v>98820</v>
      </c>
      <c r="K13888" t="s">
        <v>97329</v>
      </c>
      <c r="M13888" t="s">
        <v>98816</v>
      </c>
      <c r="N13888" t="s">
        <v>96388</v>
      </c>
      <c r="O13888" t="s">
        <v>97297</v>
      </c>
      <c r="R13888" t="s">
        <v>120700</v>
      </c>
      <c r="U13888" t="s">
        <v>120701</v>
      </c>
      <c r="V13888" t="s">
        <v>4950</v>
      </c>
      <c r="W13888" t="s">
        <v>2614</v>
      </c>
    </row>
    <row r="13889" spans="1:23" x14ac:dyDescent="0.25">
      <c r="A13889">
        <v>13888</v>
      </c>
      <c r="B13889" t="s">
        <v>98821</v>
      </c>
      <c r="C13889" t="s">
        <v>98822</v>
      </c>
      <c r="D13889" t="s">
        <v>98823</v>
      </c>
      <c r="E13889" t="s">
        <v>14858</v>
      </c>
      <c r="F13889" t="s">
        <v>14947</v>
      </c>
      <c r="G13889" t="s">
        <v>98813</v>
      </c>
      <c r="H13889" t="s">
        <v>29</v>
      </c>
      <c r="I13889" t="s">
        <v>98824</v>
      </c>
      <c r="J13889" t="s">
        <v>98825</v>
      </c>
      <c r="K13889" t="s">
        <v>97329</v>
      </c>
      <c r="M13889" t="s">
        <v>98816</v>
      </c>
      <c r="N13889" t="s">
        <v>96388</v>
      </c>
      <c r="O13889" t="s">
        <v>97297</v>
      </c>
      <c r="R13889" t="s">
        <v>120700</v>
      </c>
      <c r="U13889" t="s">
        <v>120701</v>
      </c>
      <c r="V13889" t="s">
        <v>4950</v>
      </c>
      <c r="W13889" t="s">
        <v>2614</v>
      </c>
    </row>
    <row r="13890" spans="1:23" x14ac:dyDescent="0.25">
      <c r="A13890">
        <v>13889</v>
      </c>
      <c r="B13890" t="s">
        <v>98826</v>
      </c>
      <c r="C13890" t="s">
        <v>98827</v>
      </c>
      <c r="E13890" t="s">
        <v>14777</v>
      </c>
      <c r="F13890" t="s">
        <v>14825</v>
      </c>
      <c r="G13890" t="s">
        <v>98813</v>
      </c>
      <c r="H13890" t="s">
        <v>29</v>
      </c>
      <c r="I13890" t="s">
        <v>98828</v>
      </c>
      <c r="J13890" t="s">
        <v>98829</v>
      </c>
      <c r="K13890" t="s">
        <v>97329</v>
      </c>
      <c r="M13890" t="s">
        <v>98816</v>
      </c>
      <c r="N13890" t="s">
        <v>96388</v>
      </c>
      <c r="O13890" t="s">
        <v>97297</v>
      </c>
      <c r="R13890" t="s">
        <v>120700</v>
      </c>
      <c r="U13890" t="s">
        <v>120701</v>
      </c>
      <c r="V13890" t="s">
        <v>4950</v>
      </c>
      <c r="W13890" t="s">
        <v>2614</v>
      </c>
    </row>
    <row r="13891" spans="1:23" x14ac:dyDescent="0.25">
      <c r="A13891">
        <v>13890</v>
      </c>
      <c r="B13891" t="s">
        <v>98830</v>
      </c>
      <c r="C13891" t="s">
        <v>98831</v>
      </c>
      <c r="E13891" t="s">
        <v>736</v>
      </c>
      <c r="F13891" t="s">
        <v>4302</v>
      </c>
      <c r="G13891" t="s">
        <v>98813</v>
      </c>
      <c r="H13891" t="s">
        <v>29</v>
      </c>
      <c r="I13891" t="s">
        <v>98832</v>
      </c>
      <c r="J13891" t="s">
        <v>98833</v>
      </c>
      <c r="K13891" t="s">
        <v>97329</v>
      </c>
      <c r="M13891" t="s">
        <v>98816</v>
      </c>
      <c r="N13891" t="s">
        <v>96388</v>
      </c>
      <c r="O13891" t="s">
        <v>97297</v>
      </c>
      <c r="P13891" t="s">
        <v>98834</v>
      </c>
      <c r="Q13891" t="s">
        <v>98834</v>
      </c>
      <c r="R13891" t="s">
        <v>98835</v>
      </c>
      <c r="S13891" t="s">
        <v>100</v>
      </c>
      <c r="T13891" t="s">
        <v>98836</v>
      </c>
      <c r="U13891" t="s">
        <v>98837</v>
      </c>
      <c r="V13891" t="s">
        <v>2613</v>
      </c>
      <c r="W13891" t="s">
        <v>2614</v>
      </c>
    </row>
    <row r="13892" spans="1:23" x14ac:dyDescent="0.25">
      <c r="A13892">
        <v>13891</v>
      </c>
      <c r="B13892" t="s">
        <v>98830</v>
      </c>
      <c r="C13892" t="s">
        <v>98831</v>
      </c>
      <c r="E13892" t="s">
        <v>856</v>
      </c>
      <c r="F13892" t="s">
        <v>1927</v>
      </c>
      <c r="G13892" t="s">
        <v>98813</v>
      </c>
      <c r="H13892" t="s">
        <v>29</v>
      </c>
      <c r="I13892" t="s">
        <v>98832</v>
      </c>
      <c r="J13892" t="s">
        <v>98833</v>
      </c>
      <c r="K13892" t="s">
        <v>97329</v>
      </c>
      <c r="M13892" t="s">
        <v>98816</v>
      </c>
      <c r="N13892" t="s">
        <v>96388</v>
      </c>
      <c r="O13892" t="s">
        <v>97297</v>
      </c>
      <c r="P13892" t="s">
        <v>98834</v>
      </c>
      <c r="Q13892" t="s">
        <v>98834</v>
      </c>
      <c r="R13892" t="s">
        <v>98835</v>
      </c>
      <c r="S13892" t="s">
        <v>100</v>
      </c>
      <c r="T13892" t="s">
        <v>98836</v>
      </c>
      <c r="U13892" t="s">
        <v>98837</v>
      </c>
      <c r="V13892" t="s">
        <v>2613</v>
      </c>
      <c r="W13892" t="s">
        <v>2614</v>
      </c>
    </row>
    <row r="13893" spans="1:23" x14ac:dyDescent="0.25">
      <c r="A13893">
        <v>13892</v>
      </c>
      <c r="B13893" t="s">
        <v>98838</v>
      </c>
      <c r="C13893" t="s">
        <v>98839</v>
      </c>
      <c r="D13893" t="s">
        <v>98840</v>
      </c>
      <c r="E13893" t="s">
        <v>14947</v>
      </c>
      <c r="F13893" t="s">
        <v>609</v>
      </c>
      <c r="G13893" t="s">
        <v>98813</v>
      </c>
      <c r="H13893" t="s">
        <v>29</v>
      </c>
      <c r="I13893" t="s">
        <v>98841</v>
      </c>
      <c r="J13893" t="s">
        <v>98842</v>
      </c>
      <c r="K13893" t="s">
        <v>97329</v>
      </c>
      <c r="M13893" t="s">
        <v>98816</v>
      </c>
      <c r="N13893" t="s">
        <v>96388</v>
      </c>
      <c r="O13893" t="s">
        <v>97297</v>
      </c>
      <c r="R13893" t="s">
        <v>120700</v>
      </c>
      <c r="U13893" t="s">
        <v>120701</v>
      </c>
      <c r="V13893" t="s">
        <v>4950</v>
      </c>
      <c r="W13893" t="s">
        <v>2614</v>
      </c>
    </row>
    <row r="13894" spans="1:23" x14ac:dyDescent="0.25">
      <c r="A13894">
        <v>13893</v>
      </c>
      <c r="B13894" t="s">
        <v>98843</v>
      </c>
      <c r="C13894" t="s">
        <v>98844</v>
      </c>
      <c r="E13894" t="s">
        <v>14804</v>
      </c>
      <c r="F13894" t="s">
        <v>2378</v>
      </c>
      <c r="G13894" t="s">
        <v>98813</v>
      </c>
      <c r="H13894" t="s">
        <v>29</v>
      </c>
      <c r="I13894" t="s">
        <v>98845</v>
      </c>
      <c r="J13894" t="s">
        <v>98846</v>
      </c>
      <c r="K13894" t="s">
        <v>97329</v>
      </c>
      <c r="M13894" t="s">
        <v>98816</v>
      </c>
      <c r="N13894" t="s">
        <v>96388</v>
      </c>
      <c r="O13894" t="s">
        <v>97297</v>
      </c>
      <c r="R13894" t="s">
        <v>120700</v>
      </c>
      <c r="U13894" t="s">
        <v>120701</v>
      </c>
      <c r="V13894" t="s">
        <v>4950</v>
      </c>
      <c r="W13894" t="s">
        <v>2614</v>
      </c>
    </row>
    <row r="13895" spans="1:23" x14ac:dyDescent="0.25">
      <c r="A13895">
        <v>13894</v>
      </c>
      <c r="B13895" t="s">
        <v>98847</v>
      </c>
      <c r="C13895" t="s">
        <v>98848</v>
      </c>
      <c r="E13895" t="s">
        <v>14797</v>
      </c>
      <c r="F13895" t="s">
        <v>14904</v>
      </c>
      <c r="G13895" t="s">
        <v>98849</v>
      </c>
      <c r="H13895" t="s">
        <v>29</v>
      </c>
      <c r="I13895" t="s">
        <v>98850</v>
      </c>
      <c r="J13895" t="s">
        <v>98851</v>
      </c>
      <c r="M13895" t="s">
        <v>97533</v>
      </c>
      <c r="N13895" t="s">
        <v>96388</v>
      </c>
      <c r="O13895" t="s">
        <v>97297</v>
      </c>
      <c r="R13895" t="s">
        <v>10428</v>
      </c>
      <c r="U13895" t="s">
        <v>10429</v>
      </c>
      <c r="V13895" t="s">
        <v>5698</v>
      </c>
      <c r="W13895" t="s">
        <v>2614</v>
      </c>
    </row>
    <row r="13896" spans="1:23" x14ac:dyDescent="0.25">
      <c r="A13896">
        <v>13895</v>
      </c>
      <c r="B13896" t="s">
        <v>98852</v>
      </c>
      <c r="C13896" t="s">
        <v>98853</v>
      </c>
      <c r="D13896" t="s">
        <v>98854</v>
      </c>
      <c r="E13896" t="s">
        <v>14832</v>
      </c>
      <c r="F13896" t="s">
        <v>14928</v>
      </c>
      <c r="H13896" t="s">
        <v>29</v>
      </c>
      <c r="I13896" t="s">
        <v>98855</v>
      </c>
      <c r="J13896" t="s">
        <v>98856</v>
      </c>
      <c r="K13896" t="s">
        <v>97329</v>
      </c>
      <c r="M13896" t="s">
        <v>98036</v>
      </c>
      <c r="N13896" t="s">
        <v>96388</v>
      </c>
      <c r="O13896" t="s">
        <v>97297</v>
      </c>
      <c r="R13896" t="s">
        <v>8624</v>
      </c>
      <c r="U13896" t="s">
        <v>3039</v>
      </c>
      <c r="V13896" t="s">
        <v>1728</v>
      </c>
      <c r="W13896" t="s">
        <v>1250</v>
      </c>
    </row>
    <row r="13897" spans="1:23" x14ac:dyDescent="0.25">
      <c r="A13897">
        <v>13896</v>
      </c>
      <c r="B13897" t="s">
        <v>98857</v>
      </c>
      <c r="C13897" t="s">
        <v>98858</v>
      </c>
      <c r="D13897" t="s">
        <v>98859</v>
      </c>
      <c r="E13897" t="s">
        <v>241</v>
      </c>
      <c r="F13897" t="s">
        <v>4302</v>
      </c>
      <c r="G13897" t="s">
        <v>98860</v>
      </c>
      <c r="H13897" t="s">
        <v>29</v>
      </c>
      <c r="I13897" t="s">
        <v>98861</v>
      </c>
      <c r="J13897" t="s">
        <v>98862</v>
      </c>
      <c r="M13897" t="s">
        <v>97892</v>
      </c>
      <c r="N13897" t="s">
        <v>96388</v>
      </c>
      <c r="O13897" t="s">
        <v>97297</v>
      </c>
      <c r="R13897" t="s">
        <v>5376</v>
      </c>
      <c r="U13897" t="s">
        <v>43597</v>
      </c>
      <c r="V13897" t="s">
        <v>4950</v>
      </c>
      <c r="W13897" t="s">
        <v>2614</v>
      </c>
    </row>
    <row r="13898" spans="1:23" x14ac:dyDescent="0.25">
      <c r="A13898">
        <v>13897</v>
      </c>
      <c r="B13898" t="s">
        <v>98863</v>
      </c>
      <c r="C13898" t="s">
        <v>97024</v>
      </c>
      <c r="D13898" t="s">
        <v>97025</v>
      </c>
      <c r="E13898" t="s">
        <v>411</v>
      </c>
      <c r="F13898" t="s">
        <v>4302</v>
      </c>
      <c r="G13898" t="s">
        <v>97026</v>
      </c>
      <c r="H13898" t="s">
        <v>29</v>
      </c>
      <c r="I13898" t="s">
        <v>98864</v>
      </c>
      <c r="J13898" t="s">
        <v>98865</v>
      </c>
      <c r="M13898" t="s">
        <v>97614</v>
      </c>
      <c r="N13898" t="s">
        <v>96388</v>
      </c>
      <c r="O13898" t="s">
        <v>97297</v>
      </c>
      <c r="P13898" t="s">
        <v>97029</v>
      </c>
      <c r="Q13898" t="s">
        <v>97029</v>
      </c>
      <c r="R13898" t="s">
        <v>2306</v>
      </c>
      <c r="S13898" t="s">
        <v>37</v>
      </c>
      <c r="T13898" t="s">
        <v>286</v>
      </c>
      <c r="U13898" t="s">
        <v>2303</v>
      </c>
      <c r="V13898" t="s">
        <v>2307</v>
      </c>
      <c r="W13898" t="s">
        <v>90</v>
      </c>
    </row>
    <row r="13899" spans="1:23" x14ac:dyDescent="0.25">
      <c r="A13899">
        <v>13898</v>
      </c>
      <c r="B13899" t="s">
        <v>98866</v>
      </c>
      <c r="C13899" t="s">
        <v>97031</v>
      </c>
      <c r="D13899" t="s">
        <v>97032</v>
      </c>
      <c r="E13899" t="s">
        <v>382</v>
      </c>
      <c r="F13899" t="s">
        <v>4302</v>
      </c>
      <c r="G13899" t="s">
        <v>97026</v>
      </c>
      <c r="H13899" t="s">
        <v>29</v>
      </c>
      <c r="I13899" t="s">
        <v>98867</v>
      </c>
      <c r="J13899" t="s">
        <v>98868</v>
      </c>
      <c r="M13899" t="s">
        <v>98869</v>
      </c>
      <c r="N13899" t="s">
        <v>96388</v>
      </c>
      <c r="O13899" t="s">
        <v>97297</v>
      </c>
      <c r="P13899" t="s">
        <v>97035</v>
      </c>
      <c r="Q13899" t="s">
        <v>97035</v>
      </c>
      <c r="R13899" t="s">
        <v>97036</v>
      </c>
      <c r="S13899" t="s">
        <v>37</v>
      </c>
      <c r="T13899" t="s">
        <v>5233</v>
      </c>
      <c r="U13899" t="s">
        <v>97037</v>
      </c>
      <c r="V13899" t="s">
        <v>2307</v>
      </c>
      <c r="W13899" t="s">
        <v>90</v>
      </c>
    </row>
    <row r="13900" spans="1:23" x14ac:dyDescent="0.25">
      <c r="A13900">
        <v>13899</v>
      </c>
      <c r="B13900" t="s">
        <v>34512</v>
      </c>
      <c r="C13900" t="s">
        <v>34513</v>
      </c>
      <c r="D13900" t="s">
        <v>34514</v>
      </c>
      <c r="E13900" t="s">
        <v>14510</v>
      </c>
      <c r="F13900" t="s">
        <v>638</v>
      </c>
      <c r="G13900" t="s">
        <v>34419</v>
      </c>
      <c r="H13900" t="s">
        <v>29</v>
      </c>
      <c r="I13900" t="s">
        <v>98870</v>
      </c>
      <c r="J13900" t="s">
        <v>98871</v>
      </c>
      <c r="M13900" t="s">
        <v>98219</v>
      </c>
      <c r="N13900" t="s">
        <v>96388</v>
      </c>
      <c r="O13900" t="s">
        <v>97297</v>
      </c>
      <c r="P13900" t="s">
        <v>34517</v>
      </c>
      <c r="Q13900" t="s">
        <v>34517</v>
      </c>
      <c r="R13900" t="s">
        <v>2902</v>
      </c>
      <c r="S13900" t="s">
        <v>37</v>
      </c>
      <c r="T13900" t="s">
        <v>34518</v>
      </c>
      <c r="U13900" t="s">
        <v>2863</v>
      </c>
      <c r="V13900" t="s">
        <v>1728</v>
      </c>
      <c r="W13900" t="s">
        <v>1250</v>
      </c>
    </row>
    <row r="13901" spans="1:23" x14ac:dyDescent="0.25">
      <c r="A13901">
        <v>13900</v>
      </c>
      <c r="B13901" t="s">
        <v>56750</v>
      </c>
      <c r="C13901" t="s">
        <v>56751</v>
      </c>
      <c r="D13901" t="s">
        <v>56752</v>
      </c>
      <c r="E13901" t="s">
        <v>316</v>
      </c>
      <c r="F13901" t="s">
        <v>4302</v>
      </c>
      <c r="G13901" t="s">
        <v>51473</v>
      </c>
      <c r="H13901" t="s">
        <v>29</v>
      </c>
      <c r="I13901" t="s">
        <v>98872</v>
      </c>
      <c r="J13901" t="s">
        <v>98873</v>
      </c>
      <c r="M13901" t="s">
        <v>97350</v>
      </c>
      <c r="N13901" t="s">
        <v>96388</v>
      </c>
      <c r="O13901" t="s">
        <v>97297</v>
      </c>
      <c r="P13901" t="s">
        <v>56754</v>
      </c>
      <c r="Q13901" t="s">
        <v>56754</v>
      </c>
      <c r="R13901" t="s">
        <v>35309</v>
      </c>
      <c r="S13901" t="s">
        <v>37</v>
      </c>
      <c r="T13901" t="s">
        <v>322</v>
      </c>
      <c r="U13901" t="s">
        <v>35311</v>
      </c>
      <c r="V13901" t="s">
        <v>33324</v>
      </c>
      <c r="W13901" t="s">
        <v>4558</v>
      </c>
    </row>
    <row r="13902" spans="1:23" x14ac:dyDescent="0.25">
      <c r="A13902">
        <v>13901</v>
      </c>
      <c r="B13902" t="s">
        <v>98874</v>
      </c>
      <c r="C13902" t="s">
        <v>98875</v>
      </c>
      <c r="D13902" t="s">
        <v>98876</v>
      </c>
      <c r="E13902" t="s">
        <v>81</v>
      </c>
      <c r="F13902" t="s">
        <v>433</v>
      </c>
      <c r="G13902" t="s">
        <v>98744</v>
      </c>
      <c r="H13902" t="s">
        <v>29</v>
      </c>
      <c r="I13902" t="s">
        <v>98877</v>
      </c>
      <c r="J13902" t="s">
        <v>98878</v>
      </c>
      <c r="K13902" t="s">
        <v>97329</v>
      </c>
      <c r="M13902" t="s">
        <v>98747</v>
      </c>
      <c r="N13902" t="s">
        <v>96388</v>
      </c>
      <c r="O13902" t="s">
        <v>97297</v>
      </c>
      <c r="P13902" t="s">
        <v>98879</v>
      </c>
      <c r="Q13902" t="s">
        <v>98879</v>
      </c>
      <c r="R13902" t="s">
        <v>78607</v>
      </c>
      <c r="S13902" t="s">
        <v>37</v>
      </c>
      <c r="T13902" t="s">
        <v>1159</v>
      </c>
      <c r="U13902" t="s">
        <v>78608</v>
      </c>
      <c r="V13902" t="s">
        <v>53423</v>
      </c>
      <c r="W13902" t="s">
        <v>90</v>
      </c>
    </row>
    <row r="13903" spans="1:23" x14ac:dyDescent="0.25">
      <c r="A13903">
        <v>13902</v>
      </c>
      <c r="B13903" t="s">
        <v>98874</v>
      </c>
      <c r="C13903" t="s">
        <v>98875</v>
      </c>
      <c r="D13903" t="s">
        <v>98876</v>
      </c>
      <c r="E13903" t="s">
        <v>477</v>
      </c>
      <c r="F13903" t="s">
        <v>1927</v>
      </c>
      <c r="G13903" t="s">
        <v>98744</v>
      </c>
      <c r="H13903" t="s">
        <v>29</v>
      </c>
      <c r="I13903" t="s">
        <v>98877</v>
      </c>
      <c r="J13903" t="s">
        <v>98878</v>
      </c>
      <c r="K13903" t="s">
        <v>97329</v>
      </c>
      <c r="M13903" t="s">
        <v>98747</v>
      </c>
      <c r="N13903" t="s">
        <v>96388</v>
      </c>
      <c r="O13903" t="s">
        <v>97297</v>
      </c>
      <c r="P13903" t="s">
        <v>98879</v>
      </c>
      <c r="Q13903" t="s">
        <v>98879</v>
      </c>
      <c r="R13903" t="s">
        <v>78607</v>
      </c>
      <c r="S13903" t="s">
        <v>37</v>
      </c>
      <c r="T13903" t="s">
        <v>1159</v>
      </c>
      <c r="U13903" t="s">
        <v>78608</v>
      </c>
      <c r="V13903" t="s">
        <v>53423</v>
      </c>
      <c r="W13903" t="s">
        <v>90</v>
      </c>
    </row>
    <row r="13904" spans="1:23" x14ac:dyDescent="0.25">
      <c r="A13904">
        <v>13903</v>
      </c>
      <c r="B13904" t="s">
        <v>98880</v>
      </c>
      <c r="C13904" t="s">
        <v>98881</v>
      </c>
      <c r="D13904" t="s">
        <v>98882</v>
      </c>
      <c r="E13904" t="s">
        <v>14845</v>
      </c>
      <c r="F13904" t="s">
        <v>746</v>
      </c>
      <c r="G13904" t="s">
        <v>97026</v>
      </c>
      <c r="H13904" t="s">
        <v>29</v>
      </c>
      <c r="I13904" t="s">
        <v>98883</v>
      </c>
      <c r="J13904" t="s">
        <v>98884</v>
      </c>
      <c r="M13904" t="s">
        <v>97614</v>
      </c>
      <c r="N13904" t="s">
        <v>96388</v>
      </c>
      <c r="O13904" t="s">
        <v>97297</v>
      </c>
      <c r="R13904" t="s">
        <v>120695</v>
      </c>
      <c r="U13904" t="s">
        <v>120696</v>
      </c>
      <c r="V13904" t="s">
        <v>102</v>
      </c>
      <c r="W13904" t="s">
        <v>54</v>
      </c>
    </row>
    <row r="13905" spans="1:23" x14ac:dyDescent="0.25">
      <c r="A13905">
        <v>13904</v>
      </c>
      <c r="B13905" t="s">
        <v>97038</v>
      </c>
      <c r="C13905" t="s">
        <v>97039</v>
      </c>
      <c r="D13905" t="s">
        <v>97040</v>
      </c>
      <c r="E13905" t="s">
        <v>14852</v>
      </c>
      <c r="F13905" t="s">
        <v>638</v>
      </c>
      <c r="G13905" t="s">
        <v>98637</v>
      </c>
      <c r="H13905" t="s">
        <v>29</v>
      </c>
      <c r="I13905" t="s">
        <v>98885</v>
      </c>
      <c r="J13905" t="s">
        <v>98886</v>
      </c>
      <c r="M13905" t="s">
        <v>98339</v>
      </c>
      <c r="N13905" t="s">
        <v>96388</v>
      </c>
      <c r="O13905" t="s">
        <v>97297</v>
      </c>
      <c r="P13905" t="s">
        <v>97044</v>
      </c>
      <c r="Q13905" t="s">
        <v>97044</v>
      </c>
      <c r="R13905" t="s">
        <v>163</v>
      </c>
      <c r="S13905" t="s">
        <v>37</v>
      </c>
      <c r="T13905" t="s">
        <v>286</v>
      </c>
      <c r="U13905" t="s">
        <v>160</v>
      </c>
      <c r="V13905" t="s">
        <v>102</v>
      </c>
      <c r="W13905" t="s">
        <v>54</v>
      </c>
    </row>
    <row r="13906" spans="1:23" x14ac:dyDescent="0.25">
      <c r="A13906">
        <v>13905</v>
      </c>
      <c r="B13906" t="s">
        <v>97038</v>
      </c>
      <c r="C13906" t="s">
        <v>97039</v>
      </c>
      <c r="D13906" t="s">
        <v>97040</v>
      </c>
      <c r="E13906" t="s">
        <v>14482</v>
      </c>
      <c r="F13906" t="s">
        <v>14845</v>
      </c>
      <c r="G13906" t="s">
        <v>98637</v>
      </c>
      <c r="H13906" t="s">
        <v>29</v>
      </c>
      <c r="I13906" t="s">
        <v>98885</v>
      </c>
      <c r="J13906" t="s">
        <v>98886</v>
      </c>
      <c r="M13906" t="s">
        <v>98339</v>
      </c>
      <c r="N13906" t="s">
        <v>96388</v>
      </c>
      <c r="O13906" t="s">
        <v>97297</v>
      </c>
      <c r="P13906" t="s">
        <v>97044</v>
      </c>
      <c r="Q13906" t="s">
        <v>97044</v>
      </c>
      <c r="R13906" t="s">
        <v>163</v>
      </c>
      <c r="S13906" t="s">
        <v>37</v>
      </c>
      <c r="T13906" t="s">
        <v>286</v>
      </c>
      <c r="U13906" t="s">
        <v>160</v>
      </c>
      <c r="V13906" t="s">
        <v>102</v>
      </c>
      <c r="W13906" t="s">
        <v>54</v>
      </c>
    </row>
    <row r="13907" spans="1:23" x14ac:dyDescent="0.25">
      <c r="A13907">
        <v>13906</v>
      </c>
      <c r="B13907" t="s">
        <v>98887</v>
      </c>
      <c r="C13907" t="s">
        <v>98888</v>
      </c>
      <c r="D13907" t="s">
        <v>98889</v>
      </c>
      <c r="E13907" t="s">
        <v>755</v>
      </c>
      <c r="F13907" t="s">
        <v>4302</v>
      </c>
      <c r="G13907" t="s">
        <v>97489</v>
      </c>
      <c r="H13907" t="s">
        <v>29</v>
      </c>
      <c r="I13907" t="s">
        <v>98890</v>
      </c>
      <c r="J13907" t="s">
        <v>98891</v>
      </c>
      <c r="M13907" t="s">
        <v>98736</v>
      </c>
      <c r="N13907" t="s">
        <v>96388</v>
      </c>
      <c r="O13907" t="s">
        <v>97297</v>
      </c>
      <c r="P13907" t="s">
        <v>98892</v>
      </c>
      <c r="Q13907" t="s">
        <v>98892</v>
      </c>
      <c r="R13907" t="s">
        <v>6105</v>
      </c>
      <c r="S13907" t="s">
        <v>37</v>
      </c>
      <c r="T13907" t="s">
        <v>5746</v>
      </c>
      <c r="U13907" t="s">
        <v>2842</v>
      </c>
      <c r="V13907" t="s">
        <v>6107</v>
      </c>
      <c r="W13907" t="s">
        <v>1563</v>
      </c>
    </row>
    <row r="13908" spans="1:23" x14ac:dyDescent="0.25">
      <c r="A13908">
        <v>13907</v>
      </c>
      <c r="B13908" t="s">
        <v>98893</v>
      </c>
      <c r="C13908" t="s">
        <v>97046</v>
      </c>
      <c r="D13908" t="s">
        <v>97047</v>
      </c>
      <c r="E13908" t="s">
        <v>15190</v>
      </c>
      <c r="F13908" t="s">
        <v>4302</v>
      </c>
      <c r="G13908" t="s">
        <v>97026</v>
      </c>
      <c r="H13908" t="s">
        <v>29</v>
      </c>
      <c r="I13908" t="s">
        <v>98894</v>
      </c>
      <c r="J13908" t="s">
        <v>98895</v>
      </c>
      <c r="M13908" t="s">
        <v>97614</v>
      </c>
      <c r="N13908" t="s">
        <v>96388</v>
      </c>
      <c r="O13908" t="s">
        <v>97297</v>
      </c>
      <c r="P13908" t="s">
        <v>97050</v>
      </c>
      <c r="Q13908" t="s">
        <v>97050</v>
      </c>
      <c r="R13908" t="s">
        <v>2306</v>
      </c>
      <c r="S13908" t="s">
        <v>37</v>
      </c>
      <c r="T13908" t="s">
        <v>86465</v>
      </c>
      <c r="U13908" t="s">
        <v>2303</v>
      </c>
      <c r="V13908" t="s">
        <v>2307</v>
      </c>
      <c r="W13908" t="s">
        <v>90</v>
      </c>
    </row>
    <row r="13909" spans="1:23" x14ac:dyDescent="0.25">
      <c r="A13909">
        <v>13908</v>
      </c>
      <c r="B13909" t="s">
        <v>98896</v>
      </c>
      <c r="C13909" t="s">
        <v>97052</v>
      </c>
      <c r="D13909" t="s">
        <v>97053</v>
      </c>
      <c r="E13909" t="s">
        <v>15190</v>
      </c>
      <c r="F13909" t="s">
        <v>4302</v>
      </c>
      <c r="G13909" t="s">
        <v>97026</v>
      </c>
      <c r="H13909" t="s">
        <v>29</v>
      </c>
      <c r="I13909" t="s">
        <v>98897</v>
      </c>
      <c r="J13909" t="s">
        <v>98898</v>
      </c>
      <c r="M13909" t="s">
        <v>97614</v>
      </c>
      <c r="N13909" t="s">
        <v>96388</v>
      </c>
      <c r="O13909" t="s">
        <v>97297</v>
      </c>
      <c r="P13909" t="s">
        <v>97056</v>
      </c>
      <c r="Q13909" t="s">
        <v>97056</v>
      </c>
      <c r="R13909" t="s">
        <v>2306</v>
      </c>
      <c r="S13909" t="s">
        <v>37</v>
      </c>
      <c r="T13909" t="s">
        <v>286</v>
      </c>
      <c r="U13909" t="s">
        <v>2303</v>
      </c>
      <c r="V13909" t="s">
        <v>2307</v>
      </c>
      <c r="W13909" t="s">
        <v>90</v>
      </c>
    </row>
    <row r="13910" spans="1:23" x14ac:dyDescent="0.25">
      <c r="A13910">
        <v>13909</v>
      </c>
      <c r="B13910" t="s">
        <v>98899</v>
      </c>
      <c r="C13910" t="s">
        <v>44035</v>
      </c>
      <c r="D13910" t="s">
        <v>44036</v>
      </c>
      <c r="E13910" t="s">
        <v>14852</v>
      </c>
      <c r="F13910" t="s">
        <v>4302</v>
      </c>
      <c r="G13910" t="s">
        <v>97320</v>
      </c>
      <c r="H13910" t="s">
        <v>29</v>
      </c>
      <c r="I13910" t="s">
        <v>98900</v>
      </c>
      <c r="J13910" t="s">
        <v>98901</v>
      </c>
      <c r="M13910" t="s">
        <v>98902</v>
      </c>
      <c r="N13910" t="s">
        <v>96388</v>
      </c>
      <c r="O13910" t="s">
        <v>97297</v>
      </c>
      <c r="P13910" t="s">
        <v>44039</v>
      </c>
      <c r="Q13910" t="s">
        <v>44039</v>
      </c>
      <c r="R13910" t="s">
        <v>44040</v>
      </c>
      <c r="S13910" t="s">
        <v>37</v>
      </c>
      <c r="T13910" t="s">
        <v>44041</v>
      </c>
      <c r="U13910" t="s">
        <v>38639</v>
      </c>
      <c r="V13910" t="s">
        <v>2614</v>
      </c>
      <c r="W13910" t="s">
        <v>2614</v>
      </c>
    </row>
    <row r="13911" spans="1:23" x14ac:dyDescent="0.25">
      <c r="A13911">
        <v>13910</v>
      </c>
      <c r="B13911" t="s">
        <v>98899</v>
      </c>
      <c r="C13911" t="s">
        <v>44035</v>
      </c>
      <c r="D13911" t="s">
        <v>44036</v>
      </c>
      <c r="E13911" t="s">
        <v>14534</v>
      </c>
      <c r="F13911" t="s">
        <v>14845</v>
      </c>
      <c r="G13911" t="s">
        <v>97320</v>
      </c>
      <c r="H13911" t="s">
        <v>29</v>
      </c>
      <c r="I13911" t="s">
        <v>98900</v>
      </c>
      <c r="J13911" t="s">
        <v>98901</v>
      </c>
      <c r="M13911" t="s">
        <v>98902</v>
      </c>
      <c r="N13911" t="s">
        <v>96388</v>
      </c>
      <c r="O13911" t="s">
        <v>97297</v>
      </c>
      <c r="P13911" t="s">
        <v>44039</v>
      </c>
      <c r="Q13911" t="s">
        <v>44039</v>
      </c>
      <c r="R13911" t="s">
        <v>44040</v>
      </c>
      <c r="S13911" t="s">
        <v>37</v>
      </c>
      <c r="T13911" t="s">
        <v>44041</v>
      </c>
      <c r="U13911" t="s">
        <v>38639</v>
      </c>
      <c r="V13911" t="s">
        <v>2614</v>
      </c>
      <c r="W13911" t="s">
        <v>2614</v>
      </c>
    </row>
    <row r="13912" spans="1:23" x14ac:dyDescent="0.25">
      <c r="A13912">
        <v>13911</v>
      </c>
      <c r="B13912" t="s">
        <v>75339</v>
      </c>
      <c r="C13912" t="s">
        <v>75340</v>
      </c>
      <c r="D13912" t="s">
        <v>75341</v>
      </c>
      <c r="E13912" t="s">
        <v>1101</v>
      </c>
      <c r="F13912" t="s">
        <v>638</v>
      </c>
      <c r="G13912" t="s">
        <v>98903</v>
      </c>
      <c r="H13912" t="s">
        <v>29</v>
      </c>
      <c r="I13912" t="s">
        <v>98904</v>
      </c>
      <c r="J13912" t="s">
        <v>98905</v>
      </c>
      <c r="N13912" t="s">
        <v>96388</v>
      </c>
      <c r="O13912" t="s">
        <v>97297</v>
      </c>
      <c r="P13912" t="s">
        <v>75344</v>
      </c>
      <c r="Q13912" t="s">
        <v>75344</v>
      </c>
      <c r="R13912" t="s">
        <v>40928</v>
      </c>
      <c r="S13912" t="s">
        <v>37</v>
      </c>
      <c r="T13912" t="s">
        <v>1113</v>
      </c>
      <c r="U13912" t="s">
        <v>40930</v>
      </c>
      <c r="V13912" t="s">
        <v>18395</v>
      </c>
      <c r="W13912" t="s">
        <v>127</v>
      </c>
    </row>
    <row r="13913" spans="1:23" x14ac:dyDescent="0.25">
      <c r="A13913">
        <v>13912</v>
      </c>
      <c r="B13913" t="s">
        <v>68650</v>
      </c>
      <c r="C13913" t="s">
        <v>68651</v>
      </c>
      <c r="D13913" t="s">
        <v>68652</v>
      </c>
      <c r="E13913" t="s">
        <v>7225</v>
      </c>
      <c r="F13913" t="s">
        <v>477</v>
      </c>
      <c r="G13913" t="s">
        <v>69191</v>
      </c>
      <c r="H13913" t="s">
        <v>29</v>
      </c>
      <c r="I13913" t="s">
        <v>98906</v>
      </c>
      <c r="J13913" t="s">
        <v>98907</v>
      </c>
      <c r="M13913" t="s">
        <v>98908</v>
      </c>
      <c r="N13913" t="s">
        <v>96388</v>
      </c>
      <c r="O13913" t="s">
        <v>97297</v>
      </c>
      <c r="P13913" t="s">
        <v>68654</v>
      </c>
      <c r="Q13913" t="s">
        <v>68654</v>
      </c>
      <c r="R13913" t="s">
        <v>68655</v>
      </c>
      <c r="S13913" t="s">
        <v>100</v>
      </c>
      <c r="T13913" t="s">
        <v>68656</v>
      </c>
      <c r="U13913" t="s">
        <v>68657</v>
      </c>
      <c r="V13913" t="s">
        <v>59673</v>
      </c>
      <c r="W13913" t="s">
        <v>90</v>
      </c>
    </row>
    <row r="13914" spans="1:23" x14ac:dyDescent="0.25">
      <c r="A13914">
        <v>13913</v>
      </c>
      <c r="B13914" t="s">
        <v>98909</v>
      </c>
      <c r="C13914" t="s">
        <v>98910</v>
      </c>
      <c r="E13914" t="s">
        <v>14748</v>
      </c>
      <c r="F13914" t="s">
        <v>4302</v>
      </c>
      <c r="G13914" t="s">
        <v>98911</v>
      </c>
      <c r="H13914" t="s">
        <v>29</v>
      </c>
      <c r="I13914" t="s">
        <v>98912</v>
      </c>
      <c r="J13914" t="s">
        <v>98913</v>
      </c>
      <c r="K13914" t="s">
        <v>97329</v>
      </c>
      <c r="M13914" t="s">
        <v>98914</v>
      </c>
      <c r="N13914" t="s">
        <v>96388</v>
      </c>
      <c r="O13914" t="s">
        <v>97297</v>
      </c>
      <c r="R13914" t="s">
        <v>120690</v>
      </c>
      <c r="U13914" t="s">
        <v>120691</v>
      </c>
      <c r="V13914" t="s">
        <v>4950</v>
      </c>
      <c r="W13914" t="s">
        <v>2614</v>
      </c>
    </row>
    <row r="13915" spans="1:23" x14ac:dyDescent="0.25">
      <c r="A13915">
        <v>13914</v>
      </c>
      <c r="B13915" t="s">
        <v>98915</v>
      </c>
      <c r="C13915" t="s">
        <v>98916</v>
      </c>
      <c r="E13915" t="s">
        <v>15011</v>
      </c>
      <c r="F13915" t="s">
        <v>630</v>
      </c>
      <c r="G13915" t="s">
        <v>98917</v>
      </c>
      <c r="H13915" t="s">
        <v>29</v>
      </c>
      <c r="I13915" t="s">
        <v>98918</v>
      </c>
      <c r="J13915" t="s">
        <v>98919</v>
      </c>
      <c r="K13915" t="s">
        <v>97329</v>
      </c>
      <c r="M13915" t="s">
        <v>98920</v>
      </c>
      <c r="N13915" t="s">
        <v>96388</v>
      </c>
      <c r="O13915" t="s">
        <v>97297</v>
      </c>
      <c r="R13915" t="s">
        <v>120550</v>
      </c>
      <c r="U13915" t="s">
        <v>120551</v>
      </c>
      <c r="V13915" t="s">
        <v>120025</v>
      </c>
      <c r="W13915" t="s">
        <v>1711</v>
      </c>
    </row>
    <row r="13916" spans="1:23" x14ac:dyDescent="0.25">
      <c r="A13916">
        <v>13915</v>
      </c>
      <c r="B13916" t="s">
        <v>98921</v>
      </c>
      <c r="C13916" t="s">
        <v>98922</v>
      </c>
      <c r="D13916" t="s">
        <v>98923</v>
      </c>
      <c r="E13916" t="s">
        <v>14852</v>
      </c>
      <c r="F13916" t="s">
        <v>4302</v>
      </c>
      <c r="G13916" t="s">
        <v>98924</v>
      </c>
      <c r="H13916" t="s">
        <v>29</v>
      </c>
      <c r="I13916" t="s">
        <v>98925</v>
      </c>
      <c r="J13916" t="s">
        <v>98926</v>
      </c>
      <c r="M13916" t="s">
        <v>98219</v>
      </c>
      <c r="N13916" t="s">
        <v>96388</v>
      </c>
      <c r="O13916" t="s">
        <v>97297</v>
      </c>
      <c r="P13916" t="s">
        <v>98927</v>
      </c>
      <c r="Q13916" t="s">
        <v>98927</v>
      </c>
      <c r="R13916" t="s">
        <v>53004</v>
      </c>
      <c r="S13916" t="s">
        <v>37</v>
      </c>
      <c r="T13916" t="s">
        <v>98928</v>
      </c>
      <c r="U13916" t="s">
        <v>53005</v>
      </c>
      <c r="V13916" t="s">
        <v>1728</v>
      </c>
      <c r="W13916" t="s">
        <v>1250</v>
      </c>
    </row>
    <row r="13917" spans="1:23" x14ac:dyDescent="0.25">
      <c r="A13917">
        <v>13916</v>
      </c>
      <c r="B13917" t="s">
        <v>98921</v>
      </c>
      <c r="C13917" t="s">
        <v>98922</v>
      </c>
      <c r="D13917" t="s">
        <v>98923</v>
      </c>
      <c r="E13917" t="s">
        <v>14719</v>
      </c>
      <c r="F13917" t="s">
        <v>14845</v>
      </c>
      <c r="G13917" t="s">
        <v>98924</v>
      </c>
      <c r="H13917" t="s">
        <v>29</v>
      </c>
      <c r="I13917" t="s">
        <v>98925</v>
      </c>
      <c r="J13917" t="s">
        <v>98926</v>
      </c>
      <c r="M13917" t="s">
        <v>98219</v>
      </c>
      <c r="N13917" t="s">
        <v>96388</v>
      </c>
      <c r="O13917" t="s">
        <v>97297</v>
      </c>
      <c r="P13917" t="s">
        <v>98927</v>
      </c>
      <c r="Q13917" t="s">
        <v>98927</v>
      </c>
      <c r="R13917" t="s">
        <v>53004</v>
      </c>
      <c r="S13917" t="s">
        <v>37</v>
      </c>
      <c r="T13917" t="s">
        <v>98928</v>
      </c>
      <c r="U13917" t="s">
        <v>53005</v>
      </c>
      <c r="V13917" t="s">
        <v>1728</v>
      </c>
      <c r="W13917" t="s">
        <v>1250</v>
      </c>
    </row>
    <row r="13918" spans="1:23" x14ac:dyDescent="0.25">
      <c r="A13918">
        <v>13917</v>
      </c>
      <c r="B13918" t="s">
        <v>98929</v>
      </c>
      <c r="C13918" t="s">
        <v>98930</v>
      </c>
      <c r="D13918" t="s">
        <v>98931</v>
      </c>
      <c r="E13918" t="s">
        <v>713</v>
      </c>
      <c r="F13918" t="s">
        <v>15198</v>
      </c>
      <c r="G13918" t="s">
        <v>38670</v>
      </c>
      <c r="H13918" t="s">
        <v>29</v>
      </c>
      <c r="I13918" t="s">
        <v>98932</v>
      </c>
      <c r="J13918" t="s">
        <v>98933</v>
      </c>
      <c r="M13918" t="s">
        <v>97979</v>
      </c>
      <c r="N13918" t="s">
        <v>96388</v>
      </c>
      <c r="O13918" t="s">
        <v>97297</v>
      </c>
      <c r="R13918" t="s">
        <v>120139</v>
      </c>
      <c r="U13918" t="s">
        <v>120140</v>
      </c>
      <c r="V13918" t="s">
        <v>13807</v>
      </c>
      <c r="W13918" t="s">
        <v>3688</v>
      </c>
    </row>
    <row r="13919" spans="1:23" x14ac:dyDescent="0.25">
      <c r="A13919">
        <v>13918</v>
      </c>
      <c r="B13919" t="s">
        <v>98934</v>
      </c>
      <c r="C13919" t="s">
        <v>98935</v>
      </c>
      <c r="D13919" t="s">
        <v>98936</v>
      </c>
      <c r="E13919" t="s">
        <v>14475</v>
      </c>
      <c r="F13919" t="s">
        <v>14510</v>
      </c>
      <c r="G13919" t="s">
        <v>98937</v>
      </c>
      <c r="H13919" t="s">
        <v>29</v>
      </c>
      <c r="I13919" t="s">
        <v>98938</v>
      </c>
      <c r="J13919" t="s">
        <v>98939</v>
      </c>
      <c r="M13919" t="s">
        <v>98656</v>
      </c>
      <c r="N13919" t="s">
        <v>96388</v>
      </c>
      <c r="O13919" t="s">
        <v>97297</v>
      </c>
      <c r="R13919" t="s">
        <v>120150</v>
      </c>
      <c r="U13919" t="s">
        <v>120151</v>
      </c>
      <c r="V13919" t="s">
        <v>56802</v>
      </c>
      <c r="W13919" t="s">
        <v>3688</v>
      </c>
    </row>
    <row r="13920" spans="1:23" x14ac:dyDescent="0.25">
      <c r="A13920">
        <v>13919</v>
      </c>
      <c r="B13920" t="s">
        <v>98934</v>
      </c>
      <c r="C13920" t="s">
        <v>98935</v>
      </c>
      <c r="D13920" t="s">
        <v>98936</v>
      </c>
      <c r="E13920" t="s">
        <v>14357</v>
      </c>
      <c r="F13920" t="s">
        <v>14469</v>
      </c>
      <c r="G13920" t="s">
        <v>98937</v>
      </c>
      <c r="H13920" t="s">
        <v>29</v>
      </c>
      <c r="I13920" t="s">
        <v>98938</v>
      </c>
      <c r="J13920" t="s">
        <v>98939</v>
      </c>
      <c r="M13920" t="s">
        <v>98656</v>
      </c>
      <c r="N13920" t="s">
        <v>96388</v>
      </c>
      <c r="O13920" t="s">
        <v>97297</v>
      </c>
      <c r="R13920" t="s">
        <v>120150</v>
      </c>
      <c r="U13920" t="s">
        <v>120151</v>
      </c>
      <c r="V13920" t="s">
        <v>56802</v>
      </c>
      <c r="W13920" t="s">
        <v>3688</v>
      </c>
    </row>
    <row r="13921" spans="1:23" x14ac:dyDescent="0.25">
      <c r="A13921">
        <v>13920</v>
      </c>
      <c r="B13921" t="s">
        <v>98940</v>
      </c>
      <c r="C13921" t="s">
        <v>98941</v>
      </c>
      <c r="D13921" t="s">
        <v>98942</v>
      </c>
      <c r="E13921" t="s">
        <v>14475</v>
      </c>
      <c r="F13921" t="s">
        <v>21391</v>
      </c>
      <c r="G13921" t="s">
        <v>98943</v>
      </c>
      <c r="H13921" t="s">
        <v>29</v>
      </c>
      <c r="I13921" t="s">
        <v>98944</v>
      </c>
      <c r="J13921" t="s">
        <v>98945</v>
      </c>
      <c r="K13921" t="s">
        <v>98946</v>
      </c>
      <c r="M13921" t="s">
        <v>4983</v>
      </c>
      <c r="N13921" t="s">
        <v>96388</v>
      </c>
      <c r="O13921" t="s">
        <v>97297</v>
      </c>
      <c r="R13921" t="s">
        <v>4981</v>
      </c>
      <c r="U13921" t="s">
        <v>4983</v>
      </c>
      <c r="V13921" t="s">
        <v>4950</v>
      </c>
      <c r="W13921" t="s">
        <v>2614</v>
      </c>
    </row>
    <row r="13922" spans="1:23" x14ac:dyDescent="0.25">
      <c r="A13922">
        <v>13921</v>
      </c>
      <c r="B13922" t="s">
        <v>98947</v>
      </c>
      <c r="C13922" t="s">
        <v>98948</v>
      </c>
      <c r="D13922" t="s">
        <v>98949</v>
      </c>
      <c r="E13922" t="s">
        <v>14475</v>
      </c>
      <c r="F13922" t="s">
        <v>1101</v>
      </c>
      <c r="G13922" t="s">
        <v>98943</v>
      </c>
      <c r="H13922" t="s">
        <v>29</v>
      </c>
      <c r="I13922" t="s">
        <v>98950</v>
      </c>
      <c r="J13922" t="s">
        <v>98951</v>
      </c>
      <c r="K13922" t="s">
        <v>98946</v>
      </c>
      <c r="M13922" t="s">
        <v>4983</v>
      </c>
      <c r="N13922" t="s">
        <v>96388</v>
      </c>
      <c r="O13922" t="s">
        <v>97297</v>
      </c>
      <c r="R13922" t="s">
        <v>4981</v>
      </c>
      <c r="U13922" t="s">
        <v>4983</v>
      </c>
      <c r="V13922" t="s">
        <v>4950</v>
      </c>
      <c r="W13922" t="s">
        <v>2614</v>
      </c>
    </row>
    <row r="13923" spans="1:23" x14ac:dyDescent="0.25">
      <c r="A13923">
        <v>13922</v>
      </c>
      <c r="B13923" t="s">
        <v>98947</v>
      </c>
      <c r="C13923" t="s">
        <v>98948</v>
      </c>
      <c r="D13923" t="s">
        <v>98949</v>
      </c>
      <c r="E13923" t="s">
        <v>14321</v>
      </c>
      <c r="F13923" t="s">
        <v>14469</v>
      </c>
      <c r="G13923" t="s">
        <v>98943</v>
      </c>
      <c r="H13923" t="s">
        <v>29</v>
      </c>
      <c r="I13923" t="s">
        <v>98950</v>
      </c>
      <c r="J13923" t="s">
        <v>98951</v>
      </c>
      <c r="K13923" t="s">
        <v>98946</v>
      </c>
      <c r="M13923" t="s">
        <v>4983</v>
      </c>
      <c r="N13923" t="s">
        <v>96388</v>
      </c>
      <c r="O13923" t="s">
        <v>97297</v>
      </c>
      <c r="R13923" t="s">
        <v>4981</v>
      </c>
      <c r="U13923" t="s">
        <v>4983</v>
      </c>
      <c r="V13923" t="s">
        <v>4950</v>
      </c>
      <c r="W13923" t="s">
        <v>2614</v>
      </c>
    </row>
    <row r="13924" spans="1:23" x14ac:dyDescent="0.25">
      <c r="A13924">
        <v>13923</v>
      </c>
      <c r="B13924" t="s">
        <v>98952</v>
      </c>
      <c r="C13924" t="s">
        <v>98953</v>
      </c>
      <c r="D13924" t="s">
        <v>98954</v>
      </c>
      <c r="E13924" t="s">
        <v>1041</v>
      </c>
      <c r="F13924" t="s">
        <v>1041</v>
      </c>
      <c r="G13924" t="s">
        <v>98955</v>
      </c>
      <c r="H13924" t="s">
        <v>29</v>
      </c>
      <c r="I13924" t="s">
        <v>98956</v>
      </c>
      <c r="J13924" t="s">
        <v>98957</v>
      </c>
      <c r="K13924" t="s">
        <v>98958</v>
      </c>
      <c r="M13924" t="str">
        <f>VLOOKUP(A13924,Sheet7!A:X,13, FALSE)</f>
        <v>Archaeology / Near Eastern Studies</v>
      </c>
      <c r="N13924" t="s">
        <v>96388</v>
      </c>
      <c r="O13924" t="s">
        <v>97297</v>
      </c>
      <c r="R13924">
        <f>VLOOKUP(A13924,Sheet7!A:X,18, FALSE)</f>
        <v>1206</v>
      </c>
      <c r="U13924" t="str">
        <f>VLOOKUP(A13924,Sheet7!A:X,21, FALSE)</f>
        <v>Archaeology</v>
      </c>
      <c r="V13924" t="str">
        <f>VLOOKUP(A13924,Sheet7!A:X,22, FALSE)</f>
        <v>Arts and Humanities</v>
      </c>
      <c r="W13924" t="str">
        <f>VLOOKUP(A13924,Sheet7!A:X,23, FALSE)</f>
        <v>Social Sciences</v>
      </c>
    </row>
    <row r="13925" spans="1:23" x14ac:dyDescent="0.25">
      <c r="A13925">
        <v>13924</v>
      </c>
      <c r="B13925" t="s">
        <v>98959</v>
      </c>
      <c r="C13925" t="s">
        <v>98960</v>
      </c>
      <c r="E13925" t="s">
        <v>14757</v>
      </c>
      <c r="F13925" t="s">
        <v>14769</v>
      </c>
      <c r="G13925" t="s">
        <v>98955</v>
      </c>
      <c r="H13925" t="s">
        <v>29</v>
      </c>
      <c r="I13925" t="s">
        <v>98961</v>
      </c>
      <c r="J13925" t="s">
        <v>98962</v>
      </c>
      <c r="K13925" t="s">
        <v>98958</v>
      </c>
      <c r="M13925" t="s">
        <v>97619</v>
      </c>
      <c r="N13925" t="s">
        <v>96388</v>
      </c>
      <c r="O13925" t="s">
        <v>97297</v>
      </c>
      <c r="R13925" t="s">
        <v>120150</v>
      </c>
      <c r="U13925" t="s">
        <v>120151</v>
      </c>
      <c r="V13925" t="s">
        <v>56802</v>
      </c>
      <c r="W13925" t="s">
        <v>3688</v>
      </c>
    </row>
    <row r="13926" spans="1:23" x14ac:dyDescent="0.25">
      <c r="A13926">
        <v>13925</v>
      </c>
      <c r="B13926" t="s">
        <v>98963</v>
      </c>
      <c r="C13926" t="s">
        <v>98964</v>
      </c>
      <c r="D13926" t="s">
        <v>98965</v>
      </c>
      <c r="E13926" t="s">
        <v>14852</v>
      </c>
      <c r="F13926" t="s">
        <v>638</v>
      </c>
      <c r="G13926" t="s">
        <v>98955</v>
      </c>
      <c r="H13926" t="s">
        <v>29</v>
      </c>
      <c r="I13926" t="s">
        <v>98966</v>
      </c>
      <c r="J13926" t="s">
        <v>98967</v>
      </c>
      <c r="K13926" t="s">
        <v>98958</v>
      </c>
      <c r="M13926" t="s">
        <v>97619</v>
      </c>
      <c r="N13926" t="s">
        <v>96388</v>
      </c>
      <c r="O13926" t="s">
        <v>97297</v>
      </c>
      <c r="R13926" t="s">
        <v>120150</v>
      </c>
      <c r="U13926" t="s">
        <v>120151</v>
      </c>
      <c r="V13926" t="s">
        <v>56802</v>
      </c>
      <c r="W13926" t="s">
        <v>3688</v>
      </c>
    </row>
    <row r="13927" spans="1:23" x14ac:dyDescent="0.25">
      <c r="A13927">
        <v>13926</v>
      </c>
      <c r="B13927" t="s">
        <v>98963</v>
      </c>
      <c r="C13927" t="s">
        <v>98964</v>
      </c>
      <c r="D13927" t="s">
        <v>98965</v>
      </c>
      <c r="E13927" t="s">
        <v>14777</v>
      </c>
      <c r="F13927" t="s">
        <v>14845</v>
      </c>
      <c r="G13927" t="s">
        <v>98955</v>
      </c>
      <c r="H13927" t="s">
        <v>29</v>
      </c>
      <c r="I13927" t="s">
        <v>98966</v>
      </c>
      <c r="J13927" t="s">
        <v>98967</v>
      </c>
      <c r="K13927" t="s">
        <v>98958</v>
      </c>
      <c r="M13927" t="s">
        <v>97619</v>
      </c>
      <c r="N13927" t="s">
        <v>96388</v>
      </c>
      <c r="O13927" t="s">
        <v>97297</v>
      </c>
      <c r="R13927" t="s">
        <v>120150</v>
      </c>
      <c r="U13927" t="s">
        <v>120151</v>
      </c>
      <c r="V13927" t="s">
        <v>56802</v>
      </c>
      <c r="W13927" t="s">
        <v>3688</v>
      </c>
    </row>
    <row r="13928" spans="1:23" x14ac:dyDescent="0.25">
      <c r="A13928">
        <v>13927</v>
      </c>
      <c r="B13928" t="s">
        <v>98968</v>
      </c>
      <c r="C13928" t="s">
        <v>6506</v>
      </c>
      <c r="D13928" t="s">
        <v>6507</v>
      </c>
      <c r="E13928" t="s">
        <v>14559</v>
      </c>
      <c r="F13928" t="s">
        <v>4302</v>
      </c>
      <c r="G13928" t="s">
        <v>98969</v>
      </c>
      <c r="H13928" t="s">
        <v>29</v>
      </c>
      <c r="I13928" t="s">
        <v>98970</v>
      </c>
      <c r="J13928" t="s">
        <v>98971</v>
      </c>
      <c r="M13928" t="s">
        <v>98656</v>
      </c>
      <c r="N13928" t="s">
        <v>96388</v>
      </c>
      <c r="O13928" t="s">
        <v>97297</v>
      </c>
      <c r="P13928" t="s">
        <v>6511</v>
      </c>
      <c r="Q13928" t="s">
        <v>6511</v>
      </c>
      <c r="R13928" t="s">
        <v>6512</v>
      </c>
      <c r="S13928" t="s">
        <v>37</v>
      </c>
      <c r="T13928" t="s">
        <v>6513</v>
      </c>
      <c r="U13928" t="s">
        <v>6514</v>
      </c>
      <c r="V13928" t="s">
        <v>2790</v>
      </c>
      <c r="W13928" t="s">
        <v>2614</v>
      </c>
    </row>
    <row r="13929" spans="1:23" x14ac:dyDescent="0.25">
      <c r="A13929">
        <v>13928</v>
      </c>
      <c r="B13929" t="s">
        <v>98972</v>
      </c>
      <c r="C13929" t="s">
        <v>98973</v>
      </c>
      <c r="D13929" t="s">
        <v>98974</v>
      </c>
      <c r="E13929" t="s">
        <v>755</v>
      </c>
      <c r="F13929" t="s">
        <v>130</v>
      </c>
      <c r="G13929" t="s">
        <v>98975</v>
      </c>
      <c r="H13929" t="s">
        <v>29</v>
      </c>
      <c r="I13929" t="s">
        <v>98976</v>
      </c>
      <c r="J13929" t="s">
        <v>98977</v>
      </c>
      <c r="M13929" t="s">
        <v>98400</v>
      </c>
      <c r="N13929" t="s">
        <v>96388</v>
      </c>
      <c r="O13929" t="s">
        <v>97297</v>
      </c>
      <c r="P13929" t="s">
        <v>98978</v>
      </c>
      <c r="Q13929" t="s">
        <v>98978</v>
      </c>
      <c r="R13929" t="s">
        <v>4518</v>
      </c>
      <c r="S13929" t="s">
        <v>100</v>
      </c>
      <c r="T13929" t="s">
        <v>98979</v>
      </c>
      <c r="U13929" t="s">
        <v>4159</v>
      </c>
      <c r="V13929" t="s">
        <v>1562</v>
      </c>
      <c r="W13929" t="s">
        <v>1563</v>
      </c>
    </row>
    <row r="13930" spans="1:23" x14ac:dyDescent="0.25">
      <c r="A13930">
        <v>13929</v>
      </c>
      <c r="B13930" t="s">
        <v>98980</v>
      </c>
      <c r="C13930" t="s">
        <v>98981</v>
      </c>
      <c r="E13930" t="s">
        <v>14937</v>
      </c>
      <c r="F13930" t="s">
        <v>14937</v>
      </c>
      <c r="G13930" t="s">
        <v>97364</v>
      </c>
      <c r="H13930" t="s">
        <v>29</v>
      </c>
      <c r="I13930" t="s">
        <v>98982</v>
      </c>
      <c r="J13930" t="s">
        <v>98983</v>
      </c>
      <c r="M13930" t="s">
        <v>3024</v>
      </c>
      <c r="N13930" t="s">
        <v>96388</v>
      </c>
      <c r="O13930" t="s">
        <v>97297</v>
      </c>
      <c r="R13930" t="s">
        <v>3027</v>
      </c>
      <c r="U13930" t="s">
        <v>3024</v>
      </c>
      <c r="V13930" t="s">
        <v>2614</v>
      </c>
      <c r="W13930" t="s">
        <v>2614</v>
      </c>
    </row>
    <row r="13931" spans="1:23" x14ac:dyDescent="0.25">
      <c r="A13931">
        <v>13930</v>
      </c>
      <c r="B13931" t="s">
        <v>98984</v>
      </c>
      <c r="C13931" t="s">
        <v>98985</v>
      </c>
      <c r="E13931" t="s">
        <v>14852</v>
      </c>
      <c r="F13931" t="s">
        <v>14871</v>
      </c>
      <c r="G13931" t="s">
        <v>98986</v>
      </c>
      <c r="H13931" t="s">
        <v>29</v>
      </c>
      <c r="I13931" t="s">
        <v>98987</v>
      </c>
      <c r="J13931" t="s">
        <v>98988</v>
      </c>
      <c r="M13931" t="s">
        <v>97962</v>
      </c>
      <c r="N13931" t="s">
        <v>96388</v>
      </c>
      <c r="O13931" t="s">
        <v>97297</v>
      </c>
      <c r="R13931" t="s">
        <v>4981</v>
      </c>
      <c r="U13931" t="s">
        <v>4983</v>
      </c>
      <c r="V13931" t="s">
        <v>4950</v>
      </c>
      <c r="W13931" t="s">
        <v>2614</v>
      </c>
    </row>
    <row r="13932" spans="1:23" x14ac:dyDescent="0.25">
      <c r="A13932">
        <v>13931</v>
      </c>
      <c r="B13932" t="s">
        <v>98984</v>
      </c>
      <c r="C13932" t="s">
        <v>98985</v>
      </c>
      <c r="E13932" t="s">
        <v>14648</v>
      </c>
      <c r="F13932" t="s">
        <v>14845</v>
      </c>
      <c r="G13932" t="s">
        <v>98986</v>
      </c>
      <c r="H13932" t="s">
        <v>29</v>
      </c>
      <c r="I13932" t="s">
        <v>98987</v>
      </c>
      <c r="J13932" t="s">
        <v>98988</v>
      </c>
      <c r="M13932" t="s">
        <v>97962</v>
      </c>
      <c r="N13932" t="s">
        <v>96388</v>
      </c>
      <c r="O13932" t="s">
        <v>97297</v>
      </c>
      <c r="R13932" t="s">
        <v>4981</v>
      </c>
      <c r="U13932" t="s">
        <v>4983</v>
      </c>
      <c r="V13932" t="s">
        <v>4950</v>
      </c>
      <c r="W13932" t="s">
        <v>2614</v>
      </c>
    </row>
    <row r="13933" spans="1:23" x14ac:dyDescent="0.25">
      <c r="A13933">
        <v>13932</v>
      </c>
      <c r="B13933" t="s">
        <v>98989</v>
      </c>
      <c r="C13933" t="s">
        <v>98990</v>
      </c>
      <c r="E13933" t="s">
        <v>14518</v>
      </c>
      <c r="F13933" t="s">
        <v>14518</v>
      </c>
      <c r="G13933" t="s">
        <v>98986</v>
      </c>
      <c r="H13933" t="s">
        <v>29</v>
      </c>
      <c r="I13933" t="s">
        <v>98991</v>
      </c>
      <c r="J13933" t="s">
        <v>98992</v>
      </c>
      <c r="M13933" t="s">
        <v>97962</v>
      </c>
      <c r="N13933" t="s">
        <v>96388</v>
      </c>
      <c r="O13933" t="s">
        <v>97297</v>
      </c>
      <c r="R13933" t="s">
        <v>4981</v>
      </c>
      <c r="U13933" t="s">
        <v>4983</v>
      </c>
      <c r="V13933" t="s">
        <v>4950</v>
      </c>
      <c r="W13933" t="s">
        <v>2614</v>
      </c>
    </row>
    <row r="13934" spans="1:23" x14ac:dyDescent="0.25">
      <c r="A13934">
        <v>13933</v>
      </c>
      <c r="B13934" t="s">
        <v>98993</v>
      </c>
      <c r="C13934" t="s">
        <v>98994</v>
      </c>
      <c r="E13934" t="s">
        <v>14540</v>
      </c>
      <c r="F13934" t="s">
        <v>14540</v>
      </c>
      <c r="G13934" t="s">
        <v>98986</v>
      </c>
      <c r="H13934" t="s">
        <v>29</v>
      </c>
      <c r="I13934" t="s">
        <v>98995</v>
      </c>
      <c r="J13934" t="s">
        <v>98996</v>
      </c>
      <c r="M13934" t="s">
        <v>97962</v>
      </c>
      <c r="N13934" t="s">
        <v>96388</v>
      </c>
      <c r="O13934" t="s">
        <v>97297</v>
      </c>
      <c r="R13934" t="s">
        <v>4981</v>
      </c>
      <c r="U13934" t="s">
        <v>4983</v>
      </c>
      <c r="V13934" t="s">
        <v>4950</v>
      </c>
      <c r="W13934" t="s">
        <v>2614</v>
      </c>
    </row>
    <row r="13935" spans="1:23" x14ac:dyDescent="0.25">
      <c r="A13935">
        <v>13934</v>
      </c>
      <c r="B13935" t="s">
        <v>98997</v>
      </c>
      <c r="C13935" t="s">
        <v>98998</v>
      </c>
      <c r="E13935" t="s">
        <v>14621</v>
      </c>
      <c r="F13935" t="s">
        <v>6503</v>
      </c>
      <c r="G13935" t="s">
        <v>42900</v>
      </c>
      <c r="H13935" t="s">
        <v>29</v>
      </c>
      <c r="I13935" t="s">
        <v>98999</v>
      </c>
      <c r="J13935" t="s">
        <v>99000</v>
      </c>
      <c r="M13935" t="s">
        <v>97962</v>
      </c>
      <c r="N13935" t="s">
        <v>96388</v>
      </c>
      <c r="O13935" t="s">
        <v>97297</v>
      </c>
      <c r="R13935" t="s">
        <v>4981</v>
      </c>
      <c r="U13935" t="s">
        <v>4983</v>
      </c>
      <c r="V13935" t="s">
        <v>4950</v>
      </c>
      <c r="W13935" t="s">
        <v>2614</v>
      </c>
    </row>
    <row r="13936" spans="1:23" x14ac:dyDescent="0.25">
      <c r="A13936">
        <v>13935</v>
      </c>
      <c r="B13936" t="s">
        <v>99001</v>
      </c>
      <c r="C13936" t="s">
        <v>99002</v>
      </c>
      <c r="E13936" t="s">
        <v>14584</v>
      </c>
      <c r="F13936" t="s">
        <v>14615</v>
      </c>
      <c r="G13936" t="s">
        <v>42900</v>
      </c>
      <c r="H13936" t="s">
        <v>29</v>
      </c>
      <c r="I13936" t="s">
        <v>99003</v>
      </c>
      <c r="J13936" t="s">
        <v>99004</v>
      </c>
      <c r="M13936" t="s">
        <v>97962</v>
      </c>
      <c r="N13936" t="s">
        <v>96388</v>
      </c>
      <c r="O13936" t="s">
        <v>97297</v>
      </c>
      <c r="R13936" t="s">
        <v>4981</v>
      </c>
      <c r="U13936" t="s">
        <v>4983</v>
      </c>
      <c r="V13936" t="s">
        <v>4950</v>
      </c>
      <c r="W13936" t="s">
        <v>2614</v>
      </c>
    </row>
    <row r="13937" spans="1:23" x14ac:dyDescent="0.25">
      <c r="A13937">
        <v>13936</v>
      </c>
      <c r="B13937" t="s">
        <v>99005</v>
      </c>
      <c r="C13937" t="s">
        <v>99006</v>
      </c>
      <c r="E13937" t="s">
        <v>2383</v>
      </c>
      <c r="F13937" t="s">
        <v>14577</v>
      </c>
      <c r="G13937" t="s">
        <v>98986</v>
      </c>
      <c r="H13937" t="s">
        <v>29</v>
      </c>
      <c r="I13937" t="s">
        <v>99007</v>
      </c>
      <c r="J13937" t="s">
        <v>99008</v>
      </c>
      <c r="M13937" t="s">
        <v>97962</v>
      </c>
      <c r="N13937" t="s">
        <v>96388</v>
      </c>
      <c r="O13937" t="s">
        <v>97297</v>
      </c>
      <c r="R13937" t="s">
        <v>4981</v>
      </c>
      <c r="U13937" t="s">
        <v>4983</v>
      </c>
      <c r="V13937" t="s">
        <v>4950</v>
      </c>
      <c r="W13937" t="s">
        <v>2614</v>
      </c>
    </row>
    <row r="13938" spans="1:23" x14ac:dyDescent="0.25">
      <c r="A13938">
        <v>13937</v>
      </c>
      <c r="B13938" t="s">
        <v>99009</v>
      </c>
      <c r="C13938" t="s">
        <v>99010</v>
      </c>
      <c r="D13938" t="s">
        <v>99011</v>
      </c>
      <c r="E13938" t="s">
        <v>14379</v>
      </c>
      <c r="F13938" t="s">
        <v>14407</v>
      </c>
      <c r="G13938" t="s">
        <v>99012</v>
      </c>
      <c r="H13938" t="s">
        <v>29</v>
      </c>
      <c r="I13938" t="s">
        <v>99013</v>
      </c>
      <c r="J13938" t="s">
        <v>99014</v>
      </c>
      <c r="M13938" t="s">
        <v>98339</v>
      </c>
      <c r="N13938" t="s">
        <v>96388</v>
      </c>
      <c r="O13938" t="s">
        <v>97297</v>
      </c>
      <c r="R13938" t="s">
        <v>5066</v>
      </c>
      <c r="U13938" t="s">
        <v>160</v>
      </c>
      <c r="V13938" t="s">
        <v>102</v>
      </c>
      <c r="W13938" t="s">
        <v>54</v>
      </c>
    </row>
    <row r="13939" spans="1:23" x14ac:dyDescent="0.25">
      <c r="A13939">
        <v>13938</v>
      </c>
      <c r="B13939" t="s">
        <v>99015</v>
      </c>
      <c r="C13939" t="s">
        <v>99016</v>
      </c>
      <c r="D13939" t="s">
        <v>99017</v>
      </c>
      <c r="E13939" t="s">
        <v>14852</v>
      </c>
      <c r="F13939" t="s">
        <v>914</v>
      </c>
      <c r="G13939" t="s">
        <v>97463</v>
      </c>
      <c r="H13939" t="s">
        <v>29</v>
      </c>
      <c r="I13939" t="s">
        <v>99018</v>
      </c>
      <c r="J13939" t="s">
        <v>99019</v>
      </c>
      <c r="K13939" t="s">
        <v>99020</v>
      </c>
      <c r="M13939" t="s">
        <v>97317</v>
      </c>
      <c r="N13939" t="s">
        <v>96388</v>
      </c>
      <c r="O13939" t="s">
        <v>97297</v>
      </c>
      <c r="R13939" t="s">
        <v>9339</v>
      </c>
      <c r="U13939" t="s">
        <v>5944</v>
      </c>
      <c r="V13939" t="s">
        <v>4950</v>
      </c>
      <c r="W13939" t="s">
        <v>2614</v>
      </c>
    </row>
    <row r="13940" spans="1:23" x14ac:dyDescent="0.25">
      <c r="A13940">
        <v>13939</v>
      </c>
      <c r="B13940" t="s">
        <v>99015</v>
      </c>
      <c r="C13940" t="s">
        <v>99016</v>
      </c>
      <c r="D13940" t="s">
        <v>99017</v>
      </c>
      <c r="E13940" t="s">
        <v>14577</v>
      </c>
      <c r="F13940" t="s">
        <v>14845</v>
      </c>
      <c r="G13940" t="s">
        <v>97463</v>
      </c>
      <c r="H13940" t="s">
        <v>29</v>
      </c>
      <c r="I13940" t="s">
        <v>99018</v>
      </c>
      <c r="J13940" t="s">
        <v>99019</v>
      </c>
      <c r="K13940" t="s">
        <v>99020</v>
      </c>
      <c r="M13940" t="s">
        <v>97317</v>
      </c>
      <c r="N13940" t="s">
        <v>96388</v>
      </c>
      <c r="O13940" t="s">
        <v>97297</v>
      </c>
      <c r="R13940" t="s">
        <v>9339</v>
      </c>
      <c r="U13940" t="s">
        <v>5944</v>
      </c>
      <c r="V13940" t="s">
        <v>4950</v>
      </c>
      <c r="W13940" t="s">
        <v>2614</v>
      </c>
    </row>
    <row r="13941" spans="1:23" x14ac:dyDescent="0.25">
      <c r="A13941">
        <v>13940</v>
      </c>
      <c r="B13941" t="s">
        <v>99021</v>
      </c>
      <c r="C13941" t="s">
        <v>99022</v>
      </c>
      <c r="D13941" t="s">
        <v>99023</v>
      </c>
      <c r="E13941" t="s">
        <v>14852</v>
      </c>
      <c r="F13941" t="s">
        <v>803</v>
      </c>
      <c r="G13941" t="s">
        <v>99024</v>
      </c>
      <c r="H13941" t="s">
        <v>29</v>
      </c>
      <c r="I13941" t="s">
        <v>99025</v>
      </c>
      <c r="J13941" t="s">
        <v>99026</v>
      </c>
      <c r="K13941" t="s">
        <v>97329</v>
      </c>
      <c r="M13941" t="s">
        <v>97317</v>
      </c>
      <c r="N13941" t="s">
        <v>96388</v>
      </c>
      <c r="O13941" t="s">
        <v>97297</v>
      </c>
      <c r="R13941" t="s">
        <v>9339</v>
      </c>
      <c r="U13941" t="s">
        <v>5944</v>
      </c>
      <c r="V13941" t="s">
        <v>4950</v>
      </c>
      <c r="W13941" t="s">
        <v>2614</v>
      </c>
    </row>
    <row r="13942" spans="1:23" x14ac:dyDescent="0.25">
      <c r="A13942">
        <v>13941</v>
      </c>
      <c r="B13942" t="s">
        <v>99021</v>
      </c>
      <c r="C13942" t="s">
        <v>99022</v>
      </c>
      <c r="D13942" t="s">
        <v>99023</v>
      </c>
      <c r="E13942" t="s">
        <v>14417</v>
      </c>
      <c r="F13942" t="s">
        <v>14845</v>
      </c>
      <c r="G13942" t="s">
        <v>99024</v>
      </c>
      <c r="H13942" t="s">
        <v>29</v>
      </c>
      <c r="I13942" t="s">
        <v>99025</v>
      </c>
      <c r="J13942" t="s">
        <v>99026</v>
      </c>
      <c r="K13942" t="s">
        <v>97329</v>
      </c>
      <c r="M13942" t="s">
        <v>97317</v>
      </c>
      <c r="N13942" t="s">
        <v>96388</v>
      </c>
      <c r="O13942" t="s">
        <v>97297</v>
      </c>
      <c r="R13942" t="s">
        <v>9339</v>
      </c>
      <c r="U13942" t="s">
        <v>5944</v>
      </c>
      <c r="V13942" t="s">
        <v>4950</v>
      </c>
      <c r="W13942" t="s">
        <v>2614</v>
      </c>
    </row>
    <row r="13943" spans="1:23" x14ac:dyDescent="0.25">
      <c r="A13943">
        <v>13942</v>
      </c>
      <c r="B13943" t="s">
        <v>99027</v>
      </c>
      <c r="C13943" t="s">
        <v>99028</v>
      </c>
      <c r="E13943" t="s">
        <v>27</v>
      </c>
      <c r="F13943" t="s">
        <v>207</v>
      </c>
      <c r="G13943" t="s">
        <v>97463</v>
      </c>
      <c r="H13943" t="s">
        <v>29</v>
      </c>
      <c r="I13943" t="s">
        <v>99029</v>
      </c>
      <c r="J13943" t="s">
        <v>99030</v>
      </c>
      <c r="K13943" t="s">
        <v>99031</v>
      </c>
      <c r="M13943" t="s">
        <v>97317</v>
      </c>
      <c r="N13943" t="s">
        <v>96388</v>
      </c>
      <c r="O13943" t="s">
        <v>97297</v>
      </c>
      <c r="R13943" t="s">
        <v>9339</v>
      </c>
      <c r="U13943" t="s">
        <v>5944</v>
      </c>
      <c r="V13943" t="s">
        <v>4950</v>
      </c>
      <c r="W13943" t="s">
        <v>2614</v>
      </c>
    </row>
    <row r="13944" spans="1:23" x14ac:dyDescent="0.25">
      <c r="A13944">
        <v>13943</v>
      </c>
      <c r="B13944" t="s">
        <v>99032</v>
      </c>
      <c r="C13944" t="s">
        <v>99033</v>
      </c>
      <c r="D13944" t="s">
        <v>99034</v>
      </c>
      <c r="E13944" t="s">
        <v>94</v>
      </c>
      <c r="F13944" t="s">
        <v>118</v>
      </c>
      <c r="G13944" t="s">
        <v>99024</v>
      </c>
      <c r="H13944" t="s">
        <v>29</v>
      </c>
      <c r="I13944" t="s">
        <v>99035</v>
      </c>
      <c r="J13944" t="s">
        <v>99036</v>
      </c>
      <c r="K13944" t="s">
        <v>97329</v>
      </c>
      <c r="M13944" t="s">
        <v>97317</v>
      </c>
      <c r="N13944" t="s">
        <v>96388</v>
      </c>
      <c r="O13944" t="s">
        <v>97297</v>
      </c>
      <c r="R13944" t="s">
        <v>9339</v>
      </c>
      <c r="U13944" t="s">
        <v>5944</v>
      </c>
      <c r="V13944" t="s">
        <v>4950</v>
      </c>
      <c r="W13944" t="s">
        <v>2614</v>
      </c>
    </row>
    <row r="13945" spans="1:23" x14ac:dyDescent="0.25">
      <c r="A13945">
        <v>13944</v>
      </c>
      <c r="B13945" t="s">
        <v>99037</v>
      </c>
      <c r="C13945" t="s">
        <v>99038</v>
      </c>
      <c r="E13945" t="s">
        <v>15051</v>
      </c>
      <c r="F13945" t="s">
        <v>1027</v>
      </c>
      <c r="G13945" t="s">
        <v>97750</v>
      </c>
      <c r="H13945" t="s">
        <v>29</v>
      </c>
      <c r="I13945" t="s">
        <v>99039</v>
      </c>
      <c r="J13945" t="s">
        <v>99040</v>
      </c>
      <c r="M13945" t="s">
        <v>97892</v>
      </c>
      <c r="N13945" t="s">
        <v>96388</v>
      </c>
      <c r="O13945" t="s">
        <v>97297</v>
      </c>
      <c r="R13945" t="s">
        <v>5376</v>
      </c>
      <c r="U13945" t="s">
        <v>43597</v>
      </c>
      <c r="V13945" t="s">
        <v>4950</v>
      </c>
      <c r="W13945" t="s">
        <v>2614</v>
      </c>
    </row>
    <row r="13946" spans="1:23" x14ac:dyDescent="0.25">
      <c r="A13946">
        <v>13945</v>
      </c>
      <c r="B13946" t="s">
        <v>99041</v>
      </c>
      <c r="C13946" t="s">
        <v>99042</v>
      </c>
      <c r="D13946" t="s">
        <v>99043</v>
      </c>
      <c r="E13946" t="s">
        <v>14852</v>
      </c>
      <c r="F13946" t="s">
        <v>4302</v>
      </c>
      <c r="G13946" t="s">
        <v>99044</v>
      </c>
      <c r="H13946" t="s">
        <v>29</v>
      </c>
      <c r="I13946" t="s">
        <v>99045</v>
      </c>
      <c r="J13946" t="s">
        <v>99046</v>
      </c>
      <c r="M13946" t="s">
        <v>97317</v>
      </c>
      <c r="N13946" t="s">
        <v>96388</v>
      </c>
      <c r="O13946" t="s">
        <v>97297</v>
      </c>
      <c r="R13946" t="s">
        <v>9339</v>
      </c>
      <c r="U13946" t="s">
        <v>5944</v>
      </c>
      <c r="V13946" t="s">
        <v>4950</v>
      </c>
      <c r="W13946" t="s">
        <v>2614</v>
      </c>
    </row>
    <row r="13947" spans="1:23" x14ac:dyDescent="0.25">
      <c r="A13947">
        <v>13946</v>
      </c>
      <c r="B13947" t="s">
        <v>99041</v>
      </c>
      <c r="C13947" t="s">
        <v>99042</v>
      </c>
      <c r="D13947" t="s">
        <v>99043</v>
      </c>
      <c r="E13947" t="s">
        <v>14379</v>
      </c>
      <c r="F13947" t="s">
        <v>14845</v>
      </c>
      <c r="G13947" t="s">
        <v>99044</v>
      </c>
      <c r="H13947" t="s">
        <v>29</v>
      </c>
      <c r="I13947" t="s">
        <v>99045</v>
      </c>
      <c r="J13947" t="s">
        <v>99046</v>
      </c>
      <c r="M13947" t="s">
        <v>97317</v>
      </c>
      <c r="N13947" t="s">
        <v>96388</v>
      </c>
      <c r="O13947" t="s">
        <v>97297</v>
      </c>
      <c r="R13947" t="s">
        <v>9339</v>
      </c>
      <c r="U13947" t="s">
        <v>5944</v>
      </c>
      <c r="V13947" t="s">
        <v>4950</v>
      </c>
      <c r="W13947" t="s">
        <v>2614</v>
      </c>
    </row>
    <row r="13948" spans="1:23" x14ac:dyDescent="0.25">
      <c r="A13948">
        <v>13947</v>
      </c>
      <c r="B13948" t="s">
        <v>99047</v>
      </c>
      <c r="C13948" t="s">
        <v>99048</v>
      </c>
      <c r="E13948" t="s">
        <v>14871</v>
      </c>
      <c r="F13948" t="s">
        <v>107</v>
      </c>
      <c r="G13948" t="s">
        <v>97750</v>
      </c>
      <c r="H13948" t="s">
        <v>29</v>
      </c>
      <c r="I13948" t="s">
        <v>99049</v>
      </c>
      <c r="J13948" t="s">
        <v>99050</v>
      </c>
      <c r="M13948" t="s">
        <v>97892</v>
      </c>
      <c r="N13948" t="s">
        <v>96388</v>
      </c>
      <c r="O13948" t="s">
        <v>97297</v>
      </c>
      <c r="R13948" t="s">
        <v>5376</v>
      </c>
      <c r="U13948" t="s">
        <v>43597</v>
      </c>
      <c r="V13948" t="s">
        <v>4950</v>
      </c>
      <c r="W13948" t="s">
        <v>2614</v>
      </c>
    </row>
    <row r="13949" spans="1:23" x14ac:dyDescent="0.25">
      <c r="A13949">
        <v>13948</v>
      </c>
      <c r="B13949" t="s">
        <v>99047</v>
      </c>
      <c r="C13949" t="s">
        <v>99048</v>
      </c>
      <c r="E13949" t="s">
        <v>14469</v>
      </c>
      <c r="F13949" t="s">
        <v>14845</v>
      </c>
      <c r="G13949" t="s">
        <v>97750</v>
      </c>
      <c r="H13949" t="s">
        <v>29</v>
      </c>
      <c r="I13949" t="s">
        <v>99049</v>
      </c>
      <c r="J13949" t="s">
        <v>99050</v>
      </c>
      <c r="M13949" t="s">
        <v>97892</v>
      </c>
      <c r="N13949" t="s">
        <v>96388</v>
      </c>
      <c r="O13949" t="s">
        <v>97297</v>
      </c>
      <c r="R13949" t="s">
        <v>5376</v>
      </c>
      <c r="U13949" t="s">
        <v>43597</v>
      </c>
      <c r="V13949" t="s">
        <v>4950</v>
      </c>
      <c r="W13949" t="s">
        <v>2614</v>
      </c>
    </row>
    <row r="13950" spans="1:23" x14ac:dyDescent="0.25">
      <c r="A13950">
        <v>13949</v>
      </c>
      <c r="B13950" t="s">
        <v>2603</v>
      </c>
      <c r="C13950" t="s">
        <v>2604</v>
      </c>
      <c r="D13950" t="s">
        <v>2605</v>
      </c>
      <c r="E13950" t="s">
        <v>746</v>
      </c>
      <c r="F13950" t="s">
        <v>638</v>
      </c>
      <c r="G13950" t="s">
        <v>2588</v>
      </c>
      <c r="H13950" t="s">
        <v>29</v>
      </c>
      <c r="I13950" t="s">
        <v>99051</v>
      </c>
      <c r="J13950" t="s">
        <v>99052</v>
      </c>
      <c r="M13950" t="s">
        <v>98091</v>
      </c>
      <c r="N13950" t="s">
        <v>96388</v>
      </c>
      <c r="O13950" t="s">
        <v>97297</v>
      </c>
      <c r="P13950" t="s">
        <v>2609</v>
      </c>
      <c r="Q13950" t="s">
        <v>2609</v>
      </c>
      <c r="R13950" t="s">
        <v>2610</v>
      </c>
      <c r="S13950" t="s">
        <v>37</v>
      </c>
      <c r="T13950" t="s">
        <v>2611</v>
      </c>
      <c r="U13950" t="s">
        <v>2612</v>
      </c>
      <c r="V13950" t="s">
        <v>2613</v>
      </c>
      <c r="W13950" t="s">
        <v>2614</v>
      </c>
    </row>
    <row r="13951" spans="1:23" x14ac:dyDescent="0.25">
      <c r="A13951">
        <v>13950</v>
      </c>
      <c r="B13951" t="s">
        <v>99053</v>
      </c>
      <c r="C13951" t="s">
        <v>99054</v>
      </c>
      <c r="E13951" t="s">
        <v>609</v>
      </c>
      <c r="F13951" t="s">
        <v>60</v>
      </c>
      <c r="G13951" t="s">
        <v>2588</v>
      </c>
      <c r="H13951" t="s">
        <v>29</v>
      </c>
      <c r="I13951" t="s">
        <v>99055</v>
      </c>
      <c r="J13951" t="s">
        <v>99056</v>
      </c>
      <c r="M13951" t="s">
        <v>99057</v>
      </c>
      <c r="N13951" t="s">
        <v>96388</v>
      </c>
      <c r="O13951" t="s">
        <v>97297</v>
      </c>
      <c r="P13951" t="s">
        <v>99058</v>
      </c>
      <c r="Q13951" t="s">
        <v>99058</v>
      </c>
      <c r="R13951" t="s">
        <v>2708</v>
      </c>
      <c r="S13951" t="s">
        <v>100</v>
      </c>
      <c r="T13951" t="s">
        <v>99059</v>
      </c>
      <c r="U13951" t="s">
        <v>2705</v>
      </c>
      <c r="V13951" t="s">
        <v>2709</v>
      </c>
      <c r="W13951" t="s">
        <v>534</v>
      </c>
    </row>
    <row r="13952" spans="1:23" x14ac:dyDescent="0.25">
      <c r="A13952">
        <v>13951</v>
      </c>
      <c r="B13952" t="s">
        <v>99060</v>
      </c>
      <c r="C13952" t="s">
        <v>2702</v>
      </c>
      <c r="D13952" t="s">
        <v>2703</v>
      </c>
      <c r="E13952" t="s">
        <v>564</v>
      </c>
      <c r="F13952" t="s">
        <v>638</v>
      </c>
      <c r="G13952" t="s">
        <v>2588</v>
      </c>
      <c r="H13952" t="s">
        <v>29</v>
      </c>
      <c r="I13952" t="s">
        <v>99061</v>
      </c>
      <c r="J13952" t="s">
        <v>99062</v>
      </c>
      <c r="M13952" t="s">
        <v>99057</v>
      </c>
      <c r="N13952" t="s">
        <v>96388</v>
      </c>
      <c r="O13952" t="s">
        <v>97297</v>
      </c>
      <c r="P13952" t="s">
        <v>2707</v>
      </c>
      <c r="Q13952" t="s">
        <v>2707</v>
      </c>
      <c r="R13952" t="s">
        <v>2708</v>
      </c>
      <c r="S13952" t="s">
        <v>37</v>
      </c>
      <c r="T13952" t="s">
        <v>584</v>
      </c>
      <c r="U13952" t="s">
        <v>2705</v>
      </c>
      <c r="V13952" t="s">
        <v>2709</v>
      </c>
      <c r="W13952" t="s">
        <v>534</v>
      </c>
    </row>
    <row r="13953" spans="1:23" x14ac:dyDescent="0.25">
      <c r="A13953">
        <v>13952</v>
      </c>
      <c r="B13953" t="s">
        <v>2982</v>
      </c>
      <c r="C13953" t="s">
        <v>2983</v>
      </c>
      <c r="D13953" t="s">
        <v>2984</v>
      </c>
      <c r="E13953" t="s">
        <v>81</v>
      </c>
      <c r="F13953" t="s">
        <v>638</v>
      </c>
      <c r="G13953" t="s">
        <v>2588</v>
      </c>
      <c r="H13953" t="s">
        <v>29</v>
      </c>
      <c r="I13953" t="s">
        <v>99063</v>
      </c>
      <c r="J13953" t="s">
        <v>99064</v>
      </c>
      <c r="M13953" t="s">
        <v>97384</v>
      </c>
      <c r="N13953" t="s">
        <v>96388</v>
      </c>
      <c r="O13953" t="s">
        <v>97297</v>
      </c>
      <c r="P13953" t="s">
        <v>2988</v>
      </c>
      <c r="Q13953" t="s">
        <v>2988</v>
      </c>
      <c r="R13953" t="s">
        <v>60</v>
      </c>
      <c r="S13953" t="s">
        <v>37</v>
      </c>
      <c r="T13953" t="s">
        <v>2670</v>
      </c>
      <c r="U13953" t="s">
        <v>2986</v>
      </c>
      <c r="V13953" t="s">
        <v>2989</v>
      </c>
      <c r="W13953" t="s">
        <v>2614</v>
      </c>
    </row>
    <row r="13954" spans="1:23" x14ac:dyDescent="0.25">
      <c r="A13954">
        <v>13953</v>
      </c>
      <c r="B13954" t="s">
        <v>2990</v>
      </c>
      <c r="C13954" t="s">
        <v>2991</v>
      </c>
      <c r="D13954" t="s">
        <v>2992</v>
      </c>
      <c r="E13954" t="s">
        <v>81</v>
      </c>
      <c r="F13954" t="s">
        <v>638</v>
      </c>
      <c r="G13954" t="s">
        <v>2588</v>
      </c>
      <c r="H13954" t="s">
        <v>29</v>
      </c>
      <c r="I13954" t="s">
        <v>99065</v>
      </c>
      <c r="J13954" t="s">
        <v>99066</v>
      </c>
      <c r="M13954" t="s">
        <v>99067</v>
      </c>
      <c r="N13954" t="s">
        <v>96388</v>
      </c>
      <c r="O13954" t="s">
        <v>97297</v>
      </c>
      <c r="P13954" t="s">
        <v>2996</v>
      </c>
      <c r="Q13954" t="s">
        <v>2996</v>
      </c>
      <c r="R13954" t="s">
        <v>2997</v>
      </c>
      <c r="S13954" t="s">
        <v>37</v>
      </c>
      <c r="T13954" t="s">
        <v>2670</v>
      </c>
      <c r="U13954" t="s">
        <v>2994</v>
      </c>
      <c r="V13954" t="s">
        <v>2989</v>
      </c>
      <c r="W13954" t="s">
        <v>2614</v>
      </c>
    </row>
    <row r="13955" spans="1:23" x14ac:dyDescent="0.25">
      <c r="A13955">
        <v>13954</v>
      </c>
      <c r="B13955" t="s">
        <v>2998</v>
      </c>
      <c r="C13955" t="s">
        <v>2999</v>
      </c>
      <c r="D13955" t="s">
        <v>3000</v>
      </c>
      <c r="E13955" t="s">
        <v>81</v>
      </c>
      <c r="F13955" t="s">
        <v>638</v>
      </c>
      <c r="G13955" t="s">
        <v>2588</v>
      </c>
      <c r="H13955" t="s">
        <v>29</v>
      </c>
      <c r="I13955" t="s">
        <v>99068</v>
      </c>
      <c r="J13955" t="s">
        <v>99069</v>
      </c>
      <c r="M13955" t="s">
        <v>99070</v>
      </c>
      <c r="N13955" t="s">
        <v>96388</v>
      </c>
      <c r="O13955" t="s">
        <v>97297</v>
      </c>
      <c r="P13955" t="s">
        <v>3003</v>
      </c>
      <c r="Q13955" t="s">
        <v>3003</v>
      </c>
      <c r="R13955" t="s">
        <v>60</v>
      </c>
      <c r="S13955" t="s">
        <v>37</v>
      </c>
      <c r="T13955" t="s">
        <v>87</v>
      </c>
      <c r="U13955" t="s">
        <v>2986</v>
      </c>
      <c r="V13955" t="s">
        <v>2989</v>
      </c>
      <c r="W13955" t="s">
        <v>2614</v>
      </c>
    </row>
    <row r="13956" spans="1:23" x14ac:dyDescent="0.25">
      <c r="A13956">
        <v>13955</v>
      </c>
      <c r="B13956" t="s">
        <v>2943</v>
      </c>
      <c r="C13956" t="s">
        <v>2944</v>
      </c>
      <c r="D13956" t="s">
        <v>2945</v>
      </c>
      <c r="E13956" t="s">
        <v>400</v>
      </c>
      <c r="F13956" t="s">
        <v>638</v>
      </c>
      <c r="G13956" t="s">
        <v>2588</v>
      </c>
      <c r="H13956" t="s">
        <v>29</v>
      </c>
      <c r="I13956" t="s">
        <v>99071</v>
      </c>
      <c r="J13956" t="s">
        <v>99072</v>
      </c>
      <c r="M13956" t="s">
        <v>97562</v>
      </c>
      <c r="N13956" t="s">
        <v>96388</v>
      </c>
      <c r="O13956" t="s">
        <v>97297</v>
      </c>
      <c r="P13956" t="s">
        <v>2948</v>
      </c>
      <c r="Q13956" t="s">
        <v>2948</v>
      </c>
      <c r="R13956" t="s">
        <v>2922</v>
      </c>
      <c r="S13956" t="s">
        <v>37</v>
      </c>
      <c r="T13956" t="s">
        <v>2949</v>
      </c>
      <c r="U13956" t="s">
        <v>2919</v>
      </c>
      <c r="V13956" t="s">
        <v>2614</v>
      </c>
      <c r="W13956" t="s">
        <v>2614</v>
      </c>
    </row>
    <row r="13957" spans="1:23" x14ac:dyDescent="0.25">
      <c r="A13957">
        <v>13956</v>
      </c>
      <c r="B13957" t="s">
        <v>38595</v>
      </c>
      <c r="C13957" t="s">
        <v>38596</v>
      </c>
      <c r="D13957" t="s">
        <v>38597</v>
      </c>
      <c r="E13957" t="s">
        <v>15051</v>
      </c>
      <c r="F13957" t="s">
        <v>1927</v>
      </c>
      <c r="G13957" t="s">
        <v>99073</v>
      </c>
      <c r="H13957" t="s">
        <v>29</v>
      </c>
      <c r="I13957" t="s">
        <v>99074</v>
      </c>
      <c r="J13957" t="s">
        <v>99075</v>
      </c>
      <c r="K13957" t="s">
        <v>97329</v>
      </c>
      <c r="M13957" t="s">
        <v>98091</v>
      </c>
      <c r="N13957" t="s">
        <v>96388</v>
      </c>
      <c r="O13957" t="s">
        <v>97297</v>
      </c>
      <c r="P13957" t="s">
        <v>38600</v>
      </c>
      <c r="Q13957" t="s">
        <v>38600</v>
      </c>
      <c r="R13957" t="s">
        <v>38601</v>
      </c>
      <c r="S13957" t="s">
        <v>37</v>
      </c>
      <c r="T13957" t="s">
        <v>38602</v>
      </c>
      <c r="U13957" t="s">
        <v>38603</v>
      </c>
      <c r="V13957" t="s">
        <v>2790</v>
      </c>
      <c r="W13957" t="s">
        <v>2614</v>
      </c>
    </row>
    <row r="13958" spans="1:23" x14ac:dyDescent="0.25">
      <c r="A13958">
        <v>13957</v>
      </c>
      <c r="B13958" t="s">
        <v>99077</v>
      </c>
      <c r="C13958" t="s">
        <v>99078</v>
      </c>
      <c r="D13958" t="s">
        <v>99079</v>
      </c>
      <c r="E13958" t="s">
        <v>118</v>
      </c>
      <c r="F13958" t="s">
        <v>4302</v>
      </c>
      <c r="G13958" t="s">
        <v>99080</v>
      </c>
      <c r="H13958" t="s">
        <v>29</v>
      </c>
      <c r="I13958" t="s">
        <v>99081</v>
      </c>
      <c r="J13958" t="s">
        <v>99082</v>
      </c>
      <c r="M13958" t="s">
        <v>99083</v>
      </c>
      <c r="N13958" t="s">
        <v>96388</v>
      </c>
      <c r="O13958" t="s">
        <v>97297</v>
      </c>
      <c r="P13958" t="s">
        <v>99084</v>
      </c>
      <c r="Q13958" t="s">
        <v>99084</v>
      </c>
      <c r="R13958" t="s">
        <v>42119</v>
      </c>
      <c r="S13958" t="s">
        <v>37</v>
      </c>
      <c r="T13958" t="s">
        <v>154</v>
      </c>
      <c r="U13958" t="s">
        <v>2607</v>
      </c>
      <c r="V13958" t="s">
        <v>2614</v>
      </c>
      <c r="W13958" t="s">
        <v>2614</v>
      </c>
    </row>
    <row r="13959" spans="1:23" x14ac:dyDescent="0.25">
      <c r="A13959">
        <v>13958</v>
      </c>
      <c r="B13959" t="s">
        <v>99085</v>
      </c>
      <c r="C13959" t="s">
        <v>99086</v>
      </c>
      <c r="D13959" t="s">
        <v>99087</v>
      </c>
      <c r="E13959" t="s">
        <v>992</v>
      </c>
      <c r="F13959" t="s">
        <v>168</v>
      </c>
      <c r="G13959" t="s">
        <v>99080</v>
      </c>
      <c r="H13959" t="s">
        <v>29</v>
      </c>
      <c r="I13959" t="s">
        <v>99088</v>
      </c>
      <c r="J13959" t="s">
        <v>99089</v>
      </c>
      <c r="M13959" t="s">
        <v>99083</v>
      </c>
      <c r="N13959" t="s">
        <v>96388</v>
      </c>
      <c r="O13959" t="s">
        <v>97297</v>
      </c>
      <c r="R13959" t="s">
        <v>120200</v>
      </c>
      <c r="U13959" t="s">
        <v>120209</v>
      </c>
      <c r="V13959" t="s">
        <v>13807</v>
      </c>
      <c r="W13959" t="s">
        <v>3688</v>
      </c>
    </row>
    <row r="13960" spans="1:23" x14ac:dyDescent="0.25">
      <c r="A13960">
        <v>13959</v>
      </c>
      <c r="B13960" t="s">
        <v>39305</v>
      </c>
      <c r="C13960" t="s">
        <v>39306</v>
      </c>
      <c r="D13960" t="s">
        <v>39307</v>
      </c>
      <c r="E13960" t="s">
        <v>630</v>
      </c>
      <c r="F13960" t="s">
        <v>4302</v>
      </c>
      <c r="G13960" t="s">
        <v>99090</v>
      </c>
      <c r="H13960" t="s">
        <v>29</v>
      </c>
      <c r="I13960" t="s">
        <v>99091</v>
      </c>
      <c r="J13960" t="s">
        <v>99092</v>
      </c>
      <c r="M13960" t="s">
        <v>99093</v>
      </c>
      <c r="N13960" t="s">
        <v>96388</v>
      </c>
      <c r="O13960" t="s">
        <v>97297</v>
      </c>
      <c r="P13960" t="s">
        <v>39310</v>
      </c>
      <c r="Q13960" t="s">
        <v>39310</v>
      </c>
      <c r="R13960" t="s">
        <v>39311</v>
      </c>
      <c r="S13960" t="s">
        <v>100</v>
      </c>
      <c r="T13960" t="s">
        <v>39312</v>
      </c>
      <c r="U13960" t="s">
        <v>39313</v>
      </c>
      <c r="V13960" t="s">
        <v>2613</v>
      </c>
      <c r="W13960" t="s">
        <v>2614</v>
      </c>
    </row>
    <row r="13961" spans="1:23" x14ac:dyDescent="0.25">
      <c r="A13961">
        <v>13960</v>
      </c>
      <c r="B13961" t="s">
        <v>42136</v>
      </c>
      <c r="C13961" t="s">
        <v>42137</v>
      </c>
      <c r="D13961" t="s">
        <v>42138</v>
      </c>
      <c r="E13961" t="s">
        <v>15035</v>
      </c>
      <c r="F13961" t="s">
        <v>4302</v>
      </c>
      <c r="G13961" t="s">
        <v>99094</v>
      </c>
      <c r="H13961" t="s">
        <v>29</v>
      </c>
      <c r="I13961" t="s">
        <v>99095</v>
      </c>
      <c r="J13961" t="s">
        <v>99096</v>
      </c>
      <c r="M13961" t="s">
        <v>98091</v>
      </c>
      <c r="N13961" t="s">
        <v>96388</v>
      </c>
      <c r="O13961" t="s">
        <v>97297</v>
      </c>
      <c r="P13961" t="s">
        <v>42142</v>
      </c>
      <c r="Q13961" t="s">
        <v>42142</v>
      </c>
      <c r="R13961" t="s">
        <v>42143</v>
      </c>
      <c r="S13961" t="s">
        <v>37</v>
      </c>
      <c r="T13961" t="s">
        <v>42144</v>
      </c>
      <c r="U13961" t="s">
        <v>42145</v>
      </c>
      <c r="V13961" t="s">
        <v>2613</v>
      </c>
      <c r="W13961" t="s">
        <v>2614</v>
      </c>
    </row>
    <row r="13962" spans="1:23" x14ac:dyDescent="0.25">
      <c r="A13962">
        <v>13961</v>
      </c>
      <c r="B13962" t="s">
        <v>99097</v>
      </c>
      <c r="C13962" t="s">
        <v>99098</v>
      </c>
      <c r="D13962" t="s">
        <v>99099</v>
      </c>
      <c r="E13962" t="s">
        <v>14321</v>
      </c>
      <c r="F13962" t="s">
        <v>14371</v>
      </c>
      <c r="G13962" t="s">
        <v>99100</v>
      </c>
      <c r="H13962" t="s">
        <v>29</v>
      </c>
      <c r="I13962" t="s">
        <v>99101</v>
      </c>
      <c r="J13962" t="s">
        <v>99102</v>
      </c>
      <c r="M13962" t="s">
        <v>98091</v>
      </c>
      <c r="N13962" t="s">
        <v>96388</v>
      </c>
      <c r="O13962" t="s">
        <v>97297</v>
      </c>
      <c r="R13962" t="s">
        <v>120200</v>
      </c>
      <c r="U13962" t="s">
        <v>120209</v>
      </c>
      <c r="V13962" t="s">
        <v>13807</v>
      </c>
      <c r="W13962" t="s">
        <v>3688</v>
      </c>
    </row>
    <row r="13963" spans="1:23" x14ac:dyDescent="0.25">
      <c r="A13963">
        <v>13962</v>
      </c>
      <c r="B13963" t="s">
        <v>99103</v>
      </c>
      <c r="C13963" t="s">
        <v>99104</v>
      </c>
      <c r="D13963" t="s">
        <v>99105</v>
      </c>
      <c r="E13963" t="s">
        <v>68</v>
      </c>
      <c r="F13963" t="s">
        <v>382</v>
      </c>
      <c r="G13963" t="s">
        <v>99080</v>
      </c>
      <c r="H13963" t="s">
        <v>29</v>
      </c>
      <c r="I13963" t="s">
        <v>99106</v>
      </c>
      <c r="J13963" t="s">
        <v>99107</v>
      </c>
      <c r="M13963" t="s">
        <v>99083</v>
      </c>
      <c r="N13963" t="s">
        <v>96388</v>
      </c>
      <c r="O13963" t="s">
        <v>97297</v>
      </c>
      <c r="R13963" t="s">
        <v>120200</v>
      </c>
      <c r="U13963" t="s">
        <v>120209</v>
      </c>
      <c r="V13963" t="s">
        <v>13807</v>
      </c>
      <c r="W13963" t="s">
        <v>3688</v>
      </c>
    </row>
    <row r="13964" spans="1:23" x14ac:dyDescent="0.25">
      <c r="A13964">
        <v>13963</v>
      </c>
      <c r="B13964" t="s">
        <v>99108</v>
      </c>
      <c r="C13964" t="s">
        <v>99109</v>
      </c>
      <c r="E13964" t="s">
        <v>14788</v>
      </c>
      <c r="F13964" t="s">
        <v>14904</v>
      </c>
      <c r="G13964" t="s">
        <v>99110</v>
      </c>
      <c r="H13964" t="s">
        <v>29</v>
      </c>
      <c r="I13964" t="s">
        <v>99111</v>
      </c>
      <c r="J13964" t="s">
        <v>99112</v>
      </c>
      <c r="M13964" t="s">
        <v>98091</v>
      </c>
      <c r="N13964" t="s">
        <v>96388</v>
      </c>
      <c r="O13964" t="s">
        <v>97297</v>
      </c>
      <c r="R13964" t="s">
        <v>120200</v>
      </c>
      <c r="U13964" t="s">
        <v>120209</v>
      </c>
      <c r="V13964" t="s">
        <v>13807</v>
      </c>
      <c r="W13964" t="s">
        <v>3688</v>
      </c>
    </row>
    <row r="13965" spans="1:23" x14ac:dyDescent="0.25">
      <c r="A13965">
        <v>13964</v>
      </c>
      <c r="B13965" t="s">
        <v>99113</v>
      </c>
      <c r="C13965" t="s">
        <v>99114</v>
      </c>
      <c r="D13965" t="s">
        <v>99115</v>
      </c>
      <c r="E13965" t="s">
        <v>15109</v>
      </c>
      <c r="F13965" t="s">
        <v>514</v>
      </c>
      <c r="G13965" t="s">
        <v>99110</v>
      </c>
      <c r="H13965" t="s">
        <v>29</v>
      </c>
      <c r="I13965" t="s">
        <v>99116</v>
      </c>
      <c r="J13965" t="s">
        <v>99117</v>
      </c>
      <c r="M13965" t="s">
        <v>98091</v>
      </c>
      <c r="N13965" t="s">
        <v>96388</v>
      </c>
      <c r="O13965" t="s">
        <v>97297</v>
      </c>
      <c r="P13965" t="s">
        <v>99118</v>
      </c>
      <c r="Q13965" t="s">
        <v>99118</v>
      </c>
      <c r="R13965" t="s">
        <v>24601</v>
      </c>
      <c r="S13965" t="s">
        <v>37</v>
      </c>
      <c r="T13965" t="s">
        <v>520</v>
      </c>
      <c r="U13965" t="s">
        <v>8712</v>
      </c>
      <c r="V13965" t="s">
        <v>2614</v>
      </c>
      <c r="W13965" t="s">
        <v>2614</v>
      </c>
    </row>
    <row r="13966" spans="1:23" x14ac:dyDescent="0.25">
      <c r="A13966">
        <v>13965</v>
      </c>
      <c r="B13966" t="s">
        <v>99119</v>
      </c>
      <c r="C13966" t="s">
        <v>99120</v>
      </c>
      <c r="D13966" t="s">
        <v>99121</v>
      </c>
      <c r="E13966" t="s">
        <v>14797</v>
      </c>
      <c r="F13966" t="s">
        <v>638</v>
      </c>
      <c r="G13966" t="s">
        <v>99122</v>
      </c>
      <c r="H13966" t="s">
        <v>29</v>
      </c>
      <c r="I13966" t="s">
        <v>99123</v>
      </c>
      <c r="J13966" t="s">
        <v>99124</v>
      </c>
      <c r="M13966" t="s">
        <v>98091</v>
      </c>
      <c r="N13966" t="s">
        <v>96388</v>
      </c>
      <c r="O13966" t="s">
        <v>97297</v>
      </c>
      <c r="P13966" t="s">
        <v>99125</v>
      </c>
      <c r="Q13966" t="s">
        <v>99125</v>
      </c>
      <c r="R13966" t="s">
        <v>99126</v>
      </c>
      <c r="S13966" t="s">
        <v>37</v>
      </c>
      <c r="T13966" t="s">
        <v>62460</v>
      </c>
      <c r="U13966" t="s">
        <v>99127</v>
      </c>
      <c r="V13966" t="s">
        <v>12391</v>
      </c>
      <c r="W13966" t="s">
        <v>2528</v>
      </c>
    </row>
    <row r="13967" spans="1:23" x14ac:dyDescent="0.25">
      <c r="A13967">
        <v>13966</v>
      </c>
      <c r="B13967" t="s">
        <v>99128</v>
      </c>
      <c r="C13967" t="s">
        <v>99129</v>
      </c>
      <c r="E13967" t="s">
        <v>14852</v>
      </c>
      <c r="F13967" t="s">
        <v>14852</v>
      </c>
      <c r="G13967" t="s">
        <v>99130</v>
      </c>
      <c r="H13967" t="s">
        <v>29</v>
      </c>
      <c r="I13967" t="s">
        <v>99131</v>
      </c>
      <c r="J13967" t="s">
        <v>99132</v>
      </c>
      <c r="K13967" t="s">
        <v>99133</v>
      </c>
      <c r="M13967" t="s">
        <v>98091</v>
      </c>
      <c r="N13967" t="s">
        <v>96388</v>
      </c>
      <c r="O13967" t="s">
        <v>97297</v>
      </c>
      <c r="R13967" t="s">
        <v>120200</v>
      </c>
      <c r="U13967" t="s">
        <v>120209</v>
      </c>
      <c r="V13967" t="s">
        <v>13807</v>
      </c>
      <c r="W13967" t="s">
        <v>3688</v>
      </c>
    </row>
    <row r="13968" spans="1:23" x14ac:dyDescent="0.25">
      <c r="A13968">
        <v>13967</v>
      </c>
      <c r="B13968" t="s">
        <v>99128</v>
      </c>
      <c r="C13968" t="s">
        <v>99129</v>
      </c>
      <c r="E13968" t="s">
        <v>14797</v>
      </c>
      <c r="F13968" t="s">
        <v>14804</v>
      </c>
      <c r="G13968" t="s">
        <v>99130</v>
      </c>
      <c r="H13968" t="s">
        <v>29</v>
      </c>
      <c r="I13968" t="s">
        <v>99131</v>
      </c>
      <c r="J13968" t="s">
        <v>99132</v>
      </c>
      <c r="K13968" t="s">
        <v>99133</v>
      </c>
      <c r="M13968" t="s">
        <v>98091</v>
      </c>
      <c r="N13968" t="s">
        <v>96388</v>
      </c>
      <c r="O13968" t="s">
        <v>97297</v>
      </c>
      <c r="R13968" t="s">
        <v>120200</v>
      </c>
      <c r="U13968" t="s">
        <v>120209</v>
      </c>
      <c r="V13968" t="s">
        <v>13807</v>
      </c>
      <c r="W13968" t="s">
        <v>3688</v>
      </c>
    </row>
    <row r="13969" spans="1:23" x14ac:dyDescent="0.25">
      <c r="A13969">
        <v>13968</v>
      </c>
      <c r="B13969" t="s">
        <v>99134</v>
      </c>
      <c r="C13969" t="s">
        <v>86266</v>
      </c>
      <c r="D13969" t="s">
        <v>86267</v>
      </c>
      <c r="E13969" t="s">
        <v>270</v>
      </c>
      <c r="F13969" t="s">
        <v>565</v>
      </c>
      <c r="G13969" t="s">
        <v>86342</v>
      </c>
      <c r="H13969" t="s">
        <v>29</v>
      </c>
      <c r="I13969" t="s">
        <v>99135</v>
      </c>
      <c r="J13969" t="s">
        <v>99136</v>
      </c>
      <c r="M13969" t="s">
        <v>99137</v>
      </c>
      <c r="N13969" t="s">
        <v>96388</v>
      </c>
      <c r="O13969" t="s">
        <v>97297</v>
      </c>
      <c r="P13969" t="s">
        <v>86269</v>
      </c>
      <c r="Q13969" t="s">
        <v>86269</v>
      </c>
      <c r="R13969" t="s">
        <v>80913</v>
      </c>
      <c r="S13969" t="s">
        <v>37</v>
      </c>
      <c r="T13969" t="s">
        <v>3373</v>
      </c>
      <c r="U13969" t="s">
        <v>80910</v>
      </c>
      <c r="V13969" t="s">
        <v>2614</v>
      </c>
      <c r="W13969" t="s">
        <v>2614</v>
      </c>
    </row>
    <row r="13970" spans="1:23" x14ac:dyDescent="0.25">
      <c r="A13970">
        <v>13969</v>
      </c>
      <c r="B13970" t="s">
        <v>99139</v>
      </c>
      <c r="C13970" t="s">
        <v>99140</v>
      </c>
      <c r="E13970" t="s">
        <v>14865</v>
      </c>
      <c r="F13970" t="s">
        <v>14966</v>
      </c>
      <c r="G13970" t="s">
        <v>99130</v>
      </c>
      <c r="H13970" t="s">
        <v>29</v>
      </c>
      <c r="I13970" t="s">
        <v>99141</v>
      </c>
      <c r="J13970" t="s">
        <v>99142</v>
      </c>
      <c r="K13970" t="s">
        <v>99143</v>
      </c>
      <c r="M13970" t="s">
        <v>98091</v>
      </c>
      <c r="N13970" t="s">
        <v>96388</v>
      </c>
      <c r="O13970" t="s">
        <v>97297</v>
      </c>
      <c r="R13970" t="s">
        <v>120200</v>
      </c>
      <c r="U13970" t="s">
        <v>120209</v>
      </c>
      <c r="V13970" t="s">
        <v>13807</v>
      </c>
      <c r="W13970" t="s">
        <v>3688</v>
      </c>
    </row>
    <row r="13971" spans="1:23" x14ac:dyDescent="0.25">
      <c r="A13971">
        <v>13970</v>
      </c>
      <c r="B13971" t="s">
        <v>99139</v>
      </c>
      <c r="C13971" t="s">
        <v>99140</v>
      </c>
      <c r="E13971" t="s">
        <v>14797</v>
      </c>
      <c r="F13971" t="s">
        <v>14845</v>
      </c>
      <c r="G13971" t="s">
        <v>99130</v>
      </c>
      <c r="H13971" t="s">
        <v>29</v>
      </c>
      <c r="I13971" t="s">
        <v>99141</v>
      </c>
      <c r="J13971" t="s">
        <v>99142</v>
      </c>
      <c r="K13971" t="s">
        <v>99143</v>
      </c>
      <c r="M13971" t="s">
        <v>98091</v>
      </c>
      <c r="N13971" t="s">
        <v>96388</v>
      </c>
      <c r="O13971" t="s">
        <v>97297</v>
      </c>
      <c r="R13971" t="s">
        <v>120200</v>
      </c>
      <c r="U13971" t="s">
        <v>120209</v>
      </c>
      <c r="V13971" t="s">
        <v>13807</v>
      </c>
      <c r="W13971" t="s">
        <v>3688</v>
      </c>
    </row>
    <row r="13972" spans="1:23" x14ac:dyDescent="0.25">
      <c r="A13972">
        <v>13971</v>
      </c>
      <c r="B13972" t="s">
        <v>99144</v>
      </c>
      <c r="C13972" t="s">
        <v>99145</v>
      </c>
      <c r="E13972" t="s">
        <v>14852</v>
      </c>
      <c r="F13972" t="s">
        <v>14922</v>
      </c>
      <c r="G13972" t="s">
        <v>99130</v>
      </c>
      <c r="H13972" t="s">
        <v>29</v>
      </c>
      <c r="I13972" t="s">
        <v>99146</v>
      </c>
      <c r="J13972" t="s">
        <v>99147</v>
      </c>
      <c r="K13972" t="s">
        <v>99148</v>
      </c>
      <c r="M13972" t="s">
        <v>98091</v>
      </c>
      <c r="N13972" t="s">
        <v>96388</v>
      </c>
      <c r="O13972" t="s">
        <v>97297</v>
      </c>
      <c r="R13972" t="s">
        <v>120200</v>
      </c>
      <c r="U13972" t="s">
        <v>120209</v>
      </c>
      <c r="V13972" t="s">
        <v>13807</v>
      </c>
      <c r="W13972" t="s">
        <v>3688</v>
      </c>
    </row>
    <row r="13973" spans="1:23" x14ac:dyDescent="0.25">
      <c r="A13973">
        <v>13972</v>
      </c>
      <c r="B13973" t="s">
        <v>99144</v>
      </c>
      <c r="C13973" t="s">
        <v>99145</v>
      </c>
      <c r="E13973" t="s">
        <v>14804</v>
      </c>
      <c r="F13973" t="s">
        <v>14845</v>
      </c>
      <c r="G13973" t="s">
        <v>99130</v>
      </c>
      <c r="H13973" t="s">
        <v>29</v>
      </c>
      <c r="I13973" t="s">
        <v>99146</v>
      </c>
      <c r="J13973" t="s">
        <v>99147</v>
      </c>
      <c r="K13973" t="s">
        <v>99148</v>
      </c>
      <c r="M13973" t="s">
        <v>98091</v>
      </c>
      <c r="N13973" t="s">
        <v>96388</v>
      </c>
      <c r="O13973" t="s">
        <v>97297</v>
      </c>
      <c r="R13973" t="s">
        <v>120200</v>
      </c>
      <c r="U13973" t="s">
        <v>120209</v>
      </c>
      <c r="V13973" t="s">
        <v>13807</v>
      </c>
      <c r="W13973" t="s">
        <v>3688</v>
      </c>
    </row>
    <row r="13974" spans="1:23" x14ac:dyDescent="0.25">
      <c r="A13974">
        <v>13973</v>
      </c>
      <c r="B13974" t="s">
        <v>75351</v>
      </c>
      <c r="C13974" t="s">
        <v>75352</v>
      </c>
      <c r="D13974" t="s">
        <v>75353</v>
      </c>
      <c r="E13974" t="s">
        <v>81</v>
      </c>
      <c r="F13974" t="s">
        <v>638</v>
      </c>
      <c r="G13974" t="s">
        <v>69191</v>
      </c>
      <c r="H13974" t="s">
        <v>29</v>
      </c>
      <c r="I13974" t="s">
        <v>99149</v>
      </c>
      <c r="J13974" t="s">
        <v>99150</v>
      </c>
      <c r="M13974" t="s">
        <v>98091</v>
      </c>
      <c r="N13974" t="s">
        <v>96388</v>
      </c>
      <c r="O13974" t="s">
        <v>97297</v>
      </c>
      <c r="R13974" t="s">
        <v>120200</v>
      </c>
      <c r="U13974" t="s">
        <v>120209</v>
      </c>
      <c r="V13974" t="s">
        <v>13807</v>
      </c>
      <c r="W13974" t="s">
        <v>3688</v>
      </c>
    </row>
    <row r="13975" spans="1:23" x14ac:dyDescent="0.25">
      <c r="A13975">
        <v>13974</v>
      </c>
      <c r="B13975" t="s">
        <v>99151</v>
      </c>
      <c r="C13975" t="s">
        <v>86290</v>
      </c>
      <c r="D13975" t="s">
        <v>86291</v>
      </c>
      <c r="E13975" t="s">
        <v>1014</v>
      </c>
      <c r="F13975" t="s">
        <v>638</v>
      </c>
      <c r="G13975" t="s">
        <v>99100</v>
      </c>
      <c r="H13975" t="s">
        <v>29</v>
      </c>
      <c r="I13975" t="s">
        <v>99152</v>
      </c>
      <c r="J13975" t="s">
        <v>99153</v>
      </c>
      <c r="M13975" t="s">
        <v>98091</v>
      </c>
      <c r="N13975" t="s">
        <v>96388</v>
      </c>
      <c r="O13975" t="s">
        <v>97297</v>
      </c>
      <c r="P13975" t="s">
        <v>86294</v>
      </c>
      <c r="Q13975" t="s">
        <v>86294</v>
      </c>
      <c r="R13975" t="s">
        <v>24601</v>
      </c>
      <c r="S13975" t="s">
        <v>37</v>
      </c>
      <c r="T13975" t="s">
        <v>86295</v>
      </c>
      <c r="U13975" t="s">
        <v>8712</v>
      </c>
      <c r="V13975" t="s">
        <v>2614</v>
      </c>
      <c r="W13975" t="s">
        <v>2614</v>
      </c>
    </row>
    <row r="13976" spans="1:23" x14ac:dyDescent="0.25">
      <c r="A13976">
        <v>13975</v>
      </c>
      <c r="B13976" t="s">
        <v>99154</v>
      </c>
      <c r="C13976" t="s">
        <v>99155</v>
      </c>
      <c r="E13976" t="s">
        <v>7688</v>
      </c>
      <c r="F13976" t="s">
        <v>856</v>
      </c>
      <c r="G13976" t="s">
        <v>99156</v>
      </c>
      <c r="H13976" t="s">
        <v>29</v>
      </c>
      <c r="I13976" t="s">
        <v>99157</v>
      </c>
      <c r="J13976" t="s">
        <v>99158</v>
      </c>
      <c r="M13976" t="s">
        <v>99093</v>
      </c>
      <c r="N13976" t="s">
        <v>96388</v>
      </c>
      <c r="O13976" t="s">
        <v>97297</v>
      </c>
      <c r="P13976" t="s">
        <v>99159</v>
      </c>
      <c r="Q13976" t="s">
        <v>99159</v>
      </c>
      <c r="R13976" t="s">
        <v>42143</v>
      </c>
      <c r="S13976" t="s">
        <v>37</v>
      </c>
      <c r="T13976" t="s">
        <v>99160</v>
      </c>
      <c r="U13976" t="s">
        <v>42145</v>
      </c>
      <c r="V13976" t="s">
        <v>2613</v>
      </c>
      <c r="W13976" t="s">
        <v>2614</v>
      </c>
    </row>
    <row r="13977" spans="1:23" x14ac:dyDescent="0.25">
      <c r="A13977">
        <v>13976</v>
      </c>
      <c r="B13977" t="s">
        <v>99161</v>
      </c>
      <c r="C13977" t="s">
        <v>99162</v>
      </c>
      <c r="E13977" t="s">
        <v>557</v>
      </c>
      <c r="F13977" t="s">
        <v>1927</v>
      </c>
      <c r="G13977" t="s">
        <v>99163</v>
      </c>
      <c r="H13977" t="s">
        <v>29</v>
      </c>
      <c r="I13977" t="s">
        <v>99164</v>
      </c>
      <c r="J13977" t="s">
        <v>99165</v>
      </c>
      <c r="K13977" t="s">
        <v>97329</v>
      </c>
      <c r="M13977" t="s">
        <v>98656</v>
      </c>
      <c r="N13977" t="s">
        <v>96388</v>
      </c>
      <c r="O13977" t="s">
        <v>97297</v>
      </c>
      <c r="P13977" t="s">
        <v>99166</v>
      </c>
      <c r="Q13977" t="s">
        <v>99166</v>
      </c>
      <c r="R13977" t="s">
        <v>99167</v>
      </c>
      <c r="S13977" t="s">
        <v>37</v>
      </c>
      <c r="T13977" t="s">
        <v>87</v>
      </c>
      <c r="U13977" t="s">
        <v>99168</v>
      </c>
      <c r="V13977" t="s">
        <v>4950</v>
      </c>
      <c r="W13977" t="s">
        <v>2614</v>
      </c>
    </row>
    <row r="13978" spans="1:23" x14ac:dyDescent="0.25">
      <c r="A13978">
        <v>13977</v>
      </c>
      <c r="B13978" t="s">
        <v>99169</v>
      </c>
      <c r="C13978" t="s">
        <v>99170</v>
      </c>
      <c r="E13978" t="s">
        <v>609</v>
      </c>
      <c r="F13978" t="s">
        <v>4302</v>
      </c>
      <c r="G13978" t="s">
        <v>99171</v>
      </c>
      <c r="H13978" t="s">
        <v>29</v>
      </c>
      <c r="I13978" t="s">
        <v>99172</v>
      </c>
      <c r="J13978" t="s">
        <v>99173</v>
      </c>
      <c r="M13978" t="s">
        <v>98656</v>
      </c>
      <c r="N13978" t="s">
        <v>96388</v>
      </c>
      <c r="O13978" t="s">
        <v>97297</v>
      </c>
      <c r="R13978" t="s">
        <v>120150</v>
      </c>
      <c r="U13978" t="s">
        <v>120151</v>
      </c>
      <c r="V13978" t="s">
        <v>56802</v>
      </c>
      <c r="W13978" t="s">
        <v>3688</v>
      </c>
    </row>
    <row r="13979" spans="1:23" x14ac:dyDescent="0.25">
      <c r="A13979">
        <v>13978</v>
      </c>
      <c r="B13979" t="s">
        <v>99174</v>
      </c>
      <c r="C13979" t="s">
        <v>99175</v>
      </c>
      <c r="D13979" t="s">
        <v>99176</v>
      </c>
      <c r="E13979" t="s">
        <v>14928</v>
      </c>
      <c r="F13979" t="s">
        <v>638</v>
      </c>
      <c r="G13979" t="s">
        <v>99177</v>
      </c>
      <c r="H13979" t="s">
        <v>29</v>
      </c>
      <c r="I13979" t="s">
        <v>99178</v>
      </c>
      <c r="J13979" t="s">
        <v>99179</v>
      </c>
      <c r="K13979" t="s">
        <v>99180</v>
      </c>
      <c r="M13979" t="s">
        <v>97892</v>
      </c>
      <c r="N13979" t="s">
        <v>96388</v>
      </c>
      <c r="O13979" t="s">
        <v>97297</v>
      </c>
      <c r="P13979" t="s">
        <v>99181</v>
      </c>
      <c r="Q13979" t="s">
        <v>99181</v>
      </c>
      <c r="R13979" t="s">
        <v>9377</v>
      </c>
      <c r="S13979" t="s">
        <v>100</v>
      </c>
      <c r="T13979" t="s">
        <v>99182</v>
      </c>
      <c r="U13979" t="s">
        <v>6414</v>
      </c>
      <c r="V13979" t="s">
        <v>4950</v>
      </c>
      <c r="W13979" t="s">
        <v>2614</v>
      </c>
    </row>
    <row r="13980" spans="1:23" x14ac:dyDescent="0.25">
      <c r="A13980">
        <v>13979</v>
      </c>
      <c r="B13980" t="s">
        <v>42920</v>
      </c>
      <c r="C13980" t="s">
        <v>42921</v>
      </c>
      <c r="D13980" t="s">
        <v>42922</v>
      </c>
      <c r="E13980" t="s">
        <v>977</v>
      </c>
      <c r="F13980" t="s">
        <v>4302</v>
      </c>
      <c r="G13980" t="s">
        <v>37891</v>
      </c>
      <c r="H13980" t="s">
        <v>29</v>
      </c>
      <c r="I13980" t="s">
        <v>99183</v>
      </c>
      <c r="J13980" t="s">
        <v>99184</v>
      </c>
      <c r="M13980" t="s">
        <v>97892</v>
      </c>
      <c r="N13980" t="s">
        <v>96388</v>
      </c>
      <c r="O13980" t="s">
        <v>97297</v>
      </c>
      <c r="R13980" t="s">
        <v>5376</v>
      </c>
      <c r="U13980" t="s">
        <v>43597</v>
      </c>
      <c r="V13980" t="s">
        <v>4950</v>
      </c>
      <c r="W13980" t="s">
        <v>2614</v>
      </c>
    </row>
    <row r="13981" spans="1:23" x14ac:dyDescent="0.25">
      <c r="A13981">
        <v>13980</v>
      </c>
      <c r="B13981" t="s">
        <v>99185</v>
      </c>
      <c r="C13981" t="s">
        <v>99186</v>
      </c>
      <c r="D13981" t="s">
        <v>99187</v>
      </c>
      <c r="E13981" t="s">
        <v>945</v>
      </c>
      <c r="F13981" t="s">
        <v>4302</v>
      </c>
      <c r="G13981" t="s">
        <v>97364</v>
      </c>
      <c r="H13981" t="s">
        <v>29</v>
      </c>
      <c r="I13981" t="s">
        <v>99188</v>
      </c>
      <c r="J13981" t="s">
        <v>99189</v>
      </c>
      <c r="M13981" t="s">
        <v>3024</v>
      </c>
      <c r="N13981" t="s">
        <v>96388</v>
      </c>
      <c r="O13981" t="s">
        <v>97297</v>
      </c>
      <c r="P13981" t="s">
        <v>99190</v>
      </c>
      <c r="Q13981" t="s">
        <v>99190</v>
      </c>
      <c r="R13981" t="s">
        <v>3027</v>
      </c>
      <c r="S13981" t="s">
        <v>100</v>
      </c>
      <c r="T13981" t="s">
        <v>99191</v>
      </c>
      <c r="U13981" t="s">
        <v>3024</v>
      </c>
      <c r="V13981" t="s">
        <v>2614</v>
      </c>
      <c r="W13981" t="s">
        <v>2614</v>
      </c>
    </row>
    <row r="13982" spans="1:23" x14ac:dyDescent="0.25">
      <c r="A13982">
        <v>13981</v>
      </c>
      <c r="B13982" t="s">
        <v>99192</v>
      </c>
      <c r="C13982" t="s">
        <v>99193</v>
      </c>
      <c r="E13982" t="s">
        <v>13732</v>
      </c>
      <c r="F13982" t="s">
        <v>13808</v>
      </c>
      <c r="H13982" t="s">
        <v>29</v>
      </c>
      <c r="I13982" t="s">
        <v>99194</v>
      </c>
      <c r="J13982" t="s">
        <v>99195</v>
      </c>
      <c r="K13982" t="s">
        <v>99196</v>
      </c>
      <c r="M13982" t="s">
        <v>99197</v>
      </c>
      <c r="N13982" t="s">
        <v>96388</v>
      </c>
      <c r="O13982" t="s">
        <v>97297</v>
      </c>
      <c r="R13982" t="s">
        <v>120158</v>
      </c>
      <c r="U13982" t="s">
        <v>120549</v>
      </c>
      <c r="V13982" t="s">
        <v>56802</v>
      </c>
      <c r="W13982" t="s">
        <v>3688</v>
      </c>
    </row>
    <row r="13983" spans="1:23" x14ac:dyDescent="0.25">
      <c r="A13983">
        <v>13982</v>
      </c>
      <c r="B13983" t="s">
        <v>99198</v>
      </c>
      <c r="C13983" t="s">
        <v>99199</v>
      </c>
      <c r="D13983" t="s">
        <v>99200</v>
      </c>
      <c r="E13983" t="s">
        <v>1101</v>
      </c>
      <c r="F13983" t="s">
        <v>638</v>
      </c>
      <c r="G13983" t="s">
        <v>99201</v>
      </c>
      <c r="H13983" t="s">
        <v>29</v>
      </c>
      <c r="I13983" t="s">
        <v>99202</v>
      </c>
      <c r="J13983" t="s">
        <v>99203</v>
      </c>
      <c r="M13983" t="str">
        <f>VLOOKUP(A13983,Sheet7!A:X,13, FALSE)</f>
        <v>Anthropology</v>
      </c>
      <c r="N13983" t="s">
        <v>96388</v>
      </c>
      <c r="O13983" t="s">
        <v>97297</v>
      </c>
      <c r="R13983">
        <f>VLOOKUP(A13983,Sheet7!A:X,18, FALSE)</f>
        <v>3314</v>
      </c>
      <c r="U13983" t="str">
        <f>VLOOKUP(A13983,Sheet7!A:X,21, FALSE)</f>
        <v>Anthropology</v>
      </c>
      <c r="V13983" t="str">
        <f>VLOOKUP(A13983,Sheet7!A:X,22, FALSE)</f>
        <v>Social Sciences</v>
      </c>
      <c r="W13983" t="str">
        <f>VLOOKUP(A13983,Sheet7!A:X,23, FALSE)</f>
        <v>Social Sciences</v>
      </c>
    </row>
    <row r="13984" spans="1:23" x14ac:dyDescent="0.25">
      <c r="A13984">
        <v>13983</v>
      </c>
      <c r="B13984" t="s">
        <v>99204</v>
      </c>
      <c r="C13984" t="s">
        <v>99205</v>
      </c>
      <c r="E13984" t="s">
        <v>1027</v>
      </c>
      <c r="F13984" t="s">
        <v>43</v>
      </c>
      <c r="G13984" t="s">
        <v>37652</v>
      </c>
      <c r="H13984" t="s">
        <v>29</v>
      </c>
      <c r="I13984" t="s">
        <v>99206</v>
      </c>
      <c r="J13984" t="s">
        <v>99207</v>
      </c>
      <c r="M13984" t="s">
        <v>97303</v>
      </c>
      <c r="N13984" t="s">
        <v>96388</v>
      </c>
      <c r="O13984" t="s">
        <v>97297</v>
      </c>
      <c r="R13984" t="s">
        <v>5223</v>
      </c>
      <c r="U13984" t="s">
        <v>5221</v>
      </c>
      <c r="V13984" t="s">
        <v>4950</v>
      </c>
      <c r="W13984" t="s">
        <v>2614</v>
      </c>
    </row>
    <row r="13985" spans="1:23" x14ac:dyDescent="0.25">
      <c r="A13985">
        <v>13984</v>
      </c>
      <c r="B13985" t="s">
        <v>99208</v>
      </c>
      <c r="C13985" t="s">
        <v>99209</v>
      </c>
      <c r="D13985" t="s">
        <v>99210</v>
      </c>
      <c r="E13985" t="s">
        <v>15198</v>
      </c>
      <c r="F13985" t="s">
        <v>4302</v>
      </c>
      <c r="G13985" t="s">
        <v>99211</v>
      </c>
      <c r="H13985" t="s">
        <v>29</v>
      </c>
      <c r="I13985" t="s">
        <v>99212</v>
      </c>
      <c r="J13985" t="s">
        <v>99213</v>
      </c>
      <c r="M13985" t="s">
        <v>99214</v>
      </c>
      <c r="N13985" t="s">
        <v>96388</v>
      </c>
      <c r="O13985" t="s">
        <v>97297</v>
      </c>
      <c r="R13985" t="s">
        <v>4981</v>
      </c>
      <c r="U13985" t="s">
        <v>4983</v>
      </c>
      <c r="V13985" t="s">
        <v>4950</v>
      </c>
      <c r="W13985" t="s">
        <v>2614</v>
      </c>
    </row>
    <row r="13986" spans="1:23" x14ac:dyDescent="0.25">
      <c r="A13986">
        <v>13985</v>
      </c>
      <c r="B13986" t="s">
        <v>99215</v>
      </c>
      <c r="C13986" t="s">
        <v>99216</v>
      </c>
      <c r="E13986" t="s">
        <v>609</v>
      </c>
      <c r="F13986" t="s">
        <v>400</v>
      </c>
      <c r="G13986" t="s">
        <v>37652</v>
      </c>
      <c r="H13986" t="s">
        <v>29</v>
      </c>
      <c r="I13986" t="s">
        <v>99217</v>
      </c>
      <c r="J13986" t="s">
        <v>99218</v>
      </c>
      <c r="M13986" t="s">
        <v>97303</v>
      </c>
      <c r="N13986" t="s">
        <v>96388</v>
      </c>
      <c r="O13986" t="s">
        <v>97297</v>
      </c>
      <c r="R13986" t="s">
        <v>5223</v>
      </c>
      <c r="U13986" t="s">
        <v>5221</v>
      </c>
      <c r="V13986" t="s">
        <v>4950</v>
      </c>
      <c r="W13986" t="s">
        <v>2614</v>
      </c>
    </row>
    <row r="13987" spans="1:23" x14ac:dyDescent="0.25">
      <c r="A13987">
        <v>13986</v>
      </c>
      <c r="B13987" t="s">
        <v>99219</v>
      </c>
      <c r="C13987" t="s">
        <v>99220</v>
      </c>
      <c r="D13987" t="s">
        <v>99221</v>
      </c>
      <c r="E13987" t="s">
        <v>538</v>
      </c>
      <c r="F13987" t="s">
        <v>59</v>
      </c>
      <c r="G13987" t="s">
        <v>99222</v>
      </c>
      <c r="H13987" t="s">
        <v>29</v>
      </c>
      <c r="I13987" t="s">
        <v>99223</v>
      </c>
      <c r="J13987" t="s">
        <v>99224</v>
      </c>
      <c r="K13987" t="s">
        <v>99020</v>
      </c>
      <c r="M13987" t="s">
        <v>97330</v>
      </c>
      <c r="N13987" t="s">
        <v>96388</v>
      </c>
      <c r="O13987" t="s">
        <v>97297</v>
      </c>
      <c r="R13987" t="s">
        <v>120689</v>
      </c>
      <c r="U13987" t="s">
        <v>4974</v>
      </c>
      <c r="V13987" t="s">
        <v>3319</v>
      </c>
      <c r="W13987" t="s">
        <v>127</v>
      </c>
    </row>
    <row r="13988" spans="1:23" x14ac:dyDescent="0.25">
      <c r="A13988">
        <v>13987</v>
      </c>
      <c r="B13988" t="s">
        <v>99225</v>
      </c>
      <c r="C13988" t="s">
        <v>99226</v>
      </c>
      <c r="E13988" t="s">
        <v>15028</v>
      </c>
      <c r="F13988" t="s">
        <v>856</v>
      </c>
      <c r="G13988" t="s">
        <v>99227</v>
      </c>
      <c r="H13988" t="s">
        <v>29</v>
      </c>
      <c r="I13988" t="s">
        <v>99228</v>
      </c>
      <c r="J13988" t="s">
        <v>99229</v>
      </c>
      <c r="M13988" t="s">
        <v>97317</v>
      </c>
      <c r="N13988" t="s">
        <v>96388</v>
      </c>
      <c r="O13988" t="s">
        <v>97297</v>
      </c>
      <c r="P13988" t="s">
        <v>99230</v>
      </c>
      <c r="Q13988" t="s">
        <v>99230</v>
      </c>
      <c r="R13988" t="s">
        <v>5946</v>
      </c>
      <c r="S13988" t="s">
        <v>37</v>
      </c>
      <c r="T13988" t="s">
        <v>99231</v>
      </c>
      <c r="U13988" t="s">
        <v>5944</v>
      </c>
      <c r="V13988" t="s">
        <v>4950</v>
      </c>
      <c r="W13988" t="s">
        <v>2614</v>
      </c>
    </row>
    <row r="13989" spans="1:23" x14ac:dyDescent="0.25">
      <c r="A13989">
        <v>13988</v>
      </c>
      <c r="B13989" t="s">
        <v>99232</v>
      </c>
      <c r="C13989" t="s">
        <v>99233</v>
      </c>
      <c r="D13989" t="s">
        <v>99234</v>
      </c>
      <c r="E13989" t="s">
        <v>467</v>
      </c>
      <c r="F13989" t="s">
        <v>467</v>
      </c>
      <c r="G13989" t="s">
        <v>86133</v>
      </c>
      <c r="H13989" t="s">
        <v>29</v>
      </c>
      <c r="I13989" t="s">
        <v>99235</v>
      </c>
      <c r="J13989" t="s">
        <v>99236</v>
      </c>
      <c r="M13989" t="s">
        <v>99237</v>
      </c>
      <c r="N13989" t="s">
        <v>96388</v>
      </c>
      <c r="O13989" t="s">
        <v>97297</v>
      </c>
      <c r="R13989" t="s">
        <v>120213</v>
      </c>
      <c r="U13989" t="s">
        <v>120214</v>
      </c>
      <c r="V13989" t="s">
        <v>13807</v>
      </c>
      <c r="W13989" t="s">
        <v>3688</v>
      </c>
    </row>
    <row r="13990" spans="1:23" x14ac:dyDescent="0.25">
      <c r="A13990">
        <v>13989</v>
      </c>
      <c r="B13990" t="s">
        <v>99238</v>
      </c>
      <c r="C13990" t="s">
        <v>99239</v>
      </c>
      <c r="D13990" t="s">
        <v>99240</v>
      </c>
      <c r="E13990" t="s">
        <v>977</v>
      </c>
      <c r="F13990" t="s">
        <v>467</v>
      </c>
      <c r="G13990" t="s">
        <v>86133</v>
      </c>
      <c r="H13990" t="s">
        <v>29</v>
      </c>
      <c r="I13990" t="s">
        <v>99241</v>
      </c>
      <c r="J13990" t="s">
        <v>99242</v>
      </c>
      <c r="M13990" t="s">
        <v>99237</v>
      </c>
      <c r="N13990" t="s">
        <v>96388</v>
      </c>
      <c r="O13990" t="s">
        <v>97297</v>
      </c>
      <c r="R13990" t="s">
        <v>120213</v>
      </c>
      <c r="U13990" t="s">
        <v>120214</v>
      </c>
      <c r="V13990" t="s">
        <v>13807</v>
      </c>
      <c r="W13990" t="s">
        <v>3688</v>
      </c>
    </row>
    <row r="13991" spans="1:23" x14ac:dyDescent="0.25">
      <c r="A13991">
        <v>13990</v>
      </c>
      <c r="B13991" t="s">
        <v>99243</v>
      </c>
      <c r="C13991" t="s">
        <v>99244</v>
      </c>
      <c r="D13991" t="s">
        <v>99245</v>
      </c>
      <c r="E13991" t="s">
        <v>746</v>
      </c>
      <c r="F13991" t="s">
        <v>4302</v>
      </c>
      <c r="G13991" t="s">
        <v>99246</v>
      </c>
      <c r="H13991" t="s">
        <v>29</v>
      </c>
      <c r="I13991" t="s">
        <v>99247</v>
      </c>
      <c r="J13991" t="s">
        <v>99248</v>
      </c>
      <c r="M13991" t="s">
        <v>98241</v>
      </c>
      <c r="N13991" t="s">
        <v>96388</v>
      </c>
      <c r="O13991" t="s">
        <v>97297</v>
      </c>
      <c r="P13991" t="s">
        <v>99249</v>
      </c>
      <c r="Q13991" t="s">
        <v>99249</v>
      </c>
      <c r="R13991" t="s">
        <v>6693</v>
      </c>
      <c r="S13991" t="s">
        <v>100</v>
      </c>
      <c r="T13991" t="s">
        <v>99250</v>
      </c>
      <c r="U13991" t="s">
        <v>6690</v>
      </c>
      <c r="V13991" t="s">
        <v>2613</v>
      </c>
      <c r="W13991" t="s">
        <v>2614</v>
      </c>
    </row>
    <row r="13992" spans="1:23" x14ac:dyDescent="0.25">
      <c r="A13992">
        <v>13991</v>
      </c>
      <c r="B13992" t="s">
        <v>99251</v>
      </c>
      <c r="C13992" t="s">
        <v>99252</v>
      </c>
      <c r="D13992" t="s">
        <v>99253</v>
      </c>
      <c r="E13992" t="s">
        <v>382</v>
      </c>
      <c r="F13992" t="s">
        <v>1927</v>
      </c>
      <c r="G13992" t="s">
        <v>99254</v>
      </c>
      <c r="H13992" t="s">
        <v>29</v>
      </c>
      <c r="I13992" t="s">
        <v>99255</v>
      </c>
      <c r="J13992" t="s">
        <v>99256</v>
      </c>
      <c r="K13992" t="s">
        <v>97329</v>
      </c>
      <c r="M13992" t="s">
        <v>98339</v>
      </c>
      <c r="N13992" t="s">
        <v>96388</v>
      </c>
      <c r="O13992" t="s">
        <v>97297</v>
      </c>
      <c r="P13992" t="s">
        <v>99257</v>
      </c>
      <c r="Q13992" t="s">
        <v>99257</v>
      </c>
      <c r="R13992" t="s">
        <v>99258</v>
      </c>
      <c r="S13992" t="s">
        <v>37</v>
      </c>
      <c r="T13992" t="s">
        <v>5233</v>
      </c>
      <c r="U13992" t="s">
        <v>99259</v>
      </c>
      <c r="V13992" t="s">
        <v>102</v>
      </c>
      <c r="W13992" t="s">
        <v>54</v>
      </c>
    </row>
    <row r="13993" spans="1:23" x14ac:dyDescent="0.25">
      <c r="A13993">
        <v>13992</v>
      </c>
      <c r="B13993" t="s">
        <v>99260</v>
      </c>
      <c r="C13993" t="s">
        <v>99261</v>
      </c>
      <c r="D13993" t="s">
        <v>99262</v>
      </c>
      <c r="E13993" t="s">
        <v>14928</v>
      </c>
      <c r="F13993" t="s">
        <v>14994</v>
      </c>
      <c r="G13993" t="s">
        <v>69191</v>
      </c>
      <c r="H13993" t="s">
        <v>29</v>
      </c>
      <c r="I13993" t="s">
        <v>99263</v>
      </c>
      <c r="J13993" t="s">
        <v>99264</v>
      </c>
      <c r="M13993" t="s">
        <v>98091</v>
      </c>
      <c r="N13993" t="s">
        <v>96388</v>
      </c>
      <c r="O13993" t="s">
        <v>97297</v>
      </c>
      <c r="P13993" t="s">
        <v>99265</v>
      </c>
      <c r="Q13993" t="s">
        <v>99265</v>
      </c>
      <c r="R13993" t="s">
        <v>4518</v>
      </c>
      <c r="S13993" t="s">
        <v>100</v>
      </c>
      <c r="T13993" t="s">
        <v>99266</v>
      </c>
      <c r="U13993" t="s">
        <v>4159</v>
      </c>
      <c r="V13993" t="s">
        <v>1562</v>
      </c>
      <c r="W13993" t="s">
        <v>1563</v>
      </c>
    </row>
    <row r="13994" spans="1:23" x14ac:dyDescent="0.25">
      <c r="A13994">
        <v>13993</v>
      </c>
      <c r="B13994" t="s">
        <v>95093</v>
      </c>
      <c r="C13994" t="s">
        <v>95094</v>
      </c>
      <c r="D13994" t="s">
        <v>95095</v>
      </c>
      <c r="E13994" t="s">
        <v>349</v>
      </c>
      <c r="F13994" t="s">
        <v>638</v>
      </c>
      <c r="G13994" t="s">
        <v>34419</v>
      </c>
      <c r="H13994" t="s">
        <v>29</v>
      </c>
      <c r="I13994" t="s">
        <v>99267</v>
      </c>
      <c r="J13994" t="s">
        <v>99268</v>
      </c>
      <c r="M13994" t="s">
        <v>97533</v>
      </c>
      <c r="N13994" t="s">
        <v>96388</v>
      </c>
      <c r="O13994" t="s">
        <v>97297</v>
      </c>
      <c r="P13994" t="s">
        <v>95097</v>
      </c>
      <c r="Q13994" t="s">
        <v>95097</v>
      </c>
      <c r="R13994" t="s">
        <v>35213</v>
      </c>
      <c r="S13994" t="s">
        <v>37</v>
      </c>
      <c r="T13994" t="s">
        <v>95098</v>
      </c>
      <c r="U13994" t="s">
        <v>35214</v>
      </c>
      <c r="V13994" t="s">
        <v>5250</v>
      </c>
      <c r="W13994" t="s">
        <v>2614</v>
      </c>
    </row>
    <row r="13995" spans="1:23" x14ac:dyDescent="0.25">
      <c r="A13995">
        <v>13994</v>
      </c>
      <c r="B13995" t="s">
        <v>99269</v>
      </c>
      <c r="C13995" t="s">
        <v>86332</v>
      </c>
      <c r="D13995" t="s">
        <v>86333</v>
      </c>
      <c r="E13995" t="s">
        <v>338</v>
      </c>
      <c r="F13995" t="s">
        <v>638</v>
      </c>
      <c r="G13995" t="s">
        <v>86342</v>
      </c>
      <c r="H13995" t="s">
        <v>29</v>
      </c>
      <c r="I13995" t="s">
        <v>99270</v>
      </c>
      <c r="J13995" t="s">
        <v>99271</v>
      </c>
      <c r="M13995" t="s">
        <v>99272</v>
      </c>
      <c r="N13995" t="s">
        <v>96388</v>
      </c>
      <c r="O13995" t="s">
        <v>97297</v>
      </c>
      <c r="P13995" t="s">
        <v>86336</v>
      </c>
      <c r="Q13995" t="s">
        <v>86336</v>
      </c>
      <c r="R13995" t="s">
        <v>86337</v>
      </c>
      <c r="S13995" t="s">
        <v>37</v>
      </c>
      <c r="T13995" t="s">
        <v>3713</v>
      </c>
      <c r="U13995" t="s">
        <v>86338</v>
      </c>
      <c r="V13995" t="s">
        <v>1620</v>
      </c>
      <c r="W13995" t="s">
        <v>54</v>
      </c>
    </row>
    <row r="13996" spans="1:23" x14ac:dyDescent="0.25">
      <c r="A13996">
        <v>13995</v>
      </c>
      <c r="B13996" t="s">
        <v>99273</v>
      </c>
      <c r="C13996" t="s">
        <v>99274</v>
      </c>
      <c r="E13996" t="s">
        <v>950</v>
      </c>
      <c r="F13996" t="s">
        <v>1927</v>
      </c>
      <c r="G13996" t="s">
        <v>99275</v>
      </c>
      <c r="H13996" t="s">
        <v>29</v>
      </c>
      <c r="I13996" t="s">
        <v>99276</v>
      </c>
      <c r="J13996" t="s">
        <v>99277</v>
      </c>
      <c r="K13996" t="s">
        <v>97329</v>
      </c>
      <c r="M13996" t="s">
        <v>99278</v>
      </c>
      <c r="N13996" t="s">
        <v>96388</v>
      </c>
      <c r="O13996" t="s">
        <v>97297</v>
      </c>
      <c r="R13996" t="s">
        <v>8624</v>
      </c>
      <c r="U13996" t="s">
        <v>3039</v>
      </c>
      <c r="V13996" t="s">
        <v>1728</v>
      </c>
      <c r="W13996" t="s">
        <v>1250</v>
      </c>
    </row>
    <row r="13997" spans="1:23" x14ac:dyDescent="0.25">
      <c r="A13997">
        <v>13996</v>
      </c>
      <c r="B13997" t="s">
        <v>99279</v>
      </c>
      <c r="C13997" t="s">
        <v>99280</v>
      </c>
      <c r="D13997" t="s">
        <v>99281</v>
      </c>
      <c r="E13997" t="s">
        <v>27</v>
      </c>
      <c r="F13997" t="s">
        <v>15548</v>
      </c>
      <c r="G13997" t="s">
        <v>99282</v>
      </c>
      <c r="H13997" t="s">
        <v>29</v>
      </c>
      <c r="I13997" t="s">
        <v>99283</v>
      </c>
      <c r="J13997" t="s">
        <v>99284</v>
      </c>
      <c r="K13997" t="s">
        <v>97329</v>
      </c>
      <c r="M13997" t="s">
        <v>98036</v>
      </c>
      <c r="N13997" t="s">
        <v>96388</v>
      </c>
      <c r="O13997" t="s">
        <v>97297</v>
      </c>
      <c r="P13997" t="s">
        <v>99285</v>
      </c>
      <c r="Q13997" t="s">
        <v>99285</v>
      </c>
      <c r="R13997" t="s">
        <v>24506</v>
      </c>
      <c r="S13997" t="s">
        <v>100</v>
      </c>
      <c r="T13997" t="s">
        <v>338</v>
      </c>
      <c r="U13997" t="s">
        <v>4444</v>
      </c>
      <c r="V13997" t="s">
        <v>2614</v>
      </c>
      <c r="W13997" t="s">
        <v>2614</v>
      </c>
    </row>
    <row r="13998" spans="1:23" x14ac:dyDescent="0.25">
      <c r="A13998">
        <v>13997</v>
      </c>
      <c r="B13998" t="s">
        <v>99286</v>
      </c>
      <c r="C13998" t="s">
        <v>99287</v>
      </c>
      <c r="D13998" t="s">
        <v>99288</v>
      </c>
      <c r="E13998" t="s">
        <v>81</v>
      </c>
      <c r="F13998" t="s">
        <v>514</v>
      </c>
      <c r="G13998" t="s">
        <v>99289</v>
      </c>
      <c r="H13998" t="s">
        <v>29</v>
      </c>
      <c r="I13998" t="s">
        <v>99290</v>
      </c>
      <c r="J13998" t="s">
        <v>99291</v>
      </c>
      <c r="M13998" t="s">
        <v>99292</v>
      </c>
      <c r="N13998" t="s">
        <v>96388</v>
      </c>
      <c r="O13998" t="s">
        <v>97297</v>
      </c>
      <c r="P13998" t="s">
        <v>99293</v>
      </c>
      <c r="Q13998" t="s">
        <v>99293</v>
      </c>
      <c r="R13998" t="s">
        <v>99294</v>
      </c>
      <c r="S13998" t="s">
        <v>37</v>
      </c>
      <c r="T13998" t="s">
        <v>263</v>
      </c>
      <c r="U13998" t="s">
        <v>99295</v>
      </c>
      <c r="V13998" t="s">
        <v>2709</v>
      </c>
      <c r="W13998" t="s">
        <v>534</v>
      </c>
    </row>
    <row r="13999" spans="1:23" x14ac:dyDescent="0.25">
      <c r="A13999">
        <v>13998</v>
      </c>
      <c r="B13999" t="s">
        <v>99296</v>
      </c>
      <c r="C13999" t="s">
        <v>99297</v>
      </c>
      <c r="D13999" t="s">
        <v>99298</v>
      </c>
      <c r="E13999" t="s">
        <v>1014</v>
      </c>
      <c r="F13999" t="s">
        <v>4302</v>
      </c>
      <c r="G13999" t="s">
        <v>97835</v>
      </c>
      <c r="H13999" t="s">
        <v>29</v>
      </c>
      <c r="I13999" t="s">
        <v>99299</v>
      </c>
      <c r="J13999" t="s">
        <v>99300</v>
      </c>
      <c r="M13999" t="s">
        <v>99301</v>
      </c>
      <c r="N13999" t="s">
        <v>96388</v>
      </c>
      <c r="O13999" t="s">
        <v>97297</v>
      </c>
      <c r="P13999" t="s">
        <v>99302</v>
      </c>
      <c r="Q13999" t="s">
        <v>99302</v>
      </c>
      <c r="R13999" t="s">
        <v>3027</v>
      </c>
      <c r="S13999" t="s">
        <v>37</v>
      </c>
      <c r="T13999" t="s">
        <v>99303</v>
      </c>
      <c r="U13999" t="s">
        <v>3024</v>
      </c>
      <c r="V13999" t="s">
        <v>2614</v>
      </c>
      <c r="W13999" t="s">
        <v>2614</v>
      </c>
    </row>
    <row r="14000" spans="1:23" x14ac:dyDescent="0.25">
      <c r="A14000">
        <v>13999</v>
      </c>
      <c r="B14000" t="s">
        <v>99304</v>
      </c>
      <c r="C14000" t="s">
        <v>99305</v>
      </c>
      <c r="D14000" t="s">
        <v>99306</v>
      </c>
      <c r="E14000" t="s">
        <v>538</v>
      </c>
      <c r="F14000" t="s">
        <v>4302</v>
      </c>
      <c r="G14000" t="s">
        <v>99307</v>
      </c>
      <c r="H14000" t="s">
        <v>29</v>
      </c>
      <c r="I14000" t="s">
        <v>99308</v>
      </c>
      <c r="J14000" t="s">
        <v>99309</v>
      </c>
      <c r="M14000" t="s">
        <v>99310</v>
      </c>
      <c r="N14000" t="s">
        <v>96388</v>
      </c>
      <c r="O14000" t="s">
        <v>97297</v>
      </c>
      <c r="R14000" t="s">
        <v>4981</v>
      </c>
      <c r="U14000" t="s">
        <v>5404</v>
      </c>
      <c r="V14000" t="s">
        <v>4950</v>
      </c>
      <c r="W14000" t="s">
        <v>2614</v>
      </c>
    </row>
    <row r="14001" spans="1:23" x14ac:dyDescent="0.25">
      <c r="A14001">
        <v>14000</v>
      </c>
      <c r="B14001" t="s">
        <v>99311</v>
      </c>
      <c r="C14001" t="s">
        <v>99312</v>
      </c>
      <c r="D14001" t="s">
        <v>99313</v>
      </c>
      <c r="E14001" t="s">
        <v>141</v>
      </c>
      <c r="F14001" t="s">
        <v>1927</v>
      </c>
      <c r="G14001" t="s">
        <v>99314</v>
      </c>
      <c r="H14001" t="s">
        <v>29</v>
      </c>
      <c r="I14001" t="s">
        <v>99315</v>
      </c>
      <c r="J14001" t="s">
        <v>99316</v>
      </c>
      <c r="K14001" t="s">
        <v>97329</v>
      </c>
      <c r="M14001" t="s">
        <v>99310</v>
      </c>
      <c r="N14001" t="s">
        <v>96388</v>
      </c>
      <c r="O14001" t="s">
        <v>97297</v>
      </c>
      <c r="P14001" t="s">
        <v>99317</v>
      </c>
      <c r="Q14001" t="s">
        <v>99317</v>
      </c>
      <c r="R14001" t="s">
        <v>99318</v>
      </c>
      <c r="S14001" t="s">
        <v>37</v>
      </c>
      <c r="T14001" t="s">
        <v>99319</v>
      </c>
      <c r="U14001" t="s">
        <v>42681</v>
      </c>
      <c r="V14001" t="s">
        <v>2614</v>
      </c>
      <c r="W14001" t="s">
        <v>2614</v>
      </c>
    </row>
    <row r="14002" spans="1:23" x14ac:dyDescent="0.25">
      <c r="A14002">
        <v>14001</v>
      </c>
      <c r="B14002" t="s">
        <v>99320</v>
      </c>
      <c r="C14002" t="s">
        <v>99321</v>
      </c>
      <c r="D14002" t="s">
        <v>99322</v>
      </c>
      <c r="E14002" t="s">
        <v>107</v>
      </c>
      <c r="F14002" t="s">
        <v>4302</v>
      </c>
      <c r="G14002" t="s">
        <v>97835</v>
      </c>
      <c r="H14002" t="s">
        <v>29</v>
      </c>
      <c r="I14002" t="s">
        <v>99323</v>
      </c>
      <c r="J14002" t="s">
        <v>99324</v>
      </c>
      <c r="M14002" t="s">
        <v>98016</v>
      </c>
      <c r="N14002" t="s">
        <v>96388</v>
      </c>
      <c r="O14002" t="s">
        <v>97297</v>
      </c>
      <c r="P14002" t="s">
        <v>99325</v>
      </c>
      <c r="Q14002" t="s">
        <v>99325</v>
      </c>
      <c r="R14002" t="s">
        <v>99326</v>
      </c>
      <c r="S14002" t="s">
        <v>37</v>
      </c>
      <c r="T14002" t="s">
        <v>99327</v>
      </c>
      <c r="U14002" t="s">
        <v>99328</v>
      </c>
      <c r="V14002" t="s">
        <v>2613</v>
      </c>
      <c r="W14002" t="s">
        <v>2614</v>
      </c>
    </row>
    <row r="14003" spans="1:23" x14ac:dyDescent="0.25">
      <c r="A14003">
        <v>14002</v>
      </c>
      <c r="B14003" t="s">
        <v>99329</v>
      </c>
      <c r="C14003" t="s">
        <v>99330</v>
      </c>
      <c r="E14003" t="s">
        <v>15035</v>
      </c>
      <c r="F14003" t="s">
        <v>856</v>
      </c>
      <c r="G14003" t="s">
        <v>99331</v>
      </c>
      <c r="H14003" t="s">
        <v>29</v>
      </c>
      <c r="I14003" t="s">
        <v>99332</v>
      </c>
      <c r="J14003" t="s">
        <v>99333</v>
      </c>
      <c r="M14003" t="s">
        <v>97378</v>
      </c>
      <c r="N14003" t="s">
        <v>96388</v>
      </c>
      <c r="O14003" t="s">
        <v>97297</v>
      </c>
      <c r="R14003" t="s">
        <v>3027</v>
      </c>
      <c r="U14003" t="s">
        <v>3024</v>
      </c>
      <c r="V14003" t="s">
        <v>2614</v>
      </c>
      <c r="W14003" t="s">
        <v>2614</v>
      </c>
    </row>
    <row r="14004" spans="1:23" x14ac:dyDescent="0.25">
      <c r="A14004">
        <v>14003</v>
      </c>
      <c r="B14004" t="s">
        <v>99334</v>
      </c>
      <c r="C14004" t="s">
        <v>99335</v>
      </c>
      <c r="D14004" t="s">
        <v>99336</v>
      </c>
      <c r="E14004" t="s">
        <v>14983</v>
      </c>
      <c r="F14004" t="s">
        <v>60</v>
      </c>
      <c r="G14004" t="s">
        <v>99156</v>
      </c>
      <c r="H14004" t="s">
        <v>29</v>
      </c>
      <c r="I14004" t="s">
        <v>99337</v>
      </c>
      <c r="J14004" t="s">
        <v>99338</v>
      </c>
      <c r="M14004" t="s">
        <v>97410</v>
      </c>
      <c r="N14004" t="s">
        <v>96388</v>
      </c>
      <c r="O14004" t="s">
        <v>97297</v>
      </c>
      <c r="R14004" t="s">
        <v>4760</v>
      </c>
      <c r="U14004" t="s">
        <v>4761</v>
      </c>
      <c r="V14004" t="s">
        <v>1562</v>
      </c>
      <c r="W14004" t="s">
        <v>1563</v>
      </c>
    </row>
    <row r="14005" spans="1:23" x14ac:dyDescent="0.25">
      <c r="A14005">
        <v>14004</v>
      </c>
      <c r="B14005" t="s">
        <v>99339</v>
      </c>
      <c r="C14005" t="s">
        <v>99340</v>
      </c>
      <c r="D14005" t="s">
        <v>99341</v>
      </c>
      <c r="E14005" t="s">
        <v>60</v>
      </c>
      <c r="F14005" t="s">
        <v>1927</v>
      </c>
      <c r="G14005" t="s">
        <v>97926</v>
      </c>
      <c r="H14005" t="s">
        <v>29</v>
      </c>
      <c r="I14005" t="s">
        <v>99342</v>
      </c>
      <c r="J14005" t="s">
        <v>99343</v>
      </c>
      <c r="K14005" t="s">
        <v>97329</v>
      </c>
      <c r="M14005" t="s">
        <v>97619</v>
      </c>
      <c r="N14005" t="s">
        <v>96388</v>
      </c>
      <c r="O14005" t="s">
        <v>97297</v>
      </c>
      <c r="P14005" t="s">
        <v>99344</v>
      </c>
      <c r="Q14005" t="s">
        <v>99344</v>
      </c>
      <c r="R14005" t="s">
        <v>6408</v>
      </c>
      <c r="S14005" t="s">
        <v>37</v>
      </c>
      <c r="T14005" t="s">
        <v>99345</v>
      </c>
      <c r="U14005" t="s">
        <v>6409</v>
      </c>
      <c r="V14005" t="s">
        <v>2790</v>
      </c>
      <c r="W14005" t="s">
        <v>2614</v>
      </c>
    </row>
    <row r="14006" spans="1:23" x14ac:dyDescent="0.25">
      <c r="A14006">
        <v>14005</v>
      </c>
      <c r="B14006" t="s">
        <v>99346</v>
      </c>
      <c r="C14006" t="s">
        <v>99347</v>
      </c>
      <c r="E14006" t="s">
        <v>834</v>
      </c>
      <c r="F14006" t="s">
        <v>538</v>
      </c>
      <c r="G14006" t="s">
        <v>51473</v>
      </c>
      <c r="H14006" t="s">
        <v>29</v>
      </c>
      <c r="I14006" t="s">
        <v>99348</v>
      </c>
      <c r="J14006" t="s">
        <v>99349</v>
      </c>
      <c r="M14006" t="s">
        <v>97619</v>
      </c>
      <c r="N14006" t="s">
        <v>96388</v>
      </c>
      <c r="O14006" t="s">
        <v>97297</v>
      </c>
      <c r="R14006" t="s">
        <v>120150</v>
      </c>
      <c r="U14006" t="s">
        <v>120151</v>
      </c>
      <c r="V14006" t="s">
        <v>56802</v>
      </c>
      <c r="W14006" t="s">
        <v>3688</v>
      </c>
    </row>
    <row r="14007" spans="1:23" x14ac:dyDescent="0.25">
      <c r="A14007">
        <v>14006</v>
      </c>
      <c r="B14007" t="s">
        <v>99350</v>
      </c>
      <c r="C14007" t="s">
        <v>99351</v>
      </c>
      <c r="D14007" t="s">
        <v>99352</v>
      </c>
      <c r="E14007" t="s">
        <v>14546</v>
      </c>
      <c r="F14007" t="s">
        <v>7225</v>
      </c>
      <c r="H14007" t="s">
        <v>29</v>
      </c>
      <c r="I14007" t="s">
        <v>99353</v>
      </c>
      <c r="J14007" t="s">
        <v>99354</v>
      </c>
      <c r="M14007" t="s">
        <v>97619</v>
      </c>
      <c r="N14007" t="s">
        <v>96388</v>
      </c>
      <c r="O14007" t="s">
        <v>97297</v>
      </c>
      <c r="R14007" t="s">
        <v>120150</v>
      </c>
      <c r="U14007" t="s">
        <v>120151</v>
      </c>
      <c r="V14007" t="s">
        <v>56802</v>
      </c>
      <c r="W14007" t="s">
        <v>3688</v>
      </c>
    </row>
    <row r="14008" spans="1:23" x14ac:dyDescent="0.25">
      <c r="A14008">
        <v>14007</v>
      </c>
      <c r="B14008" t="s">
        <v>6534</v>
      </c>
      <c r="C14008" t="s">
        <v>6535</v>
      </c>
      <c r="D14008" t="s">
        <v>6536</v>
      </c>
      <c r="E14008" t="s">
        <v>107</v>
      </c>
      <c r="F14008" t="s">
        <v>4302</v>
      </c>
      <c r="G14008" t="s">
        <v>99355</v>
      </c>
      <c r="H14008" t="s">
        <v>29</v>
      </c>
      <c r="I14008" t="s">
        <v>99356</v>
      </c>
      <c r="J14008" t="s">
        <v>99357</v>
      </c>
      <c r="M14008" t="s">
        <v>97619</v>
      </c>
      <c r="N14008" t="s">
        <v>96388</v>
      </c>
      <c r="O14008" t="s">
        <v>97297</v>
      </c>
      <c r="P14008" t="s">
        <v>6540</v>
      </c>
      <c r="Q14008" t="s">
        <v>6540</v>
      </c>
      <c r="R14008" t="s">
        <v>6541</v>
      </c>
      <c r="S14008" t="s">
        <v>37</v>
      </c>
      <c r="T14008" t="s">
        <v>6542</v>
      </c>
      <c r="U14008" t="s">
        <v>6543</v>
      </c>
      <c r="V14008" t="s">
        <v>2613</v>
      </c>
      <c r="W14008" t="s">
        <v>2614</v>
      </c>
    </row>
    <row r="14009" spans="1:23" x14ac:dyDescent="0.25">
      <c r="A14009">
        <v>14008</v>
      </c>
      <c r="B14009" t="s">
        <v>99358</v>
      </c>
      <c r="C14009" t="s">
        <v>99359</v>
      </c>
      <c r="D14009" t="s">
        <v>99360</v>
      </c>
      <c r="E14009" t="s">
        <v>14518</v>
      </c>
      <c r="F14009" t="s">
        <v>14534</v>
      </c>
      <c r="G14009" t="s">
        <v>99361</v>
      </c>
      <c r="H14009" t="s">
        <v>29</v>
      </c>
      <c r="I14009" t="s">
        <v>99362</v>
      </c>
      <c r="J14009" t="s">
        <v>99363</v>
      </c>
      <c r="M14009" t="s">
        <v>99364</v>
      </c>
      <c r="N14009" t="s">
        <v>96388</v>
      </c>
      <c r="O14009" t="s">
        <v>97297</v>
      </c>
      <c r="R14009" t="s">
        <v>70675</v>
      </c>
      <c r="U14009" t="s">
        <v>120702</v>
      </c>
      <c r="V14009" t="s">
        <v>4950</v>
      </c>
      <c r="W14009" t="s">
        <v>2614</v>
      </c>
    </row>
    <row r="14010" spans="1:23" x14ac:dyDescent="0.25">
      <c r="A14010">
        <v>14009</v>
      </c>
      <c r="B14010" t="s">
        <v>6405</v>
      </c>
      <c r="C14010" t="s">
        <v>99365</v>
      </c>
      <c r="D14010" t="s">
        <v>99366</v>
      </c>
      <c r="E14010" t="s">
        <v>14994</v>
      </c>
      <c r="F14010" t="s">
        <v>856</v>
      </c>
      <c r="G14010" t="s">
        <v>98290</v>
      </c>
      <c r="H14010" t="s">
        <v>29</v>
      </c>
      <c r="I14010" t="s">
        <v>99367</v>
      </c>
      <c r="J14010" t="s">
        <v>99368</v>
      </c>
      <c r="M14010" t="s">
        <v>97619</v>
      </c>
      <c r="N14010" t="s">
        <v>96388</v>
      </c>
      <c r="O14010" t="s">
        <v>97297</v>
      </c>
      <c r="P14010" t="s">
        <v>99369</v>
      </c>
      <c r="Q14010" t="s">
        <v>99369</v>
      </c>
      <c r="R14010" t="s">
        <v>11835</v>
      </c>
      <c r="S14010" t="s">
        <v>100</v>
      </c>
      <c r="T14010" t="s">
        <v>99370</v>
      </c>
      <c r="U14010" t="s">
        <v>6409</v>
      </c>
      <c r="V14010" t="s">
        <v>2613</v>
      </c>
      <c r="W14010" t="s">
        <v>2614</v>
      </c>
    </row>
    <row r="14011" spans="1:23" x14ac:dyDescent="0.25">
      <c r="A14011">
        <v>14010</v>
      </c>
      <c r="B14011" t="s">
        <v>99371</v>
      </c>
      <c r="C14011" t="s">
        <v>90839</v>
      </c>
      <c r="D14011" t="s">
        <v>90840</v>
      </c>
      <c r="E14011" t="s">
        <v>755</v>
      </c>
      <c r="F14011" t="s">
        <v>638</v>
      </c>
      <c r="G14011" t="s">
        <v>86342</v>
      </c>
      <c r="H14011" t="s">
        <v>29</v>
      </c>
      <c r="I14011" t="s">
        <v>99372</v>
      </c>
      <c r="J14011" t="s">
        <v>99373</v>
      </c>
      <c r="M14011" t="s">
        <v>99374</v>
      </c>
      <c r="N14011" t="s">
        <v>96388</v>
      </c>
      <c r="O14011" t="s">
        <v>97297</v>
      </c>
      <c r="P14011" t="s">
        <v>90844</v>
      </c>
      <c r="Q14011" t="s">
        <v>90844</v>
      </c>
      <c r="R14011" t="s">
        <v>90845</v>
      </c>
      <c r="S14011" t="s">
        <v>37</v>
      </c>
      <c r="T14011" t="s">
        <v>90846</v>
      </c>
      <c r="U14011" t="s">
        <v>59153</v>
      </c>
      <c r="V14011" t="s">
        <v>2613</v>
      </c>
      <c r="W14011" t="s">
        <v>2614</v>
      </c>
    </row>
    <row r="14012" spans="1:23" x14ac:dyDescent="0.25">
      <c r="A14012">
        <v>14011</v>
      </c>
      <c r="B14012" t="s">
        <v>99375</v>
      </c>
      <c r="C14012" t="s">
        <v>99376</v>
      </c>
      <c r="D14012" t="s">
        <v>99377</v>
      </c>
      <c r="E14012" t="s">
        <v>977</v>
      </c>
      <c r="F14012" t="s">
        <v>1927</v>
      </c>
      <c r="G14012" t="s">
        <v>99378</v>
      </c>
      <c r="H14012" t="s">
        <v>29</v>
      </c>
      <c r="I14012" t="s">
        <v>99379</v>
      </c>
      <c r="J14012" t="s">
        <v>99380</v>
      </c>
      <c r="K14012" t="s">
        <v>97329</v>
      </c>
      <c r="M14012" t="s">
        <v>97619</v>
      </c>
      <c r="N14012" t="s">
        <v>96388</v>
      </c>
      <c r="O14012" t="s">
        <v>97297</v>
      </c>
      <c r="R14012" t="s">
        <v>120150</v>
      </c>
      <c r="U14012" t="s">
        <v>120151</v>
      </c>
      <c r="V14012" t="s">
        <v>56802</v>
      </c>
      <c r="W14012" t="s">
        <v>3688</v>
      </c>
    </row>
    <row r="14013" spans="1:23" x14ac:dyDescent="0.25">
      <c r="A14013">
        <v>14012</v>
      </c>
      <c r="B14013" t="s">
        <v>99381</v>
      </c>
      <c r="C14013" t="s">
        <v>99382</v>
      </c>
      <c r="D14013" t="s">
        <v>99383</v>
      </c>
      <c r="E14013" t="s">
        <v>15190</v>
      </c>
      <c r="F14013" t="s">
        <v>4302</v>
      </c>
      <c r="G14013" t="s">
        <v>99384</v>
      </c>
      <c r="H14013" t="s">
        <v>29</v>
      </c>
      <c r="I14013" t="s">
        <v>99385</v>
      </c>
      <c r="J14013" t="s">
        <v>99386</v>
      </c>
      <c r="M14013" t="s">
        <v>97619</v>
      </c>
      <c r="N14013" t="s">
        <v>96388</v>
      </c>
      <c r="O14013" t="s">
        <v>97297</v>
      </c>
      <c r="R14013" t="s">
        <v>120150</v>
      </c>
      <c r="U14013" t="s">
        <v>120151</v>
      </c>
      <c r="V14013" t="s">
        <v>56802</v>
      </c>
      <c r="W14013" t="s">
        <v>3688</v>
      </c>
    </row>
    <row r="14014" spans="1:23" x14ac:dyDescent="0.25">
      <c r="A14014">
        <v>14013</v>
      </c>
      <c r="B14014" t="s">
        <v>99387</v>
      </c>
      <c r="C14014" t="s">
        <v>99388</v>
      </c>
      <c r="E14014" t="s">
        <v>945</v>
      </c>
      <c r="F14014" t="s">
        <v>637</v>
      </c>
      <c r="G14014" t="s">
        <v>86342</v>
      </c>
      <c r="H14014" t="s">
        <v>29</v>
      </c>
      <c r="I14014" t="s">
        <v>99389</v>
      </c>
      <c r="J14014" t="s">
        <v>99390</v>
      </c>
      <c r="M14014" t="s">
        <v>99374</v>
      </c>
      <c r="N14014" t="s">
        <v>96388</v>
      </c>
      <c r="O14014" t="s">
        <v>97297</v>
      </c>
      <c r="R14014" t="s">
        <v>120216</v>
      </c>
      <c r="U14014" t="s">
        <v>120453</v>
      </c>
      <c r="V14014" t="s">
        <v>120156</v>
      </c>
      <c r="W14014" t="s">
        <v>3688</v>
      </c>
    </row>
    <row r="14015" spans="1:23" x14ac:dyDescent="0.25">
      <c r="A14015">
        <v>14014</v>
      </c>
      <c r="B14015" t="s">
        <v>99391</v>
      </c>
      <c r="C14015" t="s">
        <v>99392</v>
      </c>
      <c r="E14015" t="s">
        <v>1009</v>
      </c>
      <c r="F14015" t="s">
        <v>4302</v>
      </c>
      <c r="G14015" t="s">
        <v>99171</v>
      </c>
      <c r="H14015" t="s">
        <v>29</v>
      </c>
      <c r="I14015" t="s">
        <v>99393</v>
      </c>
      <c r="J14015" t="s">
        <v>99394</v>
      </c>
      <c r="M14015" t="s">
        <v>97619</v>
      </c>
      <c r="N14015" t="s">
        <v>96388</v>
      </c>
      <c r="O14015" t="s">
        <v>97297</v>
      </c>
      <c r="R14015" t="s">
        <v>120150</v>
      </c>
      <c r="U14015" t="s">
        <v>120151</v>
      </c>
      <c r="V14015" t="s">
        <v>56802</v>
      </c>
      <c r="W14015" t="s">
        <v>3688</v>
      </c>
    </row>
    <row r="14016" spans="1:23" x14ac:dyDescent="0.25">
      <c r="A14016">
        <v>14015</v>
      </c>
      <c r="B14016" t="s">
        <v>99395</v>
      </c>
      <c r="C14016" t="s">
        <v>99396</v>
      </c>
      <c r="D14016" t="s">
        <v>99397</v>
      </c>
      <c r="E14016" t="s">
        <v>746</v>
      </c>
      <c r="F14016" t="s">
        <v>4302</v>
      </c>
      <c r="G14016" t="s">
        <v>99398</v>
      </c>
      <c r="H14016" t="s">
        <v>29</v>
      </c>
      <c r="I14016" t="s">
        <v>99399</v>
      </c>
      <c r="J14016" t="s">
        <v>99400</v>
      </c>
      <c r="M14016" t="s">
        <v>98656</v>
      </c>
      <c r="N14016" t="s">
        <v>96388</v>
      </c>
      <c r="O14016" t="s">
        <v>97297</v>
      </c>
      <c r="P14016" t="s">
        <v>99401</v>
      </c>
      <c r="Q14016" t="s">
        <v>99401</v>
      </c>
      <c r="R14016" t="s">
        <v>99402</v>
      </c>
      <c r="S14016" t="s">
        <v>37</v>
      </c>
      <c r="T14016" t="s">
        <v>99403</v>
      </c>
      <c r="U14016" t="s">
        <v>99404</v>
      </c>
      <c r="V14016" t="s">
        <v>2790</v>
      </c>
      <c r="W14016" t="s">
        <v>2614</v>
      </c>
    </row>
    <row r="14017" spans="1:23" x14ac:dyDescent="0.25">
      <c r="A14017">
        <v>14016</v>
      </c>
      <c r="B14017" t="s">
        <v>99405</v>
      </c>
      <c r="C14017" t="s">
        <v>99406</v>
      </c>
      <c r="D14017" t="s">
        <v>99407</v>
      </c>
      <c r="E14017" t="s">
        <v>14035</v>
      </c>
      <c r="F14017" t="s">
        <v>14124</v>
      </c>
      <c r="G14017" t="s">
        <v>97835</v>
      </c>
      <c r="H14017" t="s">
        <v>29</v>
      </c>
      <c r="I14017" t="s">
        <v>99408</v>
      </c>
      <c r="J14017" t="s">
        <v>99409</v>
      </c>
      <c r="M14017" t="s">
        <v>98157</v>
      </c>
      <c r="N14017" t="s">
        <v>96388</v>
      </c>
      <c r="O14017" t="s">
        <v>97297</v>
      </c>
      <c r="R14017" t="s">
        <v>4981</v>
      </c>
      <c r="U14017" t="s">
        <v>4983</v>
      </c>
      <c r="V14017" t="s">
        <v>4950</v>
      </c>
      <c r="W14017" t="s">
        <v>2614</v>
      </c>
    </row>
    <row r="14018" spans="1:23" x14ac:dyDescent="0.25">
      <c r="A14018">
        <v>14017</v>
      </c>
      <c r="B14018" t="s">
        <v>99411</v>
      </c>
      <c r="C14018" t="s">
        <v>99412</v>
      </c>
      <c r="D14018" t="s">
        <v>99413</v>
      </c>
      <c r="E14018" t="s">
        <v>14492</v>
      </c>
      <c r="F14018" t="s">
        <v>14598</v>
      </c>
      <c r="G14018" t="s">
        <v>97835</v>
      </c>
      <c r="H14018" t="s">
        <v>29</v>
      </c>
      <c r="I14018" t="s">
        <v>99414</v>
      </c>
      <c r="J14018" t="s">
        <v>99415</v>
      </c>
      <c r="M14018" t="s">
        <v>98157</v>
      </c>
      <c r="N14018" t="s">
        <v>96388</v>
      </c>
      <c r="O14018" t="s">
        <v>97297</v>
      </c>
      <c r="R14018" t="s">
        <v>4981</v>
      </c>
      <c r="U14018" t="s">
        <v>4983</v>
      </c>
      <c r="V14018" t="s">
        <v>4950</v>
      </c>
      <c r="W14018" t="s">
        <v>2614</v>
      </c>
    </row>
    <row r="14019" spans="1:23" x14ac:dyDescent="0.25">
      <c r="A14019">
        <v>14018</v>
      </c>
      <c r="B14019" t="s">
        <v>99416</v>
      </c>
      <c r="C14019" t="s">
        <v>99417</v>
      </c>
      <c r="E14019" t="s">
        <v>43</v>
      </c>
      <c r="F14019" t="s">
        <v>316</v>
      </c>
      <c r="G14019" t="s">
        <v>97326</v>
      </c>
      <c r="H14019" t="s">
        <v>29</v>
      </c>
      <c r="I14019" t="s">
        <v>99418</v>
      </c>
      <c r="J14019" t="s">
        <v>99419</v>
      </c>
      <c r="K14019" t="s">
        <v>97329</v>
      </c>
      <c r="M14019" t="str">
        <f>VLOOKUP(A14019,Sheet7!A:X,13, FALSE)</f>
        <v>Architecture / Design</v>
      </c>
      <c r="N14019" t="s">
        <v>96388</v>
      </c>
      <c r="O14019" t="s">
        <v>97297</v>
      </c>
      <c r="R14019" t="str">
        <f>VLOOKUP(A14019,Sheet7!A:X,18, FALSE)</f>
        <v>2210; 1203</v>
      </c>
      <c r="U14019" t="str">
        <f>VLOOKUP(A14019,Sheet7!A:X,21, FALSE)</f>
        <v>Architecture; Visual Arts and Performing Arts</v>
      </c>
      <c r="V14019" t="str">
        <f>VLOOKUP(A14019,Sheet7!A:X,22, FALSE)</f>
        <v>Engineering; Arts and Humanities</v>
      </c>
      <c r="W14019" t="str">
        <f>VLOOKUP(A14019,Sheet7!A:X,23, FALSE)</f>
        <v>Physical Sciences; Social Sciences</v>
      </c>
    </row>
    <row r="14020" spans="1:23" x14ac:dyDescent="0.25">
      <c r="A14020">
        <v>14019</v>
      </c>
      <c r="B14020" t="s">
        <v>6544</v>
      </c>
      <c r="C14020" t="s">
        <v>6545</v>
      </c>
      <c r="D14020" t="s">
        <v>6546</v>
      </c>
      <c r="E14020" t="s">
        <v>557</v>
      </c>
      <c r="F14020" t="s">
        <v>4302</v>
      </c>
      <c r="G14020" t="s">
        <v>99420</v>
      </c>
      <c r="H14020" t="s">
        <v>29</v>
      </c>
      <c r="I14020" t="s">
        <v>99421</v>
      </c>
      <c r="J14020" t="s">
        <v>99422</v>
      </c>
      <c r="M14020" t="s">
        <v>97330</v>
      </c>
      <c r="N14020" t="s">
        <v>96388</v>
      </c>
      <c r="O14020" t="s">
        <v>97297</v>
      </c>
      <c r="P14020" t="s">
        <v>6550</v>
      </c>
      <c r="Q14020" t="s">
        <v>6550</v>
      </c>
      <c r="R14020" t="s">
        <v>4972</v>
      </c>
      <c r="S14020" t="s">
        <v>37</v>
      </c>
      <c r="T14020" t="s">
        <v>6551</v>
      </c>
      <c r="U14020" t="s">
        <v>4974</v>
      </c>
      <c r="V14020" t="s">
        <v>3319</v>
      </c>
      <c r="W14020" t="s">
        <v>127</v>
      </c>
    </row>
    <row r="14021" spans="1:23" x14ac:dyDescent="0.25">
      <c r="A14021">
        <v>14020</v>
      </c>
      <c r="B14021" t="s">
        <v>99423</v>
      </c>
      <c r="C14021" t="s">
        <v>99424</v>
      </c>
      <c r="D14021" t="s">
        <v>99425</v>
      </c>
      <c r="E14021" t="s">
        <v>609</v>
      </c>
      <c r="F14021" t="s">
        <v>15190</v>
      </c>
      <c r="G14021" t="s">
        <v>99426</v>
      </c>
      <c r="H14021" t="s">
        <v>29</v>
      </c>
      <c r="I14021" t="s">
        <v>99427</v>
      </c>
      <c r="J14021" t="s">
        <v>99428</v>
      </c>
      <c r="M14021" t="s">
        <v>99429</v>
      </c>
      <c r="N14021" t="s">
        <v>96388</v>
      </c>
      <c r="O14021" t="s">
        <v>97297</v>
      </c>
      <c r="R14021" t="s">
        <v>120218</v>
      </c>
      <c r="U14021" t="s">
        <v>120565</v>
      </c>
      <c r="V14021" t="s">
        <v>12391</v>
      </c>
      <c r="W14021" t="s">
        <v>2528</v>
      </c>
    </row>
    <row r="14022" spans="1:23" x14ac:dyDescent="0.25">
      <c r="A14022">
        <v>14021</v>
      </c>
      <c r="B14022" t="s">
        <v>99430</v>
      </c>
      <c r="C14022" t="s">
        <v>99431</v>
      </c>
      <c r="D14022" t="s">
        <v>99432</v>
      </c>
      <c r="E14022" t="s">
        <v>14492</v>
      </c>
      <c r="F14022" t="s">
        <v>638</v>
      </c>
      <c r="G14022" t="s">
        <v>99433</v>
      </c>
      <c r="H14022" t="s">
        <v>29</v>
      </c>
      <c r="I14022" t="s">
        <v>99434</v>
      </c>
      <c r="J14022" t="s">
        <v>99435</v>
      </c>
      <c r="M14022" t="s">
        <v>3024</v>
      </c>
      <c r="N14022" t="s">
        <v>96388</v>
      </c>
      <c r="O14022" t="s">
        <v>97297</v>
      </c>
      <c r="R14022" t="s">
        <v>3027</v>
      </c>
      <c r="U14022" t="s">
        <v>3024</v>
      </c>
      <c r="V14022" t="s">
        <v>2614</v>
      </c>
      <c r="W14022" t="s">
        <v>2614</v>
      </c>
    </row>
    <row r="14023" spans="1:23" x14ac:dyDescent="0.25">
      <c r="A14023">
        <v>14022</v>
      </c>
      <c r="B14023" t="s">
        <v>99436</v>
      </c>
      <c r="C14023" t="s">
        <v>99437</v>
      </c>
      <c r="D14023" t="s">
        <v>99438</v>
      </c>
      <c r="E14023" t="s">
        <v>14994</v>
      </c>
      <c r="F14023" t="s">
        <v>638</v>
      </c>
      <c r="G14023" t="s">
        <v>99433</v>
      </c>
      <c r="H14023" t="s">
        <v>29</v>
      </c>
      <c r="I14023" t="s">
        <v>99439</v>
      </c>
      <c r="J14023" t="s">
        <v>99440</v>
      </c>
      <c r="M14023" t="s">
        <v>3024</v>
      </c>
      <c r="N14023" t="s">
        <v>96388</v>
      </c>
      <c r="O14023" t="s">
        <v>97297</v>
      </c>
      <c r="R14023" t="s">
        <v>3027</v>
      </c>
      <c r="U14023" t="s">
        <v>3024</v>
      </c>
      <c r="V14023" t="s">
        <v>2614</v>
      </c>
      <c r="W14023" t="s">
        <v>2614</v>
      </c>
    </row>
    <row r="14024" spans="1:23" x14ac:dyDescent="0.25">
      <c r="A14024">
        <v>14023</v>
      </c>
      <c r="B14024" t="s">
        <v>99441</v>
      </c>
      <c r="C14024" t="s">
        <v>99442</v>
      </c>
      <c r="E14024" t="s">
        <v>15051</v>
      </c>
      <c r="F14024" t="s">
        <v>4302</v>
      </c>
      <c r="G14024" t="s">
        <v>99443</v>
      </c>
      <c r="H14024" t="s">
        <v>29</v>
      </c>
      <c r="I14024" t="s">
        <v>99444</v>
      </c>
      <c r="J14024" t="s">
        <v>99445</v>
      </c>
      <c r="M14024" t="s">
        <v>4983</v>
      </c>
      <c r="N14024" t="s">
        <v>96388</v>
      </c>
      <c r="O14024" t="s">
        <v>97297</v>
      </c>
      <c r="R14024" t="s">
        <v>4981</v>
      </c>
      <c r="U14024" t="s">
        <v>4983</v>
      </c>
      <c r="V14024" t="s">
        <v>4950</v>
      </c>
      <c r="W14024" t="s">
        <v>2614</v>
      </c>
    </row>
    <row r="14025" spans="1:23" x14ac:dyDescent="0.25">
      <c r="A14025">
        <v>14024</v>
      </c>
      <c r="B14025" t="s">
        <v>99446</v>
      </c>
      <c r="C14025" t="s">
        <v>99447</v>
      </c>
      <c r="D14025" t="s">
        <v>99448</v>
      </c>
      <c r="E14025" t="s">
        <v>14475</v>
      </c>
      <c r="F14025" t="s">
        <v>638</v>
      </c>
      <c r="G14025" t="s">
        <v>99433</v>
      </c>
      <c r="H14025" t="s">
        <v>29</v>
      </c>
      <c r="I14025" t="s">
        <v>99449</v>
      </c>
      <c r="J14025" t="s">
        <v>99450</v>
      </c>
      <c r="M14025" t="s">
        <v>3024</v>
      </c>
      <c r="N14025" t="s">
        <v>96388</v>
      </c>
      <c r="O14025" t="s">
        <v>97297</v>
      </c>
      <c r="R14025" t="s">
        <v>3027</v>
      </c>
      <c r="U14025" t="s">
        <v>3024</v>
      </c>
      <c r="V14025" t="s">
        <v>2614</v>
      </c>
      <c r="W14025" t="s">
        <v>2614</v>
      </c>
    </row>
    <row r="14026" spans="1:23" x14ac:dyDescent="0.25">
      <c r="A14026">
        <v>14025</v>
      </c>
      <c r="B14026" t="s">
        <v>99446</v>
      </c>
      <c r="C14026" t="s">
        <v>99447</v>
      </c>
      <c r="D14026" t="s">
        <v>99448</v>
      </c>
      <c r="E14026" t="s">
        <v>13950</v>
      </c>
      <c r="F14026" t="s">
        <v>14469</v>
      </c>
      <c r="G14026" t="s">
        <v>99433</v>
      </c>
      <c r="H14026" t="s">
        <v>29</v>
      </c>
      <c r="I14026" t="s">
        <v>99449</v>
      </c>
      <c r="J14026" t="s">
        <v>99450</v>
      </c>
      <c r="M14026" t="s">
        <v>3024</v>
      </c>
      <c r="N14026" t="s">
        <v>96388</v>
      </c>
      <c r="O14026" t="s">
        <v>97297</v>
      </c>
      <c r="R14026" t="s">
        <v>3027</v>
      </c>
      <c r="U14026" t="s">
        <v>3024</v>
      </c>
      <c r="V14026" t="s">
        <v>2614</v>
      </c>
      <c r="W14026" t="s">
        <v>2614</v>
      </c>
    </row>
    <row r="14027" spans="1:23" x14ac:dyDescent="0.25">
      <c r="A14027">
        <v>14026</v>
      </c>
      <c r="B14027" t="s">
        <v>99451</v>
      </c>
      <c r="C14027" t="s">
        <v>99452</v>
      </c>
      <c r="E14027" t="s">
        <v>5361</v>
      </c>
      <c r="F14027" t="s">
        <v>14832</v>
      </c>
      <c r="G14027" t="s">
        <v>99453</v>
      </c>
      <c r="H14027" t="s">
        <v>29</v>
      </c>
      <c r="I14027" t="s">
        <v>99454</v>
      </c>
      <c r="J14027" t="s">
        <v>99455</v>
      </c>
      <c r="M14027" t="s">
        <v>97941</v>
      </c>
      <c r="N14027" t="s">
        <v>96388</v>
      </c>
      <c r="O14027" t="s">
        <v>97297</v>
      </c>
      <c r="R14027" t="s">
        <v>4981</v>
      </c>
      <c r="U14027" t="s">
        <v>4983</v>
      </c>
      <c r="V14027" t="s">
        <v>4950</v>
      </c>
      <c r="W14027" t="s">
        <v>2614</v>
      </c>
    </row>
    <row r="14028" spans="1:23" x14ac:dyDescent="0.25">
      <c r="A14028">
        <v>14027</v>
      </c>
      <c r="B14028" t="s">
        <v>99456</v>
      </c>
      <c r="C14028" t="s">
        <v>99457</v>
      </c>
      <c r="E14028" t="s">
        <v>14788</v>
      </c>
      <c r="F14028" t="s">
        <v>14797</v>
      </c>
      <c r="G14028" t="s">
        <v>99458</v>
      </c>
      <c r="H14028" t="s">
        <v>29</v>
      </c>
      <c r="I14028" t="s">
        <v>99459</v>
      </c>
      <c r="J14028" t="s">
        <v>99460</v>
      </c>
      <c r="K14028" t="s">
        <v>99461</v>
      </c>
      <c r="M14028" t="s">
        <v>99310</v>
      </c>
      <c r="N14028" t="s">
        <v>96388</v>
      </c>
      <c r="O14028" t="s">
        <v>97297</v>
      </c>
      <c r="R14028" t="s">
        <v>4981</v>
      </c>
      <c r="U14028" t="s">
        <v>5404</v>
      </c>
      <c r="V14028" t="s">
        <v>4950</v>
      </c>
      <c r="W14028" t="s">
        <v>2614</v>
      </c>
    </row>
    <row r="14029" spans="1:23" x14ac:dyDescent="0.25">
      <c r="A14029">
        <v>14028</v>
      </c>
      <c r="B14029" t="s">
        <v>99462</v>
      </c>
      <c r="C14029" t="s">
        <v>99463</v>
      </c>
      <c r="D14029" t="s">
        <v>99464</v>
      </c>
      <c r="E14029" t="s">
        <v>14748</v>
      </c>
      <c r="F14029" t="s">
        <v>514</v>
      </c>
      <c r="G14029" t="s">
        <v>99453</v>
      </c>
      <c r="H14029" t="s">
        <v>29</v>
      </c>
      <c r="I14029" t="s">
        <v>99465</v>
      </c>
      <c r="J14029" t="s">
        <v>99466</v>
      </c>
      <c r="M14029" t="s">
        <v>97303</v>
      </c>
      <c r="N14029" t="s">
        <v>96388</v>
      </c>
      <c r="O14029" t="s">
        <v>97297</v>
      </c>
      <c r="P14029" t="s">
        <v>99467</v>
      </c>
      <c r="Q14029" t="s">
        <v>99467</v>
      </c>
      <c r="R14029" t="s">
        <v>5223</v>
      </c>
      <c r="S14029" t="s">
        <v>37</v>
      </c>
      <c r="T14029" t="s">
        <v>5696</v>
      </c>
      <c r="U14029" t="s">
        <v>5221</v>
      </c>
      <c r="V14029" t="s">
        <v>4950</v>
      </c>
      <c r="W14029" t="s">
        <v>2614</v>
      </c>
    </row>
    <row r="14030" spans="1:23" x14ac:dyDescent="0.25">
      <c r="A14030">
        <v>14029</v>
      </c>
      <c r="B14030" t="s">
        <v>99468</v>
      </c>
      <c r="C14030" t="s">
        <v>99469</v>
      </c>
      <c r="E14030" t="s">
        <v>14815</v>
      </c>
      <c r="F14030" t="s">
        <v>477</v>
      </c>
      <c r="G14030" t="s">
        <v>99458</v>
      </c>
      <c r="H14030" t="s">
        <v>29</v>
      </c>
      <c r="I14030" t="s">
        <v>99470</v>
      </c>
      <c r="J14030" t="s">
        <v>99471</v>
      </c>
      <c r="K14030" t="s">
        <v>99461</v>
      </c>
      <c r="M14030" t="s">
        <v>99310</v>
      </c>
      <c r="N14030" t="s">
        <v>96388</v>
      </c>
      <c r="O14030" t="s">
        <v>97297</v>
      </c>
      <c r="R14030" t="s">
        <v>4981</v>
      </c>
      <c r="U14030" t="s">
        <v>5404</v>
      </c>
      <c r="V14030" t="s">
        <v>4950</v>
      </c>
      <c r="W14030" t="s">
        <v>2614</v>
      </c>
    </row>
    <row r="14031" spans="1:23" x14ac:dyDescent="0.25">
      <c r="A14031">
        <v>14030</v>
      </c>
      <c r="B14031" t="s">
        <v>99472</v>
      </c>
      <c r="C14031" t="s">
        <v>99473</v>
      </c>
      <c r="E14031" t="s">
        <v>14865</v>
      </c>
      <c r="F14031" t="s">
        <v>15118</v>
      </c>
      <c r="G14031" t="s">
        <v>99453</v>
      </c>
      <c r="H14031" t="s">
        <v>29</v>
      </c>
      <c r="I14031" t="s">
        <v>99474</v>
      </c>
      <c r="J14031" t="s">
        <v>99475</v>
      </c>
      <c r="M14031" t="s">
        <v>99476</v>
      </c>
      <c r="N14031" t="s">
        <v>96388</v>
      </c>
      <c r="O14031" t="s">
        <v>97297</v>
      </c>
      <c r="R14031" t="s">
        <v>5869</v>
      </c>
      <c r="U14031" t="s">
        <v>5867</v>
      </c>
      <c r="V14031" t="s">
        <v>2790</v>
      </c>
      <c r="W14031" t="s">
        <v>2614</v>
      </c>
    </row>
    <row r="14032" spans="1:23" x14ac:dyDescent="0.25">
      <c r="A14032">
        <v>14031</v>
      </c>
      <c r="B14032" t="s">
        <v>99477</v>
      </c>
      <c r="C14032" t="s">
        <v>99478</v>
      </c>
      <c r="D14032" t="s">
        <v>99479</v>
      </c>
      <c r="E14032" t="s">
        <v>5361</v>
      </c>
      <c r="F14032" t="s">
        <v>14865</v>
      </c>
      <c r="G14032" t="s">
        <v>99453</v>
      </c>
      <c r="H14032" t="s">
        <v>29</v>
      </c>
      <c r="I14032" t="s">
        <v>99480</v>
      </c>
      <c r="J14032" t="s">
        <v>99481</v>
      </c>
      <c r="M14032" t="s">
        <v>99476</v>
      </c>
      <c r="N14032" t="s">
        <v>96388</v>
      </c>
      <c r="O14032" t="s">
        <v>97297</v>
      </c>
      <c r="Q14032" t="s">
        <v>99482</v>
      </c>
      <c r="R14032" t="s">
        <v>80462</v>
      </c>
      <c r="S14032" t="s">
        <v>37</v>
      </c>
      <c r="T14032" t="s">
        <v>366</v>
      </c>
      <c r="U14032" t="s">
        <v>56861</v>
      </c>
      <c r="V14032" t="s">
        <v>2613</v>
      </c>
      <c r="W14032" t="s">
        <v>2614</v>
      </c>
    </row>
    <row r="14033" spans="1:23" x14ac:dyDescent="0.25">
      <c r="A14033">
        <v>14032</v>
      </c>
      <c r="B14033" t="s">
        <v>99483</v>
      </c>
      <c r="C14033" t="s">
        <v>49421</v>
      </c>
      <c r="D14033" t="s">
        <v>49422</v>
      </c>
      <c r="E14033" t="s">
        <v>14719</v>
      </c>
      <c r="F14033" t="s">
        <v>4302</v>
      </c>
      <c r="G14033" t="s">
        <v>97559</v>
      </c>
      <c r="H14033" t="s">
        <v>29</v>
      </c>
      <c r="I14033" t="s">
        <v>99484</v>
      </c>
      <c r="J14033" t="s">
        <v>99485</v>
      </c>
      <c r="M14033" t="s">
        <v>99486</v>
      </c>
      <c r="N14033" t="s">
        <v>96388</v>
      </c>
      <c r="O14033" t="s">
        <v>97297</v>
      </c>
      <c r="P14033" t="s">
        <v>49426</v>
      </c>
      <c r="Q14033" t="s">
        <v>49426</v>
      </c>
      <c r="R14033" t="s">
        <v>49427</v>
      </c>
      <c r="S14033" t="s">
        <v>37</v>
      </c>
      <c r="T14033" t="s">
        <v>49428</v>
      </c>
      <c r="U14033" t="s">
        <v>49429</v>
      </c>
      <c r="V14033" t="s">
        <v>45621</v>
      </c>
      <c r="W14033" t="s">
        <v>2614</v>
      </c>
    </row>
    <row r="14034" spans="1:23" x14ac:dyDescent="0.25">
      <c r="A14034">
        <v>14033</v>
      </c>
      <c r="B14034" t="s">
        <v>99487</v>
      </c>
      <c r="C14034" t="s">
        <v>99488</v>
      </c>
      <c r="D14034" t="s">
        <v>99489</v>
      </c>
      <c r="E14034" t="s">
        <v>467</v>
      </c>
      <c r="F14034" t="s">
        <v>4302</v>
      </c>
      <c r="G14034" t="s">
        <v>99490</v>
      </c>
      <c r="H14034" t="s">
        <v>29</v>
      </c>
      <c r="I14034" t="s">
        <v>99491</v>
      </c>
      <c r="J14034" t="s">
        <v>99492</v>
      </c>
      <c r="M14034" t="s">
        <v>98101</v>
      </c>
      <c r="N14034" t="s">
        <v>96388</v>
      </c>
      <c r="O14034" t="s">
        <v>97297</v>
      </c>
      <c r="R14034" t="s">
        <v>8624</v>
      </c>
      <c r="U14034" t="s">
        <v>3039</v>
      </c>
      <c r="V14034" t="s">
        <v>1728</v>
      </c>
      <c r="W14034" t="s">
        <v>1250</v>
      </c>
    </row>
    <row r="14035" spans="1:23" x14ac:dyDescent="0.25">
      <c r="A14035">
        <v>14034</v>
      </c>
      <c r="B14035" t="s">
        <v>57865</v>
      </c>
      <c r="C14035" t="s">
        <v>57866</v>
      </c>
      <c r="D14035" t="s">
        <v>57867</v>
      </c>
      <c r="E14035" t="s">
        <v>839</v>
      </c>
      <c r="F14035" t="s">
        <v>4302</v>
      </c>
      <c r="G14035" t="s">
        <v>51473</v>
      </c>
      <c r="H14035" t="s">
        <v>29</v>
      </c>
      <c r="I14035" t="s">
        <v>99493</v>
      </c>
      <c r="J14035" t="s">
        <v>99494</v>
      </c>
      <c r="M14035" t="s">
        <v>99495</v>
      </c>
      <c r="N14035" t="s">
        <v>96388</v>
      </c>
      <c r="O14035" t="s">
        <v>97297</v>
      </c>
      <c r="P14035" t="s">
        <v>57870</v>
      </c>
      <c r="Q14035" t="s">
        <v>57870</v>
      </c>
      <c r="R14035" t="s">
        <v>57871</v>
      </c>
      <c r="S14035" t="s">
        <v>37</v>
      </c>
      <c r="T14035" t="s">
        <v>4617</v>
      </c>
      <c r="U14035" t="s">
        <v>57869</v>
      </c>
      <c r="V14035" t="s">
        <v>6640</v>
      </c>
      <c r="W14035" t="s">
        <v>90</v>
      </c>
    </row>
    <row r="14036" spans="1:23" x14ac:dyDescent="0.25">
      <c r="A14036">
        <v>14035</v>
      </c>
      <c r="B14036" t="s">
        <v>99496</v>
      </c>
      <c r="C14036" t="s">
        <v>99497</v>
      </c>
      <c r="D14036" t="s">
        <v>99498</v>
      </c>
      <c r="E14036" t="s">
        <v>14788</v>
      </c>
      <c r="F14036" t="s">
        <v>856</v>
      </c>
      <c r="G14036" t="s">
        <v>99499</v>
      </c>
      <c r="H14036" t="s">
        <v>29</v>
      </c>
      <c r="I14036" t="s">
        <v>99500</v>
      </c>
      <c r="J14036" t="s">
        <v>99501</v>
      </c>
      <c r="M14036" t="s">
        <v>98478</v>
      </c>
      <c r="N14036" t="s">
        <v>96388</v>
      </c>
      <c r="O14036" t="s">
        <v>97297</v>
      </c>
      <c r="P14036" t="s">
        <v>99502</v>
      </c>
      <c r="Q14036" t="s">
        <v>99502</v>
      </c>
      <c r="R14036" t="s">
        <v>5207</v>
      </c>
      <c r="S14036" t="s">
        <v>37</v>
      </c>
      <c r="T14036" t="s">
        <v>99503</v>
      </c>
      <c r="U14036" t="s">
        <v>5205</v>
      </c>
      <c r="V14036" t="s">
        <v>4950</v>
      </c>
      <c r="W14036" t="s">
        <v>2614</v>
      </c>
    </row>
    <row r="14037" spans="1:23" x14ac:dyDescent="0.25">
      <c r="A14037">
        <v>14036</v>
      </c>
      <c r="B14037" t="s">
        <v>99504</v>
      </c>
      <c r="C14037" t="s">
        <v>99505</v>
      </c>
      <c r="D14037" t="s">
        <v>99506</v>
      </c>
      <c r="E14037" t="s">
        <v>15190</v>
      </c>
      <c r="F14037" t="s">
        <v>856</v>
      </c>
      <c r="G14037" t="s">
        <v>99507</v>
      </c>
      <c r="H14037" t="s">
        <v>29</v>
      </c>
      <c r="I14037" t="s">
        <v>99508</v>
      </c>
      <c r="J14037" t="s">
        <v>99509</v>
      </c>
      <c r="M14037" t="s">
        <v>98162</v>
      </c>
      <c r="N14037" t="s">
        <v>96388</v>
      </c>
      <c r="O14037" t="s">
        <v>97297</v>
      </c>
      <c r="P14037" t="s">
        <v>99510</v>
      </c>
      <c r="Q14037" t="s">
        <v>99510</v>
      </c>
      <c r="R14037" t="s">
        <v>36127</v>
      </c>
      <c r="S14037" t="s">
        <v>37</v>
      </c>
      <c r="T14037" t="s">
        <v>99511</v>
      </c>
      <c r="U14037" t="s">
        <v>36129</v>
      </c>
      <c r="V14037" t="s">
        <v>2790</v>
      </c>
      <c r="W14037" t="s">
        <v>2614</v>
      </c>
    </row>
    <row r="14038" spans="1:23" x14ac:dyDescent="0.25">
      <c r="A14038">
        <v>14037</v>
      </c>
      <c r="B14038" t="s">
        <v>99512</v>
      </c>
      <c r="C14038" t="s">
        <v>99513</v>
      </c>
      <c r="E14038" t="s">
        <v>15061</v>
      </c>
      <c r="F14038" t="s">
        <v>746</v>
      </c>
      <c r="G14038" t="s">
        <v>99507</v>
      </c>
      <c r="H14038" t="s">
        <v>29</v>
      </c>
      <c r="I14038" t="s">
        <v>99514</v>
      </c>
      <c r="J14038" t="s">
        <v>99515</v>
      </c>
      <c r="M14038" t="s">
        <v>98162</v>
      </c>
      <c r="N14038" t="s">
        <v>96388</v>
      </c>
      <c r="O14038" t="s">
        <v>97297</v>
      </c>
      <c r="R14038" t="s">
        <v>120550</v>
      </c>
      <c r="U14038" t="s">
        <v>120551</v>
      </c>
      <c r="V14038" t="s">
        <v>120025</v>
      </c>
      <c r="W14038" t="s">
        <v>1711</v>
      </c>
    </row>
    <row r="14039" spans="1:23" x14ac:dyDescent="0.25">
      <c r="A14039">
        <v>14038</v>
      </c>
      <c r="B14039" t="s">
        <v>99516</v>
      </c>
      <c r="C14039" t="s">
        <v>99517</v>
      </c>
      <c r="D14039" t="s">
        <v>99518</v>
      </c>
      <c r="E14039" t="s">
        <v>14815</v>
      </c>
      <c r="F14039" t="s">
        <v>638</v>
      </c>
      <c r="G14039" t="s">
        <v>99519</v>
      </c>
      <c r="H14039" t="s">
        <v>29</v>
      </c>
      <c r="I14039" t="s">
        <v>99520</v>
      </c>
      <c r="J14039" t="s">
        <v>99521</v>
      </c>
      <c r="M14039" t="s">
        <v>99522</v>
      </c>
      <c r="N14039" t="s">
        <v>96388</v>
      </c>
      <c r="O14039" t="s">
        <v>97297</v>
      </c>
      <c r="P14039" t="s">
        <v>99523</v>
      </c>
      <c r="Q14039" t="s">
        <v>99523</v>
      </c>
      <c r="R14039" t="s">
        <v>38382</v>
      </c>
      <c r="S14039" t="s">
        <v>37</v>
      </c>
      <c r="T14039" t="s">
        <v>99524</v>
      </c>
      <c r="U14039" t="s">
        <v>38384</v>
      </c>
      <c r="V14039" t="s">
        <v>4950</v>
      </c>
      <c r="W14039" t="s">
        <v>2614</v>
      </c>
    </row>
    <row r="14040" spans="1:23" x14ac:dyDescent="0.25">
      <c r="A14040">
        <v>14039</v>
      </c>
      <c r="B14040" t="s">
        <v>99525</v>
      </c>
      <c r="C14040" t="s">
        <v>99526</v>
      </c>
      <c r="D14040" t="s">
        <v>99527</v>
      </c>
      <c r="E14040" t="s">
        <v>803</v>
      </c>
      <c r="F14040" t="s">
        <v>638</v>
      </c>
      <c r="G14040" t="s">
        <v>96728</v>
      </c>
      <c r="H14040" t="s">
        <v>29</v>
      </c>
      <c r="I14040" t="s">
        <v>99528</v>
      </c>
      <c r="J14040" t="s">
        <v>99529</v>
      </c>
      <c r="M14040" t="s">
        <v>98120</v>
      </c>
      <c r="N14040" t="s">
        <v>96388</v>
      </c>
      <c r="O14040" t="s">
        <v>97297</v>
      </c>
      <c r="P14040" t="s">
        <v>99530</v>
      </c>
      <c r="Q14040" t="s">
        <v>99530</v>
      </c>
      <c r="R14040" t="s">
        <v>74493</v>
      </c>
      <c r="S14040" t="s">
        <v>37</v>
      </c>
      <c r="T14040" t="s">
        <v>5696</v>
      </c>
      <c r="U14040" t="s">
        <v>74491</v>
      </c>
      <c r="V14040" t="s">
        <v>4950</v>
      </c>
      <c r="W14040" t="s">
        <v>2614</v>
      </c>
    </row>
    <row r="14041" spans="1:23" x14ac:dyDescent="0.25">
      <c r="A14041">
        <v>14040</v>
      </c>
      <c r="B14041" t="s">
        <v>39315</v>
      </c>
      <c r="C14041" t="s">
        <v>39316</v>
      </c>
      <c r="D14041" t="s">
        <v>39317</v>
      </c>
      <c r="E14041" t="s">
        <v>945</v>
      </c>
      <c r="F14041" t="s">
        <v>638</v>
      </c>
      <c r="G14041" t="s">
        <v>38010</v>
      </c>
      <c r="H14041" t="s">
        <v>29</v>
      </c>
      <c r="I14041" t="s">
        <v>99531</v>
      </c>
      <c r="J14041" t="s">
        <v>99532</v>
      </c>
      <c r="M14041" t="s">
        <v>99533</v>
      </c>
      <c r="N14041" t="s">
        <v>96388</v>
      </c>
      <c r="O14041" t="s">
        <v>97297</v>
      </c>
      <c r="P14041" t="s">
        <v>39320</v>
      </c>
      <c r="Q14041" t="s">
        <v>39320</v>
      </c>
      <c r="R14041" t="s">
        <v>5946</v>
      </c>
      <c r="S14041" t="s">
        <v>37</v>
      </c>
      <c r="T14041" t="s">
        <v>39321</v>
      </c>
      <c r="U14041" t="s">
        <v>5944</v>
      </c>
      <c r="V14041" t="s">
        <v>4950</v>
      </c>
      <c r="W14041" t="s">
        <v>2614</v>
      </c>
    </row>
    <row r="14042" spans="1:23" x14ac:dyDescent="0.25">
      <c r="A14042">
        <v>14041</v>
      </c>
      <c r="B14042" t="s">
        <v>99534</v>
      </c>
      <c r="C14042" t="s">
        <v>99535</v>
      </c>
      <c r="E14042" t="s">
        <v>14966</v>
      </c>
      <c r="F14042" t="s">
        <v>1027</v>
      </c>
      <c r="G14042" t="s">
        <v>38010</v>
      </c>
      <c r="H14042" t="s">
        <v>29</v>
      </c>
      <c r="I14042" t="s">
        <v>99536</v>
      </c>
      <c r="J14042" t="s">
        <v>99537</v>
      </c>
      <c r="M14042" t="s">
        <v>99533</v>
      </c>
      <c r="N14042" t="s">
        <v>96388</v>
      </c>
      <c r="O14042" t="s">
        <v>97297</v>
      </c>
      <c r="R14042" t="s">
        <v>120694</v>
      </c>
      <c r="U14042" t="s">
        <v>32593</v>
      </c>
      <c r="V14042" t="s">
        <v>4950</v>
      </c>
      <c r="W14042" t="s">
        <v>2614</v>
      </c>
    </row>
    <row r="14043" spans="1:23" x14ac:dyDescent="0.25">
      <c r="A14043">
        <v>14042</v>
      </c>
      <c r="B14043" t="s">
        <v>99538</v>
      </c>
      <c r="C14043" t="s">
        <v>99539</v>
      </c>
      <c r="D14043" t="s">
        <v>99540</v>
      </c>
      <c r="E14043" t="s">
        <v>382</v>
      </c>
      <c r="F14043" t="s">
        <v>638</v>
      </c>
      <c r="G14043" t="s">
        <v>99541</v>
      </c>
      <c r="H14043" t="s">
        <v>29</v>
      </c>
      <c r="I14043" t="s">
        <v>99542</v>
      </c>
      <c r="J14043" t="s">
        <v>99543</v>
      </c>
      <c r="M14043" t="s">
        <v>98478</v>
      </c>
      <c r="N14043" t="s">
        <v>96388</v>
      </c>
      <c r="O14043" t="s">
        <v>97297</v>
      </c>
      <c r="P14043" t="s">
        <v>99544</v>
      </c>
      <c r="Q14043" t="s">
        <v>99544</v>
      </c>
      <c r="R14043" t="s">
        <v>5207</v>
      </c>
      <c r="S14043" t="s">
        <v>37</v>
      </c>
      <c r="T14043" t="s">
        <v>719</v>
      </c>
      <c r="U14043" t="s">
        <v>5205</v>
      </c>
      <c r="V14043" t="s">
        <v>4950</v>
      </c>
      <c r="W14043" t="s">
        <v>2614</v>
      </c>
    </row>
    <row r="14044" spans="1:23" x14ac:dyDescent="0.25">
      <c r="A14044">
        <v>14043</v>
      </c>
      <c r="B14044" t="s">
        <v>99545</v>
      </c>
      <c r="C14044" t="s">
        <v>99546</v>
      </c>
      <c r="D14044" t="s">
        <v>99547</v>
      </c>
      <c r="E14044" t="s">
        <v>14475</v>
      </c>
      <c r="F14044" t="s">
        <v>4302</v>
      </c>
      <c r="G14044" t="s">
        <v>99548</v>
      </c>
      <c r="H14044" t="s">
        <v>29</v>
      </c>
      <c r="I14044" t="s">
        <v>99549</v>
      </c>
      <c r="J14044" t="s">
        <v>99550</v>
      </c>
      <c r="M14044" t="s">
        <v>4983</v>
      </c>
      <c r="N14044" t="s">
        <v>96388</v>
      </c>
      <c r="O14044" t="s">
        <v>97297</v>
      </c>
      <c r="P14044" t="s">
        <v>99551</v>
      </c>
      <c r="Q14044" t="s">
        <v>99551</v>
      </c>
      <c r="R14044" t="s">
        <v>4981</v>
      </c>
      <c r="S14044" t="s">
        <v>37</v>
      </c>
      <c r="T14044" t="s">
        <v>99552</v>
      </c>
      <c r="U14044" t="s">
        <v>4983</v>
      </c>
      <c r="V14044" t="s">
        <v>4950</v>
      </c>
      <c r="W14044" t="s">
        <v>2614</v>
      </c>
    </row>
    <row r="14045" spans="1:23" x14ac:dyDescent="0.25">
      <c r="A14045">
        <v>14044</v>
      </c>
      <c r="B14045" t="s">
        <v>99545</v>
      </c>
      <c r="C14045" t="s">
        <v>99546</v>
      </c>
      <c r="D14045" t="s">
        <v>99547</v>
      </c>
      <c r="E14045" t="s">
        <v>14143</v>
      </c>
      <c r="F14045" t="s">
        <v>14469</v>
      </c>
      <c r="G14045" t="s">
        <v>99548</v>
      </c>
      <c r="H14045" t="s">
        <v>29</v>
      </c>
      <c r="I14045" t="s">
        <v>99549</v>
      </c>
      <c r="J14045" t="s">
        <v>99550</v>
      </c>
      <c r="M14045" t="s">
        <v>4983</v>
      </c>
      <c r="N14045" t="s">
        <v>96388</v>
      </c>
      <c r="O14045" t="s">
        <v>97297</v>
      </c>
      <c r="P14045" t="s">
        <v>99551</v>
      </c>
      <c r="Q14045" t="s">
        <v>99551</v>
      </c>
      <c r="R14045" t="s">
        <v>4981</v>
      </c>
      <c r="S14045" t="s">
        <v>37</v>
      </c>
      <c r="T14045" t="s">
        <v>99552</v>
      </c>
      <c r="U14045" t="s">
        <v>4983</v>
      </c>
      <c r="V14045" t="s">
        <v>4950</v>
      </c>
      <c r="W14045" t="s">
        <v>2614</v>
      </c>
    </row>
    <row r="14046" spans="1:23" x14ac:dyDescent="0.25">
      <c r="A14046">
        <v>14045</v>
      </c>
      <c r="B14046" t="s">
        <v>99553</v>
      </c>
      <c r="C14046" t="s">
        <v>99554</v>
      </c>
      <c r="E14046" t="s">
        <v>2384</v>
      </c>
      <c r="F14046" t="s">
        <v>4302</v>
      </c>
      <c r="G14046" t="s">
        <v>99555</v>
      </c>
      <c r="H14046" t="s">
        <v>29</v>
      </c>
      <c r="I14046" t="s">
        <v>99556</v>
      </c>
      <c r="J14046" t="s">
        <v>99557</v>
      </c>
      <c r="M14046" t="s">
        <v>4983</v>
      </c>
      <c r="N14046" t="s">
        <v>96388</v>
      </c>
      <c r="O14046" t="s">
        <v>97297</v>
      </c>
      <c r="P14046" t="s">
        <v>99558</v>
      </c>
      <c r="Q14046" t="s">
        <v>99558</v>
      </c>
      <c r="R14046" t="s">
        <v>4981</v>
      </c>
      <c r="S14046" t="s">
        <v>37</v>
      </c>
      <c r="T14046" t="s">
        <v>99559</v>
      </c>
      <c r="U14046" t="s">
        <v>4983</v>
      </c>
      <c r="V14046" t="s">
        <v>4950</v>
      </c>
      <c r="W14046" t="s">
        <v>2614</v>
      </c>
    </row>
    <row r="14047" spans="1:23" x14ac:dyDescent="0.25">
      <c r="A14047">
        <v>14046</v>
      </c>
      <c r="B14047" t="s">
        <v>99560</v>
      </c>
      <c r="C14047" t="s">
        <v>99561</v>
      </c>
      <c r="E14047" t="s">
        <v>15118</v>
      </c>
      <c r="F14047" t="s">
        <v>638</v>
      </c>
      <c r="G14047" t="s">
        <v>98653</v>
      </c>
      <c r="H14047" t="s">
        <v>29</v>
      </c>
      <c r="I14047" t="s">
        <v>99562</v>
      </c>
      <c r="J14047" t="s">
        <v>99563</v>
      </c>
      <c r="M14047" t="s">
        <v>98157</v>
      </c>
      <c r="N14047" t="s">
        <v>96388</v>
      </c>
      <c r="O14047" t="s">
        <v>97297</v>
      </c>
      <c r="P14047" t="s">
        <v>99564</v>
      </c>
      <c r="Q14047" t="s">
        <v>99564</v>
      </c>
      <c r="R14047" t="s">
        <v>5565</v>
      </c>
      <c r="S14047" t="s">
        <v>100</v>
      </c>
      <c r="T14047" t="s">
        <v>99565</v>
      </c>
      <c r="U14047" t="s">
        <v>5566</v>
      </c>
      <c r="V14047" t="s">
        <v>4950</v>
      </c>
      <c r="W14047" t="s">
        <v>2614</v>
      </c>
    </row>
    <row r="14048" spans="1:23" x14ac:dyDescent="0.25">
      <c r="A14048">
        <v>14047</v>
      </c>
      <c r="B14048" t="s">
        <v>99566</v>
      </c>
      <c r="C14048" t="s">
        <v>99567</v>
      </c>
      <c r="D14048" t="s">
        <v>99568</v>
      </c>
      <c r="E14048" t="s">
        <v>14994</v>
      </c>
      <c r="F14048" t="s">
        <v>514</v>
      </c>
      <c r="G14048" t="s">
        <v>99569</v>
      </c>
      <c r="H14048" t="s">
        <v>29</v>
      </c>
      <c r="I14048" t="s">
        <v>99570</v>
      </c>
      <c r="J14048" t="s">
        <v>99571</v>
      </c>
      <c r="M14048" t="s">
        <v>98729</v>
      </c>
      <c r="N14048" t="s">
        <v>96388</v>
      </c>
      <c r="O14048" t="s">
        <v>97297</v>
      </c>
      <c r="P14048" t="s">
        <v>99572</v>
      </c>
      <c r="Q14048" t="s">
        <v>99572</v>
      </c>
      <c r="R14048" t="s">
        <v>5813</v>
      </c>
      <c r="S14048" t="s">
        <v>37</v>
      </c>
      <c r="T14048" t="s">
        <v>99573</v>
      </c>
      <c r="U14048" t="s">
        <v>5811</v>
      </c>
      <c r="V14048" t="s">
        <v>1728</v>
      </c>
      <c r="W14048" t="s">
        <v>1250</v>
      </c>
    </row>
    <row r="14049" spans="1:23" x14ac:dyDescent="0.25">
      <c r="A14049">
        <v>14048</v>
      </c>
      <c r="B14049" t="s">
        <v>99574</v>
      </c>
      <c r="C14049" t="s">
        <v>99575</v>
      </c>
      <c r="E14049" t="s">
        <v>43</v>
      </c>
      <c r="F14049" t="s">
        <v>338</v>
      </c>
      <c r="G14049" t="s">
        <v>69191</v>
      </c>
      <c r="H14049" t="s">
        <v>29</v>
      </c>
      <c r="I14049" t="s">
        <v>99576</v>
      </c>
      <c r="J14049" t="s">
        <v>99577</v>
      </c>
      <c r="M14049" t="s">
        <v>99578</v>
      </c>
      <c r="N14049" t="s">
        <v>96388</v>
      </c>
      <c r="O14049" t="s">
        <v>97297</v>
      </c>
      <c r="P14049" t="s">
        <v>99579</v>
      </c>
      <c r="Q14049" t="s">
        <v>99579</v>
      </c>
      <c r="R14049" t="s">
        <v>14605</v>
      </c>
      <c r="S14049" t="s">
        <v>100</v>
      </c>
      <c r="T14049" t="s">
        <v>99580</v>
      </c>
      <c r="U14049" t="s">
        <v>13245</v>
      </c>
      <c r="V14049" t="s">
        <v>1636</v>
      </c>
      <c r="W14049" t="s">
        <v>54</v>
      </c>
    </row>
    <row r="14050" spans="1:23" x14ac:dyDescent="0.25">
      <c r="A14050">
        <v>14049</v>
      </c>
      <c r="B14050" t="s">
        <v>99581</v>
      </c>
      <c r="C14050" t="s">
        <v>99582</v>
      </c>
      <c r="D14050" t="s">
        <v>99583</v>
      </c>
      <c r="E14050" t="s">
        <v>804</v>
      </c>
      <c r="F14050" t="s">
        <v>638</v>
      </c>
      <c r="G14050" t="s">
        <v>69191</v>
      </c>
      <c r="H14050" t="s">
        <v>29</v>
      </c>
      <c r="I14050" t="s">
        <v>99584</v>
      </c>
      <c r="J14050" t="s">
        <v>99585</v>
      </c>
      <c r="M14050" t="s">
        <v>99578</v>
      </c>
      <c r="N14050" t="s">
        <v>96388</v>
      </c>
      <c r="O14050" t="s">
        <v>97297</v>
      </c>
      <c r="P14050" t="s">
        <v>99586</v>
      </c>
      <c r="Q14050" t="s">
        <v>99586</v>
      </c>
      <c r="R14050" t="s">
        <v>99587</v>
      </c>
      <c r="S14050" t="s">
        <v>37</v>
      </c>
      <c r="T14050" t="s">
        <v>5969</v>
      </c>
      <c r="U14050" t="s">
        <v>99588</v>
      </c>
      <c r="V14050" t="s">
        <v>8135</v>
      </c>
      <c r="W14050" t="s">
        <v>534</v>
      </c>
    </row>
    <row r="14051" spans="1:23" x14ac:dyDescent="0.25">
      <c r="A14051">
        <v>14050</v>
      </c>
      <c r="B14051" t="s">
        <v>42113</v>
      </c>
      <c r="C14051" t="s">
        <v>42114</v>
      </c>
      <c r="D14051" t="s">
        <v>42115</v>
      </c>
      <c r="E14051" t="s">
        <v>15109</v>
      </c>
      <c r="F14051" t="s">
        <v>638</v>
      </c>
      <c r="G14051" t="s">
        <v>37867</v>
      </c>
      <c r="H14051" t="s">
        <v>29</v>
      </c>
      <c r="I14051" t="s">
        <v>99589</v>
      </c>
      <c r="J14051" t="s">
        <v>99590</v>
      </c>
      <c r="M14051" t="s">
        <v>98091</v>
      </c>
      <c r="N14051" t="s">
        <v>96388</v>
      </c>
      <c r="O14051" t="s">
        <v>97297</v>
      </c>
      <c r="P14051" t="s">
        <v>42118</v>
      </c>
      <c r="Q14051" t="s">
        <v>42118</v>
      </c>
      <c r="R14051" t="s">
        <v>42119</v>
      </c>
      <c r="S14051" t="s">
        <v>37</v>
      </c>
      <c r="T14051" t="s">
        <v>42120</v>
      </c>
      <c r="U14051" t="s">
        <v>2607</v>
      </c>
      <c r="V14051" t="s">
        <v>2614</v>
      </c>
      <c r="W14051" t="s">
        <v>2614</v>
      </c>
    </row>
    <row r="14052" spans="1:23" x14ac:dyDescent="0.25">
      <c r="A14052">
        <v>14051</v>
      </c>
      <c r="B14052" t="s">
        <v>99591</v>
      </c>
      <c r="C14052" t="s">
        <v>86393</v>
      </c>
      <c r="D14052" t="s">
        <v>86394</v>
      </c>
      <c r="E14052" t="s">
        <v>43</v>
      </c>
      <c r="F14052" t="s">
        <v>638</v>
      </c>
      <c r="G14052" t="s">
        <v>86342</v>
      </c>
      <c r="H14052" t="s">
        <v>29</v>
      </c>
      <c r="I14052" t="s">
        <v>99592</v>
      </c>
      <c r="J14052" t="s">
        <v>99593</v>
      </c>
      <c r="M14052" t="s">
        <v>99594</v>
      </c>
      <c r="N14052" t="s">
        <v>96388</v>
      </c>
      <c r="O14052" t="s">
        <v>97297</v>
      </c>
      <c r="P14052" t="s">
        <v>86397</v>
      </c>
      <c r="Q14052" t="s">
        <v>86397</v>
      </c>
      <c r="R14052" t="s">
        <v>14481</v>
      </c>
      <c r="S14052" t="s">
        <v>37</v>
      </c>
      <c r="T14052" t="s">
        <v>32537</v>
      </c>
      <c r="U14052" t="s">
        <v>3266</v>
      </c>
      <c r="V14052" t="s">
        <v>2614</v>
      </c>
      <c r="W14052" t="s">
        <v>2614</v>
      </c>
    </row>
    <row r="14053" spans="1:23" x14ac:dyDescent="0.25">
      <c r="A14053">
        <v>14052</v>
      </c>
      <c r="B14053" t="s">
        <v>99595</v>
      </c>
      <c r="C14053" t="s">
        <v>99596</v>
      </c>
      <c r="D14053" t="s">
        <v>99597</v>
      </c>
      <c r="E14053" t="s">
        <v>670</v>
      </c>
      <c r="F14053" t="s">
        <v>856</v>
      </c>
      <c r="G14053" t="s">
        <v>98975</v>
      </c>
      <c r="H14053" t="s">
        <v>29</v>
      </c>
      <c r="I14053" t="s">
        <v>99598</v>
      </c>
      <c r="J14053" t="s">
        <v>99599</v>
      </c>
      <c r="M14053" t="s">
        <v>99522</v>
      </c>
      <c r="N14053" t="s">
        <v>96388</v>
      </c>
      <c r="O14053" t="s">
        <v>97297</v>
      </c>
      <c r="R14053" t="s">
        <v>5207</v>
      </c>
      <c r="U14053" t="s">
        <v>5205</v>
      </c>
      <c r="V14053" t="s">
        <v>4950</v>
      </c>
      <c r="W14053" t="s">
        <v>2614</v>
      </c>
    </row>
    <row r="14054" spans="1:23" x14ac:dyDescent="0.25">
      <c r="A14054">
        <v>14053</v>
      </c>
      <c r="B14054" t="s">
        <v>42121</v>
      </c>
      <c r="C14054" t="s">
        <v>42122</v>
      </c>
      <c r="D14054" t="s">
        <v>42123</v>
      </c>
      <c r="E14054" t="s">
        <v>15151</v>
      </c>
      <c r="F14054" t="s">
        <v>638</v>
      </c>
      <c r="G14054" t="s">
        <v>97750</v>
      </c>
      <c r="H14054" t="s">
        <v>29</v>
      </c>
      <c r="I14054" t="s">
        <v>99600</v>
      </c>
      <c r="J14054" t="s">
        <v>99601</v>
      </c>
      <c r="M14054" t="s">
        <v>98816</v>
      </c>
      <c r="N14054" t="s">
        <v>96388</v>
      </c>
      <c r="O14054" t="s">
        <v>97297</v>
      </c>
      <c r="P14054" t="s">
        <v>42127</v>
      </c>
      <c r="Q14054" t="s">
        <v>42127</v>
      </c>
      <c r="R14054" t="s">
        <v>42128</v>
      </c>
      <c r="S14054" t="s">
        <v>37</v>
      </c>
      <c r="T14054" t="s">
        <v>42129</v>
      </c>
      <c r="U14054" t="s">
        <v>42130</v>
      </c>
      <c r="V14054" t="s">
        <v>2790</v>
      </c>
      <c r="W14054" t="s">
        <v>2614</v>
      </c>
    </row>
    <row r="14055" spans="1:23" x14ac:dyDescent="0.25">
      <c r="A14055">
        <v>14054</v>
      </c>
      <c r="B14055" t="s">
        <v>99602</v>
      </c>
      <c r="C14055" t="s">
        <v>99603</v>
      </c>
      <c r="D14055" t="s">
        <v>99604</v>
      </c>
      <c r="E14055" t="s">
        <v>15109</v>
      </c>
      <c r="F14055" t="s">
        <v>4302</v>
      </c>
      <c r="G14055" t="s">
        <v>99605</v>
      </c>
      <c r="H14055" t="s">
        <v>29</v>
      </c>
      <c r="I14055" t="s">
        <v>99606</v>
      </c>
      <c r="J14055" t="s">
        <v>99607</v>
      </c>
      <c r="M14055" t="s">
        <v>97478</v>
      </c>
      <c r="N14055" t="s">
        <v>96388</v>
      </c>
      <c r="O14055" t="s">
        <v>97297</v>
      </c>
      <c r="P14055" t="s">
        <v>99608</v>
      </c>
      <c r="Q14055" t="s">
        <v>99608</v>
      </c>
      <c r="R14055" t="s">
        <v>99609</v>
      </c>
      <c r="S14055" t="s">
        <v>37</v>
      </c>
      <c r="T14055" t="s">
        <v>5696</v>
      </c>
      <c r="U14055" t="s">
        <v>99610</v>
      </c>
      <c r="V14055" t="s">
        <v>2790</v>
      </c>
      <c r="W14055" t="s">
        <v>2614</v>
      </c>
    </row>
    <row r="14056" spans="1:23" x14ac:dyDescent="0.25">
      <c r="A14056">
        <v>14055</v>
      </c>
      <c r="B14056" t="s">
        <v>99611</v>
      </c>
      <c r="C14056" t="s">
        <v>99612</v>
      </c>
      <c r="E14056" t="s">
        <v>107</v>
      </c>
      <c r="F14056" t="s">
        <v>250</v>
      </c>
      <c r="G14056" t="s">
        <v>99613</v>
      </c>
      <c r="H14056" t="s">
        <v>29</v>
      </c>
      <c r="I14056" t="s">
        <v>99614</v>
      </c>
      <c r="J14056" t="s">
        <v>99615</v>
      </c>
      <c r="K14056" t="s">
        <v>99616</v>
      </c>
      <c r="M14056" t="s">
        <v>99617</v>
      </c>
      <c r="N14056" t="s">
        <v>96388</v>
      </c>
      <c r="O14056" t="s">
        <v>97297</v>
      </c>
      <c r="R14056" t="s">
        <v>120139</v>
      </c>
      <c r="U14056" t="s">
        <v>120140</v>
      </c>
      <c r="V14056" t="s">
        <v>13807</v>
      </c>
      <c r="W14056" t="s">
        <v>3688</v>
      </c>
    </row>
    <row r="14057" spans="1:23" x14ac:dyDescent="0.25">
      <c r="A14057">
        <v>14056</v>
      </c>
      <c r="B14057" t="s">
        <v>99618</v>
      </c>
      <c r="C14057" t="s">
        <v>99619</v>
      </c>
      <c r="E14057" t="s">
        <v>630</v>
      </c>
      <c r="F14057" t="s">
        <v>950</v>
      </c>
      <c r="G14057" t="s">
        <v>99620</v>
      </c>
      <c r="H14057" t="s">
        <v>29</v>
      </c>
      <c r="I14057" t="s">
        <v>99621</v>
      </c>
      <c r="J14057" t="s">
        <v>99622</v>
      </c>
      <c r="M14057" t="s">
        <v>97962</v>
      </c>
      <c r="N14057" t="s">
        <v>96388</v>
      </c>
      <c r="O14057" t="s">
        <v>97297</v>
      </c>
      <c r="R14057" t="s">
        <v>4981</v>
      </c>
      <c r="U14057" t="s">
        <v>4983</v>
      </c>
      <c r="V14057" t="s">
        <v>4950</v>
      </c>
      <c r="W14057" t="s">
        <v>2614</v>
      </c>
    </row>
    <row r="14058" spans="1:23" x14ac:dyDescent="0.25">
      <c r="A14058">
        <v>14057</v>
      </c>
      <c r="B14058" t="s">
        <v>42108</v>
      </c>
      <c r="C14058" t="s">
        <v>42109</v>
      </c>
      <c r="D14058" t="s">
        <v>42110</v>
      </c>
      <c r="E14058" t="s">
        <v>27</v>
      </c>
      <c r="F14058" t="s">
        <v>4302</v>
      </c>
      <c r="G14058" t="s">
        <v>42108</v>
      </c>
      <c r="H14058" t="s">
        <v>29</v>
      </c>
      <c r="I14058" t="s">
        <v>99623</v>
      </c>
      <c r="J14058" t="s">
        <v>99624</v>
      </c>
      <c r="M14058" t="s">
        <v>99625</v>
      </c>
      <c r="N14058" t="s">
        <v>96388</v>
      </c>
      <c r="O14058" t="s">
        <v>97297</v>
      </c>
      <c r="R14058" t="s">
        <v>120166</v>
      </c>
      <c r="U14058" t="s">
        <v>120552</v>
      </c>
      <c r="V14058" t="s">
        <v>13807</v>
      </c>
      <c r="W14058" t="s">
        <v>3688</v>
      </c>
    </row>
    <row r="14059" spans="1:23" x14ac:dyDescent="0.25">
      <c r="A14059">
        <v>14058</v>
      </c>
      <c r="B14059" t="s">
        <v>99626</v>
      </c>
      <c r="C14059" t="s">
        <v>99627</v>
      </c>
      <c r="E14059" t="s">
        <v>839</v>
      </c>
      <c r="F14059" t="s">
        <v>803</v>
      </c>
      <c r="G14059" t="s">
        <v>42929</v>
      </c>
      <c r="H14059" t="s">
        <v>29</v>
      </c>
      <c r="I14059" t="s">
        <v>99628</v>
      </c>
      <c r="J14059" t="s">
        <v>99629</v>
      </c>
      <c r="M14059" t="s">
        <v>4983</v>
      </c>
      <c r="N14059" t="s">
        <v>96388</v>
      </c>
      <c r="O14059" t="s">
        <v>97297</v>
      </c>
      <c r="R14059" t="s">
        <v>4981</v>
      </c>
      <c r="U14059" t="s">
        <v>4983</v>
      </c>
      <c r="V14059" t="s">
        <v>4950</v>
      </c>
      <c r="W14059" t="s">
        <v>2614</v>
      </c>
    </row>
    <row r="14060" spans="1:23" x14ac:dyDescent="0.25">
      <c r="A14060">
        <v>14059</v>
      </c>
      <c r="B14060" t="s">
        <v>99630</v>
      </c>
      <c r="C14060" t="s">
        <v>99631</v>
      </c>
      <c r="D14060" t="s">
        <v>99632</v>
      </c>
      <c r="E14060" t="s">
        <v>14937</v>
      </c>
      <c r="F14060" t="s">
        <v>514</v>
      </c>
      <c r="G14060" t="s">
        <v>99633</v>
      </c>
      <c r="H14060" t="s">
        <v>29</v>
      </c>
      <c r="I14060" t="s">
        <v>99634</v>
      </c>
      <c r="J14060" t="s">
        <v>99635</v>
      </c>
      <c r="K14060" t="s">
        <v>97329</v>
      </c>
      <c r="M14060" t="s">
        <v>97962</v>
      </c>
      <c r="N14060" t="s">
        <v>96388</v>
      </c>
      <c r="O14060" t="s">
        <v>97297</v>
      </c>
      <c r="P14060" t="s">
        <v>99636</v>
      </c>
      <c r="Q14060" t="s">
        <v>99636</v>
      </c>
      <c r="R14060" t="s">
        <v>4981</v>
      </c>
      <c r="S14060" t="s">
        <v>100</v>
      </c>
      <c r="T14060" t="s">
        <v>99637</v>
      </c>
      <c r="U14060" t="s">
        <v>4983</v>
      </c>
      <c r="V14060" t="s">
        <v>4950</v>
      </c>
      <c r="W14060" t="s">
        <v>2614</v>
      </c>
    </row>
    <row r="14061" spans="1:23" x14ac:dyDescent="0.25">
      <c r="A14061">
        <v>14060</v>
      </c>
      <c r="B14061" t="s">
        <v>99639</v>
      </c>
      <c r="C14061" t="s">
        <v>99640</v>
      </c>
      <c r="E14061" t="s">
        <v>746</v>
      </c>
      <c r="F14061" t="s">
        <v>755</v>
      </c>
      <c r="G14061" t="s">
        <v>96728</v>
      </c>
      <c r="H14061" t="s">
        <v>29</v>
      </c>
      <c r="I14061" t="s">
        <v>99641</v>
      </c>
      <c r="J14061" t="s">
        <v>99642</v>
      </c>
      <c r="M14061" t="s">
        <v>99643</v>
      </c>
      <c r="N14061" t="s">
        <v>96388</v>
      </c>
      <c r="O14061" t="s">
        <v>97297</v>
      </c>
      <c r="R14061" t="s">
        <v>120703</v>
      </c>
      <c r="U14061" t="s">
        <v>120704</v>
      </c>
      <c r="V14061" t="s">
        <v>4950</v>
      </c>
      <c r="W14061" t="s">
        <v>2614</v>
      </c>
    </row>
    <row r="14062" spans="1:23" x14ac:dyDescent="0.25">
      <c r="A14062">
        <v>14061</v>
      </c>
      <c r="B14062" t="s">
        <v>44042</v>
      </c>
      <c r="C14062" t="s">
        <v>44043</v>
      </c>
      <c r="D14062" t="s">
        <v>44044</v>
      </c>
      <c r="E14062" t="s">
        <v>15198</v>
      </c>
      <c r="F14062" t="s">
        <v>4302</v>
      </c>
      <c r="G14062" t="s">
        <v>97320</v>
      </c>
      <c r="H14062" t="s">
        <v>29</v>
      </c>
      <c r="I14062" t="s">
        <v>99644</v>
      </c>
      <c r="J14062" t="s">
        <v>99645</v>
      </c>
      <c r="M14062" t="s">
        <v>99646</v>
      </c>
      <c r="N14062" t="s">
        <v>96388</v>
      </c>
      <c r="O14062" t="s">
        <v>97297</v>
      </c>
      <c r="P14062" t="s">
        <v>44048</v>
      </c>
      <c r="Q14062" t="s">
        <v>44048</v>
      </c>
      <c r="R14062" t="s">
        <v>44049</v>
      </c>
      <c r="S14062" t="s">
        <v>37</v>
      </c>
      <c r="T14062" t="s">
        <v>3507</v>
      </c>
      <c r="U14062" t="s">
        <v>44050</v>
      </c>
      <c r="V14062" t="s">
        <v>2614</v>
      </c>
      <c r="W14062" t="s">
        <v>2614</v>
      </c>
    </row>
    <row r="14063" spans="1:23" x14ac:dyDescent="0.25">
      <c r="A14063">
        <v>14062</v>
      </c>
      <c r="B14063" t="s">
        <v>99647</v>
      </c>
      <c r="C14063" t="s">
        <v>99648</v>
      </c>
      <c r="D14063" t="s">
        <v>99649</v>
      </c>
      <c r="E14063" t="s">
        <v>15198</v>
      </c>
      <c r="F14063" t="s">
        <v>514</v>
      </c>
      <c r="G14063" t="s">
        <v>97431</v>
      </c>
      <c r="H14063" t="s">
        <v>29</v>
      </c>
      <c r="I14063" t="s">
        <v>99650</v>
      </c>
      <c r="J14063" t="s">
        <v>99651</v>
      </c>
      <c r="M14063" t="s">
        <v>97434</v>
      </c>
      <c r="N14063" t="s">
        <v>96388</v>
      </c>
      <c r="O14063" t="s">
        <v>97297</v>
      </c>
      <c r="R14063" t="s">
        <v>8624</v>
      </c>
      <c r="U14063" t="s">
        <v>3039</v>
      </c>
      <c r="V14063" t="s">
        <v>1728</v>
      </c>
      <c r="W14063" t="s">
        <v>1250</v>
      </c>
    </row>
    <row r="14064" spans="1:23" x14ac:dyDescent="0.25">
      <c r="A14064">
        <v>14063</v>
      </c>
      <c r="B14064" t="s">
        <v>99652</v>
      </c>
      <c r="C14064" t="s">
        <v>99653</v>
      </c>
      <c r="D14064" t="s">
        <v>99654</v>
      </c>
      <c r="E14064" t="s">
        <v>241</v>
      </c>
      <c r="F14064" t="s">
        <v>631</v>
      </c>
      <c r="G14064" t="s">
        <v>99655</v>
      </c>
      <c r="H14064" t="s">
        <v>29</v>
      </c>
      <c r="I14064" t="s">
        <v>99656</v>
      </c>
      <c r="J14064" t="s">
        <v>99657</v>
      </c>
      <c r="K14064" t="s">
        <v>97329</v>
      </c>
      <c r="M14064" t="s">
        <v>97693</v>
      </c>
      <c r="N14064" t="s">
        <v>96388</v>
      </c>
      <c r="O14064" t="s">
        <v>97297</v>
      </c>
      <c r="R14064" t="s">
        <v>120158</v>
      </c>
      <c r="U14064" t="s">
        <v>120549</v>
      </c>
      <c r="V14064" t="s">
        <v>56802</v>
      </c>
      <c r="W14064" t="s">
        <v>3688</v>
      </c>
    </row>
    <row r="14065" spans="1:23" x14ac:dyDescent="0.25">
      <c r="A14065">
        <v>14064</v>
      </c>
      <c r="B14065" t="s">
        <v>99658</v>
      </c>
      <c r="C14065" t="s">
        <v>99659</v>
      </c>
      <c r="D14065" t="s">
        <v>99660</v>
      </c>
      <c r="E14065" t="s">
        <v>834</v>
      </c>
      <c r="F14065" t="s">
        <v>1927</v>
      </c>
      <c r="G14065" t="s">
        <v>99655</v>
      </c>
      <c r="H14065" t="s">
        <v>29</v>
      </c>
      <c r="I14065" t="s">
        <v>99661</v>
      </c>
      <c r="J14065" t="s">
        <v>99662</v>
      </c>
      <c r="K14065" t="s">
        <v>97329</v>
      </c>
      <c r="M14065" t="s">
        <v>97693</v>
      </c>
      <c r="N14065" t="s">
        <v>96388</v>
      </c>
      <c r="O14065" t="s">
        <v>97297</v>
      </c>
      <c r="R14065" t="s">
        <v>120158</v>
      </c>
      <c r="U14065" t="s">
        <v>120549</v>
      </c>
      <c r="V14065" t="s">
        <v>56802</v>
      </c>
      <c r="W14065" t="s">
        <v>3688</v>
      </c>
    </row>
    <row r="14066" spans="1:23" x14ac:dyDescent="0.25">
      <c r="A14066">
        <v>14065</v>
      </c>
      <c r="B14066" t="s">
        <v>99663</v>
      </c>
      <c r="C14066" t="s">
        <v>99664</v>
      </c>
      <c r="D14066" t="s">
        <v>99665</v>
      </c>
      <c r="E14066" t="s">
        <v>14852</v>
      </c>
      <c r="F14066" t="s">
        <v>14966</v>
      </c>
      <c r="G14066" t="s">
        <v>99666</v>
      </c>
      <c r="H14066" t="s">
        <v>29</v>
      </c>
      <c r="I14066" t="s">
        <v>99667</v>
      </c>
      <c r="J14066" t="s">
        <v>99668</v>
      </c>
      <c r="M14066" t="s">
        <v>99669</v>
      </c>
      <c r="N14066" t="s">
        <v>96388</v>
      </c>
      <c r="O14066" t="s">
        <v>97297</v>
      </c>
      <c r="R14066" t="s">
        <v>8624</v>
      </c>
      <c r="U14066" t="s">
        <v>3039</v>
      </c>
      <c r="V14066" t="s">
        <v>1728</v>
      </c>
      <c r="W14066" t="s">
        <v>1250</v>
      </c>
    </row>
    <row r="14067" spans="1:23" x14ac:dyDescent="0.25">
      <c r="A14067">
        <v>14066</v>
      </c>
      <c r="B14067" t="s">
        <v>99663</v>
      </c>
      <c r="C14067" t="s">
        <v>99664</v>
      </c>
      <c r="D14067" t="s">
        <v>99665</v>
      </c>
      <c r="E14067" t="s">
        <v>14763</v>
      </c>
      <c r="F14067" t="s">
        <v>14845</v>
      </c>
      <c r="G14067" t="s">
        <v>99666</v>
      </c>
      <c r="H14067" t="s">
        <v>29</v>
      </c>
      <c r="I14067" t="s">
        <v>99667</v>
      </c>
      <c r="J14067" t="s">
        <v>99668</v>
      </c>
      <c r="M14067" t="s">
        <v>99669</v>
      </c>
      <c r="N14067" t="s">
        <v>96388</v>
      </c>
      <c r="O14067" t="s">
        <v>97297</v>
      </c>
      <c r="R14067" t="s">
        <v>8624</v>
      </c>
      <c r="U14067" t="s">
        <v>3039</v>
      </c>
      <c r="V14067" t="s">
        <v>1728</v>
      </c>
      <c r="W14067" t="s">
        <v>1250</v>
      </c>
    </row>
    <row r="14068" spans="1:23" x14ac:dyDescent="0.25">
      <c r="A14068">
        <v>14067</v>
      </c>
      <c r="B14068" t="s">
        <v>99670</v>
      </c>
      <c r="C14068" t="s">
        <v>99671</v>
      </c>
      <c r="D14068" t="s">
        <v>99672</v>
      </c>
      <c r="E14068" t="s">
        <v>14922</v>
      </c>
      <c r="F14068" t="s">
        <v>14975</v>
      </c>
      <c r="G14068" t="s">
        <v>99666</v>
      </c>
      <c r="H14068" t="s">
        <v>29</v>
      </c>
      <c r="I14068" t="s">
        <v>99673</v>
      </c>
      <c r="J14068" t="s">
        <v>99674</v>
      </c>
      <c r="M14068" t="s">
        <v>99669</v>
      </c>
      <c r="N14068" t="s">
        <v>96388</v>
      </c>
      <c r="O14068" t="s">
        <v>97297</v>
      </c>
      <c r="R14068" t="s">
        <v>8624</v>
      </c>
      <c r="U14068" t="s">
        <v>3039</v>
      </c>
      <c r="V14068" t="s">
        <v>1728</v>
      </c>
      <c r="W14068" t="s">
        <v>1250</v>
      </c>
    </row>
    <row r="14069" spans="1:23" x14ac:dyDescent="0.25">
      <c r="A14069">
        <v>14068</v>
      </c>
      <c r="B14069" t="s">
        <v>99675</v>
      </c>
      <c r="C14069" t="s">
        <v>99676</v>
      </c>
      <c r="D14069" t="s">
        <v>99677</v>
      </c>
      <c r="E14069" t="s">
        <v>14947</v>
      </c>
      <c r="F14069" t="s">
        <v>14966</v>
      </c>
      <c r="G14069" t="s">
        <v>99666</v>
      </c>
      <c r="H14069" t="s">
        <v>29</v>
      </c>
      <c r="I14069" t="s">
        <v>99678</v>
      </c>
      <c r="J14069" t="s">
        <v>99679</v>
      </c>
      <c r="M14069" t="s">
        <v>99669</v>
      </c>
      <c r="N14069" t="s">
        <v>96388</v>
      </c>
      <c r="O14069" t="s">
        <v>97297</v>
      </c>
      <c r="R14069" t="s">
        <v>8624</v>
      </c>
      <c r="U14069" t="s">
        <v>3039</v>
      </c>
      <c r="V14069" t="s">
        <v>1728</v>
      </c>
      <c r="W14069" t="s">
        <v>1250</v>
      </c>
    </row>
    <row r="14070" spans="1:23" x14ac:dyDescent="0.25">
      <c r="A14070">
        <v>14069</v>
      </c>
      <c r="B14070" t="s">
        <v>99680</v>
      </c>
      <c r="C14070" t="s">
        <v>99681</v>
      </c>
      <c r="D14070" t="s">
        <v>99682</v>
      </c>
      <c r="E14070" t="s">
        <v>14966</v>
      </c>
      <c r="F14070" t="s">
        <v>15002</v>
      </c>
      <c r="G14070" t="s">
        <v>99683</v>
      </c>
      <c r="H14070" t="s">
        <v>29</v>
      </c>
      <c r="I14070" t="s">
        <v>99684</v>
      </c>
      <c r="J14070" t="s">
        <v>99685</v>
      </c>
      <c r="M14070" t="s">
        <v>99686</v>
      </c>
      <c r="N14070" t="s">
        <v>96388</v>
      </c>
      <c r="O14070" t="s">
        <v>97297</v>
      </c>
      <c r="R14070" t="s">
        <v>120566</v>
      </c>
      <c r="U14070" t="s">
        <v>120567</v>
      </c>
      <c r="V14070" t="s">
        <v>5524</v>
      </c>
      <c r="W14070" t="s">
        <v>1250</v>
      </c>
    </row>
    <row r="14071" spans="1:23" x14ac:dyDescent="0.25">
      <c r="A14071">
        <v>14070</v>
      </c>
      <c r="B14071" t="s">
        <v>99687</v>
      </c>
      <c r="C14071" t="s">
        <v>99688</v>
      </c>
      <c r="E14071" t="s">
        <v>14928</v>
      </c>
      <c r="F14071" t="s">
        <v>514</v>
      </c>
      <c r="G14071" t="s">
        <v>99689</v>
      </c>
      <c r="H14071" t="s">
        <v>29</v>
      </c>
      <c r="I14071" t="s">
        <v>99690</v>
      </c>
      <c r="J14071" t="s">
        <v>99691</v>
      </c>
      <c r="M14071" t="s">
        <v>97626</v>
      </c>
      <c r="N14071" t="s">
        <v>96388</v>
      </c>
      <c r="O14071" t="s">
        <v>97297</v>
      </c>
      <c r="R14071" t="s">
        <v>8594</v>
      </c>
      <c r="U14071" t="s">
        <v>14849</v>
      </c>
      <c r="V14071" t="s">
        <v>1728</v>
      </c>
      <c r="W14071" t="s">
        <v>1250</v>
      </c>
    </row>
    <row r="14072" spans="1:23" x14ac:dyDescent="0.25">
      <c r="A14072">
        <v>14071</v>
      </c>
      <c r="B14072" t="s">
        <v>99692</v>
      </c>
      <c r="C14072" t="s">
        <v>99693</v>
      </c>
      <c r="E14072" t="s">
        <v>14871</v>
      </c>
      <c r="F14072" t="s">
        <v>15019</v>
      </c>
      <c r="G14072" t="s">
        <v>99694</v>
      </c>
      <c r="H14072" t="s">
        <v>29</v>
      </c>
      <c r="I14072" t="s">
        <v>99695</v>
      </c>
      <c r="J14072" t="s">
        <v>99696</v>
      </c>
      <c r="M14072" t="s">
        <v>99697</v>
      </c>
      <c r="N14072" t="s">
        <v>96388</v>
      </c>
      <c r="O14072" t="s">
        <v>97297</v>
      </c>
      <c r="R14072" t="s">
        <v>120694</v>
      </c>
      <c r="U14072" t="s">
        <v>32593</v>
      </c>
      <c r="V14072" t="s">
        <v>4950</v>
      </c>
      <c r="W14072" t="s">
        <v>2614</v>
      </c>
    </row>
    <row r="14073" spans="1:23" x14ac:dyDescent="0.25">
      <c r="A14073">
        <v>14072</v>
      </c>
      <c r="B14073" t="s">
        <v>99698</v>
      </c>
      <c r="C14073" t="s">
        <v>99699</v>
      </c>
      <c r="D14073" t="s">
        <v>99700</v>
      </c>
      <c r="E14073" t="s">
        <v>107</v>
      </c>
      <c r="F14073" t="s">
        <v>4302</v>
      </c>
      <c r="G14073" t="s">
        <v>99694</v>
      </c>
      <c r="H14073" t="s">
        <v>29</v>
      </c>
      <c r="I14073" t="s">
        <v>99701</v>
      </c>
      <c r="J14073" t="s">
        <v>99702</v>
      </c>
      <c r="M14073" t="s">
        <v>99697</v>
      </c>
      <c r="N14073" t="s">
        <v>96388</v>
      </c>
      <c r="O14073" t="s">
        <v>97297</v>
      </c>
      <c r="P14073" t="s">
        <v>99703</v>
      </c>
      <c r="Q14073" t="s">
        <v>99703</v>
      </c>
      <c r="R14073" t="s">
        <v>99704</v>
      </c>
      <c r="S14073" t="s">
        <v>37</v>
      </c>
      <c r="T14073" t="s">
        <v>99705</v>
      </c>
      <c r="U14073" t="s">
        <v>99706</v>
      </c>
      <c r="V14073" t="s">
        <v>2790</v>
      </c>
      <c r="W14073" t="s">
        <v>2614</v>
      </c>
    </row>
    <row r="14074" spans="1:23" x14ac:dyDescent="0.25">
      <c r="A14074">
        <v>14073</v>
      </c>
      <c r="B14074" t="s">
        <v>99707</v>
      </c>
      <c r="C14074" t="s">
        <v>99708</v>
      </c>
      <c r="D14074" t="s">
        <v>99709</v>
      </c>
      <c r="E14074" t="s">
        <v>803</v>
      </c>
      <c r="F14074" t="s">
        <v>1041</v>
      </c>
      <c r="G14074" t="s">
        <v>99453</v>
      </c>
      <c r="H14074" t="s">
        <v>29</v>
      </c>
      <c r="I14074" t="s">
        <v>99710</v>
      </c>
      <c r="J14074" t="s">
        <v>99711</v>
      </c>
      <c r="M14074" t="s">
        <v>99476</v>
      </c>
      <c r="N14074" t="s">
        <v>96388</v>
      </c>
      <c r="O14074" t="s">
        <v>97297</v>
      </c>
      <c r="P14074" t="s">
        <v>99482</v>
      </c>
      <c r="Q14074" t="s">
        <v>99482</v>
      </c>
      <c r="R14074" t="s">
        <v>80462</v>
      </c>
      <c r="S14074" t="s">
        <v>37</v>
      </c>
      <c r="T14074" t="s">
        <v>366</v>
      </c>
      <c r="U14074" t="s">
        <v>56861</v>
      </c>
      <c r="V14074" t="s">
        <v>2613</v>
      </c>
      <c r="W14074" t="s">
        <v>2614</v>
      </c>
    </row>
    <row r="14075" spans="1:23" x14ac:dyDescent="0.25">
      <c r="A14075">
        <v>14074</v>
      </c>
      <c r="B14075" t="s">
        <v>99712</v>
      </c>
      <c r="C14075" t="s">
        <v>99713</v>
      </c>
      <c r="E14075" t="s">
        <v>14444</v>
      </c>
      <c r="F14075" t="s">
        <v>14540</v>
      </c>
      <c r="H14075" t="s">
        <v>29</v>
      </c>
      <c r="I14075" t="s">
        <v>99714</v>
      </c>
      <c r="J14075" t="s">
        <v>99715</v>
      </c>
      <c r="K14075" t="s">
        <v>99716</v>
      </c>
      <c r="M14075" t="s">
        <v>97317</v>
      </c>
      <c r="N14075" t="s">
        <v>96388</v>
      </c>
      <c r="O14075" t="s">
        <v>97297</v>
      </c>
      <c r="R14075" t="s">
        <v>9339</v>
      </c>
      <c r="U14075" t="s">
        <v>5944</v>
      </c>
      <c r="V14075" t="s">
        <v>4950</v>
      </c>
      <c r="W14075" t="s">
        <v>2614</v>
      </c>
    </row>
    <row r="14076" spans="1:23" x14ac:dyDescent="0.25">
      <c r="A14076">
        <v>14075</v>
      </c>
      <c r="B14076" t="s">
        <v>99717</v>
      </c>
      <c r="C14076" t="s">
        <v>99718</v>
      </c>
      <c r="E14076" t="s">
        <v>3043</v>
      </c>
      <c r="F14076" t="s">
        <v>14725</v>
      </c>
      <c r="H14076" t="s">
        <v>29</v>
      </c>
      <c r="I14076" t="s">
        <v>99719</v>
      </c>
      <c r="J14076" t="s">
        <v>99720</v>
      </c>
      <c r="K14076" t="s">
        <v>98438</v>
      </c>
      <c r="M14076" t="s">
        <v>97317</v>
      </c>
      <c r="N14076" t="s">
        <v>96388</v>
      </c>
      <c r="O14076" t="s">
        <v>97297</v>
      </c>
      <c r="R14076" t="s">
        <v>9339</v>
      </c>
      <c r="U14076" t="s">
        <v>5944</v>
      </c>
      <c r="V14076" t="s">
        <v>4950</v>
      </c>
      <c r="W14076" t="s">
        <v>2614</v>
      </c>
    </row>
    <row r="14077" spans="1:23" x14ac:dyDescent="0.25">
      <c r="A14077">
        <v>14076</v>
      </c>
      <c r="B14077" t="s">
        <v>83420</v>
      </c>
      <c r="C14077" t="s">
        <v>83421</v>
      </c>
      <c r="D14077" t="s">
        <v>83422</v>
      </c>
      <c r="E14077" t="s">
        <v>14852</v>
      </c>
      <c r="F14077" t="s">
        <v>4302</v>
      </c>
      <c r="G14077" t="s">
        <v>99721</v>
      </c>
      <c r="H14077" t="s">
        <v>29</v>
      </c>
      <c r="I14077" t="s">
        <v>99722</v>
      </c>
      <c r="J14077" t="s">
        <v>99723</v>
      </c>
      <c r="M14077" t="s">
        <v>97317</v>
      </c>
      <c r="N14077" t="s">
        <v>96388</v>
      </c>
      <c r="O14077" t="s">
        <v>97297</v>
      </c>
      <c r="P14077" t="s">
        <v>83425</v>
      </c>
      <c r="Q14077" t="s">
        <v>83425</v>
      </c>
      <c r="R14077" t="s">
        <v>35800</v>
      </c>
      <c r="S14077" t="s">
        <v>37</v>
      </c>
      <c r="T14077" t="s">
        <v>83426</v>
      </c>
      <c r="U14077" t="s">
        <v>35797</v>
      </c>
      <c r="V14077" t="s">
        <v>4950</v>
      </c>
      <c r="W14077" t="s">
        <v>2614</v>
      </c>
    </row>
    <row r="14078" spans="1:23" x14ac:dyDescent="0.25">
      <c r="A14078">
        <v>14077</v>
      </c>
      <c r="B14078" t="s">
        <v>83420</v>
      </c>
      <c r="C14078" t="s">
        <v>83421</v>
      </c>
      <c r="D14078" t="s">
        <v>83422</v>
      </c>
      <c r="E14078" t="s">
        <v>14757</v>
      </c>
      <c r="F14078" t="s">
        <v>14845</v>
      </c>
      <c r="G14078" t="s">
        <v>99721</v>
      </c>
      <c r="H14078" t="s">
        <v>29</v>
      </c>
      <c r="I14078" t="s">
        <v>99722</v>
      </c>
      <c r="J14078" t="s">
        <v>99723</v>
      </c>
      <c r="M14078" t="s">
        <v>97317</v>
      </c>
      <c r="N14078" t="s">
        <v>96388</v>
      </c>
      <c r="O14078" t="s">
        <v>97297</v>
      </c>
      <c r="P14078" t="s">
        <v>83425</v>
      </c>
      <c r="Q14078" t="s">
        <v>83425</v>
      </c>
      <c r="R14078" t="s">
        <v>35800</v>
      </c>
      <c r="S14078" t="s">
        <v>37</v>
      </c>
      <c r="T14078" t="s">
        <v>83426</v>
      </c>
      <c r="U14078" t="s">
        <v>35797</v>
      </c>
      <c r="V14078" t="s">
        <v>4950</v>
      </c>
      <c r="W14078" t="s">
        <v>2614</v>
      </c>
    </row>
    <row r="14079" spans="1:23" x14ac:dyDescent="0.25">
      <c r="A14079">
        <v>14078</v>
      </c>
      <c r="B14079" t="s">
        <v>99724</v>
      </c>
      <c r="C14079" t="s">
        <v>99725</v>
      </c>
      <c r="D14079" t="s">
        <v>99726</v>
      </c>
      <c r="E14079" t="s">
        <v>14598</v>
      </c>
      <c r="F14079" t="s">
        <v>14598</v>
      </c>
      <c r="H14079" t="s">
        <v>29</v>
      </c>
      <c r="I14079" t="s">
        <v>99727</v>
      </c>
      <c r="J14079" t="s">
        <v>99728</v>
      </c>
      <c r="K14079" t="s">
        <v>98024</v>
      </c>
      <c r="M14079" t="s">
        <v>97317</v>
      </c>
      <c r="N14079" t="s">
        <v>96388</v>
      </c>
      <c r="O14079" t="s">
        <v>97297</v>
      </c>
      <c r="R14079" t="s">
        <v>9339</v>
      </c>
      <c r="U14079" t="s">
        <v>5944</v>
      </c>
      <c r="V14079" t="s">
        <v>4950</v>
      </c>
      <c r="W14079" t="s">
        <v>2614</v>
      </c>
    </row>
    <row r="14080" spans="1:23" x14ac:dyDescent="0.25">
      <c r="A14080">
        <v>14079</v>
      </c>
      <c r="B14080" t="s">
        <v>99729</v>
      </c>
      <c r="C14080" t="s">
        <v>99730</v>
      </c>
      <c r="E14080" t="s">
        <v>2383</v>
      </c>
      <c r="F14080" t="s">
        <v>14559</v>
      </c>
      <c r="H14080" t="s">
        <v>29</v>
      </c>
      <c r="I14080" t="s">
        <v>99731</v>
      </c>
      <c r="J14080" t="s">
        <v>99732</v>
      </c>
      <c r="K14080" t="s">
        <v>99733</v>
      </c>
      <c r="M14080" t="s">
        <v>97317</v>
      </c>
      <c r="N14080" t="s">
        <v>96388</v>
      </c>
      <c r="O14080" t="s">
        <v>97297</v>
      </c>
      <c r="R14080" t="s">
        <v>9339</v>
      </c>
      <c r="U14080" t="s">
        <v>5944</v>
      </c>
      <c r="V14080" t="s">
        <v>4950</v>
      </c>
      <c r="W14080" t="s">
        <v>2614</v>
      </c>
    </row>
    <row r="14081" spans="1:23" x14ac:dyDescent="0.25">
      <c r="A14081">
        <v>14080</v>
      </c>
      <c r="B14081" t="s">
        <v>99734</v>
      </c>
      <c r="C14081" t="s">
        <v>99735</v>
      </c>
      <c r="D14081" t="s">
        <v>99736</v>
      </c>
      <c r="E14081" t="s">
        <v>316</v>
      </c>
      <c r="F14081" t="s">
        <v>638</v>
      </c>
      <c r="G14081" t="s">
        <v>96728</v>
      </c>
      <c r="H14081" t="s">
        <v>29</v>
      </c>
      <c r="I14081" t="s">
        <v>99737</v>
      </c>
      <c r="J14081" t="s">
        <v>99738</v>
      </c>
      <c r="M14081" t="s">
        <v>99643</v>
      </c>
      <c r="N14081" t="s">
        <v>96388</v>
      </c>
      <c r="O14081" t="s">
        <v>97297</v>
      </c>
      <c r="P14081" t="s">
        <v>99739</v>
      </c>
      <c r="Q14081" t="s">
        <v>99739</v>
      </c>
      <c r="R14081" t="s">
        <v>99740</v>
      </c>
      <c r="S14081" t="s">
        <v>37</v>
      </c>
      <c r="T14081" t="s">
        <v>482</v>
      </c>
      <c r="U14081" t="s">
        <v>99741</v>
      </c>
      <c r="V14081" t="s">
        <v>2790</v>
      </c>
      <c r="W14081" t="s">
        <v>2614</v>
      </c>
    </row>
    <row r="14082" spans="1:23" x14ac:dyDescent="0.25">
      <c r="A14082">
        <v>14081</v>
      </c>
      <c r="B14082" t="s">
        <v>75505</v>
      </c>
      <c r="C14082" t="s">
        <v>75506</v>
      </c>
      <c r="D14082" t="s">
        <v>75507</v>
      </c>
      <c r="E14082" t="s">
        <v>14994</v>
      </c>
      <c r="F14082" t="s">
        <v>638</v>
      </c>
      <c r="G14082" t="s">
        <v>99742</v>
      </c>
      <c r="H14082" t="s">
        <v>29</v>
      </c>
      <c r="I14082" t="s">
        <v>99743</v>
      </c>
      <c r="J14082" t="s">
        <v>99744</v>
      </c>
      <c r="M14082" t="s">
        <v>99745</v>
      </c>
      <c r="N14082" t="s">
        <v>96388</v>
      </c>
      <c r="O14082" t="s">
        <v>97297</v>
      </c>
      <c r="P14082" t="s">
        <v>75511</v>
      </c>
      <c r="Q14082" t="s">
        <v>75511</v>
      </c>
      <c r="R14082" t="s">
        <v>57117</v>
      </c>
      <c r="S14082" t="s">
        <v>37</v>
      </c>
      <c r="T14082" t="s">
        <v>286</v>
      </c>
      <c r="U14082" t="s">
        <v>45098</v>
      </c>
      <c r="V14082" t="s">
        <v>2613</v>
      </c>
      <c r="W14082" t="s">
        <v>2614</v>
      </c>
    </row>
    <row r="14083" spans="1:23" x14ac:dyDescent="0.25">
      <c r="A14083">
        <v>14082</v>
      </c>
      <c r="B14083" t="s">
        <v>99746</v>
      </c>
      <c r="C14083" t="s">
        <v>99747</v>
      </c>
      <c r="D14083" t="s">
        <v>99748</v>
      </c>
      <c r="E14083" t="s">
        <v>360</v>
      </c>
      <c r="F14083" t="s">
        <v>874</v>
      </c>
      <c r="G14083" t="s">
        <v>99749</v>
      </c>
      <c r="H14083" t="s">
        <v>29</v>
      </c>
      <c r="I14083" t="s">
        <v>99750</v>
      </c>
      <c r="J14083" t="s">
        <v>99751</v>
      </c>
      <c r="K14083" t="s">
        <v>99616</v>
      </c>
      <c r="M14083" t="s">
        <v>97317</v>
      </c>
      <c r="N14083" t="s">
        <v>96388</v>
      </c>
      <c r="O14083" t="s">
        <v>97297</v>
      </c>
      <c r="R14083" t="s">
        <v>9339</v>
      </c>
      <c r="U14083" t="s">
        <v>5944</v>
      </c>
      <c r="V14083" t="s">
        <v>4950</v>
      </c>
      <c r="W14083" t="s">
        <v>2614</v>
      </c>
    </row>
    <row r="14084" spans="1:23" x14ac:dyDescent="0.25">
      <c r="A14084">
        <v>14083</v>
      </c>
      <c r="B14084" t="s">
        <v>99752</v>
      </c>
      <c r="C14084" t="s">
        <v>99753</v>
      </c>
      <c r="D14084" t="s">
        <v>99754</v>
      </c>
      <c r="E14084" t="s">
        <v>945</v>
      </c>
      <c r="F14084" t="s">
        <v>360</v>
      </c>
      <c r="G14084" t="s">
        <v>99755</v>
      </c>
      <c r="H14084" t="s">
        <v>29</v>
      </c>
      <c r="I14084" t="s">
        <v>99756</v>
      </c>
      <c r="J14084" t="s">
        <v>99757</v>
      </c>
      <c r="K14084" t="s">
        <v>99758</v>
      </c>
      <c r="M14084" t="s">
        <v>97317</v>
      </c>
      <c r="N14084" t="s">
        <v>96388</v>
      </c>
      <c r="O14084" t="s">
        <v>97297</v>
      </c>
      <c r="P14084" t="s">
        <v>99759</v>
      </c>
      <c r="Q14084" t="s">
        <v>99759</v>
      </c>
      <c r="R14084" t="s">
        <v>74952</v>
      </c>
      <c r="S14084" t="s">
        <v>100</v>
      </c>
      <c r="T14084" t="s">
        <v>24303</v>
      </c>
      <c r="U14084" t="s">
        <v>74949</v>
      </c>
      <c r="V14084" t="s">
        <v>4950</v>
      </c>
      <c r="W14084" t="s">
        <v>2614</v>
      </c>
    </row>
    <row r="14085" spans="1:23" x14ac:dyDescent="0.25">
      <c r="A14085">
        <v>14084</v>
      </c>
      <c r="B14085" t="s">
        <v>99760</v>
      </c>
      <c r="C14085" t="s">
        <v>99761</v>
      </c>
      <c r="E14085" t="s">
        <v>15019</v>
      </c>
      <c r="F14085" t="s">
        <v>1027</v>
      </c>
      <c r="G14085" t="s">
        <v>99755</v>
      </c>
      <c r="H14085" t="s">
        <v>29</v>
      </c>
      <c r="I14085" t="s">
        <v>99762</v>
      </c>
      <c r="J14085" t="s">
        <v>99763</v>
      </c>
      <c r="K14085" t="s">
        <v>99764</v>
      </c>
      <c r="M14085" t="s">
        <v>97317</v>
      </c>
      <c r="N14085" t="s">
        <v>96388</v>
      </c>
      <c r="O14085" t="s">
        <v>97297</v>
      </c>
      <c r="R14085" t="s">
        <v>9339</v>
      </c>
      <c r="U14085" t="s">
        <v>5944</v>
      </c>
      <c r="V14085" t="s">
        <v>4950</v>
      </c>
      <c r="W14085" t="s">
        <v>2614</v>
      </c>
    </row>
    <row r="14086" spans="1:23" x14ac:dyDescent="0.25">
      <c r="A14086">
        <v>14085</v>
      </c>
      <c r="B14086" t="s">
        <v>83139</v>
      </c>
      <c r="C14086" t="s">
        <v>83140</v>
      </c>
      <c r="D14086" t="s">
        <v>83141</v>
      </c>
      <c r="E14086" t="s">
        <v>839</v>
      </c>
      <c r="F14086" t="s">
        <v>4302</v>
      </c>
      <c r="G14086" t="s">
        <v>99721</v>
      </c>
      <c r="H14086" t="s">
        <v>29</v>
      </c>
      <c r="I14086" t="s">
        <v>99765</v>
      </c>
      <c r="J14086" t="s">
        <v>99766</v>
      </c>
      <c r="M14086" t="s">
        <v>97317</v>
      </c>
      <c r="N14086" t="s">
        <v>96388</v>
      </c>
      <c r="O14086" t="s">
        <v>97297</v>
      </c>
      <c r="P14086" t="s">
        <v>83143</v>
      </c>
      <c r="Q14086" t="s">
        <v>83143</v>
      </c>
      <c r="R14086" t="s">
        <v>5946</v>
      </c>
      <c r="S14086" t="s">
        <v>37</v>
      </c>
      <c r="T14086" t="s">
        <v>83144</v>
      </c>
      <c r="U14086" t="s">
        <v>5944</v>
      </c>
      <c r="V14086" t="s">
        <v>4950</v>
      </c>
      <c r="W14086" t="s">
        <v>2614</v>
      </c>
    </row>
    <row r="14087" spans="1:23" x14ac:dyDescent="0.25">
      <c r="A14087">
        <v>14086</v>
      </c>
      <c r="B14087" t="s">
        <v>99767</v>
      </c>
      <c r="C14087" t="s">
        <v>99768</v>
      </c>
      <c r="E14087" t="s">
        <v>14407</v>
      </c>
      <c r="F14087" t="s">
        <v>14450</v>
      </c>
      <c r="H14087" t="s">
        <v>29</v>
      </c>
      <c r="I14087" t="s">
        <v>99769</v>
      </c>
      <c r="J14087" t="s">
        <v>99770</v>
      </c>
      <c r="K14087" t="s">
        <v>98114</v>
      </c>
      <c r="M14087" t="s">
        <v>97317</v>
      </c>
      <c r="N14087" t="s">
        <v>96388</v>
      </c>
      <c r="O14087" t="s">
        <v>97297</v>
      </c>
      <c r="R14087" t="s">
        <v>9339</v>
      </c>
      <c r="U14087" t="s">
        <v>5944</v>
      </c>
      <c r="V14087" t="s">
        <v>4950</v>
      </c>
      <c r="W14087" t="s">
        <v>2614</v>
      </c>
    </row>
    <row r="14088" spans="1:23" x14ac:dyDescent="0.25">
      <c r="A14088">
        <v>14087</v>
      </c>
      <c r="B14088" t="s">
        <v>99771</v>
      </c>
      <c r="C14088" t="s">
        <v>99772</v>
      </c>
      <c r="E14088" t="s">
        <v>14757</v>
      </c>
      <c r="F14088" t="s">
        <v>14763</v>
      </c>
      <c r="H14088" t="s">
        <v>29</v>
      </c>
      <c r="I14088" t="s">
        <v>99773</v>
      </c>
      <c r="J14088" t="s">
        <v>99774</v>
      </c>
      <c r="K14088" t="s">
        <v>99775</v>
      </c>
      <c r="M14088" t="s">
        <v>97317</v>
      </c>
      <c r="N14088" t="s">
        <v>96388</v>
      </c>
      <c r="O14088" t="s">
        <v>97297</v>
      </c>
      <c r="R14088" t="s">
        <v>9339</v>
      </c>
      <c r="U14088" t="s">
        <v>5944</v>
      </c>
      <c r="V14088" t="s">
        <v>4950</v>
      </c>
      <c r="W14088" t="s">
        <v>2614</v>
      </c>
    </row>
    <row r="14089" spans="1:23" x14ac:dyDescent="0.25">
      <c r="A14089">
        <v>14088</v>
      </c>
      <c r="B14089" t="s">
        <v>99776</v>
      </c>
      <c r="C14089" t="s">
        <v>99777</v>
      </c>
      <c r="E14089" t="s">
        <v>14584</v>
      </c>
      <c r="F14089" t="s">
        <v>14584</v>
      </c>
      <c r="H14089" t="s">
        <v>29</v>
      </c>
      <c r="I14089" t="s">
        <v>99778</v>
      </c>
      <c r="J14089" t="s">
        <v>99779</v>
      </c>
      <c r="K14089" t="s">
        <v>99780</v>
      </c>
      <c r="M14089" t="s">
        <v>97317</v>
      </c>
      <c r="N14089" t="s">
        <v>96388</v>
      </c>
      <c r="O14089" t="s">
        <v>97297</v>
      </c>
      <c r="R14089" t="s">
        <v>9339</v>
      </c>
      <c r="U14089" t="s">
        <v>5944</v>
      </c>
      <c r="V14089" t="s">
        <v>4950</v>
      </c>
      <c r="W14089" t="s">
        <v>2614</v>
      </c>
    </row>
    <row r="14090" spans="1:23" x14ac:dyDescent="0.25">
      <c r="A14090">
        <v>14089</v>
      </c>
      <c r="B14090" t="s">
        <v>99781</v>
      </c>
      <c r="C14090" t="s">
        <v>99782</v>
      </c>
      <c r="E14090" t="s">
        <v>14788</v>
      </c>
      <c r="F14090" t="s">
        <v>14797</v>
      </c>
      <c r="H14090" t="s">
        <v>29</v>
      </c>
      <c r="I14090" t="s">
        <v>99783</v>
      </c>
      <c r="J14090" t="s">
        <v>99784</v>
      </c>
      <c r="M14090" t="s">
        <v>97317</v>
      </c>
      <c r="N14090" t="s">
        <v>96388</v>
      </c>
      <c r="O14090" t="s">
        <v>97297</v>
      </c>
      <c r="P14090" t="s">
        <v>99785</v>
      </c>
      <c r="Q14090" t="s">
        <v>99785</v>
      </c>
      <c r="R14090" t="s">
        <v>74493</v>
      </c>
      <c r="S14090" t="s">
        <v>100</v>
      </c>
      <c r="T14090" t="s">
        <v>99786</v>
      </c>
      <c r="U14090" t="s">
        <v>74491</v>
      </c>
      <c r="V14090" t="s">
        <v>4950</v>
      </c>
      <c r="W14090" t="s">
        <v>2614</v>
      </c>
    </row>
    <row r="14091" spans="1:23" x14ac:dyDescent="0.25">
      <c r="A14091">
        <v>14090</v>
      </c>
      <c r="B14091" t="s">
        <v>99787</v>
      </c>
      <c r="C14091" t="s">
        <v>99788</v>
      </c>
      <c r="E14091" t="s">
        <v>338</v>
      </c>
      <c r="F14091" t="s">
        <v>81</v>
      </c>
      <c r="G14091" t="s">
        <v>99749</v>
      </c>
      <c r="H14091" t="s">
        <v>29</v>
      </c>
      <c r="I14091" t="s">
        <v>99789</v>
      </c>
      <c r="J14091" t="s">
        <v>99790</v>
      </c>
      <c r="K14091" t="s">
        <v>97685</v>
      </c>
      <c r="M14091" t="s">
        <v>97317</v>
      </c>
      <c r="N14091" t="s">
        <v>96388</v>
      </c>
      <c r="O14091" t="s">
        <v>97297</v>
      </c>
      <c r="R14091" t="s">
        <v>9339</v>
      </c>
      <c r="U14091" t="s">
        <v>5944</v>
      </c>
      <c r="V14091" t="s">
        <v>4950</v>
      </c>
      <c r="W14091" t="s">
        <v>2614</v>
      </c>
    </row>
    <row r="14092" spans="1:23" x14ac:dyDescent="0.25">
      <c r="A14092">
        <v>14091</v>
      </c>
      <c r="B14092" t="s">
        <v>99791</v>
      </c>
      <c r="C14092" t="s">
        <v>99792</v>
      </c>
      <c r="E14092" t="s">
        <v>14371</v>
      </c>
      <c r="F14092" t="s">
        <v>14379</v>
      </c>
      <c r="H14092" t="s">
        <v>29</v>
      </c>
      <c r="I14092" t="s">
        <v>99793</v>
      </c>
      <c r="J14092" t="s">
        <v>99794</v>
      </c>
      <c r="K14092" t="s">
        <v>99795</v>
      </c>
      <c r="M14092" t="s">
        <v>97317</v>
      </c>
      <c r="N14092" t="s">
        <v>96388</v>
      </c>
      <c r="O14092" t="s">
        <v>97297</v>
      </c>
      <c r="R14092" t="s">
        <v>9339</v>
      </c>
      <c r="U14092" t="s">
        <v>5944</v>
      </c>
      <c r="V14092" t="s">
        <v>4950</v>
      </c>
      <c r="W14092" t="s">
        <v>2614</v>
      </c>
    </row>
    <row r="14093" spans="1:23" x14ac:dyDescent="0.25">
      <c r="A14093">
        <v>14092</v>
      </c>
      <c r="B14093" t="s">
        <v>99796</v>
      </c>
      <c r="C14093" t="s">
        <v>99797</v>
      </c>
      <c r="E14093" t="s">
        <v>14482</v>
      </c>
      <c r="F14093" t="s">
        <v>14492</v>
      </c>
      <c r="H14093" t="s">
        <v>29</v>
      </c>
      <c r="I14093" t="s">
        <v>99798</v>
      </c>
      <c r="J14093" t="s">
        <v>99799</v>
      </c>
      <c r="K14093" t="s">
        <v>99800</v>
      </c>
      <c r="M14093" t="s">
        <v>97317</v>
      </c>
      <c r="N14093" t="s">
        <v>96388</v>
      </c>
      <c r="O14093" t="s">
        <v>97297</v>
      </c>
      <c r="R14093" t="s">
        <v>9339</v>
      </c>
      <c r="U14093" t="s">
        <v>5944</v>
      </c>
      <c r="V14093" t="s">
        <v>4950</v>
      </c>
      <c r="W14093" t="s">
        <v>2614</v>
      </c>
    </row>
    <row r="14094" spans="1:23" x14ac:dyDescent="0.25">
      <c r="A14094">
        <v>14093</v>
      </c>
      <c r="B14094" t="s">
        <v>99801</v>
      </c>
      <c r="C14094" t="s">
        <v>99802</v>
      </c>
      <c r="E14094" t="s">
        <v>14731</v>
      </c>
      <c r="F14094" t="s">
        <v>14748</v>
      </c>
      <c r="H14094" t="s">
        <v>29</v>
      </c>
      <c r="I14094" t="s">
        <v>99803</v>
      </c>
      <c r="J14094" t="s">
        <v>99804</v>
      </c>
      <c r="K14094" t="s">
        <v>99805</v>
      </c>
      <c r="M14094" t="s">
        <v>97317</v>
      </c>
      <c r="N14094" t="s">
        <v>96388</v>
      </c>
      <c r="O14094" t="s">
        <v>97297</v>
      </c>
      <c r="R14094" t="s">
        <v>9339</v>
      </c>
      <c r="U14094" t="s">
        <v>5944</v>
      </c>
      <c r="V14094" t="s">
        <v>4950</v>
      </c>
      <c r="W14094" t="s">
        <v>2614</v>
      </c>
    </row>
    <row r="14095" spans="1:23" x14ac:dyDescent="0.25">
      <c r="A14095">
        <v>14094</v>
      </c>
      <c r="B14095" t="s">
        <v>99806</v>
      </c>
      <c r="C14095" t="s">
        <v>99807</v>
      </c>
      <c r="E14095" t="s">
        <v>15051</v>
      </c>
      <c r="F14095" t="s">
        <v>4302</v>
      </c>
      <c r="G14095" t="s">
        <v>97675</v>
      </c>
      <c r="H14095" t="s">
        <v>29</v>
      </c>
      <c r="I14095" t="s">
        <v>99808</v>
      </c>
      <c r="J14095" t="s">
        <v>99809</v>
      </c>
      <c r="M14095" t="s">
        <v>97317</v>
      </c>
      <c r="N14095" t="s">
        <v>96388</v>
      </c>
      <c r="O14095" t="s">
        <v>97297</v>
      </c>
      <c r="R14095" t="s">
        <v>9339</v>
      </c>
      <c r="U14095" t="s">
        <v>5944</v>
      </c>
      <c r="V14095" t="s">
        <v>4950</v>
      </c>
      <c r="W14095" t="s">
        <v>2614</v>
      </c>
    </row>
    <row r="14096" spans="1:23" x14ac:dyDescent="0.25">
      <c r="A14096">
        <v>14095</v>
      </c>
      <c r="B14096" t="s">
        <v>99810</v>
      </c>
      <c r="C14096" t="s">
        <v>99811</v>
      </c>
      <c r="E14096" t="s">
        <v>15035</v>
      </c>
      <c r="F14096" t="s">
        <v>856</v>
      </c>
      <c r="G14096" t="s">
        <v>99812</v>
      </c>
      <c r="H14096" t="s">
        <v>29</v>
      </c>
      <c r="I14096" t="s">
        <v>99813</v>
      </c>
      <c r="J14096" t="s">
        <v>99814</v>
      </c>
      <c r="M14096" t="s">
        <v>97317</v>
      </c>
      <c r="N14096" t="s">
        <v>96388</v>
      </c>
      <c r="O14096" t="s">
        <v>97297</v>
      </c>
      <c r="P14096" t="s">
        <v>99815</v>
      </c>
      <c r="Q14096" t="s">
        <v>99815</v>
      </c>
      <c r="R14096" t="s">
        <v>18887</v>
      </c>
      <c r="S14096" t="s">
        <v>100</v>
      </c>
      <c r="T14096" t="s">
        <v>99816</v>
      </c>
      <c r="U14096" t="s">
        <v>89497</v>
      </c>
      <c r="V14096" t="s">
        <v>1519</v>
      </c>
      <c r="W14096" t="s">
        <v>54</v>
      </c>
    </row>
    <row r="14097" spans="1:23" x14ac:dyDescent="0.25">
      <c r="A14097">
        <v>14096</v>
      </c>
      <c r="B14097" t="s">
        <v>99818</v>
      </c>
      <c r="C14097" t="s">
        <v>99819</v>
      </c>
      <c r="D14097" t="s">
        <v>99820</v>
      </c>
      <c r="E14097" t="s">
        <v>207</v>
      </c>
      <c r="F14097" t="s">
        <v>4302</v>
      </c>
      <c r="G14097" t="s">
        <v>37545</v>
      </c>
      <c r="H14097" t="s">
        <v>29</v>
      </c>
      <c r="I14097" t="s">
        <v>99821</v>
      </c>
      <c r="J14097" t="s">
        <v>99822</v>
      </c>
      <c r="M14097" t="s">
        <v>97892</v>
      </c>
      <c r="N14097" t="s">
        <v>96388</v>
      </c>
      <c r="O14097" t="s">
        <v>97297</v>
      </c>
      <c r="R14097" t="s">
        <v>5376</v>
      </c>
      <c r="U14097" t="s">
        <v>43597</v>
      </c>
      <c r="V14097" t="s">
        <v>4950</v>
      </c>
      <c r="W14097" t="s">
        <v>2614</v>
      </c>
    </row>
    <row r="14098" spans="1:23" x14ac:dyDescent="0.25">
      <c r="A14098">
        <v>14097</v>
      </c>
      <c r="B14098" t="s">
        <v>99823</v>
      </c>
      <c r="C14098" t="s">
        <v>99824</v>
      </c>
      <c r="D14098" t="s">
        <v>99825</v>
      </c>
      <c r="E14098" t="s">
        <v>804</v>
      </c>
      <c r="F14098" t="s">
        <v>68</v>
      </c>
      <c r="G14098" t="s">
        <v>37545</v>
      </c>
      <c r="H14098" t="s">
        <v>29</v>
      </c>
      <c r="I14098" t="s">
        <v>99826</v>
      </c>
      <c r="J14098" t="s">
        <v>99827</v>
      </c>
      <c r="M14098" t="s">
        <v>97892</v>
      </c>
      <c r="N14098" t="s">
        <v>96388</v>
      </c>
      <c r="O14098" t="s">
        <v>97297</v>
      </c>
      <c r="R14098" t="s">
        <v>5376</v>
      </c>
      <c r="U14098" t="s">
        <v>43597</v>
      </c>
      <c r="V14098" t="s">
        <v>4950</v>
      </c>
      <c r="W14098" t="s">
        <v>2614</v>
      </c>
    </row>
    <row r="14099" spans="1:23" x14ac:dyDescent="0.25">
      <c r="A14099">
        <v>14098</v>
      </c>
      <c r="B14099" t="s">
        <v>99829</v>
      </c>
      <c r="C14099" t="s">
        <v>99830</v>
      </c>
      <c r="E14099" t="s">
        <v>950</v>
      </c>
      <c r="F14099" t="s">
        <v>992</v>
      </c>
      <c r="G14099" t="s">
        <v>42336</v>
      </c>
      <c r="H14099" t="s">
        <v>29</v>
      </c>
      <c r="I14099" t="s">
        <v>99831</v>
      </c>
      <c r="J14099" t="s">
        <v>99832</v>
      </c>
      <c r="M14099" t="s">
        <v>97892</v>
      </c>
      <c r="N14099" t="s">
        <v>96388</v>
      </c>
      <c r="O14099" t="s">
        <v>97297</v>
      </c>
      <c r="R14099" t="s">
        <v>5376</v>
      </c>
      <c r="U14099" t="s">
        <v>43597</v>
      </c>
      <c r="V14099" t="s">
        <v>4950</v>
      </c>
      <c r="W14099" t="s">
        <v>2614</v>
      </c>
    </row>
    <row r="14100" spans="1:23" x14ac:dyDescent="0.25">
      <c r="A14100">
        <v>14099</v>
      </c>
      <c r="B14100" t="s">
        <v>42333</v>
      </c>
      <c r="C14100" t="s">
        <v>42334</v>
      </c>
      <c r="D14100" t="s">
        <v>42335</v>
      </c>
      <c r="E14100" t="s">
        <v>250</v>
      </c>
      <c r="F14100" t="s">
        <v>4302</v>
      </c>
      <c r="G14100" t="s">
        <v>42336</v>
      </c>
      <c r="H14100" t="s">
        <v>29</v>
      </c>
      <c r="I14100" t="s">
        <v>99833</v>
      </c>
      <c r="J14100" t="s">
        <v>99834</v>
      </c>
      <c r="M14100" t="s">
        <v>97892</v>
      </c>
      <c r="N14100" t="s">
        <v>96388</v>
      </c>
      <c r="O14100" t="s">
        <v>97297</v>
      </c>
      <c r="P14100" t="s">
        <v>42339</v>
      </c>
      <c r="Q14100" t="s">
        <v>42339</v>
      </c>
      <c r="R14100" t="s">
        <v>42340</v>
      </c>
      <c r="S14100" t="s">
        <v>37</v>
      </c>
      <c r="T14100" t="s">
        <v>310</v>
      </c>
      <c r="U14100" t="s">
        <v>39394</v>
      </c>
      <c r="V14100" t="s">
        <v>4950</v>
      </c>
      <c r="W14100" t="s">
        <v>2614</v>
      </c>
    </row>
    <row r="14101" spans="1:23" x14ac:dyDescent="0.25">
      <c r="A14101">
        <v>14100</v>
      </c>
      <c r="B14101" t="s">
        <v>99835</v>
      </c>
      <c r="C14101" t="s">
        <v>99836</v>
      </c>
      <c r="D14101" t="s">
        <v>99837</v>
      </c>
      <c r="E14101" t="s">
        <v>14832</v>
      </c>
      <c r="F14101" t="s">
        <v>2378</v>
      </c>
      <c r="G14101" t="s">
        <v>99838</v>
      </c>
      <c r="H14101" t="s">
        <v>29</v>
      </c>
      <c r="I14101" t="s">
        <v>99839</v>
      </c>
      <c r="J14101" t="s">
        <v>99840</v>
      </c>
      <c r="M14101" t="s">
        <v>97892</v>
      </c>
      <c r="N14101" t="s">
        <v>96388</v>
      </c>
      <c r="O14101" t="s">
        <v>97297</v>
      </c>
      <c r="R14101" t="s">
        <v>5376</v>
      </c>
      <c r="U14101" t="s">
        <v>43597</v>
      </c>
      <c r="V14101" t="s">
        <v>4950</v>
      </c>
      <c r="W14101" t="s">
        <v>2614</v>
      </c>
    </row>
    <row r="14102" spans="1:23" x14ac:dyDescent="0.25">
      <c r="A14102">
        <v>14101</v>
      </c>
      <c r="B14102" t="s">
        <v>99841</v>
      </c>
      <c r="C14102" t="s">
        <v>99842</v>
      </c>
      <c r="D14102" t="s">
        <v>99843</v>
      </c>
      <c r="E14102" t="s">
        <v>14804</v>
      </c>
      <c r="F14102" t="s">
        <v>638</v>
      </c>
      <c r="G14102" t="s">
        <v>99844</v>
      </c>
      <c r="H14102" t="s">
        <v>29</v>
      </c>
      <c r="I14102" t="s">
        <v>99845</v>
      </c>
      <c r="J14102" t="s">
        <v>99846</v>
      </c>
      <c r="M14102" t="s">
        <v>99533</v>
      </c>
      <c r="N14102" t="s">
        <v>96388</v>
      </c>
      <c r="O14102" t="s">
        <v>97297</v>
      </c>
      <c r="P14102" t="s">
        <v>99847</v>
      </c>
      <c r="Q14102" t="s">
        <v>99847</v>
      </c>
      <c r="R14102" t="s">
        <v>80393</v>
      </c>
      <c r="S14102" t="s">
        <v>37</v>
      </c>
      <c r="T14102" t="s">
        <v>5696</v>
      </c>
      <c r="U14102" t="s">
        <v>80395</v>
      </c>
      <c r="V14102" t="s">
        <v>2790</v>
      </c>
      <c r="W14102" t="s">
        <v>2614</v>
      </c>
    </row>
    <row r="14103" spans="1:23" x14ac:dyDescent="0.25">
      <c r="A14103">
        <v>14102</v>
      </c>
      <c r="B14103" t="s">
        <v>99848</v>
      </c>
      <c r="C14103" t="s">
        <v>99849</v>
      </c>
      <c r="D14103" t="s">
        <v>99850</v>
      </c>
      <c r="E14103" t="s">
        <v>14895</v>
      </c>
      <c r="F14103" t="s">
        <v>292</v>
      </c>
      <c r="G14103" t="s">
        <v>99844</v>
      </c>
      <c r="H14103" t="s">
        <v>29</v>
      </c>
      <c r="I14103" t="s">
        <v>99851</v>
      </c>
      <c r="J14103" t="s">
        <v>99852</v>
      </c>
      <c r="K14103" t="s">
        <v>99853</v>
      </c>
      <c r="M14103" t="s">
        <v>99533</v>
      </c>
      <c r="N14103" t="s">
        <v>96388</v>
      </c>
      <c r="O14103" t="s">
        <v>97297</v>
      </c>
      <c r="R14103" t="s">
        <v>120694</v>
      </c>
      <c r="U14103" t="s">
        <v>32593</v>
      </c>
      <c r="V14103" t="s">
        <v>4950</v>
      </c>
      <c r="W14103" t="s">
        <v>2614</v>
      </c>
    </row>
    <row r="14104" spans="1:23" x14ac:dyDescent="0.25">
      <c r="A14104">
        <v>14103</v>
      </c>
      <c r="B14104" t="s">
        <v>99854</v>
      </c>
      <c r="C14104" t="s">
        <v>99855</v>
      </c>
      <c r="E14104" t="s">
        <v>637</v>
      </c>
      <c r="F14104" t="s">
        <v>4302</v>
      </c>
      <c r="G14104" t="s">
        <v>99856</v>
      </c>
      <c r="H14104" t="s">
        <v>29</v>
      </c>
      <c r="I14104" t="s">
        <v>99857</v>
      </c>
      <c r="J14104" t="s">
        <v>99858</v>
      </c>
      <c r="M14104" t="s">
        <v>97317</v>
      </c>
      <c r="N14104" t="s">
        <v>96388</v>
      </c>
      <c r="O14104" t="s">
        <v>97297</v>
      </c>
      <c r="P14104" t="s">
        <v>99859</v>
      </c>
      <c r="Q14104" t="s">
        <v>99859</v>
      </c>
      <c r="R14104" t="s">
        <v>5946</v>
      </c>
      <c r="S14104" t="s">
        <v>100</v>
      </c>
      <c r="T14104" t="s">
        <v>9696</v>
      </c>
      <c r="U14104" t="s">
        <v>5944</v>
      </c>
      <c r="V14104" t="s">
        <v>4950</v>
      </c>
      <c r="W14104" t="s">
        <v>2614</v>
      </c>
    </row>
    <row r="14105" spans="1:23" x14ac:dyDescent="0.25">
      <c r="A14105">
        <v>14104</v>
      </c>
      <c r="B14105" t="s">
        <v>99860</v>
      </c>
      <c r="C14105" t="s">
        <v>99861</v>
      </c>
      <c r="E14105" t="s">
        <v>14598</v>
      </c>
      <c r="F14105" t="s">
        <v>14615</v>
      </c>
      <c r="H14105" t="s">
        <v>29</v>
      </c>
      <c r="I14105" t="s">
        <v>99862</v>
      </c>
      <c r="J14105" t="s">
        <v>99863</v>
      </c>
      <c r="K14105" t="s">
        <v>99864</v>
      </c>
      <c r="M14105" t="s">
        <v>97317</v>
      </c>
      <c r="N14105" t="s">
        <v>96388</v>
      </c>
      <c r="O14105" t="s">
        <v>97297</v>
      </c>
      <c r="R14105" t="s">
        <v>9339</v>
      </c>
      <c r="U14105" t="s">
        <v>5944</v>
      </c>
      <c r="V14105" t="s">
        <v>4950</v>
      </c>
      <c r="W14105" t="s">
        <v>2614</v>
      </c>
    </row>
    <row r="14106" spans="1:23" x14ac:dyDescent="0.25">
      <c r="A14106">
        <v>14105</v>
      </c>
      <c r="B14106" t="s">
        <v>96774</v>
      </c>
      <c r="C14106" t="s">
        <v>96775</v>
      </c>
      <c r="D14106" t="s">
        <v>96776</v>
      </c>
      <c r="E14106" t="s">
        <v>851</v>
      </c>
      <c r="F14106" t="s">
        <v>638</v>
      </c>
      <c r="G14106" t="s">
        <v>38065</v>
      </c>
      <c r="H14106" t="s">
        <v>29</v>
      </c>
      <c r="I14106" t="s">
        <v>99865</v>
      </c>
      <c r="J14106" t="s">
        <v>99866</v>
      </c>
      <c r="M14106" t="s">
        <v>97317</v>
      </c>
      <c r="N14106" t="s">
        <v>96388</v>
      </c>
      <c r="O14106" t="s">
        <v>97297</v>
      </c>
      <c r="P14106" t="s">
        <v>96780</v>
      </c>
      <c r="Q14106" t="s">
        <v>96780</v>
      </c>
      <c r="R14106" t="s">
        <v>96781</v>
      </c>
      <c r="S14106" t="s">
        <v>37</v>
      </c>
      <c r="T14106" t="s">
        <v>20719</v>
      </c>
      <c r="U14106" t="s">
        <v>96782</v>
      </c>
      <c r="V14106" t="s">
        <v>2790</v>
      </c>
      <c r="W14106" t="s">
        <v>2614</v>
      </c>
    </row>
    <row r="14107" spans="1:23" x14ac:dyDescent="0.25">
      <c r="A14107">
        <v>14106</v>
      </c>
      <c r="B14107" t="s">
        <v>99867</v>
      </c>
      <c r="C14107" t="s">
        <v>99868</v>
      </c>
      <c r="D14107" t="s">
        <v>99869</v>
      </c>
      <c r="E14107" t="s">
        <v>107</v>
      </c>
      <c r="F14107" t="s">
        <v>514</v>
      </c>
      <c r="G14107" t="s">
        <v>99870</v>
      </c>
      <c r="H14107" t="s">
        <v>29</v>
      </c>
      <c r="I14107" t="s">
        <v>99871</v>
      </c>
      <c r="J14107" t="s">
        <v>99872</v>
      </c>
      <c r="M14107" t="s">
        <v>99873</v>
      </c>
      <c r="N14107" t="s">
        <v>96388</v>
      </c>
      <c r="O14107" t="s">
        <v>97297</v>
      </c>
      <c r="P14107" t="s">
        <v>99874</v>
      </c>
      <c r="Q14107" t="s">
        <v>99874</v>
      </c>
      <c r="R14107" t="s">
        <v>38275</v>
      </c>
      <c r="S14107" t="s">
        <v>100</v>
      </c>
      <c r="T14107" t="s">
        <v>24303</v>
      </c>
      <c r="U14107" t="s">
        <v>38272</v>
      </c>
      <c r="V14107" t="s">
        <v>2613</v>
      </c>
      <c r="W14107" t="s">
        <v>2614</v>
      </c>
    </row>
    <row r="14108" spans="1:23" x14ac:dyDescent="0.25">
      <c r="A14108">
        <v>14107</v>
      </c>
      <c r="B14108" t="s">
        <v>99875</v>
      </c>
      <c r="C14108" t="s">
        <v>99876</v>
      </c>
      <c r="D14108" t="s">
        <v>99877</v>
      </c>
      <c r="E14108" t="s">
        <v>2798</v>
      </c>
      <c r="F14108" t="s">
        <v>14748</v>
      </c>
      <c r="H14108" t="s">
        <v>29</v>
      </c>
      <c r="I14108" t="s">
        <v>99878</v>
      </c>
      <c r="J14108" t="s">
        <v>99879</v>
      </c>
      <c r="K14108" t="s">
        <v>99805</v>
      </c>
      <c r="M14108" t="s">
        <v>97317</v>
      </c>
      <c r="N14108" t="s">
        <v>96388</v>
      </c>
      <c r="O14108" t="s">
        <v>97297</v>
      </c>
      <c r="R14108" t="s">
        <v>9339</v>
      </c>
      <c r="U14108" t="s">
        <v>5944</v>
      </c>
      <c r="V14108" t="s">
        <v>4950</v>
      </c>
      <c r="W14108" t="s">
        <v>2614</v>
      </c>
    </row>
    <row r="14109" spans="1:23" x14ac:dyDescent="0.25">
      <c r="A14109">
        <v>14108</v>
      </c>
      <c r="B14109" t="s">
        <v>99880</v>
      </c>
      <c r="C14109" t="s">
        <v>99881</v>
      </c>
      <c r="E14109" t="s">
        <v>15035</v>
      </c>
      <c r="F14109" t="s">
        <v>609</v>
      </c>
      <c r="G14109" t="s">
        <v>97590</v>
      </c>
      <c r="H14109" t="s">
        <v>29</v>
      </c>
      <c r="I14109" t="s">
        <v>99882</v>
      </c>
      <c r="J14109" t="s">
        <v>99883</v>
      </c>
      <c r="M14109" t="s">
        <v>98741</v>
      </c>
      <c r="N14109" t="s">
        <v>96388</v>
      </c>
      <c r="O14109" t="s">
        <v>97297</v>
      </c>
      <c r="R14109" t="s">
        <v>120560</v>
      </c>
      <c r="U14109" t="s">
        <v>120561</v>
      </c>
      <c r="V14109" t="s">
        <v>120545</v>
      </c>
      <c r="W14109" t="s">
        <v>11975</v>
      </c>
    </row>
    <row r="14110" spans="1:23" x14ac:dyDescent="0.25">
      <c r="A14110">
        <v>14109</v>
      </c>
      <c r="B14110" t="s">
        <v>99884</v>
      </c>
      <c r="C14110" t="s">
        <v>99885</v>
      </c>
      <c r="D14110" t="s">
        <v>99886</v>
      </c>
      <c r="E14110" t="s">
        <v>2383</v>
      </c>
      <c r="F14110" t="s">
        <v>14615</v>
      </c>
      <c r="G14110" t="s">
        <v>86342</v>
      </c>
      <c r="H14110" t="s">
        <v>29</v>
      </c>
      <c r="I14110" t="s">
        <v>99887</v>
      </c>
      <c r="J14110" t="s">
        <v>99888</v>
      </c>
      <c r="M14110" t="s">
        <v>98452</v>
      </c>
      <c r="N14110" t="s">
        <v>96388</v>
      </c>
      <c r="O14110" t="s">
        <v>97297</v>
      </c>
      <c r="R14110" t="s">
        <v>120705</v>
      </c>
      <c r="U14110" t="s">
        <v>120706</v>
      </c>
      <c r="V14110" t="s">
        <v>100980</v>
      </c>
      <c r="W14110" t="s">
        <v>1261</v>
      </c>
    </row>
    <row r="14111" spans="1:23" x14ac:dyDescent="0.25">
      <c r="A14111">
        <v>14110</v>
      </c>
      <c r="B14111" t="s">
        <v>99889</v>
      </c>
      <c r="C14111" t="s">
        <v>99890</v>
      </c>
      <c r="E14111" t="s">
        <v>400</v>
      </c>
      <c r="F14111" t="s">
        <v>637</v>
      </c>
      <c r="G14111" t="s">
        <v>4844</v>
      </c>
      <c r="H14111" t="s">
        <v>29</v>
      </c>
      <c r="I14111" t="s">
        <v>99891</v>
      </c>
      <c r="J14111" t="s">
        <v>99892</v>
      </c>
      <c r="K14111" t="s">
        <v>99893</v>
      </c>
      <c r="M14111" t="s">
        <v>97686</v>
      </c>
      <c r="N14111" t="s">
        <v>96388</v>
      </c>
      <c r="O14111" t="s">
        <v>97297</v>
      </c>
      <c r="R14111" t="s">
        <v>4981</v>
      </c>
      <c r="U14111" t="s">
        <v>5404</v>
      </c>
      <c r="V14111" t="s">
        <v>4950</v>
      </c>
      <c r="W14111" t="s">
        <v>2614</v>
      </c>
    </row>
    <row r="14112" spans="1:23" x14ac:dyDescent="0.25">
      <c r="A14112">
        <v>14111</v>
      </c>
      <c r="B14112" t="s">
        <v>42096</v>
      </c>
      <c r="C14112" t="s">
        <v>42097</v>
      </c>
      <c r="E14112" t="s">
        <v>1009</v>
      </c>
      <c r="F14112" t="s">
        <v>851</v>
      </c>
      <c r="G14112" t="s">
        <v>99894</v>
      </c>
      <c r="H14112" t="s">
        <v>29</v>
      </c>
      <c r="I14112" t="s">
        <v>99895</v>
      </c>
      <c r="J14112" t="s">
        <v>99896</v>
      </c>
      <c r="K14112" t="s">
        <v>97329</v>
      </c>
      <c r="M14112" t="s">
        <v>99897</v>
      </c>
      <c r="N14112" t="s">
        <v>96388</v>
      </c>
      <c r="O14112" t="s">
        <v>97297</v>
      </c>
      <c r="P14112" t="s">
        <v>42100</v>
      </c>
      <c r="Q14112" t="s">
        <v>42100</v>
      </c>
      <c r="R14112" t="s">
        <v>120707</v>
      </c>
      <c r="U14112" t="s">
        <v>120708</v>
      </c>
      <c r="V14112" t="s">
        <v>120709</v>
      </c>
      <c r="W14112" t="s">
        <v>2614</v>
      </c>
    </row>
    <row r="14113" spans="1:23" x14ac:dyDescent="0.25">
      <c r="A14113">
        <v>14112</v>
      </c>
      <c r="B14113" t="s">
        <v>99898</v>
      </c>
      <c r="C14113" t="s">
        <v>99899</v>
      </c>
      <c r="D14113" t="s">
        <v>99900</v>
      </c>
      <c r="E14113" t="s">
        <v>411</v>
      </c>
      <c r="F14113" t="s">
        <v>856</v>
      </c>
      <c r="G14113" t="s">
        <v>93195</v>
      </c>
      <c r="H14113" t="s">
        <v>29</v>
      </c>
      <c r="I14113" t="s">
        <v>99901</v>
      </c>
      <c r="J14113" t="s">
        <v>99902</v>
      </c>
      <c r="K14113" t="s">
        <v>97329</v>
      </c>
      <c r="M14113" t="s">
        <v>99903</v>
      </c>
      <c r="N14113" t="s">
        <v>96388</v>
      </c>
      <c r="O14113" t="s">
        <v>97297</v>
      </c>
      <c r="P14113" t="s">
        <v>98755</v>
      </c>
      <c r="Q14113" t="s">
        <v>98755</v>
      </c>
      <c r="R14113" t="s">
        <v>4274</v>
      </c>
      <c r="S14113" t="s">
        <v>100</v>
      </c>
      <c r="T14113" t="s">
        <v>22810</v>
      </c>
      <c r="U14113" t="s">
        <v>666</v>
      </c>
      <c r="V14113" t="s">
        <v>1957</v>
      </c>
      <c r="W14113" t="s">
        <v>54</v>
      </c>
    </row>
    <row r="14114" spans="1:23" x14ac:dyDescent="0.25">
      <c r="A14114">
        <v>14113</v>
      </c>
      <c r="B14114" t="s">
        <v>99904</v>
      </c>
      <c r="C14114" t="s">
        <v>99905</v>
      </c>
      <c r="E14114" t="s">
        <v>250</v>
      </c>
      <c r="F14114" t="s">
        <v>94</v>
      </c>
      <c r="G14114" t="s">
        <v>99906</v>
      </c>
      <c r="H14114" t="s">
        <v>29</v>
      </c>
      <c r="I14114" t="s">
        <v>99907</v>
      </c>
      <c r="J14114" t="s">
        <v>99908</v>
      </c>
      <c r="K14114" t="s">
        <v>97329</v>
      </c>
      <c r="M14114" t="s">
        <v>99909</v>
      </c>
      <c r="N14114" t="s">
        <v>96388</v>
      </c>
      <c r="O14114" t="s">
        <v>97297</v>
      </c>
      <c r="R14114" t="s">
        <v>8624</v>
      </c>
      <c r="U14114" t="s">
        <v>3039</v>
      </c>
      <c r="V14114" t="s">
        <v>1728</v>
      </c>
      <c r="W14114" t="s">
        <v>1250</v>
      </c>
    </row>
    <row r="14115" spans="1:23" x14ac:dyDescent="0.25">
      <c r="A14115">
        <v>14114</v>
      </c>
      <c r="B14115" t="s">
        <v>99910</v>
      </c>
      <c r="C14115" t="s">
        <v>99911</v>
      </c>
      <c r="D14115" t="s">
        <v>99912</v>
      </c>
      <c r="E14115" t="s">
        <v>631</v>
      </c>
      <c r="F14115" t="s">
        <v>4302</v>
      </c>
      <c r="G14115" t="s">
        <v>99913</v>
      </c>
      <c r="H14115" t="s">
        <v>29</v>
      </c>
      <c r="I14115" t="s">
        <v>99914</v>
      </c>
      <c r="J14115" t="s">
        <v>99915</v>
      </c>
      <c r="M14115" t="s">
        <v>99916</v>
      </c>
      <c r="N14115" t="s">
        <v>96388</v>
      </c>
      <c r="O14115" t="s">
        <v>97297</v>
      </c>
      <c r="R14115" t="s">
        <v>4981</v>
      </c>
      <c r="U14115" t="s">
        <v>4983</v>
      </c>
      <c r="V14115" t="s">
        <v>4950</v>
      </c>
      <c r="W14115" t="s">
        <v>2614</v>
      </c>
    </row>
    <row r="14116" spans="1:23" x14ac:dyDescent="0.25">
      <c r="A14116">
        <v>14115</v>
      </c>
      <c r="B14116" t="s">
        <v>99917</v>
      </c>
      <c r="C14116" t="s">
        <v>48640</v>
      </c>
      <c r="D14116" t="s">
        <v>48641</v>
      </c>
      <c r="E14116" t="s">
        <v>977</v>
      </c>
      <c r="F14116" t="s">
        <v>4302</v>
      </c>
      <c r="G14116" t="s">
        <v>97320</v>
      </c>
      <c r="H14116" t="s">
        <v>29</v>
      </c>
      <c r="I14116" t="s">
        <v>99918</v>
      </c>
      <c r="J14116" t="s">
        <v>99919</v>
      </c>
      <c r="M14116" t="s">
        <v>99920</v>
      </c>
      <c r="N14116" t="s">
        <v>96388</v>
      </c>
      <c r="O14116" t="s">
        <v>97297</v>
      </c>
      <c r="P14116" t="s">
        <v>48644</v>
      </c>
      <c r="Q14116" t="s">
        <v>48644</v>
      </c>
      <c r="R14116" t="s">
        <v>2941</v>
      </c>
      <c r="S14116" t="s">
        <v>37</v>
      </c>
      <c r="T14116" t="s">
        <v>48645</v>
      </c>
      <c r="U14116" t="s">
        <v>2938</v>
      </c>
      <c r="V14116" t="s">
        <v>1562</v>
      </c>
      <c r="W14116" t="s">
        <v>1563</v>
      </c>
    </row>
    <row r="14117" spans="1:23" x14ac:dyDescent="0.25">
      <c r="A14117">
        <v>14116</v>
      </c>
      <c r="B14117" t="s">
        <v>39294</v>
      </c>
      <c r="C14117" t="s">
        <v>39295</v>
      </c>
      <c r="D14117" t="s">
        <v>39296</v>
      </c>
      <c r="E14117" t="s">
        <v>207</v>
      </c>
      <c r="F14117" t="s">
        <v>514</v>
      </c>
      <c r="G14117" t="s">
        <v>99921</v>
      </c>
      <c r="H14117" t="s">
        <v>29</v>
      </c>
      <c r="I14117" t="s">
        <v>99922</v>
      </c>
      <c r="J14117" t="s">
        <v>99923</v>
      </c>
      <c r="M14117" t="s">
        <v>99924</v>
      </c>
      <c r="N14117" t="s">
        <v>96388</v>
      </c>
      <c r="O14117" t="s">
        <v>97297</v>
      </c>
      <c r="P14117" t="s">
        <v>39300</v>
      </c>
      <c r="Q14117" t="s">
        <v>39300</v>
      </c>
      <c r="R14117" t="s">
        <v>39301</v>
      </c>
      <c r="S14117" t="s">
        <v>37</v>
      </c>
      <c r="T14117" t="s">
        <v>39302</v>
      </c>
      <c r="U14117" t="s">
        <v>39303</v>
      </c>
      <c r="V14117" t="s">
        <v>2613</v>
      </c>
      <c r="W14117" t="s">
        <v>2614</v>
      </c>
    </row>
    <row r="14118" spans="1:23" x14ac:dyDescent="0.25">
      <c r="A14118">
        <v>14117</v>
      </c>
      <c r="B14118" t="s">
        <v>75571</v>
      </c>
      <c r="C14118" t="s">
        <v>75572</v>
      </c>
      <c r="D14118" t="s">
        <v>75573</v>
      </c>
      <c r="E14118" t="s">
        <v>15190</v>
      </c>
      <c r="F14118" t="s">
        <v>638</v>
      </c>
      <c r="G14118" t="s">
        <v>69191</v>
      </c>
      <c r="H14118" t="s">
        <v>29</v>
      </c>
      <c r="I14118" t="s">
        <v>99925</v>
      </c>
      <c r="J14118" t="s">
        <v>99926</v>
      </c>
      <c r="M14118" t="s">
        <v>99927</v>
      </c>
      <c r="N14118" t="s">
        <v>96388</v>
      </c>
      <c r="O14118" t="s">
        <v>97297</v>
      </c>
      <c r="P14118" t="s">
        <v>75576</v>
      </c>
      <c r="Q14118" t="s">
        <v>75576</v>
      </c>
      <c r="R14118" t="s">
        <v>75577</v>
      </c>
      <c r="S14118" t="s">
        <v>37</v>
      </c>
      <c r="T14118" t="s">
        <v>75578</v>
      </c>
      <c r="U14118" t="s">
        <v>75579</v>
      </c>
      <c r="V14118" t="s">
        <v>5250</v>
      </c>
      <c r="W14118" t="s">
        <v>2614</v>
      </c>
    </row>
    <row r="14119" spans="1:23" x14ac:dyDescent="0.25">
      <c r="A14119">
        <v>14118</v>
      </c>
      <c r="B14119" t="s">
        <v>99928</v>
      </c>
      <c r="C14119" t="s">
        <v>99929</v>
      </c>
      <c r="E14119" t="s">
        <v>118</v>
      </c>
      <c r="F14119" t="s">
        <v>514</v>
      </c>
      <c r="G14119" t="s">
        <v>99930</v>
      </c>
      <c r="H14119" t="s">
        <v>29</v>
      </c>
      <c r="I14119" t="s">
        <v>99931</v>
      </c>
      <c r="J14119" t="s">
        <v>99932</v>
      </c>
      <c r="K14119" t="s">
        <v>97329</v>
      </c>
      <c r="M14119" t="s">
        <v>99933</v>
      </c>
      <c r="N14119" t="s">
        <v>96388</v>
      </c>
      <c r="O14119" t="s">
        <v>97297</v>
      </c>
      <c r="P14119" t="s">
        <v>99934</v>
      </c>
      <c r="Q14119" t="s">
        <v>99934</v>
      </c>
      <c r="R14119" t="s">
        <v>99935</v>
      </c>
      <c r="S14119" t="s">
        <v>37</v>
      </c>
      <c r="T14119" t="s">
        <v>99936</v>
      </c>
      <c r="U14119" t="s">
        <v>99937</v>
      </c>
      <c r="V14119" t="s">
        <v>2790</v>
      </c>
      <c r="W14119" t="s">
        <v>2614</v>
      </c>
    </row>
    <row r="14120" spans="1:23" x14ac:dyDescent="0.25">
      <c r="A14120">
        <v>14119</v>
      </c>
      <c r="B14120" t="s">
        <v>99938</v>
      </c>
      <c r="C14120" t="s">
        <v>99939</v>
      </c>
      <c r="E14120" t="s">
        <v>15118</v>
      </c>
      <c r="F14120" t="s">
        <v>382</v>
      </c>
      <c r="G14120" t="s">
        <v>99930</v>
      </c>
      <c r="H14120" t="s">
        <v>29</v>
      </c>
      <c r="I14120" t="s">
        <v>99940</v>
      </c>
      <c r="J14120" t="s">
        <v>99941</v>
      </c>
      <c r="K14120" t="s">
        <v>97329</v>
      </c>
      <c r="M14120" t="s">
        <v>99933</v>
      </c>
      <c r="N14120" t="s">
        <v>96388</v>
      </c>
      <c r="O14120" t="s">
        <v>97297</v>
      </c>
      <c r="P14120" t="s">
        <v>99942</v>
      </c>
      <c r="Q14120" t="s">
        <v>99942</v>
      </c>
      <c r="R14120" t="s">
        <v>74501</v>
      </c>
      <c r="S14120" t="s">
        <v>100</v>
      </c>
      <c r="T14120" t="s">
        <v>99943</v>
      </c>
      <c r="U14120" t="s">
        <v>74502</v>
      </c>
      <c r="V14120" t="s">
        <v>2613</v>
      </c>
      <c r="W14120" t="s">
        <v>2614</v>
      </c>
    </row>
    <row r="14121" spans="1:23" x14ac:dyDescent="0.25">
      <c r="A14121">
        <v>14120</v>
      </c>
      <c r="B14121" t="s">
        <v>22291</v>
      </c>
      <c r="C14121" t="s">
        <v>22292</v>
      </c>
      <c r="D14121" t="s">
        <v>99944</v>
      </c>
      <c r="E14121" t="s">
        <v>130</v>
      </c>
      <c r="F14121" t="s">
        <v>638</v>
      </c>
      <c r="G14121" t="s">
        <v>97835</v>
      </c>
      <c r="H14121" t="s">
        <v>29</v>
      </c>
      <c r="I14121" t="s">
        <v>99945</v>
      </c>
      <c r="J14121" t="s">
        <v>99946</v>
      </c>
      <c r="K14121" t="s">
        <v>99947</v>
      </c>
      <c r="M14121" t="s">
        <v>99948</v>
      </c>
      <c r="N14121" t="s">
        <v>96388</v>
      </c>
      <c r="O14121" t="s">
        <v>97297</v>
      </c>
      <c r="P14121" t="s">
        <v>22295</v>
      </c>
      <c r="Q14121" t="s">
        <v>22295</v>
      </c>
      <c r="R14121" t="s">
        <v>22296</v>
      </c>
      <c r="S14121" t="s">
        <v>37</v>
      </c>
      <c r="T14121" t="s">
        <v>22297</v>
      </c>
      <c r="U14121" t="s">
        <v>22298</v>
      </c>
      <c r="V14121" t="s">
        <v>2614</v>
      </c>
      <c r="W14121" t="s">
        <v>2614</v>
      </c>
    </row>
    <row r="14122" spans="1:23" x14ac:dyDescent="0.25">
      <c r="A14122">
        <v>14121</v>
      </c>
      <c r="B14122" t="s">
        <v>42090</v>
      </c>
      <c r="C14122" t="s">
        <v>42091</v>
      </c>
      <c r="D14122" t="s">
        <v>42092</v>
      </c>
      <c r="E14122" t="s">
        <v>15151</v>
      </c>
      <c r="F14122" t="s">
        <v>638</v>
      </c>
      <c r="G14122" t="s">
        <v>37652</v>
      </c>
      <c r="H14122" t="s">
        <v>29</v>
      </c>
      <c r="I14122" t="s">
        <v>99949</v>
      </c>
      <c r="J14122" t="s">
        <v>99950</v>
      </c>
      <c r="M14122" t="s">
        <v>99951</v>
      </c>
      <c r="N14122" t="s">
        <v>96388</v>
      </c>
      <c r="O14122" t="s">
        <v>97297</v>
      </c>
      <c r="P14122" t="s">
        <v>42095</v>
      </c>
      <c r="Q14122" t="s">
        <v>42095</v>
      </c>
      <c r="R14122" t="s">
        <v>5223</v>
      </c>
      <c r="S14122" t="s">
        <v>100</v>
      </c>
      <c r="T14122" t="s">
        <v>41844</v>
      </c>
      <c r="U14122" t="s">
        <v>5221</v>
      </c>
      <c r="V14122" t="s">
        <v>4950</v>
      </c>
      <c r="W14122" t="s">
        <v>2614</v>
      </c>
    </row>
    <row r="14123" spans="1:23" x14ac:dyDescent="0.25">
      <c r="A14123">
        <v>14122</v>
      </c>
      <c r="B14123" t="s">
        <v>42677</v>
      </c>
      <c r="C14123" t="s">
        <v>42678</v>
      </c>
      <c r="D14123" t="s">
        <v>42679</v>
      </c>
      <c r="E14123" t="s">
        <v>813</v>
      </c>
      <c r="F14123" t="s">
        <v>638</v>
      </c>
      <c r="G14123" t="s">
        <v>97750</v>
      </c>
      <c r="H14123" t="s">
        <v>29</v>
      </c>
      <c r="I14123" t="s">
        <v>99953</v>
      </c>
      <c r="J14123" t="s">
        <v>99954</v>
      </c>
      <c r="M14123" t="s">
        <v>99927</v>
      </c>
      <c r="N14123" t="s">
        <v>96388</v>
      </c>
      <c r="O14123" t="s">
        <v>97297</v>
      </c>
      <c r="P14123" t="s">
        <v>42683</v>
      </c>
      <c r="Q14123" t="s">
        <v>42683</v>
      </c>
      <c r="R14123" t="s">
        <v>4875</v>
      </c>
      <c r="S14123" t="s">
        <v>37</v>
      </c>
      <c r="T14123" t="s">
        <v>42684</v>
      </c>
      <c r="U14123" t="s">
        <v>4877</v>
      </c>
      <c r="V14123" t="s">
        <v>2614</v>
      </c>
      <c r="W14123" t="s">
        <v>2614</v>
      </c>
    </row>
    <row r="14124" spans="1:23" x14ac:dyDescent="0.25">
      <c r="A14124">
        <v>14123</v>
      </c>
      <c r="B14124" t="s">
        <v>42074</v>
      </c>
      <c r="C14124" t="s">
        <v>42075</v>
      </c>
      <c r="D14124" t="s">
        <v>42076</v>
      </c>
      <c r="E14124" t="s">
        <v>15070</v>
      </c>
      <c r="F14124" t="s">
        <v>4302</v>
      </c>
      <c r="G14124" t="s">
        <v>99955</v>
      </c>
      <c r="H14124" t="s">
        <v>29</v>
      </c>
      <c r="I14124" t="s">
        <v>99956</v>
      </c>
      <c r="J14124" t="s">
        <v>99957</v>
      </c>
      <c r="M14124" t="s">
        <v>99958</v>
      </c>
      <c r="N14124" t="s">
        <v>96388</v>
      </c>
      <c r="O14124" t="s">
        <v>97297</v>
      </c>
      <c r="P14124" t="s">
        <v>42080</v>
      </c>
      <c r="Q14124" t="s">
        <v>42080</v>
      </c>
      <c r="R14124" t="s">
        <v>42081</v>
      </c>
      <c r="S14124" t="s">
        <v>37</v>
      </c>
      <c r="T14124" t="s">
        <v>26916</v>
      </c>
      <c r="U14124" t="s">
        <v>42082</v>
      </c>
      <c r="V14124" t="s">
        <v>42083</v>
      </c>
      <c r="W14124" t="s">
        <v>3688</v>
      </c>
    </row>
    <row r="14125" spans="1:23" x14ac:dyDescent="0.25">
      <c r="A14125">
        <v>14124</v>
      </c>
      <c r="B14125" t="s">
        <v>99959</v>
      </c>
      <c r="C14125" t="s">
        <v>99960</v>
      </c>
      <c r="D14125" t="s">
        <v>99961</v>
      </c>
      <c r="E14125" t="s">
        <v>15100</v>
      </c>
      <c r="F14125" t="s">
        <v>4302</v>
      </c>
      <c r="G14125" t="s">
        <v>42900</v>
      </c>
      <c r="H14125" t="s">
        <v>29</v>
      </c>
      <c r="I14125" t="s">
        <v>99962</v>
      </c>
      <c r="J14125" t="s">
        <v>99963</v>
      </c>
      <c r="M14125" t="s">
        <v>99927</v>
      </c>
      <c r="N14125" t="s">
        <v>96388</v>
      </c>
      <c r="O14125" t="s">
        <v>97297</v>
      </c>
      <c r="P14125" t="s">
        <v>99964</v>
      </c>
      <c r="Q14125" t="s">
        <v>99964</v>
      </c>
      <c r="R14125" t="s">
        <v>34432</v>
      </c>
      <c r="S14125" t="s">
        <v>37</v>
      </c>
      <c r="T14125" t="s">
        <v>2463</v>
      </c>
      <c r="U14125" t="s">
        <v>5676</v>
      </c>
      <c r="V14125" t="s">
        <v>2614</v>
      </c>
      <c r="W14125" t="s">
        <v>2614</v>
      </c>
    </row>
    <row r="14126" spans="1:23" x14ac:dyDescent="0.25">
      <c r="A14126">
        <v>14125</v>
      </c>
      <c r="B14126" t="s">
        <v>42084</v>
      </c>
      <c r="C14126" t="s">
        <v>42085</v>
      </c>
      <c r="D14126" t="s">
        <v>42086</v>
      </c>
      <c r="E14126" t="s">
        <v>1009</v>
      </c>
      <c r="F14126" t="s">
        <v>4302</v>
      </c>
      <c r="G14126" t="s">
        <v>99955</v>
      </c>
      <c r="H14126" t="s">
        <v>29</v>
      </c>
      <c r="I14126" t="s">
        <v>99965</v>
      </c>
      <c r="J14126" t="s">
        <v>99966</v>
      </c>
      <c r="M14126" t="s">
        <v>99967</v>
      </c>
      <c r="N14126" t="s">
        <v>96388</v>
      </c>
      <c r="O14126" t="s">
        <v>97297</v>
      </c>
      <c r="P14126" t="s">
        <v>42089</v>
      </c>
      <c r="Q14126" t="s">
        <v>42089</v>
      </c>
      <c r="R14126" t="s">
        <v>5946</v>
      </c>
      <c r="S14126" t="s">
        <v>37</v>
      </c>
      <c r="T14126" t="s">
        <v>5696</v>
      </c>
      <c r="U14126" t="s">
        <v>5944</v>
      </c>
      <c r="V14126" t="s">
        <v>4950</v>
      </c>
      <c r="W14126" t="s">
        <v>2614</v>
      </c>
    </row>
    <row r="14127" spans="1:23" x14ac:dyDescent="0.25">
      <c r="A14127">
        <v>14126</v>
      </c>
      <c r="B14127" t="s">
        <v>99968</v>
      </c>
      <c r="C14127" t="s">
        <v>99969</v>
      </c>
      <c r="E14127" t="s">
        <v>43</v>
      </c>
      <c r="F14127" t="s">
        <v>15198</v>
      </c>
      <c r="G14127" t="s">
        <v>99970</v>
      </c>
      <c r="H14127" t="s">
        <v>29</v>
      </c>
      <c r="I14127" t="s">
        <v>99971</v>
      </c>
      <c r="J14127" t="s">
        <v>99972</v>
      </c>
      <c r="M14127" t="s">
        <v>99973</v>
      </c>
      <c r="N14127" t="s">
        <v>96388</v>
      </c>
      <c r="O14127" t="s">
        <v>97297</v>
      </c>
      <c r="R14127" t="s">
        <v>4760</v>
      </c>
      <c r="U14127" t="s">
        <v>4761</v>
      </c>
      <c r="V14127" t="s">
        <v>1562</v>
      </c>
      <c r="W14127" t="s">
        <v>1563</v>
      </c>
    </row>
    <row r="14128" spans="1:23" x14ac:dyDescent="0.25">
      <c r="A14128">
        <v>14127</v>
      </c>
      <c r="B14128" t="s">
        <v>99974</v>
      </c>
      <c r="C14128" t="s">
        <v>99975</v>
      </c>
      <c r="E14128" t="s">
        <v>950</v>
      </c>
      <c r="F14128" t="s">
        <v>59</v>
      </c>
      <c r="G14128" t="s">
        <v>38065</v>
      </c>
      <c r="H14128" t="s">
        <v>29</v>
      </c>
      <c r="I14128" t="s">
        <v>99976</v>
      </c>
      <c r="J14128" t="s">
        <v>99977</v>
      </c>
      <c r="K14128" t="s">
        <v>99020</v>
      </c>
      <c r="M14128" t="s">
        <v>97330</v>
      </c>
      <c r="N14128" t="s">
        <v>96388</v>
      </c>
      <c r="O14128" t="s">
        <v>97297</v>
      </c>
      <c r="R14128" t="s">
        <v>120689</v>
      </c>
      <c r="U14128" t="s">
        <v>4974</v>
      </c>
      <c r="V14128" t="s">
        <v>3319</v>
      </c>
      <c r="W14128" t="s">
        <v>127</v>
      </c>
    </row>
    <row r="14129" spans="1:23" x14ac:dyDescent="0.25">
      <c r="A14129">
        <v>14128</v>
      </c>
      <c r="B14129" t="s">
        <v>99978</v>
      </c>
      <c r="C14129" t="s">
        <v>99979</v>
      </c>
      <c r="E14129" t="s">
        <v>14240</v>
      </c>
      <c r="F14129" t="s">
        <v>14263</v>
      </c>
      <c r="G14129" t="s">
        <v>99980</v>
      </c>
      <c r="H14129" t="s">
        <v>29</v>
      </c>
      <c r="I14129" t="s">
        <v>99981</v>
      </c>
      <c r="J14129" t="s">
        <v>99982</v>
      </c>
      <c r="M14129" t="s">
        <v>98361</v>
      </c>
      <c r="N14129" t="s">
        <v>96388</v>
      </c>
      <c r="O14129" t="s">
        <v>97297</v>
      </c>
      <c r="R14129" t="s">
        <v>120710</v>
      </c>
      <c r="U14129" t="s">
        <v>79082</v>
      </c>
      <c r="V14129" t="s">
        <v>5540</v>
      </c>
      <c r="W14129" t="s">
        <v>2681</v>
      </c>
    </row>
    <row r="14130" spans="1:23" x14ac:dyDescent="0.25">
      <c r="A14130">
        <v>14129</v>
      </c>
      <c r="B14130" t="s">
        <v>99983</v>
      </c>
      <c r="C14130" t="s">
        <v>99984</v>
      </c>
      <c r="D14130" t="s">
        <v>99985</v>
      </c>
      <c r="E14130" t="s">
        <v>14350</v>
      </c>
      <c r="F14130" t="s">
        <v>14350</v>
      </c>
      <c r="G14130" t="s">
        <v>98937</v>
      </c>
      <c r="H14130" t="s">
        <v>29</v>
      </c>
      <c r="I14130" t="s">
        <v>99986</v>
      </c>
      <c r="J14130" t="s">
        <v>99987</v>
      </c>
      <c r="M14130" t="s">
        <v>98656</v>
      </c>
      <c r="N14130" t="s">
        <v>96388</v>
      </c>
      <c r="O14130" t="s">
        <v>97297</v>
      </c>
      <c r="R14130" t="s">
        <v>120150</v>
      </c>
      <c r="U14130" t="s">
        <v>120151</v>
      </c>
      <c r="V14130" t="s">
        <v>56802</v>
      </c>
      <c r="W14130" t="s">
        <v>3688</v>
      </c>
    </row>
    <row r="14131" spans="1:23" x14ac:dyDescent="0.25">
      <c r="A14131">
        <v>14130</v>
      </c>
      <c r="B14131" t="s">
        <v>99988</v>
      </c>
      <c r="C14131" t="s">
        <v>99989</v>
      </c>
      <c r="E14131" t="s">
        <v>14224</v>
      </c>
      <c r="F14131" t="s">
        <v>14230</v>
      </c>
      <c r="G14131" t="s">
        <v>4844</v>
      </c>
      <c r="H14131" t="s">
        <v>29</v>
      </c>
      <c r="I14131" t="s">
        <v>99990</v>
      </c>
      <c r="J14131" t="s">
        <v>99991</v>
      </c>
      <c r="M14131" t="s">
        <v>99992</v>
      </c>
      <c r="N14131" t="s">
        <v>96388</v>
      </c>
      <c r="O14131" t="s">
        <v>97297</v>
      </c>
      <c r="R14131" t="s">
        <v>564</v>
      </c>
      <c r="U14131" t="s">
        <v>5349</v>
      </c>
      <c r="V14131" t="s">
        <v>2989</v>
      </c>
      <c r="W14131" t="s">
        <v>2614</v>
      </c>
    </row>
    <row r="14132" spans="1:23" x14ac:dyDescent="0.25">
      <c r="A14132">
        <v>14131</v>
      </c>
      <c r="B14132" t="s">
        <v>99993</v>
      </c>
      <c r="C14132" t="s">
        <v>99994</v>
      </c>
      <c r="E14132" t="s">
        <v>14240</v>
      </c>
      <c r="F14132" t="s">
        <v>14344</v>
      </c>
      <c r="G14132" t="s">
        <v>4844</v>
      </c>
      <c r="H14132" t="s">
        <v>29</v>
      </c>
      <c r="I14132" t="s">
        <v>99995</v>
      </c>
      <c r="J14132" t="s">
        <v>99996</v>
      </c>
      <c r="M14132" t="s">
        <v>99992</v>
      </c>
      <c r="N14132" t="s">
        <v>96388</v>
      </c>
      <c r="O14132" t="s">
        <v>97297</v>
      </c>
      <c r="R14132" t="s">
        <v>564</v>
      </c>
      <c r="U14132" t="s">
        <v>5349</v>
      </c>
      <c r="V14132" t="s">
        <v>2989</v>
      </c>
      <c r="W14132" t="s">
        <v>2614</v>
      </c>
    </row>
    <row r="14133" spans="1:23" x14ac:dyDescent="0.25">
      <c r="A14133">
        <v>14132</v>
      </c>
      <c r="B14133" t="s">
        <v>99997</v>
      </c>
      <c r="C14133" t="s">
        <v>99998</v>
      </c>
      <c r="D14133" t="s">
        <v>99999</v>
      </c>
      <c r="E14133" t="s">
        <v>15035</v>
      </c>
      <c r="F14133" t="s">
        <v>670</v>
      </c>
      <c r="G14133" t="s">
        <v>100000</v>
      </c>
      <c r="H14133" t="s">
        <v>29</v>
      </c>
      <c r="I14133" t="s">
        <v>100001</v>
      </c>
      <c r="J14133" t="s">
        <v>100002</v>
      </c>
      <c r="K14133" t="s">
        <v>100003</v>
      </c>
      <c r="M14133" t="s">
        <v>98345</v>
      </c>
      <c r="N14133" t="s">
        <v>96388</v>
      </c>
      <c r="O14133" t="s">
        <v>97297</v>
      </c>
      <c r="R14133" t="s">
        <v>120150</v>
      </c>
      <c r="U14133" t="s">
        <v>120151</v>
      </c>
      <c r="V14133" t="s">
        <v>56802</v>
      </c>
      <c r="W14133" t="s">
        <v>3688</v>
      </c>
    </row>
    <row r="14134" spans="1:23" x14ac:dyDescent="0.25">
      <c r="A14134">
        <v>14133</v>
      </c>
      <c r="B14134" t="s">
        <v>100004</v>
      </c>
      <c r="C14134" t="s">
        <v>100005</v>
      </c>
      <c r="E14134" t="s">
        <v>411</v>
      </c>
      <c r="F14134" t="s">
        <v>564</v>
      </c>
      <c r="G14134" t="s">
        <v>100006</v>
      </c>
      <c r="H14134" t="s">
        <v>29</v>
      </c>
      <c r="I14134" t="s">
        <v>100007</v>
      </c>
      <c r="J14134" t="s">
        <v>100008</v>
      </c>
      <c r="K14134" t="s">
        <v>97329</v>
      </c>
      <c r="M14134" t="s">
        <v>97619</v>
      </c>
      <c r="N14134" t="s">
        <v>96388</v>
      </c>
      <c r="O14134" t="s">
        <v>97297</v>
      </c>
      <c r="P14134" t="s">
        <v>100009</v>
      </c>
      <c r="Q14134" t="s">
        <v>100009</v>
      </c>
      <c r="R14134" t="s">
        <v>75423</v>
      </c>
      <c r="S14134" t="s">
        <v>37</v>
      </c>
      <c r="T14134" t="s">
        <v>100010</v>
      </c>
      <c r="U14134" t="s">
        <v>75424</v>
      </c>
      <c r="V14134" t="s">
        <v>2790</v>
      </c>
      <c r="W14134" t="s">
        <v>2614</v>
      </c>
    </row>
    <row r="14135" spans="1:23" x14ac:dyDescent="0.25">
      <c r="A14135">
        <v>14134</v>
      </c>
      <c r="B14135" t="s">
        <v>100004</v>
      </c>
      <c r="C14135" t="s">
        <v>100005</v>
      </c>
      <c r="E14135" t="s">
        <v>168</v>
      </c>
      <c r="F14135" t="s">
        <v>1927</v>
      </c>
      <c r="G14135" t="s">
        <v>100006</v>
      </c>
      <c r="H14135" t="s">
        <v>29</v>
      </c>
      <c r="I14135" t="s">
        <v>100007</v>
      </c>
      <c r="J14135" t="s">
        <v>100008</v>
      </c>
      <c r="K14135" t="s">
        <v>97329</v>
      </c>
      <c r="M14135" t="s">
        <v>97619</v>
      </c>
      <c r="N14135" t="s">
        <v>96388</v>
      </c>
      <c r="O14135" t="s">
        <v>97297</v>
      </c>
      <c r="P14135" t="s">
        <v>100009</v>
      </c>
      <c r="Q14135" t="s">
        <v>100009</v>
      </c>
      <c r="R14135" t="s">
        <v>75423</v>
      </c>
      <c r="S14135" t="s">
        <v>37</v>
      </c>
      <c r="T14135" t="s">
        <v>100010</v>
      </c>
      <c r="U14135" t="s">
        <v>75424</v>
      </c>
      <c r="V14135" t="s">
        <v>2790</v>
      </c>
      <c r="W14135" t="s">
        <v>2614</v>
      </c>
    </row>
    <row r="14136" spans="1:23" x14ac:dyDescent="0.25">
      <c r="A14136">
        <v>14135</v>
      </c>
      <c r="B14136" t="s">
        <v>100011</v>
      </c>
      <c r="C14136" t="s">
        <v>100012</v>
      </c>
      <c r="D14136" t="s">
        <v>100013</v>
      </c>
      <c r="E14136" t="s">
        <v>15051</v>
      </c>
      <c r="F14136" t="s">
        <v>992</v>
      </c>
      <c r="G14136" t="s">
        <v>100006</v>
      </c>
      <c r="H14136" t="s">
        <v>29</v>
      </c>
      <c r="I14136" t="s">
        <v>100014</v>
      </c>
      <c r="J14136" t="s">
        <v>100015</v>
      </c>
      <c r="K14136" t="s">
        <v>97329</v>
      </c>
      <c r="M14136" t="s">
        <v>97619</v>
      </c>
      <c r="N14136" t="s">
        <v>96388</v>
      </c>
      <c r="O14136" t="s">
        <v>97297</v>
      </c>
      <c r="R14136" t="s">
        <v>120150</v>
      </c>
      <c r="U14136" t="s">
        <v>120151</v>
      </c>
      <c r="V14136" t="s">
        <v>56802</v>
      </c>
      <c r="W14136" t="s">
        <v>3688</v>
      </c>
    </row>
    <row r="14137" spans="1:23" x14ac:dyDescent="0.25">
      <c r="A14137">
        <v>14136</v>
      </c>
      <c r="B14137" t="s">
        <v>100016</v>
      </c>
      <c r="C14137" t="s">
        <v>100017</v>
      </c>
      <c r="D14137" t="s">
        <v>100018</v>
      </c>
      <c r="E14137" t="s">
        <v>141</v>
      </c>
      <c r="F14137" t="s">
        <v>856</v>
      </c>
      <c r="G14137" t="s">
        <v>100019</v>
      </c>
      <c r="H14137" t="s">
        <v>29</v>
      </c>
      <c r="I14137" t="s">
        <v>100020</v>
      </c>
      <c r="J14137" t="s">
        <v>100021</v>
      </c>
      <c r="M14137" t="s">
        <v>98241</v>
      </c>
      <c r="N14137" t="s">
        <v>96388</v>
      </c>
      <c r="O14137" t="s">
        <v>97297</v>
      </c>
      <c r="P14137" t="s">
        <v>100022</v>
      </c>
      <c r="Q14137" t="s">
        <v>100022</v>
      </c>
      <c r="R14137" t="s">
        <v>100023</v>
      </c>
      <c r="S14137" t="s">
        <v>37</v>
      </c>
      <c r="T14137" t="s">
        <v>2759</v>
      </c>
      <c r="U14137" t="s">
        <v>100024</v>
      </c>
      <c r="V14137" t="s">
        <v>2790</v>
      </c>
      <c r="W14137" t="s">
        <v>2614</v>
      </c>
    </row>
    <row r="14138" spans="1:23" x14ac:dyDescent="0.25">
      <c r="A14138">
        <v>14137</v>
      </c>
      <c r="B14138" t="s">
        <v>100025</v>
      </c>
      <c r="C14138" t="s">
        <v>100026</v>
      </c>
      <c r="D14138" t="s">
        <v>100027</v>
      </c>
      <c r="E14138" t="s">
        <v>637</v>
      </c>
      <c r="F14138" t="s">
        <v>992</v>
      </c>
      <c r="G14138" t="s">
        <v>100028</v>
      </c>
      <c r="H14138" t="s">
        <v>29</v>
      </c>
      <c r="I14138" t="s">
        <v>100029</v>
      </c>
      <c r="J14138" t="s">
        <v>100030</v>
      </c>
      <c r="K14138" t="s">
        <v>100031</v>
      </c>
      <c r="M14138" t="str">
        <f>VLOOKUP(A14138,Sheet7!A:X,13, FALSE)</f>
        <v>Regional / Cultural Studies</v>
      </c>
      <c r="N14138" t="s">
        <v>96388</v>
      </c>
      <c r="O14138" t="s">
        <v>97297</v>
      </c>
      <c r="R14138">
        <f>VLOOKUP(A14138,Sheet7!A:X,18, FALSE)</f>
        <v>1202</v>
      </c>
      <c r="U14138" t="str">
        <f>VLOOKUP(A14138,Sheet7!A:X,21, FALSE)</f>
        <v>Cultural Studies</v>
      </c>
      <c r="V14138" t="str">
        <f>VLOOKUP(A14138,Sheet7!A:X,22, FALSE)</f>
        <v>Arts and Humanities</v>
      </c>
      <c r="W14138" t="str">
        <f>VLOOKUP(A14138,Sheet7!A:X,23, FALSE)</f>
        <v>Social Sciences</v>
      </c>
    </row>
    <row r="14139" spans="1:23" x14ac:dyDescent="0.25">
      <c r="A14139">
        <v>14138</v>
      </c>
      <c r="B14139" t="s">
        <v>100025</v>
      </c>
      <c r="C14139" t="s">
        <v>100026</v>
      </c>
      <c r="D14139" t="s">
        <v>100027</v>
      </c>
      <c r="E14139" t="s">
        <v>411</v>
      </c>
      <c r="F14139" t="s">
        <v>411</v>
      </c>
      <c r="G14139" t="s">
        <v>100028</v>
      </c>
      <c r="H14139" t="s">
        <v>29</v>
      </c>
      <c r="I14139" t="s">
        <v>100029</v>
      </c>
      <c r="J14139" t="s">
        <v>100030</v>
      </c>
      <c r="K14139" t="s">
        <v>100031</v>
      </c>
      <c r="M14139" t="str">
        <f>VLOOKUP(A14139,Sheet7!A:X,13, FALSE)</f>
        <v>Regional / Cultural Studies</v>
      </c>
      <c r="N14139" t="s">
        <v>96388</v>
      </c>
      <c r="O14139" t="s">
        <v>97297</v>
      </c>
      <c r="R14139">
        <f>VLOOKUP(A14139,Sheet7!A:X,18, FALSE)</f>
        <v>1202</v>
      </c>
      <c r="U14139" t="str">
        <f>VLOOKUP(A14139,Sheet7!A:X,21, FALSE)</f>
        <v>Cultural Studies</v>
      </c>
      <c r="V14139" t="str">
        <f>VLOOKUP(A14139,Sheet7!A:X,22, FALSE)</f>
        <v>Arts and Humanities</v>
      </c>
      <c r="W14139" t="str">
        <f>VLOOKUP(A14139,Sheet7!A:X,23, FALSE)</f>
        <v>Social Sciences</v>
      </c>
    </row>
    <row r="14140" spans="1:23" x14ac:dyDescent="0.25">
      <c r="A14140">
        <v>14139</v>
      </c>
      <c r="B14140" t="s">
        <v>100032</v>
      </c>
      <c r="C14140" t="s">
        <v>100033</v>
      </c>
      <c r="D14140" t="s">
        <v>100034</v>
      </c>
      <c r="E14140" t="s">
        <v>978</v>
      </c>
      <c r="F14140" t="s">
        <v>1927</v>
      </c>
      <c r="G14140" t="s">
        <v>100028</v>
      </c>
      <c r="H14140" t="s">
        <v>29</v>
      </c>
      <c r="I14140" t="s">
        <v>100035</v>
      </c>
      <c r="J14140" t="s">
        <v>100036</v>
      </c>
      <c r="K14140" t="s">
        <v>100031</v>
      </c>
      <c r="M14140" t="s">
        <v>97434</v>
      </c>
      <c r="N14140" t="s">
        <v>96388</v>
      </c>
      <c r="O14140" t="s">
        <v>97297</v>
      </c>
      <c r="R14140" t="s">
        <v>8624</v>
      </c>
      <c r="U14140" t="s">
        <v>3039</v>
      </c>
      <c r="V14140" t="s">
        <v>1728</v>
      </c>
      <c r="W14140" t="s">
        <v>1250</v>
      </c>
    </row>
    <row r="14141" spans="1:23" x14ac:dyDescent="0.25">
      <c r="A14141">
        <v>14140</v>
      </c>
      <c r="B14141" t="s">
        <v>100037</v>
      </c>
      <c r="C14141" t="s">
        <v>100038</v>
      </c>
      <c r="D14141" t="s">
        <v>100039</v>
      </c>
      <c r="E14141" t="s">
        <v>803</v>
      </c>
      <c r="F14141" t="s">
        <v>914</v>
      </c>
      <c r="G14141" t="s">
        <v>100028</v>
      </c>
      <c r="H14141" t="s">
        <v>29</v>
      </c>
      <c r="I14141" t="s">
        <v>100040</v>
      </c>
      <c r="J14141" t="s">
        <v>100041</v>
      </c>
      <c r="K14141" t="s">
        <v>100031</v>
      </c>
      <c r="M14141" t="str">
        <f>VLOOKUP(A14141,Sheet7!A:X,13, FALSE)</f>
        <v>Regional / Cultural Studies</v>
      </c>
      <c r="N14141" t="s">
        <v>96388</v>
      </c>
      <c r="O14141" t="s">
        <v>97297</v>
      </c>
      <c r="R14141">
        <f>VLOOKUP(A14141,Sheet7!A:X,18, FALSE)</f>
        <v>1202</v>
      </c>
      <c r="U14141" t="str">
        <f>VLOOKUP(A14141,Sheet7!A:X,21, FALSE)</f>
        <v>Cultural Studies</v>
      </c>
      <c r="V14141" t="str">
        <f>VLOOKUP(A14141,Sheet7!A:X,22, FALSE)</f>
        <v>Arts and Humanities</v>
      </c>
      <c r="W14141" t="str">
        <f>VLOOKUP(A14141,Sheet7!A:X,23, FALSE)</f>
        <v>Social Sciences</v>
      </c>
    </row>
    <row r="14142" spans="1:23" x14ac:dyDescent="0.25">
      <c r="A14142">
        <v>14141</v>
      </c>
      <c r="B14142" t="s">
        <v>100042</v>
      </c>
      <c r="C14142" t="s">
        <v>100043</v>
      </c>
      <c r="E14142" t="s">
        <v>15035</v>
      </c>
      <c r="F14142" t="s">
        <v>15118</v>
      </c>
      <c r="G14142" t="s">
        <v>51473</v>
      </c>
      <c r="H14142" t="s">
        <v>29</v>
      </c>
      <c r="I14142" t="s">
        <v>100044</v>
      </c>
      <c r="J14142" t="s">
        <v>100045</v>
      </c>
      <c r="M14142" t="s">
        <v>97350</v>
      </c>
      <c r="N14142" t="s">
        <v>96388</v>
      </c>
      <c r="O14142" t="s">
        <v>97297</v>
      </c>
      <c r="P14142" t="s">
        <v>100046</v>
      </c>
      <c r="Q14142" t="s">
        <v>100046</v>
      </c>
      <c r="R14142" t="s">
        <v>69346</v>
      </c>
      <c r="S14142" t="s">
        <v>100</v>
      </c>
      <c r="T14142" t="s">
        <v>100047</v>
      </c>
      <c r="U14142" t="s">
        <v>68817</v>
      </c>
      <c r="V14142" t="s">
        <v>2614</v>
      </c>
      <c r="W14142" t="s">
        <v>2614</v>
      </c>
    </row>
    <row r="14143" spans="1:23" x14ac:dyDescent="0.25">
      <c r="A14143">
        <v>14142</v>
      </c>
      <c r="B14143" t="s">
        <v>100048</v>
      </c>
      <c r="C14143" t="s">
        <v>100049</v>
      </c>
      <c r="E14143" t="s">
        <v>950</v>
      </c>
      <c r="F14143" t="s">
        <v>4302</v>
      </c>
      <c r="G14143" t="s">
        <v>99443</v>
      </c>
      <c r="H14143" t="s">
        <v>29</v>
      </c>
      <c r="I14143" t="s">
        <v>100050</v>
      </c>
      <c r="J14143" t="s">
        <v>100051</v>
      </c>
      <c r="M14143" t="s">
        <v>4983</v>
      </c>
      <c r="N14143" t="s">
        <v>96388</v>
      </c>
      <c r="O14143" t="s">
        <v>97297</v>
      </c>
      <c r="R14143" t="s">
        <v>4981</v>
      </c>
      <c r="U14143" t="s">
        <v>4983</v>
      </c>
      <c r="V14143" t="s">
        <v>4950</v>
      </c>
      <c r="W14143" t="s">
        <v>2614</v>
      </c>
    </row>
    <row r="14144" spans="1:23" x14ac:dyDescent="0.25">
      <c r="A14144">
        <v>14143</v>
      </c>
      <c r="B14144" t="s">
        <v>100052</v>
      </c>
      <c r="C14144" t="s">
        <v>100053</v>
      </c>
      <c r="D14144" t="s">
        <v>100054</v>
      </c>
      <c r="E14144" t="s">
        <v>15019</v>
      </c>
      <c r="F14144" t="s">
        <v>638</v>
      </c>
      <c r="G14144" t="s">
        <v>98653</v>
      </c>
      <c r="H14144" t="s">
        <v>29</v>
      </c>
      <c r="I14144" t="s">
        <v>100055</v>
      </c>
      <c r="J14144" t="s">
        <v>100056</v>
      </c>
      <c r="M14144" t="s">
        <v>97892</v>
      </c>
      <c r="N14144" t="s">
        <v>96388</v>
      </c>
      <c r="O14144" t="s">
        <v>97297</v>
      </c>
      <c r="P14144" t="s">
        <v>100057</v>
      </c>
      <c r="Q14144" t="s">
        <v>100057</v>
      </c>
      <c r="R14144" t="s">
        <v>6163</v>
      </c>
      <c r="S14144" t="s">
        <v>37</v>
      </c>
      <c r="T14144" t="s">
        <v>719</v>
      </c>
      <c r="U14144" t="s">
        <v>6164</v>
      </c>
      <c r="V14144" t="s">
        <v>4950</v>
      </c>
      <c r="W14144" t="s">
        <v>2614</v>
      </c>
    </row>
    <row r="14145" spans="1:23" x14ac:dyDescent="0.25">
      <c r="A14145">
        <v>14144</v>
      </c>
      <c r="B14145" t="s">
        <v>100058</v>
      </c>
      <c r="C14145" t="s">
        <v>100059</v>
      </c>
      <c r="D14145" t="s">
        <v>100060</v>
      </c>
      <c r="E14145" t="s">
        <v>14852</v>
      </c>
      <c r="F14145" t="s">
        <v>638</v>
      </c>
      <c r="G14145" t="s">
        <v>34419</v>
      </c>
      <c r="H14145" t="s">
        <v>29</v>
      </c>
      <c r="I14145" t="s">
        <v>100061</v>
      </c>
      <c r="J14145" t="s">
        <v>100062</v>
      </c>
      <c r="M14145" t="s">
        <v>97356</v>
      </c>
      <c r="N14145" t="s">
        <v>96388</v>
      </c>
      <c r="O14145" t="s">
        <v>97297</v>
      </c>
      <c r="P14145" t="s">
        <v>100063</v>
      </c>
      <c r="Q14145" t="s">
        <v>100063</v>
      </c>
      <c r="R14145" t="s">
        <v>8655</v>
      </c>
      <c r="S14145" t="s">
        <v>100</v>
      </c>
      <c r="T14145" t="s">
        <v>100064</v>
      </c>
      <c r="U14145" t="s">
        <v>8652</v>
      </c>
      <c r="V14145" t="s">
        <v>1728</v>
      </c>
      <c r="W14145" t="s">
        <v>1250</v>
      </c>
    </row>
    <row r="14146" spans="1:23" x14ac:dyDescent="0.25">
      <c r="A14146">
        <v>14145</v>
      </c>
      <c r="B14146" t="s">
        <v>100058</v>
      </c>
      <c r="C14146" t="s">
        <v>100059</v>
      </c>
      <c r="D14146" t="s">
        <v>100060</v>
      </c>
      <c r="E14146" t="s">
        <v>14482</v>
      </c>
      <c r="F14146" t="s">
        <v>14845</v>
      </c>
      <c r="G14146" t="s">
        <v>34419</v>
      </c>
      <c r="H14146" t="s">
        <v>29</v>
      </c>
      <c r="I14146" t="s">
        <v>100061</v>
      </c>
      <c r="J14146" t="s">
        <v>100062</v>
      </c>
      <c r="M14146" t="s">
        <v>97356</v>
      </c>
      <c r="N14146" t="s">
        <v>96388</v>
      </c>
      <c r="O14146" t="s">
        <v>97297</v>
      </c>
      <c r="P14146" t="s">
        <v>100063</v>
      </c>
      <c r="Q14146" t="s">
        <v>100063</v>
      </c>
      <c r="R14146" t="s">
        <v>8655</v>
      </c>
      <c r="S14146" t="s">
        <v>100</v>
      </c>
      <c r="T14146" t="s">
        <v>100064</v>
      </c>
      <c r="U14146" t="s">
        <v>8652</v>
      </c>
      <c r="V14146" t="s">
        <v>1728</v>
      </c>
      <c r="W14146" t="s">
        <v>1250</v>
      </c>
    </row>
    <row r="14147" spans="1:23" x14ac:dyDescent="0.25">
      <c r="A14147">
        <v>14146</v>
      </c>
      <c r="B14147" t="s">
        <v>100065</v>
      </c>
      <c r="C14147" t="s">
        <v>100066</v>
      </c>
      <c r="E14147" t="s">
        <v>992</v>
      </c>
      <c r="F14147" t="s">
        <v>250</v>
      </c>
      <c r="G14147" t="s">
        <v>97507</v>
      </c>
      <c r="H14147" t="s">
        <v>29</v>
      </c>
      <c r="I14147" t="s">
        <v>100067</v>
      </c>
      <c r="J14147" t="s">
        <v>100068</v>
      </c>
      <c r="M14147" t="s">
        <v>100069</v>
      </c>
      <c r="N14147" t="s">
        <v>96388</v>
      </c>
      <c r="O14147" t="s">
        <v>97297</v>
      </c>
      <c r="R14147" t="s">
        <v>120568</v>
      </c>
      <c r="U14147" t="s">
        <v>120569</v>
      </c>
      <c r="V14147" t="s">
        <v>120545</v>
      </c>
      <c r="W14147" t="s">
        <v>11975</v>
      </c>
    </row>
    <row r="14148" spans="1:23" x14ac:dyDescent="0.25">
      <c r="A14148">
        <v>14147</v>
      </c>
      <c r="B14148" t="s">
        <v>100070</v>
      </c>
      <c r="C14148" t="s">
        <v>100071</v>
      </c>
      <c r="E14148" t="s">
        <v>338</v>
      </c>
      <c r="F14148" t="s">
        <v>118</v>
      </c>
      <c r="G14148" t="s">
        <v>100072</v>
      </c>
      <c r="H14148" t="s">
        <v>29</v>
      </c>
      <c r="I14148" t="s">
        <v>100073</v>
      </c>
      <c r="J14148" t="s">
        <v>100074</v>
      </c>
      <c r="K14148" t="s">
        <v>100075</v>
      </c>
      <c r="M14148" t="s">
        <v>4983</v>
      </c>
      <c r="N14148" t="s">
        <v>96388</v>
      </c>
      <c r="O14148" t="s">
        <v>97297</v>
      </c>
      <c r="R14148" t="s">
        <v>4981</v>
      </c>
      <c r="U14148" t="s">
        <v>4983</v>
      </c>
      <c r="V14148" t="s">
        <v>4950</v>
      </c>
      <c r="W14148" t="s">
        <v>2614</v>
      </c>
    </row>
    <row r="14149" spans="1:23" x14ac:dyDescent="0.25">
      <c r="A14149">
        <v>14148</v>
      </c>
      <c r="B14149" t="s">
        <v>100076</v>
      </c>
      <c r="C14149" t="s">
        <v>100077</v>
      </c>
      <c r="D14149" t="s">
        <v>100078</v>
      </c>
      <c r="E14149" t="s">
        <v>14757</v>
      </c>
      <c r="F14149" t="s">
        <v>14769</v>
      </c>
      <c r="G14149" t="s">
        <v>99433</v>
      </c>
      <c r="H14149" t="s">
        <v>29</v>
      </c>
      <c r="I14149" t="s">
        <v>100079</v>
      </c>
      <c r="J14149" t="s">
        <v>100080</v>
      </c>
      <c r="K14149" t="s">
        <v>97329</v>
      </c>
      <c r="M14149" t="s">
        <v>3024</v>
      </c>
      <c r="N14149" t="s">
        <v>96388</v>
      </c>
      <c r="O14149" t="s">
        <v>97297</v>
      </c>
      <c r="R14149" t="s">
        <v>3027</v>
      </c>
      <c r="U14149" t="s">
        <v>3024</v>
      </c>
      <c r="V14149" t="s">
        <v>2614</v>
      </c>
      <c r="W14149" t="s">
        <v>2614</v>
      </c>
    </row>
    <row r="14150" spans="1:23" x14ac:dyDescent="0.25">
      <c r="A14150">
        <v>14149</v>
      </c>
      <c r="B14150" t="s">
        <v>100081</v>
      </c>
      <c r="C14150" t="s">
        <v>100082</v>
      </c>
      <c r="D14150" t="s">
        <v>100083</v>
      </c>
      <c r="E14150" t="s">
        <v>467</v>
      </c>
      <c r="F14150" t="s">
        <v>856</v>
      </c>
      <c r="G14150" t="s">
        <v>100084</v>
      </c>
      <c r="H14150" t="s">
        <v>29</v>
      </c>
      <c r="I14150" t="s">
        <v>100085</v>
      </c>
      <c r="J14150" t="s">
        <v>100086</v>
      </c>
      <c r="M14150" t="s">
        <v>99958</v>
      </c>
      <c r="N14150" t="s">
        <v>96388</v>
      </c>
      <c r="O14150" t="s">
        <v>97297</v>
      </c>
      <c r="P14150" t="s">
        <v>100087</v>
      </c>
      <c r="Q14150" t="s">
        <v>100087</v>
      </c>
      <c r="R14150" t="s">
        <v>100088</v>
      </c>
      <c r="S14150" t="s">
        <v>100</v>
      </c>
      <c r="T14150" t="s">
        <v>100089</v>
      </c>
      <c r="U14150" t="s">
        <v>48481</v>
      </c>
      <c r="V14150" t="s">
        <v>2790</v>
      </c>
      <c r="W14150" t="s">
        <v>2614</v>
      </c>
    </row>
    <row r="14151" spans="1:23" x14ac:dyDescent="0.25">
      <c r="A14151">
        <v>14150</v>
      </c>
      <c r="B14151" t="s">
        <v>100090</v>
      </c>
      <c r="C14151" t="s">
        <v>100091</v>
      </c>
      <c r="E14151" t="s">
        <v>241</v>
      </c>
      <c r="F14151" t="s">
        <v>1927</v>
      </c>
      <c r="G14151" t="s">
        <v>97959</v>
      </c>
      <c r="H14151" t="s">
        <v>29</v>
      </c>
      <c r="I14151" t="s">
        <v>100092</v>
      </c>
      <c r="J14151" t="s">
        <v>100093</v>
      </c>
      <c r="K14151" t="s">
        <v>97329</v>
      </c>
      <c r="M14151" t="s">
        <v>97962</v>
      </c>
      <c r="N14151" t="s">
        <v>96388</v>
      </c>
      <c r="O14151" t="s">
        <v>97297</v>
      </c>
      <c r="R14151" t="s">
        <v>4981</v>
      </c>
      <c r="U14151" t="s">
        <v>4983</v>
      </c>
      <c r="V14151" t="s">
        <v>4950</v>
      </c>
      <c r="W14151" t="s">
        <v>2614</v>
      </c>
    </row>
    <row r="14152" spans="1:23" x14ac:dyDescent="0.25">
      <c r="A14152">
        <v>14151</v>
      </c>
      <c r="B14152" t="s">
        <v>75671</v>
      </c>
      <c r="C14152" t="s">
        <v>75672</v>
      </c>
      <c r="D14152" t="s">
        <v>75673</v>
      </c>
      <c r="E14152" t="s">
        <v>15198</v>
      </c>
      <c r="F14152" t="s">
        <v>638</v>
      </c>
      <c r="G14152" t="s">
        <v>69191</v>
      </c>
      <c r="H14152" t="s">
        <v>29</v>
      </c>
      <c r="I14152" t="s">
        <v>100094</v>
      </c>
      <c r="J14152" t="s">
        <v>100095</v>
      </c>
      <c r="M14152" t="s">
        <v>97619</v>
      </c>
      <c r="N14152" t="s">
        <v>96388</v>
      </c>
      <c r="O14152" t="s">
        <v>97297</v>
      </c>
      <c r="P14152" t="s">
        <v>75676</v>
      </c>
      <c r="Q14152" t="s">
        <v>75676</v>
      </c>
      <c r="R14152" t="s">
        <v>6408</v>
      </c>
      <c r="S14152" t="s">
        <v>37</v>
      </c>
      <c r="T14152" t="s">
        <v>310</v>
      </c>
      <c r="U14152" t="s">
        <v>6409</v>
      </c>
      <c r="V14152" t="s">
        <v>2790</v>
      </c>
      <c r="W14152" t="s">
        <v>2614</v>
      </c>
    </row>
    <row r="14153" spans="1:23" x14ac:dyDescent="0.25">
      <c r="A14153">
        <v>14152</v>
      </c>
      <c r="B14153" t="s">
        <v>100096</v>
      </c>
      <c r="C14153" t="s">
        <v>100097</v>
      </c>
      <c r="D14153" t="s">
        <v>100098</v>
      </c>
      <c r="E14153" t="s">
        <v>94</v>
      </c>
      <c r="F14153" t="s">
        <v>207</v>
      </c>
      <c r="G14153" t="s">
        <v>100099</v>
      </c>
      <c r="H14153" t="s">
        <v>29</v>
      </c>
      <c r="I14153" t="s">
        <v>100100</v>
      </c>
      <c r="J14153" t="s">
        <v>100101</v>
      </c>
      <c r="K14153" t="s">
        <v>100102</v>
      </c>
      <c r="M14153" t="s">
        <v>3024</v>
      </c>
      <c r="N14153" t="s">
        <v>96388</v>
      </c>
      <c r="O14153" t="s">
        <v>97297</v>
      </c>
      <c r="R14153" t="s">
        <v>3027</v>
      </c>
      <c r="U14153" t="s">
        <v>3024</v>
      </c>
      <c r="V14153" t="s">
        <v>2614</v>
      </c>
      <c r="W14153" t="s">
        <v>2614</v>
      </c>
    </row>
    <row r="14154" spans="1:23" x14ac:dyDescent="0.25">
      <c r="A14154">
        <v>14153</v>
      </c>
      <c r="B14154" t="s">
        <v>100103</v>
      </c>
      <c r="C14154" t="s">
        <v>100104</v>
      </c>
      <c r="E14154" t="s">
        <v>382</v>
      </c>
      <c r="F14154" t="s">
        <v>670</v>
      </c>
      <c r="G14154" t="s">
        <v>100099</v>
      </c>
      <c r="H14154" t="s">
        <v>29</v>
      </c>
      <c r="I14154" t="s">
        <v>100105</v>
      </c>
      <c r="J14154" t="s">
        <v>100106</v>
      </c>
      <c r="K14154" t="s">
        <v>100102</v>
      </c>
      <c r="M14154" t="s">
        <v>3024</v>
      </c>
      <c r="N14154" t="s">
        <v>96388</v>
      </c>
      <c r="O14154" t="s">
        <v>97297</v>
      </c>
      <c r="R14154" t="s">
        <v>3027</v>
      </c>
      <c r="U14154" t="s">
        <v>3024</v>
      </c>
      <c r="V14154" t="s">
        <v>2614</v>
      </c>
      <c r="W14154" t="s">
        <v>2614</v>
      </c>
    </row>
    <row r="14155" spans="1:23" x14ac:dyDescent="0.25">
      <c r="A14155">
        <v>14154</v>
      </c>
      <c r="B14155" t="s">
        <v>100107</v>
      </c>
      <c r="C14155" t="s">
        <v>100108</v>
      </c>
      <c r="E14155" t="s">
        <v>141</v>
      </c>
      <c r="F14155" t="s">
        <v>978</v>
      </c>
      <c r="G14155" t="s">
        <v>96728</v>
      </c>
      <c r="H14155" t="s">
        <v>29</v>
      </c>
      <c r="I14155" t="s">
        <v>100109</v>
      </c>
      <c r="J14155" t="s">
        <v>100110</v>
      </c>
      <c r="M14155" t="s">
        <v>98308</v>
      </c>
      <c r="N14155" t="s">
        <v>96388</v>
      </c>
      <c r="O14155" t="s">
        <v>97297</v>
      </c>
      <c r="P14155" t="s">
        <v>100111</v>
      </c>
      <c r="Q14155" t="s">
        <v>100111</v>
      </c>
      <c r="R14155" t="s">
        <v>5232</v>
      </c>
      <c r="S14155" t="s">
        <v>100</v>
      </c>
      <c r="T14155" t="s">
        <v>100112</v>
      </c>
      <c r="U14155" t="s">
        <v>5234</v>
      </c>
      <c r="V14155" t="s">
        <v>3146</v>
      </c>
      <c r="W14155" t="s">
        <v>54</v>
      </c>
    </row>
    <row r="14156" spans="1:23" x14ac:dyDescent="0.25">
      <c r="A14156">
        <v>14155</v>
      </c>
      <c r="B14156" t="s">
        <v>6583</v>
      </c>
      <c r="C14156" t="s">
        <v>6584</v>
      </c>
      <c r="D14156" t="s">
        <v>6585</v>
      </c>
      <c r="E14156" t="s">
        <v>1014</v>
      </c>
      <c r="F14156" t="s">
        <v>638</v>
      </c>
      <c r="G14156" t="s">
        <v>4844</v>
      </c>
      <c r="H14156" t="s">
        <v>29</v>
      </c>
      <c r="I14156" t="s">
        <v>100113</v>
      </c>
      <c r="J14156" t="s">
        <v>100114</v>
      </c>
      <c r="M14156" t="s">
        <v>100115</v>
      </c>
      <c r="N14156" t="s">
        <v>96388</v>
      </c>
      <c r="O14156" t="s">
        <v>97297</v>
      </c>
      <c r="P14156" t="s">
        <v>6589</v>
      </c>
      <c r="Q14156" t="s">
        <v>6589</v>
      </c>
      <c r="R14156" t="s">
        <v>6590</v>
      </c>
      <c r="S14156" t="s">
        <v>37</v>
      </c>
      <c r="T14156" t="s">
        <v>6591</v>
      </c>
      <c r="U14156" t="s">
        <v>6587</v>
      </c>
      <c r="V14156" t="s">
        <v>5713</v>
      </c>
      <c r="W14156" t="s">
        <v>127</v>
      </c>
    </row>
    <row r="14157" spans="1:23" x14ac:dyDescent="0.25">
      <c r="A14157">
        <v>14156</v>
      </c>
      <c r="B14157" t="s">
        <v>100116</v>
      </c>
      <c r="C14157" t="s">
        <v>100117</v>
      </c>
      <c r="E14157" t="s">
        <v>241</v>
      </c>
      <c r="F14157" t="s">
        <v>411</v>
      </c>
      <c r="G14157" t="s">
        <v>100084</v>
      </c>
      <c r="H14157" t="s">
        <v>29</v>
      </c>
      <c r="I14157" t="s">
        <v>100118</v>
      </c>
      <c r="J14157" t="s">
        <v>100119</v>
      </c>
      <c r="M14157" t="s">
        <v>99958</v>
      </c>
      <c r="N14157" t="s">
        <v>96388</v>
      </c>
      <c r="O14157" t="s">
        <v>97297</v>
      </c>
      <c r="R14157" t="s">
        <v>120150</v>
      </c>
      <c r="U14157" t="s">
        <v>120151</v>
      </c>
      <c r="V14157" t="s">
        <v>56802</v>
      </c>
      <c r="W14157" t="s">
        <v>3688</v>
      </c>
    </row>
    <row r="14158" spans="1:23" x14ac:dyDescent="0.25">
      <c r="A14158">
        <v>14157</v>
      </c>
      <c r="B14158" t="s">
        <v>100120</v>
      </c>
      <c r="C14158" t="s">
        <v>100121</v>
      </c>
      <c r="E14158" t="s">
        <v>2378</v>
      </c>
      <c r="F14158" t="s">
        <v>27</v>
      </c>
      <c r="G14158" t="s">
        <v>99282</v>
      </c>
      <c r="H14158" t="s">
        <v>29</v>
      </c>
      <c r="I14158" t="s">
        <v>100122</v>
      </c>
      <c r="J14158" t="s">
        <v>100123</v>
      </c>
      <c r="K14158" t="s">
        <v>97329</v>
      </c>
      <c r="M14158" t="s">
        <v>98036</v>
      </c>
      <c r="N14158" t="s">
        <v>96388</v>
      </c>
      <c r="O14158" t="s">
        <v>97297</v>
      </c>
      <c r="P14158" t="s">
        <v>100124</v>
      </c>
      <c r="Q14158" t="s">
        <v>100124</v>
      </c>
      <c r="R14158" t="s">
        <v>59145</v>
      </c>
      <c r="S14158" t="s">
        <v>100</v>
      </c>
      <c r="T14158" t="s">
        <v>100125</v>
      </c>
      <c r="U14158" t="s">
        <v>5230</v>
      </c>
      <c r="V14158" t="s">
        <v>8088</v>
      </c>
      <c r="W14158" t="s">
        <v>54</v>
      </c>
    </row>
    <row r="14159" spans="1:23" x14ac:dyDescent="0.25">
      <c r="A14159">
        <v>14158</v>
      </c>
      <c r="B14159" t="s">
        <v>100126</v>
      </c>
      <c r="C14159" t="s">
        <v>100127</v>
      </c>
      <c r="D14159" t="s">
        <v>100128</v>
      </c>
      <c r="E14159" t="s">
        <v>564</v>
      </c>
      <c r="F14159" t="s">
        <v>4302</v>
      </c>
      <c r="G14159" t="s">
        <v>100129</v>
      </c>
      <c r="H14159" t="s">
        <v>29</v>
      </c>
      <c r="I14159" t="s">
        <v>100130</v>
      </c>
      <c r="J14159" t="s">
        <v>100131</v>
      </c>
      <c r="M14159" t="s">
        <v>100132</v>
      </c>
      <c r="N14159" t="s">
        <v>96388</v>
      </c>
      <c r="O14159" t="s">
        <v>97297</v>
      </c>
      <c r="P14159" t="s">
        <v>100133</v>
      </c>
      <c r="Q14159" t="s">
        <v>100133</v>
      </c>
      <c r="R14159" t="s">
        <v>100134</v>
      </c>
      <c r="S14159" t="s">
        <v>37</v>
      </c>
      <c r="T14159" t="s">
        <v>19099</v>
      </c>
      <c r="U14159" t="s">
        <v>100135</v>
      </c>
      <c r="V14159" t="s">
        <v>2790</v>
      </c>
      <c r="W14159" t="s">
        <v>2614</v>
      </c>
    </row>
    <row r="14160" spans="1:23" x14ac:dyDescent="0.25">
      <c r="A14160">
        <v>14159</v>
      </c>
      <c r="B14160" t="s">
        <v>100136</v>
      </c>
      <c r="C14160" t="s">
        <v>100137</v>
      </c>
      <c r="E14160" t="s">
        <v>813</v>
      </c>
      <c r="F14160" t="s">
        <v>856</v>
      </c>
      <c r="G14160" t="s">
        <v>100138</v>
      </c>
      <c r="H14160" t="s">
        <v>29</v>
      </c>
      <c r="I14160" t="s">
        <v>100139</v>
      </c>
      <c r="J14160" t="s">
        <v>100140</v>
      </c>
      <c r="M14160" t="s">
        <v>97473</v>
      </c>
      <c r="N14160" t="s">
        <v>96388</v>
      </c>
      <c r="O14160" t="s">
        <v>97297</v>
      </c>
      <c r="P14160" t="s">
        <v>100141</v>
      </c>
      <c r="Q14160" t="s">
        <v>100141</v>
      </c>
      <c r="R14160" t="s">
        <v>2902</v>
      </c>
      <c r="S14160" t="s">
        <v>100</v>
      </c>
      <c r="T14160" t="s">
        <v>100142</v>
      </c>
      <c r="U14160" t="s">
        <v>2863</v>
      </c>
      <c r="V14160" t="s">
        <v>1728</v>
      </c>
      <c r="W14160" t="s">
        <v>1250</v>
      </c>
    </row>
    <row r="14161" spans="1:23" x14ac:dyDescent="0.25">
      <c r="A14161">
        <v>14160</v>
      </c>
      <c r="B14161" t="s">
        <v>100143</v>
      </c>
      <c r="C14161" t="s">
        <v>100144</v>
      </c>
      <c r="E14161" t="s">
        <v>803</v>
      </c>
      <c r="F14161" t="s">
        <v>813</v>
      </c>
      <c r="G14161" t="s">
        <v>51473</v>
      </c>
      <c r="H14161" t="s">
        <v>29</v>
      </c>
      <c r="I14161" t="s">
        <v>100145</v>
      </c>
      <c r="J14161" t="s">
        <v>100146</v>
      </c>
      <c r="M14161" t="s">
        <v>97350</v>
      </c>
      <c r="N14161" t="s">
        <v>96388</v>
      </c>
      <c r="O14161" t="s">
        <v>97297</v>
      </c>
      <c r="P14161" t="s">
        <v>100147</v>
      </c>
      <c r="Q14161" t="s">
        <v>100147</v>
      </c>
      <c r="R14161" t="s">
        <v>69346</v>
      </c>
      <c r="S14161" t="s">
        <v>100</v>
      </c>
      <c r="T14161" t="s">
        <v>100148</v>
      </c>
      <c r="U14161" t="s">
        <v>68817</v>
      </c>
      <c r="V14161" t="s">
        <v>2614</v>
      </c>
      <c r="W14161" t="s">
        <v>2614</v>
      </c>
    </row>
    <row r="14162" spans="1:23" x14ac:dyDescent="0.25">
      <c r="A14162">
        <v>14161</v>
      </c>
      <c r="B14162" t="s">
        <v>100149</v>
      </c>
      <c r="C14162" t="s">
        <v>100150</v>
      </c>
      <c r="D14162" t="s">
        <v>100151</v>
      </c>
      <c r="E14162" t="s">
        <v>15070</v>
      </c>
      <c r="F14162" t="s">
        <v>4302</v>
      </c>
      <c r="G14162" t="s">
        <v>100152</v>
      </c>
      <c r="H14162" t="s">
        <v>29</v>
      </c>
      <c r="I14162" t="s">
        <v>100153</v>
      </c>
      <c r="J14162" t="s">
        <v>100154</v>
      </c>
      <c r="M14162" t="s">
        <v>97356</v>
      </c>
      <c r="N14162" t="s">
        <v>96388</v>
      </c>
      <c r="O14162" t="s">
        <v>97297</v>
      </c>
      <c r="P14162" t="s">
        <v>100155</v>
      </c>
      <c r="Q14162" t="s">
        <v>100155</v>
      </c>
      <c r="R14162" t="s">
        <v>100156</v>
      </c>
      <c r="S14162" t="s">
        <v>37</v>
      </c>
      <c r="T14162" t="s">
        <v>100157</v>
      </c>
      <c r="U14162" t="s">
        <v>100158</v>
      </c>
      <c r="V14162" t="s">
        <v>100159</v>
      </c>
      <c r="W14162" t="s">
        <v>1711</v>
      </c>
    </row>
    <row r="14163" spans="1:23" x14ac:dyDescent="0.25">
      <c r="A14163">
        <v>14162</v>
      </c>
      <c r="B14163" t="s">
        <v>100160</v>
      </c>
      <c r="C14163" t="s">
        <v>100161</v>
      </c>
      <c r="D14163" t="s">
        <v>100162</v>
      </c>
      <c r="E14163" t="s">
        <v>411</v>
      </c>
      <c r="F14163" t="s">
        <v>638</v>
      </c>
      <c r="G14163" t="s">
        <v>100163</v>
      </c>
      <c r="H14163" t="s">
        <v>29</v>
      </c>
      <c r="I14163" t="s">
        <v>100164</v>
      </c>
      <c r="J14163" t="s">
        <v>100165</v>
      </c>
      <c r="M14163" t="s">
        <v>4983</v>
      </c>
      <c r="N14163" t="s">
        <v>96388</v>
      </c>
      <c r="O14163" t="s">
        <v>97297</v>
      </c>
      <c r="P14163" t="s">
        <v>100166</v>
      </c>
      <c r="Q14163" t="s">
        <v>100166</v>
      </c>
      <c r="R14163" t="s">
        <v>37074</v>
      </c>
      <c r="S14163" t="s">
        <v>37</v>
      </c>
      <c r="T14163" t="s">
        <v>100167</v>
      </c>
      <c r="U14163" t="s">
        <v>37075</v>
      </c>
      <c r="V14163" t="s">
        <v>2790</v>
      </c>
      <c r="W14163" t="s">
        <v>2614</v>
      </c>
    </row>
    <row r="14164" spans="1:23" x14ac:dyDescent="0.25">
      <c r="A14164">
        <v>14163</v>
      </c>
      <c r="B14164" t="s">
        <v>100168</v>
      </c>
      <c r="C14164" t="s">
        <v>100169</v>
      </c>
      <c r="D14164" t="s">
        <v>100170</v>
      </c>
      <c r="E14164" t="s">
        <v>609</v>
      </c>
      <c r="F14164" t="s">
        <v>4302</v>
      </c>
      <c r="G14164" t="s">
        <v>100171</v>
      </c>
      <c r="H14164" t="s">
        <v>29</v>
      </c>
      <c r="I14164" t="s">
        <v>100172</v>
      </c>
      <c r="J14164" t="s">
        <v>100173</v>
      </c>
      <c r="M14164" t="s">
        <v>97303</v>
      </c>
      <c r="N14164" t="s">
        <v>96388</v>
      </c>
      <c r="O14164" t="s">
        <v>97297</v>
      </c>
      <c r="P14164" t="s">
        <v>100174</v>
      </c>
      <c r="Q14164" t="s">
        <v>100174</v>
      </c>
      <c r="R14164" t="s">
        <v>5223</v>
      </c>
      <c r="S14164" t="s">
        <v>37</v>
      </c>
      <c r="T14164" t="s">
        <v>5696</v>
      </c>
      <c r="U14164" t="s">
        <v>5221</v>
      </c>
      <c r="V14164" t="s">
        <v>4950</v>
      </c>
      <c r="W14164" t="s">
        <v>2614</v>
      </c>
    </row>
    <row r="14165" spans="1:23" x14ac:dyDescent="0.25">
      <c r="A14165">
        <v>14164</v>
      </c>
      <c r="B14165" t="s">
        <v>100175</v>
      </c>
      <c r="C14165" t="s">
        <v>100176</v>
      </c>
      <c r="E14165" t="s">
        <v>15109</v>
      </c>
      <c r="F14165" t="s">
        <v>945</v>
      </c>
      <c r="G14165" t="s">
        <v>86342</v>
      </c>
      <c r="H14165" t="s">
        <v>29</v>
      </c>
      <c r="I14165" t="s">
        <v>100177</v>
      </c>
      <c r="J14165" t="s">
        <v>100178</v>
      </c>
      <c r="M14165" t="s">
        <v>97649</v>
      </c>
      <c r="N14165" t="s">
        <v>96388</v>
      </c>
      <c r="O14165" t="s">
        <v>97297</v>
      </c>
      <c r="R14165" t="s">
        <v>8624</v>
      </c>
      <c r="U14165" t="s">
        <v>3039</v>
      </c>
      <c r="V14165" t="s">
        <v>1728</v>
      </c>
      <c r="W14165" t="s">
        <v>1250</v>
      </c>
    </row>
    <row r="14166" spans="1:23" x14ac:dyDescent="0.25">
      <c r="A14166">
        <v>14165</v>
      </c>
      <c r="B14166" t="s">
        <v>100179</v>
      </c>
      <c r="C14166" t="s">
        <v>100180</v>
      </c>
      <c r="E14166" t="s">
        <v>15070</v>
      </c>
      <c r="F14166" t="s">
        <v>15100</v>
      </c>
      <c r="G14166" t="s">
        <v>86342</v>
      </c>
      <c r="H14166" t="s">
        <v>29</v>
      </c>
      <c r="I14166" t="s">
        <v>100181</v>
      </c>
      <c r="J14166" t="s">
        <v>100182</v>
      </c>
      <c r="M14166" t="s">
        <v>97649</v>
      </c>
      <c r="N14166" t="s">
        <v>96388</v>
      </c>
      <c r="O14166" t="s">
        <v>97297</v>
      </c>
      <c r="R14166" t="s">
        <v>8624</v>
      </c>
      <c r="U14166" t="s">
        <v>3039</v>
      </c>
      <c r="V14166" t="s">
        <v>1728</v>
      </c>
      <c r="W14166" t="s">
        <v>1250</v>
      </c>
    </row>
    <row r="14167" spans="1:23" x14ac:dyDescent="0.25">
      <c r="A14167">
        <v>14166</v>
      </c>
      <c r="B14167" t="s">
        <v>100183</v>
      </c>
      <c r="C14167" t="s">
        <v>100184</v>
      </c>
      <c r="D14167" t="s">
        <v>100185</v>
      </c>
      <c r="E14167" t="s">
        <v>631</v>
      </c>
      <c r="F14167" t="s">
        <v>514</v>
      </c>
      <c r="G14167" t="s">
        <v>100186</v>
      </c>
      <c r="H14167" t="s">
        <v>29</v>
      </c>
      <c r="I14167" t="s">
        <v>100187</v>
      </c>
      <c r="J14167" t="s">
        <v>100188</v>
      </c>
      <c r="M14167" t="s">
        <v>97892</v>
      </c>
      <c r="N14167" t="s">
        <v>96388</v>
      </c>
      <c r="O14167" t="s">
        <v>97297</v>
      </c>
      <c r="R14167" t="s">
        <v>5376</v>
      </c>
      <c r="U14167" t="s">
        <v>43597</v>
      </c>
      <c r="V14167" t="s">
        <v>4950</v>
      </c>
      <c r="W14167" t="s">
        <v>2614</v>
      </c>
    </row>
    <row r="14168" spans="1:23" x14ac:dyDescent="0.25">
      <c r="A14168">
        <v>14167</v>
      </c>
      <c r="B14168" t="s">
        <v>100189</v>
      </c>
      <c r="C14168" t="s">
        <v>100190</v>
      </c>
      <c r="E14168" t="s">
        <v>15198</v>
      </c>
      <c r="F14168" t="s">
        <v>514</v>
      </c>
      <c r="G14168" t="s">
        <v>100191</v>
      </c>
      <c r="H14168" t="s">
        <v>29</v>
      </c>
      <c r="I14168" t="s">
        <v>100192</v>
      </c>
      <c r="J14168" t="s">
        <v>100193</v>
      </c>
      <c r="K14168" t="s">
        <v>97329</v>
      </c>
      <c r="M14168" t="s">
        <v>100194</v>
      </c>
      <c r="N14168" t="s">
        <v>96388</v>
      </c>
      <c r="O14168" t="s">
        <v>97297</v>
      </c>
      <c r="P14168" t="s">
        <v>100195</v>
      </c>
      <c r="Q14168" t="s">
        <v>100195</v>
      </c>
      <c r="R14168" t="s">
        <v>4518</v>
      </c>
      <c r="S14168" t="s">
        <v>100</v>
      </c>
      <c r="T14168" t="s">
        <v>100196</v>
      </c>
      <c r="U14168" t="s">
        <v>4159</v>
      </c>
      <c r="V14168" t="s">
        <v>1562</v>
      </c>
      <c r="W14168" t="s">
        <v>1563</v>
      </c>
    </row>
    <row r="14169" spans="1:23" x14ac:dyDescent="0.25">
      <c r="A14169">
        <v>14168</v>
      </c>
      <c r="B14169" t="s">
        <v>100197</v>
      </c>
      <c r="C14169" t="s">
        <v>100198</v>
      </c>
      <c r="E14169" t="s">
        <v>15190</v>
      </c>
      <c r="F14169" t="s">
        <v>15198</v>
      </c>
      <c r="G14169" t="s">
        <v>100191</v>
      </c>
      <c r="H14169" t="s">
        <v>29</v>
      </c>
      <c r="I14169" t="s">
        <v>100199</v>
      </c>
      <c r="J14169" t="s">
        <v>100200</v>
      </c>
      <c r="K14169" t="s">
        <v>97329</v>
      </c>
      <c r="M14169" t="s">
        <v>100194</v>
      </c>
      <c r="N14169" t="s">
        <v>96388</v>
      </c>
      <c r="O14169" t="s">
        <v>97297</v>
      </c>
      <c r="R14169" t="s">
        <v>8624</v>
      </c>
      <c r="U14169" t="s">
        <v>3039</v>
      </c>
      <c r="V14169" t="s">
        <v>1728</v>
      </c>
      <c r="W14169" t="s">
        <v>1250</v>
      </c>
    </row>
    <row r="14170" spans="1:23" x14ac:dyDescent="0.25">
      <c r="A14170">
        <v>14169</v>
      </c>
      <c r="B14170" t="s">
        <v>100201</v>
      </c>
      <c r="C14170" t="s">
        <v>100202</v>
      </c>
      <c r="E14170" t="s">
        <v>637</v>
      </c>
      <c r="F14170" t="s">
        <v>565</v>
      </c>
      <c r="G14170" t="s">
        <v>98002</v>
      </c>
      <c r="H14170" t="s">
        <v>29</v>
      </c>
      <c r="I14170" t="s">
        <v>100203</v>
      </c>
      <c r="J14170" t="s">
        <v>100204</v>
      </c>
      <c r="K14170" t="s">
        <v>97329</v>
      </c>
      <c r="M14170" t="s">
        <v>3024</v>
      </c>
      <c r="N14170" t="s">
        <v>96388</v>
      </c>
      <c r="O14170" t="s">
        <v>97297</v>
      </c>
      <c r="R14170" t="s">
        <v>3027</v>
      </c>
      <c r="U14170" t="s">
        <v>3024</v>
      </c>
      <c r="V14170" t="s">
        <v>2614</v>
      </c>
      <c r="W14170" t="s">
        <v>2614</v>
      </c>
    </row>
    <row r="14171" spans="1:23" x14ac:dyDescent="0.25">
      <c r="A14171">
        <v>14170</v>
      </c>
      <c r="B14171" t="s">
        <v>100205</v>
      </c>
      <c r="C14171" t="s">
        <v>100206</v>
      </c>
      <c r="E14171" t="s">
        <v>14852</v>
      </c>
      <c r="F14171" t="s">
        <v>4302</v>
      </c>
      <c r="G14171" t="s">
        <v>100207</v>
      </c>
      <c r="H14171" t="s">
        <v>29</v>
      </c>
      <c r="I14171" t="s">
        <v>100208</v>
      </c>
      <c r="J14171" t="s">
        <v>100209</v>
      </c>
      <c r="K14171" t="s">
        <v>97329</v>
      </c>
      <c r="M14171" t="s">
        <v>97473</v>
      </c>
      <c r="N14171" t="s">
        <v>96388</v>
      </c>
      <c r="O14171" t="s">
        <v>97297</v>
      </c>
      <c r="R14171" t="s">
        <v>120692</v>
      </c>
      <c r="U14171" t="s">
        <v>120693</v>
      </c>
      <c r="V14171" t="s">
        <v>100980</v>
      </c>
      <c r="W14171" t="s">
        <v>1261</v>
      </c>
    </row>
    <row r="14172" spans="1:23" x14ac:dyDescent="0.25">
      <c r="A14172">
        <v>14171</v>
      </c>
      <c r="B14172" t="s">
        <v>100205</v>
      </c>
      <c r="C14172" t="s">
        <v>100206</v>
      </c>
      <c r="E14172" t="s">
        <v>14669</v>
      </c>
      <c r="F14172" t="s">
        <v>14845</v>
      </c>
      <c r="G14172" t="s">
        <v>100207</v>
      </c>
      <c r="H14172" t="s">
        <v>29</v>
      </c>
      <c r="I14172" t="s">
        <v>100208</v>
      </c>
      <c r="J14172" t="s">
        <v>100209</v>
      </c>
      <c r="K14172" t="s">
        <v>97329</v>
      </c>
      <c r="M14172" t="s">
        <v>97473</v>
      </c>
      <c r="N14172" t="s">
        <v>96388</v>
      </c>
      <c r="O14172" t="s">
        <v>97297</v>
      </c>
      <c r="R14172" t="s">
        <v>120692</v>
      </c>
      <c r="U14172" t="s">
        <v>120693</v>
      </c>
      <c r="V14172" t="s">
        <v>100980</v>
      </c>
      <c r="W14172" t="s">
        <v>1261</v>
      </c>
    </row>
    <row r="14173" spans="1:23" x14ac:dyDescent="0.25">
      <c r="A14173">
        <v>14172</v>
      </c>
      <c r="B14173" t="s">
        <v>100210</v>
      </c>
      <c r="C14173" t="s">
        <v>100211</v>
      </c>
      <c r="E14173" t="s">
        <v>15002</v>
      </c>
      <c r="F14173" t="s">
        <v>746</v>
      </c>
      <c r="G14173" t="s">
        <v>99201</v>
      </c>
      <c r="H14173" t="s">
        <v>29</v>
      </c>
      <c r="I14173" t="s">
        <v>100212</v>
      </c>
      <c r="J14173" t="s">
        <v>100213</v>
      </c>
      <c r="M14173" t="s">
        <v>98091</v>
      </c>
      <c r="N14173" t="s">
        <v>96388</v>
      </c>
      <c r="O14173" t="s">
        <v>97297</v>
      </c>
      <c r="R14173" t="s">
        <v>120200</v>
      </c>
      <c r="U14173" t="s">
        <v>120209</v>
      </c>
      <c r="V14173" t="s">
        <v>13807</v>
      </c>
      <c r="W14173" t="s">
        <v>3688</v>
      </c>
    </row>
    <row r="14174" spans="1:23" x14ac:dyDescent="0.25">
      <c r="A14174">
        <v>14173</v>
      </c>
      <c r="B14174" t="s">
        <v>100214</v>
      </c>
      <c r="C14174" t="s">
        <v>100215</v>
      </c>
      <c r="E14174" t="s">
        <v>14825</v>
      </c>
      <c r="F14174" t="s">
        <v>638</v>
      </c>
      <c r="G14174" t="s">
        <v>100216</v>
      </c>
      <c r="H14174" t="s">
        <v>29</v>
      </c>
      <c r="I14174" t="s">
        <v>100217</v>
      </c>
      <c r="J14174" t="s">
        <v>100218</v>
      </c>
      <c r="M14174" t="s">
        <v>99364</v>
      </c>
      <c r="N14174" t="s">
        <v>96388</v>
      </c>
      <c r="O14174" t="s">
        <v>97297</v>
      </c>
      <c r="P14174" t="s">
        <v>100219</v>
      </c>
      <c r="Q14174" t="s">
        <v>100219</v>
      </c>
      <c r="R14174" t="s">
        <v>6432</v>
      </c>
      <c r="S14174" t="s">
        <v>100</v>
      </c>
      <c r="T14174" t="s">
        <v>100220</v>
      </c>
      <c r="U14174" t="s">
        <v>6429</v>
      </c>
      <c r="V14174" t="s">
        <v>2614</v>
      </c>
      <c r="W14174" t="s">
        <v>2614</v>
      </c>
    </row>
    <row r="14175" spans="1:23" x14ac:dyDescent="0.25">
      <c r="A14175">
        <v>14174</v>
      </c>
      <c r="B14175" t="s">
        <v>100221</v>
      </c>
      <c r="C14175" t="s">
        <v>100222</v>
      </c>
      <c r="E14175" t="s">
        <v>746</v>
      </c>
      <c r="F14175" t="s">
        <v>27</v>
      </c>
      <c r="G14175" t="s">
        <v>100223</v>
      </c>
      <c r="H14175" t="s">
        <v>29</v>
      </c>
      <c r="I14175" t="s">
        <v>100224</v>
      </c>
      <c r="J14175" t="s">
        <v>100225</v>
      </c>
      <c r="M14175" t="s">
        <v>97356</v>
      </c>
      <c r="N14175" t="s">
        <v>96388</v>
      </c>
      <c r="O14175" t="s">
        <v>97297</v>
      </c>
      <c r="R14175" t="s">
        <v>20085</v>
      </c>
      <c r="U14175" t="s">
        <v>20082</v>
      </c>
      <c r="V14175" t="s">
        <v>1562</v>
      </c>
      <c r="W14175" t="s">
        <v>1563</v>
      </c>
    </row>
    <row r="14176" spans="1:23" x14ac:dyDescent="0.25">
      <c r="A14176">
        <v>14175</v>
      </c>
      <c r="B14176" t="s">
        <v>100226</v>
      </c>
      <c r="C14176" t="s">
        <v>100227</v>
      </c>
      <c r="E14176" t="s">
        <v>977</v>
      </c>
      <c r="F14176" t="s">
        <v>1927</v>
      </c>
      <c r="G14176" t="s">
        <v>100228</v>
      </c>
      <c r="H14176" t="s">
        <v>29</v>
      </c>
      <c r="I14176" t="s">
        <v>100229</v>
      </c>
      <c r="J14176" t="s">
        <v>100230</v>
      </c>
      <c r="K14176" t="s">
        <v>97329</v>
      </c>
      <c r="M14176" t="s">
        <v>100231</v>
      </c>
      <c r="N14176" t="s">
        <v>96388</v>
      </c>
      <c r="O14176" t="s">
        <v>97297</v>
      </c>
      <c r="R14176" t="s">
        <v>4981</v>
      </c>
      <c r="U14176" t="s">
        <v>4983</v>
      </c>
      <c r="V14176" t="s">
        <v>4950</v>
      </c>
      <c r="W14176" t="s">
        <v>2614</v>
      </c>
    </row>
    <row r="14177" spans="1:23" x14ac:dyDescent="0.25">
      <c r="A14177">
        <v>14176</v>
      </c>
      <c r="B14177" t="s">
        <v>100232</v>
      </c>
      <c r="C14177" t="s">
        <v>100233</v>
      </c>
      <c r="D14177" t="s">
        <v>100234</v>
      </c>
      <c r="E14177" t="s">
        <v>992</v>
      </c>
      <c r="F14177" t="s">
        <v>4302</v>
      </c>
      <c r="G14177" t="s">
        <v>100235</v>
      </c>
      <c r="H14177" t="s">
        <v>29</v>
      </c>
      <c r="I14177" t="s">
        <v>100236</v>
      </c>
      <c r="J14177" t="s">
        <v>100237</v>
      </c>
      <c r="M14177" t="s">
        <v>98478</v>
      </c>
      <c r="N14177" t="s">
        <v>96388</v>
      </c>
      <c r="O14177" t="s">
        <v>97297</v>
      </c>
      <c r="P14177" t="s">
        <v>100238</v>
      </c>
      <c r="Q14177" t="s">
        <v>100238</v>
      </c>
      <c r="R14177" t="s">
        <v>100239</v>
      </c>
      <c r="S14177" t="s">
        <v>100</v>
      </c>
      <c r="T14177" t="s">
        <v>100240</v>
      </c>
      <c r="U14177" t="s">
        <v>100241</v>
      </c>
      <c r="V14177" t="s">
        <v>45621</v>
      </c>
      <c r="W14177" t="s">
        <v>2614</v>
      </c>
    </row>
    <row r="14178" spans="1:23" x14ac:dyDescent="0.25">
      <c r="A14178">
        <v>14177</v>
      </c>
      <c r="B14178" t="s">
        <v>45133</v>
      </c>
      <c r="C14178" t="s">
        <v>45134</v>
      </c>
      <c r="D14178" t="s">
        <v>45135</v>
      </c>
      <c r="E14178" t="s">
        <v>400</v>
      </c>
      <c r="F14178" t="s">
        <v>4302</v>
      </c>
      <c r="G14178" t="s">
        <v>97320</v>
      </c>
      <c r="H14178" t="s">
        <v>29</v>
      </c>
      <c r="I14178" t="s">
        <v>100242</v>
      </c>
      <c r="J14178" t="s">
        <v>100243</v>
      </c>
      <c r="M14178" t="s">
        <v>100244</v>
      </c>
      <c r="N14178" t="s">
        <v>96388</v>
      </c>
      <c r="O14178" t="s">
        <v>97297</v>
      </c>
      <c r="P14178" t="s">
        <v>45139</v>
      </c>
      <c r="Q14178" t="s">
        <v>45139</v>
      </c>
      <c r="R14178" t="s">
        <v>45140</v>
      </c>
      <c r="S14178" t="s">
        <v>37</v>
      </c>
      <c r="T14178" t="s">
        <v>45141</v>
      </c>
      <c r="U14178" t="s">
        <v>45142</v>
      </c>
      <c r="V14178" t="s">
        <v>12051</v>
      </c>
      <c r="W14178" t="s">
        <v>2614</v>
      </c>
    </row>
    <row r="14179" spans="1:23" x14ac:dyDescent="0.25">
      <c r="A14179">
        <v>14178</v>
      </c>
      <c r="B14179" t="s">
        <v>51948</v>
      </c>
      <c r="C14179" t="s">
        <v>51949</v>
      </c>
      <c r="D14179" t="s">
        <v>51950</v>
      </c>
      <c r="E14179" t="s">
        <v>270</v>
      </c>
      <c r="F14179" t="s">
        <v>4302</v>
      </c>
      <c r="G14179" t="s">
        <v>51473</v>
      </c>
      <c r="H14179" t="s">
        <v>29</v>
      </c>
      <c r="I14179" t="s">
        <v>100245</v>
      </c>
      <c r="J14179" t="s">
        <v>100246</v>
      </c>
      <c r="M14179" t="s">
        <v>98452</v>
      </c>
      <c r="N14179" t="s">
        <v>96388</v>
      </c>
      <c r="O14179" t="s">
        <v>97297</v>
      </c>
      <c r="P14179" t="s">
        <v>51952</v>
      </c>
      <c r="Q14179" t="s">
        <v>51952</v>
      </c>
      <c r="R14179" t="s">
        <v>8655</v>
      </c>
      <c r="S14179" t="s">
        <v>37</v>
      </c>
      <c r="T14179" t="s">
        <v>275</v>
      </c>
      <c r="U14179" t="s">
        <v>8652</v>
      </c>
      <c r="V14179" t="s">
        <v>1728</v>
      </c>
      <c r="W14179" t="s">
        <v>1250</v>
      </c>
    </row>
    <row r="14180" spans="1:23" x14ac:dyDescent="0.25">
      <c r="A14180">
        <v>14179</v>
      </c>
      <c r="B14180" t="s">
        <v>100247</v>
      </c>
      <c r="C14180" t="s">
        <v>100248</v>
      </c>
      <c r="E14180" t="s">
        <v>746</v>
      </c>
      <c r="F14180" t="s">
        <v>834</v>
      </c>
      <c r="G14180" t="s">
        <v>100235</v>
      </c>
      <c r="H14180" t="s">
        <v>29</v>
      </c>
      <c r="I14180" t="s">
        <v>100249</v>
      </c>
      <c r="J14180" t="s">
        <v>100250</v>
      </c>
      <c r="M14180" t="s">
        <v>98478</v>
      </c>
      <c r="N14180" t="s">
        <v>96388</v>
      </c>
      <c r="O14180" t="s">
        <v>97297</v>
      </c>
      <c r="P14180" t="s">
        <v>100251</v>
      </c>
      <c r="Q14180" t="s">
        <v>100251</v>
      </c>
      <c r="R14180" t="s">
        <v>4518</v>
      </c>
      <c r="S14180" t="s">
        <v>100</v>
      </c>
      <c r="T14180" t="s">
        <v>100252</v>
      </c>
      <c r="U14180" t="s">
        <v>4159</v>
      </c>
      <c r="V14180" t="s">
        <v>1562</v>
      </c>
      <c r="W14180" t="s">
        <v>1563</v>
      </c>
    </row>
    <row r="14181" spans="1:23" x14ac:dyDescent="0.25">
      <c r="A14181">
        <v>14180</v>
      </c>
      <c r="B14181" t="s">
        <v>100253</v>
      </c>
      <c r="C14181" t="s">
        <v>100254</v>
      </c>
      <c r="D14181" t="s">
        <v>100255</v>
      </c>
      <c r="E14181" t="s">
        <v>14983</v>
      </c>
      <c r="F14181" t="s">
        <v>4302</v>
      </c>
      <c r="G14181" t="s">
        <v>97835</v>
      </c>
      <c r="H14181" t="s">
        <v>29</v>
      </c>
      <c r="I14181" t="s">
        <v>100256</v>
      </c>
      <c r="J14181" t="s">
        <v>100257</v>
      </c>
      <c r="M14181" t="s">
        <v>98452</v>
      </c>
      <c r="N14181" t="s">
        <v>96388</v>
      </c>
      <c r="O14181" t="s">
        <v>97297</v>
      </c>
      <c r="P14181" t="s">
        <v>100258</v>
      </c>
      <c r="Q14181" t="s">
        <v>100258</v>
      </c>
      <c r="R14181" t="s">
        <v>8985</v>
      </c>
      <c r="S14181" t="s">
        <v>37</v>
      </c>
      <c r="T14181" t="s">
        <v>100259</v>
      </c>
      <c r="U14181" t="s">
        <v>8982</v>
      </c>
      <c r="V14181" t="s">
        <v>8986</v>
      </c>
      <c r="W14181" t="s">
        <v>1250</v>
      </c>
    </row>
    <row r="14182" spans="1:23" x14ac:dyDescent="0.25">
      <c r="A14182">
        <v>14181</v>
      </c>
      <c r="B14182" t="s">
        <v>100260</v>
      </c>
      <c r="C14182" t="s">
        <v>100261</v>
      </c>
      <c r="E14182" t="s">
        <v>15011</v>
      </c>
      <c r="F14182" t="s">
        <v>813</v>
      </c>
      <c r="G14182" t="s">
        <v>97835</v>
      </c>
      <c r="H14182" t="s">
        <v>29</v>
      </c>
      <c r="I14182" t="s">
        <v>100262</v>
      </c>
      <c r="J14182" t="s">
        <v>100263</v>
      </c>
      <c r="K14182" t="s">
        <v>100264</v>
      </c>
      <c r="M14182" t="s">
        <v>98452</v>
      </c>
      <c r="N14182" t="s">
        <v>96388</v>
      </c>
      <c r="O14182" t="s">
        <v>97297</v>
      </c>
      <c r="R14182" t="s">
        <v>120705</v>
      </c>
      <c r="U14182" t="s">
        <v>120706</v>
      </c>
      <c r="V14182" t="s">
        <v>100980</v>
      </c>
      <c r="W14182" t="s">
        <v>1261</v>
      </c>
    </row>
    <row r="14183" spans="1:23" x14ac:dyDescent="0.25">
      <c r="A14183">
        <v>14182</v>
      </c>
      <c r="B14183" t="s">
        <v>100265</v>
      </c>
      <c r="C14183" t="s">
        <v>100266</v>
      </c>
      <c r="E14183" t="s">
        <v>15061</v>
      </c>
      <c r="F14183" t="s">
        <v>856</v>
      </c>
      <c r="G14183" t="s">
        <v>100267</v>
      </c>
      <c r="H14183" t="s">
        <v>29</v>
      </c>
      <c r="I14183" t="s">
        <v>100268</v>
      </c>
      <c r="J14183" t="s">
        <v>100269</v>
      </c>
      <c r="M14183" t="s">
        <v>100270</v>
      </c>
      <c r="N14183" t="s">
        <v>96388</v>
      </c>
      <c r="O14183" t="s">
        <v>97297</v>
      </c>
      <c r="R14183" t="s">
        <v>120711</v>
      </c>
      <c r="U14183" t="s">
        <v>120712</v>
      </c>
      <c r="V14183" t="s">
        <v>4950</v>
      </c>
      <c r="W14183" t="s">
        <v>2614</v>
      </c>
    </row>
    <row r="14184" spans="1:23" x14ac:dyDescent="0.25">
      <c r="A14184">
        <v>14183</v>
      </c>
      <c r="B14184" t="s">
        <v>100271</v>
      </c>
      <c r="C14184" t="s">
        <v>100272</v>
      </c>
      <c r="E14184" t="s">
        <v>15002</v>
      </c>
      <c r="F14184" t="s">
        <v>15019</v>
      </c>
      <c r="G14184" t="s">
        <v>100273</v>
      </c>
      <c r="H14184" t="s">
        <v>29</v>
      </c>
      <c r="I14184" t="s">
        <v>100274</v>
      </c>
      <c r="J14184" t="s">
        <v>100275</v>
      </c>
      <c r="M14184" t="s">
        <v>100276</v>
      </c>
      <c r="N14184" t="s">
        <v>96388</v>
      </c>
      <c r="O14184" t="s">
        <v>97297</v>
      </c>
      <c r="R14184" t="s">
        <v>120238</v>
      </c>
      <c r="U14184" t="s">
        <v>120420</v>
      </c>
      <c r="V14184" t="s">
        <v>56802</v>
      </c>
      <c r="W14184" t="s">
        <v>3688</v>
      </c>
    </row>
    <row r="14185" spans="1:23" x14ac:dyDescent="0.25">
      <c r="A14185">
        <v>14184</v>
      </c>
      <c r="B14185" t="s">
        <v>100277</v>
      </c>
      <c r="C14185" t="s">
        <v>100278</v>
      </c>
      <c r="D14185" t="s">
        <v>100279</v>
      </c>
      <c r="E14185" t="s">
        <v>14281</v>
      </c>
      <c r="F14185" t="s">
        <v>14417</v>
      </c>
      <c r="G14185" t="s">
        <v>100280</v>
      </c>
      <c r="H14185" t="s">
        <v>29</v>
      </c>
      <c r="I14185" t="s">
        <v>100281</v>
      </c>
      <c r="J14185" t="s">
        <v>100282</v>
      </c>
      <c r="M14185" t="s">
        <v>97510</v>
      </c>
      <c r="N14185" t="s">
        <v>96388</v>
      </c>
      <c r="O14185" t="s">
        <v>97297</v>
      </c>
      <c r="R14185" t="s">
        <v>8624</v>
      </c>
      <c r="U14185" t="s">
        <v>3039</v>
      </c>
      <c r="V14185" t="s">
        <v>1728</v>
      </c>
      <c r="W14185" t="s">
        <v>1250</v>
      </c>
    </row>
    <row r="14186" spans="1:23" x14ac:dyDescent="0.25">
      <c r="A14186">
        <v>14185</v>
      </c>
      <c r="B14186" t="s">
        <v>100283</v>
      </c>
      <c r="C14186" t="s">
        <v>100284</v>
      </c>
      <c r="D14186" t="s">
        <v>100285</v>
      </c>
      <c r="E14186" t="s">
        <v>14975</v>
      </c>
      <c r="F14186" t="s">
        <v>851</v>
      </c>
      <c r="G14186" t="s">
        <v>99548</v>
      </c>
      <c r="H14186" t="s">
        <v>29</v>
      </c>
      <c r="I14186" t="s">
        <v>100286</v>
      </c>
      <c r="J14186" t="s">
        <v>100287</v>
      </c>
      <c r="K14186" t="s">
        <v>100288</v>
      </c>
      <c r="M14186" t="s">
        <v>97892</v>
      </c>
      <c r="N14186" t="s">
        <v>96388</v>
      </c>
      <c r="O14186" t="s">
        <v>97297</v>
      </c>
      <c r="P14186" t="s">
        <v>100289</v>
      </c>
      <c r="Q14186" t="s">
        <v>100289</v>
      </c>
      <c r="R14186" t="s">
        <v>38914</v>
      </c>
      <c r="S14186" t="s">
        <v>100</v>
      </c>
      <c r="T14186" t="s">
        <v>100290</v>
      </c>
      <c r="U14186" t="s">
        <v>38916</v>
      </c>
      <c r="V14186" t="s">
        <v>2790</v>
      </c>
      <c r="W14186" t="s">
        <v>2614</v>
      </c>
    </row>
    <row r="14187" spans="1:23" x14ac:dyDescent="0.25">
      <c r="A14187">
        <v>14186</v>
      </c>
      <c r="B14187" t="s">
        <v>100291</v>
      </c>
      <c r="C14187" t="s">
        <v>100292</v>
      </c>
      <c r="E14187" t="s">
        <v>14005</v>
      </c>
      <c r="F14187" t="s">
        <v>14005</v>
      </c>
      <c r="H14187" t="s">
        <v>29</v>
      </c>
      <c r="I14187" t="s">
        <v>100293</v>
      </c>
      <c r="J14187" t="s">
        <v>100294</v>
      </c>
      <c r="K14187" t="s">
        <v>100295</v>
      </c>
      <c r="M14187" t="s">
        <v>100296</v>
      </c>
      <c r="N14187" t="s">
        <v>96388</v>
      </c>
      <c r="O14187" t="s">
        <v>97297</v>
      </c>
      <c r="R14187" t="s">
        <v>120690</v>
      </c>
      <c r="U14187" t="s">
        <v>120691</v>
      </c>
      <c r="V14187" t="s">
        <v>4950</v>
      </c>
      <c r="W14187" t="s">
        <v>2614</v>
      </c>
    </row>
    <row r="14188" spans="1:23" x14ac:dyDescent="0.25">
      <c r="A14188">
        <v>14187</v>
      </c>
      <c r="B14188" t="s">
        <v>100297</v>
      </c>
      <c r="C14188" t="s">
        <v>100298</v>
      </c>
      <c r="E14188" t="s">
        <v>13871</v>
      </c>
      <c r="F14188" t="s">
        <v>13914</v>
      </c>
      <c r="H14188" t="s">
        <v>29</v>
      </c>
      <c r="I14188" t="s">
        <v>100299</v>
      </c>
      <c r="J14188" t="s">
        <v>100300</v>
      </c>
      <c r="K14188" t="s">
        <v>100301</v>
      </c>
      <c r="M14188" t="s">
        <v>98025</v>
      </c>
      <c r="N14188" t="s">
        <v>96388</v>
      </c>
      <c r="O14188" t="s">
        <v>97297</v>
      </c>
      <c r="R14188" t="s">
        <v>4981</v>
      </c>
      <c r="U14188" t="s">
        <v>5404</v>
      </c>
      <c r="V14188" t="s">
        <v>4950</v>
      </c>
      <c r="W14188" t="s">
        <v>2614</v>
      </c>
    </row>
    <row r="14189" spans="1:23" x14ac:dyDescent="0.25">
      <c r="A14189">
        <v>14188</v>
      </c>
      <c r="B14189" t="s">
        <v>100302</v>
      </c>
      <c r="C14189" t="s">
        <v>100303</v>
      </c>
      <c r="E14189" t="s">
        <v>992</v>
      </c>
      <c r="F14189" t="s">
        <v>81</v>
      </c>
      <c r="G14189" t="s">
        <v>100304</v>
      </c>
      <c r="H14189" t="s">
        <v>29</v>
      </c>
      <c r="I14189" t="s">
        <v>100305</v>
      </c>
      <c r="J14189" t="s">
        <v>100306</v>
      </c>
      <c r="K14189" t="s">
        <v>97329</v>
      </c>
      <c r="M14189" t="s">
        <v>98219</v>
      </c>
      <c r="N14189" t="s">
        <v>96388</v>
      </c>
      <c r="O14189" t="s">
        <v>97297</v>
      </c>
      <c r="P14189" t="s">
        <v>100307</v>
      </c>
      <c r="Q14189" t="s">
        <v>100307</v>
      </c>
      <c r="R14189" t="s">
        <v>2902</v>
      </c>
      <c r="S14189" t="s">
        <v>100</v>
      </c>
      <c r="T14189" t="s">
        <v>100308</v>
      </c>
      <c r="U14189" t="s">
        <v>2863</v>
      </c>
      <c r="V14189" t="s">
        <v>1728</v>
      </c>
      <c r="W14189" t="s">
        <v>1250</v>
      </c>
    </row>
    <row r="14190" spans="1:23" x14ac:dyDescent="0.25">
      <c r="A14190">
        <v>14189</v>
      </c>
      <c r="B14190" t="s">
        <v>100310</v>
      </c>
      <c r="C14190" t="s">
        <v>100311</v>
      </c>
      <c r="D14190" t="s">
        <v>100312</v>
      </c>
      <c r="E14190" t="s">
        <v>400</v>
      </c>
      <c r="F14190" t="s">
        <v>241</v>
      </c>
      <c r="G14190" t="s">
        <v>100313</v>
      </c>
      <c r="H14190" t="s">
        <v>29</v>
      </c>
      <c r="I14190" t="s">
        <v>100314</v>
      </c>
      <c r="J14190" t="s">
        <v>100315</v>
      </c>
      <c r="M14190" t="s">
        <v>97533</v>
      </c>
      <c r="N14190" t="s">
        <v>96388</v>
      </c>
      <c r="O14190" t="s">
        <v>97297</v>
      </c>
      <c r="R14190" t="s">
        <v>10428</v>
      </c>
      <c r="U14190" t="s">
        <v>10429</v>
      </c>
      <c r="V14190" t="s">
        <v>5698</v>
      </c>
      <c r="W14190" t="s">
        <v>2614</v>
      </c>
    </row>
    <row r="14191" spans="1:23" x14ac:dyDescent="0.25">
      <c r="A14191">
        <v>14190</v>
      </c>
      <c r="B14191" t="s">
        <v>100316</v>
      </c>
      <c r="C14191" t="s">
        <v>100317</v>
      </c>
      <c r="D14191" t="s">
        <v>100318</v>
      </c>
      <c r="E14191" t="s">
        <v>609</v>
      </c>
      <c r="F14191" t="s">
        <v>15198</v>
      </c>
      <c r="G14191" t="s">
        <v>100313</v>
      </c>
      <c r="H14191" t="s">
        <v>29</v>
      </c>
      <c r="I14191" t="s">
        <v>100319</v>
      </c>
      <c r="J14191" t="s">
        <v>100320</v>
      </c>
      <c r="M14191" t="s">
        <v>97533</v>
      </c>
      <c r="N14191" t="s">
        <v>96388</v>
      </c>
      <c r="O14191" t="s">
        <v>97297</v>
      </c>
      <c r="R14191" t="s">
        <v>10428</v>
      </c>
      <c r="U14191" t="s">
        <v>10429</v>
      </c>
      <c r="V14191" t="s">
        <v>5698</v>
      </c>
      <c r="W14191" t="s">
        <v>2614</v>
      </c>
    </row>
    <row r="14192" spans="1:23" x14ac:dyDescent="0.25">
      <c r="A14192">
        <v>14191</v>
      </c>
      <c r="B14192" t="s">
        <v>100321</v>
      </c>
      <c r="C14192" t="s">
        <v>100322</v>
      </c>
      <c r="D14192" t="s">
        <v>100323</v>
      </c>
      <c r="E14192" t="s">
        <v>60</v>
      </c>
      <c r="F14192" t="s">
        <v>60</v>
      </c>
      <c r="G14192" t="s">
        <v>97835</v>
      </c>
      <c r="H14192" t="s">
        <v>29</v>
      </c>
      <c r="I14192" t="s">
        <v>100324</v>
      </c>
      <c r="J14192" t="s">
        <v>100325</v>
      </c>
      <c r="K14192" t="s">
        <v>100326</v>
      </c>
      <c r="M14192" t="s">
        <v>97892</v>
      </c>
      <c r="N14192" t="s">
        <v>96388</v>
      </c>
      <c r="O14192" t="s">
        <v>97297</v>
      </c>
      <c r="R14192" t="s">
        <v>5376</v>
      </c>
      <c r="U14192" t="s">
        <v>43597</v>
      </c>
      <c r="V14192" t="s">
        <v>4950</v>
      </c>
      <c r="W14192" t="s">
        <v>2614</v>
      </c>
    </row>
    <row r="14193" spans="1:23" x14ac:dyDescent="0.25">
      <c r="A14193">
        <v>14192</v>
      </c>
      <c r="B14193" t="s">
        <v>100327</v>
      </c>
      <c r="C14193" t="s">
        <v>100328</v>
      </c>
      <c r="D14193" t="s">
        <v>100329</v>
      </c>
      <c r="E14193" t="s">
        <v>118</v>
      </c>
      <c r="F14193" t="s">
        <v>433</v>
      </c>
      <c r="G14193" t="s">
        <v>97835</v>
      </c>
      <c r="H14193" t="s">
        <v>29</v>
      </c>
      <c r="I14193" t="s">
        <v>100330</v>
      </c>
      <c r="J14193" t="s">
        <v>100331</v>
      </c>
      <c r="K14193" t="s">
        <v>100326</v>
      </c>
      <c r="M14193" t="s">
        <v>97892</v>
      </c>
      <c r="N14193" t="s">
        <v>96388</v>
      </c>
      <c r="O14193" t="s">
        <v>97297</v>
      </c>
      <c r="R14193" t="s">
        <v>5376</v>
      </c>
      <c r="U14193" t="s">
        <v>43597</v>
      </c>
      <c r="V14193" t="s">
        <v>4950</v>
      </c>
      <c r="W14193" t="s">
        <v>2614</v>
      </c>
    </row>
    <row r="14194" spans="1:23" x14ac:dyDescent="0.25">
      <c r="A14194">
        <v>14193</v>
      </c>
      <c r="B14194" t="s">
        <v>100332</v>
      </c>
      <c r="C14194" t="s">
        <v>100333</v>
      </c>
      <c r="D14194" t="s">
        <v>100334</v>
      </c>
      <c r="E14194" t="s">
        <v>538</v>
      </c>
      <c r="F14194" t="s">
        <v>4302</v>
      </c>
      <c r="G14194" t="s">
        <v>100335</v>
      </c>
      <c r="H14194" t="s">
        <v>29</v>
      </c>
      <c r="I14194" t="s">
        <v>100336</v>
      </c>
      <c r="J14194" t="s">
        <v>100337</v>
      </c>
      <c r="M14194" t="s">
        <v>97378</v>
      </c>
      <c r="N14194" t="s">
        <v>96388</v>
      </c>
      <c r="O14194" t="s">
        <v>97297</v>
      </c>
      <c r="R14194" t="s">
        <v>3027</v>
      </c>
      <c r="U14194" t="s">
        <v>3024</v>
      </c>
      <c r="V14194" t="s">
        <v>2614</v>
      </c>
      <c r="W14194" t="s">
        <v>2614</v>
      </c>
    </row>
    <row r="14195" spans="1:23" x14ac:dyDescent="0.25">
      <c r="A14195">
        <v>14194</v>
      </c>
      <c r="B14195" t="s">
        <v>100338</v>
      </c>
      <c r="C14195" t="s">
        <v>100339</v>
      </c>
      <c r="D14195" t="s">
        <v>100340</v>
      </c>
      <c r="E14195" t="s">
        <v>630</v>
      </c>
      <c r="F14195" t="s">
        <v>4302</v>
      </c>
      <c r="G14195" t="s">
        <v>100341</v>
      </c>
      <c r="H14195" t="s">
        <v>29</v>
      </c>
      <c r="I14195" t="s">
        <v>100342</v>
      </c>
      <c r="J14195" t="s">
        <v>100343</v>
      </c>
      <c r="M14195" t="s">
        <v>97562</v>
      </c>
      <c r="N14195" t="s">
        <v>96388</v>
      </c>
      <c r="O14195" t="s">
        <v>97297</v>
      </c>
      <c r="R14195" t="s">
        <v>120550</v>
      </c>
      <c r="U14195" t="s">
        <v>120551</v>
      </c>
      <c r="V14195" t="s">
        <v>120025</v>
      </c>
      <c r="W14195" t="s">
        <v>1711</v>
      </c>
    </row>
    <row r="14196" spans="1:23" x14ac:dyDescent="0.25">
      <c r="A14196">
        <v>14195</v>
      </c>
      <c r="B14196" t="s">
        <v>100344</v>
      </c>
      <c r="C14196" t="s">
        <v>100345</v>
      </c>
      <c r="D14196" t="s">
        <v>100346</v>
      </c>
      <c r="E14196" t="s">
        <v>94</v>
      </c>
      <c r="F14196" t="s">
        <v>4302</v>
      </c>
      <c r="G14196" t="s">
        <v>100347</v>
      </c>
      <c r="H14196" t="s">
        <v>29</v>
      </c>
      <c r="I14196" t="s">
        <v>100348</v>
      </c>
      <c r="J14196" t="s">
        <v>100349</v>
      </c>
      <c r="M14196" t="s">
        <v>100350</v>
      </c>
      <c r="N14196" t="s">
        <v>96388</v>
      </c>
      <c r="O14196" t="s">
        <v>97297</v>
      </c>
      <c r="R14196" t="s">
        <v>120570</v>
      </c>
      <c r="U14196" t="s">
        <v>120571</v>
      </c>
      <c r="V14196" t="s">
        <v>120572</v>
      </c>
      <c r="W14196" t="s">
        <v>3688</v>
      </c>
    </row>
    <row r="14197" spans="1:23" x14ac:dyDescent="0.25">
      <c r="A14197">
        <v>14196</v>
      </c>
      <c r="B14197" t="s">
        <v>100351</v>
      </c>
      <c r="C14197" t="s">
        <v>100352</v>
      </c>
      <c r="E14197" t="s">
        <v>14757</v>
      </c>
      <c r="F14197" t="s">
        <v>15190</v>
      </c>
      <c r="G14197" t="s">
        <v>98584</v>
      </c>
      <c r="H14197" t="s">
        <v>29</v>
      </c>
      <c r="I14197" t="s">
        <v>100353</v>
      </c>
      <c r="J14197" t="s">
        <v>100354</v>
      </c>
      <c r="K14197" t="s">
        <v>98587</v>
      </c>
      <c r="M14197" t="s">
        <v>97317</v>
      </c>
      <c r="N14197" t="s">
        <v>96388</v>
      </c>
      <c r="O14197" t="s">
        <v>97297</v>
      </c>
      <c r="R14197" t="s">
        <v>9339</v>
      </c>
      <c r="U14197" t="s">
        <v>5944</v>
      </c>
      <c r="V14197" t="s">
        <v>4950</v>
      </c>
      <c r="W14197" t="s">
        <v>2614</v>
      </c>
    </row>
    <row r="14198" spans="1:23" x14ac:dyDescent="0.25">
      <c r="A14198">
        <v>14197</v>
      </c>
      <c r="B14198" t="s">
        <v>97057</v>
      </c>
      <c r="C14198" t="s">
        <v>97058</v>
      </c>
      <c r="D14198" t="s">
        <v>100355</v>
      </c>
      <c r="E14198" t="s">
        <v>978</v>
      </c>
      <c r="F14198" t="s">
        <v>638</v>
      </c>
      <c r="G14198" t="s">
        <v>100356</v>
      </c>
      <c r="H14198" t="s">
        <v>29</v>
      </c>
      <c r="I14198" t="s">
        <v>100357</v>
      </c>
      <c r="J14198" t="s">
        <v>100358</v>
      </c>
      <c r="M14198" t="s">
        <v>98869</v>
      </c>
      <c r="N14198" t="s">
        <v>96388</v>
      </c>
      <c r="O14198" t="s">
        <v>97297</v>
      </c>
      <c r="P14198" t="s">
        <v>97062</v>
      </c>
      <c r="Q14198" t="s">
        <v>97062</v>
      </c>
      <c r="R14198" t="s">
        <v>15093</v>
      </c>
      <c r="S14198" t="s">
        <v>37</v>
      </c>
      <c r="T14198" t="s">
        <v>656</v>
      </c>
      <c r="U14198" t="s">
        <v>15090</v>
      </c>
      <c r="V14198" t="s">
        <v>102</v>
      </c>
      <c r="W14198" t="s">
        <v>54</v>
      </c>
    </row>
    <row r="14199" spans="1:23" x14ac:dyDescent="0.25">
      <c r="A14199">
        <v>14198</v>
      </c>
      <c r="B14199" t="s">
        <v>100359</v>
      </c>
      <c r="C14199" t="s">
        <v>100360</v>
      </c>
      <c r="D14199" t="s">
        <v>100361</v>
      </c>
      <c r="E14199" t="s">
        <v>27</v>
      </c>
      <c r="F14199" t="s">
        <v>338</v>
      </c>
      <c r="G14199" t="s">
        <v>97364</v>
      </c>
      <c r="H14199" t="s">
        <v>29</v>
      </c>
      <c r="I14199" t="s">
        <v>100362</v>
      </c>
      <c r="J14199" t="s">
        <v>100363</v>
      </c>
      <c r="M14199" t="s">
        <v>3024</v>
      </c>
      <c r="N14199" t="s">
        <v>96388</v>
      </c>
      <c r="O14199" t="s">
        <v>97297</v>
      </c>
      <c r="R14199" t="s">
        <v>3027</v>
      </c>
      <c r="U14199" t="s">
        <v>3024</v>
      </c>
      <c r="V14199" t="s">
        <v>2614</v>
      </c>
      <c r="W14199" t="s">
        <v>2614</v>
      </c>
    </row>
    <row r="14200" spans="1:23" x14ac:dyDescent="0.25">
      <c r="A14200">
        <v>14199</v>
      </c>
      <c r="B14200" t="s">
        <v>45143</v>
      </c>
      <c r="C14200" t="s">
        <v>45144</v>
      </c>
      <c r="D14200" t="s">
        <v>45145</v>
      </c>
      <c r="E14200" t="s">
        <v>992</v>
      </c>
      <c r="F14200" t="s">
        <v>4302</v>
      </c>
      <c r="G14200" t="s">
        <v>97320</v>
      </c>
      <c r="H14200" t="s">
        <v>29</v>
      </c>
      <c r="I14200" t="s">
        <v>100364</v>
      </c>
      <c r="J14200" t="s">
        <v>100365</v>
      </c>
      <c r="M14200" t="s">
        <v>100244</v>
      </c>
      <c r="N14200" t="s">
        <v>96388</v>
      </c>
      <c r="O14200" t="s">
        <v>97297</v>
      </c>
      <c r="P14200" t="s">
        <v>45148</v>
      </c>
      <c r="Q14200" t="s">
        <v>45148</v>
      </c>
      <c r="R14200" t="s">
        <v>45149</v>
      </c>
      <c r="S14200" t="s">
        <v>37</v>
      </c>
      <c r="T14200" t="s">
        <v>1570</v>
      </c>
      <c r="U14200" t="s">
        <v>45150</v>
      </c>
      <c r="V14200" t="s">
        <v>12051</v>
      </c>
      <c r="W14200" t="s">
        <v>2614</v>
      </c>
    </row>
    <row r="14201" spans="1:23" x14ac:dyDescent="0.25">
      <c r="A14201">
        <v>14200</v>
      </c>
      <c r="B14201" t="s">
        <v>100366</v>
      </c>
      <c r="C14201" t="s">
        <v>100367</v>
      </c>
      <c r="D14201" t="s">
        <v>100368</v>
      </c>
      <c r="E14201" t="s">
        <v>14763</v>
      </c>
      <c r="F14201" t="s">
        <v>638</v>
      </c>
      <c r="G14201" t="s">
        <v>98653</v>
      </c>
      <c r="H14201" t="s">
        <v>29</v>
      </c>
      <c r="I14201" t="s">
        <v>100369</v>
      </c>
      <c r="J14201" t="s">
        <v>100370</v>
      </c>
      <c r="M14201" t="s">
        <v>97296</v>
      </c>
      <c r="N14201" t="s">
        <v>96388</v>
      </c>
      <c r="O14201" t="s">
        <v>97297</v>
      </c>
      <c r="P14201" t="s">
        <v>100371</v>
      </c>
      <c r="Q14201" t="s">
        <v>100371</v>
      </c>
      <c r="R14201" t="s">
        <v>5385</v>
      </c>
      <c r="S14201" t="s">
        <v>37</v>
      </c>
      <c r="T14201" t="s">
        <v>5696</v>
      </c>
      <c r="U14201" t="s">
        <v>5383</v>
      </c>
      <c r="V14201" t="s">
        <v>4950</v>
      </c>
      <c r="W14201" t="s">
        <v>2614</v>
      </c>
    </row>
    <row r="14202" spans="1:23" x14ac:dyDescent="0.25">
      <c r="A14202">
        <v>14201</v>
      </c>
      <c r="B14202" t="s">
        <v>100372</v>
      </c>
      <c r="C14202" t="s">
        <v>100373</v>
      </c>
      <c r="E14202" t="s">
        <v>14904</v>
      </c>
      <c r="F14202" t="s">
        <v>27</v>
      </c>
      <c r="G14202" t="s">
        <v>96728</v>
      </c>
      <c r="H14202" t="s">
        <v>29</v>
      </c>
      <c r="I14202" t="s">
        <v>100374</v>
      </c>
      <c r="J14202" t="s">
        <v>100375</v>
      </c>
      <c r="M14202" t="s">
        <v>100376</v>
      </c>
      <c r="N14202" t="s">
        <v>96388</v>
      </c>
      <c r="O14202" t="s">
        <v>97297</v>
      </c>
      <c r="R14202" t="s">
        <v>120150</v>
      </c>
      <c r="U14202" t="s">
        <v>120151</v>
      </c>
      <c r="V14202" t="s">
        <v>56802</v>
      </c>
      <c r="W14202" t="s">
        <v>3688</v>
      </c>
    </row>
    <row r="14203" spans="1:23" x14ac:dyDescent="0.25">
      <c r="A14203">
        <v>14202</v>
      </c>
      <c r="B14203" t="s">
        <v>100377</v>
      </c>
      <c r="C14203" t="s">
        <v>100378</v>
      </c>
      <c r="E14203" t="s">
        <v>2383</v>
      </c>
      <c r="F14203" t="s">
        <v>14763</v>
      </c>
      <c r="G14203" t="s">
        <v>96728</v>
      </c>
      <c r="H14203" t="s">
        <v>29</v>
      </c>
      <c r="I14203" t="s">
        <v>100379</v>
      </c>
      <c r="J14203" t="s">
        <v>100380</v>
      </c>
      <c r="M14203" t="s">
        <v>97296</v>
      </c>
      <c r="N14203" t="s">
        <v>96388</v>
      </c>
      <c r="O14203" t="s">
        <v>97297</v>
      </c>
      <c r="R14203" t="s">
        <v>120687</v>
      </c>
      <c r="U14203" t="s">
        <v>120688</v>
      </c>
      <c r="V14203" t="s">
        <v>4950</v>
      </c>
      <c r="W14203" t="s">
        <v>2614</v>
      </c>
    </row>
    <row r="14204" spans="1:23" x14ac:dyDescent="0.25">
      <c r="A14204">
        <v>14203</v>
      </c>
      <c r="B14204" t="s">
        <v>100381</v>
      </c>
      <c r="C14204" t="s">
        <v>100382</v>
      </c>
      <c r="D14204" t="s">
        <v>100383</v>
      </c>
      <c r="E14204" t="s">
        <v>14598</v>
      </c>
      <c r="F14204" t="s">
        <v>4302</v>
      </c>
      <c r="G14204" t="s">
        <v>99548</v>
      </c>
      <c r="H14204" t="s">
        <v>29</v>
      </c>
      <c r="I14204" t="s">
        <v>100384</v>
      </c>
      <c r="J14204" t="s">
        <v>100385</v>
      </c>
      <c r="M14204" t="s">
        <v>100386</v>
      </c>
      <c r="N14204" t="s">
        <v>96388</v>
      </c>
      <c r="O14204" t="s">
        <v>97297</v>
      </c>
      <c r="R14204" t="s">
        <v>8624</v>
      </c>
      <c r="U14204" t="s">
        <v>3039</v>
      </c>
      <c r="V14204" t="s">
        <v>1728</v>
      </c>
      <c r="W14204" t="s">
        <v>1250</v>
      </c>
    </row>
    <row r="14205" spans="1:23" x14ac:dyDescent="0.25">
      <c r="A14205">
        <v>14204</v>
      </c>
      <c r="B14205" t="s">
        <v>100387</v>
      </c>
      <c r="C14205" t="s">
        <v>100388</v>
      </c>
      <c r="D14205" t="s">
        <v>100389</v>
      </c>
      <c r="E14205" t="s">
        <v>14475</v>
      </c>
      <c r="F14205" t="s">
        <v>4302</v>
      </c>
      <c r="G14205" t="s">
        <v>100390</v>
      </c>
      <c r="H14205" t="s">
        <v>29</v>
      </c>
      <c r="I14205" t="s">
        <v>100391</v>
      </c>
      <c r="J14205" t="s">
        <v>100392</v>
      </c>
      <c r="M14205" t="s">
        <v>4983</v>
      </c>
      <c r="N14205" t="s">
        <v>96388</v>
      </c>
      <c r="O14205" t="s">
        <v>97297</v>
      </c>
      <c r="P14205" t="s">
        <v>99076</v>
      </c>
      <c r="Q14205" t="s">
        <v>99076</v>
      </c>
      <c r="R14205" t="s">
        <v>100393</v>
      </c>
      <c r="S14205" t="s">
        <v>100</v>
      </c>
      <c r="T14205" t="s">
        <v>100394</v>
      </c>
      <c r="U14205" t="s">
        <v>100395</v>
      </c>
      <c r="V14205" t="s">
        <v>2790</v>
      </c>
      <c r="W14205" t="s">
        <v>2614</v>
      </c>
    </row>
    <row r="14206" spans="1:23" x14ac:dyDescent="0.25">
      <c r="A14206">
        <v>14205</v>
      </c>
      <c r="B14206" t="s">
        <v>100387</v>
      </c>
      <c r="C14206" t="s">
        <v>100388</v>
      </c>
      <c r="D14206" t="s">
        <v>100389</v>
      </c>
      <c r="E14206" t="s">
        <v>14115</v>
      </c>
      <c r="F14206" t="s">
        <v>14469</v>
      </c>
      <c r="G14206" t="s">
        <v>100390</v>
      </c>
      <c r="H14206" t="s">
        <v>29</v>
      </c>
      <c r="I14206" t="s">
        <v>100391</v>
      </c>
      <c r="J14206" t="s">
        <v>100392</v>
      </c>
      <c r="M14206" t="s">
        <v>4983</v>
      </c>
      <c r="N14206" t="s">
        <v>96388</v>
      </c>
      <c r="O14206" t="s">
        <v>97297</v>
      </c>
      <c r="P14206" t="s">
        <v>99076</v>
      </c>
      <c r="Q14206" t="s">
        <v>99076</v>
      </c>
      <c r="R14206" t="s">
        <v>100393</v>
      </c>
      <c r="S14206" t="s">
        <v>100</v>
      </c>
      <c r="T14206" t="s">
        <v>100394</v>
      </c>
      <c r="U14206" t="s">
        <v>100395</v>
      </c>
      <c r="V14206" t="s">
        <v>2790</v>
      </c>
      <c r="W14206" t="s">
        <v>2614</v>
      </c>
    </row>
    <row r="14207" spans="1:23" x14ac:dyDescent="0.25">
      <c r="A14207">
        <v>14206</v>
      </c>
      <c r="B14207" t="s">
        <v>100396</v>
      </c>
      <c r="C14207" t="s">
        <v>100397</v>
      </c>
      <c r="D14207" t="s">
        <v>100398</v>
      </c>
      <c r="E14207" t="s">
        <v>14928</v>
      </c>
      <c r="F14207" t="s">
        <v>4302</v>
      </c>
      <c r="G14207" t="s">
        <v>100390</v>
      </c>
      <c r="H14207" t="s">
        <v>29</v>
      </c>
      <c r="I14207" t="s">
        <v>100399</v>
      </c>
      <c r="J14207" t="s">
        <v>100400</v>
      </c>
      <c r="M14207" t="s">
        <v>100132</v>
      </c>
      <c r="N14207" t="s">
        <v>96388</v>
      </c>
      <c r="O14207" t="s">
        <v>97297</v>
      </c>
      <c r="P14207" t="s">
        <v>100401</v>
      </c>
      <c r="Q14207" t="s">
        <v>100401</v>
      </c>
      <c r="R14207" t="s">
        <v>42340</v>
      </c>
      <c r="S14207" t="s">
        <v>100</v>
      </c>
      <c r="T14207" t="s">
        <v>100402</v>
      </c>
      <c r="U14207" t="s">
        <v>39394</v>
      </c>
      <c r="V14207" t="s">
        <v>4950</v>
      </c>
      <c r="W14207" t="s">
        <v>2614</v>
      </c>
    </row>
    <row r="14208" spans="1:23" x14ac:dyDescent="0.25">
      <c r="A14208">
        <v>14207</v>
      </c>
      <c r="B14208" t="s">
        <v>100403</v>
      </c>
      <c r="C14208" t="s">
        <v>100404</v>
      </c>
      <c r="E14208" t="s">
        <v>630</v>
      </c>
      <c r="F14208" t="s">
        <v>736</v>
      </c>
      <c r="G14208" t="s">
        <v>100405</v>
      </c>
      <c r="H14208" t="s">
        <v>29</v>
      </c>
      <c r="I14208" t="s">
        <v>100406</v>
      </c>
      <c r="J14208" t="s">
        <v>100407</v>
      </c>
      <c r="M14208" t="s">
        <v>98091</v>
      </c>
      <c r="N14208" t="s">
        <v>96388</v>
      </c>
      <c r="O14208" t="s">
        <v>97297</v>
      </c>
      <c r="R14208" t="s">
        <v>120200</v>
      </c>
      <c r="U14208" t="s">
        <v>120209</v>
      </c>
      <c r="V14208" t="s">
        <v>13807</v>
      </c>
      <c r="W14208" t="s">
        <v>3688</v>
      </c>
    </row>
    <row r="14209" spans="1:23" x14ac:dyDescent="0.25">
      <c r="A14209">
        <v>14208</v>
      </c>
      <c r="B14209" t="s">
        <v>100408</v>
      </c>
      <c r="C14209" t="s">
        <v>100409</v>
      </c>
      <c r="D14209" t="s">
        <v>100410</v>
      </c>
      <c r="E14209" t="s">
        <v>15002</v>
      </c>
      <c r="F14209" t="s">
        <v>1927</v>
      </c>
      <c r="G14209" t="s">
        <v>97835</v>
      </c>
      <c r="H14209" t="s">
        <v>29</v>
      </c>
      <c r="I14209" t="s">
        <v>100411</v>
      </c>
      <c r="J14209" t="s">
        <v>100412</v>
      </c>
      <c r="K14209" t="s">
        <v>97329</v>
      </c>
      <c r="M14209" t="s">
        <v>100413</v>
      </c>
      <c r="N14209" t="s">
        <v>96388</v>
      </c>
      <c r="O14209" t="s">
        <v>97297</v>
      </c>
      <c r="P14209" t="s">
        <v>100414</v>
      </c>
      <c r="Q14209" t="s">
        <v>100414</v>
      </c>
      <c r="R14209" t="s">
        <v>100415</v>
      </c>
      <c r="S14209" t="s">
        <v>37</v>
      </c>
      <c r="T14209" t="s">
        <v>100416</v>
      </c>
      <c r="U14209" t="s">
        <v>100417</v>
      </c>
      <c r="V14209" t="s">
        <v>2790</v>
      </c>
      <c r="W14209" t="s">
        <v>2614</v>
      </c>
    </row>
    <row r="14210" spans="1:23" x14ac:dyDescent="0.25">
      <c r="A14210">
        <v>14209</v>
      </c>
      <c r="B14210" t="s">
        <v>100418</v>
      </c>
      <c r="C14210" t="s">
        <v>100419</v>
      </c>
      <c r="E14210" t="s">
        <v>14230</v>
      </c>
      <c r="F14210" t="s">
        <v>14994</v>
      </c>
      <c r="G14210" t="s">
        <v>97835</v>
      </c>
      <c r="H14210" t="s">
        <v>29</v>
      </c>
      <c r="I14210" t="s">
        <v>100420</v>
      </c>
      <c r="J14210" t="s">
        <v>100421</v>
      </c>
      <c r="K14210" t="s">
        <v>97329</v>
      </c>
      <c r="M14210" t="s">
        <v>100413</v>
      </c>
      <c r="N14210" t="s">
        <v>96388</v>
      </c>
      <c r="O14210" t="s">
        <v>97297</v>
      </c>
      <c r="R14210" t="s">
        <v>120200</v>
      </c>
      <c r="U14210" t="s">
        <v>120209</v>
      </c>
      <c r="V14210" t="s">
        <v>13807</v>
      </c>
      <c r="W14210" t="s">
        <v>3688</v>
      </c>
    </row>
    <row r="14211" spans="1:23" x14ac:dyDescent="0.25">
      <c r="A14211">
        <v>14210</v>
      </c>
      <c r="B14211" t="s">
        <v>100422</v>
      </c>
      <c r="C14211" t="s">
        <v>100423</v>
      </c>
      <c r="D14211" t="s">
        <v>100424</v>
      </c>
      <c r="E14211" t="s">
        <v>15198</v>
      </c>
      <c r="F14211" t="s">
        <v>851</v>
      </c>
      <c r="G14211" t="s">
        <v>100425</v>
      </c>
      <c r="H14211" t="s">
        <v>29</v>
      </c>
      <c r="I14211" t="s">
        <v>100426</v>
      </c>
      <c r="J14211" t="s">
        <v>100427</v>
      </c>
      <c r="K14211" t="s">
        <v>97329</v>
      </c>
      <c r="M14211" t="s">
        <v>100428</v>
      </c>
      <c r="N14211" t="s">
        <v>96388</v>
      </c>
      <c r="O14211" t="s">
        <v>97297</v>
      </c>
      <c r="R14211" t="s">
        <v>120139</v>
      </c>
      <c r="U14211" t="s">
        <v>120140</v>
      </c>
      <c r="V14211" t="s">
        <v>13807</v>
      </c>
      <c r="W14211" t="s">
        <v>3688</v>
      </c>
    </row>
    <row r="14212" spans="1:23" x14ac:dyDescent="0.25">
      <c r="A14212">
        <v>14211</v>
      </c>
      <c r="B14212" t="s">
        <v>100422</v>
      </c>
      <c r="C14212" t="s">
        <v>100423</v>
      </c>
      <c r="D14212" t="s">
        <v>100424</v>
      </c>
      <c r="E14212" t="s">
        <v>1101</v>
      </c>
      <c r="F14212" t="s">
        <v>1927</v>
      </c>
      <c r="G14212" t="s">
        <v>100425</v>
      </c>
      <c r="H14212" t="s">
        <v>29</v>
      </c>
      <c r="I14212" t="s">
        <v>100426</v>
      </c>
      <c r="J14212" t="s">
        <v>100427</v>
      </c>
      <c r="K14212" t="s">
        <v>97329</v>
      </c>
      <c r="M14212" t="s">
        <v>100428</v>
      </c>
      <c r="N14212" t="s">
        <v>96388</v>
      </c>
      <c r="O14212" t="s">
        <v>97297</v>
      </c>
      <c r="R14212" t="s">
        <v>120139</v>
      </c>
      <c r="U14212" t="s">
        <v>120140</v>
      </c>
      <c r="V14212" t="s">
        <v>13807</v>
      </c>
      <c r="W14212" t="s">
        <v>3688</v>
      </c>
    </row>
    <row r="14213" spans="1:23" x14ac:dyDescent="0.25">
      <c r="A14213">
        <v>14212</v>
      </c>
      <c r="B14213" t="s">
        <v>100429</v>
      </c>
      <c r="C14213" t="s">
        <v>100430</v>
      </c>
      <c r="E14213" t="s">
        <v>538</v>
      </c>
      <c r="F14213" t="s">
        <v>94</v>
      </c>
      <c r="G14213" t="s">
        <v>86342</v>
      </c>
      <c r="H14213" t="s">
        <v>29</v>
      </c>
      <c r="I14213" t="s">
        <v>100431</v>
      </c>
      <c r="J14213" t="s">
        <v>100432</v>
      </c>
      <c r="K14213" t="s">
        <v>97329</v>
      </c>
      <c r="M14213" t="s">
        <v>99057</v>
      </c>
      <c r="N14213" t="s">
        <v>96388</v>
      </c>
      <c r="O14213" t="s">
        <v>97297</v>
      </c>
      <c r="P14213" t="s">
        <v>100433</v>
      </c>
      <c r="Q14213" t="s">
        <v>100433</v>
      </c>
      <c r="R14213" t="s">
        <v>5813</v>
      </c>
      <c r="S14213" t="s">
        <v>100</v>
      </c>
      <c r="T14213" t="s">
        <v>100434</v>
      </c>
      <c r="U14213" t="s">
        <v>5811</v>
      </c>
      <c r="V14213" t="s">
        <v>1728</v>
      </c>
      <c r="W14213" t="s">
        <v>1250</v>
      </c>
    </row>
    <row r="14214" spans="1:23" x14ac:dyDescent="0.25">
      <c r="A14214">
        <v>14213</v>
      </c>
      <c r="B14214" t="s">
        <v>100435</v>
      </c>
      <c r="C14214" t="s">
        <v>100436</v>
      </c>
      <c r="D14214" t="s">
        <v>100437</v>
      </c>
      <c r="E14214" t="s">
        <v>1009</v>
      </c>
      <c r="F14214" t="s">
        <v>4302</v>
      </c>
      <c r="G14214" t="s">
        <v>51473</v>
      </c>
      <c r="H14214" t="s">
        <v>29</v>
      </c>
      <c r="I14214" t="s">
        <v>100438</v>
      </c>
      <c r="J14214" t="s">
        <v>100439</v>
      </c>
      <c r="M14214" t="s">
        <v>99057</v>
      </c>
      <c r="N14214" t="s">
        <v>96388</v>
      </c>
      <c r="O14214" t="s">
        <v>97297</v>
      </c>
      <c r="P14214" t="s">
        <v>100440</v>
      </c>
      <c r="Q14214" t="s">
        <v>100440</v>
      </c>
      <c r="R14214" t="s">
        <v>100441</v>
      </c>
      <c r="S14214" t="s">
        <v>37</v>
      </c>
      <c r="T14214" t="s">
        <v>8570</v>
      </c>
      <c r="U14214" t="s">
        <v>100442</v>
      </c>
      <c r="V14214" t="s">
        <v>3146</v>
      </c>
      <c r="W14214" t="s">
        <v>54</v>
      </c>
    </row>
    <row r="14215" spans="1:23" x14ac:dyDescent="0.25">
      <c r="A14215">
        <v>14214</v>
      </c>
      <c r="B14215" t="s">
        <v>100443</v>
      </c>
      <c r="C14215" t="s">
        <v>100444</v>
      </c>
      <c r="D14215" t="s">
        <v>100445</v>
      </c>
      <c r="E14215" t="s">
        <v>15051</v>
      </c>
      <c r="F14215" t="s">
        <v>4302</v>
      </c>
      <c r="G14215" t="s">
        <v>97420</v>
      </c>
      <c r="H14215" t="s">
        <v>29</v>
      </c>
      <c r="I14215" t="s">
        <v>100446</v>
      </c>
      <c r="J14215" t="s">
        <v>100447</v>
      </c>
      <c r="M14215" t="s">
        <v>97941</v>
      </c>
      <c r="N14215" t="s">
        <v>96388</v>
      </c>
      <c r="O14215" t="s">
        <v>97297</v>
      </c>
      <c r="P14215" t="s">
        <v>100448</v>
      </c>
      <c r="Q14215" t="s">
        <v>100448</v>
      </c>
      <c r="R14215" t="s">
        <v>4518</v>
      </c>
      <c r="S14215" t="s">
        <v>100</v>
      </c>
      <c r="T14215" t="s">
        <v>100449</v>
      </c>
      <c r="U14215" t="s">
        <v>4159</v>
      </c>
      <c r="V14215" t="s">
        <v>1562</v>
      </c>
      <c r="W14215" t="s">
        <v>1563</v>
      </c>
    </row>
    <row r="14216" spans="1:23" x14ac:dyDescent="0.25">
      <c r="A14216">
        <v>14215</v>
      </c>
      <c r="B14216" t="s">
        <v>42053</v>
      </c>
      <c r="C14216" t="s">
        <v>42054</v>
      </c>
      <c r="D14216" t="s">
        <v>42055</v>
      </c>
      <c r="E14216" t="s">
        <v>914</v>
      </c>
      <c r="F14216" t="s">
        <v>4302</v>
      </c>
      <c r="G14216" t="s">
        <v>99955</v>
      </c>
      <c r="H14216" t="s">
        <v>29</v>
      </c>
      <c r="I14216" t="s">
        <v>100450</v>
      </c>
      <c r="J14216" t="s">
        <v>100451</v>
      </c>
      <c r="M14216" t="s">
        <v>100132</v>
      </c>
      <c r="N14216" t="s">
        <v>96388</v>
      </c>
      <c r="O14216" t="s">
        <v>97297</v>
      </c>
      <c r="P14216" t="s">
        <v>42058</v>
      </c>
      <c r="Q14216" t="s">
        <v>42058</v>
      </c>
      <c r="R14216" t="s">
        <v>4981</v>
      </c>
      <c r="S14216" t="s">
        <v>37</v>
      </c>
      <c r="T14216" t="s">
        <v>42059</v>
      </c>
      <c r="U14216" t="s">
        <v>4983</v>
      </c>
      <c r="V14216" t="s">
        <v>4950</v>
      </c>
      <c r="W14216" t="s">
        <v>2614</v>
      </c>
    </row>
    <row r="14217" spans="1:23" x14ac:dyDescent="0.25">
      <c r="A14217">
        <v>14216</v>
      </c>
      <c r="B14217" t="s">
        <v>100452</v>
      </c>
      <c r="C14217" t="s">
        <v>100453</v>
      </c>
      <c r="D14217" t="s">
        <v>100454</v>
      </c>
      <c r="E14217" t="s">
        <v>14852</v>
      </c>
      <c r="F14217" t="s">
        <v>638</v>
      </c>
      <c r="G14217" t="s">
        <v>96728</v>
      </c>
      <c r="H14217" t="s">
        <v>29</v>
      </c>
      <c r="I14217" t="s">
        <v>100455</v>
      </c>
      <c r="J14217" t="s">
        <v>100456</v>
      </c>
      <c r="M14217" t="s">
        <v>100457</v>
      </c>
      <c r="N14217" t="s">
        <v>96388</v>
      </c>
      <c r="O14217" t="s">
        <v>97297</v>
      </c>
      <c r="P14217" t="s">
        <v>95212</v>
      </c>
      <c r="Q14217" t="s">
        <v>95212</v>
      </c>
      <c r="R14217" t="s">
        <v>8532</v>
      </c>
      <c r="S14217" t="s">
        <v>37</v>
      </c>
      <c r="T14217" t="s">
        <v>100458</v>
      </c>
      <c r="U14217" t="s">
        <v>23321</v>
      </c>
      <c r="V14217" t="s">
        <v>1728</v>
      </c>
      <c r="W14217" t="s">
        <v>1250</v>
      </c>
    </row>
    <row r="14218" spans="1:23" x14ac:dyDescent="0.25">
      <c r="A14218">
        <v>14217</v>
      </c>
      <c r="B14218" t="s">
        <v>100452</v>
      </c>
      <c r="C14218" t="s">
        <v>100453</v>
      </c>
      <c r="D14218" t="s">
        <v>100454</v>
      </c>
      <c r="E14218" t="s">
        <v>14598</v>
      </c>
      <c r="F14218" t="s">
        <v>14845</v>
      </c>
      <c r="G14218" t="s">
        <v>96728</v>
      </c>
      <c r="H14218" t="s">
        <v>29</v>
      </c>
      <c r="I14218" t="s">
        <v>100455</v>
      </c>
      <c r="J14218" t="s">
        <v>100456</v>
      </c>
      <c r="M14218" t="s">
        <v>100457</v>
      </c>
      <c r="N14218" t="s">
        <v>96388</v>
      </c>
      <c r="O14218" t="s">
        <v>97297</v>
      </c>
      <c r="P14218" t="s">
        <v>95212</v>
      </c>
      <c r="Q14218" t="s">
        <v>95212</v>
      </c>
      <c r="R14218" t="s">
        <v>8532</v>
      </c>
      <c r="S14218" t="s">
        <v>37</v>
      </c>
      <c r="T14218" t="s">
        <v>100458</v>
      </c>
      <c r="U14218" t="s">
        <v>23321</v>
      </c>
      <c r="V14218" t="s">
        <v>1728</v>
      </c>
      <c r="W14218" t="s">
        <v>1250</v>
      </c>
    </row>
    <row r="14219" spans="1:23" x14ac:dyDescent="0.25">
      <c r="A14219">
        <v>14218</v>
      </c>
      <c r="B14219" t="s">
        <v>100459</v>
      </c>
      <c r="C14219" t="s">
        <v>100460</v>
      </c>
      <c r="D14219" t="s">
        <v>100461</v>
      </c>
      <c r="E14219" t="s">
        <v>538</v>
      </c>
      <c r="F14219" t="s">
        <v>338</v>
      </c>
      <c r="G14219" t="s">
        <v>100462</v>
      </c>
      <c r="H14219" t="s">
        <v>29</v>
      </c>
      <c r="I14219" t="s">
        <v>100463</v>
      </c>
      <c r="J14219" t="s">
        <v>100464</v>
      </c>
      <c r="M14219" t="s">
        <v>100465</v>
      </c>
      <c r="N14219" t="s">
        <v>96388</v>
      </c>
      <c r="O14219" t="s">
        <v>97297</v>
      </c>
      <c r="P14219" t="s">
        <v>100466</v>
      </c>
      <c r="Q14219" t="s">
        <v>100466</v>
      </c>
      <c r="R14219" t="s">
        <v>59818</v>
      </c>
      <c r="S14219" t="s">
        <v>37</v>
      </c>
      <c r="T14219" t="s">
        <v>49579</v>
      </c>
      <c r="U14219" t="s">
        <v>59820</v>
      </c>
      <c r="V14219" t="s">
        <v>2709</v>
      </c>
      <c r="W14219" t="s">
        <v>534</v>
      </c>
    </row>
    <row r="14220" spans="1:23" x14ac:dyDescent="0.25">
      <c r="A14220">
        <v>14219</v>
      </c>
      <c r="B14220" t="s">
        <v>100459</v>
      </c>
      <c r="C14220" t="s">
        <v>100460</v>
      </c>
      <c r="D14220" t="s">
        <v>100461</v>
      </c>
      <c r="E14220" t="s">
        <v>804</v>
      </c>
      <c r="F14220" t="s">
        <v>1101</v>
      </c>
      <c r="G14220" t="s">
        <v>100462</v>
      </c>
      <c r="H14220" t="s">
        <v>29</v>
      </c>
      <c r="I14220" t="s">
        <v>100463</v>
      </c>
      <c r="J14220" t="s">
        <v>100464</v>
      </c>
      <c r="M14220" t="s">
        <v>100465</v>
      </c>
      <c r="N14220" t="s">
        <v>96388</v>
      </c>
      <c r="O14220" t="s">
        <v>97297</v>
      </c>
      <c r="P14220" t="s">
        <v>100466</v>
      </c>
      <c r="Q14220" t="s">
        <v>100466</v>
      </c>
      <c r="R14220" t="s">
        <v>59818</v>
      </c>
      <c r="S14220" t="s">
        <v>37</v>
      </c>
      <c r="T14220" t="s">
        <v>49579</v>
      </c>
      <c r="U14220" t="s">
        <v>59820</v>
      </c>
      <c r="V14220" t="s">
        <v>2709</v>
      </c>
      <c r="W14220" t="s">
        <v>534</v>
      </c>
    </row>
    <row r="14221" spans="1:23" x14ac:dyDescent="0.25">
      <c r="A14221">
        <v>14220</v>
      </c>
      <c r="B14221" t="s">
        <v>100459</v>
      </c>
      <c r="C14221" t="s">
        <v>100460</v>
      </c>
      <c r="D14221" t="s">
        <v>100461</v>
      </c>
      <c r="E14221" t="s">
        <v>670</v>
      </c>
      <c r="F14221" t="s">
        <v>638</v>
      </c>
      <c r="G14221" t="s">
        <v>100462</v>
      </c>
      <c r="H14221" t="s">
        <v>29</v>
      </c>
      <c r="I14221" t="s">
        <v>100463</v>
      </c>
      <c r="J14221" t="s">
        <v>100464</v>
      </c>
      <c r="M14221" t="s">
        <v>100465</v>
      </c>
      <c r="N14221" t="s">
        <v>96388</v>
      </c>
      <c r="O14221" t="s">
        <v>97297</v>
      </c>
      <c r="P14221" t="s">
        <v>100466</v>
      </c>
      <c r="Q14221" t="s">
        <v>100466</v>
      </c>
      <c r="R14221" t="s">
        <v>59818</v>
      </c>
      <c r="S14221" t="s">
        <v>37</v>
      </c>
      <c r="T14221" t="s">
        <v>49579</v>
      </c>
      <c r="U14221" t="s">
        <v>59820</v>
      </c>
      <c r="V14221" t="s">
        <v>2709</v>
      </c>
      <c r="W14221" t="s">
        <v>534</v>
      </c>
    </row>
    <row r="14222" spans="1:23" x14ac:dyDescent="0.25">
      <c r="A14222">
        <v>14221</v>
      </c>
      <c r="B14222" t="s">
        <v>100459</v>
      </c>
      <c r="C14222" t="s">
        <v>100460</v>
      </c>
      <c r="D14222" t="s">
        <v>100461</v>
      </c>
      <c r="E14222" t="s">
        <v>638</v>
      </c>
      <c r="F14222" t="s">
        <v>514</v>
      </c>
      <c r="G14222" t="s">
        <v>100462</v>
      </c>
      <c r="H14222" t="s">
        <v>29</v>
      </c>
      <c r="I14222" t="s">
        <v>100463</v>
      </c>
      <c r="J14222" t="s">
        <v>100464</v>
      </c>
      <c r="M14222" t="s">
        <v>100465</v>
      </c>
      <c r="N14222" t="s">
        <v>96388</v>
      </c>
      <c r="O14222" t="s">
        <v>97297</v>
      </c>
      <c r="P14222" t="s">
        <v>100466</v>
      </c>
      <c r="Q14222" t="s">
        <v>100466</v>
      </c>
      <c r="R14222" t="s">
        <v>59818</v>
      </c>
      <c r="S14222" t="s">
        <v>37</v>
      </c>
      <c r="T14222" t="s">
        <v>49579</v>
      </c>
      <c r="U14222" t="s">
        <v>59820</v>
      </c>
      <c r="V14222" t="s">
        <v>2709</v>
      </c>
      <c r="W14222" t="s">
        <v>534</v>
      </c>
    </row>
    <row r="14223" spans="1:23" x14ac:dyDescent="0.25">
      <c r="A14223">
        <v>14222</v>
      </c>
      <c r="B14223" t="s">
        <v>100459</v>
      </c>
      <c r="C14223" t="s">
        <v>100460</v>
      </c>
      <c r="D14223" t="s">
        <v>100461</v>
      </c>
      <c r="E14223" t="s">
        <v>804</v>
      </c>
      <c r="F14223" t="s">
        <v>804</v>
      </c>
      <c r="G14223" t="s">
        <v>100462</v>
      </c>
      <c r="H14223" t="s">
        <v>29</v>
      </c>
      <c r="I14223" t="s">
        <v>100463</v>
      </c>
      <c r="J14223" t="s">
        <v>100464</v>
      </c>
      <c r="M14223" t="s">
        <v>100465</v>
      </c>
      <c r="N14223" t="s">
        <v>96388</v>
      </c>
      <c r="O14223" t="s">
        <v>97297</v>
      </c>
      <c r="P14223" t="s">
        <v>100466</v>
      </c>
      <c r="Q14223" t="s">
        <v>100466</v>
      </c>
      <c r="R14223" t="s">
        <v>59818</v>
      </c>
      <c r="S14223" t="s">
        <v>37</v>
      </c>
      <c r="T14223" t="s">
        <v>49579</v>
      </c>
      <c r="U14223" t="s">
        <v>59820</v>
      </c>
      <c r="V14223" t="s">
        <v>2709</v>
      </c>
      <c r="W14223" t="s">
        <v>534</v>
      </c>
    </row>
    <row r="14224" spans="1:23" x14ac:dyDescent="0.25">
      <c r="A14224">
        <v>14223</v>
      </c>
      <c r="B14224" t="s">
        <v>100459</v>
      </c>
      <c r="C14224" t="s">
        <v>100460</v>
      </c>
      <c r="D14224" t="s">
        <v>100461</v>
      </c>
      <c r="E14224" t="s">
        <v>1101</v>
      </c>
      <c r="F14224" t="s">
        <v>1101</v>
      </c>
      <c r="G14224" t="s">
        <v>100462</v>
      </c>
      <c r="H14224" t="s">
        <v>29</v>
      </c>
      <c r="I14224" t="s">
        <v>100463</v>
      </c>
      <c r="J14224" t="s">
        <v>100464</v>
      </c>
      <c r="M14224" t="s">
        <v>100465</v>
      </c>
      <c r="N14224" t="s">
        <v>96388</v>
      </c>
      <c r="O14224" t="s">
        <v>97297</v>
      </c>
      <c r="P14224" t="s">
        <v>100466</v>
      </c>
      <c r="Q14224" t="s">
        <v>100466</v>
      </c>
      <c r="R14224" t="s">
        <v>59818</v>
      </c>
      <c r="S14224" t="s">
        <v>37</v>
      </c>
      <c r="T14224" t="s">
        <v>49579</v>
      </c>
      <c r="U14224" t="s">
        <v>59820</v>
      </c>
      <c r="V14224" t="s">
        <v>2709</v>
      </c>
      <c r="W14224" t="s">
        <v>534</v>
      </c>
    </row>
    <row r="14225" spans="1:23" x14ac:dyDescent="0.25">
      <c r="A14225">
        <v>14224</v>
      </c>
      <c r="B14225" t="s">
        <v>100459</v>
      </c>
      <c r="C14225" t="s">
        <v>100460</v>
      </c>
      <c r="D14225" t="s">
        <v>100461</v>
      </c>
      <c r="E14225" t="s">
        <v>638</v>
      </c>
      <c r="F14225" t="s">
        <v>638</v>
      </c>
      <c r="G14225" t="s">
        <v>100462</v>
      </c>
      <c r="H14225" t="s">
        <v>29</v>
      </c>
      <c r="I14225" t="s">
        <v>100463</v>
      </c>
      <c r="J14225" t="s">
        <v>100464</v>
      </c>
      <c r="M14225" t="s">
        <v>100465</v>
      </c>
      <c r="N14225" t="s">
        <v>96388</v>
      </c>
      <c r="O14225" t="s">
        <v>97297</v>
      </c>
      <c r="P14225" t="s">
        <v>100466</v>
      </c>
      <c r="Q14225" t="s">
        <v>100466</v>
      </c>
      <c r="R14225" t="s">
        <v>59818</v>
      </c>
      <c r="S14225" t="s">
        <v>37</v>
      </c>
      <c r="T14225" t="s">
        <v>49579</v>
      </c>
      <c r="U14225" t="s">
        <v>59820</v>
      </c>
      <c r="V14225" t="s">
        <v>2709</v>
      </c>
      <c r="W14225" t="s">
        <v>534</v>
      </c>
    </row>
    <row r="14226" spans="1:23" x14ac:dyDescent="0.25">
      <c r="A14226">
        <v>14225</v>
      </c>
      <c r="B14226" t="s">
        <v>100467</v>
      </c>
      <c r="C14226" t="s">
        <v>37169</v>
      </c>
      <c r="D14226" t="s">
        <v>37170</v>
      </c>
      <c r="E14226" t="s">
        <v>14983</v>
      </c>
      <c r="F14226" t="s">
        <v>638</v>
      </c>
      <c r="G14226" t="s">
        <v>100468</v>
      </c>
      <c r="H14226" t="s">
        <v>29</v>
      </c>
      <c r="I14226" t="s">
        <v>100469</v>
      </c>
      <c r="J14226" t="s">
        <v>100470</v>
      </c>
      <c r="M14226" t="s">
        <v>97614</v>
      </c>
      <c r="N14226" t="s">
        <v>96388</v>
      </c>
      <c r="O14226" t="s">
        <v>97297</v>
      </c>
      <c r="P14226" t="s">
        <v>37174</v>
      </c>
      <c r="Q14226" t="s">
        <v>37174</v>
      </c>
      <c r="R14226" t="s">
        <v>37175</v>
      </c>
      <c r="S14226" t="s">
        <v>37</v>
      </c>
      <c r="T14226" t="s">
        <v>37176</v>
      </c>
      <c r="U14226" t="s">
        <v>37177</v>
      </c>
      <c r="V14226" t="s">
        <v>37178</v>
      </c>
      <c r="W14226" t="s">
        <v>13039</v>
      </c>
    </row>
    <row r="14227" spans="1:23" x14ac:dyDescent="0.25">
      <c r="A14227">
        <v>14226</v>
      </c>
      <c r="B14227" t="s">
        <v>100471</v>
      </c>
      <c r="C14227" t="s">
        <v>100472</v>
      </c>
      <c r="E14227" t="s">
        <v>14966</v>
      </c>
      <c r="F14227" t="s">
        <v>14975</v>
      </c>
      <c r="G14227" t="s">
        <v>100468</v>
      </c>
      <c r="H14227" t="s">
        <v>29</v>
      </c>
      <c r="I14227" t="s">
        <v>100473</v>
      </c>
      <c r="J14227" t="s">
        <v>100474</v>
      </c>
      <c r="M14227" t="s">
        <v>97614</v>
      </c>
      <c r="N14227" t="s">
        <v>96388</v>
      </c>
      <c r="O14227" t="s">
        <v>97297</v>
      </c>
      <c r="R14227" t="s">
        <v>120695</v>
      </c>
      <c r="U14227" t="s">
        <v>120696</v>
      </c>
      <c r="V14227" t="s">
        <v>102</v>
      </c>
      <c r="W14227" t="s">
        <v>54</v>
      </c>
    </row>
    <row r="14228" spans="1:23" x14ac:dyDescent="0.25">
      <c r="A14228">
        <v>14227</v>
      </c>
      <c r="B14228" t="s">
        <v>34546</v>
      </c>
      <c r="C14228" t="s">
        <v>34547</v>
      </c>
      <c r="D14228" t="s">
        <v>34548</v>
      </c>
      <c r="E14228" t="s">
        <v>14615</v>
      </c>
      <c r="F14228" t="s">
        <v>638</v>
      </c>
      <c r="G14228" t="s">
        <v>34419</v>
      </c>
      <c r="H14228" t="s">
        <v>29</v>
      </c>
      <c r="I14228" t="s">
        <v>100475</v>
      </c>
      <c r="J14228" t="s">
        <v>100476</v>
      </c>
      <c r="M14228" t="s">
        <v>97614</v>
      </c>
      <c r="N14228" t="s">
        <v>96388</v>
      </c>
      <c r="O14228" t="s">
        <v>97297</v>
      </c>
      <c r="P14228" t="s">
        <v>34551</v>
      </c>
      <c r="Q14228" t="s">
        <v>34551</v>
      </c>
      <c r="R14228" t="s">
        <v>34552</v>
      </c>
      <c r="S14228" t="s">
        <v>37</v>
      </c>
      <c r="T14228" t="s">
        <v>34553</v>
      </c>
      <c r="U14228" t="s">
        <v>34554</v>
      </c>
      <c r="V14228" t="s">
        <v>34555</v>
      </c>
      <c r="W14228" t="s">
        <v>9558</v>
      </c>
    </row>
    <row r="14229" spans="1:23" x14ac:dyDescent="0.25">
      <c r="A14229">
        <v>14228</v>
      </c>
      <c r="B14229" t="s">
        <v>100477</v>
      </c>
      <c r="C14229" t="s">
        <v>100478</v>
      </c>
      <c r="D14229" t="s">
        <v>100479</v>
      </c>
      <c r="E14229" t="s">
        <v>14845</v>
      </c>
      <c r="F14229" t="s">
        <v>514</v>
      </c>
      <c r="G14229" t="s">
        <v>100480</v>
      </c>
      <c r="H14229" t="s">
        <v>29</v>
      </c>
      <c r="I14229" t="s">
        <v>100481</v>
      </c>
      <c r="J14229" t="s">
        <v>100482</v>
      </c>
      <c r="M14229" t="s">
        <v>100457</v>
      </c>
      <c r="N14229" t="s">
        <v>96388</v>
      </c>
      <c r="O14229" t="s">
        <v>97297</v>
      </c>
      <c r="R14229" t="s">
        <v>120713</v>
      </c>
      <c r="U14229" t="s">
        <v>120714</v>
      </c>
      <c r="V14229" t="s">
        <v>100980</v>
      </c>
      <c r="W14229" t="s">
        <v>1261</v>
      </c>
    </row>
    <row r="14230" spans="1:23" x14ac:dyDescent="0.25">
      <c r="A14230">
        <v>14229</v>
      </c>
      <c r="B14230" t="s">
        <v>34556</v>
      </c>
      <c r="C14230" t="s">
        <v>34557</v>
      </c>
      <c r="D14230" t="s">
        <v>34558</v>
      </c>
      <c r="E14230" t="s">
        <v>803</v>
      </c>
      <c r="F14230" t="s">
        <v>4302</v>
      </c>
      <c r="G14230" t="s">
        <v>34419</v>
      </c>
      <c r="H14230" t="s">
        <v>29</v>
      </c>
      <c r="I14230" t="s">
        <v>100483</v>
      </c>
      <c r="J14230" t="s">
        <v>100484</v>
      </c>
      <c r="M14230" t="s">
        <v>97935</v>
      </c>
      <c r="N14230" t="s">
        <v>96388</v>
      </c>
      <c r="O14230" t="s">
        <v>97297</v>
      </c>
      <c r="P14230" t="s">
        <v>34561</v>
      </c>
      <c r="Q14230" t="s">
        <v>34561</v>
      </c>
      <c r="R14230" t="s">
        <v>8532</v>
      </c>
      <c r="S14230" t="s">
        <v>37</v>
      </c>
      <c r="T14230" t="s">
        <v>4617</v>
      </c>
      <c r="U14230" t="s">
        <v>23321</v>
      </c>
      <c r="V14230" t="s">
        <v>1728</v>
      </c>
      <c r="W14230" t="s">
        <v>1250</v>
      </c>
    </row>
    <row r="14231" spans="1:23" x14ac:dyDescent="0.25">
      <c r="A14231">
        <v>14230</v>
      </c>
      <c r="B14231" t="s">
        <v>100485</v>
      </c>
      <c r="C14231" t="s">
        <v>86612</v>
      </c>
      <c r="D14231" t="s">
        <v>86613</v>
      </c>
      <c r="E14231" t="s">
        <v>43</v>
      </c>
      <c r="F14231" t="s">
        <v>638</v>
      </c>
      <c r="G14231" t="s">
        <v>100486</v>
      </c>
      <c r="H14231" t="s">
        <v>29</v>
      </c>
      <c r="I14231" t="s">
        <v>100487</v>
      </c>
      <c r="J14231" t="s">
        <v>100488</v>
      </c>
      <c r="M14231" t="s">
        <v>98452</v>
      </c>
      <c r="N14231" t="s">
        <v>96388</v>
      </c>
      <c r="O14231" t="s">
        <v>97297</v>
      </c>
      <c r="P14231" t="s">
        <v>86616</v>
      </c>
      <c r="Q14231" t="s">
        <v>86616</v>
      </c>
      <c r="R14231" t="s">
        <v>5813</v>
      </c>
      <c r="S14231" t="s">
        <v>37</v>
      </c>
      <c r="T14231" t="s">
        <v>81539</v>
      </c>
      <c r="U14231" t="s">
        <v>5811</v>
      </c>
      <c r="V14231" t="s">
        <v>1728</v>
      </c>
      <c r="W14231" t="s">
        <v>1250</v>
      </c>
    </row>
    <row r="14232" spans="1:23" x14ac:dyDescent="0.25">
      <c r="A14232">
        <v>14231</v>
      </c>
      <c r="B14232" t="s">
        <v>100489</v>
      </c>
      <c r="C14232" t="s">
        <v>100490</v>
      </c>
      <c r="D14232" t="s">
        <v>100491</v>
      </c>
      <c r="E14232" t="s">
        <v>14852</v>
      </c>
      <c r="F14232" t="s">
        <v>141</v>
      </c>
      <c r="G14232" t="s">
        <v>100492</v>
      </c>
      <c r="H14232" t="s">
        <v>29</v>
      </c>
      <c r="I14232" t="s">
        <v>100493</v>
      </c>
      <c r="J14232" t="s">
        <v>100494</v>
      </c>
      <c r="M14232" t="s">
        <v>97356</v>
      </c>
      <c r="N14232" t="s">
        <v>96388</v>
      </c>
      <c r="O14232" t="s">
        <v>97297</v>
      </c>
      <c r="R14232" t="s">
        <v>20085</v>
      </c>
      <c r="U14232" t="s">
        <v>20082</v>
      </c>
      <c r="V14232" t="s">
        <v>1562</v>
      </c>
      <c r="W14232" t="s">
        <v>1563</v>
      </c>
    </row>
    <row r="14233" spans="1:23" x14ac:dyDescent="0.25">
      <c r="A14233">
        <v>14232</v>
      </c>
      <c r="B14233" t="s">
        <v>100489</v>
      </c>
      <c r="C14233" t="s">
        <v>100490</v>
      </c>
      <c r="D14233" t="s">
        <v>100491</v>
      </c>
      <c r="E14233" t="s">
        <v>14845</v>
      </c>
      <c r="F14233" t="s">
        <v>14845</v>
      </c>
      <c r="G14233" t="s">
        <v>100492</v>
      </c>
      <c r="H14233" t="s">
        <v>29</v>
      </c>
      <c r="I14233" t="s">
        <v>100493</v>
      </c>
      <c r="J14233" t="s">
        <v>100494</v>
      </c>
      <c r="M14233" t="s">
        <v>97356</v>
      </c>
      <c r="N14233" t="s">
        <v>96388</v>
      </c>
      <c r="O14233" t="s">
        <v>97297</v>
      </c>
      <c r="R14233" t="s">
        <v>20085</v>
      </c>
      <c r="U14233" t="s">
        <v>20082</v>
      </c>
      <c r="V14233" t="s">
        <v>1562</v>
      </c>
      <c r="W14233" t="s">
        <v>1563</v>
      </c>
    </row>
    <row r="14234" spans="1:23" x14ac:dyDescent="0.25">
      <c r="A14234">
        <v>14233</v>
      </c>
      <c r="B14234" t="s">
        <v>100495</v>
      </c>
      <c r="C14234" t="s">
        <v>100496</v>
      </c>
      <c r="E14234" t="s">
        <v>270</v>
      </c>
      <c r="F14234" t="s">
        <v>411</v>
      </c>
      <c r="G14234" t="s">
        <v>100497</v>
      </c>
      <c r="H14234" t="s">
        <v>29</v>
      </c>
      <c r="I14234" t="s">
        <v>100498</v>
      </c>
      <c r="J14234" t="s">
        <v>100499</v>
      </c>
      <c r="M14234" t="s">
        <v>97753</v>
      </c>
      <c r="N14234" t="s">
        <v>96388</v>
      </c>
      <c r="O14234" t="s">
        <v>97297</v>
      </c>
      <c r="R14234" t="s">
        <v>120690</v>
      </c>
      <c r="U14234" t="s">
        <v>120691</v>
      </c>
      <c r="V14234" t="s">
        <v>4950</v>
      </c>
      <c r="W14234" t="s">
        <v>2614</v>
      </c>
    </row>
    <row r="14235" spans="1:23" x14ac:dyDescent="0.25">
      <c r="A14235">
        <v>14234</v>
      </c>
      <c r="B14235" t="s">
        <v>39285</v>
      </c>
      <c r="C14235" t="s">
        <v>39286</v>
      </c>
      <c r="D14235" t="s">
        <v>39287</v>
      </c>
      <c r="E14235" t="s">
        <v>1014</v>
      </c>
      <c r="F14235" t="s">
        <v>4302</v>
      </c>
      <c r="G14235" t="s">
        <v>37860</v>
      </c>
      <c r="H14235" t="s">
        <v>29</v>
      </c>
      <c r="I14235" t="s">
        <v>100500</v>
      </c>
      <c r="J14235" t="s">
        <v>100501</v>
      </c>
      <c r="M14235" t="s">
        <v>100502</v>
      </c>
      <c r="N14235" t="s">
        <v>96388</v>
      </c>
      <c r="O14235" t="s">
        <v>97297</v>
      </c>
      <c r="P14235" t="s">
        <v>39290</v>
      </c>
      <c r="Q14235" t="s">
        <v>39290</v>
      </c>
      <c r="R14235" t="s">
        <v>39291</v>
      </c>
      <c r="S14235" t="s">
        <v>37</v>
      </c>
      <c r="T14235" t="s">
        <v>1159</v>
      </c>
      <c r="U14235" t="s">
        <v>39292</v>
      </c>
      <c r="V14235" t="s">
        <v>2613</v>
      </c>
      <c r="W14235" t="s">
        <v>2614</v>
      </c>
    </row>
    <row r="14236" spans="1:23" x14ac:dyDescent="0.25">
      <c r="A14236">
        <v>14235</v>
      </c>
      <c r="B14236" t="s">
        <v>100503</v>
      </c>
      <c r="C14236" t="s">
        <v>100504</v>
      </c>
      <c r="D14236" t="s">
        <v>100505</v>
      </c>
      <c r="E14236" t="s">
        <v>60</v>
      </c>
      <c r="F14236" t="s">
        <v>1041</v>
      </c>
      <c r="G14236" t="s">
        <v>100506</v>
      </c>
      <c r="H14236" t="s">
        <v>29</v>
      </c>
      <c r="I14236" t="s">
        <v>100507</v>
      </c>
      <c r="J14236" t="s">
        <v>100508</v>
      </c>
      <c r="M14236" t="s">
        <v>100509</v>
      </c>
      <c r="N14236" t="s">
        <v>96388</v>
      </c>
      <c r="O14236" t="s">
        <v>97297</v>
      </c>
      <c r="R14236" t="s">
        <v>4981</v>
      </c>
      <c r="U14236" t="s">
        <v>4983</v>
      </c>
      <c r="V14236" t="s">
        <v>4950</v>
      </c>
      <c r="W14236" t="s">
        <v>2614</v>
      </c>
    </row>
    <row r="14237" spans="1:23" x14ac:dyDescent="0.25">
      <c r="A14237">
        <v>14236</v>
      </c>
      <c r="B14237" t="s">
        <v>39267</v>
      </c>
      <c r="C14237" t="s">
        <v>39268</v>
      </c>
      <c r="E14237" t="s">
        <v>637</v>
      </c>
      <c r="F14237" t="s">
        <v>1101</v>
      </c>
      <c r="G14237" t="s">
        <v>100510</v>
      </c>
      <c r="H14237" t="s">
        <v>29</v>
      </c>
      <c r="I14237" t="s">
        <v>100511</v>
      </c>
      <c r="J14237" t="s">
        <v>100512</v>
      </c>
      <c r="K14237" t="s">
        <v>100513</v>
      </c>
      <c r="M14237" t="s">
        <v>97303</v>
      </c>
      <c r="N14237" t="s">
        <v>96388</v>
      </c>
      <c r="O14237" t="s">
        <v>97297</v>
      </c>
      <c r="P14237" t="s">
        <v>39272</v>
      </c>
      <c r="Q14237" t="s">
        <v>39272</v>
      </c>
      <c r="R14237" t="s">
        <v>6064</v>
      </c>
      <c r="S14237" t="s">
        <v>100</v>
      </c>
      <c r="T14237" t="s">
        <v>39273</v>
      </c>
      <c r="U14237" t="s">
        <v>6066</v>
      </c>
      <c r="V14237" t="s">
        <v>2790</v>
      </c>
      <c r="W14237" t="s">
        <v>2614</v>
      </c>
    </row>
    <row r="14238" spans="1:23" x14ac:dyDescent="0.25">
      <c r="A14238">
        <v>14237</v>
      </c>
      <c r="B14238" t="s">
        <v>100514</v>
      </c>
      <c r="C14238" t="s">
        <v>100515</v>
      </c>
      <c r="E14238" t="s">
        <v>15190</v>
      </c>
      <c r="F14238" t="s">
        <v>992</v>
      </c>
      <c r="G14238" t="s">
        <v>100516</v>
      </c>
      <c r="H14238" t="s">
        <v>29</v>
      </c>
      <c r="I14238" t="s">
        <v>100517</v>
      </c>
      <c r="J14238" t="s">
        <v>100518</v>
      </c>
      <c r="K14238" t="s">
        <v>100519</v>
      </c>
      <c r="M14238" t="s">
        <v>100520</v>
      </c>
      <c r="N14238" t="s">
        <v>96388</v>
      </c>
      <c r="O14238" t="s">
        <v>97297</v>
      </c>
      <c r="R14238" t="s">
        <v>5223</v>
      </c>
      <c r="U14238" t="s">
        <v>5221</v>
      </c>
      <c r="V14238" t="s">
        <v>4950</v>
      </c>
      <c r="W14238" t="s">
        <v>2614</v>
      </c>
    </row>
    <row r="14239" spans="1:23" x14ac:dyDescent="0.25">
      <c r="A14239">
        <v>14238</v>
      </c>
      <c r="B14239" t="s">
        <v>82373</v>
      </c>
      <c r="C14239" t="s">
        <v>82374</v>
      </c>
      <c r="D14239" t="s">
        <v>82375</v>
      </c>
      <c r="E14239" t="s">
        <v>43</v>
      </c>
      <c r="F14239" t="s">
        <v>638</v>
      </c>
      <c r="G14239" t="s">
        <v>69191</v>
      </c>
      <c r="H14239" t="s">
        <v>29</v>
      </c>
      <c r="I14239" t="s">
        <v>100521</v>
      </c>
      <c r="J14239" t="s">
        <v>100522</v>
      </c>
      <c r="M14239" t="s">
        <v>100523</v>
      </c>
      <c r="N14239" t="s">
        <v>96388</v>
      </c>
      <c r="O14239" t="s">
        <v>97297</v>
      </c>
      <c r="P14239" t="s">
        <v>82379</v>
      </c>
      <c r="Q14239" t="s">
        <v>82379</v>
      </c>
      <c r="R14239" t="s">
        <v>82380</v>
      </c>
      <c r="S14239" t="s">
        <v>37</v>
      </c>
      <c r="T14239" t="s">
        <v>2750</v>
      </c>
      <c r="U14239" t="s">
        <v>82381</v>
      </c>
      <c r="V14239" t="s">
        <v>2790</v>
      </c>
      <c r="W14239" t="s">
        <v>2614</v>
      </c>
    </row>
    <row r="14240" spans="1:23" x14ac:dyDescent="0.25">
      <c r="A14240">
        <v>14239</v>
      </c>
      <c r="B14240" t="s">
        <v>100524</v>
      </c>
      <c r="C14240" t="s">
        <v>100525</v>
      </c>
      <c r="E14240" t="s">
        <v>609</v>
      </c>
      <c r="F14240" t="s">
        <v>15198</v>
      </c>
      <c r="G14240" t="s">
        <v>100526</v>
      </c>
      <c r="H14240" t="s">
        <v>29</v>
      </c>
      <c r="I14240" t="s">
        <v>100527</v>
      </c>
      <c r="J14240" t="s">
        <v>100528</v>
      </c>
      <c r="K14240" t="s">
        <v>97329</v>
      </c>
      <c r="M14240" t="s">
        <v>100529</v>
      </c>
      <c r="N14240" t="s">
        <v>96388</v>
      </c>
      <c r="O14240" t="s">
        <v>97297</v>
      </c>
      <c r="R14240" t="s">
        <v>11603</v>
      </c>
      <c r="U14240" t="s">
        <v>67807</v>
      </c>
      <c r="V14240" t="s">
        <v>4252</v>
      </c>
      <c r="W14240" t="s">
        <v>54</v>
      </c>
    </row>
    <row r="14241" spans="1:23" x14ac:dyDescent="0.25">
      <c r="A14241">
        <v>14240</v>
      </c>
      <c r="B14241" t="s">
        <v>100530</v>
      </c>
      <c r="C14241" t="s">
        <v>39262</v>
      </c>
      <c r="D14241" t="s">
        <v>39263</v>
      </c>
      <c r="E14241" t="s">
        <v>382</v>
      </c>
      <c r="F14241" t="s">
        <v>851</v>
      </c>
      <c r="G14241" t="s">
        <v>38105</v>
      </c>
      <c r="H14241" t="s">
        <v>29</v>
      </c>
      <c r="I14241" t="s">
        <v>100531</v>
      </c>
      <c r="J14241" t="s">
        <v>100532</v>
      </c>
      <c r="K14241" t="s">
        <v>100288</v>
      </c>
      <c r="M14241" t="s">
        <v>100533</v>
      </c>
      <c r="N14241" t="s">
        <v>96388</v>
      </c>
      <c r="O14241" t="s">
        <v>97297</v>
      </c>
      <c r="R14241" t="s">
        <v>120249</v>
      </c>
      <c r="U14241" t="s">
        <v>120573</v>
      </c>
      <c r="V14241" t="s">
        <v>13807</v>
      </c>
      <c r="W14241" t="s">
        <v>3688</v>
      </c>
    </row>
    <row r="14242" spans="1:23" x14ac:dyDescent="0.25">
      <c r="A14242">
        <v>14241</v>
      </c>
      <c r="B14242" t="s">
        <v>100534</v>
      </c>
      <c r="C14242" t="s">
        <v>100535</v>
      </c>
      <c r="E14242" t="s">
        <v>14769</v>
      </c>
      <c r="F14242" t="s">
        <v>803</v>
      </c>
      <c r="G14242" t="s">
        <v>4844</v>
      </c>
      <c r="H14242" t="s">
        <v>29</v>
      </c>
      <c r="I14242" t="s">
        <v>100536</v>
      </c>
      <c r="J14242" t="s">
        <v>100537</v>
      </c>
      <c r="M14242" t="s">
        <v>97296</v>
      </c>
      <c r="N14242" t="s">
        <v>96388</v>
      </c>
      <c r="O14242" t="s">
        <v>97297</v>
      </c>
      <c r="R14242" t="s">
        <v>120687</v>
      </c>
      <c r="U14242" t="s">
        <v>120688</v>
      </c>
      <c r="V14242" t="s">
        <v>4950</v>
      </c>
      <c r="W14242" t="s">
        <v>2614</v>
      </c>
    </row>
    <row r="14243" spans="1:23" x14ac:dyDescent="0.25">
      <c r="A14243">
        <v>14242</v>
      </c>
      <c r="B14243" t="s">
        <v>100539</v>
      </c>
      <c r="C14243" t="s">
        <v>100540</v>
      </c>
      <c r="D14243" t="s">
        <v>4512</v>
      </c>
      <c r="E14243" t="s">
        <v>631</v>
      </c>
      <c r="F14243" t="s">
        <v>4302</v>
      </c>
      <c r="G14243" t="s">
        <v>99980</v>
      </c>
      <c r="H14243" t="s">
        <v>29</v>
      </c>
      <c r="I14243" t="s">
        <v>100541</v>
      </c>
      <c r="J14243" t="s">
        <v>100542</v>
      </c>
      <c r="M14243" t="s">
        <v>98361</v>
      </c>
      <c r="N14243" t="s">
        <v>96388</v>
      </c>
      <c r="O14243" t="s">
        <v>97297</v>
      </c>
      <c r="Q14243" t="s">
        <v>4517</v>
      </c>
      <c r="R14243" t="s">
        <v>4518</v>
      </c>
      <c r="S14243" t="s">
        <v>37</v>
      </c>
      <c r="T14243" t="s">
        <v>4519</v>
      </c>
      <c r="U14243" t="s">
        <v>4159</v>
      </c>
      <c r="V14243" t="s">
        <v>1562</v>
      </c>
      <c r="W14243" t="s">
        <v>1563</v>
      </c>
    </row>
    <row r="14244" spans="1:23" x14ac:dyDescent="0.25">
      <c r="A14244">
        <v>14243</v>
      </c>
      <c r="B14244" t="s">
        <v>100543</v>
      </c>
      <c r="C14244" t="s">
        <v>47069</v>
      </c>
      <c r="D14244" t="s">
        <v>47070</v>
      </c>
      <c r="E14244" t="s">
        <v>241</v>
      </c>
      <c r="F14244" t="s">
        <v>4302</v>
      </c>
      <c r="G14244" t="s">
        <v>97559</v>
      </c>
      <c r="H14244" t="s">
        <v>29</v>
      </c>
      <c r="I14244" t="s">
        <v>100544</v>
      </c>
      <c r="J14244" t="s">
        <v>100545</v>
      </c>
      <c r="M14244" t="s">
        <v>97562</v>
      </c>
      <c r="N14244" t="s">
        <v>96388</v>
      </c>
      <c r="O14244" t="s">
        <v>97297</v>
      </c>
      <c r="P14244" t="s">
        <v>47073</v>
      </c>
      <c r="Q14244" t="s">
        <v>47073</v>
      </c>
      <c r="R14244" t="s">
        <v>2922</v>
      </c>
      <c r="S14244" t="s">
        <v>37</v>
      </c>
      <c r="T14244" t="s">
        <v>245</v>
      </c>
      <c r="U14244" t="s">
        <v>2919</v>
      </c>
      <c r="V14244" t="s">
        <v>2614</v>
      </c>
      <c r="W14244" t="s">
        <v>2614</v>
      </c>
    </row>
    <row r="14245" spans="1:23" x14ac:dyDescent="0.25">
      <c r="A14245">
        <v>14244</v>
      </c>
      <c r="B14245" t="s">
        <v>100546</v>
      </c>
      <c r="C14245" t="s">
        <v>100547</v>
      </c>
      <c r="D14245" t="s">
        <v>100548</v>
      </c>
      <c r="E14245" t="s">
        <v>14895</v>
      </c>
      <c r="F14245" t="s">
        <v>43</v>
      </c>
      <c r="G14245" t="s">
        <v>100549</v>
      </c>
      <c r="H14245" t="s">
        <v>29</v>
      </c>
      <c r="I14245" t="s">
        <v>100550</v>
      </c>
      <c r="J14245" t="s">
        <v>100551</v>
      </c>
      <c r="M14245" t="s">
        <v>97473</v>
      </c>
      <c r="N14245" t="s">
        <v>96388</v>
      </c>
      <c r="O14245" t="s">
        <v>97297</v>
      </c>
      <c r="R14245" t="s">
        <v>120692</v>
      </c>
      <c r="U14245" t="s">
        <v>120693</v>
      </c>
      <c r="V14245" t="s">
        <v>100980</v>
      </c>
      <c r="W14245" t="s">
        <v>1261</v>
      </c>
    </row>
    <row r="14246" spans="1:23" x14ac:dyDescent="0.25">
      <c r="A14246">
        <v>14245</v>
      </c>
      <c r="B14246" t="s">
        <v>100552</v>
      </c>
      <c r="C14246" t="s">
        <v>100553</v>
      </c>
      <c r="D14246" t="s">
        <v>100554</v>
      </c>
      <c r="E14246" t="s">
        <v>15190</v>
      </c>
      <c r="F14246" t="s">
        <v>477</v>
      </c>
      <c r="G14246" t="s">
        <v>100549</v>
      </c>
      <c r="H14246" t="s">
        <v>29</v>
      </c>
      <c r="I14246" t="s">
        <v>100555</v>
      </c>
      <c r="J14246" t="s">
        <v>100556</v>
      </c>
      <c r="M14246" t="s">
        <v>97473</v>
      </c>
      <c r="N14246" t="s">
        <v>96388</v>
      </c>
      <c r="O14246" t="s">
        <v>97297</v>
      </c>
      <c r="R14246" t="s">
        <v>120692</v>
      </c>
      <c r="U14246" t="s">
        <v>120693</v>
      </c>
      <c r="V14246" t="s">
        <v>100980</v>
      </c>
      <c r="W14246" t="s">
        <v>1261</v>
      </c>
    </row>
    <row r="14247" spans="1:23" x14ac:dyDescent="0.25">
      <c r="A14247">
        <v>14246</v>
      </c>
      <c r="B14247" t="s">
        <v>100557</v>
      </c>
      <c r="C14247" t="s">
        <v>100558</v>
      </c>
      <c r="E14247" t="s">
        <v>14895</v>
      </c>
      <c r="F14247" t="s">
        <v>14994</v>
      </c>
      <c r="G14247" t="s">
        <v>99201</v>
      </c>
      <c r="H14247" t="s">
        <v>29</v>
      </c>
      <c r="I14247" t="s">
        <v>100559</v>
      </c>
      <c r="J14247" t="s">
        <v>100560</v>
      </c>
      <c r="M14247" t="s">
        <v>98091</v>
      </c>
      <c r="N14247" t="s">
        <v>96388</v>
      </c>
      <c r="O14247" t="s">
        <v>97297</v>
      </c>
      <c r="R14247" t="s">
        <v>120200</v>
      </c>
      <c r="U14247" t="s">
        <v>120209</v>
      </c>
      <c r="V14247" t="s">
        <v>13807</v>
      </c>
      <c r="W14247" t="s">
        <v>3688</v>
      </c>
    </row>
    <row r="14248" spans="1:23" x14ac:dyDescent="0.25">
      <c r="A14248">
        <v>14247</v>
      </c>
      <c r="B14248" t="s">
        <v>100561</v>
      </c>
      <c r="C14248" t="s">
        <v>100562</v>
      </c>
      <c r="E14248" t="s">
        <v>15190</v>
      </c>
      <c r="F14248" t="s">
        <v>141</v>
      </c>
      <c r="G14248" t="s">
        <v>99201</v>
      </c>
      <c r="H14248" t="s">
        <v>29</v>
      </c>
      <c r="I14248" t="s">
        <v>100563</v>
      </c>
      <c r="J14248" t="s">
        <v>100564</v>
      </c>
      <c r="M14248" t="s">
        <v>98091</v>
      </c>
      <c r="N14248" t="s">
        <v>96388</v>
      </c>
      <c r="O14248" t="s">
        <v>97297</v>
      </c>
      <c r="R14248" t="s">
        <v>120200</v>
      </c>
      <c r="U14248" t="s">
        <v>120209</v>
      </c>
      <c r="V14248" t="s">
        <v>13807</v>
      </c>
      <c r="W14248" t="s">
        <v>3688</v>
      </c>
    </row>
    <row r="14249" spans="1:23" x14ac:dyDescent="0.25">
      <c r="A14249">
        <v>14248</v>
      </c>
      <c r="B14249" t="s">
        <v>100565</v>
      </c>
      <c r="C14249" t="s">
        <v>100566</v>
      </c>
      <c r="E14249" t="s">
        <v>637</v>
      </c>
      <c r="F14249" t="s">
        <v>360</v>
      </c>
      <c r="G14249" t="s">
        <v>99201</v>
      </c>
      <c r="H14249" t="s">
        <v>29</v>
      </c>
      <c r="I14249" t="s">
        <v>100567</v>
      </c>
      <c r="J14249" t="s">
        <v>100568</v>
      </c>
      <c r="M14249" t="s">
        <v>98091</v>
      </c>
      <c r="N14249" t="s">
        <v>96388</v>
      </c>
      <c r="O14249" t="s">
        <v>97297</v>
      </c>
      <c r="R14249" t="s">
        <v>120200</v>
      </c>
      <c r="U14249" t="s">
        <v>120209</v>
      </c>
      <c r="V14249" t="s">
        <v>13807</v>
      </c>
      <c r="W14249" t="s">
        <v>3688</v>
      </c>
    </row>
    <row r="14250" spans="1:23" x14ac:dyDescent="0.25">
      <c r="A14250">
        <v>14249</v>
      </c>
      <c r="B14250" t="s">
        <v>100569</v>
      </c>
      <c r="C14250" t="s">
        <v>100570</v>
      </c>
      <c r="E14250" t="s">
        <v>609</v>
      </c>
      <c r="F14250" t="s">
        <v>15190</v>
      </c>
      <c r="G14250" t="s">
        <v>100571</v>
      </c>
      <c r="H14250" t="s">
        <v>29</v>
      </c>
      <c r="I14250" t="s">
        <v>100572</v>
      </c>
      <c r="J14250" t="s">
        <v>100573</v>
      </c>
      <c r="K14250" t="s">
        <v>97329</v>
      </c>
      <c r="M14250" t="s">
        <v>98573</v>
      </c>
      <c r="N14250" t="s">
        <v>96388</v>
      </c>
      <c r="O14250" t="s">
        <v>97297</v>
      </c>
      <c r="R14250" t="s">
        <v>4981</v>
      </c>
      <c r="U14250" t="s">
        <v>5404</v>
      </c>
      <c r="V14250" t="s">
        <v>4950</v>
      </c>
      <c r="W14250" t="s">
        <v>2614</v>
      </c>
    </row>
    <row r="14251" spans="1:23" x14ac:dyDescent="0.25">
      <c r="A14251">
        <v>14250</v>
      </c>
      <c r="B14251" t="s">
        <v>100574</v>
      </c>
      <c r="C14251" t="s">
        <v>100575</v>
      </c>
      <c r="E14251" t="s">
        <v>15198</v>
      </c>
      <c r="F14251" t="s">
        <v>834</v>
      </c>
      <c r="G14251" t="s">
        <v>100571</v>
      </c>
      <c r="H14251" t="s">
        <v>29</v>
      </c>
      <c r="I14251" t="s">
        <v>100576</v>
      </c>
      <c r="J14251" t="s">
        <v>100577</v>
      </c>
      <c r="K14251" t="s">
        <v>97329</v>
      </c>
      <c r="M14251" t="s">
        <v>98573</v>
      </c>
      <c r="N14251" t="s">
        <v>96388</v>
      </c>
      <c r="O14251" t="s">
        <v>97297</v>
      </c>
      <c r="R14251" t="s">
        <v>4981</v>
      </c>
      <c r="U14251" t="s">
        <v>5404</v>
      </c>
      <c r="V14251" t="s">
        <v>4950</v>
      </c>
      <c r="W14251" t="s">
        <v>2614</v>
      </c>
    </row>
    <row r="14252" spans="1:23" x14ac:dyDescent="0.25">
      <c r="A14252">
        <v>14251</v>
      </c>
      <c r="B14252" t="s">
        <v>100578</v>
      </c>
      <c r="C14252" t="s">
        <v>100579</v>
      </c>
      <c r="E14252" t="s">
        <v>6503</v>
      </c>
      <c r="F14252" t="s">
        <v>856</v>
      </c>
      <c r="G14252" t="s">
        <v>100580</v>
      </c>
      <c r="H14252" t="s">
        <v>29</v>
      </c>
      <c r="I14252" t="s">
        <v>100581</v>
      </c>
      <c r="J14252" t="s">
        <v>100582</v>
      </c>
      <c r="K14252" t="s">
        <v>97329</v>
      </c>
      <c r="M14252" t="s">
        <v>100583</v>
      </c>
      <c r="N14252" t="s">
        <v>96388</v>
      </c>
      <c r="O14252" t="s">
        <v>97297</v>
      </c>
      <c r="P14252" t="s">
        <v>100584</v>
      </c>
      <c r="Q14252" t="s">
        <v>100584</v>
      </c>
      <c r="R14252" t="s">
        <v>14605</v>
      </c>
      <c r="S14252" t="s">
        <v>37</v>
      </c>
      <c r="T14252" t="s">
        <v>154</v>
      </c>
      <c r="U14252" t="s">
        <v>13245</v>
      </c>
      <c r="V14252" t="s">
        <v>1636</v>
      </c>
      <c r="W14252" t="s">
        <v>54</v>
      </c>
    </row>
    <row r="14253" spans="1:23" x14ac:dyDescent="0.25">
      <c r="A14253">
        <v>14252</v>
      </c>
      <c r="B14253" t="s">
        <v>100585</v>
      </c>
      <c r="C14253" t="s">
        <v>100586</v>
      </c>
      <c r="D14253" t="s">
        <v>100587</v>
      </c>
      <c r="E14253" t="s">
        <v>14852</v>
      </c>
      <c r="F14253" t="s">
        <v>14871</v>
      </c>
      <c r="G14253" t="s">
        <v>38088</v>
      </c>
      <c r="H14253" t="s">
        <v>29</v>
      </c>
      <c r="I14253" t="s">
        <v>100588</v>
      </c>
      <c r="J14253" t="s">
        <v>100589</v>
      </c>
      <c r="M14253" t="s">
        <v>98573</v>
      </c>
      <c r="N14253" t="s">
        <v>96388</v>
      </c>
      <c r="O14253" t="s">
        <v>97297</v>
      </c>
      <c r="R14253" t="s">
        <v>4981</v>
      </c>
      <c r="U14253" t="s">
        <v>5404</v>
      </c>
      <c r="V14253" t="s">
        <v>4950</v>
      </c>
      <c r="W14253" t="s">
        <v>2614</v>
      </c>
    </row>
    <row r="14254" spans="1:23" x14ac:dyDescent="0.25">
      <c r="A14254">
        <v>14253</v>
      </c>
      <c r="B14254" t="s">
        <v>100590</v>
      </c>
      <c r="C14254" t="s">
        <v>100591</v>
      </c>
      <c r="E14254" t="s">
        <v>1027</v>
      </c>
      <c r="F14254" t="s">
        <v>43</v>
      </c>
      <c r="G14254" t="s">
        <v>100571</v>
      </c>
      <c r="H14254" t="s">
        <v>29</v>
      </c>
      <c r="I14254" t="s">
        <v>100592</v>
      </c>
      <c r="J14254" t="s">
        <v>100593</v>
      </c>
      <c r="K14254" t="s">
        <v>97329</v>
      </c>
      <c r="M14254" t="s">
        <v>98573</v>
      </c>
      <c r="N14254" t="s">
        <v>96388</v>
      </c>
      <c r="O14254" t="s">
        <v>97297</v>
      </c>
      <c r="R14254" t="s">
        <v>4981</v>
      </c>
      <c r="U14254" t="s">
        <v>5404</v>
      </c>
      <c r="V14254" t="s">
        <v>4950</v>
      </c>
      <c r="W14254" t="s">
        <v>2614</v>
      </c>
    </row>
    <row r="14255" spans="1:23" x14ac:dyDescent="0.25">
      <c r="A14255">
        <v>14254</v>
      </c>
      <c r="B14255" t="s">
        <v>100594</v>
      </c>
      <c r="C14255" t="s">
        <v>100595</v>
      </c>
      <c r="D14255" t="s">
        <v>100596</v>
      </c>
      <c r="E14255" t="s">
        <v>755</v>
      </c>
      <c r="F14255" t="s">
        <v>856</v>
      </c>
      <c r="G14255" t="s">
        <v>100597</v>
      </c>
      <c r="H14255" t="s">
        <v>29</v>
      </c>
      <c r="I14255" t="s">
        <v>100598</v>
      </c>
      <c r="J14255" t="s">
        <v>100599</v>
      </c>
      <c r="M14255" t="s">
        <v>100600</v>
      </c>
      <c r="N14255" t="s">
        <v>96388</v>
      </c>
      <c r="O14255" t="s">
        <v>97297</v>
      </c>
      <c r="R14255" t="s">
        <v>120715</v>
      </c>
      <c r="U14255" t="s">
        <v>120716</v>
      </c>
      <c r="V14255" t="s">
        <v>4950</v>
      </c>
      <c r="W14255" t="s">
        <v>2614</v>
      </c>
    </row>
    <row r="14256" spans="1:23" x14ac:dyDescent="0.25">
      <c r="A14256">
        <v>14255</v>
      </c>
      <c r="B14256" t="s">
        <v>100601</v>
      </c>
      <c r="C14256" t="s">
        <v>100602</v>
      </c>
      <c r="D14256" t="s">
        <v>100603</v>
      </c>
      <c r="E14256" t="s">
        <v>839</v>
      </c>
      <c r="F14256" t="s">
        <v>15548</v>
      </c>
      <c r="G14256" t="s">
        <v>100604</v>
      </c>
      <c r="H14256" t="s">
        <v>29</v>
      </c>
      <c r="I14256" t="s">
        <v>100605</v>
      </c>
      <c r="J14256" t="s">
        <v>100606</v>
      </c>
      <c r="K14256" t="s">
        <v>97329</v>
      </c>
      <c r="M14256" t="s">
        <v>97473</v>
      </c>
      <c r="N14256" t="s">
        <v>96388</v>
      </c>
      <c r="O14256" t="s">
        <v>97297</v>
      </c>
      <c r="P14256" t="s">
        <v>100607</v>
      </c>
      <c r="Q14256" t="s">
        <v>100607</v>
      </c>
      <c r="R14256" t="s">
        <v>100608</v>
      </c>
      <c r="S14256" t="s">
        <v>37</v>
      </c>
      <c r="T14256" t="s">
        <v>67915</v>
      </c>
      <c r="U14256" t="s">
        <v>100609</v>
      </c>
      <c r="V14256" t="s">
        <v>5524</v>
      </c>
      <c r="W14256" t="s">
        <v>1250</v>
      </c>
    </row>
    <row r="14257" spans="1:23" x14ac:dyDescent="0.25">
      <c r="A14257">
        <v>14256</v>
      </c>
      <c r="B14257" t="s">
        <v>42060</v>
      </c>
      <c r="C14257" t="s">
        <v>42061</v>
      </c>
      <c r="D14257" t="s">
        <v>42062</v>
      </c>
      <c r="E14257" t="s">
        <v>338</v>
      </c>
      <c r="F14257" t="s">
        <v>638</v>
      </c>
      <c r="G14257" t="s">
        <v>97750</v>
      </c>
      <c r="H14257" t="s">
        <v>29</v>
      </c>
      <c r="I14257" t="s">
        <v>100610</v>
      </c>
      <c r="J14257" t="s">
        <v>100611</v>
      </c>
      <c r="M14257" t="s">
        <v>100612</v>
      </c>
      <c r="N14257" t="s">
        <v>96388</v>
      </c>
      <c r="O14257" t="s">
        <v>97297</v>
      </c>
      <c r="P14257" t="s">
        <v>42066</v>
      </c>
      <c r="Q14257" t="s">
        <v>42066</v>
      </c>
      <c r="R14257" t="s">
        <v>42067</v>
      </c>
      <c r="S14257" t="s">
        <v>37</v>
      </c>
      <c r="T14257" t="s">
        <v>6333</v>
      </c>
      <c r="U14257" t="s">
        <v>42068</v>
      </c>
      <c r="V14257" t="s">
        <v>2790</v>
      </c>
      <c r="W14257" t="s">
        <v>2614</v>
      </c>
    </row>
    <row r="14258" spans="1:23" x14ac:dyDescent="0.25">
      <c r="A14258">
        <v>14257</v>
      </c>
      <c r="B14258" t="s">
        <v>100613</v>
      </c>
      <c r="C14258" t="s">
        <v>100614</v>
      </c>
      <c r="E14258" t="s">
        <v>14852</v>
      </c>
      <c r="F14258" t="s">
        <v>270</v>
      </c>
      <c r="G14258" t="s">
        <v>100615</v>
      </c>
      <c r="H14258" t="s">
        <v>29</v>
      </c>
      <c r="I14258" t="s">
        <v>100616</v>
      </c>
      <c r="J14258" t="s">
        <v>100617</v>
      </c>
      <c r="M14258" t="s">
        <v>100618</v>
      </c>
      <c r="N14258" t="s">
        <v>96388</v>
      </c>
      <c r="O14258" t="s">
        <v>97297</v>
      </c>
      <c r="R14258" t="s">
        <v>120717</v>
      </c>
      <c r="U14258" t="s">
        <v>120718</v>
      </c>
      <c r="V14258" t="s">
        <v>2790</v>
      </c>
      <c r="W14258" t="s">
        <v>2614</v>
      </c>
    </row>
    <row r="14259" spans="1:23" x14ac:dyDescent="0.25">
      <c r="A14259">
        <v>14258</v>
      </c>
      <c r="B14259" t="s">
        <v>100613</v>
      </c>
      <c r="C14259" t="s">
        <v>100614</v>
      </c>
      <c r="E14259" t="s">
        <v>14825</v>
      </c>
      <c r="F14259" t="s">
        <v>14845</v>
      </c>
      <c r="G14259" t="s">
        <v>100615</v>
      </c>
      <c r="H14259" t="s">
        <v>29</v>
      </c>
      <c r="I14259" t="s">
        <v>100616</v>
      </c>
      <c r="J14259" t="s">
        <v>100617</v>
      </c>
      <c r="M14259" t="s">
        <v>100618</v>
      </c>
      <c r="N14259" t="s">
        <v>96388</v>
      </c>
      <c r="O14259" t="s">
        <v>97297</v>
      </c>
      <c r="R14259" t="s">
        <v>120717</v>
      </c>
      <c r="U14259" t="s">
        <v>120718</v>
      </c>
      <c r="V14259" t="s">
        <v>2790</v>
      </c>
      <c r="W14259" t="s">
        <v>2614</v>
      </c>
    </row>
    <row r="14260" spans="1:23" x14ac:dyDescent="0.25">
      <c r="A14260">
        <v>14259</v>
      </c>
      <c r="B14260" t="s">
        <v>100619</v>
      </c>
      <c r="C14260" t="s">
        <v>100620</v>
      </c>
      <c r="E14260" t="s">
        <v>270</v>
      </c>
      <c r="F14260" t="s">
        <v>874</v>
      </c>
      <c r="G14260" t="s">
        <v>99378</v>
      </c>
      <c r="H14260" t="s">
        <v>29</v>
      </c>
      <c r="I14260" t="s">
        <v>100621</v>
      </c>
      <c r="J14260" t="s">
        <v>100622</v>
      </c>
      <c r="K14260" t="s">
        <v>100623</v>
      </c>
      <c r="M14260" t="s">
        <v>100296</v>
      </c>
      <c r="N14260" t="s">
        <v>96388</v>
      </c>
      <c r="O14260" t="s">
        <v>97297</v>
      </c>
      <c r="R14260" t="s">
        <v>120690</v>
      </c>
      <c r="U14260" t="s">
        <v>120691</v>
      </c>
      <c r="V14260" t="s">
        <v>4950</v>
      </c>
      <c r="W14260" t="s">
        <v>2614</v>
      </c>
    </row>
    <row r="14261" spans="1:23" x14ac:dyDescent="0.25">
      <c r="A14261">
        <v>14260</v>
      </c>
      <c r="B14261" t="s">
        <v>100624</v>
      </c>
      <c r="C14261" t="s">
        <v>100625</v>
      </c>
      <c r="D14261" t="s">
        <v>100626</v>
      </c>
      <c r="E14261" t="s">
        <v>360</v>
      </c>
      <c r="F14261" t="s">
        <v>1101</v>
      </c>
      <c r="G14261" t="s">
        <v>42900</v>
      </c>
      <c r="H14261" t="s">
        <v>29</v>
      </c>
      <c r="I14261" t="s">
        <v>100627</v>
      </c>
      <c r="J14261" t="s">
        <v>100628</v>
      </c>
      <c r="M14261" t="s">
        <v>97962</v>
      </c>
      <c r="N14261" t="s">
        <v>96388</v>
      </c>
      <c r="O14261" t="s">
        <v>97297</v>
      </c>
      <c r="R14261" t="s">
        <v>4981</v>
      </c>
      <c r="U14261" t="s">
        <v>4983</v>
      </c>
      <c r="V14261" t="s">
        <v>4950</v>
      </c>
      <c r="W14261" t="s">
        <v>2614</v>
      </c>
    </row>
    <row r="14262" spans="1:23" x14ac:dyDescent="0.25">
      <c r="A14262">
        <v>14261</v>
      </c>
      <c r="B14262" t="s">
        <v>100630</v>
      </c>
      <c r="C14262" t="s">
        <v>100631</v>
      </c>
      <c r="E14262" t="s">
        <v>945</v>
      </c>
      <c r="F14262" t="s">
        <v>813</v>
      </c>
      <c r="G14262" t="s">
        <v>99024</v>
      </c>
      <c r="H14262" t="s">
        <v>29</v>
      </c>
      <c r="I14262" t="s">
        <v>100632</v>
      </c>
      <c r="J14262" t="s">
        <v>100633</v>
      </c>
      <c r="K14262" t="s">
        <v>100634</v>
      </c>
      <c r="M14262" t="s">
        <v>97317</v>
      </c>
      <c r="N14262" t="s">
        <v>96388</v>
      </c>
      <c r="O14262" t="s">
        <v>97297</v>
      </c>
      <c r="R14262" t="s">
        <v>9339</v>
      </c>
      <c r="U14262" t="s">
        <v>5944</v>
      </c>
      <c r="V14262" t="s">
        <v>4950</v>
      </c>
      <c r="W14262" t="s">
        <v>2614</v>
      </c>
    </row>
    <row r="14263" spans="1:23" x14ac:dyDescent="0.25">
      <c r="A14263">
        <v>14262</v>
      </c>
      <c r="B14263" t="s">
        <v>100635</v>
      </c>
      <c r="C14263" t="s">
        <v>100636</v>
      </c>
      <c r="E14263" t="s">
        <v>14407</v>
      </c>
      <c r="F14263" t="s">
        <v>14417</v>
      </c>
      <c r="G14263" t="s">
        <v>96728</v>
      </c>
      <c r="H14263" t="s">
        <v>29</v>
      </c>
      <c r="I14263" t="s">
        <v>100637</v>
      </c>
      <c r="J14263" t="s">
        <v>100638</v>
      </c>
      <c r="M14263" t="s">
        <v>100639</v>
      </c>
      <c r="N14263" t="s">
        <v>96388</v>
      </c>
      <c r="O14263" t="s">
        <v>97297</v>
      </c>
      <c r="R14263" t="s">
        <v>2726</v>
      </c>
      <c r="U14263" t="s">
        <v>2714</v>
      </c>
      <c r="V14263" t="s">
        <v>1620</v>
      </c>
      <c r="W14263" t="s">
        <v>54</v>
      </c>
    </row>
    <row r="14264" spans="1:23" x14ac:dyDescent="0.25">
      <c r="A14264">
        <v>14263</v>
      </c>
      <c r="B14264" t="s">
        <v>100640</v>
      </c>
      <c r="C14264" t="s">
        <v>100641</v>
      </c>
      <c r="E14264" t="s">
        <v>14852</v>
      </c>
      <c r="F14264" t="s">
        <v>411</v>
      </c>
      <c r="G14264" t="s">
        <v>96728</v>
      </c>
      <c r="H14264" t="s">
        <v>29</v>
      </c>
      <c r="I14264" t="s">
        <v>100642</v>
      </c>
      <c r="J14264" t="s">
        <v>100643</v>
      </c>
      <c r="M14264" t="s">
        <v>100639</v>
      </c>
      <c r="N14264" t="s">
        <v>96388</v>
      </c>
      <c r="O14264" t="s">
        <v>97297</v>
      </c>
      <c r="P14264" t="s">
        <v>51172</v>
      </c>
      <c r="Q14264" t="s">
        <v>51172</v>
      </c>
      <c r="R14264" t="s">
        <v>5232</v>
      </c>
      <c r="S14264" t="s">
        <v>100</v>
      </c>
      <c r="T14264" t="s">
        <v>100644</v>
      </c>
      <c r="U14264" t="s">
        <v>5234</v>
      </c>
      <c r="V14264" t="s">
        <v>3146</v>
      </c>
      <c r="W14264" t="s">
        <v>54</v>
      </c>
    </row>
    <row r="14265" spans="1:23" x14ac:dyDescent="0.25">
      <c r="A14265">
        <v>14264</v>
      </c>
      <c r="B14265" t="s">
        <v>100640</v>
      </c>
      <c r="C14265" t="s">
        <v>100641</v>
      </c>
      <c r="E14265" t="s">
        <v>14417</v>
      </c>
      <c r="F14265" t="s">
        <v>14845</v>
      </c>
      <c r="G14265" t="s">
        <v>96728</v>
      </c>
      <c r="H14265" t="s">
        <v>29</v>
      </c>
      <c r="I14265" t="s">
        <v>100642</v>
      </c>
      <c r="J14265" t="s">
        <v>100643</v>
      </c>
      <c r="M14265" t="s">
        <v>100639</v>
      </c>
      <c r="N14265" t="s">
        <v>96388</v>
      </c>
      <c r="O14265" t="s">
        <v>97297</v>
      </c>
      <c r="P14265" t="s">
        <v>51172</v>
      </c>
      <c r="Q14265" t="s">
        <v>51172</v>
      </c>
      <c r="R14265" t="s">
        <v>5232</v>
      </c>
      <c r="S14265" t="s">
        <v>100</v>
      </c>
      <c r="T14265" t="s">
        <v>100644</v>
      </c>
      <c r="U14265" t="s">
        <v>5234</v>
      </c>
      <c r="V14265" t="s">
        <v>3146</v>
      </c>
      <c r="W14265" t="s">
        <v>54</v>
      </c>
    </row>
    <row r="14266" spans="1:23" x14ac:dyDescent="0.25">
      <c r="A14266">
        <v>14265</v>
      </c>
      <c r="B14266" t="s">
        <v>100645</v>
      </c>
      <c r="C14266" t="s">
        <v>100646</v>
      </c>
      <c r="E14266" t="s">
        <v>14858</v>
      </c>
      <c r="F14266" t="s">
        <v>950</v>
      </c>
      <c r="G14266" t="s">
        <v>100647</v>
      </c>
      <c r="H14266" t="s">
        <v>29</v>
      </c>
      <c r="I14266" t="s">
        <v>100648</v>
      </c>
      <c r="J14266" t="s">
        <v>100649</v>
      </c>
      <c r="M14266" t="s">
        <v>97473</v>
      </c>
      <c r="N14266" t="s">
        <v>96388</v>
      </c>
      <c r="O14266" t="s">
        <v>97297</v>
      </c>
      <c r="R14266" t="s">
        <v>120692</v>
      </c>
      <c r="U14266" t="s">
        <v>120693</v>
      </c>
      <c r="V14266" t="s">
        <v>100980</v>
      </c>
      <c r="W14266" t="s">
        <v>1261</v>
      </c>
    </row>
    <row r="14267" spans="1:23" x14ac:dyDescent="0.25">
      <c r="A14267">
        <v>14266</v>
      </c>
      <c r="B14267" t="s">
        <v>100650</v>
      </c>
      <c r="C14267" t="s">
        <v>60139</v>
      </c>
      <c r="D14267" t="s">
        <v>60140</v>
      </c>
      <c r="E14267" t="s">
        <v>14877</v>
      </c>
      <c r="F14267" t="s">
        <v>874</v>
      </c>
      <c r="G14267" t="s">
        <v>51473</v>
      </c>
      <c r="H14267" t="s">
        <v>29</v>
      </c>
      <c r="I14267" t="s">
        <v>100651</v>
      </c>
      <c r="J14267" t="s">
        <v>100652</v>
      </c>
      <c r="M14267" t="s">
        <v>98219</v>
      </c>
      <c r="N14267" t="s">
        <v>96388</v>
      </c>
      <c r="O14267" t="s">
        <v>97297</v>
      </c>
      <c r="P14267" t="s">
        <v>60143</v>
      </c>
      <c r="Q14267" t="s">
        <v>60143</v>
      </c>
      <c r="R14267" t="s">
        <v>53004</v>
      </c>
      <c r="S14267" t="s">
        <v>37</v>
      </c>
      <c r="T14267" t="s">
        <v>2137</v>
      </c>
      <c r="U14267" t="s">
        <v>53005</v>
      </c>
      <c r="V14267" t="s">
        <v>1728</v>
      </c>
      <c r="W14267" t="s">
        <v>1250</v>
      </c>
    </row>
    <row r="14268" spans="1:23" x14ac:dyDescent="0.25">
      <c r="A14268">
        <v>14267</v>
      </c>
      <c r="B14268" t="s">
        <v>100653</v>
      </c>
      <c r="C14268" t="s">
        <v>100654</v>
      </c>
      <c r="E14268" t="s">
        <v>15151</v>
      </c>
      <c r="F14268" t="s">
        <v>1041</v>
      </c>
      <c r="G14268" t="s">
        <v>100655</v>
      </c>
      <c r="H14268" t="s">
        <v>29</v>
      </c>
      <c r="I14268" t="s">
        <v>100656</v>
      </c>
      <c r="J14268" t="s">
        <v>100657</v>
      </c>
      <c r="M14268" t="s">
        <v>97686</v>
      </c>
      <c r="N14268" t="s">
        <v>96388</v>
      </c>
      <c r="O14268" t="s">
        <v>97297</v>
      </c>
      <c r="R14268" t="s">
        <v>4981</v>
      </c>
      <c r="U14268" t="s">
        <v>5404</v>
      </c>
      <c r="V14268" t="s">
        <v>4950</v>
      </c>
      <c r="W14268" t="s">
        <v>2614</v>
      </c>
    </row>
    <row r="14269" spans="1:23" x14ac:dyDescent="0.25">
      <c r="A14269">
        <v>14268</v>
      </c>
      <c r="B14269" t="s">
        <v>42040</v>
      </c>
      <c r="C14269" t="s">
        <v>42041</v>
      </c>
      <c r="D14269" t="s">
        <v>42042</v>
      </c>
      <c r="E14269" t="s">
        <v>746</v>
      </c>
      <c r="F14269" t="s">
        <v>804</v>
      </c>
      <c r="G14269" t="s">
        <v>38010</v>
      </c>
      <c r="H14269" t="s">
        <v>29</v>
      </c>
      <c r="I14269" t="s">
        <v>100658</v>
      </c>
      <c r="J14269" t="s">
        <v>100659</v>
      </c>
      <c r="K14269" t="s">
        <v>100660</v>
      </c>
      <c r="M14269" t="s">
        <v>97892</v>
      </c>
      <c r="N14269" t="s">
        <v>96388</v>
      </c>
      <c r="O14269" t="s">
        <v>97297</v>
      </c>
      <c r="P14269" t="s">
        <v>42046</v>
      </c>
      <c r="Q14269" t="s">
        <v>42046</v>
      </c>
      <c r="R14269" t="s">
        <v>38631</v>
      </c>
      <c r="S14269" t="s">
        <v>37</v>
      </c>
      <c r="T14269" t="s">
        <v>310</v>
      </c>
      <c r="U14269" t="s">
        <v>38633</v>
      </c>
      <c r="V14269" t="s">
        <v>2613</v>
      </c>
      <c r="W14269" t="s">
        <v>2614</v>
      </c>
    </row>
    <row r="14270" spans="1:23" x14ac:dyDescent="0.25">
      <c r="A14270">
        <v>14269</v>
      </c>
      <c r="B14270" t="s">
        <v>100661</v>
      </c>
      <c r="C14270" t="s">
        <v>100662</v>
      </c>
      <c r="D14270" t="s">
        <v>100663</v>
      </c>
      <c r="E14270" t="s">
        <v>14362</v>
      </c>
      <c r="F14270" t="s">
        <v>14400</v>
      </c>
      <c r="G14270" t="s">
        <v>100664</v>
      </c>
      <c r="H14270" t="s">
        <v>29</v>
      </c>
      <c r="I14270" t="s">
        <v>100665</v>
      </c>
      <c r="J14270" t="s">
        <v>100666</v>
      </c>
      <c r="M14270" t="s">
        <v>97303</v>
      </c>
      <c r="N14270" t="s">
        <v>96388</v>
      </c>
      <c r="O14270" t="s">
        <v>97297</v>
      </c>
      <c r="R14270" t="s">
        <v>5223</v>
      </c>
      <c r="U14270" t="s">
        <v>5221</v>
      </c>
      <c r="V14270" t="s">
        <v>4950</v>
      </c>
      <c r="W14270" t="s">
        <v>2614</v>
      </c>
    </row>
    <row r="14271" spans="1:23" x14ac:dyDescent="0.25">
      <c r="A14271">
        <v>14270</v>
      </c>
      <c r="B14271" t="s">
        <v>100667</v>
      </c>
      <c r="C14271" t="s">
        <v>100668</v>
      </c>
      <c r="E14271" t="s">
        <v>14577</v>
      </c>
      <c r="F14271" t="s">
        <v>14584</v>
      </c>
      <c r="H14271" t="s">
        <v>29</v>
      </c>
      <c r="I14271" t="s">
        <v>100669</v>
      </c>
      <c r="J14271" t="s">
        <v>100670</v>
      </c>
      <c r="K14271" t="s">
        <v>99780</v>
      </c>
      <c r="M14271" t="s">
        <v>97317</v>
      </c>
      <c r="N14271" t="s">
        <v>96388</v>
      </c>
      <c r="O14271" t="s">
        <v>97297</v>
      </c>
      <c r="R14271" t="s">
        <v>9339</v>
      </c>
      <c r="U14271" t="s">
        <v>5944</v>
      </c>
      <c r="V14271" t="s">
        <v>4950</v>
      </c>
      <c r="W14271" t="s">
        <v>2614</v>
      </c>
    </row>
    <row r="14272" spans="1:23" x14ac:dyDescent="0.25">
      <c r="A14272">
        <v>14271</v>
      </c>
      <c r="B14272" t="s">
        <v>97063</v>
      </c>
      <c r="C14272" t="s">
        <v>97064</v>
      </c>
      <c r="D14272" t="s">
        <v>100671</v>
      </c>
      <c r="E14272" t="s">
        <v>977</v>
      </c>
      <c r="F14272" t="s">
        <v>4302</v>
      </c>
      <c r="G14272" t="s">
        <v>97026</v>
      </c>
      <c r="H14272" t="s">
        <v>29</v>
      </c>
      <c r="I14272" t="s">
        <v>100672</v>
      </c>
      <c r="J14272" t="s">
        <v>100673</v>
      </c>
      <c r="M14272" t="s">
        <v>98869</v>
      </c>
      <c r="N14272" t="s">
        <v>96388</v>
      </c>
      <c r="O14272" t="s">
        <v>97297</v>
      </c>
      <c r="P14272" t="s">
        <v>97068</v>
      </c>
      <c r="Q14272" t="s">
        <v>97068</v>
      </c>
      <c r="R14272" t="s">
        <v>15093</v>
      </c>
      <c r="S14272" t="s">
        <v>37</v>
      </c>
      <c r="T14272" t="s">
        <v>87</v>
      </c>
      <c r="U14272" t="s">
        <v>15090</v>
      </c>
      <c r="V14272" t="s">
        <v>102</v>
      </c>
      <c r="W14272" t="s">
        <v>54</v>
      </c>
    </row>
    <row r="14273" spans="1:23" x14ac:dyDescent="0.25">
      <c r="A14273">
        <v>14272</v>
      </c>
      <c r="B14273" t="s">
        <v>100674</v>
      </c>
      <c r="C14273" t="s">
        <v>42026</v>
      </c>
      <c r="D14273" t="s">
        <v>42027</v>
      </c>
      <c r="E14273" t="s">
        <v>992</v>
      </c>
      <c r="F14273" t="s">
        <v>360</v>
      </c>
      <c r="G14273" t="s">
        <v>42028</v>
      </c>
      <c r="H14273" t="s">
        <v>29</v>
      </c>
      <c r="I14273" t="s">
        <v>100675</v>
      </c>
      <c r="J14273" t="s">
        <v>100676</v>
      </c>
      <c r="K14273" t="s">
        <v>99758</v>
      </c>
      <c r="M14273" t="s">
        <v>100677</v>
      </c>
      <c r="N14273" t="s">
        <v>96388</v>
      </c>
      <c r="O14273" t="s">
        <v>97297</v>
      </c>
      <c r="R14273" t="s">
        <v>8624</v>
      </c>
      <c r="U14273" t="s">
        <v>3039</v>
      </c>
      <c r="V14273" t="s">
        <v>1728</v>
      </c>
      <c r="W14273" t="s">
        <v>1250</v>
      </c>
    </row>
    <row r="14274" spans="1:23" x14ac:dyDescent="0.25">
      <c r="A14274">
        <v>14273</v>
      </c>
      <c r="B14274" t="s">
        <v>100678</v>
      </c>
      <c r="C14274" t="s">
        <v>100679</v>
      </c>
      <c r="D14274" t="s">
        <v>100680</v>
      </c>
      <c r="E14274" t="s">
        <v>630</v>
      </c>
      <c r="F14274" t="s">
        <v>360</v>
      </c>
      <c r="G14274" t="s">
        <v>100681</v>
      </c>
      <c r="H14274" t="s">
        <v>29</v>
      </c>
      <c r="I14274" t="s">
        <v>100682</v>
      </c>
      <c r="J14274" t="s">
        <v>100683</v>
      </c>
      <c r="K14274" t="s">
        <v>97329</v>
      </c>
      <c r="M14274" t="s">
        <v>97296</v>
      </c>
      <c r="N14274" t="s">
        <v>96388</v>
      </c>
      <c r="O14274" t="s">
        <v>97297</v>
      </c>
      <c r="P14274" t="s">
        <v>100684</v>
      </c>
      <c r="Q14274" t="s">
        <v>100684</v>
      </c>
      <c r="R14274" t="s">
        <v>5385</v>
      </c>
      <c r="S14274" t="s">
        <v>100</v>
      </c>
      <c r="T14274" t="s">
        <v>100685</v>
      </c>
      <c r="U14274" t="s">
        <v>5383</v>
      </c>
      <c r="V14274" t="s">
        <v>4950</v>
      </c>
      <c r="W14274" t="s">
        <v>2614</v>
      </c>
    </row>
    <row r="14275" spans="1:23" x14ac:dyDescent="0.25">
      <c r="A14275">
        <v>14274</v>
      </c>
      <c r="B14275" t="s">
        <v>6608</v>
      </c>
      <c r="C14275" t="s">
        <v>6609</v>
      </c>
      <c r="D14275" t="s">
        <v>6610</v>
      </c>
      <c r="E14275" t="s">
        <v>609</v>
      </c>
      <c r="F14275" t="s">
        <v>4302</v>
      </c>
      <c r="G14275" t="s">
        <v>100686</v>
      </c>
      <c r="H14275" t="s">
        <v>29</v>
      </c>
      <c r="I14275" t="s">
        <v>100687</v>
      </c>
      <c r="J14275" t="s">
        <v>100688</v>
      </c>
      <c r="M14275" t="s">
        <v>98656</v>
      </c>
      <c r="N14275" t="s">
        <v>96388</v>
      </c>
      <c r="O14275" t="s">
        <v>97297</v>
      </c>
      <c r="P14275" t="s">
        <v>6613</v>
      </c>
      <c r="Q14275" t="s">
        <v>6613</v>
      </c>
      <c r="R14275" t="s">
        <v>6614</v>
      </c>
      <c r="S14275" t="s">
        <v>37</v>
      </c>
      <c r="T14275" t="s">
        <v>6615</v>
      </c>
      <c r="U14275" t="s">
        <v>6616</v>
      </c>
      <c r="V14275" t="s">
        <v>2790</v>
      </c>
      <c r="W14275" t="s">
        <v>2614</v>
      </c>
    </row>
    <row r="14276" spans="1:23" x14ac:dyDescent="0.25">
      <c r="A14276">
        <v>14275</v>
      </c>
      <c r="B14276" t="s">
        <v>6617</v>
      </c>
      <c r="C14276" t="s">
        <v>6618</v>
      </c>
      <c r="D14276" t="s">
        <v>6619</v>
      </c>
      <c r="E14276" t="s">
        <v>978</v>
      </c>
      <c r="F14276" t="s">
        <v>638</v>
      </c>
      <c r="G14276" t="s">
        <v>4844</v>
      </c>
      <c r="H14276" t="s">
        <v>29</v>
      </c>
      <c r="I14276" t="s">
        <v>100689</v>
      </c>
      <c r="J14276" t="s">
        <v>100690</v>
      </c>
      <c r="M14276" t="s">
        <v>99992</v>
      </c>
      <c r="N14276" t="s">
        <v>96388</v>
      </c>
      <c r="O14276" t="s">
        <v>97297</v>
      </c>
      <c r="P14276" t="s">
        <v>6622</v>
      </c>
      <c r="Q14276" t="s">
        <v>6622</v>
      </c>
      <c r="R14276" t="s">
        <v>6623</v>
      </c>
      <c r="S14276" t="s">
        <v>37</v>
      </c>
      <c r="T14276" t="s">
        <v>1089</v>
      </c>
      <c r="U14276" t="s">
        <v>6624</v>
      </c>
      <c r="V14276" t="s">
        <v>6625</v>
      </c>
      <c r="W14276" t="s">
        <v>127</v>
      </c>
    </row>
    <row r="14277" spans="1:23" x14ac:dyDescent="0.25">
      <c r="A14277">
        <v>14276</v>
      </c>
      <c r="B14277" t="s">
        <v>100691</v>
      </c>
      <c r="C14277" t="s">
        <v>100692</v>
      </c>
      <c r="E14277" t="s">
        <v>804</v>
      </c>
      <c r="F14277" t="s">
        <v>856</v>
      </c>
      <c r="G14277" t="s">
        <v>100693</v>
      </c>
      <c r="H14277" t="s">
        <v>29</v>
      </c>
      <c r="I14277" t="s">
        <v>100694</v>
      </c>
      <c r="J14277" t="s">
        <v>100695</v>
      </c>
      <c r="K14277" t="s">
        <v>97329</v>
      </c>
      <c r="M14277" t="s">
        <v>97317</v>
      </c>
      <c r="N14277" t="s">
        <v>96388</v>
      </c>
      <c r="O14277" t="s">
        <v>97297</v>
      </c>
      <c r="R14277" t="s">
        <v>9339</v>
      </c>
      <c r="U14277" t="s">
        <v>5944</v>
      </c>
      <c r="V14277" t="s">
        <v>4950</v>
      </c>
      <c r="W14277" t="s">
        <v>2614</v>
      </c>
    </row>
    <row r="14278" spans="1:23" x14ac:dyDescent="0.25">
      <c r="A14278">
        <v>14277</v>
      </c>
      <c r="B14278" t="s">
        <v>100696</v>
      </c>
      <c r="C14278" t="s">
        <v>100697</v>
      </c>
      <c r="D14278" t="s">
        <v>100698</v>
      </c>
      <c r="E14278" t="s">
        <v>241</v>
      </c>
      <c r="F14278" t="s">
        <v>68</v>
      </c>
      <c r="G14278" t="s">
        <v>100699</v>
      </c>
      <c r="H14278" t="s">
        <v>29</v>
      </c>
      <c r="I14278" t="s">
        <v>100700</v>
      </c>
      <c r="J14278" t="s">
        <v>100701</v>
      </c>
      <c r="M14278" t="s">
        <v>97473</v>
      </c>
      <c r="N14278" t="s">
        <v>96388</v>
      </c>
      <c r="O14278" t="s">
        <v>97297</v>
      </c>
      <c r="R14278" t="s">
        <v>120692</v>
      </c>
      <c r="U14278" t="s">
        <v>120693</v>
      </c>
      <c r="V14278" t="s">
        <v>100980</v>
      </c>
      <c r="W14278" t="s">
        <v>1261</v>
      </c>
    </row>
    <row r="14279" spans="1:23" x14ac:dyDescent="0.25">
      <c r="A14279">
        <v>14278</v>
      </c>
      <c r="B14279" t="s">
        <v>100702</v>
      </c>
      <c r="C14279" t="s">
        <v>90692</v>
      </c>
      <c r="D14279" t="s">
        <v>90693</v>
      </c>
      <c r="E14279" t="s">
        <v>914</v>
      </c>
      <c r="F14279" t="s">
        <v>565</v>
      </c>
      <c r="G14279" t="s">
        <v>86342</v>
      </c>
      <c r="H14279" t="s">
        <v>29</v>
      </c>
      <c r="I14279" t="s">
        <v>100703</v>
      </c>
      <c r="J14279" t="s">
        <v>100704</v>
      </c>
      <c r="M14279" t="s">
        <v>97350</v>
      </c>
      <c r="N14279" t="s">
        <v>96388</v>
      </c>
      <c r="O14279" t="s">
        <v>97297</v>
      </c>
      <c r="P14279" t="s">
        <v>87064</v>
      </c>
      <c r="Q14279" t="s">
        <v>87064</v>
      </c>
      <c r="R14279" t="s">
        <v>7732</v>
      </c>
      <c r="S14279" t="s">
        <v>37</v>
      </c>
      <c r="T14279" t="s">
        <v>1987</v>
      </c>
      <c r="U14279" t="s">
        <v>7729</v>
      </c>
      <c r="V14279" t="s">
        <v>2614</v>
      </c>
      <c r="W14279" t="s">
        <v>2614</v>
      </c>
    </row>
    <row r="14280" spans="1:23" x14ac:dyDescent="0.25">
      <c r="A14280">
        <v>14279</v>
      </c>
      <c r="B14280" t="s">
        <v>5021</v>
      </c>
      <c r="C14280" t="s">
        <v>5022</v>
      </c>
      <c r="D14280" t="s">
        <v>5023</v>
      </c>
      <c r="E14280" t="s">
        <v>15109</v>
      </c>
      <c r="F14280" t="s">
        <v>638</v>
      </c>
      <c r="G14280" t="s">
        <v>4844</v>
      </c>
      <c r="H14280" t="s">
        <v>29</v>
      </c>
      <c r="I14280" t="s">
        <v>100705</v>
      </c>
      <c r="J14280" t="s">
        <v>100706</v>
      </c>
      <c r="M14280" t="s">
        <v>97323</v>
      </c>
      <c r="N14280" t="s">
        <v>96388</v>
      </c>
      <c r="O14280" t="s">
        <v>97297</v>
      </c>
      <c r="P14280" t="s">
        <v>5026</v>
      </c>
      <c r="Q14280" t="s">
        <v>5026</v>
      </c>
      <c r="R14280" t="s">
        <v>5027</v>
      </c>
      <c r="S14280" t="s">
        <v>37</v>
      </c>
      <c r="T14280" t="s">
        <v>1248</v>
      </c>
      <c r="U14280" t="s">
        <v>5028</v>
      </c>
      <c r="V14280" t="s">
        <v>4950</v>
      </c>
      <c r="W14280" t="s">
        <v>2614</v>
      </c>
    </row>
    <row r="14281" spans="1:23" x14ac:dyDescent="0.25">
      <c r="A14281">
        <v>14280</v>
      </c>
      <c r="B14281" t="s">
        <v>100707</v>
      </c>
      <c r="C14281" t="s">
        <v>100708</v>
      </c>
      <c r="D14281" t="s">
        <v>100709</v>
      </c>
      <c r="E14281" t="s">
        <v>15011</v>
      </c>
      <c r="F14281" t="s">
        <v>638</v>
      </c>
      <c r="G14281" t="s">
        <v>96728</v>
      </c>
      <c r="H14281" t="s">
        <v>29</v>
      </c>
      <c r="I14281" t="s">
        <v>100710</v>
      </c>
      <c r="J14281" t="s">
        <v>100711</v>
      </c>
      <c r="M14281" t="s">
        <v>100712</v>
      </c>
      <c r="N14281" t="s">
        <v>96388</v>
      </c>
      <c r="O14281" t="s">
        <v>97297</v>
      </c>
      <c r="P14281" t="s">
        <v>100713</v>
      </c>
      <c r="Q14281" t="s">
        <v>100713</v>
      </c>
      <c r="R14281" t="s">
        <v>4947</v>
      </c>
      <c r="S14281" t="s">
        <v>37</v>
      </c>
      <c r="T14281" t="s">
        <v>2288</v>
      </c>
      <c r="U14281" t="s">
        <v>4949</v>
      </c>
      <c r="V14281" t="s">
        <v>4950</v>
      </c>
      <c r="W14281" t="s">
        <v>2614</v>
      </c>
    </row>
    <row r="14282" spans="1:23" x14ac:dyDescent="0.25">
      <c r="A14282">
        <v>14281</v>
      </c>
      <c r="B14282" t="s">
        <v>100714</v>
      </c>
      <c r="C14282" t="s">
        <v>34589</v>
      </c>
      <c r="D14282" t="s">
        <v>34590</v>
      </c>
      <c r="E14282" t="s">
        <v>839</v>
      </c>
      <c r="F14282" t="s">
        <v>638</v>
      </c>
      <c r="G14282" t="s">
        <v>34419</v>
      </c>
      <c r="H14282" t="s">
        <v>29</v>
      </c>
      <c r="I14282" t="s">
        <v>100715</v>
      </c>
      <c r="J14282" t="s">
        <v>100716</v>
      </c>
      <c r="M14282" t="s">
        <v>98371</v>
      </c>
      <c r="N14282" t="s">
        <v>96388</v>
      </c>
      <c r="O14282" t="s">
        <v>97297</v>
      </c>
      <c r="P14282" t="s">
        <v>34593</v>
      </c>
      <c r="Q14282" t="s">
        <v>34593</v>
      </c>
      <c r="R14282" t="s">
        <v>34594</v>
      </c>
      <c r="S14282" t="s">
        <v>37</v>
      </c>
      <c r="T14282" t="s">
        <v>2060</v>
      </c>
      <c r="U14282" t="s">
        <v>34595</v>
      </c>
      <c r="V14282" t="s">
        <v>34596</v>
      </c>
      <c r="W14282" t="s">
        <v>2681</v>
      </c>
    </row>
    <row r="14283" spans="1:23" x14ac:dyDescent="0.25">
      <c r="A14283">
        <v>14282</v>
      </c>
      <c r="B14283" t="s">
        <v>100717</v>
      </c>
      <c r="C14283" t="s">
        <v>100718</v>
      </c>
      <c r="D14283" t="s">
        <v>100719</v>
      </c>
      <c r="E14283" t="s">
        <v>15011</v>
      </c>
      <c r="F14283" t="s">
        <v>839</v>
      </c>
      <c r="G14283" t="s">
        <v>34419</v>
      </c>
      <c r="H14283" t="s">
        <v>29</v>
      </c>
      <c r="I14283" t="s">
        <v>100720</v>
      </c>
      <c r="J14283" t="s">
        <v>100721</v>
      </c>
      <c r="M14283" t="s">
        <v>98371</v>
      </c>
      <c r="N14283" t="s">
        <v>96388</v>
      </c>
      <c r="O14283" t="s">
        <v>97297</v>
      </c>
      <c r="R14283" t="s">
        <v>3027</v>
      </c>
      <c r="U14283" t="s">
        <v>3024</v>
      </c>
      <c r="V14283" t="s">
        <v>2614</v>
      </c>
      <c r="W14283" t="s">
        <v>2614</v>
      </c>
    </row>
    <row r="14284" spans="1:23" x14ac:dyDescent="0.25">
      <c r="A14284">
        <v>14283</v>
      </c>
      <c r="B14284" t="s">
        <v>75914</v>
      </c>
      <c r="C14284" t="s">
        <v>75915</v>
      </c>
      <c r="D14284" t="s">
        <v>75916</v>
      </c>
      <c r="E14284" t="s">
        <v>15028</v>
      </c>
      <c r="F14284" t="s">
        <v>638</v>
      </c>
      <c r="G14284" t="s">
        <v>69191</v>
      </c>
      <c r="H14284" t="s">
        <v>29</v>
      </c>
      <c r="I14284" t="s">
        <v>100722</v>
      </c>
      <c r="J14284" t="s">
        <v>100723</v>
      </c>
      <c r="M14284" t="s">
        <v>100724</v>
      </c>
      <c r="N14284" t="s">
        <v>96388</v>
      </c>
      <c r="O14284" t="s">
        <v>97297</v>
      </c>
      <c r="P14284" t="s">
        <v>75919</v>
      </c>
      <c r="Q14284" t="s">
        <v>75919</v>
      </c>
      <c r="R14284" t="s">
        <v>7732</v>
      </c>
      <c r="S14284" t="s">
        <v>37</v>
      </c>
      <c r="T14284" t="s">
        <v>5407</v>
      </c>
      <c r="U14284" t="s">
        <v>7729</v>
      </c>
      <c r="V14284" t="s">
        <v>2614</v>
      </c>
      <c r="W14284" t="s">
        <v>2614</v>
      </c>
    </row>
    <row r="14285" spans="1:23" x14ac:dyDescent="0.25">
      <c r="A14285">
        <v>14284</v>
      </c>
      <c r="B14285" t="s">
        <v>84464</v>
      </c>
      <c r="C14285" t="s">
        <v>84465</v>
      </c>
      <c r="E14285" t="s">
        <v>467</v>
      </c>
      <c r="F14285" t="s">
        <v>564</v>
      </c>
      <c r="G14285" t="s">
        <v>100725</v>
      </c>
      <c r="H14285" t="s">
        <v>29</v>
      </c>
      <c r="I14285" t="s">
        <v>100726</v>
      </c>
      <c r="J14285" t="s">
        <v>100727</v>
      </c>
      <c r="M14285" t="s">
        <v>97303</v>
      </c>
      <c r="N14285" t="s">
        <v>96388</v>
      </c>
      <c r="O14285" t="s">
        <v>97297</v>
      </c>
      <c r="R14285" t="s">
        <v>5223</v>
      </c>
      <c r="U14285" t="s">
        <v>5221</v>
      </c>
      <c r="V14285" t="s">
        <v>4950</v>
      </c>
      <c r="W14285" t="s">
        <v>2614</v>
      </c>
    </row>
    <row r="14286" spans="1:23" x14ac:dyDescent="0.25">
      <c r="A14286">
        <v>14285</v>
      </c>
      <c r="B14286" t="s">
        <v>100728</v>
      </c>
      <c r="C14286" t="s">
        <v>100729</v>
      </c>
      <c r="E14286" t="s">
        <v>14956</v>
      </c>
      <c r="F14286" t="s">
        <v>538</v>
      </c>
      <c r="G14286" t="s">
        <v>99980</v>
      </c>
      <c r="H14286" t="s">
        <v>29</v>
      </c>
      <c r="I14286" t="s">
        <v>100730</v>
      </c>
      <c r="J14286" t="s">
        <v>100731</v>
      </c>
      <c r="M14286" t="s">
        <v>100732</v>
      </c>
      <c r="N14286" t="s">
        <v>96388</v>
      </c>
      <c r="O14286" t="s">
        <v>97297</v>
      </c>
      <c r="P14286" t="s">
        <v>100733</v>
      </c>
      <c r="Q14286" t="s">
        <v>100733</v>
      </c>
      <c r="R14286" t="s">
        <v>2941</v>
      </c>
      <c r="S14286" t="s">
        <v>100</v>
      </c>
      <c r="T14286" t="s">
        <v>100734</v>
      </c>
      <c r="U14286" t="s">
        <v>2938</v>
      </c>
      <c r="V14286" t="s">
        <v>1562</v>
      </c>
      <c r="W14286" t="s">
        <v>1563</v>
      </c>
    </row>
    <row r="14287" spans="1:23" x14ac:dyDescent="0.25">
      <c r="A14287">
        <v>14286</v>
      </c>
      <c r="B14287" t="s">
        <v>100735</v>
      </c>
      <c r="C14287" t="s">
        <v>100736</v>
      </c>
      <c r="E14287" t="s">
        <v>400</v>
      </c>
      <c r="F14287" t="s">
        <v>637</v>
      </c>
      <c r="G14287" t="s">
        <v>4844</v>
      </c>
      <c r="H14287" t="s">
        <v>29</v>
      </c>
      <c r="I14287" t="s">
        <v>100737</v>
      </c>
      <c r="J14287" t="s">
        <v>100738</v>
      </c>
      <c r="M14287" t="s">
        <v>97649</v>
      </c>
      <c r="N14287" t="s">
        <v>96388</v>
      </c>
      <c r="O14287" t="s">
        <v>97297</v>
      </c>
      <c r="R14287" t="s">
        <v>8624</v>
      </c>
      <c r="U14287" t="s">
        <v>3039</v>
      </c>
      <c r="V14287" t="s">
        <v>1728</v>
      </c>
      <c r="W14287" t="s">
        <v>1250</v>
      </c>
    </row>
    <row r="14288" spans="1:23" x14ac:dyDescent="0.25">
      <c r="A14288">
        <v>14287</v>
      </c>
      <c r="B14288" t="s">
        <v>100739</v>
      </c>
      <c r="C14288" t="s">
        <v>100740</v>
      </c>
      <c r="E14288" t="s">
        <v>15198</v>
      </c>
      <c r="F14288" t="s">
        <v>755</v>
      </c>
      <c r="G14288" t="s">
        <v>86342</v>
      </c>
      <c r="H14288" t="s">
        <v>29</v>
      </c>
      <c r="I14288" t="s">
        <v>100741</v>
      </c>
      <c r="J14288" t="s">
        <v>100742</v>
      </c>
      <c r="M14288" t="s">
        <v>3024</v>
      </c>
      <c r="N14288" t="s">
        <v>96388</v>
      </c>
      <c r="O14288" t="s">
        <v>97297</v>
      </c>
      <c r="P14288" t="s">
        <v>100743</v>
      </c>
      <c r="Q14288" t="s">
        <v>100743</v>
      </c>
      <c r="R14288" t="s">
        <v>4518</v>
      </c>
      <c r="S14288" t="s">
        <v>100</v>
      </c>
      <c r="T14288" t="s">
        <v>100744</v>
      </c>
      <c r="U14288" t="s">
        <v>4159</v>
      </c>
      <c r="V14288" t="s">
        <v>1562</v>
      </c>
      <c r="W14288" t="s">
        <v>1563</v>
      </c>
    </row>
    <row r="14289" spans="1:23" x14ac:dyDescent="0.25">
      <c r="A14289">
        <v>14288</v>
      </c>
      <c r="B14289" t="s">
        <v>69026</v>
      </c>
      <c r="C14289" t="s">
        <v>69027</v>
      </c>
      <c r="D14289" t="s">
        <v>69028</v>
      </c>
      <c r="E14289" t="s">
        <v>411</v>
      </c>
      <c r="F14289" t="s">
        <v>638</v>
      </c>
      <c r="G14289" t="s">
        <v>69191</v>
      </c>
      <c r="H14289" t="s">
        <v>29</v>
      </c>
      <c r="I14289" t="s">
        <v>100745</v>
      </c>
      <c r="J14289" t="s">
        <v>100746</v>
      </c>
      <c r="M14289" t="s">
        <v>99310</v>
      </c>
      <c r="N14289" t="s">
        <v>96388</v>
      </c>
      <c r="O14289" t="s">
        <v>97297</v>
      </c>
      <c r="P14289" t="s">
        <v>69030</v>
      </c>
      <c r="Q14289" t="s">
        <v>69030</v>
      </c>
      <c r="R14289" t="s">
        <v>69031</v>
      </c>
      <c r="S14289" t="s">
        <v>37</v>
      </c>
      <c r="T14289" t="s">
        <v>472</v>
      </c>
      <c r="U14289" t="s">
        <v>69032</v>
      </c>
      <c r="V14289" t="s">
        <v>69033</v>
      </c>
      <c r="W14289" t="s">
        <v>127</v>
      </c>
    </row>
    <row r="14290" spans="1:23" x14ac:dyDescent="0.25">
      <c r="A14290">
        <v>14289</v>
      </c>
      <c r="B14290" t="s">
        <v>5044</v>
      </c>
      <c r="C14290" t="s">
        <v>5045</v>
      </c>
      <c r="D14290" t="s">
        <v>5046</v>
      </c>
      <c r="E14290" t="s">
        <v>736</v>
      </c>
      <c r="F14290" t="s">
        <v>638</v>
      </c>
      <c r="G14290" t="s">
        <v>4844</v>
      </c>
      <c r="H14290" t="s">
        <v>29</v>
      </c>
      <c r="I14290" t="s">
        <v>100747</v>
      </c>
      <c r="J14290" t="s">
        <v>100748</v>
      </c>
      <c r="M14290" t="s">
        <v>98036</v>
      </c>
      <c r="N14290" t="s">
        <v>96388</v>
      </c>
      <c r="O14290" t="s">
        <v>97297</v>
      </c>
      <c r="P14290" t="s">
        <v>5048</v>
      </c>
      <c r="Q14290" t="s">
        <v>5048</v>
      </c>
      <c r="R14290" t="s">
        <v>5049</v>
      </c>
      <c r="S14290" t="s">
        <v>37</v>
      </c>
      <c r="T14290" t="s">
        <v>3398</v>
      </c>
      <c r="U14290" t="s">
        <v>5050</v>
      </c>
      <c r="V14290" t="s">
        <v>2614</v>
      </c>
      <c r="W14290" t="s">
        <v>2614</v>
      </c>
    </row>
    <row r="14291" spans="1:23" x14ac:dyDescent="0.25">
      <c r="A14291">
        <v>14290</v>
      </c>
      <c r="B14291" t="s">
        <v>100749</v>
      </c>
      <c r="C14291" t="s">
        <v>100750</v>
      </c>
      <c r="E14291" t="s">
        <v>15035</v>
      </c>
      <c r="F14291" t="s">
        <v>813</v>
      </c>
      <c r="G14291" t="s">
        <v>99980</v>
      </c>
      <c r="H14291" t="s">
        <v>29</v>
      </c>
      <c r="I14291" t="s">
        <v>100751</v>
      </c>
      <c r="J14291" t="s">
        <v>100752</v>
      </c>
      <c r="M14291" t="s">
        <v>100732</v>
      </c>
      <c r="N14291" t="s">
        <v>96388</v>
      </c>
      <c r="O14291" t="s">
        <v>97297</v>
      </c>
      <c r="P14291" t="s">
        <v>100753</v>
      </c>
      <c r="Q14291" t="s">
        <v>100753</v>
      </c>
      <c r="R14291" t="s">
        <v>100754</v>
      </c>
      <c r="S14291" t="s">
        <v>100</v>
      </c>
      <c r="T14291" t="s">
        <v>100755</v>
      </c>
      <c r="U14291" t="s">
        <v>100756</v>
      </c>
      <c r="V14291" t="s">
        <v>4800</v>
      </c>
      <c r="W14291" t="s">
        <v>4558</v>
      </c>
    </row>
    <row r="14292" spans="1:23" x14ac:dyDescent="0.25">
      <c r="A14292">
        <v>14291</v>
      </c>
      <c r="B14292" t="s">
        <v>100757</v>
      </c>
      <c r="C14292" t="s">
        <v>100758</v>
      </c>
      <c r="D14292" t="s">
        <v>100759</v>
      </c>
      <c r="E14292" t="s">
        <v>14983</v>
      </c>
      <c r="F14292" t="s">
        <v>609</v>
      </c>
      <c r="G14292" t="s">
        <v>34419</v>
      </c>
      <c r="H14292" t="s">
        <v>29</v>
      </c>
      <c r="I14292" t="s">
        <v>100760</v>
      </c>
      <c r="J14292" t="s">
        <v>100761</v>
      </c>
      <c r="M14292" t="s">
        <v>100762</v>
      </c>
      <c r="N14292" t="s">
        <v>96388</v>
      </c>
      <c r="O14292" t="s">
        <v>97297</v>
      </c>
      <c r="P14292" t="s">
        <v>100763</v>
      </c>
      <c r="Q14292" t="s">
        <v>100763</v>
      </c>
      <c r="R14292" t="s">
        <v>4518</v>
      </c>
      <c r="S14292" t="s">
        <v>100</v>
      </c>
      <c r="T14292" t="s">
        <v>14994</v>
      </c>
      <c r="U14292" t="s">
        <v>4159</v>
      </c>
      <c r="V14292" t="s">
        <v>1562</v>
      </c>
      <c r="W14292" t="s">
        <v>1563</v>
      </c>
    </row>
    <row r="14293" spans="1:23" x14ac:dyDescent="0.25">
      <c r="A14293">
        <v>14292</v>
      </c>
      <c r="B14293" t="s">
        <v>100764</v>
      </c>
      <c r="C14293" t="s">
        <v>100765</v>
      </c>
      <c r="E14293" t="s">
        <v>14983</v>
      </c>
      <c r="F14293" t="s">
        <v>15028</v>
      </c>
      <c r="G14293" t="s">
        <v>99980</v>
      </c>
      <c r="H14293" t="s">
        <v>29</v>
      </c>
      <c r="I14293" t="s">
        <v>100766</v>
      </c>
      <c r="J14293" t="s">
        <v>100767</v>
      </c>
      <c r="M14293" t="s">
        <v>100732</v>
      </c>
      <c r="N14293" t="s">
        <v>96388</v>
      </c>
      <c r="O14293" t="s">
        <v>97297</v>
      </c>
      <c r="P14293" t="s">
        <v>100768</v>
      </c>
      <c r="Q14293" t="s">
        <v>100768</v>
      </c>
      <c r="R14293" t="s">
        <v>4518</v>
      </c>
      <c r="S14293" t="s">
        <v>100</v>
      </c>
      <c r="T14293" t="s">
        <v>100769</v>
      </c>
      <c r="U14293" t="s">
        <v>4159</v>
      </c>
      <c r="V14293" t="s">
        <v>1562</v>
      </c>
      <c r="W14293" t="s">
        <v>1563</v>
      </c>
    </row>
    <row r="14294" spans="1:23" x14ac:dyDescent="0.25">
      <c r="A14294">
        <v>14293</v>
      </c>
      <c r="B14294" t="s">
        <v>100770</v>
      </c>
      <c r="C14294" t="s">
        <v>34598</v>
      </c>
      <c r="D14294" t="s">
        <v>34599</v>
      </c>
      <c r="E14294" t="s">
        <v>736</v>
      </c>
      <c r="F14294" t="s">
        <v>638</v>
      </c>
      <c r="G14294" t="s">
        <v>34419</v>
      </c>
      <c r="H14294" t="s">
        <v>29</v>
      </c>
      <c r="I14294" t="s">
        <v>100771</v>
      </c>
      <c r="J14294" t="s">
        <v>100772</v>
      </c>
      <c r="M14294" t="s">
        <v>100762</v>
      </c>
      <c r="N14294" t="s">
        <v>96388</v>
      </c>
      <c r="O14294" t="s">
        <v>97297</v>
      </c>
      <c r="P14294" t="s">
        <v>34603</v>
      </c>
      <c r="Q14294" t="s">
        <v>34603</v>
      </c>
      <c r="R14294" t="s">
        <v>34604</v>
      </c>
      <c r="S14294" t="s">
        <v>37</v>
      </c>
      <c r="T14294" t="s">
        <v>3398</v>
      </c>
      <c r="U14294" t="s">
        <v>34605</v>
      </c>
      <c r="V14294" t="s">
        <v>2614</v>
      </c>
      <c r="W14294" t="s">
        <v>2614</v>
      </c>
    </row>
    <row r="14295" spans="1:23" x14ac:dyDescent="0.25">
      <c r="A14295">
        <v>14294</v>
      </c>
      <c r="B14295" t="s">
        <v>100773</v>
      </c>
      <c r="C14295" t="s">
        <v>90280</v>
      </c>
      <c r="D14295" t="s">
        <v>90281</v>
      </c>
      <c r="E14295" t="s">
        <v>15011</v>
      </c>
      <c r="F14295" t="s">
        <v>338</v>
      </c>
      <c r="G14295" t="s">
        <v>86342</v>
      </c>
      <c r="H14295" t="s">
        <v>29</v>
      </c>
      <c r="I14295" t="s">
        <v>100774</v>
      </c>
      <c r="J14295" t="s">
        <v>100775</v>
      </c>
      <c r="K14295" t="s">
        <v>100776</v>
      </c>
      <c r="M14295" t="s">
        <v>97562</v>
      </c>
      <c r="N14295" t="s">
        <v>96388</v>
      </c>
      <c r="O14295" t="s">
        <v>97297</v>
      </c>
      <c r="P14295" t="s">
        <v>90283</v>
      </c>
      <c r="Q14295" t="s">
        <v>90283</v>
      </c>
      <c r="R14295" t="s">
        <v>2922</v>
      </c>
      <c r="S14295" t="s">
        <v>37</v>
      </c>
      <c r="T14295" t="s">
        <v>90284</v>
      </c>
      <c r="U14295" t="s">
        <v>2919</v>
      </c>
      <c r="V14295" t="s">
        <v>2614</v>
      </c>
      <c r="W14295" t="s">
        <v>2614</v>
      </c>
    </row>
    <row r="14296" spans="1:23" x14ac:dyDescent="0.25">
      <c r="A14296">
        <v>14295</v>
      </c>
      <c r="B14296" t="s">
        <v>69039</v>
      </c>
      <c r="C14296" t="s">
        <v>69040</v>
      </c>
      <c r="D14296" t="s">
        <v>69041</v>
      </c>
      <c r="E14296" t="s">
        <v>637</v>
      </c>
      <c r="F14296" t="s">
        <v>638</v>
      </c>
      <c r="G14296" t="s">
        <v>69191</v>
      </c>
      <c r="H14296" t="s">
        <v>29</v>
      </c>
      <c r="I14296" t="s">
        <v>100777</v>
      </c>
      <c r="J14296" t="s">
        <v>100778</v>
      </c>
      <c r="M14296" t="s">
        <v>97350</v>
      </c>
      <c r="N14296" t="s">
        <v>96388</v>
      </c>
      <c r="O14296" t="s">
        <v>97297</v>
      </c>
      <c r="P14296" t="s">
        <v>69043</v>
      </c>
      <c r="Q14296" t="s">
        <v>69043</v>
      </c>
      <c r="R14296" t="s">
        <v>14954</v>
      </c>
      <c r="S14296" t="s">
        <v>37</v>
      </c>
      <c r="T14296" t="s">
        <v>3288</v>
      </c>
      <c r="U14296" t="s">
        <v>14955</v>
      </c>
      <c r="V14296" t="s">
        <v>2614</v>
      </c>
      <c r="W14296" t="s">
        <v>2614</v>
      </c>
    </row>
    <row r="14297" spans="1:23" x14ac:dyDescent="0.25">
      <c r="A14297">
        <v>14296</v>
      </c>
      <c r="B14297" t="s">
        <v>100779</v>
      </c>
      <c r="C14297" t="s">
        <v>100780</v>
      </c>
      <c r="D14297" t="s">
        <v>100781</v>
      </c>
      <c r="E14297" t="s">
        <v>400</v>
      </c>
      <c r="F14297" t="s">
        <v>804</v>
      </c>
      <c r="G14297" t="s">
        <v>100782</v>
      </c>
      <c r="H14297" t="s">
        <v>29</v>
      </c>
      <c r="I14297" t="s">
        <v>100783</v>
      </c>
      <c r="J14297" t="s">
        <v>100784</v>
      </c>
      <c r="K14297" t="s">
        <v>100785</v>
      </c>
      <c r="M14297" t="s">
        <v>100786</v>
      </c>
      <c r="N14297" t="s">
        <v>96388</v>
      </c>
      <c r="O14297" t="s">
        <v>97297</v>
      </c>
      <c r="R14297" t="s">
        <v>8624</v>
      </c>
      <c r="U14297" t="s">
        <v>3039</v>
      </c>
      <c r="V14297" t="s">
        <v>1728</v>
      </c>
      <c r="W14297" t="s">
        <v>1250</v>
      </c>
    </row>
    <row r="14298" spans="1:23" x14ac:dyDescent="0.25">
      <c r="A14298">
        <v>14297</v>
      </c>
      <c r="B14298" t="s">
        <v>100787</v>
      </c>
      <c r="C14298" t="s">
        <v>100788</v>
      </c>
      <c r="E14298" t="s">
        <v>14475</v>
      </c>
      <c r="F14298" t="s">
        <v>637</v>
      </c>
      <c r="G14298" t="s">
        <v>99980</v>
      </c>
      <c r="H14298" t="s">
        <v>29</v>
      </c>
      <c r="I14298" t="s">
        <v>100789</v>
      </c>
      <c r="J14298" t="s">
        <v>100790</v>
      </c>
      <c r="M14298" t="s">
        <v>98361</v>
      </c>
      <c r="N14298" t="s">
        <v>96388</v>
      </c>
      <c r="O14298" t="s">
        <v>97297</v>
      </c>
      <c r="R14298" t="s">
        <v>120710</v>
      </c>
      <c r="U14298" t="s">
        <v>79082</v>
      </c>
      <c r="V14298" t="s">
        <v>5540</v>
      </c>
      <c r="W14298" t="s">
        <v>2681</v>
      </c>
    </row>
    <row r="14299" spans="1:23" x14ac:dyDescent="0.25">
      <c r="A14299">
        <v>14298</v>
      </c>
      <c r="B14299" t="s">
        <v>100787</v>
      </c>
      <c r="C14299" t="s">
        <v>100788</v>
      </c>
      <c r="E14299" t="s">
        <v>14272</v>
      </c>
      <c r="F14299" t="s">
        <v>14469</v>
      </c>
      <c r="G14299" t="s">
        <v>99980</v>
      </c>
      <c r="H14299" t="s">
        <v>29</v>
      </c>
      <c r="I14299" t="s">
        <v>100789</v>
      </c>
      <c r="J14299" t="s">
        <v>100790</v>
      </c>
      <c r="M14299" t="s">
        <v>98361</v>
      </c>
      <c r="N14299" t="s">
        <v>96388</v>
      </c>
      <c r="O14299" t="s">
        <v>97297</v>
      </c>
      <c r="R14299" t="s">
        <v>120710</v>
      </c>
      <c r="U14299" t="s">
        <v>79082</v>
      </c>
      <c r="V14299" t="s">
        <v>5540</v>
      </c>
      <c r="W14299" t="s">
        <v>2681</v>
      </c>
    </row>
    <row r="14300" spans="1:23" x14ac:dyDescent="0.25">
      <c r="A14300">
        <v>14299</v>
      </c>
      <c r="B14300" t="s">
        <v>100791</v>
      </c>
      <c r="C14300" t="s">
        <v>100792</v>
      </c>
      <c r="E14300" t="s">
        <v>755</v>
      </c>
      <c r="F14300" t="s">
        <v>631</v>
      </c>
      <c r="G14300" t="s">
        <v>99980</v>
      </c>
      <c r="H14300" t="s">
        <v>29</v>
      </c>
      <c r="I14300" t="s">
        <v>100793</v>
      </c>
      <c r="J14300" t="s">
        <v>100794</v>
      </c>
      <c r="M14300" t="s">
        <v>98361</v>
      </c>
      <c r="N14300" t="s">
        <v>96388</v>
      </c>
      <c r="O14300" t="s">
        <v>97297</v>
      </c>
      <c r="R14300" t="s">
        <v>120710</v>
      </c>
      <c r="U14300" t="s">
        <v>79082</v>
      </c>
      <c r="V14300" t="s">
        <v>5540</v>
      </c>
      <c r="W14300" t="s">
        <v>2681</v>
      </c>
    </row>
    <row r="14301" spans="1:23" x14ac:dyDescent="0.25">
      <c r="A14301">
        <v>14300</v>
      </c>
      <c r="B14301" t="s">
        <v>100795</v>
      </c>
      <c r="C14301" t="s">
        <v>100796</v>
      </c>
      <c r="E14301" t="s">
        <v>14815</v>
      </c>
      <c r="F14301" t="s">
        <v>15190</v>
      </c>
      <c r="G14301" t="s">
        <v>100797</v>
      </c>
      <c r="H14301" t="s">
        <v>29</v>
      </c>
      <c r="I14301" t="s">
        <v>100798</v>
      </c>
      <c r="J14301" t="s">
        <v>100799</v>
      </c>
      <c r="K14301" t="s">
        <v>98587</v>
      </c>
      <c r="M14301" t="s">
        <v>97317</v>
      </c>
      <c r="N14301" t="s">
        <v>96388</v>
      </c>
      <c r="O14301" t="s">
        <v>97297</v>
      </c>
      <c r="R14301" t="s">
        <v>9339</v>
      </c>
      <c r="U14301" t="s">
        <v>5944</v>
      </c>
      <c r="V14301" t="s">
        <v>4950</v>
      </c>
      <c r="W14301" t="s">
        <v>2614</v>
      </c>
    </row>
    <row r="14302" spans="1:23" x14ac:dyDescent="0.25">
      <c r="A14302">
        <v>14301</v>
      </c>
      <c r="B14302" t="s">
        <v>100800</v>
      </c>
      <c r="C14302" t="s">
        <v>100801</v>
      </c>
      <c r="E14302" t="s">
        <v>978</v>
      </c>
      <c r="F14302" t="s">
        <v>433</v>
      </c>
      <c r="G14302" t="s">
        <v>98969</v>
      </c>
      <c r="H14302" t="s">
        <v>29</v>
      </c>
      <c r="I14302" t="s">
        <v>100802</v>
      </c>
      <c r="J14302" t="s">
        <v>100803</v>
      </c>
      <c r="K14302" t="s">
        <v>100326</v>
      </c>
      <c r="M14302" t="s">
        <v>98656</v>
      </c>
      <c r="N14302" t="s">
        <v>96388</v>
      </c>
      <c r="O14302" t="s">
        <v>97297</v>
      </c>
      <c r="R14302" t="s">
        <v>120150</v>
      </c>
      <c r="U14302" t="s">
        <v>120151</v>
      </c>
      <c r="V14302" t="s">
        <v>56802</v>
      </c>
      <c r="W14302" t="s">
        <v>3688</v>
      </c>
    </row>
    <row r="14303" spans="1:23" x14ac:dyDescent="0.25">
      <c r="A14303">
        <v>14302</v>
      </c>
      <c r="B14303" t="s">
        <v>100804</v>
      </c>
      <c r="C14303" t="s">
        <v>100805</v>
      </c>
      <c r="E14303" t="s">
        <v>14788</v>
      </c>
      <c r="F14303" t="s">
        <v>15070</v>
      </c>
      <c r="G14303" t="s">
        <v>98969</v>
      </c>
      <c r="H14303" t="s">
        <v>29</v>
      </c>
      <c r="I14303" t="s">
        <v>100806</v>
      </c>
      <c r="J14303" t="s">
        <v>100807</v>
      </c>
      <c r="M14303" t="s">
        <v>98656</v>
      </c>
      <c r="N14303" t="s">
        <v>96388</v>
      </c>
      <c r="O14303" t="s">
        <v>97297</v>
      </c>
      <c r="R14303" t="s">
        <v>120150</v>
      </c>
      <c r="U14303" t="s">
        <v>120151</v>
      </c>
      <c r="V14303" t="s">
        <v>56802</v>
      </c>
      <c r="W14303" t="s">
        <v>3688</v>
      </c>
    </row>
    <row r="14304" spans="1:23" x14ac:dyDescent="0.25">
      <c r="A14304">
        <v>14303</v>
      </c>
      <c r="B14304" t="s">
        <v>100808</v>
      </c>
      <c r="C14304" t="s">
        <v>100809</v>
      </c>
      <c r="E14304" t="s">
        <v>945</v>
      </c>
      <c r="F14304" t="s">
        <v>4302</v>
      </c>
      <c r="G14304" t="s">
        <v>98969</v>
      </c>
      <c r="H14304" t="s">
        <v>29</v>
      </c>
      <c r="I14304" t="s">
        <v>100810</v>
      </c>
      <c r="J14304" t="s">
        <v>100811</v>
      </c>
      <c r="M14304" t="s">
        <v>98656</v>
      </c>
      <c r="N14304" t="s">
        <v>96388</v>
      </c>
      <c r="O14304" t="s">
        <v>97297</v>
      </c>
      <c r="R14304" t="s">
        <v>120150</v>
      </c>
      <c r="U14304" t="s">
        <v>120151</v>
      </c>
      <c r="V14304" t="s">
        <v>56802</v>
      </c>
      <c r="W14304" t="s">
        <v>3688</v>
      </c>
    </row>
    <row r="14305" spans="1:23" x14ac:dyDescent="0.25">
      <c r="A14305">
        <v>14304</v>
      </c>
      <c r="B14305" t="s">
        <v>59245</v>
      </c>
      <c r="C14305" t="s">
        <v>59246</v>
      </c>
      <c r="D14305" t="s">
        <v>100812</v>
      </c>
      <c r="E14305" t="s">
        <v>14852</v>
      </c>
      <c r="F14305" t="s">
        <v>874</v>
      </c>
      <c r="G14305" t="s">
        <v>51473</v>
      </c>
      <c r="H14305" t="s">
        <v>29</v>
      </c>
      <c r="I14305" t="s">
        <v>100813</v>
      </c>
      <c r="J14305" t="s">
        <v>100814</v>
      </c>
      <c r="M14305" t="s">
        <v>98219</v>
      </c>
      <c r="N14305" t="s">
        <v>96388</v>
      </c>
      <c r="O14305" t="s">
        <v>97297</v>
      </c>
      <c r="P14305" t="s">
        <v>59250</v>
      </c>
      <c r="Q14305" t="s">
        <v>59250</v>
      </c>
      <c r="R14305" t="s">
        <v>53004</v>
      </c>
      <c r="S14305" t="s">
        <v>37</v>
      </c>
      <c r="T14305" t="s">
        <v>59251</v>
      </c>
      <c r="U14305" t="s">
        <v>53005</v>
      </c>
      <c r="V14305" t="s">
        <v>1728</v>
      </c>
      <c r="W14305" t="s">
        <v>1250</v>
      </c>
    </row>
    <row r="14306" spans="1:23" x14ac:dyDescent="0.25">
      <c r="A14306">
        <v>14305</v>
      </c>
      <c r="B14306" t="s">
        <v>100815</v>
      </c>
      <c r="C14306" t="s">
        <v>100816</v>
      </c>
      <c r="D14306" t="s">
        <v>100817</v>
      </c>
      <c r="E14306" t="s">
        <v>15109</v>
      </c>
      <c r="F14306" t="s">
        <v>316</v>
      </c>
      <c r="G14306" t="s">
        <v>100818</v>
      </c>
      <c r="H14306" t="s">
        <v>29</v>
      </c>
      <c r="I14306" t="s">
        <v>100819</v>
      </c>
      <c r="J14306" t="s">
        <v>100820</v>
      </c>
      <c r="K14306" t="s">
        <v>97784</v>
      </c>
      <c r="M14306" t="s">
        <v>97533</v>
      </c>
      <c r="N14306" t="s">
        <v>96388</v>
      </c>
      <c r="O14306" t="s">
        <v>97297</v>
      </c>
      <c r="R14306" t="s">
        <v>10428</v>
      </c>
      <c r="U14306" t="s">
        <v>10429</v>
      </c>
      <c r="V14306" t="s">
        <v>5698</v>
      </c>
      <c r="W14306" t="s">
        <v>2614</v>
      </c>
    </row>
    <row r="14307" spans="1:23" x14ac:dyDescent="0.25">
      <c r="A14307">
        <v>14306</v>
      </c>
      <c r="B14307" t="s">
        <v>42032</v>
      </c>
      <c r="C14307" t="s">
        <v>42033</v>
      </c>
      <c r="D14307" t="s">
        <v>42034</v>
      </c>
      <c r="E14307" t="s">
        <v>609</v>
      </c>
      <c r="F14307" t="s">
        <v>1041</v>
      </c>
      <c r="G14307" t="s">
        <v>97750</v>
      </c>
      <c r="H14307" t="s">
        <v>29</v>
      </c>
      <c r="I14307" t="s">
        <v>100821</v>
      </c>
      <c r="J14307" t="s">
        <v>100822</v>
      </c>
      <c r="M14307" t="s">
        <v>97533</v>
      </c>
      <c r="N14307" t="s">
        <v>96388</v>
      </c>
      <c r="O14307" t="s">
        <v>97297</v>
      </c>
      <c r="P14307" t="s">
        <v>42037</v>
      </c>
      <c r="Q14307" t="s">
        <v>42037</v>
      </c>
      <c r="R14307" t="s">
        <v>42038</v>
      </c>
      <c r="S14307" t="s">
        <v>37</v>
      </c>
      <c r="T14307" t="s">
        <v>42039</v>
      </c>
      <c r="U14307" t="s">
        <v>12137</v>
      </c>
      <c r="V14307" t="s">
        <v>5698</v>
      </c>
      <c r="W14307" t="s">
        <v>2614</v>
      </c>
    </row>
    <row r="14308" spans="1:23" x14ac:dyDescent="0.25">
      <c r="A14308">
        <v>14307</v>
      </c>
      <c r="B14308" t="s">
        <v>100823</v>
      </c>
      <c r="C14308" t="s">
        <v>100824</v>
      </c>
      <c r="E14308" t="s">
        <v>834</v>
      </c>
      <c r="F14308" t="s">
        <v>338</v>
      </c>
      <c r="G14308" t="s">
        <v>100818</v>
      </c>
      <c r="H14308" t="s">
        <v>29</v>
      </c>
      <c r="I14308" t="s">
        <v>100825</v>
      </c>
      <c r="J14308" t="s">
        <v>100826</v>
      </c>
      <c r="K14308" t="s">
        <v>100827</v>
      </c>
      <c r="M14308" t="s">
        <v>97384</v>
      </c>
      <c r="N14308" t="s">
        <v>96388</v>
      </c>
      <c r="O14308" t="s">
        <v>97297</v>
      </c>
      <c r="R14308" t="s">
        <v>10428</v>
      </c>
      <c r="U14308" t="s">
        <v>10429</v>
      </c>
      <c r="V14308" t="s">
        <v>5698</v>
      </c>
      <c r="W14308" t="s">
        <v>2614</v>
      </c>
    </row>
    <row r="14309" spans="1:23" x14ac:dyDescent="0.25">
      <c r="A14309">
        <v>14308</v>
      </c>
      <c r="B14309" t="s">
        <v>42020</v>
      </c>
      <c r="C14309" t="s">
        <v>42021</v>
      </c>
      <c r="D14309" t="s">
        <v>42022</v>
      </c>
      <c r="E14309" t="s">
        <v>338</v>
      </c>
      <c r="F14309" t="s">
        <v>207</v>
      </c>
      <c r="G14309" t="s">
        <v>100818</v>
      </c>
      <c r="H14309" t="s">
        <v>29</v>
      </c>
      <c r="I14309" t="s">
        <v>100828</v>
      </c>
      <c r="J14309" t="s">
        <v>100829</v>
      </c>
      <c r="K14309" t="s">
        <v>100830</v>
      </c>
      <c r="M14309" t="s">
        <v>97350</v>
      </c>
      <c r="N14309" t="s">
        <v>96388</v>
      </c>
      <c r="O14309" t="s">
        <v>97297</v>
      </c>
      <c r="R14309" t="s">
        <v>120139</v>
      </c>
      <c r="U14309" t="s">
        <v>120140</v>
      </c>
      <c r="V14309" t="s">
        <v>13807</v>
      </c>
      <c r="W14309" t="s">
        <v>3688</v>
      </c>
    </row>
    <row r="14310" spans="1:23" x14ac:dyDescent="0.25">
      <c r="A14310">
        <v>14309</v>
      </c>
      <c r="B14310" t="s">
        <v>100831</v>
      </c>
      <c r="C14310" t="s">
        <v>100832</v>
      </c>
      <c r="E14310" t="s">
        <v>316</v>
      </c>
      <c r="F14310" t="s">
        <v>564</v>
      </c>
      <c r="G14310" t="s">
        <v>100818</v>
      </c>
      <c r="H14310" t="s">
        <v>29</v>
      </c>
      <c r="I14310" t="s">
        <v>100833</v>
      </c>
      <c r="J14310" t="s">
        <v>100834</v>
      </c>
      <c r="K14310" t="s">
        <v>97784</v>
      </c>
      <c r="M14310" t="s">
        <v>97533</v>
      </c>
      <c r="N14310" t="s">
        <v>96388</v>
      </c>
      <c r="O14310" t="s">
        <v>97297</v>
      </c>
      <c r="P14310" t="s">
        <v>100835</v>
      </c>
      <c r="Q14310" t="s">
        <v>100835</v>
      </c>
      <c r="R14310" t="s">
        <v>4518</v>
      </c>
      <c r="S14310" t="s">
        <v>100</v>
      </c>
      <c r="T14310" t="s">
        <v>24073</v>
      </c>
      <c r="U14310" t="s">
        <v>4159</v>
      </c>
      <c r="V14310" t="s">
        <v>1562</v>
      </c>
      <c r="W14310" t="s">
        <v>1563</v>
      </c>
    </row>
    <row r="14311" spans="1:23" x14ac:dyDescent="0.25">
      <c r="A14311">
        <v>14310</v>
      </c>
      <c r="B14311" t="s">
        <v>42015</v>
      </c>
      <c r="C14311" t="s">
        <v>42016</v>
      </c>
      <c r="D14311" t="s">
        <v>42017</v>
      </c>
      <c r="E14311" t="s">
        <v>338</v>
      </c>
      <c r="F14311" t="s">
        <v>118</v>
      </c>
      <c r="G14311" t="s">
        <v>100818</v>
      </c>
      <c r="H14311" t="s">
        <v>29</v>
      </c>
      <c r="I14311" t="s">
        <v>100836</v>
      </c>
      <c r="J14311" t="s">
        <v>100837</v>
      </c>
      <c r="K14311" t="s">
        <v>97685</v>
      </c>
      <c r="M14311" t="s">
        <v>97533</v>
      </c>
      <c r="N14311" t="s">
        <v>96388</v>
      </c>
      <c r="O14311" t="s">
        <v>97297</v>
      </c>
      <c r="R14311" t="s">
        <v>10428</v>
      </c>
      <c r="U14311" t="s">
        <v>10429</v>
      </c>
      <c r="V14311" t="s">
        <v>5698</v>
      </c>
      <c r="W14311" t="s">
        <v>2614</v>
      </c>
    </row>
    <row r="14312" spans="1:23" x14ac:dyDescent="0.25">
      <c r="A14312">
        <v>14311</v>
      </c>
      <c r="B14312" t="s">
        <v>41995</v>
      </c>
      <c r="C14312" t="s">
        <v>41996</v>
      </c>
      <c r="E14312" t="s">
        <v>59</v>
      </c>
      <c r="F14312" t="s">
        <v>81</v>
      </c>
      <c r="G14312" t="s">
        <v>100818</v>
      </c>
      <c r="H14312" t="s">
        <v>29</v>
      </c>
      <c r="I14312" t="s">
        <v>100838</v>
      </c>
      <c r="J14312" t="s">
        <v>100839</v>
      </c>
      <c r="K14312" t="s">
        <v>97685</v>
      </c>
      <c r="M14312" t="s">
        <v>100840</v>
      </c>
      <c r="N14312" t="s">
        <v>96388</v>
      </c>
      <c r="O14312" t="s">
        <v>97297</v>
      </c>
      <c r="P14312" t="s">
        <v>42000</v>
      </c>
      <c r="Q14312" t="s">
        <v>42000</v>
      </c>
      <c r="R14312" t="s">
        <v>42001</v>
      </c>
      <c r="S14312" t="s">
        <v>100</v>
      </c>
      <c r="T14312" t="s">
        <v>22732</v>
      </c>
      <c r="U14312" t="s">
        <v>42002</v>
      </c>
      <c r="V14312" t="s">
        <v>2614</v>
      </c>
      <c r="W14312" t="s">
        <v>2614</v>
      </c>
    </row>
    <row r="14313" spans="1:23" x14ac:dyDescent="0.25">
      <c r="A14313">
        <v>14312</v>
      </c>
      <c r="B14313" t="s">
        <v>100841</v>
      </c>
      <c r="C14313" t="s">
        <v>100842</v>
      </c>
      <c r="D14313" t="s">
        <v>100843</v>
      </c>
      <c r="E14313" t="s">
        <v>630</v>
      </c>
      <c r="F14313" t="s">
        <v>141</v>
      </c>
      <c r="G14313" t="s">
        <v>100844</v>
      </c>
      <c r="H14313" t="s">
        <v>29</v>
      </c>
      <c r="I14313" t="s">
        <v>100845</v>
      </c>
      <c r="J14313" t="s">
        <v>100846</v>
      </c>
      <c r="K14313" t="s">
        <v>100847</v>
      </c>
      <c r="M14313" t="s">
        <v>97317</v>
      </c>
      <c r="N14313" t="s">
        <v>96388</v>
      </c>
      <c r="O14313" t="s">
        <v>97297</v>
      </c>
      <c r="R14313" t="s">
        <v>9339</v>
      </c>
      <c r="U14313" t="s">
        <v>5944</v>
      </c>
      <c r="V14313" t="s">
        <v>4950</v>
      </c>
      <c r="W14313" t="s">
        <v>2614</v>
      </c>
    </row>
    <row r="14314" spans="1:23" x14ac:dyDescent="0.25">
      <c r="A14314">
        <v>14313</v>
      </c>
      <c r="B14314" t="s">
        <v>100848</v>
      </c>
      <c r="C14314" t="s">
        <v>100849</v>
      </c>
      <c r="D14314" t="s">
        <v>100850</v>
      </c>
      <c r="E14314" t="s">
        <v>14913</v>
      </c>
      <c r="F14314" t="s">
        <v>839</v>
      </c>
      <c r="G14314" t="s">
        <v>100844</v>
      </c>
      <c r="H14314" t="s">
        <v>29</v>
      </c>
      <c r="I14314" t="s">
        <v>100851</v>
      </c>
      <c r="J14314" t="s">
        <v>100852</v>
      </c>
      <c r="K14314" t="s">
        <v>100847</v>
      </c>
      <c r="M14314" t="s">
        <v>97317</v>
      </c>
      <c r="N14314" t="s">
        <v>96388</v>
      </c>
      <c r="O14314" t="s">
        <v>97297</v>
      </c>
      <c r="R14314" t="s">
        <v>9339</v>
      </c>
      <c r="U14314" t="s">
        <v>5944</v>
      </c>
      <c r="V14314" t="s">
        <v>4950</v>
      </c>
      <c r="W14314" t="s">
        <v>2614</v>
      </c>
    </row>
    <row r="14315" spans="1:23" x14ac:dyDescent="0.25">
      <c r="A14315">
        <v>14314</v>
      </c>
      <c r="B14315" t="s">
        <v>100853</v>
      </c>
      <c r="C14315" t="s">
        <v>100854</v>
      </c>
      <c r="D14315" t="s">
        <v>100855</v>
      </c>
      <c r="E14315" t="s">
        <v>14852</v>
      </c>
      <c r="F14315" t="s">
        <v>14913</v>
      </c>
      <c r="G14315" t="s">
        <v>100844</v>
      </c>
      <c r="H14315" t="s">
        <v>29</v>
      </c>
      <c r="I14315" t="s">
        <v>100856</v>
      </c>
      <c r="J14315" t="s">
        <v>100857</v>
      </c>
      <c r="K14315" t="s">
        <v>100847</v>
      </c>
      <c r="M14315" t="s">
        <v>97317</v>
      </c>
      <c r="N14315" t="s">
        <v>96388</v>
      </c>
      <c r="O14315" t="s">
        <v>97297</v>
      </c>
      <c r="R14315" t="s">
        <v>9339</v>
      </c>
      <c r="U14315" t="s">
        <v>5944</v>
      </c>
      <c r="V14315" t="s">
        <v>4950</v>
      </c>
      <c r="W14315" t="s">
        <v>2614</v>
      </c>
    </row>
    <row r="14316" spans="1:23" x14ac:dyDescent="0.25">
      <c r="A14316">
        <v>14315</v>
      </c>
      <c r="B14316" t="s">
        <v>100853</v>
      </c>
      <c r="C14316" t="s">
        <v>100854</v>
      </c>
      <c r="D14316" t="s">
        <v>100855</v>
      </c>
      <c r="E14316" t="s">
        <v>14719</v>
      </c>
      <c r="F14316" t="s">
        <v>14845</v>
      </c>
      <c r="G14316" t="s">
        <v>100844</v>
      </c>
      <c r="H14316" t="s">
        <v>29</v>
      </c>
      <c r="I14316" t="s">
        <v>100856</v>
      </c>
      <c r="J14316" t="s">
        <v>100857</v>
      </c>
      <c r="K14316" t="s">
        <v>100847</v>
      </c>
      <c r="M14316" t="s">
        <v>97317</v>
      </c>
      <c r="N14316" t="s">
        <v>96388</v>
      </c>
      <c r="O14316" t="s">
        <v>97297</v>
      </c>
      <c r="R14316" t="s">
        <v>9339</v>
      </c>
      <c r="U14316" t="s">
        <v>5944</v>
      </c>
      <c r="V14316" t="s">
        <v>4950</v>
      </c>
      <c r="W14316" t="s">
        <v>2614</v>
      </c>
    </row>
    <row r="14317" spans="1:23" x14ac:dyDescent="0.25">
      <c r="A14317">
        <v>14316</v>
      </c>
      <c r="B14317" t="s">
        <v>100859</v>
      </c>
      <c r="C14317" t="s">
        <v>100860</v>
      </c>
      <c r="E14317" t="s">
        <v>316</v>
      </c>
      <c r="F14317" t="s">
        <v>977</v>
      </c>
      <c r="G14317" t="s">
        <v>100844</v>
      </c>
      <c r="H14317" t="s">
        <v>29</v>
      </c>
      <c r="I14317" t="s">
        <v>100861</v>
      </c>
      <c r="J14317" t="s">
        <v>100862</v>
      </c>
      <c r="K14317" t="s">
        <v>100847</v>
      </c>
      <c r="M14317" t="s">
        <v>97317</v>
      </c>
      <c r="N14317" t="s">
        <v>96388</v>
      </c>
      <c r="O14317" t="s">
        <v>97297</v>
      </c>
      <c r="R14317" t="s">
        <v>9339</v>
      </c>
      <c r="U14317" t="s">
        <v>5944</v>
      </c>
      <c r="V14317" t="s">
        <v>4950</v>
      </c>
      <c r="W14317" t="s">
        <v>2614</v>
      </c>
    </row>
    <row r="14318" spans="1:23" x14ac:dyDescent="0.25">
      <c r="A14318">
        <v>14317</v>
      </c>
      <c r="B14318" t="s">
        <v>100863</v>
      </c>
      <c r="C14318" t="s">
        <v>100864</v>
      </c>
      <c r="D14318" t="s">
        <v>100865</v>
      </c>
      <c r="E14318" t="s">
        <v>538</v>
      </c>
      <c r="F14318" t="s">
        <v>538</v>
      </c>
      <c r="G14318" t="s">
        <v>100866</v>
      </c>
      <c r="H14318" t="s">
        <v>29</v>
      </c>
      <c r="I14318" t="s">
        <v>100867</v>
      </c>
      <c r="J14318" t="s">
        <v>100868</v>
      </c>
      <c r="M14318" t="s">
        <v>97649</v>
      </c>
      <c r="N14318" t="s">
        <v>96388</v>
      </c>
      <c r="O14318" t="s">
        <v>97297</v>
      </c>
      <c r="R14318" t="s">
        <v>8624</v>
      </c>
      <c r="U14318" t="s">
        <v>3039</v>
      </c>
      <c r="V14318" t="s">
        <v>1728</v>
      </c>
      <c r="W14318" t="s">
        <v>1250</v>
      </c>
    </row>
    <row r="14319" spans="1:23" x14ac:dyDescent="0.25">
      <c r="A14319">
        <v>14318</v>
      </c>
      <c r="B14319" t="s">
        <v>100869</v>
      </c>
      <c r="C14319" t="s">
        <v>100870</v>
      </c>
      <c r="D14319" t="s">
        <v>100871</v>
      </c>
      <c r="E14319" t="s">
        <v>250</v>
      </c>
      <c r="F14319" t="s">
        <v>638</v>
      </c>
      <c r="G14319" t="s">
        <v>100866</v>
      </c>
      <c r="H14319" t="s">
        <v>29</v>
      </c>
      <c r="I14319" t="s">
        <v>100872</v>
      </c>
      <c r="J14319" t="s">
        <v>100873</v>
      </c>
      <c r="M14319" t="s">
        <v>97649</v>
      </c>
      <c r="N14319" t="s">
        <v>96388</v>
      </c>
      <c r="O14319" t="s">
        <v>97297</v>
      </c>
      <c r="R14319" t="s">
        <v>8624</v>
      </c>
      <c r="U14319" t="s">
        <v>3039</v>
      </c>
      <c r="V14319" t="s">
        <v>1728</v>
      </c>
      <c r="W14319" t="s">
        <v>1250</v>
      </c>
    </row>
    <row r="14320" spans="1:23" x14ac:dyDescent="0.25">
      <c r="A14320">
        <v>14319</v>
      </c>
      <c r="B14320" t="s">
        <v>100874</v>
      </c>
      <c r="C14320" t="s">
        <v>100875</v>
      </c>
      <c r="E14320" t="s">
        <v>15190</v>
      </c>
      <c r="F14320" t="s">
        <v>992</v>
      </c>
      <c r="G14320" t="s">
        <v>4844</v>
      </c>
      <c r="H14320" t="s">
        <v>29</v>
      </c>
      <c r="I14320" t="s">
        <v>100876</v>
      </c>
      <c r="J14320" t="s">
        <v>100877</v>
      </c>
      <c r="M14320" t="s">
        <v>100878</v>
      </c>
      <c r="N14320" t="s">
        <v>96388</v>
      </c>
      <c r="O14320" t="s">
        <v>97297</v>
      </c>
      <c r="R14320" t="s">
        <v>120690</v>
      </c>
      <c r="U14320" t="s">
        <v>120691</v>
      </c>
      <c r="V14320" t="s">
        <v>4950</v>
      </c>
      <c r="W14320" t="s">
        <v>2614</v>
      </c>
    </row>
    <row r="14321" spans="1:23" x14ac:dyDescent="0.25">
      <c r="A14321">
        <v>14320</v>
      </c>
      <c r="B14321" t="s">
        <v>100879</v>
      </c>
      <c r="C14321" t="s">
        <v>100880</v>
      </c>
      <c r="D14321" t="s">
        <v>100881</v>
      </c>
      <c r="E14321" t="s">
        <v>15151</v>
      </c>
      <c r="F14321" t="s">
        <v>746</v>
      </c>
      <c r="G14321" t="s">
        <v>100882</v>
      </c>
      <c r="H14321" t="s">
        <v>29</v>
      </c>
      <c r="I14321" t="s">
        <v>100883</v>
      </c>
      <c r="J14321" t="s">
        <v>100884</v>
      </c>
      <c r="K14321" t="s">
        <v>100885</v>
      </c>
      <c r="M14321" t="str">
        <f>VLOOKUP(A14321,Sheet7!A:X,13, FALSE)</f>
        <v>Literary Studies (Victorian Literature)</v>
      </c>
      <c r="N14321" t="s">
        <v>96388</v>
      </c>
      <c r="O14321" t="s">
        <v>97297</v>
      </c>
      <c r="R14321">
        <f>VLOOKUP(A14321,Sheet7!A:X,18, FALSE)</f>
        <v>1205</v>
      </c>
      <c r="U14321" t="str">
        <f>VLOOKUP(A14321,Sheet7!A:X,21, FALSE)</f>
        <v>Literature and Literary Theory</v>
      </c>
      <c r="V14321" t="str">
        <f>VLOOKUP(A14321,Sheet7!A:X,22, FALSE)</f>
        <v>Arts and Humanities</v>
      </c>
      <c r="W14321" t="str">
        <f>VLOOKUP(A14321,Sheet7!A:X,23, FALSE)</f>
        <v>Social Sciences</v>
      </c>
    </row>
    <row r="14322" spans="1:23" x14ac:dyDescent="0.25">
      <c r="A14322">
        <v>14321</v>
      </c>
      <c r="B14322" t="s">
        <v>100886</v>
      </c>
      <c r="C14322" t="s">
        <v>100887</v>
      </c>
      <c r="D14322" t="s">
        <v>100888</v>
      </c>
      <c r="E14322" t="s">
        <v>978</v>
      </c>
      <c r="F14322" t="s">
        <v>638</v>
      </c>
      <c r="G14322" t="s">
        <v>99541</v>
      </c>
      <c r="H14322" t="s">
        <v>29</v>
      </c>
      <c r="I14322" t="s">
        <v>100889</v>
      </c>
      <c r="J14322" t="s">
        <v>100890</v>
      </c>
      <c r="M14322" t="s">
        <v>100891</v>
      </c>
      <c r="N14322" t="s">
        <v>96388</v>
      </c>
      <c r="O14322" t="s">
        <v>97297</v>
      </c>
      <c r="P14322" t="s">
        <v>100892</v>
      </c>
      <c r="Q14322" t="s">
        <v>100892</v>
      </c>
      <c r="R14322" t="s">
        <v>100893</v>
      </c>
      <c r="S14322" t="s">
        <v>37</v>
      </c>
      <c r="T14322" t="s">
        <v>719</v>
      </c>
      <c r="U14322" t="s">
        <v>87795</v>
      </c>
      <c r="V14322" t="s">
        <v>4950</v>
      </c>
      <c r="W14322" t="s">
        <v>2614</v>
      </c>
    </row>
    <row r="14323" spans="1:23" x14ac:dyDescent="0.25">
      <c r="A14323">
        <v>14322</v>
      </c>
      <c r="B14323" t="s">
        <v>100894</v>
      </c>
      <c r="C14323" t="s">
        <v>100895</v>
      </c>
      <c r="E14323" t="s">
        <v>14584</v>
      </c>
      <c r="F14323" t="s">
        <v>5361</v>
      </c>
      <c r="H14323" t="s">
        <v>29</v>
      </c>
      <c r="I14323" t="s">
        <v>100896</v>
      </c>
      <c r="J14323" t="s">
        <v>100897</v>
      </c>
      <c r="K14323" t="s">
        <v>98024</v>
      </c>
      <c r="M14323" t="s">
        <v>97317</v>
      </c>
      <c r="N14323" t="s">
        <v>96388</v>
      </c>
      <c r="O14323" t="s">
        <v>97297</v>
      </c>
      <c r="R14323" t="s">
        <v>9339</v>
      </c>
      <c r="U14323" t="s">
        <v>5944</v>
      </c>
      <c r="V14323" t="s">
        <v>4950</v>
      </c>
      <c r="W14323" t="s">
        <v>2614</v>
      </c>
    </row>
    <row r="14324" spans="1:23" x14ac:dyDescent="0.25">
      <c r="A14324">
        <v>14323</v>
      </c>
      <c r="B14324" t="s">
        <v>100898</v>
      </c>
      <c r="C14324" t="s">
        <v>100899</v>
      </c>
      <c r="D14324" t="s">
        <v>100900</v>
      </c>
      <c r="E14324" t="s">
        <v>14852</v>
      </c>
      <c r="F14324" t="s">
        <v>4302</v>
      </c>
      <c r="G14324" t="s">
        <v>100901</v>
      </c>
      <c r="H14324" t="s">
        <v>29</v>
      </c>
      <c r="I14324" t="s">
        <v>100902</v>
      </c>
      <c r="J14324" t="s">
        <v>100903</v>
      </c>
      <c r="M14324" t="s">
        <v>98219</v>
      </c>
      <c r="N14324" t="s">
        <v>96388</v>
      </c>
      <c r="O14324" t="s">
        <v>97297</v>
      </c>
      <c r="P14324" t="s">
        <v>100904</v>
      </c>
      <c r="Q14324" t="s">
        <v>100904</v>
      </c>
      <c r="R14324" t="s">
        <v>14114</v>
      </c>
      <c r="S14324" t="s">
        <v>37</v>
      </c>
      <c r="T14324" t="s">
        <v>100905</v>
      </c>
      <c r="U14324" t="s">
        <v>14111</v>
      </c>
      <c r="V14324" t="s">
        <v>1728</v>
      </c>
      <c r="W14324" t="s">
        <v>1250</v>
      </c>
    </row>
    <row r="14325" spans="1:23" x14ac:dyDescent="0.25">
      <c r="A14325">
        <v>14324</v>
      </c>
      <c r="B14325" t="s">
        <v>100898</v>
      </c>
      <c r="C14325" t="s">
        <v>100899</v>
      </c>
      <c r="D14325" t="s">
        <v>100900</v>
      </c>
      <c r="E14325" t="s">
        <v>14590</v>
      </c>
      <c r="F14325" t="s">
        <v>14845</v>
      </c>
      <c r="G14325" t="s">
        <v>100901</v>
      </c>
      <c r="H14325" t="s">
        <v>29</v>
      </c>
      <c r="I14325" t="s">
        <v>100902</v>
      </c>
      <c r="J14325" t="s">
        <v>100903</v>
      </c>
      <c r="M14325" t="s">
        <v>98219</v>
      </c>
      <c r="N14325" t="s">
        <v>96388</v>
      </c>
      <c r="O14325" t="s">
        <v>97297</v>
      </c>
      <c r="P14325" t="s">
        <v>100904</v>
      </c>
      <c r="Q14325" t="s">
        <v>100904</v>
      </c>
      <c r="R14325" t="s">
        <v>14114</v>
      </c>
      <c r="S14325" t="s">
        <v>37</v>
      </c>
      <c r="T14325" t="s">
        <v>100905</v>
      </c>
      <c r="U14325" t="s">
        <v>14111</v>
      </c>
      <c r="V14325" t="s">
        <v>1728</v>
      </c>
      <c r="W14325" t="s">
        <v>1250</v>
      </c>
    </row>
    <row r="14326" spans="1:23" x14ac:dyDescent="0.25">
      <c r="A14326">
        <v>14325</v>
      </c>
      <c r="B14326" t="s">
        <v>42003</v>
      </c>
      <c r="C14326" t="s">
        <v>42004</v>
      </c>
      <c r="D14326" t="s">
        <v>42005</v>
      </c>
      <c r="E14326" t="s">
        <v>755</v>
      </c>
      <c r="F14326" t="s">
        <v>4302</v>
      </c>
      <c r="G14326" t="s">
        <v>99955</v>
      </c>
      <c r="H14326" t="s">
        <v>29</v>
      </c>
      <c r="I14326" t="s">
        <v>100906</v>
      </c>
      <c r="J14326" t="s">
        <v>100907</v>
      </c>
      <c r="M14326" t="s">
        <v>97296</v>
      </c>
      <c r="N14326" t="s">
        <v>96388</v>
      </c>
      <c r="O14326" t="s">
        <v>97297</v>
      </c>
      <c r="P14326" t="s">
        <v>42009</v>
      </c>
      <c r="Q14326" t="s">
        <v>42009</v>
      </c>
      <c r="R14326" t="s">
        <v>5937</v>
      </c>
      <c r="S14326" t="s">
        <v>37</v>
      </c>
      <c r="T14326" t="s">
        <v>1174</v>
      </c>
      <c r="U14326" t="s">
        <v>5935</v>
      </c>
      <c r="V14326" t="s">
        <v>4950</v>
      </c>
      <c r="W14326" t="s">
        <v>2614</v>
      </c>
    </row>
    <row r="14327" spans="1:23" x14ac:dyDescent="0.25">
      <c r="A14327">
        <v>14326</v>
      </c>
      <c r="B14327" t="s">
        <v>100908</v>
      </c>
      <c r="C14327" t="s">
        <v>100909</v>
      </c>
      <c r="E14327" t="s">
        <v>27</v>
      </c>
      <c r="F14327" t="s">
        <v>207</v>
      </c>
      <c r="G14327" t="s">
        <v>42900</v>
      </c>
      <c r="H14327" t="s">
        <v>29</v>
      </c>
      <c r="I14327" t="s">
        <v>100910</v>
      </c>
      <c r="J14327" t="s">
        <v>100911</v>
      </c>
      <c r="K14327" t="s">
        <v>100912</v>
      </c>
      <c r="M14327" t="s">
        <v>98371</v>
      </c>
      <c r="N14327" t="s">
        <v>96388</v>
      </c>
      <c r="O14327" t="s">
        <v>97297</v>
      </c>
      <c r="R14327" t="s">
        <v>3027</v>
      </c>
      <c r="U14327" t="s">
        <v>3024</v>
      </c>
      <c r="V14327" t="s">
        <v>2614</v>
      </c>
      <c r="W14327" t="s">
        <v>2614</v>
      </c>
    </row>
    <row r="14328" spans="1:23" x14ac:dyDescent="0.25">
      <c r="A14328">
        <v>14327</v>
      </c>
      <c r="B14328" t="s">
        <v>100913</v>
      </c>
      <c r="C14328" t="s">
        <v>100914</v>
      </c>
      <c r="E14328" t="s">
        <v>804</v>
      </c>
      <c r="F14328" t="s">
        <v>4302</v>
      </c>
      <c r="G14328" t="s">
        <v>100915</v>
      </c>
      <c r="H14328" t="s">
        <v>29</v>
      </c>
      <c r="I14328" t="s">
        <v>100916</v>
      </c>
      <c r="J14328" t="s">
        <v>100917</v>
      </c>
      <c r="K14328" t="s">
        <v>97329</v>
      </c>
      <c r="M14328" t="s">
        <v>97330</v>
      </c>
      <c r="N14328" t="s">
        <v>96388</v>
      </c>
      <c r="O14328" t="s">
        <v>97297</v>
      </c>
      <c r="R14328" t="s">
        <v>120689</v>
      </c>
      <c r="U14328" t="s">
        <v>4974</v>
      </c>
      <c r="V14328" t="s">
        <v>3319</v>
      </c>
      <c r="W14328" t="s">
        <v>127</v>
      </c>
    </row>
    <row r="14329" spans="1:23" x14ac:dyDescent="0.25">
      <c r="A14329">
        <v>14328</v>
      </c>
      <c r="B14329" t="s">
        <v>41985</v>
      </c>
      <c r="C14329" t="s">
        <v>41986</v>
      </c>
      <c r="D14329" t="s">
        <v>41987</v>
      </c>
      <c r="E14329" t="s">
        <v>382</v>
      </c>
      <c r="F14329" t="s">
        <v>4302</v>
      </c>
      <c r="G14329" t="s">
        <v>38990</v>
      </c>
      <c r="H14329" t="s">
        <v>29</v>
      </c>
      <c r="I14329" t="s">
        <v>100918</v>
      </c>
      <c r="J14329" t="s">
        <v>100919</v>
      </c>
      <c r="M14329" t="s">
        <v>97330</v>
      </c>
      <c r="N14329" t="s">
        <v>96388</v>
      </c>
      <c r="O14329" t="s">
        <v>97297</v>
      </c>
      <c r="P14329" t="s">
        <v>41991</v>
      </c>
      <c r="Q14329" t="s">
        <v>41991</v>
      </c>
      <c r="R14329" t="s">
        <v>41992</v>
      </c>
      <c r="S14329" t="s">
        <v>37</v>
      </c>
      <c r="T14329" t="s">
        <v>2670</v>
      </c>
      <c r="U14329" t="s">
        <v>41993</v>
      </c>
      <c r="V14329" t="s">
        <v>41994</v>
      </c>
      <c r="W14329" t="s">
        <v>127</v>
      </c>
    </row>
    <row r="14330" spans="1:23" x14ac:dyDescent="0.25">
      <c r="A14330">
        <v>14329</v>
      </c>
      <c r="B14330" t="s">
        <v>100920</v>
      </c>
      <c r="C14330" t="s">
        <v>100921</v>
      </c>
      <c r="D14330" t="s">
        <v>100922</v>
      </c>
      <c r="E14330" t="s">
        <v>746</v>
      </c>
      <c r="F14330" t="s">
        <v>400</v>
      </c>
      <c r="G14330" t="s">
        <v>100923</v>
      </c>
      <c r="H14330" t="s">
        <v>29</v>
      </c>
      <c r="I14330" t="s">
        <v>100924</v>
      </c>
      <c r="J14330" t="s">
        <v>100925</v>
      </c>
      <c r="M14330" t="s">
        <v>100926</v>
      </c>
      <c r="N14330" t="s">
        <v>96388</v>
      </c>
      <c r="O14330" t="s">
        <v>97297</v>
      </c>
      <c r="R14330" t="s">
        <v>120218</v>
      </c>
      <c r="U14330" t="s">
        <v>120565</v>
      </c>
      <c r="V14330" t="s">
        <v>12391</v>
      </c>
      <c r="W14330" t="s">
        <v>2528</v>
      </c>
    </row>
    <row r="14331" spans="1:23" x14ac:dyDescent="0.25">
      <c r="A14331">
        <v>14330</v>
      </c>
      <c r="B14331" t="s">
        <v>100927</v>
      </c>
      <c r="C14331" t="s">
        <v>100928</v>
      </c>
      <c r="E14331" t="s">
        <v>914</v>
      </c>
      <c r="F14331" t="s">
        <v>638</v>
      </c>
      <c r="G14331" t="s">
        <v>100923</v>
      </c>
      <c r="H14331" t="s">
        <v>29</v>
      </c>
      <c r="I14331" t="s">
        <v>100929</v>
      </c>
      <c r="J14331" t="s">
        <v>100930</v>
      </c>
      <c r="M14331" t="s">
        <v>100926</v>
      </c>
      <c r="N14331" t="s">
        <v>96388</v>
      </c>
      <c r="O14331" t="s">
        <v>97297</v>
      </c>
      <c r="P14331" t="s">
        <v>100931</v>
      </c>
      <c r="Q14331" t="s">
        <v>100931</v>
      </c>
      <c r="R14331" t="s">
        <v>55759</v>
      </c>
      <c r="S14331" t="s">
        <v>37</v>
      </c>
      <c r="T14331" t="s">
        <v>2846</v>
      </c>
      <c r="U14331" t="s">
        <v>55757</v>
      </c>
      <c r="V14331" t="s">
        <v>2614</v>
      </c>
      <c r="W14331" t="s">
        <v>2614</v>
      </c>
    </row>
    <row r="14332" spans="1:23" x14ac:dyDescent="0.25">
      <c r="A14332">
        <v>14331</v>
      </c>
      <c r="B14332" t="s">
        <v>100932</v>
      </c>
      <c r="C14332" t="s">
        <v>100933</v>
      </c>
      <c r="D14332" t="s">
        <v>100934</v>
      </c>
      <c r="E14332" t="s">
        <v>400</v>
      </c>
      <c r="F14332" t="s">
        <v>914</v>
      </c>
      <c r="G14332" t="s">
        <v>100923</v>
      </c>
      <c r="H14332" t="s">
        <v>29</v>
      </c>
      <c r="I14332" t="s">
        <v>100935</v>
      </c>
      <c r="J14332" t="s">
        <v>100936</v>
      </c>
      <c r="M14332" t="s">
        <v>100926</v>
      </c>
      <c r="N14332" t="s">
        <v>96388</v>
      </c>
      <c r="O14332" t="s">
        <v>97297</v>
      </c>
      <c r="R14332" t="s">
        <v>120218</v>
      </c>
      <c r="U14332" t="s">
        <v>120565</v>
      </c>
      <c r="V14332" t="s">
        <v>12391</v>
      </c>
      <c r="W14332" t="s">
        <v>2528</v>
      </c>
    </row>
    <row r="14333" spans="1:23" x14ac:dyDescent="0.25">
      <c r="A14333">
        <v>14332</v>
      </c>
      <c r="B14333" t="s">
        <v>100937</v>
      </c>
      <c r="C14333" t="s">
        <v>100938</v>
      </c>
      <c r="E14333" t="s">
        <v>637</v>
      </c>
      <c r="F14333" t="s">
        <v>637</v>
      </c>
      <c r="G14333" t="s">
        <v>100939</v>
      </c>
      <c r="H14333" t="s">
        <v>29</v>
      </c>
      <c r="I14333" t="s">
        <v>100940</v>
      </c>
      <c r="J14333" t="s">
        <v>100941</v>
      </c>
      <c r="K14333" t="s">
        <v>97329</v>
      </c>
      <c r="M14333" t="s">
        <v>98339</v>
      </c>
      <c r="N14333" t="s">
        <v>96388</v>
      </c>
      <c r="O14333" t="s">
        <v>97297</v>
      </c>
      <c r="R14333" t="s">
        <v>5066</v>
      </c>
      <c r="U14333" t="s">
        <v>160</v>
      </c>
      <c r="V14333" t="s">
        <v>102</v>
      </c>
      <c r="W14333" t="s">
        <v>54</v>
      </c>
    </row>
    <row r="14334" spans="1:23" x14ac:dyDescent="0.25">
      <c r="A14334">
        <v>14333</v>
      </c>
      <c r="B14334" t="s">
        <v>100942</v>
      </c>
      <c r="C14334" t="s">
        <v>100943</v>
      </c>
      <c r="E14334" t="s">
        <v>43</v>
      </c>
      <c r="F14334" t="s">
        <v>746</v>
      </c>
      <c r="G14334" t="s">
        <v>100939</v>
      </c>
      <c r="H14334" t="s">
        <v>29</v>
      </c>
      <c r="I14334" t="s">
        <v>100944</v>
      </c>
      <c r="J14334" t="s">
        <v>100945</v>
      </c>
      <c r="K14334" t="s">
        <v>97329</v>
      </c>
      <c r="M14334" t="s">
        <v>98339</v>
      </c>
      <c r="N14334" t="s">
        <v>96388</v>
      </c>
      <c r="O14334" t="s">
        <v>97297</v>
      </c>
      <c r="R14334" t="s">
        <v>5066</v>
      </c>
      <c r="U14334" t="s">
        <v>160</v>
      </c>
      <c r="V14334" t="s">
        <v>102</v>
      </c>
      <c r="W14334" t="s">
        <v>54</v>
      </c>
    </row>
    <row r="14335" spans="1:23" x14ac:dyDescent="0.25">
      <c r="A14335">
        <v>14334</v>
      </c>
      <c r="B14335" t="s">
        <v>100946</v>
      </c>
      <c r="C14335" t="s">
        <v>100947</v>
      </c>
      <c r="D14335" t="s">
        <v>100948</v>
      </c>
      <c r="E14335" t="s">
        <v>14788</v>
      </c>
      <c r="F14335" t="s">
        <v>14815</v>
      </c>
      <c r="G14335" t="s">
        <v>100949</v>
      </c>
      <c r="H14335" t="s">
        <v>29</v>
      </c>
      <c r="I14335" t="s">
        <v>100950</v>
      </c>
      <c r="J14335" t="s">
        <v>100951</v>
      </c>
      <c r="M14335" t="s">
        <v>98339</v>
      </c>
      <c r="N14335" t="s">
        <v>96388</v>
      </c>
      <c r="O14335" t="s">
        <v>97297</v>
      </c>
      <c r="R14335" t="s">
        <v>5066</v>
      </c>
      <c r="U14335" t="s">
        <v>160</v>
      </c>
      <c r="V14335" t="s">
        <v>102</v>
      </c>
      <c r="W14335" t="s">
        <v>54</v>
      </c>
    </row>
    <row r="14336" spans="1:23" x14ac:dyDescent="0.25">
      <c r="A14336">
        <v>14335</v>
      </c>
      <c r="B14336" t="s">
        <v>100952</v>
      </c>
      <c r="C14336" t="s">
        <v>100953</v>
      </c>
      <c r="D14336" t="s">
        <v>100954</v>
      </c>
      <c r="E14336" t="s">
        <v>14546</v>
      </c>
      <c r="F14336" t="s">
        <v>14577</v>
      </c>
      <c r="G14336" t="s">
        <v>100949</v>
      </c>
      <c r="H14336" t="s">
        <v>29</v>
      </c>
      <c r="I14336" t="s">
        <v>100955</v>
      </c>
      <c r="J14336" t="s">
        <v>100956</v>
      </c>
      <c r="M14336" t="s">
        <v>98339</v>
      </c>
      <c r="N14336" t="s">
        <v>96388</v>
      </c>
      <c r="O14336" t="s">
        <v>97297</v>
      </c>
      <c r="R14336" t="s">
        <v>5066</v>
      </c>
      <c r="U14336" t="s">
        <v>160</v>
      </c>
      <c r="V14336" t="s">
        <v>102</v>
      </c>
      <c r="W14336" t="s">
        <v>54</v>
      </c>
    </row>
    <row r="14337" spans="1:23" x14ac:dyDescent="0.25">
      <c r="A14337">
        <v>14336</v>
      </c>
      <c r="B14337" t="s">
        <v>100957</v>
      </c>
      <c r="C14337" t="s">
        <v>100958</v>
      </c>
      <c r="D14337" t="s">
        <v>100959</v>
      </c>
      <c r="E14337" t="s">
        <v>14584</v>
      </c>
      <c r="F14337" t="s">
        <v>2798</v>
      </c>
      <c r="G14337" t="s">
        <v>100949</v>
      </c>
      <c r="H14337" t="s">
        <v>29</v>
      </c>
      <c r="I14337" t="s">
        <v>100960</v>
      </c>
      <c r="J14337" t="s">
        <v>100961</v>
      </c>
      <c r="M14337" t="s">
        <v>98339</v>
      </c>
      <c r="N14337" t="s">
        <v>96388</v>
      </c>
      <c r="O14337" t="s">
        <v>97297</v>
      </c>
      <c r="R14337" t="s">
        <v>5066</v>
      </c>
      <c r="U14337" t="s">
        <v>160</v>
      </c>
      <c r="V14337" t="s">
        <v>102</v>
      </c>
      <c r="W14337" t="s">
        <v>54</v>
      </c>
    </row>
    <row r="14338" spans="1:23" x14ac:dyDescent="0.25">
      <c r="A14338">
        <v>14337</v>
      </c>
      <c r="B14338" t="s">
        <v>100962</v>
      </c>
      <c r="C14338" t="s">
        <v>100963</v>
      </c>
      <c r="D14338" t="s">
        <v>100964</v>
      </c>
      <c r="E14338" t="s">
        <v>7225</v>
      </c>
      <c r="F14338" t="s">
        <v>14777</v>
      </c>
      <c r="G14338" t="s">
        <v>100949</v>
      </c>
      <c r="H14338" t="s">
        <v>29</v>
      </c>
      <c r="I14338" t="s">
        <v>100965</v>
      </c>
      <c r="J14338" t="s">
        <v>100966</v>
      </c>
      <c r="M14338" t="s">
        <v>98339</v>
      </c>
      <c r="N14338" t="s">
        <v>96388</v>
      </c>
      <c r="O14338" t="s">
        <v>97297</v>
      </c>
      <c r="R14338" t="s">
        <v>5066</v>
      </c>
      <c r="U14338" t="s">
        <v>160</v>
      </c>
      <c r="V14338" t="s">
        <v>102</v>
      </c>
      <c r="W14338" t="s">
        <v>54</v>
      </c>
    </row>
    <row r="14339" spans="1:23" x14ac:dyDescent="0.25">
      <c r="A14339">
        <v>14338</v>
      </c>
      <c r="B14339" t="s">
        <v>100967</v>
      </c>
      <c r="C14339" t="s">
        <v>100968</v>
      </c>
      <c r="E14339" t="s">
        <v>411</v>
      </c>
      <c r="F14339" t="s">
        <v>60</v>
      </c>
      <c r="G14339" t="s">
        <v>100939</v>
      </c>
      <c r="H14339" t="s">
        <v>29</v>
      </c>
      <c r="I14339" t="s">
        <v>100969</v>
      </c>
      <c r="J14339" t="s">
        <v>100970</v>
      </c>
      <c r="K14339" t="s">
        <v>97329</v>
      </c>
      <c r="M14339" t="s">
        <v>98339</v>
      </c>
      <c r="N14339" t="s">
        <v>96388</v>
      </c>
      <c r="O14339" t="s">
        <v>97297</v>
      </c>
      <c r="R14339" t="s">
        <v>5066</v>
      </c>
      <c r="U14339" t="s">
        <v>160</v>
      </c>
      <c r="V14339" t="s">
        <v>102</v>
      </c>
      <c r="W14339" t="s">
        <v>54</v>
      </c>
    </row>
    <row r="14340" spans="1:23" x14ac:dyDescent="0.25">
      <c r="A14340">
        <v>14339</v>
      </c>
      <c r="B14340" t="s">
        <v>100971</v>
      </c>
      <c r="C14340" t="s">
        <v>100972</v>
      </c>
      <c r="D14340" t="s">
        <v>100973</v>
      </c>
      <c r="E14340" t="s">
        <v>15028</v>
      </c>
      <c r="F14340" t="s">
        <v>514</v>
      </c>
      <c r="G14340" t="s">
        <v>100974</v>
      </c>
      <c r="H14340" t="s">
        <v>29</v>
      </c>
      <c r="I14340" t="s">
        <v>100975</v>
      </c>
      <c r="J14340" t="s">
        <v>100976</v>
      </c>
      <c r="M14340" t="s">
        <v>98339</v>
      </c>
      <c r="N14340" t="s">
        <v>96388</v>
      </c>
      <c r="O14340" t="s">
        <v>97297</v>
      </c>
      <c r="P14340" t="s">
        <v>100977</v>
      </c>
      <c r="Q14340" t="s">
        <v>100977</v>
      </c>
      <c r="R14340" t="s">
        <v>100978</v>
      </c>
      <c r="S14340" t="s">
        <v>100</v>
      </c>
      <c r="T14340" t="s">
        <v>13480</v>
      </c>
      <c r="U14340" t="s">
        <v>100979</v>
      </c>
      <c r="V14340" t="s">
        <v>100980</v>
      </c>
      <c r="W14340" t="s">
        <v>1261</v>
      </c>
    </row>
    <row r="14341" spans="1:23" x14ac:dyDescent="0.25">
      <c r="A14341">
        <v>14340</v>
      </c>
      <c r="B14341" t="s">
        <v>100981</v>
      </c>
      <c r="C14341" t="s">
        <v>100982</v>
      </c>
      <c r="E14341" t="s">
        <v>14983</v>
      </c>
      <c r="F14341" t="s">
        <v>15109</v>
      </c>
      <c r="G14341" t="s">
        <v>97364</v>
      </c>
      <c r="H14341" t="s">
        <v>29</v>
      </c>
      <c r="I14341" t="s">
        <v>100983</v>
      </c>
      <c r="J14341" t="s">
        <v>100984</v>
      </c>
      <c r="M14341" t="s">
        <v>3024</v>
      </c>
      <c r="N14341" t="s">
        <v>96388</v>
      </c>
      <c r="O14341" t="s">
        <v>97297</v>
      </c>
      <c r="R14341" t="s">
        <v>3027</v>
      </c>
      <c r="U14341" t="s">
        <v>3024</v>
      </c>
      <c r="V14341" t="s">
        <v>2614</v>
      </c>
      <c r="W14341" t="s">
        <v>2614</v>
      </c>
    </row>
    <row r="14342" spans="1:23" x14ac:dyDescent="0.25">
      <c r="A14342">
        <v>14341</v>
      </c>
      <c r="B14342" t="s">
        <v>100985</v>
      </c>
      <c r="C14342" t="s">
        <v>100986</v>
      </c>
      <c r="E14342" t="s">
        <v>15019</v>
      </c>
      <c r="F14342" t="s">
        <v>15028</v>
      </c>
      <c r="G14342" t="s">
        <v>100987</v>
      </c>
      <c r="H14342" t="s">
        <v>29</v>
      </c>
      <c r="I14342" t="s">
        <v>100988</v>
      </c>
      <c r="J14342" t="s">
        <v>100989</v>
      </c>
      <c r="M14342" t="s">
        <v>98760</v>
      </c>
      <c r="N14342" t="s">
        <v>96388</v>
      </c>
      <c r="O14342" t="s">
        <v>97297</v>
      </c>
      <c r="R14342" t="s">
        <v>120562</v>
      </c>
      <c r="U14342" t="s">
        <v>120563</v>
      </c>
      <c r="V14342" t="s">
        <v>120564</v>
      </c>
      <c r="W14342" t="s">
        <v>11975</v>
      </c>
    </row>
    <row r="14343" spans="1:23" x14ac:dyDescent="0.25">
      <c r="A14343">
        <v>14342</v>
      </c>
      <c r="B14343" t="s">
        <v>100990</v>
      </c>
      <c r="C14343" t="s">
        <v>100991</v>
      </c>
      <c r="E14343" t="s">
        <v>839</v>
      </c>
      <c r="F14343" t="s">
        <v>15109</v>
      </c>
      <c r="G14343" t="s">
        <v>96728</v>
      </c>
      <c r="H14343" t="s">
        <v>29</v>
      </c>
      <c r="I14343" t="s">
        <v>100992</v>
      </c>
      <c r="J14343" t="s">
        <v>100993</v>
      </c>
      <c r="M14343" t="s">
        <v>98120</v>
      </c>
      <c r="N14343" t="s">
        <v>96388</v>
      </c>
      <c r="O14343" t="s">
        <v>97297</v>
      </c>
      <c r="R14343" t="s">
        <v>120694</v>
      </c>
      <c r="U14343" t="s">
        <v>32593</v>
      </c>
      <c r="V14343" t="s">
        <v>4950</v>
      </c>
      <c r="W14343" t="s">
        <v>2614</v>
      </c>
    </row>
    <row r="14344" spans="1:23" x14ac:dyDescent="0.25">
      <c r="A14344">
        <v>14343</v>
      </c>
      <c r="B14344" t="s">
        <v>100994</v>
      </c>
      <c r="C14344" t="s">
        <v>100995</v>
      </c>
      <c r="D14344" t="s">
        <v>100996</v>
      </c>
      <c r="E14344" t="s">
        <v>15109</v>
      </c>
      <c r="F14344" t="s">
        <v>713</v>
      </c>
      <c r="G14344" t="s">
        <v>100486</v>
      </c>
      <c r="H14344" t="s">
        <v>29</v>
      </c>
      <c r="I14344" t="s">
        <v>100997</v>
      </c>
      <c r="J14344" t="s">
        <v>100998</v>
      </c>
      <c r="M14344" t="s">
        <v>98452</v>
      </c>
      <c r="N14344" t="s">
        <v>96388</v>
      </c>
      <c r="O14344" t="s">
        <v>97297</v>
      </c>
      <c r="R14344" t="s">
        <v>120705</v>
      </c>
      <c r="U14344" t="s">
        <v>120706</v>
      </c>
      <c r="V14344" t="s">
        <v>100980</v>
      </c>
      <c r="W14344" t="s">
        <v>1261</v>
      </c>
    </row>
    <row r="14345" spans="1:23" x14ac:dyDescent="0.25">
      <c r="A14345">
        <v>14344</v>
      </c>
      <c r="B14345" t="s">
        <v>100999</v>
      </c>
      <c r="C14345" t="s">
        <v>101000</v>
      </c>
      <c r="E14345" t="s">
        <v>15061</v>
      </c>
      <c r="F14345" t="s">
        <v>945</v>
      </c>
      <c r="G14345" t="s">
        <v>4844</v>
      </c>
      <c r="H14345" t="s">
        <v>29</v>
      </c>
      <c r="I14345" t="s">
        <v>101001</v>
      </c>
      <c r="J14345" t="s">
        <v>101002</v>
      </c>
      <c r="M14345" t="s">
        <v>97962</v>
      </c>
      <c r="N14345" t="s">
        <v>96388</v>
      </c>
      <c r="O14345" t="s">
        <v>97297</v>
      </c>
      <c r="R14345" t="s">
        <v>4981</v>
      </c>
      <c r="U14345" t="s">
        <v>4983</v>
      </c>
      <c r="V14345" t="s">
        <v>4950</v>
      </c>
      <c r="W14345" t="s">
        <v>2614</v>
      </c>
    </row>
    <row r="14346" spans="1:23" x14ac:dyDescent="0.25">
      <c r="A14346">
        <v>14345</v>
      </c>
      <c r="B14346" t="s">
        <v>101003</v>
      </c>
      <c r="C14346" t="s">
        <v>101004</v>
      </c>
      <c r="E14346" t="s">
        <v>15198</v>
      </c>
      <c r="F14346" t="s">
        <v>992</v>
      </c>
      <c r="G14346" t="s">
        <v>69191</v>
      </c>
      <c r="H14346" t="s">
        <v>29</v>
      </c>
      <c r="I14346" t="s">
        <v>101005</v>
      </c>
      <c r="J14346" t="s">
        <v>101006</v>
      </c>
      <c r="M14346" t="s">
        <v>99310</v>
      </c>
      <c r="N14346" t="s">
        <v>96388</v>
      </c>
      <c r="O14346" t="s">
        <v>97297</v>
      </c>
      <c r="P14346" t="s">
        <v>101007</v>
      </c>
      <c r="Q14346" t="s">
        <v>101007</v>
      </c>
      <c r="R14346" t="s">
        <v>101008</v>
      </c>
      <c r="S14346" t="s">
        <v>100</v>
      </c>
      <c r="T14346" t="s">
        <v>101009</v>
      </c>
      <c r="U14346" t="s">
        <v>101010</v>
      </c>
      <c r="V14346" t="s">
        <v>101011</v>
      </c>
      <c r="W14346" t="s">
        <v>90</v>
      </c>
    </row>
    <row r="14347" spans="1:23" x14ac:dyDescent="0.25">
      <c r="A14347">
        <v>14346</v>
      </c>
      <c r="B14347" t="s">
        <v>101012</v>
      </c>
      <c r="C14347" t="s">
        <v>101013</v>
      </c>
      <c r="E14347" t="s">
        <v>43</v>
      </c>
      <c r="F14347" t="s">
        <v>270</v>
      </c>
      <c r="G14347" t="s">
        <v>101014</v>
      </c>
      <c r="H14347" t="s">
        <v>29</v>
      </c>
      <c r="I14347" t="s">
        <v>101015</v>
      </c>
      <c r="J14347" t="s">
        <v>101016</v>
      </c>
      <c r="M14347" t="s">
        <v>97619</v>
      </c>
      <c r="N14347" t="s">
        <v>96388</v>
      </c>
      <c r="O14347" t="s">
        <v>97297</v>
      </c>
      <c r="R14347" t="s">
        <v>120150</v>
      </c>
      <c r="U14347" t="s">
        <v>120151</v>
      </c>
      <c r="V14347" t="s">
        <v>56802</v>
      </c>
      <c r="W14347" t="s">
        <v>3688</v>
      </c>
    </row>
    <row r="14348" spans="1:23" x14ac:dyDescent="0.25">
      <c r="A14348">
        <v>14347</v>
      </c>
      <c r="B14348" t="s">
        <v>101017</v>
      </c>
      <c r="C14348" t="s">
        <v>101018</v>
      </c>
      <c r="D14348" t="s">
        <v>101019</v>
      </c>
      <c r="E14348" t="s">
        <v>14852</v>
      </c>
      <c r="F14348" t="s">
        <v>14975</v>
      </c>
      <c r="G14348" t="s">
        <v>101020</v>
      </c>
      <c r="H14348" t="s">
        <v>29</v>
      </c>
      <c r="I14348" t="s">
        <v>101021</v>
      </c>
      <c r="J14348" t="s">
        <v>101022</v>
      </c>
      <c r="K14348" t="s">
        <v>97329</v>
      </c>
      <c r="M14348" t="s">
        <v>101023</v>
      </c>
      <c r="N14348" t="s">
        <v>96388</v>
      </c>
      <c r="O14348" t="s">
        <v>97297</v>
      </c>
      <c r="R14348" t="s">
        <v>120152</v>
      </c>
      <c r="U14348" t="s">
        <v>120574</v>
      </c>
      <c r="V14348" t="s">
        <v>119383</v>
      </c>
      <c r="W14348" t="s">
        <v>2454</v>
      </c>
    </row>
    <row r="14349" spans="1:23" x14ac:dyDescent="0.25">
      <c r="A14349">
        <v>14348</v>
      </c>
      <c r="B14349" t="s">
        <v>101017</v>
      </c>
      <c r="C14349" t="s">
        <v>101018</v>
      </c>
      <c r="D14349" t="s">
        <v>101019</v>
      </c>
      <c r="E14349" t="s">
        <v>14777</v>
      </c>
      <c r="F14349" t="s">
        <v>14845</v>
      </c>
      <c r="G14349" t="s">
        <v>101020</v>
      </c>
      <c r="H14349" t="s">
        <v>29</v>
      </c>
      <c r="I14349" t="s">
        <v>101021</v>
      </c>
      <c r="J14349" t="s">
        <v>101022</v>
      </c>
      <c r="K14349" t="s">
        <v>97329</v>
      </c>
      <c r="M14349" t="s">
        <v>101023</v>
      </c>
      <c r="N14349" t="s">
        <v>96388</v>
      </c>
      <c r="O14349" t="s">
        <v>97297</v>
      </c>
      <c r="R14349" t="s">
        <v>120152</v>
      </c>
      <c r="U14349" t="s">
        <v>120574</v>
      </c>
      <c r="V14349" t="s">
        <v>119383</v>
      </c>
      <c r="W14349" t="s">
        <v>2454</v>
      </c>
    </row>
    <row r="14350" spans="1:23" x14ac:dyDescent="0.25">
      <c r="A14350">
        <v>14349</v>
      </c>
      <c r="B14350" t="s">
        <v>101024</v>
      </c>
      <c r="C14350" t="s">
        <v>101025</v>
      </c>
      <c r="D14350" t="s">
        <v>101026</v>
      </c>
      <c r="E14350" t="s">
        <v>14078</v>
      </c>
      <c r="F14350" t="s">
        <v>14304</v>
      </c>
      <c r="G14350" t="s">
        <v>98943</v>
      </c>
      <c r="H14350" t="s">
        <v>29</v>
      </c>
      <c r="I14350" t="s">
        <v>101027</v>
      </c>
      <c r="J14350" t="s">
        <v>101028</v>
      </c>
      <c r="K14350" t="s">
        <v>98946</v>
      </c>
      <c r="M14350" t="s">
        <v>4983</v>
      </c>
      <c r="N14350" t="s">
        <v>96388</v>
      </c>
      <c r="O14350" t="s">
        <v>97297</v>
      </c>
      <c r="R14350" t="s">
        <v>4981</v>
      </c>
      <c r="U14350" t="s">
        <v>4983</v>
      </c>
      <c r="V14350" t="s">
        <v>4950</v>
      </c>
      <c r="W14350" t="s">
        <v>2614</v>
      </c>
    </row>
    <row r="14351" spans="1:23" x14ac:dyDescent="0.25">
      <c r="A14351">
        <v>14350</v>
      </c>
      <c r="B14351" t="s">
        <v>101029</v>
      </c>
      <c r="C14351" t="s">
        <v>101030</v>
      </c>
      <c r="D14351" t="s">
        <v>101031</v>
      </c>
      <c r="E14351" t="s">
        <v>14230</v>
      </c>
      <c r="F14351" t="s">
        <v>14336</v>
      </c>
      <c r="G14351" t="s">
        <v>100390</v>
      </c>
      <c r="H14351" t="s">
        <v>29</v>
      </c>
      <c r="I14351" t="s">
        <v>101032</v>
      </c>
      <c r="J14351" t="s">
        <v>101033</v>
      </c>
      <c r="M14351" t="s">
        <v>98157</v>
      </c>
      <c r="N14351" t="s">
        <v>96388</v>
      </c>
      <c r="O14351" t="s">
        <v>97297</v>
      </c>
      <c r="R14351" t="s">
        <v>4981</v>
      </c>
      <c r="U14351" t="s">
        <v>4983</v>
      </c>
      <c r="V14351" t="s">
        <v>4950</v>
      </c>
      <c r="W14351" t="s">
        <v>2614</v>
      </c>
    </row>
    <row r="14352" spans="1:23" x14ac:dyDescent="0.25">
      <c r="A14352">
        <v>14351</v>
      </c>
      <c r="B14352" t="s">
        <v>101034</v>
      </c>
      <c r="C14352" t="s">
        <v>101035</v>
      </c>
      <c r="E14352" t="s">
        <v>14631</v>
      </c>
      <c r="F14352" t="s">
        <v>477</v>
      </c>
      <c r="G14352" t="s">
        <v>100390</v>
      </c>
      <c r="H14352" t="s">
        <v>29</v>
      </c>
      <c r="I14352" t="s">
        <v>101036</v>
      </c>
      <c r="J14352" t="s">
        <v>101037</v>
      </c>
      <c r="M14352" t="s">
        <v>98157</v>
      </c>
      <c r="N14352" t="s">
        <v>96388</v>
      </c>
      <c r="O14352" t="s">
        <v>97297</v>
      </c>
      <c r="P14352" t="s">
        <v>101038</v>
      </c>
      <c r="Q14352" t="s">
        <v>101038</v>
      </c>
      <c r="R14352" t="s">
        <v>5565</v>
      </c>
      <c r="S14352" t="s">
        <v>100</v>
      </c>
      <c r="T14352" t="s">
        <v>101039</v>
      </c>
      <c r="U14352" t="s">
        <v>5566</v>
      </c>
      <c r="V14352" t="s">
        <v>4950</v>
      </c>
      <c r="W14352" t="s">
        <v>2614</v>
      </c>
    </row>
    <row r="14353" spans="1:23" x14ac:dyDescent="0.25">
      <c r="A14353">
        <v>14352</v>
      </c>
      <c r="B14353" t="s">
        <v>101040</v>
      </c>
      <c r="C14353" t="s">
        <v>101041</v>
      </c>
      <c r="E14353" t="s">
        <v>14815</v>
      </c>
      <c r="F14353" t="s">
        <v>14825</v>
      </c>
      <c r="G14353" t="s">
        <v>97590</v>
      </c>
      <c r="H14353" t="s">
        <v>29</v>
      </c>
      <c r="I14353" t="s">
        <v>101042</v>
      </c>
      <c r="J14353" t="s">
        <v>101043</v>
      </c>
      <c r="M14353" t="s">
        <v>98478</v>
      </c>
      <c r="N14353" t="s">
        <v>96388</v>
      </c>
      <c r="O14353" t="s">
        <v>97297</v>
      </c>
      <c r="R14353" t="s">
        <v>5207</v>
      </c>
      <c r="U14353" t="s">
        <v>5205</v>
      </c>
      <c r="V14353" t="s">
        <v>4950</v>
      </c>
      <c r="W14353" t="s">
        <v>2614</v>
      </c>
    </row>
    <row r="14354" spans="1:23" x14ac:dyDescent="0.25">
      <c r="A14354">
        <v>14353</v>
      </c>
      <c r="B14354" t="s">
        <v>101044</v>
      </c>
      <c r="C14354" t="s">
        <v>101045</v>
      </c>
      <c r="E14354" t="s">
        <v>14739</v>
      </c>
      <c r="F14354" t="s">
        <v>14769</v>
      </c>
      <c r="G14354" t="s">
        <v>101046</v>
      </c>
      <c r="H14354" t="s">
        <v>29</v>
      </c>
      <c r="I14354" t="s">
        <v>101047</v>
      </c>
      <c r="J14354" t="s">
        <v>101048</v>
      </c>
      <c r="M14354" t="s">
        <v>97303</v>
      </c>
      <c r="N14354" t="s">
        <v>96388</v>
      </c>
      <c r="O14354" t="s">
        <v>97297</v>
      </c>
      <c r="R14354" t="s">
        <v>5223</v>
      </c>
      <c r="U14354" t="s">
        <v>5221</v>
      </c>
      <c r="V14354" t="s">
        <v>4950</v>
      </c>
      <c r="W14354" t="s">
        <v>2614</v>
      </c>
    </row>
    <row r="14355" spans="1:23" x14ac:dyDescent="0.25">
      <c r="A14355">
        <v>14354</v>
      </c>
      <c r="B14355" t="s">
        <v>101049</v>
      </c>
      <c r="C14355" t="s">
        <v>101050</v>
      </c>
      <c r="D14355" t="s">
        <v>101051</v>
      </c>
      <c r="E14355" t="s">
        <v>557</v>
      </c>
      <c r="F14355" t="s">
        <v>4302</v>
      </c>
      <c r="G14355" t="s">
        <v>101052</v>
      </c>
      <c r="H14355" t="s">
        <v>29</v>
      </c>
      <c r="I14355" t="s">
        <v>101053</v>
      </c>
      <c r="J14355" t="s">
        <v>101054</v>
      </c>
      <c r="M14355" t="s">
        <v>97892</v>
      </c>
      <c r="N14355" t="s">
        <v>96388</v>
      </c>
      <c r="O14355" t="s">
        <v>97297</v>
      </c>
      <c r="R14355" t="s">
        <v>5376</v>
      </c>
      <c r="U14355" t="s">
        <v>43597</v>
      </c>
      <c r="V14355" t="s">
        <v>4950</v>
      </c>
      <c r="W14355" t="s">
        <v>2614</v>
      </c>
    </row>
    <row r="14356" spans="1:23" x14ac:dyDescent="0.25">
      <c r="A14356">
        <v>14355</v>
      </c>
      <c r="B14356" t="s">
        <v>101055</v>
      </c>
      <c r="C14356" t="s">
        <v>101056</v>
      </c>
      <c r="E14356" t="s">
        <v>6503</v>
      </c>
      <c r="F14356" t="s">
        <v>15118</v>
      </c>
      <c r="G14356" t="s">
        <v>101057</v>
      </c>
      <c r="H14356" t="s">
        <v>29</v>
      </c>
      <c r="I14356" t="s">
        <v>101058</v>
      </c>
      <c r="J14356" t="s">
        <v>101059</v>
      </c>
      <c r="M14356" t="s">
        <v>97619</v>
      </c>
      <c r="N14356" t="s">
        <v>96388</v>
      </c>
      <c r="O14356" t="s">
        <v>97297</v>
      </c>
      <c r="R14356" t="s">
        <v>120150</v>
      </c>
      <c r="U14356" t="s">
        <v>120151</v>
      </c>
      <c r="V14356" t="s">
        <v>56802</v>
      </c>
      <c r="W14356" t="s">
        <v>3688</v>
      </c>
    </row>
    <row r="14357" spans="1:23" x14ac:dyDescent="0.25">
      <c r="A14357">
        <v>14356</v>
      </c>
      <c r="B14357" t="s">
        <v>101060</v>
      </c>
      <c r="C14357" t="s">
        <v>101061</v>
      </c>
      <c r="D14357" t="s">
        <v>101062</v>
      </c>
      <c r="E14357" t="s">
        <v>914</v>
      </c>
      <c r="F14357" t="s">
        <v>856</v>
      </c>
      <c r="G14357" t="s">
        <v>101057</v>
      </c>
      <c r="H14357" t="s">
        <v>29</v>
      </c>
      <c r="I14357" t="s">
        <v>101063</v>
      </c>
      <c r="J14357" t="s">
        <v>101064</v>
      </c>
      <c r="M14357" t="s">
        <v>97619</v>
      </c>
      <c r="N14357" t="s">
        <v>96388</v>
      </c>
      <c r="O14357" t="s">
        <v>97297</v>
      </c>
      <c r="P14357" t="s">
        <v>101065</v>
      </c>
      <c r="Q14357" t="s">
        <v>101065</v>
      </c>
      <c r="R14357" t="s">
        <v>6408</v>
      </c>
      <c r="S14357" t="s">
        <v>37</v>
      </c>
      <c r="T14357" t="s">
        <v>5696</v>
      </c>
      <c r="U14357" t="s">
        <v>6409</v>
      </c>
      <c r="V14357" t="s">
        <v>2790</v>
      </c>
      <c r="W14357" t="s">
        <v>2614</v>
      </c>
    </row>
    <row r="14358" spans="1:23" x14ac:dyDescent="0.25">
      <c r="A14358">
        <v>14357</v>
      </c>
      <c r="B14358" t="s">
        <v>101066</v>
      </c>
      <c r="C14358" t="s">
        <v>101067</v>
      </c>
      <c r="E14358" t="s">
        <v>803</v>
      </c>
      <c r="F14358" t="s">
        <v>813</v>
      </c>
      <c r="G14358" t="s">
        <v>101057</v>
      </c>
      <c r="H14358" t="s">
        <v>29</v>
      </c>
      <c r="I14358" t="s">
        <v>101068</v>
      </c>
      <c r="J14358" t="s">
        <v>101069</v>
      </c>
      <c r="M14358" t="s">
        <v>97619</v>
      </c>
      <c r="N14358" t="s">
        <v>96388</v>
      </c>
      <c r="O14358" t="s">
        <v>97297</v>
      </c>
      <c r="R14358" t="s">
        <v>120150</v>
      </c>
      <c r="U14358" t="s">
        <v>120151</v>
      </c>
      <c r="V14358" t="s">
        <v>56802</v>
      </c>
      <c r="W14358" t="s">
        <v>3688</v>
      </c>
    </row>
    <row r="14359" spans="1:23" x14ac:dyDescent="0.25">
      <c r="A14359">
        <v>14358</v>
      </c>
      <c r="B14359" t="s">
        <v>101070</v>
      </c>
      <c r="C14359" t="s">
        <v>101071</v>
      </c>
      <c r="E14359" t="s">
        <v>803</v>
      </c>
      <c r="F14359" t="s">
        <v>813</v>
      </c>
      <c r="G14359" t="s">
        <v>101057</v>
      </c>
      <c r="H14359" t="s">
        <v>29</v>
      </c>
      <c r="I14359" t="s">
        <v>101072</v>
      </c>
      <c r="J14359" t="s">
        <v>101073</v>
      </c>
      <c r="M14359" t="s">
        <v>97619</v>
      </c>
      <c r="N14359" t="s">
        <v>96388</v>
      </c>
      <c r="O14359" t="s">
        <v>97297</v>
      </c>
      <c r="R14359" t="s">
        <v>120150</v>
      </c>
      <c r="U14359" t="s">
        <v>120151</v>
      </c>
      <c r="V14359" t="s">
        <v>56802</v>
      </c>
      <c r="W14359" t="s">
        <v>3688</v>
      </c>
    </row>
    <row r="14360" spans="1:23" x14ac:dyDescent="0.25">
      <c r="A14360">
        <v>14359</v>
      </c>
      <c r="B14360" t="s">
        <v>101074</v>
      </c>
      <c r="C14360" t="s">
        <v>101075</v>
      </c>
      <c r="E14360" t="s">
        <v>14475</v>
      </c>
      <c r="F14360" t="s">
        <v>834</v>
      </c>
      <c r="G14360" t="s">
        <v>100304</v>
      </c>
      <c r="H14360" t="s">
        <v>29</v>
      </c>
      <c r="I14360" t="s">
        <v>101076</v>
      </c>
      <c r="J14360" t="s">
        <v>101077</v>
      </c>
      <c r="K14360" t="s">
        <v>97329</v>
      </c>
      <c r="M14360" t="s">
        <v>98219</v>
      </c>
      <c r="N14360" t="s">
        <v>96388</v>
      </c>
      <c r="O14360" t="s">
        <v>97297</v>
      </c>
      <c r="P14360" t="s">
        <v>101078</v>
      </c>
      <c r="Q14360" t="s">
        <v>101078</v>
      </c>
      <c r="R14360" t="s">
        <v>8532</v>
      </c>
      <c r="S14360" t="s">
        <v>100</v>
      </c>
      <c r="T14360" t="s">
        <v>101079</v>
      </c>
      <c r="U14360" t="s">
        <v>23321</v>
      </c>
      <c r="V14360" t="s">
        <v>1728</v>
      </c>
      <c r="W14360" t="s">
        <v>1250</v>
      </c>
    </row>
    <row r="14361" spans="1:23" x14ac:dyDescent="0.25">
      <c r="A14361">
        <v>14360</v>
      </c>
      <c r="B14361" t="s">
        <v>101074</v>
      </c>
      <c r="C14361" t="s">
        <v>101075</v>
      </c>
      <c r="E14361" t="s">
        <v>14314</v>
      </c>
      <c r="F14361" t="s">
        <v>14469</v>
      </c>
      <c r="G14361" t="s">
        <v>100304</v>
      </c>
      <c r="H14361" t="s">
        <v>29</v>
      </c>
      <c r="I14361" t="s">
        <v>101076</v>
      </c>
      <c r="J14361" t="s">
        <v>101077</v>
      </c>
      <c r="K14361" t="s">
        <v>97329</v>
      </c>
      <c r="M14361" t="s">
        <v>98219</v>
      </c>
      <c r="N14361" t="s">
        <v>96388</v>
      </c>
      <c r="O14361" t="s">
        <v>97297</v>
      </c>
      <c r="P14361" t="s">
        <v>101078</v>
      </c>
      <c r="Q14361" t="s">
        <v>101078</v>
      </c>
      <c r="R14361" t="s">
        <v>8532</v>
      </c>
      <c r="S14361" t="s">
        <v>100</v>
      </c>
      <c r="T14361" t="s">
        <v>101079</v>
      </c>
      <c r="U14361" t="s">
        <v>23321</v>
      </c>
      <c r="V14361" t="s">
        <v>1728</v>
      </c>
      <c r="W14361" t="s">
        <v>1250</v>
      </c>
    </row>
    <row r="14362" spans="1:23" x14ac:dyDescent="0.25">
      <c r="A14362">
        <v>14361</v>
      </c>
      <c r="B14362" t="s">
        <v>101080</v>
      </c>
      <c r="C14362" t="s">
        <v>101081</v>
      </c>
      <c r="D14362" t="s">
        <v>101082</v>
      </c>
      <c r="E14362" t="s">
        <v>14615</v>
      </c>
      <c r="F14362" t="s">
        <v>514</v>
      </c>
      <c r="G14362" t="s">
        <v>99870</v>
      </c>
      <c r="H14362" t="s">
        <v>29</v>
      </c>
      <c r="I14362" t="s">
        <v>101083</v>
      </c>
      <c r="J14362" t="s">
        <v>101084</v>
      </c>
      <c r="M14362" t="s">
        <v>98308</v>
      </c>
      <c r="N14362" t="s">
        <v>96388</v>
      </c>
      <c r="O14362" t="s">
        <v>97297</v>
      </c>
      <c r="R14362" t="s">
        <v>4981</v>
      </c>
      <c r="U14362" t="s">
        <v>5404</v>
      </c>
      <c r="V14362" t="s">
        <v>4950</v>
      </c>
      <c r="W14362" t="s">
        <v>2614</v>
      </c>
    </row>
    <row r="14363" spans="1:23" x14ac:dyDescent="0.25">
      <c r="A14363">
        <v>14362</v>
      </c>
      <c r="B14363" t="s">
        <v>101085</v>
      </c>
      <c r="C14363" t="s">
        <v>101086</v>
      </c>
      <c r="E14363" t="s">
        <v>14895</v>
      </c>
      <c r="F14363" t="s">
        <v>14922</v>
      </c>
      <c r="G14363" t="s">
        <v>101087</v>
      </c>
      <c r="H14363" t="s">
        <v>29</v>
      </c>
      <c r="I14363" t="s">
        <v>101088</v>
      </c>
      <c r="J14363" t="s">
        <v>101089</v>
      </c>
      <c r="M14363" t="s">
        <v>97533</v>
      </c>
      <c r="N14363" t="s">
        <v>96388</v>
      </c>
      <c r="O14363" t="s">
        <v>97297</v>
      </c>
      <c r="R14363" t="s">
        <v>10428</v>
      </c>
      <c r="U14363" t="s">
        <v>10429</v>
      </c>
      <c r="V14363" t="s">
        <v>5698</v>
      </c>
      <c r="W14363" t="s">
        <v>2614</v>
      </c>
    </row>
    <row r="14364" spans="1:23" x14ac:dyDescent="0.25">
      <c r="A14364">
        <v>14363</v>
      </c>
      <c r="B14364" t="s">
        <v>101090</v>
      </c>
      <c r="C14364" t="s">
        <v>101091</v>
      </c>
      <c r="E14364" t="s">
        <v>14975</v>
      </c>
      <c r="F14364" t="s">
        <v>839</v>
      </c>
      <c r="G14364" t="s">
        <v>101087</v>
      </c>
      <c r="H14364" t="s">
        <v>29</v>
      </c>
      <c r="I14364" t="s">
        <v>101092</v>
      </c>
      <c r="J14364" t="s">
        <v>101093</v>
      </c>
      <c r="M14364" t="s">
        <v>97533</v>
      </c>
      <c r="N14364" t="s">
        <v>96388</v>
      </c>
      <c r="O14364" t="s">
        <v>97297</v>
      </c>
      <c r="R14364" t="s">
        <v>10428</v>
      </c>
      <c r="U14364" t="s">
        <v>10429</v>
      </c>
      <c r="V14364" t="s">
        <v>5698</v>
      </c>
      <c r="W14364" t="s">
        <v>2614</v>
      </c>
    </row>
    <row r="14365" spans="1:23" x14ac:dyDescent="0.25">
      <c r="A14365">
        <v>14364</v>
      </c>
      <c r="B14365" t="s">
        <v>101094</v>
      </c>
      <c r="C14365" t="s">
        <v>101095</v>
      </c>
      <c r="E14365" t="s">
        <v>2378</v>
      </c>
      <c r="F14365" t="s">
        <v>14895</v>
      </c>
      <c r="G14365" t="s">
        <v>101087</v>
      </c>
      <c r="H14365" t="s">
        <v>29</v>
      </c>
      <c r="I14365" t="s">
        <v>101096</v>
      </c>
      <c r="J14365" t="s">
        <v>101097</v>
      </c>
      <c r="M14365" t="s">
        <v>97533</v>
      </c>
      <c r="N14365" t="s">
        <v>96388</v>
      </c>
      <c r="O14365" t="s">
        <v>97297</v>
      </c>
      <c r="R14365" t="s">
        <v>10428</v>
      </c>
      <c r="U14365" t="s">
        <v>10429</v>
      </c>
      <c r="V14365" t="s">
        <v>5698</v>
      </c>
      <c r="W14365" t="s">
        <v>2614</v>
      </c>
    </row>
    <row r="14366" spans="1:23" x14ac:dyDescent="0.25">
      <c r="A14366">
        <v>14365</v>
      </c>
      <c r="B14366" t="s">
        <v>101098</v>
      </c>
      <c r="C14366" t="s">
        <v>101099</v>
      </c>
      <c r="E14366" t="s">
        <v>241</v>
      </c>
      <c r="F14366" t="s">
        <v>467</v>
      </c>
      <c r="G14366" t="s">
        <v>101100</v>
      </c>
      <c r="H14366" t="s">
        <v>29</v>
      </c>
      <c r="I14366" t="s">
        <v>101101</v>
      </c>
      <c r="J14366" t="s">
        <v>101102</v>
      </c>
      <c r="K14366" t="s">
        <v>101103</v>
      </c>
      <c r="M14366" t="s">
        <v>99927</v>
      </c>
      <c r="N14366" t="s">
        <v>96388</v>
      </c>
      <c r="O14366" t="s">
        <v>97297</v>
      </c>
      <c r="R14366" t="s">
        <v>8624</v>
      </c>
      <c r="U14366" t="s">
        <v>3039</v>
      </c>
      <c r="V14366" t="s">
        <v>1728</v>
      </c>
      <c r="W14366" t="s">
        <v>1250</v>
      </c>
    </row>
    <row r="14367" spans="1:23" x14ac:dyDescent="0.25">
      <c r="A14367">
        <v>14366</v>
      </c>
      <c r="B14367" t="s">
        <v>101104</v>
      </c>
      <c r="C14367" t="s">
        <v>101105</v>
      </c>
      <c r="D14367" t="s">
        <v>101106</v>
      </c>
      <c r="E14367" t="s">
        <v>2378</v>
      </c>
      <c r="F14367" t="s">
        <v>94</v>
      </c>
      <c r="G14367" t="s">
        <v>98653</v>
      </c>
      <c r="H14367" t="s">
        <v>29</v>
      </c>
      <c r="I14367" t="s">
        <v>101107</v>
      </c>
      <c r="J14367" t="s">
        <v>101108</v>
      </c>
      <c r="M14367" t="s">
        <v>97296</v>
      </c>
      <c r="N14367" t="s">
        <v>96388</v>
      </c>
      <c r="O14367" t="s">
        <v>97297</v>
      </c>
      <c r="R14367" t="s">
        <v>120687</v>
      </c>
      <c r="U14367" t="s">
        <v>120688</v>
      </c>
      <c r="V14367" t="s">
        <v>4950</v>
      </c>
      <c r="W14367" t="s">
        <v>2614</v>
      </c>
    </row>
    <row r="14368" spans="1:23" x14ac:dyDescent="0.25">
      <c r="A14368">
        <v>14367</v>
      </c>
      <c r="B14368" t="s">
        <v>101109</v>
      </c>
      <c r="C14368" t="s">
        <v>101110</v>
      </c>
      <c r="D14368" t="s">
        <v>101111</v>
      </c>
      <c r="E14368" t="s">
        <v>736</v>
      </c>
      <c r="F14368" t="s">
        <v>856</v>
      </c>
      <c r="G14368" t="s">
        <v>101112</v>
      </c>
      <c r="H14368" t="s">
        <v>29</v>
      </c>
      <c r="I14368" t="s">
        <v>101113</v>
      </c>
      <c r="J14368" t="s">
        <v>101114</v>
      </c>
      <c r="M14368" t="s">
        <v>97892</v>
      </c>
      <c r="N14368" t="s">
        <v>96388</v>
      </c>
      <c r="O14368" t="s">
        <v>97297</v>
      </c>
      <c r="R14368" t="s">
        <v>5376</v>
      </c>
      <c r="U14368" t="s">
        <v>43597</v>
      </c>
      <c r="V14368" t="s">
        <v>4950</v>
      </c>
      <c r="W14368" t="s">
        <v>2614</v>
      </c>
    </row>
    <row r="14369" spans="1:23" x14ac:dyDescent="0.25">
      <c r="A14369">
        <v>14368</v>
      </c>
      <c r="B14369" t="s">
        <v>101115</v>
      </c>
      <c r="C14369" t="s">
        <v>101116</v>
      </c>
      <c r="D14369" t="s">
        <v>101117</v>
      </c>
      <c r="E14369" t="s">
        <v>60</v>
      </c>
      <c r="F14369" t="s">
        <v>207</v>
      </c>
      <c r="G14369" t="s">
        <v>101118</v>
      </c>
      <c r="H14369" t="s">
        <v>29</v>
      </c>
      <c r="I14369" t="s">
        <v>101119</v>
      </c>
      <c r="J14369" t="s">
        <v>101120</v>
      </c>
      <c r="M14369" t="s">
        <v>97892</v>
      </c>
      <c r="N14369" t="s">
        <v>96388</v>
      </c>
      <c r="O14369" t="s">
        <v>97297</v>
      </c>
      <c r="R14369" t="s">
        <v>5376</v>
      </c>
      <c r="U14369" t="s">
        <v>43597</v>
      </c>
      <c r="V14369" t="s">
        <v>4950</v>
      </c>
      <c r="W14369" t="s">
        <v>2614</v>
      </c>
    </row>
    <row r="14370" spans="1:23" x14ac:dyDescent="0.25">
      <c r="A14370">
        <v>14369</v>
      </c>
      <c r="B14370" t="s">
        <v>101121</v>
      </c>
      <c r="C14370" t="s">
        <v>101122</v>
      </c>
      <c r="D14370" t="s">
        <v>101123</v>
      </c>
      <c r="E14370" t="s">
        <v>14966</v>
      </c>
      <c r="F14370" t="s">
        <v>15011</v>
      </c>
      <c r="G14370" t="s">
        <v>101124</v>
      </c>
      <c r="H14370" t="s">
        <v>29</v>
      </c>
      <c r="I14370" t="s">
        <v>101125</v>
      </c>
      <c r="J14370" t="s">
        <v>101126</v>
      </c>
      <c r="K14370" t="s">
        <v>97329</v>
      </c>
      <c r="M14370" t="s">
        <v>101127</v>
      </c>
      <c r="N14370" t="s">
        <v>96388</v>
      </c>
      <c r="O14370" t="s">
        <v>97297</v>
      </c>
      <c r="R14370" t="s">
        <v>120719</v>
      </c>
      <c r="U14370" t="s">
        <v>7207</v>
      </c>
      <c r="V14370" t="s">
        <v>7208</v>
      </c>
      <c r="W14370" t="s">
        <v>2614</v>
      </c>
    </row>
    <row r="14371" spans="1:23" x14ac:dyDescent="0.25">
      <c r="A14371">
        <v>14370</v>
      </c>
      <c r="B14371" t="s">
        <v>101128</v>
      </c>
      <c r="C14371" t="s">
        <v>101129</v>
      </c>
      <c r="D14371" t="s">
        <v>101130</v>
      </c>
      <c r="E14371" t="s">
        <v>14852</v>
      </c>
      <c r="F14371" t="s">
        <v>638</v>
      </c>
      <c r="G14371" t="s">
        <v>101131</v>
      </c>
      <c r="H14371" t="s">
        <v>29</v>
      </c>
      <c r="I14371" t="s">
        <v>101132</v>
      </c>
      <c r="J14371" t="s">
        <v>101133</v>
      </c>
      <c r="K14371" t="s">
        <v>101134</v>
      </c>
      <c r="M14371" t="s">
        <v>101135</v>
      </c>
      <c r="N14371" t="s">
        <v>96388</v>
      </c>
      <c r="O14371" t="s">
        <v>97297</v>
      </c>
      <c r="R14371" t="s">
        <v>120150</v>
      </c>
      <c r="U14371" t="s">
        <v>120151</v>
      </c>
      <c r="V14371" t="s">
        <v>56802</v>
      </c>
      <c r="W14371" t="s">
        <v>3688</v>
      </c>
    </row>
    <row r="14372" spans="1:23" x14ac:dyDescent="0.25">
      <c r="A14372">
        <v>14371</v>
      </c>
      <c r="B14372" t="s">
        <v>101136</v>
      </c>
      <c r="C14372" t="s">
        <v>101137</v>
      </c>
      <c r="E14372" t="s">
        <v>15028</v>
      </c>
      <c r="F14372" t="s">
        <v>15035</v>
      </c>
      <c r="G14372" t="s">
        <v>101138</v>
      </c>
      <c r="H14372" t="s">
        <v>29</v>
      </c>
      <c r="I14372" t="s">
        <v>101139</v>
      </c>
      <c r="J14372" t="s">
        <v>101140</v>
      </c>
      <c r="M14372" t="s">
        <v>101141</v>
      </c>
      <c r="N14372" t="s">
        <v>96388</v>
      </c>
      <c r="O14372" t="s">
        <v>97297</v>
      </c>
      <c r="R14372" t="s">
        <v>120258</v>
      </c>
      <c r="U14372" t="s">
        <v>120575</v>
      </c>
      <c r="V14372" t="s">
        <v>56802</v>
      </c>
      <c r="W14372" t="s">
        <v>3688</v>
      </c>
    </row>
    <row r="14373" spans="1:23" x14ac:dyDescent="0.25">
      <c r="A14373">
        <v>14372</v>
      </c>
      <c r="B14373" t="s">
        <v>101142</v>
      </c>
      <c r="C14373" t="s">
        <v>101143</v>
      </c>
      <c r="D14373" t="s">
        <v>101144</v>
      </c>
      <c r="E14373" t="s">
        <v>15151</v>
      </c>
      <c r="F14373" t="s">
        <v>609</v>
      </c>
      <c r="G14373" t="s">
        <v>101112</v>
      </c>
      <c r="H14373" t="s">
        <v>29</v>
      </c>
      <c r="I14373" t="s">
        <v>101145</v>
      </c>
      <c r="J14373" t="s">
        <v>101146</v>
      </c>
      <c r="M14373" t="s">
        <v>97892</v>
      </c>
      <c r="N14373" t="s">
        <v>96388</v>
      </c>
      <c r="O14373" t="s">
        <v>97297</v>
      </c>
      <c r="R14373" t="s">
        <v>5376</v>
      </c>
      <c r="U14373" t="s">
        <v>43597</v>
      </c>
      <c r="V14373" t="s">
        <v>4950</v>
      </c>
      <c r="W14373" t="s">
        <v>2614</v>
      </c>
    </row>
    <row r="14374" spans="1:23" x14ac:dyDescent="0.25">
      <c r="A14374">
        <v>14373</v>
      </c>
      <c r="B14374" t="s">
        <v>101147</v>
      </c>
      <c r="C14374" t="s">
        <v>101148</v>
      </c>
      <c r="D14374" t="s">
        <v>101149</v>
      </c>
      <c r="E14374" t="s">
        <v>400</v>
      </c>
      <c r="F14374" t="s">
        <v>4302</v>
      </c>
      <c r="G14374" t="s">
        <v>101150</v>
      </c>
      <c r="H14374" t="s">
        <v>29</v>
      </c>
      <c r="I14374" t="s">
        <v>101151</v>
      </c>
      <c r="J14374" t="s">
        <v>101152</v>
      </c>
      <c r="M14374" t="s">
        <v>97892</v>
      </c>
      <c r="N14374" t="s">
        <v>96388</v>
      </c>
      <c r="O14374" t="s">
        <v>97297</v>
      </c>
      <c r="R14374" t="s">
        <v>5376</v>
      </c>
      <c r="U14374" t="s">
        <v>43597</v>
      </c>
      <c r="V14374" t="s">
        <v>4950</v>
      </c>
      <c r="W14374" t="s">
        <v>2614</v>
      </c>
    </row>
    <row r="14375" spans="1:23" x14ac:dyDescent="0.25">
      <c r="A14375">
        <v>14374</v>
      </c>
      <c r="B14375" t="s">
        <v>101153</v>
      </c>
      <c r="C14375" t="s">
        <v>101154</v>
      </c>
      <c r="E14375" t="s">
        <v>14621</v>
      </c>
      <c r="F14375" t="s">
        <v>945</v>
      </c>
      <c r="G14375" t="s">
        <v>101155</v>
      </c>
      <c r="H14375" t="s">
        <v>29</v>
      </c>
      <c r="I14375" t="s">
        <v>101156</v>
      </c>
      <c r="J14375" t="s">
        <v>101157</v>
      </c>
      <c r="K14375" t="s">
        <v>97329</v>
      </c>
      <c r="M14375" t="s">
        <v>98219</v>
      </c>
      <c r="N14375" t="s">
        <v>96388</v>
      </c>
      <c r="O14375" t="s">
        <v>97297</v>
      </c>
      <c r="R14375" t="s">
        <v>120720</v>
      </c>
      <c r="U14375" t="s">
        <v>120721</v>
      </c>
      <c r="V14375" t="s">
        <v>100980</v>
      </c>
      <c r="W14375" t="s">
        <v>1261</v>
      </c>
    </row>
    <row r="14376" spans="1:23" x14ac:dyDescent="0.25">
      <c r="A14376">
        <v>14375</v>
      </c>
      <c r="B14376" t="s">
        <v>101158</v>
      </c>
      <c r="C14376" t="s">
        <v>101159</v>
      </c>
      <c r="E14376" t="s">
        <v>713</v>
      </c>
      <c r="F14376" t="s">
        <v>804</v>
      </c>
      <c r="G14376" t="s">
        <v>101155</v>
      </c>
      <c r="H14376" t="s">
        <v>29</v>
      </c>
      <c r="I14376" t="s">
        <v>101160</v>
      </c>
      <c r="J14376" t="s">
        <v>101161</v>
      </c>
      <c r="K14376" t="s">
        <v>97329</v>
      </c>
      <c r="M14376" t="s">
        <v>98219</v>
      </c>
      <c r="N14376" t="s">
        <v>96388</v>
      </c>
      <c r="O14376" t="s">
        <v>97297</v>
      </c>
      <c r="P14376" t="s">
        <v>101162</v>
      </c>
      <c r="Q14376" t="s">
        <v>101162</v>
      </c>
      <c r="R14376" t="s">
        <v>53004</v>
      </c>
      <c r="S14376" t="s">
        <v>100</v>
      </c>
      <c r="T14376" t="s">
        <v>23490</v>
      </c>
      <c r="U14376" t="s">
        <v>53005</v>
      </c>
      <c r="V14376" t="s">
        <v>1728</v>
      </c>
      <c r="W14376" t="s">
        <v>1250</v>
      </c>
    </row>
    <row r="14377" spans="1:23" x14ac:dyDescent="0.25">
      <c r="A14377">
        <v>14376</v>
      </c>
      <c r="B14377" t="s">
        <v>101163</v>
      </c>
      <c r="C14377" t="s">
        <v>101164</v>
      </c>
      <c r="D14377" t="s">
        <v>101165</v>
      </c>
      <c r="E14377" t="s">
        <v>736</v>
      </c>
      <c r="F14377" t="s">
        <v>637</v>
      </c>
      <c r="G14377" t="s">
        <v>99314</v>
      </c>
      <c r="H14377" t="s">
        <v>29</v>
      </c>
      <c r="I14377" t="s">
        <v>101166</v>
      </c>
      <c r="J14377" t="s">
        <v>101167</v>
      </c>
      <c r="K14377" t="s">
        <v>97329</v>
      </c>
      <c r="M14377" t="str">
        <f>VLOOKUP(A14377,Sheet7!A:X,13, FALSE)</f>
        <v>Law / Legal Studies (Socialist perspective)</v>
      </c>
      <c r="N14377" t="s">
        <v>96388</v>
      </c>
      <c r="O14377" t="s">
        <v>97297</v>
      </c>
      <c r="R14377">
        <f>VLOOKUP(A14377,Sheet7!A:X,18, FALSE)</f>
        <v>3308</v>
      </c>
      <c r="U14377" t="str">
        <f>VLOOKUP(A14377,Sheet7!A:X,21, FALSE)</f>
        <v>Law</v>
      </c>
      <c r="V14377" t="str">
        <f>VLOOKUP(A14377,Sheet7!A:X,22, FALSE)</f>
        <v>Social Sciences</v>
      </c>
      <c r="W14377" t="str">
        <f>VLOOKUP(A14377,Sheet7!A:X,23, FALSE)</f>
        <v>Social Sciences</v>
      </c>
    </row>
    <row r="14378" spans="1:23" x14ac:dyDescent="0.25">
      <c r="A14378">
        <v>14377</v>
      </c>
      <c r="B14378" t="s">
        <v>101169</v>
      </c>
      <c r="C14378" t="s">
        <v>101170</v>
      </c>
      <c r="D14378" t="s">
        <v>101171</v>
      </c>
      <c r="E14378" t="s">
        <v>14475</v>
      </c>
      <c r="F14378" t="s">
        <v>14621</v>
      </c>
      <c r="G14378" t="s">
        <v>100390</v>
      </c>
      <c r="H14378" t="s">
        <v>29</v>
      </c>
      <c r="I14378" t="s">
        <v>101172</v>
      </c>
      <c r="J14378" t="s">
        <v>101173</v>
      </c>
      <c r="M14378" t="s">
        <v>98157</v>
      </c>
      <c r="N14378" t="s">
        <v>96388</v>
      </c>
      <c r="O14378" t="s">
        <v>97297</v>
      </c>
      <c r="R14378" t="s">
        <v>4981</v>
      </c>
      <c r="U14378" t="s">
        <v>4983</v>
      </c>
      <c r="V14378" t="s">
        <v>4950</v>
      </c>
      <c r="W14378" t="s">
        <v>2614</v>
      </c>
    </row>
    <row r="14379" spans="1:23" x14ac:dyDescent="0.25">
      <c r="A14379">
        <v>14378</v>
      </c>
      <c r="B14379" t="s">
        <v>101169</v>
      </c>
      <c r="C14379" t="s">
        <v>101170</v>
      </c>
      <c r="D14379" t="s">
        <v>101171</v>
      </c>
      <c r="E14379" t="s">
        <v>14344</v>
      </c>
      <c r="F14379" t="s">
        <v>14469</v>
      </c>
      <c r="G14379" t="s">
        <v>100390</v>
      </c>
      <c r="H14379" t="s">
        <v>29</v>
      </c>
      <c r="I14379" t="s">
        <v>101172</v>
      </c>
      <c r="J14379" t="s">
        <v>101173</v>
      </c>
      <c r="M14379" t="s">
        <v>98157</v>
      </c>
      <c r="N14379" t="s">
        <v>96388</v>
      </c>
      <c r="O14379" t="s">
        <v>97297</v>
      </c>
      <c r="R14379" t="s">
        <v>4981</v>
      </c>
      <c r="U14379" t="s">
        <v>4983</v>
      </c>
      <c r="V14379" t="s">
        <v>4950</v>
      </c>
      <c r="W14379" t="s">
        <v>2614</v>
      </c>
    </row>
    <row r="14380" spans="1:23" x14ac:dyDescent="0.25">
      <c r="A14380">
        <v>14379</v>
      </c>
      <c r="B14380" t="s">
        <v>101174</v>
      </c>
      <c r="C14380" t="s">
        <v>101175</v>
      </c>
      <c r="D14380" t="s">
        <v>101176</v>
      </c>
      <c r="E14380" t="s">
        <v>1027</v>
      </c>
      <c r="F14380" t="s">
        <v>978</v>
      </c>
      <c r="G14380" t="s">
        <v>101177</v>
      </c>
      <c r="H14380" t="s">
        <v>29</v>
      </c>
      <c r="I14380" t="s">
        <v>101178</v>
      </c>
      <c r="J14380" t="s">
        <v>101179</v>
      </c>
      <c r="K14380" t="s">
        <v>97329</v>
      </c>
      <c r="M14380" t="s">
        <v>101180</v>
      </c>
      <c r="N14380" t="s">
        <v>96388</v>
      </c>
      <c r="O14380" t="s">
        <v>97297</v>
      </c>
      <c r="R14380" t="s">
        <v>8624</v>
      </c>
      <c r="U14380" t="s">
        <v>3039</v>
      </c>
      <c r="V14380" t="s">
        <v>1728</v>
      </c>
      <c r="W14380" t="s">
        <v>1250</v>
      </c>
    </row>
    <row r="14381" spans="1:23" x14ac:dyDescent="0.25">
      <c r="A14381">
        <v>14380</v>
      </c>
      <c r="B14381" t="s">
        <v>101181</v>
      </c>
      <c r="C14381" t="s">
        <v>101182</v>
      </c>
      <c r="E14381" t="s">
        <v>14852</v>
      </c>
      <c r="F14381" t="s">
        <v>43</v>
      </c>
      <c r="G14381" t="s">
        <v>40679</v>
      </c>
      <c r="H14381" t="s">
        <v>29</v>
      </c>
      <c r="I14381" t="s">
        <v>101183</v>
      </c>
      <c r="J14381" t="s">
        <v>101184</v>
      </c>
      <c r="K14381" t="s">
        <v>101185</v>
      </c>
      <c r="M14381" t="s">
        <v>98548</v>
      </c>
      <c r="N14381" t="s">
        <v>96388</v>
      </c>
      <c r="O14381" t="s">
        <v>97297</v>
      </c>
      <c r="R14381" t="s">
        <v>8624</v>
      </c>
      <c r="U14381" t="s">
        <v>3039</v>
      </c>
      <c r="V14381" t="s">
        <v>1728</v>
      </c>
      <c r="W14381" t="s">
        <v>1250</v>
      </c>
    </row>
    <row r="14382" spans="1:23" x14ac:dyDescent="0.25">
      <c r="A14382">
        <v>14381</v>
      </c>
      <c r="B14382" t="s">
        <v>101181</v>
      </c>
      <c r="C14382" t="s">
        <v>101182</v>
      </c>
      <c r="E14382" t="s">
        <v>14815</v>
      </c>
      <c r="F14382" t="s">
        <v>14845</v>
      </c>
      <c r="G14382" t="s">
        <v>40679</v>
      </c>
      <c r="H14382" t="s">
        <v>29</v>
      </c>
      <c r="I14382" t="s">
        <v>101183</v>
      </c>
      <c r="J14382" t="s">
        <v>101184</v>
      </c>
      <c r="K14382" t="s">
        <v>101185</v>
      </c>
      <c r="M14382" t="s">
        <v>98548</v>
      </c>
      <c r="N14382" t="s">
        <v>96388</v>
      </c>
      <c r="O14382" t="s">
        <v>97297</v>
      </c>
      <c r="R14382" t="s">
        <v>8624</v>
      </c>
      <c r="U14382" t="s">
        <v>3039</v>
      </c>
      <c r="V14382" t="s">
        <v>1728</v>
      </c>
      <c r="W14382" t="s">
        <v>1250</v>
      </c>
    </row>
    <row r="14383" spans="1:23" x14ac:dyDescent="0.25">
      <c r="A14383">
        <v>14382</v>
      </c>
      <c r="B14383" t="s">
        <v>101186</v>
      </c>
      <c r="C14383" t="s">
        <v>101187</v>
      </c>
      <c r="D14383" t="s">
        <v>101188</v>
      </c>
      <c r="E14383" t="s">
        <v>803</v>
      </c>
      <c r="F14383" t="s">
        <v>834</v>
      </c>
      <c r="G14383" t="s">
        <v>100949</v>
      </c>
      <c r="H14383" t="s">
        <v>29</v>
      </c>
      <c r="I14383" t="s">
        <v>101189</v>
      </c>
      <c r="J14383" t="s">
        <v>101190</v>
      </c>
      <c r="M14383" t="s">
        <v>98339</v>
      </c>
      <c r="N14383" t="s">
        <v>96388</v>
      </c>
      <c r="O14383" t="s">
        <v>97297</v>
      </c>
      <c r="R14383" t="s">
        <v>5066</v>
      </c>
      <c r="U14383" t="s">
        <v>160</v>
      </c>
      <c r="V14383" t="s">
        <v>102</v>
      </c>
      <c r="W14383" t="s">
        <v>54</v>
      </c>
    </row>
    <row r="14384" spans="1:23" x14ac:dyDescent="0.25">
      <c r="A14384">
        <v>14383</v>
      </c>
      <c r="B14384" t="s">
        <v>101191</v>
      </c>
      <c r="C14384" t="s">
        <v>101192</v>
      </c>
      <c r="D14384" t="s">
        <v>101193</v>
      </c>
      <c r="E14384" t="s">
        <v>834</v>
      </c>
      <c r="F14384" t="s">
        <v>4302</v>
      </c>
      <c r="G14384" t="s">
        <v>100949</v>
      </c>
      <c r="H14384" t="s">
        <v>29</v>
      </c>
      <c r="I14384" t="s">
        <v>101194</v>
      </c>
      <c r="J14384" t="s">
        <v>101195</v>
      </c>
      <c r="M14384" t="s">
        <v>98339</v>
      </c>
      <c r="N14384" t="s">
        <v>96388</v>
      </c>
      <c r="O14384" t="s">
        <v>97297</v>
      </c>
      <c r="P14384" t="s">
        <v>101196</v>
      </c>
      <c r="Q14384" t="s">
        <v>101196</v>
      </c>
      <c r="R14384" t="s">
        <v>5066</v>
      </c>
      <c r="S14384" t="s">
        <v>37</v>
      </c>
      <c r="T14384" t="s">
        <v>154</v>
      </c>
      <c r="U14384" t="s">
        <v>2257</v>
      </c>
      <c r="V14384" t="s">
        <v>102</v>
      </c>
      <c r="W14384" t="s">
        <v>54</v>
      </c>
    </row>
    <row r="14385" spans="1:23" x14ac:dyDescent="0.25">
      <c r="A14385">
        <v>14384</v>
      </c>
      <c r="B14385" t="s">
        <v>101197</v>
      </c>
      <c r="C14385" t="s">
        <v>101198</v>
      </c>
      <c r="D14385" t="s">
        <v>101199</v>
      </c>
      <c r="E14385" t="s">
        <v>15070</v>
      </c>
      <c r="F14385" t="s">
        <v>803</v>
      </c>
      <c r="G14385" t="s">
        <v>100949</v>
      </c>
      <c r="H14385" t="s">
        <v>29</v>
      </c>
      <c r="I14385" t="s">
        <v>101200</v>
      </c>
      <c r="J14385" t="s">
        <v>101201</v>
      </c>
      <c r="M14385" t="s">
        <v>98339</v>
      </c>
      <c r="N14385" t="s">
        <v>96388</v>
      </c>
      <c r="O14385" t="s">
        <v>97297</v>
      </c>
      <c r="R14385" t="s">
        <v>5066</v>
      </c>
      <c r="U14385" t="s">
        <v>160</v>
      </c>
      <c r="V14385" t="s">
        <v>102</v>
      </c>
      <c r="W14385" t="s">
        <v>54</v>
      </c>
    </row>
    <row r="14386" spans="1:23" x14ac:dyDescent="0.25">
      <c r="A14386">
        <v>14385</v>
      </c>
      <c r="B14386" t="s">
        <v>101202</v>
      </c>
      <c r="C14386" t="s">
        <v>101203</v>
      </c>
      <c r="D14386" t="s">
        <v>101204</v>
      </c>
      <c r="E14386" t="s">
        <v>14815</v>
      </c>
      <c r="F14386" t="s">
        <v>14983</v>
      </c>
      <c r="G14386" t="s">
        <v>100949</v>
      </c>
      <c r="H14386" t="s">
        <v>29</v>
      </c>
      <c r="I14386" t="s">
        <v>101205</v>
      </c>
      <c r="J14386" t="s">
        <v>101206</v>
      </c>
      <c r="M14386" t="s">
        <v>98339</v>
      </c>
      <c r="N14386" t="s">
        <v>96388</v>
      </c>
      <c r="O14386" t="s">
        <v>97297</v>
      </c>
      <c r="R14386" t="s">
        <v>5066</v>
      </c>
      <c r="U14386" t="s">
        <v>160</v>
      </c>
      <c r="V14386" t="s">
        <v>102</v>
      </c>
      <c r="W14386" t="s">
        <v>54</v>
      </c>
    </row>
    <row r="14387" spans="1:23" x14ac:dyDescent="0.25">
      <c r="A14387">
        <v>14386</v>
      </c>
      <c r="B14387" t="s">
        <v>101207</v>
      </c>
      <c r="C14387" t="s">
        <v>101208</v>
      </c>
      <c r="E14387" t="s">
        <v>141</v>
      </c>
      <c r="F14387" t="s">
        <v>241</v>
      </c>
      <c r="G14387" t="s">
        <v>101100</v>
      </c>
      <c r="H14387" t="s">
        <v>29</v>
      </c>
      <c r="I14387" t="s">
        <v>101209</v>
      </c>
      <c r="J14387" t="s">
        <v>101210</v>
      </c>
      <c r="K14387" t="s">
        <v>101103</v>
      </c>
      <c r="M14387" t="s">
        <v>99927</v>
      </c>
      <c r="N14387" t="s">
        <v>96388</v>
      </c>
      <c r="O14387" t="s">
        <v>97297</v>
      </c>
      <c r="R14387" t="s">
        <v>8624</v>
      </c>
      <c r="U14387" t="s">
        <v>3039</v>
      </c>
      <c r="V14387" t="s">
        <v>1728</v>
      </c>
      <c r="W14387" t="s">
        <v>1250</v>
      </c>
    </row>
    <row r="14388" spans="1:23" x14ac:dyDescent="0.25">
      <c r="A14388">
        <v>14387</v>
      </c>
      <c r="B14388" t="s">
        <v>101211</v>
      </c>
      <c r="C14388" t="s">
        <v>101212</v>
      </c>
      <c r="D14388" t="s">
        <v>101213</v>
      </c>
      <c r="E14388" t="s">
        <v>14852</v>
      </c>
      <c r="F14388" t="s">
        <v>14865</v>
      </c>
      <c r="G14388" t="s">
        <v>42900</v>
      </c>
      <c r="H14388" t="s">
        <v>29</v>
      </c>
      <c r="I14388" t="s">
        <v>101214</v>
      </c>
      <c r="J14388" t="s">
        <v>101215</v>
      </c>
      <c r="M14388" t="s">
        <v>97303</v>
      </c>
      <c r="N14388" t="s">
        <v>96388</v>
      </c>
      <c r="O14388" t="s">
        <v>97297</v>
      </c>
      <c r="R14388" t="s">
        <v>5223</v>
      </c>
      <c r="U14388" t="s">
        <v>5221</v>
      </c>
      <c r="V14388" t="s">
        <v>4950</v>
      </c>
      <c r="W14388" t="s">
        <v>2614</v>
      </c>
    </row>
    <row r="14389" spans="1:23" x14ac:dyDescent="0.25">
      <c r="A14389">
        <v>14388</v>
      </c>
      <c r="B14389" t="s">
        <v>101216</v>
      </c>
      <c r="C14389" t="s">
        <v>101217</v>
      </c>
      <c r="E14389" t="s">
        <v>15118</v>
      </c>
      <c r="F14389" t="s">
        <v>945</v>
      </c>
      <c r="G14389" t="s">
        <v>69191</v>
      </c>
      <c r="H14389" t="s">
        <v>29</v>
      </c>
      <c r="I14389" t="s">
        <v>101218</v>
      </c>
      <c r="J14389" t="s">
        <v>101219</v>
      </c>
      <c r="M14389" t="s">
        <v>97686</v>
      </c>
      <c r="N14389" t="s">
        <v>96388</v>
      </c>
      <c r="O14389" t="s">
        <v>97297</v>
      </c>
      <c r="R14389" t="s">
        <v>4981</v>
      </c>
      <c r="U14389" t="s">
        <v>5404</v>
      </c>
      <c r="V14389" t="s">
        <v>4950</v>
      </c>
      <c r="W14389" t="s">
        <v>2614</v>
      </c>
    </row>
    <row r="14390" spans="1:23" x14ac:dyDescent="0.25">
      <c r="A14390">
        <v>14389</v>
      </c>
      <c r="B14390" t="s">
        <v>101220</v>
      </c>
      <c r="C14390" t="s">
        <v>101221</v>
      </c>
      <c r="D14390" t="s">
        <v>101222</v>
      </c>
      <c r="E14390" t="s">
        <v>609</v>
      </c>
      <c r="F14390" t="s">
        <v>736</v>
      </c>
      <c r="G14390" t="s">
        <v>69191</v>
      </c>
      <c r="H14390" t="s">
        <v>29</v>
      </c>
      <c r="I14390" t="s">
        <v>101223</v>
      </c>
      <c r="J14390" t="s">
        <v>101224</v>
      </c>
      <c r="M14390" t="s">
        <v>101225</v>
      </c>
      <c r="N14390" t="s">
        <v>96388</v>
      </c>
      <c r="O14390" t="s">
        <v>97297</v>
      </c>
      <c r="R14390" t="s">
        <v>120158</v>
      </c>
      <c r="U14390" t="s">
        <v>120549</v>
      </c>
      <c r="V14390" t="s">
        <v>56802</v>
      </c>
      <c r="W14390" t="s">
        <v>3688</v>
      </c>
    </row>
    <row r="14391" spans="1:23" x14ac:dyDescent="0.25">
      <c r="A14391">
        <v>14390</v>
      </c>
      <c r="B14391" t="s">
        <v>101226</v>
      </c>
      <c r="C14391" t="s">
        <v>37536</v>
      </c>
      <c r="D14391" t="s">
        <v>37537</v>
      </c>
      <c r="E14391" t="s">
        <v>14852</v>
      </c>
      <c r="F14391" t="s">
        <v>15100</v>
      </c>
      <c r="G14391" t="s">
        <v>37538</v>
      </c>
      <c r="H14391" t="s">
        <v>29</v>
      </c>
      <c r="I14391" t="s">
        <v>101227</v>
      </c>
      <c r="J14391" t="s">
        <v>101228</v>
      </c>
      <c r="M14391" t="s">
        <v>98157</v>
      </c>
      <c r="N14391" t="s">
        <v>96388</v>
      </c>
      <c r="O14391" t="s">
        <v>97297</v>
      </c>
      <c r="R14391" t="s">
        <v>4981</v>
      </c>
      <c r="U14391" t="s">
        <v>4983</v>
      </c>
      <c r="V14391" t="s">
        <v>4950</v>
      </c>
      <c r="W14391" t="s">
        <v>2614</v>
      </c>
    </row>
    <row r="14392" spans="1:23" x14ac:dyDescent="0.25">
      <c r="A14392">
        <v>14391</v>
      </c>
      <c r="B14392" t="s">
        <v>101226</v>
      </c>
      <c r="C14392" t="s">
        <v>37536</v>
      </c>
      <c r="D14392" t="s">
        <v>37537</v>
      </c>
      <c r="E14392" t="s">
        <v>14797</v>
      </c>
      <c r="F14392" t="s">
        <v>14845</v>
      </c>
      <c r="G14392" t="s">
        <v>37538</v>
      </c>
      <c r="H14392" t="s">
        <v>29</v>
      </c>
      <c r="I14392" t="s">
        <v>101227</v>
      </c>
      <c r="J14392" t="s">
        <v>101228</v>
      </c>
      <c r="M14392" t="s">
        <v>98157</v>
      </c>
      <c r="N14392" t="s">
        <v>96388</v>
      </c>
      <c r="O14392" t="s">
        <v>97297</v>
      </c>
      <c r="R14392" t="s">
        <v>4981</v>
      </c>
      <c r="U14392" t="s">
        <v>4983</v>
      </c>
      <c r="V14392" t="s">
        <v>4950</v>
      </c>
      <c r="W14392" t="s">
        <v>2614</v>
      </c>
    </row>
    <row r="14393" spans="1:23" x14ac:dyDescent="0.25">
      <c r="A14393">
        <v>14392</v>
      </c>
      <c r="B14393" t="s">
        <v>38033</v>
      </c>
      <c r="C14393" t="s">
        <v>38034</v>
      </c>
      <c r="D14393" t="s">
        <v>38035</v>
      </c>
      <c r="E14393" t="s">
        <v>7688</v>
      </c>
      <c r="F14393" t="s">
        <v>14788</v>
      </c>
      <c r="G14393" t="s">
        <v>37538</v>
      </c>
      <c r="H14393" t="s">
        <v>29</v>
      </c>
      <c r="I14393" t="s">
        <v>101229</v>
      </c>
      <c r="J14393" t="s">
        <v>101230</v>
      </c>
      <c r="M14393" t="s">
        <v>98157</v>
      </c>
      <c r="N14393" t="s">
        <v>96388</v>
      </c>
      <c r="O14393" t="s">
        <v>97297</v>
      </c>
      <c r="R14393" t="s">
        <v>4981</v>
      </c>
      <c r="U14393" t="s">
        <v>4983</v>
      </c>
      <c r="V14393" t="s">
        <v>4950</v>
      </c>
      <c r="W14393" t="s">
        <v>2614</v>
      </c>
    </row>
    <row r="14394" spans="1:23" x14ac:dyDescent="0.25">
      <c r="A14394">
        <v>14393</v>
      </c>
      <c r="B14394" t="s">
        <v>101231</v>
      </c>
      <c r="C14394" t="s">
        <v>101232</v>
      </c>
      <c r="E14394" t="s">
        <v>637</v>
      </c>
      <c r="F14394" t="s">
        <v>804</v>
      </c>
      <c r="G14394" t="s">
        <v>97320</v>
      </c>
      <c r="H14394" t="s">
        <v>29</v>
      </c>
      <c r="I14394" t="s">
        <v>101233</v>
      </c>
      <c r="J14394" t="s">
        <v>101234</v>
      </c>
      <c r="M14394" t="s">
        <v>97644</v>
      </c>
      <c r="N14394" t="s">
        <v>96388</v>
      </c>
      <c r="O14394" t="s">
        <v>97297</v>
      </c>
      <c r="R14394" t="s">
        <v>120154</v>
      </c>
      <c r="U14394" t="s">
        <v>120548</v>
      </c>
      <c r="V14394" t="s">
        <v>120156</v>
      </c>
      <c r="W14394" t="s">
        <v>3688</v>
      </c>
    </row>
    <row r="14395" spans="1:23" x14ac:dyDescent="0.25">
      <c r="A14395">
        <v>14394</v>
      </c>
      <c r="B14395" t="s">
        <v>101236</v>
      </c>
      <c r="C14395" t="s">
        <v>101237</v>
      </c>
      <c r="E14395" t="s">
        <v>14804</v>
      </c>
      <c r="F14395" t="s">
        <v>14966</v>
      </c>
      <c r="G14395" t="s">
        <v>101238</v>
      </c>
      <c r="H14395" t="s">
        <v>29</v>
      </c>
      <c r="I14395" t="s">
        <v>101239</v>
      </c>
      <c r="J14395" t="s">
        <v>101240</v>
      </c>
      <c r="M14395" t="s">
        <v>98036</v>
      </c>
      <c r="N14395" t="s">
        <v>96388</v>
      </c>
      <c r="O14395" t="s">
        <v>97297</v>
      </c>
      <c r="R14395" t="s">
        <v>8624</v>
      </c>
      <c r="U14395" t="s">
        <v>3039</v>
      </c>
      <c r="V14395" t="s">
        <v>1728</v>
      </c>
      <c r="W14395" t="s">
        <v>1250</v>
      </c>
    </row>
    <row r="14396" spans="1:23" x14ac:dyDescent="0.25">
      <c r="A14396">
        <v>14395</v>
      </c>
      <c r="B14396" t="s">
        <v>101241</v>
      </c>
      <c r="C14396" t="s">
        <v>86650</v>
      </c>
      <c r="D14396" t="s">
        <v>86651</v>
      </c>
      <c r="E14396" t="s">
        <v>755</v>
      </c>
      <c r="F14396" t="s">
        <v>477</v>
      </c>
      <c r="G14396" t="s">
        <v>86342</v>
      </c>
      <c r="H14396" t="s">
        <v>29</v>
      </c>
      <c r="I14396" t="s">
        <v>101242</v>
      </c>
      <c r="J14396" t="s">
        <v>101243</v>
      </c>
      <c r="M14396" t="s">
        <v>98573</v>
      </c>
      <c r="N14396" t="s">
        <v>96388</v>
      </c>
      <c r="O14396" t="s">
        <v>97297</v>
      </c>
      <c r="P14396" t="s">
        <v>86654</v>
      </c>
      <c r="Q14396" t="s">
        <v>86654</v>
      </c>
      <c r="R14396" t="s">
        <v>44299</v>
      </c>
      <c r="S14396" t="s">
        <v>37</v>
      </c>
      <c r="T14396" t="s">
        <v>322</v>
      </c>
      <c r="U14396" t="s">
        <v>44296</v>
      </c>
      <c r="V14396" t="s">
        <v>2614</v>
      </c>
      <c r="W14396" t="s">
        <v>2614</v>
      </c>
    </row>
    <row r="14397" spans="1:23" x14ac:dyDescent="0.25">
      <c r="A14397">
        <v>14396</v>
      </c>
      <c r="B14397" t="s">
        <v>101244</v>
      </c>
      <c r="C14397" t="s">
        <v>101245</v>
      </c>
      <c r="E14397" t="s">
        <v>14510</v>
      </c>
      <c r="F14397" t="s">
        <v>14928</v>
      </c>
      <c r="G14397" t="s">
        <v>51473</v>
      </c>
      <c r="H14397" t="s">
        <v>29</v>
      </c>
      <c r="I14397" t="s">
        <v>101246</v>
      </c>
      <c r="J14397" t="s">
        <v>101247</v>
      </c>
      <c r="M14397" t="s">
        <v>98219</v>
      </c>
      <c r="N14397" t="s">
        <v>96388</v>
      </c>
      <c r="O14397" t="s">
        <v>97297</v>
      </c>
      <c r="R14397" t="s">
        <v>120720</v>
      </c>
      <c r="U14397" t="s">
        <v>120721</v>
      </c>
      <c r="V14397" t="s">
        <v>100980</v>
      </c>
      <c r="W14397" t="s">
        <v>1261</v>
      </c>
    </row>
    <row r="14398" spans="1:23" x14ac:dyDescent="0.25">
      <c r="A14398">
        <v>14397</v>
      </c>
      <c r="B14398" t="s">
        <v>101248</v>
      </c>
      <c r="C14398" t="s">
        <v>101249</v>
      </c>
      <c r="D14398" t="s">
        <v>101250</v>
      </c>
      <c r="E14398" t="s">
        <v>609</v>
      </c>
      <c r="F14398" t="s">
        <v>467</v>
      </c>
      <c r="G14398" t="s">
        <v>34419</v>
      </c>
      <c r="H14398" t="s">
        <v>29</v>
      </c>
      <c r="I14398" t="s">
        <v>101251</v>
      </c>
      <c r="J14398" t="s">
        <v>101252</v>
      </c>
      <c r="M14398" t="s">
        <v>97434</v>
      </c>
      <c r="N14398" t="s">
        <v>96388</v>
      </c>
      <c r="O14398" t="s">
        <v>97297</v>
      </c>
      <c r="R14398" t="s">
        <v>8624</v>
      </c>
      <c r="U14398" t="s">
        <v>3039</v>
      </c>
      <c r="V14398" t="s">
        <v>1728</v>
      </c>
      <c r="W14398" t="s">
        <v>1250</v>
      </c>
    </row>
    <row r="14399" spans="1:23" x14ac:dyDescent="0.25">
      <c r="A14399">
        <v>14398</v>
      </c>
      <c r="B14399" t="s">
        <v>101253</v>
      </c>
      <c r="C14399" t="s">
        <v>101254</v>
      </c>
      <c r="E14399" t="s">
        <v>14852</v>
      </c>
      <c r="F14399" t="s">
        <v>14922</v>
      </c>
      <c r="G14399" t="s">
        <v>99689</v>
      </c>
      <c r="H14399" t="s">
        <v>29</v>
      </c>
      <c r="I14399" t="s">
        <v>101255</v>
      </c>
      <c r="J14399" t="s">
        <v>101256</v>
      </c>
      <c r="M14399" t="s">
        <v>97626</v>
      </c>
      <c r="N14399" t="s">
        <v>96388</v>
      </c>
      <c r="O14399" t="s">
        <v>97297</v>
      </c>
      <c r="R14399" t="s">
        <v>8594</v>
      </c>
      <c r="U14399" t="s">
        <v>14849</v>
      </c>
      <c r="V14399" t="s">
        <v>1728</v>
      </c>
      <c r="W14399" t="s">
        <v>1250</v>
      </c>
    </row>
    <row r="14400" spans="1:23" x14ac:dyDescent="0.25">
      <c r="A14400">
        <v>14399</v>
      </c>
      <c r="B14400" t="s">
        <v>101253</v>
      </c>
      <c r="C14400" t="s">
        <v>101254</v>
      </c>
      <c r="E14400" t="s">
        <v>7225</v>
      </c>
      <c r="F14400" t="s">
        <v>14845</v>
      </c>
      <c r="G14400" t="s">
        <v>99689</v>
      </c>
      <c r="H14400" t="s">
        <v>29</v>
      </c>
      <c r="I14400" t="s">
        <v>101255</v>
      </c>
      <c r="J14400" t="s">
        <v>101256</v>
      </c>
      <c r="M14400" t="s">
        <v>97626</v>
      </c>
      <c r="N14400" t="s">
        <v>96388</v>
      </c>
      <c r="O14400" t="s">
        <v>97297</v>
      </c>
      <c r="R14400" t="s">
        <v>8594</v>
      </c>
      <c r="U14400" t="s">
        <v>14849</v>
      </c>
      <c r="V14400" t="s">
        <v>1728</v>
      </c>
      <c r="W14400" t="s">
        <v>1250</v>
      </c>
    </row>
    <row r="14401" spans="1:23" x14ac:dyDescent="0.25">
      <c r="A14401">
        <v>14400</v>
      </c>
      <c r="B14401" t="s">
        <v>101257</v>
      </c>
      <c r="C14401" t="s">
        <v>101258</v>
      </c>
      <c r="D14401" t="s">
        <v>101259</v>
      </c>
      <c r="E14401" t="s">
        <v>914</v>
      </c>
      <c r="F14401" t="s">
        <v>834</v>
      </c>
      <c r="G14401" t="s">
        <v>97750</v>
      </c>
      <c r="H14401" t="s">
        <v>29</v>
      </c>
      <c r="I14401" t="s">
        <v>101260</v>
      </c>
      <c r="J14401" t="s">
        <v>101261</v>
      </c>
      <c r="M14401" t="s">
        <v>99916</v>
      </c>
      <c r="N14401" t="s">
        <v>96388</v>
      </c>
      <c r="O14401" t="s">
        <v>97297</v>
      </c>
      <c r="R14401" t="s">
        <v>4981</v>
      </c>
      <c r="U14401" t="s">
        <v>4983</v>
      </c>
      <c r="V14401" t="s">
        <v>4950</v>
      </c>
      <c r="W14401" t="s">
        <v>2614</v>
      </c>
    </row>
    <row r="14402" spans="1:23" x14ac:dyDescent="0.25">
      <c r="A14402">
        <v>14401</v>
      </c>
      <c r="B14402" t="s">
        <v>101262</v>
      </c>
      <c r="C14402" t="s">
        <v>6633</v>
      </c>
      <c r="D14402" t="s">
        <v>6634</v>
      </c>
      <c r="E14402" t="s">
        <v>978</v>
      </c>
      <c r="F14402" t="s">
        <v>1927</v>
      </c>
      <c r="G14402" t="s">
        <v>97113</v>
      </c>
      <c r="H14402" t="s">
        <v>29</v>
      </c>
      <c r="I14402" t="s">
        <v>101263</v>
      </c>
      <c r="J14402" t="s">
        <v>101264</v>
      </c>
      <c r="K14402" t="s">
        <v>97329</v>
      </c>
      <c r="M14402" t="s">
        <v>101265</v>
      </c>
      <c r="N14402" t="s">
        <v>96388</v>
      </c>
      <c r="O14402" t="s">
        <v>97297</v>
      </c>
      <c r="P14402" t="s">
        <v>6638</v>
      </c>
      <c r="Q14402" t="s">
        <v>6638</v>
      </c>
      <c r="R14402" t="s">
        <v>6639</v>
      </c>
      <c r="S14402" t="s">
        <v>37</v>
      </c>
      <c r="T14402" t="s">
        <v>656</v>
      </c>
      <c r="U14402" t="s">
        <v>6636</v>
      </c>
      <c r="V14402" t="s">
        <v>6640</v>
      </c>
      <c r="W14402" t="s">
        <v>90</v>
      </c>
    </row>
    <row r="14403" spans="1:23" x14ac:dyDescent="0.25">
      <c r="A14403">
        <v>14402</v>
      </c>
      <c r="B14403" t="s">
        <v>101266</v>
      </c>
      <c r="C14403" t="s">
        <v>101267</v>
      </c>
      <c r="D14403" t="s">
        <v>101268</v>
      </c>
      <c r="E14403" t="s">
        <v>14994</v>
      </c>
      <c r="F14403" t="s">
        <v>1927</v>
      </c>
      <c r="G14403" t="s">
        <v>101269</v>
      </c>
      <c r="H14403" t="s">
        <v>29</v>
      </c>
      <c r="I14403" t="s">
        <v>101270</v>
      </c>
      <c r="J14403" t="s">
        <v>101271</v>
      </c>
      <c r="K14403" t="s">
        <v>97329</v>
      </c>
      <c r="M14403" t="s">
        <v>100132</v>
      </c>
      <c r="N14403" t="s">
        <v>96388</v>
      </c>
      <c r="O14403" t="s">
        <v>97297</v>
      </c>
      <c r="R14403" t="s">
        <v>4981</v>
      </c>
      <c r="U14403" t="s">
        <v>4983</v>
      </c>
      <c r="V14403" t="s">
        <v>4950</v>
      </c>
      <c r="W14403" t="s">
        <v>2614</v>
      </c>
    </row>
    <row r="14404" spans="1:23" x14ac:dyDescent="0.25">
      <c r="A14404">
        <v>14403</v>
      </c>
      <c r="B14404" t="s">
        <v>101272</v>
      </c>
      <c r="C14404" t="s">
        <v>101273</v>
      </c>
      <c r="E14404" t="s">
        <v>14200</v>
      </c>
      <c r="F14404" t="s">
        <v>14240</v>
      </c>
      <c r="H14404" t="s">
        <v>29</v>
      </c>
      <c r="I14404" t="s">
        <v>101274</v>
      </c>
      <c r="J14404" t="s">
        <v>101275</v>
      </c>
      <c r="K14404" t="s">
        <v>101276</v>
      </c>
      <c r="M14404" t="s">
        <v>97317</v>
      </c>
      <c r="N14404" t="s">
        <v>96388</v>
      </c>
      <c r="O14404" t="s">
        <v>97297</v>
      </c>
      <c r="R14404" t="s">
        <v>9339</v>
      </c>
      <c r="U14404" t="s">
        <v>5944</v>
      </c>
      <c r="V14404" t="s">
        <v>4950</v>
      </c>
      <c r="W14404" t="s">
        <v>2614</v>
      </c>
    </row>
    <row r="14405" spans="1:23" x14ac:dyDescent="0.25">
      <c r="A14405">
        <v>14404</v>
      </c>
      <c r="B14405" t="s">
        <v>101277</v>
      </c>
      <c r="C14405" t="s">
        <v>101278</v>
      </c>
      <c r="E14405" t="s">
        <v>14797</v>
      </c>
      <c r="F14405" t="s">
        <v>14804</v>
      </c>
      <c r="G14405" t="s">
        <v>101279</v>
      </c>
      <c r="H14405" t="s">
        <v>29</v>
      </c>
      <c r="I14405" t="s">
        <v>101280</v>
      </c>
      <c r="J14405" t="s">
        <v>101281</v>
      </c>
      <c r="M14405" t="s">
        <v>101282</v>
      </c>
      <c r="N14405" t="s">
        <v>96388</v>
      </c>
      <c r="O14405" t="s">
        <v>97297</v>
      </c>
      <c r="R14405" t="s">
        <v>120139</v>
      </c>
      <c r="U14405" t="s">
        <v>120140</v>
      </c>
      <c r="V14405" t="s">
        <v>13807</v>
      </c>
      <c r="W14405" t="s">
        <v>3688</v>
      </c>
    </row>
    <row r="14406" spans="1:23" x14ac:dyDescent="0.25">
      <c r="A14406">
        <v>14405</v>
      </c>
      <c r="B14406" t="s">
        <v>101283</v>
      </c>
      <c r="C14406" t="s">
        <v>101284</v>
      </c>
      <c r="D14406" t="s">
        <v>101285</v>
      </c>
      <c r="E14406" t="s">
        <v>14983</v>
      </c>
      <c r="F14406" t="s">
        <v>15035</v>
      </c>
      <c r="G14406" t="s">
        <v>97341</v>
      </c>
      <c r="H14406" t="s">
        <v>29</v>
      </c>
      <c r="I14406" t="s">
        <v>101286</v>
      </c>
      <c r="J14406" t="s">
        <v>101287</v>
      </c>
      <c r="M14406" t="s">
        <v>97344</v>
      </c>
      <c r="N14406" t="s">
        <v>96388</v>
      </c>
      <c r="O14406" t="s">
        <v>97297</v>
      </c>
      <c r="R14406" t="s">
        <v>120690</v>
      </c>
      <c r="U14406" t="s">
        <v>120691</v>
      </c>
      <c r="V14406" t="s">
        <v>4950</v>
      </c>
      <c r="W14406" t="s">
        <v>2614</v>
      </c>
    </row>
    <row r="14407" spans="1:23" x14ac:dyDescent="0.25">
      <c r="A14407">
        <v>14406</v>
      </c>
      <c r="B14407" t="s">
        <v>101288</v>
      </c>
      <c r="C14407" t="s">
        <v>101289</v>
      </c>
      <c r="D14407" t="s">
        <v>101290</v>
      </c>
      <c r="E14407" t="s">
        <v>14966</v>
      </c>
      <c r="F14407" t="s">
        <v>14975</v>
      </c>
      <c r="G14407" t="s">
        <v>97341</v>
      </c>
      <c r="H14407" t="s">
        <v>29</v>
      </c>
      <c r="I14407" t="s">
        <v>101291</v>
      </c>
      <c r="J14407" t="s">
        <v>101292</v>
      </c>
      <c r="M14407" t="s">
        <v>97344</v>
      </c>
      <c r="N14407" t="s">
        <v>96388</v>
      </c>
      <c r="O14407" t="s">
        <v>97297</v>
      </c>
      <c r="R14407" t="s">
        <v>120690</v>
      </c>
      <c r="U14407" t="s">
        <v>120691</v>
      </c>
      <c r="V14407" t="s">
        <v>4950</v>
      </c>
      <c r="W14407" t="s">
        <v>2614</v>
      </c>
    </row>
    <row r="14408" spans="1:23" x14ac:dyDescent="0.25">
      <c r="A14408">
        <v>14407</v>
      </c>
      <c r="B14408" t="s">
        <v>101293</v>
      </c>
      <c r="C14408" t="s">
        <v>101294</v>
      </c>
      <c r="E14408" t="s">
        <v>14852</v>
      </c>
      <c r="F14408" t="s">
        <v>15051</v>
      </c>
      <c r="G14408" t="s">
        <v>97347</v>
      </c>
      <c r="H14408" t="s">
        <v>29</v>
      </c>
      <c r="I14408" t="s">
        <v>101295</v>
      </c>
      <c r="J14408" t="s">
        <v>101296</v>
      </c>
      <c r="M14408" t="s">
        <v>97350</v>
      </c>
      <c r="N14408" t="s">
        <v>96388</v>
      </c>
      <c r="O14408" t="s">
        <v>97297</v>
      </c>
      <c r="R14408" t="s">
        <v>120139</v>
      </c>
      <c r="U14408" t="s">
        <v>120140</v>
      </c>
      <c r="V14408" t="s">
        <v>13807</v>
      </c>
      <c r="W14408" t="s">
        <v>3688</v>
      </c>
    </row>
    <row r="14409" spans="1:23" x14ac:dyDescent="0.25">
      <c r="A14409">
        <v>14408</v>
      </c>
      <c r="B14409" t="s">
        <v>101293</v>
      </c>
      <c r="C14409" t="s">
        <v>101294</v>
      </c>
      <c r="E14409" t="s">
        <v>14725</v>
      </c>
      <c r="F14409" t="s">
        <v>14845</v>
      </c>
      <c r="G14409" t="s">
        <v>97347</v>
      </c>
      <c r="H14409" t="s">
        <v>29</v>
      </c>
      <c r="I14409" t="s">
        <v>101295</v>
      </c>
      <c r="J14409" t="s">
        <v>101296</v>
      </c>
      <c r="M14409" t="s">
        <v>97350</v>
      </c>
      <c r="N14409" t="s">
        <v>96388</v>
      </c>
      <c r="O14409" t="s">
        <v>97297</v>
      </c>
      <c r="R14409" t="s">
        <v>120139</v>
      </c>
      <c r="U14409" t="s">
        <v>120140</v>
      </c>
      <c r="V14409" t="s">
        <v>13807</v>
      </c>
      <c r="W14409" t="s">
        <v>3688</v>
      </c>
    </row>
    <row r="14410" spans="1:23" x14ac:dyDescent="0.25">
      <c r="A14410">
        <v>14409</v>
      </c>
      <c r="B14410" t="s">
        <v>101297</v>
      </c>
      <c r="C14410" t="s">
        <v>101298</v>
      </c>
      <c r="D14410" t="s">
        <v>101299</v>
      </c>
      <c r="E14410" t="s">
        <v>349</v>
      </c>
      <c r="F14410" t="s">
        <v>4302</v>
      </c>
      <c r="G14410" t="s">
        <v>97347</v>
      </c>
      <c r="H14410" t="s">
        <v>29</v>
      </c>
      <c r="I14410" t="s">
        <v>101300</v>
      </c>
      <c r="J14410" t="s">
        <v>101301</v>
      </c>
      <c r="M14410" t="s">
        <v>97350</v>
      </c>
      <c r="N14410" t="s">
        <v>96388</v>
      </c>
      <c r="O14410" t="s">
        <v>97297</v>
      </c>
      <c r="R14410" t="s">
        <v>120139</v>
      </c>
      <c r="U14410" t="s">
        <v>120140</v>
      </c>
      <c r="V14410" t="s">
        <v>13807</v>
      </c>
      <c r="W14410" t="s">
        <v>3688</v>
      </c>
    </row>
    <row r="14411" spans="1:23" x14ac:dyDescent="0.25">
      <c r="A14411">
        <v>14410</v>
      </c>
      <c r="B14411" t="s">
        <v>101302</v>
      </c>
      <c r="C14411" t="s">
        <v>101303</v>
      </c>
      <c r="D14411" t="s">
        <v>101304</v>
      </c>
      <c r="E14411" t="s">
        <v>14615</v>
      </c>
      <c r="F14411" t="s">
        <v>14725</v>
      </c>
      <c r="G14411" t="s">
        <v>69191</v>
      </c>
      <c r="H14411" t="s">
        <v>29</v>
      </c>
      <c r="I14411" t="s">
        <v>101305</v>
      </c>
      <c r="J14411" t="s">
        <v>101306</v>
      </c>
      <c r="M14411" t="s">
        <v>98729</v>
      </c>
      <c r="N14411" t="s">
        <v>96388</v>
      </c>
      <c r="O14411" t="s">
        <v>97297</v>
      </c>
      <c r="R14411" t="s">
        <v>120265</v>
      </c>
      <c r="U14411" t="s">
        <v>120266</v>
      </c>
      <c r="V14411" t="s">
        <v>13807</v>
      </c>
      <c r="W14411" t="s">
        <v>3688</v>
      </c>
    </row>
    <row r="14412" spans="1:23" x14ac:dyDescent="0.25">
      <c r="A14412">
        <v>14411</v>
      </c>
      <c r="B14412" t="s">
        <v>101307</v>
      </c>
      <c r="C14412" t="s">
        <v>101308</v>
      </c>
      <c r="E14412" t="s">
        <v>839</v>
      </c>
      <c r="F14412" t="s">
        <v>746</v>
      </c>
      <c r="G14412" t="s">
        <v>69191</v>
      </c>
      <c r="H14412" t="s">
        <v>29</v>
      </c>
      <c r="I14412" t="s">
        <v>101309</v>
      </c>
      <c r="J14412" t="s">
        <v>101310</v>
      </c>
      <c r="M14412" t="s">
        <v>97317</v>
      </c>
      <c r="N14412" t="s">
        <v>96388</v>
      </c>
      <c r="O14412" t="s">
        <v>97297</v>
      </c>
      <c r="P14412" t="s">
        <v>101311</v>
      </c>
      <c r="Q14412" t="s">
        <v>101311</v>
      </c>
      <c r="R14412" t="s">
        <v>74952</v>
      </c>
      <c r="S14412" t="s">
        <v>100</v>
      </c>
      <c r="T14412" t="s">
        <v>101312</v>
      </c>
      <c r="U14412" t="s">
        <v>74949</v>
      </c>
      <c r="V14412" t="s">
        <v>4950</v>
      </c>
      <c r="W14412" t="s">
        <v>2614</v>
      </c>
    </row>
    <row r="14413" spans="1:23" x14ac:dyDescent="0.25">
      <c r="A14413">
        <v>14412</v>
      </c>
      <c r="B14413" t="s">
        <v>101313</v>
      </c>
      <c r="C14413" t="s">
        <v>101314</v>
      </c>
      <c r="E14413" t="s">
        <v>746</v>
      </c>
      <c r="F14413" t="s">
        <v>400</v>
      </c>
      <c r="G14413" t="s">
        <v>69191</v>
      </c>
      <c r="H14413" t="s">
        <v>29</v>
      </c>
      <c r="I14413" t="s">
        <v>101315</v>
      </c>
      <c r="J14413" t="s">
        <v>101316</v>
      </c>
      <c r="M14413" t="s">
        <v>97317</v>
      </c>
      <c r="N14413" t="s">
        <v>96388</v>
      </c>
      <c r="O14413" t="s">
        <v>97297</v>
      </c>
      <c r="P14413" t="s">
        <v>101317</v>
      </c>
      <c r="Q14413" t="s">
        <v>101317</v>
      </c>
      <c r="R14413" t="s">
        <v>74952</v>
      </c>
      <c r="S14413" t="s">
        <v>100</v>
      </c>
      <c r="T14413" t="s">
        <v>101318</v>
      </c>
      <c r="U14413" t="s">
        <v>74949</v>
      </c>
      <c r="V14413" t="s">
        <v>4950</v>
      </c>
      <c r="W14413" t="s">
        <v>2614</v>
      </c>
    </row>
    <row r="14414" spans="1:23" x14ac:dyDescent="0.25">
      <c r="A14414">
        <v>14413</v>
      </c>
      <c r="B14414" t="s">
        <v>101319</v>
      </c>
      <c r="C14414" t="s">
        <v>101320</v>
      </c>
      <c r="D14414" t="s">
        <v>101321</v>
      </c>
      <c r="E14414" t="s">
        <v>14895</v>
      </c>
      <c r="F14414" t="s">
        <v>14904</v>
      </c>
      <c r="H14414" t="s">
        <v>29</v>
      </c>
      <c r="I14414" t="s">
        <v>101322</v>
      </c>
      <c r="J14414" t="s">
        <v>101323</v>
      </c>
      <c r="K14414" t="s">
        <v>101324</v>
      </c>
      <c r="M14414" t="s">
        <v>101325</v>
      </c>
      <c r="N14414" t="s">
        <v>96388</v>
      </c>
      <c r="O14414" t="s">
        <v>97297</v>
      </c>
      <c r="R14414" t="s">
        <v>120238</v>
      </c>
      <c r="U14414" t="s">
        <v>120420</v>
      </c>
      <c r="V14414" t="s">
        <v>56802</v>
      </c>
      <c r="W14414" t="s">
        <v>3688</v>
      </c>
    </row>
    <row r="14415" spans="1:23" x14ac:dyDescent="0.25">
      <c r="A14415">
        <v>14414</v>
      </c>
      <c r="B14415" t="s">
        <v>101326</v>
      </c>
      <c r="C14415" t="s">
        <v>101327</v>
      </c>
      <c r="D14415" t="s">
        <v>101328</v>
      </c>
      <c r="E14415" t="s">
        <v>14852</v>
      </c>
      <c r="F14415" t="s">
        <v>14885</v>
      </c>
      <c r="H14415" t="s">
        <v>29</v>
      </c>
      <c r="I14415" t="s">
        <v>101329</v>
      </c>
      <c r="J14415" t="s">
        <v>101330</v>
      </c>
      <c r="K14415" t="s">
        <v>101324</v>
      </c>
      <c r="M14415" t="s">
        <v>101325</v>
      </c>
      <c r="N14415" t="s">
        <v>96388</v>
      </c>
      <c r="O14415" t="s">
        <v>97297</v>
      </c>
      <c r="R14415" t="s">
        <v>120238</v>
      </c>
      <c r="U14415" t="s">
        <v>120420</v>
      </c>
      <c r="V14415" t="s">
        <v>56802</v>
      </c>
      <c r="W14415" t="s">
        <v>3688</v>
      </c>
    </row>
    <row r="14416" spans="1:23" x14ac:dyDescent="0.25">
      <c r="A14416">
        <v>14415</v>
      </c>
      <c r="B14416" t="s">
        <v>101331</v>
      </c>
      <c r="C14416" t="s">
        <v>101332</v>
      </c>
      <c r="E14416" t="s">
        <v>14852</v>
      </c>
      <c r="F14416" t="s">
        <v>14904</v>
      </c>
      <c r="G14416" t="s">
        <v>97972</v>
      </c>
      <c r="H14416" t="s">
        <v>29</v>
      </c>
      <c r="I14416" t="s">
        <v>101333</v>
      </c>
      <c r="J14416" t="s">
        <v>101334</v>
      </c>
      <c r="M14416" t="s">
        <v>97975</v>
      </c>
      <c r="N14416" t="s">
        <v>96388</v>
      </c>
      <c r="O14416" t="s">
        <v>97297</v>
      </c>
      <c r="R14416" t="s">
        <v>8624</v>
      </c>
      <c r="U14416" t="s">
        <v>3039</v>
      </c>
      <c r="V14416" t="s">
        <v>1728</v>
      </c>
      <c r="W14416" t="s">
        <v>1250</v>
      </c>
    </row>
    <row r="14417" spans="1:23" x14ac:dyDescent="0.25">
      <c r="A14417">
        <v>14416</v>
      </c>
      <c r="B14417" t="s">
        <v>101331</v>
      </c>
      <c r="C14417" t="s">
        <v>101332</v>
      </c>
      <c r="E14417" t="s">
        <v>5361</v>
      </c>
      <c r="F14417" t="s">
        <v>14845</v>
      </c>
      <c r="G14417" t="s">
        <v>97972</v>
      </c>
      <c r="H14417" t="s">
        <v>29</v>
      </c>
      <c r="I14417" t="s">
        <v>101333</v>
      </c>
      <c r="J14417" t="s">
        <v>101334</v>
      </c>
      <c r="M14417" t="s">
        <v>97975</v>
      </c>
      <c r="N14417" t="s">
        <v>96388</v>
      </c>
      <c r="O14417" t="s">
        <v>97297</v>
      </c>
      <c r="R14417" t="s">
        <v>8624</v>
      </c>
      <c r="U14417" t="s">
        <v>3039</v>
      </c>
      <c r="V14417" t="s">
        <v>1728</v>
      </c>
      <c r="W14417" t="s">
        <v>1250</v>
      </c>
    </row>
    <row r="14418" spans="1:23" x14ac:dyDescent="0.25">
      <c r="A14418">
        <v>14417</v>
      </c>
      <c r="B14418" t="s">
        <v>101335</v>
      </c>
      <c r="C14418" t="s">
        <v>101336</v>
      </c>
      <c r="D14418" t="s">
        <v>101337</v>
      </c>
      <c r="E14418" t="s">
        <v>14852</v>
      </c>
      <c r="F14418" t="s">
        <v>856</v>
      </c>
      <c r="G14418" t="s">
        <v>101338</v>
      </c>
      <c r="H14418" t="s">
        <v>29</v>
      </c>
      <c r="I14418" t="s">
        <v>101339</v>
      </c>
      <c r="J14418" t="s">
        <v>101340</v>
      </c>
      <c r="M14418" t="s">
        <v>101341</v>
      </c>
      <c r="N14418" t="s">
        <v>96388</v>
      </c>
      <c r="O14418" t="s">
        <v>97297</v>
      </c>
      <c r="P14418" t="s">
        <v>86889</v>
      </c>
      <c r="Q14418" t="s">
        <v>86889</v>
      </c>
      <c r="R14418" t="s">
        <v>14621</v>
      </c>
      <c r="S14418" t="s">
        <v>37</v>
      </c>
      <c r="T14418" t="s">
        <v>101342</v>
      </c>
      <c r="U14418" t="s">
        <v>16253</v>
      </c>
      <c r="V14418" t="s">
        <v>1636</v>
      </c>
      <c r="W14418" t="s">
        <v>54</v>
      </c>
    </row>
    <row r="14419" spans="1:23" x14ac:dyDescent="0.25">
      <c r="A14419">
        <v>14418</v>
      </c>
      <c r="B14419" t="s">
        <v>101335</v>
      </c>
      <c r="C14419" t="s">
        <v>101336</v>
      </c>
      <c r="D14419" t="s">
        <v>101337</v>
      </c>
      <c r="E14419" t="s">
        <v>14763</v>
      </c>
      <c r="F14419" t="s">
        <v>14845</v>
      </c>
      <c r="G14419" t="s">
        <v>101338</v>
      </c>
      <c r="H14419" t="s">
        <v>29</v>
      </c>
      <c r="I14419" t="s">
        <v>101339</v>
      </c>
      <c r="J14419" t="s">
        <v>101340</v>
      </c>
      <c r="M14419" t="s">
        <v>101341</v>
      </c>
      <c r="N14419" t="s">
        <v>96388</v>
      </c>
      <c r="O14419" t="s">
        <v>97297</v>
      </c>
      <c r="P14419" t="s">
        <v>86889</v>
      </c>
      <c r="Q14419" t="s">
        <v>86889</v>
      </c>
      <c r="R14419" t="s">
        <v>14621</v>
      </c>
      <c r="S14419" t="s">
        <v>37</v>
      </c>
      <c r="T14419" t="s">
        <v>101342</v>
      </c>
      <c r="U14419" t="s">
        <v>16253</v>
      </c>
      <c r="V14419" t="s">
        <v>1636</v>
      </c>
      <c r="W14419" t="s">
        <v>54</v>
      </c>
    </row>
    <row r="14420" spans="1:23" x14ac:dyDescent="0.25">
      <c r="A14420">
        <v>14419</v>
      </c>
      <c r="B14420" t="s">
        <v>101343</v>
      </c>
      <c r="C14420" t="s">
        <v>101344</v>
      </c>
      <c r="D14420" t="s">
        <v>101345</v>
      </c>
      <c r="E14420" t="s">
        <v>14885</v>
      </c>
      <c r="F14420" t="s">
        <v>14994</v>
      </c>
      <c r="G14420" t="s">
        <v>42900</v>
      </c>
      <c r="H14420" t="s">
        <v>29</v>
      </c>
      <c r="I14420" t="s">
        <v>101346</v>
      </c>
      <c r="J14420" t="s">
        <v>101347</v>
      </c>
      <c r="M14420" t="s">
        <v>97303</v>
      </c>
      <c r="N14420" t="s">
        <v>96388</v>
      </c>
      <c r="O14420" t="s">
        <v>97297</v>
      </c>
      <c r="R14420" t="s">
        <v>5223</v>
      </c>
      <c r="U14420" t="s">
        <v>5221</v>
      </c>
      <c r="V14420" t="s">
        <v>4950</v>
      </c>
      <c r="W14420" t="s">
        <v>2614</v>
      </c>
    </row>
    <row r="14421" spans="1:23" x14ac:dyDescent="0.25">
      <c r="A14421">
        <v>14420</v>
      </c>
      <c r="B14421" t="s">
        <v>101348</v>
      </c>
      <c r="C14421" t="s">
        <v>101349</v>
      </c>
      <c r="D14421" t="s">
        <v>101350</v>
      </c>
      <c r="E14421" t="s">
        <v>14757</v>
      </c>
      <c r="F14421" t="s">
        <v>14769</v>
      </c>
      <c r="G14421" t="s">
        <v>96728</v>
      </c>
      <c r="H14421" t="s">
        <v>29</v>
      </c>
      <c r="I14421" t="s">
        <v>101351</v>
      </c>
      <c r="J14421" t="s">
        <v>101352</v>
      </c>
      <c r="M14421" t="s">
        <v>97619</v>
      </c>
      <c r="N14421" t="s">
        <v>96388</v>
      </c>
      <c r="O14421" t="s">
        <v>97297</v>
      </c>
      <c r="R14421" t="s">
        <v>120150</v>
      </c>
      <c r="U14421" t="s">
        <v>120151</v>
      </c>
      <c r="V14421" t="s">
        <v>56802</v>
      </c>
      <c r="W14421" t="s">
        <v>3688</v>
      </c>
    </row>
    <row r="14422" spans="1:23" x14ac:dyDescent="0.25">
      <c r="A14422">
        <v>14421</v>
      </c>
      <c r="B14422" t="s">
        <v>101353</v>
      </c>
      <c r="C14422" t="s">
        <v>101354</v>
      </c>
      <c r="D14422" t="s">
        <v>101355</v>
      </c>
      <c r="E14422" t="s">
        <v>14852</v>
      </c>
      <c r="F14422" t="s">
        <v>1041</v>
      </c>
      <c r="G14422" t="s">
        <v>96728</v>
      </c>
      <c r="H14422" t="s">
        <v>29</v>
      </c>
      <c r="I14422" t="s">
        <v>101356</v>
      </c>
      <c r="J14422" t="s">
        <v>101357</v>
      </c>
      <c r="M14422" t="s">
        <v>101358</v>
      </c>
      <c r="N14422" t="s">
        <v>96388</v>
      </c>
      <c r="O14422" t="s">
        <v>97297</v>
      </c>
      <c r="P14422" t="s">
        <v>101359</v>
      </c>
      <c r="Q14422" t="s">
        <v>101359</v>
      </c>
      <c r="R14422" t="s">
        <v>101360</v>
      </c>
      <c r="S14422" t="s">
        <v>100</v>
      </c>
      <c r="T14422" t="s">
        <v>101361</v>
      </c>
      <c r="U14422" t="s">
        <v>82316</v>
      </c>
      <c r="V14422" t="s">
        <v>2613</v>
      </c>
      <c r="W14422" t="s">
        <v>2614</v>
      </c>
    </row>
    <row r="14423" spans="1:23" x14ac:dyDescent="0.25">
      <c r="A14423">
        <v>14422</v>
      </c>
      <c r="B14423" t="s">
        <v>101353</v>
      </c>
      <c r="C14423" t="s">
        <v>101354</v>
      </c>
      <c r="D14423" t="s">
        <v>101355</v>
      </c>
      <c r="E14423" t="s">
        <v>14769</v>
      </c>
      <c r="F14423" t="s">
        <v>14845</v>
      </c>
      <c r="G14423" t="s">
        <v>96728</v>
      </c>
      <c r="H14423" t="s">
        <v>29</v>
      </c>
      <c r="I14423" t="s">
        <v>101356</v>
      </c>
      <c r="J14423" t="s">
        <v>101357</v>
      </c>
      <c r="M14423" t="s">
        <v>101358</v>
      </c>
      <c r="N14423" t="s">
        <v>96388</v>
      </c>
      <c r="O14423" t="s">
        <v>97297</v>
      </c>
      <c r="P14423" t="s">
        <v>101359</v>
      </c>
      <c r="Q14423" t="s">
        <v>101359</v>
      </c>
      <c r="R14423" t="s">
        <v>101360</v>
      </c>
      <c r="S14423" t="s">
        <v>100</v>
      </c>
      <c r="T14423" t="s">
        <v>101361</v>
      </c>
      <c r="U14423" t="s">
        <v>82316</v>
      </c>
      <c r="V14423" t="s">
        <v>2613</v>
      </c>
      <c r="W14423" t="s">
        <v>2614</v>
      </c>
    </row>
    <row r="14424" spans="1:23" x14ac:dyDescent="0.25">
      <c r="A14424">
        <v>14423</v>
      </c>
      <c r="B14424" t="s">
        <v>101362</v>
      </c>
      <c r="C14424" t="s">
        <v>101363</v>
      </c>
      <c r="E14424" t="s">
        <v>14966</v>
      </c>
      <c r="F14424" t="s">
        <v>411</v>
      </c>
      <c r="G14424" t="s">
        <v>98955</v>
      </c>
      <c r="H14424" t="s">
        <v>29</v>
      </c>
      <c r="I14424" t="s">
        <v>101364</v>
      </c>
      <c r="J14424" t="s">
        <v>101365</v>
      </c>
      <c r="K14424" t="s">
        <v>101366</v>
      </c>
      <c r="M14424" t="s">
        <v>97619</v>
      </c>
      <c r="N14424" t="s">
        <v>96388</v>
      </c>
      <c r="O14424" t="s">
        <v>97297</v>
      </c>
      <c r="R14424" t="s">
        <v>120150</v>
      </c>
      <c r="U14424" t="s">
        <v>120151</v>
      </c>
      <c r="V14424" t="s">
        <v>56802</v>
      </c>
      <c r="W14424" t="s">
        <v>3688</v>
      </c>
    </row>
    <row r="14425" spans="1:23" x14ac:dyDescent="0.25">
      <c r="A14425">
        <v>14424</v>
      </c>
      <c r="B14425" t="s">
        <v>101367</v>
      </c>
      <c r="C14425" t="s">
        <v>101368</v>
      </c>
      <c r="D14425" t="s">
        <v>101369</v>
      </c>
      <c r="E14425" t="s">
        <v>1041</v>
      </c>
      <c r="F14425" t="s">
        <v>4302</v>
      </c>
      <c r="G14425" t="s">
        <v>96728</v>
      </c>
      <c r="H14425" t="s">
        <v>29</v>
      </c>
      <c r="I14425" t="s">
        <v>101370</v>
      </c>
      <c r="J14425" t="s">
        <v>101371</v>
      </c>
      <c r="N14425" t="s">
        <v>96388</v>
      </c>
      <c r="O14425" t="s">
        <v>97297</v>
      </c>
      <c r="P14425" t="s">
        <v>101372</v>
      </c>
      <c r="Q14425" t="s">
        <v>101372</v>
      </c>
      <c r="R14425" t="s">
        <v>82315</v>
      </c>
      <c r="S14425" t="s">
        <v>37</v>
      </c>
      <c r="T14425" t="s">
        <v>4438</v>
      </c>
      <c r="U14425" t="s">
        <v>82316</v>
      </c>
      <c r="V14425" t="s">
        <v>2790</v>
      </c>
      <c r="W14425" t="s">
        <v>2614</v>
      </c>
    </row>
    <row r="14426" spans="1:23" x14ac:dyDescent="0.25">
      <c r="A14426">
        <v>14425</v>
      </c>
      <c r="B14426" t="s">
        <v>101373</v>
      </c>
      <c r="C14426" t="s">
        <v>101374</v>
      </c>
      <c r="D14426" t="s">
        <v>101375</v>
      </c>
      <c r="E14426" t="s">
        <v>15118</v>
      </c>
      <c r="F14426" t="s">
        <v>4302</v>
      </c>
      <c r="G14426" t="s">
        <v>101376</v>
      </c>
      <c r="H14426" t="s">
        <v>29</v>
      </c>
      <c r="I14426" t="s">
        <v>101377</v>
      </c>
      <c r="J14426" t="s">
        <v>101378</v>
      </c>
      <c r="M14426" t="s">
        <v>97619</v>
      </c>
      <c r="N14426" t="s">
        <v>96388</v>
      </c>
      <c r="O14426" t="s">
        <v>97297</v>
      </c>
      <c r="P14426" t="s">
        <v>101379</v>
      </c>
      <c r="Q14426" t="s">
        <v>101379</v>
      </c>
      <c r="R14426" t="s">
        <v>48479</v>
      </c>
      <c r="S14426" t="s">
        <v>100</v>
      </c>
      <c r="T14426" t="s">
        <v>101380</v>
      </c>
      <c r="U14426" t="s">
        <v>48481</v>
      </c>
      <c r="V14426" t="s">
        <v>2790</v>
      </c>
      <c r="W14426" t="s">
        <v>2614</v>
      </c>
    </row>
    <row r="14427" spans="1:23" x14ac:dyDescent="0.25">
      <c r="A14427">
        <v>14426</v>
      </c>
      <c r="B14427" t="s">
        <v>101381</v>
      </c>
      <c r="C14427" t="s">
        <v>101382</v>
      </c>
      <c r="E14427" t="s">
        <v>14852</v>
      </c>
      <c r="F14427" t="s">
        <v>15019</v>
      </c>
      <c r="G14427" t="s">
        <v>99755</v>
      </c>
      <c r="H14427" t="s">
        <v>29</v>
      </c>
      <c r="I14427" t="s">
        <v>101383</v>
      </c>
      <c r="J14427" t="s">
        <v>101384</v>
      </c>
      <c r="K14427" t="s">
        <v>99764</v>
      </c>
      <c r="M14427" t="s">
        <v>97317</v>
      </c>
      <c r="N14427" t="s">
        <v>96388</v>
      </c>
      <c r="O14427" t="s">
        <v>97297</v>
      </c>
      <c r="R14427" t="s">
        <v>9339</v>
      </c>
      <c r="U14427" t="s">
        <v>5944</v>
      </c>
      <c r="V14427" t="s">
        <v>4950</v>
      </c>
      <c r="W14427" t="s">
        <v>2614</v>
      </c>
    </row>
    <row r="14428" spans="1:23" x14ac:dyDescent="0.25">
      <c r="A14428">
        <v>14427</v>
      </c>
      <c r="B14428" t="s">
        <v>101381</v>
      </c>
      <c r="C14428" t="s">
        <v>101382</v>
      </c>
      <c r="E14428" t="s">
        <v>5361</v>
      </c>
      <c r="F14428" t="s">
        <v>14845</v>
      </c>
      <c r="G14428" t="s">
        <v>99755</v>
      </c>
      <c r="H14428" t="s">
        <v>29</v>
      </c>
      <c r="I14428" t="s">
        <v>101383</v>
      </c>
      <c r="J14428" t="s">
        <v>101384</v>
      </c>
      <c r="K14428" t="s">
        <v>99764</v>
      </c>
      <c r="M14428" t="s">
        <v>97317</v>
      </c>
      <c r="N14428" t="s">
        <v>96388</v>
      </c>
      <c r="O14428" t="s">
        <v>97297</v>
      </c>
      <c r="R14428" t="s">
        <v>9339</v>
      </c>
      <c r="U14428" t="s">
        <v>5944</v>
      </c>
      <c r="V14428" t="s">
        <v>4950</v>
      </c>
      <c r="W14428" t="s">
        <v>2614</v>
      </c>
    </row>
    <row r="14429" spans="1:23" x14ac:dyDescent="0.25">
      <c r="A14429">
        <v>14428</v>
      </c>
      <c r="B14429" t="s">
        <v>101385</v>
      </c>
      <c r="C14429" t="s">
        <v>101386</v>
      </c>
      <c r="E14429" t="s">
        <v>15190</v>
      </c>
      <c r="F14429" t="s">
        <v>316</v>
      </c>
      <c r="G14429" t="s">
        <v>99755</v>
      </c>
      <c r="H14429" t="s">
        <v>29</v>
      </c>
      <c r="I14429" t="s">
        <v>101387</v>
      </c>
      <c r="J14429" t="s">
        <v>101388</v>
      </c>
      <c r="K14429" t="s">
        <v>99764</v>
      </c>
      <c r="M14429" t="s">
        <v>97317</v>
      </c>
      <c r="N14429" t="s">
        <v>96388</v>
      </c>
      <c r="O14429" t="s">
        <v>97297</v>
      </c>
      <c r="R14429" t="s">
        <v>9339</v>
      </c>
      <c r="U14429" t="s">
        <v>5944</v>
      </c>
      <c r="V14429" t="s">
        <v>4950</v>
      </c>
      <c r="W14429" t="s">
        <v>2614</v>
      </c>
    </row>
    <row r="14430" spans="1:23" x14ac:dyDescent="0.25">
      <c r="A14430">
        <v>14429</v>
      </c>
      <c r="B14430" t="s">
        <v>101389</v>
      </c>
      <c r="C14430" t="s">
        <v>101390</v>
      </c>
      <c r="E14430" t="s">
        <v>977</v>
      </c>
      <c r="F14430" t="s">
        <v>433</v>
      </c>
      <c r="G14430" t="s">
        <v>101391</v>
      </c>
      <c r="H14430" t="s">
        <v>29</v>
      </c>
      <c r="I14430" t="s">
        <v>101392</v>
      </c>
      <c r="J14430" t="s">
        <v>101393</v>
      </c>
      <c r="K14430" t="s">
        <v>101324</v>
      </c>
      <c r="M14430" t="s">
        <v>101325</v>
      </c>
      <c r="N14430" t="s">
        <v>96388</v>
      </c>
      <c r="O14430" t="s">
        <v>97297</v>
      </c>
      <c r="R14430" t="s">
        <v>120238</v>
      </c>
      <c r="U14430" t="s">
        <v>120420</v>
      </c>
      <c r="V14430" t="s">
        <v>56802</v>
      </c>
      <c r="W14430" t="s">
        <v>3688</v>
      </c>
    </row>
    <row r="14431" spans="1:23" x14ac:dyDescent="0.25">
      <c r="A14431">
        <v>14430</v>
      </c>
      <c r="B14431" t="s">
        <v>101394</v>
      </c>
      <c r="C14431" t="s">
        <v>101395</v>
      </c>
      <c r="D14431" t="s">
        <v>101396</v>
      </c>
      <c r="E14431" t="s">
        <v>14852</v>
      </c>
      <c r="F14431" t="s">
        <v>15070</v>
      </c>
      <c r="G14431" t="s">
        <v>101397</v>
      </c>
      <c r="H14431" t="s">
        <v>29</v>
      </c>
      <c r="I14431" t="s">
        <v>101398</v>
      </c>
      <c r="J14431" t="s">
        <v>101399</v>
      </c>
      <c r="M14431" t="s">
        <v>97317</v>
      </c>
      <c r="N14431" t="s">
        <v>96388</v>
      </c>
      <c r="O14431" t="s">
        <v>97297</v>
      </c>
      <c r="R14431" t="s">
        <v>9339</v>
      </c>
      <c r="U14431" t="s">
        <v>5944</v>
      </c>
      <c r="V14431" t="s">
        <v>4950</v>
      </c>
      <c r="W14431" t="s">
        <v>2614</v>
      </c>
    </row>
    <row r="14432" spans="1:23" x14ac:dyDescent="0.25">
      <c r="A14432">
        <v>14431</v>
      </c>
      <c r="B14432" t="s">
        <v>101394</v>
      </c>
      <c r="C14432" t="s">
        <v>101395</v>
      </c>
      <c r="D14432" t="s">
        <v>101396</v>
      </c>
      <c r="E14432" t="s">
        <v>14815</v>
      </c>
      <c r="F14432" t="s">
        <v>14845</v>
      </c>
      <c r="G14432" t="s">
        <v>101397</v>
      </c>
      <c r="H14432" t="s">
        <v>29</v>
      </c>
      <c r="I14432" t="s">
        <v>101398</v>
      </c>
      <c r="J14432" t="s">
        <v>101399</v>
      </c>
      <c r="M14432" t="s">
        <v>97317</v>
      </c>
      <c r="N14432" t="s">
        <v>96388</v>
      </c>
      <c r="O14432" t="s">
        <v>97297</v>
      </c>
      <c r="R14432" t="s">
        <v>9339</v>
      </c>
      <c r="U14432" t="s">
        <v>5944</v>
      </c>
      <c r="V14432" t="s">
        <v>4950</v>
      </c>
      <c r="W14432" t="s">
        <v>2614</v>
      </c>
    </row>
    <row r="14433" spans="1:23" x14ac:dyDescent="0.25">
      <c r="A14433">
        <v>14432</v>
      </c>
      <c r="B14433" t="s">
        <v>101400</v>
      </c>
      <c r="C14433" t="s">
        <v>101401</v>
      </c>
      <c r="E14433" t="s">
        <v>43</v>
      </c>
      <c r="F14433" t="s">
        <v>950</v>
      </c>
      <c r="G14433" t="s">
        <v>99275</v>
      </c>
      <c r="H14433" t="s">
        <v>29</v>
      </c>
      <c r="I14433" t="s">
        <v>101402</v>
      </c>
      <c r="J14433" t="s">
        <v>101403</v>
      </c>
      <c r="K14433" t="s">
        <v>97329</v>
      </c>
      <c r="M14433" t="s">
        <v>99278</v>
      </c>
      <c r="N14433" t="s">
        <v>96388</v>
      </c>
      <c r="O14433" t="s">
        <v>97297</v>
      </c>
      <c r="R14433" t="s">
        <v>8624</v>
      </c>
      <c r="U14433" t="s">
        <v>3039</v>
      </c>
      <c r="V14433" t="s">
        <v>1728</v>
      </c>
      <c r="W14433" t="s">
        <v>1250</v>
      </c>
    </row>
    <row r="14434" spans="1:23" x14ac:dyDescent="0.25">
      <c r="A14434">
        <v>14433</v>
      </c>
      <c r="B14434" t="s">
        <v>101404</v>
      </c>
      <c r="C14434" t="s">
        <v>101405</v>
      </c>
      <c r="D14434" t="s">
        <v>101406</v>
      </c>
      <c r="E14434" t="s">
        <v>15118</v>
      </c>
      <c r="F14434" t="s">
        <v>945</v>
      </c>
      <c r="G14434" t="s">
        <v>101407</v>
      </c>
      <c r="H14434" t="s">
        <v>29</v>
      </c>
      <c r="I14434" t="s">
        <v>101408</v>
      </c>
      <c r="J14434" t="s">
        <v>101409</v>
      </c>
      <c r="K14434" t="s">
        <v>101410</v>
      </c>
      <c r="M14434" t="s">
        <v>101411</v>
      </c>
      <c r="N14434" t="s">
        <v>96388</v>
      </c>
      <c r="O14434" t="s">
        <v>97297</v>
      </c>
      <c r="R14434" t="s">
        <v>120268</v>
      </c>
      <c r="U14434" t="s">
        <v>120576</v>
      </c>
      <c r="V14434" t="s">
        <v>120270</v>
      </c>
      <c r="W14434" t="s">
        <v>5772</v>
      </c>
    </row>
    <row r="14435" spans="1:23" x14ac:dyDescent="0.25">
      <c r="A14435">
        <v>14434</v>
      </c>
      <c r="B14435" t="s">
        <v>101412</v>
      </c>
      <c r="C14435" t="s">
        <v>101413</v>
      </c>
      <c r="E14435" t="s">
        <v>15109</v>
      </c>
      <c r="F14435" t="s">
        <v>15109</v>
      </c>
      <c r="H14435" t="s">
        <v>29</v>
      </c>
      <c r="I14435" t="s">
        <v>101414</v>
      </c>
      <c r="J14435" t="s">
        <v>101415</v>
      </c>
      <c r="M14435" t="s">
        <v>101416</v>
      </c>
      <c r="N14435" t="s">
        <v>96388</v>
      </c>
      <c r="O14435" t="s">
        <v>97297</v>
      </c>
      <c r="R14435" t="s">
        <v>4981</v>
      </c>
      <c r="U14435" t="s">
        <v>4983</v>
      </c>
      <c r="V14435" t="s">
        <v>4950</v>
      </c>
      <c r="W14435" t="s">
        <v>2614</v>
      </c>
    </row>
    <row r="14436" spans="1:23" x14ac:dyDescent="0.25">
      <c r="A14436">
        <v>14435</v>
      </c>
      <c r="B14436" t="s">
        <v>101417</v>
      </c>
      <c r="C14436" t="s">
        <v>101418</v>
      </c>
      <c r="D14436" t="s">
        <v>101419</v>
      </c>
      <c r="E14436" t="s">
        <v>5361</v>
      </c>
      <c r="F14436" t="s">
        <v>2384</v>
      </c>
      <c r="G14436" t="s">
        <v>96728</v>
      </c>
      <c r="H14436" t="s">
        <v>29</v>
      </c>
      <c r="I14436" t="s">
        <v>101420</v>
      </c>
      <c r="J14436" t="s">
        <v>101421</v>
      </c>
      <c r="M14436" t="s">
        <v>100618</v>
      </c>
      <c r="N14436" t="s">
        <v>96388</v>
      </c>
      <c r="O14436" t="s">
        <v>97297</v>
      </c>
      <c r="R14436" t="s">
        <v>120717</v>
      </c>
      <c r="U14436" t="s">
        <v>120718</v>
      </c>
      <c r="V14436" t="s">
        <v>2790</v>
      </c>
      <c r="W14436" t="s">
        <v>2614</v>
      </c>
    </row>
    <row r="14437" spans="1:23" x14ac:dyDescent="0.25">
      <c r="A14437">
        <v>14436</v>
      </c>
      <c r="B14437" t="s">
        <v>101422</v>
      </c>
      <c r="C14437" t="s">
        <v>101423</v>
      </c>
      <c r="E14437" t="s">
        <v>15002</v>
      </c>
      <c r="F14437" t="s">
        <v>15100</v>
      </c>
      <c r="G14437" t="s">
        <v>4844</v>
      </c>
      <c r="H14437" t="s">
        <v>29</v>
      </c>
      <c r="I14437" t="s">
        <v>101424</v>
      </c>
      <c r="J14437" t="s">
        <v>101425</v>
      </c>
      <c r="M14437" t="s">
        <v>97323</v>
      </c>
      <c r="N14437" t="s">
        <v>96388</v>
      </c>
      <c r="O14437" t="s">
        <v>97297</v>
      </c>
      <c r="R14437" t="s">
        <v>4981</v>
      </c>
      <c r="U14437" t="s">
        <v>4983</v>
      </c>
      <c r="V14437" t="s">
        <v>4950</v>
      </c>
      <c r="W14437" t="s">
        <v>2614</v>
      </c>
    </row>
    <row r="14438" spans="1:23" x14ac:dyDescent="0.25">
      <c r="A14438">
        <v>14437</v>
      </c>
      <c r="B14438" t="s">
        <v>101426</v>
      </c>
      <c r="C14438" t="s">
        <v>101427</v>
      </c>
      <c r="E14438" t="s">
        <v>14852</v>
      </c>
      <c r="F14438" t="s">
        <v>15035</v>
      </c>
      <c r="G14438" t="s">
        <v>97463</v>
      </c>
      <c r="H14438" t="s">
        <v>29</v>
      </c>
      <c r="I14438" t="s">
        <v>101428</v>
      </c>
      <c r="J14438" t="s">
        <v>101429</v>
      </c>
      <c r="M14438" t="s">
        <v>101430</v>
      </c>
      <c r="N14438" t="s">
        <v>96388</v>
      </c>
      <c r="O14438" t="s">
        <v>97297</v>
      </c>
      <c r="R14438" t="s">
        <v>4981</v>
      </c>
      <c r="U14438" t="s">
        <v>4983</v>
      </c>
      <c r="V14438" t="s">
        <v>4950</v>
      </c>
      <c r="W14438" t="s">
        <v>2614</v>
      </c>
    </row>
    <row r="14439" spans="1:23" x14ac:dyDescent="0.25">
      <c r="A14439">
        <v>14438</v>
      </c>
      <c r="B14439" t="s">
        <v>101426</v>
      </c>
      <c r="C14439" t="s">
        <v>101427</v>
      </c>
      <c r="E14439" t="s">
        <v>14815</v>
      </c>
      <c r="F14439" t="s">
        <v>14845</v>
      </c>
      <c r="G14439" t="s">
        <v>97463</v>
      </c>
      <c r="H14439" t="s">
        <v>29</v>
      </c>
      <c r="I14439" t="s">
        <v>101428</v>
      </c>
      <c r="J14439" t="s">
        <v>101429</v>
      </c>
      <c r="M14439" t="s">
        <v>101430</v>
      </c>
      <c r="N14439" t="s">
        <v>96388</v>
      </c>
      <c r="O14439" t="s">
        <v>97297</v>
      </c>
      <c r="R14439" t="s">
        <v>4981</v>
      </c>
      <c r="U14439" t="s">
        <v>4983</v>
      </c>
      <c r="V14439" t="s">
        <v>4950</v>
      </c>
      <c r="W14439" t="s">
        <v>2614</v>
      </c>
    </row>
    <row r="14440" spans="1:23" x14ac:dyDescent="0.25">
      <c r="A14440">
        <v>14439</v>
      </c>
      <c r="B14440" t="s">
        <v>101431</v>
      </c>
      <c r="C14440" t="s">
        <v>101432</v>
      </c>
      <c r="E14440" t="s">
        <v>14852</v>
      </c>
      <c r="F14440" t="s">
        <v>736</v>
      </c>
      <c r="G14440" t="s">
        <v>101433</v>
      </c>
      <c r="H14440" t="s">
        <v>29</v>
      </c>
      <c r="I14440" t="s">
        <v>101434</v>
      </c>
      <c r="J14440" t="s">
        <v>101435</v>
      </c>
      <c r="K14440" t="s">
        <v>100827</v>
      </c>
      <c r="M14440" t="s">
        <v>97317</v>
      </c>
      <c r="N14440" t="s">
        <v>96388</v>
      </c>
      <c r="O14440" t="s">
        <v>97297</v>
      </c>
      <c r="R14440" t="s">
        <v>9339</v>
      </c>
      <c r="U14440" t="s">
        <v>5944</v>
      </c>
      <c r="V14440" t="s">
        <v>4950</v>
      </c>
      <c r="W14440" t="s">
        <v>2614</v>
      </c>
    </row>
    <row r="14441" spans="1:23" x14ac:dyDescent="0.25">
      <c r="A14441">
        <v>14440</v>
      </c>
      <c r="B14441" t="s">
        <v>101431</v>
      </c>
      <c r="C14441" t="s">
        <v>101432</v>
      </c>
      <c r="E14441" t="s">
        <v>14719</v>
      </c>
      <c r="F14441" t="s">
        <v>14845</v>
      </c>
      <c r="G14441" t="s">
        <v>101433</v>
      </c>
      <c r="H14441" t="s">
        <v>29</v>
      </c>
      <c r="I14441" t="s">
        <v>101434</v>
      </c>
      <c r="J14441" t="s">
        <v>101435</v>
      </c>
      <c r="K14441" t="s">
        <v>100827</v>
      </c>
      <c r="M14441" t="s">
        <v>97317</v>
      </c>
      <c r="N14441" t="s">
        <v>96388</v>
      </c>
      <c r="O14441" t="s">
        <v>97297</v>
      </c>
      <c r="R14441" t="s">
        <v>9339</v>
      </c>
      <c r="U14441" t="s">
        <v>5944</v>
      </c>
      <c r="V14441" t="s">
        <v>4950</v>
      </c>
      <c r="W14441" t="s">
        <v>2614</v>
      </c>
    </row>
    <row r="14442" spans="1:23" x14ac:dyDescent="0.25">
      <c r="A14442">
        <v>14441</v>
      </c>
      <c r="B14442" t="s">
        <v>101436</v>
      </c>
      <c r="C14442" t="s">
        <v>101437</v>
      </c>
      <c r="E14442" t="s">
        <v>14852</v>
      </c>
      <c r="F14442" t="s">
        <v>250</v>
      </c>
      <c r="G14442" t="s">
        <v>101438</v>
      </c>
      <c r="H14442" t="s">
        <v>29</v>
      </c>
      <c r="I14442" t="s">
        <v>101439</v>
      </c>
      <c r="J14442" t="s">
        <v>101440</v>
      </c>
      <c r="K14442" t="s">
        <v>101441</v>
      </c>
      <c r="M14442" t="s">
        <v>97317</v>
      </c>
      <c r="N14442" t="s">
        <v>96388</v>
      </c>
      <c r="O14442" t="s">
        <v>97297</v>
      </c>
      <c r="R14442" t="s">
        <v>9339</v>
      </c>
      <c r="U14442" t="s">
        <v>5944</v>
      </c>
      <c r="V14442" t="s">
        <v>4950</v>
      </c>
      <c r="W14442" t="s">
        <v>2614</v>
      </c>
    </row>
    <row r="14443" spans="1:23" x14ac:dyDescent="0.25">
      <c r="A14443">
        <v>14442</v>
      </c>
      <c r="B14443" t="s">
        <v>101436</v>
      </c>
      <c r="C14443" t="s">
        <v>101437</v>
      </c>
      <c r="E14443" t="s">
        <v>14719</v>
      </c>
      <c r="F14443" t="s">
        <v>14845</v>
      </c>
      <c r="G14443" t="s">
        <v>101438</v>
      </c>
      <c r="H14443" t="s">
        <v>29</v>
      </c>
      <c r="I14443" t="s">
        <v>101439</v>
      </c>
      <c r="J14443" t="s">
        <v>101440</v>
      </c>
      <c r="K14443" t="s">
        <v>101441</v>
      </c>
      <c r="M14443" t="s">
        <v>97317</v>
      </c>
      <c r="N14443" t="s">
        <v>96388</v>
      </c>
      <c r="O14443" t="s">
        <v>97297</v>
      </c>
      <c r="R14443" t="s">
        <v>9339</v>
      </c>
      <c r="U14443" t="s">
        <v>5944</v>
      </c>
      <c r="V14443" t="s">
        <v>4950</v>
      </c>
      <c r="W14443" t="s">
        <v>2614</v>
      </c>
    </row>
    <row r="14444" spans="1:23" x14ac:dyDescent="0.25">
      <c r="A14444">
        <v>14443</v>
      </c>
      <c r="B14444" t="s">
        <v>101442</v>
      </c>
      <c r="C14444" t="s">
        <v>101443</v>
      </c>
      <c r="E14444" t="s">
        <v>14709</v>
      </c>
      <c r="F14444" t="s">
        <v>14709</v>
      </c>
      <c r="G14444" t="s">
        <v>99721</v>
      </c>
      <c r="H14444" t="s">
        <v>29</v>
      </c>
      <c r="I14444" t="s">
        <v>101444</v>
      </c>
      <c r="J14444" t="s">
        <v>101445</v>
      </c>
      <c r="M14444" t="s">
        <v>97317</v>
      </c>
      <c r="N14444" t="s">
        <v>96388</v>
      </c>
      <c r="O14444" t="s">
        <v>97297</v>
      </c>
      <c r="R14444" t="s">
        <v>9339</v>
      </c>
      <c r="U14444" t="s">
        <v>5944</v>
      </c>
      <c r="V14444" t="s">
        <v>4950</v>
      </c>
      <c r="W14444" t="s">
        <v>2614</v>
      </c>
    </row>
    <row r="14445" spans="1:23" x14ac:dyDescent="0.25">
      <c r="A14445">
        <v>14444</v>
      </c>
      <c r="B14445" t="s">
        <v>101446</v>
      </c>
      <c r="C14445" t="s">
        <v>101447</v>
      </c>
      <c r="E14445" t="s">
        <v>14739</v>
      </c>
      <c r="F14445" t="s">
        <v>14748</v>
      </c>
      <c r="G14445" t="s">
        <v>99721</v>
      </c>
      <c r="H14445" t="s">
        <v>29</v>
      </c>
      <c r="I14445" t="s">
        <v>101448</v>
      </c>
      <c r="J14445" t="s">
        <v>101449</v>
      </c>
      <c r="M14445" t="s">
        <v>97317</v>
      </c>
      <c r="N14445" t="s">
        <v>96388</v>
      </c>
      <c r="O14445" t="s">
        <v>97297</v>
      </c>
      <c r="R14445" t="s">
        <v>9339</v>
      </c>
      <c r="U14445" t="s">
        <v>5944</v>
      </c>
      <c r="V14445" t="s">
        <v>4950</v>
      </c>
      <c r="W14445" t="s">
        <v>2614</v>
      </c>
    </row>
    <row r="14446" spans="1:23" x14ac:dyDescent="0.25">
      <c r="A14446">
        <v>14445</v>
      </c>
      <c r="B14446" t="s">
        <v>101450</v>
      </c>
      <c r="C14446" t="s">
        <v>101451</v>
      </c>
      <c r="E14446" t="s">
        <v>270</v>
      </c>
      <c r="F14446" t="s">
        <v>637</v>
      </c>
      <c r="G14446" t="s">
        <v>101452</v>
      </c>
      <c r="H14446" t="s">
        <v>29</v>
      </c>
      <c r="I14446" t="s">
        <v>101453</v>
      </c>
      <c r="J14446" t="s">
        <v>101454</v>
      </c>
      <c r="K14446" t="s">
        <v>99893</v>
      </c>
      <c r="M14446" t="s">
        <v>4983</v>
      </c>
      <c r="N14446" t="s">
        <v>96388</v>
      </c>
      <c r="O14446" t="s">
        <v>97297</v>
      </c>
      <c r="R14446" t="s">
        <v>4981</v>
      </c>
      <c r="U14446" t="s">
        <v>4983</v>
      </c>
      <c r="V14446" t="s">
        <v>4950</v>
      </c>
      <c r="W14446" t="s">
        <v>2614</v>
      </c>
    </row>
    <row r="14447" spans="1:23" x14ac:dyDescent="0.25">
      <c r="A14447">
        <v>14446</v>
      </c>
      <c r="B14447" t="s">
        <v>101455</v>
      </c>
      <c r="C14447" t="s">
        <v>101456</v>
      </c>
      <c r="E14447" t="s">
        <v>14598</v>
      </c>
      <c r="F14447" t="s">
        <v>14598</v>
      </c>
      <c r="G14447" t="s">
        <v>34419</v>
      </c>
      <c r="H14447" t="s">
        <v>29</v>
      </c>
      <c r="I14447" t="s">
        <v>101457</v>
      </c>
      <c r="J14447" t="s">
        <v>101458</v>
      </c>
      <c r="M14447" t="s">
        <v>97356</v>
      </c>
      <c r="N14447" t="s">
        <v>96388</v>
      </c>
      <c r="O14447" t="s">
        <v>97297</v>
      </c>
      <c r="R14447" t="s">
        <v>20085</v>
      </c>
      <c r="U14447" t="s">
        <v>20082</v>
      </c>
      <c r="V14447" t="s">
        <v>1562</v>
      </c>
      <c r="W14447" t="s">
        <v>1563</v>
      </c>
    </row>
    <row r="14448" spans="1:23" x14ac:dyDescent="0.25">
      <c r="A14448">
        <v>14447</v>
      </c>
      <c r="B14448" t="s">
        <v>101459</v>
      </c>
      <c r="C14448" t="s">
        <v>101460</v>
      </c>
      <c r="D14448" t="s">
        <v>101461</v>
      </c>
      <c r="E14448" t="s">
        <v>15118</v>
      </c>
      <c r="F14448" t="s">
        <v>4302</v>
      </c>
      <c r="G14448" t="s">
        <v>38105</v>
      </c>
      <c r="H14448" t="s">
        <v>29</v>
      </c>
      <c r="I14448" t="s">
        <v>101462</v>
      </c>
      <c r="J14448" t="s">
        <v>101463</v>
      </c>
      <c r="M14448" t="s">
        <v>97644</v>
      </c>
      <c r="N14448" t="s">
        <v>96388</v>
      </c>
      <c r="O14448" t="s">
        <v>97297</v>
      </c>
      <c r="P14448" t="s">
        <v>101464</v>
      </c>
      <c r="Q14448" t="s">
        <v>101464</v>
      </c>
      <c r="R14448" t="s">
        <v>48524</v>
      </c>
      <c r="S14448" t="s">
        <v>37</v>
      </c>
      <c r="T14448" t="s">
        <v>5696</v>
      </c>
      <c r="U14448" t="s">
        <v>45092</v>
      </c>
      <c r="V14448" t="s">
        <v>2790</v>
      </c>
      <c r="W14448" t="s">
        <v>2614</v>
      </c>
    </row>
    <row r="14449" spans="1:23" x14ac:dyDescent="0.25">
      <c r="A14449">
        <v>14448</v>
      </c>
      <c r="B14449" t="s">
        <v>101465</v>
      </c>
      <c r="C14449" t="s">
        <v>101466</v>
      </c>
      <c r="E14449" t="s">
        <v>14913</v>
      </c>
      <c r="F14449" t="s">
        <v>4302</v>
      </c>
      <c r="G14449" t="s">
        <v>101467</v>
      </c>
      <c r="H14449" t="s">
        <v>29</v>
      </c>
      <c r="I14449" t="s">
        <v>101468</v>
      </c>
      <c r="J14449" t="s">
        <v>101469</v>
      </c>
      <c r="K14449" t="s">
        <v>97329</v>
      </c>
      <c r="M14449" t="s">
        <v>98308</v>
      </c>
      <c r="N14449" t="s">
        <v>96388</v>
      </c>
      <c r="O14449" t="s">
        <v>97297</v>
      </c>
      <c r="R14449" t="s">
        <v>4981</v>
      </c>
      <c r="U14449" t="s">
        <v>5404</v>
      </c>
      <c r="V14449" t="s">
        <v>4950</v>
      </c>
      <c r="W14449" t="s">
        <v>2614</v>
      </c>
    </row>
    <row r="14450" spans="1:23" x14ac:dyDescent="0.25">
      <c r="A14450">
        <v>14449</v>
      </c>
      <c r="B14450" t="s">
        <v>101470</v>
      </c>
      <c r="C14450" t="s">
        <v>101471</v>
      </c>
      <c r="E14450" t="s">
        <v>813</v>
      </c>
      <c r="F14450" t="s">
        <v>813</v>
      </c>
      <c r="G14450" t="s">
        <v>101472</v>
      </c>
      <c r="H14450" t="s">
        <v>29</v>
      </c>
      <c r="I14450" t="s">
        <v>101473</v>
      </c>
      <c r="J14450" t="s">
        <v>101474</v>
      </c>
      <c r="M14450" t="s">
        <v>97317</v>
      </c>
      <c r="N14450" t="s">
        <v>96388</v>
      </c>
      <c r="O14450" t="s">
        <v>97297</v>
      </c>
      <c r="R14450" t="s">
        <v>9339</v>
      </c>
      <c r="U14450" t="s">
        <v>5944</v>
      </c>
      <c r="V14450" t="s">
        <v>4950</v>
      </c>
      <c r="W14450" t="s">
        <v>2614</v>
      </c>
    </row>
    <row r="14451" spans="1:23" x14ac:dyDescent="0.25">
      <c r="A14451">
        <v>14450</v>
      </c>
      <c r="B14451" t="s">
        <v>101475</v>
      </c>
      <c r="C14451" t="s">
        <v>101476</v>
      </c>
      <c r="D14451" t="s">
        <v>101477</v>
      </c>
      <c r="E14451" t="s">
        <v>14994</v>
      </c>
      <c r="F14451" t="s">
        <v>638</v>
      </c>
      <c r="G14451" t="s">
        <v>96728</v>
      </c>
      <c r="H14451" t="s">
        <v>29</v>
      </c>
      <c r="I14451" t="s">
        <v>101478</v>
      </c>
      <c r="J14451" t="s">
        <v>101479</v>
      </c>
      <c r="M14451" t="s">
        <v>97317</v>
      </c>
      <c r="N14451" t="s">
        <v>96388</v>
      </c>
      <c r="O14451" t="s">
        <v>97297</v>
      </c>
      <c r="P14451" t="s">
        <v>101480</v>
      </c>
      <c r="Q14451" t="s">
        <v>101480</v>
      </c>
      <c r="R14451" t="s">
        <v>5946</v>
      </c>
      <c r="S14451" t="s">
        <v>37</v>
      </c>
      <c r="T14451" t="s">
        <v>6333</v>
      </c>
      <c r="U14451" t="s">
        <v>5944</v>
      </c>
      <c r="V14451" t="s">
        <v>4950</v>
      </c>
      <c r="W14451" t="s">
        <v>2614</v>
      </c>
    </row>
    <row r="14452" spans="1:23" x14ac:dyDescent="0.25">
      <c r="A14452">
        <v>14451</v>
      </c>
      <c r="B14452" t="s">
        <v>101481</v>
      </c>
      <c r="C14452" t="s">
        <v>101482</v>
      </c>
      <c r="E14452" t="s">
        <v>14852</v>
      </c>
      <c r="F14452" t="s">
        <v>14994</v>
      </c>
      <c r="G14452" t="s">
        <v>96728</v>
      </c>
      <c r="H14452" t="s">
        <v>29</v>
      </c>
      <c r="I14452" t="s">
        <v>101483</v>
      </c>
      <c r="J14452" t="s">
        <v>101484</v>
      </c>
      <c r="M14452" t="s">
        <v>97317</v>
      </c>
      <c r="N14452" t="s">
        <v>96388</v>
      </c>
      <c r="O14452" t="s">
        <v>97297</v>
      </c>
      <c r="R14452" t="s">
        <v>9339</v>
      </c>
      <c r="U14452" t="s">
        <v>5944</v>
      </c>
      <c r="V14452" t="s">
        <v>4950</v>
      </c>
      <c r="W14452" t="s">
        <v>2614</v>
      </c>
    </row>
    <row r="14453" spans="1:23" x14ac:dyDescent="0.25">
      <c r="A14453">
        <v>14452</v>
      </c>
      <c r="B14453" t="s">
        <v>101481</v>
      </c>
      <c r="C14453" t="s">
        <v>101482</v>
      </c>
      <c r="E14453" t="s">
        <v>14757</v>
      </c>
      <c r="F14453" t="s">
        <v>14845</v>
      </c>
      <c r="G14453" t="s">
        <v>96728</v>
      </c>
      <c r="H14453" t="s">
        <v>29</v>
      </c>
      <c r="I14453" t="s">
        <v>101483</v>
      </c>
      <c r="J14453" t="s">
        <v>101484</v>
      </c>
      <c r="M14453" t="s">
        <v>97317</v>
      </c>
      <c r="N14453" t="s">
        <v>96388</v>
      </c>
      <c r="O14453" t="s">
        <v>97297</v>
      </c>
      <c r="R14453" t="s">
        <v>9339</v>
      </c>
      <c r="U14453" t="s">
        <v>5944</v>
      </c>
      <c r="V14453" t="s">
        <v>4950</v>
      </c>
      <c r="W14453" t="s">
        <v>2614</v>
      </c>
    </row>
    <row r="14454" spans="1:23" x14ac:dyDescent="0.25">
      <c r="A14454">
        <v>14453</v>
      </c>
      <c r="B14454" t="s">
        <v>101485</v>
      </c>
      <c r="C14454" t="s">
        <v>101486</v>
      </c>
      <c r="D14454" t="s">
        <v>101487</v>
      </c>
      <c r="E14454" t="s">
        <v>6503</v>
      </c>
      <c r="F14454" t="s">
        <v>14757</v>
      </c>
      <c r="G14454" t="s">
        <v>96728</v>
      </c>
      <c r="H14454" t="s">
        <v>29</v>
      </c>
      <c r="I14454" t="s">
        <v>101488</v>
      </c>
      <c r="J14454" t="s">
        <v>101489</v>
      </c>
      <c r="M14454" t="s">
        <v>97317</v>
      </c>
      <c r="N14454" t="s">
        <v>96388</v>
      </c>
      <c r="O14454" t="s">
        <v>97297</v>
      </c>
      <c r="R14454" t="s">
        <v>9339</v>
      </c>
      <c r="U14454" t="s">
        <v>5944</v>
      </c>
      <c r="V14454" t="s">
        <v>4950</v>
      </c>
      <c r="W14454" t="s">
        <v>2614</v>
      </c>
    </row>
    <row r="14455" spans="1:23" x14ac:dyDescent="0.25">
      <c r="A14455">
        <v>14454</v>
      </c>
      <c r="B14455" t="s">
        <v>101490</v>
      </c>
      <c r="C14455" t="s">
        <v>101491</v>
      </c>
      <c r="D14455" t="s">
        <v>101492</v>
      </c>
      <c r="E14455" t="s">
        <v>14852</v>
      </c>
      <c r="F14455" t="s">
        <v>15548</v>
      </c>
      <c r="G14455" t="s">
        <v>86342</v>
      </c>
      <c r="H14455" t="s">
        <v>29</v>
      </c>
      <c r="I14455" t="s">
        <v>101493</v>
      </c>
      <c r="J14455" t="s">
        <v>101494</v>
      </c>
      <c r="K14455" t="s">
        <v>97329</v>
      </c>
      <c r="M14455" t="s">
        <v>98452</v>
      </c>
      <c r="N14455" t="s">
        <v>96388</v>
      </c>
      <c r="O14455" t="s">
        <v>97297</v>
      </c>
      <c r="R14455" t="s">
        <v>120705</v>
      </c>
      <c r="U14455" t="s">
        <v>120706</v>
      </c>
      <c r="V14455" t="s">
        <v>100980</v>
      </c>
      <c r="W14455" t="s">
        <v>1261</v>
      </c>
    </row>
    <row r="14456" spans="1:23" x14ac:dyDescent="0.25">
      <c r="A14456">
        <v>14455</v>
      </c>
      <c r="B14456" t="s">
        <v>101490</v>
      </c>
      <c r="C14456" t="s">
        <v>101491</v>
      </c>
      <c r="D14456" t="s">
        <v>101492</v>
      </c>
      <c r="E14456" t="s">
        <v>14739</v>
      </c>
      <c r="F14456" t="s">
        <v>14845</v>
      </c>
      <c r="G14456" t="s">
        <v>86342</v>
      </c>
      <c r="H14456" t="s">
        <v>29</v>
      </c>
      <c r="I14456" t="s">
        <v>101493</v>
      </c>
      <c r="J14456" t="s">
        <v>101494</v>
      </c>
      <c r="K14456" t="s">
        <v>97329</v>
      </c>
      <c r="M14456" t="s">
        <v>98452</v>
      </c>
      <c r="N14456" t="s">
        <v>96388</v>
      </c>
      <c r="O14456" t="s">
        <v>97297</v>
      </c>
      <c r="R14456" t="s">
        <v>120705</v>
      </c>
      <c r="U14456" t="s">
        <v>120706</v>
      </c>
      <c r="V14456" t="s">
        <v>100980</v>
      </c>
      <c r="W14456" t="s">
        <v>1261</v>
      </c>
    </row>
    <row r="14457" spans="1:23" x14ac:dyDescent="0.25">
      <c r="A14457">
        <v>14456</v>
      </c>
      <c r="B14457" t="s">
        <v>101495</v>
      </c>
      <c r="C14457" t="s">
        <v>101496</v>
      </c>
      <c r="E14457" t="s">
        <v>14852</v>
      </c>
      <c r="F14457" t="s">
        <v>15011</v>
      </c>
      <c r="G14457" t="s">
        <v>97463</v>
      </c>
      <c r="H14457" t="s">
        <v>29</v>
      </c>
      <c r="I14457" t="s">
        <v>101497</v>
      </c>
      <c r="J14457" t="s">
        <v>101498</v>
      </c>
      <c r="K14457" t="s">
        <v>101499</v>
      </c>
      <c r="M14457" t="s">
        <v>97317</v>
      </c>
      <c r="N14457" t="s">
        <v>96388</v>
      </c>
      <c r="O14457" t="s">
        <v>97297</v>
      </c>
      <c r="R14457" t="s">
        <v>9339</v>
      </c>
      <c r="U14457" t="s">
        <v>5944</v>
      </c>
      <c r="V14457" t="s">
        <v>4950</v>
      </c>
      <c r="W14457" t="s">
        <v>2614</v>
      </c>
    </row>
    <row r="14458" spans="1:23" x14ac:dyDescent="0.25">
      <c r="A14458">
        <v>14457</v>
      </c>
      <c r="B14458" t="s">
        <v>101500</v>
      </c>
      <c r="C14458" t="s">
        <v>101501</v>
      </c>
      <c r="D14458" t="s">
        <v>101502</v>
      </c>
      <c r="E14458" t="s">
        <v>2383</v>
      </c>
      <c r="F14458" t="s">
        <v>2383</v>
      </c>
      <c r="G14458" t="s">
        <v>86342</v>
      </c>
      <c r="H14458" t="s">
        <v>29</v>
      </c>
      <c r="I14458" t="s">
        <v>101503</v>
      </c>
      <c r="J14458" t="s">
        <v>101504</v>
      </c>
      <c r="M14458" t="s">
        <v>98452</v>
      </c>
      <c r="N14458" t="s">
        <v>96388</v>
      </c>
      <c r="O14458" t="s">
        <v>97297</v>
      </c>
      <c r="R14458" t="s">
        <v>120705</v>
      </c>
      <c r="U14458" t="s">
        <v>120706</v>
      </c>
      <c r="V14458" t="s">
        <v>100980</v>
      </c>
      <c r="W14458" t="s">
        <v>1261</v>
      </c>
    </row>
    <row r="14459" spans="1:23" x14ac:dyDescent="0.25">
      <c r="A14459">
        <v>14458</v>
      </c>
      <c r="B14459" t="s">
        <v>42323</v>
      </c>
      <c r="C14459" t="s">
        <v>42324</v>
      </c>
      <c r="D14459" t="s">
        <v>42325</v>
      </c>
      <c r="E14459" t="s">
        <v>14913</v>
      </c>
      <c r="F14459" t="s">
        <v>638</v>
      </c>
      <c r="G14459" t="s">
        <v>97750</v>
      </c>
      <c r="H14459" t="s">
        <v>29</v>
      </c>
      <c r="I14459" t="s">
        <v>101505</v>
      </c>
      <c r="J14459" t="s">
        <v>101506</v>
      </c>
      <c r="M14459" t="s">
        <v>97323</v>
      </c>
      <c r="N14459" t="s">
        <v>96388</v>
      </c>
      <c r="O14459" t="s">
        <v>97297</v>
      </c>
      <c r="P14459" t="s">
        <v>42328</v>
      </c>
      <c r="Q14459" t="s">
        <v>42328</v>
      </c>
      <c r="R14459" t="s">
        <v>42329</v>
      </c>
      <c r="S14459" t="s">
        <v>37</v>
      </c>
      <c r="T14459" t="s">
        <v>33682</v>
      </c>
      <c r="U14459" t="s">
        <v>42330</v>
      </c>
      <c r="V14459" t="s">
        <v>42331</v>
      </c>
      <c r="W14459" t="s">
        <v>4558</v>
      </c>
    </row>
    <row r="14460" spans="1:23" x14ac:dyDescent="0.25">
      <c r="A14460">
        <v>14459</v>
      </c>
      <c r="B14460" t="s">
        <v>101507</v>
      </c>
      <c r="C14460" t="s">
        <v>37077</v>
      </c>
      <c r="D14460" t="s">
        <v>37078</v>
      </c>
      <c r="E14460" t="s">
        <v>107</v>
      </c>
      <c r="F14460" t="s">
        <v>638</v>
      </c>
      <c r="G14460" t="s">
        <v>34419</v>
      </c>
      <c r="H14460" t="s">
        <v>29</v>
      </c>
      <c r="I14460" t="s">
        <v>101508</v>
      </c>
      <c r="J14460" t="s">
        <v>101509</v>
      </c>
      <c r="M14460" t="s">
        <v>97478</v>
      </c>
      <c r="N14460" t="s">
        <v>96388</v>
      </c>
      <c r="O14460" t="s">
        <v>97297</v>
      </c>
      <c r="P14460" t="s">
        <v>37082</v>
      </c>
      <c r="Q14460" t="s">
        <v>37082</v>
      </c>
      <c r="R14460" t="s">
        <v>37083</v>
      </c>
      <c r="S14460" t="s">
        <v>37</v>
      </c>
      <c r="T14460" t="s">
        <v>5938</v>
      </c>
      <c r="U14460" t="s">
        <v>37084</v>
      </c>
      <c r="V14460" t="s">
        <v>2790</v>
      </c>
      <c r="W14460" t="s">
        <v>2614</v>
      </c>
    </row>
    <row r="14461" spans="1:23" x14ac:dyDescent="0.25">
      <c r="A14461">
        <v>14460</v>
      </c>
      <c r="B14461" t="s">
        <v>101510</v>
      </c>
      <c r="C14461" t="s">
        <v>101511</v>
      </c>
      <c r="D14461" t="s">
        <v>101512</v>
      </c>
      <c r="E14461" t="s">
        <v>15051</v>
      </c>
      <c r="F14461" t="s">
        <v>15061</v>
      </c>
      <c r="G14461" t="s">
        <v>34419</v>
      </c>
      <c r="H14461" t="s">
        <v>29</v>
      </c>
      <c r="I14461" t="s">
        <v>101513</v>
      </c>
      <c r="J14461" t="s">
        <v>101514</v>
      </c>
      <c r="M14461" t="s">
        <v>97478</v>
      </c>
      <c r="N14461" t="s">
        <v>96388</v>
      </c>
      <c r="O14461" t="s">
        <v>97297</v>
      </c>
      <c r="R14461" t="s">
        <v>120722</v>
      </c>
      <c r="U14461" t="s">
        <v>120723</v>
      </c>
      <c r="V14461" t="s">
        <v>4950</v>
      </c>
      <c r="W14461" t="s">
        <v>2614</v>
      </c>
    </row>
    <row r="14462" spans="1:23" x14ac:dyDescent="0.25">
      <c r="A14462">
        <v>14461</v>
      </c>
      <c r="B14462" t="s">
        <v>101515</v>
      </c>
      <c r="C14462" t="s">
        <v>101516</v>
      </c>
      <c r="D14462" t="s">
        <v>101517</v>
      </c>
      <c r="E14462" t="s">
        <v>978</v>
      </c>
      <c r="F14462" t="s">
        <v>477</v>
      </c>
      <c r="G14462" t="s">
        <v>34419</v>
      </c>
      <c r="H14462" t="s">
        <v>29</v>
      </c>
      <c r="I14462" t="s">
        <v>101518</v>
      </c>
      <c r="J14462" t="s">
        <v>101519</v>
      </c>
      <c r="M14462" t="s">
        <v>97478</v>
      </c>
      <c r="N14462" t="s">
        <v>96388</v>
      </c>
      <c r="O14462" t="s">
        <v>97297</v>
      </c>
      <c r="R14462" t="s">
        <v>120722</v>
      </c>
      <c r="U14462" t="s">
        <v>120723</v>
      </c>
      <c r="V14462" t="s">
        <v>4950</v>
      </c>
      <c r="W14462" t="s">
        <v>2614</v>
      </c>
    </row>
    <row r="14463" spans="1:23" x14ac:dyDescent="0.25">
      <c r="A14463">
        <v>14462</v>
      </c>
      <c r="B14463" t="s">
        <v>101520</v>
      </c>
      <c r="C14463" t="s">
        <v>101521</v>
      </c>
      <c r="D14463" t="s">
        <v>101522</v>
      </c>
      <c r="E14463" t="s">
        <v>14865</v>
      </c>
      <c r="F14463" t="s">
        <v>14904</v>
      </c>
      <c r="G14463" t="s">
        <v>97750</v>
      </c>
      <c r="H14463" t="s">
        <v>29</v>
      </c>
      <c r="I14463" t="s">
        <v>101523</v>
      </c>
      <c r="J14463" t="s">
        <v>101524</v>
      </c>
      <c r="M14463" t="s">
        <v>97323</v>
      </c>
      <c r="N14463" t="s">
        <v>96388</v>
      </c>
      <c r="O14463" t="s">
        <v>97297</v>
      </c>
      <c r="R14463" t="s">
        <v>4981</v>
      </c>
      <c r="U14463" t="s">
        <v>4983</v>
      </c>
      <c r="V14463" t="s">
        <v>4950</v>
      </c>
      <c r="W14463" t="s">
        <v>2614</v>
      </c>
    </row>
    <row r="14464" spans="1:23" x14ac:dyDescent="0.25">
      <c r="A14464">
        <v>14463</v>
      </c>
      <c r="B14464" t="s">
        <v>101525</v>
      </c>
      <c r="C14464" t="s">
        <v>101526</v>
      </c>
      <c r="D14464" t="s">
        <v>101527</v>
      </c>
      <c r="E14464" t="s">
        <v>14895</v>
      </c>
      <c r="F14464" t="s">
        <v>15051</v>
      </c>
      <c r="G14464" t="s">
        <v>4844</v>
      </c>
      <c r="H14464" t="s">
        <v>29</v>
      </c>
      <c r="I14464" t="s">
        <v>101528</v>
      </c>
      <c r="J14464" t="s">
        <v>101529</v>
      </c>
      <c r="M14464" t="s">
        <v>4983</v>
      </c>
      <c r="N14464" t="s">
        <v>96388</v>
      </c>
      <c r="O14464" t="s">
        <v>97297</v>
      </c>
      <c r="R14464" t="s">
        <v>4981</v>
      </c>
      <c r="U14464" t="s">
        <v>4983</v>
      </c>
      <c r="V14464" t="s">
        <v>4950</v>
      </c>
      <c r="W14464" t="s">
        <v>2614</v>
      </c>
    </row>
    <row r="14465" spans="1:23" x14ac:dyDescent="0.25">
      <c r="A14465">
        <v>14464</v>
      </c>
      <c r="B14465" t="s">
        <v>101530</v>
      </c>
      <c r="C14465" t="s">
        <v>101531</v>
      </c>
      <c r="D14465" t="s">
        <v>101532</v>
      </c>
      <c r="E14465" t="s">
        <v>14937</v>
      </c>
      <c r="F14465" t="s">
        <v>14975</v>
      </c>
      <c r="H14465" t="s">
        <v>29</v>
      </c>
      <c r="I14465" t="s">
        <v>101533</v>
      </c>
      <c r="J14465" t="s">
        <v>101534</v>
      </c>
      <c r="K14465" t="s">
        <v>101324</v>
      </c>
      <c r="M14465" t="s">
        <v>101325</v>
      </c>
      <c r="N14465" t="s">
        <v>96388</v>
      </c>
      <c r="O14465" t="s">
        <v>97297</v>
      </c>
      <c r="R14465" t="s">
        <v>120238</v>
      </c>
      <c r="U14465" t="s">
        <v>120420</v>
      </c>
      <c r="V14465" t="s">
        <v>56802</v>
      </c>
      <c r="W14465" t="s">
        <v>3688</v>
      </c>
    </row>
    <row r="14466" spans="1:23" x14ac:dyDescent="0.25">
      <c r="A14466">
        <v>14465</v>
      </c>
      <c r="B14466" t="s">
        <v>101535</v>
      </c>
      <c r="C14466" t="s">
        <v>101536</v>
      </c>
      <c r="D14466" t="s">
        <v>101537</v>
      </c>
      <c r="E14466" t="s">
        <v>15028</v>
      </c>
      <c r="F14466" t="s">
        <v>15100</v>
      </c>
      <c r="G14466" t="s">
        <v>101538</v>
      </c>
      <c r="H14466" t="s">
        <v>29</v>
      </c>
      <c r="I14466" t="s">
        <v>101539</v>
      </c>
      <c r="J14466" t="s">
        <v>101540</v>
      </c>
      <c r="K14466" t="s">
        <v>101541</v>
      </c>
      <c r="M14466" t="s">
        <v>97619</v>
      </c>
      <c r="N14466" t="s">
        <v>96388</v>
      </c>
      <c r="O14466" t="s">
        <v>97297</v>
      </c>
      <c r="R14466" t="s">
        <v>120150</v>
      </c>
      <c r="U14466" t="s">
        <v>120151</v>
      </c>
      <c r="V14466" t="s">
        <v>56802</v>
      </c>
      <c r="W14466" t="s">
        <v>3688</v>
      </c>
    </row>
    <row r="14467" spans="1:23" x14ac:dyDescent="0.25">
      <c r="A14467">
        <v>14466</v>
      </c>
      <c r="B14467" t="s">
        <v>101542</v>
      </c>
      <c r="C14467" t="s">
        <v>101543</v>
      </c>
      <c r="D14467" t="s">
        <v>101544</v>
      </c>
      <c r="E14467" t="s">
        <v>14865</v>
      </c>
      <c r="F14467" t="s">
        <v>15019</v>
      </c>
      <c r="G14467" t="s">
        <v>101538</v>
      </c>
      <c r="H14467" t="s">
        <v>29</v>
      </c>
      <c r="I14467" t="s">
        <v>101545</v>
      </c>
      <c r="J14467" t="s">
        <v>101546</v>
      </c>
      <c r="K14467" t="s">
        <v>101541</v>
      </c>
      <c r="M14467" t="s">
        <v>97619</v>
      </c>
      <c r="N14467" t="s">
        <v>96388</v>
      </c>
      <c r="O14467" t="s">
        <v>97297</v>
      </c>
      <c r="R14467" t="s">
        <v>120150</v>
      </c>
      <c r="U14467" t="s">
        <v>120151</v>
      </c>
      <c r="V14467" t="s">
        <v>56802</v>
      </c>
      <c r="W14467" t="s">
        <v>3688</v>
      </c>
    </row>
    <row r="14468" spans="1:23" x14ac:dyDescent="0.25">
      <c r="A14468">
        <v>14467</v>
      </c>
      <c r="B14468" t="s">
        <v>101547</v>
      </c>
      <c r="C14468" t="s">
        <v>101548</v>
      </c>
      <c r="E14468" t="s">
        <v>15151</v>
      </c>
      <c r="F14468" t="s">
        <v>241</v>
      </c>
      <c r="G14468" t="s">
        <v>38338</v>
      </c>
      <c r="H14468" t="s">
        <v>29</v>
      </c>
      <c r="I14468" t="s">
        <v>101549</v>
      </c>
      <c r="J14468" t="s">
        <v>101550</v>
      </c>
      <c r="K14468" t="s">
        <v>101551</v>
      </c>
      <c r="M14468" t="s">
        <v>97892</v>
      </c>
      <c r="N14468" t="s">
        <v>96388</v>
      </c>
      <c r="O14468" t="s">
        <v>97297</v>
      </c>
      <c r="R14468" t="s">
        <v>5376</v>
      </c>
      <c r="U14468" t="s">
        <v>43597</v>
      </c>
      <c r="V14468" t="s">
        <v>4950</v>
      </c>
      <c r="W14468" t="s">
        <v>2614</v>
      </c>
    </row>
    <row r="14469" spans="1:23" x14ac:dyDescent="0.25">
      <c r="A14469">
        <v>14468</v>
      </c>
      <c r="B14469" t="s">
        <v>101552</v>
      </c>
      <c r="C14469" t="s">
        <v>101553</v>
      </c>
      <c r="E14469" t="s">
        <v>14852</v>
      </c>
      <c r="F14469" t="s">
        <v>1027</v>
      </c>
      <c r="G14469" t="s">
        <v>99024</v>
      </c>
      <c r="H14469" t="s">
        <v>29</v>
      </c>
      <c r="I14469" t="s">
        <v>101554</v>
      </c>
      <c r="J14469" t="s">
        <v>101555</v>
      </c>
      <c r="K14469" t="s">
        <v>100634</v>
      </c>
      <c r="M14469" t="s">
        <v>97317</v>
      </c>
      <c r="N14469" t="s">
        <v>96388</v>
      </c>
      <c r="O14469" t="s">
        <v>97297</v>
      </c>
      <c r="R14469" t="s">
        <v>9339</v>
      </c>
      <c r="U14469" t="s">
        <v>5944</v>
      </c>
      <c r="V14469" t="s">
        <v>4950</v>
      </c>
      <c r="W14469" t="s">
        <v>2614</v>
      </c>
    </row>
    <row r="14470" spans="1:23" x14ac:dyDescent="0.25">
      <c r="A14470">
        <v>14469</v>
      </c>
      <c r="B14470" t="s">
        <v>101552</v>
      </c>
      <c r="C14470" t="s">
        <v>101553</v>
      </c>
      <c r="E14470" t="s">
        <v>14815</v>
      </c>
      <c r="F14470" t="s">
        <v>14845</v>
      </c>
      <c r="G14470" t="s">
        <v>99024</v>
      </c>
      <c r="H14470" t="s">
        <v>29</v>
      </c>
      <c r="I14470" t="s">
        <v>101554</v>
      </c>
      <c r="J14470" t="s">
        <v>101555</v>
      </c>
      <c r="K14470" t="s">
        <v>100634</v>
      </c>
      <c r="M14470" t="s">
        <v>97317</v>
      </c>
      <c r="N14470" t="s">
        <v>96388</v>
      </c>
      <c r="O14470" t="s">
        <v>97297</v>
      </c>
      <c r="R14470" t="s">
        <v>9339</v>
      </c>
      <c r="U14470" t="s">
        <v>5944</v>
      </c>
      <c r="V14470" t="s">
        <v>4950</v>
      </c>
      <c r="W14470" t="s">
        <v>2614</v>
      </c>
    </row>
    <row r="14471" spans="1:23" x14ac:dyDescent="0.25">
      <c r="A14471">
        <v>14470</v>
      </c>
      <c r="B14471" t="s">
        <v>101556</v>
      </c>
      <c r="C14471" t="s">
        <v>101557</v>
      </c>
      <c r="E14471" t="s">
        <v>14865</v>
      </c>
      <c r="F14471" t="s">
        <v>15118</v>
      </c>
      <c r="G14471" t="s">
        <v>101558</v>
      </c>
      <c r="H14471" t="s">
        <v>29</v>
      </c>
      <c r="I14471" t="s">
        <v>101559</v>
      </c>
      <c r="J14471" t="s">
        <v>101560</v>
      </c>
      <c r="K14471" t="s">
        <v>101561</v>
      </c>
      <c r="M14471" t="s">
        <v>97317</v>
      </c>
      <c r="N14471" t="s">
        <v>96388</v>
      </c>
      <c r="O14471" t="s">
        <v>97297</v>
      </c>
      <c r="R14471" t="s">
        <v>9339</v>
      </c>
      <c r="U14471" t="s">
        <v>5944</v>
      </c>
      <c r="V14471" t="s">
        <v>4950</v>
      </c>
      <c r="W14471" t="s">
        <v>2614</v>
      </c>
    </row>
    <row r="14472" spans="1:23" x14ac:dyDescent="0.25">
      <c r="A14472">
        <v>14471</v>
      </c>
      <c r="B14472" t="s">
        <v>101562</v>
      </c>
      <c r="C14472" t="s">
        <v>101563</v>
      </c>
      <c r="D14472" t="s">
        <v>101564</v>
      </c>
      <c r="E14472" t="s">
        <v>14904</v>
      </c>
      <c r="F14472" t="s">
        <v>15011</v>
      </c>
      <c r="G14472" t="s">
        <v>97641</v>
      </c>
      <c r="H14472" t="s">
        <v>29</v>
      </c>
      <c r="I14472" t="s">
        <v>101565</v>
      </c>
      <c r="J14472" t="s">
        <v>101566</v>
      </c>
      <c r="M14472" t="s">
        <v>97644</v>
      </c>
      <c r="N14472" t="s">
        <v>96388</v>
      </c>
      <c r="O14472" t="s">
        <v>97297</v>
      </c>
      <c r="R14472" t="s">
        <v>120154</v>
      </c>
      <c r="U14472" t="s">
        <v>120548</v>
      </c>
      <c r="V14472" t="s">
        <v>120156</v>
      </c>
      <c r="W14472" t="s">
        <v>3688</v>
      </c>
    </row>
    <row r="14473" spans="1:23" x14ac:dyDescent="0.25">
      <c r="A14473">
        <v>14472</v>
      </c>
      <c r="B14473" t="s">
        <v>101567</v>
      </c>
      <c r="C14473" t="s">
        <v>101568</v>
      </c>
      <c r="D14473" t="s">
        <v>101569</v>
      </c>
      <c r="E14473" t="s">
        <v>14966</v>
      </c>
      <c r="F14473" t="s">
        <v>15061</v>
      </c>
      <c r="G14473" t="s">
        <v>101570</v>
      </c>
      <c r="H14473" t="s">
        <v>29</v>
      </c>
      <c r="I14473" t="s">
        <v>101571</v>
      </c>
      <c r="J14473" t="s">
        <v>101572</v>
      </c>
      <c r="M14473" t="s">
        <v>97350</v>
      </c>
      <c r="N14473" t="s">
        <v>96388</v>
      </c>
      <c r="O14473" t="s">
        <v>97297</v>
      </c>
      <c r="R14473" t="s">
        <v>120139</v>
      </c>
      <c r="U14473" t="s">
        <v>120140</v>
      </c>
      <c r="V14473" t="s">
        <v>13807</v>
      </c>
      <c r="W14473" t="s">
        <v>3688</v>
      </c>
    </row>
    <row r="14474" spans="1:23" x14ac:dyDescent="0.25">
      <c r="A14474">
        <v>14473</v>
      </c>
      <c r="B14474" t="s">
        <v>101573</v>
      </c>
      <c r="C14474" t="s">
        <v>101574</v>
      </c>
      <c r="D14474" t="s">
        <v>101575</v>
      </c>
      <c r="E14474" t="s">
        <v>14852</v>
      </c>
      <c r="F14474" t="s">
        <v>14983</v>
      </c>
      <c r="G14474" t="s">
        <v>96728</v>
      </c>
      <c r="H14474" t="s">
        <v>29</v>
      </c>
      <c r="I14474" t="s">
        <v>101576</v>
      </c>
      <c r="J14474" t="s">
        <v>101577</v>
      </c>
      <c r="M14474" t="s">
        <v>98644</v>
      </c>
      <c r="N14474" t="s">
        <v>96388</v>
      </c>
      <c r="O14474" t="s">
        <v>97297</v>
      </c>
      <c r="R14474" t="s">
        <v>564</v>
      </c>
      <c r="U14474" t="s">
        <v>5349</v>
      </c>
      <c r="V14474" t="s">
        <v>2989</v>
      </c>
      <c r="W14474" t="s">
        <v>2614</v>
      </c>
    </row>
    <row r="14475" spans="1:23" x14ac:dyDescent="0.25">
      <c r="A14475">
        <v>14474</v>
      </c>
      <c r="B14475" t="s">
        <v>101573</v>
      </c>
      <c r="C14475" t="s">
        <v>101574</v>
      </c>
      <c r="D14475" t="s">
        <v>101575</v>
      </c>
      <c r="E14475" t="s">
        <v>14731</v>
      </c>
      <c r="F14475" t="s">
        <v>14845</v>
      </c>
      <c r="G14475" t="s">
        <v>96728</v>
      </c>
      <c r="H14475" t="s">
        <v>29</v>
      </c>
      <c r="I14475" t="s">
        <v>101576</v>
      </c>
      <c r="J14475" t="s">
        <v>101577</v>
      </c>
      <c r="M14475" t="s">
        <v>98644</v>
      </c>
      <c r="N14475" t="s">
        <v>96388</v>
      </c>
      <c r="O14475" t="s">
        <v>97297</v>
      </c>
      <c r="R14475" t="s">
        <v>564</v>
      </c>
      <c r="U14475" t="s">
        <v>5349</v>
      </c>
      <c r="V14475" t="s">
        <v>2989</v>
      </c>
      <c r="W14475" t="s">
        <v>2614</v>
      </c>
    </row>
    <row r="14476" spans="1:23" x14ac:dyDescent="0.25">
      <c r="A14476">
        <v>14475</v>
      </c>
      <c r="B14476" t="s">
        <v>101578</v>
      </c>
      <c r="C14476" t="s">
        <v>101579</v>
      </c>
      <c r="E14476" t="s">
        <v>14230</v>
      </c>
      <c r="F14476" t="s">
        <v>14230</v>
      </c>
      <c r="H14476" t="s">
        <v>29</v>
      </c>
      <c r="I14476" t="s">
        <v>101580</v>
      </c>
      <c r="J14476" t="s">
        <v>101581</v>
      </c>
      <c r="K14476" t="s">
        <v>101582</v>
      </c>
      <c r="M14476" t="s">
        <v>97317</v>
      </c>
      <c r="N14476" t="s">
        <v>96388</v>
      </c>
      <c r="O14476" t="s">
        <v>97297</v>
      </c>
      <c r="R14476" t="s">
        <v>9339</v>
      </c>
      <c r="U14476" t="s">
        <v>5944</v>
      </c>
      <c r="V14476" t="s">
        <v>4950</v>
      </c>
      <c r="W14476" t="s">
        <v>2614</v>
      </c>
    </row>
    <row r="14477" spans="1:23" x14ac:dyDescent="0.25">
      <c r="A14477">
        <v>14476</v>
      </c>
      <c r="B14477" t="s">
        <v>101583</v>
      </c>
      <c r="C14477" t="s">
        <v>101584</v>
      </c>
      <c r="D14477" t="s">
        <v>101585</v>
      </c>
      <c r="E14477" t="s">
        <v>316</v>
      </c>
      <c r="F14477" t="s">
        <v>241</v>
      </c>
      <c r="G14477" t="s">
        <v>97750</v>
      </c>
      <c r="H14477" t="s">
        <v>29</v>
      </c>
      <c r="I14477" t="s">
        <v>101586</v>
      </c>
      <c r="J14477" t="s">
        <v>101587</v>
      </c>
      <c r="M14477" t="s">
        <v>97892</v>
      </c>
      <c r="N14477" t="s">
        <v>96388</v>
      </c>
      <c r="O14477" t="s">
        <v>97297</v>
      </c>
      <c r="R14477" t="s">
        <v>5376</v>
      </c>
      <c r="U14477" t="s">
        <v>43597</v>
      </c>
      <c r="V14477" t="s">
        <v>4950</v>
      </c>
      <c r="W14477" t="s">
        <v>2614</v>
      </c>
    </row>
    <row r="14478" spans="1:23" x14ac:dyDescent="0.25">
      <c r="A14478">
        <v>14477</v>
      </c>
      <c r="B14478" t="s">
        <v>101588</v>
      </c>
      <c r="C14478" t="s">
        <v>101589</v>
      </c>
      <c r="D14478" t="s">
        <v>101590</v>
      </c>
      <c r="E14478" t="s">
        <v>14804</v>
      </c>
      <c r="F14478" t="s">
        <v>2378</v>
      </c>
      <c r="G14478" t="s">
        <v>100492</v>
      </c>
      <c r="H14478" t="s">
        <v>29</v>
      </c>
      <c r="I14478" t="s">
        <v>101591</v>
      </c>
      <c r="J14478" t="s">
        <v>101592</v>
      </c>
      <c r="M14478" t="s">
        <v>97356</v>
      </c>
      <c r="N14478" t="s">
        <v>96388</v>
      </c>
      <c r="O14478" t="s">
        <v>97297</v>
      </c>
      <c r="R14478" t="s">
        <v>20085</v>
      </c>
      <c r="U14478" t="s">
        <v>20082</v>
      </c>
      <c r="V14478" t="s">
        <v>1562</v>
      </c>
      <c r="W14478" t="s">
        <v>1563</v>
      </c>
    </row>
    <row r="14479" spans="1:23" x14ac:dyDescent="0.25">
      <c r="A14479">
        <v>14478</v>
      </c>
      <c r="B14479" t="s">
        <v>101593</v>
      </c>
      <c r="C14479" t="s">
        <v>101594</v>
      </c>
      <c r="D14479" t="s">
        <v>101595</v>
      </c>
      <c r="E14479" t="s">
        <v>14417</v>
      </c>
      <c r="F14479" t="s">
        <v>14475</v>
      </c>
      <c r="G14479" t="s">
        <v>34419</v>
      </c>
      <c r="H14479" t="s">
        <v>29</v>
      </c>
      <c r="I14479" t="s">
        <v>101596</v>
      </c>
      <c r="J14479" t="s">
        <v>101597</v>
      </c>
      <c r="M14479" t="s">
        <v>97356</v>
      </c>
      <c r="N14479" t="s">
        <v>96388</v>
      </c>
      <c r="O14479" t="s">
        <v>97297</v>
      </c>
      <c r="R14479" t="s">
        <v>20085</v>
      </c>
      <c r="U14479" t="s">
        <v>20082</v>
      </c>
      <c r="V14479" t="s">
        <v>1562</v>
      </c>
      <c r="W14479" t="s">
        <v>1563</v>
      </c>
    </row>
    <row r="14480" spans="1:23" x14ac:dyDescent="0.25">
      <c r="A14480">
        <v>14479</v>
      </c>
      <c r="B14480" t="s">
        <v>101598</v>
      </c>
      <c r="C14480" t="s">
        <v>101599</v>
      </c>
      <c r="E14480" t="s">
        <v>15061</v>
      </c>
      <c r="F14480" t="s">
        <v>755</v>
      </c>
      <c r="G14480" t="s">
        <v>51473</v>
      </c>
      <c r="H14480" t="s">
        <v>29</v>
      </c>
      <c r="I14480" t="s">
        <v>101600</v>
      </c>
      <c r="J14480" t="s">
        <v>101601</v>
      </c>
      <c r="M14480" t="s">
        <v>97350</v>
      </c>
      <c r="N14480" t="s">
        <v>96388</v>
      </c>
      <c r="O14480" t="s">
        <v>97297</v>
      </c>
      <c r="P14480" t="s">
        <v>101602</v>
      </c>
      <c r="Q14480" t="s">
        <v>101602</v>
      </c>
      <c r="R14480" t="s">
        <v>35309</v>
      </c>
      <c r="S14480" t="s">
        <v>100</v>
      </c>
      <c r="T14480" t="s">
        <v>101603</v>
      </c>
      <c r="U14480" t="s">
        <v>35311</v>
      </c>
      <c r="V14480" t="s">
        <v>33324</v>
      </c>
      <c r="W14480" t="s">
        <v>4558</v>
      </c>
    </row>
    <row r="14481" spans="1:23" x14ac:dyDescent="0.25">
      <c r="A14481">
        <v>14480</v>
      </c>
      <c r="B14481" t="s">
        <v>101604</v>
      </c>
      <c r="C14481" t="s">
        <v>101605</v>
      </c>
      <c r="E14481" t="s">
        <v>14852</v>
      </c>
      <c r="F14481" t="s">
        <v>14904</v>
      </c>
      <c r="G14481" t="s">
        <v>101606</v>
      </c>
      <c r="H14481" t="s">
        <v>29</v>
      </c>
      <c r="I14481" t="s">
        <v>101607</v>
      </c>
      <c r="J14481" t="s">
        <v>101608</v>
      </c>
      <c r="K14481" t="s">
        <v>100288</v>
      </c>
      <c r="M14481" t="s">
        <v>97317</v>
      </c>
      <c r="N14481" t="s">
        <v>96388</v>
      </c>
      <c r="O14481" t="s">
        <v>97297</v>
      </c>
      <c r="R14481" t="s">
        <v>9339</v>
      </c>
      <c r="U14481" t="s">
        <v>5944</v>
      </c>
      <c r="V14481" t="s">
        <v>4950</v>
      </c>
      <c r="W14481" t="s">
        <v>2614</v>
      </c>
    </row>
    <row r="14482" spans="1:23" x14ac:dyDescent="0.25">
      <c r="A14482">
        <v>14481</v>
      </c>
      <c r="B14482" t="s">
        <v>101604</v>
      </c>
      <c r="C14482" t="s">
        <v>101605</v>
      </c>
      <c r="E14482" t="s">
        <v>14631</v>
      </c>
      <c r="F14482" t="s">
        <v>14845</v>
      </c>
      <c r="G14482" t="s">
        <v>101606</v>
      </c>
      <c r="H14482" t="s">
        <v>29</v>
      </c>
      <c r="I14482" t="s">
        <v>101607</v>
      </c>
      <c r="J14482" t="s">
        <v>101608</v>
      </c>
      <c r="K14482" t="s">
        <v>100288</v>
      </c>
      <c r="M14482" t="s">
        <v>97317</v>
      </c>
      <c r="N14482" t="s">
        <v>96388</v>
      </c>
      <c r="O14482" t="s">
        <v>97297</v>
      </c>
      <c r="R14482" t="s">
        <v>9339</v>
      </c>
      <c r="U14482" t="s">
        <v>5944</v>
      </c>
      <c r="V14482" t="s">
        <v>4950</v>
      </c>
      <c r="W14482" t="s">
        <v>2614</v>
      </c>
    </row>
    <row r="14483" spans="1:23" x14ac:dyDescent="0.25">
      <c r="A14483">
        <v>14482</v>
      </c>
      <c r="B14483" t="s">
        <v>101609</v>
      </c>
      <c r="C14483" t="s">
        <v>101610</v>
      </c>
      <c r="E14483" t="s">
        <v>14937</v>
      </c>
      <c r="F14483" t="s">
        <v>14966</v>
      </c>
      <c r="G14483" t="s">
        <v>101611</v>
      </c>
      <c r="H14483" t="s">
        <v>29</v>
      </c>
      <c r="I14483" t="s">
        <v>101612</v>
      </c>
      <c r="J14483" t="s">
        <v>101613</v>
      </c>
      <c r="M14483" t="s">
        <v>97962</v>
      </c>
      <c r="N14483" t="s">
        <v>96388</v>
      </c>
      <c r="O14483" t="s">
        <v>97297</v>
      </c>
      <c r="R14483" t="s">
        <v>4981</v>
      </c>
      <c r="U14483" t="s">
        <v>4983</v>
      </c>
      <c r="V14483" t="s">
        <v>4950</v>
      </c>
      <c r="W14483" t="s">
        <v>2614</v>
      </c>
    </row>
    <row r="14484" spans="1:23" x14ac:dyDescent="0.25">
      <c r="A14484">
        <v>14483</v>
      </c>
      <c r="B14484" t="s">
        <v>101614</v>
      </c>
      <c r="C14484" t="s">
        <v>101615</v>
      </c>
      <c r="E14484" t="s">
        <v>746</v>
      </c>
      <c r="F14484" t="s">
        <v>834</v>
      </c>
      <c r="G14484" t="s">
        <v>101616</v>
      </c>
      <c r="H14484" t="s">
        <v>29</v>
      </c>
      <c r="I14484" t="s">
        <v>101617</v>
      </c>
      <c r="J14484" t="s">
        <v>101618</v>
      </c>
      <c r="K14484" t="s">
        <v>97329</v>
      </c>
      <c r="M14484" t="s">
        <v>101619</v>
      </c>
      <c r="N14484" t="s">
        <v>96388</v>
      </c>
      <c r="O14484" t="s">
        <v>97297</v>
      </c>
      <c r="R14484" t="s">
        <v>120550</v>
      </c>
      <c r="U14484" t="s">
        <v>120551</v>
      </c>
      <c r="V14484" t="s">
        <v>120025</v>
      </c>
      <c r="W14484" t="s">
        <v>1711</v>
      </c>
    </row>
    <row r="14485" spans="1:23" x14ac:dyDescent="0.25">
      <c r="A14485">
        <v>14484</v>
      </c>
      <c r="B14485" t="s">
        <v>101620</v>
      </c>
      <c r="C14485" t="s">
        <v>38167</v>
      </c>
      <c r="E14485" t="s">
        <v>15118</v>
      </c>
      <c r="F14485" t="s">
        <v>15198</v>
      </c>
      <c r="G14485" t="s">
        <v>37763</v>
      </c>
      <c r="H14485" t="s">
        <v>29</v>
      </c>
      <c r="I14485" t="s">
        <v>101621</v>
      </c>
      <c r="J14485" t="s">
        <v>101622</v>
      </c>
      <c r="M14485" t="s">
        <v>97892</v>
      </c>
      <c r="N14485" t="s">
        <v>96388</v>
      </c>
      <c r="O14485" t="s">
        <v>97297</v>
      </c>
      <c r="R14485" t="s">
        <v>5376</v>
      </c>
      <c r="U14485" t="s">
        <v>43597</v>
      </c>
      <c r="V14485" t="s">
        <v>4950</v>
      </c>
      <c r="W14485" t="s">
        <v>2614</v>
      </c>
    </row>
    <row r="14486" spans="1:23" x14ac:dyDescent="0.25">
      <c r="A14486">
        <v>14485</v>
      </c>
      <c r="B14486" t="s">
        <v>101623</v>
      </c>
      <c r="C14486" t="s">
        <v>5068</v>
      </c>
      <c r="D14486" t="s">
        <v>5069</v>
      </c>
      <c r="E14486" t="s">
        <v>14922</v>
      </c>
      <c r="F14486" t="s">
        <v>638</v>
      </c>
      <c r="G14486" t="s">
        <v>4844</v>
      </c>
      <c r="H14486" t="s">
        <v>29</v>
      </c>
      <c r="I14486" t="s">
        <v>101624</v>
      </c>
      <c r="J14486" t="s">
        <v>101625</v>
      </c>
      <c r="M14486" t="s">
        <v>101626</v>
      </c>
      <c r="N14486" t="s">
        <v>96388</v>
      </c>
      <c r="O14486" t="s">
        <v>97297</v>
      </c>
      <c r="P14486" t="s">
        <v>5072</v>
      </c>
      <c r="Q14486" t="s">
        <v>5072</v>
      </c>
      <c r="R14486" t="s">
        <v>5073</v>
      </c>
      <c r="S14486" t="s">
        <v>37</v>
      </c>
      <c r="T14486" t="s">
        <v>5074</v>
      </c>
      <c r="U14486" t="s">
        <v>5071</v>
      </c>
      <c r="V14486" t="s">
        <v>2613</v>
      </c>
      <c r="W14486" t="s">
        <v>2614</v>
      </c>
    </row>
    <row r="14487" spans="1:23" x14ac:dyDescent="0.25">
      <c r="A14487">
        <v>14486</v>
      </c>
      <c r="B14487" t="s">
        <v>101627</v>
      </c>
      <c r="C14487" t="s">
        <v>101628</v>
      </c>
      <c r="E14487" t="s">
        <v>14739</v>
      </c>
      <c r="F14487" t="s">
        <v>14922</v>
      </c>
      <c r="G14487" t="s">
        <v>4844</v>
      </c>
      <c r="H14487" t="s">
        <v>29</v>
      </c>
      <c r="I14487" t="s">
        <v>101629</v>
      </c>
      <c r="J14487" t="s">
        <v>101630</v>
      </c>
      <c r="M14487" t="s">
        <v>101626</v>
      </c>
      <c r="N14487" t="s">
        <v>96388</v>
      </c>
      <c r="O14487" t="s">
        <v>97297</v>
      </c>
      <c r="R14487" t="s">
        <v>4981</v>
      </c>
      <c r="U14487" t="s">
        <v>5404</v>
      </c>
      <c r="V14487" t="s">
        <v>4950</v>
      </c>
      <c r="W14487" t="s">
        <v>2614</v>
      </c>
    </row>
    <row r="14488" spans="1:23" x14ac:dyDescent="0.25">
      <c r="A14488">
        <v>14487</v>
      </c>
      <c r="B14488" t="s">
        <v>101631</v>
      </c>
      <c r="C14488" t="s">
        <v>101632</v>
      </c>
      <c r="E14488" t="s">
        <v>15109</v>
      </c>
      <c r="F14488" t="s">
        <v>713</v>
      </c>
      <c r="G14488" t="s">
        <v>97364</v>
      </c>
      <c r="H14488" t="s">
        <v>29</v>
      </c>
      <c r="I14488" t="s">
        <v>101633</v>
      </c>
      <c r="J14488" t="s">
        <v>101634</v>
      </c>
      <c r="M14488" t="s">
        <v>3024</v>
      </c>
      <c r="N14488" t="s">
        <v>96388</v>
      </c>
      <c r="O14488" t="s">
        <v>97297</v>
      </c>
      <c r="R14488" t="s">
        <v>3027</v>
      </c>
      <c r="U14488" t="s">
        <v>3024</v>
      </c>
      <c r="V14488" t="s">
        <v>2614</v>
      </c>
      <c r="W14488" t="s">
        <v>2614</v>
      </c>
    </row>
    <row r="14489" spans="1:23" x14ac:dyDescent="0.25">
      <c r="A14489">
        <v>14488</v>
      </c>
      <c r="B14489" t="s">
        <v>101635</v>
      </c>
      <c r="C14489" t="s">
        <v>101636</v>
      </c>
      <c r="D14489" t="s">
        <v>101637</v>
      </c>
      <c r="E14489" t="s">
        <v>713</v>
      </c>
      <c r="F14489" t="s">
        <v>141</v>
      </c>
      <c r="G14489" t="s">
        <v>101638</v>
      </c>
      <c r="H14489" t="s">
        <v>29</v>
      </c>
      <c r="I14489" t="s">
        <v>101639</v>
      </c>
      <c r="J14489" t="s">
        <v>101640</v>
      </c>
      <c r="M14489" t="s">
        <v>98573</v>
      </c>
      <c r="N14489" t="s">
        <v>96388</v>
      </c>
      <c r="O14489" t="s">
        <v>97297</v>
      </c>
      <c r="R14489" t="s">
        <v>4981</v>
      </c>
      <c r="U14489" t="s">
        <v>5404</v>
      </c>
      <c r="V14489" t="s">
        <v>4950</v>
      </c>
      <c r="W14489" t="s">
        <v>2614</v>
      </c>
    </row>
    <row r="14490" spans="1:23" x14ac:dyDescent="0.25">
      <c r="A14490">
        <v>14489</v>
      </c>
      <c r="B14490" t="s">
        <v>101641</v>
      </c>
      <c r="C14490" t="s">
        <v>101642</v>
      </c>
      <c r="D14490" t="s">
        <v>101643</v>
      </c>
      <c r="E14490" t="s">
        <v>14852</v>
      </c>
      <c r="F14490" t="s">
        <v>94</v>
      </c>
      <c r="G14490" t="s">
        <v>101644</v>
      </c>
      <c r="H14490" t="s">
        <v>29</v>
      </c>
      <c r="I14490" t="s">
        <v>101645</v>
      </c>
      <c r="J14490" t="s">
        <v>101646</v>
      </c>
      <c r="M14490" t="s">
        <v>98219</v>
      </c>
      <c r="N14490" t="s">
        <v>96388</v>
      </c>
      <c r="O14490" t="s">
        <v>97297</v>
      </c>
      <c r="P14490" t="s">
        <v>101647</v>
      </c>
      <c r="Q14490" t="s">
        <v>101647</v>
      </c>
      <c r="R14490" t="s">
        <v>10817</v>
      </c>
      <c r="S14490" t="s">
        <v>100</v>
      </c>
      <c r="T14490" t="s">
        <v>101648</v>
      </c>
      <c r="U14490" t="s">
        <v>10819</v>
      </c>
      <c r="V14490" t="s">
        <v>2709</v>
      </c>
      <c r="W14490" t="s">
        <v>534</v>
      </c>
    </row>
    <row r="14491" spans="1:23" x14ac:dyDescent="0.25">
      <c r="A14491">
        <v>14490</v>
      </c>
      <c r="B14491" t="s">
        <v>101641</v>
      </c>
      <c r="C14491" t="s">
        <v>101642</v>
      </c>
      <c r="D14491" t="s">
        <v>101643</v>
      </c>
      <c r="E14491" t="s">
        <v>14371</v>
      </c>
      <c r="F14491" t="s">
        <v>14845</v>
      </c>
      <c r="G14491" t="s">
        <v>101644</v>
      </c>
      <c r="H14491" t="s">
        <v>29</v>
      </c>
      <c r="I14491" t="s">
        <v>101645</v>
      </c>
      <c r="J14491" t="s">
        <v>101646</v>
      </c>
      <c r="M14491" t="s">
        <v>98219</v>
      </c>
      <c r="N14491" t="s">
        <v>96388</v>
      </c>
      <c r="O14491" t="s">
        <v>97297</v>
      </c>
      <c r="P14491" t="s">
        <v>101647</v>
      </c>
      <c r="Q14491" t="s">
        <v>101647</v>
      </c>
      <c r="R14491" t="s">
        <v>10817</v>
      </c>
      <c r="S14491" t="s">
        <v>100</v>
      </c>
      <c r="T14491" t="s">
        <v>101648</v>
      </c>
      <c r="U14491" t="s">
        <v>10819</v>
      </c>
      <c r="V14491" t="s">
        <v>2709</v>
      </c>
      <c r="W14491" t="s">
        <v>534</v>
      </c>
    </row>
    <row r="14492" spans="1:23" x14ac:dyDescent="0.25">
      <c r="A14492">
        <v>14491</v>
      </c>
      <c r="B14492" t="s">
        <v>101649</v>
      </c>
      <c r="C14492" t="s">
        <v>101650</v>
      </c>
      <c r="E14492" t="s">
        <v>15019</v>
      </c>
      <c r="F14492" t="s">
        <v>557</v>
      </c>
      <c r="G14492" t="s">
        <v>37545</v>
      </c>
      <c r="H14492" t="s">
        <v>29</v>
      </c>
      <c r="I14492" t="s">
        <v>101651</v>
      </c>
      <c r="J14492" t="s">
        <v>101652</v>
      </c>
      <c r="M14492" t="s">
        <v>97892</v>
      </c>
      <c r="N14492" t="s">
        <v>96388</v>
      </c>
      <c r="O14492" t="s">
        <v>97297</v>
      </c>
      <c r="R14492" t="s">
        <v>5376</v>
      </c>
      <c r="U14492" t="s">
        <v>43597</v>
      </c>
      <c r="V14492" t="s">
        <v>4950</v>
      </c>
      <c r="W14492" t="s">
        <v>2614</v>
      </c>
    </row>
    <row r="14493" spans="1:23" x14ac:dyDescent="0.25">
      <c r="A14493">
        <v>14492</v>
      </c>
      <c r="B14493" t="s">
        <v>101653</v>
      </c>
      <c r="C14493" t="s">
        <v>101654</v>
      </c>
      <c r="E14493" t="s">
        <v>746</v>
      </c>
      <c r="F14493" t="s">
        <v>338</v>
      </c>
      <c r="G14493" t="s">
        <v>101433</v>
      </c>
      <c r="H14493" t="s">
        <v>29</v>
      </c>
      <c r="I14493" t="s">
        <v>101655</v>
      </c>
      <c r="J14493" t="s">
        <v>101656</v>
      </c>
      <c r="K14493" t="s">
        <v>100827</v>
      </c>
      <c r="M14493" t="s">
        <v>97317</v>
      </c>
      <c r="N14493" t="s">
        <v>96388</v>
      </c>
      <c r="O14493" t="s">
        <v>97297</v>
      </c>
      <c r="R14493" t="s">
        <v>9339</v>
      </c>
      <c r="U14493" t="s">
        <v>5944</v>
      </c>
      <c r="V14493" t="s">
        <v>4950</v>
      </c>
      <c r="W14493" t="s">
        <v>2614</v>
      </c>
    </row>
    <row r="14494" spans="1:23" x14ac:dyDescent="0.25">
      <c r="A14494">
        <v>14493</v>
      </c>
      <c r="B14494" t="s">
        <v>101657</v>
      </c>
      <c r="C14494" t="s">
        <v>101658</v>
      </c>
      <c r="D14494" t="s">
        <v>101659</v>
      </c>
      <c r="E14494" t="s">
        <v>15070</v>
      </c>
      <c r="F14494" t="s">
        <v>94</v>
      </c>
      <c r="G14494" t="s">
        <v>34419</v>
      </c>
      <c r="H14494" t="s">
        <v>29</v>
      </c>
      <c r="I14494" t="s">
        <v>101660</v>
      </c>
      <c r="J14494" t="s">
        <v>101661</v>
      </c>
      <c r="M14494" t="s">
        <v>97478</v>
      </c>
      <c r="N14494" t="s">
        <v>96388</v>
      </c>
      <c r="O14494" t="s">
        <v>97297</v>
      </c>
      <c r="R14494" t="s">
        <v>120722</v>
      </c>
      <c r="U14494" t="s">
        <v>120723</v>
      </c>
      <c r="V14494" t="s">
        <v>4950</v>
      </c>
      <c r="W14494" t="s">
        <v>2614</v>
      </c>
    </row>
    <row r="14495" spans="1:23" x14ac:dyDescent="0.25">
      <c r="A14495">
        <v>14494</v>
      </c>
      <c r="B14495" t="s">
        <v>101662</v>
      </c>
      <c r="C14495" t="s">
        <v>101663</v>
      </c>
      <c r="E14495" t="s">
        <v>15035</v>
      </c>
      <c r="F14495" t="s">
        <v>118</v>
      </c>
      <c r="G14495" t="s">
        <v>101664</v>
      </c>
      <c r="H14495" t="s">
        <v>29</v>
      </c>
      <c r="I14495" t="s">
        <v>101665</v>
      </c>
      <c r="J14495" t="s">
        <v>101666</v>
      </c>
      <c r="K14495" t="s">
        <v>97329</v>
      </c>
      <c r="M14495" t="s">
        <v>97317</v>
      </c>
      <c r="N14495" t="s">
        <v>96388</v>
      </c>
      <c r="O14495" t="s">
        <v>97297</v>
      </c>
      <c r="R14495" t="s">
        <v>9339</v>
      </c>
      <c r="U14495" t="s">
        <v>5944</v>
      </c>
      <c r="V14495" t="s">
        <v>4950</v>
      </c>
      <c r="W14495" t="s">
        <v>2614</v>
      </c>
    </row>
    <row r="14496" spans="1:23" x14ac:dyDescent="0.25">
      <c r="A14496">
        <v>14495</v>
      </c>
      <c r="B14496" t="s">
        <v>101667</v>
      </c>
      <c r="C14496" t="s">
        <v>101668</v>
      </c>
      <c r="E14496" t="s">
        <v>14314</v>
      </c>
      <c r="F14496" t="s">
        <v>14314</v>
      </c>
      <c r="G14496" t="s">
        <v>100304</v>
      </c>
      <c r="H14496" t="s">
        <v>29</v>
      </c>
      <c r="I14496" t="s">
        <v>101669</v>
      </c>
      <c r="J14496" t="s">
        <v>101670</v>
      </c>
      <c r="K14496" t="s">
        <v>97329</v>
      </c>
      <c r="M14496" t="s">
        <v>98219</v>
      </c>
      <c r="N14496" t="s">
        <v>96388</v>
      </c>
      <c r="O14496" t="s">
        <v>97297</v>
      </c>
      <c r="R14496" t="s">
        <v>120720</v>
      </c>
      <c r="U14496" t="s">
        <v>120721</v>
      </c>
      <c r="V14496" t="s">
        <v>100980</v>
      </c>
      <c r="W14496" t="s">
        <v>1261</v>
      </c>
    </row>
    <row r="14497" spans="1:23" x14ac:dyDescent="0.25">
      <c r="A14497">
        <v>14496</v>
      </c>
      <c r="B14497" t="s">
        <v>101671</v>
      </c>
      <c r="C14497" t="s">
        <v>101672</v>
      </c>
      <c r="E14497" t="s">
        <v>609</v>
      </c>
      <c r="F14497" t="s">
        <v>15190</v>
      </c>
      <c r="G14497" t="s">
        <v>101673</v>
      </c>
      <c r="H14497" t="s">
        <v>29</v>
      </c>
      <c r="I14497" t="s">
        <v>101674</v>
      </c>
      <c r="J14497" t="s">
        <v>101675</v>
      </c>
      <c r="K14497" t="s">
        <v>101676</v>
      </c>
      <c r="M14497" t="s">
        <v>98452</v>
      </c>
      <c r="N14497" t="s">
        <v>96388</v>
      </c>
      <c r="O14497" t="s">
        <v>97297</v>
      </c>
      <c r="R14497" t="s">
        <v>120705</v>
      </c>
      <c r="U14497" t="s">
        <v>120706</v>
      </c>
      <c r="V14497" t="s">
        <v>100980</v>
      </c>
      <c r="W14497" t="s">
        <v>1261</v>
      </c>
    </row>
    <row r="14498" spans="1:23" x14ac:dyDescent="0.25">
      <c r="A14498">
        <v>14497</v>
      </c>
      <c r="B14498" t="s">
        <v>101677</v>
      </c>
      <c r="C14498" t="s">
        <v>101678</v>
      </c>
      <c r="D14498" t="s">
        <v>101679</v>
      </c>
      <c r="E14498" t="s">
        <v>609</v>
      </c>
      <c r="F14498" t="s">
        <v>4302</v>
      </c>
      <c r="G14498" t="s">
        <v>99398</v>
      </c>
      <c r="H14498" t="s">
        <v>29</v>
      </c>
      <c r="I14498" t="s">
        <v>101680</v>
      </c>
      <c r="J14498" t="s">
        <v>101681</v>
      </c>
      <c r="M14498" t="s">
        <v>98656</v>
      </c>
      <c r="N14498" t="s">
        <v>96388</v>
      </c>
      <c r="O14498" t="s">
        <v>97297</v>
      </c>
      <c r="P14498" t="s">
        <v>101682</v>
      </c>
      <c r="Q14498" t="s">
        <v>101682</v>
      </c>
      <c r="R14498" t="s">
        <v>6408</v>
      </c>
      <c r="S14498" t="s">
        <v>100</v>
      </c>
      <c r="T14498" t="s">
        <v>360</v>
      </c>
      <c r="U14498" t="s">
        <v>6409</v>
      </c>
      <c r="V14498" t="s">
        <v>2790</v>
      </c>
      <c r="W14498" t="s">
        <v>2614</v>
      </c>
    </row>
    <row r="14499" spans="1:23" x14ac:dyDescent="0.25">
      <c r="A14499">
        <v>14498</v>
      </c>
      <c r="B14499" t="s">
        <v>101683</v>
      </c>
      <c r="C14499" t="s">
        <v>101684</v>
      </c>
      <c r="E14499" t="s">
        <v>14417</v>
      </c>
      <c r="F14499" t="s">
        <v>14904</v>
      </c>
      <c r="G14499" t="s">
        <v>97623</v>
      </c>
      <c r="H14499" t="s">
        <v>29</v>
      </c>
      <c r="I14499" t="s">
        <v>101685</v>
      </c>
      <c r="J14499" t="s">
        <v>101686</v>
      </c>
      <c r="K14499" t="s">
        <v>97329</v>
      </c>
      <c r="M14499" t="s">
        <v>97626</v>
      </c>
      <c r="N14499" t="s">
        <v>96388</v>
      </c>
      <c r="O14499" t="s">
        <v>97297</v>
      </c>
      <c r="R14499" t="s">
        <v>8594</v>
      </c>
      <c r="U14499" t="s">
        <v>14849</v>
      </c>
      <c r="V14499" t="s">
        <v>1728</v>
      </c>
      <c r="W14499" t="s">
        <v>1250</v>
      </c>
    </row>
    <row r="14500" spans="1:23" x14ac:dyDescent="0.25">
      <c r="A14500">
        <v>14499</v>
      </c>
      <c r="B14500" t="s">
        <v>101687</v>
      </c>
      <c r="C14500" t="s">
        <v>101688</v>
      </c>
      <c r="D14500" t="s">
        <v>101689</v>
      </c>
      <c r="E14500" t="s">
        <v>14631</v>
      </c>
      <c r="F14500" t="s">
        <v>14631</v>
      </c>
      <c r="G14500" t="s">
        <v>101690</v>
      </c>
      <c r="H14500" t="s">
        <v>29</v>
      </c>
      <c r="I14500" t="s">
        <v>101691</v>
      </c>
      <c r="J14500" t="s">
        <v>101692</v>
      </c>
      <c r="K14500" t="s">
        <v>101693</v>
      </c>
      <c r="M14500" t="s">
        <v>97317</v>
      </c>
      <c r="N14500" t="s">
        <v>96388</v>
      </c>
      <c r="O14500" t="s">
        <v>97297</v>
      </c>
      <c r="R14500" t="s">
        <v>9339</v>
      </c>
      <c r="U14500" t="s">
        <v>5944</v>
      </c>
      <c r="V14500" t="s">
        <v>4950</v>
      </c>
      <c r="W14500" t="s">
        <v>2614</v>
      </c>
    </row>
    <row r="14501" spans="1:23" x14ac:dyDescent="0.25">
      <c r="A14501">
        <v>14500</v>
      </c>
      <c r="B14501" t="s">
        <v>101694</v>
      </c>
      <c r="C14501" t="s">
        <v>101695</v>
      </c>
      <c r="D14501" t="s">
        <v>101696</v>
      </c>
      <c r="E14501" t="s">
        <v>14994</v>
      </c>
      <c r="F14501" t="s">
        <v>638</v>
      </c>
      <c r="G14501" t="s">
        <v>101690</v>
      </c>
      <c r="H14501" t="s">
        <v>29</v>
      </c>
      <c r="I14501" t="s">
        <v>101697</v>
      </c>
      <c r="J14501" t="s">
        <v>101698</v>
      </c>
      <c r="M14501" t="s">
        <v>97317</v>
      </c>
      <c r="N14501" t="s">
        <v>96388</v>
      </c>
      <c r="O14501" t="s">
        <v>97297</v>
      </c>
      <c r="P14501" t="s">
        <v>101699</v>
      </c>
      <c r="Q14501" t="s">
        <v>101699</v>
      </c>
      <c r="R14501" t="s">
        <v>5946</v>
      </c>
      <c r="S14501" t="s">
        <v>37</v>
      </c>
      <c r="T14501" t="s">
        <v>101700</v>
      </c>
      <c r="U14501" t="s">
        <v>5944</v>
      </c>
      <c r="V14501" t="s">
        <v>4950</v>
      </c>
      <c r="W14501" t="s">
        <v>2614</v>
      </c>
    </row>
    <row r="14502" spans="1:23" x14ac:dyDescent="0.25">
      <c r="A14502">
        <v>14501</v>
      </c>
      <c r="B14502" t="s">
        <v>101701</v>
      </c>
      <c r="C14502" t="s">
        <v>101702</v>
      </c>
      <c r="E14502" t="s">
        <v>14631</v>
      </c>
      <c r="F14502" t="s">
        <v>14983</v>
      </c>
      <c r="G14502" t="s">
        <v>101690</v>
      </c>
      <c r="H14502" t="s">
        <v>29</v>
      </c>
      <c r="I14502" t="s">
        <v>101703</v>
      </c>
      <c r="J14502" t="s">
        <v>101704</v>
      </c>
      <c r="M14502" t="s">
        <v>97317</v>
      </c>
      <c r="N14502" t="s">
        <v>96388</v>
      </c>
      <c r="O14502" t="s">
        <v>97297</v>
      </c>
      <c r="R14502" t="s">
        <v>9339</v>
      </c>
      <c r="U14502" t="s">
        <v>5944</v>
      </c>
      <c r="V14502" t="s">
        <v>4950</v>
      </c>
      <c r="W14502" t="s">
        <v>2614</v>
      </c>
    </row>
    <row r="14503" spans="1:23" x14ac:dyDescent="0.25">
      <c r="A14503">
        <v>14502</v>
      </c>
      <c r="B14503" t="s">
        <v>101705</v>
      </c>
      <c r="C14503" t="s">
        <v>101706</v>
      </c>
      <c r="E14503" t="s">
        <v>400</v>
      </c>
      <c r="F14503" t="s">
        <v>804</v>
      </c>
      <c r="G14503" t="s">
        <v>4844</v>
      </c>
      <c r="H14503" t="s">
        <v>29</v>
      </c>
      <c r="I14503" t="s">
        <v>101707</v>
      </c>
      <c r="J14503" t="s">
        <v>101708</v>
      </c>
      <c r="M14503" t="s">
        <v>101709</v>
      </c>
      <c r="N14503" t="s">
        <v>96388</v>
      </c>
      <c r="O14503" t="s">
        <v>97297</v>
      </c>
      <c r="R14503" t="s">
        <v>4981</v>
      </c>
      <c r="U14503" t="s">
        <v>4983</v>
      </c>
      <c r="V14503" t="s">
        <v>4950</v>
      </c>
      <c r="W14503" t="s">
        <v>2614</v>
      </c>
    </row>
    <row r="14504" spans="1:23" x14ac:dyDescent="0.25">
      <c r="A14504">
        <v>14503</v>
      </c>
      <c r="B14504" t="s">
        <v>53232</v>
      </c>
      <c r="C14504" t="s">
        <v>53233</v>
      </c>
      <c r="D14504" t="s">
        <v>101710</v>
      </c>
      <c r="E14504" t="s">
        <v>1027</v>
      </c>
      <c r="F14504" t="s">
        <v>638</v>
      </c>
      <c r="G14504" t="s">
        <v>51473</v>
      </c>
      <c r="H14504" t="s">
        <v>29</v>
      </c>
      <c r="I14504" t="s">
        <v>101711</v>
      </c>
      <c r="J14504" t="s">
        <v>101712</v>
      </c>
      <c r="M14504" t="s">
        <v>97533</v>
      </c>
      <c r="N14504" t="s">
        <v>96388</v>
      </c>
      <c r="O14504" t="s">
        <v>97297</v>
      </c>
      <c r="P14504" t="s">
        <v>34721</v>
      </c>
      <c r="Q14504" t="s">
        <v>34721</v>
      </c>
      <c r="R14504" t="s">
        <v>53235</v>
      </c>
      <c r="S14504" t="s">
        <v>37</v>
      </c>
      <c r="T14504" t="s">
        <v>53236</v>
      </c>
      <c r="U14504" t="s">
        <v>10425</v>
      </c>
      <c r="V14504" t="s">
        <v>5587</v>
      </c>
      <c r="W14504" t="s">
        <v>2614</v>
      </c>
    </row>
    <row r="14505" spans="1:23" x14ac:dyDescent="0.25">
      <c r="A14505">
        <v>14504</v>
      </c>
      <c r="B14505" t="s">
        <v>6657</v>
      </c>
      <c r="C14505" t="s">
        <v>6658</v>
      </c>
      <c r="D14505" t="s">
        <v>6659</v>
      </c>
      <c r="E14505" t="s">
        <v>411</v>
      </c>
      <c r="F14505" t="s">
        <v>638</v>
      </c>
      <c r="G14505" t="s">
        <v>4844</v>
      </c>
      <c r="H14505" t="s">
        <v>29</v>
      </c>
      <c r="I14505" t="s">
        <v>101713</v>
      </c>
      <c r="J14505" t="s">
        <v>101714</v>
      </c>
      <c r="M14505" t="s">
        <v>97459</v>
      </c>
      <c r="N14505" t="s">
        <v>96388</v>
      </c>
      <c r="O14505" t="s">
        <v>97297</v>
      </c>
      <c r="P14505" t="s">
        <v>6663</v>
      </c>
      <c r="Q14505" t="s">
        <v>6663</v>
      </c>
      <c r="R14505" t="s">
        <v>6664</v>
      </c>
      <c r="S14505" t="s">
        <v>37</v>
      </c>
      <c r="T14505" t="s">
        <v>1205</v>
      </c>
      <c r="U14505" t="s">
        <v>6665</v>
      </c>
      <c r="V14505" t="s">
        <v>6666</v>
      </c>
      <c r="W14505" t="s">
        <v>2614</v>
      </c>
    </row>
    <row r="14506" spans="1:23" x14ac:dyDescent="0.25">
      <c r="A14506">
        <v>14505</v>
      </c>
      <c r="B14506" t="s">
        <v>101715</v>
      </c>
      <c r="C14506" t="s">
        <v>6668</v>
      </c>
      <c r="D14506" t="s">
        <v>6669</v>
      </c>
      <c r="E14506" t="s">
        <v>107</v>
      </c>
      <c r="F14506" t="s">
        <v>638</v>
      </c>
      <c r="G14506" t="s">
        <v>97463</v>
      </c>
      <c r="H14506" t="s">
        <v>29</v>
      </c>
      <c r="I14506" t="s">
        <v>101716</v>
      </c>
      <c r="J14506" t="s">
        <v>101717</v>
      </c>
      <c r="M14506" t="s">
        <v>101430</v>
      </c>
      <c r="N14506" t="s">
        <v>96388</v>
      </c>
      <c r="O14506" t="s">
        <v>97297</v>
      </c>
      <c r="P14506" t="s">
        <v>6672</v>
      </c>
      <c r="Q14506" t="s">
        <v>6672</v>
      </c>
      <c r="R14506" t="s">
        <v>6673</v>
      </c>
      <c r="S14506" t="s">
        <v>37</v>
      </c>
      <c r="T14506" t="s">
        <v>6009</v>
      </c>
      <c r="U14506" t="s">
        <v>6674</v>
      </c>
      <c r="V14506" t="s">
        <v>6675</v>
      </c>
      <c r="W14506" t="s">
        <v>2614</v>
      </c>
    </row>
    <row r="14507" spans="1:23" x14ac:dyDescent="0.25">
      <c r="A14507">
        <v>14506</v>
      </c>
      <c r="B14507" t="s">
        <v>101718</v>
      </c>
      <c r="C14507" t="s">
        <v>101719</v>
      </c>
      <c r="D14507" t="s">
        <v>101720</v>
      </c>
      <c r="E14507" t="s">
        <v>637</v>
      </c>
      <c r="F14507" t="s">
        <v>1014</v>
      </c>
      <c r="G14507" t="s">
        <v>97364</v>
      </c>
      <c r="H14507" t="s">
        <v>29</v>
      </c>
      <c r="I14507" t="s">
        <v>101721</v>
      </c>
      <c r="J14507" t="s">
        <v>101722</v>
      </c>
      <c r="M14507" t="s">
        <v>3024</v>
      </c>
      <c r="N14507" t="s">
        <v>96388</v>
      </c>
      <c r="O14507" t="s">
        <v>97297</v>
      </c>
      <c r="R14507" t="s">
        <v>3027</v>
      </c>
      <c r="U14507" t="s">
        <v>3024</v>
      </c>
      <c r="V14507" t="s">
        <v>2614</v>
      </c>
      <c r="W14507" t="s">
        <v>2614</v>
      </c>
    </row>
    <row r="14508" spans="1:23" x14ac:dyDescent="0.25">
      <c r="A14508">
        <v>14507</v>
      </c>
      <c r="B14508" t="s">
        <v>101723</v>
      </c>
      <c r="C14508" t="s">
        <v>101724</v>
      </c>
      <c r="D14508" t="s">
        <v>101725</v>
      </c>
      <c r="E14508" t="s">
        <v>467</v>
      </c>
      <c r="F14508" t="s">
        <v>4302</v>
      </c>
      <c r="G14508" t="s">
        <v>97364</v>
      </c>
      <c r="H14508" t="s">
        <v>29</v>
      </c>
      <c r="I14508" t="s">
        <v>101726</v>
      </c>
      <c r="J14508" t="s">
        <v>101727</v>
      </c>
      <c r="M14508" t="s">
        <v>3024</v>
      </c>
      <c r="N14508" t="s">
        <v>96388</v>
      </c>
      <c r="O14508" t="s">
        <v>97297</v>
      </c>
      <c r="R14508" t="s">
        <v>3027</v>
      </c>
      <c r="U14508" t="s">
        <v>3024</v>
      </c>
      <c r="V14508" t="s">
        <v>2614</v>
      </c>
      <c r="W14508" t="s">
        <v>2614</v>
      </c>
    </row>
    <row r="14509" spans="1:23" x14ac:dyDescent="0.25">
      <c r="A14509">
        <v>14508</v>
      </c>
      <c r="B14509" t="s">
        <v>101728</v>
      </c>
      <c r="C14509" t="s">
        <v>101729</v>
      </c>
      <c r="D14509" t="s">
        <v>101730</v>
      </c>
      <c r="E14509" t="s">
        <v>14975</v>
      </c>
      <c r="F14509" t="s">
        <v>4302</v>
      </c>
      <c r="G14509" t="s">
        <v>97364</v>
      </c>
      <c r="H14509" t="s">
        <v>29</v>
      </c>
      <c r="I14509" t="s">
        <v>101731</v>
      </c>
      <c r="J14509" t="s">
        <v>101732</v>
      </c>
      <c r="M14509" t="s">
        <v>3024</v>
      </c>
      <c r="N14509" t="s">
        <v>96388</v>
      </c>
      <c r="O14509" t="s">
        <v>97297</v>
      </c>
      <c r="P14509" t="s">
        <v>101733</v>
      </c>
      <c r="Q14509" t="s">
        <v>101733</v>
      </c>
      <c r="R14509" t="s">
        <v>26473</v>
      </c>
      <c r="S14509" t="s">
        <v>37</v>
      </c>
      <c r="T14509" t="s">
        <v>101734</v>
      </c>
      <c r="U14509" t="s">
        <v>26471</v>
      </c>
      <c r="V14509" t="s">
        <v>5479</v>
      </c>
      <c r="W14509" t="s">
        <v>2614</v>
      </c>
    </row>
    <row r="14510" spans="1:23" x14ac:dyDescent="0.25">
      <c r="A14510">
        <v>14509</v>
      </c>
      <c r="B14510" t="s">
        <v>101735</v>
      </c>
      <c r="C14510" t="s">
        <v>101736</v>
      </c>
      <c r="D14510" t="s">
        <v>101737</v>
      </c>
      <c r="E14510" t="s">
        <v>1014</v>
      </c>
      <c r="F14510" t="s">
        <v>467</v>
      </c>
      <c r="G14510" t="s">
        <v>97364</v>
      </c>
      <c r="H14510" t="s">
        <v>29</v>
      </c>
      <c r="I14510" t="s">
        <v>101738</v>
      </c>
      <c r="J14510" t="s">
        <v>101739</v>
      </c>
      <c r="M14510" t="s">
        <v>3024</v>
      </c>
      <c r="N14510" t="s">
        <v>96388</v>
      </c>
      <c r="O14510" t="s">
        <v>97297</v>
      </c>
      <c r="R14510" t="s">
        <v>3027</v>
      </c>
      <c r="U14510" t="s">
        <v>3024</v>
      </c>
      <c r="V14510" t="s">
        <v>2614</v>
      </c>
      <c r="W14510" t="s">
        <v>2614</v>
      </c>
    </row>
    <row r="14511" spans="1:23" x14ac:dyDescent="0.25">
      <c r="A14511">
        <v>14510</v>
      </c>
      <c r="B14511" t="s">
        <v>101740</v>
      </c>
      <c r="C14511" t="s">
        <v>101741</v>
      </c>
      <c r="D14511" t="s">
        <v>101742</v>
      </c>
      <c r="E14511" t="s">
        <v>755</v>
      </c>
      <c r="F14511" t="s">
        <v>4302</v>
      </c>
      <c r="G14511" t="s">
        <v>98975</v>
      </c>
      <c r="H14511" t="s">
        <v>29</v>
      </c>
      <c r="I14511" t="s">
        <v>101743</v>
      </c>
      <c r="J14511" t="s">
        <v>101744</v>
      </c>
      <c r="M14511" t="s">
        <v>101745</v>
      </c>
      <c r="N14511" t="s">
        <v>96388</v>
      </c>
      <c r="O14511" t="s">
        <v>97297</v>
      </c>
      <c r="P14511" t="s">
        <v>101746</v>
      </c>
      <c r="Q14511" t="s">
        <v>101746</v>
      </c>
      <c r="R14511" t="s">
        <v>101747</v>
      </c>
      <c r="S14511" t="s">
        <v>37</v>
      </c>
      <c r="T14511" t="s">
        <v>101748</v>
      </c>
      <c r="U14511" t="s">
        <v>101749</v>
      </c>
      <c r="V14511" t="s">
        <v>101750</v>
      </c>
      <c r="W14511" t="s">
        <v>2614</v>
      </c>
    </row>
    <row r="14512" spans="1:23" x14ac:dyDescent="0.25">
      <c r="A14512">
        <v>14511</v>
      </c>
      <c r="B14512" t="s">
        <v>101751</v>
      </c>
      <c r="C14512" t="s">
        <v>101752</v>
      </c>
      <c r="D14512" t="s">
        <v>101753</v>
      </c>
      <c r="E14512" t="s">
        <v>349</v>
      </c>
      <c r="F14512" t="s">
        <v>4302</v>
      </c>
      <c r="G14512" t="s">
        <v>37545</v>
      </c>
      <c r="H14512" t="s">
        <v>29</v>
      </c>
      <c r="I14512" t="s">
        <v>101754</v>
      </c>
      <c r="J14512" t="s">
        <v>101755</v>
      </c>
      <c r="M14512" t="s">
        <v>101756</v>
      </c>
      <c r="N14512" t="s">
        <v>96388</v>
      </c>
      <c r="O14512" t="s">
        <v>97297</v>
      </c>
      <c r="P14512" t="s">
        <v>101757</v>
      </c>
      <c r="Q14512" t="s">
        <v>101757</v>
      </c>
      <c r="R14512" t="s">
        <v>101758</v>
      </c>
      <c r="S14512" t="s">
        <v>37</v>
      </c>
      <c r="T14512" t="s">
        <v>101759</v>
      </c>
      <c r="U14512" t="s">
        <v>101760</v>
      </c>
      <c r="V14512" t="s">
        <v>2790</v>
      </c>
      <c r="W14512" t="s">
        <v>2614</v>
      </c>
    </row>
    <row r="14513" spans="1:23" x14ac:dyDescent="0.25">
      <c r="A14513">
        <v>14512</v>
      </c>
      <c r="B14513" t="s">
        <v>101761</v>
      </c>
      <c r="C14513" t="s">
        <v>101762</v>
      </c>
      <c r="D14513" t="s">
        <v>101763</v>
      </c>
      <c r="E14513" t="s">
        <v>2378</v>
      </c>
      <c r="F14513" t="s">
        <v>803</v>
      </c>
      <c r="G14513" t="s">
        <v>101764</v>
      </c>
      <c r="H14513" t="s">
        <v>29</v>
      </c>
      <c r="I14513" t="s">
        <v>101765</v>
      </c>
      <c r="J14513" t="s">
        <v>101766</v>
      </c>
      <c r="K14513" t="s">
        <v>97329</v>
      </c>
      <c r="M14513" t="s">
        <v>97473</v>
      </c>
      <c r="N14513" t="s">
        <v>96388</v>
      </c>
      <c r="O14513" t="s">
        <v>97297</v>
      </c>
      <c r="R14513" t="s">
        <v>120692</v>
      </c>
      <c r="U14513" t="s">
        <v>120693</v>
      </c>
      <c r="V14513" t="s">
        <v>100980</v>
      </c>
      <c r="W14513" t="s">
        <v>1261</v>
      </c>
    </row>
    <row r="14514" spans="1:23" x14ac:dyDescent="0.25">
      <c r="A14514">
        <v>14513</v>
      </c>
      <c r="B14514" t="s">
        <v>101767</v>
      </c>
      <c r="C14514" t="s">
        <v>101768</v>
      </c>
      <c r="D14514" t="s">
        <v>101769</v>
      </c>
      <c r="E14514" t="s">
        <v>856</v>
      </c>
      <c r="F14514" t="s">
        <v>856</v>
      </c>
      <c r="G14514" t="s">
        <v>100681</v>
      </c>
      <c r="H14514" t="s">
        <v>29</v>
      </c>
      <c r="I14514" t="s">
        <v>101770</v>
      </c>
      <c r="J14514" t="s">
        <v>101771</v>
      </c>
      <c r="K14514" t="s">
        <v>97329</v>
      </c>
      <c r="M14514" t="str">
        <f>VLOOKUP(A14514,Sheet7!A:X,13, FALSE)</f>
        <v>Religious Studies / Humanities</v>
      </c>
      <c r="N14514" t="s">
        <v>96388</v>
      </c>
      <c r="O14514" t="s">
        <v>97297</v>
      </c>
      <c r="R14514">
        <f>VLOOKUP(A14514,Sheet7!A:X,18, FALSE)</f>
        <v>1211</v>
      </c>
      <c r="U14514" t="str">
        <f>VLOOKUP(A14514,Sheet7!A:X,21, FALSE)</f>
        <v>Religious Studies</v>
      </c>
      <c r="V14514" t="str">
        <f>VLOOKUP(A14514,Sheet7!A:X,22, FALSE)</f>
        <v>Arts and Humanities</v>
      </c>
      <c r="W14514" t="str">
        <f>VLOOKUP(A14514,Sheet7!A:X,23, FALSE)</f>
        <v>Social Sciences</v>
      </c>
    </row>
    <row r="14515" spans="1:23" x14ac:dyDescent="0.25">
      <c r="A14515">
        <v>14514</v>
      </c>
      <c r="B14515" t="s">
        <v>101772</v>
      </c>
      <c r="C14515" t="s">
        <v>101773</v>
      </c>
      <c r="D14515" t="s">
        <v>101774</v>
      </c>
      <c r="E14515" t="s">
        <v>851</v>
      </c>
      <c r="F14515" t="s">
        <v>4302</v>
      </c>
      <c r="G14515" t="s">
        <v>100681</v>
      </c>
      <c r="H14515" t="s">
        <v>29</v>
      </c>
      <c r="I14515" t="s">
        <v>101775</v>
      </c>
      <c r="J14515" t="s">
        <v>101776</v>
      </c>
      <c r="K14515" t="s">
        <v>97329</v>
      </c>
      <c r="M14515" t="s">
        <v>97296</v>
      </c>
      <c r="N14515" t="s">
        <v>96388</v>
      </c>
      <c r="O14515" t="s">
        <v>97297</v>
      </c>
      <c r="P14515" t="s">
        <v>101777</v>
      </c>
      <c r="Q14515" t="s">
        <v>101777</v>
      </c>
      <c r="R14515" t="s">
        <v>5937</v>
      </c>
      <c r="S14515" t="s">
        <v>37</v>
      </c>
      <c r="T14515" t="s">
        <v>1159</v>
      </c>
      <c r="U14515" t="s">
        <v>5935</v>
      </c>
      <c r="V14515" t="s">
        <v>4950</v>
      </c>
      <c r="W14515" t="s">
        <v>2614</v>
      </c>
    </row>
    <row r="14516" spans="1:23" x14ac:dyDescent="0.25">
      <c r="A14516">
        <v>14515</v>
      </c>
      <c r="B14516" t="s">
        <v>101778</v>
      </c>
      <c r="C14516" t="s">
        <v>101779</v>
      </c>
      <c r="D14516" t="s">
        <v>101780</v>
      </c>
      <c r="E14516" t="s">
        <v>14797</v>
      </c>
      <c r="F14516" t="s">
        <v>638</v>
      </c>
      <c r="G14516" t="s">
        <v>98653</v>
      </c>
      <c r="H14516" t="s">
        <v>29</v>
      </c>
      <c r="I14516" t="s">
        <v>101781</v>
      </c>
      <c r="J14516" t="s">
        <v>101782</v>
      </c>
      <c r="M14516" t="s">
        <v>97317</v>
      </c>
      <c r="N14516" t="s">
        <v>96388</v>
      </c>
      <c r="O14516" t="s">
        <v>97297</v>
      </c>
      <c r="P14516" t="s">
        <v>101783</v>
      </c>
      <c r="Q14516" t="s">
        <v>101783</v>
      </c>
      <c r="R14516" t="s">
        <v>101784</v>
      </c>
      <c r="S14516" t="s">
        <v>37</v>
      </c>
      <c r="T14516" t="s">
        <v>101785</v>
      </c>
      <c r="U14516" t="s">
        <v>101786</v>
      </c>
      <c r="V14516" t="s">
        <v>4950</v>
      </c>
      <c r="W14516" t="s">
        <v>2614</v>
      </c>
    </row>
    <row r="14517" spans="1:23" x14ac:dyDescent="0.25">
      <c r="A14517">
        <v>14516</v>
      </c>
      <c r="B14517" t="s">
        <v>101787</v>
      </c>
      <c r="C14517" t="s">
        <v>101788</v>
      </c>
      <c r="E14517" t="s">
        <v>1014</v>
      </c>
      <c r="F14517" t="s">
        <v>1014</v>
      </c>
      <c r="G14517" t="s">
        <v>38010</v>
      </c>
      <c r="H14517" t="s">
        <v>29</v>
      </c>
      <c r="I14517" t="s">
        <v>101789</v>
      </c>
      <c r="J14517" t="s">
        <v>101790</v>
      </c>
      <c r="M14517" t="s">
        <v>97892</v>
      </c>
      <c r="N14517" t="s">
        <v>96388</v>
      </c>
      <c r="O14517" t="s">
        <v>97297</v>
      </c>
      <c r="R14517" t="s">
        <v>5376</v>
      </c>
      <c r="U14517" t="s">
        <v>43597</v>
      </c>
      <c r="V14517" t="s">
        <v>4950</v>
      </c>
      <c r="W14517" t="s">
        <v>2614</v>
      </c>
    </row>
    <row r="14518" spans="1:23" x14ac:dyDescent="0.25">
      <c r="A14518">
        <v>14517</v>
      </c>
      <c r="B14518" t="s">
        <v>101791</v>
      </c>
      <c r="C14518" t="s">
        <v>101792</v>
      </c>
      <c r="D14518" t="s">
        <v>101793</v>
      </c>
      <c r="E14518" t="s">
        <v>746</v>
      </c>
      <c r="F14518" t="s">
        <v>15190</v>
      </c>
      <c r="G14518" t="s">
        <v>96728</v>
      </c>
      <c r="H14518" t="s">
        <v>29</v>
      </c>
      <c r="I14518" t="s">
        <v>101794</v>
      </c>
      <c r="J14518" t="s">
        <v>101795</v>
      </c>
      <c r="M14518" t="s">
        <v>99643</v>
      </c>
      <c r="N14518" t="s">
        <v>96388</v>
      </c>
      <c r="O14518" t="s">
        <v>97297</v>
      </c>
      <c r="R14518" t="s">
        <v>120703</v>
      </c>
      <c r="U14518" t="s">
        <v>120704</v>
      </c>
      <c r="V14518" t="s">
        <v>4950</v>
      </c>
      <c r="W14518" t="s">
        <v>2614</v>
      </c>
    </row>
    <row r="14519" spans="1:23" x14ac:dyDescent="0.25">
      <c r="A14519">
        <v>14518</v>
      </c>
      <c r="B14519" t="s">
        <v>101796</v>
      </c>
      <c r="C14519" t="s">
        <v>101797</v>
      </c>
      <c r="D14519" t="s">
        <v>101798</v>
      </c>
      <c r="E14519" t="s">
        <v>14975</v>
      </c>
      <c r="F14519" t="s">
        <v>316</v>
      </c>
      <c r="G14519" t="s">
        <v>100699</v>
      </c>
      <c r="H14519" t="s">
        <v>29</v>
      </c>
      <c r="I14519" t="s">
        <v>101799</v>
      </c>
      <c r="J14519" t="s">
        <v>101800</v>
      </c>
      <c r="M14519" t="s">
        <v>97473</v>
      </c>
      <c r="N14519" t="s">
        <v>96388</v>
      </c>
      <c r="O14519" t="s">
        <v>97297</v>
      </c>
      <c r="R14519" t="s">
        <v>120692</v>
      </c>
      <c r="U14519" t="s">
        <v>120693</v>
      </c>
      <c r="V14519" t="s">
        <v>100980</v>
      </c>
      <c r="W14519" t="s">
        <v>1261</v>
      </c>
    </row>
    <row r="14520" spans="1:23" x14ac:dyDescent="0.25">
      <c r="A14520">
        <v>14519</v>
      </c>
      <c r="B14520" t="s">
        <v>101801</v>
      </c>
      <c r="C14520" t="s">
        <v>101802</v>
      </c>
      <c r="D14520" t="s">
        <v>101803</v>
      </c>
      <c r="E14520" t="s">
        <v>14858</v>
      </c>
      <c r="F14520" t="s">
        <v>14913</v>
      </c>
      <c r="G14520" t="s">
        <v>100699</v>
      </c>
      <c r="H14520" t="s">
        <v>29</v>
      </c>
      <c r="I14520" t="s">
        <v>101804</v>
      </c>
      <c r="J14520" t="s">
        <v>101805</v>
      </c>
      <c r="M14520" t="s">
        <v>97473</v>
      </c>
      <c r="N14520" t="s">
        <v>96388</v>
      </c>
      <c r="O14520" t="s">
        <v>97297</v>
      </c>
      <c r="R14520" t="s">
        <v>120692</v>
      </c>
      <c r="U14520" t="s">
        <v>120693</v>
      </c>
      <c r="V14520" t="s">
        <v>100980</v>
      </c>
      <c r="W14520" t="s">
        <v>1261</v>
      </c>
    </row>
    <row r="14521" spans="1:23" x14ac:dyDescent="0.25">
      <c r="A14521">
        <v>14520</v>
      </c>
      <c r="B14521" t="s">
        <v>101806</v>
      </c>
      <c r="C14521" t="s">
        <v>101807</v>
      </c>
      <c r="D14521" t="s">
        <v>101808</v>
      </c>
      <c r="E14521" t="s">
        <v>207</v>
      </c>
      <c r="F14521" t="s">
        <v>4302</v>
      </c>
      <c r="G14521" t="s">
        <v>100699</v>
      </c>
      <c r="H14521" t="s">
        <v>29</v>
      </c>
      <c r="I14521" t="s">
        <v>101809</v>
      </c>
      <c r="J14521" t="s">
        <v>101810</v>
      </c>
      <c r="M14521" t="s">
        <v>97473</v>
      </c>
      <c r="N14521" t="s">
        <v>96388</v>
      </c>
      <c r="O14521" t="s">
        <v>97297</v>
      </c>
      <c r="R14521" t="s">
        <v>120692</v>
      </c>
      <c r="U14521" t="s">
        <v>120693</v>
      </c>
      <c r="V14521" t="s">
        <v>100980</v>
      </c>
      <c r="W14521" t="s">
        <v>1261</v>
      </c>
    </row>
    <row r="14522" spans="1:23" x14ac:dyDescent="0.25">
      <c r="A14522">
        <v>14521</v>
      </c>
      <c r="B14522" t="s">
        <v>101811</v>
      </c>
      <c r="C14522" t="s">
        <v>101812</v>
      </c>
      <c r="E14522" t="s">
        <v>1014</v>
      </c>
      <c r="F14522" t="s">
        <v>992</v>
      </c>
      <c r="G14522" t="s">
        <v>97590</v>
      </c>
      <c r="H14522" t="s">
        <v>29</v>
      </c>
      <c r="I14522" t="s">
        <v>101813</v>
      </c>
      <c r="J14522" t="s">
        <v>101814</v>
      </c>
      <c r="K14522" t="s">
        <v>101815</v>
      </c>
      <c r="M14522" t="s">
        <v>98478</v>
      </c>
      <c r="N14522" t="s">
        <v>96388</v>
      </c>
      <c r="O14522" t="s">
        <v>97297</v>
      </c>
      <c r="R14522" t="s">
        <v>5207</v>
      </c>
      <c r="U14522" t="s">
        <v>5205</v>
      </c>
      <c r="V14522" t="s">
        <v>4950</v>
      </c>
      <c r="W14522" t="s">
        <v>2614</v>
      </c>
    </row>
    <row r="14523" spans="1:23" x14ac:dyDescent="0.25">
      <c r="A14523">
        <v>14522</v>
      </c>
      <c r="B14523" t="s">
        <v>101816</v>
      </c>
      <c r="C14523" t="s">
        <v>101817</v>
      </c>
      <c r="E14523" t="s">
        <v>631</v>
      </c>
      <c r="F14523" t="s">
        <v>207</v>
      </c>
      <c r="G14523" t="s">
        <v>101818</v>
      </c>
      <c r="H14523" t="s">
        <v>29</v>
      </c>
      <c r="I14523" t="s">
        <v>101819</v>
      </c>
      <c r="J14523" t="s">
        <v>101820</v>
      </c>
      <c r="M14523" t="s">
        <v>97303</v>
      </c>
      <c r="N14523" t="s">
        <v>96388</v>
      </c>
      <c r="O14523" t="s">
        <v>97297</v>
      </c>
      <c r="R14523" t="s">
        <v>5223</v>
      </c>
      <c r="U14523" t="s">
        <v>5221</v>
      </c>
      <c r="V14523" t="s">
        <v>4950</v>
      </c>
      <c r="W14523" t="s">
        <v>2614</v>
      </c>
    </row>
    <row r="14524" spans="1:23" x14ac:dyDescent="0.25">
      <c r="A14524">
        <v>14523</v>
      </c>
      <c r="B14524" t="s">
        <v>101821</v>
      </c>
      <c r="C14524" t="s">
        <v>101822</v>
      </c>
      <c r="D14524" t="s">
        <v>101823</v>
      </c>
      <c r="E14524" t="s">
        <v>15198</v>
      </c>
      <c r="F14524" t="s">
        <v>4302</v>
      </c>
      <c r="G14524" t="s">
        <v>101824</v>
      </c>
      <c r="H14524" t="s">
        <v>29</v>
      </c>
      <c r="I14524" t="s">
        <v>101825</v>
      </c>
      <c r="J14524" t="s">
        <v>101826</v>
      </c>
      <c r="M14524" t="s">
        <v>101827</v>
      </c>
      <c r="N14524" t="s">
        <v>96388</v>
      </c>
      <c r="O14524" t="s">
        <v>97297</v>
      </c>
      <c r="P14524" t="s">
        <v>101828</v>
      </c>
      <c r="Q14524" t="s">
        <v>101828</v>
      </c>
      <c r="R14524" t="s">
        <v>7496</v>
      </c>
      <c r="S14524" t="s">
        <v>100</v>
      </c>
      <c r="T14524" t="s">
        <v>79100</v>
      </c>
      <c r="U14524" t="s">
        <v>7497</v>
      </c>
      <c r="V14524" t="s">
        <v>5756</v>
      </c>
      <c r="W14524" t="s">
        <v>2614</v>
      </c>
    </row>
    <row r="14525" spans="1:23" x14ac:dyDescent="0.25">
      <c r="A14525">
        <v>14524</v>
      </c>
      <c r="B14525" t="s">
        <v>101829</v>
      </c>
      <c r="C14525" t="s">
        <v>101830</v>
      </c>
      <c r="D14525" t="s">
        <v>101831</v>
      </c>
      <c r="E14525" t="s">
        <v>382</v>
      </c>
      <c r="F14525" t="s">
        <v>856</v>
      </c>
      <c r="G14525" t="s">
        <v>101818</v>
      </c>
      <c r="H14525" t="s">
        <v>29</v>
      </c>
      <c r="I14525" t="s">
        <v>101832</v>
      </c>
      <c r="J14525" t="s">
        <v>101833</v>
      </c>
      <c r="M14525" t="s">
        <v>97303</v>
      </c>
      <c r="N14525" t="s">
        <v>96388</v>
      </c>
      <c r="O14525" t="s">
        <v>97297</v>
      </c>
      <c r="P14525" t="s">
        <v>101834</v>
      </c>
      <c r="Q14525" t="s">
        <v>101834</v>
      </c>
      <c r="R14525" t="s">
        <v>101835</v>
      </c>
      <c r="S14525" t="s">
        <v>37</v>
      </c>
      <c r="T14525" t="s">
        <v>101836</v>
      </c>
      <c r="U14525" t="s">
        <v>101837</v>
      </c>
      <c r="V14525" t="s">
        <v>2613</v>
      </c>
      <c r="W14525" t="s">
        <v>2614</v>
      </c>
    </row>
    <row r="14526" spans="1:23" x14ac:dyDescent="0.25">
      <c r="A14526">
        <v>14525</v>
      </c>
      <c r="B14526" t="s">
        <v>101838</v>
      </c>
      <c r="C14526" t="s">
        <v>101839</v>
      </c>
      <c r="D14526" t="s">
        <v>101840</v>
      </c>
      <c r="E14526" t="s">
        <v>839</v>
      </c>
      <c r="F14526" t="s">
        <v>856</v>
      </c>
      <c r="G14526" t="s">
        <v>99507</v>
      </c>
      <c r="H14526" t="s">
        <v>29</v>
      </c>
      <c r="I14526" t="s">
        <v>101841</v>
      </c>
      <c r="J14526" t="s">
        <v>101842</v>
      </c>
      <c r="M14526" t="s">
        <v>97686</v>
      </c>
      <c r="N14526" t="s">
        <v>96388</v>
      </c>
      <c r="O14526" t="s">
        <v>97297</v>
      </c>
      <c r="P14526" t="s">
        <v>101843</v>
      </c>
      <c r="Q14526" t="s">
        <v>101843</v>
      </c>
      <c r="R14526" t="s">
        <v>101844</v>
      </c>
      <c r="S14526" t="s">
        <v>37</v>
      </c>
      <c r="T14526" t="s">
        <v>101845</v>
      </c>
      <c r="U14526" t="s">
        <v>101846</v>
      </c>
      <c r="V14526" t="s">
        <v>2790</v>
      </c>
      <c r="W14526" t="s">
        <v>2614</v>
      </c>
    </row>
    <row r="14527" spans="1:23" x14ac:dyDescent="0.25">
      <c r="A14527">
        <v>14526</v>
      </c>
      <c r="B14527" t="s">
        <v>101847</v>
      </c>
      <c r="C14527" t="s">
        <v>101848</v>
      </c>
      <c r="D14527" t="s">
        <v>101849</v>
      </c>
      <c r="E14527" t="s">
        <v>670</v>
      </c>
      <c r="F14527" t="s">
        <v>4302</v>
      </c>
      <c r="G14527" t="s">
        <v>101052</v>
      </c>
      <c r="H14527" t="s">
        <v>29</v>
      </c>
      <c r="I14527" t="s">
        <v>101850</v>
      </c>
      <c r="J14527" t="s">
        <v>101851</v>
      </c>
      <c r="M14527" t="s">
        <v>97892</v>
      </c>
      <c r="N14527" t="s">
        <v>96388</v>
      </c>
      <c r="O14527" t="s">
        <v>97297</v>
      </c>
      <c r="R14527" t="s">
        <v>5376</v>
      </c>
      <c r="U14527" t="s">
        <v>43597</v>
      </c>
      <c r="V14527" t="s">
        <v>4950</v>
      </c>
      <c r="W14527" t="s">
        <v>2614</v>
      </c>
    </row>
    <row r="14528" spans="1:23" x14ac:dyDescent="0.25">
      <c r="A14528">
        <v>14527</v>
      </c>
      <c r="B14528" t="s">
        <v>101852</v>
      </c>
      <c r="C14528" t="s">
        <v>101853</v>
      </c>
      <c r="D14528" t="s">
        <v>101854</v>
      </c>
      <c r="E14528" t="s">
        <v>1014</v>
      </c>
      <c r="F14528" t="s">
        <v>514</v>
      </c>
      <c r="G14528" t="s">
        <v>99870</v>
      </c>
      <c r="H14528" t="s">
        <v>29</v>
      </c>
      <c r="I14528" t="s">
        <v>101855</v>
      </c>
      <c r="J14528" t="s">
        <v>101856</v>
      </c>
      <c r="M14528" t="s">
        <v>101857</v>
      </c>
      <c r="N14528" t="s">
        <v>96388</v>
      </c>
      <c r="O14528" t="s">
        <v>97297</v>
      </c>
      <c r="P14528" t="s">
        <v>101858</v>
      </c>
      <c r="Q14528" t="s">
        <v>101858</v>
      </c>
      <c r="R14528" t="s">
        <v>40549</v>
      </c>
      <c r="S14528" t="s">
        <v>100</v>
      </c>
      <c r="T14528" t="s">
        <v>24583</v>
      </c>
      <c r="U14528" t="s">
        <v>40550</v>
      </c>
      <c r="V14528" t="s">
        <v>2613</v>
      </c>
      <c r="W14528" t="s">
        <v>2614</v>
      </c>
    </row>
    <row r="14529" spans="1:23" x14ac:dyDescent="0.25">
      <c r="A14529">
        <v>14528</v>
      </c>
      <c r="B14529" t="s">
        <v>101859</v>
      </c>
      <c r="C14529" t="s">
        <v>101860</v>
      </c>
      <c r="E14529" t="s">
        <v>15002</v>
      </c>
      <c r="F14529" t="s">
        <v>15011</v>
      </c>
      <c r="G14529" t="s">
        <v>97590</v>
      </c>
      <c r="H14529" t="s">
        <v>29</v>
      </c>
      <c r="I14529" t="s">
        <v>101861</v>
      </c>
      <c r="J14529" t="s">
        <v>101862</v>
      </c>
      <c r="M14529" t="s">
        <v>101863</v>
      </c>
      <c r="N14529" t="s">
        <v>96388</v>
      </c>
      <c r="O14529" t="s">
        <v>97297</v>
      </c>
      <c r="R14529" t="s">
        <v>120158</v>
      </c>
      <c r="U14529" t="s">
        <v>120549</v>
      </c>
      <c r="V14529" t="s">
        <v>56802</v>
      </c>
      <c r="W14529" t="s">
        <v>3688</v>
      </c>
    </row>
    <row r="14530" spans="1:23" x14ac:dyDescent="0.25">
      <c r="A14530">
        <v>14529</v>
      </c>
      <c r="B14530" t="s">
        <v>101864</v>
      </c>
      <c r="C14530" t="s">
        <v>101865</v>
      </c>
      <c r="D14530" t="s">
        <v>101866</v>
      </c>
      <c r="E14530" t="s">
        <v>992</v>
      </c>
      <c r="F14530" t="s">
        <v>638</v>
      </c>
      <c r="G14530" t="s">
        <v>101867</v>
      </c>
      <c r="H14530" t="s">
        <v>29</v>
      </c>
      <c r="I14530" t="s">
        <v>101868</v>
      </c>
      <c r="J14530" t="s">
        <v>101869</v>
      </c>
      <c r="M14530" t="s">
        <v>4983</v>
      </c>
      <c r="N14530" t="s">
        <v>96388</v>
      </c>
      <c r="O14530" t="s">
        <v>97297</v>
      </c>
      <c r="P14530" t="s">
        <v>101870</v>
      </c>
      <c r="Q14530" t="s">
        <v>101870</v>
      </c>
      <c r="R14530" t="s">
        <v>4981</v>
      </c>
      <c r="S14530" t="s">
        <v>100</v>
      </c>
      <c r="T14530" t="s">
        <v>101871</v>
      </c>
      <c r="U14530" t="s">
        <v>4983</v>
      </c>
      <c r="V14530" t="s">
        <v>4950</v>
      </c>
      <c r="W14530" t="s">
        <v>2614</v>
      </c>
    </row>
    <row r="14531" spans="1:23" x14ac:dyDescent="0.25">
      <c r="A14531">
        <v>14530</v>
      </c>
      <c r="B14531" t="s">
        <v>101872</v>
      </c>
      <c r="C14531" t="s">
        <v>101873</v>
      </c>
      <c r="E14531" t="s">
        <v>945</v>
      </c>
      <c r="F14531" t="s">
        <v>977</v>
      </c>
      <c r="G14531" t="s">
        <v>98595</v>
      </c>
      <c r="H14531" t="s">
        <v>29</v>
      </c>
      <c r="I14531" t="s">
        <v>101874</v>
      </c>
      <c r="J14531" t="s">
        <v>101875</v>
      </c>
      <c r="M14531" t="s">
        <v>98573</v>
      </c>
      <c r="N14531" t="s">
        <v>96388</v>
      </c>
      <c r="O14531" t="s">
        <v>97297</v>
      </c>
      <c r="R14531" t="s">
        <v>4981</v>
      </c>
      <c r="U14531" t="s">
        <v>5404</v>
      </c>
      <c r="V14531" t="s">
        <v>4950</v>
      </c>
      <c r="W14531" t="s">
        <v>2614</v>
      </c>
    </row>
    <row r="14532" spans="1:23" x14ac:dyDescent="0.25">
      <c r="A14532">
        <v>14531</v>
      </c>
      <c r="B14532" t="s">
        <v>101876</v>
      </c>
      <c r="C14532" t="s">
        <v>101877</v>
      </c>
      <c r="D14532" t="s">
        <v>101878</v>
      </c>
      <c r="E14532" t="s">
        <v>250</v>
      </c>
      <c r="F14532" t="s">
        <v>856</v>
      </c>
      <c r="G14532" t="s">
        <v>99507</v>
      </c>
      <c r="H14532" t="s">
        <v>29</v>
      </c>
      <c r="I14532" t="s">
        <v>101879</v>
      </c>
      <c r="J14532" t="s">
        <v>101880</v>
      </c>
      <c r="M14532" t="s">
        <v>101881</v>
      </c>
      <c r="N14532" t="s">
        <v>96388</v>
      </c>
      <c r="O14532" t="s">
        <v>97297</v>
      </c>
      <c r="P14532" t="s">
        <v>101882</v>
      </c>
      <c r="Q14532" t="s">
        <v>101882</v>
      </c>
      <c r="R14532" t="s">
        <v>34951</v>
      </c>
      <c r="S14532" t="s">
        <v>37</v>
      </c>
      <c r="T14532" t="s">
        <v>101883</v>
      </c>
      <c r="U14532" t="s">
        <v>34952</v>
      </c>
      <c r="V14532" t="s">
        <v>2790</v>
      </c>
      <c r="W14532" t="s">
        <v>2614</v>
      </c>
    </row>
    <row r="14533" spans="1:23" x14ac:dyDescent="0.25">
      <c r="A14533">
        <v>14532</v>
      </c>
      <c r="B14533" t="s">
        <v>101884</v>
      </c>
      <c r="C14533" t="s">
        <v>101885</v>
      </c>
      <c r="E14533" t="s">
        <v>630</v>
      </c>
      <c r="F14533" t="s">
        <v>538</v>
      </c>
      <c r="G14533" t="s">
        <v>99507</v>
      </c>
      <c r="H14533" t="s">
        <v>29</v>
      </c>
      <c r="I14533" t="s">
        <v>101886</v>
      </c>
      <c r="J14533" t="s">
        <v>101887</v>
      </c>
      <c r="M14533" t="s">
        <v>101881</v>
      </c>
      <c r="N14533" t="s">
        <v>96388</v>
      </c>
      <c r="O14533" t="s">
        <v>97297</v>
      </c>
      <c r="P14533" t="s">
        <v>101888</v>
      </c>
      <c r="Q14533" t="s">
        <v>101888</v>
      </c>
      <c r="R14533" t="s">
        <v>4518</v>
      </c>
      <c r="S14533" t="s">
        <v>100</v>
      </c>
      <c r="T14533" t="s">
        <v>316</v>
      </c>
      <c r="U14533" t="s">
        <v>4159</v>
      </c>
      <c r="V14533" t="s">
        <v>1562</v>
      </c>
      <c r="W14533" t="s">
        <v>1563</v>
      </c>
    </row>
    <row r="14534" spans="1:23" x14ac:dyDescent="0.25">
      <c r="A14534">
        <v>14533</v>
      </c>
      <c r="B14534" t="s">
        <v>101889</v>
      </c>
      <c r="C14534" t="s">
        <v>101890</v>
      </c>
      <c r="E14534" t="s">
        <v>15019</v>
      </c>
      <c r="F14534" t="s">
        <v>1014</v>
      </c>
      <c r="G14534" t="s">
        <v>98744</v>
      </c>
      <c r="H14534" t="s">
        <v>29</v>
      </c>
      <c r="I14534" t="s">
        <v>101891</v>
      </c>
      <c r="J14534" t="s">
        <v>101892</v>
      </c>
      <c r="K14534" t="s">
        <v>97329</v>
      </c>
      <c r="M14534" t="s">
        <v>98747</v>
      </c>
      <c r="N14534" t="s">
        <v>96388</v>
      </c>
      <c r="O14534" t="s">
        <v>97297</v>
      </c>
      <c r="R14534" t="s">
        <v>120697</v>
      </c>
      <c r="U14534" t="s">
        <v>120698</v>
      </c>
      <c r="V14534" t="s">
        <v>120699</v>
      </c>
      <c r="W14534" t="s">
        <v>90</v>
      </c>
    </row>
    <row r="14535" spans="1:23" x14ac:dyDescent="0.25">
      <c r="A14535">
        <v>14534</v>
      </c>
      <c r="B14535" t="s">
        <v>101893</v>
      </c>
      <c r="C14535" t="s">
        <v>101894</v>
      </c>
      <c r="D14535" t="s">
        <v>101895</v>
      </c>
      <c r="E14535" t="s">
        <v>14928</v>
      </c>
      <c r="F14535" t="s">
        <v>4302</v>
      </c>
      <c r="G14535" t="s">
        <v>100390</v>
      </c>
      <c r="H14535" t="s">
        <v>29</v>
      </c>
      <c r="I14535" t="s">
        <v>101896</v>
      </c>
      <c r="J14535" t="s">
        <v>101897</v>
      </c>
      <c r="M14535" t="s">
        <v>97510</v>
      </c>
      <c r="N14535" t="s">
        <v>96388</v>
      </c>
      <c r="O14535" t="s">
        <v>97297</v>
      </c>
      <c r="R14535" t="s">
        <v>8624</v>
      </c>
      <c r="U14535" t="s">
        <v>3039</v>
      </c>
      <c r="V14535" t="s">
        <v>1728</v>
      </c>
      <c r="W14535" t="s">
        <v>1250</v>
      </c>
    </row>
    <row r="14536" spans="1:23" x14ac:dyDescent="0.25">
      <c r="A14536">
        <v>14535</v>
      </c>
      <c r="B14536" t="s">
        <v>101898</v>
      </c>
      <c r="C14536" t="s">
        <v>101899</v>
      </c>
      <c r="D14536" t="s">
        <v>101900</v>
      </c>
      <c r="E14536" t="s">
        <v>565</v>
      </c>
      <c r="F14536" t="s">
        <v>4302</v>
      </c>
      <c r="G14536" t="s">
        <v>101052</v>
      </c>
      <c r="H14536" t="s">
        <v>29</v>
      </c>
      <c r="I14536" t="s">
        <v>101901</v>
      </c>
      <c r="J14536" t="s">
        <v>101902</v>
      </c>
      <c r="M14536" t="s">
        <v>97892</v>
      </c>
      <c r="N14536" t="s">
        <v>96388</v>
      </c>
      <c r="O14536" t="s">
        <v>97297</v>
      </c>
      <c r="R14536" t="s">
        <v>5376</v>
      </c>
      <c r="U14536" t="s">
        <v>43597</v>
      </c>
      <c r="V14536" t="s">
        <v>4950</v>
      </c>
      <c r="W14536" t="s">
        <v>2614</v>
      </c>
    </row>
    <row r="14537" spans="1:23" x14ac:dyDescent="0.25">
      <c r="A14537">
        <v>14536</v>
      </c>
      <c r="B14537" t="s">
        <v>101903</v>
      </c>
      <c r="C14537" t="s">
        <v>101904</v>
      </c>
      <c r="D14537" t="s">
        <v>101905</v>
      </c>
      <c r="E14537" t="s">
        <v>14975</v>
      </c>
      <c r="F14537" t="s">
        <v>349</v>
      </c>
      <c r="G14537" t="s">
        <v>97590</v>
      </c>
      <c r="H14537" t="s">
        <v>29</v>
      </c>
      <c r="I14537" t="s">
        <v>101906</v>
      </c>
      <c r="J14537" t="s">
        <v>101907</v>
      </c>
      <c r="K14537" t="s">
        <v>97847</v>
      </c>
      <c r="M14537" t="s">
        <v>97562</v>
      </c>
      <c r="N14537" t="s">
        <v>96388</v>
      </c>
      <c r="O14537" t="s">
        <v>97297</v>
      </c>
      <c r="P14537" t="s">
        <v>101908</v>
      </c>
      <c r="Q14537" t="s">
        <v>101908</v>
      </c>
      <c r="R14537" t="s">
        <v>24506</v>
      </c>
      <c r="S14537" t="s">
        <v>100</v>
      </c>
      <c r="T14537" t="s">
        <v>85483</v>
      </c>
      <c r="U14537" t="s">
        <v>4444</v>
      </c>
      <c r="V14537" t="s">
        <v>2614</v>
      </c>
      <c r="W14537" t="s">
        <v>2614</v>
      </c>
    </row>
    <row r="14538" spans="1:23" x14ac:dyDescent="0.25">
      <c r="A14538">
        <v>14537</v>
      </c>
      <c r="B14538" t="s">
        <v>101909</v>
      </c>
      <c r="C14538" t="s">
        <v>101910</v>
      </c>
      <c r="D14538" t="s">
        <v>101911</v>
      </c>
      <c r="E14538" t="s">
        <v>433</v>
      </c>
      <c r="F14538" t="s">
        <v>4302</v>
      </c>
      <c r="G14538" t="s">
        <v>101052</v>
      </c>
      <c r="H14538" t="s">
        <v>29</v>
      </c>
      <c r="I14538" t="s">
        <v>101912</v>
      </c>
      <c r="J14538" t="s">
        <v>101913</v>
      </c>
      <c r="M14538" t="s">
        <v>97892</v>
      </c>
      <c r="N14538" t="s">
        <v>96388</v>
      </c>
      <c r="O14538" t="s">
        <v>97297</v>
      </c>
      <c r="R14538" t="s">
        <v>5376</v>
      </c>
      <c r="U14538" t="s">
        <v>43597</v>
      </c>
      <c r="V14538" t="s">
        <v>4950</v>
      </c>
      <c r="W14538" t="s">
        <v>2614</v>
      </c>
    </row>
    <row r="14539" spans="1:23" x14ac:dyDescent="0.25">
      <c r="A14539">
        <v>14538</v>
      </c>
      <c r="B14539" t="s">
        <v>101914</v>
      </c>
      <c r="C14539" t="s">
        <v>101915</v>
      </c>
      <c r="D14539" t="s">
        <v>101916</v>
      </c>
      <c r="E14539" t="s">
        <v>565</v>
      </c>
      <c r="F14539" t="s">
        <v>1041</v>
      </c>
      <c r="G14539" t="s">
        <v>101052</v>
      </c>
      <c r="H14539" t="s">
        <v>29</v>
      </c>
      <c r="I14539" t="s">
        <v>101917</v>
      </c>
      <c r="J14539" t="s">
        <v>101918</v>
      </c>
      <c r="M14539" t="s">
        <v>97892</v>
      </c>
      <c r="N14539" t="s">
        <v>96388</v>
      </c>
      <c r="O14539" t="s">
        <v>97297</v>
      </c>
      <c r="R14539" t="s">
        <v>5376</v>
      </c>
      <c r="U14539" t="s">
        <v>43597</v>
      </c>
      <c r="V14539" t="s">
        <v>4950</v>
      </c>
      <c r="W14539" t="s">
        <v>2614</v>
      </c>
    </row>
    <row r="14540" spans="1:23" x14ac:dyDescent="0.25">
      <c r="A14540">
        <v>14539</v>
      </c>
      <c r="B14540" t="s">
        <v>101919</v>
      </c>
      <c r="C14540" t="s">
        <v>101920</v>
      </c>
      <c r="D14540" t="s">
        <v>101921</v>
      </c>
      <c r="E14540" t="s">
        <v>477</v>
      </c>
      <c r="F14540" t="s">
        <v>4302</v>
      </c>
      <c r="G14540" t="s">
        <v>101052</v>
      </c>
      <c r="H14540" t="s">
        <v>29</v>
      </c>
      <c r="I14540" t="s">
        <v>101922</v>
      </c>
      <c r="J14540" t="s">
        <v>101923</v>
      </c>
      <c r="M14540" t="s">
        <v>97892</v>
      </c>
      <c r="N14540" t="s">
        <v>96388</v>
      </c>
      <c r="O14540" t="s">
        <v>97297</v>
      </c>
      <c r="R14540" t="s">
        <v>5376</v>
      </c>
      <c r="U14540" t="s">
        <v>43597</v>
      </c>
      <c r="V14540" t="s">
        <v>4950</v>
      </c>
      <c r="W14540" t="s">
        <v>2614</v>
      </c>
    </row>
    <row r="14541" spans="1:23" x14ac:dyDescent="0.25">
      <c r="A14541">
        <v>14540</v>
      </c>
      <c r="B14541" t="s">
        <v>101924</v>
      </c>
      <c r="C14541" t="s">
        <v>101925</v>
      </c>
      <c r="E14541" t="s">
        <v>15118</v>
      </c>
      <c r="F14541" t="s">
        <v>736</v>
      </c>
      <c r="G14541" t="s">
        <v>100390</v>
      </c>
      <c r="H14541" t="s">
        <v>29</v>
      </c>
      <c r="I14541" t="s">
        <v>101926</v>
      </c>
      <c r="J14541" t="s">
        <v>101927</v>
      </c>
      <c r="M14541" t="s">
        <v>97562</v>
      </c>
      <c r="N14541" t="s">
        <v>96388</v>
      </c>
      <c r="O14541" t="s">
        <v>97297</v>
      </c>
      <c r="R14541" t="s">
        <v>120550</v>
      </c>
      <c r="U14541" t="s">
        <v>120551</v>
      </c>
      <c r="V14541" t="s">
        <v>120025</v>
      </c>
      <c r="W14541" t="s">
        <v>1711</v>
      </c>
    </row>
    <row r="14542" spans="1:23" x14ac:dyDescent="0.25">
      <c r="A14542">
        <v>14541</v>
      </c>
      <c r="B14542" t="s">
        <v>101928</v>
      </c>
      <c r="C14542" t="s">
        <v>101929</v>
      </c>
      <c r="D14542" t="s">
        <v>101930</v>
      </c>
      <c r="E14542" t="s">
        <v>14922</v>
      </c>
      <c r="F14542" t="s">
        <v>514</v>
      </c>
      <c r="G14542" t="s">
        <v>101931</v>
      </c>
      <c r="H14542" t="s">
        <v>29</v>
      </c>
      <c r="I14542" t="s">
        <v>101932</v>
      </c>
      <c r="J14542" t="s">
        <v>101933</v>
      </c>
      <c r="K14542" t="s">
        <v>97329</v>
      </c>
      <c r="M14542" t="s">
        <v>101934</v>
      </c>
      <c r="N14542" t="s">
        <v>96388</v>
      </c>
      <c r="O14542" t="s">
        <v>97297</v>
      </c>
      <c r="P14542" t="s">
        <v>101935</v>
      </c>
      <c r="Q14542" t="s">
        <v>101935</v>
      </c>
      <c r="R14542" t="s">
        <v>8532</v>
      </c>
      <c r="S14542" t="s">
        <v>37</v>
      </c>
      <c r="T14542" t="s">
        <v>101936</v>
      </c>
      <c r="U14542" t="s">
        <v>23321</v>
      </c>
      <c r="V14542" t="s">
        <v>1728</v>
      </c>
      <c r="W14542" t="s">
        <v>1250</v>
      </c>
    </row>
    <row r="14543" spans="1:23" x14ac:dyDescent="0.25">
      <c r="A14543">
        <v>14542</v>
      </c>
      <c r="B14543" t="s">
        <v>101937</v>
      </c>
      <c r="C14543" t="s">
        <v>101938</v>
      </c>
      <c r="E14543" t="s">
        <v>1027</v>
      </c>
      <c r="F14543" t="s">
        <v>746</v>
      </c>
      <c r="G14543" t="s">
        <v>99755</v>
      </c>
      <c r="H14543" t="s">
        <v>29</v>
      </c>
      <c r="I14543" t="s">
        <v>101939</v>
      </c>
      <c r="J14543" t="s">
        <v>101940</v>
      </c>
      <c r="K14543" t="s">
        <v>99764</v>
      </c>
      <c r="M14543" t="s">
        <v>97317</v>
      </c>
      <c r="N14543" t="s">
        <v>96388</v>
      </c>
      <c r="O14543" t="s">
        <v>97297</v>
      </c>
      <c r="R14543" t="s">
        <v>9339</v>
      </c>
      <c r="U14543" t="s">
        <v>5944</v>
      </c>
      <c r="V14543" t="s">
        <v>4950</v>
      </c>
      <c r="W14543" t="s">
        <v>2614</v>
      </c>
    </row>
    <row r="14544" spans="1:23" x14ac:dyDescent="0.25">
      <c r="A14544">
        <v>14543</v>
      </c>
      <c r="B14544" t="s">
        <v>101941</v>
      </c>
      <c r="C14544" t="s">
        <v>101942</v>
      </c>
      <c r="E14544" t="s">
        <v>14937</v>
      </c>
      <c r="F14544" t="s">
        <v>14975</v>
      </c>
      <c r="G14544" t="s">
        <v>101943</v>
      </c>
      <c r="H14544" t="s">
        <v>29</v>
      </c>
      <c r="I14544" t="s">
        <v>101944</v>
      </c>
      <c r="J14544" t="s">
        <v>101945</v>
      </c>
      <c r="M14544" t="s">
        <v>99364</v>
      </c>
      <c r="N14544" t="s">
        <v>96388</v>
      </c>
      <c r="O14544" t="s">
        <v>97297</v>
      </c>
      <c r="R14544" t="s">
        <v>70675</v>
      </c>
      <c r="U14544" t="s">
        <v>120702</v>
      </c>
      <c r="V14544" t="s">
        <v>4950</v>
      </c>
      <c r="W14544" t="s">
        <v>2614</v>
      </c>
    </row>
    <row r="14545" spans="1:23" x14ac:dyDescent="0.25">
      <c r="A14545">
        <v>14544</v>
      </c>
      <c r="B14545" t="s">
        <v>101946</v>
      </c>
      <c r="C14545" t="s">
        <v>101947</v>
      </c>
      <c r="E14545" t="s">
        <v>736</v>
      </c>
      <c r="F14545" t="s">
        <v>813</v>
      </c>
      <c r="G14545" t="s">
        <v>42900</v>
      </c>
      <c r="H14545" t="s">
        <v>29</v>
      </c>
      <c r="I14545" t="s">
        <v>101948</v>
      </c>
      <c r="J14545" t="s">
        <v>101949</v>
      </c>
      <c r="M14545" t="s">
        <v>97962</v>
      </c>
      <c r="N14545" t="s">
        <v>96388</v>
      </c>
      <c r="O14545" t="s">
        <v>97297</v>
      </c>
      <c r="R14545" t="s">
        <v>4981</v>
      </c>
      <c r="U14545" t="s">
        <v>4983</v>
      </c>
      <c r="V14545" t="s">
        <v>4950</v>
      </c>
      <c r="W14545" t="s">
        <v>2614</v>
      </c>
    </row>
    <row r="14546" spans="1:23" x14ac:dyDescent="0.25">
      <c r="A14546">
        <v>14545</v>
      </c>
      <c r="B14546" t="s">
        <v>101950</v>
      </c>
      <c r="C14546" t="s">
        <v>101951</v>
      </c>
      <c r="E14546" t="s">
        <v>14852</v>
      </c>
      <c r="F14546" t="s">
        <v>609</v>
      </c>
      <c r="G14546" t="s">
        <v>42900</v>
      </c>
      <c r="H14546" t="s">
        <v>29</v>
      </c>
      <c r="I14546" t="s">
        <v>101952</v>
      </c>
      <c r="J14546" t="s">
        <v>101953</v>
      </c>
      <c r="M14546" t="s">
        <v>97962</v>
      </c>
      <c r="N14546" t="s">
        <v>96388</v>
      </c>
      <c r="O14546" t="s">
        <v>97297</v>
      </c>
      <c r="R14546" t="s">
        <v>4981</v>
      </c>
      <c r="U14546" t="s">
        <v>4983</v>
      </c>
      <c r="V14546" t="s">
        <v>4950</v>
      </c>
      <c r="W14546" t="s">
        <v>2614</v>
      </c>
    </row>
    <row r="14547" spans="1:23" x14ac:dyDescent="0.25">
      <c r="A14547">
        <v>14546</v>
      </c>
      <c r="B14547" t="s">
        <v>101950</v>
      </c>
      <c r="C14547" t="s">
        <v>101951</v>
      </c>
      <c r="E14547" t="s">
        <v>14777</v>
      </c>
      <c r="F14547" t="s">
        <v>14845</v>
      </c>
      <c r="G14547" t="s">
        <v>42900</v>
      </c>
      <c r="H14547" t="s">
        <v>29</v>
      </c>
      <c r="I14547" t="s">
        <v>101952</v>
      </c>
      <c r="J14547" t="s">
        <v>101953</v>
      </c>
      <c r="M14547" t="s">
        <v>97962</v>
      </c>
      <c r="N14547" t="s">
        <v>96388</v>
      </c>
      <c r="O14547" t="s">
        <v>97297</v>
      </c>
      <c r="R14547" t="s">
        <v>4981</v>
      </c>
      <c r="U14547" t="s">
        <v>4983</v>
      </c>
      <c r="V14547" t="s">
        <v>4950</v>
      </c>
      <c r="W14547" t="s">
        <v>2614</v>
      </c>
    </row>
    <row r="14548" spans="1:23" x14ac:dyDescent="0.25">
      <c r="A14548">
        <v>14547</v>
      </c>
      <c r="B14548" t="s">
        <v>101954</v>
      </c>
      <c r="C14548" t="s">
        <v>101955</v>
      </c>
      <c r="D14548" t="s">
        <v>101956</v>
      </c>
      <c r="E14548" t="s">
        <v>914</v>
      </c>
      <c r="F14548" t="s">
        <v>4302</v>
      </c>
      <c r="G14548" t="s">
        <v>42900</v>
      </c>
      <c r="H14548" t="s">
        <v>29</v>
      </c>
      <c r="I14548" t="s">
        <v>101957</v>
      </c>
      <c r="J14548" t="s">
        <v>101958</v>
      </c>
      <c r="M14548" t="s">
        <v>97962</v>
      </c>
      <c r="N14548" t="s">
        <v>96388</v>
      </c>
      <c r="O14548" t="s">
        <v>97297</v>
      </c>
      <c r="P14548" t="s">
        <v>101959</v>
      </c>
      <c r="Q14548" t="s">
        <v>101959</v>
      </c>
      <c r="R14548" t="s">
        <v>101960</v>
      </c>
      <c r="S14548" t="s">
        <v>37</v>
      </c>
      <c r="T14548" t="s">
        <v>101961</v>
      </c>
      <c r="U14548" t="s">
        <v>101962</v>
      </c>
      <c r="V14548" t="s">
        <v>4950</v>
      </c>
      <c r="W14548" t="s">
        <v>2614</v>
      </c>
    </row>
    <row r="14549" spans="1:23" x14ac:dyDescent="0.25">
      <c r="A14549">
        <v>14548</v>
      </c>
      <c r="B14549" t="s">
        <v>101963</v>
      </c>
      <c r="C14549" t="s">
        <v>101964</v>
      </c>
      <c r="D14549" t="s">
        <v>101965</v>
      </c>
      <c r="E14549" t="s">
        <v>746</v>
      </c>
      <c r="F14549" t="s">
        <v>241</v>
      </c>
      <c r="G14549" t="s">
        <v>101966</v>
      </c>
      <c r="H14549" t="s">
        <v>29</v>
      </c>
      <c r="I14549" t="s">
        <v>101967</v>
      </c>
      <c r="J14549" t="s">
        <v>101968</v>
      </c>
      <c r="M14549" t="s">
        <v>97350</v>
      </c>
      <c r="N14549" t="s">
        <v>96388</v>
      </c>
      <c r="O14549" t="s">
        <v>97297</v>
      </c>
      <c r="R14549" t="s">
        <v>120139</v>
      </c>
      <c r="U14549" t="s">
        <v>120140</v>
      </c>
      <c r="V14549" t="s">
        <v>13807</v>
      </c>
      <c r="W14549" t="s">
        <v>3688</v>
      </c>
    </row>
    <row r="14550" spans="1:23" x14ac:dyDescent="0.25">
      <c r="A14550">
        <v>14549</v>
      </c>
      <c r="B14550" t="s">
        <v>101969</v>
      </c>
      <c r="C14550" t="s">
        <v>101970</v>
      </c>
      <c r="D14550" t="s">
        <v>101971</v>
      </c>
      <c r="E14550" t="s">
        <v>14852</v>
      </c>
      <c r="F14550" t="s">
        <v>4302</v>
      </c>
      <c r="G14550" t="s">
        <v>101972</v>
      </c>
      <c r="H14550" t="s">
        <v>29</v>
      </c>
      <c r="I14550" t="s">
        <v>101973</v>
      </c>
      <c r="J14550" t="s">
        <v>101974</v>
      </c>
      <c r="M14550" t="s">
        <v>3024</v>
      </c>
      <c r="N14550" t="s">
        <v>96388</v>
      </c>
      <c r="O14550" t="s">
        <v>97297</v>
      </c>
      <c r="P14550" t="s">
        <v>101975</v>
      </c>
      <c r="Q14550" t="s">
        <v>101975</v>
      </c>
      <c r="R14550" t="s">
        <v>3027</v>
      </c>
      <c r="S14550" t="s">
        <v>37</v>
      </c>
      <c r="T14550" t="s">
        <v>101976</v>
      </c>
      <c r="U14550" t="s">
        <v>3024</v>
      </c>
      <c r="V14550" t="s">
        <v>2614</v>
      </c>
      <c r="W14550" t="s">
        <v>2614</v>
      </c>
    </row>
    <row r="14551" spans="1:23" x14ac:dyDescent="0.25">
      <c r="A14551">
        <v>14550</v>
      </c>
      <c r="B14551" t="s">
        <v>101969</v>
      </c>
      <c r="C14551" t="s">
        <v>101970</v>
      </c>
      <c r="D14551" t="s">
        <v>101971</v>
      </c>
      <c r="E14551" t="s">
        <v>2384</v>
      </c>
      <c r="F14551" t="s">
        <v>14845</v>
      </c>
      <c r="G14551" t="s">
        <v>101972</v>
      </c>
      <c r="H14551" t="s">
        <v>29</v>
      </c>
      <c r="I14551" t="s">
        <v>101973</v>
      </c>
      <c r="J14551" t="s">
        <v>101974</v>
      </c>
      <c r="M14551" t="s">
        <v>3024</v>
      </c>
      <c r="N14551" t="s">
        <v>96388</v>
      </c>
      <c r="O14551" t="s">
        <v>97297</v>
      </c>
      <c r="P14551" t="s">
        <v>101975</v>
      </c>
      <c r="Q14551" t="s">
        <v>101975</v>
      </c>
      <c r="R14551" t="s">
        <v>3027</v>
      </c>
      <c r="S14551" t="s">
        <v>37</v>
      </c>
      <c r="T14551" t="s">
        <v>101976</v>
      </c>
      <c r="U14551" t="s">
        <v>3024</v>
      </c>
      <c r="V14551" t="s">
        <v>2614</v>
      </c>
      <c r="W14551" t="s">
        <v>2614</v>
      </c>
    </row>
    <row r="14552" spans="1:23" x14ac:dyDescent="0.25">
      <c r="A14552">
        <v>14551</v>
      </c>
      <c r="B14552" t="s">
        <v>101978</v>
      </c>
      <c r="C14552" t="s">
        <v>101979</v>
      </c>
      <c r="E14552" t="s">
        <v>15151</v>
      </c>
      <c r="F14552" t="s">
        <v>141</v>
      </c>
      <c r="G14552" t="s">
        <v>42900</v>
      </c>
      <c r="H14552" t="s">
        <v>29</v>
      </c>
      <c r="I14552" t="s">
        <v>101980</v>
      </c>
      <c r="J14552" t="s">
        <v>101981</v>
      </c>
      <c r="M14552" t="s">
        <v>97478</v>
      </c>
      <c r="N14552" t="s">
        <v>96388</v>
      </c>
      <c r="O14552" t="s">
        <v>97297</v>
      </c>
      <c r="R14552" t="s">
        <v>120722</v>
      </c>
      <c r="U14552" t="s">
        <v>120723</v>
      </c>
      <c r="V14552" t="s">
        <v>4950</v>
      </c>
      <c r="W14552" t="s">
        <v>2614</v>
      </c>
    </row>
    <row r="14553" spans="1:23" x14ac:dyDescent="0.25">
      <c r="A14553">
        <v>14552</v>
      </c>
      <c r="B14553" t="s">
        <v>101982</v>
      </c>
      <c r="C14553" t="s">
        <v>101983</v>
      </c>
      <c r="D14553" t="s">
        <v>101984</v>
      </c>
      <c r="E14553" t="s">
        <v>59</v>
      </c>
      <c r="F14553" t="s">
        <v>564</v>
      </c>
      <c r="G14553" t="s">
        <v>98975</v>
      </c>
      <c r="H14553" t="s">
        <v>29</v>
      </c>
      <c r="I14553" t="s">
        <v>101985</v>
      </c>
      <c r="J14553" t="s">
        <v>101986</v>
      </c>
      <c r="M14553" t="s">
        <v>101987</v>
      </c>
      <c r="N14553" t="s">
        <v>96388</v>
      </c>
      <c r="O14553" t="s">
        <v>97297</v>
      </c>
      <c r="R14553" t="s">
        <v>120276</v>
      </c>
      <c r="U14553" t="s">
        <v>120577</v>
      </c>
      <c r="V14553" t="s">
        <v>56802</v>
      </c>
      <c r="W14553" t="s">
        <v>3688</v>
      </c>
    </row>
    <row r="14554" spans="1:23" x14ac:dyDescent="0.25">
      <c r="A14554">
        <v>14553</v>
      </c>
      <c r="B14554" t="s">
        <v>41951</v>
      </c>
      <c r="C14554" t="s">
        <v>41952</v>
      </c>
      <c r="D14554" t="s">
        <v>41953</v>
      </c>
      <c r="E14554" t="s">
        <v>270</v>
      </c>
      <c r="F14554" t="s">
        <v>565</v>
      </c>
      <c r="G14554" t="s">
        <v>97750</v>
      </c>
      <c r="H14554" t="s">
        <v>29</v>
      </c>
      <c r="I14554" t="s">
        <v>101988</v>
      </c>
      <c r="J14554" t="s">
        <v>101989</v>
      </c>
      <c r="K14554" t="s">
        <v>101990</v>
      </c>
      <c r="M14554" t="s">
        <v>101991</v>
      </c>
      <c r="N14554" t="s">
        <v>96388</v>
      </c>
      <c r="O14554" t="s">
        <v>97297</v>
      </c>
      <c r="P14554" t="s">
        <v>41956</v>
      </c>
      <c r="Q14554" t="s">
        <v>41956</v>
      </c>
      <c r="R14554" t="s">
        <v>38718</v>
      </c>
      <c r="S14554" t="s">
        <v>37</v>
      </c>
      <c r="T14554" t="s">
        <v>41957</v>
      </c>
      <c r="U14554" t="s">
        <v>38719</v>
      </c>
      <c r="V14554" t="s">
        <v>2613</v>
      </c>
      <c r="W14554" t="s">
        <v>2614</v>
      </c>
    </row>
    <row r="14555" spans="1:23" x14ac:dyDescent="0.25">
      <c r="A14555">
        <v>14554</v>
      </c>
      <c r="B14555" t="s">
        <v>7542</v>
      </c>
      <c r="C14555" t="s">
        <v>7543</v>
      </c>
      <c r="D14555" t="s">
        <v>7544</v>
      </c>
      <c r="E14555" t="s">
        <v>68</v>
      </c>
      <c r="F14555" t="s">
        <v>638</v>
      </c>
      <c r="G14555" t="s">
        <v>4844</v>
      </c>
      <c r="H14555" t="s">
        <v>29</v>
      </c>
      <c r="I14555" t="s">
        <v>101992</v>
      </c>
      <c r="J14555" t="s">
        <v>101993</v>
      </c>
      <c r="M14555" t="s">
        <v>97478</v>
      </c>
      <c r="N14555" t="s">
        <v>96388</v>
      </c>
      <c r="O14555" t="s">
        <v>97297</v>
      </c>
      <c r="P14555" t="s">
        <v>7548</v>
      </c>
      <c r="Q14555" t="s">
        <v>7548</v>
      </c>
      <c r="R14555" t="s">
        <v>7549</v>
      </c>
      <c r="S14555" t="s">
        <v>37</v>
      </c>
      <c r="T14555" t="s">
        <v>7550</v>
      </c>
      <c r="U14555" t="s">
        <v>7546</v>
      </c>
      <c r="V14555" t="s">
        <v>2613</v>
      </c>
      <c r="W14555" t="s">
        <v>2614</v>
      </c>
    </row>
    <row r="14556" spans="1:23" x14ac:dyDescent="0.25">
      <c r="A14556">
        <v>14555</v>
      </c>
      <c r="B14556" t="s">
        <v>101994</v>
      </c>
      <c r="C14556" t="s">
        <v>101995</v>
      </c>
      <c r="E14556" t="s">
        <v>14788</v>
      </c>
      <c r="F14556" t="s">
        <v>15070</v>
      </c>
      <c r="G14556" t="s">
        <v>4844</v>
      </c>
      <c r="H14556" t="s">
        <v>29</v>
      </c>
      <c r="I14556" t="s">
        <v>101996</v>
      </c>
      <c r="J14556" t="s">
        <v>101997</v>
      </c>
      <c r="M14556" t="s">
        <v>4983</v>
      </c>
      <c r="N14556" t="s">
        <v>96388</v>
      </c>
      <c r="O14556" t="s">
        <v>97297</v>
      </c>
      <c r="R14556" t="s">
        <v>4981</v>
      </c>
      <c r="U14556" t="s">
        <v>4983</v>
      </c>
      <c r="V14556" t="s">
        <v>4950</v>
      </c>
      <c r="W14556" t="s">
        <v>2614</v>
      </c>
    </row>
    <row r="14557" spans="1:23" x14ac:dyDescent="0.25">
      <c r="A14557">
        <v>14556</v>
      </c>
      <c r="B14557" t="s">
        <v>101998</v>
      </c>
      <c r="C14557" t="s">
        <v>101999</v>
      </c>
      <c r="D14557" t="s">
        <v>102000</v>
      </c>
      <c r="E14557" t="s">
        <v>15190</v>
      </c>
      <c r="F14557" t="s">
        <v>4302</v>
      </c>
      <c r="G14557" t="s">
        <v>99080</v>
      </c>
      <c r="H14557" t="s">
        <v>29</v>
      </c>
      <c r="I14557" t="s">
        <v>102001</v>
      </c>
      <c r="J14557" t="s">
        <v>102002</v>
      </c>
      <c r="M14557" t="s">
        <v>98091</v>
      </c>
      <c r="N14557" t="s">
        <v>96388</v>
      </c>
      <c r="O14557" t="s">
        <v>97297</v>
      </c>
      <c r="P14557" t="s">
        <v>102003</v>
      </c>
      <c r="Q14557" t="s">
        <v>102003</v>
      </c>
      <c r="R14557" t="s">
        <v>24601</v>
      </c>
      <c r="S14557" t="s">
        <v>37</v>
      </c>
      <c r="T14557" t="s">
        <v>1142</v>
      </c>
      <c r="U14557" t="s">
        <v>8712</v>
      </c>
      <c r="V14557" t="s">
        <v>2614</v>
      </c>
      <c r="W14557" t="s">
        <v>2614</v>
      </c>
    </row>
    <row r="14558" spans="1:23" x14ac:dyDescent="0.25">
      <c r="A14558">
        <v>14557</v>
      </c>
      <c r="B14558" t="s">
        <v>34614</v>
      </c>
      <c r="C14558" t="s">
        <v>34615</v>
      </c>
      <c r="D14558" t="s">
        <v>34616</v>
      </c>
      <c r="E14558" t="s">
        <v>813</v>
      </c>
      <c r="F14558" t="s">
        <v>638</v>
      </c>
      <c r="G14558" t="s">
        <v>34419</v>
      </c>
      <c r="H14558" t="s">
        <v>29</v>
      </c>
      <c r="I14558" t="s">
        <v>102004</v>
      </c>
      <c r="J14558" t="s">
        <v>102005</v>
      </c>
      <c r="M14558" t="s">
        <v>97533</v>
      </c>
      <c r="N14558" t="s">
        <v>96388</v>
      </c>
      <c r="O14558" t="s">
        <v>97297</v>
      </c>
      <c r="P14558" t="s">
        <v>34619</v>
      </c>
      <c r="Q14558" t="s">
        <v>34619</v>
      </c>
      <c r="R14558" t="s">
        <v>60</v>
      </c>
      <c r="S14558" t="s">
        <v>37</v>
      </c>
      <c r="T14558" t="s">
        <v>3373</v>
      </c>
      <c r="U14558" t="s">
        <v>2986</v>
      </c>
      <c r="V14558" t="s">
        <v>2989</v>
      </c>
      <c r="W14558" t="s">
        <v>2614</v>
      </c>
    </row>
    <row r="14559" spans="1:23" x14ac:dyDescent="0.25">
      <c r="A14559">
        <v>14558</v>
      </c>
      <c r="B14559" t="s">
        <v>5085</v>
      </c>
      <c r="C14559" t="s">
        <v>5086</v>
      </c>
      <c r="D14559" t="s">
        <v>5087</v>
      </c>
      <c r="E14559" t="s">
        <v>14769</v>
      </c>
      <c r="F14559" t="s">
        <v>638</v>
      </c>
      <c r="G14559" t="s">
        <v>4844</v>
      </c>
      <c r="H14559" t="s">
        <v>29</v>
      </c>
      <c r="I14559" t="s">
        <v>102006</v>
      </c>
      <c r="J14559" t="s">
        <v>102007</v>
      </c>
      <c r="M14559" t="s">
        <v>3024</v>
      </c>
      <c r="N14559" t="s">
        <v>96388</v>
      </c>
      <c r="O14559" t="s">
        <v>97297</v>
      </c>
      <c r="P14559" t="s">
        <v>5089</v>
      </c>
      <c r="Q14559" t="s">
        <v>5089</v>
      </c>
      <c r="R14559" t="s">
        <v>3027</v>
      </c>
      <c r="S14559" t="s">
        <v>37</v>
      </c>
      <c r="T14559" t="s">
        <v>5090</v>
      </c>
      <c r="U14559" t="s">
        <v>3024</v>
      </c>
      <c r="V14559" t="s">
        <v>2614</v>
      </c>
      <c r="W14559" t="s">
        <v>2614</v>
      </c>
    </row>
    <row r="14560" spans="1:23" x14ac:dyDescent="0.25">
      <c r="A14560">
        <v>14559</v>
      </c>
      <c r="B14560" t="s">
        <v>5091</v>
      </c>
      <c r="C14560" t="s">
        <v>5092</v>
      </c>
      <c r="D14560" t="s">
        <v>5093</v>
      </c>
      <c r="E14560" t="s">
        <v>834</v>
      </c>
      <c r="F14560" t="s">
        <v>638</v>
      </c>
      <c r="G14560" t="s">
        <v>4844</v>
      </c>
      <c r="H14560" t="s">
        <v>29</v>
      </c>
      <c r="I14560" t="s">
        <v>102008</v>
      </c>
      <c r="J14560" t="s">
        <v>102009</v>
      </c>
      <c r="M14560" t="s">
        <v>97303</v>
      </c>
      <c r="N14560" t="s">
        <v>96388</v>
      </c>
      <c r="O14560" t="s">
        <v>97297</v>
      </c>
      <c r="P14560" t="s">
        <v>5096</v>
      </c>
      <c r="Q14560" t="s">
        <v>5096</v>
      </c>
      <c r="R14560" t="s">
        <v>5097</v>
      </c>
      <c r="S14560" t="s">
        <v>37</v>
      </c>
      <c r="T14560" t="s">
        <v>1293</v>
      </c>
      <c r="U14560" t="s">
        <v>5095</v>
      </c>
      <c r="V14560" t="s">
        <v>4950</v>
      </c>
      <c r="W14560" t="s">
        <v>2614</v>
      </c>
    </row>
    <row r="14561" spans="1:23" x14ac:dyDescent="0.25">
      <c r="A14561">
        <v>14560</v>
      </c>
      <c r="B14561" t="s">
        <v>41958</v>
      </c>
      <c r="C14561" t="s">
        <v>34632</v>
      </c>
      <c r="D14561" t="s">
        <v>34633</v>
      </c>
      <c r="E14561" t="s">
        <v>1027</v>
      </c>
      <c r="F14561" t="s">
        <v>638</v>
      </c>
      <c r="G14561" t="s">
        <v>34419</v>
      </c>
      <c r="H14561" t="s">
        <v>29</v>
      </c>
      <c r="I14561" t="s">
        <v>102010</v>
      </c>
      <c r="J14561" t="s">
        <v>102011</v>
      </c>
      <c r="M14561" t="s">
        <v>97892</v>
      </c>
      <c r="N14561" t="s">
        <v>96388</v>
      </c>
      <c r="O14561" t="s">
        <v>97297</v>
      </c>
      <c r="P14561" t="s">
        <v>34636</v>
      </c>
      <c r="Q14561" t="s">
        <v>34636</v>
      </c>
      <c r="R14561" t="s">
        <v>9377</v>
      </c>
      <c r="S14561" t="s">
        <v>37</v>
      </c>
      <c r="T14561" t="s">
        <v>34637</v>
      </c>
      <c r="U14561" t="s">
        <v>6414</v>
      </c>
      <c r="V14561" t="s">
        <v>4950</v>
      </c>
      <c r="W14561" t="s">
        <v>2614</v>
      </c>
    </row>
    <row r="14562" spans="1:23" x14ac:dyDescent="0.25">
      <c r="A14562">
        <v>14561</v>
      </c>
      <c r="B14562" t="s">
        <v>102012</v>
      </c>
      <c r="C14562" t="s">
        <v>102013</v>
      </c>
      <c r="E14562" t="s">
        <v>13959</v>
      </c>
      <c r="F14562" t="s">
        <v>13982</v>
      </c>
      <c r="H14562" t="s">
        <v>29</v>
      </c>
      <c r="I14562" t="s">
        <v>102014</v>
      </c>
      <c r="J14562" t="s">
        <v>102015</v>
      </c>
      <c r="K14562" t="s">
        <v>102016</v>
      </c>
      <c r="M14562" t="s">
        <v>98025</v>
      </c>
      <c r="N14562" t="s">
        <v>96388</v>
      </c>
      <c r="O14562" t="s">
        <v>97297</v>
      </c>
      <c r="R14562" t="s">
        <v>4981</v>
      </c>
      <c r="U14562" t="s">
        <v>5404</v>
      </c>
      <c r="V14562" t="s">
        <v>4950</v>
      </c>
      <c r="W14562" t="s">
        <v>2614</v>
      </c>
    </row>
    <row r="14563" spans="1:23" x14ac:dyDescent="0.25">
      <c r="A14563">
        <v>14562</v>
      </c>
      <c r="B14563" t="s">
        <v>102017</v>
      </c>
      <c r="C14563" t="s">
        <v>75987</v>
      </c>
      <c r="D14563" t="s">
        <v>75988</v>
      </c>
      <c r="E14563" t="s">
        <v>713</v>
      </c>
      <c r="F14563" t="s">
        <v>638</v>
      </c>
      <c r="G14563" t="s">
        <v>69191</v>
      </c>
      <c r="H14563" t="s">
        <v>29</v>
      </c>
      <c r="I14563" t="s">
        <v>102018</v>
      </c>
      <c r="J14563" t="s">
        <v>102019</v>
      </c>
      <c r="M14563" t="s">
        <v>97686</v>
      </c>
      <c r="N14563" t="s">
        <v>96388</v>
      </c>
      <c r="O14563" t="s">
        <v>97297</v>
      </c>
      <c r="P14563" t="s">
        <v>75991</v>
      </c>
      <c r="Q14563" t="s">
        <v>75991</v>
      </c>
      <c r="R14563" t="s">
        <v>75992</v>
      </c>
      <c r="S14563" t="s">
        <v>37</v>
      </c>
      <c r="T14563" t="s">
        <v>75993</v>
      </c>
      <c r="U14563" t="s">
        <v>75994</v>
      </c>
      <c r="V14563" t="s">
        <v>2790</v>
      </c>
      <c r="W14563" t="s">
        <v>2614</v>
      </c>
    </row>
    <row r="14564" spans="1:23" x14ac:dyDescent="0.25">
      <c r="A14564">
        <v>14563</v>
      </c>
      <c r="B14564" t="s">
        <v>102020</v>
      </c>
      <c r="C14564" t="s">
        <v>102021</v>
      </c>
      <c r="E14564" t="s">
        <v>813</v>
      </c>
      <c r="F14564" t="s">
        <v>4302</v>
      </c>
      <c r="G14564" t="s">
        <v>101014</v>
      </c>
      <c r="H14564" t="s">
        <v>29</v>
      </c>
      <c r="I14564" t="s">
        <v>102022</v>
      </c>
      <c r="J14564" t="s">
        <v>102023</v>
      </c>
      <c r="M14564" t="s">
        <v>97619</v>
      </c>
      <c r="N14564" t="s">
        <v>96388</v>
      </c>
      <c r="O14564" t="s">
        <v>97297</v>
      </c>
      <c r="R14564" t="s">
        <v>120150</v>
      </c>
      <c r="U14564" t="s">
        <v>120151</v>
      </c>
      <c r="V14564" t="s">
        <v>56802</v>
      </c>
      <c r="W14564" t="s">
        <v>3688</v>
      </c>
    </row>
    <row r="14565" spans="1:23" x14ac:dyDescent="0.25">
      <c r="A14565">
        <v>14564</v>
      </c>
      <c r="B14565" t="s">
        <v>102024</v>
      </c>
      <c r="C14565" t="s">
        <v>102025</v>
      </c>
      <c r="E14565" t="s">
        <v>14877</v>
      </c>
      <c r="F14565" t="s">
        <v>713</v>
      </c>
      <c r="G14565" t="s">
        <v>102026</v>
      </c>
      <c r="H14565" t="s">
        <v>29</v>
      </c>
      <c r="I14565" t="s">
        <v>102027</v>
      </c>
      <c r="J14565" t="s">
        <v>102028</v>
      </c>
      <c r="M14565" t="s">
        <v>102029</v>
      </c>
      <c r="N14565" t="s">
        <v>96388</v>
      </c>
      <c r="O14565" t="s">
        <v>97297</v>
      </c>
      <c r="R14565" t="s">
        <v>8624</v>
      </c>
      <c r="U14565" t="s">
        <v>3039</v>
      </c>
      <c r="V14565" t="s">
        <v>1728</v>
      </c>
      <c r="W14565" t="s">
        <v>1250</v>
      </c>
    </row>
    <row r="14566" spans="1:23" x14ac:dyDescent="0.25">
      <c r="A14566">
        <v>14565</v>
      </c>
      <c r="B14566" t="s">
        <v>102030</v>
      </c>
      <c r="C14566" t="s">
        <v>86696</v>
      </c>
      <c r="D14566" t="s">
        <v>86697</v>
      </c>
      <c r="E14566" t="s">
        <v>15151</v>
      </c>
      <c r="F14566" t="s">
        <v>4302</v>
      </c>
      <c r="G14566" t="s">
        <v>86342</v>
      </c>
      <c r="H14566" t="s">
        <v>29</v>
      </c>
      <c r="I14566" t="s">
        <v>102031</v>
      </c>
      <c r="J14566" t="s">
        <v>102032</v>
      </c>
      <c r="M14566" t="s">
        <v>102029</v>
      </c>
      <c r="N14566" t="s">
        <v>96388</v>
      </c>
      <c r="O14566" t="s">
        <v>97297</v>
      </c>
      <c r="P14566" t="s">
        <v>86700</v>
      </c>
      <c r="Q14566" t="s">
        <v>86700</v>
      </c>
      <c r="R14566" t="s">
        <v>60</v>
      </c>
      <c r="S14566" t="s">
        <v>37</v>
      </c>
      <c r="T14566" t="s">
        <v>14076</v>
      </c>
      <c r="U14566" t="s">
        <v>2986</v>
      </c>
      <c r="V14566" t="s">
        <v>2989</v>
      </c>
      <c r="W14566" t="s">
        <v>2614</v>
      </c>
    </row>
    <row r="14567" spans="1:23" x14ac:dyDescent="0.25">
      <c r="A14567">
        <v>14566</v>
      </c>
      <c r="B14567" t="s">
        <v>102033</v>
      </c>
      <c r="C14567" t="s">
        <v>102034</v>
      </c>
      <c r="D14567" t="s">
        <v>102035</v>
      </c>
      <c r="E14567" t="s">
        <v>270</v>
      </c>
      <c r="F14567" t="s">
        <v>1927</v>
      </c>
      <c r="G14567" t="s">
        <v>102036</v>
      </c>
      <c r="H14567" t="s">
        <v>29</v>
      </c>
      <c r="I14567" t="s">
        <v>102037</v>
      </c>
      <c r="J14567" t="s">
        <v>102038</v>
      </c>
      <c r="K14567" t="s">
        <v>97329</v>
      </c>
      <c r="M14567" t="s">
        <v>97350</v>
      </c>
      <c r="N14567" t="s">
        <v>96388</v>
      </c>
      <c r="O14567" t="s">
        <v>97297</v>
      </c>
      <c r="P14567" t="s">
        <v>102039</v>
      </c>
      <c r="Q14567" t="s">
        <v>102039</v>
      </c>
      <c r="R14567" t="s">
        <v>7732</v>
      </c>
      <c r="S14567" t="s">
        <v>37</v>
      </c>
      <c r="T14567" t="s">
        <v>102040</v>
      </c>
      <c r="U14567" t="s">
        <v>7729</v>
      </c>
      <c r="V14567" t="s">
        <v>2614</v>
      </c>
      <c r="W14567" t="s">
        <v>2614</v>
      </c>
    </row>
    <row r="14568" spans="1:23" x14ac:dyDescent="0.25">
      <c r="A14568">
        <v>14567</v>
      </c>
      <c r="B14568" t="s">
        <v>102041</v>
      </c>
      <c r="C14568" t="s">
        <v>102042</v>
      </c>
      <c r="E14568" t="s">
        <v>400</v>
      </c>
      <c r="F14568" t="s">
        <v>4302</v>
      </c>
      <c r="G14568" t="s">
        <v>102043</v>
      </c>
      <c r="H14568" t="s">
        <v>29</v>
      </c>
      <c r="I14568" t="s">
        <v>102044</v>
      </c>
      <c r="J14568" t="s">
        <v>102045</v>
      </c>
      <c r="M14568" t="s">
        <v>98025</v>
      </c>
      <c r="N14568" t="s">
        <v>96388</v>
      </c>
      <c r="O14568" t="s">
        <v>97297</v>
      </c>
      <c r="R14568" t="s">
        <v>4981</v>
      </c>
      <c r="U14568" t="s">
        <v>5404</v>
      </c>
      <c r="V14568" t="s">
        <v>4950</v>
      </c>
      <c r="W14568" t="s">
        <v>2614</v>
      </c>
    </row>
    <row r="14569" spans="1:23" x14ac:dyDescent="0.25">
      <c r="A14569">
        <v>14568</v>
      </c>
      <c r="B14569" t="s">
        <v>102046</v>
      </c>
      <c r="C14569" t="s">
        <v>76002</v>
      </c>
      <c r="D14569" t="s">
        <v>76003</v>
      </c>
      <c r="E14569" t="s">
        <v>1009</v>
      </c>
      <c r="F14569" t="s">
        <v>638</v>
      </c>
      <c r="G14569" t="s">
        <v>69191</v>
      </c>
      <c r="H14569" t="s">
        <v>29</v>
      </c>
      <c r="I14569" t="s">
        <v>102047</v>
      </c>
      <c r="J14569" t="s">
        <v>102048</v>
      </c>
      <c r="M14569" t="s">
        <v>98573</v>
      </c>
      <c r="N14569" t="s">
        <v>96388</v>
      </c>
      <c r="O14569" t="s">
        <v>97297</v>
      </c>
      <c r="P14569" t="s">
        <v>76006</v>
      </c>
      <c r="Q14569" t="s">
        <v>76006</v>
      </c>
      <c r="R14569" t="s">
        <v>41788</v>
      </c>
      <c r="S14569" t="s">
        <v>37</v>
      </c>
      <c r="T14569" t="s">
        <v>76007</v>
      </c>
      <c r="U14569" t="s">
        <v>41789</v>
      </c>
      <c r="V14569" t="s">
        <v>2614</v>
      </c>
      <c r="W14569" t="s">
        <v>2614</v>
      </c>
    </row>
    <row r="14570" spans="1:23" x14ac:dyDescent="0.25">
      <c r="A14570">
        <v>14569</v>
      </c>
      <c r="B14570" t="s">
        <v>7977</v>
      </c>
      <c r="C14570" t="s">
        <v>7978</v>
      </c>
      <c r="D14570" t="s">
        <v>7979</v>
      </c>
      <c r="E14570" t="s">
        <v>736</v>
      </c>
      <c r="F14570" t="s">
        <v>638</v>
      </c>
      <c r="G14570" t="s">
        <v>4844</v>
      </c>
      <c r="H14570" t="s">
        <v>29</v>
      </c>
      <c r="I14570" t="s">
        <v>102049</v>
      </c>
      <c r="J14570" t="s">
        <v>102050</v>
      </c>
      <c r="M14570" t="s">
        <v>98478</v>
      </c>
      <c r="N14570" t="s">
        <v>96388</v>
      </c>
      <c r="O14570" t="s">
        <v>97297</v>
      </c>
      <c r="P14570" t="s">
        <v>7982</v>
      </c>
      <c r="Q14570" t="s">
        <v>7982</v>
      </c>
      <c r="R14570" t="s">
        <v>5207</v>
      </c>
      <c r="S14570" t="s">
        <v>37</v>
      </c>
      <c r="T14570" t="s">
        <v>3398</v>
      </c>
      <c r="U14570" t="s">
        <v>5205</v>
      </c>
      <c r="V14570" t="s">
        <v>4950</v>
      </c>
      <c r="W14570" t="s">
        <v>2614</v>
      </c>
    </row>
    <row r="14571" spans="1:23" x14ac:dyDescent="0.25">
      <c r="A14571">
        <v>14570</v>
      </c>
      <c r="B14571" t="s">
        <v>102051</v>
      </c>
      <c r="C14571" t="s">
        <v>5108</v>
      </c>
      <c r="D14571" t="s">
        <v>5109</v>
      </c>
      <c r="E14571" t="s">
        <v>15151</v>
      </c>
      <c r="F14571" t="s">
        <v>638</v>
      </c>
      <c r="G14571" t="s">
        <v>102052</v>
      </c>
      <c r="H14571" t="s">
        <v>29</v>
      </c>
      <c r="I14571" t="s">
        <v>102053</v>
      </c>
      <c r="J14571" t="s">
        <v>102054</v>
      </c>
      <c r="M14571" t="s">
        <v>102029</v>
      </c>
      <c r="N14571" t="s">
        <v>96388</v>
      </c>
      <c r="O14571" t="s">
        <v>97297</v>
      </c>
      <c r="P14571" t="s">
        <v>5111</v>
      </c>
      <c r="Q14571" t="s">
        <v>5111</v>
      </c>
      <c r="R14571" t="s">
        <v>2922</v>
      </c>
      <c r="S14571" t="s">
        <v>37</v>
      </c>
      <c r="T14571" t="s">
        <v>1217</v>
      </c>
      <c r="U14571" t="s">
        <v>2919</v>
      </c>
      <c r="V14571" t="s">
        <v>2614</v>
      </c>
      <c r="W14571" t="s">
        <v>2614</v>
      </c>
    </row>
    <row r="14572" spans="1:23" x14ac:dyDescent="0.25">
      <c r="A14572">
        <v>14571</v>
      </c>
      <c r="B14572" t="s">
        <v>102055</v>
      </c>
      <c r="C14572" t="s">
        <v>102056</v>
      </c>
      <c r="D14572" t="s">
        <v>60929</v>
      </c>
      <c r="E14572" t="s">
        <v>14947</v>
      </c>
      <c r="F14572" t="s">
        <v>4302</v>
      </c>
      <c r="G14572" t="s">
        <v>51473</v>
      </c>
      <c r="H14572" t="s">
        <v>29</v>
      </c>
      <c r="I14572" t="s">
        <v>102057</v>
      </c>
      <c r="J14572" t="s">
        <v>102058</v>
      </c>
      <c r="M14572" t="s">
        <v>97568</v>
      </c>
      <c r="N14572" t="s">
        <v>96388</v>
      </c>
      <c r="O14572" t="s">
        <v>97297</v>
      </c>
      <c r="P14572" t="s">
        <v>34483</v>
      </c>
      <c r="Q14572" t="s">
        <v>34483</v>
      </c>
      <c r="R14572" t="s">
        <v>2941</v>
      </c>
      <c r="S14572" t="s">
        <v>37</v>
      </c>
      <c r="T14572" t="s">
        <v>8448</v>
      </c>
      <c r="U14572" t="s">
        <v>2938</v>
      </c>
      <c r="V14572" t="s">
        <v>1562</v>
      </c>
      <c r="W14572" t="s">
        <v>1563</v>
      </c>
    </row>
    <row r="14573" spans="1:23" x14ac:dyDescent="0.25">
      <c r="A14573">
        <v>14572</v>
      </c>
      <c r="B14573" t="s">
        <v>102059</v>
      </c>
      <c r="C14573" t="s">
        <v>102060</v>
      </c>
      <c r="E14573" t="s">
        <v>15198</v>
      </c>
      <c r="F14573" t="s">
        <v>316</v>
      </c>
      <c r="G14573" t="s">
        <v>102061</v>
      </c>
      <c r="H14573" t="s">
        <v>29</v>
      </c>
      <c r="I14573" t="s">
        <v>102062</v>
      </c>
      <c r="J14573" t="s">
        <v>102063</v>
      </c>
      <c r="M14573" t="s">
        <v>100762</v>
      </c>
      <c r="N14573" t="s">
        <v>96388</v>
      </c>
      <c r="O14573" t="s">
        <v>97297</v>
      </c>
      <c r="R14573" t="s">
        <v>8624</v>
      </c>
      <c r="U14573" t="s">
        <v>3039</v>
      </c>
      <c r="V14573" t="s">
        <v>1728</v>
      </c>
      <c r="W14573" t="s">
        <v>1250</v>
      </c>
    </row>
    <row r="14574" spans="1:23" x14ac:dyDescent="0.25">
      <c r="A14574">
        <v>14573</v>
      </c>
      <c r="B14574" t="s">
        <v>102064</v>
      </c>
      <c r="C14574" t="s">
        <v>42308</v>
      </c>
      <c r="D14574" t="s">
        <v>42309</v>
      </c>
      <c r="E14574" t="s">
        <v>400</v>
      </c>
      <c r="F14574" t="s">
        <v>856</v>
      </c>
      <c r="G14574" t="s">
        <v>102065</v>
      </c>
      <c r="H14574" t="s">
        <v>29</v>
      </c>
      <c r="I14574" t="s">
        <v>102066</v>
      </c>
      <c r="J14574" t="s">
        <v>102067</v>
      </c>
      <c r="M14574" t="s">
        <v>97562</v>
      </c>
      <c r="N14574" t="s">
        <v>96388</v>
      </c>
      <c r="O14574" t="s">
        <v>97297</v>
      </c>
      <c r="P14574" t="s">
        <v>42312</v>
      </c>
      <c r="Q14574" t="s">
        <v>42312</v>
      </c>
      <c r="R14574" t="s">
        <v>2922</v>
      </c>
      <c r="S14574" t="s">
        <v>100</v>
      </c>
      <c r="T14574" t="s">
        <v>42313</v>
      </c>
      <c r="U14574" t="s">
        <v>2919</v>
      </c>
      <c r="V14574" t="s">
        <v>2614</v>
      </c>
      <c r="W14574" t="s">
        <v>2614</v>
      </c>
    </row>
    <row r="14575" spans="1:23" x14ac:dyDescent="0.25">
      <c r="A14575">
        <v>14574</v>
      </c>
      <c r="B14575" t="s">
        <v>102068</v>
      </c>
      <c r="C14575" t="s">
        <v>91887</v>
      </c>
      <c r="D14575" t="s">
        <v>91888</v>
      </c>
      <c r="E14575" t="s">
        <v>15190</v>
      </c>
      <c r="F14575" t="s">
        <v>4302</v>
      </c>
      <c r="G14575" t="s">
        <v>91889</v>
      </c>
      <c r="H14575" t="s">
        <v>29</v>
      </c>
      <c r="I14575" t="s">
        <v>102069</v>
      </c>
      <c r="J14575" t="s">
        <v>102070</v>
      </c>
      <c r="M14575" t="s">
        <v>97614</v>
      </c>
      <c r="N14575" t="s">
        <v>96388</v>
      </c>
      <c r="O14575" t="s">
        <v>97297</v>
      </c>
      <c r="P14575" t="s">
        <v>91892</v>
      </c>
      <c r="Q14575" t="s">
        <v>91892</v>
      </c>
      <c r="R14575" t="s">
        <v>2306</v>
      </c>
      <c r="S14575" t="s">
        <v>37</v>
      </c>
      <c r="T14575" t="s">
        <v>3135</v>
      </c>
      <c r="U14575" t="s">
        <v>2303</v>
      </c>
      <c r="V14575" t="s">
        <v>2307</v>
      </c>
      <c r="W14575" t="s">
        <v>90</v>
      </c>
    </row>
    <row r="14576" spans="1:23" x14ac:dyDescent="0.25">
      <c r="A14576">
        <v>14575</v>
      </c>
      <c r="B14576" t="s">
        <v>102071</v>
      </c>
      <c r="C14576" t="s">
        <v>102072</v>
      </c>
      <c r="D14576" t="s">
        <v>102073</v>
      </c>
      <c r="E14576" t="s">
        <v>467</v>
      </c>
      <c r="F14576" t="s">
        <v>638</v>
      </c>
      <c r="G14576" t="s">
        <v>102074</v>
      </c>
      <c r="H14576" t="s">
        <v>29</v>
      </c>
      <c r="I14576" t="s">
        <v>102075</v>
      </c>
      <c r="J14576" t="s">
        <v>102076</v>
      </c>
      <c r="K14576" t="s">
        <v>97329</v>
      </c>
      <c r="M14576" t="s">
        <v>102077</v>
      </c>
      <c r="N14576" t="s">
        <v>96388</v>
      </c>
      <c r="O14576" t="s">
        <v>97297</v>
      </c>
      <c r="P14576" t="s">
        <v>90665</v>
      </c>
      <c r="Q14576" t="s">
        <v>90665</v>
      </c>
      <c r="R14576" t="s">
        <v>55759</v>
      </c>
      <c r="S14576" t="s">
        <v>100</v>
      </c>
      <c r="T14576" t="s">
        <v>102078</v>
      </c>
      <c r="U14576" t="s">
        <v>55757</v>
      </c>
      <c r="V14576" t="s">
        <v>2614</v>
      </c>
      <c r="W14576" t="s">
        <v>2614</v>
      </c>
    </row>
    <row r="14577" spans="1:23" x14ac:dyDescent="0.25">
      <c r="A14577">
        <v>14576</v>
      </c>
      <c r="B14577" t="s">
        <v>102079</v>
      </c>
      <c r="C14577" t="s">
        <v>102080</v>
      </c>
      <c r="D14577" t="s">
        <v>102081</v>
      </c>
      <c r="E14577" t="s">
        <v>2378</v>
      </c>
      <c r="F14577" t="s">
        <v>14937</v>
      </c>
      <c r="G14577" t="s">
        <v>51473</v>
      </c>
      <c r="H14577" t="s">
        <v>29</v>
      </c>
      <c r="I14577" t="s">
        <v>102082</v>
      </c>
      <c r="J14577" t="s">
        <v>102083</v>
      </c>
      <c r="M14577" t="s">
        <v>97568</v>
      </c>
      <c r="N14577" t="s">
        <v>96388</v>
      </c>
      <c r="O14577" t="s">
        <v>97297</v>
      </c>
      <c r="R14577" t="s">
        <v>4760</v>
      </c>
      <c r="U14577" t="s">
        <v>4761</v>
      </c>
      <c r="V14577" t="s">
        <v>1562</v>
      </c>
      <c r="W14577" t="s">
        <v>1563</v>
      </c>
    </row>
    <row r="14578" spans="1:23" x14ac:dyDescent="0.25">
      <c r="A14578">
        <v>14577</v>
      </c>
      <c r="B14578" t="s">
        <v>102084</v>
      </c>
      <c r="C14578" t="s">
        <v>42300</v>
      </c>
      <c r="D14578" t="s">
        <v>42301</v>
      </c>
      <c r="E14578" t="s">
        <v>400</v>
      </c>
      <c r="F14578" t="s">
        <v>514</v>
      </c>
      <c r="G14578" t="s">
        <v>37557</v>
      </c>
      <c r="H14578" t="s">
        <v>29</v>
      </c>
      <c r="I14578" t="s">
        <v>102085</v>
      </c>
      <c r="J14578" t="s">
        <v>102086</v>
      </c>
      <c r="M14578" t="s">
        <v>102087</v>
      </c>
      <c r="N14578" t="s">
        <v>96388</v>
      </c>
      <c r="O14578" t="s">
        <v>97297</v>
      </c>
      <c r="P14578" t="s">
        <v>26539</v>
      </c>
      <c r="Q14578" t="s">
        <v>26539</v>
      </c>
      <c r="R14578" t="s">
        <v>6905</v>
      </c>
      <c r="S14578" t="s">
        <v>37</v>
      </c>
      <c r="T14578" t="s">
        <v>42305</v>
      </c>
      <c r="U14578" t="s">
        <v>6902</v>
      </c>
      <c r="V14578" t="s">
        <v>2614</v>
      </c>
      <c r="W14578" t="s">
        <v>2614</v>
      </c>
    </row>
    <row r="14579" spans="1:23" x14ac:dyDescent="0.25">
      <c r="A14579">
        <v>14578</v>
      </c>
      <c r="B14579" t="s">
        <v>102088</v>
      </c>
      <c r="C14579" t="s">
        <v>102089</v>
      </c>
      <c r="D14579" t="s">
        <v>102090</v>
      </c>
      <c r="E14579" t="s">
        <v>631</v>
      </c>
      <c r="F14579" t="s">
        <v>4302</v>
      </c>
      <c r="G14579" t="s">
        <v>102091</v>
      </c>
      <c r="H14579" t="s">
        <v>29</v>
      </c>
      <c r="I14579" t="s">
        <v>102092</v>
      </c>
      <c r="J14579" t="s">
        <v>102093</v>
      </c>
      <c r="K14579" t="s">
        <v>102094</v>
      </c>
      <c r="M14579" t="s">
        <v>102095</v>
      </c>
      <c r="N14579" t="s">
        <v>96388</v>
      </c>
      <c r="O14579" t="s">
        <v>97297</v>
      </c>
      <c r="R14579" t="s">
        <v>120281</v>
      </c>
      <c r="U14579" t="s">
        <v>120578</v>
      </c>
      <c r="V14579" t="s">
        <v>120283</v>
      </c>
      <c r="W14579" t="s">
        <v>8884</v>
      </c>
    </row>
    <row r="14580" spans="1:23" x14ac:dyDescent="0.25">
      <c r="A14580">
        <v>14579</v>
      </c>
      <c r="B14580" t="s">
        <v>102096</v>
      </c>
      <c r="C14580" t="s">
        <v>76022</v>
      </c>
      <c r="D14580" t="s">
        <v>76023</v>
      </c>
      <c r="E14580" t="s">
        <v>15061</v>
      </c>
      <c r="F14580" t="s">
        <v>638</v>
      </c>
      <c r="G14580" t="s">
        <v>69191</v>
      </c>
      <c r="H14580" t="s">
        <v>29</v>
      </c>
      <c r="I14580" t="s">
        <v>102097</v>
      </c>
      <c r="J14580" t="s">
        <v>102098</v>
      </c>
      <c r="M14580" t="s">
        <v>98540</v>
      </c>
      <c r="N14580" t="s">
        <v>96388</v>
      </c>
      <c r="O14580" t="s">
        <v>97297</v>
      </c>
      <c r="P14580" t="s">
        <v>76026</v>
      </c>
      <c r="Q14580" t="s">
        <v>76026</v>
      </c>
      <c r="R14580" t="s">
        <v>76027</v>
      </c>
      <c r="S14580" t="s">
        <v>37</v>
      </c>
      <c r="T14580" t="s">
        <v>76028</v>
      </c>
      <c r="U14580" t="s">
        <v>76029</v>
      </c>
      <c r="V14580" t="s">
        <v>2790</v>
      </c>
      <c r="W14580" t="s">
        <v>2614</v>
      </c>
    </row>
    <row r="14581" spans="1:23" x14ac:dyDescent="0.25">
      <c r="A14581">
        <v>14580</v>
      </c>
      <c r="B14581" t="s">
        <v>102099</v>
      </c>
      <c r="C14581" t="s">
        <v>102100</v>
      </c>
      <c r="D14581" t="s">
        <v>102101</v>
      </c>
      <c r="E14581" t="s">
        <v>241</v>
      </c>
      <c r="F14581" t="s">
        <v>514</v>
      </c>
      <c r="G14581" t="s">
        <v>102061</v>
      </c>
      <c r="H14581" t="s">
        <v>29</v>
      </c>
      <c r="I14581" t="s">
        <v>102102</v>
      </c>
      <c r="J14581" t="s">
        <v>102103</v>
      </c>
      <c r="M14581" t="s">
        <v>100762</v>
      </c>
      <c r="N14581" t="s">
        <v>96388</v>
      </c>
      <c r="O14581" t="s">
        <v>97297</v>
      </c>
      <c r="R14581" t="s">
        <v>8624</v>
      </c>
      <c r="U14581" t="s">
        <v>3039</v>
      </c>
      <c r="V14581" t="s">
        <v>1728</v>
      </c>
      <c r="W14581" t="s">
        <v>1250</v>
      </c>
    </row>
    <row r="14582" spans="1:23" x14ac:dyDescent="0.25">
      <c r="A14582">
        <v>14581</v>
      </c>
      <c r="B14582" t="s">
        <v>60932</v>
      </c>
      <c r="C14582" t="s">
        <v>60933</v>
      </c>
      <c r="D14582" t="s">
        <v>60934</v>
      </c>
      <c r="E14582" t="s">
        <v>992</v>
      </c>
      <c r="F14582" t="s">
        <v>4302</v>
      </c>
      <c r="G14582" t="s">
        <v>51473</v>
      </c>
      <c r="H14582" t="s">
        <v>29</v>
      </c>
      <c r="I14582" t="s">
        <v>102104</v>
      </c>
      <c r="J14582" t="s">
        <v>102105</v>
      </c>
      <c r="M14582" t="s">
        <v>98361</v>
      </c>
      <c r="N14582" t="s">
        <v>96388</v>
      </c>
      <c r="O14582" t="s">
        <v>97297</v>
      </c>
      <c r="P14582" t="s">
        <v>60937</v>
      </c>
      <c r="Q14582" t="s">
        <v>60937</v>
      </c>
      <c r="R14582" t="s">
        <v>9330</v>
      </c>
      <c r="S14582" t="s">
        <v>37</v>
      </c>
      <c r="T14582" t="s">
        <v>1863</v>
      </c>
      <c r="U14582" t="s">
        <v>8999</v>
      </c>
      <c r="V14582" t="s">
        <v>2761</v>
      </c>
      <c r="W14582" t="s">
        <v>1711</v>
      </c>
    </row>
    <row r="14583" spans="1:23" x14ac:dyDescent="0.25">
      <c r="A14583">
        <v>14582</v>
      </c>
      <c r="B14583" t="s">
        <v>102106</v>
      </c>
      <c r="C14583" t="s">
        <v>102107</v>
      </c>
      <c r="E14583" t="s">
        <v>15118</v>
      </c>
      <c r="F14583" t="s">
        <v>1027</v>
      </c>
      <c r="G14583" t="s">
        <v>98595</v>
      </c>
      <c r="H14583" t="s">
        <v>29</v>
      </c>
      <c r="I14583" t="s">
        <v>102108</v>
      </c>
      <c r="J14583" t="s">
        <v>102109</v>
      </c>
      <c r="M14583" t="s">
        <v>98573</v>
      </c>
      <c r="N14583" t="s">
        <v>96388</v>
      </c>
      <c r="O14583" t="s">
        <v>97297</v>
      </c>
      <c r="R14583" t="s">
        <v>4981</v>
      </c>
      <c r="U14583" t="s">
        <v>5404</v>
      </c>
      <c r="V14583" t="s">
        <v>4950</v>
      </c>
      <c r="W14583" t="s">
        <v>2614</v>
      </c>
    </row>
    <row r="14584" spans="1:23" x14ac:dyDescent="0.25">
      <c r="A14584">
        <v>14583</v>
      </c>
      <c r="B14584" t="s">
        <v>102110</v>
      </c>
      <c r="C14584" t="s">
        <v>102111</v>
      </c>
      <c r="D14584" t="s">
        <v>102112</v>
      </c>
      <c r="E14584" t="s">
        <v>631</v>
      </c>
      <c r="F14584" t="s">
        <v>4302</v>
      </c>
      <c r="G14584" t="s">
        <v>98595</v>
      </c>
      <c r="H14584" t="s">
        <v>29</v>
      </c>
      <c r="I14584" t="s">
        <v>102113</v>
      </c>
      <c r="J14584" t="s">
        <v>102114</v>
      </c>
      <c r="M14584" t="s">
        <v>98573</v>
      </c>
      <c r="N14584" t="s">
        <v>96388</v>
      </c>
      <c r="O14584" t="s">
        <v>97297</v>
      </c>
      <c r="P14584" t="s">
        <v>102115</v>
      </c>
      <c r="Q14584" t="s">
        <v>102115</v>
      </c>
      <c r="R14584" t="s">
        <v>5797</v>
      </c>
      <c r="S14584" t="s">
        <v>37</v>
      </c>
      <c r="T14584" t="s">
        <v>40326</v>
      </c>
      <c r="U14584" t="s">
        <v>5799</v>
      </c>
      <c r="V14584" t="s">
        <v>2613</v>
      </c>
      <c r="W14584" t="s">
        <v>2614</v>
      </c>
    </row>
    <row r="14585" spans="1:23" x14ac:dyDescent="0.25">
      <c r="A14585">
        <v>14584</v>
      </c>
      <c r="B14585" t="s">
        <v>102116</v>
      </c>
      <c r="C14585" t="s">
        <v>102117</v>
      </c>
      <c r="D14585" t="s">
        <v>102118</v>
      </c>
      <c r="E14585" t="s">
        <v>382</v>
      </c>
      <c r="F14585" t="s">
        <v>1041</v>
      </c>
      <c r="G14585" t="s">
        <v>102119</v>
      </c>
      <c r="H14585" t="s">
        <v>29</v>
      </c>
      <c r="I14585" t="s">
        <v>102120</v>
      </c>
      <c r="J14585" t="s">
        <v>102121</v>
      </c>
      <c r="M14585" t="s">
        <v>102122</v>
      </c>
      <c r="N14585" t="s">
        <v>96388</v>
      </c>
      <c r="O14585" t="s">
        <v>97297</v>
      </c>
      <c r="P14585" t="s">
        <v>102123</v>
      </c>
      <c r="Q14585" t="s">
        <v>102123</v>
      </c>
      <c r="R14585" t="s">
        <v>102124</v>
      </c>
      <c r="S14585" t="s">
        <v>37</v>
      </c>
      <c r="T14585" t="s">
        <v>6333</v>
      </c>
      <c r="U14585" t="s">
        <v>102125</v>
      </c>
      <c r="V14585" t="s">
        <v>7632</v>
      </c>
      <c r="W14585" t="s">
        <v>90</v>
      </c>
    </row>
    <row r="14586" spans="1:23" x14ac:dyDescent="0.25">
      <c r="A14586">
        <v>14585</v>
      </c>
      <c r="B14586" t="s">
        <v>85599</v>
      </c>
      <c r="C14586" t="s">
        <v>85600</v>
      </c>
      <c r="E14586" t="s">
        <v>834</v>
      </c>
      <c r="F14586" t="s">
        <v>130</v>
      </c>
      <c r="G14586" t="s">
        <v>69191</v>
      </c>
      <c r="H14586" t="s">
        <v>29</v>
      </c>
      <c r="I14586" t="s">
        <v>102126</v>
      </c>
      <c r="J14586" t="s">
        <v>102127</v>
      </c>
      <c r="M14586" t="s">
        <v>102128</v>
      </c>
      <c r="N14586" t="s">
        <v>96388</v>
      </c>
      <c r="O14586" t="s">
        <v>97297</v>
      </c>
      <c r="R14586" t="s">
        <v>5869</v>
      </c>
      <c r="U14586" t="s">
        <v>5867</v>
      </c>
      <c r="V14586" t="s">
        <v>2790</v>
      </c>
      <c r="W14586" t="s">
        <v>2614</v>
      </c>
    </row>
    <row r="14587" spans="1:23" x14ac:dyDescent="0.25">
      <c r="A14587">
        <v>14586</v>
      </c>
      <c r="B14587" t="s">
        <v>76042</v>
      </c>
      <c r="C14587" t="s">
        <v>76043</v>
      </c>
      <c r="D14587" t="s">
        <v>76044</v>
      </c>
      <c r="E14587" t="s">
        <v>15002</v>
      </c>
      <c r="F14587" t="s">
        <v>638</v>
      </c>
      <c r="G14587" t="s">
        <v>69191</v>
      </c>
      <c r="H14587" t="s">
        <v>29</v>
      </c>
      <c r="I14587" t="s">
        <v>102130</v>
      </c>
      <c r="J14587" t="s">
        <v>102131</v>
      </c>
      <c r="M14587" t="s">
        <v>97892</v>
      </c>
      <c r="N14587" t="s">
        <v>96388</v>
      </c>
      <c r="O14587" t="s">
        <v>97297</v>
      </c>
      <c r="P14587" t="s">
        <v>76047</v>
      </c>
      <c r="Q14587" t="s">
        <v>76047</v>
      </c>
      <c r="R14587" t="s">
        <v>76048</v>
      </c>
      <c r="S14587" t="s">
        <v>37</v>
      </c>
      <c r="T14587" t="s">
        <v>2912</v>
      </c>
      <c r="U14587" t="s">
        <v>76049</v>
      </c>
      <c r="V14587" t="s">
        <v>2613</v>
      </c>
      <c r="W14587" t="s">
        <v>2614</v>
      </c>
    </row>
    <row r="14588" spans="1:23" x14ac:dyDescent="0.25">
      <c r="A14588">
        <v>14587</v>
      </c>
      <c r="B14588" t="s">
        <v>41881</v>
      </c>
      <c r="C14588" t="s">
        <v>41882</v>
      </c>
      <c r="D14588" t="s">
        <v>41883</v>
      </c>
      <c r="E14588" t="s">
        <v>15100</v>
      </c>
      <c r="F14588" t="s">
        <v>514</v>
      </c>
      <c r="G14588" t="s">
        <v>102132</v>
      </c>
      <c r="H14588" t="s">
        <v>29</v>
      </c>
      <c r="I14588" t="s">
        <v>102133</v>
      </c>
      <c r="J14588" t="s">
        <v>102134</v>
      </c>
      <c r="M14588" t="s">
        <v>98573</v>
      </c>
      <c r="N14588" t="s">
        <v>96388</v>
      </c>
      <c r="O14588" t="s">
        <v>97297</v>
      </c>
      <c r="P14588" t="s">
        <v>41887</v>
      </c>
      <c r="Q14588" t="s">
        <v>41887</v>
      </c>
      <c r="R14588" t="s">
        <v>4518</v>
      </c>
      <c r="S14588" t="s">
        <v>100</v>
      </c>
      <c r="T14588" t="s">
        <v>41888</v>
      </c>
      <c r="U14588" t="s">
        <v>4159</v>
      </c>
      <c r="V14588" t="s">
        <v>1562</v>
      </c>
      <c r="W14588" t="s">
        <v>1563</v>
      </c>
    </row>
    <row r="14589" spans="1:23" x14ac:dyDescent="0.25">
      <c r="A14589">
        <v>14588</v>
      </c>
      <c r="B14589" t="s">
        <v>102135</v>
      </c>
      <c r="C14589" t="s">
        <v>102136</v>
      </c>
      <c r="D14589" t="s">
        <v>102137</v>
      </c>
      <c r="E14589" t="s">
        <v>15002</v>
      </c>
      <c r="F14589" t="s">
        <v>107</v>
      </c>
      <c r="G14589" t="s">
        <v>4844</v>
      </c>
      <c r="H14589" t="s">
        <v>29</v>
      </c>
      <c r="I14589" t="s">
        <v>102138</v>
      </c>
      <c r="J14589" t="s">
        <v>102139</v>
      </c>
      <c r="M14589" t="s">
        <v>102140</v>
      </c>
      <c r="N14589" t="s">
        <v>96388</v>
      </c>
      <c r="O14589" t="s">
        <v>97297</v>
      </c>
      <c r="R14589" t="s">
        <v>9339</v>
      </c>
      <c r="U14589" t="s">
        <v>5944</v>
      </c>
      <c r="V14589" t="s">
        <v>4950</v>
      </c>
      <c r="W14589" t="s">
        <v>2614</v>
      </c>
    </row>
    <row r="14590" spans="1:23" x14ac:dyDescent="0.25">
      <c r="A14590">
        <v>14589</v>
      </c>
      <c r="B14590" t="s">
        <v>102141</v>
      </c>
      <c r="C14590" t="s">
        <v>102142</v>
      </c>
      <c r="E14590" t="s">
        <v>15051</v>
      </c>
      <c r="F14590" t="s">
        <v>15051</v>
      </c>
      <c r="G14590" t="s">
        <v>4844</v>
      </c>
      <c r="H14590" t="s">
        <v>29</v>
      </c>
      <c r="I14590" t="s">
        <v>102143</v>
      </c>
      <c r="J14590" t="s">
        <v>102144</v>
      </c>
      <c r="M14590" t="s">
        <v>102140</v>
      </c>
      <c r="N14590" t="s">
        <v>96388</v>
      </c>
      <c r="O14590" t="s">
        <v>97297</v>
      </c>
      <c r="R14590" t="s">
        <v>9339</v>
      </c>
      <c r="U14590" t="s">
        <v>5944</v>
      </c>
      <c r="V14590" t="s">
        <v>4950</v>
      </c>
      <c r="W14590" t="s">
        <v>2614</v>
      </c>
    </row>
    <row r="14591" spans="1:23" x14ac:dyDescent="0.25">
      <c r="A14591">
        <v>14590</v>
      </c>
      <c r="B14591" t="s">
        <v>102145</v>
      </c>
      <c r="C14591" t="s">
        <v>102146</v>
      </c>
      <c r="D14591" t="s">
        <v>102147</v>
      </c>
      <c r="E14591" t="s">
        <v>834</v>
      </c>
      <c r="F14591" t="s">
        <v>467</v>
      </c>
      <c r="G14591" t="s">
        <v>102148</v>
      </c>
      <c r="H14591" t="s">
        <v>29</v>
      </c>
      <c r="I14591" t="s">
        <v>102149</v>
      </c>
      <c r="J14591" t="s">
        <v>102150</v>
      </c>
      <c r="K14591" t="s">
        <v>97329</v>
      </c>
      <c r="M14591" t="s">
        <v>100878</v>
      </c>
      <c r="N14591" t="s">
        <v>96388</v>
      </c>
      <c r="O14591" t="s">
        <v>97297</v>
      </c>
      <c r="R14591" t="s">
        <v>120690</v>
      </c>
      <c r="U14591" t="s">
        <v>120691</v>
      </c>
      <c r="V14591" t="s">
        <v>4950</v>
      </c>
      <c r="W14591" t="s">
        <v>2614</v>
      </c>
    </row>
    <row r="14592" spans="1:23" x14ac:dyDescent="0.25">
      <c r="A14592">
        <v>14591</v>
      </c>
      <c r="B14592" t="s">
        <v>102151</v>
      </c>
      <c r="C14592" t="s">
        <v>102152</v>
      </c>
      <c r="D14592" t="s">
        <v>102153</v>
      </c>
      <c r="E14592" t="s">
        <v>141</v>
      </c>
      <c r="F14592" t="s">
        <v>631</v>
      </c>
      <c r="G14592" t="s">
        <v>102148</v>
      </c>
      <c r="H14592" t="s">
        <v>29</v>
      </c>
      <c r="I14592" t="s">
        <v>102154</v>
      </c>
      <c r="J14592" t="s">
        <v>102155</v>
      </c>
      <c r="K14592" t="s">
        <v>97329</v>
      </c>
      <c r="M14592" t="s">
        <v>100878</v>
      </c>
      <c r="N14592" t="s">
        <v>96388</v>
      </c>
      <c r="O14592" t="s">
        <v>97297</v>
      </c>
      <c r="R14592" t="s">
        <v>120690</v>
      </c>
      <c r="U14592" t="s">
        <v>120691</v>
      </c>
      <c r="V14592" t="s">
        <v>4950</v>
      </c>
      <c r="W14592" t="s">
        <v>2614</v>
      </c>
    </row>
    <row r="14593" spans="1:23" x14ac:dyDescent="0.25">
      <c r="A14593">
        <v>14592</v>
      </c>
      <c r="B14593" t="s">
        <v>102156</v>
      </c>
      <c r="C14593" t="s">
        <v>102157</v>
      </c>
      <c r="E14593" t="s">
        <v>250</v>
      </c>
      <c r="F14593" t="s">
        <v>856</v>
      </c>
      <c r="G14593" t="s">
        <v>102148</v>
      </c>
      <c r="H14593" t="s">
        <v>29</v>
      </c>
      <c r="I14593" t="s">
        <v>102158</v>
      </c>
      <c r="J14593" t="s">
        <v>102159</v>
      </c>
      <c r="K14593" t="s">
        <v>97329</v>
      </c>
      <c r="M14593" t="s">
        <v>100878</v>
      </c>
      <c r="N14593" t="s">
        <v>96388</v>
      </c>
      <c r="O14593" t="s">
        <v>97297</v>
      </c>
      <c r="R14593" t="s">
        <v>120690</v>
      </c>
      <c r="U14593" t="s">
        <v>120691</v>
      </c>
      <c r="V14593" t="s">
        <v>4950</v>
      </c>
      <c r="W14593" t="s">
        <v>2614</v>
      </c>
    </row>
    <row r="14594" spans="1:23" x14ac:dyDescent="0.25">
      <c r="A14594">
        <v>14593</v>
      </c>
      <c r="B14594" t="s">
        <v>102160</v>
      </c>
      <c r="C14594" t="s">
        <v>102161</v>
      </c>
      <c r="E14594" t="s">
        <v>467</v>
      </c>
      <c r="F14594" t="s">
        <v>1041</v>
      </c>
      <c r="G14594" t="s">
        <v>102162</v>
      </c>
      <c r="H14594" t="s">
        <v>29</v>
      </c>
      <c r="I14594" t="s">
        <v>102163</v>
      </c>
      <c r="J14594" t="s">
        <v>102164</v>
      </c>
      <c r="M14594" t="s">
        <v>97892</v>
      </c>
      <c r="N14594" t="s">
        <v>96388</v>
      </c>
      <c r="O14594" t="s">
        <v>97297</v>
      </c>
      <c r="R14594" t="s">
        <v>5376</v>
      </c>
      <c r="U14594" t="s">
        <v>43597</v>
      </c>
      <c r="V14594" t="s">
        <v>4950</v>
      </c>
      <c r="W14594" t="s">
        <v>2614</v>
      </c>
    </row>
    <row r="14595" spans="1:23" x14ac:dyDescent="0.25">
      <c r="A14595">
        <v>14594</v>
      </c>
      <c r="B14595" t="s">
        <v>102165</v>
      </c>
      <c r="C14595" t="s">
        <v>102166</v>
      </c>
      <c r="D14595" t="s">
        <v>102167</v>
      </c>
      <c r="E14595" t="s">
        <v>564</v>
      </c>
      <c r="F14595" t="s">
        <v>1927</v>
      </c>
      <c r="G14595" t="s">
        <v>100939</v>
      </c>
      <c r="H14595" t="s">
        <v>29</v>
      </c>
      <c r="I14595" t="s">
        <v>102168</v>
      </c>
      <c r="J14595" t="s">
        <v>102169</v>
      </c>
      <c r="K14595" t="s">
        <v>97329</v>
      </c>
      <c r="M14595" t="s">
        <v>98339</v>
      </c>
      <c r="N14595" t="s">
        <v>96388</v>
      </c>
      <c r="O14595" t="s">
        <v>97297</v>
      </c>
      <c r="P14595" t="s">
        <v>102170</v>
      </c>
      <c r="Q14595" t="s">
        <v>102170</v>
      </c>
      <c r="R14595" t="s">
        <v>5066</v>
      </c>
      <c r="S14595" t="s">
        <v>37</v>
      </c>
      <c r="T14595" t="s">
        <v>4129</v>
      </c>
      <c r="U14595" t="s">
        <v>2257</v>
      </c>
      <c r="V14595" t="s">
        <v>102</v>
      </c>
      <c r="W14595" t="s">
        <v>54</v>
      </c>
    </row>
    <row r="14596" spans="1:23" x14ac:dyDescent="0.25">
      <c r="A14596">
        <v>14595</v>
      </c>
      <c r="B14596" t="s">
        <v>102171</v>
      </c>
      <c r="C14596" t="s">
        <v>102172</v>
      </c>
      <c r="D14596" t="s">
        <v>102173</v>
      </c>
      <c r="E14596" t="s">
        <v>14895</v>
      </c>
      <c r="F14596" t="s">
        <v>4302</v>
      </c>
      <c r="G14596" t="s">
        <v>102174</v>
      </c>
      <c r="H14596" t="s">
        <v>29</v>
      </c>
      <c r="I14596" t="s">
        <v>102175</v>
      </c>
      <c r="J14596" t="s">
        <v>102176</v>
      </c>
      <c r="M14596" t="s">
        <v>98219</v>
      </c>
      <c r="N14596" t="s">
        <v>96388</v>
      </c>
      <c r="O14596" t="s">
        <v>97297</v>
      </c>
      <c r="P14596" t="s">
        <v>102177</v>
      </c>
      <c r="Q14596" t="s">
        <v>102177</v>
      </c>
      <c r="R14596" t="s">
        <v>2902</v>
      </c>
      <c r="S14596" t="s">
        <v>37</v>
      </c>
      <c r="T14596" t="s">
        <v>102178</v>
      </c>
      <c r="U14596" t="s">
        <v>2863</v>
      </c>
      <c r="V14596" t="s">
        <v>1728</v>
      </c>
      <c r="W14596" t="s">
        <v>1250</v>
      </c>
    </row>
    <row r="14597" spans="1:23" x14ac:dyDescent="0.25">
      <c r="A14597">
        <v>14596</v>
      </c>
      <c r="B14597" t="s">
        <v>102179</v>
      </c>
      <c r="C14597" t="s">
        <v>102180</v>
      </c>
      <c r="D14597" t="s">
        <v>102181</v>
      </c>
      <c r="E14597" t="s">
        <v>14994</v>
      </c>
      <c r="F14597" t="s">
        <v>1041</v>
      </c>
      <c r="G14597" t="s">
        <v>102182</v>
      </c>
      <c r="H14597" t="s">
        <v>29</v>
      </c>
      <c r="I14597" t="s">
        <v>102183</v>
      </c>
      <c r="J14597" t="s">
        <v>102184</v>
      </c>
      <c r="K14597" t="s">
        <v>97329</v>
      </c>
      <c r="M14597" t="s">
        <v>97892</v>
      </c>
      <c r="N14597" t="s">
        <v>96388</v>
      </c>
      <c r="O14597" t="s">
        <v>97297</v>
      </c>
      <c r="R14597" t="s">
        <v>5376</v>
      </c>
      <c r="U14597" t="s">
        <v>43597</v>
      </c>
      <c r="V14597" t="s">
        <v>4950</v>
      </c>
      <c r="W14597" t="s">
        <v>2614</v>
      </c>
    </row>
    <row r="14598" spans="1:23" x14ac:dyDescent="0.25">
      <c r="A14598">
        <v>14597</v>
      </c>
      <c r="B14598" t="s">
        <v>102185</v>
      </c>
      <c r="C14598" t="s">
        <v>102186</v>
      </c>
      <c r="E14598" t="s">
        <v>270</v>
      </c>
      <c r="F14598" t="s">
        <v>638</v>
      </c>
      <c r="G14598" t="s">
        <v>102187</v>
      </c>
      <c r="H14598" t="s">
        <v>29</v>
      </c>
      <c r="I14598" t="s">
        <v>102188</v>
      </c>
      <c r="J14598" t="s">
        <v>102189</v>
      </c>
      <c r="M14598" t="s">
        <v>102190</v>
      </c>
      <c r="N14598" t="s">
        <v>96388</v>
      </c>
      <c r="O14598" t="s">
        <v>97297</v>
      </c>
      <c r="R14598" t="s">
        <v>120238</v>
      </c>
      <c r="U14598" t="s">
        <v>120420</v>
      </c>
      <c r="V14598" t="s">
        <v>56802</v>
      </c>
      <c r="W14598" t="s">
        <v>3688</v>
      </c>
    </row>
    <row r="14599" spans="1:23" x14ac:dyDescent="0.25">
      <c r="A14599">
        <v>14598</v>
      </c>
      <c r="B14599" t="s">
        <v>42753</v>
      </c>
      <c r="C14599" t="s">
        <v>42754</v>
      </c>
      <c r="D14599" t="s">
        <v>42755</v>
      </c>
      <c r="E14599" t="s">
        <v>14913</v>
      </c>
      <c r="F14599" t="s">
        <v>638</v>
      </c>
      <c r="G14599" t="s">
        <v>102191</v>
      </c>
      <c r="H14599" t="s">
        <v>29</v>
      </c>
      <c r="I14599" t="s">
        <v>102192</v>
      </c>
      <c r="J14599" t="s">
        <v>102193</v>
      </c>
      <c r="M14599" t="s">
        <v>97296</v>
      </c>
      <c r="N14599" t="s">
        <v>96388</v>
      </c>
      <c r="O14599" t="s">
        <v>97297</v>
      </c>
      <c r="P14599" t="s">
        <v>42758</v>
      </c>
      <c r="Q14599" t="s">
        <v>42758</v>
      </c>
      <c r="R14599" t="s">
        <v>5385</v>
      </c>
      <c r="S14599" t="s">
        <v>100</v>
      </c>
      <c r="T14599" t="s">
        <v>42759</v>
      </c>
      <c r="U14599" t="s">
        <v>5383</v>
      </c>
      <c r="V14599" t="s">
        <v>4950</v>
      </c>
      <c r="W14599" t="s">
        <v>2614</v>
      </c>
    </row>
    <row r="14600" spans="1:23" x14ac:dyDescent="0.25">
      <c r="A14600">
        <v>14599</v>
      </c>
      <c r="B14600" t="s">
        <v>102194</v>
      </c>
      <c r="C14600" t="s">
        <v>102195</v>
      </c>
      <c r="D14600" t="s">
        <v>102196</v>
      </c>
      <c r="E14600" t="s">
        <v>14492</v>
      </c>
      <c r="F14600" t="s">
        <v>14502</v>
      </c>
      <c r="G14600" t="s">
        <v>39368</v>
      </c>
      <c r="H14600" t="s">
        <v>29</v>
      </c>
      <c r="I14600" t="s">
        <v>102197</v>
      </c>
      <c r="J14600" t="s">
        <v>102198</v>
      </c>
      <c r="M14600" t="s">
        <v>98157</v>
      </c>
      <c r="N14600" t="s">
        <v>96388</v>
      </c>
      <c r="O14600" t="s">
        <v>97297</v>
      </c>
      <c r="R14600" t="s">
        <v>4981</v>
      </c>
      <c r="U14600" t="s">
        <v>4983</v>
      </c>
      <c r="V14600" t="s">
        <v>4950</v>
      </c>
      <c r="W14600" t="s">
        <v>2614</v>
      </c>
    </row>
    <row r="14601" spans="1:23" x14ac:dyDescent="0.25">
      <c r="A14601">
        <v>14600</v>
      </c>
      <c r="B14601" t="s">
        <v>41867</v>
      </c>
      <c r="C14601" t="s">
        <v>41868</v>
      </c>
      <c r="D14601" t="s">
        <v>41869</v>
      </c>
      <c r="E14601" t="s">
        <v>14852</v>
      </c>
      <c r="F14601" t="s">
        <v>638</v>
      </c>
      <c r="G14601" t="s">
        <v>102199</v>
      </c>
      <c r="H14601" t="s">
        <v>29</v>
      </c>
      <c r="I14601" t="s">
        <v>102200</v>
      </c>
      <c r="J14601" t="s">
        <v>102201</v>
      </c>
      <c r="M14601" t="s">
        <v>98157</v>
      </c>
      <c r="N14601" t="s">
        <v>96388</v>
      </c>
      <c r="O14601" t="s">
        <v>97297</v>
      </c>
      <c r="P14601" t="s">
        <v>41872</v>
      </c>
      <c r="Q14601" t="s">
        <v>41872</v>
      </c>
      <c r="R14601" t="s">
        <v>9314</v>
      </c>
      <c r="S14601" t="s">
        <v>37</v>
      </c>
      <c r="T14601" t="s">
        <v>41873</v>
      </c>
      <c r="U14601" t="s">
        <v>30586</v>
      </c>
      <c r="V14601" t="s">
        <v>4950</v>
      </c>
      <c r="W14601" t="s">
        <v>2614</v>
      </c>
    </row>
    <row r="14602" spans="1:23" x14ac:dyDescent="0.25">
      <c r="A14602">
        <v>14601</v>
      </c>
      <c r="B14602" t="s">
        <v>41867</v>
      </c>
      <c r="C14602" t="s">
        <v>41868</v>
      </c>
      <c r="D14602" t="s">
        <v>41869</v>
      </c>
      <c r="E14602" t="s">
        <v>14725</v>
      </c>
      <c r="F14602" t="s">
        <v>14845</v>
      </c>
      <c r="G14602" t="s">
        <v>102199</v>
      </c>
      <c r="H14602" t="s">
        <v>29</v>
      </c>
      <c r="I14602" t="s">
        <v>102200</v>
      </c>
      <c r="J14602" t="s">
        <v>102201</v>
      </c>
      <c r="M14602" t="s">
        <v>98157</v>
      </c>
      <c r="N14602" t="s">
        <v>96388</v>
      </c>
      <c r="O14602" t="s">
        <v>97297</v>
      </c>
      <c r="P14602" t="s">
        <v>41872</v>
      </c>
      <c r="Q14602" t="s">
        <v>41872</v>
      </c>
      <c r="R14602" t="s">
        <v>9314</v>
      </c>
      <c r="S14602" t="s">
        <v>37</v>
      </c>
      <c r="T14602" t="s">
        <v>41873</v>
      </c>
      <c r="U14602" t="s">
        <v>30586</v>
      </c>
      <c r="V14602" t="s">
        <v>4950</v>
      </c>
      <c r="W14602" t="s">
        <v>2614</v>
      </c>
    </row>
    <row r="14603" spans="1:23" x14ac:dyDescent="0.25">
      <c r="A14603">
        <v>14602</v>
      </c>
      <c r="B14603" t="s">
        <v>102202</v>
      </c>
      <c r="C14603" t="s">
        <v>102203</v>
      </c>
      <c r="E14603" t="s">
        <v>14230</v>
      </c>
      <c r="F14603" t="s">
        <v>14281</v>
      </c>
      <c r="H14603" t="s">
        <v>29</v>
      </c>
      <c r="I14603" t="s">
        <v>102204</v>
      </c>
      <c r="J14603" t="s">
        <v>102205</v>
      </c>
      <c r="K14603" t="s">
        <v>102206</v>
      </c>
      <c r="M14603" t="s">
        <v>98025</v>
      </c>
      <c r="N14603" t="s">
        <v>96388</v>
      </c>
      <c r="O14603" t="s">
        <v>97297</v>
      </c>
      <c r="R14603" t="s">
        <v>4981</v>
      </c>
      <c r="U14603" t="s">
        <v>5404</v>
      </c>
      <c r="V14603" t="s">
        <v>4950</v>
      </c>
      <c r="W14603" t="s">
        <v>2614</v>
      </c>
    </row>
    <row r="14604" spans="1:23" x14ac:dyDescent="0.25">
      <c r="A14604">
        <v>14603</v>
      </c>
      <c r="B14604" t="s">
        <v>38069</v>
      </c>
      <c r="C14604" t="s">
        <v>38070</v>
      </c>
      <c r="D14604" t="s">
        <v>38071</v>
      </c>
      <c r="E14604" t="s">
        <v>14994</v>
      </c>
      <c r="F14604" t="s">
        <v>638</v>
      </c>
      <c r="G14604" t="s">
        <v>97750</v>
      </c>
      <c r="H14604" t="s">
        <v>29</v>
      </c>
      <c r="I14604" t="s">
        <v>102207</v>
      </c>
      <c r="J14604" t="s">
        <v>102208</v>
      </c>
      <c r="M14604" t="s">
        <v>97892</v>
      </c>
      <c r="N14604" t="s">
        <v>96388</v>
      </c>
      <c r="O14604" t="s">
        <v>97297</v>
      </c>
      <c r="P14604" t="s">
        <v>38075</v>
      </c>
      <c r="Q14604" t="s">
        <v>38075</v>
      </c>
      <c r="R14604" t="s">
        <v>38076</v>
      </c>
      <c r="S14604" t="s">
        <v>37</v>
      </c>
      <c r="T14604" t="s">
        <v>5696</v>
      </c>
      <c r="U14604" t="s">
        <v>38077</v>
      </c>
      <c r="V14604" t="s">
        <v>2790</v>
      </c>
      <c r="W14604" t="s">
        <v>2614</v>
      </c>
    </row>
    <row r="14605" spans="1:23" x14ac:dyDescent="0.25">
      <c r="A14605">
        <v>14604</v>
      </c>
      <c r="B14605" t="s">
        <v>102209</v>
      </c>
      <c r="C14605" t="s">
        <v>102210</v>
      </c>
      <c r="E14605" t="s">
        <v>813</v>
      </c>
      <c r="F14605" t="s">
        <v>1927</v>
      </c>
      <c r="G14605" t="s">
        <v>102211</v>
      </c>
      <c r="H14605" t="s">
        <v>29</v>
      </c>
      <c r="I14605" t="s">
        <v>102212</v>
      </c>
      <c r="J14605" t="s">
        <v>102213</v>
      </c>
      <c r="K14605" t="s">
        <v>97329</v>
      </c>
      <c r="M14605" t="s">
        <v>97892</v>
      </c>
      <c r="N14605" t="s">
        <v>96388</v>
      </c>
      <c r="O14605" t="s">
        <v>97297</v>
      </c>
      <c r="P14605" t="s">
        <v>102214</v>
      </c>
      <c r="Q14605" t="s">
        <v>102214</v>
      </c>
      <c r="R14605" t="s">
        <v>7824</v>
      </c>
      <c r="S14605" t="s">
        <v>37</v>
      </c>
      <c r="T14605" t="s">
        <v>6333</v>
      </c>
      <c r="U14605" t="s">
        <v>7821</v>
      </c>
      <c r="V14605" t="s">
        <v>2790</v>
      </c>
      <c r="W14605" t="s">
        <v>2614</v>
      </c>
    </row>
    <row r="14606" spans="1:23" x14ac:dyDescent="0.25">
      <c r="A14606">
        <v>14605</v>
      </c>
      <c r="B14606" t="s">
        <v>102215</v>
      </c>
      <c r="C14606" t="s">
        <v>102216</v>
      </c>
      <c r="D14606" t="s">
        <v>102217</v>
      </c>
      <c r="E14606" t="s">
        <v>94</v>
      </c>
      <c r="F14606" t="s">
        <v>856</v>
      </c>
      <c r="G14606" t="s">
        <v>102218</v>
      </c>
      <c r="H14606" t="s">
        <v>29</v>
      </c>
      <c r="I14606" t="s">
        <v>102219</v>
      </c>
      <c r="J14606" t="s">
        <v>102220</v>
      </c>
      <c r="K14606" t="s">
        <v>97329</v>
      </c>
      <c r="M14606" t="s">
        <v>102221</v>
      </c>
      <c r="N14606" t="s">
        <v>96388</v>
      </c>
      <c r="O14606" t="s">
        <v>97297</v>
      </c>
      <c r="P14606" t="s">
        <v>102222</v>
      </c>
      <c r="Q14606" t="s">
        <v>102222</v>
      </c>
      <c r="R14606" t="s">
        <v>102223</v>
      </c>
      <c r="S14606" t="s">
        <v>37</v>
      </c>
      <c r="T14606" t="s">
        <v>286</v>
      </c>
      <c r="U14606" t="s">
        <v>102224</v>
      </c>
      <c r="V14606" t="s">
        <v>1249</v>
      </c>
      <c r="W14606" t="s">
        <v>1250</v>
      </c>
    </row>
    <row r="14607" spans="1:23" x14ac:dyDescent="0.25">
      <c r="A14607">
        <v>14606</v>
      </c>
      <c r="B14607" t="s">
        <v>102215</v>
      </c>
      <c r="C14607" t="s">
        <v>102216</v>
      </c>
      <c r="D14607" t="s">
        <v>102217</v>
      </c>
      <c r="E14607" t="s">
        <v>514</v>
      </c>
      <c r="F14607" t="s">
        <v>15548</v>
      </c>
      <c r="G14607" t="s">
        <v>102218</v>
      </c>
      <c r="H14607" t="s">
        <v>29</v>
      </c>
      <c r="I14607" t="s">
        <v>102219</v>
      </c>
      <c r="J14607" t="s">
        <v>102220</v>
      </c>
      <c r="K14607" t="s">
        <v>97329</v>
      </c>
      <c r="M14607" t="s">
        <v>102221</v>
      </c>
      <c r="N14607" t="s">
        <v>96388</v>
      </c>
      <c r="O14607" t="s">
        <v>97297</v>
      </c>
      <c r="P14607" t="s">
        <v>102222</v>
      </c>
      <c r="Q14607" t="s">
        <v>102222</v>
      </c>
      <c r="R14607" t="s">
        <v>102223</v>
      </c>
      <c r="S14607" t="s">
        <v>37</v>
      </c>
      <c r="T14607" t="s">
        <v>286</v>
      </c>
      <c r="U14607" t="s">
        <v>102224</v>
      </c>
      <c r="V14607" t="s">
        <v>1249</v>
      </c>
      <c r="W14607" t="s">
        <v>1250</v>
      </c>
    </row>
    <row r="14608" spans="1:23" x14ac:dyDescent="0.25">
      <c r="A14608">
        <v>14607</v>
      </c>
      <c r="B14608" t="s">
        <v>102225</v>
      </c>
      <c r="C14608" t="s">
        <v>102226</v>
      </c>
      <c r="E14608" t="s">
        <v>6503</v>
      </c>
      <c r="F14608" t="s">
        <v>14731</v>
      </c>
      <c r="H14608" t="s">
        <v>29</v>
      </c>
      <c r="I14608" t="s">
        <v>102227</v>
      </c>
      <c r="J14608" t="s">
        <v>102228</v>
      </c>
      <c r="K14608" t="s">
        <v>97316</v>
      </c>
      <c r="M14608" t="s">
        <v>98025</v>
      </c>
      <c r="N14608" t="s">
        <v>96388</v>
      </c>
      <c r="O14608" t="s">
        <v>97297</v>
      </c>
      <c r="R14608" t="s">
        <v>4981</v>
      </c>
      <c r="U14608" t="s">
        <v>5404</v>
      </c>
      <c r="V14608" t="s">
        <v>4950</v>
      </c>
      <c r="W14608" t="s">
        <v>2614</v>
      </c>
    </row>
    <row r="14609" spans="1:23" x14ac:dyDescent="0.25">
      <c r="A14609">
        <v>14608</v>
      </c>
      <c r="B14609" t="s">
        <v>102229</v>
      </c>
      <c r="C14609" t="s">
        <v>102230</v>
      </c>
      <c r="D14609" t="s">
        <v>102231</v>
      </c>
      <c r="E14609" t="s">
        <v>15100</v>
      </c>
      <c r="F14609" t="s">
        <v>804</v>
      </c>
      <c r="G14609" t="s">
        <v>38239</v>
      </c>
      <c r="H14609" t="s">
        <v>29</v>
      </c>
      <c r="I14609" t="s">
        <v>102232</v>
      </c>
      <c r="J14609" t="s">
        <v>102233</v>
      </c>
      <c r="M14609" t="s">
        <v>102234</v>
      </c>
      <c r="N14609" t="s">
        <v>96388</v>
      </c>
      <c r="O14609" t="s">
        <v>97297</v>
      </c>
      <c r="P14609" t="s">
        <v>102235</v>
      </c>
      <c r="Q14609" t="s">
        <v>102235</v>
      </c>
      <c r="R14609" t="s">
        <v>4518</v>
      </c>
      <c r="S14609" t="s">
        <v>100</v>
      </c>
      <c r="T14609" t="s">
        <v>102236</v>
      </c>
      <c r="U14609" t="s">
        <v>4159</v>
      </c>
      <c r="V14609" t="s">
        <v>1562</v>
      </c>
      <c r="W14609" t="s">
        <v>1563</v>
      </c>
    </row>
    <row r="14610" spans="1:23" x14ac:dyDescent="0.25">
      <c r="A14610">
        <v>14609</v>
      </c>
      <c r="B14610" t="s">
        <v>102237</v>
      </c>
      <c r="C14610" t="s">
        <v>102238</v>
      </c>
      <c r="D14610" t="s">
        <v>102239</v>
      </c>
      <c r="E14610" t="s">
        <v>15070</v>
      </c>
      <c r="F14610" t="s">
        <v>839</v>
      </c>
      <c r="G14610" t="s">
        <v>38239</v>
      </c>
      <c r="H14610" t="s">
        <v>29</v>
      </c>
      <c r="I14610" t="s">
        <v>102240</v>
      </c>
      <c r="J14610" t="s">
        <v>102241</v>
      </c>
      <c r="M14610" t="s">
        <v>102234</v>
      </c>
      <c r="N14610" t="s">
        <v>96388</v>
      </c>
      <c r="O14610" t="s">
        <v>97297</v>
      </c>
      <c r="R14610" t="s">
        <v>5207</v>
      </c>
      <c r="U14610" t="s">
        <v>5205</v>
      </c>
      <c r="V14610" t="s">
        <v>4950</v>
      </c>
      <c r="W14610" t="s">
        <v>2614</v>
      </c>
    </row>
    <row r="14611" spans="1:23" x14ac:dyDescent="0.25">
      <c r="A14611">
        <v>14610</v>
      </c>
      <c r="B14611" t="s">
        <v>102242</v>
      </c>
      <c r="C14611" t="s">
        <v>102243</v>
      </c>
      <c r="E14611" t="s">
        <v>736</v>
      </c>
      <c r="F14611" t="s">
        <v>15198</v>
      </c>
      <c r="G14611" t="s">
        <v>86342</v>
      </c>
      <c r="H14611" t="s">
        <v>29</v>
      </c>
      <c r="I14611" t="s">
        <v>102244</v>
      </c>
      <c r="J14611" t="s">
        <v>102245</v>
      </c>
      <c r="M14611" t="s">
        <v>98036</v>
      </c>
      <c r="N14611" t="s">
        <v>96388</v>
      </c>
      <c r="O14611" t="s">
        <v>97297</v>
      </c>
      <c r="R14611" t="s">
        <v>8624</v>
      </c>
      <c r="U14611" t="s">
        <v>3039</v>
      </c>
      <c r="V14611" t="s">
        <v>1728</v>
      </c>
      <c r="W14611" t="s">
        <v>1250</v>
      </c>
    </row>
    <row r="14612" spans="1:23" x14ac:dyDescent="0.25">
      <c r="A14612">
        <v>14611</v>
      </c>
      <c r="B14612" t="s">
        <v>102246</v>
      </c>
      <c r="C14612" t="s">
        <v>102247</v>
      </c>
      <c r="D14612" t="s">
        <v>102248</v>
      </c>
      <c r="E14612" t="s">
        <v>15051</v>
      </c>
      <c r="F14612" t="s">
        <v>638</v>
      </c>
      <c r="G14612" t="s">
        <v>102249</v>
      </c>
      <c r="H14612" t="s">
        <v>29</v>
      </c>
      <c r="I14612" t="s">
        <v>102250</v>
      </c>
      <c r="J14612" t="s">
        <v>102251</v>
      </c>
      <c r="M14612" t="s">
        <v>102252</v>
      </c>
      <c r="N14612" t="s">
        <v>96388</v>
      </c>
      <c r="O14612" t="s">
        <v>97297</v>
      </c>
      <c r="P14612" t="s">
        <v>102253</v>
      </c>
      <c r="Q14612" t="s">
        <v>102253</v>
      </c>
      <c r="R14612" t="s">
        <v>102254</v>
      </c>
      <c r="S14612" t="s">
        <v>100</v>
      </c>
      <c r="T14612" t="s">
        <v>102255</v>
      </c>
      <c r="U14612" t="s">
        <v>102256</v>
      </c>
      <c r="V14612" t="s">
        <v>2613</v>
      </c>
      <c r="W14612" t="s">
        <v>2614</v>
      </c>
    </row>
    <row r="14613" spans="1:23" x14ac:dyDescent="0.25">
      <c r="A14613">
        <v>14612</v>
      </c>
      <c r="B14613" t="s">
        <v>5121</v>
      </c>
      <c r="C14613" t="s">
        <v>5122</v>
      </c>
      <c r="D14613" t="s">
        <v>5123</v>
      </c>
      <c r="E14613" t="s">
        <v>15151</v>
      </c>
      <c r="F14613" t="s">
        <v>4302</v>
      </c>
      <c r="G14613" t="s">
        <v>4844</v>
      </c>
      <c r="H14613" t="s">
        <v>29</v>
      </c>
      <c r="I14613" t="s">
        <v>102257</v>
      </c>
      <c r="J14613" t="s">
        <v>102258</v>
      </c>
      <c r="M14613" t="s">
        <v>102259</v>
      </c>
      <c r="N14613" t="s">
        <v>96388</v>
      </c>
      <c r="O14613" t="s">
        <v>97297</v>
      </c>
      <c r="P14613" t="s">
        <v>5125</v>
      </c>
      <c r="Q14613" t="s">
        <v>5125</v>
      </c>
      <c r="R14613" t="s">
        <v>4981</v>
      </c>
      <c r="S14613" t="s">
        <v>37</v>
      </c>
      <c r="T14613" t="s">
        <v>1217</v>
      </c>
      <c r="U14613" t="s">
        <v>4983</v>
      </c>
      <c r="V14613" t="s">
        <v>4950</v>
      </c>
      <c r="W14613" t="s">
        <v>2614</v>
      </c>
    </row>
    <row r="14614" spans="1:23" x14ac:dyDescent="0.25">
      <c r="A14614">
        <v>14613</v>
      </c>
      <c r="B14614" t="s">
        <v>102260</v>
      </c>
      <c r="C14614" t="s">
        <v>102261</v>
      </c>
      <c r="E14614" t="s">
        <v>107</v>
      </c>
      <c r="F14614" t="s">
        <v>4302</v>
      </c>
      <c r="G14614" t="s">
        <v>102262</v>
      </c>
      <c r="H14614" t="s">
        <v>29</v>
      </c>
      <c r="I14614" t="s">
        <v>102263</v>
      </c>
      <c r="J14614" t="s">
        <v>102264</v>
      </c>
      <c r="M14614" t="s">
        <v>97619</v>
      </c>
      <c r="N14614" t="s">
        <v>96388</v>
      </c>
      <c r="O14614" t="s">
        <v>97297</v>
      </c>
      <c r="R14614" t="s">
        <v>120150</v>
      </c>
      <c r="U14614" t="s">
        <v>120151</v>
      </c>
      <c r="V14614" t="s">
        <v>56802</v>
      </c>
      <c r="W14614" t="s">
        <v>3688</v>
      </c>
    </row>
    <row r="14615" spans="1:23" x14ac:dyDescent="0.25">
      <c r="A14615">
        <v>14614</v>
      </c>
      <c r="B14615" t="s">
        <v>102265</v>
      </c>
      <c r="D14615" t="s">
        <v>102266</v>
      </c>
      <c r="E14615" t="s">
        <v>207</v>
      </c>
      <c r="F14615" t="s">
        <v>118</v>
      </c>
      <c r="G14615" t="s">
        <v>102267</v>
      </c>
      <c r="H14615" t="s">
        <v>29</v>
      </c>
      <c r="I14615" t="s">
        <v>102268</v>
      </c>
      <c r="J14615" t="s">
        <v>102269</v>
      </c>
      <c r="K14615" t="s">
        <v>97329</v>
      </c>
      <c r="M14615" t="s">
        <v>102077</v>
      </c>
      <c r="N14615" t="s">
        <v>96388</v>
      </c>
      <c r="O14615" t="s">
        <v>97297</v>
      </c>
      <c r="P14615" t="s">
        <v>31885</v>
      </c>
      <c r="R14615" t="s">
        <v>120218</v>
      </c>
      <c r="U14615" t="s">
        <v>120565</v>
      </c>
      <c r="V14615" t="s">
        <v>12391</v>
      </c>
      <c r="W14615" t="s">
        <v>2528</v>
      </c>
    </row>
    <row r="14616" spans="1:23" x14ac:dyDescent="0.25">
      <c r="A14616">
        <v>14615</v>
      </c>
      <c r="B14616" t="s">
        <v>67898</v>
      </c>
      <c r="C14616" t="s">
        <v>67899</v>
      </c>
      <c r="D14616" t="s">
        <v>67900</v>
      </c>
      <c r="E14616" t="s">
        <v>15190</v>
      </c>
      <c r="F14616" t="s">
        <v>638</v>
      </c>
      <c r="G14616" t="s">
        <v>51473</v>
      </c>
      <c r="H14616" t="s">
        <v>29</v>
      </c>
      <c r="I14616" t="s">
        <v>102270</v>
      </c>
      <c r="J14616" t="s">
        <v>102271</v>
      </c>
      <c r="M14616" t="s">
        <v>102272</v>
      </c>
      <c r="N14616" t="s">
        <v>96388</v>
      </c>
      <c r="O14616" t="s">
        <v>97297</v>
      </c>
      <c r="P14616" t="s">
        <v>67904</v>
      </c>
      <c r="Q14616" t="s">
        <v>67904</v>
      </c>
      <c r="R14616" t="s">
        <v>67905</v>
      </c>
      <c r="S14616" t="s">
        <v>37</v>
      </c>
      <c r="T14616" t="s">
        <v>5002</v>
      </c>
      <c r="U14616" t="s">
        <v>67906</v>
      </c>
      <c r="V14616" t="s">
        <v>2914</v>
      </c>
      <c r="W14616" t="s">
        <v>1250</v>
      </c>
    </row>
    <row r="14617" spans="1:23" x14ac:dyDescent="0.25">
      <c r="A14617">
        <v>14616</v>
      </c>
      <c r="B14617" t="s">
        <v>102273</v>
      </c>
      <c r="C14617" t="s">
        <v>102274</v>
      </c>
      <c r="D14617" t="s">
        <v>102275</v>
      </c>
      <c r="E14617" t="s">
        <v>15035</v>
      </c>
      <c r="F14617" t="s">
        <v>4302</v>
      </c>
      <c r="G14617" t="s">
        <v>102276</v>
      </c>
      <c r="H14617" t="s">
        <v>29</v>
      </c>
      <c r="I14617" t="s">
        <v>102277</v>
      </c>
      <c r="J14617" t="s">
        <v>102278</v>
      </c>
      <c r="M14617" t="s">
        <v>97892</v>
      </c>
      <c r="N14617" t="s">
        <v>96388</v>
      </c>
      <c r="O14617" t="s">
        <v>97297</v>
      </c>
      <c r="P14617" t="s">
        <v>102279</v>
      </c>
      <c r="Q14617" t="s">
        <v>102279</v>
      </c>
      <c r="R14617" t="s">
        <v>9377</v>
      </c>
      <c r="S14617" t="s">
        <v>37</v>
      </c>
      <c r="T14617" t="s">
        <v>5696</v>
      </c>
      <c r="U14617" t="s">
        <v>6414</v>
      </c>
      <c r="V14617" t="s">
        <v>4950</v>
      </c>
      <c r="W14617" t="s">
        <v>2614</v>
      </c>
    </row>
    <row r="14618" spans="1:23" x14ac:dyDescent="0.25">
      <c r="A14618">
        <v>14617</v>
      </c>
      <c r="B14618" t="s">
        <v>102280</v>
      </c>
      <c r="C14618" t="s">
        <v>102281</v>
      </c>
      <c r="D14618" t="s">
        <v>102282</v>
      </c>
      <c r="E14618" t="s">
        <v>14546</v>
      </c>
      <c r="F14618" t="s">
        <v>514</v>
      </c>
      <c r="G14618" t="s">
        <v>102283</v>
      </c>
      <c r="H14618" t="s">
        <v>29</v>
      </c>
      <c r="I14618" t="s">
        <v>102284</v>
      </c>
      <c r="J14618" t="s">
        <v>102285</v>
      </c>
      <c r="M14618" t="s">
        <v>102286</v>
      </c>
      <c r="N14618" t="s">
        <v>96388</v>
      </c>
      <c r="O14618" t="s">
        <v>97297</v>
      </c>
      <c r="P14618" t="s">
        <v>102287</v>
      </c>
      <c r="Q14618" t="s">
        <v>102287</v>
      </c>
      <c r="R14618" t="s">
        <v>2610</v>
      </c>
      <c r="S14618" t="s">
        <v>37</v>
      </c>
      <c r="T14618" t="s">
        <v>124</v>
      </c>
      <c r="U14618" t="s">
        <v>2612</v>
      </c>
      <c r="V14618" t="s">
        <v>2613</v>
      </c>
      <c r="W14618" t="s">
        <v>2614</v>
      </c>
    </row>
    <row r="14619" spans="1:23" x14ac:dyDescent="0.25">
      <c r="A14619">
        <v>14618</v>
      </c>
      <c r="B14619" t="s">
        <v>76095</v>
      </c>
      <c r="C14619" t="s">
        <v>76096</v>
      </c>
      <c r="D14619" t="s">
        <v>76097</v>
      </c>
      <c r="E14619" t="s">
        <v>15028</v>
      </c>
      <c r="F14619" t="s">
        <v>638</v>
      </c>
      <c r="G14619" t="s">
        <v>69191</v>
      </c>
      <c r="H14619" t="s">
        <v>29</v>
      </c>
      <c r="I14619" t="s">
        <v>102288</v>
      </c>
      <c r="J14619" t="s">
        <v>102289</v>
      </c>
      <c r="M14619" t="s">
        <v>97533</v>
      </c>
      <c r="N14619" t="s">
        <v>96388</v>
      </c>
      <c r="O14619" t="s">
        <v>97297</v>
      </c>
      <c r="R14619" t="s">
        <v>10428</v>
      </c>
      <c r="U14619" t="s">
        <v>10429</v>
      </c>
      <c r="V14619" t="s">
        <v>5698</v>
      </c>
      <c r="W14619" t="s">
        <v>2614</v>
      </c>
    </row>
    <row r="14620" spans="1:23" x14ac:dyDescent="0.25">
      <c r="A14620">
        <v>14619</v>
      </c>
      <c r="B14620" t="s">
        <v>102290</v>
      </c>
      <c r="C14620" t="s">
        <v>76101</v>
      </c>
      <c r="D14620" t="s">
        <v>76102</v>
      </c>
      <c r="E14620" t="s">
        <v>609</v>
      </c>
      <c r="F14620" t="s">
        <v>638</v>
      </c>
      <c r="G14620" t="s">
        <v>69191</v>
      </c>
      <c r="H14620" t="s">
        <v>29</v>
      </c>
      <c r="I14620" t="s">
        <v>102291</v>
      </c>
      <c r="J14620" t="s">
        <v>102292</v>
      </c>
      <c r="M14620" t="s">
        <v>97350</v>
      </c>
      <c r="N14620" t="s">
        <v>96388</v>
      </c>
      <c r="O14620" t="s">
        <v>97297</v>
      </c>
      <c r="R14620" t="s">
        <v>120139</v>
      </c>
      <c r="U14620" t="s">
        <v>120140</v>
      </c>
      <c r="V14620" t="s">
        <v>13807</v>
      </c>
      <c r="W14620" t="s">
        <v>3688</v>
      </c>
    </row>
    <row r="14621" spans="1:23" x14ac:dyDescent="0.25">
      <c r="A14621">
        <v>14620</v>
      </c>
      <c r="B14621" t="s">
        <v>102293</v>
      </c>
      <c r="C14621" t="s">
        <v>102294</v>
      </c>
      <c r="E14621" t="s">
        <v>43</v>
      </c>
      <c r="F14621" t="s">
        <v>609</v>
      </c>
      <c r="G14621" t="s">
        <v>69191</v>
      </c>
      <c r="H14621" t="s">
        <v>29</v>
      </c>
      <c r="I14621" t="s">
        <v>102295</v>
      </c>
      <c r="J14621" t="s">
        <v>102296</v>
      </c>
      <c r="M14621" t="s">
        <v>97350</v>
      </c>
      <c r="N14621" t="s">
        <v>96388</v>
      </c>
      <c r="O14621" t="s">
        <v>97297</v>
      </c>
      <c r="R14621" t="s">
        <v>120139</v>
      </c>
      <c r="U14621" t="s">
        <v>120140</v>
      </c>
      <c r="V14621" t="s">
        <v>13807</v>
      </c>
      <c r="W14621" t="s">
        <v>3688</v>
      </c>
    </row>
    <row r="14622" spans="1:23" x14ac:dyDescent="0.25">
      <c r="A14622">
        <v>14621</v>
      </c>
      <c r="B14622" t="s">
        <v>102297</v>
      </c>
      <c r="C14622" t="s">
        <v>102298</v>
      </c>
      <c r="D14622" t="s">
        <v>102299</v>
      </c>
      <c r="E14622" t="s">
        <v>14777</v>
      </c>
      <c r="F14622" t="s">
        <v>14913</v>
      </c>
      <c r="G14622" t="s">
        <v>34419</v>
      </c>
      <c r="H14622" t="s">
        <v>29</v>
      </c>
      <c r="I14622" t="s">
        <v>102300</v>
      </c>
      <c r="J14622" t="s">
        <v>102301</v>
      </c>
      <c r="M14622" t="str">
        <f>VLOOKUP(A14622,Sheet7!A:X,13, FALSE)</f>
        <v>Social Work / Social Policy</v>
      </c>
      <c r="N14622" t="s">
        <v>96388</v>
      </c>
      <c r="O14622" t="s">
        <v>97297</v>
      </c>
      <c r="R14622">
        <f>VLOOKUP(A14622,Sheet7!A:X,18, FALSE)</f>
        <v>3313</v>
      </c>
      <c r="U14622" t="str">
        <f>VLOOKUP(A14622,Sheet7!A:X,21, FALSE)</f>
        <v>Social Issues</v>
      </c>
      <c r="V14622" t="str">
        <f>VLOOKUP(A14622,Sheet7!A:X,22, FALSE)</f>
        <v>Social Sciences</v>
      </c>
      <c r="W14622" t="str">
        <f>VLOOKUP(A14622,Sheet7!A:X,23, FALSE)</f>
        <v>Social Sciences</v>
      </c>
    </row>
    <row r="14623" spans="1:23" x14ac:dyDescent="0.25">
      <c r="A14623">
        <v>14622</v>
      </c>
      <c r="B14623" t="s">
        <v>102302</v>
      </c>
      <c r="C14623" t="s">
        <v>102303</v>
      </c>
      <c r="D14623" t="s">
        <v>102304</v>
      </c>
      <c r="E14623" t="s">
        <v>14492</v>
      </c>
      <c r="F14623" t="s">
        <v>14769</v>
      </c>
      <c r="G14623" t="s">
        <v>34419</v>
      </c>
      <c r="H14623" t="s">
        <v>29</v>
      </c>
      <c r="I14623" t="s">
        <v>102305</v>
      </c>
      <c r="J14623" t="s">
        <v>102306</v>
      </c>
      <c r="M14623" t="s">
        <v>100762</v>
      </c>
      <c r="N14623" t="s">
        <v>96388</v>
      </c>
      <c r="O14623" t="s">
        <v>97297</v>
      </c>
      <c r="R14623" t="s">
        <v>8624</v>
      </c>
      <c r="U14623" t="s">
        <v>3039</v>
      </c>
      <c r="V14623" t="s">
        <v>1728</v>
      </c>
      <c r="W14623" t="s">
        <v>1250</v>
      </c>
    </row>
    <row r="14624" spans="1:23" x14ac:dyDescent="0.25">
      <c r="A14624">
        <v>14623</v>
      </c>
      <c r="B14624" t="s">
        <v>102307</v>
      </c>
      <c r="C14624" t="s">
        <v>102308</v>
      </c>
      <c r="D14624" t="s">
        <v>102309</v>
      </c>
      <c r="E14624" t="s">
        <v>746</v>
      </c>
      <c r="F14624" t="s">
        <v>1927</v>
      </c>
      <c r="G14624" t="s">
        <v>102307</v>
      </c>
      <c r="H14624" t="s">
        <v>29</v>
      </c>
      <c r="I14624" t="s">
        <v>102310</v>
      </c>
      <c r="J14624" t="s">
        <v>102311</v>
      </c>
      <c r="K14624" t="s">
        <v>97329</v>
      </c>
      <c r="M14624" t="s">
        <v>102312</v>
      </c>
      <c r="N14624" t="s">
        <v>96388</v>
      </c>
      <c r="O14624" t="s">
        <v>97297</v>
      </c>
      <c r="P14624" t="s">
        <v>102313</v>
      </c>
      <c r="Q14624" t="s">
        <v>102313</v>
      </c>
      <c r="R14624" t="s">
        <v>35695</v>
      </c>
      <c r="S14624" t="s">
        <v>37</v>
      </c>
      <c r="T14624" t="s">
        <v>102314</v>
      </c>
      <c r="U14624" t="s">
        <v>6364</v>
      </c>
      <c r="V14624" t="s">
        <v>2613</v>
      </c>
      <c r="W14624" t="s">
        <v>2614</v>
      </c>
    </row>
    <row r="14625" spans="1:23" x14ac:dyDescent="0.25">
      <c r="A14625">
        <v>14624</v>
      </c>
      <c r="B14625" t="s">
        <v>41874</v>
      </c>
      <c r="C14625" t="s">
        <v>41875</v>
      </c>
      <c r="D14625" t="s">
        <v>41876</v>
      </c>
      <c r="E14625" t="s">
        <v>945</v>
      </c>
      <c r="F14625" t="s">
        <v>4302</v>
      </c>
      <c r="G14625" t="s">
        <v>37545</v>
      </c>
      <c r="H14625" t="s">
        <v>29</v>
      </c>
      <c r="I14625" t="s">
        <v>102315</v>
      </c>
      <c r="J14625" t="s">
        <v>102316</v>
      </c>
      <c r="M14625" t="s">
        <v>97892</v>
      </c>
      <c r="N14625" t="s">
        <v>96388</v>
      </c>
      <c r="O14625" t="s">
        <v>97297</v>
      </c>
      <c r="P14625" t="s">
        <v>41879</v>
      </c>
      <c r="Q14625" t="s">
        <v>41879</v>
      </c>
      <c r="R14625" t="s">
        <v>9377</v>
      </c>
      <c r="S14625" t="s">
        <v>37</v>
      </c>
      <c r="T14625" t="s">
        <v>41880</v>
      </c>
      <c r="U14625" t="s">
        <v>6414</v>
      </c>
      <c r="V14625" t="s">
        <v>4950</v>
      </c>
      <c r="W14625" t="s">
        <v>2614</v>
      </c>
    </row>
    <row r="14626" spans="1:23" x14ac:dyDescent="0.25">
      <c r="A14626">
        <v>14625</v>
      </c>
      <c r="B14626" t="s">
        <v>102317</v>
      </c>
      <c r="C14626" t="s">
        <v>102318</v>
      </c>
      <c r="D14626" t="s">
        <v>102319</v>
      </c>
      <c r="E14626" t="s">
        <v>14975</v>
      </c>
      <c r="F14626" t="s">
        <v>14994</v>
      </c>
      <c r="G14626" t="s">
        <v>99666</v>
      </c>
      <c r="H14626" t="s">
        <v>29</v>
      </c>
      <c r="I14626" t="s">
        <v>102320</v>
      </c>
      <c r="J14626" t="s">
        <v>102321</v>
      </c>
      <c r="M14626" t="s">
        <v>99669</v>
      </c>
      <c r="N14626" t="s">
        <v>96388</v>
      </c>
      <c r="O14626" t="s">
        <v>97297</v>
      </c>
      <c r="R14626" t="s">
        <v>8624</v>
      </c>
      <c r="U14626" t="s">
        <v>3039</v>
      </c>
      <c r="V14626" t="s">
        <v>1728</v>
      </c>
      <c r="W14626" t="s">
        <v>1250</v>
      </c>
    </row>
    <row r="14627" spans="1:23" x14ac:dyDescent="0.25">
      <c r="A14627">
        <v>14626</v>
      </c>
      <c r="B14627" t="s">
        <v>102322</v>
      </c>
      <c r="C14627" t="s">
        <v>102323</v>
      </c>
      <c r="D14627" t="s">
        <v>102324</v>
      </c>
      <c r="E14627" t="s">
        <v>839</v>
      </c>
      <c r="F14627" t="s">
        <v>813</v>
      </c>
      <c r="G14627" t="s">
        <v>51473</v>
      </c>
      <c r="H14627" t="s">
        <v>29</v>
      </c>
      <c r="I14627" t="s">
        <v>102325</v>
      </c>
      <c r="J14627" t="s">
        <v>102326</v>
      </c>
      <c r="M14627" t="s">
        <v>102327</v>
      </c>
      <c r="N14627" t="s">
        <v>96388</v>
      </c>
      <c r="O14627" t="s">
        <v>97297</v>
      </c>
      <c r="P14627" t="s">
        <v>102328</v>
      </c>
      <c r="Q14627" t="s">
        <v>102328</v>
      </c>
      <c r="R14627" t="s">
        <v>102329</v>
      </c>
      <c r="S14627" t="s">
        <v>100</v>
      </c>
      <c r="T14627" t="s">
        <v>102330</v>
      </c>
      <c r="U14627" t="s">
        <v>102331</v>
      </c>
      <c r="V14627" t="s">
        <v>102332</v>
      </c>
      <c r="W14627" t="s">
        <v>1261</v>
      </c>
    </row>
    <row r="14628" spans="1:23" x14ac:dyDescent="0.25">
      <c r="A14628">
        <v>14627</v>
      </c>
      <c r="B14628" t="s">
        <v>102333</v>
      </c>
      <c r="C14628" t="s">
        <v>102334</v>
      </c>
      <c r="D14628" t="s">
        <v>102335</v>
      </c>
      <c r="E14628" t="s">
        <v>14975</v>
      </c>
      <c r="F14628" t="s">
        <v>856</v>
      </c>
      <c r="G14628" t="s">
        <v>102333</v>
      </c>
      <c r="H14628" t="s">
        <v>29</v>
      </c>
      <c r="I14628" t="s">
        <v>102336</v>
      </c>
      <c r="J14628" t="s">
        <v>102337</v>
      </c>
      <c r="M14628" t="s">
        <v>97892</v>
      </c>
      <c r="N14628" t="s">
        <v>96388</v>
      </c>
      <c r="O14628" t="s">
        <v>97297</v>
      </c>
      <c r="P14628" t="s">
        <v>102338</v>
      </c>
      <c r="Q14628" t="s">
        <v>102338</v>
      </c>
      <c r="R14628" t="s">
        <v>9377</v>
      </c>
      <c r="S14628" t="s">
        <v>37</v>
      </c>
      <c r="T14628" t="s">
        <v>39913</v>
      </c>
      <c r="U14628" t="s">
        <v>6414</v>
      </c>
      <c r="V14628" t="s">
        <v>4950</v>
      </c>
      <c r="W14628" t="s">
        <v>2614</v>
      </c>
    </row>
    <row r="14629" spans="1:23" x14ac:dyDescent="0.25">
      <c r="A14629">
        <v>14628</v>
      </c>
      <c r="B14629" t="s">
        <v>102339</v>
      </c>
      <c r="C14629" t="s">
        <v>102340</v>
      </c>
      <c r="D14629" t="s">
        <v>102341</v>
      </c>
      <c r="E14629" t="s">
        <v>168</v>
      </c>
      <c r="F14629" t="s">
        <v>638</v>
      </c>
      <c r="G14629" t="s">
        <v>102342</v>
      </c>
      <c r="H14629" t="s">
        <v>29</v>
      </c>
      <c r="I14629" t="s">
        <v>102343</v>
      </c>
      <c r="J14629" t="s">
        <v>102344</v>
      </c>
      <c r="M14629" t="s">
        <v>102345</v>
      </c>
      <c r="N14629" t="s">
        <v>96388</v>
      </c>
      <c r="O14629" t="s">
        <v>97297</v>
      </c>
      <c r="R14629" t="s">
        <v>4981</v>
      </c>
      <c r="U14629" t="s">
        <v>5404</v>
      </c>
      <c r="V14629" t="s">
        <v>4950</v>
      </c>
      <c r="W14629" t="s">
        <v>2614</v>
      </c>
    </row>
    <row r="14630" spans="1:23" x14ac:dyDescent="0.25">
      <c r="A14630">
        <v>14629</v>
      </c>
      <c r="B14630" t="s">
        <v>102346</v>
      </c>
      <c r="C14630" t="s">
        <v>92048</v>
      </c>
      <c r="D14630" t="s">
        <v>92049</v>
      </c>
      <c r="E14630" t="s">
        <v>14845</v>
      </c>
      <c r="F14630" t="s">
        <v>638</v>
      </c>
      <c r="G14630" t="s">
        <v>34419</v>
      </c>
      <c r="H14630" t="s">
        <v>29</v>
      </c>
      <c r="I14630" t="s">
        <v>102347</v>
      </c>
      <c r="J14630" t="s">
        <v>102348</v>
      </c>
      <c r="M14630" t="s">
        <v>100244</v>
      </c>
      <c r="N14630" t="s">
        <v>96388</v>
      </c>
      <c r="O14630" t="s">
        <v>97297</v>
      </c>
      <c r="P14630" t="s">
        <v>92054</v>
      </c>
      <c r="Q14630" t="s">
        <v>92054</v>
      </c>
      <c r="R14630" t="s">
        <v>92055</v>
      </c>
      <c r="S14630" t="s">
        <v>37</v>
      </c>
      <c r="T14630" t="s">
        <v>92056</v>
      </c>
      <c r="U14630" t="s">
        <v>92057</v>
      </c>
      <c r="V14630" t="s">
        <v>27681</v>
      </c>
      <c r="W14630" t="s">
        <v>2681</v>
      </c>
    </row>
    <row r="14631" spans="1:23" x14ac:dyDescent="0.25">
      <c r="A14631">
        <v>14630</v>
      </c>
      <c r="B14631" t="s">
        <v>102349</v>
      </c>
      <c r="C14631" t="s">
        <v>102350</v>
      </c>
      <c r="D14631" t="s">
        <v>102351</v>
      </c>
      <c r="E14631" t="s">
        <v>15002</v>
      </c>
      <c r="F14631" t="s">
        <v>1927</v>
      </c>
      <c r="G14631" t="s">
        <v>101020</v>
      </c>
      <c r="H14631" t="s">
        <v>29</v>
      </c>
      <c r="I14631" t="s">
        <v>102352</v>
      </c>
      <c r="J14631" t="s">
        <v>102353</v>
      </c>
      <c r="K14631" t="s">
        <v>97329</v>
      </c>
      <c r="M14631" t="s">
        <v>101023</v>
      </c>
      <c r="N14631" t="s">
        <v>96388</v>
      </c>
      <c r="O14631" t="s">
        <v>97297</v>
      </c>
      <c r="P14631" t="s">
        <v>102354</v>
      </c>
      <c r="Q14631" t="s">
        <v>102354</v>
      </c>
      <c r="R14631" t="s">
        <v>51552</v>
      </c>
      <c r="S14631" t="s">
        <v>100</v>
      </c>
      <c r="T14631" t="s">
        <v>102355</v>
      </c>
      <c r="U14631" t="s">
        <v>51553</v>
      </c>
      <c r="V14631" t="s">
        <v>2614</v>
      </c>
      <c r="W14631" t="s">
        <v>2614</v>
      </c>
    </row>
    <row r="14632" spans="1:23" x14ac:dyDescent="0.25">
      <c r="A14632">
        <v>14631</v>
      </c>
      <c r="B14632" t="s">
        <v>102356</v>
      </c>
      <c r="D14632" t="s">
        <v>102357</v>
      </c>
      <c r="E14632" t="s">
        <v>564</v>
      </c>
      <c r="F14632" t="s">
        <v>4302</v>
      </c>
      <c r="G14632" t="s">
        <v>102358</v>
      </c>
      <c r="H14632" t="s">
        <v>29</v>
      </c>
      <c r="I14632" t="s">
        <v>102359</v>
      </c>
      <c r="J14632" t="s">
        <v>102360</v>
      </c>
      <c r="M14632" t="s">
        <v>102361</v>
      </c>
      <c r="N14632" t="s">
        <v>96388</v>
      </c>
      <c r="O14632" t="s">
        <v>97297</v>
      </c>
      <c r="P14632" t="s">
        <v>31885</v>
      </c>
      <c r="R14632" t="s">
        <v>120579</v>
      </c>
      <c r="U14632" t="s">
        <v>120580</v>
      </c>
      <c r="V14632" t="s">
        <v>120545</v>
      </c>
      <c r="W14632" t="s">
        <v>11975</v>
      </c>
    </row>
    <row r="14633" spans="1:23" x14ac:dyDescent="0.25">
      <c r="A14633">
        <v>14632</v>
      </c>
      <c r="B14633" t="s">
        <v>102362</v>
      </c>
      <c r="C14633" t="s">
        <v>102363</v>
      </c>
      <c r="D14633" t="s">
        <v>102364</v>
      </c>
      <c r="E14633" t="s">
        <v>467</v>
      </c>
      <c r="F14633" t="s">
        <v>978</v>
      </c>
      <c r="G14633" t="s">
        <v>102358</v>
      </c>
      <c r="H14633" t="s">
        <v>29</v>
      </c>
      <c r="I14633" t="s">
        <v>102365</v>
      </c>
      <c r="J14633" t="s">
        <v>102366</v>
      </c>
      <c r="M14633" t="s">
        <v>102361</v>
      </c>
      <c r="N14633" t="s">
        <v>96388</v>
      </c>
      <c r="O14633" t="s">
        <v>97297</v>
      </c>
      <c r="R14633" t="s">
        <v>120579</v>
      </c>
      <c r="U14633" t="s">
        <v>120580</v>
      </c>
      <c r="V14633" t="s">
        <v>120545</v>
      </c>
      <c r="W14633" t="s">
        <v>11975</v>
      </c>
    </row>
    <row r="14634" spans="1:23" x14ac:dyDescent="0.25">
      <c r="A14634">
        <v>14633</v>
      </c>
      <c r="B14634" t="s">
        <v>102367</v>
      </c>
      <c r="C14634" t="s">
        <v>102368</v>
      </c>
      <c r="D14634" t="s">
        <v>102369</v>
      </c>
      <c r="E14634" t="s">
        <v>1009</v>
      </c>
      <c r="F14634" t="s">
        <v>411</v>
      </c>
      <c r="G14634" t="s">
        <v>102358</v>
      </c>
      <c r="H14634" t="s">
        <v>29</v>
      </c>
      <c r="I14634" t="s">
        <v>102370</v>
      </c>
      <c r="J14634" t="s">
        <v>102371</v>
      </c>
      <c r="M14634" t="s">
        <v>102361</v>
      </c>
      <c r="N14634" t="s">
        <v>96388</v>
      </c>
      <c r="O14634" t="s">
        <v>97297</v>
      </c>
      <c r="R14634" t="s">
        <v>120579</v>
      </c>
      <c r="U14634" t="s">
        <v>120580</v>
      </c>
      <c r="V14634" t="s">
        <v>120545</v>
      </c>
      <c r="W14634" t="s">
        <v>11975</v>
      </c>
    </row>
    <row r="14635" spans="1:23" x14ac:dyDescent="0.25">
      <c r="A14635">
        <v>14634</v>
      </c>
      <c r="B14635" t="s">
        <v>102372</v>
      </c>
      <c r="C14635" t="s">
        <v>102373</v>
      </c>
      <c r="D14635" t="s">
        <v>102374</v>
      </c>
      <c r="E14635" t="s">
        <v>14621</v>
      </c>
      <c r="F14635" t="s">
        <v>6503</v>
      </c>
      <c r="G14635" t="s">
        <v>100844</v>
      </c>
      <c r="H14635" t="s">
        <v>29</v>
      </c>
      <c r="I14635" t="s">
        <v>102375</v>
      </c>
      <c r="J14635" t="s">
        <v>102376</v>
      </c>
      <c r="K14635" t="s">
        <v>100847</v>
      </c>
      <c r="M14635" t="s">
        <v>99643</v>
      </c>
      <c r="N14635" t="s">
        <v>96388</v>
      </c>
      <c r="O14635" t="s">
        <v>97297</v>
      </c>
      <c r="R14635" t="s">
        <v>120703</v>
      </c>
      <c r="U14635" t="s">
        <v>120704</v>
      </c>
      <c r="V14635" t="s">
        <v>4950</v>
      </c>
      <c r="W14635" t="s">
        <v>2614</v>
      </c>
    </row>
    <row r="14636" spans="1:23" x14ac:dyDescent="0.25">
      <c r="A14636">
        <v>14635</v>
      </c>
      <c r="B14636" t="s">
        <v>102377</v>
      </c>
      <c r="C14636" t="s">
        <v>102378</v>
      </c>
      <c r="D14636" t="s">
        <v>102379</v>
      </c>
      <c r="E14636" t="s">
        <v>6503</v>
      </c>
      <c r="F14636" t="s">
        <v>14648</v>
      </c>
      <c r="G14636" t="s">
        <v>100844</v>
      </c>
      <c r="H14636" t="s">
        <v>29</v>
      </c>
      <c r="I14636" t="s">
        <v>102380</v>
      </c>
      <c r="J14636" t="s">
        <v>102381</v>
      </c>
      <c r="K14636" t="s">
        <v>100847</v>
      </c>
      <c r="M14636" t="s">
        <v>99643</v>
      </c>
      <c r="N14636" t="s">
        <v>96388</v>
      </c>
      <c r="O14636" t="s">
        <v>97297</v>
      </c>
      <c r="R14636" t="s">
        <v>120703</v>
      </c>
      <c r="U14636" t="s">
        <v>120704</v>
      </c>
      <c r="V14636" t="s">
        <v>4950</v>
      </c>
      <c r="W14636" t="s">
        <v>2614</v>
      </c>
    </row>
    <row r="14637" spans="1:23" x14ac:dyDescent="0.25">
      <c r="A14637">
        <v>14636</v>
      </c>
      <c r="B14637" t="s">
        <v>102382</v>
      </c>
      <c r="C14637" t="s">
        <v>102383</v>
      </c>
      <c r="D14637" t="s">
        <v>102384</v>
      </c>
      <c r="E14637" t="s">
        <v>411</v>
      </c>
      <c r="F14637" t="s">
        <v>1927</v>
      </c>
      <c r="G14637" t="s">
        <v>101020</v>
      </c>
      <c r="H14637" t="s">
        <v>29</v>
      </c>
      <c r="I14637" t="s">
        <v>102385</v>
      </c>
      <c r="J14637" t="s">
        <v>102386</v>
      </c>
      <c r="K14637" t="s">
        <v>97329</v>
      </c>
      <c r="M14637" t="s">
        <v>101023</v>
      </c>
      <c r="N14637" t="s">
        <v>96388</v>
      </c>
      <c r="O14637" t="s">
        <v>97297</v>
      </c>
      <c r="R14637" t="s">
        <v>120152</v>
      </c>
      <c r="U14637" t="s">
        <v>120574</v>
      </c>
      <c r="V14637" t="s">
        <v>119383</v>
      </c>
      <c r="W14637" t="s">
        <v>2454</v>
      </c>
    </row>
    <row r="14638" spans="1:23" x14ac:dyDescent="0.25">
      <c r="A14638">
        <v>14637</v>
      </c>
      <c r="B14638" t="s">
        <v>102387</v>
      </c>
      <c r="C14638" t="s">
        <v>102388</v>
      </c>
      <c r="D14638" t="s">
        <v>102389</v>
      </c>
      <c r="E14638" t="s">
        <v>978</v>
      </c>
      <c r="F14638" t="s">
        <v>638</v>
      </c>
      <c r="G14638" t="s">
        <v>96728</v>
      </c>
      <c r="H14638" t="s">
        <v>29</v>
      </c>
      <c r="I14638" t="s">
        <v>102390</v>
      </c>
      <c r="J14638" t="s">
        <v>102391</v>
      </c>
      <c r="M14638" t="s">
        <v>98308</v>
      </c>
      <c r="N14638" t="s">
        <v>96388</v>
      </c>
      <c r="O14638" t="s">
        <v>97297</v>
      </c>
      <c r="P14638" t="s">
        <v>102392</v>
      </c>
      <c r="Q14638" t="s">
        <v>102392</v>
      </c>
      <c r="R14638" t="s">
        <v>34432</v>
      </c>
      <c r="S14638" t="s">
        <v>37</v>
      </c>
      <c r="T14638" t="s">
        <v>656</v>
      </c>
      <c r="U14638" t="s">
        <v>5676</v>
      </c>
      <c r="V14638" t="s">
        <v>2614</v>
      </c>
      <c r="W14638" t="s">
        <v>2614</v>
      </c>
    </row>
    <row r="14639" spans="1:23" x14ac:dyDescent="0.25">
      <c r="A14639">
        <v>14638</v>
      </c>
      <c r="B14639" t="s">
        <v>102394</v>
      </c>
      <c r="C14639" t="s">
        <v>102395</v>
      </c>
      <c r="D14639" t="s">
        <v>102396</v>
      </c>
      <c r="E14639" t="s">
        <v>978</v>
      </c>
      <c r="F14639" t="s">
        <v>514</v>
      </c>
      <c r="G14639" t="s">
        <v>101100</v>
      </c>
      <c r="H14639" t="s">
        <v>29</v>
      </c>
      <c r="I14639" t="s">
        <v>102397</v>
      </c>
      <c r="J14639" t="s">
        <v>102398</v>
      </c>
      <c r="M14639" t="s">
        <v>99927</v>
      </c>
      <c r="N14639" t="s">
        <v>96388</v>
      </c>
      <c r="O14639" t="s">
        <v>97297</v>
      </c>
      <c r="P14639" t="s">
        <v>102399</v>
      </c>
      <c r="Q14639" t="s">
        <v>102399</v>
      </c>
      <c r="R14639" t="s">
        <v>102400</v>
      </c>
      <c r="S14639" t="s">
        <v>37</v>
      </c>
      <c r="T14639" t="s">
        <v>95645</v>
      </c>
      <c r="U14639" t="s">
        <v>102401</v>
      </c>
      <c r="V14639" t="s">
        <v>2614</v>
      </c>
      <c r="W14639" t="s">
        <v>2614</v>
      </c>
    </row>
    <row r="14640" spans="1:23" x14ac:dyDescent="0.25">
      <c r="A14640">
        <v>14639</v>
      </c>
      <c r="B14640" t="s">
        <v>5127</v>
      </c>
      <c r="C14640" t="s">
        <v>5128</v>
      </c>
      <c r="D14640" t="s">
        <v>5129</v>
      </c>
      <c r="E14640" t="s">
        <v>839</v>
      </c>
      <c r="F14640" t="s">
        <v>638</v>
      </c>
      <c r="G14640" t="s">
        <v>4844</v>
      </c>
      <c r="H14640" t="s">
        <v>29</v>
      </c>
      <c r="I14640" t="s">
        <v>102402</v>
      </c>
      <c r="J14640" t="s">
        <v>102403</v>
      </c>
      <c r="M14640" t="s">
        <v>98308</v>
      </c>
      <c r="N14640" t="s">
        <v>96388</v>
      </c>
      <c r="O14640" t="s">
        <v>97297</v>
      </c>
      <c r="P14640" t="s">
        <v>5132</v>
      </c>
      <c r="Q14640" t="s">
        <v>5132</v>
      </c>
      <c r="R14640" t="s">
        <v>5133</v>
      </c>
      <c r="S14640" t="s">
        <v>37</v>
      </c>
      <c r="T14640" t="s">
        <v>2060</v>
      </c>
      <c r="U14640" t="s">
        <v>5134</v>
      </c>
      <c r="V14640" t="s">
        <v>2614</v>
      </c>
      <c r="W14640" t="s">
        <v>2614</v>
      </c>
    </row>
    <row r="14641" spans="1:23" x14ac:dyDescent="0.25">
      <c r="A14641">
        <v>14640</v>
      </c>
      <c r="B14641" t="s">
        <v>38296</v>
      </c>
      <c r="C14641" t="s">
        <v>38297</v>
      </c>
      <c r="E14641" t="s">
        <v>411</v>
      </c>
      <c r="F14641" t="s">
        <v>1927</v>
      </c>
      <c r="G14641" t="s">
        <v>102404</v>
      </c>
      <c r="H14641" t="s">
        <v>29</v>
      </c>
      <c r="I14641" t="s">
        <v>102405</v>
      </c>
      <c r="J14641" t="s">
        <v>102406</v>
      </c>
      <c r="K14641" t="s">
        <v>97329</v>
      </c>
      <c r="M14641" t="s">
        <v>99927</v>
      </c>
      <c r="N14641" t="s">
        <v>96388</v>
      </c>
      <c r="O14641" t="s">
        <v>97297</v>
      </c>
      <c r="P14641" t="s">
        <v>38301</v>
      </c>
      <c r="Q14641" t="s">
        <v>38301</v>
      </c>
      <c r="R14641" t="s">
        <v>24617</v>
      </c>
      <c r="S14641" t="s">
        <v>37</v>
      </c>
      <c r="T14641" t="s">
        <v>2679</v>
      </c>
      <c r="U14641" t="s">
        <v>5404</v>
      </c>
      <c r="V14641" t="s">
        <v>2614</v>
      </c>
      <c r="W14641" t="s">
        <v>2614</v>
      </c>
    </row>
    <row r="14642" spans="1:23" x14ac:dyDescent="0.25">
      <c r="A14642">
        <v>14641</v>
      </c>
      <c r="B14642" t="s">
        <v>42293</v>
      </c>
      <c r="C14642" t="s">
        <v>42294</v>
      </c>
      <c r="D14642" t="s">
        <v>42295</v>
      </c>
      <c r="E14642" t="s">
        <v>250</v>
      </c>
      <c r="F14642" t="s">
        <v>638</v>
      </c>
      <c r="G14642" t="s">
        <v>99955</v>
      </c>
      <c r="H14642" t="s">
        <v>29</v>
      </c>
      <c r="I14642" t="s">
        <v>102407</v>
      </c>
      <c r="J14642" t="s">
        <v>102408</v>
      </c>
      <c r="K14642" t="s">
        <v>102409</v>
      </c>
      <c r="M14642" t="s">
        <v>98308</v>
      </c>
      <c r="N14642" t="s">
        <v>96388</v>
      </c>
      <c r="O14642" t="s">
        <v>97297</v>
      </c>
      <c r="R14642" t="s">
        <v>4981</v>
      </c>
      <c r="U14642" t="s">
        <v>5404</v>
      </c>
      <c r="V14642" t="s">
        <v>4950</v>
      </c>
      <c r="W14642" t="s">
        <v>2614</v>
      </c>
    </row>
    <row r="14643" spans="1:23" x14ac:dyDescent="0.25">
      <c r="A14643">
        <v>14642</v>
      </c>
      <c r="B14643" t="s">
        <v>102410</v>
      </c>
      <c r="C14643" t="s">
        <v>34691</v>
      </c>
      <c r="D14643" t="s">
        <v>34692</v>
      </c>
      <c r="E14643" t="s">
        <v>207</v>
      </c>
      <c r="F14643" t="s">
        <v>638</v>
      </c>
      <c r="G14643" t="s">
        <v>34419</v>
      </c>
      <c r="H14643" t="s">
        <v>29</v>
      </c>
      <c r="I14643" t="s">
        <v>102411</v>
      </c>
      <c r="J14643" t="s">
        <v>102412</v>
      </c>
      <c r="M14643" t="s">
        <v>102413</v>
      </c>
      <c r="N14643" t="s">
        <v>96388</v>
      </c>
      <c r="O14643" t="s">
        <v>97297</v>
      </c>
      <c r="P14643" t="s">
        <v>34695</v>
      </c>
      <c r="Q14643" t="s">
        <v>34695</v>
      </c>
      <c r="R14643" t="s">
        <v>5049</v>
      </c>
      <c r="S14643" t="s">
        <v>37</v>
      </c>
      <c r="T14643" t="s">
        <v>3856</v>
      </c>
      <c r="U14643" t="s">
        <v>5050</v>
      </c>
      <c r="V14643" t="s">
        <v>2614</v>
      </c>
      <c r="W14643" t="s">
        <v>2614</v>
      </c>
    </row>
    <row r="14644" spans="1:23" x14ac:dyDescent="0.25">
      <c r="A14644">
        <v>14643</v>
      </c>
      <c r="B14644" t="s">
        <v>102414</v>
      </c>
      <c r="C14644" t="s">
        <v>102415</v>
      </c>
      <c r="E14644" t="s">
        <v>15190</v>
      </c>
      <c r="F14644" t="s">
        <v>94</v>
      </c>
      <c r="G14644" t="s">
        <v>102416</v>
      </c>
      <c r="H14644" t="s">
        <v>29</v>
      </c>
      <c r="I14644" t="s">
        <v>102417</v>
      </c>
      <c r="J14644" t="s">
        <v>102418</v>
      </c>
      <c r="M14644" t="s">
        <v>98339</v>
      </c>
      <c r="N14644" t="s">
        <v>96388</v>
      </c>
      <c r="O14644" t="s">
        <v>97297</v>
      </c>
      <c r="R14644" t="s">
        <v>5066</v>
      </c>
      <c r="U14644" t="s">
        <v>160</v>
      </c>
      <c r="V14644" t="s">
        <v>102</v>
      </c>
      <c r="W14644" t="s">
        <v>54</v>
      </c>
    </row>
    <row r="14645" spans="1:23" x14ac:dyDescent="0.25">
      <c r="A14645">
        <v>14644</v>
      </c>
      <c r="B14645" t="s">
        <v>102419</v>
      </c>
      <c r="C14645" t="s">
        <v>102420</v>
      </c>
      <c r="D14645" t="s">
        <v>102421</v>
      </c>
      <c r="E14645" t="s">
        <v>141</v>
      </c>
      <c r="F14645" t="s">
        <v>4302</v>
      </c>
      <c r="G14645" t="s">
        <v>102422</v>
      </c>
      <c r="H14645" t="s">
        <v>29</v>
      </c>
      <c r="I14645" t="s">
        <v>102423</v>
      </c>
      <c r="J14645" t="s">
        <v>102424</v>
      </c>
      <c r="M14645" t="s">
        <v>98914</v>
      </c>
      <c r="N14645" t="s">
        <v>96388</v>
      </c>
      <c r="O14645" t="s">
        <v>97297</v>
      </c>
      <c r="R14645" t="s">
        <v>120690</v>
      </c>
      <c r="U14645" t="s">
        <v>120691</v>
      </c>
      <c r="V14645" t="s">
        <v>4950</v>
      </c>
      <c r="W14645" t="s">
        <v>2614</v>
      </c>
    </row>
    <row r="14646" spans="1:23" x14ac:dyDescent="0.25">
      <c r="A14646">
        <v>14645</v>
      </c>
      <c r="B14646" t="s">
        <v>102425</v>
      </c>
      <c r="C14646" t="s">
        <v>102426</v>
      </c>
      <c r="D14646" t="s">
        <v>102427</v>
      </c>
      <c r="E14646" t="s">
        <v>400</v>
      </c>
      <c r="F14646" t="s">
        <v>338</v>
      </c>
      <c r="G14646" t="s">
        <v>97835</v>
      </c>
      <c r="H14646" t="s">
        <v>29</v>
      </c>
      <c r="I14646" t="s">
        <v>102428</v>
      </c>
      <c r="J14646" t="s">
        <v>102429</v>
      </c>
      <c r="M14646" t="s">
        <v>102430</v>
      </c>
      <c r="N14646" t="s">
        <v>96388</v>
      </c>
      <c r="O14646" t="s">
        <v>97297</v>
      </c>
      <c r="R14646" t="s">
        <v>120581</v>
      </c>
      <c r="U14646" t="s">
        <v>120582</v>
      </c>
      <c r="V14646" t="s">
        <v>13723</v>
      </c>
      <c r="W14646" t="s">
        <v>1250</v>
      </c>
    </row>
    <row r="14647" spans="1:23" x14ac:dyDescent="0.25">
      <c r="A14647">
        <v>14646</v>
      </c>
      <c r="B14647" t="s">
        <v>102431</v>
      </c>
      <c r="C14647" t="s">
        <v>42465</v>
      </c>
      <c r="D14647" t="s">
        <v>42466</v>
      </c>
      <c r="E14647" t="s">
        <v>270</v>
      </c>
      <c r="F14647" t="s">
        <v>4302</v>
      </c>
      <c r="G14647" t="s">
        <v>37860</v>
      </c>
      <c r="H14647" t="s">
        <v>29</v>
      </c>
      <c r="I14647" t="s">
        <v>102432</v>
      </c>
      <c r="J14647" t="s">
        <v>102433</v>
      </c>
      <c r="M14647" t="s">
        <v>102434</v>
      </c>
      <c r="N14647" t="s">
        <v>96388</v>
      </c>
      <c r="O14647" t="s">
        <v>97297</v>
      </c>
      <c r="R14647" t="s">
        <v>120724</v>
      </c>
      <c r="U14647" t="s">
        <v>120725</v>
      </c>
      <c r="V14647" t="s">
        <v>4950</v>
      </c>
      <c r="W14647" t="s">
        <v>2614</v>
      </c>
    </row>
    <row r="14648" spans="1:23" x14ac:dyDescent="0.25">
      <c r="A14648">
        <v>14647</v>
      </c>
      <c r="B14648" t="s">
        <v>102435</v>
      </c>
      <c r="C14648" t="s">
        <v>102436</v>
      </c>
      <c r="D14648" t="s">
        <v>102437</v>
      </c>
      <c r="E14648" t="s">
        <v>950</v>
      </c>
      <c r="F14648" t="s">
        <v>4302</v>
      </c>
      <c r="G14648" t="s">
        <v>102438</v>
      </c>
      <c r="H14648" t="s">
        <v>29</v>
      </c>
      <c r="I14648" t="s">
        <v>102439</v>
      </c>
      <c r="J14648" t="s">
        <v>102440</v>
      </c>
      <c r="K14648" t="s">
        <v>97329</v>
      </c>
      <c r="M14648" t="s">
        <v>102441</v>
      </c>
      <c r="N14648" t="s">
        <v>96388</v>
      </c>
      <c r="O14648" t="s">
        <v>97297</v>
      </c>
      <c r="R14648" t="s">
        <v>8624</v>
      </c>
      <c r="U14648" t="s">
        <v>3039</v>
      </c>
      <c r="V14648" t="s">
        <v>1728</v>
      </c>
      <c r="W14648" t="s">
        <v>1250</v>
      </c>
    </row>
    <row r="14649" spans="1:23" x14ac:dyDescent="0.25">
      <c r="A14649">
        <v>14648</v>
      </c>
      <c r="B14649" t="s">
        <v>102442</v>
      </c>
      <c r="C14649" t="s">
        <v>102443</v>
      </c>
      <c r="D14649" t="s">
        <v>102444</v>
      </c>
      <c r="E14649" t="s">
        <v>630</v>
      </c>
      <c r="F14649" t="s">
        <v>514</v>
      </c>
      <c r="G14649" t="s">
        <v>102445</v>
      </c>
      <c r="H14649" t="s">
        <v>29</v>
      </c>
      <c r="I14649" t="s">
        <v>102446</v>
      </c>
      <c r="J14649" t="s">
        <v>102447</v>
      </c>
      <c r="M14649" t="s">
        <v>97303</v>
      </c>
      <c r="N14649" t="s">
        <v>96388</v>
      </c>
      <c r="O14649" t="s">
        <v>97297</v>
      </c>
      <c r="P14649" t="s">
        <v>102448</v>
      </c>
      <c r="Q14649" t="s">
        <v>102448</v>
      </c>
      <c r="R14649" t="s">
        <v>5223</v>
      </c>
      <c r="S14649" t="s">
        <v>37</v>
      </c>
      <c r="T14649" t="s">
        <v>87</v>
      </c>
      <c r="U14649" t="s">
        <v>5221</v>
      </c>
      <c r="V14649" t="s">
        <v>4950</v>
      </c>
      <c r="W14649" t="s">
        <v>2614</v>
      </c>
    </row>
    <row r="14650" spans="1:23" x14ac:dyDescent="0.25">
      <c r="A14650">
        <v>14649</v>
      </c>
      <c r="B14650" t="s">
        <v>102449</v>
      </c>
      <c r="C14650" t="s">
        <v>102450</v>
      </c>
      <c r="E14650" t="s">
        <v>14852</v>
      </c>
      <c r="F14650" t="s">
        <v>15028</v>
      </c>
      <c r="G14650" t="s">
        <v>37545</v>
      </c>
      <c r="H14650" t="s">
        <v>29</v>
      </c>
      <c r="I14650" t="s">
        <v>102451</v>
      </c>
      <c r="J14650" t="s">
        <v>102452</v>
      </c>
      <c r="M14650" t="s">
        <v>97296</v>
      </c>
      <c r="N14650" t="s">
        <v>96388</v>
      </c>
      <c r="O14650" t="s">
        <v>97297</v>
      </c>
      <c r="R14650" t="s">
        <v>120687</v>
      </c>
      <c r="U14650" t="s">
        <v>120688</v>
      </c>
      <c r="V14650" t="s">
        <v>4950</v>
      </c>
      <c r="W14650" t="s">
        <v>2614</v>
      </c>
    </row>
    <row r="14651" spans="1:23" x14ac:dyDescent="0.25">
      <c r="A14651">
        <v>14650</v>
      </c>
      <c r="B14651" t="s">
        <v>102449</v>
      </c>
      <c r="C14651" t="s">
        <v>102450</v>
      </c>
      <c r="E14651" t="s">
        <v>14757</v>
      </c>
      <c r="F14651" t="s">
        <v>14845</v>
      </c>
      <c r="G14651" t="s">
        <v>37545</v>
      </c>
      <c r="H14651" t="s">
        <v>29</v>
      </c>
      <c r="I14651" t="s">
        <v>102451</v>
      </c>
      <c r="J14651" t="s">
        <v>102452</v>
      </c>
      <c r="M14651" t="s">
        <v>97296</v>
      </c>
      <c r="N14651" t="s">
        <v>96388</v>
      </c>
      <c r="O14651" t="s">
        <v>97297</v>
      </c>
      <c r="R14651" t="s">
        <v>120687</v>
      </c>
      <c r="U14651" t="s">
        <v>120688</v>
      </c>
      <c r="V14651" t="s">
        <v>4950</v>
      </c>
      <c r="W14651" t="s">
        <v>2614</v>
      </c>
    </row>
    <row r="14652" spans="1:23" x14ac:dyDescent="0.25">
      <c r="A14652">
        <v>14651</v>
      </c>
      <c r="B14652" t="s">
        <v>102453</v>
      </c>
      <c r="C14652" t="s">
        <v>102454</v>
      </c>
      <c r="E14652" t="s">
        <v>15035</v>
      </c>
      <c r="F14652" t="s">
        <v>713</v>
      </c>
      <c r="G14652" t="s">
        <v>37545</v>
      </c>
      <c r="H14652" t="s">
        <v>29</v>
      </c>
      <c r="I14652" t="s">
        <v>102455</v>
      </c>
      <c r="J14652" t="s">
        <v>102456</v>
      </c>
      <c r="M14652" t="s">
        <v>97296</v>
      </c>
      <c r="N14652" t="s">
        <v>96388</v>
      </c>
      <c r="O14652" t="s">
        <v>97297</v>
      </c>
      <c r="R14652" t="s">
        <v>120687</v>
      </c>
      <c r="U14652" t="s">
        <v>120688</v>
      </c>
      <c r="V14652" t="s">
        <v>4950</v>
      </c>
      <c r="W14652" t="s">
        <v>2614</v>
      </c>
    </row>
    <row r="14653" spans="1:23" x14ac:dyDescent="0.25">
      <c r="A14653">
        <v>14652</v>
      </c>
      <c r="B14653" t="s">
        <v>102457</v>
      </c>
      <c r="C14653" t="s">
        <v>42811</v>
      </c>
      <c r="D14653" t="s">
        <v>42812</v>
      </c>
      <c r="E14653" t="s">
        <v>15190</v>
      </c>
      <c r="F14653" t="s">
        <v>638</v>
      </c>
      <c r="G14653" t="s">
        <v>97750</v>
      </c>
      <c r="H14653" t="s">
        <v>29</v>
      </c>
      <c r="I14653" t="s">
        <v>102458</v>
      </c>
      <c r="J14653" t="s">
        <v>102459</v>
      </c>
      <c r="M14653" t="s">
        <v>102460</v>
      </c>
      <c r="N14653" t="s">
        <v>96388</v>
      </c>
      <c r="O14653" t="s">
        <v>97297</v>
      </c>
      <c r="P14653" t="s">
        <v>42815</v>
      </c>
      <c r="Q14653" t="s">
        <v>42815</v>
      </c>
      <c r="R14653" t="s">
        <v>42816</v>
      </c>
      <c r="S14653" t="s">
        <v>37</v>
      </c>
      <c r="T14653" t="s">
        <v>42817</v>
      </c>
      <c r="U14653" t="s">
        <v>39115</v>
      </c>
      <c r="V14653" t="s">
        <v>4950</v>
      </c>
      <c r="W14653" t="s">
        <v>2614</v>
      </c>
    </row>
    <row r="14654" spans="1:23" x14ac:dyDescent="0.25">
      <c r="A14654">
        <v>14653</v>
      </c>
      <c r="B14654" t="s">
        <v>102461</v>
      </c>
      <c r="C14654" t="s">
        <v>102462</v>
      </c>
      <c r="D14654" t="s">
        <v>102463</v>
      </c>
      <c r="E14654" t="s">
        <v>15051</v>
      </c>
      <c r="F14654" t="s">
        <v>557</v>
      </c>
      <c r="G14654" t="s">
        <v>97835</v>
      </c>
      <c r="H14654" t="s">
        <v>29</v>
      </c>
      <c r="I14654" t="s">
        <v>102464</v>
      </c>
      <c r="J14654" t="s">
        <v>102465</v>
      </c>
      <c r="K14654" t="s">
        <v>97329</v>
      </c>
      <c r="M14654" t="s">
        <v>98573</v>
      </c>
      <c r="N14654" t="s">
        <v>96388</v>
      </c>
      <c r="O14654" t="s">
        <v>97297</v>
      </c>
      <c r="R14654" t="s">
        <v>4981</v>
      </c>
      <c r="U14654" t="s">
        <v>5404</v>
      </c>
      <c r="V14654" t="s">
        <v>4950</v>
      </c>
      <c r="W14654" t="s">
        <v>2614</v>
      </c>
    </row>
    <row r="14655" spans="1:23" x14ac:dyDescent="0.25">
      <c r="A14655">
        <v>14654</v>
      </c>
      <c r="B14655" t="s">
        <v>102466</v>
      </c>
      <c r="C14655" t="s">
        <v>102467</v>
      </c>
      <c r="D14655" t="s">
        <v>102468</v>
      </c>
      <c r="E14655" t="s">
        <v>168</v>
      </c>
      <c r="F14655" t="s">
        <v>349</v>
      </c>
      <c r="G14655" t="s">
        <v>39544</v>
      </c>
      <c r="H14655" t="s">
        <v>29</v>
      </c>
      <c r="I14655" t="s">
        <v>102469</v>
      </c>
      <c r="J14655" t="s">
        <v>102470</v>
      </c>
      <c r="M14655" t="s">
        <v>97892</v>
      </c>
      <c r="N14655" t="s">
        <v>96388</v>
      </c>
      <c r="O14655" t="s">
        <v>97297</v>
      </c>
      <c r="R14655" t="s">
        <v>5376</v>
      </c>
      <c r="U14655" t="s">
        <v>43597</v>
      </c>
      <c r="V14655" t="s">
        <v>4950</v>
      </c>
      <c r="W14655" t="s">
        <v>2614</v>
      </c>
    </row>
    <row r="14656" spans="1:23" x14ac:dyDescent="0.25">
      <c r="A14656">
        <v>14655</v>
      </c>
      <c r="B14656" t="s">
        <v>102471</v>
      </c>
      <c r="C14656" t="s">
        <v>102472</v>
      </c>
      <c r="D14656" t="s">
        <v>102473</v>
      </c>
      <c r="E14656" t="s">
        <v>14994</v>
      </c>
      <c r="F14656" t="s">
        <v>15198</v>
      </c>
      <c r="G14656" t="s">
        <v>102474</v>
      </c>
      <c r="H14656" t="s">
        <v>29</v>
      </c>
      <c r="I14656" t="s">
        <v>102475</v>
      </c>
      <c r="J14656" t="s">
        <v>102476</v>
      </c>
      <c r="K14656" t="s">
        <v>98533</v>
      </c>
      <c r="M14656" t="s">
        <v>102477</v>
      </c>
      <c r="N14656" t="s">
        <v>96388</v>
      </c>
      <c r="O14656" t="s">
        <v>97297</v>
      </c>
      <c r="R14656" t="s">
        <v>8624</v>
      </c>
      <c r="U14656" t="s">
        <v>3039</v>
      </c>
      <c r="V14656" t="s">
        <v>1728</v>
      </c>
      <c r="W14656" t="s">
        <v>1250</v>
      </c>
    </row>
    <row r="14657" spans="1:23" x14ac:dyDescent="0.25">
      <c r="A14657">
        <v>14656</v>
      </c>
      <c r="B14657" t="s">
        <v>102478</v>
      </c>
      <c r="C14657" t="s">
        <v>102479</v>
      </c>
      <c r="E14657" t="s">
        <v>15035</v>
      </c>
      <c r="F14657" t="s">
        <v>15051</v>
      </c>
      <c r="G14657" t="s">
        <v>101238</v>
      </c>
      <c r="H14657" t="s">
        <v>29</v>
      </c>
      <c r="I14657" t="s">
        <v>102480</v>
      </c>
      <c r="J14657" t="s">
        <v>102481</v>
      </c>
      <c r="K14657" t="s">
        <v>102482</v>
      </c>
      <c r="M14657" t="s">
        <v>98036</v>
      </c>
      <c r="N14657" t="s">
        <v>96388</v>
      </c>
      <c r="O14657" t="s">
        <v>97297</v>
      </c>
      <c r="R14657" t="s">
        <v>8624</v>
      </c>
      <c r="U14657" t="s">
        <v>3039</v>
      </c>
      <c r="V14657" t="s">
        <v>1728</v>
      </c>
      <c r="W14657" t="s">
        <v>1250</v>
      </c>
    </row>
    <row r="14658" spans="1:23" x14ac:dyDescent="0.25">
      <c r="A14658">
        <v>14657</v>
      </c>
      <c r="B14658" t="s">
        <v>102483</v>
      </c>
      <c r="C14658" t="s">
        <v>102484</v>
      </c>
      <c r="E14658" t="s">
        <v>14966</v>
      </c>
      <c r="F14658" t="s">
        <v>15035</v>
      </c>
      <c r="G14658" t="s">
        <v>101238</v>
      </c>
      <c r="H14658" t="s">
        <v>29</v>
      </c>
      <c r="I14658" t="s">
        <v>102485</v>
      </c>
      <c r="J14658" t="s">
        <v>102486</v>
      </c>
      <c r="K14658" t="s">
        <v>102482</v>
      </c>
      <c r="M14658" t="s">
        <v>98036</v>
      </c>
      <c r="N14658" t="s">
        <v>96388</v>
      </c>
      <c r="O14658" t="s">
        <v>97297</v>
      </c>
      <c r="R14658" t="s">
        <v>8624</v>
      </c>
      <c r="U14658" t="s">
        <v>3039</v>
      </c>
      <c r="V14658" t="s">
        <v>1728</v>
      </c>
      <c r="W14658" t="s">
        <v>1250</v>
      </c>
    </row>
    <row r="14659" spans="1:23" x14ac:dyDescent="0.25">
      <c r="A14659">
        <v>14658</v>
      </c>
      <c r="B14659" t="s">
        <v>102487</v>
      </c>
      <c r="C14659" t="s">
        <v>102488</v>
      </c>
      <c r="D14659" t="s">
        <v>102489</v>
      </c>
      <c r="E14659" t="s">
        <v>746</v>
      </c>
      <c r="F14659" t="s">
        <v>4302</v>
      </c>
      <c r="G14659" t="s">
        <v>102490</v>
      </c>
      <c r="H14659" t="s">
        <v>29</v>
      </c>
      <c r="I14659" t="s">
        <v>102491</v>
      </c>
      <c r="J14659" t="s">
        <v>102492</v>
      </c>
      <c r="M14659" t="s">
        <v>98091</v>
      </c>
      <c r="N14659" t="s">
        <v>96388</v>
      </c>
      <c r="O14659" t="s">
        <v>97297</v>
      </c>
      <c r="P14659" t="s">
        <v>102493</v>
      </c>
      <c r="Q14659" t="s">
        <v>102493</v>
      </c>
      <c r="R14659" t="s">
        <v>102494</v>
      </c>
      <c r="S14659" t="s">
        <v>37</v>
      </c>
      <c r="T14659" t="s">
        <v>102495</v>
      </c>
      <c r="U14659" t="s">
        <v>102496</v>
      </c>
      <c r="V14659" t="s">
        <v>2614</v>
      </c>
      <c r="W14659" t="s">
        <v>2614</v>
      </c>
    </row>
    <row r="14660" spans="1:23" x14ac:dyDescent="0.25">
      <c r="A14660">
        <v>14659</v>
      </c>
      <c r="B14660" t="s">
        <v>102497</v>
      </c>
      <c r="C14660" t="s">
        <v>5137</v>
      </c>
      <c r="D14660" t="s">
        <v>5138</v>
      </c>
      <c r="E14660" t="s">
        <v>14858</v>
      </c>
      <c r="F14660" t="s">
        <v>638</v>
      </c>
      <c r="G14660" t="s">
        <v>4844</v>
      </c>
      <c r="H14660" t="s">
        <v>29</v>
      </c>
      <c r="I14660" t="s">
        <v>102498</v>
      </c>
      <c r="J14660" t="s">
        <v>102499</v>
      </c>
      <c r="M14660" t="s">
        <v>98157</v>
      </c>
      <c r="N14660" t="s">
        <v>96388</v>
      </c>
      <c r="O14660" t="s">
        <v>97297</v>
      </c>
      <c r="P14660" t="s">
        <v>5141</v>
      </c>
      <c r="Q14660" t="s">
        <v>5141</v>
      </c>
      <c r="R14660" t="s">
        <v>5142</v>
      </c>
      <c r="S14660" t="s">
        <v>37</v>
      </c>
      <c r="T14660" t="s">
        <v>5143</v>
      </c>
      <c r="U14660" t="s">
        <v>5144</v>
      </c>
      <c r="V14660" t="s">
        <v>2790</v>
      </c>
      <c r="W14660" t="s">
        <v>2614</v>
      </c>
    </row>
    <row r="14661" spans="1:23" x14ac:dyDescent="0.25">
      <c r="A14661">
        <v>14660</v>
      </c>
      <c r="B14661" t="s">
        <v>102500</v>
      </c>
      <c r="C14661" t="s">
        <v>102501</v>
      </c>
      <c r="D14661" t="s">
        <v>102502</v>
      </c>
      <c r="E14661" t="s">
        <v>207</v>
      </c>
      <c r="F14661" t="s">
        <v>4302</v>
      </c>
      <c r="G14661" t="s">
        <v>97835</v>
      </c>
      <c r="H14661" t="s">
        <v>29</v>
      </c>
      <c r="I14661" t="s">
        <v>102503</v>
      </c>
      <c r="J14661" t="s">
        <v>102504</v>
      </c>
      <c r="M14661" t="s">
        <v>98157</v>
      </c>
      <c r="N14661" t="s">
        <v>96388</v>
      </c>
      <c r="O14661" t="s">
        <v>97297</v>
      </c>
      <c r="P14661" t="s">
        <v>102505</v>
      </c>
      <c r="Q14661" t="s">
        <v>102505</v>
      </c>
      <c r="R14661" t="s">
        <v>5565</v>
      </c>
      <c r="S14661" t="s">
        <v>37</v>
      </c>
      <c r="T14661" t="s">
        <v>102506</v>
      </c>
      <c r="U14661" t="s">
        <v>5566</v>
      </c>
      <c r="V14661" t="s">
        <v>4950</v>
      </c>
      <c r="W14661" t="s">
        <v>2614</v>
      </c>
    </row>
    <row r="14662" spans="1:23" x14ac:dyDescent="0.25">
      <c r="A14662">
        <v>14661</v>
      </c>
      <c r="B14662" t="s">
        <v>102507</v>
      </c>
      <c r="C14662" t="s">
        <v>102508</v>
      </c>
      <c r="E14662" t="s">
        <v>14994</v>
      </c>
      <c r="F14662" t="s">
        <v>713</v>
      </c>
      <c r="G14662" t="s">
        <v>42900</v>
      </c>
      <c r="H14662" t="s">
        <v>29</v>
      </c>
      <c r="I14662" t="s">
        <v>102509</v>
      </c>
      <c r="J14662" t="s">
        <v>102510</v>
      </c>
      <c r="M14662" t="s">
        <v>97323</v>
      </c>
      <c r="N14662" t="s">
        <v>96388</v>
      </c>
      <c r="O14662" t="s">
        <v>97297</v>
      </c>
      <c r="R14662" t="s">
        <v>4981</v>
      </c>
      <c r="U14662" t="s">
        <v>4983</v>
      </c>
      <c r="V14662" t="s">
        <v>4950</v>
      </c>
      <c r="W14662" t="s">
        <v>2614</v>
      </c>
    </row>
    <row r="14663" spans="1:23" x14ac:dyDescent="0.25">
      <c r="A14663">
        <v>14662</v>
      </c>
      <c r="B14663" t="s">
        <v>102511</v>
      </c>
      <c r="C14663" t="s">
        <v>102512</v>
      </c>
      <c r="E14663" t="s">
        <v>15019</v>
      </c>
      <c r="F14663" t="s">
        <v>4302</v>
      </c>
      <c r="G14663" t="s">
        <v>102513</v>
      </c>
      <c r="H14663" t="s">
        <v>29</v>
      </c>
      <c r="I14663" t="s">
        <v>102514</v>
      </c>
      <c r="J14663" t="s">
        <v>102515</v>
      </c>
      <c r="M14663" t="s">
        <v>98157</v>
      </c>
      <c r="N14663" t="s">
        <v>96388</v>
      </c>
      <c r="O14663" t="s">
        <v>97297</v>
      </c>
      <c r="R14663" t="s">
        <v>4981</v>
      </c>
      <c r="U14663" t="s">
        <v>4983</v>
      </c>
      <c r="V14663" t="s">
        <v>4950</v>
      </c>
      <c r="W14663" t="s">
        <v>2614</v>
      </c>
    </row>
    <row r="14664" spans="1:23" x14ac:dyDescent="0.25">
      <c r="A14664">
        <v>14663</v>
      </c>
      <c r="B14664" t="s">
        <v>102516</v>
      </c>
      <c r="C14664" t="s">
        <v>102517</v>
      </c>
      <c r="E14664" t="s">
        <v>15061</v>
      </c>
      <c r="F14664" t="s">
        <v>60</v>
      </c>
      <c r="G14664" t="s">
        <v>102518</v>
      </c>
      <c r="H14664" t="s">
        <v>29</v>
      </c>
      <c r="I14664" t="s">
        <v>102519</v>
      </c>
      <c r="J14664" t="s">
        <v>102520</v>
      </c>
      <c r="K14664" t="s">
        <v>97329</v>
      </c>
      <c r="M14664" t="s">
        <v>98308</v>
      </c>
      <c r="N14664" t="s">
        <v>96388</v>
      </c>
      <c r="O14664" t="s">
        <v>97297</v>
      </c>
      <c r="R14664" t="s">
        <v>4981</v>
      </c>
      <c r="U14664" t="s">
        <v>5404</v>
      </c>
      <c r="V14664" t="s">
        <v>4950</v>
      </c>
      <c r="W14664" t="s">
        <v>2614</v>
      </c>
    </row>
    <row r="14665" spans="1:23" x14ac:dyDescent="0.25">
      <c r="A14665">
        <v>14664</v>
      </c>
      <c r="B14665" t="s">
        <v>102521</v>
      </c>
      <c r="C14665" t="s">
        <v>102522</v>
      </c>
      <c r="D14665" t="s">
        <v>102523</v>
      </c>
      <c r="E14665" t="s">
        <v>713</v>
      </c>
      <c r="F14665" t="s">
        <v>514</v>
      </c>
      <c r="G14665" t="s">
        <v>102524</v>
      </c>
      <c r="H14665" t="s">
        <v>29</v>
      </c>
      <c r="I14665" t="s">
        <v>102525</v>
      </c>
      <c r="J14665" t="s">
        <v>102526</v>
      </c>
      <c r="M14665" t="s">
        <v>100502</v>
      </c>
      <c r="N14665" t="s">
        <v>96388</v>
      </c>
      <c r="O14665" t="s">
        <v>97297</v>
      </c>
      <c r="P14665" t="s">
        <v>102527</v>
      </c>
      <c r="Q14665" t="s">
        <v>102527</v>
      </c>
      <c r="R14665" t="s">
        <v>5946</v>
      </c>
      <c r="S14665" t="s">
        <v>100</v>
      </c>
      <c r="T14665" t="s">
        <v>39273</v>
      </c>
      <c r="U14665" t="s">
        <v>5944</v>
      </c>
      <c r="V14665" t="s">
        <v>4950</v>
      </c>
      <c r="W14665" t="s">
        <v>2614</v>
      </c>
    </row>
    <row r="14666" spans="1:23" x14ac:dyDescent="0.25">
      <c r="A14666">
        <v>14665</v>
      </c>
      <c r="B14666" t="s">
        <v>41838</v>
      </c>
      <c r="C14666" t="s">
        <v>41839</v>
      </c>
      <c r="D14666" t="s">
        <v>41840</v>
      </c>
      <c r="E14666" t="s">
        <v>945</v>
      </c>
      <c r="F14666" t="s">
        <v>565</v>
      </c>
      <c r="G14666" t="s">
        <v>37652</v>
      </c>
      <c r="H14666" t="s">
        <v>29</v>
      </c>
      <c r="I14666" t="s">
        <v>102528</v>
      </c>
      <c r="J14666" t="s">
        <v>102529</v>
      </c>
      <c r="M14666" t="s">
        <v>100502</v>
      </c>
      <c r="N14666" t="s">
        <v>96388</v>
      </c>
      <c r="O14666" t="s">
        <v>97297</v>
      </c>
      <c r="P14666" t="s">
        <v>41843</v>
      </c>
      <c r="Q14666" t="s">
        <v>41843</v>
      </c>
      <c r="R14666" t="s">
        <v>5946</v>
      </c>
      <c r="S14666" t="s">
        <v>100</v>
      </c>
      <c r="T14666" t="s">
        <v>41844</v>
      </c>
      <c r="U14666" t="s">
        <v>5944</v>
      </c>
      <c r="V14666" t="s">
        <v>4950</v>
      </c>
      <c r="W14666" t="s">
        <v>2614</v>
      </c>
    </row>
    <row r="14667" spans="1:23" x14ac:dyDescent="0.25">
      <c r="A14667">
        <v>14666</v>
      </c>
      <c r="B14667" t="s">
        <v>102530</v>
      </c>
      <c r="C14667" t="s">
        <v>102531</v>
      </c>
      <c r="D14667" t="s">
        <v>102532</v>
      </c>
      <c r="E14667" t="s">
        <v>467</v>
      </c>
      <c r="F14667" t="s">
        <v>4302</v>
      </c>
      <c r="G14667" t="s">
        <v>98595</v>
      </c>
      <c r="H14667" t="s">
        <v>29</v>
      </c>
      <c r="I14667" t="s">
        <v>102533</v>
      </c>
      <c r="J14667" t="s">
        <v>102534</v>
      </c>
      <c r="M14667" t="s">
        <v>100502</v>
      </c>
      <c r="N14667" t="s">
        <v>96388</v>
      </c>
      <c r="O14667" t="s">
        <v>97297</v>
      </c>
      <c r="P14667" t="s">
        <v>102535</v>
      </c>
      <c r="Q14667" t="s">
        <v>102535</v>
      </c>
      <c r="R14667" t="s">
        <v>5946</v>
      </c>
      <c r="S14667" t="s">
        <v>100</v>
      </c>
      <c r="T14667" t="s">
        <v>102536</v>
      </c>
      <c r="U14667" t="s">
        <v>5944</v>
      </c>
      <c r="V14667" t="s">
        <v>4950</v>
      </c>
      <c r="W14667" t="s">
        <v>2614</v>
      </c>
    </row>
    <row r="14668" spans="1:23" x14ac:dyDescent="0.25">
      <c r="A14668">
        <v>14667</v>
      </c>
      <c r="B14668" t="s">
        <v>102537</v>
      </c>
      <c r="C14668" t="s">
        <v>102538</v>
      </c>
      <c r="D14668" t="s">
        <v>102539</v>
      </c>
      <c r="E14668" t="s">
        <v>755</v>
      </c>
      <c r="F14668" t="s">
        <v>514</v>
      </c>
      <c r="G14668" t="s">
        <v>102540</v>
      </c>
      <c r="H14668" t="s">
        <v>29</v>
      </c>
      <c r="I14668" t="s">
        <v>102541</v>
      </c>
      <c r="J14668" t="s">
        <v>102542</v>
      </c>
      <c r="M14668" t="s">
        <v>97317</v>
      </c>
      <c r="N14668" t="s">
        <v>96388</v>
      </c>
      <c r="O14668" t="s">
        <v>97297</v>
      </c>
      <c r="R14668" t="s">
        <v>9339</v>
      </c>
      <c r="U14668" t="s">
        <v>5944</v>
      </c>
      <c r="V14668" t="s">
        <v>4950</v>
      </c>
      <c r="W14668" t="s">
        <v>2614</v>
      </c>
    </row>
    <row r="14669" spans="1:23" x14ac:dyDescent="0.25">
      <c r="A14669">
        <v>14668</v>
      </c>
      <c r="B14669" t="s">
        <v>102543</v>
      </c>
      <c r="C14669" t="s">
        <v>102544</v>
      </c>
      <c r="D14669" t="s">
        <v>102545</v>
      </c>
      <c r="E14669" t="s">
        <v>241</v>
      </c>
      <c r="F14669" t="s">
        <v>1009</v>
      </c>
      <c r="G14669" t="s">
        <v>101052</v>
      </c>
      <c r="H14669" t="s">
        <v>29</v>
      </c>
      <c r="I14669" t="s">
        <v>102546</v>
      </c>
      <c r="J14669" t="s">
        <v>102547</v>
      </c>
      <c r="K14669" t="s">
        <v>97329</v>
      </c>
      <c r="M14669" t="str">
        <f>VLOOKUP(A14669,Sheet7!A:X,13, FALSE)</f>
        <v>Natural History / Biology (Ornithology)</v>
      </c>
      <c r="N14669" t="s">
        <v>96388</v>
      </c>
      <c r="O14669" t="s">
        <v>97297</v>
      </c>
      <c r="R14669">
        <f>VLOOKUP(A14669,Sheet7!A:X,18, FALSE)</f>
        <v>1105</v>
      </c>
      <c r="U14669" t="str">
        <f>VLOOKUP(A14669,Sheet7!A:X,21, FALSE)</f>
        <v>Ecology, Evolution, Behavior and Systematics</v>
      </c>
      <c r="V14669" t="str">
        <f>VLOOKUP(A14669,Sheet7!A:X,22, FALSE)</f>
        <v>Agricultural and Biological Sciences</v>
      </c>
      <c r="W14669" t="str">
        <f>VLOOKUP(A14669,Sheet7!A:X,23, FALSE)</f>
        <v>Life Sciences</v>
      </c>
    </row>
    <row r="14670" spans="1:23" x14ac:dyDescent="0.25">
      <c r="A14670">
        <v>14669</v>
      </c>
      <c r="B14670" t="s">
        <v>102548</v>
      </c>
      <c r="C14670" t="s">
        <v>102549</v>
      </c>
      <c r="D14670" t="s">
        <v>102550</v>
      </c>
      <c r="E14670" t="s">
        <v>59</v>
      </c>
      <c r="F14670" t="s">
        <v>4302</v>
      </c>
      <c r="G14670" t="s">
        <v>97590</v>
      </c>
      <c r="H14670" t="s">
        <v>29</v>
      </c>
      <c r="I14670" t="s">
        <v>102551</v>
      </c>
      <c r="J14670" t="s">
        <v>102552</v>
      </c>
      <c r="M14670" t="s">
        <v>98478</v>
      </c>
      <c r="N14670" t="s">
        <v>96388</v>
      </c>
      <c r="O14670" t="s">
        <v>97297</v>
      </c>
      <c r="R14670" t="s">
        <v>5207</v>
      </c>
      <c r="U14670" t="s">
        <v>5205</v>
      </c>
      <c r="V14670" t="s">
        <v>4950</v>
      </c>
      <c r="W14670" t="s">
        <v>2614</v>
      </c>
    </row>
    <row r="14671" spans="1:23" x14ac:dyDescent="0.25">
      <c r="A14671">
        <v>14670</v>
      </c>
      <c r="B14671" t="s">
        <v>102553</v>
      </c>
      <c r="C14671" t="s">
        <v>102554</v>
      </c>
      <c r="D14671" t="s">
        <v>102555</v>
      </c>
      <c r="E14671" t="s">
        <v>250</v>
      </c>
      <c r="F14671" t="s">
        <v>1927</v>
      </c>
      <c r="G14671" t="s">
        <v>102556</v>
      </c>
      <c r="H14671" t="s">
        <v>29</v>
      </c>
      <c r="I14671" t="s">
        <v>102557</v>
      </c>
      <c r="J14671" t="s">
        <v>102558</v>
      </c>
      <c r="K14671" t="s">
        <v>97329</v>
      </c>
      <c r="M14671" t="s">
        <v>102559</v>
      </c>
      <c r="N14671" t="s">
        <v>96388</v>
      </c>
      <c r="O14671" t="s">
        <v>97297</v>
      </c>
      <c r="R14671" t="s">
        <v>120294</v>
      </c>
      <c r="U14671" t="s">
        <v>120295</v>
      </c>
      <c r="V14671" t="s">
        <v>13807</v>
      </c>
      <c r="W14671" t="s">
        <v>3688</v>
      </c>
    </row>
    <row r="14672" spans="1:23" x14ac:dyDescent="0.25">
      <c r="A14672">
        <v>14671</v>
      </c>
      <c r="B14672" t="s">
        <v>102560</v>
      </c>
      <c r="C14672" t="s">
        <v>102561</v>
      </c>
      <c r="D14672" t="s">
        <v>102562</v>
      </c>
      <c r="E14672" t="s">
        <v>15019</v>
      </c>
      <c r="F14672" t="s">
        <v>856</v>
      </c>
      <c r="G14672" t="s">
        <v>102563</v>
      </c>
      <c r="H14672" t="s">
        <v>29</v>
      </c>
      <c r="I14672" t="s">
        <v>102564</v>
      </c>
      <c r="J14672" t="s">
        <v>102565</v>
      </c>
      <c r="M14672" t="s">
        <v>98741</v>
      </c>
      <c r="N14672" t="s">
        <v>96388</v>
      </c>
      <c r="O14672" t="s">
        <v>97297</v>
      </c>
      <c r="R14672" t="s">
        <v>120560</v>
      </c>
      <c r="U14672" t="s">
        <v>120561</v>
      </c>
      <c r="V14672" t="s">
        <v>120545</v>
      </c>
      <c r="W14672" t="s">
        <v>11975</v>
      </c>
    </row>
    <row r="14673" spans="1:23" x14ac:dyDescent="0.25">
      <c r="A14673">
        <v>14672</v>
      </c>
      <c r="B14673" t="s">
        <v>102566</v>
      </c>
      <c r="C14673" t="s">
        <v>102567</v>
      </c>
      <c r="D14673" t="s">
        <v>102568</v>
      </c>
      <c r="E14673" t="s">
        <v>15070</v>
      </c>
      <c r="F14673" t="s">
        <v>4302</v>
      </c>
      <c r="G14673" t="s">
        <v>102569</v>
      </c>
      <c r="H14673" t="s">
        <v>29</v>
      </c>
      <c r="I14673" t="s">
        <v>102570</v>
      </c>
      <c r="J14673" t="s">
        <v>102571</v>
      </c>
      <c r="M14673" t="s">
        <v>97892</v>
      </c>
      <c r="N14673" t="s">
        <v>96388</v>
      </c>
      <c r="O14673" t="s">
        <v>97297</v>
      </c>
      <c r="P14673" t="s">
        <v>102572</v>
      </c>
      <c r="Q14673" t="s">
        <v>102572</v>
      </c>
      <c r="R14673" t="s">
        <v>83197</v>
      </c>
      <c r="S14673" t="s">
        <v>100</v>
      </c>
      <c r="T14673" t="s">
        <v>34149</v>
      </c>
      <c r="U14673" t="s">
        <v>83198</v>
      </c>
      <c r="V14673" t="s">
        <v>2613</v>
      </c>
      <c r="W14673" t="s">
        <v>2614</v>
      </c>
    </row>
    <row r="14674" spans="1:23" x14ac:dyDescent="0.25">
      <c r="A14674">
        <v>14673</v>
      </c>
      <c r="B14674" t="s">
        <v>102573</v>
      </c>
      <c r="C14674" t="s">
        <v>102574</v>
      </c>
      <c r="D14674" t="s">
        <v>102575</v>
      </c>
      <c r="E14674" t="s">
        <v>316</v>
      </c>
      <c r="F14674" t="s">
        <v>4302</v>
      </c>
      <c r="G14674" t="s">
        <v>42900</v>
      </c>
      <c r="H14674" t="s">
        <v>29</v>
      </c>
      <c r="I14674" t="s">
        <v>102576</v>
      </c>
      <c r="J14674" t="s">
        <v>102577</v>
      </c>
      <c r="M14674" t="s">
        <v>97478</v>
      </c>
      <c r="N14674" t="s">
        <v>96388</v>
      </c>
      <c r="O14674" t="s">
        <v>97297</v>
      </c>
      <c r="P14674" t="s">
        <v>102578</v>
      </c>
      <c r="Q14674" t="s">
        <v>102578</v>
      </c>
      <c r="R14674" t="s">
        <v>6522</v>
      </c>
      <c r="S14674" t="s">
        <v>37</v>
      </c>
      <c r="T14674" t="s">
        <v>19493</v>
      </c>
      <c r="U14674" t="s">
        <v>6519</v>
      </c>
      <c r="V14674" t="s">
        <v>4950</v>
      </c>
      <c r="W14674" t="s">
        <v>2614</v>
      </c>
    </row>
    <row r="14675" spans="1:23" x14ac:dyDescent="0.25">
      <c r="A14675">
        <v>14674</v>
      </c>
      <c r="B14675" t="s">
        <v>102579</v>
      </c>
      <c r="C14675" t="s">
        <v>43012</v>
      </c>
      <c r="D14675" t="s">
        <v>43013</v>
      </c>
      <c r="E14675" t="s">
        <v>14852</v>
      </c>
      <c r="F14675" t="s">
        <v>638</v>
      </c>
      <c r="G14675" t="s">
        <v>97750</v>
      </c>
      <c r="H14675" t="s">
        <v>29</v>
      </c>
      <c r="I14675" t="s">
        <v>102580</v>
      </c>
      <c r="J14675" t="s">
        <v>102581</v>
      </c>
      <c r="M14675" t="s">
        <v>97478</v>
      </c>
      <c r="N14675" t="s">
        <v>96388</v>
      </c>
      <c r="O14675" t="s">
        <v>97297</v>
      </c>
      <c r="P14675" t="s">
        <v>43016</v>
      </c>
      <c r="Q14675" t="s">
        <v>43016</v>
      </c>
      <c r="R14675" t="s">
        <v>6522</v>
      </c>
      <c r="S14675" t="s">
        <v>37</v>
      </c>
      <c r="T14675" t="s">
        <v>43017</v>
      </c>
      <c r="U14675" t="s">
        <v>6519</v>
      </c>
      <c r="V14675" t="s">
        <v>4950</v>
      </c>
      <c r="W14675" t="s">
        <v>2614</v>
      </c>
    </row>
    <row r="14676" spans="1:23" x14ac:dyDescent="0.25">
      <c r="A14676">
        <v>14675</v>
      </c>
      <c r="B14676" t="s">
        <v>102579</v>
      </c>
      <c r="C14676" t="s">
        <v>43012</v>
      </c>
      <c r="D14676" t="s">
        <v>43013</v>
      </c>
      <c r="E14676" t="s">
        <v>14648</v>
      </c>
      <c r="F14676" t="s">
        <v>14845</v>
      </c>
      <c r="G14676" t="s">
        <v>97750</v>
      </c>
      <c r="H14676" t="s">
        <v>29</v>
      </c>
      <c r="I14676" t="s">
        <v>102580</v>
      </c>
      <c r="J14676" t="s">
        <v>102581</v>
      </c>
      <c r="M14676" t="s">
        <v>97478</v>
      </c>
      <c r="N14676" t="s">
        <v>96388</v>
      </c>
      <c r="O14676" t="s">
        <v>97297</v>
      </c>
      <c r="P14676" t="s">
        <v>43016</v>
      </c>
      <c r="Q14676" t="s">
        <v>43016</v>
      </c>
      <c r="R14676" t="s">
        <v>6522</v>
      </c>
      <c r="S14676" t="s">
        <v>37</v>
      </c>
      <c r="T14676" t="s">
        <v>43017</v>
      </c>
      <c r="U14676" t="s">
        <v>6519</v>
      </c>
      <c r="V14676" t="s">
        <v>4950</v>
      </c>
      <c r="W14676" t="s">
        <v>2614</v>
      </c>
    </row>
    <row r="14677" spans="1:23" x14ac:dyDescent="0.25">
      <c r="A14677">
        <v>14676</v>
      </c>
      <c r="B14677" t="s">
        <v>102582</v>
      </c>
      <c r="C14677" t="s">
        <v>102583</v>
      </c>
      <c r="D14677" t="s">
        <v>102584</v>
      </c>
      <c r="E14677" t="s">
        <v>14885</v>
      </c>
      <c r="F14677" t="s">
        <v>514</v>
      </c>
      <c r="G14677" t="s">
        <v>102585</v>
      </c>
      <c r="H14677" t="s">
        <v>29</v>
      </c>
      <c r="I14677" t="s">
        <v>102586</v>
      </c>
      <c r="J14677" t="s">
        <v>102587</v>
      </c>
      <c r="M14677" t="s">
        <v>97478</v>
      </c>
      <c r="N14677" t="s">
        <v>96388</v>
      </c>
      <c r="O14677" t="s">
        <v>97297</v>
      </c>
      <c r="R14677" t="s">
        <v>120722</v>
      </c>
      <c r="U14677" t="s">
        <v>120723</v>
      </c>
      <c r="V14677" t="s">
        <v>4950</v>
      </c>
      <c r="W14677" t="s">
        <v>2614</v>
      </c>
    </row>
    <row r="14678" spans="1:23" x14ac:dyDescent="0.25">
      <c r="A14678">
        <v>14677</v>
      </c>
      <c r="B14678" t="s">
        <v>102588</v>
      </c>
      <c r="C14678" t="s">
        <v>102589</v>
      </c>
      <c r="D14678" t="s">
        <v>102590</v>
      </c>
      <c r="E14678" t="s">
        <v>14852</v>
      </c>
      <c r="F14678" t="s">
        <v>638</v>
      </c>
      <c r="G14678" t="s">
        <v>96728</v>
      </c>
      <c r="H14678" t="s">
        <v>29</v>
      </c>
      <c r="I14678" t="s">
        <v>102591</v>
      </c>
      <c r="J14678" t="s">
        <v>102592</v>
      </c>
      <c r="M14678" t="s">
        <v>98816</v>
      </c>
      <c r="N14678" t="s">
        <v>96388</v>
      </c>
      <c r="O14678" t="s">
        <v>97297</v>
      </c>
      <c r="P14678" t="s">
        <v>102593</v>
      </c>
      <c r="Q14678" t="s">
        <v>102593</v>
      </c>
      <c r="R14678" t="s">
        <v>102594</v>
      </c>
      <c r="S14678" t="s">
        <v>37</v>
      </c>
      <c r="T14678" t="s">
        <v>102595</v>
      </c>
      <c r="U14678" t="s">
        <v>102596</v>
      </c>
      <c r="V14678" t="s">
        <v>2790</v>
      </c>
      <c r="W14678" t="s">
        <v>2614</v>
      </c>
    </row>
    <row r="14679" spans="1:23" x14ac:dyDescent="0.25">
      <c r="A14679">
        <v>14678</v>
      </c>
      <c r="B14679" t="s">
        <v>102588</v>
      </c>
      <c r="C14679" t="s">
        <v>102589</v>
      </c>
      <c r="D14679" t="s">
        <v>102590</v>
      </c>
      <c r="E14679" t="s">
        <v>7688</v>
      </c>
      <c r="F14679" t="s">
        <v>14845</v>
      </c>
      <c r="G14679" t="s">
        <v>96728</v>
      </c>
      <c r="H14679" t="s">
        <v>29</v>
      </c>
      <c r="I14679" t="s">
        <v>102591</v>
      </c>
      <c r="J14679" t="s">
        <v>102592</v>
      </c>
      <c r="M14679" t="s">
        <v>98816</v>
      </c>
      <c r="N14679" t="s">
        <v>96388</v>
      </c>
      <c r="O14679" t="s">
        <v>97297</v>
      </c>
      <c r="P14679" t="s">
        <v>102593</v>
      </c>
      <c r="Q14679" t="s">
        <v>102593</v>
      </c>
      <c r="R14679" t="s">
        <v>102594</v>
      </c>
      <c r="S14679" t="s">
        <v>37</v>
      </c>
      <c r="T14679" t="s">
        <v>102595</v>
      </c>
      <c r="U14679" t="s">
        <v>102596</v>
      </c>
      <c r="V14679" t="s">
        <v>2790</v>
      </c>
      <c r="W14679" t="s">
        <v>2614</v>
      </c>
    </row>
    <row r="14680" spans="1:23" x14ac:dyDescent="0.25">
      <c r="A14680">
        <v>14679</v>
      </c>
      <c r="B14680" t="s">
        <v>6287</v>
      </c>
      <c r="C14680" t="s">
        <v>6288</v>
      </c>
      <c r="D14680" t="s">
        <v>6289</v>
      </c>
      <c r="E14680" t="s">
        <v>5361</v>
      </c>
      <c r="F14680" t="s">
        <v>638</v>
      </c>
      <c r="G14680" t="s">
        <v>4844</v>
      </c>
      <c r="H14680" t="s">
        <v>29</v>
      </c>
      <c r="I14680" t="s">
        <v>102597</v>
      </c>
      <c r="J14680" t="s">
        <v>102598</v>
      </c>
      <c r="M14680" t="s">
        <v>97478</v>
      </c>
      <c r="N14680" t="s">
        <v>96388</v>
      </c>
      <c r="O14680" t="s">
        <v>97297</v>
      </c>
      <c r="P14680" t="s">
        <v>6291</v>
      </c>
      <c r="Q14680" t="s">
        <v>6291</v>
      </c>
      <c r="R14680" t="s">
        <v>6292</v>
      </c>
      <c r="S14680" t="s">
        <v>37</v>
      </c>
      <c r="T14680" t="s">
        <v>6293</v>
      </c>
      <c r="U14680" t="s">
        <v>6294</v>
      </c>
      <c r="V14680" t="s">
        <v>4950</v>
      </c>
      <c r="W14680" t="s">
        <v>2614</v>
      </c>
    </row>
    <row r="14681" spans="1:23" x14ac:dyDescent="0.25">
      <c r="A14681">
        <v>14680</v>
      </c>
      <c r="B14681" t="s">
        <v>6296</v>
      </c>
      <c r="C14681" t="s">
        <v>6297</v>
      </c>
      <c r="D14681" t="s">
        <v>6298</v>
      </c>
      <c r="E14681" t="s">
        <v>14510</v>
      </c>
      <c r="F14681" t="s">
        <v>638</v>
      </c>
      <c r="G14681" t="s">
        <v>4844</v>
      </c>
      <c r="H14681" t="s">
        <v>29</v>
      </c>
      <c r="I14681" t="s">
        <v>102599</v>
      </c>
      <c r="J14681" t="s">
        <v>102600</v>
      </c>
      <c r="M14681" t="s">
        <v>97478</v>
      </c>
      <c r="N14681" t="s">
        <v>96388</v>
      </c>
      <c r="O14681" t="s">
        <v>97297</v>
      </c>
      <c r="P14681" t="s">
        <v>6301</v>
      </c>
      <c r="Q14681" t="s">
        <v>6301</v>
      </c>
      <c r="R14681" t="s">
        <v>6302</v>
      </c>
      <c r="S14681" t="s">
        <v>37</v>
      </c>
      <c r="T14681" t="s">
        <v>6303</v>
      </c>
      <c r="U14681" t="s">
        <v>6304</v>
      </c>
      <c r="V14681" t="s">
        <v>4950</v>
      </c>
      <c r="W14681" t="s">
        <v>2614</v>
      </c>
    </row>
    <row r="14682" spans="1:23" x14ac:dyDescent="0.25">
      <c r="A14682">
        <v>14681</v>
      </c>
      <c r="B14682" t="s">
        <v>102601</v>
      </c>
      <c r="C14682" t="s">
        <v>102602</v>
      </c>
      <c r="E14682" t="s">
        <v>14852</v>
      </c>
      <c r="F14682" t="s">
        <v>15070</v>
      </c>
      <c r="G14682" t="s">
        <v>97750</v>
      </c>
      <c r="H14682" t="s">
        <v>29</v>
      </c>
      <c r="I14682" t="s">
        <v>102603</v>
      </c>
      <c r="J14682" t="s">
        <v>102604</v>
      </c>
      <c r="M14682" t="s">
        <v>97478</v>
      </c>
      <c r="N14682" t="s">
        <v>96388</v>
      </c>
      <c r="O14682" t="s">
        <v>97297</v>
      </c>
      <c r="R14682" t="s">
        <v>120722</v>
      </c>
      <c r="U14682" t="s">
        <v>120723</v>
      </c>
      <c r="V14682" t="s">
        <v>4950</v>
      </c>
      <c r="W14682" t="s">
        <v>2614</v>
      </c>
    </row>
    <row r="14683" spans="1:23" x14ac:dyDescent="0.25">
      <c r="A14683">
        <v>14682</v>
      </c>
      <c r="B14683" t="s">
        <v>102601</v>
      </c>
      <c r="C14683" t="s">
        <v>102602</v>
      </c>
      <c r="E14683" t="s">
        <v>5361</v>
      </c>
      <c r="F14683" t="s">
        <v>14845</v>
      </c>
      <c r="G14683" t="s">
        <v>97750</v>
      </c>
      <c r="H14683" t="s">
        <v>29</v>
      </c>
      <c r="I14683" t="s">
        <v>102603</v>
      </c>
      <c r="J14683" t="s">
        <v>102604</v>
      </c>
      <c r="M14683" t="s">
        <v>97478</v>
      </c>
      <c r="N14683" t="s">
        <v>96388</v>
      </c>
      <c r="O14683" t="s">
        <v>97297</v>
      </c>
      <c r="R14683" t="s">
        <v>120722</v>
      </c>
      <c r="U14683" t="s">
        <v>120723</v>
      </c>
      <c r="V14683" t="s">
        <v>4950</v>
      </c>
      <c r="W14683" t="s">
        <v>2614</v>
      </c>
    </row>
    <row r="14684" spans="1:23" x14ac:dyDescent="0.25">
      <c r="A14684">
        <v>14683</v>
      </c>
      <c r="B14684" t="s">
        <v>102605</v>
      </c>
      <c r="C14684" t="s">
        <v>41818</v>
      </c>
      <c r="D14684" t="s">
        <v>41819</v>
      </c>
      <c r="E14684" t="s">
        <v>15070</v>
      </c>
      <c r="F14684" t="s">
        <v>638</v>
      </c>
      <c r="G14684" t="s">
        <v>97750</v>
      </c>
      <c r="H14684" t="s">
        <v>29</v>
      </c>
      <c r="I14684" t="s">
        <v>102606</v>
      </c>
      <c r="J14684" t="s">
        <v>102607</v>
      </c>
      <c r="M14684" t="s">
        <v>97478</v>
      </c>
      <c r="N14684" t="s">
        <v>96388</v>
      </c>
      <c r="O14684" t="s">
        <v>97297</v>
      </c>
      <c r="P14684" t="s">
        <v>41822</v>
      </c>
      <c r="Q14684" t="s">
        <v>41822</v>
      </c>
      <c r="R14684" t="s">
        <v>6522</v>
      </c>
      <c r="S14684" t="s">
        <v>37</v>
      </c>
      <c r="T14684" t="s">
        <v>41823</v>
      </c>
      <c r="U14684" t="s">
        <v>6519</v>
      </c>
      <c r="V14684" t="s">
        <v>4950</v>
      </c>
      <c r="W14684" t="s">
        <v>2614</v>
      </c>
    </row>
    <row r="14685" spans="1:23" x14ac:dyDescent="0.25">
      <c r="A14685">
        <v>14684</v>
      </c>
      <c r="B14685" t="s">
        <v>102608</v>
      </c>
      <c r="C14685" t="s">
        <v>102609</v>
      </c>
      <c r="E14685" t="s">
        <v>250</v>
      </c>
      <c r="F14685" t="s">
        <v>514</v>
      </c>
      <c r="G14685" t="s">
        <v>102610</v>
      </c>
      <c r="H14685" t="s">
        <v>29</v>
      </c>
      <c r="I14685" t="s">
        <v>102611</v>
      </c>
      <c r="J14685" t="s">
        <v>102612</v>
      </c>
      <c r="K14685" t="s">
        <v>97329</v>
      </c>
      <c r="M14685" t="s">
        <v>97478</v>
      </c>
      <c r="N14685" t="s">
        <v>96388</v>
      </c>
      <c r="O14685" t="s">
        <v>97297</v>
      </c>
      <c r="Q14685" t="s">
        <v>102613</v>
      </c>
      <c r="R14685" t="s">
        <v>102614</v>
      </c>
      <c r="S14685" t="s">
        <v>100</v>
      </c>
      <c r="T14685" t="s">
        <v>102615</v>
      </c>
      <c r="U14685" t="s">
        <v>102616</v>
      </c>
      <c r="V14685" t="s">
        <v>4950</v>
      </c>
      <c r="W14685" t="s">
        <v>2614</v>
      </c>
    </row>
    <row r="14686" spans="1:23" x14ac:dyDescent="0.25">
      <c r="A14686">
        <v>14685</v>
      </c>
      <c r="B14686" t="s">
        <v>102617</v>
      </c>
      <c r="C14686" t="s">
        <v>102618</v>
      </c>
      <c r="D14686" t="s">
        <v>102619</v>
      </c>
      <c r="E14686" t="s">
        <v>945</v>
      </c>
      <c r="F14686" t="s">
        <v>270</v>
      </c>
      <c r="G14686" t="s">
        <v>102620</v>
      </c>
      <c r="H14686" t="s">
        <v>29</v>
      </c>
      <c r="I14686" t="s">
        <v>102621</v>
      </c>
      <c r="J14686" t="s">
        <v>102622</v>
      </c>
      <c r="K14686" t="s">
        <v>102623</v>
      </c>
      <c r="M14686" t="s">
        <v>97350</v>
      </c>
      <c r="N14686" t="s">
        <v>96388</v>
      </c>
      <c r="O14686" t="s">
        <v>97297</v>
      </c>
      <c r="R14686" t="s">
        <v>120139</v>
      </c>
      <c r="U14686" t="s">
        <v>120140</v>
      </c>
      <c r="V14686" t="s">
        <v>13807</v>
      </c>
      <c r="W14686" t="s">
        <v>3688</v>
      </c>
    </row>
    <row r="14687" spans="1:23" x14ac:dyDescent="0.25">
      <c r="A14687">
        <v>14686</v>
      </c>
      <c r="B14687" t="s">
        <v>102624</v>
      </c>
      <c r="C14687" t="s">
        <v>82408</v>
      </c>
      <c r="D14687" t="s">
        <v>82409</v>
      </c>
      <c r="E14687" t="s">
        <v>14885</v>
      </c>
      <c r="F14687" t="s">
        <v>638</v>
      </c>
      <c r="G14687" t="s">
        <v>69191</v>
      </c>
      <c r="H14687" t="s">
        <v>29</v>
      </c>
      <c r="I14687" t="s">
        <v>102625</v>
      </c>
      <c r="J14687" t="s">
        <v>102626</v>
      </c>
      <c r="M14687" t="s">
        <v>97350</v>
      </c>
      <c r="N14687" t="s">
        <v>96388</v>
      </c>
      <c r="O14687" t="s">
        <v>97297</v>
      </c>
      <c r="R14687" t="s">
        <v>120139</v>
      </c>
      <c r="U14687" t="s">
        <v>120140</v>
      </c>
      <c r="V14687" t="s">
        <v>13807</v>
      </c>
      <c r="W14687" t="s">
        <v>3688</v>
      </c>
    </row>
    <row r="14688" spans="1:23" x14ac:dyDescent="0.25">
      <c r="A14688">
        <v>14687</v>
      </c>
      <c r="B14688" t="s">
        <v>102627</v>
      </c>
      <c r="C14688" t="s">
        <v>102628</v>
      </c>
      <c r="E14688" t="s">
        <v>94</v>
      </c>
      <c r="F14688" t="s">
        <v>68</v>
      </c>
      <c r="G14688" t="s">
        <v>101438</v>
      </c>
      <c r="H14688" t="s">
        <v>29</v>
      </c>
      <c r="I14688" t="s">
        <v>102629</v>
      </c>
      <c r="J14688" t="s">
        <v>102630</v>
      </c>
      <c r="K14688" t="s">
        <v>101185</v>
      </c>
      <c r="M14688" t="s">
        <v>97317</v>
      </c>
      <c r="N14688" t="s">
        <v>96388</v>
      </c>
      <c r="O14688" t="s">
        <v>97297</v>
      </c>
      <c r="R14688" t="s">
        <v>9339</v>
      </c>
      <c r="U14688" t="s">
        <v>5944</v>
      </c>
      <c r="V14688" t="s">
        <v>4950</v>
      </c>
      <c r="W14688" t="s">
        <v>2614</v>
      </c>
    </row>
    <row r="14689" spans="1:23" x14ac:dyDescent="0.25">
      <c r="A14689">
        <v>14688</v>
      </c>
      <c r="B14689" t="s">
        <v>95461</v>
      </c>
      <c r="C14689" t="s">
        <v>95462</v>
      </c>
      <c r="D14689" t="s">
        <v>95463</v>
      </c>
      <c r="E14689" t="s">
        <v>349</v>
      </c>
      <c r="F14689" t="s">
        <v>4302</v>
      </c>
      <c r="G14689" t="s">
        <v>102631</v>
      </c>
      <c r="H14689" t="s">
        <v>29</v>
      </c>
      <c r="I14689" t="s">
        <v>102632</v>
      </c>
      <c r="J14689" t="s">
        <v>102633</v>
      </c>
      <c r="M14689" t="s">
        <v>102634</v>
      </c>
      <c r="N14689" t="s">
        <v>96388</v>
      </c>
      <c r="O14689" t="s">
        <v>97297</v>
      </c>
      <c r="P14689" t="s">
        <v>95467</v>
      </c>
      <c r="Q14689" t="s">
        <v>95467</v>
      </c>
      <c r="R14689" t="s">
        <v>95468</v>
      </c>
      <c r="S14689" t="s">
        <v>37</v>
      </c>
      <c r="T14689" t="s">
        <v>263</v>
      </c>
      <c r="U14689" t="s">
        <v>95469</v>
      </c>
      <c r="V14689" t="s">
        <v>10300</v>
      </c>
      <c r="W14689" t="s">
        <v>90</v>
      </c>
    </row>
    <row r="14690" spans="1:23" x14ac:dyDescent="0.25">
      <c r="A14690">
        <v>14689</v>
      </c>
      <c r="B14690" t="s">
        <v>102635</v>
      </c>
      <c r="C14690" t="s">
        <v>102636</v>
      </c>
      <c r="D14690" t="s">
        <v>102637</v>
      </c>
      <c r="E14690" t="s">
        <v>992</v>
      </c>
      <c r="F14690" t="s">
        <v>4302</v>
      </c>
      <c r="G14690" t="s">
        <v>99289</v>
      </c>
      <c r="H14690" t="s">
        <v>29</v>
      </c>
      <c r="I14690" t="s">
        <v>102638</v>
      </c>
      <c r="J14690" t="s">
        <v>102639</v>
      </c>
      <c r="M14690" t="s">
        <v>101341</v>
      </c>
      <c r="N14690" t="s">
        <v>96388</v>
      </c>
      <c r="O14690" t="s">
        <v>97297</v>
      </c>
      <c r="P14690" t="s">
        <v>87565</v>
      </c>
      <c r="Q14690" t="s">
        <v>87565</v>
      </c>
      <c r="R14690" t="s">
        <v>102640</v>
      </c>
      <c r="S14690" t="s">
        <v>37</v>
      </c>
      <c r="T14690" t="s">
        <v>40734</v>
      </c>
      <c r="U14690" t="s">
        <v>102641</v>
      </c>
      <c r="V14690" t="s">
        <v>3146</v>
      </c>
      <c r="W14690" t="s">
        <v>54</v>
      </c>
    </row>
    <row r="14691" spans="1:23" x14ac:dyDescent="0.25">
      <c r="A14691">
        <v>14690</v>
      </c>
      <c r="B14691" t="s">
        <v>36396</v>
      </c>
      <c r="C14691" t="s">
        <v>102642</v>
      </c>
      <c r="D14691" t="s">
        <v>36397</v>
      </c>
      <c r="E14691" t="s">
        <v>467</v>
      </c>
      <c r="F14691" t="s">
        <v>638</v>
      </c>
      <c r="G14691" t="s">
        <v>34419</v>
      </c>
      <c r="H14691" t="s">
        <v>29</v>
      </c>
      <c r="I14691" t="s">
        <v>102643</v>
      </c>
      <c r="J14691" t="s">
        <v>102644</v>
      </c>
      <c r="M14691" t="s">
        <v>98361</v>
      </c>
      <c r="N14691" t="s">
        <v>96388</v>
      </c>
      <c r="O14691" t="s">
        <v>97297</v>
      </c>
      <c r="P14691" t="s">
        <v>36400</v>
      </c>
      <c r="Q14691" t="s">
        <v>36400</v>
      </c>
      <c r="R14691" t="s">
        <v>12410</v>
      </c>
      <c r="S14691" t="s">
        <v>37</v>
      </c>
      <c r="T14691" t="s">
        <v>36401</v>
      </c>
      <c r="U14691" t="s">
        <v>12411</v>
      </c>
      <c r="V14691" t="s">
        <v>1562</v>
      </c>
      <c r="W14691" t="s">
        <v>1563</v>
      </c>
    </row>
    <row r="14692" spans="1:23" x14ac:dyDescent="0.25">
      <c r="A14692">
        <v>14691</v>
      </c>
      <c r="B14692" t="s">
        <v>102646</v>
      </c>
      <c r="C14692" t="s">
        <v>102647</v>
      </c>
      <c r="D14692" t="s">
        <v>102648</v>
      </c>
      <c r="E14692" t="s">
        <v>978</v>
      </c>
      <c r="F14692" t="s">
        <v>4302</v>
      </c>
      <c r="G14692" t="s">
        <v>98717</v>
      </c>
      <c r="H14692" t="s">
        <v>29</v>
      </c>
      <c r="I14692" t="s">
        <v>102649</v>
      </c>
      <c r="J14692" t="s">
        <v>102650</v>
      </c>
      <c r="M14692" t="s">
        <v>102651</v>
      </c>
      <c r="N14692" t="s">
        <v>96388</v>
      </c>
      <c r="O14692" t="s">
        <v>97297</v>
      </c>
      <c r="P14692" t="s">
        <v>102652</v>
      </c>
      <c r="Q14692" t="s">
        <v>102652</v>
      </c>
      <c r="R14692" t="s">
        <v>40749</v>
      </c>
      <c r="S14692" t="s">
        <v>37</v>
      </c>
      <c r="T14692" t="s">
        <v>102653</v>
      </c>
      <c r="U14692" t="s">
        <v>40751</v>
      </c>
      <c r="V14692" t="s">
        <v>2790</v>
      </c>
      <c r="W14692" t="s">
        <v>2614</v>
      </c>
    </row>
    <row r="14693" spans="1:23" x14ac:dyDescent="0.25">
      <c r="A14693">
        <v>14692</v>
      </c>
      <c r="B14693" t="s">
        <v>102655</v>
      </c>
      <c r="D14693" t="s">
        <v>102656</v>
      </c>
      <c r="E14693" t="s">
        <v>292</v>
      </c>
      <c r="F14693" t="s">
        <v>856</v>
      </c>
      <c r="G14693" t="s">
        <v>98717</v>
      </c>
      <c r="H14693" t="s">
        <v>29</v>
      </c>
      <c r="I14693" t="s">
        <v>102657</v>
      </c>
      <c r="J14693" t="s">
        <v>102658</v>
      </c>
      <c r="K14693" t="s">
        <v>97329</v>
      </c>
      <c r="M14693" t="s">
        <v>102651</v>
      </c>
      <c r="N14693" t="s">
        <v>96388</v>
      </c>
      <c r="O14693" t="s">
        <v>97297</v>
      </c>
      <c r="P14693" t="s">
        <v>31885</v>
      </c>
      <c r="R14693" t="s">
        <v>120296</v>
      </c>
      <c r="U14693" t="s">
        <v>120583</v>
      </c>
      <c r="V14693" t="s">
        <v>120156</v>
      </c>
      <c r="W14693" t="s">
        <v>3688</v>
      </c>
    </row>
    <row r="14694" spans="1:23" x14ac:dyDescent="0.25">
      <c r="A14694">
        <v>14693</v>
      </c>
      <c r="B14694" t="s">
        <v>102659</v>
      </c>
      <c r="C14694" t="s">
        <v>102660</v>
      </c>
      <c r="E14694" t="s">
        <v>15035</v>
      </c>
      <c r="F14694" t="s">
        <v>565</v>
      </c>
      <c r="G14694" t="s">
        <v>102661</v>
      </c>
      <c r="H14694" t="s">
        <v>29</v>
      </c>
      <c r="I14694" t="s">
        <v>102662</v>
      </c>
      <c r="J14694" t="s">
        <v>102663</v>
      </c>
      <c r="M14694" t="s">
        <v>100231</v>
      </c>
      <c r="N14694" t="s">
        <v>96388</v>
      </c>
      <c r="O14694" t="s">
        <v>97297</v>
      </c>
      <c r="R14694" t="s">
        <v>4981</v>
      </c>
      <c r="U14694" t="s">
        <v>4983</v>
      </c>
      <c r="V14694" t="s">
        <v>4950</v>
      </c>
      <c r="W14694" t="s">
        <v>2614</v>
      </c>
    </row>
    <row r="14695" spans="1:23" x14ac:dyDescent="0.25">
      <c r="A14695">
        <v>14694</v>
      </c>
      <c r="B14695" t="s">
        <v>102664</v>
      </c>
      <c r="C14695" t="s">
        <v>102665</v>
      </c>
      <c r="D14695" t="s">
        <v>102666</v>
      </c>
      <c r="E14695" t="s">
        <v>992</v>
      </c>
      <c r="F14695" t="s">
        <v>4302</v>
      </c>
      <c r="G14695" t="s">
        <v>98975</v>
      </c>
      <c r="H14695" t="s">
        <v>29</v>
      </c>
      <c r="I14695" t="s">
        <v>102667</v>
      </c>
      <c r="J14695" t="s">
        <v>102668</v>
      </c>
      <c r="M14695" t="s">
        <v>97892</v>
      </c>
      <c r="N14695" t="s">
        <v>96388</v>
      </c>
      <c r="O14695" t="s">
        <v>97297</v>
      </c>
      <c r="R14695" t="s">
        <v>5376</v>
      </c>
      <c r="U14695" t="s">
        <v>43597</v>
      </c>
      <c r="V14695" t="s">
        <v>4950</v>
      </c>
      <c r="W14695" t="s">
        <v>2614</v>
      </c>
    </row>
    <row r="14696" spans="1:23" x14ac:dyDescent="0.25">
      <c r="A14696">
        <v>14695</v>
      </c>
      <c r="B14696" t="s">
        <v>102669</v>
      </c>
      <c r="C14696" t="s">
        <v>102670</v>
      </c>
      <c r="E14696" t="s">
        <v>950</v>
      </c>
      <c r="F14696" t="s">
        <v>804</v>
      </c>
      <c r="G14696" t="s">
        <v>51473</v>
      </c>
      <c r="H14696" t="s">
        <v>29</v>
      </c>
      <c r="I14696" t="s">
        <v>102671</v>
      </c>
      <c r="J14696" t="s">
        <v>102672</v>
      </c>
      <c r="M14696" t="s">
        <v>97416</v>
      </c>
      <c r="N14696" t="s">
        <v>96388</v>
      </c>
      <c r="O14696" t="s">
        <v>97297</v>
      </c>
      <c r="P14696" t="s">
        <v>102673</v>
      </c>
      <c r="Q14696" t="s">
        <v>102673</v>
      </c>
      <c r="R14696" t="s">
        <v>17493</v>
      </c>
      <c r="S14696" t="s">
        <v>100</v>
      </c>
      <c r="T14696" t="s">
        <v>102674</v>
      </c>
      <c r="U14696" t="s">
        <v>31394</v>
      </c>
      <c r="V14696" t="s">
        <v>1620</v>
      </c>
      <c r="W14696" t="s">
        <v>54</v>
      </c>
    </row>
    <row r="14697" spans="1:23" x14ac:dyDescent="0.25">
      <c r="A14697">
        <v>14696</v>
      </c>
      <c r="B14697" t="s">
        <v>69235</v>
      </c>
      <c r="C14697" t="s">
        <v>69236</v>
      </c>
      <c r="D14697" t="s">
        <v>69237</v>
      </c>
      <c r="E14697" t="s">
        <v>1009</v>
      </c>
      <c r="F14697" t="s">
        <v>638</v>
      </c>
      <c r="G14697" t="s">
        <v>69191</v>
      </c>
      <c r="H14697" t="s">
        <v>29</v>
      </c>
      <c r="I14697" t="s">
        <v>102675</v>
      </c>
      <c r="J14697" t="s">
        <v>102676</v>
      </c>
      <c r="M14697" t="s">
        <v>97350</v>
      </c>
      <c r="N14697" t="s">
        <v>96388</v>
      </c>
      <c r="O14697" t="s">
        <v>97297</v>
      </c>
      <c r="P14697" t="s">
        <v>69240</v>
      </c>
      <c r="Q14697" t="s">
        <v>69240</v>
      </c>
      <c r="R14697" t="s">
        <v>14566</v>
      </c>
      <c r="S14697" t="s">
        <v>37</v>
      </c>
      <c r="T14697" t="s">
        <v>8570</v>
      </c>
      <c r="U14697" t="s">
        <v>14567</v>
      </c>
      <c r="V14697" t="s">
        <v>2933</v>
      </c>
      <c r="W14697" t="s">
        <v>2614</v>
      </c>
    </row>
    <row r="14698" spans="1:23" x14ac:dyDescent="0.25">
      <c r="A14698">
        <v>14697</v>
      </c>
      <c r="B14698" t="s">
        <v>102677</v>
      </c>
      <c r="C14698" t="s">
        <v>102678</v>
      </c>
      <c r="D14698" t="s">
        <v>102679</v>
      </c>
      <c r="E14698" t="s">
        <v>14983</v>
      </c>
      <c r="F14698" t="s">
        <v>638</v>
      </c>
      <c r="G14698" t="s">
        <v>102680</v>
      </c>
      <c r="H14698" t="s">
        <v>29</v>
      </c>
      <c r="I14698" t="s">
        <v>102681</v>
      </c>
      <c r="J14698" t="s">
        <v>102682</v>
      </c>
      <c r="M14698" t="s">
        <v>97356</v>
      </c>
      <c r="N14698" t="s">
        <v>96388</v>
      </c>
      <c r="O14698" t="s">
        <v>97297</v>
      </c>
      <c r="P14698" t="s">
        <v>102683</v>
      </c>
      <c r="Q14698" t="s">
        <v>102683</v>
      </c>
      <c r="R14698" t="s">
        <v>8604</v>
      </c>
      <c r="S14698" t="s">
        <v>37</v>
      </c>
      <c r="T14698" t="s">
        <v>2262</v>
      </c>
      <c r="U14698" t="s">
        <v>11846</v>
      </c>
      <c r="V14698" t="s">
        <v>1728</v>
      </c>
      <c r="W14698" t="s">
        <v>1250</v>
      </c>
    </row>
    <row r="14699" spans="1:23" x14ac:dyDescent="0.25">
      <c r="A14699">
        <v>14698</v>
      </c>
      <c r="B14699" t="s">
        <v>102684</v>
      </c>
      <c r="C14699" t="s">
        <v>102685</v>
      </c>
      <c r="D14699" t="s">
        <v>102686</v>
      </c>
      <c r="E14699" t="s">
        <v>60</v>
      </c>
      <c r="F14699" t="s">
        <v>638</v>
      </c>
      <c r="G14699" t="s">
        <v>102680</v>
      </c>
      <c r="H14699" t="s">
        <v>29</v>
      </c>
      <c r="I14699" t="s">
        <v>102687</v>
      </c>
      <c r="J14699" t="s">
        <v>102688</v>
      </c>
      <c r="M14699" t="s">
        <v>97356</v>
      </c>
      <c r="N14699" t="s">
        <v>96388</v>
      </c>
      <c r="O14699" t="s">
        <v>97297</v>
      </c>
      <c r="R14699" t="s">
        <v>20085</v>
      </c>
      <c r="U14699" t="s">
        <v>20082</v>
      </c>
      <c r="V14699" t="s">
        <v>1562</v>
      </c>
      <c r="W14699" t="s">
        <v>1563</v>
      </c>
    </row>
    <row r="14700" spans="1:23" x14ac:dyDescent="0.25">
      <c r="A14700">
        <v>14699</v>
      </c>
      <c r="B14700" t="s">
        <v>102690</v>
      </c>
      <c r="C14700" t="s">
        <v>102691</v>
      </c>
      <c r="E14700" t="s">
        <v>557</v>
      </c>
      <c r="F14700" t="s">
        <v>207</v>
      </c>
      <c r="G14700" t="s">
        <v>102690</v>
      </c>
      <c r="H14700" t="s">
        <v>29</v>
      </c>
      <c r="I14700" t="s">
        <v>102692</v>
      </c>
      <c r="J14700" t="s">
        <v>102693</v>
      </c>
      <c r="K14700" t="s">
        <v>100885</v>
      </c>
      <c r="M14700" t="s">
        <v>4983</v>
      </c>
      <c r="N14700" t="s">
        <v>96388</v>
      </c>
      <c r="O14700" t="s">
        <v>97297</v>
      </c>
      <c r="R14700" t="s">
        <v>4981</v>
      </c>
      <c r="U14700" t="s">
        <v>4983</v>
      </c>
      <c r="V14700" t="s">
        <v>4950</v>
      </c>
      <c r="W14700" t="s">
        <v>2614</v>
      </c>
    </row>
    <row r="14701" spans="1:23" x14ac:dyDescent="0.25">
      <c r="A14701">
        <v>14700</v>
      </c>
      <c r="B14701" t="s">
        <v>102694</v>
      </c>
      <c r="C14701" t="s">
        <v>102695</v>
      </c>
      <c r="E14701" t="s">
        <v>14540</v>
      </c>
      <c r="F14701" t="s">
        <v>14546</v>
      </c>
      <c r="H14701" t="s">
        <v>29</v>
      </c>
      <c r="I14701" t="s">
        <v>102696</v>
      </c>
      <c r="J14701" t="s">
        <v>102697</v>
      </c>
      <c r="K14701" t="s">
        <v>98024</v>
      </c>
      <c r="M14701" t="s">
        <v>97317</v>
      </c>
      <c r="N14701" t="s">
        <v>96388</v>
      </c>
      <c r="O14701" t="s">
        <v>97297</v>
      </c>
      <c r="R14701" t="s">
        <v>9339</v>
      </c>
      <c r="U14701" t="s">
        <v>5944</v>
      </c>
      <c r="V14701" t="s">
        <v>4950</v>
      </c>
      <c r="W14701" t="s">
        <v>2614</v>
      </c>
    </row>
    <row r="14702" spans="1:23" x14ac:dyDescent="0.25">
      <c r="A14702">
        <v>14701</v>
      </c>
      <c r="B14702" t="s">
        <v>102698</v>
      </c>
      <c r="C14702" t="s">
        <v>102699</v>
      </c>
      <c r="E14702" t="s">
        <v>14598</v>
      </c>
      <c r="F14702" t="s">
        <v>5361</v>
      </c>
      <c r="H14702" t="s">
        <v>29</v>
      </c>
      <c r="I14702" t="s">
        <v>102700</v>
      </c>
      <c r="J14702" t="s">
        <v>102701</v>
      </c>
      <c r="K14702" t="s">
        <v>98024</v>
      </c>
      <c r="M14702" t="s">
        <v>97317</v>
      </c>
      <c r="N14702" t="s">
        <v>96388</v>
      </c>
      <c r="O14702" t="s">
        <v>97297</v>
      </c>
      <c r="R14702" t="s">
        <v>9339</v>
      </c>
      <c r="U14702" t="s">
        <v>5944</v>
      </c>
      <c r="V14702" t="s">
        <v>4950</v>
      </c>
      <c r="W14702" t="s">
        <v>2614</v>
      </c>
    </row>
    <row r="14703" spans="1:23" x14ac:dyDescent="0.25">
      <c r="A14703">
        <v>14702</v>
      </c>
      <c r="B14703" t="s">
        <v>102702</v>
      </c>
      <c r="C14703" t="s">
        <v>102703</v>
      </c>
      <c r="E14703" t="s">
        <v>14928</v>
      </c>
      <c r="F14703" t="s">
        <v>839</v>
      </c>
      <c r="G14703" t="s">
        <v>99721</v>
      </c>
      <c r="H14703" t="s">
        <v>29</v>
      </c>
      <c r="I14703" t="s">
        <v>102704</v>
      </c>
      <c r="J14703" t="s">
        <v>102705</v>
      </c>
      <c r="M14703" t="s">
        <v>97317</v>
      </c>
      <c r="N14703" t="s">
        <v>96388</v>
      </c>
      <c r="O14703" t="s">
        <v>97297</v>
      </c>
      <c r="R14703" t="s">
        <v>9339</v>
      </c>
      <c r="U14703" t="s">
        <v>5944</v>
      </c>
      <c r="V14703" t="s">
        <v>4950</v>
      </c>
      <c r="W14703" t="s">
        <v>2614</v>
      </c>
    </row>
    <row r="14704" spans="1:23" x14ac:dyDescent="0.25">
      <c r="A14704">
        <v>14703</v>
      </c>
      <c r="B14704" t="s">
        <v>102706</v>
      </c>
      <c r="C14704" t="s">
        <v>102707</v>
      </c>
      <c r="D14704" t="s">
        <v>102708</v>
      </c>
      <c r="E14704" t="s">
        <v>15011</v>
      </c>
      <c r="F14704" t="s">
        <v>4302</v>
      </c>
      <c r="G14704" t="s">
        <v>102709</v>
      </c>
      <c r="H14704" t="s">
        <v>29</v>
      </c>
      <c r="I14704" t="s">
        <v>102710</v>
      </c>
      <c r="J14704" t="s">
        <v>102711</v>
      </c>
      <c r="M14704" t="s">
        <v>101282</v>
      </c>
      <c r="N14704" t="s">
        <v>96388</v>
      </c>
      <c r="O14704" t="s">
        <v>97297</v>
      </c>
      <c r="P14704" t="s">
        <v>102712</v>
      </c>
      <c r="Q14704" t="s">
        <v>102712</v>
      </c>
      <c r="R14704" t="s">
        <v>102713</v>
      </c>
      <c r="S14704" t="s">
        <v>37</v>
      </c>
      <c r="T14704" t="s">
        <v>102714</v>
      </c>
      <c r="U14704" t="s">
        <v>102715</v>
      </c>
      <c r="V14704" t="s">
        <v>2613</v>
      </c>
      <c r="W14704" t="s">
        <v>2614</v>
      </c>
    </row>
    <row r="14705" spans="1:23" x14ac:dyDescent="0.25">
      <c r="A14705">
        <v>14704</v>
      </c>
      <c r="B14705" t="s">
        <v>102716</v>
      </c>
      <c r="C14705" t="s">
        <v>102717</v>
      </c>
      <c r="D14705" t="s">
        <v>102718</v>
      </c>
      <c r="E14705" t="s">
        <v>14350</v>
      </c>
      <c r="F14705" t="s">
        <v>14400</v>
      </c>
      <c r="G14705" t="s">
        <v>97320</v>
      </c>
      <c r="H14705" t="s">
        <v>29</v>
      </c>
      <c r="I14705" t="s">
        <v>102719</v>
      </c>
      <c r="J14705" t="s">
        <v>102720</v>
      </c>
      <c r="M14705" t="s">
        <v>97350</v>
      </c>
      <c r="N14705" t="s">
        <v>96388</v>
      </c>
      <c r="O14705" t="s">
        <v>97297</v>
      </c>
      <c r="R14705" t="s">
        <v>120139</v>
      </c>
      <c r="U14705" t="s">
        <v>120140</v>
      </c>
      <c r="V14705" t="s">
        <v>13807</v>
      </c>
      <c r="W14705" t="s">
        <v>3688</v>
      </c>
    </row>
    <row r="14706" spans="1:23" x14ac:dyDescent="0.25">
      <c r="A14706">
        <v>14705</v>
      </c>
      <c r="B14706" t="s">
        <v>102721</v>
      </c>
      <c r="C14706" t="s">
        <v>102722</v>
      </c>
      <c r="D14706" t="s">
        <v>102723</v>
      </c>
      <c r="E14706" t="s">
        <v>14913</v>
      </c>
      <c r="F14706" t="s">
        <v>4302</v>
      </c>
      <c r="G14706" t="s">
        <v>102709</v>
      </c>
      <c r="H14706" t="s">
        <v>29</v>
      </c>
      <c r="I14706" t="s">
        <v>102724</v>
      </c>
      <c r="J14706" t="s">
        <v>102725</v>
      </c>
      <c r="M14706" t="s">
        <v>101282</v>
      </c>
      <c r="N14706" t="s">
        <v>96388</v>
      </c>
      <c r="O14706" t="s">
        <v>97297</v>
      </c>
      <c r="P14706" t="s">
        <v>102726</v>
      </c>
      <c r="Q14706" t="s">
        <v>102726</v>
      </c>
      <c r="R14706" t="s">
        <v>76201</v>
      </c>
      <c r="S14706" t="s">
        <v>37</v>
      </c>
      <c r="T14706" t="s">
        <v>102727</v>
      </c>
      <c r="U14706" t="s">
        <v>76202</v>
      </c>
      <c r="V14706" t="s">
        <v>2613</v>
      </c>
      <c r="W14706" t="s">
        <v>2614</v>
      </c>
    </row>
    <row r="14707" spans="1:23" x14ac:dyDescent="0.25">
      <c r="A14707">
        <v>14706</v>
      </c>
      <c r="B14707" t="s">
        <v>41824</v>
      </c>
      <c r="C14707" t="s">
        <v>41825</v>
      </c>
      <c r="D14707" t="s">
        <v>41826</v>
      </c>
      <c r="E14707" t="s">
        <v>15198</v>
      </c>
      <c r="F14707" t="s">
        <v>638</v>
      </c>
      <c r="G14707" t="s">
        <v>97750</v>
      </c>
      <c r="H14707" t="s">
        <v>29</v>
      </c>
      <c r="I14707" t="s">
        <v>102728</v>
      </c>
      <c r="J14707" t="s">
        <v>102729</v>
      </c>
      <c r="M14707" t="s">
        <v>97892</v>
      </c>
      <c r="N14707" t="s">
        <v>96388</v>
      </c>
      <c r="O14707" t="s">
        <v>97297</v>
      </c>
      <c r="P14707" t="s">
        <v>41829</v>
      </c>
      <c r="Q14707" t="s">
        <v>41829</v>
      </c>
      <c r="R14707" t="s">
        <v>41830</v>
      </c>
      <c r="S14707" t="s">
        <v>37</v>
      </c>
      <c r="T14707" t="s">
        <v>310</v>
      </c>
      <c r="U14707" t="s">
        <v>38073</v>
      </c>
      <c r="V14707" t="s">
        <v>2613</v>
      </c>
      <c r="W14707" t="s">
        <v>2614</v>
      </c>
    </row>
    <row r="14708" spans="1:23" x14ac:dyDescent="0.25">
      <c r="A14708">
        <v>14707</v>
      </c>
      <c r="B14708" t="s">
        <v>83580</v>
      </c>
      <c r="C14708" t="s">
        <v>83581</v>
      </c>
      <c r="D14708" t="s">
        <v>83582</v>
      </c>
      <c r="E14708" t="s">
        <v>1009</v>
      </c>
      <c r="F14708" t="s">
        <v>292</v>
      </c>
      <c r="G14708" t="s">
        <v>69191</v>
      </c>
      <c r="H14708" t="s">
        <v>29</v>
      </c>
      <c r="I14708" t="s">
        <v>102730</v>
      </c>
      <c r="J14708" t="s">
        <v>102731</v>
      </c>
      <c r="M14708" t="s">
        <v>98339</v>
      </c>
      <c r="N14708" t="s">
        <v>96388</v>
      </c>
      <c r="O14708" t="s">
        <v>97297</v>
      </c>
      <c r="P14708" t="s">
        <v>83585</v>
      </c>
      <c r="Q14708" t="s">
        <v>83585</v>
      </c>
      <c r="R14708" t="s">
        <v>36154</v>
      </c>
      <c r="S14708" t="s">
        <v>37</v>
      </c>
      <c r="T14708" t="s">
        <v>83586</v>
      </c>
      <c r="U14708" t="s">
        <v>36155</v>
      </c>
      <c r="V14708" t="s">
        <v>36156</v>
      </c>
      <c r="W14708" t="s">
        <v>90</v>
      </c>
    </row>
    <row r="14709" spans="1:23" x14ac:dyDescent="0.25">
      <c r="A14709">
        <v>14708</v>
      </c>
      <c r="B14709" t="s">
        <v>83580</v>
      </c>
      <c r="C14709" t="s">
        <v>83581</v>
      </c>
      <c r="D14709" t="s">
        <v>83582</v>
      </c>
      <c r="E14709" t="s">
        <v>433</v>
      </c>
      <c r="F14709" t="s">
        <v>4302</v>
      </c>
      <c r="G14709" t="s">
        <v>69191</v>
      </c>
      <c r="H14709" t="s">
        <v>29</v>
      </c>
      <c r="I14709" t="s">
        <v>102730</v>
      </c>
      <c r="J14709" t="s">
        <v>102731</v>
      </c>
      <c r="M14709" t="s">
        <v>98339</v>
      </c>
      <c r="N14709" t="s">
        <v>96388</v>
      </c>
      <c r="O14709" t="s">
        <v>97297</v>
      </c>
      <c r="P14709" t="s">
        <v>83585</v>
      </c>
      <c r="Q14709" t="s">
        <v>83585</v>
      </c>
      <c r="R14709" t="s">
        <v>36154</v>
      </c>
      <c r="S14709" t="s">
        <v>37</v>
      </c>
      <c r="T14709" t="s">
        <v>83586</v>
      </c>
      <c r="U14709" t="s">
        <v>36155</v>
      </c>
      <c r="V14709" t="s">
        <v>36156</v>
      </c>
      <c r="W14709" t="s">
        <v>90</v>
      </c>
    </row>
    <row r="14710" spans="1:23" x14ac:dyDescent="0.25">
      <c r="A14710">
        <v>14709</v>
      </c>
      <c r="B14710" t="s">
        <v>83580</v>
      </c>
      <c r="C14710" t="s">
        <v>83581</v>
      </c>
      <c r="D14710" t="s">
        <v>83582</v>
      </c>
      <c r="E14710" t="s">
        <v>292</v>
      </c>
      <c r="F14710" t="s">
        <v>292</v>
      </c>
      <c r="G14710" t="s">
        <v>69191</v>
      </c>
      <c r="H14710" t="s">
        <v>29</v>
      </c>
      <c r="I14710" t="s">
        <v>102730</v>
      </c>
      <c r="J14710" t="s">
        <v>102731</v>
      </c>
      <c r="M14710" t="s">
        <v>98339</v>
      </c>
      <c r="N14710" t="s">
        <v>96388</v>
      </c>
      <c r="O14710" t="s">
        <v>97297</v>
      </c>
      <c r="P14710" t="s">
        <v>83585</v>
      </c>
      <c r="Q14710" t="s">
        <v>83585</v>
      </c>
      <c r="R14710" t="s">
        <v>36154</v>
      </c>
      <c r="S14710" t="s">
        <v>37</v>
      </c>
      <c r="T14710" t="s">
        <v>83586</v>
      </c>
      <c r="U14710" t="s">
        <v>36155</v>
      </c>
      <c r="V14710" t="s">
        <v>36156</v>
      </c>
      <c r="W14710" t="s">
        <v>90</v>
      </c>
    </row>
    <row r="14711" spans="1:23" x14ac:dyDescent="0.25">
      <c r="A14711">
        <v>14710</v>
      </c>
      <c r="B14711" t="s">
        <v>102732</v>
      </c>
      <c r="C14711" t="s">
        <v>102733</v>
      </c>
      <c r="D14711" t="s">
        <v>102734</v>
      </c>
      <c r="E14711" t="s">
        <v>15100</v>
      </c>
      <c r="F14711" t="s">
        <v>1927</v>
      </c>
      <c r="G14711" t="s">
        <v>102735</v>
      </c>
      <c r="H14711" t="s">
        <v>29</v>
      </c>
      <c r="I14711" t="s">
        <v>102736</v>
      </c>
      <c r="J14711" t="s">
        <v>102737</v>
      </c>
      <c r="K14711" t="s">
        <v>97329</v>
      </c>
      <c r="M14711" t="s">
        <v>97644</v>
      </c>
      <c r="N14711" t="s">
        <v>96388</v>
      </c>
      <c r="O14711" t="s">
        <v>97297</v>
      </c>
      <c r="P14711" t="s">
        <v>102738</v>
      </c>
      <c r="Q14711" t="s">
        <v>102738</v>
      </c>
      <c r="R14711" t="s">
        <v>48524</v>
      </c>
      <c r="S14711" t="s">
        <v>37</v>
      </c>
      <c r="T14711" t="s">
        <v>102739</v>
      </c>
      <c r="U14711" t="s">
        <v>45092</v>
      </c>
      <c r="V14711" t="s">
        <v>2790</v>
      </c>
      <c r="W14711" t="s">
        <v>2614</v>
      </c>
    </row>
    <row r="14712" spans="1:23" x14ac:dyDescent="0.25">
      <c r="A14712">
        <v>14711</v>
      </c>
      <c r="B14712" t="s">
        <v>76276</v>
      </c>
      <c r="C14712" t="s">
        <v>76277</v>
      </c>
      <c r="D14712" t="s">
        <v>76278</v>
      </c>
      <c r="E14712" t="s">
        <v>1014</v>
      </c>
      <c r="F14712" t="s">
        <v>638</v>
      </c>
      <c r="G14712" t="s">
        <v>69191</v>
      </c>
      <c r="H14712" t="s">
        <v>29</v>
      </c>
      <c r="I14712" t="s">
        <v>102740</v>
      </c>
      <c r="J14712" t="s">
        <v>102741</v>
      </c>
      <c r="M14712" t="s">
        <v>97350</v>
      </c>
      <c r="N14712" t="s">
        <v>96388</v>
      </c>
      <c r="O14712" t="s">
        <v>97297</v>
      </c>
      <c r="P14712" t="s">
        <v>76281</v>
      </c>
      <c r="Q14712" t="s">
        <v>76281</v>
      </c>
      <c r="R14712" t="s">
        <v>7732</v>
      </c>
      <c r="S14712" t="s">
        <v>37</v>
      </c>
      <c r="T14712" t="s">
        <v>76282</v>
      </c>
      <c r="U14712" t="s">
        <v>7729</v>
      </c>
      <c r="V14712" t="s">
        <v>2614</v>
      </c>
      <c r="W14712" t="s">
        <v>2614</v>
      </c>
    </row>
    <row r="14713" spans="1:23" x14ac:dyDescent="0.25">
      <c r="A14713">
        <v>14712</v>
      </c>
      <c r="B14713" t="s">
        <v>102742</v>
      </c>
      <c r="C14713" t="s">
        <v>102743</v>
      </c>
      <c r="E14713" t="s">
        <v>713</v>
      </c>
      <c r="F14713" t="s">
        <v>514</v>
      </c>
      <c r="G14713" t="s">
        <v>97333</v>
      </c>
      <c r="H14713" t="s">
        <v>29</v>
      </c>
      <c r="I14713" t="s">
        <v>102744</v>
      </c>
      <c r="J14713" t="s">
        <v>102745</v>
      </c>
      <c r="M14713" t="s">
        <v>98548</v>
      </c>
      <c r="N14713" t="s">
        <v>96388</v>
      </c>
      <c r="O14713" t="s">
        <v>97297</v>
      </c>
      <c r="P14713" t="s">
        <v>102746</v>
      </c>
      <c r="Q14713" t="s">
        <v>102746</v>
      </c>
      <c r="R14713" t="s">
        <v>5616</v>
      </c>
      <c r="S14713" t="s">
        <v>37</v>
      </c>
      <c r="T14713" t="s">
        <v>102747</v>
      </c>
      <c r="U14713" t="s">
        <v>5614</v>
      </c>
      <c r="V14713" t="s">
        <v>2613</v>
      </c>
      <c r="W14713" t="s">
        <v>2614</v>
      </c>
    </row>
    <row r="14714" spans="1:23" x14ac:dyDescent="0.25">
      <c r="A14714">
        <v>14713</v>
      </c>
      <c r="B14714" t="s">
        <v>102748</v>
      </c>
      <c r="C14714" t="s">
        <v>102749</v>
      </c>
      <c r="E14714" t="s">
        <v>755</v>
      </c>
      <c r="F14714" t="s">
        <v>338</v>
      </c>
      <c r="G14714" t="s">
        <v>102750</v>
      </c>
      <c r="H14714" t="s">
        <v>29</v>
      </c>
      <c r="I14714" t="s">
        <v>102751</v>
      </c>
      <c r="J14714" t="s">
        <v>102752</v>
      </c>
      <c r="M14714" t="s">
        <v>97356</v>
      </c>
      <c r="N14714" t="s">
        <v>96388</v>
      </c>
      <c r="O14714" t="s">
        <v>97297</v>
      </c>
      <c r="P14714" t="s">
        <v>102753</v>
      </c>
      <c r="Q14714" t="s">
        <v>102753</v>
      </c>
      <c r="R14714" t="s">
        <v>102754</v>
      </c>
      <c r="S14714" t="s">
        <v>100</v>
      </c>
      <c r="T14714" t="s">
        <v>102755</v>
      </c>
      <c r="U14714" t="s">
        <v>74628</v>
      </c>
      <c r="V14714" t="s">
        <v>2709</v>
      </c>
      <c r="W14714" t="s">
        <v>534</v>
      </c>
    </row>
    <row r="14715" spans="1:23" x14ac:dyDescent="0.25">
      <c r="A14715">
        <v>14714</v>
      </c>
      <c r="B14715" t="s">
        <v>102756</v>
      </c>
      <c r="C14715" t="s">
        <v>102757</v>
      </c>
      <c r="E14715" t="s">
        <v>813</v>
      </c>
      <c r="F14715" t="s">
        <v>856</v>
      </c>
      <c r="G14715" t="s">
        <v>102756</v>
      </c>
      <c r="H14715" t="s">
        <v>29</v>
      </c>
      <c r="I14715" t="s">
        <v>102758</v>
      </c>
      <c r="J14715" t="s">
        <v>102759</v>
      </c>
      <c r="M14715" t="s">
        <v>97892</v>
      </c>
      <c r="N14715" t="s">
        <v>96388</v>
      </c>
      <c r="O14715" t="s">
        <v>97297</v>
      </c>
      <c r="R14715" t="s">
        <v>5376</v>
      </c>
      <c r="U14715" t="s">
        <v>43597</v>
      </c>
      <c r="V14715" t="s">
        <v>4950</v>
      </c>
      <c r="W14715" t="s">
        <v>2614</v>
      </c>
    </row>
    <row r="14716" spans="1:23" x14ac:dyDescent="0.25">
      <c r="A14716">
        <v>14715</v>
      </c>
      <c r="B14716" t="s">
        <v>102760</v>
      </c>
      <c r="C14716" t="s">
        <v>102761</v>
      </c>
      <c r="D14716" t="s">
        <v>102762</v>
      </c>
      <c r="E14716" t="s">
        <v>14983</v>
      </c>
      <c r="F14716" t="s">
        <v>15019</v>
      </c>
      <c r="G14716" t="s">
        <v>102763</v>
      </c>
      <c r="H14716" t="s">
        <v>29</v>
      </c>
      <c r="I14716" t="s">
        <v>102764</v>
      </c>
      <c r="J14716" t="s">
        <v>102765</v>
      </c>
      <c r="K14716" t="s">
        <v>97329</v>
      </c>
      <c r="M14716" t="s">
        <v>97649</v>
      </c>
      <c r="N14716" t="s">
        <v>96388</v>
      </c>
      <c r="O14716" t="s">
        <v>97297</v>
      </c>
      <c r="R14716" t="s">
        <v>8624</v>
      </c>
      <c r="U14716" t="s">
        <v>3039</v>
      </c>
      <c r="V14716" t="s">
        <v>1728</v>
      </c>
      <c r="W14716" t="s">
        <v>1250</v>
      </c>
    </row>
    <row r="14717" spans="1:23" x14ac:dyDescent="0.25">
      <c r="A14717">
        <v>14716</v>
      </c>
      <c r="B14717" t="s">
        <v>102767</v>
      </c>
      <c r="C14717" t="s">
        <v>102768</v>
      </c>
      <c r="D14717" t="s">
        <v>102769</v>
      </c>
      <c r="E14717" t="s">
        <v>14852</v>
      </c>
      <c r="F14717" t="s">
        <v>1927</v>
      </c>
      <c r="G14717" t="s">
        <v>102767</v>
      </c>
      <c r="H14717" t="s">
        <v>29</v>
      </c>
      <c r="I14717" t="s">
        <v>102770</v>
      </c>
      <c r="J14717" t="s">
        <v>102771</v>
      </c>
      <c r="K14717" t="s">
        <v>97329</v>
      </c>
      <c r="M14717" t="s">
        <v>3024</v>
      </c>
      <c r="N14717" t="s">
        <v>96388</v>
      </c>
      <c r="O14717" t="s">
        <v>97297</v>
      </c>
      <c r="P14717" t="s">
        <v>94417</v>
      </c>
      <c r="Q14717" t="s">
        <v>94417</v>
      </c>
      <c r="R14717" t="s">
        <v>3027</v>
      </c>
      <c r="S14717" t="s">
        <v>37</v>
      </c>
      <c r="T14717" t="s">
        <v>102772</v>
      </c>
      <c r="U14717" t="s">
        <v>3024</v>
      </c>
      <c r="V14717" t="s">
        <v>2614</v>
      </c>
      <c r="W14717" t="s">
        <v>2614</v>
      </c>
    </row>
    <row r="14718" spans="1:23" x14ac:dyDescent="0.25">
      <c r="A14718">
        <v>14717</v>
      </c>
      <c r="B14718" t="s">
        <v>102767</v>
      </c>
      <c r="C14718" t="s">
        <v>102768</v>
      </c>
      <c r="D14718" t="s">
        <v>102769</v>
      </c>
      <c r="E14718" t="s">
        <v>14615</v>
      </c>
      <c r="F14718" t="s">
        <v>14845</v>
      </c>
      <c r="G14718" t="s">
        <v>102767</v>
      </c>
      <c r="H14718" t="s">
        <v>29</v>
      </c>
      <c r="I14718" t="s">
        <v>102770</v>
      </c>
      <c r="J14718" t="s">
        <v>102771</v>
      </c>
      <c r="K14718" t="s">
        <v>97329</v>
      </c>
      <c r="M14718" t="s">
        <v>3024</v>
      </c>
      <c r="N14718" t="s">
        <v>96388</v>
      </c>
      <c r="O14718" t="s">
        <v>97297</v>
      </c>
      <c r="P14718" t="s">
        <v>94417</v>
      </c>
      <c r="Q14718" t="s">
        <v>94417</v>
      </c>
      <c r="R14718" t="s">
        <v>3027</v>
      </c>
      <c r="S14718" t="s">
        <v>37</v>
      </c>
      <c r="T14718" t="s">
        <v>102772</v>
      </c>
      <c r="U14718" t="s">
        <v>3024</v>
      </c>
      <c r="V14718" t="s">
        <v>2614</v>
      </c>
      <c r="W14718" t="s">
        <v>2614</v>
      </c>
    </row>
    <row r="14719" spans="1:23" x14ac:dyDescent="0.25">
      <c r="A14719">
        <v>14718</v>
      </c>
      <c r="B14719" t="s">
        <v>102773</v>
      </c>
      <c r="C14719" t="s">
        <v>102774</v>
      </c>
      <c r="E14719" t="s">
        <v>14937</v>
      </c>
      <c r="F14719" t="s">
        <v>514</v>
      </c>
      <c r="G14719" t="s">
        <v>102775</v>
      </c>
      <c r="H14719" t="s">
        <v>29</v>
      </c>
      <c r="I14719" t="s">
        <v>102776</v>
      </c>
      <c r="J14719" t="s">
        <v>102777</v>
      </c>
      <c r="M14719" t="s">
        <v>100296</v>
      </c>
      <c r="N14719" t="s">
        <v>96388</v>
      </c>
      <c r="O14719" t="s">
        <v>97297</v>
      </c>
      <c r="R14719" t="s">
        <v>120690</v>
      </c>
      <c r="U14719" t="s">
        <v>120691</v>
      </c>
      <c r="V14719" t="s">
        <v>4950</v>
      </c>
      <c r="W14719" t="s">
        <v>2614</v>
      </c>
    </row>
    <row r="14720" spans="1:23" x14ac:dyDescent="0.25">
      <c r="A14720">
        <v>14719</v>
      </c>
      <c r="B14720" t="s">
        <v>102778</v>
      </c>
      <c r="C14720" t="s">
        <v>102779</v>
      </c>
      <c r="D14720" t="s">
        <v>102780</v>
      </c>
      <c r="E14720" t="s">
        <v>15118</v>
      </c>
      <c r="F14720" t="s">
        <v>713</v>
      </c>
      <c r="G14720" t="s">
        <v>97364</v>
      </c>
      <c r="H14720" t="s">
        <v>29</v>
      </c>
      <c r="I14720" t="s">
        <v>102781</v>
      </c>
      <c r="J14720" t="s">
        <v>102782</v>
      </c>
      <c r="M14720" t="s">
        <v>102122</v>
      </c>
      <c r="N14720" t="s">
        <v>96388</v>
      </c>
      <c r="O14720" t="s">
        <v>97297</v>
      </c>
      <c r="R14720" t="s">
        <v>120146</v>
      </c>
      <c r="U14720" t="s">
        <v>120584</v>
      </c>
      <c r="V14720" t="s">
        <v>13807</v>
      </c>
      <c r="W14720" t="s">
        <v>3688</v>
      </c>
    </row>
    <row r="14721" spans="1:23" x14ac:dyDescent="0.25">
      <c r="A14721">
        <v>14720</v>
      </c>
      <c r="B14721" t="s">
        <v>102783</v>
      </c>
      <c r="C14721" t="s">
        <v>102784</v>
      </c>
      <c r="D14721" t="s">
        <v>102785</v>
      </c>
      <c r="E14721" t="s">
        <v>14983</v>
      </c>
      <c r="F14721" t="s">
        <v>107</v>
      </c>
      <c r="G14721" t="s">
        <v>99666</v>
      </c>
      <c r="H14721" t="s">
        <v>29</v>
      </c>
      <c r="I14721" t="s">
        <v>102786</v>
      </c>
      <c r="J14721" t="s">
        <v>102787</v>
      </c>
      <c r="M14721" t="s">
        <v>99669</v>
      </c>
      <c r="N14721" t="s">
        <v>96388</v>
      </c>
      <c r="O14721" t="s">
        <v>97297</v>
      </c>
      <c r="R14721" t="s">
        <v>8624</v>
      </c>
      <c r="U14721" t="s">
        <v>3039</v>
      </c>
      <c r="V14721" t="s">
        <v>1728</v>
      </c>
      <c r="W14721" t="s">
        <v>1250</v>
      </c>
    </row>
    <row r="14722" spans="1:23" x14ac:dyDescent="0.25">
      <c r="A14722">
        <v>14721</v>
      </c>
      <c r="B14722" t="s">
        <v>102788</v>
      </c>
      <c r="C14722" t="s">
        <v>102789</v>
      </c>
      <c r="D14722" t="s">
        <v>102790</v>
      </c>
      <c r="E14722" t="s">
        <v>15109</v>
      </c>
      <c r="F14722" t="s">
        <v>338</v>
      </c>
      <c r="G14722" t="s">
        <v>102791</v>
      </c>
      <c r="H14722" t="s">
        <v>29</v>
      </c>
      <c r="I14722" t="s">
        <v>102792</v>
      </c>
      <c r="J14722" t="s">
        <v>102793</v>
      </c>
      <c r="M14722" t="s">
        <v>102794</v>
      </c>
      <c r="N14722" t="s">
        <v>96388</v>
      </c>
      <c r="O14722" t="s">
        <v>97297</v>
      </c>
      <c r="P14722" t="s">
        <v>102795</v>
      </c>
      <c r="Q14722" t="s">
        <v>102795</v>
      </c>
      <c r="R14722" t="s">
        <v>14481</v>
      </c>
      <c r="S14722" t="s">
        <v>100</v>
      </c>
      <c r="T14722" t="s">
        <v>85226</v>
      </c>
      <c r="U14722" t="s">
        <v>3266</v>
      </c>
      <c r="V14722" t="s">
        <v>2614</v>
      </c>
      <c r="W14722" t="s">
        <v>2614</v>
      </c>
    </row>
    <row r="14723" spans="1:23" x14ac:dyDescent="0.25">
      <c r="A14723">
        <v>14722</v>
      </c>
      <c r="B14723" t="s">
        <v>102796</v>
      </c>
      <c r="C14723" t="s">
        <v>102797</v>
      </c>
      <c r="D14723" t="s">
        <v>102798</v>
      </c>
      <c r="E14723" t="s">
        <v>15109</v>
      </c>
      <c r="F14723" t="s">
        <v>15151</v>
      </c>
      <c r="G14723" t="s">
        <v>42900</v>
      </c>
      <c r="H14723" t="s">
        <v>29</v>
      </c>
      <c r="I14723" t="s">
        <v>102799</v>
      </c>
      <c r="J14723" t="s">
        <v>102800</v>
      </c>
      <c r="M14723" t="str">
        <f>VLOOKUP(A14723,Sheet7!A:X,13, FALSE)</f>
        <v>Political Science (Communism / Soviet Studies)</v>
      </c>
      <c r="N14723" t="s">
        <v>96388</v>
      </c>
      <c r="O14723" t="s">
        <v>97297</v>
      </c>
      <c r="P14723" t="s">
        <v>102801</v>
      </c>
      <c r="Q14723" t="s">
        <v>102801</v>
      </c>
      <c r="R14723">
        <f>VLOOKUP(A14723,Sheet7!A:X,18, FALSE)</f>
        <v>3320</v>
      </c>
      <c r="U14723" t="str">
        <f>VLOOKUP(A14723,Sheet7!A:X,21, FALSE)</f>
        <v>Political Science and International Relations</v>
      </c>
      <c r="V14723" t="str">
        <f>VLOOKUP(A14723,Sheet7!A:X,22, FALSE)</f>
        <v>Social Sciences</v>
      </c>
      <c r="W14723" t="str">
        <f>VLOOKUP(A14723,Sheet7!A:X,23, FALSE)</f>
        <v>Social Sciences</v>
      </c>
    </row>
    <row r="14724" spans="1:23" x14ac:dyDescent="0.25">
      <c r="A14724">
        <v>14723</v>
      </c>
      <c r="B14724" t="s">
        <v>102802</v>
      </c>
      <c r="C14724" t="s">
        <v>102803</v>
      </c>
      <c r="D14724" t="s">
        <v>102804</v>
      </c>
      <c r="E14724" t="s">
        <v>538</v>
      </c>
      <c r="F14724" t="s">
        <v>4302</v>
      </c>
      <c r="G14724" t="s">
        <v>42900</v>
      </c>
      <c r="H14724" t="s">
        <v>29</v>
      </c>
      <c r="I14724" t="s">
        <v>102805</v>
      </c>
      <c r="J14724" t="s">
        <v>102806</v>
      </c>
      <c r="M14724" t="s">
        <v>102807</v>
      </c>
      <c r="N14724" t="s">
        <v>96388</v>
      </c>
      <c r="O14724" t="s">
        <v>97297</v>
      </c>
      <c r="P14724" t="s">
        <v>96439</v>
      </c>
      <c r="Q14724" t="s">
        <v>96439</v>
      </c>
      <c r="R14724" t="s">
        <v>44180</v>
      </c>
      <c r="S14724" t="s">
        <v>37</v>
      </c>
      <c r="T14724" t="s">
        <v>5002</v>
      </c>
      <c r="U14724" t="s">
        <v>44181</v>
      </c>
      <c r="V14724" t="s">
        <v>2614</v>
      </c>
      <c r="W14724" t="s">
        <v>2614</v>
      </c>
    </row>
    <row r="14725" spans="1:23" x14ac:dyDescent="0.25">
      <c r="A14725">
        <v>14724</v>
      </c>
      <c r="B14725" t="s">
        <v>102808</v>
      </c>
      <c r="C14725" t="s">
        <v>102809</v>
      </c>
      <c r="D14725" t="s">
        <v>102810</v>
      </c>
      <c r="E14725" t="s">
        <v>15019</v>
      </c>
      <c r="F14725" t="s">
        <v>803</v>
      </c>
      <c r="G14725" t="s">
        <v>34419</v>
      </c>
      <c r="H14725" t="s">
        <v>29</v>
      </c>
      <c r="I14725" t="s">
        <v>102811</v>
      </c>
      <c r="J14725" t="s">
        <v>102812</v>
      </c>
      <c r="M14725" t="s">
        <v>102077</v>
      </c>
      <c r="N14725" t="s">
        <v>96388</v>
      </c>
      <c r="O14725" t="s">
        <v>97297</v>
      </c>
      <c r="R14725" t="s">
        <v>120218</v>
      </c>
      <c r="U14725" t="s">
        <v>120565</v>
      </c>
      <c r="V14725" t="s">
        <v>12391</v>
      </c>
      <c r="W14725" t="s">
        <v>2528</v>
      </c>
    </row>
    <row r="14726" spans="1:23" x14ac:dyDescent="0.25">
      <c r="A14726">
        <v>14725</v>
      </c>
      <c r="B14726" t="s">
        <v>34717</v>
      </c>
      <c r="C14726" t="s">
        <v>34718</v>
      </c>
      <c r="D14726" t="s">
        <v>34719</v>
      </c>
      <c r="E14726" t="s">
        <v>945</v>
      </c>
      <c r="F14726" t="s">
        <v>638</v>
      </c>
      <c r="G14726" t="s">
        <v>34419</v>
      </c>
      <c r="H14726" t="s">
        <v>29</v>
      </c>
      <c r="I14726" t="s">
        <v>102813</v>
      </c>
      <c r="J14726" t="s">
        <v>102814</v>
      </c>
      <c r="M14726" t="s">
        <v>102077</v>
      </c>
      <c r="N14726" t="s">
        <v>96388</v>
      </c>
      <c r="O14726" t="s">
        <v>97297</v>
      </c>
      <c r="P14726" t="s">
        <v>34722</v>
      </c>
      <c r="Q14726" t="s">
        <v>34722</v>
      </c>
      <c r="R14726" t="s">
        <v>24528</v>
      </c>
      <c r="S14726" t="s">
        <v>37</v>
      </c>
      <c r="T14726" t="s">
        <v>34723</v>
      </c>
      <c r="U14726" t="s">
        <v>30181</v>
      </c>
      <c r="V14726" t="s">
        <v>2614</v>
      </c>
      <c r="W14726" t="s">
        <v>2614</v>
      </c>
    </row>
    <row r="14727" spans="1:23" x14ac:dyDescent="0.25">
      <c r="A14727">
        <v>14726</v>
      </c>
      <c r="B14727" t="s">
        <v>67962</v>
      </c>
      <c r="C14727" t="s">
        <v>67963</v>
      </c>
      <c r="D14727" t="s">
        <v>67964</v>
      </c>
      <c r="E14727" t="s">
        <v>59</v>
      </c>
      <c r="F14727" t="s">
        <v>4302</v>
      </c>
      <c r="G14727" t="s">
        <v>51473</v>
      </c>
      <c r="H14727" t="s">
        <v>29</v>
      </c>
      <c r="I14727" t="s">
        <v>102815</v>
      </c>
      <c r="J14727" t="s">
        <v>102816</v>
      </c>
      <c r="M14727" t="s">
        <v>97416</v>
      </c>
      <c r="N14727" t="s">
        <v>96388</v>
      </c>
      <c r="O14727" t="s">
        <v>97297</v>
      </c>
      <c r="P14727" t="s">
        <v>67968</v>
      </c>
      <c r="Q14727" t="s">
        <v>67968</v>
      </c>
      <c r="R14727" t="s">
        <v>2708</v>
      </c>
      <c r="S14727" t="s">
        <v>37</v>
      </c>
      <c r="T14727" t="s">
        <v>234</v>
      </c>
      <c r="U14727" t="s">
        <v>2705</v>
      </c>
      <c r="V14727" t="s">
        <v>2709</v>
      </c>
      <c r="W14727" t="s">
        <v>534</v>
      </c>
    </row>
    <row r="14728" spans="1:23" x14ac:dyDescent="0.25">
      <c r="A14728">
        <v>14727</v>
      </c>
      <c r="B14728" t="s">
        <v>102817</v>
      </c>
      <c r="C14728" t="s">
        <v>102818</v>
      </c>
      <c r="D14728" t="s">
        <v>102819</v>
      </c>
      <c r="E14728" t="s">
        <v>338</v>
      </c>
      <c r="F14728" t="s">
        <v>118</v>
      </c>
      <c r="G14728" t="s">
        <v>97489</v>
      </c>
      <c r="H14728" t="s">
        <v>29</v>
      </c>
      <c r="I14728" t="s">
        <v>102820</v>
      </c>
      <c r="J14728" t="s">
        <v>102821</v>
      </c>
      <c r="M14728" t="s">
        <v>102822</v>
      </c>
      <c r="N14728" t="s">
        <v>96388</v>
      </c>
      <c r="O14728" t="s">
        <v>97297</v>
      </c>
      <c r="P14728" t="s">
        <v>102823</v>
      </c>
      <c r="Q14728" t="s">
        <v>102823</v>
      </c>
      <c r="R14728" t="s">
        <v>20364</v>
      </c>
      <c r="S14728" t="s">
        <v>100</v>
      </c>
      <c r="T14728" t="s">
        <v>102824</v>
      </c>
      <c r="U14728" t="s">
        <v>24693</v>
      </c>
      <c r="V14728" t="s">
        <v>1562</v>
      </c>
      <c r="W14728" t="s">
        <v>1563</v>
      </c>
    </row>
    <row r="14729" spans="1:23" x14ac:dyDescent="0.25">
      <c r="A14729">
        <v>14728</v>
      </c>
      <c r="B14729" t="s">
        <v>102825</v>
      </c>
      <c r="C14729" t="s">
        <v>102826</v>
      </c>
      <c r="D14729" t="s">
        <v>102827</v>
      </c>
      <c r="E14729" t="s">
        <v>43</v>
      </c>
      <c r="F14729" t="s">
        <v>914</v>
      </c>
      <c r="G14729" t="s">
        <v>34419</v>
      </c>
      <c r="H14729" t="s">
        <v>29</v>
      </c>
      <c r="I14729" t="s">
        <v>102828</v>
      </c>
      <c r="J14729" t="s">
        <v>102829</v>
      </c>
      <c r="M14729" t="s">
        <v>97568</v>
      </c>
      <c r="N14729" t="s">
        <v>96388</v>
      </c>
      <c r="O14729" t="s">
        <v>97297</v>
      </c>
      <c r="P14729" t="s">
        <v>102830</v>
      </c>
      <c r="Q14729" t="s">
        <v>102830</v>
      </c>
      <c r="R14729" t="s">
        <v>4518</v>
      </c>
      <c r="S14729" t="s">
        <v>100</v>
      </c>
      <c r="T14729" t="s">
        <v>102831</v>
      </c>
      <c r="U14729" t="s">
        <v>4159</v>
      </c>
      <c r="V14729" t="s">
        <v>1562</v>
      </c>
      <c r="W14729" t="s">
        <v>1563</v>
      </c>
    </row>
    <row r="14730" spans="1:23" x14ac:dyDescent="0.25">
      <c r="A14730">
        <v>14729</v>
      </c>
      <c r="B14730" t="s">
        <v>102832</v>
      </c>
      <c r="C14730" t="s">
        <v>102833</v>
      </c>
      <c r="D14730" t="s">
        <v>102834</v>
      </c>
      <c r="E14730" t="s">
        <v>637</v>
      </c>
      <c r="F14730" t="s">
        <v>834</v>
      </c>
      <c r="G14730" t="s">
        <v>34419</v>
      </c>
      <c r="H14730" t="s">
        <v>29</v>
      </c>
      <c r="I14730" t="s">
        <v>102835</v>
      </c>
      <c r="J14730" t="s">
        <v>102836</v>
      </c>
      <c r="M14730" t="s">
        <v>97568</v>
      </c>
      <c r="N14730" t="s">
        <v>96388</v>
      </c>
      <c r="O14730" t="s">
        <v>97297</v>
      </c>
      <c r="P14730" t="s">
        <v>102837</v>
      </c>
      <c r="Q14730" t="s">
        <v>102837</v>
      </c>
      <c r="R14730" t="s">
        <v>2941</v>
      </c>
      <c r="S14730" t="s">
        <v>100</v>
      </c>
      <c r="T14730" t="s">
        <v>102838</v>
      </c>
      <c r="U14730" t="s">
        <v>2938</v>
      </c>
      <c r="V14730" t="s">
        <v>1562</v>
      </c>
      <c r="W14730" t="s">
        <v>1563</v>
      </c>
    </row>
    <row r="14731" spans="1:23" x14ac:dyDescent="0.25">
      <c r="A14731">
        <v>14730</v>
      </c>
      <c r="B14731" t="s">
        <v>41812</v>
      </c>
      <c r="C14731" t="s">
        <v>41813</v>
      </c>
      <c r="D14731" t="s">
        <v>41814</v>
      </c>
      <c r="E14731" t="s">
        <v>813</v>
      </c>
      <c r="F14731" t="s">
        <v>514</v>
      </c>
      <c r="G14731" t="s">
        <v>99246</v>
      </c>
      <c r="H14731" t="s">
        <v>29</v>
      </c>
      <c r="I14731" t="s">
        <v>102839</v>
      </c>
      <c r="J14731" t="s">
        <v>102840</v>
      </c>
      <c r="M14731" t="s">
        <v>97892</v>
      </c>
      <c r="N14731" t="s">
        <v>96388</v>
      </c>
      <c r="O14731" t="s">
        <v>97297</v>
      </c>
      <c r="R14731" t="s">
        <v>5376</v>
      </c>
      <c r="U14731" t="s">
        <v>43597</v>
      </c>
      <c r="V14731" t="s">
        <v>4950</v>
      </c>
      <c r="W14731" t="s">
        <v>2614</v>
      </c>
    </row>
    <row r="14732" spans="1:23" x14ac:dyDescent="0.25">
      <c r="A14732">
        <v>14731</v>
      </c>
      <c r="B14732" t="s">
        <v>102841</v>
      </c>
      <c r="C14732" t="s">
        <v>102842</v>
      </c>
      <c r="D14732" t="s">
        <v>102843</v>
      </c>
      <c r="E14732" t="s">
        <v>15151</v>
      </c>
      <c r="F14732" t="s">
        <v>856</v>
      </c>
      <c r="G14732" t="s">
        <v>102844</v>
      </c>
      <c r="H14732" t="s">
        <v>29</v>
      </c>
      <c r="I14732" t="s">
        <v>102845</v>
      </c>
      <c r="J14732" t="s">
        <v>102846</v>
      </c>
      <c r="M14732" t="s">
        <v>3024</v>
      </c>
      <c r="N14732" t="s">
        <v>96388</v>
      </c>
      <c r="O14732" t="s">
        <v>97297</v>
      </c>
      <c r="R14732" t="s">
        <v>3027</v>
      </c>
      <c r="U14732" t="s">
        <v>3024</v>
      </c>
      <c r="V14732" t="s">
        <v>2614</v>
      </c>
      <c r="W14732" t="s">
        <v>2614</v>
      </c>
    </row>
    <row r="14733" spans="1:23" x14ac:dyDescent="0.25">
      <c r="A14733">
        <v>14732</v>
      </c>
      <c r="B14733" t="s">
        <v>41790</v>
      </c>
      <c r="C14733" t="s">
        <v>41791</v>
      </c>
      <c r="D14733" t="s">
        <v>41792</v>
      </c>
      <c r="E14733" t="s">
        <v>713</v>
      </c>
      <c r="F14733" t="s">
        <v>4302</v>
      </c>
      <c r="G14733" t="s">
        <v>41790</v>
      </c>
      <c r="H14733" t="s">
        <v>29</v>
      </c>
      <c r="I14733" t="s">
        <v>102847</v>
      </c>
      <c r="J14733" t="s">
        <v>102848</v>
      </c>
      <c r="M14733" t="s">
        <v>102140</v>
      </c>
      <c r="N14733" t="s">
        <v>96388</v>
      </c>
      <c r="O14733" t="s">
        <v>97297</v>
      </c>
      <c r="P14733" t="s">
        <v>41796</v>
      </c>
      <c r="Q14733" t="s">
        <v>41796</v>
      </c>
      <c r="R14733" t="s">
        <v>9377</v>
      </c>
      <c r="S14733" t="s">
        <v>37</v>
      </c>
      <c r="T14733" t="s">
        <v>5696</v>
      </c>
      <c r="U14733" t="s">
        <v>6414</v>
      </c>
      <c r="V14733" t="s">
        <v>4950</v>
      </c>
      <c r="W14733" t="s">
        <v>2614</v>
      </c>
    </row>
    <row r="14734" spans="1:23" x14ac:dyDescent="0.25">
      <c r="A14734">
        <v>14733</v>
      </c>
      <c r="B14734" t="s">
        <v>69390</v>
      </c>
      <c r="C14734" t="s">
        <v>69391</v>
      </c>
      <c r="D14734" t="s">
        <v>69392</v>
      </c>
      <c r="E14734" t="s">
        <v>803</v>
      </c>
      <c r="F14734" t="s">
        <v>638</v>
      </c>
      <c r="G14734" t="s">
        <v>69191</v>
      </c>
      <c r="H14734" t="s">
        <v>29</v>
      </c>
      <c r="I14734" t="s">
        <v>102849</v>
      </c>
      <c r="J14734" t="s">
        <v>102850</v>
      </c>
      <c r="M14734" t="s">
        <v>97350</v>
      </c>
      <c r="N14734" t="s">
        <v>96388</v>
      </c>
      <c r="O14734" t="s">
        <v>97297</v>
      </c>
      <c r="P14734" t="s">
        <v>69394</v>
      </c>
      <c r="Q14734" t="s">
        <v>69394</v>
      </c>
      <c r="R14734" t="s">
        <v>7732</v>
      </c>
      <c r="S14734" t="s">
        <v>37</v>
      </c>
      <c r="T14734" t="s">
        <v>4617</v>
      </c>
      <c r="U14734" t="s">
        <v>7729</v>
      </c>
      <c r="V14734" t="s">
        <v>2614</v>
      </c>
      <c r="W14734" t="s">
        <v>2614</v>
      </c>
    </row>
    <row r="14735" spans="1:23" x14ac:dyDescent="0.25">
      <c r="A14735">
        <v>14734</v>
      </c>
      <c r="B14735" t="s">
        <v>102851</v>
      </c>
      <c r="C14735" t="s">
        <v>102852</v>
      </c>
      <c r="D14735" t="s">
        <v>102853</v>
      </c>
      <c r="E14735" t="s">
        <v>15070</v>
      </c>
      <c r="F14735" t="s">
        <v>638</v>
      </c>
      <c r="G14735" t="s">
        <v>96728</v>
      </c>
      <c r="H14735" t="s">
        <v>29</v>
      </c>
      <c r="I14735" t="s">
        <v>102854</v>
      </c>
      <c r="J14735" t="s">
        <v>102855</v>
      </c>
      <c r="M14735" t="s">
        <v>97350</v>
      </c>
      <c r="N14735" t="s">
        <v>96388</v>
      </c>
      <c r="O14735" t="s">
        <v>97297</v>
      </c>
      <c r="P14735" t="s">
        <v>92247</v>
      </c>
      <c r="Q14735" t="s">
        <v>92247</v>
      </c>
      <c r="R14735" t="s">
        <v>7732</v>
      </c>
      <c r="S14735" t="s">
        <v>37</v>
      </c>
      <c r="T14735" t="s">
        <v>102856</v>
      </c>
      <c r="U14735" t="s">
        <v>7729</v>
      </c>
      <c r="V14735" t="s">
        <v>2614</v>
      </c>
      <c r="W14735" t="s">
        <v>2614</v>
      </c>
    </row>
    <row r="14736" spans="1:23" x14ac:dyDescent="0.25">
      <c r="A14736">
        <v>14735</v>
      </c>
      <c r="B14736" t="s">
        <v>102857</v>
      </c>
      <c r="C14736" t="s">
        <v>102858</v>
      </c>
      <c r="D14736" t="s">
        <v>102859</v>
      </c>
      <c r="E14736" t="s">
        <v>15002</v>
      </c>
      <c r="F14736" t="s">
        <v>638</v>
      </c>
      <c r="G14736" t="s">
        <v>38010</v>
      </c>
      <c r="H14736" t="s">
        <v>29</v>
      </c>
      <c r="I14736" t="s">
        <v>102860</v>
      </c>
      <c r="J14736" t="s">
        <v>102861</v>
      </c>
      <c r="M14736" t="s">
        <v>97892</v>
      </c>
      <c r="N14736" t="s">
        <v>96388</v>
      </c>
      <c r="O14736" t="s">
        <v>97297</v>
      </c>
      <c r="P14736" t="s">
        <v>102862</v>
      </c>
      <c r="Q14736" t="s">
        <v>102862</v>
      </c>
      <c r="R14736" t="s">
        <v>9377</v>
      </c>
      <c r="S14736" t="s">
        <v>37</v>
      </c>
      <c r="T14736" t="s">
        <v>310</v>
      </c>
      <c r="U14736" t="s">
        <v>6414</v>
      </c>
      <c r="V14736" t="s">
        <v>4950</v>
      </c>
      <c r="W14736" t="s">
        <v>2614</v>
      </c>
    </row>
    <row r="14737" spans="1:23" x14ac:dyDescent="0.25">
      <c r="A14737">
        <v>14736</v>
      </c>
      <c r="B14737" t="s">
        <v>42285</v>
      </c>
      <c r="C14737" t="s">
        <v>42286</v>
      </c>
      <c r="D14737" t="s">
        <v>42287</v>
      </c>
      <c r="E14737" t="s">
        <v>15118</v>
      </c>
      <c r="F14737" t="s">
        <v>4302</v>
      </c>
      <c r="G14737" t="s">
        <v>37545</v>
      </c>
      <c r="H14737" t="s">
        <v>29</v>
      </c>
      <c r="I14737" t="s">
        <v>102863</v>
      </c>
      <c r="J14737" t="s">
        <v>102864</v>
      </c>
      <c r="M14737" t="s">
        <v>97892</v>
      </c>
      <c r="N14737" t="s">
        <v>96388</v>
      </c>
      <c r="O14737" t="s">
        <v>97297</v>
      </c>
      <c r="P14737" t="s">
        <v>42290</v>
      </c>
      <c r="Q14737" t="s">
        <v>42290</v>
      </c>
      <c r="R14737" t="s">
        <v>6366</v>
      </c>
      <c r="S14737" t="s">
        <v>37</v>
      </c>
      <c r="T14737" t="s">
        <v>42291</v>
      </c>
      <c r="U14737" t="s">
        <v>6367</v>
      </c>
      <c r="V14737" t="s">
        <v>2790</v>
      </c>
      <c r="W14737" t="s">
        <v>2614</v>
      </c>
    </row>
    <row r="14738" spans="1:23" x14ac:dyDescent="0.25">
      <c r="A14738">
        <v>14737</v>
      </c>
      <c r="B14738" t="s">
        <v>102865</v>
      </c>
      <c r="C14738" t="s">
        <v>102866</v>
      </c>
      <c r="D14738" t="s">
        <v>102867</v>
      </c>
      <c r="E14738" t="s">
        <v>15151</v>
      </c>
      <c r="F14738" t="s">
        <v>514</v>
      </c>
      <c r="G14738" t="s">
        <v>102868</v>
      </c>
      <c r="H14738" t="s">
        <v>29</v>
      </c>
      <c r="I14738" t="s">
        <v>102869</v>
      </c>
      <c r="J14738" t="s">
        <v>102870</v>
      </c>
      <c r="M14738" t="s">
        <v>98036</v>
      </c>
      <c r="N14738" t="s">
        <v>96388</v>
      </c>
      <c r="O14738" t="s">
        <v>97297</v>
      </c>
      <c r="P14738" t="s">
        <v>96517</v>
      </c>
      <c r="Q14738" t="s">
        <v>96517</v>
      </c>
      <c r="R14738" t="s">
        <v>2922</v>
      </c>
      <c r="S14738" t="s">
        <v>37</v>
      </c>
      <c r="T14738" t="s">
        <v>102871</v>
      </c>
      <c r="U14738" t="s">
        <v>2919</v>
      </c>
      <c r="V14738" t="s">
        <v>2614</v>
      </c>
      <c r="W14738" t="s">
        <v>2614</v>
      </c>
    </row>
    <row r="14739" spans="1:23" x14ac:dyDescent="0.25">
      <c r="A14739">
        <v>14738</v>
      </c>
      <c r="B14739" t="s">
        <v>5162</v>
      </c>
      <c r="C14739" t="s">
        <v>5163</v>
      </c>
      <c r="D14739" t="s">
        <v>102872</v>
      </c>
      <c r="E14739" t="s">
        <v>557</v>
      </c>
      <c r="F14739" t="s">
        <v>638</v>
      </c>
      <c r="G14739" t="s">
        <v>4844</v>
      </c>
      <c r="H14739" t="s">
        <v>29</v>
      </c>
      <c r="I14739" t="s">
        <v>102873</v>
      </c>
      <c r="J14739" t="s">
        <v>102874</v>
      </c>
      <c r="M14739" t="s">
        <v>98760</v>
      </c>
      <c r="N14739" t="s">
        <v>96388</v>
      </c>
      <c r="O14739" t="s">
        <v>97297</v>
      </c>
      <c r="P14739" t="s">
        <v>5167</v>
      </c>
      <c r="Q14739" t="s">
        <v>5167</v>
      </c>
      <c r="R14739" t="s">
        <v>5168</v>
      </c>
      <c r="S14739" t="s">
        <v>37</v>
      </c>
      <c r="T14739" t="s">
        <v>561</v>
      </c>
      <c r="U14739" t="s">
        <v>5166</v>
      </c>
      <c r="V14739" t="s">
        <v>2613</v>
      </c>
      <c r="W14739" t="s">
        <v>2614</v>
      </c>
    </row>
    <row r="14740" spans="1:23" x14ac:dyDescent="0.25">
      <c r="A14740">
        <v>14739</v>
      </c>
      <c r="B14740" t="s">
        <v>102875</v>
      </c>
      <c r="C14740" t="s">
        <v>102876</v>
      </c>
      <c r="D14740" t="s">
        <v>102877</v>
      </c>
      <c r="E14740" t="s">
        <v>14865</v>
      </c>
      <c r="F14740" t="s">
        <v>14983</v>
      </c>
      <c r="G14740" t="s">
        <v>34419</v>
      </c>
      <c r="H14740" t="s">
        <v>29</v>
      </c>
      <c r="I14740" t="s">
        <v>102878</v>
      </c>
      <c r="J14740" t="s">
        <v>102879</v>
      </c>
      <c r="M14740" t="s">
        <v>100762</v>
      </c>
      <c r="N14740" t="s">
        <v>96388</v>
      </c>
      <c r="O14740" t="s">
        <v>97297</v>
      </c>
      <c r="R14740" t="s">
        <v>8624</v>
      </c>
      <c r="U14740" t="s">
        <v>3039</v>
      </c>
      <c r="V14740" t="s">
        <v>1728</v>
      </c>
      <c r="W14740" t="s">
        <v>1250</v>
      </c>
    </row>
    <row r="14741" spans="1:23" x14ac:dyDescent="0.25">
      <c r="A14741">
        <v>14740</v>
      </c>
      <c r="B14741" t="s">
        <v>102880</v>
      </c>
      <c r="C14741" t="s">
        <v>102881</v>
      </c>
      <c r="D14741" t="s">
        <v>102882</v>
      </c>
      <c r="E14741" t="s">
        <v>1009</v>
      </c>
      <c r="F14741" t="s">
        <v>338</v>
      </c>
      <c r="G14741" t="s">
        <v>97364</v>
      </c>
      <c r="H14741" t="s">
        <v>29</v>
      </c>
      <c r="I14741" t="s">
        <v>102883</v>
      </c>
      <c r="J14741" t="s">
        <v>102884</v>
      </c>
      <c r="M14741" t="s">
        <v>3024</v>
      </c>
      <c r="N14741" t="s">
        <v>96388</v>
      </c>
      <c r="O14741" t="s">
        <v>97297</v>
      </c>
      <c r="R14741" t="s">
        <v>3027</v>
      </c>
      <c r="U14741" t="s">
        <v>3024</v>
      </c>
      <c r="V14741" t="s">
        <v>2614</v>
      </c>
      <c r="W14741" t="s">
        <v>2614</v>
      </c>
    </row>
    <row r="14742" spans="1:23" x14ac:dyDescent="0.25">
      <c r="A14742">
        <v>14741</v>
      </c>
      <c r="B14742" t="s">
        <v>102885</v>
      </c>
      <c r="C14742" t="s">
        <v>102886</v>
      </c>
      <c r="E14742" t="s">
        <v>467</v>
      </c>
      <c r="F14742" t="s">
        <v>1041</v>
      </c>
      <c r="G14742" t="s">
        <v>102887</v>
      </c>
      <c r="H14742" t="s">
        <v>29</v>
      </c>
      <c r="I14742" t="s">
        <v>102888</v>
      </c>
      <c r="J14742" t="s">
        <v>102889</v>
      </c>
      <c r="M14742" t="s">
        <v>97892</v>
      </c>
      <c r="N14742" t="s">
        <v>96388</v>
      </c>
      <c r="O14742" t="s">
        <v>97297</v>
      </c>
      <c r="R14742" t="s">
        <v>5376</v>
      </c>
      <c r="U14742" t="s">
        <v>43597</v>
      </c>
      <c r="V14742" t="s">
        <v>4950</v>
      </c>
      <c r="W14742" t="s">
        <v>2614</v>
      </c>
    </row>
    <row r="14743" spans="1:23" x14ac:dyDescent="0.25">
      <c r="A14743">
        <v>14742</v>
      </c>
      <c r="B14743" t="s">
        <v>41755</v>
      </c>
      <c r="C14743" t="s">
        <v>41756</v>
      </c>
      <c r="D14743" t="s">
        <v>41757</v>
      </c>
      <c r="E14743" t="s">
        <v>813</v>
      </c>
      <c r="F14743" t="s">
        <v>638</v>
      </c>
      <c r="G14743" t="s">
        <v>38065</v>
      </c>
      <c r="H14743" t="s">
        <v>29</v>
      </c>
      <c r="I14743" t="s">
        <v>102890</v>
      </c>
      <c r="J14743" t="s">
        <v>102891</v>
      </c>
      <c r="M14743" t="s">
        <v>102892</v>
      </c>
      <c r="N14743" t="s">
        <v>96388</v>
      </c>
      <c r="O14743" t="s">
        <v>97297</v>
      </c>
      <c r="P14743" t="s">
        <v>41761</v>
      </c>
      <c r="Q14743" t="s">
        <v>41761</v>
      </c>
      <c r="R14743" t="s">
        <v>41762</v>
      </c>
      <c r="S14743" t="s">
        <v>37</v>
      </c>
      <c r="T14743" t="s">
        <v>41763</v>
      </c>
      <c r="U14743" t="s">
        <v>41764</v>
      </c>
      <c r="V14743" t="s">
        <v>41765</v>
      </c>
      <c r="W14743" t="s">
        <v>90</v>
      </c>
    </row>
    <row r="14744" spans="1:23" x14ac:dyDescent="0.25">
      <c r="A14744">
        <v>14743</v>
      </c>
      <c r="B14744" t="s">
        <v>102893</v>
      </c>
      <c r="C14744" t="s">
        <v>102894</v>
      </c>
      <c r="D14744" t="s">
        <v>102895</v>
      </c>
      <c r="E14744" t="s">
        <v>130</v>
      </c>
      <c r="F14744" t="s">
        <v>15548</v>
      </c>
      <c r="G14744" t="s">
        <v>102896</v>
      </c>
      <c r="H14744" t="s">
        <v>29</v>
      </c>
      <c r="I14744" t="s">
        <v>102897</v>
      </c>
      <c r="J14744" t="s">
        <v>102898</v>
      </c>
      <c r="K14744" t="s">
        <v>97329</v>
      </c>
      <c r="M14744" t="s">
        <v>102899</v>
      </c>
      <c r="N14744" t="s">
        <v>96388</v>
      </c>
      <c r="O14744" t="s">
        <v>97297</v>
      </c>
      <c r="R14744" t="s">
        <v>8624</v>
      </c>
      <c r="U14744" t="s">
        <v>3039</v>
      </c>
      <c r="V14744" t="s">
        <v>1728</v>
      </c>
      <c r="W14744" t="s">
        <v>1250</v>
      </c>
    </row>
    <row r="14745" spans="1:23" x14ac:dyDescent="0.25">
      <c r="A14745">
        <v>14744</v>
      </c>
      <c r="B14745" t="s">
        <v>102900</v>
      </c>
      <c r="C14745" t="s">
        <v>102901</v>
      </c>
      <c r="E14745" t="s">
        <v>945</v>
      </c>
      <c r="F14745" t="s">
        <v>168</v>
      </c>
      <c r="G14745" t="s">
        <v>51473</v>
      </c>
      <c r="H14745" t="s">
        <v>29</v>
      </c>
      <c r="I14745" t="s">
        <v>102902</v>
      </c>
      <c r="J14745" t="s">
        <v>102903</v>
      </c>
      <c r="M14745" t="s">
        <v>97510</v>
      </c>
      <c r="N14745" t="s">
        <v>96388</v>
      </c>
      <c r="O14745" t="s">
        <v>97297</v>
      </c>
      <c r="P14745" t="s">
        <v>102904</v>
      </c>
      <c r="Q14745" t="s">
        <v>102904</v>
      </c>
      <c r="R14745" t="s">
        <v>24506</v>
      </c>
      <c r="S14745" t="s">
        <v>100</v>
      </c>
      <c r="T14745" t="s">
        <v>102905</v>
      </c>
      <c r="U14745" t="s">
        <v>4444</v>
      </c>
      <c r="V14745" t="s">
        <v>2614</v>
      </c>
      <c r="W14745" t="s">
        <v>2614</v>
      </c>
    </row>
    <row r="14746" spans="1:23" x14ac:dyDescent="0.25">
      <c r="A14746">
        <v>14745</v>
      </c>
      <c r="B14746" t="s">
        <v>102906</v>
      </c>
      <c r="C14746" t="s">
        <v>102907</v>
      </c>
      <c r="E14746" t="s">
        <v>950</v>
      </c>
      <c r="F14746" t="s">
        <v>631</v>
      </c>
      <c r="G14746" t="s">
        <v>51473</v>
      </c>
      <c r="H14746" t="s">
        <v>29</v>
      </c>
      <c r="I14746" t="s">
        <v>102908</v>
      </c>
      <c r="J14746" t="s">
        <v>102909</v>
      </c>
      <c r="K14746" t="s">
        <v>100912</v>
      </c>
      <c r="M14746" t="s">
        <v>102910</v>
      </c>
      <c r="N14746" t="s">
        <v>96388</v>
      </c>
      <c r="O14746" t="s">
        <v>97297</v>
      </c>
      <c r="P14746" t="s">
        <v>40065</v>
      </c>
      <c r="Q14746" t="s">
        <v>40065</v>
      </c>
      <c r="R14746" t="s">
        <v>102911</v>
      </c>
      <c r="S14746" t="s">
        <v>100</v>
      </c>
      <c r="T14746" t="s">
        <v>102912</v>
      </c>
      <c r="U14746" t="s">
        <v>102913</v>
      </c>
      <c r="V14746" t="s">
        <v>114</v>
      </c>
      <c r="W14746" t="s">
        <v>54</v>
      </c>
    </row>
    <row r="14747" spans="1:23" x14ac:dyDescent="0.25">
      <c r="A14747">
        <v>14746</v>
      </c>
      <c r="B14747" t="s">
        <v>102914</v>
      </c>
      <c r="C14747" t="s">
        <v>102915</v>
      </c>
      <c r="E14747" t="s">
        <v>945</v>
      </c>
      <c r="F14747" t="s">
        <v>514</v>
      </c>
      <c r="G14747" t="s">
        <v>102916</v>
      </c>
      <c r="H14747" t="s">
        <v>29</v>
      </c>
      <c r="I14747" t="s">
        <v>102917</v>
      </c>
      <c r="J14747" t="s">
        <v>102918</v>
      </c>
      <c r="M14747" t="s">
        <v>97892</v>
      </c>
      <c r="N14747" t="s">
        <v>96388</v>
      </c>
      <c r="O14747" t="s">
        <v>97297</v>
      </c>
      <c r="R14747" t="s">
        <v>5376</v>
      </c>
      <c r="U14747" t="s">
        <v>43597</v>
      </c>
      <c r="V14747" t="s">
        <v>4950</v>
      </c>
      <c r="W14747" t="s">
        <v>2614</v>
      </c>
    </row>
    <row r="14748" spans="1:23" x14ac:dyDescent="0.25">
      <c r="A14748">
        <v>14747</v>
      </c>
      <c r="B14748" t="s">
        <v>102919</v>
      </c>
      <c r="C14748" t="s">
        <v>102920</v>
      </c>
      <c r="D14748" t="s">
        <v>102921</v>
      </c>
      <c r="E14748" t="s">
        <v>14852</v>
      </c>
      <c r="F14748" t="s">
        <v>638</v>
      </c>
      <c r="G14748" t="s">
        <v>34419</v>
      </c>
      <c r="H14748" t="s">
        <v>29</v>
      </c>
      <c r="I14748" t="s">
        <v>102922</v>
      </c>
      <c r="J14748" t="s">
        <v>102923</v>
      </c>
      <c r="M14748" t="s">
        <v>97356</v>
      </c>
      <c r="N14748" t="s">
        <v>96388</v>
      </c>
      <c r="O14748" t="s">
        <v>97297</v>
      </c>
      <c r="P14748" t="s">
        <v>102924</v>
      </c>
      <c r="Q14748" t="s">
        <v>102924</v>
      </c>
      <c r="R14748" t="s">
        <v>34543</v>
      </c>
      <c r="S14748" t="s">
        <v>100</v>
      </c>
      <c r="T14748" t="s">
        <v>102925</v>
      </c>
      <c r="U14748" t="s">
        <v>34544</v>
      </c>
      <c r="V14748" t="s">
        <v>1728</v>
      </c>
      <c r="W14748" t="s">
        <v>1250</v>
      </c>
    </row>
    <row r="14749" spans="1:23" x14ac:dyDescent="0.25">
      <c r="A14749">
        <v>14748</v>
      </c>
      <c r="B14749" t="s">
        <v>102919</v>
      </c>
      <c r="C14749" t="s">
        <v>102920</v>
      </c>
      <c r="D14749" t="s">
        <v>102921</v>
      </c>
      <c r="E14749" t="s">
        <v>14605</v>
      </c>
      <c r="F14749" t="s">
        <v>14845</v>
      </c>
      <c r="G14749" t="s">
        <v>34419</v>
      </c>
      <c r="H14749" t="s">
        <v>29</v>
      </c>
      <c r="I14749" t="s">
        <v>102922</v>
      </c>
      <c r="J14749" t="s">
        <v>102923</v>
      </c>
      <c r="M14749" t="s">
        <v>97356</v>
      </c>
      <c r="N14749" t="s">
        <v>96388</v>
      </c>
      <c r="O14749" t="s">
        <v>97297</v>
      </c>
      <c r="P14749" t="s">
        <v>102924</v>
      </c>
      <c r="Q14749" t="s">
        <v>102924</v>
      </c>
      <c r="R14749" t="s">
        <v>34543</v>
      </c>
      <c r="S14749" t="s">
        <v>100</v>
      </c>
      <c r="T14749" t="s">
        <v>102925</v>
      </c>
      <c r="U14749" t="s">
        <v>34544</v>
      </c>
      <c r="V14749" t="s">
        <v>1728</v>
      </c>
      <c r="W14749" t="s">
        <v>1250</v>
      </c>
    </row>
    <row r="14750" spans="1:23" x14ac:dyDescent="0.25">
      <c r="A14750">
        <v>14749</v>
      </c>
      <c r="B14750" t="s">
        <v>44090</v>
      </c>
      <c r="C14750" t="s">
        <v>44091</v>
      </c>
      <c r="D14750" t="s">
        <v>44092</v>
      </c>
      <c r="E14750" t="s">
        <v>637</v>
      </c>
      <c r="F14750" t="s">
        <v>4302</v>
      </c>
      <c r="G14750" t="s">
        <v>97559</v>
      </c>
      <c r="H14750" t="s">
        <v>29</v>
      </c>
      <c r="I14750" t="s">
        <v>102926</v>
      </c>
      <c r="J14750" t="s">
        <v>102927</v>
      </c>
      <c r="M14750" t="s">
        <v>102928</v>
      </c>
      <c r="N14750" t="s">
        <v>96388</v>
      </c>
      <c r="O14750" t="s">
        <v>97297</v>
      </c>
      <c r="P14750" t="s">
        <v>44095</v>
      </c>
      <c r="Q14750" t="s">
        <v>44095</v>
      </c>
      <c r="R14750" t="s">
        <v>10627</v>
      </c>
      <c r="S14750" t="s">
        <v>37</v>
      </c>
      <c r="T14750" t="s">
        <v>44096</v>
      </c>
      <c r="U14750" t="s">
        <v>10628</v>
      </c>
      <c r="V14750" t="s">
        <v>6376</v>
      </c>
      <c r="W14750" t="s">
        <v>2614</v>
      </c>
    </row>
    <row r="14751" spans="1:23" x14ac:dyDescent="0.25">
      <c r="A14751">
        <v>14750</v>
      </c>
      <c r="B14751" t="s">
        <v>102929</v>
      </c>
      <c r="C14751" t="s">
        <v>102930</v>
      </c>
      <c r="D14751" t="s">
        <v>102931</v>
      </c>
      <c r="E14751" t="s">
        <v>15070</v>
      </c>
      <c r="F14751" t="s">
        <v>15070</v>
      </c>
      <c r="G14751" t="s">
        <v>97320</v>
      </c>
      <c r="H14751" t="s">
        <v>29</v>
      </c>
      <c r="I14751" t="s">
        <v>102932</v>
      </c>
      <c r="J14751" t="s">
        <v>102933</v>
      </c>
      <c r="M14751" t="s">
        <v>97434</v>
      </c>
      <c r="N14751" t="s">
        <v>96388</v>
      </c>
      <c r="O14751" t="s">
        <v>97297</v>
      </c>
      <c r="R14751" t="s">
        <v>8624</v>
      </c>
      <c r="U14751" t="s">
        <v>3039</v>
      </c>
      <c r="V14751" t="s">
        <v>1728</v>
      </c>
      <c r="W14751" t="s">
        <v>1250</v>
      </c>
    </row>
    <row r="14752" spans="1:23" x14ac:dyDescent="0.25">
      <c r="A14752">
        <v>14751</v>
      </c>
      <c r="B14752" t="s">
        <v>102934</v>
      </c>
      <c r="C14752" t="s">
        <v>38712</v>
      </c>
      <c r="D14752" t="s">
        <v>38713</v>
      </c>
      <c r="E14752" t="s">
        <v>1014</v>
      </c>
      <c r="F14752" t="s">
        <v>1927</v>
      </c>
      <c r="G14752" t="s">
        <v>102935</v>
      </c>
      <c r="H14752" t="s">
        <v>29</v>
      </c>
      <c r="I14752" t="s">
        <v>102936</v>
      </c>
      <c r="J14752" t="s">
        <v>102937</v>
      </c>
      <c r="K14752" t="s">
        <v>97329</v>
      </c>
      <c r="M14752" t="s">
        <v>98573</v>
      </c>
      <c r="N14752" t="s">
        <v>96388</v>
      </c>
      <c r="O14752" t="s">
        <v>97297</v>
      </c>
      <c r="P14752" t="s">
        <v>38717</v>
      </c>
      <c r="Q14752" t="s">
        <v>38717</v>
      </c>
      <c r="R14752" t="s">
        <v>38718</v>
      </c>
      <c r="S14752" t="s">
        <v>37</v>
      </c>
      <c r="T14752" t="s">
        <v>5696</v>
      </c>
      <c r="U14752" t="s">
        <v>38719</v>
      </c>
      <c r="V14752" t="s">
        <v>2613</v>
      </c>
      <c r="W14752" t="s">
        <v>2614</v>
      </c>
    </row>
    <row r="14753" spans="1:23" x14ac:dyDescent="0.25">
      <c r="A14753">
        <v>14752</v>
      </c>
      <c r="B14753" t="s">
        <v>102938</v>
      </c>
      <c r="C14753" t="s">
        <v>102939</v>
      </c>
      <c r="E14753" t="s">
        <v>755</v>
      </c>
      <c r="F14753" t="s">
        <v>856</v>
      </c>
      <c r="G14753" t="s">
        <v>102938</v>
      </c>
      <c r="H14753" t="s">
        <v>29</v>
      </c>
      <c r="I14753" t="s">
        <v>102940</v>
      </c>
      <c r="J14753" t="s">
        <v>102941</v>
      </c>
      <c r="M14753" t="s">
        <v>97892</v>
      </c>
      <c r="N14753" t="s">
        <v>96388</v>
      </c>
      <c r="O14753" t="s">
        <v>97297</v>
      </c>
      <c r="R14753" t="s">
        <v>5376</v>
      </c>
      <c r="U14753" t="s">
        <v>43597</v>
      </c>
      <c r="V14753" t="s">
        <v>4950</v>
      </c>
      <c r="W14753" t="s">
        <v>2614</v>
      </c>
    </row>
    <row r="14754" spans="1:23" x14ac:dyDescent="0.25">
      <c r="A14754">
        <v>14753</v>
      </c>
      <c r="B14754" t="s">
        <v>102942</v>
      </c>
      <c r="C14754" t="s">
        <v>102943</v>
      </c>
      <c r="D14754" t="s">
        <v>102944</v>
      </c>
      <c r="E14754" t="s">
        <v>14107</v>
      </c>
      <c r="F14754" t="s">
        <v>14240</v>
      </c>
      <c r="G14754" t="s">
        <v>97320</v>
      </c>
      <c r="H14754" t="s">
        <v>29</v>
      </c>
      <c r="I14754" t="s">
        <v>102945</v>
      </c>
      <c r="J14754" t="s">
        <v>102946</v>
      </c>
      <c r="M14754" t="s">
        <v>97350</v>
      </c>
      <c r="N14754" t="s">
        <v>96388</v>
      </c>
      <c r="O14754" t="s">
        <v>97297</v>
      </c>
      <c r="R14754" t="s">
        <v>120139</v>
      </c>
      <c r="U14754" t="s">
        <v>120140</v>
      </c>
      <c r="V14754" t="s">
        <v>13807</v>
      </c>
      <c r="W14754" t="s">
        <v>3688</v>
      </c>
    </row>
    <row r="14755" spans="1:23" x14ac:dyDescent="0.25">
      <c r="A14755">
        <v>14754</v>
      </c>
      <c r="B14755" t="s">
        <v>102947</v>
      </c>
      <c r="C14755" t="s">
        <v>102948</v>
      </c>
      <c r="D14755" t="s">
        <v>102949</v>
      </c>
      <c r="E14755" t="s">
        <v>14272</v>
      </c>
      <c r="F14755" t="s">
        <v>14272</v>
      </c>
      <c r="G14755" t="s">
        <v>97320</v>
      </c>
      <c r="H14755" t="s">
        <v>29</v>
      </c>
      <c r="I14755" t="s">
        <v>102950</v>
      </c>
      <c r="J14755" t="s">
        <v>102951</v>
      </c>
      <c r="M14755" t="str">
        <f>VLOOKUP(A14755,Sheet7!A:X,13, FALSE)</f>
        <v>Education</v>
      </c>
      <c r="N14755" t="s">
        <v>96388</v>
      </c>
      <c r="O14755" t="s">
        <v>97297</v>
      </c>
      <c r="R14755">
        <f>VLOOKUP(A14755,Sheet7!A:X,18, FALSE)</f>
        <v>3304</v>
      </c>
      <c r="U14755" t="str">
        <f>VLOOKUP(A14755,Sheet7!A:X,21, FALSE)</f>
        <v>Education</v>
      </c>
      <c r="V14755" t="str">
        <f>VLOOKUP(A14755,Sheet7!A:X,22, FALSE)</f>
        <v>Social Sciences</v>
      </c>
      <c r="W14755" t="str">
        <f>VLOOKUP(A14755,Sheet7!A:X,23, FALSE)</f>
        <v>Social Sciences</v>
      </c>
    </row>
    <row r="14756" spans="1:23" x14ac:dyDescent="0.25">
      <c r="A14756">
        <v>14755</v>
      </c>
      <c r="B14756" t="s">
        <v>102952</v>
      </c>
      <c r="C14756" t="s">
        <v>102953</v>
      </c>
      <c r="D14756" t="s">
        <v>102954</v>
      </c>
      <c r="E14756" t="s">
        <v>14246</v>
      </c>
      <c r="F14756" t="s">
        <v>14263</v>
      </c>
      <c r="G14756" t="s">
        <v>97320</v>
      </c>
      <c r="H14756" t="s">
        <v>29</v>
      </c>
      <c r="I14756" t="s">
        <v>102955</v>
      </c>
      <c r="J14756" t="s">
        <v>102956</v>
      </c>
      <c r="M14756" t="s">
        <v>97350</v>
      </c>
      <c r="N14756" t="s">
        <v>96388</v>
      </c>
      <c r="O14756" t="s">
        <v>97297</v>
      </c>
      <c r="R14756" t="s">
        <v>120139</v>
      </c>
      <c r="U14756" t="s">
        <v>120140</v>
      </c>
      <c r="V14756" t="s">
        <v>13807</v>
      </c>
      <c r="W14756" t="s">
        <v>3688</v>
      </c>
    </row>
    <row r="14757" spans="1:23" x14ac:dyDescent="0.25">
      <c r="A14757">
        <v>14756</v>
      </c>
      <c r="B14757" t="s">
        <v>102957</v>
      </c>
      <c r="C14757" t="s">
        <v>102958</v>
      </c>
      <c r="D14757" t="s">
        <v>102959</v>
      </c>
      <c r="E14757" t="s">
        <v>14379</v>
      </c>
      <c r="F14757" t="s">
        <v>14400</v>
      </c>
      <c r="H14757" t="s">
        <v>29</v>
      </c>
      <c r="I14757" t="s">
        <v>102960</v>
      </c>
      <c r="J14757" t="s">
        <v>102961</v>
      </c>
      <c r="M14757" t="s">
        <v>97350</v>
      </c>
      <c r="N14757" t="s">
        <v>96388</v>
      </c>
      <c r="O14757" t="s">
        <v>97297</v>
      </c>
      <c r="R14757" t="s">
        <v>120139</v>
      </c>
      <c r="U14757" t="s">
        <v>120140</v>
      </c>
      <c r="V14757" t="s">
        <v>13807</v>
      </c>
      <c r="W14757" t="s">
        <v>3688</v>
      </c>
    </row>
    <row r="14758" spans="1:23" x14ac:dyDescent="0.25">
      <c r="A14758">
        <v>14757</v>
      </c>
      <c r="B14758" t="s">
        <v>102962</v>
      </c>
      <c r="C14758" t="s">
        <v>102963</v>
      </c>
      <c r="D14758" t="s">
        <v>102964</v>
      </c>
      <c r="E14758" t="s">
        <v>60</v>
      </c>
      <c r="F14758" t="s">
        <v>638</v>
      </c>
      <c r="G14758" t="s">
        <v>102965</v>
      </c>
      <c r="H14758" t="s">
        <v>29</v>
      </c>
      <c r="I14758" t="s">
        <v>102966</v>
      </c>
      <c r="J14758" t="s">
        <v>102967</v>
      </c>
      <c r="K14758" t="s">
        <v>97329</v>
      </c>
      <c r="M14758" t="s">
        <v>102968</v>
      </c>
      <c r="N14758" t="s">
        <v>96388</v>
      </c>
      <c r="O14758" t="s">
        <v>97297</v>
      </c>
      <c r="P14758" t="s">
        <v>102969</v>
      </c>
      <c r="Q14758" t="s">
        <v>102969</v>
      </c>
      <c r="R14758" t="s">
        <v>102970</v>
      </c>
      <c r="S14758" t="s">
        <v>37</v>
      </c>
      <c r="T14758" t="s">
        <v>1159</v>
      </c>
      <c r="U14758" t="s">
        <v>102971</v>
      </c>
      <c r="V14758" t="s">
        <v>63006</v>
      </c>
      <c r="W14758" t="s">
        <v>127</v>
      </c>
    </row>
    <row r="14759" spans="1:23" x14ac:dyDescent="0.25">
      <c r="A14759">
        <v>14758</v>
      </c>
      <c r="B14759" t="s">
        <v>102972</v>
      </c>
      <c r="C14759" t="s">
        <v>102973</v>
      </c>
      <c r="E14759" t="s">
        <v>14502</v>
      </c>
      <c r="F14759" t="s">
        <v>14518</v>
      </c>
      <c r="H14759" t="s">
        <v>29</v>
      </c>
      <c r="I14759" t="s">
        <v>102974</v>
      </c>
      <c r="J14759" t="s">
        <v>102975</v>
      </c>
      <c r="K14759" t="s">
        <v>102976</v>
      </c>
      <c r="M14759" t="s">
        <v>97317</v>
      </c>
      <c r="N14759" t="s">
        <v>96388</v>
      </c>
      <c r="O14759" t="s">
        <v>97297</v>
      </c>
      <c r="R14759" t="s">
        <v>9339</v>
      </c>
      <c r="U14759" t="s">
        <v>5944</v>
      </c>
      <c r="V14759" t="s">
        <v>4950</v>
      </c>
      <c r="W14759" t="s">
        <v>2614</v>
      </c>
    </row>
    <row r="14760" spans="1:23" x14ac:dyDescent="0.25">
      <c r="A14760">
        <v>14759</v>
      </c>
      <c r="B14760" t="s">
        <v>102977</v>
      </c>
      <c r="C14760" t="s">
        <v>102978</v>
      </c>
      <c r="D14760" t="s">
        <v>102979</v>
      </c>
      <c r="E14760" t="s">
        <v>382</v>
      </c>
      <c r="F14760" t="s">
        <v>4302</v>
      </c>
      <c r="G14760" t="s">
        <v>97835</v>
      </c>
      <c r="H14760" t="s">
        <v>29</v>
      </c>
      <c r="I14760" t="s">
        <v>102980</v>
      </c>
      <c r="J14760" t="s">
        <v>102981</v>
      </c>
      <c r="M14760" t="s">
        <v>97892</v>
      </c>
      <c r="N14760" t="s">
        <v>96388</v>
      </c>
      <c r="O14760" t="s">
        <v>97297</v>
      </c>
      <c r="P14760" t="s">
        <v>102982</v>
      </c>
      <c r="Q14760" t="s">
        <v>102982</v>
      </c>
      <c r="R14760" t="s">
        <v>9377</v>
      </c>
      <c r="S14760" t="s">
        <v>37</v>
      </c>
      <c r="T14760" t="s">
        <v>102983</v>
      </c>
      <c r="U14760" t="s">
        <v>6414</v>
      </c>
      <c r="V14760" t="s">
        <v>4950</v>
      </c>
      <c r="W14760" t="s">
        <v>2614</v>
      </c>
    </row>
    <row r="14761" spans="1:23" x14ac:dyDescent="0.25">
      <c r="A14761">
        <v>14760</v>
      </c>
      <c r="B14761" t="s">
        <v>102984</v>
      </c>
      <c r="C14761" t="s">
        <v>102985</v>
      </c>
      <c r="E14761" t="s">
        <v>755</v>
      </c>
      <c r="F14761" t="s">
        <v>1041</v>
      </c>
      <c r="G14761" t="s">
        <v>102986</v>
      </c>
      <c r="H14761" t="s">
        <v>29</v>
      </c>
      <c r="I14761" t="s">
        <v>102987</v>
      </c>
      <c r="J14761" t="s">
        <v>102988</v>
      </c>
      <c r="M14761" t="s">
        <v>97892</v>
      </c>
      <c r="N14761" t="s">
        <v>96388</v>
      </c>
      <c r="O14761" t="s">
        <v>97297</v>
      </c>
      <c r="R14761" t="s">
        <v>5376</v>
      </c>
      <c r="U14761" t="s">
        <v>43597</v>
      </c>
      <c r="V14761" t="s">
        <v>4950</v>
      </c>
      <c r="W14761" t="s">
        <v>2614</v>
      </c>
    </row>
    <row r="14762" spans="1:23" x14ac:dyDescent="0.25">
      <c r="A14762">
        <v>14761</v>
      </c>
      <c r="B14762" t="s">
        <v>41748</v>
      </c>
      <c r="C14762" t="s">
        <v>41749</v>
      </c>
      <c r="D14762" t="s">
        <v>41750</v>
      </c>
      <c r="E14762" t="s">
        <v>15151</v>
      </c>
      <c r="F14762" t="s">
        <v>638</v>
      </c>
      <c r="G14762" t="s">
        <v>102989</v>
      </c>
      <c r="H14762" t="s">
        <v>29</v>
      </c>
      <c r="I14762" t="s">
        <v>102990</v>
      </c>
      <c r="J14762" t="s">
        <v>102991</v>
      </c>
      <c r="M14762" t="s">
        <v>97892</v>
      </c>
      <c r="N14762" t="s">
        <v>96388</v>
      </c>
      <c r="O14762" t="s">
        <v>97297</v>
      </c>
      <c r="P14762" t="s">
        <v>41753</v>
      </c>
      <c r="Q14762" t="s">
        <v>41753</v>
      </c>
      <c r="R14762" t="s">
        <v>9377</v>
      </c>
      <c r="S14762" t="s">
        <v>100</v>
      </c>
      <c r="T14762" t="s">
        <v>41754</v>
      </c>
      <c r="U14762" t="s">
        <v>6414</v>
      </c>
      <c r="V14762" t="s">
        <v>4950</v>
      </c>
      <c r="W14762" t="s">
        <v>2614</v>
      </c>
    </row>
    <row r="14763" spans="1:23" x14ac:dyDescent="0.25">
      <c r="A14763">
        <v>14762</v>
      </c>
      <c r="B14763" t="s">
        <v>102992</v>
      </c>
      <c r="C14763" t="s">
        <v>86923</v>
      </c>
      <c r="D14763" t="s">
        <v>86924</v>
      </c>
      <c r="E14763" t="s">
        <v>977</v>
      </c>
      <c r="F14763" t="s">
        <v>638</v>
      </c>
      <c r="G14763" t="s">
        <v>86342</v>
      </c>
      <c r="H14763" t="s">
        <v>29</v>
      </c>
      <c r="I14763" t="s">
        <v>102993</v>
      </c>
      <c r="J14763" t="s">
        <v>102994</v>
      </c>
      <c r="M14763" t="s">
        <v>99057</v>
      </c>
      <c r="N14763" t="s">
        <v>96388</v>
      </c>
      <c r="O14763" t="s">
        <v>97297</v>
      </c>
      <c r="P14763" t="s">
        <v>86927</v>
      </c>
      <c r="Q14763" t="s">
        <v>86927</v>
      </c>
      <c r="R14763" t="s">
        <v>51991</v>
      </c>
      <c r="S14763" t="s">
        <v>37</v>
      </c>
      <c r="T14763" t="s">
        <v>1310</v>
      </c>
      <c r="U14763" t="s">
        <v>51992</v>
      </c>
      <c r="V14763" t="s">
        <v>2709</v>
      </c>
      <c r="W14763" t="s">
        <v>534</v>
      </c>
    </row>
    <row r="14764" spans="1:23" x14ac:dyDescent="0.25">
      <c r="A14764">
        <v>14763</v>
      </c>
      <c r="B14764" t="s">
        <v>102995</v>
      </c>
      <c r="D14764" t="s">
        <v>102996</v>
      </c>
      <c r="E14764" t="s">
        <v>27</v>
      </c>
      <c r="F14764" t="s">
        <v>564</v>
      </c>
      <c r="G14764" t="s">
        <v>100492</v>
      </c>
      <c r="H14764" t="s">
        <v>29</v>
      </c>
      <c r="I14764" t="s">
        <v>102997</v>
      </c>
      <c r="J14764" t="s">
        <v>102998</v>
      </c>
      <c r="K14764" t="s">
        <v>97329</v>
      </c>
      <c r="M14764" t="s">
        <v>102999</v>
      </c>
      <c r="N14764" t="s">
        <v>96388</v>
      </c>
      <c r="O14764" t="s">
        <v>97297</v>
      </c>
      <c r="P14764" t="s">
        <v>31885</v>
      </c>
      <c r="Q14764" t="s">
        <v>22900</v>
      </c>
      <c r="R14764" t="s">
        <v>103000</v>
      </c>
      <c r="S14764" t="s">
        <v>100</v>
      </c>
      <c r="T14764" t="s">
        <v>103001</v>
      </c>
      <c r="U14764" t="s">
        <v>103002</v>
      </c>
      <c r="V14764" t="s">
        <v>8603</v>
      </c>
      <c r="W14764" t="s">
        <v>1261</v>
      </c>
    </row>
    <row r="14765" spans="1:23" x14ac:dyDescent="0.25">
      <c r="A14765">
        <v>14764</v>
      </c>
      <c r="B14765" t="s">
        <v>103003</v>
      </c>
      <c r="C14765" t="s">
        <v>103004</v>
      </c>
      <c r="D14765" t="s">
        <v>103005</v>
      </c>
      <c r="E14765" t="s">
        <v>564</v>
      </c>
      <c r="F14765" t="s">
        <v>1927</v>
      </c>
      <c r="G14765" t="s">
        <v>103006</v>
      </c>
      <c r="H14765" t="s">
        <v>29</v>
      </c>
      <c r="I14765" t="s">
        <v>103007</v>
      </c>
      <c r="J14765" t="s">
        <v>103008</v>
      </c>
      <c r="K14765" t="s">
        <v>97329</v>
      </c>
      <c r="M14765" t="s">
        <v>98043</v>
      </c>
      <c r="N14765" t="s">
        <v>96388</v>
      </c>
      <c r="O14765" t="s">
        <v>97297</v>
      </c>
      <c r="P14765" t="s">
        <v>103009</v>
      </c>
      <c r="Q14765" t="s">
        <v>103009</v>
      </c>
      <c r="R14765" t="s">
        <v>103010</v>
      </c>
      <c r="S14765" t="s">
        <v>37</v>
      </c>
      <c r="T14765" t="s">
        <v>5233</v>
      </c>
      <c r="U14765" t="s">
        <v>103011</v>
      </c>
      <c r="V14765" t="s">
        <v>2709</v>
      </c>
      <c r="W14765" t="s">
        <v>534</v>
      </c>
    </row>
    <row r="14766" spans="1:23" x14ac:dyDescent="0.25">
      <c r="A14766">
        <v>14765</v>
      </c>
      <c r="B14766" t="s">
        <v>103012</v>
      </c>
      <c r="D14766" t="s">
        <v>103013</v>
      </c>
      <c r="E14766" t="s">
        <v>118</v>
      </c>
      <c r="F14766" t="s">
        <v>514</v>
      </c>
      <c r="G14766" t="s">
        <v>103014</v>
      </c>
      <c r="H14766" t="s">
        <v>29</v>
      </c>
      <c r="I14766" t="s">
        <v>103015</v>
      </c>
      <c r="J14766" t="s">
        <v>103016</v>
      </c>
      <c r="K14766" t="s">
        <v>97329</v>
      </c>
      <c r="M14766" t="s">
        <v>101341</v>
      </c>
      <c r="N14766" t="s">
        <v>96388</v>
      </c>
      <c r="O14766" t="s">
        <v>97297</v>
      </c>
      <c r="P14766" t="s">
        <v>31885</v>
      </c>
      <c r="R14766" t="s">
        <v>120300</v>
      </c>
      <c r="U14766" t="s">
        <v>120585</v>
      </c>
      <c r="V14766" t="s">
        <v>2709</v>
      </c>
      <c r="W14766" t="s">
        <v>534</v>
      </c>
    </row>
    <row r="14767" spans="1:23" x14ac:dyDescent="0.25">
      <c r="A14767">
        <v>14766</v>
      </c>
      <c r="B14767" t="s">
        <v>103018</v>
      </c>
      <c r="C14767" t="s">
        <v>103019</v>
      </c>
      <c r="D14767" t="s">
        <v>103020</v>
      </c>
      <c r="E14767" t="s">
        <v>670</v>
      </c>
      <c r="F14767" t="s">
        <v>4302</v>
      </c>
      <c r="G14767" t="s">
        <v>101052</v>
      </c>
      <c r="H14767" t="s">
        <v>29</v>
      </c>
      <c r="I14767" t="s">
        <v>103021</v>
      </c>
      <c r="J14767" t="s">
        <v>103022</v>
      </c>
      <c r="M14767" t="s">
        <v>97892</v>
      </c>
      <c r="N14767" t="s">
        <v>96388</v>
      </c>
      <c r="O14767" t="s">
        <v>97297</v>
      </c>
      <c r="R14767" t="s">
        <v>5376</v>
      </c>
      <c r="U14767" t="s">
        <v>43597</v>
      </c>
      <c r="V14767" t="s">
        <v>4950</v>
      </c>
      <c r="W14767" t="s">
        <v>2614</v>
      </c>
    </row>
    <row r="14768" spans="1:23" x14ac:dyDescent="0.25">
      <c r="A14768">
        <v>14767</v>
      </c>
      <c r="B14768" t="s">
        <v>103023</v>
      </c>
      <c r="C14768" t="s">
        <v>103024</v>
      </c>
      <c r="E14768" t="s">
        <v>14615</v>
      </c>
      <c r="F14768" t="s">
        <v>14615</v>
      </c>
      <c r="G14768" t="s">
        <v>42651</v>
      </c>
      <c r="H14768" t="s">
        <v>29</v>
      </c>
      <c r="I14768" t="s">
        <v>103025</v>
      </c>
      <c r="J14768" t="s">
        <v>103026</v>
      </c>
      <c r="M14768" t="s">
        <v>4983</v>
      </c>
      <c r="N14768" t="s">
        <v>96388</v>
      </c>
      <c r="O14768" t="s">
        <v>97297</v>
      </c>
      <c r="R14768" t="s">
        <v>4981</v>
      </c>
      <c r="U14768" t="s">
        <v>4983</v>
      </c>
      <c r="V14768" t="s">
        <v>4950</v>
      </c>
      <c r="W14768" t="s">
        <v>2614</v>
      </c>
    </row>
    <row r="14769" spans="1:23" x14ac:dyDescent="0.25">
      <c r="A14769">
        <v>14768</v>
      </c>
      <c r="B14769" t="s">
        <v>103027</v>
      </c>
      <c r="C14769" t="s">
        <v>103028</v>
      </c>
      <c r="E14769" t="s">
        <v>1014</v>
      </c>
      <c r="F14769" t="s">
        <v>856</v>
      </c>
      <c r="G14769" t="s">
        <v>103029</v>
      </c>
      <c r="H14769" t="s">
        <v>29</v>
      </c>
      <c r="I14769" t="s">
        <v>103030</v>
      </c>
      <c r="J14769" t="s">
        <v>103031</v>
      </c>
      <c r="M14769" t="s">
        <v>97330</v>
      </c>
      <c r="N14769" t="s">
        <v>96388</v>
      </c>
      <c r="O14769" t="s">
        <v>97297</v>
      </c>
      <c r="P14769" t="s">
        <v>98685</v>
      </c>
      <c r="Q14769" t="s">
        <v>98685</v>
      </c>
      <c r="R14769" t="s">
        <v>103032</v>
      </c>
      <c r="S14769" t="s">
        <v>37</v>
      </c>
      <c r="T14769" t="s">
        <v>103033</v>
      </c>
      <c r="U14769" t="s">
        <v>103034</v>
      </c>
      <c r="V14769" t="s">
        <v>3064</v>
      </c>
      <c r="W14769" t="s">
        <v>90</v>
      </c>
    </row>
    <row r="14770" spans="1:23" x14ac:dyDescent="0.25">
      <c r="A14770">
        <v>14769</v>
      </c>
      <c r="B14770" t="s">
        <v>42275</v>
      </c>
      <c r="C14770" t="s">
        <v>42276</v>
      </c>
      <c r="D14770" t="s">
        <v>42277</v>
      </c>
      <c r="E14770" t="s">
        <v>207</v>
      </c>
      <c r="F14770" t="s">
        <v>4302</v>
      </c>
      <c r="G14770" t="s">
        <v>38239</v>
      </c>
      <c r="H14770" t="s">
        <v>29</v>
      </c>
      <c r="I14770" t="s">
        <v>103035</v>
      </c>
      <c r="J14770" t="s">
        <v>103036</v>
      </c>
      <c r="M14770" t="s">
        <v>98162</v>
      </c>
      <c r="N14770" t="s">
        <v>96388</v>
      </c>
      <c r="O14770" t="s">
        <v>97297</v>
      </c>
      <c r="P14770" t="s">
        <v>42281</v>
      </c>
      <c r="Q14770" t="s">
        <v>42281</v>
      </c>
      <c r="R14770" t="s">
        <v>42282</v>
      </c>
      <c r="S14770" t="s">
        <v>37</v>
      </c>
      <c r="T14770" t="s">
        <v>2670</v>
      </c>
      <c r="U14770" t="s">
        <v>42283</v>
      </c>
      <c r="V14770" t="s">
        <v>2790</v>
      </c>
      <c r="W14770" t="s">
        <v>2614</v>
      </c>
    </row>
    <row r="14771" spans="1:23" x14ac:dyDescent="0.25">
      <c r="A14771">
        <v>14770</v>
      </c>
      <c r="B14771" t="s">
        <v>103037</v>
      </c>
      <c r="C14771" t="s">
        <v>103038</v>
      </c>
      <c r="D14771" t="s">
        <v>103039</v>
      </c>
      <c r="E14771" t="s">
        <v>338</v>
      </c>
      <c r="F14771" t="s">
        <v>638</v>
      </c>
      <c r="G14771" t="s">
        <v>103040</v>
      </c>
      <c r="H14771" t="s">
        <v>29</v>
      </c>
      <c r="I14771" t="s">
        <v>103041</v>
      </c>
      <c r="J14771" t="s">
        <v>103042</v>
      </c>
      <c r="M14771" t="s">
        <v>4983</v>
      </c>
      <c r="N14771" t="s">
        <v>96388</v>
      </c>
      <c r="O14771" t="s">
        <v>97297</v>
      </c>
      <c r="P14771" t="s">
        <v>103043</v>
      </c>
      <c r="Q14771" t="s">
        <v>103043</v>
      </c>
      <c r="R14771" t="s">
        <v>4981</v>
      </c>
      <c r="S14771" t="s">
        <v>37</v>
      </c>
      <c r="T14771" t="s">
        <v>103044</v>
      </c>
      <c r="U14771" t="s">
        <v>4983</v>
      </c>
      <c r="V14771" t="s">
        <v>4950</v>
      </c>
      <c r="W14771" t="s">
        <v>2614</v>
      </c>
    </row>
    <row r="14772" spans="1:23" x14ac:dyDescent="0.25">
      <c r="A14772">
        <v>14771</v>
      </c>
      <c r="B14772" t="s">
        <v>103045</v>
      </c>
      <c r="C14772" t="s">
        <v>103046</v>
      </c>
      <c r="D14772" t="s">
        <v>103047</v>
      </c>
      <c r="E14772" t="s">
        <v>118</v>
      </c>
      <c r="F14772" t="s">
        <v>4302</v>
      </c>
      <c r="G14772" t="s">
        <v>97835</v>
      </c>
      <c r="H14772" t="s">
        <v>29</v>
      </c>
      <c r="I14772" t="s">
        <v>103048</v>
      </c>
      <c r="J14772" t="s">
        <v>103049</v>
      </c>
      <c r="M14772" t="s">
        <v>103050</v>
      </c>
      <c r="N14772" t="s">
        <v>96388</v>
      </c>
      <c r="O14772" t="s">
        <v>97297</v>
      </c>
      <c r="P14772" t="s">
        <v>103051</v>
      </c>
      <c r="Q14772" t="s">
        <v>103051</v>
      </c>
      <c r="R14772" t="s">
        <v>57030</v>
      </c>
      <c r="S14772" t="s">
        <v>37</v>
      </c>
      <c r="T14772" t="s">
        <v>124</v>
      </c>
      <c r="U14772" t="s">
        <v>57028</v>
      </c>
      <c r="V14772" t="s">
        <v>2614</v>
      </c>
      <c r="W14772" t="s">
        <v>2614</v>
      </c>
    </row>
    <row r="14773" spans="1:23" x14ac:dyDescent="0.25">
      <c r="A14773">
        <v>14772</v>
      </c>
      <c r="B14773" t="s">
        <v>5178</v>
      </c>
      <c r="C14773" t="s">
        <v>5179</v>
      </c>
      <c r="D14773" t="s">
        <v>5180</v>
      </c>
      <c r="E14773" t="s">
        <v>467</v>
      </c>
      <c r="F14773" t="s">
        <v>638</v>
      </c>
      <c r="G14773" t="s">
        <v>4844</v>
      </c>
      <c r="H14773" t="s">
        <v>29</v>
      </c>
      <c r="I14773" t="s">
        <v>103052</v>
      </c>
      <c r="J14773" t="s">
        <v>103053</v>
      </c>
      <c r="M14773" t="s">
        <v>102259</v>
      </c>
      <c r="N14773" t="s">
        <v>96388</v>
      </c>
      <c r="O14773" t="s">
        <v>97297</v>
      </c>
      <c r="P14773" t="s">
        <v>144</v>
      </c>
      <c r="Q14773" t="s">
        <v>144</v>
      </c>
      <c r="R14773" t="s">
        <v>4981</v>
      </c>
      <c r="S14773" t="s">
        <v>37</v>
      </c>
      <c r="T14773" t="s">
        <v>472</v>
      </c>
      <c r="U14773" t="s">
        <v>4983</v>
      </c>
      <c r="V14773" t="s">
        <v>4950</v>
      </c>
      <c r="W14773" t="s">
        <v>2614</v>
      </c>
    </row>
    <row r="14774" spans="1:23" x14ac:dyDescent="0.25">
      <c r="A14774">
        <v>14773</v>
      </c>
      <c r="B14774" t="s">
        <v>59285</v>
      </c>
      <c r="C14774" t="s">
        <v>59286</v>
      </c>
      <c r="D14774" t="s">
        <v>59287</v>
      </c>
      <c r="E14774" t="s">
        <v>270</v>
      </c>
      <c r="F14774" t="s">
        <v>4302</v>
      </c>
      <c r="G14774" t="s">
        <v>51473</v>
      </c>
      <c r="H14774" t="s">
        <v>29</v>
      </c>
      <c r="I14774" t="s">
        <v>103054</v>
      </c>
      <c r="J14774" t="s">
        <v>103055</v>
      </c>
      <c r="M14774" t="s">
        <v>100270</v>
      </c>
      <c r="N14774" t="s">
        <v>96388</v>
      </c>
      <c r="O14774" t="s">
        <v>97297</v>
      </c>
      <c r="P14774" t="s">
        <v>59291</v>
      </c>
      <c r="Q14774" t="s">
        <v>59291</v>
      </c>
      <c r="R14774" t="s">
        <v>59292</v>
      </c>
      <c r="S14774" t="s">
        <v>37</v>
      </c>
      <c r="T14774" t="s">
        <v>59293</v>
      </c>
      <c r="U14774" t="s">
        <v>59294</v>
      </c>
      <c r="V14774" t="s">
        <v>2790</v>
      </c>
      <c r="W14774" t="s">
        <v>2614</v>
      </c>
    </row>
    <row r="14775" spans="1:23" x14ac:dyDescent="0.25">
      <c r="A14775">
        <v>14774</v>
      </c>
      <c r="B14775" t="s">
        <v>41742</v>
      </c>
      <c r="C14775" t="s">
        <v>41743</v>
      </c>
      <c r="D14775" t="s">
        <v>41744</v>
      </c>
      <c r="E14775" t="s">
        <v>15151</v>
      </c>
      <c r="F14775" t="s">
        <v>638</v>
      </c>
      <c r="G14775" t="s">
        <v>37867</v>
      </c>
      <c r="H14775" t="s">
        <v>29</v>
      </c>
      <c r="I14775" t="s">
        <v>103056</v>
      </c>
      <c r="J14775" t="s">
        <v>103057</v>
      </c>
      <c r="M14775" t="s">
        <v>97892</v>
      </c>
      <c r="N14775" t="s">
        <v>96388</v>
      </c>
      <c r="O14775" t="s">
        <v>97297</v>
      </c>
      <c r="P14775" t="s">
        <v>41747</v>
      </c>
      <c r="Q14775" t="s">
        <v>41747</v>
      </c>
      <c r="R14775" t="s">
        <v>9377</v>
      </c>
      <c r="S14775" t="s">
        <v>37</v>
      </c>
      <c r="T14775" t="s">
        <v>5696</v>
      </c>
      <c r="U14775" t="s">
        <v>6414</v>
      </c>
      <c r="V14775" t="s">
        <v>4950</v>
      </c>
      <c r="W14775" t="s">
        <v>2614</v>
      </c>
    </row>
    <row r="14776" spans="1:23" x14ac:dyDescent="0.25">
      <c r="A14776">
        <v>14775</v>
      </c>
      <c r="B14776" t="s">
        <v>103058</v>
      </c>
      <c r="C14776" t="s">
        <v>103059</v>
      </c>
      <c r="E14776" t="s">
        <v>637</v>
      </c>
      <c r="F14776" t="s">
        <v>950</v>
      </c>
      <c r="G14776" t="s">
        <v>103060</v>
      </c>
      <c r="H14776" t="s">
        <v>29</v>
      </c>
      <c r="I14776" t="s">
        <v>103061</v>
      </c>
      <c r="J14776" t="s">
        <v>103062</v>
      </c>
      <c r="M14776" t="s">
        <v>98036</v>
      </c>
      <c r="N14776" t="s">
        <v>96388</v>
      </c>
      <c r="O14776" t="s">
        <v>97297</v>
      </c>
      <c r="R14776" t="s">
        <v>8624</v>
      </c>
      <c r="U14776" t="s">
        <v>3039</v>
      </c>
      <c r="V14776" t="s">
        <v>1728</v>
      </c>
      <c r="W14776" t="s">
        <v>1250</v>
      </c>
    </row>
    <row r="14777" spans="1:23" x14ac:dyDescent="0.25">
      <c r="A14777">
        <v>14776</v>
      </c>
      <c r="B14777" t="s">
        <v>41735</v>
      </c>
      <c r="C14777" t="s">
        <v>41736</v>
      </c>
      <c r="D14777" t="s">
        <v>41737</v>
      </c>
      <c r="E14777" t="s">
        <v>834</v>
      </c>
      <c r="F14777" t="s">
        <v>4302</v>
      </c>
      <c r="G14777" t="s">
        <v>99955</v>
      </c>
      <c r="H14777" t="s">
        <v>29</v>
      </c>
      <c r="I14777" t="s">
        <v>103063</v>
      </c>
      <c r="J14777" t="s">
        <v>103064</v>
      </c>
      <c r="M14777" t="s">
        <v>98308</v>
      </c>
      <c r="N14777" t="s">
        <v>96388</v>
      </c>
      <c r="O14777" t="s">
        <v>97297</v>
      </c>
      <c r="P14777" t="s">
        <v>41740</v>
      </c>
      <c r="Q14777" t="s">
        <v>41740</v>
      </c>
      <c r="R14777" t="s">
        <v>34432</v>
      </c>
      <c r="S14777" t="s">
        <v>37</v>
      </c>
      <c r="T14777" t="s">
        <v>41741</v>
      </c>
      <c r="U14777" t="s">
        <v>5676</v>
      </c>
      <c r="V14777" t="s">
        <v>2614</v>
      </c>
      <c r="W14777" t="s">
        <v>2614</v>
      </c>
    </row>
    <row r="14778" spans="1:23" x14ac:dyDescent="0.25">
      <c r="A14778">
        <v>14777</v>
      </c>
      <c r="B14778" t="s">
        <v>103065</v>
      </c>
      <c r="C14778" t="s">
        <v>103066</v>
      </c>
      <c r="E14778" t="s">
        <v>839</v>
      </c>
      <c r="F14778" t="s">
        <v>609</v>
      </c>
      <c r="G14778" t="s">
        <v>99930</v>
      </c>
      <c r="H14778" t="s">
        <v>29</v>
      </c>
      <c r="I14778" t="s">
        <v>103067</v>
      </c>
      <c r="J14778" t="s">
        <v>103068</v>
      </c>
      <c r="K14778" t="s">
        <v>97329</v>
      </c>
      <c r="M14778" t="s">
        <v>101857</v>
      </c>
      <c r="N14778" t="s">
        <v>96388</v>
      </c>
      <c r="O14778" t="s">
        <v>97297</v>
      </c>
      <c r="R14778" t="s">
        <v>120711</v>
      </c>
      <c r="U14778" t="s">
        <v>120712</v>
      </c>
      <c r="V14778" t="s">
        <v>4950</v>
      </c>
      <c r="W14778" t="s">
        <v>2614</v>
      </c>
    </row>
    <row r="14779" spans="1:23" x14ac:dyDescent="0.25">
      <c r="A14779">
        <v>14778</v>
      </c>
      <c r="B14779" t="s">
        <v>103069</v>
      </c>
      <c r="C14779" t="s">
        <v>44559</v>
      </c>
      <c r="D14779" t="s">
        <v>44560</v>
      </c>
      <c r="E14779" t="s">
        <v>746</v>
      </c>
      <c r="F14779" t="s">
        <v>856</v>
      </c>
      <c r="G14779" t="s">
        <v>98541</v>
      </c>
      <c r="H14779" t="s">
        <v>29</v>
      </c>
      <c r="I14779" t="s">
        <v>103070</v>
      </c>
      <c r="J14779" t="s">
        <v>103071</v>
      </c>
      <c r="M14779" t="s">
        <v>97562</v>
      </c>
      <c r="N14779" t="s">
        <v>96388</v>
      </c>
      <c r="O14779" t="s">
        <v>97297</v>
      </c>
      <c r="P14779" t="s">
        <v>44564</v>
      </c>
      <c r="Q14779" t="s">
        <v>44564</v>
      </c>
      <c r="R14779" t="s">
        <v>2922</v>
      </c>
      <c r="S14779" t="s">
        <v>37</v>
      </c>
      <c r="T14779" t="s">
        <v>44565</v>
      </c>
      <c r="U14779" t="s">
        <v>2919</v>
      </c>
      <c r="V14779" t="s">
        <v>2614</v>
      </c>
      <c r="W14779" t="s">
        <v>2614</v>
      </c>
    </row>
    <row r="14780" spans="1:23" x14ac:dyDescent="0.25">
      <c r="A14780">
        <v>14779</v>
      </c>
      <c r="B14780" t="s">
        <v>103072</v>
      </c>
      <c r="C14780" t="s">
        <v>41727</v>
      </c>
      <c r="E14780" t="s">
        <v>141</v>
      </c>
      <c r="F14780" t="s">
        <v>856</v>
      </c>
      <c r="G14780" t="s">
        <v>99894</v>
      </c>
      <c r="H14780" t="s">
        <v>29</v>
      </c>
      <c r="I14780" t="s">
        <v>103073</v>
      </c>
      <c r="J14780" t="s">
        <v>103074</v>
      </c>
      <c r="K14780" t="s">
        <v>97329</v>
      </c>
      <c r="M14780" t="s">
        <v>98308</v>
      </c>
      <c r="N14780" t="s">
        <v>96388</v>
      </c>
      <c r="O14780" t="s">
        <v>97297</v>
      </c>
      <c r="P14780" t="s">
        <v>41732</v>
      </c>
      <c r="Q14780" t="s">
        <v>41732</v>
      </c>
      <c r="R14780" t="s">
        <v>41733</v>
      </c>
      <c r="S14780" t="s">
        <v>37</v>
      </c>
      <c r="T14780" t="s">
        <v>448</v>
      </c>
      <c r="U14780" t="s">
        <v>41734</v>
      </c>
      <c r="V14780" t="s">
        <v>2613</v>
      </c>
      <c r="W14780" t="s">
        <v>2614</v>
      </c>
    </row>
    <row r="14781" spans="1:23" x14ac:dyDescent="0.25">
      <c r="A14781">
        <v>14780</v>
      </c>
      <c r="B14781" t="s">
        <v>103072</v>
      </c>
      <c r="C14781" t="s">
        <v>41727</v>
      </c>
      <c r="E14781" t="s">
        <v>514</v>
      </c>
      <c r="F14781" t="s">
        <v>1927</v>
      </c>
      <c r="G14781" t="s">
        <v>99894</v>
      </c>
      <c r="H14781" t="s">
        <v>29</v>
      </c>
      <c r="I14781" t="s">
        <v>103073</v>
      </c>
      <c r="J14781" t="s">
        <v>103074</v>
      </c>
      <c r="K14781" t="s">
        <v>97329</v>
      </c>
      <c r="M14781" t="s">
        <v>98308</v>
      </c>
      <c r="N14781" t="s">
        <v>96388</v>
      </c>
      <c r="O14781" t="s">
        <v>97297</v>
      </c>
      <c r="P14781" t="s">
        <v>41732</v>
      </c>
      <c r="Q14781" t="s">
        <v>41732</v>
      </c>
      <c r="R14781" t="s">
        <v>41733</v>
      </c>
      <c r="S14781" t="s">
        <v>37</v>
      </c>
      <c r="T14781" t="s">
        <v>448</v>
      </c>
      <c r="U14781" t="s">
        <v>41734</v>
      </c>
      <c r="V14781" t="s">
        <v>2613</v>
      </c>
      <c r="W14781" t="s">
        <v>2614</v>
      </c>
    </row>
    <row r="14782" spans="1:23" x14ac:dyDescent="0.25">
      <c r="A14782">
        <v>14781</v>
      </c>
      <c r="B14782" t="s">
        <v>103072</v>
      </c>
      <c r="C14782" t="s">
        <v>41727</v>
      </c>
      <c r="E14782" t="s">
        <v>514</v>
      </c>
      <c r="F14782" t="s">
        <v>514</v>
      </c>
      <c r="G14782" t="s">
        <v>99894</v>
      </c>
      <c r="H14782" t="s">
        <v>29</v>
      </c>
      <c r="I14782" t="s">
        <v>103073</v>
      </c>
      <c r="J14782" t="s">
        <v>103074</v>
      </c>
      <c r="K14782" t="s">
        <v>97329</v>
      </c>
      <c r="M14782" t="s">
        <v>98308</v>
      </c>
      <c r="N14782" t="s">
        <v>96388</v>
      </c>
      <c r="O14782" t="s">
        <v>97297</v>
      </c>
      <c r="P14782" t="s">
        <v>41732</v>
      </c>
      <c r="Q14782" t="s">
        <v>41732</v>
      </c>
      <c r="R14782" t="s">
        <v>41733</v>
      </c>
      <c r="S14782" t="s">
        <v>37</v>
      </c>
      <c r="T14782" t="s">
        <v>448</v>
      </c>
      <c r="U14782" t="s">
        <v>41734</v>
      </c>
      <c r="V14782" t="s">
        <v>2613</v>
      </c>
      <c r="W14782" t="s">
        <v>2614</v>
      </c>
    </row>
    <row r="14783" spans="1:23" x14ac:dyDescent="0.25">
      <c r="A14783">
        <v>14782</v>
      </c>
      <c r="B14783" t="s">
        <v>47738</v>
      </c>
      <c r="C14783" t="s">
        <v>47739</v>
      </c>
      <c r="D14783" t="s">
        <v>47740</v>
      </c>
      <c r="E14783" t="s">
        <v>60</v>
      </c>
      <c r="F14783" t="s">
        <v>856</v>
      </c>
      <c r="G14783" t="s">
        <v>97320</v>
      </c>
      <c r="H14783" t="s">
        <v>29</v>
      </c>
      <c r="I14783" t="s">
        <v>103075</v>
      </c>
      <c r="J14783" t="s">
        <v>103076</v>
      </c>
      <c r="M14783" t="s">
        <v>97562</v>
      </c>
      <c r="N14783" t="s">
        <v>96388</v>
      </c>
      <c r="O14783" t="s">
        <v>97297</v>
      </c>
      <c r="R14783" t="s">
        <v>120550</v>
      </c>
      <c r="U14783" t="s">
        <v>120551</v>
      </c>
      <c r="V14783" t="s">
        <v>120025</v>
      </c>
      <c r="W14783" t="s">
        <v>1711</v>
      </c>
    </row>
    <row r="14784" spans="1:23" x14ac:dyDescent="0.25">
      <c r="A14784">
        <v>14783</v>
      </c>
      <c r="B14784" t="s">
        <v>103077</v>
      </c>
      <c r="C14784" t="s">
        <v>103078</v>
      </c>
      <c r="D14784" t="s">
        <v>103079</v>
      </c>
      <c r="E14784" t="s">
        <v>950</v>
      </c>
      <c r="F14784" t="s">
        <v>292</v>
      </c>
      <c r="G14784" t="s">
        <v>101052</v>
      </c>
      <c r="H14784" t="s">
        <v>29</v>
      </c>
      <c r="I14784" t="s">
        <v>103080</v>
      </c>
      <c r="J14784" t="s">
        <v>103081</v>
      </c>
      <c r="M14784" t="s">
        <v>97892</v>
      </c>
      <c r="N14784" t="s">
        <v>96388</v>
      </c>
      <c r="O14784" t="s">
        <v>97297</v>
      </c>
      <c r="R14784" t="s">
        <v>5376</v>
      </c>
      <c r="U14784" t="s">
        <v>43597</v>
      </c>
      <c r="V14784" t="s">
        <v>4950</v>
      </c>
      <c r="W14784" t="s">
        <v>2614</v>
      </c>
    </row>
    <row r="14785" spans="1:23" x14ac:dyDescent="0.25">
      <c r="A14785">
        <v>14784</v>
      </c>
      <c r="B14785" t="s">
        <v>103082</v>
      </c>
      <c r="C14785" t="s">
        <v>103083</v>
      </c>
      <c r="E14785" t="s">
        <v>68</v>
      </c>
      <c r="F14785" t="s">
        <v>4302</v>
      </c>
      <c r="G14785" t="s">
        <v>103084</v>
      </c>
      <c r="H14785" t="s">
        <v>29</v>
      </c>
      <c r="I14785" t="s">
        <v>103085</v>
      </c>
      <c r="J14785" t="s">
        <v>103086</v>
      </c>
      <c r="M14785" t="s">
        <v>97619</v>
      </c>
      <c r="N14785" t="s">
        <v>96388</v>
      </c>
      <c r="O14785" t="s">
        <v>97297</v>
      </c>
      <c r="R14785" t="s">
        <v>120150</v>
      </c>
      <c r="U14785" t="s">
        <v>120151</v>
      </c>
      <c r="V14785" t="s">
        <v>56802</v>
      </c>
      <c r="W14785" t="s">
        <v>3688</v>
      </c>
    </row>
    <row r="14786" spans="1:23" x14ac:dyDescent="0.25">
      <c r="A14786">
        <v>14785</v>
      </c>
      <c r="B14786" t="s">
        <v>103087</v>
      </c>
      <c r="C14786" t="s">
        <v>103088</v>
      </c>
      <c r="E14786" t="s">
        <v>14852</v>
      </c>
      <c r="F14786" t="s">
        <v>1009</v>
      </c>
      <c r="G14786" t="s">
        <v>100647</v>
      </c>
      <c r="H14786" t="s">
        <v>29</v>
      </c>
      <c r="I14786" t="s">
        <v>103089</v>
      </c>
      <c r="J14786" t="s">
        <v>103090</v>
      </c>
      <c r="M14786" t="s">
        <v>97473</v>
      </c>
      <c r="N14786" t="s">
        <v>96388</v>
      </c>
      <c r="O14786" t="s">
        <v>97297</v>
      </c>
      <c r="R14786" t="s">
        <v>120692</v>
      </c>
      <c r="U14786" t="s">
        <v>120693</v>
      </c>
      <c r="V14786" t="s">
        <v>100980</v>
      </c>
      <c r="W14786" t="s">
        <v>1261</v>
      </c>
    </row>
    <row r="14787" spans="1:23" x14ac:dyDescent="0.25">
      <c r="A14787">
        <v>14786</v>
      </c>
      <c r="B14787" t="s">
        <v>103087</v>
      </c>
      <c r="C14787" t="s">
        <v>103088</v>
      </c>
      <c r="E14787" t="s">
        <v>14540</v>
      </c>
      <c r="F14787" t="s">
        <v>14845</v>
      </c>
      <c r="G14787" t="s">
        <v>100647</v>
      </c>
      <c r="H14787" t="s">
        <v>29</v>
      </c>
      <c r="I14787" t="s">
        <v>103089</v>
      </c>
      <c r="J14787" t="s">
        <v>103090</v>
      </c>
      <c r="M14787" t="s">
        <v>97473</v>
      </c>
      <c r="N14787" t="s">
        <v>96388</v>
      </c>
      <c r="O14787" t="s">
        <v>97297</v>
      </c>
      <c r="R14787" t="s">
        <v>120692</v>
      </c>
      <c r="U14787" t="s">
        <v>120693</v>
      </c>
      <c r="V14787" t="s">
        <v>100980</v>
      </c>
      <c r="W14787" t="s">
        <v>1261</v>
      </c>
    </row>
    <row r="14788" spans="1:23" x14ac:dyDescent="0.25">
      <c r="A14788">
        <v>14787</v>
      </c>
      <c r="B14788" t="s">
        <v>103091</v>
      </c>
      <c r="C14788" t="s">
        <v>103092</v>
      </c>
      <c r="E14788" t="s">
        <v>15151</v>
      </c>
      <c r="F14788" t="s">
        <v>813</v>
      </c>
      <c r="G14788" t="s">
        <v>100138</v>
      </c>
      <c r="H14788" t="s">
        <v>29</v>
      </c>
      <c r="I14788" t="s">
        <v>103093</v>
      </c>
      <c r="J14788" t="s">
        <v>103094</v>
      </c>
      <c r="M14788" t="s">
        <v>97473</v>
      </c>
      <c r="N14788" t="s">
        <v>96388</v>
      </c>
      <c r="O14788" t="s">
        <v>97297</v>
      </c>
      <c r="R14788" t="s">
        <v>120692</v>
      </c>
      <c r="U14788" t="s">
        <v>120693</v>
      </c>
      <c r="V14788" t="s">
        <v>100980</v>
      </c>
      <c r="W14788" t="s">
        <v>1261</v>
      </c>
    </row>
    <row r="14789" spans="1:23" x14ac:dyDescent="0.25">
      <c r="A14789">
        <v>14788</v>
      </c>
      <c r="B14789" t="s">
        <v>103095</v>
      </c>
      <c r="C14789" t="s">
        <v>103096</v>
      </c>
      <c r="E14789" t="s">
        <v>14852</v>
      </c>
      <c r="F14789" t="s">
        <v>360</v>
      </c>
      <c r="G14789" t="s">
        <v>103097</v>
      </c>
      <c r="H14789" t="s">
        <v>29</v>
      </c>
      <c r="I14789" t="s">
        <v>103098</v>
      </c>
      <c r="J14789" t="s">
        <v>103099</v>
      </c>
      <c r="K14789" t="s">
        <v>103100</v>
      </c>
      <c r="M14789" t="s">
        <v>97473</v>
      </c>
      <c r="N14789" t="s">
        <v>96388</v>
      </c>
      <c r="O14789" t="s">
        <v>97297</v>
      </c>
      <c r="R14789" t="s">
        <v>120692</v>
      </c>
      <c r="U14789" t="s">
        <v>120693</v>
      </c>
      <c r="V14789" t="s">
        <v>100980</v>
      </c>
      <c r="W14789" t="s">
        <v>1261</v>
      </c>
    </row>
    <row r="14790" spans="1:23" x14ac:dyDescent="0.25">
      <c r="A14790">
        <v>14789</v>
      </c>
      <c r="B14790" t="s">
        <v>103095</v>
      </c>
      <c r="C14790" t="s">
        <v>103096</v>
      </c>
      <c r="E14790" t="s">
        <v>14534</v>
      </c>
      <c r="F14790" t="s">
        <v>14845</v>
      </c>
      <c r="G14790" t="s">
        <v>103097</v>
      </c>
      <c r="H14790" t="s">
        <v>29</v>
      </c>
      <c r="I14790" t="s">
        <v>103098</v>
      </c>
      <c r="J14790" t="s">
        <v>103099</v>
      </c>
      <c r="K14790" t="s">
        <v>103100</v>
      </c>
      <c r="M14790" t="s">
        <v>97473</v>
      </c>
      <c r="N14790" t="s">
        <v>96388</v>
      </c>
      <c r="O14790" t="s">
        <v>97297</v>
      </c>
      <c r="R14790" t="s">
        <v>120692</v>
      </c>
      <c r="U14790" t="s">
        <v>120693</v>
      </c>
      <c r="V14790" t="s">
        <v>100980</v>
      </c>
      <c r="W14790" t="s">
        <v>1261</v>
      </c>
    </row>
    <row r="14791" spans="1:23" x14ac:dyDescent="0.25">
      <c r="A14791">
        <v>14790</v>
      </c>
      <c r="B14791" t="s">
        <v>103101</v>
      </c>
      <c r="C14791" t="s">
        <v>103102</v>
      </c>
      <c r="E14791" t="s">
        <v>14832</v>
      </c>
      <c r="F14791" t="s">
        <v>14871</v>
      </c>
      <c r="G14791" t="s">
        <v>102026</v>
      </c>
      <c r="H14791" t="s">
        <v>29</v>
      </c>
      <c r="I14791" t="s">
        <v>103103</v>
      </c>
      <c r="J14791" t="s">
        <v>103104</v>
      </c>
      <c r="M14791" t="s">
        <v>102029</v>
      </c>
      <c r="N14791" t="s">
        <v>96388</v>
      </c>
      <c r="O14791" t="s">
        <v>97297</v>
      </c>
      <c r="R14791" t="s">
        <v>8624</v>
      </c>
      <c r="U14791" t="s">
        <v>3039</v>
      </c>
      <c r="V14791" t="s">
        <v>1728</v>
      </c>
      <c r="W14791" t="s">
        <v>1250</v>
      </c>
    </row>
    <row r="14792" spans="1:23" x14ac:dyDescent="0.25">
      <c r="A14792">
        <v>14791</v>
      </c>
      <c r="B14792" t="s">
        <v>103105</v>
      </c>
      <c r="C14792" t="s">
        <v>103106</v>
      </c>
      <c r="E14792" t="s">
        <v>746</v>
      </c>
      <c r="F14792" t="s">
        <v>514</v>
      </c>
      <c r="G14792" t="s">
        <v>103107</v>
      </c>
      <c r="H14792" t="s">
        <v>29</v>
      </c>
      <c r="I14792" t="s">
        <v>103108</v>
      </c>
      <c r="J14792" t="s">
        <v>103109</v>
      </c>
      <c r="M14792" t="s">
        <v>97644</v>
      </c>
      <c r="N14792" t="s">
        <v>96388</v>
      </c>
      <c r="O14792" t="s">
        <v>97297</v>
      </c>
      <c r="R14792" t="s">
        <v>120154</v>
      </c>
      <c r="U14792" t="s">
        <v>120548</v>
      </c>
      <c r="V14792" t="s">
        <v>120156</v>
      </c>
      <c r="W14792" t="s">
        <v>3688</v>
      </c>
    </row>
    <row r="14793" spans="1:23" x14ac:dyDescent="0.25">
      <c r="A14793">
        <v>14792</v>
      </c>
      <c r="B14793" t="s">
        <v>103110</v>
      </c>
      <c r="C14793" t="s">
        <v>103111</v>
      </c>
      <c r="D14793" t="s">
        <v>103112</v>
      </c>
      <c r="E14793" t="s">
        <v>68</v>
      </c>
      <c r="F14793" t="s">
        <v>4302</v>
      </c>
      <c r="G14793" t="s">
        <v>99080</v>
      </c>
      <c r="H14793" t="s">
        <v>29</v>
      </c>
      <c r="I14793" t="s">
        <v>103113</v>
      </c>
      <c r="J14793" t="s">
        <v>103114</v>
      </c>
      <c r="M14793" t="s">
        <v>101225</v>
      </c>
      <c r="N14793" t="s">
        <v>96388</v>
      </c>
      <c r="O14793" t="s">
        <v>97297</v>
      </c>
      <c r="P14793" t="s">
        <v>103115</v>
      </c>
      <c r="Q14793" t="s">
        <v>103115</v>
      </c>
      <c r="R14793" t="s">
        <v>5624</v>
      </c>
      <c r="S14793" t="s">
        <v>37</v>
      </c>
      <c r="T14793" t="s">
        <v>103116</v>
      </c>
      <c r="U14793" t="s">
        <v>5625</v>
      </c>
      <c r="V14793" t="s">
        <v>2790</v>
      </c>
      <c r="W14793" t="s">
        <v>2614</v>
      </c>
    </row>
    <row r="14794" spans="1:23" x14ac:dyDescent="0.25">
      <c r="A14794">
        <v>14793</v>
      </c>
      <c r="B14794" t="s">
        <v>44114</v>
      </c>
      <c r="C14794" t="s">
        <v>44115</v>
      </c>
      <c r="D14794" t="s">
        <v>44116</v>
      </c>
      <c r="E14794" t="s">
        <v>1027</v>
      </c>
      <c r="F14794" t="s">
        <v>4302</v>
      </c>
      <c r="G14794" t="s">
        <v>97559</v>
      </c>
      <c r="H14794" t="s">
        <v>29</v>
      </c>
      <c r="I14794" t="s">
        <v>103117</v>
      </c>
      <c r="J14794" t="s">
        <v>103118</v>
      </c>
      <c r="M14794" t="s">
        <v>103119</v>
      </c>
      <c r="N14794" t="s">
        <v>96388</v>
      </c>
      <c r="O14794" t="s">
        <v>97297</v>
      </c>
      <c r="P14794" t="s">
        <v>44119</v>
      </c>
      <c r="Q14794" t="s">
        <v>44119</v>
      </c>
      <c r="R14794" t="s">
        <v>44120</v>
      </c>
      <c r="S14794" t="s">
        <v>37</v>
      </c>
      <c r="T14794" t="s">
        <v>44121</v>
      </c>
      <c r="U14794" t="s">
        <v>44122</v>
      </c>
      <c r="V14794" t="s">
        <v>2614</v>
      </c>
      <c r="W14794" t="s">
        <v>2614</v>
      </c>
    </row>
    <row r="14795" spans="1:23" x14ac:dyDescent="0.25">
      <c r="A14795">
        <v>14794</v>
      </c>
      <c r="B14795" t="s">
        <v>103120</v>
      </c>
      <c r="C14795" t="s">
        <v>103121</v>
      </c>
      <c r="E14795" t="s">
        <v>15028</v>
      </c>
      <c r="F14795" t="s">
        <v>630</v>
      </c>
      <c r="G14795" t="s">
        <v>87462</v>
      </c>
      <c r="H14795" t="s">
        <v>29</v>
      </c>
      <c r="I14795" t="s">
        <v>103122</v>
      </c>
      <c r="J14795" t="s">
        <v>103123</v>
      </c>
      <c r="M14795" t="s">
        <v>103124</v>
      </c>
      <c r="N14795" t="s">
        <v>96388</v>
      </c>
      <c r="O14795" t="s">
        <v>97297</v>
      </c>
      <c r="R14795" t="s">
        <v>120579</v>
      </c>
      <c r="U14795" t="s">
        <v>120580</v>
      </c>
      <c r="V14795" t="s">
        <v>120545</v>
      </c>
      <c r="W14795" t="s">
        <v>11975</v>
      </c>
    </row>
    <row r="14796" spans="1:23" x14ac:dyDescent="0.25">
      <c r="A14796">
        <v>14795</v>
      </c>
      <c r="B14796" t="s">
        <v>103125</v>
      </c>
      <c r="C14796" t="s">
        <v>103126</v>
      </c>
      <c r="D14796" t="s">
        <v>103127</v>
      </c>
      <c r="E14796" t="s">
        <v>14852</v>
      </c>
      <c r="F14796" t="s">
        <v>638</v>
      </c>
      <c r="G14796" t="s">
        <v>103128</v>
      </c>
      <c r="H14796" t="s">
        <v>29</v>
      </c>
      <c r="I14796" t="s">
        <v>103129</v>
      </c>
      <c r="J14796" t="s">
        <v>103130</v>
      </c>
      <c r="M14796" t="s">
        <v>103131</v>
      </c>
      <c r="N14796" t="s">
        <v>96388</v>
      </c>
      <c r="O14796" t="s">
        <v>97297</v>
      </c>
      <c r="P14796" t="s">
        <v>103132</v>
      </c>
      <c r="Q14796" t="s">
        <v>103132</v>
      </c>
      <c r="R14796" t="s">
        <v>103133</v>
      </c>
      <c r="S14796" t="s">
        <v>100</v>
      </c>
      <c r="T14796" t="s">
        <v>103134</v>
      </c>
      <c r="U14796" t="s">
        <v>103135</v>
      </c>
      <c r="V14796" t="s">
        <v>1728</v>
      </c>
      <c r="W14796" t="s">
        <v>1250</v>
      </c>
    </row>
    <row r="14797" spans="1:23" x14ac:dyDescent="0.25">
      <c r="A14797">
        <v>14796</v>
      </c>
      <c r="B14797" t="s">
        <v>103125</v>
      </c>
      <c r="C14797" t="s">
        <v>103126</v>
      </c>
      <c r="D14797" t="s">
        <v>103127</v>
      </c>
      <c r="E14797" t="s">
        <v>14709</v>
      </c>
      <c r="F14797" t="s">
        <v>14845</v>
      </c>
      <c r="G14797" t="s">
        <v>103128</v>
      </c>
      <c r="H14797" t="s">
        <v>29</v>
      </c>
      <c r="I14797" t="s">
        <v>103129</v>
      </c>
      <c r="J14797" t="s">
        <v>103130</v>
      </c>
      <c r="M14797" t="s">
        <v>103131</v>
      </c>
      <c r="N14797" t="s">
        <v>96388</v>
      </c>
      <c r="O14797" t="s">
        <v>97297</v>
      </c>
      <c r="P14797" t="s">
        <v>103132</v>
      </c>
      <c r="Q14797" t="s">
        <v>103132</v>
      </c>
      <c r="R14797" t="s">
        <v>103133</v>
      </c>
      <c r="S14797" t="s">
        <v>100</v>
      </c>
      <c r="T14797" t="s">
        <v>103134</v>
      </c>
      <c r="U14797" t="s">
        <v>103135</v>
      </c>
      <c r="V14797" t="s">
        <v>1728</v>
      </c>
      <c r="W14797" t="s">
        <v>1250</v>
      </c>
    </row>
    <row r="14798" spans="1:23" x14ac:dyDescent="0.25">
      <c r="A14798">
        <v>14797</v>
      </c>
      <c r="B14798" t="s">
        <v>103136</v>
      </c>
      <c r="C14798" t="s">
        <v>103137</v>
      </c>
      <c r="E14798" t="s">
        <v>43</v>
      </c>
      <c r="F14798" t="s">
        <v>15198</v>
      </c>
      <c r="G14798" t="s">
        <v>103138</v>
      </c>
      <c r="H14798" t="s">
        <v>29</v>
      </c>
      <c r="I14798" t="s">
        <v>103139</v>
      </c>
      <c r="J14798" t="s">
        <v>103140</v>
      </c>
      <c r="M14798" t="s">
        <v>102140</v>
      </c>
      <c r="N14798" t="s">
        <v>96388</v>
      </c>
      <c r="O14798" t="s">
        <v>97297</v>
      </c>
      <c r="R14798" t="s">
        <v>9339</v>
      </c>
      <c r="U14798" t="s">
        <v>5944</v>
      </c>
      <c r="V14798" t="s">
        <v>4950</v>
      </c>
      <c r="W14798" t="s">
        <v>2614</v>
      </c>
    </row>
    <row r="14799" spans="1:23" x14ac:dyDescent="0.25">
      <c r="A14799">
        <v>14798</v>
      </c>
      <c r="B14799" t="s">
        <v>103141</v>
      </c>
      <c r="C14799" t="s">
        <v>103142</v>
      </c>
      <c r="D14799" t="s">
        <v>103143</v>
      </c>
      <c r="E14799" t="s">
        <v>2378</v>
      </c>
      <c r="F14799" t="s">
        <v>4302</v>
      </c>
      <c r="G14799" t="s">
        <v>100000</v>
      </c>
      <c r="H14799" t="s">
        <v>29</v>
      </c>
      <c r="I14799" t="s">
        <v>103144</v>
      </c>
      <c r="J14799" t="s">
        <v>103145</v>
      </c>
      <c r="M14799" t="s">
        <v>98345</v>
      </c>
      <c r="N14799" t="s">
        <v>96388</v>
      </c>
      <c r="O14799" t="s">
        <v>97297</v>
      </c>
      <c r="R14799" t="s">
        <v>120150</v>
      </c>
      <c r="U14799" t="s">
        <v>120151</v>
      </c>
      <c r="V14799" t="s">
        <v>56802</v>
      </c>
      <c r="W14799" t="s">
        <v>3688</v>
      </c>
    </row>
    <row r="14800" spans="1:23" x14ac:dyDescent="0.25">
      <c r="A14800">
        <v>14799</v>
      </c>
      <c r="B14800" t="s">
        <v>103146</v>
      </c>
      <c r="C14800" t="s">
        <v>103147</v>
      </c>
      <c r="E14800" t="s">
        <v>141</v>
      </c>
      <c r="F14800" t="s">
        <v>59</v>
      </c>
      <c r="G14800" t="s">
        <v>103148</v>
      </c>
      <c r="H14800" t="s">
        <v>29</v>
      </c>
      <c r="I14800" t="s">
        <v>103149</v>
      </c>
      <c r="J14800" t="s">
        <v>103150</v>
      </c>
      <c r="K14800" t="s">
        <v>99020</v>
      </c>
      <c r="M14800" t="s">
        <v>103151</v>
      </c>
      <c r="N14800" t="s">
        <v>96388</v>
      </c>
      <c r="O14800" t="s">
        <v>97297</v>
      </c>
      <c r="R14800" t="s">
        <v>120694</v>
      </c>
      <c r="U14800" t="s">
        <v>32593</v>
      </c>
      <c r="V14800" t="s">
        <v>4950</v>
      </c>
      <c r="W14800" t="s">
        <v>2614</v>
      </c>
    </row>
    <row r="14801" spans="1:23" x14ac:dyDescent="0.25">
      <c r="A14801">
        <v>14800</v>
      </c>
      <c r="B14801" t="s">
        <v>37837</v>
      </c>
      <c r="C14801" t="s">
        <v>37838</v>
      </c>
      <c r="D14801" t="s">
        <v>37839</v>
      </c>
      <c r="E14801" t="s">
        <v>130</v>
      </c>
      <c r="F14801" t="s">
        <v>4302</v>
      </c>
      <c r="G14801" t="s">
        <v>37545</v>
      </c>
      <c r="H14801" t="s">
        <v>29</v>
      </c>
      <c r="I14801" t="s">
        <v>103152</v>
      </c>
      <c r="J14801" t="s">
        <v>103153</v>
      </c>
      <c r="M14801" t="s">
        <v>97892</v>
      </c>
      <c r="N14801" t="s">
        <v>96388</v>
      </c>
      <c r="O14801" t="s">
        <v>97297</v>
      </c>
      <c r="R14801" t="s">
        <v>5376</v>
      </c>
      <c r="U14801" t="s">
        <v>43597</v>
      </c>
      <c r="V14801" t="s">
        <v>4950</v>
      </c>
      <c r="W14801" t="s">
        <v>2614</v>
      </c>
    </row>
    <row r="14802" spans="1:23" x14ac:dyDescent="0.25">
      <c r="A14802">
        <v>14801</v>
      </c>
      <c r="B14802" t="s">
        <v>103154</v>
      </c>
      <c r="C14802" t="s">
        <v>103155</v>
      </c>
      <c r="E14802" t="s">
        <v>60</v>
      </c>
      <c r="F14802" t="s">
        <v>4302</v>
      </c>
      <c r="G14802" t="s">
        <v>103156</v>
      </c>
      <c r="H14802" t="s">
        <v>29</v>
      </c>
      <c r="I14802" t="s">
        <v>103157</v>
      </c>
      <c r="J14802" t="s">
        <v>103158</v>
      </c>
      <c r="M14802" t="s">
        <v>103159</v>
      </c>
      <c r="N14802" t="s">
        <v>96388</v>
      </c>
      <c r="O14802" t="s">
        <v>97297</v>
      </c>
      <c r="R14802" t="s">
        <v>8624</v>
      </c>
      <c r="U14802" t="s">
        <v>3039</v>
      </c>
      <c r="V14802" t="s">
        <v>1728</v>
      </c>
      <c r="W14802" t="s">
        <v>1250</v>
      </c>
    </row>
    <row r="14803" spans="1:23" x14ac:dyDescent="0.25">
      <c r="A14803">
        <v>14802</v>
      </c>
      <c r="B14803" t="s">
        <v>103160</v>
      </c>
      <c r="C14803" t="s">
        <v>103161</v>
      </c>
      <c r="D14803" t="s">
        <v>103162</v>
      </c>
      <c r="E14803" t="s">
        <v>15190</v>
      </c>
      <c r="F14803" t="s">
        <v>15190</v>
      </c>
      <c r="G14803" t="s">
        <v>103163</v>
      </c>
      <c r="H14803" t="s">
        <v>29</v>
      </c>
      <c r="I14803" t="s">
        <v>103164</v>
      </c>
      <c r="J14803" t="s">
        <v>103165</v>
      </c>
      <c r="K14803" t="s">
        <v>97329</v>
      </c>
      <c r="M14803" t="s">
        <v>103166</v>
      </c>
      <c r="N14803" t="s">
        <v>96388</v>
      </c>
      <c r="O14803" t="s">
        <v>97297</v>
      </c>
      <c r="R14803" t="s">
        <v>120304</v>
      </c>
      <c r="U14803" t="s">
        <v>120586</v>
      </c>
      <c r="V14803" t="s">
        <v>13807</v>
      </c>
      <c r="W14803" t="s">
        <v>3688</v>
      </c>
    </row>
    <row r="14804" spans="1:23" x14ac:dyDescent="0.25">
      <c r="A14804">
        <v>14803</v>
      </c>
      <c r="B14804" t="s">
        <v>103167</v>
      </c>
      <c r="C14804" t="s">
        <v>103168</v>
      </c>
      <c r="E14804" t="s">
        <v>14263</v>
      </c>
      <c r="F14804" t="s">
        <v>14304</v>
      </c>
      <c r="H14804" t="s">
        <v>29</v>
      </c>
      <c r="I14804" t="s">
        <v>103169</v>
      </c>
      <c r="J14804" t="s">
        <v>103170</v>
      </c>
      <c r="K14804" t="s">
        <v>103171</v>
      </c>
      <c r="M14804" t="s">
        <v>97317</v>
      </c>
      <c r="N14804" t="s">
        <v>96388</v>
      </c>
      <c r="O14804" t="s">
        <v>97297</v>
      </c>
      <c r="R14804" t="s">
        <v>9339</v>
      </c>
      <c r="U14804" t="s">
        <v>5944</v>
      </c>
      <c r="V14804" t="s">
        <v>4950</v>
      </c>
      <c r="W14804" t="s">
        <v>2614</v>
      </c>
    </row>
    <row r="14805" spans="1:23" x14ac:dyDescent="0.25">
      <c r="A14805">
        <v>14804</v>
      </c>
      <c r="B14805" t="s">
        <v>103172</v>
      </c>
      <c r="C14805" t="s">
        <v>103173</v>
      </c>
      <c r="E14805" t="s">
        <v>609</v>
      </c>
      <c r="F14805" t="s">
        <v>15190</v>
      </c>
      <c r="G14805" t="s">
        <v>86133</v>
      </c>
      <c r="H14805" t="s">
        <v>29</v>
      </c>
      <c r="I14805" t="s">
        <v>103174</v>
      </c>
      <c r="J14805" t="s">
        <v>103175</v>
      </c>
      <c r="M14805" t="s">
        <v>99137</v>
      </c>
      <c r="N14805" t="s">
        <v>96388</v>
      </c>
      <c r="O14805" t="s">
        <v>97297</v>
      </c>
      <c r="R14805" t="s">
        <v>120306</v>
      </c>
      <c r="U14805" t="s">
        <v>120307</v>
      </c>
      <c r="V14805" t="s">
        <v>13807</v>
      </c>
      <c r="W14805" t="s">
        <v>3688</v>
      </c>
    </row>
    <row r="14806" spans="1:23" x14ac:dyDescent="0.25">
      <c r="A14806">
        <v>14805</v>
      </c>
      <c r="B14806" t="s">
        <v>103176</v>
      </c>
      <c r="C14806" t="s">
        <v>103177</v>
      </c>
      <c r="E14806" t="s">
        <v>15198</v>
      </c>
      <c r="F14806" t="s">
        <v>270</v>
      </c>
      <c r="G14806" t="s">
        <v>86133</v>
      </c>
      <c r="H14806" t="s">
        <v>29</v>
      </c>
      <c r="I14806" t="s">
        <v>103178</v>
      </c>
      <c r="J14806" t="s">
        <v>103179</v>
      </c>
      <c r="M14806" t="s">
        <v>99137</v>
      </c>
      <c r="N14806" t="s">
        <v>96388</v>
      </c>
      <c r="O14806" t="s">
        <v>97297</v>
      </c>
      <c r="R14806" t="s">
        <v>120306</v>
      </c>
      <c r="U14806" t="s">
        <v>120307</v>
      </c>
      <c r="V14806" t="s">
        <v>13807</v>
      </c>
      <c r="W14806" t="s">
        <v>3688</v>
      </c>
    </row>
    <row r="14807" spans="1:23" x14ac:dyDescent="0.25">
      <c r="A14807">
        <v>14806</v>
      </c>
      <c r="B14807" t="s">
        <v>103180</v>
      </c>
      <c r="C14807" t="s">
        <v>103181</v>
      </c>
      <c r="E14807" t="s">
        <v>360</v>
      </c>
      <c r="F14807" t="s">
        <v>15548</v>
      </c>
      <c r="G14807" t="s">
        <v>103182</v>
      </c>
      <c r="H14807" t="s">
        <v>29</v>
      </c>
      <c r="I14807" t="s">
        <v>103183</v>
      </c>
      <c r="J14807" t="s">
        <v>103184</v>
      </c>
      <c r="K14807" t="s">
        <v>97329</v>
      </c>
      <c r="M14807" t="s">
        <v>97434</v>
      </c>
      <c r="N14807" t="s">
        <v>96388</v>
      </c>
      <c r="O14807" t="s">
        <v>97297</v>
      </c>
      <c r="R14807" t="s">
        <v>8624</v>
      </c>
      <c r="U14807" t="s">
        <v>3039</v>
      </c>
      <c r="V14807" t="s">
        <v>1728</v>
      </c>
      <c r="W14807" t="s">
        <v>1250</v>
      </c>
    </row>
    <row r="14808" spans="1:23" x14ac:dyDescent="0.25">
      <c r="A14808">
        <v>14807</v>
      </c>
      <c r="B14808" t="s">
        <v>103185</v>
      </c>
      <c r="C14808" t="s">
        <v>103186</v>
      </c>
      <c r="E14808" t="s">
        <v>538</v>
      </c>
      <c r="F14808" t="s">
        <v>4302</v>
      </c>
      <c r="G14808" t="s">
        <v>103187</v>
      </c>
      <c r="H14808" t="s">
        <v>29</v>
      </c>
      <c r="I14808" t="s">
        <v>103188</v>
      </c>
      <c r="J14808" t="s">
        <v>103189</v>
      </c>
      <c r="M14808" t="s">
        <v>97350</v>
      </c>
      <c r="N14808" t="s">
        <v>96388</v>
      </c>
      <c r="O14808" t="s">
        <v>97297</v>
      </c>
      <c r="R14808" t="s">
        <v>120139</v>
      </c>
      <c r="U14808" t="s">
        <v>120140</v>
      </c>
      <c r="V14808" t="s">
        <v>13807</v>
      </c>
      <c r="W14808" t="s">
        <v>3688</v>
      </c>
    </row>
    <row r="14809" spans="1:23" x14ac:dyDescent="0.25">
      <c r="A14809">
        <v>14808</v>
      </c>
      <c r="B14809" t="s">
        <v>103190</v>
      </c>
      <c r="C14809" t="s">
        <v>103191</v>
      </c>
      <c r="E14809" t="s">
        <v>14605</v>
      </c>
      <c r="F14809" t="s">
        <v>14615</v>
      </c>
      <c r="G14809" t="s">
        <v>96728</v>
      </c>
      <c r="H14809" t="s">
        <v>29</v>
      </c>
      <c r="I14809" t="s">
        <v>103192</v>
      </c>
      <c r="J14809" t="s">
        <v>103193</v>
      </c>
      <c r="M14809" t="s">
        <v>97350</v>
      </c>
      <c r="N14809" t="s">
        <v>96388</v>
      </c>
      <c r="O14809" t="s">
        <v>97297</v>
      </c>
      <c r="R14809" t="s">
        <v>120139</v>
      </c>
      <c r="U14809" t="s">
        <v>120140</v>
      </c>
      <c r="V14809" t="s">
        <v>13807</v>
      </c>
      <c r="W14809" t="s">
        <v>3688</v>
      </c>
    </row>
    <row r="14810" spans="1:23" x14ac:dyDescent="0.25">
      <c r="A14810">
        <v>14809</v>
      </c>
      <c r="B14810" t="s">
        <v>41708</v>
      </c>
      <c r="C14810" t="s">
        <v>103194</v>
      </c>
      <c r="D14810" t="s">
        <v>41710</v>
      </c>
      <c r="E14810" t="s">
        <v>130</v>
      </c>
      <c r="F14810" t="s">
        <v>4302</v>
      </c>
      <c r="G14810" t="s">
        <v>38239</v>
      </c>
      <c r="H14810" t="s">
        <v>29</v>
      </c>
      <c r="I14810" t="s">
        <v>103195</v>
      </c>
      <c r="J14810" t="s">
        <v>103196</v>
      </c>
      <c r="M14810" t="s">
        <v>102234</v>
      </c>
      <c r="N14810" t="s">
        <v>96388</v>
      </c>
      <c r="O14810" t="s">
        <v>97297</v>
      </c>
      <c r="P14810" t="s">
        <v>41714</v>
      </c>
      <c r="Q14810" t="s">
        <v>41714</v>
      </c>
      <c r="R14810" t="s">
        <v>39788</v>
      </c>
      <c r="S14810" t="s">
        <v>37</v>
      </c>
      <c r="T14810" t="s">
        <v>39707</v>
      </c>
      <c r="U14810" t="s">
        <v>39790</v>
      </c>
      <c r="V14810" t="s">
        <v>2790</v>
      </c>
      <c r="W14810" t="s">
        <v>2614</v>
      </c>
    </row>
    <row r="14811" spans="1:23" x14ac:dyDescent="0.25">
      <c r="A14811">
        <v>14810</v>
      </c>
      <c r="B14811" t="s">
        <v>103197</v>
      </c>
      <c r="C14811" t="s">
        <v>103198</v>
      </c>
      <c r="E14811" t="s">
        <v>813</v>
      </c>
      <c r="F14811" t="s">
        <v>1014</v>
      </c>
      <c r="G14811" t="s">
        <v>103199</v>
      </c>
      <c r="H14811" t="s">
        <v>29</v>
      </c>
      <c r="I14811" t="s">
        <v>103200</v>
      </c>
      <c r="J14811" t="s">
        <v>103201</v>
      </c>
      <c r="K14811" t="s">
        <v>103202</v>
      </c>
      <c r="M14811" t="s">
        <v>100296</v>
      </c>
      <c r="N14811" t="s">
        <v>96388</v>
      </c>
      <c r="O14811" t="s">
        <v>97297</v>
      </c>
      <c r="R14811" t="s">
        <v>120690</v>
      </c>
      <c r="U14811" t="s">
        <v>120691</v>
      </c>
      <c r="V14811" t="s">
        <v>4950</v>
      </c>
      <c r="W14811" t="s">
        <v>2614</v>
      </c>
    </row>
    <row r="14812" spans="1:23" x14ac:dyDescent="0.25">
      <c r="A14812">
        <v>14811</v>
      </c>
      <c r="B14812" t="s">
        <v>103203</v>
      </c>
      <c r="C14812" t="s">
        <v>103204</v>
      </c>
      <c r="E14812" t="s">
        <v>14255</v>
      </c>
      <c r="F14812" t="s">
        <v>14304</v>
      </c>
      <c r="H14812" t="s">
        <v>29</v>
      </c>
      <c r="I14812" t="s">
        <v>103205</v>
      </c>
      <c r="J14812" t="s">
        <v>103206</v>
      </c>
      <c r="K14812" t="s">
        <v>103171</v>
      </c>
      <c r="M14812" t="s">
        <v>97317</v>
      </c>
      <c r="N14812" t="s">
        <v>96388</v>
      </c>
      <c r="O14812" t="s">
        <v>97297</v>
      </c>
      <c r="R14812" t="s">
        <v>9339</v>
      </c>
      <c r="U14812" t="s">
        <v>5944</v>
      </c>
      <c r="V14812" t="s">
        <v>4950</v>
      </c>
      <c r="W14812" t="s">
        <v>2614</v>
      </c>
    </row>
    <row r="14813" spans="1:23" x14ac:dyDescent="0.25">
      <c r="A14813">
        <v>14812</v>
      </c>
      <c r="B14813" t="s">
        <v>103207</v>
      </c>
      <c r="C14813" t="s">
        <v>103208</v>
      </c>
      <c r="E14813" t="s">
        <v>538</v>
      </c>
      <c r="F14813" t="s">
        <v>638</v>
      </c>
      <c r="G14813" t="s">
        <v>103209</v>
      </c>
      <c r="H14813" t="s">
        <v>29</v>
      </c>
      <c r="I14813" t="s">
        <v>103210</v>
      </c>
      <c r="J14813" t="s">
        <v>103211</v>
      </c>
      <c r="M14813" t="s">
        <v>97892</v>
      </c>
      <c r="N14813" t="s">
        <v>96388</v>
      </c>
      <c r="O14813" t="s">
        <v>97297</v>
      </c>
      <c r="R14813" t="s">
        <v>5376</v>
      </c>
      <c r="U14813" t="s">
        <v>43597</v>
      </c>
      <c r="V14813" t="s">
        <v>4950</v>
      </c>
      <c r="W14813" t="s">
        <v>2614</v>
      </c>
    </row>
    <row r="14814" spans="1:23" x14ac:dyDescent="0.25">
      <c r="A14814">
        <v>14813</v>
      </c>
      <c r="B14814" t="s">
        <v>103212</v>
      </c>
      <c r="C14814" t="s">
        <v>103213</v>
      </c>
      <c r="D14814" t="s">
        <v>103214</v>
      </c>
      <c r="E14814" t="s">
        <v>141</v>
      </c>
      <c r="F14814" t="s">
        <v>638</v>
      </c>
      <c r="G14814" t="s">
        <v>96728</v>
      </c>
      <c r="H14814" t="s">
        <v>29</v>
      </c>
      <c r="I14814" t="s">
        <v>103215</v>
      </c>
      <c r="J14814" t="s">
        <v>103216</v>
      </c>
      <c r="M14814" t="s">
        <v>97485</v>
      </c>
      <c r="N14814" t="s">
        <v>96388</v>
      </c>
      <c r="O14814" t="s">
        <v>97297</v>
      </c>
      <c r="P14814" t="s">
        <v>103217</v>
      </c>
      <c r="Q14814" t="s">
        <v>103217</v>
      </c>
      <c r="R14814" t="s">
        <v>2922</v>
      </c>
      <c r="S14814" t="s">
        <v>37</v>
      </c>
      <c r="T14814" t="s">
        <v>174</v>
      </c>
      <c r="U14814" t="s">
        <v>2919</v>
      </c>
      <c r="V14814" t="s">
        <v>2614</v>
      </c>
      <c r="W14814" t="s">
        <v>2614</v>
      </c>
    </row>
    <row r="14815" spans="1:23" x14ac:dyDescent="0.25">
      <c r="A14815">
        <v>14814</v>
      </c>
      <c r="B14815" t="s">
        <v>103218</v>
      </c>
      <c r="C14815" t="s">
        <v>103219</v>
      </c>
      <c r="E14815" t="s">
        <v>15198</v>
      </c>
      <c r="F14815" t="s">
        <v>977</v>
      </c>
      <c r="G14815" t="s">
        <v>103060</v>
      </c>
      <c r="H14815" t="s">
        <v>29</v>
      </c>
      <c r="I14815" t="s">
        <v>103220</v>
      </c>
      <c r="J14815" t="s">
        <v>103221</v>
      </c>
      <c r="M14815" t="s">
        <v>98036</v>
      </c>
      <c r="N14815" t="s">
        <v>96388</v>
      </c>
      <c r="O14815" t="s">
        <v>97297</v>
      </c>
      <c r="R14815" t="s">
        <v>8624</v>
      </c>
      <c r="U14815" t="s">
        <v>3039</v>
      </c>
      <c r="V14815" t="s">
        <v>1728</v>
      </c>
      <c r="W14815" t="s">
        <v>1250</v>
      </c>
    </row>
    <row r="14816" spans="1:23" x14ac:dyDescent="0.25">
      <c r="A14816">
        <v>14815</v>
      </c>
      <c r="B14816" t="s">
        <v>103222</v>
      </c>
      <c r="C14816" t="s">
        <v>103223</v>
      </c>
      <c r="D14816" t="s">
        <v>103224</v>
      </c>
      <c r="E14816" t="s">
        <v>27</v>
      </c>
      <c r="F14816" t="s">
        <v>514</v>
      </c>
      <c r="G14816" t="s">
        <v>100390</v>
      </c>
      <c r="H14816" t="s">
        <v>29</v>
      </c>
      <c r="I14816" t="s">
        <v>103225</v>
      </c>
      <c r="J14816" t="s">
        <v>103226</v>
      </c>
      <c r="M14816" t="s">
        <v>98371</v>
      </c>
      <c r="N14816" t="s">
        <v>96388</v>
      </c>
      <c r="O14816" t="s">
        <v>97297</v>
      </c>
      <c r="R14816" t="s">
        <v>3027</v>
      </c>
      <c r="U14816" t="s">
        <v>3024</v>
      </c>
      <c r="V14816" t="s">
        <v>2614</v>
      </c>
      <c r="W14816" t="s">
        <v>2614</v>
      </c>
    </row>
    <row r="14817" spans="1:23" x14ac:dyDescent="0.25">
      <c r="A14817">
        <v>14816</v>
      </c>
      <c r="B14817" t="s">
        <v>103227</v>
      </c>
      <c r="C14817" t="s">
        <v>103228</v>
      </c>
      <c r="E14817" t="s">
        <v>14725</v>
      </c>
      <c r="F14817" t="s">
        <v>14788</v>
      </c>
      <c r="H14817" t="s">
        <v>29</v>
      </c>
      <c r="I14817" t="s">
        <v>103229</v>
      </c>
      <c r="J14817" t="s">
        <v>103230</v>
      </c>
      <c r="K14817" t="s">
        <v>103231</v>
      </c>
      <c r="M14817" t="s">
        <v>98371</v>
      </c>
      <c r="N14817" t="s">
        <v>96388</v>
      </c>
      <c r="O14817" t="s">
        <v>97297</v>
      </c>
      <c r="R14817" t="s">
        <v>3027</v>
      </c>
      <c r="U14817" t="s">
        <v>3024</v>
      </c>
      <c r="V14817" t="s">
        <v>2614</v>
      </c>
      <c r="W14817" t="s">
        <v>2614</v>
      </c>
    </row>
    <row r="14818" spans="1:23" x14ac:dyDescent="0.25">
      <c r="A14818">
        <v>14817</v>
      </c>
      <c r="B14818" t="s">
        <v>103232</v>
      </c>
      <c r="C14818" t="s">
        <v>103233</v>
      </c>
      <c r="D14818" t="s">
        <v>103234</v>
      </c>
      <c r="E14818" t="s">
        <v>400</v>
      </c>
      <c r="F14818" t="s">
        <v>856</v>
      </c>
      <c r="G14818" t="s">
        <v>97482</v>
      </c>
      <c r="H14818" t="s">
        <v>29</v>
      </c>
      <c r="I14818" t="s">
        <v>103235</v>
      </c>
      <c r="J14818" t="s">
        <v>103236</v>
      </c>
      <c r="K14818" t="s">
        <v>97329</v>
      </c>
      <c r="M14818" t="s">
        <v>97485</v>
      </c>
      <c r="N14818" t="s">
        <v>96388</v>
      </c>
      <c r="O14818" t="s">
        <v>97297</v>
      </c>
      <c r="P14818" t="s">
        <v>103237</v>
      </c>
      <c r="Q14818" t="s">
        <v>103237</v>
      </c>
      <c r="R14818" t="s">
        <v>3027</v>
      </c>
      <c r="S14818" t="s">
        <v>37</v>
      </c>
      <c r="T14818" t="s">
        <v>6333</v>
      </c>
      <c r="U14818" t="s">
        <v>3024</v>
      </c>
      <c r="V14818" t="s">
        <v>2614</v>
      </c>
      <c r="W14818" t="s">
        <v>2614</v>
      </c>
    </row>
    <row r="14819" spans="1:23" x14ac:dyDescent="0.25">
      <c r="A14819">
        <v>14818</v>
      </c>
      <c r="B14819" t="s">
        <v>103238</v>
      </c>
      <c r="C14819" t="s">
        <v>103239</v>
      </c>
      <c r="E14819" t="s">
        <v>713</v>
      </c>
      <c r="F14819" t="s">
        <v>514</v>
      </c>
      <c r="G14819" t="s">
        <v>103240</v>
      </c>
      <c r="H14819" t="s">
        <v>29</v>
      </c>
      <c r="I14819" t="s">
        <v>103241</v>
      </c>
      <c r="J14819" t="s">
        <v>103242</v>
      </c>
      <c r="M14819" t="s">
        <v>98478</v>
      </c>
      <c r="N14819" t="s">
        <v>96388</v>
      </c>
      <c r="O14819" t="s">
        <v>97297</v>
      </c>
      <c r="P14819" t="s">
        <v>103243</v>
      </c>
      <c r="Q14819" t="s">
        <v>103243</v>
      </c>
      <c r="R14819" t="s">
        <v>5207</v>
      </c>
      <c r="S14819" t="s">
        <v>37</v>
      </c>
      <c r="T14819" t="s">
        <v>103244</v>
      </c>
      <c r="U14819" t="s">
        <v>5205</v>
      </c>
      <c r="V14819" t="s">
        <v>4950</v>
      </c>
      <c r="W14819" t="s">
        <v>2614</v>
      </c>
    </row>
    <row r="14820" spans="1:23" x14ac:dyDescent="0.25">
      <c r="A14820">
        <v>14819</v>
      </c>
      <c r="B14820" t="s">
        <v>103245</v>
      </c>
      <c r="C14820" t="s">
        <v>103246</v>
      </c>
      <c r="D14820" t="s">
        <v>103247</v>
      </c>
      <c r="E14820" t="s">
        <v>477</v>
      </c>
      <c r="F14820" t="s">
        <v>874</v>
      </c>
      <c r="G14820" t="s">
        <v>38990</v>
      </c>
      <c r="H14820" t="s">
        <v>29</v>
      </c>
      <c r="I14820" t="s">
        <v>103248</v>
      </c>
      <c r="J14820" t="s">
        <v>103249</v>
      </c>
      <c r="K14820" t="s">
        <v>97329</v>
      </c>
      <c r="M14820" t="s">
        <v>103250</v>
      </c>
      <c r="N14820" t="s">
        <v>96388</v>
      </c>
      <c r="O14820" t="s">
        <v>97297</v>
      </c>
      <c r="P14820" t="s">
        <v>103251</v>
      </c>
      <c r="Q14820" t="s">
        <v>103251</v>
      </c>
      <c r="R14820" t="s">
        <v>103252</v>
      </c>
      <c r="S14820" t="s">
        <v>37</v>
      </c>
      <c r="T14820" t="s">
        <v>31545</v>
      </c>
      <c r="U14820" t="s">
        <v>103253</v>
      </c>
      <c r="V14820" t="s">
        <v>2614</v>
      </c>
      <c r="W14820" t="s">
        <v>2614</v>
      </c>
    </row>
    <row r="14821" spans="1:23" x14ac:dyDescent="0.25">
      <c r="A14821">
        <v>14820</v>
      </c>
      <c r="B14821" t="s">
        <v>103245</v>
      </c>
      <c r="C14821" t="s">
        <v>103246</v>
      </c>
      <c r="D14821" t="s">
        <v>103247</v>
      </c>
      <c r="E14821" t="s">
        <v>638</v>
      </c>
      <c r="F14821" t="s">
        <v>514</v>
      </c>
      <c r="G14821" t="s">
        <v>38990</v>
      </c>
      <c r="H14821" t="s">
        <v>29</v>
      </c>
      <c r="I14821" t="s">
        <v>103248</v>
      </c>
      <c r="J14821" t="s">
        <v>103249</v>
      </c>
      <c r="K14821" t="s">
        <v>97329</v>
      </c>
      <c r="M14821" t="s">
        <v>103250</v>
      </c>
      <c r="N14821" t="s">
        <v>96388</v>
      </c>
      <c r="O14821" t="s">
        <v>97297</v>
      </c>
      <c r="P14821" t="s">
        <v>103251</v>
      </c>
      <c r="Q14821" t="s">
        <v>103251</v>
      </c>
      <c r="R14821" t="s">
        <v>103252</v>
      </c>
      <c r="S14821" t="s">
        <v>37</v>
      </c>
      <c r="T14821" t="s">
        <v>31545</v>
      </c>
      <c r="U14821" t="s">
        <v>103253</v>
      </c>
      <c r="V14821" t="s">
        <v>2614</v>
      </c>
      <c r="W14821" t="s">
        <v>2614</v>
      </c>
    </row>
    <row r="14822" spans="1:23" x14ac:dyDescent="0.25">
      <c r="A14822">
        <v>14821</v>
      </c>
      <c r="B14822" t="s">
        <v>103254</v>
      </c>
      <c r="C14822" t="s">
        <v>103255</v>
      </c>
      <c r="D14822" t="s">
        <v>103256</v>
      </c>
      <c r="E14822" t="s">
        <v>15198</v>
      </c>
      <c r="F14822" t="s">
        <v>638</v>
      </c>
      <c r="G14822" t="s">
        <v>96728</v>
      </c>
      <c r="H14822" t="s">
        <v>29</v>
      </c>
      <c r="I14822" t="s">
        <v>103257</v>
      </c>
      <c r="J14822" t="s">
        <v>103258</v>
      </c>
      <c r="M14822" t="s">
        <v>103259</v>
      </c>
      <c r="N14822" t="s">
        <v>96388</v>
      </c>
      <c r="O14822" t="s">
        <v>97297</v>
      </c>
      <c r="P14822" t="s">
        <v>103260</v>
      </c>
      <c r="Q14822" t="s">
        <v>103260</v>
      </c>
      <c r="R14822" t="s">
        <v>39758</v>
      </c>
      <c r="S14822" t="s">
        <v>37</v>
      </c>
      <c r="T14822" t="s">
        <v>103261</v>
      </c>
      <c r="U14822" t="s">
        <v>5795</v>
      </c>
      <c r="V14822" t="s">
        <v>2790</v>
      </c>
      <c r="W14822" t="s">
        <v>2614</v>
      </c>
    </row>
    <row r="14823" spans="1:23" x14ac:dyDescent="0.25">
      <c r="A14823">
        <v>14822</v>
      </c>
      <c r="B14823" t="s">
        <v>38356</v>
      </c>
      <c r="C14823" t="s">
        <v>38357</v>
      </c>
      <c r="D14823" t="s">
        <v>38358</v>
      </c>
      <c r="E14823" t="s">
        <v>292</v>
      </c>
      <c r="F14823" t="s">
        <v>4302</v>
      </c>
      <c r="G14823" t="s">
        <v>37545</v>
      </c>
      <c r="H14823" t="s">
        <v>29</v>
      </c>
      <c r="I14823" t="s">
        <v>103262</v>
      </c>
      <c r="J14823" t="s">
        <v>103263</v>
      </c>
      <c r="M14823" t="s">
        <v>98478</v>
      </c>
      <c r="N14823" t="s">
        <v>96388</v>
      </c>
      <c r="O14823" t="s">
        <v>97297</v>
      </c>
      <c r="P14823" t="s">
        <v>38361</v>
      </c>
      <c r="Q14823" t="s">
        <v>38361</v>
      </c>
      <c r="R14823" t="s">
        <v>38362</v>
      </c>
      <c r="S14823" t="s">
        <v>37</v>
      </c>
      <c r="T14823" t="s">
        <v>19099</v>
      </c>
      <c r="U14823" t="s">
        <v>38363</v>
      </c>
      <c r="V14823" t="s">
        <v>2790</v>
      </c>
      <c r="W14823" t="s">
        <v>2614</v>
      </c>
    </row>
    <row r="14824" spans="1:23" x14ac:dyDescent="0.25">
      <c r="A14824">
        <v>14823</v>
      </c>
      <c r="B14824" t="s">
        <v>103264</v>
      </c>
      <c r="C14824" t="s">
        <v>103265</v>
      </c>
      <c r="D14824" t="s">
        <v>103266</v>
      </c>
      <c r="E14824" t="s">
        <v>15109</v>
      </c>
      <c r="F14824" t="s">
        <v>4302</v>
      </c>
      <c r="G14824" t="s">
        <v>99080</v>
      </c>
      <c r="H14824" t="s">
        <v>29</v>
      </c>
      <c r="I14824" t="s">
        <v>103267</v>
      </c>
      <c r="J14824" t="s">
        <v>103268</v>
      </c>
      <c r="M14824" t="s">
        <v>97593</v>
      </c>
      <c r="N14824" t="s">
        <v>96388</v>
      </c>
      <c r="O14824" t="s">
        <v>97297</v>
      </c>
      <c r="P14824" t="s">
        <v>103269</v>
      </c>
      <c r="Q14824" t="s">
        <v>103269</v>
      </c>
      <c r="R14824" t="s">
        <v>6366</v>
      </c>
      <c r="S14824" t="s">
        <v>37</v>
      </c>
      <c r="T14824" t="s">
        <v>20719</v>
      </c>
      <c r="U14824" t="s">
        <v>6367</v>
      </c>
      <c r="V14824" t="s">
        <v>2790</v>
      </c>
      <c r="W14824" t="s">
        <v>2614</v>
      </c>
    </row>
    <row r="14825" spans="1:23" x14ac:dyDescent="0.25">
      <c r="A14825">
        <v>14824</v>
      </c>
      <c r="B14825" t="s">
        <v>41715</v>
      </c>
      <c r="C14825" t="s">
        <v>41716</v>
      </c>
      <c r="D14825" t="s">
        <v>41717</v>
      </c>
      <c r="E14825" t="s">
        <v>630</v>
      </c>
      <c r="F14825" t="s">
        <v>4302</v>
      </c>
      <c r="G14825" t="s">
        <v>37891</v>
      </c>
      <c r="H14825" t="s">
        <v>29</v>
      </c>
      <c r="I14825" t="s">
        <v>103270</v>
      </c>
      <c r="J14825" t="s">
        <v>103271</v>
      </c>
      <c r="M14825" t="s">
        <v>103259</v>
      </c>
      <c r="N14825" t="s">
        <v>96388</v>
      </c>
      <c r="O14825" t="s">
        <v>97297</v>
      </c>
      <c r="P14825" t="s">
        <v>41720</v>
      </c>
      <c r="Q14825" t="s">
        <v>41720</v>
      </c>
      <c r="R14825" t="s">
        <v>6311</v>
      </c>
      <c r="S14825" t="s">
        <v>37</v>
      </c>
      <c r="T14825" t="s">
        <v>7808</v>
      </c>
      <c r="U14825" t="s">
        <v>6313</v>
      </c>
      <c r="V14825" t="s">
        <v>4950</v>
      </c>
      <c r="W14825" t="s">
        <v>2614</v>
      </c>
    </row>
    <row r="14826" spans="1:23" x14ac:dyDescent="0.25">
      <c r="A14826">
        <v>14825</v>
      </c>
      <c r="B14826" t="s">
        <v>103272</v>
      </c>
      <c r="C14826" t="s">
        <v>103273</v>
      </c>
      <c r="D14826" t="s">
        <v>103274</v>
      </c>
      <c r="E14826" t="s">
        <v>338</v>
      </c>
      <c r="F14826" t="s">
        <v>4302</v>
      </c>
      <c r="G14826" t="s">
        <v>97309</v>
      </c>
      <c r="H14826" t="s">
        <v>29</v>
      </c>
      <c r="I14826" t="s">
        <v>103275</v>
      </c>
      <c r="J14826" t="s">
        <v>103276</v>
      </c>
      <c r="M14826" t="s">
        <v>97649</v>
      </c>
      <c r="N14826" t="s">
        <v>96388</v>
      </c>
      <c r="O14826" t="s">
        <v>97297</v>
      </c>
      <c r="P14826" t="s">
        <v>103277</v>
      </c>
      <c r="Q14826" t="s">
        <v>103277</v>
      </c>
      <c r="R14826" t="s">
        <v>4875</v>
      </c>
      <c r="S14826" t="s">
        <v>37</v>
      </c>
      <c r="T14826" t="s">
        <v>103278</v>
      </c>
      <c r="U14826" t="s">
        <v>4877</v>
      </c>
      <c r="V14826" t="s">
        <v>2614</v>
      </c>
      <c r="W14826" t="s">
        <v>2614</v>
      </c>
    </row>
    <row r="14827" spans="1:23" x14ac:dyDescent="0.25">
      <c r="A14827">
        <v>14826</v>
      </c>
      <c r="B14827" t="s">
        <v>103279</v>
      </c>
      <c r="C14827" t="s">
        <v>103280</v>
      </c>
      <c r="D14827" t="s">
        <v>103281</v>
      </c>
      <c r="E14827" t="s">
        <v>15011</v>
      </c>
      <c r="F14827" t="s">
        <v>514</v>
      </c>
      <c r="G14827" t="s">
        <v>99246</v>
      </c>
      <c r="H14827" t="s">
        <v>29</v>
      </c>
      <c r="I14827" t="s">
        <v>103282</v>
      </c>
      <c r="J14827" t="s">
        <v>103283</v>
      </c>
      <c r="M14827" t="s">
        <v>97296</v>
      </c>
      <c r="N14827" t="s">
        <v>96388</v>
      </c>
      <c r="O14827" t="s">
        <v>97297</v>
      </c>
      <c r="R14827" t="s">
        <v>120687</v>
      </c>
      <c r="U14827" t="s">
        <v>120688</v>
      </c>
      <c r="V14827" t="s">
        <v>4950</v>
      </c>
      <c r="W14827" t="s">
        <v>2614</v>
      </c>
    </row>
    <row r="14828" spans="1:23" x14ac:dyDescent="0.25">
      <c r="A14828">
        <v>14827</v>
      </c>
      <c r="B14828" t="s">
        <v>103284</v>
      </c>
      <c r="C14828" t="s">
        <v>103285</v>
      </c>
      <c r="E14828" t="s">
        <v>241</v>
      </c>
      <c r="F14828" t="s">
        <v>118</v>
      </c>
      <c r="G14828" t="s">
        <v>103286</v>
      </c>
      <c r="H14828" t="s">
        <v>29</v>
      </c>
      <c r="I14828" t="s">
        <v>103287</v>
      </c>
      <c r="J14828" t="s">
        <v>103288</v>
      </c>
      <c r="K14828" t="s">
        <v>100075</v>
      </c>
      <c r="M14828" t="s">
        <v>98308</v>
      </c>
      <c r="N14828" t="s">
        <v>96388</v>
      </c>
      <c r="O14828" t="s">
        <v>97297</v>
      </c>
      <c r="R14828" t="s">
        <v>4981</v>
      </c>
      <c r="U14828" t="s">
        <v>5404</v>
      </c>
      <c r="V14828" t="s">
        <v>4950</v>
      </c>
      <c r="W14828" t="s">
        <v>2614</v>
      </c>
    </row>
    <row r="14829" spans="1:23" x14ac:dyDescent="0.25">
      <c r="A14829">
        <v>14828</v>
      </c>
      <c r="B14829" t="s">
        <v>103289</v>
      </c>
      <c r="C14829" t="s">
        <v>103290</v>
      </c>
      <c r="D14829" t="s">
        <v>103291</v>
      </c>
      <c r="E14829" t="s">
        <v>839</v>
      </c>
      <c r="F14829" t="s">
        <v>4302</v>
      </c>
      <c r="G14829" t="s">
        <v>97835</v>
      </c>
      <c r="H14829" t="s">
        <v>29</v>
      </c>
      <c r="I14829" t="s">
        <v>103292</v>
      </c>
      <c r="J14829" t="s">
        <v>103293</v>
      </c>
      <c r="M14829" t="s">
        <v>97356</v>
      </c>
      <c r="N14829" t="s">
        <v>96388</v>
      </c>
      <c r="O14829" t="s">
        <v>97297</v>
      </c>
      <c r="P14829" t="s">
        <v>103294</v>
      </c>
      <c r="Q14829" t="s">
        <v>103294</v>
      </c>
      <c r="R14829" t="s">
        <v>5788</v>
      </c>
      <c r="S14829" t="s">
        <v>37</v>
      </c>
      <c r="T14829" t="s">
        <v>2060</v>
      </c>
      <c r="U14829" t="s">
        <v>5786</v>
      </c>
      <c r="V14829" t="s">
        <v>1728</v>
      </c>
      <c r="W14829" t="s">
        <v>1250</v>
      </c>
    </row>
    <row r="14830" spans="1:23" x14ac:dyDescent="0.25">
      <c r="A14830">
        <v>14829</v>
      </c>
      <c r="B14830" t="s">
        <v>103295</v>
      </c>
      <c r="C14830" t="s">
        <v>103296</v>
      </c>
      <c r="E14830" t="s">
        <v>15151</v>
      </c>
      <c r="F14830" t="s">
        <v>992</v>
      </c>
      <c r="G14830" t="s">
        <v>97835</v>
      </c>
      <c r="H14830" t="s">
        <v>29</v>
      </c>
      <c r="I14830" t="s">
        <v>103297</v>
      </c>
      <c r="J14830" t="s">
        <v>103298</v>
      </c>
      <c r="K14830" t="s">
        <v>100519</v>
      </c>
      <c r="M14830" t="s">
        <v>97356</v>
      </c>
      <c r="N14830" t="s">
        <v>96388</v>
      </c>
      <c r="O14830" t="s">
        <v>97297</v>
      </c>
      <c r="R14830" t="s">
        <v>20085</v>
      </c>
      <c r="U14830" t="s">
        <v>20082</v>
      </c>
      <c r="V14830" t="s">
        <v>1562</v>
      </c>
      <c r="W14830" t="s">
        <v>1563</v>
      </c>
    </row>
    <row r="14831" spans="1:23" x14ac:dyDescent="0.25">
      <c r="A14831">
        <v>14830</v>
      </c>
      <c r="B14831" t="s">
        <v>103299</v>
      </c>
      <c r="C14831" t="s">
        <v>103300</v>
      </c>
      <c r="D14831" t="s">
        <v>103301</v>
      </c>
      <c r="E14831" t="s">
        <v>81</v>
      </c>
      <c r="F14831" t="s">
        <v>514</v>
      </c>
      <c r="G14831" t="s">
        <v>103302</v>
      </c>
      <c r="H14831" t="s">
        <v>29</v>
      </c>
      <c r="I14831" t="s">
        <v>103303</v>
      </c>
      <c r="J14831" t="s">
        <v>103304</v>
      </c>
      <c r="M14831" t="s">
        <v>103305</v>
      </c>
      <c r="N14831" t="s">
        <v>96388</v>
      </c>
      <c r="O14831" t="s">
        <v>97297</v>
      </c>
      <c r="R14831" t="s">
        <v>8624</v>
      </c>
      <c r="U14831" t="s">
        <v>3039</v>
      </c>
      <c r="V14831" t="s">
        <v>1728</v>
      </c>
      <c r="W14831" t="s">
        <v>1250</v>
      </c>
    </row>
    <row r="14832" spans="1:23" x14ac:dyDescent="0.25">
      <c r="A14832">
        <v>14831</v>
      </c>
      <c r="B14832" t="s">
        <v>103306</v>
      </c>
      <c r="C14832" t="s">
        <v>103307</v>
      </c>
      <c r="D14832" t="s">
        <v>103308</v>
      </c>
      <c r="E14832" t="s">
        <v>382</v>
      </c>
      <c r="F14832" t="s">
        <v>856</v>
      </c>
      <c r="G14832" t="s">
        <v>103309</v>
      </c>
      <c r="H14832" t="s">
        <v>29</v>
      </c>
      <c r="I14832" t="s">
        <v>103310</v>
      </c>
      <c r="J14832" t="s">
        <v>103311</v>
      </c>
      <c r="K14832" t="s">
        <v>103312</v>
      </c>
      <c r="M14832" t="s">
        <v>103313</v>
      </c>
      <c r="N14832" t="s">
        <v>96388</v>
      </c>
      <c r="O14832" t="s">
        <v>97297</v>
      </c>
      <c r="P14832" t="s">
        <v>103314</v>
      </c>
      <c r="Q14832" t="s">
        <v>103314</v>
      </c>
      <c r="R14832" t="s">
        <v>103315</v>
      </c>
      <c r="S14832" t="s">
        <v>100</v>
      </c>
      <c r="T14832" t="s">
        <v>103316</v>
      </c>
      <c r="U14832" t="s">
        <v>103317</v>
      </c>
      <c r="V14832" t="s">
        <v>3204</v>
      </c>
      <c r="W14832" t="s">
        <v>90</v>
      </c>
    </row>
    <row r="14833" spans="1:23" x14ac:dyDescent="0.25">
      <c r="A14833">
        <v>14832</v>
      </c>
      <c r="B14833" t="s">
        <v>103318</v>
      </c>
      <c r="C14833" t="s">
        <v>103319</v>
      </c>
      <c r="D14833" t="s">
        <v>103320</v>
      </c>
      <c r="E14833" t="s">
        <v>15118</v>
      </c>
      <c r="F14833" t="s">
        <v>349</v>
      </c>
      <c r="G14833" t="s">
        <v>103321</v>
      </c>
      <c r="H14833" t="s">
        <v>29</v>
      </c>
      <c r="I14833" t="s">
        <v>103322</v>
      </c>
      <c r="J14833" t="s">
        <v>103323</v>
      </c>
      <c r="K14833" t="s">
        <v>100513</v>
      </c>
      <c r="M14833" t="s">
        <v>97533</v>
      </c>
      <c r="N14833" t="s">
        <v>96388</v>
      </c>
      <c r="O14833" t="s">
        <v>97297</v>
      </c>
      <c r="P14833" t="s">
        <v>103324</v>
      </c>
      <c r="Q14833" t="s">
        <v>103324</v>
      </c>
      <c r="R14833" t="s">
        <v>59</v>
      </c>
      <c r="S14833" t="s">
        <v>100</v>
      </c>
      <c r="T14833" t="s">
        <v>103325</v>
      </c>
      <c r="U14833" t="s">
        <v>5641</v>
      </c>
      <c r="V14833" t="s">
        <v>2989</v>
      </c>
      <c r="W14833" t="s">
        <v>2614</v>
      </c>
    </row>
    <row r="14834" spans="1:23" x14ac:dyDescent="0.25">
      <c r="A14834">
        <v>14833</v>
      </c>
      <c r="B14834" t="s">
        <v>103326</v>
      </c>
      <c r="C14834" t="s">
        <v>103327</v>
      </c>
      <c r="D14834" t="s">
        <v>103328</v>
      </c>
      <c r="E14834" t="s">
        <v>564</v>
      </c>
      <c r="F14834" t="s">
        <v>514</v>
      </c>
      <c r="G14834" t="s">
        <v>103329</v>
      </c>
      <c r="H14834" t="s">
        <v>29</v>
      </c>
      <c r="I14834" t="s">
        <v>103330</v>
      </c>
      <c r="J14834" t="s">
        <v>103331</v>
      </c>
      <c r="M14834" t="s">
        <v>98036</v>
      </c>
      <c r="N14834" t="s">
        <v>96388</v>
      </c>
      <c r="O14834" t="s">
        <v>97297</v>
      </c>
      <c r="R14834" t="s">
        <v>8624</v>
      </c>
      <c r="U14834" t="s">
        <v>3039</v>
      </c>
      <c r="V14834" t="s">
        <v>1728</v>
      </c>
      <c r="W14834" t="s">
        <v>1250</v>
      </c>
    </row>
    <row r="14835" spans="1:23" x14ac:dyDescent="0.25">
      <c r="A14835">
        <v>14834</v>
      </c>
      <c r="B14835" t="s">
        <v>41700</v>
      </c>
      <c r="C14835" t="s">
        <v>41701</v>
      </c>
      <c r="D14835" t="s">
        <v>41702</v>
      </c>
      <c r="E14835" t="s">
        <v>950</v>
      </c>
      <c r="F14835" t="s">
        <v>514</v>
      </c>
      <c r="G14835" t="s">
        <v>41703</v>
      </c>
      <c r="H14835" t="s">
        <v>29</v>
      </c>
      <c r="I14835" t="s">
        <v>103332</v>
      </c>
      <c r="J14835" t="s">
        <v>103333</v>
      </c>
      <c r="M14835" t="s">
        <v>98573</v>
      </c>
      <c r="N14835" t="s">
        <v>96388</v>
      </c>
      <c r="O14835" t="s">
        <v>97297</v>
      </c>
      <c r="P14835" t="s">
        <v>41706</v>
      </c>
      <c r="Q14835" t="s">
        <v>41706</v>
      </c>
      <c r="R14835" t="s">
        <v>4518</v>
      </c>
      <c r="S14835" t="s">
        <v>100</v>
      </c>
      <c r="T14835" t="s">
        <v>41707</v>
      </c>
      <c r="U14835" t="s">
        <v>4159</v>
      </c>
      <c r="V14835" t="s">
        <v>1562</v>
      </c>
      <c r="W14835" t="s">
        <v>1563</v>
      </c>
    </row>
    <row r="14836" spans="1:23" x14ac:dyDescent="0.25">
      <c r="A14836">
        <v>14835</v>
      </c>
      <c r="B14836" t="s">
        <v>103334</v>
      </c>
      <c r="C14836" t="s">
        <v>103335</v>
      </c>
      <c r="D14836" t="s">
        <v>103336</v>
      </c>
      <c r="E14836" t="s">
        <v>950</v>
      </c>
      <c r="F14836" t="s">
        <v>292</v>
      </c>
      <c r="G14836" t="s">
        <v>86342</v>
      </c>
      <c r="H14836" t="s">
        <v>29</v>
      </c>
      <c r="I14836" t="s">
        <v>103337</v>
      </c>
      <c r="J14836" t="s">
        <v>103338</v>
      </c>
      <c r="K14836" t="s">
        <v>97329</v>
      </c>
      <c r="M14836" t="s">
        <v>103339</v>
      </c>
      <c r="N14836" t="s">
        <v>96388</v>
      </c>
      <c r="O14836" t="s">
        <v>97297</v>
      </c>
      <c r="P14836" t="s">
        <v>103340</v>
      </c>
      <c r="Q14836" t="s">
        <v>103340</v>
      </c>
      <c r="R14836" t="s">
        <v>42143</v>
      </c>
      <c r="S14836" t="s">
        <v>37</v>
      </c>
      <c r="T14836" t="s">
        <v>3500</v>
      </c>
      <c r="U14836" t="s">
        <v>42145</v>
      </c>
      <c r="V14836" t="s">
        <v>2613</v>
      </c>
      <c r="W14836" t="s">
        <v>2614</v>
      </c>
    </row>
    <row r="14837" spans="1:23" x14ac:dyDescent="0.25">
      <c r="A14837">
        <v>14836</v>
      </c>
      <c r="B14837" t="s">
        <v>103334</v>
      </c>
      <c r="C14837" t="s">
        <v>103335</v>
      </c>
      <c r="D14837" t="s">
        <v>103336</v>
      </c>
      <c r="E14837" t="s">
        <v>433</v>
      </c>
      <c r="F14837" t="s">
        <v>1927</v>
      </c>
      <c r="G14837" t="s">
        <v>86342</v>
      </c>
      <c r="H14837" t="s">
        <v>29</v>
      </c>
      <c r="I14837" t="s">
        <v>103337</v>
      </c>
      <c r="J14837" t="s">
        <v>103338</v>
      </c>
      <c r="K14837" t="s">
        <v>97329</v>
      </c>
      <c r="M14837" t="s">
        <v>103339</v>
      </c>
      <c r="N14837" t="s">
        <v>96388</v>
      </c>
      <c r="O14837" t="s">
        <v>97297</v>
      </c>
      <c r="P14837" t="s">
        <v>103340</v>
      </c>
      <c r="Q14837" t="s">
        <v>103340</v>
      </c>
      <c r="R14837" t="s">
        <v>42143</v>
      </c>
      <c r="S14837" t="s">
        <v>37</v>
      </c>
      <c r="T14837" t="s">
        <v>3500</v>
      </c>
      <c r="U14837" t="s">
        <v>42145</v>
      </c>
      <c r="V14837" t="s">
        <v>2613</v>
      </c>
      <c r="W14837" t="s">
        <v>2614</v>
      </c>
    </row>
    <row r="14838" spans="1:23" x14ac:dyDescent="0.25">
      <c r="A14838">
        <v>14837</v>
      </c>
      <c r="B14838" t="s">
        <v>41685</v>
      </c>
      <c r="C14838" t="s">
        <v>41686</v>
      </c>
      <c r="D14838" t="s">
        <v>103341</v>
      </c>
      <c r="E14838" t="s">
        <v>1014</v>
      </c>
      <c r="F14838" t="s">
        <v>4302</v>
      </c>
      <c r="G14838" t="s">
        <v>38990</v>
      </c>
      <c r="H14838" t="s">
        <v>29</v>
      </c>
      <c r="I14838" t="s">
        <v>103342</v>
      </c>
      <c r="J14838" t="s">
        <v>103343</v>
      </c>
      <c r="M14838" t="s">
        <v>103259</v>
      </c>
      <c r="N14838" t="s">
        <v>96388</v>
      </c>
      <c r="O14838" t="s">
        <v>97297</v>
      </c>
      <c r="P14838" t="s">
        <v>41691</v>
      </c>
      <c r="Q14838" t="s">
        <v>41691</v>
      </c>
      <c r="R14838" t="s">
        <v>41692</v>
      </c>
      <c r="S14838" t="s">
        <v>37</v>
      </c>
      <c r="T14838" t="s">
        <v>5696</v>
      </c>
      <c r="U14838" t="s">
        <v>41693</v>
      </c>
      <c r="V14838" t="s">
        <v>2790</v>
      </c>
      <c r="W14838" t="s">
        <v>2614</v>
      </c>
    </row>
    <row r="14839" spans="1:23" x14ac:dyDescent="0.25">
      <c r="A14839">
        <v>14838</v>
      </c>
      <c r="B14839" t="s">
        <v>46886</v>
      </c>
      <c r="C14839" t="s">
        <v>46887</v>
      </c>
      <c r="D14839" t="s">
        <v>46888</v>
      </c>
      <c r="E14839" t="s">
        <v>60</v>
      </c>
      <c r="F14839" t="s">
        <v>4302</v>
      </c>
      <c r="G14839" t="s">
        <v>97559</v>
      </c>
      <c r="H14839" t="s">
        <v>29</v>
      </c>
      <c r="I14839" t="s">
        <v>103344</v>
      </c>
      <c r="J14839" t="s">
        <v>103345</v>
      </c>
      <c r="M14839" t="s">
        <v>103346</v>
      </c>
      <c r="N14839" t="s">
        <v>96388</v>
      </c>
      <c r="O14839" t="s">
        <v>97297</v>
      </c>
      <c r="P14839" t="s">
        <v>46892</v>
      </c>
      <c r="Q14839" t="s">
        <v>46892</v>
      </c>
      <c r="R14839" t="s">
        <v>46893</v>
      </c>
      <c r="S14839" t="s">
        <v>37</v>
      </c>
      <c r="T14839" t="s">
        <v>46894</v>
      </c>
      <c r="U14839" t="s">
        <v>46890</v>
      </c>
      <c r="V14839" t="s">
        <v>5713</v>
      </c>
      <c r="W14839" t="s">
        <v>127</v>
      </c>
    </row>
    <row r="14840" spans="1:23" x14ac:dyDescent="0.25">
      <c r="A14840">
        <v>14839</v>
      </c>
      <c r="B14840" t="s">
        <v>103347</v>
      </c>
      <c r="C14840" t="s">
        <v>69668</v>
      </c>
      <c r="D14840" t="s">
        <v>69669</v>
      </c>
      <c r="E14840" t="s">
        <v>804</v>
      </c>
      <c r="F14840" t="s">
        <v>638</v>
      </c>
      <c r="G14840" t="s">
        <v>69191</v>
      </c>
      <c r="H14840" t="s">
        <v>29</v>
      </c>
      <c r="I14840" t="s">
        <v>103348</v>
      </c>
      <c r="J14840" t="s">
        <v>103349</v>
      </c>
      <c r="M14840" t="s">
        <v>97632</v>
      </c>
      <c r="N14840" t="s">
        <v>96388</v>
      </c>
      <c r="O14840" t="s">
        <v>97297</v>
      </c>
      <c r="P14840" t="s">
        <v>69671</v>
      </c>
      <c r="Q14840" t="s">
        <v>69671</v>
      </c>
      <c r="R14840" t="s">
        <v>4797</v>
      </c>
      <c r="S14840" t="s">
        <v>37</v>
      </c>
      <c r="T14840" t="s">
        <v>1495</v>
      </c>
      <c r="U14840" t="s">
        <v>4799</v>
      </c>
      <c r="V14840" t="s">
        <v>4800</v>
      </c>
      <c r="W14840" t="s">
        <v>4558</v>
      </c>
    </row>
    <row r="14841" spans="1:23" x14ac:dyDescent="0.25">
      <c r="A14841">
        <v>14840</v>
      </c>
      <c r="B14841" t="s">
        <v>103350</v>
      </c>
      <c r="C14841" t="s">
        <v>103351</v>
      </c>
      <c r="D14841" t="s">
        <v>103352</v>
      </c>
      <c r="E14841" t="s">
        <v>292</v>
      </c>
      <c r="F14841" t="s">
        <v>292</v>
      </c>
      <c r="G14841" t="s">
        <v>38990</v>
      </c>
      <c r="H14841" t="s">
        <v>29</v>
      </c>
      <c r="I14841" t="s">
        <v>103353</v>
      </c>
      <c r="J14841" t="s">
        <v>103354</v>
      </c>
      <c r="K14841" t="s">
        <v>103355</v>
      </c>
      <c r="M14841" t="s">
        <v>103356</v>
      </c>
      <c r="N14841" t="s">
        <v>96388</v>
      </c>
      <c r="O14841" t="s">
        <v>97297</v>
      </c>
      <c r="R14841" t="s">
        <v>120276</v>
      </c>
      <c r="U14841" t="s">
        <v>120577</v>
      </c>
      <c r="V14841" t="s">
        <v>56802</v>
      </c>
      <c r="W14841" t="s">
        <v>3688</v>
      </c>
    </row>
    <row r="14842" spans="1:23" x14ac:dyDescent="0.25">
      <c r="A14842">
        <v>14841</v>
      </c>
      <c r="B14842" t="s">
        <v>103357</v>
      </c>
      <c r="C14842" t="s">
        <v>103358</v>
      </c>
      <c r="D14842" t="s">
        <v>103359</v>
      </c>
      <c r="E14842" t="s">
        <v>992</v>
      </c>
      <c r="F14842" t="s">
        <v>514</v>
      </c>
      <c r="G14842" t="s">
        <v>103360</v>
      </c>
      <c r="H14842" t="s">
        <v>29</v>
      </c>
      <c r="I14842" t="s">
        <v>103361</v>
      </c>
      <c r="J14842" t="s">
        <v>103362</v>
      </c>
      <c r="M14842" t="s">
        <v>103363</v>
      </c>
      <c r="N14842" t="s">
        <v>96388</v>
      </c>
      <c r="O14842" t="s">
        <v>97297</v>
      </c>
      <c r="P14842" t="s">
        <v>103364</v>
      </c>
      <c r="Q14842" t="s">
        <v>103364</v>
      </c>
      <c r="R14842" t="s">
        <v>103365</v>
      </c>
      <c r="S14842" t="s">
        <v>37</v>
      </c>
      <c r="T14842" t="s">
        <v>103366</v>
      </c>
      <c r="U14842" t="s">
        <v>62140</v>
      </c>
      <c r="V14842" t="s">
        <v>2614</v>
      </c>
      <c r="W14842" t="s">
        <v>2614</v>
      </c>
    </row>
    <row r="14843" spans="1:23" x14ac:dyDescent="0.25">
      <c r="A14843">
        <v>14842</v>
      </c>
      <c r="B14843" t="s">
        <v>103367</v>
      </c>
      <c r="C14843" t="s">
        <v>103368</v>
      </c>
      <c r="D14843" t="s">
        <v>103369</v>
      </c>
      <c r="E14843" t="s">
        <v>630</v>
      </c>
      <c r="F14843" t="s">
        <v>638</v>
      </c>
      <c r="G14843" t="s">
        <v>96728</v>
      </c>
      <c r="H14843" t="s">
        <v>29</v>
      </c>
      <c r="I14843" t="s">
        <v>103370</v>
      </c>
      <c r="J14843" t="s">
        <v>103371</v>
      </c>
      <c r="M14843" t="s">
        <v>98091</v>
      </c>
      <c r="N14843" t="s">
        <v>96388</v>
      </c>
      <c r="O14843" t="s">
        <v>97297</v>
      </c>
      <c r="P14843" t="s">
        <v>103372</v>
      </c>
      <c r="Q14843" t="s">
        <v>103372</v>
      </c>
      <c r="R14843" t="s">
        <v>103373</v>
      </c>
      <c r="S14843" t="s">
        <v>37</v>
      </c>
      <c r="T14843" t="s">
        <v>103374</v>
      </c>
      <c r="U14843" t="s">
        <v>59153</v>
      </c>
      <c r="V14843" t="s">
        <v>2790</v>
      </c>
      <c r="W14843" t="s">
        <v>2614</v>
      </c>
    </row>
    <row r="14844" spans="1:23" x14ac:dyDescent="0.25">
      <c r="A14844">
        <v>14843</v>
      </c>
      <c r="B14844" t="s">
        <v>45853</v>
      </c>
      <c r="C14844" t="s">
        <v>45854</v>
      </c>
      <c r="D14844" t="s">
        <v>45855</v>
      </c>
      <c r="E14844" t="s">
        <v>467</v>
      </c>
      <c r="F14844" t="s">
        <v>638</v>
      </c>
      <c r="G14844" t="s">
        <v>97320</v>
      </c>
      <c r="H14844" t="s">
        <v>29</v>
      </c>
      <c r="I14844" t="s">
        <v>103375</v>
      </c>
      <c r="J14844" t="s">
        <v>103376</v>
      </c>
      <c r="M14844" t="s">
        <v>98244</v>
      </c>
      <c r="N14844" t="s">
        <v>96388</v>
      </c>
      <c r="O14844" t="s">
        <v>97297</v>
      </c>
      <c r="P14844" t="s">
        <v>45858</v>
      </c>
      <c r="Q14844" t="s">
        <v>45858</v>
      </c>
      <c r="R14844" t="s">
        <v>2931</v>
      </c>
      <c r="S14844" t="s">
        <v>37</v>
      </c>
      <c r="T14844" t="s">
        <v>472</v>
      </c>
      <c r="U14844" t="s">
        <v>2928</v>
      </c>
      <c r="V14844" t="s">
        <v>2933</v>
      </c>
      <c r="W14844" t="s">
        <v>2614</v>
      </c>
    </row>
    <row r="14845" spans="1:23" x14ac:dyDescent="0.25">
      <c r="A14845">
        <v>14844</v>
      </c>
      <c r="B14845" t="s">
        <v>103377</v>
      </c>
      <c r="C14845" t="s">
        <v>103378</v>
      </c>
      <c r="D14845" t="s">
        <v>103379</v>
      </c>
      <c r="E14845" t="s">
        <v>14928</v>
      </c>
      <c r="F14845" t="s">
        <v>4302</v>
      </c>
      <c r="G14845" t="s">
        <v>42900</v>
      </c>
      <c r="H14845" t="s">
        <v>29</v>
      </c>
      <c r="I14845" t="s">
        <v>103380</v>
      </c>
      <c r="J14845" t="s">
        <v>103381</v>
      </c>
      <c r="M14845" t="s">
        <v>102807</v>
      </c>
      <c r="N14845" t="s">
        <v>96388</v>
      </c>
      <c r="O14845" t="s">
        <v>97297</v>
      </c>
      <c r="P14845" t="s">
        <v>103382</v>
      </c>
      <c r="Q14845" t="s">
        <v>103382</v>
      </c>
      <c r="R14845" t="s">
        <v>4981</v>
      </c>
      <c r="S14845" t="s">
        <v>37</v>
      </c>
      <c r="T14845" t="s">
        <v>103383</v>
      </c>
      <c r="U14845" t="s">
        <v>4983</v>
      </c>
      <c r="V14845" t="s">
        <v>4950</v>
      </c>
      <c r="W14845" t="s">
        <v>2614</v>
      </c>
    </row>
    <row r="14846" spans="1:23" x14ac:dyDescent="0.25">
      <c r="A14846">
        <v>14845</v>
      </c>
      <c r="B14846" t="s">
        <v>103384</v>
      </c>
      <c r="C14846" t="s">
        <v>103385</v>
      </c>
      <c r="D14846" t="s">
        <v>103386</v>
      </c>
      <c r="E14846" t="s">
        <v>14852</v>
      </c>
      <c r="F14846" t="s">
        <v>14922</v>
      </c>
      <c r="G14846" t="s">
        <v>42900</v>
      </c>
      <c r="H14846" t="s">
        <v>29</v>
      </c>
      <c r="I14846" t="s">
        <v>103387</v>
      </c>
      <c r="J14846" t="s">
        <v>103388</v>
      </c>
      <c r="M14846" t="s">
        <v>102807</v>
      </c>
      <c r="N14846" t="s">
        <v>96388</v>
      </c>
      <c r="O14846" t="s">
        <v>97297</v>
      </c>
      <c r="R14846" t="s">
        <v>120158</v>
      </c>
      <c r="U14846" t="s">
        <v>120549</v>
      </c>
      <c r="V14846" t="s">
        <v>56802</v>
      </c>
      <c r="W14846" t="s">
        <v>3688</v>
      </c>
    </row>
    <row r="14847" spans="1:23" x14ac:dyDescent="0.25">
      <c r="A14847">
        <v>14846</v>
      </c>
      <c r="B14847" t="s">
        <v>103384</v>
      </c>
      <c r="C14847" t="s">
        <v>103385</v>
      </c>
      <c r="D14847" t="s">
        <v>103386</v>
      </c>
      <c r="E14847" t="s">
        <v>14731</v>
      </c>
      <c r="F14847" t="s">
        <v>14845</v>
      </c>
      <c r="G14847" t="s">
        <v>42900</v>
      </c>
      <c r="H14847" t="s">
        <v>29</v>
      </c>
      <c r="I14847" t="s">
        <v>103387</v>
      </c>
      <c r="J14847" t="s">
        <v>103388</v>
      </c>
      <c r="M14847" t="s">
        <v>102807</v>
      </c>
      <c r="N14847" t="s">
        <v>96388</v>
      </c>
      <c r="O14847" t="s">
        <v>97297</v>
      </c>
      <c r="R14847" t="s">
        <v>120158</v>
      </c>
      <c r="U14847" t="s">
        <v>120549</v>
      </c>
      <c r="V14847" t="s">
        <v>56802</v>
      </c>
      <c r="W14847" t="s">
        <v>3688</v>
      </c>
    </row>
    <row r="14848" spans="1:23" x14ac:dyDescent="0.25">
      <c r="A14848">
        <v>14847</v>
      </c>
      <c r="B14848" t="s">
        <v>103389</v>
      </c>
      <c r="C14848" t="s">
        <v>103390</v>
      </c>
      <c r="D14848" t="s">
        <v>103391</v>
      </c>
      <c r="E14848" t="s">
        <v>14922</v>
      </c>
      <c r="F14848" t="s">
        <v>14928</v>
      </c>
      <c r="G14848" t="s">
        <v>42900</v>
      </c>
      <c r="H14848" t="s">
        <v>29</v>
      </c>
      <c r="I14848" t="s">
        <v>103392</v>
      </c>
      <c r="J14848" t="s">
        <v>103393</v>
      </c>
      <c r="M14848" t="s">
        <v>102807</v>
      </c>
      <c r="N14848" t="s">
        <v>96388</v>
      </c>
      <c r="O14848" t="s">
        <v>97297</v>
      </c>
      <c r="R14848" t="s">
        <v>120158</v>
      </c>
      <c r="U14848" t="s">
        <v>120549</v>
      </c>
      <c r="V14848" t="s">
        <v>56802</v>
      </c>
      <c r="W14848" t="s">
        <v>3688</v>
      </c>
    </row>
    <row r="14849" spans="1:23" x14ac:dyDescent="0.25">
      <c r="A14849">
        <v>14848</v>
      </c>
      <c r="B14849" t="s">
        <v>42506</v>
      </c>
      <c r="C14849" t="s">
        <v>42507</v>
      </c>
      <c r="D14849" t="s">
        <v>42508</v>
      </c>
      <c r="E14849" t="s">
        <v>270</v>
      </c>
      <c r="F14849" t="s">
        <v>250</v>
      </c>
      <c r="G14849" t="s">
        <v>38904</v>
      </c>
      <c r="H14849" t="s">
        <v>29</v>
      </c>
      <c r="I14849" t="s">
        <v>103394</v>
      </c>
      <c r="J14849" t="s">
        <v>103395</v>
      </c>
      <c r="M14849" t="s">
        <v>97350</v>
      </c>
      <c r="N14849" t="s">
        <v>96388</v>
      </c>
      <c r="O14849" t="s">
        <v>97297</v>
      </c>
      <c r="R14849" t="s">
        <v>120139</v>
      </c>
      <c r="U14849" t="s">
        <v>120140</v>
      </c>
      <c r="V14849" t="s">
        <v>13807</v>
      </c>
      <c r="W14849" t="s">
        <v>3688</v>
      </c>
    </row>
    <row r="14850" spans="1:23" x14ac:dyDescent="0.25">
      <c r="A14850">
        <v>14849</v>
      </c>
      <c r="B14850" t="s">
        <v>103396</v>
      </c>
      <c r="C14850" t="s">
        <v>103397</v>
      </c>
      <c r="E14850" t="s">
        <v>914</v>
      </c>
      <c r="F14850" t="s">
        <v>992</v>
      </c>
      <c r="G14850" t="s">
        <v>103398</v>
      </c>
      <c r="H14850" t="s">
        <v>29</v>
      </c>
      <c r="I14850" t="s">
        <v>103399</v>
      </c>
      <c r="J14850" t="s">
        <v>103400</v>
      </c>
      <c r="K14850" t="s">
        <v>100519</v>
      </c>
      <c r="M14850" t="s">
        <v>97434</v>
      </c>
      <c r="N14850" t="s">
        <v>96388</v>
      </c>
      <c r="O14850" t="s">
        <v>97297</v>
      </c>
      <c r="R14850" t="s">
        <v>8624</v>
      </c>
      <c r="U14850" t="s">
        <v>3039</v>
      </c>
      <c r="V14850" t="s">
        <v>1728</v>
      </c>
      <c r="W14850" t="s">
        <v>1250</v>
      </c>
    </row>
    <row r="14851" spans="1:23" x14ac:dyDescent="0.25">
      <c r="A14851">
        <v>14850</v>
      </c>
      <c r="B14851" t="s">
        <v>103401</v>
      </c>
      <c r="C14851" t="s">
        <v>103402</v>
      </c>
      <c r="E14851" t="s">
        <v>14858</v>
      </c>
      <c r="F14851" t="s">
        <v>1041</v>
      </c>
      <c r="G14851" t="s">
        <v>103403</v>
      </c>
      <c r="H14851" t="s">
        <v>29</v>
      </c>
      <c r="I14851" t="s">
        <v>103404</v>
      </c>
      <c r="J14851" t="s">
        <v>103405</v>
      </c>
      <c r="M14851" t="s">
        <v>103406</v>
      </c>
      <c r="N14851" t="s">
        <v>96388</v>
      </c>
      <c r="O14851" t="s">
        <v>97297</v>
      </c>
      <c r="P14851" t="s">
        <v>103407</v>
      </c>
      <c r="Q14851" t="s">
        <v>103407</v>
      </c>
      <c r="R14851" t="s">
        <v>36</v>
      </c>
      <c r="S14851" t="s">
        <v>37</v>
      </c>
      <c r="T14851" t="s">
        <v>103408</v>
      </c>
      <c r="U14851" t="s">
        <v>31</v>
      </c>
      <c r="V14851" t="s">
        <v>31</v>
      </c>
      <c r="W14851" t="s">
        <v>31</v>
      </c>
    </row>
    <row r="14852" spans="1:23" x14ac:dyDescent="0.25">
      <c r="A14852">
        <v>14851</v>
      </c>
      <c r="B14852" t="s">
        <v>76587</v>
      </c>
      <c r="C14852" t="s">
        <v>76588</v>
      </c>
      <c r="D14852" t="s">
        <v>76589</v>
      </c>
      <c r="E14852" t="s">
        <v>270</v>
      </c>
      <c r="F14852" t="s">
        <v>638</v>
      </c>
      <c r="G14852" t="s">
        <v>69191</v>
      </c>
      <c r="H14852" t="s">
        <v>29</v>
      </c>
      <c r="I14852" t="s">
        <v>103409</v>
      </c>
      <c r="J14852" t="s">
        <v>103410</v>
      </c>
      <c r="M14852" t="s">
        <v>97350</v>
      </c>
      <c r="N14852" t="s">
        <v>96388</v>
      </c>
      <c r="O14852" t="s">
        <v>97297</v>
      </c>
      <c r="P14852" t="s">
        <v>76592</v>
      </c>
      <c r="Q14852" t="s">
        <v>76592</v>
      </c>
      <c r="R14852" t="s">
        <v>7732</v>
      </c>
      <c r="S14852" t="s">
        <v>37</v>
      </c>
      <c r="T14852" t="s">
        <v>275</v>
      </c>
      <c r="U14852" t="s">
        <v>7729</v>
      </c>
      <c r="V14852" t="s">
        <v>2614</v>
      </c>
      <c r="W14852" t="s">
        <v>2614</v>
      </c>
    </row>
    <row r="14853" spans="1:23" x14ac:dyDescent="0.25">
      <c r="A14853">
        <v>14852</v>
      </c>
      <c r="B14853" t="s">
        <v>103411</v>
      </c>
      <c r="C14853" t="s">
        <v>103412</v>
      </c>
      <c r="E14853" t="s">
        <v>15151</v>
      </c>
      <c r="F14853" t="s">
        <v>270</v>
      </c>
      <c r="G14853" t="s">
        <v>86342</v>
      </c>
      <c r="H14853" t="s">
        <v>29</v>
      </c>
      <c r="I14853" t="s">
        <v>103413</v>
      </c>
      <c r="J14853" t="s">
        <v>103414</v>
      </c>
      <c r="M14853" t="s">
        <v>97350</v>
      </c>
      <c r="N14853" t="s">
        <v>96388</v>
      </c>
      <c r="O14853" t="s">
        <v>97297</v>
      </c>
      <c r="R14853" t="s">
        <v>120139</v>
      </c>
      <c r="U14853" t="s">
        <v>120140</v>
      </c>
      <c r="V14853" t="s">
        <v>13807</v>
      </c>
      <c r="W14853" t="s">
        <v>3688</v>
      </c>
    </row>
    <row r="14854" spans="1:23" x14ac:dyDescent="0.25">
      <c r="A14854">
        <v>14853</v>
      </c>
      <c r="B14854" t="s">
        <v>103415</v>
      </c>
      <c r="C14854" t="s">
        <v>103416</v>
      </c>
      <c r="D14854" t="s">
        <v>103417</v>
      </c>
      <c r="E14854" t="s">
        <v>1101</v>
      </c>
      <c r="F14854" t="s">
        <v>1927</v>
      </c>
      <c r="G14854" t="s">
        <v>103418</v>
      </c>
      <c r="H14854" t="s">
        <v>29</v>
      </c>
      <c r="I14854" t="s">
        <v>103419</v>
      </c>
      <c r="J14854" t="s">
        <v>103420</v>
      </c>
      <c r="K14854" t="s">
        <v>97329</v>
      </c>
      <c r="M14854" t="s">
        <v>99686</v>
      </c>
      <c r="N14854" t="s">
        <v>96388</v>
      </c>
      <c r="O14854" t="s">
        <v>97297</v>
      </c>
      <c r="R14854" t="s">
        <v>120566</v>
      </c>
      <c r="U14854" t="s">
        <v>120567</v>
      </c>
      <c r="V14854" t="s">
        <v>5524</v>
      </c>
      <c r="W14854" t="s">
        <v>1250</v>
      </c>
    </row>
    <row r="14855" spans="1:23" x14ac:dyDescent="0.25">
      <c r="A14855">
        <v>14854</v>
      </c>
      <c r="B14855" t="s">
        <v>103421</v>
      </c>
      <c r="C14855" t="s">
        <v>103422</v>
      </c>
      <c r="E14855" t="s">
        <v>94</v>
      </c>
      <c r="F14855" t="s">
        <v>856</v>
      </c>
      <c r="G14855" t="s">
        <v>103423</v>
      </c>
      <c r="H14855" t="s">
        <v>29</v>
      </c>
      <c r="I14855" t="s">
        <v>103424</v>
      </c>
      <c r="J14855" t="s">
        <v>103425</v>
      </c>
      <c r="M14855" t="s">
        <v>97892</v>
      </c>
      <c r="N14855" t="s">
        <v>96388</v>
      </c>
      <c r="O14855" t="s">
        <v>97297</v>
      </c>
      <c r="R14855" t="s">
        <v>5376</v>
      </c>
      <c r="U14855" t="s">
        <v>43597</v>
      </c>
      <c r="V14855" t="s">
        <v>4950</v>
      </c>
      <c r="W14855" t="s">
        <v>2614</v>
      </c>
    </row>
    <row r="14856" spans="1:23" x14ac:dyDescent="0.25">
      <c r="A14856">
        <v>14855</v>
      </c>
      <c r="B14856" t="s">
        <v>103426</v>
      </c>
      <c r="C14856" t="s">
        <v>103427</v>
      </c>
      <c r="E14856" t="s">
        <v>538</v>
      </c>
      <c r="F14856" t="s">
        <v>130</v>
      </c>
      <c r="G14856" t="s">
        <v>103428</v>
      </c>
      <c r="H14856" t="s">
        <v>29</v>
      </c>
      <c r="I14856" t="s">
        <v>103429</v>
      </c>
      <c r="J14856" t="s">
        <v>103430</v>
      </c>
      <c r="M14856" t="s">
        <v>97562</v>
      </c>
      <c r="N14856" t="s">
        <v>96388</v>
      </c>
      <c r="O14856" t="s">
        <v>97297</v>
      </c>
      <c r="R14856" t="s">
        <v>120550</v>
      </c>
      <c r="U14856" t="s">
        <v>120551</v>
      </c>
      <c r="V14856" t="s">
        <v>120025</v>
      </c>
      <c r="W14856" t="s">
        <v>1711</v>
      </c>
    </row>
    <row r="14857" spans="1:23" x14ac:dyDescent="0.25">
      <c r="A14857">
        <v>14856</v>
      </c>
      <c r="B14857" t="s">
        <v>103431</v>
      </c>
      <c r="C14857" t="s">
        <v>103432</v>
      </c>
      <c r="E14857" t="s">
        <v>467</v>
      </c>
      <c r="F14857" t="s">
        <v>467</v>
      </c>
      <c r="G14857" t="s">
        <v>103428</v>
      </c>
      <c r="H14857" t="s">
        <v>29</v>
      </c>
      <c r="I14857" t="s">
        <v>103433</v>
      </c>
      <c r="J14857" t="s">
        <v>103434</v>
      </c>
      <c r="M14857" t="s">
        <v>97562</v>
      </c>
      <c r="N14857" t="s">
        <v>96388</v>
      </c>
      <c r="O14857" t="s">
        <v>97297</v>
      </c>
      <c r="R14857" t="s">
        <v>120550</v>
      </c>
      <c r="U14857" t="s">
        <v>120551</v>
      </c>
      <c r="V14857" t="s">
        <v>120025</v>
      </c>
      <c r="W14857" t="s">
        <v>1711</v>
      </c>
    </row>
    <row r="14858" spans="1:23" x14ac:dyDescent="0.25">
      <c r="A14858">
        <v>14857</v>
      </c>
      <c r="B14858" t="s">
        <v>103435</v>
      </c>
      <c r="C14858" t="s">
        <v>103436</v>
      </c>
      <c r="E14858" t="s">
        <v>914</v>
      </c>
      <c r="F14858" t="s">
        <v>874</v>
      </c>
      <c r="G14858" t="s">
        <v>98002</v>
      </c>
      <c r="H14858" t="s">
        <v>29</v>
      </c>
      <c r="I14858" t="s">
        <v>103437</v>
      </c>
      <c r="J14858" t="s">
        <v>103438</v>
      </c>
      <c r="K14858" t="s">
        <v>97329</v>
      </c>
      <c r="M14858" t="s">
        <v>98005</v>
      </c>
      <c r="N14858" t="s">
        <v>96388</v>
      </c>
      <c r="O14858" t="s">
        <v>97297</v>
      </c>
      <c r="R14858" t="s">
        <v>4981</v>
      </c>
      <c r="U14858" t="s">
        <v>5404</v>
      </c>
      <c r="V14858" t="s">
        <v>4950</v>
      </c>
      <c r="W14858" t="s">
        <v>2614</v>
      </c>
    </row>
    <row r="14859" spans="1:23" x14ac:dyDescent="0.25">
      <c r="A14859">
        <v>14858</v>
      </c>
      <c r="B14859" t="s">
        <v>96810</v>
      </c>
      <c r="C14859" t="s">
        <v>96811</v>
      </c>
      <c r="D14859" t="s">
        <v>96812</v>
      </c>
      <c r="E14859" t="s">
        <v>15051</v>
      </c>
      <c r="F14859" t="s">
        <v>1927</v>
      </c>
      <c r="G14859" t="s">
        <v>38065</v>
      </c>
      <c r="H14859" t="s">
        <v>29</v>
      </c>
      <c r="I14859" t="s">
        <v>103439</v>
      </c>
      <c r="J14859" t="s">
        <v>103440</v>
      </c>
      <c r="K14859" t="s">
        <v>97329</v>
      </c>
      <c r="M14859" t="s">
        <v>100132</v>
      </c>
      <c r="N14859" t="s">
        <v>96388</v>
      </c>
      <c r="O14859" t="s">
        <v>97297</v>
      </c>
      <c r="P14859" t="s">
        <v>96815</v>
      </c>
      <c r="Q14859" t="s">
        <v>96815</v>
      </c>
      <c r="R14859" t="s">
        <v>96816</v>
      </c>
      <c r="S14859" t="s">
        <v>37</v>
      </c>
      <c r="T14859" t="s">
        <v>96817</v>
      </c>
      <c r="U14859" t="s">
        <v>96818</v>
      </c>
      <c r="V14859" t="s">
        <v>2613</v>
      </c>
      <c r="W14859" t="s">
        <v>2614</v>
      </c>
    </row>
    <row r="14860" spans="1:23" x14ac:dyDescent="0.25">
      <c r="A14860">
        <v>14859</v>
      </c>
      <c r="B14860" t="s">
        <v>103441</v>
      </c>
      <c r="C14860" t="s">
        <v>103442</v>
      </c>
      <c r="D14860" t="s">
        <v>103443</v>
      </c>
      <c r="E14860" t="s">
        <v>141</v>
      </c>
      <c r="F14860" t="s">
        <v>4302</v>
      </c>
      <c r="G14860" t="s">
        <v>103444</v>
      </c>
      <c r="H14860" t="s">
        <v>29</v>
      </c>
      <c r="I14860" t="s">
        <v>103445</v>
      </c>
      <c r="J14860" t="s">
        <v>103446</v>
      </c>
      <c r="M14860" t="s">
        <v>97892</v>
      </c>
      <c r="N14860" t="s">
        <v>96388</v>
      </c>
      <c r="O14860" t="s">
        <v>97297</v>
      </c>
      <c r="R14860" t="s">
        <v>5376</v>
      </c>
      <c r="U14860" t="s">
        <v>43597</v>
      </c>
      <c r="V14860" t="s">
        <v>4950</v>
      </c>
      <c r="W14860" t="s">
        <v>2614</v>
      </c>
    </row>
    <row r="14861" spans="1:23" x14ac:dyDescent="0.25">
      <c r="A14861">
        <v>14860</v>
      </c>
      <c r="B14861" t="s">
        <v>69702</v>
      </c>
      <c r="C14861" t="s">
        <v>69703</v>
      </c>
      <c r="D14861" t="s">
        <v>69704</v>
      </c>
      <c r="E14861" t="s">
        <v>813</v>
      </c>
      <c r="F14861" t="s">
        <v>638</v>
      </c>
      <c r="G14861" t="s">
        <v>69191</v>
      </c>
      <c r="H14861" t="s">
        <v>29</v>
      </c>
      <c r="I14861" t="s">
        <v>103447</v>
      </c>
      <c r="J14861" t="s">
        <v>103448</v>
      </c>
      <c r="M14861" t="s">
        <v>102140</v>
      </c>
      <c r="N14861" t="s">
        <v>96388</v>
      </c>
      <c r="O14861" t="s">
        <v>97297</v>
      </c>
      <c r="P14861" t="s">
        <v>69706</v>
      </c>
      <c r="Q14861" t="s">
        <v>69706</v>
      </c>
      <c r="R14861" t="s">
        <v>5946</v>
      </c>
      <c r="S14861" t="s">
        <v>37</v>
      </c>
      <c r="T14861" t="s">
        <v>51493</v>
      </c>
      <c r="U14861" t="s">
        <v>5944</v>
      </c>
      <c r="V14861" t="s">
        <v>4950</v>
      </c>
      <c r="W14861" t="s">
        <v>2614</v>
      </c>
    </row>
    <row r="14862" spans="1:23" x14ac:dyDescent="0.25">
      <c r="A14862">
        <v>14861</v>
      </c>
      <c r="B14862" t="s">
        <v>6756</v>
      </c>
      <c r="C14862" t="s">
        <v>6757</v>
      </c>
      <c r="D14862" t="s">
        <v>6758</v>
      </c>
      <c r="E14862" t="s">
        <v>15198</v>
      </c>
      <c r="F14862" t="s">
        <v>638</v>
      </c>
      <c r="G14862" t="s">
        <v>103138</v>
      </c>
      <c r="H14862" t="s">
        <v>29</v>
      </c>
      <c r="I14862" t="s">
        <v>103449</v>
      </c>
      <c r="J14862" t="s">
        <v>103450</v>
      </c>
      <c r="M14862" t="s">
        <v>102140</v>
      </c>
      <c r="N14862" t="s">
        <v>96388</v>
      </c>
      <c r="O14862" t="s">
        <v>97297</v>
      </c>
      <c r="P14862" t="s">
        <v>6761</v>
      </c>
      <c r="Q14862" t="s">
        <v>6761</v>
      </c>
      <c r="R14862" t="s">
        <v>5946</v>
      </c>
      <c r="S14862" t="s">
        <v>37</v>
      </c>
      <c r="T14862" t="s">
        <v>6762</v>
      </c>
      <c r="U14862" t="s">
        <v>5944</v>
      </c>
      <c r="V14862" t="s">
        <v>4950</v>
      </c>
      <c r="W14862" t="s">
        <v>2614</v>
      </c>
    </row>
    <row r="14863" spans="1:23" x14ac:dyDescent="0.25">
      <c r="A14863">
        <v>14862</v>
      </c>
      <c r="B14863" t="s">
        <v>103451</v>
      </c>
      <c r="C14863" t="s">
        <v>41695</v>
      </c>
      <c r="D14863" t="s">
        <v>41696</v>
      </c>
      <c r="E14863" t="s">
        <v>241</v>
      </c>
      <c r="F14863" t="s">
        <v>4302</v>
      </c>
      <c r="G14863" t="s">
        <v>39544</v>
      </c>
      <c r="H14863" t="s">
        <v>29</v>
      </c>
      <c r="I14863" t="s">
        <v>103452</v>
      </c>
      <c r="J14863" t="s">
        <v>103453</v>
      </c>
      <c r="M14863" t="s">
        <v>102140</v>
      </c>
      <c r="N14863" t="s">
        <v>96388</v>
      </c>
      <c r="O14863" t="s">
        <v>97297</v>
      </c>
      <c r="P14863" t="s">
        <v>41699</v>
      </c>
      <c r="Q14863" t="s">
        <v>41699</v>
      </c>
      <c r="R14863" t="s">
        <v>5946</v>
      </c>
      <c r="S14863" t="s">
        <v>37</v>
      </c>
      <c r="T14863" t="s">
        <v>2912</v>
      </c>
      <c r="U14863" t="s">
        <v>5944</v>
      </c>
      <c r="V14863" t="s">
        <v>4950</v>
      </c>
      <c r="W14863" t="s">
        <v>2614</v>
      </c>
    </row>
    <row r="14864" spans="1:23" x14ac:dyDescent="0.25">
      <c r="A14864">
        <v>14863</v>
      </c>
      <c r="B14864" t="s">
        <v>103454</v>
      </c>
      <c r="C14864" t="s">
        <v>103455</v>
      </c>
      <c r="D14864" t="s">
        <v>103456</v>
      </c>
      <c r="E14864" t="s">
        <v>168</v>
      </c>
      <c r="F14864" t="s">
        <v>638</v>
      </c>
      <c r="G14864" t="s">
        <v>103457</v>
      </c>
      <c r="H14864" t="s">
        <v>29</v>
      </c>
      <c r="I14864" t="s">
        <v>103458</v>
      </c>
      <c r="J14864" t="s">
        <v>103459</v>
      </c>
      <c r="M14864" t="s">
        <v>97892</v>
      </c>
      <c r="N14864" t="s">
        <v>96388</v>
      </c>
      <c r="O14864" t="s">
        <v>97297</v>
      </c>
      <c r="P14864" t="s">
        <v>103460</v>
      </c>
      <c r="Q14864" t="s">
        <v>103460</v>
      </c>
      <c r="R14864" t="s">
        <v>36236</v>
      </c>
      <c r="S14864" t="s">
        <v>37</v>
      </c>
      <c r="T14864" t="s">
        <v>22281</v>
      </c>
      <c r="U14864" t="s">
        <v>36238</v>
      </c>
      <c r="V14864" t="s">
        <v>2790</v>
      </c>
      <c r="W14864" t="s">
        <v>2614</v>
      </c>
    </row>
    <row r="14865" spans="1:23" x14ac:dyDescent="0.25">
      <c r="A14865">
        <v>14864</v>
      </c>
      <c r="B14865" t="s">
        <v>38211</v>
      </c>
      <c r="C14865" t="s">
        <v>38212</v>
      </c>
      <c r="D14865" t="s">
        <v>38213</v>
      </c>
      <c r="E14865" t="s">
        <v>477</v>
      </c>
      <c r="F14865" t="s">
        <v>638</v>
      </c>
      <c r="G14865" t="s">
        <v>97750</v>
      </c>
      <c r="H14865" t="s">
        <v>29</v>
      </c>
      <c r="I14865" t="s">
        <v>103461</v>
      </c>
      <c r="J14865" t="s">
        <v>103462</v>
      </c>
      <c r="M14865" t="str">
        <f>VLOOKUP(A14865,Sheet7!A:X,13, FALSE)</f>
        <v>Literary Studies (Italian / Medieval)</v>
      </c>
      <c r="N14865" t="s">
        <v>96388</v>
      </c>
      <c r="O14865" t="s">
        <v>97297</v>
      </c>
      <c r="R14865">
        <f>VLOOKUP(A14865,Sheet7!A:X,18, FALSE)</f>
        <v>1205</v>
      </c>
      <c r="U14865" t="str">
        <f>VLOOKUP(A14865,Sheet7!A:X,21, FALSE)</f>
        <v>Literature and Literary Theory</v>
      </c>
      <c r="V14865" t="str">
        <f>VLOOKUP(A14865,Sheet7!A:X,22, FALSE)</f>
        <v>Arts and Humanities</v>
      </c>
      <c r="W14865" t="str">
        <f>VLOOKUP(A14865,Sheet7!A:X,23, FALSE)</f>
        <v>Social Sciences</v>
      </c>
    </row>
    <row r="14866" spans="1:23" x14ac:dyDescent="0.25">
      <c r="A14866">
        <v>14865</v>
      </c>
      <c r="B14866" t="s">
        <v>103463</v>
      </c>
      <c r="C14866" t="s">
        <v>103464</v>
      </c>
      <c r="D14866" t="s">
        <v>103465</v>
      </c>
      <c r="E14866" t="s">
        <v>945</v>
      </c>
      <c r="F14866" t="s">
        <v>433</v>
      </c>
      <c r="G14866" t="s">
        <v>97750</v>
      </c>
      <c r="H14866" t="s">
        <v>29</v>
      </c>
      <c r="I14866" t="s">
        <v>103466</v>
      </c>
      <c r="J14866" t="s">
        <v>103467</v>
      </c>
      <c r="M14866" t="s">
        <v>97892</v>
      </c>
      <c r="N14866" t="s">
        <v>96388</v>
      </c>
      <c r="O14866" t="s">
        <v>97297</v>
      </c>
      <c r="P14866" t="s">
        <v>103468</v>
      </c>
      <c r="Q14866" t="s">
        <v>103468</v>
      </c>
      <c r="R14866" t="s">
        <v>9377</v>
      </c>
      <c r="S14866" t="s">
        <v>100</v>
      </c>
      <c r="T14866" t="s">
        <v>103469</v>
      </c>
      <c r="U14866" t="s">
        <v>6414</v>
      </c>
      <c r="V14866" t="s">
        <v>4950</v>
      </c>
      <c r="W14866" t="s">
        <v>2614</v>
      </c>
    </row>
    <row r="14867" spans="1:23" x14ac:dyDescent="0.25">
      <c r="A14867">
        <v>14866</v>
      </c>
      <c r="B14867" t="s">
        <v>103470</v>
      </c>
      <c r="C14867" t="s">
        <v>103471</v>
      </c>
      <c r="E14867" t="s">
        <v>1009</v>
      </c>
      <c r="F14867" t="s">
        <v>4302</v>
      </c>
      <c r="G14867" t="s">
        <v>103472</v>
      </c>
      <c r="H14867" t="s">
        <v>29</v>
      </c>
      <c r="I14867" t="s">
        <v>103473</v>
      </c>
      <c r="J14867" t="s">
        <v>103474</v>
      </c>
      <c r="K14867" t="s">
        <v>97329</v>
      </c>
      <c r="M14867" t="s">
        <v>97892</v>
      </c>
      <c r="N14867" t="s">
        <v>96388</v>
      </c>
      <c r="O14867" t="s">
        <v>97297</v>
      </c>
      <c r="R14867" t="s">
        <v>5376</v>
      </c>
      <c r="U14867" t="s">
        <v>43597</v>
      </c>
      <c r="V14867" t="s">
        <v>4950</v>
      </c>
      <c r="W14867" t="s">
        <v>2614</v>
      </c>
    </row>
    <row r="14868" spans="1:23" x14ac:dyDescent="0.25">
      <c r="A14868">
        <v>14867</v>
      </c>
      <c r="B14868" t="s">
        <v>103475</v>
      </c>
      <c r="C14868" t="s">
        <v>103476</v>
      </c>
      <c r="D14868" t="s">
        <v>103477</v>
      </c>
      <c r="E14868" t="s">
        <v>14777</v>
      </c>
      <c r="F14868" t="s">
        <v>1927</v>
      </c>
      <c r="G14868" t="s">
        <v>103478</v>
      </c>
      <c r="H14868" t="s">
        <v>29</v>
      </c>
      <c r="I14868" t="s">
        <v>103479</v>
      </c>
      <c r="J14868" t="s">
        <v>103480</v>
      </c>
      <c r="K14868" t="s">
        <v>97329</v>
      </c>
      <c r="M14868" t="s">
        <v>97473</v>
      </c>
      <c r="N14868" t="s">
        <v>96388</v>
      </c>
      <c r="O14868" t="s">
        <v>97297</v>
      </c>
      <c r="P14868" t="s">
        <v>103481</v>
      </c>
      <c r="Q14868" t="s">
        <v>103481</v>
      </c>
      <c r="R14868" t="s">
        <v>2902</v>
      </c>
      <c r="S14868" t="s">
        <v>37</v>
      </c>
      <c r="T14868" t="s">
        <v>103482</v>
      </c>
      <c r="U14868" t="s">
        <v>2863</v>
      </c>
      <c r="V14868" t="s">
        <v>1728</v>
      </c>
      <c r="W14868" t="s">
        <v>1250</v>
      </c>
    </row>
    <row r="14869" spans="1:23" x14ac:dyDescent="0.25">
      <c r="A14869">
        <v>14868</v>
      </c>
      <c r="B14869" t="s">
        <v>103484</v>
      </c>
      <c r="C14869" t="s">
        <v>103485</v>
      </c>
      <c r="E14869" t="s">
        <v>631</v>
      </c>
      <c r="F14869" t="s">
        <v>81</v>
      </c>
      <c r="G14869" t="s">
        <v>97706</v>
      </c>
      <c r="H14869" t="s">
        <v>29</v>
      </c>
      <c r="I14869" t="s">
        <v>103486</v>
      </c>
      <c r="J14869" t="s">
        <v>103487</v>
      </c>
      <c r="K14869" t="s">
        <v>97847</v>
      </c>
      <c r="M14869" t="s">
        <v>97709</v>
      </c>
      <c r="N14869" t="s">
        <v>96388</v>
      </c>
      <c r="O14869" t="s">
        <v>97297</v>
      </c>
      <c r="R14869" t="s">
        <v>8624</v>
      </c>
      <c r="U14869" t="s">
        <v>3039</v>
      </c>
      <c r="V14869" t="s">
        <v>1728</v>
      </c>
      <c r="W14869" t="s">
        <v>1250</v>
      </c>
    </row>
    <row r="14870" spans="1:23" x14ac:dyDescent="0.25">
      <c r="A14870">
        <v>14869</v>
      </c>
      <c r="B14870" t="s">
        <v>103488</v>
      </c>
      <c r="C14870" t="s">
        <v>103489</v>
      </c>
      <c r="D14870" t="s">
        <v>103490</v>
      </c>
      <c r="E14870" t="s">
        <v>250</v>
      </c>
      <c r="F14870" t="s">
        <v>4302</v>
      </c>
      <c r="G14870" t="s">
        <v>97835</v>
      </c>
      <c r="H14870" t="s">
        <v>29</v>
      </c>
      <c r="I14870" t="s">
        <v>103491</v>
      </c>
      <c r="J14870" t="s">
        <v>103492</v>
      </c>
      <c r="M14870" t="s">
        <v>99310</v>
      </c>
      <c r="N14870" t="s">
        <v>96388</v>
      </c>
      <c r="O14870" t="s">
        <v>97297</v>
      </c>
      <c r="P14870" t="s">
        <v>103493</v>
      </c>
      <c r="Q14870" t="s">
        <v>103493</v>
      </c>
      <c r="R14870" t="s">
        <v>5565</v>
      </c>
      <c r="S14870" t="s">
        <v>37</v>
      </c>
      <c r="T14870" t="s">
        <v>256</v>
      </c>
      <c r="U14870" t="s">
        <v>5566</v>
      </c>
      <c r="V14870" t="s">
        <v>4950</v>
      </c>
      <c r="W14870" t="s">
        <v>2614</v>
      </c>
    </row>
    <row r="14871" spans="1:23" x14ac:dyDescent="0.25">
      <c r="A14871">
        <v>14870</v>
      </c>
      <c r="B14871" t="s">
        <v>103494</v>
      </c>
      <c r="C14871" t="s">
        <v>103495</v>
      </c>
      <c r="E14871" t="s">
        <v>992</v>
      </c>
      <c r="F14871" t="s">
        <v>565</v>
      </c>
      <c r="G14871" t="s">
        <v>103496</v>
      </c>
      <c r="H14871" t="s">
        <v>29</v>
      </c>
      <c r="I14871" t="s">
        <v>103497</v>
      </c>
      <c r="J14871" t="s">
        <v>103498</v>
      </c>
      <c r="M14871" t="s">
        <v>103499</v>
      </c>
      <c r="N14871" t="s">
        <v>96388</v>
      </c>
      <c r="O14871" t="s">
        <v>97297</v>
      </c>
      <c r="R14871" t="s">
        <v>120249</v>
      </c>
      <c r="U14871" t="s">
        <v>120573</v>
      </c>
      <c r="V14871" t="s">
        <v>13807</v>
      </c>
      <c r="W14871" t="s">
        <v>3688</v>
      </c>
    </row>
    <row r="14872" spans="1:23" x14ac:dyDescent="0.25">
      <c r="A14872">
        <v>14871</v>
      </c>
      <c r="B14872" t="s">
        <v>103500</v>
      </c>
      <c r="C14872" t="s">
        <v>103501</v>
      </c>
      <c r="D14872" t="s">
        <v>103502</v>
      </c>
      <c r="E14872" t="s">
        <v>538</v>
      </c>
      <c r="F14872" t="s">
        <v>4302</v>
      </c>
      <c r="G14872" t="s">
        <v>103503</v>
      </c>
      <c r="H14872" t="s">
        <v>29</v>
      </c>
      <c r="I14872" t="s">
        <v>103504</v>
      </c>
      <c r="J14872" t="s">
        <v>103505</v>
      </c>
      <c r="M14872" t="s">
        <v>98443</v>
      </c>
      <c r="N14872" t="s">
        <v>96388</v>
      </c>
      <c r="O14872" t="s">
        <v>97297</v>
      </c>
      <c r="R14872" t="s">
        <v>16525</v>
      </c>
      <c r="U14872" t="s">
        <v>16526</v>
      </c>
      <c r="V14872" t="s">
        <v>7208</v>
      </c>
      <c r="W14872" t="s">
        <v>2614</v>
      </c>
    </row>
    <row r="14873" spans="1:23" x14ac:dyDescent="0.25">
      <c r="A14873">
        <v>14872</v>
      </c>
      <c r="B14873" t="s">
        <v>103506</v>
      </c>
      <c r="C14873" t="s">
        <v>103507</v>
      </c>
      <c r="E14873" t="s">
        <v>14469</v>
      </c>
      <c r="F14873" t="s">
        <v>14584</v>
      </c>
      <c r="H14873" t="s">
        <v>29</v>
      </c>
      <c r="I14873" t="s">
        <v>103508</v>
      </c>
      <c r="J14873" t="s">
        <v>103509</v>
      </c>
      <c r="K14873" t="s">
        <v>99780</v>
      </c>
      <c r="M14873" t="s">
        <v>97317</v>
      </c>
      <c r="N14873" t="s">
        <v>96388</v>
      </c>
      <c r="O14873" t="s">
        <v>97297</v>
      </c>
      <c r="R14873" t="s">
        <v>9339</v>
      </c>
      <c r="U14873" t="s">
        <v>5944</v>
      </c>
      <c r="V14873" t="s">
        <v>4950</v>
      </c>
      <c r="W14873" t="s">
        <v>2614</v>
      </c>
    </row>
    <row r="14874" spans="1:23" x14ac:dyDescent="0.25">
      <c r="A14874">
        <v>14873</v>
      </c>
      <c r="B14874" t="s">
        <v>103510</v>
      </c>
      <c r="C14874" t="s">
        <v>103511</v>
      </c>
      <c r="E14874" t="s">
        <v>713</v>
      </c>
      <c r="F14874" t="s">
        <v>514</v>
      </c>
      <c r="G14874" t="s">
        <v>99683</v>
      </c>
      <c r="H14874" t="s">
        <v>29</v>
      </c>
      <c r="I14874" t="s">
        <v>103512</v>
      </c>
      <c r="J14874" t="s">
        <v>103513</v>
      </c>
      <c r="M14874" t="s">
        <v>99686</v>
      </c>
      <c r="N14874" t="s">
        <v>96388</v>
      </c>
      <c r="O14874" t="s">
        <v>97297</v>
      </c>
      <c r="R14874" t="s">
        <v>120566</v>
      </c>
      <c r="U14874" t="s">
        <v>120567</v>
      </c>
      <c r="V14874" t="s">
        <v>5524</v>
      </c>
      <c r="W14874" t="s">
        <v>1250</v>
      </c>
    </row>
    <row r="14875" spans="1:23" x14ac:dyDescent="0.25">
      <c r="A14875">
        <v>14874</v>
      </c>
      <c r="B14875" t="s">
        <v>103514</v>
      </c>
      <c r="C14875" t="s">
        <v>103515</v>
      </c>
      <c r="D14875" t="s">
        <v>103516</v>
      </c>
      <c r="E14875" t="s">
        <v>565</v>
      </c>
      <c r="F14875" t="s">
        <v>638</v>
      </c>
      <c r="G14875" t="s">
        <v>39544</v>
      </c>
      <c r="H14875" t="s">
        <v>29</v>
      </c>
      <c r="I14875" t="s">
        <v>103517</v>
      </c>
      <c r="J14875" t="s">
        <v>103518</v>
      </c>
      <c r="M14875" t="s">
        <v>97892</v>
      </c>
      <c r="N14875" t="s">
        <v>96388</v>
      </c>
      <c r="O14875" t="s">
        <v>97297</v>
      </c>
      <c r="P14875" t="s">
        <v>103519</v>
      </c>
      <c r="Q14875" t="s">
        <v>103519</v>
      </c>
      <c r="R14875" t="s">
        <v>38382</v>
      </c>
      <c r="S14875" t="s">
        <v>37</v>
      </c>
      <c r="T14875" t="s">
        <v>386</v>
      </c>
      <c r="U14875" t="s">
        <v>38384</v>
      </c>
      <c r="V14875" t="s">
        <v>4950</v>
      </c>
      <c r="W14875" t="s">
        <v>2614</v>
      </c>
    </row>
    <row r="14876" spans="1:23" x14ac:dyDescent="0.25">
      <c r="A14876">
        <v>14875</v>
      </c>
      <c r="B14876" t="s">
        <v>103520</v>
      </c>
      <c r="C14876" t="s">
        <v>103521</v>
      </c>
      <c r="D14876" t="s">
        <v>103522</v>
      </c>
      <c r="E14876" t="s">
        <v>382</v>
      </c>
      <c r="F14876" t="s">
        <v>670</v>
      </c>
      <c r="G14876" t="s">
        <v>39544</v>
      </c>
      <c r="H14876" t="s">
        <v>29</v>
      </c>
      <c r="I14876" t="s">
        <v>103523</v>
      </c>
      <c r="J14876" t="s">
        <v>103524</v>
      </c>
      <c r="M14876" t="s">
        <v>97892</v>
      </c>
      <c r="N14876" t="s">
        <v>96388</v>
      </c>
      <c r="O14876" t="s">
        <v>97297</v>
      </c>
      <c r="R14876" t="s">
        <v>5376</v>
      </c>
      <c r="U14876" t="s">
        <v>43597</v>
      </c>
      <c r="V14876" t="s">
        <v>4950</v>
      </c>
      <c r="W14876" t="s">
        <v>2614</v>
      </c>
    </row>
    <row r="14877" spans="1:23" x14ac:dyDescent="0.25">
      <c r="A14877">
        <v>14876</v>
      </c>
      <c r="B14877" t="s">
        <v>76634</v>
      </c>
      <c r="C14877" t="s">
        <v>76635</v>
      </c>
      <c r="D14877" t="s">
        <v>76636</v>
      </c>
      <c r="E14877" t="s">
        <v>68</v>
      </c>
      <c r="F14877" t="s">
        <v>638</v>
      </c>
      <c r="G14877" t="s">
        <v>69191</v>
      </c>
      <c r="H14877" t="s">
        <v>29</v>
      </c>
      <c r="I14877" t="s">
        <v>103525</v>
      </c>
      <c r="J14877" t="s">
        <v>103526</v>
      </c>
      <c r="M14877" t="s">
        <v>97434</v>
      </c>
      <c r="N14877" t="s">
        <v>96388</v>
      </c>
      <c r="O14877" t="s">
        <v>97297</v>
      </c>
      <c r="P14877" t="s">
        <v>76639</v>
      </c>
      <c r="Q14877" t="s">
        <v>76639</v>
      </c>
      <c r="R14877" t="s">
        <v>6836</v>
      </c>
      <c r="S14877" t="s">
        <v>37</v>
      </c>
      <c r="T14877" t="s">
        <v>263</v>
      </c>
      <c r="U14877" t="s">
        <v>6833</v>
      </c>
      <c r="V14877" t="s">
        <v>2614</v>
      </c>
      <c r="W14877" t="s">
        <v>2614</v>
      </c>
    </row>
    <row r="14878" spans="1:23" x14ac:dyDescent="0.25">
      <c r="A14878">
        <v>14877</v>
      </c>
      <c r="B14878" t="s">
        <v>103527</v>
      </c>
      <c r="C14878" t="s">
        <v>103528</v>
      </c>
      <c r="E14878" t="s">
        <v>804</v>
      </c>
      <c r="F14878" t="s">
        <v>670</v>
      </c>
      <c r="G14878" t="s">
        <v>98002</v>
      </c>
      <c r="H14878" t="s">
        <v>29</v>
      </c>
      <c r="I14878" t="s">
        <v>103529</v>
      </c>
      <c r="J14878" t="s">
        <v>103530</v>
      </c>
      <c r="K14878" t="s">
        <v>97329</v>
      </c>
      <c r="M14878" t="s">
        <v>98036</v>
      </c>
      <c r="N14878" t="s">
        <v>96388</v>
      </c>
      <c r="O14878" t="s">
        <v>97297</v>
      </c>
      <c r="R14878" t="s">
        <v>8624</v>
      </c>
      <c r="U14878" t="s">
        <v>3039</v>
      </c>
      <c r="V14878" t="s">
        <v>1728</v>
      </c>
      <c r="W14878" t="s">
        <v>1250</v>
      </c>
    </row>
    <row r="14879" spans="1:23" x14ac:dyDescent="0.25">
      <c r="A14879">
        <v>14878</v>
      </c>
      <c r="B14879" t="s">
        <v>103531</v>
      </c>
      <c r="C14879" t="s">
        <v>103532</v>
      </c>
      <c r="E14879" t="s">
        <v>713</v>
      </c>
      <c r="F14879" t="s">
        <v>1009</v>
      </c>
      <c r="G14879" t="s">
        <v>103533</v>
      </c>
      <c r="H14879" t="s">
        <v>29</v>
      </c>
      <c r="I14879" t="s">
        <v>103534</v>
      </c>
      <c r="J14879" t="s">
        <v>103535</v>
      </c>
      <c r="K14879" t="s">
        <v>97329</v>
      </c>
      <c r="M14879" t="s">
        <v>103536</v>
      </c>
      <c r="N14879" t="s">
        <v>96388</v>
      </c>
      <c r="O14879" t="s">
        <v>97297</v>
      </c>
      <c r="P14879" t="s">
        <v>103537</v>
      </c>
      <c r="Q14879" t="s">
        <v>103537</v>
      </c>
      <c r="R14879" t="s">
        <v>4518</v>
      </c>
      <c r="S14879" t="s">
        <v>100</v>
      </c>
      <c r="T14879" t="s">
        <v>103538</v>
      </c>
      <c r="U14879" t="s">
        <v>4159</v>
      </c>
      <c r="V14879" t="s">
        <v>1562</v>
      </c>
      <c r="W14879" t="s">
        <v>1563</v>
      </c>
    </row>
    <row r="14880" spans="1:23" x14ac:dyDescent="0.25">
      <c r="A14880">
        <v>14879</v>
      </c>
      <c r="B14880" t="s">
        <v>103539</v>
      </c>
      <c r="C14880" t="s">
        <v>103540</v>
      </c>
      <c r="D14880" t="s">
        <v>103541</v>
      </c>
      <c r="E14880" t="s">
        <v>804</v>
      </c>
      <c r="F14880" t="s">
        <v>1927</v>
      </c>
      <c r="G14880" t="s">
        <v>103542</v>
      </c>
      <c r="H14880" t="s">
        <v>29</v>
      </c>
      <c r="I14880" t="s">
        <v>103543</v>
      </c>
      <c r="J14880" t="s">
        <v>103544</v>
      </c>
      <c r="K14880" t="s">
        <v>97329</v>
      </c>
      <c r="M14880" t="s">
        <v>98720</v>
      </c>
      <c r="N14880" t="s">
        <v>96388</v>
      </c>
      <c r="O14880" t="s">
        <v>97297</v>
      </c>
      <c r="P14880" t="s">
        <v>103545</v>
      </c>
      <c r="Q14880" t="s">
        <v>103545</v>
      </c>
      <c r="R14880" t="s">
        <v>24624</v>
      </c>
      <c r="S14880" t="s">
        <v>37</v>
      </c>
      <c r="T14880" t="s">
        <v>5722</v>
      </c>
      <c r="U14880" t="s">
        <v>40094</v>
      </c>
      <c r="V14880" t="s">
        <v>2614</v>
      </c>
      <c r="W14880" t="s">
        <v>2614</v>
      </c>
    </row>
    <row r="14881" spans="1:23" x14ac:dyDescent="0.25">
      <c r="A14881">
        <v>14880</v>
      </c>
      <c r="B14881" t="s">
        <v>103546</v>
      </c>
      <c r="C14881" t="s">
        <v>103547</v>
      </c>
      <c r="E14881" t="s">
        <v>755</v>
      </c>
      <c r="F14881" t="s">
        <v>130</v>
      </c>
      <c r="G14881" t="s">
        <v>97926</v>
      </c>
      <c r="H14881" t="s">
        <v>29</v>
      </c>
      <c r="I14881" t="s">
        <v>103548</v>
      </c>
      <c r="J14881" t="s">
        <v>103549</v>
      </c>
      <c r="K14881" t="s">
        <v>97329</v>
      </c>
      <c r="M14881" t="s">
        <v>103550</v>
      </c>
      <c r="N14881" t="s">
        <v>96388</v>
      </c>
      <c r="O14881" t="s">
        <v>97297</v>
      </c>
      <c r="R14881" t="s">
        <v>8624</v>
      </c>
      <c r="U14881" t="s">
        <v>3039</v>
      </c>
      <c r="V14881" t="s">
        <v>1728</v>
      </c>
      <c r="W14881" t="s">
        <v>1250</v>
      </c>
    </row>
    <row r="14882" spans="1:23" x14ac:dyDescent="0.25">
      <c r="A14882">
        <v>14881</v>
      </c>
      <c r="B14882" t="s">
        <v>40094</v>
      </c>
      <c r="C14882" t="s">
        <v>41677</v>
      </c>
      <c r="D14882" t="s">
        <v>41678</v>
      </c>
      <c r="E14882" t="s">
        <v>803</v>
      </c>
      <c r="F14882" t="s">
        <v>638</v>
      </c>
      <c r="G14882" t="s">
        <v>38010</v>
      </c>
      <c r="H14882" t="s">
        <v>29</v>
      </c>
      <c r="I14882" t="s">
        <v>103551</v>
      </c>
      <c r="J14882" t="s">
        <v>103552</v>
      </c>
      <c r="K14882" t="s">
        <v>103553</v>
      </c>
      <c r="M14882" t="s">
        <v>103550</v>
      </c>
      <c r="N14882" t="s">
        <v>96388</v>
      </c>
      <c r="O14882" t="s">
        <v>97297</v>
      </c>
      <c r="P14882" t="s">
        <v>41682</v>
      </c>
      <c r="Q14882" t="s">
        <v>41682</v>
      </c>
      <c r="R14882" t="s">
        <v>24624</v>
      </c>
      <c r="S14882" t="s">
        <v>37</v>
      </c>
      <c r="T14882" t="s">
        <v>4617</v>
      </c>
      <c r="U14882" t="s">
        <v>40094</v>
      </c>
      <c r="V14882" t="s">
        <v>2614</v>
      </c>
      <c r="W14882" t="s">
        <v>2614</v>
      </c>
    </row>
    <row r="14883" spans="1:23" x14ac:dyDescent="0.25">
      <c r="A14883">
        <v>14882</v>
      </c>
      <c r="B14883" t="s">
        <v>40094</v>
      </c>
      <c r="C14883" t="s">
        <v>41677</v>
      </c>
      <c r="D14883" t="s">
        <v>41678</v>
      </c>
      <c r="E14883" t="s">
        <v>1041</v>
      </c>
      <c r="F14883" t="s">
        <v>856</v>
      </c>
      <c r="G14883" t="s">
        <v>38010</v>
      </c>
      <c r="H14883" t="s">
        <v>29</v>
      </c>
      <c r="I14883" t="s">
        <v>103551</v>
      </c>
      <c r="J14883" t="s">
        <v>103552</v>
      </c>
      <c r="K14883" t="s">
        <v>103553</v>
      </c>
      <c r="M14883" t="s">
        <v>103550</v>
      </c>
      <c r="N14883" t="s">
        <v>96388</v>
      </c>
      <c r="O14883" t="s">
        <v>97297</v>
      </c>
      <c r="P14883" t="s">
        <v>41682</v>
      </c>
      <c r="Q14883" t="s">
        <v>41682</v>
      </c>
      <c r="R14883" t="s">
        <v>24624</v>
      </c>
      <c r="S14883" t="s">
        <v>37</v>
      </c>
      <c r="T14883" t="s">
        <v>4617</v>
      </c>
      <c r="U14883" t="s">
        <v>40094</v>
      </c>
      <c r="V14883" t="s">
        <v>2614</v>
      </c>
      <c r="W14883" t="s">
        <v>2614</v>
      </c>
    </row>
    <row r="14884" spans="1:23" x14ac:dyDescent="0.25">
      <c r="A14884">
        <v>14883</v>
      </c>
      <c r="B14884" t="s">
        <v>103554</v>
      </c>
      <c r="C14884" t="s">
        <v>103555</v>
      </c>
      <c r="D14884" t="s">
        <v>103556</v>
      </c>
      <c r="E14884" t="s">
        <v>118</v>
      </c>
      <c r="F14884" t="s">
        <v>638</v>
      </c>
      <c r="G14884" t="s">
        <v>39544</v>
      </c>
      <c r="H14884" t="s">
        <v>29</v>
      </c>
      <c r="I14884" t="s">
        <v>103557</v>
      </c>
      <c r="J14884" t="s">
        <v>103558</v>
      </c>
      <c r="M14884" t="s">
        <v>97892</v>
      </c>
      <c r="N14884" t="s">
        <v>96388</v>
      </c>
      <c r="O14884" t="s">
        <v>97297</v>
      </c>
      <c r="P14884" t="s">
        <v>103559</v>
      </c>
      <c r="Q14884" t="s">
        <v>103559</v>
      </c>
      <c r="R14884" t="s">
        <v>6358</v>
      </c>
      <c r="S14884" t="s">
        <v>37</v>
      </c>
      <c r="T14884" t="s">
        <v>154</v>
      </c>
      <c r="U14884" t="s">
        <v>6356</v>
      </c>
      <c r="V14884" t="s">
        <v>2790</v>
      </c>
      <c r="W14884" t="s">
        <v>2614</v>
      </c>
    </row>
    <row r="14885" spans="1:23" x14ac:dyDescent="0.25">
      <c r="A14885">
        <v>14884</v>
      </c>
      <c r="B14885" t="s">
        <v>103560</v>
      </c>
      <c r="C14885" t="s">
        <v>103561</v>
      </c>
      <c r="D14885" t="s">
        <v>103562</v>
      </c>
      <c r="E14885" t="s">
        <v>15100</v>
      </c>
      <c r="F14885" t="s">
        <v>874</v>
      </c>
      <c r="G14885" t="s">
        <v>103563</v>
      </c>
      <c r="H14885" t="s">
        <v>29</v>
      </c>
      <c r="I14885" t="s">
        <v>103564</v>
      </c>
      <c r="J14885" t="s">
        <v>103565</v>
      </c>
      <c r="K14885" t="s">
        <v>97329</v>
      </c>
      <c r="M14885" t="s">
        <v>103566</v>
      </c>
      <c r="N14885" t="s">
        <v>96388</v>
      </c>
      <c r="O14885" t="s">
        <v>97297</v>
      </c>
      <c r="P14885" t="s">
        <v>103567</v>
      </c>
      <c r="Q14885" t="s">
        <v>103567</v>
      </c>
      <c r="R14885" t="s">
        <v>60</v>
      </c>
      <c r="S14885" t="s">
        <v>100</v>
      </c>
      <c r="T14885" t="s">
        <v>103568</v>
      </c>
      <c r="U14885" t="s">
        <v>2986</v>
      </c>
      <c r="V14885" t="s">
        <v>2989</v>
      </c>
      <c r="W14885" t="s">
        <v>2614</v>
      </c>
    </row>
    <row r="14886" spans="1:23" x14ac:dyDescent="0.25">
      <c r="A14886">
        <v>14885</v>
      </c>
      <c r="B14886" t="s">
        <v>103560</v>
      </c>
      <c r="C14886" t="s">
        <v>103561</v>
      </c>
      <c r="D14886" t="s">
        <v>103562</v>
      </c>
      <c r="E14886" t="s">
        <v>638</v>
      </c>
      <c r="F14886" t="s">
        <v>1927</v>
      </c>
      <c r="G14886" t="s">
        <v>103563</v>
      </c>
      <c r="H14886" t="s">
        <v>29</v>
      </c>
      <c r="I14886" t="s">
        <v>103564</v>
      </c>
      <c r="J14886" t="s">
        <v>103565</v>
      </c>
      <c r="K14886" t="s">
        <v>97329</v>
      </c>
      <c r="M14886" t="s">
        <v>103566</v>
      </c>
      <c r="N14886" t="s">
        <v>96388</v>
      </c>
      <c r="O14886" t="s">
        <v>97297</v>
      </c>
      <c r="P14886" t="s">
        <v>103567</v>
      </c>
      <c r="Q14886" t="s">
        <v>103567</v>
      </c>
      <c r="R14886" t="s">
        <v>60</v>
      </c>
      <c r="S14886" t="s">
        <v>100</v>
      </c>
      <c r="T14886" t="s">
        <v>103568</v>
      </c>
      <c r="U14886" t="s">
        <v>2986</v>
      </c>
      <c r="V14886" t="s">
        <v>2989</v>
      </c>
      <c r="W14886" t="s">
        <v>2614</v>
      </c>
    </row>
    <row r="14887" spans="1:23" x14ac:dyDescent="0.25">
      <c r="A14887">
        <v>14886</v>
      </c>
      <c r="B14887" t="s">
        <v>96819</v>
      </c>
      <c r="C14887" t="s">
        <v>96820</v>
      </c>
      <c r="D14887" t="s">
        <v>96821</v>
      </c>
      <c r="E14887" t="s">
        <v>1009</v>
      </c>
      <c r="F14887" t="s">
        <v>638</v>
      </c>
      <c r="G14887" t="s">
        <v>38065</v>
      </c>
      <c r="H14887" t="s">
        <v>29</v>
      </c>
      <c r="I14887" t="s">
        <v>103569</v>
      </c>
      <c r="J14887" t="s">
        <v>103570</v>
      </c>
      <c r="M14887" t="s">
        <v>97330</v>
      </c>
      <c r="N14887" t="s">
        <v>96388</v>
      </c>
      <c r="O14887" t="s">
        <v>97297</v>
      </c>
      <c r="P14887" t="s">
        <v>96825</v>
      </c>
      <c r="Q14887" t="s">
        <v>96825</v>
      </c>
      <c r="R14887" t="s">
        <v>96826</v>
      </c>
      <c r="S14887" t="s">
        <v>37</v>
      </c>
      <c r="T14887" t="s">
        <v>2679</v>
      </c>
      <c r="U14887" t="s">
        <v>96827</v>
      </c>
      <c r="V14887" t="s">
        <v>28492</v>
      </c>
      <c r="W14887" t="s">
        <v>90</v>
      </c>
    </row>
    <row r="14888" spans="1:23" x14ac:dyDescent="0.25">
      <c r="A14888">
        <v>14887</v>
      </c>
      <c r="B14888" t="s">
        <v>103571</v>
      </c>
      <c r="C14888" t="s">
        <v>103572</v>
      </c>
      <c r="E14888" t="s">
        <v>107</v>
      </c>
      <c r="F14888" t="s">
        <v>94</v>
      </c>
      <c r="G14888" t="s">
        <v>103573</v>
      </c>
      <c r="H14888" t="s">
        <v>29</v>
      </c>
      <c r="I14888" t="s">
        <v>103574</v>
      </c>
      <c r="J14888" t="s">
        <v>103575</v>
      </c>
      <c r="K14888" t="s">
        <v>97821</v>
      </c>
      <c r="M14888" t="s">
        <v>97317</v>
      </c>
      <c r="N14888" t="s">
        <v>96388</v>
      </c>
      <c r="O14888" t="s">
        <v>97297</v>
      </c>
      <c r="R14888" t="s">
        <v>9339</v>
      </c>
      <c r="U14888" t="s">
        <v>5944</v>
      </c>
      <c r="V14888" t="s">
        <v>4950</v>
      </c>
      <c r="W14888" t="s">
        <v>2614</v>
      </c>
    </row>
    <row r="14889" spans="1:23" x14ac:dyDescent="0.25">
      <c r="A14889">
        <v>14888</v>
      </c>
      <c r="B14889" t="s">
        <v>103576</v>
      </c>
      <c r="C14889" t="s">
        <v>103577</v>
      </c>
      <c r="E14889" t="s">
        <v>14975</v>
      </c>
      <c r="F14889" t="s">
        <v>15011</v>
      </c>
      <c r="G14889" t="s">
        <v>99433</v>
      </c>
      <c r="H14889" t="s">
        <v>29</v>
      </c>
      <c r="I14889" t="s">
        <v>103578</v>
      </c>
      <c r="J14889" t="s">
        <v>103579</v>
      </c>
      <c r="M14889" t="s">
        <v>3024</v>
      </c>
      <c r="N14889" t="s">
        <v>96388</v>
      </c>
      <c r="O14889" t="s">
        <v>97297</v>
      </c>
      <c r="R14889" t="s">
        <v>3027</v>
      </c>
      <c r="U14889" t="s">
        <v>3024</v>
      </c>
      <c r="V14889" t="s">
        <v>2614</v>
      </c>
      <c r="W14889" t="s">
        <v>2614</v>
      </c>
    </row>
    <row r="14890" spans="1:23" x14ac:dyDescent="0.25">
      <c r="A14890">
        <v>14889</v>
      </c>
      <c r="B14890" t="s">
        <v>103580</v>
      </c>
      <c r="C14890" t="s">
        <v>103581</v>
      </c>
      <c r="D14890" t="s">
        <v>103582</v>
      </c>
      <c r="E14890" t="s">
        <v>14865</v>
      </c>
      <c r="F14890" t="s">
        <v>14947</v>
      </c>
      <c r="G14890" t="s">
        <v>99433</v>
      </c>
      <c r="H14890" t="s">
        <v>29</v>
      </c>
      <c r="I14890" t="s">
        <v>103583</v>
      </c>
      <c r="J14890" t="s">
        <v>103584</v>
      </c>
      <c r="M14890" t="s">
        <v>97296</v>
      </c>
      <c r="N14890" t="s">
        <v>96388</v>
      </c>
      <c r="O14890" t="s">
        <v>97297</v>
      </c>
      <c r="R14890" t="s">
        <v>120687</v>
      </c>
      <c r="U14890" t="s">
        <v>120688</v>
      </c>
      <c r="V14890" t="s">
        <v>4950</v>
      </c>
      <c r="W14890" t="s">
        <v>2614</v>
      </c>
    </row>
    <row r="14891" spans="1:23" x14ac:dyDescent="0.25">
      <c r="A14891">
        <v>14890</v>
      </c>
      <c r="B14891" t="s">
        <v>103585</v>
      </c>
      <c r="C14891" t="s">
        <v>103586</v>
      </c>
      <c r="D14891" t="s">
        <v>103587</v>
      </c>
      <c r="E14891" t="s">
        <v>338</v>
      </c>
      <c r="F14891" t="s">
        <v>565</v>
      </c>
      <c r="G14891" t="s">
        <v>101616</v>
      </c>
      <c r="H14891" t="s">
        <v>29</v>
      </c>
      <c r="I14891" t="s">
        <v>103588</v>
      </c>
      <c r="J14891" t="s">
        <v>103589</v>
      </c>
      <c r="K14891" t="s">
        <v>97329</v>
      </c>
      <c r="M14891" t="s">
        <v>101619</v>
      </c>
      <c r="N14891" t="s">
        <v>96388</v>
      </c>
      <c r="O14891" t="s">
        <v>97297</v>
      </c>
      <c r="P14891" t="s">
        <v>103590</v>
      </c>
      <c r="Q14891" t="s">
        <v>103590</v>
      </c>
      <c r="R14891" t="s">
        <v>24506</v>
      </c>
      <c r="S14891" t="s">
        <v>100</v>
      </c>
      <c r="T14891" t="s">
        <v>103591</v>
      </c>
      <c r="U14891" t="s">
        <v>4444</v>
      </c>
      <c r="V14891" t="s">
        <v>2614</v>
      </c>
      <c r="W14891" t="s">
        <v>2614</v>
      </c>
    </row>
    <row r="14892" spans="1:23" x14ac:dyDescent="0.25">
      <c r="A14892">
        <v>14891</v>
      </c>
      <c r="B14892" t="s">
        <v>69739</v>
      </c>
      <c r="C14892" t="s">
        <v>69740</v>
      </c>
      <c r="D14892" t="s">
        <v>69741</v>
      </c>
      <c r="E14892" t="s">
        <v>411</v>
      </c>
      <c r="F14892" t="s">
        <v>638</v>
      </c>
      <c r="G14892" t="s">
        <v>69191</v>
      </c>
      <c r="H14892" t="s">
        <v>29</v>
      </c>
      <c r="I14892" t="s">
        <v>103592</v>
      </c>
      <c r="J14892" t="s">
        <v>103593</v>
      </c>
      <c r="M14892" t="s">
        <v>98036</v>
      </c>
      <c r="N14892" t="s">
        <v>96388</v>
      </c>
      <c r="O14892" t="s">
        <v>97297</v>
      </c>
      <c r="P14892" t="s">
        <v>69743</v>
      </c>
      <c r="Q14892" t="s">
        <v>69743</v>
      </c>
      <c r="R14892" t="s">
        <v>44299</v>
      </c>
      <c r="S14892" t="s">
        <v>37</v>
      </c>
      <c r="T14892" t="s">
        <v>417</v>
      </c>
      <c r="U14892" t="s">
        <v>44296</v>
      </c>
      <c r="V14892" t="s">
        <v>2614</v>
      </c>
      <c r="W14892" t="s">
        <v>2614</v>
      </c>
    </row>
    <row r="14893" spans="1:23" x14ac:dyDescent="0.25">
      <c r="A14893">
        <v>14892</v>
      </c>
      <c r="B14893" t="s">
        <v>103594</v>
      </c>
      <c r="C14893" t="s">
        <v>103595</v>
      </c>
      <c r="E14893" t="s">
        <v>15151</v>
      </c>
      <c r="F14893" t="s">
        <v>1041</v>
      </c>
      <c r="G14893" t="s">
        <v>103596</v>
      </c>
      <c r="H14893" t="s">
        <v>29</v>
      </c>
      <c r="I14893" t="s">
        <v>103597</v>
      </c>
      <c r="J14893" t="s">
        <v>103598</v>
      </c>
      <c r="M14893" t="s">
        <v>97892</v>
      </c>
      <c r="N14893" t="s">
        <v>96388</v>
      </c>
      <c r="O14893" t="s">
        <v>97297</v>
      </c>
      <c r="R14893" t="s">
        <v>5376</v>
      </c>
      <c r="U14893" t="s">
        <v>43597</v>
      </c>
      <c r="V14893" t="s">
        <v>4950</v>
      </c>
      <c r="W14893" t="s">
        <v>2614</v>
      </c>
    </row>
    <row r="14894" spans="1:23" x14ac:dyDescent="0.25">
      <c r="A14894">
        <v>14893</v>
      </c>
      <c r="B14894" t="s">
        <v>103599</v>
      </c>
      <c r="C14894" t="s">
        <v>41661</v>
      </c>
      <c r="D14894" t="s">
        <v>41662</v>
      </c>
      <c r="E14894" t="s">
        <v>736</v>
      </c>
      <c r="F14894" t="s">
        <v>638</v>
      </c>
      <c r="G14894" t="s">
        <v>97750</v>
      </c>
      <c r="H14894" t="s">
        <v>29</v>
      </c>
      <c r="I14894" t="s">
        <v>103600</v>
      </c>
      <c r="J14894" t="s">
        <v>41660</v>
      </c>
      <c r="M14894" t="s">
        <v>97892</v>
      </c>
      <c r="N14894" t="s">
        <v>96388</v>
      </c>
      <c r="O14894" t="s">
        <v>97297</v>
      </c>
      <c r="P14894" t="s">
        <v>41665</v>
      </c>
      <c r="Q14894" t="s">
        <v>41665</v>
      </c>
      <c r="R14894" t="s">
        <v>9377</v>
      </c>
      <c r="S14894" t="s">
        <v>37</v>
      </c>
      <c r="T14894" t="s">
        <v>41666</v>
      </c>
      <c r="U14894" t="s">
        <v>6414</v>
      </c>
      <c r="V14894" t="s">
        <v>4950</v>
      </c>
      <c r="W14894" t="s">
        <v>2614</v>
      </c>
    </row>
    <row r="14895" spans="1:23" x14ac:dyDescent="0.25">
      <c r="A14895">
        <v>14894</v>
      </c>
      <c r="B14895" t="s">
        <v>103601</v>
      </c>
      <c r="C14895" t="s">
        <v>103602</v>
      </c>
      <c r="D14895" t="s">
        <v>103603</v>
      </c>
      <c r="E14895" t="s">
        <v>14983</v>
      </c>
      <c r="F14895" t="s">
        <v>874</v>
      </c>
      <c r="G14895" t="s">
        <v>103604</v>
      </c>
      <c r="H14895" t="s">
        <v>29</v>
      </c>
      <c r="I14895" t="s">
        <v>103605</v>
      </c>
      <c r="J14895" t="s">
        <v>103606</v>
      </c>
      <c r="K14895" t="s">
        <v>97329</v>
      </c>
      <c r="M14895" t="s">
        <v>98478</v>
      </c>
      <c r="N14895" t="s">
        <v>96388</v>
      </c>
      <c r="O14895" t="s">
        <v>97297</v>
      </c>
      <c r="P14895" t="s">
        <v>103607</v>
      </c>
      <c r="Q14895" t="s">
        <v>103607</v>
      </c>
      <c r="R14895" t="s">
        <v>5207</v>
      </c>
      <c r="S14895" t="s">
        <v>100</v>
      </c>
      <c r="T14895" t="s">
        <v>103608</v>
      </c>
      <c r="U14895" t="s">
        <v>5205</v>
      </c>
      <c r="V14895" t="s">
        <v>4950</v>
      </c>
      <c r="W14895" t="s">
        <v>2614</v>
      </c>
    </row>
    <row r="14896" spans="1:23" x14ac:dyDescent="0.25">
      <c r="A14896">
        <v>14895</v>
      </c>
      <c r="B14896" t="s">
        <v>56893</v>
      </c>
      <c r="C14896" t="s">
        <v>56894</v>
      </c>
      <c r="D14896" t="s">
        <v>56895</v>
      </c>
      <c r="E14896" t="s">
        <v>400</v>
      </c>
      <c r="F14896" t="s">
        <v>4302</v>
      </c>
      <c r="G14896" t="s">
        <v>51473</v>
      </c>
      <c r="H14896" t="s">
        <v>29</v>
      </c>
      <c r="I14896" t="s">
        <v>103609</v>
      </c>
      <c r="J14896" t="s">
        <v>103610</v>
      </c>
      <c r="M14896" t="s">
        <v>98091</v>
      </c>
      <c r="N14896" t="s">
        <v>96388</v>
      </c>
      <c r="O14896" t="s">
        <v>97297</v>
      </c>
      <c r="P14896" t="s">
        <v>56897</v>
      </c>
      <c r="Q14896" t="s">
        <v>56897</v>
      </c>
      <c r="R14896" t="s">
        <v>56898</v>
      </c>
      <c r="S14896" t="s">
        <v>37</v>
      </c>
      <c r="T14896" t="s">
        <v>56899</v>
      </c>
      <c r="U14896" t="s">
        <v>56900</v>
      </c>
      <c r="V14896" t="s">
        <v>2790</v>
      </c>
      <c r="W14896" t="s">
        <v>2614</v>
      </c>
    </row>
    <row r="14897" spans="1:23" x14ac:dyDescent="0.25">
      <c r="A14897">
        <v>14896</v>
      </c>
      <c r="B14897" t="s">
        <v>103611</v>
      </c>
      <c r="C14897" t="s">
        <v>103612</v>
      </c>
      <c r="E14897" t="s">
        <v>803</v>
      </c>
      <c r="F14897" t="s">
        <v>1014</v>
      </c>
      <c r="G14897" t="s">
        <v>103533</v>
      </c>
      <c r="H14897" t="s">
        <v>29</v>
      </c>
      <c r="I14897" t="s">
        <v>103613</v>
      </c>
      <c r="J14897" t="s">
        <v>103614</v>
      </c>
      <c r="K14897" t="s">
        <v>103202</v>
      </c>
      <c r="M14897" t="s">
        <v>98611</v>
      </c>
      <c r="N14897" t="s">
        <v>96388</v>
      </c>
      <c r="O14897" t="s">
        <v>97297</v>
      </c>
      <c r="R14897" t="s">
        <v>120690</v>
      </c>
      <c r="U14897" t="s">
        <v>120691</v>
      </c>
      <c r="V14897" t="s">
        <v>4950</v>
      </c>
      <c r="W14897" t="s">
        <v>2614</v>
      </c>
    </row>
    <row r="14898" spans="1:23" x14ac:dyDescent="0.25">
      <c r="A14898">
        <v>14897</v>
      </c>
      <c r="B14898" t="s">
        <v>103615</v>
      </c>
      <c r="C14898" t="s">
        <v>103616</v>
      </c>
      <c r="E14898" t="s">
        <v>914</v>
      </c>
      <c r="F14898" t="s">
        <v>992</v>
      </c>
      <c r="G14898" t="s">
        <v>69191</v>
      </c>
      <c r="H14898" t="s">
        <v>29</v>
      </c>
      <c r="I14898" t="s">
        <v>103617</v>
      </c>
      <c r="J14898" t="s">
        <v>103618</v>
      </c>
      <c r="M14898" t="s">
        <v>97611</v>
      </c>
      <c r="N14898" t="s">
        <v>96388</v>
      </c>
      <c r="O14898" t="s">
        <v>97297</v>
      </c>
      <c r="R14898" t="s">
        <v>120168</v>
      </c>
      <c r="U14898" t="s">
        <v>120418</v>
      </c>
      <c r="V14898" t="s">
        <v>13807</v>
      </c>
      <c r="W14898" t="s">
        <v>3688</v>
      </c>
    </row>
    <row r="14899" spans="1:23" x14ac:dyDescent="0.25">
      <c r="A14899">
        <v>14898</v>
      </c>
      <c r="B14899" t="s">
        <v>37917</v>
      </c>
      <c r="C14899" t="s">
        <v>37918</v>
      </c>
      <c r="D14899" t="s">
        <v>37919</v>
      </c>
      <c r="E14899" t="s">
        <v>1009</v>
      </c>
      <c r="F14899" t="s">
        <v>638</v>
      </c>
      <c r="G14899" t="s">
        <v>97750</v>
      </c>
      <c r="H14899" t="s">
        <v>29</v>
      </c>
      <c r="I14899" t="s">
        <v>103619</v>
      </c>
      <c r="J14899" t="s">
        <v>103620</v>
      </c>
      <c r="M14899" t="s">
        <v>97892</v>
      </c>
      <c r="N14899" t="s">
        <v>96388</v>
      </c>
      <c r="O14899" t="s">
        <v>97297</v>
      </c>
      <c r="P14899" t="s">
        <v>37922</v>
      </c>
      <c r="Q14899" t="s">
        <v>37922</v>
      </c>
      <c r="R14899" t="s">
        <v>9377</v>
      </c>
      <c r="S14899" t="s">
        <v>37</v>
      </c>
      <c r="T14899" t="s">
        <v>5696</v>
      </c>
      <c r="U14899" t="s">
        <v>6414</v>
      </c>
      <c r="V14899" t="s">
        <v>4950</v>
      </c>
      <c r="W14899" t="s">
        <v>2614</v>
      </c>
    </row>
    <row r="14900" spans="1:23" x14ac:dyDescent="0.25">
      <c r="A14900">
        <v>14899</v>
      </c>
      <c r="B14900" t="s">
        <v>103621</v>
      </c>
      <c r="C14900" t="s">
        <v>103622</v>
      </c>
      <c r="E14900" t="s">
        <v>1027</v>
      </c>
      <c r="F14900" t="s">
        <v>43</v>
      </c>
      <c r="G14900" t="s">
        <v>37545</v>
      </c>
      <c r="H14900" t="s">
        <v>29</v>
      </c>
      <c r="I14900" t="s">
        <v>103623</v>
      </c>
      <c r="J14900" t="s">
        <v>103624</v>
      </c>
      <c r="M14900" t="s">
        <v>97892</v>
      </c>
      <c r="N14900" t="s">
        <v>96388</v>
      </c>
      <c r="O14900" t="s">
        <v>97297</v>
      </c>
      <c r="R14900" t="s">
        <v>5376</v>
      </c>
      <c r="U14900" t="s">
        <v>43597</v>
      </c>
      <c r="V14900" t="s">
        <v>4950</v>
      </c>
      <c r="W14900" t="s">
        <v>2614</v>
      </c>
    </row>
    <row r="14901" spans="1:23" x14ac:dyDescent="0.25">
      <c r="A14901">
        <v>14900</v>
      </c>
      <c r="B14901" t="s">
        <v>103625</v>
      </c>
      <c r="C14901" t="s">
        <v>42768</v>
      </c>
      <c r="D14901" t="s">
        <v>42769</v>
      </c>
      <c r="E14901" t="s">
        <v>609</v>
      </c>
      <c r="F14901" t="s">
        <v>4302</v>
      </c>
      <c r="G14901" t="s">
        <v>37545</v>
      </c>
      <c r="H14901" t="s">
        <v>29</v>
      </c>
      <c r="I14901" t="s">
        <v>103626</v>
      </c>
      <c r="J14901" t="s">
        <v>103627</v>
      </c>
      <c r="M14901" t="s">
        <v>97892</v>
      </c>
      <c r="N14901" t="s">
        <v>96388</v>
      </c>
      <c r="O14901" t="s">
        <v>97297</v>
      </c>
      <c r="R14901" t="s">
        <v>5376</v>
      </c>
      <c r="U14901" t="s">
        <v>43597</v>
      </c>
      <c r="V14901" t="s">
        <v>4950</v>
      </c>
      <c r="W14901" t="s">
        <v>2614</v>
      </c>
    </row>
    <row r="14902" spans="1:23" x14ac:dyDescent="0.25">
      <c r="A14902">
        <v>14901</v>
      </c>
      <c r="B14902" t="s">
        <v>103628</v>
      </c>
      <c r="C14902" t="s">
        <v>103629</v>
      </c>
      <c r="D14902" t="s">
        <v>103630</v>
      </c>
      <c r="E14902" t="s">
        <v>609</v>
      </c>
      <c r="F14902" t="s">
        <v>241</v>
      </c>
      <c r="G14902" t="s">
        <v>97750</v>
      </c>
      <c r="H14902" t="s">
        <v>29</v>
      </c>
      <c r="I14902" t="s">
        <v>103631</v>
      </c>
      <c r="J14902" t="s">
        <v>103632</v>
      </c>
      <c r="M14902" t="str">
        <f>VLOOKUP(A14902,Sheet7!A:X,13, FALSE)</f>
        <v>Literary Studies (Victorian Literature)</v>
      </c>
      <c r="N14902" t="s">
        <v>96388</v>
      </c>
      <c r="O14902" t="s">
        <v>97297</v>
      </c>
      <c r="R14902">
        <f>VLOOKUP(A14902,Sheet7!A:X,18, FALSE)</f>
        <v>1205</v>
      </c>
      <c r="U14902" t="str">
        <f>VLOOKUP(A14902,Sheet7!A:X,21, FALSE)</f>
        <v>Literature and Literary Theory</v>
      </c>
      <c r="V14902" t="str">
        <f>VLOOKUP(A14902,Sheet7!A:X,22, FALSE)</f>
        <v>Arts and Humanities</v>
      </c>
      <c r="W14902" t="str">
        <f>VLOOKUP(A14902,Sheet7!A:X,23, FALSE)</f>
        <v>Social Sciences</v>
      </c>
    </row>
    <row r="14903" spans="1:23" x14ac:dyDescent="0.25">
      <c r="A14903">
        <v>14902</v>
      </c>
      <c r="B14903" t="s">
        <v>103633</v>
      </c>
      <c r="C14903" t="s">
        <v>103634</v>
      </c>
      <c r="E14903" t="s">
        <v>15002</v>
      </c>
      <c r="F14903" t="s">
        <v>4302</v>
      </c>
      <c r="G14903" t="s">
        <v>100390</v>
      </c>
      <c r="H14903" t="s">
        <v>29</v>
      </c>
      <c r="I14903" t="s">
        <v>103635</v>
      </c>
      <c r="J14903" t="s">
        <v>103636</v>
      </c>
      <c r="M14903" t="s">
        <v>99522</v>
      </c>
      <c r="N14903" t="s">
        <v>96388</v>
      </c>
      <c r="O14903" t="s">
        <v>97297</v>
      </c>
      <c r="P14903" t="s">
        <v>103637</v>
      </c>
      <c r="Q14903" t="s">
        <v>103637</v>
      </c>
      <c r="R14903" t="s">
        <v>5207</v>
      </c>
      <c r="S14903" t="s">
        <v>100</v>
      </c>
      <c r="T14903" t="s">
        <v>103638</v>
      </c>
      <c r="U14903" t="s">
        <v>5205</v>
      </c>
      <c r="V14903" t="s">
        <v>4950</v>
      </c>
      <c r="W14903" t="s">
        <v>2614</v>
      </c>
    </row>
    <row r="14904" spans="1:23" x14ac:dyDescent="0.25">
      <c r="A14904">
        <v>14903</v>
      </c>
      <c r="B14904" t="s">
        <v>103639</v>
      </c>
      <c r="C14904" t="s">
        <v>103640</v>
      </c>
      <c r="D14904" t="s">
        <v>103641</v>
      </c>
      <c r="E14904" t="s">
        <v>950</v>
      </c>
      <c r="F14904" t="s">
        <v>978</v>
      </c>
      <c r="G14904" t="s">
        <v>98305</v>
      </c>
      <c r="H14904" t="s">
        <v>29</v>
      </c>
      <c r="I14904" t="s">
        <v>103642</v>
      </c>
      <c r="J14904" t="s">
        <v>103643</v>
      </c>
      <c r="M14904" t="s">
        <v>98308</v>
      </c>
      <c r="N14904" t="s">
        <v>96388</v>
      </c>
      <c r="O14904" t="s">
        <v>97297</v>
      </c>
      <c r="R14904" t="s">
        <v>4981</v>
      </c>
      <c r="U14904" t="s">
        <v>5404</v>
      </c>
      <c r="V14904" t="s">
        <v>4950</v>
      </c>
      <c r="W14904" t="s">
        <v>2614</v>
      </c>
    </row>
    <row r="14905" spans="1:23" x14ac:dyDescent="0.25">
      <c r="A14905">
        <v>14904</v>
      </c>
      <c r="B14905" t="s">
        <v>103644</v>
      </c>
      <c r="C14905" t="s">
        <v>103645</v>
      </c>
      <c r="D14905" t="s">
        <v>103646</v>
      </c>
      <c r="E14905" t="s">
        <v>1009</v>
      </c>
      <c r="F14905" t="s">
        <v>1009</v>
      </c>
      <c r="G14905" t="s">
        <v>98305</v>
      </c>
      <c r="H14905" t="s">
        <v>29</v>
      </c>
      <c r="I14905" t="s">
        <v>103647</v>
      </c>
      <c r="J14905" t="s">
        <v>103648</v>
      </c>
      <c r="M14905" t="s">
        <v>98308</v>
      </c>
      <c r="N14905" t="s">
        <v>96388</v>
      </c>
      <c r="O14905" t="s">
        <v>97297</v>
      </c>
      <c r="R14905" t="s">
        <v>4981</v>
      </c>
      <c r="U14905" t="s">
        <v>5404</v>
      </c>
      <c r="V14905" t="s">
        <v>4950</v>
      </c>
      <c r="W14905" t="s">
        <v>2614</v>
      </c>
    </row>
    <row r="14906" spans="1:23" x14ac:dyDescent="0.25">
      <c r="A14906">
        <v>14905</v>
      </c>
      <c r="B14906" t="s">
        <v>36431</v>
      </c>
      <c r="C14906" t="s">
        <v>36432</v>
      </c>
      <c r="D14906" t="s">
        <v>36433</v>
      </c>
      <c r="E14906" t="s">
        <v>813</v>
      </c>
      <c r="F14906" t="s">
        <v>638</v>
      </c>
      <c r="G14906" t="s">
        <v>34419</v>
      </c>
      <c r="H14906" t="s">
        <v>29</v>
      </c>
      <c r="I14906" t="s">
        <v>103649</v>
      </c>
      <c r="J14906" t="s">
        <v>103650</v>
      </c>
      <c r="M14906" t="s">
        <v>103651</v>
      </c>
      <c r="N14906" t="s">
        <v>96388</v>
      </c>
      <c r="O14906" t="s">
        <v>97297</v>
      </c>
      <c r="P14906" t="s">
        <v>36436</v>
      </c>
      <c r="Q14906" t="s">
        <v>36436</v>
      </c>
      <c r="R14906" t="s">
        <v>4981</v>
      </c>
      <c r="S14906" t="s">
        <v>37</v>
      </c>
      <c r="T14906" t="s">
        <v>3373</v>
      </c>
      <c r="U14906" t="s">
        <v>4983</v>
      </c>
      <c r="V14906" t="s">
        <v>4950</v>
      </c>
      <c r="W14906" t="s">
        <v>2614</v>
      </c>
    </row>
    <row r="14907" spans="1:23" x14ac:dyDescent="0.25">
      <c r="A14907">
        <v>14906</v>
      </c>
      <c r="B14907" t="s">
        <v>103652</v>
      </c>
      <c r="C14907" t="s">
        <v>103653</v>
      </c>
      <c r="D14907" t="s">
        <v>103654</v>
      </c>
      <c r="E14907" t="s">
        <v>564</v>
      </c>
      <c r="F14907" t="s">
        <v>15548</v>
      </c>
      <c r="G14907" t="s">
        <v>103655</v>
      </c>
      <c r="H14907" t="s">
        <v>29</v>
      </c>
      <c r="I14907" t="s">
        <v>103656</v>
      </c>
      <c r="J14907" t="s">
        <v>103657</v>
      </c>
      <c r="K14907" t="s">
        <v>97329</v>
      </c>
      <c r="M14907" t="s">
        <v>97434</v>
      </c>
      <c r="N14907" t="s">
        <v>96388</v>
      </c>
      <c r="O14907" t="s">
        <v>97297</v>
      </c>
      <c r="R14907" t="s">
        <v>8624</v>
      </c>
      <c r="U14907" t="s">
        <v>3039</v>
      </c>
      <c r="V14907" t="s">
        <v>1728</v>
      </c>
      <c r="W14907" t="s">
        <v>1250</v>
      </c>
    </row>
    <row r="14908" spans="1:23" x14ac:dyDescent="0.25">
      <c r="A14908">
        <v>14907</v>
      </c>
      <c r="B14908" t="s">
        <v>103658</v>
      </c>
      <c r="C14908" t="s">
        <v>103659</v>
      </c>
      <c r="E14908" t="s">
        <v>977</v>
      </c>
      <c r="F14908" t="s">
        <v>992</v>
      </c>
      <c r="G14908" t="s">
        <v>97463</v>
      </c>
      <c r="H14908" t="s">
        <v>29</v>
      </c>
      <c r="I14908" t="s">
        <v>103660</v>
      </c>
      <c r="J14908" t="s">
        <v>103661</v>
      </c>
      <c r="K14908" t="s">
        <v>99020</v>
      </c>
      <c r="M14908" t="s">
        <v>97317</v>
      </c>
      <c r="N14908" t="s">
        <v>96388</v>
      </c>
      <c r="O14908" t="s">
        <v>97297</v>
      </c>
      <c r="R14908" t="s">
        <v>9339</v>
      </c>
      <c r="U14908" t="s">
        <v>5944</v>
      </c>
      <c r="V14908" t="s">
        <v>4950</v>
      </c>
      <c r="W14908" t="s">
        <v>2614</v>
      </c>
    </row>
    <row r="14909" spans="1:23" x14ac:dyDescent="0.25">
      <c r="A14909">
        <v>14908</v>
      </c>
      <c r="B14909" t="s">
        <v>103662</v>
      </c>
      <c r="C14909" t="s">
        <v>103663</v>
      </c>
      <c r="D14909" t="s">
        <v>103664</v>
      </c>
      <c r="E14909" t="s">
        <v>14947</v>
      </c>
      <c r="F14909" t="s">
        <v>557</v>
      </c>
      <c r="G14909" t="s">
        <v>103665</v>
      </c>
      <c r="H14909" t="s">
        <v>29</v>
      </c>
      <c r="I14909" t="s">
        <v>103666</v>
      </c>
      <c r="J14909" t="s">
        <v>103667</v>
      </c>
      <c r="M14909" t="s">
        <v>97975</v>
      </c>
      <c r="N14909" t="s">
        <v>96388</v>
      </c>
      <c r="O14909" t="s">
        <v>97297</v>
      </c>
      <c r="R14909" t="s">
        <v>8624</v>
      </c>
      <c r="U14909" t="s">
        <v>3039</v>
      </c>
      <c r="V14909" t="s">
        <v>1728</v>
      </c>
      <c r="W14909" t="s">
        <v>1250</v>
      </c>
    </row>
    <row r="14910" spans="1:23" x14ac:dyDescent="0.25">
      <c r="A14910">
        <v>14909</v>
      </c>
      <c r="B14910" t="s">
        <v>41646</v>
      </c>
      <c r="C14910" t="s">
        <v>41647</v>
      </c>
      <c r="D14910" t="s">
        <v>41648</v>
      </c>
      <c r="E14910" t="s">
        <v>141</v>
      </c>
      <c r="F14910" t="s">
        <v>4302</v>
      </c>
      <c r="G14910" t="s">
        <v>37891</v>
      </c>
      <c r="H14910" t="s">
        <v>29</v>
      </c>
      <c r="I14910" t="s">
        <v>103668</v>
      </c>
      <c r="J14910" t="s">
        <v>103669</v>
      </c>
      <c r="M14910" t="s">
        <v>97892</v>
      </c>
      <c r="N14910" t="s">
        <v>96388</v>
      </c>
      <c r="O14910" t="s">
        <v>97297</v>
      </c>
      <c r="R14910" t="s">
        <v>5376</v>
      </c>
      <c r="U14910" t="s">
        <v>43597</v>
      </c>
      <c r="V14910" t="s">
        <v>4950</v>
      </c>
      <c r="W14910" t="s">
        <v>2614</v>
      </c>
    </row>
    <row r="14911" spans="1:23" x14ac:dyDescent="0.25">
      <c r="A14911">
        <v>14910</v>
      </c>
      <c r="B14911" t="s">
        <v>43457</v>
      </c>
      <c r="C14911" t="s">
        <v>43458</v>
      </c>
      <c r="D14911" t="s">
        <v>43459</v>
      </c>
      <c r="E14911" t="s">
        <v>992</v>
      </c>
      <c r="F14911" t="s">
        <v>4302</v>
      </c>
      <c r="G14911" t="s">
        <v>97559</v>
      </c>
      <c r="H14911" t="s">
        <v>29</v>
      </c>
      <c r="I14911" t="s">
        <v>103670</v>
      </c>
      <c r="J14911" t="s">
        <v>103671</v>
      </c>
      <c r="M14911" t="s">
        <v>103672</v>
      </c>
      <c r="N14911" t="s">
        <v>96388</v>
      </c>
      <c r="O14911" t="s">
        <v>97297</v>
      </c>
      <c r="P14911" t="s">
        <v>43463</v>
      </c>
      <c r="Q14911" t="s">
        <v>43463</v>
      </c>
      <c r="R14911" t="s">
        <v>43464</v>
      </c>
      <c r="S14911" t="s">
        <v>37</v>
      </c>
      <c r="T14911" t="s">
        <v>1863</v>
      </c>
      <c r="U14911" t="s">
        <v>43461</v>
      </c>
      <c r="V14911" t="s">
        <v>2790</v>
      </c>
      <c r="W14911" t="s">
        <v>2614</v>
      </c>
    </row>
    <row r="14912" spans="1:23" x14ac:dyDescent="0.25">
      <c r="A14912">
        <v>14911</v>
      </c>
      <c r="B14912" t="s">
        <v>43465</v>
      </c>
      <c r="C14912" t="s">
        <v>43466</v>
      </c>
      <c r="D14912" t="s">
        <v>43467</v>
      </c>
      <c r="E14912" t="s">
        <v>804</v>
      </c>
      <c r="F14912" t="s">
        <v>4302</v>
      </c>
      <c r="G14912" t="s">
        <v>97559</v>
      </c>
      <c r="H14912" t="s">
        <v>29</v>
      </c>
      <c r="I14912" t="s">
        <v>103673</v>
      </c>
      <c r="J14912" t="s">
        <v>103674</v>
      </c>
      <c r="M14912" t="s">
        <v>103672</v>
      </c>
      <c r="N14912" t="s">
        <v>96388</v>
      </c>
      <c r="O14912" t="s">
        <v>97297</v>
      </c>
      <c r="P14912" t="s">
        <v>43471</v>
      </c>
      <c r="Q14912" t="s">
        <v>43471</v>
      </c>
      <c r="R14912" t="s">
        <v>43472</v>
      </c>
      <c r="S14912" t="s">
        <v>37</v>
      </c>
      <c r="T14912" t="s">
        <v>1495</v>
      </c>
      <c r="U14912" t="s">
        <v>43469</v>
      </c>
      <c r="V14912" t="s">
        <v>43473</v>
      </c>
      <c r="W14912" t="s">
        <v>2614</v>
      </c>
    </row>
    <row r="14913" spans="1:23" x14ac:dyDescent="0.25">
      <c r="A14913">
        <v>14912</v>
      </c>
      <c r="B14913" t="s">
        <v>103675</v>
      </c>
      <c r="C14913" t="s">
        <v>103676</v>
      </c>
      <c r="E14913" t="s">
        <v>270</v>
      </c>
      <c r="F14913" t="s">
        <v>68</v>
      </c>
      <c r="G14913" t="s">
        <v>103677</v>
      </c>
      <c r="H14913" t="s">
        <v>29</v>
      </c>
      <c r="I14913" t="s">
        <v>103678</v>
      </c>
      <c r="J14913" t="s">
        <v>103679</v>
      </c>
      <c r="K14913" t="s">
        <v>101185</v>
      </c>
      <c r="M14913" t="s">
        <v>97892</v>
      </c>
      <c r="N14913" t="s">
        <v>96388</v>
      </c>
      <c r="O14913" t="s">
        <v>97297</v>
      </c>
      <c r="R14913" t="s">
        <v>5376</v>
      </c>
      <c r="U14913" t="s">
        <v>43597</v>
      </c>
      <c r="V14913" t="s">
        <v>4950</v>
      </c>
      <c r="W14913" t="s">
        <v>2614</v>
      </c>
    </row>
    <row r="14914" spans="1:23" x14ac:dyDescent="0.25">
      <c r="A14914">
        <v>14913</v>
      </c>
      <c r="B14914" t="s">
        <v>103680</v>
      </c>
      <c r="C14914" t="s">
        <v>103681</v>
      </c>
      <c r="D14914" t="s">
        <v>103682</v>
      </c>
      <c r="E14914" t="s">
        <v>338</v>
      </c>
      <c r="F14914" t="s">
        <v>565</v>
      </c>
      <c r="G14914" t="s">
        <v>86342</v>
      </c>
      <c r="H14914" t="s">
        <v>29</v>
      </c>
      <c r="I14914" t="s">
        <v>103683</v>
      </c>
      <c r="J14914" t="s">
        <v>103684</v>
      </c>
      <c r="K14914" t="s">
        <v>97329</v>
      </c>
      <c r="M14914" t="s">
        <v>99057</v>
      </c>
      <c r="N14914" t="s">
        <v>96388</v>
      </c>
      <c r="O14914" t="s">
        <v>97297</v>
      </c>
      <c r="P14914" t="s">
        <v>101977</v>
      </c>
      <c r="Q14914" t="s">
        <v>101977</v>
      </c>
      <c r="R14914" t="s">
        <v>5813</v>
      </c>
      <c r="S14914" t="s">
        <v>37</v>
      </c>
      <c r="T14914" t="s">
        <v>3713</v>
      </c>
      <c r="U14914" t="s">
        <v>5811</v>
      </c>
      <c r="V14914" t="s">
        <v>1728</v>
      </c>
      <c r="W14914" t="s">
        <v>1250</v>
      </c>
    </row>
    <row r="14915" spans="1:23" x14ac:dyDescent="0.25">
      <c r="A14915">
        <v>14914</v>
      </c>
      <c r="B14915" t="s">
        <v>103680</v>
      </c>
      <c r="C14915" t="s">
        <v>103681</v>
      </c>
      <c r="D14915" t="s">
        <v>103682</v>
      </c>
      <c r="E14915" t="s">
        <v>874</v>
      </c>
      <c r="F14915" t="s">
        <v>15548</v>
      </c>
      <c r="G14915" t="s">
        <v>86342</v>
      </c>
      <c r="H14915" t="s">
        <v>29</v>
      </c>
      <c r="I14915" t="s">
        <v>103683</v>
      </c>
      <c r="J14915" t="s">
        <v>103684</v>
      </c>
      <c r="K14915" t="s">
        <v>97329</v>
      </c>
      <c r="M14915" t="s">
        <v>99057</v>
      </c>
      <c r="N14915" t="s">
        <v>96388</v>
      </c>
      <c r="O14915" t="s">
        <v>97297</v>
      </c>
      <c r="P14915" t="s">
        <v>101977</v>
      </c>
      <c r="Q14915" t="s">
        <v>101977</v>
      </c>
      <c r="R14915" t="s">
        <v>5813</v>
      </c>
      <c r="S14915" t="s">
        <v>37</v>
      </c>
      <c r="T14915" t="s">
        <v>3713</v>
      </c>
      <c r="U14915" t="s">
        <v>5811</v>
      </c>
      <c r="V14915" t="s">
        <v>1728</v>
      </c>
      <c r="W14915" t="s">
        <v>1250</v>
      </c>
    </row>
    <row r="14916" spans="1:23" x14ac:dyDescent="0.25">
      <c r="A14916">
        <v>14915</v>
      </c>
      <c r="B14916" t="s">
        <v>103685</v>
      </c>
      <c r="C14916" t="s">
        <v>103686</v>
      </c>
      <c r="E14916" t="s">
        <v>14797</v>
      </c>
      <c r="F14916" t="s">
        <v>514</v>
      </c>
      <c r="G14916" t="s">
        <v>103687</v>
      </c>
      <c r="H14916" t="s">
        <v>29</v>
      </c>
      <c r="I14916" t="s">
        <v>103688</v>
      </c>
      <c r="J14916" t="s">
        <v>103689</v>
      </c>
      <c r="M14916" t="s">
        <v>97892</v>
      </c>
      <c r="N14916" t="s">
        <v>96388</v>
      </c>
      <c r="O14916" t="s">
        <v>97297</v>
      </c>
      <c r="R14916" t="s">
        <v>5376</v>
      </c>
      <c r="U14916" t="s">
        <v>43597</v>
      </c>
      <c r="V14916" t="s">
        <v>4950</v>
      </c>
      <c r="W14916" t="s">
        <v>2614</v>
      </c>
    </row>
    <row r="14917" spans="1:23" x14ac:dyDescent="0.25">
      <c r="A14917">
        <v>14916</v>
      </c>
      <c r="B14917" t="s">
        <v>103690</v>
      </c>
      <c r="C14917" t="s">
        <v>103691</v>
      </c>
      <c r="D14917" t="s">
        <v>103692</v>
      </c>
      <c r="E14917" t="s">
        <v>713</v>
      </c>
      <c r="F14917" t="s">
        <v>241</v>
      </c>
      <c r="G14917" t="s">
        <v>97364</v>
      </c>
      <c r="H14917" t="s">
        <v>29</v>
      </c>
      <c r="I14917" t="s">
        <v>103693</v>
      </c>
      <c r="J14917" t="s">
        <v>103694</v>
      </c>
      <c r="M14917" t="s">
        <v>3024</v>
      </c>
      <c r="N14917" t="s">
        <v>96388</v>
      </c>
      <c r="O14917" t="s">
        <v>97297</v>
      </c>
      <c r="R14917" t="s">
        <v>3027</v>
      </c>
      <c r="U14917" t="s">
        <v>3024</v>
      </c>
      <c r="V14917" t="s">
        <v>2614</v>
      </c>
      <c r="W14917" t="s">
        <v>2614</v>
      </c>
    </row>
    <row r="14918" spans="1:23" x14ac:dyDescent="0.25">
      <c r="A14918">
        <v>14917</v>
      </c>
      <c r="B14918" t="s">
        <v>103695</v>
      </c>
      <c r="C14918" t="s">
        <v>103696</v>
      </c>
      <c r="E14918" t="s">
        <v>241</v>
      </c>
      <c r="F14918" t="s">
        <v>631</v>
      </c>
      <c r="G14918" t="s">
        <v>97706</v>
      </c>
      <c r="H14918" t="s">
        <v>29</v>
      </c>
      <c r="I14918" t="s">
        <v>103697</v>
      </c>
      <c r="J14918" t="s">
        <v>103698</v>
      </c>
      <c r="K14918" t="s">
        <v>97847</v>
      </c>
      <c r="M14918" t="s">
        <v>97709</v>
      </c>
      <c r="N14918" t="s">
        <v>96388</v>
      </c>
      <c r="O14918" t="s">
        <v>97297</v>
      </c>
      <c r="R14918" t="s">
        <v>8624</v>
      </c>
      <c r="U14918" t="s">
        <v>3039</v>
      </c>
      <c r="V14918" t="s">
        <v>1728</v>
      </c>
      <c r="W14918" t="s">
        <v>1250</v>
      </c>
    </row>
    <row r="14919" spans="1:23" x14ac:dyDescent="0.25">
      <c r="A14919">
        <v>14918</v>
      </c>
      <c r="B14919" t="s">
        <v>103699</v>
      </c>
      <c r="C14919" t="s">
        <v>103700</v>
      </c>
      <c r="E14919" t="s">
        <v>15151</v>
      </c>
      <c r="F14919" t="s">
        <v>977</v>
      </c>
      <c r="G14919" t="s">
        <v>4844</v>
      </c>
      <c r="H14919" t="s">
        <v>29</v>
      </c>
      <c r="I14919" t="s">
        <v>103701</v>
      </c>
      <c r="J14919" t="s">
        <v>103702</v>
      </c>
      <c r="M14919" t="s">
        <v>102140</v>
      </c>
      <c r="N14919" t="s">
        <v>96388</v>
      </c>
      <c r="O14919" t="s">
        <v>97297</v>
      </c>
      <c r="R14919" t="s">
        <v>9339</v>
      </c>
      <c r="U14919" t="s">
        <v>5944</v>
      </c>
      <c r="V14919" t="s">
        <v>4950</v>
      </c>
      <c r="W14919" t="s">
        <v>2614</v>
      </c>
    </row>
    <row r="14920" spans="1:23" x14ac:dyDescent="0.25">
      <c r="A14920">
        <v>14919</v>
      </c>
      <c r="B14920" t="s">
        <v>103703</v>
      </c>
      <c r="C14920" t="s">
        <v>103704</v>
      </c>
      <c r="D14920" t="s">
        <v>103705</v>
      </c>
      <c r="E14920" t="s">
        <v>360</v>
      </c>
      <c r="F14920" t="s">
        <v>15548</v>
      </c>
      <c r="G14920" t="s">
        <v>103655</v>
      </c>
      <c r="H14920" t="s">
        <v>29</v>
      </c>
      <c r="I14920" t="s">
        <v>103706</v>
      </c>
      <c r="J14920" t="s">
        <v>103707</v>
      </c>
      <c r="K14920" t="s">
        <v>97329</v>
      </c>
      <c r="M14920" t="s">
        <v>102968</v>
      </c>
      <c r="N14920" t="s">
        <v>96388</v>
      </c>
      <c r="O14920" t="s">
        <v>97297</v>
      </c>
      <c r="R14920" t="s">
        <v>8624</v>
      </c>
      <c r="U14920" t="s">
        <v>3039</v>
      </c>
      <c r="V14920" t="s">
        <v>1728</v>
      </c>
      <c r="W14920" t="s">
        <v>1250</v>
      </c>
    </row>
    <row r="14921" spans="1:23" x14ac:dyDescent="0.25">
      <c r="A14921">
        <v>14920</v>
      </c>
      <c r="B14921" t="s">
        <v>103708</v>
      </c>
      <c r="C14921" t="s">
        <v>103709</v>
      </c>
      <c r="E14921" t="s">
        <v>14904</v>
      </c>
      <c r="F14921" t="s">
        <v>4302</v>
      </c>
      <c r="G14921" t="s">
        <v>103710</v>
      </c>
      <c r="H14921" t="s">
        <v>29</v>
      </c>
      <c r="I14921" t="s">
        <v>103711</v>
      </c>
      <c r="J14921" t="s">
        <v>103712</v>
      </c>
      <c r="M14921" t="s">
        <v>4983</v>
      </c>
      <c r="N14921" t="s">
        <v>96388</v>
      </c>
      <c r="O14921" t="s">
        <v>97297</v>
      </c>
      <c r="R14921" t="s">
        <v>4981</v>
      </c>
      <c r="U14921" t="s">
        <v>4983</v>
      </c>
      <c r="V14921" t="s">
        <v>4950</v>
      </c>
      <c r="W14921" t="s">
        <v>2614</v>
      </c>
    </row>
    <row r="14922" spans="1:23" x14ac:dyDescent="0.25">
      <c r="A14922">
        <v>14921</v>
      </c>
      <c r="B14922" t="s">
        <v>103713</v>
      </c>
      <c r="C14922" t="s">
        <v>103714</v>
      </c>
      <c r="E14922" t="s">
        <v>14044</v>
      </c>
      <c r="F14922" t="s">
        <v>14044</v>
      </c>
      <c r="H14922" t="s">
        <v>29</v>
      </c>
      <c r="I14922" t="s">
        <v>103715</v>
      </c>
      <c r="J14922" t="s">
        <v>103716</v>
      </c>
      <c r="K14922" t="s">
        <v>103717</v>
      </c>
      <c r="M14922" t="s">
        <v>98025</v>
      </c>
      <c r="N14922" t="s">
        <v>96388</v>
      </c>
      <c r="O14922" t="s">
        <v>97297</v>
      </c>
      <c r="R14922" t="s">
        <v>4981</v>
      </c>
      <c r="U14922" t="s">
        <v>5404</v>
      </c>
      <c r="V14922" t="s">
        <v>4950</v>
      </c>
      <c r="W14922" t="s">
        <v>2614</v>
      </c>
    </row>
    <row r="14923" spans="1:23" x14ac:dyDescent="0.25">
      <c r="A14923">
        <v>14922</v>
      </c>
      <c r="B14923" t="s">
        <v>103718</v>
      </c>
      <c r="C14923" t="s">
        <v>103719</v>
      </c>
      <c r="E14923" t="s">
        <v>14061</v>
      </c>
      <c r="F14923" t="s">
        <v>14092</v>
      </c>
      <c r="H14923" t="s">
        <v>29</v>
      </c>
      <c r="I14923" t="s">
        <v>103720</v>
      </c>
      <c r="J14923" t="s">
        <v>103721</v>
      </c>
      <c r="K14923" t="s">
        <v>103722</v>
      </c>
      <c r="M14923" t="s">
        <v>103723</v>
      </c>
      <c r="N14923" t="s">
        <v>96388</v>
      </c>
      <c r="O14923" t="s">
        <v>97297</v>
      </c>
      <c r="R14923" t="s">
        <v>120587</v>
      </c>
      <c r="U14923" t="s">
        <v>120588</v>
      </c>
      <c r="V14923" t="s">
        <v>4643</v>
      </c>
      <c r="W14923" t="s">
        <v>2681</v>
      </c>
    </row>
    <row r="14924" spans="1:23" x14ac:dyDescent="0.25">
      <c r="A14924">
        <v>14923</v>
      </c>
      <c r="B14924" t="s">
        <v>103724</v>
      </c>
      <c r="C14924" t="s">
        <v>103725</v>
      </c>
      <c r="E14924" t="s">
        <v>15019</v>
      </c>
      <c r="F14924" t="s">
        <v>15070</v>
      </c>
      <c r="G14924" t="s">
        <v>103726</v>
      </c>
      <c r="H14924" t="s">
        <v>29</v>
      </c>
      <c r="I14924" t="s">
        <v>103727</v>
      </c>
      <c r="J14924" t="s">
        <v>103728</v>
      </c>
      <c r="M14924" t="s">
        <v>3024</v>
      </c>
      <c r="N14924" t="s">
        <v>96388</v>
      </c>
      <c r="O14924" t="s">
        <v>97297</v>
      </c>
      <c r="R14924" t="s">
        <v>3027</v>
      </c>
      <c r="U14924" t="s">
        <v>3024</v>
      </c>
      <c r="V14924" t="s">
        <v>2614</v>
      </c>
      <c r="W14924" t="s">
        <v>2614</v>
      </c>
    </row>
    <row r="14925" spans="1:23" x14ac:dyDescent="0.25">
      <c r="A14925">
        <v>14924</v>
      </c>
      <c r="B14925" t="s">
        <v>103729</v>
      </c>
      <c r="C14925" t="s">
        <v>103730</v>
      </c>
      <c r="D14925" t="s">
        <v>103731</v>
      </c>
      <c r="E14925" t="s">
        <v>15070</v>
      </c>
      <c r="F14925" t="s">
        <v>638</v>
      </c>
      <c r="G14925" t="s">
        <v>103726</v>
      </c>
      <c r="H14925" t="s">
        <v>29</v>
      </c>
      <c r="I14925" t="s">
        <v>103732</v>
      </c>
      <c r="J14925" t="s">
        <v>103733</v>
      </c>
      <c r="M14925" t="s">
        <v>3024</v>
      </c>
      <c r="N14925" t="s">
        <v>96388</v>
      </c>
      <c r="O14925" t="s">
        <v>97297</v>
      </c>
      <c r="P14925" t="s">
        <v>103734</v>
      </c>
      <c r="Q14925" t="s">
        <v>103734</v>
      </c>
      <c r="R14925" t="s">
        <v>3027</v>
      </c>
      <c r="S14925" t="s">
        <v>37</v>
      </c>
      <c r="T14925" t="s">
        <v>103735</v>
      </c>
      <c r="U14925" t="s">
        <v>3024</v>
      </c>
      <c r="V14925" t="s">
        <v>2614</v>
      </c>
      <c r="W14925" t="s">
        <v>2614</v>
      </c>
    </row>
    <row r="14926" spans="1:23" x14ac:dyDescent="0.25">
      <c r="A14926">
        <v>14925</v>
      </c>
      <c r="B14926" t="s">
        <v>103736</v>
      </c>
      <c r="C14926" t="s">
        <v>103737</v>
      </c>
      <c r="D14926" t="s">
        <v>103738</v>
      </c>
      <c r="E14926" t="s">
        <v>14928</v>
      </c>
      <c r="F14926" t="s">
        <v>514</v>
      </c>
      <c r="G14926" t="s">
        <v>103736</v>
      </c>
      <c r="H14926" t="s">
        <v>29</v>
      </c>
      <c r="I14926" t="s">
        <v>103739</v>
      </c>
      <c r="J14926" t="s">
        <v>103740</v>
      </c>
      <c r="K14926" t="s">
        <v>97329</v>
      </c>
      <c r="M14926" t="s">
        <v>103741</v>
      </c>
      <c r="N14926" t="s">
        <v>96388</v>
      </c>
      <c r="O14926" t="s">
        <v>97297</v>
      </c>
      <c r="P14926" t="s">
        <v>103742</v>
      </c>
      <c r="Q14926" t="s">
        <v>103742</v>
      </c>
      <c r="R14926" t="s">
        <v>48479</v>
      </c>
      <c r="S14926" t="s">
        <v>100</v>
      </c>
      <c r="T14926" t="s">
        <v>103743</v>
      </c>
      <c r="U14926" t="s">
        <v>48481</v>
      </c>
      <c r="V14926" t="s">
        <v>2790</v>
      </c>
      <c r="W14926" t="s">
        <v>2614</v>
      </c>
    </row>
    <row r="14927" spans="1:23" x14ac:dyDescent="0.25">
      <c r="A14927">
        <v>14926</v>
      </c>
      <c r="B14927" t="s">
        <v>103744</v>
      </c>
      <c r="C14927" t="s">
        <v>103745</v>
      </c>
      <c r="D14927" t="s">
        <v>103746</v>
      </c>
      <c r="E14927" t="s">
        <v>978</v>
      </c>
      <c r="F14927" t="s">
        <v>4302</v>
      </c>
      <c r="G14927" t="s">
        <v>99080</v>
      </c>
      <c r="H14927" t="s">
        <v>29</v>
      </c>
      <c r="I14927" t="s">
        <v>103747</v>
      </c>
      <c r="J14927" t="s">
        <v>103748</v>
      </c>
      <c r="M14927" t="s">
        <v>98741</v>
      </c>
      <c r="N14927" t="s">
        <v>96388</v>
      </c>
      <c r="O14927" t="s">
        <v>97297</v>
      </c>
      <c r="P14927" t="s">
        <v>103749</v>
      </c>
      <c r="Q14927" t="s">
        <v>103749</v>
      </c>
      <c r="R14927" t="s">
        <v>103750</v>
      </c>
      <c r="S14927" t="s">
        <v>37</v>
      </c>
      <c r="T14927" t="s">
        <v>103751</v>
      </c>
      <c r="U14927" t="s">
        <v>103752</v>
      </c>
      <c r="V14927" t="s">
        <v>2613</v>
      </c>
      <c r="W14927" t="s">
        <v>2614</v>
      </c>
    </row>
    <row r="14928" spans="1:23" x14ac:dyDescent="0.25">
      <c r="A14928">
        <v>14927</v>
      </c>
      <c r="B14928" t="s">
        <v>41633</v>
      </c>
      <c r="C14928" t="s">
        <v>41634</v>
      </c>
      <c r="D14928" t="s">
        <v>41635</v>
      </c>
      <c r="E14928" t="s">
        <v>15151</v>
      </c>
      <c r="F14928" t="s">
        <v>514</v>
      </c>
      <c r="G14928" t="s">
        <v>99246</v>
      </c>
      <c r="H14928" t="s">
        <v>29</v>
      </c>
      <c r="I14928" t="s">
        <v>103753</v>
      </c>
      <c r="J14928" t="s">
        <v>103754</v>
      </c>
      <c r="M14928" t="s">
        <v>97336</v>
      </c>
      <c r="N14928" t="s">
        <v>96388</v>
      </c>
      <c r="O14928" t="s">
        <v>97297</v>
      </c>
      <c r="P14928" t="s">
        <v>41638</v>
      </c>
      <c r="Q14928" t="s">
        <v>41638</v>
      </c>
      <c r="R14928" t="s">
        <v>9377</v>
      </c>
      <c r="S14928" t="s">
        <v>37</v>
      </c>
      <c r="T14928" t="s">
        <v>41639</v>
      </c>
      <c r="U14928" t="s">
        <v>6414</v>
      </c>
      <c r="V14928" t="s">
        <v>4950</v>
      </c>
      <c r="W14928" t="s">
        <v>2614</v>
      </c>
    </row>
    <row r="14929" spans="1:23" x14ac:dyDescent="0.25">
      <c r="A14929">
        <v>14928</v>
      </c>
      <c r="B14929" t="s">
        <v>103755</v>
      </c>
      <c r="C14929" t="s">
        <v>103756</v>
      </c>
      <c r="D14929" t="s">
        <v>103757</v>
      </c>
      <c r="E14929" t="s">
        <v>945</v>
      </c>
      <c r="F14929" t="s">
        <v>15151</v>
      </c>
      <c r="G14929" t="s">
        <v>99246</v>
      </c>
      <c r="H14929" t="s">
        <v>29</v>
      </c>
      <c r="I14929" t="s">
        <v>103758</v>
      </c>
      <c r="J14929" t="s">
        <v>103759</v>
      </c>
      <c r="M14929" t="s">
        <v>97336</v>
      </c>
      <c r="N14929" t="s">
        <v>96388</v>
      </c>
      <c r="O14929" t="s">
        <v>97297</v>
      </c>
      <c r="R14929" t="s">
        <v>120690</v>
      </c>
      <c r="U14929" t="s">
        <v>120691</v>
      </c>
      <c r="V14929" t="s">
        <v>4950</v>
      </c>
      <c r="W14929" t="s">
        <v>2614</v>
      </c>
    </row>
    <row r="14930" spans="1:23" x14ac:dyDescent="0.25">
      <c r="A14930">
        <v>14929</v>
      </c>
      <c r="B14930" t="s">
        <v>103760</v>
      </c>
      <c r="C14930" t="s">
        <v>41621</v>
      </c>
      <c r="D14930" t="s">
        <v>41622</v>
      </c>
      <c r="E14930" t="s">
        <v>564</v>
      </c>
      <c r="F14930" t="s">
        <v>4302</v>
      </c>
      <c r="G14930" t="s">
        <v>38088</v>
      </c>
      <c r="H14930" t="s">
        <v>29</v>
      </c>
      <c r="I14930" t="s">
        <v>103761</v>
      </c>
      <c r="J14930" t="s">
        <v>103762</v>
      </c>
      <c r="M14930" t="s">
        <v>4983</v>
      </c>
      <c r="N14930" t="s">
        <v>96388</v>
      </c>
      <c r="O14930" t="s">
        <v>97297</v>
      </c>
      <c r="P14930" t="s">
        <v>41625</v>
      </c>
      <c r="Q14930" t="s">
        <v>41625</v>
      </c>
      <c r="R14930" t="s">
        <v>41626</v>
      </c>
      <c r="S14930" t="s">
        <v>37</v>
      </c>
      <c r="T14930" t="s">
        <v>6333</v>
      </c>
      <c r="U14930" t="s">
        <v>41627</v>
      </c>
      <c r="V14930" t="s">
        <v>2790</v>
      </c>
      <c r="W14930" t="s">
        <v>2614</v>
      </c>
    </row>
    <row r="14931" spans="1:23" x14ac:dyDescent="0.25">
      <c r="A14931">
        <v>14930</v>
      </c>
      <c r="B14931" t="s">
        <v>6778</v>
      </c>
      <c r="C14931" t="s">
        <v>6779</v>
      </c>
      <c r="D14931" t="s">
        <v>6780</v>
      </c>
      <c r="E14931" t="s">
        <v>400</v>
      </c>
      <c r="F14931" t="s">
        <v>638</v>
      </c>
      <c r="G14931" t="s">
        <v>4844</v>
      </c>
      <c r="H14931" t="s">
        <v>29</v>
      </c>
      <c r="I14931" t="s">
        <v>103763</v>
      </c>
      <c r="J14931" t="s">
        <v>103764</v>
      </c>
      <c r="M14931" t="s">
        <v>99916</v>
      </c>
      <c r="N14931" t="s">
        <v>96388</v>
      </c>
      <c r="O14931" t="s">
        <v>97297</v>
      </c>
      <c r="P14931" t="s">
        <v>6784</v>
      </c>
      <c r="Q14931" t="s">
        <v>6784</v>
      </c>
      <c r="R14931" t="s">
        <v>6785</v>
      </c>
      <c r="S14931" t="s">
        <v>37</v>
      </c>
      <c r="T14931" t="s">
        <v>6786</v>
      </c>
      <c r="U14931" t="s">
        <v>6787</v>
      </c>
      <c r="V14931" t="s">
        <v>2613</v>
      </c>
      <c r="W14931" t="s">
        <v>2614</v>
      </c>
    </row>
    <row r="14932" spans="1:23" x14ac:dyDescent="0.25">
      <c r="A14932">
        <v>14931</v>
      </c>
      <c r="B14932" t="s">
        <v>37660</v>
      </c>
      <c r="C14932" t="s">
        <v>37661</v>
      </c>
      <c r="D14932" t="s">
        <v>37662</v>
      </c>
      <c r="E14932" t="s">
        <v>207</v>
      </c>
      <c r="F14932" t="s">
        <v>638</v>
      </c>
      <c r="G14932" t="s">
        <v>96728</v>
      </c>
      <c r="H14932" t="s">
        <v>29</v>
      </c>
      <c r="I14932" t="s">
        <v>103765</v>
      </c>
      <c r="J14932" t="s">
        <v>103766</v>
      </c>
      <c r="M14932" t="s">
        <v>103767</v>
      </c>
      <c r="N14932" t="s">
        <v>96388</v>
      </c>
      <c r="O14932" t="s">
        <v>97297</v>
      </c>
      <c r="P14932" t="s">
        <v>37667</v>
      </c>
      <c r="Q14932" t="s">
        <v>37667</v>
      </c>
      <c r="R14932" t="s">
        <v>24631</v>
      </c>
      <c r="S14932" t="s">
        <v>37</v>
      </c>
      <c r="T14932" t="s">
        <v>37668</v>
      </c>
      <c r="U14932" t="s">
        <v>9431</v>
      </c>
      <c r="V14932" t="s">
        <v>2614</v>
      </c>
      <c r="W14932" t="s">
        <v>2614</v>
      </c>
    </row>
    <row r="14933" spans="1:23" x14ac:dyDescent="0.25">
      <c r="A14933">
        <v>14932</v>
      </c>
      <c r="B14933" t="s">
        <v>34770</v>
      </c>
      <c r="C14933" t="s">
        <v>34771</v>
      </c>
      <c r="D14933" t="s">
        <v>34772</v>
      </c>
      <c r="E14933" t="s">
        <v>15190</v>
      </c>
      <c r="F14933" t="s">
        <v>638</v>
      </c>
      <c r="G14933" t="s">
        <v>34419</v>
      </c>
      <c r="H14933" t="s">
        <v>29</v>
      </c>
      <c r="I14933" t="s">
        <v>103768</v>
      </c>
      <c r="J14933" t="s">
        <v>103769</v>
      </c>
      <c r="M14933" t="s">
        <v>97303</v>
      </c>
      <c r="N14933" t="s">
        <v>96388</v>
      </c>
      <c r="O14933" t="s">
        <v>97297</v>
      </c>
      <c r="P14933" t="s">
        <v>34776</v>
      </c>
      <c r="Q14933" t="s">
        <v>34776</v>
      </c>
      <c r="R14933" t="s">
        <v>5223</v>
      </c>
      <c r="S14933" t="s">
        <v>37</v>
      </c>
      <c r="T14933" t="s">
        <v>34777</v>
      </c>
      <c r="U14933" t="s">
        <v>5221</v>
      </c>
      <c r="V14933" t="s">
        <v>4950</v>
      </c>
      <c r="W14933" t="s">
        <v>2614</v>
      </c>
    </row>
    <row r="14934" spans="1:23" x14ac:dyDescent="0.25">
      <c r="A14934">
        <v>14933</v>
      </c>
      <c r="B14934" t="s">
        <v>5217</v>
      </c>
      <c r="C14934" t="s">
        <v>5218</v>
      </c>
      <c r="D14934" t="s">
        <v>5219</v>
      </c>
      <c r="E14934" t="s">
        <v>755</v>
      </c>
      <c r="F14934" t="s">
        <v>638</v>
      </c>
      <c r="G14934" t="s">
        <v>4844</v>
      </c>
      <c r="H14934" t="s">
        <v>29</v>
      </c>
      <c r="I14934" t="s">
        <v>103770</v>
      </c>
      <c r="J14934" t="s">
        <v>103771</v>
      </c>
      <c r="M14934" t="s">
        <v>97303</v>
      </c>
      <c r="N14934" t="s">
        <v>96388</v>
      </c>
      <c r="O14934" t="s">
        <v>97297</v>
      </c>
      <c r="P14934" t="s">
        <v>5222</v>
      </c>
      <c r="Q14934" t="s">
        <v>5222</v>
      </c>
      <c r="R14934" t="s">
        <v>5223</v>
      </c>
      <c r="S14934" t="s">
        <v>100</v>
      </c>
      <c r="T14934" t="s">
        <v>5224</v>
      </c>
      <c r="U14934" t="s">
        <v>5221</v>
      </c>
      <c r="V14934" t="s">
        <v>4950</v>
      </c>
      <c r="W14934" t="s">
        <v>2614</v>
      </c>
    </row>
    <row r="14935" spans="1:23" x14ac:dyDescent="0.25">
      <c r="A14935">
        <v>14934</v>
      </c>
      <c r="B14935" t="s">
        <v>103772</v>
      </c>
      <c r="C14935" t="s">
        <v>103773</v>
      </c>
      <c r="D14935" t="s">
        <v>103774</v>
      </c>
      <c r="E14935" t="s">
        <v>94</v>
      </c>
      <c r="F14935" t="s">
        <v>4302</v>
      </c>
      <c r="G14935" t="s">
        <v>97835</v>
      </c>
      <c r="H14935" t="s">
        <v>29</v>
      </c>
      <c r="I14935" t="s">
        <v>103775</v>
      </c>
      <c r="J14935" t="s">
        <v>103776</v>
      </c>
      <c r="M14935" t="s">
        <v>97941</v>
      </c>
      <c r="N14935" t="s">
        <v>96388</v>
      </c>
      <c r="O14935" t="s">
        <v>97297</v>
      </c>
      <c r="P14935" t="s">
        <v>90641</v>
      </c>
      <c r="Q14935" t="s">
        <v>90641</v>
      </c>
      <c r="R14935" t="s">
        <v>103777</v>
      </c>
      <c r="S14935" t="s">
        <v>37</v>
      </c>
      <c r="T14935" t="s">
        <v>286</v>
      </c>
      <c r="U14935" t="s">
        <v>103778</v>
      </c>
      <c r="V14935" t="s">
        <v>4643</v>
      </c>
      <c r="W14935" t="s">
        <v>2681</v>
      </c>
    </row>
    <row r="14936" spans="1:23" x14ac:dyDescent="0.25">
      <c r="A14936">
        <v>14935</v>
      </c>
      <c r="B14936" t="s">
        <v>42430</v>
      </c>
      <c r="C14936" t="s">
        <v>42428</v>
      </c>
      <c r="D14936" t="s">
        <v>42429</v>
      </c>
      <c r="E14936" t="s">
        <v>338</v>
      </c>
      <c r="F14936" t="s">
        <v>856</v>
      </c>
      <c r="G14936" t="s">
        <v>103779</v>
      </c>
      <c r="H14936" t="s">
        <v>29</v>
      </c>
      <c r="I14936" t="s">
        <v>103780</v>
      </c>
      <c r="J14936" t="s">
        <v>103781</v>
      </c>
      <c r="M14936" t="s">
        <v>103782</v>
      </c>
      <c r="N14936" t="s">
        <v>96388</v>
      </c>
      <c r="O14936" t="s">
        <v>97297</v>
      </c>
      <c r="R14936" t="s">
        <v>120715</v>
      </c>
      <c r="U14936" t="s">
        <v>120716</v>
      </c>
      <c r="V14936" t="s">
        <v>4950</v>
      </c>
      <c r="W14936" t="s">
        <v>2614</v>
      </c>
    </row>
    <row r="14937" spans="1:23" x14ac:dyDescent="0.25">
      <c r="A14937">
        <v>14936</v>
      </c>
      <c r="B14937" t="s">
        <v>103783</v>
      </c>
      <c r="C14937" t="s">
        <v>103784</v>
      </c>
      <c r="E14937" t="s">
        <v>1009</v>
      </c>
      <c r="F14937" t="s">
        <v>514</v>
      </c>
      <c r="G14937" t="s">
        <v>103785</v>
      </c>
      <c r="H14937" t="s">
        <v>29</v>
      </c>
      <c r="I14937" t="s">
        <v>103786</v>
      </c>
      <c r="J14937" t="s">
        <v>103787</v>
      </c>
      <c r="M14937" t="s">
        <v>101341</v>
      </c>
      <c r="N14937" t="s">
        <v>96388</v>
      </c>
      <c r="O14937" t="s">
        <v>97297</v>
      </c>
      <c r="R14937" t="s">
        <v>120300</v>
      </c>
      <c r="U14937" t="s">
        <v>120585</v>
      </c>
      <c r="V14937" t="s">
        <v>2709</v>
      </c>
      <c r="W14937" t="s">
        <v>534</v>
      </c>
    </row>
    <row r="14938" spans="1:23" x14ac:dyDescent="0.25">
      <c r="A14938">
        <v>14937</v>
      </c>
      <c r="B14938" t="s">
        <v>96465</v>
      </c>
      <c r="C14938" t="s">
        <v>96466</v>
      </c>
      <c r="D14938" t="s">
        <v>96467</v>
      </c>
      <c r="E14938" t="s">
        <v>316</v>
      </c>
      <c r="F14938" t="s">
        <v>638</v>
      </c>
      <c r="G14938" t="s">
        <v>96468</v>
      </c>
      <c r="H14938" t="s">
        <v>29</v>
      </c>
      <c r="I14938" t="s">
        <v>103788</v>
      </c>
      <c r="J14938" t="s">
        <v>103789</v>
      </c>
      <c r="M14938" t="s">
        <v>103790</v>
      </c>
      <c r="N14938" t="s">
        <v>96388</v>
      </c>
      <c r="O14938" t="s">
        <v>97297</v>
      </c>
      <c r="P14938" t="s">
        <v>96471</v>
      </c>
      <c r="Q14938" t="s">
        <v>96471</v>
      </c>
      <c r="R14938" t="s">
        <v>96472</v>
      </c>
      <c r="S14938" t="s">
        <v>37</v>
      </c>
      <c r="T14938" t="s">
        <v>96473</v>
      </c>
      <c r="U14938" t="s">
        <v>96474</v>
      </c>
      <c r="V14938" t="s">
        <v>82684</v>
      </c>
      <c r="W14938" t="s">
        <v>127</v>
      </c>
    </row>
    <row r="14939" spans="1:23" x14ac:dyDescent="0.25">
      <c r="A14939">
        <v>14938</v>
      </c>
      <c r="B14939" t="s">
        <v>103791</v>
      </c>
      <c r="C14939" t="s">
        <v>103792</v>
      </c>
      <c r="E14939" t="s">
        <v>15011</v>
      </c>
      <c r="F14939" t="s">
        <v>514</v>
      </c>
      <c r="G14939" t="s">
        <v>103793</v>
      </c>
      <c r="H14939" t="s">
        <v>29</v>
      </c>
      <c r="I14939" t="s">
        <v>103794</v>
      </c>
      <c r="J14939" t="s">
        <v>103795</v>
      </c>
      <c r="M14939" t="s">
        <v>98308</v>
      </c>
      <c r="N14939" t="s">
        <v>96388</v>
      </c>
      <c r="O14939" t="s">
        <v>97297</v>
      </c>
      <c r="R14939" t="s">
        <v>4981</v>
      </c>
      <c r="U14939" t="s">
        <v>5404</v>
      </c>
      <c r="V14939" t="s">
        <v>4950</v>
      </c>
      <c r="W14939" t="s">
        <v>2614</v>
      </c>
    </row>
    <row r="14940" spans="1:23" x14ac:dyDescent="0.25">
      <c r="A14940">
        <v>14939</v>
      </c>
      <c r="B14940" t="s">
        <v>103796</v>
      </c>
      <c r="C14940" t="s">
        <v>103797</v>
      </c>
      <c r="E14940" t="s">
        <v>804</v>
      </c>
      <c r="F14940" t="s">
        <v>514</v>
      </c>
      <c r="G14940" t="s">
        <v>97835</v>
      </c>
      <c r="H14940" t="s">
        <v>29</v>
      </c>
      <c r="I14940" t="s">
        <v>103798</v>
      </c>
      <c r="J14940" t="s">
        <v>103799</v>
      </c>
      <c r="M14940" t="s">
        <v>102430</v>
      </c>
      <c r="N14940" t="s">
        <v>96388</v>
      </c>
      <c r="O14940" t="s">
        <v>97297</v>
      </c>
      <c r="P14940" t="s">
        <v>103800</v>
      </c>
      <c r="Q14940" t="s">
        <v>103800</v>
      </c>
      <c r="R14940" t="s">
        <v>43009</v>
      </c>
      <c r="S14940" t="s">
        <v>37</v>
      </c>
      <c r="T14940" t="s">
        <v>103801</v>
      </c>
      <c r="U14940" t="s">
        <v>43010</v>
      </c>
      <c r="V14940" t="s">
        <v>10686</v>
      </c>
      <c r="W14940" t="s">
        <v>4558</v>
      </c>
    </row>
    <row r="14941" spans="1:23" x14ac:dyDescent="0.25">
      <c r="A14941">
        <v>14940</v>
      </c>
      <c r="B14941" t="s">
        <v>103802</v>
      </c>
      <c r="C14941" t="s">
        <v>103803</v>
      </c>
      <c r="E14941" t="s">
        <v>1027</v>
      </c>
      <c r="F14941" t="s">
        <v>1927</v>
      </c>
      <c r="G14941" t="s">
        <v>103804</v>
      </c>
      <c r="H14941" t="s">
        <v>29</v>
      </c>
      <c r="I14941" t="s">
        <v>103805</v>
      </c>
      <c r="J14941" t="s">
        <v>103806</v>
      </c>
      <c r="K14941" t="s">
        <v>97329</v>
      </c>
      <c r="M14941" t="s">
        <v>101857</v>
      </c>
      <c r="N14941" t="s">
        <v>96388</v>
      </c>
      <c r="O14941" t="s">
        <v>97297</v>
      </c>
      <c r="P14941" t="s">
        <v>103807</v>
      </c>
      <c r="Q14941" t="s">
        <v>103807</v>
      </c>
      <c r="R14941" t="s">
        <v>5385</v>
      </c>
      <c r="S14941" t="s">
        <v>100</v>
      </c>
      <c r="T14941" t="s">
        <v>103808</v>
      </c>
      <c r="U14941" t="s">
        <v>5383</v>
      </c>
      <c r="V14941" t="s">
        <v>4950</v>
      </c>
      <c r="W14941" t="s">
        <v>2614</v>
      </c>
    </row>
    <row r="14942" spans="1:23" x14ac:dyDescent="0.25">
      <c r="A14942">
        <v>14941</v>
      </c>
      <c r="B14942" t="s">
        <v>61853</v>
      </c>
      <c r="C14942" t="s">
        <v>61854</v>
      </c>
      <c r="D14942" t="s">
        <v>61855</v>
      </c>
      <c r="E14942" t="s">
        <v>15198</v>
      </c>
      <c r="F14942" t="s">
        <v>4302</v>
      </c>
      <c r="G14942" t="s">
        <v>51473</v>
      </c>
      <c r="H14942" t="s">
        <v>29</v>
      </c>
      <c r="I14942" t="s">
        <v>103809</v>
      </c>
      <c r="J14942" t="s">
        <v>103810</v>
      </c>
      <c r="M14942" t="s">
        <v>97384</v>
      </c>
      <c r="N14942" t="s">
        <v>96388</v>
      </c>
      <c r="O14942" t="s">
        <v>97297</v>
      </c>
      <c r="P14942" t="s">
        <v>61858</v>
      </c>
      <c r="Q14942" t="s">
        <v>61858</v>
      </c>
      <c r="R14942" t="s">
        <v>60</v>
      </c>
      <c r="S14942" t="s">
        <v>37</v>
      </c>
      <c r="T14942" t="s">
        <v>61859</v>
      </c>
      <c r="U14942" t="s">
        <v>2986</v>
      </c>
      <c r="V14942" t="s">
        <v>2989</v>
      </c>
      <c r="W14942" t="s">
        <v>2614</v>
      </c>
    </row>
    <row r="14943" spans="1:23" x14ac:dyDescent="0.25">
      <c r="A14943">
        <v>14942</v>
      </c>
      <c r="B14943" t="s">
        <v>76773</v>
      </c>
      <c r="C14943" t="s">
        <v>76774</v>
      </c>
      <c r="D14943" t="s">
        <v>76775</v>
      </c>
      <c r="E14943" t="s">
        <v>15109</v>
      </c>
      <c r="F14943" t="s">
        <v>638</v>
      </c>
      <c r="G14943" t="s">
        <v>69191</v>
      </c>
      <c r="H14943" t="s">
        <v>29</v>
      </c>
      <c r="I14943" t="s">
        <v>103811</v>
      </c>
      <c r="J14943" t="s">
        <v>103812</v>
      </c>
      <c r="M14943" t="s">
        <v>103813</v>
      </c>
      <c r="N14943" t="s">
        <v>96388</v>
      </c>
      <c r="O14943" t="s">
        <v>97297</v>
      </c>
      <c r="P14943" t="s">
        <v>76778</v>
      </c>
      <c r="Q14943" t="s">
        <v>76778</v>
      </c>
      <c r="R14943" t="s">
        <v>60</v>
      </c>
      <c r="S14943" t="s">
        <v>37</v>
      </c>
      <c r="T14943" t="s">
        <v>76779</v>
      </c>
      <c r="U14943" t="s">
        <v>2986</v>
      </c>
      <c r="V14943" t="s">
        <v>2989</v>
      </c>
      <c r="W14943" t="s">
        <v>2614</v>
      </c>
    </row>
    <row r="14944" spans="1:23" x14ac:dyDescent="0.25">
      <c r="A14944">
        <v>14943</v>
      </c>
      <c r="B14944" t="s">
        <v>103814</v>
      </c>
      <c r="C14944" t="s">
        <v>103815</v>
      </c>
      <c r="D14944" t="s">
        <v>103816</v>
      </c>
      <c r="E14944" t="s">
        <v>467</v>
      </c>
      <c r="F14944" t="s">
        <v>565</v>
      </c>
      <c r="G14944" t="s">
        <v>86342</v>
      </c>
      <c r="H14944" t="s">
        <v>29</v>
      </c>
      <c r="I14944" t="s">
        <v>103817</v>
      </c>
      <c r="J14944" t="s">
        <v>103818</v>
      </c>
      <c r="M14944" t="s">
        <v>98452</v>
      </c>
      <c r="N14944" t="s">
        <v>96388</v>
      </c>
      <c r="O14944" t="s">
        <v>97297</v>
      </c>
      <c r="P14944" t="s">
        <v>35450</v>
      </c>
      <c r="Q14944" t="s">
        <v>35450</v>
      </c>
      <c r="R14944" t="s">
        <v>5813</v>
      </c>
      <c r="S14944" t="s">
        <v>37</v>
      </c>
      <c r="T14944" t="s">
        <v>1987</v>
      </c>
      <c r="U14944" t="s">
        <v>5811</v>
      </c>
      <c r="V14944" t="s">
        <v>1728</v>
      </c>
      <c r="W14944" t="s">
        <v>1250</v>
      </c>
    </row>
    <row r="14945" spans="1:23" x14ac:dyDescent="0.25">
      <c r="A14945">
        <v>14944</v>
      </c>
      <c r="B14945" t="s">
        <v>103819</v>
      </c>
      <c r="C14945" t="s">
        <v>103820</v>
      </c>
      <c r="E14945" t="s">
        <v>467</v>
      </c>
      <c r="F14945" t="s">
        <v>514</v>
      </c>
      <c r="G14945" t="s">
        <v>103821</v>
      </c>
      <c r="H14945" t="s">
        <v>29</v>
      </c>
      <c r="I14945" t="s">
        <v>103822</v>
      </c>
      <c r="J14945" t="s">
        <v>103823</v>
      </c>
      <c r="M14945" t="s">
        <v>103824</v>
      </c>
      <c r="N14945" t="s">
        <v>96388</v>
      </c>
      <c r="O14945" t="s">
        <v>97297</v>
      </c>
      <c r="R14945" t="s">
        <v>120589</v>
      </c>
      <c r="U14945" t="s">
        <v>120590</v>
      </c>
      <c r="V14945" t="s">
        <v>120591</v>
      </c>
      <c r="W14945" t="s">
        <v>120592</v>
      </c>
    </row>
    <row r="14946" spans="1:23" x14ac:dyDescent="0.25">
      <c r="A14946">
        <v>14945</v>
      </c>
      <c r="B14946" t="s">
        <v>103825</v>
      </c>
      <c r="C14946" t="s">
        <v>92353</v>
      </c>
      <c r="D14946" t="s">
        <v>92354</v>
      </c>
      <c r="E14946" t="s">
        <v>411</v>
      </c>
      <c r="F14946" t="s">
        <v>856</v>
      </c>
      <c r="G14946" t="s">
        <v>86342</v>
      </c>
      <c r="H14946" t="s">
        <v>29</v>
      </c>
      <c r="I14946" t="s">
        <v>103826</v>
      </c>
      <c r="J14946" t="s">
        <v>103827</v>
      </c>
      <c r="M14946" t="s">
        <v>99057</v>
      </c>
      <c r="N14946" t="s">
        <v>96388</v>
      </c>
      <c r="O14946" t="s">
        <v>97297</v>
      </c>
      <c r="P14946" t="s">
        <v>35540</v>
      </c>
      <c r="Q14946" t="s">
        <v>35540</v>
      </c>
      <c r="R14946" t="s">
        <v>17493</v>
      </c>
      <c r="S14946" t="s">
        <v>37</v>
      </c>
      <c r="T14946" t="s">
        <v>417</v>
      </c>
      <c r="U14946" t="s">
        <v>31394</v>
      </c>
      <c r="V14946" t="s">
        <v>1620</v>
      </c>
      <c r="W14946" t="s">
        <v>54</v>
      </c>
    </row>
    <row r="14947" spans="1:23" x14ac:dyDescent="0.25">
      <c r="A14947">
        <v>14946</v>
      </c>
      <c r="B14947" t="s">
        <v>103828</v>
      </c>
      <c r="C14947" t="s">
        <v>103829</v>
      </c>
      <c r="E14947" t="s">
        <v>400</v>
      </c>
      <c r="F14947" t="s">
        <v>292</v>
      </c>
      <c r="G14947" t="s">
        <v>101673</v>
      </c>
      <c r="H14947" t="s">
        <v>29</v>
      </c>
      <c r="I14947" t="s">
        <v>103830</v>
      </c>
      <c r="J14947" t="s">
        <v>103831</v>
      </c>
      <c r="K14947" t="s">
        <v>101676</v>
      </c>
      <c r="M14947" t="s">
        <v>98452</v>
      </c>
      <c r="N14947" t="s">
        <v>96388</v>
      </c>
      <c r="O14947" t="s">
        <v>97297</v>
      </c>
      <c r="P14947" t="s">
        <v>35548</v>
      </c>
      <c r="Q14947" t="s">
        <v>35548</v>
      </c>
      <c r="R14947" t="s">
        <v>8532</v>
      </c>
      <c r="S14947" t="s">
        <v>100</v>
      </c>
      <c r="T14947" t="s">
        <v>103832</v>
      </c>
      <c r="U14947" t="s">
        <v>23321</v>
      </c>
      <c r="V14947" t="s">
        <v>1728</v>
      </c>
      <c r="W14947" t="s">
        <v>1250</v>
      </c>
    </row>
    <row r="14948" spans="1:23" x14ac:dyDescent="0.25">
      <c r="A14948">
        <v>14947</v>
      </c>
      <c r="B14948" t="s">
        <v>103833</v>
      </c>
      <c r="C14948" t="s">
        <v>92359</v>
      </c>
      <c r="D14948" t="s">
        <v>92360</v>
      </c>
      <c r="E14948" t="s">
        <v>14852</v>
      </c>
      <c r="F14948" t="s">
        <v>856</v>
      </c>
      <c r="G14948" t="s">
        <v>86342</v>
      </c>
      <c r="H14948" t="s">
        <v>29</v>
      </c>
      <c r="I14948" t="s">
        <v>103834</v>
      </c>
      <c r="J14948" t="s">
        <v>103835</v>
      </c>
      <c r="M14948" t="s">
        <v>98452</v>
      </c>
      <c r="N14948" t="s">
        <v>96388</v>
      </c>
      <c r="O14948" t="s">
        <v>97297</v>
      </c>
      <c r="P14948" t="s">
        <v>92363</v>
      </c>
      <c r="Q14948" t="s">
        <v>92363</v>
      </c>
      <c r="R14948" t="s">
        <v>5813</v>
      </c>
      <c r="S14948" t="s">
        <v>37</v>
      </c>
      <c r="T14948" t="s">
        <v>92364</v>
      </c>
      <c r="U14948" t="s">
        <v>5811</v>
      </c>
      <c r="V14948" t="s">
        <v>1728</v>
      </c>
      <c r="W14948" t="s">
        <v>1250</v>
      </c>
    </row>
    <row r="14949" spans="1:23" x14ac:dyDescent="0.25">
      <c r="A14949">
        <v>14948</v>
      </c>
      <c r="B14949" t="s">
        <v>39205</v>
      </c>
      <c r="C14949" t="s">
        <v>39206</v>
      </c>
      <c r="D14949" t="s">
        <v>39207</v>
      </c>
      <c r="E14949" t="s">
        <v>59</v>
      </c>
      <c r="F14949" t="s">
        <v>638</v>
      </c>
      <c r="G14949" t="s">
        <v>37867</v>
      </c>
      <c r="H14949" t="s">
        <v>29</v>
      </c>
      <c r="I14949" t="s">
        <v>103836</v>
      </c>
      <c r="J14949" t="s">
        <v>103837</v>
      </c>
      <c r="M14949" t="s">
        <v>103838</v>
      </c>
      <c r="N14949" t="s">
        <v>96388</v>
      </c>
      <c r="O14949" t="s">
        <v>97297</v>
      </c>
      <c r="P14949" t="s">
        <v>21763</v>
      </c>
      <c r="Q14949" t="s">
        <v>21763</v>
      </c>
      <c r="R14949" t="s">
        <v>17540</v>
      </c>
      <c r="S14949" t="s">
        <v>37</v>
      </c>
      <c r="T14949" t="s">
        <v>2641</v>
      </c>
      <c r="U14949" t="s">
        <v>11114</v>
      </c>
      <c r="V14949" t="s">
        <v>1620</v>
      </c>
      <c r="W14949" t="s">
        <v>54</v>
      </c>
    </row>
    <row r="14950" spans="1:23" x14ac:dyDescent="0.25">
      <c r="A14950">
        <v>14949</v>
      </c>
      <c r="B14950" t="s">
        <v>103839</v>
      </c>
      <c r="C14950" t="s">
        <v>103840</v>
      </c>
      <c r="D14950" t="s">
        <v>103841</v>
      </c>
      <c r="E14950" t="s">
        <v>804</v>
      </c>
      <c r="F14950" t="s">
        <v>804</v>
      </c>
      <c r="G14950" t="s">
        <v>37867</v>
      </c>
      <c r="H14950" t="s">
        <v>29</v>
      </c>
      <c r="I14950" t="s">
        <v>103842</v>
      </c>
      <c r="J14950" t="s">
        <v>103843</v>
      </c>
      <c r="M14950" t="s">
        <v>103838</v>
      </c>
      <c r="N14950" t="s">
        <v>96388</v>
      </c>
      <c r="O14950" t="s">
        <v>97297</v>
      </c>
      <c r="R14950" t="s">
        <v>120300</v>
      </c>
      <c r="U14950" t="s">
        <v>120585</v>
      </c>
      <c r="V14950" t="s">
        <v>2709</v>
      </c>
      <c r="W14950" t="s">
        <v>534</v>
      </c>
    </row>
    <row r="14951" spans="1:23" x14ac:dyDescent="0.25">
      <c r="A14951">
        <v>14950</v>
      </c>
      <c r="B14951" t="s">
        <v>31394</v>
      </c>
      <c r="C14951" t="s">
        <v>92366</v>
      </c>
      <c r="D14951" t="s">
        <v>92367</v>
      </c>
      <c r="E14951" t="s">
        <v>14852</v>
      </c>
      <c r="F14951" t="s">
        <v>856</v>
      </c>
      <c r="G14951" t="s">
        <v>86342</v>
      </c>
      <c r="H14951" t="s">
        <v>29</v>
      </c>
      <c r="I14951" t="s">
        <v>103844</v>
      </c>
      <c r="J14951" t="s">
        <v>103845</v>
      </c>
      <c r="M14951" t="s">
        <v>98452</v>
      </c>
      <c r="N14951" t="s">
        <v>96388</v>
      </c>
      <c r="O14951" t="s">
        <v>97297</v>
      </c>
      <c r="P14951" t="s">
        <v>35693</v>
      </c>
      <c r="Q14951" t="s">
        <v>35693</v>
      </c>
      <c r="R14951" t="s">
        <v>5813</v>
      </c>
      <c r="S14951" t="s">
        <v>37</v>
      </c>
      <c r="T14951" t="s">
        <v>92370</v>
      </c>
      <c r="U14951" t="s">
        <v>5811</v>
      </c>
      <c r="V14951" t="s">
        <v>1728</v>
      </c>
      <c r="W14951" t="s">
        <v>1250</v>
      </c>
    </row>
    <row r="14952" spans="1:23" x14ac:dyDescent="0.25">
      <c r="A14952">
        <v>14951</v>
      </c>
      <c r="B14952" t="s">
        <v>31394</v>
      </c>
      <c r="C14952" t="s">
        <v>92366</v>
      </c>
      <c r="D14952" t="s">
        <v>92367</v>
      </c>
      <c r="E14952" t="s">
        <v>14763</v>
      </c>
      <c r="F14952" t="s">
        <v>14845</v>
      </c>
      <c r="G14952" t="s">
        <v>86342</v>
      </c>
      <c r="H14952" t="s">
        <v>29</v>
      </c>
      <c r="I14952" t="s">
        <v>103844</v>
      </c>
      <c r="J14952" t="s">
        <v>103845</v>
      </c>
      <c r="M14952" t="s">
        <v>98452</v>
      </c>
      <c r="N14952" t="s">
        <v>96388</v>
      </c>
      <c r="O14952" t="s">
        <v>97297</v>
      </c>
      <c r="P14952" t="s">
        <v>35693</v>
      </c>
      <c r="Q14952" t="s">
        <v>35693</v>
      </c>
      <c r="R14952" t="s">
        <v>5813</v>
      </c>
      <c r="S14952" t="s">
        <v>37</v>
      </c>
      <c r="T14952" t="s">
        <v>92370</v>
      </c>
      <c r="U14952" t="s">
        <v>5811</v>
      </c>
      <c r="V14952" t="s">
        <v>1728</v>
      </c>
      <c r="W14952" t="s">
        <v>1250</v>
      </c>
    </row>
    <row r="14953" spans="1:23" x14ac:dyDescent="0.25">
      <c r="A14953">
        <v>14952</v>
      </c>
      <c r="B14953" t="s">
        <v>103846</v>
      </c>
      <c r="D14953" t="s">
        <v>103847</v>
      </c>
      <c r="E14953" t="s">
        <v>168</v>
      </c>
      <c r="F14953" t="s">
        <v>874</v>
      </c>
      <c r="G14953" t="s">
        <v>100492</v>
      </c>
      <c r="H14953" t="s">
        <v>29</v>
      </c>
      <c r="I14953" t="s">
        <v>103848</v>
      </c>
      <c r="J14953" t="s">
        <v>103849</v>
      </c>
      <c r="K14953" t="s">
        <v>97329</v>
      </c>
      <c r="M14953" t="s">
        <v>102999</v>
      </c>
      <c r="N14953" t="s">
        <v>96388</v>
      </c>
      <c r="O14953" t="s">
        <v>97297</v>
      </c>
      <c r="P14953" t="s">
        <v>31885</v>
      </c>
      <c r="Q14953" t="s">
        <v>103850</v>
      </c>
      <c r="R14953" t="s">
        <v>17493</v>
      </c>
      <c r="S14953" t="s">
        <v>37</v>
      </c>
      <c r="T14953" t="s">
        <v>680</v>
      </c>
      <c r="U14953" t="s">
        <v>31394</v>
      </c>
      <c r="V14953" t="s">
        <v>1620</v>
      </c>
      <c r="W14953" t="s">
        <v>54</v>
      </c>
    </row>
    <row r="14954" spans="1:23" x14ac:dyDescent="0.25">
      <c r="A14954">
        <v>14953</v>
      </c>
      <c r="B14954" t="s">
        <v>103851</v>
      </c>
      <c r="C14954" t="s">
        <v>103852</v>
      </c>
      <c r="E14954" t="s">
        <v>736</v>
      </c>
      <c r="F14954" t="s">
        <v>4302</v>
      </c>
      <c r="G14954" t="s">
        <v>100335</v>
      </c>
      <c r="H14954" t="s">
        <v>29</v>
      </c>
      <c r="I14954" t="s">
        <v>103853</v>
      </c>
      <c r="J14954" t="s">
        <v>103854</v>
      </c>
      <c r="M14954" t="s">
        <v>103855</v>
      </c>
      <c r="N14954" t="s">
        <v>96388</v>
      </c>
      <c r="O14954" t="s">
        <v>97297</v>
      </c>
      <c r="P14954" t="s">
        <v>103856</v>
      </c>
      <c r="Q14954" t="s">
        <v>103856</v>
      </c>
      <c r="R14954" t="s">
        <v>103857</v>
      </c>
      <c r="S14954" t="s">
        <v>37</v>
      </c>
      <c r="T14954" t="s">
        <v>103858</v>
      </c>
      <c r="U14954" t="s">
        <v>46951</v>
      </c>
      <c r="V14954" t="s">
        <v>5713</v>
      </c>
      <c r="W14954" t="s">
        <v>127</v>
      </c>
    </row>
    <row r="14955" spans="1:23" x14ac:dyDescent="0.25">
      <c r="A14955">
        <v>14954</v>
      </c>
      <c r="B14955" t="s">
        <v>5243</v>
      </c>
      <c r="C14955" t="s">
        <v>5244</v>
      </c>
      <c r="D14955" t="s">
        <v>5245</v>
      </c>
      <c r="E14955" t="s">
        <v>1014</v>
      </c>
      <c r="F14955" t="s">
        <v>638</v>
      </c>
      <c r="G14955" t="s">
        <v>4844</v>
      </c>
      <c r="H14955" t="s">
        <v>29</v>
      </c>
      <c r="I14955" t="s">
        <v>103859</v>
      </c>
      <c r="J14955" t="s">
        <v>103860</v>
      </c>
      <c r="M14955" t="s">
        <v>97533</v>
      </c>
      <c r="N14955" t="s">
        <v>96388</v>
      </c>
      <c r="O14955" t="s">
        <v>97297</v>
      </c>
      <c r="P14955" t="s">
        <v>5248</v>
      </c>
      <c r="Q14955" t="s">
        <v>5248</v>
      </c>
      <c r="R14955" t="s">
        <v>5249</v>
      </c>
      <c r="S14955" t="s">
        <v>37</v>
      </c>
      <c r="T14955" t="s">
        <v>1460</v>
      </c>
      <c r="U14955" t="s">
        <v>5247</v>
      </c>
      <c r="V14955" t="s">
        <v>5250</v>
      </c>
      <c r="W14955" t="s">
        <v>2614</v>
      </c>
    </row>
    <row r="14956" spans="1:23" x14ac:dyDescent="0.25">
      <c r="A14956">
        <v>14955</v>
      </c>
      <c r="B14956" t="s">
        <v>103861</v>
      </c>
      <c r="C14956" t="s">
        <v>92372</v>
      </c>
      <c r="D14956" t="s">
        <v>92373</v>
      </c>
      <c r="E14956" t="s">
        <v>14865</v>
      </c>
      <c r="F14956" t="s">
        <v>856</v>
      </c>
      <c r="G14956" t="s">
        <v>103862</v>
      </c>
      <c r="H14956" t="s">
        <v>29</v>
      </c>
      <c r="I14956" t="s">
        <v>103863</v>
      </c>
      <c r="J14956" t="s">
        <v>103864</v>
      </c>
      <c r="M14956" t="s">
        <v>103865</v>
      </c>
      <c r="N14956" t="s">
        <v>96388</v>
      </c>
      <c r="O14956" t="s">
        <v>97297</v>
      </c>
      <c r="P14956" t="s">
        <v>92377</v>
      </c>
      <c r="Q14956" t="s">
        <v>92377</v>
      </c>
      <c r="R14956" t="s">
        <v>60</v>
      </c>
      <c r="S14956" t="s">
        <v>37</v>
      </c>
      <c r="T14956" t="s">
        <v>92378</v>
      </c>
      <c r="U14956" t="s">
        <v>2986</v>
      </c>
      <c r="V14956" t="s">
        <v>2989</v>
      </c>
      <c r="W14956" t="s">
        <v>2614</v>
      </c>
    </row>
    <row r="14957" spans="1:23" x14ac:dyDescent="0.25">
      <c r="A14957">
        <v>14956</v>
      </c>
      <c r="B14957" t="s">
        <v>36953</v>
      </c>
      <c r="C14957" t="s">
        <v>36954</v>
      </c>
      <c r="D14957" t="s">
        <v>103866</v>
      </c>
      <c r="E14957" t="s">
        <v>338</v>
      </c>
      <c r="F14957" t="s">
        <v>638</v>
      </c>
      <c r="G14957" t="s">
        <v>34419</v>
      </c>
      <c r="H14957" t="s">
        <v>29</v>
      </c>
      <c r="I14957" t="s">
        <v>103867</v>
      </c>
      <c r="J14957" t="s">
        <v>103868</v>
      </c>
      <c r="M14957" t="s">
        <v>97533</v>
      </c>
      <c r="N14957" t="s">
        <v>96388</v>
      </c>
      <c r="O14957" t="s">
        <v>97297</v>
      </c>
      <c r="P14957" t="s">
        <v>36958</v>
      </c>
      <c r="Q14957" t="s">
        <v>36958</v>
      </c>
      <c r="R14957" t="s">
        <v>60</v>
      </c>
      <c r="S14957" t="s">
        <v>37</v>
      </c>
      <c r="T14957" t="s">
        <v>27488</v>
      </c>
      <c r="U14957" t="s">
        <v>2986</v>
      </c>
      <c r="V14957" t="s">
        <v>2989</v>
      </c>
      <c r="W14957" t="s">
        <v>2614</v>
      </c>
    </row>
    <row r="14958" spans="1:23" x14ac:dyDescent="0.25">
      <c r="A14958">
        <v>14957</v>
      </c>
      <c r="B14958" t="s">
        <v>103869</v>
      </c>
      <c r="C14958" t="s">
        <v>41605</v>
      </c>
      <c r="D14958" t="s">
        <v>41606</v>
      </c>
      <c r="E14958" t="s">
        <v>59</v>
      </c>
      <c r="F14958" t="s">
        <v>1927</v>
      </c>
      <c r="G14958" t="s">
        <v>103870</v>
      </c>
      <c r="H14958" t="s">
        <v>29</v>
      </c>
      <c r="I14958" t="s">
        <v>103871</v>
      </c>
      <c r="J14958" t="s">
        <v>103872</v>
      </c>
      <c r="K14958" t="s">
        <v>97329</v>
      </c>
      <c r="M14958" t="s">
        <v>103566</v>
      </c>
      <c r="N14958" t="s">
        <v>96388</v>
      </c>
      <c r="O14958" t="s">
        <v>97297</v>
      </c>
      <c r="P14958" t="s">
        <v>41610</v>
      </c>
      <c r="Q14958" t="s">
        <v>41610</v>
      </c>
      <c r="R14958" t="s">
        <v>41611</v>
      </c>
      <c r="S14958" t="s">
        <v>37</v>
      </c>
      <c r="T14958" t="s">
        <v>41612</v>
      </c>
      <c r="U14958" t="s">
        <v>41613</v>
      </c>
      <c r="V14958" t="s">
        <v>35433</v>
      </c>
      <c r="W14958" t="s">
        <v>2614</v>
      </c>
    </row>
    <row r="14959" spans="1:23" x14ac:dyDescent="0.25">
      <c r="A14959">
        <v>14958</v>
      </c>
      <c r="B14959" t="s">
        <v>103873</v>
      </c>
      <c r="C14959" t="s">
        <v>103874</v>
      </c>
      <c r="D14959" t="s">
        <v>103875</v>
      </c>
      <c r="E14959" t="s">
        <v>945</v>
      </c>
      <c r="F14959" t="s">
        <v>565</v>
      </c>
      <c r="G14959" t="s">
        <v>103873</v>
      </c>
      <c r="H14959" t="s">
        <v>29</v>
      </c>
      <c r="I14959" t="s">
        <v>103876</v>
      </c>
      <c r="J14959" t="s">
        <v>103877</v>
      </c>
      <c r="M14959" t="s">
        <v>103878</v>
      </c>
      <c r="N14959" t="s">
        <v>96388</v>
      </c>
      <c r="O14959" t="s">
        <v>97297</v>
      </c>
      <c r="P14959" t="s">
        <v>103879</v>
      </c>
      <c r="Q14959" t="s">
        <v>103879</v>
      </c>
      <c r="R14959" t="s">
        <v>103880</v>
      </c>
      <c r="S14959" t="s">
        <v>37</v>
      </c>
      <c r="T14959" t="s">
        <v>103881</v>
      </c>
      <c r="U14959" t="s">
        <v>103882</v>
      </c>
      <c r="V14959" t="s">
        <v>6376</v>
      </c>
      <c r="W14959" t="s">
        <v>2614</v>
      </c>
    </row>
    <row r="14960" spans="1:23" x14ac:dyDescent="0.25">
      <c r="A14960">
        <v>14959</v>
      </c>
      <c r="B14960" t="s">
        <v>59318</v>
      </c>
      <c r="C14960" t="s">
        <v>59319</v>
      </c>
      <c r="D14960" t="s">
        <v>59320</v>
      </c>
      <c r="E14960" t="s">
        <v>14983</v>
      </c>
      <c r="F14960" t="s">
        <v>565</v>
      </c>
      <c r="G14960" t="s">
        <v>51473</v>
      </c>
      <c r="H14960" t="s">
        <v>29</v>
      </c>
      <c r="I14960" t="s">
        <v>103883</v>
      </c>
      <c r="J14960" t="s">
        <v>103884</v>
      </c>
      <c r="M14960" t="s">
        <v>99272</v>
      </c>
      <c r="N14960" t="s">
        <v>96388</v>
      </c>
      <c r="O14960" t="s">
        <v>97297</v>
      </c>
      <c r="P14960" t="s">
        <v>59324</v>
      </c>
      <c r="Q14960" t="s">
        <v>59324</v>
      </c>
      <c r="R14960" t="s">
        <v>59325</v>
      </c>
      <c r="S14960" t="s">
        <v>37</v>
      </c>
      <c r="T14960" t="s">
        <v>59326</v>
      </c>
      <c r="U14960" t="s">
        <v>59322</v>
      </c>
      <c r="V14960" t="s">
        <v>1728</v>
      </c>
      <c r="W14960" t="s">
        <v>1250</v>
      </c>
    </row>
    <row r="14961" spans="1:23" x14ac:dyDescent="0.25">
      <c r="A14961">
        <v>14960</v>
      </c>
      <c r="B14961" t="s">
        <v>103885</v>
      </c>
      <c r="C14961" t="s">
        <v>103886</v>
      </c>
      <c r="D14961" t="s">
        <v>103887</v>
      </c>
      <c r="E14961" t="s">
        <v>14669</v>
      </c>
      <c r="F14961" t="s">
        <v>2798</v>
      </c>
      <c r="G14961" t="s">
        <v>97669</v>
      </c>
      <c r="H14961" t="s">
        <v>29</v>
      </c>
      <c r="I14961" t="s">
        <v>103888</v>
      </c>
      <c r="J14961" t="s">
        <v>103889</v>
      </c>
      <c r="M14961" t="s">
        <v>97533</v>
      </c>
      <c r="N14961" t="s">
        <v>96388</v>
      </c>
      <c r="O14961" t="s">
        <v>97297</v>
      </c>
      <c r="R14961" t="s">
        <v>10428</v>
      </c>
      <c r="U14961" t="s">
        <v>10429</v>
      </c>
      <c r="V14961" t="s">
        <v>5698</v>
      </c>
      <c r="W14961" t="s">
        <v>2614</v>
      </c>
    </row>
    <row r="14962" spans="1:23" x14ac:dyDescent="0.25">
      <c r="A14962">
        <v>14961</v>
      </c>
      <c r="B14962" t="s">
        <v>103890</v>
      </c>
      <c r="C14962" t="s">
        <v>103891</v>
      </c>
      <c r="D14962" t="s">
        <v>103892</v>
      </c>
      <c r="E14962" t="s">
        <v>15028</v>
      </c>
      <c r="F14962" t="s">
        <v>638</v>
      </c>
      <c r="G14962" t="s">
        <v>96728</v>
      </c>
      <c r="H14962" t="s">
        <v>29</v>
      </c>
      <c r="I14962" t="s">
        <v>103893</v>
      </c>
      <c r="J14962" t="s">
        <v>103894</v>
      </c>
      <c r="M14962" t="s">
        <v>103895</v>
      </c>
      <c r="N14962" t="s">
        <v>96388</v>
      </c>
      <c r="O14962" t="s">
        <v>97297</v>
      </c>
      <c r="P14962" t="s">
        <v>99952</v>
      </c>
      <c r="Q14962" t="s">
        <v>99952</v>
      </c>
      <c r="R14962" t="s">
        <v>12076</v>
      </c>
      <c r="S14962" t="s">
        <v>37</v>
      </c>
      <c r="T14962" t="s">
        <v>103896</v>
      </c>
      <c r="U14962" t="s">
        <v>12077</v>
      </c>
      <c r="V14962" t="s">
        <v>6376</v>
      </c>
      <c r="W14962" t="s">
        <v>2614</v>
      </c>
    </row>
    <row r="14963" spans="1:23" x14ac:dyDescent="0.25">
      <c r="A14963">
        <v>14962</v>
      </c>
      <c r="B14963" t="s">
        <v>103897</v>
      </c>
      <c r="C14963" t="s">
        <v>103898</v>
      </c>
      <c r="E14963" t="s">
        <v>839</v>
      </c>
      <c r="F14963" t="s">
        <v>839</v>
      </c>
      <c r="G14963" t="s">
        <v>103899</v>
      </c>
      <c r="H14963" t="s">
        <v>29</v>
      </c>
      <c r="I14963" t="s">
        <v>103900</v>
      </c>
      <c r="J14963" t="s">
        <v>103901</v>
      </c>
      <c r="K14963" t="s">
        <v>97329</v>
      </c>
      <c r="M14963" t="s">
        <v>103895</v>
      </c>
      <c r="N14963" t="s">
        <v>96388</v>
      </c>
      <c r="O14963" t="s">
        <v>97297</v>
      </c>
      <c r="R14963" t="s">
        <v>120726</v>
      </c>
      <c r="U14963" t="s">
        <v>120727</v>
      </c>
      <c r="V14963" t="s">
        <v>27029</v>
      </c>
      <c r="W14963" t="s">
        <v>2614</v>
      </c>
    </row>
    <row r="14964" spans="1:23" x14ac:dyDescent="0.25">
      <c r="A14964">
        <v>14963</v>
      </c>
      <c r="B14964" t="s">
        <v>76784</v>
      </c>
      <c r="C14964" t="s">
        <v>76785</v>
      </c>
      <c r="D14964" t="s">
        <v>76786</v>
      </c>
      <c r="E14964" t="s">
        <v>14804</v>
      </c>
      <c r="F14964" t="s">
        <v>638</v>
      </c>
      <c r="G14964" t="s">
        <v>69191</v>
      </c>
      <c r="H14964" t="s">
        <v>29</v>
      </c>
      <c r="I14964" t="s">
        <v>103902</v>
      </c>
      <c r="J14964" t="s">
        <v>103903</v>
      </c>
      <c r="M14964" t="s">
        <v>103904</v>
      </c>
      <c r="N14964" t="s">
        <v>96388</v>
      </c>
      <c r="O14964" t="s">
        <v>97297</v>
      </c>
      <c r="P14964" t="s">
        <v>76789</v>
      </c>
      <c r="Q14964" t="s">
        <v>76789</v>
      </c>
      <c r="R14964" t="s">
        <v>76790</v>
      </c>
      <c r="S14964" t="s">
        <v>37</v>
      </c>
      <c r="T14964" t="s">
        <v>76791</v>
      </c>
      <c r="U14964" t="s">
        <v>76792</v>
      </c>
      <c r="V14964" t="s">
        <v>6376</v>
      </c>
      <c r="W14964" t="s">
        <v>2614</v>
      </c>
    </row>
    <row r="14965" spans="1:23" x14ac:dyDescent="0.25">
      <c r="A14965">
        <v>14964</v>
      </c>
      <c r="B14965" t="s">
        <v>103905</v>
      </c>
      <c r="C14965" t="s">
        <v>103906</v>
      </c>
      <c r="D14965" t="s">
        <v>103907</v>
      </c>
      <c r="E14965" t="s">
        <v>14845</v>
      </c>
      <c r="F14965" t="s">
        <v>14922</v>
      </c>
      <c r="G14965" t="s">
        <v>103908</v>
      </c>
      <c r="H14965" t="s">
        <v>29</v>
      </c>
      <c r="I14965" t="s">
        <v>103909</v>
      </c>
      <c r="J14965" t="s">
        <v>103910</v>
      </c>
      <c r="M14965" t="str">
        <f>VLOOKUP(A14965,Sheet7!A:X,13, FALSE)</f>
        <v>Economic History</v>
      </c>
      <c r="N14965" t="s">
        <v>96388</v>
      </c>
      <c r="O14965" t="s">
        <v>97297</v>
      </c>
      <c r="R14965" t="str">
        <f>VLOOKUP(A14965,Sheet7!A:X,18, FALSE)</f>
        <v>2002; 1202</v>
      </c>
      <c r="U14965" t="str">
        <f>VLOOKUP(A14965,Sheet7!A:X,21, FALSE)</f>
        <v>Economics and Econometrics; Cultural Studies</v>
      </c>
      <c r="V14965" t="str">
        <f>VLOOKUP(A14965,Sheet7!A:X,22, FALSE)</f>
        <v>Economics; Arts and Humanities</v>
      </c>
      <c r="W14965" t="str">
        <f>VLOOKUP(A14965,Sheet7!A:X,23, FALSE)</f>
        <v>Social Sciences</v>
      </c>
    </row>
    <row r="14966" spans="1:23" x14ac:dyDescent="0.25">
      <c r="A14966">
        <v>14965</v>
      </c>
      <c r="B14966" t="s">
        <v>103911</v>
      </c>
      <c r="C14966" t="s">
        <v>87171</v>
      </c>
      <c r="D14966" t="s">
        <v>87172</v>
      </c>
      <c r="E14966" t="s">
        <v>14825</v>
      </c>
      <c r="F14966" t="s">
        <v>638</v>
      </c>
      <c r="G14966" t="s">
        <v>86342</v>
      </c>
      <c r="H14966" t="s">
        <v>29</v>
      </c>
      <c r="I14966" t="s">
        <v>103912</v>
      </c>
      <c r="J14966" t="s">
        <v>103913</v>
      </c>
      <c r="M14966" t="s">
        <v>101430</v>
      </c>
      <c r="N14966" t="s">
        <v>96388</v>
      </c>
      <c r="O14966" t="s">
        <v>97297</v>
      </c>
      <c r="P14966" t="s">
        <v>87175</v>
      </c>
      <c r="Q14966" t="s">
        <v>87175</v>
      </c>
      <c r="R14966" t="s">
        <v>10764</v>
      </c>
      <c r="S14966" t="s">
        <v>37</v>
      </c>
      <c r="T14966" t="s">
        <v>6532</v>
      </c>
      <c r="U14966" t="s">
        <v>7493</v>
      </c>
      <c r="V14966" t="s">
        <v>5259</v>
      </c>
      <c r="W14966" t="s">
        <v>2614</v>
      </c>
    </row>
    <row r="14967" spans="1:23" x14ac:dyDescent="0.25">
      <c r="A14967">
        <v>14966</v>
      </c>
      <c r="B14967" t="s">
        <v>103914</v>
      </c>
      <c r="C14967" t="s">
        <v>37153</v>
      </c>
      <c r="D14967" t="s">
        <v>37154</v>
      </c>
      <c r="E14967" t="s">
        <v>14540</v>
      </c>
      <c r="F14967" t="s">
        <v>638</v>
      </c>
      <c r="G14967" t="s">
        <v>34419</v>
      </c>
      <c r="H14967" t="s">
        <v>29</v>
      </c>
      <c r="I14967" t="s">
        <v>103915</v>
      </c>
      <c r="J14967" t="s">
        <v>103916</v>
      </c>
      <c r="M14967" t="s">
        <v>97533</v>
      </c>
      <c r="N14967" t="s">
        <v>96388</v>
      </c>
      <c r="O14967" t="s">
        <v>97297</v>
      </c>
      <c r="P14967" t="s">
        <v>37158</v>
      </c>
      <c r="Q14967" t="s">
        <v>37158</v>
      </c>
      <c r="R14967" t="s">
        <v>60</v>
      </c>
      <c r="S14967" t="s">
        <v>37</v>
      </c>
      <c r="T14967" t="s">
        <v>37159</v>
      </c>
      <c r="U14967" t="s">
        <v>2986</v>
      </c>
      <c r="V14967" t="s">
        <v>2989</v>
      </c>
      <c r="W14967" t="s">
        <v>2614</v>
      </c>
    </row>
    <row r="14968" spans="1:23" x14ac:dyDescent="0.25">
      <c r="A14968">
        <v>14967</v>
      </c>
      <c r="B14968" t="s">
        <v>34779</v>
      </c>
      <c r="C14968" t="s">
        <v>34780</v>
      </c>
      <c r="D14968" t="s">
        <v>34781</v>
      </c>
      <c r="E14968" t="s">
        <v>1014</v>
      </c>
      <c r="F14968" t="s">
        <v>638</v>
      </c>
      <c r="G14968" t="s">
        <v>34419</v>
      </c>
      <c r="H14968" t="s">
        <v>29</v>
      </c>
      <c r="I14968" t="s">
        <v>103917</v>
      </c>
      <c r="J14968" t="s">
        <v>103918</v>
      </c>
      <c r="M14968" t="s">
        <v>97533</v>
      </c>
      <c r="N14968" t="s">
        <v>96388</v>
      </c>
      <c r="O14968" t="s">
        <v>97297</v>
      </c>
      <c r="P14968" t="s">
        <v>34784</v>
      </c>
      <c r="Q14968" t="s">
        <v>34784</v>
      </c>
      <c r="R14968" t="s">
        <v>11257</v>
      </c>
      <c r="S14968" t="s">
        <v>37</v>
      </c>
      <c r="T14968" t="s">
        <v>2262</v>
      </c>
      <c r="U14968" t="s">
        <v>11254</v>
      </c>
      <c r="V14968" t="s">
        <v>10300</v>
      </c>
      <c r="W14968" t="s">
        <v>90</v>
      </c>
    </row>
    <row r="14969" spans="1:23" x14ac:dyDescent="0.25">
      <c r="A14969">
        <v>14968</v>
      </c>
      <c r="B14969" t="s">
        <v>103919</v>
      </c>
      <c r="C14969" t="s">
        <v>103920</v>
      </c>
      <c r="E14969" t="s">
        <v>15035</v>
      </c>
      <c r="F14969" t="s">
        <v>1927</v>
      </c>
      <c r="G14969" t="s">
        <v>103921</v>
      </c>
      <c r="H14969" t="s">
        <v>29</v>
      </c>
      <c r="I14969" t="s">
        <v>103922</v>
      </c>
      <c r="J14969" t="s">
        <v>103923</v>
      </c>
      <c r="K14969" t="s">
        <v>97329</v>
      </c>
      <c r="M14969" t="s">
        <v>97384</v>
      </c>
      <c r="N14969" t="s">
        <v>96388</v>
      </c>
      <c r="O14969" t="s">
        <v>97297</v>
      </c>
      <c r="R14969" t="s">
        <v>10428</v>
      </c>
      <c r="U14969" t="s">
        <v>10429</v>
      </c>
      <c r="V14969" t="s">
        <v>5698</v>
      </c>
      <c r="W14969" t="s">
        <v>2614</v>
      </c>
    </row>
    <row r="14970" spans="1:23" x14ac:dyDescent="0.25">
      <c r="A14970">
        <v>14969</v>
      </c>
      <c r="B14970" t="s">
        <v>53293</v>
      </c>
      <c r="C14970" t="s">
        <v>53294</v>
      </c>
      <c r="D14970" t="s">
        <v>53295</v>
      </c>
      <c r="E14970" t="s">
        <v>411</v>
      </c>
      <c r="F14970" t="s">
        <v>4302</v>
      </c>
      <c r="G14970" t="s">
        <v>51473</v>
      </c>
      <c r="H14970" t="s">
        <v>29</v>
      </c>
      <c r="I14970" t="s">
        <v>103924</v>
      </c>
      <c r="J14970" t="s">
        <v>103925</v>
      </c>
      <c r="M14970" t="s">
        <v>97533</v>
      </c>
      <c r="N14970" t="s">
        <v>96388</v>
      </c>
      <c r="O14970" t="s">
        <v>97297</v>
      </c>
      <c r="P14970" t="s">
        <v>53297</v>
      </c>
      <c r="Q14970" t="s">
        <v>53297</v>
      </c>
      <c r="R14970" t="s">
        <v>60</v>
      </c>
      <c r="S14970" t="s">
        <v>37</v>
      </c>
      <c r="T14970" t="s">
        <v>417</v>
      </c>
      <c r="U14970" t="s">
        <v>2986</v>
      </c>
      <c r="V14970" t="s">
        <v>2989</v>
      </c>
      <c r="W14970" t="s">
        <v>2614</v>
      </c>
    </row>
    <row r="14971" spans="1:23" x14ac:dyDescent="0.25">
      <c r="A14971">
        <v>14970</v>
      </c>
      <c r="B14971" t="s">
        <v>103926</v>
      </c>
      <c r="C14971" t="s">
        <v>87198</v>
      </c>
      <c r="D14971" t="s">
        <v>87199</v>
      </c>
      <c r="E14971" t="s">
        <v>14769</v>
      </c>
      <c r="F14971" t="s">
        <v>638</v>
      </c>
      <c r="G14971" t="s">
        <v>86342</v>
      </c>
      <c r="H14971" t="s">
        <v>29</v>
      </c>
      <c r="I14971" t="s">
        <v>103927</v>
      </c>
      <c r="J14971" t="s">
        <v>103928</v>
      </c>
      <c r="M14971" t="s">
        <v>97533</v>
      </c>
      <c r="N14971" t="s">
        <v>96388</v>
      </c>
      <c r="O14971" t="s">
        <v>97297</v>
      </c>
      <c r="P14971" t="s">
        <v>87201</v>
      </c>
      <c r="Q14971" t="s">
        <v>87201</v>
      </c>
      <c r="R14971" t="s">
        <v>60</v>
      </c>
      <c r="S14971" t="s">
        <v>37</v>
      </c>
      <c r="T14971" t="s">
        <v>87202</v>
      </c>
      <c r="U14971" t="s">
        <v>2986</v>
      </c>
      <c r="V14971" t="s">
        <v>2989</v>
      </c>
      <c r="W14971" t="s">
        <v>2614</v>
      </c>
    </row>
    <row r="14972" spans="1:23" x14ac:dyDescent="0.25">
      <c r="A14972">
        <v>14971</v>
      </c>
      <c r="B14972" t="s">
        <v>103929</v>
      </c>
      <c r="C14972" t="s">
        <v>103930</v>
      </c>
      <c r="D14972" t="s">
        <v>103931</v>
      </c>
      <c r="E14972" t="s">
        <v>851</v>
      </c>
      <c r="F14972" t="s">
        <v>4302</v>
      </c>
      <c r="G14972" t="s">
        <v>103932</v>
      </c>
      <c r="H14972" t="s">
        <v>29</v>
      </c>
      <c r="I14972" t="s">
        <v>103933</v>
      </c>
      <c r="J14972" t="s">
        <v>103934</v>
      </c>
      <c r="M14972" t="s">
        <v>103935</v>
      </c>
      <c r="N14972" t="s">
        <v>96388</v>
      </c>
      <c r="O14972" t="s">
        <v>97297</v>
      </c>
      <c r="P14972" t="s">
        <v>103936</v>
      </c>
      <c r="Q14972" t="s">
        <v>103936</v>
      </c>
      <c r="R14972" t="s">
        <v>103937</v>
      </c>
      <c r="S14972" t="s">
        <v>37</v>
      </c>
      <c r="T14972" t="s">
        <v>20719</v>
      </c>
      <c r="U14972" t="s">
        <v>103938</v>
      </c>
      <c r="V14972" t="s">
        <v>30025</v>
      </c>
      <c r="W14972" t="s">
        <v>127</v>
      </c>
    </row>
    <row r="14973" spans="1:23" x14ac:dyDescent="0.25">
      <c r="A14973">
        <v>14972</v>
      </c>
      <c r="B14973" t="s">
        <v>103939</v>
      </c>
      <c r="C14973" t="s">
        <v>83117</v>
      </c>
      <c r="D14973" t="s">
        <v>83118</v>
      </c>
      <c r="E14973" t="s">
        <v>250</v>
      </c>
      <c r="F14973" t="s">
        <v>638</v>
      </c>
      <c r="G14973" t="s">
        <v>69191</v>
      </c>
      <c r="H14973" t="s">
        <v>29</v>
      </c>
      <c r="I14973" t="s">
        <v>103940</v>
      </c>
      <c r="J14973" t="s">
        <v>103941</v>
      </c>
      <c r="M14973" t="s">
        <v>103942</v>
      </c>
      <c r="N14973" t="s">
        <v>96388</v>
      </c>
      <c r="O14973" t="s">
        <v>97297</v>
      </c>
      <c r="P14973" t="s">
        <v>35839</v>
      </c>
      <c r="Q14973" t="s">
        <v>35839</v>
      </c>
      <c r="R14973" t="s">
        <v>2708</v>
      </c>
      <c r="S14973" t="s">
        <v>37</v>
      </c>
      <c r="T14973" t="s">
        <v>256</v>
      </c>
      <c r="U14973" t="s">
        <v>2705</v>
      </c>
      <c r="V14973" t="s">
        <v>2709</v>
      </c>
      <c r="W14973" t="s">
        <v>534</v>
      </c>
    </row>
    <row r="14974" spans="1:23" x14ac:dyDescent="0.25">
      <c r="A14974">
        <v>14973</v>
      </c>
      <c r="B14974" t="s">
        <v>52188</v>
      </c>
      <c r="C14974" t="s">
        <v>52189</v>
      </c>
      <c r="D14974" t="s">
        <v>52190</v>
      </c>
      <c r="E14974" t="s">
        <v>338</v>
      </c>
      <c r="F14974" t="s">
        <v>4302</v>
      </c>
      <c r="G14974" t="s">
        <v>51473</v>
      </c>
      <c r="H14974" t="s">
        <v>29</v>
      </c>
      <c r="I14974" t="s">
        <v>103943</v>
      </c>
      <c r="J14974" t="s">
        <v>103944</v>
      </c>
      <c r="M14974" t="s">
        <v>99057</v>
      </c>
      <c r="N14974" t="s">
        <v>96388</v>
      </c>
      <c r="O14974" t="s">
        <v>97297</v>
      </c>
      <c r="P14974" t="s">
        <v>35950</v>
      </c>
      <c r="Q14974" t="s">
        <v>35950</v>
      </c>
      <c r="R14974" t="s">
        <v>52193</v>
      </c>
      <c r="S14974" t="s">
        <v>37</v>
      </c>
      <c r="T14974" t="s">
        <v>3713</v>
      </c>
      <c r="U14974" t="s">
        <v>52194</v>
      </c>
      <c r="V14974" t="s">
        <v>2709</v>
      </c>
      <c r="W14974" t="s">
        <v>534</v>
      </c>
    </row>
    <row r="14975" spans="1:23" x14ac:dyDescent="0.25">
      <c r="A14975">
        <v>14974</v>
      </c>
      <c r="B14975" t="s">
        <v>103945</v>
      </c>
      <c r="C14975" t="s">
        <v>103946</v>
      </c>
      <c r="D14975" t="s">
        <v>103947</v>
      </c>
      <c r="E14975" t="s">
        <v>250</v>
      </c>
      <c r="F14975" t="s">
        <v>130</v>
      </c>
      <c r="G14975" t="s">
        <v>97559</v>
      </c>
      <c r="H14975" t="s">
        <v>29</v>
      </c>
      <c r="I14975" t="s">
        <v>103948</v>
      </c>
      <c r="J14975" t="s">
        <v>103949</v>
      </c>
      <c r="M14975" t="s">
        <v>103346</v>
      </c>
      <c r="N14975" t="s">
        <v>96388</v>
      </c>
      <c r="O14975" t="s">
        <v>97297</v>
      </c>
      <c r="P14975" t="s">
        <v>103950</v>
      </c>
      <c r="Q14975" t="s">
        <v>103950</v>
      </c>
      <c r="R14975" t="s">
        <v>5049</v>
      </c>
      <c r="S14975" t="s">
        <v>100</v>
      </c>
      <c r="T14975" t="s">
        <v>103951</v>
      </c>
      <c r="U14975" t="s">
        <v>5050</v>
      </c>
      <c r="V14975" t="s">
        <v>2614</v>
      </c>
      <c r="W14975" t="s">
        <v>2614</v>
      </c>
    </row>
    <row r="14976" spans="1:23" x14ac:dyDescent="0.25">
      <c r="A14976">
        <v>14975</v>
      </c>
      <c r="B14976" t="s">
        <v>37767</v>
      </c>
      <c r="C14976" t="s">
        <v>37768</v>
      </c>
      <c r="D14976" t="s">
        <v>37769</v>
      </c>
      <c r="E14976" t="s">
        <v>59</v>
      </c>
      <c r="F14976" t="s">
        <v>4302</v>
      </c>
      <c r="G14976" t="s">
        <v>37545</v>
      </c>
      <c r="H14976" t="s">
        <v>29</v>
      </c>
      <c r="I14976" t="s">
        <v>103952</v>
      </c>
      <c r="J14976" t="s">
        <v>103953</v>
      </c>
      <c r="M14976" t="s">
        <v>97892</v>
      </c>
      <c r="N14976" t="s">
        <v>96388</v>
      </c>
      <c r="O14976" t="s">
        <v>97297</v>
      </c>
      <c r="P14976" t="s">
        <v>37772</v>
      </c>
      <c r="Q14976" t="s">
        <v>37772</v>
      </c>
      <c r="R14976" t="s">
        <v>9377</v>
      </c>
      <c r="S14976" t="s">
        <v>37</v>
      </c>
      <c r="T14976" t="s">
        <v>1107</v>
      </c>
      <c r="U14976" t="s">
        <v>6414</v>
      </c>
      <c r="V14976" t="s">
        <v>4950</v>
      </c>
      <c r="W14976" t="s">
        <v>2614</v>
      </c>
    </row>
    <row r="14977" spans="1:23" x14ac:dyDescent="0.25">
      <c r="A14977">
        <v>14976</v>
      </c>
      <c r="B14977" t="s">
        <v>103955</v>
      </c>
      <c r="C14977" t="s">
        <v>103956</v>
      </c>
      <c r="D14977" t="s">
        <v>103957</v>
      </c>
      <c r="E14977" t="s">
        <v>713</v>
      </c>
      <c r="F14977" t="s">
        <v>43</v>
      </c>
      <c r="G14977" t="s">
        <v>97364</v>
      </c>
      <c r="H14977" t="s">
        <v>29</v>
      </c>
      <c r="I14977" t="s">
        <v>103958</v>
      </c>
      <c r="J14977" t="s">
        <v>103959</v>
      </c>
      <c r="M14977" t="s">
        <v>103960</v>
      </c>
      <c r="N14977" t="s">
        <v>96388</v>
      </c>
      <c r="O14977" t="s">
        <v>97297</v>
      </c>
      <c r="R14977" t="s">
        <v>120146</v>
      </c>
      <c r="U14977" t="s">
        <v>120584</v>
      </c>
      <c r="V14977" t="s">
        <v>13807</v>
      </c>
      <c r="W14977" t="s">
        <v>3688</v>
      </c>
    </row>
    <row r="14978" spans="1:23" x14ac:dyDescent="0.25">
      <c r="A14978">
        <v>14977</v>
      </c>
      <c r="B14978" t="s">
        <v>103961</v>
      </c>
      <c r="C14978" t="s">
        <v>103962</v>
      </c>
      <c r="D14978" t="s">
        <v>103963</v>
      </c>
      <c r="E14978" t="s">
        <v>1009</v>
      </c>
      <c r="F14978" t="s">
        <v>834</v>
      </c>
      <c r="G14978" t="s">
        <v>37545</v>
      </c>
      <c r="H14978" t="s">
        <v>29</v>
      </c>
      <c r="I14978" t="s">
        <v>103964</v>
      </c>
      <c r="J14978" t="s">
        <v>103965</v>
      </c>
      <c r="M14978" t="s">
        <v>97892</v>
      </c>
      <c r="N14978" t="s">
        <v>96388</v>
      </c>
      <c r="O14978" t="s">
        <v>97297</v>
      </c>
      <c r="R14978" t="s">
        <v>5376</v>
      </c>
      <c r="U14978" t="s">
        <v>43597</v>
      </c>
      <c r="V14978" t="s">
        <v>4950</v>
      </c>
      <c r="W14978" t="s">
        <v>2614</v>
      </c>
    </row>
    <row r="14979" spans="1:23" x14ac:dyDescent="0.25">
      <c r="A14979">
        <v>14978</v>
      </c>
      <c r="B14979" t="s">
        <v>42863</v>
      </c>
      <c r="C14979" t="s">
        <v>42864</v>
      </c>
      <c r="D14979" t="s">
        <v>42865</v>
      </c>
      <c r="E14979" t="s">
        <v>992</v>
      </c>
      <c r="F14979" t="s">
        <v>4302</v>
      </c>
      <c r="G14979" t="s">
        <v>37545</v>
      </c>
      <c r="H14979" t="s">
        <v>29</v>
      </c>
      <c r="I14979" t="s">
        <v>103966</v>
      </c>
      <c r="J14979" t="s">
        <v>103967</v>
      </c>
      <c r="M14979" t="s">
        <v>97892</v>
      </c>
      <c r="N14979" t="s">
        <v>96388</v>
      </c>
      <c r="O14979" t="s">
        <v>97297</v>
      </c>
      <c r="R14979" t="s">
        <v>5376</v>
      </c>
      <c r="U14979" t="s">
        <v>43597</v>
      </c>
      <c r="V14979" t="s">
        <v>4950</v>
      </c>
      <c r="W14979" t="s">
        <v>2614</v>
      </c>
    </row>
    <row r="14980" spans="1:23" x14ac:dyDescent="0.25">
      <c r="A14980">
        <v>14979</v>
      </c>
      <c r="B14980" t="s">
        <v>41589</v>
      </c>
      <c r="C14980" t="s">
        <v>41590</v>
      </c>
      <c r="D14980" t="s">
        <v>41591</v>
      </c>
      <c r="E14980" t="s">
        <v>250</v>
      </c>
      <c r="F14980" t="s">
        <v>4302</v>
      </c>
      <c r="G14980" t="s">
        <v>38904</v>
      </c>
      <c r="H14980" t="s">
        <v>29</v>
      </c>
      <c r="I14980" t="s">
        <v>103968</v>
      </c>
      <c r="J14980" t="s">
        <v>103969</v>
      </c>
      <c r="M14980" t="s">
        <v>97350</v>
      </c>
      <c r="N14980" t="s">
        <v>96388</v>
      </c>
      <c r="O14980" t="s">
        <v>97297</v>
      </c>
      <c r="P14980" t="s">
        <v>41595</v>
      </c>
      <c r="Q14980" t="s">
        <v>41595</v>
      </c>
      <c r="R14980" t="s">
        <v>41596</v>
      </c>
      <c r="S14980" t="s">
        <v>37</v>
      </c>
      <c r="T14980" t="s">
        <v>1159</v>
      </c>
      <c r="U14980" t="s">
        <v>41597</v>
      </c>
      <c r="V14980" t="s">
        <v>2613</v>
      </c>
      <c r="W14980" t="s">
        <v>2614</v>
      </c>
    </row>
    <row r="14981" spans="1:23" x14ac:dyDescent="0.25">
      <c r="A14981">
        <v>14980</v>
      </c>
      <c r="B14981" t="s">
        <v>103970</v>
      </c>
      <c r="C14981" t="s">
        <v>103971</v>
      </c>
      <c r="E14981" t="s">
        <v>349</v>
      </c>
      <c r="F14981" t="s">
        <v>856</v>
      </c>
      <c r="G14981" t="s">
        <v>97320</v>
      </c>
      <c r="H14981" t="s">
        <v>29</v>
      </c>
      <c r="I14981" t="s">
        <v>103972</v>
      </c>
      <c r="J14981" t="s">
        <v>103973</v>
      </c>
      <c r="M14981" t="s">
        <v>97350</v>
      </c>
      <c r="N14981" t="s">
        <v>96388</v>
      </c>
      <c r="O14981" t="s">
        <v>97297</v>
      </c>
      <c r="P14981" t="s">
        <v>103974</v>
      </c>
      <c r="Q14981" t="s">
        <v>103974</v>
      </c>
      <c r="R14981" t="s">
        <v>9913</v>
      </c>
      <c r="S14981" t="s">
        <v>37</v>
      </c>
      <c r="T14981" t="s">
        <v>263</v>
      </c>
      <c r="U14981" t="s">
        <v>9910</v>
      </c>
      <c r="V14981" t="s">
        <v>6601</v>
      </c>
      <c r="W14981" t="s">
        <v>2614</v>
      </c>
    </row>
    <row r="14982" spans="1:23" x14ac:dyDescent="0.25">
      <c r="A14982">
        <v>14981</v>
      </c>
      <c r="B14982" t="s">
        <v>103975</v>
      </c>
      <c r="C14982" t="s">
        <v>103976</v>
      </c>
      <c r="E14982" t="s">
        <v>564</v>
      </c>
      <c r="F14982" t="s">
        <v>81</v>
      </c>
      <c r="G14982" t="s">
        <v>97320</v>
      </c>
      <c r="H14982" t="s">
        <v>29</v>
      </c>
      <c r="I14982" t="s">
        <v>103977</v>
      </c>
      <c r="J14982" t="s">
        <v>103978</v>
      </c>
      <c r="M14982" t="s">
        <v>97350</v>
      </c>
      <c r="N14982" t="s">
        <v>96388</v>
      </c>
      <c r="O14982" t="s">
        <v>97297</v>
      </c>
      <c r="P14982" t="s">
        <v>103979</v>
      </c>
      <c r="Q14982" t="s">
        <v>103979</v>
      </c>
      <c r="R14982" t="s">
        <v>13210</v>
      </c>
      <c r="S14982" t="s">
        <v>100</v>
      </c>
      <c r="T14982" t="s">
        <v>103980</v>
      </c>
      <c r="U14982" t="s">
        <v>13211</v>
      </c>
      <c r="V14982" t="s">
        <v>12051</v>
      </c>
      <c r="W14982" t="s">
        <v>2614</v>
      </c>
    </row>
    <row r="14983" spans="1:23" x14ac:dyDescent="0.25">
      <c r="A14983">
        <v>14982</v>
      </c>
      <c r="B14983" t="s">
        <v>103981</v>
      </c>
      <c r="C14983" t="s">
        <v>103982</v>
      </c>
      <c r="E14983" t="s">
        <v>977</v>
      </c>
      <c r="F14983" t="s">
        <v>538</v>
      </c>
      <c r="G14983" t="s">
        <v>97320</v>
      </c>
      <c r="H14983" t="s">
        <v>29</v>
      </c>
      <c r="I14983" t="s">
        <v>103983</v>
      </c>
      <c r="J14983" t="s">
        <v>103984</v>
      </c>
      <c r="M14983" t="s">
        <v>97350</v>
      </c>
      <c r="N14983" t="s">
        <v>96388</v>
      </c>
      <c r="O14983" t="s">
        <v>97297</v>
      </c>
      <c r="R14983" t="s">
        <v>120139</v>
      </c>
      <c r="U14983" t="s">
        <v>120140</v>
      </c>
      <c r="V14983" t="s">
        <v>13807</v>
      </c>
      <c r="W14983" t="s">
        <v>3688</v>
      </c>
    </row>
    <row r="14984" spans="1:23" x14ac:dyDescent="0.25">
      <c r="A14984">
        <v>14983</v>
      </c>
      <c r="B14984" t="s">
        <v>103985</v>
      </c>
      <c r="C14984" t="s">
        <v>103986</v>
      </c>
      <c r="E14984" t="s">
        <v>250</v>
      </c>
      <c r="F14984" t="s">
        <v>60</v>
      </c>
      <c r="G14984" t="s">
        <v>97320</v>
      </c>
      <c r="H14984" t="s">
        <v>29</v>
      </c>
      <c r="I14984" t="s">
        <v>103987</v>
      </c>
      <c r="J14984" t="s">
        <v>103988</v>
      </c>
      <c r="M14984" t="s">
        <v>97350</v>
      </c>
      <c r="N14984" t="s">
        <v>96388</v>
      </c>
      <c r="O14984" t="s">
        <v>97297</v>
      </c>
      <c r="P14984" t="s">
        <v>103989</v>
      </c>
      <c r="Q14984" t="s">
        <v>103989</v>
      </c>
      <c r="R14984" t="s">
        <v>103990</v>
      </c>
      <c r="S14984" t="s">
        <v>100</v>
      </c>
      <c r="T14984" t="s">
        <v>81426</v>
      </c>
      <c r="U14984" t="s">
        <v>103991</v>
      </c>
      <c r="V14984" t="s">
        <v>103992</v>
      </c>
      <c r="W14984" t="s">
        <v>2528</v>
      </c>
    </row>
    <row r="14985" spans="1:23" x14ac:dyDescent="0.25">
      <c r="A14985">
        <v>14984</v>
      </c>
      <c r="B14985" t="s">
        <v>103993</v>
      </c>
      <c r="C14985" t="s">
        <v>103994</v>
      </c>
      <c r="E14985" t="s">
        <v>945</v>
      </c>
      <c r="F14985" t="s">
        <v>950</v>
      </c>
      <c r="G14985" t="s">
        <v>97320</v>
      </c>
      <c r="H14985" t="s">
        <v>29</v>
      </c>
      <c r="I14985" t="s">
        <v>103995</v>
      </c>
      <c r="J14985" t="s">
        <v>103996</v>
      </c>
      <c r="M14985" t="s">
        <v>97350</v>
      </c>
      <c r="N14985" t="s">
        <v>96388</v>
      </c>
      <c r="O14985" t="s">
        <v>97297</v>
      </c>
      <c r="R14985" t="s">
        <v>120139</v>
      </c>
      <c r="U14985" t="s">
        <v>120140</v>
      </c>
      <c r="V14985" t="s">
        <v>13807</v>
      </c>
      <c r="W14985" t="s">
        <v>3688</v>
      </c>
    </row>
    <row r="14986" spans="1:23" x14ac:dyDescent="0.25">
      <c r="A14986">
        <v>14985</v>
      </c>
      <c r="B14986" t="s">
        <v>41598</v>
      </c>
      <c r="C14986" t="s">
        <v>41599</v>
      </c>
      <c r="D14986" t="s">
        <v>41600</v>
      </c>
      <c r="E14986" t="s">
        <v>813</v>
      </c>
      <c r="F14986" t="s">
        <v>4302</v>
      </c>
      <c r="G14986" t="s">
        <v>51473</v>
      </c>
      <c r="H14986" t="s">
        <v>29</v>
      </c>
      <c r="I14986" t="s">
        <v>103997</v>
      </c>
      <c r="J14986" t="s">
        <v>103998</v>
      </c>
      <c r="M14986" t="s">
        <v>97350</v>
      </c>
      <c r="N14986" t="s">
        <v>96388</v>
      </c>
      <c r="O14986" t="s">
        <v>97297</v>
      </c>
      <c r="P14986" t="s">
        <v>41603</v>
      </c>
      <c r="Q14986" t="s">
        <v>41603</v>
      </c>
      <c r="R14986" t="s">
        <v>13210</v>
      </c>
      <c r="S14986" t="s">
        <v>37</v>
      </c>
      <c r="T14986" t="s">
        <v>74</v>
      </c>
      <c r="U14986" t="s">
        <v>13211</v>
      </c>
      <c r="V14986" t="s">
        <v>12051</v>
      </c>
      <c r="W14986" t="s">
        <v>2614</v>
      </c>
    </row>
    <row r="14987" spans="1:23" x14ac:dyDescent="0.25">
      <c r="A14987">
        <v>14986</v>
      </c>
      <c r="B14987" t="s">
        <v>96839</v>
      </c>
      <c r="C14987" t="s">
        <v>96840</v>
      </c>
      <c r="D14987" t="s">
        <v>96841</v>
      </c>
      <c r="E14987" t="s">
        <v>207</v>
      </c>
      <c r="F14987" t="s">
        <v>638</v>
      </c>
      <c r="G14987" t="s">
        <v>38065</v>
      </c>
      <c r="H14987" t="s">
        <v>29</v>
      </c>
      <c r="I14987" t="s">
        <v>103999</v>
      </c>
      <c r="J14987" t="s">
        <v>104000</v>
      </c>
      <c r="M14987" t="s">
        <v>104001</v>
      </c>
      <c r="N14987" t="s">
        <v>96388</v>
      </c>
      <c r="O14987" t="s">
        <v>97297</v>
      </c>
      <c r="P14987" t="s">
        <v>96844</v>
      </c>
      <c r="Q14987" t="s">
        <v>96844</v>
      </c>
      <c r="R14987" t="s">
        <v>7732</v>
      </c>
      <c r="S14987" t="s">
        <v>37</v>
      </c>
      <c r="T14987" t="s">
        <v>96845</v>
      </c>
      <c r="U14987" t="s">
        <v>7729</v>
      </c>
      <c r="V14987" t="s">
        <v>2614</v>
      </c>
      <c r="W14987" t="s">
        <v>2614</v>
      </c>
    </row>
    <row r="14988" spans="1:23" x14ac:dyDescent="0.25">
      <c r="A14988">
        <v>14987</v>
      </c>
      <c r="B14988" t="s">
        <v>104002</v>
      </c>
      <c r="C14988" t="s">
        <v>104003</v>
      </c>
      <c r="E14988" t="s">
        <v>914</v>
      </c>
      <c r="F14988" t="s">
        <v>631</v>
      </c>
      <c r="G14988" t="s">
        <v>51473</v>
      </c>
      <c r="H14988" t="s">
        <v>29</v>
      </c>
      <c r="I14988" t="s">
        <v>104004</v>
      </c>
      <c r="J14988" t="s">
        <v>104005</v>
      </c>
      <c r="M14988" t="s">
        <v>97350</v>
      </c>
      <c r="N14988" t="s">
        <v>96388</v>
      </c>
      <c r="O14988" t="s">
        <v>97297</v>
      </c>
      <c r="P14988" t="s">
        <v>104006</v>
      </c>
      <c r="Q14988" t="s">
        <v>104006</v>
      </c>
      <c r="R14988" t="s">
        <v>43590</v>
      </c>
      <c r="S14988" t="s">
        <v>100</v>
      </c>
      <c r="T14988" t="s">
        <v>104007</v>
      </c>
      <c r="U14988" t="s">
        <v>43592</v>
      </c>
      <c r="V14988" t="s">
        <v>2614</v>
      </c>
      <c r="W14988" t="s">
        <v>2614</v>
      </c>
    </row>
    <row r="14989" spans="1:23" x14ac:dyDescent="0.25">
      <c r="A14989">
        <v>14988</v>
      </c>
      <c r="B14989" t="s">
        <v>45216</v>
      </c>
      <c r="C14989" t="s">
        <v>45217</v>
      </c>
      <c r="D14989" t="s">
        <v>45218</v>
      </c>
      <c r="E14989" t="s">
        <v>141</v>
      </c>
      <c r="F14989" t="s">
        <v>4302</v>
      </c>
      <c r="G14989" t="s">
        <v>98207</v>
      </c>
      <c r="H14989" t="s">
        <v>29</v>
      </c>
      <c r="I14989" t="s">
        <v>104008</v>
      </c>
      <c r="J14989" t="s">
        <v>104009</v>
      </c>
      <c r="M14989" t="s">
        <v>104010</v>
      </c>
      <c r="N14989" t="s">
        <v>96388</v>
      </c>
      <c r="O14989" t="s">
        <v>97297</v>
      </c>
      <c r="P14989" t="s">
        <v>45221</v>
      </c>
      <c r="Q14989" t="s">
        <v>45221</v>
      </c>
      <c r="R14989" t="s">
        <v>7732</v>
      </c>
      <c r="S14989" t="s">
        <v>37</v>
      </c>
      <c r="T14989" t="s">
        <v>45222</v>
      </c>
      <c r="U14989" t="s">
        <v>7729</v>
      </c>
      <c r="V14989" t="s">
        <v>2614</v>
      </c>
      <c r="W14989" t="s">
        <v>2614</v>
      </c>
    </row>
    <row r="14990" spans="1:23" x14ac:dyDescent="0.25">
      <c r="A14990">
        <v>14989</v>
      </c>
      <c r="B14990" t="s">
        <v>104011</v>
      </c>
      <c r="C14990" t="s">
        <v>104012</v>
      </c>
      <c r="D14990" t="s">
        <v>104013</v>
      </c>
      <c r="E14990" t="s">
        <v>15035</v>
      </c>
      <c r="F14990" t="s">
        <v>477</v>
      </c>
      <c r="G14990" t="s">
        <v>104014</v>
      </c>
      <c r="H14990" t="s">
        <v>29</v>
      </c>
      <c r="I14990" t="s">
        <v>104015</v>
      </c>
      <c r="J14990" t="s">
        <v>104016</v>
      </c>
      <c r="K14990" t="s">
        <v>104017</v>
      </c>
      <c r="M14990" t="s">
        <v>97350</v>
      </c>
      <c r="N14990" t="s">
        <v>96388</v>
      </c>
      <c r="O14990" t="s">
        <v>97297</v>
      </c>
      <c r="R14990" t="s">
        <v>120139</v>
      </c>
      <c r="U14990" t="s">
        <v>120140</v>
      </c>
      <c r="V14990" t="s">
        <v>13807</v>
      </c>
      <c r="W14990" t="s">
        <v>3688</v>
      </c>
    </row>
    <row r="14991" spans="1:23" x14ac:dyDescent="0.25">
      <c r="A14991">
        <v>14990</v>
      </c>
      <c r="B14991" t="s">
        <v>51599</v>
      </c>
      <c r="C14991" t="s">
        <v>51600</v>
      </c>
      <c r="D14991" t="s">
        <v>51601</v>
      </c>
      <c r="E14991" t="s">
        <v>834</v>
      </c>
      <c r="F14991" t="s">
        <v>4302</v>
      </c>
      <c r="G14991" t="s">
        <v>51473</v>
      </c>
      <c r="H14991" t="s">
        <v>29</v>
      </c>
      <c r="I14991" t="s">
        <v>104018</v>
      </c>
      <c r="J14991" t="s">
        <v>104019</v>
      </c>
      <c r="M14991" t="s">
        <v>100244</v>
      </c>
      <c r="N14991" t="s">
        <v>96388</v>
      </c>
      <c r="O14991" t="s">
        <v>97297</v>
      </c>
      <c r="P14991" t="s">
        <v>51603</v>
      </c>
      <c r="Q14991" t="s">
        <v>51603</v>
      </c>
      <c r="R14991" t="s">
        <v>13210</v>
      </c>
      <c r="S14991" t="s">
        <v>37</v>
      </c>
      <c r="T14991" t="s">
        <v>1293</v>
      </c>
      <c r="U14991" t="s">
        <v>13211</v>
      </c>
      <c r="V14991" t="s">
        <v>12051</v>
      </c>
      <c r="W14991" t="s">
        <v>2614</v>
      </c>
    </row>
    <row r="14992" spans="1:23" x14ac:dyDescent="0.25">
      <c r="A14992">
        <v>14991</v>
      </c>
      <c r="B14992" t="s">
        <v>104020</v>
      </c>
      <c r="C14992" t="s">
        <v>104021</v>
      </c>
      <c r="E14992" t="s">
        <v>14777</v>
      </c>
      <c r="F14992" t="s">
        <v>15100</v>
      </c>
      <c r="G14992" t="s">
        <v>69191</v>
      </c>
      <c r="H14992" t="s">
        <v>29</v>
      </c>
      <c r="I14992" t="s">
        <v>104022</v>
      </c>
      <c r="J14992" t="s">
        <v>104023</v>
      </c>
      <c r="M14992" t="s">
        <v>97350</v>
      </c>
      <c r="N14992" t="s">
        <v>96388</v>
      </c>
      <c r="O14992" t="s">
        <v>97297</v>
      </c>
      <c r="R14992" t="s">
        <v>120139</v>
      </c>
      <c r="U14992" t="s">
        <v>120140</v>
      </c>
      <c r="V14992" t="s">
        <v>13807</v>
      </c>
      <c r="W14992" t="s">
        <v>3688</v>
      </c>
    </row>
    <row r="14993" spans="1:23" x14ac:dyDescent="0.25">
      <c r="A14993">
        <v>14992</v>
      </c>
      <c r="B14993" t="s">
        <v>45236</v>
      </c>
      <c r="C14993" t="s">
        <v>45237</v>
      </c>
      <c r="D14993" t="s">
        <v>45238</v>
      </c>
      <c r="E14993" t="s">
        <v>945</v>
      </c>
      <c r="F14993" t="s">
        <v>4302</v>
      </c>
      <c r="G14993" t="s">
        <v>98207</v>
      </c>
      <c r="H14993" t="s">
        <v>29</v>
      </c>
      <c r="I14993" t="s">
        <v>104024</v>
      </c>
      <c r="J14993" t="s">
        <v>104025</v>
      </c>
      <c r="M14993" t="s">
        <v>97350</v>
      </c>
      <c r="N14993" t="s">
        <v>96388</v>
      </c>
      <c r="O14993" t="s">
        <v>97297</v>
      </c>
      <c r="P14993" t="s">
        <v>45241</v>
      </c>
      <c r="Q14993" t="s">
        <v>45241</v>
      </c>
      <c r="R14993" t="s">
        <v>7732</v>
      </c>
      <c r="S14993" t="s">
        <v>37</v>
      </c>
      <c r="T14993" t="s">
        <v>2069</v>
      </c>
      <c r="U14993" t="s">
        <v>7729</v>
      </c>
      <c r="V14993" t="s">
        <v>2614</v>
      </c>
      <c r="W14993" t="s">
        <v>2614</v>
      </c>
    </row>
    <row r="14994" spans="1:23" x14ac:dyDescent="0.25">
      <c r="A14994">
        <v>14993</v>
      </c>
      <c r="B14994" t="s">
        <v>56921</v>
      </c>
      <c r="C14994" t="s">
        <v>56922</v>
      </c>
      <c r="D14994" t="s">
        <v>56923</v>
      </c>
      <c r="E14994" t="s">
        <v>15151</v>
      </c>
      <c r="F14994" t="s">
        <v>4302</v>
      </c>
      <c r="G14994" t="s">
        <v>51473</v>
      </c>
      <c r="H14994" t="s">
        <v>29</v>
      </c>
      <c r="I14994" t="s">
        <v>104026</v>
      </c>
      <c r="J14994" t="s">
        <v>104027</v>
      </c>
      <c r="M14994" t="s">
        <v>99617</v>
      </c>
      <c r="N14994" t="s">
        <v>96388</v>
      </c>
      <c r="O14994" t="s">
        <v>97297</v>
      </c>
      <c r="P14994" t="s">
        <v>56926</v>
      </c>
      <c r="Q14994" t="s">
        <v>56926</v>
      </c>
      <c r="R14994" t="s">
        <v>56927</v>
      </c>
      <c r="S14994" t="s">
        <v>37</v>
      </c>
      <c r="T14994" t="s">
        <v>1217</v>
      </c>
      <c r="U14994" t="s">
        <v>56928</v>
      </c>
      <c r="V14994" t="s">
        <v>12529</v>
      </c>
      <c r="W14994" t="s">
        <v>127</v>
      </c>
    </row>
    <row r="14995" spans="1:23" x14ac:dyDescent="0.25">
      <c r="A14995">
        <v>14994</v>
      </c>
      <c r="B14995" t="s">
        <v>104028</v>
      </c>
      <c r="C14995" t="s">
        <v>104029</v>
      </c>
      <c r="E14995" t="s">
        <v>945</v>
      </c>
      <c r="F14995" t="s">
        <v>670</v>
      </c>
      <c r="G14995" t="s">
        <v>104030</v>
      </c>
      <c r="H14995" t="s">
        <v>29</v>
      </c>
      <c r="I14995" t="s">
        <v>104031</v>
      </c>
      <c r="J14995" t="s">
        <v>104032</v>
      </c>
      <c r="M14995" t="s">
        <v>97350</v>
      </c>
      <c r="N14995" t="s">
        <v>96388</v>
      </c>
      <c r="O14995" t="s">
        <v>97297</v>
      </c>
      <c r="R14995" t="s">
        <v>120139</v>
      </c>
      <c r="U14995" t="s">
        <v>120140</v>
      </c>
      <c r="V14995" t="s">
        <v>13807</v>
      </c>
      <c r="W14995" t="s">
        <v>3688</v>
      </c>
    </row>
    <row r="14996" spans="1:23" x14ac:dyDescent="0.25">
      <c r="A14996">
        <v>14995</v>
      </c>
      <c r="B14996" t="s">
        <v>56929</v>
      </c>
      <c r="C14996" t="s">
        <v>56930</v>
      </c>
      <c r="D14996" t="s">
        <v>56931</v>
      </c>
      <c r="E14996" t="s">
        <v>834</v>
      </c>
      <c r="F14996" t="s">
        <v>4302</v>
      </c>
      <c r="G14996" t="s">
        <v>51473</v>
      </c>
      <c r="H14996" t="s">
        <v>29</v>
      </c>
      <c r="I14996" t="s">
        <v>104033</v>
      </c>
      <c r="J14996" t="s">
        <v>104034</v>
      </c>
      <c r="M14996" t="s">
        <v>97350</v>
      </c>
      <c r="N14996" t="s">
        <v>96388</v>
      </c>
      <c r="O14996" t="s">
        <v>97297</v>
      </c>
      <c r="P14996" t="s">
        <v>56933</v>
      </c>
      <c r="Q14996" t="s">
        <v>56933</v>
      </c>
      <c r="R14996" t="s">
        <v>7732</v>
      </c>
      <c r="S14996" t="s">
        <v>37</v>
      </c>
      <c r="T14996" t="s">
        <v>56934</v>
      </c>
      <c r="U14996" t="s">
        <v>7729</v>
      </c>
      <c r="V14996" t="s">
        <v>2614</v>
      </c>
      <c r="W14996" t="s">
        <v>2614</v>
      </c>
    </row>
    <row r="14997" spans="1:23" x14ac:dyDescent="0.25">
      <c r="A14997">
        <v>14996</v>
      </c>
      <c r="B14997" t="s">
        <v>104035</v>
      </c>
      <c r="C14997" t="s">
        <v>104036</v>
      </c>
      <c r="D14997" t="s">
        <v>104037</v>
      </c>
      <c r="E14997" t="s">
        <v>338</v>
      </c>
      <c r="F14997" t="s">
        <v>15548</v>
      </c>
      <c r="G14997" t="s">
        <v>104038</v>
      </c>
      <c r="H14997" t="s">
        <v>29</v>
      </c>
      <c r="I14997" t="s">
        <v>104039</v>
      </c>
      <c r="J14997" t="s">
        <v>104040</v>
      </c>
      <c r="K14997" t="s">
        <v>97329</v>
      </c>
      <c r="M14997" t="s">
        <v>97350</v>
      </c>
      <c r="N14997" t="s">
        <v>96388</v>
      </c>
      <c r="O14997" t="s">
        <v>97297</v>
      </c>
      <c r="P14997" t="s">
        <v>104041</v>
      </c>
      <c r="Q14997" t="s">
        <v>104041</v>
      </c>
      <c r="R14997" t="s">
        <v>104042</v>
      </c>
      <c r="S14997" t="s">
        <v>37</v>
      </c>
      <c r="T14997" t="s">
        <v>3713</v>
      </c>
      <c r="U14997" t="s">
        <v>104043</v>
      </c>
      <c r="V14997" t="s">
        <v>3555</v>
      </c>
      <c r="W14997" t="s">
        <v>127</v>
      </c>
    </row>
    <row r="14998" spans="1:23" x14ac:dyDescent="0.25">
      <c r="A14998">
        <v>14997</v>
      </c>
      <c r="B14998" t="s">
        <v>104044</v>
      </c>
      <c r="C14998" t="s">
        <v>104045</v>
      </c>
      <c r="E14998" t="s">
        <v>15002</v>
      </c>
      <c r="F14998" t="s">
        <v>914</v>
      </c>
      <c r="G14998" t="s">
        <v>97750</v>
      </c>
      <c r="H14998" t="s">
        <v>29</v>
      </c>
      <c r="I14998" t="s">
        <v>104046</v>
      </c>
      <c r="J14998" t="s">
        <v>104047</v>
      </c>
      <c r="M14998" t="s">
        <v>102140</v>
      </c>
      <c r="N14998" t="s">
        <v>96388</v>
      </c>
      <c r="O14998" t="s">
        <v>97297</v>
      </c>
      <c r="R14998" t="s">
        <v>9339</v>
      </c>
      <c r="U14998" t="s">
        <v>5944</v>
      </c>
      <c r="V14998" t="s">
        <v>4950</v>
      </c>
      <c r="W14998" t="s">
        <v>2614</v>
      </c>
    </row>
    <row r="14999" spans="1:23" x14ac:dyDescent="0.25">
      <c r="A14999">
        <v>14998</v>
      </c>
      <c r="B14999" t="s">
        <v>104048</v>
      </c>
      <c r="C14999" t="s">
        <v>104049</v>
      </c>
      <c r="E14999" t="s">
        <v>14475</v>
      </c>
      <c r="F14999" t="s">
        <v>14492</v>
      </c>
      <c r="G14999" t="s">
        <v>97320</v>
      </c>
      <c r="H14999" t="s">
        <v>29</v>
      </c>
      <c r="I14999" t="s">
        <v>104050</v>
      </c>
      <c r="J14999" t="s">
        <v>104051</v>
      </c>
      <c r="M14999" t="s">
        <v>97350</v>
      </c>
      <c r="N14999" t="s">
        <v>96388</v>
      </c>
      <c r="O14999" t="s">
        <v>97297</v>
      </c>
      <c r="R14999" t="s">
        <v>120139</v>
      </c>
      <c r="U14999" t="s">
        <v>120140</v>
      </c>
      <c r="V14999" t="s">
        <v>13807</v>
      </c>
      <c r="W14999" t="s">
        <v>3688</v>
      </c>
    </row>
    <row r="15000" spans="1:23" x14ac:dyDescent="0.25">
      <c r="A15000">
        <v>14999</v>
      </c>
      <c r="B15000" t="s">
        <v>104052</v>
      </c>
      <c r="C15000" t="s">
        <v>104053</v>
      </c>
      <c r="D15000" t="s">
        <v>104054</v>
      </c>
      <c r="E15000" t="s">
        <v>914</v>
      </c>
      <c r="F15000" t="s">
        <v>514</v>
      </c>
      <c r="G15000" t="s">
        <v>104055</v>
      </c>
      <c r="H15000" t="s">
        <v>29</v>
      </c>
      <c r="I15000" t="s">
        <v>104056</v>
      </c>
      <c r="J15000" t="s">
        <v>104057</v>
      </c>
      <c r="M15000" t="s">
        <v>104058</v>
      </c>
      <c r="N15000" t="s">
        <v>96388</v>
      </c>
      <c r="O15000" t="s">
        <v>97297</v>
      </c>
      <c r="R15000" t="s">
        <v>4981</v>
      </c>
      <c r="U15000" t="s">
        <v>4983</v>
      </c>
      <c r="V15000" t="s">
        <v>4950</v>
      </c>
      <c r="W15000" t="s">
        <v>2614</v>
      </c>
    </row>
    <row r="15001" spans="1:23" x14ac:dyDescent="0.25">
      <c r="A15001">
        <v>15000</v>
      </c>
      <c r="B15001" t="s">
        <v>104059</v>
      </c>
      <c r="C15001" t="s">
        <v>104060</v>
      </c>
      <c r="E15001" t="s">
        <v>141</v>
      </c>
      <c r="F15001" t="s">
        <v>950</v>
      </c>
      <c r="G15001" t="s">
        <v>97507</v>
      </c>
      <c r="H15001" t="s">
        <v>29</v>
      </c>
      <c r="I15001" t="s">
        <v>104061</v>
      </c>
      <c r="J15001" t="s">
        <v>104062</v>
      </c>
      <c r="M15001" t="s">
        <v>100069</v>
      </c>
      <c r="N15001" t="s">
        <v>96388</v>
      </c>
      <c r="O15001" t="s">
        <v>97297</v>
      </c>
      <c r="R15001" t="s">
        <v>120568</v>
      </c>
      <c r="U15001" t="s">
        <v>120569</v>
      </c>
      <c r="V15001" t="s">
        <v>120545</v>
      </c>
      <c r="W15001" t="s">
        <v>11975</v>
      </c>
    </row>
    <row r="15002" spans="1:23" x14ac:dyDescent="0.25">
      <c r="A15002">
        <v>15001</v>
      </c>
      <c r="B15002" t="s">
        <v>41582</v>
      </c>
      <c r="C15002" t="s">
        <v>41583</v>
      </c>
      <c r="D15002" t="s">
        <v>41584</v>
      </c>
      <c r="E15002" t="s">
        <v>141</v>
      </c>
      <c r="F15002" t="s">
        <v>4302</v>
      </c>
      <c r="G15002" t="s">
        <v>38088</v>
      </c>
      <c r="H15002" t="s">
        <v>29</v>
      </c>
      <c r="I15002" t="s">
        <v>104063</v>
      </c>
      <c r="J15002" t="s">
        <v>104064</v>
      </c>
      <c r="M15002" t="s">
        <v>100132</v>
      </c>
      <c r="N15002" t="s">
        <v>96388</v>
      </c>
      <c r="O15002" t="s">
        <v>97297</v>
      </c>
      <c r="P15002" t="s">
        <v>41587</v>
      </c>
      <c r="Q15002" t="s">
        <v>41587</v>
      </c>
      <c r="R15002" t="s">
        <v>5797</v>
      </c>
      <c r="S15002" t="s">
        <v>37</v>
      </c>
      <c r="T15002" t="s">
        <v>41588</v>
      </c>
      <c r="U15002" t="s">
        <v>5799</v>
      </c>
      <c r="V15002" t="s">
        <v>2613</v>
      </c>
      <c r="W15002" t="s">
        <v>2614</v>
      </c>
    </row>
    <row r="15003" spans="1:23" x14ac:dyDescent="0.25">
      <c r="A15003">
        <v>15002</v>
      </c>
      <c r="B15003" t="s">
        <v>104065</v>
      </c>
      <c r="C15003" t="s">
        <v>104066</v>
      </c>
      <c r="E15003" t="s">
        <v>950</v>
      </c>
      <c r="F15003" t="s">
        <v>4302</v>
      </c>
      <c r="G15003" t="s">
        <v>104067</v>
      </c>
      <c r="H15003" t="s">
        <v>29</v>
      </c>
      <c r="I15003" t="s">
        <v>104068</v>
      </c>
      <c r="J15003" t="s">
        <v>104069</v>
      </c>
      <c r="M15003" t="s">
        <v>4983</v>
      </c>
      <c r="N15003" t="s">
        <v>96388</v>
      </c>
      <c r="O15003" t="s">
        <v>97297</v>
      </c>
      <c r="P15003" t="s">
        <v>104070</v>
      </c>
      <c r="Q15003" t="s">
        <v>104070</v>
      </c>
      <c r="R15003" t="s">
        <v>76347</v>
      </c>
      <c r="S15003" t="s">
        <v>37</v>
      </c>
      <c r="T15003" t="s">
        <v>104071</v>
      </c>
      <c r="U15003" t="s">
        <v>76344</v>
      </c>
      <c r="V15003" t="s">
        <v>2613</v>
      </c>
      <c r="W15003" t="s">
        <v>2614</v>
      </c>
    </row>
    <row r="15004" spans="1:23" x14ac:dyDescent="0.25">
      <c r="A15004">
        <v>15003</v>
      </c>
      <c r="B15004" t="s">
        <v>41560</v>
      </c>
      <c r="C15004" t="s">
        <v>41561</v>
      </c>
      <c r="D15004" t="s">
        <v>41562</v>
      </c>
      <c r="E15004" t="s">
        <v>713</v>
      </c>
      <c r="F15004" t="s">
        <v>638</v>
      </c>
      <c r="G15004" t="s">
        <v>97750</v>
      </c>
      <c r="H15004" t="s">
        <v>29</v>
      </c>
      <c r="I15004" t="s">
        <v>104072</v>
      </c>
      <c r="J15004" t="s">
        <v>104073</v>
      </c>
      <c r="M15004" t="s">
        <v>4983</v>
      </c>
      <c r="N15004" t="s">
        <v>96388</v>
      </c>
      <c r="O15004" t="s">
        <v>97297</v>
      </c>
      <c r="P15004" t="s">
        <v>41565</v>
      </c>
      <c r="Q15004" t="s">
        <v>41565</v>
      </c>
      <c r="R15004" t="s">
        <v>5797</v>
      </c>
      <c r="S15004" t="s">
        <v>37</v>
      </c>
      <c r="T15004" t="s">
        <v>41566</v>
      </c>
      <c r="U15004" t="s">
        <v>5799</v>
      </c>
      <c r="V15004" t="s">
        <v>2613</v>
      </c>
      <c r="W15004" t="s">
        <v>2614</v>
      </c>
    </row>
    <row r="15005" spans="1:23" x14ac:dyDescent="0.25">
      <c r="A15005">
        <v>15004</v>
      </c>
      <c r="B15005" t="s">
        <v>104074</v>
      </c>
      <c r="C15005" t="s">
        <v>104075</v>
      </c>
      <c r="E15005" t="s">
        <v>15070</v>
      </c>
      <c r="F15005" t="s">
        <v>382</v>
      </c>
      <c r="G15005" t="s">
        <v>104076</v>
      </c>
      <c r="H15005" t="s">
        <v>29</v>
      </c>
      <c r="I15005" t="s">
        <v>104077</v>
      </c>
      <c r="J15005" t="s">
        <v>104078</v>
      </c>
      <c r="M15005" t="s">
        <v>104079</v>
      </c>
      <c r="N15005" t="s">
        <v>96388</v>
      </c>
      <c r="O15005" t="s">
        <v>97297</v>
      </c>
      <c r="R15005" t="s">
        <v>120218</v>
      </c>
      <c r="U15005" t="s">
        <v>120565</v>
      </c>
      <c r="V15005" t="s">
        <v>12391</v>
      </c>
      <c r="W15005" t="s">
        <v>2528</v>
      </c>
    </row>
    <row r="15006" spans="1:23" x14ac:dyDescent="0.25">
      <c r="A15006">
        <v>15005</v>
      </c>
      <c r="B15006" t="s">
        <v>104080</v>
      </c>
      <c r="C15006" t="s">
        <v>104081</v>
      </c>
      <c r="E15006" t="s">
        <v>14598</v>
      </c>
      <c r="F15006" t="s">
        <v>803</v>
      </c>
      <c r="G15006" t="s">
        <v>86342</v>
      </c>
      <c r="H15006" t="s">
        <v>29</v>
      </c>
      <c r="I15006" t="s">
        <v>104082</v>
      </c>
      <c r="J15006" t="s">
        <v>104083</v>
      </c>
      <c r="M15006" t="s">
        <v>104084</v>
      </c>
      <c r="N15006" t="s">
        <v>96388</v>
      </c>
      <c r="O15006" t="s">
        <v>97297</v>
      </c>
      <c r="R15006" t="s">
        <v>120707</v>
      </c>
      <c r="U15006" t="s">
        <v>120708</v>
      </c>
      <c r="V15006" t="s">
        <v>120709</v>
      </c>
      <c r="W15006" t="s">
        <v>2614</v>
      </c>
    </row>
    <row r="15007" spans="1:23" x14ac:dyDescent="0.25">
      <c r="A15007">
        <v>15006</v>
      </c>
      <c r="B15007" t="s">
        <v>104085</v>
      </c>
      <c r="C15007" t="s">
        <v>104086</v>
      </c>
      <c r="D15007" t="s">
        <v>104087</v>
      </c>
      <c r="E15007" t="s">
        <v>14983</v>
      </c>
      <c r="F15007" t="s">
        <v>400</v>
      </c>
      <c r="G15007" t="s">
        <v>102709</v>
      </c>
      <c r="H15007" t="s">
        <v>29</v>
      </c>
      <c r="I15007" t="s">
        <v>104088</v>
      </c>
      <c r="J15007" t="s">
        <v>104089</v>
      </c>
      <c r="M15007" t="s">
        <v>101282</v>
      </c>
      <c r="N15007" t="s">
        <v>96388</v>
      </c>
      <c r="O15007" t="s">
        <v>97297</v>
      </c>
      <c r="R15007" t="s">
        <v>120139</v>
      </c>
      <c r="U15007" t="s">
        <v>120140</v>
      </c>
      <c r="V15007" t="s">
        <v>13807</v>
      </c>
      <c r="W15007" t="s">
        <v>3688</v>
      </c>
    </row>
    <row r="15008" spans="1:23" x14ac:dyDescent="0.25">
      <c r="A15008">
        <v>15007</v>
      </c>
      <c r="B15008" t="s">
        <v>104090</v>
      </c>
      <c r="C15008" t="s">
        <v>104091</v>
      </c>
      <c r="D15008" t="s">
        <v>104092</v>
      </c>
      <c r="E15008" t="s">
        <v>14852</v>
      </c>
      <c r="F15008" t="s">
        <v>14975</v>
      </c>
      <c r="G15008" t="s">
        <v>102709</v>
      </c>
      <c r="H15008" t="s">
        <v>29</v>
      </c>
      <c r="I15008" t="s">
        <v>104093</v>
      </c>
      <c r="J15008" t="s">
        <v>104094</v>
      </c>
      <c r="M15008" t="s">
        <v>101282</v>
      </c>
      <c r="N15008" t="s">
        <v>96388</v>
      </c>
      <c r="O15008" t="s">
        <v>97297</v>
      </c>
      <c r="R15008" t="s">
        <v>120139</v>
      </c>
      <c r="U15008" t="s">
        <v>120140</v>
      </c>
      <c r="V15008" t="s">
        <v>13807</v>
      </c>
      <c r="W15008" t="s">
        <v>3688</v>
      </c>
    </row>
    <row r="15009" spans="1:23" x14ac:dyDescent="0.25">
      <c r="A15009">
        <v>15008</v>
      </c>
      <c r="B15009" t="s">
        <v>104090</v>
      </c>
      <c r="C15009" t="s">
        <v>104091</v>
      </c>
      <c r="D15009" t="s">
        <v>104092</v>
      </c>
      <c r="E15009" t="s">
        <v>14797</v>
      </c>
      <c r="F15009" t="s">
        <v>14845</v>
      </c>
      <c r="G15009" t="s">
        <v>102709</v>
      </c>
      <c r="H15009" t="s">
        <v>29</v>
      </c>
      <c r="I15009" t="s">
        <v>104093</v>
      </c>
      <c r="J15009" t="s">
        <v>104094</v>
      </c>
      <c r="M15009" t="s">
        <v>101282</v>
      </c>
      <c r="N15009" t="s">
        <v>96388</v>
      </c>
      <c r="O15009" t="s">
        <v>97297</v>
      </c>
      <c r="R15009" t="s">
        <v>120139</v>
      </c>
      <c r="U15009" t="s">
        <v>120140</v>
      </c>
      <c r="V15009" t="s">
        <v>13807</v>
      </c>
      <c r="W15009" t="s">
        <v>3688</v>
      </c>
    </row>
    <row r="15010" spans="1:23" x14ac:dyDescent="0.25">
      <c r="A15010">
        <v>15009</v>
      </c>
      <c r="B15010" t="s">
        <v>104095</v>
      </c>
      <c r="C15010" t="s">
        <v>104096</v>
      </c>
      <c r="E15010" t="s">
        <v>713</v>
      </c>
      <c r="F15010" t="s">
        <v>27</v>
      </c>
      <c r="G15010" t="s">
        <v>97320</v>
      </c>
      <c r="H15010" t="s">
        <v>29</v>
      </c>
      <c r="I15010" t="s">
        <v>104097</v>
      </c>
      <c r="J15010" t="s">
        <v>104098</v>
      </c>
      <c r="M15010" t="s">
        <v>100244</v>
      </c>
      <c r="N15010" t="s">
        <v>96388</v>
      </c>
      <c r="O15010" t="s">
        <v>97297</v>
      </c>
      <c r="R15010" t="s">
        <v>120139</v>
      </c>
      <c r="U15010" t="s">
        <v>120140</v>
      </c>
      <c r="V15010" t="s">
        <v>13807</v>
      </c>
      <c r="W15010" t="s">
        <v>3688</v>
      </c>
    </row>
    <row r="15011" spans="1:23" x14ac:dyDescent="0.25">
      <c r="A15011">
        <v>15010</v>
      </c>
      <c r="B15011" t="s">
        <v>104099</v>
      </c>
      <c r="C15011" t="s">
        <v>104100</v>
      </c>
      <c r="D15011" t="s">
        <v>104101</v>
      </c>
      <c r="E15011" t="s">
        <v>14852</v>
      </c>
      <c r="F15011" t="s">
        <v>638</v>
      </c>
      <c r="G15011" t="s">
        <v>96728</v>
      </c>
      <c r="H15011" t="s">
        <v>29</v>
      </c>
      <c r="I15011" t="s">
        <v>104102</v>
      </c>
      <c r="J15011" t="s">
        <v>104103</v>
      </c>
      <c r="M15011" t="s">
        <v>97350</v>
      </c>
      <c r="N15011" t="s">
        <v>96388</v>
      </c>
      <c r="O15011" t="s">
        <v>97297</v>
      </c>
      <c r="P15011" t="s">
        <v>104104</v>
      </c>
      <c r="Q15011" t="s">
        <v>104104</v>
      </c>
      <c r="R15011" t="s">
        <v>7732</v>
      </c>
      <c r="S15011" t="s">
        <v>37</v>
      </c>
      <c r="T15011" t="s">
        <v>286</v>
      </c>
      <c r="U15011" t="s">
        <v>7729</v>
      </c>
      <c r="V15011" t="s">
        <v>2614</v>
      </c>
      <c r="W15011" t="s">
        <v>2614</v>
      </c>
    </row>
    <row r="15012" spans="1:23" x14ac:dyDescent="0.25">
      <c r="A15012">
        <v>15011</v>
      </c>
      <c r="B15012" t="s">
        <v>104099</v>
      </c>
      <c r="C15012" t="s">
        <v>104100</v>
      </c>
      <c r="D15012" t="s">
        <v>104101</v>
      </c>
      <c r="E15012" t="s">
        <v>14719</v>
      </c>
      <c r="F15012" t="s">
        <v>14845</v>
      </c>
      <c r="G15012" t="s">
        <v>96728</v>
      </c>
      <c r="H15012" t="s">
        <v>29</v>
      </c>
      <c r="I15012" t="s">
        <v>104102</v>
      </c>
      <c r="J15012" t="s">
        <v>104103</v>
      </c>
      <c r="M15012" t="s">
        <v>97350</v>
      </c>
      <c r="N15012" t="s">
        <v>96388</v>
      </c>
      <c r="O15012" t="s">
        <v>97297</v>
      </c>
      <c r="P15012" t="s">
        <v>104104</v>
      </c>
      <c r="Q15012" t="s">
        <v>104104</v>
      </c>
      <c r="R15012" t="s">
        <v>7732</v>
      </c>
      <c r="S15012" t="s">
        <v>37</v>
      </c>
      <c r="T15012" t="s">
        <v>286</v>
      </c>
      <c r="U15012" t="s">
        <v>7729</v>
      </c>
      <c r="V15012" t="s">
        <v>2614</v>
      </c>
      <c r="W15012" t="s">
        <v>2614</v>
      </c>
    </row>
    <row r="15013" spans="1:23" x14ac:dyDescent="0.25">
      <c r="A15013">
        <v>15012</v>
      </c>
      <c r="B15013" t="s">
        <v>104105</v>
      </c>
      <c r="C15013" t="s">
        <v>104106</v>
      </c>
      <c r="D15013" t="s">
        <v>104107</v>
      </c>
      <c r="E15013" t="s">
        <v>15028</v>
      </c>
      <c r="F15013" t="s">
        <v>15118</v>
      </c>
      <c r="G15013" t="s">
        <v>69191</v>
      </c>
      <c r="H15013" t="s">
        <v>29</v>
      </c>
      <c r="I15013" t="s">
        <v>104108</v>
      </c>
      <c r="J15013" t="s">
        <v>104109</v>
      </c>
      <c r="M15013" t="s">
        <v>104110</v>
      </c>
      <c r="N15013" t="s">
        <v>96388</v>
      </c>
      <c r="O15013" t="s">
        <v>97297</v>
      </c>
      <c r="R15013" t="s">
        <v>120323</v>
      </c>
      <c r="U15013" t="s">
        <v>120593</v>
      </c>
      <c r="V15013" t="s">
        <v>120196</v>
      </c>
      <c r="W15013" t="s">
        <v>3688</v>
      </c>
    </row>
    <row r="15014" spans="1:23" x14ac:dyDescent="0.25">
      <c r="A15014">
        <v>15013</v>
      </c>
      <c r="B15014" t="s">
        <v>104111</v>
      </c>
      <c r="C15014" t="s">
        <v>104112</v>
      </c>
      <c r="E15014" t="s">
        <v>14621</v>
      </c>
      <c r="F15014" t="s">
        <v>14719</v>
      </c>
      <c r="G15014" t="s">
        <v>96728</v>
      </c>
      <c r="H15014" t="s">
        <v>29</v>
      </c>
      <c r="I15014" t="s">
        <v>104113</v>
      </c>
      <c r="J15014" t="s">
        <v>104114</v>
      </c>
      <c r="M15014" t="s">
        <v>97350</v>
      </c>
      <c r="N15014" t="s">
        <v>96388</v>
      </c>
      <c r="O15014" t="s">
        <v>97297</v>
      </c>
      <c r="R15014" t="s">
        <v>120139</v>
      </c>
      <c r="U15014" t="s">
        <v>120140</v>
      </c>
      <c r="V15014" t="s">
        <v>13807</v>
      </c>
      <c r="W15014" t="s">
        <v>3688</v>
      </c>
    </row>
    <row r="15015" spans="1:23" x14ac:dyDescent="0.25">
      <c r="A15015">
        <v>15014</v>
      </c>
      <c r="B15015" t="s">
        <v>104115</v>
      </c>
      <c r="C15015" t="s">
        <v>104116</v>
      </c>
      <c r="E15015" t="s">
        <v>14615</v>
      </c>
      <c r="F15015" t="s">
        <v>14621</v>
      </c>
      <c r="G15015" t="s">
        <v>96728</v>
      </c>
      <c r="H15015" t="s">
        <v>29</v>
      </c>
      <c r="I15015" t="s">
        <v>104117</v>
      </c>
      <c r="J15015" t="s">
        <v>104118</v>
      </c>
      <c r="M15015" t="s">
        <v>97350</v>
      </c>
      <c r="N15015" t="s">
        <v>96388</v>
      </c>
      <c r="O15015" t="s">
        <v>97297</v>
      </c>
      <c r="R15015" t="s">
        <v>120139</v>
      </c>
      <c r="U15015" t="s">
        <v>120140</v>
      </c>
      <c r="V15015" t="s">
        <v>13807</v>
      </c>
      <c r="W15015" t="s">
        <v>3688</v>
      </c>
    </row>
    <row r="15016" spans="1:23" x14ac:dyDescent="0.25">
      <c r="A15016">
        <v>15015</v>
      </c>
      <c r="B15016" t="s">
        <v>41553</v>
      </c>
      <c r="C15016" t="s">
        <v>41554</v>
      </c>
      <c r="D15016" t="s">
        <v>41555</v>
      </c>
      <c r="E15016" t="s">
        <v>14871</v>
      </c>
      <c r="F15016" t="s">
        <v>638</v>
      </c>
      <c r="G15016" t="s">
        <v>97750</v>
      </c>
      <c r="H15016" t="s">
        <v>29</v>
      </c>
      <c r="I15016" t="s">
        <v>104119</v>
      </c>
      <c r="J15016" t="s">
        <v>104120</v>
      </c>
      <c r="M15016" t="s">
        <v>97892</v>
      </c>
      <c r="N15016" t="s">
        <v>96388</v>
      </c>
      <c r="O15016" t="s">
        <v>97297</v>
      </c>
      <c r="P15016" t="s">
        <v>41558</v>
      </c>
      <c r="Q15016" t="s">
        <v>41558</v>
      </c>
      <c r="R15016" t="s">
        <v>41559</v>
      </c>
      <c r="S15016" t="s">
        <v>37</v>
      </c>
      <c r="T15016" t="s">
        <v>377</v>
      </c>
      <c r="U15016" t="s">
        <v>5505</v>
      </c>
      <c r="V15016" t="s">
        <v>4950</v>
      </c>
      <c r="W15016" t="s">
        <v>2614</v>
      </c>
    </row>
    <row r="15017" spans="1:23" x14ac:dyDescent="0.25">
      <c r="A15017">
        <v>15016</v>
      </c>
      <c r="B15017" t="s">
        <v>104121</v>
      </c>
      <c r="C15017" t="s">
        <v>76860</v>
      </c>
      <c r="D15017" t="s">
        <v>76861</v>
      </c>
      <c r="E15017" t="s">
        <v>60</v>
      </c>
      <c r="F15017" t="s">
        <v>638</v>
      </c>
      <c r="G15017" t="s">
        <v>69191</v>
      </c>
      <c r="H15017" t="s">
        <v>29</v>
      </c>
      <c r="I15017" t="s">
        <v>104122</v>
      </c>
      <c r="J15017" t="s">
        <v>104123</v>
      </c>
      <c r="M15017" t="s">
        <v>97848</v>
      </c>
      <c r="N15017" t="s">
        <v>96388</v>
      </c>
      <c r="O15017" t="s">
        <v>97297</v>
      </c>
      <c r="P15017" t="s">
        <v>76865</v>
      </c>
      <c r="Q15017" t="s">
        <v>76865</v>
      </c>
      <c r="R15017" t="s">
        <v>76866</v>
      </c>
      <c r="S15017" t="s">
        <v>37</v>
      </c>
      <c r="T15017" t="s">
        <v>310</v>
      </c>
      <c r="U15017" t="s">
        <v>12270</v>
      </c>
      <c r="V15017" t="s">
        <v>2989</v>
      </c>
      <c r="W15017" t="s">
        <v>2614</v>
      </c>
    </row>
    <row r="15018" spans="1:23" x14ac:dyDescent="0.25">
      <c r="A15018">
        <v>15017</v>
      </c>
      <c r="B15018" t="s">
        <v>104124</v>
      </c>
      <c r="C15018" t="s">
        <v>104125</v>
      </c>
      <c r="D15018" t="s">
        <v>104126</v>
      </c>
      <c r="E15018" t="s">
        <v>14777</v>
      </c>
      <c r="F15018" t="s">
        <v>14966</v>
      </c>
      <c r="G15018" t="s">
        <v>102791</v>
      </c>
      <c r="H15018" t="s">
        <v>29</v>
      </c>
      <c r="I15018" t="s">
        <v>104127</v>
      </c>
      <c r="J15018" t="s">
        <v>104128</v>
      </c>
      <c r="M15018" t="s">
        <v>102794</v>
      </c>
      <c r="N15018" t="s">
        <v>96388</v>
      </c>
      <c r="O15018" t="s">
        <v>97297</v>
      </c>
      <c r="R15018" t="s">
        <v>8624</v>
      </c>
      <c r="U15018" t="s">
        <v>3039</v>
      </c>
      <c r="V15018" t="s">
        <v>1728</v>
      </c>
      <c r="W15018" t="s">
        <v>1250</v>
      </c>
    </row>
    <row r="15019" spans="1:23" x14ac:dyDescent="0.25">
      <c r="A15019">
        <v>15018</v>
      </c>
      <c r="B15019" t="s">
        <v>104129</v>
      </c>
      <c r="C15019" t="s">
        <v>104130</v>
      </c>
      <c r="D15019" t="s">
        <v>104131</v>
      </c>
      <c r="E15019" t="s">
        <v>14975</v>
      </c>
      <c r="F15019" t="s">
        <v>15109</v>
      </c>
      <c r="G15019" t="s">
        <v>102791</v>
      </c>
      <c r="H15019" t="s">
        <v>29</v>
      </c>
      <c r="I15019" t="s">
        <v>104132</v>
      </c>
      <c r="J15019" t="s">
        <v>104133</v>
      </c>
      <c r="M15019" t="s">
        <v>102794</v>
      </c>
      <c r="N15019" t="s">
        <v>96388</v>
      </c>
      <c r="O15019" t="s">
        <v>97297</v>
      </c>
      <c r="R15019" t="s">
        <v>8624</v>
      </c>
      <c r="U15019" t="s">
        <v>3039</v>
      </c>
      <c r="V15019" t="s">
        <v>1728</v>
      </c>
      <c r="W15019" t="s">
        <v>1250</v>
      </c>
    </row>
    <row r="15020" spans="1:23" x14ac:dyDescent="0.25">
      <c r="A15020">
        <v>15019</v>
      </c>
      <c r="B15020" t="s">
        <v>44129</v>
      </c>
      <c r="C15020" t="s">
        <v>44130</v>
      </c>
      <c r="D15020" t="s">
        <v>44131</v>
      </c>
      <c r="E15020" t="s">
        <v>992</v>
      </c>
      <c r="F15020" t="s">
        <v>4302</v>
      </c>
      <c r="G15020" t="s">
        <v>97559</v>
      </c>
      <c r="H15020" t="s">
        <v>29</v>
      </c>
      <c r="I15020" t="s">
        <v>104134</v>
      </c>
      <c r="J15020" t="s">
        <v>104135</v>
      </c>
      <c r="M15020" t="s">
        <v>101341</v>
      </c>
      <c r="N15020" t="s">
        <v>96388</v>
      </c>
      <c r="O15020" t="s">
        <v>97297</v>
      </c>
      <c r="P15020" t="s">
        <v>44134</v>
      </c>
      <c r="Q15020" t="s">
        <v>44134</v>
      </c>
      <c r="R15020" t="s">
        <v>44135</v>
      </c>
      <c r="S15020" t="s">
        <v>37</v>
      </c>
      <c r="T15020" t="s">
        <v>44136</v>
      </c>
      <c r="U15020" t="s">
        <v>44133</v>
      </c>
      <c r="V15020" t="s">
        <v>10460</v>
      </c>
      <c r="W15020" t="s">
        <v>54</v>
      </c>
    </row>
    <row r="15021" spans="1:23" x14ac:dyDescent="0.25">
      <c r="A15021">
        <v>15020</v>
      </c>
      <c r="B15021" t="s">
        <v>104136</v>
      </c>
      <c r="C15021" t="s">
        <v>104137</v>
      </c>
      <c r="D15021" t="s">
        <v>104138</v>
      </c>
      <c r="E15021" t="s">
        <v>755</v>
      </c>
      <c r="F15021" t="s">
        <v>1101</v>
      </c>
      <c r="G15021" t="s">
        <v>97559</v>
      </c>
      <c r="H15021" t="s">
        <v>29</v>
      </c>
      <c r="I15021" t="s">
        <v>104139</v>
      </c>
      <c r="J15021" t="s">
        <v>104140</v>
      </c>
      <c r="M15021" t="s">
        <v>101341</v>
      </c>
      <c r="N15021" t="s">
        <v>96388</v>
      </c>
      <c r="O15021" t="s">
        <v>97297</v>
      </c>
      <c r="P15021" t="s">
        <v>104141</v>
      </c>
      <c r="Q15021" t="s">
        <v>104141</v>
      </c>
      <c r="R15021" t="s">
        <v>104142</v>
      </c>
      <c r="S15021" t="s">
        <v>37</v>
      </c>
      <c r="T15021" t="s">
        <v>104143</v>
      </c>
      <c r="U15021" t="s">
        <v>104144</v>
      </c>
      <c r="V15021" t="s">
        <v>2221</v>
      </c>
      <c r="W15021" t="s">
        <v>54</v>
      </c>
    </row>
    <row r="15022" spans="1:23" x14ac:dyDescent="0.25">
      <c r="A15022">
        <v>15021</v>
      </c>
      <c r="B15022" t="s">
        <v>104136</v>
      </c>
      <c r="C15022" t="s">
        <v>104137</v>
      </c>
      <c r="D15022" t="s">
        <v>104138</v>
      </c>
      <c r="E15022" t="s">
        <v>670</v>
      </c>
      <c r="F15022" t="s">
        <v>4302</v>
      </c>
      <c r="G15022" t="s">
        <v>97559</v>
      </c>
      <c r="H15022" t="s">
        <v>29</v>
      </c>
      <c r="I15022" t="s">
        <v>104139</v>
      </c>
      <c r="J15022" t="s">
        <v>104140</v>
      </c>
      <c r="M15022" t="s">
        <v>101341</v>
      </c>
      <c r="N15022" t="s">
        <v>96388</v>
      </c>
      <c r="O15022" t="s">
        <v>97297</v>
      </c>
      <c r="P15022" t="s">
        <v>104141</v>
      </c>
      <c r="Q15022" t="s">
        <v>104141</v>
      </c>
      <c r="R15022" t="s">
        <v>104142</v>
      </c>
      <c r="S15022" t="s">
        <v>37</v>
      </c>
      <c r="T15022" t="s">
        <v>104143</v>
      </c>
      <c r="U15022" t="s">
        <v>104144</v>
      </c>
      <c r="V15022" t="s">
        <v>2221</v>
      </c>
      <c r="W15022" t="s">
        <v>54</v>
      </c>
    </row>
    <row r="15023" spans="1:23" x14ac:dyDescent="0.25">
      <c r="A15023">
        <v>15022</v>
      </c>
      <c r="B15023" t="s">
        <v>50178</v>
      </c>
      <c r="C15023" t="s">
        <v>50179</v>
      </c>
      <c r="D15023" t="s">
        <v>104145</v>
      </c>
      <c r="E15023" t="s">
        <v>637</v>
      </c>
      <c r="F15023" t="s">
        <v>4302</v>
      </c>
      <c r="G15023" t="s">
        <v>97320</v>
      </c>
      <c r="H15023" t="s">
        <v>29</v>
      </c>
      <c r="I15023" t="s">
        <v>104146</v>
      </c>
      <c r="J15023" t="s">
        <v>104147</v>
      </c>
      <c r="M15023" t="s">
        <v>102441</v>
      </c>
      <c r="N15023" t="s">
        <v>96388</v>
      </c>
      <c r="O15023" t="s">
        <v>97297</v>
      </c>
      <c r="P15023" t="s">
        <v>50183</v>
      </c>
      <c r="Q15023" t="s">
        <v>50183</v>
      </c>
      <c r="R15023" t="s">
        <v>10450</v>
      </c>
      <c r="S15023" t="s">
        <v>37</v>
      </c>
      <c r="T15023" t="s">
        <v>50184</v>
      </c>
      <c r="U15023" t="s">
        <v>10451</v>
      </c>
      <c r="V15023" t="s">
        <v>10452</v>
      </c>
      <c r="W15023" t="s">
        <v>127</v>
      </c>
    </row>
    <row r="15024" spans="1:23" x14ac:dyDescent="0.25">
      <c r="A15024">
        <v>15023</v>
      </c>
      <c r="B15024" t="s">
        <v>104148</v>
      </c>
      <c r="C15024" t="s">
        <v>104149</v>
      </c>
      <c r="E15024" t="s">
        <v>15198</v>
      </c>
      <c r="F15024" t="s">
        <v>411</v>
      </c>
      <c r="G15024" t="s">
        <v>93195</v>
      </c>
      <c r="H15024" t="s">
        <v>29</v>
      </c>
      <c r="I15024" t="s">
        <v>104150</v>
      </c>
      <c r="J15024" t="s">
        <v>104151</v>
      </c>
      <c r="K15024" t="s">
        <v>97329</v>
      </c>
      <c r="M15024" t="s">
        <v>99903</v>
      </c>
      <c r="N15024" t="s">
        <v>96388</v>
      </c>
      <c r="O15024" t="s">
        <v>97297</v>
      </c>
      <c r="R15024" t="s">
        <v>120326</v>
      </c>
      <c r="U15024" t="s">
        <v>120594</v>
      </c>
      <c r="V15024" t="s">
        <v>120328</v>
      </c>
      <c r="W15024" t="s">
        <v>8775</v>
      </c>
    </row>
    <row r="15025" spans="1:23" x14ac:dyDescent="0.25">
      <c r="A15025">
        <v>15024</v>
      </c>
      <c r="B15025" t="s">
        <v>104152</v>
      </c>
      <c r="C15025" t="s">
        <v>104153</v>
      </c>
      <c r="E15025" t="s">
        <v>141</v>
      </c>
      <c r="F15025" t="s">
        <v>874</v>
      </c>
      <c r="G15025" t="s">
        <v>104154</v>
      </c>
      <c r="H15025" t="s">
        <v>29</v>
      </c>
      <c r="I15025" t="s">
        <v>104155</v>
      </c>
      <c r="J15025" t="s">
        <v>104156</v>
      </c>
      <c r="M15025" t="s">
        <v>98219</v>
      </c>
      <c r="N15025" t="s">
        <v>96388</v>
      </c>
      <c r="O15025" t="s">
        <v>97297</v>
      </c>
      <c r="P15025" t="s">
        <v>104157</v>
      </c>
      <c r="Q15025" t="s">
        <v>104157</v>
      </c>
      <c r="R15025" t="s">
        <v>5232</v>
      </c>
      <c r="S15025" t="s">
        <v>100</v>
      </c>
      <c r="T15025" t="s">
        <v>104158</v>
      </c>
      <c r="U15025" t="s">
        <v>5234</v>
      </c>
      <c r="V15025" t="s">
        <v>3146</v>
      </c>
      <c r="W15025" t="s">
        <v>54</v>
      </c>
    </row>
    <row r="15026" spans="1:23" x14ac:dyDescent="0.25">
      <c r="A15026">
        <v>15025</v>
      </c>
      <c r="B15026" t="s">
        <v>104159</v>
      </c>
      <c r="C15026" t="s">
        <v>104160</v>
      </c>
      <c r="D15026" t="s">
        <v>104161</v>
      </c>
      <c r="E15026" t="s">
        <v>43</v>
      </c>
      <c r="F15026" t="s">
        <v>4302</v>
      </c>
      <c r="G15026" t="s">
        <v>102709</v>
      </c>
      <c r="H15026" t="s">
        <v>29</v>
      </c>
      <c r="I15026" t="s">
        <v>104162</v>
      </c>
      <c r="J15026" t="s">
        <v>104163</v>
      </c>
      <c r="M15026" t="s">
        <v>97350</v>
      </c>
      <c r="N15026" t="s">
        <v>96388</v>
      </c>
      <c r="O15026" t="s">
        <v>97297</v>
      </c>
      <c r="R15026" t="s">
        <v>120139</v>
      </c>
      <c r="U15026" t="s">
        <v>120140</v>
      </c>
      <c r="V15026" t="s">
        <v>13807</v>
      </c>
      <c r="W15026" t="s">
        <v>3688</v>
      </c>
    </row>
    <row r="15027" spans="1:23" x14ac:dyDescent="0.25">
      <c r="A15027">
        <v>15026</v>
      </c>
      <c r="B15027" t="s">
        <v>104164</v>
      </c>
      <c r="C15027" t="s">
        <v>104165</v>
      </c>
      <c r="E15027" t="s">
        <v>14719</v>
      </c>
      <c r="F15027" t="s">
        <v>14725</v>
      </c>
      <c r="G15027" t="s">
        <v>104166</v>
      </c>
      <c r="H15027" t="s">
        <v>29</v>
      </c>
      <c r="I15027" t="s">
        <v>104167</v>
      </c>
      <c r="J15027" t="s">
        <v>104168</v>
      </c>
      <c r="M15027" t="s">
        <v>104169</v>
      </c>
      <c r="N15027" t="s">
        <v>96388</v>
      </c>
      <c r="O15027" t="s">
        <v>97297</v>
      </c>
      <c r="R15027" t="s">
        <v>5223</v>
      </c>
      <c r="U15027" t="s">
        <v>5221</v>
      </c>
      <c r="V15027" t="s">
        <v>4950</v>
      </c>
      <c r="W15027" t="s">
        <v>2614</v>
      </c>
    </row>
    <row r="15028" spans="1:23" x14ac:dyDescent="0.25">
      <c r="A15028">
        <v>15027</v>
      </c>
      <c r="B15028" t="s">
        <v>104170</v>
      </c>
      <c r="C15028" t="s">
        <v>34804</v>
      </c>
      <c r="D15028" t="s">
        <v>34805</v>
      </c>
      <c r="E15028" t="s">
        <v>14502</v>
      </c>
      <c r="F15028" t="s">
        <v>638</v>
      </c>
      <c r="G15028" t="s">
        <v>34419</v>
      </c>
      <c r="H15028" t="s">
        <v>29</v>
      </c>
      <c r="I15028" t="s">
        <v>104171</v>
      </c>
      <c r="J15028" t="s">
        <v>104172</v>
      </c>
      <c r="M15028" t="s">
        <v>97985</v>
      </c>
      <c r="N15028" t="s">
        <v>96388</v>
      </c>
      <c r="O15028" t="s">
        <v>97297</v>
      </c>
      <c r="P15028" t="s">
        <v>34808</v>
      </c>
      <c r="Q15028" t="s">
        <v>34808</v>
      </c>
      <c r="R15028" t="s">
        <v>4981</v>
      </c>
      <c r="S15028" t="s">
        <v>37</v>
      </c>
      <c r="T15028" t="s">
        <v>34809</v>
      </c>
      <c r="U15028" t="s">
        <v>4983</v>
      </c>
      <c r="V15028" t="s">
        <v>4950</v>
      </c>
      <c r="W15028" t="s">
        <v>2614</v>
      </c>
    </row>
    <row r="15029" spans="1:23" x14ac:dyDescent="0.25">
      <c r="A15029">
        <v>15028</v>
      </c>
      <c r="B15029" t="s">
        <v>104173</v>
      </c>
      <c r="C15029" t="s">
        <v>104174</v>
      </c>
      <c r="D15029" t="s">
        <v>104175</v>
      </c>
      <c r="E15029" t="s">
        <v>15198</v>
      </c>
      <c r="F15029" t="s">
        <v>4302</v>
      </c>
      <c r="G15029" t="s">
        <v>104176</v>
      </c>
      <c r="H15029" t="s">
        <v>29</v>
      </c>
      <c r="I15029" t="s">
        <v>104177</v>
      </c>
      <c r="J15029" t="s">
        <v>104178</v>
      </c>
      <c r="M15029" t="s">
        <v>97816</v>
      </c>
      <c r="N15029" t="s">
        <v>96388</v>
      </c>
      <c r="O15029" t="s">
        <v>97297</v>
      </c>
      <c r="R15029" t="s">
        <v>120690</v>
      </c>
      <c r="U15029" t="s">
        <v>120691</v>
      </c>
      <c r="V15029" t="s">
        <v>4950</v>
      </c>
      <c r="W15029" t="s">
        <v>2614</v>
      </c>
    </row>
    <row r="15030" spans="1:23" x14ac:dyDescent="0.25">
      <c r="A15030">
        <v>15029</v>
      </c>
      <c r="B15030" t="s">
        <v>104179</v>
      </c>
      <c r="C15030" t="s">
        <v>104180</v>
      </c>
      <c r="D15030" t="s">
        <v>104181</v>
      </c>
      <c r="E15030" t="s">
        <v>14852</v>
      </c>
      <c r="F15030" t="s">
        <v>4302</v>
      </c>
      <c r="G15030" t="s">
        <v>102709</v>
      </c>
      <c r="H15030" t="s">
        <v>29</v>
      </c>
      <c r="I15030" t="s">
        <v>104182</v>
      </c>
      <c r="J15030" t="s">
        <v>104183</v>
      </c>
      <c r="M15030" t="s">
        <v>101282</v>
      </c>
      <c r="N15030" t="s">
        <v>96388</v>
      </c>
      <c r="O15030" t="s">
        <v>97297</v>
      </c>
      <c r="R15030" t="s">
        <v>120139</v>
      </c>
      <c r="U15030" t="s">
        <v>120140</v>
      </c>
      <c r="V15030" t="s">
        <v>13807</v>
      </c>
      <c r="W15030" t="s">
        <v>3688</v>
      </c>
    </row>
    <row r="15031" spans="1:23" x14ac:dyDescent="0.25">
      <c r="A15031">
        <v>15030</v>
      </c>
      <c r="B15031" t="s">
        <v>104179</v>
      </c>
      <c r="C15031" t="s">
        <v>104180</v>
      </c>
      <c r="D15031" t="s">
        <v>104181</v>
      </c>
      <c r="E15031" t="s">
        <v>2384</v>
      </c>
      <c r="F15031" t="s">
        <v>14845</v>
      </c>
      <c r="G15031" t="s">
        <v>102709</v>
      </c>
      <c r="H15031" t="s">
        <v>29</v>
      </c>
      <c r="I15031" t="s">
        <v>104182</v>
      </c>
      <c r="J15031" t="s">
        <v>104183</v>
      </c>
      <c r="M15031" t="s">
        <v>101282</v>
      </c>
      <c r="N15031" t="s">
        <v>96388</v>
      </c>
      <c r="O15031" t="s">
        <v>97297</v>
      </c>
      <c r="R15031" t="s">
        <v>120139</v>
      </c>
      <c r="U15031" t="s">
        <v>120140</v>
      </c>
      <c r="V15031" t="s">
        <v>13807</v>
      </c>
      <c r="W15031" t="s">
        <v>3688</v>
      </c>
    </row>
    <row r="15032" spans="1:23" x14ac:dyDescent="0.25">
      <c r="A15032">
        <v>15031</v>
      </c>
      <c r="B15032" t="s">
        <v>104184</v>
      </c>
      <c r="C15032" t="s">
        <v>104185</v>
      </c>
      <c r="D15032" t="s">
        <v>104186</v>
      </c>
      <c r="E15032" t="s">
        <v>736</v>
      </c>
      <c r="F15032" t="s">
        <v>638</v>
      </c>
      <c r="G15032" t="s">
        <v>96728</v>
      </c>
      <c r="H15032" t="s">
        <v>29</v>
      </c>
      <c r="I15032" t="s">
        <v>104187</v>
      </c>
      <c r="J15032" t="s">
        <v>104188</v>
      </c>
      <c r="M15032" t="s">
        <v>97892</v>
      </c>
      <c r="N15032" t="s">
        <v>96388</v>
      </c>
      <c r="O15032" t="s">
        <v>97297</v>
      </c>
      <c r="P15032" t="s">
        <v>104189</v>
      </c>
      <c r="Q15032" t="s">
        <v>104189</v>
      </c>
      <c r="R15032" t="s">
        <v>9377</v>
      </c>
      <c r="S15032" t="s">
        <v>37</v>
      </c>
      <c r="T15032" t="s">
        <v>3398</v>
      </c>
      <c r="U15032" t="s">
        <v>6414</v>
      </c>
      <c r="V15032" t="s">
        <v>4950</v>
      </c>
      <c r="W15032" t="s">
        <v>2614</v>
      </c>
    </row>
    <row r="15033" spans="1:23" x14ac:dyDescent="0.25">
      <c r="A15033">
        <v>15032</v>
      </c>
      <c r="B15033" t="s">
        <v>6788</v>
      </c>
      <c r="C15033" t="s">
        <v>6789</v>
      </c>
      <c r="D15033" t="s">
        <v>6790</v>
      </c>
      <c r="E15033" t="s">
        <v>59</v>
      </c>
      <c r="F15033" t="s">
        <v>638</v>
      </c>
      <c r="G15033" t="s">
        <v>4844</v>
      </c>
      <c r="H15033" t="s">
        <v>29</v>
      </c>
      <c r="I15033" t="s">
        <v>104190</v>
      </c>
      <c r="J15033" t="s">
        <v>104191</v>
      </c>
      <c r="M15033" t="s">
        <v>101709</v>
      </c>
      <c r="N15033" t="s">
        <v>96388</v>
      </c>
      <c r="O15033" t="s">
        <v>97297</v>
      </c>
      <c r="P15033" t="s">
        <v>6794</v>
      </c>
      <c r="Q15033" t="s">
        <v>6794</v>
      </c>
      <c r="R15033" t="s">
        <v>6795</v>
      </c>
      <c r="S15033" t="s">
        <v>37</v>
      </c>
      <c r="T15033" t="s">
        <v>234</v>
      </c>
      <c r="U15033" t="s">
        <v>6796</v>
      </c>
      <c r="V15033" t="s">
        <v>6675</v>
      </c>
      <c r="W15033" t="s">
        <v>2614</v>
      </c>
    </row>
    <row r="15034" spans="1:23" x14ac:dyDescent="0.25">
      <c r="A15034">
        <v>15033</v>
      </c>
      <c r="B15034" t="s">
        <v>104192</v>
      </c>
      <c r="C15034" t="s">
        <v>104193</v>
      </c>
      <c r="D15034" t="s">
        <v>104194</v>
      </c>
      <c r="E15034" t="s">
        <v>81</v>
      </c>
      <c r="F15034" t="s">
        <v>638</v>
      </c>
      <c r="G15034" t="s">
        <v>104195</v>
      </c>
      <c r="H15034" t="s">
        <v>29</v>
      </c>
      <c r="I15034" t="s">
        <v>104196</v>
      </c>
      <c r="J15034" t="s">
        <v>104197</v>
      </c>
      <c r="M15034" t="s">
        <v>97356</v>
      </c>
      <c r="N15034" t="s">
        <v>96388</v>
      </c>
      <c r="O15034" t="s">
        <v>97297</v>
      </c>
      <c r="P15034" t="s">
        <v>104198</v>
      </c>
      <c r="Q15034" t="s">
        <v>104198</v>
      </c>
      <c r="R15034" t="s">
        <v>8604</v>
      </c>
      <c r="S15034" t="s">
        <v>100</v>
      </c>
      <c r="T15034" t="s">
        <v>104199</v>
      </c>
      <c r="U15034" t="s">
        <v>11846</v>
      </c>
      <c r="V15034" t="s">
        <v>1728</v>
      </c>
      <c r="W15034" t="s">
        <v>1250</v>
      </c>
    </row>
    <row r="15035" spans="1:23" x14ac:dyDescent="0.25">
      <c r="A15035">
        <v>15034</v>
      </c>
      <c r="B15035" t="s">
        <v>104200</v>
      </c>
      <c r="D15035" t="s">
        <v>104201</v>
      </c>
      <c r="E15035" t="s">
        <v>874</v>
      </c>
      <c r="F15035" t="s">
        <v>856</v>
      </c>
      <c r="G15035" t="s">
        <v>104202</v>
      </c>
      <c r="H15035" t="s">
        <v>29</v>
      </c>
      <c r="I15035" t="s">
        <v>104203</v>
      </c>
      <c r="J15035" t="s">
        <v>104204</v>
      </c>
      <c r="M15035" t="s">
        <v>104205</v>
      </c>
      <c r="N15035" t="s">
        <v>96388</v>
      </c>
      <c r="O15035" t="s">
        <v>97297</v>
      </c>
      <c r="P15035" t="s">
        <v>31885</v>
      </c>
      <c r="R15035" t="s">
        <v>8624</v>
      </c>
      <c r="U15035" t="s">
        <v>3039</v>
      </c>
      <c r="V15035" t="s">
        <v>1728</v>
      </c>
      <c r="W15035" t="s">
        <v>1250</v>
      </c>
    </row>
    <row r="15036" spans="1:23" x14ac:dyDescent="0.25">
      <c r="A15036">
        <v>15035</v>
      </c>
      <c r="B15036" t="s">
        <v>5278</v>
      </c>
      <c r="C15036" t="s">
        <v>5279</v>
      </c>
      <c r="D15036" t="s">
        <v>5280</v>
      </c>
      <c r="E15036" t="s">
        <v>94</v>
      </c>
      <c r="F15036" t="s">
        <v>638</v>
      </c>
      <c r="G15036" t="s">
        <v>4844</v>
      </c>
      <c r="H15036" t="s">
        <v>29</v>
      </c>
      <c r="I15036" t="s">
        <v>104206</v>
      </c>
      <c r="J15036" t="s">
        <v>104207</v>
      </c>
      <c r="M15036" t="s">
        <v>103935</v>
      </c>
      <c r="N15036" t="s">
        <v>96388</v>
      </c>
      <c r="O15036" t="s">
        <v>97297</v>
      </c>
      <c r="P15036" t="s">
        <v>3467</v>
      </c>
      <c r="Q15036" t="s">
        <v>3467</v>
      </c>
      <c r="R15036" t="s">
        <v>5283</v>
      </c>
      <c r="S15036" t="s">
        <v>37</v>
      </c>
      <c r="T15036" t="s">
        <v>286</v>
      </c>
      <c r="U15036" t="s">
        <v>5284</v>
      </c>
      <c r="V15036" t="s">
        <v>5285</v>
      </c>
      <c r="W15036" t="s">
        <v>90</v>
      </c>
    </row>
    <row r="15037" spans="1:23" x14ac:dyDescent="0.25">
      <c r="A15037">
        <v>15036</v>
      </c>
      <c r="B15037" t="s">
        <v>104208</v>
      </c>
      <c r="C15037" t="s">
        <v>104209</v>
      </c>
      <c r="D15037" t="s">
        <v>104210</v>
      </c>
      <c r="E15037" t="s">
        <v>978</v>
      </c>
      <c r="F15037" t="s">
        <v>638</v>
      </c>
      <c r="G15037" t="s">
        <v>104211</v>
      </c>
      <c r="H15037" t="s">
        <v>29</v>
      </c>
      <c r="I15037" t="s">
        <v>104212</v>
      </c>
      <c r="J15037" t="s">
        <v>104213</v>
      </c>
      <c r="M15037" t="s">
        <v>97941</v>
      </c>
      <c r="N15037" t="s">
        <v>96388</v>
      </c>
      <c r="O15037" t="s">
        <v>97297</v>
      </c>
      <c r="P15037" t="s">
        <v>102645</v>
      </c>
      <c r="Q15037" t="s">
        <v>102645</v>
      </c>
      <c r="R15037" t="s">
        <v>104214</v>
      </c>
      <c r="S15037" t="s">
        <v>37</v>
      </c>
      <c r="T15037" t="s">
        <v>656</v>
      </c>
      <c r="U15037" t="s">
        <v>104215</v>
      </c>
      <c r="V15037" t="s">
        <v>57046</v>
      </c>
      <c r="W15037" t="s">
        <v>90</v>
      </c>
    </row>
    <row r="15038" spans="1:23" x14ac:dyDescent="0.25">
      <c r="A15038">
        <v>15037</v>
      </c>
      <c r="B15038" t="s">
        <v>104216</v>
      </c>
      <c r="C15038" t="s">
        <v>104217</v>
      </c>
      <c r="D15038" t="s">
        <v>104218</v>
      </c>
      <c r="E15038" t="s">
        <v>349</v>
      </c>
      <c r="F15038" t="s">
        <v>856</v>
      </c>
      <c r="G15038" t="s">
        <v>99080</v>
      </c>
      <c r="H15038" t="s">
        <v>29</v>
      </c>
      <c r="I15038" t="s">
        <v>104219</v>
      </c>
      <c r="J15038" t="s">
        <v>104220</v>
      </c>
      <c r="M15038" t="s">
        <v>104221</v>
      </c>
      <c r="N15038" t="s">
        <v>96388</v>
      </c>
      <c r="O15038" t="s">
        <v>97297</v>
      </c>
      <c r="P15038" t="s">
        <v>104222</v>
      </c>
      <c r="Q15038" t="s">
        <v>104222</v>
      </c>
      <c r="R15038" t="s">
        <v>104223</v>
      </c>
      <c r="S15038" t="s">
        <v>37</v>
      </c>
      <c r="T15038" t="s">
        <v>20612</v>
      </c>
      <c r="U15038" t="s">
        <v>104224</v>
      </c>
      <c r="V15038" t="s">
        <v>7632</v>
      </c>
      <c r="W15038" t="s">
        <v>90</v>
      </c>
    </row>
    <row r="15039" spans="1:23" x14ac:dyDescent="0.25">
      <c r="A15039">
        <v>15038</v>
      </c>
      <c r="B15039" t="s">
        <v>104225</v>
      </c>
      <c r="C15039" t="s">
        <v>104226</v>
      </c>
      <c r="D15039" t="s">
        <v>104227</v>
      </c>
      <c r="E15039" t="s">
        <v>804</v>
      </c>
      <c r="F15039" t="s">
        <v>565</v>
      </c>
      <c r="G15039" t="s">
        <v>104202</v>
      </c>
      <c r="H15039" t="s">
        <v>29</v>
      </c>
      <c r="I15039" t="s">
        <v>104228</v>
      </c>
      <c r="J15039" t="s">
        <v>104229</v>
      </c>
      <c r="M15039" t="s">
        <v>104205</v>
      </c>
      <c r="N15039" t="s">
        <v>96388</v>
      </c>
      <c r="O15039" t="s">
        <v>97297</v>
      </c>
      <c r="R15039" t="s">
        <v>8624</v>
      </c>
      <c r="U15039" t="s">
        <v>3039</v>
      </c>
      <c r="V15039" t="s">
        <v>1728</v>
      </c>
      <c r="W15039" t="s">
        <v>1250</v>
      </c>
    </row>
    <row r="15040" spans="1:23" x14ac:dyDescent="0.25">
      <c r="A15040">
        <v>15039</v>
      </c>
      <c r="B15040" t="s">
        <v>5287</v>
      </c>
      <c r="C15040" t="s">
        <v>5288</v>
      </c>
      <c r="D15040" t="s">
        <v>5289</v>
      </c>
      <c r="E15040" t="s">
        <v>15198</v>
      </c>
      <c r="F15040" t="s">
        <v>638</v>
      </c>
      <c r="G15040" t="s">
        <v>4844</v>
      </c>
      <c r="H15040" t="s">
        <v>29</v>
      </c>
      <c r="I15040" t="s">
        <v>104230</v>
      </c>
      <c r="J15040" t="s">
        <v>104231</v>
      </c>
      <c r="M15040" t="s">
        <v>98043</v>
      </c>
      <c r="N15040" t="s">
        <v>96388</v>
      </c>
      <c r="O15040" t="s">
        <v>97297</v>
      </c>
      <c r="P15040" t="s">
        <v>677</v>
      </c>
      <c r="Q15040" t="s">
        <v>677</v>
      </c>
      <c r="R15040" t="s">
        <v>5292</v>
      </c>
      <c r="S15040" t="s">
        <v>37</v>
      </c>
      <c r="T15040" t="s">
        <v>3507</v>
      </c>
      <c r="U15040" t="s">
        <v>5293</v>
      </c>
      <c r="V15040" t="s">
        <v>1620</v>
      </c>
      <c r="W15040" t="s">
        <v>54</v>
      </c>
    </row>
    <row r="15041" spans="1:23" x14ac:dyDescent="0.25">
      <c r="A15041">
        <v>15040</v>
      </c>
      <c r="B15041" t="s">
        <v>104232</v>
      </c>
      <c r="C15041" t="s">
        <v>104233</v>
      </c>
      <c r="D15041" t="s">
        <v>104234</v>
      </c>
      <c r="E15041" t="s">
        <v>141</v>
      </c>
      <c r="F15041" t="s">
        <v>638</v>
      </c>
      <c r="G15041" t="s">
        <v>98975</v>
      </c>
      <c r="H15041" t="s">
        <v>29</v>
      </c>
      <c r="I15041" t="s">
        <v>104235</v>
      </c>
      <c r="J15041" t="s">
        <v>104236</v>
      </c>
      <c r="M15041" t="s">
        <v>104237</v>
      </c>
      <c r="N15041" t="s">
        <v>96388</v>
      </c>
      <c r="O15041" t="s">
        <v>97297</v>
      </c>
      <c r="P15041" t="s">
        <v>104238</v>
      </c>
      <c r="Q15041" t="s">
        <v>104238</v>
      </c>
      <c r="R15041" t="s">
        <v>104239</v>
      </c>
      <c r="S15041" t="s">
        <v>37</v>
      </c>
      <c r="T15041" t="s">
        <v>104240</v>
      </c>
      <c r="U15041" t="s">
        <v>104241</v>
      </c>
      <c r="V15041" t="s">
        <v>35071</v>
      </c>
      <c r="W15041" t="s">
        <v>90</v>
      </c>
    </row>
    <row r="15042" spans="1:23" x14ac:dyDescent="0.25">
      <c r="A15042">
        <v>15041</v>
      </c>
      <c r="B15042" t="s">
        <v>104242</v>
      </c>
      <c r="C15042" t="s">
        <v>104243</v>
      </c>
      <c r="D15042" t="s">
        <v>104244</v>
      </c>
      <c r="E15042" t="s">
        <v>746</v>
      </c>
      <c r="F15042" t="s">
        <v>851</v>
      </c>
      <c r="G15042" t="s">
        <v>104245</v>
      </c>
      <c r="H15042" t="s">
        <v>29</v>
      </c>
      <c r="I15042" t="s">
        <v>104246</v>
      </c>
      <c r="J15042" t="s">
        <v>104247</v>
      </c>
      <c r="K15042" t="s">
        <v>104248</v>
      </c>
      <c r="M15042" t="s">
        <v>100732</v>
      </c>
      <c r="N15042" t="s">
        <v>96388</v>
      </c>
      <c r="O15042" t="s">
        <v>97297</v>
      </c>
      <c r="P15042" t="s">
        <v>953</v>
      </c>
      <c r="Q15042" t="s">
        <v>953</v>
      </c>
      <c r="R15042" t="s">
        <v>48328</v>
      </c>
      <c r="S15042" t="s">
        <v>37</v>
      </c>
      <c r="T15042" t="s">
        <v>35040</v>
      </c>
      <c r="U15042" t="s">
        <v>48329</v>
      </c>
      <c r="V15042" t="s">
        <v>17549</v>
      </c>
      <c r="W15042" t="s">
        <v>1886</v>
      </c>
    </row>
    <row r="15043" spans="1:23" x14ac:dyDescent="0.25">
      <c r="A15043">
        <v>15042</v>
      </c>
      <c r="B15043" t="s">
        <v>104249</v>
      </c>
      <c r="C15043" t="s">
        <v>104250</v>
      </c>
      <c r="D15043" t="s">
        <v>104251</v>
      </c>
      <c r="E15043" t="s">
        <v>94</v>
      </c>
      <c r="F15043" t="s">
        <v>638</v>
      </c>
      <c r="G15043" t="s">
        <v>96728</v>
      </c>
      <c r="H15043" t="s">
        <v>29</v>
      </c>
      <c r="I15043" t="s">
        <v>104252</v>
      </c>
      <c r="J15043" t="s">
        <v>104253</v>
      </c>
      <c r="M15043" t="s">
        <v>104254</v>
      </c>
      <c r="N15043" t="s">
        <v>96388</v>
      </c>
      <c r="O15043" t="s">
        <v>97297</v>
      </c>
      <c r="P15043" t="s">
        <v>102654</v>
      </c>
      <c r="Q15043" t="s">
        <v>102654</v>
      </c>
      <c r="R15043" t="s">
        <v>104255</v>
      </c>
      <c r="S15043" t="s">
        <v>37</v>
      </c>
      <c r="T15043" t="s">
        <v>286</v>
      </c>
      <c r="U15043" t="s">
        <v>49924</v>
      </c>
      <c r="V15043" t="s">
        <v>41499</v>
      </c>
      <c r="W15043" t="s">
        <v>127</v>
      </c>
    </row>
    <row r="15044" spans="1:23" x14ac:dyDescent="0.25">
      <c r="A15044">
        <v>15043</v>
      </c>
      <c r="B15044" t="s">
        <v>104256</v>
      </c>
      <c r="C15044" t="s">
        <v>104257</v>
      </c>
      <c r="D15044" t="s">
        <v>104258</v>
      </c>
      <c r="E15044" t="s">
        <v>992</v>
      </c>
      <c r="F15044" t="s">
        <v>978</v>
      </c>
      <c r="G15044" t="s">
        <v>96728</v>
      </c>
      <c r="H15044" t="s">
        <v>29</v>
      </c>
      <c r="I15044" t="s">
        <v>104259</v>
      </c>
      <c r="J15044" t="s">
        <v>104260</v>
      </c>
      <c r="M15044" t="s">
        <v>104254</v>
      </c>
      <c r="N15044" t="s">
        <v>96388</v>
      </c>
      <c r="O15044" t="s">
        <v>97297</v>
      </c>
      <c r="P15044" t="s">
        <v>104261</v>
      </c>
      <c r="Q15044" t="s">
        <v>104261</v>
      </c>
      <c r="R15044" t="s">
        <v>5232</v>
      </c>
      <c r="S15044" t="s">
        <v>100</v>
      </c>
      <c r="T15044" t="s">
        <v>24086</v>
      </c>
      <c r="U15044" t="s">
        <v>5234</v>
      </c>
      <c r="V15044" t="s">
        <v>3146</v>
      </c>
      <c r="W15044" t="s">
        <v>54</v>
      </c>
    </row>
    <row r="15045" spans="1:23" x14ac:dyDescent="0.25">
      <c r="A15045">
        <v>15044</v>
      </c>
      <c r="B15045" t="s">
        <v>104262</v>
      </c>
      <c r="C15045" t="s">
        <v>104263</v>
      </c>
      <c r="E15045" t="s">
        <v>609</v>
      </c>
      <c r="F15045" t="s">
        <v>1927</v>
      </c>
      <c r="G15045" t="s">
        <v>104264</v>
      </c>
      <c r="H15045" t="s">
        <v>29</v>
      </c>
      <c r="I15045" t="s">
        <v>104265</v>
      </c>
      <c r="J15045" t="s">
        <v>104266</v>
      </c>
      <c r="K15045" t="s">
        <v>97329</v>
      </c>
      <c r="M15045" t="s">
        <v>102122</v>
      </c>
      <c r="N15045" t="s">
        <v>96388</v>
      </c>
      <c r="O15045" t="s">
        <v>97297</v>
      </c>
      <c r="R15045" t="s">
        <v>120146</v>
      </c>
      <c r="U15045" t="s">
        <v>120584</v>
      </c>
      <c r="V15045" t="s">
        <v>13807</v>
      </c>
      <c r="W15045" t="s">
        <v>3688</v>
      </c>
    </row>
    <row r="15046" spans="1:23" x14ac:dyDescent="0.25">
      <c r="A15046">
        <v>15045</v>
      </c>
      <c r="B15046" t="s">
        <v>104267</v>
      </c>
      <c r="C15046" t="s">
        <v>104268</v>
      </c>
      <c r="D15046" t="s">
        <v>104269</v>
      </c>
      <c r="E15046" t="s">
        <v>168</v>
      </c>
      <c r="F15046" t="s">
        <v>4302</v>
      </c>
      <c r="G15046" t="s">
        <v>98975</v>
      </c>
      <c r="H15046" t="s">
        <v>29</v>
      </c>
      <c r="I15046" t="s">
        <v>104270</v>
      </c>
      <c r="J15046" t="s">
        <v>104271</v>
      </c>
      <c r="M15046" t="s">
        <v>101987</v>
      </c>
      <c r="N15046" t="s">
        <v>96388</v>
      </c>
      <c r="O15046" t="s">
        <v>97297</v>
      </c>
      <c r="R15046" t="s">
        <v>120276</v>
      </c>
      <c r="U15046" t="s">
        <v>120577</v>
      </c>
      <c r="V15046" t="s">
        <v>56802</v>
      </c>
      <c r="W15046" t="s">
        <v>3688</v>
      </c>
    </row>
    <row r="15047" spans="1:23" x14ac:dyDescent="0.25">
      <c r="A15047">
        <v>15046</v>
      </c>
      <c r="B15047" t="s">
        <v>104272</v>
      </c>
      <c r="C15047" t="s">
        <v>104273</v>
      </c>
      <c r="D15047" t="s">
        <v>104274</v>
      </c>
      <c r="E15047" t="s">
        <v>270</v>
      </c>
      <c r="F15047" t="s">
        <v>834</v>
      </c>
      <c r="G15047" t="s">
        <v>96728</v>
      </c>
      <c r="H15047" t="s">
        <v>29</v>
      </c>
      <c r="I15047" t="s">
        <v>104275</v>
      </c>
      <c r="J15047" t="s">
        <v>104276</v>
      </c>
      <c r="M15047" t="s">
        <v>104254</v>
      </c>
      <c r="N15047" t="s">
        <v>96388</v>
      </c>
      <c r="O15047" t="s">
        <v>97297</v>
      </c>
      <c r="P15047" t="s">
        <v>104277</v>
      </c>
      <c r="Q15047" t="s">
        <v>104277</v>
      </c>
      <c r="R15047" t="s">
        <v>5232</v>
      </c>
      <c r="S15047" t="s">
        <v>100</v>
      </c>
      <c r="T15047" t="s">
        <v>104278</v>
      </c>
      <c r="U15047" t="s">
        <v>5234</v>
      </c>
      <c r="V15047" t="s">
        <v>3146</v>
      </c>
      <c r="W15047" t="s">
        <v>54</v>
      </c>
    </row>
    <row r="15048" spans="1:23" x14ac:dyDescent="0.25">
      <c r="A15048">
        <v>15047</v>
      </c>
      <c r="B15048" t="s">
        <v>104279</v>
      </c>
      <c r="C15048" t="s">
        <v>104280</v>
      </c>
      <c r="D15048" t="s">
        <v>104281</v>
      </c>
      <c r="E15048" t="s">
        <v>538</v>
      </c>
      <c r="F15048" t="s">
        <v>4302</v>
      </c>
      <c r="G15048" t="s">
        <v>96435</v>
      </c>
      <c r="H15048" t="s">
        <v>29</v>
      </c>
      <c r="I15048" t="s">
        <v>104282</v>
      </c>
      <c r="J15048" t="s">
        <v>104283</v>
      </c>
      <c r="M15048" t="s">
        <v>101341</v>
      </c>
      <c r="N15048" t="s">
        <v>96388</v>
      </c>
      <c r="O15048" t="s">
        <v>97297</v>
      </c>
      <c r="P15048" t="s">
        <v>104284</v>
      </c>
      <c r="Q15048" t="s">
        <v>104284</v>
      </c>
      <c r="R15048" t="s">
        <v>2726</v>
      </c>
      <c r="S15048" t="s">
        <v>37</v>
      </c>
      <c r="T15048" t="s">
        <v>5002</v>
      </c>
      <c r="U15048" t="s">
        <v>2714</v>
      </c>
      <c r="V15048" t="s">
        <v>1620</v>
      </c>
      <c r="W15048" t="s">
        <v>54</v>
      </c>
    </row>
    <row r="15049" spans="1:23" x14ac:dyDescent="0.25">
      <c r="A15049">
        <v>15048</v>
      </c>
      <c r="B15049" t="s">
        <v>50301</v>
      </c>
      <c r="C15049" t="s">
        <v>50302</v>
      </c>
      <c r="D15049" t="s">
        <v>50303</v>
      </c>
      <c r="E15049" t="s">
        <v>467</v>
      </c>
      <c r="F15049" t="s">
        <v>638</v>
      </c>
      <c r="G15049" t="s">
        <v>97559</v>
      </c>
      <c r="H15049" t="s">
        <v>29</v>
      </c>
      <c r="I15049" t="s">
        <v>104285</v>
      </c>
      <c r="J15049" t="s">
        <v>104286</v>
      </c>
      <c r="M15049" t="s">
        <v>104287</v>
      </c>
      <c r="N15049" t="s">
        <v>96388</v>
      </c>
      <c r="O15049" t="s">
        <v>97297</v>
      </c>
      <c r="P15049" t="s">
        <v>50307</v>
      </c>
      <c r="Q15049" t="s">
        <v>50307</v>
      </c>
      <c r="R15049" t="s">
        <v>50308</v>
      </c>
      <c r="S15049" t="s">
        <v>37</v>
      </c>
      <c r="T15049" t="s">
        <v>20868</v>
      </c>
      <c r="U15049" t="s">
        <v>50309</v>
      </c>
      <c r="V15049" t="s">
        <v>35071</v>
      </c>
      <c r="W15049" t="s">
        <v>90</v>
      </c>
    </row>
    <row r="15050" spans="1:23" x14ac:dyDescent="0.25">
      <c r="A15050">
        <v>15049</v>
      </c>
      <c r="B15050" t="s">
        <v>104288</v>
      </c>
      <c r="C15050" t="s">
        <v>104289</v>
      </c>
      <c r="D15050" t="s">
        <v>104290</v>
      </c>
      <c r="E15050" t="s">
        <v>207</v>
      </c>
      <c r="F15050" t="s">
        <v>514</v>
      </c>
      <c r="G15050" t="s">
        <v>104291</v>
      </c>
      <c r="H15050" t="s">
        <v>29</v>
      </c>
      <c r="I15050" t="s">
        <v>104292</v>
      </c>
      <c r="J15050" t="s">
        <v>104293</v>
      </c>
      <c r="K15050" t="s">
        <v>97329</v>
      </c>
      <c r="M15050" t="s">
        <v>100231</v>
      </c>
      <c r="N15050" t="s">
        <v>96388</v>
      </c>
      <c r="O15050" t="s">
        <v>97297</v>
      </c>
      <c r="R15050" t="s">
        <v>4981</v>
      </c>
      <c r="U15050" t="s">
        <v>4983</v>
      </c>
      <c r="V15050" t="s">
        <v>4950</v>
      </c>
      <c r="W15050" t="s">
        <v>2614</v>
      </c>
    </row>
    <row r="15051" spans="1:23" x14ac:dyDescent="0.25">
      <c r="A15051">
        <v>15050</v>
      </c>
      <c r="B15051" t="s">
        <v>4785</v>
      </c>
      <c r="C15051" t="s">
        <v>32804</v>
      </c>
      <c r="D15051" t="s">
        <v>104294</v>
      </c>
      <c r="E15051" t="s">
        <v>992</v>
      </c>
      <c r="F15051" t="s">
        <v>638</v>
      </c>
      <c r="G15051" t="s">
        <v>95186</v>
      </c>
      <c r="H15051" t="s">
        <v>29</v>
      </c>
      <c r="I15051" t="s">
        <v>104295</v>
      </c>
      <c r="J15051" t="s">
        <v>104296</v>
      </c>
      <c r="M15051" t="s">
        <v>100732</v>
      </c>
      <c r="N15051" t="s">
        <v>96388</v>
      </c>
      <c r="O15051" t="s">
        <v>97297</v>
      </c>
      <c r="P15051" t="s">
        <v>32807</v>
      </c>
      <c r="Q15051" t="s">
        <v>32807</v>
      </c>
      <c r="R15051" t="s">
        <v>16019</v>
      </c>
      <c r="S15051" t="s">
        <v>37</v>
      </c>
      <c r="T15051" t="s">
        <v>1863</v>
      </c>
      <c r="U15051" t="s">
        <v>4785</v>
      </c>
      <c r="V15051" t="s">
        <v>1562</v>
      </c>
      <c r="W15051" t="s">
        <v>1563</v>
      </c>
    </row>
    <row r="15052" spans="1:23" x14ac:dyDescent="0.25">
      <c r="A15052">
        <v>15051</v>
      </c>
      <c r="B15052" t="s">
        <v>104297</v>
      </c>
      <c r="C15052" t="s">
        <v>104298</v>
      </c>
      <c r="E15052" t="s">
        <v>141</v>
      </c>
      <c r="F15052" t="s">
        <v>141</v>
      </c>
      <c r="G15052" t="s">
        <v>99980</v>
      </c>
      <c r="H15052" t="s">
        <v>29</v>
      </c>
      <c r="I15052" t="s">
        <v>104299</v>
      </c>
      <c r="J15052" t="s">
        <v>104300</v>
      </c>
      <c r="M15052" t="s">
        <v>100732</v>
      </c>
      <c r="N15052" t="s">
        <v>96388</v>
      </c>
      <c r="O15052" t="s">
        <v>97297</v>
      </c>
      <c r="R15052" t="s">
        <v>8624</v>
      </c>
      <c r="U15052" t="s">
        <v>3039</v>
      </c>
      <c r="V15052" t="s">
        <v>1728</v>
      </c>
      <c r="W15052" t="s">
        <v>1250</v>
      </c>
    </row>
    <row r="15053" spans="1:23" x14ac:dyDescent="0.25">
      <c r="A15053">
        <v>15052</v>
      </c>
      <c r="B15053" t="s">
        <v>104301</v>
      </c>
      <c r="C15053" t="s">
        <v>5296</v>
      </c>
      <c r="D15053" t="s">
        <v>5297</v>
      </c>
      <c r="E15053" t="s">
        <v>977</v>
      </c>
      <c r="F15053" t="s">
        <v>638</v>
      </c>
      <c r="G15053" t="s">
        <v>4844</v>
      </c>
      <c r="H15053" t="s">
        <v>29</v>
      </c>
      <c r="I15053" t="s">
        <v>104302</v>
      </c>
      <c r="J15053" t="s">
        <v>104303</v>
      </c>
      <c r="M15053" t="s">
        <v>98361</v>
      </c>
      <c r="N15053" t="s">
        <v>96388</v>
      </c>
      <c r="O15053" t="s">
        <v>97297</v>
      </c>
      <c r="P15053" t="s">
        <v>5299</v>
      </c>
      <c r="Q15053" t="s">
        <v>5299</v>
      </c>
      <c r="R15053" t="s">
        <v>5300</v>
      </c>
      <c r="S15053" t="s">
        <v>37</v>
      </c>
      <c r="T15053" t="s">
        <v>5301</v>
      </c>
      <c r="U15053" t="s">
        <v>5302</v>
      </c>
      <c r="V15053" t="s">
        <v>1562</v>
      </c>
      <c r="W15053" t="s">
        <v>1563</v>
      </c>
    </row>
    <row r="15054" spans="1:23" x14ac:dyDescent="0.25">
      <c r="A15054">
        <v>15053</v>
      </c>
      <c r="B15054" t="s">
        <v>104304</v>
      </c>
      <c r="C15054" t="s">
        <v>104305</v>
      </c>
      <c r="D15054" t="s">
        <v>104306</v>
      </c>
      <c r="E15054" t="s">
        <v>950</v>
      </c>
      <c r="F15054" t="s">
        <v>631</v>
      </c>
      <c r="G15054" t="s">
        <v>104307</v>
      </c>
      <c r="H15054" t="s">
        <v>29</v>
      </c>
      <c r="I15054" t="s">
        <v>104308</v>
      </c>
      <c r="J15054" t="s">
        <v>104309</v>
      </c>
      <c r="M15054" t="s">
        <v>97892</v>
      </c>
      <c r="N15054" t="s">
        <v>96388</v>
      </c>
      <c r="O15054" t="s">
        <v>97297</v>
      </c>
      <c r="R15054" t="s">
        <v>5376</v>
      </c>
      <c r="U15054" t="s">
        <v>43597</v>
      </c>
      <c r="V15054" t="s">
        <v>4950</v>
      </c>
      <c r="W15054" t="s">
        <v>2614</v>
      </c>
    </row>
    <row r="15055" spans="1:23" x14ac:dyDescent="0.25">
      <c r="A15055">
        <v>15054</v>
      </c>
      <c r="B15055" t="s">
        <v>104310</v>
      </c>
      <c r="C15055" t="s">
        <v>104311</v>
      </c>
      <c r="D15055" t="s">
        <v>104312</v>
      </c>
      <c r="E15055" t="s">
        <v>14983</v>
      </c>
      <c r="F15055" t="s">
        <v>638</v>
      </c>
      <c r="G15055" t="s">
        <v>104310</v>
      </c>
      <c r="H15055" t="s">
        <v>29</v>
      </c>
      <c r="I15055" t="s">
        <v>104313</v>
      </c>
      <c r="J15055" t="s">
        <v>104314</v>
      </c>
      <c r="K15055" t="s">
        <v>97329</v>
      </c>
      <c r="M15055" t="s">
        <v>98729</v>
      </c>
      <c r="N15055" t="s">
        <v>96388</v>
      </c>
      <c r="O15055" t="s">
        <v>97297</v>
      </c>
      <c r="P15055" t="s">
        <v>104315</v>
      </c>
      <c r="Q15055" t="s">
        <v>104315</v>
      </c>
      <c r="R15055" t="s">
        <v>6038</v>
      </c>
      <c r="S15055" t="s">
        <v>37</v>
      </c>
      <c r="T15055" t="s">
        <v>32537</v>
      </c>
      <c r="U15055" t="s">
        <v>6039</v>
      </c>
      <c r="V15055" t="s">
        <v>6040</v>
      </c>
      <c r="W15055" t="s">
        <v>90</v>
      </c>
    </row>
    <row r="15056" spans="1:23" x14ac:dyDescent="0.25">
      <c r="A15056">
        <v>15055</v>
      </c>
      <c r="B15056" t="s">
        <v>104310</v>
      </c>
      <c r="C15056" t="s">
        <v>104311</v>
      </c>
      <c r="D15056" t="s">
        <v>104312</v>
      </c>
      <c r="E15056" t="s">
        <v>1041</v>
      </c>
      <c r="F15056" t="s">
        <v>1927</v>
      </c>
      <c r="G15056" t="s">
        <v>104310</v>
      </c>
      <c r="H15056" t="s">
        <v>29</v>
      </c>
      <c r="I15056" t="s">
        <v>104313</v>
      </c>
      <c r="J15056" t="s">
        <v>104314</v>
      </c>
      <c r="K15056" t="s">
        <v>97329</v>
      </c>
      <c r="M15056" t="s">
        <v>98729</v>
      </c>
      <c r="N15056" t="s">
        <v>96388</v>
      </c>
      <c r="O15056" t="s">
        <v>97297</v>
      </c>
      <c r="P15056" t="s">
        <v>104315</v>
      </c>
      <c r="Q15056" t="s">
        <v>104315</v>
      </c>
      <c r="R15056" t="s">
        <v>6038</v>
      </c>
      <c r="S15056" t="s">
        <v>37</v>
      </c>
      <c r="T15056" t="s">
        <v>32537</v>
      </c>
      <c r="U15056" t="s">
        <v>6039</v>
      </c>
      <c r="V15056" t="s">
        <v>6040</v>
      </c>
      <c r="W15056" t="s">
        <v>90</v>
      </c>
    </row>
    <row r="15057" spans="1:23" x14ac:dyDescent="0.25">
      <c r="A15057">
        <v>15056</v>
      </c>
      <c r="B15057" t="s">
        <v>104316</v>
      </c>
      <c r="C15057" t="s">
        <v>104317</v>
      </c>
      <c r="E15057" t="s">
        <v>15019</v>
      </c>
      <c r="F15057" t="s">
        <v>514</v>
      </c>
      <c r="G15057" t="s">
        <v>101538</v>
      </c>
      <c r="H15057" t="s">
        <v>29</v>
      </c>
      <c r="I15057" t="s">
        <v>104318</v>
      </c>
      <c r="J15057" t="s">
        <v>104319</v>
      </c>
      <c r="M15057" t="s">
        <v>97619</v>
      </c>
      <c r="N15057" t="s">
        <v>96388</v>
      </c>
      <c r="O15057" t="s">
        <v>97297</v>
      </c>
      <c r="R15057" t="s">
        <v>120150</v>
      </c>
      <c r="U15057" t="s">
        <v>120151</v>
      </c>
      <c r="V15057" t="s">
        <v>56802</v>
      </c>
      <c r="W15057" t="s">
        <v>3688</v>
      </c>
    </row>
    <row r="15058" spans="1:23" x14ac:dyDescent="0.25">
      <c r="A15058">
        <v>15057</v>
      </c>
      <c r="B15058" t="s">
        <v>104320</v>
      </c>
      <c r="C15058" t="s">
        <v>104321</v>
      </c>
      <c r="D15058" t="s">
        <v>104322</v>
      </c>
      <c r="E15058" t="s">
        <v>6503</v>
      </c>
      <c r="F15058" t="s">
        <v>1101</v>
      </c>
      <c r="G15058" t="s">
        <v>100462</v>
      </c>
      <c r="H15058" t="s">
        <v>29</v>
      </c>
      <c r="I15058" t="s">
        <v>104323</v>
      </c>
      <c r="J15058" t="s">
        <v>104324</v>
      </c>
      <c r="M15058" t="s">
        <v>104325</v>
      </c>
      <c r="N15058" t="s">
        <v>96388</v>
      </c>
      <c r="O15058" t="s">
        <v>97297</v>
      </c>
      <c r="P15058" t="s">
        <v>104326</v>
      </c>
      <c r="Q15058" t="s">
        <v>104326</v>
      </c>
      <c r="R15058" t="s">
        <v>5616</v>
      </c>
      <c r="S15058" t="s">
        <v>37</v>
      </c>
      <c r="T15058" t="s">
        <v>37814</v>
      </c>
      <c r="U15058" t="s">
        <v>5614</v>
      </c>
      <c r="V15058" t="s">
        <v>2613</v>
      </c>
      <c r="W15058" t="s">
        <v>2614</v>
      </c>
    </row>
    <row r="15059" spans="1:23" x14ac:dyDescent="0.25">
      <c r="A15059">
        <v>15058</v>
      </c>
      <c r="B15059" t="s">
        <v>104320</v>
      </c>
      <c r="C15059" t="s">
        <v>104321</v>
      </c>
      <c r="D15059" t="s">
        <v>104322</v>
      </c>
      <c r="E15059" t="s">
        <v>670</v>
      </c>
      <c r="F15059" t="s">
        <v>4302</v>
      </c>
      <c r="G15059" t="s">
        <v>100462</v>
      </c>
      <c r="H15059" t="s">
        <v>29</v>
      </c>
      <c r="I15059" t="s">
        <v>104323</v>
      </c>
      <c r="J15059" t="s">
        <v>104324</v>
      </c>
      <c r="M15059" t="s">
        <v>104325</v>
      </c>
      <c r="N15059" t="s">
        <v>96388</v>
      </c>
      <c r="O15059" t="s">
        <v>97297</v>
      </c>
      <c r="P15059" t="s">
        <v>104326</v>
      </c>
      <c r="Q15059" t="s">
        <v>104326</v>
      </c>
      <c r="R15059" t="s">
        <v>5616</v>
      </c>
      <c r="S15059" t="s">
        <v>37</v>
      </c>
      <c r="T15059" t="s">
        <v>37814</v>
      </c>
      <c r="U15059" t="s">
        <v>5614</v>
      </c>
      <c r="V15059" t="s">
        <v>2613</v>
      </c>
      <c r="W15059" t="s">
        <v>2614</v>
      </c>
    </row>
    <row r="15060" spans="1:23" x14ac:dyDescent="0.25">
      <c r="A15060">
        <v>15059</v>
      </c>
      <c r="B15060" t="s">
        <v>104320</v>
      </c>
      <c r="C15060" t="s">
        <v>104321</v>
      </c>
      <c r="D15060" t="s">
        <v>104322</v>
      </c>
      <c r="E15060" t="s">
        <v>670</v>
      </c>
      <c r="F15060" t="s">
        <v>670</v>
      </c>
      <c r="G15060" t="s">
        <v>100462</v>
      </c>
      <c r="H15060" t="s">
        <v>29</v>
      </c>
      <c r="I15060" t="s">
        <v>104323</v>
      </c>
      <c r="J15060" t="s">
        <v>104324</v>
      </c>
      <c r="M15060" t="s">
        <v>104325</v>
      </c>
      <c r="N15060" t="s">
        <v>96388</v>
      </c>
      <c r="O15060" t="s">
        <v>97297</v>
      </c>
      <c r="P15060" t="s">
        <v>104326</v>
      </c>
      <c r="Q15060" t="s">
        <v>104326</v>
      </c>
      <c r="R15060" t="s">
        <v>5616</v>
      </c>
      <c r="S15060" t="s">
        <v>37</v>
      </c>
      <c r="T15060" t="s">
        <v>37814</v>
      </c>
      <c r="U15060" t="s">
        <v>5614</v>
      </c>
      <c r="V15060" t="s">
        <v>2613</v>
      </c>
      <c r="W15060" t="s">
        <v>2614</v>
      </c>
    </row>
    <row r="15061" spans="1:23" x14ac:dyDescent="0.25">
      <c r="A15061">
        <v>15060</v>
      </c>
      <c r="B15061" t="s">
        <v>104327</v>
      </c>
      <c r="C15061" t="s">
        <v>104328</v>
      </c>
      <c r="E15061" t="s">
        <v>14845</v>
      </c>
      <c r="F15061" t="s">
        <v>14895</v>
      </c>
      <c r="G15061" t="s">
        <v>51473</v>
      </c>
      <c r="H15061" t="s">
        <v>29</v>
      </c>
      <c r="I15061" t="s">
        <v>104329</v>
      </c>
      <c r="J15061" t="s">
        <v>104330</v>
      </c>
      <c r="M15061" t="s">
        <v>98478</v>
      </c>
      <c r="N15061" t="s">
        <v>96388</v>
      </c>
      <c r="O15061" t="s">
        <v>97297</v>
      </c>
      <c r="R15061" t="s">
        <v>5207</v>
      </c>
      <c r="U15061" t="s">
        <v>5205</v>
      </c>
      <c r="V15061" t="s">
        <v>4950</v>
      </c>
      <c r="W15061" t="s">
        <v>2614</v>
      </c>
    </row>
    <row r="15062" spans="1:23" x14ac:dyDescent="0.25">
      <c r="A15062">
        <v>15061</v>
      </c>
      <c r="B15062" t="s">
        <v>104331</v>
      </c>
      <c r="C15062" t="s">
        <v>56951</v>
      </c>
      <c r="D15062" t="s">
        <v>56952</v>
      </c>
      <c r="E15062" t="s">
        <v>400</v>
      </c>
      <c r="F15062" t="s">
        <v>4302</v>
      </c>
      <c r="G15062" t="s">
        <v>51473</v>
      </c>
      <c r="H15062" t="s">
        <v>29</v>
      </c>
      <c r="I15062" t="s">
        <v>104332</v>
      </c>
      <c r="J15062" t="s">
        <v>104333</v>
      </c>
      <c r="M15062" t="s">
        <v>98478</v>
      </c>
      <c r="N15062" t="s">
        <v>96388</v>
      </c>
      <c r="O15062" t="s">
        <v>97297</v>
      </c>
      <c r="P15062" t="s">
        <v>56954</v>
      </c>
      <c r="Q15062" t="s">
        <v>56954</v>
      </c>
      <c r="R15062" t="s">
        <v>6639</v>
      </c>
      <c r="S15062" t="s">
        <v>37</v>
      </c>
      <c r="T15062" t="s">
        <v>56955</v>
      </c>
      <c r="U15062" t="s">
        <v>6636</v>
      </c>
      <c r="V15062" t="s">
        <v>6640</v>
      </c>
      <c r="W15062" t="s">
        <v>90</v>
      </c>
    </row>
    <row r="15063" spans="1:23" x14ac:dyDescent="0.25">
      <c r="A15063">
        <v>15062</v>
      </c>
      <c r="B15063" t="s">
        <v>41640</v>
      </c>
      <c r="C15063" t="s">
        <v>41641</v>
      </c>
      <c r="D15063" t="s">
        <v>41642</v>
      </c>
      <c r="E15063" t="s">
        <v>130</v>
      </c>
      <c r="F15063" t="s">
        <v>4302</v>
      </c>
      <c r="G15063" t="s">
        <v>37860</v>
      </c>
      <c r="H15063" t="s">
        <v>29</v>
      </c>
      <c r="I15063" t="s">
        <v>104334</v>
      </c>
      <c r="J15063" t="s">
        <v>104335</v>
      </c>
      <c r="M15063" t="s">
        <v>97459</v>
      </c>
      <c r="N15063" t="s">
        <v>96388</v>
      </c>
      <c r="O15063" t="s">
        <v>97297</v>
      </c>
      <c r="R15063" t="s">
        <v>10858</v>
      </c>
      <c r="U15063" t="s">
        <v>11512</v>
      </c>
      <c r="V15063" t="s">
        <v>7208</v>
      </c>
      <c r="W15063" t="s">
        <v>2614</v>
      </c>
    </row>
    <row r="15064" spans="1:23" x14ac:dyDescent="0.25">
      <c r="A15064">
        <v>15063</v>
      </c>
      <c r="B15064" t="s">
        <v>104336</v>
      </c>
      <c r="C15064" t="s">
        <v>104337</v>
      </c>
      <c r="E15064" t="s">
        <v>978</v>
      </c>
      <c r="F15064" t="s">
        <v>118</v>
      </c>
      <c r="G15064" t="s">
        <v>104338</v>
      </c>
      <c r="H15064" t="s">
        <v>29</v>
      </c>
      <c r="I15064" t="s">
        <v>104339</v>
      </c>
      <c r="J15064" t="s">
        <v>104340</v>
      </c>
      <c r="K15064" t="s">
        <v>97685</v>
      </c>
      <c r="M15064" t="s">
        <v>97892</v>
      </c>
      <c r="N15064" t="s">
        <v>96388</v>
      </c>
      <c r="O15064" t="s">
        <v>97297</v>
      </c>
      <c r="R15064" t="s">
        <v>5376</v>
      </c>
      <c r="U15064" t="s">
        <v>43597</v>
      </c>
      <c r="V15064" t="s">
        <v>4950</v>
      </c>
      <c r="W15064" t="s">
        <v>2614</v>
      </c>
    </row>
    <row r="15065" spans="1:23" x14ac:dyDescent="0.25">
      <c r="A15065">
        <v>15064</v>
      </c>
      <c r="B15065" t="s">
        <v>104341</v>
      </c>
      <c r="C15065" t="s">
        <v>104342</v>
      </c>
      <c r="D15065" t="s">
        <v>104343</v>
      </c>
      <c r="E15065" t="s">
        <v>14922</v>
      </c>
      <c r="F15065" t="s">
        <v>4302</v>
      </c>
      <c r="G15065" t="s">
        <v>104344</v>
      </c>
      <c r="H15065" t="s">
        <v>29</v>
      </c>
      <c r="I15065" t="s">
        <v>104345</v>
      </c>
      <c r="J15065" t="s">
        <v>104346</v>
      </c>
      <c r="M15065" t="s">
        <v>104347</v>
      </c>
      <c r="N15065" t="s">
        <v>96388</v>
      </c>
      <c r="O15065" t="s">
        <v>97297</v>
      </c>
      <c r="P15065" t="s">
        <v>104348</v>
      </c>
      <c r="Q15065" t="s">
        <v>104348</v>
      </c>
      <c r="R15065" t="s">
        <v>104349</v>
      </c>
      <c r="S15065" t="s">
        <v>37</v>
      </c>
      <c r="T15065" t="s">
        <v>104350</v>
      </c>
      <c r="U15065" t="s">
        <v>104351</v>
      </c>
      <c r="V15065" t="s">
        <v>2613</v>
      </c>
      <c r="W15065" t="s">
        <v>2614</v>
      </c>
    </row>
    <row r="15066" spans="1:23" x14ac:dyDescent="0.25">
      <c r="A15066">
        <v>15065</v>
      </c>
      <c r="B15066" t="s">
        <v>104352</v>
      </c>
      <c r="C15066" t="s">
        <v>104353</v>
      </c>
      <c r="D15066" t="s">
        <v>104354</v>
      </c>
      <c r="E15066" t="s">
        <v>14858</v>
      </c>
      <c r="F15066" t="s">
        <v>14913</v>
      </c>
      <c r="G15066" t="s">
        <v>104344</v>
      </c>
      <c r="H15066" t="s">
        <v>29</v>
      </c>
      <c r="I15066" t="s">
        <v>104355</v>
      </c>
      <c r="J15066" t="s">
        <v>104356</v>
      </c>
      <c r="M15066" t="s">
        <v>104347</v>
      </c>
      <c r="N15066" t="s">
        <v>96388</v>
      </c>
      <c r="O15066" t="s">
        <v>97297</v>
      </c>
      <c r="R15066" t="s">
        <v>120276</v>
      </c>
      <c r="U15066" t="s">
        <v>120577</v>
      </c>
      <c r="V15066" t="s">
        <v>56802</v>
      </c>
      <c r="W15066" t="s">
        <v>3688</v>
      </c>
    </row>
    <row r="15067" spans="1:23" x14ac:dyDescent="0.25">
      <c r="A15067">
        <v>15066</v>
      </c>
      <c r="B15067" t="s">
        <v>104357</v>
      </c>
      <c r="C15067" t="s">
        <v>104358</v>
      </c>
      <c r="D15067" t="s">
        <v>104359</v>
      </c>
      <c r="E15067" t="s">
        <v>14913</v>
      </c>
      <c r="F15067" t="s">
        <v>14922</v>
      </c>
      <c r="G15067" t="s">
        <v>104344</v>
      </c>
      <c r="H15067" t="s">
        <v>29</v>
      </c>
      <c r="I15067" t="s">
        <v>104360</v>
      </c>
      <c r="J15067" t="s">
        <v>104361</v>
      </c>
      <c r="M15067" t="s">
        <v>104347</v>
      </c>
      <c r="N15067" t="s">
        <v>96388</v>
      </c>
      <c r="O15067" t="s">
        <v>97297</v>
      </c>
      <c r="R15067" t="s">
        <v>120276</v>
      </c>
      <c r="U15067" t="s">
        <v>120577</v>
      </c>
      <c r="V15067" t="s">
        <v>56802</v>
      </c>
      <c r="W15067" t="s">
        <v>3688</v>
      </c>
    </row>
    <row r="15068" spans="1:23" x14ac:dyDescent="0.25">
      <c r="A15068">
        <v>15067</v>
      </c>
      <c r="B15068" t="s">
        <v>104362</v>
      </c>
      <c r="C15068" t="s">
        <v>104363</v>
      </c>
      <c r="D15068" t="s">
        <v>104364</v>
      </c>
      <c r="E15068" t="s">
        <v>914</v>
      </c>
      <c r="F15068" t="s">
        <v>68</v>
      </c>
      <c r="G15068" t="s">
        <v>51473</v>
      </c>
      <c r="H15068" t="s">
        <v>29</v>
      </c>
      <c r="I15068" t="s">
        <v>104365</v>
      </c>
      <c r="J15068" t="s">
        <v>104366</v>
      </c>
      <c r="M15068" t="s">
        <v>104367</v>
      </c>
      <c r="N15068" t="s">
        <v>96388</v>
      </c>
      <c r="O15068" t="s">
        <v>97297</v>
      </c>
      <c r="P15068" t="s">
        <v>102393</v>
      </c>
      <c r="Q15068" t="s">
        <v>102393</v>
      </c>
      <c r="R15068" t="s">
        <v>37511</v>
      </c>
      <c r="S15068" t="s">
        <v>100</v>
      </c>
      <c r="T15068" t="s">
        <v>55732</v>
      </c>
      <c r="U15068" t="s">
        <v>12237</v>
      </c>
      <c r="V15068" t="s">
        <v>1728</v>
      </c>
      <c r="W15068" t="s">
        <v>1250</v>
      </c>
    </row>
    <row r="15069" spans="1:23" x14ac:dyDescent="0.25">
      <c r="A15069">
        <v>15068</v>
      </c>
      <c r="B15069" t="s">
        <v>59356</v>
      </c>
      <c r="C15069" t="s">
        <v>59357</v>
      </c>
      <c r="D15069" t="s">
        <v>59358</v>
      </c>
      <c r="E15069" t="s">
        <v>207</v>
      </c>
      <c r="F15069" t="s">
        <v>4302</v>
      </c>
      <c r="G15069" t="s">
        <v>51473</v>
      </c>
      <c r="H15069" t="s">
        <v>29</v>
      </c>
      <c r="I15069" t="s">
        <v>104368</v>
      </c>
      <c r="J15069" t="s">
        <v>104369</v>
      </c>
      <c r="M15069" t="s">
        <v>104367</v>
      </c>
      <c r="N15069" t="s">
        <v>96388</v>
      </c>
      <c r="O15069" t="s">
        <v>97297</v>
      </c>
      <c r="P15069" t="s">
        <v>59361</v>
      </c>
      <c r="Q15069" t="s">
        <v>59361</v>
      </c>
      <c r="R15069" t="s">
        <v>52701</v>
      </c>
      <c r="S15069" t="s">
        <v>37</v>
      </c>
      <c r="T15069" t="s">
        <v>59362</v>
      </c>
      <c r="U15069" t="s">
        <v>52699</v>
      </c>
      <c r="V15069" t="s">
        <v>2709</v>
      </c>
      <c r="W15069" t="s">
        <v>534</v>
      </c>
    </row>
    <row r="15070" spans="1:23" x14ac:dyDescent="0.25">
      <c r="A15070">
        <v>15069</v>
      </c>
      <c r="B15070" t="s">
        <v>104370</v>
      </c>
      <c r="C15070" t="s">
        <v>104371</v>
      </c>
      <c r="D15070" t="s">
        <v>104372</v>
      </c>
      <c r="E15070" t="s">
        <v>15190</v>
      </c>
      <c r="F15070" t="s">
        <v>514</v>
      </c>
      <c r="G15070" t="s">
        <v>104373</v>
      </c>
      <c r="H15070" t="s">
        <v>29</v>
      </c>
      <c r="I15070" t="s">
        <v>104374</v>
      </c>
      <c r="J15070" t="s">
        <v>104375</v>
      </c>
      <c r="K15070" t="s">
        <v>97329</v>
      </c>
      <c r="M15070" t="s">
        <v>97619</v>
      </c>
      <c r="N15070" t="s">
        <v>96388</v>
      </c>
      <c r="O15070" t="s">
        <v>97297</v>
      </c>
      <c r="P15070" t="s">
        <v>104376</v>
      </c>
      <c r="Q15070" t="s">
        <v>104376</v>
      </c>
      <c r="R15070" t="s">
        <v>104377</v>
      </c>
      <c r="S15070" t="s">
        <v>37</v>
      </c>
      <c r="T15070" t="s">
        <v>104378</v>
      </c>
      <c r="U15070" t="s">
        <v>104379</v>
      </c>
      <c r="V15070" t="s">
        <v>2790</v>
      </c>
      <c r="W15070" t="s">
        <v>2614</v>
      </c>
    </row>
    <row r="15071" spans="1:23" x14ac:dyDescent="0.25">
      <c r="A15071">
        <v>15070</v>
      </c>
      <c r="B15071" t="s">
        <v>104380</v>
      </c>
      <c r="C15071" t="s">
        <v>104381</v>
      </c>
      <c r="D15071" t="s">
        <v>104382</v>
      </c>
      <c r="E15071" t="s">
        <v>400</v>
      </c>
      <c r="F15071" t="s">
        <v>1927</v>
      </c>
      <c r="G15071" t="s">
        <v>103533</v>
      </c>
      <c r="H15071" t="s">
        <v>29</v>
      </c>
      <c r="I15071" t="s">
        <v>104383</v>
      </c>
      <c r="J15071" t="s">
        <v>104384</v>
      </c>
      <c r="K15071" t="s">
        <v>97329</v>
      </c>
      <c r="M15071" t="s">
        <v>104385</v>
      </c>
      <c r="N15071" t="s">
        <v>96388</v>
      </c>
      <c r="O15071" t="s">
        <v>97297</v>
      </c>
      <c r="P15071" t="s">
        <v>104386</v>
      </c>
      <c r="Q15071" t="s">
        <v>104386</v>
      </c>
      <c r="R15071" t="s">
        <v>104387</v>
      </c>
      <c r="S15071" t="s">
        <v>37</v>
      </c>
      <c r="T15071" t="s">
        <v>104388</v>
      </c>
      <c r="U15071" t="s">
        <v>104389</v>
      </c>
      <c r="V15071" t="s">
        <v>2790</v>
      </c>
      <c r="W15071" t="s">
        <v>2614</v>
      </c>
    </row>
    <row r="15072" spans="1:23" x14ac:dyDescent="0.25">
      <c r="A15072">
        <v>15071</v>
      </c>
      <c r="B15072" t="s">
        <v>104390</v>
      </c>
      <c r="C15072" t="s">
        <v>104391</v>
      </c>
      <c r="D15072" t="s">
        <v>104392</v>
      </c>
      <c r="E15072" t="s">
        <v>950</v>
      </c>
      <c r="F15072" t="s">
        <v>1927</v>
      </c>
      <c r="G15072" t="s">
        <v>103533</v>
      </c>
      <c r="H15072" t="s">
        <v>29</v>
      </c>
      <c r="I15072" t="s">
        <v>104393</v>
      </c>
      <c r="J15072" t="s">
        <v>104394</v>
      </c>
      <c r="K15072" t="s">
        <v>97329</v>
      </c>
      <c r="M15072" t="s">
        <v>103536</v>
      </c>
      <c r="N15072" t="s">
        <v>96388</v>
      </c>
      <c r="O15072" t="s">
        <v>97297</v>
      </c>
      <c r="P15072" t="s">
        <v>104395</v>
      </c>
      <c r="Q15072" t="s">
        <v>104395</v>
      </c>
      <c r="R15072" t="s">
        <v>104396</v>
      </c>
      <c r="S15072" t="s">
        <v>37</v>
      </c>
      <c r="T15072" t="s">
        <v>104397</v>
      </c>
      <c r="U15072" t="s">
        <v>104398</v>
      </c>
      <c r="V15072" t="s">
        <v>2614</v>
      </c>
      <c r="W15072" t="s">
        <v>2614</v>
      </c>
    </row>
    <row r="15073" spans="1:23" x14ac:dyDescent="0.25">
      <c r="A15073">
        <v>15072</v>
      </c>
      <c r="B15073" t="s">
        <v>104399</v>
      </c>
      <c r="C15073" t="s">
        <v>104400</v>
      </c>
      <c r="D15073" t="s">
        <v>104401</v>
      </c>
      <c r="E15073" t="s">
        <v>950</v>
      </c>
      <c r="F15073" t="s">
        <v>514</v>
      </c>
      <c r="G15073" t="s">
        <v>103533</v>
      </c>
      <c r="H15073" t="s">
        <v>29</v>
      </c>
      <c r="I15073" t="s">
        <v>104402</v>
      </c>
      <c r="J15073" t="s">
        <v>104403</v>
      </c>
      <c r="K15073" t="s">
        <v>97329</v>
      </c>
      <c r="M15073" t="s">
        <v>104404</v>
      </c>
      <c r="N15073" t="s">
        <v>96388</v>
      </c>
      <c r="O15073" t="s">
        <v>97297</v>
      </c>
      <c r="R15073" t="s">
        <v>120707</v>
      </c>
      <c r="U15073" t="s">
        <v>120708</v>
      </c>
      <c r="V15073" t="s">
        <v>120709</v>
      </c>
      <c r="W15073" t="s">
        <v>2614</v>
      </c>
    </row>
    <row r="15074" spans="1:23" x14ac:dyDescent="0.25">
      <c r="A15074">
        <v>15073</v>
      </c>
      <c r="B15074" t="s">
        <v>104405</v>
      </c>
      <c r="C15074" t="s">
        <v>104406</v>
      </c>
      <c r="D15074" t="s">
        <v>104407</v>
      </c>
      <c r="E15074" t="s">
        <v>713</v>
      </c>
      <c r="F15074" t="s">
        <v>1927</v>
      </c>
      <c r="G15074" t="s">
        <v>104408</v>
      </c>
      <c r="H15074" t="s">
        <v>29</v>
      </c>
      <c r="I15074" t="s">
        <v>104409</v>
      </c>
      <c r="J15074" t="s">
        <v>104410</v>
      </c>
      <c r="K15074" t="s">
        <v>97329</v>
      </c>
      <c r="M15074" t="s">
        <v>104411</v>
      </c>
      <c r="N15074" t="s">
        <v>96388</v>
      </c>
      <c r="O15074" t="s">
        <v>97297</v>
      </c>
      <c r="R15074" t="s">
        <v>8624</v>
      </c>
      <c r="U15074" t="s">
        <v>3039</v>
      </c>
      <c r="V15074" t="s">
        <v>1728</v>
      </c>
      <c r="W15074" t="s">
        <v>1250</v>
      </c>
    </row>
    <row r="15075" spans="1:23" x14ac:dyDescent="0.25">
      <c r="A15075">
        <v>15074</v>
      </c>
      <c r="B15075" t="s">
        <v>104412</v>
      </c>
      <c r="C15075" t="s">
        <v>104413</v>
      </c>
      <c r="E15075" t="s">
        <v>945</v>
      </c>
      <c r="F15075" t="s">
        <v>15198</v>
      </c>
      <c r="G15075" t="s">
        <v>103533</v>
      </c>
      <c r="H15075" t="s">
        <v>29</v>
      </c>
      <c r="I15075" t="s">
        <v>104414</v>
      </c>
      <c r="J15075" t="s">
        <v>104415</v>
      </c>
      <c r="K15075" t="s">
        <v>97329</v>
      </c>
      <c r="M15075" t="s">
        <v>104385</v>
      </c>
      <c r="N15075" t="s">
        <v>96388</v>
      </c>
      <c r="O15075" t="s">
        <v>97297</v>
      </c>
      <c r="R15075" t="s">
        <v>4981</v>
      </c>
      <c r="U15075" t="s">
        <v>5404</v>
      </c>
      <c r="V15075" t="s">
        <v>4950</v>
      </c>
      <c r="W15075" t="s">
        <v>2614</v>
      </c>
    </row>
    <row r="15076" spans="1:23" x14ac:dyDescent="0.25">
      <c r="A15076">
        <v>15075</v>
      </c>
      <c r="B15076" t="s">
        <v>104416</v>
      </c>
      <c r="C15076" t="s">
        <v>104417</v>
      </c>
      <c r="D15076" t="s">
        <v>104418</v>
      </c>
      <c r="E15076" t="s">
        <v>241</v>
      </c>
      <c r="F15076" t="s">
        <v>1927</v>
      </c>
      <c r="G15076" t="s">
        <v>103533</v>
      </c>
      <c r="H15076" t="s">
        <v>29</v>
      </c>
      <c r="I15076" t="s">
        <v>104419</v>
      </c>
      <c r="J15076" t="s">
        <v>104420</v>
      </c>
      <c r="K15076" t="s">
        <v>97329</v>
      </c>
      <c r="M15076" t="s">
        <v>97562</v>
      </c>
      <c r="N15076" t="s">
        <v>96388</v>
      </c>
      <c r="O15076" t="s">
        <v>97297</v>
      </c>
      <c r="P15076" t="s">
        <v>101168</v>
      </c>
      <c r="Q15076" t="s">
        <v>101168</v>
      </c>
      <c r="R15076" t="s">
        <v>4875</v>
      </c>
      <c r="S15076" t="s">
        <v>37</v>
      </c>
      <c r="T15076" t="s">
        <v>104421</v>
      </c>
      <c r="U15076" t="s">
        <v>4877</v>
      </c>
      <c r="V15076" t="s">
        <v>2614</v>
      </c>
      <c r="W15076" t="s">
        <v>2614</v>
      </c>
    </row>
    <row r="15077" spans="1:23" x14ac:dyDescent="0.25">
      <c r="A15077">
        <v>15076</v>
      </c>
      <c r="B15077" t="s">
        <v>104422</v>
      </c>
      <c r="C15077" t="s">
        <v>104423</v>
      </c>
      <c r="D15077" t="s">
        <v>104424</v>
      </c>
      <c r="E15077" t="s">
        <v>467</v>
      </c>
      <c r="F15077" t="s">
        <v>1927</v>
      </c>
      <c r="G15077" t="s">
        <v>104425</v>
      </c>
      <c r="H15077" t="s">
        <v>29</v>
      </c>
      <c r="I15077" t="s">
        <v>104426</v>
      </c>
      <c r="J15077" t="s">
        <v>104427</v>
      </c>
      <c r="K15077" t="s">
        <v>97329</v>
      </c>
      <c r="M15077" t="s">
        <v>103499</v>
      </c>
      <c r="N15077" t="s">
        <v>96388</v>
      </c>
      <c r="O15077" t="s">
        <v>97297</v>
      </c>
      <c r="P15077" t="s">
        <v>104428</v>
      </c>
      <c r="Q15077" t="s">
        <v>104428</v>
      </c>
      <c r="R15077" t="s">
        <v>24631</v>
      </c>
      <c r="S15077" t="s">
        <v>37</v>
      </c>
      <c r="T15077" t="s">
        <v>104429</v>
      </c>
      <c r="U15077" t="s">
        <v>9431</v>
      </c>
      <c r="V15077" t="s">
        <v>2614</v>
      </c>
      <c r="W15077" t="s">
        <v>2614</v>
      </c>
    </row>
    <row r="15078" spans="1:23" x14ac:dyDescent="0.25">
      <c r="A15078">
        <v>15077</v>
      </c>
      <c r="B15078" t="s">
        <v>104430</v>
      </c>
      <c r="C15078" t="s">
        <v>104431</v>
      </c>
      <c r="D15078" t="s">
        <v>104432</v>
      </c>
      <c r="E15078" t="s">
        <v>14947</v>
      </c>
      <c r="F15078" t="s">
        <v>638</v>
      </c>
      <c r="G15078" t="s">
        <v>104433</v>
      </c>
      <c r="H15078" t="s">
        <v>29</v>
      </c>
      <c r="I15078" t="s">
        <v>104434</v>
      </c>
      <c r="J15078" t="s">
        <v>104435</v>
      </c>
      <c r="M15078" t="s">
        <v>97892</v>
      </c>
      <c r="N15078" t="s">
        <v>96388</v>
      </c>
      <c r="O15078" t="s">
        <v>97297</v>
      </c>
      <c r="R15078" t="s">
        <v>5376</v>
      </c>
      <c r="U15078" t="s">
        <v>43597</v>
      </c>
      <c r="V15078" t="s">
        <v>4950</v>
      </c>
      <c r="W15078" t="s">
        <v>2614</v>
      </c>
    </row>
    <row r="15079" spans="1:23" x14ac:dyDescent="0.25">
      <c r="A15079">
        <v>15078</v>
      </c>
      <c r="B15079" t="s">
        <v>56957</v>
      </c>
      <c r="C15079" t="s">
        <v>56958</v>
      </c>
      <c r="D15079" t="s">
        <v>56959</v>
      </c>
      <c r="E15079" t="s">
        <v>338</v>
      </c>
      <c r="F15079" t="s">
        <v>4302</v>
      </c>
      <c r="G15079" t="s">
        <v>51473</v>
      </c>
      <c r="H15079" t="s">
        <v>29</v>
      </c>
      <c r="I15079" t="s">
        <v>104436</v>
      </c>
      <c r="J15079" t="s">
        <v>104437</v>
      </c>
      <c r="M15079" t="s">
        <v>98478</v>
      </c>
      <c r="N15079" t="s">
        <v>96388</v>
      </c>
      <c r="O15079" t="s">
        <v>97297</v>
      </c>
      <c r="P15079" t="s">
        <v>56961</v>
      </c>
      <c r="Q15079" t="s">
        <v>56961</v>
      </c>
      <c r="R15079" t="s">
        <v>56962</v>
      </c>
      <c r="S15079" t="s">
        <v>37</v>
      </c>
      <c r="T15079" t="s">
        <v>56963</v>
      </c>
      <c r="U15079" t="s">
        <v>35864</v>
      </c>
      <c r="V15079" t="s">
        <v>2613</v>
      </c>
      <c r="W15079" t="s">
        <v>2614</v>
      </c>
    </row>
    <row r="15080" spans="1:23" x14ac:dyDescent="0.25">
      <c r="A15080">
        <v>15079</v>
      </c>
      <c r="B15080" t="s">
        <v>104438</v>
      </c>
      <c r="C15080" t="s">
        <v>104439</v>
      </c>
      <c r="D15080" t="s">
        <v>104440</v>
      </c>
      <c r="E15080" t="s">
        <v>14904</v>
      </c>
      <c r="F15080" t="s">
        <v>638</v>
      </c>
      <c r="G15080" t="s">
        <v>96728</v>
      </c>
      <c r="H15080" t="s">
        <v>29</v>
      </c>
      <c r="I15080" t="s">
        <v>104441</v>
      </c>
      <c r="J15080" t="s">
        <v>104442</v>
      </c>
      <c r="M15080" t="s">
        <v>98478</v>
      </c>
      <c r="N15080" t="s">
        <v>96388</v>
      </c>
      <c r="O15080" t="s">
        <v>97297</v>
      </c>
      <c r="P15080" t="s">
        <v>104443</v>
      </c>
      <c r="Q15080" t="s">
        <v>104443</v>
      </c>
      <c r="R15080" t="s">
        <v>5207</v>
      </c>
      <c r="S15080" t="s">
        <v>37</v>
      </c>
      <c r="T15080" t="s">
        <v>104444</v>
      </c>
      <c r="U15080" t="s">
        <v>5205</v>
      </c>
      <c r="V15080" t="s">
        <v>4950</v>
      </c>
      <c r="W15080" t="s">
        <v>2614</v>
      </c>
    </row>
    <row r="15081" spans="1:23" x14ac:dyDescent="0.25">
      <c r="A15081">
        <v>15080</v>
      </c>
      <c r="B15081" t="s">
        <v>104445</v>
      </c>
      <c r="C15081" t="s">
        <v>41492</v>
      </c>
      <c r="D15081" t="s">
        <v>41493</v>
      </c>
      <c r="E15081" t="s">
        <v>94</v>
      </c>
      <c r="F15081" t="s">
        <v>4302</v>
      </c>
      <c r="G15081" t="s">
        <v>37860</v>
      </c>
      <c r="H15081" t="s">
        <v>29</v>
      </c>
      <c r="I15081" t="s">
        <v>104446</v>
      </c>
      <c r="J15081" t="s">
        <v>104447</v>
      </c>
      <c r="M15081" t="s">
        <v>98478</v>
      </c>
      <c r="N15081" t="s">
        <v>96388</v>
      </c>
      <c r="O15081" t="s">
        <v>97297</v>
      </c>
      <c r="P15081" t="s">
        <v>41497</v>
      </c>
      <c r="Q15081" t="s">
        <v>41497</v>
      </c>
      <c r="R15081" t="s">
        <v>41498</v>
      </c>
      <c r="S15081" t="s">
        <v>37</v>
      </c>
      <c r="T15081" t="s">
        <v>19099</v>
      </c>
      <c r="U15081" t="s">
        <v>41495</v>
      </c>
      <c r="V15081" t="s">
        <v>41499</v>
      </c>
      <c r="W15081" t="s">
        <v>127</v>
      </c>
    </row>
    <row r="15082" spans="1:23" x14ac:dyDescent="0.25">
      <c r="A15082">
        <v>15081</v>
      </c>
      <c r="B15082" t="s">
        <v>104448</v>
      </c>
      <c r="C15082" t="s">
        <v>94830</v>
      </c>
      <c r="D15082" t="s">
        <v>94831</v>
      </c>
      <c r="E15082" t="s">
        <v>874</v>
      </c>
      <c r="F15082" t="s">
        <v>4302</v>
      </c>
      <c r="G15082" t="s">
        <v>41321</v>
      </c>
      <c r="H15082" t="s">
        <v>29</v>
      </c>
      <c r="I15082" t="s">
        <v>104449</v>
      </c>
      <c r="J15082" t="s">
        <v>104450</v>
      </c>
      <c r="M15082" t="s">
        <v>97410</v>
      </c>
      <c r="N15082" t="s">
        <v>96388</v>
      </c>
      <c r="O15082" t="s">
        <v>97297</v>
      </c>
      <c r="P15082" t="s">
        <v>94834</v>
      </c>
      <c r="Q15082" t="s">
        <v>94834</v>
      </c>
      <c r="R15082" t="s">
        <v>10359</v>
      </c>
      <c r="S15082" t="s">
        <v>37</v>
      </c>
      <c r="T15082" t="s">
        <v>1666</v>
      </c>
      <c r="U15082" t="s">
        <v>10360</v>
      </c>
      <c r="V15082" t="s">
        <v>2614</v>
      </c>
      <c r="W15082" t="s">
        <v>2614</v>
      </c>
    </row>
    <row r="15083" spans="1:23" x14ac:dyDescent="0.25">
      <c r="A15083">
        <v>15082</v>
      </c>
      <c r="B15083" t="s">
        <v>104451</v>
      </c>
      <c r="C15083" t="s">
        <v>104452</v>
      </c>
      <c r="D15083" t="s">
        <v>104453</v>
      </c>
      <c r="E15083" t="s">
        <v>813</v>
      </c>
      <c r="F15083" t="s">
        <v>914</v>
      </c>
      <c r="G15083" t="s">
        <v>38239</v>
      </c>
      <c r="H15083" t="s">
        <v>29</v>
      </c>
      <c r="I15083" t="s">
        <v>104454</v>
      </c>
      <c r="J15083" t="s">
        <v>104455</v>
      </c>
      <c r="M15083" t="s">
        <v>104456</v>
      </c>
      <c r="N15083" t="s">
        <v>96388</v>
      </c>
      <c r="O15083" t="s">
        <v>97297</v>
      </c>
      <c r="R15083" t="s">
        <v>4981</v>
      </c>
      <c r="U15083" t="s">
        <v>5404</v>
      </c>
      <c r="V15083" t="s">
        <v>4950</v>
      </c>
      <c r="W15083" t="s">
        <v>2614</v>
      </c>
    </row>
    <row r="15084" spans="1:23" x14ac:dyDescent="0.25">
      <c r="A15084">
        <v>15083</v>
      </c>
      <c r="B15084" t="s">
        <v>44137</v>
      </c>
      <c r="C15084" t="s">
        <v>44138</v>
      </c>
      <c r="D15084" t="s">
        <v>44139</v>
      </c>
      <c r="E15084" t="s">
        <v>130</v>
      </c>
      <c r="F15084" t="s">
        <v>4302</v>
      </c>
      <c r="G15084" t="s">
        <v>97559</v>
      </c>
      <c r="H15084" t="s">
        <v>29</v>
      </c>
      <c r="I15084" t="s">
        <v>104457</v>
      </c>
      <c r="J15084" t="s">
        <v>104458</v>
      </c>
      <c r="M15084" t="s">
        <v>103250</v>
      </c>
      <c r="N15084" t="s">
        <v>96388</v>
      </c>
      <c r="O15084" t="s">
        <v>97297</v>
      </c>
      <c r="P15084" t="s">
        <v>44142</v>
      </c>
      <c r="Q15084" t="s">
        <v>44142</v>
      </c>
      <c r="R15084" t="s">
        <v>7509</v>
      </c>
      <c r="S15084" t="s">
        <v>37</v>
      </c>
      <c r="T15084" t="s">
        <v>377</v>
      </c>
      <c r="U15084" t="s">
        <v>7511</v>
      </c>
      <c r="V15084" t="s">
        <v>2613</v>
      </c>
      <c r="W15084" t="s">
        <v>2614</v>
      </c>
    </row>
    <row r="15085" spans="1:23" x14ac:dyDescent="0.25">
      <c r="A15085">
        <v>15084</v>
      </c>
      <c r="B15085" t="s">
        <v>104459</v>
      </c>
      <c r="C15085" t="s">
        <v>104460</v>
      </c>
      <c r="D15085" t="s">
        <v>104461</v>
      </c>
      <c r="E15085" t="s">
        <v>411</v>
      </c>
      <c r="F15085" t="s">
        <v>856</v>
      </c>
      <c r="G15085" t="s">
        <v>104462</v>
      </c>
      <c r="H15085" t="s">
        <v>29</v>
      </c>
      <c r="I15085" t="s">
        <v>104463</v>
      </c>
      <c r="J15085" t="s">
        <v>104464</v>
      </c>
      <c r="M15085" t="s">
        <v>97568</v>
      </c>
      <c r="N15085" t="s">
        <v>96388</v>
      </c>
      <c r="O15085" t="s">
        <v>97297</v>
      </c>
      <c r="P15085" t="s">
        <v>94816</v>
      </c>
      <c r="Q15085" t="s">
        <v>94816</v>
      </c>
      <c r="R15085" t="s">
        <v>16019</v>
      </c>
      <c r="S15085" t="s">
        <v>37</v>
      </c>
      <c r="T15085" t="s">
        <v>104465</v>
      </c>
      <c r="U15085" t="s">
        <v>4785</v>
      </c>
      <c r="V15085" t="s">
        <v>1562</v>
      </c>
      <c r="W15085" t="s">
        <v>1563</v>
      </c>
    </row>
    <row r="15086" spans="1:23" x14ac:dyDescent="0.25">
      <c r="A15086">
        <v>15085</v>
      </c>
      <c r="B15086" t="s">
        <v>44600</v>
      </c>
      <c r="C15086" t="s">
        <v>44601</v>
      </c>
      <c r="D15086" t="s">
        <v>44602</v>
      </c>
      <c r="E15086" t="s">
        <v>59</v>
      </c>
      <c r="F15086" t="s">
        <v>4302</v>
      </c>
      <c r="G15086" t="s">
        <v>97559</v>
      </c>
      <c r="H15086" t="s">
        <v>29</v>
      </c>
      <c r="I15086" t="s">
        <v>104466</v>
      </c>
      <c r="J15086" t="s">
        <v>104467</v>
      </c>
      <c r="M15086" t="s">
        <v>98741</v>
      </c>
      <c r="N15086" t="s">
        <v>96388</v>
      </c>
      <c r="O15086" t="s">
        <v>97297</v>
      </c>
      <c r="P15086" t="s">
        <v>44606</v>
      </c>
      <c r="Q15086" t="s">
        <v>44606</v>
      </c>
      <c r="R15086" t="s">
        <v>44607</v>
      </c>
      <c r="S15086" t="s">
        <v>37</v>
      </c>
      <c r="T15086" t="s">
        <v>234</v>
      </c>
      <c r="U15086" t="s">
        <v>44604</v>
      </c>
      <c r="V15086" t="s">
        <v>2613</v>
      </c>
      <c r="W15086" t="s">
        <v>2614</v>
      </c>
    </row>
    <row r="15087" spans="1:23" x14ac:dyDescent="0.25">
      <c r="A15087">
        <v>15086</v>
      </c>
      <c r="B15087" t="s">
        <v>41481</v>
      </c>
      <c r="C15087" t="s">
        <v>41482</v>
      </c>
      <c r="D15087" t="s">
        <v>41483</v>
      </c>
      <c r="E15087" t="s">
        <v>107</v>
      </c>
      <c r="F15087" t="s">
        <v>804</v>
      </c>
      <c r="G15087" t="s">
        <v>38010</v>
      </c>
      <c r="H15087" t="s">
        <v>29</v>
      </c>
      <c r="I15087" t="s">
        <v>104469</v>
      </c>
      <c r="J15087" t="s">
        <v>104470</v>
      </c>
      <c r="K15087" t="s">
        <v>100660</v>
      </c>
      <c r="M15087" t="s">
        <v>97391</v>
      </c>
      <c r="N15087" t="s">
        <v>96388</v>
      </c>
      <c r="O15087" t="s">
        <v>97297</v>
      </c>
      <c r="P15087" t="s">
        <v>41487</v>
      </c>
      <c r="Q15087" t="s">
        <v>41487</v>
      </c>
      <c r="R15087" t="s">
        <v>41488</v>
      </c>
      <c r="S15087" t="s">
        <v>37</v>
      </c>
      <c r="T15087" t="s">
        <v>41489</v>
      </c>
      <c r="U15087" t="s">
        <v>41490</v>
      </c>
      <c r="V15087" t="s">
        <v>2790</v>
      </c>
      <c r="W15087" t="s">
        <v>2614</v>
      </c>
    </row>
    <row r="15088" spans="1:23" x14ac:dyDescent="0.25">
      <c r="A15088">
        <v>15087</v>
      </c>
      <c r="B15088" t="s">
        <v>104471</v>
      </c>
      <c r="C15088" t="s">
        <v>104472</v>
      </c>
      <c r="D15088" t="s">
        <v>104473</v>
      </c>
      <c r="E15088" t="s">
        <v>736</v>
      </c>
      <c r="F15088" t="s">
        <v>4302</v>
      </c>
      <c r="G15088" t="s">
        <v>97590</v>
      </c>
      <c r="H15088" t="s">
        <v>29</v>
      </c>
      <c r="I15088" t="s">
        <v>104474</v>
      </c>
      <c r="J15088" t="s">
        <v>104475</v>
      </c>
      <c r="M15088" t="s">
        <v>98741</v>
      </c>
      <c r="N15088" t="s">
        <v>96388</v>
      </c>
      <c r="O15088" t="s">
        <v>97297</v>
      </c>
      <c r="P15088" t="s">
        <v>104476</v>
      </c>
      <c r="Q15088" t="s">
        <v>104476</v>
      </c>
      <c r="R15088" t="s">
        <v>6432</v>
      </c>
      <c r="S15088" t="s">
        <v>37</v>
      </c>
      <c r="T15088" t="s">
        <v>104477</v>
      </c>
      <c r="U15088" t="s">
        <v>6429</v>
      </c>
      <c r="V15088" t="s">
        <v>2614</v>
      </c>
      <c r="W15088" t="s">
        <v>2614</v>
      </c>
    </row>
    <row r="15089" spans="1:23" x14ac:dyDescent="0.25">
      <c r="A15089">
        <v>15088</v>
      </c>
      <c r="B15089" t="s">
        <v>104478</v>
      </c>
      <c r="C15089" t="s">
        <v>104479</v>
      </c>
      <c r="E15089" t="s">
        <v>15109</v>
      </c>
      <c r="F15089" t="s">
        <v>851</v>
      </c>
      <c r="G15089" t="s">
        <v>104480</v>
      </c>
      <c r="H15089" t="s">
        <v>29</v>
      </c>
      <c r="I15089" t="s">
        <v>104481</v>
      </c>
      <c r="J15089" t="s">
        <v>104482</v>
      </c>
      <c r="K15089" t="s">
        <v>100288</v>
      </c>
      <c r="M15089" t="s">
        <v>98091</v>
      </c>
      <c r="N15089" t="s">
        <v>96388</v>
      </c>
      <c r="O15089" t="s">
        <v>97297</v>
      </c>
      <c r="P15089" t="s">
        <v>104483</v>
      </c>
      <c r="Q15089" t="s">
        <v>104483</v>
      </c>
      <c r="R15089" t="s">
        <v>2610</v>
      </c>
      <c r="S15089" t="s">
        <v>100</v>
      </c>
      <c r="T15089" t="s">
        <v>104484</v>
      </c>
      <c r="U15089" t="s">
        <v>2612</v>
      </c>
      <c r="V15089" t="s">
        <v>2613</v>
      </c>
      <c r="W15089" t="s">
        <v>2614</v>
      </c>
    </row>
    <row r="15090" spans="1:23" x14ac:dyDescent="0.25">
      <c r="A15090">
        <v>15089</v>
      </c>
      <c r="B15090" t="s">
        <v>104485</v>
      </c>
      <c r="C15090" t="s">
        <v>104486</v>
      </c>
      <c r="D15090" t="s">
        <v>104487</v>
      </c>
      <c r="E15090" t="s">
        <v>15035</v>
      </c>
      <c r="F15090" t="s">
        <v>1041</v>
      </c>
      <c r="G15090" t="s">
        <v>38105</v>
      </c>
      <c r="H15090" t="s">
        <v>29</v>
      </c>
      <c r="I15090" t="s">
        <v>104488</v>
      </c>
      <c r="J15090" t="s">
        <v>104489</v>
      </c>
      <c r="M15090" t="s">
        <v>104490</v>
      </c>
      <c r="N15090" t="s">
        <v>96388</v>
      </c>
      <c r="O15090" t="s">
        <v>97297</v>
      </c>
      <c r="P15090" t="s">
        <v>104491</v>
      </c>
      <c r="Q15090" t="s">
        <v>104491</v>
      </c>
      <c r="R15090" t="s">
        <v>104492</v>
      </c>
      <c r="S15090" t="s">
        <v>37</v>
      </c>
      <c r="T15090" t="s">
        <v>5696</v>
      </c>
      <c r="U15090" t="s">
        <v>104493</v>
      </c>
      <c r="V15090" t="s">
        <v>2790</v>
      </c>
      <c r="W15090" t="s">
        <v>2614</v>
      </c>
    </row>
    <row r="15091" spans="1:23" x14ac:dyDescent="0.25">
      <c r="A15091">
        <v>15090</v>
      </c>
      <c r="B15091" t="s">
        <v>70128</v>
      </c>
      <c r="C15091" t="s">
        <v>70129</v>
      </c>
      <c r="D15091" t="s">
        <v>70130</v>
      </c>
      <c r="E15091" t="s">
        <v>168</v>
      </c>
      <c r="F15091" t="s">
        <v>638</v>
      </c>
      <c r="G15091" t="s">
        <v>69191</v>
      </c>
      <c r="H15091" t="s">
        <v>29</v>
      </c>
      <c r="I15091" t="s">
        <v>104494</v>
      </c>
      <c r="J15091" t="s">
        <v>104495</v>
      </c>
      <c r="M15091" t="s">
        <v>97303</v>
      </c>
      <c r="N15091" t="s">
        <v>96388</v>
      </c>
      <c r="O15091" t="s">
        <v>97297</v>
      </c>
      <c r="P15091" t="s">
        <v>70133</v>
      </c>
      <c r="Q15091" t="s">
        <v>70133</v>
      </c>
      <c r="R15091" t="s">
        <v>70134</v>
      </c>
      <c r="S15091" t="s">
        <v>37</v>
      </c>
      <c r="T15091" t="s">
        <v>482</v>
      </c>
      <c r="U15091" t="s">
        <v>70135</v>
      </c>
      <c r="V15091" t="s">
        <v>2613</v>
      </c>
      <c r="W15091" t="s">
        <v>2614</v>
      </c>
    </row>
    <row r="15092" spans="1:23" x14ac:dyDescent="0.25">
      <c r="A15092">
        <v>15091</v>
      </c>
      <c r="B15092" t="s">
        <v>104496</v>
      </c>
      <c r="C15092" t="s">
        <v>87319</v>
      </c>
      <c r="D15092" t="s">
        <v>87320</v>
      </c>
      <c r="E15092" t="s">
        <v>15190</v>
      </c>
      <c r="F15092" t="s">
        <v>565</v>
      </c>
      <c r="G15092" t="s">
        <v>86342</v>
      </c>
      <c r="H15092" t="s">
        <v>29</v>
      </c>
      <c r="I15092" t="s">
        <v>104497</v>
      </c>
      <c r="J15092" t="s">
        <v>104498</v>
      </c>
      <c r="M15092" t="s">
        <v>98091</v>
      </c>
      <c r="N15092" t="s">
        <v>96388</v>
      </c>
      <c r="O15092" t="s">
        <v>97297</v>
      </c>
      <c r="P15092" t="s">
        <v>87322</v>
      </c>
      <c r="Q15092" t="s">
        <v>87322</v>
      </c>
      <c r="R15092" t="s">
        <v>87323</v>
      </c>
      <c r="S15092" t="s">
        <v>37</v>
      </c>
      <c r="T15092" t="s">
        <v>3135</v>
      </c>
      <c r="U15092" t="s">
        <v>87324</v>
      </c>
      <c r="V15092" t="s">
        <v>2790</v>
      </c>
      <c r="W15092" t="s">
        <v>2614</v>
      </c>
    </row>
    <row r="15093" spans="1:23" x14ac:dyDescent="0.25">
      <c r="A15093">
        <v>15092</v>
      </c>
      <c r="B15093" t="s">
        <v>104499</v>
      </c>
      <c r="C15093" t="s">
        <v>104500</v>
      </c>
      <c r="E15093" t="s">
        <v>631</v>
      </c>
      <c r="F15093" t="s">
        <v>1927</v>
      </c>
      <c r="G15093" t="s">
        <v>104501</v>
      </c>
      <c r="H15093" t="s">
        <v>29</v>
      </c>
      <c r="I15093" t="s">
        <v>104502</v>
      </c>
      <c r="J15093" t="s">
        <v>104503</v>
      </c>
      <c r="K15093" t="s">
        <v>97329</v>
      </c>
      <c r="M15093" t="s">
        <v>98091</v>
      </c>
      <c r="N15093" t="s">
        <v>96388</v>
      </c>
      <c r="O15093" t="s">
        <v>97297</v>
      </c>
      <c r="R15093" t="s">
        <v>120200</v>
      </c>
      <c r="U15093" t="s">
        <v>120209</v>
      </c>
      <c r="V15093" t="s">
        <v>13807</v>
      </c>
      <c r="W15093" t="s">
        <v>3688</v>
      </c>
    </row>
    <row r="15094" spans="1:23" x14ac:dyDescent="0.25">
      <c r="A15094">
        <v>15093</v>
      </c>
      <c r="B15094" t="s">
        <v>104504</v>
      </c>
      <c r="C15094" t="s">
        <v>104505</v>
      </c>
      <c r="D15094" t="s">
        <v>104506</v>
      </c>
      <c r="E15094" t="s">
        <v>43</v>
      </c>
      <c r="F15094" t="s">
        <v>411</v>
      </c>
      <c r="G15094" t="s">
        <v>104507</v>
      </c>
      <c r="H15094" t="s">
        <v>29</v>
      </c>
      <c r="I15094" t="s">
        <v>104508</v>
      </c>
      <c r="J15094" t="s">
        <v>104509</v>
      </c>
      <c r="M15094" t="s">
        <v>97892</v>
      </c>
      <c r="N15094" t="s">
        <v>96388</v>
      </c>
      <c r="O15094" t="s">
        <v>97297</v>
      </c>
      <c r="R15094" t="s">
        <v>5376</v>
      </c>
      <c r="U15094" t="s">
        <v>43597</v>
      </c>
      <c r="V15094" t="s">
        <v>4950</v>
      </c>
      <c r="W15094" t="s">
        <v>2614</v>
      </c>
    </row>
    <row r="15095" spans="1:23" x14ac:dyDescent="0.25">
      <c r="A15095">
        <v>15094</v>
      </c>
      <c r="B15095" t="s">
        <v>104510</v>
      </c>
      <c r="C15095" t="s">
        <v>104511</v>
      </c>
      <c r="E15095" t="s">
        <v>14983</v>
      </c>
      <c r="F15095" t="s">
        <v>15035</v>
      </c>
      <c r="G15095" t="s">
        <v>104512</v>
      </c>
      <c r="H15095" t="s">
        <v>29</v>
      </c>
      <c r="I15095" t="s">
        <v>104513</v>
      </c>
      <c r="J15095" t="s">
        <v>104514</v>
      </c>
      <c r="M15095" t="s">
        <v>4983</v>
      </c>
      <c r="N15095" t="s">
        <v>96388</v>
      </c>
      <c r="O15095" t="s">
        <v>97297</v>
      </c>
      <c r="R15095" t="s">
        <v>4981</v>
      </c>
      <c r="U15095" t="s">
        <v>4983</v>
      </c>
      <c r="V15095" t="s">
        <v>4950</v>
      </c>
      <c r="W15095" t="s">
        <v>2614</v>
      </c>
    </row>
    <row r="15096" spans="1:23" x14ac:dyDescent="0.25">
      <c r="A15096">
        <v>15095</v>
      </c>
      <c r="B15096" t="s">
        <v>104515</v>
      </c>
      <c r="C15096" t="s">
        <v>104516</v>
      </c>
      <c r="D15096" t="s">
        <v>104517</v>
      </c>
      <c r="E15096" t="s">
        <v>834</v>
      </c>
      <c r="F15096" t="s">
        <v>250</v>
      </c>
      <c r="G15096" t="s">
        <v>99080</v>
      </c>
      <c r="H15096" t="s">
        <v>29</v>
      </c>
      <c r="I15096" t="s">
        <v>104518</v>
      </c>
      <c r="J15096" t="s">
        <v>104519</v>
      </c>
      <c r="M15096" t="s">
        <v>98741</v>
      </c>
      <c r="N15096" t="s">
        <v>96388</v>
      </c>
      <c r="O15096" t="s">
        <v>97297</v>
      </c>
      <c r="R15096" t="s">
        <v>120560</v>
      </c>
      <c r="U15096" t="s">
        <v>120561</v>
      </c>
      <c r="V15096" t="s">
        <v>120545</v>
      </c>
      <c r="W15096" t="s">
        <v>11975</v>
      </c>
    </row>
    <row r="15097" spans="1:23" x14ac:dyDescent="0.25">
      <c r="A15097">
        <v>15096</v>
      </c>
      <c r="B15097" t="s">
        <v>104520</v>
      </c>
      <c r="C15097" t="s">
        <v>104521</v>
      </c>
      <c r="D15097" t="s">
        <v>104522</v>
      </c>
      <c r="E15097" t="s">
        <v>803</v>
      </c>
      <c r="F15097" t="s">
        <v>803</v>
      </c>
      <c r="G15097" t="s">
        <v>98717</v>
      </c>
      <c r="H15097" t="s">
        <v>29</v>
      </c>
      <c r="I15097" t="s">
        <v>104523</v>
      </c>
      <c r="J15097" t="s">
        <v>104524</v>
      </c>
      <c r="M15097" t="s">
        <v>98720</v>
      </c>
      <c r="N15097" t="s">
        <v>96388</v>
      </c>
      <c r="O15097" t="s">
        <v>97297</v>
      </c>
      <c r="R15097" t="s">
        <v>8624</v>
      </c>
      <c r="U15097" t="s">
        <v>3039</v>
      </c>
      <c r="V15097" t="s">
        <v>1728</v>
      </c>
      <c r="W15097" t="s">
        <v>1250</v>
      </c>
    </row>
    <row r="15098" spans="1:23" x14ac:dyDescent="0.25">
      <c r="A15098">
        <v>15097</v>
      </c>
      <c r="B15098" t="s">
        <v>104525</v>
      </c>
      <c r="C15098" t="s">
        <v>104526</v>
      </c>
      <c r="D15098" t="s">
        <v>104527</v>
      </c>
      <c r="E15098" t="s">
        <v>813</v>
      </c>
      <c r="F15098" t="s">
        <v>514</v>
      </c>
      <c r="G15098" t="s">
        <v>104528</v>
      </c>
      <c r="H15098" t="s">
        <v>29</v>
      </c>
      <c r="I15098" t="s">
        <v>104529</v>
      </c>
      <c r="J15098" t="s">
        <v>104530</v>
      </c>
      <c r="M15098" t="s">
        <v>98741</v>
      </c>
      <c r="N15098" t="s">
        <v>96388</v>
      </c>
      <c r="O15098" t="s">
        <v>97297</v>
      </c>
      <c r="P15098" t="s">
        <v>104531</v>
      </c>
      <c r="Q15098" t="s">
        <v>104531</v>
      </c>
      <c r="R15098" t="s">
        <v>76468</v>
      </c>
      <c r="S15098" t="s">
        <v>100</v>
      </c>
      <c r="T15098" t="s">
        <v>104532</v>
      </c>
      <c r="U15098" t="s">
        <v>5414</v>
      </c>
      <c r="V15098" t="s">
        <v>2790</v>
      </c>
      <c r="W15098" t="s">
        <v>2614</v>
      </c>
    </row>
    <row r="15099" spans="1:23" x14ac:dyDescent="0.25">
      <c r="A15099">
        <v>15098</v>
      </c>
      <c r="B15099" t="s">
        <v>104533</v>
      </c>
      <c r="C15099" t="s">
        <v>104534</v>
      </c>
      <c r="D15099" t="s">
        <v>104535</v>
      </c>
      <c r="E15099" t="s">
        <v>14832</v>
      </c>
      <c r="F15099" t="s">
        <v>4302</v>
      </c>
      <c r="G15099" t="s">
        <v>97590</v>
      </c>
      <c r="H15099" t="s">
        <v>29</v>
      </c>
      <c r="I15099" t="s">
        <v>104536</v>
      </c>
      <c r="J15099" t="s">
        <v>104537</v>
      </c>
      <c r="M15099" t="s">
        <v>98478</v>
      </c>
      <c r="N15099" t="s">
        <v>96388</v>
      </c>
      <c r="O15099" t="s">
        <v>97297</v>
      </c>
      <c r="P15099" t="s">
        <v>104538</v>
      </c>
      <c r="Q15099" t="s">
        <v>104538</v>
      </c>
      <c r="R15099" t="s">
        <v>5207</v>
      </c>
      <c r="S15099" t="s">
        <v>37</v>
      </c>
      <c r="T15099" t="s">
        <v>103278</v>
      </c>
      <c r="U15099" t="s">
        <v>5205</v>
      </c>
      <c r="V15099" t="s">
        <v>4950</v>
      </c>
      <c r="W15099" t="s">
        <v>2614</v>
      </c>
    </row>
    <row r="15100" spans="1:23" x14ac:dyDescent="0.25">
      <c r="A15100">
        <v>15099</v>
      </c>
      <c r="B15100" t="s">
        <v>104539</v>
      </c>
      <c r="C15100" t="s">
        <v>104540</v>
      </c>
      <c r="D15100" t="s">
        <v>104541</v>
      </c>
      <c r="E15100" t="s">
        <v>15100</v>
      </c>
      <c r="F15100" t="s">
        <v>856</v>
      </c>
      <c r="G15100" t="s">
        <v>99507</v>
      </c>
      <c r="H15100" t="s">
        <v>29</v>
      </c>
      <c r="I15100" t="s">
        <v>104542</v>
      </c>
      <c r="J15100" t="s">
        <v>104543</v>
      </c>
      <c r="M15100" t="s">
        <v>98094</v>
      </c>
      <c r="N15100" t="s">
        <v>96388</v>
      </c>
      <c r="O15100" t="s">
        <v>97297</v>
      </c>
      <c r="P15100" t="s">
        <v>101235</v>
      </c>
      <c r="Q15100" t="s">
        <v>101235</v>
      </c>
      <c r="R15100" t="s">
        <v>104544</v>
      </c>
      <c r="S15100" t="s">
        <v>100</v>
      </c>
      <c r="T15100" t="s">
        <v>104545</v>
      </c>
      <c r="U15100" t="s">
        <v>104546</v>
      </c>
      <c r="V15100" t="s">
        <v>104547</v>
      </c>
      <c r="W15100" t="s">
        <v>3688</v>
      </c>
    </row>
    <row r="15101" spans="1:23" x14ac:dyDescent="0.25">
      <c r="A15101">
        <v>15100</v>
      </c>
      <c r="B15101" t="s">
        <v>104548</v>
      </c>
      <c r="C15101" t="s">
        <v>104549</v>
      </c>
      <c r="D15101" t="s">
        <v>104550</v>
      </c>
      <c r="E15101" t="s">
        <v>1009</v>
      </c>
      <c r="F15101" t="s">
        <v>4302</v>
      </c>
      <c r="G15101" t="s">
        <v>101052</v>
      </c>
      <c r="H15101" t="s">
        <v>29</v>
      </c>
      <c r="I15101" t="s">
        <v>104551</v>
      </c>
      <c r="J15101" t="s">
        <v>104552</v>
      </c>
      <c r="M15101" t="s">
        <v>97892</v>
      </c>
      <c r="N15101" t="s">
        <v>96388</v>
      </c>
      <c r="O15101" t="s">
        <v>97297</v>
      </c>
      <c r="R15101" t="s">
        <v>5376</v>
      </c>
      <c r="U15101" t="s">
        <v>43597</v>
      </c>
      <c r="V15101" t="s">
        <v>4950</v>
      </c>
      <c r="W15101" t="s">
        <v>2614</v>
      </c>
    </row>
    <row r="15102" spans="1:23" x14ac:dyDescent="0.25">
      <c r="A15102">
        <v>15101</v>
      </c>
      <c r="B15102" t="s">
        <v>104553</v>
      </c>
      <c r="C15102" t="s">
        <v>104554</v>
      </c>
      <c r="E15102" t="s">
        <v>15061</v>
      </c>
      <c r="F15102" t="s">
        <v>400</v>
      </c>
      <c r="G15102" t="s">
        <v>104555</v>
      </c>
      <c r="H15102" t="s">
        <v>29</v>
      </c>
      <c r="I15102" t="s">
        <v>104556</v>
      </c>
      <c r="J15102" t="s">
        <v>104557</v>
      </c>
      <c r="M15102" t="s">
        <v>98540</v>
      </c>
      <c r="N15102" t="s">
        <v>96388</v>
      </c>
      <c r="O15102" t="s">
        <v>97297</v>
      </c>
      <c r="R15102" t="s">
        <v>4981</v>
      </c>
      <c r="U15102" t="s">
        <v>5404</v>
      </c>
      <c r="V15102" t="s">
        <v>4950</v>
      </c>
      <c r="W15102" t="s">
        <v>2614</v>
      </c>
    </row>
    <row r="15103" spans="1:23" x14ac:dyDescent="0.25">
      <c r="A15103">
        <v>15102</v>
      </c>
      <c r="B15103" t="s">
        <v>104558</v>
      </c>
      <c r="C15103" t="s">
        <v>104559</v>
      </c>
      <c r="D15103" t="s">
        <v>104560</v>
      </c>
      <c r="E15103" t="s">
        <v>292</v>
      </c>
      <c r="F15103" t="s">
        <v>638</v>
      </c>
      <c r="G15103" t="s">
        <v>101052</v>
      </c>
      <c r="H15103" t="s">
        <v>29</v>
      </c>
      <c r="I15103" t="s">
        <v>104561</v>
      </c>
      <c r="J15103" t="s">
        <v>104562</v>
      </c>
      <c r="M15103" t="s">
        <v>97892</v>
      </c>
      <c r="N15103" t="s">
        <v>96388</v>
      </c>
      <c r="O15103" t="s">
        <v>97297</v>
      </c>
      <c r="R15103" t="s">
        <v>5376</v>
      </c>
      <c r="U15103" t="s">
        <v>43597</v>
      </c>
      <c r="V15103" t="s">
        <v>4950</v>
      </c>
      <c r="W15103" t="s">
        <v>2614</v>
      </c>
    </row>
    <row r="15104" spans="1:23" x14ac:dyDescent="0.25">
      <c r="A15104">
        <v>15103</v>
      </c>
      <c r="B15104" t="s">
        <v>104563</v>
      </c>
      <c r="C15104" t="s">
        <v>104564</v>
      </c>
      <c r="D15104" t="s">
        <v>104565</v>
      </c>
      <c r="E15104" t="s">
        <v>813</v>
      </c>
      <c r="F15104" t="s">
        <v>118</v>
      </c>
      <c r="G15104" t="s">
        <v>38088</v>
      </c>
      <c r="H15104" t="s">
        <v>29</v>
      </c>
      <c r="I15104" t="s">
        <v>104566</v>
      </c>
      <c r="J15104" t="s">
        <v>104567</v>
      </c>
      <c r="M15104" t="s">
        <v>97892</v>
      </c>
      <c r="N15104" t="s">
        <v>96388</v>
      </c>
      <c r="O15104" t="s">
        <v>97297</v>
      </c>
      <c r="R15104" t="s">
        <v>5376</v>
      </c>
      <c r="U15104" t="s">
        <v>43597</v>
      </c>
      <c r="V15104" t="s">
        <v>4950</v>
      </c>
      <c r="W15104" t="s">
        <v>2614</v>
      </c>
    </row>
    <row r="15105" spans="1:23" x14ac:dyDescent="0.25">
      <c r="A15105">
        <v>15104</v>
      </c>
      <c r="B15105" t="s">
        <v>38539</v>
      </c>
      <c r="C15105" t="s">
        <v>38540</v>
      </c>
      <c r="D15105" t="s">
        <v>104568</v>
      </c>
      <c r="E15105" t="s">
        <v>81</v>
      </c>
      <c r="F15105" t="s">
        <v>4302</v>
      </c>
      <c r="G15105" t="s">
        <v>38088</v>
      </c>
      <c r="H15105" t="s">
        <v>29</v>
      </c>
      <c r="I15105" t="s">
        <v>104569</v>
      </c>
      <c r="J15105" t="s">
        <v>104570</v>
      </c>
      <c r="M15105" t="s">
        <v>97892</v>
      </c>
      <c r="N15105" t="s">
        <v>96388</v>
      </c>
      <c r="O15105" t="s">
        <v>97297</v>
      </c>
      <c r="P15105" t="s">
        <v>38545</v>
      </c>
      <c r="Q15105" t="s">
        <v>38545</v>
      </c>
      <c r="R15105" t="s">
        <v>9377</v>
      </c>
      <c r="S15105" t="s">
        <v>37</v>
      </c>
      <c r="T15105" t="s">
        <v>6333</v>
      </c>
      <c r="U15105" t="s">
        <v>6414</v>
      </c>
      <c r="V15105" t="s">
        <v>4950</v>
      </c>
      <c r="W15105" t="s">
        <v>2614</v>
      </c>
    </row>
    <row r="15106" spans="1:23" x14ac:dyDescent="0.25">
      <c r="A15106">
        <v>15105</v>
      </c>
      <c r="B15106" t="s">
        <v>104571</v>
      </c>
      <c r="C15106" t="s">
        <v>37642</v>
      </c>
      <c r="D15106" t="s">
        <v>37643</v>
      </c>
      <c r="E15106" t="s">
        <v>834</v>
      </c>
      <c r="F15106" t="s">
        <v>4302</v>
      </c>
      <c r="G15106" t="s">
        <v>37545</v>
      </c>
      <c r="H15106" t="s">
        <v>29</v>
      </c>
      <c r="I15106" t="s">
        <v>104572</v>
      </c>
      <c r="J15106" t="s">
        <v>104573</v>
      </c>
      <c r="M15106" t="s">
        <v>103782</v>
      </c>
      <c r="N15106" t="s">
        <v>96388</v>
      </c>
      <c r="O15106" t="s">
        <v>97297</v>
      </c>
      <c r="P15106" t="s">
        <v>37646</v>
      </c>
      <c r="Q15106" t="s">
        <v>37646</v>
      </c>
      <c r="R15106" t="s">
        <v>9377</v>
      </c>
      <c r="S15106" t="s">
        <v>37</v>
      </c>
      <c r="T15106" t="s">
        <v>37647</v>
      </c>
      <c r="U15106" t="s">
        <v>6414</v>
      </c>
      <c r="V15106" t="s">
        <v>4950</v>
      </c>
      <c r="W15106" t="s">
        <v>2614</v>
      </c>
    </row>
    <row r="15107" spans="1:23" x14ac:dyDescent="0.25">
      <c r="A15107">
        <v>15106</v>
      </c>
      <c r="B15107" t="s">
        <v>104574</v>
      </c>
      <c r="C15107" t="s">
        <v>104575</v>
      </c>
      <c r="D15107" t="s">
        <v>104576</v>
      </c>
      <c r="E15107" t="s">
        <v>338</v>
      </c>
      <c r="F15107" t="s">
        <v>4302</v>
      </c>
      <c r="G15107" t="s">
        <v>97489</v>
      </c>
      <c r="H15107" t="s">
        <v>29</v>
      </c>
      <c r="I15107" t="s">
        <v>104577</v>
      </c>
      <c r="J15107" t="s">
        <v>104578</v>
      </c>
      <c r="M15107" t="s">
        <v>98736</v>
      </c>
      <c r="N15107" t="s">
        <v>96388</v>
      </c>
      <c r="O15107" t="s">
        <v>97297</v>
      </c>
      <c r="P15107" t="s">
        <v>104579</v>
      </c>
      <c r="Q15107" t="s">
        <v>104579</v>
      </c>
      <c r="R15107" t="s">
        <v>104580</v>
      </c>
      <c r="S15107" t="s">
        <v>37</v>
      </c>
      <c r="T15107" t="s">
        <v>656</v>
      </c>
      <c r="U15107" t="s">
        <v>104581</v>
      </c>
      <c r="V15107" t="s">
        <v>5540</v>
      </c>
      <c r="W15107" t="s">
        <v>2681</v>
      </c>
    </row>
    <row r="15108" spans="1:23" x14ac:dyDescent="0.25">
      <c r="A15108">
        <v>15107</v>
      </c>
      <c r="B15108" t="s">
        <v>104582</v>
      </c>
      <c r="C15108" t="s">
        <v>104583</v>
      </c>
      <c r="E15108" t="s">
        <v>609</v>
      </c>
      <c r="F15108" t="s">
        <v>241</v>
      </c>
      <c r="G15108" t="s">
        <v>51473</v>
      </c>
      <c r="H15108" t="s">
        <v>29</v>
      </c>
      <c r="I15108" t="s">
        <v>104584</v>
      </c>
      <c r="J15108" t="s">
        <v>104585</v>
      </c>
      <c r="M15108" t="s">
        <v>103550</v>
      </c>
      <c r="N15108" t="s">
        <v>96388</v>
      </c>
      <c r="O15108" t="s">
        <v>97297</v>
      </c>
      <c r="P15108" t="s">
        <v>104586</v>
      </c>
      <c r="Q15108" t="s">
        <v>104586</v>
      </c>
      <c r="R15108" t="s">
        <v>104587</v>
      </c>
      <c r="S15108" t="s">
        <v>100</v>
      </c>
      <c r="T15108" t="s">
        <v>104588</v>
      </c>
      <c r="U15108" t="s">
        <v>104589</v>
      </c>
      <c r="V15108" t="s">
        <v>104590</v>
      </c>
      <c r="W15108" t="s">
        <v>127</v>
      </c>
    </row>
    <row r="15109" spans="1:23" x14ac:dyDescent="0.25">
      <c r="A15109">
        <v>15108</v>
      </c>
      <c r="B15109" t="s">
        <v>104591</v>
      </c>
      <c r="C15109" t="s">
        <v>104592</v>
      </c>
      <c r="D15109" t="s">
        <v>104593</v>
      </c>
      <c r="E15109" t="s">
        <v>207</v>
      </c>
      <c r="F15109" t="s">
        <v>1041</v>
      </c>
      <c r="G15109" t="s">
        <v>102119</v>
      </c>
      <c r="H15109" t="s">
        <v>29</v>
      </c>
      <c r="I15109" t="s">
        <v>104594</v>
      </c>
      <c r="J15109" t="s">
        <v>104595</v>
      </c>
      <c r="M15109" t="s">
        <v>104596</v>
      </c>
      <c r="N15109" t="s">
        <v>96388</v>
      </c>
      <c r="O15109" t="s">
        <v>97297</v>
      </c>
      <c r="P15109" t="s">
        <v>104597</v>
      </c>
      <c r="Q15109" t="s">
        <v>104597</v>
      </c>
      <c r="R15109" t="s">
        <v>104598</v>
      </c>
      <c r="S15109" t="s">
        <v>37</v>
      </c>
      <c r="T15109" t="s">
        <v>19099</v>
      </c>
      <c r="U15109" t="s">
        <v>104599</v>
      </c>
      <c r="V15109" t="s">
        <v>13807</v>
      </c>
      <c r="W15109" t="s">
        <v>3688</v>
      </c>
    </row>
    <row r="15110" spans="1:23" x14ac:dyDescent="0.25">
      <c r="A15110">
        <v>15109</v>
      </c>
      <c r="B15110" t="s">
        <v>32815</v>
      </c>
      <c r="C15110" t="s">
        <v>32816</v>
      </c>
      <c r="D15110" t="s">
        <v>104600</v>
      </c>
      <c r="E15110" t="s">
        <v>411</v>
      </c>
      <c r="F15110" t="s">
        <v>638</v>
      </c>
      <c r="G15110" t="s">
        <v>95186</v>
      </c>
      <c r="H15110" t="s">
        <v>29</v>
      </c>
      <c r="I15110" t="s">
        <v>104601</v>
      </c>
      <c r="J15110" t="s">
        <v>104602</v>
      </c>
      <c r="M15110" t="s">
        <v>98361</v>
      </c>
      <c r="N15110" t="s">
        <v>96388</v>
      </c>
      <c r="O15110" t="s">
        <v>97297</v>
      </c>
      <c r="P15110" t="s">
        <v>32819</v>
      </c>
      <c r="Q15110" t="s">
        <v>32819</v>
      </c>
      <c r="R15110" t="s">
        <v>32820</v>
      </c>
      <c r="S15110" t="s">
        <v>37</v>
      </c>
      <c r="T15110" t="s">
        <v>417</v>
      </c>
      <c r="U15110" t="s">
        <v>32821</v>
      </c>
      <c r="V15110" t="s">
        <v>3724</v>
      </c>
      <c r="W15110" t="s">
        <v>2454</v>
      </c>
    </row>
    <row r="15111" spans="1:23" x14ac:dyDescent="0.25">
      <c r="A15111">
        <v>15110</v>
      </c>
      <c r="B15111" t="s">
        <v>104603</v>
      </c>
      <c r="C15111" t="s">
        <v>104604</v>
      </c>
      <c r="D15111" t="s">
        <v>104605</v>
      </c>
      <c r="E15111" t="s">
        <v>130</v>
      </c>
      <c r="F15111" t="s">
        <v>4302</v>
      </c>
      <c r="G15111" t="s">
        <v>97835</v>
      </c>
      <c r="H15111" t="s">
        <v>29</v>
      </c>
      <c r="I15111" t="s">
        <v>104606</v>
      </c>
      <c r="J15111" t="s">
        <v>104607</v>
      </c>
      <c r="M15111" t="s">
        <v>98308</v>
      </c>
      <c r="N15111" t="s">
        <v>96388</v>
      </c>
      <c r="O15111" t="s">
        <v>97297</v>
      </c>
      <c r="P15111" t="s">
        <v>104608</v>
      </c>
      <c r="Q15111" t="s">
        <v>104608</v>
      </c>
      <c r="R15111" t="s">
        <v>104609</v>
      </c>
      <c r="S15111" t="s">
        <v>37</v>
      </c>
      <c r="T15111" t="s">
        <v>104610</v>
      </c>
      <c r="U15111" t="s">
        <v>104611</v>
      </c>
      <c r="V15111" t="s">
        <v>2790</v>
      </c>
      <c r="W15111" t="s">
        <v>2614</v>
      </c>
    </row>
    <row r="15112" spans="1:23" x14ac:dyDescent="0.25">
      <c r="A15112">
        <v>15111</v>
      </c>
      <c r="B15112" t="s">
        <v>104612</v>
      </c>
      <c r="C15112" t="s">
        <v>87350</v>
      </c>
      <c r="D15112" t="s">
        <v>87351</v>
      </c>
      <c r="E15112" t="s">
        <v>141</v>
      </c>
      <c r="F15112" t="s">
        <v>638</v>
      </c>
      <c r="G15112" t="s">
        <v>86342</v>
      </c>
      <c r="H15112" t="s">
        <v>29</v>
      </c>
      <c r="I15112" t="s">
        <v>104613</v>
      </c>
      <c r="J15112" t="s">
        <v>104614</v>
      </c>
      <c r="M15112" t="s">
        <v>97350</v>
      </c>
      <c r="N15112" t="s">
        <v>96388</v>
      </c>
      <c r="O15112" t="s">
        <v>97297</v>
      </c>
      <c r="P15112" t="s">
        <v>87353</v>
      </c>
      <c r="Q15112" t="s">
        <v>87353</v>
      </c>
      <c r="R15112" t="s">
        <v>7732</v>
      </c>
      <c r="S15112" t="s">
        <v>37</v>
      </c>
      <c r="T15112" t="s">
        <v>74</v>
      </c>
      <c r="U15112" t="s">
        <v>7729</v>
      </c>
      <c r="V15112" t="s">
        <v>2614</v>
      </c>
      <c r="W15112" t="s">
        <v>2614</v>
      </c>
    </row>
    <row r="15113" spans="1:23" x14ac:dyDescent="0.25">
      <c r="A15113">
        <v>15112</v>
      </c>
      <c r="B15113" t="s">
        <v>62087</v>
      </c>
      <c r="C15113" t="s">
        <v>62088</v>
      </c>
      <c r="D15113" t="s">
        <v>62089</v>
      </c>
      <c r="E15113" t="s">
        <v>1014</v>
      </c>
      <c r="F15113" t="s">
        <v>4302</v>
      </c>
      <c r="G15113" t="s">
        <v>51473</v>
      </c>
      <c r="H15113" t="s">
        <v>29</v>
      </c>
      <c r="I15113" t="s">
        <v>104615</v>
      </c>
      <c r="J15113" t="s">
        <v>104616</v>
      </c>
      <c r="M15113" t="s">
        <v>98361</v>
      </c>
      <c r="N15113" t="s">
        <v>96388</v>
      </c>
      <c r="O15113" t="s">
        <v>97297</v>
      </c>
      <c r="P15113" t="s">
        <v>62092</v>
      </c>
      <c r="Q15113" t="s">
        <v>62092</v>
      </c>
      <c r="R15113" t="s">
        <v>16019</v>
      </c>
      <c r="S15113" t="s">
        <v>37</v>
      </c>
      <c r="T15113" t="s">
        <v>62093</v>
      </c>
      <c r="U15113" t="s">
        <v>4785</v>
      </c>
      <c r="V15113" t="s">
        <v>1562</v>
      </c>
      <c r="W15113" t="s">
        <v>1563</v>
      </c>
    </row>
    <row r="15114" spans="1:23" x14ac:dyDescent="0.25">
      <c r="A15114">
        <v>15113</v>
      </c>
      <c r="B15114" t="s">
        <v>53343</v>
      </c>
      <c r="C15114" t="s">
        <v>53344</v>
      </c>
      <c r="D15114" t="s">
        <v>53345</v>
      </c>
      <c r="E15114" t="s">
        <v>130</v>
      </c>
      <c r="F15114" t="s">
        <v>4302</v>
      </c>
      <c r="G15114" t="s">
        <v>51473</v>
      </c>
      <c r="H15114" t="s">
        <v>29</v>
      </c>
      <c r="I15114" t="s">
        <v>104617</v>
      </c>
      <c r="J15114" t="s">
        <v>104618</v>
      </c>
      <c r="M15114" t="s">
        <v>104084</v>
      </c>
      <c r="N15114" t="s">
        <v>96388</v>
      </c>
      <c r="O15114" t="s">
        <v>97297</v>
      </c>
      <c r="P15114" t="s">
        <v>53348</v>
      </c>
      <c r="Q15114" t="s">
        <v>53348</v>
      </c>
      <c r="R15114" t="s">
        <v>53349</v>
      </c>
      <c r="S15114" t="s">
        <v>37</v>
      </c>
      <c r="T15114" t="s">
        <v>310</v>
      </c>
      <c r="U15114" t="s">
        <v>53347</v>
      </c>
      <c r="V15114" t="s">
        <v>53350</v>
      </c>
      <c r="W15114" t="s">
        <v>2681</v>
      </c>
    </row>
    <row r="15115" spans="1:23" x14ac:dyDescent="0.25">
      <c r="A15115">
        <v>15114</v>
      </c>
      <c r="B15115" t="s">
        <v>104619</v>
      </c>
      <c r="C15115" t="s">
        <v>104620</v>
      </c>
      <c r="D15115" t="s">
        <v>104621</v>
      </c>
      <c r="E15115" t="s">
        <v>250</v>
      </c>
      <c r="F15115" t="s">
        <v>4302</v>
      </c>
      <c r="G15115" t="s">
        <v>97835</v>
      </c>
      <c r="H15115" t="s">
        <v>29</v>
      </c>
      <c r="I15115" t="s">
        <v>104622</v>
      </c>
      <c r="J15115" t="s">
        <v>104623</v>
      </c>
      <c r="M15115" t="s">
        <v>104624</v>
      </c>
      <c r="N15115" t="s">
        <v>96388</v>
      </c>
      <c r="O15115" t="s">
        <v>97297</v>
      </c>
      <c r="P15115" t="s">
        <v>94969</v>
      </c>
      <c r="Q15115" t="s">
        <v>94969</v>
      </c>
      <c r="R15115" t="s">
        <v>104625</v>
      </c>
      <c r="S15115" t="s">
        <v>37</v>
      </c>
      <c r="T15115" t="s">
        <v>256</v>
      </c>
      <c r="U15115" t="s">
        <v>104626</v>
      </c>
      <c r="V15115" t="s">
        <v>5540</v>
      </c>
      <c r="W15115" t="s">
        <v>2681</v>
      </c>
    </row>
    <row r="15116" spans="1:23" x14ac:dyDescent="0.25">
      <c r="A15116">
        <v>15115</v>
      </c>
      <c r="B15116" t="s">
        <v>104627</v>
      </c>
      <c r="C15116" t="s">
        <v>104628</v>
      </c>
      <c r="D15116" t="s">
        <v>104629</v>
      </c>
      <c r="E15116" t="s">
        <v>1014</v>
      </c>
      <c r="F15116" t="s">
        <v>4302</v>
      </c>
      <c r="G15116" t="s">
        <v>51473</v>
      </c>
      <c r="H15116" t="s">
        <v>29</v>
      </c>
      <c r="I15116" t="s">
        <v>104630</v>
      </c>
      <c r="J15116" t="s">
        <v>104631</v>
      </c>
      <c r="M15116" t="s">
        <v>103550</v>
      </c>
      <c r="N15116" t="s">
        <v>96388</v>
      </c>
      <c r="O15116" t="s">
        <v>97297</v>
      </c>
      <c r="P15116" t="s">
        <v>104632</v>
      </c>
      <c r="Q15116" t="s">
        <v>104632</v>
      </c>
      <c r="R15116" t="s">
        <v>24624</v>
      </c>
      <c r="S15116" t="s">
        <v>37</v>
      </c>
      <c r="T15116" t="s">
        <v>1460</v>
      </c>
      <c r="U15116" t="s">
        <v>40094</v>
      </c>
      <c r="V15116" t="s">
        <v>2614</v>
      </c>
      <c r="W15116" t="s">
        <v>2614</v>
      </c>
    </row>
    <row r="15117" spans="1:23" x14ac:dyDescent="0.25">
      <c r="A15117">
        <v>15116</v>
      </c>
      <c r="B15117" t="s">
        <v>62130</v>
      </c>
      <c r="C15117" t="s">
        <v>62131</v>
      </c>
      <c r="D15117" t="s">
        <v>62132</v>
      </c>
      <c r="E15117" t="s">
        <v>950</v>
      </c>
      <c r="F15117" t="s">
        <v>4302</v>
      </c>
      <c r="G15117" t="s">
        <v>51473</v>
      </c>
      <c r="H15117" t="s">
        <v>29</v>
      </c>
      <c r="I15117" t="s">
        <v>104633</v>
      </c>
      <c r="J15117" t="s">
        <v>104634</v>
      </c>
      <c r="M15117" t="s">
        <v>100244</v>
      </c>
      <c r="N15117" t="s">
        <v>96388</v>
      </c>
      <c r="O15117" t="s">
        <v>97297</v>
      </c>
      <c r="P15117" t="s">
        <v>62135</v>
      </c>
      <c r="Q15117" t="s">
        <v>62135</v>
      </c>
      <c r="R15117" t="s">
        <v>13210</v>
      </c>
      <c r="S15117" t="s">
        <v>37</v>
      </c>
      <c r="T15117" t="s">
        <v>3500</v>
      </c>
      <c r="U15117" t="s">
        <v>13211</v>
      </c>
      <c r="V15117" t="s">
        <v>12051</v>
      </c>
      <c r="W15117" t="s">
        <v>2614</v>
      </c>
    </row>
    <row r="15118" spans="1:23" x14ac:dyDescent="0.25">
      <c r="A15118">
        <v>15117</v>
      </c>
      <c r="B15118" t="s">
        <v>6838</v>
      </c>
      <c r="C15118" t="s">
        <v>6839</v>
      </c>
      <c r="D15118" t="s">
        <v>6840</v>
      </c>
      <c r="E15118" t="s">
        <v>349</v>
      </c>
      <c r="F15118" t="s">
        <v>638</v>
      </c>
      <c r="G15118" t="s">
        <v>4844</v>
      </c>
      <c r="H15118" t="s">
        <v>29</v>
      </c>
      <c r="I15118" t="s">
        <v>104635</v>
      </c>
      <c r="J15118" t="s">
        <v>104636</v>
      </c>
      <c r="M15118" t="s">
        <v>102122</v>
      </c>
      <c r="N15118" t="s">
        <v>96388</v>
      </c>
      <c r="O15118" t="s">
        <v>97297</v>
      </c>
      <c r="P15118" t="s">
        <v>6844</v>
      </c>
      <c r="Q15118" t="s">
        <v>6844</v>
      </c>
      <c r="R15118" t="s">
        <v>6845</v>
      </c>
      <c r="S15118" t="s">
        <v>37</v>
      </c>
      <c r="T15118" t="s">
        <v>263</v>
      </c>
      <c r="U15118" t="s">
        <v>6846</v>
      </c>
      <c r="V15118" t="s">
        <v>2614</v>
      </c>
      <c r="W15118" t="s">
        <v>2614</v>
      </c>
    </row>
    <row r="15119" spans="1:23" x14ac:dyDescent="0.25">
      <c r="A15119">
        <v>15118</v>
      </c>
      <c r="B15119" t="s">
        <v>104637</v>
      </c>
      <c r="C15119" t="s">
        <v>104638</v>
      </c>
      <c r="D15119" t="s">
        <v>104639</v>
      </c>
      <c r="E15119" t="s">
        <v>804</v>
      </c>
      <c r="F15119" t="s">
        <v>207</v>
      </c>
      <c r="G15119" t="s">
        <v>99080</v>
      </c>
      <c r="H15119" t="s">
        <v>29</v>
      </c>
      <c r="I15119" t="s">
        <v>104640</v>
      </c>
      <c r="J15119" t="s">
        <v>104641</v>
      </c>
      <c r="M15119" t="s">
        <v>103250</v>
      </c>
      <c r="N15119" t="s">
        <v>96388</v>
      </c>
      <c r="O15119" t="s">
        <v>97297</v>
      </c>
      <c r="R15119" t="s">
        <v>120550</v>
      </c>
      <c r="U15119" t="s">
        <v>120551</v>
      </c>
      <c r="V15119" t="s">
        <v>120025</v>
      </c>
      <c r="W15119" t="s">
        <v>1711</v>
      </c>
    </row>
    <row r="15120" spans="1:23" x14ac:dyDescent="0.25">
      <c r="A15120">
        <v>15119</v>
      </c>
      <c r="B15120" t="s">
        <v>104642</v>
      </c>
      <c r="C15120" t="s">
        <v>4961</v>
      </c>
      <c r="D15120" t="s">
        <v>4962</v>
      </c>
      <c r="E15120" t="s">
        <v>839</v>
      </c>
      <c r="F15120" t="s">
        <v>638</v>
      </c>
      <c r="G15120" t="s">
        <v>4844</v>
      </c>
      <c r="H15120" t="s">
        <v>29</v>
      </c>
      <c r="I15120" t="s">
        <v>104643</v>
      </c>
      <c r="J15120" t="s">
        <v>104644</v>
      </c>
      <c r="M15120" t="s">
        <v>97562</v>
      </c>
      <c r="N15120" t="s">
        <v>96388</v>
      </c>
      <c r="O15120" t="s">
        <v>97297</v>
      </c>
      <c r="P15120" t="s">
        <v>4964</v>
      </c>
      <c r="Q15120" t="s">
        <v>4964</v>
      </c>
      <c r="R15120" t="s">
        <v>2922</v>
      </c>
      <c r="S15120" t="s">
        <v>37</v>
      </c>
      <c r="T15120" t="s">
        <v>2060</v>
      </c>
      <c r="U15120" t="s">
        <v>2919</v>
      </c>
      <c r="V15120" t="s">
        <v>2614</v>
      </c>
      <c r="W15120" t="s">
        <v>2614</v>
      </c>
    </row>
    <row r="15121" spans="1:23" x14ac:dyDescent="0.25">
      <c r="A15121">
        <v>15120</v>
      </c>
      <c r="B15121" t="s">
        <v>104645</v>
      </c>
      <c r="C15121" t="s">
        <v>104646</v>
      </c>
      <c r="D15121" t="s">
        <v>104647</v>
      </c>
      <c r="E15121" t="s">
        <v>834</v>
      </c>
      <c r="F15121" t="s">
        <v>4302</v>
      </c>
      <c r="G15121" t="s">
        <v>97835</v>
      </c>
      <c r="H15121" t="s">
        <v>29</v>
      </c>
      <c r="I15121" t="s">
        <v>104648</v>
      </c>
      <c r="J15121" t="s">
        <v>104649</v>
      </c>
      <c r="M15121" t="s">
        <v>97892</v>
      </c>
      <c r="N15121" t="s">
        <v>96388</v>
      </c>
      <c r="O15121" t="s">
        <v>97297</v>
      </c>
      <c r="P15121" t="s">
        <v>104650</v>
      </c>
      <c r="Q15121" t="s">
        <v>104650</v>
      </c>
      <c r="R15121" t="s">
        <v>9377</v>
      </c>
      <c r="S15121" t="s">
        <v>37</v>
      </c>
      <c r="T15121" t="s">
        <v>104651</v>
      </c>
      <c r="U15121" t="s">
        <v>6414</v>
      </c>
      <c r="V15121" t="s">
        <v>4950</v>
      </c>
      <c r="W15121" t="s">
        <v>2614</v>
      </c>
    </row>
    <row r="15122" spans="1:23" x14ac:dyDescent="0.25">
      <c r="A15122">
        <v>15121</v>
      </c>
      <c r="B15122" t="s">
        <v>104652</v>
      </c>
      <c r="C15122" t="s">
        <v>104653</v>
      </c>
      <c r="D15122" t="s">
        <v>104654</v>
      </c>
      <c r="E15122" t="s">
        <v>945</v>
      </c>
      <c r="F15122" t="s">
        <v>4302</v>
      </c>
      <c r="G15122" t="s">
        <v>99080</v>
      </c>
      <c r="H15122" t="s">
        <v>29</v>
      </c>
      <c r="I15122" t="s">
        <v>104655</v>
      </c>
      <c r="J15122" t="s">
        <v>104656</v>
      </c>
      <c r="M15122" t="s">
        <v>100270</v>
      </c>
      <c r="N15122" t="s">
        <v>96388</v>
      </c>
      <c r="O15122" t="s">
        <v>97297</v>
      </c>
      <c r="P15122" t="s">
        <v>104657</v>
      </c>
      <c r="Q15122" t="s">
        <v>104657</v>
      </c>
      <c r="R15122" t="s">
        <v>104658</v>
      </c>
      <c r="S15122" t="s">
        <v>37</v>
      </c>
      <c r="T15122" t="s">
        <v>104659</v>
      </c>
      <c r="U15122" t="s">
        <v>104660</v>
      </c>
      <c r="V15122" t="s">
        <v>4939</v>
      </c>
      <c r="W15122" t="s">
        <v>2614</v>
      </c>
    </row>
    <row r="15123" spans="1:23" x14ac:dyDescent="0.25">
      <c r="A15123">
        <v>15122</v>
      </c>
      <c r="B15123" t="s">
        <v>104661</v>
      </c>
      <c r="C15123" t="s">
        <v>104662</v>
      </c>
      <c r="D15123" t="s">
        <v>104663</v>
      </c>
      <c r="E15123" t="s">
        <v>851</v>
      </c>
      <c r="F15123" t="s">
        <v>1041</v>
      </c>
      <c r="G15123" t="s">
        <v>102119</v>
      </c>
      <c r="H15123" t="s">
        <v>29</v>
      </c>
      <c r="I15123" t="s">
        <v>104664</v>
      </c>
      <c r="J15123" t="s">
        <v>104665</v>
      </c>
      <c r="M15123" t="s">
        <v>102122</v>
      </c>
      <c r="N15123" t="s">
        <v>96388</v>
      </c>
      <c r="O15123" t="s">
        <v>97297</v>
      </c>
      <c r="P15123" t="s">
        <v>104666</v>
      </c>
      <c r="Q15123" t="s">
        <v>104666</v>
      </c>
      <c r="R15123" t="s">
        <v>104667</v>
      </c>
      <c r="S15123" t="s">
        <v>37</v>
      </c>
      <c r="T15123" t="s">
        <v>6333</v>
      </c>
      <c r="U15123" t="s">
        <v>26912</v>
      </c>
      <c r="V15123" t="s">
        <v>5250</v>
      </c>
      <c r="W15123" t="s">
        <v>2614</v>
      </c>
    </row>
    <row r="15124" spans="1:23" x14ac:dyDescent="0.25">
      <c r="A15124">
        <v>15123</v>
      </c>
      <c r="B15124" t="s">
        <v>104668</v>
      </c>
      <c r="C15124" t="s">
        <v>104669</v>
      </c>
      <c r="D15124" t="s">
        <v>104670</v>
      </c>
      <c r="E15124" t="s">
        <v>207</v>
      </c>
      <c r="F15124" t="s">
        <v>360</v>
      </c>
      <c r="G15124" t="s">
        <v>102119</v>
      </c>
      <c r="H15124" t="s">
        <v>29</v>
      </c>
      <c r="I15124" t="s">
        <v>104671</v>
      </c>
      <c r="J15124" t="s">
        <v>104672</v>
      </c>
      <c r="M15124" t="s">
        <v>102122</v>
      </c>
      <c r="N15124" t="s">
        <v>96388</v>
      </c>
      <c r="O15124" t="s">
        <v>97297</v>
      </c>
      <c r="R15124" t="s">
        <v>120146</v>
      </c>
      <c r="U15124" t="s">
        <v>120584</v>
      </c>
      <c r="V15124" t="s">
        <v>13807</v>
      </c>
      <c r="W15124" t="s">
        <v>3688</v>
      </c>
    </row>
    <row r="15125" spans="1:23" x14ac:dyDescent="0.25">
      <c r="A15125">
        <v>15124</v>
      </c>
      <c r="B15125" t="s">
        <v>34848</v>
      </c>
      <c r="C15125" t="s">
        <v>34849</v>
      </c>
      <c r="D15125" t="s">
        <v>34850</v>
      </c>
      <c r="E15125" t="s">
        <v>27</v>
      </c>
      <c r="F15125" t="s">
        <v>638</v>
      </c>
      <c r="G15125" t="s">
        <v>34419</v>
      </c>
      <c r="H15125" t="s">
        <v>29</v>
      </c>
      <c r="I15125" t="s">
        <v>104673</v>
      </c>
      <c r="J15125" t="s">
        <v>104674</v>
      </c>
      <c r="M15125" t="s">
        <v>104675</v>
      </c>
      <c r="N15125" t="s">
        <v>96388</v>
      </c>
      <c r="O15125" t="s">
        <v>97297</v>
      </c>
      <c r="P15125" t="s">
        <v>34854</v>
      </c>
      <c r="Q15125" t="s">
        <v>34854</v>
      </c>
      <c r="R15125" t="s">
        <v>34855</v>
      </c>
      <c r="S15125" t="s">
        <v>37</v>
      </c>
      <c r="T15125" t="s">
        <v>33322</v>
      </c>
      <c r="U15125" t="s">
        <v>34856</v>
      </c>
      <c r="V15125" t="s">
        <v>5259</v>
      </c>
      <c r="W15125" t="s">
        <v>2614</v>
      </c>
    </row>
    <row r="15126" spans="1:23" x14ac:dyDescent="0.25">
      <c r="A15126">
        <v>15125</v>
      </c>
      <c r="B15126" t="s">
        <v>104676</v>
      </c>
      <c r="C15126" t="s">
        <v>104677</v>
      </c>
      <c r="D15126" t="s">
        <v>104678</v>
      </c>
      <c r="E15126" t="s">
        <v>433</v>
      </c>
      <c r="F15126" t="s">
        <v>1927</v>
      </c>
      <c r="G15126" t="s">
        <v>97835</v>
      </c>
      <c r="H15126" t="s">
        <v>29</v>
      </c>
      <c r="I15126" t="s">
        <v>104679</v>
      </c>
      <c r="J15126" t="s">
        <v>104680</v>
      </c>
      <c r="K15126" t="s">
        <v>97329</v>
      </c>
      <c r="M15126" t="s">
        <v>97434</v>
      </c>
      <c r="N15126" t="s">
        <v>96388</v>
      </c>
      <c r="O15126" t="s">
        <v>97297</v>
      </c>
      <c r="P15126" t="s">
        <v>104681</v>
      </c>
      <c r="Q15126" t="s">
        <v>104681</v>
      </c>
      <c r="R15126" t="s">
        <v>104682</v>
      </c>
      <c r="S15126" t="s">
        <v>37</v>
      </c>
      <c r="T15126" t="s">
        <v>520</v>
      </c>
      <c r="U15126" t="s">
        <v>77866</v>
      </c>
      <c r="V15126" t="s">
        <v>2614</v>
      </c>
      <c r="W15126" t="s">
        <v>2614</v>
      </c>
    </row>
    <row r="15127" spans="1:23" x14ac:dyDescent="0.25">
      <c r="A15127">
        <v>15126</v>
      </c>
      <c r="B15127" t="s">
        <v>104683</v>
      </c>
      <c r="C15127" t="s">
        <v>104684</v>
      </c>
      <c r="D15127" t="s">
        <v>104685</v>
      </c>
      <c r="E15127" t="s">
        <v>834</v>
      </c>
      <c r="F15127" t="s">
        <v>851</v>
      </c>
      <c r="G15127" t="s">
        <v>100571</v>
      </c>
      <c r="H15127" t="s">
        <v>29</v>
      </c>
      <c r="I15127" t="s">
        <v>104686</v>
      </c>
      <c r="J15127" t="s">
        <v>104687</v>
      </c>
      <c r="K15127" t="s">
        <v>97329</v>
      </c>
      <c r="M15127" t="s">
        <v>98573</v>
      </c>
      <c r="N15127" t="s">
        <v>96388</v>
      </c>
      <c r="O15127" t="s">
        <v>97297</v>
      </c>
      <c r="P15127" t="s">
        <v>104688</v>
      </c>
      <c r="Q15127" t="s">
        <v>104688</v>
      </c>
      <c r="R15127" t="s">
        <v>5624</v>
      </c>
      <c r="S15127" t="s">
        <v>37</v>
      </c>
      <c r="T15127" t="s">
        <v>104689</v>
      </c>
      <c r="U15127" t="s">
        <v>5625</v>
      </c>
      <c r="V15127" t="s">
        <v>2790</v>
      </c>
      <c r="W15127" t="s">
        <v>2614</v>
      </c>
    </row>
    <row r="15128" spans="1:23" x14ac:dyDescent="0.25">
      <c r="A15128">
        <v>15127</v>
      </c>
      <c r="B15128" t="s">
        <v>104683</v>
      </c>
      <c r="C15128" t="s">
        <v>104684</v>
      </c>
      <c r="D15128" t="s">
        <v>104685</v>
      </c>
      <c r="E15128" t="s">
        <v>292</v>
      </c>
      <c r="F15128" t="s">
        <v>1927</v>
      </c>
      <c r="G15128" t="s">
        <v>100571</v>
      </c>
      <c r="H15128" t="s">
        <v>29</v>
      </c>
      <c r="I15128" t="s">
        <v>104686</v>
      </c>
      <c r="J15128" t="s">
        <v>104687</v>
      </c>
      <c r="K15128" t="s">
        <v>97329</v>
      </c>
      <c r="M15128" t="s">
        <v>98573</v>
      </c>
      <c r="N15128" t="s">
        <v>96388</v>
      </c>
      <c r="O15128" t="s">
        <v>97297</v>
      </c>
      <c r="P15128" t="s">
        <v>104688</v>
      </c>
      <c r="Q15128" t="s">
        <v>104688</v>
      </c>
      <c r="R15128" t="s">
        <v>5624</v>
      </c>
      <c r="S15128" t="s">
        <v>37</v>
      </c>
      <c r="T15128" t="s">
        <v>104689</v>
      </c>
      <c r="U15128" t="s">
        <v>5625</v>
      </c>
      <c r="V15128" t="s">
        <v>2790</v>
      </c>
      <c r="W15128" t="s">
        <v>2614</v>
      </c>
    </row>
    <row r="15129" spans="1:23" x14ac:dyDescent="0.25">
      <c r="A15129">
        <v>15128</v>
      </c>
      <c r="B15129" t="s">
        <v>34857</v>
      </c>
      <c r="C15129" t="s">
        <v>34858</v>
      </c>
      <c r="D15129" t="s">
        <v>34859</v>
      </c>
      <c r="E15129" t="s">
        <v>1014</v>
      </c>
      <c r="F15129" t="s">
        <v>638</v>
      </c>
      <c r="G15129" t="s">
        <v>34419</v>
      </c>
      <c r="H15129" t="s">
        <v>29</v>
      </c>
      <c r="I15129" t="s">
        <v>104690</v>
      </c>
      <c r="J15129" t="s">
        <v>104691</v>
      </c>
      <c r="M15129" t="s">
        <v>97562</v>
      </c>
      <c r="N15129" t="s">
        <v>96388</v>
      </c>
      <c r="O15129" t="s">
        <v>97297</v>
      </c>
      <c r="P15129" t="s">
        <v>34862</v>
      </c>
      <c r="Q15129" t="s">
        <v>34862</v>
      </c>
      <c r="R15129" t="s">
        <v>2922</v>
      </c>
      <c r="S15129" t="s">
        <v>37</v>
      </c>
      <c r="T15129" t="s">
        <v>1460</v>
      </c>
      <c r="U15129" t="s">
        <v>2919</v>
      </c>
      <c r="V15129" t="s">
        <v>2614</v>
      </c>
      <c r="W15129" t="s">
        <v>2614</v>
      </c>
    </row>
    <row r="15130" spans="1:23" x14ac:dyDescent="0.25">
      <c r="A15130">
        <v>15129</v>
      </c>
      <c r="B15130" t="s">
        <v>104692</v>
      </c>
      <c r="C15130" t="s">
        <v>104693</v>
      </c>
      <c r="D15130" t="s">
        <v>104694</v>
      </c>
      <c r="E15130" t="s">
        <v>60</v>
      </c>
      <c r="F15130" t="s">
        <v>1041</v>
      </c>
      <c r="G15130" t="s">
        <v>102119</v>
      </c>
      <c r="H15130" t="s">
        <v>29</v>
      </c>
      <c r="I15130" t="s">
        <v>104695</v>
      </c>
      <c r="J15130" t="s">
        <v>104696</v>
      </c>
      <c r="M15130" t="s">
        <v>102122</v>
      </c>
      <c r="N15130" t="s">
        <v>96388</v>
      </c>
      <c r="O15130" t="s">
        <v>97297</v>
      </c>
      <c r="P15130" t="s">
        <v>104697</v>
      </c>
      <c r="Q15130" t="s">
        <v>104697</v>
      </c>
      <c r="R15130" t="s">
        <v>104698</v>
      </c>
      <c r="S15130" t="s">
        <v>37</v>
      </c>
      <c r="T15130" t="s">
        <v>6333</v>
      </c>
      <c r="U15130" t="s">
        <v>104699</v>
      </c>
      <c r="V15130" t="s">
        <v>2614</v>
      </c>
      <c r="W15130" t="s">
        <v>2614</v>
      </c>
    </row>
    <row r="15131" spans="1:23" x14ac:dyDescent="0.25">
      <c r="A15131">
        <v>15130</v>
      </c>
      <c r="B15131" t="s">
        <v>70246</v>
      </c>
      <c r="C15131" t="s">
        <v>70247</v>
      </c>
      <c r="D15131" t="s">
        <v>70248</v>
      </c>
      <c r="E15131" t="s">
        <v>538</v>
      </c>
      <c r="F15131" t="s">
        <v>638</v>
      </c>
      <c r="G15131" t="s">
        <v>69191</v>
      </c>
      <c r="H15131" t="s">
        <v>29</v>
      </c>
      <c r="I15131" t="s">
        <v>104700</v>
      </c>
      <c r="J15131" t="s">
        <v>104701</v>
      </c>
      <c r="M15131" t="s">
        <v>104702</v>
      </c>
      <c r="N15131" t="s">
        <v>96388</v>
      </c>
      <c r="O15131" t="s">
        <v>97297</v>
      </c>
      <c r="P15131" t="s">
        <v>70251</v>
      </c>
      <c r="Q15131" t="s">
        <v>70251</v>
      </c>
      <c r="R15131" t="s">
        <v>70252</v>
      </c>
      <c r="S15131" t="s">
        <v>37</v>
      </c>
      <c r="T15131" t="s">
        <v>5002</v>
      </c>
      <c r="U15131" t="s">
        <v>70253</v>
      </c>
      <c r="V15131" t="s">
        <v>70254</v>
      </c>
      <c r="W15131" t="s">
        <v>2614</v>
      </c>
    </row>
    <row r="15132" spans="1:23" x14ac:dyDescent="0.25">
      <c r="A15132">
        <v>15131</v>
      </c>
      <c r="B15132" t="s">
        <v>104703</v>
      </c>
      <c r="C15132" t="s">
        <v>104704</v>
      </c>
      <c r="E15132" t="s">
        <v>14975</v>
      </c>
      <c r="F15132" t="s">
        <v>15035</v>
      </c>
      <c r="G15132" t="s">
        <v>103573</v>
      </c>
      <c r="H15132" t="s">
        <v>29</v>
      </c>
      <c r="I15132" t="s">
        <v>104705</v>
      </c>
      <c r="J15132" t="s">
        <v>104706</v>
      </c>
      <c r="K15132" t="s">
        <v>97821</v>
      </c>
      <c r="M15132" t="s">
        <v>97317</v>
      </c>
      <c r="N15132" t="s">
        <v>96388</v>
      </c>
      <c r="O15132" t="s">
        <v>97297</v>
      </c>
      <c r="R15132" t="s">
        <v>9339</v>
      </c>
      <c r="U15132" t="s">
        <v>5944</v>
      </c>
      <c r="V15132" t="s">
        <v>4950</v>
      </c>
      <c r="W15132" t="s">
        <v>2614</v>
      </c>
    </row>
    <row r="15133" spans="1:23" x14ac:dyDescent="0.25">
      <c r="A15133">
        <v>15132</v>
      </c>
      <c r="B15133" t="s">
        <v>37117</v>
      </c>
      <c r="C15133" t="s">
        <v>37118</v>
      </c>
      <c r="D15133" t="s">
        <v>37119</v>
      </c>
      <c r="E15133" t="s">
        <v>14983</v>
      </c>
      <c r="F15133" t="s">
        <v>856</v>
      </c>
      <c r="G15133" t="s">
        <v>34419</v>
      </c>
      <c r="H15133" t="s">
        <v>29</v>
      </c>
      <c r="I15133" t="s">
        <v>104707</v>
      </c>
      <c r="J15133" t="s">
        <v>104708</v>
      </c>
      <c r="M15133" t="s">
        <v>98452</v>
      </c>
      <c r="N15133" t="s">
        <v>96388</v>
      </c>
      <c r="O15133" t="s">
        <v>97297</v>
      </c>
      <c r="P15133" t="s">
        <v>37123</v>
      </c>
      <c r="Q15133" t="s">
        <v>37123</v>
      </c>
      <c r="R15133" t="s">
        <v>37124</v>
      </c>
      <c r="S15133" t="s">
        <v>37</v>
      </c>
      <c r="T15133" t="s">
        <v>37125</v>
      </c>
      <c r="U15133" t="s">
        <v>37126</v>
      </c>
      <c r="V15133" t="s">
        <v>5524</v>
      </c>
      <c r="W15133" t="s">
        <v>1250</v>
      </c>
    </row>
    <row r="15134" spans="1:23" x14ac:dyDescent="0.25">
      <c r="A15134">
        <v>15133</v>
      </c>
      <c r="B15134" t="s">
        <v>104709</v>
      </c>
      <c r="C15134" t="s">
        <v>104710</v>
      </c>
      <c r="D15134" t="s">
        <v>104711</v>
      </c>
      <c r="E15134" t="s">
        <v>59</v>
      </c>
      <c r="F15134" t="s">
        <v>130</v>
      </c>
      <c r="G15134" t="s">
        <v>38088</v>
      </c>
      <c r="H15134" t="s">
        <v>29</v>
      </c>
      <c r="I15134" t="s">
        <v>104712</v>
      </c>
      <c r="J15134" t="s">
        <v>104713</v>
      </c>
      <c r="M15134" t="s">
        <v>4983</v>
      </c>
      <c r="N15134" t="s">
        <v>96388</v>
      </c>
      <c r="O15134" t="s">
        <v>97297</v>
      </c>
      <c r="P15134" t="s">
        <v>104714</v>
      </c>
      <c r="Q15134" t="s">
        <v>104714</v>
      </c>
      <c r="R15134" t="s">
        <v>4518</v>
      </c>
      <c r="S15134" t="s">
        <v>100</v>
      </c>
      <c r="T15134" t="s">
        <v>130</v>
      </c>
      <c r="U15134" t="s">
        <v>4159</v>
      </c>
      <c r="V15134" t="s">
        <v>1562</v>
      </c>
      <c r="W15134" t="s">
        <v>1563</v>
      </c>
    </row>
    <row r="15135" spans="1:23" x14ac:dyDescent="0.25">
      <c r="A15135">
        <v>15134</v>
      </c>
      <c r="B15135" t="s">
        <v>104715</v>
      </c>
      <c r="C15135" t="s">
        <v>104716</v>
      </c>
      <c r="D15135" t="s">
        <v>104717</v>
      </c>
      <c r="E15135" t="s">
        <v>316</v>
      </c>
      <c r="F15135" t="s">
        <v>856</v>
      </c>
      <c r="G15135" t="s">
        <v>104718</v>
      </c>
      <c r="H15135" t="s">
        <v>29</v>
      </c>
      <c r="I15135" t="s">
        <v>104719</v>
      </c>
      <c r="J15135" t="s">
        <v>104720</v>
      </c>
      <c r="M15135" t="s">
        <v>98308</v>
      </c>
      <c r="N15135" t="s">
        <v>96388</v>
      </c>
      <c r="O15135" t="s">
        <v>97297</v>
      </c>
      <c r="R15135" t="s">
        <v>4981</v>
      </c>
      <c r="U15135" t="s">
        <v>5404</v>
      </c>
      <c r="V15135" t="s">
        <v>4950</v>
      </c>
      <c r="W15135" t="s">
        <v>2614</v>
      </c>
    </row>
    <row r="15136" spans="1:23" x14ac:dyDescent="0.25">
      <c r="A15136">
        <v>15135</v>
      </c>
      <c r="B15136" t="s">
        <v>37774</v>
      </c>
      <c r="C15136" t="s">
        <v>37775</v>
      </c>
      <c r="D15136" t="s">
        <v>37776</v>
      </c>
      <c r="E15136" t="s">
        <v>60</v>
      </c>
      <c r="F15136" t="s">
        <v>4302</v>
      </c>
      <c r="G15136" t="s">
        <v>37545</v>
      </c>
      <c r="H15136" t="s">
        <v>29</v>
      </c>
      <c r="I15136" t="s">
        <v>104721</v>
      </c>
      <c r="J15136" t="s">
        <v>104722</v>
      </c>
      <c r="M15136" t="s">
        <v>97892</v>
      </c>
      <c r="N15136" t="s">
        <v>96388</v>
      </c>
      <c r="O15136" t="s">
        <v>97297</v>
      </c>
      <c r="P15136" t="s">
        <v>37779</v>
      </c>
      <c r="Q15136" t="s">
        <v>37779</v>
      </c>
      <c r="R15136" t="s">
        <v>9377</v>
      </c>
      <c r="S15136" t="s">
        <v>37</v>
      </c>
      <c r="T15136" t="s">
        <v>18689</v>
      </c>
      <c r="U15136" t="s">
        <v>6414</v>
      </c>
      <c r="V15136" t="s">
        <v>4950</v>
      </c>
      <c r="W15136" t="s">
        <v>2614</v>
      </c>
    </row>
    <row r="15137" spans="1:23" x14ac:dyDescent="0.25">
      <c r="A15137">
        <v>15136</v>
      </c>
      <c r="B15137" t="s">
        <v>104723</v>
      </c>
      <c r="C15137" t="s">
        <v>104724</v>
      </c>
      <c r="D15137" t="s">
        <v>104725</v>
      </c>
      <c r="E15137" t="s">
        <v>68</v>
      </c>
      <c r="F15137" t="s">
        <v>4302</v>
      </c>
      <c r="G15137" t="s">
        <v>37891</v>
      </c>
      <c r="H15137" t="s">
        <v>29</v>
      </c>
      <c r="I15137" t="s">
        <v>104726</v>
      </c>
      <c r="J15137" t="s">
        <v>104727</v>
      </c>
      <c r="M15137" t="s">
        <v>97892</v>
      </c>
      <c r="N15137" t="s">
        <v>96388</v>
      </c>
      <c r="O15137" t="s">
        <v>97297</v>
      </c>
      <c r="R15137" t="s">
        <v>5376</v>
      </c>
      <c r="U15137" t="s">
        <v>43597</v>
      </c>
      <c r="V15137" t="s">
        <v>4950</v>
      </c>
      <c r="W15137" t="s">
        <v>2614</v>
      </c>
    </row>
    <row r="15138" spans="1:23" x14ac:dyDescent="0.25">
      <c r="A15138">
        <v>15137</v>
      </c>
      <c r="B15138" t="s">
        <v>104728</v>
      </c>
      <c r="C15138" t="s">
        <v>104729</v>
      </c>
      <c r="D15138" t="s">
        <v>104730</v>
      </c>
      <c r="E15138" t="s">
        <v>914</v>
      </c>
      <c r="F15138" t="s">
        <v>4302</v>
      </c>
      <c r="G15138" t="s">
        <v>97364</v>
      </c>
      <c r="H15138" t="s">
        <v>29</v>
      </c>
      <c r="I15138" t="s">
        <v>104731</v>
      </c>
      <c r="J15138" t="s">
        <v>104732</v>
      </c>
      <c r="M15138" t="s">
        <v>3024</v>
      </c>
      <c r="N15138" t="s">
        <v>96388</v>
      </c>
      <c r="O15138" t="s">
        <v>97297</v>
      </c>
      <c r="R15138" t="s">
        <v>3027</v>
      </c>
      <c r="U15138" t="s">
        <v>3024</v>
      </c>
      <c r="V15138" t="s">
        <v>2614</v>
      </c>
      <c r="W15138" t="s">
        <v>2614</v>
      </c>
    </row>
    <row r="15139" spans="1:23" x14ac:dyDescent="0.25">
      <c r="A15139">
        <v>15138</v>
      </c>
      <c r="B15139" t="s">
        <v>104733</v>
      </c>
      <c r="C15139" t="s">
        <v>32842</v>
      </c>
      <c r="D15139" t="s">
        <v>104734</v>
      </c>
      <c r="E15139" t="s">
        <v>914</v>
      </c>
      <c r="F15139" t="s">
        <v>638</v>
      </c>
      <c r="G15139" t="s">
        <v>95186</v>
      </c>
      <c r="H15139" t="s">
        <v>29</v>
      </c>
      <c r="I15139" t="s">
        <v>104735</v>
      </c>
      <c r="J15139" t="s">
        <v>104736</v>
      </c>
      <c r="M15139" t="s">
        <v>97568</v>
      </c>
      <c r="N15139" t="s">
        <v>96388</v>
      </c>
      <c r="O15139" t="s">
        <v>97297</v>
      </c>
      <c r="P15139" t="s">
        <v>32845</v>
      </c>
      <c r="Q15139" t="s">
        <v>32845</v>
      </c>
      <c r="R15139" t="s">
        <v>2941</v>
      </c>
      <c r="S15139" t="s">
        <v>37</v>
      </c>
      <c r="T15139" t="s">
        <v>1987</v>
      </c>
      <c r="U15139" t="s">
        <v>2938</v>
      </c>
      <c r="V15139" t="s">
        <v>1562</v>
      </c>
      <c r="W15139" t="s">
        <v>1563</v>
      </c>
    </row>
    <row r="15140" spans="1:23" x14ac:dyDescent="0.25">
      <c r="A15140">
        <v>15139</v>
      </c>
      <c r="B15140" t="s">
        <v>104737</v>
      </c>
      <c r="C15140" t="s">
        <v>104738</v>
      </c>
      <c r="E15140" t="s">
        <v>15151</v>
      </c>
      <c r="F15140" t="s">
        <v>141</v>
      </c>
      <c r="G15140" t="s">
        <v>87462</v>
      </c>
      <c r="H15140" t="s">
        <v>29</v>
      </c>
      <c r="I15140" t="s">
        <v>104739</v>
      </c>
      <c r="J15140" t="s">
        <v>104740</v>
      </c>
      <c r="M15140" t="s">
        <v>103124</v>
      </c>
      <c r="N15140" t="s">
        <v>96388</v>
      </c>
      <c r="O15140" t="s">
        <v>97297</v>
      </c>
      <c r="P15140" t="s">
        <v>104741</v>
      </c>
      <c r="Q15140" t="s">
        <v>104741</v>
      </c>
      <c r="R15140" t="s">
        <v>4518</v>
      </c>
      <c r="S15140" t="s">
        <v>100</v>
      </c>
      <c r="T15140" t="s">
        <v>104742</v>
      </c>
      <c r="U15140" t="s">
        <v>4159</v>
      </c>
      <c r="V15140" t="s">
        <v>1562</v>
      </c>
      <c r="W15140" t="s">
        <v>1563</v>
      </c>
    </row>
    <row r="15141" spans="1:23" x14ac:dyDescent="0.25">
      <c r="A15141">
        <v>15140</v>
      </c>
      <c r="B15141" t="s">
        <v>104743</v>
      </c>
      <c r="C15141" t="s">
        <v>104744</v>
      </c>
      <c r="E15141" t="s">
        <v>43</v>
      </c>
      <c r="F15141" t="s">
        <v>914</v>
      </c>
      <c r="G15141" t="s">
        <v>97364</v>
      </c>
      <c r="H15141" t="s">
        <v>29</v>
      </c>
      <c r="I15141" t="s">
        <v>104745</v>
      </c>
      <c r="J15141" t="s">
        <v>104746</v>
      </c>
      <c r="M15141" t="s">
        <v>3024</v>
      </c>
      <c r="N15141" t="s">
        <v>96388</v>
      </c>
      <c r="O15141" t="s">
        <v>97297</v>
      </c>
      <c r="R15141" t="s">
        <v>3027</v>
      </c>
      <c r="U15141" t="s">
        <v>3024</v>
      </c>
      <c r="V15141" t="s">
        <v>2614</v>
      </c>
      <c r="W15141" t="s">
        <v>2614</v>
      </c>
    </row>
    <row r="15142" spans="1:23" x14ac:dyDescent="0.25">
      <c r="A15142">
        <v>15141</v>
      </c>
      <c r="B15142" t="s">
        <v>104747</v>
      </c>
      <c r="C15142" t="s">
        <v>104748</v>
      </c>
      <c r="D15142" t="s">
        <v>104749</v>
      </c>
      <c r="E15142" t="s">
        <v>713</v>
      </c>
      <c r="F15142" t="s">
        <v>4302</v>
      </c>
      <c r="G15142" t="s">
        <v>97364</v>
      </c>
      <c r="H15142" t="s">
        <v>29</v>
      </c>
      <c r="I15142" t="s">
        <v>104750</v>
      </c>
      <c r="J15142" t="s">
        <v>104751</v>
      </c>
      <c r="M15142" t="s">
        <v>3024</v>
      </c>
      <c r="N15142" t="s">
        <v>96388</v>
      </c>
      <c r="O15142" t="s">
        <v>97297</v>
      </c>
      <c r="P15142" t="s">
        <v>104752</v>
      </c>
      <c r="Q15142" t="s">
        <v>104752</v>
      </c>
      <c r="R15142" t="s">
        <v>43929</v>
      </c>
      <c r="S15142" t="s">
        <v>100</v>
      </c>
      <c r="T15142" t="s">
        <v>104753</v>
      </c>
      <c r="U15142" t="s">
        <v>43930</v>
      </c>
      <c r="V15142" t="s">
        <v>2614</v>
      </c>
      <c r="W15142" t="s">
        <v>2614</v>
      </c>
    </row>
    <row r="15143" spans="1:23" x14ac:dyDescent="0.25">
      <c r="A15143">
        <v>15142</v>
      </c>
      <c r="B15143" t="s">
        <v>104754</v>
      </c>
      <c r="C15143" t="s">
        <v>104755</v>
      </c>
      <c r="E15143" t="s">
        <v>839</v>
      </c>
      <c r="F15143" t="s">
        <v>43</v>
      </c>
      <c r="G15143" t="s">
        <v>97364</v>
      </c>
      <c r="H15143" t="s">
        <v>29</v>
      </c>
      <c r="I15143" t="s">
        <v>104756</v>
      </c>
      <c r="J15143" t="s">
        <v>104757</v>
      </c>
      <c r="M15143" t="s">
        <v>3024</v>
      </c>
      <c r="N15143" t="s">
        <v>96388</v>
      </c>
      <c r="O15143" t="s">
        <v>97297</v>
      </c>
      <c r="R15143" t="s">
        <v>3027</v>
      </c>
      <c r="U15143" t="s">
        <v>3024</v>
      </c>
      <c r="V15143" t="s">
        <v>2614</v>
      </c>
      <c r="W15143" t="s">
        <v>2614</v>
      </c>
    </row>
    <row r="15144" spans="1:23" x14ac:dyDescent="0.25">
      <c r="A15144">
        <v>15143</v>
      </c>
      <c r="B15144" t="s">
        <v>104758</v>
      </c>
      <c r="C15144" t="s">
        <v>104759</v>
      </c>
      <c r="E15144" t="s">
        <v>630</v>
      </c>
      <c r="F15144" t="s">
        <v>713</v>
      </c>
      <c r="G15144" t="s">
        <v>87462</v>
      </c>
      <c r="H15144" t="s">
        <v>29</v>
      </c>
      <c r="I15144" t="s">
        <v>104760</v>
      </c>
      <c r="J15144" t="s">
        <v>104761</v>
      </c>
      <c r="M15144" t="s">
        <v>103124</v>
      </c>
      <c r="N15144" t="s">
        <v>96388</v>
      </c>
      <c r="O15144" t="s">
        <v>97297</v>
      </c>
      <c r="R15144" t="s">
        <v>120579</v>
      </c>
      <c r="U15144" t="s">
        <v>120580</v>
      </c>
      <c r="V15144" t="s">
        <v>120545</v>
      </c>
      <c r="W15144" t="s">
        <v>11975</v>
      </c>
    </row>
    <row r="15145" spans="1:23" x14ac:dyDescent="0.25">
      <c r="A15145">
        <v>15144</v>
      </c>
      <c r="B15145" t="s">
        <v>104762</v>
      </c>
      <c r="C15145" t="s">
        <v>104763</v>
      </c>
      <c r="D15145" t="s">
        <v>104764</v>
      </c>
      <c r="E15145" t="s">
        <v>43</v>
      </c>
      <c r="F15145" t="s">
        <v>130</v>
      </c>
      <c r="G15145" t="s">
        <v>104765</v>
      </c>
      <c r="H15145" t="s">
        <v>29</v>
      </c>
      <c r="I15145" t="s">
        <v>104766</v>
      </c>
      <c r="J15145" t="s">
        <v>104767</v>
      </c>
      <c r="M15145" t="s">
        <v>103550</v>
      </c>
      <c r="N15145" t="s">
        <v>96388</v>
      </c>
      <c r="O15145" t="s">
        <v>97297</v>
      </c>
      <c r="P15145" t="s">
        <v>104768</v>
      </c>
      <c r="Q15145" t="s">
        <v>104768</v>
      </c>
      <c r="R15145" t="s">
        <v>2941</v>
      </c>
      <c r="S15145" t="s">
        <v>100</v>
      </c>
      <c r="T15145" t="s">
        <v>104769</v>
      </c>
      <c r="U15145" t="s">
        <v>2938</v>
      </c>
      <c r="V15145" t="s">
        <v>1562</v>
      </c>
      <c r="W15145" t="s">
        <v>1563</v>
      </c>
    </row>
    <row r="15146" spans="1:23" x14ac:dyDescent="0.25">
      <c r="A15146">
        <v>15145</v>
      </c>
      <c r="B15146" t="s">
        <v>104770</v>
      </c>
      <c r="C15146" t="s">
        <v>87460</v>
      </c>
      <c r="D15146" t="s">
        <v>87461</v>
      </c>
      <c r="E15146" t="s">
        <v>637</v>
      </c>
      <c r="F15146" t="s">
        <v>638</v>
      </c>
      <c r="G15146" t="s">
        <v>87462</v>
      </c>
      <c r="H15146" t="s">
        <v>29</v>
      </c>
      <c r="I15146" t="s">
        <v>104771</v>
      </c>
      <c r="J15146" t="s">
        <v>104772</v>
      </c>
      <c r="M15146" t="s">
        <v>103124</v>
      </c>
      <c r="N15146" t="s">
        <v>96388</v>
      </c>
      <c r="O15146" t="s">
        <v>97297</v>
      </c>
      <c r="P15146" t="s">
        <v>87464</v>
      </c>
      <c r="Q15146" t="s">
        <v>87464</v>
      </c>
      <c r="R15146" t="s">
        <v>87465</v>
      </c>
      <c r="S15146" t="s">
        <v>37</v>
      </c>
      <c r="T15146" t="s">
        <v>87466</v>
      </c>
      <c r="U15146" t="s">
        <v>87467</v>
      </c>
      <c r="V15146" t="s">
        <v>6601</v>
      </c>
      <c r="W15146" t="s">
        <v>2614</v>
      </c>
    </row>
    <row r="15147" spans="1:23" x14ac:dyDescent="0.25">
      <c r="A15147">
        <v>15146</v>
      </c>
      <c r="B15147" t="s">
        <v>104773</v>
      </c>
      <c r="C15147" t="s">
        <v>104774</v>
      </c>
      <c r="E15147" t="s">
        <v>14928</v>
      </c>
      <c r="F15147" t="s">
        <v>15061</v>
      </c>
      <c r="G15147" t="s">
        <v>38010</v>
      </c>
      <c r="H15147" t="s">
        <v>29</v>
      </c>
      <c r="I15147" t="s">
        <v>104775</v>
      </c>
      <c r="J15147" t="s">
        <v>104776</v>
      </c>
      <c r="M15147" t="s">
        <v>98308</v>
      </c>
      <c r="N15147" t="s">
        <v>96388</v>
      </c>
      <c r="O15147" t="s">
        <v>97297</v>
      </c>
      <c r="R15147" t="s">
        <v>4981</v>
      </c>
      <c r="U15147" t="s">
        <v>5404</v>
      </c>
      <c r="V15147" t="s">
        <v>4950</v>
      </c>
      <c r="W15147" t="s">
        <v>2614</v>
      </c>
    </row>
    <row r="15148" spans="1:23" x14ac:dyDescent="0.25">
      <c r="A15148">
        <v>15147</v>
      </c>
      <c r="B15148" t="s">
        <v>104777</v>
      </c>
      <c r="C15148" t="s">
        <v>104778</v>
      </c>
      <c r="D15148" t="s">
        <v>104779</v>
      </c>
      <c r="E15148" t="s">
        <v>14877</v>
      </c>
      <c r="F15148" t="s">
        <v>15100</v>
      </c>
      <c r="G15148" t="s">
        <v>104780</v>
      </c>
      <c r="H15148" t="s">
        <v>29</v>
      </c>
      <c r="I15148" t="s">
        <v>104781</v>
      </c>
      <c r="J15148" t="s">
        <v>104782</v>
      </c>
      <c r="M15148" t="s">
        <v>99927</v>
      </c>
      <c r="N15148" t="s">
        <v>96388</v>
      </c>
      <c r="O15148" t="s">
        <v>97297</v>
      </c>
      <c r="R15148" t="s">
        <v>8624</v>
      </c>
      <c r="U15148" t="s">
        <v>3039</v>
      </c>
      <c r="V15148" t="s">
        <v>1728</v>
      </c>
      <c r="W15148" t="s">
        <v>1250</v>
      </c>
    </row>
    <row r="15149" spans="1:23" x14ac:dyDescent="0.25">
      <c r="A15149">
        <v>15148</v>
      </c>
      <c r="B15149" t="s">
        <v>42693</v>
      </c>
      <c r="C15149" t="s">
        <v>42694</v>
      </c>
      <c r="D15149" t="s">
        <v>42695</v>
      </c>
      <c r="E15149" t="s">
        <v>1014</v>
      </c>
      <c r="F15149" t="s">
        <v>638</v>
      </c>
      <c r="G15149" t="s">
        <v>97750</v>
      </c>
      <c r="H15149" t="s">
        <v>29</v>
      </c>
      <c r="I15149" t="s">
        <v>104783</v>
      </c>
      <c r="J15149" t="s">
        <v>104784</v>
      </c>
      <c r="M15149" t="s">
        <v>97892</v>
      </c>
      <c r="N15149" t="s">
        <v>96388</v>
      </c>
      <c r="O15149" t="s">
        <v>97297</v>
      </c>
      <c r="R15149" t="s">
        <v>5376</v>
      </c>
      <c r="U15149" t="s">
        <v>43597</v>
      </c>
      <c r="V15149" t="s">
        <v>4950</v>
      </c>
      <c r="W15149" t="s">
        <v>2614</v>
      </c>
    </row>
    <row r="15150" spans="1:23" x14ac:dyDescent="0.25">
      <c r="A15150">
        <v>15149</v>
      </c>
      <c r="B15150" t="s">
        <v>104785</v>
      </c>
      <c r="C15150" t="s">
        <v>104786</v>
      </c>
      <c r="D15150" t="s">
        <v>104787</v>
      </c>
      <c r="E15150" t="s">
        <v>631</v>
      </c>
      <c r="F15150" t="s">
        <v>638</v>
      </c>
      <c r="G15150" t="s">
        <v>38010</v>
      </c>
      <c r="H15150" t="s">
        <v>29</v>
      </c>
      <c r="I15150" t="s">
        <v>104788</v>
      </c>
      <c r="J15150" t="s">
        <v>104789</v>
      </c>
      <c r="M15150" t="s">
        <v>3024</v>
      </c>
      <c r="N15150" t="s">
        <v>96388</v>
      </c>
      <c r="O15150" t="s">
        <v>97297</v>
      </c>
      <c r="R15150" t="s">
        <v>3027</v>
      </c>
      <c r="U15150" t="s">
        <v>3024</v>
      </c>
      <c r="V15150" t="s">
        <v>2614</v>
      </c>
      <c r="W15150" t="s">
        <v>2614</v>
      </c>
    </row>
    <row r="15151" spans="1:23" x14ac:dyDescent="0.25">
      <c r="A15151">
        <v>15150</v>
      </c>
      <c r="B15151" t="s">
        <v>104790</v>
      </c>
      <c r="C15151" t="s">
        <v>104791</v>
      </c>
      <c r="D15151" t="s">
        <v>104792</v>
      </c>
      <c r="E15151" t="s">
        <v>14769</v>
      </c>
      <c r="F15151" t="s">
        <v>59</v>
      </c>
      <c r="G15151" t="s">
        <v>104793</v>
      </c>
      <c r="H15151" t="s">
        <v>29</v>
      </c>
      <c r="I15151" t="s">
        <v>104794</v>
      </c>
      <c r="J15151" t="s">
        <v>104795</v>
      </c>
      <c r="K15151" t="s">
        <v>97329</v>
      </c>
      <c r="M15151" t="s">
        <v>104796</v>
      </c>
      <c r="N15151" t="s">
        <v>96388</v>
      </c>
      <c r="O15151" t="s">
        <v>97297</v>
      </c>
      <c r="P15151" t="s">
        <v>104797</v>
      </c>
      <c r="Q15151" t="s">
        <v>104797</v>
      </c>
      <c r="R15151" t="s">
        <v>4518</v>
      </c>
      <c r="S15151" t="s">
        <v>100</v>
      </c>
      <c r="T15151" t="s">
        <v>104798</v>
      </c>
      <c r="U15151" t="s">
        <v>4159</v>
      </c>
      <c r="V15151" t="s">
        <v>1562</v>
      </c>
      <c r="W15151" t="s">
        <v>1563</v>
      </c>
    </row>
    <row r="15152" spans="1:23" x14ac:dyDescent="0.25">
      <c r="A15152">
        <v>15151</v>
      </c>
      <c r="B15152" t="s">
        <v>39195</v>
      </c>
      <c r="C15152" t="s">
        <v>39196</v>
      </c>
      <c r="D15152" t="s">
        <v>39197</v>
      </c>
      <c r="E15152" t="s">
        <v>349</v>
      </c>
      <c r="F15152" t="s">
        <v>638</v>
      </c>
      <c r="G15152" t="s">
        <v>97750</v>
      </c>
      <c r="H15152" t="s">
        <v>29</v>
      </c>
      <c r="I15152" t="s">
        <v>104799</v>
      </c>
      <c r="J15152" t="s">
        <v>104800</v>
      </c>
      <c r="M15152" t="s">
        <v>103499</v>
      </c>
      <c r="N15152" t="s">
        <v>96388</v>
      </c>
      <c r="O15152" t="s">
        <v>97297</v>
      </c>
      <c r="P15152" t="s">
        <v>39200</v>
      </c>
      <c r="Q15152" t="s">
        <v>39200</v>
      </c>
      <c r="R15152" t="s">
        <v>39201</v>
      </c>
      <c r="S15152" t="s">
        <v>37</v>
      </c>
      <c r="T15152" t="s">
        <v>39202</v>
      </c>
      <c r="U15152" t="s">
        <v>39203</v>
      </c>
      <c r="V15152" t="s">
        <v>2790</v>
      </c>
      <c r="W15152" t="s">
        <v>2614</v>
      </c>
    </row>
    <row r="15153" spans="1:23" x14ac:dyDescent="0.25">
      <c r="A15153">
        <v>15152</v>
      </c>
      <c r="B15153" t="s">
        <v>42787</v>
      </c>
      <c r="C15153" t="s">
        <v>42788</v>
      </c>
      <c r="D15153" t="s">
        <v>42789</v>
      </c>
      <c r="E15153" t="s">
        <v>565</v>
      </c>
      <c r="F15153" t="s">
        <v>4302</v>
      </c>
      <c r="G15153" t="s">
        <v>37901</v>
      </c>
      <c r="H15153" t="s">
        <v>29</v>
      </c>
      <c r="I15153" t="s">
        <v>104801</v>
      </c>
      <c r="J15153" t="s">
        <v>104802</v>
      </c>
      <c r="M15153" t="s">
        <v>103499</v>
      </c>
      <c r="N15153" t="s">
        <v>96388</v>
      </c>
      <c r="O15153" t="s">
        <v>97297</v>
      </c>
      <c r="P15153" t="s">
        <v>42791</v>
      </c>
      <c r="Q15153" t="s">
        <v>42791</v>
      </c>
      <c r="R15153" t="s">
        <v>42792</v>
      </c>
      <c r="S15153" t="s">
        <v>37</v>
      </c>
      <c r="T15153" t="s">
        <v>36821</v>
      </c>
      <c r="U15153" t="s">
        <v>42793</v>
      </c>
      <c r="V15153" t="s">
        <v>2790</v>
      </c>
      <c r="W15153" t="s">
        <v>2614</v>
      </c>
    </row>
    <row r="15154" spans="1:23" x14ac:dyDescent="0.25">
      <c r="A15154">
        <v>15153</v>
      </c>
      <c r="B15154" t="s">
        <v>49490</v>
      </c>
      <c r="C15154" t="s">
        <v>49491</v>
      </c>
      <c r="D15154" t="s">
        <v>49492</v>
      </c>
      <c r="E15154" t="s">
        <v>141</v>
      </c>
      <c r="F15154" t="s">
        <v>4302</v>
      </c>
      <c r="G15154" t="s">
        <v>97559</v>
      </c>
      <c r="H15154" t="s">
        <v>29</v>
      </c>
      <c r="I15154" t="s">
        <v>104803</v>
      </c>
      <c r="J15154" t="s">
        <v>104804</v>
      </c>
      <c r="M15154" t="s">
        <v>103499</v>
      </c>
      <c r="N15154" t="s">
        <v>96388</v>
      </c>
      <c r="O15154" t="s">
        <v>97297</v>
      </c>
      <c r="P15154" t="s">
        <v>49495</v>
      </c>
      <c r="Q15154" t="s">
        <v>49495</v>
      </c>
      <c r="R15154" t="s">
        <v>41420</v>
      </c>
      <c r="S15154" t="s">
        <v>37</v>
      </c>
      <c r="T15154" t="s">
        <v>256</v>
      </c>
      <c r="U15154" t="s">
        <v>41422</v>
      </c>
      <c r="V15154" t="s">
        <v>2613</v>
      </c>
      <c r="W15154" t="s">
        <v>2614</v>
      </c>
    </row>
    <row r="15155" spans="1:23" x14ac:dyDescent="0.25">
      <c r="A15155">
        <v>15154</v>
      </c>
      <c r="B15155" t="s">
        <v>104805</v>
      </c>
      <c r="C15155" t="s">
        <v>104806</v>
      </c>
      <c r="D15155" t="s">
        <v>104807</v>
      </c>
      <c r="E15155" t="s">
        <v>746</v>
      </c>
      <c r="F15155" t="s">
        <v>4302</v>
      </c>
      <c r="G15155" t="s">
        <v>104808</v>
      </c>
      <c r="H15155" t="s">
        <v>29</v>
      </c>
      <c r="I15155" t="s">
        <v>104809</v>
      </c>
      <c r="J15155" t="s">
        <v>104810</v>
      </c>
      <c r="M15155" t="s">
        <v>103767</v>
      </c>
      <c r="N15155" t="s">
        <v>96388</v>
      </c>
      <c r="O15155" t="s">
        <v>97297</v>
      </c>
      <c r="P15155" t="s">
        <v>104811</v>
      </c>
      <c r="Q15155" t="s">
        <v>104811</v>
      </c>
      <c r="R15155" t="s">
        <v>41420</v>
      </c>
      <c r="S15155" t="s">
        <v>37</v>
      </c>
      <c r="T15155" t="s">
        <v>104812</v>
      </c>
      <c r="U15155" t="s">
        <v>41422</v>
      </c>
      <c r="V15155" t="s">
        <v>2613</v>
      </c>
      <c r="W15155" t="s">
        <v>2614</v>
      </c>
    </row>
    <row r="15156" spans="1:23" x14ac:dyDescent="0.25">
      <c r="A15156">
        <v>15155</v>
      </c>
      <c r="B15156" t="s">
        <v>41475</v>
      </c>
      <c r="C15156" t="s">
        <v>41476</v>
      </c>
      <c r="D15156" t="s">
        <v>41477</v>
      </c>
      <c r="E15156" t="s">
        <v>1009</v>
      </c>
      <c r="F15156" t="s">
        <v>565</v>
      </c>
      <c r="G15156" t="s">
        <v>38105</v>
      </c>
      <c r="H15156" t="s">
        <v>29</v>
      </c>
      <c r="I15156" t="s">
        <v>104813</v>
      </c>
      <c r="J15156" t="s">
        <v>104814</v>
      </c>
      <c r="K15156" t="s">
        <v>104815</v>
      </c>
      <c r="M15156" t="s">
        <v>104816</v>
      </c>
      <c r="N15156" t="s">
        <v>96388</v>
      </c>
      <c r="O15156" t="s">
        <v>97297</v>
      </c>
      <c r="R15156" t="s">
        <v>120336</v>
      </c>
      <c r="U15156" t="s">
        <v>120595</v>
      </c>
      <c r="V15156" t="s">
        <v>13807</v>
      </c>
      <c r="W15156" t="s">
        <v>3688</v>
      </c>
    </row>
    <row r="15157" spans="1:23" x14ac:dyDescent="0.25">
      <c r="A15157">
        <v>15156</v>
      </c>
      <c r="B15157" t="s">
        <v>104817</v>
      </c>
      <c r="C15157" t="s">
        <v>104818</v>
      </c>
      <c r="D15157" t="s">
        <v>104819</v>
      </c>
      <c r="E15157" t="s">
        <v>755</v>
      </c>
      <c r="F15157" t="s">
        <v>1101</v>
      </c>
      <c r="G15157" t="s">
        <v>101052</v>
      </c>
      <c r="H15157" t="s">
        <v>29</v>
      </c>
      <c r="I15157" t="s">
        <v>104820</v>
      </c>
      <c r="J15157" t="s">
        <v>104821</v>
      </c>
      <c r="M15157" t="s">
        <v>97892</v>
      </c>
      <c r="N15157" t="s">
        <v>96388</v>
      </c>
      <c r="O15157" t="s">
        <v>97297</v>
      </c>
      <c r="R15157" t="s">
        <v>5376</v>
      </c>
      <c r="U15157" t="s">
        <v>43597</v>
      </c>
      <c r="V15157" t="s">
        <v>4950</v>
      </c>
      <c r="W15157" t="s">
        <v>2614</v>
      </c>
    </row>
    <row r="15158" spans="1:23" x14ac:dyDescent="0.25">
      <c r="A15158">
        <v>15157</v>
      </c>
      <c r="B15158" t="s">
        <v>104822</v>
      </c>
      <c r="C15158" t="s">
        <v>104823</v>
      </c>
      <c r="E15158" t="s">
        <v>68</v>
      </c>
      <c r="F15158" t="s">
        <v>477</v>
      </c>
      <c r="G15158" t="s">
        <v>104824</v>
      </c>
      <c r="H15158" t="s">
        <v>29</v>
      </c>
      <c r="I15158" t="s">
        <v>104825</v>
      </c>
      <c r="J15158" t="s">
        <v>104826</v>
      </c>
      <c r="K15158" t="s">
        <v>104827</v>
      </c>
      <c r="M15158" t="s">
        <v>100296</v>
      </c>
      <c r="N15158" t="s">
        <v>96388</v>
      </c>
      <c r="O15158" t="s">
        <v>97297</v>
      </c>
      <c r="R15158" t="s">
        <v>120690</v>
      </c>
      <c r="U15158" t="s">
        <v>120691</v>
      </c>
      <c r="V15158" t="s">
        <v>4950</v>
      </c>
      <c r="W15158" t="s">
        <v>2614</v>
      </c>
    </row>
    <row r="15159" spans="1:23" x14ac:dyDescent="0.25">
      <c r="A15159">
        <v>15158</v>
      </c>
      <c r="B15159" t="s">
        <v>104829</v>
      </c>
      <c r="C15159" t="s">
        <v>104830</v>
      </c>
      <c r="D15159" t="s">
        <v>104831</v>
      </c>
      <c r="E15159" t="s">
        <v>14966</v>
      </c>
      <c r="F15159" t="s">
        <v>670</v>
      </c>
      <c r="G15159" t="s">
        <v>99130</v>
      </c>
      <c r="H15159" t="s">
        <v>29</v>
      </c>
      <c r="I15159" t="s">
        <v>104832</v>
      </c>
      <c r="J15159" t="s">
        <v>104833</v>
      </c>
      <c r="K15159" t="s">
        <v>98533</v>
      </c>
      <c r="M15159" t="s">
        <v>98091</v>
      </c>
      <c r="N15159" t="s">
        <v>96388</v>
      </c>
      <c r="O15159" t="s">
        <v>97297</v>
      </c>
      <c r="R15159" t="s">
        <v>120200</v>
      </c>
      <c r="U15159" t="s">
        <v>120209</v>
      </c>
      <c r="V15159" t="s">
        <v>13807</v>
      </c>
      <c r="W15159" t="s">
        <v>3688</v>
      </c>
    </row>
    <row r="15160" spans="1:23" x14ac:dyDescent="0.25">
      <c r="A15160">
        <v>15159</v>
      </c>
      <c r="B15160" t="s">
        <v>104834</v>
      </c>
      <c r="C15160" t="s">
        <v>104835</v>
      </c>
      <c r="E15160" t="s">
        <v>15109</v>
      </c>
      <c r="F15160" t="s">
        <v>638</v>
      </c>
      <c r="G15160" t="s">
        <v>104836</v>
      </c>
      <c r="H15160" t="s">
        <v>29</v>
      </c>
      <c r="I15160" t="s">
        <v>104837</v>
      </c>
      <c r="J15160" t="s">
        <v>104838</v>
      </c>
      <c r="K15160" t="s">
        <v>104839</v>
      </c>
      <c r="M15160" t="s">
        <v>100502</v>
      </c>
      <c r="N15160" t="s">
        <v>96388</v>
      </c>
      <c r="O15160" t="s">
        <v>97297</v>
      </c>
      <c r="P15160" t="s">
        <v>104840</v>
      </c>
      <c r="Q15160" t="s">
        <v>104840</v>
      </c>
      <c r="R15160" t="s">
        <v>5946</v>
      </c>
      <c r="S15160" t="s">
        <v>100</v>
      </c>
      <c r="T15160" t="s">
        <v>104841</v>
      </c>
      <c r="U15160" t="s">
        <v>5944</v>
      </c>
      <c r="V15160" t="s">
        <v>4950</v>
      </c>
      <c r="W15160" t="s">
        <v>2614</v>
      </c>
    </row>
    <row r="15161" spans="1:23" x14ac:dyDescent="0.25">
      <c r="A15161">
        <v>15160</v>
      </c>
      <c r="B15161" t="s">
        <v>104842</v>
      </c>
      <c r="C15161" t="s">
        <v>104843</v>
      </c>
      <c r="D15161" t="s">
        <v>104844</v>
      </c>
      <c r="E15161" t="s">
        <v>270</v>
      </c>
      <c r="F15161" t="s">
        <v>1927</v>
      </c>
      <c r="G15161" t="s">
        <v>104845</v>
      </c>
      <c r="H15161" t="s">
        <v>29</v>
      </c>
      <c r="I15161" t="s">
        <v>104846</v>
      </c>
      <c r="J15161" t="s">
        <v>104847</v>
      </c>
      <c r="K15161" t="s">
        <v>97329</v>
      </c>
      <c r="M15161" t="s">
        <v>100502</v>
      </c>
      <c r="N15161" t="s">
        <v>96388</v>
      </c>
      <c r="O15161" t="s">
        <v>97297</v>
      </c>
      <c r="P15161" t="s">
        <v>104848</v>
      </c>
      <c r="Q15161" t="s">
        <v>104848</v>
      </c>
      <c r="R15161" t="s">
        <v>5946</v>
      </c>
      <c r="S15161" t="s">
        <v>37</v>
      </c>
      <c r="T15161" t="s">
        <v>104849</v>
      </c>
      <c r="U15161" t="s">
        <v>5944</v>
      </c>
      <c r="V15161" t="s">
        <v>4950</v>
      </c>
      <c r="W15161" t="s">
        <v>2614</v>
      </c>
    </row>
    <row r="15162" spans="1:23" x14ac:dyDescent="0.25">
      <c r="A15162">
        <v>15161</v>
      </c>
      <c r="B15162" t="s">
        <v>104850</v>
      </c>
      <c r="C15162" t="s">
        <v>41469</v>
      </c>
      <c r="D15162" t="s">
        <v>41470</v>
      </c>
      <c r="E15162" t="s">
        <v>977</v>
      </c>
      <c r="F15162" t="s">
        <v>4302</v>
      </c>
      <c r="G15162" t="s">
        <v>37860</v>
      </c>
      <c r="H15162" t="s">
        <v>29</v>
      </c>
      <c r="I15162" t="s">
        <v>104851</v>
      </c>
      <c r="J15162" t="s">
        <v>104852</v>
      </c>
      <c r="M15162" t="s">
        <v>100502</v>
      </c>
      <c r="N15162" t="s">
        <v>96388</v>
      </c>
      <c r="O15162" t="s">
        <v>97297</v>
      </c>
      <c r="P15162" t="s">
        <v>41473</v>
      </c>
      <c r="Q15162" t="s">
        <v>41473</v>
      </c>
      <c r="R15162" t="s">
        <v>35800</v>
      </c>
      <c r="S15162" t="s">
        <v>37</v>
      </c>
      <c r="T15162" t="s">
        <v>41474</v>
      </c>
      <c r="U15162" t="s">
        <v>35797</v>
      </c>
      <c r="V15162" t="s">
        <v>4950</v>
      </c>
      <c r="W15162" t="s">
        <v>2614</v>
      </c>
    </row>
    <row r="15163" spans="1:23" x14ac:dyDescent="0.25">
      <c r="A15163">
        <v>15162</v>
      </c>
      <c r="B15163" t="s">
        <v>104853</v>
      </c>
      <c r="C15163" t="s">
        <v>104854</v>
      </c>
      <c r="D15163" t="s">
        <v>104855</v>
      </c>
      <c r="E15163" t="s">
        <v>557</v>
      </c>
      <c r="F15163" t="s">
        <v>4302</v>
      </c>
      <c r="G15163" t="s">
        <v>42900</v>
      </c>
      <c r="H15163" t="s">
        <v>29</v>
      </c>
      <c r="I15163" t="s">
        <v>104856</v>
      </c>
      <c r="J15163" t="s">
        <v>104857</v>
      </c>
      <c r="M15163" t="s">
        <v>100502</v>
      </c>
      <c r="N15163" t="s">
        <v>96388</v>
      </c>
      <c r="O15163" t="s">
        <v>97297</v>
      </c>
      <c r="P15163" t="s">
        <v>104858</v>
      </c>
      <c r="Q15163" t="s">
        <v>104858</v>
      </c>
      <c r="R15163" t="s">
        <v>5946</v>
      </c>
      <c r="S15163" t="s">
        <v>37</v>
      </c>
      <c r="T15163" t="s">
        <v>51</v>
      </c>
      <c r="U15163" t="s">
        <v>5944</v>
      </c>
      <c r="V15163" t="s">
        <v>4950</v>
      </c>
      <c r="W15163" t="s">
        <v>2614</v>
      </c>
    </row>
    <row r="15164" spans="1:23" x14ac:dyDescent="0.25">
      <c r="A15164">
        <v>15163</v>
      </c>
      <c r="B15164" t="s">
        <v>104859</v>
      </c>
      <c r="C15164" t="s">
        <v>104860</v>
      </c>
      <c r="D15164" t="s">
        <v>104861</v>
      </c>
      <c r="E15164" t="s">
        <v>538</v>
      </c>
      <c r="F15164" t="s">
        <v>15548</v>
      </c>
      <c r="G15164" t="s">
        <v>104862</v>
      </c>
      <c r="H15164" t="s">
        <v>29</v>
      </c>
      <c r="I15164" t="s">
        <v>104863</v>
      </c>
      <c r="J15164" t="s">
        <v>104864</v>
      </c>
      <c r="K15164" t="s">
        <v>97329</v>
      </c>
      <c r="M15164" t="s">
        <v>98339</v>
      </c>
      <c r="N15164" t="s">
        <v>96388</v>
      </c>
      <c r="O15164" t="s">
        <v>97297</v>
      </c>
      <c r="P15164" t="s">
        <v>104865</v>
      </c>
      <c r="Q15164" t="s">
        <v>104865</v>
      </c>
      <c r="R15164" t="s">
        <v>5066</v>
      </c>
      <c r="S15164" t="s">
        <v>37</v>
      </c>
      <c r="T15164" t="s">
        <v>263</v>
      </c>
      <c r="U15164" t="s">
        <v>2257</v>
      </c>
      <c r="V15164" t="s">
        <v>102</v>
      </c>
      <c r="W15164" t="s">
        <v>54</v>
      </c>
    </row>
    <row r="15165" spans="1:23" x14ac:dyDescent="0.25">
      <c r="A15165">
        <v>15164</v>
      </c>
      <c r="B15165" t="s">
        <v>104866</v>
      </c>
      <c r="C15165" t="s">
        <v>104867</v>
      </c>
      <c r="E15165" t="s">
        <v>15198</v>
      </c>
      <c r="F15165" t="s">
        <v>270</v>
      </c>
      <c r="G15165" t="s">
        <v>104868</v>
      </c>
      <c r="H15165" t="s">
        <v>29</v>
      </c>
      <c r="I15165" t="s">
        <v>104869</v>
      </c>
      <c r="J15165" t="s">
        <v>104870</v>
      </c>
      <c r="M15165" t="s">
        <v>97848</v>
      </c>
      <c r="N15165" t="s">
        <v>96388</v>
      </c>
      <c r="O15165" t="s">
        <v>97297</v>
      </c>
      <c r="R15165" t="s">
        <v>564</v>
      </c>
      <c r="U15165" t="s">
        <v>5349</v>
      </c>
      <c r="V15165" t="s">
        <v>2989</v>
      </c>
      <c r="W15165" t="s">
        <v>2614</v>
      </c>
    </row>
    <row r="15166" spans="1:23" x14ac:dyDescent="0.25">
      <c r="A15166">
        <v>15165</v>
      </c>
      <c r="B15166" t="s">
        <v>83704</v>
      </c>
      <c r="C15166" t="s">
        <v>83705</v>
      </c>
      <c r="D15166" t="s">
        <v>83706</v>
      </c>
      <c r="E15166" t="s">
        <v>839</v>
      </c>
      <c r="F15166" t="s">
        <v>638</v>
      </c>
      <c r="G15166" t="s">
        <v>69191</v>
      </c>
      <c r="H15166" t="s">
        <v>29</v>
      </c>
      <c r="I15166" t="s">
        <v>104871</v>
      </c>
      <c r="J15166" t="s">
        <v>104872</v>
      </c>
      <c r="M15166" t="s">
        <v>98644</v>
      </c>
      <c r="N15166" t="s">
        <v>96388</v>
      </c>
      <c r="O15166" t="s">
        <v>97297</v>
      </c>
      <c r="P15166" t="s">
        <v>83709</v>
      </c>
      <c r="Q15166" t="s">
        <v>83709</v>
      </c>
      <c r="R15166" t="s">
        <v>5584</v>
      </c>
      <c r="S15166" t="s">
        <v>37</v>
      </c>
      <c r="T15166" t="s">
        <v>286</v>
      </c>
      <c r="U15166" t="s">
        <v>5586</v>
      </c>
      <c r="V15166" t="s">
        <v>5587</v>
      </c>
      <c r="W15166" t="s">
        <v>2614</v>
      </c>
    </row>
    <row r="15167" spans="1:23" x14ac:dyDescent="0.25">
      <c r="A15167">
        <v>15166</v>
      </c>
      <c r="B15167" t="s">
        <v>104873</v>
      </c>
      <c r="C15167" t="s">
        <v>104874</v>
      </c>
      <c r="D15167" t="s">
        <v>104875</v>
      </c>
      <c r="E15167" t="s">
        <v>746</v>
      </c>
      <c r="F15167" t="s">
        <v>746</v>
      </c>
      <c r="G15167" t="s">
        <v>104876</v>
      </c>
      <c r="H15167" t="s">
        <v>29</v>
      </c>
      <c r="I15167" t="s">
        <v>104877</v>
      </c>
      <c r="J15167" t="s">
        <v>104878</v>
      </c>
      <c r="K15167" t="s">
        <v>97329</v>
      </c>
      <c r="M15167" t="s">
        <v>104879</v>
      </c>
      <c r="N15167" t="s">
        <v>96388</v>
      </c>
      <c r="O15167" t="s">
        <v>97297</v>
      </c>
      <c r="R15167" t="s">
        <v>120338</v>
      </c>
      <c r="U15167" t="s">
        <v>120596</v>
      </c>
      <c r="V15167" t="s">
        <v>120340</v>
      </c>
      <c r="W15167" t="s">
        <v>3688</v>
      </c>
    </row>
    <row r="15168" spans="1:23" x14ac:dyDescent="0.25">
      <c r="A15168">
        <v>15167</v>
      </c>
      <c r="B15168" t="s">
        <v>104880</v>
      </c>
      <c r="C15168" t="s">
        <v>87487</v>
      </c>
      <c r="D15168" t="s">
        <v>87488</v>
      </c>
      <c r="E15168" t="s">
        <v>746</v>
      </c>
      <c r="F15168" t="s">
        <v>4302</v>
      </c>
      <c r="G15168" t="s">
        <v>86342</v>
      </c>
      <c r="H15168" t="s">
        <v>29</v>
      </c>
      <c r="I15168" t="s">
        <v>104881</v>
      </c>
      <c r="J15168" t="s">
        <v>104882</v>
      </c>
      <c r="M15168" t="s">
        <v>98644</v>
      </c>
      <c r="N15168" t="s">
        <v>96388</v>
      </c>
      <c r="O15168" t="s">
        <v>97297</v>
      </c>
      <c r="P15168" t="s">
        <v>87491</v>
      </c>
      <c r="Q15168" t="s">
        <v>87491</v>
      </c>
      <c r="R15168" t="s">
        <v>87492</v>
      </c>
      <c r="S15168" t="s">
        <v>37</v>
      </c>
      <c r="T15168" t="s">
        <v>286</v>
      </c>
      <c r="U15168" t="s">
        <v>87493</v>
      </c>
      <c r="V15168" t="s">
        <v>5587</v>
      </c>
      <c r="W15168" t="s">
        <v>2614</v>
      </c>
    </row>
    <row r="15169" spans="1:23" x14ac:dyDescent="0.25">
      <c r="A15169">
        <v>15168</v>
      </c>
      <c r="B15169" t="s">
        <v>104883</v>
      </c>
      <c r="C15169" t="s">
        <v>104884</v>
      </c>
      <c r="D15169" t="s">
        <v>104885</v>
      </c>
      <c r="E15169" t="s">
        <v>14482</v>
      </c>
      <c r="F15169" t="s">
        <v>638</v>
      </c>
      <c r="G15169" t="s">
        <v>99433</v>
      </c>
      <c r="H15169" t="s">
        <v>29</v>
      </c>
      <c r="I15169" t="s">
        <v>104886</v>
      </c>
      <c r="J15169" t="s">
        <v>104887</v>
      </c>
      <c r="M15169" t="s">
        <v>99992</v>
      </c>
      <c r="N15169" t="s">
        <v>96388</v>
      </c>
      <c r="O15169" t="s">
        <v>97297</v>
      </c>
      <c r="P15169" t="s">
        <v>104888</v>
      </c>
      <c r="Q15169" t="s">
        <v>104888</v>
      </c>
      <c r="R15169" t="s">
        <v>564</v>
      </c>
      <c r="S15169" t="s">
        <v>37</v>
      </c>
      <c r="T15169" t="s">
        <v>104889</v>
      </c>
      <c r="U15169" t="s">
        <v>5349</v>
      </c>
      <c r="V15169" t="s">
        <v>2989</v>
      </c>
      <c r="W15169" t="s">
        <v>2614</v>
      </c>
    </row>
    <row r="15170" spans="1:23" x14ac:dyDescent="0.25">
      <c r="A15170">
        <v>15169</v>
      </c>
      <c r="B15170" t="s">
        <v>104890</v>
      </c>
      <c r="C15170" t="s">
        <v>104891</v>
      </c>
      <c r="D15170" t="s">
        <v>104892</v>
      </c>
      <c r="E15170" t="s">
        <v>14615</v>
      </c>
      <c r="F15170" t="s">
        <v>14757</v>
      </c>
      <c r="H15170" t="s">
        <v>29</v>
      </c>
      <c r="I15170" t="s">
        <v>104893</v>
      </c>
      <c r="J15170" t="s">
        <v>104894</v>
      </c>
      <c r="K15170" t="s">
        <v>104895</v>
      </c>
      <c r="M15170" t="s">
        <v>97317</v>
      </c>
      <c r="N15170" t="s">
        <v>96388</v>
      </c>
      <c r="O15170" t="s">
        <v>97297</v>
      </c>
      <c r="R15170" t="s">
        <v>9339</v>
      </c>
      <c r="U15170" t="s">
        <v>5944</v>
      </c>
      <c r="V15170" t="s">
        <v>4950</v>
      </c>
      <c r="W15170" t="s">
        <v>2614</v>
      </c>
    </row>
    <row r="15171" spans="1:23" x14ac:dyDescent="0.25">
      <c r="A15171">
        <v>15170</v>
      </c>
      <c r="B15171" t="s">
        <v>104896</v>
      </c>
      <c r="D15171" t="s">
        <v>104897</v>
      </c>
      <c r="E15171" t="s">
        <v>851</v>
      </c>
      <c r="F15171" t="s">
        <v>638</v>
      </c>
      <c r="G15171" t="s">
        <v>100506</v>
      </c>
      <c r="H15171" t="s">
        <v>29</v>
      </c>
      <c r="I15171" t="s">
        <v>104898</v>
      </c>
      <c r="J15171" t="s">
        <v>104899</v>
      </c>
      <c r="K15171" t="s">
        <v>97329</v>
      </c>
      <c r="M15171" t="s">
        <v>100509</v>
      </c>
      <c r="N15171" t="s">
        <v>96388</v>
      </c>
      <c r="O15171" t="s">
        <v>97297</v>
      </c>
      <c r="P15171" t="s">
        <v>31885</v>
      </c>
      <c r="R15171" t="s">
        <v>4981</v>
      </c>
      <c r="U15171" t="s">
        <v>4983</v>
      </c>
      <c r="V15171" t="s">
        <v>4950</v>
      </c>
      <c r="W15171" t="s">
        <v>2614</v>
      </c>
    </row>
    <row r="15172" spans="1:23" x14ac:dyDescent="0.25">
      <c r="A15172">
        <v>15171</v>
      </c>
      <c r="B15172" t="s">
        <v>104900</v>
      </c>
      <c r="C15172" t="s">
        <v>87516</v>
      </c>
      <c r="D15172" t="s">
        <v>87517</v>
      </c>
      <c r="E15172" t="s">
        <v>141</v>
      </c>
      <c r="F15172" t="s">
        <v>638</v>
      </c>
      <c r="G15172" t="s">
        <v>86342</v>
      </c>
      <c r="H15172" t="s">
        <v>29</v>
      </c>
      <c r="I15172" t="s">
        <v>104901</v>
      </c>
      <c r="J15172" t="s">
        <v>104902</v>
      </c>
      <c r="M15172" t="s">
        <v>99992</v>
      </c>
      <c r="N15172" t="s">
        <v>96388</v>
      </c>
      <c r="O15172" t="s">
        <v>97297</v>
      </c>
      <c r="P15172" t="s">
        <v>87520</v>
      </c>
      <c r="Q15172" t="s">
        <v>87520</v>
      </c>
      <c r="R15172" t="s">
        <v>5584</v>
      </c>
      <c r="S15172" t="s">
        <v>37</v>
      </c>
      <c r="T15172" t="s">
        <v>3278</v>
      </c>
      <c r="U15172" t="s">
        <v>5586</v>
      </c>
      <c r="V15172" t="s">
        <v>5587</v>
      </c>
      <c r="W15172" t="s">
        <v>2614</v>
      </c>
    </row>
    <row r="15173" spans="1:23" x14ac:dyDescent="0.25">
      <c r="A15173">
        <v>15172</v>
      </c>
      <c r="B15173" t="s">
        <v>104903</v>
      </c>
      <c r="C15173" t="s">
        <v>104904</v>
      </c>
      <c r="D15173" t="s">
        <v>104905</v>
      </c>
      <c r="E15173" t="s">
        <v>746</v>
      </c>
      <c r="F15173" t="s">
        <v>338</v>
      </c>
      <c r="G15173" t="s">
        <v>104906</v>
      </c>
      <c r="H15173" t="s">
        <v>29</v>
      </c>
      <c r="I15173" t="s">
        <v>104907</v>
      </c>
      <c r="J15173" t="s">
        <v>104908</v>
      </c>
      <c r="M15173" t="s">
        <v>97892</v>
      </c>
      <c r="N15173" t="s">
        <v>96388</v>
      </c>
      <c r="O15173" t="s">
        <v>97297</v>
      </c>
      <c r="R15173" t="s">
        <v>5376</v>
      </c>
      <c r="U15173" t="s">
        <v>43597</v>
      </c>
      <c r="V15173" t="s">
        <v>4950</v>
      </c>
      <c r="W15173" t="s">
        <v>2614</v>
      </c>
    </row>
    <row r="15174" spans="1:23" x14ac:dyDescent="0.25">
      <c r="A15174">
        <v>15173</v>
      </c>
      <c r="B15174" t="s">
        <v>104909</v>
      </c>
      <c r="C15174" t="s">
        <v>104910</v>
      </c>
      <c r="D15174" t="s">
        <v>104911</v>
      </c>
      <c r="E15174" t="s">
        <v>130</v>
      </c>
      <c r="F15174" t="s">
        <v>4302</v>
      </c>
      <c r="G15174" t="s">
        <v>104906</v>
      </c>
      <c r="H15174" t="s">
        <v>29</v>
      </c>
      <c r="I15174" t="s">
        <v>104912</v>
      </c>
      <c r="J15174" t="s">
        <v>104913</v>
      </c>
      <c r="M15174" t="s">
        <v>97892</v>
      </c>
      <c r="N15174" t="s">
        <v>96388</v>
      </c>
      <c r="O15174" t="s">
        <v>97297</v>
      </c>
      <c r="R15174" t="s">
        <v>5376</v>
      </c>
      <c r="U15174" t="s">
        <v>43597</v>
      </c>
      <c r="V15174" t="s">
        <v>4950</v>
      </c>
      <c r="W15174" t="s">
        <v>2614</v>
      </c>
    </row>
    <row r="15175" spans="1:23" x14ac:dyDescent="0.25">
      <c r="A15175">
        <v>15174</v>
      </c>
      <c r="B15175" t="s">
        <v>104914</v>
      </c>
      <c r="C15175" t="s">
        <v>104915</v>
      </c>
      <c r="D15175" t="s">
        <v>104916</v>
      </c>
      <c r="E15175" t="s">
        <v>270</v>
      </c>
      <c r="F15175" t="s">
        <v>631</v>
      </c>
      <c r="G15175" t="s">
        <v>104917</v>
      </c>
      <c r="H15175" t="s">
        <v>29</v>
      </c>
      <c r="I15175" t="s">
        <v>104918</v>
      </c>
      <c r="J15175" t="s">
        <v>104919</v>
      </c>
      <c r="K15175" t="s">
        <v>97329</v>
      </c>
      <c r="M15175" t="s">
        <v>97434</v>
      </c>
      <c r="N15175" t="s">
        <v>96388</v>
      </c>
      <c r="O15175" t="s">
        <v>97297</v>
      </c>
      <c r="R15175" t="s">
        <v>8624</v>
      </c>
      <c r="U15175" t="s">
        <v>3039</v>
      </c>
      <c r="V15175" t="s">
        <v>1728</v>
      </c>
      <c r="W15175" t="s">
        <v>1250</v>
      </c>
    </row>
    <row r="15176" spans="1:23" x14ac:dyDescent="0.25">
      <c r="A15176">
        <v>15175</v>
      </c>
      <c r="B15176" t="s">
        <v>104920</v>
      </c>
      <c r="C15176" t="s">
        <v>104921</v>
      </c>
      <c r="D15176" t="s">
        <v>104922</v>
      </c>
      <c r="E15176" t="s">
        <v>834</v>
      </c>
      <c r="F15176" t="s">
        <v>638</v>
      </c>
      <c r="G15176" t="s">
        <v>104917</v>
      </c>
      <c r="H15176" t="s">
        <v>29</v>
      </c>
      <c r="I15176" t="s">
        <v>104923</v>
      </c>
      <c r="J15176" t="s">
        <v>104924</v>
      </c>
      <c r="K15176" t="s">
        <v>97329</v>
      </c>
      <c r="M15176" t="s">
        <v>97434</v>
      </c>
      <c r="N15176" t="s">
        <v>96388</v>
      </c>
      <c r="O15176" t="s">
        <v>97297</v>
      </c>
      <c r="R15176" t="s">
        <v>8624</v>
      </c>
      <c r="U15176" t="s">
        <v>3039</v>
      </c>
      <c r="V15176" t="s">
        <v>1728</v>
      </c>
      <c r="W15176" t="s">
        <v>1250</v>
      </c>
    </row>
    <row r="15177" spans="1:23" x14ac:dyDescent="0.25">
      <c r="A15177">
        <v>15176</v>
      </c>
      <c r="B15177" t="s">
        <v>104925</v>
      </c>
      <c r="C15177" t="s">
        <v>104926</v>
      </c>
      <c r="E15177" t="s">
        <v>713</v>
      </c>
      <c r="F15177" t="s">
        <v>565</v>
      </c>
      <c r="G15177" t="s">
        <v>104927</v>
      </c>
      <c r="H15177" t="s">
        <v>29</v>
      </c>
      <c r="I15177" t="s">
        <v>104928</v>
      </c>
      <c r="J15177" t="s">
        <v>104929</v>
      </c>
      <c r="K15177" t="s">
        <v>104930</v>
      </c>
      <c r="M15177" t="s">
        <v>98219</v>
      </c>
      <c r="N15177" t="s">
        <v>96388</v>
      </c>
      <c r="O15177" t="s">
        <v>97297</v>
      </c>
      <c r="R15177" t="s">
        <v>120720</v>
      </c>
      <c r="U15177" t="s">
        <v>120721</v>
      </c>
      <c r="V15177" t="s">
        <v>100980</v>
      </c>
      <c r="W15177" t="s">
        <v>1261</v>
      </c>
    </row>
    <row r="15178" spans="1:23" x14ac:dyDescent="0.25">
      <c r="A15178">
        <v>15177</v>
      </c>
      <c r="B15178" t="s">
        <v>104931</v>
      </c>
      <c r="C15178" t="s">
        <v>104932</v>
      </c>
      <c r="E15178" t="s">
        <v>14739</v>
      </c>
      <c r="F15178" t="s">
        <v>14763</v>
      </c>
      <c r="G15178" t="s">
        <v>104933</v>
      </c>
      <c r="H15178" t="s">
        <v>29</v>
      </c>
      <c r="I15178" t="s">
        <v>104934</v>
      </c>
      <c r="J15178" t="s">
        <v>104935</v>
      </c>
      <c r="K15178" t="s">
        <v>97329</v>
      </c>
      <c r="M15178" t="s">
        <v>97356</v>
      </c>
      <c r="N15178" t="s">
        <v>96388</v>
      </c>
      <c r="O15178" t="s">
        <v>97297</v>
      </c>
      <c r="R15178" t="s">
        <v>20085</v>
      </c>
      <c r="U15178" t="s">
        <v>20082</v>
      </c>
      <c r="V15178" t="s">
        <v>1562</v>
      </c>
      <c r="W15178" t="s">
        <v>1563</v>
      </c>
    </row>
    <row r="15179" spans="1:23" x14ac:dyDescent="0.25">
      <c r="A15179">
        <v>15178</v>
      </c>
      <c r="B15179" t="s">
        <v>104936</v>
      </c>
      <c r="C15179" t="s">
        <v>104937</v>
      </c>
      <c r="D15179" t="s">
        <v>104938</v>
      </c>
      <c r="E15179" t="s">
        <v>14763</v>
      </c>
      <c r="F15179" t="s">
        <v>1927</v>
      </c>
      <c r="G15179" t="s">
        <v>104933</v>
      </c>
      <c r="H15179" t="s">
        <v>29</v>
      </c>
      <c r="I15179" t="s">
        <v>104939</v>
      </c>
      <c r="J15179" t="s">
        <v>104940</v>
      </c>
      <c r="K15179" t="s">
        <v>97329</v>
      </c>
      <c r="M15179" t="s">
        <v>97356</v>
      </c>
      <c r="N15179" t="s">
        <v>96388</v>
      </c>
      <c r="O15179" t="s">
        <v>97297</v>
      </c>
      <c r="P15179" t="s">
        <v>35889</v>
      </c>
      <c r="Q15179" t="s">
        <v>35889</v>
      </c>
      <c r="R15179" t="s">
        <v>2717</v>
      </c>
      <c r="S15179" t="s">
        <v>37</v>
      </c>
      <c r="T15179" t="s">
        <v>104941</v>
      </c>
      <c r="U15179" t="s">
        <v>2719</v>
      </c>
      <c r="V15179" t="s">
        <v>1728</v>
      </c>
      <c r="W15179" t="s">
        <v>1250</v>
      </c>
    </row>
    <row r="15180" spans="1:23" x14ac:dyDescent="0.25">
      <c r="A15180">
        <v>15179</v>
      </c>
      <c r="B15180" t="s">
        <v>104942</v>
      </c>
      <c r="C15180" t="s">
        <v>104943</v>
      </c>
      <c r="D15180" t="s">
        <v>104944</v>
      </c>
      <c r="E15180" t="s">
        <v>14895</v>
      </c>
      <c r="F15180" t="s">
        <v>4302</v>
      </c>
      <c r="G15180" t="s">
        <v>104945</v>
      </c>
      <c r="H15180" t="s">
        <v>29</v>
      </c>
      <c r="I15180" t="s">
        <v>104946</v>
      </c>
      <c r="J15180" t="s">
        <v>104947</v>
      </c>
      <c r="M15180" t="s">
        <v>97962</v>
      </c>
      <c r="N15180" t="s">
        <v>96388</v>
      </c>
      <c r="O15180" t="s">
        <v>97297</v>
      </c>
      <c r="R15180" t="s">
        <v>4981</v>
      </c>
      <c r="U15180" t="s">
        <v>4983</v>
      </c>
      <c r="V15180" t="s">
        <v>4950</v>
      </c>
      <c r="W15180" t="s">
        <v>2614</v>
      </c>
    </row>
    <row r="15181" spans="1:23" x14ac:dyDescent="0.25">
      <c r="A15181">
        <v>15180</v>
      </c>
      <c r="B15181" t="s">
        <v>104948</v>
      </c>
      <c r="C15181" t="s">
        <v>104949</v>
      </c>
      <c r="D15181" t="s">
        <v>104950</v>
      </c>
      <c r="E15181" t="s">
        <v>14852</v>
      </c>
      <c r="F15181" t="s">
        <v>14895</v>
      </c>
      <c r="G15181" t="s">
        <v>104945</v>
      </c>
      <c r="H15181" t="s">
        <v>29</v>
      </c>
      <c r="I15181" t="s">
        <v>104951</v>
      </c>
      <c r="J15181" t="s">
        <v>104952</v>
      </c>
      <c r="M15181" t="s">
        <v>97962</v>
      </c>
      <c r="N15181" t="s">
        <v>96388</v>
      </c>
      <c r="O15181" t="s">
        <v>97297</v>
      </c>
      <c r="R15181" t="s">
        <v>4981</v>
      </c>
      <c r="U15181" t="s">
        <v>4983</v>
      </c>
      <c r="V15181" t="s">
        <v>4950</v>
      </c>
      <c r="W15181" t="s">
        <v>2614</v>
      </c>
    </row>
    <row r="15182" spans="1:23" x14ac:dyDescent="0.25">
      <c r="A15182">
        <v>15181</v>
      </c>
      <c r="B15182" t="s">
        <v>104948</v>
      </c>
      <c r="C15182" t="s">
        <v>104949</v>
      </c>
      <c r="D15182" t="s">
        <v>104950</v>
      </c>
      <c r="E15182" t="s">
        <v>14804</v>
      </c>
      <c r="F15182" t="s">
        <v>14845</v>
      </c>
      <c r="G15182" t="s">
        <v>104945</v>
      </c>
      <c r="H15182" t="s">
        <v>29</v>
      </c>
      <c r="I15182" t="s">
        <v>104951</v>
      </c>
      <c r="J15182" t="s">
        <v>104952</v>
      </c>
      <c r="M15182" t="s">
        <v>97962</v>
      </c>
      <c r="N15182" t="s">
        <v>96388</v>
      </c>
      <c r="O15182" t="s">
        <v>97297</v>
      </c>
      <c r="R15182" t="s">
        <v>4981</v>
      </c>
      <c r="U15182" t="s">
        <v>4983</v>
      </c>
      <c r="V15182" t="s">
        <v>4950</v>
      </c>
      <c r="W15182" t="s">
        <v>2614</v>
      </c>
    </row>
    <row r="15183" spans="1:23" x14ac:dyDescent="0.25">
      <c r="A15183">
        <v>15182</v>
      </c>
      <c r="B15183" t="s">
        <v>104953</v>
      </c>
      <c r="C15183" t="s">
        <v>104954</v>
      </c>
      <c r="E15183" t="s">
        <v>15190</v>
      </c>
      <c r="F15183" t="s">
        <v>514</v>
      </c>
      <c r="G15183" t="s">
        <v>104955</v>
      </c>
      <c r="H15183" t="s">
        <v>29</v>
      </c>
      <c r="I15183" t="s">
        <v>104956</v>
      </c>
      <c r="J15183" t="s">
        <v>104957</v>
      </c>
      <c r="M15183" t="s">
        <v>104958</v>
      </c>
      <c r="N15183" t="s">
        <v>96388</v>
      </c>
      <c r="O15183" t="s">
        <v>97297</v>
      </c>
      <c r="R15183" t="s">
        <v>120341</v>
      </c>
      <c r="U15183" t="s">
        <v>120597</v>
      </c>
      <c r="V15183" t="s">
        <v>8986</v>
      </c>
      <c r="W15183" t="s">
        <v>1250</v>
      </c>
    </row>
    <row r="15184" spans="1:23" x14ac:dyDescent="0.25">
      <c r="A15184">
        <v>15183</v>
      </c>
      <c r="B15184" t="s">
        <v>104959</v>
      </c>
      <c r="C15184" t="s">
        <v>104960</v>
      </c>
      <c r="D15184" t="s">
        <v>104961</v>
      </c>
      <c r="E15184" t="s">
        <v>950</v>
      </c>
      <c r="F15184" t="s">
        <v>59</v>
      </c>
      <c r="G15184" t="s">
        <v>34419</v>
      </c>
      <c r="H15184" t="s">
        <v>29</v>
      </c>
      <c r="I15184" t="s">
        <v>104962</v>
      </c>
      <c r="J15184" t="s">
        <v>104963</v>
      </c>
      <c r="M15184" t="s">
        <v>98219</v>
      </c>
      <c r="N15184" t="s">
        <v>96388</v>
      </c>
      <c r="O15184" t="s">
        <v>97297</v>
      </c>
      <c r="R15184" t="s">
        <v>120720</v>
      </c>
      <c r="U15184" t="s">
        <v>120721</v>
      </c>
      <c r="V15184" t="s">
        <v>100980</v>
      </c>
      <c r="W15184" t="s">
        <v>1261</v>
      </c>
    </row>
    <row r="15185" spans="1:23" x14ac:dyDescent="0.25">
      <c r="A15185">
        <v>15184</v>
      </c>
      <c r="B15185" t="s">
        <v>104964</v>
      </c>
      <c r="C15185" t="s">
        <v>104965</v>
      </c>
      <c r="E15185" t="s">
        <v>538</v>
      </c>
      <c r="F15185" t="s">
        <v>250</v>
      </c>
      <c r="G15185" t="s">
        <v>69191</v>
      </c>
      <c r="H15185" t="s">
        <v>29</v>
      </c>
      <c r="I15185" t="s">
        <v>104966</v>
      </c>
      <c r="J15185" t="s">
        <v>104967</v>
      </c>
      <c r="M15185" t="s">
        <v>104968</v>
      </c>
      <c r="N15185" t="s">
        <v>96388</v>
      </c>
      <c r="O15185" t="s">
        <v>97297</v>
      </c>
      <c r="P15185" t="s">
        <v>104969</v>
      </c>
      <c r="Q15185" t="s">
        <v>104969</v>
      </c>
      <c r="R15185" t="s">
        <v>4518</v>
      </c>
      <c r="S15185" t="s">
        <v>100</v>
      </c>
      <c r="T15185" t="s">
        <v>104970</v>
      </c>
      <c r="U15185" t="s">
        <v>4159</v>
      </c>
      <c r="V15185" t="s">
        <v>1562</v>
      </c>
      <c r="W15185" t="s">
        <v>1563</v>
      </c>
    </row>
    <row r="15186" spans="1:23" x14ac:dyDescent="0.25">
      <c r="A15186">
        <v>15185</v>
      </c>
      <c r="B15186" t="s">
        <v>59397</v>
      </c>
      <c r="C15186" t="s">
        <v>59398</v>
      </c>
      <c r="D15186" t="s">
        <v>59399</v>
      </c>
      <c r="E15186" t="s">
        <v>338</v>
      </c>
      <c r="F15186" t="s">
        <v>4302</v>
      </c>
      <c r="G15186" t="s">
        <v>51473</v>
      </c>
      <c r="H15186" t="s">
        <v>29</v>
      </c>
      <c r="I15186" t="s">
        <v>104971</v>
      </c>
      <c r="J15186" t="s">
        <v>104972</v>
      </c>
      <c r="M15186" t="s">
        <v>98219</v>
      </c>
      <c r="N15186" t="s">
        <v>96388</v>
      </c>
      <c r="O15186" t="s">
        <v>97297</v>
      </c>
      <c r="P15186" t="s">
        <v>59402</v>
      </c>
      <c r="Q15186" t="s">
        <v>59402</v>
      </c>
      <c r="R15186" t="s">
        <v>59403</v>
      </c>
      <c r="S15186" t="s">
        <v>37</v>
      </c>
      <c r="T15186" t="s">
        <v>256</v>
      </c>
      <c r="U15186" t="s">
        <v>59404</v>
      </c>
      <c r="V15186" t="s">
        <v>9922</v>
      </c>
      <c r="W15186" t="s">
        <v>1261</v>
      </c>
    </row>
    <row r="15187" spans="1:23" x14ac:dyDescent="0.25">
      <c r="A15187">
        <v>15186</v>
      </c>
      <c r="B15187" t="s">
        <v>104973</v>
      </c>
      <c r="C15187" t="s">
        <v>104974</v>
      </c>
      <c r="E15187" t="s">
        <v>945</v>
      </c>
      <c r="F15187" t="s">
        <v>27</v>
      </c>
      <c r="G15187" t="s">
        <v>51473</v>
      </c>
      <c r="H15187" t="s">
        <v>29</v>
      </c>
      <c r="I15187" t="s">
        <v>104975</v>
      </c>
      <c r="J15187" t="s">
        <v>104976</v>
      </c>
      <c r="M15187" t="s">
        <v>98219</v>
      </c>
      <c r="N15187" t="s">
        <v>96388</v>
      </c>
      <c r="O15187" t="s">
        <v>97297</v>
      </c>
      <c r="P15187" t="s">
        <v>104977</v>
      </c>
      <c r="Q15187" t="s">
        <v>104977</v>
      </c>
      <c r="R15187" t="s">
        <v>7225</v>
      </c>
      <c r="S15187" t="s">
        <v>100</v>
      </c>
      <c r="T15187" t="s">
        <v>104978</v>
      </c>
      <c r="U15187" t="s">
        <v>7227</v>
      </c>
      <c r="V15187" t="s">
        <v>1636</v>
      </c>
      <c r="W15187" t="s">
        <v>54</v>
      </c>
    </row>
    <row r="15188" spans="1:23" x14ac:dyDescent="0.25">
      <c r="A15188">
        <v>15187</v>
      </c>
      <c r="B15188" t="s">
        <v>104979</v>
      </c>
      <c r="C15188" t="s">
        <v>104980</v>
      </c>
      <c r="D15188" t="s">
        <v>104981</v>
      </c>
      <c r="E15188" t="s">
        <v>1027</v>
      </c>
      <c r="F15188" t="s">
        <v>4302</v>
      </c>
      <c r="G15188" t="s">
        <v>104166</v>
      </c>
      <c r="H15188" t="s">
        <v>29</v>
      </c>
      <c r="I15188" t="s">
        <v>104982</v>
      </c>
      <c r="J15188" t="s">
        <v>104983</v>
      </c>
      <c r="M15188" t="s">
        <v>104169</v>
      </c>
      <c r="N15188" t="s">
        <v>96388</v>
      </c>
      <c r="O15188" t="s">
        <v>97297</v>
      </c>
      <c r="P15188" t="s">
        <v>104984</v>
      </c>
      <c r="Q15188" t="s">
        <v>104984</v>
      </c>
      <c r="R15188" t="s">
        <v>40246</v>
      </c>
      <c r="S15188" t="s">
        <v>100</v>
      </c>
      <c r="T15188" t="s">
        <v>104985</v>
      </c>
      <c r="U15188" t="s">
        <v>40247</v>
      </c>
      <c r="V15188" t="s">
        <v>4950</v>
      </c>
      <c r="W15188" t="s">
        <v>2614</v>
      </c>
    </row>
    <row r="15189" spans="1:23" x14ac:dyDescent="0.25">
      <c r="A15189">
        <v>15188</v>
      </c>
      <c r="B15189" t="s">
        <v>70312</v>
      </c>
      <c r="C15189" t="s">
        <v>70313</v>
      </c>
      <c r="D15189" t="s">
        <v>70314</v>
      </c>
      <c r="E15189" t="s">
        <v>14534</v>
      </c>
      <c r="F15189" t="s">
        <v>803</v>
      </c>
      <c r="G15189" t="s">
        <v>69191</v>
      </c>
      <c r="H15189" t="s">
        <v>29</v>
      </c>
      <c r="I15189" t="s">
        <v>104986</v>
      </c>
      <c r="J15189" t="s">
        <v>104987</v>
      </c>
      <c r="M15189" t="s">
        <v>99364</v>
      </c>
      <c r="N15189" t="s">
        <v>96388</v>
      </c>
      <c r="O15189" t="s">
        <v>97297</v>
      </c>
      <c r="P15189" t="s">
        <v>2608</v>
      </c>
      <c r="Q15189" t="s">
        <v>2608</v>
      </c>
      <c r="R15189" t="s">
        <v>47662</v>
      </c>
      <c r="S15189" t="s">
        <v>37</v>
      </c>
      <c r="T15189" t="s">
        <v>70316</v>
      </c>
      <c r="U15189" t="s">
        <v>47659</v>
      </c>
      <c r="V15189" t="s">
        <v>2613</v>
      </c>
      <c r="W15189" t="s">
        <v>2614</v>
      </c>
    </row>
    <row r="15190" spans="1:23" x14ac:dyDescent="0.25">
      <c r="A15190">
        <v>15189</v>
      </c>
      <c r="B15190" t="s">
        <v>70312</v>
      </c>
      <c r="C15190" t="s">
        <v>70313</v>
      </c>
      <c r="D15190" t="s">
        <v>70314</v>
      </c>
      <c r="E15190" t="s">
        <v>1027</v>
      </c>
      <c r="F15190" t="s">
        <v>638</v>
      </c>
      <c r="G15190" t="s">
        <v>69191</v>
      </c>
      <c r="H15190" t="s">
        <v>29</v>
      </c>
      <c r="I15190" t="s">
        <v>104986</v>
      </c>
      <c r="J15190" t="s">
        <v>104987</v>
      </c>
      <c r="M15190" t="s">
        <v>99364</v>
      </c>
      <c r="N15190" t="s">
        <v>96388</v>
      </c>
      <c r="O15190" t="s">
        <v>97297</v>
      </c>
      <c r="P15190" t="s">
        <v>2608</v>
      </c>
      <c r="Q15190" t="s">
        <v>2608</v>
      </c>
      <c r="R15190" t="s">
        <v>47662</v>
      </c>
      <c r="S15190" t="s">
        <v>37</v>
      </c>
      <c r="T15190" t="s">
        <v>70316</v>
      </c>
      <c r="U15190" t="s">
        <v>47659</v>
      </c>
      <c r="V15190" t="s">
        <v>2613</v>
      </c>
      <c r="W15190" t="s">
        <v>2614</v>
      </c>
    </row>
    <row r="15191" spans="1:23" x14ac:dyDescent="0.25">
      <c r="A15191">
        <v>15190</v>
      </c>
      <c r="B15191" t="s">
        <v>70312</v>
      </c>
      <c r="C15191" t="s">
        <v>70313</v>
      </c>
      <c r="D15191" t="s">
        <v>70314</v>
      </c>
      <c r="E15191" t="s">
        <v>1027</v>
      </c>
      <c r="F15191" t="s">
        <v>1027</v>
      </c>
      <c r="G15191" t="s">
        <v>69191</v>
      </c>
      <c r="H15191" t="s">
        <v>29</v>
      </c>
      <c r="I15191" t="s">
        <v>104986</v>
      </c>
      <c r="J15191" t="s">
        <v>104987</v>
      </c>
      <c r="M15191" t="s">
        <v>99364</v>
      </c>
      <c r="N15191" t="s">
        <v>96388</v>
      </c>
      <c r="O15191" t="s">
        <v>97297</v>
      </c>
      <c r="P15191" t="s">
        <v>2608</v>
      </c>
      <c r="Q15191" t="s">
        <v>2608</v>
      </c>
      <c r="R15191" t="s">
        <v>47662</v>
      </c>
      <c r="S15191" t="s">
        <v>37</v>
      </c>
      <c r="T15191" t="s">
        <v>70316</v>
      </c>
      <c r="U15191" t="s">
        <v>47659</v>
      </c>
      <c r="V15191" t="s">
        <v>2613</v>
      </c>
      <c r="W15191" t="s">
        <v>2614</v>
      </c>
    </row>
    <row r="15192" spans="1:23" x14ac:dyDescent="0.25">
      <c r="A15192">
        <v>15191</v>
      </c>
      <c r="B15192" t="s">
        <v>104988</v>
      </c>
      <c r="C15192" t="s">
        <v>104989</v>
      </c>
      <c r="E15192" t="s">
        <v>14475</v>
      </c>
      <c r="F15192" t="s">
        <v>14527</v>
      </c>
      <c r="G15192" t="s">
        <v>69191</v>
      </c>
      <c r="H15192" t="s">
        <v>29</v>
      </c>
      <c r="I15192" t="s">
        <v>104990</v>
      </c>
      <c r="J15192" t="s">
        <v>104991</v>
      </c>
      <c r="M15192" t="s">
        <v>99364</v>
      </c>
      <c r="N15192" t="s">
        <v>96388</v>
      </c>
      <c r="O15192" t="s">
        <v>97297</v>
      </c>
      <c r="R15192" t="s">
        <v>70675</v>
      </c>
      <c r="U15192" t="s">
        <v>120702</v>
      </c>
      <c r="V15192" t="s">
        <v>4950</v>
      </c>
      <c r="W15192" t="s">
        <v>2614</v>
      </c>
    </row>
    <row r="15193" spans="1:23" x14ac:dyDescent="0.25">
      <c r="A15193">
        <v>15192</v>
      </c>
      <c r="B15193" t="s">
        <v>104992</v>
      </c>
      <c r="C15193" t="s">
        <v>104993</v>
      </c>
      <c r="D15193" t="s">
        <v>104994</v>
      </c>
      <c r="E15193" t="s">
        <v>14913</v>
      </c>
      <c r="F15193" t="s">
        <v>14913</v>
      </c>
      <c r="G15193" t="s">
        <v>97590</v>
      </c>
      <c r="H15193" t="s">
        <v>29</v>
      </c>
      <c r="I15193" t="s">
        <v>104995</v>
      </c>
      <c r="J15193" t="s">
        <v>104996</v>
      </c>
      <c r="M15193" t="s">
        <v>98741</v>
      </c>
      <c r="N15193" t="s">
        <v>96388</v>
      </c>
      <c r="O15193" t="s">
        <v>97297</v>
      </c>
      <c r="R15193" t="s">
        <v>120560</v>
      </c>
      <c r="U15193" t="s">
        <v>120561</v>
      </c>
      <c r="V15193" t="s">
        <v>120545</v>
      </c>
      <c r="W15193" t="s">
        <v>11975</v>
      </c>
    </row>
    <row r="15194" spans="1:23" x14ac:dyDescent="0.25">
      <c r="A15194">
        <v>15193</v>
      </c>
      <c r="B15194" t="s">
        <v>104997</v>
      </c>
      <c r="C15194" t="s">
        <v>104998</v>
      </c>
      <c r="E15194" t="s">
        <v>14434</v>
      </c>
      <c r="F15194" t="s">
        <v>14469</v>
      </c>
      <c r="G15194" t="s">
        <v>69191</v>
      </c>
      <c r="H15194" t="s">
        <v>29</v>
      </c>
      <c r="I15194" t="s">
        <v>104999</v>
      </c>
      <c r="J15194" t="s">
        <v>105000</v>
      </c>
      <c r="M15194" t="s">
        <v>99364</v>
      </c>
      <c r="N15194" t="s">
        <v>96388</v>
      </c>
      <c r="O15194" t="s">
        <v>97297</v>
      </c>
      <c r="R15194" t="s">
        <v>70675</v>
      </c>
      <c r="U15194" t="s">
        <v>120702</v>
      </c>
      <c r="V15194" t="s">
        <v>4950</v>
      </c>
      <c r="W15194" t="s">
        <v>2614</v>
      </c>
    </row>
    <row r="15195" spans="1:23" x14ac:dyDescent="0.25">
      <c r="A15195">
        <v>15194</v>
      </c>
      <c r="B15195" t="s">
        <v>105001</v>
      </c>
      <c r="C15195" t="s">
        <v>105002</v>
      </c>
      <c r="E15195" t="s">
        <v>14937</v>
      </c>
      <c r="F15195" t="s">
        <v>15109</v>
      </c>
      <c r="G15195" t="s">
        <v>99930</v>
      </c>
      <c r="H15195" t="s">
        <v>29</v>
      </c>
      <c r="I15195" t="s">
        <v>105003</v>
      </c>
      <c r="J15195" t="s">
        <v>105004</v>
      </c>
      <c r="K15195" t="s">
        <v>97329</v>
      </c>
      <c r="M15195" t="s">
        <v>99933</v>
      </c>
      <c r="N15195" t="s">
        <v>96388</v>
      </c>
      <c r="O15195" t="s">
        <v>97297</v>
      </c>
      <c r="R15195" t="s">
        <v>120200</v>
      </c>
      <c r="U15195" t="s">
        <v>120209</v>
      </c>
      <c r="V15195" t="s">
        <v>13807</v>
      </c>
      <c r="W15195" t="s">
        <v>3688</v>
      </c>
    </row>
    <row r="15196" spans="1:23" x14ac:dyDescent="0.25">
      <c r="A15196">
        <v>15195</v>
      </c>
      <c r="B15196" t="s">
        <v>105005</v>
      </c>
      <c r="C15196" t="s">
        <v>105006</v>
      </c>
      <c r="E15196" t="s">
        <v>14975</v>
      </c>
      <c r="F15196" t="s">
        <v>14975</v>
      </c>
      <c r="G15196" t="s">
        <v>97590</v>
      </c>
      <c r="H15196" t="s">
        <v>29</v>
      </c>
      <c r="I15196" t="s">
        <v>105007</v>
      </c>
      <c r="J15196" t="s">
        <v>105008</v>
      </c>
      <c r="M15196" t="s">
        <v>98741</v>
      </c>
      <c r="N15196" t="s">
        <v>96388</v>
      </c>
      <c r="O15196" t="s">
        <v>97297</v>
      </c>
      <c r="R15196" t="s">
        <v>120560</v>
      </c>
      <c r="U15196" t="s">
        <v>120561</v>
      </c>
      <c r="V15196" t="s">
        <v>120545</v>
      </c>
      <c r="W15196" t="s">
        <v>11975</v>
      </c>
    </row>
    <row r="15197" spans="1:23" x14ac:dyDescent="0.25">
      <c r="A15197">
        <v>15196</v>
      </c>
      <c r="B15197" t="s">
        <v>42412</v>
      </c>
      <c r="C15197" t="s">
        <v>42413</v>
      </c>
      <c r="D15197" t="s">
        <v>42414</v>
      </c>
      <c r="E15197" t="s">
        <v>107</v>
      </c>
      <c r="F15197" t="s">
        <v>514</v>
      </c>
      <c r="G15197" t="s">
        <v>101138</v>
      </c>
      <c r="H15197" t="s">
        <v>29</v>
      </c>
      <c r="I15197" t="s">
        <v>105009</v>
      </c>
      <c r="J15197" t="s">
        <v>105010</v>
      </c>
      <c r="M15197" t="s">
        <v>101141</v>
      </c>
      <c r="N15197" t="s">
        <v>96388</v>
      </c>
      <c r="O15197" t="s">
        <v>97297</v>
      </c>
      <c r="P15197" t="s">
        <v>42418</v>
      </c>
      <c r="Q15197" t="s">
        <v>42418</v>
      </c>
      <c r="R15197" t="s">
        <v>40310</v>
      </c>
      <c r="S15197" t="s">
        <v>37</v>
      </c>
      <c r="T15197" t="s">
        <v>5696</v>
      </c>
      <c r="U15197" t="s">
        <v>40307</v>
      </c>
      <c r="V15197" t="s">
        <v>2790</v>
      </c>
      <c r="W15197" t="s">
        <v>2614</v>
      </c>
    </row>
    <row r="15198" spans="1:23" x14ac:dyDescent="0.25">
      <c r="A15198">
        <v>15197</v>
      </c>
      <c r="B15198" t="s">
        <v>105011</v>
      </c>
      <c r="C15198" t="s">
        <v>105012</v>
      </c>
      <c r="E15198" t="s">
        <v>467</v>
      </c>
      <c r="F15198" t="s">
        <v>514</v>
      </c>
      <c r="G15198" t="s">
        <v>105013</v>
      </c>
      <c r="H15198" t="s">
        <v>29</v>
      </c>
      <c r="I15198" t="s">
        <v>105014</v>
      </c>
      <c r="J15198" t="s">
        <v>105015</v>
      </c>
      <c r="M15198" t="s">
        <v>105016</v>
      </c>
      <c r="N15198" t="s">
        <v>96388</v>
      </c>
      <c r="O15198" t="s">
        <v>97297</v>
      </c>
      <c r="P15198" t="s">
        <v>105017</v>
      </c>
      <c r="Q15198" t="s">
        <v>105017</v>
      </c>
      <c r="R15198" t="s">
        <v>105018</v>
      </c>
      <c r="S15198" t="s">
        <v>37</v>
      </c>
      <c r="T15198" t="s">
        <v>105019</v>
      </c>
      <c r="U15198" t="s">
        <v>105020</v>
      </c>
      <c r="V15198" t="s">
        <v>105021</v>
      </c>
      <c r="W15198" t="s">
        <v>11175</v>
      </c>
    </row>
    <row r="15199" spans="1:23" x14ac:dyDescent="0.25">
      <c r="A15199">
        <v>15198</v>
      </c>
      <c r="B15199" t="s">
        <v>105022</v>
      </c>
      <c r="C15199" t="s">
        <v>105023</v>
      </c>
      <c r="D15199" t="s">
        <v>105024</v>
      </c>
      <c r="E15199" t="s">
        <v>15011</v>
      </c>
      <c r="F15199" t="s">
        <v>411</v>
      </c>
      <c r="G15199" t="s">
        <v>105013</v>
      </c>
      <c r="H15199" t="s">
        <v>29</v>
      </c>
      <c r="I15199" t="s">
        <v>105025</v>
      </c>
      <c r="J15199" t="s">
        <v>105026</v>
      </c>
      <c r="M15199" t="s">
        <v>105016</v>
      </c>
      <c r="N15199" t="s">
        <v>96388</v>
      </c>
      <c r="O15199" t="s">
        <v>97297</v>
      </c>
      <c r="P15199" t="s">
        <v>93441</v>
      </c>
      <c r="Q15199" t="s">
        <v>93441</v>
      </c>
      <c r="R15199" t="s">
        <v>105027</v>
      </c>
      <c r="S15199" t="s">
        <v>100</v>
      </c>
      <c r="T15199" t="s">
        <v>105028</v>
      </c>
      <c r="U15199" t="s">
        <v>105029</v>
      </c>
      <c r="V15199" t="s">
        <v>4800</v>
      </c>
      <c r="W15199" t="s">
        <v>4558</v>
      </c>
    </row>
    <row r="15200" spans="1:23" x14ac:dyDescent="0.25">
      <c r="A15200">
        <v>15199</v>
      </c>
      <c r="B15200" t="s">
        <v>105030</v>
      </c>
      <c r="C15200" t="s">
        <v>105031</v>
      </c>
      <c r="D15200" t="s">
        <v>105032</v>
      </c>
      <c r="E15200" t="s">
        <v>14975</v>
      </c>
      <c r="F15200" t="s">
        <v>15002</v>
      </c>
      <c r="G15200" t="s">
        <v>105013</v>
      </c>
      <c r="H15200" t="s">
        <v>29</v>
      </c>
      <c r="I15200" t="s">
        <v>105033</v>
      </c>
      <c r="J15200" t="s">
        <v>105034</v>
      </c>
      <c r="M15200" t="s">
        <v>105016</v>
      </c>
      <c r="N15200" t="s">
        <v>96388</v>
      </c>
      <c r="O15200" t="s">
        <v>97297</v>
      </c>
      <c r="P15200" t="s">
        <v>105035</v>
      </c>
      <c r="Q15200" t="s">
        <v>105035</v>
      </c>
      <c r="R15200" t="s">
        <v>4518</v>
      </c>
      <c r="S15200" t="s">
        <v>100</v>
      </c>
      <c r="T15200" t="s">
        <v>105036</v>
      </c>
      <c r="U15200" t="s">
        <v>4159</v>
      </c>
      <c r="V15200" t="s">
        <v>1562</v>
      </c>
      <c r="W15200" t="s">
        <v>1563</v>
      </c>
    </row>
    <row r="15201" spans="1:23" x14ac:dyDescent="0.25">
      <c r="A15201">
        <v>15200</v>
      </c>
      <c r="B15201" t="s">
        <v>105037</v>
      </c>
      <c r="C15201" t="s">
        <v>105038</v>
      </c>
      <c r="E15201" t="s">
        <v>637</v>
      </c>
      <c r="F15201" t="s">
        <v>856</v>
      </c>
      <c r="G15201" t="s">
        <v>105039</v>
      </c>
      <c r="H15201" t="s">
        <v>29</v>
      </c>
      <c r="I15201" t="s">
        <v>105040</v>
      </c>
      <c r="J15201" t="s">
        <v>105041</v>
      </c>
      <c r="M15201" t="s">
        <v>99617</v>
      </c>
      <c r="N15201" t="s">
        <v>96388</v>
      </c>
      <c r="O15201" t="s">
        <v>97297</v>
      </c>
      <c r="P15201" t="s">
        <v>105042</v>
      </c>
      <c r="Q15201" t="s">
        <v>105042</v>
      </c>
      <c r="R15201" t="s">
        <v>63069</v>
      </c>
      <c r="S15201" t="s">
        <v>37</v>
      </c>
      <c r="T15201" t="s">
        <v>366</v>
      </c>
      <c r="U15201" t="s">
        <v>63066</v>
      </c>
      <c r="V15201" t="s">
        <v>36156</v>
      </c>
      <c r="W15201" t="s">
        <v>90</v>
      </c>
    </row>
    <row r="15202" spans="1:23" x14ac:dyDescent="0.25">
      <c r="A15202">
        <v>15201</v>
      </c>
      <c r="B15202" t="s">
        <v>105043</v>
      </c>
      <c r="C15202" t="s">
        <v>105044</v>
      </c>
      <c r="D15202" t="s">
        <v>105045</v>
      </c>
      <c r="E15202" t="s">
        <v>538</v>
      </c>
      <c r="F15202" t="s">
        <v>564</v>
      </c>
      <c r="G15202" t="s">
        <v>105046</v>
      </c>
      <c r="H15202" t="s">
        <v>29</v>
      </c>
      <c r="I15202" t="s">
        <v>105047</v>
      </c>
      <c r="J15202" t="s">
        <v>105048</v>
      </c>
      <c r="M15202" t="s">
        <v>102122</v>
      </c>
      <c r="N15202" t="s">
        <v>96388</v>
      </c>
      <c r="O15202" t="s">
        <v>97297</v>
      </c>
      <c r="R15202" t="s">
        <v>120146</v>
      </c>
      <c r="U15202" t="s">
        <v>120584</v>
      </c>
      <c r="V15202" t="s">
        <v>13807</v>
      </c>
      <c r="W15202" t="s">
        <v>3688</v>
      </c>
    </row>
    <row r="15203" spans="1:23" x14ac:dyDescent="0.25">
      <c r="A15203">
        <v>15202</v>
      </c>
      <c r="B15203" t="s">
        <v>105049</v>
      </c>
      <c r="C15203" t="s">
        <v>105050</v>
      </c>
      <c r="D15203" t="s">
        <v>105051</v>
      </c>
      <c r="E15203" t="s">
        <v>834</v>
      </c>
      <c r="F15203" t="s">
        <v>538</v>
      </c>
      <c r="G15203" t="s">
        <v>105046</v>
      </c>
      <c r="H15203" t="s">
        <v>29</v>
      </c>
      <c r="I15203" t="s">
        <v>105052</v>
      </c>
      <c r="J15203" t="s">
        <v>105053</v>
      </c>
      <c r="M15203" t="s">
        <v>102122</v>
      </c>
      <c r="N15203" t="s">
        <v>96388</v>
      </c>
      <c r="O15203" t="s">
        <v>97297</v>
      </c>
      <c r="R15203" t="s">
        <v>120146</v>
      </c>
      <c r="U15203" t="s">
        <v>120584</v>
      </c>
      <c r="V15203" t="s">
        <v>13807</v>
      </c>
      <c r="W15203" t="s">
        <v>3688</v>
      </c>
    </row>
    <row r="15204" spans="1:23" x14ac:dyDescent="0.25">
      <c r="A15204">
        <v>15203</v>
      </c>
      <c r="B15204" t="s">
        <v>105046</v>
      </c>
      <c r="C15204" t="s">
        <v>105054</v>
      </c>
      <c r="E15204" t="s">
        <v>168</v>
      </c>
      <c r="F15204" t="s">
        <v>514</v>
      </c>
      <c r="G15204" t="s">
        <v>105046</v>
      </c>
      <c r="H15204" t="s">
        <v>29</v>
      </c>
      <c r="I15204" t="s">
        <v>105055</v>
      </c>
      <c r="J15204" t="s">
        <v>105056</v>
      </c>
      <c r="M15204" t="s">
        <v>102122</v>
      </c>
      <c r="N15204" t="s">
        <v>96388</v>
      </c>
      <c r="O15204" t="s">
        <v>97297</v>
      </c>
      <c r="R15204" t="s">
        <v>120146</v>
      </c>
      <c r="U15204" t="s">
        <v>120584</v>
      </c>
      <c r="V15204" t="s">
        <v>13807</v>
      </c>
      <c r="W15204" t="s">
        <v>3688</v>
      </c>
    </row>
    <row r="15205" spans="1:23" x14ac:dyDescent="0.25">
      <c r="A15205">
        <v>15204</v>
      </c>
      <c r="B15205" t="s">
        <v>105057</v>
      </c>
      <c r="C15205" t="s">
        <v>105058</v>
      </c>
      <c r="D15205" t="s">
        <v>105059</v>
      </c>
      <c r="E15205" t="s">
        <v>14852</v>
      </c>
      <c r="F15205" t="s">
        <v>4302</v>
      </c>
      <c r="G15205" t="s">
        <v>105060</v>
      </c>
      <c r="H15205" t="s">
        <v>29</v>
      </c>
      <c r="I15205" t="s">
        <v>105061</v>
      </c>
      <c r="J15205" t="s">
        <v>105062</v>
      </c>
      <c r="M15205" t="s">
        <v>97649</v>
      </c>
      <c r="N15205" t="s">
        <v>96388</v>
      </c>
      <c r="O15205" t="s">
        <v>97297</v>
      </c>
      <c r="P15205" t="s">
        <v>105063</v>
      </c>
      <c r="Q15205" t="s">
        <v>105063</v>
      </c>
      <c r="R15205" t="s">
        <v>38740</v>
      </c>
      <c r="S15205" t="s">
        <v>37</v>
      </c>
      <c r="T15205" t="s">
        <v>105064</v>
      </c>
      <c r="U15205" t="s">
        <v>6185</v>
      </c>
      <c r="V15205" t="s">
        <v>2614</v>
      </c>
      <c r="W15205" t="s">
        <v>2614</v>
      </c>
    </row>
    <row r="15206" spans="1:23" x14ac:dyDescent="0.25">
      <c r="A15206">
        <v>15205</v>
      </c>
      <c r="B15206" t="s">
        <v>105057</v>
      </c>
      <c r="C15206" t="s">
        <v>105058</v>
      </c>
      <c r="D15206" t="s">
        <v>105059</v>
      </c>
      <c r="E15206" t="s">
        <v>14777</v>
      </c>
      <c r="F15206" t="s">
        <v>14845</v>
      </c>
      <c r="G15206" t="s">
        <v>105060</v>
      </c>
      <c r="H15206" t="s">
        <v>29</v>
      </c>
      <c r="I15206" t="s">
        <v>105061</v>
      </c>
      <c r="J15206" t="s">
        <v>105062</v>
      </c>
      <c r="M15206" t="s">
        <v>97649</v>
      </c>
      <c r="N15206" t="s">
        <v>96388</v>
      </c>
      <c r="O15206" t="s">
        <v>97297</v>
      </c>
      <c r="P15206" t="s">
        <v>105063</v>
      </c>
      <c r="Q15206" t="s">
        <v>105063</v>
      </c>
      <c r="R15206" t="s">
        <v>38740</v>
      </c>
      <c r="S15206" t="s">
        <v>37</v>
      </c>
      <c r="T15206" t="s">
        <v>105064</v>
      </c>
      <c r="U15206" t="s">
        <v>6185</v>
      </c>
      <c r="V15206" t="s">
        <v>2614</v>
      </c>
      <c r="W15206" t="s">
        <v>2614</v>
      </c>
    </row>
    <row r="15207" spans="1:23" x14ac:dyDescent="0.25">
      <c r="A15207">
        <v>15206</v>
      </c>
      <c r="B15207" t="s">
        <v>105065</v>
      </c>
      <c r="C15207" t="s">
        <v>105066</v>
      </c>
      <c r="D15207" t="s">
        <v>105067</v>
      </c>
      <c r="E15207" t="s">
        <v>609</v>
      </c>
      <c r="F15207" t="s">
        <v>638</v>
      </c>
      <c r="G15207" t="s">
        <v>105068</v>
      </c>
      <c r="H15207" t="s">
        <v>29</v>
      </c>
      <c r="I15207" t="s">
        <v>105069</v>
      </c>
      <c r="J15207" t="s">
        <v>105070</v>
      </c>
      <c r="M15207" t="s">
        <v>97649</v>
      </c>
      <c r="N15207" t="s">
        <v>96388</v>
      </c>
      <c r="O15207" t="s">
        <v>97297</v>
      </c>
      <c r="P15207" t="s">
        <v>105071</v>
      </c>
      <c r="Q15207" t="s">
        <v>105071</v>
      </c>
      <c r="R15207" t="s">
        <v>4875</v>
      </c>
      <c r="S15207" t="s">
        <v>100</v>
      </c>
      <c r="T15207" t="s">
        <v>105072</v>
      </c>
      <c r="U15207" t="s">
        <v>4877</v>
      </c>
      <c r="V15207" t="s">
        <v>2614</v>
      </c>
      <c r="W15207" t="s">
        <v>2614</v>
      </c>
    </row>
    <row r="15208" spans="1:23" x14ac:dyDescent="0.25">
      <c r="A15208">
        <v>15207</v>
      </c>
      <c r="B15208" t="s">
        <v>36248</v>
      </c>
      <c r="C15208" t="s">
        <v>36249</v>
      </c>
      <c r="D15208" t="s">
        <v>36250</v>
      </c>
      <c r="E15208" t="s">
        <v>68</v>
      </c>
      <c r="F15208" t="s">
        <v>638</v>
      </c>
      <c r="G15208" t="s">
        <v>34419</v>
      </c>
      <c r="H15208" t="s">
        <v>29</v>
      </c>
      <c r="I15208" t="s">
        <v>105073</v>
      </c>
      <c r="J15208" t="s">
        <v>105074</v>
      </c>
      <c r="M15208" t="s">
        <v>97649</v>
      </c>
      <c r="N15208" t="s">
        <v>96388</v>
      </c>
      <c r="O15208" t="s">
        <v>97297</v>
      </c>
      <c r="P15208" t="s">
        <v>36252</v>
      </c>
      <c r="Q15208" t="s">
        <v>36252</v>
      </c>
      <c r="R15208" t="s">
        <v>5049</v>
      </c>
      <c r="S15208" t="s">
        <v>37</v>
      </c>
      <c r="T15208" t="s">
        <v>366</v>
      </c>
      <c r="U15208" t="s">
        <v>5050</v>
      </c>
      <c r="V15208" t="s">
        <v>2614</v>
      </c>
      <c r="W15208" t="s">
        <v>2614</v>
      </c>
    </row>
    <row r="15209" spans="1:23" x14ac:dyDescent="0.25">
      <c r="A15209">
        <v>15208</v>
      </c>
      <c r="B15209" t="s">
        <v>105075</v>
      </c>
      <c r="C15209" t="s">
        <v>105076</v>
      </c>
      <c r="D15209" t="s">
        <v>105077</v>
      </c>
      <c r="E15209" t="s">
        <v>992</v>
      </c>
      <c r="F15209" t="s">
        <v>978</v>
      </c>
      <c r="G15209" t="s">
        <v>96728</v>
      </c>
      <c r="H15209" t="s">
        <v>29</v>
      </c>
      <c r="I15209" t="s">
        <v>105078</v>
      </c>
      <c r="J15209" t="s">
        <v>105079</v>
      </c>
      <c r="M15209" t="s">
        <v>104254</v>
      </c>
      <c r="N15209" t="s">
        <v>96388</v>
      </c>
      <c r="O15209" t="s">
        <v>97297</v>
      </c>
      <c r="R15209" t="s">
        <v>120158</v>
      </c>
      <c r="U15209" t="s">
        <v>120549</v>
      </c>
      <c r="V15209" t="s">
        <v>56802</v>
      </c>
      <c r="W15209" t="s">
        <v>3688</v>
      </c>
    </row>
    <row r="15210" spans="1:23" x14ac:dyDescent="0.25">
      <c r="A15210">
        <v>15209</v>
      </c>
      <c r="B15210" t="s">
        <v>105080</v>
      </c>
      <c r="C15210" t="s">
        <v>105081</v>
      </c>
      <c r="D15210" t="s">
        <v>105082</v>
      </c>
      <c r="E15210" t="s">
        <v>15070</v>
      </c>
      <c r="F15210" t="s">
        <v>15198</v>
      </c>
      <c r="G15210" t="s">
        <v>96728</v>
      </c>
      <c r="H15210" t="s">
        <v>29</v>
      </c>
      <c r="I15210" t="s">
        <v>105083</v>
      </c>
      <c r="J15210" t="s">
        <v>105084</v>
      </c>
      <c r="M15210" t="s">
        <v>104254</v>
      </c>
      <c r="N15210" t="s">
        <v>96388</v>
      </c>
      <c r="O15210" t="s">
        <v>97297</v>
      </c>
      <c r="R15210" t="s">
        <v>120158</v>
      </c>
      <c r="U15210" t="s">
        <v>120549</v>
      </c>
      <c r="V15210" t="s">
        <v>56802</v>
      </c>
      <c r="W15210" t="s">
        <v>3688</v>
      </c>
    </row>
    <row r="15211" spans="1:23" x14ac:dyDescent="0.25">
      <c r="A15211">
        <v>15210</v>
      </c>
      <c r="B15211" t="s">
        <v>105085</v>
      </c>
      <c r="C15211" t="s">
        <v>105086</v>
      </c>
      <c r="D15211" t="s">
        <v>105087</v>
      </c>
      <c r="E15211" t="s">
        <v>839</v>
      </c>
      <c r="F15211" t="s">
        <v>1927</v>
      </c>
      <c r="G15211" t="s">
        <v>103533</v>
      </c>
      <c r="H15211" t="s">
        <v>29</v>
      </c>
      <c r="I15211" t="s">
        <v>105088</v>
      </c>
      <c r="J15211" t="s">
        <v>105089</v>
      </c>
      <c r="K15211" t="s">
        <v>97329</v>
      </c>
      <c r="M15211" t="s">
        <v>97649</v>
      </c>
      <c r="N15211" t="s">
        <v>96388</v>
      </c>
      <c r="O15211" t="s">
        <v>97297</v>
      </c>
      <c r="R15211" t="s">
        <v>8624</v>
      </c>
      <c r="U15211" t="s">
        <v>3039</v>
      </c>
      <c r="V15211" t="s">
        <v>1728</v>
      </c>
      <c r="W15211" t="s">
        <v>1250</v>
      </c>
    </row>
    <row r="15212" spans="1:23" x14ac:dyDescent="0.25">
      <c r="A15212">
        <v>15211</v>
      </c>
      <c r="B15212" t="s">
        <v>105090</v>
      </c>
      <c r="C15212" t="s">
        <v>105091</v>
      </c>
      <c r="E15212" t="s">
        <v>15070</v>
      </c>
      <c r="F15212" t="s">
        <v>411</v>
      </c>
      <c r="G15212" t="s">
        <v>98584</v>
      </c>
      <c r="H15212" t="s">
        <v>29</v>
      </c>
      <c r="I15212" t="s">
        <v>105092</v>
      </c>
      <c r="J15212" t="s">
        <v>105093</v>
      </c>
      <c r="K15212" t="s">
        <v>101366</v>
      </c>
      <c r="M15212" t="s">
        <v>97317</v>
      </c>
      <c r="N15212" t="s">
        <v>96388</v>
      </c>
      <c r="O15212" t="s">
        <v>97297</v>
      </c>
      <c r="R15212" t="s">
        <v>9339</v>
      </c>
      <c r="U15212" t="s">
        <v>5944</v>
      </c>
      <c r="V15212" t="s">
        <v>4950</v>
      </c>
      <c r="W15212" t="s">
        <v>2614</v>
      </c>
    </row>
    <row r="15213" spans="1:23" x14ac:dyDescent="0.25">
      <c r="A15213">
        <v>15212</v>
      </c>
      <c r="B15213" t="s">
        <v>105094</v>
      </c>
      <c r="C15213" t="s">
        <v>105095</v>
      </c>
      <c r="E15213" t="s">
        <v>609</v>
      </c>
      <c r="F15213" t="s">
        <v>15548</v>
      </c>
      <c r="G15213" t="s">
        <v>105096</v>
      </c>
      <c r="H15213" t="s">
        <v>29</v>
      </c>
      <c r="I15213" t="s">
        <v>105097</v>
      </c>
      <c r="J15213" t="s">
        <v>105098</v>
      </c>
      <c r="K15213" t="s">
        <v>97329</v>
      </c>
      <c r="M15213" t="s">
        <v>105099</v>
      </c>
      <c r="N15213" t="s">
        <v>96388</v>
      </c>
      <c r="O15213" t="s">
        <v>97297</v>
      </c>
      <c r="R15213" t="s">
        <v>8624</v>
      </c>
      <c r="U15213" t="s">
        <v>3039</v>
      </c>
      <c r="V15213" t="s">
        <v>1728</v>
      </c>
      <c r="W15213" t="s">
        <v>1250</v>
      </c>
    </row>
    <row r="15214" spans="1:23" x14ac:dyDescent="0.25">
      <c r="A15214">
        <v>15213</v>
      </c>
      <c r="B15214" t="s">
        <v>105100</v>
      </c>
      <c r="C15214" t="s">
        <v>105101</v>
      </c>
      <c r="D15214" t="s">
        <v>105102</v>
      </c>
      <c r="E15214" t="s">
        <v>1027</v>
      </c>
      <c r="F15214" t="s">
        <v>1014</v>
      </c>
      <c r="G15214" t="s">
        <v>97364</v>
      </c>
      <c r="H15214" t="s">
        <v>29</v>
      </c>
      <c r="I15214" t="s">
        <v>105103</v>
      </c>
      <c r="J15214" t="s">
        <v>105104</v>
      </c>
      <c r="M15214" t="s">
        <v>3024</v>
      </c>
      <c r="N15214" t="s">
        <v>96388</v>
      </c>
      <c r="O15214" t="s">
        <v>97297</v>
      </c>
      <c r="P15214" t="s">
        <v>105105</v>
      </c>
      <c r="Q15214" t="s">
        <v>105105</v>
      </c>
      <c r="R15214" t="s">
        <v>4518</v>
      </c>
      <c r="S15214" t="s">
        <v>100</v>
      </c>
      <c r="T15214" t="s">
        <v>105106</v>
      </c>
      <c r="U15214" t="s">
        <v>4159</v>
      </c>
      <c r="V15214" t="s">
        <v>1562</v>
      </c>
      <c r="W15214" t="s">
        <v>1563</v>
      </c>
    </row>
    <row r="15215" spans="1:23" x14ac:dyDescent="0.25">
      <c r="A15215">
        <v>15214</v>
      </c>
      <c r="B15215" t="s">
        <v>105107</v>
      </c>
      <c r="C15215" t="s">
        <v>105108</v>
      </c>
      <c r="E15215" t="s">
        <v>1027</v>
      </c>
      <c r="F15215" t="s">
        <v>270</v>
      </c>
      <c r="G15215" t="s">
        <v>51473</v>
      </c>
      <c r="H15215" t="s">
        <v>29</v>
      </c>
      <c r="I15215" t="s">
        <v>105109</v>
      </c>
      <c r="J15215" t="s">
        <v>105110</v>
      </c>
      <c r="M15215" t="s">
        <v>105111</v>
      </c>
      <c r="N15215" t="s">
        <v>96388</v>
      </c>
      <c r="O15215" t="s">
        <v>97297</v>
      </c>
      <c r="R15215" t="s">
        <v>120276</v>
      </c>
      <c r="U15215" t="s">
        <v>120577</v>
      </c>
      <c r="V15215" t="s">
        <v>56802</v>
      </c>
      <c r="W15215" t="s">
        <v>3688</v>
      </c>
    </row>
    <row r="15216" spans="1:23" x14ac:dyDescent="0.25">
      <c r="A15216">
        <v>15215</v>
      </c>
      <c r="B15216" t="s">
        <v>41461</v>
      </c>
      <c r="C15216" t="s">
        <v>41462</v>
      </c>
      <c r="D15216" t="s">
        <v>41463</v>
      </c>
      <c r="E15216" t="s">
        <v>804</v>
      </c>
      <c r="F15216" t="s">
        <v>4302</v>
      </c>
      <c r="G15216" t="s">
        <v>38239</v>
      </c>
      <c r="H15216" t="s">
        <v>29</v>
      </c>
      <c r="I15216" t="s">
        <v>105112</v>
      </c>
      <c r="J15216" t="s">
        <v>105113</v>
      </c>
      <c r="M15216" t="s">
        <v>97892</v>
      </c>
      <c r="N15216" t="s">
        <v>96388</v>
      </c>
      <c r="O15216" t="s">
        <v>97297</v>
      </c>
      <c r="P15216" t="s">
        <v>41467</v>
      </c>
      <c r="Q15216" t="s">
        <v>41467</v>
      </c>
      <c r="R15216" t="s">
        <v>9377</v>
      </c>
      <c r="S15216" t="s">
        <v>37</v>
      </c>
      <c r="T15216" t="s">
        <v>263</v>
      </c>
      <c r="U15216" t="s">
        <v>6414</v>
      </c>
      <c r="V15216" t="s">
        <v>4950</v>
      </c>
      <c r="W15216" t="s">
        <v>2614</v>
      </c>
    </row>
    <row r="15217" spans="1:23" x14ac:dyDescent="0.25">
      <c r="A15217">
        <v>15216</v>
      </c>
      <c r="B15217" t="s">
        <v>41456</v>
      </c>
      <c r="C15217" t="s">
        <v>41457</v>
      </c>
      <c r="D15217" t="s">
        <v>41458</v>
      </c>
      <c r="E15217" t="s">
        <v>637</v>
      </c>
      <c r="F15217" t="s">
        <v>4302</v>
      </c>
      <c r="G15217" t="s">
        <v>105114</v>
      </c>
      <c r="H15217" t="s">
        <v>29</v>
      </c>
      <c r="I15217" t="s">
        <v>105115</v>
      </c>
      <c r="J15217" t="s">
        <v>105116</v>
      </c>
      <c r="M15217" t="s">
        <v>100502</v>
      </c>
      <c r="N15217" t="s">
        <v>96388</v>
      </c>
      <c r="O15217" t="s">
        <v>97297</v>
      </c>
      <c r="R15217" t="s">
        <v>120728</v>
      </c>
      <c r="U15217" t="s">
        <v>75756</v>
      </c>
      <c r="V15217" t="s">
        <v>4950</v>
      </c>
      <c r="W15217" t="s">
        <v>2614</v>
      </c>
    </row>
    <row r="15218" spans="1:23" x14ac:dyDescent="0.25">
      <c r="A15218">
        <v>15217</v>
      </c>
      <c r="B15218" t="s">
        <v>105117</v>
      </c>
      <c r="C15218" t="s">
        <v>105118</v>
      </c>
      <c r="D15218" t="s">
        <v>105119</v>
      </c>
      <c r="E15218" t="s">
        <v>1009</v>
      </c>
      <c r="F15218" t="s">
        <v>4302</v>
      </c>
      <c r="G15218" t="s">
        <v>97364</v>
      </c>
      <c r="H15218" t="s">
        <v>29</v>
      </c>
      <c r="I15218" t="s">
        <v>105120</v>
      </c>
      <c r="J15218" t="s">
        <v>105121</v>
      </c>
      <c r="M15218" t="s">
        <v>3024</v>
      </c>
      <c r="N15218" t="s">
        <v>96388</v>
      </c>
      <c r="O15218" t="s">
        <v>97297</v>
      </c>
      <c r="R15218" t="s">
        <v>3027</v>
      </c>
      <c r="U15218" t="s">
        <v>3024</v>
      </c>
      <c r="V15218" t="s">
        <v>2614</v>
      </c>
      <c r="W15218" t="s">
        <v>2614</v>
      </c>
    </row>
    <row r="15219" spans="1:23" x14ac:dyDescent="0.25">
      <c r="A15219">
        <v>15218</v>
      </c>
      <c r="B15219" t="s">
        <v>105122</v>
      </c>
      <c r="C15219" t="s">
        <v>105123</v>
      </c>
      <c r="E15219" t="s">
        <v>14858</v>
      </c>
      <c r="F15219" t="s">
        <v>14871</v>
      </c>
      <c r="G15219" t="s">
        <v>96728</v>
      </c>
      <c r="H15219" t="s">
        <v>29</v>
      </c>
      <c r="I15219" t="s">
        <v>105124</v>
      </c>
      <c r="J15219" t="s">
        <v>105125</v>
      </c>
      <c r="M15219" t="s">
        <v>97350</v>
      </c>
      <c r="N15219" t="s">
        <v>96388</v>
      </c>
      <c r="O15219" t="s">
        <v>97297</v>
      </c>
      <c r="R15219" t="s">
        <v>120139</v>
      </c>
      <c r="U15219" t="s">
        <v>120140</v>
      </c>
      <c r="V15219" t="s">
        <v>13807</v>
      </c>
      <c r="W15219" t="s">
        <v>3688</v>
      </c>
    </row>
    <row r="15220" spans="1:23" x14ac:dyDescent="0.25">
      <c r="A15220">
        <v>15219</v>
      </c>
      <c r="B15220" t="s">
        <v>105122</v>
      </c>
      <c r="C15220" t="s">
        <v>105123</v>
      </c>
      <c r="E15220" t="s">
        <v>14763</v>
      </c>
      <c r="F15220" t="s">
        <v>14804</v>
      </c>
      <c r="G15220" t="s">
        <v>96728</v>
      </c>
      <c r="H15220" t="s">
        <v>29</v>
      </c>
      <c r="I15220" t="s">
        <v>105124</v>
      </c>
      <c r="J15220" t="s">
        <v>105125</v>
      </c>
      <c r="M15220" t="s">
        <v>97350</v>
      </c>
      <c r="N15220" t="s">
        <v>96388</v>
      </c>
      <c r="O15220" t="s">
        <v>97297</v>
      </c>
      <c r="R15220" t="s">
        <v>120139</v>
      </c>
      <c r="U15220" t="s">
        <v>120140</v>
      </c>
      <c r="V15220" t="s">
        <v>13807</v>
      </c>
      <c r="W15220" t="s">
        <v>3688</v>
      </c>
    </row>
    <row r="15221" spans="1:23" x14ac:dyDescent="0.25">
      <c r="A15221">
        <v>15220</v>
      </c>
      <c r="B15221" t="s">
        <v>105126</v>
      </c>
      <c r="C15221" t="s">
        <v>105127</v>
      </c>
      <c r="E15221" t="s">
        <v>2384</v>
      </c>
      <c r="F15221" t="s">
        <v>14748</v>
      </c>
      <c r="G15221" t="s">
        <v>96728</v>
      </c>
      <c r="H15221" t="s">
        <v>29</v>
      </c>
      <c r="I15221" t="s">
        <v>105128</v>
      </c>
      <c r="J15221" t="s">
        <v>105129</v>
      </c>
      <c r="M15221" t="s">
        <v>97350</v>
      </c>
      <c r="N15221" t="s">
        <v>96388</v>
      </c>
      <c r="O15221" t="s">
        <v>97297</v>
      </c>
      <c r="R15221" t="s">
        <v>120139</v>
      </c>
      <c r="U15221" t="s">
        <v>120140</v>
      </c>
      <c r="V15221" t="s">
        <v>13807</v>
      </c>
      <c r="W15221" t="s">
        <v>3688</v>
      </c>
    </row>
    <row r="15222" spans="1:23" x14ac:dyDescent="0.25">
      <c r="A15222">
        <v>15221</v>
      </c>
      <c r="B15222" t="s">
        <v>41448</v>
      </c>
      <c r="C15222" t="s">
        <v>41449</v>
      </c>
      <c r="D15222" t="s">
        <v>41450</v>
      </c>
      <c r="E15222" t="s">
        <v>14852</v>
      </c>
      <c r="F15222" t="s">
        <v>4302</v>
      </c>
      <c r="G15222" t="s">
        <v>105130</v>
      </c>
      <c r="H15222" t="s">
        <v>29</v>
      </c>
      <c r="I15222" t="s">
        <v>105131</v>
      </c>
      <c r="J15222" t="s">
        <v>105132</v>
      </c>
      <c r="M15222" t="s">
        <v>97296</v>
      </c>
      <c r="N15222" t="s">
        <v>96388</v>
      </c>
      <c r="O15222" t="s">
        <v>97297</v>
      </c>
      <c r="P15222" t="s">
        <v>41454</v>
      </c>
      <c r="Q15222" t="s">
        <v>41454</v>
      </c>
      <c r="R15222" t="s">
        <v>5565</v>
      </c>
      <c r="S15222" t="s">
        <v>37</v>
      </c>
      <c r="T15222" t="s">
        <v>41455</v>
      </c>
      <c r="U15222" t="s">
        <v>5566</v>
      </c>
      <c r="V15222" t="s">
        <v>4950</v>
      </c>
      <c r="W15222" t="s">
        <v>2614</v>
      </c>
    </row>
    <row r="15223" spans="1:23" x14ac:dyDescent="0.25">
      <c r="A15223">
        <v>15222</v>
      </c>
      <c r="B15223" t="s">
        <v>41448</v>
      </c>
      <c r="C15223" t="s">
        <v>41449</v>
      </c>
      <c r="D15223" t="s">
        <v>41450</v>
      </c>
      <c r="E15223" t="s">
        <v>14797</v>
      </c>
      <c r="F15223" t="s">
        <v>14832</v>
      </c>
      <c r="G15223" t="s">
        <v>105130</v>
      </c>
      <c r="H15223" t="s">
        <v>29</v>
      </c>
      <c r="I15223" t="s">
        <v>105131</v>
      </c>
      <c r="J15223" t="s">
        <v>105132</v>
      </c>
      <c r="M15223" t="s">
        <v>97296</v>
      </c>
      <c r="N15223" t="s">
        <v>96388</v>
      </c>
      <c r="O15223" t="s">
        <v>97297</v>
      </c>
      <c r="P15223" t="s">
        <v>41454</v>
      </c>
      <c r="Q15223" t="s">
        <v>41454</v>
      </c>
      <c r="R15223" t="s">
        <v>5565</v>
      </c>
      <c r="S15223" t="s">
        <v>37</v>
      </c>
      <c r="T15223" t="s">
        <v>41455</v>
      </c>
      <c r="U15223" t="s">
        <v>5566</v>
      </c>
      <c r="V15223" t="s">
        <v>4950</v>
      </c>
      <c r="W15223" t="s">
        <v>2614</v>
      </c>
    </row>
    <row r="15224" spans="1:23" x14ac:dyDescent="0.25">
      <c r="A15224">
        <v>15223</v>
      </c>
      <c r="B15224" t="s">
        <v>105133</v>
      </c>
      <c r="C15224" t="s">
        <v>105134</v>
      </c>
      <c r="D15224" t="s">
        <v>105135</v>
      </c>
      <c r="E15224" t="s">
        <v>755</v>
      </c>
      <c r="F15224" t="s">
        <v>4302</v>
      </c>
      <c r="G15224" t="s">
        <v>99548</v>
      </c>
      <c r="H15224" t="s">
        <v>29</v>
      </c>
      <c r="I15224" t="s">
        <v>105136</v>
      </c>
      <c r="J15224" t="s">
        <v>105137</v>
      </c>
      <c r="M15224" t="s">
        <v>97892</v>
      </c>
      <c r="N15224" t="s">
        <v>96388</v>
      </c>
      <c r="O15224" t="s">
        <v>97297</v>
      </c>
      <c r="P15224" t="s">
        <v>105138</v>
      </c>
      <c r="Q15224" t="s">
        <v>105138</v>
      </c>
      <c r="R15224" t="s">
        <v>7824</v>
      </c>
      <c r="S15224" t="s">
        <v>37</v>
      </c>
      <c r="T15224" t="s">
        <v>1142</v>
      </c>
      <c r="U15224" t="s">
        <v>7821</v>
      </c>
      <c r="V15224" t="s">
        <v>2790</v>
      </c>
      <c r="W15224" t="s">
        <v>2614</v>
      </c>
    </row>
    <row r="15225" spans="1:23" x14ac:dyDescent="0.25">
      <c r="A15225">
        <v>15224</v>
      </c>
      <c r="B15225" t="s">
        <v>105139</v>
      </c>
      <c r="C15225" t="s">
        <v>105140</v>
      </c>
      <c r="E15225" t="s">
        <v>15198</v>
      </c>
      <c r="F15225" t="s">
        <v>1101</v>
      </c>
      <c r="G15225" t="s">
        <v>105141</v>
      </c>
      <c r="H15225" t="s">
        <v>29</v>
      </c>
      <c r="I15225" t="s">
        <v>105142</v>
      </c>
      <c r="J15225" t="s">
        <v>105143</v>
      </c>
      <c r="K15225" t="s">
        <v>105144</v>
      </c>
      <c r="M15225" t="s">
        <v>105145</v>
      </c>
      <c r="N15225" t="s">
        <v>96388</v>
      </c>
      <c r="O15225" t="s">
        <v>97297</v>
      </c>
      <c r="R15225" t="s">
        <v>120249</v>
      </c>
      <c r="U15225" t="s">
        <v>120573</v>
      </c>
      <c r="V15225" t="s">
        <v>13807</v>
      </c>
      <c r="W15225" t="s">
        <v>3688</v>
      </c>
    </row>
    <row r="15226" spans="1:23" x14ac:dyDescent="0.25">
      <c r="A15226">
        <v>15225</v>
      </c>
      <c r="B15226" t="s">
        <v>41441</v>
      </c>
      <c r="C15226" t="s">
        <v>41442</v>
      </c>
      <c r="D15226" t="s">
        <v>41443</v>
      </c>
      <c r="E15226" t="s">
        <v>60</v>
      </c>
      <c r="F15226" t="s">
        <v>1041</v>
      </c>
      <c r="G15226" t="s">
        <v>38239</v>
      </c>
      <c r="H15226" t="s">
        <v>29</v>
      </c>
      <c r="I15226" t="s">
        <v>105146</v>
      </c>
      <c r="J15226" t="s">
        <v>105147</v>
      </c>
      <c r="K15226" t="s">
        <v>105148</v>
      </c>
      <c r="M15226" t="s">
        <v>4983</v>
      </c>
      <c r="N15226" t="s">
        <v>96388</v>
      </c>
      <c r="O15226" t="s">
        <v>97297</v>
      </c>
      <c r="P15226" t="s">
        <v>41446</v>
      </c>
      <c r="Q15226" t="s">
        <v>41446</v>
      </c>
      <c r="R15226" t="s">
        <v>5624</v>
      </c>
      <c r="S15226" t="s">
        <v>37</v>
      </c>
      <c r="T15226" t="s">
        <v>41447</v>
      </c>
      <c r="U15226" t="s">
        <v>5625</v>
      </c>
      <c r="V15226" t="s">
        <v>2790</v>
      </c>
      <c r="W15226" t="s">
        <v>2614</v>
      </c>
    </row>
    <row r="15227" spans="1:23" x14ac:dyDescent="0.25">
      <c r="A15227">
        <v>15226</v>
      </c>
      <c r="B15227" t="s">
        <v>41430</v>
      </c>
      <c r="C15227" t="s">
        <v>41431</v>
      </c>
      <c r="D15227" t="s">
        <v>41432</v>
      </c>
      <c r="E15227" t="s">
        <v>270</v>
      </c>
      <c r="F15227" t="s">
        <v>4302</v>
      </c>
      <c r="G15227" t="s">
        <v>38088</v>
      </c>
      <c r="H15227" t="s">
        <v>29</v>
      </c>
      <c r="I15227" t="s">
        <v>105149</v>
      </c>
      <c r="J15227" t="s">
        <v>105150</v>
      </c>
      <c r="M15227" t="s">
        <v>97892</v>
      </c>
      <c r="N15227" t="s">
        <v>96388</v>
      </c>
      <c r="O15227" t="s">
        <v>97297</v>
      </c>
      <c r="P15227" t="s">
        <v>41435</v>
      </c>
      <c r="Q15227" t="s">
        <v>41435</v>
      </c>
      <c r="R15227" t="s">
        <v>38536</v>
      </c>
      <c r="S15227" t="s">
        <v>37</v>
      </c>
      <c r="T15227" t="s">
        <v>39707</v>
      </c>
      <c r="U15227" t="s">
        <v>6309</v>
      </c>
      <c r="V15227" t="s">
        <v>4950</v>
      </c>
      <c r="W15227" t="s">
        <v>2614</v>
      </c>
    </row>
    <row r="15228" spans="1:23" x14ac:dyDescent="0.25">
      <c r="A15228">
        <v>15227</v>
      </c>
      <c r="B15228" t="s">
        <v>41423</v>
      </c>
      <c r="C15228" t="s">
        <v>41424</v>
      </c>
      <c r="D15228" t="s">
        <v>41425</v>
      </c>
      <c r="E15228" t="s">
        <v>557</v>
      </c>
      <c r="F15228" t="s">
        <v>804</v>
      </c>
      <c r="G15228" t="s">
        <v>38010</v>
      </c>
      <c r="H15228" t="s">
        <v>29</v>
      </c>
      <c r="I15228" t="s">
        <v>105151</v>
      </c>
      <c r="J15228" t="s">
        <v>105152</v>
      </c>
      <c r="K15228" t="s">
        <v>100660</v>
      </c>
      <c r="M15228" t="s">
        <v>4983</v>
      </c>
      <c r="N15228" t="s">
        <v>96388</v>
      </c>
      <c r="O15228" t="s">
        <v>97297</v>
      </c>
      <c r="P15228" t="s">
        <v>41428</v>
      </c>
      <c r="Q15228" t="s">
        <v>41428</v>
      </c>
      <c r="R15228" t="s">
        <v>4981</v>
      </c>
      <c r="S15228" t="s">
        <v>37</v>
      </c>
      <c r="T15228" t="s">
        <v>41429</v>
      </c>
      <c r="U15228" t="s">
        <v>4983</v>
      </c>
      <c r="V15228" t="s">
        <v>4950</v>
      </c>
      <c r="W15228" t="s">
        <v>2614</v>
      </c>
    </row>
    <row r="15229" spans="1:23" x14ac:dyDescent="0.25">
      <c r="A15229">
        <v>15228</v>
      </c>
      <c r="B15229" t="s">
        <v>105153</v>
      </c>
      <c r="C15229" t="s">
        <v>105154</v>
      </c>
      <c r="E15229" t="s">
        <v>1009</v>
      </c>
      <c r="F15229" t="s">
        <v>804</v>
      </c>
      <c r="G15229" t="s">
        <v>99080</v>
      </c>
      <c r="H15229" t="s">
        <v>29</v>
      </c>
      <c r="I15229" t="s">
        <v>105155</v>
      </c>
      <c r="J15229" t="s">
        <v>105156</v>
      </c>
      <c r="M15229" t="s">
        <v>105157</v>
      </c>
      <c r="N15229" t="s">
        <v>96388</v>
      </c>
      <c r="O15229" t="s">
        <v>97297</v>
      </c>
      <c r="R15229" t="s">
        <v>120560</v>
      </c>
      <c r="U15229" t="s">
        <v>120561</v>
      </c>
      <c r="V15229" t="s">
        <v>120545</v>
      </c>
      <c r="W15229" t="s">
        <v>11975</v>
      </c>
    </row>
    <row r="15230" spans="1:23" x14ac:dyDescent="0.25">
      <c r="A15230">
        <v>15229</v>
      </c>
      <c r="B15230" t="s">
        <v>105158</v>
      </c>
      <c r="C15230" t="s">
        <v>105159</v>
      </c>
      <c r="D15230" t="s">
        <v>105160</v>
      </c>
      <c r="E15230" t="s">
        <v>804</v>
      </c>
      <c r="F15230" t="s">
        <v>4302</v>
      </c>
      <c r="G15230" t="s">
        <v>99080</v>
      </c>
      <c r="H15230" t="s">
        <v>29</v>
      </c>
      <c r="I15230" t="s">
        <v>105161</v>
      </c>
      <c r="J15230" t="s">
        <v>105162</v>
      </c>
      <c r="M15230" t="s">
        <v>105157</v>
      </c>
      <c r="N15230" t="s">
        <v>96388</v>
      </c>
      <c r="O15230" t="s">
        <v>97297</v>
      </c>
      <c r="P15230" t="s">
        <v>105163</v>
      </c>
      <c r="Q15230" t="s">
        <v>105163</v>
      </c>
      <c r="R15230" t="s">
        <v>105164</v>
      </c>
      <c r="S15230" t="s">
        <v>37</v>
      </c>
      <c r="T15230" t="s">
        <v>105165</v>
      </c>
      <c r="U15230" t="s">
        <v>105166</v>
      </c>
      <c r="V15230" t="s">
        <v>2613</v>
      </c>
      <c r="W15230" t="s">
        <v>2614</v>
      </c>
    </row>
    <row r="15231" spans="1:23" x14ac:dyDescent="0.25">
      <c r="A15231">
        <v>15230</v>
      </c>
      <c r="B15231" t="s">
        <v>42954</v>
      </c>
      <c r="C15231" t="s">
        <v>105167</v>
      </c>
      <c r="D15231" t="s">
        <v>42956</v>
      </c>
      <c r="E15231" t="s">
        <v>14852</v>
      </c>
      <c r="F15231" t="s">
        <v>638</v>
      </c>
      <c r="G15231" t="s">
        <v>105168</v>
      </c>
      <c r="H15231" t="s">
        <v>29</v>
      </c>
      <c r="I15231" t="s">
        <v>105169</v>
      </c>
      <c r="J15231" t="s">
        <v>105170</v>
      </c>
      <c r="M15231" t="s">
        <v>101282</v>
      </c>
      <c r="N15231" t="s">
        <v>96388</v>
      </c>
      <c r="O15231" t="s">
        <v>97297</v>
      </c>
      <c r="P15231" t="s">
        <v>42959</v>
      </c>
      <c r="Q15231" t="s">
        <v>42959</v>
      </c>
      <c r="R15231" t="s">
        <v>42960</v>
      </c>
      <c r="S15231" t="s">
        <v>37</v>
      </c>
      <c r="T15231" t="s">
        <v>310</v>
      </c>
      <c r="U15231" t="s">
        <v>42961</v>
      </c>
      <c r="V15231" t="s">
        <v>2790</v>
      </c>
      <c r="W15231" t="s">
        <v>2614</v>
      </c>
    </row>
    <row r="15232" spans="1:23" x14ac:dyDescent="0.25">
      <c r="A15232">
        <v>15231</v>
      </c>
      <c r="B15232" t="s">
        <v>42954</v>
      </c>
      <c r="C15232" t="s">
        <v>105167</v>
      </c>
      <c r="D15232" t="s">
        <v>42956</v>
      </c>
      <c r="E15232" t="s">
        <v>14825</v>
      </c>
      <c r="F15232" t="s">
        <v>14845</v>
      </c>
      <c r="G15232" t="s">
        <v>105168</v>
      </c>
      <c r="H15232" t="s">
        <v>29</v>
      </c>
      <c r="I15232" t="s">
        <v>105169</v>
      </c>
      <c r="J15232" t="s">
        <v>105170</v>
      </c>
      <c r="M15232" t="s">
        <v>101282</v>
      </c>
      <c r="N15232" t="s">
        <v>96388</v>
      </c>
      <c r="O15232" t="s">
        <v>97297</v>
      </c>
      <c r="P15232" t="s">
        <v>42959</v>
      </c>
      <c r="Q15232" t="s">
        <v>42959</v>
      </c>
      <c r="R15232" t="s">
        <v>42960</v>
      </c>
      <c r="S15232" t="s">
        <v>37</v>
      </c>
      <c r="T15232" t="s">
        <v>310</v>
      </c>
      <c r="U15232" t="s">
        <v>42961</v>
      </c>
      <c r="V15232" t="s">
        <v>2790</v>
      </c>
      <c r="W15232" t="s">
        <v>2614</v>
      </c>
    </row>
    <row r="15233" spans="1:23" x14ac:dyDescent="0.25">
      <c r="A15233">
        <v>15232</v>
      </c>
      <c r="B15233" t="s">
        <v>105171</v>
      </c>
      <c r="C15233" t="s">
        <v>105172</v>
      </c>
      <c r="E15233" t="s">
        <v>609</v>
      </c>
      <c r="F15233" t="s">
        <v>316</v>
      </c>
      <c r="G15233" t="s">
        <v>105168</v>
      </c>
      <c r="H15233" t="s">
        <v>29</v>
      </c>
      <c r="I15233" t="s">
        <v>105173</v>
      </c>
      <c r="J15233" t="s">
        <v>105174</v>
      </c>
      <c r="K15233" t="s">
        <v>99764</v>
      </c>
      <c r="M15233" t="s">
        <v>101282</v>
      </c>
      <c r="N15233" t="s">
        <v>96388</v>
      </c>
      <c r="O15233" t="s">
        <v>97297</v>
      </c>
      <c r="R15233" t="s">
        <v>120139</v>
      </c>
      <c r="U15233" t="s">
        <v>120140</v>
      </c>
      <c r="V15233" t="s">
        <v>13807</v>
      </c>
      <c r="W15233" t="s">
        <v>3688</v>
      </c>
    </row>
    <row r="15234" spans="1:23" x14ac:dyDescent="0.25">
      <c r="A15234">
        <v>15233</v>
      </c>
      <c r="B15234" t="s">
        <v>105175</v>
      </c>
      <c r="C15234" t="s">
        <v>105176</v>
      </c>
      <c r="E15234" t="s">
        <v>746</v>
      </c>
      <c r="F15234" t="s">
        <v>411</v>
      </c>
      <c r="H15234" t="s">
        <v>29</v>
      </c>
      <c r="I15234" t="s">
        <v>105177</v>
      </c>
      <c r="J15234" t="s">
        <v>105178</v>
      </c>
      <c r="M15234" t="s">
        <v>97892</v>
      </c>
      <c r="N15234" t="s">
        <v>96388</v>
      </c>
      <c r="O15234" t="s">
        <v>97297</v>
      </c>
      <c r="R15234" t="s">
        <v>5376</v>
      </c>
      <c r="U15234" t="s">
        <v>43597</v>
      </c>
      <c r="V15234" t="s">
        <v>4950</v>
      </c>
      <c r="W15234" t="s">
        <v>2614</v>
      </c>
    </row>
    <row r="15235" spans="1:23" x14ac:dyDescent="0.25">
      <c r="A15235">
        <v>15234</v>
      </c>
      <c r="B15235" t="s">
        <v>105179</v>
      </c>
      <c r="C15235" t="s">
        <v>105180</v>
      </c>
      <c r="E15235" t="s">
        <v>316</v>
      </c>
      <c r="F15235" t="s">
        <v>1014</v>
      </c>
      <c r="G15235" t="s">
        <v>96728</v>
      </c>
      <c r="H15235" t="s">
        <v>29</v>
      </c>
      <c r="I15235" t="s">
        <v>105181</v>
      </c>
      <c r="J15235" t="s">
        <v>105182</v>
      </c>
      <c r="M15235" t="s">
        <v>102327</v>
      </c>
      <c r="N15235" t="s">
        <v>96388</v>
      </c>
      <c r="O15235" t="s">
        <v>97297</v>
      </c>
      <c r="R15235" t="s">
        <v>5788</v>
      </c>
      <c r="U15235" t="s">
        <v>5786</v>
      </c>
      <c r="V15235" t="s">
        <v>1728</v>
      </c>
      <c r="W15235" t="s">
        <v>1250</v>
      </c>
    </row>
    <row r="15236" spans="1:23" x14ac:dyDescent="0.25">
      <c r="A15236">
        <v>15235</v>
      </c>
      <c r="B15236" t="s">
        <v>105183</v>
      </c>
      <c r="C15236" t="s">
        <v>105184</v>
      </c>
      <c r="D15236" t="s">
        <v>105185</v>
      </c>
      <c r="E15236" t="s">
        <v>851</v>
      </c>
      <c r="F15236" t="s">
        <v>638</v>
      </c>
      <c r="G15236" t="s">
        <v>96728</v>
      </c>
      <c r="H15236" t="s">
        <v>29</v>
      </c>
      <c r="I15236" t="s">
        <v>105186</v>
      </c>
      <c r="J15236" t="s">
        <v>105187</v>
      </c>
      <c r="M15236" t="s">
        <v>102327</v>
      </c>
      <c r="N15236" t="s">
        <v>96388</v>
      </c>
      <c r="O15236" t="s">
        <v>97297</v>
      </c>
      <c r="P15236" t="s">
        <v>105188</v>
      </c>
      <c r="Q15236" t="s">
        <v>105188</v>
      </c>
      <c r="R15236" t="s">
        <v>105189</v>
      </c>
      <c r="S15236" t="s">
        <v>37</v>
      </c>
      <c r="T15236" t="s">
        <v>1570</v>
      </c>
      <c r="U15236" t="s">
        <v>105190</v>
      </c>
      <c r="V15236" t="s">
        <v>8603</v>
      </c>
      <c r="W15236" t="s">
        <v>1261</v>
      </c>
    </row>
    <row r="15237" spans="1:23" x14ac:dyDescent="0.25">
      <c r="A15237">
        <v>15236</v>
      </c>
      <c r="B15237" t="s">
        <v>105191</v>
      </c>
      <c r="C15237" t="s">
        <v>105192</v>
      </c>
      <c r="D15237" t="s">
        <v>105193</v>
      </c>
      <c r="E15237" t="s">
        <v>14598</v>
      </c>
      <c r="F15237" t="s">
        <v>4302</v>
      </c>
      <c r="G15237" t="s">
        <v>99453</v>
      </c>
      <c r="H15237" t="s">
        <v>29</v>
      </c>
      <c r="I15237" t="s">
        <v>105194</v>
      </c>
      <c r="J15237" t="s">
        <v>105195</v>
      </c>
      <c r="M15237" t="s">
        <v>97434</v>
      </c>
      <c r="N15237" t="s">
        <v>96388</v>
      </c>
      <c r="O15237" t="s">
        <v>97297</v>
      </c>
      <c r="R15237" t="s">
        <v>8624</v>
      </c>
      <c r="U15237" t="s">
        <v>3039</v>
      </c>
      <c r="V15237" t="s">
        <v>1728</v>
      </c>
      <c r="W15237" t="s">
        <v>1250</v>
      </c>
    </row>
    <row r="15238" spans="1:23" x14ac:dyDescent="0.25">
      <c r="A15238">
        <v>15237</v>
      </c>
      <c r="B15238" t="s">
        <v>41414</v>
      </c>
      <c r="C15238" t="s">
        <v>41415</v>
      </c>
      <c r="D15238" t="s">
        <v>41416</v>
      </c>
      <c r="E15238" t="s">
        <v>400</v>
      </c>
      <c r="F15238" t="s">
        <v>4302</v>
      </c>
      <c r="G15238" t="s">
        <v>37901</v>
      </c>
      <c r="H15238" t="s">
        <v>29</v>
      </c>
      <c r="I15238" t="s">
        <v>105196</v>
      </c>
      <c r="J15238" t="s">
        <v>105197</v>
      </c>
      <c r="M15238" t="s">
        <v>103499</v>
      </c>
      <c r="N15238" t="s">
        <v>96388</v>
      </c>
      <c r="O15238" t="s">
        <v>97297</v>
      </c>
      <c r="P15238" t="s">
        <v>41419</v>
      </c>
      <c r="Q15238" t="s">
        <v>41419</v>
      </c>
      <c r="R15238" t="s">
        <v>41420</v>
      </c>
      <c r="S15238" t="s">
        <v>100</v>
      </c>
      <c r="T15238" t="s">
        <v>41421</v>
      </c>
      <c r="U15238" t="s">
        <v>41422</v>
      </c>
      <c r="V15238" t="s">
        <v>2613</v>
      </c>
      <c r="W15238" t="s">
        <v>2614</v>
      </c>
    </row>
    <row r="15239" spans="1:23" x14ac:dyDescent="0.25">
      <c r="A15239">
        <v>15238</v>
      </c>
      <c r="B15239" t="s">
        <v>105198</v>
      </c>
      <c r="C15239" t="s">
        <v>92519</v>
      </c>
      <c r="D15239" t="s">
        <v>92520</v>
      </c>
      <c r="E15239" t="s">
        <v>564</v>
      </c>
      <c r="F15239" t="s">
        <v>856</v>
      </c>
      <c r="G15239" t="s">
        <v>86342</v>
      </c>
      <c r="H15239" t="s">
        <v>29</v>
      </c>
      <c r="I15239" t="s">
        <v>105199</v>
      </c>
      <c r="J15239" t="s">
        <v>105200</v>
      </c>
      <c r="M15239" t="s">
        <v>105201</v>
      </c>
      <c r="N15239" t="s">
        <v>96388</v>
      </c>
      <c r="O15239" t="s">
        <v>97297</v>
      </c>
      <c r="P15239" t="s">
        <v>92523</v>
      </c>
      <c r="Q15239" t="s">
        <v>92523</v>
      </c>
      <c r="R15239" t="s">
        <v>2708</v>
      </c>
      <c r="S15239" t="s">
        <v>37</v>
      </c>
      <c r="T15239" t="s">
        <v>4129</v>
      </c>
      <c r="U15239" t="s">
        <v>2705</v>
      </c>
      <c r="V15239" t="s">
        <v>2709</v>
      </c>
      <c r="W15239" t="s">
        <v>534</v>
      </c>
    </row>
    <row r="15240" spans="1:23" x14ac:dyDescent="0.25">
      <c r="A15240">
        <v>15239</v>
      </c>
      <c r="B15240" t="s">
        <v>105202</v>
      </c>
      <c r="C15240" t="s">
        <v>105203</v>
      </c>
      <c r="D15240" t="s">
        <v>105204</v>
      </c>
      <c r="E15240" t="s">
        <v>207</v>
      </c>
      <c r="F15240" t="s">
        <v>874</v>
      </c>
      <c r="G15240" t="s">
        <v>97835</v>
      </c>
      <c r="H15240" t="s">
        <v>29</v>
      </c>
      <c r="I15240" t="s">
        <v>105205</v>
      </c>
      <c r="J15240" t="s">
        <v>105206</v>
      </c>
      <c r="K15240" t="s">
        <v>105207</v>
      </c>
      <c r="M15240" t="s">
        <v>105208</v>
      </c>
      <c r="N15240" t="s">
        <v>96388</v>
      </c>
      <c r="O15240" t="s">
        <v>97297</v>
      </c>
      <c r="P15240" t="s">
        <v>105209</v>
      </c>
      <c r="Q15240" t="s">
        <v>105209</v>
      </c>
      <c r="R15240" t="s">
        <v>5207</v>
      </c>
      <c r="S15240" t="s">
        <v>37</v>
      </c>
      <c r="T15240" t="s">
        <v>3856</v>
      </c>
      <c r="U15240" t="s">
        <v>5205</v>
      </c>
      <c r="V15240" t="s">
        <v>4950</v>
      </c>
      <c r="W15240" t="s">
        <v>2614</v>
      </c>
    </row>
    <row r="15241" spans="1:23" x14ac:dyDescent="0.25">
      <c r="A15241">
        <v>15240</v>
      </c>
      <c r="B15241" t="s">
        <v>105210</v>
      </c>
      <c r="C15241" t="s">
        <v>105211</v>
      </c>
      <c r="D15241" t="s">
        <v>105212</v>
      </c>
      <c r="E15241" t="s">
        <v>977</v>
      </c>
      <c r="F15241" t="s">
        <v>638</v>
      </c>
      <c r="G15241" t="s">
        <v>88271</v>
      </c>
      <c r="H15241" t="s">
        <v>29</v>
      </c>
      <c r="I15241" t="s">
        <v>105213</v>
      </c>
      <c r="J15241" t="s">
        <v>105214</v>
      </c>
      <c r="M15241" t="s">
        <v>98452</v>
      </c>
      <c r="N15241" t="s">
        <v>96388</v>
      </c>
      <c r="O15241" t="s">
        <v>97297</v>
      </c>
      <c r="P15241" t="s">
        <v>105215</v>
      </c>
      <c r="Q15241" t="s">
        <v>105215</v>
      </c>
      <c r="R15241" t="s">
        <v>5813</v>
      </c>
      <c r="S15241" t="s">
        <v>37</v>
      </c>
      <c r="T15241" t="s">
        <v>1310</v>
      </c>
      <c r="U15241" t="s">
        <v>5811</v>
      </c>
      <c r="V15241" t="s">
        <v>1728</v>
      </c>
      <c r="W15241" t="s">
        <v>1250</v>
      </c>
    </row>
    <row r="15242" spans="1:23" x14ac:dyDescent="0.25">
      <c r="A15242">
        <v>15241</v>
      </c>
      <c r="B15242" t="s">
        <v>105216</v>
      </c>
      <c r="C15242" t="s">
        <v>105217</v>
      </c>
      <c r="E15242" t="s">
        <v>1027</v>
      </c>
      <c r="F15242" t="s">
        <v>4302</v>
      </c>
      <c r="G15242" t="s">
        <v>105218</v>
      </c>
      <c r="H15242" t="s">
        <v>29</v>
      </c>
      <c r="I15242" t="s">
        <v>105219</v>
      </c>
      <c r="J15242" t="s">
        <v>105220</v>
      </c>
      <c r="M15242" t="s">
        <v>97317</v>
      </c>
      <c r="N15242" t="s">
        <v>96388</v>
      </c>
      <c r="O15242" t="s">
        <v>97297</v>
      </c>
      <c r="R15242" t="s">
        <v>9339</v>
      </c>
      <c r="U15242" t="s">
        <v>5944</v>
      </c>
      <c r="V15242" t="s">
        <v>4950</v>
      </c>
      <c r="W15242" t="s">
        <v>2614</v>
      </c>
    </row>
    <row r="15243" spans="1:23" x14ac:dyDescent="0.25">
      <c r="A15243">
        <v>15242</v>
      </c>
      <c r="B15243" t="s">
        <v>105221</v>
      </c>
      <c r="C15243" t="s">
        <v>105222</v>
      </c>
      <c r="E15243" t="s">
        <v>15011</v>
      </c>
      <c r="F15243" t="s">
        <v>4302</v>
      </c>
      <c r="G15243" t="s">
        <v>105221</v>
      </c>
      <c r="H15243" t="s">
        <v>29</v>
      </c>
      <c r="I15243" t="s">
        <v>105223</v>
      </c>
      <c r="J15243" t="s">
        <v>105224</v>
      </c>
      <c r="M15243" t="s">
        <v>105225</v>
      </c>
      <c r="N15243" t="s">
        <v>96388</v>
      </c>
      <c r="O15243" t="s">
        <v>97297</v>
      </c>
      <c r="R15243" t="s">
        <v>120711</v>
      </c>
      <c r="U15243" t="s">
        <v>120712</v>
      </c>
      <c r="V15243" t="s">
        <v>4950</v>
      </c>
      <c r="W15243" t="s">
        <v>2614</v>
      </c>
    </row>
    <row r="15244" spans="1:23" x14ac:dyDescent="0.25">
      <c r="A15244">
        <v>15243</v>
      </c>
      <c r="B15244" t="s">
        <v>105226</v>
      </c>
      <c r="C15244" t="s">
        <v>41398</v>
      </c>
      <c r="D15244" t="s">
        <v>41399</v>
      </c>
      <c r="E15244" t="s">
        <v>168</v>
      </c>
      <c r="F15244" t="s">
        <v>4302</v>
      </c>
      <c r="G15244" t="s">
        <v>38990</v>
      </c>
      <c r="H15244" t="s">
        <v>29</v>
      </c>
      <c r="I15244" t="s">
        <v>105227</v>
      </c>
      <c r="J15244" t="s">
        <v>105228</v>
      </c>
      <c r="M15244" t="s">
        <v>105229</v>
      </c>
      <c r="N15244" t="s">
        <v>96388</v>
      </c>
      <c r="O15244" t="s">
        <v>97297</v>
      </c>
      <c r="P15244" t="s">
        <v>41403</v>
      </c>
      <c r="Q15244" t="s">
        <v>41403</v>
      </c>
      <c r="R15244" t="s">
        <v>41404</v>
      </c>
      <c r="S15244" t="s">
        <v>37</v>
      </c>
      <c r="T15244" t="s">
        <v>87</v>
      </c>
      <c r="U15244" t="s">
        <v>41405</v>
      </c>
      <c r="V15244" t="s">
        <v>3319</v>
      </c>
      <c r="W15244" t="s">
        <v>127</v>
      </c>
    </row>
    <row r="15245" spans="1:23" x14ac:dyDescent="0.25">
      <c r="A15245">
        <v>15244</v>
      </c>
      <c r="B15245" t="s">
        <v>41387</v>
      </c>
      <c r="C15245" t="s">
        <v>41388</v>
      </c>
      <c r="D15245" t="s">
        <v>41389</v>
      </c>
      <c r="E15245" t="s">
        <v>411</v>
      </c>
      <c r="F15245" t="s">
        <v>1041</v>
      </c>
      <c r="G15245" t="s">
        <v>105230</v>
      </c>
      <c r="H15245" t="s">
        <v>29</v>
      </c>
      <c r="I15245" t="s">
        <v>105231</v>
      </c>
      <c r="J15245" t="s">
        <v>105232</v>
      </c>
      <c r="K15245" t="s">
        <v>97329</v>
      </c>
      <c r="M15245" t="s">
        <v>105233</v>
      </c>
      <c r="N15245" t="s">
        <v>96388</v>
      </c>
      <c r="O15245" t="s">
        <v>97297</v>
      </c>
      <c r="P15245" t="s">
        <v>41393</v>
      </c>
      <c r="Q15245" t="s">
        <v>41393</v>
      </c>
      <c r="R15245" t="s">
        <v>41394</v>
      </c>
      <c r="S15245" t="s">
        <v>100</v>
      </c>
      <c r="T15245" t="s">
        <v>41395</v>
      </c>
      <c r="U15245" t="s">
        <v>41396</v>
      </c>
      <c r="V15245" t="s">
        <v>5540</v>
      </c>
      <c r="W15245" t="s">
        <v>2681</v>
      </c>
    </row>
    <row r="15246" spans="1:23" x14ac:dyDescent="0.25">
      <c r="A15246">
        <v>15245</v>
      </c>
      <c r="B15246" t="s">
        <v>105234</v>
      </c>
      <c r="C15246" t="s">
        <v>105235</v>
      </c>
      <c r="E15246" t="s">
        <v>2384</v>
      </c>
      <c r="F15246" t="s">
        <v>14709</v>
      </c>
      <c r="H15246" t="s">
        <v>29</v>
      </c>
      <c r="I15246" t="s">
        <v>105236</v>
      </c>
      <c r="J15246" t="s">
        <v>105237</v>
      </c>
      <c r="K15246" t="s">
        <v>105238</v>
      </c>
      <c r="M15246" t="s">
        <v>105239</v>
      </c>
      <c r="N15246" t="s">
        <v>96388</v>
      </c>
      <c r="O15246" t="s">
        <v>97297</v>
      </c>
      <c r="R15246" t="s">
        <v>8624</v>
      </c>
      <c r="U15246" t="s">
        <v>3039</v>
      </c>
      <c r="V15246" t="s">
        <v>1728</v>
      </c>
      <c r="W15246" t="s">
        <v>1250</v>
      </c>
    </row>
    <row r="15247" spans="1:23" x14ac:dyDescent="0.25">
      <c r="A15247">
        <v>15246</v>
      </c>
      <c r="B15247" t="s">
        <v>105241</v>
      </c>
      <c r="C15247" t="s">
        <v>105242</v>
      </c>
      <c r="D15247" t="s">
        <v>105243</v>
      </c>
      <c r="E15247" t="s">
        <v>382</v>
      </c>
      <c r="F15247" t="s">
        <v>638</v>
      </c>
      <c r="G15247" t="s">
        <v>103457</v>
      </c>
      <c r="H15247" t="s">
        <v>29</v>
      </c>
      <c r="I15247" t="s">
        <v>105244</v>
      </c>
      <c r="J15247" t="s">
        <v>105245</v>
      </c>
      <c r="M15247" t="s">
        <v>97892</v>
      </c>
      <c r="N15247" t="s">
        <v>96388</v>
      </c>
      <c r="O15247" t="s">
        <v>97297</v>
      </c>
      <c r="R15247" t="s">
        <v>5376</v>
      </c>
      <c r="U15247" t="s">
        <v>43597</v>
      </c>
      <c r="V15247" t="s">
        <v>4950</v>
      </c>
      <c r="W15247" t="s">
        <v>2614</v>
      </c>
    </row>
    <row r="15248" spans="1:23" x14ac:dyDescent="0.25">
      <c r="A15248">
        <v>15247</v>
      </c>
      <c r="B15248" t="s">
        <v>105246</v>
      </c>
      <c r="C15248" t="s">
        <v>105247</v>
      </c>
      <c r="D15248" t="s">
        <v>105248</v>
      </c>
      <c r="E15248" t="s">
        <v>14947</v>
      </c>
      <c r="F15248" t="s">
        <v>514</v>
      </c>
      <c r="G15248" t="s">
        <v>105249</v>
      </c>
      <c r="H15248" t="s">
        <v>29</v>
      </c>
      <c r="I15248" t="s">
        <v>105250</v>
      </c>
      <c r="J15248" t="s">
        <v>105251</v>
      </c>
      <c r="M15248" t="s">
        <v>97619</v>
      </c>
      <c r="N15248" t="s">
        <v>96388</v>
      </c>
      <c r="O15248" t="s">
        <v>97297</v>
      </c>
      <c r="P15248" t="s">
        <v>105252</v>
      </c>
      <c r="Q15248" t="s">
        <v>105252</v>
      </c>
      <c r="R15248" t="s">
        <v>6408</v>
      </c>
      <c r="S15248" t="s">
        <v>100</v>
      </c>
      <c r="T15248" t="s">
        <v>105253</v>
      </c>
      <c r="U15248" t="s">
        <v>6409</v>
      </c>
      <c r="V15248" t="s">
        <v>2790</v>
      </c>
      <c r="W15248" t="s">
        <v>2614</v>
      </c>
    </row>
    <row r="15249" spans="1:23" x14ac:dyDescent="0.25">
      <c r="A15249">
        <v>15248</v>
      </c>
      <c r="B15249" t="s">
        <v>105254</v>
      </c>
      <c r="C15249" t="s">
        <v>105255</v>
      </c>
      <c r="E15249" t="s">
        <v>14994</v>
      </c>
      <c r="F15249" t="s">
        <v>638</v>
      </c>
      <c r="G15249" t="s">
        <v>105256</v>
      </c>
      <c r="H15249" t="s">
        <v>29</v>
      </c>
      <c r="I15249" t="s">
        <v>105257</v>
      </c>
      <c r="J15249" t="s">
        <v>105258</v>
      </c>
      <c r="M15249" t="s">
        <v>97303</v>
      </c>
      <c r="N15249" t="s">
        <v>96388</v>
      </c>
      <c r="O15249" t="s">
        <v>97297</v>
      </c>
      <c r="R15249" t="s">
        <v>5223</v>
      </c>
      <c r="U15249" t="s">
        <v>5221</v>
      </c>
      <c r="V15249" t="s">
        <v>4950</v>
      </c>
      <c r="W15249" t="s">
        <v>2614</v>
      </c>
    </row>
    <row r="15250" spans="1:23" x14ac:dyDescent="0.25">
      <c r="A15250">
        <v>15249</v>
      </c>
      <c r="B15250" t="s">
        <v>105259</v>
      </c>
      <c r="C15250" t="s">
        <v>105260</v>
      </c>
      <c r="E15250" t="s">
        <v>746</v>
      </c>
      <c r="F15250" t="s">
        <v>4302</v>
      </c>
      <c r="G15250" t="s">
        <v>105261</v>
      </c>
      <c r="H15250" t="s">
        <v>29</v>
      </c>
      <c r="I15250" t="s">
        <v>105262</v>
      </c>
      <c r="J15250" t="s">
        <v>105263</v>
      </c>
      <c r="M15250" t="s">
        <v>105264</v>
      </c>
      <c r="N15250" t="s">
        <v>96388</v>
      </c>
      <c r="O15250" t="s">
        <v>97297</v>
      </c>
      <c r="R15250" t="s">
        <v>120729</v>
      </c>
      <c r="U15250" t="s">
        <v>120730</v>
      </c>
      <c r="V15250" t="s">
        <v>120731</v>
      </c>
      <c r="W15250" t="s">
        <v>9558</v>
      </c>
    </row>
    <row r="15251" spans="1:23" x14ac:dyDescent="0.25">
      <c r="A15251">
        <v>15250</v>
      </c>
      <c r="B15251" t="s">
        <v>105265</v>
      </c>
      <c r="C15251" t="s">
        <v>105266</v>
      </c>
      <c r="E15251" t="s">
        <v>736</v>
      </c>
      <c r="F15251" t="s">
        <v>746</v>
      </c>
      <c r="G15251" t="s">
        <v>105261</v>
      </c>
      <c r="H15251" t="s">
        <v>29</v>
      </c>
      <c r="I15251" t="s">
        <v>105267</v>
      </c>
      <c r="J15251" t="s">
        <v>105268</v>
      </c>
      <c r="M15251" t="s">
        <v>105264</v>
      </c>
      <c r="N15251" t="s">
        <v>96388</v>
      </c>
      <c r="O15251" t="s">
        <v>97297</v>
      </c>
      <c r="R15251" t="s">
        <v>120729</v>
      </c>
      <c r="U15251" t="s">
        <v>120730</v>
      </c>
      <c r="V15251" t="s">
        <v>120731</v>
      </c>
      <c r="W15251" t="s">
        <v>9558</v>
      </c>
    </row>
    <row r="15252" spans="1:23" x14ac:dyDescent="0.25">
      <c r="A15252">
        <v>15251</v>
      </c>
      <c r="B15252" t="s">
        <v>105269</v>
      </c>
      <c r="C15252" t="s">
        <v>105270</v>
      </c>
      <c r="E15252" t="s">
        <v>118</v>
      </c>
      <c r="F15252" t="s">
        <v>856</v>
      </c>
      <c r="G15252" t="s">
        <v>105271</v>
      </c>
      <c r="H15252" t="s">
        <v>29</v>
      </c>
      <c r="I15252" t="s">
        <v>105272</v>
      </c>
      <c r="J15252" t="s">
        <v>105273</v>
      </c>
      <c r="M15252" t="s">
        <v>97892</v>
      </c>
      <c r="N15252" t="s">
        <v>96388</v>
      </c>
      <c r="O15252" t="s">
        <v>97297</v>
      </c>
      <c r="R15252" t="s">
        <v>5376</v>
      </c>
      <c r="U15252" t="s">
        <v>43597</v>
      </c>
      <c r="V15252" t="s">
        <v>4950</v>
      </c>
      <c r="W15252" t="s">
        <v>2614</v>
      </c>
    </row>
    <row r="15253" spans="1:23" x14ac:dyDescent="0.25">
      <c r="A15253">
        <v>15252</v>
      </c>
      <c r="B15253" t="s">
        <v>105274</v>
      </c>
      <c r="C15253" t="s">
        <v>105275</v>
      </c>
      <c r="D15253" t="s">
        <v>105276</v>
      </c>
      <c r="E15253" t="s">
        <v>977</v>
      </c>
      <c r="F15253" t="s">
        <v>382</v>
      </c>
      <c r="G15253" t="s">
        <v>105271</v>
      </c>
      <c r="H15253" t="s">
        <v>29</v>
      </c>
      <c r="I15253" t="s">
        <v>105277</v>
      </c>
      <c r="J15253" t="s">
        <v>105278</v>
      </c>
      <c r="M15253" t="s">
        <v>97892</v>
      </c>
      <c r="N15253" t="s">
        <v>96388</v>
      </c>
      <c r="O15253" t="s">
        <v>97297</v>
      </c>
      <c r="R15253" t="s">
        <v>5376</v>
      </c>
      <c r="U15253" t="s">
        <v>43597</v>
      </c>
      <c r="V15253" t="s">
        <v>4950</v>
      </c>
      <c r="W15253" t="s">
        <v>2614</v>
      </c>
    </row>
    <row r="15254" spans="1:23" x14ac:dyDescent="0.25">
      <c r="A15254">
        <v>15253</v>
      </c>
      <c r="B15254" t="s">
        <v>105279</v>
      </c>
      <c r="C15254" t="s">
        <v>105280</v>
      </c>
      <c r="D15254" t="s">
        <v>105281</v>
      </c>
      <c r="E15254" t="s">
        <v>130</v>
      </c>
      <c r="F15254" t="s">
        <v>4302</v>
      </c>
      <c r="G15254" t="s">
        <v>42900</v>
      </c>
      <c r="H15254" t="s">
        <v>29</v>
      </c>
      <c r="I15254" t="s">
        <v>105282</v>
      </c>
      <c r="J15254" t="s">
        <v>105283</v>
      </c>
      <c r="M15254" t="s">
        <v>105284</v>
      </c>
      <c r="N15254" t="s">
        <v>96388</v>
      </c>
      <c r="O15254" t="s">
        <v>97297</v>
      </c>
      <c r="P15254" t="s">
        <v>105285</v>
      </c>
      <c r="Q15254" t="s">
        <v>105285</v>
      </c>
      <c r="R15254" t="s">
        <v>4518</v>
      </c>
      <c r="S15254" t="s">
        <v>100</v>
      </c>
      <c r="T15254" t="s">
        <v>22888</v>
      </c>
      <c r="U15254" t="s">
        <v>4159</v>
      </c>
      <c r="V15254" t="s">
        <v>1562</v>
      </c>
      <c r="W15254" t="s">
        <v>1563</v>
      </c>
    </row>
    <row r="15255" spans="1:23" x14ac:dyDescent="0.25">
      <c r="A15255">
        <v>15254</v>
      </c>
      <c r="B15255" t="s">
        <v>105286</v>
      </c>
      <c r="C15255" t="s">
        <v>70386</v>
      </c>
      <c r="D15255" t="s">
        <v>70387</v>
      </c>
      <c r="E15255" t="s">
        <v>978</v>
      </c>
      <c r="F15255" t="s">
        <v>638</v>
      </c>
      <c r="G15255" t="s">
        <v>69191</v>
      </c>
      <c r="H15255" t="s">
        <v>29</v>
      </c>
      <c r="I15255" t="s">
        <v>105287</v>
      </c>
      <c r="J15255" t="s">
        <v>105288</v>
      </c>
      <c r="M15255" t="s">
        <v>104968</v>
      </c>
      <c r="N15255" t="s">
        <v>96388</v>
      </c>
      <c r="O15255" t="s">
        <v>97297</v>
      </c>
      <c r="P15255" t="s">
        <v>70390</v>
      </c>
      <c r="Q15255" t="s">
        <v>70390</v>
      </c>
      <c r="R15255" t="s">
        <v>70391</v>
      </c>
      <c r="S15255" t="s">
        <v>37</v>
      </c>
      <c r="T15255" t="s">
        <v>26916</v>
      </c>
      <c r="U15255" t="s">
        <v>70392</v>
      </c>
      <c r="V15255" t="s">
        <v>2614</v>
      </c>
      <c r="W15255" t="s">
        <v>2614</v>
      </c>
    </row>
    <row r="15256" spans="1:23" x14ac:dyDescent="0.25">
      <c r="A15256">
        <v>15255</v>
      </c>
      <c r="B15256" t="s">
        <v>105289</v>
      </c>
      <c r="C15256" t="s">
        <v>44633</v>
      </c>
      <c r="D15256" t="s">
        <v>44634</v>
      </c>
      <c r="E15256" t="s">
        <v>977</v>
      </c>
      <c r="F15256" t="s">
        <v>4302</v>
      </c>
      <c r="G15256" t="s">
        <v>97320</v>
      </c>
      <c r="H15256" t="s">
        <v>29</v>
      </c>
      <c r="I15256" t="s">
        <v>105290</v>
      </c>
      <c r="J15256" t="s">
        <v>105291</v>
      </c>
      <c r="M15256" t="s">
        <v>105292</v>
      </c>
      <c r="N15256" t="s">
        <v>96388</v>
      </c>
      <c r="O15256" t="s">
        <v>97297</v>
      </c>
      <c r="P15256" t="s">
        <v>44637</v>
      </c>
      <c r="Q15256" t="s">
        <v>44637</v>
      </c>
      <c r="R15256" t="s">
        <v>44638</v>
      </c>
      <c r="S15256" t="s">
        <v>37</v>
      </c>
      <c r="T15256" t="s">
        <v>1310</v>
      </c>
      <c r="U15256" t="s">
        <v>44639</v>
      </c>
      <c r="V15256" t="s">
        <v>2790</v>
      </c>
      <c r="W15256" t="s">
        <v>2614</v>
      </c>
    </row>
    <row r="15257" spans="1:23" x14ac:dyDescent="0.25">
      <c r="A15257">
        <v>15256</v>
      </c>
      <c r="B15257" t="s">
        <v>105293</v>
      </c>
      <c r="C15257" t="s">
        <v>105294</v>
      </c>
      <c r="D15257" t="s">
        <v>105295</v>
      </c>
      <c r="E15257" t="s">
        <v>14482</v>
      </c>
      <c r="F15257" t="s">
        <v>2383</v>
      </c>
      <c r="G15257" t="s">
        <v>99012</v>
      </c>
      <c r="H15257" t="s">
        <v>29</v>
      </c>
      <c r="I15257" t="s">
        <v>105296</v>
      </c>
      <c r="J15257" t="s">
        <v>105297</v>
      </c>
      <c r="M15257" t="s">
        <v>98339</v>
      </c>
      <c r="N15257" t="s">
        <v>96388</v>
      </c>
      <c r="O15257" t="s">
        <v>97297</v>
      </c>
      <c r="R15257" t="s">
        <v>5066</v>
      </c>
      <c r="U15257" t="s">
        <v>160</v>
      </c>
      <c r="V15257" t="s">
        <v>102</v>
      </c>
      <c r="W15257" t="s">
        <v>54</v>
      </c>
    </row>
    <row r="15258" spans="1:23" x14ac:dyDescent="0.25">
      <c r="A15258">
        <v>15257</v>
      </c>
      <c r="B15258" t="s">
        <v>105293</v>
      </c>
      <c r="C15258" t="s">
        <v>105294</v>
      </c>
      <c r="D15258" t="s">
        <v>105295</v>
      </c>
      <c r="E15258" t="s">
        <v>14434</v>
      </c>
      <c r="F15258" t="s">
        <v>14469</v>
      </c>
      <c r="G15258" t="s">
        <v>99012</v>
      </c>
      <c r="H15258" t="s">
        <v>29</v>
      </c>
      <c r="I15258" t="s">
        <v>105296</v>
      </c>
      <c r="J15258" t="s">
        <v>105297</v>
      </c>
      <c r="M15258" t="s">
        <v>98339</v>
      </c>
      <c r="N15258" t="s">
        <v>96388</v>
      </c>
      <c r="O15258" t="s">
        <v>97297</v>
      </c>
      <c r="R15258" t="s">
        <v>5066</v>
      </c>
      <c r="U15258" t="s">
        <v>160</v>
      </c>
      <c r="V15258" t="s">
        <v>102</v>
      </c>
      <c r="W15258" t="s">
        <v>54</v>
      </c>
    </row>
    <row r="15259" spans="1:23" x14ac:dyDescent="0.25">
      <c r="A15259">
        <v>15258</v>
      </c>
      <c r="B15259" t="s">
        <v>105298</v>
      </c>
      <c r="C15259" t="s">
        <v>105299</v>
      </c>
      <c r="E15259" t="s">
        <v>270</v>
      </c>
      <c r="F15259" t="s">
        <v>514</v>
      </c>
      <c r="G15259" t="s">
        <v>105300</v>
      </c>
      <c r="H15259" t="s">
        <v>29</v>
      </c>
      <c r="I15259" t="s">
        <v>105301</v>
      </c>
      <c r="J15259" t="s">
        <v>105302</v>
      </c>
      <c r="K15259" t="s">
        <v>97329</v>
      </c>
      <c r="M15259" t="s">
        <v>98736</v>
      </c>
      <c r="N15259" t="s">
        <v>96388</v>
      </c>
      <c r="O15259" t="s">
        <v>97297</v>
      </c>
      <c r="P15259" t="s">
        <v>105303</v>
      </c>
      <c r="Q15259" t="s">
        <v>105303</v>
      </c>
      <c r="R15259" t="s">
        <v>105304</v>
      </c>
      <c r="S15259" t="s">
        <v>37</v>
      </c>
      <c r="T15259" t="s">
        <v>105305</v>
      </c>
      <c r="U15259" t="s">
        <v>105306</v>
      </c>
      <c r="V15259" t="s">
        <v>5540</v>
      </c>
      <c r="W15259" t="s">
        <v>2681</v>
      </c>
    </row>
    <row r="15260" spans="1:23" x14ac:dyDescent="0.25">
      <c r="A15260">
        <v>15259</v>
      </c>
      <c r="B15260" t="s">
        <v>105307</v>
      </c>
      <c r="C15260" t="s">
        <v>105308</v>
      </c>
      <c r="D15260" t="s">
        <v>105309</v>
      </c>
      <c r="E15260" t="s">
        <v>992</v>
      </c>
      <c r="F15260" t="s">
        <v>4302</v>
      </c>
      <c r="G15260" t="s">
        <v>98717</v>
      </c>
      <c r="H15260" t="s">
        <v>29</v>
      </c>
      <c r="I15260" t="s">
        <v>105310</v>
      </c>
      <c r="J15260" t="s">
        <v>105311</v>
      </c>
      <c r="M15260" t="s">
        <v>105312</v>
      </c>
      <c r="N15260" t="s">
        <v>96388</v>
      </c>
      <c r="O15260" t="s">
        <v>97297</v>
      </c>
      <c r="P15260" t="s">
        <v>105313</v>
      </c>
      <c r="Q15260" t="s">
        <v>105313</v>
      </c>
      <c r="R15260" t="s">
        <v>105314</v>
      </c>
      <c r="S15260" t="s">
        <v>37</v>
      </c>
      <c r="T15260" t="s">
        <v>16615</v>
      </c>
      <c r="U15260" t="s">
        <v>105315</v>
      </c>
      <c r="V15260" t="s">
        <v>2790</v>
      </c>
      <c r="W15260" t="s">
        <v>2614</v>
      </c>
    </row>
    <row r="15261" spans="1:23" x14ac:dyDescent="0.25">
      <c r="A15261">
        <v>15260</v>
      </c>
      <c r="B15261" t="s">
        <v>105316</v>
      </c>
      <c r="C15261" t="s">
        <v>105317</v>
      </c>
      <c r="D15261" t="s">
        <v>105318</v>
      </c>
      <c r="E15261" t="s">
        <v>270</v>
      </c>
      <c r="F15261" t="s">
        <v>834</v>
      </c>
      <c r="G15261" t="s">
        <v>51473</v>
      </c>
      <c r="H15261" t="s">
        <v>29</v>
      </c>
      <c r="I15261" t="s">
        <v>105319</v>
      </c>
      <c r="J15261" t="s">
        <v>105320</v>
      </c>
      <c r="M15261" t="s">
        <v>99992</v>
      </c>
      <c r="N15261" t="s">
        <v>96388</v>
      </c>
      <c r="O15261" t="s">
        <v>97297</v>
      </c>
      <c r="R15261" t="s">
        <v>564</v>
      </c>
      <c r="U15261" t="s">
        <v>5349</v>
      </c>
      <c r="V15261" t="s">
        <v>2989</v>
      </c>
      <c r="W15261" t="s">
        <v>2614</v>
      </c>
    </row>
    <row r="15262" spans="1:23" x14ac:dyDescent="0.25">
      <c r="A15262">
        <v>15261</v>
      </c>
      <c r="B15262" t="s">
        <v>105321</v>
      </c>
      <c r="C15262" t="s">
        <v>62398</v>
      </c>
      <c r="D15262" t="s">
        <v>62399</v>
      </c>
      <c r="E15262" t="s">
        <v>992</v>
      </c>
      <c r="F15262" t="s">
        <v>4302</v>
      </c>
      <c r="G15262" t="s">
        <v>51473</v>
      </c>
      <c r="H15262" t="s">
        <v>29</v>
      </c>
      <c r="I15262" t="s">
        <v>105322</v>
      </c>
      <c r="J15262" t="s">
        <v>105323</v>
      </c>
      <c r="M15262" t="s">
        <v>99992</v>
      </c>
      <c r="N15262" t="s">
        <v>96388</v>
      </c>
      <c r="O15262" t="s">
        <v>97297</v>
      </c>
      <c r="P15262" t="s">
        <v>62403</v>
      </c>
      <c r="Q15262" t="s">
        <v>62403</v>
      </c>
      <c r="R15262" t="s">
        <v>62404</v>
      </c>
      <c r="S15262" t="s">
        <v>37</v>
      </c>
      <c r="T15262" t="s">
        <v>46531</v>
      </c>
      <c r="U15262" t="s">
        <v>62401</v>
      </c>
      <c r="V15262" t="s">
        <v>5587</v>
      </c>
      <c r="W15262" t="s">
        <v>2614</v>
      </c>
    </row>
    <row r="15263" spans="1:23" x14ac:dyDescent="0.25">
      <c r="A15263">
        <v>15262</v>
      </c>
      <c r="B15263" t="s">
        <v>105324</v>
      </c>
      <c r="C15263" t="s">
        <v>105325</v>
      </c>
      <c r="D15263" t="s">
        <v>105326</v>
      </c>
      <c r="E15263" t="s">
        <v>992</v>
      </c>
      <c r="F15263" t="s">
        <v>168</v>
      </c>
      <c r="G15263" t="s">
        <v>51473</v>
      </c>
      <c r="H15263" t="s">
        <v>29</v>
      </c>
      <c r="I15263" t="s">
        <v>105327</v>
      </c>
      <c r="J15263" t="s">
        <v>105328</v>
      </c>
      <c r="M15263" t="s">
        <v>99992</v>
      </c>
      <c r="N15263" t="s">
        <v>96388</v>
      </c>
      <c r="O15263" t="s">
        <v>97297</v>
      </c>
      <c r="P15263" t="s">
        <v>105329</v>
      </c>
      <c r="Q15263" t="s">
        <v>105329</v>
      </c>
      <c r="R15263" t="s">
        <v>105330</v>
      </c>
      <c r="S15263" t="s">
        <v>100</v>
      </c>
      <c r="T15263" t="s">
        <v>50514</v>
      </c>
      <c r="U15263" t="s">
        <v>105331</v>
      </c>
      <c r="V15263" t="s">
        <v>5698</v>
      </c>
      <c r="W15263" t="s">
        <v>2614</v>
      </c>
    </row>
    <row r="15264" spans="1:23" x14ac:dyDescent="0.25">
      <c r="A15264">
        <v>15263</v>
      </c>
      <c r="B15264" t="s">
        <v>105332</v>
      </c>
      <c r="C15264" t="s">
        <v>53366</v>
      </c>
      <c r="D15264" t="s">
        <v>105333</v>
      </c>
      <c r="E15264" t="s">
        <v>68</v>
      </c>
      <c r="F15264" t="s">
        <v>4302</v>
      </c>
      <c r="G15264" t="s">
        <v>51473</v>
      </c>
      <c r="H15264" t="s">
        <v>29</v>
      </c>
      <c r="I15264" t="s">
        <v>105334</v>
      </c>
      <c r="J15264" t="s">
        <v>105335</v>
      </c>
      <c r="M15264" t="s">
        <v>99992</v>
      </c>
      <c r="N15264" t="s">
        <v>96388</v>
      </c>
      <c r="O15264" t="s">
        <v>97297</v>
      </c>
      <c r="P15264" t="s">
        <v>53369</v>
      </c>
      <c r="Q15264" t="s">
        <v>53369</v>
      </c>
      <c r="R15264" t="s">
        <v>53370</v>
      </c>
      <c r="S15264" t="s">
        <v>37</v>
      </c>
      <c r="T15264" t="s">
        <v>53371</v>
      </c>
      <c r="U15264" t="s">
        <v>53372</v>
      </c>
      <c r="V15264" t="s">
        <v>5587</v>
      </c>
      <c r="W15264" t="s">
        <v>2614</v>
      </c>
    </row>
    <row r="15265" spans="1:23" x14ac:dyDescent="0.25">
      <c r="A15265">
        <v>15264</v>
      </c>
      <c r="B15265" t="s">
        <v>37687</v>
      </c>
      <c r="C15265" t="s">
        <v>37689</v>
      </c>
      <c r="D15265" t="s">
        <v>37688</v>
      </c>
      <c r="E15265" t="s">
        <v>433</v>
      </c>
      <c r="F15265" t="s">
        <v>4302</v>
      </c>
      <c r="G15265" t="s">
        <v>37557</v>
      </c>
      <c r="H15265" t="s">
        <v>29</v>
      </c>
      <c r="I15265" t="s">
        <v>105336</v>
      </c>
      <c r="J15265" t="s">
        <v>105337</v>
      </c>
      <c r="M15265" t="s">
        <v>97434</v>
      </c>
      <c r="N15265" t="s">
        <v>96388</v>
      </c>
      <c r="O15265" t="s">
        <v>97297</v>
      </c>
      <c r="P15265" t="s">
        <v>37692</v>
      </c>
      <c r="Q15265" t="s">
        <v>37692</v>
      </c>
      <c r="R15265" t="s">
        <v>37693</v>
      </c>
      <c r="S15265" t="s">
        <v>100</v>
      </c>
      <c r="T15265" t="s">
        <v>37694</v>
      </c>
      <c r="U15265" t="s">
        <v>37695</v>
      </c>
      <c r="V15265" t="s">
        <v>2614</v>
      </c>
      <c r="W15265" t="s">
        <v>2614</v>
      </c>
    </row>
    <row r="15266" spans="1:23" x14ac:dyDescent="0.25">
      <c r="A15266">
        <v>15265</v>
      </c>
      <c r="B15266" t="s">
        <v>105338</v>
      </c>
      <c r="C15266" t="s">
        <v>105339</v>
      </c>
      <c r="D15266" t="s">
        <v>105340</v>
      </c>
      <c r="E15266" t="s">
        <v>14871</v>
      </c>
      <c r="F15266" t="s">
        <v>477</v>
      </c>
      <c r="G15266" t="s">
        <v>105341</v>
      </c>
      <c r="H15266" t="s">
        <v>29</v>
      </c>
      <c r="I15266" t="s">
        <v>105342</v>
      </c>
      <c r="J15266" t="s">
        <v>105343</v>
      </c>
      <c r="M15266" t="s">
        <v>103550</v>
      </c>
      <c r="N15266" t="s">
        <v>96388</v>
      </c>
      <c r="O15266" t="s">
        <v>97297</v>
      </c>
      <c r="P15266" t="s">
        <v>105344</v>
      </c>
      <c r="Q15266" t="s">
        <v>105344</v>
      </c>
      <c r="R15266" t="s">
        <v>24624</v>
      </c>
      <c r="S15266" t="s">
        <v>37</v>
      </c>
      <c r="T15266" t="s">
        <v>105345</v>
      </c>
      <c r="U15266" t="s">
        <v>40094</v>
      </c>
      <c r="V15266" t="s">
        <v>2614</v>
      </c>
      <c r="W15266" t="s">
        <v>2614</v>
      </c>
    </row>
    <row r="15267" spans="1:23" x14ac:dyDescent="0.25">
      <c r="A15267">
        <v>15266</v>
      </c>
      <c r="B15267" t="s">
        <v>105346</v>
      </c>
      <c r="C15267" t="s">
        <v>105347</v>
      </c>
      <c r="E15267" t="s">
        <v>14757</v>
      </c>
      <c r="F15267" t="s">
        <v>803</v>
      </c>
      <c r="G15267" t="s">
        <v>69191</v>
      </c>
      <c r="H15267" t="s">
        <v>29</v>
      </c>
      <c r="I15267" t="s">
        <v>105348</v>
      </c>
      <c r="J15267" t="s">
        <v>105349</v>
      </c>
      <c r="M15267" t="s">
        <v>98729</v>
      </c>
      <c r="N15267" t="s">
        <v>96388</v>
      </c>
      <c r="O15267" t="s">
        <v>97297</v>
      </c>
      <c r="R15267" t="s">
        <v>120265</v>
      </c>
      <c r="U15267" t="s">
        <v>120266</v>
      </c>
      <c r="V15267" t="s">
        <v>13807</v>
      </c>
      <c r="W15267" t="s">
        <v>3688</v>
      </c>
    </row>
    <row r="15268" spans="1:23" x14ac:dyDescent="0.25">
      <c r="A15268">
        <v>15267</v>
      </c>
      <c r="B15268" t="s">
        <v>105350</v>
      </c>
      <c r="C15268" t="s">
        <v>77424</v>
      </c>
      <c r="D15268" t="s">
        <v>77425</v>
      </c>
      <c r="E15268" t="s">
        <v>1027</v>
      </c>
      <c r="F15268" t="s">
        <v>1101</v>
      </c>
      <c r="G15268" t="s">
        <v>69191</v>
      </c>
      <c r="H15268" t="s">
        <v>29</v>
      </c>
      <c r="I15268" t="s">
        <v>105351</v>
      </c>
      <c r="J15268" t="s">
        <v>105352</v>
      </c>
      <c r="M15268" t="s">
        <v>98729</v>
      </c>
      <c r="N15268" t="s">
        <v>96388</v>
      </c>
      <c r="O15268" t="s">
        <v>97297</v>
      </c>
      <c r="P15268" t="s">
        <v>77428</v>
      </c>
      <c r="Q15268" t="s">
        <v>77428</v>
      </c>
      <c r="R15268" t="s">
        <v>77429</v>
      </c>
      <c r="S15268" t="s">
        <v>37</v>
      </c>
      <c r="T15268" t="s">
        <v>77430</v>
      </c>
      <c r="U15268" t="s">
        <v>77431</v>
      </c>
      <c r="V15268" t="s">
        <v>18395</v>
      </c>
      <c r="W15268" t="s">
        <v>127</v>
      </c>
    </row>
    <row r="15269" spans="1:23" x14ac:dyDescent="0.25">
      <c r="A15269">
        <v>15268</v>
      </c>
      <c r="B15269" t="s">
        <v>105353</v>
      </c>
      <c r="C15269" t="s">
        <v>77433</v>
      </c>
      <c r="D15269" t="s">
        <v>77434</v>
      </c>
      <c r="E15269" t="s">
        <v>1027</v>
      </c>
      <c r="F15269" t="s">
        <v>1101</v>
      </c>
      <c r="G15269" t="s">
        <v>69191</v>
      </c>
      <c r="H15269" t="s">
        <v>29</v>
      </c>
      <c r="I15269" t="s">
        <v>105354</v>
      </c>
      <c r="J15269" t="s">
        <v>105355</v>
      </c>
      <c r="M15269" t="s">
        <v>98729</v>
      </c>
      <c r="N15269" t="s">
        <v>96388</v>
      </c>
      <c r="O15269" t="s">
        <v>97297</v>
      </c>
      <c r="P15269" t="s">
        <v>77437</v>
      </c>
      <c r="Q15269" t="s">
        <v>77437</v>
      </c>
      <c r="R15269" t="s">
        <v>14481</v>
      </c>
      <c r="S15269" t="s">
        <v>37</v>
      </c>
      <c r="T15269" t="s">
        <v>77438</v>
      </c>
      <c r="U15269" t="s">
        <v>3266</v>
      </c>
      <c r="V15269" t="s">
        <v>2614</v>
      </c>
      <c r="W15269" t="s">
        <v>2614</v>
      </c>
    </row>
    <row r="15270" spans="1:23" x14ac:dyDescent="0.25">
      <c r="A15270">
        <v>15269</v>
      </c>
      <c r="B15270" t="s">
        <v>105356</v>
      </c>
      <c r="C15270" t="s">
        <v>90319</v>
      </c>
      <c r="D15270" t="s">
        <v>90320</v>
      </c>
      <c r="E15270" t="s">
        <v>2383</v>
      </c>
      <c r="F15270" t="s">
        <v>638</v>
      </c>
      <c r="G15270" t="s">
        <v>86342</v>
      </c>
      <c r="H15270" t="s">
        <v>29</v>
      </c>
      <c r="I15270" t="s">
        <v>105357</v>
      </c>
      <c r="J15270" t="s">
        <v>105358</v>
      </c>
      <c r="M15270" t="s">
        <v>99594</v>
      </c>
      <c r="N15270" t="s">
        <v>96388</v>
      </c>
      <c r="O15270" t="s">
        <v>97297</v>
      </c>
      <c r="P15270" t="s">
        <v>90322</v>
      </c>
      <c r="Q15270" t="s">
        <v>90322</v>
      </c>
      <c r="R15270" t="s">
        <v>40928</v>
      </c>
      <c r="S15270" t="s">
        <v>37</v>
      </c>
      <c r="T15270" t="s">
        <v>90323</v>
      </c>
      <c r="U15270" t="s">
        <v>40930</v>
      </c>
      <c r="V15270" t="s">
        <v>18395</v>
      </c>
      <c r="W15270" t="s">
        <v>127</v>
      </c>
    </row>
    <row r="15271" spans="1:23" x14ac:dyDescent="0.25">
      <c r="A15271">
        <v>15270</v>
      </c>
      <c r="B15271" t="s">
        <v>84179</v>
      </c>
      <c r="C15271" t="s">
        <v>84180</v>
      </c>
      <c r="D15271" t="s">
        <v>84181</v>
      </c>
      <c r="E15271" t="s">
        <v>14731</v>
      </c>
      <c r="F15271" t="s">
        <v>638</v>
      </c>
      <c r="G15271" t="s">
        <v>69191</v>
      </c>
      <c r="H15271" t="s">
        <v>29</v>
      </c>
      <c r="I15271" t="s">
        <v>105359</v>
      </c>
      <c r="J15271" t="s">
        <v>105360</v>
      </c>
      <c r="M15271" t="s">
        <v>98729</v>
      </c>
      <c r="N15271" t="s">
        <v>96388</v>
      </c>
      <c r="O15271" t="s">
        <v>97297</v>
      </c>
      <c r="P15271" t="s">
        <v>84184</v>
      </c>
      <c r="Q15271" t="s">
        <v>84184</v>
      </c>
      <c r="R15271" t="s">
        <v>40928</v>
      </c>
      <c r="S15271" t="s">
        <v>37</v>
      </c>
      <c r="T15271" t="s">
        <v>84185</v>
      </c>
      <c r="U15271" t="s">
        <v>40930</v>
      </c>
      <c r="V15271" t="s">
        <v>18395</v>
      </c>
      <c r="W15271" t="s">
        <v>127</v>
      </c>
    </row>
    <row r="15272" spans="1:23" x14ac:dyDescent="0.25">
      <c r="A15272">
        <v>15271</v>
      </c>
      <c r="B15272" t="s">
        <v>105361</v>
      </c>
      <c r="C15272" t="s">
        <v>105362</v>
      </c>
      <c r="E15272" t="s">
        <v>14615</v>
      </c>
      <c r="F15272" t="s">
        <v>14815</v>
      </c>
      <c r="G15272" t="s">
        <v>69191</v>
      </c>
      <c r="H15272" t="s">
        <v>29</v>
      </c>
      <c r="I15272" t="s">
        <v>105363</v>
      </c>
      <c r="J15272" t="s">
        <v>105364</v>
      </c>
      <c r="M15272" t="s">
        <v>105365</v>
      </c>
      <c r="N15272" t="s">
        <v>96388</v>
      </c>
      <c r="O15272" t="s">
        <v>97297</v>
      </c>
      <c r="R15272" t="s">
        <v>120351</v>
      </c>
      <c r="U15272" t="s">
        <v>120352</v>
      </c>
      <c r="V15272" t="s">
        <v>13807</v>
      </c>
      <c r="W15272" t="s">
        <v>3688</v>
      </c>
    </row>
    <row r="15273" spans="1:23" x14ac:dyDescent="0.25">
      <c r="A15273">
        <v>15272</v>
      </c>
      <c r="B15273" t="s">
        <v>105366</v>
      </c>
      <c r="C15273" t="s">
        <v>105367</v>
      </c>
      <c r="D15273" t="s">
        <v>105368</v>
      </c>
      <c r="E15273" t="s">
        <v>14568</v>
      </c>
      <c r="F15273" t="s">
        <v>1041</v>
      </c>
      <c r="G15273" t="s">
        <v>99453</v>
      </c>
      <c r="H15273" t="s">
        <v>29</v>
      </c>
      <c r="I15273" t="s">
        <v>105369</v>
      </c>
      <c r="J15273" t="s">
        <v>105370</v>
      </c>
      <c r="M15273" t="s">
        <v>98729</v>
      </c>
      <c r="N15273" t="s">
        <v>96388</v>
      </c>
      <c r="O15273" t="s">
        <v>97297</v>
      </c>
      <c r="P15273" t="s">
        <v>105371</v>
      </c>
      <c r="Q15273" t="s">
        <v>105371</v>
      </c>
      <c r="R15273" t="s">
        <v>40928</v>
      </c>
      <c r="S15273" t="s">
        <v>37</v>
      </c>
      <c r="T15273" t="s">
        <v>105372</v>
      </c>
      <c r="U15273" t="s">
        <v>40930</v>
      </c>
      <c r="V15273" t="s">
        <v>18395</v>
      </c>
      <c r="W15273" t="s">
        <v>127</v>
      </c>
    </row>
    <row r="15274" spans="1:23" x14ac:dyDescent="0.25">
      <c r="A15274">
        <v>15273</v>
      </c>
      <c r="B15274" t="s">
        <v>84066</v>
      </c>
      <c r="C15274" t="s">
        <v>84067</v>
      </c>
      <c r="D15274" t="s">
        <v>84068</v>
      </c>
      <c r="E15274" t="s">
        <v>14825</v>
      </c>
      <c r="F15274" t="s">
        <v>638</v>
      </c>
      <c r="G15274" t="s">
        <v>69191</v>
      </c>
      <c r="H15274" t="s">
        <v>29</v>
      </c>
      <c r="I15274" t="s">
        <v>105373</v>
      </c>
      <c r="J15274" t="s">
        <v>105374</v>
      </c>
      <c r="M15274" t="s">
        <v>105365</v>
      </c>
      <c r="N15274" t="s">
        <v>96388</v>
      </c>
      <c r="O15274" t="s">
        <v>97297</v>
      </c>
      <c r="P15274" t="s">
        <v>84071</v>
      </c>
      <c r="Q15274" t="s">
        <v>84071</v>
      </c>
      <c r="R15274" t="s">
        <v>40928</v>
      </c>
      <c r="S15274" t="s">
        <v>37</v>
      </c>
      <c r="T15274" t="s">
        <v>3278</v>
      </c>
      <c r="U15274" t="s">
        <v>40930</v>
      </c>
      <c r="V15274" t="s">
        <v>18395</v>
      </c>
      <c r="W15274" t="s">
        <v>127</v>
      </c>
    </row>
    <row r="15275" spans="1:23" x14ac:dyDescent="0.25">
      <c r="A15275">
        <v>15274</v>
      </c>
      <c r="B15275" t="s">
        <v>55593</v>
      </c>
      <c r="C15275" t="s">
        <v>55594</v>
      </c>
      <c r="D15275" t="s">
        <v>55595</v>
      </c>
      <c r="E15275" t="s">
        <v>813</v>
      </c>
      <c r="F15275" t="s">
        <v>4302</v>
      </c>
      <c r="G15275" t="s">
        <v>51473</v>
      </c>
      <c r="H15275" t="s">
        <v>29</v>
      </c>
      <c r="I15275" t="s">
        <v>105375</v>
      </c>
      <c r="J15275" t="s">
        <v>105376</v>
      </c>
      <c r="M15275" t="s">
        <v>99594</v>
      </c>
      <c r="N15275" t="s">
        <v>96388</v>
      </c>
      <c r="O15275" t="s">
        <v>97297</v>
      </c>
      <c r="P15275" t="s">
        <v>55597</v>
      </c>
      <c r="Q15275" t="s">
        <v>55597</v>
      </c>
      <c r="R15275" t="s">
        <v>14481</v>
      </c>
      <c r="S15275" t="s">
        <v>37</v>
      </c>
      <c r="T15275" t="s">
        <v>55598</v>
      </c>
      <c r="U15275" t="s">
        <v>3266</v>
      </c>
      <c r="V15275" t="s">
        <v>2614</v>
      </c>
      <c r="W15275" t="s">
        <v>2614</v>
      </c>
    </row>
    <row r="15276" spans="1:23" x14ac:dyDescent="0.25">
      <c r="A15276">
        <v>15275</v>
      </c>
      <c r="B15276" t="s">
        <v>105377</v>
      </c>
      <c r="C15276" t="s">
        <v>105378</v>
      </c>
      <c r="D15276" t="s">
        <v>105379</v>
      </c>
      <c r="E15276" t="s">
        <v>81</v>
      </c>
      <c r="F15276" t="s">
        <v>1927</v>
      </c>
      <c r="G15276" t="s">
        <v>105380</v>
      </c>
      <c r="H15276" t="s">
        <v>29</v>
      </c>
      <c r="I15276" t="s">
        <v>105381</v>
      </c>
      <c r="J15276" t="s">
        <v>105382</v>
      </c>
      <c r="K15276" t="s">
        <v>97329</v>
      </c>
      <c r="M15276" t="s">
        <v>97434</v>
      </c>
      <c r="N15276" t="s">
        <v>96388</v>
      </c>
      <c r="O15276" t="s">
        <v>97297</v>
      </c>
      <c r="P15276" t="s">
        <v>105383</v>
      </c>
      <c r="Q15276" t="s">
        <v>105383</v>
      </c>
      <c r="R15276" t="s">
        <v>7073</v>
      </c>
      <c r="S15276" t="s">
        <v>100</v>
      </c>
      <c r="T15276" t="s">
        <v>105384</v>
      </c>
      <c r="U15276" t="s">
        <v>7070</v>
      </c>
      <c r="V15276" t="s">
        <v>2790</v>
      </c>
      <c r="W15276" t="s">
        <v>2614</v>
      </c>
    </row>
    <row r="15277" spans="1:23" x14ac:dyDescent="0.25">
      <c r="A15277">
        <v>15276</v>
      </c>
      <c r="B15277" t="s">
        <v>105385</v>
      </c>
      <c r="C15277" t="s">
        <v>105386</v>
      </c>
      <c r="D15277" t="s">
        <v>105387</v>
      </c>
      <c r="E15277" t="s">
        <v>316</v>
      </c>
      <c r="F15277" t="s">
        <v>411</v>
      </c>
      <c r="G15277" t="s">
        <v>37545</v>
      </c>
      <c r="H15277" t="s">
        <v>29</v>
      </c>
      <c r="I15277" t="s">
        <v>105388</v>
      </c>
      <c r="J15277" t="s">
        <v>105389</v>
      </c>
      <c r="M15277" t="s">
        <v>97892</v>
      </c>
      <c r="N15277" t="s">
        <v>96388</v>
      </c>
      <c r="O15277" t="s">
        <v>97297</v>
      </c>
      <c r="R15277" t="s">
        <v>5376</v>
      </c>
      <c r="U15277" t="s">
        <v>43597</v>
      </c>
      <c r="V15277" t="s">
        <v>4950</v>
      </c>
      <c r="W15277" t="s">
        <v>2614</v>
      </c>
    </row>
    <row r="15278" spans="1:23" x14ac:dyDescent="0.25">
      <c r="A15278">
        <v>15277</v>
      </c>
      <c r="B15278" t="s">
        <v>105390</v>
      </c>
      <c r="C15278" t="s">
        <v>105391</v>
      </c>
      <c r="D15278" t="s">
        <v>105392</v>
      </c>
      <c r="E15278" t="s">
        <v>467</v>
      </c>
      <c r="F15278" t="s">
        <v>4302</v>
      </c>
      <c r="G15278" t="s">
        <v>37545</v>
      </c>
      <c r="H15278" t="s">
        <v>29</v>
      </c>
      <c r="I15278" t="s">
        <v>105393</v>
      </c>
      <c r="J15278" t="s">
        <v>105394</v>
      </c>
      <c r="M15278" t="s">
        <v>97892</v>
      </c>
      <c r="N15278" t="s">
        <v>96388</v>
      </c>
      <c r="O15278" t="s">
        <v>97297</v>
      </c>
      <c r="P15278" t="s">
        <v>105395</v>
      </c>
      <c r="Q15278" t="s">
        <v>105395</v>
      </c>
      <c r="R15278" t="s">
        <v>9377</v>
      </c>
      <c r="S15278" t="s">
        <v>37</v>
      </c>
      <c r="T15278" t="s">
        <v>18689</v>
      </c>
      <c r="U15278" t="s">
        <v>6414</v>
      </c>
      <c r="V15278" t="s">
        <v>4950</v>
      </c>
      <c r="W15278" t="s">
        <v>2614</v>
      </c>
    </row>
    <row r="15279" spans="1:23" x14ac:dyDescent="0.25">
      <c r="A15279">
        <v>15278</v>
      </c>
      <c r="B15279" t="s">
        <v>105396</v>
      </c>
      <c r="C15279" t="s">
        <v>105397</v>
      </c>
      <c r="E15279" t="s">
        <v>755</v>
      </c>
      <c r="F15279" t="s">
        <v>565</v>
      </c>
      <c r="G15279" t="s">
        <v>105398</v>
      </c>
      <c r="H15279" t="s">
        <v>29</v>
      </c>
      <c r="I15279" t="s">
        <v>105399</v>
      </c>
      <c r="J15279" t="s">
        <v>105400</v>
      </c>
      <c r="K15279" t="s">
        <v>97329</v>
      </c>
      <c r="M15279" t="s">
        <v>101341</v>
      </c>
      <c r="N15279" t="s">
        <v>96388</v>
      </c>
      <c r="O15279" t="s">
        <v>97297</v>
      </c>
      <c r="R15279" t="s">
        <v>120300</v>
      </c>
      <c r="U15279" t="s">
        <v>120585</v>
      </c>
      <c r="V15279" t="s">
        <v>2709</v>
      </c>
      <c r="W15279" t="s">
        <v>534</v>
      </c>
    </row>
    <row r="15280" spans="1:23" x14ac:dyDescent="0.25">
      <c r="A15280">
        <v>15279</v>
      </c>
      <c r="B15280" t="s">
        <v>42526</v>
      </c>
      <c r="C15280" t="s">
        <v>42527</v>
      </c>
      <c r="D15280" t="s">
        <v>42528</v>
      </c>
      <c r="E15280" t="s">
        <v>59</v>
      </c>
      <c r="F15280" t="s">
        <v>638</v>
      </c>
      <c r="G15280" t="s">
        <v>97750</v>
      </c>
      <c r="H15280" t="s">
        <v>29</v>
      </c>
      <c r="I15280" t="s">
        <v>105401</v>
      </c>
      <c r="J15280" t="s">
        <v>105402</v>
      </c>
      <c r="M15280" t="s">
        <v>97649</v>
      </c>
      <c r="N15280" t="s">
        <v>96388</v>
      </c>
      <c r="O15280" t="s">
        <v>97297</v>
      </c>
      <c r="P15280" t="s">
        <v>42531</v>
      </c>
      <c r="Q15280" t="s">
        <v>42531</v>
      </c>
      <c r="R15280" t="s">
        <v>36</v>
      </c>
      <c r="S15280" t="s">
        <v>37</v>
      </c>
      <c r="T15280" t="s">
        <v>6333</v>
      </c>
      <c r="U15280" t="s">
        <v>31</v>
      </c>
      <c r="V15280" t="s">
        <v>31</v>
      </c>
      <c r="W15280" t="s">
        <v>31</v>
      </c>
    </row>
    <row r="15281" spans="1:23" x14ac:dyDescent="0.25">
      <c r="A15281">
        <v>15280</v>
      </c>
      <c r="B15281" t="s">
        <v>105403</v>
      </c>
      <c r="C15281" t="s">
        <v>105404</v>
      </c>
      <c r="E15281" t="s">
        <v>15151</v>
      </c>
      <c r="F15281" t="s">
        <v>400</v>
      </c>
      <c r="G15281" t="s">
        <v>97320</v>
      </c>
      <c r="H15281" t="s">
        <v>29</v>
      </c>
      <c r="I15281" t="s">
        <v>105405</v>
      </c>
      <c r="J15281" t="s">
        <v>105406</v>
      </c>
      <c r="M15281" t="s">
        <v>105407</v>
      </c>
      <c r="N15281" t="s">
        <v>96388</v>
      </c>
      <c r="O15281" t="s">
        <v>97297</v>
      </c>
      <c r="R15281" t="s">
        <v>120168</v>
      </c>
      <c r="U15281" t="s">
        <v>120418</v>
      </c>
      <c r="V15281" t="s">
        <v>13807</v>
      </c>
      <c r="W15281" t="s">
        <v>3688</v>
      </c>
    </row>
    <row r="15282" spans="1:23" x14ac:dyDescent="0.25">
      <c r="A15282">
        <v>15281</v>
      </c>
      <c r="B15282" t="s">
        <v>105408</v>
      </c>
      <c r="C15282" t="s">
        <v>105409</v>
      </c>
      <c r="D15282" t="s">
        <v>105410</v>
      </c>
      <c r="E15282" t="s">
        <v>14852</v>
      </c>
      <c r="F15282" t="s">
        <v>4302</v>
      </c>
      <c r="G15282" t="s">
        <v>105411</v>
      </c>
      <c r="H15282" t="s">
        <v>29</v>
      </c>
      <c r="I15282" t="s">
        <v>105412</v>
      </c>
      <c r="J15282" t="s">
        <v>105413</v>
      </c>
      <c r="M15282" t="s">
        <v>97962</v>
      </c>
      <c r="N15282" t="s">
        <v>96388</v>
      </c>
      <c r="O15282" t="s">
        <v>97297</v>
      </c>
      <c r="P15282" t="s">
        <v>105414</v>
      </c>
      <c r="Q15282" t="s">
        <v>105414</v>
      </c>
      <c r="R15282" t="s">
        <v>4518</v>
      </c>
      <c r="S15282" t="s">
        <v>100</v>
      </c>
      <c r="T15282" t="s">
        <v>105415</v>
      </c>
      <c r="U15282" t="s">
        <v>4159</v>
      </c>
      <c r="V15282" t="s">
        <v>1562</v>
      </c>
      <c r="W15282" t="s">
        <v>1563</v>
      </c>
    </row>
    <row r="15283" spans="1:23" x14ac:dyDescent="0.25">
      <c r="A15283">
        <v>15282</v>
      </c>
      <c r="B15283" t="s">
        <v>105408</v>
      </c>
      <c r="C15283" t="s">
        <v>105409</v>
      </c>
      <c r="D15283" t="s">
        <v>105410</v>
      </c>
      <c r="E15283" t="s">
        <v>14739</v>
      </c>
      <c r="F15283" t="s">
        <v>14845</v>
      </c>
      <c r="G15283" t="s">
        <v>105411</v>
      </c>
      <c r="H15283" t="s">
        <v>29</v>
      </c>
      <c r="I15283" t="s">
        <v>105412</v>
      </c>
      <c r="J15283" t="s">
        <v>105413</v>
      </c>
      <c r="M15283" t="s">
        <v>97962</v>
      </c>
      <c r="N15283" t="s">
        <v>96388</v>
      </c>
      <c r="O15283" t="s">
        <v>97297</v>
      </c>
      <c r="P15283" t="s">
        <v>105414</v>
      </c>
      <c r="Q15283" t="s">
        <v>105414</v>
      </c>
      <c r="R15283" t="s">
        <v>4518</v>
      </c>
      <c r="S15283" t="s">
        <v>100</v>
      </c>
      <c r="T15283" t="s">
        <v>105415</v>
      </c>
      <c r="U15283" t="s">
        <v>4159</v>
      </c>
      <c r="V15283" t="s">
        <v>1562</v>
      </c>
      <c r="W15283" t="s">
        <v>1563</v>
      </c>
    </row>
    <row r="15284" spans="1:23" x14ac:dyDescent="0.25">
      <c r="A15284">
        <v>15283</v>
      </c>
      <c r="B15284" t="s">
        <v>105416</v>
      </c>
      <c r="C15284" t="s">
        <v>105417</v>
      </c>
      <c r="D15284" t="s">
        <v>105418</v>
      </c>
      <c r="E15284" t="s">
        <v>14983</v>
      </c>
      <c r="F15284" t="s">
        <v>4302</v>
      </c>
      <c r="G15284" t="s">
        <v>105419</v>
      </c>
      <c r="H15284" t="s">
        <v>29</v>
      </c>
      <c r="I15284" t="s">
        <v>105420</v>
      </c>
      <c r="J15284" t="s">
        <v>105421</v>
      </c>
      <c r="M15284" t="s">
        <v>97892</v>
      </c>
      <c r="N15284" t="s">
        <v>96388</v>
      </c>
      <c r="O15284" t="s">
        <v>97297</v>
      </c>
      <c r="P15284" t="s">
        <v>105422</v>
      </c>
      <c r="Q15284" t="s">
        <v>105422</v>
      </c>
      <c r="R15284" t="s">
        <v>9377</v>
      </c>
      <c r="S15284" t="s">
        <v>100</v>
      </c>
      <c r="T15284" t="s">
        <v>79860</v>
      </c>
      <c r="U15284" t="s">
        <v>6414</v>
      </c>
      <c r="V15284" t="s">
        <v>4950</v>
      </c>
      <c r="W15284" t="s">
        <v>2614</v>
      </c>
    </row>
    <row r="15285" spans="1:23" x14ac:dyDescent="0.25">
      <c r="A15285">
        <v>15284</v>
      </c>
      <c r="B15285" t="s">
        <v>105423</v>
      </c>
      <c r="C15285" t="s">
        <v>46384</v>
      </c>
      <c r="D15285" t="s">
        <v>46385</v>
      </c>
      <c r="E15285" t="s">
        <v>1101</v>
      </c>
      <c r="F15285" t="s">
        <v>4302</v>
      </c>
      <c r="G15285" t="s">
        <v>97559</v>
      </c>
      <c r="H15285" t="s">
        <v>29</v>
      </c>
      <c r="I15285" t="s">
        <v>105424</v>
      </c>
      <c r="J15285" t="s">
        <v>105425</v>
      </c>
      <c r="M15285" t="s">
        <v>101127</v>
      </c>
      <c r="N15285" t="s">
        <v>96388</v>
      </c>
      <c r="O15285" t="s">
        <v>97297</v>
      </c>
      <c r="P15285" t="s">
        <v>46388</v>
      </c>
      <c r="Q15285" t="s">
        <v>46388</v>
      </c>
      <c r="R15285" t="s">
        <v>10896</v>
      </c>
      <c r="S15285" t="s">
        <v>37</v>
      </c>
      <c r="T15285" t="s">
        <v>1113</v>
      </c>
      <c r="U15285" t="s">
        <v>26221</v>
      </c>
      <c r="V15285" t="s">
        <v>7208</v>
      </c>
      <c r="W15285" t="s">
        <v>2614</v>
      </c>
    </row>
    <row r="15286" spans="1:23" x14ac:dyDescent="0.25">
      <c r="A15286">
        <v>15285</v>
      </c>
      <c r="B15286" t="s">
        <v>105426</v>
      </c>
      <c r="C15286" t="s">
        <v>105427</v>
      </c>
      <c r="D15286" t="s">
        <v>105428</v>
      </c>
      <c r="E15286" t="s">
        <v>950</v>
      </c>
      <c r="F15286" t="s">
        <v>4302</v>
      </c>
      <c r="G15286" t="s">
        <v>99080</v>
      </c>
      <c r="H15286" t="s">
        <v>29</v>
      </c>
      <c r="I15286" t="s">
        <v>105429</v>
      </c>
      <c r="J15286" t="s">
        <v>105430</v>
      </c>
      <c r="M15286" t="s">
        <v>103250</v>
      </c>
      <c r="N15286" t="s">
        <v>96388</v>
      </c>
      <c r="O15286" t="s">
        <v>97297</v>
      </c>
      <c r="P15286" t="s">
        <v>105431</v>
      </c>
      <c r="Q15286" t="s">
        <v>105431</v>
      </c>
      <c r="R15286" t="s">
        <v>105432</v>
      </c>
      <c r="S15286" t="s">
        <v>37</v>
      </c>
      <c r="T15286" t="s">
        <v>482</v>
      </c>
      <c r="U15286" t="s">
        <v>105433</v>
      </c>
      <c r="V15286" t="s">
        <v>2613</v>
      </c>
      <c r="W15286" t="s">
        <v>2614</v>
      </c>
    </row>
    <row r="15287" spans="1:23" x14ac:dyDescent="0.25">
      <c r="A15287">
        <v>15286</v>
      </c>
      <c r="B15287" t="s">
        <v>105434</v>
      </c>
      <c r="C15287" t="s">
        <v>90325</v>
      </c>
      <c r="D15287" t="s">
        <v>90326</v>
      </c>
      <c r="E15287" t="s">
        <v>14852</v>
      </c>
      <c r="F15287" t="s">
        <v>4302</v>
      </c>
      <c r="G15287" t="s">
        <v>86342</v>
      </c>
      <c r="H15287" t="s">
        <v>29</v>
      </c>
      <c r="I15287" t="s">
        <v>105435</v>
      </c>
      <c r="J15287" t="s">
        <v>105436</v>
      </c>
      <c r="M15287" t="s">
        <v>101282</v>
      </c>
      <c r="N15287" t="s">
        <v>96388</v>
      </c>
      <c r="O15287" t="s">
        <v>97297</v>
      </c>
      <c r="P15287" t="s">
        <v>90328</v>
      </c>
      <c r="Q15287" t="s">
        <v>90328</v>
      </c>
      <c r="R15287" t="s">
        <v>37913</v>
      </c>
      <c r="S15287" t="s">
        <v>37</v>
      </c>
      <c r="T15287" t="s">
        <v>310</v>
      </c>
      <c r="U15287" t="s">
        <v>37915</v>
      </c>
      <c r="V15287" t="s">
        <v>2790</v>
      </c>
      <c r="W15287" t="s">
        <v>2614</v>
      </c>
    </row>
    <row r="15288" spans="1:23" x14ac:dyDescent="0.25">
      <c r="A15288">
        <v>15287</v>
      </c>
      <c r="B15288" t="s">
        <v>105434</v>
      </c>
      <c r="C15288" t="s">
        <v>90325</v>
      </c>
      <c r="D15288" t="s">
        <v>90326</v>
      </c>
      <c r="E15288" t="s">
        <v>14832</v>
      </c>
      <c r="F15288" t="s">
        <v>14845</v>
      </c>
      <c r="G15288" t="s">
        <v>86342</v>
      </c>
      <c r="H15288" t="s">
        <v>29</v>
      </c>
      <c r="I15288" t="s">
        <v>105435</v>
      </c>
      <c r="J15288" t="s">
        <v>105436</v>
      </c>
      <c r="M15288" t="s">
        <v>101282</v>
      </c>
      <c r="N15288" t="s">
        <v>96388</v>
      </c>
      <c r="O15288" t="s">
        <v>97297</v>
      </c>
      <c r="P15288" t="s">
        <v>90328</v>
      </c>
      <c r="Q15288" t="s">
        <v>90328</v>
      </c>
      <c r="R15288" t="s">
        <v>37913</v>
      </c>
      <c r="S15288" t="s">
        <v>37</v>
      </c>
      <c r="T15288" t="s">
        <v>310</v>
      </c>
      <c r="U15288" t="s">
        <v>37915</v>
      </c>
      <c r="V15288" t="s">
        <v>2790</v>
      </c>
      <c r="W15288" t="s">
        <v>2614</v>
      </c>
    </row>
    <row r="15289" spans="1:23" x14ac:dyDescent="0.25">
      <c r="A15289">
        <v>15288</v>
      </c>
      <c r="B15289" t="s">
        <v>105437</v>
      </c>
      <c r="C15289" t="s">
        <v>105438</v>
      </c>
      <c r="E15289" t="s">
        <v>241</v>
      </c>
      <c r="F15289" t="s">
        <v>950</v>
      </c>
      <c r="G15289" t="s">
        <v>99080</v>
      </c>
      <c r="H15289" t="s">
        <v>29</v>
      </c>
      <c r="I15289" t="s">
        <v>105439</v>
      </c>
      <c r="J15289" t="s">
        <v>105440</v>
      </c>
      <c r="M15289" t="s">
        <v>103250</v>
      </c>
      <c r="N15289" t="s">
        <v>96388</v>
      </c>
      <c r="O15289" t="s">
        <v>97297</v>
      </c>
      <c r="R15289" t="s">
        <v>120550</v>
      </c>
      <c r="U15289" t="s">
        <v>120551</v>
      </c>
      <c r="V15289" t="s">
        <v>120025</v>
      </c>
      <c r="W15289" t="s">
        <v>1711</v>
      </c>
    </row>
    <row r="15290" spans="1:23" x14ac:dyDescent="0.25">
      <c r="A15290">
        <v>15289</v>
      </c>
      <c r="B15290" t="s">
        <v>38579</v>
      </c>
      <c r="C15290" t="s">
        <v>38580</v>
      </c>
      <c r="D15290" t="s">
        <v>38581</v>
      </c>
      <c r="E15290" t="s">
        <v>914</v>
      </c>
      <c r="F15290" t="s">
        <v>638</v>
      </c>
      <c r="G15290" t="s">
        <v>97750</v>
      </c>
      <c r="H15290" t="s">
        <v>29</v>
      </c>
      <c r="I15290" t="s">
        <v>105441</v>
      </c>
      <c r="J15290" t="s">
        <v>105442</v>
      </c>
      <c r="M15290" t="s">
        <v>100132</v>
      </c>
      <c r="N15290" t="s">
        <v>96388</v>
      </c>
      <c r="O15290" t="s">
        <v>97297</v>
      </c>
      <c r="P15290" t="s">
        <v>38584</v>
      </c>
      <c r="Q15290" t="s">
        <v>38584</v>
      </c>
      <c r="R15290" t="s">
        <v>7509</v>
      </c>
      <c r="S15290" t="s">
        <v>37</v>
      </c>
      <c r="T15290" t="s">
        <v>38585</v>
      </c>
      <c r="U15290" t="s">
        <v>7511</v>
      </c>
      <c r="V15290" t="s">
        <v>2613</v>
      </c>
      <c r="W15290" t="s">
        <v>2614</v>
      </c>
    </row>
    <row r="15291" spans="1:23" x14ac:dyDescent="0.25">
      <c r="A15291">
        <v>15290</v>
      </c>
      <c r="B15291" t="s">
        <v>105443</v>
      </c>
      <c r="C15291" t="s">
        <v>105444</v>
      </c>
      <c r="E15291" t="s">
        <v>14877</v>
      </c>
      <c r="F15291" t="s">
        <v>14922</v>
      </c>
      <c r="G15291" t="s">
        <v>97463</v>
      </c>
      <c r="H15291" t="s">
        <v>29</v>
      </c>
      <c r="I15291" t="s">
        <v>105445</v>
      </c>
      <c r="J15291" t="s">
        <v>105446</v>
      </c>
      <c r="K15291" t="s">
        <v>99148</v>
      </c>
      <c r="M15291" t="s">
        <v>97317</v>
      </c>
      <c r="N15291" t="s">
        <v>96388</v>
      </c>
      <c r="O15291" t="s">
        <v>97297</v>
      </c>
      <c r="R15291" t="s">
        <v>9339</v>
      </c>
      <c r="U15291" t="s">
        <v>5944</v>
      </c>
      <c r="V15291" t="s">
        <v>4950</v>
      </c>
      <c r="W15291" t="s">
        <v>2614</v>
      </c>
    </row>
    <row r="15292" spans="1:23" x14ac:dyDescent="0.25">
      <c r="A15292">
        <v>15291</v>
      </c>
      <c r="B15292" t="s">
        <v>105447</v>
      </c>
      <c r="C15292" t="s">
        <v>105448</v>
      </c>
      <c r="D15292" t="s">
        <v>105449</v>
      </c>
      <c r="E15292" t="s">
        <v>15198</v>
      </c>
      <c r="F15292" t="s">
        <v>360</v>
      </c>
      <c r="G15292" t="s">
        <v>101177</v>
      </c>
      <c r="H15292" t="s">
        <v>29</v>
      </c>
      <c r="I15292" t="s">
        <v>105450</v>
      </c>
      <c r="J15292" t="s">
        <v>105451</v>
      </c>
      <c r="K15292" t="s">
        <v>97329</v>
      </c>
      <c r="M15292" t="s">
        <v>101180</v>
      </c>
      <c r="N15292" t="s">
        <v>96388</v>
      </c>
      <c r="O15292" t="s">
        <v>97297</v>
      </c>
      <c r="R15292" t="s">
        <v>8624</v>
      </c>
      <c r="U15292" t="s">
        <v>3039</v>
      </c>
      <c r="V15292" t="s">
        <v>1728</v>
      </c>
      <c r="W15292" t="s">
        <v>1250</v>
      </c>
    </row>
    <row r="15293" spans="1:23" x14ac:dyDescent="0.25">
      <c r="A15293">
        <v>15292</v>
      </c>
      <c r="B15293" t="s">
        <v>105452</v>
      </c>
      <c r="C15293" t="s">
        <v>105453</v>
      </c>
      <c r="E15293" t="s">
        <v>851</v>
      </c>
      <c r="F15293" t="s">
        <v>1927</v>
      </c>
      <c r="G15293" t="s">
        <v>101177</v>
      </c>
      <c r="H15293" t="s">
        <v>29</v>
      </c>
      <c r="I15293" t="s">
        <v>105454</v>
      </c>
      <c r="J15293" t="s">
        <v>105455</v>
      </c>
      <c r="K15293" t="s">
        <v>97329</v>
      </c>
      <c r="M15293" t="s">
        <v>101180</v>
      </c>
      <c r="N15293" t="s">
        <v>96388</v>
      </c>
      <c r="O15293" t="s">
        <v>97297</v>
      </c>
      <c r="R15293" t="s">
        <v>8624</v>
      </c>
      <c r="U15293" t="s">
        <v>3039</v>
      </c>
      <c r="V15293" t="s">
        <v>1728</v>
      </c>
      <c r="W15293" t="s">
        <v>1250</v>
      </c>
    </row>
    <row r="15294" spans="1:23" x14ac:dyDescent="0.25">
      <c r="A15294">
        <v>15293</v>
      </c>
      <c r="B15294" t="s">
        <v>105456</v>
      </c>
      <c r="C15294" t="s">
        <v>105457</v>
      </c>
      <c r="D15294" t="s">
        <v>105458</v>
      </c>
      <c r="E15294" t="s">
        <v>400</v>
      </c>
      <c r="F15294" t="s">
        <v>514</v>
      </c>
      <c r="G15294" t="s">
        <v>100280</v>
      </c>
      <c r="H15294" t="s">
        <v>29</v>
      </c>
      <c r="I15294" t="s">
        <v>105459</v>
      </c>
      <c r="J15294" t="s">
        <v>105460</v>
      </c>
      <c r="M15294" t="s">
        <v>4983</v>
      </c>
      <c r="N15294" t="s">
        <v>96388</v>
      </c>
      <c r="O15294" t="s">
        <v>97297</v>
      </c>
      <c r="P15294" t="s">
        <v>105461</v>
      </c>
      <c r="Q15294" t="s">
        <v>105461</v>
      </c>
      <c r="R15294" t="s">
        <v>48098</v>
      </c>
      <c r="S15294" t="s">
        <v>37</v>
      </c>
      <c r="T15294" t="s">
        <v>105462</v>
      </c>
      <c r="U15294" t="s">
        <v>48099</v>
      </c>
      <c r="V15294" t="s">
        <v>2790</v>
      </c>
      <c r="W15294" t="s">
        <v>2614</v>
      </c>
    </row>
    <row r="15295" spans="1:23" x14ac:dyDescent="0.25">
      <c r="A15295">
        <v>15294</v>
      </c>
      <c r="B15295" t="s">
        <v>105463</v>
      </c>
      <c r="C15295" t="s">
        <v>105464</v>
      </c>
      <c r="D15295" t="s">
        <v>105465</v>
      </c>
      <c r="E15295" t="s">
        <v>400</v>
      </c>
      <c r="F15295" t="s">
        <v>874</v>
      </c>
      <c r="G15295" t="s">
        <v>100280</v>
      </c>
      <c r="H15295" t="s">
        <v>29</v>
      </c>
      <c r="I15295" t="s">
        <v>105466</v>
      </c>
      <c r="J15295" t="s">
        <v>105467</v>
      </c>
      <c r="M15295" t="s">
        <v>4983</v>
      </c>
      <c r="N15295" t="s">
        <v>96388</v>
      </c>
      <c r="O15295" t="s">
        <v>97297</v>
      </c>
      <c r="R15295" t="s">
        <v>4981</v>
      </c>
      <c r="U15295" t="s">
        <v>4983</v>
      </c>
      <c r="V15295" t="s">
        <v>4950</v>
      </c>
      <c r="W15295" t="s">
        <v>2614</v>
      </c>
    </row>
    <row r="15296" spans="1:23" x14ac:dyDescent="0.25">
      <c r="A15296">
        <v>15295</v>
      </c>
      <c r="B15296" t="s">
        <v>105468</v>
      </c>
      <c r="C15296" t="s">
        <v>105469</v>
      </c>
      <c r="D15296" t="s">
        <v>105470</v>
      </c>
      <c r="E15296" t="s">
        <v>15118</v>
      </c>
      <c r="F15296" t="s">
        <v>638</v>
      </c>
      <c r="G15296" t="s">
        <v>96728</v>
      </c>
      <c r="H15296" t="s">
        <v>29</v>
      </c>
      <c r="I15296" t="s">
        <v>105471</v>
      </c>
      <c r="J15296" t="s">
        <v>105472</v>
      </c>
      <c r="M15296" t="s">
        <v>105473</v>
      </c>
      <c r="N15296" t="s">
        <v>96388</v>
      </c>
      <c r="O15296" t="s">
        <v>97297</v>
      </c>
      <c r="P15296" t="s">
        <v>105474</v>
      </c>
      <c r="Q15296" t="s">
        <v>105474</v>
      </c>
      <c r="R15296" t="s">
        <v>5946</v>
      </c>
      <c r="S15296" t="s">
        <v>37</v>
      </c>
      <c r="T15296" t="s">
        <v>105475</v>
      </c>
      <c r="U15296" t="s">
        <v>5944</v>
      </c>
      <c r="V15296" t="s">
        <v>4950</v>
      </c>
      <c r="W15296" t="s">
        <v>2614</v>
      </c>
    </row>
    <row r="15297" spans="1:23" x14ac:dyDescent="0.25">
      <c r="A15297">
        <v>15296</v>
      </c>
      <c r="B15297" t="s">
        <v>105476</v>
      </c>
      <c r="C15297" t="s">
        <v>105477</v>
      </c>
      <c r="E15297" t="s">
        <v>564</v>
      </c>
      <c r="F15297" t="s">
        <v>856</v>
      </c>
      <c r="G15297" t="s">
        <v>99156</v>
      </c>
      <c r="H15297" t="s">
        <v>29</v>
      </c>
      <c r="I15297" t="s">
        <v>105478</v>
      </c>
      <c r="J15297" t="s">
        <v>105479</v>
      </c>
      <c r="M15297" t="s">
        <v>97410</v>
      </c>
      <c r="N15297" t="s">
        <v>96388</v>
      </c>
      <c r="O15297" t="s">
        <v>97297</v>
      </c>
      <c r="R15297" t="s">
        <v>4760</v>
      </c>
      <c r="U15297" t="s">
        <v>4761</v>
      </c>
      <c r="V15297" t="s">
        <v>1562</v>
      </c>
      <c r="W15297" t="s">
        <v>1563</v>
      </c>
    </row>
    <row r="15298" spans="1:23" x14ac:dyDescent="0.25">
      <c r="A15298">
        <v>15297</v>
      </c>
      <c r="B15298" t="s">
        <v>105480</v>
      </c>
      <c r="C15298" t="s">
        <v>105481</v>
      </c>
      <c r="D15298" t="s">
        <v>105482</v>
      </c>
      <c r="E15298" t="s">
        <v>81</v>
      </c>
      <c r="F15298" t="s">
        <v>1927</v>
      </c>
      <c r="G15298" t="s">
        <v>105483</v>
      </c>
      <c r="H15298" t="s">
        <v>29</v>
      </c>
      <c r="I15298" t="s">
        <v>105484</v>
      </c>
      <c r="J15298" t="s">
        <v>105485</v>
      </c>
      <c r="K15298" t="s">
        <v>97329</v>
      </c>
      <c r="M15298" t="s">
        <v>97317</v>
      </c>
      <c r="N15298" t="s">
        <v>96388</v>
      </c>
      <c r="O15298" t="s">
        <v>97297</v>
      </c>
      <c r="P15298" t="s">
        <v>105486</v>
      </c>
      <c r="Q15298" t="s">
        <v>105486</v>
      </c>
      <c r="R15298" t="s">
        <v>105487</v>
      </c>
      <c r="S15298" t="s">
        <v>37</v>
      </c>
      <c r="T15298" t="s">
        <v>482</v>
      </c>
      <c r="U15298" t="s">
        <v>105488</v>
      </c>
      <c r="V15298" t="s">
        <v>4950</v>
      </c>
      <c r="W15298" t="s">
        <v>2614</v>
      </c>
    </row>
    <row r="15299" spans="1:23" x14ac:dyDescent="0.25">
      <c r="A15299">
        <v>15298</v>
      </c>
      <c r="B15299" t="s">
        <v>105489</v>
      </c>
      <c r="C15299" t="s">
        <v>105490</v>
      </c>
      <c r="E15299" t="s">
        <v>14502</v>
      </c>
      <c r="F15299" t="s">
        <v>3043</v>
      </c>
      <c r="G15299" t="s">
        <v>105491</v>
      </c>
      <c r="H15299" t="s">
        <v>29</v>
      </c>
      <c r="I15299" t="s">
        <v>105492</v>
      </c>
      <c r="J15299" t="s">
        <v>105493</v>
      </c>
      <c r="M15299" t="s">
        <v>97533</v>
      </c>
      <c r="N15299" t="s">
        <v>96388</v>
      </c>
      <c r="O15299" t="s">
        <v>97297</v>
      </c>
      <c r="R15299" t="s">
        <v>10428</v>
      </c>
      <c r="U15299" t="s">
        <v>10429</v>
      </c>
      <c r="V15299" t="s">
        <v>5698</v>
      </c>
      <c r="W15299" t="s">
        <v>2614</v>
      </c>
    </row>
    <row r="15300" spans="1:23" x14ac:dyDescent="0.25">
      <c r="A15300">
        <v>15299</v>
      </c>
      <c r="B15300" t="s">
        <v>105489</v>
      </c>
      <c r="C15300" t="s">
        <v>105490</v>
      </c>
      <c r="E15300" t="s">
        <v>14407</v>
      </c>
      <c r="F15300" t="s">
        <v>14434</v>
      </c>
      <c r="G15300" t="s">
        <v>105491</v>
      </c>
      <c r="H15300" t="s">
        <v>29</v>
      </c>
      <c r="I15300" t="s">
        <v>105492</v>
      </c>
      <c r="J15300" t="s">
        <v>105493</v>
      </c>
      <c r="M15300" t="s">
        <v>97533</v>
      </c>
      <c r="N15300" t="s">
        <v>96388</v>
      </c>
      <c r="O15300" t="s">
        <v>97297</v>
      </c>
      <c r="R15300" t="s">
        <v>10428</v>
      </c>
      <c r="U15300" t="s">
        <v>10429</v>
      </c>
      <c r="V15300" t="s">
        <v>5698</v>
      </c>
      <c r="W15300" t="s">
        <v>2614</v>
      </c>
    </row>
    <row r="15301" spans="1:23" x14ac:dyDescent="0.25">
      <c r="A15301">
        <v>15300</v>
      </c>
      <c r="B15301" t="s">
        <v>105494</v>
      </c>
      <c r="C15301" t="s">
        <v>105495</v>
      </c>
      <c r="E15301" t="s">
        <v>14913</v>
      </c>
      <c r="F15301" t="s">
        <v>851</v>
      </c>
      <c r="G15301" t="s">
        <v>98849</v>
      </c>
      <c r="H15301" t="s">
        <v>29</v>
      </c>
      <c r="I15301" t="s">
        <v>105496</v>
      </c>
      <c r="J15301" t="s">
        <v>105497</v>
      </c>
      <c r="M15301" t="s">
        <v>97533</v>
      </c>
      <c r="N15301" t="s">
        <v>96388</v>
      </c>
      <c r="O15301" t="s">
        <v>97297</v>
      </c>
      <c r="R15301" t="s">
        <v>10428</v>
      </c>
      <c r="U15301" t="s">
        <v>10429</v>
      </c>
      <c r="V15301" t="s">
        <v>5698</v>
      </c>
      <c r="W15301" t="s">
        <v>2614</v>
      </c>
    </row>
    <row r="15302" spans="1:23" x14ac:dyDescent="0.25">
      <c r="A15302">
        <v>15301</v>
      </c>
      <c r="B15302" t="s">
        <v>105498</v>
      </c>
      <c r="C15302" t="s">
        <v>105499</v>
      </c>
      <c r="E15302" t="s">
        <v>2798</v>
      </c>
      <c r="F15302" t="s">
        <v>14904</v>
      </c>
      <c r="G15302" t="s">
        <v>98849</v>
      </c>
      <c r="H15302" t="s">
        <v>29</v>
      </c>
      <c r="I15302" t="s">
        <v>105500</v>
      </c>
      <c r="J15302" t="s">
        <v>105501</v>
      </c>
      <c r="M15302" t="s">
        <v>97533</v>
      </c>
      <c r="N15302" t="s">
        <v>96388</v>
      </c>
      <c r="O15302" t="s">
        <v>97297</v>
      </c>
      <c r="R15302" t="s">
        <v>10428</v>
      </c>
      <c r="U15302" t="s">
        <v>10429</v>
      </c>
      <c r="V15302" t="s">
        <v>5698</v>
      </c>
      <c r="W15302" t="s">
        <v>2614</v>
      </c>
    </row>
    <row r="15303" spans="1:23" x14ac:dyDescent="0.25">
      <c r="A15303">
        <v>15302</v>
      </c>
      <c r="B15303" t="s">
        <v>105502</v>
      </c>
      <c r="C15303" t="s">
        <v>105503</v>
      </c>
      <c r="D15303" t="s">
        <v>105504</v>
      </c>
      <c r="E15303" t="s">
        <v>43</v>
      </c>
      <c r="F15303" t="s">
        <v>338</v>
      </c>
      <c r="G15303" t="s">
        <v>39544</v>
      </c>
      <c r="H15303" t="s">
        <v>29</v>
      </c>
      <c r="I15303" t="s">
        <v>105505</v>
      </c>
      <c r="J15303" t="s">
        <v>105506</v>
      </c>
      <c r="M15303" t="s">
        <v>97619</v>
      </c>
      <c r="N15303" t="s">
        <v>96388</v>
      </c>
      <c r="O15303" t="s">
        <v>97297</v>
      </c>
      <c r="R15303" t="s">
        <v>120150</v>
      </c>
      <c r="U15303" t="s">
        <v>120151</v>
      </c>
      <c r="V15303" t="s">
        <v>56802</v>
      </c>
      <c r="W15303" t="s">
        <v>3688</v>
      </c>
    </row>
    <row r="15304" spans="1:23" x14ac:dyDescent="0.25">
      <c r="A15304">
        <v>15303</v>
      </c>
      <c r="B15304" t="s">
        <v>94983</v>
      </c>
      <c r="C15304" t="s">
        <v>94984</v>
      </c>
      <c r="D15304" t="s">
        <v>94985</v>
      </c>
      <c r="E15304" t="s">
        <v>804</v>
      </c>
      <c r="F15304" t="s">
        <v>638</v>
      </c>
      <c r="G15304" t="s">
        <v>86342</v>
      </c>
      <c r="H15304" t="s">
        <v>29</v>
      </c>
      <c r="I15304" t="s">
        <v>105507</v>
      </c>
      <c r="J15304" t="s">
        <v>105508</v>
      </c>
      <c r="M15304" t="s">
        <v>99057</v>
      </c>
      <c r="N15304" t="s">
        <v>96388</v>
      </c>
      <c r="O15304" t="s">
        <v>97297</v>
      </c>
      <c r="P15304" t="s">
        <v>94989</v>
      </c>
      <c r="Q15304" t="s">
        <v>94989</v>
      </c>
      <c r="R15304" t="s">
        <v>94990</v>
      </c>
      <c r="S15304" t="s">
        <v>37</v>
      </c>
      <c r="T15304" t="s">
        <v>3713</v>
      </c>
      <c r="U15304" t="s">
        <v>94991</v>
      </c>
      <c r="V15304" t="s">
        <v>2709</v>
      </c>
      <c r="W15304" t="s">
        <v>534</v>
      </c>
    </row>
    <row r="15305" spans="1:23" x14ac:dyDescent="0.25">
      <c r="A15305">
        <v>15304</v>
      </c>
      <c r="B15305" t="s">
        <v>105509</v>
      </c>
      <c r="C15305" t="s">
        <v>105510</v>
      </c>
      <c r="E15305" t="s">
        <v>411</v>
      </c>
      <c r="F15305" t="s">
        <v>338</v>
      </c>
      <c r="G15305" t="s">
        <v>86342</v>
      </c>
      <c r="H15305" t="s">
        <v>29</v>
      </c>
      <c r="I15305" t="s">
        <v>105511</v>
      </c>
      <c r="J15305" t="s">
        <v>105512</v>
      </c>
      <c r="M15305" t="s">
        <v>99057</v>
      </c>
      <c r="N15305" t="s">
        <v>96388</v>
      </c>
      <c r="O15305" t="s">
        <v>97297</v>
      </c>
      <c r="P15305" t="s">
        <v>105513</v>
      </c>
      <c r="Q15305" t="s">
        <v>105513</v>
      </c>
      <c r="R15305" t="s">
        <v>8532</v>
      </c>
      <c r="S15305" t="s">
        <v>100</v>
      </c>
      <c r="T15305" t="s">
        <v>105514</v>
      </c>
      <c r="U15305" t="s">
        <v>23321</v>
      </c>
      <c r="V15305" t="s">
        <v>1728</v>
      </c>
      <c r="W15305" t="s">
        <v>1250</v>
      </c>
    </row>
    <row r="15306" spans="1:23" x14ac:dyDescent="0.25">
      <c r="A15306">
        <v>15305</v>
      </c>
      <c r="B15306" t="s">
        <v>105515</v>
      </c>
      <c r="C15306" t="s">
        <v>105516</v>
      </c>
      <c r="D15306" t="s">
        <v>105517</v>
      </c>
      <c r="E15306" t="s">
        <v>118</v>
      </c>
      <c r="F15306" t="s">
        <v>4302</v>
      </c>
      <c r="G15306" t="s">
        <v>104211</v>
      </c>
      <c r="H15306" t="s">
        <v>29</v>
      </c>
      <c r="I15306" t="s">
        <v>105518</v>
      </c>
      <c r="J15306" t="s">
        <v>105519</v>
      </c>
      <c r="M15306" t="s">
        <v>105520</v>
      </c>
      <c r="N15306" t="s">
        <v>96388</v>
      </c>
      <c r="O15306" t="s">
        <v>97297</v>
      </c>
      <c r="P15306" t="s">
        <v>105521</v>
      </c>
      <c r="Q15306" t="s">
        <v>105521</v>
      </c>
      <c r="R15306" t="s">
        <v>105522</v>
      </c>
      <c r="S15306" t="s">
        <v>37</v>
      </c>
      <c r="T15306" t="s">
        <v>438</v>
      </c>
      <c r="U15306" t="s">
        <v>105523</v>
      </c>
      <c r="V15306" t="s">
        <v>35071</v>
      </c>
      <c r="W15306" t="s">
        <v>90</v>
      </c>
    </row>
    <row r="15307" spans="1:23" x14ac:dyDescent="0.25">
      <c r="A15307">
        <v>15306</v>
      </c>
      <c r="B15307" t="s">
        <v>105524</v>
      </c>
      <c r="C15307" t="s">
        <v>105525</v>
      </c>
      <c r="D15307" t="s">
        <v>105526</v>
      </c>
      <c r="E15307" t="s">
        <v>978</v>
      </c>
      <c r="F15307" t="s">
        <v>4302</v>
      </c>
      <c r="G15307" t="s">
        <v>97835</v>
      </c>
      <c r="H15307" t="s">
        <v>29</v>
      </c>
      <c r="I15307" t="s">
        <v>105527</v>
      </c>
      <c r="J15307" t="s">
        <v>105528</v>
      </c>
      <c r="M15307" t="s">
        <v>98036</v>
      </c>
      <c r="N15307" t="s">
        <v>96388</v>
      </c>
      <c r="O15307" t="s">
        <v>97297</v>
      </c>
      <c r="P15307" t="s">
        <v>105529</v>
      </c>
      <c r="Q15307" t="s">
        <v>105529</v>
      </c>
      <c r="R15307" t="s">
        <v>105530</v>
      </c>
      <c r="S15307" t="s">
        <v>37</v>
      </c>
      <c r="T15307" t="s">
        <v>286</v>
      </c>
      <c r="U15307" t="s">
        <v>105531</v>
      </c>
      <c r="V15307" t="s">
        <v>7632</v>
      </c>
      <c r="W15307" t="s">
        <v>90</v>
      </c>
    </row>
    <row r="15308" spans="1:23" x14ac:dyDescent="0.25">
      <c r="A15308">
        <v>15307</v>
      </c>
      <c r="B15308" t="s">
        <v>41368</v>
      </c>
      <c r="C15308" t="s">
        <v>41369</v>
      </c>
      <c r="D15308" t="s">
        <v>41370</v>
      </c>
      <c r="E15308" t="s">
        <v>382</v>
      </c>
      <c r="F15308" t="s">
        <v>4302</v>
      </c>
      <c r="G15308" t="s">
        <v>37860</v>
      </c>
      <c r="H15308" t="s">
        <v>29</v>
      </c>
      <c r="I15308" t="s">
        <v>105532</v>
      </c>
      <c r="J15308" t="s">
        <v>105533</v>
      </c>
      <c r="M15308" t="s">
        <v>103363</v>
      </c>
      <c r="N15308" t="s">
        <v>96388</v>
      </c>
      <c r="O15308" t="s">
        <v>97297</v>
      </c>
      <c r="P15308" t="s">
        <v>41373</v>
      </c>
      <c r="Q15308" t="s">
        <v>41373</v>
      </c>
      <c r="R15308" t="s">
        <v>41374</v>
      </c>
      <c r="S15308" t="s">
        <v>37</v>
      </c>
      <c r="T15308" t="s">
        <v>6333</v>
      </c>
      <c r="U15308" t="s">
        <v>41375</v>
      </c>
      <c r="V15308" t="s">
        <v>2790</v>
      </c>
      <c r="W15308" t="s">
        <v>2614</v>
      </c>
    </row>
    <row r="15309" spans="1:23" x14ac:dyDescent="0.25">
      <c r="A15309">
        <v>15308</v>
      </c>
      <c r="B15309" t="s">
        <v>105534</v>
      </c>
      <c r="C15309" t="s">
        <v>105535</v>
      </c>
      <c r="E15309" t="s">
        <v>60</v>
      </c>
      <c r="F15309" t="s">
        <v>565</v>
      </c>
      <c r="G15309" t="s">
        <v>105536</v>
      </c>
      <c r="H15309" t="s">
        <v>29</v>
      </c>
      <c r="I15309" t="s">
        <v>105537</v>
      </c>
      <c r="J15309" t="s">
        <v>105538</v>
      </c>
      <c r="K15309" t="s">
        <v>105539</v>
      </c>
      <c r="M15309" t="s">
        <v>98729</v>
      </c>
      <c r="N15309" t="s">
        <v>96388</v>
      </c>
      <c r="O15309" t="s">
        <v>97297</v>
      </c>
      <c r="R15309" t="s">
        <v>120265</v>
      </c>
      <c r="U15309" t="s">
        <v>120266</v>
      </c>
      <c r="V15309" t="s">
        <v>13807</v>
      </c>
      <c r="W15309" t="s">
        <v>3688</v>
      </c>
    </row>
    <row r="15310" spans="1:23" x14ac:dyDescent="0.25">
      <c r="A15310">
        <v>15309</v>
      </c>
      <c r="B15310" t="s">
        <v>105540</v>
      </c>
      <c r="C15310" t="s">
        <v>105541</v>
      </c>
      <c r="D15310" t="s">
        <v>105542</v>
      </c>
      <c r="E15310" t="s">
        <v>15028</v>
      </c>
      <c r="F15310" t="s">
        <v>565</v>
      </c>
      <c r="G15310" t="s">
        <v>105536</v>
      </c>
      <c r="H15310" t="s">
        <v>29</v>
      </c>
      <c r="I15310" t="s">
        <v>105543</v>
      </c>
      <c r="J15310" t="s">
        <v>105544</v>
      </c>
      <c r="K15310" t="s">
        <v>105539</v>
      </c>
      <c r="M15310" t="s">
        <v>98729</v>
      </c>
      <c r="N15310" t="s">
        <v>96388</v>
      </c>
      <c r="O15310" t="s">
        <v>97297</v>
      </c>
      <c r="R15310" t="s">
        <v>120265</v>
      </c>
      <c r="U15310" t="s">
        <v>120266</v>
      </c>
      <c r="V15310" t="s">
        <v>13807</v>
      </c>
      <c r="W15310" t="s">
        <v>3688</v>
      </c>
    </row>
    <row r="15311" spans="1:23" x14ac:dyDescent="0.25">
      <c r="A15311">
        <v>15310</v>
      </c>
      <c r="B15311" t="s">
        <v>105545</v>
      </c>
      <c r="C15311" t="s">
        <v>105546</v>
      </c>
      <c r="D15311" t="s">
        <v>105547</v>
      </c>
      <c r="E15311" t="s">
        <v>3043</v>
      </c>
      <c r="F15311" t="s">
        <v>514</v>
      </c>
      <c r="G15311" t="s">
        <v>100280</v>
      </c>
      <c r="H15311" t="s">
        <v>29</v>
      </c>
      <c r="I15311" t="s">
        <v>105548</v>
      </c>
      <c r="J15311" t="s">
        <v>105549</v>
      </c>
      <c r="M15311" t="s">
        <v>97478</v>
      </c>
      <c r="N15311" t="s">
        <v>96388</v>
      </c>
      <c r="O15311" t="s">
        <v>97297</v>
      </c>
      <c r="P15311" t="s">
        <v>105550</v>
      </c>
      <c r="Q15311" t="s">
        <v>105550</v>
      </c>
      <c r="R15311" t="s">
        <v>105551</v>
      </c>
      <c r="S15311" t="s">
        <v>37</v>
      </c>
      <c r="T15311" t="s">
        <v>105552</v>
      </c>
      <c r="U15311" t="s">
        <v>105553</v>
      </c>
      <c r="V15311" t="s">
        <v>2613</v>
      </c>
      <c r="W15311" t="s">
        <v>2614</v>
      </c>
    </row>
    <row r="15312" spans="1:23" x14ac:dyDescent="0.25">
      <c r="A15312">
        <v>15311</v>
      </c>
      <c r="B15312" t="s">
        <v>105554</v>
      </c>
      <c r="C15312" t="s">
        <v>105555</v>
      </c>
      <c r="E15312" t="s">
        <v>14804</v>
      </c>
      <c r="F15312" t="s">
        <v>638</v>
      </c>
      <c r="G15312" t="s">
        <v>105556</v>
      </c>
      <c r="H15312" t="s">
        <v>29</v>
      </c>
      <c r="I15312" t="s">
        <v>105557</v>
      </c>
      <c r="J15312" t="s">
        <v>105558</v>
      </c>
      <c r="M15312" t="s">
        <v>97478</v>
      </c>
      <c r="N15312" t="s">
        <v>96388</v>
      </c>
      <c r="O15312" t="s">
        <v>97297</v>
      </c>
      <c r="R15312" t="s">
        <v>120722</v>
      </c>
      <c r="U15312" t="s">
        <v>120723</v>
      </c>
      <c r="V15312" t="s">
        <v>4950</v>
      </c>
      <c r="W15312" t="s">
        <v>2614</v>
      </c>
    </row>
    <row r="15313" spans="1:23" x14ac:dyDescent="0.25">
      <c r="A15313">
        <v>15312</v>
      </c>
      <c r="B15313" t="s">
        <v>41335</v>
      </c>
      <c r="C15313" t="s">
        <v>41336</v>
      </c>
      <c r="D15313" t="s">
        <v>41337</v>
      </c>
      <c r="E15313" t="s">
        <v>978</v>
      </c>
      <c r="F15313" t="s">
        <v>4302</v>
      </c>
      <c r="G15313" t="s">
        <v>37545</v>
      </c>
      <c r="H15313" t="s">
        <v>29</v>
      </c>
      <c r="I15313" t="s">
        <v>105559</v>
      </c>
      <c r="J15313" t="s">
        <v>105560</v>
      </c>
      <c r="M15313" t="s">
        <v>98036</v>
      </c>
      <c r="N15313" t="s">
        <v>96388</v>
      </c>
      <c r="O15313" t="s">
        <v>97297</v>
      </c>
      <c r="P15313" t="s">
        <v>41340</v>
      </c>
      <c r="Q15313" t="s">
        <v>41340</v>
      </c>
      <c r="R15313" t="s">
        <v>41341</v>
      </c>
      <c r="S15313" t="s">
        <v>37</v>
      </c>
      <c r="T15313" t="s">
        <v>41342</v>
      </c>
      <c r="U15313" t="s">
        <v>41343</v>
      </c>
      <c r="V15313" t="s">
        <v>2613</v>
      </c>
      <c r="W15313" t="s">
        <v>2614</v>
      </c>
    </row>
    <row r="15314" spans="1:23" x14ac:dyDescent="0.25">
      <c r="A15314">
        <v>15313</v>
      </c>
      <c r="B15314" t="s">
        <v>105561</v>
      </c>
      <c r="C15314" t="s">
        <v>105562</v>
      </c>
      <c r="D15314" t="s">
        <v>105563</v>
      </c>
      <c r="E15314" t="s">
        <v>746</v>
      </c>
      <c r="F15314" t="s">
        <v>874</v>
      </c>
      <c r="G15314" t="s">
        <v>105564</v>
      </c>
      <c r="H15314" t="s">
        <v>29</v>
      </c>
      <c r="I15314" t="s">
        <v>105565</v>
      </c>
      <c r="J15314" t="s">
        <v>105566</v>
      </c>
      <c r="M15314" t="s">
        <v>97757</v>
      </c>
      <c r="N15314" t="s">
        <v>96388</v>
      </c>
      <c r="O15314" t="s">
        <v>97297</v>
      </c>
      <c r="R15314" t="s">
        <v>120150</v>
      </c>
      <c r="U15314" t="s">
        <v>120151</v>
      </c>
      <c r="V15314" t="s">
        <v>56802</v>
      </c>
      <c r="W15314" t="s">
        <v>3688</v>
      </c>
    </row>
    <row r="15315" spans="1:23" x14ac:dyDescent="0.25">
      <c r="A15315">
        <v>15314</v>
      </c>
      <c r="B15315" t="s">
        <v>6898</v>
      </c>
      <c r="C15315" t="s">
        <v>6899</v>
      </c>
      <c r="D15315" t="s">
        <v>6900</v>
      </c>
      <c r="E15315" t="s">
        <v>1027</v>
      </c>
      <c r="F15315" t="s">
        <v>638</v>
      </c>
      <c r="G15315" t="s">
        <v>4844</v>
      </c>
      <c r="H15315" t="s">
        <v>29</v>
      </c>
      <c r="I15315" t="s">
        <v>105567</v>
      </c>
      <c r="J15315" t="s">
        <v>105568</v>
      </c>
      <c r="M15315" t="s">
        <v>98036</v>
      </c>
      <c r="N15315" t="s">
        <v>96388</v>
      </c>
      <c r="O15315" t="s">
        <v>97297</v>
      </c>
      <c r="P15315" t="s">
        <v>6904</v>
      </c>
      <c r="Q15315" t="s">
        <v>6904</v>
      </c>
      <c r="R15315" t="s">
        <v>6905</v>
      </c>
      <c r="S15315" t="s">
        <v>37</v>
      </c>
      <c r="T15315" t="s">
        <v>4607</v>
      </c>
      <c r="U15315" t="s">
        <v>6902</v>
      </c>
      <c r="V15315" t="s">
        <v>2614</v>
      </c>
      <c r="W15315" t="s">
        <v>2614</v>
      </c>
    </row>
    <row r="15316" spans="1:23" x14ac:dyDescent="0.25">
      <c r="A15316">
        <v>15315</v>
      </c>
      <c r="B15316" t="s">
        <v>105569</v>
      </c>
      <c r="C15316" t="s">
        <v>105570</v>
      </c>
      <c r="D15316" t="s">
        <v>105571</v>
      </c>
      <c r="E15316" t="s">
        <v>338</v>
      </c>
      <c r="F15316" t="s">
        <v>804</v>
      </c>
      <c r="G15316" t="s">
        <v>97364</v>
      </c>
      <c r="H15316" t="s">
        <v>29</v>
      </c>
      <c r="I15316" t="s">
        <v>105572</v>
      </c>
      <c r="J15316" t="s">
        <v>105573</v>
      </c>
      <c r="M15316" t="s">
        <v>3024</v>
      </c>
      <c r="N15316" t="s">
        <v>96388</v>
      </c>
      <c r="O15316" t="s">
        <v>97297</v>
      </c>
      <c r="R15316" t="s">
        <v>3027</v>
      </c>
      <c r="U15316" t="s">
        <v>3024</v>
      </c>
      <c r="V15316" t="s">
        <v>2614</v>
      </c>
      <c r="W15316" t="s">
        <v>2614</v>
      </c>
    </row>
    <row r="15317" spans="1:23" x14ac:dyDescent="0.25">
      <c r="A15317">
        <v>15316</v>
      </c>
      <c r="B15317" t="s">
        <v>105574</v>
      </c>
      <c r="C15317" t="s">
        <v>105575</v>
      </c>
      <c r="E15317" t="s">
        <v>631</v>
      </c>
      <c r="F15317" t="s">
        <v>834</v>
      </c>
      <c r="G15317" t="s">
        <v>105576</v>
      </c>
      <c r="H15317" t="s">
        <v>29</v>
      </c>
      <c r="I15317" t="s">
        <v>105577</v>
      </c>
      <c r="J15317" t="s">
        <v>105578</v>
      </c>
      <c r="M15317" t="s">
        <v>97317</v>
      </c>
      <c r="N15317" t="s">
        <v>96388</v>
      </c>
      <c r="O15317" t="s">
        <v>97297</v>
      </c>
      <c r="R15317" t="s">
        <v>9339</v>
      </c>
      <c r="U15317" t="s">
        <v>5944</v>
      </c>
      <c r="V15317" t="s">
        <v>4950</v>
      </c>
      <c r="W15317" t="s">
        <v>2614</v>
      </c>
    </row>
    <row r="15318" spans="1:23" x14ac:dyDescent="0.25">
      <c r="A15318">
        <v>15317</v>
      </c>
      <c r="B15318" t="s">
        <v>105579</v>
      </c>
      <c r="C15318" t="s">
        <v>105580</v>
      </c>
      <c r="D15318" t="s">
        <v>105581</v>
      </c>
      <c r="E15318" t="s">
        <v>59</v>
      </c>
      <c r="F15318" t="s">
        <v>4302</v>
      </c>
      <c r="G15318" t="s">
        <v>97364</v>
      </c>
      <c r="H15318" t="s">
        <v>29</v>
      </c>
      <c r="I15318" t="s">
        <v>105582</v>
      </c>
      <c r="J15318" t="s">
        <v>105583</v>
      </c>
      <c r="M15318" t="s">
        <v>3024</v>
      </c>
      <c r="N15318" t="s">
        <v>96388</v>
      </c>
      <c r="O15318" t="s">
        <v>97297</v>
      </c>
      <c r="R15318" t="s">
        <v>3027</v>
      </c>
      <c r="U15318" t="s">
        <v>3024</v>
      </c>
      <c r="V15318" t="s">
        <v>2614</v>
      </c>
      <c r="W15318" t="s">
        <v>2614</v>
      </c>
    </row>
    <row r="15319" spans="1:23" x14ac:dyDescent="0.25">
      <c r="A15319">
        <v>15318</v>
      </c>
      <c r="B15319" t="s">
        <v>105584</v>
      </c>
      <c r="C15319" t="s">
        <v>105585</v>
      </c>
      <c r="E15319" t="s">
        <v>755</v>
      </c>
      <c r="F15319" t="s">
        <v>168</v>
      </c>
      <c r="G15319" t="s">
        <v>105586</v>
      </c>
      <c r="H15319" t="s">
        <v>29</v>
      </c>
      <c r="I15319" t="s">
        <v>105587</v>
      </c>
      <c r="J15319" t="s">
        <v>105588</v>
      </c>
      <c r="K15319" t="s">
        <v>97798</v>
      </c>
      <c r="M15319" t="s">
        <v>97892</v>
      </c>
      <c r="N15319" t="s">
        <v>96388</v>
      </c>
      <c r="O15319" t="s">
        <v>97297</v>
      </c>
      <c r="R15319" t="s">
        <v>5376</v>
      </c>
      <c r="U15319" t="s">
        <v>43597</v>
      </c>
      <c r="V15319" t="s">
        <v>4950</v>
      </c>
      <c r="W15319" t="s">
        <v>2614</v>
      </c>
    </row>
    <row r="15320" spans="1:23" x14ac:dyDescent="0.25">
      <c r="A15320">
        <v>15319</v>
      </c>
      <c r="B15320" t="s">
        <v>105589</v>
      </c>
      <c r="C15320" t="s">
        <v>105590</v>
      </c>
      <c r="E15320" t="s">
        <v>14913</v>
      </c>
      <c r="F15320" t="s">
        <v>804</v>
      </c>
      <c r="G15320" t="s">
        <v>105591</v>
      </c>
      <c r="H15320" t="s">
        <v>29</v>
      </c>
      <c r="I15320" t="s">
        <v>105592</v>
      </c>
      <c r="J15320" t="s">
        <v>105593</v>
      </c>
      <c r="M15320" t="s">
        <v>105594</v>
      </c>
      <c r="N15320" t="s">
        <v>96388</v>
      </c>
      <c r="O15320" t="s">
        <v>97297</v>
      </c>
      <c r="P15320" t="s">
        <v>105595</v>
      </c>
      <c r="Q15320" t="s">
        <v>105595</v>
      </c>
      <c r="R15320" t="s">
        <v>105596</v>
      </c>
      <c r="S15320" t="s">
        <v>100</v>
      </c>
      <c r="T15320" t="s">
        <v>105597</v>
      </c>
      <c r="U15320" t="s">
        <v>105598</v>
      </c>
      <c r="V15320" t="s">
        <v>1728</v>
      </c>
      <c r="W15320" t="s">
        <v>1250</v>
      </c>
    </row>
    <row r="15321" spans="1:23" x14ac:dyDescent="0.25">
      <c r="A15321">
        <v>15320</v>
      </c>
      <c r="B15321" t="s">
        <v>105599</v>
      </c>
      <c r="C15321" t="s">
        <v>105600</v>
      </c>
      <c r="D15321" t="s">
        <v>105601</v>
      </c>
      <c r="E15321" t="s">
        <v>270</v>
      </c>
      <c r="F15321" t="s">
        <v>467</v>
      </c>
      <c r="G15321" t="s">
        <v>105591</v>
      </c>
      <c r="H15321" t="s">
        <v>29</v>
      </c>
      <c r="I15321" t="s">
        <v>105602</v>
      </c>
      <c r="J15321" t="s">
        <v>105603</v>
      </c>
      <c r="M15321" t="s">
        <v>105594</v>
      </c>
      <c r="N15321" t="s">
        <v>96388</v>
      </c>
      <c r="O15321" t="s">
        <v>97297</v>
      </c>
      <c r="R15321" t="s">
        <v>20085</v>
      </c>
      <c r="U15321" t="s">
        <v>20082</v>
      </c>
      <c r="V15321" t="s">
        <v>1562</v>
      </c>
      <c r="W15321" t="s">
        <v>1563</v>
      </c>
    </row>
    <row r="15322" spans="1:23" x14ac:dyDescent="0.25">
      <c r="A15322">
        <v>15321</v>
      </c>
      <c r="B15322" t="s">
        <v>105604</v>
      </c>
      <c r="C15322" t="s">
        <v>105605</v>
      </c>
      <c r="D15322" t="s">
        <v>105606</v>
      </c>
      <c r="E15322" t="s">
        <v>141</v>
      </c>
      <c r="F15322" t="s">
        <v>514</v>
      </c>
      <c r="G15322" t="s">
        <v>105607</v>
      </c>
      <c r="H15322" t="s">
        <v>29</v>
      </c>
      <c r="I15322" t="s">
        <v>105608</v>
      </c>
      <c r="J15322" t="s">
        <v>105609</v>
      </c>
      <c r="M15322" t="s">
        <v>105610</v>
      </c>
      <c r="N15322" t="s">
        <v>96388</v>
      </c>
      <c r="O15322" t="s">
        <v>97297</v>
      </c>
      <c r="P15322" t="s">
        <v>105611</v>
      </c>
      <c r="Q15322" t="s">
        <v>105611</v>
      </c>
      <c r="R15322" t="s">
        <v>4981</v>
      </c>
      <c r="S15322" t="s">
        <v>37</v>
      </c>
      <c r="T15322" t="s">
        <v>6333</v>
      </c>
      <c r="U15322" t="s">
        <v>4983</v>
      </c>
      <c r="V15322" t="s">
        <v>4950</v>
      </c>
      <c r="W15322" t="s">
        <v>2614</v>
      </c>
    </row>
    <row r="15323" spans="1:23" x14ac:dyDescent="0.25">
      <c r="A15323">
        <v>15322</v>
      </c>
      <c r="B15323" t="s">
        <v>105612</v>
      </c>
      <c r="C15323" t="s">
        <v>105613</v>
      </c>
      <c r="E15323" t="s">
        <v>15061</v>
      </c>
      <c r="F15323" t="s">
        <v>856</v>
      </c>
      <c r="G15323" t="s">
        <v>105614</v>
      </c>
      <c r="H15323" t="s">
        <v>29</v>
      </c>
      <c r="I15323" t="s">
        <v>105615</v>
      </c>
      <c r="J15323" t="s">
        <v>105616</v>
      </c>
      <c r="M15323" t="s">
        <v>97649</v>
      </c>
      <c r="N15323" t="s">
        <v>96388</v>
      </c>
      <c r="O15323" t="s">
        <v>97297</v>
      </c>
      <c r="R15323" t="s">
        <v>8624</v>
      </c>
      <c r="U15323" t="s">
        <v>3039</v>
      </c>
      <c r="V15323" t="s">
        <v>1728</v>
      </c>
      <c r="W15323" t="s">
        <v>1250</v>
      </c>
    </row>
    <row r="15324" spans="1:23" x14ac:dyDescent="0.25">
      <c r="A15324">
        <v>15323</v>
      </c>
      <c r="B15324" t="s">
        <v>105617</v>
      </c>
      <c r="C15324" t="s">
        <v>105618</v>
      </c>
      <c r="E15324" t="s">
        <v>15198</v>
      </c>
      <c r="F15324" t="s">
        <v>1014</v>
      </c>
      <c r="G15324" t="s">
        <v>105619</v>
      </c>
      <c r="H15324" t="s">
        <v>29</v>
      </c>
      <c r="I15324" t="s">
        <v>105620</v>
      </c>
      <c r="J15324" t="s">
        <v>105621</v>
      </c>
      <c r="M15324" t="s">
        <v>97962</v>
      </c>
      <c r="N15324" t="s">
        <v>96388</v>
      </c>
      <c r="O15324" t="s">
        <v>97297</v>
      </c>
      <c r="P15324" t="s">
        <v>105622</v>
      </c>
      <c r="Q15324" t="s">
        <v>105622</v>
      </c>
      <c r="R15324" t="s">
        <v>4981</v>
      </c>
      <c r="S15324" t="s">
        <v>100</v>
      </c>
      <c r="T15324" t="s">
        <v>105623</v>
      </c>
      <c r="U15324" t="s">
        <v>4983</v>
      </c>
      <c r="V15324" t="s">
        <v>4950</v>
      </c>
      <c r="W15324" t="s">
        <v>2614</v>
      </c>
    </row>
    <row r="15325" spans="1:23" x14ac:dyDescent="0.25">
      <c r="A15325">
        <v>15324</v>
      </c>
      <c r="B15325" t="s">
        <v>38327</v>
      </c>
      <c r="C15325" t="s">
        <v>38328</v>
      </c>
      <c r="D15325" t="s">
        <v>38329</v>
      </c>
      <c r="E15325" t="s">
        <v>755</v>
      </c>
      <c r="F15325" t="s">
        <v>4302</v>
      </c>
      <c r="G15325" t="s">
        <v>37901</v>
      </c>
      <c r="H15325" t="s">
        <v>29</v>
      </c>
      <c r="I15325" t="s">
        <v>105624</v>
      </c>
      <c r="J15325" t="s">
        <v>105625</v>
      </c>
      <c r="M15325" t="s">
        <v>97336</v>
      </c>
      <c r="N15325" t="s">
        <v>96388</v>
      </c>
      <c r="O15325" t="s">
        <v>97297</v>
      </c>
      <c r="P15325" t="s">
        <v>38332</v>
      </c>
      <c r="Q15325" t="s">
        <v>38332</v>
      </c>
      <c r="R15325" t="s">
        <v>9314</v>
      </c>
      <c r="S15325" t="s">
        <v>37</v>
      </c>
      <c r="T15325" t="s">
        <v>38333</v>
      </c>
      <c r="U15325" t="s">
        <v>30586</v>
      </c>
      <c r="V15325" t="s">
        <v>4950</v>
      </c>
      <c r="W15325" t="s">
        <v>2614</v>
      </c>
    </row>
    <row r="15326" spans="1:23" x14ac:dyDescent="0.25">
      <c r="A15326">
        <v>15325</v>
      </c>
      <c r="B15326" t="s">
        <v>38519</v>
      </c>
      <c r="C15326" t="s">
        <v>38520</v>
      </c>
      <c r="D15326" t="s">
        <v>38521</v>
      </c>
      <c r="E15326" t="s">
        <v>411</v>
      </c>
      <c r="F15326" t="s">
        <v>4302</v>
      </c>
      <c r="G15326" t="s">
        <v>37901</v>
      </c>
      <c r="H15326" t="s">
        <v>29</v>
      </c>
      <c r="I15326" t="s">
        <v>105626</v>
      </c>
      <c r="J15326" t="s">
        <v>105627</v>
      </c>
      <c r="M15326" t="s">
        <v>105628</v>
      </c>
      <c r="N15326" t="s">
        <v>96388</v>
      </c>
      <c r="O15326" t="s">
        <v>97297</v>
      </c>
      <c r="P15326" t="s">
        <v>38525</v>
      </c>
      <c r="Q15326" t="s">
        <v>38525</v>
      </c>
      <c r="R15326" t="s">
        <v>38526</v>
      </c>
      <c r="S15326" t="s">
        <v>37</v>
      </c>
      <c r="T15326" t="s">
        <v>38527</v>
      </c>
      <c r="U15326" t="s">
        <v>38523</v>
      </c>
      <c r="V15326" t="s">
        <v>12391</v>
      </c>
      <c r="W15326" t="s">
        <v>2528</v>
      </c>
    </row>
    <row r="15327" spans="1:23" x14ac:dyDescent="0.25">
      <c r="A15327">
        <v>15326</v>
      </c>
      <c r="B15327" t="s">
        <v>5370</v>
      </c>
      <c r="C15327" t="s">
        <v>5371</v>
      </c>
      <c r="D15327" t="s">
        <v>5372</v>
      </c>
      <c r="E15327" t="s">
        <v>14852</v>
      </c>
      <c r="F15327" t="s">
        <v>638</v>
      </c>
      <c r="G15327" t="s">
        <v>4844</v>
      </c>
      <c r="H15327" t="s">
        <v>29</v>
      </c>
      <c r="I15327" t="s">
        <v>105629</v>
      </c>
      <c r="J15327" t="s">
        <v>105630</v>
      </c>
      <c r="M15327" t="s">
        <v>97478</v>
      </c>
      <c r="N15327" t="s">
        <v>96388</v>
      </c>
      <c r="O15327" t="s">
        <v>97297</v>
      </c>
      <c r="P15327" t="s">
        <v>5375</v>
      </c>
      <c r="Q15327" t="s">
        <v>5375</v>
      </c>
      <c r="R15327" t="s">
        <v>5376</v>
      </c>
      <c r="S15327" t="s">
        <v>37</v>
      </c>
      <c r="T15327" t="s">
        <v>2042</v>
      </c>
      <c r="U15327" t="s">
        <v>5377</v>
      </c>
      <c r="V15327" t="s">
        <v>4950</v>
      </c>
      <c r="W15327" t="s">
        <v>2614</v>
      </c>
    </row>
    <row r="15328" spans="1:23" x14ac:dyDescent="0.25">
      <c r="A15328">
        <v>15327</v>
      </c>
      <c r="B15328" t="s">
        <v>105631</v>
      </c>
      <c r="C15328" t="s">
        <v>105632</v>
      </c>
      <c r="E15328" t="s">
        <v>292</v>
      </c>
      <c r="F15328" t="s">
        <v>1927</v>
      </c>
      <c r="G15328" t="s">
        <v>105633</v>
      </c>
      <c r="H15328" t="s">
        <v>29</v>
      </c>
      <c r="I15328" t="s">
        <v>105634</v>
      </c>
      <c r="J15328" t="s">
        <v>105635</v>
      </c>
      <c r="K15328" t="s">
        <v>97329</v>
      </c>
      <c r="M15328" t="s">
        <v>97892</v>
      </c>
      <c r="N15328" t="s">
        <v>96388</v>
      </c>
      <c r="O15328" t="s">
        <v>97297</v>
      </c>
      <c r="R15328" t="s">
        <v>5376</v>
      </c>
      <c r="U15328" t="s">
        <v>43597</v>
      </c>
      <c r="V15328" t="s">
        <v>4950</v>
      </c>
      <c r="W15328" t="s">
        <v>2614</v>
      </c>
    </row>
    <row r="15329" spans="1:23" x14ac:dyDescent="0.25">
      <c r="A15329">
        <v>15328</v>
      </c>
      <c r="B15329" t="s">
        <v>105636</v>
      </c>
      <c r="C15329" t="s">
        <v>105637</v>
      </c>
      <c r="D15329" t="s">
        <v>105638</v>
      </c>
      <c r="E15329" t="s">
        <v>538</v>
      </c>
      <c r="F15329" t="s">
        <v>382</v>
      </c>
      <c r="G15329" t="s">
        <v>69191</v>
      </c>
      <c r="H15329" t="s">
        <v>29</v>
      </c>
      <c r="I15329" t="s">
        <v>105639</v>
      </c>
      <c r="J15329" t="s">
        <v>105640</v>
      </c>
      <c r="K15329" t="s">
        <v>100830</v>
      </c>
      <c r="M15329" t="s">
        <v>105641</v>
      </c>
      <c r="N15329" t="s">
        <v>96388</v>
      </c>
      <c r="O15329" t="s">
        <v>97297</v>
      </c>
      <c r="P15329" t="s">
        <v>105642</v>
      </c>
      <c r="Q15329" t="s">
        <v>105642</v>
      </c>
      <c r="R15329" t="s">
        <v>17668</v>
      </c>
      <c r="S15329" t="s">
        <v>100</v>
      </c>
      <c r="T15329" t="s">
        <v>24129</v>
      </c>
      <c r="U15329" t="s">
        <v>10529</v>
      </c>
      <c r="V15329" t="s">
        <v>5713</v>
      </c>
      <c r="W15329" t="s">
        <v>127</v>
      </c>
    </row>
    <row r="15330" spans="1:23" x14ac:dyDescent="0.25">
      <c r="A15330">
        <v>15329</v>
      </c>
      <c r="B15330" t="s">
        <v>105643</v>
      </c>
      <c r="C15330" t="s">
        <v>105644</v>
      </c>
      <c r="D15330" t="s">
        <v>105645</v>
      </c>
      <c r="E15330" t="s">
        <v>14763</v>
      </c>
      <c r="F15330" t="s">
        <v>638</v>
      </c>
      <c r="G15330" t="s">
        <v>98661</v>
      </c>
      <c r="H15330" t="s">
        <v>29</v>
      </c>
      <c r="I15330" t="s">
        <v>105646</v>
      </c>
      <c r="J15330" t="s">
        <v>105647</v>
      </c>
      <c r="M15330" t="s">
        <v>98400</v>
      </c>
      <c r="N15330" t="s">
        <v>96388</v>
      </c>
      <c r="O15330" t="s">
        <v>97297</v>
      </c>
      <c r="P15330" t="s">
        <v>105648</v>
      </c>
      <c r="Q15330" t="s">
        <v>105648</v>
      </c>
      <c r="R15330" t="s">
        <v>5385</v>
      </c>
      <c r="S15330" t="s">
        <v>37</v>
      </c>
      <c r="T15330" t="s">
        <v>105649</v>
      </c>
      <c r="U15330" t="s">
        <v>5383</v>
      </c>
      <c r="V15330" t="s">
        <v>4950</v>
      </c>
      <c r="W15330" t="s">
        <v>2614</v>
      </c>
    </row>
    <row r="15331" spans="1:23" x14ac:dyDescent="0.25">
      <c r="A15331">
        <v>15330</v>
      </c>
      <c r="B15331" t="s">
        <v>96852</v>
      </c>
      <c r="C15331" t="s">
        <v>96853</v>
      </c>
      <c r="D15331" t="s">
        <v>96854</v>
      </c>
      <c r="E15331" t="s">
        <v>59</v>
      </c>
      <c r="F15331" t="s">
        <v>638</v>
      </c>
      <c r="G15331" t="s">
        <v>38065</v>
      </c>
      <c r="H15331" t="s">
        <v>29</v>
      </c>
      <c r="I15331" t="s">
        <v>105650</v>
      </c>
      <c r="J15331" t="s">
        <v>105651</v>
      </c>
      <c r="M15331" t="s">
        <v>105473</v>
      </c>
      <c r="N15331" t="s">
        <v>96388</v>
      </c>
      <c r="O15331" t="s">
        <v>97297</v>
      </c>
      <c r="P15331" t="s">
        <v>96858</v>
      </c>
      <c r="Q15331" t="s">
        <v>96858</v>
      </c>
      <c r="R15331" t="s">
        <v>96859</v>
      </c>
      <c r="S15331" t="s">
        <v>37</v>
      </c>
      <c r="T15331" t="s">
        <v>310</v>
      </c>
      <c r="U15331" t="s">
        <v>96860</v>
      </c>
      <c r="V15331" t="s">
        <v>73581</v>
      </c>
      <c r="W15331" t="s">
        <v>90</v>
      </c>
    </row>
    <row r="15332" spans="1:23" x14ac:dyDescent="0.25">
      <c r="A15332">
        <v>15331</v>
      </c>
      <c r="B15332" t="s">
        <v>105652</v>
      </c>
      <c r="C15332" t="s">
        <v>105653</v>
      </c>
      <c r="E15332" t="s">
        <v>15118</v>
      </c>
      <c r="F15332" t="s">
        <v>638</v>
      </c>
      <c r="G15332" t="s">
        <v>105654</v>
      </c>
      <c r="H15332" t="s">
        <v>29</v>
      </c>
      <c r="I15332" t="s">
        <v>105655</v>
      </c>
      <c r="J15332" t="s">
        <v>105656</v>
      </c>
      <c r="M15332" t="s">
        <v>100132</v>
      </c>
      <c r="N15332" t="s">
        <v>96388</v>
      </c>
      <c r="O15332" t="s">
        <v>97297</v>
      </c>
      <c r="R15332" t="s">
        <v>4981</v>
      </c>
      <c r="U15332" t="s">
        <v>4983</v>
      </c>
      <c r="V15332" t="s">
        <v>4950</v>
      </c>
      <c r="W15332" t="s">
        <v>2614</v>
      </c>
    </row>
    <row r="15333" spans="1:23" x14ac:dyDescent="0.25">
      <c r="A15333">
        <v>15332</v>
      </c>
      <c r="B15333" t="s">
        <v>105657</v>
      </c>
      <c r="C15333" t="s">
        <v>105658</v>
      </c>
      <c r="D15333" t="s">
        <v>105659</v>
      </c>
      <c r="E15333" t="s">
        <v>813</v>
      </c>
      <c r="F15333" t="s">
        <v>4302</v>
      </c>
      <c r="G15333" t="s">
        <v>105660</v>
      </c>
      <c r="H15333" t="s">
        <v>29</v>
      </c>
      <c r="I15333" t="s">
        <v>105661</v>
      </c>
      <c r="J15333" t="s">
        <v>105662</v>
      </c>
      <c r="M15333" t="s">
        <v>105663</v>
      </c>
      <c r="N15333" t="s">
        <v>96388</v>
      </c>
      <c r="O15333" t="s">
        <v>97297</v>
      </c>
      <c r="P15333" t="s">
        <v>100538</v>
      </c>
      <c r="Q15333" t="s">
        <v>100538</v>
      </c>
      <c r="R15333" t="s">
        <v>5001</v>
      </c>
      <c r="S15333" t="s">
        <v>100</v>
      </c>
      <c r="T15333" t="s">
        <v>105664</v>
      </c>
      <c r="U15333" t="s">
        <v>4999</v>
      </c>
      <c r="V15333" t="s">
        <v>2933</v>
      </c>
      <c r="W15333" t="s">
        <v>2614</v>
      </c>
    </row>
    <row r="15334" spans="1:23" x14ac:dyDescent="0.25">
      <c r="A15334">
        <v>15333</v>
      </c>
      <c r="B15334" t="s">
        <v>105665</v>
      </c>
      <c r="C15334" t="s">
        <v>105666</v>
      </c>
      <c r="E15334" t="s">
        <v>94</v>
      </c>
      <c r="F15334" t="s">
        <v>1927</v>
      </c>
      <c r="G15334" t="s">
        <v>105667</v>
      </c>
      <c r="H15334" t="s">
        <v>29</v>
      </c>
      <c r="I15334" t="s">
        <v>105668</v>
      </c>
      <c r="J15334" t="s">
        <v>105669</v>
      </c>
      <c r="K15334" t="s">
        <v>97329</v>
      </c>
      <c r="M15334" t="s">
        <v>98573</v>
      </c>
      <c r="N15334" t="s">
        <v>96388</v>
      </c>
      <c r="O15334" t="s">
        <v>97297</v>
      </c>
      <c r="R15334" t="s">
        <v>4981</v>
      </c>
      <c r="U15334" t="s">
        <v>5404</v>
      </c>
      <c r="V15334" t="s">
        <v>4950</v>
      </c>
      <c r="W15334" t="s">
        <v>2614</v>
      </c>
    </row>
    <row r="15335" spans="1:23" x14ac:dyDescent="0.25">
      <c r="A15335">
        <v>15334</v>
      </c>
      <c r="B15335" t="s">
        <v>105670</v>
      </c>
      <c r="C15335" t="s">
        <v>105671</v>
      </c>
      <c r="D15335" t="s">
        <v>105672</v>
      </c>
      <c r="E15335" t="s">
        <v>977</v>
      </c>
      <c r="F15335" t="s">
        <v>4302</v>
      </c>
      <c r="G15335" t="s">
        <v>97590</v>
      </c>
      <c r="H15335" t="s">
        <v>29</v>
      </c>
      <c r="I15335" t="s">
        <v>105673</v>
      </c>
      <c r="J15335" t="s">
        <v>105674</v>
      </c>
      <c r="M15335" t="s">
        <v>101863</v>
      </c>
      <c r="N15335" t="s">
        <v>96388</v>
      </c>
      <c r="O15335" t="s">
        <v>97297</v>
      </c>
      <c r="P15335" t="s">
        <v>105675</v>
      </c>
      <c r="Q15335" t="s">
        <v>105675</v>
      </c>
      <c r="R15335" t="s">
        <v>4981</v>
      </c>
      <c r="S15335" t="s">
        <v>37</v>
      </c>
      <c r="T15335" t="s">
        <v>40326</v>
      </c>
      <c r="U15335" t="s">
        <v>4983</v>
      </c>
      <c r="V15335" t="s">
        <v>4950</v>
      </c>
      <c r="W15335" t="s">
        <v>2614</v>
      </c>
    </row>
    <row r="15336" spans="1:23" x14ac:dyDescent="0.25">
      <c r="A15336">
        <v>15335</v>
      </c>
      <c r="B15336" t="s">
        <v>105676</v>
      </c>
      <c r="C15336" t="s">
        <v>105677</v>
      </c>
      <c r="E15336" t="s">
        <v>14858</v>
      </c>
      <c r="F15336" t="s">
        <v>14865</v>
      </c>
      <c r="G15336" t="s">
        <v>99130</v>
      </c>
      <c r="H15336" t="s">
        <v>29</v>
      </c>
      <c r="I15336" t="s">
        <v>105678</v>
      </c>
      <c r="J15336" t="s">
        <v>105679</v>
      </c>
      <c r="K15336" t="s">
        <v>105680</v>
      </c>
      <c r="M15336" t="s">
        <v>98091</v>
      </c>
      <c r="N15336" t="s">
        <v>96388</v>
      </c>
      <c r="O15336" t="s">
        <v>97297</v>
      </c>
      <c r="R15336" t="s">
        <v>120200</v>
      </c>
      <c r="U15336" t="s">
        <v>120209</v>
      </c>
      <c r="V15336" t="s">
        <v>13807</v>
      </c>
      <c r="W15336" t="s">
        <v>3688</v>
      </c>
    </row>
    <row r="15337" spans="1:23" x14ac:dyDescent="0.25">
      <c r="A15337">
        <v>15336</v>
      </c>
      <c r="B15337" t="s">
        <v>105676</v>
      </c>
      <c r="C15337" t="s">
        <v>105677</v>
      </c>
      <c r="E15337" t="s">
        <v>14788</v>
      </c>
      <c r="F15337" t="s">
        <v>14845</v>
      </c>
      <c r="G15337" t="s">
        <v>99130</v>
      </c>
      <c r="H15337" t="s">
        <v>29</v>
      </c>
      <c r="I15337" t="s">
        <v>105678</v>
      </c>
      <c r="J15337" t="s">
        <v>105679</v>
      </c>
      <c r="K15337" t="s">
        <v>105680</v>
      </c>
      <c r="M15337" t="s">
        <v>98091</v>
      </c>
      <c r="N15337" t="s">
        <v>96388</v>
      </c>
      <c r="O15337" t="s">
        <v>97297</v>
      </c>
      <c r="R15337" t="s">
        <v>120200</v>
      </c>
      <c r="U15337" t="s">
        <v>120209</v>
      </c>
      <c r="V15337" t="s">
        <v>13807</v>
      </c>
      <c r="W15337" t="s">
        <v>3688</v>
      </c>
    </row>
    <row r="15338" spans="1:23" x14ac:dyDescent="0.25">
      <c r="A15338">
        <v>15337</v>
      </c>
      <c r="B15338" t="s">
        <v>105681</v>
      </c>
      <c r="C15338" t="s">
        <v>105682</v>
      </c>
      <c r="D15338" t="s">
        <v>105683</v>
      </c>
      <c r="E15338" t="s">
        <v>15198</v>
      </c>
      <c r="F15338" t="s">
        <v>15198</v>
      </c>
      <c r="G15338" t="s">
        <v>40679</v>
      </c>
      <c r="H15338" t="s">
        <v>29</v>
      </c>
      <c r="I15338" t="s">
        <v>105684</v>
      </c>
      <c r="J15338" t="s">
        <v>105685</v>
      </c>
      <c r="K15338" t="s">
        <v>101185</v>
      </c>
      <c r="M15338" t="s">
        <v>98548</v>
      </c>
      <c r="N15338" t="s">
        <v>96388</v>
      </c>
      <c r="O15338" t="s">
        <v>97297</v>
      </c>
      <c r="R15338" t="s">
        <v>8624</v>
      </c>
      <c r="U15338" t="s">
        <v>3039</v>
      </c>
      <c r="V15338" t="s">
        <v>1728</v>
      </c>
      <c r="W15338" t="s">
        <v>1250</v>
      </c>
    </row>
    <row r="15339" spans="1:23" x14ac:dyDescent="0.25">
      <c r="A15339">
        <v>15338</v>
      </c>
      <c r="B15339" t="s">
        <v>105686</v>
      </c>
      <c r="C15339" t="s">
        <v>105687</v>
      </c>
      <c r="D15339" t="s">
        <v>105688</v>
      </c>
      <c r="E15339" t="s">
        <v>14983</v>
      </c>
      <c r="F15339" t="s">
        <v>1027</v>
      </c>
      <c r="G15339" t="s">
        <v>105689</v>
      </c>
      <c r="H15339" t="s">
        <v>29</v>
      </c>
      <c r="I15339" t="s">
        <v>105690</v>
      </c>
      <c r="J15339" t="s">
        <v>105691</v>
      </c>
      <c r="K15339" t="s">
        <v>97329</v>
      </c>
      <c r="M15339" t="s">
        <v>97344</v>
      </c>
      <c r="N15339" t="s">
        <v>96388</v>
      </c>
      <c r="O15339" t="s">
        <v>97297</v>
      </c>
      <c r="R15339" t="s">
        <v>120690</v>
      </c>
      <c r="U15339" t="s">
        <v>120691</v>
      </c>
      <c r="V15339" t="s">
        <v>4950</v>
      </c>
      <c r="W15339" t="s">
        <v>2614</v>
      </c>
    </row>
    <row r="15340" spans="1:23" x14ac:dyDescent="0.25">
      <c r="A15340">
        <v>15339</v>
      </c>
      <c r="B15340" t="s">
        <v>105692</v>
      </c>
      <c r="C15340" t="s">
        <v>105693</v>
      </c>
      <c r="D15340" t="s">
        <v>105694</v>
      </c>
      <c r="E15340" t="s">
        <v>15100</v>
      </c>
      <c r="F15340" t="s">
        <v>338</v>
      </c>
      <c r="G15340" t="s">
        <v>100006</v>
      </c>
      <c r="H15340" t="s">
        <v>29</v>
      </c>
      <c r="I15340" t="s">
        <v>105695</v>
      </c>
      <c r="J15340" t="s">
        <v>105696</v>
      </c>
      <c r="K15340" t="s">
        <v>97329</v>
      </c>
      <c r="M15340" t="s">
        <v>97619</v>
      </c>
      <c r="N15340" t="s">
        <v>96388</v>
      </c>
      <c r="O15340" t="s">
        <v>97297</v>
      </c>
      <c r="R15340" t="s">
        <v>120150</v>
      </c>
      <c r="U15340" t="s">
        <v>120151</v>
      </c>
      <c r="V15340" t="s">
        <v>56802</v>
      </c>
      <c r="W15340" t="s">
        <v>3688</v>
      </c>
    </row>
    <row r="15341" spans="1:23" x14ac:dyDescent="0.25">
      <c r="A15341">
        <v>15340</v>
      </c>
      <c r="B15341" t="s">
        <v>105697</v>
      </c>
      <c r="C15341" t="s">
        <v>105698</v>
      </c>
      <c r="D15341" t="s">
        <v>105699</v>
      </c>
      <c r="E15341" t="s">
        <v>804</v>
      </c>
      <c r="F15341" t="s">
        <v>564</v>
      </c>
      <c r="G15341" t="s">
        <v>100006</v>
      </c>
      <c r="H15341" t="s">
        <v>29</v>
      </c>
      <c r="I15341" t="s">
        <v>105700</v>
      </c>
      <c r="J15341" t="s">
        <v>105701</v>
      </c>
      <c r="K15341" t="s">
        <v>97329</v>
      </c>
      <c r="M15341" t="s">
        <v>97619</v>
      </c>
      <c r="N15341" t="s">
        <v>96388</v>
      </c>
      <c r="O15341" t="s">
        <v>97297</v>
      </c>
      <c r="R15341" t="s">
        <v>120150</v>
      </c>
      <c r="U15341" t="s">
        <v>120151</v>
      </c>
      <c r="V15341" t="s">
        <v>56802</v>
      </c>
      <c r="W15341" t="s">
        <v>3688</v>
      </c>
    </row>
    <row r="15342" spans="1:23" x14ac:dyDescent="0.25">
      <c r="A15342">
        <v>15341</v>
      </c>
      <c r="B15342" t="s">
        <v>105697</v>
      </c>
      <c r="C15342" t="s">
        <v>105698</v>
      </c>
      <c r="D15342" t="s">
        <v>105699</v>
      </c>
      <c r="E15342" t="s">
        <v>168</v>
      </c>
      <c r="F15342" t="s">
        <v>856</v>
      </c>
      <c r="G15342" t="s">
        <v>100006</v>
      </c>
      <c r="H15342" t="s">
        <v>29</v>
      </c>
      <c r="I15342" t="s">
        <v>105700</v>
      </c>
      <c r="J15342" t="s">
        <v>105701</v>
      </c>
      <c r="K15342" t="s">
        <v>97329</v>
      </c>
      <c r="M15342" t="s">
        <v>97619</v>
      </c>
      <c r="N15342" t="s">
        <v>96388</v>
      </c>
      <c r="O15342" t="s">
        <v>97297</v>
      </c>
      <c r="R15342" t="s">
        <v>120150</v>
      </c>
      <c r="U15342" t="s">
        <v>120151</v>
      </c>
      <c r="V15342" t="s">
        <v>56802</v>
      </c>
      <c r="W15342" t="s">
        <v>3688</v>
      </c>
    </row>
    <row r="15343" spans="1:23" x14ac:dyDescent="0.25">
      <c r="A15343">
        <v>15342</v>
      </c>
      <c r="B15343" t="s">
        <v>105702</v>
      </c>
      <c r="C15343" t="s">
        <v>105703</v>
      </c>
      <c r="E15343" t="s">
        <v>338</v>
      </c>
      <c r="F15343" t="s">
        <v>433</v>
      </c>
      <c r="G15343" t="s">
        <v>105704</v>
      </c>
      <c r="H15343" t="s">
        <v>29</v>
      </c>
      <c r="I15343" t="s">
        <v>105705</v>
      </c>
      <c r="J15343" t="s">
        <v>105706</v>
      </c>
      <c r="K15343" t="s">
        <v>105707</v>
      </c>
      <c r="M15343" t="s">
        <v>97350</v>
      </c>
      <c r="N15343" t="s">
        <v>96388</v>
      </c>
      <c r="O15343" t="s">
        <v>97297</v>
      </c>
      <c r="R15343" t="s">
        <v>120139</v>
      </c>
      <c r="U15343" t="s">
        <v>120140</v>
      </c>
      <c r="V15343" t="s">
        <v>13807</v>
      </c>
      <c r="W15343" t="s">
        <v>3688</v>
      </c>
    </row>
    <row r="15344" spans="1:23" x14ac:dyDescent="0.25">
      <c r="A15344">
        <v>15343</v>
      </c>
      <c r="B15344" t="s">
        <v>105708</v>
      </c>
      <c r="C15344" t="s">
        <v>105709</v>
      </c>
      <c r="D15344" t="s">
        <v>105710</v>
      </c>
      <c r="E15344" t="s">
        <v>637</v>
      </c>
      <c r="F15344" t="s">
        <v>241</v>
      </c>
      <c r="G15344" t="s">
        <v>99314</v>
      </c>
      <c r="H15344" t="s">
        <v>29</v>
      </c>
      <c r="I15344" t="s">
        <v>105711</v>
      </c>
      <c r="J15344" t="s">
        <v>105712</v>
      </c>
      <c r="K15344" t="s">
        <v>97329</v>
      </c>
      <c r="M15344" t="str">
        <f>VLOOKUP(A15344,Sheet7!A:X,13, FALSE)</f>
        <v>Law / Political Activism</v>
      </c>
      <c r="N15344" t="s">
        <v>96388</v>
      </c>
      <c r="O15344" t="s">
        <v>97297</v>
      </c>
      <c r="R15344">
        <f>VLOOKUP(A15344,Sheet7!A:X,18, FALSE)</f>
        <v>3308</v>
      </c>
      <c r="U15344" t="str">
        <f>VLOOKUP(A15344,Sheet7!A:X,21, FALSE)</f>
        <v>Law</v>
      </c>
      <c r="V15344" t="str">
        <f>VLOOKUP(A15344,Sheet7!A:X,22, FALSE)</f>
        <v>Social Sciences</v>
      </c>
      <c r="W15344" t="str">
        <f>VLOOKUP(A15344,Sheet7!A:X,23, FALSE)</f>
        <v>Social Sciences</v>
      </c>
    </row>
    <row r="15345" spans="1:23" x14ac:dyDescent="0.25">
      <c r="A15345">
        <v>15344</v>
      </c>
      <c r="B15345" t="s">
        <v>105713</v>
      </c>
      <c r="C15345" t="s">
        <v>105714</v>
      </c>
      <c r="D15345" t="s">
        <v>105715</v>
      </c>
      <c r="E15345" t="s">
        <v>338</v>
      </c>
      <c r="F15345" t="s">
        <v>670</v>
      </c>
      <c r="G15345" t="s">
        <v>105716</v>
      </c>
      <c r="H15345" t="s">
        <v>29</v>
      </c>
      <c r="I15345" t="s">
        <v>105717</v>
      </c>
      <c r="J15345" t="s">
        <v>105718</v>
      </c>
      <c r="K15345" t="s">
        <v>104815</v>
      </c>
      <c r="M15345" t="s">
        <v>97892</v>
      </c>
      <c r="N15345" t="s">
        <v>96388</v>
      </c>
      <c r="O15345" t="s">
        <v>97297</v>
      </c>
      <c r="R15345" t="s">
        <v>5376</v>
      </c>
      <c r="U15345" t="s">
        <v>43597</v>
      </c>
      <c r="V15345" t="s">
        <v>4950</v>
      </c>
      <c r="W15345" t="s">
        <v>2614</v>
      </c>
    </row>
    <row r="15346" spans="1:23" x14ac:dyDescent="0.25">
      <c r="A15346">
        <v>15345</v>
      </c>
      <c r="B15346" t="s">
        <v>105719</v>
      </c>
      <c r="C15346" t="s">
        <v>105720</v>
      </c>
      <c r="E15346" t="s">
        <v>68</v>
      </c>
      <c r="F15346" t="s">
        <v>514</v>
      </c>
      <c r="G15346" t="s">
        <v>105721</v>
      </c>
      <c r="H15346" t="s">
        <v>29</v>
      </c>
      <c r="I15346" t="s">
        <v>105722</v>
      </c>
      <c r="J15346" t="s">
        <v>105723</v>
      </c>
      <c r="M15346" t="s">
        <v>97892</v>
      </c>
      <c r="N15346" t="s">
        <v>96388</v>
      </c>
      <c r="O15346" t="s">
        <v>97297</v>
      </c>
      <c r="R15346" t="s">
        <v>5376</v>
      </c>
      <c r="U15346" t="s">
        <v>43597</v>
      </c>
      <c r="V15346" t="s">
        <v>4950</v>
      </c>
      <c r="W15346" t="s">
        <v>2614</v>
      </c>
    </row>
    <row r="15347" spans="1:23" x14ac:dyDescent="0.25">
      <c r="A15347">
        <v>15346</v>
      </c>
      <c r="B15347" t="s">
        <v>105724</v>
      </c>
      <c r="C15347" t="s">
        <v>105725</v>
      </c>
      <c r="E15347" t="s">
        <v>1014</v>
      </c>
      <c r="F15347" t="s">
        <v>59</v>
      </c>
      <c r="G15347" t="s">
        <v>105726</v>
      </c>
      <c r="H15347" t="s">
        <v>29</v>
      </c>
      <c r="I15347" t="s">
        <v>105727</v>
      </c>
      <c r="J15347" t="s">
        <v>105728</v>
      </c>
      <c r="M15347" t="s">
        <v>100296</v>
      </c>
      <c r="N15347" t="s">
        <v>96388</v>
      </c>
      <c r="O15347" t="s">
        <v>97297</v>
      </c>
      <c r="R15347" t="s">
        <v>120690</v>
      </c>
      <c r="U15347" t="s">
        <v>120691</v>
      </c>
      <c r="V15347" t="s">
        <v>4950</v>
      </c>
      <c r="W15347" t="s">
        <v>2614</v>
      </c>
    </row>
    <row r="15348" spans="1:23" x14ac:dyDescent="0.25">
      <c r="A15348">
        <v>15347</v>
      </c>
      <c r="B15348" t="s">
        <v>105729</v>
      </c>
      <c r="C15348" t="s">
        <v>105730</v>
      </c>
      <c r="E15348" t="s">
        <v>382</v>
      </c>
      <c r="F15348" t="s">
        <v>382</v>
      </c>
      <c r="G15348" t="s">
        <v>97463</v>
      </c>
      <c r="H15348" t="s">
        <v>29</v>
      </c>
      <c r="I15348" t="s">
        <v>105731</v>
      </c>
      <c r="J15348" t="s">
        <v>105732</v>
      </c>
      <c r="K15348" t="s">
        <v>99031</v>
      </c>
      <c r="M15348" t="s">
        <v>97317</v>
      </c>
      <c r="N15348" t="s">
        <v>96388</v>
      </c>
      <c r="O15348" t="s">
        <v>97297</v>
      </c>
      <c r="R15348" t="s">
        <v>9339</v>
      </c>
      <c r="U15348" t="s">
        <v>5944</v>
      </c>
      <c r="V15348" t="s">
        <v>4950</v>
      </c>
      <c r="W15348" t="s">
        <v>2614</v>
      </c>
    </row>
    <row r="15349" spans="1:23" x14ac:dyDescent="0.25">
      <c r="A15349">
        <v>15348</v>
      </c>
      <c r="B15349" t="s">
        <v>105733</v>
      </c>
      <c r="C15349" t="s">
        <v>105734</v>
      </c>
      <c r="D15349" t="s">
        <v>105735</v>
      </c>
      <c r="E15349" t="s">
        <v>834</v>
      </c>
      <c r="F15349" t="s">
        <v>411</v>
      </c>
      <c r="G15349" t="s">
        <v>104307</v>
      </c>
      <c r="H15349" t="s">
        <v>29</v>
      </c>
      <c r="I15349" t="s">
        <v>105736</v>
      </c>
      <c r="J15349" t="s">
        <v>105737</v>
      </c>
      <c r="M15349" t="s">
        <v>97892</v>
      </c>
      <c r="N15349" t="s">
        <v>96388</v>
      </c>
      <c r="O15349" t="s">
        <v>97297</v>
      </c>
      <c r="R15349" t="s">
        <v>5376</v>
      </c>
      <c r="U15349" t="s">
        <v>43597</v>
      </c>
      <c r="V15349" t="s">
        <v>4950</v>
      </c>
      <c r="W15349" t="s">
        <v>2614</v>
      </c>
    </row>
    <row r="15350" spans="1:23" x14ac:dyDescent="0.25">
      <c r="A15350">
        <v>15349</v>
      </c>
      <c r="B15350" t="s">
        <v>105738</v>
      </c>
      <c r="C15350" t="s">
        <v>105739</v>
      </c>
      <c r="D15350" t="s">
        <v>105740</v>
      </c>
      <c r="E15350" t="s">
        <v>141</v>
      </c>
      <c r="F15350" t="s">
        <v>514</v>
      </c>
      <c r="G15350" t="s">
        <v>105738</v>
      </c>
      <c r="H15350" t="s">
        <v>29</v>
      </c>
      <c r="I15350" t="s">
        <v>105741</v>
      </c>
      <c r="J15350" t="s">
        <v>105742</v>
      </c>
      <c r="K15350" t="s">
        <v>97329</v>
      </c>
      <c r="M15350" t="s">
        <v>98036</v>
      </c>
      <c r="N15350" t="s">
        <v>96388</v>
      </c>
      <c r="O15350" t="s">
        <v>97297</v>
      </c>
      <c r="P15350" t="s">
        <v>105743</v>
      </c>
      <c r="Q15350" t="s">
        <v>105743</v>
      </c>
      <c r="R15350" t="s">
        <v>105744</v>
      </c>
      <c r="S15350" t="s">
        <v>100</v>
      </c>
      <c r="T15350" t="s">
        <v>105745</v>
      </c>
      <c r="U15350" t="s">
        <v>105746</v>
      </c>
      <c r="V15350" t="s">
        <v>5479</v>
      </c>
      <c r="W15350" t="s">
        <v>2614</v>
      </c>
    </row>
    <row r="15351" spans="1:23" x14ac:dyDescent="0.25">
      <c r="A15351">
        <v>15350</v>
      </c>
      <c r="B15351" t="s">
        <v>39168</v>
      </c>
      <c r="C15351" t="s">
        <v>39169</v>
      </c>
      <c r="D15351" t="s">
        <v>39170</v>
      </c>
      <c r="E15351" t="s">
        <v>14885</v>
      </c>
      <c r="F15351" t="s">
        <v>638</v>
      </c>
      <c r="G15351" t="s">
        <v>105747</v>
      </c>
      <c r="H15351" t="s">
        <v>29</v>
      </c>
      <c r="I15351" t="s">
        <v>105748</v>
      </c>
      <c r="J15351" t="s">
        <v>105749</v>
      </c>
      <c r="M15351" t="s">
        <v>98308</v>
      </c>
      <c r="N15351" t="s">
        <v>96388</v>
      </c>
      <c r="O15351" t="s">
        <v>97297</v>
      </c>
      <c r="P15351" t="s">
        <v>39174</v>
      </c>
      <c r="Q15351" t="s">
        <v>39174</v>
      </c>
      <c r="R15351" t="s">
        <v>34503</v>
      </c>
      <c r="S15351" t="s">
        <v>37</v>
      </c>
      <c r="T15351" t="s">
        <v>39175</v>
      </c>
      <c r="U15351" t="s">
        <v>34505</v>
      </c>
      <c r="V15351" t="s">
        <v>2790</v>
      </c>
      <c r="W15351" t="s">
        <v>2614</v>
      </c>
    </row>
    <row r="15352" spans="1:23" x14ac:dyDescent="0.25">
      <c r="A15352">
        <v>15351</v>
      </c>
      <c r="B15352" t="s">
        <v>105750</v>
      </c>
      <c r="C15352" t="s">
        <v>105751</v>
      </c>
      <c r="D15352" t="s">
        <v>105752</v>
      </c>
      <c r="E15352" t="s">
        <v>14852</v>
      </c>
      <c r="F15352" t="s">
        <v>4302</v>
      </c>
      <c r="G15352" t="s">
        <v>105753</v>
      </c>
      <c r="H15352" t="s">
        <v>29</v>
      </c>
      <c r="I15352" t="s">
        <v>105754</v>
      </c>
      <c r="J15352" t="s">
        <v>105755</v>
      </c>
      <c r="M15352" t="s">
        <v>3024</v>
      </c>
      <c r="N15352" t="s">
        <v>96388</v>
      </c>
      <c r="O15352" t="s">
        <v>97297</v>
      </c>
      <c r="P15352" t="s">
        <v>100858</v>
      </c>
      <c r="Q15352" t="s">
        <v>100858</v>
      </c>
      <c r="R15352" t="s">
        <v>3027</v>
      </c>
      <c r="S15352" t="s">
        <v>37</v>
      </c>
      <c r="T15352" t="s">
        <v>3135</v>
      </c>
      <c r="U15352" t="s">
        <v>3024</v>
      </c>
      <c r="V15352" t="s">
        <v>2614</v>
      </c>
      <c r="W15352" t="s">
        <v>2614</v>
      </c>
    </row>
    <row r="15353" spans="1:23" x14ac:dyDescent="0.25">
      <c r="A15353">
        <v>15352</v>
      </c>
      <c r="B15353" t="s">
        <v>105750</v>
      </c>
      <c r="C15353" t="s">
        <v>105751</v>
      </c>
      <c r="D15353" t="s">
        <v>105752</v>
      </c>
      <c r="E15353" t="s">
        <v>14510</v>
      </c>
      <c r="F15353" t="s">
        <v>14845</v>
      </c>
      <c r="G15353" t="s">
        <v>105753</v>
      </c>
      <c r="H15353" t="s">
        <v>29</v>
      </c>
      <c r="I15353" t="s">
        <v>105754</v>
      </c>
      <c r="J15353" t="s">
        <v>105755</v>
      </c>
      <c r="M15353" t="s">
        <v>3024</v>
      </c>
      <c r="N15353" t="s">
        <v>96388</v>
      </c>
      <c r="O15353" t="s">
        <v>97297</v>
      </c>
      <c r="P15353" t="s">
        <v>100858</v>
      </c>
      <c r="Q15353" t="s">
        <v>100858</v>
      </c>
      <c r="R15353" t="s">
        <v>3027</v>
      </c>
      <c r="S15353" t="s">
        <v>37</v>
      </c>
      <c r="T15353" t="s">
        <v>3135</v>
      </c>
      <c r="U15353" t="s">
        <v>3024</v>
      </c>
      <c r="V15353" t="s">
        <v>2614</v>
      </c>
      <c r="W15353" t="s">
        <v>2614</v>
      </c>
    </row>
    <row r="15354" spans="1:23" x14ac:dyDescent="0.25">
      <c r="A15354">
        <v>15353</v>
      </c>
      <c r="B15354" t="s">
        <v>105756</v>
      </c>
      <c r="C15354" t="s">
        <v>105757</v>
      </c>
      <c r="D15354" t="s">
        <v>105758</v>
      </c>
      <c r="E15354" t="s">
        <v>834</v>
      </c>
      <c r="F15354" t="s">
        <v>638</v>
      </c>
      <c r="G15354" t="s">
        <v>100647</v>
      </c>
      <c r="H15354" t="s">
        <v>29</v>
      </c>
      <c r="I15354" t="s">
        <v>105759</v>
      </c>
      <c r="J15354" t="s">
        <v>105760</v>
      </c>
      <c r="M15354" t="s">
        <v>97473</v>
      </c>
      <c r="N15354" t="s">
        <v>96388</v>
      </c>
      <c r="O15354" t="s">
        <v>97297</v>
      </c>
      <c r="P15354" t="s">
        <v>105761</v>
      </c>
      <c r="Q15354" t="s">
        <v>105761</v>
      </c>
      <c r="R15354" t="s">
        <v>2902</v>
      </c>
      <c r="S15354" t="s">
        <v>37</v>
      </c>
      <c r="T15354" t="s">
        <v>105762</v>
      </c>
      <c r="U15354" t="s">
        <v>2863</v>
      </c>
      <c r="V15354" t="s">
        <v>1728</v>
      </c>
      <c r="W15354" t="s">
        <v>1250</v>
      </c>
    </row>
    <row r="15355" spans="1:23" x14ac:dyDescent="0.25">
      <c r="A15355">
        <v>15354</v>
      </c>
      <c r="B15355" t="s">
        <v>104307</v>
      </c>
      <c r="C15355" t="s">
        <v>105763</v>
      </c>
      <c r="D15355" t="s">
        <v>105764</v>
      </c>
      <c r="E15355" t="s">
        <v>467</v>
      </c>
      <c r="F15355" t="s">
        <v>4302</v>
      </c>
      <c r="G15355" t="s">
        <v>104307</v>
      </c>
      <c r="H15355" t="s">
        <v>29</v>
      </c>
      <c r="I15355" t="s">
        <v>105765</v>
      </c>
      <c r="J15355" t="s">
        <v>105766</v>
      </c>
      <c r="M15355" t="s">
        <v>97892</v>
      </c>
      <c r="N15355" t="s">
        <v>96388</v>
      </c>
      <c r="O15355" t="s">
        <v>97297</v>
      </c>
      <c r="R15355" t="s">
        <v>5376</v>
      </c>
      <c r="U15355" t="s">
        <v>43597</v>
      </c>
      <c r="V15355" t="s">
        <v>4950</v>
      </c>
      <c r="W15355" t="s">
        <v>2614</v>
      </c>
    </row>
    <row r="15356" spans="1:23" x14ac:dyDescent="0.25">
      <c r="A15356">
        <v>15355</v>
      </c>
      <c r="B15356" t="s">
        <v>105768</v>
      </c>
      <c r="C15356" t="s">
        <v>105769</v>
      </c>
      <c r="D15356" t="s">
        <v>105770</v>
      </c>
      <c r="E15356" t="s">
        <v>14852</v>
      </c>
      <c r="F15356" t="s">
        <v>4302</v>
      </c>
      <c r="G15356" t="s">
        <v>105771</v>
      </c>
      <c r="H15356" t="s">
        <v>29</v>
      </c>
      <c r="I15356" t="s">
        <v>105772</v>
      </c>
      <c r="J15356" t="s">
        <v>105773</v>
      </c>
      <c r="M15356" t="s">
        <v>97478</v>
      </c>
      <c r="N15356" t="s">
        <v>96388</v>
      </c>
      <c r="O15356" t="s">
        <v>97297</v>
      </c>
      <c r="P15356" t="s">
        <v>105774</v>
      </c>
      <c r="Q15356" t="s">
        <v>105774</v>
      </c>
      <c r="R15356" t="s">
        <v>102594</v>
      </c>
      <c r="S15356" t="s">
        <v>100</v>
      </c>
      <c r="T15356" t="s">
        <v>105775</v>
      </c>
      <c r="U15356" t="s">
        <v>102596</v>
      </c>
      <c r="V15356" t="s">
        <v>2790</v>
      </c>
      <c r="W15356" t="s">
        <v>2614</v>
      </c>
    </row>
    <row r="15357" spans="1:23" x14ac:dyDescent="0.25">
      <c r="A15357">
        <v>15356</v>
      </c>
      <c r="B15357" t="s">
        <v>105768</v>
      </c>
      <c r="C15357" t="s">
        <v>105769</v>
      </c>
      <c r="D15357" t="s">
        <v>105770</v>
      </c>
      <c r="E15357" t="s">
        <v>14534</v>
      </c>
      <c r="F15357" t="s">
        <v>14845</v>
      </c>
      <c r="G15357" t="s">
        <v>105771</v>
      </c>
      <c r="H15357" t="s">
        <v>29</v>
      </c>
      <c r="I15357" t="s">
        <v>105772</v>
      </c>
      <c r="J15357" t="s">
        <v>105773</v>
      </c>
      <c r="M15357" t="s">
        <v>97478</v>
      </c>
      <c r="N15357" t="s">
        <v>96388</v>
      </c>
      <c r="O15357" t="s">
        <v>97297</v>
      </c>
      <c r="P15357" t="s">
        <v>105774</v>
      </c>
      <c r="Q15357" t="s">
        <v>105774</v>
      </c>
      <c r="R15357" t="s">
        <v>102594</v>
      </c>
      <c r="S15357" t="s">
        <v>100</v>
      </c>
      <c r="T15357" t="s">
        <v>105775</v>
      </c>
      <c r="U15357" t="s">
        <v>102596</v>
      </c>
      <c r="V15357" t="s">
        <v>2790</v>
      </c>
      <c r="W15357" t="s">
        <v>2614</v>
      </c>
    </row>
    <row r="15358" spans="1:23" x14ac:dyDescent="0.25">
      <c r="A15358">
        <v>15357</v>
      </c>
      <c r="B15358" t="s">
        <v>105776</v>
      </c>
      <c r="C15358" t="s">
        <v>5380</v>
      </c>
      <c r="D15358" t="s">
        <v>5381</v>
      </c>
      <c r="E15358" t="s">
        <v>14852</v>
      </c>
      <c r="F15358" t="s">
        <v>638</v>
      </c>
      <c r="G15358" t="s">
        <v>4844</v>
      </c>
      <c r="H15358" t="s">
        <v>29</v>
      </c>
      <c r="I15358" t="s">
        <v>105777</v>
      </c>
      <c r="J15358" t="s">
        <v>105778</v>
      </c>
      <c r="M15358" t="s">
        <v>97296</v>
      </c>
      <c r="N15358" t="s">
        <v>96388</v>
      </c>
      <c r="O15358" t="s">
        <v>97297</v>
      </c>
      <c r="P15358" t="s">
        <v>5384</v>
      </c>
      <c r="Q15358" t="s">
        <v>5384</v>
      </c>
      <c r="R15358" t="s">
        <v>5385</v>
      </c>
      <c r="S15358" t="s">
        <v>37</v>
      </c>
      <c r="T15358" t="s">
        <v>5386</v>
      </c>
      <c r="U15358" t="s">
        <v>5383</v>
      </c>
      <c r="V15358" t="s">
        <v>4950</v>
      </c>
      <c r="W15358" t="s">
        <v>2614</v>
      </c>
    </row>
    <row r="15359" spans="1:23" x14ac:dyDescent="0.25">
      <c r="A15359">
        <v>15358</v>
      </c>
      <c r="B15359" t="s">
        <v>105776</v>
      </c>
      <c r="C15359" t="s">
        <v>5380</v>
      </c>
      <c r="D15359" t="s">
        <v>5381</v>
      </c>
      <c r="E15359" t="s">
        <v>14669</v>
      </c>
      <c r="F15359" t="s">
        <v>14845</v>
      </c>
      <c r="G15359" t="s">
        <v>4844</v>
      </c>
      <c r="H15359" t="s">
        <v>29</v>
      </c>
      <c r="I15359" t="s">
        <v>105777</v>
      </c>
      <c r="J15359" t="s">
        <v>105778</v>
      </c>
      <c r="M15359" t="s">
        <v>97296</v>
      </c>
      <c r="N15359" t="s">
        <v>96388</v>
      </c>
      <c r="O15359" t="s">
        <v>97297</v>
      </c>
      <c r="P15359" t="s">
        <v>5384</v>
      </c>
      <c r="Q15359" t="s">
        <v>5384</v>
      </c>
      <c r="R15359" t="s">
        <v>5385</v>
      </c>
      <c r="S15359" t="s">
        <v>37</v>
      </c>
      <c r="T15359" t="s">
        <v>5386</v>
      </c>
      <c r="U15359" t="s">
        <v>5383</v>
      </c>
      <c r="V15359" t="s">
        <v>4950</v>
      </c>
      <c r="W15359" t="s">
        <v>2614</v>
      </c>
    </row>
    <row r="15360" spans="1:23" x14ac:dyDescent="0.25">
      <c r="A15360">
        <v>15359</v>
      </c>
      <c r="B15360" t="s">
        <v>105779</v>
      </c>
      <c r="C15360" t="s">
        <v>105780</v>
      </c>
      <c r="D15360" t="s">
        <v>105781</v>
      </c>
      <c r="E15360" t="s">
        <v>813</v>
      </c>
      <c r="F15360" t="s">
        <v>4302</v>
      </c>
      <c r="G15360" t="s">
        <v>105782</v>
      </c>
      <c r="H15360" t="s">
        <v>29</v>
      </c>
      <c r="I15360" t="s">
        <v>105783</v>
      </c>
      <c r="J15360" t="s">
        <v>105784</v>
      </c>
      <c r="M15360" t="s">
        <v>98540</v>
      </c>
      <c r="N15360" t="s">
        <v>96388</v>
      </c>
      <c r="O15360" t="s">
        <v>97297</v>
      </c>
      <c r="R15360" t="s">
        <v>4981</v>
      </c>
      <c r="U15360" t="s">
        <v>5404</v>
      </c>
      <c r="V15360" t="s">
        <v>4950</v>
      </c>
      <c r="W15360" t="s">
        <v>2614</v>
      </c>
    </row>
    <row r="15361" spans="1:23" x14ac:dyDescent="0.25">
      <c r="A15361">
        <v>15360</v>
      </c>
      <c r="B15361" t="s">
        <v>105785</v>
      </c>
      <c r="C15361" t="s">
        <v>105786</v>
      </c>
      <c r="D15361" t="s">
        <v>105787</v>
      </c>
      <c r="E15361" t="s">
        <v>467</v>
      </c>
      <c r="F15361" t="s">
        <v>59</v>
      </c>
      <c r="G15361" t="s">
        <v>97463</v>
      </c>
      <c r="H15361" t="s">
        <v>29</v>
      </c>
      <c r="I15361" t="s">
        <v>105788</v>
      </c>
      <c r="J15361" t="s">
        <v>105789</v>
      </c>
      <c r="K15361" t="s">
        <v>99020</v>
      </c>
      <c r="M15361" t="s">
        <v>97317</v>
      </c>
      <c r="N15361" t="s">
        <v>96388</v>
      </c>
      <c r="O15361" t="s">
        <v>97297</v>
      </c>
      <c r="R15361" t="s">
        <v>9339</v>
      </c>
      <c r="U15361" t="s">
        <v>5944</v>
      </c>
      <c r="V15361" t="s">
        <v>4950</v>
      </c>
      <c r="W15361" t="s">
        <v>2614</v>
      </c>
    </row>
    <row r="15362" spans="1:23" x14ac:dyDescent="0.25">
      <c r="A15362">
        <v>15361</v>
      </c>
      <c r="B15362" t="s">
        <v>105790</v>
      </c>
      <c r="C15362" t="s">
        <v>41319</v>
      </c>
      <c r="D15362" t="s">
        <v>41320</v>
      </c>
      <c r="E15362" t="s">
        <v>736</v>
      </c>
      <c r="F15362" t="s">
        <v>4302</v>
      </c>
      <c r="G15362" t="s">
        <v>41321</v>
      </c>
      <c r="H15362" t="s">
        <v>29</v>
      </c>
      <c r="I15362" t="s">
        <v>105791</v>
      </c>
      <c r="J15362" t="s">
        <v>105792</v>
      </c>
      <c r="M15362" t="s">
        <v>97410</v>
      </c>
      <c r="N15362" t="s">
        <v>96388</v>
      </c>
      <c r="O15362" t="s">
        <v>97297</v>
      </c>
      <c r="P15362" t="s">
        <v>41325</v>
      </c>
      <c r="Q15362" t="s">
        <v>41325</v>
      </c>
      <c r="R15362" t="s">
        <v>39281</v>
      </c>
      <c r="S15362" t="s">
        <v>37</v>
      </c>
      <c r="T15362" t="s">
        <v>3398</v>
      </c>
      <c r="U15362" t="s">
        <v>39282</v>
      </c>
      <c r="V15362" t="s">
        <v>39283</v>
      </c>
      <c r="W15362" t="s">
        <v>4558</v>
      </c>
    </row>
    <row r="15363" spans="1:23" x14ac:dyDescent="0.25">
      <c r="A15363">
        <v>15362</v>
      </c>
      <c r="B15363" t="s">
        <v>105793</v>
      </c>
      <c r="C15363" t="s">
        <v>105794</v>
      </c>
      <c r="E15363" t="s">
        <v>15190</v>
      </c>
      <c r="F15363" t="s">
        <v>15198</v>
      </c>
      <c r="G15363" t="s">
        <v>41321</v>
      </c>
      <c r="H15363" t="s">
        <v>29</v>
      </c>
      <c r="I15363" t="s">
        <v>105795</v>
      </c>
      <c r="J15363" t="s">
        <v>105796</v>
      </c>
      <c r="M15363" t="s">
        <v>97410</v>
      </c>
      <c r="N15363" t="s">
        <v>96388</v>
      </c>
      <c r="O15363" t="s">
        <v>97297</v>
      </c>
      <c r="R15363" t="s">
        <v>4760</v>
      </c>
      <c r="U15363" t="s">
        <v>4761</v>
      </c>
      <c r="V15363" t="s">
        <v>1562</v>
      </c>
      <c r="W15363" t="s">
        <v>1563</v>
      </c>
    </row>
    <row r="15364" spans="1:23" x14ac:dyDescent="0.25">
      <c r="A15364">
        <v>15363</v>
      </c>
      <c r="B15364" t="s">
        <v>105797</v>
      </c>
      <c r="C15364" t="s">
        <v>47888</v>
      </c>
      <c r="D15364" t="s">
        <v>47889</v>
      </c>
      <c r="E15364" t="s">
        <v>27</v>
      </c>
      <c r="F15364" t="s">
        <v>4302</v>
      </c>
      <c r="G15364" t="s">
        <v>97559</v>
      </c>
      <c r="H15364" t="s">
        <v>29</v>
      </c>
      <c r="I15364" t="s">
        <v>105798</v>
      </c>
      <c r="J15364" t="s">
        <v>105799</v>
      </c>
      <c r="M15364" t="s">
        <v>97568</v>
      </c>
      <c r="N15364" t="s">
        <v>96388</v>
      </c>
      <c r="O15364" t="s">
        <v>97297</v>
      </c>
      <c r="P15364" t="s">
        <v>3112</v>
      </c>
      <c r="Q15364" t="s">
        <v>3112</v>
      </c>
      <c r="R15364" t="s">
        <v>10359</v>
      </c>
      <c r="S15364" t="s">
        <v>37</v>
      </c>
      <c r="T15364" t="s">
        <v>47892</v>
      </c>
      <c r="U15364" t="s">
        <v>10360</v>
      </c>
      <c r="V15364" t="s">
        <v>2614</v>
      </c>
      <c r="W15364" t="s">
        <v>2614</v>
      </c>
    </row>
    <row r="15365" spans="1:23" x14ac:dyDescent="0.25">
      <c r="A15365">
        <v>15364</v>
      </c>
      <c r="B15365" t="s">
        <v>105800</v>
      </c>
      <c r="C15365" t="s">
        <v>105801</v>
      </c>
      <c r="D15365" t="s">
        <v>105802</v>
      </c>
      <c r="E15365" t="s">
        <v>338</v>
      </c>
      <c r="F15365" t="s">
        <v>514</v>
      </c>
      <c r="G15365" t="s">
        <v>105800</v>
      </c>
      <c r="H15365" t="s">
        <v>29</v>
      </c>
      <c r="I15365" t="s">
        <v>105803</v>
      </c>
      <c r="J15365" t="s">
        <v>105804</v>
      </c>
      <c r="M15365" t="s">
        <v>105805</v>
      </c>
      <c r="N15365" t="s">
        <v>96388</v>
      </c>
      <c r="O15365" t="s">
        <v>97297</v>
      </c>
      <c r="P15365" t="s">
        <v>105806</v>
      </c>
      <c r="Q15365" t="s">
        <v>105806</v>
      </c>
      <c r="R15365" t="s">
        <v>4518</v>
      </c>
      <c r="S15365" t="s">
        <v>100</v>
      </c>
      <c r="T15365" t="s">
        <v>105807</v>
      </c>
      <c r="U15365" t="s">
        <v>4159</v>
      </c>
      <c r="V15365" t="s">
        <v>1562</v>
      </c>
      <c r="W15365" t="s">
        <v>1563</v>
      </c>
    </row>
    <row r="15366" spans="1:23" x14ac:dyDescent="0.25">
      <c r="A15366">
        <v>15365</v>
      </c>
      <c r="B15366" t="s">
        <v>105808</v>
      </c>
      <c r="C15366" t="s">
        <v>105809</v>
      </c>
      <c r="D15366" t="s">
        <v>105810</v>
      </c>
      <c r="E15366" t="s">
        <v>250</v>
      </c>
      <c r="F15366" t="s">
        <v>1927</v>
      </c>
      <c r="G15366" t="s">
        <v>97463</v>
      </c>
      <c r="H15366" t="s">
        <v>29</v>
      </c>
      <c r="I15366" t="s">
        <v>105811</v>
      </c>
      <c r="J15366" t="s">
        <v>105812</v>
      </c>
      <c r="K15366" t="s">
        <v>97329</v>
      </c>
      <c r="M15366" t="s">
        <v>97410</v>
      </c>
      <c r="N15366" t="s">
        <v>96388</v>
      </c>
      <c r="O15366" t="s">
        <v>97297</v>
      </c>
      <c r="P15366" t="s">
        <v>3210</v>
      </c>
      <c r="Q15366" t="s">
        <v>3210</v>
      </c>
      <c r="R15366" t="s">
        <v>105813</v>
      </c>
      <c r="S15366" t="s">
        <v>37</v>
      </c>
      <c r="T15366" t="s">
        <v>105814</v>
      </c>
      <c r="U15366" t="s">
        <v>105815</v>
      </c>
      <c r="V15366" t="s">
        <v>2614</v>
      </c>
      <c r="W15366" t="s">
        <v>2614</v>
      </c>
    </row>
    <row r="15367" spans="1:23" x14ac:dyDescent="0.25">
      <c r="A15367">
        <v>15366</v>
      </c>
      <c r="B15367" t="s">
        <v>32866</v>
      </c>
      <c r="C15367" t="s">
        <v>32867</v>
      </c>
      <c r="D15367" t="s">
        <v>105816</v>
      </c>
      <c r="E15367" t="s">
        <v>270</v>
      </c>
      <c r="F15367" t="s">
        <v>638</v>
      </c>
      <c r="G15367" t="s">
        <v>95186</v>
      </c>
      <c r="H15367" t="s">
        <v>29</v>
      </c>
      <c r="I15367" t="s">
        <v>105817</v>
      </c>
      <c r="J15367" t="s">
        <v>105818</v>
      </c>
      <c r="M15367" t="s">
        <v>105819</v>
      </c>
      <c r="N15367" t="s">
        <v>96388</v>
      </c>
      <c r="O15367" t="s">
        <v>97297</v>
      </c>
      <c r="P15367" t="s">
        <v>32870</v>
      </c>
      <c r="Q15367" t="s">
        <v>32870</v>
      </c>
      <c r="R15367" t="s">
        <v>4624</v>
      </c>
      <c r="S15367" t="s">
        <v>37</v>
      </c>
      <c r="T15367" t="s">
        <v>275</v>
      </c>
      <c r="U15367" t="s">
        <v>4625</v>
      </c>
      <c r="V15367" t="s">
        <v>4626</v>
      </c>
      <c r="W15367" t="s">
        <v>2681</v>
      </c>
    </row>
    <row r="15368" spans="1:23" x14ac:dyDescent="0.25">
      <c r="A15368">
        <v>15367</v>
      </c>
      <c r="B15368" t="s">
        <v>105820</v>
      </c>
      <c r="C15368" t="s">
        <v>105821</v>
      </c>
      <c r="E15368" t="s">
        <v>59</v>
      </c>
      <c r="F15368" t="s">
        <v>59</v>
      </c>
      <c r="G15368" t="s">
        <v>51473</v>
      </c>
      <c r="H15368" t="s">
        <v>29</v>
      </c>
      <c r="I15368" t="s">
        <v>105822</v>
      </c>
      <c r="J15368" t="s">
        <v>105823</v>
      </c>
      <c r="M15368" t="s">
        <v>104084</v>
      </c>
      <c r="N15368" t="s">
        <v>96388</v>
      </c>
      <c r="O15368" t="s">
        <v>97297</v>
      </c>
      <c r="P15368" t="s">
        <v>105824</v>
      </c>
      <c r="Q15368" t="s">
        <v>105824</v>
      </c>
      <c r="R15368" t="s">
        <v>4106</v>
      </c>
      <c r="S15368" t="s">
        <v>100</v>
      </c>
      <c r="T15368" t="s">
        <v>130</v>
      </c>
      <c r="U15368" t="s">
        <v>4107</v>
      </c>
      <c r="V15368" t="s">
        <v>1562</v>
      </c>
      <c r="W15368" t="s">
        <v>1563</v>
      </c>
    </row>
    <row r="15369" spans="1:23" x14ac:dyDescent="0.25">
      <c r="A15369">
        <v>15368</v>
      </c>
      <c r="B15369" t="s">
        <v>47860</v>
      </c>
      <c r="C15369" t="s">
        <v>47861</v>
      </c>
      <c r="D15369" t="s">
        <v>47862</v>
      </c>
      <c r="E15369" t="s">
        <v>27</v>
      </c>
      <c r="F15369" t="s">
        <v>4302</v>
      </c>
      <c r="G15369" t="s">
        <v>97320</v>
      </c>
      <c r="H15369" t="s">
        <v>29</v>
      </c>
      <c r="I15369" t="s">
        <v>105825</v>
      </c>
      <c r="J15369" t="s">
        <v>105826</v>
      </c>
      <c r="M15369" t="s">
        <v>105827</v>
      </c>
      <c r="N15369" t="s">
        <v>96388</v>
      </c>
      <c r="O15369" t="s">
        <v>97297</v>
      </c>
      <c r="P15369" t="s">
        <v>3489</v>
      </c>
      <c r="Q15369" t="s">
        <v>3489</v>
      </c>
      <c r="R15369" t="s">
        <v>47866</v>
      </c>
      <c r="S15369" t="s">
        <v>37</v>
      </c>
      <c r="T15369" t="s">
        <v>47867</v>
      </c>
      <c r="U15369" t="s">
        <v>47864</v>
      </c>
      <c r="V15369" t="s">
        <v>10686</v>
      </c>
      <c r="W15369" t="s">
        <v>4558</v>
      </c>
    </row>
    <row r="15370" spans="1:23" x14ac:dyDescent="0.25">
      <c r="A15370">
        <v>15369</v>
      </c>
      <c r="B15370" t="s">
        <v>105828</v>
      </c>
      <c r="C15370" t="s">
        <v>105829</v>
      </c>
      <c r="D15370" t="s">
        <v>105830</v>
      </c>
      <c r="E15370" t="s">
        <v>15070</v>
      </c>
      <c r="F15370" t="s">
        <v>914</v>
      </c>
      <c r="G15370" t="s">
        <v>97320</v>
      </c>
      <c r="H15370" t="s">
        <v>29</v>
      </c>
      <c r="I15370" t="s">
        <v>105831</v>
      </c>
      <c r="J15370" t="s">
        <v>105832</v>
      </c>
      <c r="M15370" t="s">
        <v>105827</v>
      </c>
      <c r="N15370" t="s">
        <v>96388</v>
      </c>
      <c r="O15370" t="s">
        <v>97297</v>
      </c>
      <c r="P15370" t="s">
        <v>105833</v>
      </c>
      <c r="Q15370" t="s">
        <v>105833</v>
      </c>
      <c r="R15370" t="s">
        <v>4518</v>
      </c>
      <c r="S15370" t="s">
        <v>100</v>
      </c>
      <c r="T15370" t="s">
        <v>105834</v>
      </c>
      <c r="U15370" t="s">
        <v>4159</v>
      </c>
      <c r="V15370" t="s">
        <v>1562</v>
      </c>
      <c r="W15370" t="s">
        <v>1563</v>
      </c>
    </row>
    <row r="15371" spans="1:23" x14ac:dyDescent="0.25">
      <c r="A15371">
        <v>15370</v>
      </c>
      <c r="B15371" t="s">
        <v>105835</v>
      </c>
      <c r="C15371" t="s">
        <v>105836</v>
      </c>
      <c r="D15371" t="s">
        <v>105837</v>
      </c>
      <c r="E15371" t="s">
        <v>637</v>
      </c>
      <c r="F15371" t="s">
        <v>94</v>
      </c>
      <c r="G15371" t="s">
        <v>97320</v>
      </c>
      <c r="H15371" t="s">
        <v>29</v>
      </c>
      <c r="I15371" t="s">
        <v>105838</v>
      </c>
      <c r="J15371" t="s">
        <v>105839</v>
      </c>
      <c r="M15371" t="s">
        <v>105827</v>
      </c>
      <c r="N15371" t="s">
        <v>96388</v>
      </c>
      <c r="O15371" t="s">
        <v>97297</v>
      </c>
      <c r="P15371" t="s">
        <v>105840</v>
      </c>
      <c r="Q15371" t="s">
        <v>105840</v>
      </c>
      <c r="R15371" t="s">
        <v>4518</v>
      </c>
      <c r="S15371" t="s">
        <v>100</v>
      </c>
      <c r="T15371" t="s">
        <v>105841</v>
      </c>
      <c r="U15371" t="s">
        <v>4159</v>
      </c>
      <c r="V15371" t="s">
        <v>1562</v>
      </c>
      <c r="W15371" t="s">
        <v>1563</v>
      </c>
    </row>
    <row r="15372" spans="1:23" x14ac:dyDescent="0.25">
      <c r="A15372">
        <v>15371</v>
      </c>
      <c r="B15372" t="s">
        <v>34922</v>
      </c>
      <c r="C15372" t="s">
        <v>34923</v>
      </c>
      <c r="D15372" t="s">
        <v>34924</v>
      </c>
      <c r="E15372" t="s">
        <v>950</v>
      </c>
      <c r="F15372" t="s">
        <v>1041</v>
      </c>
      <c r="G15372" t="s">
        <v>34419</v>
      </c>
      <c r="H15372" t="s">
        <v>29</v>
      </c>
      <c r="I15372" t="s">
        <v>105842</v>
      </c>
      <c r="J15372" t="s">
        <v>105843</v>
      </c>
      <c r="M15372" t="s">
        <v>105844</v>
      </c>
      <c r="N15372" t="s">
        <v>96388</v>
      </c>
      <c r="O15372" t="s">
        <v>97297</v>
      </c>
      <c r="P15372" t="s">
        <v>34927</v>
      </c>
      <c r="Q15372" t="s">
        <v>34927</v>
      </c>
      <c r="R15372" t="s">
        <v>26200</v>
      </c>
      <c r="S15372" t="s">
        <v>37</v>
      </c>
      <c r="T15372" t="s">
        <v>3500</v>
      </c>
      <c r="U15372" t="s">
        <v>26197</v>
      </c>
      <c r="V15372" t="s">
        <v>5540</v>
      </c>
      <c r="W15372" t="s">
        <v>2681</v>
      </c>
    </row>
    <row r="15373" spans="1:23" x14ac:dyDescent="0.25">
      <c r="A15373">
        <v>15372</v>
      </c>
      <c r="B15373" t="s">
        <v>105845</v>
      </c>
      <c r="C15373" t="s">
        <v>105846</v>
      </c>
      <c r="D15373" t="s">
        <v>105847</v>
      </c>
      <c r="E15373" t="s">
        <v>950</v>
      </c>
      <c r="F15373" t="s">
        <v>1041</v>
      </c>
      <c r="G15373" t="s">
        <v>34419</v>
      </c>
      <c r="H15373" t="s">
        <v>29</v>
      </c>
      <c r="I15373" t="s">
        <v>105848</v>
      </c>
      <c r="J15373" t="s">
        <v>105849</v>
      </c>
      <c r="M15373" t="s">
        <v>104796</v>
      </c>
      <c r="N15373" t="s">
        <v>96388</v>
      </c>
      <c r="O15373" t="s">
        <v>97297</v>
      </c>
      <c r="P15373" t="s">
        <v>105850</v>
      </c>
      <c r="Q15373" t="s">
        <v>105850</v>
      </c>
      <c r="R15373" t="s">
        <v>4760</v>
      </c>
      <c r="S15373" t="s">
        <v>37</v>
      </c>
      <c r="T15373" t="s">
        <v>3500</v>
      </c>
      <c r="U15373" t="s">
        <v>4761</v>
      </c>
      <c r="V15373" t="s">
        <v>1562</v>
      </c>
      <c r="W15373" t="s">
        <v>1563</v>
      </c>
    </row>
    <row r="15374" spans="1:23" x14ac:dyDescent="0.25">
      <c r="A15374">
        <v>15373</v>
      </c>
      <c r="B15374" t="s">
        <v>105851</v>
      </c>
      <c r="C15374" t="s">
        <v>105852</v>
      </c>
      <c r="D15374" t="s">
        <v>105853</v>
      </c>
      <c r="E15374" t="s">
        <v>950</v>
      </c>
      <c r="F15374" t="s">
        <v>834</v>
      </c>
      <c r="G15374" t="s">
        <v>34419</v>
      </c>
      <c r="H15374" t="s">
        <v>29</v>
      </c>
      <c r="I15374" t="s">
        <v>105854</v>
      </c>
      <c r="J15374" t="s">
        <v>105855</v>
      </c>
      <c r="M15374" t="s">
        <v>104796</v>
      </c>
      <c r="N15374" t="s">
        <v>96388</v>
      </c>
      <c r="O15374" t="s">
        <v>97297</v>
      </c>
      <c r="P15374" t="s">
        <v>105856</v>
      </c>
      <c r="Q15374" t="s">
        <v>105856</v>
      </c>
      <c r="R15374" t="s">
        <v>2941</v>
      </c>
      <c r="S15374" t="s">
        <v>100</v>
      </c>
      <c r="T15374" t="s">
        <v>105857</v>
      </c>
      <c r="U15374" t="s">
        <v>2938</v>
      </c>
      <c r="V15374" t="s">
        <v>1562</v>
      </c>
      <c r="W15374" t="s">
        <v>1563</v>
      </c>
    </row>
    <row r="15375" spans="1:23" x14ac:dyDescent="0.25">
      <c r="A15375">
        <v>15374</v>
      </c>
      <c r="B15375" t="s">
        <v>34929</v>
      </c>
      <c r="C15375" t="s">
        <v>34930</v>
      </c>
      <c r="D15375" t="s">
        <v>34931</v>
      </c>
      <c r="E15375" t="s">
        <v>992</v>
      </c>
      <c r="F15375" t="s">
        <v>1041</v>
      </c>
      <c r="G15375" t="s">
        <v>34419</v>
      </c>
      <c r="H15375" t="s">
        <v>29</v>
      </c>
      <c r="I15375" t="s">
        <v>105858</v>
      </c>
      <c r="J15375" t="s">
        <v>105859</v>
      </c>
      <c r="M15375" t="s">
        <v>104796</v>
      </c>
      <c r="N15375" t="s">
        <v>96388</v>
      </c>
      <c r="O15375" t="s">
        <v>97297</v>
      </c>
      <c r="P15375" t="s">
        <v>34934</v>
      </c>
      <c r="Q15375" t="s">
        <v>34934</v>
      </c>
      <c r="R15375" t="s">
        <v>4797</v>
      </c>
      <c r="S15375" t="s">
        <v>37</v>
      </c>
      <c r="T15375" t="s">
        <v>3500</v>
      </c>
      <c r="U15375" t="s">
        <v>4799</v>
      </c>
      <c r="V15375" t="s">
        <v>4800</v>
      </c>
      <c r="W15375" t="s">
        <v>4558</v>
      </c>
    </row>
    <row r="15376" spans="1:23" x14ac:dyDescent="0.25">
      <c r="A15376">
        <v>15375</v>
      </c>
      <c r="B15376" t="s">
        <v>47881</v>
      </c>
      <c r="C15376" t="s">
        <v>47882</v>
      </c>
      <c r="D15376" t="s">
        <v>47883</v>
      </c>
      <c r="E15376" t="s">
        <v>59</v>
      </c>
      <c r="F15376" t="s">
        <v>4302</v>
      </c>
      <c r="G15376" t="s">
        <v>97320</v>
      </c>
      <c r="H15376" t="s">
        <v>29</v>
      </c>
      <c r="I15376" t="s">
        <v>105860</v>
      </c>
      <c r="J15376" t="s">
        <v>105861</v>
      </c>
      <c r="M15376" t="s">
        <v>97399</v>
      </c>
      <c r="N15376" t="s">
        <v>96388</v>
      </c>
      <c r="O15376" t="s">
        <v>97297</v>
      </c>
      <c r="P15376" t="s">
        <v>47886</v>
      </c>
      <c r="Q15376" t="s">
        <v>47886</v>
      </c>
      <c r="R15376" t="s">
        <v>47057</v>
      </c>
      <c r="S15376" t="s">
        <v>37</v>
      </c>
      <c r="T15376" t="s">
        <v>234</v>
      </c>
      <c r="U15376" t="s">
        <v>47054</v>
      </c>
      <c r="V15376" t="s">
        <v>2848</v>
      </c>
      <c r="W15376" t="s">
        <v>1563</v>
      </c>
    </row>
    <row r="15377" spans="1:23" x14ac:dyDescent="0.25">
      <c r="A15377">
        <v>15376</v>
      </c>
      <c r="B15377" t="s">
        <v>105862</v>
      </c>
      <c r="C15377" t="s">
        <v>105863</v>
      </c>
      <c r="E15377" t="s">
        <v>746</v>
      </c>
      <c r="F15377" t="s">
        <v>15198</v>
      </c>
      <c r="G15377" t="s">
        <v>97320</v>
      </c>
      <c r="H15377" t="s">
        <v>29</v>
      </c>
      <c r="I15377" t="s">
        <v>105864</v>
      </c>
      <c r="J15377" t="s">
        <v>105865</v>
      </c>
      <c r="M15377" t="s">
        <v>97410</v>
      </c>
      <c r="N15377" t="s">
        <v>96388</v>
      </c>
      <c r="O15377" t="s">
        <v>97297</v>
      </c>
      <c r="P15377" t="s">
        <v>105866</v>
      </c>
      <c r="Q15377" t="s">
        <v>105866</v>
      </c>
      <c r="R15377" t="s">
        <v>4518</v>
      </c>
      <c r="S15377" t="s">
        <v>100</v>
      </c>
      <c r="T15377" t="s">
        <v>105867</v>
      </c>
      <c r="U15377" t="s">
        <v>4159</v>
      </c>
      <c r="V15377" t="s">
        <v>1562</v>
      </c>
      <c r="W15377" t="s">
        <v>1563</v>
      </c>
    </row>
    <row r="15378" spans="1:23" x14ac:dyDescent="0.25">
      <c r="A15378">
        <v>15377</v>
      </c>
      <c r="B15378" t="s">
        <v>105868</v>
      </c>
      <c r="C15378" t="s">
        <v>105869</v>
      </c>
      <c r="E15378" t="s">
        <v>411</v>
      </c>
      <c r="F15378" t="s">
        <v>27</v>
      </c>
      <c r="G15378" t="s">
        <v>105870</v>
      </c>
      <c r="H15378" t="s">
        <v>29</v>
      </c>
      <c r="I15378" t="s">
        <v>105871</v>
      </c>
      <c r="J15378" t="s">
        <v>105872</v>
      </c>
      <c r="K15378" t="s">
        <v>105873</v>
      </c>
      <c r="M15378" t="s">
        <v>103550</v>
      </c>
      <c r="N15378" t="s">
        <v>96388</v>
      </c>
      <c r="O15378" t="s">
        <v>97297</v>
      </c>
      <c r="P15378" t="s">
        <v>105874</v>
      </c>
      <c r="Q15378" t="s">
        <v>105874</v>
      </c>
      <c r="R15378" t="s">
        <v>4518</v>
      </c>
      <c r="S15378" t="s">
        <v>100</v>
      </c>
      <c r="T15378" t="s">
        <v>105875</v>
      </c>
      <c r="U15378" t="s">
        <v>4159</v>
      </c>
      <c r="V15378" t="s">
        <v>1562</v>
      </c>
      <c r="W15378" t="s">
        <v>1563</v>
      </c>
    </row>
    <row r="15379" spans="1:23" x14ac:dyDescent="0.25">
      <c r="A15379">
        <v>15378</v>
      </c>
      <c r="B15379" t="s">
        <v>105876</v>
      </c>
      <c r="C15379" t="s">
        <v>105877</v>
      </c>
      <c r="E15379" t="s">
        <v>14482</v>
      </c>
      <c r="F15379" t="s">
        <v>14568</v>
      </c>
      <c r="G15379" t="s">
        <v>96728</v>
      </c>
      <c r="H15379" t="s">
        <v>29</v>
      </c>
      <c r="I15379" t="s">
        <v>105878</v>
      </c>
      <c r="J15379" t="s">
        <v>105879</v>
      </c>
      <c r="M15379" t="s">
        <v>98386</v>
      </c>
      <c r="N15379" t="s">
        <v>96388</v>
      </c>
      <c r="O15379" t="s">
        <v>97297</v>
      </c>
      <c r="R15379" t="s">
        <v>120150</v>
      </c>
      <c r="U15379" t="s">
        <v>120151</v>
      </c>
      <c r="V15379" t="s">
        <v>56802</v>
      </c>
      <c r="W15379" t="s">
        <v>3688</v>
      </c>
    </row>
    <row r="15380" spans="1:23" x14ac:dyDescent="0.25">
      <c r="A15380">
        <v>15379</v>
      </c>
      <c r="B15380" t="s">
        <v>105880</v>
      </c>
      <c r="C15380" t="s">
        <v>105881</v>
      </c>
      <c r="E15380" t="s">
        <v>107</v>
      </c>
      <c r="F15380" t="s">
        <v>400</v>
      </c>
      <c r="G15380" t="s">
        <v>105882</v>
      </c>
      <c r="H15380" t="s">
        <v>29</v>
      </c>
      <c r="I15380" t="s">
        <v>105883</v>
      </c>
      <c r="J15380" t="s">
        <v>105884</v>
      </c>
      <c r="K15380" t="s">
        <v>97329</v>
      </c>
      <c r="M15380" t="s">
        <v>100270</v>
      </c>
      <c r="N15380" t="s">
        <v>96388</v>
      </c>
      <c r="O15380" t="s">
        <v>97297</v>
      </c>
      <c r="R15380" t="s">
        <v>120711</v>
      </c>
      <c r="U15380" t="s">
        <v>120712</v>
      </c>
      <c r="V15380" t="s">
        <v>4950</v>
      </c>
      <c r="W15380" t="s">
        <v>2614</v>
      </c>
    </row>
    <row r="15381" spans="1:23" x14ac:dyDescent="0.25">
      <c r="A15381">
        <v>15380</v>
      </c>
      <c r="B15381" t="s">
        <v>105885</v>
      </c>
      <c r="C15381" t="s">
        <v>105886</v>
      </c>
      <c r="E15381" t="s">
        <v>14469</v>
      </c>
      <c r="F15381" t="s">
        <v>14475</v>
      </c>
      <c r="G15381" t="s">
        <v>96728</v>
      </c>
      <c r="H15381" t="s">
        <v>29</v>
      </c>
      <c r="I15381" t="s">
        <v>105887</v>
      </c>
      <c r="J15381" t="s">
        <v>105888</v>
      </c>
      <c r="M15381" t="s">
        <v>97296</v>
      </c>
      <c r="N15381" t="s">
        <v>96388</v>
      </c>
      <c r="O15381" t="s">
        <v>97297</v>
      </c>
      <c r="R15381" t="s">
        <v>120687</v>
      </c>
      <c r="U15381" t="s">
        <v>120688</v>
      </c>
      <c r="V15381" t="s">
        <v>4950</v>
      </c>
      <c r="W15381" t="s">
        <v>2614</v>
      </c>
    </row>
    <row r="15382" spans="1:23" x14ac:dyDescent="0.25">
      <c r="A15382">
        <v>15381</v>
      </c>
      <c r="B15382" t="s">
        <v>39177</v>
      </c>
      <c r="C15382" t="s">
        <v>39178</v>
      </c>
      <c r="D15382" t="s">
        <v>39179</v>
      </c>
      <c r="E15382" t="s">
        <v>270</v>
      </c>
      <c r="F15382" t="s">
        <v>1927</v>
      </c>
      <c r="G15382" t="s">
        <v>105882</v>
      </c>
      <c r="H15382" t="s">
        <v>29</v>
      </c>
      <c r="I15382" t="s">
        <v>105889</v>
      </c>
      <c r="J15382" t="s">
        <v>105890</v>
      </c>
      <c r="K15382" t="s">
        <v>97329</v>
      </c>
      <c r="M15382" t="s">
        <v>100270</v>
      </c>
      <c r="N15382" t="s">
        <v>96388</v>
      </c>
      <c r="O15382" t="s">
        <v>97297</v>
      </c>
      <c r="P15382" t="s">
        <v>39184</v>
      </c>
      <c r="Q15382" t="s">
        <v>39184</v>
      </c>
      <c r="R15382" t="s">
        <v>39185</v>
      </c>
      <c r="S15382" t="s">
        <v>37</v>
      </c>
      <c r="T15382" t="s">
        <v>39186</v>
      </c>
      <c r="U15382" t="s">
        <v>39187</v>
      </c>
      <c r="V15382" t="s">
        <v>2613</v>
      </c>
      <c r="W15382" t="s">
        <v>2614</v>
      </c>
    </row>
    <row r="15383" spans="1:23" x14ac:dyDescent="0.25">
      <c r="A15383">
        <v>15382</v>
      </c>
      <c r="B15383" t="s">
        <v>105891</v>
      </c>
      <c r="C15383" t="s">
        <v>105892</v>
      </c>
      <c r="E15383" t="s">
        <v>14852</v>
      </c>
      <c r="F15383" t="s">
        <v>514</v>
      </c>
      <c r="G15383" t="s">
        <v>105893</v>
      </c>
      <c r="H15383" t="s">
        <v>29</v>
      </c>
      <c r="I15383" t="s">
        <v>105894</v>
      </c>
      <c r="J15383" t="s">
        <v>105895</v>
      </c>
      <c r="K15383" t="s">
        <v>97329</v>
      </c>
      <c r="M15383" t="s">
        <v>100270</v>
      </c>
      <c r="N15383" t="s">
        <v>96388</v>
      </c>
      <c r="O15383" t="s">
        <v>97297</v>
      </c>
      <c r="P15383" t="s">
        <v>105896</v>
      </c>
      <c r="Q15383" t="s">
        <v>105896</v>
      </c>
      <c r="R15383" t="s">
        <v>6950</v>
      </c>
      <c r="S15383" t="s">
        <v>37</v>
      </c>
      <c r="T15383" t="s">
        <v>105897</v>
      </c>
      <c r="U15383" t="s">
        <v>6952</v>
      </c>
      <c r="V15383" t="s">
        <v>2790</v>
      </c>
      <c r="W15383" t="s">
        <v>2614</v>
      </c>
    </row>
    <row r="15384" spans="1:23" x14ac:dyDescent="0.25">
      <c r="A15384">
        <v>15383</v>
      </c>
      <c r="B15384" t="s">
        <v>105891</v>
      </c>
      <c r="C15384" t="s">
        <v>105892</v>
      </c>
      <c r="E15384" t="s">
        <v>14797</v>
      </c>
      <c r="F15384" t="s">
        <v>14845</v>
      </c>
      <c r="G15384" t="s">
        <v>105893</v>
      </c>
      <c r="H15384" t="s">
        <v>29</v>
      </c>
      <c r="I15384" t="s">
        <v>105894</v>
      </c>
      <c r="J15384" t="s">
        <v>105895</v>
      </c>
      <c r="K15384" t="s">
        <v>97329</v>
      </c>
      <c r="M15384" t="s">
        <v>100270</v>
      </c>
      <c r="N15384" t="s">
        <v>96388</v>
      </c>
      <c r="O15384" t="s">
        <v>97297</v>
      </c>
      <c r="P15384" t="s">
        <v>105896</v>
      </c>
      <c r="Q15384" t="s">
        <v>105896</v>
      </c>
      <c r="R15384" t="s">
        <v>6950</v>
      </c>
      <c r="S15384" t="s">
        <v>37</v>
      </c>
      <c r="T15384" t="s">
        <v>105897</v>
      </c>
      <c r="U15384" t="s">
        <v>6952</v>
      </c>
      <c r="V15384" t="s">
        <v>2790</v>
      </c>
      <c r="W15384" t="s">
        <v>2614</v>
      </c>
    </row>
    <row r="15385" spans="1:23" x14ac:dyDescent="0.25">
      <c r="A15385">
        <v>15384</v>
      </c>
      <c r="B15385" t="s">
        <v>105898</v>
      </c>
      <c r="C15385" t="s">
        <v>105899</v>
      </c>
      <c r="D15385" t="s">
        <v>105900</v>
      </c>
      <c r="E15385" t="s">
        <v>755</v>
      </c>
      <c r="F15385" t="s">
        <v>977</v>
      </c>
      <c r="G15385" t="s">
        <v>105901</v>
      </c>
      <c r="H15385" t="s">
        <v>29</v>
      </c>
      <c r="I15385" t="s">
        <v>105902</v>
      </c>
      <c r="J15385" t="s">
        <v>105903</v>
      </c>
      <c r="M15385" t="s">
        <v>97892</v>
      </c>
      <c r="N15385" t="s">
        <v>96388</v>
      </c>
      <c r="O15385" t="s">
        <v>97297</v>
      </c>
      <c r="R15385" t="s">
        <v>5376</v>
      </c>
      <c r="U15385" t="s">
        <v>43597</v>
      </c>
      <c r="V15385" t="s">
        <v>4950</v>
      </c>
      <c r="W15385" t="s">
        <v>2614</v>
      </c>
    </row>
    <row r="15386" spans="1:23" x14ac:dyDescent="0.25">
      <c r="A15386">
        <v>15385</v>
      </c>
      <c r="B15386" t="s">
        <v>105904</v>
      </c>
      <c r="C15386" t="s">
        <v>105905</v>
      </c>
      <c r="E15386" t="s">
        <v>15100</v>
      </c>
      <c r="F15386" t="s">
        <v>4302</v>
      </c>
      <c r="G15386" t="s">
        <v>99443</v>
      </c>
      <c r="H15386" t="s">
        <v>29</v>
      </c>
      <c r="I15386" t="s">
        <v>105906</v>
      </c>
      <c r="J15386" t="s">
        <v>105907</v>
      </c>
      <c r="M15386" t="s">
        <v>97892</v>
      </c>
      <c r="N15386" t="s">
        <v>96388</v>
      </c>
      <c r="O15386" t="s">
        <v>97297</v>
      </c>
      <c r="P15386" t="s">
        <v>105908</v>
      </c>
      <c r="Q15386" t="s">
        <v>105908</v>
      </c>
      <c r="R15386" t="s">
        <v>5207</v>
      </c>
      <c r="S15386" t="s">
        <v>100</v>
      </c>
      <c r="T15386" t="s">
        <v>105909</v>
      </c>
      <c r="U15386" t="s">
        <v>5205</v>
      </c>
      <c r="V15386" t="s">
        <v>4950</v>
      </c>
      <c r="W15386" t="s">
        <v>2614</v>
      </c>
    </row>
    <row r="15387" spans="1:23" x14ac:dyDescent="0.25">
      <c r="A15387">
        <v>15386</v>
      </c>
      <c r="B15387" t="s">
        <v>105910</v>
      </c>
      <c r="C15387" t="s">
        <v>105911</v>
      </c>
      <c r="D15387" t="s">
        <v>105912</v>
      </c>
      <c r="E15387" t="s">
        <v>1014</v>
      </c>
      <c r="F15387" t="s">
        <v>638</v>
      </c>
      <c r="G15387" t="s">
        <v>105913</v>
      </c>
      <c r="H15387" t="s">
        <v>29</v>
      </c>
      <c r="I15387" t="s">
        <v>105914</v>
      </c>
      <c r="J15387" t="s">
        <v>105915</v>
      </c>
      <c r="M15387" t="s">
        <v>99522</v>
      </c>
      <c r="N15387" t="s">
        <v>96388</v>
      </c>
      <c r="O15387" t="s">
        <v>97297</v>
      </c>
      <c r="R15387" t="s">
        <v>5207</v>
      </c>
      <c r="U15387" t="s">
        <v>5205</v>
      </c>
      <c r="V15387" t="s">
        <v>4950</v>
      </c>
      <c r="W15387" t="s">
        <v>2614</v>
      </c>
    </row>
    <row r="15388" spans="1:23" x14ac:dyDescent="0.25">
      <c r="A15388">
        <v>15387</v>
      </c>
      <c r="B15388" t="s">
        <v>105916</v>
      </c>
      <c r="C15388" t="s">
        <v>105917</v>
      </c>
      <c r="E15388" t="s">
        <v>14475</v>
      </c>
      <c r="F15388" t="s">
        <v>638</v>
      </c>
      <c r="G15388" t="s">
        <v>105918</v>
      </c>
      <c r="H15388" t="s">
        <v>29</v>
      </c>
      <c r="I15388" t="s">
        <v>105919</v>
      </c>
      <c r="J15388" t="s">
        <v>105920</v>
      </c>
      <c r="K15388" t="s">
        <v>97329</v>
      </c>
      <c r="M15388" t="s">
        <v>97478</v>
      </c>
      <c r="N15388" t="s">
        <v>96388</v>
      </c>
      <c r="O15388" t="s">
        <v>97297</v>
      </c>
      <c r="P15388" t="s">
        <v>104468</v>
      </c>
      <c r="Q15388" t="s">
        <v>104468</v>
      </c>
      <c r="R15388" t="s">
        <v>105921</v>
      </c>
      <c r="S15388" t="s">
        <v>100</v>
      </c>
      <c r="T15388" t="s">
        <v>105922</v>
      </c>
      <c r="U15388" t="s">
        <v>105923</v>
      </c>
      <c r="V15388" t="s">
        <v>4950</v>
      </c>
      <c r="W15388" t="s">
        <v>2614</v>
      </c>
    </row>
    <row r="15389" spans="1:23" x14ac:dyDescent="0.25">
      <c r="A15389">
        <v>15388</v>
      </c>
      <c r="B15389" t="s">
        <v>105916</v>
      </c>
      <c r="C15389" t="s">
        <v>105917</v>
      </c>
      <c r="E15389" t="s">
        <v>14394</v>
      </c>
      <c r="F15389" t="s">
        <v>14469</v>
      </c>
      <c r="G15389" t="s">
        <v>105918</v>
      </c>
      <c r="H15389" t="s">
        <v>29</v>
      </c>
      <c r="I15389" t="s">
        <v>105919</v>
      </c>
      <c r="J15389" t="s">
        <v>105920</v>
      </c>
      <c r="K15389" t="s">
        <v>97329</v>
      </c>
      <c r="M15389" t="s">
        <v>97478</v>
      </c>
      <c r="N15389" t="s">
        <v>96388</v>
      </c>
      <c r="O15389" t="s">
        <v>97297</v>
      </c>
      <c r="P15389" t="s">
        <v>104468</v>
      </c>
      <c r="Q15389" t="s">
        <v>104468</v>
      </c>
      <c r="R15389" t="s">
        <v>105921</v>
      </c>
      <c r="S15389" t="s">
        <v>100</v>
      </c>
      <c r="T15389" t="s">
        <v>105922</v>
      </c>
      <c r="U15389" t="s">
        <v>105923</v>
      </c>
      <c r="V15389" t="s">
        <v>4950</v>
      </c>
      <c r="W15389" t="s">
        <v>2614</v>
      </c>
    </row>
    <row r="15390" spans="1:23" x14ac:dyDescent="0.25">
      <c r="A15390">
        <v>15389</v>
      </c>
      <c r="B15390" t="s">
        <v>105924</v>
      </c>
      <c r="C15390" t="s">
        <v>105925</v>
      </c>
      <c r="D15390" t="s">
        <v>105926</v>
      </c>
      <c r="E15390" t="s">
        <v>14475</v>
      </c>
      <c r="F15390" t="s">
        <v>1041</v>
      </c>
      <c r="G15390" t="s">
        <v>99453</v>
      </c>
      <c r="H15390" t="s">
        <v>29</v>
      </c>
      <c r="I15390" t="s">
        <v>105927</v>
      </c>
      <c r="J15390" t="s">
        <v>105928</v>
      </c>
      <c r="M15390" t="s">
        <v>97478</v>
      </c>
      <c r="N15390" t="s">
        <v>96388</v>
      </c>
      <c r="O15390" t="s">
        <v>97297</v>
      </c>
      <c r="P15390" t="s">
        <v>105929</v>
      </c>
      <c r="Q15390" t="s">
        <v>105929</v>
      </c>
      <c r="R15390" t="s">
        <v>102594</v>
      </c>
      <c r="S15390" t="s">
        <v>37</v>
      </c>
      <c r="T15390" t="s">
        <v>105930</v>
      </c>
      <c r="U15390" t="s">
        <v>102596</v>
      </c>
      <c r="V15390" t="s">
        <v>2790</v>
      </c>
      <c r="W15390" t="s">
        <v>2614</v>
      </c>
    </row>
    <row r="15391" spans="1:23" x14ac:dyDescent="0.25">
      <c r="A15391">
        <v>15390</v>
      </c>
      <c r="B15391" t="s">
        <v>105924</v>
      </c>
      <c r="C15391" t="s">
        <v>105925</v>
      </c>
      <c r="D15391" t="s">
        <v>105926</v>
      </c>
      <c r="E15391" t="s">
        <v>14344</v>
      </c>
      <c r="F15391" t="s">
        <v>14469</v>
      </c>
      <c r="G15391" t="s">
        <v>99453</v>
      </c>
      <c r="H15391" t="s">
        <v>29</v>
      </c>
      <c r="I15391" t="s">
        <v>105927</v>
      </c>
      <c r="J15391" t="s">
        <v>105928</v>
      </c>
      <c r="M15391" t="s">
        <v>97478</v>
      </c>
      <c r="N15391" t="s">
        <v>96388</v>
      </c>
      <c r="O15391" t="s">
        <v>97297</v>
      </c>
      <c r="P15391" t="s">
        <v>105929</v>
      </c>
      <c r="Q15391" t="s">
        <v>105929</v>
      </c>
      <c r="R15391" t="s">
        <v>102594</v>
      </c>
      <c r="S15391" t="s">
        <v>37</v>
      </c>
      <c r="T15391" t="s">
        <v>105930</v>
      </c>
      <c r="U15391" t="s">
        <v>102596</v>
      </c>
      <c r="V15391" t="s">
        <v>2790</v>
      </c>
      <c r="W15391" t="s">
        <v>2614</v>
      </c>
    </row>
    <row r="15392" spans="1:23" x14ac:dyDescent="0.25">
      <c r="A15392">
        <v>15391</v>
      </c>
      <c r="B15392" t="s">
        <v>105931</v>
      </c>
      <c r="C15392" t="s">
        <v>105932</v>
      </c>
      <c r="D15392" t="s">
        <v>105933</v>
      </c>
      <c r="E15392" t="s">
        <v>14885</v>
      </c>
      <c r="F15392" t="s">
        <v>4302</v>
      </c>
      <c r="G15392" t="s">
        <v>105934</v>
      </c>
      <c r="H15392" t="s">
        <v>29</v>
      </c>
      <c r="I15392" t="s">
        <v>105935</v>
      </c>
      <c r="J15392" t="s">
        <v>105936</v>
      </c>
      <c r="M15392" t="s">
        <v>97356</v>
      </c>
      <c r="N15392" t="s">
        <v>96388</v>
      </c>
      <c r="O15392" t="s">
        <v>97297</v>
      </c>
      <c r="P15392" t="s">
        <v>105937</v>
      </c>
      <c r="Q15392" t="s">
        <v>105937</v>
      </c>
      <c r="R15392" t="s">
        <v>34543</v>
      </c>
      <c r="S15392" t="s">
        <v>37</v>
      </c>
      <c r="T15392" t="s">
        <v>2846</v>
      </c>
      <c r="U15392" t="s">
        <v>34544</v>
      </c>
      <c r="V15392" t="s">
        <v>1728</v>
      </c>
      <c r="W15392" t="s">
        <v>1250</v>
      </c>
    </row>
    <row r="15393" spans="1:23" x14ac:dyDescent="0.25">
      <c r="A15393">
        <v>15392</v>
      </c>
      <c r="B15393" t="s">
        <v>105938</v>
      </c>
      <c r="C15393" t="s">
        <v>105939</v>
      </c>
      <c r="D15393" t="s">
        <v>105940</v>
      </c>
      <c r="E15393" t="s">
        <v>316</v>
      </c>
      <c r="F15393" t="s">
        <v>4302</v>
      </c>
      <c r="G15393" t="s">
        <v>105941</v>
      </c>
      <c r="H15393" t="s">
        <v>29</v>
      </c>
      <c r="I15393" t="s">
        <v>105942</v>
      </c>
      <c r="J15393" t="s">
        <v>105943</v>
      </c>
      <c r="M15393" t="s">
        <v>97356</v>
      </c>
      <c r="N15393" t="s">
        <v>96388</v>
      </c>
      <c r="O15393" t="s">
        <v>97297</v>
      </c>
      <c r="P15393" t="s">
        <v>105944</v>
      </c>
      <c r="Q15393" t="s">
        <v>105944</v>
      </c>
      <c r="R15393" t="s">
        <v>34543</v>
      </c>
      <c r="S15393" t="s">
        <v>37</v>
      </c>
      <c r="T15393" t="s">
        <v>105945</v>
      </c>
      <c r="U15393" t="s">
        <v>34544</v>
      </c>
      <c r="V15393" t="s">
        <v>1728</v>
      </c>
      <c r="W15393" t="s">
        <v>1250</v>
      </c>
    </row>
    <row r="15394" spans="1:23" x14ac:dyDescent="0.25">
      <c r="A15394">
        <v>15393</v>
      </c>
      <c r="B15394" t="s">
        <v>105946</v>
      </c>
      <c r="C15394" t="s">
        <v>105947</v>
      </c>
      <c r="D15394" t="s">
        <v>105948</v>
      </c>
      <c r="E15394" t="s">
        <v>14895</v>
      </c>
      <c r="F15394" t="s">
        <v>4302</v>
      </c>
      <c r="G15394" t="s">
        <v>100000</v>
      </c>
      <c r="H15394" t="s">
        <v>29</v>
      </c>
      <c r="I15394" t="s">
        <v>105949</v>
      </c>
      <c r="J15394" t="s">
        <v>105950</v>
      </c>
      <c r="M15394" t="s">
        <v>98293</v>
      </c>
      <c r="N15394" t="s">
        <v>96388</v>
      </c>
      <c r="O15394" t="s">
        <v>97297</v>
      </c>
      <c r="R15394" t="s">
        <v>120150</v>
      </c>
      <c r="U15394" t="s">
        <v>120151</v>
      </c>
      <c r="V15394" t="s">
        <v>56802</v>
      </c>
      <c r="W15394" t="s">
        <v>3688</v>
      </c>
    </row>
    <row r="15395" spans="1:23" x14ac:dyDescent="0.25">
      <c r="A15395">
        <v>15394</v>
      </c>
      <c r="B15395" t="s">
        <v>105951</v>
      </c>
      <c r="C15395" t="s">
        <v>105952</v>
      </c>
      <c r="D15395" t="s">
        <v>105953</v>
      </c>
      <c r="E15395" t="s">
        <v>14858</v>
      </c>
      <c r="F15395" t="s">
        <v>4302</v>
      </c>
      <c r="G15395" t="s">
        <v>100000</v>
      </c>
      <c r="H15395" t="s">
        <v>29</v>
      </c>
      <c r="I15395" t="s">
        <v>105954</v>
      </c>
      <c r="J15395" t="s">
        <v>105955</v>
      </c>
      <c r="M15395" t="s">
        <v>98293</v>
      </c>
      <c r="N15395" t="s">
        <v>96388</v>
      </c>
      <c r="O15395" t="s">
        <v>97297</v>
      </c>
      <c r="P15395" t="s">
        <v>105956</v>
      </c>
      <c r="Q15395" t="s">
        <v>105956</v>
      </c>
      <c r="R15395" t="s">
        <v>105957</v>
      </c>
      <c r="S15395" t="s">
        <v>37</v>
      </c>
      <c r="T15395" t="s">
        <v>5696</v>
      </c>
      <c r="U15395" t="s">
        <v>105958</v>
      </c>
      <c r="V15395" t="s">
        <v>2613</v>
      </c>
      <c r="W15395" t="s">
        <v>2614</v>
      </c>
    </row>
    <row r="15396" spans="1:23" x14ac:dyDescent="0.25">
      <c r="A15396">
        <v>15395</v>
      </c>
      <c r="B15396" t="s">
        <v>41291</v>
      </c>
      <c r="C15396" t="s">
        <v>41292</v>
      </c>
      <c r="D15396" t="s">
        <v>41293</v>
      </c>
      <c r="E15396" t="s">
        <v>14852</v>
      </c>
      <c r="F15396" t="s">
        <v>514</v>
      </c>
      <c r="G15396" t="s">
        <v>99246</v>
      </c>
      <c r="H15396" t="s">
        <v>29</v>
      </c>
      <c r="I15396" t="s">
        <v>105959</v>
      </c>
      <c r="J15396" t="s">
        <v>105960</v>
      </c>
      <c r="M15396" t="s">
        <v>97350</v>
      </c>
      <c r="N15396" t="s">
        <v>96388</v>
      </c>
      <c r="O15396" t="s">
        <v>97297</v>
      </c>
      <c r="R15396" t="s">
        <v>120139</v>
      </c>
      <c r="U15396" t="s">
        <v>120140</v>
      </c>
      <c r="V15396" t="s">
        <v>13807</v>
      </c>
      <c r="W15396" t="s">
        <v>3688</v>
      </c>
    </row>
    <row r="15397" spans="1:23" x14ac:dyDescent="0.25">
      <c r="A15397">
        <v>15396</v>
      </c>
      <c r="B15397" t="s">
        <v>41291</v>
      </c>
      <c r="C15397" t="s">
        <v>41292</v>
      </c>
      <c r="D15397" t="s">
        <v>41293</v>
      </c>
      <c r="E15397" t="s">
        <v>14739</v>
      </c>
      <c r="F15397" t="s">
        <v>14845</v>
      </c>
      <c r="G15397" t="s">
        <v>99246</v>
      </c>
      <c r="H15397" t="s">
        <v>29</v>
      </c>
      <c r="I15397" t="s">
        <v>105959</v>
      </c>
      <c r="J15397" t="s">
        <v>105960</v>
      </c>
      <c r="M15397" t="s">
        <v>97350</v>
      </c>
      <c r="N15397" t="s">
        <v>96388</v>
      </c>
      <c r="O15397" t="s">
        <v>97297</v>
      </c>
      <c r="R15397" t="s">
        <v>120139</v>
      </c>
      <c r="U15397" t="s">
        <v>120140</v>
      </c>
      <c r="V15397" t="s">
        <v>13807</v>
      </c>
      <c r="W15397" t="s">
        <v>3688</v>
      </c>
    </row>
    <row r="15398" spans="1:23" x14ac:dyDescent="0.25">
      <c r="A15398">
        <v>15397</v>
      </c>
      <c r="B15398" t="s">
        <v>105961</v>
      </c>
      <c r="C15398" t="s">
        <v>105962</v>
      </c>
      <c r="D15398" t="s">
        <v>105963</v>
      </c>
      <c r="E15398" t="s">
        <v>950</v>
      </c>
      <c r="F15398" t="s">
        <v>978</v>
      </c>
      <c r="G15398" t="s">
        <v>100347</v>
      </c>
      <c r="H15398" t="s">
        <v>29</v>
      </c>
      <c r="I15398" t="s">
        <v>105964</v>
      </c>
      <c r="J15398" t="s">
        <v>105965</v>
      </c>
      <c r="M15398" t="s">
        <v>100350</v>
      </c>
      <c r="N15398" t="s">
        <v>96388</v>
      </c>
      <c r="O15398" t="s">
        <v>97297</v>
      </c>
      <c r="R15398" t="s">
        <v>120570</v>
      </c>
      <c r="U15398" t="s">
        <v>120571</v>
      </c>
      <c r="V15398" t="s">
        <v>120572</v>
      </c>
      <c r="W15398" t="s">
        <v>3688</v>
      </c>
    </row>
    <row r="15399" spans="1:23" x14ac:dyDescent="0.25">
      <c r="A15399">
        <v>15398</v>
      </c>
      <c r="B15399" t="s">
        <v>57031</v>
      </c>
      <c r="C15399" t="s">
        <v>57032</v>
      </c>
      <c r="D15399" t="s">
        <v>57033</v>
      </c>
      <c r="E15399" t="s">
        <v>746</v>
      </c>
      <c r="F15399" t="s">
        <v>4302</v>
      </c>
      <c r="G15399" t="s">
        <v>51473</v>
      </c>
      <c r="H15399" t="s">
        <v>29</v>
      </c>
      <c r="I15399" t="s">
        <v>105966</v>
      </c>
      <c r="J15399" t="s">
        <v>105967</v>
      </c>
      <c r="M15399" t="s">
        <v>97350</v>
      </c>
      <c r="N15399" t="s">
        <v>96388</v>
      </c>
      <c r="O15399" t="s">
        <v>97297</v>
      </c>
      <c r="P15399" t="s">
        <v>57036</v>
      </c>
      <c r="Q15399" t="s">
        <v>57036</v>
      </c>
      <c r="R15399" t="s">
        <v>7732</v>
      </c>
      <c r="S15399" t="s">
        <v>37</v>
      </c>
      <c r="T15399" t="s">
        <v>2069</v>
      </c>
      <c r="U15399" t="s">
        <v>7729</v>
      </c>
      <c r="V15399" t="s">
        <v>2614</v>
      </c>
      <c r="W15399" t="s">
        <v>2614</v>
      </c>
    </row>
    <row r="15400" spans="1:23" x14ac:dyDescent="0.25">
      <c r="A15400">
        <v>15399</v>
      </c>
      <c r="B15400" t="s">
        <v>105968</v>
      </c>
      <c r="C15400" t="s">
        <v>105969</v>
      </c>
      <c r="D15400" t="s">
        <v>105970</v>
      </c>
      <c r="E15400" t="s">
        <v>746</v>
      </c>
      <c r="F15400" t="s">
        <v>4302</v>
      </c>
      <c r="G15400" t="s">
        <v>105971</v>
      </c>
      <c r="H15400" t="s">
        <v>29</v>
      </c>
      <c r="I15400" t="s">
        <v>105972</v>
      </c>
      <c r="J15400" t="s">
        <v>105973</v>
      </c>
      <c r="M15400" t="s">
        <v>98611</v>
      </c>
      <c r="N15400" t="s">
        <v>96388</v>
      </c>
      <c r="O15400" t="s">
        <v>97297</v>
      </c>
      <c r="P15400" t="s">
        <v>105974</v>
      </c>
      <c r="Q15400" t="s">
        <v>105974</v>
      </c>
      <c r="R15400" t="s">
        <v>9377</v>
      </c>
      <c r="S15400" t="s">
        <v>37</v>
      </c>
      <c r="T15400" t="s">
        <v>87</v>
      </c>
      <c r="U15400" t="s">
        <v>6414</v>
      </c>
      <c r="V15400" t="s">
        <v>4950</v>
      </c>
      <c r="W15400" t="s">
        <v>2614</v>
      </c>
    </row>
    <row r="15401" spans="1:23" x14ac:dyDescent="0.25">
      <c r="A15401">
        <v>15400</v>
      </c>
      <c r="B15401" t="s">
        <v>39159</v>
      </c>
      <c r="C15401" t="s">
        <v>39160</v>
      </c>
      <c r="D15401" t="s">
        <v>39161</v>
      </c>
      <c r="E15401" t="s">
        <v>14852</v>
      </c>
      <c r="F15401" t="s">
        <v>514</v>
      </c>
      <c r="G15401" t="s">
        <v>105975</v>
      </c>
      <c r="H15401" t="s">
        <v>29</v>
      </c>
      <c r="I15401" t="s">
        <v>105976</v>
      </c>
      <c r="J15401" t="s">
        <v>105977</v>
      </c>
      <c r="M15401" t="s">
        <v>105978</v>
      </c>
      <c r="N15401" t="s">
        <v>96388</v>
      </c>
      <c r="O15401" t="s">
        <v>97297</v>
      </c>
      <c r="P15401" t="s">
        <v>39165</v>
      </c>
      <c r="Q15401" t="s">
        <v>39165</v>
      </c>
      <c r="R15401" t="s">
        <v>39166</v>
      </c>
      <c r="S15401" t="s">
        <v>37</v>
      </c>
      <c r="T15401" t="s">
        <v>263</v>
      </c>
      <c r="U15401" t="s">
        <v>39163</v>
      </c>
      <c r="V15401" t="s">
        <v>2614</v>
      </c>
      <c r="W15401" t="s">
        <v>2614</v>
      </c>
    </row>
    <row r="15402" spans="1:23" x14ac:dyDescent="0.25">
      <c r="A15402">
        <v>15401</v>
      </c>
      <c r="B15402" t="s">
        <v>39159</v>
      </c>
      <c r="C15402" t="s">
        <v>39160</v>
      </c>
      <c r="D15402" t="s">
        <v>39161</v>
      </c>
      <c r="E15402" t="s">
        <v>14739</v>
      </c>
      <c r="F15402" t="s">
        <v>14845</v>
      </c>
      <c r="G15402" t="s">
        <v>105975</v>
      </c>
      <c r="H15402" t="s">
        <v>29</v>
      </c>
      <c r="I15402" t="s">
        <v>105976</v>
      </c>
      <c r="J15402" t="s">
        <v>105977</v>
      </c>
      <c r="M15402" t="s">
        <v>105978</v>
      </c>
      <c r="N15402" t="s">
        <v>96388</v>
      </c>
      <c r="O15402" t="s">
        <v>97297</v>
      </c>
      <c r="P15402" t="s">
        <v>39165</v>
      </c>
      <c r="Q15402" t="s">
        <v>39165</v>
      </c>
      <c r="R15402" t="s">
        <v>39166</v>
      </c>
      <c r="S15402" t="s">
        <v>37</v>
      </c>
      <c r="T15402" t="s">
        <v>263</v>
      </c>
      <c r="U15402" t="s">
        <v>39163</v>
      </c>
      <c r="V15402" t="s">
        <v>2614</v>
      </c>
      <c r="W15402" t="s">
        <v>2614</v>
      </c>
    </row>
    <row r="15403" spans="1:23" x14ac:dyDescent="0.25">
      <c r="A15403">
        <v>15402</v>
      </c>
      <c r="B15403" t="s">
        <v>105979</v>
      </c>
      <c r="C15403" t="s">
        <v>41285</v>
      </c>
      <c r="D15403" t="s">
        <v>41286</v>
      </c>
      <c r="E15403" t="s">
        <v>14852</v>
      </c>
      <c r="F15403" t="s">
        <v>804</v>
      </c>
      <c r="G15403" t="s">
        <v>38010</v>
      </c>
      <c r="H15403" t="s">
        <v>29</v>
      </c>
      <c r="I15403" t="s">
        <v>105980</v>
      </c>
      <c r="J15403" t="s">
        <v>105981</v>
      </c>
      <c r="K15403" t="s">
        <v>105982</v>
      </c>
      <c r="M15403" t="s">
        <v>99214</v>
      </c>
      <c r="N15403" t="s">
        <v>96388</v>
      </c>
      <c r="O15403" t="s">
        <v>97297</v>
      </c>
      <c r="P15403" t="s">
        <v>41289</v>
      </c>
      <c r="Q15403" t="s">
        <v>41289</v>
      </c>
      <c r="R15403" t="s">
        <v>7118</v>
      </c>
      <c r="S15403" t="s">
        <v>37</v>
      </c>
      <c r="T15403" t="s">
        <v>41290</v>
      </c>
      <c r="U15403" t="s">
        <v>7119</v>
      </c>
      <c r="V15403" t="s">
        <v>2790</v>
      </c>
      <c r="W15403" t="s">
        <v>2614</v>
      </c>
    </row>
    <row r="15404" spans="1:23" x14ac:dyDescent="0.25">
      <c r="A15404">
        <v>15403</v>
      </c>
      <c r="B15404" t="s">
        <v>105979</v>
      </c>
      <c r="C15404" t="s">
        <v>41285</v>
      </c>
      <c r="D15404" t="s">
        <v>41286</v>
      </c>
      <c r="E15404" t="s">
        <v>14748</v>
      </c>
      <c r="F15404" t="s">
        <v>14845</v>
      </c>
      <c r="G15404" t="s">
        <v>38010</v>
      </c>
      <c r="H15404" t="s">
        <v>29</v>
      </c>
      <c r="I15404" t="s">
        <v>105980</v>
      </c>
      <c r="J15404" t="s">
        <v>105981</v>
      </c>
      <c r="K15404" t="s">
        <v>105982</v>
      </c>
      <c r="M15404" t="s">
        <v>99214</v>
      </c>
      <c r="N15404" t="s">
        <v>96388</v>
      </c>
      <c r="O15404" t="s">
        <v>97297</v>
      </c>
      <c r="P15404" t="s">
        <v>41289</v>
      </c>
      <c r="Q15404" t="s">
        <v>41289</v>
      </c>
      <c r="R15404" t="s">
        <v>7118</v>
      </c>
      <c r="S15404" t="s">
        <v>37</v>
      </c>
      <c r="T15404" t="s">
        <v>41290</v>
      </c>
      <c r="U15404" t="s">
        <v>7119</v>
      </c>
      <c r="V15404" t="s">
        <v>2790</v>
      </c>
      <c r="W15404" t="s">
        <v>2614</v>
      </c>
    </row>
    <row r="15405" spans="1:23" x14ac:dyDescent="0.25">
      <c r="A15405">
        <v>15404</v>
      </c>
      <c r="B15405" t="s">
        <v>105983</v>
      </c>
      <c r="C15405" t="s">
        <v>105984</v>
      </c>
      <c r="E15405" t="s">
        <v>950</v>
      </c>
      <c r="F15405" t="s">
        <v>978</v>
      </c>
      <c r="G15405" t="s">
        <v>100526</v>
      </c>
      <c r="H15405" t="s">
        <v>29</v>
      </c>
      <c r="I15405" t="s">
        <v>105985</v>
      </c>
      <c r="J15405" t="s">
        <v>105986</v>
      </c>
      <c r="K15405" t="s">
        <v>97329</v>
      </c>
      <c r="M15405" t="s">
        <v>100529</v>
      </c>
      <c r="N15405" t="s">
        <v>96388</v>
      </c>
      <c r="O15405" t="s">
        <v>97297</v>
      </c>
      <c r="R15405" t="s">
        <v>11603</v>
      </c>
      <c r="U15405" t="s">
        <v>67807</v>
      </c>
      <c r="V15405" t="s">
        <v>4252</v>
      </c>
      <c r="W15405" t="s">
        <v>54</v>
      </c>
    </row>
    <row r="15406" spans="1:23" x14ac:dyDescent="0.25">
      <c r="A15406">
        <v>15405</v>
      </c>
      <c r="B15406" t="s">
        <v>105987</v>
      </c>
      <c r="C15406" t="s">
        <v>105988</v>
      </c>
      <c r="D15406" t="s">
        <v>105989</v>
      </c>
      <c r="E15406" t="s">
        <v>978</v>
      </c>
      <c r="F15406" t="s">
        <v>1927</v>
      </c>
      <c r="G15406" t="s">
        <v>100526</v>
      </c>
      <c r="H15406" t="s">
        <v>29</v>
      </c>
      <c r="I15406" t="s">
        <v>105990</v>
      </c>
      <c r="J15406" t="s">
        <v>105991</v>
      </c>
      <c r="K15406" t="s">
        <v>97329</v>
      </c>
      <c r="M15406" t="s">
        <v>100529</v>
      </c>
      <c r="N15406" t="s">
        <v>96388</v>
      </c>
      <c r="O15406" t="s">
        <v>97297</v>
      </c>
      <c r="R15406" t="s">
        <v>11603</v>
      </c>
      <c r="U15406" t="s">
        <v>67807</v>
      </c>
      <c r="V15406" t="s">
        <v>4252</v>
      </c>
      <c r="W15406" t="s">
        <v>54</v>
      </c>
    </row>
    <row r="15407" spans="1:23" x14ac:dyDescent="0.25">
      <c r="A15407">
        <v>15406</v>
      </c>
      <c r="B15407" t="s">
        <v>105992</v>
      </c>
      <c r="C15407" t="s">
        <v>105993</v>
      </c>
      <c r="E15407" t="s">
        <v>141</v>
      </c>
      <c r="F15407" t="s">
        <v>1041</v>
      </c>
      <c r="G15407" t="s">
        <v>105994</v>
      </c>
      <c r="H15407" t="s">
        <v>29</v>
      </c>
      <c r="I15407" t="s">
        <v>105995</v>
      </c>
      <c r="J15407" t="s">
        <v>105996</v>
      </c>
      <c r="M15407" t="s">
        <v>98573</v>
      </c>
      <c r="N15407" t="s">
        <v>96388</v>
      </c>
      <c r="O15407" t="s">
        <v>97297</v>
      </c>
      <c r="R15407" t="s">
        <v>4981</v>
      </c>
      <c r="U15407" t="s">
        <v>5404</v>
      </c>
      <c r="V15407" t="s">
        <v>4950</v>
      </c>
      <c r="W15407" t="s">
        <v>2614</v>
      </c>
    </row>
    <row r="15408" spans="1:23" x14ac:dyDescent="0.25">
      <c r="A15408">
        <v>15407</v>
      </c>
      <c r="B15408" t="s">
        <v>41278</v>
      </c>
      <c r="C15408" t="s">
        <v>41279</v>
      </c>
      <c r="D15408" t="s">
        <v>41280</v>
      </c>
      <c r="E15408" t="s">
        <v>14865</v>
      </c>
      <c r="F15408" t="s">
        <v>4302</v>
      </c>
      <c r="G15408" t="s">
        <v>38088</v>
      </c>
      <c r="H15408" t="s">
        <v>29</v>
      </c>
      <c r="I15408" t="s">
        <v>105997</v>
      </c>
      <c r="J15408" t="s">
        <v>105998</v>
      </c>
      <c r="M15408" t="s">
        <v>98611</v>
      </c>
      <c r="N15408" t="s">
        <v>96388</v>
      </c>
      <c r="O15408" t="s">
        <v>97297</v>
      </c>
      <c r="P15408" t="s">
        <v>41283</v>
      </c>
      <c r="Q15408" t="s">
        <v>41283</v>
      </c>
      <c r="R15408" t="s">
        <v>5616</v>
      </c>
      <c r="S15408" t="s">
        <v>37</v>
      </c>
      <c r="T15408" t="s">
        <v>5011</v>
      </c>
      <c r="U15408" t="s">
        <v>5614</v>
      </c>
      <c r="V15408" t="s">
        <v>2613</v>
      </c>
      <c r="W15408" t="s">
        <v>2614</v>
      </c>
    </row>
    <row r="15409" spans="1:23" x14ac:dyDescent="0.25">
      <c r="A15409">
        <v>15408</v>
      </c>
      <c r="B15409" t="s">
        <v>105999</v>
      </c>
      <c r="C15409" t="s">
        <v>38285</v>
      </c>
      <c r="D15409" t="s">
        <v>38286</v>
      </c>
      <c r="E15409" t="s">
        <v>15070</v>
      </c>
      <c r="F15409" t="s">
        <v>4302</v>
      </c>
      <c r="G15409" t="s">
        <v>99246</v>
      </c>
      <c r="H15409" t="s">
        <v>29</v>
      </c>
      <c r="I15409" t="s">
        <v>106000</v>
      </c>
      <c r="J15409" t="s">
        <v>106001</v>
      </c>
      <c r="M15409" t="s">
        <v>98611</v>
      </c>
      <c r="N15409" t="s">
        <v>96388</v>
      </c>
      <c r="O15409" t="s">
        <v>97297</v>
      </c>
      <c r="P15409" t="s">
        <v>38289</v>
      </c>
      <c r="Q15409" t="s">
        <v>38289</v>
      </c>
      <c r="R15409" t="s">
        <v>9377</v>
      </c>
      <c r="S15409" t="s">
        <v>37</v>
      </c>
      <c r="T15409" t="s">
        <v>310</v>
      </c>
      <c r="U15409" t="s">
        <v>6414</v>
      </c>
      <c r="V15409" t="s">
        <v>4950</v>
      </c>
      <c r="W15409" t="s">
        <v>2614</v>
      </c>
    </row>
    <row r="15410" spans="1:23" x14ac:dyDescent="0.25">
      <c r="A15410">
        <v>15409</v>
      </c>
      <c r="B15410" t="s">
        <v>106002</v>
      </c>
      <c r="C15410" t="s">
        <v>106003</v>
      </c>
      <c r="D15410" t="s">
        <v>106004</v>
      </c>
      <c r="E15410" t="s">
        <v>914</v>
      </c>
      <c r="F15410" t="s">
        <v>1041</v>
      </c>
      <c r="G15410" t="s">
        <v>106005</v>
      </c>
      <c r="H15410" t="s">
        <v>29</v>
      </c>
      <c r="I15410" t="s">
        <v>106006</v>
      </c>
      <c r="J15410" t="s">
        <v>106007</v>
      </c>
      <c r="M15410" t="s">
        <v>97350</v>
      </c>
      <c r="N15410" t="s">
        <v>96388</v>
      </c>
      <c r="O15410" t="s">
        <v>97297</v>
      </c>
      <c r="P15410" t="s">
        <v>106008</v>
      </c>
      <c r="Q15410" t="s">
        <v>106008</v>
      </c>
      <c r="R15410" t="s">
        <v>106009</v>
      </c>
      <c r="S15410" t="s">
        <v>37</v>
      </c>
      <c r="T15410" t="s">
        <v>103278</v>
      </c>
      <c r="U15410" t="s">
        <v>70574</v>
      </c>
      <c r="V15410" t="s">
        <v>2790</v>
      </c>
      <c r="W15410" t="s">
        <v>2614</v>
      </c>
    </row>
    <row r="15411" spans="1:23" x14ac:dyDescent="0.25">
      <c r="A15411">
        <v>15410</v>
      </c>
      <c r="B15411" t="s">
        <v>106010</v>
      </c>
      <c r="C15411" t="s">
        <v>106011</v>
      </c>
      <c r="D15411" t="s">
        <v>106012</v>
      </c>
      <c r="E15411" t="s">
        <v>316</v>
      </c>
      <c r="F15411" t="s">
        <v>4302</v>
      </c>
      <c r="G15411" t="s">
        <v>98726</v>
      </c>
      <c r="H15411" t="s">
        <v>29</v>
      </c>
      <c r="I15411" t="s">
        <v>106013</v>
      </c>
      <c r="J15411" t="s">
        <v>106014</v>
      </c>
      <c r="M15411" t="s">
        <v>106015</v>
      </c>
      <c r="N15411" t="s">
        <v>96388</v>
      </c>
      <c r="O15411" t="s">
        <v>97297</v>
      </c>
      <c r="P15411" t="s">
        <v>106016</v>
      </c>
      <c r="Q15411" t="s">
        <v>106016</v>
      </c>
      <c r="R15411" t="s">
        <v>4981</v>
      </c>
      <c r="S15411" t="s">
        <v>37</v>
      </c>
      <c r="T15411" t="s">
        <v>106017</v>
      </c>
      <c r="U15411" t="s">
        <v>4983</v>
      </c>
      <c r="V15411" t="s">
        <v>4950</v>
      </c>
      <c r="W15411" t="s">
        <v>2614</v>
      </c>
    </row>
    <row r="15412" spans="1:23" x14ac:dyDescent="0.25">
      <c r="A15412">
        <v>15411</v>
      </c>
      <c r="B15412" t="s">
        <v>106018</v>
      </c>
      <c r="C15412" t="s">
        <v>106019</v>
      </c>
      <c r="D15412" t="s">
        <v>106020</v>
      </c>
      <c r="E15412" t="s">
        <v>950</v>
      </c>
      <c r="F15412" t="s">
        <v>856</v>
      </c>
      <c r="G15412" t="s">
        <v>99507</v>
      </c>
      <c r="H15412" t="s">
        <v>29</v>
      </c>
      <c r="I15412" t="s">
        <v>106021</v>
      </c>
      <c r="J15412" t="s">
        <v>106022</v>
      </c>
      <c r="M15412" t="s">
        <v>97941</v>
      </c>
      <c r="N15412" t="s">
        <v>96388</v>
      </c>
      <c r="O15412" t="s">
        <v>97297</v>
      </c>
      <c r="P15412" t="s">
        <v>103017</v>
      </c>
      <c r="Q15412" t="s">
        <v>103017</v>
      </c>
      <c r="R15412" t="s">
        <v>4981</v>
      </c>
      <c r="S15412" t="s">
        <v>37</v>
      </c>
      <c r="T15412" t="s">
        <v>106023</v>
      </c>
      <c r="U15412" t="s">
        <v>4983</v>
      </c>
      <c r="V15412" t="s">
        <v>4950</v>
      </c>
      <c r="W15412" t="s">
        <v>2614</v>
      </c>
    </row>
    <row r="15413" spans="1:23" x14ac:dyDescent="0.25">
      <c r="A15413">
        <v>15412</v>
      </c>
      <c r="B15413" t="s">
        <v>106024</v>
      </c>
      <c r="C15413" t="s">
        <v>106025</v>
      </c>
      <c r="E15413" t="s">
        <v>94</v>
      </c>
      <c r="F15413" t="s">
        <v>360</v>
      </c>
      <c r="G15413" t="s">
        <v>106026</v>
      </c>
      <c r="H15413" t="s">
        <v>29</v>
      </c>
      <c r="I15413" t="s">
        <v>106027</v>
      </c>
      <c r="J15413" t="s">
        <v>106028</v>
      </c>
      <c r="K15413" t="s">
        <v>106029</v>
      </c>
      <c r="M15413" t="s">
        <v>97391</v>
      </c>
      <c r="N15413" t="s">
        <v>96388</v>
      </c>
      <c r="O15413" t="s">
        <v>97297</v>
      </c>
      <c r="R15413" t="s">
        <v>120355</v>
      </c>
      <c r="U15413" t="s">
        <v>120356</v>
      </c>
      <c r="V15413" t="s">
        <v>120156</v>
      </c>
      <c r="W15413" t="s">
        <v>3688</v>
      </c>
    </row>
    <row r="15414" spans="1:23" x14ac:dyDescent="0.25">
      <c r="A15414">
        <v>15413</v>
      </c>
      <c r="B15414" t="s">
        <v>106030</v>
      </c>
      <c r="C15414" t="s">
        <v>106031</v>
      </c>
      <c r="E15414" t="s">
        <v>338</v>
      </c>
      <c r="F15414" t="s">
        <v>638</v>
      </c>
      <c r="G15414" t="s">
        <v>106032</v>
      </c>
      <c r="H15414" t="s">
        <v>29</v>
      </c>
      <c r="I15414" t="s">
        <v>106033</v>
      </c>
      <c r="J15414" t="s">
        <v>106034</v>
      </c>
      <c r="M15414" t="s">
        <v>98266</v>
      </c>
      <c r="N15414" t="s">
        <v>96388</v>
      </c>
      <c r="O15414" t="s">
        <v>97297</v>
      </c>
      <c r="R15414" t="s">
        <v>4981</v>
      </c>
      <c r="U15414" t="s">
        <v>4983</v>
      </c>
      <c r="V15414" t="s">
        <v>4950</v>
      </c>
      <c r="W15414" t="s">
        <v>2614</v>
      </c>
    </row>
    <row r="15415" spans="1:23" x14ac:dyDescent="0.25">
      <c r="A15415">
        <v>15414</v>
      </c>
      <c r="B15415" t="s">
        <v>106035</v>
      </c>
      <c r="C15415" t="s">
        <v>106036</v>
      </c>
      <c r="E15415" t="s">
        <v>15019</v>
      </c>
      <c r="F15415" t="s">
        <v>15548</v>
      </c>
      <c r="G15415" t="s">
        <v>103533</v>
      </c>
      <c r="H15415" t="s">
        <v>29</v>
      </c>
      <c r="I15415" t="s">
        <v>106037</v>
      </c>
      <c r="J15415" t="s">
        <v>106038</v>
      </c>
      <c r="K15415" t="s">
        <v>97329</v>
      </c>
      <c r="M15415" t="s">
        <v>99214</v>
      </c>
      <c r="N15415" t="s">
        <v>96388</v>
      </c>
      <c r="O15415" t="s">
        <v>97297</v>
      </c>
      <c r="P15415" t="s">
        <v>106039</v>
      </c>
      <c r="Q15415" t="s">
        <v>106039</v>
      </c>
      <c r="R15415" t="s">
        <v>4981</v>
      </c>
      <c r="S15415" t="s">
        <v>37</v>
      </c>
      <c r="T15415" t="s">
        <v>106040</v>
      </c>
      <c r="U15415" t="s">
        <v>4983</v>
      </c>
      <c r="V15415" t="s">
        <v>4950</v>
      </c>
      <c r="W15415" t="s">
        <v>2614</v>
      </c>
    </row>
    <row r="15416" spans="1:23" x14ac:dyDescent="0.25">
      <c r="A15416">
        <v>15415</v>
      </c>
      <c r="B15416" t="s">
        <v>106041</v>
      </c>
      <c r="C15416" t="s">
        <v>106042</v>
      </c>
      <c r="E15416" t="s">
        <v>631</v>
      </c>
      <c r="F15416" t="s">
        <v>15548</v>
      </c>
      <c r="G15416" t="s">
        <v>100072</v>
      </c>
      <c r="H15416" t="s">
        <v>29</v>
      </c>
      <c r="I15416" t="s">
        <v>106043</v>
      </c>
      <c r="J15416" t="s">
        <v>106044</v>
      </c>
      <c r="K15416" t="s">
        <v>97329</v>
      </c>
      <c r="M15416" t="s">
        <v>4983</v>
      </c>
      <c r="N15416" t="s">
        <v>96388</v>
      </c>
      <c r="O15416" t="s">
        <v>97297</v>
      </c>
      <c r="P15416" t="s">
        <v>106045</v>
      </c>
      <c r="Q15416" t="s">
        <v>106045</v>
      </c>
      <c r="R15416" t="s">
        <v>5624</v>
      </c>
      <c r="S15416" t="s">
        <v>37</v>
      </c>
      <c r="T15416" t="s">
        <v>366</v>
      </c>
      <c r="U15416" t="s">
        <v>5625</v>
      </c>
      <c r="V15416" t="s">
        <v>2790</v>
      </c>
      <c r="W15416" t="s">
        <v>2614</v>
      </c>
    </row>
    <row r="15417" spans="1:23" x14ac:dyDescent="0.25">
      <c r="A15417">
        <v>15416</v>
      </c>
      <c r="B15417" t="s">
        <v>106046</v>
      </c>
      <c r="C15417" t="s">
        <v>106047</v>
      </c>
      <c r="E15417" t="s">
        <v>834</v>
      </c>
      <c r="F15417" t="s">
        <v>978</v>
      </c>
      <c r="G15417" t="s">
        <v>106026</v>
      </c>
      <c r="H15417" t="s">
        <v>29</v>
      </c>
      <c r="I15417" t="s">
        <v>106048</v>
      </c>
      <c r="J15417" t="s">
        <v>106049</v>
      </c>
      <c r="K15417" t="s">
        <v>106029</v>
      </c>
      <c r="M15417" t="s">
        <v>97391</v>
      </c>
      <c r="N15417" t="s">
        <v>96388</v>
      </c>
      <c r="O15417" t="s">
        <v>97297</v>
      </c>
      <c r="R15417" t="s">
        <v>120355</v>
      </c>
      <c r="U15417" t="s">
        <v>120356</v>
      </c>
      <c r="V15417" t="s">
        <v>120156</v>
      </c>
      <c r="W15417" t="s">
        <v>3688</v>
      </c>
    </row>
    <row r="15418" spans="1:23" x14ac:dyDescent="0.25">
      <c r="A15418">
        <v>15417</v>
      </c>
      <c r="B15418" t="s">
        <v>106050</v>
      </c>
      <c r="C15418" t="s">
        <v>106051</v>
      </c>
      <c r="D15418" t="s">
        <v>106052</v>
      </c>
      <c r="E15418" t="s">
        <v>15011</v>
      </c>
      <c r="F15418" t="s">
        <v>1041</v>
      </c>
      <c r="G15418" t="s">
        <v>99453</v>
      </c>
      <c r="H15418" t="s">
        <v>29</v>
      </c>
      <c r="I15418" t="s">
        <v>106053</v>
      </c>
      <c r="J15418" t="s">
        <v>106054</v>
      </c>
      <c r="M15418" t="s">
        <v>104058</v>
      </c>
      <c r="N15418" t="s">
        <v>96388</v>
      </c>
      <c r="O15418" t="s">
        <v>97297</v>
      </c>
      <c r="P15418" t="s">
        <v>106055</v>
      </c>
      <c r="Q15418" t="s">
        <v>106055</v>
      </c>
      <c r="R15418" t="s">
        <v>40938</v>
      </c>
      <c r="S15418" t="s">
        <v>37</v>
      </c>
      <c r="T15418" t="s">
        <v>106056</v>
      </c>
      <c r="U15418" t="s">
        <v>40939</v>
      </c>
      <c r="V15418" t="s">
        <v>4950</v>
      </c>
      <c r="W15418" t="s">
        <v>2614</v>
      </c>
    </row>
    <row r="15419" spans="1:23" x14ac:dyDescent="0.25">
      <c r="A15419">
        <v>15418</v>
      </c>
      <c r="B15419" t="s">
        <v>106057</v>
      </c>
      <c r="C15419" t="s">
        <v>84028</v>
      </c>
      <c r="D15419" t="s">
        <v>84029</v>
      </c>
      <c r="E15419" t="s">
        <v>14904</v>
      </c>
      <c r="F15419" t="s">
        <v>638</v>
      </c>
      <c r="G15419" t="s">
        <v>69191</v>
      </c>
      <c r="H15419" t="s">
        <v>29</v>
      </c>
      <c r="I15419" t="s">
        <v>106058</v>
      </c>
      <c r="J15419" t="s">
        <v>106059</v>
      </c>
      <c r="M15419" t="s">
        <v>4983</v>
      </c>
      <c r="N15419" t="s">
        <v>96388</v>
      </c>
      <c r="O15419" t="s">
        <v>97297</v>
      </c>
      <c r="P15419" t="s">
        <v>84032</v>
      </c>
      <c r="Q15419" t="s">
        <v>84032</v>
      </c>
      <c r="R15419" t="s">
        <v>4981</v>
      </c>
      <c r="S15419" t="s">
        <v>37</v>
      </c>
      <c r="T15419" t="s">
        <v>81476</v>
      </c>
      <c r="U15419" t="s">
        <v>4983</v>
      </c>
      <c r="V15419" t="s">
        <v>4950</v>
      </c>
      <c r="W15419" t="s">
        <v>2614</v>
      </c>
    </row>
    <row r="15420" spans="1:23" x14ac:dyDescent="0.25">
      <c r="A15420">
        <v>15419</v>
      </c>
      <c r="B15420" t="s">
        <v>62561</v>
      </c>
      <c r="C15420" t="s">
        <v>62562</v>
      </c>
      <c r="D15420" t="s">
        <v>62563</v>
      </c>
      <c r="E15420" t="s">
        <v>713</v>
      </c>
      <c r="F15420" t="s">
        <v>4302</v>
      </c>
      <c r="G15420" t="s">
        <v>51473</v>
      </c>
      <c r="H15420" t="s">
        <v>29</v>
      </c>
      <c r="I15420" t="s">
        <v>106060</v>
      </c>
      <c r="J15420" t="s">
        <v>106061</v>
      </c>
      <c r="M15420" t="s">
        <v>97619</v>
      </c>
      <c r="N15420" t="s">
        <v>96388</v>
      </c>
      <c r="O15420" t="s">
        <v>97297</v>
      </c>
      <c r="P15420" t="s">
        <v>62566</v>
      </c>
      <c r="Q15420" t="s">
        <v>62566</v>
      </c>
      <c r="R15420" t="s">
        <v>7291</v>
      </c>
      <c r="S15420" t="s">
        <v>37</v>
      </c>
      <c r="T15420" t="s">
        <v>62567</v>
      </c>
      <c r="U15420" t="s">
        <v>7293</v>
      </c>
      <c r="V15420" t="s">
        <v>2613</v>
      </c>
      <c r="W15420" t="s">
        <v>2614</v>
      </c>
    </row>
    <row r="15421" spans="1:23" x14ac:dyDescent="0.25">
      <c r="A15421">
        <v>15420</v>
      </c>
      <c r="B15421" t="s">
        <v>5394</v>
      </c>
      <c r="C15421" t="s">
        <v>5395</v>
      </c>
      <c r="D15421" t="s">
        <v>5396</v>
      </c>
      <c r="E15421" t="s">
        <v>557</v>
      </c>
      <c r="F15421" t="s">
        <v>638</v>
      </c>
      <c r="G15421" t="s">
        <v>4844</v>
      </c>
      <c r="H15421" t="s">
        <v>29</v>
      </c>
      <c r="I15421" t="s">
        <v>106062</v>
      </c>
      <c r="J15421" t="s">
        <v>106063</v>
      </c>
      <c r="M15421" t="s">
        <v>4983</v>
      </c>
      <c r="N15421" t="s">
        <v>96388</v>
      </c>
      <c r="O15421" t="s">
        <v>97297</v>
      </c>
      <c r="P15421" t="s">
        <v>5398</v>
      </c>
      <c r="Q15421" t="s">
        <v>5398</v>
      </c>
      <c r="R15421" t="s">
        <v>4981</v>
      </c>
      <c r="S15421" t="s">
        <v>37</v>
      </c>
      <c r="T15421" t="s">
        <v>561</v>
      </c>
      <c r="U15421" t="s">
        <v>4983</v>
      </c>
      <c r="V15421" t="s">
        <v>4950</v>
      </c>
      <c r="W15421" t="s">
        <v>2614</v>
      </c>
    </row>
    <row r="15422" spans="1:23" x14ac:dyDescent="0.25">
      <c r="A15422">
        <v>15421</v>
      </c>
      <c r="B15422" t="s">
        <v>106064</v>
      </c>
      <c r="C15422" t="s">
        <v>106065</v>
      </c>
      <c r="D15422" t="s">
        <v>106066</v>
      </c>
      <c r="E15422" t="s">
        <v>14858</v>
      </c>
      <c r="F15422" t="s">
        <v>950</v>
      </c>
      <c r="G15422" t="s">
        <v>98666</v>
      </c>
      <c r="H15422" t="s">
        <v>29</v>
      </c>
      <c r="I15422" t="s">
        <v>106067</v>
      </c>
      <c r="J15422" t="s">
        <v>106068</v>
      </c>
      <c r="K15422" t="s">
        <v>97329</v>
      </c>
      <c r="M15422" t="s">
        <v>98157</v>
      </c>
      <c r="N15422" t="s">
        <v>96388</v>
      </c>
      <c r="O15422" t="s">
        <v>97297</v>
      </c>
      <c r="R15422" t="s">
        <v>4981</v>
      </c>
      <c r="U15422" t="s">
        <v>4983</v>
      </c>
      <c r="V15422" t="s">
        <v>4950</v>
      </c>
      <c r="W15422" t="s">
        <v>2614</v>
      </c>
    </row>
    <row r="15423" spans="1:23" x14ac:dyDescent="0.25">
      <c r="A15423">
        <v>15422</v>
      </c>
      <c r="B15423" t="s">
        <v>106069</v>
      </c>
      <c r="C15423" t="s">
        <v>106070</v>
      </c>
      <c r="D15423" t="s">
        <v>106071</v>
      </c>
      <c r="E15423" t="s">
        <v>15198</v>
      </c>
      <c r="F15423" t="s">
        <v>4302</v>
      </c>
      <c r="G15423" t="s">
        <v>99080</v>
      </c>
      <c r="H15423" t="s">
        <v>29</v>
      </c>
      <c r="I15423" t="s">
        <v>106072</v>
      </c>
      <c r="J15423" t="s">
        <v>106073</v>
      </c>
      <c r="M15423" t="s">
        <v>4983</v>
      </c>
      <c r="N15423" t="s">
        <v>96388</v>
      </c>
      <c r="O15423" t="s">
        <v>97297</v>
      </c>
      <c r="P15423" t="s">
        <v>105240</v>
      </c>
      <c r="Q15423" t="s">
        <v>105240</v>
      </c>
      <c r="R15423" t="s">
        <v>4981</v>
      </c>
      <c r="S15423" t="s">
        <v>37</v>
      </c>
      <c r="T15423" t="s">
        <v>106074</v>
      </c>
      <c r="U15423" t="s">
        <v>4983</v>
      </c>
      <c r="V15423" t="s">
        <v>4950</v>
      </c>
      <c r="W15423" t="s">
        <v>2614</v>
      </c>
    </row>
    <row r="15424" spans="1:23" x14ac:dyDescent="0.25">
      <c r="A15424">
        <v>15423</v>
      </c>
      <c r="B15424" t="s">
        <v>106075</v>
      </c>
      <c r="C15424" t="s">
        <v>106076</v>
      </c>
      <c r="D15424" t="s">
        <v>106077</v>
      </c>
      <c r="E15424" t="s">
        <v>14482</v>
      </c>
      <c r="F15424" t="s">
        <v>14492</v>
      </c>
      <c r="G15424" t="s">
        <v>39368</v>
      </c>
      <c r="H15424" t="s">
        <v>29</v>
      </c>
      <c r="I15424" t="s">
        <v>106078</v>
      </c>
      <c r="J15424" t="s">
        <v>106079</v>
      </c>
      <c r="M15424" t="s">
        <v>98157</v>
      </c>
      <c r="N15424" t="s">
        <v>96388</v>
      </c>
      <c r="O15424" t="s">
        <v>97297</v>
      </c>
      <c r="R15424" t="s">
        <v>4981</v>
      </c>
      <c r="U15424" t="s">
        <v>4983</v>
      </c>
      <c r="V15424" t="s">
        <v>4950</v>
      </c>
      <c r="W15424" t="s">
        <v>2614</v>
      </c>
    </row>
    <row r="15425" spans="1:23" x14ac:dyDescent="0.25">
      <c r="A15425">
        <v>15424</v>
      </c>
      <c r="B15425" t="s">
        <v>106080</v>
      </c>
      <c r="C15425" t="s">
        <v>106081</v>
      </c>
      <c r="E15425" t="s">
        <v>141</v>
      </c>
      <c r="F15425" t="s">
        <v>1927</v>
      </c>
      <c r="G15425" t="s">
        <v>106082</v>
      </c>
      <c r="H15425" t="s">
        <v>29</v>
      </c>
      <c r="I15425" t="s">
        <v>106083</v>
      </c>
      <c r="J15425" t="s">
        <v>106084</v>
      </c>
      <c r="K15425" t="s">
        <v>97329</v>
      </c>
      <c r="M15425" t="s">
        <v>98760</v>
      </c>
      <c r="N15425" t="s">
        <v>96388</v>
      </c>
      <c r="O15425" t="s">
        <v>97297</v>
      </c>
      <c r="P15425" t="s">
        <v>106085</v>
      </c>
      <c r="Q15425" t="s">
        <v>106085</v>
      </c>
      <c r="R15425" t="s">
        <v>106086</v>
      </c>
      <c r="S15425" t="s">
        <v>37</v>
      </c>
      <c r="T15425" t="s">
        <v>3856</v>
      </c>
      <c r="U15425" t="s">
        <v>106087</v>
      </c>
      <c r="V15425" t="s">
        <v>2790</v>
      </c>
      <c r="W15425" t="s">
        <v>2614</v>
      </c>
    </row>
    <row r="15426" spans="1:23" x14ac:dyDescent="0.25">
      <c r="A15426">
        <v>15425</v>
      </c>
      <c r="B15426" t="s">
        <v>106088</v>
      </c>
      <c r="C15426" t="s">
        <v>106089</v>
      </c>
      <c r="E15426" t="s">
        <v>631</v>
      </c>
      <c r="F15426" t="s">
        <v>514</v>
      </c>
      <c r="G15426" t="s">
        <v>106082</v>
      </c>
      <c r="H15426" t="s">
        <v>29</v>
      </c>
      <c r="I15426" t="s">
        <v>106090</v>
      </c>
      <c r="J15426" t="s">
        <v>106091</v>
      </c>
      <c r="K15426" t="s">
        <v>97329</v>
      </c>
      <c r="M15426" t="s">
        <v>98760</v>
      </c>
      <c r="N15426" t="s">
        <v>96388</v>
      </c>
      <c r="O15426" t="s">
        <v>97297</v>
      </c>
      <c r="R15426" t="s">
        <v>120562</v>
      </c>
      <c r="U15426" t="s">
        <v>120563</v>
      </c>
      <c r="V15426" t="s">
        <v>120564</v>
      </c>
      <c r="W15426" t="s">
        <v>11975</v>
      </c>
    </row>
    <row r="15427" spans="1:23" x14ac:dyDescent="0.25">
      <c r="A15427">
        <v>15426</v>
      </c>
      <c r="B15427" t="s">
        <v>106092</v>
      </c>
      <c r="C15427" t="s">
        <v>106093</v>
      </c>
      <c r="E15427" t="s">
        <v>14482</v>
      </c>
      <c r="F15427" t="s">
        <v>14510</v>
      </c>
      <c r="G15427" t="s">
        <v>98986</v>
      </c>
      <c r="H15427" t="s">
        <v>29</v>
      </c>
      <c r="I15427" t="s">
        <v>106094</v>
      </c>
      <c r="J15427" t="s">
        <v>106095</v>
      </c>
      <c r="M15427" t="s">
        <v>97962</v>
      </c>
      <c r="N15427" t="s">
        <v>96388</v>
      </c>
      <c r="O15427" t="s">
        <v>97297</v>
      </c>
      <c r="R15427" t="s">
        <v>4981</v>
      </c>
      <c r="U15427" t="s">
        <v>4983</v>
      </c>
      <c r="V15427" t="s">
        <v>4950</v>
      </c>
      <c r="W15427" t="s">
        <v>2614</v>
      </c>
    </row>
    <row r="15428" spans="1:23" x14ac:dyDescent="0.25">
      <c r="A15428">
        <v>15427</v>
      </c>
      <c r="B15428" t="s">
        <v>106096</v>
      </c>
      <c r="C15428" t="s">
        <v>106097</v>
      </c>
      <c r="E15428" t="s">
        <v>14534</v>
      </c>
      <c r="F15428" t="s">
        <v>14534</v>
      </c>
      <c r="G15428" t="s">
        <v>98986</v>
      </c>
      <c r="H15428" t="s">
        <v>29</v>
      </c>
      <c r="I15428" t="s">
        <v>106098</v>
      </c>
      <c r="J15428" t="s">
        <v>106099</v>
      </c>
      <c r="M15428" t="s">
        <v>97962</v>
      </c>
      <c r="N15428" t="s">
        <v>96388</v>
      </c>
      <c r="O15428" t="s">
        <v>97297</v>
      </c>
      <c r="R15428" t="s">
        <v>4981</v>
      </c>
      <c r="U15428" t="s">
        <v>4983</v>
      </c>
      <c r="V15428" t="s">
        <v>4950</v>
      </c>
      <c r="W15428" t="s">
        <v>2614</v>
      </c>
    </row>
    <row r="15429" spans="1:23" x14ac:dyDescent="0.25">
      <c r="A15429">
        <v>15428</v>
      </c>
      <c r="B15429" t="s">
        <v>106100</v>
      </c>
      <c r="C15429" t="s">
        <v>106101</v>
      </c>
      <c r="E15429" t="s">
        <v>15002</v>
      </c>
      <c r="F15429" t="s">
        <v>15100</v>
      </c>
      <c r="G15429" t="s">
        <v>98986</v>
      </c>
      <c r="H15429" t="s">
        <v>29</v>
      </c>
      <c r="I15429" t="s">
        <v>106102</v>
      </c>
      <c r="J15429" t="s">
        <v>106103</v>
      </c>
      <c r="M15429" t="s">
        <v>97962</v>
      </c>
      <c r="N15429" t="s">
        <v>96388</v>
      </c>
      <c r="O15429" t="s">
        <v>97297</v>
      </c>
      <c r="R15429" t="s">
        <v>4981</v>
      </c>
      <c r="U15429" t="s">
        <v>4983</v>
      </c>
      <c r="V15429" t="s">
        <v>4950</v>
      </c>
      <c r="W15429" t="s">
        <v>2614</v>
      </c>
    </row>
    <row r="15430" spans="1:23" x14ac:dyDescent="0.25">
      <c r="A15430">
        <v>15429</v>
      </c>
      <c r="B15430" t="s">
        <v>106104</v>
      </c>
      <c r="C15430" t="s">
        <v>106105</v>
      </c>
      <c r="D15430" t="s">
        <v>106106</v>
      </c>
      <c r="E15430" t="s">
        <v>118</v>
      </c>
      <c r="F15430" t="s">
        <v>4302</v>
      </c>
      <c r="G15430" t="s">
        <v>42900</v>
      </c>
      <c r="H15430" t="s">
        <v>29</v>
      </c>
      <c r="I15430" t="s">
        <v>106107</v>
      </c>
      <c r="J15430" t="s">
        <v>106108</v>
      </c>
      <c r="M15430" t="s">
        <v>97323</v>
      </c>
      <c r="N15430" t="s">
        <v>96388</v>
      </c>
      <c r="O15430" t="s">
        <v>97297</v>
      </c>
      <c r="P15430" t="s">
        <v>106109</v>
      </c>
      <c r="Q15430" t="s">
        <v>106109</v>
      </c>
      <c r="R15430" t="s">
        <v>9369</v>
      </c>
      <c r="S15430" t="s">
        <v>37</v>
      </c>
      <c r="T15430" t="s">
        <v>124</v>
      </c>
      <c r="U15430" t="s">
        <v>6606</v>
      </c>
      <c r="V15430" t="s">
        <v>4950</v>
      </c>
      <c r="W15430" t="s">
        <v>2614</v>
      </c>
    </row>
    <row r="15431" spans="1:23" x14ac:dyDescent="0.25">
      <c r="A15431">
        <v>15430</v>
      </c>
      <c r="B15431" t="s">
        <v>106110</v>
      </c>
      <c r="C15431" t="s">
        <v>106111</v>
      </c>
      <c r="E15431" t="s">
        <v>950</v>
      </c>
      <c r="F15431" t="s">
        <v>382</v>
      </c>
      <c r="G15431" t="s">
        <v>42900</v>
      </c>
      <c r="H15431" t="s">
        <v>29</v>
      </c>
      <c r="I15431" t="s">
        <v>106112</v>
      </c>
      <c r="J15431" t="s">
        <v>106113</v>
      </c>
      <c r="M15431" t="s">
        <v>97323</v>
      </c>
      <c r="N15431" t="s">
        <v>96388</v>
      </c>
      <c r="O15431" t="s">
        <v>97297</v>
      </c>
      <c r="P15431" t="s">
        <v>106114</v>
      </c>
      <c r="Q15431" t="s">
        <v>106114</v>
      </c>
      <c r="R15431" t="s">
        <v>106115</v>
      </c>
      <c r="S15431" t="s">
        <v>100</v>
      </c>
      <c r="T15431" t="s">
        <v>85248</v>
      </c>
      <c r="U15431" t="s">
        <v>106116</v>
      </c>
      <c r="V15431" t="s">
        <v>106117</v>
      </c>
      <c r="W15431" t="s">
        <v>52129</v>
      </c>
    </row>
    <row r="15432" spans="1:23" x14ac:dyDescent="0.25">
      <c r="A15432">
        <v>15431</v>
      </c>
      <c r="B15432" t="s">
        <v>106118</v>
      </c>
      <c r="C15432" t="s">
        <v>106119</v>
      </c>
      <c r="E15432" t="s">
        <v>43</v>
      </c>
      <c r="F15432" t="s">
        <v>1014</v>
      </c>
      <c r="G15432" t="s">
        <v>42900</v>
      </c>
      <c r="H15432" t="s">
        <v>29</v>
      </c>
      <c r="I15432" t="s">
        <v>106120</v>
      </c>
      <c r="J15432" t="s">
        <v>106121</v>
      </c>
      <c r="M15432" t="s">
        <v>97323</v>
      </c>
      <c r="N15432" t="s">
        <v>96388</v>
      </c>
      <c r="O15432" t="s">
        <v>97297</v>
      </c>
      <c r="R15432" t="s">
        <v>4981</v>
      </c>
      <c r="U15432" t="s">
        <v>4983</v>
      </c>
      <c r="V15432" t="s">
        <v>4950</v>
      </c>
      <c r="W15432" t="s">
        <v>2614</v>
      </c>
    </row>
    <row r="15433" spans="1:23" x14ac:dyDescent="0.25">
      <c r="A15433">
        <v>15432</v>
      </c>
      <c r="B15433" t="s">
        <v>106122</v>
      </c>
      <c r="C15433" t="s">
        <v>106123</v>
      </c>
      <c r="D15433" t="s">
        <v>106124</v>
      </c>
      <c r="E15433" t="s">
        <v>631</v>
      </c>
      <c r="F15433" t="s">
        <v>856</v>
      </c>
      <c r="G15433" t="s">
        <v>100280</v>
      </c>
      <c r="H15433" t="s">
        <v>29</v>
      </c>
      <c r="I15433" t="s">
        <v>106125</v>
      </c>
      <c r="J15433" t="s">
        <v>106126</v>
      </c>
      <c r="M15433" t="s">
        <v>97510</v>
      </c>
      <c r="N15433" t="s">
        <v>96388</v>
      </c>
      <c r="O15433" t="s">
        <v>97297</v>
      </c>
      <c r="P15433" t="s">
        <v>106127</v>
      </c>
      <c r="Q15433" t="s">
        <v>106127</v>
      </c>
      <c r="R15433" t="s">
        <v>2788</v>
      </c>
      <c r="S15433" t="s">
        <v>100</v>
      </c>
      <c r="T15433" t="s">
        <v>106128</v>
      </c>
      <c r="U15433" t="s">
        <v>2789</v>
      </c>
      <c r="V15433" t="s">
        <v>2790</v>
      </c>
      <c r="W15433" t="s">
        <v>2614</v>
      </c>
    </row>
    <row r="15434" spans="1:23" x14ac:dyDescent="0.25">
      <c r="A15434">
        <v>15433</v>
      </c>
      <c r="B15434" t="s">
        <v>4983</v>
      </c>
      <c r="C15434" t="s">
        <v>87784</v>
      </c>
      <c r="D15434" t="s">
        <v>87785</v>
      </c>
      <c r="E15434" t="s">
        <v>2384</v>
      </c>
      <c r="F15434" t="s">
        <v>638</v>
      </c>
      <c r="G15434" t="s">
        <v>86342</v>
      </c>
      <c r="H15434" t="s">
        <v>29</v>
      </c>
      <c r="I15434" t="s">
        <v>106129</v>
      </c>
      <c r="J15434" t="s">
        <v>106130</v>
      </c>
      <c r="M15434" t="s">
        <v>4983</v>
      </c>
      <c r="N15434" t="s">
        <v>96388</v>
      </c>
      <c r="O15434" t="s">
        <v>97297</v>
      </c>
      <c r="P15434" t="s">
        <v>87788</v>
      </c>
      <c r="Q15434" t="s">
        <v>87788</v>
      </c>
      <c r="R15434" t="s">
        <v>4981</v>
      </c>
      <c r="S15434" t="s">
        <v>37</v>
      </c>
      <c r="T15434" t="s">
        <v>87789</v>
      </c>
      <c r="U15434" t="s">
        <v>4983</v>
      </c>
      <c r="V15434" t="s">
        <v>4950</v>
      </c>
      <c r="W15434" t="s">
        <v>2614</v>
      </c>
    </row>
    <row r="15435" spans="1:23" x14ac:dyDescent="0.25">
      <c r="A15435">
        <v>15434</v>
      </c>
      <c r="B15435" t="s">
        <v>106131</v>
      </c>
      <c r="C15435" t="s">
        <v>41255</v>
      </c>
      <c r="D15435" t="s">
        <v>41256</v>
      </c>
      <c r="E15435" t="s">
        <v>834</v>
      </c>
      <c r="F15435" t="s">
        <v>4302</v>
      </c>
      <c r="G15435" t="s">
        <v>37860</v>
      </c>
      <c r="H15435" t="s">
        <v>29</v>
      </c>
      <c r="I15435" t="s">
        <v>106132</v>
      </c>
      <c r="J15435" t="s">
        <v>106133</v>
      </c>
      <c r="M15435" t="s">
        <v>106134</v>
      </c>
      <c r="N15435" t="s">
        <v>96388</v>
      </c>
      <c r="O15435" t="s">
        <v>97297</v>
      </c>
      <c r="P15435" t="s">
        <v>41259</v>
      </c>
      <c r="Q15435" t="s">
        <v>41259</v>
      </c>
      <c r="R15435" t="s">
        <v>4981</v>
      </c>
      <c r="S15435" t="s">
        <v>37</v>
      </c>
      <c r="T15435" t="s">
        <v>2641</v>
      </c>
      <c r="U15435" t="s">
        <v>4983</v>
      </c>
      <c r="V15435" t="s">
        <v>4950</v>
      </c>
      <c r="W15435" t="s">
        <v>2614</v>
      </c>
    </row>
    <row r="15436" spans="1:23" x14ac:dyDescent="0.25">
      <c r="A15436">
        <v>15435</v>
      </c>
      <c r="B15436" t="s">
        <v>62568</v>
      </c>
      <c r="C15436" t="s">
        <v>62569</v>
      </c>
      <c r="D15436" t="s">
        <v>62570</v>
      </c>
      <c r="E15436" t="s">
        <v>141</v>
      </c>
      <c r="F15436" t="s">
        <v>638</v>
      </c>
      <c r="G15436" t="s">
        <v>106135</v>
      </c>
      <c r="H15436" t="s">
        <v>29</v>
      </c>
      <c r="I15436" t="s">
        <v>106136</v>
      </c>
      <c r="J15436" t="s">
        <v>106137</v>
      </c>
      <c r="M15436" t="s">
        <v>106138</v>
      </c>
      <c r="N15436" t="s">
        <v>96388</v>
      </c>
      <c r="O15436" t="s">
        <v>97297</v>
      </c>
      <c r="P15436" t="s">
        <v>62574</v>
      </c>
      <c r="Q15436" t="s">
        <v>62574</v>
      </c>
      <c r="R15436" t="s">
        <v>62575</v>
      </c>
      <c r="S15436" t="s">
        <v>37</v>
      </c>
      <c r="T15436" t="s">
        <v>18437</v>
      </c>
      <c r="U15436" t="s">
        <v>62572</v>
      </c>
      <c r="V15436" t="s">
        <v>4950</v>
      </c>
      <c r="W15436" t="s">
        <v>2614</v>
      </c>
    </row>
    <row r="15437" spans="1:23" x14ac:dyDescent="0.25">
      <c r="A15437">
        <v>15436</v>
      </c>
      <c r="B15437" t="s">
        <v>106139</v>
      </c>
      <c r="C15437" t="s">
        <v>87791</v>
      </c>
      <c r="D15437" t="s">
        <v>87792</v>
      </c>
      <c r="E15437" t="s">
        <v>839</v>
      </c>
      <c r="F15437" t="s">
        <v>1041</v>
      </c>
      <c r="G15437" t="s">
        <v>86342</v>
      </c>
      <c r="H15437" t="s">
        <v>29</v>
      </c>
      <c r="I15437" t="s">
        <v>106140</v>
      </c>
      <c r="J15437" t="s">
        <v>106141</v>
      </c>
      <c r="M15437" t="s">
        <v>4983</v>
      </c>
      <c r="N15437" t="s">
        <v>96388</v>
      </c>
      <c r="O15437" t="s">
        <v>97297</v>
      </c>
      <c r="P15437" t="s">
        <v>87796</v>
      </c>
      <c r="Q15437" t="s">
        <v>87796</v>
      </c>
      <c r="R15437" t="s">
        <v>87797</v>
      </c>
      <c r="S15437" t="s">
        <v>37</v>
      </c>
      <c r="T15437" t="s">
        <v>87798</v>
      </c>
      <c r="U15437" t="s">
        <v>87799</v>
      </c>
      <c r="V15437" t="s">
        <v>4950</v>
      </c>
      <c r="W15437" t="s">
        <v>2614</v>
      </c>
    </row>
    <row r="15438" spans="1:23" x14ac:dyDescent="0.25">
      <c r="A15438">
        <v>15437</v>
      </c>
      <c r="B15438" t="s">
        <v>6924</v>
      </c>
      <c r="C15438" t="s">
        <v>6925</v>
      </c>
      <c r="D15438" t="s">
        <v>6926</v>
      </c>
      <c r="E15438" t="s">
        <v>15198</v>
      </c>
      <c r="F15438" t="s">
        <v>638</v>
      </c>
      <c r="G15438" t="s">
        <v>4844</v>
      </c>
      <c r="H15438" t="s">
        <v>29</v>
      </c>
      <c r="I15438" t="s">
        <v>106142</v>
      </c>
      <c r="J15438" t="s">
        <v>106143</v>
      </c>
      <c r="M15438" t="s">
        <v>97778</v>
      </c>
      <c r="N15438" t="s">
        <v>96388</v>
      </c>
      <c r="O15438" t="s">
        <v>97297</v>
      </c>
      <c r="P15438" t="s">
        <v>6929</v>
      </c>
      <c r="Q15438" t="s">
        <v>6929</v>
      </c>
      <c r="R15438" t="s">
        <v>4981</v>
      </c>
      <c r="S15438" t="s">
        <v>37</v>
      </c>
      <c r="T15438" t="s">
        <v>6930</v>
      </c>
      <c r="U15438" t="s">
        <v>4983</v>
      </c>
      <c r="V15438" t="s">
        <v>4950</v>
      </c>
      <c r="W15438" t="s">
        <v>2614</v>
      </c>
    </row>
    <row r="15439" spans="1:23" x14ac:dyDescent="0.25">
      <c r="A15439">
        <v>15438</v>
      </c>
      <c r="B15439" t="s">
        <v>106144</v>
      </c>
      <c r="C15439" t="s">
        <v>106145</v>
      </c>
      <c r="E15439" t="s">
        <v>538</v>
      </c>
      <c r="F15439" t="s">
        <v>15548</v>
      </c>
      <c r="G15439" t="s">
        <v>99378</v>
      </c>
      <c r="H15439" t="s">
        <v>29</v>
      </c>
      <c r="I15439" t="s">
        <v>106146</v>
      </c>
      <c r="J15439" t="s">
        <v>106147</v>
      </c>
      <c r="K15439" t="s">
        <v>97329</v>
      </c>
      <c r="M15439" t="s">
        <v>4983</v>
      </c>
      <c r="N15439" t="s">
        <v>96388</v>
      </c>
      <c r="O15439" t="s">
        <v>97297</v>
      </c>
      <c r="R15439" t="s">
        <v>4981</v>
      </c>
      <c r="U15439" t="s">
        <v>4983</v>
      </c>
      <c r="V15439" t="s">
        <v>4950</v>
      </c>
      <c r="W15439" t="s">
        <v>2614</v>
      </c>
    </row>
    <row r="15440" spans="1:23" x14ac:dyDescent="0.25">
      <c r="A15440">
        <v>15439</v>
      </c>
      <c r="B15440" t="s">
        <v>106148</v>
      </c>
      <c r="C15440" t="s">
        <v>106149</v>
      </c>
      <c r="E15440" t="s">
        <v>15002</v>
      </c>
      <c r="F15440" t="s">
        <v>4302</v>
      </c>
      <c r="G15440" t="s">
        <v>106150</v>
      </c>
      <c r="H15440" t="s">
        <v>29</v>
      </c>
      <c r="I15440" t="s">
        <v>106151</v>
      </c>
      <c r="J15440" t="s">
        <v>106152</v>
      </c>
      <c r="M15440" t="s">
        <v>106153</v>
      </c>
      <c r="N15440" t="s">
        <v>96388</v>
      </c>
      <c r="O15440" t="s">
        <v>97297</v>
      </c>
      <c r="R15440" t="s">
        <v>4981</v>
      </c>
      <c r="U15440" t="s">
        <v>4983</v>
      </c>
      <c r="V15440" t="s">
        <v>4950</v>
      </c>
      <c r="W15440" t="s">
        <v>2614</v>
      </c>
    </row>
    <row r="15441" spans="1:23" x14ac:dyDescent="0.25">
      <c r="A15441">
        <v>15440</v>
      </c>
      <c r="B15441" t="s">
        <v>106154</v>
      </c>
      <c r="C15441" t="s">
        <v>106155</v>
      </c>
      <c r="D15441" t="s">
        <v>106156</v>
      </c>
      <c r="E15441" t="s">
        <v>538</v>
      </c>
      <c r="F15441" t="s">
        <v>638</v>
      </c>
      <c r="G15441" t="s">
        <v>99541</v>
      </c>
      <c r="H15441" t="s">
        <v>29</v>
      </c>
      <c r="I15441" t="s">
        <v>106157</v>
      </c>
      <c r="J15441" t="s">
        <v>106158</v>
      </c>
      <c r="M15441" t="s">
        <v>97384</v>
      </c>
      <c r="N15441" t="s">
        <v>96388</v>
      </c>
      <c r="O15441" t="s">
        <v>97297</v>
      </c>
      <c r="P15441" t="s">
        <v>106159</v>
      </c>
      <c r="Q15441" t="s">
        <v>106159</v>
      </c>
      <c r="R15441" t="s">
        <v>106160</v>
      </c>
      <c r="S15441" t="s">
        <v>37</v>
      </c>
      <c r="T15441" t="s">
        <v>719</v>
      </c>
      <c r="U15441" t="s">
        <v>106161</v>
      </c>
      <c r="V15441" t="s">
        <v>106162</v>
      </c>
      <c r="W15441" t="s">
        <v>2614</v>
      </c>
    </row>
    <row r="15442" spans="1:23" x14ac:dyDescent="0.25">
      <c r="A15442">
        <v>15441</v>
      </c>
      <c r="B15442" t="s">
        <v>106163</v>
      </c>
      <c r="C15442" t="s">
        <v>106164</v>
      </c>
      <c r="E15442" t="s">
        <v>15002</v>
      </c>
      <c r="F15442" t="s">
        <v>630</v>
      </c>
      <c r="G15442" t="s">
        <v>4844</v>
      </c>
      <c r="H15442" t="s">
        <v>29</v>
      </c>
      <c r="I15442" t="s">
        <v>106165</v>
      </c>
      <c r="J15442" t="s">
        <v>106166</v>
      </c>
      <c r="M15442" t="s">
        <v>106167</v>
      </c>
      <c r="N15442" t="s">
        <v>96388</v>
      </c>
      <c r="O15442" t="s">
        <v>97297</v>
      </c>
      <c r="R15442" t="s">
        <v>120358</v>
      </c>
      <c r="U15442" t="s">
        <v>120359</v>
      </c>
      <c r="V15442" t="s">
        <v>120156</v>
      </c>
      <c r="W15442" t="s">
        <v>3688</v>
      </c>
    </row>
    <row r="15443" spans="1:23" x14ac:dyDescent="0.25">
      <c r="A15443">
        <v>15442</v>
      </c>
      <c r="B15443" t="s">
        <v>6932</v>
      </c>
      <c r="C15443" t="s">
        <v>6933</v>
      </c>
      <c r="D15443" t="s">
        <v>6934</v>
      </c>
      <c r="E15443" t="s">
        <v>15100</v>
      </c>
      <c r="F15443" t="s">
        <v>638</v>
      </c>
      <c r="G15443" t="s">
        <v>4844</v>
      </c>
      <c r="H15443" t="s">
        <v>29</v>
      </c>
      <c r="I15443" t="s">
        <v>106168</v>
      </c>
      <c r="J15443" t="s">
        <v>106169</v>
      </c>
      <c r="M15443" t="s">
        <v>106167</v>
      </c>
      <c r="N15443" t="s">
        <v>96388</v>
      </c>
      <c r="O15443" t="s">
        <v>97297</v>
      </c>
      <c r="P15443" t="s">
        <v>6938</v>
      </c>
      <c r="Q15443" t="s">
        <v>6938</v>
      </c>
      <c r="R15443" t="s">
        <v>6939</v>
      </c>
      <c r="S15443" t="s">
        <v>37</v>
      </c>
      <c r="T15443" t="s">
        <v>6940</v>
      </c>
      <c r="U15443" t="s">
        <v>6941</v>
      </c>
      <c r="V15443" t="s">
        <v>2613</v>
      </c>
      <c r="W15443" t="s">
        <v>2614</v>
      </c>
    </row>
    <row r="15444" spans="1:23" x14ac:dyDescent="0.25">
      <c r="A15444">
        <v>15443</v>
      </c>
      <c r="B15444" t="s">
        <v>106170</v>
      </c>
      <c r="C15444" t="s">
        <v>106171</v>
      </c>
      <c r="D15444" t="s">
        <v>106172</v>
      </c>
      <c r="E15444" t="s">
        <v>1009</v>
      </c>
      <c r="F15444" t="s">
        <v>4302</v>
      </c>
      <c r="G15444" t="s">
        <v>38105</v>
      </c>
      <c r="H15444" t="s">
        <v>29</v>
      </c>
      <c r="I15444" t="s">
        <v>106173</v>
      </c>
      <c r="J15444" t="s">
        <v>106174</v>
      </c>
      <c r="M15444" t="s">
        <v>100891</v>
      </c>
      <c r="N15444" t="s">
        <v>96388</v>
      </c>
      <c r="O15444" t="s">
        <v>97297</v>
      </c>
      <c r="P15444" t="s">
        <v>106175</v>
      </c>
      <c r="Q15444" t="s">
        <v>106175</v>
      </c>
      <c r="R15444" t="s">
        <v>5207</v>
      </c>
      <c r="S15444" t="s">
        <v>37</v>
      </c>
      <c r="T15444" t="s">
        <v>719</v>
      </c>
      <c r="U15444" t="s">
        <v>5205</v>
      </c>
      <c r="V15444" t="s">
        <v>4950</v>
      </c>
      <c r="W15444" t="s">
        <v>2614</v>
      </c>
    </row>
    <row r="15445" spans="1:23" x14ac:dyDescent="0.25">
      <c r="A15445">
        <v>15444</v>
      </c>
      <c r="B15445" t="s">
        <v>106176</v>
      </c>
      <c r="C15445" t="s">
        <v>106177</v>
      </c>
      <c r="D15445" t="s">
        <v>106178</v>
      </c>
      <c r="E15445" t="s">
        <v>637</v>
      </c>
      <c r="F15445" t="s">
        <v>638</v>
      </c>
      <c r="G15445" t="s">
        <v>106179</v>
      </c>
      <c r="H15445" t="s">
        <v>29</v>
      </c>
      <c r="I15445" t="s">
        <v>106180</v>
      </c>
      <c r="J15445" t="s">
        <v>106181</v>
      </c>
      <c r="M15445" t="s">
        <v>106182</v>
      </c>
      <c r="N15445" t="s">
        <v>96388</v>
      </c>
      <c r="O15445" t="s">
        <v>97297</v>
      </c>
      <c r="P15445" t="s">
        <v>106183</v>
      </c>
      <c r="Q15445" t="s">
        <v>106183</v>
      </c>
      <c r="R15445" t="s">
        <v>77583</v>
      </c>
      <c r="S15445" t="s">
        <v>37</v>
      </c>
      <c r="T15445" t="s">
        <v>106184</v>
      </c>
      <c r="U15445" t="s">
        <v>77584</v>
      </c>
      <c r="V15445" t="s">
        <v>2613</v>
      </c>
      <c r="W15445" t="s">
        <v>2614</v>
      </c>
    </row>
    <row r="15446" spans="1:23" x14ac:dyDescent="0.25">
      <c r="A15446">
        <v>15445</v>
      </c>
      <c r="B15446" t="s">
        <v>106185</v>
      </c>
      <c r="C15446" t="s">
        <v>106186</v>
      </c>
      <c r="D15446" t="s">
        <v>106187</v>
      </c>
      <c r="E15446" t="s">
        <v>15100</v>
      </c>
      <c r="F15446" t="s">
        <v>638</v>
      </c>
      <c r="G15446" t="s">
        <v>96728</v>
      </c>
      <c r="H15446" t="s">
        <v>29</v>
      </c>
      <c r="I15446" t="s">
        <v>106188</v>
      </c>
      <c r="J15446" t="s">
        <v>106189</v>
      </c>
      <c r="M15446" t="s">
        <v>97296</v>
      </c>
      <c r="N15446" t="s">
        <v>96388</v>
      </c>
      <c r="O15446" t="s">
        <v>97297</v>
      </c>
      <c r="P15446" t="s">
        <v>106190</v>
      </c>
      <c r="Q15446" t="s">
        <v>106190</v>
      </c>
      <c r="R15446" t="s">
        <v>5937</v>
      </c>
      <c r="S15446" t="s">
        <v>37</v>
      </c>
      <c r="T15446" t="s">
        <v>106191</v>
      </c>
      <c r="U15446" t="s">
        <v>5935</v>
      </c>
      <c r="V15446" t="s">
        <v>4950</v>
      </c>
      <c r="W15446" t="s">
        <v>2614</v>
      </c>
    </row>
    <row r="15447" spans="1:23" x14ac:dyDescent="0.25">
      <c r="A15447">
        <v>15446</v>
      </c>
      <c r="B15447" t="s">
        <v>106192</v>
      </c>
      <c r="C15447" t="s">
        <v>106193</v>
      </c>
      <c r="D15447" t="s">
        <v>106194</v>
      </c>
      <c r="E15447" t="s">
        <v>360</v>
      </c>
      <c r="F15447" t="s">
        <v>638</v>
      </c>
      <c r="G15447" t="s">
        <v>38010</v>
      </c>
      <c r="H15447" t="s">
        <v>29</v>
      </c>
      <c r="I15447" t="s">
        <v>106195</v>
      </c>
      <c r="J15447" t="s">
        <v>106196</v>
      </c>
      <c r="M15447" t="s">
        <v>4983</v>
      </c>
      <c r="N15447" t="s">
        <v>96388</v>
      </c>
      <c r="O15447" t="s">
        <v>97297</v>
      </c>
      <c r="P15447" t="s">
        <v>106197</v>
      </c>
      <c r="Q15447" t="s">
        <v>106197</v>
      </c>
      <c r="R15447" t="s">
        <v>4981</v>
      </c>
      <c r="S15447" t="s">
        <v>37</v>
      </c>
      <c r="T15447" t="s">
        <v>6333</v>
      </c>
      <c r="U15447" t="s">
        <v>4983</v>
      </c>
      <c r="V15447" t="s">
        <v>4950</v>
      </c>
      <c r="W15447" t="s">
        <v>2614</v>
      </c>
    </row>
    <row r="15448" spans="1:23" x14ac:dyDescent="0.25">
      <c r="A15448">
        <v>15447</v>
      </c>
      <c r="B15448" t="s">
        <v>106198</v>
      </c>
      <c r="C15448" t="s">
        <v>106199</v>
      </c>
      <c r="D15448" t="s">
        <v>106200</v>
      </c>
      <c r="E15448" t="s">
        <v>713</v>
      </c>
      <c r="F15448" t="s">
        <v>856</v>
      </c>
      <c r="G15448" t="s">
        <v>106201</v>
      </c>
      <c r="H15448" t="s">
        <v>29</v>
      </c>
      <c r="I15448" t="s">
        <v>106202</v>
      </c>
      <c r="J15448" t="s">
        <v>106203</v>
      </c>
      <c r="M15448" t="s">
        <v>106167</v>
      </c>
      <c r="N15448" t="s">
        <v>96388</v>
      </c>
      <c r="O15448" t="s">
        <v>97297</v>
      </c>
      <c r="R15448" t="s">
        <v>120358</v>
      </c>
      <c r="U15448" t="s">
        <v>120359</v>
      </c>
      <c r="V15448" t="s">
        <v>120156</v>
      </c>
      <c r="W15448" t="s">
        <v>3688</v>
      </c>
    </row>
    <row r="15449" spans="1:23" x14ac:dyDescent="0.25">
      <c r="A15449">
        <v>15448</v>
      </c>
      <c r="B15449" t="s">
        <v>106205</v>
      </c>
      <c r="C15449" t="s">
        <v>106206</v>
      </c>
      <c r="E15449" t="s">
        <v>270</v>
      </c>
      <c r="F15449" t="s">
        <v>250</v>
      </c>
      <c r="G15449" t="s">
        <v>34419</v>
      </c>
      <c r="H15449" t="s">
        <v>29</v>
      </c>
      <c r="I15449" t="s">
        <v>106207</v>
      </c>
      <c r="J15449" t="s">
        <v>106208</v>
      </c>
      <c r="M15449" t="s">
        <v>4983</v>
      </c>
      <c r="N15449" t="s">
        <v>96388</v>
      </c>
      <c r="O15449" t="s">
        <v>97297</v>
      </c>
      <c r="P15449" t="s">
        <v>106209</v>
      </c>
      <c r="Q15449" t="s">
        <v>106209</v>
      </c>
      <c r="R15449" t="s">
        <v>15135</v>
      </c>
      <c r="S15449" t="s">
        <v>100</v>
      </c>
      <c r="T15449" t="s">
        <v>106210</v>
      </c>
      <c r="U15449" t="s">
        <v>15136</v>
      </c>
      <c r="V15449" t="s">
        <v>4950</v>
      </c>
      <c r="W15449" t="s">
        <v>2614</v>
      </c>
    </row>
    <row r="15450" spans="1:23" x14ac:dyDescent="0.25">
      <c r="A15450">
        <v>15449</v>
      </c>
      <c r="B15450" t="s">
        <v>34936</v>
      </c>
      <c r="C15450" t="s">
        <v>34937</v>
      </c>
      <c r="D15450" t="s">
        <v>34938</v>
      </c>
      <c r="E15450" t="s">
        <v>978</v>
      </c>
      <c r="F15450" t="s">
        <v>638</v>
      </c>
      <c r="G15450" t="s">
        <v>34419</v>
      </c>
      <c r="H15450" t="s">
        <v>29</v>
      </c>
      <c r="I15450" t="s">
        <v>106211</v>
      </c>
      <c r="J15450" t="s">
        <v>106212</v>
      </c>
      <c r="M15450" t="s">
        <v>4983</v>
      </c>
      <c r="N15450" t="s">
        <v>96388</v>
      </c>
      <c r="O15450" t="s">
        <v>97297</v>
      </c>
      <c r="P15450" t="s">
        <v>34941</v>
      </c>
      <c r="Q15450" t="s">
        <v>34941</v>
      </c>
      <c r="R15450" t="s">
        <v>5027</v>
      </c>
      <c r="S15450" t="s">
        <v>37</v>
      </c>
      <c r="T15450" t="s">
        <v>34942</v>
      </c>
      <c r="U15450" t="s">
        <v>5028</v>
      </c>
      <c r="V15450" t="s">
        <v>4950</v>
      </c>
      <c r="W15450" t="s">
        <v>2614</v>
      </c>
    </row>
    <row r="15451" spans="1:23" x14ac:dyDescent="0.25">
      <c r="A15451">
        <v>15450</v>
      </c>
      <c r="B15451" t="s">
        <v>106213</v>
      </c>
      <c r="C15451" t="s">
        <v>106214</v>
      </c>
      <c r="D15451" t="s">
        <v>106215</v>
      </c>
      <c r="E15451" t="s">
        <v>15100</v>
      </c>
      <c r="F15451" t="s">
        <v>1927</v>
      </c>
      <c r="G15451" t="s">
        <v>98917</v>
      </c>
      <c r="H15451" t="s">
        <v>29</v>
      </c>
      <c r="I15451" t="s">
        <v>106216</v>
      </c>
      <c r="J15451" t="s">
        <v>106217</v>
      </c>
      <c r="K15451" t="s">
        <v>97329</v>
      </c>
      <c r="M15451" t="s">
        <v>106218</v>
      </c>
      <c r="N15451" t="s">
        <v>96388</v>
      </c>
      <c r="O15451" t="s">
        <v>97297</v>
      </c>
      <c r="R15451" t="s">
        <v>120719</v>
      </c>
      <c r="U15451" t="s">
        <v>7207</v>
      </c>
      <c r="V15451" t="s">
        <v>7208</v>
      </c>
      <c r="W15451" t="s">
        <v>2614</v>
      </c>
    </row>
    <row r="15452" spans="1:23" x14ac:dyDescent="0.25">
      <c r="A15452">
        <v>15451</v>
      </c>
      <c r="B15452" t="s">
        <v>106219</v>
      </c>
      <c r="C15452" t="s">
        <v>106220</v>
      </c>
      <c r="D15452" t="s">
        <v>106221</v>
      </c>
      <c r="E15452" t="s">
        <v>839</v>
      </c>
      <c r="F15452" t="s">
        <v>1927</v>
      </c>
      <c r="G15452" t="s">
        <v>98917</v>
      </c>
      <c r="H15452" t="s">
        <v>29</v>
      </c>
      <c r="I15452" t="s">
        <v>106222</v>
      </c>
      <c r="J15452" t="s">
        <v>106223</v>
      </c>
      <c r="K15452" t="s">
        <v>97329</v>
      </c>
      <c r="M15452" t="s">
        <v>97384</v>
      </c>
      <c r="N15452" t="s">
        <v>96388</v>
      </c>
      <c r="O15452" t="s">
        <v>97297</v>
      </c>
      <c r="Q15452" t="s">
        <v>106224</v>
      </c>
      <c r="R15452" t="s">
        <v>53489</v>
      </c>
      <c r="S15452" t="s">
        <v>37</v>
      </c>
      <c r="T15452" t="s">
        <v>2912</v>
      </c>
      <c r="U15452" t="s">
        <v>53490</v>
      </c>
      <c r="V15452" t="s">
        <v>5587</v>
      </c>
      <c r="W15452" t="s">
        <v>2614</v>
      </c>
    </row>
    <row r="15453" spans="1:23" x14ac:dyDescent="0.25">
      <c r="A15453">
        <v>15452</v>
      </c>
      <c r="B15453" t="s">
        <v>106225</v>
      </c>
      <c r="C15453" t="s">
        <v>106226</v>
      </c>
      <c r="D15453" t="s">
        <v>106227</v>
      </c>
      <c r="E15453" t="s">
        <v>839</v>
      </c>
      <c r="F15453" t="s">
        <v>1927</v>
      </c>
      <c r="G15453" t="s">
        <v>98917</v>
      </c>
      <c r="H15453" t="s">
        <v>29</v>
      </c>
      <c r="I15453" t="s">
        <v>106228</v>
      </c>
      <c r="J15453" t="s">
        <v>106229</v>
      </c>
      <c r="K15453" t="s">
        <v>97329</v>
      </c>
      <c r="M15453" t="s">
        <v>97562</v>
      </c>
      <c r="N15453" t="s">
        <v>96388</v>
      </c>
      <c r="O15453" t="s">
        <v>97297</v>
      </c>
      <c r="R15453" t="s">
        <v>120550</v>
      </c>
      <c r="U15453" t="s">
        <v>120551</v>
      </c>
      <c r="V15453" t="s">
        <v>120025</v>
      </c>
      <c r="W15453" t="s">
        <v>1711</v>
      </c>
    </row>
    <row r="15454" spans="1:23" x14ac:dyDescent="0.25">
      <c r="A15454">
        <v>15453</v>
      </c>
      <c r="B15454" t="s">
        <v>106230</v>
      </c>
      <c r="C15454" t="s">
        <v>106231</v>
      </c>
      <c r="E15454" t="s">
        <v>914</v>
      </c>
      <c r="F15454" t="s">
        <v>411</v>
      </c>
      <c r="G15454" t="s">
        <v>86342</v>
      </c>
      <c r="H15454" t="s">
        <v>29</v>
      </c>
      <c r="I15454" t="s">
        <v>106232</v>
      </c>
      <c r="J15454" t="s">
        <v>106233</v>
      </c>
      <c r="M15454" t="s">
        <v>98452</v>
      </c>
      <c r="N15454" t="s">
        <v>96388</v>
      </c>
      <c r="O15454" t="s">
        <v>97297</v>
      </c>
      <c r="P15454" t="s">
        <v>83527</v>
      </c>
      <c r="Q15454" t="s">
        <v>83527</v>
      </c>
      <c r="R15454" t="s">
        <v>5232</v>
      </c>
      <c r="S15454" t="s">
        <v>100</v>
      </c>
      <c r="T15454" t="s">
        <v>1009</v>
      </c>
      <c r="U15454" t="s">
        <v>5234</v>
      </c>
      <c r="V15454" t="s">
        <v>3146</v>
      </c>
      <c r="W15454" t="s">
        <v>54</v>
      </c>
    </row>
    <row r="15455" spans="1:23" x14ac:dyDescent="0.25">
      <c r="A15455">
        <v>15454</v>
      </c>
      <c r="B15455" t="s">
        <v>106234</v>
      </c>
      <c r="C15455" t="s">
        <v>106235</v>
      </c>
      <c r="E15455" t="s">
        <v>14966</v>
      </c>
      <c r="F15455" t="s">
        <v>15019</v>
      </c>
      <c r="G15455" t="s">
        <v>42900</v>
      </c>
      <c r="H15455" t="s">
        <v>29</v>
      </c>
      <c r="I15455" t="s">
        <v>106236</v>
      </c>
      <c r="J15455" t="s">
        <v>106237</v>
      </c>
      <c r="M15455" t="s">
        <v>100502</v>
      </c>
      <c r="N15455" t="s">
        <v>96388</v>
      </c>
      <c r="O15455" t="s">
        <v>97297</v>
      </c>
      <c r="R15455" t="s">
        <v>120728</v>
      </c>
      <c r="U15455" t="s">
        <v>75756</v>
      </c>
      <c r="V15455" t="s">
        <v>4950</v>
      </c>
      <c r="W15455" t="s">
        <v>2614</v>
      </c>
    </row>
    <row r="15456" spans="1:23" x14ac:dyDescent="0.25">
      <c r="A15456">
        <v>15455</v>
      </c>
      <c r="B15456" t="s">
        <v>106238</v>
      </c>
      <c r="C15456" t="s">
        <v>106239</v>
      </c>
      <c r="D15456" t="s">
        <v>106240</v>
      </c>
      <c r="E15456" t="s">
        <v>14975</v>
      </c>
      <c r="F15456" t="s">
        <v>15061</v>
      </c>
      <c r="G15456" t="s">
        <v>106241</v>
      </c>
      <c r="H15456" t="s">
        <v>29</v>
      </c>
      <c r="I15456" t="s">
        <v>106242</v>
      </c>
      <c r="J15456" t="s">
        <v>106243</v>
      </c>
      <c r="M15456" t="s">
        <v>100132</v>
      </c>
      <c r="N15456" t="s">
        <v>96388</v>
      </c>
      <c r="O15456" t="s">
        <v>97297</v>
      </c>
      <c r="R15456" t="s">
        <v>4981</v>
      </c>
      <c r="U15456" t="s">
        <v>4983</v>
      </c>
      <c r="V15456" t="s">
        <v>4950</v>
      </c>
      <c r="W15456" t="s">
        <v>2614</v>
      </c>
    </row>
    <row r="15457" spans="1:23" x14ac:dyDescent="0.25">
      <c r="A15457">
        <v>15456</v>
      </c>
      <c r="B15457" t="s">
        <v>106244</v>
      </c>
      <c r="C15457" t="s">
        <v>106245</v>
      </c>
      <c r="E15457" t="s">
        <v>14975</v>
      </c>
      <c r="F15457" t="s">
        <v>15011</v>
      </c>
      <c r="G15457" t="s">
        <v>106246</v>
      </c>
      <c r="H15457" t="s">
        <v>29</v>
      </c>
      <c r="I15457" t="s">
        <v>106247</v>
      </c>
      <c r="J15457" t="s">
        <v>106248</v>
      </c>
      <c r="M15457" t="s">
        <v>99364</v>
      </c>
      <c r="N15457" t="s">
        <v>96388</v>
      </c>
      <c r="O15457" t="s">
        <v>97297</v>
      </c>
      <c r="R15457" t="s">
        <v>70675</v>
      </c>
      <c r="U15457" t="s">
        <v>120702</v>
      </c>
      <c r="V15457" t="s">
        <v>4950</v>
      </c>
      <c r="W15457" t="s">
        <v>2614</v>
      </c>
    </row>
    <row r="15458" spans="1:23" x14ac:dyDescent="0.25">
      <c r="A15458">
        <v>15457</v>
      </c>
      <c r="B15458" t="s">
        <v>106249</v>
      </c>
      <c r="C15458" t="s">
        <v>106250</v>
      </c>
      <c r="E15458" t="s">
        <v>14937</v>
      </c>
      <c r="F15458" t="s">
        <v>14966</v>
      </c>
      <c r="G15458" t="s">
        <v>106246</v>
      </c>
      <c r="H15458" t="s">
        <v>29</v>
      </c>
      <c r="I15458" t="s">
        <v>106251</v>
      </c>
      <c r="J15458" t="s">
        <v>106252</v>
      </c>
      <c r="M15458" t="s">
        <v>99364</v>
      </c>
      <c r="N15458" t="s">
        <v>96388</v>
      </c>
      <c r="O15458" t="s">
        <v>97297</v>
      </c>
      <c r="R15458" t="s">
        <v>70675</v>
      </c>
      <c r="U15458" t="s">
        <v>120702</v>
      </c>
      <c r="V15458" t="s">
        <v>4950</v>
      </c>
      <c r="W15458" t="s">
        <v>2614</v>
      </c>
    </row>
    <row r="15459" spans="1:23" x14ac:dyDescent="0.25">
      <c r="A15459">
        <v>15458</v>
      </c>
      <c r="B15459" t="s">
        <v>106253</v>
      </c>
      <c r="C15459" t="s">
        <v>106254</v>
      </c>
      <c r="E15459" t="s">
        <v>15198</v>
      </c>
      <c r="F15459" t="s">
        <v>856</v>
      </c>
      <c r="G15459" t="s">
        <v>106255</v>
      </c>
      <c r="H15459" t="s">
        <v>29</v>
      </c>
      <c r="I15459" t="s">
        <v>106256</v>
      </c>
      <c r="J15459" t="s">
        <v>106257</v>
      </c>
      <c r="M15459" t="s">
        <v>97892</v>
      </c>
      <c r="N15459" t="s">
        <v>96388</v>
      </c>
      <c r="O15459" t="s">
        <v>97297</v>
      </c>
      <c r="R15459" t="s">
        <v>5376</v>
      </c>
      <c r="U15459" t="s">
        <v>43597</v>
      </c>
      <c r="V15459" t="s">
        <v>4950</v>
      </c>
      <c r="W15459" t="s">
        <v>2614</v>
      </c>
    </row>
    <row r="15460" spans="1:23" x14ac:dyDescent="0.25">
      <c r="A15460">
        <v>15459</v>
      </c>
      <c r="B15460" t="s">
        <v>106258</v>
      </c>
      <c r="C15460" t="s">
        <v>106259</v>
      </c>
      <c r="D15460" t="s">
        <v>106260</v>
      </c>
      <c r="E15460" t="s">
        <v>360</v>
      </c>
      <c r="F15460" t="s">
        <v>638</v>
      </c>
      <c r="G15460" t="s">
        <v>96728</v>
      </c>
      <c r="H15460" t="s">
        <v>29</v>
      </c>
      <c r="I15460" t="s">
        <v>106261</v>
      </c>
      <c r="J15460" t="s">
        <v>106262</v>
      </c>
      <c r="M15460" t="s">
        <v>106263</v>
      </c>
      <c r="N15460" t="s">
        <v>96388</v>
      </c>
      <c r="O15460" t="s">
        <v>97297</v>
      </c>
      <c r="P15460" t="s">
        <v>106264</v>
      </c>
      <c r="Q15460" t="s">
        <v>106264</v>
      </c>
      <c r="R15460" t="s">
        <v>9369</v>
      </c>
      <c r="S15460" t="s">
        <v>37</v>
      </c>
      <c r="T15460" t="s">
        <v>38955</v>
      </c>
      <c r="U15460" t="s">
        <v>6606</v>
      </c>
      <c r="V15460" t="s">
        <v>4950</v>
      </c>
      <c r="W15460" t="s">
        <v>2614</v>
      </c>
    </row>
    <row r="15461" spans="1:23" x14ac:dyDescent="0.25">
      <c r="A15461">
        <v>15460</v>
      </c>
      <c r="B15461" t="s">
        <v>106265</v>
      </c>
      <c r="C15461" t="s">
        <v>106266</v>
      </c>
      <c r="E15461" t="s">
        <v>400</v>
      </c>
      <c r="F15461" t="s">
        <v>4302</v>
      </c>
      <c r="G15461" t="s">
        <v>103084</v>
      </c>
      <c r="H15461" t="s">
        <v>29</v>
      </c>
      <c r="I15461" t="s">
        <v>106267</v>
      </c>
      <c r="J15461" t="s">
        <v>106268</v>
      </c>
      <c r="M15461" t="s">
        <v>106269</v>
      </c>
      <c r="N15461" t="s">
        <v>96388</v>
      </c>
      <c r="O15461" t="s">
        <v>97297</v>
      </c>
      <c r="R15461" t="s">
        <v>120265</v>
      </c>
      <c r="U15461" t="s">
        <v>120266</v>
      </c>
      <c r="V15461" t="s">
        <v>13807</v>
      </c>
      <c r="W15461" t="s">
        <v>3688</v>
      </c>
    </row>
    <row r="15462" spans="1:23" x14ac:dyDescent="0.25">
      <c r="A15462">
        <v>15461</v>
      </c>
      <c r="B15462" t="s">
        <v>106270</v>
      </c>
      <c r="C15462" t="s">
        <v>106271</v>
      </c>
      <c r="D15462" t="s">
        <v>106272</v>
      </c>
      <c r="E15462" t="s">
        <v>433</v>
      </c>
      <c r="F15462" t="s">
        <v>1927</v>
      </c>
      <c r="G15462" t="s">
        <v>106273</v>
      </c>
      <c r="H15462" t="s">
        <v>29</v>
      </c>
      <c r="I15462" t="s">
        <v>106274</v>
      </c>
      <c r="J15462" t="s">
        <v>106275</v>
      </c>
      <c r="K15462" t="s">
        <v>97329</v>
      </c>
      <c r="M15462" t="s">
        <v>106276</v>
      </c>
      <c r="N15462" t="s">
        <v>96388</v>
      </c>
      <c r="O15462" t="s">
        <v>97297</v>
      </c>
      <c r="R15462" t="s">
        <v>8624</v>
      </c>
      <c r="U15462" t="s">
        <v>3039</v>
      </c>
      <c r="V15462" t="s">
        <v>1728</v>
      </c>
      <c r="W15462" t="s">
        <v>1250</v>
      </c>
    </row>
    <row r="15463" spans="1:23" x14ac:dyDescent="0.25">
      <c r="A15463">
        <v>15462</v>
      </c>
      <c r="B15463" t="s">
        <v>106277</v>
      </c>
      <c r="D15463" t="s">
        <v>106278</v>
      </c>
      <c r="E15463" t="s">
        <v>433</v>
      </c>
      <c r="F15463" t="s">
        <v>514</v>
      </c>
      <c r="G15463" t="s">
        <v>106279</v>
      </c>
      <c r="H15463" t="s">
        <v>29</v>
      </c>
      <c r="I15463" t="s">
        <v>106280</v>
      </c>
      <c r="J15463" t="s">
        <v>106281</v>
      </c>
      <c r="M15463" t="s">
        <v>106282</v>
      </c>
      <c r="N15463" t="s">
        <v>96388</v>
      </c>
      <c r="O15463" t="s">
        <v>97297</v>
      </c>
      <c r="P15463" t="s">
        <v>31885</v>
      </c>
      <c r="R15463" t="s">
        <v>120362</v>
      </c>
      <c r="U15463" t="s">
        <v>40976</v>
      </c>
      <c r="V15463" t="s">
        <v>4800</v>
      </c>
      <c r="W15463" t="s">
        <v>4558</v>
      </c>
    </row>
    <row r="15464" spans="1:23" x14ac:dyDescent="0.25">
      <c r="A15464">
        <v>15463</v>
      </c>
      <c r="B15464" t="s">
        <v>106283</v>
      </c>
      <c r="C15464" t="s">
        <v>106284</v>
      </c>
      <c r="E15464" t="s">
        <v>736</v>
      </c>
      <c r="F15464" t="s">
        <v>746</v>
      </c>
      <c r="G15464" t="s">
        <v>97320</v>
      </c>
      <c r="H15464" t="s">
        <v>29</v>
      </c>
      <c r="I15464" t="s">
        <v>106285</v>
      </c>
      <c r="J15464" t="s">
        <v>106286</v>
      </c>
      <c r="M15464" t="s">
        <v>97410</v>
      </c>
      <c r="N15464" t="s">
        <v>96388</v>
      </c>
      <c r="O15464" t="s">
        <v>97297</v>
      </c>
      <c r="P15464" t="s">
        <v>106287</v>
      </c>
      <c r="Q15464" t="s">
        <v>106287</v>
      </c>
      <c r="R15464" t="s">
        <v>4518</v>
      </c>
      <c r="S15464" t="s">
        <v>100</v>
      </c>
      <c r="T15464" t="s">
        <v>106288</v>
      </c>
      <c r="U15464" t="s">
        <v>4159</v>
      </c>
      <c r="V15464" t="s">
        <v>1562</v>
      </c>
      <c r="W15464" t="s">
        <v>1563</v>
      </c>
    </row>
    <row r="15465" spans="1:23" x14ac:dyDescent="0.25">
      <c r="A15465">
        <v>15464</v>
      </c>
      <c r="B15465" t="s">
        <v>106289</v>
      </c>
      <c r="C15465" t="s">
        <v>106290</v>
      </c>
      <c r="D15465" t="s">
        <v>106291</v>
      </c>
      <c r="E15465" t="s">
        <v>14994</v>
      </c>
      <c r="F15465" t="s">
        <v>4302</v>
      </c>
      <c r="G15465" t="s">
        <v>106292</v>
      </c>
      <c r="H15465" t="s">
        <v>29</v>
      </c>
      <c r="I15465" t="s">
        <v>106293</v>
      </c>
      <c r="J15465" t="s">
        <v>106294</v>
      </c>
      <c r="M15465" t="s">
        <v>97892</v>
      </c>
      <c r="N15465" t="s">
        <v>96388</v>
      </c>
      <c r="O15465" t="s">
        <v>97297</v>
      </c>
      <c r="P15465" t="s">
        <v>106295</v>
      </c>
      <c r="Q15465" t="s">
        <v>106295</v>
      </c>
      <c r="R15465" t="s">
        <v>37913</v>
      </c>
      <c r="S15465" t="s">
        <v>100</v>
      </c>
      <c r="T15465" t="s">
        <v>24303</v>
      </c>
      <c r="U15465" t="s">
        <v>37915</v>
      </c>
      <c r="V15465" t="s">
        <v>2790</v>
      </c>
      <c r="W15465" t="s">
        <v>2614</v>
      </c>
    </row>
    <row r="15466" spans="1:23" x14ac:dyDescent="0.25">
      <c r="A15466">
        <v>15465</v>
      </c>
      <c r="B15466" t="s">
        <v>41219</v>
      </c>
      <c r="C15466" t="s">
        <v>41220</v>
      </c>
      <c r="D15466" t="s">
        <v>41221</v>
      </c>
      <c r="E15466" t="s">
        <v>2378</v>
      </c>
      <c r="F15466" t="s">
        <v>4302</v>
      </c>
      <c r="G15466" t="s">
        <v>37891</v>
      </c>
      <c r="H15466" t="s">
        <v>29</v>
      </c>
      <c r="I15466" t="s">
        <v>106296</v>
      </c>
      <c r="J15466" t="s">
        <v>106297</v>
      </c>
      <c r="M15466" t="s">
        <v>106298</v>
      </c>
      <c r="N15466" t="s">
        <v>96388</v>
      </c>
      <c r="O15466" t="s">
        <v>97297</v>
      </c>
      <c r="P15466" t="s">
        <v>41225</v>
      </c>
      <c r="Q15466" t="s">
        <v>41225</v>
      </c>
      <c r="R15466" t="s">
        <v>41226</v>
      </c>
      <c r="S15466" t="s">
        <v>100</v>
      </c>
      <c r="T15466" t="s">
        <v>41227</v>
      </c>
      <c r="U15466" t="s">
        <v>41228</v>
      </c>
      <c r="V15466" t="s">
        <v>41229</v>
      </c>
      <c r="W15466" t="s">
        <v>11975</v>
      </c>
    </row>
    <row r="15467" spans="1:23" x14ac:dyDescent="0.25">
      <c r="A15467">
        <v>15466</v>
      </c>
      <c r="B15467" t="s">
        <v>106299</v>
      </c>
      <c r="C15467" t="s">
        <v>106300</v>
      </c>
      <c r="D15467" t="s">
        <v>106301</v>
      </c>
      <c r="E15467" t="s">
        <v>1027</v>
      </c>
      <c r="F15467" t="s">
        <v>4302</v>
      </c>
      <c r="G15467" t="s">
        <v>97489</v>
      </c>
      <c r="H15467" t="s">
        <v>29</v>
      </c>
      <c r="I15467" t="s">
        <v>106302</v>
      </c>
      <c r="J15467" t="s">
        <v>106303</v>
      </c>
      <c r="M15467" t="s">
        <v>97492</v>
      </c>
      <c r="N15467" t="s">
        <v>96388</v>
      </c>
      <c r="O15467" t="s">
        <v>97297</v>
      </c>
      <c r="P15467" t="s">
        <v>99410</v>
      </c>
      <c r="Q15467" t="s">
        <v>99410</v>
      </c>
      <c r="R15467" t="s">
        <v>11233</v>
      </c>
      <c r="S15467" t="s">
        <v>37</v>
      </c>
      <c r="T15467" t="s">
        <v>561</v>
      </c>
      <c r="U15467" t="s">
        <v>11230</v>
      </c>
      <c r="V15467" t="s">
        <v>2933</v>
      </c>
      <c r="W15467" t="s">
        <v>2614</v>
      </c>
    </row>
    <row r="15468" spans="1:23" x14ac:dyDescent="0.25">
      <c r="A15468">
        <v>15467</v>
      </c>
      <c r="B15468" t="s">
        <v>57038</v>
      </c>
      <c r="C15468" t="s">
        <v>57039</v>
      </c>
      <c r="D15468" t="s">
        <v>57040</v>
      </c>
      <c r="E15468" t="s">
        <v>746</v>
      </c>
      <c r="F15468" t="s">
        <v>4302</v>
      </c>
      <c r="G15468" t="s">
        <v>51473</v>
      </c>
      <c r="H15468" t="s">
        <v>29</v>
      </c>
      <c r="I15468" t="s">
        <v>106304</v>
      </c>
      <c r="J15468" t="s">
        <v>106305</v>
      </c>
      <c r="M15468" t="s">
        <v>106306</v>
      </c>
      <c r="N15468" t="s">
        <v>96388</v>
      </c>
      <c r="O15468" t="s">
        <v>97297</v>
      </c>
      <c r="P15468" t="s">
        <v>57043</v>
      </c>
      <c r="Q15468" t="s">
        <v>57043</v>
      </c>
      <c r="R15468" t="s">
        <v>57044</v>
      </c>
      <c r="S15468" t="s">
        <v>37</v>
      </c>
      <c r="T15468" t="s">
        <v>2069</v>
      </c>
      <c r="U15468" t="s">
        <v>57045</v>
      </c>
      <c r="V15468" t="s">
        <v>57046</v>
      </c>
      <c r="W15468" t="s">
        <v>90</v>
      </c>
    </row>
    <row r="15469" spans="1:23" x14ac:dyDescent="0.25">
      <c r="A15469">
        <v>15468</v>
      </c>
      <c r="B15469" t="s">
        <v>106307</v>
      </c>
      <c r="C15469" t="s">
        <v>106308</v>
      </c>
      <c r="D15469" t="s">
        <v>106309</v>
      </c>
      <c r="E15469" t="s">
        <v>538</v>
      </c>
      <c r="F15469" t="s">
        <v>514</v>
      </c>
      <c r="G15469" t="s">
        <v>106310</v>
      </c>
      <c r="H15469" t="s">
        <v>29</v>
      </c>
      <c r="I15469" t="s">
        <v>106311</v>
      </c>
      <c r="J15469" t="s">
        <v>106312</v>
      </c>
      <c r="K15469" t="s">
        <v>97329</v>
      </c>
      <c r="M15469" t="s">
        <v>106313</v>
      </c>
      <c r="N15469" t="s">
        <v>96388</v>
      </c>
      <c r="O15469" t="s">
        <v>97297</v>
      </c>
      <c r="P15469" t="s">
        <v>18975</v>
      </c>
      <c r="Q15469" t="s">
        <v>18975</v>
      </c>
      <c r="R15469" t="s">
        <v>10532</v>
      </c>
      <c r="S15469" t="s">
        <v>37</v>
      </c>
      <c r="T15469" t="s">
        <v>106314</v>
      </c>
      <c r="U15469" t="s">
        <v>10533</v>
      </c>
      <c r="V15469" t="s">
        <v>7632</v>
      </c>
      <c r="W15469" t="s">
        <v>90</v>
      </c>
    </row>
    <row r="15470" spans="1:23" x14ac:dyDescent="0.25">
      <c r="A15470">
        <v>15469</v>
      </c>
      <c r="B15470" t="s">
        <v>106315</v>
      </c>
      <c r="C15470" t="s">
        <v>106316</v>
      </c>
      <c r="D15470" t="s">
        <v>106317</v>
      </c>
      <c r="E15470" t="s">
        <v>43</v>
      </c>
      <c r="F15470" t="s">
        <v>4302</v>
      </c>
      <c r="G15470" t="s">
        <v>97489</v>
      </c>
      <c r="H15470" t="s">
        <v>29</v>
      </c>
      <c r="I15470" t="s">
        <v>106318</v>
      </c>
      <c r="J15470" t="s">
        <v>106319</v>
      </c>
      <c r="M15470" t="s">
        <v>97492</v>
      </c>
      <c r="N15470" t="s">
        <v>96388</v>
      </c>
      <c r="O15470" t="s">
        <v>97297</v>
      </c>
      <c r="P15470" t="s">
        <v>106320</v>
      </c>
      <c r="Q15470" t="s">
        <v>106320</v>
      </c>
      <c r="R15470" t="s">
        <v>3895</v>
      </c>
      <c r="S15470" t="s">
        <v>37</v>
      </c>
      <c r="T15470" t="s">
        <v>106321</v>
      </c>
      <c r="U15470" t="s">
        <v>3896</v>
      </c>
      <c r="V15470" t="s">
        <v>3724</v>
      </c>
      <c r="W15470" t="s">
        <v>2454</v>
      </c>
    </row>
    <row r="15471" spans="1:23" x14ac:dyDescent="0.25">
      <c r="A15471">
        <v>15470</v>
      </c>
      <c r="B15471" t="s">
        <v>85567</v>
      </c>
      <c r="C15471" t="s">
        <v>85568</v>
      </c>
      <c r="D15471" t="s">
        <v>85569</v>
      </c>
      <c r="E15471" t="s">
        <v>15002</v>
      </c>
      <c r="F15471" t="s">
        <v>638</v>
      </c>
      <c r="G15471" t="s">
        <v>69191</v>
      </c>
      <c r="H15471" t="s">
        <v>29</v>
      </c>
      <c r="I15471" t="s">
        <v>106322</v>
      </c>
      <c r="J15471" t="s">
        <v>106323</v>
      </c>
      <c r="M15471" t="s">
        <v>98091</v>
      </c>
      <c r="N15471" t="s">
        <v>96388</v>
      </c>
      <c r="O15471" t="s">
        <v>97297</v>
      </c>
      <c r="P15471" t="s">
        <v>85572</v>
      </c>
      <c r="Q15471" t="s">
        <v>85572</v>
      </c>
      <c r="R15471" t="s">
        <v>85573</v>
      </c>
      <c r="S15471" t="s">
        <v>37</v>
      </c>
      <c r="T15471" t="s">
        <v>85574</v>
      </c>
      <c r="U15471" t="s">
        <v>85575</v>
      </c>
      <c r="V15471" t="s">
        <v>2613</v>
      </c>
      <c r="W15471" t="s">
        <v>2614</v>
      </c>
    </row>
    <row r="15472" spans="1:23" x14ac:dyDescent="0.25">
      <c r="A15472">
        <v>15471</v>
      </c>
      <c r="B15472" t="s">
        <v>106324</v>
      </c>
      <c r="C15472" t="s">
        <v>106325</v>
      </c>
      <c r="D15472" t="s">
        <v>106326</v>
      </c>
      <c r="E15472" t="s">
        <v>609</v>
      </c>
      <c r="F15472" t="s">
        <v>4302</v>
      </c>
      <c r="G15472" t="s">
        <v>97364</v>
      </c>
      <c r="H15472" t="s">
        <v>29</v>
      </c>
      <c r="I15472" t="s">
        <v>106327</v>
      </c>
      <c r="J15472" t="s">
        <v>106328</v>
      </c>
      <c r="M15472" t="s">
        <v>103960</v>
      </c>
      <c r="N15472" t="s">
        <v>96388</v>
      </c>
      <c r="O15472" t="s">
        <v>97297</v>
      </c>
      <c r="R15472" t="s">
        <v>120146</v>
      </c>
      <c r="U15472" t="s">
        <v>120584</v>
      </c>
      <c r="V15472" t="s">
        <v>13807</v>
      </c>
      <c r="W15472" t="s">
        <v>3688</v>
      </c>
    </row>
    <row r="15473" spans="1:23" x14ac:dyDescent="0.25">
      <c r="A15473">
        <v>15472</v>
      </c>
      <c r="B15473" t="s">
        <v>41207</v>
      </c>
      <c r="C15473" t="s">
        <v>41208</v>
      </c>
      <c r="D15473" t="s">
        <v>41209</v>
      </c>
      <c r="E15473" t="s">
        <v>755</v>
      </c>
      <c r="F15473" t="s">
        <v>638</v>
      </c>
      <c r="G15473" t="s">
        <v>97750</v>
      </c>
      <c r="H15473" t="s">
        <v>29</v>
      </c>
      <c r="I15473" t="s">
        <v>106329</v>
      </c>
      <c r="J15473" t="s">
        <v>106330</v>
      </c>
      <c r="M15473" t="s">
        <v>3024</v>
      </c>
      <c r="N15473" t="s">
        <v>96388</v>
      </c>
      <c r="O15473" t="s">
        <v>97297</v>
      </c>
      <c r="P15473" t="s">
        <v>41212</v>
      </c>
      <c r="Q15473" t="s">
        <v>41212</v>
      </c>
      <c r="R15473" t="s">
        <v>14707</v>
      </c>
      <c r="S15473" t="s">
        <v>37</v>
      </c>
      <c r="T15473" t="s">
        <v>41213</v>
      </c>
      <c r="U15473" t="s">
        <v>14708</v>
      </c>
      <c r="V15473" t="s">
        <v>2614</v>
      </c>
      <c r="W15473" t="s">
        <v>2614</v>
      </c>
    </row>
    <row r="15474" spans="1:23" x14ac:dyDescent="0.25">
      <c r="A15474">
        <v>15473</v>
      </c>
      <c r="B15474" t="s">
        <v>57064</v>
      </c>
      <c r="C15474" t="s">
        <v>57065</v>
      </c>
      <c r="D15474" t="s">
        <v>57066</v>
      </c>
      <c r="E15474" t="s">
        <v>914</v>
      </c>
      <c r="F15474" t="s">
        <v>4302</v>
      </c>
      <c r="G15474" t="s">
        <v>51473</v>
      </c>
      <c r="H15474" t="s">
        <v>29</v>
      </c>
      <c r="I15474" t="s">
        <v>106331</v>
      </c>
      <c r="J15474" t="s">
        <v>106332</v>
      </c>
      <c r="M15474" t="s">
        <v>98478</v>
      </c>
      <c r="N15474" t="s">
        <v>96388</v>
      </c>
      <c r="O15474" t="s">
        <v>97297</v>
      </c>
      <c r="P15474" t="s">
        <v>57068</v>
      </c>
      <c r="Q15474" t="s">
        <v>57068</v>
      </c>
      <c r="R15474" t="s">
        <v>6358</v>
      </c>
      <c r="S15474" t="s">
        <v>37</v>
      </c>
      <c r="T15474" t="s">
        <v>57069</v>
      </c>
      <c r="U15474" t="s">
        <v>6356</v>
      </c>
      <c r="V15474" t="s">
        <v>2790</v>
      </c>
      <c r="W15474" t="s">
        <v>2614</v>
      </c>
    </row>
    <row r="15475" spans="1:23" x14ac:dyDescent="0.25">
      <c r="A15475">
        <v>15474</v>
      </c>
      <c r="B15475" t="s">
        <v>106333</v>
      </c>
      <c r="C15475" t="s">
        <v>106334</v>
      </c>
      <c r="E15475" t="s">
        <v>14871</v>
      </c>
      <c r="F15475" t="s">
        <v>14922</v>
      </c>
      <c r="G15475" t="s">
        <v>100390</v>
      </c>
      <c r="H15475" t="s">
        <v>29</v>
      </c>
      <c r="I15475" t="s">
        <v>106335</v>
      </c>
      <c r="J15475" t="s">
        <v>106336</v>
      </c>
      <c r="M15475" t="s">
        <v>100132</v>
      </c>
      <c r="N15475" t="s">
        <v>96388</v>
      </c>
      <c r="O15475" t="s">
        <v>97297</v>
      </c>
      <c r="R15475" t="s">
        <v>4981</v>
      </c>
      <c r="U15475" t="s">
        <v>4983</v>
      </c>
      <c r="V15475" t="s">
        <v>4950</v>
      </c>
      <c r="W15475" t="s">
        <v>2614</v>
      </c>
    </row>
    <row r="15476" spans="1:23" x14ac:dyDescent="0.25">
      <c r="A15476">
        <v>15475</v>
      </c>
      <c r="B15476" t="s">
        <v>106337</v>
      </c>
      <c r="C15476" t="s">
        <v>106338</v>
      </c>
      <c r="D15476" t="s">
        <v>106339</v>
      </c>
      <c r="E15476" t="s">
        <v>14832</v>
      </c>
      <c r="F15476" t="s">
        <v>670</v>
      </c>
      <c r="G15476" t="s">
        <v>98653</v>
      </c>
      <c r="H15476" t="s">
        <v>29</v>
      </c>
      <c r="I15476" t="s">
        <v>106340</v>
      </c>
      <c r="J15476" t="s">
        <v>106341</v>
      </c>
      <c r="K15476" t="s">
        <v>97329</v>
      </c>
      <c r="M15476" t="s">
        <v>97478</v>
      </c>
      <c r="N15476" t="s">
        <v>96388</v>
      </c>
      <c r="O15476" t="s">
        <v>97297</v>
      </c>
      <c r="P15476" t="s">
        <v>106342</v>
      </c>
      <c r="Q15476" t="s">
        <v>106342</v>
      </c>
      <c r="R15476" t="s">
        <v>106343</v>
      </c>
      <c r="S15476" t="s">
        <v>100</v>
      </c>
      <c r="T15476" t="s">
        <v>106344</v>
      </c>
      <c r="U15476" t="s">
        <v>106345</v>
      </c>
      <c r="V15476" t="s">
        <v>4950</v>
      </c>
      <c r="W15476" t="s">
        <v>2614</v>
      </c>
    </row>
    <row r="15477" spans="1:23" x14ac:dyDescent="0.25">
      <c r="A15477">
        <v>15476</v>
      </c>
      <c r="B15477" t="s">
        <v>106337</v>
      </c>
      <c r="C15477" t="s">
        <v>106338</v>
      </c>
      <c r="D15477" t="s">
        <v>106339</v>
      </c>
      <c r="E15477" t="s">
        <v>565</v>
      </c>
      <c r="F15477" t="s">
        <v>1927</v>
      </c>
      <c r="G15477" t="s">
        <v>98653</v>
      </c>
      <c r="H15477" t="s">
        <v>29</v>
      </c>
      <c r="I15477" t="s">
        <v>106340</v>
      </c>
      <c r="J15477" t="s">
        <v>106341</v>
      </c>
      <c r="K15477" t="s">
        <v>97329</v>
      </c>
      <c r="M15477" t="s">
        <v>97478</v>
      </c>
      <c r="N15477" t="s">
        <v>96388</v>
      </c>
      <c r="O15477" t="s">
        <v>97297</v>
      </c>
      <c r="P15477" t="s">
        <v>106342</v>
      </c>
      <c r="Q15477" t="s">
        <v>106342</v>
      </c>
      <c r="R15477" t="s">
        <v>106343</v>
      </c>
      <c r="S15477" t="s">
        <v>100</v>
      </c>
      <c r="T15477" t="s">
        <v>106344</v>
      </c>
      <c r="U15477" t="s">
        <v>106345</v>
      </c>
      <c r="V15477" t="s">
        <v>4950</v>
      </c>
      <c r="W15477" t="s">
        <v>2614</v>
      </c>
    </row>
    <row r="15478" spans="1:23" x14ac:dyDescent="0.25">
      <c r="A15478">
        <v>15477</v>
      </c>
      <c r="B15478" t="s">
        <v>106346</v>
      </c>
      <c r="C15478" t="s">
        <v>106347</v>
      </c>
      <c r="D15478" t="s">
        <v>106348</v>
      </c>
      <c r="E15478" t="s">
        <v>565</v>
      </c>
      <c r="F15478" t="s">
        <v>856</v>
      </c>
      <c r="G15478" t="s">
        <v>99453</v>
      </c>
      <c r="H15478" t="s">
        <v>29</v>
      </c>
      <c r="I15478" t="s">
        <v>106349</v>
      </c>
      <c r="J15478" t="s">
        <v>106350</v>
      </c>
      <c r="M15478" t="s">
        <v>106351</v>
      </c>
      <c r="N15478" t="s">
        <v>96388</v>
      </c>
      <c r="O15478" t="s">
        <v>97297</v>
      </c>
      <c r="R15478" t="s">
        <v>120146</v>
      </c>
      <c r="U15478" t="s">
        <v>120584</v>
      </c>
      <c r="V15478" t="s">
        <v>13807</v>
      </c>
      <c r="W15478" t="s">
        <v>3688</v>
      </c>
    </row>
    <row r="15479" spans="1:23" x14ac:dyDescent="0.25">
      <c r="A15479">
        <v>15478</v>
      </c>
      <c r="B15479" t="s">
        <v>106352</v>
      </c>
      <c r="C15479" t="s">
        <v>106353</v>
      </c>
      <c r="D15479" t="s">
        <v>106354</v>
      </c>
      <c r="E15479" t="s">
        <v>382</v>
      </c>
      <c r="F15479" t="s">
        <v>81</v>
      </c>
      <c r="G15479" t="s">
        <v>106355</v>
      </c>
      <c r="H15479" t="s">
        <v>29</v>
      </c>
      <c r="I15479" t="s">
        <v>106356</v>
      </c>
      <c r="J15479" t="s">
        <v>106357</v>
      </c>
      <c r="K15479" t="s">
        <v>97329</v>
      </c>
      <c r="M15479" t="s">
        <v>103838</v>
      </c>
      <c r="N15479" t="s">
        <v>96388</v>
      </c>
      <c r="O15479" t="s">
        <v>97297</v>
      </c>
      <c r="R15479" t="s">
        <v>120300</v>
      </c>
      <c r="U15479" t="s">
        <v>120585</v>
      </c>
      <c r="V15479" t="s">
        <v>2709</v>
      </c>
      <c r="W15479" t="s">
        <v>534</v>
      </c>
    </row>
    <row r="15480" spans="1:23" x14ac:dyDescent="0.25">
      <c r="A15480">
        <v>15479</v>
      </c>
      <c r="B15480" t="s">
        <v>106358</v>
      </c>
      <c r="C15480" t="s">
        <v>106359</v>
      </c>
      <c r="D15480" t="s">
        <v>106360</v>
      </c>
      <c r="E15480" t="s">
        <v>349</v>
      </c>
      <c r="F15480" t="s">
        <v>856</v>
      </c>
      <c r="G15480" t="s">
        <v>106355</v>
      </c>
      <c r="H15480" t="s">
        <v>29</v>
      </c>
      <c r="I15480" t="s">
        <v>106361</v>
      </c>
      <c r="J15480" t="s">
        <v>106362</v>
      </c>
      <c r="K15480" t="s">
        <v>97329</v>
      </c>
      <c r="M15480" t="s">
        <v>103838</v>
      </c>
      <c r="N15480" t="s">
        <v>96388</v>
      </c>
      <c r="O15480" t="s">
        <v>97297</v>
      </c>
      <c r="P15480" t="s">
        <v>106363</v>
      </c>
      <c r="Q15480" t="s">
        <v>106363</v>
      </c>
      <c r="R15480" t="s">
        <v>12664</v>
      </c>
      <c r="S15480" t="s">
        <v>37</v>
      </c>
      <c r="T15480" t="s">
        <v>719</v>
      </c>
      <c r="U15480" t="s">
        <v>12661</v>
      </c>
      <c r="V15480" t="s">
        <v>1620</v>
      </c>
      <c r="W15480" t="s">
        <v>54</v>
      </c>
    </row>
    <row r="15481" spans="1:23" x14ac:dyDescent="0.25">
      <c r="A15481">
        <v>15480</v>
      </c>
      <c r="B15481" t="s">
        <v>106364</v>
      </c>
      <c r="C15481" t="s">
        <v>106365</v>
      </c>
      <c r="E15481" t="s">
        <v>15190</v>
      </c>
      <c r="F15481" t="s">
        <v>1927</v>
      </c>
      <c r="G15481" t="s">
        <v>106366</v>
      </c>
      <c r="H15481" t="s">
        <v>29</v>
      </c>
      <c r="I15481" t="s">
        <v>106367</v>
      </c>
      <c r="J15481" t="s">
        <v>106368</v>
      </c>
      <c r="K15481" t="s">
        <v>97329</v>
      </c>
      <c r="M15481" t="s">
        <v>97562</v>
      </c>
      <c r="N15481" t="s">
        <v>96388</v>
      </c>
      <c r="O15481" t="s">
        <v>97297</v>
      </c>
      <c r="P15481" t="s">
        <v>106369</v>
      </c>
      <c r="Q15481" t="s">
        <v>106369</v>
      </c>
      <c r="R15481" t="s">
        <v>2922</v>
      </c>
      <c r="S15481" t="s">
        <v>100</v>
      </c>
      <c r="T15481" t="s">
        <v>106370</v>
      </c>
      <c r="U15481" t="s">
        <v>2919</v>
      </c>
      <c r="V15481" t="s">
        <v>2614</v>
      </c>
      <c r="W15481" t="s">
        <v>2614</v>
      </c>
    </row>
    <row r="15482" spans="1:23" x14ac:dyDescent="0.25">
      <c r="A15482">
        <v>15481</v>
      </c>
      <c r="B15482" t="s">
        <v>106371</v>
      </c>
      <c r="C15482" t="s">
        <v>106372</v>
      </c>
      <c r="D15482" t="s">
        <v>106373</v>
      </c>
      <c r="E15482" t="s">
        <v>851</v>
      </c>
      <c r="F15482" t="s">
        <v>514</v>
      </c>
      <c r="G15482" t="s">
        <v>97501</v>
      </c>
      <c r="H15482" t="s">
        <v>29</v>
      </c>
      <c r="I15482" t="s">
        <v>106374</v>
      </c>
      <c r="J15482" t="s">
        <v>106375</v>
      </c>
      <c r="K15482" t="s">
        <v>97329</v>
      </c>
      <c r="M15482" t="s">
        <v>4983</v>
      </c>
      <c r="N15482" t="s">
        <v>96388</v>
      </c>
      <c r="O15482" t="s">
        <v>97297</v>
      </c>
      <c r="R15482" t="s">
        <v>4981</v>
      </c>
      <c r="U15482" t="s">
        <v>4983</v>
      </c>
      <c r="V15482" t="s">
        <v>4950</v>
      </c>
      <c r="W15482" t="s">
        <v>2614</v>
      </c>
    </row>
    <row r="15483" spans="1:23" x14ac:dyDescent="0.25">
      <c r="A15483">
        <v>15482</v>
      </c>
      <c r="B15483" t="s">
        <v>106376</v>
      </c>
      <c r="C15483" t="s">
        <v>106377</v>
      </c>
      <c r="D15483" t="s">
        <v>106378</v>
      </c>
      <c r="E15483" t="s">
        <v>978</v>
      </c>
      <c r="F15483" t="s">
        <v>4302</v>
      </c>
      <c r="G15483" t="s">
        <v>98673</v>
      </c>
      <c r="H15483" t="s">
        <v>29</v>
      </c>
      <c r="I15483" t="s">
        <v>106379</v>
      </c>
      <c r="J15483" t="s">
        <v>106380</v>
      </c>
      <c r="K15483" t="s">
        <v>97329</v>
      </c>
      <c r="M15483" t="s">
        <v>98676</v>
      </c>
      <c r="N15483" t="s">
        <v>96388</v>
      </c>
      <c r="O15483" t="s">
        <v>97297</v>
      </c>
      <c r="P15483" t="s">
        <v>106381</v>
      </c>
      <c r="Q15483" t="s">
        <v>106381</v>
      </c>
      <c r="R15483" t="s">
        <v>106382</v>
      </c>
      <c r="S15483" t="s">
        <v>37</v>
      </c>
      <c r="T15483" t="s">
        <v>6333</v>
      </c>
      <c r="U15483" t="s">
        <v>106383</v>
      </c>
      <c r="V15483" t="s">
        <v>4950</v>
      </c>
      <c r="W15483" t="s">
        <v>2614</v>
      </c>
    </row>
    <row r="15484" spans="1:23" x14ac:dyDescent="0.25">
      <c r="A15484">
        <v>15483</v>
      </c>
      <c r="B15484" t="s">
        <v>106376</v>
      </c>
      <c r="C15484" t="s">
        <v>106377</v>
      </c>
      <c r="D15484" t="s">
        <v>106378</v>
      </c>
      <c r="E15484" t="s">
        <v>856</v>
      </c>
      <c r="F15484" t="s">
        <v>1927</v>
      </c>
      <c r="G15484" t="s">
        <v>98673</v>
      </c>
      <c r="H15484" t="s">
        <v>29</v>
      </c>
      <c r="I15484" t="s">
        <v>106379</v>
      </c>
      <c r="J15484" t="s">
        <v>106380</v>
      </c>
      <c r="K15484" t="s">
        <v>97329</v>
      </c>
      <c r="M15484" t="s">
        <v>98676</v>
      </c>
      <c r="N15484" t="s">
        <v>96388</v>
      </c>
      <c r="O15484" t="s">
        <v>97297</v>
      </c>
      <c r="P15484" t="s">
        <v>106381</v>
      </c>
      <c r="Q15484" t="s">
        <v>106381</v>
      </c>
      <c r="R15484" t="s">
        <v>106382</v>
      </c>
      <c r="S15484" t="s">
        <v>37</v>
      </c>
      <c r="T15484" t="s">
        <v>6333</v>
      </c>
      <c r="U15484" t="s">
        <v>106383</v>
      </c>
      <c r="V15484" t="s">
        <v>4950</v>
      </c>
      <c r="W15484" t="s">
        <v>2614</v>
      </c>
    </row>
    <row r="15485" spans="1:23" x14ac:dyDescent="0.25">
      <c r="A15485">
        <v>15484</v>
      </c>
      <c r="B15485" t="s">
        <v>106384</v>
      </c>
      <c r="C15485" t="s">
        <v>106385</v>
      </c>
      <c r="E15485" t="s">
        <v>411</v>
      </c>
      <c r="F15485" t="s">
        <v>467</v>
      </c>
      <c r="G15485" t="s">
        <v>98673</v>
      </c>
      <c r="H15485" t="s">
        <v>29</v>
      </c>
      <c r="I15485" t="s">
        <v>106386</v>
      </c>
      <c r="J15485" t="s">
        <v>106387</v>
      </c>
      <c r="K15485" t="s">
        <v>97329</v>
      </c>
      <c r="M15485" t="s">
        <v>98676</v>
      </c>
      <c r="N15485" t="s">
        <v>96388</v>
      </c>
      <c r="O15485" t="s">
        <v>97297</v>
      </c>
      <c r="R15485" t="s">
        <v>4981</v>
      </c>
      <c r="U15485" t="s">
        <v>4983</v>
      </c>
      <c r="V15485" t="s">
        <v>4950</v>
      </c>
      <c r="W15485" t="s">
        <v>2614</v>
      </c>
    </row>
    <row r="15486" spans="1:23" x14ac:dyDescent="0.25">
      <c r="A15486">
        <v>15485</v>
      </c>
      <c r="B15486" t="s">
        <v>106388</v>
      </c>
      <c r="C15486" t="s">
        <v>106389</v>
      </c>
      <c r="E15486" t="s">
        <v>14852</v>
      </c>
      <c r="F15486" t="s">
        <v>14895</v>
      </c>
      <c r="G15486" t="s">
        <v>38088</v>
      </c>
      <c r="H15486" t="s">
        <v>29</v>
      </c>
      <c r="I15486" t="s">
        <v>106390</v>
      </c>
      <c r="J15486" t="s">
        <v>106391</v>
      </c>
      <c r="M15486" t="s">
        <v>106392</v>
      </c>
      <c r="N15486" t="s">
        <v>96388</v>
      </c>
      <c r="O15486" t="s">
        <v>97297</v>
      </c>
      <c r="R15486" t="s">
        <v>120158</v>
      </c>
      <c r="U15486" t="s">
        <v>120549</v>
      </c>
      <c r="V15486" t="s">
        <v>56802</v>
      </c>
      <c r="W15486" t="s">
        <v>3688</v>
      </c>
    </row>
    <row r="15487" spans="1:23" x14ac:dyDescent="0.25">
      <c r="A15487">
        <v>15486</v>
      </c>
      <c r="B15487" t="s">
        <v>42434</v>
      </c>
      <c r="C15487" t="s">
        <v>42435</v>
      </c>
      <c r="D15487" t="s">
        <v>42436</v>
      </c>
      <c r="E15487" t="s">
        <v>14895</v>
      </c>
      <c r="F15487" t="s">
        <v>4302</v>
      </c>
      <c r="G15487" t="s">
        <v>38088</v>
      </c>
      <c r="H15487" t="s">
        <v>29</v>
      </c>
      <c r="I15487" t="s">
        <v>106393</v>
      </c>
      <c r="J15487" t="s">
        <v>106394</v>
      </c>
      <c r="M15487" t="s">
        <v>106392</v>
      </c>
      <c r="N15487" t="s">
        <v>96388</v>
      </c>
      <c r="O15487" t="s">
        <v>97297</v>
      </c>
      <c r="P15487" t="s">
        <v>42440</v>
      </c>
      <c r="Q15487" t="s">
        <v>42440</v>
      </c>
      <c r="R15487" t="s">
        <v>37614</v>
      </c>
      <c r="S15487" t="s">
        <v>37</v>
      </c>
      <c r="T15487" t="s">
        <v>42441</v>
      </c>
      <c r="U15487" t="s">
        <v>37616</v>
      </c>
      <c r="V15487" t="s">
        <v>4950</v>
      </c>
      <c r="W15487" t="s">
        <v>2614</v>
      </c>
    </row>
    <row r="15488" spans="1:23" x14ac:dyDescent="0.25">
      <c r="A15488">
        <v>15487</v>
      </c>
      <c r="B15488" t="s">
        <v>106395</v>
      </c>
      <c r="C15488" t="s">
        <v>106396</v>
      </c>
      <c r="D15488" t="s">
        <v>106397</v>
      </c>
      <c r="E15488" t="s">
        <v>316</v>
      </c>
      <c r="F15488" t="s">
        <v>338</v>
      </c>
      <c r="G15488" t="s">
        <v>88934</v>
      </c>
      <c r="H15488" t="s">
        <v>29</v>
      </c>
      <c r="I15488" t="s">
        <v>106398</v>
      </c>
      <c r="J15488" t="s">
        <v>106399</v>
      </c>
      <c r="M15488" t="s">
        <v>101341</v>
      </c>
      <c r="N15488" t="s">
        <v>96388</v>
      </c>
      <c r="O15488" t="s">
        <v>97297</v>
      </c>
      <c r="R15488" t="s">
        <v>120300</v>
      </c>
      <c r="U15488" t="s">
        <v>120585</v>
      </c>
      <c r="V15488" t="s">
        <v>2709</v>
      </c>
      <c r="W15488" t="s">
        <v>534</v>
      </c>
    </row>
    <row r="15489" spans="1:23" x14ac:dyDescent="0.25">
      <c r="A15489">
        <v>15488</v>
      </c>
      <c r="B15489" t="s">
        <v>41203</v>
      </c>
      <c r="C15489" t="s">
        <v>7926</v>
      </c>
      <c r="D15489" t="s">
        <v>7927</v>
      </c>
      <c r="E15489" t="s">
        <v>950</v>
      </c>
      <c r="F15489" t="s">
        <v>638</v>
      </c>
      <c r="G15489" t="s">
        <v>4844</v>
      </c>
      <c r="H15489" t="s">
        <v>29</v>
      </c>
      <c r="I15489" t="s">
        <v>106400</v>
      </c>
      <c r="J15489" t="s">
        <v>106401</v>
      </c>
      <c r="M15489" t="s">
        <v>106402</v>
      </c>
      <c r="N15489" t="s">
        <v>96388</v>
      </c>
      <c r="O15489" t="s">
        <v>97297</v>
      </c>
      <c r="P15489" t="s">
        <v>7931</v>
      </c>
      <c r="Q15489" t="s">
        <v>7931</v>
      </c>
      <c r="R15489" t="s">
        <v>7932</v>
      </c>
      <c r="S15489" t="s">
        <v>37</v>
      </c>
      <c r="T15489" t="s">
        <v>7933</v>
      </c>
      <c r="U15489" t="s">
        <v>7934</v>
      </c>
      <c r="V15489" t="s">
        <v>2613</v>
      </c>
      <c r="W15489" t="s">
        <v>2614</v>
      </c>
    </row>
    <row r="15490" spans="1:23" x14ac:dyDescent="0.25">
      <c r="A15490">
        <v>15489</v>
      </c>
      <c r="B15490" t="s">
        <v>106403</v>
      </c>
      <c r="C15490" t="s">
        <v>106404</v>
      </c>
      <c r="D15490" t="s">
        <v>106405</v>
      </c>
      <c r="E15490" t="s">
        <v>1014</v>
      </c>
      <c r="F15490" t="s">
        <v>638</v>
      </c>
      <c r="G15490" t="s">
        <v>96728</v>
      </c>
      <c r="H15490" t="s">
        <v>29</v>
      </c>
      <c r="I15490" t="s">
        <v>106406</v>
      </c>
      <c r="J15490" t="s">
        <v>106407</v>
      </c>
      <c r="M15490" t="s">
        <v>106408</v>
      </c>
      <c r="N15490" t="s">
        <v>96388</v>
      </c>
      <c r="O15490" t="s">
        <v>97297</v>
      </c>
      <c r="P15490" t="s">
        <v>106409</v>
      </c>
      <c r="Q15490" t="s">
        <v>106409</v>
      </c>
      <c r="R15490" t="s">
        <v>106410</v>
      </c>
      <c r="S15490" t="s">
        <v>37</v>
      </c>
      <c r="T15490" t="s">
        <v>106411</v>
      </c>
      <c r="U15490" t="s">
        <v>106412</v>
      </c>
      <c r="V15490" t="s">
        <v>4950</v>
      </c>
      <c r="W15490" t="s">
        <v>2614</v>
      </c>
    </row>
    <row r="15491" spans="1:23" x14ac:dyDescent="0.25">
      <c r="A15491">
        <v>15490</v>
      </c>
      <c r="B15491" t="s">
        <v>106413</v>
      </c>
      <c r="C15491" t="s">
        <v>106414</v>
      </c>
      <c r="D15491" t="s">
        <v>106415</v>
      </c>
      <c r="E15491" t="s">
        <v>400</v>
      </c>
      <c r="F15491" t="s">
        <v>874</v>
      </c>
      <c r="G15491" t="s">
        <v>106416</v>
      </c>
      <c r="H15491" t="s">
        <v>29</v>
      </c>
      <c r="I15491" t="s">
        <v>106417</v>
      </c>
      <c r="J15491" t="s">
        <v>106418</v>
      </c>
      <c r="M15491" t="s">
        <v>106419</v>
      </c>
      <c r="N15491" t="s">
        <v>96388</v>
      </c>
      <c r="O15491" t="s">
        <v>97297</v>
      </c>
      <c r="R15491" t="s">
        <v>120238</v>
      </c>
      <c r="U15491" t="s">
        <v>120420</v>
      </c>
      <c r="V15491" t="s">
        <v>56802</v>
      </c>
      <c r="W15491" t="s">
        <v>3688</v>
      </c>
    </row>
    <row r="15492" spans="1:23" x14ac:dyDescent="0.25">
      <c r="A15492">
        <v>15491</v>
      </c>
      <c r="B15492" t="s">
        <v>106420</v>
      </c>
      <c r="C15492" t="s">
        <v>106421</v>
      </c>
      <c r="D15492" t="s">
        <v>106422</v>
      </c>
      <c r="E15492" t="s">
        <v>467</v>
      </c>
      <c r="F15492" t="s">
        <v>27</v>
      </c>
      <c r="G15492" t="s">
        <v>100390</v>
      </c>
      <c r="H15492" t="s">
        <v>29</v>
      </c>
      <c r="I15492" t="s">
        <v>106423</v>
      </c>
      <c r="J15492" t="s">
        <v>106424</v>
      </c>
      <c r="M15492" t="s">
        <v>98371</v>
      </c>
      <c r="N15492" t="s">
        <v>96388</v>
      </c>
      <c r="O15492" t="s">
        <v>97297</v>
      </c>
      <c r="R15492" t="s">
        <v>3027</v>
      </c>
      <c r="U15492" t="s">
        <v>3024</v>
      </c>
      <c r="V15492" t="s">
        <v>2614</v>
      </c>
      <c r="W15492" t="s">
        <v>2614</v>
      </c>
    </row>
    <row r="15493" spans="1:23" x14ac:dyDescent="0.25">
      <c r="A15493">
        <v>15492</v>
      </c>
      <c r="B15493" t="s">
        <v>106425</v>
      </c>
      <c r="C15493" t="s">
        <v>106426</v>
      </c>
      <c r="D15493" t="s">
        <v>106427</v>
      </c>
      <c r="E15493" t="s">
        <v>141</v>
      </c>
      <c r="F15493" t="s">
        <v>992</v>
      </c>
      <c r="G15493" t="s">
        <v>100390</v>
      </c>
      <c r="H15493" t="s">
        <v>29</v>
      </c>
      <c r="I15493" t="s">
        <v>106428</v>
      </c>
      <c r="J15493" t="s">
        <v>106429</v>
      </c>
      <c r="M15493" t="s">
        <v>98371</v>
      </c>
      <c r="N15493" t="s">
        <v>96388</v>
      </c>
      <c r="O15493" t="s">
        <v>97297</v>
      </c>
      <c r="R15493" t="s">
        <v>3027</v>
      </c>
      <c r="U15493" t="s">
        <v>3024</v>
      </c>
      <c r="V15493" t="s">
        <v>2614</v>
      </c>
      <c r="W15493" t="s">
        <v>2614</v>
      </c>
    </row>
    <row r="15494" spans="1:23" x14ac:dyDescent="0.25">
      <c r="A15494">
        <v>15493</v>
      </c>
      <c r="B15494" t="s">
        <v>106430</v>
      </c>
      <c r="C15494" t="s">
        <v>106431</v>
      </c>
      <c r="D15494" t="s">
        <v>106432</v>
      </c>
      <c r="E15494" t="s">
        <v>813</v>
      </c>
      <c r="F15494" t="s">
        <v>59</v>
      </c>
      <c r="G15494" t="s">
        <v>106433</v>
      </c>
      <c r="H15494" t="s">
        <v>29</v>
      </c>
      <c r="I15494" t="s">
        <v>106434</v>
      </c>
      <c r="J15494" t="s">
        <v>106435</v>
      </c>
      <c r="M15494" t="s">
        <v>98573</v>
      </c>
      <c r="N15494" t="s">
        <v>96388</v>
      </c>
      <c r="O15494" t="s">
        <v>97297</v>
      </c>
      <c r="R15494" t="s">
        <v>4981</v>
      </c>
      <c r="U15494" t="s">
        <v>5404</v>
      </c>
      <c r="V15494" t="s">
        <v>4950</v>
      </c>
      <c r="W15494" t="s">
        <v>2614</v>
      </c>
    </row>
    <row r="15495" spans="1:23" x14ac:dyDescent="0.25">
      <c r="A15495">
        <v>15494</v>
      </c>
      <c r="B15495" t="s">
        <v>106436</v>
      </c>
      <c r="C15495" t="s">
        <v>106437</v>
      </c>
      <c r="D15495" t="s">
        <v>106438</v>
      </c>
      <c r="E15495" t="s">
        <v>130</v>
      </c>
      <c r="F15495" t="s">
        <v>856</v>
      </c>
      <c r="G15495" t="s">
        <v>106433</v>
      </c>
      <c r="H15495" t="s">
        <v>29</v>
      </c>
      <c r="I15495" t="s">
        <v>106439</v>
      </c>
      <c r="J15495" t="s">
        <v>106440</v>
      </c>
      <c r="M15495" t="s">
        <v>98573</v>
      </c>
      <c r="N15495" t="s">
        <v>96388</v>
      </c>
      <c r="O15495" t="s">
        <v>97297</v>
      </c>
      <c r="P15495" t="s">
        <v>106441</v>
      </c>
      <c r="Q15495" t="s">
        <v>106441</v>
      </c>
      <c r="R15495" t="s">
        <v>106442</v>
      </c>
      <c r="S15495" t="s">
        <v>37</v>
      </c>
      <c r="T15495" t="s">
        <v>106443</v>
      </c>
      <c r="U15495" t="s">
        <v>106444</v>
      </c>
      <c r="V15495" t="s">
        <v>2790</v>
      </c>
      <c r="W15495" t="s">
        <v>2614</v>
      </c>
    </row>
    <row r="15496" spans="1:23" x14ac:dyDescent="0.25">
      <c r="A15496">
        <v>15495</v>
      </c>
      <c r="B15496" t="s">
        <v>106445</v>
      </c>
      <c r="C15496" t="s">
        <v>106446</v>
      </c>
      <c r="D15496" t="s">
        <v>106447</v>
      </c>
      <c r="E15496" t="s">
        <v>14797</v>
      </c>
      <c r="F15496" t="s">
        <v>59</v>
      </c>
      <c r="G15496" t="s">
        <v>106433</v>
      </c>
      <c r="H15496" t="s">
        <v>29</v>
      </c>
      <c r="I15496" t="s">
        <v>106448</v>
      </c>
      <c r="J15496" t="s">
        <v>106449</v>
      </c>
      <c r="M15496" t="s">
        <v>98573</v>
      </c>
      <c r="N15496" t="s">
        <v>96388</v>
      </c>
      <c r="O15496" t="s">
        <v>97297</v>
      </c>
      <c r="R15496" t="s">
        <v>4981</v>
      </c>
      <c r="U15496" t="s">
        <v>5404</v>
      </c>
      <c r="V15496" t="s">
        <v>4950</v>
      </c>
      <c r="W15496" t="s">
        <v>2614</v>
      </c>
    </row>
    <row r="15497" spans="1:23" x14ac:dyDescent="0.25">
      <c r="A15497">
        <v>15496</v>
      </c>
      <c r="B15497" t="s">
        <v>106450</v>
      </c>
      <c r="C15497" t="s">
        <v>106451</v>
      </c>
      <c r="D15497" t="s">
        <v>106452</v>
      </c>
      <c r="E15497" t="s">
        <v>637</v>
      </c>
      <c r="F15497" t="s">
        <v>874</v>
      </c>
      <c r="G15497" t="s">
        <v>106453</v>
      </c>
      <c r="H15497" t="s">
        <v>29</v>
      </c>
      <c r="I15497" t="s">
        <v>106454</v>
      </c>
      <c r="J15497" t="s">
        <v>106455</v>
      </c>
      <c r="K15497" t="s">
        <v>106456</v>
      </c>
      <c r="M15497" t="s">
        <v>103782</v>
      </c>
      <c r="N15497" t="s">
        <v>96388</v>
      </c>
      <c r="O15497" t="s">
        <v>97297</v>
      </c>
      <c r="R15497" t="s">
        <v>120715</v>
      </c>
      <c r="U15497" t="s">
        <v>120716</v>
      </c>
      <c r="V15497" t="s">
        <v>4950</v>
      </c>
      <c r="W15497" t="s">
        <v>2614</v>
      </c>
    </row>
    <row r="15498" spans="1:23" x14ac:dyDescent="0.25">
      <c r="A15498">
        <v>15497</v>
      </c>
      <c r="B15498" t="s">
        <v>106457</v>
      </c>
      <c r="C15498" t="s">
        <v>106458</v>
      </c>
      <c r="D15498" t="s">
        <v>106459</v>
      </c>
      <c r="E15498" t="s">
        <v>1041</v>
      </c>
      <c r="F15498" t="s">
        <v>4302</v>
      </c>
      <c r="G15498" t="s">
        <v>103128</v>
      </c>
      <c r="H15498" t="s">
        <v>29</v>
      </c>
      <c r="I15498" t="s">
        <v>106460</v>
      </c>
      <c r="J15498" t="s">
        <v>106461</v>
      </c>
      <c r="N15498" t="s">
        <v>96388</v>
      </c>
      <c r="O15498" t="s">
        <v>97297</v>
      </c>
      <c r="P15498" t="s">
        <v>106462</v>
      </c>
      <c r="Q15498" t="s">
        <v>106462</v>
      </c>
      <c r="R15498" t="s">
        <v>106463</v>
      </c>
      <c r="S15498" t="s">
        <v>37</v>
      </c>
      <c r="T15498" t="s">
        <v>22281</v>
      </c>
      <c r="U15498" t="s">
        <v>106464</v>
      </c>
      <c r="V15498" t="s">
        <v>1728</v>
      </c>
      <c r="W15498" t="s">
        <v>1250</v>
      </c>
    </row>
    <row r="15499" spans="1:23" x14ac:dyDescent="0.25">
      <c r="A15499">
        <v>15498</v>
      </c>
      <c r="B15499" t="s">
        <v>106465</v>
      </c>
      <c r="C15499" t="s">
        <v>106466</v>
      </c>
      <c r="E15499" t="s">
        <v>14994</v>
      </c>
      <c r="F15499" t="s">
        <v>15019</v>
      </c>
      <c r="G15499" t="s">
        <v>106467</v>
      </c>
      <c r="H15499" t="s">
        <v>29</v>
      </c>
      <c r="I15499" t="s">
        <v>106468</v>
      </c>
      <c r="J15499" t="s">
        <v>106469</v>
      </c>
      <c r="M15499" t="s">
        <v>97350</v>
      </c>
      <c r="N15499" t="s">
        <v>96388</v>
      </c>
      <c r="O15499" t="s">
        <v>97297</v>
      </c>
      <c r="R15499" t="s">
        <v>120139</v>
      </c>
      <c r="U15499" t="s">
        <v>120140</v>
      </c>
      <c r="V15499" t="s">
        <v>13807</v>
      </c>
      <c r="W15499" t="s">
        <v>3688</v>
      </c>
    </row>
    <row r="15500" spans="1:23" x14ac:dyDescent="0.25">
      <c r="A15500">
        <v>15499</v>
      </c>
      <c r="B15500" t="s">
        <v>106470</v>
      </c>
      <c r="C15500" t="s">
        <v>106471</v>
      </c>
      <c r="E15500" t="s">
        <v>978</v>
      </c>
      <c r="F15500" t="s">
        <v>514</v>
      </c>
      <c r="G15500" t="s">
        <v>106472</v>
      </c>
      <c r="H15500" t="s">
        <v>29</v>
      </c>
      <c r="I15500" t="s">
        <v>106473</v>
      </c>
      <c r="J15500" t="s">
        <v>106474</v>
      </c>
      <c r="M15500" t="s">
        <v>97941</v>
      </c>
      <c r="N15500" t="s">
        <v>96388</v>
      </c>
      <c r="O15500" t="s">
        <v>97297</v>
      </c>
      <c r="P15500" t="s">
        <v>106475</v>
      </c>
      <c r="Q15500" t="s">
        <v>106475</v>
      </c>
      <c r="R15500" t="s">
        <v>106476</v>
      </c>
      <c r="S15500" t="s">
        <v>37</v>
      </c>
      <c r="T15500" t="s">
        <v>106477</v>
      </c>
      <c r="U15500" t="s">
        <v>106478</v>
      </c>
      <c r="V15500" t="s">
        <v>5469</v>
      </c>
      <c r="W15500" t="s">
        <v>2614</v>
      </c>
    </row>
    <row r="15501" spans="1:23" x14ac:dyDescent="0.25">
      <c r="A15501">
        <v>15500</v>
      </c>
      <c r="B15501" t="s">
        <v>106479</v>
      </c>
      <c r="C15501" t="s">
        <v>106480</v>
      </c>
      <c r="E15501" t="s">
        <v>68</v>
      </c>
      <c r="F15501" t="s">
        <v>68</v>
      </c>
      <c r="G15501" t="s">
        <v>106481</v>
      </c>
      <c r="H15501" t="s">
        <v>29</v>
      </c>
      <c r="I15501" t="s">
        <v>106482</v>
      </c>
      <c r="J15501" t="s">
        <v>106483</v>
      </c>
      <c r="K15501" t="s">
        <v>101185</v>
      </c>
      <c r="M15501" t="s">
        <v>100270</v>
      </c>
      <c r="N15501" t="s">
        <v>96388</v>
      </c>
      <c r="O15501" t="s">
        <v>97297</v>
      </c>
      <c r="R15501" t="s">
        <v>120711</v>
      </c>
      <c r="U15501" t="s">
        <v>120712</v>
      </c>
      <c r="V15501" t="s">
        <v>4950</v>
      </c>
      <c r="W15501" t="s">
        <v>2614</v>
      </c>
    </row>
    <row r="15502" spans="1:23" x14ac:dyDescent="0.25">
      <c r="A15502">
        <v>15501</v>
      </c>
      <c r="B15502" t="s">
        <v>106484</v>
      </c>
      <c r="D15502" t="s">
        <v>106485</v>
      </c>
      <c r="E15502" t="s">
        <v>81</v>
      </c>
      <c r="F15502" t="s">
        <v>514</v>
      </c>
      <c r="G15502" t="s">
        <v>106486</v>
      </c>
      <c r="H15502" t="s">
        <v>29</v>
      </c>
      <c r="I15502" t="s">
        <v>106487</v>
      </c>
      <c r="J15502" t="s">
        <v>106488</v>
      </c>
      <c r="K15502" t="s">
        <v>97329</v>
      </c>
      <c r="M15502" t="s">
        <v>98241</v>
      </c>
      <c r="N15502" t="s">
        <v>96388</v>
      </c>
      <c r="O15502" t="s">
        <v>97297</v>
      </c>
      <c r="P15502" t="s">
        <v>31885</v>
      </c>
      <c r="R15502" t="s">
        <v>4981</v>
      </c>
      <c r="U15502" t="s">
        <v>4983</v>
      </c>
      <c r="V15502" t="s">
        <v>4950</v>
      </c>
      <c r="W15502" t="s">
        <v>2614</v>
      </c>
    </row>
    <row r="15503" spans="1:23" x14ac:dyDescent="0.25">
      <c r="A15503">
        <v>15502</v>
      </c>
      <c r="B15503" t="s">
        <v>106489</v>
      </c>
      <c r="C15503" t="s">
        <v>106490</v>
      </c>
      <c r="E15503" t="s">
        <v>411</v>
      </c>
      <c r="F15503" t="s">
        <v>638</v>
      </c>
      <c r="G15503" t="s">
        <v>106491</v>
      </c>
      <c r="H15503" t="s">
        <v>29</v>
      </c>
      <c r="I15503" t="s">
        <v>106492</v>
      </c>
      <c r="J15503" t="s">
        <v>106493</v>
      </c>
      <c r="M15503" t="s">
        <v>106494</v>
      </c>
      <c r="N15503" t="s">
        <v>96388</v>
      </c>
      <c r="O15503" t="s">
        <v>97297</v>
      </c>
      <c r="R15503" t="s">
        <v>120268</v>
      </c>
      <c r="U15503" t="s">
        <v>120576</v>
      </c>
      <c r="V15503" t="s">
        <v>120270</v>
      </c>
      <c r="W15503" t="s">
        <v>5772</v>
      </c>
    </row>
    <row r="15504" spans="1:23" x14ac:dyDescent="0.25">
      <c r="A15504">
        <v>15503</v>
      </c>
      <c r="B15504" t="s">
        <v>106495</v>
      </c>
      <c r="C15504" t="s">
        <v>106496</v>
      </c>
      <c r="E15504" t="s">
        <v>736</v>
      </c>
      <c r="F15504" t="s">
        <v>631</v>
      </c>
      <c r="G15504" t="s">
        <v>106497</v>
      </c>
      <c r="H15504" t="s">
        <v>29</v>
      </c>
      <c r="I15504" t="s">
        <v>106498</v>
      </c>
      <c r="J15504" t="s">
        <v>106499</v>
      </c>
      <c r="M15504" t="s">
        <v>97303</v>
      </c>
      <c r="N15504" t="s">
        <v>96388</v>
      </c>
      <c r="O15504" t="s">
        <v>97297</v>
      </c>
      <c r="R15504" t="s">
        <v>5223</v>
      </c>
      <c r="U15504" t="s">
        <v>5221</v>
      </c>
      <c r="V15504" t="s">
        <v>4950</v>
      </c>
      <c r="W15504" t="s">
        <v>2614</v>
      </c>
    </row>
    <row r="15505" spans="1:23" x14ac:dyDescent="0.25">
      <c r="A15505">
        <v>15504</v>
      </c>
      <c r="B15505" t="s">
        <v>106500</v>
      </c>
      <c r="C15505" t="s">
        <v>106501</v>
      </c>
      <c r="D15505" t="s">
        <v>106502</v>
      </c>
      <c r="E15505" t="s">
        <v>14475</v>
      </c>
      <c r="F15505" t="s">
        <v>565</v>
      </c>
      <c r="G15505" t="s">
        <v>106503</v>
      </c>
      <c r="H15505" t="s">
        <v>29</v>
      </c>
      <c r="I15505" t="s">
        <v>106504</v>
      </c>
      <c r="J15505" t="s">
        <v>106505</v>
      </c>
      <c r="M15505" t="s">
        <v>3024</v>
      </c>
      <c r="N15505" t="s">
        <v>96388</v>
      </c>
      <c r="O15505" t="s">
        <v>97297</v>
      </c>
      <c r="R15505" t="s">
        <v>3027</v>
      </c>
      <c r="U15505" t="s">
        <v>3024</v>
      </c>
      <c r="V15505" t="s">
        <v>2614</v>
      </c>
      <c r="W15505" t="s">
        <v>2614</v>
      </c>
    </row>
    <row r="15506" spans="1:23" x14ac:dyDescent="0.25">
      <c r="A15506">
        <v>15505</v>
      </c>
      <c r="B15506" t="s">
        <v>106500</v>
      </c>
      <c r="C15506" t="s">
        <v>106501</v>
      </c>
      <c r="D15506" t="s">
        <v>106502</v>
      </c>
      <c r="E15506" t="s">
        <v>14417</v>
      </c>
      <c r="F15506" t="s">
        <v>14469</v>
      </c>
      <c r="G15506" t="s">
        <v>106503</v>
      </c>
      <c r="H15506" t="s">
        <v>29</v>
      </c>
      <c r="I15506" t="s">
        <v>106504</v>
      </c>
      <c r="J15506" t="s">
        <v>106505</v>
      </c>
      <c r="M15506" t="s">
        <v>3024</v>
      </c>
      <c r="N15506" t="s">
        <v>96388</v>
      </c>
      <c r="O15506" t="s">
        <v>97297</v>
      </c>
      <c r="R15506" t="s">
        <v>3027</v>
      </c>
      <c r="U15506" t="s">
        <v>3024</v>
      </c>
      <c r="V15506" t="s">
        <v>2614</v>
      </c>
      <c r="W15506" t="s">
        <v>2614</v>
      </c>
    </row>
    <row r="15507" spans="1:23" x14ac:dyDescent="0.25">
      <c r="A15507">
        <v>15506</v>
      </c>
      <c r="B15507" t="s">
        <v>106506</v>
      </c>
      <c r="C15507" t="s">
        <v>106507</v>
      </c>
      <c r="E15507" t="s">
        <v>15100</v>
      </c>
      <c r="F15507" t="s">
        <v>207</v>
      </c>
      <c r="G15507" t="s">
        <v>106508</v>
      </c>
      <c r="H15507" t="s">
        <v>29</v>
      </c>
      <c r="I15507" t="s">
        <v>106509</v>
      </c>
      <c r="J15507" t="s">
        <v>106510</v>
      </c>
      <c r="K15507" t="s">
        <v>100830</v>
      </c>
      <c r="M15507" t="s">
        <v>98308</v>
      </c>
      <c r="N15507" t="s">
        <v>96388</v>
      </c>
      <c r="O15507" t="s">
        <v>97297</v>
      </c>
      <c r="R15507" t="s">
        <v>4981</v>
      </c>
      <c r="U15507" t="s">
        <v>5404</v>
      </c>
      <c r="V15507" t="s">
        <v>4950</v>
      </c>
      <c r="W15507" t="s">
        <v>2614</v>
      </c>
    </row>
    <row r="15508" spans="1:23" x14ac:dyDescent="0.25">
      <c r="A15508">
        <v>15507</v>
      </c>
      <c r="B15508" t="s">
        <v>106511</v>
      </c>
      <c r="C15508" t="s">
        <v>106512</v>
      </c>
      <c r="D15508" t="s">
        <v>106513</v>
      </c>
      <c r="E15508" t="s">
        <v>15011</v>
      </c>
      <c r="F15508" t="s">
        <v>292</v>
      </c>
      <c r="G15508" t="s">
        <v>106514</v>
      </c>
      <c r="H15508" t="s">
        <v>29</v>
      </c>
      <c r="I15508" t="s">
        <v>106515</v>
      </c>
      <c r="J15508" t="s">
        <v>106516</v>
      </c>
      <c r="K15508" t="s">
        <v>97329</v>
      </c>
      <c r="M15508" t="s">
        <v>98036</v>
      </c>
      <c r="N15508" t="s">
        <v>96388</v>
      </c>
      <c r="O15508" t="s">
        <v>97297</v>
      </c>
      <c r="R15508" t="s">
        <v>8624</v>
      </c>
      <c r="U15508" t="s">
        <v>3039</v>
      </c>
      <c r="V15508" t="s">
        <v>1728</v>
      </c>
      <c r="W15508" t="s">
        <v>1250</v>
      </c>
    </row>
    <row r="15509" spans="1:23" x14ac:dyDescent="0.25">
      <c r="A15509">
        <v>15508</v>
      </c>
      <c r="B15509" t="s">
        <v>106511</v>
      </c>
      <c r="C15509" t="s">
        <v>106512</v>
      </c>
      <c r="D15509" t="s">
        <v>106513</v>
      </c>
      <c r="E15509" t="s">
        <v>433</v>
      </c>
      <c r="F15509" t="s">
        <v>1927</v>
      </c>
      <c r="G15509" t="s">
        <v>106514</v>
      </c>
      <c r="H15509" t="s">
        <v>29</v>
      </c>
      <c r="I15509" t="s">
        <v>106515</v>
      </c>
      <c r="J15509" t="s">
        <v>106516</v>
      </c>
      <c r="K15509" t="s">
        <v>97329</v>
      </c>
      <c r="M15509" t="s">
        <v>98036</v>
      </c>
      <c r="N15509" t="s">
        <v>96388</v>
      </c>
      <c r="O15509" t="s">
        <v>97297</v>
      </c>
      <c r="R15509" t="s">
        <v>8624</v>
      </c>
      <c r="U15509" t="s">
        <v>3039</v>
      </c>
      <c r="V15509" t="s">
        <v>1728</v>
      </c>
      <c r="W15509" t="s">
        <v>1250</v>
      </c>
    </row>
    <row r="15510" spans="1:23" x14ac:dyDescent="0.25">
      <c r="A15510">
        <v>15509</v>
      </c>
      <c r="B15510" t="s">
        <v>106517</v>
      </c>
      <c r="C15510" t="s">
        <v>106518</v>
      </c>
      <c r="D15510" t="s">
        <v>106519</v>
      </c>
      <c r="E15510" t="s">
        <v>250</v>
      </c>
      <c r="F15510" t="s">
        <v>4302</v>
      </c>
      <c r="G15510" t="s">
        <v>99548</v>
      </c>
      <c r="H15510" t="s">
        <v>29</v>
      </c>
      <c r="I15510" t="s">
        <v>106520</v>
      </c>
      <c r="J15510" t="s">
        <v>106521</v>
      </c>
      <c r="M15510" t="s">
        <v>97303</v>
      </c>
      <c r="N15510" t="s">
        <v>96388</v>
      </c>
      <c r="O15510" t="s">
        <v>97297</v>
      </c>
      <c r="R15510" t="s">
        <v>5223</v>
      </c>
      <c r="U15510" t="s">
        <v>5221</v>
      </c>
      <c r="V15510" t="s">
        <v>4950</v>
      </c>
      <c r="W15510" t="s">
        <v>2614</v>
      </c>
    </row>
    <row r="15511" spans="1:23" x14ac:dyDescent="0.25">
      <c r="A15511">
        <v>15510</v>
      </c>
      <c r="B15511" t="s">
        <v>106522</v>
      </c>
      <c r="C15511" t="s">
        <v>106523</v>
      </c>
      <c r="E15511" t="s">
        <v>15100</v>
      </c>
      <c r="F15511" t="s">
        <v>914</v>
      </c>
      <c r="G15511" t="s">
        <v>34419</v>
      </c>
      <c r="H15511" t="s">
        <v>29</v>
      </c>
      <c r="I15511" t="s">
        <v>106524</v>
      </c>
      <c r="J15511" t="s">
        <v>106525</v>
      </c>
      <c r="M15511" t="s">
        <v>97533</v>
      </c>
      <c r="N15511" t="s">
        <v>96388</v>
      </c>
      <c r="O15511" t="s">
        <v>97297</v>
      </c>
      <c r="R15511" t="s">
        <v>10428</v>
      </c>
      <c r="U15511" t="s">
        <v>10429</v>
      </c>
      <c r="V15511" t="s">
        <v>5698</v>
      </c>
      <c r="W15511" t="s">
        <v>2614</v>
      </c>
    </row>
    <row r="15512" spans="1:23" x14ac:dyDescent="0.25">
      <c r="A15512">
        <v>15511</v>
      </c>
      <c r="B15512" t="s">
        <v>38703</v>
      </c>
      <c r="C15512" t="s">
        <v>38704</v>
      </c>
      <c r="D15512" t="s">
        <v>38705</v>
      </c>
      <c r="E15512" t="s">
        <v>270</v>
      </c>
      <c r="F15512" t="s">
        <v>4302</v>
      </c>
      <c r="G15512" t="s">
        <v>38105</v>
      </c>
      <c r="H15512" t="s">
        <v>29</v>
      </c>
      <c r="I15512" t="s">
        <v>106526</v>
      </c>
      <c r="J15512" t="s">
        <v>106527</v>
      </c>
      <c r="M15512" t="s">
        <v>97478</v>
      </c>
      <c r="N15512" t="s">
        <v>96388</v>
      </c>
      <c r="O15512" t="s">
        <v>97297</v>
      </c>
      <c r="P15512" t="s">
        <v>38708</v>
      </c>
      <c r="Q15512" t="s">
        <v>38708</v>
      </c>
      <c r="R15512" t="s">
        <v>6522</v>
      </c>
      <c r="S15512" t="s">
        <v>37</v>
      </c>
      <c r="T15512" t="s">
        <v>38709</v>
      </c>
      <c r="U15512" t="s">
        <v>6519</v>
      </c>
      <c r="V15512" t="s">
        <v>4950</v>
      </c>
      <c r="W15512" t="s">
        <v>2614</v>
      </c>
    </row>
    <row r="15513" spans="1:23" x14ac:dyDescent="0.25">
      <c r="A15513">
        <v>15512</v>
      </c>
      <c r="B15513" t="s">
        <v>106528</v>
      </c>
      <c r="C15513" t="s">
        <v>106529</v>
      </c>
      <c r="E15513" t="s">
        <v>1009</v>
      </c>
      <c r="F15513" t="s">
        <v>338</v>
      </c>
      <c r="G15513" t="s">
        <v>38105</v>
      </c>
      <c r="H15513" t="s">
        <v>29</v>
      </c>
      <c r="I15513" t="s">
        <v>106530</v>
      </c>
      <c r="J15513" t="s">
        <v>106531</v>
      </c>
      <c r="M15513" t="s">
        <v>97962</v>
      </c>
      <c r="N15513" t="s">
        <v>96388</v>
      </c>
      <c r="O15513" t="s">
        <v>97297</v>
      </c>
      <c r="R15513" t="s">
        <v>4981</v>
      </c>
      <c r="U15513" t="s">
        <v>4983</v>
      </c>
      <c r="V15513" t="s">
        <v>4950</v>
      </c>
      <c r="W15513" t="s">
        <v>2614</v>
      </c>
    </row>
    <row r="15514" spans="1:23" x14ac:dyDescent="0.25">
      <c r="A15514">
        <v>15513</v>
      </c>
      <c r="B15514" t="s">
        <v>106532</v>
      </c>
      <c r="C15514" t="s">
        <v>106533</v>
      </c>
      <c r="E15514" t="s">
        <v>14469</v>
      </c>
      <c r="F15514" t="s">
        <v>14475</v>
      </c>
      <c r="H15514" t="s">
        <v>29</v>
      </c>
      <c r="I15514" t="s">
        <v>106534</v>
      </c>
      <c r="J15514" t="s">
        <v>106535</v>
      </c>
      <c r="K15514" t="s">
        <v>98067</v>
      </c>
      <c r="M15514" t="s">
        <v>97317</v>
      </c>
      <c r="N15514" t="s">
        <v>96388</v>
      </c>
      <c r="O15514" t="s">
        <v>97297</v>
      </c>
      <c r="R15514" t="s">
        <v>9339</v>
      </c>
      <c r="U15514" t="s">
        <v>5944</v>
      </c>
      <c r="V15514" t="s">
        <v>4950</v>
      </c>
      <c r="W15514" t="s">
        <v>2614</v>
      </c>
    </row>
    <row r="15515" spans="1:23" x14ac:dyDescent="0.25">
      <c r="A15515">
        <v>15514</v>
      </c>
      <c r="B15515" t="s">
        <v>106536</v>
      </c>
      <c r="C15515" t="s">
        <v>106537</v>
      </c>
      <c r="E15515" t="s">
        <v>14240</v>
      </c>
      <c r="F15515" t="s">
        <v>14246</v>
      </c>
      <c r="H15515" t="s">
        <v>29</v>
      </c>
      <c r="I15515" t="s">
        <v>106538</v>
      </c>
      <c r="J15515" t="s">
        <v>106539</v>
      </c>
      <c r="K15515" t="s">
        <v>106540</v>
      </c>
      <c r="M15515" t="s">
        <v>97317</v>
      </c>
      <c r="N15515" t="s">
        <v>96388</v>
      </c>
      <c r="O15515" t="s">
        <v>97297</v>
      </c>
      <c r="R15515" t="s">
        <v>9339</v>
      </c>
      <c r="U15515" t="s">
        <v>5944</v>
      </c>
      <c r="V15515" t="s">
        <v>4950</v>
      </c>
      <c r="W15515" t="s">
        <v>2614</v>
      </c>
    </row>
    <row r="15516" spans="1:23" x14ac:dyDescent="0.25">
      <c r="A15516">
        <v>15515</v>
      </c>
      <c r="B15516" t="s">
        <v>106541</v>
      </c>
      <c r="C15516" t="s">
        <v>106542</v>
      </c>
      <c r="E15516" t="s">
        <v>14444</v>
      </c>
      <c r="F15516" t="s">
        <v>14444</v>
      </c>
      <c r="H15516" t="s">
        <v>29</v>
      </c>
      <c r="I15516" t="s">
        <v>106543</v>
      </c>
      <c r="J15516" t="s">
        <v>106544</v>
      </c>
      <c r="K15516" t="s">
        <v>97994</v>
      </c>
      <c r="M15516" t="s">
        <v>97317</v>
      </c>
      <c r="N15516" t="s">
        <v>96388</v>
      </c>
      <c r="O15516" t="s">
        <v>97297</v>
      </c>
      <c r="R15516" t="s">
        <v>9339</v>
      </c>
      <c r="U15516" t="s">
        <v>5944</v>
      </c>
      <c r="V15516" t="s">
        <v>4950</v>
      </c>
      <c r="W15516" t="s">
        <v>2614</v>
      </c>
    </row>
    <row r="15517" spans="1:23" x14ac:dyDescent="0.25">
      <c r="A15517">
        <v>15516</v>
      </c>
      <c r="B15517" t="s">
        <v>46432</v>
      </c>
      <c r="C15517" t="s">
        <v>46433</v>
      </c>
      <c r="D15517" t="s">
        <v>46434</v>
      </c>
      <c r="E15517" t="s">
        <v>14983</v>
      </c>
      <c r="F15517" t="s">
        <v>4302</v>
      </c>
      <c r="G15517" t="s">
        <v>97320</v>
      </c>
      <c r="H15517" t="s">
        <v>29</v>
      </c>
      <c r="I15517" t="s">
        <v>106545</v>
      </c>
      <c r="J15517" t="s">
        <v>106546</v>
      </c>
      <c r="M15517" t="s">
        <v>106547</v>
      </c>
      <c r="N15517" t="s">
        <v>96388</v>
      </c>
      <c r="O15517" t="s">
        <v>97297</v>
      </c>
      <c r="P15517" t="s">
        <v>46437</v>
      </c>
      <c r="Q15517" t="s">
        <v>46437</v>
      </c>
      <c r="R15517" t="s">
        <v>46438</v>
      </c>
      <c r="S15517" t="s">
        <v>37</v>
      </c>
      <c r="T15517" t="s">
        <v>46439</v>
      </c>
      <c r="U15517" t="s">
        <v>46440</v>
      </c>
      <c r="V15517" t="s">
        <v>7208</v>
      </c>
      <c r="W15517" t="s">
        <v>2614</v>
      </c>
    </row>
    <row r="15518" spans="1:23" x14ac:dyDescent="0.25">
      <c r="A15518">
        <v>15517</v>
      </c>
      <c r="B15518" t="s">
        <v>70670</v>
      </c>
      <c r="C15518" t="s">
        <v>70671</v>
      </c>
      <c r="D15518" t="s">
        <v>70672</v>
      </c>
      <c r="E15518" t="s">
        <v>14877</v>
      </c>
      <c r="F15518" t="s">
        <v>4302</v>
      </c>
      <c r="G15518" t="s">
        <v>69191</v>
      </c>
      <c r="H15518" t="s">
        <v>29</v>
      </c>
      <c r="I15518" t="s">
        <v>106548</v>
      </c>
      <c r="J15518" t="s">
        <v>106549</v>
      </c>
      <c r="M15518" t="s">
        <v>98908</v>
      </c>
      <c r="N15518" t="s">
        <v>96388</v>
      </c>
      <c r="O15518" t="s">
        <v>97297</v>
      </c>
      <c r="P15518" t="s">
        <v>70674</v>
      </c>
      <c r="Q15518" t="s">
        <v>70674</v>
      </c>
      <c r="R15518" t="s">
        <v>70675</v>
      </c>
      <c r="S15518" t="s">
        <v>37</v>
      </c>
      <c r="T15518" t="s">
        <v>70676</v>
      </c>
      <c r="U15518" t="s">
        <v>70677</v>
      </c>
      <c r="V15518" t="s">
        <v>4950</v>
      </c>
      <c r="W15518" t="s">
        <v>2614</v>
      </c>
    </row>
    <row r="15519" spans="1:23" x14ac:dyDescent="0.25">
      <c r="A15519">
        <v>15518</v>
      </c>
      <c r="B15519" t="s">
        <v>62619</v>
      </c>
      <c r="C15519" t="s">
        <v>62620</v>
      </c>
      <c r="D15519" t="s">
        <v>62621</v>
      </c>
      <c r="E15519" t="s">
        <v>349</v>
      </c>
      <c r="F15519" t="s">
        <v>1041</v>
      </c>
      <c r="G15519" t="s">
        <v>106550</v>
      </c>
      <c r="H15519" t="s">
        <v>29</v>
      </c>
      <c r="I15519" t="s">
        <v>106551</v>
      </c>
      <c r="J15519" t="s">
        <v>106552</v>
      </c>
      <c r="M15519" t="s">
        <v>97533</v>
      </c>
      <c r="N15519" t="s">
        <v>96388</v>
      </c>
      <c r="O15519" t="s">
        <v>97297</v>
      </c>
      <c r="P15519" t="s">
        <v>62623</v>
      </c>
      <c r="Q15519" t="s">
        <v>62623</v>
      </c>
      <c r="R15519" t="s">
        <v>25854</v>
      </c>
      <c r="S15519" t="s">
        <v>37</v>
      </c>
      <c r="T15519" t="s">
        <v>263</v>
      </c>
      <c r="U15519" t="s">
        <v>18329</v>
      </c>
      <c r="V15519" t="s">
        <v>5587</v>
      </c>
      <c r="W15519" t="s">
        <v>2614</v>
      </c>
    </row>
    <row r="15520" spans="1:23" x14ac:dyDescent="0.25">
      <c r="A15520">
        <v>15519</v>
      </c>
      <c r="B15520" t="s">
        <v>106553</v>
      </c>
      <c r="C15520" t="s">
        <v>106554</v>
      </c>
      <c r="D15520" t="s">
        <v>106555</v>
      </c>
      <c r="E15520" t="s">
        <v>804</v>
      </c>
      <c r="F15520" t="s">
        <v>349</v>
      </c>
      <c r="G15520" t="s">
        <v>106550</v>
      </c>
      <c r="H15520" t="s">
        <v>29</v>
      </c>
      <c r="I15520" t="s">
        <v>106556</v>
      </c>
      <c r="J15520" t="s">
        <v>106557</v>
      </c>
      <c r="M15520" t="s">
        <v>97533</v>
      </c>
      <c r="N15520" t="s">
        <v>96388</v>
      </c>
      <c r="O15520" t="s">
        <v>97297</v>
      </c>
      <c r="P15520" t="s">
        <v>106558</v>
      </c>
      <c r="Q15520" t="s">
        <v>106558</v>
      </c>
      <c r="R15520" t="s">
        <v>5584</v>
      </c>
      <c r="S15520" t="s">
        <v>100</v>
      </c>
      <c r="T15520" t="s">
        <v>106559</v>
      </c>
      <c r="U15520" t="s">
        <v>5586</v>
      </c>
      <c r="V15520" t="s">
        <v>5587</v>
      </c>
      <c r="W15520" t="s">
        <v>2614</v>
      </c>
    </row>
    <row r="15521" spans="1:23" x14ac:dyDescent="0.25">
      <c r="A15521">
        <v>15520</v>
      </c>
      <c r="B15521" t="s">
        <v>106561</v>
      </c>
      <c r="C15521" t="s">
        <v>106562</v>
      </c>
      <c r="E15521" t="s">
        <v>270</v>
      </c>
      <c r="F15521" t="s">
        <v>514</v>
      </c>
      <c r="G15521" t="s">
        <v>106563</v>
      </c>
      <c r="H15521" t="s">
        <v>29</v>
      </c>
      <c r="I15521" t="s">
        <v>106564</v>
      </c>
      <c r="J15521" t="s">
        <v>106565</v>
      </c>
      <c r="M15521" t="s">
        <v>97317</v>
      </c>
      <c r="N15521" t="s">
        <v>96388</v>
      </c>
      <c r="O15521" t="s">
        <v>97297</v>
      </c>
      <c r="R15521" t="s">
        <v>9339</v>
      </c>
      <c r="U15521" t="s">
        <v>5944</v>
      </c>
      <c r="V15521" t="s">
        <v>4950</v>
      </c>
      <c r="W15521" t="s">
        <v>2614</v>
      </c>
    </row>
    <row r="15522" spans="1:23" x14ac:dyDescent="0.25">
      <c r="A15522">
        <v>15521</v>
      </c>
      <c r="B15522" t="s">
        <v>106566</v>
      </c>
      <c r="C15522" t="s">
        <v>106567</v>
      </c>
      <c r="E15522" t="s">
        <v>15035</v>
      </c>
      <c r="F15522" t="s">
        <v>1009</v>
      </c>
      <c r="G15522" t="s">
        <v>69191</v>
      </c>
      <c r="H15522" t="s">
        <v>29</v>
      </c>
      <c r="I15522" t="s">
        <v>106568</v>
      </c>
      <c r="J15522" t="s">
        <v>106569</v>
      </c>
      <c r="M15522" t="s">
        <v>97350</v>
      </c>
      <c r="N15522" t="s">
        <v>96388</v>
      </c>
      <c r="O15522" t="s">
        <v>97297</v>
      </c>
      <c r="R15522" t="s">
        <v>120139</v>
      </c>
      <c r="U15522" t="s">
        <v>120140</v>
      </c>
      <c r="V15522" t="s">
        <v>13807</v>
      </c>
      <c r="W15522" t="s">
        <v>3688</v>
      </c>
    </row>
    <row r="15523" spans="1:23" x14ac:dyDescent="0.25">
      <c r="A15523">
        <v>15522</v>
      </c>
      <c r="B15523" t="s">
        <v>106570</v>
      </c>
      <c r="C15523" t="s">
        <v>106571</v>
      </c>
      <c r="D15523" t="s">
        <v>106572</v>
      </c>
      <c r="E15523" t="s">
        <v>914</v>
      </c>
      <c r="F15523" t="s">
        <v>564</v>
      </c>
      <c r="G15523" t="s">
        <v>106573</v>
      </c>
      <c r="H15523" t="s">
        <v>29</v>
      </c>
      <c r="I15523" t="s">
        <v>106574</v>
      </c>
      <c r="J15523" t="s">
        <v>106575</v>
      </c>
      <c r="K15523" t="s">
        <v>97784</v>
      </c>
      <c r="M15523" t="s">
        <v>103550</v>
      </c>
      <c r="N15523" t="s">
        <v>96388</v>
      </c>
      <c r="O15523" t="s">
        <v>97297</v>
      </c>
      <c r="R15523" t="s">
        <v>8624</v>
      </c>
      <c r="U15523" t="s">
        <v>3039</v>
      </c>
      <c r="V15523" t="s">
        <v>1728</v>
      </c>
      <c r="W15523" t="s">
        <v>1250</v>
      </c>
    </row>
    <row r="15524" spans="1:23" x14ac:dyDescent="0.25">
      <c r="A15524">
        <v>15523</v>
      </c>
      <c r="B15524" t="s">
        <v>106576</v>
      </c>
      <c r="C15524" t="s">
        <v>106577</v>
      </c>
      <c r="E15524" t="s">
        <v>1027</v>
      </c>
      <c r="F15524" t="s">
        <v>1009</v>
      </c>
      <c r="G15524" t="s">
        <v>106578</v>
      </c>
      <c r="H15524" t="s">
        <v>29</v>
      </c>
      <c r="I15524" t="s">
        <v>106579</v>
      </c>
      <c r="J15524" t="s">
        <v>106580</v>
      </c>
      <c r="M15524" t="s">
        <v>106581</v>
      </c>
      <c r="N15524" t="s">
        <v>96388</v>
      </c>
      <c r="O15524" t="s">
        <v>97297</v>
      </c>
      <c r="P15524" t="s">
        <v>106204</v>
      </c>
      <c r="Q15524" t="s">
        <v>106204</v>
      </c>
      <c r="R15524" t="s">
        <v>106582</v>
      </c>
      <c r="S15524" t="s">
        <v>100</v>
      </c>
      <c r="T15524" t="s">
        <v>106583</v>
      </c>
      <c r="U15524" t="s">
        <v>106584</v>
      </c>
      <c r="V15524" t="s">
        <v>1249</v>
      </c>
      <c r="W15524" t="s">
        <v>1250</v>
      </c>
    </row>
    <row r="15525" spans="1:23" x14ac:dyDescent="0.25">
      <c r="A15525">
        <v>15524</v>
      </c>
      <c r="B15525" t="s">
        <v>106585</v>
      </c>
      <c r="C15525" t="s">
        <v>106586</v>
      </c>
      <c r="E15525" t="s">
        <v>1014</v>
      </c>
      <c r="F15525" t="s">
        <v>538</v>
      </c>
      <c r="G15525" t="s">
        <v>106578</v>
      </c>
      <c r="H15525" t="s">
        <v>29</v>
      </c>
      <c r="I15525" t="s">
        <v>106587</v>
      </c>
      <c r="J15525" t="s">
        <v>106588</v>
      </c>
      <c r="M15525" t="s">
        <v>106581</v>
      </c>
      <c r="N15525" t="s">
        <v>96388</v>
      </c>
      <c r="O15525" t="s">
        <v>97297</v>
      </c>
      <c r="P15525" t="s">
        <v>106589</v>
      </c>
      <c r="Q15525" t="s">
        <v>106589</v>
      </c>
      <c r="R15525" t="s">
        <v>106590</v>
      </c>
      <c r="S15525" t="s">
        <v>100</v>
      </c>
      <c r="T15525" t="s">
        <v>106591</v>
      </c>
      <c r="U15525" t="s">
        <v>106592</v>
      </c>
      <c r="V15525" t="s">
        <v>1249</v>
      </c>
      <c r="W15525" t="s">
        <v>1250</v>
      </c>
    </row>
    <row r="15526" spans="1:23" x14ac:dyDescent="0.25">
      <c r="A15526">
        <v>15525</v>
      </c>
      <c r="B15526" t="s">
        <v>106593</v>
      </c>
      <c r="C15526" t="s">
        <v>52383</v>
      </c>
      <c r="D15526" t="s">
        <v>52384</v>
      </c>
      <c r="E15526" t="s">
        <v>538</v>
      </c>
      <c r="F15526" t="s">
        <v>4302</v>
      </c>
      <c r="G15526" t="s">
        <v>106578</v>
      </c>
      <c r="H15526" t="s">
        <v>29</v>
      </c>
      <c r="I15526" t="s">
        <v>106594</v>
      </c>
      <c r="J15526" t="s">
        <v>106595</v>
      </c>
      <c r="M15526" t="s">
        <v>106581</v>
      </c>
      <c r="N15526" t="s">
        <v>96388</v>
      </c>
      <c r="O15526" t="s">
        <v>97297</v>
      </c>
      <c r="P15526" t="s">
        <v>52386</v>
      </c>
      <c r="Q15526" t="s">
        <v>52386</v>
      </c>
      <c r="R15526" t="s">
        <v>2660</v>
      </c>
      <c r="S15526" t="s">
        <v>37</v>
      </c>
      <c r="T15526" t="s">
        <v>52387</v>
      </c>
      <c r="U15526" t="s">
        <v>2662</v>
      </c>
      <c r="V15526" t="s">
        <v>1249</v>
      </c>
      <c r="W15526" t="s">
        <v>1250</v>
      </c>
    </row>
    <row r="15527" spans="1:23" x14ac:dyDescent="0.25">
      <c r="A15527">
        <v>15526</v>
      </c>
      <c r="B15527" t="s">
        <v>106596</v>
      </c>
      <c r="C15527" t="s">
        <v>52390</v>
      </c>
      <c r="D15527" t="s">
        <v>52391</v>
      </c>
      <c r="E15527" t="s">
        <v>411</v>
      </c>
      <c r="F15527" t="s">
        <v>4302</v>
      </c>
      <c r="G15527" t="s">
        <v>106578</v>
      </c>
      <c r="H15527" t="s">
        <v>29</v>
      </c>
      <c r="I15527" t="s">
        <v>106597</v>
      </c>
      <c r="J15527" t="s">
        <v>106598</v>
      </c>
      <c r="M15527" t="s">
        <v>106599</v>
      </c>
      <c r="N15527" t="s">
        <v>96388</v>
      </c>
      <c r="O15527" t="s">
        <v>97297</v>
      </c>
      <c r="P15527" t="s">
        <v>52394</v>
      </c>
      <c r="Q15527" t="s">
        <v>52394</v>
      </c>
      <c r="R15527" t="s">
        <v>52395</v>
      </c>
      <c r="S15527" t="s">
        <v>37</v>
      </c>
      <c r="T15527" t="s">
        <v>52396</v>
      </c>
      <c r="U15527" t="s">
        <v>52397</v>
      </c>
      <c r="V15527" t="s">
        <v>2914</v>
      </c>
      <c r="W15527" t="s">
        <v>1250</v>
      </c>
    </row>
    <row r="15528" spans="1:23" x14ac:dyDescent="0.25">
      <c r="A15528">
        <v>15527</v>
      </c>
      <c r="B15528" t="s">
        <v>106600</v>
      </c>
      <c r="C15528" t="s">
        <v>106601</v>
      </c>
      <c r="E15528" t="s">
        <v>15011</v>
      </c>
      <c r="F15528" t="s">
        <v>15100</v>
      </c>
      <c r="G15528" t="s">
        <v>86342</v>
      </c>
      <c r="H15528" t="s">
        <v>29</v>
      </c>
      <c r="I15528" t="s">
        <v>106602</v>
      </c>
      <c r="J15528" t="s">
        <v>106603</v>
      </c>
      <c r="K15528" t="s">
        <v>97784</v>
      </c>
      <c r="M15528" t="s">
        <v>97614</v>
      </c>
      <c r="N15528" t="s">
        <v>96388</v>
      </c>
      <c r="O15528" t="s">
        <v>97297</v>
      </c>
      <c r="R15528" t="s">
        <v>120695</v>
      </c>
      <c r="U15528" t="s">
        <v>120696</v>
      </c>
      <c r="V15528" t="s">
        <v>102</v>
      </c>
      <c r="W15528" t="s">
        <v>54</v>
      </c>
    </row>
    <row r="15529" spans="1:23" x14ac:dyDescent="0.25">
      <c r="A15529">
        <v>15528</v>
      </c>
      <c r="B15529" t="s">
        <v>106604</v>
      </c>
      <c r="C15529" t="s">
        <v>106605</v>
      </c>
      <c r="D15529" t="s">
        <v>106606</v>
      </c>
      <c r="E15529" t="s">
        <v>94</v>
      </c>
      <c r="F15529" t="s">
        <v>514</v>
      </c>
      <c r="G15529" t="s">
        <v>106607</v>
      </c>
      <c r="H15529" t="s">
        <v>29</v>
      </c>
      <c r="I15529" t="s">
        <v>106608</v>
      </c>
      <c r="J15529" t="s">
        <v>106609</v>
      </c>
      <c r="M15529" t="s">
        <v>101827</v>
      </c>
      <c r="N15529" t="s">
        <v>96388</v>
      </c>
      <c r="O15529" t="s">
        <v>97297</v>
      </c>
      <c r="P15529" t="s">
        <v>106610</v>
      </c>
      <c r="Q15529" t="s">
        <v>106610</v>
      </c>
      <c r="R15529" t="s">
        <v>40928</v>
      </c>
      <c r="S15529" t="s">
        <v>100</v>
      </c>
      <c r="T15529" t="s">
        <v>106611</v>
      </c>
      <c r="U15529" t="s">
        <v>40930</v>
      </c>
      <c r="V15529" t="s">
        <v>18395</v>
      </c>
      <c r="W15529" t="s">
        <v>127</v>
      </c>
    </row>
    <row r="15530" spans="1:23" x14ac:dyDescent="0.25">
      <c r="A15530">
        <v>15529</v>
      </c>
      <c r="B15530" t="s">
        <v>106612</v>
      </c>
      <c r="C15530" t="s">
        <v>106613</v>
      </c>
      <c r="D15530" t="s">
        <v>106614</v>
      </c>
      <c r="E15530" t="s">
        <v>15109</v>
      </c>
      <c r="F15530" t="s">
        <v>349</v>
      </c>
      <c r="H15530" t="s">
        <v>29</v>
      </c>
      <c r="I15530" t="s">
        <v>106615</v>
      </c>
      <c r="J15530" t="s">
        <v>106616</v>
      </c>
      <c r="K15530" t="s">
        <v>99758</v>
      </c>
      <c r="M15530" t="s">
        <v>103782</v>
      </c>
      <c r="N15530" t="s">
        <v>96388</v>
      </c>
      <c r="O15530" t="s">
        <v>97297</v>
      </c>
      <c r="R15530" t="s">
        <v>120715</v>
      </c>
      <c r="U15530" t="s">
        <v>120716</v>
      </c>
      <c r="V15530" t="s">
        <v>4950</v>
      </c>
      <c r="W15530" t="s">
        <v>2614</v>
      </c>
    </row>
    <row r="15531" spans="1:23" x14ac:dyDescent="0.25">
      <c r="A15531">
        <v>15530</v>
      </c>
      <c r="B15531" t="s">
        <v>106617</v>
      </c>
      <c r="C15531" t="s">
        <v>106618</v>
      </c>
      <c r="E15531" t="s">
        <v>15198</v>
      </c>
      <c r="F15531" t="s">
        <v>4302</v>
      </c>
      <c r="G15531" t="s">
        <v>106619</v>
      </c>
      <c r="H15531" t="s">
        <v>29</v>
      </c>
      <c r="I15531" t="s">
        <v>106620</v>
      </c>
      <c r="J15531" t="s">
        <v>106621</v>
      </c>
      <c r="M15531" t="s">
        <v>106622</v>
      </c>
      <c r="N15531" t="s">
        <v>96388</v>
      </c>
      <c r="O15531" t="s">
        <v>97297</v>
      </c>
      <c r="R15531" t="s">
        <v>8624</v>
      </c>
      <c r="U15531" t="s">
        <v>3039</v>
      </c>
      <c r="V15531" t="s">
        <v>1728</v>
      </c>
      <c r="W15531" t="s">
        <v>1250</v>
      </c>
    </row>
    <row r="15532" spans="1:23" x14ac:dyDescent="0.25">
      <c r="A15532">
        <v>15531</v>
      </c>
      <c r="B15532" t="s">
        <v>106623</v>
      </c>
      <c r="C15532" t="s">
        <v>44209</v>
      </c>
      <c r="D15532" t="s">
        <v>44210</v>
      </c>
      <c r="E15532" t="s">
        <v>14966</v>
      </c>
      <c r="F15532" t="s">
        <v>4302</v>
      </c>
      <c r="G15532" t="s">
        <v>97559</v>
      </c>
      <c r="H15532" t="s">
        <v>29</v>
      </c>
      <c r="I15532" t="s">
        <v>106624</v>
      </c>
      <c r="J15532" t="s">
        <v>106625</v>
      </c>
      <c r="M15532" t="s">
        <v>99924</v>
      </c>
      <c r="N15532" t="s">
        <v>96388</v>
      </c>
      <c r="O15532" t="s">
        <v>97297</v>
      </c>
      <c r="P15532" t="s">
        <v>44213</v>
      </c>
      <c r="Q15532" t="s">
        <v>44213</v>
      </c>
      <c r="R15532" t="s">
        <v>5049</v>
      </c>
      <c r="S15532" t="s">
        <v>37</v>
      </c>
      <c r="T15532" t="s">
        <v>44214</v>
      </c>
      <c r="U15532" t="s">
        <v>5050</v>
      </c>
      <c r="V15532" t="s">
        <v>2614</v>
      </c>
      <c r="W15532" t="s">
        <v>2614</v>
      </c>
    </row>
    <row r="15533" spans="1:23" x14ac:dyDescent="0.25">
      <c r="A15533">
        <v>15532</v>
      </c>
      <c r="B15533" t="s">
        <v>106626</v>
      </c>
      <c r="C15533" t="s">
        <v>106627</v>
      </c>
      <c r="E15533" t="s">
        <v>736</v>
      </c>
      <c r="F15533" t="s">
        <v>514</v>
      </c>
      <c r="G15533" t="s">
        <v>106628</v>
      </c>
      <c r="H15533" t="s">
        <v>29</v>
      </c>
      <c r="I15533" t="s">
        <v>106629</v>
      </c>
      <c r="J15533" t="s">
        <v>106630</v>
      </c>
      <c r="M15533" t="s">
        <v>98091</v>
      </c>
      <c r="N15533" t="s">
        <v>96388</v>
      </c>
      <c r="O15533" t="s">
        <v>97297</v>
      </c>
      <c r="R15533" t="s">
        <v>120200</v>
      </c>
      <c r="U15533" t="s">
        <v>120209</v>
      </c>
      <c r="V15533" t="s">
        <v>13807</v>
      </c>
      <c r="W15533" t="s">
        <v>3688</v>
      </c>
    </row>
    <row r="15534" spans="1:23" x14ac:dyDescent="0.25">
      <c r="A15534">
        <v>15533</v>
      </c>
      <c r="B15534" t="s">
        <v>62629</v>
      </c>
      <c r="C15534" t="s">
        <v>62630</v>
      </c>
      <c r="D15534" t="s">
        <v>62631</v>
      </c>
      <c r="E15534" t="s">
        <v>15028</v>
      </c>
      <c r="F15534" t="s">
        <v>4302</v>
      </c>
      <c r="G15534" t="s">
        <v>106631</v>
      </c>
      <c r="H15534" t="s">
        <v>29</v>
      </c>
      <c r="I15534" t="s">
        <v>106632</v>
      </c>
      <c r="J15534" t="s">
        <v>106633</v>
      </c>
      <c r="M15534" t="s">
        <v>97533</v>
      </c>
      <c r="N15534" t="s">
        <v>96388</v>
      </c>
      <c r="O15534" t="s">
        <v>97297</v>
      </c>
      <c r="P15534" t="s">
        <v>62634</v>
      </c>
      <c r="Q15534" t="s">
        <v>62634</v>
      </c>
      <c r="R15534" t="s">
        <v>48460</v>
      </c>
      <c r="S15534" t="s">
        <v>37</v>
      </c>
      <c r="T15534" t="s">
        <v>26582</v>
      </c>
      <c r="U15534" t="s">
        <v>48462</v>
      </c>
      <c r="V15534" t="s">
        <v>2989</v>
      </c>
      <c r="W15534" t="s">
        <v>2614</v>
      </c>
    </row>
    <row r="15535" spans="1:23" x14ac:dyDescent="0.25">
      <c r="A15535">
        <v>15534</v>
      </c>
      <c r="B15535" t="s">
        <v>106634</v>
      </c>
      <c r="C15535" t="s">
        <v>106635</v>
      </c>
      <c r="D15535" t="s">
        <v>106636</v>
      </c>
      <c r="E15535" t="s">
        <v>207</v>
      </c>
      <c r="F15535" t="s">
        <v>514</v>
      </c>
      <c r="G15535" t="s">
        <v>106637</v>
      </c>
      <c r="H15535" t="s">
        <v>29</v>
      </c>
      <c r="I15535" t="s">
        <v>106638</v>
      </c>
      <c r="J15535" t="s">
        <v>106639</v>
      </c>
      <c r="M15535" t="s">
        <v>99924</v>
      </c>
      <c r="N15535" t="s">
        <v>96388</v>
      </c>
      <c r="O15535" t="s">
        <v>97297</v>
      </c>
      <c r="R15535" t="s">
        <v>8624</v>
      </c>
      <c r="U15535" t="s">
        <v>3039</v>
      </c>
      <c r="V15535" t="s">
        <v>1728</v>
      </c>
      <c r="W15535" t="s">
        <v>1250</v>
      </c>
    </row>
    <row r="15536" spans="1:23" x14ac:dyDescent="0.25">
      <c r="A15536">
        <v>15535</v>
      </c>
      <c r="B15536" t="s">
        <v>106640</v>
      </c>
      <c r="C15536" t="s">
        <v>106641</v>
      </c>
      <c r="E15536" t="s">
        <v>631</v>
      </c>
      <c r="F15536" t="s">
        <v>514</v>
      </c>
      <c r="G15536" t="s">
        <v>106642</v>
      </c>
      <c r="H15536" t="s">
        <v>29</v>
      </c>
      <c r="I15536" t="s">
        <v>106643</v>
      </c>
      <c r="J15536" t="s">
        <v>106644</v>
      </c>
      <c r="K15536" t="s">
        <v>97329</v>
      </c>
      <c r="M15536" t="s">
        <v>99924</v>
      </c>
      <c r="N15536" t="s">
        <v>96388</v>
      </c>
      <c r="O15536" t="s">
        <v>97297</v>
      </c>
      <c r="R15536" t="s">
        <v>8624</v>
      </c>
      <c r="U15536" t="s">
        <v>3039</v>
      </c>
      <c r="V15536" t="s">
        <v>1728</v>
      </c>
      <c r="W15536" t="s">
        <v>1250</v>
      </c>
    </row>
    <row r="15537" spans="1:23" x14ac:dyDescent="0.25">
      <c r="A15537">
        <v>15536</v>
      </c>
      <c r="B15537" t="s">
        <v>106645</v>
      </c>
      <c r="C15537" t="s">
        <v>106646</v>
      </c>
      <c r="E15537" t="s">
        <v>1027</v>
      </c>
      <c r="F15537" t="s">
        <v>4302</v>
      </c>
      <c r="G15537" t="s">
        <v>106647</v>
      </c>
      <c r="H15537" t="s">
        <v>29</v>
      </c>
      <c r="I15537" t="s">
        <v>106648</v>
      </c>
      <c r="J15537" t="s">
        <v>106649</v>
      </c>
      <c r="M15537" t="s">
        <v>106650</v>
      </c>
      <c r="N15537" t="s">
        <v>96388</v>
      </c>
      <c r="O15537" t="s">
        <v>97297</v>
      </c>
      <c r="R15537" t="s">
        <v>120732</v>
      </c>
      <c r="U15537" t="s">
        <v>120733</v>
      </c>
      <c r="V15537" t="s">
        <v>5698</v>
      </c>
      <c r="W15537" t="s">
        <v>2614</v>
      </c>
    </row>
    <row r="15538" spans="1:23" x14ac:dyDescent="0.25">
      <c r="A15538">
        <v>15537</v>
      </c>
      <c r="B15538" t="s">
        <v>106651</v>
      </c>
      <c r="C15538" t="s">
        <v>106652</v>
      </c>
      <c r="E15538" t="s">
        <v>14913</v>
      </c>
      <c r="F15538" t="s">
        <v>565</v>
      </c>
      <c r="G15538" t="s">
        <v>106653</v>
      </c>
      <c r="H15538" t="s">
        <v>29</v>
      </c>
      <c r="I15538" t="s">
        <v>106654</v>
      </c>
      <c r="J15538" t="s">
        <v>106655</v>
      </c>
      <c r="M15538" t="s">
        <v>103363</v>
      </c>
      <c r="N15538" t="s">
        <v>96388</v>
      </c>
      <c r="O15538" t="s">
        <v>97297</v>
      </c>
      <c r="R15538" t="s">
        <v>8624</v>
      </c>
      <c r="U15538" t="s">
        <v>3039</v>
      </c>
      <c r="V15538" t="s">
        <v>1728</v>
      </c>
      <c r="W15538" t="s">
        <v>1250</v>
      </c>
    </row>
    <row r="15539" spans="1:23" x14ac:dyDescent="0.25">
      <c r="A15539">
        <v>15538</v>
      </c>
      <c r="B15539" t="s">
        <v>106656</v>
      </c>
      <c r="C15539" t="s">
        <v>106657</v>
      </c>
      <c r="E15539" t="s">
        <v>15070</v>
      </c>
      <c r="F15539" t="s">
        <v>15548</v>
      </c>
      <c r="G15539" t="s">
        <v>106658</v>
      </c>
      <c r="H15539" t="s">
        <v>29</v>
      </c>
      <c r="I15539" t="s">
        <v>106659</v>
      </c>
      <c r="J15539" t="s">
        <v>106660</v>
      </c>
      <c r="K15539" t="s">
        <v>97329</v>
      </c>
      <c r="M15539" t="s">
        <v>98914</v>
      </c>
      <c r="N15539" t="s">
        <v>96388</v>
      </c>
      <c r="O15539" t="s">
        <v>97297</v>
      </c>
      <c r="R15539" t="s">
        <v>120690</v>
      </c>
      <c r="U15539" t="s">
        <v>120691</v>
      </c>
      <c r="V15539" t="s">
        <v>4950</v>
      </c>
      <c r="W15539" t="s">
        <v>2614</v>
      </c>
    </row>
    <row r="15540" spans="1:23" x14ac:dyDescent="0.25">
      <c r="A15540">
        <v>15539</v>
      </c>
      <c r="B15540" t="s">
        <v>41193</v>
      </c>
      <c r="C15540" t="s">
        <v>41194</v>
      </c>
      <c r="D15540" t="s">
        <v>41195</v>
      </c>
      <c r="E15540" t="s">
        <v>538</v>
      </c>
      <c r="F15540" t="s">
        <v>4302</v>
      </c>
      <c r="G15540" t="s">
        <v>37860</v>
      </c>
      <c r="H15540" t="s">
        <v>29</v>
      </c>
      <c r="I15540" t="s">
        <v>106661</v>
      </c>
      <c r="J15540" t="s">
        <v>106662</v>
      </c>
      <c r="M15540" t="s">
        <v>3024</v>
      </c>
      <c r="N15540" t="s">
        <v>96388</v>
      </c>
      <c r="O15540" t="s">
        <v>97297</v>
      </c>
      <c r="P15540" t="s">
        <v>41198</v>
      </c>
      <c r="Q15540" t="s">
        <v>41198</v>
      </c>
      <c r="R15540" t="s">
        <v>3027</v>
      </c>
      <c r="S15540" t="s">
        <v>37</v>
      </c>
      <c r="T15540" t="s">
        <v>19099</v>
      </c>
      <c r="U15540" t="s">
        <v>3024</v>
      </c>
      <c r="V15540" t="s">
        <v>2614</v>
      </c>
      <c r="W15540" t="s">
        <v>2614</v>
      </c>
    </row>
    <row r="15541" spans="1:23" x14ac:dyDescent="0.25">
      <c r="A15541">
        <v>15540</v>
      </c>
      <c r="B15541" t="s">
        <v>106663</v>
      </c>
      <c r="C15541" t="s">
        <v>106664</v>
      </c>
      <c r="D15541" t="s">
        <v>106665</v>
      </c>
      <c r="E15541" t="s">
        <v>14852</v>
      </c>
      <c r="F15541" t="s">
        <v>4302</v>
      </c>
      <c r="G15541" t="s">
        <v>37860</v>
      </c>
      <c r="H15541" t="s">
        <v>29</v>
      </c>
      <c r="I15541" t="s">
        <v>106666</v>
      </c>
      <c r="J15541" t="s">
        <v>106667</v>
      </c>
      <c r="M15541" t="s">
        <v>97962</v>
      </c>
      <c r="N15541" t="s">
        <v>96388</v>
      </c>
      <c r="O15541" t="s">
        <v>97297</v>
      </c>
      <c r="R15541" t="s">
        <v>4981</v>
      </c>
      <c r="U15541" t="s">
        <v>4983</v>
      </c>
      <c r="V15541" t="s">
        <v>4950</v>
      </c>
      <c r="W15541" t="s">
        <v>2614</v>
      </c>
    </row>
    <row r="15542" spans="1:23" x14ac:dyDescent="0.25">
      <c r="A15542">
        <v>15541</v>
      </c>
      <c r="B15542" t="s">
        <v>106663</v>
      </c>
      <c r="C15542" t="s">
        <v>106664</v>
      </c>
      <c r="D15542" t="s">
        <v>106665</v>
      </c>
      <c r="E15542" t="s">
        <v>14709</v>
      </c>
      <c r="F15542" t="s">
        <v>14845</v>
      </c>
      <c r="G15542" t="s">
        <v>37860</v>
      </c>
      <c r="H15542" t="s">
        <v>29</v>
      </c>
      <c r="I15542" t="s">
        <v>106666</v>
      </c>
      <c r="J15542" t="s">
        <v>106667</v>
      </c>
      <c r="M15542" t="s">
        <v>97962</v>
      </c>
      <c r="N15542" t="s">
        <v>96388</v>
      </c>
      <c r="O15542" t="s">
        <v>97297</v>
      </c>
      <c r="R15542" t="s">
        <v>4981</v>
      </c>
      <c r="U15542" t="s">
        <v>4983</v>
      </c>
      <c r="V15542" t="s">
        <v>4950</v>
      </c>
      <c r="W15542" t="s">
        <v>2614</v>
      </c>
    </row>
    <row r="15543" spans="1:23" x14ac:dyDescent="0.25">
      <c r="A15543">
        <v>15542</v>
      </c>
      <c r="B15543" t="s">
        <v>106668</v>
      </c>
      <c r="C15543" t="s">
        <v>106669</v>
      </c>
      <c r="E15543" t="s">
        <v>14648</v>
      </c>
      <c r="F15543" t="s">
        <v>14709</v>
      </c>
      <c r="G15543" t="s">
        <v>37860</v>
      </c>
      <c r="H15543" t="s">
        <v>29</v>
      </c>
      <c r="I15543" t="s">
        <v>106670</v>
      </c>
      <c r="J15543" t="s">
        <v>106671</v>
      </c>
      <c r="M15543" t="s">
        <v>97962</v>
      </c>
      <c r="N15543" t="s">
        <v>96388</v>
      </c>
      <c r="O15543" t="s">
        <v>97297</v>
      </c>
      <c r="R15543" t="s">
        <v>4981</v>
      </c>
      <c r="U15543" t="s">
        <v>4983</v>
      </c>
      <c r="V15543" t="s">
        <v>4950</v>
      </c>
      <c r="W15543" t="s">
        <v>2614</v>
      </c>
    </row>
    <row r="15544" spans="1:23" x14ac:dyDescent="0.25">
      <c r="A15544">
        <v>15543</v>
      </c>
      <c r="B15544" t="s">
        <v>42623</v>
      </c>
      <c r="C15544" t="s">
        <v>42624</v>
      </c>
      <c r="D15544" t="s">
        <v>42625</v>
      </c>
      <c r="E15544" t="s">
        <v>813</v>
      </c>
      <c r="F15544" t="s">
        <v>1041</v>
      </c>
      <c r="G15544" t="s">
        <v>37860</v>
      </c>
      <c r="H15544" t="s">
        <v>29</v>
      </c>
      <c r="I15544" t="s">
        <v>106672</v>
      </c>
      <c r="J15544" t="s">
        <v>106673</v>
      </c>
      <c r="K15544" t="s">
        <v>106674</v>
      </c>
      <c r="M15544" t="s">
        <v>97303</v>
      </c>
      <c r="N15544" t="s">
        <v>96388</v>
      </c>
      <c r="O15544" t="s">
        <v>97297</v>
      </c>
      <c r="R15544" t="s">
        <v>5223</v>
      </c>
      <c r="U15544" t="s">
        <v>5221</v>
      </c>
      <c r="V15544" t="s">
        <v>4950</v>
      </c>
      <c r="W15544" t="s">
        <v>2614</v>
      </c>
    </row>
    <row r="15545" spans="1:23" x14ac:dyDescent="0.25">
      <c r="A15545">
        <v>15544</v>
      </c>
      <c r="B15545" t="s">
        <v>106675</v>
      </c>
      <c r="C15545" t="s">
        <v>106676</v>
      </c>
      <c r="D15545" t="s">
        <v>106677</v>
      </c>
      <c r="E15545" t="s">
        <v>609</v>
      </c>
      <c r="F15545" t="s">
        <v>4302</v>
      </c>
      <c r="G15545" t="s">
        <v>106675</v>
      </c>
      <c r="H15545" t="s">
        <v>29</v>
      </c>
      <c r="I15545" t="s">
        <v>106678</v>
      </c>
      <c r="J15545" t="s">
        <v>106679</v>
      </c>
      <c r="M15545" t="s">
        <v>98339</v>
      </c>
      <c r="N15545" t="s">
        <v>96388</v>
      </c>
      <c r="O15545" t="s">
        <v>97297</v>
      </c>
      <c r="P15545" t="s">
        <v>106680</v>
      </c>
      <c r="Q15545" t="s">
        <v>106680</v>
      </c>
      <c r="R15545" t="s">
        <v>5066</v>
      </c>
      <c r="S15545" t="s">
        <v>37</v>
      </c>
      <c r="T15545" t="s">
        <v>106681</v>
      </c>
      <c r="U15545" t="s">
        <v>2257</v>
      </c>
      <c r="V15545" t="s">
        <v>102</v>
      </c>
      <c r="W15545" t="s">
        <v>54</v>
      </c>
    </row>
    <row r="15546" spans="1:23" x14ac:dyDescent="0.25">
      <c r="A15546">
        <v>15545</v>
      </c>
      <c r="B15546" t="s">
        <v>106682</v>
      </c>
      <c r="C15546" t="s">
        <v>106683</v>
      </c>
      <c r="D15546" t="s">
        <v>106684</v>
      </c>
      <c r="E15546" t="s">
        <v>15070</v>
      </c>
      <c r="F15546" t="s">
        <v>4302</v>
      </c>
      <c r="G15546" t="s">
        <v>97835</v>
      </c>
      <c r="H15546" t="s">
        <v>29</v>
      </c>
      <c r="I15546" t="s">
        <v>106685</v>
      </c>
      <c r="J15546" t="s">
        <v>106686</v>
      </c>
      <c r="M15546" t="s">
        <v>106687</v>
      </c>
      <c r="N15546" t="s">
        <v>96388</v>
      </c>
      <c r="O15546" t="s">
        <v>97297</v>
      </c>
      <c r="P15546" t="s">
        <v>106688</v>
      </c>
      <c r="Q15546" t="s">
        <v>106688</v>
      </c>
      <c r="R15546" t="s">
        <v>106689</v>
      </c>
      <c r="S15546" t="s">
        <v>37</v>
      </c>
      <c r="T15546" t="s">
        <v>7327</v>
      </c>
      <c r="U15546" t="s">
        <v>106690</v>
      </c>
      <c r="V15546" t="s">
        <v>2790</v>
      </c>
      <c r="W15546" t="s">
        <v>2614</v>
      </c>
    </row>
    <row r="15547" spans="1:23" x14ac:dyDescent="0.25">
      <c r="A15547">
        <v>15546</v>
      </c>
      <c r="B15547" t="s">
        <v>38055</v>
      </c>
      <c r="C15547" t="s">
        <v>38056</v>
      </c>
      <c r="D15547" t="s">
        <v>38057</v>
      </c>
      <c r="E15547" t="s">
        <v>945</v>
      </c>
      <c r="F15547" t="s">
        <v>1041</v>
      </c>
      <c r="G15547" t="s">
        <v>42651</v>
      </c>
      <c r="H15547" t="s">
        <v>29</v>
      </c>
      <c r="I15547" t="s">
        <v>106691</v>
      </c>
      <c r="J15547" t="s">
        <v>106692</v>
      </c>
      <c r="M15547" t="s">
        <v>98308</v>
      </c>
      <c r="N15547" t="s">
        <v>96388</v>
      </c>
      <c r="O15547" t="s">
        <v>97297</v>
      </c>
      <c r="P15547" t="s">
        <v>38061</v>
      </c>
      <c r="Q15547" t="s">
        <v>38061</v>
      </c>
      <c r="R15547" t="s">
        <v>37074</v>
      </c>
      <c r="S15547" t="s">
        <v>37</v>
      </c>
      <c r="T15547" t="s">
        <v>719</v>
      </c>
      <c r="U15547" t="s">
        <v>37075</v>
      </c>
      <c r="V15547" t="s">
        <v>2790</v>
      </c>
      <c r="W15547" t="s">
        <v>2614</v>
      </c>
    </row>
    <row r="15548" spans="1:23" x14ac:dyDescent="0.25">
      <c r="A15548">
        <v>15547</v>
      </c>
      <c r="B15548" t="s">
        <v>106693</v>
      </c>
      <c r="C15548" t="s">
        <v>106694</v>
      </c>
      <c r="E15548" t="s">
        <v>977</v>
      </c>
      <c r="F15548" t="s">
        <v>467</v>
      </c>
      <c r="G15548" t="s">
        <v>97320</v>
      </c>
      <c r="H15548" t="s">
        <v>29</v>
      </c>
      <c r="I15548" t="s">
        <v>106695</v>
      </c>
      <c r="J15548" t="s">
        <v>106696</v>
      </c>
      <c r="M15548" t="s">
        <v>106697</v>
      </c>
      <c r="N15548" t="s">
        <v>96388</v>
      </c>
      <c r="O15548" t="s">
        <v>97297</v>
      </c>
      <c r="R15548" t="s">
        <v>8624</v>
      </c>
      <c r="U15548" t="s">
        <v>3039</v>
      </c>
      <c r="V15548" t="s">
        <v>1728</v>
      </c>
      <c r="W15548" t="s">
        <v>1250</v>
      </c>
    </row>
    <row r="15549" spans="1:23" x14ac:dyDescent="0.25">
      <c r="A15549">
        <v>15548</v>
      </c>
      <c r="B15549" t="s">
        <v>106698</v>
      </c>
      <c r="C15549" t="s">
        <v>106699</v>
      </c>
      <c r="D15549" t="s">
        <v>106700</v>
      </c>
      <c r="E15549" t="s">
        <v>538</v>
      </c>
      <c r="F15549" t="s">
        <v>94</v>
      </c>
      <c r="G15549" t="s">
        <v>97320</v>
      </c>
      <c r="H15549" t="s">
        <v>29</v>
      </c>
      <c r="I15549" t="s">
        <v>106701</v>
      </c>
      <c r="J15549" t="s">
        <v>106702</v>
      </c>
      <c r="M15549" t="s">
        <v>106697</v>
      </c>
      <c r="N15549" t="s">
        <v>96388</v>
      </c>
      <c r="O15549" t="s">
        <v>97297</v>
      </c>
      <c r="R15549" t="s">
        <v>8624</v>
      </c>
      <c r="U15549" t="s">
        <v>3039</v>
      </c>
      <c r="V15549" t="s">
        <v>1728</v>
      </c>
      <c r="W15549" t="s">
        <v>1250</v>
      </c>
    </row>
    <row r="15550" spans="1:23" x14ac:dyDescent="0.25">
      <c r="A15550">
        <v>15549</v>
      </c>
      <c r="B15550" t="s">
        <v>106703</v>
      </c>
      <c r="C15550" t="s">
        <v>106704</v>
      </c>
      <c r="D15550" t="s">
        <v>106705</v>
      </c>
      <c r="E15550" t="s">
        <v>14975</v>
      </c>
      <c r="F15550" t="s">
        <v>14975</v>
      </c>
      <c r="G15550" t="s">
        <v>99666</v>
      </c>
      <c r="H15550" t="s">
        <v>29</v>
      </c>
      <c r="I15550" t="s">
        <v>106706</v>
      </c>
      <c r="J15550" t="s">
        <v>106707</v>
      </c>
      <c r="M15550" t="s">
        <v>99669</v>
      </c>
      <c r="N15550" t="s">
        <v>96388</v>
      </c>
      <c r="O15550" t="s">
        <v>97297</v>
      </c>
      <c r="R15550" t="s">
        <v>8624</v>
      </c>
      <c r="U15550" t="s">
        <v>3039</v>
      </c>
      <c r="V15550" t="s">
        <v>1728</v>
      </c>
      <c r="W15550" t="s">
        <v>1250</v>
      </c>
    </row>
    <row r="15551" spans="1:23" x14ac:dyDescent="0.25">
      <c r="A15551">
        <v>15550</v>
      </c>
      <c r="B15551" t="s">
        <v>106708</v>
      </c>
      <c r="C15551" t="s">
        <v>106709</v>
      </c>
      <c r="D15551" t="s">
        <v>106710</v>
      </c>
      <c r="E15551" t="s">
        <v>270</v>
      </c>
      <c r="F15551" t="s">
        <v>411</v>
      </c>
      <c r="G15551" t="s">
        <v>100335</v>
      </c>
      <c r="H15551" t="s">
        <v>29</v>
      </c>
      <c r="I15551" t="s">
        <v>106711</v>
      </c>
      <c r="J15551" t="s">
        <v>106712</v>
      </c>
      <c r="M15551" t="s">
        <v>97378</v>
      </c>
      <c r="N15551" t="s">
        <v>96388</v>
      </c>
      <c r="O15551" t="s">
        <v>97297</v>
      </c>
      <c r="R15551" t="s">
        <v>3027</v>
      </c>
      <c r="U15551" t="s">
        <v>3024</v>
      </c>
      <c r="V15551" t="s">
        <v>2614</v>
      </c>
      <c r="W15551" t="s">
        <v>2614</v>
      </c>
    </row>
    <row r="15552" spans="1:23" x14ac:dyDescent="0.25">
      <c r="A15552">
        <v>15551</v>
      </c>
      <c r="B15552" t="s">
        <v>106713</v>
      </c>
      <c r="C15552" t="s">
        <v>106714</v>
      </c>
      <c r="D15552" t="s">
        <v>106715</v>
      </c>
      <c r="E15552" t="s">
        <v>250</v>
      </c>
      <c r="F15552" t="s">
        <v>856</v>
      </c>
      <c r="G15552" t="s">
        <v>106716</v>
      </c>
      <c r="H15552" t="s">
        <v>29</v>
      </c>
      <c r="I15552" t="s">
        <v>106717</v>
      </c>
      <c r="J15552" t="s">
        <v>106718</v>
      </c>
      <c r="M15552" t="s">
        <v>101127</v>
      </c>
      <c r="N15552" t="s">
        <v>96388</v>
      </c>
      <c r="O15552" t="s">
        <v>97297</v>
      </c>
      <c r="P15552" t="s">
        <v>106719</v>
      </c>
      <c r="Q15552" t="s">
        <v>106719</v>
      </c>
      <c r="R15552" t="s">
        <v>106720</v>
      </c>
      <c r="S15552" t="s">
        <v>37</v>
      </c>
      <c r="T15552" t="s">
        <v>154</v>
      </c>
      <c r="U15552" t="s">
        <v>106721</v>
      </c>
      <c r="V15552" t="s">
        <v>7208</v>
      </c>
      <c r="W15552" t="s">
        <v>2614</v>
      </c>
    </row>
    <row r="15553" spans="1:23" x14ac:dyDescent="0.25">
      <c r="A15553">
        <v>15552</v>
      </c>
      <c r="B15553" t="s">
        <v>106722</v>
      </c>
      <c r="C15553" t="s">
        <v>106723</v>
      </c>
      <c r="D15553" t="s">
        <v>106724</v>
      </c>
      <c r="E15553" t="s">
        <v>803</v>
      </c>
      <c r="F15553" t="s">
        <v>713</v>
      </c>
      <c r="G15553" t="s">
        <v>101638</v>
      </c>
      <c r="H15553" t="s">
        <v>29</v>
      </c>
      <c r="I15553" t="s">
        <v>106725</v>
      </c>
      <c r="J15553" t="s">
        <v>106726</v>
      </c>
      <c r="M15553" t="s">
        <v>98573</v>
      </c>
      <c r="N15553" t="s">
        <v>96388</v>
      </c>
      <c r="O15553" t="s">
        <v>97297</v>
      </c>
      <c r="R15553" t="s">
        <v>4981</v>
      </c>
      <c r="U15553" t="s">
        <v>5404</v>
      </c>
      <c r="V15553" t="s">
        <v>4950</v>
      </c>
      <c r="W15553" t="s">
        <v>2614</v>
      </c>
    </row>
    <row r="15554" spans="1:23" x14ac:dyDescent="0.25">
      <c r="A15554">
        <v>15553</v>
      </c>
      <c r="B15554" t="s">
        <v>106727</v>
      </c>
      <c r="C15554" t="s">
        <v>37650</v>
      </c>
      <c r="D15554" t="s">
        <v>37651</v>
      </c>
      <c r="E15554" t="s">
        <v>851</v>
      </c>
      <c r="F15554" t="s">
        <v>4302</v>
      </c>
      <c r="G15554" t="s">
        <v>37652</v>
      </c>
      <c r="H15554" t="s">
        <v>29</v>
      </c>
      <c r="I15554" t="s">
        <v>106728</v>
      </c>
      <c r="J15554" t="s">
        <v>106729</v>
      </c>
      <c r="M15554" t="s">
        <v>106730</v>
      </c>
      <c r="N15554" t="s">
        <v>96388</v>
      </c>
      <c r="O15554" t="s">
        <v>97297</v>
      </c>
      <c r="P15554" t="s">
        <v>37656</v>
      </c>
      <c r="Q15554" t="s">
        <v>37656</v>
      </c>
      <c r="R15554" t="s">
        <v>37657</v>
      </c>
      <c r="S15554" t="s">
        <v>37</v>
      </c>
      <c r="T15554" t="s">
        <v>20719</v>
      </c>
      <c r="U15554" t="s">
        <v>37658</v>
      </c>
      <c r="V15554" t="s">
        <v>2790</v>
      </c>
      <c r="W15554" t="s">
        <v>2614</v>
      </c>
    </row>
    <row r="15555" spans="1:23" x14ac:dyDescent="0.25">
      <c r="A15555">
        <v>15554</v>
      </c>
      <c r="B15555" t="s">
        <v>106731</v>
      </c>
      <c r="C15555" t="s">
        <v>106732</v>
      </c>
      <c r="D15555" t="s">
        <v>106733</v>
      </c>
      <c r="E15555" t="s">
        <v>992</v>
      </c>
      <c r="F15555" t="s">
        <v>638</v>
      </c>
      <c r="G15555" t="s">
        <v>106734</v>
      </c>
      <c r="H15555" t="s">
        <v>29</v>
      </c>
      <c r="I15555" t="s">
        <v>106735</v>
      </c>
      <c r="J15555" t="s">
        <v>106736</v>
      </c>
      <c r="M15555" t="s">
        <v>97459</v>
      </c>
      <c r="N15555" t="s">
        <v>96388</v>
      </c>
      <c r="O15555" t="s">
        <v>97297</v>
      </c>
      <c r="P15555" t="s">
        <v>106737</v>
      </c>
      <c r="Q15555" t="s">
        <v>106737</v>
      </c>
      <c r="R15555" t="s">
        <v>106738</v>
      </c>
      <c r="S15555" t="s">
        <v>37</v>
      </c>
      <c r="T15555" t="s">
        <v>1863</v>
      </c>
      <c r="U15555" t="s">
        <v>106739</v>
      </c>
      <c r="V15555" t="s">
        <v>106740</v>
      </c>
      <c r="W15555" t="s">
        <v>90</v>
      </c>
    </row>
    <row r="15556" spans="1:23" x14ac:dyDescent="0.25">
      <c r="A15556">
        <v>15555</v>
      </c>
      <c r="B15556" t="s">
        <v>106741</v>
      </c>
      <c r="C15556" t="s">
        <v>106742</v>
      </c>
      <c r="D15556" t="s">
        <v>106743</v>
      </c>
      <c r="E15556" t="s">
        <v>713</v>
      </c>
      <c r="F15556" t="s">
        <v>813</v>
      </c>
      <c r="G15556" t="s">
        <v>99156</v>
      </c>
      <c r="H15556" t="s">
        <v>29</v>
      </c>
      <c r="I15556" t="s">
        <v>106744</v>
      </c>
      <c r="J15556" t="s">
        <v>106745</v>
      </c>
      <c r="M15556" t="s">
        <v>103363</v>
      </c>
      <c r="N15556" t="s">
        <v>96388</v>
      </c>
      <c r="O15556" t="s">
        <v>97297</v>
      </c>
      <c r="R15556" t="s">
        <v>8624</v>
      </c>
      <c r="U15556" t="s">
        <v>3039</v>
      </c>
      <c r="V15556" t="s">
        <v>1728</v>
      </c>
      <c r="W15556" t="s">
        <v>1250</v>
      </c>
    </row>
    <row r="15557" spans="1:23" x14ac:dyDescent="0.25">
      <c r="A15557">
        <v>15556</v>
      </c>
      <c r="B15557" t="s">
        <v>106746</v>
      </c>
      <c r="C15557" t="s">
        <v>106747</v>
      </c>
      <c r="D15557" t="s">
        <v>106748</v>
      </c>
      <c r="E15557" t="s">
        <v>874</v>
      </c>
      <c r="F15557" t="s">
        <v>638</v>
      </c>
      <c r="G15557" t="s">
        <v>106734</v>
      </c>
      <c r="H15557" t="s">
        <v>29</v>
      </c>
      <c r="I15557" t="s">
        <v>106749</v>
      </c>
      <c r="J15557" t="s">
        <v>106750</v>
      </c>
      <c r="M15557" t="s">
        <v>106751</v>
      </c>
      <c r="N15557" t="s">
        <v>96388</v>
      </c>
      <c r="O15557" t="s">
        <v>97297</v>
      </c>
      <c r="P15557" t="s">
        <v>106752</v>
      </c>
      <c r="Q15557" t="s">
        <v>106752</v>
      </c>
      <c r="R15557" t="s">
        <v>14698</v>
      </c>
      <c r="S15557" t="s">
        <v>37</v>
      </c>
      <c r="T15557" t="s">
        <v>30331</v>
      </c>
      <c r="U15557" t="s">
        <v>14699</v>
      </c>
      <c r="V15557" t="s">
        <v>14700</v>
      </c>
      <c r="W15557" t="s">
        <v>2614</v>
      </c>
    </row>
    <row r="15558" spans="1:23" x14ac:dyDescent="0.25">
      <c r="A15558">
        <v>15557</v>
      </c>
      <c r="B15558" t="s">
        <v>106753</v>
      </c>
      <c r="C15558" t="s">
        <v>106754</v>
      </c>
      <c r="D15558" t="s">
        <v>106755</v>
      </c>
      <c r="E15558" t="s">
        <v>804</v>
      </c>
      <c r="F15558" t="s">
        <v>4302</v>
      </c>
      <c r="G15558" t="s">
        <v>97835</v>
      </c>
      <c r="H15558" t="s">
        <v>29</v>
      </c>
      <c r="I15558" t="s">
        <v>106756</v>
      </c>
      <c r="J15558" t="s">
        <v>106757</v>
      </c>
      <c r="M15558" t="s">
        <v>98308</v>
      </c>
      <c r="N15558" t="s">
        <v>96388</v>
      </c>
      <c r="O15558" t="s">
        <v>97297</v>
      </c>
      <c r="P15558" t="s">
        <v>104828</v>
      </c>
      <c r="Q15558" t="s">
        <v>104828</v>
      </c>
      <c r="R15558" t="s">
        <v>106758</v>
      </c>
      <c r="S15558" t="s">
        <v>37</v>
      </c>
      <c r="T15558" t="s">
        <v>2641</v>
      </c>
      <c r="U15558" t="s">
        <v>106759</v>
      </c>
      <c r="V15558" t="s">
        <v>2613</v>
      </c>
      <c r="W15558" t="s">
        <v>2614</v>
      </c>
    </row>
    <row r="15559" spans="1:23" x14ac:dyDescent="0.25">
      <c r="A15559">
        <v>15558</v>
      </c>
      <c r="B15559" t="s">
        <v>106760</v>
      </c>
      <c r="C15559" t="s">
        <v>106761</v>
      </c>
      <c r="D15559" t="s">
        <v>106762</v>
      </c>
      <c r="E15559" t="s">
        <v>250</v>
      </c>
      <c r="F15559" t="s">
        <v>1927</v>
      </c>
      <c r="G15559" t="s">
        <v>106763</v>
      </c>
      <c r="H15559" t="s">
        <v>29</v>
      </c>
      <c r="I15559" t="s">
        <v>106764</v>
      </c>
      <c r="J15559" t="s">
        <v>106765</v>
      </c>
      <c r="K15559" t="s">
        <v>97329</v>
      </c>
      <c r="M15559" t="s">
        <v>97384</v>
      </c>
      <c r="N15559" t="s">
        <v>96388</v>
      </c>
      <c r="O15559" t="s">
        <v>97297</v>
      </c>
      <c r="P15559" t="s">
        <v>106766</v>
      </c>
      <c r="Q15559" t="s">
        <v>106766</v>
      </c>
      <c r="R15559" t="s">
        <v>106767</v>
      </c>
      <c r="S15559" t="s">
        <v>37</v>
      </c>
      <c r="T15559" t="s">
        <v>124</v>
      </c>
      <c r="U15559" t="s">
        <v>106768</v>
      </c>
      <c r="V15559" t="s">
        <v>5479</v>
      </c>
      <c r="W15559" t="s">
        <v>2614</v>
      </c>
    </row>
    <row r="15560" spans="1:23" x14ac:dyDescent="0.25">
      <c r="A15560">
        <v>15559</v>
      </c>
      <c r="B15560" t="s">
        <v>106769</v>
      </c>
      <c r="C15560" t="s">
        <v>106770</v>
      </c>
      <c r="D15560" t="s">
        <v>106771</v>
      </c>
      <c r="E15560" t="s">
        <v>59</v>
      </c>
      <c r="F15560" t="s">
        <v>638</v>
      </c>
      <c r="G15560" t="s">
        <v>96728</v>
      </c>
      <c r="H15560" t="s">
        <v>29</v>
      </c>
      <c r="I15560" t="s">
        <v>106772</v>
      </c>
      <c r="J15560" t="s">
        <v>106773</v>
      </c>
      <c r="K15560" t="s">
        <v>106774</v>
      </c>
      <c r="M15560" t="s">
        <v>97533</v>
      </c>
      <c r="N15560" t="s">
        <v>96388</v>
      </c>
      <c r="O15560" t="s">
        <v>97297</v>
      </c>
      <c r="P15560" t="s">
        <v>106775</v>
      </c>
      <c r="Q15560" t="s">
        <v>106775</v>
      </c>
      <c r="R15560" t="s">
        <v>106776</v>
      </c>
      <c r="S15560" t="s">
        <v>100</v>
      </c>
      <c r="T15560" t="s">
        <v>106777</v>
      </c>
      <c r="U15560" t="s">
        <v>106778</v>
      </c>
      <c r="V15560" t="s">
        <v>5698</v>
      </c>
      <c r="W15560" t="s">
        <v>2614</v>
      </c>
    </row>
    <row r="15561" spans="1:23" x14ac:dyDescent="0.25">
      <c r="A15561">
        <v>15560</v>
      </c>
      <c r="B15561" t="s">
        <v>70750</v>
      </c>
      <c r="C15561" t="s">
        <v>106779</v>
      </c>
      <c r="D15561" t="s">
        <v>106780</v>
      </c>
      <c r="E15561" t="s">
        <v>15118</v>
      </c>
      <c r="F15561" t="s">
        <v>292</v>
      </c>
      <c r="G15561" t="s">
        <v>97320</v>
      </c>
      <c r="H15561" t="s">
        <v>29</v>
      </c>
      <c r="I15561" t="s">
        <v>106781</v>
      </c>
      <c r="J15561" t="s">
        <v>106782</v>
      </c>
      <c r="M15561" t="s">
        <v>106783</v>
      </c>
      <c r="N15561" t="s">
        <v>96388</v>
      </c>
      <c r="O15561" t="s">
        <v>97297</v>
      </c>
      <c r="P15561" t="s">
        <v>102689</v>
      </c>
      <c r="Q15561" t="s">
        <v>102689</v>
      </c>
      <c r="R15561" t="s">
        <v>4760</v>
      </c>
      <c r="S15561" t="s">
        <v>37</v>
      </c>
      <c r="T15561" t="s">
        <v>2069</v>
      </c>
      <c r="U15561" t="s">
        <v>4761</v>
      </c>
      <c r="V15561" t="s">
        <v>1562</v>
      </c>
      <c r="W15561" t="s">
        <v>1563</v>
      </c>
    </row>
    <row r="15562" spans="1:23" x14ac:dyDescent="0.25">
      <c r="A15562">
        <v>15561</v>
      </c>
      <c r="B15562" t="s">
        <v>70750</v>
      </c>
      <c r="C15562" t="s">
        <v>106779</v>
      </c>
      <c r="D15562" t="s">
        <v>106780</v>
      </c>
      <c r="E15562" t="s">
        <v>433</v>
      </c>
      <c r="F15562" t="s">
        <v>4302</v>
      </c>
      <c r="G15562" t="s">
        <v>97320</v>
      </c>
      <c r="H15562" t="s">
        <v>29</v>
      </c>
      <c r="I15562" t="s">
        <v>106781</v>
      </c>
      <c r="J15562" t="s">
        <v>106782</v>
      </c>
      <c r="M15562" t="s">
        <v>106783</v>
      </c>
      <c r="N15562" t="s">
        <v>96388</v>
      </c>
      <c r="O15562" t="s">
        <v>97297</v>
      </c>
      <c r="P15562" t="s">
        <v>102689</v>
      </c>
      <c r="Q15562" t="s">
        <v>102689</v>
      </c>
      <c r="R15562" t="s">
        <v>4760</v>
      </c>
      <c r="S15562" t="s">
        <v>37</v>
      </c>
      <c r="T15562" t="s">
        <v>2069</v>
      </c>
      <c r="U15562" t="s">
        <v>4761</v>
      </c>
      <c r="V15562" t="s">
        <v>1562</v>
      </c>
      <c r="W15562" t="s">
        <v>1563</v>
      </c>
    </row>
    <row r="15563" spans="1:23" x14ac:dyDescent="0.25">
      <c r="A15563">
        <v>15562</v>
      </c>
      <c r="B15563" t="s">
        <v>106784</v>
      </c>
      <c r="C15563" t="s">
        <v>106785</v>
      </c>
      <c r="E15563" t="s">
        <v>130</v>
      </c>
      <c r="F15563" t="s">
        <v>4302</v>
      </c>
      <c r="G15563" t="s">
        <v>106786</v>
      </c>
      <c r="H15563" t="s">
        <v>29</v>
      </c>
      <c r="I15563" t="s">
        <v>106787</v>
      </c>
      <c r="J15563" t="s">
        <v>106788</v>
      </c>
      <c r="M15563" t="s">
        <v>106789</v>
      </c>
      <c r="N15563" t="s">
        <v>96388</v>
      </c>
      <c r="O15563" t="s">
        <v>97297</v>
      </c>
      <c r="R15563" t="s">
        <v>120281</v>
      </c>
      <c r="U15563" t="s">
        <v>120578</v>
      </c>
      <c r="V15563" t="s">
        <v>120283</v>
      </c>
      <c r="W15563" t="s">
        <v>8884</v>
      </c>
    </row>
    <row r="15564" spans="1:23" x14ac:dyDescent="0.25">
      <c r="A15564">
        <v>15563</v>
      </c>
      <c r="B15564" t="s">
        <v>106790</v>
      </c>
      <c r="C15564" t="s">
        <v>106791</v>
      </c>
      <c r="E15564" t="s">
        <v>467</v>
      </c>
      <c r="F15564" t="s">
        <v>4302</v>
      </c>
      <c r="G15564" t="s">
        <v>106786</v>
      </c>
      <c r="H15564" t="s">
        <v>29</v>
      </c>
      <c r="I15564" t="s">
        <v>106792</v>
      </c>
      <c r="J15564" t="s">
        <v>106793</v>
      </c>
      <c r="M15564" t="s">
        <v>106794</v>
      </c>
      <c r="N15564" t="s">
        <v>96388</v>
      </c>
      <c r="O15564" t="s">
        <v>97297</v>
      </c>
      <c r="R15564" t="s">
        <v>120373</v>
      </c>
      <c r="U15564" t="s">
        <v>120598</v>
      </c>
      <c r="V15564" t="s">
        <v>17549</v>
      </c>
      <c r="W15564" t="s">
        <v>1886</v>
      </c>
    </row>
    <row r="15565" spans="1:23" x14ac:dyDescent="0.25">
      <c r="A15565">
        <v>15564</v>
      </c>
      <c r="B15565" t="s">
        <v>106795</v>
      </c>
      <c r="C15565" t="s">
        <v>106796</v>
      </c>
      <c r="E15565" t="s">
        <v>59</v>
      </c>
      <c r="F15565" t="s">
        <v>4302</v>
      </c>
      <c r="G15565" t="s">
        <v>106786</v>
      </c>
      <c r="H15565" t="s">
        <v>29</v>
      </c>
      <c r="I15565" t="s">
        <v>106797</v>
      </c>
      <c r="J15565" t="s">
        <v>106798</v>
      </c>
      <c r="M15565" t="s">
        <v>106799</v>
      </c>
      <c r="N15565" t="s">
        <v>96388</v>
      </c>
      <c r="O15565" t="s">
        <v>97297</v>
      </c>
      <c r="R15565" t="s">
        <v>120373</v>
      </c>
      <c r="U15565" t="s">
        <v>120598</v>
      </c>
      <c r="V15565" t="s">
        <v>17549</v>
      </c>
      <c r="W15565" t="s">
        <v>1886</v>
      </c>
    </row>
    <row r="15566" spans="1:23" x14ac:dyDescent="0.25">
      <c r="A15566">
        <v>15565</v>
      </c>
      <c r="B15566" t="s">
        <v>106800</v>
      </c>
      <c r="C15566" t="s">
        <v>106801</v>
      </c>
      <c r="E15566" t="s">
        <v>250</v>
      </c>
      <c r="F15566" t="s">
        <v>4302</v>
      </c>
      <c r="G15566" t="s">
        <v>106786</v>
      </c>
      <c r="H15566" t="s">
        <v>29</v>
      </c>
      <c r="I15566" t="s">
        <v>106802</v>
      </c>
      <c r="J15566" t="s">
        <v>106803</v>
      </c>
      <c r="M15566" t="s">
        <v>106794</v>
      </c>
      <c r="N15566" t="s">
        <v>96388</v>
      </c>
      <c r="O15566" t="s">
        <v>97297</v>
      </c>
      <c r="R15566" t="s">
        <v>120373</v>
      </c>
      <c r="U15566" t="s">
        <v>120598</v>
      </c>
      <c r="V15566" t="s">
        <v>17549</v>
      </c>
      <c r="W15566" t="s">
        <v>1886</v>
      </c>
    </row>
    <row r="15567" spans="1:23" x14ac:dyDescent="0.25">
      <c r="A15567">
        <v>15566</v>
      </c>
      <c r="B15567" t="s">
        <v>106804</v>
      </c>
      <c r="C15567" t="s">
        <v>106805</v>
      </c>
      <c r="D15567" t="s">
        <v>106806</v>
      </c>
      <c r="E15567" t="s">
        <v>338</v>
      </c>
      <c r="F15567" t="s">
        <v>130</v>
      </c>
      <c r="G15567" t="s">
        <v>106786</v>
      </c>
      <c r="H15567" t="s">
        <v>29</v>
      </c>
      <c r="I15567" t="s">
        <v>106807</v>
      </c>
      <c r="J15567" t="s">
        <v>106808</v>
      </c>
      <c r="M15567" t="s">
        <v>106789</v>
      </c>
      <c r="N15567" t="s">
        <v>96388</v>
      </c>
      <c r="O15567" t="s">
        <v>97297</v>
      </c>
      <c r="R15567" t="s">
        <v>120281</v>
      </c>
      <c r="U15567" t="s">
        <v>120578</v>
      </c>
      <c r="V15567" t="s">
        <v>120283</v>
      </c>
      <c r="W15567" t="s">
        <v>8884</v>
      </c>
    </row>
    <row r="15568" spans="1:23" x14ac:dyDescent="0.25">
      <c r="A15568">
        <v>15567</v>
      </c>
      <c r="B15568" t="s">
        <v>106809</v>
      </c>
      <c r="C15568" t="s">
        <v>106810</v>
      </c>
      <c r="E15568" t="s">
        <v>978</v>
      </c>
      <c r="F15568" t="s">
        <v>4302</v>
      </c>
      <c r="G15568" t="s">
        <v>106786</v>
      </c>
      <c r="H15568" t="s">
        <v>29</v>
      </c>
      <c r="I15568" t="s">
        <v>106811</v>
      </c>
      <c r="J15568" t="s">
        <v>106812</v>
      </c>
      <c r="M15568" t="s">
        <v>99669</v>
      </c>
      <c r="N15568" t="s">
        <v>96388</v>
      </c>
      <c r="O15568" t="s">
        <v>97297</v>
      </c>
      <c r="R15568" t="s">
        <v>8624</v>
      </c>
      <c r="U15568" t="s">
        <v>3039</v>
      </c>
      <c r="V15568" t="s">
        <v>1728</v>
      </c>
      <c r="W15568" t="s">
        <v>1250</v>
      </c>
    </row>
    <row r="15569" spans="1:23" x14ac:dyDescent="0.25">
      <c r="A15569">
        <v>15568</v>
      </c>
      <c r="B15569" t="s">
        <v>106813</v>
      </c>
      <c r="C15569" t="s">
        <v>106814</v>
      </c>
      <c r="E15569" t="s">
        <v>94</v>
      </c>
      <c r="F15569" t="s">
        <v>4302</v>
      </c>
      <c r="G15569" t="s">
        <v>106786</v>
      </c>
      <c r="H15569" t="s">
        <v>29</v>
      </c>
      <c r="I15569" t="s">
        <v>106815</v>
      </c>
      <c r="J15569" t="s">
        <v>106816</v>
      </c>
      <c r="M15569" t="s">
        <v>99669</v>
      </c>
      <c r="N15569" t="s">
        <v>96388</v>
      </c>
      <c r="O15569" t="s">
        <v>97297</v>
      </c>
      <c r="R15569" t="s">
        <v>8624</v>
      </c>
      <c r="U15569" t="s">
        <v>3039</v>
      </c>
      <c r="V15569" t="s">
        <v>1728</v>
      </c>
      <c r="W15569" t="s">
        <v>1250</v>
      </c>
    </row>
    <row r="15570" spans="1:23" x14ac:dyDescent="0.25">
      <c r="A15570">
        <v>15569</v>
      </c>
      <c r="B15570" t="s">
        <v>106817</v>
      </c>
      <c r="C15570" t="s">
        <v>106818</v>
      </c>
      <c r="E15570" t="s">
        <v>467</v>
      </c>
      <c r="F15570" t="s">
        <v>4302</v>
      </c>
      <c r="G15570" t="s">
        <v>106786</v>
      </c>
      <c r="H15570" t="s">
        <v>29</v>
      </c>
      <c r="I15570" t="s">
        <v>106819</v>
      </c>
      <c r="J15570" t="s">
        <v>106820</v>
      </c>
      <c r="M15570" t="s">
        <v>99669</v>
      </c>
      <c r="N15570" t="s">
        <v>96388</v>
      </c>
      <c r="O15570" t="s">
        <v>97297</v>
      </c>
      <c r="R15570" t="s">
        <v>8624</v>
      </c>
      <c r="U15570" t="s">
        <v>3039</v>
      </c>
      <c r="V15570" t="s">
        <v>1728</v>
      </c>
      <c r="W15570" t="s">
        <v>1250</v>
      </c>
    </row>
    <row r="15571" spans="1:23" x14ac:dyDescent="0.25">
      <c r="A15571">
        <v>15570</v>
      </c>
      <c r="B15571" t="s">
        <v>106821</v>
      </c>
      <c r="C15571" t="s">
        <v>106822</v>
      </c>
      <c r="E15571" t="s">
        <v>338</v>
      </c>
      <c r="F15571" t="s">
        <v>4302</v>
      </c>
      <c r="G15571" t="s">
        <v>106786</v>
      </c>
      <c r="H15571" t="s">
        <v>29</v>
      </c>
      <c r="I15571" t="s">
        <v>106823</v>
      </c>
      <c r="J15571" t="s">
        <v>106824</v>
      </c>
      <c r="M15571" t="s">
        <v>99669</v>
      </c>
      <c r="N15571" t="s">
        <v>96388</v>
      </c>
      <c r="O15571" t="s">
        <v>97297</v>
      </c>
      <c r="R15571" t="s">
        <v>8624</v>
      </c>
      <c r="U15571" t="s">
        <v>3039</v>
      </c>
      <c r="V15571" t="s">
        <v>1728</v>
      </c>
      <c r="W15571" t="s">
        <v>1250</v>
      </c>
    </row>
    <row r="15572" spans="1:23" x14ac:dyDescent="0.25">
      <c r="A15572">
        <v>15571</v>
      </c>
      <c r="B15572" t="s">
        <v>106825</v>
      </c>
      <c r="C15572" t="s">
        <v>106826</v>
      </c>
      <c r="E15572" t="s">
        <v>977</v>
      </c>
      <c r="F15572" t="s">
        <v>4302</v>
      </c>
      <c r="G15572" t="s">
        <v>106786</v>
      </c>
      <c r="H15572" t="s">
        <v>29</v>
      </c>
      <c r="I15572" t="s">
        <v>106827</v>
      </c>
      <c r="J15572" t="s">
        <v>106828</v>
      </c>
      <c r="M15572" t="s">
        <v>99669</v>
      </c>
      <c r="N15572" t="s">
        <v>96388</v>
      </c>
      <c r="O15572" t="s">
        <v>97297</v>
      </c>
      <c r="R15572" t="s">
        <v>8624</v>
      </c>
      <c r="U15572" t="s">
        <v>3039</v>
      </c>
      <c r="V15572" t="s">
        <v>1728</v>
      </c>
      <c r="W15572" t="s">
        <v>1250</v>
      </c>
    </row>
    <row r="15573" spans="1:23" x14ac:dyDescent="0.25">
      <c r="A15573">
        <v>15572</v>
      </c>
      <c r="B15573" t="s">
        <v>106829</v>
      </c>
      <c r="C15573" t="s">
        <v>106830</v>
      </c>
      <c r="D15573" t="s">
        <v>106831</v>
      </c>
      <c r="E15573" t="s">
        <v>978</v>
      </c>
      <c r="F15573" t="s">
        <v>360</v>
      </c>
      <c r="G15573" t="s">
        <v>106786</v>
      </c>
      <c r="H15573" t="s">
        <v>29</v>
      </c>
      <c r="I15573" t="s">
        <v>106832</v>
      </c>
      <c r="J15573" t="s">
        <v>106833</v>
      </c>
      <c r="M15573" t="s">
        <v>106789</v>
      </c>
      <c r="N15573" t="s">
        <v>96388</v>
      </c>
      <c r="O15573" t="s">
        <v>97297</v>
      </c>
      <c r="R15573" t="s">
        <v>120281</v>
      </c>
      <c r="U15573" t="s">
        <v>120578</v>
      </c>
      <c r="V15573" t="s">
        <v>120283</v>
      </c>
      <c r="W15573" t="s">
        <v>8884</v>
      </c>
    </row>
    <row r="15574" spans="1:23" x14ac:dyDescent="0.25">
      <c r="A15574">
        <v>15573</v>
      </c>
      <c r="B15574" t="s">
        <v>106834</v>
      </c>
      <c r="C15574" t="s">
        <v>106835</v>
      </c>
      <c r="E15574" t="s">
        <v>360</v>
      </c>
      <c r="F15574" t="s">
        <v>4302</v>
      </c>
      <c r="G15574" t="s">
        <v>106786</v>
      </c>
      <c r="H15574" t="s">
        <v>29</v>
      </c>
      <c r="I15574" t="s">
        <v>106836</v>
      </c>
      <c r="J15574" t="s">
        <v>106837</v>
      </c>
      <c r="M15574" t="s">
        <v>106789</v>
      </c>
      <c r="N15574" t="s">
        <v>96388</v>
      </c>
      <c r="O15574" t="s">
        <v>97297</v>
      </c>
      <c r="R15574" t="s">
        <v>120281</v>
      </c>
      <c r="U15574" t="s">
        <v>120578</v>
      </c>
      <c r="V15574" t="s">
        <v>120283</v>
      </c>
      <c r="W15574" t="s">
        <v>8884</v>
      </c>
    </row>
    <row r="15575" spans="1:23" x14ac:dyDescent="0.25">
      <c r="A15575">
        <v>15574</v>
      </c>
      <c r="B15575" t="s">
        <v>106838</v>
      </c>
      <c r="C15575" t="s">
        <v>106839</v>
      </c>
      <c r="D15575" t="s">
        <v>106840</v>
      </c>
      <c r="E15575" t="s">
        <v>27</v>
      </c>
      <c r="F15575" t="s">
        <v>1927</v>
      </c>
      <c r="G15575" t="s">
        <v>106841</v>
      </c>
      <c r="H15575" t="s">
        <v>29</v>
      </c>
      <c r="I15575" t="s">
        <v>106842</v>
      </c>
      <c r="J15575" t="s">
        <v>106843</v>
      </c>
      <c r="K15575" t="s">
        <v>97329</v>
      </c>
      <c r="M15575" t="s">
        <v>97649</v>
      </c>
      <c r="N15575" t="s">
        <v>96388</v>
      </c>
      <c r="O15575" t="s">
        <v>97297</v>
      </c>
      <c r="P15575" t="s">
        <v>106844</v>
      </c>
      <c r="Q15575" t="s">
        <v>106844</v>
      </c>
      <c r="R15575" t="s">
        <v>4875</v>
      </c>
      <c r="S15575" t="s">
        <v>37</v>
      </c>
      <c r="T15575" t="s">
        <v>87</v>
      </c>
      <c r="U15575" t="s">
        <v>4877</v>
      </c>
      <c r="V15575" t="s">
        <v>2614</v>
      </c>
      <c r="W15575" t="s">
        <v>2614</v>
      </c>
    </row>
    <row r="15576" spans="1:23" x14ac:dyDescent="0.25">
      <c r="A15576">
        <v>15575</v>
      </c>
      <c r="B15576" t="s">
        <v>106845</v>
      </c>
      <c r="C15576" t="s">
        <v>106846</v>
      </c>
      <c r="E15576" t="s">
        <v>736</v>
      </c>
      <c r="F15576" t="s">
        <v>813</v>
      </c>
      <c r="G15576" t="s">
        <v>103398</v>
      </c>
      <c r="H15576" t="s">
        <v>29</v>
      </c>
      <c r="I15576" t="s">
        <v>106847</v>
      </c>
      <c r="J15576" t="s">
        <v>106848</v>
      </c>
      <c r="K15576" t="s">
        <v>100519</v>
      </c>
      <c r="M15576" t="s">
        <v>97434</v>
      </c>
      <c r="N15576" t="s">
        <v>96388</v>
      </c>
      <c r="O15576" t="s">
        <v>97297</v>
      </c>
      <c r="R15576" t="s">
        <v>8624</v>
      </c>
      <c r="U15576" t="s">
        <v>3039</v>
      </c>
      <c r="V15576" t="s">
        <v>1728</v>
      </c>
      <c r="W15576" t="s">
        <v>1250</v>
      </c>
    </row>
    <row r="15577" spans="1:23" x14ac:dyDescent="0.25">
      <c r="A15577">
        <v>15576</v>
      </c>
      <c r="B15577" t="s">
        <v>57083</v>
      </c>
      <c r="C15577" t="s">
        <v>57084</v>
      </c>
      <c r="D15577" t="s">
        <v>57085</v>
      </c>
      <c r="E15577" t="s">
        <v>746</v>
      </c>
      <c r="F15577" t="s">
        <v>4302</v>
      </c>
      <c r="G15577" t="s">
        <v>51473</v>
      </c>
      <c r="H15577" t="s">
        <v>29</v>
      </c>
      <c r="I15577" t="s">
        <v>106849</v>
      </c>
      <c r="J15577" t="s">
        <v>106850</v>
      </c>
      <c r="M15577" t="s">
        <v>97350</v>
      </c>
      <c r="N15577" t="s">
        <v>96388</v>
      </c>
      <c r="O15577" t="s">
        <v>97297</v>
      </c>
      <c r="P15577" t="s">
        <v>57087</v>
      </c>
      <c r="Q15577" t="s">
        <v>57087</v>
      </c>
      <c r="R15577" t="s">
        <v>13210</v>
      </c>
      <c r="S15577" t="s">
        <v>37</v>
      </c>
      <c r="T15577" t="s">
        <v>57088</v>
      </c>
      <c r="U15577" t="s">
        <v>13211</v>
      </c>
      <c r="V15577" t="s">
        <v>12051</v>
      </c>
      <c r="W15577" t="s">
        <v>2614</v>
      </c>
    </row>
    <row r="15578" spans="1:23" x14ac:dyDescent="0.25">
      <c r="A15578">
        <v>15577</v>
      </c>
      <c r="B15578" t="s">
        <v>106851</v>
      </c>
      <c r="C15578" t="s">
        <v>106852</v>
      </c>
      <c r="D15578" t="s">
        <v>106853</v>
      </c>
      <c r="E15578" t="s">
        <v>977</v>
      </c>
      <c r="F15578" t="s">
        <v>856</v>
      </c>
      <c r="G15578" t="s">
        <v>106854</v>
      </c>
      <c r="H15578" t="s">
        <v>29</v>
      </c>
      <c r="I15578" t="s">
        <v>106855</v>
      </c>
      <c r="J15578" t="s">
        <v>106856</v>
      </c>
      <c r="M15578" t="s">
        <v>97303</v>
      </c>
      <c r="N15578" t="s">
        <v>96388</v>
      </c>
      <c r="O15578" t="s">
        <v>97297</v>
      </c>
      <c r="R15578" t="s">
        <v>5223</v>
      </c>
      <c r="U15578" t="s">
        <v>5221</v>
      </c>
      <c r="V15578" t="s">
        <v>4950</v>
      </c>
      <c r="W15578" t="s">
        <v>2614</v>
      </c>
    </row>
    <row r="15579" spans="1:23" x14ac:dyDescent="0.25">
      <c r="A15579">
        <v>15578</v>
      </c>
      <c r="B15579" t="s">
        <v>106857</v>
      </c>
      <c r="C15579" t="s">
        <v>106858</v>
      </c>
      <c r="E15579" t="s">
        <v>914</v>
      </c>
      <c r="F15579" t="s">
        <v>856</v>
      </c>
      <c r="G15579" t="s">
        <v>99156</v>
      </c>
      <c r="H15579" t="s">
        <v>29</v>
      </c>
      <c r="I15579" t="s">
        <v>106859</v>
      </c>
      <c r="J15579" t="s">
        <v>106860</v>
      </c>
      <c r="M15579" t="s">
        <v>103363</v>
      </c>
      <c r="N15579" t="s">
        <v>96388</v>
      </c>
      <c r="O15579" t="s">
        <v>97297</v>
      </c>
      <c r="R15579" t="s">
        <v>8624</v>
      </c>
      <c r="U15579" t="s">
        <v>3039</v>
      </c>
      <c r="V15579" t="s">
        <v>1728</v>
      </c>
      <c r="W15579" t="s">
        <v>1250</v>
      </c>
    </row>
    <row r="15580" spans="1:23" x14ac:dyDescent="0.25">
      <c r="A15580">
        <v>15579</v>
      </c>
      <c r="B15580" t="s">
        <v>35042</v>
      </c>
      <c r="C15580" t="s">
        <v>35043</v>
      </c>
      <c r="D15580" t="s">
        <v>35044</v>
      </c>
      <c r="E15580" t="s">
        <v>60</v>
      </c>
      <c r="F15580" t="s">
        <v>638</v>
      </c>
      <c r="G15580" t="s">
        <v>34419</v>
      </c>
      <c r="H15580" t="s">
        <v>29</v>
      </c>
      <c r="I15580" t="s">
        <v>106861</v>
      </c>
      <c r="J15580" t="s">
        <v>106862</v>
      </c>
      <c r="M15580" t="s">
        <v>97356</v>
      </c>
      <c r="N15580" t="s">
        <v>96388</v>
      </c>
      <c r="O15580" t="s">
        <v>97297</v>
      </c>
      <c r="P15580" t="s">
        <v>35048</v>
      </c>
      <c r="Q15580" t="s">
        <v>35048</v>
      </c>
      <c r="R15580" t="s">
        <v>35049</v>
      </c>
      <c r="S15580" t="s">
        <v>37</v>
      </c>
      <c r="T15580" t="s">
        <v>10699</v>
      </c>
      <c r="U15580" t="s">
        <v>35050</v>
      </c>
      <c r="V15580" t="s">
        <v>1728</v>
      </c>
      <c r="W15580" t="s">
        <v>1250</v>
      </c>
    </row>
    <row r="15581" spans="1:23" x14ac:dyDescent="0.25">
      <c r="A15581">
        <v>15580</v>
      </c>
      <c r="B15581" t="s">
        <v>37993</v>
      </c>
      <c r="C15581" t="s">
        <v>37994</v>
      </c>
      <c r="D15581" t="s">
        <v>37995</v>
      </c>
      <c r="E15581" t="s">
        <v>804</v>
      </c>
      <c r="F15581" t="s">
        <v>4302</v>
      </c>
      <c r="G15581" t="s">
        <v>37545</v>
      </c>
      <c r="H15581" t="s">
        <v>29</v>
      </c>
      <c r="I15581" t="s">
        <v>106863</v>
      </c>
      <c r="J15581" t="s">
        <v>106864</v>
      </c>
      <c r="M15581" t="s">
        <v>97892</v>
      </c>
      <c r="N15581" t="s">
        <v>96388</v>
      </c>
      <c r="O15581" t="s">
        <v>97297</v>
      </c>
      <c r="P15581" t="s">
        <v>37998</v>
      </c>
      <c r="Q15581" t="s">
        <v>37998</v>
      </c>
      <c r="R15581" t="s">
        <v>9377</v>
      </c>
      <c r="S15581" t="s">
        <v>37</v>
      </c>
      <c r="T15581" t="s">
        <v>1083</v>
      </c>
      <c r="U15581" t="s">
        <v>6414</v>
      </c>
      <c r="V15581" t="s">
        <v>4950</v>
      </c>
      <c r="W15581" t="s">
        <v>2614</v>
      </c>
    </row>
    <row r="15582" spans="1:23" x14ac:dyDescent="0.25">
      <c r="A15582">
        <v>15581</v>
      </c>
      <c r="B15582" t="s">
        <v>106865</v>
      </c>
      <c r="C15582" t="s">
        <v>35062</v>
      </c>
      <c r="D15582" t="s">
        <v>35063</v>
      </c>
      <c r="E15582" t="s">
        <v>538</v>
      </c>
      <c r="F15582" t="s">
        <v>638</v>
      </c>
      <c r="G15582" t="s">
        <v>34419</v>
      </c>
      <c r="H15582" t="s">
        <v>29</v>
      </c>
      <c r="I15582" t="s">
        <v>106866</v>
      </c>
      <c r="J15582" t="s">
        <v>106867</v>
      </c>
      <c r="M15582" t="s">
        <v>106868</v>
      </c>
      <c r="N15582" t="s">
        <v>96388</v>
      </c>
      <c r="O15582" t="s">
        <v>97297</v>
      </c>
      <c r="P15582" t="s">
        <v>35067</v>
      </c>
      <c r="Q15582" t="s">
        <v>35067</v>
      </c>
      <c r="R15582" t="s">
        <v>35068</v>
      </c>
      <c r="S15582" t="s">
        <v>37</v>
      </c>
      <c r="T15582" t="s">
        <v>35069</v>
      </c>
      <c r="U15582" t="s">
        <v>35070</v>
      </c>
      <c r="V15582" t="s">
        <v>35071</v>
      </c>
      <c r="W15582" t="s">
        <v>90</v>
      </c>
    </row>
    <row r="15583" spans="1:23" x14ac:dyDescent="0.25">
      <c r="A15583">
        <v>15582</v>
      </c>
      <c r="B15583" t="s">
        <v>106869</v>
      </c>
      <c r="C15583" t="s">
        <v>106870</v>
      </c>
      <c r="D15583" t="s">
        <v>106871</v>
      </c>
      <c r="E15583" t="s">
        <v>736</v>
      </c>
      <c r="F15583" t="s">
        <v>565</v>
      </c>
      <c r="G15583" t="s">
        <v>106734</v>
      </c>
      <c r="H15583" t="s">
        <v>29</v>
      </c>
      <c r="I15583" t="s">
        <v>106872</v>
      </c>
      <c r="J15583" t="s">
        <v>106873</v>
      </c>
      <c r="M15583" t="s">
        <v>106751</v>
      </c>
      <c r="N15583" t="s">
        <v>96388</v>
      </c>
      <c r="O15583" t="s">
        <v>97297</v>
      </c>
      <c r="P15583" t="s">
        <v>106874</v>
      </c>
      <c r="Q15583" t="s">
        <v>106874</v>
      </c>
      <c r="R15583" t="s">
        <v>106875</v>
      </c>
      <c r="S15583" t="s">
        <v>100</v>
      </c>
      <c r="T15583" t="s">
        <v>106876</v>
      </c>
      <c r="U15583" t="s">
        <v>106877</v>
      </c>
      <c r="V15583" t="s">
        <v>25808</v>
      </c>
      <c r="W15583" t="s">
        <v>2614</v>
      </c>
    </row>
    <row r="15584" spans="1:23" x14ac:dyDescent="0.25">
      <c r="A15584">
        <v>15583</v>
      </c>
      <c r="B15584" t="s">
        <v>106878</v>
      </c>
      <c r="C15584" t="s">
        <v>106879</v>
      </c>
      <c r="D15584" t="s">
        <v>106880</v>
      </c>
      <c r="E15584" t="s">
        <v>270</v>
      </c>
      <c r="F15584" t="s">
        <v>1009</v>
      </c>
      <c r="G15584" t="s">
        <v>97559</v>
      </c>
      <c r="H15584" t="s">
        <v>29</v>
      </c>
      <c r="I15584" t="s">
        <v>106881</v>
      </c>
      <c r="J15584" t="s">
        <v>106882</v>
      </c>
      <c r="M15584" t="s">
        <v>98082</v>
      </c>
      <c r="N15584" t="s">
        <v>96388</v>
      </c>
      <c r="O15584" t="s">
        <v>97297</v>
      </c>
      <c r="R15584" t="s">
        <v>120139</v>
      </c>
      <c r="U15584" t="s">
        <v>120140</v>
      </c>
      <c r="V15584" t="s">
        <v>13807</v>
      </c>
      <c r="W15584" t="s">
        <v>3688</v>
      </c>
    </row>
    <row r="15585" spans="1:23" x14ac:dyDescent="0.25">
      <c r="A15585">
        <v>15584</v>
      </c>
      <c r="B15585" t="s">
        <v>106883</v>
      </c>
      <c r="C15585" t="s">
        <v>106884</v>
      </c>
      <c r="E15585" t="s">
        <v>14922</v>
      </c>
      <c r="F15585" t="s">
        <v>14947</v>
      </c>
      <c r="G15585" t="s">
        <v>34419</v>
      </c>
      <c r="H15585" t="s">
        <v>29</v>
      </c>
      <c r="I15585" t="s">
        <v>106885</v>
      </c>
      <c r="J15585" t="s">
        <v>106886</v>
      </c>
      <c r="M15585" t="s">
        <v>97649</v>
      </c>
      <c r="N15585" t="s">
        <v>96388</v>
      </c>
      <c r="O15585" t="s">
        <v>97297</v>
      </c>
      <c r="R15585" t="s">
        <v>8624</v>
      </c>
      <c r="U15585" t="s">
        <v>3039</v>
      </c>
      <c r="V15585" t="s">
        <v>1728</v>
      </c>
      <c r="W15585" t="s">
        <v>1250</v>
      </c>
    </row>
    <row r="15586" spans="1:23" x14ac:dyDescent="0.25">
      <c r="A15586">
        <v>15585</v>
      </c>
      <c r="B15586" t="s">
        <v>106887</v>
      </c>
      <c r="C15586" t="s">
        <v>106888</v>
      </c>
      <c r="E15586" t="s">
        <v>14852</v>
      </c>
      <c r="F15586" t="s">
        <v>14913</v>
      </c>
      <c r="G15586" t="s">
        <v>34419</v>
      </c>
      <c r="H15586" t="s">
        <v>29</v>
      </c>
      <c r="I15586" t="s">
        <v>106889</v>
      </c>
      <c r="J15586" t="s">
        <v>106890</v>
      </c>
      <c r="M15586" t="s">
        <v>97649</v>
      </c>
      <c r="N15586" t="s">
        <v>96388</v>
      </c>
      <c r="O15586" t="s">
        <v>97297</v>
      </c>
      <c r="R15586" t="s">
        <v>8624</v>
      </c>
      <c r="U15586" t="s">
        <v>3039</v>
      </c>
      <c r="V15586" t="s">
        <v>1728</v>
      </c>
      <c r="W15586" t="s">
        <v>1250</v>
      </c>
    </row>
    <row r="15587" spans="1:23" x14ac:dyDescent="0.25">
      <c r="A15587">
        <v>15586</v>
      </c>
      <c r="B15587" t="s">
        <v>106891</v>
      </c>
      <c r="C15587" t="s">
        <v>106892</v>
      </c>
      <c r="D15587" t="s">
        <v>36508</v>
      </c>
      <c r="E15587" t="s">
        <v>14956</v>
      </c>
      <c r="F15587" t="s">
        <v>638</v>
      </c>
      <c r="G15587" t="s">
        <v>34419</v>
      </c>
      <c r="H15587" t="s">
        <v>29</v>
      </c>
      <c r="I15587" t="s">
        <v>106893</v>
      </c>
      <c r="J15587" t="s">
        <v>106894</v>
      </c>
      <c r="M15587" t="s">
        <v>97649</v>
      </c>
      <c r="N15587" t="s">
        <v>96388</v>
      </c>
      <c r="O15587" t="s">
        <v>97297</v>
      </c>
      <c r="P15587" t="s">
        <v>36511</v>
      </c>
      <c r="Q15587" t="s">
        <v>36511</v>
      </c>
      <c r="R15587" t="s">
        <v>4875</v>
      </c>
      <c r="S15587" t="s">
        <v>37</v>
      </c>
      <c r="T15587" t="s">
        <v>36512</v>
      </c>
      <c r="U15587" t="s">
        <v>4877</v>
      </c>
      <c r="V15587" t="s">
        <v>2614</v>
      </c>
      <c r="W15587" t="s">
        <v>2614</v>
      </c>
    </row>
    <row r="15588" spans="1:23" x14ac:dyDescent="0.25">
      <c r="A15588">
        <v>15587</v>
      </c>
      <c r="B15588" t="s">
        <v>106895</v>
      </c>
      <c r="C15588" t="s">
        <v>5401</v>
      </c>
      <c r="D15588" t="s">
        <v>5402</v>
      </c>
      <c r="E15588" t="s">
        <v>15028</v>
      </c>
      <c r="F15588" t="s">
        <v>638</v>
      </c>
      <c r="G15588" t="s">
        <v>4844</v>
      </c>
      <c r="H15588" t="s">
        <v>29</v>
      </c>
      <c r="I15588" t="s">
        <v>106896</v>
      </c>
      <c r="J15588" t="s">
        <v>106897</v>
      </c>
      <c r="M15588" t="s">
        <v>3024</v>
      </c>
      <c r="N15588" t="s">
        <v>96388</v>
      </c>
      <c r="O15588" t="s">
        <v>97297</v>
      </c>
      <c r="P15588" t="s">
        <v>5405</v>
      </c>
      <c r="Q15588" t="s">
        <v>5405</v>
      </c>
      <c r="R15588" t="s">
        <v>5406</v>
      </c>
      <c r="S15588" t="s">
        <v>37</v>
      </c>
      <c r="T15588" t="s">
        <v>5407</v>
      </c>
      <c r="U15588" t="s">
        <v>5408</v>
      </c>
      <c r="V15588" t="s">
        <v>2614</v>
      </c>
      <c r="W15588" t="s">
        <v>2614</v>
      </c>
    </row>
    <row r="15589" spans="1:23" x14ac:dyDescent="0.25">
      <c r="A15589">
        <v>15588</v>
      </c>
      <c r="B15589" t="s">
        <v>106898</v>
      </c>
      <c r="C15589" t="s">
        <v>87884</v>
      </c>
      <c r="D15589" t="s">
        <v>87885</v>
      </c>
      <c r="E15589" t="s">
        <v>839</v>
      </c>
      <c r="F15589" t="s">
        <v>4302</v>
      </c>
      <c r="G15589" t="s">
        <v>86342</v>
      </c>
      <c r="H15589" t="s">
        <v>29</v>
      </c>
      <c r="I15589" t="s">
        <v>106899</v>
      </c>
      <c r="J15589" t="s">
        <v>106900</v>
      </c>
      <c r="M15589" t="s">
        <v>97533</v>
      </c>
      <c r="N15589" t="s">
        <v>96388</v>
      </c>
      <c r="O15589" t="s">
        <v>97297</v>
      </c>
      <c r="P15589" t="s">
        <v>87888</v>
      </c>
      <c r="Q15589" t="s">
        <v>87888</v>
      </c>
      <c r="R15589" t="s">
        <v>60</v>
      </c>
      <c r="S15589" t="s">
        <v>37</v>
      </c>
      <c r="T15589" t="s">
        <v>87889</v>
      </c>
      <c r="U15589" t="s">
        <v>2986</v>
      </c>
      <c r="V15589" t="s">
        <v>2989</v>
      </c>
      <c r="W15589" t="s">
        <v>2614</v>
      </c>
    </row>
    <row r="15590" spans="1:23" x14ac:dyDescent="0.25">
      <c r="A15590">
        <v>15589</v>
      </c>
      <c r="B15590" t="s">
        <v>106901</v>
      </c>
      <c r="C15590" t="s">
        <v>106902</v>
      </c>
      <c r="E15590" t="s">
        <v>400</v>
      </c>
      <c r="F15590" t="s">
        <v>813</v>
      </c>
      <c r="G15590" t="s">
        <v>104765</v>
      </c>
      <c r="H15590" t="s">
        <v>29</v>
      </c>
      <c r="I15590" t="s">
        <v>106903</v>
      </c>
      <c r="J15590" t="s">
        <v>106904</v>
      </c>
      <c r="K15590" t="s">
        <v>106905</v>
      </c>
      <c r="M15590" t="s">
        <v>103550</v>
      </c>
      <c r="N15590" t="s">
        <v>96388</v>
      </c>
      <c r="O15590" t="s">
        <v>97297</v>
      </c>
      <c r="R15590" t="s">
        <v>8624</v>
      </c>
      <c r="U15590" t="s">
        <v>3039</v>
      </c>
      <c r="V15590" t="s">
        <v>1728</v>
      </c>
      <c r="W15590" t="s">
        <v>1250</v>
      </c>
    </row>
    <row r="15591" spans="1:23" x14ac:dyDescent="0.25">
      <c r="A15591">
        <v>15590</v>
      </c>
      <c r="B15591" t="s">
        <v>106906</v>
      </c>
      <c r="C15591" t="s">
        <v>106907</v>
      </c>
      <c r="E15591" t="s">
        <v>141</v>
      </c>
      <c r="F15591" t="s">
        <v>250</v>
      </c>
      <c r="G15591" t="s">
        <v>104765</v>
      </c>
      <c r="H15591" t="s">
        <v>29</v>
      </c>
      <c r="I15591" t="s">
        <v>106908</v>
      </c>
      <c r="J15591" t="s">
        <v>106909</v>
      </c>
      <c r="K15591" t="s">
        <v>106905</v>
      </c>
      <c r="M15591" t="s">
        <v>103550</v>
      </c>
      <c r="N15591" t="s">
        <v>96388</v>
      </c>
      <c r="O15591" t="s">
        <v>97297</v>
      </c>
      <c r="P15591" t="s">
        <v>106910</v>
      </c>
      <c r="Q15591" t="s">
        <v>106910</v>
      </c>
      <c r="R15591" t="s">
        <v>36694</v>
      </c>
      <c r="S15591" t="s">
        <v>100</v>
      </c>
      <c r="T15591" t="s">
        <v>106911</v>
      </c>
      <c r="U15591" t="s">
        <v>36691</v>
      </c>
      <c r="V15591" t="s">
        <v>2614</v>
      </c>
      <c r="W15591" t="s">
        <v>2614</v>
      </c>
    </row>
    <row r="15592" spans="1:23" x14ac:dyDescent="0.25">
      <c r="A15592">
        <v>15591</v>
      </c>
      <c r="B15592" t="s">
        <v>106906</v>
      </c>
      <c r="C15592" t="s">
        <v>106907</v>
      </c>
      <c r="E15592" t="s">
        <v>978</v>
      </c>
      <c r="F15592" t="s">
        <v>118</v>
      </c>
      <c r="G15592" t="s">
        <v>104765</v>
      </c>
      <c r="H15592" t="s">
        <v>29</v>
      </c>
      <c r="I15592" t="s">
        <v>106908</v>
      </c>
      <c r="J15592" t="s">
        <v>106909</v>
      </c>
      <c r="K15592" t="s">
        <v>106905</v>
      </c>
      <c r="M15592" t="s">
        <v>103550</v>
      </c>
      <c r="N15592" t="s">
        <v>96388</v>
      </c>
      <c r="O15592" t="s">
        <v>97297</v>
      </c>
      <c r="P15592" t="s">
        <v>106910</v>
      </c>
      <c r="Q15592" t="s">
        <v>106910</v>
      </c>
      <c r="R15592" t="s">
        <v>36694</v>
      </c>
      <c r="S15592" t="s">
        <v>100</v>
      </c>
      <c r="T15592" t="s">
        <v>106911</v>
      </c>
      <c r="U15592" t="s">
        <v>36691</v>
      </c>
      <c r="V15592" t="s">
        <v>2614</v>
      </c>
      <c r="W15592" t="s">
        <v>2614</v>
      </c>
    </row>
    <row r="15593" spans="1:23" x14ac:dyDescent="0.25">
      <c r="A15593">
        <v>15592</v>
      </c>
      <c r="B15593" t="s">
        <v>106912</v>
      </c>
      <c r="C15593" t="s">
        <v>106913</v>
      </c>
      <c r="E15593" t="s">
        <v>914</v>
      </c>
      <c r="F15593" t="s">
        <v>914</v>
      </c>
      <c r="G15593" t="s">
        <v>104765</v>
      </c>
      <c r="H15593" t="s">
        <v>29</v>
      </c>
      <c r="I15593" t="s">
        <v>106914</v>
      </c>
      <c r="J15593" t="s">
        <v>106915</v>
      </c>
      <c r="K15593" t="s">
        <v>106905</v>
      </c>
      <c r="M15593" t="s">
        <v>103550</v>
      </c>
      <c r="N15593" t="s">
        <v>96388</v>
      </c>
      <c r="O15593" t="s">
        <v>97297</v>
      </c>
      <c r="R15593" t="s">
        <v>8624</v>
      </c>
      <c r="U15593" t="s">
        <v>3039</v>
      </c>
      <c r="V15593" t="s">
        <v>1728</v>
      </c>
      <c r="W15593" t="s">
        <v>1250</v>
      </c>
    </row>
    <row r="15594" spans="1:23" x14ac:dyDescent="0.25">
      <c r="A15594">
        <v>15593</v>
      </c>
      <c r="B15594" t="s">
        <v>106916</v>
      </c>
      <c r="C15594" t="s">
        <v>106917</v>
      </c>
      <c r="D15594" t="s">
        <v>106918</v>
      </c>
      <c r="E15594" t="s">
        <v>60</v>
      </c>
      <c r="F15594" t="s">
        <v>1101</v>
      </c>
      <c r="G15594" t="s">
        <v>97835</v>
      </c>
      <c r="H15594" t="s">
        <v>29</v>
      </c>
      <c r="I15594" t="s">
        <v>106919</v>
      </c>
      <c r="J15594" t="s">
        <v>106920</v>
      </c>
      <c r="K15594" t="s">
        <v>100513</v>
      </c>
      <c r="M15594" t="s">
        <v>97892</v>
      </c>
      <c r="N15594" t="s">
        <v>96388</v>
      </c>
      <c r="O15594" t="s">
        <v>97297</v>
      </c>
      <c r="P15594" t="s">
        <v>106921</v>
      </c>
      <c r="Q15594" t="s">
        <v>106921</v>
      </c>
      <c r="R15594" t="s">
        <v>9377</v>
      </c>
      <c r="S15594" t="s">
        <v>100</v>
      </c>
      <c r="T15594" t="s">
        <v>97525</v>
      </c>
      <c r="U15594" t="s">
        <v>6414</v>
      </c>
      <c r="V15594" t="s">
        <v>4950</v>
      </c>
      <c r="W15594" t="s">
        <v>2614</v>
      </c>
    </row>
    <row r="15595" spans="1:23" x14ac:dyDescent="0.25">
      <c r="A15595">
        <v>15594</v>
      </c>
      <c r="B15595" t="s">
        <v>106922</v>
      </c>
      <c r="C15595" t="s">
        <v>106923</v>
      </c>
      <c r="D15595" t="s">
        <v>106924</v>
      </c>
      <c r="E15595" t="s">
        <v>804</v>
      </c>
      <c r="F15595" t="s">
        <v>1041</v>
      </c>
      <c r="G15595" t="s">
        <v>102791</v>
      </c>
      <c r="H15595" t="s">
        <v>29</v>
      </c>
      <c r="I15595" t="s">
        <v>106925</v>
      </c>
      <c r="J15595" t="s">
        <v>106926</v>
      </c>
      <c r="M15595" t="s">
        <v>102794</v>
      </c>
      <c r="N15595" t="s">
        <v>96388</v>
      </c>
      <c r="O15595" t="s">
        <v>97297</v>
      </c>
      <c r="P15595" t="s">
        <v>106927</v>
      </c>
      <c r="Q15595" t="s">
        <v>106927</v>
      </c>
      <c r="R15595" t="s">
        <v>106928</v>
      </c>
      <c r="S15595" t="s">
        <v>37</v>
      </c>
      <c r="T15595" t="s">
        <v>2641</v>
      </c>
      <c r="U15595" t="s">
        <v>106929</v>
      </c>
      <c r="V15595" t="s">
        <v>66444</v>
      </c>
      <c r="W15595" t="s">
        <v>9558</v>
      </c>
    </row>
    <row r="15596" spans="1:23" x14ac:dyDescent="0.25">
      <c r="A15596">
        <v>15595</v>
      </c>
      <c r="B15596" t="s">
        <v>82490</v>
      </c>
      <c r="C15596" t="s">
        <v>82491</v>
      </c>
      <c r="D15596" t="s">
        <v>82492</v>
      </c>
      <c r="E15596" t="s">
        <v>141</v>
      </c>
      <c r="F15596" t="s">
        <v>638</v>
      </c>
      <c r="G15596" t="s">
        <v>69191</v>
      </c>
      <c r="H15596" t="s">
        <v>29</v>
      </c>
      <c r="I15596" t="s">
        <v>106930</v>
      </c>
      <c r="J15596" t="s">
        <v>106931</v>
      </c>
      <c r="M15596" t="s">
        <v>4983</v>
      </c>
      <c r="N15596" t="s">
        <v>96388</v>
      </c>
      <c r="O15596" t="s">
        <v>97297</v>
      </c>
      <c r="P15596" t="s">
        <v>82495</v>
      </c>
      <c r="Q15596" t="s">
        <v>82495</v>
      </c>
      <c r="R15596" t="s">
        <v>40805</v>
      </c>
      <c r="S15596" t="s">
        <v>37</v>
      </c>
      <c r="T15596" t="s">
        <v>3278</v>
      </c>
      <c r="U15596" t="s">
        <v>40807</v>
      </c>
      <c r="V15596" t="s">
        <v>2790</v>
      </c>
      <c r="W15596" t="s">
        <v>2614</v>
      </c>
    </row>
    <row r="15597" spans="1:23" x14ac:dyDescent="0.25">
      <c r="A15597">
        <v>15596</v>
      </c>
      <c r="B15597" t="s">
        <v>106932</v>
      </c>
      <c r="C15597" t="s">
        <v>106933</v>
      </c>
      <c r="D15597" t="s">
        <v>106934</v>
      </c>
      <c r="E15597" t="s">
        <v>207</v>
      </c>
      <c r="F15597" t="s">
        <v>874</v>
      </c>
      <c r="G15597" t="s">
        <v>106935</v>
      </c>
      <c r="H15597" t="s">
        <v>29</v>
      </c>
      <c r="I15597" t="s">
        <v>106936</v>
      </c>
      <c r="J15597" t="s">
        <v>106937</v>
      </c>
      <c r="K15597" t="s">
        <v>106938</v>
      </c>
      <c r="M15597" t="s">
        <v>106939</v>
      </c>
      <c r="N15597" t="s">
        <v>96388</v>
      </c>
      <c r="O15597" t="s">
        <v>97297</v>
      </c>
      <c r="R15597" t="s">
        <v>8624</v>
      </c>
      <c r="U15597" t="s">
        <v>3039</v>
      </c>
      <c r="V15597" t="s">
        <v>1728</v>
      </c>
      <c r="W15597" t="s">
        <v>1250</v>
      </c>
    </row>
    <row r="15598" spans="1:23" x14ac:dyDescent="0.25">
      <c r="A15598">
        <v>15597</v>
      </c>
      <c r="B15598" t="s">
        <v>106940</v>
      </c>
      <c r="C15598" t="s">
        <v>44229</v>
      </c>
      <c r="D15598" t="s">
        <v>44230</v>
      </c>
      <c r="E15598" t="s">
        <v>14975</v>
      </c>
      <c r="F15598" t="s">
        <v>4302</v>
      </c>
      <c r="G15598" t="s">
        <v>97559</v>
      </c>
      <c r="H15598" t="s">
        <v>29</v>
      </c>
      <c r="I15598" t="s">
        <v>106941</v>
      </c>
      <c r="J15598" t="s">
        <v>106942</v>
      </c>
      <c r="M15598" t="s">
        <v>97649</v>
      </c>
      <c r="N15598" t="s">
        <v>96388</v>
      </c>
      <c r="O15598" t="s">
        <v>97297</v>
      </c>
      <c r="P15598" t="s">
        <v>44233</v>
      </c>
      <c r="Q15598" t="s">
        <v>44233</v>
      </c>
      <c r="R15598" t="s">
        <v>5049</v>
      </c>
      <c r="S15598" t="s">
        <v>37</v>
      </c>
      <c r="T15598" t="s">
        <v>44234</v>
      </c>
      <c r="U15598" t="s">
        <v>5050</v>
      </c>
      <c r="V15598" t="s">
        <v>2614</v>
      </c>
      <c r="W15598" t="s">
        <v>2614</v>
      </c>
    </row>
    <row r="15599" spans="1:23" x14ac:dyDescent="0.25">
      <c r="A15599">
        <v>15598</v>
      </c>
      <c r="B15599" t="s">
        <v>57136</v>
      </c>
      <c r="C15599" t="s">
        <v>57137</v>
      </c>
      <c r="D15599" t="s">
        <v>57138</v>
      </c>
      <c r="E15599" t="s">
        <v>609</v>
      </c>
      <c r="F15599" t="s">
        <v>4302</v>
      </c>
      <c r="G15599" t="s">
        <v>51473</v>
      </c>
      <c r="H15599" t="s">
        <v>29</v>
      </c>
      <c r="I15599" t="s">
        <v>106943</v>
      </c>
      <c r="J15599" t="s">
        <v>106944</v>
      </c>
      <c r="M15599" t="s">
        <v>98400</v>
      </c>
      <c r="N15599" t="s">
        <v>96388</v>
      </c>
      <c r="O15599" t="s">
        <v>97297</v>
      </c>
      <c r="P15599" t="s">
        <v>57140</v>
      </c>
      <c r="Q15599" t="s">
        <v>57140</v>
      </c>
      <c r="R15599" t="s">
        <v>5207</v>
      </c>
      <c r="S15599" t="s">
        <v>37</v>
      </c>
      <c r="T15599" t="s">
        <v>2463</v>
      </c>
      <c r="U15599" t="s">
        <v>5205</v>
      </c>
      <c r="V15599" t="s">
        <v>4950</v>
      </c>
      <c r="W15599" t="s">
        <v>2614</v>
      </c>
    </row>
    <row r="15600" spans="1:23" x14ac:dyDescent="0.25">
      <c r="A15600">
        <v>15599</v>
      </c>
      <c r="B15600" t="s">
        <v>35086</v>
      </c>
      <c r="C15600" t="s">
        <v>35087</v>
      </c>
      <c r="D15600" t="s">
        <v>35088</v>
      </c>
      <c r="E15600" t="s">
        <v>250</v>
      </c>
      <c r="F15600" t="s">
        <v>1041</v>
      </c>
      <c r="G15600" t="s">
        <v>34419</v>
      </c>
      <c r="H15600" t="s">
        <v>29</v>
      </c>
      <c r="I15600" t="s">
        <v>106945</v>
      </c>
      <c r="J15600" t="s">
        <v>106946</v>
      </c>
      <c r="M15600" t="s">
        <v>98736</v>
      </c>
      <c r="N15600" t="s">
        <v>96388</v>
      </c>
      <c r="O15600" t="s">
        <v>97297</v>
      </c>
      <c r="P15600" t="s">
        <v>35091</v>
      </c>
      <c r="Q15600" t="s">
        <v>35091</v>
      </c>
      <c r="R15600" t="s">
        <v>12364</v>
      </c>
      <c r="S15600" t="s">
        <v>37</v>
      </c>
      <c r="T15600" t="s">
        <v>1293</v>
      </c>
      <c r="U15600" t="s">
        <v>12361</v>
      </c>
      <c r="V15600" t="s">
        <v>1562</v>
      </c>
      <c r="W15600" t="s">
        <v>1563</v>
      </c>
    </row>
    <row r="15601" spans="1:23" x14ac:dyDescent="0.25">
      <c r="A15601">
        <v>15600</v>
      </c>
      <c r="B15601" t="s">
        <v>106947</v>
      </c>
      <c r="C15601" t="s">
        <v>106948</v>
      </c>
      <c r="D15601" t="s">
        <v>106949</v>
      </c>
      <c r="E15601" t="s">
        <v>746</v>
      </c>
      <c r="F15601" t="s">
        <v>4302</v>
      </c>
      <c r="G15601" t="s">
        <v>97775</v>
      </c>
      <c r="H15601" t="s">
        <v>29</v>
      </c>
      <c r="I15601" t="s">
        <v>106950</v>
      </c>
      <c r="J15601" t="s">
        <v>106951</v>
      </c>
      <c r="M15601" t="s">
        <v>97778</v>
      </c>
      <c r="N15601" t="s">
        <v>96388</v>
      </c>
      <c r="O15601" t="s">
        <v>97297</v>
      </c>
      <c r="P15601" t="s">
        <v>106952</v>
      </c>
      <c r="Q15601" t="s">
        <v>106952</v>
      </c>
      <c r="R15601" t="s">
        <v>37074</v>
      </c>
      <c r="S15601" t="s">
        <v>37</v>
      </c>
      <c r="T15601" t="s">
        <v>106953</v>
      </c>
      <c r="U15601" t="s">
        <v>37075</v>
      </c>
      <c r="V15601" t="s">
        <v>2790</v>
      </c>
      <c r="W15601" t="s">
        <v>2614</v>
      </c>
    </row>
    <row r="15602" spans="1:23" x14ac:dyDescent="0.25">
      <c r="A15602">
        <v>15601</v>
      </c>
      <c r="B15602" t="s">
        <v>106954</v>
      </c>
      <c r="C15602" t="s">
        <v>106955</v>
      </c>
      <c r="D15602" t="s">
        <v>106956</v>
      </c>
      <c r="E15602" t="s">
        <v>14852</v>
      </c>
      <c r="F15602" t="s">
        <v>638</v>
      </c>
      <c r="G15602" t="s">
        <v>96728</v>
      </c>
      <c r="H15602" t="s">
        <v>29</v>
      </c>
      <c r="I15602" t="s">
        <v>106957</v>
      </c>
      <c r="J15602" t="s">
        <v>106958</v>
      </c>
      <c r="M15602" t="s">
        <v>106959</v>
      </c>
      <c r="N15602" t="s">
        <v>96388</v>
      </c>
      <c r="O15602" t="s">
        <v>97297</v>
      </c>
      <c r="P15602" t="s">
        <v>106960</v>
      </c>
      <c r="Q15602" t="s">
        <v>106960</v>
      </c>
      <c r="R15602" t="s">
        <v>2788</v>
      </c>
      <c r="S15602" t="s">
        <v>37</v>
      </c>
      <c r="T15602" t="s">
        <v>286</v>
      </c>
      <c r="U15602" t="s">
        <v>2789</v>
      </c>
      <c r="V15602" t="s">
        <v>2790</v>
      </c>
      <c r="W15602" t="s">
        <v>2614</v>
      </c>
    </row>
    <row r="15603" spans="1:23" x14ac:dyDescent="0.25">
      <c r="A15603">
        <v>15602</v>
      </c>
      <c r="B15603" t="s">
        <v>106954</v>
      </c>
      <c r="C15603" t="s">
        <v>106955</v>
      </c>
      <c r="D15603" t="s">
        <v>106956</v>
      </c>
      <c r="E15603" t="s">
        <v>14739</v>
      </c>
      <c r="F15603" t="s">
        <v>14845</v>
      </c>
      <c r="G15603" t="s">
        <v>96728</v>
      </c>
      <c r="H15603" t="s">
        <v>29</v>
      </c>
      <c r="I15603" t="s">
        <v>106957</v>
      </c>
      <c r="J15603" t="s">
        <v>106958</v>
      </c>
      <c r="M15603" t="s">
        <v>106959</v>
      </c>
      <c r="N15603" t="s">
        <v>96388</v>
      </c>
      <c r="O15603" t="s">
        <v>97297</v>
      </c>
      <c r="P15603" t="s">
        <v>106960</v>
      </c>
      <c r="Q15603" t="s">
        <v>106960</v>
      </c>
      <c r="R15603" t="s">
        <v>2788</v>
      </c>
      <c r="S15603" t="s">
        <v>37</v>
      </c>
      <c r="T15603" t="s">
        <v>286</v>
      </c>
      <c r="U15603" t="s">
        <v>2789</v>
      </c>
      <c r="V15603" t="s">
        <v>2790</v>
      </c>
      <c r="W15603" t="s">
        <v>2614</v>
      </c>
    </row>
    <row r="15604" spans="1:23" x14ac:dyDescent="0.25">
      <c r="A15604">
        <v>15603</v>
      </c>
      <c r="B15604" t="s">
        <v>106961</v>
      </c>
      <c r="C15604" t="s">
        <v>106962</v>
      </c>
      <c r="E15604" t="s">
        <v>338</v>
      </c>
      <c r="F15604" t="s">
        <v>4302</v>
      </c>
      <c r="G15604" t="s">
        <v>106963</v>
      </c>
      <c r="H15604" t="s">
        <v>29</v>
      </c>
      <c r="I15604" t="s">
        <v>106964</v>
      </c>
      <c r="J15604" t="s">
        <v>106965</v>
      </c>
      <c r="M15604" t="s">
        <v>106966</v>
      </c>
      <c r="N15604" t="s">
        <v>96388</v>
      </c>
      <c r="O15604" t="s">
        <v>97297</v>
      </c>
      <c r="P15604" t="s">
        <v>106967</v>
      </c>
      <c r="Q15604" t="s">
        <v>106967</v>
      </c>
      <c r="R15604" t="s">
        <v>106968</v>
      </c>
      <c r="S15604" t="s">
        <v>37</v>
      </c>
      <c r="T15604" t="s">
        <v>366</v>
      </c>
      <c r="U15604" t="s">
        <v>106969</v>
      </c>
      <c r="V15604" t="s">
        <v>5469</v>
      </c>
      <c r="W15604" t="s">
        <v>2614</v>
      </c>
    </row>
    <row r="15605" spans="1:23" x14ac:dyDescent="0.25">
      <c r="A15605">
        <v>15604</v>
      </c>
      <c r="B15605" t="s">
        <v>106970</v>
      </c>
      <c r="C15605" t="s">
        <v>106971</v>
      </c>
      <c r="D15605" t="s">
        <v>106972</v>
      </c>
      <c r="E15605" t="s">
        <v>292</v>
      </c>
      <c r="F15605" t="s">
        <v>670</v>
      </c>
      <c r="G15605" t="s">
        <v>97788</v>
      </c>
      <c r="H15605" t="s">
        <v>29</v>
      </c>
      <c r="I15605" t="s">
        <v>106973</v>
      </c>
      <c r="J15605" t="s">
        <v>106974</v>
      </c>
      <c r="K15605" t="s">
        <v>106975</v>
      </c>
      <c r="M15605" t="s">
        <v>97791</v>
      </c>
      <c r="N15605" t="s">
        <v>96388</v>
      </c>
      <c r="O15605" t="s">
        <v>97297</v>
      </c>
      <c r="R15605" t="s">
        <v>8624</v>
      </c>
      <c r="U15605" t="s">
        <v>3039</v>
      </c>
      <c r="V15605" t="s">
        <v>1728</v>
      </c>
      <c r="W15605" t="s">
        <v>1250</v>
      </c>
    </row>
    <row r="15606" spans="1:23" x14ac:dyDescent="0.25">
      <c r="A15606">
        <v>15605</v>
      </c>
      <c r="B15606" t="s">
        <v>106976</v>
      </c>
      <c r="C15606" t="s">
        <v>106977</v>
      </c>
      <c r="D15606" t="s">
        <v>106978</v>
      </c>
      <c r="E15606" t="s">
        <v>118</v>
      </c>
      <c r="F15606" t="s">
        <v>1927</v>
      </c>
      <c r="G15606" t="s">
        <v>99314</v>
      </c>
      <c r="H15606" t="s">
        <v>29</v>
      </c>
      <c r="I15606" t="s">
        <v>106979</v>
      </c>
      <c r="J15606" t="s">
        <v>106980</v>
      </c>
      <c r="K15606" t="s">
        <v>97329</v>
      </c>
      <c r="M15606" t="s">
        <v>98573</v>
      </c>
      <c r="N15606" t="s">
        <v>96388</v>
      </c>
      <c r="O15606" t="s">
        <v>97297</v>
      </c>
      <c r="P15606" t="s">
        <v>106981</v>
      </c>
      <c r="Q15606" t="s">
        <v>106981</v>
      </c>
      <c r="R15606" t="s">
        <v>71596</v>
      </c>
      <c r="S15606" t="s">
        <v>37</v>
      </c>
      <c r="T15606" t="s">
        <v>1089</v>
      </c>
      <c r="U15606" t="s">
        <v>71594</v>
      </c>
      <c r="V15606" t="s">
        <v>2614</v>
      </c>
      <c r="W15606" t="s">
        <v>2614</v>
      </c>
    </row>
    <row r="15607" spans="1:23" x14ac:dyDescent="0.25">
      <c r="A15607">
        <v>15606</v>
      </c>
      <c r="B15607" t="s">
        <v>77976</v>
      </c>
      <c r="C15607" t="s">
        <v>77977</v>
      </c>
      <c r="D15607" t="s">
        <v>77978</v>
      </c>
      <c r="E15607" t="s">
        <v>94</v>
      </c>
      <c r="F15607" t="s">
        <v>638</v>
      </c>
      <c r="G15607" t="s">
        <v>69191</v>
      </c>
      <c r="H15607" t="s">
        <v>29</v>
      </c>
      <c r="I15607" t="s">
        <v>106982</v>
      </c>
      <c r="J15607" t="s">
        <v>106983</v>
      </c>
      <c r="M15607" t="s">
        <v>97459</v>
      </c>
      <c r="N15607" t="s">
        <v>96388</v>
      </c>
      <c r="O15607" t="s">
        <v>97297</v>
      </c>
      <c r="P15607" t="s">
        <v>77981</v>
      </c>
      <c r="Q15607" t="s">
        <v>77981</v>
      </c>
      <c r="R15607" t="s">
        <v>53235</v>
      </c>
      <c r="S15607" t="s">
        <v>37</v>
      </c>
      <c r="T15607" t="s">
        <v>286</v>
      </c>
      <c r="U15607" t="s">
        <v>10425</v>
      </c>
      <c r="V15607" t="s">
        <v>5587</v>
      </c>
      <c r="W15607" t="s">
        <v>2614</v>
      </c>
    </row>
    <row r="15608" spans="1:23" x14ac:dyDescent="0.25">
      <c r="A15608">
        <v>15607</v>
      </c>
      <c r="B15608" t="s">
        <v>106984</v>
      </c>
      <c r="C15608" t="s">
        <v>106985</v>
      </c>
      <c r="E15608" t="s">
        <v>14852</v>
      </c>
      <c r="F15608" t="s">
        <v>14904</v>
      </c>
      <c r="G15608" t="s">
        <v>96728</v>
      </c>
      <c r="H15608" t="s">
        <v>29</v>
      </c>
      <c r="I15608" t="s">
        <v>106986</v>
      </c>
      <c r="J15608" t="s">
        <v>106987</v>
      </c>
      <c r="M15608" t="s">
        <v>98478</v>
      </c>
      <c r="N15608" t="s">
        <v>96388</v>
      </c>
      <c r="O15608" t="s">
        <v>97297</v>
      </c>
      <c r="R15608" t="s">
        <v>5207</v>
      </c>
      <c r="U15608" t="s">
        <v>5205</v>
      </c>
      <c r="V15608" t="s">
        <v>4950</v>
      </c>
      <c r="W15608" t="s">
        <v>2614</v>
      </c>
    </row>
    <row r="15609" spans="1:23" x14ac:dyDescent="0.25">
      <c r="A15609">
        <v>15608</v>
      </c>
      <c r="B15609" t="s">
        <v>106984</v>
      </c>
      <c r="C15609" t="s">
        <v>106985</v>
      </c>
      <c r="E15609" t="s">
        <v>14534</v>
      </c>
      <c r="F15609" t="s">
        <v>14845</v>
      </c>
      <c r="G15609" t="s">
        <v>96728</v>
      </c>
      <c r="H15609" t="s">
        <v>29</v>
      </c>
      <c r="I15609" t="s">
        <v>106986</v>
      </c>
      <c r="J15609" t="s">
        <v>106987</v>
      </c>
      <c r="M15609" t="s">
        <v>98478</v>
      </c>
      <c r="N15609" t="s">
        <v>96388</v>
      </c>
      <c r="O15609" t="s">
        <v>97297</v>
      </c>
      <c r="R15609" t="s">
        <v>5207</v>
      </c>
      <c r="U15609" t="s">
        <v>5205</v>
      </c>
      <c r="V15609" t="s">
        <v>4950</v>
      </c>
      <c r="W15609" t="s">
        <v>2614</v>
      </c>
    </row>
    <row r="15610" spans="1:23" x14ac:dyDescent="0.25">
      <c r="A15610">
        <v>15609</v>
      </c>
      <c r="B15610" t="s">
        <v>106988</v>
      </c>
      <c r="C15610" t="s">
        <v>106989</v>
      </c>
      <c r="D15610" t="s">
        <v>106990</v>
      </c>
      <c r="E15610" t="s">
        <v>564</v>
      </c>
      <c r="F15610" t="s">
        <v>4302</v>
      </c>
      <c r="G15610" t="s">
        <v>106991</v>
      </c>
      <c r="H15610" t="s">
        <v>29</v>
      </c>
      <c r="I15610" t="s">
        <v>106992</v>
      </c>
      <c r="J15610" t="s">
        <v>106993</v>
      </c>
      <c r="M15610" t="s">
        <v>97686</v>
      </c>
      <c r="N15610" t="s">
        <v>96388</v>
      </c>
      <c r="O15610" t="s">
        <v>97297</v>
      </c>
      <c r="R15610" t="s">
        <v>4981</v>
      </c>
      <c r="U15610" t="s">
        <v>5404</v>
      </c>
      <c r="V15610" t="s">
        <v>4950</v>
      </c>
      <c r="W15610" t="s">
        <v>2614</v>
      </c>
    </row>
    <row r="15611" spans="1:23" x14ac:dyDescent="0.25">
      <c r="A15611">
        <v>15610</v>
      </c>
      <c r="B15611" t="s">
        <v>106994</v>
      </c>
      <c r="C15611" t="s">
        <v>41173</v>
      </c>
      <c r="D15611" t="s">
        <v>41174</v>
      </c>
      <c r="E15611" t="s">
        <v>118</v>
      </c>
      <c r="F15611" t="s">
        <v>4302</v>
      </c>
      <c r="G15611" t="s">
        <v>37557</v>
      </c>
      <c r="H15611" t="s">
        <v>29</v>
      </c>
      <c r="I15611" t="s">
        <v>106995</v>
      </c>
      <c r="J15611" t="s">
        <v>106996</v>
      </c>
      <c r="M15611" t="s">
        <v>106997</v>
      </c>
      <c r="N15611" t="s">
        <v>96388</v>
      </c>
      <c r="O15611" t="s">
        <v>97297</v>
      </c>
      <c r="P15611" t="s">
        <v>41178</v>
      </c>
      <c r="Q15611" t="s">
        <v>41178</v>
      </c>
      <c r="R15611" t="s">
        <v>41179</v>
      </c>
      <c r="S15611" t="s">
        <v>37</v>
      </c>
      <c r="T15611" t="s">
        <v>20719</v>
      </c>
      <c r="U15611" t="s">
        <v>41180</v>
      </c>
      <c r="V15611" t="s">
        <v>2790</v>
      </c>
      <c r="W15611" t="s">
        <v>2614</v>
      </c>
    </row>
    <row r="15612" spans="1:23" x14ac:dyDescent="0.25">
      <c r="A15612">
        <v>15611</v>
      </c>
      <c r="B15612" t="s">
        <v>106998</v>
      </c>
      <c r="C15612" t="s">
        <v>106999</v>
      </c>
      <c r="D15612" t="s">
        <v>107000</v>
      </c>
      <c r="E15612" t="s">
        <v>130</v>
      </c>
      <c r="F15612" t="s">
        <v>433</v>
      </c>
      <c r="G15612" t="s">
        <v>51473</v>
      </c>
      <c r="H15612" t="s">
        <v>29</v>
      </c>
      <c r="I15612" t="s">
        <v>107001</v>
      </c>
      <c r="J15612" t="s">
        <v>107002</v>
      </c>
      <c r="M15612" t="s">
        <v>107003</v>
      </c>
      <c r="N15612" t="s">
        <v>96388</v>
      </c>
      <c r="O15612" t="s">
        <v>97297</v>
      </c>
      <c r="P15612" t="s">
        <v>107004</v>
      </c>
      <c r="Q15612" t="s">
        <v>107004</v>
      </c>
      <c r="R15612" t="s">
        <v>107005</v>
      </c>
      <c r="S15612" t="s">
        <v>100</v>
      </c>
      <c r="T15612" t="s">
        <v>12478</v>
      </c>
      <c r="U15612" t="s">
        <v>107006</v>
      </c>
      <c r="V15612" t="s">
        <v>5250</v>
      </c>
      <c r="W15612" t="s">
        <v>2614</v>
      </c>
    </row>
    <row r="15613" spans="1:23" x14ac:dyDescent="0.25">
      <c r="A15613">
        <v>15612</v>
      </c>
      <c r="B15613" t="s">
        <v>62967</v>
      </c>
      <c r="C15613" t="s">
        <v>62968</v>
      </c>
      <c r="D15613" t="s">
        <v>62969</v>
      </c>
      <c r="E15613" t="s">
        <v>477</v>
      </c>
      <c r="F15613" t="s">
        <v>4302</v>
      </c>
      <c r="G15613" t="s">
        <v>51473</v>
      </c>
      <c r="H15613" t="s">
        <v>29</v>
      </c>
      <c r="I15613" t="s">
        <v>107007</v>
      </c>
      <c r="J15613" t="s">
        <v>107008</v>
      </c>
      <c r="M15613" t="s">
        <v>107003</v>
      </c>
      <c r="N15613" t="s">
        <v>96388</v>
      </c>
      <c r="O15613" t="s">
        <v>97297</v>
      </c>
      <c r="P15613" t="s">
        <v>62973</v>
      </c>
      <c r="Q15613" t="s">
        <v>62973</v>
      </c>
      <c r="R15613" t="s">
        <v>62974</v>
      </c>
      <c r="S15613" t="s">
        <v>37</v>
      </c>
      <c r="T15613" t="s">
        <v>202</v>
      </c>
      <c r="U15613" t="s">
        <v>62975</v>
      </c>
      <c r="V15613" t="s">
        <v>60591</v>
      </c>
      <c r="W15613" t="s">
        <v>4558</v>
      </c>
    </row>
    <row r="15614" spans="1:23" x14ac:dyDescent="0.25">
      <c r="A15614">
        <v>15613</v>
      </c>
      <c r="B15614" t="s">
        <v>107009</v>
      </c>
      <c r="C15614" t="s">
        <v>107010</v>
      </c>
      <c r="D15614" t="s">
        <v>107011</v>
      </c>
      <c r="E15614" t="s">
        <v>736</v>
      </c>
      <c r="F15614" t="s">
        <v>4302</v>
      </c>
      <c r="G15614" t="s">
        <v>97320</v>
      </c>
      <c r="H15614" t="s">
        <v>29</v>
      </c>
      <c r="I15614" t="s">
        <v>107012</v>
      </c>
      <c r="J15614" t="s">
        <v>107013</v>
      </c>
      <c r="M15614" t="s">
        <v>97568</v>
      </c>
      <c r="N15614" t="s">
        <v>96388</v>
      </c>
      <c r="O15614" t="s">
        <v>97297</v>
      </c>
      <c r="P15614" t="s">
        <v>107014</v>
      </c>
      <c r="Q15614" t="s">
        <v>107014</v>
      </c>
      <c r="R15614" t="s">
        <v>4760</v>
      </c>
      <c r="S15614" t="s">
        <v>100</v>
      </c>
      <c r="T15614" t="s">
        <v>107015</v>
      </c>
      <c r="U15614" t="s">
        <v>4761</v>
      </c>
      <c r="V15614" t="s">
        <v>1562</v>
      </c>
      <c r="W15614" t="s">
        <v>1563</v>
      </c>
    </row>
    <row r="15615" spans="1:23" x14ac:dyDescent="0.25">
      <c r="A15615">
        <v>15614</v>
      </c>
      <c r="B15615" t="s">
        <v>57120</v>
      </c>
      <c r="C15615" t="s">
        <v>57121</v>
      </c>
      <c r="D15615" t="s">
        <v>57122</v>
      </c>
      <c r="E15615" t="s">
        <v>27</v>
      </c>
      <c r="F15615" t="s">
        <v>4302</v>
      </c>
      <c r="G15615" t="s">
        <v>51473</v>
      </c>
      <c r="H15615" t="s">
        <v>29</v>
      </c>
      <c r="I15615" t="s">
        <v>107016</v>
      </c>
      <c r="J15615" t="s">
        <v>107017</v>
      </c>
      <c r="M15615" t="s">
        <v>101857</v>
      </c>
      <c r="N15615" t="s">
        <v>96388</v>
      </c>
      <c r="O15615" t="s">
        <v>97297</v>
      </c>
      <c r="P15615" t="s">
        <v>57124</v>
      </c>
      <c r="Q15615" t="s">
        <v>57124</v>
      </c>
      <c r="R15615" t="s">
        <v>56833</v>
      </c>
      <c r="S15615" t="s">
        <v>37</v>
      </c>
      <c r="T15615" t="s">
        <v>57125</v>
      </c>
      <c r="U15615" t="s">
        <v>7797</v>
      </c>
      <c r="V15615" t="s">
        <v>2613</v>
      </c>
      <c r="W15615" t="s">
        <v>2614</v>
      </c>
    </row>
    <row r="15616" spans="1:23" x14ac:dyDescent="0.25">
      <c r="A15616">
        <v>15615</v>
      </c>
      <c r="B15616" t="s">
        <v>57127</v>
      </c>
      <c r="C15616" t="s">
        <v>57128</v>
      </c>
      <c r="D15616" t="s">
        <v>57129</v>
      </c>
      <c r="E15616" t="s">
        <v>27</v>
      </c>
      <c r="F15616" t="s">
        <v>4302</v>
      </c>
      <c r="G15616" t="s">
        <v>51473</v>
      </c>
      <c r="H15616" t="s">
        <v>29</v>
      </c>
      <c r="I15616" t="s">
        <v>107018</v>
      </c>
      <c r="J15616" t="s">
        <v>107019</v>
      </c>
      <c r="M15616" t="s">
        <v>97619</v>
      </c>
      <c r="N15616" t="s">
        <v>96388</v>
      </c>
      <c r="O15616" t="s">
        <v>97297</v>
      </c>
      <c r="P15616" t="s">
        <v>57132</v>
      </c>
      <c r="Q15616" t="s">
        <v>57132</v>
      </c>
      <c r="R15616" t="s">
        <v>57133</v>
      </c>
      <c r="S15616" t="s">
        <v>37</v>
      </c>
      <c r="T15616" t="s">
        <v>680</v>
      </c>
      <c r="U15616" t="s">
        <v>57134</v>
      </c>
      <c r="V15616" t="s">
        <v>2613</v>
      </c>
      <c r="W15616" t="s">
        <v>2614</v>
      </c>
    </row>
    <row r="15617" spans="1:23" x14ac:dyDescent="0.25">
      <c r="A15617">
        <v>15616</v>
      </c>
      <c r="B15617" t="s">
        <v>78060</v>
      </c>
      <c r="C15617" t="s">
        <v>78061</v>
      </c>
      <c r="D15617" t="s">
        <v>78062</v>
      </c>
      <c r="E15617" t="s">
        <v>746</v>
      </c>
      <c r="F15617" t="s">
        <v>638</v>
      </c>
      <c r="G15617" t="s">
        <v>69191</v>
      </c>
      <c r="H15617" t="s">
        <v>29</v>
      </c>
      <c r="I15617" t="s">
        <v>107020</v>
      </c>
      <c r="J15617" t="s">
        <v>107021</v>
      </c>
      <c r="M15617" t="s">
        <v>107022</v>
      </c>
      <c r="N15617" t="s">
        <v>96388</v>
      </c>
      <c r="O15617" t="s">
        <v>97297</v>
      </c>
      <c r="P15617" t="s">
        <v>78066</v>
      </c>
      <c r="Q15617" t="s">
        <v>78066</v>
      </c>
      <c r="R15617" t="s">
        <v>78067</v>
      </c>
      <c r="S15617" t="s">
        <v>37</v>
      </c>
      <c r="T15617" t="s">
        <v>78068</v>
      </c>
      <c r="U15617" t="s">
        <v>78069</v>
      </c>
      <c r="V15617" t="s">
        <v>1562</v>
      </c>
      <c r="W15617" t="s">
        <v>1563</v>
      </c>
    </row>
    <row r="15618" spans="1:23" x14ac:dyDescent="0.25">
      <c r="A15618">
        <v>15617</v>
      </c>
      <c r="B15618" t="s">
        <v>5446</v>
      </c>
      <c r="C15618" t="s">
        <v>5447</v>
      </c>
      <c r="D15618" t="s">
        <v>5448</v>
      </c>
      <c r="E15618" t="s">
        <v>609</v>
      </c>
      <c r="F15618" t="s">
        <v>638</v>
      </c>
      <c r="G15618" t="s">
        <v>4844</v>
      </c>
      <c r="H15618" t="s">
        <v>29</v>
      </c>
      <c r="I15618" t="s">
        <v>107023</v>
      </c>
      <c r="J15618" t="s">
        <v>107024</v>
      </c>
      <c r="M15618" t="s">
        <v>107025</v>
      </c>
      <c r="N15618" t="s">
        <v>96388</v>
      </c>
      <c r="O15618" t="s">
        <v>97297</v>
      </c>
      <c r="P15618" t="s">
        <v>5451</v>
      </c>
      <c r="Q15618" t="s">
        <v>5451</v>
      </c>
      <c r="R15618" t="s">
        <v>5452</v>
      </c>
      <c r="S15618" t="s">
        <v>37</v>
      </c>
      <c r="T15618" t="s">
        <v>2463</v>
      </c>
      <c r="U15618" t="s">
        <v>5453</v>
      </c>
      <c r="V15618" t="s">
        <v>2790</v>
      </c>
      <c r="W15618" t="s">
        <v>2614</v>
      </c>
    </row>
    <row r="15619" spans="1:23" x14ac:dyDescent="0.25">
      <c r="A15619">
        <v>15618</v>
      </c>
      <c r="B15619" t="s">
        <v>107026</v>
      </c>
      <c r="C15619" t="s">
        <v>107027</v>
      </c>
      <c r="E15619" t="s">
        <v>467</v>
      </c>
      <c r="F15619" t="s">
        <v>670</v>
      </c>
      <c r="G15619" t="s">
        <v>103187</v>
      </c>
      <c r="H15619" t="s">
        <v>29</v>
      </c>
      <c r="I15619" t="s">
        <v>107028</v>
      </c>
      <c r="J15619" t="s">
        <v>107029</v>
      </c>
      <c r="K15619" t="s">
        <v>98533</v>
      </c>
      <c r="M15619" t="s">
        <v>97303</v>
      </c>
      <c r="N15619" t="s">
        <v>96388</v>
      </c>
      <c r="O15619" t="s">
        <v>97297</v>
      </c>
      <c r="R15619" t="s">
        <v>5223</v>
      </c>
      <c r="U15619" t="s">
        <v>5221</v>
      </c>
      <c r="V15619" t="s">
        <v>4950</v>
      </c>
      <c r="W15619" t="s">
        <v>2614</v>
      </c>
    </row>
    <row r="15620" spans="1:23" x14ac:dyDescent="0.25">
      <c r="A15620">
        <v>15619</v>
      </c>
      <c r="B15620" t="s">
        <v>107030</v>
      </c>
      <c r="C15620" t="s">
        <v>107031</v>
      </c>
      <c r="E15620" t="s">
        <v>94</v>
      </c>
      <c r="F15620" t="s">
        <v>292</v>
      </c>
      <c r="G15620" t="s">
        <v>107032</v>
      </c>
      <c r="H15620" t="s">
        <v>29</v>
      </c>
      <c r="I15620" t="s">
        <v>107033</v>
      </c>
      <c r="J15620" t="s">
        <v>107034</v>
      </c>
      <c r="M15620" t="s">
        <v>97434</v>
      </c>
      <c r="N15620" t="s">
        <v>96388</v>
      </c>
      <c r="O15620" t="s">
        <v>97297</v>
      </c>
      <c r="R15620" t="s">
        <v>8624</v>
      </c>
      <c r="U15620" t="s">
        <v>3039</v>
      </c>
      <c r="V15620" t="s">
        <v>1728</v>
      </c>
      <c r="W15620" t="s">
        <v>1250</v>
      </c>
    </row>
    <row r="15621" spans="1:23" x14ac:dyDescent="0.25">
      <c r="A15621">
        <v>15620</v>
      </c>
      <c r="B15621" t="s">
        <v>107035</v>
      </c>
      <c r="C15621" t="s">
        <v>107036</v>
      </c>
      <c r="D15621" t="s">
        <v>107037</v>
      </c>
      <c r="E15621" t="s">
        <v>1101</v>
      </c>
      <c r="F15621" t="s">
        <v>4302</v>
      </c>
      <c r="G15621" t="s">
        <v>37545</v>
      </c>
      <c r="H15621" t="s">
        <v>29</v>
      </c>
      <c r="I15621" t="s">
        <v>107038</v>
      </c>
      <c r="J15621" t="s">
        <v>107039</v>
      </c>
      <c r="M15621" t="s">
        <v>98016</v>
      </c>
      <c r="N15621" t="s">
        <v>96388</v>
      </c>
      <c r="O15621" t="s">
        <v>97297</v>
      </c>
      <c r="P15621" t="s">
        <v>107040</v>
      </c>
      <c r="Q15621" t="s">
        <v>107040</v>
      </c>
      <c r="R15621" t="s">
        <v>9377</v>
      </c>
      <c r="S15621" t="s">
        <v>37</v>
      </c>
      <c r="T15621" t="s">
        <v>1107</v>
      </c>
      <c r="U15621" t="s">
        <v>6414</v>
      </c>
      <c r="V15621" t="s">
        <v>4950</v>
      </c>
      <c r="W15621" t="s">
        <v>2614</v>
      </c>
    </row>
    <row r="15622" spans="1:23" x14ac:dyDescent="0.25">
      <c r="A15622">
        <v>15621</v>
      </c>
      <c r="B15622" t="s">
        <v>107041</v>
      </c>
      <c r="C15622" t="s">
        <v>107042</v>
      </c>
      <c r="D15622" t="s">
        <v>107043</v>
      </c>
      <c r="E15622" t="s">
        <v>467</v>
      </c>
      <c r="F15622" t="s">
        <v>638</v>
      </c>
      <c r="G15622" t="s">
        <v>96728</v>
      </c>
      <c r="H15622" t="s">
        <v>29</v>
      </c>
      <c r="I15622" t="s">
        <v>107044</v>
      </c>
      <c r="J15622" t="s">
        <v>107045</v>
      </c>
      <c r="M15622" t="s">
        <v>100639</v>
      </c>
      <c r="N15622" t="s">
        <v>96388</v>
      </c>
      <c r="O15622" t="s">
        <v>97297</v>
      </c>
      <c r="P15622" t="s">
        <v>107046</v>
      </c>
      <c r="Q15622" t="s">
        <v>107046</v>
      </c>
      <c r="R15622" t="s">
        <v>53004</v>
      </c>
      <c r="S15622" t="s">
        <v>37</v>
      </c>
      <c r="T15622" t="s">
        <v>107047</v>
      </c>
      <c r="U15622" t="s">
        <v>53005</v>
      </c>
      <c r="V15622" t="s">
        <v>1728</v>
      </c>
      <c r="W15622" t="s">
        <v>1250</v>
      </c>
    </row>
    <row r="15623" spans="1:23" x14ac:dyDescent="0.25">
      <c r="A15623">
        <v>15622</v>
      </c>
      <c r="B15623" t="s">
        <v>78121</v>
      </c>
      <c r="C15623" t="s">
        <v>78122</v>
      </c>
      <c r="D15623" t="s">
        <v>78123</v>
      </c>
      <c r="E15623" t="s">
        <v>977</v>
      </c>
      <c r="F15623" t="s">
        <v>638</v>
      </c>
      <c r="G15623" t="s">
        <v>69191</v>
      </c>
      <c r="H15623" t="s">
        <v>29</v>
      </c>
      <c r="I15623" t="s">
        <v>107048</v>
      </c>
      <c r="J15623" t="s">
        <v>107049</v>
      </c>
      <c r="M15623" t="s">
        <v>102029</v>
      </c>
      <c r="N15623" t="s">
        <v>96388</v>
      </c>
      <c r="O15623" t="s">
        <v>97297</v>
      </c>
      <c r="P15623" t="s">
        <v>78126</v>
      </c>
      <c r="Q15623" t="s">
        <v>78126</v>
      </c>
      <c r="R15623" t="s">
        <v>78127</v>
      </c>
      <c r="S15623" t="s">
        <v>37</v>
      </c>
      <c r="T15623" t="s">
        <v>8423</v>
      </c>
      <c r="U15623" t="s">
        <v>78128</v>
      </c>
      <c r="V15623" t="s">
        <v>6376</v>
      </c>
      <c r="W15623" t="s">
        <v>2614</v>
      </c>
    </row>
    <row r="15624" spans="1:23" x14ac:dyDescent="0.25">
      <c r="A15624">
        <v>15623</v>
      </c>
      <c r="B15624" t="s">
        <v>107050</v>
      </c>
      <c r="C15624" t="s">
        <v>107051</v>
      </c>
      <c r="E15624" t="s">
        <v>736</v>
      </c>
      <c r="F15624" t="s">
        <v>950</v>
      </c>
      <c r="G15624" t="s">
        <v>69191</v>
      </c>
      <c r="H15624" t="s">
        <v>29</v>
      </c>
      <c r="I15624" t="s">
        <v>107052</v>
      </c>
      <c r="J15624" t="s">
        <v>107053</v>
      </c>
      <c r="M15624" t="s">
        <v>102029</v>
      </c>
      <c r="N15624" t="s">
        <v>96388</v>
      </c>
      <c r="O15624" t="s">
        <v>97297</v>
      </c>
      <c r="P15624" t="s">
        <v>107054</v>
      </c>
      <c r="Q15624" t="s">
        <v>107054</v>
      </c>
      <c r="R15624" t="s">
        <v>4518</v>
      </c>
      <c r="S15624" t="s">
        <v>100</v>
      </c>
      <c r="T15624" t="s">
        <v>107055</v>
      </c>
      <c r="U15624" t="s">
        <v>4159</v>
      </c>
      <c r="V15624" t="s">
        <v>1562</v>
      </c>
      <c r="W15624" t="s">
        <v>1563</v>
      </c>
    </row>
    <row r="15625" spans="1:23" x14ac:dyDescent="0.25">
      <c r="A15625">
        <v>15624</v>
      </c>
      <c r="B15625" t="s">
        <v>57142</v>
      </c>
      <c r="C15625" t="s">
        <v>57143</v>
      </c>
      <c r="D15625" t="s">
        <v>57144</v>
      </c>
      <c r="E15625" t="s">
        <v>977</v>
      </c>
      <c r="F15625" t="s">
        <v>4302</v>
      </c>
      <c r="G15625" t="s">
        <v>51473</v>
      </c>
      <c r="H15625" t="s">
        <v>29</v>
      </c>
      <c r="I15625" t="s">
        <v>107056</v>
      </c>
      <c r="J15625" t="s">
        <v>107057</v>
      </c>
      <c r="M15625" t="s">
        <v>107058</v>
      </c>
      <c r="N15625" t="s">
        <v>96388</v>
      </c>
      <c r="O15625" t="s">
        <v>97297</v>
      </c>
      <c r="P15625" t="s">
        <v>57146</v>
      </c>
      <c r="Q15625" t="s">
        <v>57146</v>
      </c>
      <c r="R15625" t="s">
        <v>4875</v>
      </c>
      <c r="S15625" t="s">
        <v>37</v>
      </c>
      <c r="T15625" t="s">
        <v>57147</v>
      </c>
      <c r="U15625" t="s">
        <v>4877</v>
      </c>
      <c r="V15625" t="s">
        <v>2614</v>
      </c>
      <c r="W15625" t="s">
        <v>2614</v>
      </c>
    </row>
    <row r="15626" spans="1:23" x14ac:dyDescent="0.25">
      <c r="A15626">
        <v>15625</v>
      </c>
      <c r="B15626" t="s">
        <v>107059</v>
      </c>
      <c r="C15626" t="s">
        <v>107060</v>
      </c>
      <c r="D15626" t="s">
        <v>107061</v>
      </c>
      <c r="E15626" t="s">
        <v>360</v>
      </c>
      <c r="F15626" t="s">
        <v>4302</v>
      </c>
      <c r="G15626" t="s">
        <v>99080</v>
      </c>
      <c r="H15626" t="s">
        <v>29</v>
      </c>
      <c r="I15626" t="s">
        <v>107062</v>
      </c>
      <c r="J15626" t="s">
        <v>107063</v>
      </c>
      <c r="M15626" t="s">
        <v>103250</v>
      </c>
      <c r="N15626" t="s">
        <v>96388</v>
      </c>
      <c r="O15626" t="s">
        <v>97297</v>
      </c>
      <c r="P15626" t="s">
        <v>107064</v>
      </c>
      <c r="Q15626" t="s">
        <v>107064</v>
      </c>
      <c r="R15626" t="s">
        <v>107065</v>
      </c>
      <c r="S15626" t="s">
        <v>37</v>
      </c>
      <c r="T15626" t="s">
        <v>107066</v>
      </c>
      <c r="U15626" t="s">
        <v>107067</v>
      </c>
      <c r="V15626" t="s">
        <v>2614</v>
      </c>
      <c r="W15626" t="s">
        <v>2614</v>
      </c>
    </row>
    <row r="15627" spans="1:23" x14ac:dyDescent="0.25">
      <c r="A15627">
        <v>15626</v>
      </c>
      <c r="B15627" t="s">
        <v>78182</v>
      </c>
      <c r="C15627" t="s">
        <v>78183</v>
      </c>
      <c r="D15627" t="s">
        <v>78184</v>
      </c>
      <c r="E15627" t="s">
        <v>736</v>
      </c>
      <c r="F15627" t="s">
        <v>638</v>
      </c>
      <c r="G15627" t="s">
        <v>69191</v>
      </c>
      <c r="H15627" t="s">
        <v>29</v>
      </c>
      <c r="I15627" t="s">
        <v>107068</v>
      </c>
      <c r="J15627" t="s">
        <v>107069</v>
      </c>
      <c r="M15627" t="s">
        <v>97562</v>
      </c>
      <c r="N15627" t="s">
        <v>96388</v>
      </c>
      <c r="O15627" t="s">
        <v>97297</v>
      </c>
      <c r="Q15627" t="s">
        <v>78187</v>
      </c>
      <c r="R15627" t="s">
        <v>24506</v>
      </c>
      <c r="S15627" t="s">
        <v>37</v>
      </c>
      <c r="T15627" t="s">
        <v>78188</v>
      </c>
      <c r="U15627" t="s">
        <v>4444</v>
      </c>
      <c r="V15627" t="s">
        <v>2614</v>
      </c>
      <c r="W15627" t="s">
        <v>2614</v>
      </c>
    </row>
    <row r="15628" spans="1:23" x14ac:dyDescent="0.25">
      <c r="A15628">
        <v>15627</v>
      </c>
      <c r="B15628" t="s">
        <v>107070</v>
      </c>
      <c r="C15628" t="s">
        <v>107071</v>
      </c>
      <c r="E15628" t="s">
        <v>736</v>
      </c>
      <c r="F15628" t="s">
        <v>4302</v>
      </c>
      <c r="G15628" t="s">
        <v>107072</v>
      </c>
      <c r="H15628" t="s">
        <v>29</v>
      </c>
      <c r="I15628" t="s">
        <v>107073</v>
      </c>
      <c r="J15628" t="s">
        <v>107074</v>
      </c>
      <c r="M15628" t="s">
        <v>97562</v>
      </c>
      <c r="N15628" t="s">
        <v>96388</v>
      </c>
      <c r="O15628" t="s">
        <v>97297</v>
      </c>
      <c r="P15628" t="s">
        <v>106560</v>
      </c>
      <c r="Q15628" t="s">
        <v>106560</v>
      </c>
      <c r="R15628" t="s">
        <v>4518</v>
      </c>
      <c r="S15628" t="s">
        <v>100</v>
      </c>
      <c r="T15628" t="s">
        <v>107075</v>
      </c>
      <c r="U15628" t="s">
        <v>4159</v>
      </c>
      <c r="V15628" t="s">
        <v>1562</v>
      </c>
      <c r="W15628" t="s">
        <v>1563</v>
      </c>
    </row>
    <row r="15629" spans="1:23" x14ac:dyDescent="0.25">
      <c r="A15629">
        <v>15628</v>
      </c>
      <c r="B15629" t="s">
        <v>57098</v>
      </c>
      <c r="C15629" t="s">
        <v>57099</v>
      </c>
      <c r="D15629" t="s">
        <v>57100</v>
      </c>
      <c r="E15629" t="s">
        <v>250</v>
      </c>
      <c r="F15629" t="s">
        <v>4302</v>
      </c>
      <c r="G15629" t="s">
        <v>51473</v>
      </c>
      <c r="H15629" t="s">
        <v>29</v>
      </c>
      <c r="I15629" t="s">
        <v>107076</v>
      </c>
      <c r="J15629" t="s">
        <v>107077</v>
      </c>
      <c r="M15629" t="s">
        <v>97478</v>
      </c>
      <c r="N15629" t="s">
        <v>96388</v>
      </c>
      <c r="O15629" t="s">
        <v>97297</v>
      </c>
      <c r="P15629" t="s">
        <v>57103</v>
      </c>
      <c r="Q15629" t="s">
        <v>57103</v>
      </c>
      <c r="R15629" t="s">
        <v>34714</v>
      </c>
      <c r="S15629" t="s">
        <v>37</v>
      </c>
      <c r="T15629" t="s">
        <v>57104</v>
      </c>
      <c r="U15629" t="s">
        <v>34715</v>
      </c>
      <c r="V15629" t="s">
        <v>2613</v>
      </c>
      <c r="W15629" t="s">
        <v>2614</v>
      </c>
    </row>
    <row r="15630" spans="1:23" x14ac:dyDescent="0.25">
      <c r="A15630">
        <v>15629</v>
      </c>
      <c r="B15630" t="s">
        <v>107078</v>
      </c>
      <c r="D15630" t="s">
        <v>107079</v>
      </c>
      <c r="E15630" t="s">
        <v>382</v>
      </c>
      <c r="F15630" t="s">
        <v>1927</v>
      </c>
      <c r="G15630" t="s">
        <v>107078</v>
      </c>
      <c r="H15630" t="s">
        <v>29</v>
      </c>
      <c r="I15630" t="s">
        <v>107080</v>
      </c>
      <c r="J15630" t="s">
        <v>107081</v>
      </c>
      <c r="K15630" t="s">
        <v>97329</v>
      </c>
      <c r="M15630" t="s">
        <v>107082</v>
      </c>
      <c r="N15630" t="s">
        <v>96388</v>
      </c>
      <c r="O15630" t="s">
        <v>97297</v>
      </c>
      <c r="P15630" t="s">
        <v>31885</v>
      </c>
      <c r="Q15630" t="s">
        <v>107083</v>
      </c>
      <c r="R15630" t="s">
        <v>2922</v>
      </c>
      <c r="S15630" t="s">
        <v>37</v>
      </c>
      <c r="T15630" t="s">
        <v>366</v>
      </c>
      <c r="U15630" t="s">
        <v>2919</v>
      </c>
      <c r="V15630" t="s">
        <v>2614</v>
      </c>
      <c r="W15630" t="s">
        <v>2614</v>
      </c>
    </row>
    <row r="15631" spans="1:23" x14ac:dyDescent="0.25">
      <c r="A15631">
        <v>15630</v>
      </c>
      <c r="B15631" t="s">
        <v>107084</v>
      </c>
      <c r="C15631" t="s">
        <v>107085</v>
      </c>
      <c r="D15631" t="s">
        <v>107086</v>
      </c>
      <c r="E15631" t="s">
        <v>804</v>
      </c>
      <c r="F15631" t="s">
        <v>804</v>
      </c>
      <c r="G15631" t="s">
        <v>97559</v>
      </c>
      <c r="H15631" t="s">
        <v>29</v>
      </c>
      <c r="I15631" t="s">
        <v>107087</v>
      </c>
      <c r="J15631" t="s">
        <v>107088</v>
      </c>
      <c r="M15631" t="s">
        <v>106751</v>
      </c>
      <c r="N15631" t="s">
        <v>96388</v>
      </c>
      <c r="O15631" t="s">
        <v>97297</v>
      </c>
      <c r="R15631" t="s">
        <v>120719</v>
      </c>
      <c r="U15631" t="s">
        <v>7207</v>
      </c>
      <c r="V15631" t="s">
        <v>7208</v>
      </c>
      <c r="W15631" t="s">
        <v>2614</v>
      </c>
    </row>
    <row r="15632" spans="1:23" x14ac:dyDescent="0.25">
      <c r="A15632">
        <v>15631</v>
      </c>
      <c r="B15632" t="s">
        <v>107089</v>
      </c>
      <c r="C15632" t="s">
        <v>107090</v>
      </c>
      <c r="D15632" t="s">
        <v>107091</v>
      </c>
      <c r="E15632" t="s">
        <v>15198</v>
      </c>
      <c r="F15632" t="s">
        <v>638</v>
      </c>
      <c r="G15632" t="s">
        <v>99541</v>
      </c>
      <c r="H15632" t="s">
        <v>29</v>
      </c>
      <c r="I15632" t="s">
        <v>107092</v>
      </c>
      <c r="J15632" t="s">
        <v>107093</v>
      </c>
      <c r="M15632" t="s">
        <v>97384</v>
      </c>
      <c r="N15632" t="s">
        <v>96388</v>
      </c>
      <c r="O15632" t="s">
        <v>97297</v>
      </c>
      <c r="P15632" t="s">
        <v>107094</v>
      </c>
      <c r="Q15632" t="s">
        <v>107094</v>
      </c>
      <c r="R15632" t="s">
        <v>22042</v>
      </c>
      <c r="S15632" t="s">
        <v>37</v>
      </c>
      <c r="T15632" t="s">
        <v>107095</v>
      </c>
      <c r="U15632" t="s">
        <v>22043</v>
      </c>
      <c r="V15632" t="s">
        <v>2614</v>
      </c>
      <c r="W15632" t="s">
        <v>2614</v>
      </c>
    </row>
    <row r="15633" spans="1:23" x14ac:dyDescent="0.25">
      <c r="A15633">
        <v>15632</v>
      </c>
      <c r="B15633" t="s">
        <v>107096</v>
      </c>
      <c r="C15633" t="s">
        <v>107097</v>
      </c>
      <c r="D15633" t="s">
        <v>107098</v>
      </c>
      <c r="E15633" t="s">
        <v>538</v>
      </c>
      <c r="F15633" t="s">
        <v>978</v>
      </c>
      <c r="G15633" t="s">
        <v>97835</v>
      </c>
      <c r="H15633" t="s">
        <v>29</v>
      </c>
      <c r="I15633" t="s">
        <v>107099</v>
      </c>
      <c r="J15633" t="s">
        <v>107100</v>
      </c>
      <c r="M15633" t="s">
        <v>97965</v>
      </c>
      <c r="N15633" t="s">
        <v>96388</v>
      </c>
      <c r="O15633" t="s">
        <v>97297</v>
      </c>
      <c r="P15633" t="s">
        <v>107101</v>
      </c>
      <c r="Q15633" t="s">
        <v>107101</v>
      </c>
      <c r="R15633" t="s">
        <v>5232</v>
      </c>
      <c r="S15633" t="s">
        <v>100</v>
      </c>
      <c r="T15633" t="s">
        <v>107102</v>
      </c>
      <c r="U15633" t="s">
        <v>5234</v>
      </c>
      <c r="V15633" t="s">
        <v>3146</v>
      </c>
      <c r="W15633" t="s">
        <v>54</v>
      </c>
    </row>
    <row r="15634" spans="1:23" x14ac:dyDescent="0.25">
      <c r="A15634">
        <v>15633</v>
      </c>
      <c r="B15634" t="s">
        <v>107103</v>
      </c>
      <c r="C15634" t="s">
        <v>107104</v>
      </c>
      <c r="D15634" t="s">
        <v>107105</v>
      </c>
      <c r="E15634" t="s">
        <v>94</v>
      </c>
      <c r="F15634" t="s">
        <v>4302</v>
      </c>
      <c r="G15634" t="s">
        <v>97835</v>
      </c>
      <c r="H15634" t="s">
        <v>29</v>
      </c>
      <c r="I15634" t="s">
        <v>107106</v>
      </c>
      <c r="J15634" t="s">
        <v>107107</v>
      </c>
      <c r="M15634" t="s">
        <v>97965</v>
      </c>
      <c r="N15634" t="s">
        <v>96388</v>
      </c>
      <c r="O15634" t="s">
        <v>97297</v>
      </c>
      <c r="P15634" t="s">
        <v>107108</v>
      </c>
      <c r="Q15634" t="s">
        <v>107108</v>
      </c>
      <c r="R15634" t="s">
        <v>5328</v>
      </c>
      <c r="S15634" t="s">
        <v>37</v>
      </c>
      <c r="T15634" t="s">
        <v>107109</v>
      </c>
      <c r="U15634" t="s">
        <v>5326</v>
      </c>
      <c r="V15634" t="s">
        <v>2614</v>
      </c>
      <c r="W15634" t="s">
        <v>2614</v>
      </c>
    </row>
    <row r="15635" spans="1:23" x14ac:dyDescent="0.25">
      <c r="A15635">
        <v>15634</v>
      </c>
      <c r="B15635" t="s">
        <v>107110</v>
      </c>
      <c r="C15635" t="s">
        <v>107111</v>
      </c>
      <c r="D15635" t="s">
        <v>107112</v>
      </c>
      <c r="E15635" t="s">
        <v>1009</v>
      </c>
      <c r="F15635" t="s">
        <v>1041</v>
      </c>
      <c r="G15635" t="s">
        <v>107113</v>
      </c>
      <c r="H15635" t="s">
        <v>29</v>
      </c>
      <c r="I15635" t="s">
        <v>107114</v>
      </c>
      <c r="J15635" t="s">
        <v>107115</v>
      </c>
      <c r="K15635" t="s">
        <v>100912</v>
      </c>
      <c r="M15635" t="s">
        <v>97434</v>
      </c>
      <c r="N15635" t="s">
        <v>96388</v>
      </c>
      <c r="O15635" t="s">
        <v>97297</v>
      </c>
      <c r="R15635" t="s">
        <v>8624</v>
      </c>
      <c r="U15635" t="s">
        <v>3039</v>
      </c>
      <c r="V15635" t="s">
        <v>1728</v>
      </c>
      <c r="W15635" t="s">
        <v>1250</v>
      </c>
    </row>
    <row r="15636" spans="1:23" x14ac:dyDescent="0.25">
      <c r="A15636">
        <v>15635</v>
      </c>
      <c r="B15636" t="s">
        <v>5462</v>
      </c>
      <c r="C15636" t="s">
        <v>5463</v>
      </c>
      <c r="D15636" t="s">
        <v>5464</v>
      </c>
      <c r="E15636" t="s">
        <v>270</v>
      </c>
      <c r="F15636" t="s">
        <v>638</v>
      </c>
      <c r="G15636" t="s">
        <v>4844</v>
      </c>
      <c r="H15636" t="s">
        <v>29</v>
      </c>
      <c r="I15636" t="s">
        <v>107116</v>
      </c>
      <c r="J15636" t="s">
        <v>107117</v>
      </c>
      <c r="M15636" t="s">
        <v>107118</v>
      </c>
      <c r="N15636" t="s">
        <v>96388</v>
      </c>
      <c r="O15636" t="s">
        <v>97297</v>
      </c>
      <c r="P15636" t="s">
        <v>5467</v>
      </c>
      <c r="Q15636" t="s">
        <v>5467</v>
      </c>
      <c r="R15636" t="s">
        <v>5468</v>
      </c>
      <c r="S15636" t="s">
        <v>37</v>
      </c>
      <c r="T15636" t="s">
        <v>275</v>
      </c>
      <c r="U15636" t="s">
        <v>5466</v>
      </c>
      <c r="V15636" t="s">
        <v>5469</v>
      </c>
      <c r="W15636" t="s">
        <v>2614</v>
      </c>
    </row>
    <row r="15637" spans="1:23" x14ac:dyDescent="0.25">
      <c r="A15637">
        <v>15636</v>
      </c>
      <c r="B15637" t="s">
        <v>107119</v>
      </c>
      <c r="C15637" t="s">
        <v>107120</v>
      </c>
      <c r="D15637" t="s">
        <v>107121</v>
      </c>
      <c r="E15637" t="s">
        <v>250</v>
      </c>
      <c r="F15637" t="s">
        <v>978</v>
      </c>
      <c r="G15637" t="s">
        <v>34419</v>
      </c>
      <c r="H15637" t="s">
        <v>29</v>
      </c>
      <c r="I15637" t="s">
        <v>107122</v>
      </c>
      <c r="J15637" t="s">
        <v>107123</v>
      </c>
      <c r="M15637" t="s">
        <v>107124</v>
      </c>
      <c r="N15637" t="s">
        <v>96388</v>
      </c>
      <c r="O15637" t="s">
        <v>97297</v>
      </c>
      <c r="R15637" t="s">
        <v>120146</v>
      </c>
      <c r="U15637" t="s">
        <v>120584</v>
      </c>
      <c r="V15637" t="s">
        <v>13807</v>
      </c>
      <c r="W15637" t="s">
        <v>3688</v>
      </c>
    </row>
    <row r="15638" spans="1:23" x14ac:dyDescent="0.25">
      <c r="A15638">
        <v>15637</v>
      </c>
      <c r="B15638" t="s">
        <v>107125</v>
      </c>
      <c r="C15638" t="s">
        <v>107126</v>
      </c>
      <c r="E15638" t="s">
        <v>14983</v>
      </c>
      <c r="F15638" t="s">
        <v>15019</v>
      </c>
      <c r="G15638" t="s">
        <v>4844</v>
      </c>
      <c r="H15638" t="s">
        <v>29</v>
      </c>
      <c r="I15638" t="s">
        <v>107127</v>
      </c>
      <c r="J15638" t="s">
        <v>107128</v>
      </c>
      <c r="M15638" t="s">
        <v>3024</v>
      </c>
      <c r="N15638" t="s">
        <v>96388</v>
      </c>
      <c r="O15638" t="s">
        <v>97297</v>
      </c>
      <c r="R15638" t="s">
        <v>3027</v>
      </c>
      <c r="U15638" t="s">
        <v>3024</v>
      </c>
      <c r="V15638" t="s">
        <v>2614</v>
      </c>
      <c r="W15638" t="s">
        <v>2614</v>
      </c>
    </row>
    <row r="15639" spans="1:23" x14ac:dyDescent="0.25">
      <c r="A15639">
        <v>15638</v>
      </c>
      <c r="B15639" t="s">
        <v>107129</v>
      </c>
      <c r="C15639" t="s">
        <v>107130</v>
      </c>
      <c r="D15639" t="s">
        <v>107131</v>
      </c>
      <c r="E15639" t="s">
        <v>945</v>
      </c>
      <c r="F15639" t="s">
        <v>4302</v>
      </c>
      <c r="G15639" t="s">
        <v>97364</v>
      </c>
      <c r="H15639" t="s">
        <v>29</v>
      </c>
      <c r="I15639" t="s">
        <v>107132</v>
      </c>
      <c r="J15639" t="s">
        <v>107133</v>
      </c>
      <c r="M15639" t="s">
        <v>3024</v>
      </c>
      <c r="N15639" t="s">
        <v>96388</v>
      </c>
      <c r="O15639" t="s">
        <v>97297</v>
      </c>
      <c r="P15639" t="s">
        <v>107134</v>
      </c>
      <c r="Q15639" t="s">
        <v>107134</v>
      </c>
      <c r="R15639" t="s">
        <v>3027</v>
      </c>
      <c r="S15639" t="s">
        <v>100</v>
      </c>
      <c r="T15639" t="s">
        <v>107135</v>
      </c>
      <c r="U15639" t="s">
        <v>3024</v>
      </c>
      <c r="V15639" t="s">
        <v>2614</v>
      </c>
      <c r="W15639" t="s">
        <v>2614</v>
      </c>
    </row>
    <row r="15640" spans="1:23" x14ac:dyDescent="0.25">
      <c r="A15640">
        <v>15639</v>
      </c>
      <c r="B15640" t="s">
        <v>6999</v>
      </c>
      <c r="C15640" t="s">
        <v>7000</v>
      </c>
      <c r="D15640" t="s">
        <v>7001</v>
      </c>
      <c r="E15640" t="s">
        <v>15109</v>
      </c>
      <c r="F15640" t="s">
        <v>4302</v>
      </c>
      <c r="G15640" t="s">
        <v>4844</v>
      </c>
      <c r="H15640" t="s">
        <v>29</v>
      </c>
      <c r="I15640" t="s">
        <v>107136</v>
      </c>
      <c r="J15640" t="s">
        <v>107137</v>
      </c>
      <c r="M15640" t="s">
        <v>3024</v>
      </c>
      <c r="N15640" t="s">
        <v>96388</v>
      </c>
      <c r="O15640" t="s">
        <v>97297</v>
      </c>
      <c r="R15640" t="s">
        <v>3027</v>
      </c>
      <c r="U15640" t="s">
        <v>3024</v>
      </c>
      <c r="V15640" t="s">
        <v>2614</v>
      </c>
      <c r="W15640" t="s">
        <v>2614</v>
      </c>
    </row>
    <row r="15641" spans="1:23" x14ac:dyDescent="0.25">
      <c r="A15641">
        <v>15640</v>
      </c>
      <c r="B15641" t="s">
        <v>107138</v>
      </c>
      <c r="C15641" t="s">
        <v>107139</v>
      </c>
      <c r="E15641" t="s">
        <v>803</v>
      </c>
      <c r="F15641" t="s">
        <v>945</v>
      </c>
      <c r="G15641" t="s">
        <v>97320</v>
      </c>
      <c r="H15641" t="s">
        <v>29</v>
      </c>
      <c r="I15641" t="s">
        <v>107140</v>
      </c>
      <c r="J15641" t="s">
        <v>107141</v>
      </c>
      <c r="M15641" t="s">
        <v>103550</v>
      </c>
      <c r="N15641" t="s">
        <v>96388</v>
      </c>
      <c r="O15641" t="s">
        <v>97297</v>
      </c>
      <c r="R15641" t="s">
        <v>8624</v>
      </c>
      <c r="U15641" t="s">
        <v>3039</v>
      </c>
      <c r="V15641" t="s">
        <v>1728</v>
      </c>
      <c r="W15641" t="s">
        <v>1250</v>
      </c>
    </row>
    <row r="15642" spans="1:23" x14ac:dyDescent="0.25">
      <c r="A15642">
        <v>15641</v>
      </c>
      <c r="B15642" t="s">
        <v>107142</v>
      </c>
      <c r="C15642" t="s">
        <v>44236</v>
      </c>
      <c r="D15642" t="s">
        <v>44237</v>
      </c>
      <c r="E15642" t="s">
        <v>945</v>
      </c>
      <c r="F15642" t="s">
        <v>638</v>
      </c>
      <c r="G15642" t="s">
        <v>97320</v>
      </c>
      <c r="H15642" t="s">
        <v>29</v>
      </c>
      <c r="I15642" t="s">
        <v>107143</v>
      </c>
      <c r="J15642" t="s">
        <v>107144</v>
      </c>
      <c r="M15642" t="s">
        <v>103550</v>
      </c>
      <c r="N15642" t="s">
        <v>96388</v>
      </c>
      <c r="O15642" t="s">
        <v>97297</v>
      </c>
      <c r="P15642" t="s">
        <v>44240</v>
      </c>
      <c r="Q15642" t="s">
        <v>44240</v>
      </c>
      <c r="R15642" t="s">
        <v>44241</v>
      </c>
      <c r="S15642" t="s">
        <v>37</v>
      </c>
      <c r="T15642" t="s">
        <v>3398</v>
      </c>
      <c r="U15642" t="s">
        <v>44242</v>
      </c>
      <c r="V15642" t="s">
        <v>2613</v>
      </c>
      <c r="W15642" t="s">
        <v>2614</v>
      </c>
    </row>
    <row r="15643" spans="1:23" x14ac:dyDescent="0.25">
      <c r="A15643">
        <v>15642</v>
      </c>
      <c r="B15643" t="s">
        <v>5471</v>
      </c>
      <c r="C15643" t="s">
        <v>5472</v>
      </c>
      <c r="D15643" t="s">
        <v>5473</v>
      </c>
      <c r="E15643" t="s">
        <v>14983</v>
      </c>
      <c r="F15643" t="s">
        <v>4302</v>
      </c>
      <c r="G15643" t="s">
        <v>4844</v>
      </c>
      <c r="H15643" t="s">
        <v>29</v>
      </c>
      <c r="I15643" t="s">
        <v>107145</v>
      </c>
      <c r="J15643" t="s">
        <v>107146</v>
      </c>
      <c r="M15643" t="s">
        <v>97649</v>
      </c>
      <c r="N15643" t="s">
        <v>96388</v>
      </c>
      <c r="O15643" t="s">
        <v>97297</v>
      </c>
      <c r="P15643" t="s">
        <v>5476</v>
      </c>
      <c r="Q15643" t="s">
        <v>5476</v>
      </c>
      <c r="R15643" t="s">
        <v>5477</v>
      </c>
      <c r="S15643" t="s">
        <v>37</v>
      </c>
      <c r="T15643" t="s">
        <v>1241</v>
      </c>
      <c r="U15643" t="s">
        <v>5478</v>
      </c>
      <c r="V15643" t="s">
        <v>5479</v>
      </c>
      <c r="W15643" t="s">
        <v>2614</v>
      </c>
    </row>
    <row r="15644" spans="1:23" x14ac:dyDescent="0.25">
      <c r="A15644">
        <v>15643</v>
      </c>
      <c r="B15644" t="s">
        <v>107147</v>
      </c>
      <c r="C15644" t="s">
        <v>107148</v>
      </c>
      <c r="D15644" t="s">
        <v>107149</v>
      </c>
      <c r="E15644" t="s">
        <v>81</v>
      </c>
      <c r="F15644" t="s">
        <v>638</v>
      </c>
      <c r="G15644" t="s">
        <v>104765</v>
      </c>
      <c r="H15644" t="s">
        <v>29</v>
      </c>
      <c r="I15644" t="s">
        <v>107150</v>
      </c>
      <c r="J15644" t="s">
        <v>107151</v>
      </c>
      <c r="K15644" t="s">
        <v>106905</v>
      </c>
      <c r="M15644" t="s">
        <v>103550</v>
      </c>
      <c r="N15644" t="s">
        <v>96388</v>
      </c>
      <c r="O15644" t="s">
        <v>97297</v>
      </c>
      <c r="P15644" t="s">
        <v>107152</v>
      </c>
      <c r="Q15644" t="s">
        <v>107152</v>
      </c>
      <c r="R15644" t="s">
        <v>107153</v>
      </c>
      <c r="S15644" t="s">
        <v>100</v>
      </c>
      <c r="T15644" t="s">
        <v>100142</v>
      </c>
      <c r="U15644" t="s">
        <v>107154</v>
      </c>
      <c r="V15644" t="s">
        <v>4800</v>
      </c>
      <c r="W15644" t="s">
        <v>4558</v>
      </c>
    </row>
    <row r="15645" spans="1:23" x14ac:dyDescent="0.25">
      <c r="A15645">
        <v>15644</v>
      </c>
      <c r="B15645" t="s">
        <v>107155</v>
      </c>
      <c r="C15645" t="s">
        <v>44254</v>
      </c>
      <c r="D15645" t="s">
        <v>44255</v>
      </c>
      <c r="E15645" t="s">
        <v>637</v>
      </c>
      <c r="F15645" t="s">
        <v>4302</v>
      </c>
      <c r="G15645" t="s">
        <v>97559</v>
      </c>
      <c r="H15645" t="s">
        <v>29</v>
      </c>
      <c r="I15645" t="s">
        <v>107156</v>
      </c>
      <c r="J15645" t="s">
        <v>107157</v>
      </c>
      <c r="M15645" t="s">
        <v>97649</v>
      </c>
      <c r="N15645" t="s">
        <v>96388</v>
      </c>
      <c r="O15645" t="s">
        <v>97297</v>
      </c>
      <c r="P15645" t="s">
        <v>44258</v>
      </c>
      <c r="Q15645" t="s">
        <v>44258</v>
      </c>
      <c r="R15645" t="s">
        <v>4875</v>
      </c>
      <c r="S15645" t="s">
        <v>37</v>
      </c>
      <c r="T15645" t="s">
        <v>3288</v>
      </c>
      <c r="U15645" t="s">
        <v>4877</v>
      </c>
      <c r="V15645" t="s">
        <v>2614</v>
      </c>
      <c r="W15645" t="s">
        <v>2614</v>
      </c>
    </row>
    <row r="15646" spans="1:23" x14ac:dyDescent="0.25">
      <c r="A15646">
        <v>15645</v>
      </c>
      <c r="B15646" t="s">
        <v>35164</v>
      </c>
      <c r="C15646" t="s">
        <v>35165</v>
      </c>
      <c r="D15646" t="s">
        <v>35166</v>
      </c>
      <c r="E15646" t="s">
        <v>130</v>
      </c>
      <c r="F15646" t="s">
        <v>638</v>
      </c>
      <c r="G15646" t="s">
        <v>34419</v>
      </c>
      <c r="H15646" t="s">
        <v>29</v>
      </c>
      <c r="I15646" t="s">
        <v>107158</v>
      </c>
      <c r="J15646" t="s">
        <v>107159</v>
      </c>
      <c r="M15646" t="s">
        <v>99909</v>
      </c>
      <c r="N15646" t="s">
        <v>96388</v>
      </c>
      <c r="O15646" t="s">
        <v>97297</v>
      </c>
      <c r="P15646" t="s">
        <v>35170</v>
      </c>
      <c r="Q15646" t="s">
        <v>35170</v>
      </c>
      <c r="R15646" t="s">
        <v>35171</v>
      </c>
      <c r="S15646" t="s">
        <v>37</v>
      </c>
      <c r="T15646" t="s">
        <v>377</v>
      </c>
      <c r="U15646" t="s">
        <v>35172</v>
      </c>
      <c r="V15646" t="s">
        <v>6376</v>
      </c>
      <c r="W15646" t="s">
        <v>2614</v>
      </c>
    </row>
    <row r="15647" spans="1:23" x14ac:dyDescent="0.25">
      <c r="A15647">
        <v>15646</v>
      </c>
      <c r="B15647" t="s">
        <v>107160</v>
      </c>
      <c r="C15647" t="s">
        <v>57172</v>
      </c>
      <c r="D15647" t="s">
        <v>57173</v>
      </c>
      <c r="E15647" t="s">
        <v>15051</v>
      </c>
      <c r="F15647" t="s">
        <v>4302</v>
      </c>
      <c r="G15647" t="s">
        <v>51473</v>
      </c>
      <c r="H15647" t="s">
        <v>29</v>
      </c>
      <c r="I15647" t="s">
        <v>107161</v>
      </c>
      <c r="J15647" t="s">
        <v>107162</v>
      </c>
      <c r="M15647" t="s">
        <v>97350</v>
      </c>
      <c r="N15647" t="s">
        <v>96388</v>
      </c>
      <c r="O15647" t="s">
        <v>97297</v>
      </c>
      <c r="P15647" t="s">
        <v>57175</v>
      </c>
      <c r="Q15647" t="s">
        <v>57175</v>
      </c>
      <c r="R15647" t="s">
        <v>7732</v>
      </c>
      <c r="S15647" t="s">
        <v>37</v>
      </c>
      <c r="T15647" t="s">
        <v>15596</v>
      </c>
      <c r="U15647" t="s">
        <v>7729</v>
      </c>
      <c r="V15647" t="s">
        <v>2614</v>
      </c>
      <c r="W15647" t="s">
        <v>2614</v>
      </c>
    </row>
    <row r="15648" spans="1:23" x14ac:dyDescent="0.25">
      <c r="A15648">
        <v>15647</v>
      </c>
      <c r="B15648" t="s">
        <v>107163</v>
      </c>
      <c r="C15648" t="s">
        <v>107164</v>
      </c>
      <c r="E15648" t="s">
        <v>746</v>
      </c>
      <c r="F15648" t="s">
        <v>638</v>
      </c>
      <c r="G15648" t="s">
        <v>107072</v>
      </c>
      <c r="H15648" t="s">
        <v>29</v>
      </c>
      <c r="I15648" t="s">
        <v>107165</v>
      </c>
      <c r="J15648" t="s">
        <v>107166</v>
      </c>
      <c r="M15648" t="s">
        <v>97562</v>
      </c>
      <c r="N15648" t="s">
        <v>96388</v>
      </c>
      <c r="O15648" t="s">
        <v>97297</v>
      </c>
      <c r="P15648" t="s">
        <v>107167</v>
      </c>
      <c r="Q15648" t="s">
        <v>107167</v>
      </c>
      <c r="R15648" t="s">
        <v>24506</v>
      </c>
      <c r="S15648" t="s">
        <v>100</v>
      </c>
      <c r="T15648" t="s">
        <v>107168</v>
      </c>
      <c r="U15648" t="s">
        <v>4444</v>
      </c>
      <c r="V15648" t="s">
        <v>2614</v>
      </c>
      <c r="W15648" t="s">
        <v>2614</v>
      </c>
    </row>
    <row r="15649" spans="1:23" x14ac:dyDescent="0.25">
      <c r="A15649">
        <v>15648</v>
      </c>
      <c r="B15649" t="s">
        <v>107169</v>
      </c>
      <c r="C15649" t="s">
        <v>107170</v>
      </c>
      <c r="E15649" t="s">
        <v>609</v>
      </c>
      <c r="F15649" t="s">
        <v>609</v>
      </c>
      <c r="G15649" t="s">
        <v>107171</v>
      </c>
      <c r="H15649" t="s">
        <v>29</v>
      </c>
      <c r="I15649" t="s">
        <v>107172</v>
      </c>
      <c r="J15649" t="s">
        <v>107173</v>
      </c>
      <c r="K15649" t="s">
        <v>97329</v>
      </c>
      <c r="M15649" t="s">
        <v>97303</v>
      </c>
      <c r="N15649" t="s">
        <v>96388</v>
      </c>
      <c r="O15649" t="s">
        <v>97297</v>
      </c>
      <c r="R15649" t="s">
        <v>5223</v>
      </c>
      <c r="U15649" t="s">
        <v>5221</v>
      </c>
      <c r="V15649" t="s">
        <v>4950</v>
      </c>
      <c r="W15649" t="s">
        <v>2614</v>
      </c>
    </row>
    <row r="15650" spans="1:23" x14ac:dyDescent="0.25">
      <c r="A15650">
        <v>15649</v>
      </c>
      <c r="B15650" t="s">
        <v>47618</v>
      </c>
      <c r="C15650" t="s">
        <v>47619</v>
      </c>
      <c r="D15650" t="s">
        <v>47620</v>
      </c>
      <c r="E15650" t="s">
        <v>118</v>
      </c>
      <c r="F15650" t="s">
        <v>4302</v>
      </c>
      <c r="G15650" t="s">
        <v>97320</v>
      </c>
      <c r="H15650" t="s">
        <v>29</v>
      </c>
      <c r="I15650" t="s">
        <v>107174</v>
      </c>
      <c r="J15650" t="s">
        <v>107175</v>
      </c>
      <c r="M15650" t="s">
        <v>107176</v>
      </c>
      <c r="N15650" t="s">
        <v>96388</v>
      </c>
      <c r="O15650" t="s">
        <v>97297</v>
      </c>
      <c r="R15650" t="s">
        <v>120550</v>
      </c>
      <c r="U15650" t="s">
        <v>120551</v>
      </c>
      <c r="V15650" t="s">
        <v>120025</v>
      </c>
      <c r="W15650" t="s">
        <v>1711</v>
      </c>
    </row>
    <row r="15651" spans="1:23" x14ac:dyDescent="0.25">
      <c r="A15651">
        <v>15650</v>
      </c>
      <c r="B15651" t="s">
        <v>5481</v>
      </c>
      <c r="C15651" t="s">
        <v>5482</v>
      </c>
      <c r="D15651" t="s">
        <v>5483</v>
      </c>
      <c r="E15651" t="s">
        <v>15061</v>
      </c>
      <c r="F15651" t="s">
        <v>638</v>
      </c>
      <c r="G15651" t="s">
        <v>4844</v>
      </c>
      <c r="H15651" t="s">
        <v>29</v>
      </c>
      <c r="I15651" t="s">
        <v>107177</v>
      </c>
      <c r="J15651" t="s">
        <v>107178</v>
      </c>
      <c r="M15651" t="s">
        <v>4983</v>
      </c>
      <c r="N15651" t="s">
        <v>96388</v>
      </c>
      <c r="O15651" t="s">
        <v>97297</v>
      </c>
      <c r="P15651" t="s">
        <v>5486</v>
      </c>
      <c r="Q15651" t="s">
        <v>5486</v>
      </c>
      <c r="R15651" t="s">
        <v>5487</v>
      </c>
      <c r="S15651" t="s">
        <v>37</v>
      </c>
      <c r="T15651" t="s">
        <v>1364</v>
      </c>
      <c r="U15651" t="s">
        <v>5488</v>
      </c>
      <c r="V15651" t="s">
        <v>2790</v>
      </c>
      <c r="W15651" t="s">
        <v>2614</v>
      </c>
    </row>
    <row r="15652" spans="1:23" x14ac:dyDescent="0.25">
      <c r="A15652">
        <v>15651</v>
      </c>
      <c r="B15652" t="s">
        <v>71281</v>
      </c>
      <c r="C15652" t="s">
        <v>107179</v>
      </c>
      <c r="E15652" t="s">
        <v>736</v>
      </c>
      <c r="F15652" t="s">
        <v>736</v>
      </c>
      <c r="G15652" t="s">
        <v>107072</v>
      </c>
      <c r="H15652" t="s">
        <v>29</v>
      </c>
      <c r="I15652" t="s">
        <v>107180</v>
      </c>
      <c r="J15652" t="s">
        <v>107181</v>
      </c>
      <c r="M15652" t="s">
        <v>97562</v>
      </c>
      <c r="N15652" t="s">
        <v>96388</v>
      </c>
      <c r="O15652" t="s">
        <v>97297</v>
      </c>
      <c r="R15652" t="s">
        <v>120550</v>
      </c>
      <c r="U15652" t="s">
        <v>120551</v>
      </c>
      <c r="V15652" t="s">
        <v>120025</v>
      </c>
      <c r="W15652" t="s">
        <v>1711</v>
      </c>
    </row>
    <row r="15653" spans="1:23" x14ac:dyDescent="0.25">
      <c r="A15653">
        <v>15652</v>
      </c>
      <c r="B15653" t="s">
        <v>107182</v>
      </c>
      <c r="C15653" t="s">
        <v>107183</v>
      </c>
      <c r="D15653" t="s">
        <v>107184</v>
      </c>
      <c r="E15653" t="s">
        <v>736</v>
      </c>
      <c r="F15653" t="s">
        <v>1927</v>
      </c>
      <c r="G15653" t="s">
        <v>107171</v>
      </c>
      <c r="H15653" t="s">
        <v>29</v>
      </c>
      <c r="I15653" t="s">
        <v>107185</v>
      </c>
      <c r="J15653" t="s">
        <v>107186</v>
      </c>
      <c r="K15653" t="s">
        <v>97329</v>
      </c>
      <c r="M15653" t="s">
        <v>97303</v>
      </c>
      <c r="N15653" t="s">
        <v>96388</v>
      </c>
      <c r="O15653" t="s">
        <v>97297</v>
      </c>
      <c r="P15653" t="s">
        <v>107187</v>
      </c>
      <c r="Q15653" t="s">
        <v>107187</v>
      </c>
      <c r="R15653" t="s">
        <v>5223</v>
      </c>
      <c r="S15653" t="s">
        <v>37</v>
      </c>
      <c r="T15653" t="s">
        <v>107188</v>
      </c>
      <c r="U15653" t="s">
        <v>5221</v>
      </c>
      <c r="V15653" t="s">
        <v>4950</v>
      </c>
      <c r="W15653" t="s">
        <v>2614</v>
      </c>
    </row>
    <row r="15654" spans="1:23" x14ac:dyDescent="0.25">
      <c r="A15654">
        <v>15653</v>
      </c>
      <c r="B15654" t="s">
        <v>41153</v>
      </c>
      <c r="C15654" t="s">
        <v>41154</v>
      </c>
      <c r="D15654" t="s">
        <v>41155</v>
      </c>
      <c r="E15654" t="s">
        <v>270</v>
      </c>
      <c r="F15654" t="s">
        <v>638</v>
      </c>
      <c r="G15654" t="s">
        <v>38065</v>
      </c>
      <c r="H15654" t="s">
        <v>29</v>
      </c>
      <c r="I15654" t="s">
        <v>107189</v>
      </c>
      <c r="J15654" t="s">
        <v>107190</v>
      </c>
      <c r="M15654" t="s">
        <v>97434</v>
      </c>
      <c r="N15654" t="s">
        <v>96388</v>
      </c>
      <c r="O15654" t="s">
        <v>97297</v>
      </c>
      <c r="P15654" t="s">
        <v>41158</v>
      </c>
      <c r="Q15654" t="s">
        <v>41158</v>
      </c>
      <c r="R15654" t="s">
        <v>37693</v>
      </c>
      <c r="S15654" t="s">
        <v>37</v>
      </c>
      <c r="T15654" t="s">
        <v>41159</v>
      </c>
      <c r="U15654" t="s">
        <v>37695</v>
      </c>
      <c r="V15654" t="s">
        <v>2614</v>
      </c>
      <c r="W15654" t="s">
        <v>2614</v>
      </c>
    </row>
    <row r="15655" spans="1:23" x14ac:dyDescent="0.25">
      <c r="A15655">
        <v>15654</v>
      </c>
      <c r="B15655" t="s">
        <v>107191</v>
      </c>
      <c r="C15655" t="s">
        <v>107192</v>
      </c>
      <c r="D15655" t="s">
        <v>107193</v>
      </c>
      <c r="E15655" t="s">
        <v>316</v>
      </c>
      <c r="F15655" t="s">
        <v>1041</v>
      </c>
      <c r="G15655" t="s">
        <v>107194</v>
      </c>
      <c r="H15655" t="s">
        <v>29</v>
      </c>
      <c r="I15655" t="s">
        <v>107195</v>
      </c>
      <c r="J15655" t="s">
        <v>107196</v>
      </c>
      <c r="M15655" t="s">
        <v>103250</v>
      </c>
      <c r="N15655" t="s">
        <v>96388</v>
      </c>
      <c r="O15655" t="s">
        <v>97297</v>
      </c>
      <c r="R15655" t="s">
        <v>120550</v>
      </c>
      <c r="U15655" t="s">
        <v>120551</v>
      </c>
      <c r="V15655" t="s">
        <v>120025</v>
      </c>
      <c r="W15655" t="s">
        <v>1711</v>
      </c>
    </row>
    <row r="15656" spans="1:23" x14ac:dyDescent="0.25">
      <c r="A15656">
        <v>15655</v>
      </c>
      <c r="B15656" t="s">
        <v>107197</v>
      </c>
      <c r="C15656" t="s">
        <v>88185</v>
      </c>
      <c r="D15656" t="s">
        <v>88186</v>
      </c>
      <c r="E15656" t="s">
        <v>746</v>
      </c>
      <c r="F15656" t="s">
        <v>638</v>
      </c>
      <c r="G15656" t="s">
        <v>100356</v>
      </c>
      <c r="H15656" t="s">
        <v>29</v>
      </c>
      <c r="I15656" t="s">
        <v>107198</v>
      </c>
      <c r="J15656" t="s">
        <v>107199</v>
      </c>
      <c r="M15656" t="s">
        <v>97614</v>
      </c>
      <c r="N15656" t="s">
        <v>96388</v>
      </c>
      <c r="O15656" t="s">
        <v>97297</v>
      </c>
      <c r="P15656" t="s">
        <v>86847</v>
      </c>
      <c r="Q15656" t="s">
        <v>86847</v>
      </c>
      <c r="R15656" t="s">
        <v>2306</v>
      </c>
      <c r="S15656" t="s">
        <v>37</v>
      </c>
      <c r="T15656" t="s">
        <v>88189</v>
      </c>
      <c r="U15656" t="s">
        <v>2303</v>
      </c>
      <c r="V15656" t="s">
        <v>2307</v>
      </c>
      <c r="W15656" t="s">
        <v>90</v>
      </c>
    </row>
    <row r="15657" spans="1:23" x14ac:dyDescent="0.25">
      <c r="A15657">
        <v>15656</v>
      </c>
      <c r="B15657" t="s">
        <v>107200</v>
      </c>
      <c r="C15657" t="s">
        <v>107201</v>
      </c>
      <c r="D15657" t="s">
        <v>107202</v>
      </c>
      <c r="E15657" t="s">
        <v>15198</v>
      </c>
      <c r="F15657" t="s">
        <v>804</v>
      </c>
      <c r="G15657" t="s">
        <v>34419</v>
      </c>
      <c r="H15657" t="s">
        <v>29</v>
      </c>
      <c r="I15657" t="s">
        <v>107203</v>
      </c>
      <c r="J15657" t="s">
        <v>107204</v>
      </c>
      <c r="M15657" t="s">
        <v>97649</v>
      </c>
      <c r="N15657" t="s">
        <v>96388</v>
      </c>
      <c r="O15657" t="s">
        <v>97297</v>
      </c>
      <c r="P15657" t="s">
        <v>107205</v>
      </c>
      <c r="Q15657" t="s">
        <v>107205</v>
      </c>
      <c r="R15657" t="s">
        <v>5232</v>
      </c>
      <c r="S15657" t="s">
        <v>100</v>
      </c>
      <c r="T15657" t="s">
        <v>1014</v>
      </c>
      <c r="U15657" t="s">
        <v>5234</v>
      </c>
      <c r="V15657" t="s">
        <v>3146</v>
      </c>
      <c r="W15657" t="s">
        <v>54</v>
      </c>
    </row>
    <row r="15658" spans="1:23" x14ac:dyDescent="0.25">
      <c r="A15658">
        <v>15657</v>
      </c>
      <c r="B15658" t="s">
        <v>78276</v>
      </c>
      <c r="C15658" t="s">
        <v>78277</v>
      </c>
      <c r="D15658" t="s">
        <v>78278</v>
      </c>
      <c r="E15658" t="s">
        <v>736</v>
      </c>
      <c r="F15658" t="s">
        <v>638</v>
      </c>
      <c r="G15658" t="s">
        <v>69191</v>
      </c>
      <c r="H15658" t="s">
        <v>29</v>
      </c>
      <c r="I15658" t="s">
        <v>107206</v>
      </c>
      <c r="J15658" t="s">
        <v>107207</v>
      </c>
      <c r="M15658" t="s">
        <v>106751</v>
      </c>
      <c r="N15658" t="s">
        <v>96388</v>
      </c>
      <c r="O15658" t="s">
        <v>97297</v>
      </c>
      <c r="P15658" t="s">
        <v>78282</v>
      </c>
      <c r="Q15658" t="s">
        <v>78282</v>
      </c>
      <c r="R15658" t="s">
        <v>7317</v>
      </c>
      <c r="S15658" t="s">
        <v>37</v>
      </c>
      <c r="T15658" t="s">
        <v>62284</v>
      </c>
      <c r="U15658" t="s">
        <v>7318</v>
      </c>
      <c r="V15658" t="s">
        <v>7208</v>
      </c>
      <c r="W15658" t="s">
        <v>2614</v>
      </c>
    </row>
    <row r="15659" spans="1:23" x14ac:dyDescent="0.25">
      <c r="A15659">
        <v>15658</v>
      </c>
      <c r="B15659" t="s">
        <v>36254</v>
      </c>
      <c r="C15659" t="s">
        <v>36255</v>
      </c>
      <c r="D15659" t="s">
        <v>36256</v>
      </c>
      <c r="E15659" t="s">
        <v>59</v>
      </c>
      <c r="F15659" t="s">
        <v>638</v>
      </c>
      <c r="G15659" t="s">
        <v>34419</v>
      </c>
      <c r="H15659" t="s">
        <v>29</v>
      </c>
      <c r="I15659" t="s">
        <v>107208</v>
      </c>
      <c r="J15659" t="s">
        <v>107209</v>
      </c>
      <c r="M15659" t="s">
        <v>97649</v>
      </c>
      <c r="N15659" t="s">
        <v>96388</v>
      </c>
      <c r="O15659" t="s">
        <v>97297</v>
      </c>
      <c r="P15659" t="s">
        <v>36259</v>
      </c>
      <c r="Q15659" t="s">
        <v>36259</v>
      </c>
      <c r="R15659" t="s">
        <v>35512</v>
      </c>
      <c r="S15659" t="s">
        <v>37</v>
      </c>
      <c r="T15659" t="s">
        <v>234</v>
      </c>
      <c r="U15659" t="s">
        <v>35513</v>
      </c>
      <c r="V15659" t="s">
        <v>2614</v>
      </c>
      <c r="W15659" t="s">
        <v>2614</v>
      </c>
    </row>
    <row r="15660" spans="1:23" x14ac:dyDescent="0.25">
      <c r="A15660">
        <v>15659</v>
      </c>
      <c r="B15660" t="s">
        <v>35173</v>
      </c>
      <c r="C15660" t="s">
        <v>35174</v>
      </c>
      <c r="D15660" t="s">
        <v>35175</v>
      </c>
      <c r="E15660" t="s">
        <v>713</v>
      </c>
      <c r="F15660" t="s">
        <v>638</v>
      </c>
      <c r="G15660" t="s">
        <v>34419</v>
      </c>
      <c r="H15660" t="s">
        <v>29</v>
      </c>
      <c r="I15660" t="s">
        <v>107210</v>
      </c>
      <c r="J15660" t="s">
        <v>107211</v>
      </c>
      <c r="M15660" t="s">
        <v>97649</v>
      </c>
      <c r="N15660" t="s">
        <v>96388</v>
      </c>
      <c r="O15660" t="s">
        <v>97297</v>
      </c>
      <c r="P15660" t="s">
        <v>35178</v>
      </c>
      <c r="Q15660" t="s">
        <v>35178</v>
      </c>
      <c r="R15660" t="s">
        <v>4875</v>
      </c>
      <c r="S15660" t="s">
        <v>37</v>
      </c>
      <c r="T15660" t="s">
        <v>35179</v>
      </c>
      <c r="U15660" t="s">
        <v>4877</v>
      </c>
      <c r="V15660" t="s">
        <v>2614</v>
      </c>
      <c r="W15660" t="s">
        <v>2614</v>
      </c>
    </row>
    <row r="15661" spans="1:23" x14ac:dyDescent="0.25">
      <c r="A15661">
        <v>15660</v>
      </c>
      <c r="B15661" t="s">
        <v>36260</v>
      </c>
      <c r="C15661" t="s">
        <v>36261</v>
      </c>
      <c r="D15661" t="s">
        <v>36262</v>
      </c>
      <c r="E15661" t="s">
        <v>804</v>
      </c>
      <c r="F15661" t="s">
        <v>638</v>
      </c>
      <c r="G15661" t="s">
        <v>34419</v>
      </c>
      <c r="H15661" t="s">
        <v>29</v>
      </c>
      <c r="I15661" t="s">
        <v>107212</v>
      </c>
      <c r="J15661" t="s">
        <v>107213</v>
      </c>
      <c r="M15661" t="s">
        <v>97649</v>
      </c>
      <c r="N15661" t="s">
        <v>96388</v>
      </c>
      <c r="O15661" t="s">
        <v>97297</v>
      </c>
      <c r="P15661" t="s">
        <v>36265</v>
      </c>
      <c r="Q15661" t="s">
        <v>36265</v>
      </c>
      <c r="R15661" t="s">
        <v>5328</v>
      </c>
      <c r="S15661" t="s">
        <v>37</v>
      </c>
      <c r="T15661" t="s">
        <v>1495</v>
      </c>
      <c r="U15661" t="s">
        <v>5326</v>
      </c>
      <c r="V15661" t="s">
        <v>2614</v>
      </c>
      <c r="W15661" t="s">
        <v>2614</v>
      </c>
    </row>
    <row r="15662" spans="1:23" x14ac:dyDescent="0.25">
      <c r="A15662">
        <v>15661</v>
      </c>
      <c r="B15662" t="s">
        <v>107214</v>
      </c>
      <c r="C15662" t="s">
        <v>107215</v>
      </c>
      <c r="E15662" t="s">
        <v>316</v>
      </c>
      <c r="F15662" t="s">
        <v>316</v>
      </c>
      <c r="G15662" t="s">
        <v>107216</v>
      </c>
      <c r="H15662" t="s">
        <v>29</v>
      </c>
      <c r="I15662" t="s">
        <v>107217</v>
      </c>
      <c r="J15662" t="s">
        <v>107218</v>
      </c>
      <c r="K15662" t="s">
        <v>107219</v>
      </c>
      <c r="M15662" t="s">
        <v>107220</v>
      </c>
      <c r="N15662" t="s">
        <v>96388</v>
      </c>
      <c r="O15662" t="s">
        <v>97297</v>
      </c>
      <c r="R15662" t="s">
        <v>8624</v>
      </c>
      <c r="U15662" t="s">
        <v>3039</v>
      </c>
      <c r="V15662" t="s">
        <v>1728</v>
      </c>
      <c r="W15662" t="s">
        <v>1250</v>
      </c>
    </row>
    <row r="15663" spans="1:23" x14ac:dyDescent="0.25">
      <c r="A15663">
        <v>15662</v>
      </c>
      <c r="B15663" t="s">
        <v>107221</v>
      </c>
      <c r="C15663" t="s">
        <v>107222</v>
      </c>
      <c r="D15663" t="s">
        <v>107223</v>
      </c>
      <c r="E15663" t="s">
        <v>467</v>
      </c>
      <c r="F15663" t="s">
        <v>638</v>
      </c>
      <c r="G15663" t="s">
        <v>107224</v>
      </c>
      <c r="H15663" t="s">
        <v>29</v>
      </c>
      <c r="I15663" t="s">
        <v>107225</v>
      </c>
      <c r="J15663" t="s">
        <v>107226</v>
      </c>
      <c r="M15663" t="s">
        <v>107227</v>
      </c>
      <c r="N15663" t="s">
        <v>96388</v>
      </c>
      <c r="O15663" t="s">
        <v>97297</v>
      </c>
      <c r="R15663" t="s">
        <v>120719</v>
      </c>
      <c r="U15663" t="s">
        <v>7207</v>
      </c>
      <c r="V15663" t="s">
        <v>7208</v>
      </c>
      <c r="W15663" t="s">
        <v>2614</v>
      </c>
    </row>
    <row r="15664" spans="1:23" x14ac:dyDescent="0.25">
      <c r="A15664">
        <v>15663</v>
      </c>
      <c r="B15664" t="s">
        <v>107228</v>
      </c>
      <c r="C15664" t="s">
        <v>107229</v>
      </c>
      <c r="D15664" t="s">
        <v>107230</v>
      </c>
      <c r="E15664" t="s">
        <v>637</v>
      </c>
      <c r="F15664" t="s">
        <v>118</v>
      </c>
      <c r="G15664" t="s">
        <v>99080</v>
      </c>
      <c r="H15664" t="s">
        <v>29</v>
      </c>
      <c r="I15664" t="s">
        <v>107231</v>
      </c>
      <c r="J15664" t="s">
        <v>107232</v>
      </c>
      <c r="M15664" t="s">
        <v>97350</v>
      </c>
      <c r="N15664" t="s">
        <v>96388</v>
      </c>
      <c r="O15664" t="s">
        <v>97297</v>
      </c>
      <c r="R15664" t="s">
        <v>120139</v>
      </c>
      <c r="U15664" t="s">
        <v>120140</v>
      </c>
      <c r="V15664" t="s">
        <v>13807</v>
      </c>
      <c r="W15664" t="s">
        <v>3688</v>
      </c>
    </row>
    <row r="15665" spans="1:23" x14ac:dyDescent="0.25">
      <c r="A15665">
        <v>15664</v>
      </c>
      <c r="B15665" t="s">
        <v>107233</v>
      </c>
      <c r="C15665" t="s">
        <v>107234</v>
      </c>
      <c r="D15665" t="s">
        <v>107235</v>
      </c>
      <c r="E15665" t="s">
        <v>14669</v>
      </c>
      <c r="F15665" t="s">
        <v>14669</v>
      </c>
      <c r="G15665" t="s">
        <v>107236</v>
      </c>
      <c r="H15665" t="s">
        <v>29</v>
      </c>
      <c r="I15665" t="s">
        <v>107237</v>
      </c>
      <c r="J15665" t="s">
        <v>107238</v>
      </c>
      <c r="M15665" t="s">
        <v>97473</v>
      </c>
      <c r="N15665" t="s">
        <v>96388</v>
      </c>
      <c r="O15665" t="s">
        <v>97297</v>
      </c>
      <c r="R15665" t="s">
        <v>120692</v>
      </c>
      <c r="U15665" t="s">
        <v>120693</v>
      </c>
      <c r="V15665" t="s">
        <v>100980</v>
      </c>
      <c r="W15665" t="s">
        <v>1261</v>
      </c>
    </row>
    <row r="15666" spans="1:23" x14ac:dyDescent="0.25">
      <c r="A15666">
        <v>15665</v>
      </c>
      <c r="B15666" t="s">
        <v>107239</v>
      </c>
      <c r="C15666" t="s">
        <v>107240</v>
      </c>
      <c r="D15666" t="s">
        <v>107241</v>
      </c>
      <c r="E15666" t="s">
        <v>1027</v>
      </c>
      <c r="F15666" t="s">
        <v>914</v>
      </c>
      <c r="G15666" t="s">
        <v>99080</v>
      </c>
      <c r="H15666" t="s">
        <v>29</v>
      </c>
      <c r="I15666" t="s">
        <v>107242</v>
      </c>
      <c r="J15666" t="s">
        <v>107243</v>
      </c>
      <c r="M15666" t="s">
        <v>97350</v>
      </c>
      <c r="N15666" t="s">
        <v>96388</v>
      </c>
      <c r="O15666" t="s">
        <v>97297</v>
      </c>
      <c r="R15666" t="s">
        <v>120139</v>
      </c>
      <c r="U15666" t="s">
        <v>120140</v>
      </c>
      <c r="V15666" t="s">
        <v>13807</v>
      </c>
      <c r="W15666" t="s">
        <v>3688</v>
      </c>
    </row>
    <row r="15667" spans="1:23" x14ac:dyDescent="0.25">
      <c r="A15667">
        <v>15666</v>
      </c>
      <c r="B15667" t="s">
        <v>107244</v>
      </c>
      <c r="C15667" t="s">
        <v>107245</v>
      </c>
      <c r="D15667" t="s">
        <v>107246</v>
      </c>
      <c r="E15667" t="s">
        <v>15019</v>
      </c>
      <c r="F15667" t="s">
        <v>15118</v>
      </c>
      <c r="G15667" t="s">
        <v>99080</v>
      </c>
      <c r="H15667" t="s">
        <v>29</v>
      </c>
      <c r="I15667" t="s">
        <v>107247</v>
      </c>
      <c r="J15667" t="s">
        <v>107248</v>
      </c>
      <c r="M15667" t="s">
        <v>97350</v>
      </c>
      <c r="N15667" t="s">
        <v>96388</v>
      </c>
      <c r="O15667" t="s">
        <v>97297</v>
      </c>
      <c r="R15667" t="s">
        <v>120139</v>
      </c>
      <c r="U15667" t="s">
        <v>120140</v>
      </c>
      <c r="V15667" t="s">
        <v>13807</v>
      </c>
      <c r="W15667" t="s">
        <v>3688</v>
      </c>
    </row>
    <row r="15668" spans="1:23" x14ac:dyDescent="0.25">
      <c r="A15668">
        <v>15667</v>
      </c>
      <c r="B15668" t="s">
        <v>107249</v>
      </c>
      <c r="C15668" t="s">
        <v>107250</v>
      </c>
      <c r="E15668" t="s">
        <v>15151</v>
      </c>
      <c r="F15668" t="s">
        <v>1014</v>
      </c>
      <c r="G15668" t="s">
        <v>42336</v>
      </c>
      <c r="H15668" t="s">
        <v>29</v>
      </c>
      <c r="I15668" t="s">
        <v>107251</v>
      </c>
      <c r="J15668" t="s">
        <v>107252</v>
      </c>
      <c r="M15668" t="s">
        <v>97892</v>
      </c>
      <c r="N15668" t="s">
        <v>96388</v>
      </c>
      <c r="O15668" t="s">
        <v>97297</v>
      </c>
      <c r="R15668" t="s">
        <v>5376</v>
      </c>
      <c r="U15668" t="s">
        <v>43597</v>
      </c>
      <c r="V15668" t="s">
        <v>4950</v>
      </c>
      <c r="W15668" t="s">
        <v>2614</v>
      </c>
    </row>
    <row r="15669" spans="1:23" x14ac:dyDescent="0.25">
      <c r="A15669">
        <v>15668</v>
      </c>
      <c r="B15669" t="s">
        <v>107253</v>
      </c>
      <c r="C15669" t="s">
        <v>107254</v>
      </c>
      <c r="E15669" t="s">
        <v>15198</v>
      </c>
      <c r="F15669" t="s">
        <v>514</v>
      </c>
      <c r="G15669" t="s">
        <v>107255</v>
      </c>
      <c r="H15669" t="s">
        <v>29</v>
      </c>
      <c r="I15669" t="s">
        <v>107256</v>
      </c>
      <c r="J15669" t="s">
        <v>107257</v>
      </c>
      <c r="M15669" t="s">
        <v>98611</v>
      </c>
      <c r="N15669" t="s">
        <v>96388</v>
      </c>
      <c r="O15669" t="s">
        <v>97297</v>
      </c>
      <c r="P15669" t="s">
        <v>107258</v>
      </c>
      <c r="Q15669" t="s">
        <v>107258</v>
      </c>
      <c r="R15669" t="s">
        <v>9377</v>
      </c>
      <c r="S15669" t="s">
        <v>100</v>
      </c>
      <c r="T15669" t="s">
        <v>107259</v>
      </c>
      <c r="U15669" t="s">
        <v>6414</v>
      </c>
      <c r="V15669" t="s">
        <v>4950</v>
      </c>
      <c r="W15669" t="s">
        <v>2614</v>
      </c>
    </row>
    <row r="15670" spans="1:23" x14ac:dyDescent="0.25">
      <c r="A15670">
        <v>15669</v>
      </c>
      <c r="B15670" t="s">
        <v>107260</v>
      </c>
      <c r="C15670" t="s">
        <v>107261</v>
      </c>
      <c r="D15670" t="s">
        <v>107262</v>
      </c>
      <c r="E15670" t="s">
        <v>978</v>
      </c>
      <c r="F15670" t="s">
        <v>638</v>
      </c>
      <c r="G15670" t="s">
        <v>86342</v>
      </c>
      <c r="H15670" t="s">
        <v>29</v>
      </c>
      <c r="I15670" t="s">
        <v>107263</v>
      </c>
      <c r="J15670" t="s">
        <v>107264</v>
      </c>
      <c r="M15670" t="s">
        <v>97356</v>
      </c>
      <c r="N15670" t="s">
        <v>96388</v>
      </c>
      <c r="O15670" t="s">
        <v>97297</v>
      </c>
      <c r="P15670" t="s">
        <v>107265</v>
      </c>
      <c r="Q15670" t="s">
        <v>107265</v>
      </c>
      <c r="R15670" t="s">
        <v>4902</v>
      </c>
      <c r="S15670" t="s">
        <v>37</v>
      </c>
      <c r="T15670" t="s">
        <v>5927</v>
      </c>
      <c r="U15670" t="s">
        <v>4904</v>
      </c>
      <c r="V15670" t="s">
        <v>1728</v>
      </c>
      <c r="W15670" t="s">
        <v>1250</v>
      </c>
    </row>
    <row r="15671" spans="1:23" x14ac:dyDescent="0.25">
      <c r="A15671">
        <v>15670</v>
      </c>
      <c r="B15671" t="s">
        <v>107266</v>
      </c>
      <c r="C15671" t="s">
        <v>107267</v>
      </c>
      <c r="D15671" t="s">
        <v>107268</v>
      </c>
      <c r="E15671" t="s">
        <v>14928</v>
      </c>
      <c r="F15671" t="s">
        <v>15548</v>
      </c>
      <c r="G15671" t="s">
        <v>107269</v>
      </c>
      <c r="H15671" t="s">
        <v>29</v>
      </c>
      <c r="I15671" t="s">
        <v>107270</v>
      </c>
      <c r="J15671" t="s">
        <v>107271</v>
      </c>
      <c r="K15671" t="s">
        <v>97329</v>
      </c>
      <c r="M15671" t="s">
        <v>97533</v>
      </c>
      <c r="N15671" t="s">
        <v>96388</v>
      </c>
      <c r="O15671" t="s">
        <v>97297</v>
      </c>
      <c r="P15671" t="s">
        <v>107272</v>
      </c>
      <c r="Q15671" t="s">
        <v>107272</v>
      </c>
      <c r="R15671" t="s">
        <v>59</v>
      </c>
      <c r="S15671" t="s">
        <v>37</v>
      </c>
      <c r="T15671" t="s">
        <v>104889</v>
      </c>
      <c r="U15671" t="s">
        <v>5641</v>
      </c>
      <c r="V15671" t="s">
        <v>2989</v>
      </c>
      <c r="W15671" t="s">
        <v>2614</v>
      </c>
    </row>
    <row r="15672" spans="1:23" x14ac:dyDescent="0.25">
      <c r="A15672">
        <v>15671</v>
      </c>
      <c r="B15672" t="s">
        <v>107274</v>
      </c>
      <c r="C15672" t="s">
        <v>107275</v>
      </c>
      <c r="D15672" t="s">
        <v>107276</v>
      </c>
      <c r="E15672" t="s">
        <v>609</v>
      </c>
      <c r="F15672" t="s">
        <v>4302</v>
      </c>
      <c r="G15672" t="s">
        <v>107277</v>
      </c>
      <c r="H15672" t="s">
        <v>29</v>
      </c>
      <c r="I15672" t="s">
        <v>107278</v>
      </c>
      <c r="J15672" t="s">
        <v>107279</v>
      </c>
      <c r="M15672" t="s">
        <v>97892</v>
      </c>
      <c r="N15672" t="s">
        <v>96388</v>
      </c>
      <c r="O15672" t="s">
        <v>97297</v>
      </c>
      <c r="R15672" t="s">
        <v>5376</v>
      </c>
      <c r="U15672" t="s">
        <v>43597</v>
      </c>
      <c r="V15672" t="s">
        <v>4950</v>
      </c>
      <c r="W15672" t="s">
        <v>2614</v>
      </c>
    </row>
    <row r="15673" spans="1:23" x14ac:dyDescent="0.25">
      <c r="A15673">
        <v>15672</v>
      </c>
      <c r="B15673" t="s">
        <v>78315</v>
      </c>
      <c r="C15673" t="s">
        <v>78316</v>
      </c>
      <c r="D15673" t="s">
        <v>78317</v>
      </c>
      <c r="E15673" t="s">
        <v>15118</v>
      </c>
      <c r="F15673" t="s">
        <v>638</v>
      </c>
      <c r="G15673" t="s">
        <v>69191</v>
      </c>
      <c r="H15673" t="s">
        <v>29</v>
      </c>
      <c r="I15673" t="s">
        <v>107280</v>
      </c>
      <c r="J15673" t="s">
        <v>107281</v>
      </c>
      <c r="M15673" t="s">
        <v>98386</v>
      </c>
      <c r="N15673" t="s">
        <v>96388</v>
      </c>
      <c r="O15673" t="s">
        <v>97297</v>
      </c>
      <c r="P15673" t="s">
        <v>78320</v>
      </c>
      <c r="Q15673" t="s">
        <v>78320</v>
      </c>
      <c r="R15673" t="s">
        <v>78321</v>
      </c>
      <c r="S15673" t="s">
        <v>37</v>
      </c>
      <c r="T15673" t="s">
        <v>719</v>
      </c>
      <c r="U15673" t="s">
        <v>78322</v>
      </c>
      <c r="V15673" t="s">
        <v>2790</v>
      </c>
      <c r="W15673" t="s">
        <v>2614</v>
      </c>
    </row>
    <row r="15674" spans="1:23" x14ac:dyDescent="0.25">
      <c r="A15674">
        <v>15673</v>
      </c>
      <c r="B15674" t="s">
        <v>107282</v>
      </c>
      <c r="C15674" t="s">
        <v>107283</v>
      </c>
      <c r="D15674" t="s">
        <v>107284</v>
      </c>
      <c r="E15674" t="s">
        <v>27</v>
      </c>
      <c r="F15674" t="s">
        <v>4302</v>
      </c>
      <c r="G15674" t="s">
        <v>97835</v>
      </c>
      <c r="H15674" t="s">
        <v>29</v>
      </c>
      <c r="I15674" t="s">
        <v>107285</v>
      </c>
      <c r="J15674" t="s">
        <v>107286</v>
      </c>
      <c r="M15674" t="s">
        <v>99310</v>
      </c>
      <c r="N15674" t="s">
        <v>96388</v>
      </c>
      <c r="O15674" t="s">
        <v>97297</v>
      </c>
      <c r="P15674" t="s">
        <v>107287</v>
      </c>
      <c r="Q15674" t="s">
        <v>107287</v>
      </c>
      <c r="R15674" t="s">
        <v>5073</v>
      </c>
      <c r="S15674" t="s">
        <v>37</v>
      </c>
      <c r="T15674" t="s">
        <v>107288</v>
      </c>
      <c r="U15674" t="s">
        <v>5071</v>
      </c>
      <c r="V15674" t="s">
        <v>2613</v>
      </c>
      <c r="W15674" t="s">
        <v>2614</v>
      </c>
    </row>
    <row r="15675" spans="1:23" x14ac:dyDescent="0.25">
      <c r="A15675">
        <v>15674</v>
      </c>
      <c r="B15675" t="s">
        <v>7949</v>
      </c>
      <c r="C15675" t="s">
        <v>7950</v>
      </c>
      <c r="D15675" t="s">
        <v>7951</v>
      </c>
      <c r="E15675" t="s">
        <v>15151</v>
      </c>
      <c r="F15675" t="s">
        <v>565</v>
      </c>
      <c r="G15675" t="s">
        <v>4844</v>
      </c>
      <c r="H15675" t="s">
        <v>29</v>
      </c>
      <c r="I15675" t="s">
        <v>107289</v>
      </c>
      <c r="J15675" t="s">
        <v>107290</v>
      </c>
      <c r="M15675" t="s">
        <v>99310</v>
      </c>
      <c r="N15675" t="s">
        <v>96388</v>
      </c>
      <c r="O15675" t="s">
        <v>97297</v>
      </c>
      <c r="P15675" t="s">
        <v>7955</v>
      </c>
      <c r="Q15675" t="s">
        <v>7955</v>
      </c>
      <c r="R15675" t="s">
        <v>6693</v>
      </c>
      <c r="S15675" t="s">
        <v>37</v>
      </c>
      <c r="T15675" t="s">
        <v>1320</v>
      </c>
      <c r="U15675" t="s">
        <v>6690</v>
      </c>
      <c r="V15675" t="s">
        <v>2613</v>
      </c>
      <c r="W15675" t="s">
        <v>2614</v>
      </c>
    </row>
    <row r="15676" spans="1:23" x14ac:dyDescent="0.25">
      <c r="A15676">
        <v>15675</v>
      </c>
      <c r="B15676" t="s">
        <v>107291</v>
      </c>
      <c r="C15676" t="s">
        <v>7022</v>
      </c>
      <c r="D15676" t="s">
        <v>7023</v>
      </c>
      <c r="E15676" t="s">
        <v>14871</v>
      </c>
      <c r="F15676" t="s">
        <v>638</v>
      </c>
      <c r="G15676" t="s">
        <v>107292</v>
      </c>
      <c r="H15676" t="s">
        <v>29</v>
      </c>
      <c r="I15676" t="s">
        <v>107293</v>
      </c>
      <c r="J15676" t="s">
        <v>107294</v>
      </c>
      <c r="M15676" t="s">
        <v>98386</v>
      </c>
      <c r="N15676" t="s">
        <v>96388</v>
      </c>
      <c r="O15676" t="s">
        <v>97297</v>
      </c>
      <c r="P15676" t="s">
        <v>7027</v>
      </c>
      <c r="Q15676" t="s">
        <v>7027</v>
      </c>
      <c r="R15676" t="s">
        <v>7028</v>
      </c>
      <c r="S15676" t="s">
        <v>37</v>
      </c>
      <c r="T15676" t="s">
        <v>1666</v>
      </c>
      <c r="U15676" t="s">
        <v>7029</v>
      </c>
      <c r="V15676" t="s">
        <v>2613</v>
      </c>
      <c r="W15676" t="s">
        <v>2614</v>
      </c>
    </row>
    <row r="15677" spans="1:23" x14ac:dyDescent="0.25">
      <c r="A15677">
        <v>15676</v>
      </c>
      <c r="B15677" t="s">
        <v>107295</v>
      </c>
      <c r="C15677" t="s">
        <v>107296</v>
      </c>
      <c r="D15677" t="s">
        <v>107297</v>
      </c>
      <c r="E15677" t="s">
        <v>141</v>
      </c>
      <c r="F15677" t="s">
        <v>565</v>
      </c>
      <c r="G15677" t="s">
        <v>41321</v>
      </c>
      <c r="H15677" t="s">
        <v>29</v>
      </c>
      <c r="I15677" t="s">
        <v>107298</v>
      </c>
      <c r="J15677" t="s">
        <v>107299</v>
      </c>
      <c r="M15677" t="s">
        <v>97410</v>
      </c>
      <c r="N15677" t="s">
        <v>96388</v>
      </c>
      <c r="O15677" t="s">
        <v>97297</v>
      </c>
      <c r="P15677" t="s">
        <v>107300</v>
      </c>
      <c r="Q15677" t="s">
        <v>107300</v>
      </c>
      <c r="R15677" t="s">
        <v>10359</v>
      </c>
      <c r="S15677" t="s">
        <v>100</v>
      </c>
      <c r="T15677" t="s">
        <v>107301</v>
      </c>
      <c r="U15677" t="s">
        <v>10360</v>
      </c>
      <c r="V15677" t="s">
        <v>2614</v>
      </c>
      <c r="W15677" t="s">
        <v>2614</v>
      </c>
    </row>
    <row r="15678" spans="1:23" x14ac:dyDescent="0.25">
      <c r="A15678">
        <v>15677</v>
      </c>
      <c r="B15678" t="s">
        <v>107302</v>
      </c>
      <c r="C15678" t="s">
        <v>107303</v>
      </c>
      <c r="E15678" t="s">
        <v>15198</v>
      </c>
      <c r="F15678" t="s">
        <v>914</v>
      </c>
      <c r="G15678" t="s">
        <v>99378</v>
      </c>
      <c r="H15678" t="s">
        <v>29</v>
      </c>
      <c r="I15678" t="s">
        <v>107304</v>
      </c>
      <c r="J15678" t="s">
        <v>107305</v>
      </c>
      <c r="K15678" t="s">
        <v>97329</v>
      </c>
      <c r="M15678" t="s">
        <v>97619</v>
      </c>
      <c r="N15678" t="s">
        <v>96388</v>
      </c>
      <c r="O15678" t="s">
        <v>97297</v>
      </c>
      <c r="R15678" t="s">
        <v>120150</v>
      </c>
      <c r="U15678" t="s">
        <v>120151</v>
      </c>
      <c r="V15678" t="s">
        <v>56802</v>
      </c>
      <c r="W15678" t="s">
        <v>3688</v>
      </c>
    </row>
    <row r="15679" spans="1:23" x14ac:dyDescent="0.25">
      <c r="A15679">
        <v>15678</v>
      </c>
      <c r="B15679" t="s">
        <v>107306</v>
      </c>
      <c r="C15679" t="s">
        <v>107307</v>
      </c>
      <c r="E15679" t="s">
        <v>1009</v>
      </c>
      <c r="F15679" t="s">
        <v>977</v>
      </c>
      <c r="G15679" t="s">
        <v>105576</v>
      </c>
      <c r="H15679" t="s">
        <v>29</v>
      </c>
      <c r="I15679" t="s">
        <v>107308</v>
      </c>
      <c r="J15679" t="s">
        <v>107309</v>
      </c>
      <c r="M15679" t="s">
        <v>97317</v>
      </c>
      <c r="N15679" t="s">
        <v>96388</v>
      </c>
      <c r="O15679" t="s">
        <v>97297</v>
      </c>
      <c r="R15679" t="s">
        <v>9339</v>
      </c>
      <c r="U15679" t="s">
        <v>5944</v>
      </c>
      <c r="V15679" t="s">
        <v>4950</v>
      </c>
      <c r="W15679" t="s">
        <v>2614</v>
      </c>
    </row>
    <row r="15680" spans="1:23" x14ac:dyDescent="0.25">
      <c r="A15680">
        <v>15679</v>
      </c>
      <c r="B15680" t="s">
        <v>107310</v>
      </c>
      <c r="C15680" t="s">
        <v>107311</v>
      </c>
      <c r="E15680" t="s">
        <v>60</v>
      </c>
      <c r="F15680" t="s">
        <v>514</v>
      </c>
      <c r="G15680" t="s">
        <v>105576</v>
      </c>
      <c r="H15680" t="s">
        <v>29</v>
      </c>
      <c r="I15680" t="s">
        <v>107312</v>
      </c>
      <c r="J15680" t="s">
        <v>107313</v>
      </c>
      <c r="M15680" t="s">
        <v>97317</v>
      </c>
      <c r="N15680" t="s">
        <v>96388</v>
      </c>
      <c r="O15680" t="s">
        <v>97297</v>
      </c>
      <c r="R15680" t="s">
        <v>9339</v>
      </c>
      <c r="U15680" t="s">
        <v>5944</v>
      </c>
      <c r="V15680" t="s">
        <v>4950</v>
      </c>
      <c r="W15680" t="s">
        <v>2614</v>
      </c>
    </row>
    <row r="15681" spans="1:23" x14ac:dyDescent="0.25">
      <c r="A15681">
        <v>15680</v>
      </c>
      <c r="B15681" t="s">
        <v>107314</v>
      </c>
      <c r="C15681" t="s">
        <v>107315</v>
      </c>
      <c r="E15681" t="s">
        <v>992</v>
      </c>
      <c r="F15681" t="s">
        <v>60</v>
      </c>
      <c r="G15681" t="s">
        <v>105576</v>
      </c>
      <c r="H15681" t="s">
        <v>29</v>
      </c>
      <c r="I15681" t="s">
        <v>107316</v>
      </c>
      <c r="J15681" t="s">
        <v>107317</v>
      </c>
      <c r="M15681" t="s">
        <v>97317</v>
      </c>
      <c r="N15681" t="s">
        <v>96388</v>
      </c>
      <c r="O15681" t="s">
        <v>97297</v>
      </c>
      <c r="R15681" t="s">
        <v>9339</v>
      </c>
      <c r="U15681" t="s">
        <v>5944</v>
      </c>
      <c r="V15681" t="s">
        <v>4950</v>
      </c>
      <c r="W15681" t="s">
        <v>2614</v>
      </c>
    </row>
    <row r="15682" spans="1:23" x14ac:dyDescent="0.25">
      <c r="A15682">
        <v>15681</v>
      </c>
      <c r="B15682" t="s">
        <v>107318</v>
      </c>
      <c r="C15682" t="s">
        <v>107319</v>
      </c>
      <c r="E15682" t="s">
        <v>14669</v>
      </c>
      <c r="F15682" t="s">
        <v>14739</v>
      </c>
      <c r="H15682" t="s">
        <v>29</v>
      </c>
      <c r="I15682" t="s">
        <v>107320</v>
      </c>
      <c r="J15682" t="s">
        <v>107321</v>
      </c>
      <c r="K15682" t="s">
        <v>107322</v>
      </c>
      <c r="M15682" t="s">
        <v>105225</v>
      </c>
      <c r="N15682" t="s">
        <v>96388</v>
      </c>
      <c r="O15682" t="s">
        <v>97297</v>
      </c>
      <c r="R15682" t="s">
        <v>120711</v>
      </c>
      <c r="U15682" t="s">
        <v>120712</v>
      </c>
      <c r="V15682" t="s">
        <v>4950</v>
      </c>
      <c r="W15682" t="s">
        <v>2614</v>
      </c>
    </row>
    <row r="15683" spans="1:23" x14ac:dyDescent="0.25">
      <c r="A15683">
        <v>15682</v>
      </c>
      <c r="B15683" t="s">
        <v>48016</v>
      </c>
      <c r="C15683" t="s">
        <v>48017</v>
      </c>
      <c r="D15683" t="s">
        <v>48018</v>
      </c>
      <c r="E15683" t="s">
        <v>15198</v>
      </c>
      <c r="F15683" t="s">
        <v>4302</v>
      </c>
      <c r="G15683" t="s">
        <v>97559</v>
      </c>
      <c r="H15683" t="s">
        <v>29</v>
      </c>
      <c r="I15683" t="s">
        <v>107323</v>
      </c>
      <c r="J15683" t="s">
        <v>107324</v>
      </c>
      <c r="M15683" t="s">
        <v>106015</v>
      </c>
      <c r="N15683" t="s">
        <v>96388</v>
      </c>
      <c r="O15683" t="s">
        <v>97297</v>
      </c>
      <c r="P15683" t="s">
        <v>48021</v>
      </c>
      <c r="Q15683" t="s">
        <v>48021</v>
      </c>
      <c r="R15683" t="s">
        <v>5624</v>
      </c>
      <c r="S15683" t="s">
        <v>37</v>
      </c>
      <c r="T15683" t="s">
        <v>48022</v>
      </c>
      <c r="U15683" t="s">
        <v>5625</v>
      </c>
      <c r="V15683" t="s">
        <v>2790</v>
      </c>
      <c r="W15683" t="s">
        <v>2614</v>
      </c>
    </row>
    <row r="15684" spans="1:23" x14ac:dyDescent="0.25">
      <c r="A15684">
        <v>15683</v>
      </c>
      <c r="B15684" t="s">
        <v>7031</v>
      </c>
      <c r="C15684" t="s">
        <v>7032</v>
      </c>
      <c r="D15684" t="s">
        <v>7033</v>
      </c>
      <c r="E15684" t="s">
        <v>14904</v>
      </c>
      <c r="F15684" t="s">
        <v>638</v>
      </c>
      <c r="G15684" t="s">
        <v>4844</v>
      </c>
      <c r="H15684" t="s">
        <v>29</v>
      </c>
      <c r="I15684" t="s">
        <v>107325</v>
      </c>
      <c r="J15684" t="s">
        <v>107326</v>
      </c>
      <c r="M15684" t="s">
        <v>100231</v>
      </c>
      <c r="N15684" t="s">
        <v>96388</v>
      </c>
      <c r="O15684" t="s">
        <v>97297</v>
      </c>
      <c r="P15684" t="s">
        <v>7036</v>
      </c>
      <c r="Q15684" t="s">
        <v>7036</v>
      </c>
      <c r="R15684" t="s">
        <v>4981</v>
      </c>
      <c r="S15684" t="s">
        <v>37</v>
      </c>
      <c r="T15684" t="s">
        <v>7037</v>
      </c>
      <c r="U15684" t="s">
        <v>4983</v>
      </c>
      <c r="V15684" t="s">
        <v>4950</v>
      </c>
      <c r="W15684" t="s">
        <v>2614</v>
      </c>
    </row>
    <row r="15685" spans="1:23" x14ac:dyDescent="0.25">
      <c r="A15685">
        <v>15684</v>
      </c>
      <c r="B15685" t="s">
        <v>107327</v>
      </c>
      <c r="C15685" t="s">
        <v>107328</v>
      </c>
      <c r="D15685" t="s">
        <v>107329</v>
      </c>
      <c r="E15685" t="s">
        <v>467</v>
      </c>
      <c r="F15685" t="s">
        <v>514</v>
      </c>
      <c r="G15685" t="s">
        <v>107330</v>
      </c>
      <c r="H15685" t="s">
        <v>29</v>
      </c>
      <c r="I15685" t="s">
        <v>107331</v>
      </c>
      <c r="J15685" t="s">
        <v>107332</v>
      </c>
      <c r="M15685" t="s">
        <v>107333</v>
      </c>
      <c r="N15685" t="s">
        <v>96388</v>
      </c>
      <c r="O15685" t="s">
        <v>97297</v>
      </c>
      <c r="P15685" t="s">
        <v>107334</v>
      </c>
      <c r="Q15685" t="s">
        <v>107334</v>
      </c>
      <c r="R15685" t="s">
        <v>107335</v>
      </c>
      <c r="S15685" t="s">
        <v>37</v>
      </c>
      <c r="T15685" t="s">
        <v>26916</v>
      </c>
      <c r="U15685" t="s">
        <v>107336</v>
      </c>
      <c r="V15685" t="s">
        <v>2709</v>
      </c>
      <c r="W15685" t="s">
        <v>534</v>
      </c>
    </row>
    <row r="15686" spans="1:23" x14ac:dyDescent="0.25">
      <c r="A15686">
        <v>15685</v>
      </c>
      <c r="B15686" t="s">
        <v>107337</v>
      </c>
      <c r="C15686" t="s">
        <v>107338</v>
      </c>
      <c r="E15686" t="s">
        <v>713</v>
      </c>
      <c r="F15686" t="s">
        <v>411</v>
      </c>
      <c r="G15686" t="s">
        <v>107330</v>
      </c>
      <c r="H15686" t="s">
        <v>29</v>
      </c>
      <c r="I15686" t="s">
        <v>107339</v>
      </c>
      <c r="J15686" t="s">
        <v>107340</v>
      </c>
      <c r="M15686" t="s">
        <v>107333</v>
      </c>
      <c r="N15686" t="s">
        <v>96388</v>
      </c>
      <c r="O15686" t="s">
        <v>97297</v>
      </c>
      <c r="R15686" t="s">
        <v>120734</v>
      </c>
      <c r="U15686" t="s">
        <v>120735</v>
      </c>
      <c r="V15686" t="s">
        <v>100980</v>
      </c>
      <c r="W15686" t="s">
        <v>1261</v>
      </c>
    </row>
    <row r="15687" spans="1:23" x14ac:dyDescent="0.25">
      <c r="A15687">
        <v>15686</v>
      </c>
      <c r="B15687" t="s">
        <v>107341</v>
      </c>
      <c r="C15687" t="s">
        <v>107342</v>
      </c>
      <c r="E15687" t="s">
        <v>15100</v>
      </c>
      <c r="F15687" t="s">
        <v>411</v>
      </c>
      <c r="G15687" t="s">
        <v>107330</v>
      </c>
      <c r="H15687" t="s">
        <v>29</v>
      </c>
      <c r="I15687" t="s">
        <v>107343</v>
      </c>
      <c r="J15687" t="s">
        <v>107344</v>
      </c>
      <c r="M15687" t="s">
        <v>107333</v>
      </c>
      <c r="N15687" t="s">
        <v>96388</v>
      </c>
      <c r="O15687" t="s">
        <v>97297</v>
      </c>
      <c r="R15687" t="s">
        <v>120734</v>
      </c>
      <c r="U15687" t="s">
        <v>120735</v>
      </c>
      <c r="V15687" t="s">
        <v>100980</v>
      </c>
      <c r="W15687" t="s">
        <v>1261</v>
      </c>
    </row>
    <row r="15688" spans="1:23" x14ac:dyDescent="0.25">
      <c r="A15688">
        <v>15687</v>
      </c>
      <c r="B15688" t="s">
        <v>107345</v>
      </c>
      <c r="C15688" t="s">
        <v>107346</v>
      </c>
      <c r="E15688" t="s">
        <v>467</v>
      </c>
      <c r="F15688" t="s">
        <v>168</v>
      </c>
      <c r="G15688" t="s">
        <v>106486</v>
      </c>
      <c r="H15688" t="s">
        <v>29</v>
      </c>
      <c r="I15688" t="s">
        <v>107347</v>
      </c>
      <c r="J15688" t="s">
        <v>107348</v>
      </c>
      <c r="K15688" t="s">
        <v>97329</v>
      </c>
      <c r="M15688" t="s">
        <v>98241</v>
      </c>
      <c r="N15688" t="s">
        <v>96388</v>
      </c>
      <c r="O15688" t="s">
        <v>97297</v>
      </c>
      <c r="R15688" t="s">
        <v>4981</v>
      </c>
      <c r="U15688" t="s">
        <v>4983</v>
      </c>
      <c r="V15688" t="s">
        <v>4950</v>
      </c>
      <c r="W15688" t="s">
        <v>2614</v>
      </c>
    </row>
    <row r="15689" spans="1:23" x14ac:dyDescent="0.25">
      <c r="A15689">
        <v>15688</v>
      </c>
      <c r="B15689" t="s">
        <v>107349</v>
      </c>
      <c r="C15689" t="s">
        <v>107350</v>
      </c>
      <c r="D15689" t="s">
        <v>107351</v>
      </c>
      <c r="E15689" t="s">
        <v>1009</v>
      </c>
      <c r="F15689" t="s">
        <v>4302</v>
      </c>
      <c r="G15689" t="s">
        <v>100462</v>
      </c>
      <c r="H15689" t="s">
        <v>29</v>
      </c>
      <c r="I15689" t="s">
        <v>107352</v>
      </c>
      <c r="J15689" t="s">
        <v>107353</v>
      </c>
      <c r="M15689" t="s">
        <v>107354</v>
      </c>
      <c r="N15689" t="s">
        <v>96388</v>
      </c>
      <c r="O15689" t="s">
        <v>97297</v>
      </c>
      <c r="P15689" t="s">
        <v>107355</v>
      </c>
      <c r="Q15689" t="s">
        <v>107355</v>
      </c>
      <c r="R15689" t="s">
        <v>14605</v>
      </c>
      <c r="S15689" t="s">
        <v>37</v>
      </c>
      <c r="T15689" t="s">
        <v>107356</v>
      </c>
      <c r="U15689" t="s">
        <v>13245</v>
      </c>
      <c r="V15689" t="s">
        <v>1636</v>
      </c>
      <c r="W15689" t="s">
        <v>54</v>
      </c>
    </row>
    <row r="15690" spans="1:23" x14ac:dyDescent="0.25">
      <c r="A15690">
        <v>15689</v>
      </c>
      <c r="B15690" t="s">
        <v>107357</v>
      </c>
      <c r="C15690" t="s">
        <v>107358</v>
      </c>
      <c r="E15690" t="s">
        <v>713</v>
      </c>
      <c r="F15690" t="s">
        <v>514</v>
      </c>
      <c r="G15690" t="s">
        <v>107359</v>
      </c>
      <c r="H15690" t="s">
        <v>29</v>
      </c>
      <c r="I15690" t="s">
        <v>107360</v>
      </c>
      <c r="J15690" t="s">
        <v>107361</v>
      </c>
      <c r="M15690" t="s">
        <v>97350</v>
      </c>
      <c r="N15690" t="s">
        <v>96388</v>
      </c>
      <c r="O15690" t="s">
        <v>97297</v>
      </c>
      <c r="R15690" t="s">
        <v>120139</v>
      </c>
      <c r="U15690" t="s">
        <v>120140</v>
      </c>
      <c r="V15690" t="s">
        <v>13807</v>
      </c>
      <c r="W15690" t="s">
        <v>3688</v>
      </c>
    </row>
    <row r="15691" spans="1:23" x14ac:dyDescent="0.25">
      <c r="A15691">
        <v>15690</v>
      </c>
      <c r="B15691" t="s">
        <v>107362</v>
      </c>
      <c r="C15691" t="s">
        <v>107363</v>
      </c>
      <c r="E15691" t="s">
        <v>813</v>
      </c>
      <c r="F15691" t="s">
        <v>411</v>
      </c>
      <c r="G15691" t="s">
        <v>107330</v>
      </c>
      <c r="H15691" t="s">
        <v>29</v>
      </c>
      <c r="I15691" t="s">
        <v>107364</v>
      </c>
      <c r="J15691" t="s">
        <v>107365</v>
      </c>
      <c r="M15691" t="s">
        <v>107333</v>
      </c>
      <c r="N15691" t="s">
        <v>96388</v>
      </c>
      <c r="O15691" t="s">
        <v>97297</v>
      </c>
      <c r="R15691" t="s">
        <v>120734</v>
      </c>
      <c r="U15691" t="s">
        <v>120735</v>
      </c>
      <c r="V15691" t="s">
        <v>100980</v>
      </c>
      <c r="W15691" t="s">
        <v>1261</v>
      </c>
    </row>
    <row r="15692" spans="1:23" x14ac:dyDescent="0.25">
      <c r="A15692">
        <v>15691</v>
      </c>
      <c r="B15692" t="s">
        <v>107366</v>
      </c>
      <c r="C15692" t="s">
        <v>107367</v>
      </c>
      <c r="E15692" t="s">
        <v>14877</v>
      </c>
      <c r="F15692" t="s">
        <v>4302</v>
      </c>
      <c r="G15692" t="s">
        <v>107366</v>
      </c>
      <c r="H15692" t="s">
        <v>29</v>
      </c>
      <c r="I15692" t="s">
        <v>107368</v>
      </c>
      <c r="J15692" t="s">
        <v>107369</v>
      </c>
      <c r="M15692" t="s">
        <v>3024</v>
      </c>
      <c r="N15692" t="s">
        <v>96388</v>
      </c>
      <c r="O15692" t="s">
        <v>97297</v>
      </c>
      <c r="P15692" t="s">
        <v>107370</v>
      </c>
      <c r="Q15692" t="s">
        <v>107370</v>
      </c>
      <c r="R15692" t="s">
        <v>3027</v>
      </c>
      <c r="S15692" t="s">
        <v>37</v>
      </c>
      <c r="T15692" t="s">
        <v>30331</v>
      </c>
      <c r="U15692" t="s">
        <v>3024</v>
      </c>
      <c r="V15692" t="s">
        <v>2614</v>
      </c>
      <c r="W15692" t="s">
        <v>2614</v>
      </c>
    </row>
    <row r="15693" spans="1:23" x14ac:dyDescent="0.25">
      <c r="A15693">
        <v>15692</v>
      </c>
      <c r="B15693" t="s">
        <v>107371</v>
      </c>
      <c r="C15693" t="s">
        <v>107372</v>
      </c>
      <c r="E15693" t="s">
        <v>14200</v>
      </c>
      <c r="F15693" t="s">
        <v>14350</v>
      </c>
      <c r="G15693" t="s">
        <v>107366</v>
      </c>
      <c r="H15693" t="s">
        <v>29</v>
      </c>
      <c r="I15693" t="s">
        <v>107373</v>
      </c>
      <c r="J15693" t="s">
        <v>107374</v>
      </c>
      <c r="M15693" t="s">
        <v>3024</v>
      </c>
      <c r="N15693" t="s">
        <v>96388</v>
      </c>
      <c r="O15693" t="s">
        <v>97297</v>
      </c>
      <c r="R15693" t="s">
        <v>3027</v>
      </c>
      <c r="U15693" t="s">
        <v>3024</v>
      </c>
      <c r="V15693" t="s">
        <v>2614</v>
      </c>
      <c r="W15693" t="s">
        <v>2614</v>
      </c>
    </row>
    <row r="15694" spans="1:23" x14ac:dyDescent="0.25">
      <c r="A15694">
        <v>15693</v>
      </c>
      <c r="B15694" t="s">
        <v>107375</v>
      </c>
      <c r="C15694" t="s">
        <v>107376</v>
      </c>
      <c r="E15694" t="s">
        <v>6503</v>
      </c>
      <c r="F15694" t="s">
        <v>6503</v>
      </c>
      <c r="G15694" t="s">
        <v>107366</v>
      </c>
      <c r="H15694" t="s">
        <v>29</v>
      </c>
      <c r="I15694" t="s">
        <v>107377</v>
      </c>
      <c r="J15694" t="s">
        <v>107378</v>
      </c>
      <c r="M15694" t="s">
        <v>3024</v>
      </c>
      <c r="N15694" t="s">
        <v>96388</v>
      </c>
      <c r="O15694" t="s">
        <v>97297</v>
      </c>
      <c r="R15694" t="s">
        <v>3027</v>
      </c>
      <c r="U15694" t="s">
        <v>3024</v>
      </c>
      <c r="V15694" t="s">
        <v>2614</v>
      </c>
      <c r="W15694" t="s">
        <v>2614</v>
      </c>
    </row>
    <row r="15695" spans="1:23" x14ac:dyDescent="0.25">
      <c r="A15695">
        <v>15694</v>
      </c>
      <c r="B15695" t="s">
        <v>107379</v>
      </c>
      <c r="C15695" t="s">
        <v>107380</v>
      </c>
      <c r="E15695" t="s">
        <v>14475</v>
      </c>
      <c r="F15695" t="s">
        <v>107</v>
      </c>
      <c r="G15695" t="s">
        <v>107381</v>
      </c>
      <c r="H15695" t="s">
        <v>29</v>
      </c>
      <c r="I15695" t="s">
        <v>107382</v>
      </c>
      <c r="J15695" t="s">
        <v>107383</v>
      </c>
      <c r="K15695" t="s">
        <v>107384</v>
      </c>
      <c r="M15695" t="s">
        <v>107385</v>
      </c>
      <c r="N15695" t="s">
        <v>96388</v>
      </c>
      <c r="O15695" t="s">
        <v>97297</v>
      </c>
      <c r="R15695" t="s">
        <v>4981</v>
      </c>
      <c r="U15695" t="s">
        <v>4983</v>
      </c>
      <c r="V15695" t="s">
        <v>4950</v>
      </c>
      <c r="W15695" t="s">
        <v>2614</v>
      </c>
    </row>
    <row r="15696" spans="1:23" x14ac:dyDescent="0.25">
      <c r="A15696">
        <v>15695</v>
      </c>
      <c r="B15696" t="s">
        <v>107379</v>
      </c>
      <c r="C15696" t="s">
        <v>107380</v>
      </c>
      <c r="E15696" t="s">
        <v>14394</v>
      </c>
      <c r="F15696" t="s">
        <v>14469</v>
      </c>
      <c r="G15696" t="s">
        <v>107381</v>
      </c>
      <c r="H15696" t="s">
        <v>29</v>
      </c>
      <c r="I15696" t="s">
        <v>107382</v>
      </c>
      <c r="J15696" t="s">
        <v>107383</v>
      </c>
      <c r="K15696" t="s">
        <v>107384</v>
      </c>
      <c r="M15696" t="s">
        <v>107385</v>
      </c>
      <c r="N15696" t="s">
        <v>96388</v>
      </c>
      <c r="O15696" t="s">
        <v>97297</v>
      </c>
      <c r="R15696" t="s">
        <v>4981</v>
      </c>
      <c r="U15696" t="s">
        <v>4983</v>
      </c>
      <c r="V15696" t="s">
        <v>4950</v>
      </c>
      <c r="W15696" t="s">
        <v>2614</v>
      </c>
    </row>
    <row r="15697" spans="1:23" x14ac:dyDescent="0.25">
      <c r="A15697">
        <v>15696</v>
      </c>
      <c r="B15697" t="s">
        <v>107386</v>
      </c>
      <c r="C15697" t="s">
        <v>107387</v>
      </c>
      <c r="E15697" t="s">
        <v>14546</v>
      </c>
      <c r="F15697" t="s">
        <v>14797</v>
      </c>
      <c r="G15697" t="s">
        <v>107388</v>
      </c>
      <c r="H15697" t="s">
        <v>29</v>
      </c>
      <c r="I15697" t="s">
        <v>107389</v>
      </c>
      <c r="J15697" t="s">
        <v>107390</v>
      </c>
      <c r="M15697" t="s">
        <v>107391</v>
      </c>
      <c r="N15697" t="s">
        <v>96388</v>
      </c>
      <c r="O15697" t="s">
        <v>97297</v>
      </c>
      <c r="R15697" t="s">
        <v>20085</v>
      </c>
      <c r="U15697" t="s">
        <v>20082</v>
      </c>
      <c r="V15697" t="s">
        <v>1562</v>
      </c>
      <c r="W15697" t="s">
        <v>1563</v>
      </c>
    </row>
    <row r="15698" spans="1:23" x14ac:dyDescent="0.25">
      <c r="A15698">
        <v>15697</v>
      </c>
      <c r="B15698" t="s">
        <v>107392</v>
      </c>
      <c r="C15698" t="s">
        <v>107393</v>
      </c>
      <c r="E15698" t="s">
        <v>14804</v>
      </c>
      <c r="F15698" t="s">
        <v>514</v>
      </c>
      <c r="G15698" t="s">
        <v>107388</v>
      </c>
      <c r="H15698" t="s">
        <v>29</v>
      </c>
      <c r="I15698" t="s">
        <v>107394</v>
      </c>
      <c r="J15698" t="s">
        <v>107395</v>
      </c>
      <c r="M15698" t="s">
        <v>107391</v>
      </c>
      <c r="N15698" t="s">
        <v>96388</v>
      </c>
      <c r="O15698" t="s">
        <v>97297</v>
      </c>
      <c r="P15698" t="s">
        <v>107396</v>
      </c>
      <c r="Q15698" t="s">
        <v>107396</v>
      </c>
      <c r="R15698" t="s">
        <v>5232</v>
      </c>
      <c r="S15698" t="s">
        <v>100</v>
      </c>
      <c r="T15698" t="s">
        <v>107397</v>
      </c>
      <c r="U15698" t="s">
        <v>5234</v>
      </c>
      <c r="V15698" t="s">
        <v>3146</v>
      </c>
      <c r="W15698" t="s">
        <v>54</v>
      </c>
    </row>
    <row r="15699" spans="1:23" x14ac:dyDescent="0.25">
      <c r="A15699">
        <v>15698</v>
      </c>
      <c r="B15699" t="s">
        <v>107398</v>
      </c>
      <c r="C15699" t="s">
        <v>107399</v>
      </c>
      <c r="D15699" t="s">
        <v>107400</v>
      </c>
      <c r="E15699" t="s">
        <v>60</v>
      </c>
      <c r="F15699" t="s">
        <v>1041</v>
      </c>
      <c r="G15699" t="s">
        <v>107401</v>
      </c>
      <c r="H15699" t="s">
        <v>29</v>
      </c>
      <c r="I15699" t="s">
        <v>107402</v>
      </c>
      <c r="J15699" t="s">
        <v>107403</v>
      </c>
      <c r="K15699" t="s">
        <v>107404</v>
      </c>
      <c r="M15699" t="s">
        <v>97892</v>
      </c>
      <c r="N15699" t="s">
        <v>96388</v>
      </c>
      <c r="O15699" t="s">
        <v>97297</v>
      </c>
      <c r="R15699" t="s">
        <v>5376</v>
      </c>
      <c r="U15699" t="s">
        <v>43597</v>
      </c>
      <c r="V15699" t="s">
        <v>4950</v>
      </c>
      <c r="W15699" t="s">
        <v>2614</v>
      </c>
    </row>
    <row r="15700" spans="1:23" x14ac:dyDescent="0.25">
      <c r="A15700">
        <v>15699</v>
      </c>
      <c r="B15700" t="s">
        <v>107405</v>
      </c>
      <c r="C15700" t="s">
        <v>107406</v>
      </c>
      <c r="E15700" t="s">
        <v>14124</v>
      </c>
      <c r="F15700" t="s">
        <v>14133</v>
      </c>
      <c r="H15700" t="s">
        <v>29</v>
      </c>
      <c r="I15700" t="s">
        <v>107407</v>
      </c>
      <c r="J15700" t="s">
        <v>107408</v>
      </c>
      <c r="K15700" t="s">
        <v>107409</v>
      </c>
      <c r="M15700" t="s">
        <v>107410</v>
      </c>
      <c r="N15700" t="s">
        <v>96388</v>
      </c>
      <c r="O15700" t="s">
        <v>97297</v>
      </c>
      <c r="R15700" t="s">
        <v>4981</v>
      </c>
      <c r="U15700" t="s">
        <v>4983</v>
      </c>
      <c r="V15700" t="s">
        <v>4950</v>
      </c>
      <c r="W15700" t="s">
        <v>2614</v>
      </c>
    </row>
    <row r="15701" spans="1:23" x14ac:dyDescent="0.25">
      <c r="A15701">
        <v>15700</v>
      </c>
      <c r="B15701" t="s">
        <v>107411</v>
      </c>
      <c r="C15701" t="s">
        <v>107412</v>
      </c>
      <c r="E15701" t="s">
        <v>950</v>
      </c>
      <c r="F15701" t="s">
        <v>638</v>
      </c>
      <c r="G15701" t="s">
        <v>107413</v>
      </c>
      <c r="H15701" t="s">
        <v>29</v>
      </c>
      <c r="I15701" t="s">
        <v>107414</v>
      </c>
      <c r="J15701" t="s">
        <v>107415</v>
      </c>
      <c r="K15701" t="s">
        <v>107416</v>
      </c>
      <c r="M15701" t="s">
        <v>98025</v>
      </c>
      <c r="N15701" t="s">
        <v>96388</v>
      </c>
      <c r="O15701" t="s">
        <v>97297</v>
      </c>
      <c r="R15701" t="s">
        <v>4981</v>
      </c>
      <c r="U15701" t="s">
        <v>5404</v>
      </c>
      <c r="V15701" t="s">
        <v>4950</v>
      </c>
      <c r="W15701" t="s">
        <v>2614</v>
      </c>
    </row>
    <row r="15702" spans="1:23" x14ac:dyDescent="0.25">
      <c r="A15702">
        <v>15701</v>
      </c>
      <c r="B15702" t="s">
        <v>107417</v>
      </c>
      <c r="C15702" t="s">
        <v>107418</v>
      </c>
      <c r="E15702" t="s">
        <v>7225</v>
      </c>
      <c r="F15702" t="s">
        <v>14719</v>
      </c>
      <c r="H15702" t="s">
        <v>29</v>
      </c>
      <c r="I15702" t="s">
        <v>107419</v>
      </c>
      <c r="J15702" t="s">
        <v>107420</v>
      </c>
      <c r="K15702" t="s">
        <v>107421</v>
      </c>
      <c r="M15702" t="s">
        <v>98025</v>
      </c>
      <c r="N15702" t="s">
        <v>96388</v>
      </c>
      <c r="O15702" t="s">
        <v>97297</v>
      </c>
      <c r="R15702" t="s">
        <v>4981</v>
      </c>
      <c r="U15702" t="s">
        <v>5404</v>
      </c>
      <c r="V15702" t="s">
        <v>4950</v>
      </c>
      <c r="W15702" t="s">
        <v>2614</v>
      </c>
    </row>
    <row r="15703" spans="1:23" x14ac:dyDescent="0.25">
      <c r="A15703">
        <v>15702</v>
      </c>
      <c r="B15703" t="s">
        <v>107422</v>
      </c>
      <c r="C15703" t="s">
        <v>107423</v>
      </c>
      <c r="D15703" t="s">
        <v>107424</v>
      </c>
      <c r="E15703" t="s">
        <v>141</v>
      </c>
      <c r="F15703" t="s">
        <v>4302</v>
      </c>
      <c r="G15703" t="s">
        <v>100462</v>
      </c>
      <c r="H15703" t="s">
        <v>29</v>
      </c>
      <c r="I15703" t="s">
        <v>107425</v>
      </c>
      <c r="J15703" t="s">
        <v>107426</v>
      </c>
      <c r="M15703" t="s">
        <v>107427</v>
      </c>
      <c r="N15703" t="s">
        <v>96388</v>
      </c>
      <c r="O15703" t="s">
        <v>97297</v>
      </c>
      <c r="P15703" t="s">
        <v>107428</v>
      </c>
      <c r="Q15703" t="s">
        <v>107428</v>
      </c>
      <c r="R15703" t="s">
        <v>107429</v>
      </c>
      <c r="S15703" t="s">
        <v>37</v>
      </c>
      <c r="T15703" t="s">
        <v>223</v>
      </c>
      <c r="U15703" t="s">
        <v>107430</v>
      </c>
      <c r="V15703" t="s">
        <v>5250</v>
      </c>
      <c r="W15703" t="s">
        <v>2614</v>
      </c>
    </row>
    <row r="15704" spans="1:23" x14ac:dyDescent="0.25">
      <c r="A15704">
        <v>15703</v>
      </c>
      <c r="B15704" t="s">
        <v>107431</v>
      </c>
      <c r="C15704" t="s">
        <v>107432</v>
      </c>
      <c r="D15704" t="s">
        <v>107433</v>
      </c>
      <c r="E15704" t="s">
        <v>609</v>
      </c>
      <c r="F15704" t="s">
        <v>638</v>
      </c>
      <c r="G15704" t="s">
        <v>39544</v>
      </c>
      <c r="H15704" t="s">
        <v>29</v>
      </c>
      <c r="I15704" t="s">
        <v>107434</v>
      </c>
      <c r="J15704" t="s">
        <v>107435</v>
      </c>
      <c r="M15704" t="s">
        <v>100132</v>
      </c>
      <c r="N15704" t="s">
        <v>96388</v>
      </c>
      <c r="O15704" t="s">
        <v>97297</v>
      </c>
      <c r="P15704" t="s">
        <v>107436</v>
      </c>
      <c r="Q15704" t="s">
        <v>107436</v>
      </c>
      <c r="R15704" t="s">
        <v>9377</v>
      </c>
      <c r="S15704" t="s">
        <v>37</v>
      </c>
      <c r="T15704" t="s">
        <v>5696</v>
      </c>
      <c r="U15704" t="s">
        <v>6414</v>
      </c>
      <c r="V15704" t="s">
        <v>4950</v>
      </c>
      <c r="W15704" t="s">
        <v>2614</v>
      </c>
    </row>
    <row r="15705" spans="1:23" x14ac:dyDescent="0.25">
      <c r="A15705">
        <v>15704</v>
      </c>
      <c r="B15705" t="s">
        <v>107437</v>
      </c>
      <c r="C15705" t="s">
        <v>107438</v>
      </c>
      <c r="E15705" t="s">
        <v>118</v>
      </c>
      <c r="F15705" t="s">
        <v>638</v>
      </c>
      <c r="G15705" t="s">
        <v>103084</v>
      </c>
      <c r="H15705" t="s">
        <v>29</v>
      </c>
      <c r="I15705" t="s">
        <v>107439</v>
      </c>
      <c r="J15705" t="s">
        <v>107440</v>
      </c>
      <c r="K15705" t="s">
        <v>97329</v>
      </c>
      <c r="M15705" t="s">
        <v>107441</v>
      </c>
      <c r="N15705" t="s">
        <v>96388</v>
      </c>
      <c r="O15705" t="s">
        <v>97297</v>
      </c>
      <c r="R15705" t="s">
        <v>120139</v>
      </c>
      <c r="U15705" t="s">
        <v>120140</v>
      </c>
      <c r="V15705" t="s">
        <v>13807</v>
      </c>
      <c r="W15705" t="s">
        <v>3688</v>
      </c>
    </row>
    <row r="15706" spans="1:23" x14ac:dyDescent="0.25">
      <c r="A15706">
        <v>15705</v>
      </c>
      <c r="B15706" t="s">
        <v>107437</v>
      </c>
      <c r="C15706" t="s">
        <v>107438</v>
      </c>
      <c r="E15706" t="s">
        <v>4302</v>
      </c>
      <c r="F15706" t="s">
        <v>4302</v>
      </c>
      <c r="G15706" t="s">
        <v>103084</v>
      </c>
      <c r="H15706" t="s">
        <v>29</v>
      </c>
      <c r="I15706" t="s">
        <v>107439</v>
      </c>
      <c r="J15706" t="s">
        <v>107440</v>
      </c>
      <c r="K15706" t="s">
        <v>97329</v>
      </c>
      <c r="M15706" t="s">
        <v>107441</v>
      </c>
      <c r="N15706" t="s">
        <v>96388</v>
      </c>
      <c r="O15706" t="s">
        <v>97297</v>
      </c>
      <c r="R15706" t="s">
        <v>120139</v>
      </c>
      <c r="U15706" t="s">
        <v>120140</v>
      </c>
      <c r="V15706" t="s">
        <v>13807</v>
      </c>
      <c r="W15706" t="s">
        <v>3688</v>
      </c>
    </row>
    <row r="15707" spans="1:23" x14ac:dyDescent="0.25">
      <c r="A15707">
        <v>15706</v>
      </c>
      <c r="B15707" t="s">
        <v>107442</v>
      </c>
      <c r="C15707" t="s">
        <v>107443</v>
      </c>
      <c r="D15707" t="s">
        <v>107444</v>
      </c>
      <c r="E15707" t="s">
        <v>631</v>
      </c>
      <c r="F15707" t="s">
        <v>382</v>
      </c>
      <c r="G15707" t="s">
        <v>103084</v>
      </c>
      <c r="H15707" t="s">
        <v>29</v>
      </c>
      <c r="I15707" t="s">
        <v>107445</v>
      </c>
      <c r="J15707" t="s">
        <v>107446</v>
      </c>
      <c r="K15707" t="s">
        <v>97329</v>
      </c>
      <c r="M15707" t="s">
        <v>107441</v>
      </c>
      <c r="N15707" t="s">
        <v>96388</v>
      </c>
      <c r="O15707" t="s">
        <v>97297</v>
      </c>
      <c r="R15707" t="s">
        <v>120139</v>
      </c>
      <c r="U15707" t="s">
        <v>120140</v>
      </c>
      <c r="V15707" t="s">
        <v>13807</v>
      </c>
      <c r="W15707" t="s">
        <v>3688</v>
      </c>
    </row>
    <row r="15708" spans="1:23" x14ac:dyDescent="0.25">
      <c r="A15708">
        <v>15707</v>
      </c>
      <c r="B15708" t="s">
        <v>107447</v>
      </c>
      <c r="C15708" t="s">
        <v>107448</v>
      </c>
      <c r="D15708" t="s">
        <v>107449</v>
      </c>
      <c r="E15708" t="s">
        <v>14709</v>
      </c>
      <c r="F15708" t="s">
        <v>638</v>
      </c>
      <c r="G15708" t="s">
        <v>96728</v>
      </c>
      <c r="H15708" t="s">
        <v>29</v>
      </c>
      <c r="I15708" t="s">
        <v>107450</v>
      </c>
      <c r="J15708" t="s">
        <v>107451</v>
      </c>
      <c r="M15708" t="s">
        <v>97323</v>
      </c>
      <c r="N15708" t="s">
        <v>96388</v>
      </c>
      <c r="O15708" t="s">
        <v>97297</v>
      </c>
      <c r="P15708" t="s">
        <v>107452</v>
      </c>
      <c r="Q15708" t="s">
        <v>107452</v>
      </c>
      <c r="R15708" t="s">
        <v>107453</v>
      </c>
      <c r="S15708" t="s">
        <v>37</v>
      </c>
      <c r="T15708" t="s">
        <v>107454</v>
      </c>
      <c r="U15708" t="s">
        <v>107455</v>
      </c>
      <c r="V15708" t="s">
        <v>7469</v>
      </c>
      <c r="W15708" t="s">
        <v>90</v>
      </c>
    </row>
    <row r="15709" spans="1:23" x14ac:dyDescent="0.25">
      <c r="A15709">
        <v>15708</v>
      </c>
      <c r="B15709" t="s">
        <v>37971</v>
      </c>
      <c r="C15709" t="s">
        <v>37972</v>
      </c>
      <c r="D15709" t="s">
        <v>37973</v>
      </c>
      <c r="E15709" t="s">
        <v>349</v>
      </c>
      <c r="F15709" t="s">
        <v>4302</v>
      </c>
      <c r="G15709" t="s">
        <v>97835</v>
      </c>
      <c r="H15709" t="s">
        <v>29</v>
      </c>
      <c r="I15709" t="s">
        <v>107456</v>
      </c>
      <c r="J15709" t="s">
        <v>107457</v>
      </c>
      <c r="M15709" t="s">
        <v>107458</v>
      </c>
      <c r="N15709" t="s">
        <v>96388</v>
      </c>
      <c r="O15709" t="s">
        <v>97297</v>
      </c>
      <c r="P15709" t="s">
        <v>37977</v>
      </c>
      <c r="Q15709" t="s">
        <v>37977</v>
      </c>
      <c r="R15709" t="s">
        <v>37978</v>
      </c>
      <c r="S15709" t="s">
        <v>37</v>
      </c>
      <c r="T15709" t="s">
        <v>37979</v>
      </c>
      <c r="U15709" t="s">
        <v>37980</v>
      </c>
      <c r="V15709" t="s">
        <v>2613</v>
      </c>
      <c r="W15709" t="s">
        <v>2614</v>
      </c>
    </row>
    <row r="15710" spans="1:23" x14ac:dyDescent="0.25">
      <c r="A15710">
        <v>15709</v>
      </c>
      <c r="B15710" t="s">
        <v>107459</v>
      </c>
      <c r="C15710" t="s">
        <v>107460</v>
      </c>
      <c r="D15710" t="s">
        <v>107461</v>
      </c>
      <c r="E15710" t="s">
        <v>250</v>
      </c>
      <c r="F15710" t="s">
        <v>4302</v>
      </c>
      <c r="G15710" t="s">
        <v>97835</v>
      </c>
      <c r="H15710" t="s">
        <v>29</v>
      </c>
      <c r="I15710" t="s">
        <v>107462</v>
      </c>
      <c r="J15710" t="s">
        <v>107463</v>
      </c>
      <c r="M15710" t="s">
        <v>107464</v>
      </c>
      <c r="N15710" t="s">
        <v>96388</v>
      </c>
      <c r="O15710" t="s">
        <v>97297</v>
      </c>
      <c r="P15710" t="s">
        <v>107465</v>
      </c>
      <c r="Q15710" t="s">
        <v>107465</v>
      </c>
      <c r="R15710" t="s">
        <v>2778</v>
      </c>
      <c r="S15710" t="s">
        <v>37</v>
      </c>
      <c r="T15710" t="s">
        <v>256</v>
      </c>
      <c r="U15710" t="s">
        <v>2780</v>
      </c>
      <c r="V15710" t="s">
        <v>2614</v>
      </c>
      <c r="W15710" t="s">
        <v>2614</v>
      </c>
    </row>
    <row r="15711" spans="1:23" x14ac:dyDescent="0.25">
      <c r="A15711">
        <v>15710</v>
      </c>
      <c r="B15711" t="s">
        <v>107466</v>
      </c>
      <c r="C15711" t="s">
        <v>107467</v>
      </c>
      <c r="D15711" t="s">
        <v>107468</v>
      </c>
      <c r="E15711" t="s">
        <v>15109</v>
      </c>
      <c r="F15711" t="s">
        <v>1927</v>
      </c>
      <c r="G15711" t="s">
        <v>107469</v>
      </c>
      <c r="H15711" t="s">
        <v>29</v>
      </c>
      <c r="I15711" t="s">
        <v>107470</v>
      </c>
      <c r="J15711" t="s">
        <v>107471</v>
      </c>
      <c r="K15711" t="s">
        <v>97329</v>
      </c>
      <c r="M15711" t="s">
        <v>107472</v>
      </c>
      <c r="N15711" t="s">
        <v>96388</v>
      </c>
      <c r="O15711" t="s">
        <v>97297</v>
      </c>
      <c r="P15711" t="s">
        <v>96612</v>
      </c>
      <c r="Q15711" t="s">
        <v>96612</v>
      </c>
      <c r="R15711" t="s">
        <v>107473</v>
      </c>
      <c r="S15711" t="s">
        <v>37</v>
      </c>
      <c r="T15711" t="s">
        <v>107474</v>
      </c>
      <c r="U15711" t="s">
        <v>107475</v>
      </c>
      <c r="V15711" t="s">
        <v>2790</v>
      </c>
      <c r="W15711" t="s">
        <v>2614</v>
      </c>
    </row>
    <row r="15712" spans="1:23" x14ac:dyDescent="0.25">
      <c r="A15712">
        <v>15711</v>
      </c>
      <c r="B15712" t="s">
        <v>107476</v>
      </c>
      <c r="C15712" t="s">
        <v>107477</v>
      </c>
      <c r="E15712" t="s">
        <v>15011</v>
      </c>
      <c r="F15712" t="s">
        <v>514</v>
      </c>
      <c r="G15712" t="s">
        <v>101538</v>
      </c>
      <c r="H15712" t="s">
        <v>29</v>
      </c>
      <c r="I15712" t="s">
        <v>107478</v>
      </c>
      <c r="J15712" t="s">
        <v>107479</v>
      </c>
      <c r="M15712" t="s">
        <v>97619</v>
      </c>
      <c r="N15712" t="s">
        <v>96388</v>
      </c>
      <c r="O15712" t="s">
        <v>97297</v>
      </c>
      <c r="P15712" t="s">
        <v>107480</v>
      </c>
      <c r="Q15712" t="s">
        <v>107480</v>
      </c>
      <c r="R15712" t="s">
        <v>48479</v>
      </c>
      <c r="S15712" t="s">
        <v>37</v>
      </c>
      <c r="T15712" t="s">
        <v>5696</v>
      </c>
      <c r="U15712" t="s">
        <v>48481</v>
      </c>
      <c r="V15712" t="s">
        <v>2790</v>
      </c>
      <c r="W15712" t="s">
        <v>2614</v>
      </c>
    </row>
    <row r="15713" spans="1:23" x14ac:dyDescent="0.25">
      <c r="A15713">
        <v>15712</v>
      </c>
      <c r="B15713" t="s">
        <v>41160</v>
      </c>
      <c r="C15713" t="s">
        <v>41161</v>
      </c>
      <c r="D15713" t="s">
        <v>107481</v>
      </c>
      <c r="E15713" t="s">
        <v>94</v>
      </c>
      <c r="F15713" t="s">
        <v>433</v>
      </c>
      <c r="G15713" t="s">
        <v>37860</v>
      </c>
      <c r="H15713" t="s">
        <v>29</v>
      </c>
      <c r="I15713" t="s">
        <v>107482</v>
      </c>
      <c r="J15713" t="s">
        <v>107483</v>
      </c>
      <c r="M15713" t="s">
        <v>99310</v>
      </c>
      <c r="N15713" t="s">
        <v>96388</v>
      </c>
      <c r="O15713" t="s">
        <v>97297</v>
      </c>
      <c r="P15713" t="s">
        <v>41166</v>
      </c>
      <c r="Q15713" t="s">
        <v>41166</v>
      </c>
      <c r="R15713" t="s">
        <v>41167</v>
      </c>
      <c r="S15713" t="s">
        <v>37</v>
      </c>
      <c r="T15713" t="s">
        <v>41168</v>
      </c>
      <c r="U15713" t="s">
        <v>41169</v>
      </c>
      <c r="V15713" t="s">
        <v>2790</v>
      </c>
      <c r="W15713" t="s">
        <v>2614</v>
      </c>
    </row>
    <row r="15714" spans="1:23" x14ac:dyDescent="0.25">
      <c r="A15714">
        <v>15713</v>
      </c>
      <c r="B15714" t="s">
        <v>41160</v>
      </c>
      <c r="C15714" t="s">
        <v>41161</v>
      </c>
      <c r="D15714" t="s">
        <v>107481</v>
      </c>
      <c r="E15714" t="s">
        <v>433</v>
      </c>
      <c r="F15714" t="s">
        <v>4302</v>
      </c>
      <c r="G15714" t="s">
        <v>37860</v>
      </c>
      <c r="H15714" t="s">
        <v>29</v>
      </c>
      <c r="I15714" t="s">
        <v>107482</v>
      </c>
      <c r="J15714" t="s">
        <v>107483</v>
      </c>
      <c r="M15714" t="s">
        <v>99310</v>
      </c>
      <c r="N15714" t="s">
        <v>96388</v>
      </c>
      <c r="O15714" t="s">
        <v>97297</v>
      </c>
      <c r="P15714" t="s">
        <v>41166</v>
      </c>
      <c r="Q15714" t="s">
        <v>41166</v>
      </c>
      <c r="R15714" t="s">
        <v>41167</v>
      </c>
      <c r="S15714" t="s">
        <v>37</v>
      </c>
      <c r="T15714" t="s">
        <v>41168</v>
      </c>
      <c r="U15714" t="s">
        <v>41169</v>
      </c>
      <c r="V15714" t="s">
        <v>2790</v>
      </c>
      <c r="W15714" t="s">
        <v>2614</v>
      </c>
    </row>
    <row r="15715" spans="1:23" x14ac:dyDescent="0.25">
      <c r="A15715">
        <v>15714</v>
      </c>
      <c r="B15715" t="s">
        <v>41160</v>
      </c>
      <c r="C15715" t="s">
        <v>41161</v>
      </c>
      <c r="D15715" t="s">
        <v>107481</v>
      </c>
      <c r="E15715" t="s">
        <v>433</v>
      </c>
      <c r="F15715" t="s">
        <v>433</v>
      </c>
      <c r="G15715" t="s">
        <v>37860</v>
      </c>
      <c r="H15715" t="s">
        <v>29</v>
      </c>
      <c r="I15715" t="s">
        <v>107482</v>
      </c>
      <c r="J15715" t="s">
        <v>107483</v>
      </c>
      <c r="M15715" t="s">
        <v>99310</v>
      </c>
      <c r="N15715" t="s">
        <v>96388</v>
      </c>
      <c r="O15715" t="s">
        <v>97297</v>
      </c>
      <c r="P15715" t="s">
        <v>41166</v>
      </c>
      <c r="Q15715" t="s">
        <v>41166</v>
      </c>
      <c r="R15715" t="s">
        <v>41167</v>
      </c>
      <c r="S15715" t="s">
        <v>37</v>
      </c>
      <c r="T15715" t="s">
        <v>41168</v>
      </c>
      <c r="U15715" t="s">
        <v>41169</v>
      </c>
      <c r="V15715" t="s">
        <v>2790</v>
      </c>
      <c r="W15715" t="s">
        <v>2614</v>
      </c>
    </row>
    <row r="15716" spans="1:23" x14ac:dyDescent="0.25">
      <c r="A15716">
        <v>15715</v>
      </c>
      <c r="B15716" t="s">
        <v>107484</v>
      </c>
      <c r="C15716" t="s">
        <v>107485</v>
      </c>
      <c r="E15716" t="s">
        <v>467</v>
      </c>
      <c r="F15716" t="s">
        <v>130</v>
      </c>
      <c r="G15716" t="s">
        <v>99080</v>
      </c>
      <c r="H15716" t="s">
        <v>29</v>
      </c>
      <c r="I15716" t="s">
        <v>107486</v>
      </c>
      <c r="J15716" t="s">
        <v>107487</v>
      </c>
      <c r="M15716" t="s">
        <v>107488</v>
      </c>
      <c r="N15716" t="s">
        <v>96388</v>
      </c>
      <c r="O15716" t="s">
        <v>97297</v>
      </c>
      <c r="R15716" t="s">
        <v>8624</v>
      </c>
      <c r="U15716" t="s">
        <v>3039</v>
      </c>
      <c r="V15716" t="s">
        <v>1728</v>
      </c>
      <c r="W15716" t="s">
        <v>1250</v>
      </c>
    </row>
    <row r="15717" spans="1:23" x14ac:dyDescent="0.25">
      <c r="A15717">
        <v>15716</v>
      </c>
      <c r="B15717" t="s">
        <v>107489</v>
      </c>
      <c r="C15717" t="s">
        <v>107490</v>
      </c>
      <c r="D15717" t="s">
        <v>107491</v>
      </c>
      <c r="E15717" t="s">
        <v>130</v>
      </c>
      <c r="F15717" t="s">
        <v>349</v>
      </c>
      <c r="G15717" t="s">
        <v>99080</v>
      </c>
      <c r="H15717" t="s">
        <v>29</v>
      </c>
      <c r="I15717" t="s">
        <v>107492</v>
      </c>
      <c r="J15717" t="s">
        <v>107493</v>
      </c>
      <c r="M15717" t="s">
        <v>107488</v>
      </c>
      <c r="N15717" t="s">
        <v>96388</v>
      </c>
      <c r="O15717" t="s">
        <v>97297</v>
      </c>
      <c r="R15717" t="s">
        <v>8624</v>
      </c>
      <c r="U15717" t="s">
        <v>3039</v>
      </c>
      <c r="V15717" t="s">
        <v>1728</v>
      </c>
      <c r="W15717" t="s">
        <v>1250</v>
      </c>
    </row>
    <row r="15718" spans="1:23" x14ac:dyDescent="0.25">
      <c r="A15718">
        <v>15717</v>
      </c>
      <c r="B15718" t="s">
        <v>107494</v>
      </c>
      <c r="C15718" t="s">
        <v>107495</v>
      </c>
      <c r="D15718" t="s">
        <v>107496</v>
      </c>
      <c r="E15718" t="s">
        <v>360</v>
      </c>
      <c r="F15718" t="s">
        <v>4302</v>
      </c>
      <c r="G15718" t="s">
        <v>99080</v>
      </c>
      <c r="H15718" t="s">
        <v>29</v>
      </c>
      <c r="I15718" t="s">
        <v>107497</v>
      </c>
      <c r="J15718" t="s">
        <v>107498</v>
      </c>
      <c r="M15718" t="s">
        <v>107488</v>
      </c>
      <c r="N15718" t="s">
        <v>96388</v>
      </c>
      <c r="O15718" t="s">
        <v>97297</v>
      </c>
      <c r="P15718" t="s">
        <v>107499</v>
      </c>
      <c r="Q15718" t="s">
        <v>107499</v>
      </c>
      <c r="R15718" t="s">
        <v>105432</v>
      </c>
      <c r="S15718" t="s">
        <v>37</v>
      </c>
      <c r="T15718" t="s">
        <v>482</v>
      </c>
      <c r="U15718" t="s">
        <v>105433</v>
      </c>
      <c r="V15718" t="s">
        <v>2613</v>
      </c>
      <c r="W15718" t="s">
        <v>2614</v>
      </c>
    </row>
    <row r="15719" spans="1:23" x14ac:dyDescent="0.25">
      <c r="A15719">
        <v>15718</v>
      </c>
      <c r="B15719" t="s">
        <v>107500</v>
      </c>
      <c r="C15719" t="s">
        <v>107501</v>
      </c>
      <c r="E15719" t="s">
        <v>338</v>
      </c>
      <c r="F15719" t="s">
        <v>514</v>
      </c>
      <c r="G15719" t="s">
        <v>107502</v>
      </c>
      <c r="H15719" t="s">
        <v>29</v>
      </c>
      <c r="I15719" t="s">
        <v>107503</v>
      </c>
      <c r="J15719" t="s">
        <v>107504</v>
      </c>
      <c r="K15719" t="s">
        <v>97329</v>
      </c>
      <c r="M15719" t="s">
        <v>97562</v>
      </c>
      <c r="N15719" t="s">
        <v>96388</v>
      </c>
      <c r="O15719" t="s">
        <v>97297</v>
      </c>
      <c r="R15719" t="s">
        <v>120550</v>
      </c>
      <c r="U15719" t="s">
        <v>120551</v>
      </c>
      <c r="V15719" t="s">
        <v>120025</v>
      </c>
      <c r="W15719" t="s">
        <v>1711</v>
      </c>
    </row>
    <row r="15720" spans="1:23" x14ac:dyDescent="0.25">
      <c r="A15720">
        <v>15719</v>
      </c>
      <c r="B15720" t="s">
        <v>107505</v>
      </c>
      <c r="C15720" t="s">
        <v>107506</v>
      </c>
      <c r="E15720" t="s">
        <v>736</v>
      </c>
      <c r="F15720" t="s">
        <v>804</v>
      </c>
      <c r="G15720" t="s">
        <v>4844</v>
      </c>
      <c r="H15720" t="s">
        <v>29</v>
      </c>
      <c r="I15720" t="s">
        <v>107507</v>
      </c>
      <c r="J15720" t="s">
        <v>107508</v>
      </c>
      <c r="K15720" t="s">
        <v>97784</v>
      </c>
      <c r="M15720" t="s">
        <v>97686</v>
      </c>
      <c r="N15720" t="s">
        <v>96388</v>
      </c>
      <c r="O15720" t="s">
        <v>97297</v>
      </c>
      <c r="R15720" t="s">
        <v>4981</v>
      </c>
      <c r="U15720" t="s">
        <v>5404</v>
      </c>
      <c r="V15720" t="s">
        <v>4950</v>
      </c>
      <c r="W15720" t="s">
        <v>2614</v>
      </c>
    </row>
    <row r="15721" spans="1:23" x14ac:dyDescent="0.25">
      <c r="A15721">
        <v>15720</v>
      </c>
      <c r="B15721" t="s">
        <v>107509</v>
      </c>
      <c r="C15721" t="s">
        <v>107510</v>
      </c>
      <c r="D15721" t="s">
        <v>107511</v>
      </c>
      <c r="E15721" t="s">
        <v>1027</v>
      </c>
      <c r="F15721" t="s">
        <v>400</v>
      </c>
      <c r="G15721" t="s">
        <v>103060</v>
      </c>
      <c r="H15721" t="s">
        <v>29</v>
      </c>
      <c r="I15721" t="s">
        <v>107512</v>
      </c>
      <c r="J15721" t="s">
        <v>107513</v>
      </c>
      <c r="M15721" t="s">
        <v>98036</v>
      </c>
      <c r="N15721" t="s">
        <v>96388</v>
      </c>
      <c r="O15721" t="s">
        <v>97297</v>
      </c>
      <c r="R15721" t="s">
        <v>8624</v>
      </c>
      <c r="U15721" t="s">
        <v>3039</v>
      </c>
      <c r="V15721" t="s">
        <v>1728</v>
      </c>
      <c r="W15721" t="s">
        <v>1250</v>
      </c>
    </row>
    <row r="15722" spans="1:23" x14ac:dyDescent="0.25">
      <c r="A15722">
        <v>15721</v>
      </c>
      <c r="B15722" t="s">
        <v>107514</v>
      </c>
      <c r="C15722" t="s">
        <v>107515</v>
      </c>
      <c r="D15722" t="s">
        <v>107516</v>
      </c>
      <c r="E15722" t="s">
        <v>1009</v>
      </c>
      <c r="F15722" t="s">
        <v>514</v>
      </c>
      <c r="G15722" t="s">
        <v>107517</v>
      </c>
      <c r="H15722" t="s">
        <v>29</v>
      </c>
      <c r="I15722" t="s">
        <v>107518</v>
      </c>
      <c r="J15722" t="s">
        <v>107519</v>
      </c>
      <c r="M15722" t="s">
        <v>107520</v>
      </c>
      <c r="N15722" t="s">
        <v>96388</v>
      </c>
      <c r="O15722" t="s">
        <v>97297</v>
      </c>
      <c r="P15722" t="s">
        <v>107521</v>
      </c>
      <c r="Q15722" t="s">
        <v>107521</v>
      </c>
      <c r="R15722" t="s">
        <v>36</v>
      </c>
      <c r="S15722" t="s">
        <v>37</v>
      </c>
      <c r="T15722" t="s">
        <v>107522</v>
      </c>
      <c r="U15722" t="s">
        <v>31</v>
      </c>
      <c r="V15722" t="s">
        <v>31</v>
      </c>
      <c r="W15722" t="s">
        <v>31</v>
      </c>
    </row>
    <row r="15723" spans="1:23" x14ac:dyDescent="0.25">
      <c r="A15723">
        <v>15722</v>
      </c>
      <c r="B15723" t="s">
        <v>107523</v>
      </c>
      <c r="C15723" t="s">
        <v>107524</v>
      </c>
      <c r="D15723" t="s">
        <v>107525</v>
      </c>
      <c r="E15723" t="s">
        <v>15198</v>
      </c>
      <c r="F15723" t="s">
        <v>4302</v>
      </c>
      <c r="G15723" t="s">
        <v>107523</v>
      </c>
      <c r="H15723" t="s">
        <v>29</v>
      </c>
      <c r="I15723" t="s">
        <v>107526</v>
      </c>
      <c r="J15723" t="s">
        <v>107527</v>
      </c>
      <c r="M15723" t="s">
        <v>97962</v>
      </c>
      <c r="N15723" t="s">
        <v>96388</v>
      </c>
      <c r="O15723" t="s">
        <v>97297</v>
      </c>
      <c r="R15723" t="s">
        <v>4981</v>
      </c>
      <c r="U15723" t="s">
        <v>4983</v>
      </c>
      <c r="V15723" t="s">
        <v>4950</v>
      </c>
      <c r="W15723" t="s">
        <v>2614</v>
      </c>
    </row>
    <row r="15724" spans="1:23" x14ac:dyDescent="0.25">
      <c r="A15724">
        <v>15723</v>
      </c>
      <c r="B15724" t="s">
        <v>63179</v>
      </c>
      <c r="C15724" t="s">
        <v>63180</v>
      </c>
      <c r="D15724" t="s">
        <v>63181</v>
      </c>
      <c r="E15724" t="s">
        <v>477</v>
      </c>
      <c r="F15724" t="s">
        <v>4302</v>
      </c>
      <c r="G15724" t="s">
        <v>51473</v>
      </c>
      <c r="H15724" t="s">
        <v>29</v>
      </c>
      <c r="I15724" t="s">
        <v>107528</v>
      </c>
      <c r="J15724" t="s">
        <v>107529</v>
      </c>
      <c r="N15724" t="s">
        <v>96388</v>
      </c>
      <c r="O15724" t="s">
        <v>97297</v>
      </c>
      <c r="P15724" t="s">
        <v>63184</v>
      </c>
      <c r="Q15724" t="s">
        <v>63184</v>
      </c>
      <c r="R15724" t="s">
        <v>59</v>
      </c>
      <c r="S15724" t="s">
        <v>37</v>
      </c>
      <c r="T15724" t="s">
        <v>202</v>
      </c>
      <c r="U15724" t="s">
        <v>5641</v>
      </c>
      <c r="V15724" t="s">
        <v>2989</v>
      </c>
      <c r="W15724" t="s">
        <v>2614</v>
      </c>
    </row>
    <row r="15725" spans="1:23" x14ac:dyDescent="0.25">
      <c r="A15725">
        <v>15724</v>
      </c>
      <c r="B15725" t="s">
        <v>107530</v>
      </c>
      <c r="C15725" t="s">
        <v>107531</v>
      </c>
      <c r="D15725" t="s">
        <v>107532</v>
      </c>
      <c r="E15725" t="s">
        <v>950</v>
      </c>
      <c r="F15725" t="s">
        <v>670</v>
      </c>
      <c r="G15725" t="s">
        <v>99080</v>
      </c>
      <c r="H15725" t="s">
        <v>29</v>
      </c>
      <c r="I15725" t="s">
        <v>107533</v>
      </c>
      <c r="J15725" t="s">
        <v>107534</v>
      </c>
      <c r="K15725" t="s">
        <v>107535</v>
      </c>
      <c r="M15725" t="s">
        <v>98036</v>
      </c>
      <c r="N15725" t="s">
        <v>96388</v>
      </c>
      <c r="O15725" t="s">
        <v>97297</v>
      </c>
      <c r="R15725" t="s">
        <v>8624</v>
      </c>
      <c r="U15725" t="s">
        <v>3039</v>
      </c>
      <c r="V15725" t="s">
        <v>1728</v>
      </c>
      <c r="W15725" t="s">
        <v>1250</v>
      </c>
    </row>
    <row r="15726" spans="1:23" x14ac:dyDescent="0.25">
      <c r="A15726">
        <v>15725</v>
      </c>
      <c r="B15726" t="s">
        <v>107536</v>
      </c>
      <c r="C15726" t="s">
        <v>107537</v>
      </c>
      <c r="D15726" t="s">
        <v>107538</v>
      </c>
      <c r="E15726" t="s">
        <v>316</v>
      </c>
      <c r="F15726" t="s">
        <v>638</v>
      </c>
      <c r="G15726" t="s">
        <v>99541</v>
      </c>
      <c r="H15726" t="s">
        <v>29</v>
      </c>
      <c r="I15726" t="s">
        <v>107539</v>
      </c>
      <c r="J15726" t="s">
        <v>107540</v>
      </c>
      <c r="M15726" t="s">
        <v>97892</v>
      </c>
      <c r="N15726" t="s">
        <v>96388</v>
      </c>
      <c r="O15726" t="s">
        <v>97297</v>
      </c>
      <c r="P15726" t="s">
        <v>107541</v>
      </c>
      <c r="Q15726" t="s">
        <v>107541</v>
      </c>
      <c r="R15726" t="s">
        <v>9377</v>
      </c>
      <c r="S15726" t="s">
        <v>37</v>
      </c>
      <c r="T15726" t="s">
        <v>5696</v>
      </c>
      <c r="U15726" t="s">
        <v>6414</v>
      </c>
      <c r="V15726" t="s">
        <v>4950</v>
      </c>
      <c r="W15726" t="s">
        <v>2614</v>
      </c>
    </row>
    <row r="15727" spans="1:23" x14ac:dyDescent="0.25">
      <c r="A15727">
        <v>15726</v>
      </c>
      <c r="B15727" t="s">
        <v>107542</v>
      </c>
      <c r="C15727" t="s">
        <v>107543</v>
      </c>
      <c r="D15727" t="s">
        <v>107544</v>
      </c>
      <c r="E15727" t="s">
        <v>14852</v>
      </c>
      <c r="F15727" t="s">
        <v>856</v>
      </c>
      <c r="G15727" t="s">
        <v>38105</v>
      </c>
      <c r="H15727" t="s">
        <v>29</v>
      </c>
      <c r="I15727" t="s">
        <v>107545</v>
      </c>
      <c r="J15727" t="s">
        <v>107546</v>
      </c>
      <c r="M15727" t="s">
        <v>101282</v>
      </c>
      <c r="N15727" t="s">
        <v>96388</v>
      </c>
      <c r="O15727" t="s">
        <v>97297</v>
      </c>
      <c r="P15727" t="s">
        <v>107547</v>
      </c>
      <c r="Q15727" t="s">
        <v>107547</v>
      </c>
      <c r="R15727" t="s">
        <v>107548</v>
      </c>
      <c r="S15727" t="s">
        <v>37</v>
      </c>
      <c r="T15727" t="s">
        <v>1142</v>
      </c>
      <c r="U15727" t="s">
        <v>107549</v>
      </c>
      <c r="V15727" t="s">
        <v>2790</v>
      </c>
      <c r="W15727" t="s">
        <v>2614</v>
      </c>
    </row>
    <row r="15728" spans="1:23" x14ac:dyDescent="0.25">
      <c r="A15728">
        <v>15727</v>
      </c>
      <c r="B15728" t="s">
        <v>107542</v>
      </c>
      <c r="C15728" t="s">
        <v>107543</v>
      </c>
      <c r="D15728" t="s">
        <v>107544</v>
      </c>
      <c r="E15728" t="s">
        <v>14815</v>
      </c>
      <c r="F15728" t="s">
        <v>14845</v>
      </c>
      <c r="G15728" t="s">
        <v>38105</v>
      </c>
      <c r="H15728" t="s">
        <v>29</v>
      </c>
      <c r="I15728" t="s">
        <v>107545</v>
      </c>
      <c r="J15728" t="s">
        <v>107546</v>
      </c>
      <c r="M15728" t="s">
        <v>101282</v>
      </c>
      <c r="N15728" t="s">
        <v>96388</v>
      </c>
      <c r="O15728" t="s">
        <v>97297</v>
      </c>
      <c r="P15728" t="s">
        <v>107547</v>
      </c>
      <c r="Q15728" t="s">
        <v>107547</v>
      </c>
      <c r="R15728" t="s">
        <v>107548</v>
      </c>
      <c r="S15728" t="s">
        <v>37</v>
      </c>
      <c r="T15728" t="s">
        <v>1142</v>
      </c>
      <c r="U15728" t="s">
        <v>107549</v>
      </c>
      <c r="V15728" t="s">
        <v>2790</v>
      </c>
      <c r="W15728" t="s">
        <v>2614</v>
      </c>
    </row>
    <row r="15729" spans="1:23" x14ac:dyDescent="0.25">
      <c r="A15729">
        <v>15728</v>
      </c>
      <c r="B15729" t="s">
        <v>107550</v>
      </c>
      <c r="C15729" t="s">
        <v>107551</v>
      </c>
      <c r="E15729" t="s">
        <v>14966</v>
      </c>
      <c r="F15729" t="s">
        <v>4302</v>
      </c>
      <c r="G15729" t="s">
        <v>107552</v>
      </c>
      <c r="H15729" t="s">
        <v>29</v>
      </c>
      <c r="I15729" t="s">
        <v>107553</v>
      </c>
      <c r="J15729" t="s">
        <v>107554</v>
      </c>
      <c r="M15729" t="s">
        <v>107555</v>
      </c>
      <c r="N15729" t="s">
        <v>96388</v>
      </c>
      <c r="O15729" t="s">
        <v>97297</v>
      </c>
      <c r="R15729" t="s">
        <v>5207</v>
      </c>
      <c r="U15729" t="s">
        <v>5205</v>
      </c>
      <c r="V15729" t="s">
        <v>4950</v>
      </c>
      <c r="W15729" t="s">
        <v>2614</v>
      </c>
    </row>
    <row r="15730" spans="1:23" x14ac:dyDescent="0.25">
      <c r="A15730">
        <v>15729</v>
      </c>
      <c r="B15730" t="s">
        <v>107556</v>
      </c>
      <c r="C15730" t="s">
        <v>107557</v>
      </c>
      <c r="E15730" t="s">
        <v>15198</v>
      </c>
      <c r="F15730" t="s">
        <v>94</v>
      </c>
      <c r="G15730" t="s">
        <v>105483</v>
      </c>
      <c r="H15730" t="s">
        <v>29</v>
      </c>
      <c r="I15730" t="s">
        <v>107558</v>
      </c>
      <c r="J15730" t="s">
        <v>107559</v>
      </c>
      <c r="K15730" t="s">
        <v>97821</v>
      </c>
      <c r="M15730" t="s">
        <v>97317</v>
      </c>
      <c r="N15730" t="s">
        <v>96388</v>
      </c>
      <c r="O15730" t="s">
        <v>97297</v>
      </c>
      <c r="R15730" t="s">
        <v>9339</v>
      </c>
      <c r="U15730" t="s">
        <v>5944</v>
      </c>
      <c r="V15730" t="s">
        <v>4950</v>
      </c>
      <c r="W15730" t="s">
        <v>2614</v>
      </c>
    </row>
    <row r="15731" spans="1:23" x14ac:dyDescent="0.25">
      <c r="A15731">
        <v>15730</v>
      </c>
      <c r="B15731" t="s">
        <v>107560</v>
      </c>
      <c r="C15731" t="s">
        <v>107561</v>
      </c>
      <c r="D15731" t="s">
        <v>107562</v>
      </c>
      <c r="E15731" t="s">
        <v>978</v>
      </c>
      <c r="F15731" t="s">
        <v>433</v>
      </c>
      <c r="G15731" t="s">
        <v>107560</v>
      </c>
      <c r="H15731" t="s">
        <v>29</v>
      </c>
      <c r="I15731" t="s">
        <v>107563</v>
      </c>
      <c r="J15731" t="s">
        <v>107564</v>
      </c>
      <c r="K15731" t="s">
        <v>100326</v>
      </c>
      <c r="M15731" t="s">
        <v>97892</v>
      </c>
      <c r="N15731" t="s">
        <v>96388</v>
      </c>
      <c r="O15731" t="s">
        <v>97297</v>
      </c>
      <c r="R15731" t="s">
        <v>5376</v>
      </c>
      <c r="U15731" t="s">
        <v>43597</v>
      </c>
      <c r="V15731" t="s">
        <v>4950</v>
      </c>
      <c r="W15731" t="s">
        <v>2614</v>
      </c>
    </row>
    <row r="15732" spans="1:23" x14ac:dyDescent="0.25">
      <c r="A15732">
        <v>15731</v>
      </c>
      <c r="B15732" t="s">
        <v>107565</v>
      </c>
      <c r="C15732" t="s">
        <v>107566</v>
      </c>
      <c r="E15732" t="s">
        <v>400</v>
      </c>
      <c r="F15732" t="s">
        <v>241</v>
      </c>
      <c r="G15732" t="s">
        <v>69191</v>
      </c>
      <c r="H15732" t="s">
        <v>29</v>
      </c>
      <c r="I15732" t="s">
        <v>107567</v>
      </c>
      <c r="J15732" t="s">
        <v>107568</v>
      </c>
      <c r="M15732" t="s">
        <v>107569</v>
      </c>
      <c r="N15732" t="s">
        <v>96388</v>
      </c>
      <c r="O15732" t="s">
        <v>97297</v>
      </c>
      <c r="R15732" t="s">
        <v>120139</v>
      </c>
      <c r="U15732" t="s">
        <v>120140</v>
      </c>
      <c r="V15732" t="s">
        <v>13807</v>
      </c>
      <c r="W15732" t="s">
        <v>3688</v>
      </c>
    </row>
    <row r="15733" spans="1:23" x14ac:dyDescent="0.25">
      <c r="A15733">
        <v>15732</v>
      </c>
      <c r="B15733" t="s">
        <v>107570</v>
      </c>
      <c r="C15733" t="s">
        <v>107571</v>
      </c>
      <c r="E15733" t="s">
        <v>630</v>
      </c>
      <c r="F15733" t="s">
        <v>638</v>
      </c>
      <c r="G15733" t="s">
        <v>98584</v>
      </c>
      <c r="H15733" t="s">
        <v>29</v>
      </c>
      <c r="I15733" t="s">
        <v>107572</v>
      </c>
      <c r="J15733" t="s">
        <v>107573</v>
      </c>
      <c r="M15733" t="s">
        <v>97317</v>
      </c>
      <c r="N15733" t="s">
        <v>96388</v>
      </c>
      <c r="O15733" t="s">
        <v>97297</v>
      </c>
      <c r="P15733" t="s">
        <v>107574</v>
      </c>
      <c r="Q15733" t="s">
        <v>107574</v>
      </c>
      <c r="R15733" t="s">
        <v>74493</v>
      </c>
      <c r="S15733" t="s">
        <v>100</v>
      </c>
      <c r="T15733" t="s">
        <v>41844</v>
      </c>
      <c r="U15733" t="s">
        <v>74491</v>
      </c>
      <c r="V15733" t="s">
        <v>4950</v>
      </c>
      <c r="W15733" t="s">
        <v>2614</v>
      </c>
    </row>
    <row r="15734" spans="1:23" x14ac:dyDescent="0.25">
      <c r="A15734">
        <v>15733</v>
      </c>
      <c r="B15734" t="s">
        <v>107575</v>
      </c>
      <c r="C15734" t="s">
        <v>107576</v>
      </c>
      <c r="E15734" t="s">
        <v>14475</v>
      </c>
      <c r="F15734" t="s">
        <v>14757</v>
      </c>
      <c r="G15734" t="s">
        <v>98584</v>
      </c>
      <c r="H15734" t="s">
        <v>29</v>
      </c>
      <c r="I15734" t="s">
        <v>107577</v>
      </c>
      <c r="J15734" t="s">
        <v>107578</v>
      </c>
      <c r="M15734" t="s">
        <v>97317</v>
      </c>
      <c r="N15734" t="s">
        <v>96388</v>
      </c>
      <c r="O15734" t="s">
        <v>97297</v>
      </c>
      <c r="R15734" t="s">
        <v>9339</v>
      </c>
      <c r="U15734" t="s">
        <v>5944</v>
      </c>
      <c r="V15734" t="s">
        <v>4950</v>
      </c>
      <c r="W15734" t="s">
        <v>2614</v>
      </c>
    </row>
    <row r="15735" spans="1:23" x14ac:dyDescent="0.25">
      <c r="A15735">
        <v>15734</v>
      </c>
      <c r="B15735" t="s">
        <v>107575</v>
      </c>
      <c r="C15735" t="s">
        <v>107576</v>
      </c>
      <c r="E15735" t="s">
        <v>14450</v>
      </c>
      <c r="F15735" t="s">
        <v>14469</v>
      </c>
      <c r="G15735" t="s">
        <v>98584</v>
      </c>
      <c r="H15735" t="s">
        <v>29</v>
      </c>
      <c r="I15735" t="s">
        <v>107577</v>
      </c>
      <c r="J15735" t="s">
        <v>107578</v>
      </c>
      <c r="M15735" t="s">
        <v>97317</v>
      </c>
      <c r="N15735" t="s">
        <v>96388</v>
      </c>
      <c r="O15735" t="s">
        <v>97297</v>
      </c>
      <c r="R15735" t="s">
        <v>9339</v>
      </c>
      <c r="U15735" t="s">
        <v>5944</v>
      </c>
      <c r="V15735" t="s">
        <v>4950</v>
      </c>
      <c r="W15735" t="s">
        <v>2614</v>
      </c>
    </row>
    <row r="15736" spans="1:23" x14ac:dyDescent="0.25">
      <c r="A15736">
        <v>15735</v>
      </c>
      <c r="B15736" t="s">
        <v>107580</v>
      </c>
      <c r="C15736" t="s">
        <v>107581</v>
      </c>
      <c r="E15736" t="s">
        <v>14757</v>
      </c>
      <c r="F15736" t="s">
        <v>14947</v>
      </c>
      <c r="G15736" t="s">
        <v>98584</v>
      </c>
      <c r="H15736" t="s">
        <v>29</v>
      </c>
      <c r="I15736" t="s">
        <v>107582</v>
      </c>
      <c r="J15736" t="s">
        <v>107583</v>
      </c>
      <c r="M15736" t="s">
        <v>97317</v>
      </c>
      <c r="N15736" t="s">
        <v>96388</v>
      </c>
      <c r="O15736" t="s">
        <v>97297</v>
      </c>
      <c r="R15736" t="s">
        <v>9339</v>
      </c>
      <c r="U15736" t="s">
        <v>5944</v>
      </c>
      <c r="V15736" t="s">
        <v>4950</v>
      </c>
      <c r="W15736" t="s">
        <v>2614</v>
      </c>
    </row>
    <row r="15737" spans="1:23" x14ac:dyDescent="0.25">
      <c r="A15737">
        <v>15736</v>
      </c>
      <c r="B15737" t="s">
        <v>107584</v>
      </c>
      <c r="C15737" t="s">
        <v>107585</v>
      </c>
      <c r="E15737" t="s">
        <v>15061</v>
      </c>
      <c r="F15737" t="s">
        <v>15190</v>
      </c>
      <c r="G15737" t="s">
        <v>98577</v>
      </c>
      <c r="H15737" t="s">
        <v>29</v>
      </c>
      <c r="I15737" t="s">
        <v>107586</v>
      </c>
      <c r="J15737" t="s">
        <v>107587</v>
      </c>
      <c r="K15737" t="s">
        <v>97329</v>
      </c>
      <c r="M15737" t="s">
        <v>97962</v>
      </c>
      <c r="N15737" t="s">
        <v>96388</v>
      </c>
      <c r="O15737" t="s">
        <v>97297</v>
      </c>
      <c r="R15737" t="s">
        <v>4981</v>
      </c>
      <c r="U15737" t="s">
        <v>4983</v>
      </c>
      <c r="V15737" t="s">
        <v>4950</v>
      </c>
      <c r="W15737" t="s">
        <v>2614</v>
      </c>
    </row>
    <row r="15738" spans="1:23" x14ac:dyDescent="0.25">
      <c r="A15738">
        <v>15737</v>
      </c>
      <c r="B15738" t="s">
        <v>107588</v>
      </c>
      <c r="C15738" t="s">
        <v>107589</v>
      </c>
      <c r="E15738" t="s">
        <v>804</v>
      </c>
      <c r="F15738" t="s">
        <v>1041</v>
      </c>
      <c r="G15738" t="s">
        <v>99453</v>
      </c>
      <c r="H15738" t="s">
        <v>29</v>
      </c>
      <c r="I15738" t="s">
        <v>107590</v>
      </c>
      <c r="J15738" t="s">
        <v>107591</v>
      </c>
      <c r="M15738" t="s">
        <v>107592</v>
      </c>
      <c r="N15738" t="s">
        <v>96388</v>
      </c>
      <c r="O15738" t="s">
        <v>97297</v>
      </c>
      <c r="R15738" t="s">
        <v>120158</v>
      </c>
      <c r="U15738" t="s">
        <v>120549</v>
      </c>
      <c r="V15738" t="s">
        <v>56802</v>
      </c>
      <c r="W15738" t="s">
        <v>3688</v>
      </c>
    </row>
    <row r="15739" spans="1:23" x14ac:dyDescent="0.25">
      <c r="A15739">
        <v>15738</v>
      </c>
      <c r="B15739" t="s">
        <v>107593</v>
      </c>
      <c r="C15739" t="s">
        <v>107594</v>
      </c>
      <c r="D15739" t="s">
        <v>107595</v>
      </c>
      <c r="E15739" t="s">
        <v>14788</v>
      </c>
      <c r="F15739" t="s">
        <v>14845</v>
      </c>
      <c r="G15739" t="s">
        <v>107596</v>
      </c>
      <c r="H15739" t="s">
        <v>29</v>
      </c>
      <c r="I15739" t="s">
        <v>107597</v>
      </c>
      <c r="J15739" t="s">
        <v>107598</v>
      </c>
      <c r="M15739" t="s">
        <v>97317</v>
      </c>
      <c r="N15739" t="s">
        <v>96388</v>
      </c>
      <c r="O15739" t="s">
        <v>97297</v>
      </c>
      <c r="R15739" t="s">
        <v>9339</v>
      </c>
      <c r="U15739" t="s">
        <v>5944</v>
      </c>
      <c r="V15739" t="s">
        <v>4950</v>
      </c>
      <c r="W15739" t="s">
        <v>2614</v>
      </c>
    </row>
    <row r="15740" spans="1:23" x14ac:dyDescent="0.25">
      <c r="A15740">
        <v>15739</v>
      </c>
      <c r="B15740" t="s">
        <v>107599</v>
      </c>
      <c r="C15740" t="s">
        <v>107600</v>
      </c>
      <c r="D15740" t="s">
        <v>107601</v>
      </c>
      <c r="E15740" t="s">
        <v>15051</v>
      </c>
      <c r="F15740" t="s">
        <v>514</v>
      </c>
      <c r="G15740" t="s">
        <v>100280</v>
      </c>
      <c r="H15740" t="s">
        <v>29</v>
      </c>
      <c r="I15740" t="s">
        <v>107602</v>
      </c>
      <c r="J15740" t="s">
        <v>107603</v>
      </c>
      <c r="M15740" t="s">
        <v>107604</v>
      </c>
      <c r="N15740" t="s">
        <v>96388</v>
      </c>
      <c r="O15740" t="s">
        <v>97297</v>
      </c>
      <c r="R15740" t="s">
        <v>5223</v>
      </c>
      <c r="U15740" t="s">
        <v>5221</v>
      </c>
      <c r="V15740" t="s">
        <v>4950</v>
      </c>
      <c r="W15740" t="s">
        <v>2614</v>
      </c>
    </row>
    <row r="15741" spans="1:23" x14ac:dyDescent="0.25">
      <c r="A15741">
        <v>15740</v>
      </c>
      <c r="B15741" t="s">
        <v>107605</v>
      </c>
      <c r="C15741" t="s">
        <v>107606</v>
      </c>
      <c r="D15741" t="s">
        <v>107607</v>
      </c>
      <c r="E15741" t="s">
        <v>538</v>
      </c>
      <c r="F15741" t="s">
        <v>638</v>
      </c>
      <c r="G15741" t="s">
        <v>105913</v>
      </c>
      <c r="H15741" t="s">
        <v>29</v>
      </c>
      <c r="I15741" t="s">
        <v>107608</v>
      </c>
      <c r="J15741" t="s">
        <v>107609</v>
      </c>
      <c r="M15741" t="s">
        <v>99476</v>
      </c>
      <c r="N15741" t="s">
        <v>96388</v>
      </c>
      <c r="O15741" t="s">
        <v>97297</v>
      </c>
      <c r="R15741" t="s">
        <v>5869</v>
      </c>
      <c r="U15741" t="s">
        <v>5867</v>
      </c>
      <c r="V15741" t="s">
        <v>2790</v>
      </c>
      <c r="W15741" t="s">
        <v>2614</v>
      </c>
    </row>
    <row r="15742" spans="1:23" x14ac:dyDescent="0.25">
      <c r="A15742">
        <v>15741</v>
      </c>
      <c r="B15742" t="s">
        <v>107610</v>
      </c>
      <c r="C15742" t="s">
        <v>107611</v>
      </c>
      <c r="E15742" t="s">
        <v>14832</v>
      </c>
      <c r="F15742" t="s">
        <v>804</v>
      </c>
      <c r="G15742" t="s">
        <v>107612</v>
      </c>
      <c r="H15742" t="s">
        <v>29</v>
      </c>
      <c r="I15742" t="s">
        <v>107613</v>
      </c>
      <c r="J15742" t="s">
        <v>107614</v>
      </c>
      <c r="M15742" t="s">
        <v>97303</v>
      </c>
      <c r="N15742" t="s">
        <v>96388</v>
      </c>
      <c r="O15742" t="s">
        <v>97297</v>
      </c>
      <c r="R15742" t="s">
        <v>5223</v>
      </c>
      <c r="U15742" t="s">
        <v>5221</v>
      </c>
      <c r="V15742" t="s">
        <v>4950</v>
      </c>
      <c r="W15742" t="s">
        <v>2614</v>
      </c>
    </row>
    <row r="15743" spans="1:23" x14ac:dyDescent="0.25">
      <c r="A15743">
        <v>15742</v>
      </c>
      <c r="B15743" t="s">
        <v>107615</v>
      </c>
      <c r="C15743" t="s">
        <v>107616</v>
      </c>
      <c r="D15743" t="s">
        <v>107617</v>
      </c>
      <c r="E15743" t="s">
        <v>207</v>
      </c>
      <c r="F15743" t="s">
        <v>874</v>
      </c>
      <c r="G15743" t="s">
        <v>106716</v>
      </c>
      <c r="H15743" t="s">
        <v>29</v>
      </c>
      <c r="I15743" t="s">
        <v>107618</v>
      </c>
      <c r="J15743" t="s">
        <v>107619</v>
      </c>
      <c r="K15743" t="s">
        <v>97329</v>
      </c>
      <c r="M15743" t="s">
        <v>97434</v>
      </c>
      <c r="N15743" t="s">
        <v>96388</v>
      </c>
      <c r="O15743" t="s">
        <v>97297</v>
      </c>
      <c r="R15743" t="s">
        <v>8624</v>
      </c>
      <c r="U15743" t="s">
        <v>3039</v>
      </c>
      <c r="V15743" t="s">
        <v>1728</v>
      </c>
      <c r="W15743" t="s">
        <v>1250</v>
      </c>
    </row>
    <row r="15744" spans="1:23" x14ac:dyDescent="0.25">
      <c r="A15744">
        <v>15743</v>
      </c>
      <c r="B15744" t="s">
        <v>107620</v>
      </c>
      <c r="C15744" t="s">
        <v>107621</v>
      </c>
      <c r="D15744" t="s">
        <v>107622</v>
      </c>
      <c r="E15744" t="s">
        <v>14885</v>
      </c>
      <c r="F15744" t="s">
        <v>514</v>
      </c>
      <c r="G15744" t="s">
        <v>99453</v>
      </c>
      <c r="H15744" t="s">
        <v>29</v>
      </c>
      <c r="I15744" t="s">
        <v>107623</v>
      </c>
      <c r="J15744" t="s">
        <v>107624</v>
      </c>
      <c r="M15744" t="s">
        <v>4983</v>
      </c>
      <c r="N15744" t="s">
        <v>96388</v>
      </c>
      <c r="O15744" t="s">
        <v>97297</v>
      </c>
      <c r="P15744" t="s">
        <v>34729</v>
      </c>
      <c r="Q15744" t="s">
        <v>34729</v>
      </c>
      <c r="R15744" t="s">
        <v>4981</v>
      </c>
      <c r="S15744" t="s">
        <v>37</v>
      </c>
      <c r="T15744" t="s">
        <v>107625</v>
      </c>
      <c r="U15744" t="s">
        <v>4983</v>
      </c>
      <c r="V15744" t="s">
        <v>4950</v>
      </c>
      <c r="W15744" t="s">
        <v>2614</v>
      </c>
    </row>
    <row r="15745" spans="1:23" x14ac:dyDescent="0.25">
      <c r="A15745">
        <v>15744</v>
      </c>
      <c r="B15745" t="s">
        <v>107626</v>
      </c>
      <c r="C15745" t="s">
        <v>107627</v>
      </c>
      <c r="E15745" t="s">
        <v>14797</v>
      </c>
      <c r="F15745" t="s">
        <v>14877</v>
      </c>
      <c r="G15745" t="s">
        <v>99453</v>
      </c>
      <c r="H15745" t="s">
        <v>29</v>
      </c>
      <c r="I15745" t="s">
        <v>107628</v>
      </c>
      <c r="J15745" t="s">
        <v>107629</v>
      </c>
      <c r="M15745" t="s">
        <v>4983</v>
      </c>
      <c r="N15745" t="s">
        <v>96388</v>
      </c>
      <c r="O15745" t="s">
        <v>97297</v>
      </c>
      <c r="R15745" t="s">
        <v>4981</v>
      </c>
      <c r="U15745" t="s">
        <v>4983</v>
      </c>
      <c r="V15745" t="s">
        <v>4950</v>
      </c>
      <c r="W15745" t="s">
        <v>2614</v>
      </c>
    </row>
    <row r="15746" spans="1:23" x14ac:dyDescent="0.25">
      <c r="A15746">
        <v>15745</v>
      </c>
      <c r="B15746" t="s">
        <v>107630</v>
      </c>
      <c r="C15746" t="s">
        <v>107631</v>
      </c>
      <c r="E15746" t="s">
        <v>637</v>
      </c>
      <c r="F15746" t="s">
        <v>4302</v>
      </c>
      <c r="G15746" t="s">
        <v>107632</v>
      </c>
      <c r="H15746" t="s">
        <v>29</v>
      </c>
      <c r="I15746" t="s">
        <v>107633</v>
      </c>
      <c r="J15746" t="s">
        <v>107634</v>
      </c>
      <c r="K15746" t="s">
        <v>97329</v>
      </c>
      <c r="M15746" t="s">
        <v>97892</v>
      </c>
      <c r="N15746" t="s">
        <v>96388</v>
      </c>
      <c r="O15746" t="s">
        <v>97297</v>
      </c>
      <c r="R15746" t="s">
        <v>5376</v>
      </c>
      <c r="U15746" t="s">
        <v>43597</v>
      </c>
      <c r="V15746" t="s">
        <v>4950</v>
      </c>
      <c r="W15746" t="s">
        <v>2614</v>
      </c>
    </row>
    <row r="15747" spans="1:23" x14ac:dyDescent="0.25">
      <c r="A15747">
        <v>15746</v>
      </c>
      <c r="B15747" t="s">
        <v>107635</v>
      </c>
      <c r="C15747" t="s">
        <v>107636</v>
      </c>
      <c r="E15747" t="s">
        <v>977</v>
      </c>
      <c r="F15747" t="s">
        <v>514</v>
      </c>
      <c r="G15747" t="s">
        <v>40657</v>
      </c>
      <c r="H15747" t="s">
        <v>29</v>
      </c>
      <c r="I15747" t="s">
        <v>107637</v>
      </c>
      <c r="J15747" t="s">
        <v>107638</v>
      </c>
      <c r="M15747" t="s">
        <v>100296</v>
      </c>
      <c r="N15747" t="s">
        <v>96388</v>
      </c>
      <c r="O15747" t="s">
        <v>97297</v>
      </c>
      <c r="R15747" t="s">
        <v>120690</v>
      </c>
      <c r="U15747" t="s">
        <v>120691</v>
      </c>
      <c r="V15747" t="s">
        <v>4950</v>
      </c>
      <c r="W15747" t="s">
        <v>2614</v>
      </c>
    </row>
    <row r="15748" spans="1:23" x14ac:dyDescent="0.25">
      <c r="A15748">
        <v>15747</v>
      </c>
      <c r="B15748" t="s">
        <v>41136</v>
      </c>
      <c r="C15748" t="s">
        <v>41137</v>
      </c>
      <c r="D15748" t="s">
        <v>41138</v>
      </c>
      <c r="E15748" t="s">
        <v>15118</v>
      </c>
      <c r="F15748" t="s">
        <v>638</v>
      </c>
      <c r="G15748" t="s">
        <v>107639</v>
      </c>
      <c r="H15748" t="s">
        <v>29</v>
      </c>
      <c r="I15748" t="s">
        <v>107640</v>
      </c>
      <c r="J15748" t="s">
        <v>107641</v>
      </c>
      <c r="M15748" t="s">
        <v>97892</v>
      </c>
      <c r="N15748" t="s">
        <v>96388</v>
      </c>
      <c r="O15748" t="s">
        <v>97297</v>
      </c>
      <c r="P15748" t="s">
        <v>41141</v>
      </c>
      <c r="Q15748" t="s">
        <v>41141</v>
      </c>
      <c r="R15748" t="s">
        <v>9377</v>
      </c>
      <c r="S15748" t="s">
        <v>37</v>
      </c>
      <c r="T15748" t="s">
        <v>41142</v>
      </c>
      <c r="U15748" t="s">
        <v>6414</v>
      </c>
      <c r="V15748" t="s">
        <v>4950</v>
      </c>
      <c r="W15748" t="s">
        <v>2614</v>
      </c>
    </row>
    <row r="15749" spans="1:23" x14ac:dyDescent="0.25">
      <c r="A15749">
        <v>15748</v>
      </c>
      <c r="B15749" t="s">
        <v>107642</v>
      </c>
      <c r="C15749" t="s">
        <v>107643</v>
      </c>
      <c r="D15749" t="s">
        <v>107644</v>
      </c>
      <c r="E15749" t="s">
        <v>992</v>
      </c>
      <c r="F15749" t="s">
        <v>1927</v>
      </c>
      <c r="G15749" t="s">
        <v>107645</v>
      </c>
      <c r="H15749" t="s">
        <v>29</v>
      </c>
      <c r="I15749" t="s">
        <v>107646</v>
      </c>
      <c r="J15749" t="s">
        <v>107647</v>
      </c>
      <c r="K15749" t="s">
        <v>97329</v>
      </c>
      <c r="M15749" t="s">
        <v>98308</v>
      </c>
      <c r="N15749" t="s">
        <v>96388</v>
      </c>
      <c r="O15749" t="s">
        <v>97297</v>
      </c>
      <c r="P15749" t="s">
        <v>107648</v>
      </c>
      <c r="Q15749" t="s">
        <v>107648</v>
      </c>
      <c r="R15749" t="s">
        <v>38885</v>
      </c>
      <c r="S15749" t="s">
        <v>37</v>
      </c>
      <c r="T15749" t="s">
        <v>6333</v>
      </c>
      <c r="U15749" t="s">
        <v>38886</v>
      </c>
      <c r="V15749" t="s">
        <v>2790</v>
      </c>
      <c r="W15749" t="s">
        <v>2614</v>
      </c>
    </row>
    <row r="15750" spans="1:23" x14ac:dyDescent="0.25">
      <c r="A15750">
        <v>15749</v>
      </c>
      <c r="B15750" t="s">
        <v>107649</v>
      </c>
      <c r="C15750" t="s">
        <v>107650</v>
      </c>
      <c r="E15750" t="s">
        <v>15198</v>
      </c>
      <c r="F15750" t="s">
        <v>1927</v>
      </c>
      <c r="G15750" t="s">
        <v>99930</v>
      </c>
      <c r="H15750" t="s">
        <v>29</v>
      </c>
      <c r="I15750" t="s">
        <v>107651</v>
      </c>
      <c r="J15750" t="s">
        <v>107652</v>
      </c>
      <c r="K15750" t="s">
        <v>97329</v>
      </c>
      <c r="M15750" t="s">
        <v>101857</v>
      </c>
      <c r="N15750" t="s">
        <v>96388</v>
      </c>
      <c r="O15750" t="s">
        <v>97297</v>
      </c>
      <c r="P15750" t="s">
        <v>107653</v>
      </c>
      <c r="Q15750" t="s">
        <v>107653</v>
      </c>
      <c r="R15750" t="s">
        <v>5385</v>
      </c>
      <c r="S15750" t="s">
        <v>37</v>
      </c>
      <c r="T15750" t="s">
        <v>5696</v>
      </c>
      <c r="U15750" t="s">
        <v>5383</v>
      </c>
      <c r="V15750" t="s">
        <v>4950</v>
      </c>
      <c r="W15750" t="s">
        <v>2614</v>
      </c>
    </row>
    <row r="15751" spans="1:23" x14ac:dyDescent="0.25">
      <c r="A15751">
        <v>15750</v>
      </c>
      <c r="B15751" t="s">
        <v>107654</v>
      </c>
      <c r="C15751" t="s">
        <v>107655</v>
      </c>
      <c r="D15751" t="s">
        <v>107656</v>
      </c>
      <c r="E15751" t="s">
        <v>130</v>
      </c>
      <c r="F15751" t="s">
        <v>514</v>
      </c>
      <c r="G15751" t="s">
        <v>107657</v>
      </c>
      <c r="H15751" t="s">
        <v>29</v>
      </c>
      <c r="I15751" t="s">
        <v>107658</v>
      </c>
      <c r="J15751" t="s">
        <v>107659</v>
      </c>
      <c r="M15751" t="s">
        <v>107660</v>
      </c>
      <c r="N15751" t="s">
        <v>96388</v>
      </c>
      <c r="O15751" t="s">
        <v>97297</v>
      </c>
      <c r="R15751" t="s">
        <v>120139</v>
      </c>
      <c r="U15751" t="s">
        <v>120140</v>
      </c>
      <c r="V15751" t="s">
        <v>13807</v>
      </c>
      <c r="W15751" t="s">
        <v>3688</v>
      </c>
    </row>
    <row r="15752" spans="1:23" x14ac:dyDescent="0.25">
      <c r="A15752">
        <v>15751</v>
      </c>
      <c r="B15752" t="s">
        <v>107661</v>
      </c>
      <c r="C15752" t="s">
        <v>107662</v>
      </c>
      <c r="E15752" t="s">
        <v>755</v>
      </c>
      <c r="F15752" t="s">
        <v>514</v>
      </c>
      <c r="G15752" t="s">
        <v>107663</v>
      </c>
      <c r="H15752" t="s">
        <v>29</v>
      </c>
      <c r="I15752" t="s">
        <v>107664</v>
      </c>
      <c r="J15752" t="s">
        <v>107665</v>
      </c>
      <c r="M15752" t="s">
        <v>107666</v>
      </c>
      <c r="N15752" t="s">
        <v>96388</v>
      </c>
      <c r="O15752" t="s">
        <v>97297</v>
      </c>
      <c r="R15752" t="s">
        <v>120690</v>
      </c>
      <c r="U15752" t="s">
        <v>120691</v>
      </c>
      <c r="V15752" t="s">
        <v>4950</v>
      </c>
      <c r="W15752" t="s">
        <v>2614</v>
      </c>
    </row>
    <row r="15753" spans="1:23" x14ac:dyDescent="0.25">
      <c r="A15753">
        <v>15752</v>
      </c>
      <c r="B15753" t="s">
        <v>107667</v>
      </c>
      <c r="C15753" t="s">
        <v>107668</v>
      </c>
      <c r="E15753" t="s">
        <v>755</v>
      </c>
      <c r="F15753" t="s">
        <v>856</v>
      </c>
      <c r="G15753" t="s">
        <v>107663</v>
      </c>
      <c r="H15753" t="s">
        <v>29</v>
      </c>
      <c r="I15753" t="s">
        <v>107669</v>
      </c>
      <c r="J15753" t="s">
        <v>107670</v>
      </c>
      <c r="M15753" t="s">
        <v>107671</v>
      </c>
      <c r="N15753" t="s">
        <v>96388</v>
      </c>
      <c r="O15753" t="s">
        <v>97297</v>
      </c>
      <c r="R15753" t="s">
        <v>70675</v>
      </c>
      <c r="U15753" t="s">
        <v>120702</v>
      </c>
      <c r="V15753" t="s">
        <v>4950</v>
      </c>
      <c r="W15753" t="s">
        <v>2614</v>
      </c>
    </row>
    <row r="15754" spans="1:23" x14ac:dyDescent="0.25">
      <c r="A15754">
        <v>15753</v>
      </c>
      <c r="B15754" t="s">
        <v>107672</v>
      </c>
      <c r="C15754" t="s">
        <v>107673</v>
      </c>
      <c r="E15754" t="s">
        <v>755</v>
      </c>
      <c r="F15754" t="s">
        <v>4302</v>
      </c>
      <c r="G15754" t="s">
        <v>107663</v>
      </c>
      <c r="H15754" t="s">
        <v>29</v>
      </c>
      <c r="I15754" t="s">
        <v>107674</v>
      </c>
      <c r="J15754" t="s">
        <v>107675</v>
      </c>
      <c r="M15754" t="s">
        <v>107676</v>
      </c>
      <c r="N15754" t="s">
        <v>96388</v>
      </c>
      <c r="O15754" t="s">
        <v>97297</v>
      </c>
      <c r="R15754" t="s">
        <v>5207</v>
      </c>
      <c r="U15754" t="s">
        <v>5205</v>
      </c>
      <c r="V15754" t="s">
        <v>4950</v>
      </c>
      <c r="W15754" t="s">
        <v>2614</v>
      </c>
    </row>
    <row r="15755" spans="1:23" x14ac:dyDescent="0.25">
      <c r="A15755">
        <v>15754</v>
      </c>
      <c r="B15755" t="s">
        <v>107677</v>
      </c>
      <c r="C15755" t="s">
        <v>37889</v>
      </c>
      <c r="D15755" t="s">
        <v>37890</v>
      </c>
      <c r="E15755" t="s">
        <v>292</v>
      </c>
      <c r="F15755" t="s">
        <v>4302</v>
      </c>
      <c r="G15755" t="s">
        <v>37891</v>
      </c>
      <c r="H15755" t="s">
        <v>29</v>
      </c>
      <c r="I15755" t="s">
        <v>107678</v>
      </c>
      <c r="J15755" t="s">
        <v>107679</v>
      </c>
      <c r="M15755" t="s">
        <v>100502</v>
      </c>
      <c r="N15755" t="s">
        <v>96388</v>
      </c>
      <c r="O15755" t="s">
        <v>97297</v>
      </c>
      <c r="P15755" t="s">
        <v>37894</v>
      </c>
      <c r="Q15755" t="s">
        <v>37894</v>
      </c>
      <c r="R15755" t="s">
        <v>37895</v>
      </c>
      <c r="S15755" t="s">
        <v>100</v>
      </c>
      <c r="T15755" t="s">
        <v>37896</v>
      </c>
      <c r="U15755" t="s">
        <v>37897</v>
      </c>
      <c r="V15755" t="s">
        <v>2790</v>
      </c>
      <c r="W15755" t="s">
        <v>2614</v>
      </c>
    </row>
    <row r="15756" spans="1:23" x14ac:dyDescent="0.25">
      <c r="A15756">
        <v>15755</v>
      </c>
      <c r="B15756" t="s">
        <v>107680</v>
      </c>
      <c r="C15756" t="s">
        <v>107681</v>
      </c>
      <c r="D15756" t="s">
        <v>107682</v>
      </c>
      <c r="E15756" t="s">
        <v>316</v>
      </c>
      <c r="F15756" t="s">
        <v>433</v>
      </c>
      <c r="G15756" t="s">
        <v>107683</v>
      </c>
      <c r="H15756" t="s">
        <v>29</v>
      </c>
      <c r="I15756" t="s">
        <v>107684</v>
      </c>
      <c r="J15756" t="s">
        <v>107685</v>
      </c>
      <c r="K15756" t="s">
        <v>97329</v>
      </c>
      <c r="M15756" t="s">
        <v>107686</v>
      </c>
      <c r="N15756" t="s">
        <v>96388</v>
      </c>
      <c r="O15756" t="s">
        <v>97297</v>
      </c>
      <c r="R15756" t="s">
        <v>4981</v>
      </c>
      <c r="U15756" t="s">
        <v>4983</v>
      </c>
      <c r="V15756" t="s">
        <v>4950</v>
      </c>
      <c r="W15756" t="s">
        <v>2614</v>
      </c>
    </row>
    <row r="15757" spans="1:23" x14ac:dyDescent="0.25">
      <c r="A15757">
        <v>15756</v>
      </c>
      <c r="B15757" t="s">
        <v>107680</v>
      </c>
      <c r="C15757" t="s">
        <v>107681</v>
      </c>
      <c r="D15757" t="s">
        <v>107682</v>
      </c>
      <c r="E15757" t="s">
        <v>477</v>
      </c>
      <c r="F15757" t="s">
        <v>514</v>
      </c>
      <c r="G15757" t="s">
        <v>107683</v>
      </c>
      <c r="H15757" t="s">
        <v>29</v>
      </c>
      <c r="I15757" t="s">
        <v>107684</v>
      </c>
      <c r="J15757" t="s">
        <v>107685</v>
      </c>
      <c r="K15757" t="s">
        <v>97329</v>
      </c>
      <c r="M15757" t="s">
        <v>107686</v>
      </c>
      <c r="N15757" t="s">
        <v>96388</v>
      </c>
      <c r="O15757" t="s">
        <v>97297</v>
      </c>
      <c r="R15757" t="s">
        <v>4981</v>
      </c>
      <c r="U15757" t="s">
        <v>4983</v>
      </c>
      <c r="V15757" t="s">
        <v>4950</v>
      </c>
      <c r="W15757" t="s">
        <v>2614</v>
      </c>
    </row>
    <row r="15758" spans="1:23" x14ac:dyDescent="0.25">
      <c r="A15758">
        <v>15757</v>
      </c>
      <c r="B15758" t="s">
        <v>57177</v>
      </c>
      <c r="C15758" t="s">
        <v>57178</v>
      </c>
      <c r="D15758" t="s">
        <v>57179</v>
      </c>
      <c r="E15758" t="s">
        <v>950</v>
      </c>
      <c r="F15758" t="s">
        <v>4302</v>
      </c>
      <c r="G15758" t="s">
        <v>51473</v>
      </c>
      <c r="H15758" t="s">
        <v>29</v>
      </c>
      <c r="I15758" t="s">
        <v>107687</v>
      </c>
      <c r="J15758" t="s">
        <v>107688</v>
      </c>
      <c r="M15758" t="s">
        <v>98266</v>
      </c>
      <c r="N15758" t="s">
        <v>96388</v>
      </c>
      <c r="O15758" t="s">
        <v>97297</v>
      </c>
      <c r="P15758" t="s">
        <v>57181</v>
      </c>
      <c r="Q15758" t="s">
        <v>57181</v>
      </c>
      <c r="R15758" t="s">
        <v>5073</v>
      </c>
      <c r="S15758" t="s">
        <v>37</v>
      </c>
      <c r="T15758" t="s">
        <v>5189</v>
      </c>
      <c r="U15758" t="s">
        <v>5071</v>
      </c>
      <c r="V15758" t="s">
        <v>2613</v>
      </c>
      <c r="W15758" t="s">
        <v>2614</v>
      </c>
    </row>
    <row r="15759" spans="1:23" x14ac:dyDescent="0.25">
      <c r="A15759">
        <v>15758</v>
      </c>
      <c r="B15759" t="s">
        <v>107689</v>
      </c>
      <c r="C15759" t="s">
        <v>107690</v>
      </c>
      <c r="D15759" t="s">
        <v>107691</v>
      </c>
      <c r="E15759" t="s">
        <v>834</v>
      </c>
      <c r="F15759" t="s">
        <v>1041</v>
      </c>
      <c r="G15759" t="s">
        <v>107692</v>
      </c>
      <c r="H15759" t="s">
        <v>29</v>
      </c>
      <c r="I15759" t="s">
        <v>107693</v>
      </c>
      <c r="J15759" t="s">
        <v>107694</v>
      </c>
      <c r="K15759" t="s">
        <v>97329</v>
      </c>
      <c r="M15759" t="s">
        <v>107695</v>
      </c>
      <c r="N15759" t="s">
        <v>96388</v>
      </c>
      <c r="O15759" t="s">
        <v>97297</v>
      </c>
      <c r="R15759" t="s">
        <v>8624</v>
      </c>
      <c r="U15759" t="s">
        <v>3039</v>
      </c>
      <c r="V15759" t="s">
        <v>1728</v>
      </c>
      <c r="W15759" t="s">
        <v>1250</v>
      </c>
    </row>
    <row r="15760" spans="1:23" x14ac:dyDescent="0.25">
      <c r="A15760">
        <v>15759</v>
      </c>
      <c r="B15760" t="s">
        <v>107696</v>
      </c>
      <c r="C15760" t="s">
        <v>41130</v>
      </c>
      <c r="D15760" t="s">
        <v>41131</v>
      </c>
      <c r="E15760" t="s">
        <v>14518</v>
      </c>
      <c r="F15760" t="s">
        <v>15548</v>
      </c>
      <c r="G15760" t="s">
        <v>38088</v>
      </c>
      <c r="H15760" t="s">
        <v>29</v>
      </c>
      <c r="I15760" t="s">
        <v>107697</v>
      </c>
      <c r="J15760" t="s">
        <v>107698</v>
      </c>
      <c r="K15760" t="s">
        <v>97329</v>
      </c>
      <c r="M15760" t="s">
        <v>100270</v>
      </c>
      <c r="N15760" t="s">
        <v>96388</v>
      </c>
      <c r="O15760" t="s">
        <v>97297</v>
      </c>
      <c r="P15760" t="s">
        <v>41134</v>
      </c>
      <c r="Q15760" t="s">
        <v>41134</v>
      </c>
      <c r="R15760" t="s">
        <v>5142</v>
      </c>
      <c r="S15760" t="s">
        <v>37</v>
      </c>
      <c r="T15760" t="s">
        <v>41135</v>
      </c>
      <c r="U15760" t="s">
        <v>5144</v>
      </c>
      <c r="V15760" t="s">
        <v>2790</v>
      </c>
      <c r="W15760" t="s">
        <v>2614</v>
      </c>
    </row>
    <row r="15761" spans="1:23" x14ac:dyDescent="0.25">
      <c r="A15761">
        <v>15760</v>
      </c>
      <c r="B15761" t="s">
        <v>41114</v>
      </c>
      <c r="C15761" t="s">
        <v>41115</v>
      </c>
      <c r="D15761" t="s">
        <v>41116</v>
      </c>
      <c r="E15761" t="s">
        <v>14913</v>
      </c>
      <c r="F15761" t="s">
        <v>4302</v>
      </c>
      <c r="G15761" t="s">
        <v>37860</v>
      </c>
      <c r="H15761" t="s">
        <v>29</v>
      </c>
      <c r="I15761" t="s">
        <v>107699</v>
      </c>
      <c r="J15761" t="s">
        <v>107700</v>
      </c>
      <c r="M15761" t="s">
        <v>100270</v>
      </c>
      <c r="N15761" t="s">
        <v>96388</v>
      </c>
      <c r="O15761" t="s">
        <v>97297</v>
      </c>
      <c r="P15761" t="s">
        <v>41119</v>
      </c>
      <c r="Q15761" t="s">
        <v>41119</v>
      </c>
      <c r="R15761" t="s">
        <v>41120</v>
      </c>
      <c r="S15761" t="s">
        <v>37</v>
      </c>
      <c r="T15761" t="s">
        <v>41121</v>
      </c>
      <c r="U15761" t="s">
        <v>41122</v>
      </c>
      <c r="V15761" t="s">
        <v>2613</v>
      </c>
      <c r="W15761" t="s">
        <v>2614</v>
      </c>
    </row>
    <row r="15762" spans="1:23" x14ac:dyDescent="0.25">
      <c r="A15762">
        <v>15761</v>
      </c>
      <c r="B15762" t="s">
        <v>107701</v>
      </c>
      <c r="C15762" t="s">
        <v>107702</v>
      </c>
      <c r="D15762" t="s">
        <v>107703</v>
      </c>
      <c r="E15762" t="s">
        <v>400</v>
      </c>
      <c r="F15762" t="s">
        <v>270</v>
      </c>
      <c r="G15762" t="s">
        <v>51473</v>
      </c>
      <c r="H15762" t="s">
        <v>29</v>
      </c>
      <c r="I15762" t="s">
        <v>107704</v>
      </c>
      <c r="J15762" t="s">
        <v>107705</v>
      </c>
      <c r="M15762" t="s">
        <v>100270</v>
      </c>
      <c r="N15762" t="s">
        <v>96388</v>
      </c>
      <c r="O15762" t="s">
        <v>97297</v>
      </c>
      <c r="P15762" t="s">
        <v>107706</v>
      </c>
      <c r="Q15762" t="s">
        <v>107706</v>
      </c>
      <c r="R15762" t="s">
        <v>56833</v>
      </c>
      <c r="S15762" t="s">
        <v>100</v>
      </c>
      <c r="T15762" t="s">
        <v>101318</v>
      </c>
      <c r="U15762" t="s">
        <v>7797</v>
      </c>
      <c r="V15762" t="s">
        <v>2613</v>
      </c>
      <c r="W15762" t="s">
        <v>2614</v>
      </c>
    </row>
    <row r="15763" spans="1:23" x14ac:dyDescent="0.25">
      <c r="A15763">
        <v>15762</v>
      </c>
      <c r="B15763" t="s">
        <v>107707</v>
      </c>
      <c r="C15763" t="s">
        <v>107708</v>
      </c>
      <c r="E15763" t="s">
        <v>992</v>
      </c>
      <c r="F15763" t="s">
        <v>856</v>
      </c>
      <c r="G15763" t="s">
        <v>106481</v>
      </c>
      <c r="H15763" t="s">
        <v>29</v>
      </c>
      <c r="I15763" t="s">
        <v>107709</v>
      </c>
      <c r="J15763" t="s">
        <v>107710</v>
      </c>
      <c r="M15763" t="s">
        <v>100270</v>
      </c>
      <c r="N15763" t="s">
        <v>96388</v>
      </c>
      <c r="O15763" t="s">
        <v>97297</v>
      </c>
      <c r="R15763" t="s">
        <v>120711</v>
      </c>
      <c r="U15763" t="s">
        <v>120712</v>
      </c>
      <c r="V15763" t="s">
        <v>4950</v>
      </c>
      <c r="W15763" t="s">
        <v>2614</v>
      </c>
    </row>
    <row r="15764" spans="1:23" x14ac:dyDescent="0.25">
      <c r="A15764">
        <v>15763</v>
      </c>
      <c r="B15764" t="s">
        <v>107711</v>
      </c>
      <c r="C15764" t="s">
        <v>107712</v>
      </c>
      <c r="D15764" t="s">
        <v>107713</v>
      </c>
      <c r="E15764" t="s">
        <v>538</v>
      </c>
      <c r="F15764" t="s">
        <v>638</v>
      </c>
      <c r="G15764" t="s">
        <v>99433</v>
      </c>
      <c r="H15764" t="s">
        <v>29</v>
      </c>
      <c r="I15764" t="s">
        <v>107714</v>
      </c>
      <c r="J15764" t="s">
        <v>107715</v>
      </c>
      <c r="M15764" t="s">
        <v>100270</v>
      </c>
      <c r="N15764" t="s">
        <v>96388</v>
      </c>
      <c r="O15764" t="s">
        <v>97297</v>
      </c>
      <c r="R15764" t="s">
        <v>120711</v>
      </c>
      <c r="U15764" t="s">
        <v>120712</v>
      </c>
      <c r="V15764" t="s">
        <v>4950</v>
      </c>
      <c r="W15764" t="s">
        <v>2614</v>
      </c>
    </row>
    <row r="15765" spans="1:23" x14ac:dyDescent="0.25">
      <c r="A15765">
        <v>15764</v>
      </c>
      <c r="B15765" t="s">
        <v>107716</v>
      </c>
      <c r="C15765" t="s">
        <v>107717</v>
      </c>
      <c r="E15765" t="s">
        <v>755</v>
      </c>
      <c r="F15765" t="s">
        <v>514</v>
      </c>
      <c r="G15765" t="s">
        <v>107718</v>
      </c>
      <c r="H15765" t="s">
        <v>29</v>
      </c>
      <c r="I15765" t="s">
        <v>107719</v>
      </c>
      <c r="J15765" t="s">
        <v>107720</v>
      </c>
      <c r="M15765" t="s">
        <v>98157</v>
      </c>
      <c r="N15765" t="s">
        <v>96388</v>
      </c>
      <c r="O15765" t="s">
        <v>97297</v>
      </c>
      <c r="R15765" t="s">
        <v>4981</v>
      </c>
      <c r="U15765" t="s">
        <v>4983</v>
      </c>
      <c r="V15765" t="s">
        <v>4950</v>
      </c>
      <c r="W15765" t="s">
        <v>2614</v>
      </c>
    </row>
    <row r="15766" spans="1:23" x14ac:dyDescent="0.25">
      <c r="A15766">
        <v>15765</v>
      </c>
      <c r="B15766" t="s">
        <v>107721</v>
      </c>
      <c r="C15766" t="s">
        <v>107722</v>
      </c>
      <c r="E15766" t="s">
        <v>15190</v>
      </c>
      <c r="F15766" t="s">
        <v>400</v>
      </c>
      <c r="G15766" t="s">
        <v>102986</v>
      </c>
      <c r="H15766" t="s">
        <v>29</v>
      </c>
      <c r="I15766" t="s">
        <v>107723</v>
      </c>
      <c r="J15766" t="s">
        <v>107724</v>
      </c>
      <c r="M15766" t="s">
        <v>97892</v>
      </c>
      <c r="N15766" t="s">
        <v>96388</v>
      </c>
      <c r="O15766" t="s">
        <v>97297</v>
      </c>
      <c r="R15766" t="s">
        <v>5376</v>
      </c>
      <c r="U15766" t="s">
        <v>43597</v>
      </c>
      <c r="V15766" t="s">
        <v>4950</v>
      </c>
      <c r="W15766" t="s">
        <v>2614</v>
      </c>
    </row>
    <row r="15767" spans="1:23" x14ac:dyDescent="0.25">
      <c r="A15767">
        <v>15766</v>
      </c>
      <c r="B15767" t="s">
        <v>107725</v>
      </c>
      <c r="C15767" t="s">
        <v>94850</v>
      </c>
      <c r="D15767" t="s">
        <v>94851</v>
      </c>
      <c r="E15767" t="s">
        <v>14852</v>
      </c>
      <c r="F15767" t="s">
        <v>638</v>
      </c>
      <c r="G15767" t="s">
        <v>86342</v>
      </c>
      <c r="H15767" t="s">
        <v>29</v>
      </c>
      <c r="I15767" t="s">
        <v>107726</v>
      </c>
      <c r="J15767" t="s">
        <v>107727</v>
      </c>
      <c r="M15767" t="s">
        <v>107728</v>
      </c>
      <c r="N15767" t="s">
        <v>96388</v>
      </c>
      <c r="O15767" t="s">
        <v>97297</v>
      </c>
      <c r="P15767" t="s">
        <v>94854</v>
      </c>
      <c r="Q15767" t="s">
        <v>94854</v>
      </c>
      <c r="R15767" t="s">
        <v>54359</v>
      </c>
      <c r="S15767" t="s">
        <v>37</v>
      </c>
      <c r="T15767" t="s">
        <v>94855</v>
      </c>
      <c r="U15767" t="s">
        <v>54357</v>
      </c>
      <c r="V15767" t="s">
        <v>1321</v>
      </c>
      <c r="W15767" t="s">
        <v>54</v>
      </c>
    </row>
    <row r="15768" spans="1:23" x14ac:dyDescent="0.25">
      <c r="A15768">
        <v>15767</v>
      </c>
      <c r="B15768" t="s">
        <v>107725</v>
      </c>
      <c r="C15768" t="s">
        <v>94850</v>
      </c>
      <c r="D15768" t="s">
        <v>94851</v>
      </c>
      <c r="E15768" t="s">
        <v>14719</v>
      </c>
      <c r="F15768" t="s">
        <v>14845</v>
      </c>
      <c r="G15768" t="s">
        <v>86342</v>
      </c>
      <c r="H15768" t="s">
        <v>29</v>
      </c>
      <c r="I15768" t="s">
        <v>107726</v>
      </c>
      <c r="J15768" t="s">
        <v>107727</v>
      </c>
      <c r="M15768" t="s">
        <v>107728</v>
      </c>
      <c r="N15768" t="s">
        <v>96388</v>
      </c>
      <c r="O15768" t="s">
        <v>97297</v>
      </c>
      <c r="P15768" t="s">
        <v>94854</v>
      </c>
      <c r="Q15768" t="s">
        <v>94854</v>
      </c>
      <c r="R15768" t="s">
        <v>54359</v>
      </c>
      <c r="S15768" t="s">
        <v>37</v>
      </c>
      <c r="T15768" t="s">
        <v>94855</v>
      </c>
      <c r="U15768" t="s">
        <v>54357</v>
      </c>
      <c r="V15768" t="s">
        <v>1321</v>
      </c>
      <c r="W15768" t="s">
        <v>54</v>
      </c>
    </row>
    <row r="15769" spans="1:23" x14ac:dyDescent="0.25">
      <c r="A15769">
        <v>15768</v>
      </c>
      <c r="B15769" t="s">
        <v>107729</v>
      </c>
      <c r="C15769" t="s">
        <v>107730</v>
      </c>
      <c r="E15769" t="s">
        <v>978</v>
      </c>
      <c r="F15769" t="s">
        <v>4302</v>
      </c>
      <c r="G15769" t="s">
        <v>107731</v>
      </c>
      <c r="H15769" t="s">
        <v>29</v>
      </c>
      <c r="I15769" t="s">
        <v>107732</v>
      </c>
      <c r="J15769" t="s">
        <v>107733</v>
      </c>
      <c r="K15769" t="s">
        <v>107734</v>
      </c>
      <c r="M15769" t="s">
        <v>97892</v>
      </c>
      <c r="N15769" t="s">
        <v>96388</v>
      </c>
      <c r="O15769" t="s">
        <v>97297</v>
      </c>
      <c r="R15769" t="s">
        <v>5376</v>
      </c>
      <c r="U15769" t="s">
        <v>43597</v>
      </c>
      <c r="V15769" t="s">
        <v>4950</v>
      </c>
      <c r="W15769" t="s">
        <v>2614</v>
      </c>
    </row>
    <row r="15770" spans="1:23" x14ac:dyDescent="0.25">
      <c r="A15770">
        <v>15769</v>
      </c>
      <c r="B15770" t="s">
        <v>107735</v>
      </c>
      <c r="C15770" t="s">
        <v>107736</v>
      </c>
      <c r="D15770" t="s">
        <v>107737</v>
      </c>
      <c r="E15770" t="s">
        <v>14568</v>
      </c>
      <c r="F15770" t="s">
        <v>514</v>
      </c>
      <c r="G15770" t="s">
        <v>107738</v>
      </c>
      <c r="H15770" t="s">
        <v>29</v>
      </c>
      <c r="I15770" t="s">
        <v>107739</v>
      </c>
      <c r="J15770" t="s">
        <v>107740</v>
      </c>
      <c r="K15770" t="s">
        <v>97329</v>
      </c>
      <c r="M15770" t="s">
        <v>98091</v>
      </c>
      <c r="N15770" t="s">
        <v>96388</v>
      </c>
      <c r="O15770" t="s">
        <v>97297</v>
      </c>
      <c r="P15770" t="s">
        <v>107741</v>
      </c>
      <c r="Q15770" t="s">
        <v>107741</v>
      </c>
      <c r="R15770" t="s">
        <v>42119</v>
      </c>
      <c r="S15770" t="s">
        <v>37</v>
      </c>
      <c r="T15770" t="s">
        <v>107742</v>
      </c>
      <c r="U15770" t="s">
        <v>2607</v>
      </c>
      <c r="V15770" t="s">
        <v>2614</v>
      </c>
      <c r="W15770" t="s">
        <v>2614</v>
      </c>
    </row>
    <row r="15771" spans="1:23" x14ac:dyDescent="0.25">
      <c r="A15771">
        <v>15770</v>
      </c>
      <c r="B15771" t="s">
        <v>107743</v>
      </c>
      <c r="C15771" t="s">
        <v>107744</v>
      </c>
      <c r="D15771" t="s">
        <v>107745</v>
      </c>
      <c r="E15771" t="s">
        <v>538</v>
      </c>
      <c r="F15771" t="s">
        <v>1927</v>
      </c>
      <c r="G15771" t="s">
        <v>107746</v>
      </c>
      <c r="H15771" t="s">
        <v>29</v>
      </c>
      <c r="I15771" t="s">
        <v>107747</v>
      </c>
      <c r="J15771" t="s">
        <v>107748</v>
      </c>
      <c r="K15771" t="s">
        <v>97329</v>
      </c>
      <c r="M15771" t="s">
        <v>98339</v>
      </c>
      <c r="N15771" t="s">
        <v>96388</v>
      </c>
      <c r="O15771" t="s">
        <v>97297</v>
      </c>
      <c r="P15771" t="s">
        <v>107749</v>
      </c>
      <c r="Q15771" t="s">
        <v>107749</v>
      </c>
      <c r="R15771" t="s">
        <v>5176</v>
      </c>
      <c r="S15771" t="s">
        <v>37</v>
      </c>
      <c r="T15771" t="s">
        <v>2912</v>
      </c>
      <c r="U15771" t="s">
        <v>5174</v>
      </c>
      <c r="V15771" t="s">
        <v>102</v>
      </c>
      <c r="W15771" t="s">
        <v>54</v>
      </c>
    </row>
    <row r="15772" spans="1:23" x14ac:dyDescent="0.25">
      <c r="A15772">
        <v>15771</v>
      </c>
      <c r="B15772" t="s">
        <v>107750</v>
      </c>
      <c r="C15772" t="s">
        <v>107751</v>
      </c>
      <c r="D15772" t="s">
        <v>107752</v>
      </c>
      <c r="E15772" t="s">
        <v>13959</v>
      </c>
      <c r="F15772" t="s">
        <v>14035</v>
      </c>
      <c r="G15772" t="s">
        <v>106241</v>
      </c>
      <c r="H15772" t="s">
        <v>29</v>
      </c>
      <c r="I15772" t="s">
        <v>107753</v>
      </c>
      <c r="J15772" t="s">
        <v>107754</v>
      </c>
      <c r="M15772" t="s">
        <v>100132</v>
      </c>
      <c r="N15772" t="s">
        <v>96388</v>
      </c>
      <c r="O15772" t="s">
        <v>97297</v>
      </c>
      <c r="R15772" t="s">
        <v>4981</v>
      </c>
      <c r="U15772" t="s">
        <v>4983</v>
      </c>
      <c r="V15772" t="s">
        <v>4950</v>
      </c>
      <c r="W15772" t="s">
        <v>2614</v>
      </c>
    </row>
    <row r="15773" spans="1:23" x14ac:dyDescent="0.25">
      <c r="A15773">
        <v>15772</v>
      </c>
      <c r="B15773" t="s">
        <v>41109</v>
      </c>
      <c r="C15773" t="s">
        <v>41110</v>
      </c>
      <c r="D15773" t="s">
        <v>41111</v>
      </c>
      <c r="E15773" t="s">
        <v>130</v>
      </c>
      <c r="F15773" t="s">
        <v>4302</v>
      </c>
      <c r="G15773" t="s">
        <v>38088</v>
      </c>
      <c r="H15773" t="s">
        <v>29</v>
      </c>
      <c r="I15773" t="s">
        <v>107755</v>
      </c>
      <c r="J15773" t="s">
        <v>107756</v>
      </c>
      <c r="M15773" t="s">
        <v>4983</v>
      </c>
      <c r="N15773" t="s">
        <v>96388</v>
      </c>
      <c r="O15773" t="s">
        <v>97297</v>
      </c>
      <c r="R15773" t="s">
        <v>4981</v>
      </c>
      <c r="U15773" t="s">
        <v>4983</v>
      </c>
      <c r="V15773" t="s">
        <v>4950</v>
      </c>
      <c r="W15773" t="s">
        <v>2614</v>
      </c>
    </row>
    <row r="15774" spans="1:23" x14ac:dyDescent="0.25">
      <c r="A15774">
        <v>15773</v>
      </c>
      <c r="B15774" t="s">
        <v>107757</v>
      </c>
      <c r="C15774" t="s">
        <v>57282</v>
      </c>
      <c r="D15774" t="s">
        <v>57283</v>
      </c>
      <c r="E15774" t="s">
        <v>992</v>
      </c>
      <c r="F15774" t="s">
        <v>4302</v>
      </c>
      <c r="G15774" t="s">
        <v>51473</v>
      </c>
      <c r="H15774" t="s">
        <v>29</v>
      </c>
      <c r="I15774" t="s">
        <v>107758</v>
      </c>
      <c r="J15774" t="s">
        <v>107759</v>
      </c>
      <c r="M15774" t="s">
        <v>98478</v>
      </c>
      <c r="N15774" t="s">
        <v>96388</v>
      </c>
      <c r="O15774" t="s">
        <v>97297</v>
      </c>
      <c r="P15774" t="s">
        <v>57285</v>
      </c>
      <c r="Q15774" t="s">
        <v>57285</v>
      </c>
      <c r="R15774" t="s">
        <v>57286</v>
      </c>
      <c r="S15774" t="s">
        <v>37</v>
      </c>
      <c r="T15774" t="s">
        <v>57287</v>
      </c>
      <c r="U15774" t="s">
        <v>57288</v>
      </c>
      <c r="V15774" t="s">
        <v>2790</v>
      </c>
      <c r="W15774" t="s">
        <v>2614</v>
      </c>
    </row>
    <row r="15775" spans="1:23" x14ac:dyDescent="0.25">
      <c r="A15775">
        <v>15774</v>
      </c>
      <c r="B15775" t="s">
        <v>107760</v>
      </c>
      <c r="C15775" t="s">
        <v>107761</v>
      </c>
      <c r="D15775" t="s">
        <v>107762</v>
      </c>
      <c r="E15775" t="s">
        <v>609</v>
      </c>
      <c r="F15775" t="s">
        <v>638</v>
      </c>
      <c r="G15775" t="s">
        <v>99613</v>
      </c>
      <c r="H15775" t="s">
        <v>29</v>
      </c>
      <c r="I15775" t="s">
        <v>107763</v>
      </c>
      <c r="J15775" t="s">
        <v>107764</v>
      </c>
      <c r="M15775" t="s">
        <v>99617</v>
      </c>
      <c r="N15775" t="s">
        <v>96388</v>
      </c>
      <c r="O15775" t="s">
        <v>97297</v>
      </c>
      <c r="P15775" t="s">
        <v>107765</v>
      </c>
      <c r="Q15775" t="s">
        <v>107765</v>
      </c>
      <c r="R15775" t="s">
        <v>63069</v>
      </c>
      <c r="S15775" t="s">
        <v>37</v>
      </c>
      <c r="T15775" t="s">
        <v>107766</v>
      </c>
      <c r="U15775" t="s">
        <v>63066</v>
      </c>
      <c r="V15775" t="s">
        <v>36156</v>
      </c>
      <c r="W15775" t="s">
        <v>90</v>
      </c>
    </row>
    <row r="15776" spans="1:23" x14ac:dyDescent="0.25">
      <c r="A15776">
        <v>15775</v>
      </c>
      <c r="B15776" t="s">
        <v>107767</v>
      </c>
      <c r="C15776" t="s">
        <v>107768</v>
      </c>
      <c r="D15776" t="s">
        <v>107769</v>
      </c>
      <c r="E15776" t="s">
        <v>1014</v>
      </c>
      <c r="F15776" t="s">
        <v>670</v>
      </c>
      <c r="G15776" t="s">
        <v>99613</v>
      </c>
      <c r="H15776" t="s">
        <v>29</v>
      </c>
      <c r="I15776" t="s">
        <v>107770</v>
      </c>
      <c r="J15776" t="s">
        <v>107771</v>
      </c>
      <c r="K15776" t="s">
        <v>107772</v>
      </c>
      <c r="M15776" t="s">
        <v>99617</v>
      </c>
      <c r="N15776" t="s">
        <v>96388</v>
      </c>
      <c r="O15776" t="s">
        <v>97297</v>
      </c>
      <c r="R15776" t="s">
        <v>120139</v>
      </c>
      <c r="U15776" t="s">
        <v>120140</v>
      </c>
      <c r="V15776" t="s">
        <v>13807</v>
      </c>
      <c r="W15776" t="s">
        <v>3688</v>
      </c>
    </row>
    <row r="15777" spans="1:23" x14ac:dyDescent="0.25">
      <c r="A15777">
        <v>15776</v>
      </c>
      <c r="B15777" t="s">
        <v>107773</v>
      </c>
      <c r="C15777" t="s">
        <v>88229</v>
      </c>
      <c r="D15777" t="s">
        <v>88230</v>
      </c>
      <c r="E15777" t="s">
        <v>15100</v>
      </c>
      <c r="F15777" t="s">
        <v>638</v>
      </c>
      <c r="G15777" t="s">
        <v>86342</v>
      </c>
      <c r="H15777" t="s">
        <v>29</v>
      </c>
      <c r="I15777" t="s">
        <v>107774</v>
      </c>
      <c r="J15777" t="s">
        <v>107775</v>
      </c>
      <c r="M15777" t="s">
        <v>98162</v>
      </c>
      <c r="N15777" t="s">
        <v>96388</v>
      </c>
      <c r="O15777" t="s">
        <v>97297</v>
      </c>
      <c r="P15777" t="s">
        <v>88233</v>
      </c>
      <c r="Q15777" t="s">
        <v>88233</v>
      </c>
      <c r="R15777" t="s">
        <v>5385</v>
      </c>
      <c r="S15777" t="s">
        <v>37</v>
      </c>
      <c r="T15777" t="s">
        <v>88234</v>
      </c>
      <c r="U15777" t="s">
        <v>5383</v>
      </c>
      <c r="V15777" t="s">
        <v>4950</v>
      </c>
      <c r="W15777" t="s">
        <v>2614</v>
      </c>
    </row>
    <row r="15778" spans="1:23" x14ac:dyDescent="0.25">
      <c r="A15778">
        <v>15777</v>
      </c>
      <c r="B15778" t="s">
        <v>107776</v>
      </c>
      <c r="C15778" t="s">
        <v>107777</v>
      </c>
      <c r="D15778" t="s">
        <v>107778</v>
      </c>
      <c r="E15778" t="s">
        <v>609</v>
      </c>
      <c r="F15778" t="s">
        <v>4302</v>
      </c>
      <c r="G15778" t="s">
        <v>97835</v>
      </c>
      <c r="H15778" t="s">
        <v>29</v>
      </c>
      <c r="I15778" t="s">
        <v>107779</v>
      </c>
      <c r="J15778" t="s">
        <v>107780</v>
      </c>
      <c r="M15778" t="s">
        <v>98005</v>
      </c>
      <c r="N15778" t="s">
        <v>96388</v>
      </c>
      <c r="O15778" t="s">
        <v>97297</v>
      </c>
      <c r="P15778" t="s">
        <v>107781</v>
      </c>
      <c r="Q15778" t="s">
        <v>107781</v>
      </c>
      <c r="R15778" t="s">
        <v>107782</v>
      </c>
      <c r="S15778" t="s">
        <v>37</v>
      </c>
      <c r="T15778" t="s">
        <v>107783</v>
      </c>
      <c r="U15778" t="s">
        <v>107784</v>
      </c>
      <c r="V15778" t="s">
        <v>4950</v>
      </c>
      <c r="W15778" t="s">
        <v>2614</v>
      </c>
    </row>
    <row r="15779" spans="1:23" x14ac:dyDescent="0.25">
      <c r="A15779">
        <v>15778</v>
      </c>
      <c r="B15779" t="s">
        <v>41093</v>
      </c>
      <c r="C15779" t="s">
        <v>41094</v>
      </c>
      <c r="D15779" t="s">
        <v>41095</v>
      </c>
      <c r="E15779" t="s">
        <v>382</v>
      </c>
      <c r="F15779" t="s">
        <v>4302</v>
      </c>
      <c r="G15779" t="s">
        <v>38239</v>
      </c>
      <c r="H15779" t="s">
        <v>29</v>
      </c>
      <c r="I15779" t="s">
        <v>107785</v>
      </c>
      <c r="J15779" t="s">
        <v>107786</v>
      </c>
      <c r="M15779" t="s">
        <v>103250</v>
      </c>
      <c r="N15779" t="s">
        <v>96388</v>
      </c>
      <c r="O15779" t="s">
        <v>97297</v>
      </c>
      <c r="P15779" t="s">
        <v>41098</v>
      </c>
      <c r="Q15779" t="s">
        <v>41098</v>
      </c>
      <c r="R15779" t="s">
        <v>5168</v>
      </c>
      <c r="S15779" t="s">
        <v>37</v>
      </c>
      <c r="T15779" t="s">
        <v>2670</v>
      </c>
      <c r="U15779" t="s">
        <v>5166</v>
      </c>
      <c r="V15779" t="s">
        <v>2613</v>
      </c>
      <c r="W15779" t="s">
        <v>2614</v>
      </c>
    </row>
    <row r="15780" spans="1:23" x14ac:dyDescent="0.25">
      <c r="A15780">
        <v>15779</v>
      </c>
      <c r="B15780" t="s">
        <v>107787</v>
      </c>
      <c r="C15780" t="s">
        <v>107788</v>
      </c>
      <c r="D15780" t="s">
        <v>107789</v>
      </c>
      <c r="E15780" t="s">
        <v>631</v>
      </c>
      <c r="F15780" t="s">
        <v>1927</v>
      </c>
      <c r="G15780" t="s">
        <v>107790</v>
      </c>
      <c r="H15780" t="s">
        <v>29</v>
      </c>
      <c r="I15780" t="s">
        <v>107791</v>
      </c>
      <c r="J15780" t="s">
        <v>107792</v>
      </c>
      <c r="K15780" t="s">
        <v>97329</v>
      </c>
      <c r="M15780" t="s">
        <v>97296</v>
      </c>
      <c r="N15780" t="s">
        <v>96388</v>
      </c>
      <c r="O15780" t="s">
        <v>97297</v>
      </c>
      <c r="R15780" t="s">
        <v>120687</v>
      </c>
      <c r="U15780" t="s">
        <v>120688</v>
      </c>
      <c r="V15780" t="s">
        <v>4950</v>
      </c>
      <c r="W15780" t="s">
        <v>2614</v>
      </c>
    </row>
    <row r="15781" spans="1:23" x14ac:dyDescent="0.25">
      <c r="A15781">
        <v>15780</v>
      </c>
      <c r="B15781" t="s">
        <v>107793</v>
      </c>
      <c r="C15781" t="s">
        <v>93025</v>
      </c>
      <c r="D15781" t="s">
        <v>93026</v>
      </c>
      <c r="E15781" t="s">
        <v>15118</v>
      </c>
      <c r="F15781" t="s">
        <v>638</v>
      </c>
      <c r="G15781" t="s">
        <v>86342</v>
      </c>
      <c r="H15781" t="s">
        <v>29</v>
      </c>
      <c r="I15781" t="s">
        <v>107794</v>
      </c>
      <c r="J15781" t="s">
        <v>107795</v>
      </c>
      <c r="M15781" t="s">
        <v>97459</v>
      </c>
      <c r="N15781" t="s">
        <v>96388</v>
      </c>
      <c r="O15781" t="s">
        <v>97297</v>
      </c>
      <c r="P15781" t="s">
        <v>93030</v>
      </c>
      <c r="Q15781" t="s">
        <v>93030</v>
      </c>
      <c r="R15781" t="s">
        <v>5584</v>
      </c>
      <c r="S15781" t="s">
        <v>37</v>
      </c>
      <c r="T15781" t="s">
        <v>286</v>
      </c>
      <c r="U15781" t="s">
        <v>5586</v>
      </c>
      <c r="V15781" t="s">
        <v>5587</v>
      </c>
      <c r="W15781" t="s">
        <v>2614</v>
      </c>
    </row>
    <row r="15782" spans="1:23" x14ac:dyDescent="0.25">
      <c r="A15782">
        <v>15781</v>
      </c>
      <c r="B15782" t="s">
        <v>107796</v>
      </c>
      <c r="C15782" t="s">
        <v>90739</v>
      </c>
      <c r="D15782" t="s">
        <v>90740</v>
      </c>
      <c r="E15782" t="s">
        <v>978</v>
      </c>
      <c r="F15782" t="s">
        <v>4302</v>
      </c>
      <c r="G15782" t="s">
        <v>106467</v>
      </c>
      <c r="H15782" t="s">
        <v>29</v>
      </c>
      <c r="I15782" t="s">
        <v>107797</v>
      </c>
      <c r="J15782" t="s">
        <v>107798</v>
      </c>
      <c r="M15782" t="s">
        <v>97350</v>
      </c>
      <c r="N15782" t="s">
        <v>96388</v>
      </c>
      <c r="O15782" t="s">
        <v>97297</v>
      </c>
      <c r="P15782" t="s">
        <v>90744</v>
      </c>
      <c r="Q15782" t="s">
        <v>90744</v>
      </c>
      <c r="R15782" t="s">
        <v>7732</v>
      </c>
      <c r="S15782" t="s">
        <v>37</v>
      </c>
      <c r="T15782" t="s">
        <v>656</v>
      </c>
      <c r="U15782" t="s">
        <v>7729</v>
      </c>
      <c r="V15782" t="s">
        <v>2614</v>
      </c>
      <c r="W15782" t="s">
        <v>2614</v>
      </c>
    </row>
    <row r="15783" spans="1:23" x14ac:dyDescent="0.25">
      <c r="A15783">
        <v>15782</v>
      </c>
      <c r="B15783" t="s">
        <v>107799</v>
      </c>
      <c r="C15783" t="s">
        <v>107800</v>
      </c>
      <c r="E15783" t="s">
        <v>637</v>
      </c>
      <c r="F15783" t="s">
        <v>250</v>
      </c>
      <c r="G15783" t="s">
        <v>107560</v>
      </c>
      <c r="H15783" t="s">
        <v>29</v>
      </c>
      <c r="I15783" t="s">
        <v>107801</v>
      </c>
      <c r="J15783" t="s">
        <v>107802</v>
      </c>
      <c r="K15783" t="s">
        <v>100326</v>
      </c>
      <c r="M15783" t="s">
        <v>97892</v>
      </c>
      <c r="N15783" t="s">
        <v>96388</v>
      </c>
      <c r="O15783" t="s">
        <v>97297</v>
      </c>
      <c r="P15783" t="s">
        <v>107803</v>
      </c>
      <c r="Q15783" t="s">
        <v>107803</v>
      </c>
      <c r="R15783" t="s">
        <v>69795</v>
      </c>
      <c r="S15783" t="s">
        <v>100</v>
      </c>
      <c r="T15783" t="s">
        <v>107804</v>
      </c>
      <c r="U15783" t="s">
        <v>69796</v>
      </c>
      <c r="V15783" t="s">
        <v>2614</v>
      </c>
      <c r="W15783" t="s">
        <v>2614</v>
      </c>
    </row>
    <row r="15784" spans="1:23" x14ac:dyDescent="0.25">
      <c r="A15784">
        <v>15783</v>
      </c>
      <c r="B15784" t="s">
        <v>78422</v>
      </c>
      <c r="C15784" t="s">
        <v>78423</v>
      </c>
      <c r="D15784" t="s">
        <v>78424</v>
      </c>
      <c r="E15784" t="s">
        <v>746</v>
      </c>
      <c r="F15784" t="s">
        <v>638</v>
      </c>
      <c r="G15784" t="s">
        <v>69191</v>
      </c>
      <c r="H15784" t="s">
        <v>29</v>
      </c>
      <c r="I15784" t="s">
        <v>107805</v>
      </c>
      <c r="J15784" t="s">
        <v>107806</v>
      </c>
      <c r="M15784" t="s">
        <v>98443</v>
      </c>
      <c r="N15784" t="s">
        <v>96388</v>
      </c>
      <c r="O15784" t="s">
        <v>97297</v>
      </c>
      <c r="P15784" t="s">
        <v>78427</v>
      </c>
      <c r="Q15784" t="s">
        <v>78427</v>
      </c>
      <c r="R15784" t="s">
        <v>78428</v>
      </c>
      <c r="S15784" t="s">
        <v>37</v>
      </c>
      <c r="T15784" t="s">
        <v>2069</v>
      </c>
      <c r="U15784" t="s">
        <v>78429</v>
      </c>
      <c r="V15784" t="s">
        <v>11726</v>
      </c>
      <c r="W15784" t="s">
        <v>2614</v>
      </c>
    </row>
    <row r="15785" spans="1:23" x14ac:dyDescent="0.25">
      <c r="A15785">
        <v>15784</v>
      </c>
      <c r="B15785" t="s">
        <v>41085</v>
      </c>
      <c r="C15785" t="s">
        <v>41086</v>
      </c>
      <c r="D15785" t="s">
        <v>41087</v>
      </c>
      <c r="E15785" t="s">
        <v>945</v>
      </c>
      <c r="F15785" t="s">
        <v>4302</v>
      </c>
      <c r="G15785" t="s">
        <v>38105</v>
      </c>
      <c r="H15785" t="s">
        <v>29</v>
      </c>
      <c r="I15785" t="s">
        <v>107807</v>
      </c>
      <c r="J15785" t="s">
        <v>107808</v>
      </c>
      <c r="M15785" t="s">
        <v>97350</v>
      </c>
      <c r="N15785" t="s">
        <v>96388</v>
      </c>
      <c r="O15785" t="s">
        <v>97297</v>
      </c>
      <c r="P15785" t="s">
        <v>41090</v>
      </c>
      <c r="Q15785" t="s">
        <v>41090</v>
      </c>
      <c r="R15785" t="s">
        <v>41091</v>
      </c>
      <c r="S15785" t="s">
        <v>37</v>
      </c>
      <c r="T15785" t="s">
        <v>310</v>
      </c>
      <c r="U15785" t="s">
        <v>41092</v>
      </c>
      <c r="V15785" t="s">
        <v>2613</v>
      </c>
      <c r="W15785" t="s">
        <v>2614</v>
      </c>
    </row>
    <row r="15786" spans="1:23" x14ac:dyDescent="0.25">
      <c r="A15786">
        <v>15785</v>
      </c>
      <c r="B15786" t="s">
        <v>107809</v>
      </c>
      <c r="C15786" t="s">
        <v>37009</v>
      </c>
      <c r="D15786" t="s">
        <v>37010</v>
      </c>
      <c r="E15786" t="s">
        <v>14928</v>
      </c>
      <c r="F15786" t="s">
        <v>638</v>
      </c>
      <c r="G15786" t="s">
        <v>86342</v>
      </c>
      <c r="H15786" t="s">
        <v>29</v>
      </c>
      <c r="I15786" t="s">
        <v>107810</v>
      </c>
      <c r="J15786" t="s">
        <v>107811</v>
      </c>
      <c r="M15786" t="s">
        <v>107812</v>
      </c>
      <c r="N15786" t="s">
        <v>96388</v>
      </c>
      <c r="O15786" t="s">
        <v>97297</v>
      </c>
      <c r="P15786" t="s">
        <v>37015</v>
      </c>
      <c r="Q15786" t="s">
        <v>37015</v>
      </c>
      <c r="R15786" t="s">
        <v>37016</v>
      </c>
      <c r="S15786" t="s">
        <v>37</v>
      </c>
      <c r="T15786" t="s">
        <v>37017</v>
      </c>
      <c r="U15786" t="s">
        <v>37018</v>
      </c>
      <c r="V15786" t="s">
        <v>4950</v>
      </c>
      <c r="W15786" t="s">
        <v>2614</v>
      </c>
    </row>
    <row r="15787" spans="1:23" x14ac:dyDescent="0.25">
      <c r="A15787">
        <v>15786</v>
      </c>
      <c r="B15787" t="s">
        <v>107813</v>
      </c>
      <c r="C15787" t="s">
        <v>107814</v>
      </c>
      <c r="D15787" t="s">
        <v>107815</v>
      </c>
      <c r="E15787" t="s">
        <v>250</v>
      </c>
      <c r="F15787" t="s">
        <v>4302</v>
      </c>
      <c r="G15787" t="s">
        <v>97364</v>
      </c>
      <c r="H15787" t="s">
        <v>29</v>
      </c>
      <c r="I15787" t="s">
        <v>107816</v>
      </c>
      <c r="J15787" t="s">
        <v>107817</v>
      </c>
      <c r="M15787" t="s">
        <v>3024</v>
      </c>
      <c r="N15787" t="s">
        <v>96388</v>
      </c>
      <c r="O15787" t="s">
        <v>97297</v>
      </c>
      <c r="R15787" t="s">
        <v>3027</v>
      </c>
      <c r="U15787" t="s">
        <v>3024</v>
      </c>
      <c r="V15787" t="s">
        <v>2614</v>
      </c>
      <c r="W15787" t="s">
        <v>2614</v>
      </c>
    </row>
    <row r="15788" spans="1:23" x14ac:dyDescent="0.25">
      <c r="A15788">
        <v>15787</v>
      </c>
      <c r="B15788" t="s">
        <v>107818</v>
      </c>
      <c r="C15788" t="s">
        <v>107819</v>
      </c>
      <c r="D15788" t="s">
        <v>107820</v>
      </c>
      <c r="E15788" t="s">
        <v>60</v>
      </c>
      <c r="F15788" t="s">
        <v>638</v>
      </c>
      <c r="G15788" t="s">
        <v>96728</v>
      </c>
      <c r="H15788" t="s">
        <v>29</v>
      </c>
      <c r="I15788" t="s">
        <v>107821</v>
      </c>
      <c r="J15788" t="s">
        <v>107822</v>
      </c>
      <c r="M15788" t="s">
        <v>107823</v>
      </c>
      <c r="N15788" t="s">
        <v>96388</v>
      </c>
      <c r="O15788" t="s">
        <v>97297</v>
      </c>
      <c r="P15788" t="s">
        <v>107824</v>
      </c>
      <c r="Q15788" t="s">
        <v>107824</v>
      </c>
      <c r="R15788" t="s">
        <v>4981</v>
      </c>
      <c r="S15788" t="s">
        <v>37</v>
      </c>
      <c r="T15788" t="s">
        <v>2670</v>
      </c>
      <c r="U15788" t="s">
        <v>4983</v>
      </c>
      <c r="V15788" t="s">
        <v>4950</v>
      </c>
      <c r="W15788" t="s">
        <v>2614</v>
      </c>
    </row>
    <row r="15789" spans="1:23" x14ac:dyDescent="0.25">
      <c r="A15789">
        <v>15788</v>
      </c>
      <c r="B15789" t="s">
        <v>107825</v>
      </c>
      <c r="C15789" t="s">
        <v>107826</v>
      </c>
      <c r="D15789" t="s">
        <v>107827</v>
      </c>
      <c r="E15789" t="s">
        <v>978</v>
      </c>
      <c r="F15789" t="s">
        <v>60</v>
      </c>
      <c r="G15789" t="s">
        <v>51473</v>
      </c>
      <c r="H15789" t="s">
        <v>29</v>
      </c>
      <c r="I15789" t="s">
        <v>107828</v>
      </c>
      <c r="J15789" t="s">
        <v>107829</v>
      </c>
      <c r="M15789" t="s">
        <v>107830</v>
      </c>
      <c r="N15789" t="s">
        <v>96388</v>
      </c>
      <c r="O15789" t="s">
        <v>97297</v>
      </c>
      <c r="P15789" t="s">
        <v>107831</v>
      </c>
      <c r="Q15789" t="s">
        <v>107831</v>
      </c>
      <c r="R15789" t="s">
        <v>68812</v>
      </c>
      <c r="S15789" t="s">
        <v>100</v>
      </c>
      <c r="T15789" t="s">
        <v>107832</v>
      </c>
      <c r="U15789" t="s">
        <v>53609</v>
      </c>
      <c r="V15789" t="s">
        <v>2614</v>
      </c>
      <c r="W15789" t="s">
        <v>2614</v>
      </c>
    </row>
    <row r="15790" spans="1:23" x14ac:dyDescent="0.25">
      <c r="A15790">
        <v>15789</v>
      </c>
      <c r="B15790" t="s">
        <v>57190</v>
      </c>
      <c r="C15790" t="s">
        <v>57191</v>
      </c>
      <c r="D15790" t="s">
        <v>57192</v>
      </c>
      <c r="E15790" t="s">
        <v>564</v>
      </c>
      <c r="F15790" t="s">
        <v>4302</v>
      </c>
      <c r="G15790" t="s">
        <v>51473</v>
      </c>
      <c r="H15790" t="s">
        <v>29</v>
      </c>
      <c r="I15790" t="s">
        <v>107833</v>
      </c>
      <c r="J15790" t="s">
        <v>107834</v>
      </c>
      <c r="M15790" t="s">
        <v>107830</v>
      </c>
      <c r="N15790" t="s">
        <v>96388</v>
      </c>
      <c r="O15790" t="s">
        <v>97297</v>
      </c>
      <c r="P15790" t="s">
        <v>57195</v>
      </c>
      <c r="Q15790" t="s">
        <v>57195</v>
      </c>
      <c r="R15790" t="s">
        <v>57196</v>
      </c>
      <c r="S15790" t="s">
        <v>37</v>
      </c>
      <c r="T15790" t="s">
        <v>57197</v>
      </c>
      <c r="U15790" t="s">
        <v>57198</v>
      </c>
      <c r="V15790" t="s">
        <v>2614</v>
      </c>
      <c r="W15790" t="s">
        <v>2614</v>
      </c>
    </row>
    <row r="15791" spans="1:23" x14ac:dyDescent="0.25">
      <c r="A15791">
        <v>15790</v>
      </c>
      <c r="B15791" t="s">
        <v>107835</v>
      </c>
      <c r="C15791" t="s">
        <v>107836</v>
      </c>
      <c r="D15791" t="s">
        <v>107837</v>
      </c>
      <c r="E15791" t="s">
        <v>564</v>
      </c>
      <c r="F15791" t="s">
        <v>4302</v>
      </c>
      <c r="G15791" t="s">
        <v>97835</v>
      </c>
      <c r="H15791" t="s">
        <v>29</v>
      </c>
      <c r="I15791" t="s">
        <v>107838</v>
      </c>
      <c r="J15791" t="s">
        <v>107839</v>
      </c>
      <c r="M15791" t="s">
        <v>97619</v>
      </c>
      <c r="N15791" t="s">
        <v>96388</v>
      </c>
      <c r="O15791" t="s">
        <v>97297</v>
      </c>
      <c r="P15791" t="s">
        <v>107840</v>
      </c>
      <c r="Q15791" t="s">
        <v>107840</v>
      </c>
      <c r="R15791" t="s">
        <v>107841</v>
      </c>
      <c r="S15791" t="s">
        <v>37</v>
      </c>
      <c r="T15791" t="s">
        <v>4129</v>
      </c>
      <c r="U15791" t="s">
        <v>107842</v>
      </c>
      <c r="V15791" t="s">
        <v>2790</v>
      </c>
      <c r="W15791" t="s">
        <v>2614</v>
      </c>
    </row>
    <row r="15792" spans="1:23" x14ac:dyDescent="0.25">
      <c r="A15792">
        <v>15791</v>
      </c>
      <c r="B15792" t="s">
        <v>71383</v>
      </c>
      <c r="C15792" t="s">
        <v>71384</v>
      </c>
      <c r="D15792" t="s">
        <v>71385</v>
      </c>
      <c r="E15792" t="s">
        <v>338</v>
      </c>
      <c r="F15792" t="s">
        <v>4302</v>
      </c>
      <c r="G15792" t="s">
        <v>69191</v>
      </c>
      <c r="H15792" t="s">
        <v>29</v>
      </c>
      <c r="I15792" t="s">
        <v>107843</v>
      </c>
      <c r="J15792" t="s">
        <v>107844</v>
      </c>
      <c r="M15792" t="s">
        <v>107845</v>
      </c>
      <c r="N15792" t="s">
        <v>96388</v>
      </c>
      <c r="O15792" t="s">
        <v>97297</v>
      </c>
      <c r="P15792" t="s">
        <v>71388</v>
      </c>
      <c r="Q15792" t="s">
        <v>71388</v>
      </c>
      <c r="R15792" t="s">
        <v>71389</v>
      </c>
      <c r="S15792" t="s">
        <v>37</v>
      </c>
      <c r="T15792" t="s">
        <v>223</v>
      </c>
      <c r="U15792" t="s">
        <v>71390</v>
      </c>
      <c r="V15792" t="s">
        <v>2790</v>
      </c>
      <c r="W15792" t="s">
        <v>2614</v>
      </c>
    </row>
    <row r="15793" spans="1:23" x14ac:dyDescent="0.25">
      <c r="A15793">
        <v>15792</v>
      </c>
      <c r="B15793" t="s">
        <v>107846</v>
      </c>
      <c r="C15793" t="s">
        <v>107847</v>
      </c>
      <c r="D15793" t="s">
        <v>107848</v>
      </c>
      <c r="E15793" t="s">
        <v>433</v>
      </c>
      <c r="F15793" t="s">
        <v>514</v>
      </c>
      <c r="G15793" t="s">
        <v>107849</v>
      </c>
      <c r="H15793" t="s">
        <v>29</v>
      </c>
      <c r="I15793" t="s">
        <v>107850</v>
      </c>
      <c r="J15793" t="s">
        <v>107851</v>
      </c>
      <c r="M15793" t="s">
        <v>97765</v>
      </c>
      <c r="N15793" t="s">
        <v>96388</v>
      </c>
      <c r="O15793" t="s">
        <v>97297</v>
      </c>
      <c r="R15793" t="s">
        <v>8624</v>
      </c>
      <c r="U15793" t="s">
        <v>3039</v>
      </c>
      <c r="V15793" t="s">
        <v>1728</v>
      </c>
      <c r="W15793" t="s">
        <v>1250</v>
      </c>
    </row>
    <row r="15794" spans="1:23" x14ac:dyDescent="0.25">
      <c r="A15794">
        <v>15793</v>
      </c>
      <c r="B15794" t="s">
        <v>5501</v>
      </c>
      <c r="C15794" t="s">
        <v>5502</v>
      </c>
      <c r="D15794" t="s">
        <v>5503</v>
      </c>
      <c r="E15794" t="s">
        <v>839</v>
      </c>
      <c r="F15794" t="s">
        <v>638</v>
      </c>
      <c r="G15794" t="s">
        <v>4844</v>
      </c>
      <c r="H15794" t="s">
        <v>29</v>
      </c>
      <c r="I15794" t="s">
        <v>107852</v>
      </c>
      <c r="J15794" t="s">
        <v>107853</v>
      </c>
      <c r="M15794" t="s">
        <v>97778</v>
      </c>
      <c r="N15794" t="s">
        <v>96388</v>
      </c>
      <c r="O15794" t="s">
        <v>97297</v>
      </c>
      <c r="P15794" t="s">
        <v>5506</v>
      </c>
      <c r="Q15794" t="s">
        <v>5506</v>
      </c>
      <c r="R15794" t="s">
        <v>4981</v>
      </c>
      <c r="S15794" t="s">
        <v>37</v>
      </c>
      <c r="T15794" t="s">
        <v>2060</v>
      </c>
      <c r="U15794" t="s">
        <v>4983</v>
      </c>
      <c r="V15794" t="s">
        <v>4950</v>
      </c>
      <c r="W15794" t="s">
        <v>2614</v>
      </c>
    </row>
    <row r="15795" spans="1:23" x14ac:dyDescent="0.25">
      <c r="A15795">
        <v>15794</v>
      </c>
      <c r="B15795" t="s">
        <v>5508</v>
      </c>
      <c r="C15795" t="s">
        <v>5509</v>
      </c>
      <c r="D15795" t="s">
        <v>5510</v>
      </c>
      <c r="E15795" t="s">
        <v>15070</v>
      </c>
      <c r="F15795" t="s">
        <v>638</v>
      </c>
      <c r="G15795" t="s">
        <v>107854</v>
      </c>
      <c r="H15795" t="s">
        <v>29</v>
      </c>
      <c r="I15795" t="s">
        <v>107855</v>
      </c>
      <c r="J15795" t="s">
        <v>107856</v>
      </c>
      <c r="M15795" t="s">
        <v>107857</v>
      </c>
      <c r="N15795" t="s">
        <v>96388</v>
      </c>
      <c r="O15795" t="s">
        <v>97297</v>
      </c>
      <c r="P15795" t="s">
        <v>5512</v>
      </c>
      <c r="Q15795" t="s">
        <v>5512</v>
      </c>
      <c r="R15795" t="s">
        <v>3027</v>
      </c>
      <c r="S15795" t="s">
        <v>37</v>
      </c>
      <c r="T15795" t="s">
        <v>5513</v>
      </c>
      <c r="U15795" t="s">
        <v>3024</v>
      </c>
      <c r="V15795" t="s">
        <v>2614</v>
      </c>
      <c r="W15795" t="s">
        <v>2614</v>
      </c>
    </row>
    <row r="15796" spans="1:23" x14ac:dyDescent="0.25">
      <c r="A15796">
        <v>15795</v>
      </c>
      <c r="B15796" t="s">
        <v>107858</v>
      </c>
      <c r="C15796" t="s">
        <v>107859</v>
      </c>
      <c r="D15796" t="s">
        <v>107860</v>
      </c>
      <c r="E15796" t="s">
        <v>27</v>
      </c>
      <c r="F15796" t="s">
        <v>27</v>
      </c>
      <c r="G15796" t="s">
        <v>107861</v>
      </c>
      <c r="H15796" t="s">
        <v>29</v>
      </c>
      <c r="I15796" t="s">
        <v>107862</v>
      </c>
      <c r="J15796" t="s">
        <v>107863</v>
      </c>
      <c r="K15796" t="s">
        <v>100827</v>
      </c>
      <c r="M15796" t="s">
        <v>107864</v>
      </c>
      <c r="N15796" t="s">
        <v>96388</v>
      </c>
      <c r="O15796" t="s">
        <v>97297</v>
      </c>
      <c r="R15796" t="s">
        <v>8624</v>
      </c>
      <c r="U15796" t="s">
        <v>3039</v>
      </c>
      <c r="V15796" t="s">
        <v>1728</v>
      </c>
      <c r="W15796" t="s">
        <v>1250</v>
      </c>
    </row>
    <row r="15797" spans="1:23" x14ac:dyDescent="0.25">
      <c r="A15797">
        <v>15796</v>
      </c>
      <c r="B15797" t="s">
        <v>107865</v>
      </c>
      <c r="C15797" t="s">
        <v>107866</v>
      </c>
      <c r="D15797" t="s">
        <v>107867</v>
      </c>
      <c r="E15797" t="s">
        <v>851</v>
      </c>
      <c r="F15797" t="s">
        <v>514</v>
      </c>
      <c r="G15797" t="s">
        <v>107849</v>
      </c>
      <c r="H15797" t="s">
        <v>29</v>
      </c>
      <c r="I15797" t="s">
        <v>107868</v>
      </c>
      <c r="J15797" t="s">
        <v>107869</v>
      </c>
      <c r="M15797" t="s">
        <v>97765</v>
      </c>
      <c r="N15797" t="s">
        <v>96388</v>
      </c>
      <c r="O15797" t="s">
        <v>97297</v>
      </c>
      <c r="P15797" t="s">
        <v>107870</v>
      </c>
      <c r="Q15797" t="s">
        <v>107870</v>
      </c>
      <c r="R15797" t="s">
        <v>97717</v>
      </c>
      <c r="S15797" t="s">
        <v>37</v>
      </c>
      <c r="T15797" t="s">
        <v>20719</v>
      </c>
      <c r="U15797" t="s">
        <v>97719</v>
      </c>
      <c r="V15797" t="s">
        <v>2614</v>
      </c>
      <c r="W15797" t="s">
        <v>2614</v>
      </c>
    </row>
    <row r="15798" spans="1:23" x14ac:dyDescent="0.25">
      <c r="A15798">
        <v>15797</v>
      </c>
      <c r="B15798" t="s">
        <v>37593</v>
      </c>
      <c r="C15798" t="s">
        <v>37594</v>
      </c>
      <c r="D15798" t="s">
        <v>37595</v>
      </c>
      <c r="E15798" t="s">
        <v>292</v>
      </c>
      <c r="F15798" t="s">
        <v>4302</v>
      </c>
      <c r="G15798" t="s">
        <v>37545</v>
      </c>
      <c r="H15798" t="s">
        <v>29</v>
      </c>
      <c r="I15798" t="s">
        <v>107871</v>
      </c>
      <c r="J15798" t="s">
        <v>107872</v>
      </c>
      <c r="M15798" t="s">
        <v>107873</v>
      </c>
      <c r="N15798" t="s">
        <v>96388</v>
      </c>
      <c r="O15798" t="s">
        <v>97297</v>
      </c>
      <c r="P15798" t="s">
        <v>37598</v>
      </c>
      <c r="Q15798" t="s">
        <v>37598</v>
      </c>
      <c r="R15798" t="s">
        <v>37599</v>
      </c>
      <c r="S15798" t="s">
        <v>37</v>
      </c>
      <c r="T15798" t="s">
        <v>28199</v>
      </c>
      <c r="U15798" t="s">
        <v>37600</v>
      </c>
      <c r="V15798" t="s">
        <v>2613</v>
      </c>
      <c r="W15798" t="s">
        <v>2614</v>
      </c>
    </row>
    <row r="15799" spans="1:23" x14ac:dyDescent="0.25">
      <c r="A15799">
        <v>15798</v>
      </c>
      <c r="B15799" t="s">
        <v>107874</v>
      </c>
      <c r="C15799" t="s">
        <v>107875</v>
      </c>
      <c r="D15799" t="s">
        <v>107876</v>
      </c>
      <c r="E15799" t="s">
        <v>467</v>
      </c>
      <c r="F15799" t="s">
        <v>4302</v>
      </c>
      <c r="G15799" t="s">
        <v>107877</v>
      </c>
      <c r="H15799" t="s">
        <v>29</v>
      </c>
      <c r="I15799" t="s">
        <v>107878</v>
      </c>
      <c r="J15799" t="s">
        <v>107879</v>
      </c>
      <c r="M15799" t="s">
        <v>98278</v>
      </c>
      <c r="N15799" t="s">
        <v>96388</v>
      </c>
      <c r="O15799" t="s">
        <v>97297</v>
      </c>
      <c r="P15799" t="s">
        <v>107880</v>
      </c>
      <c r="Q15799" t="s">
        <v>107880</v>
      </c>
      <c r="R15799" t="s">
        <v>107881</v>
      </c>
      <c r="S15799" t="s">
        <v>37</v>
      </c>
      <c r="T15799" t="s">
        <v>286</v>
      </c>
      <c r="U15799" t="s">
        <v>107882</v>
      </c>
      <c r="V15799" t="s">
        <v>6443</v>
      </c>
      <c r="W15799" t="s">
        <v>3688</v>
      </c>
    </row>
    <row r="15800" spans="1:23" x14ac:dyDescent="0.25">
      <c r="A15800">
        <v>15799</v>
      </c>
      <c r="B15800" t="s">
        <v>107883</v>
      </c>
      <c r="C15800" t="s">
        <v>63224</v>
      </c>
      <c r="D15800" t="s">
        <v>63225</v>
      </c>
      <c r="E15800" t="s">
        <v>94</v>
      </c>
      <c r="F15800" t="s">
        <v>4302</v>
      </c>
      <c r="G15800" t="s">
        <v>51473</v>
      </c>
      <c r="H15800" t="s">
        <v>29</v>
      </c>
      <c r="I15800" t="s">
        <v>107884</v>
      </c>
      <c r="J15800" t="s">
        <v>107885</v>
      </c>
      <c r="M15800" t="s">
        <v>107886</v>
      </c>
      <c r="N15800" t="s">
        <v>96388</v>
      </c>
      <c r="O15800" t="s">
        <v>97297</v>
      </c>
      <c r="P15800" t="s">
        <v>63229</v>
      </c>
      <c r="Q15800" t="s">
        <v>63229</v>
      </c>
      <c r="R15800" t="s">
        <v>63230</v>
      </c>
      <c r="S15800" t="s">
        <v>37</v>
      </c>
      <c r="T15800" t="s">
        <v>286</v>
      </c>
      <c r="U15800" t="s">
        <v>63231</v>
      </c>
      <c r="V15800" t="s">
        <v>63232</v>
      </c>
      <c r="W15800" t="s">
        <v>16404</v>
      </c>
    </row>
    <row r="15801" spans="1:23" x14ac:dyDescent="0.25">
      <c r="A15801">
        <v>15800</v>
      </c>
      <c r="B15801" t="s">
        <v>107887</v>
      </c>
      <c r="C15801" t="s">
        <v>107888</v>
      </c>
      <c r="D15801" t="s">
        <v>107889</v>
      </c>
      <c r="E15801" t="s">
        <v>746</v>
      </c>
      <c r="F15801" t="s">
        <v>4302</v>
      </c>
      <c r="G15801" t="s">
        <v>101407</v>
      </c>
      <c r="H15801" t="s">
        <v>29</v>
      </c>
      <c r="I15801" t="s">
        <v>107890</v>
      </c>
      <c r="J15801" t="s">
        <v>107891</v>
      </c>
      <c r="K15801" t="s">
        <v>101410</v>
      </c>
      <c r="M15801" t="s">
        <v>101411</v>
      </c>
      <c r="N15801" t="s">
        <v>96388</v>
      </c>
      <c r="O15801" t="s">
        <v>97297</v>
      </c>
      <c r="P15801" t="s">
        <v>107892</v>
      </c>
      <c r="Q15801" t="s">
        <v>107892</v>
      </c>
      <c r="R15801" t="s">
        <v>107893</v>
      </c>
      <c r="S15801" t="s">
        <v>100</v>
      </c>
      <c r="T15801" t="s">
        <v>107894</v>
      </c>
      <c r="U15801" t="s">
        <v>107895</v>
      </c>
      <c r="V15801" t="s">
        <v>5540</v>
      </c>
      <c r="W15801" t="s">
        <v>2681</v>
      </c>
    </row>
    <row r="15802" spans="1:23" x14ac:dyDescent="0.25">
      <c r="A15802">
        <v>15801</v>
      </c>
      <c r="B15802" t="s">
        <v>107896</v>
      </c>
      <c r="C15802" t="s">
        <v>107897</v>
      </c>
      <c r="D15802" t="s">
        <v>107898</v>
      </c>
      <c r="E15802" t="s">
        <v>945</v>
      </c>
      <c r="F15802" t="s">
        <v>736</v>
      </c>
      <c r="G15802" t="s">
        <v>101407</v>
      </c>
      <c r="H15802" t="s">
        <v>29</v>
      </c>
      <c r="I15802" t="s">
        <v>107899</v>
      </c>
      <c r="J15802" t="s">
        <v>107900</v>
      </c>
      <c r="K15802" t="s">
        <v>101410</v>
      </c>
      <c r="M15802" t="s">
        <v>101411</v>
      </c>
      <c r="N15802" t="s">
        <v>96388</v>
      </c>
      <c r="O15802" t="s">
        <v>97297</v>
      </c>
      <c r="R15802" t="s">
        <v>120268</v>
      </c>
      <c r="U15802" t="s">
        <v>120576</v>
      </c>
      <c r="V15802" t="s">
        <v>120270</v>
      </c>
      <c r="W15802" t="s">
        <v>5772</v>
      </c>
    </row>
    <row r="15803" spans="1:23" x14ac:dyDescent="0.25">
      <c r="A15803">
        <v>15802</v>
      </c>
      <c r="B15803" t="s">
        <v>107901</v>
      </c>
      <c r="C15803" t="s">
        <v>107902</v>
      </c>
      <c r="D15803" t="s">
        <v>107903</v>
      </c>
      <c r="E15803" t="s">
        <v>746</v>
      </c>
      <c r="F15803" t="s">
        <v>4302</v>
      </c>
      <c r="G15803" t="s">
        <v>107904</v>
      </c>
      <c r="H15803" t="s">
        <v>29</v>
      </c>
      <c r="I15803" t="s">
        <v>107905</v>
      </c>
      <c r="J15803" t="s">
        <v>107906</v>
      </c>
      <c r="M15803" t="s">
        <v>97399</v>
      </c>
      <c r="N15803" t="s">
        <v>96388</v>
      </c>
      <c r="O15803" t="s">
        <v>97297</v>
      </c>
      <c r="P15803" t="s">
        <v>107907</v>
      </c>
      <c r="Q15803" t="s">
        <v>107907</v>
      </c>
      <c r="R15803" t="s">
        <v>2941</v>
      </c>
      <c r="S15803" t="s">
        <v>37</v>
      </c>
      <c r="T15803" t="s">
        <v>405</v>
      </c>
      <c r="U15803" t="s">
        <v>2938</v>
      </c>
      <c r="V15803" t="s">
        <v>1562</v>
      </c>
      <c r="W15803" t="s">
        <v>1563</v>
      </c>
    </row>
    <row r="15804" spans="1:23" x14ac:dyDescent="0.25">
      <c r="A15804">
        <v>15803</v>
      </c>
      <c r="B15804" t="s">
        <v>107908</v>
      </c>
      <c r="C15804" t="s">
        <v>107909</v>
      </c>
      <c r="D15804" t="s">
        <v>107910</v>
      </c>
      <c r="E15804" t="s">
        <v>755</v>
      </c>
      <c r="F15804" t="s">
        <v>638</v>
      </c>
      <c r="G15804" t="s">
        <v>38105</v>
      </c>
      <c r="H15804" t="s">
        <v>29</v>
      </c>
      <c r="I15804" t="s">
        <v>107911</v>
      </c>
      <c r="J15804" t="s">
        <v>107912</v>
      </c>
      <c r="M15804" t="s">
        <v>97962</v>
      </c>
      <c r="N15804" t="s">
        <v>96388</v>
      </c>
      <c r="O15804" t="s">
        <v>97297</v>
      </c>
      <c r="P15804" t="s">
        <v>107913</v>
      </c>
      <c r="Q15804" t="s">
        <v>107913</v>
      </c>
      <c r="R15804" t="s">
        <v>37637</v>
      </c>
      <c r="S15804" t="s">
        <v>37</v>
      </c>
      <c r="T15804" t="s">
        <v>107914</v>
      </c>
      <c r="U15804" t="s">
        <v>37639</v>
      </c>
      <c r="V15804" t="s">
        <v>2790</v>
      </c>
      <c r="W15804" t="s">
        <v>2614</v>
      </c>
    </row>
    <row r="15805" spans="1:23" x14ac:dyDescent="0.25">
      <c r="A15805">
        <v>15804</v>
      </c>
      <c r="B15805" t="s">
        <v>107915</v>
      </c>
      <c r="C15805" t="s">
        <v>41078</v>
      </c>
      <c r="D15805" t="s">
        <v>41079</v>
      </c>
      <c r="E15805" t="s">
        <v>14852</v>
      </c>
      <c r="F15805" t="s">
        <v>638</v>
      </c>
      <c r="G15805" t="s">
        <v>38105</v>
      </c>
      <c r="H15805" t="s">
        <v>29</v>
      </c>
      <c r="I15805" t="s">
        <v>107916</v>
      </c>
      <c r="J15805" t="s">
        <v>107917</v>
      </c>
      <c r="M15805" t="s">
        <v>107918</v>
      </c>
      <c r="N15805" t="s">
        <v>96388</v>
      </c>
      <c r="O15805" t="s">
        <v>97297</v>
      </c>
      <c r="P15805" t="s">
        <v>41083</v>
      </c>
      <c r="Q15805" t="s">
        <v>41083</v>
      </c>
      <c r="R15805" t="s">
        <v>7509</v>
      </c>
      <c r="S15805" t="s">
        <v>37</v>
      </c>
      <c r="T15805" t="s">
        <v>41084</v>
      </c>
      <c r="U15805" t="s">
        <v>7511</v>
      </c>
      <c r="V15805" t="s">
        <v>2613</v>
      </c>
      <c r="W15805" t="s">
        <v>2614</v>
      </c>
    </row>
    <row r="15806" spans="1:23" x14ac:dyDescent="0.25">
      <c r="A15806">
        <v>15805</v>
      </c>
      <c r="B15806" t="s">
        <v>107915</v>
      </c>
      <c r="C15806" t="s">
        <v>41078</v>
      </c>
      <c r="D15806" t="s">
        <v>41079</v>
      </c>
      <c r="E15806" t="s">
        <v>14518</v>
      </c>
      <c r="F15806" t="s">
        <v>14845</v>
      </c>
      <c r="G15806" t="s">
        <v>38105</v>
      </c>
      <c r="H15806" t="s">
        <v>29</v>
      </c>
      <c r="I15806" t="s">
        <v>107916</v>
      </c>
      <c r="J15806" t="s">
        <v>107917</v>
      </c>
      <c r="M15806" t="s">
        <v>107918</v>
      </c>
      <c r="N15806" t="s">
        <v>96388</v>
      </c>
      <c r="O15806" t="s">
        <v>97297</v>
      </c>
      <c r="P15806" t="s">
        <v>41083</v>
      </c>
      <c r="Q15806" t="s">
        <v>41083</v>
      </c>
      <c r="R15806" t="s">
        <v>7509</v>
      </c>
      <c r="S15806" t="s">
        <v>37</v>
      </c>
      <c r="T15806" t="s">
        <v>41084</v>
      </c>
      <c r="U15806" t="s">
        <v>7511</v>
      </c>
      <c r="V15806" t="s">
        <v>2613</v>
      </c>
      <c r="W15806" t="s">
        <v>2614</v>
      </c>
    </row>
    <row r="15807" spans="1:23" x14ac:dyDescent="0.25">
      <c r="A15807">
        <v>15806</v>
      </c>
      <c r="B15807" t="s">
        <v>107919</v>
      </c>
      <c r="C15807" t="s">
        <v>35217</v>
      </c>
      <c r="D15807" t="s">
        <v>107920</v>
      </c>
      <c r="E15807" t="s">
        <v>803</v>
      </c>
      <c r="F15807" t="s">
        <v>638</v>
      </c>
      <c r="G15807" t="s">
        <v>34419</v>
      </c>
      <c r="H15807" t="s">
        <v>29</v>
      </c>
      <c r="I15807" t="s">
        <v>107921</v>
      </c>
      <c r="J15807" t="s">
        <v>107922</v>
      </c>
      <c r="M15807" t="s">
        <v>97962</v>
      </c>
      <c r="N15807" t="s">
        <v>96388</v>
      </c>
      <c r="O15807" t="s">
        <v>97297</v>
      </c>
      <c r="P15807" t="s">
        <v>35221</v>
      </c>
      <c r="Q15807" t="s">
        <v>35221</v>
      </c>
      <c r="R15807" t="s">
        <v>5027</v>
      </c>
      <c r="S15807" t="s">
        <v>37</v>
      </c>
      <c r="T15807" t="s">
        <v>35222</v>
      </c>
      <c r="U15807" t="s">
        <v>5028</v>
      </c>
      <c r="V15807" t="s">
        <v>4950</v>
      </c>
      <c r="W15807" t="s">
        <v>2614</v>
      </c>
    </row>
    <row r="15808" spans="1:23" x14ac:dyDescent="0.25">
      <c r="A15808">
        <v>15807</v>
      </c>
      <c r="B15808" t="s">
        <v>107923</v>
      </c>
      <c r="C15808" t="s">
        <v>107924</v>
      </c>
      <c r="D15808" t="s">
        <v>107925</v>
      </c>
      <c r="E15808" t="s">
        <v>15100</v>
      </c>
      <c r="F15808" t="s">
        <v>4302</v>
      </c>
      <c r="G15808" t="s">
        <v>38990</v>
      </c>
      <c r="H15808" t="s">
        <v>29</v>
      </c>
      <c r="I15808" t="s">
        <v>107926</v>
      </c>
      <c r="J15808" t="s">
        <v>107927</v>
      </c>
      <c r="M15808" t="s">
        <v>107928</v>
      </c>
      <c r="N15808" t="s">
        <v>96388</v>
      </c>
      <c r="O15808" t="s">
        <v>97297</v>
      </c>
      <c r="R15808" t="s">
        <v>120139</v>
      </c>
      <c r="U15808" t="s">
        <v>120140</v>
      </c>
      <c r="V15808" t="s">
        <v>13807</v>
      </c>
      <c r="W15808" t="s">
        <v>3688</v>
      </c>
    </row>
    <row r="15809" spans="1:23" x14ac:dyDescent="0.25">
      <c r="A15809">
        <v>15808</v>
      </c>
      <c r="B15809" t="s">
        <v>5526</v>
      </c>
      <c r="C15809" t="s">
        <v>5527</v>
      </c>
      <c r="D15809" t="s">
        <v>5528</v>
      </c>
      <c r="E15809" t="s">
        <v>713</v>
      </c>
      <c r="F15809" t="s">
        <v>638</v>
      </c>
      <c r="G15809" t="s">
        <v>4844</v>
      </c>
      <c r="H15809" t="s">
        <v>29</v>
      </c>
      <c r="I15809" t="s">
        <v>107929</v>
      </c>
      <c r="J15809" t="s">
        <v>107930</v>
      </c>
      <c r="M15809" t="s">
        <v>97962</v>
      </c>
      <c r="N15809" t="s">
        <v>96388</v>
      </c>
      <c r="O15809" t="s">
        <v>97297</v>
      </c>
      <c r="P15809" t="s">
        <v>5531</v>
      </c>
      <c r="Q15809" t="s">
        <v>5531</v>
      </c>
      <c r="R15809" t="s">
        <v>5416</v>
      </c>
      <c r="S15809" t="s">
        <v>37</v>
      </c>
      <c r="T15809" t="s">
        <v>1320</v>
      </c>
      <c r="U15809" t="s">
        <v>5418</v>
      </c>
      <c r="V15809" t="s">
        <v>2613</v>
      </c>
      <c r="W15809" t="s">
        <v>2614</v>
      </c>
    </row>
    <row r="15810" spans="1:23" x14ac:dyDescent="0.25">
      <c r="A15810">
        <v>15809</v>
      </c>
      <c r="B15810" t="s">
        <v>107931</v>
      </c>
      <c r="C15810" t="s">
        <v>107932</v>
      </c>
      <c r="D15810" t="s">
        <v>107933</v>
      </c>
      <c r="E15810" t="s">
        <v>467</v>
      </c>
      <c r="F15810" t="s">
        <v>4302</v>
      </c>
      <c r="G15810" t="s">
        <v>97835</v>
      </c>
      <c r="H15810" t="s">
        <v>29</v>
      </c>
      <c r="I15810" t="s">
        <v>107934</v>
      </c>
      <c r="J15810" t="s">
        <v>107935</v>
      </c>
      <c r="M15810" t="s">
        <v>99927</v>
      </c>
      <c r="N15810" t="s">
        <v>96388</v>
      </c>
      <c r="O15810" t="s">
        <v>97297</v>
      </c>
      <c r="P15810" t="s">
        <v>107936</v>
      </c>
      <c r="Q15810" t="s">
        <v>107936</v>
      </c>
      <c r="R15810" t="s">
        <v>72064</v>
      </c>
      <c r="S15810" t="s">
        <v>37</v>
      </c>
      <c r="T15810" t="s">
        <v>107937</v>
      </c>
      <c r="U15810" t="s">
        <v>45015</v>
      </c>
      <c r="V15810" t="s">
        <v>2790</v>
      </c>
      <c r="W15810" t="s">
        <v>2614</v>
      </c>
    </row>
    <row r="15811" spans="1:23" x14ac:dyDescent="0.25">
      <c r="A15811">
        <v>15810</v>
      </c>
      <c r="B15811" t="s">
        <v>107938</v>
      </c>
      <c r="C15811" t="s">
        <v>88269</v>
      </c>
      <c r="D15811" t="s">
        <v>88270</v>
      </c>
      <c r="E15811" t="s">
        <v>14858</v>
      </c>
      <c r="F15811" t="s">
        <v>638</v>
      </c>
      <c r="G15811" t="s">
        <v>88271</v>
      </c>
      <c r="H15811" t="s">
        <v>29</v>
      </c>
      <c r="I15811" t="s">
        <v>107939</v>
      </c>
      <c r="J15811" t="s">
        <v>107940</v>
      </c>
      <c r="M15811" t="s">
        <v>98452</v>
      </c>
      <c r="N15811" t="s">
        <v>96388</v>
      </c>
      <c r="O15811" t="s">
        <v>97297</v>
      </c>
      <c r="P15811" t="s">
        <v>88273</v>
      </c>
      <c r="Q15811" t="s">
        <v>88273</v>
      </c>
      <c r="R15811" t="s">
        <v>34543</v>
      </c>
      <c r="S15811" t="s">
        <v>37</v>
      </c>
      <c r="T15811" t="s">
        <v>88274</v>
      </c>
      <c r="U15811" t="s">
        <v>34544</v>
      </c>
      <c r="V15811" t="s">
        <v>1728</v>
      </c>
      <c r="W15811" t="s">
        <v>1250</v>
      </c>
    </row>
    <row r="15812" spans="1:23" x14ac:dyDescent="0.25">
      <c r="A15812">
        <v>15811</v>
      </c>
      <c r="B15812" t="s">
        <v>42511</v>
      </c>
      <c r="C15812" t="s">
        <v>42512</v>
      </c>
      <c r="D15812" t="s">
        <v>42513</v>
      </c>
      <c r="E15812" t="s">
        <v>360</v>
      </c>
      <c r="F15812" t="s">
        <v>4302</v>
      </c>
      <c r="G15812" t="s">
        <v>38105</v>
      </c>
      <c r="H15812" t="s">
        <v>29</v>
      </c>
      <c r="I15812" t="s">
        <v>107941</v>
      </c>
      <c r="J15812" t="s">
        <v>107942</v>
      </c>
      <c r="M15812" t="s">
        <v>98478</v>
      </c>
      <c r="N15812" t="s">
        <v>96388</v>
      </c>
      <c r="O15812" t="s">
        <v>97297</v>
      </c>
      <c r="P15812" t="s">
        <v>42517</v>
      </c>
      <c r="Q15812" t="s">
        <v>42517</v>
      </c>
      <c r="R15812" t="s">
        <v>42518</v>
      </c>
      <c r="S15812" t="s">
        <v>37</v>
      </c>
      <c r="T15812" t="s">
        <v>3954</v>
      </c>
      <c r="U15812" t="s">
        <v>42519</v>
      </c>
      <c r="V15812" t="s">
        <v>11779</v>
      </c>
      <c r="W15812" t="s">
        <v>2454</v>
      </c>
    </row>
    <row r="15813" spans="1:23" x14ac:dyDescent="0.25">
      <c r="A15813">
        <v>15812</v>
      </c>
      <c r="B15813" t="s">
        <v>107943</v>
      </c>
      <c r="C15813" t="s">
        <v>107944</v>
      </c>
      <c r="D15813" t="s">
        <v>107945</v>
      </c>
      <c r="E15813" t="s">
        <v>15190</v>
      </c>
      <c r="F15813" t="s">
        <v>638</v>
      </c>
      <c r="G15813" t="s">
        <v>96728</v>
      </c>
      <c r="H15813" t="s">
        <v>29</v>
      </c>
      <c r="I15813" t="s">
        <v>107946</v>
      </c>
      <c r="J15813" t="s">
        <v>107947</v>
      </c>
      <c r="M15813" t="s">
        <v>98091</v>
      </c>
      <c r="N15813" t="s">
        <v>96388</v>
      </c>
      <c r="O15813" t="s">
        <v>97297</v>
      </c>
      <c r="P15813" t="s">
        <v>107948</v>
      </c>
      <c r="Q15813" t="s">
        <v>107948</v>
      </c>
      <c r="R15813" t="s">
        <v>42143</v>
      </c>
      <c r="S15813" t="s">
        <v>37</v>
      </c>
      <c r="T15813" t="s">
        <v>107949</v>
      </c>
      <c r="U15813" t="s">
        <v>42145</v>
      </c>
      <c r="V15813" t="s">
        <v>2613</v>
      </c>
      <c r="W15813" t="s">
        <v>2614</v>
      </c>
    </row>
    <row r="15814" spans="1:23" x14ac:dyDescent="0.25">
      <c r="A15814">
        <v>15813</v>
      </c>
      <c r="B15814" t="s">
        <v>107950</v>
      </c>
      <c r="C15814" t="s">
        <v>107951</v>
      </c>
      <c r="D15814" t="s">
        <v>107952</v>
      </c>
      <c r="E15814" t="s">
        <v>14371</v>
      </c>
      <c r="F15814" t="s">
        <v>14379</v>
      </c>
      <c r="G15814" t="s">
        <v>99100</v>
      </c>
      <c r="H15814" t="s">
        <v>29</v>
      </c>
      <c r="I15814" t="s">
        <v>107953</v>
      </c>
      <c r="J15814" t="s">
        <v>107954</v>
      </c>
      <c r="M15814" t="s">
        <v>98091</v>
      </c>
      <c r="N15814" t="s">
        <v>96388</v>
      </c>
      <c r="O15814" t="s">
        <v>97297</v>
      </c>
      <c r="R15814" t="s">
        <v>120200</v>
      </c>
      <c r="U15814" t="s">
        <v>120209</v>
      </c>
      <c r="V15814" t="s">
        <v>13807</v>
      </c>
      <c r="W15814" t="s">
        <v>3688</v>
      </c>
    </row>
    <row r="15815" spans="1:23" x14ac:dyDescent="0.25">
      <c r="A15815">
        <v>15814</v>
      </c>
      <c r="B15815" t="s">
        <v>107955</v>
      </c>
      <c r="C15815" t="s">
        <v>107956</v>
      </c>
      <c r="D15815" t="s">
        <v>107957</v>
      </c>
      <c r="E15815" t="s">
        <v>978</v>
      </c>
      <c r="F15815" t="s">
        <v>4302</v>
      </c>
      <c r="G15815" t="s">
        <v>38105</v>
      </c>
      <c r="H15815" t="s">
        <v>29</v>
      </c>
      <c r="I15815" t="s">
        <v>107958</v>
      </c>
      <c r="J15815" t="s">
        <v>107959</v>
      </c>
      <c r="M15815" t="s">
        <v>97962</v>
      </c>
      <c r="N15815" t="s">
        <v>96388</v>
      </c>
      <c r="O15815" t="s">
        <v>97297</v>
      </c>
      <c r="P15815" t="s">
        <v>107960</v>
      </c>
      <c r="Q15815" t="s">
        <v>107960</v>
      </c>
      <c r="R15815" t="s">
        <v>24506</v>
      </c>
      <c r="S15815" t="s">
        <v>37</v>
      </c>
      <c r="T15815" t="s">
        <v>1142</v>
      </c>
      <c r="U15815" t="s">
        <v>4444</v>
      </c>
      <c r="V15815" t="s">
        <v>2614</v>
      </c>
      <c r="W15815" t="s">
        <v>2614</v>
      </c>
    </row>
    <row r="15816" spans="1:23" x14ac:dyDescent="0.25">
      <c r="A15816">
        <v>15815</v>
      </c>
      <c r="B15816" t="s">
        <v>107961</v>
      </c>
      <c r="C15816" t="s">
        <v>88289</v>
      </c>
      <c r="D15816" t="s">
        <v>88290</v>
      </c>
      <c r="E15816" t="s">
        <v>803</v>
      </c>
      <c r="F15816" t="s">
        <v>638</v>
      </c>
      <c r="G15816" t="s">
        <v>88271</v>
      </c>
      <c r="H15816" t="s">
        <v>29</v>
      </c>
      <c r="I15816" t="s">
        <v>107962</v>
      </c>
      <c r="J15816" t="s">
        <v>107963</v>
      </c>
      <c r="M15816" t="s">
        <v>99057</v>
      </c>
      <c r="N15816" t="s">
        <v>96388</v>
      </c>
      <c r="O15816" t="s">
        <v>97297</v>
      </c>
      <c r="P15816" t="s">
        <v>88292</v>
      </c>
      <c r="Q15816" t="s">
        <v>88292</v>
      </c>
      <c r="R15816" t="s">
        <v>17493</v>
      </c>
      <c r="S15816" t="s">
        <v>37</v>
      </c>
      <c r="T15816" t="s">
        <v>88293</v>
      </c>
      <c r="U15816" t="s">
        <v>31394</v>
      </c>
      <c r="V15816" t="s">
        <v>1620</v>
      </c>
      <c r="W15816" t="s">
        <v>54</v>
      </c>
    </row>
    <row r="15817" spans="1:23" x14ac:dyDescent="0.25">
      <c r="A15817">
        <v>15816</v>
      </c>
      <c r="B15817" t="s">
        <v>107964</v>
      </c>
      <c r="C15817" t="s">
        <v>88295</v>
      </c>
      <c r="D15817" t="s">
        <v>88296</v>
      </c>
      <c r="E15817" t="s">
        <v>950</v>
      </c>
      <c r="F15817" t="s">
        <v>638</v>
      </c>
      <c r="G15817" t="s">
        <v>86342</v>
      </c>
      <c r="H15817" t="s">
        <v>29</v>
      </c>
      <c r="I15817" t="s">
        <v>107965</v>
      </c>
      <c r="J15817" t="s">
        <v>107966</v>
      </c>
      <c r="M15817" t="s">
        <v>97533</v>
      </c>
      <c r="N15817" t="s">
        <v>96388</v>
      </c>
      <c r="O15817" t="s">
        <v>97297</v>
      </c>
      <c r="P15817" t="s">
        <v>88298</v>
      </c>
      <c r="Q15817" t="s">
        <v>88298</v>
      </c>
      <c r="R15817" t="s">
        <v>5249</v>
      </c>
      <c r="S15817" t="s">
        <v>37</v>
      </c>
      <c r="T15817" t="s">
        <v>3500</v>
      </c>
      <c r="U15817" t="s">
        <v>5247</v>
      </c>
      <c r="V15817" t="s">
        <v>5250</v>
      </c>
      <c r="W15817" t="s">
        <v>2614</v>
      </c>
    </row>
    <row r="15818" spans="1:23" x14ac:dyDescent="0.25">
      <c r="A15818">
        <v>15817</v>
      </c>
      <c r="B15818" t="s">
        <v>107967</v>
      </c>
      <c r="C15818" t="s">
        <v>107968</v>
      </c>
      <c r="D15818" t="s">
        <v>107969</v>
      </c>
      <c r="E15818" t="s">
        <v>15109</v>
      </c>
      <c r="F15818" t="s">
        <v>316</v>
      </c>
      <c r="G15818" t="s">
        <v>101338</v>
      </c>
      <c r="H15818" t="s">
        <v>29</v>
      </c>
      <c r="I15818" t="s">
        <v>107970</v>
      </c>
      <c r="J15818" t="s">
        <v>107971</v>
      </c>
      <c r="M15818" t="s">
        <v>101341</v>
      </c>
      <c r="N15818" t="s">
        <v>96388</v>
      </c>
      <c r="O15818" t="s">
        <v>97297</v>
      </c>
      <c r="P15818" t="s">
        <v>107972</v>
      </c>
      <c r="Q15818" t="s">
        <v>107972</v>
      </c>
      <c r="R15818" t="s">
        <v>4274</v>
      </c>
      <c r="S15818" t="s">
        <v>100</v>
      </c>
      <c r="T15818" t="s">
        <v>107973</v>
      </c>
      <c r="U15818" t="s">
        <v>666</v>
      </c>
      <c r="V15818" t="s">
        <v>1957</v>
      </c>
      <c r="W15818" t="s">
        <v>54</v>
      </c>
    </row>
    <row r="15819" spans="1:23" x14ac:dyDescent="0.25">
      <c r="A15819">
        <v>15818</v>
      </c>
      <c r="B15819" t="s">
        <v>107974</v>
      </c>
      <c r="C15819" t="s">
        <v>107975</v>
      </c>
      <c r="D15819" t="s">
        <v>107976</v>
      </c>
      <c r="E15819" t="s">
        <v>631</v>
      </c>
      <c r="F15819" t="s">
        <v>68</v>
      </c>
      <c r="G15819" t="s">
        <v>101338</v>
      </c>
      <c r="H15819" t="s">
        <v>29</v>
      </c>
      <c r="I15819" t="s">
        <v>107977</v>
      </c>
      <c r="J15819" t="s">
        <v>107978</v>
      </c>
      <c r="M15819" t="s">
        <v>101341</v>
      </c>
      <c r="N15819" t="s">
        <v>96388</v>
      </c>
      <c r="O15819" t="s">
        <v>97297</v>
      </c>
      <c r="P15819" t="s">
        <v>97112</v>
      </c>
      <c r="Q15819" t="s">
        <v>97112</v>
      </c>
      <c r="R15819" t="s">
        <v>14621</v>
      </c>
      <c r="S15819" t="s">
        <v>100</v>
      </c>
      <c r="T15819" t="s">
        <v>107979</v>
      </c>
      <c r="U15819" t="s">
        <v>16253</v>
      </c>
      <c r="V15819" t="s">
        <v>1636</v>
      </c>
      <c r="W15819" t="s">
        <v>54</v>
      </c>
    </row>
    <row r="15820" spans="1:23" x14ac:dyDescent="0.25">
      <c r="A15820">
        <v>15819</v>
      </c>
      <c r="B15820" t="s">
        <v>107980</v>
      </c>
      <c r="C15820" t="s">
        <v>107981</v>
      </c>
      <c r="D15820" t="s">
        <v>107982</v>
      </c>
      <c r="E15820" t="s">
        <v>207</v>
      </c>
      <c r="F15820" t="s">
        <v>856</v>
      </c>
      <c r="G15820" t="s">
        <v>101338</v>
      </c>
      <c r="H15820" t="s">
        <v>29</v>
      </c>
      <c r="I15820" t="s">
        <v>107983</v>
      </c>
      <c r="J15820" t="s">
        <v>107984</v>
      </c>
      <c r="M15820" t="s">
        <v>101341</v>
      </c>
      <c r="N15820" t="s">
        <v>96388</v>
      </c>
      <c r="O15820" t="s">
        <v>97297</v>
      </c>
      <c r="P15820" t="s">
        <v>107985</v>
      </c>
      <c r="Q15820" t="s">
        <v>107985</v>
      </c>
      <c r="R15820" t="s">
        <v>14621</v>
      </c>
      <c r="S15820" t="s">
        <v>37</v>
      </c>
      <c r="T15820" t="s">
        <v>107986</v>
      </c>
      <c r="U15820" t="s">
        <v>16253</v>
      </c>
      <c r="V15820" t="s">
        <v>1636</v>
      </c>
      <c r="W15820" t="s">
        <v>54</v>
      </c>
    </row>
    <row r="15821" spans="1:23" x14ac:dyDescent="0.25">
      <c r="A15821">
        <v>15820</v>
      </c>
      <c r="B15821" t="s">
        <v>107987</v>
      </c>
      <c r="C15821" t="s">
        <v>88304</v>
      </c>
      <c r="D15821" t="s">
        <v>88305</v>
      </c>
      <c r="E15821" t="s">
        <v>1009</v>
      </c>
      <c r="F15821" t="s">
        <v>638</v>
      </c>
      <c r="G15821" t="s">
        <v>86342</v>
      </c>
      <c r="H15821" t="s">
        <v>29</v>
      </c>
      <c r="I15821" t="s">
        <v>107988</v>
      </c>
      <c r="J15821" t="s">
        <v>107989</v>
      </c>
      <c r="M15821" t="s">
        <v>98478</v>
      </c>
      <c r="N15821" t="s">
        <v>96388</v>
      </c>
      <c r="O15821" t="s">
        <v>97297</v>
      </c>
      <c r="P15821" t="s">
        <v>88308</v>
      </c>
      <c r="Q15821" t="s">
        <v>88308</v>
      </c>
      <c r="R15821" t="s">
        <v>5207</v>
      </c>
      <c r="S15821" t="s">
        <v>37</v>
      </c>
      <c r="T15821" t="s">
        <v>8570</v>
      </c>
      <c r="U15821" t="s">
        <v>5205</v>
      </c>
      <c r="V15821" t="s">
        <v>4950</v>
      </c>
      <c r="W15821" t="s">
        <v>2614</v>
      </c>
    </row>
    <row r="15822" spans="1:23" x14ac:dyDescent="0.25">
      <c r="A15822">
        <v>15821</v>
      </c>
      <c r="B15822" t="s">
        <v>7092</v>
      </c>
      <c r="C15822" t="s">
        <v>7093</v>
      </c>
      <c r="D15822" t="s">
        <v>7094</v>
      </c>
      <c r="E15822" t="s">
        <v>803</v>
      </c>
      <c r="F15822" t="s">
        <v>4302</v>
      </c>
      <c r="G15822" t="s">
        <v>97109</v>
      </c>
      <c r="H15822" t="s">
        <v>29</v>
      </c>
      <c r="I15822" t="s">
        <v>107990</v>
      </c>
      <c r="J15822" t="s">
        <v>107991</v>
      </c>
      <c r="M15822" t="s">
        <v>97614</v>
      </c>
      <c r="N15822" t="s">
        <v>96388</v>
      </c>
      <c r="O15822" t="s">
        <v>97297</v>
      </c>
      <c r="P15822" t="s">
        <v>7098</v>
      </c>
      <c r="Q15822" t="s">
        <v>7098</v>
      </c>
      <c r="R15822" t="s">
        <v>7099</v>
      </c>
      <c r="S15822" t="s">
        <v>37</v>
      </c>
      <c r="T15822" t="s">
        <v>405</v>
      </c>
      <c r="U15822" t="s">
        <v>7100</v>
      </c>
      <c r="V15822" t="s">
        <v>2307</v>
      </c>
      <c r="W15822" t="s">
        <v>90</v>
      </c>
    </row>
    <row r="15823" spans="1:23" x14ac:dyDescent="0.25">
      <c r="A15823">
        <v>15822</v>
      </c>
      <c r="B15823" t="s">
        <v>44702</v>
      </c>
      <c r="C15823" t="s">
        <v>44703</v>
      </c>
      <c r="D15823" t="s">
        <v>44704</v>
      </c>
      <c r="E15823" t="s">
        <v>382</v>
      </c>
      <c r="F15823" t="s">
        <v>4302</v>
      </c>
      <c r="G15823" t="s">
        <v>97320</v>
      </c>
      <c r="H15823" t="s">
        <v>29</v>
      </c>
      <c r="I15823" t="s">
        <v>107992</v>
      </c>
      <c r="J15823" t="s">
        <v>107993</v>
      </c>
      <c r="M15823" t="s">
        <v>97562</v>
      </c>
      <c r="N15823" t="s">
        <v>96388</v>
      </c>
      <c r="O15823" t="s">
        <v>97297</v>
      </c>
      <c r="P15823" t="s">
        <v>44707</v>
      </c>
      <c r="Q15823" t="s">
        <v>44707</v>
      </c>
      <c r="R15823" t="s">
        <v>24506</v>
      </c>
      <c r="S15823" t="s">
        <v>37</v>
      </c>
      <c r="T15823" t="s">
        <v>44708</v>
      </c>
      <c r="U15823" t="s">
        <v>4444</v>
      </c>
      <c r="V15823" t="s">
        <v>2614</v>
      </c>
      <c r="W15823" t="s">
        <v>2614</v>
      </c>
    </row>
    <row r="15824" spans="1:23" x14ac:dyDescent="0.25">
      <c r="A15824">
        <v>15823</v>
      </c>
      <c r="B15824" t="s">
        <v>107994</v>
      </c>
      <c r="C15824" t="s">
        <v>107995</v>
      </c>
      <c r="E15824" t="s">
        <v>1009</v>
      </c>
      <c r="F15824" t="s">
        <v>207</v>
      </c>
      <c r="G15824" t="s">
        <v>97320</v>
      </c>
      <c r="H15824" t="s">
        <v>29</v>
      </c>
      <c r="I15824" t="s">
        <v>107996</v>
      </c>
      <c r="J15824" t="s">
        <v>107997</v>
      </c>
      <c r="M15824" t="s">
        <v>97562</v>
      </c>
      <c r="N15824" t="s">
        <v>96388</v>
      </c>
      <c r="O15824" t="s">
        <v>97297</v>
      </c>
      <c r="P15824" t="s">
        <v>107998</v>
      </c>
      <c r="Q15824" t="s">
        <v>107998</v>
      </c>
      <c r="R15824" t="s">
        <v>2922</v>
      </c>
      <c r="S15824" t="s">
        <v>100</v>
      </c>
      <c r="T15824" t="s">
        <v>68</v>
      </c>
      <c r="U15824" t="s">
        <v>2919</v>
      </c>
      <c r="V15824" t="s">
        <v>2614</v>
      </c>
      <c r="W15824" t="s">
        <v>2614</v>
      </c>
    </row>
    <row r="15825" spans="1:23" x14ac:dyDescent="0.25">
      <c r="A15825">
        <v>15824</v>
      </c>
      <c r="B15825" t="s">
        <v>107999</v>
      </c>
      <c r="C15825" t="s">
        <v>108000</v>
      </c>
      <c r="D15825" t="s">
        <v>108001</v>
      </c>
      <c r="E15825" t="s">
        <v>609</v>
      </c>
      <c r="F15825" t="s">
        <v>4302</v>
      </c>
      <c r="G15825" t="s">
        <v>97835</v>
      </c>
      <c r="H15825" t="s">
        <v>29</v>
      </c>
      <c r="I15825" t="s">
        <v>108002</v>
      </c>
      <c r="J15825" t="s">
        <v>108003</v>
      </c>
      <c r="M15825" t="s">
        <v>98016</v>
      </c>
      <c r="N15825" t="s">
        <v>96388</v>
      </c>
      <c r="O15825" t="s">
        <v>97297</v>
      </c>
      <c r="P15825" t="s">
        <v>108004</v>
      </c>
      <c r="Q15825" t="s">
        <v>108004</v>
      </c>
      <c r="R15825" t="s">
        <v>35695</v>
      </c>
      <c r="S15825" t="s">
        <v>37</v>
      </c>
      <c r="T15825" t="s">
        <v>108005</v>
      </c>
      <c r="U15825" t="s">
        <v>6364</v>
      </c>
      <c r="V15825" t="s">
        <v>2613</v>
      </c>
      <c r="W15825" t="s">
        <v>2614</v>
      </c>
    </row>
    <row r="15826" spans="1:23" x14ac:dyDescent="0.25">
      <c r="A15826">
        <v>15825</v>
      </c>
      <c r="B15826" t="s">
        <v>108006</v>
      </c>
      <c r="C15826" t="s">
        <v>108007</v>
      </c>
      <c r="D15826" t="s">
        <v>108008</v>
      </c>
      <c r="E15826" t="s">
        <v>15190</v>
      </c>
      <c r="F15826" t="s">
        <v>514</v>
      </c>
      <c r="G15826" t="s">
        <v>108009</v>
      </c>
      <c r="H15826" t="s">
        <v>29</v>
      </c>
      <c r="I15826" t="s">
        <v>108010</v>
      </c>
      <c r="J15826" t="s">
        <v>108011</v>
      </c>
      <c r="M15826" t="s">
        <v>97356</v>
      </c>
      <c r="N15826" t="s">
        <v>96388</v>
      </c>
      <c r="O15826" t="s">
        <v>97297</v>
      </c>
      <c r="P15826" t="s">
        <v>108012</v>
      </c>
      <c r="Q15826" t="s">
        <v>108012</v>
      </c>
      <c r="R15826" t="s">
        <v>8604</v>
      </c>
      <c r="S15826" t="s">
        <v>37</v>
      </c>
      <c r="T15826" t="s">
        <v>108013</v>
      </c>
      <c r="U15826" t="s">
        <v>11846</v>
      </c>
      <c r="V15826" t="s">
        <v>1728</v>
      </c>
      <c r="W15826" t="s">
        <v>1250</v>
      </c>
    </row>
    <row r="15827" spans="1:23" x14ac:dyDescent="0.25">
      <c r="A15827">
        <v>15826</v>
      </c>
      <c r="B15827" t="s">
        <v>57210</v>
      </c>
      <c r="C15827" t="s">
        <v>57211</v>
      </c>
      <c r="D15827" t="s">
        <v>57212</v>
      </c>
      <c r="E15827" t="s">
        <v>250</v>
      </c>
      <c r="F15827" t="s">
        <v>4302</v>
      </c>
      <c r="G15827" t="s">
        <v>51473</v>
      </c>
      <c r="H15827" t="s">
        <v>29</v>
      </c>
      <c r="I15827" t="s">
        <v>108014</v>
      </c>
      <c r="J15827" t="s">
        <v>108015</v>
      </c>
      <c r="M15827" t="s">
        <v>97619</v>
      </c>
      <c r="N15827" t="s">
        <v>96388</v>
      </c>
      <c r="O15827" t="s">
        <v>97297</v>
      </c>
      <c r="P15827" t="s">
        <v>57214</v>
      </c>
      <c r="Q15827" t="s">
        <v>57214</v>
      </c>
      <c r="R15827" t="s">
        <v>6408</v>
      </c>
      <c r="S15827" t="s">
        <v>37</v>
      </c>
      <c r="T15827" t="s">
        <v>49274</v>
      </c>
      <c r="U15827" t="s">
        <v>6409</v>
      </c>
      <c r="V15827" t="s">
        <v>2790</v>
      </c>
      <c r="W15827" t="s">
        <v>2614</v>
      </c>
    </row>
    <row r="15828" spans="1:23" x14ac:dyDescent="0.25">
      <c r="A15828">
        <v>15827</v>
      </c>
      <c r="B15828" t="s">
        <v>57216</v>
      </c>
      <c r="C15828" t="s">
        <v>57217</v>
      </c>
      <c r="D15828" t="s">
        <v>57218</v>
      </c>
      <c r="E15828" t="s">
        <v>538</v>
      </c>
      <c r="F15828" t="s">
        <v>4302</v>
      </c>
      <c r="G15828" t="s">
        <v>51473</v>
      </c>
      <c r="H15828" t="s">
        <v>29</v>
      </c>
      <c r="I15828" t="s">
        <v>108016</v>
      </c>
      <c r="J15828" t="s">
        <v>108017</v>
      </c>
      <c r="M15828" t="s">
        <v>97619</v>
      </c>
      <c r="N15828" t="s">
        <v>96388</v>
      </c>
      <c r="O15828" t="s">
        <v>97297</v>
      </c>
      <c r="P15828" t="s">
        <v>57221</v>
      </c>
      <c r="Q15828" t="s">
        <v>57221</v>
      </c>
      <c r="R15828" t="s">
        <v>57222</v>
      </c>
      <c r="S15828" t="s">
        <v>37</v>
      </c>
      <c r="T15828" t="s">
        <v>5002</v>
      </c>
      <c r="U15828" t="s">
        <v>6533</v>
      </c>
      <c r="V15828" t="s">
        <v>2613</v>
      </c>
      <c r="W15828" t="s">
        <v>2614</v>
      </c>
    </row>
    <row r="15829" spans="1:23" x14ac:dyDescent="0.25">
      <c r="A15829">
        <v>15828</v>
      </c>
      <c r="B15829" t="s">
        <v>108018</v>
      </c>
      <c r="C15829" t="s">
        <v>108019</v>
      </c>
      <c r="E15829" t="s">
        <v>1009</v>
      </c>
      <c r="F15829" t="s">
        <v>4302</v>
      </c>
      <c r="G15829" t="s">
        <v>99426</v>
      </c>
      <c r="H15829" t="s">
        <v>29</v>
      </c>
      <c r="I15829" t="s">
        <v>108020</v>
      </c>
      <c r="J15829" t="s">
        <v>108021</v>
      </c>
      <c r="M15829" t="s">
        <v>99429</v>
      </c>
      <c r="N15829" t="s">
        <v>96388</v>
      </c>
      <c r="O15829" t="s">
        <v>97297</v>
      </c>
      <c r="P15829" t="s">
        <v>108022</v>
      </c>
      <c r="Q15829" t="s">
        <v>108022</v>
      </c>
      <c r="R15829" t="s">
        <v>108023</v>
      </c>
      <c r="S15829" t="s">
        <v>100</v>
      </c>
      <c r="T15829" t="s">
        <v>108024</v>
      </c>
      <c r="U15829" t="s">
        <v>108025</v>
      </c>
      <c r="V15829" t="s">
        <v>3309</v>
      </c>
      <c r="W15829" t="s">
        <v>90</v>
      </c>
    </row>
    <row r="15830" spans="1:23" x14ac:dyDescent="0.25">
      <c r="A15830">
        <v>15829</v>
      </c>
      <c r="B15830" t="s">
        <v>108026</v>
      </c>
      <c r="C15830" t="s">
        <v>108027</v>
      </c>
      <c r="E15830" t="s">
        <v>14983</v>
      </c>
      <c r="F15830" t="s">
        <v>15198</v>
      </c>
      <c r="G15830" t="s">
        <v>69191</v>
      </c>
      <c r="H15830" t="s">
        <v>29</v>
      </c>
      <c r="I15830" t="s">
        <v>108028</v>
      </c>
      <c r="J15830" t="s">
        <v>108029</v>
      </c>
      <c r="M15830" t="s">
        <v>107569</v>
      </c>
      <c r="N15830" t="s">
        <v>96388</v>
      </c>
      <c r="O15830" t="s">
        <v>97297</v>
      </c>
      <c r="R15830" t="s">
        <v>120139</v>
      </c>
      <c r="U15830" t="s">
        <v>120140</v>
      </c>
      <c r="V15830" t="s">
        <v>13807</v>
      </c>
      <c r="W15830" t="s">
        <v>3688</v>
      </c>
    </row>
    <row r="15831" spans="1:23" x14ac:dyDescent="0.25">
      <c r="A15831">
        <v>15830</v>
      </c>
      <c r="B15831" t="s">
        <v>108030</v>
      </c>
      <c r="C15831" t="s">
        <v>78517</v>
      </c>
      <c r="D15831" t="s">
        <v>78518</v>
      </c>
      <c r="E15831" t="s">
        <v>1009</v>
      </c>
      <c r="F15831" t="s">
        <v>638</v>
      </c>
      <c r="G15831" t="s">
        <v>69191</v>
      </c>
      <c r="H15831" t="s">
        <v>29</v>
      </c>
      <c r="I15831" t="s">
        <v>108031</v>
      </c>
      <c r="J15831" t="s">
        <v>108032</v>
      </c>
      <c r="M15831" t="s">
        <v>107569</v>
      </c>
      <c r="N15831" t="s">
        <v>96388</v>
      </c>
      <c r="O15831" t="s">
        <v>97297</v>
      </c>
      <c r="P15831" t="s">
        <v>78522</v>
      </c>
      <c r="Q15831" t="s">
        <v>78522</v>
      </c>
      <c r="R15831" t="s">
        <v>78523</v>
      </c>
      <c r="S15831" t="s">
        <v>37</v>
      </c>
      <c r="T15831" t="s">
        <v>78524</v>
      </c>
      <c r="U15831" t="s">
        <v>78525</v>
      </c>
      <c r="V15831" t="s">
        <v>27980</v>
      </c>
      <c r="W15831" t="s">
        <v>90</v>
      </c>
    </row>
    <row r="15832" spans="1:23" x14ac:dyDescent="0.25">
      <c r="A15832">
        <v>15831</v>
      </c>
      <c r="B15832" t="s">
        <v>108033</v>
      </c>
      <c r="C15832" t="s">
        <v>108034</v>
      </c>
      <c r="D15832" t="s">
        <v>108035</v>
      </c>
      <c r="E15832" t="s">
        <v>15198</v>
      </c>
      <c r="F15832" t="s">
        <v>637</v>
      </c>
      <c r="G15832" t="s">
        <v>99426</v>
      </c>
      <c r="H15832" t="s">
        <v>29</v>
      </c>
      <c r="I15832" t="s">
        <v>108036</v>
      </c>
      <c r="J15832" t="s">
        <v>108037</v>
      </c>
      <c r="M15832" t="s">
        <v>99429</v>
      </c>
      <c r="N15832" t="s">
        <v>96388</v>
      </c>
      <c r="O15832" t="s">
        <v>97297</v>
      </c>
      <c r="R15832" t="s">
        <v>120218</v>
      </c>
      <c r="U15832" t="s">
        <v>120565</v>
      </c>
      <c r="V15832" t="s">
        <v>12391</v>
      </c>
      <c r="W15832" t="s">
        <v>2528</v>
      </c>
    </row>
    <row r="15833" spans="1:23" x14ac:dyDescent="0.25">
      <c r="A15833">
        <v>15832</v>
      </c>
      <c r="B15833" t="s">
        <v>108038</v>
      </c>
      <c r="C15833" t="s">
        <v>42927</v>
      </c>
      <c r="D15833" t="s">
        <v>42928</v>
      </c>
      <c r="E15833" t="s">
        <v>1027</v>
      </c>
      <c r="F15833" t="s">
        <v>4302</v>
      </c>
      <c r="G15833" t="s">
        <v>42929</v>
      </c>
      <c r="H15833" t="s">
        <v>29</v>
      </c>
      <c r="I15833" t="s">
        <v>108039</v>
      </c>
      <c r="J15833" t="s">
        <v>108040</v>
      </c>
      <c r="M15833" t="s">
        <v>4983</v>
      </c>
      <c r="N15833" t="s">
        <v>96388</v>
      </c>
      <c r="O15833" t="s">
        <v>97297</v>
      </c>
      <c r="R15833" t="s">
        <v>4981</v>
      </c>
      <c r="U15833" t="s">
        <v>4983</v>
      </c>
      <c r="V15833" t="s">
        <v>4950</v>
      </c>
      <c r="W15833" t="s">
        <v>2614</v>
      </c>
    </row>
    <row r="15834" spans="1:23" x14ac:dyDescent="0.25">
      <c r="A15834">
        <v>15833</v>
      </c>
      <c r="B15834" t="s">
        <v>108041</v>
      </c>
      <c r="C15834" t="s">
        <v>108042</v>
      </c>
      <c r="D15834" t="s">
        <v>108043</v>
      </c>
      <c r="E15834" t="s">
        <v>94</v>
      </c>
      <c r="F15834" t="s">
        <v>804</v>
      </c>
      <c r="G15834" t="s">
        <v>34419</v>
      </c>
      <c r="H15834" t="s">
        <v>29</v>
      </c>
      <c r="I15834" t="s">
        <v>108044</v>
      </c>
      <c r="J15834" t="s">
        <v>108045</v>
      </c>
      <c r="M15834" t="s">
        <v>107124</v>
      </c>
      <c r="N15834" t="s">
        <v>96388</v>
      </c>
      <c r="O15834" t="s">
        <v>97297</v>
      </c>
      <c r="R15834" t="s">
        <v>120146</v>
      </c>
      <c r="U15834" t="s">
        <v>120584</v>
      </c>
      <c r="V15834" t="s">
        <v>13807</v>
      </c>
      <c r="W15834" t="s">
        <v>3688</v>
      </c>
    </row>
    <row r="15835" spans="1:23" x14ac:dyDescent="0.25">
      <c r="A15835">
        <v>15834</v>
      </c>
      <c r="B15835" t="s">
        <v>108046</v>
      </c>
      <c r="C15835" t="s">
        <v>108047</v>
      </c>
      <c r="E15835" t="s">
        <v>14895</v>
      </c>
      <c r="F15835" t="s">
        <v>514</v>
      </c>
      <c r="G15835" t="s">
        <v>108048</v>
      </c>
      <c r="H15835" t="s">
        <v>29</v>
      </c>
      <c r="I15835" t="s">
        <v>108049</v>
      </c>
      <c r="J15835" t="s">
        <v>108050</v>
      </c>
      <c r="M15835" t="s">
        <v>108051</v>
      </c>
      <c r="N15835" t="s">
        <v>96388</v>
      </c>
      <c r="O15835" t="s">
        <v>97297</v>
      </c>
      <c r="R15835" t="s">
        <v>8624</v>
      </c>
      <c r="U15835" t="s">
        <v>3039</v>
      </c>
      <c r="V15835" t="s">
        <v>1728</v>
      </c>
      <c r="W15835" t="s">
        <v>1250</v>
      </c>
    </row>
    <row r="15836" spans="1:23" x14ac:dyDescent="0.25">
      <c r="A15836">
        <v>15835</v>
      </c>
      <c r="B15836" t="s">
        <v>108052</v>
      </c>
      <c r="C15836" t="s">
        <v>108053</v>
      </c>
      <c r="D15836" t="s">
        <v>108054</v>
      </c>
      <c r="E15836" t="s">
        <v>713</v>
      </c>
      <c r="F15836" t="s">
        <v>638</v>
      </c>
      <c r="G15836" t="s">
        <v>102249</v>
      </c>
      <c r="H15836" t="s">
        <v>29</v>
      </c>
      <c r="I15836" t="s">
        <v>108055</v>
      </c>
      <c r="J15836" t="s">
        <v>108056</v>
      </c>
      <c r="M15836" t="s">
        <v>99916</v>
      </c>
      <c r="N15836" t="s">
        <v>96388</v>
      </c>
      <c r="O15836" t="s">
        <v>97297</v>
      </c>
      <c r="P15836" t="s">
        <v>108057</v>
      </c>
      <c r="Q15836" t="s">
        <v>108057</v>
      </c>
      <c r="R15836" t="s">
        <v>40805</v>
      </c>
      <c r="S15836" t="s">
        <v>37</v>
      </c>
      <c r="T15836" t="s">
        <v>108058</v>
      </c>
      <c r="U15836" t="s">
        <v>40807</v>
      </c>
      <c r="V15836" t="s">
        <v>2790</v>
      </c>
      <c r="W15836" t="s">
        <v>2614</v>
      </c>
    </row>
    <row r="15837" spans="1:23" x14ac:dyDescent="0.25">
      <c r="A15837">
        <v>15836</v>
      </c>
      <c r="B15837" t="s">
        <v>48078</v>
      </c>
      <c r="C15837" t="s">
        <v>108059</v>
      </c>
      <c r="D15837" t="s">
        <v>48080</v>
      </c>
      <c r="E15837" t="s">
        <v>433</v>
      </c>
      <c r="F15837" t="s">
        <v>4302</v>
      </c>
      <c r="G15837" t="s">
        <v>97559</v>
      </c>
      <c r="H15837" t="s">
        <v>29</v>
      </c>
      <c r="I15837" t="s">
        <v>108060</v>
      </c>
      <c r="J15837" t="s">
        <v>108061</v>
      </c>
      <c r="M15837" t="s">
        <v>102413</v>
      </c>
      <c r="N15837" t="s">
        <v>96388</v>
      </c>
      <c r="O15837" t="s">
        <v>97297</v>
      </c>
      <c r="P15837" t="s">
        <v>48083</v>
      </c>
      <c r="Q15837" t="s">
        <v>48083</v>
      </c>
      <c r="R15837" t="s">
        <v>5049</v>
      </c>
      <c r="S15837" t="s">
        <v>37</v>
      </c>
      <c r="T15837" t="s">
        <v>438</v>
      </c>
      <c r="U15837" t="s">
        <v>5050</v>
      </c>
      <c r="V15837" t="s">
        <v>2614</v>
      </c>
      <c r="W15837" t="s">
        <v>2614</v>
      </c>
    </row>
    <row r="15838" spans="1:23" x14ac:dyDescent="0.25">
      <c r="A15838">
        <v>15837</v>
      </c>
      <c r="B15838" t="s">
        <v>108062</v>
      </c>
      <c r="C15838" t="s">
        <v>108063</v>
      </c>
      <c r="D15838" t="s">
        <v>108064</v>
      </c>
      <c r="E15838" t="s">
        <v>874</v>
      </c>
      <c r="F15838" t="s">
        <v>1927</v>
      </c>
      <c r="G15838" t="s">
        <v>101616</v>
      </c>
      <c r="H15838" t="s">
        <v>29</v>
      </c>
      <c r="I15838" t="s">
        <v>108065</v>
      </c>
      <c r="J15838" t="s">
        <v>108066</v>
      </c>
      <c r="K15838" t="s">
        <v>97329</v>
      </c>
      <c r="M15838" t="s">
        <v>101619</v>
      </c>
      <c r="N15838" t="s">
        <v>96388</v>
      </c>
      <c r="O15838" t="s">
        <v>97297</v>
      </c>
      <c r="P15838" t="s">
        <v>108067</v>
      </c>
      <c r="Q15838" t="s">
        <v>108067</v>
      </c>
      <c r="R15838" t="s">
        <v>24506</v>
      </c>
      <c r="S15838" t="s">
        <v>37</v>
      </c>
      <c r="T15838" t="s">
        <v>6333</v>
      </c>
      <c r="U15838" t="s">
        <v>4444</v>
      </c>
      <c r="V15838" t="s">
        <v>2614</v>
      </c>
      <c r="W15838" t="s">
        <v>2614</v>
      </c>
    </row>
    <row r="15839" spans="1:23" x14ac:dyDescent="0.25">
      <c r="A15839">
        <v>15838</v>
      </c>
      <c r="B15839" t="s">
        <v>108068</v>
      </c>
      <c r="C15839" t="s">
        <v>108069</v>
      </c>
      <c r="D15839" t="s">
        <v>108070</v>
      </c>
      <c r="E15839" t="s">
        <v>15061</v>
      </c>
      <c r="F15839" t="s">
        <v>638</v>
      </c>
      <c r="G15839" t="s">
        <v>38010</v>
      </c>
      <c r="H15839" t="s">
        <v>29</v>
      </c>
      <c r="I15839" t="s">
        <v>108071</v>
      </c>
      <c r="J15839" t="s">
        <v>108072</v>
      </c>
      <c r="M15839" t="s">
        <v>98308</v>
      </c>
      <c r="N15839" t="s">
        <v>96388</v>
      </c>
      <c r="O15839" t="s">
        <v>97297</v>
      </c>
      <c r="P15839" t="s">
        <v>108073</v>
      </c>
      <c r="Q15839" t="s">
        <v>108073</v>
      </c>
      <c r="R15839" t="s">
        <v>5073</v>
      </c>
      <c r="S15839" t="s">
        <v>37</v>
      </c>
      <c r="T15839" t="s">
        <v>5575</v>
      </c>
      <c r="U15839" t="s">
        <v>5071</v>
      </c>
      <c r="V15839" t="s">
        <v>2613</v>
      </c>
      <c r="W15839" t="s">
        <v>2614</v>
      </c>
    </row>
    <row r="15840" spans="1:23" x14ac:dyDescent="0.25">
      <c r="A15840">
        <v>15839</v>
      </c>
      <c r="B15840" t="s">
        <v>38018</v>
      </c>
      <c r="C15840" t="s">
        <v>108074</v>
      </c>
      <c r="D15840" t="s">
        <v>38019</v>
      </c>
      <c r="E15840" t="s">
        <v>349</v>
      </c>
      <c r="F15840" t="s">
        <v>4302</v>
      </c>
      <c r="G15840" t="s">
        <v>37545</v>
      </c>
      <c r="H15840" t="s">
        <v>29</v>
      </c>
      <c r="I15840" t="s">
        <v>108075</v>
      </c>
      <c r="J15840" t="s">
        <v>108076</v>
      </c>
      <c r="M15840" t="s">
        <v>97350</v>
      </c>
      <c r="N15840" t="s">
        <v>96388</v>
      </c>
      <c r="O15840" t="s">
        <v>97297</v>
      </c>
      <c r="P15840" t="s">
        <v>38022</v>
      </c>
      <c r="Q15840" t="s">
        <v>38022</v>
      </c>
      <c r="R15840" t="s">
        <v>7732</v>
      </c>
      <c r="S15840" t="s">
        <v>37</v>
      </c>
      <c r="T15840" t="s">
        <v>520</v>
      </c>
      <c r="U15840" t="s">
        <v>7729</v>
      </c>
      <c r="V15840" t="s">
        <v>2614</v>
      </c>
      <c r="W15840" t="s">
        <v>2614</v>
      </c>
    </row>
    <row r="15841" spans="1:23" x14ac:dyDescent="0.25">
      <c r="A15841">
        <v>15840</v>
      </c>
      <c r="B15841" t="s">
        <v>38440</v>
      </c>
      <c r="C15841" t="s">
        <v>38441</v>
      </c>
      <c r="D15841" t="s">
        <v>38442</v>
      </c>
      <c r="E15841" t="s">
        <v>851</v>
      </c>
      <c r="F15841" t="s">
        <v>4302</v>
      </c>
      <c r="G15841" t="s">
        <v>37901</v>
      </c>
      <c r="H15841" t="s">
        <v>29</v>
      </c>
      <c r="I15841" t="s">
        <v>108077</v>
      </c>
      <c r="J15841" t="s">
        <v>108078</v>
      </c>
      <c r="M15841" t="s">
        <v>97892</v>
      </c>
      <c r="N15841" t="s">
        <v>96388</v>
      </c>
      <c r="O15841" t="s">
        <v>97297</v>
      </c>
      <c r="P15841" t="s">
        <v>38445</v>
      </c>
      <c r="Q15841" t="s">
        <v>38445</v>
      </c>
      <c r="R15841" t="s">
        <v>35695</v>
      </c>
      <c r="S15841" t="s">
        <v>37</v>
      </c>
      <c r="T15841" t="s">
        <v>20719</v>
      </c>
      <c r="U15841" t="s">
        <v>6364</v>
      </c>
      <c r="V15841" t="s">
        <v>2613</v>
      </c>
      <c r="W15841" t="s">
        <v>2614</v>
      </c>
    </row>
    <row r="15842" spans="1:23" x14ac:dyDescent="0.25">
      <c r="A15842">
        <v>15841</v>
      </c>
      <c r="B15842" t="s">
        <v>108079</v>
      </c>
      <c r="C15842" t="s">
        <v>108080</v>
      </c>
      <c r="D15842" t="s">
        <v>108081</v>
      </c>
      <c r="E15842" t="s">
        <v>250</v>
      </c>
      <c r="F15842" t="s">
        <v>565</v>
      </c>
      <c r="G15842" t="s">
        <v>86342</v>
      </c>
      <c r="H15842" t="s">
        <v>29</v>
      </c>
      <c r="I15842" t="s">
        <v>108082</v>
      </c>
      <c r="J15842" t="s">
        <v>108083</v>
      </c>
      <c r="M15842" t="s">
        <v>97356</v>
      </c>
      <c r="N15842" t="s">
        <v>96388</v>
      </c>
      <c r="O15842" t="s">
        <v>97297</v>
      </c>
      <c r="P15842" t="s">
        <v>108084</v>
      </c>
      <c r="Q15842" t="s">
        <v>108084</v>
      </c>
      <c r="R15842" t="s">
        <v>34543</v>
      </c>
      <c r="S15842" t="s">
        <v>37</v>
      </c>
      <c r="T15842" t="s">
        <v>256</v>
      </c>
      <c r="U15842" t="s">
        <v>34544</v>
      </c>
      <c r="V15842" t="s">
        <v>1728</v>
      </c>
      <c r="W15842" t="s">
        <v>1250</v>
      </c>
    </row>
    <row r="15843" spans="1:23" x14ac:dyDescent="0.25">
      <c r="A15843">
        <v>15842</v>
      </c>
      <c r="B15843" t="s">
        <v>108085</v>
      </c>
      <c r="C15843" t="s">
        <v>108086</v>
      </c>
      <c r="D15843" t="s">
        <v>108087</v>
      </c>
      <c r="E15843" t="s">
        <v>978</v>
      </c>
      <c r="F15843" t="s">
        <v>4302</v>
      </c>
      <c r="G15843" t="s">
        <v>97353</v>
      </c>
      <c r="H15843" t="s">
        <v>29</v>
      </c>
      <c r="I15843" t="s">
        <v>108088</v>
      </c>
      <c r="J15843" t="s">
        <v>108089</v>
      </c>
      <c r="M15843" t="s">
        <v>97356</v>
      </c>
      <c r="N15843" t="s">
        <v>96388</v>
      </c>
      <c r="O15843" t="s">
        <v>97297</v>
      </c>
      <c r="P15843" t="s">
        <v>108090</v>
      </c>
      <c r="Q15843" t="s">
        <v>108090</v>
      </c>
      <c r="R15843" t="s">
        <v>15318</v>
      </c>
      <c r="S15843" t="s">
        <v>37</v>
      </c>
      <c r="T15843" t="s">
        <v>2912</v>
      </c>
      <c r="U15843" t="s">
        <v>15315</v>
      </c>
      <c r="V15843" t="s">
        <v>12220</v>
      </c>
      <c r="W15843" t="s">
        <v>1563</v>
      </c>
    </row>
    <row r="15844" spans="1:23" x14ac:dyDescent="0.25">
      <c r="A15844">
        <v>15843</v>
      </c>
      <c r="B15844" t="s">
        <v>108091</v>
      </c>
      <c r="C15844" t="s">
        <v>38376</v>
      </c>
      <c r="D15844" t="s">
        <v>38377</v>
      </c>
      <c r="E15844" t="s">
        <v>804</v>
      </c>
      <c r="F15844" t="s">
        <v>4302</v>
      </c>
      <c r="G15844" t="s">
        <v>37545</v>
      </c>
      <c r="H15844" t="s">
        <v>29</v>
      </c>
      <c r="I15844" t="s">
        <v>108092</v>
      </c>
      <c r="J15844" t="s">
        <v>108093</v>
      </c>
      <c r="M15844" t="s">
        <v>99522</v>
      </c>
      <c r="N15844" t="s">
        <v>96388</v>
      </c>
      <c r="O15844" t="s">
        <v>97297</v>
      </c>
      <c r="P15844" t="s">
        <v>38381</v>
      </c>
      <c r="Q15844" t="s">
        <v>38381</v>
      </c>
      <c r="R15844" t="s">
        <v>38382</v>
      </c>
      <c r="S15844" t="s">
        <v>100</v>
      </c>
      <c r="T15844" t="s">
        <v>38383</v>
      </c>
      <c r="U15844" t="s">
        <v>38384</v>
      </c>
      <c r="V15844" t="s">
        <v>4950</v>
      </c>
      <c r="W15844" t="s">
        <v>2614</v>
      </c>
    </row>
    <row r="15845" spans="1:23" x14ac:dyDescent="0.25">
      <c r="A15845">
        <v>15844</v>
      </c>
      <c r="B15845" t="s">
        <v>71462</v>
      </c>
      <c r="C15845" t="s">
        <v>71463</v>
      </c>
      <c r="D15845" t="s">
        <v>71464</v>
      </c>
      <c r="E15845" t="s">
        <v>746</v>
      </c>
      <c r="F15845" t="s">
        <v>638</v>
      </c>
      <c r="G15845" t="s">
        <v>69191</v>
      </c>
      <c r="H15845" t="s">
        <v>29</v>
      </c>
      <c r="I15845" t="s">
        <v>108094</v>
      </c>
      <c r="J15845" t="s">
        <v>108095</v>
      </c>
      <c r="M15845" t="s">
        <v>101225</v>
      </c>
      <c r="N15845" t="s">
        <v>96388</v>
      </c>
      <c r="O15845" t="s">
        <v>97297</v>
      </c>
      <c r="P15845" t="s">
        <v>34737</v>
      </c>
      <c r="Q15845" t="s">
        <v>34737</v>
      </c>
      <c r="R15845" t="s">
        <v>7509</v>
      </c>
      <c r="S15845" t="s">
        <v>37</v>
      </c>
      <c r="T15845" t="s">
        <v>71466</v>
      </c>
      <c r="U15845" t="s">
        <v>7511</v>
      </c>
      <c r="V15845" t="s">
        <v>2613</v>
      </c>
      <c r="W15845" t="s">
        <v>2614</v>
      </c>
    </row>
    <row r="15846" spans="1:23" x14ac:dyDescent="0.25">
      <c r="A15846">
        <v>15845</v>
      </c>
      <c r="B15846" t="s">
        <v>108096</v>
      </c>
      <c r="C15846" t="s">
        <v>108097</v>
      </c>
      <c r="E15846" t="s">
        <v>400</v>
      </c>
      <c r="F15846" t="s">
        <v>856</v>
      </c>
      <c r="G15846" t="s">
        <v>108098</v>
      </c>
      <c r="H15846" t="s">
        <v>29</v>
      </c>
      <c r="I15846" t="s">
        <v>108099</v>
      </c>
      <c r="J15846" t="s">
        <v>108100</v>
      </c>
      <c r="M15846" t="s">
        <v>101282</v>
      </c>
      <c r="N15846" t="s">
        <v>96388</v>
      </c>
      <c r="O15846" t="s">
        <v>97297</v>
      </c>
      <c r="R15846" t="s">
        <v>120139</v>
      </c>
      <c r="U15846" t="s">
        <v>120140</v>
      </c>
      <c r="V15846" t="s">
        <v>13807</v>
      </c>
      <c r="W15846" t="s">
        <v>3688</v>
      </c>
    </row>
    <row r="15847" spans="1:23" x14ac:dyDescent="0.25">
      <c r="A15847">
        <v>15846</v>
      </c>
      <c r="B15847" t="s">
        <v>108101</v>
      </c>
      <c r="C15847" t="s">
        <v>108102</v>
      </c>
      <c r="D15847" t="s">
        <v>108103</v>
      </c>
      <c r="E15847" t="s">
        <v>270</v>
      </c>
      <c r="F15847" t="s">
        <v>638</v>
      </c>
      <c r="G15847" t="s">
        <v>39544</v>
      </c>
      <c r="H15847" t="s">
        <v>29</v>
      </c>
      <c r="I15847" t="s">
        <v>108104</v>
      </c>
      <c r="J15847" t="s">
        <v>108105</v>
      </c>
      <c r="M15847" t="s">
        <v>103782</v>
      </c>
      <c r="N15847" t="s">
        <v>96388</v>
      </c>
      <c r="O15847" t="s">
        <v>97297</v>
      </c>
      <c r="P15847" t="s">
        <v>108106</v>
      </c>
      <c r="Q15847" t="s">
        <v>108106</v>
      </c>
      <c r="R15847" t="s">
        <v>6311</v>
      </c>
      <c r="S15847" t="s">
        <v>37</v>
      </c>
      <c r="T15847" t="s">
        <v>2912</v>
      </c>
      <c r="U15847" t="s">
        <v>6313</v>
      </c>
      <c r="V15847" t="s">
        <v>4950</v>
      </c>
      <c r="W15847" t="s">
        <v>2614</v>
      </c>
    </row>
    <row r="15848" spans="1:23" x14ac:dyDescent="0.25">
      <c r="A15848">
        <v>15847</v>
      </c>
      <c r="B15848" t="s">
        <v>51647</v>
      </c>
      <c r="C15848" t="s">
        <v>51648</v>
      </c>
      <c r="D15848" t="s">
        <v>51649</v>
      </c>
      <c r="E15848" t="s">
        <v>411</v>
      </c>
      <c r="F15848" t="s">
        <v>4302</v>
      </c>
      <c r="G15848" t="s">
        <v>51473</v>
      </c>
      <c r="H15848" t="s">
        <v>29</v>
      </c>
      <c r="I15848" t="s">
        <v>108107</v>
      </c>
      <c r="J15848" t="s">
        <v>108108</v>
      </c>
      <c r="M15848" t="s">
        <v>100244</v>
      </c>
      <c r="N15848" t="s">
        <v>96388</v>
      </c>
      <c r="O15848" t="s">
        <v>97297</v>
      </c>
      <c r="P15848" t="s">
        <v>51651</v>
      </c>
      <c r="Q15848" t="s">
        <v>51651</v>
      </c>
      <c r="R15848" t="s">
        <v>13210</v>
      </c>
      <c r="S15848" t="s">
        <v>37</v>
      </c>
      <c r="T15848" t="s">
        <v>51652</v>
      </c>
      <c r="U15848" t="s">
        <v>13211</v>
      </c>
      <c r="V15848" t="s">
        <v>12051</v>
      </c>
      <c r="W15848" t="s">
        <v>2614</v>
      </c>
    </row>
    <row r="15849" spans="1:23" x14ac:dyDescent="0.25">
      <c r="A15849">
        <v>15848</v>
      </c>
      <c r="B15849" t="s">
        <v>108109</v>
      </c>
      <c r="C15849" t="s">
        <v>108110</v>
      </c>
      <c r="D15849" t="s">
        <v>108111</v>
      </c>
      <c r="E15849" t="s">
        <v>382</v>
      </c>
      <c r="F15849" t="s">
        <v>514</v>
      </c>
      <c r="G15849" t="s">
        <v>108112</v>
      </c>
      <c r="H15849" t="s">
        <v>29</v>
      </c>
      <c r="I15849" t="s">
        <v>108113</v>
      </c>
      <c r="J15849" t="s">
        <v>108114</v>
      </c>
      <c r="K15849" t="s">
        <v>97329</v>
      </c>
      <c r="M15849" t="s">
        <v>97410</v>
      </c>
      <c r="N15849" t="s">
        <v>96388</v>
      </c>
      <c r="O15849" t="s">
        <v>97297</v>
      </c>
      <c r="R15849" t="s">
        <v>4760</v>
      </c>
      <c r="U15849" t="s">
        <v>4761</v>
      </c>
      <c r="V15849" t="s">
        <v>1562</v>
      </c>
      <c r="W15849" t="s">
        <v>1563</v>
      </c>
    </row>
    <row r="15850" spans="1:23" x14ac:dyDescent="0.25">
      <c r="A15850">
        <v>15849</v>
      </c>
      <c r="B15850" t="s">
        <v>108115</v>
      </c>
      <c r="C15850" t="s">
        <v>108116</v>
      </c>
      <c r="E15850" t="s">
        <v>14895</v>
      </c>
      <c r="F15850" t="s">
        <v>945</v>
      </c>
      <c r="G15850" t="s">
        <v>34419</v>
      </c>
      <c r="H15850" t="s">
        <v>29</v>
      </c>
      <c r="I15850" t="s">
        <v>108117</v>
      </c>
      <c r="J15850" t="s">
        <v>108118</v>
      </c>
      <c r="M15850" t="s">
        <v>97296</v>
      </c>
      <c r="N15850" t="s">
        <v>96388</v>
      </c>
      <c r="O15850" t="s">
        <v>97297</v>
      </c>
      <c r="R15850" t="s">
        <v>120687</v>
      </c>
      <c r="U15850" t="s">
        <v>120688</v>
      </c>
      <c r="V15850" t="s">
        <v>4950</v>
      </c>
      <c r="W15850" t="s">
        <v>2614</v>
      </c>
    </row>
    <row r="15851" spans="1:23" x14ac:dyDescent="0.25">
      <c r="A15851">
        <v>15850</v>
      </c>
      <c r="B15851" t="s">
        <v>39110</v>
      </c>
      <c r="C15851" t="s">
        <v>39111</v>
      </c>
      <c r="D15851" t="s">
        <v>39112</v>
      </c>
      <c r="E15851" t="s">
        <v>14852</v>
      </c>
      <c r="F15851" t="s">
        <v>4302</v>
      </c>
      <c r="G15851" t="s">
        <v>108119</v>
      </c>
      <c r="H15851" t="s">
        <v>29</v>
      </c>
      <c r="I15851" t="s">
        <v>108120</v>
      </c>
      <c r="J15851" t="s">
        <v>108121</v>
      </c>
      <c r="M15851" t="s">
        <v>97296</v>
      </c>
      <c r="N15851" t="s">
        <v>96388</v>
      </c>
      <c r="O15851" t="s">
        <v>97297</v>
      </c>
      <c r="P15851" t="s">
        <v>39117</v>
      </c>
      <c r="Q15851" t="s">
        <v>39117</v>
      </c>
      <c r="R15851" t="s">
        <v>35658</v>
      </c>
      <c r="S15851" t="s">
        <v>37</v>
      </c>
      <c r="T15851" t="s">
        <v>3887</v>
      </c>
      <c r="U15851" t="s">
        <v>35659</v>
      </c>
      <c r="V15851" t="s">
        <v>4950</v>
      </c>
      <c r="W15851" t="s">
        <v>2614</v>
      </c>
    </row>
    <row r="15852" spans="1:23" x14ac:dyDescent="0.25">
      <c r="A15852">
        <v>15851</v>
      </c>
      <c r="B15852" t="s">
        <v>39110</v>
      </c>
      <c r="C15852" t="s">
        <v>39111</v>
      </c>
      <c r="D15852" t="s">
        <v>39112</v>
      </c>
      <c r="E15852" t="s">
        <v>14534</v>
      </c>
      <c r="F15852" t="s">
        <v>14845</v>
      </c>
      <c r="G15852" t="s">
        <v>108119</v>
      </c>
      <c r="H15852" t="s">
        <v>29</v>
      </c>
      <c r="I15852" t="s">
        <v>108120</v>
      </c>
      <c r="J15852" t="s">
        <v>108121</v>
      </c>
      <c r="M15852" t="s">
        <v>97296</v>
      </c>
      <c r="N15852" t="s">
        <v>96388</v>
      </c>
      <c r="O15852" t="s">
        <v>97297</v>
      </c>
      <c r="P15852" t="s">
        <v>39117</v>
      </c>
      <c r="Q15852" t="s">
        <v>39117</v>
      </c>
      <c r="R15852" t="s">
        <v>35658</v>
      </c>
      <c r="S15852" t="s">
        <v>37</v>
      </c>
      <c r="T15852" t="s">
        <v>3887</v>
      </c>
      <c r="U15852" t="s">
        <v>35659</v>
      </c>
      <c r="V15852" t="s">
        <v>4950</v>
      </c>
      <c r="W15852" t="s">
        <v>2614</v>
      </c>
    </row>
    <row r="15853" spans="1:23" x14ac:dyDescent="0.25">
      <c r="A15853">
        <v>15852</v>
      </c>
      <c r="B15853" t="s">
        <v>108122</v>
      </c>
      <c r="C15853" t="s">
        <v>88349</v>
      </c>
      <c r="D15853" t="s">
        <v>88350</v>
      </c>
      <c r="E15853" t="s">
        <v>15198</v>
      </c>
      <c r="F15853" t="s">
        <v>638</v>
      </c>
      <c r="G15853" t="s">
        <v>86342</v>
      </c>
      <c r="H15853" t="s">
        <v>29</v>
      </c>
      <c r="I15853" t="s">
        <v>108123</v>
      </c>
      <c r="J15853" t="s">
        <v>108124</v>
      </c>
      <c r="M15853" t="s">
        <v>99057</v>
      </c>
      <c r="N15853" t="s">
        <v>96388</v>
      </c>
      <c r="O15853" t="s">
        <v>97297</v>
      </c>
      <c r="P15853" t="s">
        <v>88352</v>
      </c>
      <c r="Q15853" t="s">
        <v>88352</v>
      </c>
      <c r="R15853" t="s">
        <v>2708</v>
      </c>
      <c r="S15853" t="s">
        <v>37</v>
      </c>
      <c r="T15853" t="s">
        <v>88353</v>
      </c>
      <c r="U15853" t="s">
        <v>2705</v>
      </c>
      <c r="V15853" t="s">
        <v>2709</v>
      </c>
      <c r="W15853" t="s">
        <v>534</v>
      </c>
    </row>
    <row r="15854" spans="1:23" x14ac:dyDescent="0.25">
      <c r="A15854">
        <v>15853</v>
      </c>
      <c r="B15854" t="s">
        <v>44709</v>
      </c>
      <c r="C15854" t="s">
        <v>44710</v>
      </c>
      <c r="D15854" t="s">
        <v>44711</v>
      </c>
      <c r="E15854" t="s">
        <v>609</v>
      </c>
      <c r="F15854" t="s">
        <v>4302</v>
      </c>
      <c r="G15854" t="s">
        <v>97320</v>
      </c>
      <c r="H15854" t="s">
        <v>29</v>
      </c>
      <c r="I15854" t="s">
        <v>108125</v>
      </c>
      <c r="J15854" t="s">
        <v>108126</v>
      </c>
      <c r="M15854" t="s">
        <v>108127</v>
      </c>
      <c r="N15854" t="s">
        <v>96388</v>
      </c>
      <c r="O15854" t="s">
        <v>97297</v>
      </c>
      <c r="P15854" t="s">
        <v>44714</v>
      </c>
      <c r="Q15854" t="s">
        <v>44714</v>
      </c>
      <c r="R15854" t="s">
        <v>44715</v>
      </c>
      <c r="S15854" t="s">
        <v>37</v>
      </c>
      <c r="T15854" t="s">
        <v>2463</v>
      </c>
      <c r="U15854" t="s">
        <v>44716</v>
      </c>
      <c r="V15854" t="s">
        <v>2614</v>
      </c>
      <c r="W15854" t="s">
        <v>2614</v>
      </c>
    </row>
    <row r="15855" spans="1:23" x14ac:dyDescent="0.25">
      <c r="A15855">
        <v>15854</v>
      </c>
      <c r="B15855" t="s">
        <v>108128</v>
      </c>
      <c r="C15855" t="s">
        <v>108129</v>
      </c>
      <c r="D15855" t="s">
        <v>108130</v>
      </c>
      <c r="E15855" t="s">
        <v>538</v>
      </c>
      <c r="F15855" t="s">
        <v>349</v>
      </c>
      <c r="G15855" t="s">
        <v>108131</v>
      </c>
      <c r="H15855" t="s">
        <v>29</v>
      </c>
      <c r="I15855" t="s">
        <v>108132</v>
      </c>
      <c r="J15855" t="s">
        <v>108133</v>
      </c>
      <c r="K15855" t="s">
        <v>97847</v>
      </c>
      <c r="M15855" t="s">
        <v>108134</v>
      </c>
      <c r="N15855" t="s">
        <v>96388</v>
      </c>
      <c r="O15855" t="s">
        <v>97297</v>
      </c>
      <c r="R15855" t="s">
        <v>120139</v>
      </c>
      <c r="U15855" t="s">
        <v>120140</v>
      </c>
      <c r="V15855" t="s">
        <v>13807</v>
      </c>
      <c r="W15855" t="s">
        <v>3688</v>
      </c>
    </row>
    <row r="15856" spans="1:23" x14ac:dyDescent="0.25">
      <c r="A15856">
        <v>15855</v>
      </c>
      <c r="B15856" t="s">
        <v>7112</v>
      </c>
      <c r="C15856" t="s">
        <v>7113</v>
      </c>
      <c r="D15856" t="s">
        <v>7114</v>
      </c>
      <c r="E15856" t="s">
        <v>15100</v>
      </c>
      <c r="F15856" t="s">
        <v>638</v>
      </c>
      <c r="G15856" t="s">
        <v>4844</v>
      </c>
      <c r="H15856" t="s">
        <v>29</v>
      </c>
      <c r="I15856" t="s">
        <v>108135</v>
      </c>
      <c r="J15856" t="s">
        <v>108136</v>
      </c>
      <c r="M15856" t="s">
        <v>97985</v>
      </c>
      <c r="N15856" t="s">
        <v>96388</v>
      </c>
      <c r="O15856" t="s">
        <v>97297</v>
      </c>
      <c r="P15856" t="s">
        <v>7117</v>
      </c>
      <c r="Q15856" t="s">
        <v>7117</v>
      </c>
      <c r="R15856" t="s">
        <v>7118</v>
      </c>
      <c r="S15856" t="s">
        <v>37</v>
      </c>
      <c r="T15856" t="s">
        <v>1248</v>
      </c>
      <c r="U15856" t="s">
        <v>7119</v>
      </c>
      <c r="V15856" t="s">
        <v>2790</v>
      </c>
      <c r="W15856" t="s">
        <v>2614</v>
      </c>
    </row>
    <row r="15857" spans="1:23" x14ac:dyDescent="0.25">
      <c r="A15857">
        <v>15856</v>
      </c>
      <c r="B15857" t="s">
        <v>108137</v>
      </c>
      <c r="C15857" t="s">
        <v>108138</v>
      </c>
      <c r="D15857" t="s">
        <v>108139</v>
      </c>
      <c r="E15857" t="s">
        <v>107</v>
      </c>
      <c r="F15857" t="s">
        <v>27</v>
      </c>
      <c r="G15857" t="s">
        <v>96728</v>
      </c>
      <c r="H15857" t="s">
        <v>29</v>
      </c>
      <c r="I15857" t="s">
        <v>108140</v>
      </c>
      <c r="J15857" t="s">
        <v>108141</v>
      </c>
      <c r="K15857" t="s">
        <v>100885</v>
      </c>
      <c r="M15857" t="s">
        <v>98644</v>
      </c>
      <c r="N15857" t="s">
        <v>96388</v>
      </c>
      <c r="O15857" t="s">
        <v>97297</v>
      </c>
      <c r="P15857" t="s">
        <v>108142</v>
      </c>
      <c r="Q15857" t="s">
        <v>108142</v>
      </c>
      <c r="R15857" t="s">
        <v>53235</v>
      </c>
      <c r="S15857" t="s">
        <v>100</v>
      </c>
      <c r="T15857" t="s">
        <v>108143</v>
      </c>
      <c r="U15857" t="s">
        <v>10425</v>
      </c>
      <c r="V15857" t="s">
        <v>5587</v>
      </c>
      <c r="W15857" t="s">
        <v>2614</v>
      </c>
    </row>
    <row r="15858" spans="1:23" x14ac:dyDescent="0.25">
      <c r="A15858">
        <v>15857</v>
      </c>
      <c r="B15858" t="s">
        <v>108137</v>
      </c>
      <c r="C15858" t="s">
        <v>108138</v>
      </c>
      <c r="D15858" t="s">
        <v>108139</v>
      </c>
      <c r="E15858" t="s">
        <v>27</v>
      </c>
      <c r="F15858" t="s">
        <v>207</v>
      </c>
      <c r="G15858" t="s">
        <v>96728</v>
      </c>
      <c r="H15858" t="s">
        <v>29</v>
      </c>
      <c r="I15858" t="s">
        <v>108140</v>
      </c>
      <c r="J15858" t="s">
        <v>108141</v>
      </c>
      <c r="K15858" t="s">
        <v>100885</v>
      </c>
      <c r="M15858" t="s">
        <v>98644</v>
      </c>
      <c r="N15858" t="s">
        <v>96388</v>
      </c>
      <c r="O15858" t="s">
        <v>97297</v>
      </c>
      <c r="P15858" t="s">
        <v>108142</v>
      </c>
      <c r="Q15858" t="s">
        <v>108142</v>
      </c>
      <c r="R15858" t="s">
        <v>53235</v>
      </c>
      <c r="S15858" t="s">
        <v>100</v>
      </c>
      <c r="T15858" t="s">
        <v>108143</v>
      </c>
      <c r="U15858" t="s">
        <v>10425</v>
      </c>
      <c r="V15858" t="s">
        <v>5587</v>
      </c>
      <c r="W15858" t="s">
        <v>2614</v>
      </c>
    </row>
    <row r="15859" spans="1:23" x14ac:dyDescent="0.25">
      <c r="A15859">
        <v>15858</v>
      </c>
      <c r="B15859" t="s">
        <v>51659</v>
      </c>
      <c r="C15859" t="s">
        <v>51660</v>
      </c>
      <c r="D15859" t="s">
        <v>51661</v>
      </c>
      <c r="E15859" t="s">
        <v>950</v>
      </c>
      <c r="F15859" t="s">
        <v>4302</v>
      </c>
      <c r="G15859" t="s">
        <v>51473</v>
      </c>
      <c r="H15859" t="s">
        <v>29</v>
      </c>
      <c r="I15859" t="s">
        <v>108144</v>
      </c>
      <c r="J15859" t="s">
        <v>108145</v>
      </c>
      <c r="M15859" t="s">
        <v>108146</v>
      </c>
      <c r="N15859" t="s">
        <v>96388</v>
      </c>
      <c r="O15859" t="s">
        <v>97297</v>
      </c>
      <c r="P15859" t="s">
        <v>51664</v>
      </c>
      <c r="Q15859" t="s">
        <v>51664</v>
      </c>
      <c r="R15859" t="s">
        <v>51665</v>
      </c>
      <c r="S15859" t="s">
        <v>37</v>
      </c>
      <c r="T15859" t="s">
        <v>3500</v>
      </c>
      <c r="U15859" t="s">
        <v>51666</v>
      </c>
      <c r="V15859" t="s">
        <v>14824</v>
      </c>
      <c r="W15859" t="s">
        <v>2614</v>
      </c>
    </row>
    <row r="15860" spans="1:23" x14ac:dyDescent="0.25">
      <c r="A15860">
        <v>15859</v>
      </c>
      <c r="B15860" t="s">
        <v>78600</v>
      </c>
      <c r="C15860" t="s">
        <v>78601</v>
      </c>
      <c r="D15860" t="s">
        <v>78602</v>
      </c>
      <c r="E15860" t="s">
        <v>241</v>
      </c>
      <c r="F15860" t="s">
        <v>638</v>
      </c>
      <c r="G15860" t="s">
        <v>69191</v>
      </c>
      <c r="H15860" t="s">
        <v>29</v>
      </c>
      <c r="I15860" t="s">
        <v>108147</v>
      </c>
      <c r="J15860" t="s">
        <v>108148</v>
      </c>
      <c r="M15860" t="s">
        <v>108149</v>
      </c>
      <c r="N15860" t="s">
        <v>96388</v>
      </c>
      <c r="O15860" t="s">
        <v>97297</v>
      </c>
      <c r="P15860" t="s">
        <v>78606</v>
      </c>
      <c r="Q15860" t="s">
        <v>78606</v>
      </c>
      <c r="R15860" t="s">
        <v>78607</v>
      </c>
      <c r="S15860" t="s">
        <v>37</v>
      </c>
      <c r="T15860" t="s">
        <v>245</v>
      </c>
      <c r="U15860" t="s">
        <v>78608</v>
      </c>
      <c r="V15860" t="s">
        <v>53423</v>
      </c>
      <c r="W15860" t="s">
        <v>90</v>
      </c>
    </row>
    <row r="15861" spans="1:23" x14ac:dyDescent="0.25">
      <c r="A15861">
        <v>15860</v>
      </c>
      <c r="B15861" t="s">
        <v>57224</v>
      </c>
      <c r="C15861" t="s">
        <v>57225</v>
      </c>
      <c r="D15861" t="s">
        <v>57226</v>
      </c>
      <c r="E15861" t="s">
        <v>316</v>
      </c>
      <c r="F15861" t="s">
        <v>4302</v>
      </c>
      <c r="G15861" t="s">
        <v>51473</v>
      </c>
      <c r="H15861" t="s">
        <v>29</v>
      </c>
      <c r="I15861" t="s">
        <v>108150</v>
      </c>
      <c r="J15861" t="s">
        <v>108151</v>
      </c>
      <c r="M15861" t="s">
        <v>101745</v>
      </c>
      <c r="N15861" t="s">
        <v>96388</v>
      </c>
      <c r="O15861" t="s">
        <v>97297</v>
      </c>
      <c r="P15861" t="s">
        <v>57229</v>
      </c>
      <c r="Q15861" t="s">
        <v>57229</v>
      </c>
      <c r="R15861" t="s">
        <v>57230</v>
      </c>
      <c r="S15861" t="s">
        <v>37</v>
      </c>
      <c r="T15861" t="s">
        <v>322</v>
      </c>
      <c r="U15861" t="s">
        <v>57231</v>
      </c>
      <c r="V15861" t="s">
        <v>57232</v>
      </c>
      <c r="W15861" t="s">
        <v>2614</v>
      </c>
    </row>
    <row r="15862" spans="1:23" x14ac:dyDescent="0.25">
      <c r="A15862">
        <v>15861</v>
      </c>
      <c r="B15862" t="s">
        <v>108152</v>
      </c>
      <c r="C15862" t="s">
        <v>108153</v>
      </c>
      <c r="E15862" t="s">
        <v>14852</v>
      </c>
      <c r="F15862" t="s">
        <v>15035</v>
      </c>
      <c r="G15862" t="s">
        <v>96728</v>
      </c>
      <c r="H15862" t="s">
        <v>29</v>
      </c>
      <c r="I15862" t="s">
        <v>108154</v>
      </c>
      <c r="J15862" t="s">
        <v>108155</v>
      </c>
      <c r="K15862" t="s">
        <v>100885</v>
      </c>
      <c r="M15862" t="s">
        <v>98644</v>
      </c>
      <c r="N15862" t="s">
        <v>96388</v>
      </c>
      <c r="O15862" t="s">
        <v>97297</v>
      </c>
      <c r="R15862" t="s">
        <v>564</v>
      </c>
      <c r="U15862" t="s">
        <v>5349</v>
      </c>
      <c r="V15862" t="s">
        <v>2989</v>
      </c>
      <c r="W15862" t="s">
        <v>2614</v>
      </c>
    </row>
    <row r="15863" spans="1:23" x14ac:dyDescent="0.25">
      <c r="A15863">
        <v>15862</v>
      </c>
      <c r="B15863" t="s">
        <v>108152</v>
      </c>
      <c r="C15863" t="s">
        <v>108153</v>
      </c>
      <c r="E15863" t="s">
        <v>14832</v>
      </c>
      <c r="F15863" t="s">
        <v>14845</v>
      </c>
      <c r="G15863" t="s">
        <v>96728</v>
      </c>
      <c r="H15863" t="s">
        <v>29</v>
      </c>
      <c r="I15863" t="s">
        <v>108154</v>
      </c>
      <c r="J15863" t="s">
        <v>108155</v>
      </c>
      <c r="K15863" t="s">
        <v>100885</v>
      </c>
      <c r="M15863" t="s">
        <v>98644</v>
      </c>
      <c r="N15863" t="s">
        <v>96388</v>
      </c>
      <c r="O15863" t="s">
        <v>97297</v>
      </c>
      <c r="R15863" t="s">
        <v>564</v>
      </c>
      <c r="U15863" t="s">
        <v>5349</v>
      </c>
      <c r="V15863" t="s">
        <v>2989</v>
      </c>
      <c r="W15863" t="s">
        <v>2614</v>
      </c>
    </row>
    <row r="15864" spans="1:23" x14ac:dyDescent="0.25">
      <c r="A15864">
        <v>15863</v>
      </c>
      <c r="B15864" t="s">
        <v>108156</v>
      </c>
      <c r="C15864" t="s">
        <v>108157</v>
      </c>
      <c r="D15864" t="s">
        <v>108158</v>
      </c>
      <c r="E15864" t="s">
        <v>141</v>
      </c>
      <c r="F15864" t="s">
        <v>638</v>
      </c>
      <c r="G15864" t="s">
        <v>108159</v>
      </c>
      <c r="H15864" t="s">
        <v>29</v>
      </c>
      <c r="I15864" t="s">
        <v>108160</v>
      </c>
      <c r="J15864" t="s">
        <v>108161</v>
      </c>
      <c r="M15864" t="s">
        <v>108162</v>
      </c>
      <c r="N15864" t="s">
        <v>96388</v>
      </c>
      <c r="O15864" t="s">
        <v>97297</v>
      </c>
      <c r="R15864" t="s">
        <v>120200</v>
      </c>
      <c r="U15864" t="s">
        <v>120209</v>
      </c>
      <c r="V15864" t="s">
        <v>13807</v>
      </c>
      <c r="W15864" t="s">
        <v>3688</v>
      </c>
    </row>
    <row r="15865" spans="1:23" x14ac:dyDescent="0.25">
      <c r="A15865">
        <v>15864</v>
      </c>
      <c r="B15865" t="s">
        <v>108163</v>
      </c>
      <c r="C15865" t="s">
        <v>108164</v>
      </c>
      <c r="D15865" t="s">
        <v>108165</v>
      </c>
      <c r="E15865" t="s">
        <v>15198</v>
      </c>
      <c r="F15865" t="s">
        <v>914</v>
      </c>
      <c r="G15865" t="s">
        <v>108159</v>
      </c>
      <c r="H15865" t="s">
        <v>29</v>
      </c>
      <c r="I15865" t="s">
        <v>108166</v>
      </c>
      <c r="J15865" t="s">
        <v>108167</v>
      </c>
      <c r="M15865" t="s">
        <v>108162</v>
      </c>
      <c r="N15865" t="s">
        <v>96388</v>
      </c>
      <c r="O15865" t="s">
        <v>97297</v>
      </c>
      <c r="R15865" t="s">
        <v>120200</v>
      </c>
      <c r="U15865" t="s">
        <v>120209</v>
      </c>
      <c r="V15865" t="s">
        <v>13807</v>
      </c>
      <c r="W15865" t="s">
        <v>3688</v>
      </c>
    </row>
    <row r="15866" spans="1:23" x14ac:dyDescent="0.25">
      <c r="A15866">
        <v>15865</v>
      </c>
      <c r="B15866" t="s">
        <v>108168</v>
      </c>
      <c r="C15866" t="s">
        <v>108169</v>
      </c>
      <c r="E15866" t="s">
        <v>15198</v>
      </c>
      <c r="F15866" t="s">
        <v>4302</v>
      </c>
      <c r="G15866" t="s">
        <v>108170</v>
      </c>
      <c r="H15866" t="s">
        <v>29</v>
      </c>
      <c r="I15866" t="s">
        <v>108171</v>
      </c>
      <c r="J15866" t="s">
        <v>108172</v>
      </c>
      <c r="M15866" t="s">
        <v>97317</v>
      </c>
      <c r="N15866" t="s">
        <v>96388</v>
      </c>
      <c r="O15866" t="s">
        <v>97297</v>
      </c>
      <c r="R15866" t="s">
        <v>9339</v>
      </c>
      <c r="U15866" t="s">
        <v>5944</v>
      </c>
      <c r="V15866" t="s">
        <v>4950</v>
      </c>
      <c r="W15866" t="s">
        <v>2614</v>
      </c>
    </row>
    <row r="15867" spans="1:23" x14ac:dyDescent="0.25">
      <c r="A15867">
        <v>15866</v>
      </c>
      <c r="B15867" t="s">
        <v>108173</v>
      </c>
      <c r="C15867" t="s">
        <v>108174</v>
      </c>
      <c r="D15867" t="s">
        <v>108175</v>
      </c>
      <c r="E15867" t="s">
        <v>27</v>
      </c>
      <c r="F15867" t="s">
        <v>292</v>
      </c>
      <c r="G15867" t="s">
        <v>108176</v>
      </c>
      <c r="H15867" t="s">
        <v>29</v>
      </c>
      <c r="I15867" t="s">
        <v>108177</v>
      </c>
      <c r="J15867" t="s">
        <v>108178</v>
      </c>
      <c r="K15867" t="s">
        <v>108179</v>
      </c>
      <c r="M15867" t="s">
        <v>97892</v>
      </c>
      <c r="N15867" t="s">
        <v>96388</v>
      </c>
      <c r="O15867" t="s">
        <v>97297</v>
      </c>
      <c r="R15867" t="s">
        <v>5376</v>
      </c>
      <c r="U15867" t="s">
        <v>43597</v>
      </c>
      <c r="V15867" t="s">
        <v>4950</v>
      </c>
      <c r="W15867" t="s">
        <v>2614</v>
      </c>
    </row>
    <row r="15868" spans="1:23" x14ac:dyDescent="0.25">
      <c r="A15868">
        <v>15867</v>
      </c>
      <c r="B15868" t="s">
        <v>38506</v>
      </c>
      <c r="C15868" t="s">
        <v>38507</v>
      </c>
      <c r="D15868" t="s">
        <v>38508</v>
      </c>
      <c r="E15868" t="s">
        <v>15190</v>
      </c>
      <c r="F15868" t="s">
        <v>4302</v>
      </c>
      <c r="G15868" t="s">
        <v>102404</v>
      </c>
      <c r="H15868" t="s">
        <v>29</v>
      </c>
      <c r="I15868" t="s">
        <v>108180</v>
      </c>
      <c r="J15868" t="s">
        <v>108181</v>
      </c>
      <c r="M15868" t="s">
        <v>102252</v>
      </c>
      <c r="N15868" t="s">
        <v>96388</v>
      </c>
      <c r="O15868" t="s">
        <v>97297</v>
      </c>
      <c r="P15868" t="s">
        <v>38511</v>
      </c>
      <c r="Q15868" t="s">
        <v>38511</v>
      </c>
      <c r="R15868" t="s">
        <v>38512</v>
      </c>
      <c r="S15868" t="s">
        <v>37</v>
      </c>
      <c r="T15868" t="s">
        <v>2912</v>
      </c>
      <c r="U15868" t="s">
        <v>38513</v>
      </c>
      <c r="V15868" t="s">
        <v>2790</v>
      </c>
      <c r="W15868" t="s">
        <v>2614</v>
      </c>
    </row>
    <row r="15869" spans="1:23" x14ac:dyDescent="0.25">
      <c r="A15869">
        <v>15868</v>
      </c>
      <c r="B15869" t="s">
        <v>108182</v>
      </c>
      <c r="C15869" t="s">
        <v>108183</v>
      </c>
      <c r="E15869" t="s">
        <v>316</v>
      </c>
      <c r="F15869" t="s">
        <v>874</v>
      </c>
      <c r="G15869" t="s">
        <v>102404</v>
      </c>
      <c r="H15869" t="s">
        <v>29</v>
      </c>
      <c r="I15869" t="s">
        <v>108184</v>
      </c>
      <c r="J15869" t="s">
        <v>108185</v>
      </c>
      <c r="M15869" t="s">
        <v>102252</v>
      </c>
      <c r="N15869" t="s">
        <v>96388</v>
      </c>
      <c r="O15869" t="s">
        <v>97297</v>
      </c>
      <c r="R15869" t="s">
        <v>8624</v>
      </c>
      <c r="U15869" t="s">
        <v>3039</v>
      </c>
      <c r="V15869" t="s">
        <v>1728</v>
      </c>
      <c r="W15869" t="s">
        <v>1250</v>
      </c>
    </row>
    <row r="15870" spans="1:23" x14ac:dyDescent="0.25">
      <c r="A15870">
        <v>15869</v>
      </c>
      <c r="B15870" t="s">
        <v>108186</v>
      </c>
      <c r="C15870" t="s">
        <v>108187</v>
      </c>
      <c r="D15870" t="s">
        <v>108188</v>
      </c>
      <c r="E15870" t="s">
        <v>1009</v>
      </c>
      <c r="F15870" t="s">
        <v>977</v>
      </c>
      <c r="G15870" t="s">
        <v>98305</v>
      </c>
      <c r="H15870" t="s">
        <v>29</v>
      </c>
      <c r="I15870" t="s">
        <v>108189</v>
      </c>
      <c r="J15870" t="s">
        <v>108190</v>
      </c>
      <c r="M15870" t="s">
        <v>98308</v>
      </c>
      <c r="N15870" t="s">
        <v>96388</v>
      </c>
      <c r="O15870" t="s">
        <v>97297</v>
      </c>
      <c r="R15870" t="s">
        <v>4981</v>
      </c>
      <c r="U15870" t="s">
        <v>5404</v>
      </c>
      <c r="V15870" t="s">
        <v>4950</v>
      </c>
      <c r="W15870" t="s">
        <v>2614</v>
      </c>
    </row>
    <row r="15871" spans="1:23" x14ac:dyDescent="0.25">
      <c r="A15871">
        <v>15870</v>
      </c>
      <c r="B15871" t="s">
        <v>35260</v>
      </c>
      <c r="C15871" t="s">
        <v>35261</v>
      </c>
      <c r="D15871" t="s">
        <v>35262</v>
      </c>
      <c r="E15871" t="s">
        <v>630</v>
      </c>
      <c r="F15871" t="s">
        <v>638</v>
      </c>
      <c r="G15871" t="s">
        <v>34419</v>
      </c>
      <c r="H15871" t="s">
        <v>29</v>
      </c>
      <c r="I15871" t="s">
        <v>108191</v>
      </c>
      <c r="J15871" t="s">
        <v>108192</v>
      </c>
      <c r="M15871" t="s">
        <v>97296</v>
      </c>
      <c r="N15871" t="s">
        <v>96388</v>
      </c>
      <c r="O15871" t="s">
        <v>97297</v>
      </c>
      <c r="P15871" t="s">
        <v>35266</v>
      </c>
      <c r="Q15871" t="s">
        <v>35266</v>
      </c>
      <c r="R15871" t="s">
        <v>35267</v>
      </c>
      <c r="S15871" t="s">
        <v>37</v>
      </c>
      <c r="T15871" t="s">
        <v>35268</v>
      </c>
      <c r="U15871" t="s">
        <v>35269</v>
      </c>
      <c r="V15871" t="s">
        <v>2790</v>
      </c>
      <c r="W15871" t="s">
        <v>2614</v>
      </c>
    </row>
    <row r="15872" spans="1:23" x14ac:dyDescent="0.25">
      <c r="A15872">
        <v>15871</v>
      </c>
      <c r="B15872" t="s">
        <v>108193</v>
      </c>
      <c r="C15872" t="s">
        <v>42774</v>
      </c>
      <c r="D15872" t="s">
        <v>42775</v>
      </c>
      <c r="E15872" t="s">
        <v>565</v>
      </c>
      <c r="F15872" t="s">
        <v>4302</v>
      </c>
      <c r="G15872" t="s">
        <v>42776</v>
      </c>
      <c r="H15872" t="s">
        <v>29</v>
      </c>
      <c r="I15872" t="s">
        <v>108194</v>
      </c>
      <c r="J15872" t="s">
        <v>108195</v>
      </c>
      <c r="M15872" t="s">
        <v>100502</v>
      </c>
      <c r="N15872" t="s">
        <v>96388</v>
      </c>
      <c r="O15872" t="s">
        <v>97297</v>
      </c>
      <c r="P15872" t="s">
        <v>42778</v>
      </c>
      <c r="Q15872" t="s">
        <v>42778</v>
      </c>
      <c r="R15872" t="s">
        <v>38861</v>
      </c>
      <c r="S15872" t="s">
        <v>37</v>
      </c>
      <c r="T15872" t="s">
        <v>1159</v>
      </c>
      <c r="U15872" t="s">
        <v>38862</v>
      </c>
      <c r="V15872" t="s">
        <v>2790</v>
      </c>
      <c r="W15872" t="s">
        <v>2614</v>
      </c>
    </row>
    <row r="15873" spans="1:23" x14ac:dyDescent="0.25">
      <c r="A15873">
        <v>15872</v>
      </c>
      <c r="B15873" t="s">
        <v>108196</v>
      </c>
      <c r="C15873" t="s">
        <v>108197</v>
      </c>
      <c r="D15873" t="s">
        <v>108198</v>
      </c>
      <c r="E15873" t="s">
        <v>477</v>
      </c>
      <c r="F15873" t="s">
        <v>874</v>
      </c>
      <c r="G15873" t="s">
        <v>38105</v>
      </c>
      <c r="H15873" t="s">
        <v>29</v>
      </c>
      <c r="I15873" t="s">
        <v>108199</v>
      </c>
      <c r="J15873" t="s">
        <v>108200</v>
      </c>
      <c r="K15873" t="s">
        <v>101103</v>
      </c>
      <c r="M15873" t="s">
        <v>108201</v>
      </c>
      <c r="N15873" t="s">
        <v>96388</v>
      </c>
      <c r="O15873" t="s">
        <v>97297</v>
      </c>
      <c r="R15873" t="s">
        <v>120146</v>
      </c>
      <c r="U15873" t="s">
        <v>120584</v>
      </c>
      <c r="V15873" t="s">
        <v>13807</v>
      </c>
      <c r="W15873" t="s">
        <v>3688</v>
      </c>
    </row>
    <row r="15874" spans="1:23" x14ac:dyDescent="0.25">
      <c r="A15874">
        <v>15873</v>
      </c>
      <c r="B15874" t="s">
        <v>108196</v>
      </c>
      <c r="C15874" t="s">
        <v>108197</v>
      </c>
      <c r="D15874" t="s">
        <v>108198</v>
      </c>
      <c r="E15874" t="s">
        <v>638</v>
      </c>
      <c r="F15874" t="s">
        <v>4302</v>
      </c>
      <c r="G15874" t="s">
        <v>38105</v>
      </c>
      <c r="H15874" t="s">
        <v>29</v>
      </c>
      <c r="I15874" t="s">
        <v>108199</v>
      </c>
      <c r="J15874" t="s">
        <v>108200</v>
      </c>
      <c r="K15874" t="s">
        <v>101103</v>
      </c>
      <c r="M15874" t="s">
        <v>108201</v>
      </c>
      <c r="N15874" t="s">
        <v>96388</v>
      </c>
      <c r="O15874" t="s">
        <v>97297</v>
      </c>
      <c r="R15874" t="s">
        <v>120146</v>
      </c>
      <c r="U15874" t="s">
        <v>120584</v>
      </c>
      <c r="V15874" t="s">
        <v>13807</v>
      </c>
      <c r="W15874" t="s">
        <v>3688</v>
      </c>
    </row>
    <row r="15875" spans="1:23" x14ac:dyDescent="0.25">
      <c r="A15875">
        <v>15874</v>
      </c>
      <c r="B15875" t="s">
        <v>108196</v>
      </c>
      <c r="C15875" t="s">
        <v>108197</v>
      </c>
      <c r="D15875" t="s">
        <v>108198</v>
      </c>
      <c r="E15875" t="s">
        <v>874</v>
      </c>
      <c r="F15875" t="s">
        <v>874</v>
      </c>
      <c r="G15875" t="s">
        <v>38105</v>
      </c>
      <c r="H15875" t="s">
        <v>29</v>
      </c>
      <c r="I15875" t="s">
        <v>108199</v>
      </c>
      <c r="J15875" t="s">
        <v>108200</v>
      </c>
      <c r="K15875" t="s">
        <v>101103</v>
      </c>
      <c r="M15875" t="s">
        <v>108201</v>
      </c>
      <c r="N15875" t="s">
        <v>96388</v>
      </c>
      <c r="O15875" t="s">
        <v>97297</v>
      </c>
      <c r="R15875" t="s">
        <v>120146</v>
      </c>
      <c r="U15875" t="s">
        <v>120584</v>
      </c>
      <c r="V15875" t="s">
        <v>13807</v>
      </c>
      <c r="W15875" t="s">
        <v>3688</v>
      </c>
    </row>
    <row r="15876" spans="1:23" x14ac:dyDescent="0.25">
      <c r="A15876">
        <v>15875</v>
      </c>
      <c r="B15876" t="s">
        <v>108202</v>
      </c>
      <c r="C15876" t="s">
        <v>108203</v>
      </c>
      <c r="D15876" t="s">
        <v>108204</v>
      </c>
      <c r="E15876" t="s">
        <v>270</v>
      </c>
      <c r="F15876" t="s">
        <v>1041</v>
      </c>
      <c r="G15876" t="s">
        <v>102620</v>
      </c>
      <c r="H15876" t="s">
        <v>29</v>
      </c>
      <c r="I15876" t="s">
        <v>108205</v>
      </c>
      <c r="J15876" t="s">
        <v>108206</v>
      </c>
      <c r="K15876" t="s">
        <v>102623</v>
      </c>
      <c r="M15876" t="s">
        <v>97350</v>
      </c>
      <c r="N15876" t="s">
        <v>96388</v>
      </c>
      <c r="O15876" t="s">
        <v>97297</v>
      </c>
      <c r="P15876" t="s">
        <v>108207</v>
      </c>
      <c r="Q15876" t="s">
        <v>108207</v>
      </c>
      <c r="R15876" t="s">
        <v>13210</v>
      </c>
      <c r="S15876" t="s">
        <v>100</v>
      </c>
      <c r="T15876" t="s">
        <v>108208</v>
      </c>
      <c r="U15876" t="s">
        <v>13211</v>
      </c>
      <c r="V15876" t="s">
        <v>12051</v>
      </c>
      <c r="W15876" t="s">
        <v>2614</v>
      </c>
    </row>
    <row r="15877" spans="1:23" x14ac:dyDescent="0.25">
      <c r="A15877">
        <v>15876</v>
      </c>
      <c r="B15877" t="s">
        <v>108209</v>
      </c>
      <c r="C15877" t="s">
        <v>108210</v>
      </c>
      <c r="D15877" t="s">
        <v>108211</v>
      </c>
      <c r="E15877" t="s">
        <v>631</v>
      </c>
      <c r="F15877" t="s">
        <v>856</v>
      </c>
      <c r="G15877" t="s">
        <v>101338</v>
      </c>
      <c r="H15877" t="s">
        <v>29</v>
      </c>
      <c r="I15877" t="s">
        <v>108212</v>
      </c>
      <c r="J15877" t="s">
        <v>108213</v>
      </c>
      <c r="M15877" t="s">
        <v>108214</v>
      </c>
      <c r="N15877" t="s">
        <v>96388</v>
      </c>
      <c r="O15877" t="s">
        <v>97297</v>
      </c>
      <c r="P15877" t="s">
        <v>97120</v>
      </c>
      <c r="Q15877" t="s">
        <v>97120</v>
      </c>
      <c r="R15877" t="s">
        <v>14621</v>
      </c>
      <c r="S15877" t="s">
        <v>37</v>
      </c>
      <c r="T15877" t="s">
        <v>86522</v>
      </c>
      <c r="U15877" t="s">
        <v>16253</v>
      </c>
      <c r="V15877" t="s">
        <v>1636</v>
      </c>
      <c r="W15877" t="s">
        <v>54</v>
      </c>
    </row>
    <row r="15878" spans="1:23" x14ac:dyDescent="0.25">
      <c r="A15878">
        <v>15877</v>
      </c>
      <c r="B15878" t="s">
        <v>108215</v>
      </c>
      <c r="C15878" t="s">
        <v>108216</v>
      </c>
      <c r="D15878" t="s">
        <v>108217</v>
      </c>
      <c r="E15878" t="s">
        <v>241</v>
      </c>
      <c r="F15878" t="s">
        <v>977</v>
      </c>
      <c r="G15878" t="s">
        <v>101338</v>
      </c>
      <c r="H15878" t="s">
        <v>29</v>
      </c>
      <c r="I15878" t="s">
        <v>108218</v>
      </c>
      <c r="J15878" t="s">
        <v>108219</v>
      </c>
      <c r="M15878" t="s">
        <v>101341</v>
      </c>
      <c r="N15878" t="s">
        <v>96388</v>
      </c>
      <c r="O15878" t="s">
        <v>97297</v>
      </c>
      <c r="P15878" t="s">
        <v>108220</v>
      </c>
      <c r="Q15878" t="s">
        <v>108220</v>
      </c>
      <c r="R15878" t="s">
        <v>4274</v>
      </c>
      <c r="S15878" t="s">
        <v>100</v>
      </c>
      <c r="T15878" t="s">
        <v>108221</v>
      </c>
      <c r="U15878" t="s">
        <v>666</v>
      </c>
      <c r="V15878" t="s">
        <v>1957</v>
      </c>
      <c r="W15878" t="s">
        <v>54</v>
      </c>
    </row>
    <row r="15879" spans="1:23" x14ac:dyDescent="0.25">
      <c r="A15879">
        <v>15878</v>
      </c>
      <c r="B15879" t="s">
        <v>55717</v>
      </c>
      <c r="C15879" t="s">
        <v>55718</v>
      </c>
      <c r="D15879" t="s">
        <v>55719</v>
      </c>
      <c r="E15879" t="s">
        <v>978</v>
      </c>
      <c r="F15879" t="s">
        <v>4302</v>
      </c>
      <c r="G15879" t="s">
        <v>51473</v>
      </c>
      <c r="H15879" t="s">
        <v>29</v>
      </c>
      <c r="I15879" t="s">
        <v>108222</v>
      </c>
      <c r="J15879" t="s">
        <v>108223</v>
      </c>
      <c r="M15879" t="s">
        <v>108224</v>
      </c>
      <c r="N15879" t="s">
        <v>96388</v>
      </c>
      <c r="O15879" t="s">
        <v>97297</v>
      </c>
      <c r="P15879" t="s">
        <v>55722</v>
      </c>
      <c r="Q15879" t="s">
        <v>55722</v>
      </c>
      <c r="R15879" t="s">
        <v>55723</v>
      </c>
      <c r="S15879" t="s">
        <v>37</v>
      </c>
      <c r="T15879" t="s">
        <v>55724</v>
      </c>
      <c r="U15879" t="s">
        <v>55725</v>
      </c>
      <c r="V15879" t="s">
        <v>8088</v>
      </c>
      <c r="W15879" t="s">
        <v>54</v>
      </c>
    </row>
    <row r="15880" spans="1:23" x14ac:dyDescent="0.25">
      <c r="A15880">
        <v>15879</v>
      </c>
      <c r="B15880" t="s">
        <v>108225</v>
      </c>
      <c r="C15880" t="s">
        <v>108226</v>
      </c>
      <c r="D15880" t="s">
        <v>108227</v>
      </c>
      <c r="E15880" t="s">
        <v>1014</v>
      </c>
      <c r="F15880" t="s">
        <v>1927</v>
      </c>
      <c r="G15880" t="s">
        <v>108228</v>
      </c>
      <c r="H15880" t="s">
        <v>29</v>
      </c>
      <c r="I15880" t="s">
        <v>108229</v>
      </c>
      <c r="J15880" t="s">
        <v>108230</v>
      </c>
      <c r="K15880" t="s">
        <v>97329</v>
      </c>
      <c r="M15880" t="s">
        <v>102327</v>
      </c>
      <c r="N15880" t="s">
        <v>96388</v>
      </c>
      <c r="O15880" t="s">
        <v>97297</v>
      </c>
      <c r="P15880" t="s">
        <v>108231</v>
      </c>
      <c r="Q15880" t="s">
        <v>108231</v>
      </c>
      <c r="R15880" t="s">
        <v>108232</v>
      </c>
      <c r="S15880" t="s">
        <v>100</v>
      </c>
      <c r="T15880" t="s">
        <v>12997</v>
      </c>
      <c r="U15880" t="s">
        <v>108233</v>
      </c>
      <c r="V15880" t="s">
        <v>8088</v>
      </c>
      <c r="W15880" t="s">
        <v>54</v>
      </c>
    </row>
    <row r="15881" spans="1:23" x14ac:dyDescent="0.25">
      <c r="A15881">
        <v>15880</v>
      </c>
      <c r="B15881" t="s">
        <v>41047</v>
      </c>
      <c r="C15881" t="s">
        <v>41048</v>
      </c>
      <c r="D15881" t="s">
        <v>41049</v>
      </c>
      <c r="E15881" t="s">
        <v>804</v>
      </c>
      <c r="F15881" t="s">
        <v>638</v>
      </c>
      <c r="G15881" t="s">
        <v>38065</v>
      </c>
      <c r="H15881" t="s">
        <v>29</v>
      </c>
      <c r="I15881" t="s">
        <v>108234</v>
      </c>
      <c r="J15881" t="s">
        <v>108235</v>
      </c>
      <c r="M15881" t="s">
        <v>102807</v>
      </c>
      <c r="N15881" t="s">
        <v>96388</v>
      </c>
      <c r="O15881" t="s">
        <v>97297</v>
      </c>
      <c r="P15881" t="s">
        <v>41052</v>
      </c>
      <c r="Q15881" t="s">
        <v>41052</v>
      </c>
      <c r="R15881" t="s">
        <v>39301</v>
      </c>
      <c r="S15881" t="s">
        <v>37</v>
      </c>
      <c r="T15881" t="s">
        <v>41053</v>
      </c>
      <c r="U15881" t="s">
        <v>39303</v>
      </c>
      <c r="V15881" t="s">
        <v>2613</v>
      </c>
      <c r="W15881" t="s">
        <v>2614</v>
      </c>
    </row>
    <row r="15882" spans="1:23" x14ac:dyDescent="0.25">
      <c r="A15882">
        <v>15881</v>
      </c>
      <c r="B15882" t="s">
        <v>108236</v>
      </c>
      <c r="C15882" t="s">
        <v>84282</v>
      </c>
      <c r="D15882" t="s">
        <v>84283</v>
      </c>
      <c r="E15882" t="s">
        <v>736</v>
      </c>
      <c r="F15882" t="s">
        <v>4302</v>
      </c>
      <c r="G15882" t="s">
        <v>69191</v>
      </c>
      <c r="H15882" t="s">
        <v>29</v>
      </c>
      <c r="I15882" t="s">
        <v>108237</v>
      </c>
      <c r="J15882" t="s">
        <v>108238</v>
      </c>
      <c r="M15882" t="s">
        <v>104110</v>
      </c>
      <c r="N15882" t="s">
        <v>96388</v>
      </c>
      <c r="O15882" t="s">
        <v>97297</v>
      </c>
      <c r="Q15882" t="s">
        <v>84286</v>
      </c>
      <c r="R15882" t="s">
        <v>7732</v>
      </c>
      <c r="S15882" t="s">
        <v>37</v>
      </c>
      <c r="T15882" t="s">
        <v>84287</v>
      </c>
      <c r="U15882" t="s">
        <v>7729</v>
      </c>
      <c r="V15882" t="s">
        <v>2614</v>
      </c>
      <c r="W15882" t="s">
        <v>2614</v>
      </c>
    </row>
    <row r="15883" spans="1:23" x14ac:dyDescent="0.25">
      <c r="A15883">
        <v>15882</v>
      </c>
      <c r="B15883" t="s">
        <v>63471</v>
      </c>
      <c r="C15883" t="s">
        <v>63472</v>
      </c>
      <c r="D15883" t="s">
        <v>63473</v>
      </c>
      <c r="E15883" t="s">
        <v>400</v>
      </c>
      <c r="F15883" t="s">
        <v>4302</v>
      </c>
      <c r="G15883" t="s">
        <v>51473</v>
      </c>
      <c r="H15883" t="s">
        <v>29</v>
      </c>
      <c r="I15883" t="s">
        <v>108239</v>
      </c>
      <c r="J15883" t="s">
        <v>108240</v>
      </c>
      <c r="M15883" t="s">
        <v>97399</v>
      </c>
      <c r="N15883" t="s">
        <v>96388</v>
      </c>
      <c r="O15883" t="s">
        <v>97297</v>
      </c>
      <c r="P15883" t="s">
        <v>63477</v>
      </c>
      <c r="Q15883" t="s">
        <v>63477</v>
      </c>
      <c r="R15883" t="s">
        <v>4797</v>
      </c>
      <c r="S15883" t="s">
        <v>37</v>
      </c>
      <c r="T15883" t="s">
        <v>405</v>
      </c>
      <c r="U15883" t="s">
        <v>4799</v>
      </c>
      <c r="V15883" t="s">
        <v>4800</v>
      </c>
      <c r="W15883" t="s">
        <v>4558</v>
      </c>
    </row>
    <row r="15884" spans="1:23" x14ac:dyDescent="0.25">
      <c r="A15884">
        <v>15883</v>
      </c>
      <c r="B15884" t="s">
        <v>71551</v>
      </c>
      <c r="C15884" t="s">
        <v>71552</v>
      </c>
      <c r="D15884" t="s">
        <v>71553</v>
      </c>
      <c r="E15884" t="s">
        <v>1009</v>
      </c>
      <c r="F15884" t="s">
        <v>638</v>
      </c>
      <c r="G15884" t="s">
        <v>69191</v>
      </c>
      <c r="H15884" t="s">
        <v>29</v>
      </c>
      <c r="I15884" t="s">
        <v>108242</v>
      </c>
      <c r="J15884" t="s">
        <v>108243</v>
      </c>
      <c r="M15884" t="s">
        <v>98361</v>
      </c>
      <c r="N15884" t="s">
        <v>96388</v>
      </c>
      <c r="O15884" t="s">
        <v>97297</v>
      </c>
      <c r="P15884" t="s">
        <v>71556</v>
      </c>
      <c r="Q15884" t="s">
        <v>71556</v>
      </c>
      <c r="R15884" t="s">
        <v>71557</v>
      </c>
      <c r="S15884" t="s">
        <v>37</v>
      </c>
      <c r="T15884" t="s">
        <v>8570</v>
      </c>
      <c r="U15884" t="s">
        <v>71558</v>
      </c>
      <c r="V15884" t="s">
        <v>2848</v>
      </c>
      <c r="W15884" t="s">
        <v>1563</v>
      </c>
    </row>
    <row r="15885" spans="1:23" x14ac:dyDescent="0.25">
      <c r="A15885">
        <v>15884</v>
      </c>
      <c r="B15885" t="s">
        <v>108244</v>
      </c>
      <c r="C15885" t="s">
        <v>108245</v>
      </c>
      <c r="D15885" t="s">
        <v>108246</v>
      </c>
      <c r="E15885" t="s">
        <v>81</v>
      </c>
      <c r="F15885" t="s">
        <v>638</v>
      </c>
      <c r="G15885" t="s">
        <v>108247</v>
      </c>
      <c r="H15885" t="s">
        <v>29</v>
      </c>
      <c r="I15885" t="s">
        <v>108248</v>
      </c>
      <c r="J15885" t="s">
        <v>108249</v>
      </c>
      <c r="M15885" t="s">
        <v>98339</v>
      </c>
      <c r="N15885" t="s">
        <v>96388</v>
      </c>
      <c r="O15885" t="s">
        <v>97297</v>
      </c>
      <c r="P15885" t="s">
        <v>108250</v>
      </c>
      <c r="Q15885" t="s">
        <v>108250</v>
      </c>
      <c r="R15885" t="s">
        <v>5176</v>
      </c>
      <c r="S15885" t="s">
        <v>37</v>
      </c>
      <c r="T15885" t="s">
        <v>87</v>
      </c>
      <c r="U15885" t="s">
        <v>5174</v>
      </c>
      <c r="V15885" t="s">
        <v>102</v>
      </c>
      <c r="W15885" t="s">
        <v>54</v>
      </c>
    </row>
    <row r="15886" spans="1:23" x14ac:dyDescent="0.25">
      <c r="A15886">
        <v>15885</v>
      </c>
      <c r="B15886" t="s">
        <v>108251</v>
      </c>
      <c r="C15886" t="s">
        <v>108252</v>
      </c>
      <c r="D15886" t="s">
        <v>108253</v>
      </c>
      <c r="E15886" t="s">
        <v>27</v>
      </c>
      <c r="F15886" t="s">
        <v>4302</v>
      </c>
      <c r="G15886" t="s">
        <v>51473</v>
      </c>
      <c r="H15886" t="s">
        <v>29</v>
      </c>
      <c r="I15886" t="s">
        <v>108254</v>
      </c>
      <c r="J15886" t="s">
        <v>108255</v>
      </c>
      <c r="M15886" t="s">
        <v>97510</v>
      </c>
      <c r="N15886" t="s">
        <v>96388</v>
      </c>
      <c r="O15886" t="s">
        <v>97297</v>
      </c>
      <c r="P15886" t="s">
        <v>108256</v>
      </c>
      <c r="Q15886" t="s">
        <v>108256</v>
      </c>
      <c r="R15886" t="s">
        <v>38512</v>
      </c>
      <c r="S15886" t="s">
        <v>37</v>
      </c>
      <c r="T15886" t="s">
        <v>108257</v>
      </c>
      <c r="U15886" t="s">
        <v>38513</v>
      </c>
      <c r="V15886" t="s">
        <v>2790</v>
      </c>
      <c r="W15886" t="s">
        <v>2614</v>
      </c>
    </row>
    <row r="15887" spans="1:23" x14ac:dyDescent="0.25">
      <c r="A15887">
        <v>15886</v>
      </c>
      <c r="B15887" t="s">
        <v>108258</v>
      </c>
      <c r="C15887" t="s">
        <v>108259</v>
      </c>
      <c r="E15887" t="s">
        <v>14748</v>
      </c>
      <c r="F15887" t="s">
        <v>15019</v>
      </c>
      <c r="G15887" t="s">
        <v>4844</v>
      </c>
      <c r="H15887" t="s">
        <v>29</v>
      </c>
      <c r="I15887" t="s">
        <v>108260</v>
      </c>
      <c r="J15887" t="s">
        <v>108261</v>
      </c>
      <c r="M15887" t="s">
        <v>3024</v>
      </c>
      <c r="N15887" t="s">
        <v>96388</v>
      </c>
      <c r="O15887" t="s">
        <v>97297</v>
      </c>
      <c r="R15887" t="s">
        <v>3027</v>
      </c>
      <c r="U15887" t="s">
        <v>3024</v>
      </c>
      <c r="V15887" t="s">
        <v>2614</v>
      </c>
      <c r="W15887" t="s">
        <v>2614</v>
      </c>
    </row>
    <row r="15888" spans="1:23" x14ac:dyDescent="0.25">
      <c r="A15888">
        <v>15887</v>
      </c>
      <c r="B15888" t="s">
        <v>78761</v>
      </c>
      <c r="C15888" t="s">
        <v>78762</v>
      </c>
      <c r="D15888" t="s">
        <v>78763</v>
      </c>
      <c r="E15888" t="s">
        <v>467</v>
      </c>
      <c r="F15888" t="s">
        <v>638</v>
      </c>
      <c r="G15888" t="s">
        <v>69191</v>
      </c>
      <c r="H15888" t="s">
        <v>29</v>
      </c>
      <c r="I15888" t="s">
        <v>108262</v>
      </c>
      <c r="J15888" t="s">
        <v>108263</v>
      </c>
      <c r="M15888" t="s">
        <v>108264</v>
      </c>
      <c r="N15888" t="s">
        <v>96388</v>
      </c>
      <c r="O15888" t="s">
        <v>97297</v>
      </c>
      <c r="P15888" t="s">
        <v>78767</v>
      </c>
      <c r="Q15888" t="s">
        <v>78767</v>
      </c>
      <c r="R15888" t="s">
        <v>78768</v>
      </c>
      <c r="S15888" t="s">
        <v>37</v>
      </c>
      <c r="T15888" t="s">
        <v>472</v>
      </c>
      <c r="U15888" t="s">
        <v>78769</v>
      </c>
      <c r="V15888" t="s">
        <v>2307</v>
      </c>
      <c r="W15888" t="s">
        <v>90</v>
      </c>
    </row>
    <row r="15889" spans="1:23" x14ac:dyDescent="0.25">
      <c r="A15889">
        <v>15888</v>
      </c>
      <c r="B15889" t="s">
        <v>108265</v>
      </c>
      <c r="C15889" t="s">
        <v>108266</v>
      </c>
      <c r="D15889" t="s">
        <v>108267</v>
      </c>
      <c r="E15889" t="s">
        <v>241</v>
      </c>
      <c r="F15889" t="s">
        <v>638</v>
      </c>
      <c r="G15889" t="s">
        <v>108268</v>
      </c>
      <c r="H15889" t="s">
        <v>29</v>
      </c>
      <c r="I15889" t="s">
        <v>108269</v>
      </c>
      <c r="J15889" t="s">
        <v>108270</v>
      </c>
      <c r="M15889" t="s">
        <v>108271</v>
      </c>
      <c r="N15889" t="s">
        <v>96388</v>
      </c>
      <c r="O15889" t="s">
        <v>97297</v>
      </c>
      <c r="P15889" t="s">
        <v>108272</v>
      </c>
      <c r="Q15889" t="s">
        <v>108272</v>
      </c>
      <c r="R15889" t="s">
        <v>655</v>
      </c>
      <c r="S15889" t="s">
        <v>37</v>
      </c>
      <c r="T15889" t="s">
        <v>108273</v>
      </c>
      <c r="U15889" t="s">
        <v>652</v>
      </c>
      <c r="V15889" t="s">
        <v>102</v>
      </c>
      <c r="W15889" t="s">
        <v>54</v>
      </c>
    </row>
    <row r="15890" spans="1:23" x14ac:dyDescent="0.25">
      <c r="A15890">
        <v>15889</v>
      </c>
      <c r="B15890" t="s">
        <v>78785</v>
      </c>
      <c r="C15890" t="s">
        <v>78786</v>
      </c>
      <c r="D15890" t="s">
        <v>78787</v>
      </c>
      <c r="E15890" t="s">
        <v>68</v>
      </c>
      <c r="F15890" t="s">
        <v>638</v>
      </c>
      <c r="G15890" t="s">
        <v>69191</v>
      </c>
      <c r="H15890" t="s">
        <v>29</v>
      </c>
      <c r="I15890" t="s">
        <v>108274</v>
      </c>
      <c r="J15890" t="s">
        <v>108275</v>
      </c>
      <c r="M15890" t="s">
        <v>108276</v>
      </c>
      <c r="N15890" t="s">
        <v>96388</v>
      </c>
      <c r="O15890" t="s">
        <v>97297</v>
      </c>
      <c r="P15890" t="s">
        <v>78790</v>
      </c>
      <c r="Q15890" t="s">
        <v>78790</v>
      </c>
      <c r="R15890" t="s">
        <v>48479</v>
      </c>
      <c r="S15890" t="s">
        <v>37</v>
      </c>
      <c r="T15890" t="s">
        <v>5643</v>
      </c>
      <c r="U15890" t="s">
        <v>48481</v>
      </c>
      <c r="V15890" t="s">
        <v>2790</v>
      </c>
      <c r="W15890" t="s">
        <v>2614</v>
      </c>
    </row>
    <row r="15891" spans="1:23" x14ac:dyDescent="0.25">
      <c r="A15891">
        <v>15890</v>
      </c>
      <c r="B15891" t="s">
        <v>108277</v>
      </c>
      <c r="C15891" t="s">
        <v>44285</v>
      </c>
      <c r="D15891" t="s">
        <v>44286</v>
      </c>
      <c r="E15891" t="s">
        <v>15070</v>
      </c>
      <c r="F15891" t="s">
        <v>4302</v>
      </c>
      <c r="G15891" t="s">
        <v>97320</v>
      </c>
      <c r="H15891" t="s">
        <v>29</v>
      </c>
      <c r="I15891" t="s">
        <v>108278</v>
      </c>
      <c r="J15891" t="s">
        <v>108279</v>
      </c>
      <c r="M15891" t="s">
        <v>97434</v>
      </c>
      <c r="N15891" t="s">
        <v>96388</v>
      </c>
      <c r="O15891" t="s">
        <v>97297</v>
      </c>
      <c r="P15891" t="s">
        <v>44289</v>
      </c>
      <c r="Q15891" t="s">
        <v>44289</v>
      </c>
      <c r="R15891" t="s">
        <v>44290</v>
      </c>
      <c r="S15891" t="s">
        <v>37</v>
      </c>
      <c r="T15891" t="s">
        <v>7327</v>
      </c>
      <c r="U15891" t="s">
        <v>44291</v>
      </c>
      <c r="V15891" t="s">
        <v>11726</v>
      </c>
      <c r="W15891" t="s">
        <v>2614</v>
      </c>
    </row>
    <row r="15892" spans="1:23" x14ac:dyDescent="0.25">
      <c r="A15892">
        <v>15891</v>
      </c>
      <c r="B15892" t="s">
        <v>108280</v>
      </c>
      <c r="C15892" t="s">
        <v>35282</v>
      </c>
      <c r="D15892" t="s">
        <v>35283</v>
      </c>
      <c r="E15892" t="s">
        <v>59</v>
      </c>
      <c r="F15892" t="s">
        <v>638</v>
      </c>
      <c r="G15892" t="s">
        <v>34419</v>
      </c>
      <c r="H15892" t="s">
        <v>29</v>
      </c>
      <c r="I15892" t="s">
        <v>108281</v>
      </c>
      <c r="J15892" t="s">
        <v>108282</v>
      </c>
      <c r="M15892" t="s">
        <v>107124</v>
      </c>
      <c r="N15892" t="s">
        <v>96388</v>
      </c>
      <c r="O15892" t="s">
        <v>97297</v>
      </c>
      <c r="P15892" t="s">
        <v>35287</v>
      </c>
      <c r="Q15892" t="s">
        <v>35287</v>
      </c>
      <c r="R15892" t="s">
        <v>35288</v>
      </c>
      <c r="S15892" t="s">
        <v>37</v>
      </c>
      <c r="T15892" t="s">
        <v>2679</v>
      </c>
      <c r="U15892" t="s">
        <v>35289</v>
      </c>
      <c r="V15892" t="s">
        <v>3555</v>
      </c>
      <c r="W15892" t="s">
        <v>127</v>
      </c>
    </row>
    <row r="15893" spans="1:23" x14ac:dyDescent="0.25">
      <c r="A15893">
        <v>15892</v>
      </c>
      <c r="B15893" t="s">
        <v>108283</v>
      </c>
      <c r="C15893" t="s">
        <v>88437</v>
      </c>
      <c r="D15893" t="s">
        <v>88438</v>
      </c>
      <c r="E15893" t="s">
        <v>713</v>
      </c>
      <c r="F15893" t="s">
        <v>638</v>
      </c>
      <c r="G15893" t="s">
        <v>86342</v>
      </c>
      <c r="H15893" t="s">
        <v>29</v>
      </c>
      <c r="I15893" t="s">
        <v>108284</v>
      </c>
      <c r="J15893" t="s">
        <v>108285</v>
      </c>
      <c r="M15893" t="s">
        <v>97459</v>
      </c>
      <c r="N15893" t="s">
        <v>96388</v>
      </c>
      <c r="O15893" t="s">
        <v>97297</v>
      </c>
      <c r="P15893" t="s">
        <v>88441</v>
      </c>
      <c r="Q15893" t="s">
        <v>88441</v>
      </c>
      <c r="R15893" t="s">
        <v>26629</v>
      </c>
      <c r="S15893" t="s">
        <v>37</v>
      </c>
      <c r="T15893" t="s">
        <v>1320</v>
      </c>
      <c r="U15893" t="s">
        <v>26626</v>
      </c>
      <c r="V15893" t="s">
        <v>5250</v>
      </c>
      <c r="W15893" t="s">
        <v>2614</v>
      </c>
    </row>
    <row r="15894" spans="1:23" x14ac:dyDescent="0.25">
      <c r="A15894">
        <v>15893</v>
      </c>
      <c r="B15894" t="s">
        <v>108286</v>
      </c>
      <c r="C15894" t="s">
        <v>108287</v>
      </c>
      <c r="D15894" t="s">
        <v>108288</v>
      </c>
      <c r="E15894" t="s">
        <v>467</v>
      </c>
      <c r="F15894" t="s">
        <v>638</v>
      </c>
      <c r="G15894" t="s">
        <v>86342</v>
      </c>
      <c r="H15894" t="s">
        <v>29</v>
      </c>
      <c r="I15894" t="s">
        <v>108289</v>
      </c>
      <c r="J15894" t="s">
        <v>108290</v>
      </c>
      <c r="M15894" t="s">
        <v>98244</v>
      </c>
      <c r="N15894" t="s">
        <v>96388</v>
      </c>
      <c r="O15894" t="s">
        <v>97297</v>
      </c>
      <c r="P15894" t="s">
        <v>93147</v>
      </c>
      <c r="Q15894" t="s">
        <v>93147</v>
      </c>
      <c r="R15894" t="s">
        <v>93148</v>
      </c>
      <c r="S15894" t="s">
        <v>37</v>
      </c>
      <c r="T15894" t="s">
        <v>472</v>
      </c>
      <c r="U15894" t="s">
        <v>93149</v>
      </c>
      <c r="V15894" t="s">
        <v>14824</v>
      </c>
      <c r="W15894" t="s">
        <v>2614</v>
      </c>
    </row>
    <row r="15895" spans="1:23" x14ac:dyDescent="0.25">
      <c r="A15895">
        <v>15894</v>
      </c>
      <c r="B15895" t="s">
        <v>35291</v>
      </c>
      <c r="C15895" t="s">
        <v>35292</v>
      </c>
      <c r="D15895" t="s">
        <v>35293</v>
      </c>
      <c r="E15895" t="s">
        <v>15198</v>
      </c>
      <c r="F15895" t="s">
        <v>638</v>
      </c>
      <c r="G15895" t="s">
        <v>34419</v>
      </c>
      <c r="H15895" t="s">
        <v>29</v>
      </c>
      <c r="I15895" t="s">
        <v>108291</v>
      </c>
      <c r="J15895" t="s">
        <v>108292</v>
      </c>
      <c r="M15895" t="s">
        <v>98443</v>
      </c>
      <c r="N15895" t="s">
        <v>96388</v>
      </c>
      <c r="O15895" t="s">
        <v>97297</v>
      </c>
      <c r="P15895" t="s">
        <v>35296</v>
      </c>
      <c r="Q15895" t="s">
        <v>35296</v>
      </c>
      <c r="R15895" t="s">
        <v>35297</v>
      </c>
      <c r="S15895" t="s">
        <v>37</v>
      </c>
      <c r="T15895" t="s">
        <v>35298</v>
      </c>
      <c r="U15895" t="s">
        <v>35299</v>
      </c>
      <c r="V15895" t="s">
        <v>35300</v>
      </c>
      <c r="W15895" t="s">
        <v>2614</v>
      </c>
    </row>
    <row r="15896" spans="1:23" x14ac:dyDescent="0.25">
      <c r="A15896">
        <v>15895</v>
      </c>
      <c r="B15896" t="s">
        <v>48110</v>
      </c>
      <c r="C15896" t="s">
        <v>48111</v>
      </c>
      <c r="D15896" t="s">
        <v>48112</v>
      </c>
      <c r="E15896" t="s">
        <v>945</v>
      </c>
      <c r="F15896" t="s">
        <v>4302</v>
      </c>
      <c r="G15896" t="s">
        <v>97559</v>
      </c>
      <c r="H15896" t="s">
        <v>29</v>
      </c>
      <c r="I15896" t="s">
        <v>108293</v>
      </c>
      <c r="J15896" t="s">
        <v>108294</v>
      </c>
      <c r="M15896" t="s">
        <v>4983</v>
      </c>
      <c r="N15896" t="s">
        <v>96388</v>
      </c>
      <c r="O15896" t="s">
        <v>97297</v>
      </c>
      <c r="P15896" t="s">
        <v>48115</v>
      </c>
      <c r="Q15896" t="s">
        <v>48115</v>
      </c>
      <c r="R15896" t="s">
        <v>37074</v>
      </c>
      <c r="S15896" t="s">
        <v>37</v>
      </c>
      <c r="T15896" t="s">
        <v>48116</v>
      </c>
      <c r="U15896" t="s">
        <v>37075</v>
      </c>
      <c r="V15896" t="s">
        <v>2790</v>
      </c>
      <c r="W15896" t="s">
        <v>2614</v>
      </c>
    </row>
    <row r="15897" spans="1:23" x14ac:dyDescent="0.25">
      <c r="A15897">
        <v>15896</v>
      </c>
      <c r="B15897" t="s">
        <v>108295</v>
      </c>
      <c r="C15897" t="s">
        <v>108296</v>
      </c>
      <c r="D15897" t="s">
        <v>108297</v>
      </c>
      <c r="E15897" t="s">
        <v>130</v>
      </c>
      <c r="F15897" t="s">
        <v>670</v>
      </c>
      <c r="G15897" t="s">
        <v>69191</v>
      </c>
      <c r="H15897" t="s">
        <v>29</v>
      </c>
      <c r="I15897" t="s">
        <v>108298</v>
      </c>
      <c r="J15897" t="s">
        <v>108299</v>
      </c>
      <c r="K15897" t="s">
        <v>98533</v>
      </c>
      <c r="M15897" t="s">
        <v>105641</v>
      </c>
      <c r="N15897" t="s">
        <v>96388</v>
      </c>
      <c r="O15897" t="s">
        <v>97297</v>
      </c>
      <c r="R15897" t="s">
        <v>8624</v>
      </c>
      <c r="U15897" t="s">
        <v>3039</v>
      </c>
      <c r="V15897" t="s">
        <v>1728</v>
      </c>
      <c r="W15897" t="s">
        <v>1250</v>
      </c>
    </row>
    <row r="15898" spans="1:23" x14ac:dyDescent="0.25">
      <c r="A15898">
        <v>15897</v>
      </c>
      <c r="B15898" t="s">
        <v>108300</v>
      </c>
      <c r="C15898" t="s">
        <v>108301</v>
      </c>
      <c r="D15898" t="s">
        <v>108302</v>
      </c>
      <c r="E15898" t="s">
        <v>15002</v>
      </c>
      <c r="F15898" t="s">
        <v>746</v>
      </c>
      <c r="G15898" t="s">
        <v>103163</v>
      </c>
      <c r="H15898" t="s">
        <v>29</v>
      </c>
      <c r="I15898" t="s">
        <v>108303</v>
      </c>
      <c r="J15898" t="s">
        <v>108304</v>
      </c>
      <c r="K15898" t="s">
        <v>97329</v>
      </c>
      <c r="M15898" t="s">
        <v>103166</v>
      </c>
      <c r="N15898" t="s">
        <v>96388</v>
      </c>
      <c r="O15898" t="s">
        <v>97297</v>
      </c>
      <c r="R15898" t="s">
        <v>120304</v>
      </c>
      <c r="U15898" t="s">
        <v>120586</v>
      </c>
      <c r="V15898" t="s">
        <v>13807</v>
      </c>
      <c r="W15898" t="s">
        <v>3688</v>
      </c>
    </row>
    <row r="15899" spans="1:23" x14ac:dyDescent="0.25">
      <c r="A15899">
        <v>15898</v>
      </c>
      <c r="B15899" t="s">
        <v>108305</v>
      </c>
      <c r="C15899" t="s">
        <v>108306</v>
      </c>
      <c r="E15899" t="s">
        <v>15198</v>
      </c>
      <c r="F15899" t="s">
        <v>15548</v>
      </c>
      <c r="G15899" t="s">
        <v>103163</v>
      </c>
      <c r="H15899" t="s">
        <v>29</v>
      </c>
      <c r="I15899" t="s">
        <v>108307</v>
      </c>
      <c r="J15899" t="s">
        <v>108308</v>
      </c>
      <c r="K15899" t="s">
        <v>97329</v>
      </c>
      <c r="M15899" t="s">
        <v>103166</v>
      </c>
      <c r="N15899" t="s">
        <v>96388</v>
      </c>
      <c r="O15899" t="s">
        <v>97297</v>
      </c>
      <c r="R15899" t="s">
        <v>120304</v>
      </c>
      <c r="U15899" t="s">
        <v>120586</v>
      </c>
      <c r="V15899" t="s">
        <v>13807</v>
      </c>
      <c r="W15899" t="s">
        <v>3688</v>
      </c>
    </row>
    <row r="15900" spans="1:23" x14ac:dyDescent="0.25">
      <c r="A15900">
        <v>15899</v>
      </c>
      <c r="B15900" t="s">
        <v>108309</v>
      </c>
      <c r="C15900" t="s">
        <v>108310</v>
      </c>
      <c r="D15900" t="s">
        <v>108311</v>
      </c>
      <c r="E15900" t="s">
        <v>14852</v>
      </c>
      <c r="F15900" t="s">
        <v>15019</v>
      </c>
      <c r="G15900" t="s">
        <v>98368</v>
      </c>
      <c r="H15900" t="s">
        <v>29</v>
      </c>
      <c r="I15900" t="s">
        <v>108312</v>
      </c>
      <c r="J15900" t="s">
        <v>108313</v>
      </c>
      <c r="K15900" t="s">
        <v>97329</v>
      </c>
      <c r="M15900" t="s">
        <v>98371</v>
      </c>
      <c r="N15900" t="s">
        <v>96388</v>
      </c>
      <c r="O15900" t="s">
        <v>97297</v>
      </c>
      <c r="P15900" t="s">
        <v>108314</v>
      </c>
      <c r="Q15900" t="s">
        <v>108314</v>
      </c>
      <c r="R15900" t="s">
        <v>4518</v>
      </c>
      <c r="S15900" t="s">
        <v>100</v>
      </c>
      <c r="T15900" t="s">
        <v>108315</v>
      </c>
      <c r="U15900" t="s">
        <v>4159</v>
      </c>
      <c r="V15900" t="s">
        <v>1562</v>
      </c>
      <c r="W15900" t="s">
        <v>1563</v>
      </c>
    </row>
    <row r="15901" spans="1:23" x14ac:dyDescent="0.25">
      <c r="A15901">
        <v>15900</v>
      </c>
      <c r="B15901" t="s">
        <v>108316</v>
      </c>
      <c r="C15901" t="s">
        <v>108317</v>
      </c>
      <c r="D15901" t="s">
        <v>108318</v>
      </c>
      <c r="E15901" t="s">
        <v>15190</v>
      </c>
      <c r="F15901" t="s">
        <v>15548</v>
      </c>
      <c r="G15901" t="s">
        <v>98368</v>
      </c>
      <c r="H15901" t="s">
        <v>29</v>
      </c>
      <c r="I15901" t="s">
        <v>108319</v>
      </c>
      <c r="J15901" t="s">
        <v>108320</v>
      </c>
      <c r="K15901" t="s">
        <v>97329</v>
      </c>
      <c r="M15901" t="s">
        <v>98371</v>
      </c>
      <c r="N15901" t="s">
        <v>96388</v>
      </c>
      <c r="O15901" t="s">
        <v>97297</v>
      </c>
      <c r="P15901" t="s">
        <v>36045</v>
      </c>
      <c r="Q15901" t="s">
        <v>36045</v>
      </c>
      <c r="R15901" t="s">
        <v>3027</v>
      </c>
      <c r="S15901" t="s">
        <v>37</v>
      </c>
      <c r="T15901" t="s">
        <v>108321</v>
      </c>
      <c r="U15901" t="s">
        <v>3024</v>
      </c>
      <c r="V15901" t="s">
        <v>2614</v>
      </c>
      <c r="W15901" t="s">
        <v>2614</v>
      </c>
    </row>
    <row r="15902" spans="1:23" x14ac:dyDescent="0.25">
      <c r="A15902">
        <v>15901</v>
      </c>
      <c r="B15902" t="s">
        <v>108322</v>
      </c>
      <c r="C15902" t="s">
        <v>108323</v>
      </c>
      <c r="D15902" t="s">
        <v>108324</v>
      </c>
      <c r="E15902" t="s">
        <v>15019</v>
      </c>
      <c r="F15902" t="s">
        <v>746</v>
      </c>
      <c r="G15902" t="s">
        <v>98368</v>
      </c>
      <c r="H15902" t="s">
        <v>29</v>
      </c>
      <c r="I15902" t="s">
        <v>108325</v>
      </c>
      <c r="J15902" t="s">
        <v>108326</v>
      </c>
      <c r="K15902" t="s">
        <v>97329</v>
      </c>
      <c r="M15902" t="s">
        <v>98371</v>
      </c>
      <c r="N15902" t="s">
        <v>96388</v>
      </c>
      <c r="O15902" t="s">
        <v>97297</v>
      </c>
      <c r="P15902" t="s">
        <v>108327</v>
      </c>
      <c r="Q15902" t="s">
        <v>108327</v>
      </c>
      <c r="R15902" t="s">
        <v>4518</v>
      </c>
      <c r="S15902" t="s">
        <v>100</v>
      </c>
      <c r="T15902" t="s">
        <v>108328</v>
      </c>
      <c r="U15902" t="s">
        <v>4159</v>
      </c>
      <c r="V15902" t="s">
        <v>1562</v>
      </c>
      <c r="W15902" t="s">
        <v>1563</v>
      </c>
    </row>
    <row r="15903" spans="1:23" x14ac:dyDescent="0.25">
      <c r="A15903">
        <v>15902</v>
      </c>
      <c r="B15903" t="s">
        <v>36548</v>
      </c>
      <c r="C15903" t="s">
        <v>108329</v>
      </c>
      <c r="D15903" t="s">
        <v>36549</v>
      </c>
      <c r="E15903" t="s">
        <v>755</v>
      </c>
      <c r="F15903" t="s">
        <v>638</v>
      </c>
      <c r="G15903" t="s">
        <v>34419</v>
      </c>
      <c r="H15903" t="s">
        <v>29</v>
      </c>
      <c r="I15903" t="s">
        <v>108330</v>
      </c>
      <c r="J15903" t="s">
        <v>108331</v>
      </c>
      <c r="M15903" t="s">
        <v>97356</v>
      </c>
      <c r="N15903" t="s">
        <v>96388</v>
      </c>
      <c r="O15903" t="s">
        <v>97297</v>
      </c>
      <c r="P15903" t="s">
        <v>36552</v>
      </c>
      <c r="Q15903" t="s">
        <v>36552</v>
      </c>
      <c r="R15903" t="s">
        <v>5788</v>
      </c>
      <c r="S15903" t="s">
        <v>37</v>
      </c>
      <c r="T15903" t="s">
        <v>36553</v>
      </c>
      <c r="U15903" t="s">
        <v>5786</v>
      </c>
      <c r="V15903" t="s">
        <v>1728</v>
      </c>
      <c r="W15903" t="s">
        <v>1250</v>
      </c>
    </row>
    <row r="15904" spans="1:23" x14ac:dyDescent="0.25">
      <c r="A15904">
        <v>15903</v>
      </c>
      <c r="B15904" t="s">
        <v>53458</v>
      </c>
      <c r="C15904" t="s">
        <v>53459</v>
      </c>
      <c r="D15904" t="s">
        <v>53460</v>
      </c>
      <c r="E15904" t="s">
        <v>813</v>
      </c>
      <c r="F15904" t="s">
        <v>4302</v>
      </c>
      <c r="G15904" t="s">
        <v>51473</v>
      </c>
      <c r="H15904" t="s">
        <v>29</v>
      </c>
      <c r="I15904" t="s">
        <v>108332</v>
      </c>
      <c r="J15904" t="s">
        <v>108333</v>
      </c>
      <c r="M15904" t="s">
        <v>97384</v>
      </c>
      <c r="N15904" t="s">
        <v>96388</v>
      </c>
      <c r="O15904" t="s">
        <v>97297</v>
      </c>
      <c r="P15904" t="s">
        <v>53462</v>
      </c>
      <c r="Q15904" t="s">
        <v>53462</v>
      </c>
      <c r="R15904" t="s">
        <v>130</v>
      </c>
      <c r="S15904" t="s">
        <v>37</v>
      </c>
      <c r="T15904" t="s">
        <v>3373</v>
      </c>
      <c r="U15904" t="s">
        <v>8270</v>
      </c>
      <c r="V15904" t="s">
        <v>2989</v>
      </c>
      <c r="W15904" t="s">
        <v>2614</v>
      </c>
    </row>
    <row r="15905" spans="1:23" x14ac:dyDescent="0.25">
      <c r="A15905">
        <v>15904</v>
      </c>
      <c r="B15905" t="s">
        <v>108334</v>
      </c>
      <c r="C15905" t="s">
        <v>108335</v>
      </c>
      <c r="D15905" t="s">
        <v>108336</v>
      </c>
      <c r="E15905" t="s">
        <v>14983</v>
      </c>
      <c r="F15905" t="s">
        <v>4302</v>
      </c>
      <c r="G15905" t="s">
        <v>96728</v>
      </c>
      <c r="H15905" t="s">
        <v>29</v>
      </c>
      <c r="I15905" t="s">
        <v>108337</v>
      </c>
      <c r="J15905" t="s">
        <v>108338</v>
      </c>
      <c r="M15905" t="s">
        <v>108339</v>
      </c>
      <c r="N15905" t="s">
        <v>96388</v>
      </c>
      <c r="O15905" t="s">
        <v>97297</v>
      </c>
      <c r="P15905" t="s">
        <v>108340</v>
      </c>
      <c r="Q15905" t="s">
        <v>108340</v>
      </c>
      <c r="R15905" t="s">
        <v>108341</v>
      </c>
      <c r="S15905" t="s">
        <v>37</v>
      </c>
      <c r="T15905" t="s">
        <v>67787</v>
      </c>
      <c r="U15905" t="s">
        <v>108342</v>
      </c>
      <c r="V15905" t="s">
        <v>2790</v>
      </c>
      <c r="W15905" t="s">
        <v>2614</v>
      </c>
    </row>
    <row r="15906" spans="1:23" x14ac:dyDescent="0.25">
      <c r="A15906">
        <v>15905</v>
      </c>
      <c r="B15906" t="s">
        <v>35302</v>
      </c>
      <c r="C15906" t="s">
        <v>35303</v>
      </c>
      <c r="D15906" t="s">
        <v>35304</v>
      </c>
      <c r="E15906" t="s">
        <v>94</v>
      </c>
      <c r="F15906" t="s">
        <v>638</v>
      </c>
      <c r="G15906" t="s">
        <v>34419</v>
      </c>
      <c r="H15906" t="s">
        <v>29</v>
      </c>
      <c r="I15906" t="s">
        <v>108343</v>
      </c>
      <c r="J15906" t="s">
        <v>108344</v>
      </c>
      <c r="M15906" t="s">
        <v>97350</v>
      </c>
      <c r="N15906" t="s">
        <v>96388</v>
      </c>
      <c r="O15906" t="s">
        <v>97297</v>
      </c>
      <c r="P15906" t="s">
        <v>35308</v>
      </c>
      <c r="Q15906" t="s">
        <v>35308</v>
      </c>
      <c r="R15906" t="s">
        <v>35309</v>
      </c>
      <c r="S15906" t="s">
        <v>37</v>
      </c>
      <c r="T15906" t="s">
        <v>35310</v>
      </c>
      <c r="U15906" t="s">
        <v>35311</v>
      </c>
      <c r="V15906" t="s">
        <v>33324</v>
      </c>
      <c r="W15906" t="s">
        <v>4558</v>
      </c>
    </row>
    <row r="15907" spans="1:23" x14ac:dyDescent="0.25">
      <c r="A15907">
        <v>15906</v>
      </c>
      <c r="B15907" t="s">
        <v>108345</v>
      </c>
      <c r="C15907" t="s">
        <v>108346</v>
      </c>
      <c r="D15907" t="s">
        <v>108347</v>
      </c>
      <c r="E15907" t="s">
        <v>950</v>
      </c>
      <c r="F15907" t="s">
        <v>1101</v>
      </c>
      <c r="G15907" t="s">
        <v>108348</v>
      </c>
      <c r="H15907" t="s">
        <v>29</v>
      </c>
      <c r="I15907" t="s">
        <v>108349</v>
      </c>
      <c r="J15907" t="s">
        <v>108350</v>
      </c>
      <c r="K15907" t="s">
        <v>108351</v>
      </c>
      <c r="M15907" t="s">
        <v>97317</v>
      </c>
      <c r="N15907" t="s">
        <v>96388</v>
      </c>
      <c r="O15907" t="s">
        <v>97297</v>
      </c>
      <c r="R15907" t="s">
        <v>9339</v>
      </c>
      <c r="U15907" t="s">
        <v>5944</v>
      </c>
      <c r="V15907" t="s">
        <v>4950</v>
      </c>
      <c r="W15907" t="s">
        <v>2614</v>
      </c>
    </row>
    <row r="15908" spans="1:23" x14ac:dyDescent="0.25">
      <c r="A15908">
        <v>15907</v>
      </c>
      <c r="B15908" t="s">
        <v>7144</v>
      </c>
      <c r="C15908" t="s">
        <v>7145</v>
      </c>
      <c r="D15908" t="s">
        <v>7146</v>
      </c>
      <c r="E15908" t="s">
        <v>477</v>
      </c>
      <c r="F15908" t="s">
        <v>638</v>
      </c>
      <c r="G15908" t="s">
        <v>101087</v>
      </c>
      <c r="H15908" t="s">
        <v>29</v>
      </c>
      <c r="I15908" t="s">
        <v>108352</v>
      </c>
      <c r="J15908" t="s">
        <v>108353</v>
      </c>
      <c r="M15908" t="s">
        <v>97533</v>
      </c>
      <c r="N15908" t="s">
        <v>96388</v>
      </c>
      <c r="O15908" t="s">
        <v>97297</v>
      </c>
      <c r="P15908" t="s">
        <v>7150</v>
      </c>
      <c r="Q15908" t="s">
        <v>7150</v>
      </c>
      <c r="R15908" t="s">
        <v>7151</v>
      </c>
      <c r="S15908" t="s">
        <v>37</v>
      </c>
      <c r="T15908" t="s">
        <v>202</v>
      </c>
      <c r="U15908" t="s">
        <v>7152</v>
      </c>
      <c r="V15908" t="s">
        <v>5250</v>
      </c>
      <c r="W15908" t="s">
        <v>2614</v>
      </c>
    </row>
    <row r="15909" spans="1:23" x14ac:dyDescent="0.25">
      <c r="A15909">
        <v>15908</v>
      </c>
      <c r="B15909" t="s">
        <v>35313</v>
      </c>
      <c r="C15909" t="s">
        <v>35314</v>
      </c>
      <c r="D15909" t="s">
        <v>35315</v>
      </c>
      <c r="E15909" t="s">
        <v>631</v>
      </c>
      <c r="F15909" t="s">
        <v>638</v>
      </c>
      <c r="G15909" t="s">
        <v>34419</v>
      </c>
      <c r="H15909" t="s">
        <v>29</v>
      </c>
      <c r="I15909" t="s">
        <v>108354</v>
      </c>
      <c r="J15909" t="s">
        <v>108355</v>
      </c>
      <c r="M15909" t="s">
        <v>97317</v>
      </c>
      <c r="N15909" t="s">
        <v>96388</v>
      </c>
      <c r="O15909" t="s">
        <v>97297</v>
      </c>
      <c r="P15909" t="s">
        <v>35318</v>
      </c>
      <c r="Q15909" t="s">
        <v>35318</v>
      </c>
      <c r="R15909" t="s">
        <v>5946</v>
      </c>
      <c r="S15909" t="s">
        <v>37</v>
      </c>
      <c r="T15909" t="s">
        <v>35319</v>
      </c>
      <c r="U15909" t="s">
        <v>5944</v>
      </c>
      <c r="V15909" t="s">
        <v>4950</v>
      </c>
      <c r="W15909" t="s">
        <v>2614</v>
      </c>
    </row>
    <row r="15910" spans="1:23" x14ac:dyDescent="0.25">
      <c r="A15910">
        <v>15909</v>
      </c>
      <c r="B15910" t="s">
        <v>41026</v>
      </c>
      <c r="C15910" t="s">
        <v>41027</v>
      </c>
      <c r="D15910" t="s">
        <v>41028</v>
      </c>
      <c r="E15910" t="s">
        <v>945</v>
      </c>
      <c r="F15910" t="s">
        <v>1041</v>
      </c>
      <c r="G15910" t="s">
        <v>41029</v>
      </c>
      <c r="H15910" t="s">
        <v>29</v>
      </c>
      <c r="I15910" t="s">
        <v>108356</v>
      </c>
      <c r="J15910" t="s">
        <v>108357</v>
      </c>
      <c r="M15910" t="s">
        <v>97384</v>
      </c>
      <c r="N15910" t="s">
        <v>96388</v>
      </c>
      <c r="O15910" t="s">
        <v>97297</v>
      </c>
      <c r="P15910" t="s">
        <v>41032</v>
      </c>
      <c r="Q15910" t="s">
        <v>41032</v>
      </c>
      <c r="R15910" t="s">
        <v>14481</v>
      </c>
      <c r="S15910" t="s">
        <v>100</v>
      </c>
      <c r="T15910" t="s">
        <v>41033</v>
      </c>
      <c r="U15910" t="s">
        <v>3266</v>
      </c>
      <c r="V15910" t="s">
        <v>2614</v>
      </c>
      <c r="W15910" t="s">
        <v>2614</v>
      </c>
    </row>
    <row r="15911" spans="1:23" x14ac:dyDescent="0.25">
      <c r="A15911">
        <v>15910</v>
      </c>
      <c r="B15911" t="s">
        <v>108358</v>
      </c>
      <c r="C15911" t="s">
        <v>108359</v>
      </c>
      <c r="E15911" t="s">
        <v>1009</v>
      </c>
      <c r="F15911" t="s">
        <v>1041</v>
      </c>
      <c r="G15911" t="s">
        <v>108360</v>
      </c>
      <c r="H15911" t="s">
        <v>29</v>
      </c>
      <c r="I15911" t="s">
        <v>108361</v>
      </c>
      <c r="J15911" t="s">
        <v>108362</v>
      </c>
      <c r="K15911" t="s">
        <v>100912</v>
      </c>
      <c r="M15911" t="s">
        <v>97350</v>
      </c>
      <c r="N15911" t="s">
        <v>96388</v>
      </c>
      <c r="O15911" t="s">
        <v>97297</v>
      </c>
      <c r="R15911" t="s">
        <v>120139</v>
      </c>
      <c r="U15911" t="s">
        <v>120140</v>
      </c>
      <c r="V15911" t="s">
        <v>13807</v>
      </c>
      <c r="W15911" t="s">
        <v>3688</v>
      </c>
    </row>
    <row r="15912" spans="1:23" x14ac:dyDescent="0.25">
      <c r="A15912">
        <v>15911</v>
      </c>
      <c r="B15912" t="s">
        <v>108363</v>
      </c>
      <c r="C15912" t="s">
        <v>108364</v>
      </c>
      <c r="E15912" t="s">
        <v>15070</v>
      </c>
      <c r="F15912" t="s">
        <v>803</v>
      </c>
      <c r="G15912" t="s">
        <v>106467</v>
      </c>
      <c r="H15912" t="s">
        <v>29</v>
      </c>
      <c r="I15912" t="s">
        <v>108365</v>
      </c>
      <c r="J15912" t="s">
        <v>108366</v>
      </c>
      <c r="M15912" t="s">
        <v>97350</v>
      </c>
      <c r="N15912" t="s">
        <v>96388</v>
      </c>
      <c r="O15912" t="s">
        <v>97297</v>
      </c>
      <c r="R15912" t="s">
        <v>120139</v>
      </c>
      <c r="U15912" t="s">
        <v>120140</v>
      </c>
      <c r="V15912" t="s">
        <v>13807</v>
      </c>
      <c r="W15912" t="s">
        <v>3688</v>
      </c>
    </row>
    <row r="15913" spans="1:23" x14ac:dyDescent="0.25">
      <c r="A15913">
        <v>15912</v>
      </c>
      <c r="B15913" t="s">
        <v>108367</v>
      </c>
      <c r="C15913" t="s">
        <v>108368</v>
      </c>
      <c r="E15913" t="s">
        <v>914</v>
      </c>
      <c r="F15913" t="s">
        <v>1009</v>
      </c>
      <c r="G15913" t="s">
        <v>108360</v>
      </c>
      <c r="H15913" t="s">
        <v>29</v>
      </c>
      <c r="I15913" t="s">
        <v>108369</v>
      </c>
      <c r="J15913" t="s">
        <v>108370</v>
      </c>
      <c r="K15913" t="s">
        <v>100912</v>
      </c>
      <c r="M15913" t="s">
        <v>97350</v>
      </c>
      <c r="N15913" t="s">
        <v>96388</v>
      </c>
      <c r="O15913" t="s">
        <v>97297</v>
      </c>
      <c r="R15913" t="s">
        <v>120139</v>
      </c>
      <c r="U15913" t="s">
        <v>120140</v>
      </c>
      <c r="V15913" t="s">
        <v>13807</v>
      </c>
      <c r="W15913" t="s">
        <v>3688</v>
      </c>
    </row>
    <row r="15914" spans="1:23" x14ac:dyDescent="0.25">
      <c r="A15914">
        <v>15913</v>
      </c>
      <c r="B15914" t="s">
        <v>108371</v>
      </c>
      <c r="C15914" t="s">
        <v>108372</v>
      </c>
      <c r="D15914" t="s">
        <v>108373</v>
      </c>
      <c r="E15914" t="s">
        <v>241</v>
      </c>
      <c r="F15914" t="s">
        <v>804</v>
      </c>
      <c r="G15914" t="s">
        <v>51473</v>
      </c>
      <c r="H15914" t="s">
        <v>29</v>
      </c>
      <c r="I15914" t="s">
        <v>108374</v>
      </c>
      <c r="J15914" t="s">
        <v>108375</v>
      </c>
      <c r="M15914" t="s">
        <v>97568</v>
      </c>
      <c r="N15914" t="s">
        <v>96388</v>
      </c>
      <c r="O15914" t="s">
        <v>97297</v>
      </c>
      <c r="P15914" t="s">
        <v>108376</v>
      </c>
      <c r="Q15914" t="s">
        <v>108376</v>
      </c>
      <c r="R15914" t="s">
        <v>4575</v>
      </c>
      <c r="S15914" t="s">
        <v>100</v>
      </c>
      <c r="T15914" t="s">
        <v>108377</v>
      </c>
      <c r="U15914" t="s">
        <v>4346</v>
      </c>
      <c r="V15914" t="s">
        <v>1562</v>
      </c>
      <c r="W15914" t="s">
        <v>1563</v>
      </c>
    </row>
    <row r="15915" spans="1:23" x14ac:dyDescent="0.25">
      <c r="A15915">
        <v>15914</v>
      </c>
      <c r="B15915" t="s">
        <v>108378</v>
      </c>
      <c r="C15915" t="s">
        <v>108379</v>
      </c>
      <c r="E15915" t="s">
        <v>914</v>
      </c>
      <c r="F15915" t="s">
        <v>241</v>
      </c>
      <c r="G15915" t="s">
        <v>100462</v>
      </c>
      <c r="H15915" t="s">
        <v>29</v>
      </c>
      <c r="I15915" t="s">
        <v>108380</v>
      </c>
      <c r="J15915" t="s">
        <v>108381</v>
      </c>
      <c r="M15915" t="s">
        <v>107354</v>
      </c>
      <c r="N15915" t="s">
        <v>96388</v>
      </c>
      <c r="O15915" t="s">
        <v>97297</v>
      </c>
      <c r="P15915" t="s">
        <v>108382</v>
      </c>
      <c r="Q15915" t="s">
        <v>108382</v>
      </c>
      <c r="R15915" t="s">
        <v>5232</v>
      </c>
      <c r="S15915" t="s">
        <v>100</v>
      </c>
      <c r="T15915" t="s">
        <v>108383</v>
      </c>
      <c r="U15915" t="s">
        <v>5234</v>
      </c>
      <c r="V15915" t="s">
        <v>3146</v>
      </c>
      <c r="W15915" t="s">
        <v>54</v>
      </c>
    </row>
    <row r="15916" spans="1:23" x14ac:dyDescent="0.25">
      <c r="A15916">
        <v>15915</v>
      </c>
      <c r="B15916" t="s">
        <v>108384</v>
      </c>
      <c r="C15916" t="s">
        <v>108385</v>
      </c>
      <c r="E15916" t="s">
        <v>755</v>
      </c>
      <c r="F15916" t="s">
        <v>514</v>
      </c>
      <c r="G15916" t="s">
        <v>108386</v>
      </c>
      <c r="H15916" t="s">
        <v>29</v>
      </c>
      <c r="I15916" t="s">
        <v>108387</v>
      </c>
      <c r="J15916" t="s">
        <v>108388</v>
      </c>
      <c r="K15916" t="s">
        <v>97329</v>
      </c>
      <c r="M15916" t="s">
        <v>108389</v>
      </c>
      <c r="N15916" t="s">
        <v>96388</v>
      </c>
      <c r="O15916" t="s">
        <v>97297</v>
      </c>
      <c r="R15916" t="s">
        <v>8624</v>
      </c>
      <c r="U15916" t="s">
        <v>3039</v>
      </c>
      <c r="V15916" t="s">
        <v>1728</v>
      </c>
      <c r="W15916" t="s">
        <v>1250</v>
      </c>
    </row>
    <row r="15917" spans="1:23" x14ac:dyDescent="0.25">
      <c r="A15917">
        <v>15916</v>
      </c>
      <c r="B15917" t="s">
        <v>57258</v>
      </c>
      <c r="C15917" t="s">
        <v>57259</v>
      </c>
      <c r="D15917" t="s">
        <v>57260</v>
      </c>
      <c r="E15917" t="s">
        <v>467</v>
      </c>
      <c r="F15917" t="s">
        <v>4302</v>
      </c>
      <c r="G15917" t="s">
        <v>51473</v>
      </c>
      <c r="H15917" t="s">
        <v>29</v>
      </c>
      <c r="I15917" t="s">
        <v>108390</v>
      </c>
      <c r="J15917" t="s">
        <v>108391</v>
      </c>
      <c r="M15917" t="s">
        <v>102252</v>
      </c>
      <c r="N15917" t="s">
        <v>96388</v>
      </c>
      <c r="O15917" t="s">
        <v>97297</v>
      </c>
      <c r="P15917" t="s">
        <v>57262</v>
      </c>
      <c r="Q15917" t="s">
        <v>57262</v>
      </c>
      <c r="R15917" t="s">
        <v>57263</v>
      </c>
      <c r="S15917" t="s">
        <v>37</v>
      </c>
      <c r="T15917" t="s">
        <v>472</v>
      </c>
      <c r="U15917" t="s">
        <v>57264</v>
      </c>
      <c r="V15917" t="s">
        <v>2613</v>
      </c>
      <c r="W15917" t="s">
        <v>2614</v>
      </c>
    </row>
    <row r="15918" spans="1:23" x14ac:dyDescent="0.25">
      <c r="A15918">
        <v>15917</v>
      </c>
      <c r="B15918" t="s">
        <v>7161</v>
      </c>
      <c r="C15918" t="s">
        <v>7162</v>
      </c>
      <c r="D15918" t="s">
        <v>7163</v>
      </c>
      <c r="E15918" t="s">
        <v>130</v>
      </c>
      <c r="F15918" t="s">
        <v>638</v>
      </c>
      <c r="G15918" t="s">
        <v>4844</v>
      </c>
      <c r="H15918" t="s">
        <v>29</v>
      </c>
      <c r="I15918" t="s">
        <v>108392</v>
      </c>
      <c r="J15918" t="s">
        <v>108393</v>
      </c>
      <c r="M15918" t="s">
        <v>99927</v>
      </c>
      <c r="N15918" t="s">
        <v>96388</v>
      </c>
      <c r="O15918" t="s">
        <v>97297</v>
      </c>
      <c r="P15918" t="s">
        <v>7167</v>
      </c>
      <c r="Q15918" t="s">
        <v>7167</v>
      </c>
      <c r="R15918" t="s">
        <v>7168</v>
      </c>
      <c r="S15918" t="s">
        <v>37</v>
      </c>
      <c r="T15918" t="s">
        <v>7169</v>
      </c>
      <c r="U15918" t="s">
        <v>7170</v>
      </c>
      <c r="V15918" t="s">
        <v>5250</v>
      </c>
      <c r="W15918" t="s">
        <v>2614</v>
      </c>
    </row>
    <row r="15919" spans="1:23" x14ac:dyDescent="0.25">
      <c r="A15919">
        <v>15918</v>
      </c>
      <c r="B15919" t="s">
        <v>108394</v>
      </c>
      <c r="C15919" t="s">
        <v>108395</v>
      </c>
      <c r="D15919" t="s">
        <v>108396</v>
      </c>
      <c r="E15919" t="s">
        <v>94</v>
      </c>
      <c r="F15919" t="s">
        <v>856</v>
      </c>
      <c r="G15919" t="s">
        <v>99156</v>
      </c>
      <c r="H15919" t="s">
        <v>29</v>
      </c>
      <c r="I15919" t="s">
        <v>108397</v>
      </c>
      <c r="J15919" t="s">
        <v>108398</v>
      </c>
      <c r="M15919" t="s">
        <v>108399</v>
      </c>
      <c r="N15919" t="s">
        <v>96388</v>
      </c>
      <c r="O15919" t="s">
        <v>97297</v>
      </c>
      <c r="P15919" t="s">
        <v>108400</v>
      </c>
      <c r="Q15919" t="s">
        <v>108400</v>
      </c>
      <c r="R15919" t="s">
        <v>108401</v>
      </c>
      <c r="S15919" t="s">
        <v>100</v>
      </c>
      <c r="T15919" t="s">
        <v>108402</v>
      </c>
      <c r="U15919" t="s">
        <v>108403</v>
      </c>
      <c r="V15919" t="s">
        <v>7208</v>
      </c>
      <c r="W15919" t="s">
        <v>2614</v>
      </c>
    </row>
    <row r="15920" spans="1:23" x14ac:dyDescent="0.25">
      <c r="A15920">
        <v>15919</v>
      </c>
      <c r="B15920" t="s">
        <v>108404</v>
      </c>
      <c r="C15920" t="s">
        <v>108405</v>
      </c>
      <c r="D15920" t="s">
        <v>108406</v>
      </c>
      <c r="E15920" t="s">
        <v>736</v>
      </c>
      <c r="F15920" t="s">
        <v>94</v>
      </c>
      <c r="G15920" t="s">
        <v>107861</v>
      </c>
      <c r="H15920" t="s">
        <v>29</v>
      </c>
      <c r="I15920" t="s">
        <v>108407</v>
      </c>
      <c r="J15920" t="s">
        <v>108408</v>
      </c>
      <c r="K15920" t="s">
        <v>100827</v>
      </c>
      <c r="M15920" t="s">
        <v>107864</v>
      </c>
      <c r="N15920" t="s">
        <v>96388</v>
      </c>
      <c r="O15920" t="s">
        <v>97297</v>
      </c>
      <c r="R15920" t="s">
        <v>8624</v>
      </c>
      <c r="U15920" t="s">
        <v>3039</v>
      </c>
      <c r="V15920" t="s">
        <v>1728</v>
      </c>
      <c r="W15920" t="s">
        <v>1250</v>
      </c>
    </row>
    <row r="15921" spans="1:23" x14ac:dyDescent="0.25">
      <c r="A15921">
        <v>15920</v>
      </c>
      <c r="B15921" t="s">
        <v>108409</v>
      </c>
      <c r="C15921" t="s">
        <v>38498</v>
      </c>
      <c r="D15921" t="s">
        <v>38499</v>
      </c>
      <c r="E15921" t="s">
        <v>292</v>
      </c>
      <c r="F15921" t="s">
        <v>4302</v>
      </c>
      <c r="G15921" t="s">
        <v>37545</v>
      </c>
      <c r="H15921" t="s">
        <v>29</v>
      </c>
      <c r="I15921" t="s">
        <v>108410</v>
      </c>
      <c r="J15921" t="s">
        <v>108411</v>
      </c>
      <c r="M15921" t="s">
        <v>97619</v>
      </c>
      <c r="N15921" t="s">
        <v>96388</v>
      </c>
      <c r="O15921" t="s">
        <v>97297</v>
      </c>
      <c r="P15921" t="s">
        <v>38502</v>
      </c>
      <c r="Q15921" t="s">
        <v>38502</v>
      </c>
      <c r="R15921" t="s">
        <v>38503</v>
      </c>
      <c r="S15921" t="s">
        <v>37</v>
      </c>
      <c r="T15921" t="s">
        <v>1083</v>
      </c>
      <c r="U15921" t="s">
        <v>38504</v>
      </c>
      <c r="V15921" t="s">
        <v>2613</v>
      </c>
      <c r="W15921" t="s">
        <v>2614</v>
      </c>
    </row>
    <row r="15922" spans="1:23" x14ac:dyDescent="0.25">
      <c r="A15922">
        <v>15921</v>
      </c>
      <c r="B15922" t="s">
        <v>108412</v>
      </c>
      <c r="C15922" t="s">
        <v>88455</v>
      </c>
      <c r="D15922" t="s">
        <v>88456</v>
      </c>
      <c r="E15922" t="s">
        <v>14709</v>
      </c>
      <c r="F15922" t="s">
        <v>638</v>
      </c>
      <c r="G15922" t="s">
        <v>88271</v>
      </c>
      <c r="H15922" t="s">
        <v>29</v>
      </c>
      <c r="I15922" t="s">
        <v>108413</v>
      </c>
      <c r="J15922" t="s">
        <v>108414</v>
      </c>
      <c r="M15922" t="s">
        <v>98452</v>
      </c>
      <c r="N15922" t="s">
        <v>96388</v>
      </c>
      <c r="O15922" t="s">
        <v>97297</v>
      </c>
      <c r="P15922" t="s">
        <v>88459</v>
      </c>
      <c r="Q15922" t="s">
        <v>88459</v>
      </c>
      <c r="R15922" t="s">
        <v>74648</v>
      </c>
      <c r="S15922" t="s">
        <v>37</v>
      </c>
      <c r="T15922" t="s">
        <v>88460</v>
      </c>
      <c r="U15922" t="s">
        <v>67373</v>
      </c>
      <c r="V15922" t="s">
        <v>8603</v>
      </c>
      <c r="W15922" t="s">
        <v>1261</v>
      </c>
    </row>
    <row r="15923" spans="1:23" x14ac:dyDescent="0.25">
      <c r="A15923">
        <v>15922</v>
      </c>
      <c r="B15923" t="s">
        <v>108415</v>
      </c>
      <c r="C15923" t="s">
        <v>108416</v>
      </c>
      <c r="D15923" t="s">
        <v>108417</v>
      </c>
      <c r="E15923" t="s">
        <v>15118</v>
      </c>
      <c r="F15923" t="s">
        <v>15151</v>
      </c>
      <c r="G15923" t="s">
        <v>97669</v>
      </c>
      <c r="H15923" t="s">
        <v>29</v>
      </c>
      <c r="I15923" t="s">
        <v>108418</v>
      </c>
      <c r="J15923" t="s">
        <v>108419</v>
      </c>
      <c r="M15923" t="s">
        <v>97533</v>
      </c>
      <c r="N15923" t="s">
        <v>96388</v>
      </c>
      <c r="O15923" t="s">
        <v>97297</v>
      </c>
      <c r="R15923" t="s">
        <v>10428</v>
      </c>
      <c r="U15923" t="s">
        <v>10429</v>
      </c>
      <c r="V15923" t="s">
        <v>5698</v>
      </c>
      <c r="W15923" t="s">
        <v>2614</v>
      </c>
    </row>
    <row r="15924" spans="1:23" x14ac:dyDescent="0.25">
      <c r="A15924">
        <v>15923</v>
      </c>
      <c r="B15924" t="s">
        <v>82546</v>
      </c>
      <c r="C15924" t="s">
        <v>82547</v>
      </c>
      <c r="D15924" t="s">
        <v>82548</v>
      </c>
      <c r="E15924" t="s">
        <v>43</v>
      </c>
      <c r="F15924" t="s">
        <v>638</v>
      </c>
      <c r="G15924" t="s">
        <v>69191</v>
      </c>
      <c r="H15924" t="s">
        <v>29</v>
      </c>
      <c r="I15924" t="s">
        <v>108420</v>
      </c>
      <c r="J15924" t="s">
        <v>108421</v>
      </c>
      <c r="M15924" t="s">
        <v>108422</v>
      </c>
      <c r="N15924" t="s">
        <v>96388</v>
      </c>
      <c r="O15924" t="s">
        <v>97297</v>
      </c>
      <c r="P15924" t="s">
        <v>82551</v>
      </c>
      <c r="Q15924" t="s">
        <v>82551</v>
      </c>
      <c r="R15924" t="s">
        <v>10351</v>
      </c>
      <c r="S15924" t="s">
        <v>37</v>
      </c>
      <c r="T15924" t="s">
        <v>51</v>
      </c>
      <c r="U15924" t="s">
        <v>10348</v>
      </c>
      <c r="V15924" t="s">
        <v>6376</v>
      </c>
      <c r="W15924" t="s">
        <v>2614</v>
      </c>
    </row>
    <row r="15925" spans="1:23" x14ac:dyDescent="0.25">
      <c r="A15925">
        <v>15924</v>
      </c>
      <c r="B15925" t="s">
        <v>35321</v>
      </c>
      <c r="C15925" t="s">
        <v>35322</v>
      </c>
      <c r="D15925" t="s">
        <v>35323</v>
      </c>
      <c r="E15925" t="s">
        <v>130</v>
      </c>
      <c r="F15925" t="s">
        <v>638</v>
      </c>
      <c r="G15925" t="s">
        <v>34419</v>
      </c>
      <c r="H15925" t="s">
        <v>29</v>
      </c>
      <c r="I15925" t="s">
        <v>108423</v>
      </c>
      <c r="J15925" t="s">
        <v>108424</v>
      </c>
      <c r="M15925" t="s">
        <v>108425</v>
      </c>
      <c r="N15925" t="s">
        <v>96388</v>
      </c>
      <c r="O15925" t="s">
        <v>97297</v>
      </c>
      <c r="P15925" t="s">
        <v>35327</v>
      </c>
      <c r="Q15925" t="s">
        <v>35327</v>
      </c>
      <c r="R15925" t="s">
        <v>35328</v>
      </c>
      <c r="S15925" t="s">
        <v>37</v>
      </c>
      <c r="T15925" t="s">
        <v>377</v>
      </c>
      <c r="U15925" t="s">
        <v>35325</v>
      </c>
      <c r="V15925" t="s">
        <v>5250</v>
      </c>
      <c r="W15925" t="s">
        <v>2614</v>
      </c>
    </row>
    <row r="15926" spans="1:23" x14ac:dyDescent="0.25">
      <c r="A15926">
        <v>15925</v>
      </c>
      <c r="B15926" t="s">
        <v>53464</v>
      </c>
      <c r="C15926" t="s">
        <v>53465</v>
      </c>
      <c r="D15926" t="s">
        <v>53466</v>
      </c>
      <c r="E15926" t="s">
        <v>94</v>
      </c>
      <c r="F15926" t="s">
        <v>4302</v>
      </c>
      <c r="G15926" t="s">
        <v>51473</v>
      </c>
      <c r="H15926" t="s">
        <v>29</v>
      </c>
      <c r="I15926" t="s">
        <v>108426</v>
      </c>
      <c r="J15926" t="s">
        <v>108427</v>
      </c>
      <c r="M15926" t="s">
        <v>97533</v>
      </c>
      <c r="N15926" t="s">
        <v>96388</v>
      </c>
      <c r="O15926" t="s">
        <v>97297</v>
      </c>
      <c r="P15926" t="s">
        <v>53468</v>
      </c>
      <c r="Q15926" t="s">
        <v>53468</v>
      </c>
      <c r="R15926" t="s">
        <v>60</v>
      </c>
      <c r="S15926" t="s">
        <v>37</v>
      </c>
      <c r="T15926" t="s">
        <v>286</v>
      </c>
      <c r="U15926" t="s">
        <v>2986</v>
      </c>
      <c r="V15926" t="s">
        <v>2989</v>
      </c>
      <c r="W15926" t="s">
        <v>2614</v>
      </c>
    </row>
    <row r="15927" spans="1:23" x14ac:dyDescent="0.25">
      <c r="A15927">
        <v>15926</v>
      </c>
      <c r="B15927" t="s">
        <v>5568</v>
      </c>
      <c r="C15927" t="s">
        <v>5569</v>
      </c>
      <c r="D15927" t="s">
        <v>5570</v>
      </c>
      <c r="E15927" t="s">
        <v>14928</v>
      </c>
      <c r="F15927" t="s">
        <v>638</v>
      </c>
      <c r="G15927" t="s">
        <v>4844</v>
      </c>
      <c r="H15927" t="s">
        <v>29</v>
      </c>
      <c r="I15927" t="s">
        <v>108428</v>
      </c>
      <c r="J15927" t="s">
        <v>108429</v>
      </c>
      <c r="M15927" t="s">
        <v>101430</v>
      </c>
      <c r="N15927" t="s">
        <v>96388</v>
      </c>
      <c r="O15927" t="s">
        <v>97297</v>
      </c>
      <c r="P15927" t="s">
        <v>5573</v>
      </c>
      <c r="Q15927" t="s">
        <v>5573</v>
      </c>
      <c r="R15927" t="s">
        <v>5574</v>
      </c>
      <c r="S15927" t="s">
        <v>37</v>
      </c>
      <c r="T15927" t="s">
        <v>5575</v>
      </c>
      <c r="U15927" t="s">
        <v>5576</v>
      </c>
      <c r="V15927" t="s">
        <v>5259</v>
      </c>
      <c r="W15927" t="s">
        <v>2614</v>
      </c>
    </row>
    <row r="15928" spans="1:23" x14ac:dyDescent="0.25">
      <c r="A15928">
        <v>15927</v>
      </c>
      <c r="B15928" t="s">
        <v>108430</v>
      </c>
      <c r="C15928" t="s">
        <v>108431</v>
      </c>
      <c r="D15928" t="s">
        <v>108432</v>
      </c>
      <c r="E15928" t="s">
        <v>467</v>
      </c>
      <c r="F15928" t="s">
        <v>1927</v>
      </c>
      <c r="G15928" t="s">
        <v>108433</v>
      </c>
      <c r="H15928" t="s">
        <v>29</v>
      </c>
      <c r="I15928" t="s">
        <v>108434</v>
      </c>
      <c r="J15928" t="s">
        <v>108435</v>
      </c>
      <c r="K15928" t="s">
        <v>97329</v>
      </c>
      <c r="M15928" t="s">
        <v>103895</v>
      </c>
      <c r="N15928" t="s">
        <v>96388</v>
      </c>
      <c r="O15928" t="s">
        <v>97297</v>
      </c>
      <c r="P15928" t="s">
        <v>108436</v>
      </c>
      <c r="Q15928" t="s">
        <v>108436</v>
      </c>
      <c r="R15928" t="s">
        <v>59</v>
      </c>
      <c r="S15928" t="s">
        <v>37</v>
      </c>
      <c r="T15928" t="s">
        <v>41107</v>
      </c>
      <c r="U15928" t="s">
        <v>5641</v>
      </c>
      <c r="V15928" t="s">
        <v>2989</v>
      </c>
      <c r="W15928" t="s">
        <v>2614</v>
      </c>
    </row>
    <row r="15929" spans="1:23" x14ac:dyDescent="0.25">
      <c r="A15929">
        <v>15928</v>
      </c>
      <c r="B15929" t="s">
        <v>78977</v>
      </c>
      <c r="C15929" t="s">
        <v>78978</v>
      </c>
      <c r="D15929" t="s">
        <v>78979</v>
      </c>
      <c r="E15929" t="s">
        <v>713</v>
      </c>
      <c r="F15929" t="s">
        <v>638</v>
      </c>
      <c r="G15929" t="s">
        <v>69191</v>
      </c>
      <c r="H15929" t="s">
        <v>29</v>
      </c>
      <c r="I15929" t="s">
        <v>108437</v>
      </c>
      <c r="J15929" t="s">
        <v>108438</v>
      </c>
      <c r="M15929" t="s">
        <v>97533</v>
      </c>
      <c r="N15929" t="s">
        <v>96388</v>
      </c>
      <c r="O15929" t="s">
        <v>97297</v>
      </c>
      <c r="P15929" t="s">
        <v>78982</v>
      </c>
      <c r="Q15929" t="s">
        <v>78982</v>
      </c>
      <c r="R15929" t="s">
        <v>42038</v>
      </c>
      <c r="S15929" t="s">
        <v>37</v>
      </c>
      <c r="T15929" t="s">
        <v>78983</v>
      </c>
      <c r="U15929" t="s">
        <v>12137</v>
      </c>
      <c r="V15929" t="s">
        <v>5698</v>
      </c>
      <c r="W15929" t="s">
        <v>2614</v>
      </c>
    </row>
    <row r="15930" spans="1:23" x14ac:dyDescent="0.25">
      <c r="A15930">
        <v>15929</v>
      </c>
      <c r="B15930" t="s">
        <v>108439</v>
      </c>
      <c r="C15930" t="s">
        <v>108440</v>
      </c>
      <c r="D15930" t="s">
        <v>108441</v>
      </c>
      <c r="E15930" t="s">
        <v>43</v>
      </c>
      <c r="F15930" t="s">
        <v>856</v>
      </c>
      <c r="G15930" t="s">
        <v>97669</v>
      </c>
      <c r="H15930" t="s">
        <v>29</v>
      </c>
      <c r="I15930" t="s">
        <v>108442</v>
      </c>
      <c r="J15930" t="s">
        <v>108443</v>
      </c>
      <c r="M15930" t="s">
        <v>97533</v>
      </c>
      <c r="N15930" t="s">
        <v>96388</v>
      </c>
      <c r="O15930" t="s">
        <v>97297</v>
      </c>
      <c r="P15930" t="s">
        <v>108444</v>
      </c>
      <c r="Q15930" t="s">
        <v>108444</v>
      </c>
      <c r="R15930" t="s">
        <v>60</v>
      </c>
      <c r="S15930" t="s">
        <v>37</v>
      </c>
      <c r="T15930" t="s">
        <v>108445</v>
      </c>
      <c r="U15930" t="s">
        <v>2986</v>
      </c>
      <c r="V15930" t="s">
        <v>2989</v>
      </c>
      <c r="W15930" t="s">
        <v>2614</v>
      </c>
    </row>
    <row r="15931" spans="1:23" x14ac:dyDescent="0.25">
      <c r="A15931">
        <v>15930</v>
      </c>
      <c r="B15931" t="s">
        <v>108446</v>
      </c>
      <c r="C15931" t="s">
        <v>108447</v>
      </c>
      <c r="D15931" t="s">
        <v>108448</v>
      </c>
      <c r="E15931" t="s">
        <v>977</v>
      </c>
      <c r="F15931" t="s">
        <v>1101</v>
      </c>
      <c r="G15931" t="s">
        <v>97669</v>
      </c>
      <c r="H15931" t="s">
        <v>29</v>
      </c>
      <c r="I15931" t="s">
        <v>108449</v>
      </c>
      <c r="J15931" t="s">
        <v>108450</v>
      </c>
      <c r="K15931" t="s">
        <v>97329</v>
      </c>
      <c r="M15931" t="s">
        <v>97533</v>
      </c>
      <c r="N15931" t="s">
        <v>96388</v>
      </c>
      <c r="O15931" t="s">
        <v>97297</v>
      </c>
      <c r="P15931" t="s">
        <v>108451</v>
      </c>
      <c r="Q15931" t="s">
        <v>108451</v>
      </c>
      <c r="R15931" t="s">
        <v>60</v>
      </c>
      <c r="S15931" t="s">
        <v>37</v>
      </c>
      <c r="T15931" t="s">
        <v>108452</v>
      </c>
      <c r="U15931" t="s">
        <v>2986</v>
      </c>
      <c r="V15931" t="s">
        <v>2989</v>
      </c>
      <c r="W15931" t="s">
        <v>2614</v>
      </c>
    </row>
    <row r="15932" spans="1:23" x14ac:dyDescent="0.25">
      <c r="A15932">
        <v>15931</v>
      </c>
      <c r="B15932" t="s">
        <v>108446</v>
      </c>
      <c r="C15932" t="s">
        <v>108447</v>
      </c>
      <c r="D15932" t="s">
        <v>108448</v>
      </c>
      <c r="E15932" t="s">
        <v>670</v>
      </c>
      <c r="F15932" t="s">
        <v>15548</v>
      </c>
      <c r="G15932" t="s">
        <v>97669</v>
      </c>
      <c r="H15932" t="s">
        <v>29</v>
      </c>
      <c r="I15932" t="s">
        <v>108449</v>
      </c>
      <c r="J15932" t="s">
        <v>108450</v>
      </c>
      <c r="K15932" t="s">
        <v>97329</v>
      </c>
      <c r="M15932" t="s">
        <v>97533</v>
      </c>
      <c r="N15932" t="s">
        <v>96388</v>
      </c>
      <c r="O15932" t="s">
        <v>97297</v>
      </c>
      <c r="P15932" t="s">
        <v>108451</v>
      </c>
      <c r="Q15932" t="s">
        <v>108451</v>
      </c>
      <c r="R15932" t="s">
        <v>60</v>
      </c>
      <c r="S15932" t="s">
        <v>37</v>
      </c>
      <c r="T15932" t="s">
        <v>108452</v>
      </c>
      <c r="U15932" t="s">
        <v>2986</v>
      </c>
      <c r="V15932" t="s">
        <v>2989</v>
      </c>
      <c r="W15932" t="s">
        <v>2614</v>
      </c>
    </row>
    <row r="15933" spans="1:23" x14ac:dyDescent="0.25">
      <c r="A15933">
        <v>15932</v>
      </c>
      <c r="B15933" t="s">
        <v>53476</v>
      </c>
      <c r="C15933" t="s">
        <v>53477</v>
      </c>
      <c r="D15933" t="s">
        <v>53478</v>
      </c>
      <c r="E15933" t="s">
        <v>950</v>
      </c>
      <c r="F15933" t="s">
        <v>4302</v>
      </c>
      <c r="G15933" t="s">
        <v>51473</v>
      </c>
      <c r="H15933" t="s">
        <v>29</v>
      </c>
      <c r="I15933" t="s">
        <v>108453</v>
      </c>
      <c r="J15933" t="s">
        <v>108454</v>
      </c>
      <c r="M15933" t="s">
        <v>97384</v>
      </c>
      <c r="N15933" t="s">
        <v>96388</v>
      </c>
      <c r="O15933" t="s">
        <v>97297</v>
      </c>
      <c r="P15933" t="s">
        <v>53481</v>
      </c>
      <c r="Q15933" t="s">
        <v>53481</v>
      </c>
      <c r="R15933" t="s">
        <v>42038</v>
      </c>
      <c r="S15933" t="s">
        <v>37</v>
      </c>
      <c r="T15933" t="s">
        <v>53482</v>
      </c>
      <c r="U15933" t="s">
        <v>12137</v>
      </c>
      <c r="V15933" t="s">
        <v>5698</v>
      </c>
      <c r="W15933" t="s">
        <v>2614</v>
      </c>
    </row>
    <row r="15934" spans="1:23" x14ac:dyDescent="0.25">
      <c r="A15934">
        <v>15933</v>
      </c>
      <c r="B15934" t="s">
        <v>108455</v>
      </c>
      <c r="C15934" t="s">
        <v>45432</v>
      </c>
      <c r="D15934" t="s">
        <v>108456</v>
      </c>
      <c r="E15934" t="s">
        <v>14852</v>
      </c>
      <c r="F15934" t="s">
        <v>4302</v>
      </c>
      <c r="G15934" t="s">
        <v>97320</v>
      </c>
      <c r="H15934" t="s">
        <v>29</v>
      </c>
      <c r="I15934" t="s">
        <v>108457</v>
      </c>
      <c r="J15934" t="s">
        <v>108458</v>
      </c>
      <c r="M15934" t="s">
        <v>97350</v>
      </c>
      <c r="N15934" t="s">
        <v>96388</v>
      </c>
      <c r="O15934" t="s">
        <v>97297</v>
      </c>
      <c r="P15934" t="s">
        <v>45435</v>
      </c>
      <c r="Q15934" t="s">
        <v>45435</v>
      </c>
      <c r="R15934" t="s">
        <v>7732</v>
      </c>
      <c r="S15934" t="s">
        <v>37</v>
      </c>
      <c r="T15934" t="s">
        <v>45436</v>
      </c>
      <c r="U15934" t="s">
        <v>7729</v>
      </c>
      <c r="V15934" t="s">
        <v>2614</v>
      </c>
      <c r="W15934" t="s">
        <v>2614</v>
      </c>
    </row>
    <row r="15935" spans="1:23" x14ac:dyDescent="0.25">
      <c r="A15935">
        <v>15934</v>
      </c>
      <c r="B15935" t="s">
        <v>108455</v>
      </c>
      <c r="C15935" t="s">
        <v>45432</v>
      </c>
      <c r="D15935" t="s">
        <v>108456</v>
      </c>
      <c r="E15935" t="s">
        <v>14546</v>
      </c>
      <c r="F15935" t="s">
        <v>14845</v>
      </c>
      <c r="G15935" t="s">
        <v>97320</v>
      </c>
      <c r="H15935" t="s">
        <v>29</v>
      </c>
      <c r="I15935" t="s">
        <v>108457</v>
      </c>
      <c r="J15935" t="s">
        <v>108458</v>
      </c>
      <c r="M15935" t="s">
        <v>97350</v>
      </c>
      <c r="N15935" t="s">
        <v>96388</v>
      </c>
      <c r="O15935" t="s">
        <v>97297</v>
      </c>
      <c r="P15935" t="s">
        <v>45435</v>
      </c>
      <c r="Q15935" t="s">
        <v>45435</v>
      </c>
      <c r="R15935" t="s">
        <v>7732</v>
      </c>
      <c r="S15935" t="s">
        <v>37</v>
      </c>
      <c r="T15935" t="s">
        <v>45436</v>
      </c>
      <c r="U15935" t="s">
        <v>7729</v>
      </c>
      <c r="V15935" t="s">
        <v>2614</v>
      </c>
      <c r="W15935" t="s">
        <v>2614</v>
      </c>
    </row>
    <row r="15936" spans="1:23" x14ac:dyDescent="0.25">
      <c r="A15936">
        <v>15935</v>
      </c>
      <c r="B15936" t="s">
        <v>39100</v>
      </c>
      <c r="C15936" t="s">
        <v>39101</v>
      </c>
      <c r="D15936" t="s">
        <v>39102</v>
      </c>
      <c r="E15936" t="s">
        <v>400</v>
      </c>
      <c r="F15936" t="s">
        <v>4302</v>
      </c>
      <c r="G15936" t="s">
        <v>38105</v>
      </c>
      <c r="H15936" t="s">
        <v>29</v>
      </c>
      <c r="I15936" t="s">
        <v>108459</v>
      </c>
      <c r="J15936" t="s">
        <v>108460</v>
      </c>
      <c r="M15936" t="s">
        <v>104879</v>
      </c>
      <c r="N15936" t="s">
        <v>96388</v>
      </c>
      <c r="O15936" t="s">
        <v>97297</v>
      </c>
      <c r="P15936" t="s">
        <v>39106</v>
      </c>
      <c r="Q15936" t="s">
        <v>39106</v>
      </c>
      <c r="R15936" t="s">
        <v>39107</v>
      </c>
      <c r="S15936" t="s">
        <v>37</v>
      </c>
      <c r="T15936" t="s">
        <v>2679</v>
      </c>
      <c r="U15936" t="s">
        <v>39108</v>
      </c>
      <c r="V15936" t="s">
        <v>5250</v>
      </c>
      <c r="W15936" t="s">
        <v>2614</v>
      </c>
    </row>
    <row r="15937" spans="1:23" x14ac:dyDescent="0.25">
      <c r="A15937">
        <v>15936</v>
      </c>
      <c r="B15937" t="s">
        <v>108462</v>
      </c>
      <c r="C15937" t="s">
        <v>108463</v>
      </c>
      <c r="E15937" t="s">
        <v>839</v>
      </c>
      <c r="F15937" t="s">
        <v>1009</v>
      </c>
      <c r="G15937" t="s">
        <v>103665</v>
      </c>
      <c r="H15937" t="s">
        <v>29</v>
      </c>
      <c r="I15937" t="s">
        <v>108464</v>
      </c>
      <c r="J15937" t="s">
        <v>108465</v>
      </c>
      <c r="M15937" t="s">
        <v>97975</v>
      </c>
      <c r="N15937" t="s">
        <v>96388</v>
      </c>
      <c r="O15937" t="s">
        <v>97297</v>
      </c>
      <c r="R15937" t="s">
        <v>8624</v>
      </c>
      <c r="U15937" t="s">
        <v>3039</v>
      </c>
      <c r="V15937" t="s">
        <v>1728</v>
      </c>
      <c r="W15937" t="s">
        <v>1250</v>
      </c>
    </row>
    <row r="15938" spans="1:23" x14ac:dyDescent="0.25">
      <c r="A15938">
        <v>15937</v>
      </c>
      <c r="B15938" t="s">
        <v>108466</v>
      </c>
      <c r="C15938" t="s">
        <v>108467</v>
      </c>
      <c r="D15938" t="s">
        <v>108468</v>
      </c>
      <c r="E15938" t="s">
        <v>1009</v>
      </c>
      <c r="F15938" t="s">
        <v>4302</v>
      </c>
      <c r="G15938" t="s">
        <v>103665</v>
      </c>
      <c r="H15938" t="s">
        <v>29</v>
      </c>
      <c r="I15938" t="s">
        <v>108469</v>
      </c>
      <c r="J15938" t="s">
        <v>108470</v>
      </c>
      <c r="M15938" t="s">
        <v>97975</v>
      </c>
      <c r="N15938" t="s">
        <v>96388</v>
      </c>
      <c r="O15938" t="s">
        <v>97297</v>
      </c>
      <c r="P15938" t="s">
        <v>108471</v>
      </c>
      <c r="Q15938" t="s">
        <v>108471</v>
      </c>
      <c r="R15938" t="s">
        <v>23561</v>
      </c>
      <c r="S15938" t="s">
        <v>37</v>
      </c>
      <c r="T15938" t="s">
        <v>7110</v>
      </c>
      <c r="U15938" t="s">
        <v>23563</v>
      </c>
      <c r="V15938" t="s">
        <v>2614</v>
      </c>
      <c r="W15938" t="s">
        <v>2614</v>
      </c>
    </row>
    <row r="15939" spans="1:23" x14ac:dyDescent="0.25">
      <c r="A15939">
        <v>15938</v>
      </c>
      <c r="B15939" t="s">
        <v>108472</v>
      </c>
      <c r="C15939" t="s">
        <v>108473</v>
      </c>
      <c r="E15939" t="s">
        <v>1027</v>
      </c>
      <c r="F15939" t="s">
        <v>1009</v>
      </c>
      <c r="G15939" t="s">
        <v>69191</v>
      </c>
      <c r="H15939" t="s">
        <v>29</v>
      </c>
      <c r="I15939" t="s">
        <v>108474</v>
      </c>
      <c r="J15939" t="s">
        <v>108475</v>
      </c>
      <c r="M15939" t="s">
        <v>107441</v>
      </c>
      <c r="N15939" t="s">
        <v>96388</v>
      </c>
      <c r="O15939" t="s">
        <v>97297</v>
      </c>
      <c r="P15939" t="s">
        <v>108476</v>
      </c>
      <c r="Q15939" t="s">
        <v>108476</v>
      </c>
      <c r="R15939" t="s">
        <v>45079</v>
      </c>
      <c r="S15939" t="s">
        <v>100</v>
      </c>
      <c r="T15939" t="s">
        <v>108477</v>
      </c>
      <c r="U15939" t="s">
        <v>45080</v>
      </c>
      <c r="V15939" t="s">
        <v>2614</v>
      </c>
      <c r="W15939" t="s">
        <v>2614</v>
      </c>
    </row>
    <row r="15940" spans="1:23" x14ac:dyDescent="0.25">
      <c r="A15940">
        <v>15939</v>
      </c>
      <c r="B15940" t="s">
        <v>45443</v>
      </c>
      <c r="C15940" t="s">
        <v>45444</v>
      </c>
      <c r="D15940" t="s">
        <v>45445</v>
      </c>
      <c r="E15940" t="s">
        <v>250</v>
      </c>
      <c r="F15940" t="s">
        <v>4302</v>
      </c>
      <c r="G15940" t="s">
        <v>98207</v>
      </c>
      <c r="H15940" t="s">
        <v>29</v>
      </c>
      <c r="I15940" t="s">
        <v>108478</v>
      </c>
      <c r="J15940" t="s">
        <v>108479</v>
      </c>
      <c r="M15940" t="s">
        <v>108480</v>
      </c>
      <c r="N15940" t="s">
        <v>96388</v>
      </c>
      <c r="O15940" t="s">
        <v>97297</v>
      </c>
      <c r="P15940" t="s">
        <v>45449</v>
      </c>
      <c r="Q15940" t="s">
        <v>45449</v>
      </c>
      <c r="R15940" t="s">
        <v>45079</v>
      </c>
      <c r="S15940" t="s">
        <v>37</v>
      </c>
      <c r="T15940" t="s">
        <v>41253</v>
      </c>
      <c r="U15940" t="s">
        <v>45080</v>
      </c>
      <c r="V15940" t="s">
        <v>2614</v>
      </c>
      <c r="W15940" t="s">
        <v>2614</v>
      </c>
    </row>
    <row r="15941" spans="1:23" x14ac:dyDescent="0.25">
      <c r="A15941">
        <v>15940</v>
      </c>
      <c r="B15941" t="s">
        <v>108481</v>
      </c>
      <c r="C15941" t="s">
        <v>88475</v>
      </c>
      <c r="D15941" t="s">
        <v>88476</v>
      </c>
      <c r="E15941" t="s">
        <v>803</v>
      </c>
      <c r="F15941" t="s">
        <v>638</v>
      </c>
      <c r="G15941" t="s">
        <v>87211</v>
      </c>
      <c r="H15941" t="s">
        <v>29</v>
      </c>
      <c r="I15941" t="s">
        <v>108482</v>
      </c>
      <c r="J15941" t="s">
        <v>108483</v>
      </c>
      <c r="M15941" t="s">
        <v>97350</v>
      </c>
      <c r="N15941" t="s">
        <v>96388</v>
      </c>
      <c r="O15941" t="s">
        <v>97297</v>
      </c>
      <c r="P15941" t="s">
        <v>88479</v>
      </c>
      <c r="Q15941" t="s">
        <v>88479</v>
      </c>
      <c r="R15941" t="s">
        <v>88480</v>
      </c>
      <c r="S15941" t="s">
        <v>37</v>
      </c>
      <c r="T15941" t="s">
        <v>4617</v>
      </c>
      <c r="U15941" t="s">
        <v>88481</v>
      </c>
      <c r="V15941" t="s">
        <v>12051</v>
      </c>
      <c r="W15941" t="s">
        <v>2614</v>
      </c>
    </row>
    <row r="15942" spans="1:23" x14ac:dyDescent="0.25">
      <c r="A15942">
        <v>15941</v>
      </c>
      <c r="B15942" t="s">
        <v>108484</v>
      </c>
      <c r="C15942" t="s">
        <v>108485</v>
      </c>
      <c r="D15942" t="s">
        <v>108486</v>
      </c>
      <c r="E15942" t="s">
        <v>81</v>
      </c>
      <c r="F15942" t="s">
        <v>4302</v>
      </c>
      <c r="G15942" t="s">
        <v>99080</v>
      </c>
      <c r="H15942" t="s">
        <v>29</v>
      </c>
      <c r="I15942" t="s">
        <v>108487</v>
      </c>
      <c r="J15942" t="s">
        <v>108488</v>
      </c>
      <c r="M15942" t="s">
        <v>97350</v>
      </c>
      <c r="N15942" t="s">
        <v>96388</v>
      </c>
      <c r="O15942" t="s">
        <v>97297</v>
      </c>
      <c r="P15942" t="s">
        <v>108489</v>
      </c>
      <c r="Q15942" t="s">
        <v>108489</v>
      </c>
      <c r="R15942" t="s">
        <v>7732</v>
      </c>
      <c r="S15942" t="s">
        <v>37</v>
      </c>
      <c r="T15942" t="s">
        <v>87</v>
      </c>
      <c r="U15942" t="s">
        <v>7729</v>
      </c>
      <c r="V15942" t="s">
        <v>2614</v>
      </c>
      <c r="W15942" t="s">
        <v>2614</v>
      </c>
    </row>
    <row r="15943" spans="1:23" x14ac:dyDescent="0.25">
      <c r="A15943">
        <v>15942</v>
      </c>
      <c r="B15943" t="s">
        <v>82552</v>
      </c>
      <c r="C15943" t="s">
        <v>82553</v>
      </c>
      <c r="D15943" t="s">
        <v>82554</v>
      </c>
      <c r="E15943" t="s">
        <v>14763</v>
      </c>
      <c r="F15943" t="s">
        <v>638</v>
      </c>
      <c r="G15943" t="s">
        <v>69191</v>
      </c>
      <c r="H15943" t="s">
        <v>29</v>
      </c>
      <c r="I15943" t="s">
        <v>108490</v>
      </c>
      <c r="J15943" t="s">
        <v>108491</v>
      </c>
      <c r="M15943" t="s">
        <v>97350</v>
      </c>
      <c r="N15943" t="s">
        <v>96388</v>
      </c>
      <c r="O15943" t="s">
        <v>97297</v>
      </c>
      <c r="P15943" t="s">
        <v>82557</v>
      </c>
      <c r="Q15943" t="s">
        <v>82557</v>
      </c>
      <c r="R15943" t="s">
        <v>7732</v>
      </c>
      <c r="S15943" t="s">
        <v>37</v>
      </c>
      <c r="T15943" t="s">
        <v>15907</v>
      </c>
      <c r="U15943" t="s">
        <v>7729</v>
      </c>
      <c r="V15943" t="s">
        <v>2614</v>
      </c>
      <c r="W15943" t="s">
        <v>2614</v>
      </c>
    </row>
    <row r="15944" spans="1:23" x14ac:dyDescent="0.25">
      <c r="A15944">
        <v>15943</v>
      </c>
      <c r="B15944" t="s">
        <v>108492</v>
      </c>
      <c r="C15944" t="s">
        <v>108493</v>
      </c>
      <c r="E15944" t="s">
        <v>14852</v>
      </c>
      <c r="F15944" t="s">
        <v>15118</v>
      </c>
      <c r="G15944" t="s">
        <v>98541</v>
      </c>
      <c r="H15944" t="s">
        <v>29</v>
      </c>
      <c r="I15944" t="s">
        <v>108494</v>
      </c>
      <c r="J15944" t="s">
        <v>108495</v>
      </c>
      <c r="M15944" t="s">
        <v>103124</v>
      </c>
      <c r="N15944" t="s">
        <v>96388</v>
      </c>
      <c r="O15944" t="s">
        <v>97297</v>
      </c>
      <c r="R15944" t="s">
        <v>120579</v>
      </c>
      <c r="U15944" t="s">
        <v>120580</v>
      </c>
      <c r="V15944" t="s">
        <v>120545</v>
      </c>
      <c r="W15944" t="s">
        <v>11975</v>
      </c>
    </row>
    <row r="15945" spans="1:23" x14ac:dyDescent="0.25">
      <c r="A15945">
        <v>15944</v>
      </c>
      <c r="B15945" t="s">
        <v>108492</v>
      </c>
      <c r="C15945" t="s">
        <v>108493</v>
      </c>
      <c r="E15945" t="s">
        <v>14825</v>
      </c>
      <c r="F15945" t="s">
        <v>14845</v>
      </c>
      <c r="G15945" t="s">
        <v>98541</v>
      </c>
      <c r="H15945" t="s">
        <v>29</v>
      </c>
      <c r="I15945" t="s">
        <v>108494</v>
      </c>
      <c r="J15945" t="s">
        <v>108495</v>
      </c>
      <c r="M15945" t="s">
        <v>103124</v>
      </c>
      <c r="N15945" t="s">
        <v>96388</v>
      </c>
      <c r="O15945" t="s">
        <v>97297</v>
      </c>
      <c r="R15945" t="s">
        <v>120579</v>
      </c>
      <c r="U15945" t="s">
        <v>120580</v>
      </c>
      <c r="V15945" t="s">
        <v>120545</v>
      </c>
      <c r="W15945" t="s">
        <v>11975</v>
      </c>
    </row>
    <row r="15946" spans="1:23" x14ac:dyDescent="0.25">
      <c r="A15946">
        <v>15945</v>
      </c>
      <c r="B15946" t="s">
        <v>108496</v>
      </c>
      <c r="C15946" t="s">
        <v>108497</v>
      </c>
      <c r="E15946" t="s">
        <v>270</v>
      </c>
      <c r="F15946" t="s">
        <v>250</v>
      </c>
      <c r="G15946" t="s">
        <v>98207</v>
      </c>
      <c r="H15946" t="s">
        <v>29</v>
      </c>
      <c r="I15946" t="s">
        <v>108498</v>
      </c>
      <c r="J15946" t="s">
        <v>108499</v>
      </c>
      <c r="M15946" t="s">
        <v>108480</v>
      </c>
      <c r="N15946" t="s">
        <v>96388</v>
      </c>
      <c r="O15946" t="s">
        <v>97297</v>
      </c>
      <c r="R15946" t="s">
        <v>120139</v>
      </c>
      <c r="U15946" t="s">
        <v>120140</v>
      </c>
      <c r="V15946" t="s">
        <v>13807</v>
      </c>
      <c r="W15946" t="s">
        <v>3688</v>
      </c>
    </row>
    <row r="15947" spans="1:23" x14ac:dyDescent="0.25">
      <c r="A15947">
        <v>15946</v>
      </c>
      <c r="B15947" t="s">
        <v>108500</v>
      </c>
      <c r="C15947" t="s">
        <v>108501</v>
      </c>
      <c r="D15947" t="s">
        <v>108502</v>
      </c>
      <c r="E15947" t="s">
        <v>713</v>
      </c>
      <c r="F15947" t="s">
        <v>856</v>
      </c>
      <c r="G15947" t="s">
        <v>108503</v>
      </c>
      <c r="H15947" t="s">
        <v>29</v>
      </c>
      <c r="I15947" t="s">
        <v>108504</v>
      </c>
      <c r="J15947" t="s">
        <v>108505</v>
      </c>
      <c r="M15947" t="s">
        <v>97350</v>
      </c>
      <c r="N15947" t="s">
        <v>96388</v>
      </c>
      <c r="O15947" t="s">
        <v>97297</v>
      </c>
      <c r="P15947" t="s">
        <v>108506</v>
      </c>
      <c r="Q15947" t="s">
        <v>108506</v>
      </c>
      <c r="R15947" t="s">
        <v>7732</v>
      </c>
      <c r="S15947" t="s">
        <v>100</v>
      </c>
      <c r="T15947" t="s">
        <v>108507</v>
      </c>
      <c r="U15947" t="s">
        <v>7729</v>
      </c>
      <c r="V15947" t="s">
        <v>2614</v>
      </c>
      <c r="W15947" t="s">
        <v>2614</v>
      </c>
    </row>
    <row r="15948" spans="1:23" x14ac:dyDescent="0.25">
      <c r="A15948">
        <v>15947</v>
      </c>
      <c r="B15948" t="s">
        <v>48472</v>
      </c>
      <c r="C15948" t="s">
        <v>48473</v>
      </c>
      <c r="D15948" t="s">
        <v>48474</v>
      </c>
      <c r="E15948" t="s">
        <v>14719</v>
      </c>
      <c r="F15948" t="s">
        <v>4302</v>
      </c>
      <c r="G15948" t="s">
        <v>97559</v>
      </c>
      <c r="H15948" t="s">
        <v>29</v>
      </c>
      <c r="I15948" t="s">
        <v>108508</v>
      </c>
      <c r="J15948" t="s">
        <v>108509</v>
      </c>
      <c r="M15948" t="s">
        <v>97619</v>
      </c>
      <c r="N15948" t="s">
        <v>96388</v>
      </c>
      <c r="O15948" t="s">
        <v>97297</v>
      </c>
      <c r="P15948" t="s">
        <v>48478</v>
      </c>
      <c r="Q15948" t="s">
        <v>48478</v>
      </c>
      <c r="R15948" t="s">
        <v>48479</v>
      </c>
      <c r="S15948" t="s">
        <v>37</v>
      </c>
      <c r="T15948" t="s">
        <v>48480</v>
      </c>
      <c r="U15948" t="s">
        <v>48481</v>
      </c>
      <c r="V15948" t="s">
        <v>2790</v>
      </c>
      <c r="W15948" t="s">
        <v>2614</v>
      </c>
    </row>
    <row r="15949" spans="1:23" x14ac:dyDescent="0.25">
      <c r="A15949">
        <v>15948</v>
      </c>
      <c r="B15949" t="s">
        <v>108510</v>
      </c>
      <c r="C15949" t="s">
        <v>108511</v>
      </c>
      <c r="D15949" t="s">
        <v>108512</v>
      </c>
      <c r="E15949" t="s">
        <v>834</v>
      </c>
      <c r="F15949" t="s">
        <v>81</v>
      </c>
      <c r="G15949" t="s">
        <v>51473</v>
      </c>
      <c r="H15949" t="s">
        <v>29</v>
      </c>
      <c r="I15949" t="s">
        <v>108513</v>
      </c>
      <c r="J15949" t="s">
        <v>108514</v>
      </c>
      <c r="M15949" t="s">
        <v>104110</v>
      </c>
      <c r="N15949" t="s">
        <v>96388</v>
      </c>
      <c r="O15949" t="s">
        <v>97297</v>
      </c>
      <c r="P15949" t="s">
        <v>108515</v>
      </c>
      <c r="Q15949" t="s">
        <v>108515</v>
      </c>
      <c r="R15949" t="s">
        <v>7732</v>
      </c>
      <c r="S15949" t="s">
        <v>100</v>
      </c>
      <c r="T15949" t="s">
        <v>108516</v>
      </c>
      <c r="U15949" t="s">
        <v>7729</v>
      </c>
      <c r="V15949" t="s">
        <v>2614</v>
      </c>
      <c r="W15949" t="s">
        <v>2614</v>
      </c>
    </row>
    <row r="15950" spans="1:23" x14ac:dyDescent="0.25">
      <c r="A15950">
        <v>15949</v>
      </c>
      <c r="B15950" t="s">
        <v>108517</v>
      </c>
      <c r="C15950" t="s">
        <v>47125</v>
      </c>
      <c r="D15950" t="s">
        <v>47126</v>
      </c>
      <c r="E15950" t="s">
        <v>207</v>
      </c>
      <c r="F15950" t="s">
        <v>4302</v>
      </c>
      <c r="G15950" t="s">
        <v>97320</v>
      </c>
      <c r="H15950" t="s">
        <v>29</v>
      </c>
      <c r="I15950" t="s">
        <v>108518</v>
      </c>
      <c r="J15950" t="s">
        <v>108519</v>
      </c>
      <c r="M15950" t="s">
        <v>98478</v>
      </c>
      <c r="N15950" t="s">
        <v>96388</v>
      </c>
      <c r="O15950" t="s">
        <v>97297</v>
      </c>
      <c r="P15950" t="s">
        <v>47130</v>
      </c>
      <c r="Q15950" t="s">
        <v>47130</v>
      </c>
      <c r="R15950" t="s">
        <v>47131</v>
      </c>
      <c r="S15950" t="s">
        <v>37</v>
      </c>
      <c r="T15950" t="s">
        <v>46633</v>
      </c>
      <c r="U15950" t="s">
        <v>47132</v>
      </c>
      <c r="V15950" t="s">
        <v>6601</v>
      </c>
      <c r="W15950" t="s">
        <v>2614</v>
      </c>
    </row>
    <row r="15951" spans="1:23" x14ac:dyDescent="0.25">
      <c r="A15951">
        <v>15950</v>
      </c>
      <c r="B15951" t="s">
        <v>108520</v>
      </c>
      <c r="C15951" t="s">
        <v>108521</v>
      </c>
      <c r="E15951" t="s">
        <v>400</v>
      </c>
      <c r="F15951" t="s">
        <v>514</v>
      </c>
      <c r="G15951" t="s">
        <v>108522</v>
      </c>
      <c r="H15951" t="s">
        <v>29</v>
      </c>
      <c r="I15951" t="s">
        <v>108523</v>
      </c>
      <c r="J15951" t="s">
        <v>108524</v>
      </c>
      <c r="K15951" t="s">
        <v>97329</v>
      </c>
      <c r="M15951" t="s">
        <v>102441</v>
      </c>
      <c r="N15951" t="s">
        <v>96388</v>
      </c>
      <c r="O15951" t="s">
        <v>97297</v>
      </c>
      <c r="P15951" t="s">
        <v>108525</v>
      </c>
      <c r="Q15951" t="s">
        <v>108525</v>
      </c>
      <c r="R15951" t="s">
        <v>108526</v>
      </c>
      <c r="S15951" t="s">
        <v>37</v>
      </c>
      <c r="T15951" t="s">
        <v>108527</v>
      </c>
      <c r="U15951" t="s">
        <v>10447</v>
      </c>
      <c r="V15951" t="s">
        <v>108528</v>
      </c>
      <c r="W15951" t="s">
        <v>90</v>
      </c>
    </row>
    <row r="15952" spans="1:23" x14ac:dyDescent="0.25">
      <c r="A15952">
        <v>15951</v>
      </c>
      <c r="B15952" t="s">
        <v>108529</v>
      </c>
      <c r="C15952" t="s">
        <v>41124</v>
      </c>
      <c r="D15952" t="s">
        <v>41125</v>
      </c>
      <c r="E15952" t="s">
        <v>14852</v>
      </c>
      <c r="F15952" t="s">
        <v>4302</v>
      </c>
      <c r="G15952" t="s">
        <v>38105</v>
      </c>
      <c r="H15952" t="s">
        <v>29</v>
      </c>
      <c r="I15952" t="s">
        <v>108530</v>
      </c>
      <c r="J15952" t="s">
        <v>108531</v>
      </c>
      <c r="M15952" t="s">
        <v>97892</v>
      </c>
      <c r="N15952" t="s">
        <v>96388</v>
      </c>
      <c r="O15952" t="s">
        <v>97297</v>
      </c>
      <c r="P15952" t="s">
        <v>41128</v>
      </c>
      <c r="Q15952" t="s">
        <v>41128</v>
      </c>
      <c r="R15952" t="s">
        <v>5616</v>
      </c>
      <c r="S15952" t="s">
        <v>37</v>
      </c>
      <c r="T15952" t="s">
        <v>310</v>
      </c>
      <c r="U15952" t="s">
        <v>5614</v>
      </c>
      <c r="V15952" t="s">
        <v>2613</v>
      </c>
      <c r="W15952" t="s">
        <v>2614</v>
      </c>
    </row>
    <row r="15953" spans="1:23" x14ac:dyDescent="0.25">
      <c r="A15953">
        <v>15952</v>
      </c>
      <c r="B15953" t="s">
        <v>108529</v>
      </c>
      <c r="C15953" t="s">
        <v>41124</v>
      </c>
      <c r="D15953" t="s">
        <v>41125</v>
      </c>
      <c r="E15953" t="s">
        <v>14631</v>
      </c>
      <c r="F15953" t="s">
        <v>14845</v>
      </c>
      <c r="G15953" t="s">
        <v>38105</v>
      </c>
      <c r="H15953" t="s">
        <v>29</v>
      </c>
      <c r="I15953" t="s">
        <v>108530</v>
      </c>
      <c r="J15953" t="s">
        <v>108531</v>
      </c>
      <c r="M15953" t="s">
        <v>97892</v>
      </c>
      <c r="N15953" t="s">
        <v>96388</v>
      </c>
      <c r="O15953" t="s">
        <v>97297</v>
      </c>
      <c r="P15953" t="s">
        <v>41128</v>
      </c>
      <c r="Q15953" t="s">
        <v>41128</v>
      </c>
      <c r="R15953" t="s">
        <v>5616</v>
      </c>
      <c r="S15953" t="s">
        <v>37</v>
      </c>
      <c r="T15953" t="s">
        <v>310</v>
      </c>
      <c r="U15953" t="s">
        <v>5614</v>
      </c>
      <c r="V15953" t="s">
        <v>2613</v>
      </c>
      <c r="W15953" t="s">
        <v>2614</v>
      </c>
    </row>
    <row r="15954" spans="1:23" x14ac:dyDescent="0.25">
      <c r="A15954">
        <v>15953</v>
      </c>
      <c r="B15954" t="s">
        <v>108532</v>
      </c>
      <c r="C15954" t="s">
        <v>46508</v>
      </c>
      <c r="D15954" t="s">
        <v>46509</v>
      </c>
      <c r="E15954" t="s">
        <v>467</v>
      </c>
      <c r="F15954" t="s">
        <v>4302</v>
      </c>
      <c r="G15954" t="s">
        <v>97320</v>
      </c>
      <c r="H15954" t="s">
        <v>29</v>
      </c>
      <c r="I15954" t="s">
        <v>108533</v>
      </c>
      <c r="J15954" t="s">
        <v>108534</v>
      </c>
      <c r="M15954" t="s">
        <v>108535</v>
      </c>
      <c r="N15954" t="s">
        <v>96388</v>
      </c>
      <c r="O15954" t="s">
        <v>97297</v>
      </c>
      <c r="P15954" t="s">
        <v>46513</v>
      </c>
      <c r="Q15954" t="s">
        <v>46513</v>
      </c>
      <c r="R15954" t="s">
        <v>46514</v>
      </c>
      <c r="S15954" t="s">
        <v>37</v>
      </c>
      <c r="T15954" t="s">
        <v>472</v>
      </c>
      <c r="U15954" t="s">
        <v>46515</v>
      </c>
      <c r="V15954" t="s">
        <v>7632</v>
      </c>
      <c r="W15954" t="s">
        <v>90</v>
      </c>
    </row>
    <row r="15955" spans="1:23" x14ac:dyDescent="0.25">
      <c r="A15955">
        <v>15954</v>
      </c>
      <c r="B15955" t="s">
        <v>95879</v>
      </c>
      <c r="C15955" t="s">
        <v>95880</v>
      </c>
      <c r="D15955" t="s">
        <v>95881</v>
      </c>
      <c r="E15955" t="s">
        <v>804</v>
      </c>
      <c r="F15955" t="s">
        <v>4302</v>
      </c>
      <c r="G15955" t="s">
        <v>102631</v>
      </c>
      <c r="H15955" t="s">
        <v>29</v>
      </c>
      <c r="I15955" t="s">
        <v>108536</v>
      </c>
      <c r="J15955" t="s">
        <v>108537</v>
      </c>
      <c r="M15955" t="s">
        <v>108538</v>
      </c>
      <c r="N15955" t="s">
        <v>96388</v>
      </c>
      <c r="O15955" t="s">
        <v>97297</v>
      </c>
      <c r="P15955" t="s">
        <v>95884</v>
      </c>
      <c r="Q15955" t="s">
        <v>95884</v>
      </c>
      <c r="R15955" t="s">
        <v>17668</v>
      </c>
      <c r="S15955" t="s">
        <v>37</v>
      </c>
      <c r="T15955" t="s">
        <v>4129</v>
      </c>
      <c r="U15955" t="s">
        <v>10529</v>
      </c>
      <c r="V15955" t="s">
        <v>5713</v>
      </c>
      <c r="W15955" t="s">
        <v>127</v>
      </c>
    </row>
    <row r="15956" spans="1:23" x14ac:dyDescent="0.25">
      <c r="A15956">
        <v>15955</v>
      </c>
      <c r="B15956" t="s">
        <v>108539</v>
      </c>
      <c r="C15956" t="s">
        <v>108540</v>
      </c>
      <c r="E15956" t="s">
        <v>15118</v>
      </c>
      <c r="F15956" t="s">
        <v>4302</v>
      </c>
      <c r="G15956" t="s">
        <v>108541</v>
      </c>
      <c r="H15956" t="s">
        <v>29</v>
      </c>
      <c r="I15956" t="s">
        <v>108542</v>
      </c>
      <c r="J15956" t="s">
        <v>108543</v>
      </c>
      <c r="M15956" t="s">
        <v>108544</v>
      </c>
      <c r="N15956" t="s">
        <v>96388</v>
      </c>
      <c r="O15956" t="s">
        <v>97297</v>
      </c>
      <c r="P15956" t="s">
        <v>108545</v>
      </c>
      <c r="Q15956" t="s">
        <v>108545</v>
      </c>
      <c r="R15956" t="s">
        <v>108546</v>
      </c>
      <c r="S15956" t="s">
        <v>37</v>
      </c>
      <c r="T15956" t="s">
        <v>3135</v>
      </c>
      <c r="U15956" t="s">
        <v>108547</v>
      </c>
      <c r="V15956" t="s">
        <v>17549</v>
      </c>
      <c r="W15956" t="s">
        <v>1886</v>
      </c>
    </row>
    <row r="15957" spans="1:23" x14ac:dyDescent="0.25">
      <c r="A15957">
        <v>15956</v>
      </c>
      <c r="B15957" t="s">
        <v>35329</v>
      </c>
      <c r="C15957" t="s">
        <v>35330</v>
      </c>
      <c r="D15957" t="s">
        <v>35331</v>
      </c>
      <c r="E15957" t="s">
        <v>834</v>
      </c>
      <c r="F15957" t="s">
        <v>638</v>
      </c>
      <c r="G15957" t="s">
        <v>34419</v>
      </c>
      <c r="H15957" t="s">
        <v>29</v>
      </c>
      <c r="I15957" t="s">
        <v>108548</v>
      </c>
      <c r="J15957" t="s">
        <v>108549</v>
      </c>
      <c r="M15957" t="s">
        <v>108550</v>
      </c>
      <c r="N15957" t="s">
        <v>96388</v>
      </c>
      <c r="O15957" t="s">
        <v>97297</v>
      </c>
      <c r="P15957" t="s">
        <v>35334</v>
      </c>
      <c r="Q15957" t="s">
        <v>35334</v>
      </c>
      <c r="R15957" t="s">
        <v>7631</v>
      </c>
      <c r="S15957" t="s">
        <v>37</v>
      </c>
      <c r="T15957" t="s">
        <v>34504</v>
      </c>
      <c r="U15957" t="s">
        <v>7628</v>
      </c>
      <c r="V15957" t="s">
        <v>7632</v>
      </c>
      <c r="W15957" t="s">
        <v>90</v>
      </c>
    </row>
    <row r="15958" spans="1:23" x14ac:dyDescent="0.25">
      <c r="A15958">
        <v>15957</v>
      </c>
      <c r="B15958" t="s">
        <v>108551</v>
      </c>
      <c r="C15958" t="s">
        <v>108552</v>
      </c>
      <c r="E15958" t="s">
        <v>914</v>
      </c>
      <c r="F15958" t="s">
        <v>914</v>
      </c>
      <c r="G15958" t="s">
        <v>99980</v>
      </c>
      <c r="H15958" t="s">
        <v>29</v>
      </c>
      <c r="I15958" t="s">
        <v>108553</v>
      </c>
      <c r="J15958" t="s">
        <v>108554</v>
      </c>
      <c r="M15958" t="s">
        <v>100732</v>
      </c>
      <c r="N15958" t="s">
        <v>96388</v>
      </c>
      <c r="O15958" t="s">
        <v>97297</v>
      </c>
      <c r="R15958" t="s">
        <v>8624</v>
      </c>
      <c r="U15958" t="s">
        <v>3039</v>
      </c>
      <c r="V15958" t="s">
        <v>1728</v>
      </c>
      <c r="W15958" t="s">
        <v>1250</v>
      </c>
    </row>
    <row r="15959" spans="1:23" x14ac:dyDescent="0.25">
      <c r="A15959">
        <v>15958</v>
      </c>
      <c r="B15959" t="s">
        <v>108555</v>
      </c>
      <c r="C15959" t="s">
        <v>4783</v>
      </c>
      <c r="D15959" t="s">
        <v>4782</v>
      </c>
      <c r="E15959" t="s">
        <v>141</v>
      </c>
      <c r="F15959" t="s">
        <v>4302</v>
      </c>
      <c r="G15959" t="s">
        <v>99980</v>
      </c>
      <c r="H15959" t="s">
        <v>29</v>
      </c>
      <c r="I15959" t="s">
        <v>108556</v>
      </c>
      <c r="J15959" t="s">
        <v>108557</v>
      </c>
      <c r="M15959" t="s">
        <v>100732</v>
      </c>
      <c r="N15959" t="s">
        <v>96388</v>
      </c>
      <c r="O15959" t="s">
        <v>97297</v>
      </c>
      <c r="P15959" t="s">
        <v>4787</v>
      </c>
      <c r="Q15959" t="s">
        <v>4787</v>
      </c>
      <c r="R15959" t="s">
        <v>4788</v>
      </c>
      <c r="S15959" t="s">
        <v>37</v>
      </c>
      <c r="T15959" t="s">
        <v>1987</v>
      </c>
      <c r="U15959" t="s">
        <v>4789</v>
      </c>
      <c r="V15959" t="s">
        <v>1562</v>
      </c>
      <c r="W15959" t="s">
        <v>1563</v>
      </c>
    </row>
    <row r="15960" spans="1:23" x14ac:dyDescent="0.25">
      <c r="A15960">
        <v>15959</v>
      </c>
      <c r="B15960" t="s">
        <v>108558</v>
      </c>
      <c r="C15960" t="s">
        <v>108559</v>
      </c>
      <c r="D15960" t="s">
        <v>108560</v>
      </c>
      <c r="E15960" t="s">
        <v>15198</v>
      </c>
      <c r="F15960" t="s">
        <v>467</v>
      </c>
      <c r="G15960" t="s">
        <v>108561</v>
      </c>
      <c r="H15960" t="s">
        <v>29</v>
      </c>
      <c r="I15960" t="s">
        <v>108562</v>
      </c>
      <c r="J15960" t="s">
        <v>108563</v>
      </c>
      <c r="K15960" t="s">
        <v>97329</v>
      </c>
      <c r="M15960" t="s">
        <v>108564</v>
      </c>
      <c r="N15960" t="s">
        <v>96388</v>
      </c>
      <c r="O15960" t="s">
        <v>97297</v>
      </c>
      <c r="R15960" t="s">
        <v>120599</v>
      </c>
      <c r="U15960" t="s">
        <v>120600</v>
      </c>
      <c r="V15960" t="s">
        <v>120601</v>
      </c>
      <c r="W15960" t="s">
        <v>3688</v>
      </c>
    </row>
    <row r="15961" spans="1:23" x14ac:dyDescent="0.25">
      <c r="A15961">
        <v>15960</v>
      </c>
      <c r="B15961" t="s">
        <v>57271</v>
      </c>
      <c r="C15961" t="s">
        <v>57272</v>
      </c>
      <c r="D15961" t="s">
        <v>57273</v>
      </c>
      <c r="E15961" t="s">
        <v>27</v>
      </c>
      <c r="F15961" t="s">
        <v>4302</v>
      </c>
      <c r="G15961" t="s">
        <v>51473</v>
      </c>
      <c r="H15961" t="s">
        <v>29</v>
      </c>
      <c r="I15961" t="s">
        <v>108565</v>
      </c>
      <c r="J15961" t="s">
        <v>108566</v>
      </c>
      <c r="M15961" t="s">
        <v>98478</v>
      </c>
      <c r="N15961" t="s">
        <v>96388</v>
      </c>
      <c r="O15961" t="s">
        <v>97297</v>
      </c>
      <c r="P15961" t="s">
        <v>57275</v>
      </c>
      <c r="Q15961" t="s">
        <v>57275</v>
      </c>
      <c r="R15961" t="s">
        <v>5207</v>
      </c>
      <c r="S15961" t="s">
        <v>37</v>
      </c>
      <c r="T15961" t="s">
        <v>680</v>
      </c>
      <c r="U15961" t="s">
        <v>5205</v>
      </c>
      <c r="V15961" t="s">
        <v>4950</v>
      </c>
      <c r="W15961" t="s">
        <v>2614</v>
      </c>
    </row>
    <row r="15962" spans="1:23" x14ac:dyDescent="0.25">
      <c r="A15962">
        <v>15961</v>
      </c>
      <c r="B15962" t="s">
        <v>108567</v>
      </c>
      <c r="C15962" t="s">
        <v>108568</v>
      </c>
      <c r="E15962" t="s">
        <v>15118</v>
      </c>
      <c r="F15962" t="s">
        <v>856</v>
      </c>
      <c r="G15962" t="s">
        <v>108569</v>
      </c>
      <c r="H15962" t="s">
        <v>29</v>
      </c>
      <c r="I15962" t="s">
        <v>108570</v>
      </c>
      <c r="J15962" t="s">
        <v>108571</v>
      </c>
      <c r="M15962" t="s">
        <v>97686</v>
      </c>
      <c r="N15962" t="s">
        <v>96388</v>
      </c>
      <c r="O15962" t="s">
        <v>97297</v>
      </c>
      <c r="R15962" t="s">
        <v>4981</v>
      </c>
      <c r="U15962" t="s">
        <v>5404</v>
      </c>
      <c r="V15962" t="s">
        <v>4950</v>
      </c>
      <c r="W15962" t="s">
        <v>2614</v>
      </c>
    </row>
    <row r="15963" spans="1:23" x14ac:dyDescent="0.25">
      <c r="A15963">
        <v>15962</v>
      </c>
      <c r="B15963" t="s">
        <v>35341</v>
      </c>
      <c r="C15963" t="s">
        <v>35342</v>
      </c>
      <c r="D15963" t="s">
        <v>35343</v>
      </c>
      <c r="E15963" t="s">
        <v>15011</v>
      </c>
      <c r="F15963" t="s">
        <v>638</v>
      </c>
      <c r="G15963" t="s">
        <v>34419</v>
      </c>
      <c r="H15963" t="s">
        <v>29</v>
      </c>
      <c r="I15963" t="s">
        <v>108572</v>
      </c>
      <c r="J15963" t="s">
        <v>108573</v>
      </c>
      <c r="M15963" t="s">
        <v>98219</v>
      </c>
      <c r="N15963" t="s">
        <v>96388</v>
      </c>
      <c r="O15963" t="s">
        <v>97297</v>
      </c>
      <c r="P15963" t="s">
        <v>35346</v>
      </c>
      <c r="Q15963" t="s">
        <v>35346</v>
      </c>
      <c r="R15963" t="s">
        <v>35347</v>
      </c>
      <c r="S15963" t="s">
        <v>37</v>
      </c>
      <c r="T15963" t="s">
        <v>2288</v>
      </c>
      <c r="U15963" t="s">
        <v>35348</v>
      </c>
      <c r="V15963" t="s">
        <v>2914</v>
      </c>
      <c r="W15963" t="s">
        <v>1250</v>
      </c>
    </row>
    <row r="15964" spans="1:23" x14ac:dyDescent="0.25">
      <c r="A15964">
        <v>15963</v>
      </c>
      <c r="B15964" t="s">
        <v>82564</v>
      </c>
      <c r="C15964" t="s">
        <v>82565</v>
      </c>
      <c r="D15964" t="s">
        <v>82566</v>
      </c>
      <c r="E15964" t="s">
        <v>14858</v>
      </c>
      <c r="F15964" t="s">
        <v>638</v>
      </c>
      <c r="G15964" t="s">
        <v>69191</v>
      </c>
      <c r="H15964" t="s">
        <v>29</v>
      </c>
      <c r="I15964" t="s">
        <v>108574</v>
      </c>
      <c r="J15964" t="s">
        <v>108575</v>
      </c>
      <c r="M15964" t="s">
        <v>97350</v>
      </c>
      <c r="N15964" t="s">
        <v>96388</v>
      </c>
      <c r="O15964" t="s">
        <v>97297</v>
      </c>
      <c r="P15964" t="s">
        <v>82569</v>
      </c>
      <c r="Q15964" t="s">
        <v>82569</v>
      </c>
      <c r="R15964" t="s">
        <v>13210</v>
      </c>
      <c r="S15964" t="s">
        <v>37</v>
      </c>
      <c r="T15964" t="s">
        <v>5143</v>
      </c>
      <c r="U15964" t="s">
        <v>13211</v>
      </c>
      <c r="V15964" t="s">
        <v>12051</v>
      </c>
      <c r="W15964" t="s">
        <v>2614</v>
      </c>
    </row>
    <row r="15965" spans="1:23" x14ac:dyDescent="0.25">
      <c r="A15965">
        <v>15964</v>
      </c>
      <c r="B15965" t="s">
        <v>108576</v>
      </c>
      <c r="C15965" t="s">
        <v>108577</v>
      </c>
      <c r="E15965" t="s">
        <v>14852</v>
      </c>
      <c r="F15965" t="s">
        <v>713</v>
      </c>
      <c r="G15965" t="s">
        <v>34419</v>
      </c>
      <c r="H15965" t="s">
        <v>29</v>
      </c>
      <c r="I15965" t="s">
        <v>108578</v>
      </c>
      <c r="J15965" t="s">
        <v>108579</v>
      </c>
      <c r="M15965" t="s">
        <v>98278</v>
      </c>
      <c r="N15965" t="s">
        <v>96388</v>
      </c>
      <c r="O15965" t="s">
        <v>97297</v>
      </c>
      <c r="R15965" t="s">
        <v>8624</v>
      </c>
      <c r="U15965" t="s">
        <v>3039</v>
      </c>
      <c r="V15965" t="s">
        <v>1728</v>
      </c>
      <c r="W15965" t="s">
        <v>1250</v>
      </c>
    </row>
    <row r="15966" spans="1:23" x14ac:dyDescent="0.25">
      <c r="A15966">
        <v>15965</v>
      </c>
      <c r="B15966" t="s">
        <v>108576</v>
      </c>
      <c r="C15966" t="s">
        <v>108577</v>
      </c>
      <c r="E15966" t="s">
        <v>14757</v>
      </c>
      <c r="F15966" t="s">
        <v>14845</v>
      </c>
      <c r="G15966" t="s">
        <v>34419</v>
      </c>
      <c r="H15966" t="s">
        <v>29</v>
      </c>
      <c r="I15966" t="s">
        <v>108578</v>
      </c>
      <c r="J15966" t="s">
        <v>108579</v>
      </c>
      <c r="M15966" t="s">
        <v>98278</v>
      </c>
      <c r="N15966" t="s">
        <v>96388</v>
      </c>
      <c r="O15966" t="s">
        <v>97297</v>
      </c>
      <c r="R15966" t="s">
        <v>8624</v>
      </c>
      <c r="U15966" t="s">
        <v>3039</v>
      </c>
      <c r="V15966" t="s">
        <v>1728</v>
      </c>
      <c r="W15966" t="s">
        <v>1250</v>
      </c>
    </row>
    <row r="15967" spans="1:23" x14ac:dyDescent="0.25">
      <c r="A15967">
        <v>15966</v>
      </c>
      <c r="B15967" t="s">
        <v>41005</v>
      </c>
      <c r="C15967" t="s">
        <v>41006</v>
      </c>
      <c r="D15967" t="s">
        <v>41007</v>
      </c>
      <c r="E15967" t="s">
        <v>1014</v>
      </c>
      <c r="F15967" t="s">
        <v>4302</v>
      </c>
      <c r="G15967" t="s">
        <v>37860</v>
      </c>
      <c r="H15967" t="s">
        <v>29</v>
      </c>
      <c r="I15967" t="s">
        <v>108580</v>
      </c>
      <c r="J15967" t="s">
        <v>108581</v>
      </c>
      <c r="M15967" t="s">
        <v>108582</v>
      </c>
      <c r="N15967" t="s">
        <v>96388</v>
      </c>
      <c r="O15967" t="s">
        <v>97297</v>
      </c>
      <c r="P15967" t="s">
        <v>41011</v>
      </c>
      <c r="Q15967" t="s">
        <v>41011</v>
      </c>
      <c r="R15967" t="s">
        <v>41012</v>
      </c>
      <c r="S15967" t="s">
        <v>37</v>
      </c>
      <c r="T15967" t="s">
        <v>41013</v>
      </c>
      <c r="U15967" t="s">
        <v>41009</v>
      </c>
      <c r="V15967" t="s">
        <v>2613</v>
      </c>
      <c r="W15967" t="s">
        <v>2614</v>
      </c>
    </row>
    <row r="15968" spans="1:23" x14ac:dyDescent="0.25">
      <c r="A15968">
        <v>15967</v>
      </c>
      <c r="B15968" t="s">
        <v>79128</v>
      </c>
      <c r="C15968" t="s">
        <v>79129</v>
      </c>
      <c r="D15968" t="s">
        <v>79130</v>
      </c>
      <c r="E15968" t="s">
        <v>15198</v>
      </c>
      <c r="F15968" t="s">
        <v>638</v>
      </c>
      <c r="G15968" t="s">
        <v>69191</v>
      </c>
      <c r="H15968" t="s">
        <v>29</v>
      </c>
      <c r="I15968" t="s">
        <v>108583</v>
      </c>
      <c r="J15968" t="s">
        <v>108584</v>
      </c>
      <c r="M15968" t="s">
        <v>97619</v>
      </c>
      <c r="N15968" t="s">
        <v>96388</v>
      </c>
      <c r="O15968" t="s">
        <v>97297</v>
      </c>
      <c r="P15968" t="s">
        <v>79133</v>
      </c>
      <c r="Q15968" t="s">
        <v>79133</v>
      </c>
      <c r="R15968" t="s">
        <v>6408</v>
      </c>
      <c r="S15968" t="s">
        <v>37</v>
      </c>
      <c r="T15968" t="s">
        <v>79134</v>
      </c>
      <c r="U15968" t="s">
        <v>6409</v>
      </c>
      <c r="V15968" t="s">
        <v>2790</v>
      </c>
      <c r="W15968" t="s">
        <v>2614</v>
      </c>
    </row>
    <row r="15969" spans="1:23" x14ac:dyDescent="0.25">
      <c r="A15969">
        <v>15968</v>
      </c>
      <c r="B15969" t="s">
        <v>108585</v>
      </c>
      <c r="C15969" t="s">
        <v>108586</v>
      </c>
      <c r="D15969" t="s">
        <v>108587</v>
      </c>
      <c r="E15969" t="s">
        <v>637</v>
      </c>
      <c r="F15969" t="s">
        <v>4302</v>
      </c>
      <c r="G15969" t="s">
        <v>100492</v>
      </c>
      <c r="H15969" t="s">
        <v>29</v>
      </c>
      <c r="I15969" t="s">
        <v>108588</v>
      </c>
      <c r="J15969" t="s">
        <v>108589</v>
      </c>
      <c r="M15969" t="s">
        <v>97356</v>
      </c>
      <c r="N15969" t="s">
        <v>96388</v>
      </c>
      <c r="O15969" t="s">
        <v>97297</v>
      </c>
      <c r="P15969" t="s">
        <v>108590</v>
      </c>
      <c r="Q15969" t="s">
        <v>108590</v>
      </c>
      <c r="R15969" t="s">
        <v>4902</v>
      </c>
      <c r="S15969" t="s">
        <v>37</v>
      </c>
      <c r="T15969" t="s">
        <v>286</v>
      </c>
      <c r="U15969" t="s">
        <v>4904</v>
      </c>
      <c r="V15969" t="s">
        <v>1728</v>
      </c>
      <c r="W15969" t="s">
        <v>1250</v>
      </c>
    </row>
    <row r="15970" spans="1:23" x14ac:dyDescent="0.25">
      <c r="A15970">
        <v>15969</v>
      </c>
      <c r="B15970" t="s">
        <v>40992</v>
      </c>
      <c r="C15970" t="s">
        <v>108591</v>
      </c>
      <c r="D15970" t="s">
        <v>40994</v>
      </c>
      <c r="E15970" t="s">
        <v>1009</v>
      </c>
      <c r="F15970" t="s">
        <v>4302</v>
      </c>
      <c r="G15970" t="s">
        <v>38105</v>
      </c>
      <c r="H15970" t="s">
        <v>29</v>
      </c>
      <c r="I15970" t="s">
        <v>108592</v>
      </c>
      <c r="J15970" t="s">
        <v>108593</v>
      </c>
      <c r="M15970" t="s">
        <v>100502</v>
      </c>
      <c r="N15970" t="s">
        <v>96388</v>
      </c>
      <c r="O15970" t="s">
        <v>97297</v>
      </c>
      <c r="P15970" t="s">
        <v>40997</v>
      </c>
      <c r="Q15970" t="s">
        <v>40997</v>
      </c>
      <c r="R15970" t="s">
        <v>5946</v>
      </c>
      <c r="S15970" t="s">
        <v>37</v>
      </c>
      <c r="T15970" t="s">
        <v>5696</v>
      </c>
      <c r="U15970" t="s">
        <v>5944</v>
      </c>
      <c r="V15970" t="s">
        <v>4950</v>
      </c>
      <c r="W15970" t="s">
        <v>2614</v>
      </c>
    </row>
    <row r="15971" spans="1:23" x14ac:dyDescent="0.25">
      <c r="A15971">
        <v>15970</v>
      </c>
      <c r="B15971" t="s">
        <v>108594</v>
      </c>
      <c r="C15971" t="s">
        <v>93214</v>
      </c>
      <c r="D15971" t="s">
        <v>93215</v>
      </c>
      <c r="E15971" t="s">
        <v>14975</v>
      </c>
      <c r="F15971" t="s">
        <v>4302</v>
      </c>
      <c r="G15971" t="s">
        <v>86342</v>
      </c>
      <c r="H15971" t="s">
        <v>29</v>
      </c>
      <c r="I15971" t="s">
        <v>108595</v>
      </c>
      <c r="J15971" t="s">
        <v>108596</v>
      </c>
      <c r="M15971" t="s">
        <v>98644</v>
      </c>
      <c r="N15971" t="s">
        <v>96388</v>
      </c>
      <c r="O15971" t="s">
        <v>97297</v>
      </c>
      <c r="P15971" t="s">
        <v>93219</v>
      </c>
      <c r="Q15971" t="s">
        <v>93219</v>
      </c>
      <c r="R15971" t="s">
        <v>5584</v>
      </c>
      <c r="S15971" t="s">
        <v>37</v>
      </c>
      <c r="T15971" t="s">
        <v>2229</v>
      </c>
      <c r="U15971" t="s">
        <v>5586</v>
      </c>
      <c r="V15971" t="s">
        <v>5587</v>
      </c>
      <c r="W15971" t="s">
        <v>2614</v>
      </c>
    </row>
    <row r="15972" spans="1:23" x14ac:dyDescent="0.25">
      <c r="A15972">
        <v>15971</v>
      </c>
      <c r="B15972" t="s">
        <v>108597</v>
      </c>
      <c r="C15972" t="s">
        <v>5579</v>
      </c>
      <c r="D15972" t="s">
        <v>5580</v>
      </c>
      <c r="E15972" t="s">
        <v>945</v>
      </c>
      <c r="F15972" t="s">
        <v>1041</v>
      </c>
      <c r="G15972" t="s">
        <v>4844</v>
      </c>
      <c r="H15972" t="s">
        <v>29</v>
      </c>
      <c r="I15972" t="s">
        <v>108598</v>
      </c>
      <c r="J15972" t="s">
        <v>108599</v>
      </c>
      <c r="M15972" t="s">
        <v>98644</v>
      </c>
      <c r="N15972" t="s">
        <v>96388</v>
      </c>
      <c r="O15972" t="s">
        <v>97297</v>
      </c>
      <c r="P15972" t="s">
        <v>5583</v>
      </c>
      <c r="Q15972" t="s">
        <v>5583</v>
      </c>
      <c r="R15972" t="s">
        <v>5584</v>
      </c>
      <c r="S15972" t="s">
        <v>37</v>
      </c>
      <c r="T15972" t="s">
        <v>5585</v>
      </c>
      <c r="U15972" t="s">
        <v>5586</v>
      </c>
      <c r="V15972" t="s">
        <v>5587</v>
      </c>
      <c r="W15972" t="s">
        <v>2614</v>
      </c>
    </row>
    <row r="15973" spans="1:23" x14ac:dyDescent="0.25">
      <c r="A15973">
        <v>15972</v>
      </c>
      <c r="B15973" t="s">
        <v>108600</v>
      </c>
      <c r="C15973" t="s">
        <v>108601</v>
      </c>
      <c r="D15973" t="s">
        <v>108602</v>
      </c>
      <c r="E15973" t="s">
        <v>15190</v>
      </c>
      <c r="F15973" t="s">
        <v>514</v>
      </c>
      <c r="G15973" t="s">
        <v>104876</v>
      </c>
      <c r="H15973" t="s">
        <v>29</v>
      </c>
      <c r="I15973" t="s">
        <v>108603</v>
      </c>
      <c r="J15973" t="s">
        <v>108604</v>
      </c>
      <c r="K15973" t="s">
        <v>97329</v>
      </c>
      <c r="M15973" t="s">
        <v>104879</v>
      </c>
      <c r="N15973" t="s">
        <v>96388</v>
      </c>
      <c r="O15973" t="s">
        <v>97297</v>
      </c>
      <c r="R15973" t="s">
        <v>120338</v>
      </c>
      <c r="U15973" t="s">
        <v>120596</v>
      </c>
      <c r="V15973" t="s">
        <v>120340</v>
      </c>
      <c r="W15973" t="s">
        <v>3688</v>
      </c>
    </row>
    <row r="15974" spans="1:23" x14ac:dyDescent="0.25">
      <c r="A15974">
        <v>15973</v>
      </c>
      <c r="B15974" t="s">
        <v>40998</v>
      </c>
      <c r="C15974" t="s">
        <v>40999</v>
      </c>
      <c r="D15974" t="s">
        <v>41000</v>
      </c>
      <c r="E15974" t="s">
        <v>241</v>
      </c>
      <c r="F15974" t="s">
        <v>4302</v>
      </c>
      <c r="G15974" t="s">
        <v>37860</v>
      </c>
      <c r="H15974" t="s">
        <v>29</v>
      </c>
      <c r="I15974" t="s">
        <v>108605</v>
      </c>
      <c r="J15974" t="s">
        <v>108606</v>
      </c>
      <c r="M15974" t="s">
        <v>99364</v>
      </c>
      <c r="N15974" t="s">
        <v>96388</v>
      </c>
      <c r="O15974" t="s">
        <v>97297</v>
      </c>
      <c r="P15974" t="s">
        <v>41003</v>
      </c>
      <c r="Q15974" t="s">
        <v>41003</v>
      </c>
      <c r="R15974" t="s">
        <v>41004</v>
      </c>
      <c r="S15974" t="s">
        <v>37</v>
      </c>
      <c r="T15974" t="s">
        <v>5696</v>
      </c>
      <c r="U15974" t="s">
        <v>6062</v>
      </c>
      <c r="V15974" t="s">
        <v>2613</v>
      </c>
      <c r="W15974" t="s">
        <v>2614</v>
      </c>
    </row>
    <row r="15975" spans="1:23" x14ac:dyDescent="0.25">
      <c r="A15975">
        <v>15974</v>
      </c>
      <c r="B15975" t="s">
        <v>108607</v>
      </c>
      <c r="C15975" t="s">
        <v>108608</v>
      </c>
      <c r="D15975" t="s">
        <v>108609</v>
      </c>
      <c r="E15975" t="s">
        <v>977</v>
      </c>
      <c r="F15975" t="s">
        <v>4302</v>
      </c>
      <c r="G15975" t="s">
        <v>108610</v>
      </c>
      <c r="H15975" t="s">
        <v>29</v>
      </c>
      <c r="I15975" t="s">
        <v>108611</v>
      </c>
      <c r="J15975" t="s">
        <v>108612</v>
      </c>
      <c r="M15975" t="s">
        <v>97533</v>
      </c>
      <c r="N15975" t="s">
        <v>96388</v>
      </c>
      <c r="O15975" t="s">
        <v>97297</v>
      </c>
      <c r="R15975" t="s">
        <v>10428</v>
      </c>
      <c r="U15975" t="s">
        <v>10429</v>
      </c>
      <c r="V15975" t="s">
        <v>5698</v>
      </c>
      <c r="W15975" t="s">
        <v>2614</v>
      </c>
    </row>
    <row r="15976" spans="1:23" x14ac:dyDescent="0.25">
      <c r="A15976">
        <v>15975</v>
      </c>
      <c r="B15976" t="s">
        <v>108613</v>
      </c>
      <c r="C15976" t="s">
        <v>108614</v>
      </c>
      <c r="D15976" t="s">
        <v>108615</v>
      </c>
      <c r="E15976" t="s">
        <v>15198</v>
      </c>
      <c r="F15976" t="s">
        <v>834</v>
      </c>
      <c r="G15976" t="s">
        <v>96728</v>
      </c>
      <c r="H15976" t="s">
        <v>29</v>
      </c>
      <c r="I15976" t="s">
        <v>108616</v>
      </c>
      <c r="J15976" t="s">
        <v>108617</v>
      </c>
      <c r="M15976" t="s">
        <v>104254</v>
      </c>
      <c r="N15976" t="s">
        <v>96388</v>
      </c>
      <c r="O15976" t="s">
        <v>97297</v>
      </c>
      <c r="R15976" t="s">
        <v>120158</v>
      </c>
      <c r="U15976" t="s">
        <v>120549</v>
      </c>
      <c r="V15976" t="s">
        <v>56802</v>
      </c>
      <c r="W15976" t="s">
        <v>3688</v>
      </c>
    </row>
    <row r="15977" spans="1:23" x14ac:dyDescent="0.25">
      <c r="A15977">
        <v>15976</v>
      </c>
      <c r="B15977" t="s">
        <v>108618</v>
      </c>
      <c r="C15977" t="s">
        <v>43030</v>
      </c>
      <c r="D15977" t="s">
        <v>43031</v>
      </c>
      <c r="E15977" t="s">
        <v>565</v>
      </c>
      <c r="F15977" t="s">
        <v>4302</v>
      </c>
      <c r="G15977" t="s">
        <v>38239</v>
      </c>
      <c r="H15977" t="s">
        <v>29</v>
      </c>
      <c r="I15977" t="s">
        <v>108619</v>
      </c>
      <c r="J15977" t="s">
        <v>108620</v>
      </c>
      <c r="N15977" t="s">
        <v>96388</v>
      </c>
      <c r="O15977" t="s">
        <v>97297</v>
      </c>
      <c r="P15977" t="s">
        <v>43034</v>
      </c>
      <c r="Q15977" t="s">
        <v>43034</v>
      </c>
      <c r="R15977" t="s">
        <v>43035</v>
      </c>
      <c r="S15977" t="s">
        <v>37</v>
      </c>
      <c r="T15977" t="s">
        <v>43036</v>
      </c>
      <c r="U15977" t="s">
        <v>43037</v>
      </c>
      <c r="V15977" t="s">
        <v>2790</v>
      </c>
      <c r="W15977" t="s">
        <v>2614</v>
      </c>
    </row>
    <row r="15978" spans="1:23" x14ac:dyDescent="0.25">
      <c r="A15978">
        <v>15977</v>
      </c>
      <c r="B15978" t="s">
        <v>40985</v>
      </c>
      <c r="C15978" t="s">
        <v>40986</v>
      </c>
      <c r="D15978" t="s">
        <v>40987</v>
      </c>
      <c r="E15978" t="s">
        <v>14975</v>
      </c>
      <c r="F15978" t="s">
        <v>477</v>
      </c>
      <c r="G15978" t="s">
        <v>37545</v>
      </c>
      <c r="H15978" t="s">
        <v>29</v>
      </c>
      <c r="I15978" t="s">
        <v>108621</v>
      </c>
      <c r="J15978" t="s">
        <v>108622</v>
      </c>
      <c r="M15978" t="s">
        <v>97350</v>
      </c>
      <c r="N15978" t="s">
        <v>96388</v>
      </c>
      <c r="O15978" t="s">
        <v>97297</v>
      </c>
      <c r="P15978" t="s">
        <v>40990</v>
      </c>
      <c r="Q15978" t="s">
        <v>40990</v>
      </c>
      <c r="R15978" t="s">
        <v>7732</v>
      </c>
      <c r="S15978" t="s">
        <v>100</v>
      </c>
      <c r="T15978" t="s">
        <v>40991</v>
      </c>
      <c r="U15978" t="s">
        <v>7729</v>
      </c>
      <c r="V15978" t="s">
        <v>2614</v>
      </c>
      <c r="W15978" t="s">
        <v>2614</v>
      </c>
    </row>
    <row r="15979" spans="1:23" x14ac:dyDescent="0.25">
      <c r="A15979">
        <v>15978</v>
      </c>
      <c r="B15979" t="s">
        <v>40985</v>
      </c>
      <c r="C15979" t="s">
        <v>40986</v>
      </c>
      <c r="D15979" t="s">
        <v>40987</v>
      </c>
      <c r="E15979" t="s">
        <v>477</v>
      </c>
      <c r="F15979" t="s">
        <v>1041</v>
      </c>
      <c r="G15979" t="s">
        <v>37545</v>
      </c>
      <c r="H15979" t="s">
        <v>29</v>
      </c>
      <c r="I15979" t="s">
        <v>108621</v>
      </c>
      <c r="J15979" t="s">
        <v>108622</v>
      </c>
      <c r="M15979" t="s">
        <v>97350</v>
      </c>
      <c r="N15979" t="s">
        <v>96388</v>
      </c>
      <c r="O15979" t="s">
        <v>97297</v>
      </c>
      <c r="P15979" t="s">
        <v>40990</v>
      </c>
      <c r="Q15979" t="s">
        <v>40990</v>
      </c>
      <c r="R15979" t="s">
        <v>7732</v>
      </c>
      <c r="S15979" t="s">
        <v>100</v>
      </c>
      <c r="T15979" t="s">
        <v>40991</v>
      </c>
      <c r="U15979" t="s">
        <v>7729</v>
      </c>
      <c r="V15979" t="s">
        <v>2614</v>
      </c>
      <c r="W15979" t="s">
        <v>2614</v>
      </c>
    </row>
    <row r="15980" spans="1:23" x14ac:dyDescent="0.25">
      <c r="A15980">
        <v>15979</v>
      </c>
      <c r="B15980" t="s">
        <v>40985</v>
      </c>
      <c r="C15980" t="s">
        <v>40986</v>
      </c>
      <c r="D15980" t="s">
        <v>40987</v>
      </c>
      <c r="E15980" t="s">
        <v>477</v>
      </c>
      <c r="F15980" t="s">
        <v>477</v>
      </c>
      <c r="G15980" t="s">
        <v>37545</v>
      </c>
      <c r="H15980" t="s">
        <v>29</v>
      </c>
      <c r="I15980" t="s">
        <v>108621</v>
      </c>
      <c r="J15980" t="s">
        <v>108622</v>
      </c>
      <c r="M15980" t="s">
        <v>97350</v>
      </c>
      <c r="N15980" t="s">
        <v>96388</v>
      </c>
      <c r="O15980" t="s">
        <v>97297</v>
      </c>
      <c r="P15980" t="s">
        <v>40990</v>
      </c>
      <c r="Q15980" t="s">
        <v>40990</v>
      </c>
      <c r="R15980" t="s">
        <v>7732</v>
      </c>
      <c r="S15980" t="s">
        <v>100</v>
      </c>
      <c r="T15980" t="s">
        <v>40991</v>
      </c>
      <c r="U15980" t="s">
        <v>7729</v>
      </c>
      <c r="V15980" t="s">
        <v>2614</v>
      </c>
      <c r="W15980" t="s">
        <v>2614</v>
      </c>
    </row>
    <row r="15981" spans="1:23" x14ac:dyDescent="0.25">
      <c r="A15981">
        <v>15980</v>
      </c>
      <c r="B15981" t="s">
        <v>96725</v>
      </c>
      <c r="C15981" t="s">
        <v>96726</v>
      </c>
      <c r="D15981" t="s">
        <v>96727</v>
      </c>
      <c r="E15981" t="s">
        <v>14852</v>
      </c>
      <c r="F15981" t="s">
        <v>638</v>
      </c>
      <c r="G15981" t="s">
        <v>96728</v>
      </c>
      <c r="H15981" t="s">
        <v>29</v>
      </c>
      <c r="I15981" t="s">
        <v>108623</v>
      </c>
      <c r="J15981" t="s">
        <v>108624</v>
      </c>
      <c r="M15981" t="s">
        <v>108625</v>
      </c>
      <c r="N15981" t="s">
        <v>96388</v>
      </c>
      <c r="O15981" t="s">
        <v>97297</v>
      </c>
      <c r="P15981" t="s">
        <v>96731</v>
      </c>
      <c r="Q15981" t="s">
        <v>96731</v>
      </c>
      <c r="R15981" t="s">
        <v>5361</v>
      </c>
      <c r="S15981" t="s">
        <v>37</v>
      </c>
      <c r="T15981" t="s">
        <v>96732</v>
      </c>
      <c r="U15981" t="s">
        <v>5359</v>
      </c>
      <c r="V15981" t="s">
        <v>1636</v>
      </c>
      <c r="W15981" t="s">
        <v>54</v>
      </c>
    </row>
    <row r="15982" spans="1:23" x14ac:dyDescent="0.25">
      <c r="A15982">
        <v>15981</v>
      </c>
      <c r="B15982" t="s">
        <v>96725</v>
      </c>
      <c r="C15982" t="s">
        <v>96726</v>
      </c>
      <c r="D15982" t="s">
        <v>96727</v>
      </c>
      <c r="E15982" t="s">
        <v>2383</v>
      </c>
      <c r="F15982" t="s">
        <v>14845</v>
      </c>
      <c r="G15982" t="s">
        <v>96728</v>
      </c>
      <c r="H15982" t="s">
        <v>29</v>
      </c>
      <c r="I15982" t="s">
        <v>108623</v>
      </c>
      <c r="J15982" t="s">
        <v>108624</v>
      </c>
      <c r="M15982" t="s">
        <v>108625</v>
      </c>
      <c r="N15982" t="s">
        <v>96388</v>
      </c>
      <c r="O15982" t="s">
        <v>97297</v>
      </c>
      <c r="P15982" t="s">
        <v>96731</v>
      </c>
      <c r="Q15982" t="s">
        <v>96731</v>
      </c>
      <c r="R15982" t="s">
        <v>5361</v>
      </c>
      <c r="S15982" t="s">
        <v>37</v>
      </c>
      <c r="T15982" t="s">
        <v>96732</v>
      </c>
      <c r="U15982" t="s">
        <v>5359</v>
      </c>
      <c r="V15982" t="s">
        <v>1636</v>
      </c>
      <c r="W15982" t="s">
        <v>54</v>
      </c>
    </row>
    <row r="15983" spans="1:23" x14ac:dyDescent="0.25">
      <c r="A15983">
        <v>15982</v>
      </c>
      <c r="B15983" t="s">
        <v>108626</v>
      </c>
      <c r="C15983" t="s">
        <v>108627</v>
      </c>
      <c r="E15983" t="s">
        <v>14584</v>
      </c>
      <c r="F15983" t="s">
        <v>14621</v>
      </c>
      <c r="G15983" t="s">
        <v>38105</v>
      </c>
      <c r="H15983" t="s">
        <v>29</v>
      </c>
      <c r="I15983" t="s">
        <v>108628</v>
      </c>
      <c r="J15983" t="s">
        <v>108629</v>
      </c>
      <c r="M15983" t="s">
        <v>97892</v>
      </c>
      <c r="N15983" t="s">
        <v>96388</v>
      </c>
      <c r="O15983" t="s">
        <v>97297</v>
      </c>
      <c r="R15983" t="s">
        <v>5376</v>
      </c>
      <c r="U15983" t="s">
        <v>43597</v>
      </c>
      <c r="V15983" t="s">
        <v>4950</v>
      </c>
      <c r="W15983" t="s">
        <v>2614</v>
      </c>
    </row>
    <row r="15984" spans="1:23" x14ac:dyDescent="0.25">
      <c r="A15984">
        <v>15983</v>
      </c>
      <c r="B15984" t="s">
        <v>108630</v>
      </c>
      <c r="C15984" t="s">
        <v>108631</v>
      </c>
      <c r="E15984" t="s">
        <v>630</v>
      </c>
      <c r="F15984" t="s">
        <v>856</v>
      </c>
      <c r="G15984" t="s">
        <v>108632</v>
      </c>
      <c r="H15984" t="s">
        <v>29</v>
      </c>
      <c r="I15984" t="s">
        <v>108633</v>
      </c>
      <c r="J15984" t="s">
        <v>108634</v>
      </c>
      <c r="K15984" t="s">
        <v>97329</v>
      </c>
      <c r="M15984" t="s">
        <v>97317</v>
      </c>
      <c r="N15984" t="s">
        <v>96388</v>
      </c>
      <c r="O15984" t="s">
        <v>97297</v>
      </c>
      <c r="P15984" t="s">
        <v>108635</v>
      </c>
      <c r="Q15984" t="s">
        <v>108635</v>
      </c>
      <c r="R15984" t="s">
        <v>5946</v>
      </c>
      <c r="S15984" t="s">
        <v>100</v>
      </c>
      <c r="T15984" t="s">
        <v>108636</v>
      </c>
      <c r="U15984" t="s">
        <v>5944</v>
      </c>
      <c r="V15984" t="s">
        <v>4950</v>
      </c>
      <c r="W15984" t="s">
        <v>2614</v>
      </c>
    </row>
    <row r="15985" spans="1:23" x14ac:dyDescent="0.25">
      <c r="A15985">
        <v>15984</v>
      </c>
      <c r="B15985" t="s">
        <v>42550</v>
      </c>
      <c r="C15985" t="s">
        <v>42551</v>
      </c>
      <c r="D15985" t="s">
        <v>42552</v>
      </c>
      <c r="E15985" t="s">
        <v>1101</v>
      </c>
      <c r="F15985" t="s">
        <v>4302</v>
      </c>
      <c r="G15985" t="s">
        <v>108637</v>
      </c>
      <c r="H15985" t="s">
        <v>29</v>
      </c>
      <c r="I15985" t="s">
        <v>108638</v>
      </c>
      <c r="J15985" t="s">
        <v>108639</v>
      </c>
      <c r="M15985" t="s">
        <v>97709</v>
      </c>
      <c r="N15985" t="s">
        <v>96388</v>
      </c>
      <c r="O15985" t="s">
        <v>97297</v>
      </c>
      <c r="P15985" t="s">
        <v>42555</v>
      </c>
      <c r="Q15985" t="s">
        <v>42555</v>
      </c>
      <c r="R15985" t="s">
        <v>42556</v>
      </c>
      <c r="S15985" t="s">
        <v>37</v>
      </c>
      <c r="T15985" t="s">
        <v>482</v>
      </c>
      <c r="U15985" t="s">
        <v>42557</v>
      </c>
      <c r="V15985" t="s">
        <v>2790</v>
      </c>
      <c r="W15985" t="s">
        <v>2614</v>
      </c>
    </row>
    <row r="15986" spans="1:23" x14ac:dyDescent="0.25">
      <c r="A15986">
        <v>15985</v>
      </c>
      <c r="B15986" t="s">
        <v>38000</v>
      </c>
      <c r="C15986" t="s">
        <v>38001</v>
      </c>
      <c r="D15986" t="s">
        <v>38002</v>
      </c>
      <c r="E15986" t="s">
        <v>978</v>
      </c>
      <c r="F15986" t="s">
        <v>514</v>
      </c>
      <c r="G15986" t="s">
        <v>108640</v>
      </c>
      <c r="H15986" t="s">
        <v>29</v>
      </c>
      <c r="I15986" t="s">
        <v>108641</v>
      </c>
      <c r="J15986" t="s">
        <v>108642</v>
      </c>
      <c r="M15986" t="s">
        <v>108643</v>
      </c>
      <c r="N15986" t="s">
        <v>96388</v>
      </c>
      <c r="O15986" t="s">
        <v>97297</v>
      </c>
      <c r="R15986" t="s">
        <v>120562</v>
      </c>
      <c r="U15986" t="s">
        <v>120563</v>
      </c>
      <c r="V15986" t="s">
        <v>120564</v>
      </c>
      <c r="W15986" t="s">
        <v>11975</v>
      </c>
    </row>
    <row r="15987" spans="1:23" x14ac:dyDescent="0.25">
      <c r="A15987">
        <v>15986</v>
      </c>
      <c r="B15987" t="s">
        <v>108644</v>
      </c>
      <c r="C15987" t="s">
        <v>108645</v>
      </c>
      <c r="E15987" t="s">
        <v>839</v>
      </c>
      <c r="F15987" t="s">
        <v>945</v>
      </c>
      <c r="G15987" t="s">
        <v>98541</v>
      </c>
      <c r="H15987" t="s">
        <v>29</v>
      </c>
      <c r="I15987" t="s">
        <v>108646</v>
      </c>
      <c r="J15987" t="s">
        <v>108647</v>
      </c>
      <c r="M15987" t="s">
        <v>97562</v>
      </c>
      <c r="N15987" t="s">
        <v>96388</v>
      </c>
      <c r="O15987" t="s">
        <v>97297</v>
      </c>
      <c r="P15987" t="s">
        <v>108648</v>
      </c>
      <c r="Q15987" t="s">
        <v>108648</v>
      </c>
      <c r="R15987" t="s">
        <v>4518</v>
      </c>
      <c r="S15987" t="s">
        <v>100</v>
      </c>
      <c r="T15987" t="s">
        <v>108649</v>
      </c>
      <c r="U15987" t="s">
        <v>4159</v>
      </c>
      <c r="V15987" t="s">
        <v>1562</v>
      </c>
      <c r="W15987" t="s">
        <v>1563</v>
      </c>
    </row>
    <row r="15988" spans="1:23" x14ac:dyDescent="0.25">
      <c r="A15988">
        <v>15987</v>
      </c>
      <c r="B15988" t="s">
        <v>108650</v>
      </c>
      <c r="C15988" t="s">
        <v>108651</v>
      </c>
      <c r="E15988" t="s">
        <v>914</v>
      </c>
      <c r="F15988" t="s">
        <v>250</v>
      </c>
      <c r="G15988" t="s">
        <v>97320</v>
      </c>
      <c r="H15988" t="s">
        <v>29</v>
      </c>
      <c r="I15988" t="s">
        <v>108652</v>
      </c>
      <c r="J15988" t="s">
        <v>108653</v>
      </c>
      <c r="M15988" t="s">
        <v>98361</v>
      </c>
      <c r="N15988" t="s">
        <v>96388</v>
      </c>
      <c r="O15988" t="s">
        <v>97297</v>
      </c>
      <c r="P15988" t="s">
        <v>108654</v>
      </c>
      <c r="Q15988" t="s">
        <v>108654</v>
      </c>
      <c r="R15988" t="s">
        <v>12364</v>
      </c>
      <c r="S15988" t="s">
        <v>100</v>
      </c>
      <c r="T15988" t="s">
        <v>108655</v>
      </c>
      <c r="U15988" t="s">
        <v>12361</v>
      </c>
      <c r="V15988" t="s">
        <v>1562</v>
      </c>
      <c r="W15988" t="s">
        <v>1563</v>
      </c>
    </row>
    <row r="15989" spans="1:23" x14ac:dyDescent="0.25">
      <c r="A15989">
        <v>15988</v>
      </c>
      <c r="B15989" t="s">
        <v>108656</v>
      </c>
      <c r="C15989" t="s">
        <v>51300</v>
      </c>
      <c r="D15989" t="s">
        <v>51301</v>
      </c>
      <c r="E15989" t="s">
        <v>250</v>
      </c>
      <c r="F15989" t="s">
        <v>4302</v>
      </c>
      <c r="G15989" t="s">
        <v>97320</v>
      </c>
      <c r="H15989" t="s">
        <v>29</v>
      </c>
      <c r="I15989" t="s">
        <v>108657</v>
      </c>
      <c r="J15989" t="s">
        <v>108658</v>
      </c>
      <c r="M15989" t="s">
        <v>98361</v>
      </c>
      <c r="N15989" t="s">
        <v>96388</v>
      </c>
      <c r="O15989" t="s">
        <v>97297</v>
      </c>
      <c r="P15989" t="s">
        <v>51306</v>
      </c>
      <c r="Q15989" t="s">
        <v>51306</v>
      </c>
      <c r="R15989" t="s">
        <v>51307</v>
      </c>
      <c r="S15989" t="s">
        <v>37</v>
      </c>
      <c r="T15989" t="s">
        <v>20868</v>
      </c>
      <c r="U15989" t="s">
        <v>51308</v>
      </c>
      <c r="V15989" t="s">
        <v>51309</v>
      </c>
      <c r="W15989" t="s">
        <v>4558</v>
      </c>
    </row>
    <row r="15990" spans="1:23" x14ac:dyDescent="0.25">
      <c r="A15990">
        <v>15989</v>
      </c>
      <c r="B15990" t="s">
        <v>44747</v>
      </c>
      <c r="C15990" t="s">
        <v>44748</v>
      </c>
      <c r="D15990" t="s">
        <v>44749</v>
      </c>
      <c r="E15990" t="s">
        <v>713</v>
      </c>
      <c r="F15990" t="s">
        <v>856</v>
      </c>
      <c r="G15990" t="s">
        <v>98541</v>
      </c>
      <c r="H15990" t="s">
        <v>29</v>
      </c>
      <c r="I15990" t="s">
        <v>108659</v>
      </c>
      <c r="J15990" t="s">
        <v>108660</v>
      </c>
      <c r="M15990" t="s">
        <v>97562</v>
      </c>
      <c r="N15990" t="s">
        <v>96388</v>
      </c>
      <c r="O15990" t="s">
        <v>97297</v>
      </c>
      <c r="P15990" t="s">
        <v>44753</v>
      </c>
      <c r="Q15990" t="s">
        <v>44753</v>
      </c>
      <c r="R15990" t="s">
        <v>44754</v>
      </c>
      <c r="S15990" t="s">
        <v>37</v>
      </c>
      <c r="T15990" t="s">
        <v>1320</v>
      </c>
      <c r="U15990" t="s">
        <v>44755</v>
      </c>
      <c r="V15990" t="s">
        <v>5199</v>
      </c>
      <c r="W15990" t="s">
        <v>4558</v>
      </c>
    </row>
    <row r="15991" spans="1:23" x14ac:dyDescent="0.25">
      <c r="A15991">
        <v>15990</v>
      </c>
      <c r="B15991" t="s">
        <v>108661</v>
      </c>
      <c r="C15991" t="s">
        <v>108662</v>
      </c>
      <c r="D15991" t="s">
        <v>108663</v>
      </c>
      <c r="E15991" t="s">
        <v>59</v>
      </c>
      <c r="F15991" t="s">
        <v>4302</v>
      </c>
      <c r="G15991" t="s">
        <v>51473</v>
      </c>
      <c r="H15991" t="s">
        <v>29</v>
      </c>
      <c r="I15991" t="s">
        <v>108664</v>
      </c>
      <c r="J15991" t="s">
        <v>108665</v>
      </c>
      <c r="M15991" t="s">
        <v>97568</v>
      </c>
      <c r="N15991" t="s">
        <v>96388</v>
      </c>
      <c r="O15991" t="s">
        <v>97297</v>
      </c>
      <c r="P15991" t="s">
        <v>108666</v>
      </c>
      <c r="Q15991" t="s">
        <v>108666</v>
      </c>
      <c r="R15991" t="s">
        <v>108667</v>
      </c>
      <c r="S15991" t="s">
        <v>37</v>
      </c>
      <c r="T15991" t="s">
        <v>234</v>
      </c>
      <c r="U15991" t="s">
        <v>108668</v>
      </c>
      <c r="V15991" t="s">
        <v>108669</v>
      </c>
      <c r="W15991" t="s">
        <v>14210</v>
      </c>
    </row>
    <row r="15992" spans="1:23" x14ac:dyDescent="0.25">
      <c r="A15992">
        <v>15991</v>
      </c>
      <c r="B15992" t="s">
        <v>108670</v>
      </c>
      <c r="C15992" t="s">
        <v>48935</v>
      </c>
      <c r="D15992" t="s">
        <v>48936</v>
      </c>
      <c r="E15992" t="s">
        <v>94</v>
      </c>
      <c r="F15992" t="s">
        <v>4302</v>
      </c>
      <c r="G15992" t="s">
        <v>97559</v>
      </c>
      <c r="H15992" t="s">
        <v>29</v>
      </c>
      <c r="I15992" t="s">
        <v>108671</v>
      </c>
      <c r="J15992" t="s">
        <v>108672</v>
      </c>
      <c r="M15992" t="s">
        <v>98736</v>
      </c>
      <c r="N15992" t="s">
        <v>96388</v>
      </c>
      <c r="O15992" t="s">
        <v>97297</v>
      </c>
      <c r="P15992" t="s">
        <v>48939</v>
      </c>
      <c r="Q15992" t="s">
        <v>48939</v>
      </c>
      <c r="R15992" t="s">
        <v>12364</v>
      </c>
      <c r="S15992" t="s">
        <v>37</v>
      </c>
      <c r="T15992" t="s">
        <v>656</v>
      </c>
      <c r="U15992" t="s">
        <v>12361</v>
      </c>
      <c r="V15992" t="s">
        <v>1562</v>
      </c>
      <c r="W15992" t="s">
        <v>1563</v>
      </c>
    </row>
    <row r="15993" spans="1:23" x14ac:dyDescent="0.25">
      <c r="A15993">
        <v>15992</v>
      </c>
      <c r="B15993" t="s">
        <v>7560</v>
      </c>
      <c r="C15993" t="s">
        <v>7561</v>
      </c>
      <c r="D15993" t="s">
        <v>7562</v>
      </c>
      <c r="E15993" t="s">
        <v>14475</v>
      </c>
      <c r="F15993" t="s">
        <v>4302</v>
      </c>
      <c r="G15993" t="s">
        <v>99355</v>
      </c>
      <c r="H15993" t="s">
        <v>29</v>
      </c>
      <c r="I15993" t="s">
        <v>108673</v>
      </c>
      <c r="J15993" t="s">
        <v>108674</v>
      </c>
      <c r="M15993" t="s">
        <v>98656</v>
      </c>
      <c r="N15993" t="s">
        <v>96388</v>
      </c>
      <c r="O15993" t="s">
        <v>97297</v>
      </c>
      <c r="P15993" t="s">
        <v>7565</v>
      </c>
      <c r="Q15993" t="s">
        <v>7565</v>
      </c>
      <c r="R15993" t="s">
        <v>7566</v>
      </c>
      <c r="S15993" t="s">
        <v>37</v>
      </c>
      <c r="T15993" t="s">
        <v>7567</v>
      </c>
      <c r="U15993" t="s">
        <v>7568</v>
      </c>
      <c r="V15993" t="s">
        <v>2790</v>
      </c>
      <c r="W15993" t="s">
        <v>2614</v>
      </c>
    </row>
    <row r="15994" spans="1:23" x14ac:dyDescent="0.25">
      <c r="A15994">
        <v>15993</v>
      </c>
      <c r="B15994" t="s">
        <v>7560</v>
      </c>
      <c r="C15994" t="s">
        <v>7561</v>
      </c>
      <c r="D15994" t="s">
        <v>7562</v>
      </c>
      <c r="E15994" t="s">
        <v>14450</v>
      </c>
      <c r="F15994" t="s">
        <v>14469</v>
      </c>
      <c r="G15994" t="s">
        <v>99355</v>
      </c>
      <c r="H15994" t="s">
        <v>29</v>
      </c>
      <c r="I15994" t="s">
        <v>108673</v>
      </c>
      <c r="J15994" t="s">
        <v>108674</v>
      </c>
      <c r="M15994" t="s">
        <v>98656</v>
      </c>
      <c r="N15994" t="s">
        <v>96388</v>
      </c>
      <c r="O15994" t="s">
        <v>97297</v>
      </c>
      <c r="P15994" t="s">
        <v>7565</v>
      </c>
      <c r="Q15994" t="s">
        <v>7565</v>
      </c>
      <c r="R15994" t="s">
        <v>7566</v>
      </c>
      <c r="S15994" t="s">
        <v>37</v>
      </c>
      <c r="T15994" t="s">
        <v>7567</v>
      </c>
      <c r="U15994" t="s">
        <v>7568</v>
      </c>
      <c r="V15994" t="s">
        <v>2790</v>
      </c>
      <c r="W15994" t="s">
        <v>2614</v>
      </c>
    </row>
    <row r="15995" spans="1:23" x14ac:dyDescent="0.25">
      <c r="A15995">
        <v>15994</v>
      </c>
      <c r="B15995" t="s">
        <v>108675</v>
      </c>
      <c r="C15995" t="s">
        <v>108676</v>
      </c>
      <c r="D15995" t="s">
        <v>108677</v>
      </c>
      <c r="E15995" t="s">
        <v>15151</v>
      </c>
      <c r="F15995" t="s">
        <v>4302</v>
      </c>
      <c r="G15995" t="s">
        <v>108678</v>
      </c>
      <c r="H15995" t="s">
        <v>29</v>
      </c>
      <c r="I15995" t="s">
        <v>108679</v>
      </c>
      <c r="J15995" t="s">
        <v>108680</v>
      </c>
      <c r="M15995" t="s">
        <v>97356</v>
      </c>
      <c r="N15995" t="s">
        <v>96388</v>
      </c>
      <c r="O15995" t="s">
        <v>97297</v>
      </c>
      <c r="P15995" t="s">
        <v>108681</v>
      </c>
      <c r="Q15995" t="s">
        <v>108681</v>
      </c>
      <c r="R15995" t="s">
        <v>34543</v>
      </c>
      <c r="S15995" t="s">
        <v>37</v>
      </c>
      <c r="T15995" t="s">
        <v>108682</v>
      </c>
      <c r="U15995" t="s">
        <v>34544</v>
      </c>
      <c r="V15995" t="s">
        <v>1728</v>
      </c>
      <c r="W15995" t="s">
        <v>1250</v>
      </c>
    </row>
    <row r="15996" spans="1:23" x14ac:dyDescent="0.25">
      <c r="A15996">
        <v>15995</v>
      </c>
      <c r="B15996" t="s">
        <v>40965</v>
      </c>
      <c r="C15996" t="s">
        <v>40966</v>
      </c>
      <c r="D15996" t="s">
        <v>40967</v>
      </c>
      <c r="E15996" t="s">
        <v>14845</v>
      </c>
      <c r="F15996" t="s">
        <v>638</v>
      </c>
      <c r="G15996" t="s">
        <v>69191</v>
      </c>
      <c r="H15996" t="s">
        <v>29</v>
      </c>
      <c r="I15996" t="s">
        <v>108683</v>
      </c>
      <c r="J15996" t="s">
        <v>108684</v>
      </c>
      <c r="M15996" t="s">
        <v>97350</v>
      </c>
      <c r="N15996" t="s">
        <v>96388</v>
      </c>
      <c r="O15996" t="s">
        <v>97297</v>
      </c>
      <c r="P15996" t="s">
        <v>40970</v>
      </c>
      <c r="Q15996" t="s">
        <v>40970</v>
      </c>
      <c r="R15996" t="s">
        <v>7732</v>
      </c>
      <c r="S15996" t="s">
        <v>37</v>
      </c>
      <c r="T15996" t="s">
        <v>40971</v>
      </c>
      <c r="U15996" t="s">
        <v>7729</v>
      </c>
      <c r="V15996" t="s">
        <v>2614</v>
      </c>
      <c r="W15996" t="s">
        <v>2614</v>
      </c>
    </row>
    <row r="15997" spans="1:23" x14ac:dyDescent="0.25">
      <c r="A15997">
        <v>15996</v>
      </c>
      <c r="B15997" t="s">
        <v>108685</v>
      </c>
      <c r="C15997" t="s">
        <v>108686</v>
      </c>
      <c r="E15997" t="s">
        <v>564</v>
      </c>
      <c r="F15997" t="s">
        <v>4302</v>
      </c>
      <c r="G15997" t="s">
        <v>97713</v>
      </c>
      <c r="H15997" t="s">
        <v>29</v>
      </c>
      <c r="I15997" t="s">
        <v>108687</v>
      </c>
      <c r="J15997" t="s">
        <v>108688</v>
      </c>
      <c r="K15997" t="s">
        <v>97329</v>
      </c>
      <c r="M15997" t="s">
        <v>108689</v>
      </c>
      <c r="N15997" t="s">
        <v>96388</v>
      </c>
      <c r="O15997" t="s">
        <v>97297</v>
      </c>
      <c r="R15997" t="s">
        <v>120139</v>
      </c>
      <c r="U15997" t="s">
        <v>120140</v>
      </c>
      <c r="V15997" t="s">
        <v>13807</v>
      </c>
      <c r="W15997" t="s">
        <v>3688</v>
      </c>
    </row>
    <row r="15998" spans="1:23" x14ac:dyDescent="0.25">
      <c r="A15998">
        <v>15997</v>
      </c>
      <c r="B15998" t="s">
        <v>48158</v>
      </c>
      <c r="C15998" t="s">
        <v>48159</v>
      </c>
      <c r="D15998" t="s">
        <v>48160</v>
      </c>
      <c r="E15998" t="s">
        <v>804</v>
      </c>
      <c r="F15998" t="s">
        <v>4302</v>
      </c>
      <c r="G15998" t="s">
        <v>97320</v>
      </c>
      <c r="H15998" t="s">
        <v>29</v>
      </c>
      <c r="I15998" t="s">
        <v>108690</v>
      </c>
      <c r="J15998" t="s">
        <v>108691</v>
      </c>
      <c r="M15998" t="s">
        <v>97644</v>
      </c>
      <c r="N15998" t="s">
        <v>96388</v>
      </c>
      <c r="O15998" t="s">
        <v>97297</v>
      </c>
      <c r="P15998" t="s">
        <v>48163</v>
      </c>
      <c r="Q15998" t="s">
        <v>48163</v>
      </c>
      <c r="R15998" t="s">
        <v>45697</v>
      </c>
      <c r="S15998" t="s">
        <v>37</v>
      </c>
      <c r="T15998" t="s">
        <v>48164</v>
      </c>
      <c r="U15998" t="s">
        <v>45699</v>
      </c>
      <c r="V15998" t="s">
        <v>2613</v>
      </c>
      <c r="W15998" t="s">
        <v>2614</v>
      </c>
    </row>
    <row r="15999" spans="1:23" x14ac:dyDescent="0.25">
      <c r="A15999">
        <v>15998</v>
      </c>
      <c r="B15999" t="s">
        <v>55753</v>
      </c>
      <c r="C15999" t="s">
        <v>55754</v>
      </c>
      <c r="D15999" t="s">
        <v>55755</v>
      </c>
      <c r="E15999" t="s">
        <v>59</v>
      </c>
      <c r="F15999" t="s">
        <v>4302</v>
      </c>
      <c r="G15999" t="s">
        <v>51473</v>
      </c>
      <c r="H15999" t="s">
        <v>29</v>
      </c>
      <c r="I15999" t="s">
        <v>108692</v>
      </c>
      <c r="J15999" t="s">
        <v>108693</v>
      </c>
      <c r="M15999" t="s">
        <v>97330</v>
      </c>
      <c r="N15999" t="s">
        <v>96388</v>
      </c>
      <c r="O15999" t="s">
        <v>97297</v>
      </c>
      <c r="P15999" t="s">
        <v>55758</v>
      </c>
      <c r="Q15999" t="s">
        <v>55758</v>
      </c>
      <c r="R15999" t="s">
        <v>55759</v>
      </c>
      <c r="S15999" t="s">
        <v>37</v>
      </c>
      <c r="T15999" t="s">
        <v>680</v>
      </c>
      <c r="U15999" t="s">
        <v>55757</v>
      </c>
      <c r="V15999" t="s">
        <v>2614</v>
      </c>
      <c r="W15999" t="s">
        <v>2614</v>
      </c>
    </row>
    <row r="16000" spans="1:23" x14ac:dyDescent="0.25">
      <c r="A16000">
        <v>15999</v>
      </c>
      <c r="B16000" t="s">
        <v>84072</v>
      </c>
      <c r="C16000" t="s">
        <v>84073</v>
      </c>
      <c r="E16000" t="s">
        <v>992</v>
      </c>
      <c r="F16000" t="s">
        <v>638</v>
      </c>
      <c r="G16000" t="s">
        <v>69191</v>
      </c>
      <c r="H16000" t="s">
        <v>29</v>
      </c>
      <c r="I16000" t="s">
        <v>108695</v>
      </c>
      <c r="J16000" t="s">
        <v>108696</v>
      </c>
      <c r="M16000" t="s">
        <v>108697</v>
      </c>
      <c r="N16000" t="s">
        <v>96388</v>
      </c>
      <c r="O16000" t="s">
        <v>97297</v>
      </c>
      <c r="P16000" t="s">
        <v>84077</v>
      </c>
      <c r="Q16000" t="s">
        <v>84077</v>
      </c>
      <c r="R16000" t="s">
        <v>84078</v>
      </c>
      <c r="S16000" t="s">
        <v>37</v>
      </c>
      <c r="T16000" t="s">
        <v>84079</v>
      </c>
      <c r="U16000" t="s">
        <v>84080</v>
      </c>
      <c r="V16000" t="s">
        <v>26233</v>
      </c>
      <c r="W16000" t="s">
        <v>2614</v>
      </c>
    </row>
    <row r="16001" spans="1:23" x14ac:dyDescent="0.25">
      <c r="A16001">
        <v>16000</v>
      </c>
      <c r="B16001" t="s">
        <v>108698</v>
      </c>
      <c r="C16001" t="s">
        <v>108699</v>
      </c>
      <c r="D16001" t="s">
        <v>108700</v>
      </c>
      <c r="E16001" t="s">
        <v>382</v>
      </c>
      <c r="F16001" t="s">
        <v>638</v>
      </c>
      <c r="G16001" t="s">
        <v>96728</v>
      </c>
      <c r="H16001" t="s">
        <v>29</v>
      </c>
      <c r="I16001" t="s">
        <v>108701</v>
      </c>
      <c r="J16001" t="s">
        <v>108702</v>
      </c>
      <c r="M16001" t="s">
        <v>97533</v>
      </c>
      <c r="N16001" t="s">
        <v>96388</v>
      </c>
      <c r="O16001" t="s">
        <v>97297</v>
      </c>
      <c r="P16001" t="s">
        <v>108703</v>
      </c>
      <c r="Q16001" t="s">
        <v>108703</v>
      </c>
      <c r="R16001" t="s">
        <v>59</v>
      </c>
      <c r="S16001" t="s">
        <v>37</v>
      </c>
      <c r="T16001" t="s">
        <v>223</v>
      </c>
      <c r="U16001" t="s">
        <v>5641</v>
      </c>
      <c r="V16001" t="s">
        <v>2989</v>
      </c>
      <c r="W16001" t="s">
        <v>2614</v>
      </c>
    </row>
    <row r="16002" spans="1:23" x14ac:dyDescent="0.25">
      <c r="A16002">
        <v>16001</v>
      </c>
      <c r="B16002" t="s">
        <v>108704</v>
      </c>
      <c r="C16002" t="s">
        <v>38615</v>
      </c>
      <c r="D16002" t="s">
        <v>38616</v>
      </c>
      <c r="E16002" t="s">
        <v>945</v>
      </c>
      <c r="F16002" t="s">
        <v>638</v>
      </c>
      <c r="G16002" t="s">
        <v>37867</v>
      </c>
      <c r="H16002" t="s">
        <v>29</v>
      </c>
      <c r="I16002" t="s">
        <v>108705</v>
      </c>
      <c r="J16002" t="s">
        <v>108706</v>
      </c>
      <c r="M16002" t="s">
        <v>108707</v>
      </c>
      <c r="N16002" t="s">
        <v>96388</v>
      </c>
      <c r="O16002" t="s">
        <v>97297</v>
      </c>
      <c r="P16002" t="s">
        <v>38620</v>
      </c>
      <c r="Q16002" t="s">
        <v>38620</v>
      </c>
      <c r="R16002" t="s">
        <v>38621</v>
      </c>
      <c r="S16002" t="s">
        <v>37</v>
      </c>
      <c r="T16002" t="s">
        <v>38622</v>
      </c>
      <c r="U16002" t="s">
        <v>38623</v>
      </c>
      <c r="V16002" t="s">
        <v>5698</v>
      </c>
      <c r="W16002" t="s">
        <v>2614</v>
      </c>
    </row>
    <row r="16003" spans="1:23" x14ac:dyDescent="0.25">
      <c r="A16003">
        <v>16002</v>
      </c>
      <c r="B16003" t="s">
        <v>108708</v>
      </c>
      <c r="C16003" t="s">
        <v>108709</v>
      </c>
      <c r="D16003" t="s">
        <v>108710</v>
      </c>
      <c r="E16003" t="s">
        <v>15109</v>
      </c>
      <c r="F16003" t="s">
        <v>4302</v>
      </c>
      <c r="G16003" t="s">
        <v>108711</v>
      </c>
      <c r="H16003" t="s">
        <v>29</v>
      </c>
      <c r="I16003" t="s">
        <v>108712</v>
      </c>
      <c r="J16003" t="s">
        <v>108713</v>
      </c>
      <c r="M16003" t="s">
        <v>99292</v>
      </c>
      <c r="N16003" t="s">
        <v>96388</v>
      </c>
      <c r="O16003" t="s">
        <v>97297</v>
      </c>
      <c r="P16003" t="s">
        <v>108714</v>
      </c>
      <c r="Q16003" t="s">
        <v>108714</v>
      </c>
      <c r="R16003" t="s">
        <v>12398</v>
      </c>
      <c r="S16003" t="s">
        <v>37</v>
      </c>
      <c r="T16003" t="s">
        <v>108715</v>
      </c>
      <c r="U16003" t="s">
        <v>12395</v>
      </c>
      <c r="V16003" t="s">
        <v>1620</v>
      </c>
      <c r="W16003" t="s">
        <v>54</v>
      </c>
    </row>
    <row r="16004" spans="1:23" x14ac:dyDescent="0.25">
      <c r="A16004">
        <v>16003</v>
      </c>
      <c r="B16004" t="s">
        <v>108716</v>
      </c>
      <c r="C16004" t="s">
        <v>108717</v>
      </c>
      <c r="D16004" t="s">
        <v>108718</v>
      </c>
      <c r="E16004" t="s">
        <v>59</v>
      </c>
      <c r="F16004" t="s">
        <v>856</v>
      </c>
      <c r="G16004" t="s">
        <v>101338</v>
      </c>
      <c r="H16004" t="s">
        <v>29</v>
      </c>
      <c r="I16004" t="s">
        <v>108719</v>
      </c>
      <c r="J16004" t="s">
        <v>108720</v>
      </c>
      <c r="M16004" t="s">
        <v>101341</v>
      </c>
      <c r="N16004" t="s">
        <v>96388</v>
      </c>
      <c r="O16004" t="s">
        <v>97297</v>
      </c>
      <c r="P16004" t="s">
        <v>108721</v>
      </c>
      <c r="Q16004" t="s">
        <v>108721</v>
      </c>
      <c r="R16004" t="s">
        <v>14621</v>
      </c>
      <c r="S16004" t="s">
        <v>37</v>
      </c>
      <c r="T16004" t="s">
        <v>234</v>
      </c>
      <c r="U16004" t="s">
        <v>16253</v>
      </c>
      <c r="V16004" t="s">
        <v>1636</v>
      </c>
      <c r="W16004" t="s">
        <v>54</v>
      </c>
    </row>
    <row r="16005" spans="1:23" x14ac:dyDescent="0.25">
      <c r="A16005">
        <v>16004</v>
      </c>
      <c r="B16005" t="s">
        <v>108723</v>
      </c>
      <c r="C16005" t="s">
        <v>108724</v>
      </c>
      <c r="E16005" t="s">
        <v>14615</v>
      </c>
      <c r="F16005" t="s">
        <v>950</v>
      </c>
      <c r="G16005" t="s">
        <v>4844</v>
      </c>
      <c r="H16005" t="s">
        <v>29</v>
      </c>
      <c r="I16005" t="s">
        <v>108725</v>
      </c>
      <c r="J16005" t="s">
        <v>108726</v>
      </c>
      <c r="M16005" t="s">
        <v>98361</v>
      </c>
      <c r="N16005" t="s">
        <v>96388</v>
      </c>
      <c r="O16005" t="s">
        <v>97297</v>
      </c>
      <c r="P16005" t="s">
        <v>108727</v>
      </c>
      <c r="Q16005" t="s">
        <v>108727</v>
      </c>
      <c r="R16005" t="s">
        <v>108728</v>
      </c>
      <c r="S16005" t="s">
        <v>100</v>
      </c>
      <c r="T16005" t="s">
        <v>108729</v>
      </c>
      <c r="U16005" t="s">
        <v>108730</v>
      </c>
      <c r="V16005" t="s">
        <v>2516</v>
      </c>
      <c r="W16005" t="s">
        <v>2454</v>
      </c>
    </row>
    <row r="16006" spans="1:23" x14ac:dyDescent="0.25">
      <c r="A16006">
        <v>16005</v>
      </c>
      <c r="B16006" t="s">
        <v>63687</v>
      </c>
      <c r="C16006" t="s">
        <v>63688</v>
      </c>
      <c r="D16006" t="s">
        <v>63689</v>
      </c>
      <c r="E16006" t="s">
        <v>207</v>
      </c>
      <c r="F16006" t="s">
        <v>4302</v>
      </c>
      <c r="G16006" t="s">
        <v>51473</v>
      </c>
      <c r="H16006" t="s">
        <v>29</v>
      </c>
      <c r="I16006" t="s">
        <v>108731</v>
      </c>
      <c r="J16006" t="s">
        <v>108732</v>
      </c>
      <c r="M16006" t="s">
        <v>108733</v>
      </c>
      <c r="N16006" t="s">
        <v>96388</v>
      </c>
      <c r="O16006" t="s">
        <v>97297</v>
      </c>
      <c r="P16006" t="s">
        <v>63692</v>
      </c>
      <c r="Q16006" t="s">
        <v>63692</v>
      </c>
      <c r="R16006" t="s">
        <v>63693</v>
      </c>
      <c r="S16006" t="s">
        <v>37</v>
      </c>
      <c r="T16006" t="s">
        <v>213</v>
      </c>
      <c r="U16006" t="s">
        <v>15936</v>
      </c>
      <c r="V16006" t="s">
        <v>1562</v>
      </c>
      <c r="W16006" t="s">
        <v>1563</v>
      </c>
    </row>
    <row r="16007" spans="1:23" x14ac:dyDescent="0.25">
      <c r="A16007">
        <v>16006</v>
      </c>
      <c r="B16007" t="s">
        <v>108734</v>
      </c>
      <c r="C16007" t="s">
        <v>108735</v>
      </c>
      <c r="D16007" t="s">
        <v>108736</v>
      </c>
      <c r="E16007" t="s">
        <v>804</v>
      </c>
      <c r="F16007" t="s">
        <v>68</v>
      </c>
      <c r="G16007" t="s">
        <v>51473</v>
      </c>
      <c r="H16007" t="s">
        <v>29</v>
      </c>
      <c r="I16007" t="s">
        <v>108737</v>
      </c>
      <c r="J16007" t="s">
        <v>108738</v>
      </c>
      <c r="M16007" t="s">
        <v>108733</v>
      </c>
      <c r="N16007" t="s">
        <v>96388</v>
      </c>
      <c r="O16007" t="s">
        <v>97297</v>
      </c>
      <c r="P16007" t="s">
        <v>108461</v>
      </c>
      <c r="Q16007" t="s">
        <v>108461</v>
      </c>
      <c r="R16007" t="s">
        <v>2941</v>
      </c>
      <c r="S16007" t="s">
        <v>100</v>
      </c>
      <c r="T16007" t="s">
        <v>108739</v>
      </c>
      <c r="U16007" t="s">
        <v>2938</v>
      </c>
      <c r="V16007" t="s">
        <v>1562</v>
      </c>
      <c r="W16007" t="s">
        <v>1563</v>
      </c>
    </row>
    <row r="16008" spans="1:23" x14ac:dyDescent="0.25">
      <c r="A16008">
        <v>16007</v>
      </c>
      <c r="B16008" t="s">
        <v>57303</v>
      </c>
      <c r="C16008" t="s">
        <v>57304</v>
      </c>
      <c r="D16008" t="s">
        <v>57305</v>
      </c>
      <c r="E16008" t="s">
        <v>609</v>
      </c>
      <c r="F16008" t="s">
        <v>4302</v>
      </c>
      <c r="G16008" t="s">
        <v>51473</v>
      </c>
      <c r="H16008" t="s">
        <v>29</v>
      </c>
      <c r="I16008" t="s">
        <v>108740</v>
      </c>
      <c r="J16008" t="s">
        <v>108741</v>
      </c>
      <c r="M16008" t="s">
        <v>108742</v>
      </c>
      <c r="N16008" t="s">
        <v>96388</v>
      </c>
      <c r="O16008" t="s">
        <v>97297</v>
      </c>
      <c r="P16008" t="s">
        <v>57308</v>
      </c>
      <c r="Q16008" t="s">
        <v>57308</v>
      </c>
      <c r="R16008" t="s">
        <v>57309</v>
      </c>
      <c r="S16008" t="s">
        <v>37</v>
      </c>
      <c r="T16008" t="s">
        <v>2463</v>
      </c>
      <c r="U16008" t="s">
        <v>57310</v>
      </c>
      <c r="V16008" t="s">
        <v>2790</v>
      </c>
      <c r="W16008" t="s">
        <v>2614</v>
      </c>
    </row>
    <row r="16009" spans="1:23" x14ac:dyDescent="0.25">
      <c r="A16009">
        <v>16008</v>
      </c>
      <c r="B16009" t="s">
        <v>108743</v>
      </c>
      <c r="C16009" t="s">
        <v>90373</v>
      </c>
      <c r="D16009" t="s">
        <v>90374</v>
      </c>
      <c r="E16009" t="s">
        <v>15028</v>
      </c>
      <c r="F16009" t="s">
        <v>638</v>
      </c>
      <c r="G16009" t="s">
        <v>86342</v>
      </c>
      <c r="H16009" t="s">
        <v>29</v>
      </c>
      <c r="I16009" t="s">
        <v>108744</v>
      </c>
      <c r="J16009" t="s">
        <v>108745</v>
      </c>
      <c r="M16009" t="s">
        <v>97533</v>
      </c>
      <c r="N16009" t="s">
        <v>96388</v>
      </c>
      <c r="O16009" t="s">
        <v>97297</v>
      </c>
      <c r="P16009" t="s">
        <v>90377</v>
      </c>
      <c r="Q16009" t="s">
        <v>90377</v>
      </c>
      <c r="R16009" t="s">
        <v>90378</v>
      </c>
      <c r="S16009" t="s">
        <v>37</v>
      </c>
      <c r="T16009" t="s">
        <v>90379</v>
      </c>
      <c r="U16009" t="s">
        <v>90380</v>
      </c>
      <c r="V16009" t="s">
        <v>5698</v>
      </c>
      <c r="W16009" t="s">
        <v>2614</v>
      </c>
    </row>
    <row r="16010" spans="1:23" x14ac:dyDescent="0.25">
      <c r="A16010">
        <v>16009</v>
      </c>
      <c r="B16010" t="s">
        <v>36791</v>
      </c>
      <c r="C16010" t="s">
        <v>108746</v>
      </c>
      <c r="D16010" t="s">
        <v>36792</v>
      </c>
      <c r="E16010" t="s">
        <v>14852</v>
      </c>
      <c r="F16010" t="s">
        <v>638</v>
      </c>
      <c r="G16010" t="s">
        <v>34419</v>
      </c>
      <c r="H16010" t="s">
        <v>29</v>
      </c>
      <c r="I16010" t="s">
        <v>108747</v>
      </c>
      <c r="J16010" t="s">
        <v>108748</v>
      </c>
      <c r="M16010" t="s">
        <v>98361</v>
      </c>
      <c r="N16010" t="s">
        <v>96388</v>
      </c>
      <c r="O16010" t="s">
        <v>97297</v>
      </c>
      <c r="P16010" t="s">
        <v>36795</v>
      </c>
      <c r="Q16010" t="s">
        <v>36795</v>
      </c>
      <c r="R16010" t="s">
        <v>36796</v>
      </c>
      <c r="S16010" t="s">
        <v>37</v>
      </c>
      <c r="T16010" t="s">
        <v>36797</v>
      </c>
      <c r="U16010" t="s">
        <v>36798</v>
      </c>
      <c r="V16010" t="s">
        <v>1562</v>
      </c>
      <c r="W16010" t="s">
        <v>1563</v>
      </c>
    </row>
    <row r="16011" spans="1:23" x14ac:dyDescent="0.25">
      <c r="A16011">
        <v>16010</v>
      </c>
      <c r="B16011" t="s">
        <v>36791</v>
      </c>
      <c r="C16011" t="s">
        <v>108746</v>
      </c>
      <c r="D16011" t="s">
        <v>36792</v>
      </c>
      <c r="E16011" t="s">
        <v>6503</v>
      </c>
      <c r="F16011" t="s">
        <v>14845</v>
      </c>
      <c r="G16011" t="s">
        <v>34419</v>
      </c>
      <c r="H16011" t="s">
        <v>29</v>
      </c>
      <c r="I16011" t="s">
        <v>108747</v>
      </c>
      <c r="J16011" t="s">
        <v>108748</v>
      </c>
      <c r="M16011" t="s">
        <v>98361</v>
      </c>
      <c r="N16011" t="s">
        <v>96388</v>
      </c>
      <c r="O16011" t="s">
        <v>97297</v>
      </c>
      <c r="P16011" t="s">
        <v>36795</v>
      </c>
      <c r="Q16011" t="s">
        <v>36795</v>
      </c>
      <c r="R16011" t="s">
        <v>36796</v>
      </c>
      <c r="S16011" t="s">
        <v>37</v>
      </c>
      <c r="T16011" t="s">
        <v>36797</v>
      </c>
      <c r="U16011" t="s">
        <v>36798</v>
      </c>
      <c r="V16011" t="s">
        <v>1562</v>
      </c>
      <c r="W16011" t="s">
        <v>1563</v>
      </c>
    </row>
    <row r="16012" spans="1:23" x14ac:dyDescent="0.25">
      <c r="A16012">
        <v>16011</v>
      </c>
      <c r="B16012" t="s">
        <v>108749</v>
      </c>
      <c r="C16012" t="s">
        <v>108750</v>
      </c>
      <c r="D16012" t="s">
        <v>108751</v>
      </c>
      <c r="E16012" t="s">
        <v>130</v>
      </c>
      <c r="F16012" t="s">
        <v>514</v>
      </c>
      <c r="G16012" t="s">
        <v>108752</v>
      </c>
      <c r="H16012" t="s">
        <v>29</v>
      </c>
      <c r="I16012" t="s">
        <v>108753</v>
      </c>
      <c r="J16012" t="s">
        <v>108754</v>
      </c>
      <c r="M16012" t="s">
        <v>108755</v>
      </c>
      <c r="N16012" t="s">
        <v>96388</v>
      </c>
      <c r="O16012" t="s">
        <v>97297</v>
      </c>
      <c r="R16012" t="s">
        <v>120566</v>
      </c>
      <c r="U16012" t="s">
        <v>120567</v>
      </c>
      <c r="V16012" t="s">
        <v>5524</v>
      </c>
      <c r="W16012" t="s">
        <v>1250</v>
      </c>
    </row>
    <row r="16013" spans="1:23" x14ac:dyDescent="0.25">
      <c r="A16013">
        <v>16012</v>
      </c>
      <c r="B16013" t="s">
        <v>108756</v>
      </c>
      <c r="C16013" t="s">
        <v>108757</v>
      </c>
      <c r="D16013" t="s">
        <v>108758</v>
      </c>
      <c r="E16013" t="s">
        <v>360</v>
      </c>
      <c r="F16013" t="s">
        <v>638</v>
      </c>
      <c r="G16013" t="s">
        <v>39544</v>
      </c>
      <c r="H16013" t="s">
        <v>29</v>
      </c>
      <c r="I16013" t="s">
        <v>108759</v>
      </c>
      <c r="J16013" t="s">
        <v>108760</v>
      </c>
      <c r="M16013" t="s">
        <v>97892</v>
      </c>
      <c r="N16013" t="s">
        <v>96388</v>
      </c>
      <c r="O16013" t="s">
        <v>97297</v>
      </c>
      <c r="P16013" t="s">
        <v>108761</v>
      </c>
      <c r="Q16013" t="s">
        <v>108761</v>
      </c>
      <c r="R16013" t="s">
        <v>42340</v>
      </c>
      <c r="S16013" t="s">
        <v>37</v>
      </c>
      <c r="T16013" t="s">
        <v>719</v>
      </c>
      <c r="U16013" t="s">
        <v>39394</v>
      </c>
      <c r="V16013" t="s">
        <v>4950</v>
      </c>
      <c r="W16013" t="s">
        <v>2614</v>
      </c>
    </row>
    <row r="16014" spans="1:23" x14ac:dyDescent="0.25">
      <c r="A16014">
        <v>16013</v>
      </c>
      <c r="B16014" t="s">
        <v>108762</v>
      </c>
      <c r="C16014" t="s">
        <v>108763</v>
      </c>
      <c r="D16014" t="s">
        <v>108764</v>
      </c>
      <c r="E16014" t="s">
        <v>950</v>
      </c>
      <c r="F16014" t="s">
        <v>638</v>
      </c>
      <c r="G16014" t="s">
        <v>99433</v>
      </c>
      <c r="H16014" t="s">
        <v>29</v>
      </c>
      <c r="I16014" t="s">
        <v>108765</v>
      </c>
      <c r="J16014" t="s">
        <v>108766</v>
      </c>
      <c r="M16014" t="s">
        <v>102029</v>
      </c>
      <c r="N16014" t="s">
        <v>96388</v>
      </c>
      <c r="O16014" t="s">
        <v>97297</v>
      </c>
      <c r="P16014" t="s">
        <v>35738</v>
      </c>
      <c r="Q16014" t="s">
        <v>35738</v>
      </c>
      <c r="R16014" t="s">
        <v>60</v>
      </c>
      <c r="S16014" t="s">
        <v>37</v>
      </c>
      <c r="T16014" t="s">
        <v>108767</v>
      </c>
      <c r="U16014" t="s">
        <v>2986</v>
      </c>
      <c r="V16014" t="s">
        <v>2989</v>
      </c>
      <c r="W16014" t="s">
        <v>2614</v>
      </c>
    </row>
    <row r="16015" spans="1:23" x14ac:dyDescent="0.25">
      <c r="A16015">
        <v>16014</v>
      </c>
      <c r="B16015" t="s">
        <v>108768</v>
      </c>
      <c r="C16015" t="s">
        <v>108769</v>
      </c>
      <c r="E16015" t="s">
        <v>813</v>
      </c>
      <c r="F16015" t="s">
        <v>631</v>
      </c>
      <c r="G16015" t="s">
        <v>51473</v>
      </c>
      <c r="H16015" t="s">
        <v>29</v>
      </c>
      <c r="I16015" t="s">
        <v>108770</v>
      </c>
      <c r="J16015" t="s">
        <v>108771</v>
      </c>
      <c r="M16015" t="s">
        <v>97350</v>
      </c>
      <c r="N16015" t="s">
        <v>96388</v>
      </c>
      <c r="O16015" t="s">
        <v>97297</v>
      </c>
      <c r="R16015" t="s">
        <v>120139</v>
      </c>
      <c r="U16015" t="s">
        <v>120140</v>
      </c>
      <c r="V16015" t="s">
        <v>13807</v>
      </c>
      <c r="W16015" t="s">
        <v>3688</v>
      </c>
    </row>
    <row r="16016" spans="1:23" x14ac:dyDescent="0.25">
      <c r="A16016">
        <v>16015</v>
      </c>
      <c r="B16016" t="s">
        <v>108772</v>
      </c>
      <c r="C16016" t="s">
        <v>108773</v>
      </c>
      <c r="E16016" t="s">
        <v>15070</v>
      </c>
      <c r="F16016" t="s">
        <v>15118</v>
      </c>
      <c r="G16016" t="s">
        <v>88866</v>
      </c>
      <c r="H16016" t="s">
        <v>29</v>
      </c>
      <c r="I16016" t="s">
        <v>108774</v>
      </c>
      <c r="J16016" t="s">
        <v>108775</v>
      </c>
      <c r="M16016" t="s">
        <v>97533</v>
      </c>
      <c r="N16016" t="s">
        <v>96388</v>
      </c>
      <c r="O16016" t="s">
        <v>97297</v>
      </c>
      <c r="R16016" t="s">
        <v>10428</v>
      </c>
      <c r="U16016" t="s">
        <v>10429</v>
      </c>
      <c r="V16016" t="s">
        <v>5698</v>
      </c>
      <c r="W16016" t="s">
        <v>2614</v>
      </c>
    </row>
    <row r="16017" spans="1:23" x14ac:dyDescent="0.25">
      <c r="A16017">
        <v>16016</v>
      </c>
      <c r="B16017" t="s">
        <v>108776</v>
      </c>
      <c r="C16017" t="s">
        <v>108777</v>
      </c>
      <c r="D16017" t="s">
        <v>108778</v>
      </c>
      <c r="E16017" t="s">
        <v>411</v>
      </c>
      <c r="F16017" t="s">
        <v>1927</v>
      </c>
      <c r="G16017" t="s">
        <v>108779</v>
      </c>
      <c r="H16017" t="s">
        <v>29</v>
      </c>
      <c r="I16017" t="s">
        <v>108780</v>
      </c>
      <c r="J16017" t="s">
        <v>108781</v>
      </c>
      <c r="K16017" t="s">
        <v>97329</v>
      </c>
      <c r="M16017" t="s">
        <v>108782</v>
      </c>
      <c r="N16017" t="s">
        <v>96388</v>
      </c>
      <c r="O16017" t="s">
        <v>97297</v>
      </c>
      <c r="R16017" t="s">
        <v>564</v>
      </c>
      <c r="U16017" t="s">
        <v>5349</v>
      </c>
      <c r="V16017" t="s">
        <v>2989</v>
      </c>
      <c r="W16017" t="s">
        <v>2614</v>
      </c>
    </row>
    <row r="16018" spans="1:23" x14ac:dyDescent="0.25">
      <c r="A16018">
        <v>16017</v>
      </c>
      <c r="B16018" t="s">
        <v>108783</v>
      </c>
      <c r="C16018" t="s">
        <v>108784</v>
      </c>
      <c r="D16018" t="s">
        <v>108785</v>
      </c>
      <c r="E16018" t="s">
        <v>813</v>
      </c>
      <c r="F16018" t="s">
        <v>992</v>
      </c>
      <c r="G16018" t="s">
        <v>108779</v>
      </c>
      <c r="H16018" t="s">
        <v>29</v>
      </c>
      <c r="I16018" t="s">
        <v>108786</v>
      </c>
      <c r="J16018" t="s">
        <v>108787</v>
      </c>
      <c r="K16018" t="s">
        <v>97329</v>
      </c>
      <c r="M16018" t="s">
        <v>108782</v>
      </c>
      <c r="N16018" t="s">
        <v>96388</v>
      </c>
      <c r="O16018" t="s">
        <v>97297</v>
      </c>
      <c r="R16018" t="s">
        <v>564</v>
      </c>
      <c r="U16018" t="s">
        <v>5349</v>
      </c>
      <c r="V16018" t="s">
        <v>2989</v>
      </c>
      <c r="W16018" t="s">
        <v>2614</v>
      </c>
    </row>
    <row r="16019" spans="1:23" x14ac:dyDescent="0.25">
      <c r="A16019">
        <v>16018</v>
      </c>
      <c r="B16019" t="s">
        <v>108788</v>
      </c>
      <c r="C16019" t="s">
        <v>108789</v>
      </c>
      <c r="D16019" t="s">
        <v>108790</v>
      </c>
      <c r="E16019" t="s">
        <v>141</v>
      </c>
      <c r="F16019" t="s">
        <v>1014</v>
      </c>
      <c r="G16019" t="s">
        <v>108247</v>
      </c>
      <c r="H16019" t="s">
        <v>29</v>
      </c>
      <c r="I16019" t="s">
        <v>108791</v>
      </c>
      <c r="J16019" t="s">
        <v>108792</v>
      </c>
      <c r="M16019" t="s">
        <v>98339</v>
      </c>
      <c r="N16019" t="s">
        <v>96388</v>
      </c>
      <c r="O16019" t="s">
        <v>97297</v>
      </c>
      <c r="R16019" t="s">
        <v>5066</v>
      </c>
      <c r="U16019" t="s">
        <v>160</v>
      </c>
      <c r="V16019" t="s">
        <v>102</v>
      </c>
      <c r="W16019" t="s">
        <v>54</v>
      </c>
    </row>
    <row r="16020" spans="1:23" x14ac:dyDescent="0.25">
      <c r="A16020">
        <v>16019</v>
      </c>
      <c r="B16020" t="s">
        <v>108793</v>
      </c>
      <c r="C16020" t="s">
        <v>108794</v>
      </c>
      <c r="D16020" t="s">
        <v>108795</v>
      </c>
      <c r="E16020" t="s">
        <v>631</v>
      </c>
      <c r="F16020" t="s">
        <v>638</v>
      </c>
      <c r="G16020" t="s">
        <v>108247</v>
      </c>
      <c r="H16020" t="s">
        <v>29</v>
      </c>
      <c r="I16020" t="s">
        <v>108796</v>
      </c>
      <c r="J16020" t="s">
        <v>108797</v>
      </c>
      <c r="M16020" t="s">
        <v>98339</v>
      </c>
      <c r="N16020" t="s">
        <v>96388</v>
      </c>
      <c r="O16020" t="s">
        <v>97297</v>
      </c>
      <c r="P16020" t="s">
        <v>108798</v>
      </c>
      <c r="Q16020" t="s">
        <v>108798</v>
      </c>
      <c r="R16020" t="s">
        <v>108799</v>
      </c>
      <c r="S16020" t="s">
        <v>37</v>
      </c>
      <c r="T16020" t="s">
        <v>2262</v>
      </c>
      <c r="U16020" t="s">
        <v>108800</v>
      </c>
      <c r="V16020" t="s">
        <v>102</v>
      </c>
      <c r="W16020" t="s">
        <v>54</v>
      </c>
    </row>
    <row r="16021" spans="1:23" x14ac:dyDescent="0.25">
      <c r="A16021">
        <v>16020</v>
      </c>
      <c r="B16021" t="s">
        <v>108801</v>
      </c>
      <c r="C16021" t="s">
        <v>108802</v>
      </c>
      <c r="E16021" t="s">
        <v>630</v>
      </c>
      <c r="F16021" t="s">
        <v>43</v>
      </c>
      <c r="G16021" t="s">
        <v>4844</v>
      </c>
      <c r="H16021" t="s">
        <v>29</v>
      </c>
      <c r="I16021" t="s">
        <v>108803</v>
      </c>
      <c r="J16021" t="s">
        <v>108804</v>
      </c>
      <c r="M16021" t="s">
        <v>98573</v>
      </c>
      <c r="N16021" t="s">
        <v>96388</v>
      </c>
      <c r="O16021" t="s">
        <v>97297</v>
      </c>
      <c r="R16021" t="s">
        <v>4981</v>
      </c>
      <c r="U16021" t="s">
        <v>5404</v>
      </c>
      <c r="V16021" t="s">
        <v>4950</v>
      </c>
      <c r="W16021" t="s">
        <v>2614</v>
      </c>
    </row>
    <row r="16022" spans="1:23" x14ac:dyDescent="0.25">
      <c r="A16022">
        <v>16021</v>
      </c>
      <c r="B16022" t="s">
        <v>108805</v>
      </c>
      <c r="C16022" t="s">
        <v>108806</v>
      </c>
      <c r="E16022" t="s">
        <v>609</v>
      </c>
      <c r="F16022" t="s">
        <v>59</v>
      </c>
      <c r="G16022" t="s">
        <v>4844</v>
      </c>
      <c r="H16022" t="s">
        <v>29</v>
      </c>
      <c r="I16022" t="s">
        <v>108807</v>
      </c>
      <c r="J16022" t="s">
        <v>108808</v>
      </c>
      <c r="M16022" t="s">
        <v>98573</v>
      </c>
      <c r="N16022" t="s">
        <v>96388</v>
      </c>
      <c r="O16022" t="s">
        <v>97297</v>
      </c>
      <c r="P16022" t="s">
        <v>108809</v>
      </c>
      <c r="Q16022" t="s">
        <v>108809</v>
      </c>
      <c r="R16022" t="s">
        <v>14481</v>
      </c>
      <c r="S16022" t="s">
        <v>100</v>
      </c>
      <c r="T16022" t="s">
        <v>108810</v>
      </c>
      <c r="U16022" t="s">
        <v>3266</v>
      </c>
      <c r="V16022" t="s">
        <v>2614</v>
      </c>
      <c r="W16022" t="s">
        <v>2614</v>
      </c>
    </row>
    <row r="16023" spans="1:23" x14ac:dyDescent="0.25">
      <c r="A16023">
        <v>16022</v>
      </c>
      <c r="B16023" t="s">
        <v>108811</v>
      </c>
      <c r="C16023" t="s">
        <v>40959</v>
      </c>
      <c r="D16023" t="s">
        <v>40960</v>
      </c>
      <c r="E16023" t="s">
        <v>609</v>
      </c>
      <c r="F16023" t="s">
        <v>638</v>
      </c>
      <c r="G16023" t="s">
        <v>38065</v>
      </c>
      <c r="H16023" t="s">
        <v>29</v>
      </c>
      <c r="I16023" t="s">
        <v>108812</v>
      </c>
      <c r="J16023" t="s">
        <v>108813</v>
      </c>
      <c r="M16023" t="s">
        <v>4983</v>
      </c>
      <c r="N16023" t="s">
        <v>96388</v>
      </c>
      <c r="O16023" t="s">
        <v>97297</v>
      </c>
      <c r="P16023" t="s">
        <v>40963</v>
      </c>
      <c r="Q16023" t="s">
        <v>40963</v>
      </c>
      <c r="R16023" t="s">
        <v>15135</v>
      </c>
      <c r="S16023" t="s">
        <v>37</v>
      </c>
      <c r="T16023" t="s">
        <v>40964</v>
      </c>
      <c r="U16023" t="s">
        <v>15136</v>
      </c>
      <c r="V16023" t="s">
        <v>4950</v>
      </c>
      <c r="W16023" t="s">
        <v>2614</v>
      </c>
    </row>
    <row r="16024" spans="1:23" x14ac:dyDescent="0.25">
      <c r="A16024">
        <v>16023</v>
      </c>
      <c r="B16024" t="s">
        <v>108814</v>
      </c>
      <c r="C16024" t="s">
        <v>108815</v>
      </c>
      <c r="E16024" t="s">
        <v>15028</v>
      </c>
      <c r="F16024" t="s">
        <v>856</v>
      </c>
      <c r="G16024" t="s">
        <v>102763</v>
      </c>
      <c r="H16024" t="s">
        <v>29</v>
      </c>
      <c r="I16024" t="s">
        <v>108816</v>
      </c>
      <c r="J16024" t="s">
        <v>108817</v>
      </c>
      <c r="K16024" t="s">
        <v>97329</v>
      </c>
      <c r="M16024" t="s">
        <v>97649</v>
      </c>
      <c r="N16024" t="s">
        <v>96388</v>
      </c>
      <c r="O16024" t="s">
        <v>97297</v>
      </c>
      <c r="R16024" t="s">
        <v>8624</v>
      </c>
      <c r="U16024" t="s">
        <v>3039</v>
      </c>
      <c r="V16024" t="s">
        <v>1728</v>
      </c>
      <c r="W16024" t="s">
        <v>1250</v>
      </c>
    </row>
    <row r="16025" spans="1:23" x14ac:dyDescent="0.25">
      <c r="A16025">
        <v>16024</v>
      </c>
      <c r="B16025" t="s">
        <v>108818</v>
      </c>
      <c r="C16025" t="s">
        <v>108819</v>
      </c>
      <c r="E16025" t="s">
        <v>27</v>
      </c>
      <c r="F16025" t="s">
        <v>4302</v>
      </c>
      <c r="G16025" t="s">
        <v>99906</v>
      </c>
      <c r="H16025" t="s">
        <v>29</v>
      </c>
      <c r="I16025" t="s">
        <v>108820</v>
      </c>
      <c r="J16025" t="s">
        <v>108821</v>
      </c>
      <c r="K16025" t="s">
        <v>97329</v>
      </c>
      <c r="M16025" t="s">
        <v>99909</v>
      </c>
      <c r="N16025" t="s">
        <v>96388</v>
      </c>
      <c r="O16025" t="s">
        <v>97297</v>
      </c>
      <c r="R16025" t="s">
        <v>8624</v>
      </c>
      <c r="U16025" t="s">
        <v>3039</v>
      </c>
      <c r="V16025" t="s">
        <v>1728</v>
      </c>
      <c r="W16025" t="s">
        <v>1250</v>
      </c>
    </row>
    <row r="16026" spans="1:23" x14ac:dyDescent="0.25">
      <c r="A16026">
        <v>16025</v>
      </c>
      <c r="B16026" t="s">
        <v>63766</v>
      </c>
      <c r="C16026" t="s">
        <v>63767</v>
      </c>
      <c r="D16026" t="s">
        <v>63768</v>
      </c>
      <c r="E16026" t="s">
        <v>609</v>
      </c>
      <c r="F16026" t="s">
        <v>4302</v>
      </c>
      <c r="G16026" t="s">
        <v>51473</v>
      </c>
      <c r="H16026" t="s">
        <v>29</v>
      </c>
      <c r="I16026" t="s">
        <v>108822</v>
      </c>
      <c r="J16026" t="s">
        <v>108823</v>
      </c>
      <c r="M16026" t="s">
        <v>97459</v>
      </c>
      <c r="N16026" t="s">
        <v>96388</v>
      </c>
      <c r="O16026" t="s">
        <v>97297</v>
      </c>
      <c r="P16026" t="s">
        <v>63772</v>
      </c>
      <c r="Q16026" t="s">
        <v>63772</v>
      </c>
      <c r="R16026" t="s">
        <v>63773</v>
      </c>
      <c r="S16026" t="s">
        <v>37</v>
      </c>
      <c r="T16026" t="s">
        <v>405</v>
      </c>
      <c r="U16026" t="s">
        <v>63774</v>
      </c>
      <c r="V16026" t="s">
        <v>35433</v>
      </c>
      <c r="W16026" t="s">
        <v>2614</v>
      </c>
    </row>
    <row r="16027" spans="1:23" x14ac:dyDescent="0.25">
      <c r="A16027">
        <v>16026</v>
      </c>
      <c r="B16027" t="s">
        <v>108824</v>
      </c>
      <c r="C16027" t="s">
        <v>108825</v>
      </c>
      <c r="E16027" t="s">
        <v>950</v>
      </c>
      <c r="F16027" t="s">
        <v>467</v>
      </c>
      <c r="G16027" t="s">
        <v>108433</v>
      </c>
      <c r="H16027" t="s">
        <v>29</v>
      </c>
      <c r="I16027" t="s">
        <v>108826</v>
      </c>
      <c r="J16027" t="s">
        <v>108827</v>
      </c>
      <c r="K16027" t="s">
        <v>97329</v>
      </c>
      <c r="M16027" t="s">
        <v>103895</v>
      </c>
      <c r="N16027" t="s">
        <v>96388</v>
      </c>
      <c r="O16027" t="s">
        <v>97297</v>
      </c>
      <c r="R16027" t="s">
        <v>120726</v>
      </c>
      <c r="U16027" t="s">
        <v>120727</v>
      </c>
      <c r="V16027" t="s">
        <v>27029</v>
      </c>
      <c r="W16027" t="s">
        <v>2614</v>
      </c>
    </row>
    <row r="16028" spans="1:23" x14ac:dyDescent="0.25">
      <c r="A16028">
        <v>16027</v>
      </c>
      <c r="B16028" t="s">
        <v>49573</v>
      </c>
      <c r="C16028" t="s">
        <v>49574</v>
      </c>
      <c r="D16028" t="s">
        <v>49575</v>
      </c>
      <c r="E16028" t="s">
        <v>538</v>
      </c>
      <c r="F16028" t="s">
        <v>4302</v>
      </c>
      <c r="G16028" t="s">
        <v>97320</v>
      </c>
      <c r="H16028" t="s">
        <v>29</v>
      </c>
      <c r="I16028" t="s">
        <v>108828</v>
      </c>
      <c r="J16028" t="s">
        <v>108829</v>
      </c>
      <c r="M16028" t="s">
        <v>98443</v>
      </c>
      <c r="N16028" t="s">
        <v>96388</v>
      </c>
      <c r="O16028" t="s">
        <v>97297</v>
      </c>
      <c r="P16028" t="s">
        <v>49578</v>
      </c>
      <c r="Q16028" t="s">
        <v>49578</v>
      </c>
      <c r="R16028" t="s">
        <v>26673</v>
      </c>
      <c r="S16028" t="s">
        <v>37</v>
      </c>
      <c r="T16028" t="s">
        <v>49579</v>
      </c>
      <c r="U16028" t="s">
        <v>16522</v>
      </c>
      <c r="V16028" t="s">
        <v>7208</v>
      </c>
      <c r="W16028" t="s">
        <v>2614</v>
      </c>
    </row>
    <row r="16029" spans="1:23" x14ac:dyDescent="0.25">
      <c r="A16029">
        <v>16028</v>
      </c>
      <c r="B16029" t="s">
        <v>108830</v>
      </c>
      <c r="C16029" t="s">
        <v>108831</v>
      </c>
      <c r="E16029" t="s">
        <v>14757</v>
      </c>
      <c r="F16029" t="s">
        <v>14777</v>
      </c>
      <c r="H16029" t="s">
        <v>29</v>
      </c>
      <c r="I16029" t="s">
        <v>108832</v>
      </c>
      <c r="J16029" t="s">
        <v>108833</v>
      </c>
      <c r="M16029" t="s">
        <v>97649</v>
      </c>
      <c r="N16029" t="s">
        <v>96388</v>
      </c>
      <c r="O16029" t="s">
        <v>97297</v>
      </c>
      <c r="R16029" t="s">
        <v>8624</v>
      </c>
      <c r="U16029" t="s">
        <v>3039</v>
      </c>
      <c r="V16029" t="s">
        <v>1728</v>
      </c>
      <c r="W16029" t="s">
        <v>1250</v>
      </c>
    </row>
    <row r="16030" spans="1:23" x14ac:dyDescent="0.25">
      <c r="A16030">
        <v>16029</v>
      </c>
      <c r="B16030" t="s">
        <v>108834</v>
      </c>
      <c r="C16030" t="s">
        <v>108835</v>
      </c>
      <c r="E16030" t="s">
        <v>241</v>
      </c>
      <c r="F16030" t="s">
        <v>1927</v>
      </c>
      <c r="G16030" t="s">
        <v>99378</v>
      </c>
      <c r="H16030" t="s">
        <v>29</v>
      </c>
      <c r="I16030" t="s">
        <v>108836</v>
      </c>
      <c r="J16030" t="s">
        <v>108837</v>
      </c>
      <c r="K16030" t="s">
        <v>97329</v>
      </c>
      <c r="M16030" t="s">
        <v>97619</v>
      </c>
      <c r="N16030" t="s">
        <v>96388</v>
      </c>
      <c r="O16030" t="s">
        <v>97297</v>
      </c>
      <c r="R16030" t="s">
        <v>120150</v>
      </c>
      <c r="U16030" t="s">
        <v>120151</v>
      </c>
      <c r="V16030" t="s">
        <v>56802</v>
      </c>
      <c r="W16030" t="s">
        <v>3688</v>
      </c>
    </row>
    <row r="16031" spans="1:23" x14ac:dyDescent="0.25">
      <c r="A16031">
        <v>16030</v>
      </c>
      <c r="B16031" t="s">
        <v>108838</v>
      </c>
      <c r="C16031" t="s">
        <v>108839</v>
      </c>
      <c r="E16031" t="s">
        <v>130</v>
      </c>
      <c r="F16031" t="s">
        <v>514</v>
      </c>
      <c r="G16031" t="s">
        <v>105726</v>
      </c>
      <c r="H16031" t="s">
        <v>29</v>
      </c>
      <c r="I16031" t="s">
        <v>108840</v>
      </c>
      <c r="J16031" t="s">
        <v>108841</v>
      </c>
      <c r="M16031" t="s">
        <v>100296</v>
      </c>
      <c r="N16031" t="s">
        <v>96388</v>
      </c>
      <c r="O16031" t="s">
        <v>97297</v>
      </c>
      <c r="R16031" t="s">
        <v>120690</v>
      </c>
      <c r="U16031" t="s">
        <v>120691</v>
      </c>
      <c r="V16031" t="s">
        <v>4950</v>
      </c>
      <c r="W16031" t="s">
        <v>2614</v>
      </c>
    </row>
    <row r="16032" spans="1:23" x14ac:dyDescent="0.25">
      <c r="A16032">
        <v>16031</v>
      </c>
      <c r="B16032" t="s">
        <v>35414</v>
      </c>
      <c r="C16032" t="s">
        <v>35415</v>
      </c>
      <c r="D16032" t="s">
        <v>35416</v>
      </c>
      <c r="E16032" t="s">
        <v>992</v>
      </c>
      <c r="F16032" t="s">
        <v>638</v>
      </c>
      <c r="G16032" t="s">
        <v>34419</v>
      </c>
      <c r="H16032" t="s">
        <v>29</v>
      </c>
      <c r="I16032" t="s">
        <v>108842</v>
      </c>
      <c r="J16032" t="s">
        <v>108843</v>
      </c>
      <c r="M16032" t="s">
        <v>97296</v>
      </c>
      <c r="N16032" t="s">
        <v>96388</v>
      </c>
      <c r="O16032" t="s">
        <v>97297</v>
      </c>
      <c r="P16032" t="s">
        <v>35420</v>
      </c>
      <c r="Q16032" t="s">
        <v>35420</v>
      </c>
      <c r="R16032" t="s">
        <v>35421</v>
      </c>
      <c r="S16032" t="s">
        <v>37</v>
      </c>
      <c r="T16032" t="s">
        <v>35422</v>
      </c>
      <c r="U16032" t="s">
        <v>35423</v>
      </c>
      <c r="V16032" t="s">
        <v>2613</v>
      </c>
      <c r="W16032" t="s">
        <v>2614</v>
      </c>
    </row>
    <row r="16033" spans="1:23" x14ac:dyDescent="0.25">
      <c r="A16033">
        <v>16032</v>
      </c>
      <c r="B16033" t="s">
        <v>40940</v>
      </c>
      <c r="C16033" t="s">
        <v>40941</v>
      </c>
      <c r="D16033" t="s">
        <v>40942</v>
      </c>
      <c r="E16033" t="s">
        <v>15198</v>
      </c>
      <c r="F16033" t="s">
        <v>638</v>
      </c>
      <c r="G16033" t="s">
        <v>42900</v>
      </c>
      <c r="H16033" t="s">
        <v>29</v>
      </c>
      <c r="I16033" t="s">
        <v>108844</v>
      </c>
      <c r="J16033" t="s">
        <v>108845</v>
      </c>
      <c r="M16033" t="s">
        <v>98308</v>
      </c>
      <c r="N16033" t="s">
        <v>96388</v>
      </c>
      <c r="O16033" t="s">
        <v>97297</v>
      </c>
      <c r="P16033" t="s">
        <v>40946</v>
      </c>
      <c r="Q16033" t="s">
        <v>40946</v>
      </c>
      <c r="R16033" t="s">
        <v>40947</v>
      </c>
      <c r="S16033" t="s">
        <v>37</v>
      </c>
      <c r="T16033" t="s">
        <v>40948</v>
      </c>
      <c r="U16033" t="s">
        <v>40949</v>
      </c>
      <c r="V16033" t="s">
        <v>4939</v>
      </c>
      <c r="W16033" t="s">
        <v>2614</v>
      </c>
    </row>
    <row r="16034" spans="1:23" x14ac:dyDescent="0.25">
      <c r="A16034">
        <v>16033</v>
      </c>
      <c r="B16034" t="s">
        <v>108846</v>
      </c>
      <c r="C16034" t="s">
        <v>108847</v>
      </c>
      <c r="D16034" t="s">
        <v>108848</v>
      </c>
      <c r="E16034" t="s">
        <v>477</v>
      </c>
      <c r="F16034" t="s">
        <v>4302</v>
      </c>
      <c r="G16034" t="s">
        <v>37545</v>
      </c>
      <c r="H16034" t="s">
        <v>29</v>
      </c>
      <c r="I16034" t="s">
        <v>108849</v>
      </c>
      <c r="J16034" t="s">
        <v>108850</v>
      </c>
      <c r="M16034" t="s">
        <v>107676</v>
      </c>
      <c r="N16034" t="s">
        <v>96388</v>
      </c>
      <c r="O16034" t="s">
        <v>97297</v>
      </c>
      <c r="P16034" t="s">
        <v>108851</v>
      </c>
      <c r="Q16034" t="s">
        <v>108851</v>
      </c>
      <c r="R16034" t="s">
        <v>6163</v>
      </c>
      <c r="S16034" t="s">
        <v>37</v>
      </c>
      <c r="T16034" t="s">
        <v>20612</v>
      </c>
      <c r="U16034" t="s">
        <v>6164</v>
      </c>
      <c r="V16034" t="s">
        <v>4950</v>
      </c>
      <c r="W16034" t="s">
        <v>2614</v>
      </c>
    </row>
    <row r="16035" spans="1:23" x14ac:dyDescent="0.25">
      <c r="A16035">
        <v>16034</v>
      </c>
      <c r="B16035" t="s">
        <v>108852</v>
      </c>
      <c r="C16035" t="s">
        <v>108853</v>
      </c>
      <c r="E16035" t="s">
        <v>14757</v>
      </c>
      <c r="F16035" t="s">
        <v>14757</v>
      </c>
      <c r="G16035" t="s">
        <v>105893</v>
      </c>
      <c r="H16035" t="s">
        <v>29</v>
      </c>
      <c r="I16035" t="s">
        <v>108854</v>
      </c>
      <c r="J16035" t="s">
        <v>108855</v>
      </c>
      <c r="K16035" t="s">
        <v>97329</v>
      </c>
      <c r="M16035" t="s">
        <v>100270</v>
      </c>
      <c r="N16035" t="s">
        <v>96388</v>
      </c>
      <c r="O16035" t="s">
        <v>97297</v>
      </c>
      <c r="R16035" t="s">
        <v>120711</v>
      </c>
      <c r="U16035" t="s">
        <v>120712</v>
      </c>
      <c r="V16035" t="s">
        <v>4950</v>
      </c>
      <c r="W16035" t="s">
        <v>2614</v>
      </c>
    </row>
    <row r="16036" spans="1:23" x14ac:dyDescent="0.25">
      <c r="A16036">
        <v>16035</v>
      </c>
      <c r="B16036" t="s">
        <v>38408</v>
      </c>
      <c r="C16036" t="s">
        <v>38409</v>
      </c>
      <c r="D16036" t="s">
        <v>38410</v>
      </c>
      <c r="E16036" t="s">
        <v>349</v>
      </c>
      <c r="F16036" t="s">
        <v>514</v>
      </c>
      <c r="G16036" t="s">
        <v>108856</v>
      </c>
      <c r="H16036" t="s">
        <v>29</v>
      </c>
      <c r="I16036" t="s">
        <v>108857</v>
      </c>
      <c r="J16036" t="s">
        <v>108858</v>
      </c>
      <c r="M16036" t="s">
        <v>101857</v>
      </c>
      <c r="N16036" t="s">
        <v>96388</v>
      </c>
      <c r="O16036" t="s">
        <v>97297</v>
      </c>
      <c r="P16036" t="s">
        <v>38413</v>
      </c>
      <c r="Q16036" t="s">
        <v>38413</v>
      </c>
      <c r="R16036" t="s">
        <v>5385</v>
      </c>
      <c r="S16036" t="s">
        <v>37</v>
      </c>
      <c r="T16036" t="s">
        <v>38414</v>
      </c>
      <c r="U16036" t="s">
        <v>5383</v>
      </c>
      <c r="V16036" t="s">
        <v>4950</v>
      </c>
      <c r="W16036" t="s">
        <v>2614</v>
      </c>
    </row>
    <row r="16037" spans="1:23" x14ac:dyDescent="0.25">
      <c r="A16037">
        <v>16036</v>
      </c>
      <c r="B16037" t="s">
        <v>108859</v>
      </c>
      <c r="C16037" t="s">
        <v>108860</v>
      </c>
      <c r="D16037" t="s">
        <v>108861</v>
      </c>
      <c r="E16037" t="s">
        <v>43</v>
      </c>
      <c r="F16037" t="s">
        <v>736</v>
      </c>
      <c r="G16037" t="s">
        <v>38010</v>
      </c>
      <c r="H16037" t="s">
        <v>29</v>
      </c>
      <c r="I16037" t="s">
        <v>108862</v>
      </c>
      <c r="J16037" t="s">
        <v>108863</v>
      </c>
      <c r="M16037" t="s">
        <v>98308</v>
      </c>
      <c r="N16037" t="s">
        <v>96388</v>
      </c>
      <c r="O16037" t="s">
        <v>97297</v>
      </c>
      <c r="R16037" t="s">
        <v>4981</v>
      </c>
      <c r="U16037" t="s">
        <v>5404</v>
      </c>
      <c r="V16037" t="s">
        <v>4950</v>
      </c>
      <c r="W16037" t="s">
        <v>2614</v>
      </c>
    </row>
    <row r="16038" spans="1:23" x14ac:dyDescent="0.25">
      <c r="A16038">
        <v>16037</v>
      </c>
      <c r="B16038" t="s">
        <v>108864</v>
      </c>
      <c r="C16038" t="s">
        <v>39094</v>
      </c>
      <c r="D16038" t="s">
        <v>39095</v>
      </c>
      <c r="E16038" t="s">
        <v>141</v>
      </c>
      <c r="F16038" t="s">
        <v>638</v>
      </c>
      <c r="G16038" t="s">
        <v>38010</v>
      </c>
      <c r="H16038" t="s">
        <v>29</v>
      </c>
      <c r="I16038" t="s">
        <v>108865</v>
      </c>
      <c r="J16038" t="s">
        <v>108866</v>
      </c>
      <c r="M16038" t="s">
        <v>98308</v>
      </c>
      <c r="N16038" t="s">
        <v>96388</v>
      </c>
      <c r="O16038" t="s">
        <v>97297</v>
      </c>
      <c r="P16038" t="s">
        <v>39099</v>
      </c>
      <c r="Q16038" t="s">
        <v>39099</v>
      </c>
      <c r="R16038" t="s">
        <v>24506</v>
      </c>
      <c r="S16038" t="s">
        <v>37</v>
      </c>
      <c r="T16038" t="s">
        <v>719</v>
      </c>
      <c r="U16038" t="s">
        <v>4444</v>
      </c>
      <c r="V16038" t="s">
        <v>2614</v>
      </c>
      <c r="W16038" t="s">
        <v>2614</v>
      </c>
    </row>
    <row r="16039" spans="1:23" x14ac:dyDescent="0.25">
      <c r="A16039">
        <v>16038</v>
      </c>
      <c r="B16039" t="s">
        <v>108867</v>
      </c>
      <c r="C16039" t="s">
        <v>108868</v>
      </c>
      <c r="D16039" t="s">
        <v>108869</v>
      </c>
      <c r="E16039" t="s">
        <v>241</v>
      </c>
      <c r="F16039" t="s">
        <v>638</v>
      </c>
      <c r="G16039" t="s">
        <v>96728</v>
      </c>
      <c r="H16039" t="s">
        <v>29</v>
      </c>
      <c r="I16039" t="s">
        <v>108870</v>
      </c>
      <c r="J16039" t="s">
        <v>108871</v>
      </c>
      <c r="M16039" t="s">
        <v>108872</v>
      </c>
      <c r="N16039" t="s">
        <v>96388</v>
      </c>
      <c r="O16039" t="s">
        <v>97297</v>
      </c>
      <c r="P16039" t="s">
        <v>35196</v>
      </c>
      <c r="Q16039" t="s">
        <v>35196</v>
      </c>
      <c r="R16039" t="s">
        <v>108873</v>
      </c>
      <c r="S16039" t="s">
        <v>37</v>
      </c>
      <c r="T16039" t="s">
        <v>108874</v>
      </c>
      <c r="U16039" t="s">
        <v>108875</v>
      </c>
      <c r="V16039" t="s">
        <v>5698</v>
      </c>
      <c r="W16039" t="s">
        <v>2614</v>
      </c>
    </row>
    <row r="16040" spans="1:23" x14ac:dyDescent="0.25">
      <c r="A16040">
        <v>16039</v>
      </c>
      <c r="B16040" t="s">
        <v>108876</v>
      </c>
      <c r="C16040" t="s">
        <v>108877</v>
      </c>
      <c r="E16040" t="s">
        <v>14852</v>
      </c>
      <c r="F16040" t="s">
        <v>14983</v>
      </c>
      <c r="G16040" t="s">
        <v>37867</v>
      </c>
      <c r="H16040" t="s">
        <v>29</v>
      </c>
      <c r="I16040" t="s">
        <v>108878</v>
      </c>
      <c r="J16040" t="s">
        <v>108879</v>
      </c>
      <c r="M16040" t="s">
        <v>102441</v>
      </c>
      <c r="N16040" t="s">
        <v>96388</v>
      </c>
      <c r="O16040" t="s">
        <v>97297</v>
      </c>
      <c r="R16040" t="s">
        <v>8624</v>
      </c>
      <c r="U16040" t="s">
        <v>3039</v>
      </c>
      <c r="V16040" t="s">
        <v>1728</v>
      </c>
      <c r="W16040" t="s">
        <v>1250</v>
      </c>
    </row>
    <row r="16041" spans="1:23" x14ac:dyDescent="0.25">
      <c r="A16041">
        <v>16040</v>
      </c>
      <c r="B16041" t="s">
        <v>108876</v>
      </c>
      <c r="C16041" t="s">
        <v>108877</v>
      </c>
      <c r="E16041" t="s">
        <v>14804</v>
      </c>
      <c r="F16041" t="s">
        <v>14845</v>
      </c>
      <c r="G16041" t="s">
        <v>37867</v>
      </c>
      <c r="H16041" t="s">
        <v>29</v>
      </c>
      <c r="I16041" t="s">
        <v>108878</v>
      </c>
      <c r="J16041" t="s">
        <v>108879</v>
      </c>
      <c r="M16041" t="s">
        <v>102441</v>
      </c>
      <c r="N16041" t="s">
        <v>96388</v>
      </c>
      <c r="O16041" t="s">
        <v>97297</v>
      </c>
      <c r="R16041" t="s">
        <v>8624</v>
      </c>
      <c r="U16041" t="s">
        <v>3039</v>
      </c>
      <c r="V16041" t="s">
        <v>1728</v>
      </c>
      <c r="W16041" t="s">
        <v>1250</v>
      </c>
    </row>
    <row r="16042" spans="1:23" x14ac:dyDescent="0.25">
      <c r="A16042">
        <v>16041</v>
      </c>
      <c r="B16042" t="s">
        <v>108880</v>
      </c>
      <c r="C16042" t="s">
        <v>108881</v>
      </c>
      <c r="E16042" t="s">
        <v>1014</v>
      </c>
      <c r="F16042" t="s">
        <v>514</v>
      </c>
      <c r="G16042" t="s">
        <v>108882</v>
      </c>
      <c r="H16042" t="s">
        <v>29</v>
      </c>
      <c r="I16042" t="s">
        <v>108883</v>
      </c>
      <c r="J16042" t="s">
        <v>108884</v>
      </c>
      <c r="K16042" t="s">
        <v>97329</v>
      </c>
      <c r="M16042" t="s">
        <v>102122</v>
      </c>
      <c r="N16042" t="s">
        <v>96388</v>
      </c>
      <c r="O16042" t="s">
        <v>97297</v>
      </c>
      <c r="R16042" t="s">
        <v>120146</v>
      </c>
      <c r="U16042" t="s">
        <v>120584</v>
      </c>
      <c r="V16042" t="s">
        <v>13807</v>
      </c>
      <c r="W16042" t="s">
        <v>3688</v>
      </c>
    </row>
    <row r="16043" spans="1:23" x14ac:dyDescent="0.25">
      <c r="A16043">
        <v>16042</v>
      </c>
      <c r="B16043" t="s">
        <v>40922</v>
      </c>
      <c r="C16043" t="s">
        <v>40923</v>
      </c>
      <c r="D16043" t="s">
        <v>40924</v>
      </c>
      <c r="E16043" t="s">
        <v>60</v>
      </c>
      <c r="F16043" t="s">
        <v>4302</v>
      </c>
      <c r="G16043" t="s">
        <v>37652</v>
      </c>
      <c r="H16043" t="s">
        <v>29</v>
      </c>
      <c r="I16043" t="s">
        <v>108885</v>
      </c>
      <c r="J16043" t="s">
        <v>108886</v>
      </c>
      <c r="M16043" t="s">
        <v>108887</v>
      </c>
      <c r="N16043" t="s">
        <v>96388</v>
      </c>
      <c r="O16043" t="s">
        <v>97297</v>
      </c>
      <c r="P16043" t="s">
        <v>40927</v>
      </c>
      <c r="Q16043" t="s">
        <v>40927</v>
      </c>
      <c r="R16043" t="s">
        <v>40928</v>
      </c>
      <c r="S16043" t="s">
        <v>100</v>
      </c>
      <c r="T16043" t="s">
        <v>40929</v>
      </c>
      <c r="U16043" t="s">
        <v>40930</v>
      </c>
      <c r="V16043" t="s">
        <v>18395</v>
      </c>
      <c r="W16043" t="s">
        <v>127</v>
      </c>
    </row>
    <row r="16044" spans="1:23" x14ac:dyDescent="0.25">
      <c r="A16044">
        <v>16043</v>
      </c>
      <c r="B16044" t="s">
        <v>5654</v>
      </c>
      <c r="C16044" t="s">
        <v>5655</v>
      </c>
      <c r="D16044" t="s">
        <v>5656</v>
      </c>
      <c r="E16044" t="s">
        <v>43</v>
      </c>
      <c r="F16044" t="s">
        <v>638</v>
      </c>
      <c r="G16044" t="s">
        <v>4844</v>
      </c>
      <c r="H16044" t="s">
        <v>29</v>
      </c>
      <c r="I16044" t="s">
        <v>108888</v>
      </c>
      <c r="J16044" t="s">
        <v>108889</v>
      </c>
      <c r="M16044" t="s">
        <v>98573</v>
      </c>
      <c r="N16044" t="s">
        <v>96388</v>
      </c>
      <c r="O16044" t="s">
        <v>97297</v>
      </c>
      <c r="P16044" t="s">
        <v>5659</v>
      </c>
      <c r="Q16044" t="s">
        <v>5659</v>
      </c>
      <c r="R16044" t="s">
        <v>5660</v>
      </c>
      <c r="S16044" t="s">
        <v>37</v>
      </c>
      <c r="T16044" t="s">
        <v>51</v>
      </c>
      <c r="U16044" t="s">
        <v>5661</v>
      </c>
      <c r="V16044" t="s">
        <v>2790</v>
      </c>
      <c r="W16044" t="s">
        <v>2614</v>
      </c>
    </row>
    <row r="16045" spans="1:23" x14ac:dyDescent="0.25">
      <c r="A16045">
        <v>16044</v>
      </c>
      <c r="B16045" t="s">
        <v>8011</v>
      </c>
      <c r="C16045" t="s">
        <v>8012</v>
      </c>
      <c r="D16045" t="s">
        <v>8013</v>
      </c>
      <c r="E16045" t="s">
        <v>292</v>
      </c>
      <c r="F16045" t="s">
        <v>638</v>
      </c>
      <c r="G16045" t="s">
        <v>4844</v>
      </c>
      <c r="H16045" t="s">
        <v>29</v>
      </c>
      <c r="I16045" t="s">
        <v>108890</v>
      </c>
      <c r="J16045" t="s">
        <v>108891</v>
      </c>
      <c r="M16045" t="s">
        <v>3024</v>
      </c>
      <c r="N16045" t="s">
        <v>96388</v>
      </c>
      <c r="O16045" t="s">
        <v>97297</v>
      </c>
      <c r="P16045" t="s">
        <v>8016</v>
      </c>
      <c r="Q16045" t="s">
        <v>8016</v>
      </c>
      <c r="R16045" t="s">
        <v>8017</v>
      </c>
      <c r="S16045" t="s">
        <v>37</v>
      </c>
      <c r="T16045" t="s">
        <v>298</v>
      </c>
      <c r="U16045" t="s">
        <v>8018</v>
      </c>
      <c r="V16045" t="s">
        <v>2614</v>
      </c>
      <c r="W16045" t="s">
        <v>2614</v>
      </c>
    </row>
    <row r="16046" spans="1:23" x14ac:dyDescent="0.25">
      <c r="A16046">
        <v>16045</v>
      </c>
      <c r="B16046" t="s">
        <v>7187</v>
      </c>
      <c r="C16046" t="s">
        <v>7188</v>
      </c>
      <c r="D16046" t="s">
        <v>7189</v>
      </c>
      <c r="E16046" t="s">
        <v>241</v>
      </c>
      <c r="F16046" t="s">
        <v>638</v>
      </c>
      <c r="G16046" t="s">
        <v>4844</v>
      </c>
      <c r="H16046" t="s">
        <v>29</v>
      </c>
      <c r="I16046" t="s">
        <v>108892</v>
      </c>
      <c r="J16046" t="s">
        <v>108893</v>
      </c>
      <c r="M16046" t="s">
        <v>108894</v>
      </c>
      <c r="N16046" t="s">
        <v>96388</v>
      </c>
      <c r="O16046" t="s">
        <v>97297</v>
      </c>
      <c r="P16046" t="s">
        <v>7192</v>
      </c>
      <c r="Q16046" t="s">
        <v>7192</v>
      </c>
      <c r="R16046" t="s">
        <v>5241</v>
      </c>
      <c r="S16046" t="s">
        <v>37</v>
      </c>
      <c r="T16046" t="s">
        <v>7193</v>
      </c>
      <c r="U16046" t="s">
        <v>5239</v>
      </c>
      <c r="V16046" t="s">
        <v>2790</v>
      </c>
      <c r="W16046" t="s">
        <v>2614</v>
      </c>
    </row>
    <row r="16047" spans="1:23" x14ac:dyDescent="0.25">
      <c r="A16047">
        <v>16046</v>
      </c>
      <c r="B16047" t="s">
        <v>108895</v>
      </c>
      <c r="C16047" t="s">
        <v>88602</v>
      </c>
      <c r="D16047" t="s">
        <v>88603</v>
      </c>
      <c r="E16047" t="s">
        <v>316</v>
      </c>
      <c r="F16047" t="s">
        <v>638</v>
      </c>
      <c r="G16047" t="s">
        <v>86342</v>
      </c>
      <c r="H16047" t="s">
        <v>29</v>
      </c>
      <c r="I16047" t="s">
        <v>108896</v>
      </c>
      <c r="J16047" t="s">
        <v>108897</v>
      </c>
      <c r="M16047" t="s">
        <v>3024</v>
      </c>
      <c r="N16047" t="s">
        <v>96388</v>
      </c>
      <c r="O16047" t="s">
        <v>97297</v>
      </c>
      <c r="P16047" t="s">
        <v>88606</v>
      </c>
      <c r="Q16047" t="s">
        <v>88606</v>
      </c>
      <c r="R16047" t="s">
        <v>2778</v>
      </c>
      <c r="S16047" t="s">
        <v>37</v>
      </c>
      <c r="T16047" t="s">
        <v>88607</v>
      </c>
      <c r="U16047" t="s">
        <v>2780</v>
      </c>
      <c r="V16047" t="s">
        <v>2614</v>
      </c>
      <c r="W16047" t="s">
        <v>2614</v>
      </c>
    </row>
    <row r="16048" spans="1:23" x14ac:dyDescent="0.25">
      <c r="A16048">
        <v>16047</v>
      </c>
      <c r="B16048" t="s">
        <v>108898</v>
      </c>
      <c r="C16048" t="s">
        <v>108899</v>
      </c>
      <c r="D16048" t="s">
        <v>108900</v>
      </c>
      <c r="E16048" t="s">
        <v>851</v>
      </c>
      <c r="F16048" t="s">
        <v>4302</v>
      </c>
      <c r="G16048" t="s">
        <v>108901</v>
      </c>
      <c r="H16048" t="s">
        <v>29</v>
      </c>
      <c r="I16048" t="s">
        <v>108902</v>
      </c>
      <c r="J16048" t="s">
        <v>108903</v>
      </c>
      <c r="K16048" t="s">
        <v>97329</v>
      </c>
      <c r="M16048" t="s">
        <v>108904</v>
      </c>
      <c r="N16048" t="s">
        <v>96388</v>
      </c>
      <c r="O16048" t="s">
        <v>97297</v>
      </c>
      <c r="R16048" t="s">
        <v>120602</v>
      </c>
      <c r="U16048" t="s">
        <v>120603</v>
      </c>
      <c r="V16048" t="s">
        <v>120601</v>
      </c>
      <c r="W16048" t="s">
        <v>3688</v>
      </c>
    </row>
    <row r="16049" spans="1:23" x14ac:dyDescent="0.25">
      <c r="A16049">
        <v>16048</v>
      </c>
      <c r="B16049" t="s">
        <v>108905</v>
      </c>
      <c r="C16049" t="s">
        <v>108906</v>
      </c>
      <c r="D16049" t="s">
        <v>108907</v>
      </c>
      <c r="E16049" t="s">
        <v>557</v>
      </c>
      <c r="F16049" t="s">
        <v>638</v>
      </c>
      <c r="G16049" t="s">
        <v>96728</v>
      </c>
      <c r="H16049" t="s">
        <v>29</v>
      </c>
      <c r="I16049" t="s">
        <v>108908</v>
      </c>
      <c r="J16049" t="s">
        <v>108909</v>
      </c>
      <c r="M16049" t="s">
        <v>108910</v>
      </c>
      <c r="N16049" t="s">
        <v>96388</v>
      </c>
      <c r="O16049" t="s">
        <v>97297</v>
      </c>
      <c r="P16049" t="s">
        <v>108911</v>
      </c>
      <c r="Q16049" t="s">
        <v>108911</v>
      </c>
      <c r="R16049" t="s">
        <v>108912</v>
      </c>
      <c r="S16049" t="s">
        <v>37</v>
      </c>
      <c r="T16049" t="s">
        <v>90379</v>
      </c>
      <c r="U16049" t="s">
        <v>35275</v>
      </c>
      <c r="V16049" t="s">
        <v>5250</v>
      </c>
      <c r="W16049" t="s">
        <v>2614</v>
      </c>
    </row>
    <row r="16050" spans="1:23" x14ac:dyDescent="0.25">
      <c r="A16050">
        <v>16049</v>
      </c>
      <c r="B16050" t="s">
        <v>108913</v>
      </c>
      <c r="C16050" t="s">
        <v>35425</v>
      </c>
      <c r="D16050" t="s">
        <v>35426</v>
      </c>
      <c r="E16050" t="s">
        <v>1014</v>
      </c>
      <c r="F16050" t="s">
        <v>638</v>
      </c>
      <c r="G16050" t="s">
        <v>34419</v>
      </c>
      <c r="H16050" t="s">
        <v>29</v>
      </c>
      <c r="I16050" t="s">
        <v>108914</v>
      </c>
      <c r="J16050" t="s">
        <v>108915</v>
      </c>
      <c r="M16050" t="s">
        <v>108910</v>
      </c>
      <c r="N16050" t="s">
        <v>96388</v>
      </c>
      <c r="O16050" t="s">
        <v>97297</v>
      </c>
      <c r="P16050" t="s">
        <v>35430</v>
      </c>
      <c r="Q16050" t="s">
        <v>35430</v>
      </c>
      <c r="R16050" t="s">
        <v>35431</v>
      </c>
      <c r="S16050" t="s">
        <v>37</v>
      </c>
      <c r="T16050" t="s">
        <v>1460</v>
      </c>
      <c r="U16050" t="s">
        <v>35432</v>
      </c>
      <c r="V16050" t="s">
        <v>35433</v>
      </c>
      <c r="W16050" t="s">
        <v>2614</v>
      </c>
    </row>
    <row r="16051" spans="1:23" x14ac:dyDescent="0.25">
      <c r="A16051">
        <v>16050</v>
      </c>
      <c r="B16051" t="s">
        <v>108916</v>
      </c>
      <c r="C16051" t="s">
        <v>108917</v>
      </c>
      <c r="E16051" t="s">
        <v>14994</v>
      </c>
      <c r="F16051" t="s">
        <v>4302</v>
      </c>
      <c r="G16051" t="s">
        <v>108918</v>
      </c>
      <c r="H16051" t="s">
        <v>29</v>
      </c>
      <c r="I16051" t="s">
        <v>108919</v>
      </c>
      <c r="J16051" t="s">
        <v>108920</v>
      </c>
      <c r="M16051" t="s">
        <v>108921</v>
      </c>
      <c r="N16051" t="s">
        <v>96388</v>
      </c>
      <c r="O16051" t="s">
        <v>97297</v>
      </c>
      <c r="P16051" t="s">
        <v>108922</v>
      </c>
      <c r="Q16051" t="s">
        <v>108922</v>
      </c>
      <c r="R16051" t="s">
        <v>108923</v>
      </c>
      <c r="S16051" t="s">
        <v>37</v>
      </c>
      <c r="T16051" t="s">
        <v>108924</v>
      </c>
      <c r="U16051" t="s">
        <v>47680</v>
      </c>
      <c r="V16051" t="s">
        <v>2614</v>
      </c>
      <c r="W16051" t="s">
        <v>2614</v>
      </c>
    </row>
    <row r="16052" spans="1:23" x14ac:dyDescent="0.25">
      <c r="A16052">
        <v>16051</v>
      </c>
      <c r="B16052" t="s">
        <v>108925</v>
      </c>
      <c r="C16052" t="s">
        <v>108926</v>
      </c>
      <c r="D16052" t="s">
        <v>108927</v>
      </c>
      <c r="E16052" t="s">
        <v>746</v>
      </c>
      <c r="F16052" t="s">
        <v>638</v>
      </c>
      <c r="G16052" t="s">
        <v>96728</v>
      </c>
      <c r="H16052" t="s">
        <v>29</v>
      </c>
      <c r="I16052" t="s">
        <v>108928</v>
      </c>
      <c r="J16052" t="s">
        <v>108929</v>
      </c>
      <c r="M16052" t="s">
        <v>108910</v>
      </c>
      <c r="N16052" t="s">
        <v>96388</v>
      </c>
      <c r="O16052" t="s">
        <v>97297</v>
      </c>
      <c r="P16052" t="s">
        <v>108930</v>
      </c>
      <c r="Q16052" t="s">
        <v>108930</v>
      </c>
      <c r="R16052" t="s">
        <v>3027</v>
      </c>
      <c r="S16052" t="s">
        <v>37</v>
      </c>
      <c r="T16052" t="s">
        <v>108931</v>
      </c>
      <c r="U16052" t="s">
        <v>3024</v>
      </c>
      <c r="V16052" t="s">
        <v>2614</v>
      </c>
      <c r="W16052" t="s">
        <v>2614</v>
      </c>
    </row>
    <row r="16053" spans="1:23" x14ac:dyDescent="0.25">
      <c r="A16053">
        <v>16052</v>
      </c>
      <c r="B16053" t="s">
        <v>108932</v>
      </c>
      <c r="C16053" t="s">
        <v>108933</v>
      </c>
      <c r="E16053" t="s">
        <v>945</v>
      </c>
      <c r="F16053" t="s">
        <v>746</v>
      </c>
      <c r="G16053" t="s">
        <v>37652</v>
      </c>
      <c r="H16053" t="s">
        <v>29</v>
      </c>
      <c r="I16053" t="s">
        <v>108934</v>
      </c>
      <c r="J16053" t="s">
        <v>108935</v>
      </c>
      <c r="M16053" t="s">
        <v>106730</v>
      </c>
      <c r="N16053" t="s">
        <v>96388</v>
      </c>
      <c r="O16053" t="s">
        <v>97297</v>
      </c>
      <c r="R16053" t="s">
        <v>120158</v>
      </c>
      <c r="U16053" t="s">
        <v>120549</v>
      </c>
      <c r="V16053" t="s">
        <v>56802</v>
      </c>
      <c r="W16053" t="s">
        <v>3688</v>
      </c>
    </row>
    <row r="16054" spans="1:23" x14ac:dyDescent="0.25">
      <c r="A16054">
        <v>16053</v>
      </c>
      <c r="B16054" t="s">
        <v>108936</v>
      </c>
      <c r="C16054" t="s">
        <v>108937</v>
      </c>
      <c r="E16054" t="s">
        <v>15198</v>
      </c>
      <c r="F16054" t="s">
        <v>977</v>
      </c>
      <c r="G16054" t="s">
        <v>37652</v>
      </c>
      <c r="H16054" t="s">
        <v>29</v>
      </c>
      <c r="I16054" t="s">
        <v>108938</v>
      </c>
      <c r="J16054" t="s">
        <v>108939</v>
      </c>
      <c r="M16054" t="s">
        <v>106730</v>
      </c>
      <c r="N16054" t="s">
        <v>96388</v>
      </c>
      <c r="O16054" t="s">
        <v>97297</v>
      </c>
      <c r="R16054" t="s">
        <v>120158</v>
      </c>
      <c r="U16054" t="s">
        <v>120549</v>
      </c>
      <c r="V16054" t="s">
        <v>56802</v>
      </c>
      <c r="W16054" t="s">
        <v>3688</v>
      </c>
    </row>
    <row r="16055" spans="1:23" x14ac:dyDescent="0.25">
      <c r="A16055">
        <v>16054</v>
      </c>
      <c r="B16055" t="s">
        <v>108940</v>
      </c>
      <c r="C16055" t="s">
        <v>108941</v>
      </c>
      <c r="E16055" t="s">
        <v>15190</v>
      </c>
      <c r="F16055" t="s">
        <v>15190</v>
      </c>
      <c r="G16055" t="s">
        <v>37652</v>
      </c>
      <c r="H16055" t="s">
        <v>29</v>
      </c>
      <c r="I16055" t="s">
        <v>108942</v>
      </c>
      <c r="J16055" t="s">
        <v>108943</v>
      </c>
      <c r="M16055" t="s">
        <v>106730</v>
      </c>
      <c r="N16055" t="s">
        <v>96388</v>
      </c>
      <c r="O16055" t="s">
        <v>97297</v>
      </c>
      <c r="R16055" t="s">
        <v>120158</v>
      </c>
      <c r="U16055" t="s">
        <v>120549</v>
      </c>
      <c r="V16055" t="s">
        <v>56802</v>
      </c>
      <c r="W16055" t="s">
        <v>3688</v>
      </c>
    </row>
    <row r="16056" spans="1:23" x14ac:dyDescent="0.25">
      <c r="A16056">
        <v>16055</v>
      </c>
      <c r="B16056" t="s">
        <v>108944</v>
      </c>
      <c r="C16056" t="s">
        <v>88613</v>
      </c>
      <c r="D16056" t="s">
        <v>88614</v>
      </c>
      <c r="E16056" t="s">
        <v>411</v>
      </c>
      <c r="F16056" t="s">
        <v>565</v>
      </c>
      <c r="G16056" t="s">
        <v>86342</v>
      </c>
      <c r="H16056" t="s">
        <v>29</v>
      </c>
      <c r="I16056" t="s">
        <v>108945</v>
      </c>
      <c r="J16056" t="s">
        <v>108946</v>
      </c>
      <c r="M16056" t="s">
        <v>98091</v>
      </c>
      <c r="N16056" t="s">
        <v>96388</v>
      </c>
      <c r="O16056" t="s">
        <v>97297</v>
      </c>
      <c r="P16056" t="s">
        <v>88616</v>
      </c>
      <c r="Q16056" t="s">
        <v>88616</v>
      </c>
      <c r="R16056" t="s">
        <v>4912</v>
      </c>
      <c r="S16056" t="s">
        <v>37</v>
      </c>
      <c r="T16056" t="s">
        <v>417</v>
      </c>
      <c r="U16056" t="s">
        <v>2785</v>
      </c>
      <c r="V16056" t="s">
        <v>2613</v>
      </c>
      <c r="W16056" t="s">
        <v>2614</v>
      </c>
    </row>
    <row r="16057" spans="1:23" x14ac:dyDescent="0.25">
      <c r="A16057">
        <v>16056</v>
      </c>
      <c r="B16057" t="s">
        <v>5663</v>
      </c>
      <c r="C16057" t="s">
        <v>5664</v>
      </c>
      <c r="D16057" t="s">
        <v>5665</v>
      </c>
      <c r="E16057" t="s">
        <v>1027</v>
      </c>
      <c r="F16057" t="s">
        <v>638</v>
      </c>
      <c r="G16057" t="s">
        <v>4844</v>
      </c>
      <c r="H16057" t="s">
        <v>29</v>
      </c>
      <c r="I16057" t="s">
        <v>108947</v>
      </c>
      <c r="J16057" t="s">
        <v>108948</v>
      </c>
      <c r="M16057" t="s">
        <v>97510</v>
      </c>
      <c r="N16057" t="s">
        <v>96388</v>
      </c>
      <c r="O16057" t="s">
        <v>97297</v>
      </c>
      <c r="P16057" t="s">
        <v>5668</v>
      </c>
      <c r="Q16057" t="s">
        <v>5668</v>
      </c>
      <c r="R16057" t="s">
        <v>5669</v>
      </c>
      <c r="S16057" t="s">
        <v>37</v>
      </c>
      <c r="T16057" t="s">
        <v>4607</v>
      </c>
      <c r="U16057" t="s">
        <v>5670</v>
      </c>
      <c r="V16057" t="s">
        <v>2790</v>
      </c>
      <c r="W16057" t="s">
        <v>2614</v>
      </c>
    </row>
    <row r="16058" spans="1:23" x14ac:dyDescent="0.25">
      <c r="A16058">
        <v>16057</v>
      </c>
      <c r="B16058" t="s">
        <v>108949</v>
      </c>
      <c r="C16058" t="s">
        <v>57324</v>
      </c>
      <c r="D16058" t="s">
        <v>57325</v>
      </c>
      <c r="E16058" t="s">
        <v>467</v>
      </c>
      <c r="F16058" t="s">
        <v>4302</v>
      </c>
      <c r="G16058" t="s">
        <v>51473</v>
      </c>
      <c r="H16058" t="s">
        <v>29</v>
      </c>
      <c r="I16058" t="s">
        <v>108950</v>
      </c>
      <c r="J16058" t="s">
        <v>108951</v>
      </c>
      <c r="M16058" t="s">
        <v>97510</v>
      </c>
      <c r="N16058" t="s">
        <v>96388</v>
      </c>
      <c r="O16058" t="s">
        <v>97297</v>
      </c>
      <c r="P16058" t="s">
        <v>57328</v>
      </c>
      <c r="Q16058" t="s">
        <v>57328</v>
      </c>
      <c r="R16058" t="s">
        <v>57329</v>
      </c>
      <c r="S16058" t="s">
        <v>37</v>
      </c>
      <c r="T16058" t="s">
        <v>19783</v>
      </c>
      <c r="U16058" t="s">
        <v>57330</v>
      </c>
      <c r="V16058" t="s">
        <v>57331</v>
      </c>
      <c r="W16058" t="s">
        <v>127</v>
      </c>
    </row>
    <row r="16059" spans="1:23" x14ac:dyDescent="0.25">
      <c r="A16059">
        <v>16058</v>
      </c>
      <c r="B16059" t="s">
        <v>36575</v>
      </c>
      <c r="C16059" t="s">
        <v>36576</v>
      </c>
      <c r="D16059" t="s">
        <v>36577</v>
      </c>
      <c r="E16059" t="s">
        <v>14852</v>
      </c>
      <c r="F16059" t="s">
        <v>4302</v>
      </c>
      <c r="G16059" t="s">
        <v>108952</v>
      </c>
      <c r="H16059" t="s">
        <v>29</v>
      </c>
      <c r="I16059" t="s">
        <v>108953</v>
      </c>
      <c r="J16059" t="s">
        <v>108954</v>
      </c>
      <c r="M16059" t="s">
        <v>108955</v>
      </c>
      <c r="N16059" t="s">
        <v>96388</v>
      </c>
      <c r="O16059" t="s">
        <v>97297</v>
      </c>
      <c r="P16059" t="s">
        <v>36581</v>
      </c>
      <c r="Q16059" t="s">
        <v>36581</v>
      </c>
      <c r="R16059" t="s">
        <v>36582</v>
      </c>
      <c r="S16059" t="s">
        <v>37</v>
      </c>
      <c r="T16059" t="s">
        <v>36583</v>
      </c>
      <c r="U16059" t="s">
        <v>36584</v>
      </c>
      <c r="V16059" t="s">
        <v>36585</v>
      </c>
      <c r="W16059" t="s">
        <v>1261</v>
      </c>
    </row>
    <row r="16060" spans="1:23" x14ac:dyDescent="0.25">
      <c r="A16060">
        <v>16059</v>
      </c>
      <c r="B16060" t="s">
        <v>36575</v>
      </c>
      <c r="C16060" t="s">
        <v>36576</v>
      </c>
      <c r="D16060" t="s">
        <v>36577</v>
      </c>
      <c r="E16060" t="s">
        <v>14757</v>
      </c>
      <c r="F16060" t="s">
        <v>14845</v>
      </c>
      <c r="G16060" t="s">
        <v>108952</v>
      </c>
      <c r="H16060" t="s">
        <v>29</v>
      </c>
      <c r="I16060" t="s">
        <v>108953</v>
      </c>
      <c r="J16060" t="s">
        <v>108954</v>
      </c>
      <c r="M16060" t="s">
        <v>108955</v>
      </c>
      <c r="N16060" t="s">
        <v>96388</v>
      </c>
      <c r="O16060" t="s">
        <v>97297</v>
      </c>
      <c r="P16060" t="s">
        <v>36581</v>
      </c>
      <c r="Q16060" t="s">
        <v>36581</v>
      </c>
      <c r="R16060" t="s">
        <v>36582</v>
      </c>
      <c r="S16060" t="s">
        <v>37</v>
      </c>
      <c r="T16060" t="s">
        <v>36583</v>
      </c>
      <c r="U16060" t="s">
        <v>36584</v>
      </c>
      <c r="V16060" t="s">
        <v>36585</v>
      </c>
      <c r="W16060" t="s">
        <v>1261</v>
      </c>
    </row>
    <row r="16061" spans="1:23" x14ac:dyDescent="0.25">
      <c r="A16061">
        <v>16060</v>
      </c>
      <c r="B16061" t="s">
        <v>79579</v>
      </c>
      <c r="C16061" t="s">
        <v>79580</v>
      </c>
      <c r="D16061" t="s">
        <v>79581</v>
      </c>
      <c r="E16061" t="s">
        <v>1009</v>
      </c>
      <c r="F16061" t="s">
        <v>638</v>
      </c>
      <c r="G16061" t="s">
        <v>69191</v>
      </c>
      <c r="H16061" t="s">
        <v>29</v>
      </c>
      <c r="I16061" t="s">
        <v>108956</v>
      </c>
      <c r="J16061" t="s">
        <v>108957</v>
      </c>
      <c r="M16061" t="s">
        <v>97459</v>
      </c>
      <c r="N16061" t="s">
        <v>96388</v>
      </c>
      <c r="O16061" t="s">
        <v>97297</v>
      </c>
      <c r="P16061" t="s">
        <v>79585</v>
      </c>
      <c r="Q16061" t="s">
        <v>79585</v>
      </c>
      <c r="R16061" t="s">
        <v>79586</v>
      </c>
      <c r="S16061" t="s">
        <v>37</v>
      </c>
      <c r="T16061" t="s">
        <v>1310</v>
      </c>
      <c r="U16061" t="s">
        <v>79587</v>
      </c>
      <c r="V16061" t="s">
        <v>13141</v>
      </c>
      <c r="W16061" t="s">
        <v>90</v>
      </c>
    </row>
    <row r="16062" spans="1:23" x14ac:dyDescent="0.25">
      <c r="A16062">
        <v>16061</v>
      </c>
      <c r="B16062" t="s">
        <v>108958</v>
      </c>
      <c r="C16062" t="s">
        <v>108959</v>
      </c>
      <c r="D16062" t="s">
        <v>108960</v>
      </c>
      <c r="E16062" t="s">
        <v>834</v>
      </c>
      <c r="F16062" t="s">
        <v>4302</v>
      </c>
      <c r="G16062" t="s">
        <v>108961</v>
      </c>
      <c r="H16062" t="s">
        <v>29</v>
      </c>
      <c r="I16062" t="s">
        <v>108962</v>
      </c>
      <c r="J16062" t="s">
        <v>108963</v>
      </c>
      <c r="M16062" t="s">
        <v>106751</v>
      </c>
      <c r="N16062" t="s">
        <v>96388</v>
      </c>
      <c r="O16062" t="s">
        <v>97297</v>
      </c>
      <c r="P16062" t="s">
        <v>108964</v>
      </c>
      <c r="Q16062" t="s">
        <v>108964</v>
      </c>
      <c r="R16062" t="s">
        <v>10868</v>
      </c>
      <c r="S16062" t="s">
        <v>100</v>
      </c>
      <c r="T16062" t="s">
        <v>108965</v>
      </c>
      <c r="U16062" t="s">
        <v>27231</v>
      </c>
      <c r="V16062" t="s">
        <v>7208</v>
      </c>
      <c r="W16062" t="s">
        <v>2614</v>
      </c>
    </row>
    <row r="16063" spans="1:23" x14ac:dyDescent="0.25">
      <c r="A16063">
        <v>16062</v>
      </c>
      <c r="B16063" t="s">
        <v>57332</v>
      </c>
      <c r="C16063" t="s">
        <v>57333</v>
      </c>
      <c r="D16063" t="s">
        <v>57334</v>
      </c>
      <c r="E16063" t="s">
        <v>207</v>
      </c>
      <c r="F16063" t="s">
        <v>4302</v>
      </c>
      <c r="G16063" t="s">
        <v>51473</v>
      </c>
      <c r="H16063" t="s">
        <v>29</v>
      </c>
      <c r="I16063" t="s">
        <v>108966</v>
      </c>
      <c r="J16063" t="s">
        <v>108967</v>
      </c>
      <c r="M16063" t="s">
        <v>97619</v>
      </c>
      <c r="N16063" t="s">
        <v>96388</v>
      </c>
      <c r="O16063" t="s">
        <v>97297</v>
      </c>
      <c r="P16063" t="s">
        <v>57336</v>
      </c>
      <c r="Q16063" t="s">
        <v>57336</v>
      </c>
      <c r="R16063" t="s">
        <v>9348</v>
      </c>
      <c r="S16063" t="s">
        <v>37</v>
      </c>
      <c r="T16063" t="s">
        <v>213</v>
      </c>
      <c r="U16063" t="s">
        <v>6409</v>
      </c>
      <c r="V16063" t="s">
        <v>4950</v>
      </c>
      <c r="W16063" t="s">
        <v>2614</v>
      </c>
    </row>
    <row r="16064" spans="1:23" x14ac:dyDescent="0.25">
      <c r="A16064">
        <v>16063</v>
      </c>
      <c r="B16064" t="s">
        <v>50034</v>
      </c>
      <c r="C16064" t="s">
        <v>50035</v>
      </c>
      <c r="D16064" t="s">
        <v>50036</v>
      </c>
      <c r="E16064" t="s">
        <v>14885</v>
      </c>
      <c r="F16064" t="s">
        <v>4302</v>
      </c>
      <c r="G16064" t="s">
        <v>97320</v>
      </c>
      <c r="H16064" t="s">
        <v>29</v>
      </c>
      <c r="I16064" t="s">
        <v>108968</v>
      </c>
      <c r="J16064" t="s">
        <v>108969</v>
      </c>
      <c r="M16064" t="s">
        <v>98443</v>
      </c>
      <c r="N16064" t="s">
        <v>96388</v>
      </c>
      <c r="O16064" t="s">
        <v>97297</v>
      </c>
      <c r="P16064" t="s">
        <v>50039</v>
      </c>
      <c r="Q16064" t="s">
        <v>50039</v>
      </c>
      <c r="R16064" t="s">
        <v>26673</v>
      </c>
      <c r="S16064" t="s">
        <v>37</v>
      </c>
      <c r="T16064" t="s">
        <v>50040</v>
      </c>
      <c r="U16064" t="s">
        <v>16522</v>
      </c>
      <c r="V16064" t="s">
        <v>7208</v>
      </c>
      <c r="W16064" t="s">
        <v>2614</v>
      </c>
    </row>
    <row r="16065" spans="1:23" x14ac:dyDescent="0.25">
      <c r="A16065">
        <v>16064</v>
      </c>
      <c r="B16065" t="s">
        <v>108970</v>
      </c>
      <c r="C16065" t="s">
        <v>108971</v>
      </c>
      <c r="E16065" t="s">
        <v>316</v>
      </c>
      <c r="F16065" t="s">
        <v>316</v>
      </c>
      <c r="G16065" t="s">
        <v>97320</v>
      </c>
      <c r="H16065" t="s">
        <v>29</v>
      </c>
      <c r="I16065" t="s">
        <v>108972</v>
      </c>
      <c r="J16065" t="s">
        <v>108973</v>
      </c>
      <c r="M16065" t="s">
        <v>108974</v>
      </c>
      <c r="N16065" t="s">
        <v>96388</v>
      </c>
      <c r="O16065" t="s">
        <v>97297</v>
      </c>
      <c r="R16065" t="s">
        <v>120168</v>
      </c>
      <c r="U16065" t="s">
        <v>120418</v>
      </c>
      <c r="V16065" t="s">
        <v>13807</v>
      </c>
      <c r="W16065" t="s">
        <v>3688</v>
      </c>
    </row>
    <row r="16066" spans="1:23" x14ac:dyDescent="0.25">
      <c r="A16066">
        <v>16065</v>
      </c>
      <c r="B16066" t="s">
        <v>49580</v>
      </c>
      <c r="C16066" t="s">
        <v>49581</v>
      </c>
      <c r="D16066" t="s">
        <v>49582</v>
      </c>
      <c r="E16066" t="s">
        <v>803</v>
      </c>
      <c r="F16066" t="s">
        <v>4302</v>
      </c>
      <c r="G16066" t="s">
        <v>97320</v>
      </c>
      <c r="H16066" t="s">
        <v>29</v>
      </c>
      <c r="I16066" t="s">
        <v>108975</v>
      </c>
      <c r="J16066" t="s">
        <v>108976</v>
      </c>
      <c r="M16066" t="s">
        <v>98443</v>
      </c>
      <c r="N16066" t="s">
        <v>96388</v>
      </c>
      <c r="O16066" t="s">
        <v>97297</v>
      </c>
      <c r="P16066" t="s">
        <v>49585</v>
      </c>
      <c r="Q16066" t="s">
        <v>49585</v>
      </c>
      <c r="R16066" t="s">
        <v>48001</v>
      </c>
      <c r="S16066" t="s">
        <v>37</v>
      </c>
      <c r="T16066" t="s">
        <v>49586</v>
      </c>
      <c r="U16066" t="s">
        <v>47998</v>
      </c>
      <c r="V16066" t="s">
        <v>5698</v>
      </c>
      <c r="W16066" t="s">
        <v>2614</v>
      </c>
    </row>
    <row r="16067" spans="1:23" x14ac:dyDescent="0.25">
      <c r="A16067">
        <v>16066</v>
      </c>
      <c r="B16067" t="s">
        <v>79614</v>
      </c>
      <c r="C16067" t="s">
        <v>79615</v>
      </c>
      <c r="D16067" t="s">
        <v>79616</v>
      </c>
      <c r="E16067" t="s">
        <v>467</v>
      </c>
      <c r="F16067" t="s">
        <v>638</v>
      </c>
      <c r="G16067" t="s">
        <v>69191</v>
      </c>
      <c r="H16067" t="s">
        <v>29</v>
      </c>
      <c r="I16067" t="s">
        <v>108977</v>
      </c>
      <c r="J16067" t="s">
        <v>108978</v>
      </c>
      <c r="M16067" t="s">
        <v>98443</v>
      </c>
      <c r="N16067" t="s">
        <v>96388</v>
      </c>
      <c r="O16067" t="s">
        <v>97297</v>
      </c>
      <c r="P16067" t="s">
        <v>79619</v>
      </c>
      <c r="Q16067" t="s">
        <v>79619</v>
      </c>
      <c r="R16067" t="s">
        <v>10886</v>
      </c>
      <c r="S16067" t="s">
        <v>37</v>
      </c>
      <c r="T16067" t="s">
        <v>256</v>
      </c>
      <c r="U16067" t="s">
        <v>11661</v>
      </c>
      <c r="V16067" t="s">
        <v>7208</v>
      </c>
      <c r="W16067" t="s">
        <v>2614</v>
      </c>
    </row>
    <row r="16068" spans="1:23" x14ac:dyDescent="0.25">
      <c r="A16068">
        <v>16067</v>
      </c>
      <c r="B16068" t="s">
        <v>108979</v>
      </c>
      <c r="C16068" t="s">
        <v>88632</v>
      </c>
      <c r="D16068" t="s">
        <v>88633</v>
      </c>
      <c r="E16068" t="s">
        <v>803</v>
      </c>
      <c r="F16068" t="s">
        <v>638</v>
      </c>
      <c r="G16068" t="s">
        <v>87462</v>
      </c>
      <c r="H16068" t="s">
        <v>29</v>
      </c>
      <c r="I16068" t="s">
        <v>108980</v>
      </c>
      <c r="J16068" t="s">
        <v>108981</v>
      </c>
      <c r="M16068" t="s">
        <v>97562</v>
      </c>
      <c r="N16068" t="s">
        <v>96388</v>
      </c>
      <c r="O16068" t="s">
        <v>97297</v>
      </c>
      <c r="P16068" t="s">
        <v>88635</v>
      </c>
      <c r="Q16068" t="s">
        <v>88635</v>
      </c>
      <c r="R16068" t="s">
        <v>46034</v>
      </c>
      <c r="S16068" t="s">
        <v>37</v>
      </c>
      <c r="T16068" t="s">
        <v>88636</v>
      </c>
      <c r="U16068" t="s">
        <v>46035</v>
      </c>
      <c r="V16068" t="s">
        <v>2790</v>
      </c>
      <c r="W16068" t="s">
        <v>2614</v>
      </c>
    </row>
    <row r="16069" spans="1:23" x14ac:dyDescent="0.25">
      <c r="A16069">
        <v>16068</v>
      </c>
      <c r="B16069" t="s">
        <v>108982</v>
      </c>
      <c r="C16069" t="s">
        <v>108983</v>
      </c>
      <c r="D16069" t="s">
        <v>108984</v>
      </c>
      <c r="E16069" t="s">
        <v>15070</v>
      </c>
      <c r="F16069" t="s">
        <v>609</v>
      </c>
      <c r="G16069" t="s">
        <v>106675</v>
      </c>
      <c r="H16069" t="s">
        <v>29</v>
      </c>
      <c r="I16069" t="s">
        <v>108985</v>
      </c>
      <c r="J16069" t="s">
        <v>108986</v>
      </c>
      <c r="M16069" t="s">
        <v>98339</v>
      </c>
      <c r="N16069" t="s">
        <v>96388</v>
      </c>
      <c r="O16069" t="s">
        <v>97297</v>
      </c>
      <c r="R16069" t="s">
        <v>5066</v>
      </c>
      <c r="U16069" t="s">
        <v>160</v>
      </c>
      <c r="V16069" t="s">
        <v>102</v>
      </c>
      <c r="W16069" t="s">
        <v>54</v>
      </c>
    </row>
    <row r="16070" spans="1:23" x14ac:dyDescent="0.25">
      <c r="A16070">
        <v>16069</v>
      </c>
      <c r="B16070" t="s">
        <v>4548</v>
      </c>
      <c r="C16070" t="s">
        <v>4550</v>
      </c>
      <c r="D16070" t="s">
        <v>4549</v>
      </c>
      <c r="E16070" t="s">
        <v>400</v>
      </c>
      <c r="F16070" t="s">
        <v>4302</v>
      </c>
      <c r="G16070" t="s">
        <v>99980</v>
      </c>
      <c r="H16070" t="s">
        <v>29</v>
      </c>
      <c r="I16070" t="s">
        <v>108987</v>
      </c>
      <c r="J16070" t="s">
        <v>108988</v>
      </c>
      <c r="M16070" t="s">
        <v>98361</v>
      </c>
      <c r="N16070" t="s">
        <v>96388</v>
      </c>
      <c r="O16070" t="s">
        <v>97297</v>
      </c>
      <c r="P16070" t="s">
        <v>4554</v>
      </c>
      <c r="Q16070" t="s">
        <v>4554</v>
      </c>
      <c r="R16070" t="s">
        <v>4555</v>
      </c>
      <c r="S16070" t="s">
        <v>37</v>
      </c>
      <c r="T16070" t="s">
        <v>405</v>
      </c>
      <c r="U16070" t="s">
        <v>4556</v>
      </c>
      <c r="V16070" t="s">
        <v>4557</v>
      </c>
      <c r="W16070" t="s">
        <v>4558</v>
      </c>
    </row>
    <row r="16071" spans="1:23" x14ac:dyDescent="0.25">
      <c r="A16071">
        <v>16070</v>
      </c>
      <c r="B16071" t="s">
        <v>108989</v>
      </c>
      <c r="C16071" t="s">
        <v>108990</v>
      </c>
      <c r="D16071" t="s">
        <v>108991</v>
      </c>
      <c r="E16071" t="s">
        <v>59</v>
      </c>
      <c r="F16071" t="s">
        <v>81</v>
      </c>
      <c r="G16071" t="s">
        <v>104793</v>
      </c>
      <c r="H16071" t="s">
        <v>29</v>
      </c>
      <c r="I16071" t="s">
        <v>108992</v>
      </c>
      <c r="J16071" t="s">
        <v>108993</v>
      </c>
      <c r="K16071" t="s">
        <v>97329</v>
      </c>
      <c r="M16071" t="s">
        <v>104796</v>
      </c>
      <c r="N16071" t="s">
        <v>96388</v>
      </c>
      <c r="O16071" t="s">
        <v>97297</v>
      </c>
      <c r="P16071" t="s">
        <v>108994</v>
      </c>
      <c r="Q16071" t="s">
        <v>108994</v>
      </c>
      <c r="R16071" t="s">
        <v>108995</v>
      </c>
      <c r="S16071" t="s">
        <v>100</v>
      </c>
      <c r="T16071" t="s">
        <v>108996</v>
      </c>
      <c r="U16071" t="s">
        <v>108997</v>
      </c>
      <c r="V16071" t="s">
        <v>27543</v>
      </c>
      <c r="W16071" t="s">
        <v>4558</v>
      </c>
    </row>
    <row r="16072" spans="1:23" x14ac:dyDescent="0.25">
      <c r="A16072">
        <v>16071</v>
      </c>
      <c r="B16072" t="s">
        <v>104793</v>
      </c>
      <c r="C16072" t="s">
        <v>108998</v>
      </c>
      <c r="D16072" t="s">
        <v>108999</v>
      </c>
      <c r="E16072" t="s">
        <v>81</v>
      </c>
      <c r="F16072" t="s">
        <v>1927</v>
      </c>
      <c r="G16072" t="s">
        <v>104793</v>
      </c>
      <c r="H16072" t="s">
        <v>29</v>
      </c>
      <c r="I16072" t="s">
        <v>109000</v>
      </c>
      <c r="J16072" t="s">
        <v>109001</v>
      </c>
      <c r="K16072" t="s">
        <v>97329</v>
      </c>
      <c r="M16072" t="s">
        <v>104796</v>
      </c>
      <c r="N16072" t="s">
        <v>96388</v>
      </c>
      <c r="O16072" t="s">
        <v>97297</v>
      </c>
      <c r="P16072" t="s">
        <v>109002</v>
      </c>
      <c r="Q16072" t="s">
        <v>109002</v>
      </c>
      <c r="R16072" t="s">
        <v>108995</v>
      </c>
      <c r="S16072" t="s">
        <v>37</v>
      </c>
      <c r="T16072" t="s">
        <v>109003</v>
      </c>
      <c r="U16072" t="s">
        <v>108997</v>
      </c>
      <c r="V16072" t="s">
        <v>27543</v>
      </c>
      <c r="W16072" t="s">
        <v>4558</v>
      </c>
    </row>
    <row r="16073" spans="1:23" x14ac:dyDescent="0.25">
      <c r="A16073">
        <v>16072</v>
      </c>
      <c r="B16073" t="s">
        <v>109004</v>
      </c>
      <c r="C16073" t="s">
        <v>109005</v>
      </c>
      <c r="D16073" t="s">
        <v>109006</v>
      </c>
      <c r="E16073" t="s">
        <v>411</v>
      </c>
      <c r="F16073" t="s">
        <v>638</v>
      </c>
      <c r="G16073" t="s">
        <v>98943</v>
      </c>
      <c r="H16073" t="s">
        <v>29</v>
      </c>
      <c r="I16073" t="s">
        <v>109007</v>
      </c>
      <c r="J16073" t="s">
        <v>109008</v>
      </c>
      <c r="M16073" t="s">
        <v>97892</v>
      </c>
      <c r="N16073" t="s">
        <v>96388</v>
      </c>
      <c r="O16073" t="s">
        <v>97297</v>
      </c>
      <c r="R16073" t="s">
        <v>5376</v>
      </c>
      <c r="U16073" t="s">
        <v>43597</v>
      </c>
      <c r="V16073" t="s">
        <v>4950</v>
      </c>
      <c r="W16073" t="s">
        <v>2614</v>
      </c>
    </row>
    <row r="16074" spans="1:23" x14ac:dyDescent="0.25">
      <c r="A16074">
        <v>16073</v>
      </c>
      <c r="B16074" t="s">
        <v>109009</v>
      </c>
      <c r="C16074" t="s">
        <v>39086</v>
      </c>
      <c r="D16074" t="s">
        <v>39087</v>
      </c>
      <c r="E16074" t="s">
        <v>349</v>
      </c>
      <c r="F16074" t="s">
        <v>4302</v>
      </c>
      <c r="G16074" t="s">
        <v>37545</v>
      </c>
      <c r="H16074" t="s">
        <v>29</v>
      </c>
      <c r="I16074" t="s">
        <v>109010</v>
      </c>
      <c r="J16074" t="s">
        <v>109011</v>
      </c>
      <c r="M16074" t="s">
        <v>97296</v>
      </c>
      <c r="N16074" t="s">
        <v>96388</v>
      </c>
      <c r="O16074" t="s">
        <v>97297</v>
      </c>
      <c r="P16074" t="s">
        <v>39090</v>
      </c>
      <c r="Q16074" t="s">
        <v>39090</v>
      </c>
      <c r="R16074" t="s">
        <v>5565</v>
      </c>
      <c r="S16074" t="s">
        <v>37</v>
      </c>
      <c r="T16074" t="s">
        <v>39091</v>
      </c>
      <c r="U16074" t="s">
        <v>5566</v>
      </c>
      <c r="V16074" t="s">
        <v>4950</v>
      </c>
      <c r="W16074" t="s">
        <v>2614</v>
      </c>
    </row>
    <row r="16075" spans="1:23" x14ac:dyDescent="0.25">
      <c r="A16075">
        <v>16074</v>
      </c>
      <c r="B16075" t="s">
        <v>40884</v>
      </c>
      <c r="C16075" t="s">
        <v>40885</v>
      </c>
      <c r="D16075" t="s">
        <v>40886</v>
      </c>
      <c r="E16075" t="s">
        <v>68</v>
      </c>
      <c r="F16075" t="s">
        <v>638</v>
      </c>
      <c r="G16075" t="s">
        <v>38010</v>
      </c>
      <c r="H16075" t="s">
        <v>29</v>
      </c>
      <c r="I16075" t="s">
        <v>109012</v>
      </c>
      <c r="J16075" t="s">
        <v>109013</v>
      </c>
      <c r="M16075" t="s">
        <v>109014</v>
      </c>
      <c r="N16075" t="s">
        <v>96388</v>
      </c>
      <c r="O16075" t="s">
        <v>97297</v>
      </c>
      <c r="P16075" t="s">
        <v>40890</v>
      </c>
      <c r="Q16075" t="s">
        <v>40890</v>
      </c>
      <c r="R16075" t="s">
        <v>40891</v>
      </c>
      <c r="S16075" t="s">
        <v>37</v>
      </c>
      <c r="T16075" t="s">
        <v>40892</v>
      </c>
      <c r="U16075" t="s">
        <v>40893</v>
      </c>
      <c r="V16075" t="s">
        <v>2613</v>
      </c>
      <c r="W16075" t="s">
        <v>2614</v>
      </c>
    </row>
    <row r="16076" spans="1:23" x14ac:dyDescent="0.25">
      <c r="A16076">
        <v>16075</v>
      </c>
      <c r="B16076" t="s">
        <v>109015</v>
      </c>
      <c r="C16076" t="s">
        <v>109016</v>
      </c>
      <c r="E16076" t="s">
        <v>637</v>
      </c>
      <c r="F16076" t="s">
        <v>4302</v>
      </c>
      <c r="G16076" t="s">
        <v>109017</v>
      </c>
      <c r="H16076" t="s">
        <v>29</v>
      </c>
      <c r="I16076" t="s">
        <v>109018</v>
      </c>
      <c r="J16076" t="s">
        <v>109019</v>
      </c>
      <c r="M16076" t="s">
        <v>98244</v>
      </c>
      <c r="N16076" t="s">
        <v>96388</v>
      </c>
      <c r="O16076" t="s">
        <v>97297</v>
      </c>
      <c r="P16076" t="s">
        <v>109020</v>
      </c>
      <c r="Q16076" t="s">
        <v>109020</v>
      </c>
      <c r="R16076" t="s">
        <v>109021</v>
      </c>
      <c r="S16076" t="s">
        <v>37</v>
      </c>
      <c r="T16076" t="s">
        <v>2912</v>
      </c>
      <c r="U16076" t="s">
        <v>109022</v>
      </c>
      <c r="V16076" t="s">
        <v>45621</v>
      </c>
      <c r="W16076" t="s">
        <v>2614</v>
      </c>
    </row>
    <row r="16077" spans="1:23" x14ac:dyDescent="0.25">
      <c r="A16077">
        <v>16076</v>
      </c>
      <c r="B16077" t="s">
        <v>5672</v>
      </c>
      <c r="C16077" t="s">
        <v>5673</v>
      </c>
      <c r="D16077" t="s">
        <v>5674</v>
      </c>
      <c r="E16077" t="s">
        <v>15118</v>
      </c>
      <c r="F16077" t="s">
        <v>638</v>
      </c>
      <c r="G16077" t="s">
        <v>4844</v>
      </c>
      <c r="H16077" t="s">
        <v>29</v>
      </c>
      <c r="I16077" t="s">
        <v>109023</v>
      </c>
      <c r="J16077" t="s">
        <v>109024</v>
      </c>
      <c r="M16077" t="s">
        <v>109025</v>
      </c>
      <c r="N16077" t="s">
        <v>96388</v>
      </c>
      <c r="O16077" t="s">
        <v>97297</v>
      </c>
      <c r="P16077" t="s">
        <v>5677</v>
      </c>
      <c r="Q16077" t="s">
        <v>5677</v>
      </c>
      <c r="R16077" t="s">
        <v>5678</v>
      </c>
      <c r="S16077" t="s">
        <v>37</v>
      </c>
      <c r="T16077" t="s">
        <v>1956</v>
      </c>
      <c r="U16077" t="s">
        <v>5679</v>
      </c>
      <c r="V16077" t="s">
        <v>2614</v>
      </c>
      <c r="W16077" t="s">
        <v>2614</v>
      </c>
    </row>
    <row r="16078" spans="1:23" x14ac:dyDescent="0.25">
      <c r="A16078">
        <v>16077</v>
      </c>
      <c r="B16078" t="s">
        <v>109026</v>
      </c>
      <c r="C16078" t="s">
        <v>50101</v>
      </c>
      <c r="E16078" t="s">
        <v>564</v>
      </c>
      <c r="F16078" t="s">
        <v>4302</v>
      </c>
      <c r="G16078" t="s">
        <v>97559</v>
      </c>
      <c r="H16078" t="s">
        <v>29</v>
      </c>
      <c r="I16078" t="s">
        <v>109027</v>
      </c>
      <c r="J16078" t="s">
        <v>109028</v>
      </c>
      <c r="M16078" t="s">
        <v>102259</v>
      </c>
      <c r="N16078" t="s">
        <v>96388</v>
      </c>
      <c r="O16078" t="s">
        <v>97297</v>
      </c>
      <c r="P16078" t="s">
        <v>50105</v>
      </c>
      <c r="Q16078" t="s">
        <v>50105</v>
      </c>
      <c r="R16078" t="s">
        <v>4981</v>
      </c>
      <c r="S16078" t="s">
        <v>37</v>
      </c>
      <c r="T16078" t="s">
        <v>263</v>
      </c>
      <c r="U16078" t="s">
        <v>4983</v>
      </c>
      <c r="V16078" t="s">
        <v>4950</v>
      </c>
      <c r="W16078" t="s">
        <v>2614</v>
      </c>
    </row>
    <row r="16079" spans="1:23" x14ac:dyDescent="0.25">
      <c r="A16079">
        <v>16078</v>
      </c>
      <c r="B16079" t="s">
        <v>109029</v>
      </c>
      <c r="C16079" t="s">
        <v>109030</v>
      </c>
      <c r="D16079" t="s">
        <v>109031</v>
      </c>
      <c r="E16079" t="s">
        <v>2378</v>
      </c>
      <c r="F16079" t="s">
        <v>638</v>
      </c>
      <c r="G16079" t="s">
        <v>96728</v>
      </c>
      <c r="H16079" t="s">
        <v>29</v>
      </c>
      <c r="I16079" t="s">
        <v>109032</v>
      </c>
      <c r="J16079" t="s">
        <v>109033</v>
      </c>
      <c r="M16079" t="s">
        <v>4983</v>
      </c>
      <c r="N16079" t="s">
        <v>96388</v>
      </c>
      <c r="O16079" t="s">
        <v>97297</v>
      </c>
      <c r="P16079" t="s">
        <v>108241</v>
      </c>
      <c r="Q16079" t="s">
        <v>108241</v>
      </c>
      <c r="R16079" t="s">
        <v>4981</v>
      </c>
      <c r="S16079" t="s">
        <v>37</v>
      </c>
      <c r="T16079" t="s">
        <v>109034</v>
      </c>
      <c r="U16079" t="s">
        <v>4983</v>
      </c>
      <c r="V16079" t="s">
        <v>4950</v>
      </c>
      <c r="W16079" t="s">
        <v>2614</v>
      </c>
    </row>
    <row r="16080" spans="1:23" x14ac:dyDescent="0.25">
      <c r="A16080">
        <v>16079</v>
      </c>
      <c r="B16080" t="s">
        <v>40870</v>
      </c>
      <c r="C16080" t="s">
        <v>40871</v>
      </c>
      <c r="D16080" t="s">
        <v>40872</v>
      </c>
      <c r="E16080" t="s">
        <v>609</v>
      </c>
      <c r="F16080" t="s">
        <v>4302</v>
      </c>
      <c r="G16080" t="s">
        <v>37860</v>
      </c>
      <c r="H16080" t="s">
        <v>29</v>
      </c>
      <c r="I16080" t="s">
        <v>109035</v>
      </c>
      <c r="J16080" t="s">
        <v>109036</v>
      </c>
      <c r="M16080" t="s">
        <v>97892</v>
      </c>
      <c r="N16080" t="s">
        <v>96388</v>
      </c>
      <c r="O16080" t="s">
        <v>97297</v>
      </c>
      <c r="P16080" t="s">
        <v>40875</v>
      </c>
      <c r="Q16080" t="s">
        <v>40875</v>
      </c>
      <c r="R16080" t="s">
        <v>9377</v>
      </c>
      <c r="S16080" t="s">
        <v>37</v>
      </c>
      <c r="T16080" t="s">
        <v>19099</v>
      </c>
      <c r="U16080" t="s">
        <v>6414</v>
      </c>
      <c r="V16080" t="s">
        <v>4950</v>
      </c>
      <c r="W16080" t="s">
        <v>2614</v>
      </c>
    </row>
    <row r="16081" spans="1:23" x14ac:dyDescent="0.25">
      <c r="A16081">
        <v>16080</v>
      </c>
      <c r="B16081" t="s">
        <v>39076</v>
      </c>
      <c r="C16081" t="s">
        <v>39077</v>
      </c>
      <c r="D16081" t="s">
        <v>39078</v>
      </c>
      <c r="E16081" t="s">
        <v>349</v>
      </c>
      <c r="F16081" t="s">
        <v>4302</v>
      </c>
      <c r="G16081" t="s">
        <v>37545</v>
      </c>
      <c r="H16081" t="s">
        <v>29</v>
      </c>
      <c r="I16081" t="s">
        <v>109037</v>
      </c>
      <c r="J16081" t="s">
        <v>109038</v>
      </c>
      <c r="M16081" t="s">
        <v>97892</v>
      </c>
      <c r="N16081" t="s">
        <v>96388</v>
      </c>
      <c r="O16081" t="s">
        <v>97297</v>
      </c>
      <c r="P16081" t="s">
        <v>39081</v>
      </c>
      <c r="Q16081" t="s">
        <v>39081</v>
      </c>
      <c r="R16081" t="s">
        <v>39082</v>
      </c>
      <c r="S16081" t="s">
        <v>37</v>
      </c>
      <c r="T16081" t="s">
        <v>2670</v>
      </c>
      <c r="U16081" t="s">
        <v>39083</v>
      </c>
      <c r="V16081" t="s">
        <v>2613</v>
      </c>
      <c r="W16081" t="s">
        <v>2614</v>
      </c>
    </row>
    <row r="16082" spans="1:23" x14ac:dyDescent="0.25">
      <c r="A16082">
        <v>16081</v>
      </c>
      <c r="B16082" t="s">
        <v>109039</v>
      </c>
      <c r="C16082" t="s">
        <v>40864</v>
      </c>
      <c r="D16082" t="s">
        <v>40865</v>
      </c>
      <c r="E16082" t="s">
        <v>43</v>
      </c>
      <c r="F16082" t="s">
        <v>638</v>
      </c>
      <c r="G16082" t="s">
        <v>86342</v>
      </c>
      <c r="H16082" t="s">
        <v>29</v>
      </c>
      <c r="I16082" t="s">
        <v>109040</v>
      </c>
      <c r="J16082" t="s">
        <v>109041</v>
      </c>
      <c r="M16082" t="s">
        <v>99992</v>
      </c>
      <c r="N16082" t="s">
        <v>96388</v>
      </c>
      <c r="O16082" t="s">
        <v>97297</v>
      </c>
      <c r="P16082" t="s">
        <v>40868</v>
      </c>
      <c r="Q16082" t="s">
        <v>40868</v>
      </c>
      <c r="R16082" t="s">
        <v>5584</v>
      </c>
      <c r="S16082" t="s">
        <v>37</v>
      </c>
      <c r="T16082" t="s">
        <v>286</v>
      </c>
      <c r="U16082" t="s">
        <v>5586</v>
      </c>
      <c r="V16082" t="s">
        <v>5587</v>
      </c>
      <c r="W16082" t="s">
        <v>2614</v>
      </c>
    </row>
    <row r="16083" spans="1:23" x14ac:dyDescent="0.25">
      <c r="A16083">
        <v>16082</v>
      </c>
      <c r="B16083" t="s">
        <v>38246</v>
      </c>
      <c r="C16083" t="s">
        <v>38247</v>
      </c>
      <c r="D16083" t="s">
        <v>38248</v>
      </c>
      <c r="E16083" t="s">
        <v>207</v>
      </c>
      <c r="F16083" t="s">
        <v>4302</v>
      </c>
      <c r="G16083" t="s">
        <v>37545</v>
      </c>
      <c r="H16083" t="s">
        <v>29</v>
      </c>
      <c r="I16083" t="s">
        <v>109042</v>
      </c>
      <c r="J16083" t="s">
        <v>109043</v>
      </c>
      <c r="M16083" t="s">
        <v>98157</v>
      </c>
      <c r="N16083" t="s">
        <v>96388</v>
      </c>
      <c r="O16083" t="s">
        <v>97297</v>
      </c>
      <c r="P16083" t="s">
        <v>38251</v>
      </c>
      <c r="Q16083" t="s">
        <v>38251</v>
      </c>
      <c r="R16083" t="s">
        <v>5565</v>
      </c>
      <c r="S16083" t="s">
        <v>100</v>
      </c>
      <c r="T16083" t="s">
        <v>38252</v>
      </c>
      <c r="U16083" t="s">
        <v>5566</v>
      </c>
      <c r="V16083" t="s">
        <v>4950</v>
      </c>
      <c r="W16083" t="s">
        <v>2614</v>
      </c>
    </row>
    <row r="16084" spans="1:23" x14ac:dyDescent="0.25">
      <c r="A16084">
        <v>16083</v>
      </c>
      <c r="B16084" t="s">
        <v>109044</v>
      </c>
      <c r="C16084" t="s">
        <v>109045</v>
      </c>
      <c r="D16084" t="s">
        <v>109046</v>
      </c>
      <c r="E16084" t="s">
        <v>15198</v>
      </c>
      <c r="F16084" t="s">
        <v>856</v>
      </c>
      <c r="G16084" t="s">
        <v>38105</v>
      </c>
      <c r="H16084" t="s">
        <v>29</v>
      </c>
      <c r="I16084" t="s">
        <v>109047</v>
      </c>
      <c r="J16084" t="s">
        <v>109048</v>
      </c>
      <c r="M16084" t="s">
        <v>98157</v>
      </c>
      <c r="N16084" t="s">
        <v>96388</v>
      </c>
      <c r="O16084" t="s">
        <v>97297</v>
      </c>
      <c r="R16084" t="s">
        <v>4981</v>
      </c>
      <c r="U16084" t="s">
        <v>4983</v>
      </c>
      <c r="V16084" t="s">
        <v>4950</v>
      </c>
      <c r="W16084" t="s">
        <v>2614</v>
      </c>
    </row>
    <row r="16085" spans="1:23" x14ac:dyDescent="0.25">
      <c r="A16085">
        <v>16084</v>
      </c>
      <c r="B16085" t="s">
        <v>109049</v>
      </c>
      <c r="C16085" t="s">
        <v>79729</v>
      </c>
      <c r="D16085" t="s">
        <v>79730</v>
      </c>
      <c r="E16085" t="s">
        <v>1014</v>
      </c>
      <c r="F16085" t="s">
        <v>638</v>
      </c>
      <c r="G16085" t="s">
        <v>69191</v>
      </c>
      <c r="H16085" t="s">
        <v>29</v>
      </c>
      <c r="I16085" t="s">
        <v>109050</v>
      </c>
      <c r="J16085" t="s">
        <v>109051</v>
      </c>
      <c r="M16085" t="s">
        <v>109052</v>
      </c>
      <c r="N16085" t="s">
        <v>96388</v>
      </c>
      <c r="O16085" t="s">
        <v>97297</v>
      </c>
      <c r="P16085" t="s">
        <v>79734</v>
      </c>
      <c r="Q16085" t="s">
        <v>79734</v>
      </c>
      <c r="R16085" t="s">
        <v>79735</v>
      </c>
      <c r="S16085" t="s">
        <v>37</v>
      </c>
      <c r="T16085" t="s">
        <v>18420</v>
      </c>
      <c r="U16085" t="s">
        <v>79732</v>
      </c>
      <c r="V16085" t="s">
        <v>2613</v>
      </c>
      <c r="W16085" t="s">
        <v>2614</v>
      </c>
    </row>
    <row r="16086" spans="1:23" x14ac:dyDescent="0.25">
      <c r="A16086">
        <v>16085</v>
      </c>
      <c r="B16086" t="s">
        <v>109053</v>
      </c>
      <c r="C16086" t="s">
        <v>109054</v>
      </c>
      <c r="E16086" t="s">
        <v>834</v>
      </c>
      <c r="F16086" t="s">
        <v>514</v>
      </c>
      <c r="G16086" t="s">
        <v>109055</v>
      </c>
      <c r="H16086" t="s">
        <v>29</v>
      </c>
      <c r="I16086" t="s">
        <v>109056</v>
      </c>
      <c r="J16086" t="s">
        <v>109057</v>
      </c>
      <c r="M16086" t="s">
        <v>109058</v>
      </c>
      <c r="N16086" t="s">
        <v>96388</v>
      </c>
      <c r="O16086" t="s">
        <v>97297</v>
      </c>
      <c r="R16086" t="s">
        <v>120200</v>
      </c>
      <c r="U16086" t="s">
        <v>120209</v>
      </c>
      <c r="V16086" t="s">
        <v>13807</v>
      </c>
      <c r="W16086" t="s">
        <v>3688</v>
      </c>
    </row>
    <row r="16087" spans="1:23" x14ac:dyDescent="0.25">
      <c r="A16087">
        <v>16086</v>
      </c>
      <c r="B16087" t="s">
        <v>109059</v>
      </c>
      <c r="C16087" t="s">
        <v>109060</v>
      </c>
      <c r="D16087" t="s">
        <v>109061</v>
      </c>
      <c r="E16087" t="s">
        <v>15070</v>
      </c>
      <c r="F16087" t="s">
        <v>638</v>
      </c>
      <c r="G16087" t="s">
        <v>38010</v>
      </c>
      <c r="H16087" t="s">
        <v>29</v>
      </c>
      <c r="I16087" t="s">
        <v>109062</v>
      </c>
      <c r="J16087" t="s">
        <v>109063</v>
      </c>
      <c r="M16087" t="s">
        <v>97303</v>
      </c>
      <c r="N16087" t="s">
        <v>96388</v>
      </c>
      <c r="O16087" t="s">
        <v>97297</v>
      </c>
      <c r="P16087" t="s">
        <v>109064</v>
      </c>
      <c r="Q16087" t="s">
        <v>109064</v>
      </c>
      <c r="R16087" t="s">
        <v>5223</v>
      </c>
      <c r="S16087" t="s">
        <v>37</v>
      </c>
      <c r="T16087" t="s">
        <v>5696</v>
      </c>
      <c r="U16087" t="s">
        <v>5221</v>
      </c>
      <c r="V16087" t="s">
        <v>4950</v>
      </c>
      <c r="W16087" t="s">
        <v>2614</v>
      </c>
    </row>
    <row r="16088" spans="1:23" x14ac:dyDescent="0.25">
      <c r="A16088">
        <v>16087</v>
      </c>
      <c r="B16088" t="s">
        <v>109065</v>
      </c>
      <c r="C16088" t="s">
        <v>109066</v>
      </c>
      <c r="D16088" t="s">
        <v>109067</v>
      </c>
      <c r="E16088" t="s">
        <v>316</v>
      </c>
      <c r="F16088" t="s">
        <v>4302</v>
      </c>
      <c r="G16088" t="s">
        <v>42900</v>
      </c>
      <c r="H16088" t="s">
        <v>29</v>
      </c>
      <c r="I16088" t="s">
        <v>109068</v>
      </c>
      <c r="J16088" t="s">
        <v>109069</v>
      </c>
      <c r="M16088" t="s">
        <v>97303</v>
      </c>
      <c r="N16088" t="s">
        <v>96388</v>
      </c>
      <c r="O16088" t="s">
        <v>97297</v>
      </c>
      <c r="P16088" t="s">
        <v>109070</v>
      </c>
      <c r="Q16088" t="s">
        <v>109070</v>
      </c>
      <c r="R16088" t="s">
        <v>5223</v>
      </c>
      <c r="S16088" t="s">
        <v>37</v>
      </c>
      <c r="T16088" t="s">
        <v>109071</v>
      </c>
      <c r="U16088" t="s">
        <v>5221</v>
      </c>
      <c r="V16088" t="s">
        <v>4950</v>
      </c>
      <c r="W16088" t="s">
        <v>2614</v>
      </c>
    </row>
    <row r="16089" spans="1:23" x14ac:dyDescent="0.25">
      <c r="A16089">
        <v>16088</v>
      </c>
      <c r="B16089" t="s">
        <v>109072</v>
      </c>
      <c r="C16089" t="s">
        <v>109073</v>
      </c>
      <c r="E16089" t="s">
        <v>14492</v>
      </c>
      <c r="F16089" t="s">
        <v>14669</v>
      </c>
      <c r="G16089" t="s">
        <v>69191</v>
      </c>
      <c r="H16089" t="s">
        <v>29</v>
      </c>
      <c r="I16089" t="s">
        <v>109074</v>
      </c>
      <c r="J16089" t="s">
        <v>109075</v>
      </c>
      <c r="M16089" t="s">
        <v>98219</v>
      </c>
      <c r="N16089" t="s">
        <v>96388</v>
      </c>
      <c r="O16089" t="s">
        <v>97297</v>
      </c>
      <c r="R16089" t="s">
        <v>120720</v>
      </c>
      <c r="U16089" t="s">
        <v>120721</v>
      </c>
      <c r="V16089" t="s">
        <v>100980</v>
      </c>
      <c r="W16089" t="s">
        <v>1261</v>
      </c>
    </row>
    <row r="16090" spans="1:23" x14ac:dyDescent="0.25">
      <c r="A16090">
        <v>16089</v>
      </c>
      <c r="B16090" t="s">
        <v>109076</v>
      </c>
      <c r="C16090" t="s">
        <v>109077</v>
      </c>
      <c r="E16090" t="s">
        <v>736</v>
      </c>
      <c r="F16090" t="s">
        <v>338</v>
      </c>
      <c r="G16090" t="s">
        <v>109078</v>
      </c>
      <c r="H16090" t="s">
        <v>29</v>
      </c>
      <c r="I16090" t="s">
        <v>109079</v>
      </c>
      <c r="J16090" t="s">
        <v>109080</v>
      </c>
      <c r="K16090" t="s">
        <v>97329</v>
      </c>
      <c r="M16090" t="s">
        <v>97892</v>
      </c>
      <c r="N16090" t="s">
        <v>96388</v>
      </c>
      <c r="O16090" t="s">
        <v>97297</v>
      </c>
      <c r="R16090" t="s">
        <v>5376</v>
      </c>
      <c r="U16090" t="s">
        <v>43597</v>
      </c>
      <c r="V16090" t="s">
        <v>4950</v>
      </c>
      <c r="W16090" t="s">
        <v>2614</v>
      </c>
    </row>
    <row r="16091" spans="1:23" x14ac:dyDescent="0.25">
      <c r="A16091">
        <v>16090</v>
      </c>
      <c r="B16091" t="s">
        <v>40848</v>
      </c>
      <c r="C16091" t="s">
        <v>40849</v>
      </c>
      <c r="D16091" t="s">
        <v>40850</v>
      </c>
      <c r="E16091" t="s">
        <v>804</v>
      </c>
      <c r="F16091" t="s">
        <v>1927</v>
      </c>
      <c r="G16091" t="s">
        <v>109078</v>
      </c>
      <c r="H16091" t="s">
        <v>29</v>
      </c>
      <c r="I16091" t="s">
        <v>109081</v>
      </c>
      <c r="J16091" t="s">
        <v>109082</v>
      </c>
      <c r="K16091" t="s">
        <v>97329</v>
      </c>
      <c r="M16091" t="s">
        <v>97892</v>
      </c>
      <c r="N16091" t="s">
        <v>96388</v>
      </c>
      <c r="O16091" t="s">
        <v>97297</v>
      </c>
      <c r="P16091" t="s">
        <v>40854</v>
      </c>
      <c r="Q16091" t="s">
        <v>40854</v>
      </c>
      <c r="R16091" t="s">
        <v>35695</v>
      </c>
      <c r="S16091" t="s">
        <v>37</v>
      </c>
      <c r="T16091" t="s">
        <v>5696</v>
      </c>
      <c r="U16091" t="s">
        <v>6364</v>
      </c>
      <c r="V16091" t="s">
        <v>2613</v>
      </c>
      <c r="W16091" t="s">
        <v>2614</v>
      </c>
    </row>
    <row r="16092" spans="1:23" x14ac:dyDescent="0.25">
      <c r="A16092">
        <v>16091</v>
      </c>
      <c r="B16092" t="s">
        <v>109083</v>
      </c>
      <c r="C16092" t="s">
        <v>109084</v>
      </c>
      <c r="D16092" t="s">
        <v>109085</v>
      </c>
      <c r="E16092" t="s">
        <v>14937</v>
      </c>
      <c r="F16092" t="s">
        <v>638</v>
      </c>
      <c r="G16092" t="s">
        <v>96728</v>
      </c>
      <c r="H16092" t="s">
        <v>29</v>
      </c>
      <c r="I16092" t="s">
        <v>109086</v>
      </c>
      <c r="J16092" t="s">
        <v>109087</v>
      </c>
      <c r="M16092" t="s">
        <v>98386</v>
      </c>
      <c r="N16092" t="s">
        <v>96388</v>
      </c>
      <c r="O16092" t="s">
        <v>97297</v>
      </c>
      <c r="P16092" t="s">
        <v>109088</v>
      </c>
      <c r="Q16092" t="s">
        <v>109088</v>
      </c>
      <c r="R16092" t="s">
        <v>109089</v>
      </c>
      <c r="S16092" t="s">
        <v>37</v>
      </c>
      <c r="T16092" t="s">
        <v>109090</v>
      </c>
      <c r="U16092" t="s">
        <v>109091</v>
      </c>
      <c r="V16092" t="s">
        <v>2790</v>
      </c>
      <c r="W16092" t="s">
        <v>2614</v>
      </c>
    </row>
    <row r="16093" spans="1:23" x14ac:dyDescent="0.25">
      <c r="A16093">
        <v>16092</v>
      </c>
      <c r="B16093" t="s">
        <v>109092</v>
      </c>
      <c r="C16093" t="s">
        <v>109093</v>
      </c>
      <c r="D16093" t="s">
        <v>109094</v>
      </c>
      <c r="E16093" t="s">
        <v>14858</v>
      </c>
      <c r="F16093" t="s">
        <v>4302</v>
      </c>
      <c r="G16093" t="s">
        <v>109092</v>
      </c>
      <c r="H16093" t="s">
        <v>29</v>
      </c>
      <c r="I16093" t="s">
        <v>109095</v>
      </c>
      <c r="J16093" t="s">
        <v>109096</v>
      </c>
      <c r="M16093" t="s">
        <v>108134</v>
      </c>
      <c r="N16093" t="s">
        <v>96388</v>
      </c>
      <c r="O16093" t="s">
        <v>97297</v>
      </c>
      <c r="P16093" t="s">
        <v>92018</v>
      </c>
      <c r="Q16093" t="s">
        <v>92018</v>
      </c>
      <c r="R16093" t="s">
        <v>109097</v>
      </c>
      <c r="S16093" t="s">
        <v>37</v>
      </c>
      <c r="T16093" t="s">
        <v>109098</v>
      </c>
      <c r="U16093" t="s">
        <v>109099</v>
      </c>
      <c r="V16093" t="s">
        <v>2614</v>
      </c>
      <c r="W16093" t="s">
        <v>2614</v>
      </c>
    </row>
    <row r="16094" spans="1:23" x14ac:dyDescent="0.25">
      <c r="A16094">
        <v>16093</v>
      </c>
      <c r="B16094" t="s">
        <v>109100</v>
      </c>
      <c r="C16094" t="s">
        <v>109101</v>
      </c>
      <c r="E16094" t="s">
        <v>14852</v>
      </c>
      <c r="F16094" t="s">
        <v>130</v>
      </c>
      <c r="G16094" t="s">
        <v>96728</v>
      </c>
      <c r="H16094" t="s">
        <v>29</v>
      </c>
      <c r="I16094" t="s">
        <v>109102</v>
      </c>
      <c r="J16094" t="s">
        <v>109103</v>
      </c>
      <c r="M16094" t="s">
        <v>107823</v>
      </c>
      <c r="N16094" t="s">
        <v>96388</v>
      </c>
      <c r="O16094" t="s">
        <v>97297</v>
      </c>
      <c r="P16094" t="s">
        <v>109104</v>
      </c>
      <c r="Q16094" t="s">
        <v>109104</v>
      </c>
      <c r="R16094" t="s">
        <v>4518</v>
      </c>
      <c r="S16094" t="s">
        <v>100</v>
      </c>
      <c r="T16094" t="s">
        <v>109105</v>
      </c>
      <c r="U16094" t="s">
        <v>4159</v>
      </c>
      <c r="V16094" t="s">
        <v>1562</v>
      </c>
      <c r="W16094" t="s">
        <v>1563</v>
      </c>
    </row>
    <row r="16095" spans="1:23" x14ac:dyDescent="0.25">
      <c r="A16095">
        <v>16094</v>
      </c>
      <c r="B16095" t="s">
        <v>109100</v>
      </c>
      <c r="C16095" t="s">
        <v>109101</v>
      </c>
      <c r="E16095" t="s">
        <v>14731</v>
      </c>
      <c r="F16095" t="s">
        <v>14845</v>
      </c>
      <c r="G16095" t="s">
        <v>96728</v>
      </c>
      <c r="H16095" t="s">
        <v>29</v>
      </c>
      <c r="I16095" t="s">
        <v>109102</v>
      </c>
      <c r="J16095" t="s">
        <v>109103</v>
      </c>
      <c r="M16095" t="s">
        <v>107823</v>
      </c>
      <c r="N16095" t="s">
        <v>96388</v>
      </c>
      <c r="O16095" t="s">
        <v>97297</v>
      </c>
      <c r="P16095" t="s">
        <v>109104</v>
      </c>
      <c r="Q16095" t="s">
        <v>109104</v>
      </c>
      <c r="R16095" t="s">
        <v>4518</v>
      </c>
      <c r="S16095" t="s">
        <v>100</v>
      </c>
      <c r="T16095" t="s">
        <v>109105</v>
      </c>
      <c r="U16095" t="s">
        <v>4159</v>
      </c>
      <c r="V16095" t="s">
        <v>1562</v>
      </c>
      <c r="W16095" t="s">
        <v>1563</v>
      </c>
    </row>
    <row r="16096" spans="1:23" x14ac:dyDescent="0.25">
      <c r="A16096">
        <v>16095</v>
      </c>
      <c r="B16096" t="s">
        <v>109106</v>
      </c>
      <c r="C16096" t="s">
        <v>109107</v>
      </c>
      <c r="E16096" t="s">
        <v>241</v>
      </c>
      <c r="F16096" t="s">
        <v>514</v>
      </c>
      <c r="G16096" t="s">
        <v>109108</v>
      </c>
      <c r="H16096" t="s">
        <v>29</v>
      </c>
      <c r="I16096" t="s">
        <v>109109</v>
      </c>
      <c r="J16096" t="s">
        <v>109110</v>
      </c>
      <c r="K16096" t="s">
        <v>97329</v>
      </c>
      <c r="M16096" t="s">
        <v>97892</v>
      </c>
      <c r="N16096" t="s">
        <v>96388</v>
      </c>
      <c r="O16096" t="s">
        <v>97297</v>
      </c>
      <c r="R16096" t="s">
        <v>5376</v>
      </c>
      <c r="U16096" t="s">
        <v>43597</v>
      </c>
      <c r="V16096" t="s">
        <v>4950</v>
      </c>
      <c r="W16096" t="s">
        <v>2614</v>
      </c>
    </row>
    <row r="16097" spans="1:23" x14ac:dyDescent="0.25">
      <c r="A16097">
        <v>16096</v>
      </c>
      <c r="B16097" t="s">
        <v>109111</v>
      </c>
      <c r="C16097" t="s">
        <v>40857</v>
      </c>
      <c r="D16097" t="s">
        <v>40858</v>
      </c>
      <c r="E16097" t="s">
        <v>411</v>
      </c>
      <c r="F16097" t="s">
        <v>4302</v>
      </c>
      <c r="G16097" t="s">
        <v>37545</v>
      </c>
      <c r="H16097" t="s">
        <v>29</v>
      </c>
      <c r="I16097" t="s">
        <v>109112</v>
      </c>
      <c r="J16097" t="s">
        <v>109113</v>
      </c>
      <c r="M16097" t="s">
        <v>98478</v>
      </c>
      <c r="N16097" t="s">
        <v>96388</v>
      </c>
      <c r="O16097" t="s">
        <v>97297</v>
      </c>
      <c r="P16097" t="s">
        <v>40861</v>
      </c>
      <c r="Q16097" t="s">
        <v>40861</v>
      </c>
      <c r="R16097" t="s">
        <v>5207</v>
      </c>
      <c r="S16097" t="s">
        <v>37</v>
      </c>
      <c r="T16097" t="s">
        <v>2670</v>
      </c>
      <c r="U16097" t="s">
        <v>5205</v>
      </c>
      <c r="V16097" t="s">
        <v>4950</v>
      </c>
      <c r="W16097" t="s">
        <v>2614</v>
      </c>
    </row>
    <row r="16098" spans="1:23" x14ac:dyDescent="0.25">
      <c r="A16098">
        <v>16097</v>
      </c>
      <c r="B16098" t="s">
        <v>109114</v>
      </c>
      <c r="C16098" t="s">
        <v>109115</v>
      </c>
      <c r="D16098" t="s">
        <v>109116</v>
      </c>
      <c r="E16098" t="s">
        <v>15061</v>
      </c>
      <c r="F16098" t="s">
        <v>803</v>
      </c>
      <c r="G16098" t="s">
        <v>101570</v>
      </c>
      <c r="H16098" t="s">
        <v>29</v>
      </c>
      <c r="I16098" t="s">
        <v>109117</v>
      </c>
      <c r="J16098" t="s">
        <v>109118</v>
      </c>
      <c r="M16098" t="s">
        <v>97350</v>
      </c>
      <c r="N16098" t="s">
        <v>96388</v>
      </c>
      <c r="O16098" t="s">
        <v>97297</v>
      </c>
      <c r="R16098" t="s">
        <v>120139</v>
      </c>
      <c r="U16098" t="s">
        <v>120140</v>
      </c>
      <c r="V16098" t="s">
        <v>13807</v>
      </c>
      <c r="W16098" t="s">
        <v>3688</v>
      </c>
    </row>
    <row r="16099" spans="1:23" x14ac:dyDescent="0.25">
      <c r="A16099">
        <v>16098</v>
      </c>
      <c r="B16099" t="s">
        <v>109119</v>
      </c>
      <c r="C16099" t="s">
        <v>33251</v>
      </c>
      <c r="D16099" t="s">
        <v>109120</v>
      </c>
      <c r="E16099" t="s">
        <v>736</v>
      </c>
      <c r="F16099" t="s">
        <v>638</v>
      </c>
      <c r="G16099" t="s">
        <v>95186</v>
      </c>
      <c r="H16099" t="s">
        <v>29</v>
      </c>
      <c r="I16099" t="s">
        <v>109121</v>
      </c>
      <c r="J16099" t="s">
        <v>109122</v>
      </c>
      <c r="M16099" t="s">
        <v>98361</v>
      </c>
      <c r="N16099" t="s">
        <v>96388</v>
      </c>
      <c r="O16099" t="s">
        <v>97297</v>
      </c>
      <c r="P16099" t="s">
        <v>33255</v>
      </c>
      <c r="Q16099" t="s">
        <v>33255</v>
      </c>
      <c r="R16099" t="s">
        <v>20618</v>
      </c>
      <c r="S16099" t="s">
        <v>37</v>
      </c>
      <c r="T16099" t="s">
        <v>3398</v>
      </c>
      <c r="U16099" t="s">
        <v>18698</v>
      </c>
      <c r="V16099" t="s">
        <v>4690</v>
      </c>
      <c r="W16099" t="s">
        <v>1563</v>
      </c>
    </row>
    <row r="16100" spans="1:23" x14ac:dyDescent="0.25">
      <c r="A16100">
        <v>16099</v>
      </c>
      <c r="B16100" t="s">
        <v>33261</v>
      </c>
      <c r="C16100" t="s">
        <v>33262</v>
      </c>
      <c r="D16100" t="s">
        <v>109123</v>
      </c>
      <c r="E16100" t="s">
        <v>978</v>
      </c>
      <c r="F16100" t="s">
        <v>638</v>
      </c>
      <c r="G16100" t="s">
        <v>95186</v>
      </c>
      <c r="H16100" t="s">
        <v>29</v>
      </c>
      <c r="I16100" t="s">
        <v>109124</v>
      </c>
      <c r="J16100" t="s">
        <v>109125</v>
      </c>
      <c r="M16100" t="s">
        <v>109126</v>
      </c>
      <c r="N16100" t="s">
        <v>96388</v>
      </c>
      <c r="O16100" t="s">
        <v>97297</v>
      </c>
      <c r="P16100" t="s">
        <v>33265</v>
      </c>
      <c r="Q16100" t="s">
        <v>33265</v>
      </c>
      <c r="R16100" t="s">
        <v>2941</v>
      </c>
      <c r="S16100" t="s">
        <v>37</v>
      </c>
      <c r="T16100" t="s">
        <v>33266</v>
      </c>
      <c r="U16100" t="s">
        <v>2938</v>
      </c>
      <c r="V16100" t="s">
        <v>1562</v>
      </c>
      <c r="W16100" t="s">
        <v>1563</v>
      </c>
    </row>
    <row r="16101" spans="1:23" x14ac:dyDescent="0.25">
      <c r="A16101">
        <v>16100</v>
      </c>
      <c r="B16101" t="s">
        <v>109127</v>
      </c>
      <c r="C16101" t="s">
        <v>109128</v>
      </c>
      <c r="E16101" t="s">
        <v>637</v>
      </c>
      <c r="F16101" t="s">
        <v>977</v>
      </c>
      <c r="G16101" t="s">
        <v>86342</v>
      </c>
      <c r="H16101" t="s">
        <v>29</v>
      </c>
      <c r="I16101" t="s">
        <v>109129</v>
      </c>
      <c r="J16101" t="s">
        <v>109130</v>
      </c>
      <c r="M16101" t="s">
        <v>109131</v>
      </c>
      <c r="N16101" t="s">
        <v>96388</v>
      </c>
      <c r="O16101" t="s">
        <v>97297</v>
      </c>
      <c r="R16101" t="s">
        <v>8624</v>
      </c>
      <c r="U16101" t="s">
        <v>3039</v>
      </c>
      <c r="V16101" t="s">
        <v>1728</v>
      </c>
      <c r="W16101" t="s">
        <v>1250</v>
      </c>
    </row>
    <row r="16102" spans="1:23" x14ac:dyDescent="0.25">
      <c r="A16102">
        <v>16101</v>
      </c>
      <c r="B16102" t="s">
        <v>109132</v>
      </c>
      <c r="C16102" t="s">
        <v>109133</v>
      </c>
      <c r="D16102" t="s">
        <v>109134</v>
      </c>
      <c r="E16102" t="s">
        <v>630</v>
      </c>
      <c r="F16102" t="s">
        <v>250</v>
      </c>
      <c r="G16102" t="s">
        <v>95186</v>
      </c>
      <c r="H16102" t="s">
        <v>29</v>
      </c>
      <c r="I16102" t="s">
        <v>109135</v>
      </c>
      <c r="J16102" t="s">
        <v>109136</v>
      </c>
      <c r="M16102" t="s">
        <v>109126</v>
      </c>
      <c r="N16102" t="s">
        <v>96388</v>
      </c>
      <c r="O16102" t="s">
        <v>97297</v>
      </c>
      <c r="P16102" t="s">
        <v>109137</v>
      </c>
      <c r="Q16102" t="s">
        <v>109137</v>
      </c>
      <c r="R16102" t="s">
        <v>2941</v>
      </c>
      <c r="S16102" t="s">
        <v>100</v>
      </c>
      <c r="T16102" t="s">
        <v>109138</v>
      </c>
      <c r="U16102" t="s">
        <v>2938</v>
      </c>
      <c r="V16102" t="s">
        <v>1562</v>
      </c>
      <c r="W16102" t="s">
        <v>1563</v>
      </c>
    </row>
    <row r="16103" spans="1:23" x14ac:dyDescent="0.25">
      <c r="A16103">
        <v>16102</v>
      </c>
      <c r="B16103" t="s">
        <v>109139</v>
      </c>
      <c r="C16103" t="s">
        <v>109140</v>
      </c>
      <c r="E16103" t="s">
        <v>15070</v>
      </c>
      <c r="F16103" t="s">
        <v>630</v>
      </c>
      <c r="G16103" t="s">
        <v>97320</v>
      </c>
      <c r="H16103" t="s">
        <v>29</v>
      </c>
      <c r="I16103" t="s">
        <v>109141</v>
      </c>
      <c r="J16103" t="s">
        <v>109142</v>
      </c>
      <c r="M16103" t="s">
        <v>97533</v>
      </c>
      <c r="N16103" t="s">
        <v>96388</v>
      </c>
      <c r="O16103" t="s">
        <v>97297</v>
      </c>
      <c r="R16103" t="s">
        <v>10428</v>
      </c>
      <c r="U16103" t="s">
        <v>10429</v>
      </c>
      <c r="V16103" t="s">
        <v>5698</v>
      </c>
      <c r="W16103" t="s">
        <v>2614</v>
      </c>
    </row>
    <row r="16104" spans="1:23" x14ac:dyDescent="0.25">
      <c r="A16104">
        <v>16103</v>
      </c>
      <c r="B16104" t="s">
        <v>109143</v>
      </c>
      <c r="C16104" t="s">
        <v>109144</v>
      </c>
      <c r="D16104" t="s">
        <v>109145</v>
      </c>
      <c r="E16104" t="s">
        <v>141</v>
      </c>
      <c r="F16104" t="s">
        <v>638</v>
      </c>
      <c r="G16104" t="s">
        <v>109146</v>
      </c>
      <c r="H16104" t="s">
        <v>29</v>
      </c>
      <c r="I16104" t="s">
        <v>109147</v>
      </c>
      <c r="J16104" t="s">
        <v>109148</v>
      </c>
      <c r="M16104" t="s">
        <v>98339</v>
      </c>
      <c r="N16104" t="s">
        <v>96388</v>
      </c>
      <c r="O16104" t="s">
        <v>97297</v>
      </c>
      <c r="P16104" t="s">
        <v>109149</v>
      </c>
      <c r="Q16104" t="s">
        <v>109149</v>
      </c>
      <c r="R16104" t="s">
        <v>5176</v>
      </c>
      <c r="S16104" t="s">
        <v>37</v>
      </c>
      <c r="T16104" t="s">
        <v>109150</v>
      </c>
      <c r="U16104" t="s">
        <v>5174</v>
      </c>
      <c r="V16104" t="s">
        <v>102</v>
      </c>
      <c r="W16104" t="s">
        <v>54</v>
      </c>
    </row>
    <row r="16105" spans="1:23" x14ac:dyDescent="0.25">
      <c r="A16105">
        <v>16104</v>
      </c>
      <c r="B16105" t="s">
        <v>109151</v>
      </c>
      <c r="C16105" t="s">
        <v>88690</v>
      </c>
      <c r="D16105" t="s">
        <v>88691</v>
      </c>
      <c r="E16105" t="s">
        <v>631</v>
      </c>
      <c r="F16105" t="s">
        <v>638</v>
      </c>
      <c r="G16105" t="s">
        <v>86342</v>
      </c>
      <c r="H16105" t="s">
        <v>29</v>
      </c>
      <c r="I16105" t="s">
        <v>109152</v>
      </c>
      <c r="J16105" t="s">
        <v>109153</v>
      </c>
      <c r="M16105" t="s">
        <v>109131</v>
      </c>
      <c r="N16105" t="s">
        <v>96388</v>
      </c>
      <c r="O16105" t="s">
        <v>97297</v>
      </c>
      <c r="P16105" t="s">
        <v>88694</v>
      </c>
      <c r="Q16105" t="s">
        <v>88694</v>
      </c>
      <c r="R16105" t="s">
        <v>88695</v>
      </c>
      <c r="S16105" t="s">
        <v>37</v>
      </c>
      <c r="T16105" t="s">
        <v>10352</v>
      </c>
      <c r="U16105" t="s">
        <v>88696</v>
      </c>
      <c r="V16105" t="s">
        <v>11570</v>
      </c>
      <c r="W16105" t="s">
        <v>2614</v>
      </c>
    </row>
    <row r="16106" spans="1:23" x14ac:dyDescent="0.25">
      <c r="A16106">
        <v>16105</v>
      </c>
      <c r="B16106" t="s">
        <v>109154</v>
      </c>
      <c r="C16106" t="s">
        <v>109155</v>
      </c>
      <c r="E16106" t="s">
        <v>68</v>
      </c>
      <c r="F16106" t="s">
        <v>1041</v>
      </c>
      <c r="G16106" t="s">
        <v>109156</v>
      </c>
      <c r="H16106" t="s">
        <v>29</v>
      </c>
      <c r="I16106" t="s">
        <v>109157</v>
      </c>
      <c r="J16106" t="s">
        <v>109158</v>
      </c>
      <c r="K16106" t="s">
        <v>109159</v>
      </c>
      <c r="M16106" t="s">
        <v>98308</v>
      </c>
      <c r="N16106" t="s">
        <v>96388</v>
      </c>
      <c r="O16106" t="s">
        <v>97297</v>
      </c>
      <c r="R16106" t="s">
        <v>4981</v>
      </c>
      <c r="U16106" t="s">
        <v>5404</v>
      </c>
      <c r="V16106" t="s">
        <v>4950</v>
      </c>
      <c r="W16106" t="s">
        <v>2614</v>
      </c>
    </row>
    <row r="16107" spans="1:23" x14ac:dyDescent="0.25">
      <c r="A16107">
        <v>16106</v>
      </c>
      <c r="B16107" t="s">
        <v>109160</v>
      </c>
      <c r="C16107" t="s">
        <v>109161</v>
      </c>
      <c r="D16107" t="s">
        <v>109162</v>
      </c>
      <c r="E16107" t="s">
        <v>467</v>
      </c>
      <c r="F16107" t="s">
        <v>514</v>
      </c>
      <c r="G16107" t="s">
        <v>109163</v>
      </c>
      <c r="H16107" t="s">
        <v>29</v>
      </c>
      <c r="I16107" t="s">
        <v>109164</v>
      </c>
      <c r="J16107" t="s">
        <v>109165</v>
      </c>
      <c r="M16107" t="s">
        <v>97356</v>
      </c>
      <c r="N16107" t="s">
        <v>96388</v>
      </c>
      <c r="O16107" t="s">
        <v>97297</v>
      </c>
      <c r="P16107" t="s">
        <v>109166</v>
      </c>
      <c r="Q16107" t="s">
        <v>109166</v>
      </c>
      <c r="R16107" t="s">
        <v>109167</v>
      </c>
      <c r="S16107" t="s">
        <v>37</v>
      </c>
      <c r="T16107" t="s">
        <v>109168</v>
      </c>
      <c r="U16107" t="s">
        <v>109169</v>
      </c>
      <c r="V16107" t="s">
        <v>1728</v>
      </c>
      <c r="W16107" t="s">
        <v>1250</v>
      </c>
    </row>
    <row r="16108" spans="1:23" x14ac:dyDescent="0.25">
      <c r="A16108">
        <v>16107</v>
      </c>
      <c r="B16108" t="s">
        <v>74274</v>
      </c>
      <c r="C16108" t="s">
        <v>74275</v>
      </c>
      <c r="D16108" t="s">
        <v>74276</v>
      </c>
      <c r="E16108" t="s">
        <v>945</v>
      </c>
      <c r="F16108" t="s">
        <v>638</v>
      </c>
      <c r="G16108" t="s">
        <v>69191</v>
      </c>
      <c r="H16108" t="s">
        <v>29</v>
      </c>
      <c r="I16108" t="s">
        <v>109170</v>
      </c>
      <c r="J16108" t="s">
        <v>109171</v>
      </c>
      <c r="M16108" t="s">
        <v>99916</v>
      </c>
      <c r="N16108" t="s">
        <v>96388</v>
      </c>
      <c r="O16108" t="s">
        <v>97297</v>
      </c>
      <c r="P16108" t="s">
        <v>74278</v>
      </c>
      <c r="Q16108" t="s">
        <v>74278</v>
      </c>
      <c r="R16108" t="s">
        <v>37074</v>
      </c>
      <c r="S16108" t="s">
        <v>37</v>
      </c>
      <c r="T16108" t="s">
        <v>5585</v>
      </c>
      <c r="U16108" t="s">
        <v>37075</v>
      </c>
      <c r="V16108" t="s">
        <v>2790</v>
      </c>
      <c r="W16108" t="s">
        <v>2614</v>
      </c>
    </row>
    <row r="16109" spans="1:23" x14ac:dyDescent="0.25">
      <c r="A16109">
        <v>16108</v>
      </c>
      <c r="B16109" t="s">
        <v>7218</v>
      </c>
      <c r="C16109" t="s">
        <v>7219</v>
      </c>
      <c r="D16109" t="s">
        <v>7220</v>
      </c>
      <c r="E16109" t="s">
        <v>14852</v>
      </c>
      <c r="F16109" t="s">
        <v>638</v>
      </c>
      <c r="G16109" t="s">
        <v>96613</v>
      </c>
      <c r="H16109" t="s">
        <v>29</v>
      </c>
      <c r="I16109" t="s">
        <v>109172</v>
      </c>
      <c r="J16109" t="s">
        <v>109173</v>
      </c>
      <c r="M16109" t="s">
        <v>109174</v>
      </c>
      <c r="N16109" t="s">
        <v>96388</v>
      </c>
      <c r="O16109" t="s">
        <v>97297</v>
      </c>
      <c r="P16109" t="s">
        <v>7224</v>
      </c>
      <c r="Q16109" t="s">
        <v>7224</v>
      </c>
      <c r="R16109" t="s">
        <v>7225</v>
      </c>
      <c r="S16109" t="s">
        <v>37</v>
      </c>
      <c r="T16109" t="s">
        <v>7226</v>
      </c>
      <c r="U16109" t="s">
        <v>7227</v>
      </c>
      <c r="V16109" t="s">
        <v>1636</v>
      </c>
      <c r="W16109" t="s">
        <v>54</v>
      </c>
    </row>
    <row r="16110" spans="1:23" x14ac:dyDescent="0.25">
      <c r="A16110">
        <v>16109</v>
      </c>
      <c r="B16110" t="s">
        <v>7218</v>
      </c>
      <c r="C16110" t="s">
        <v>7219</v>
      </c>
      <c r="D16110" t="s">
        <v>7220</v>
      </c>
      <c r="E16110" t="s">
        <v>14825</v>
      </c>
      <c r="F16110" t="s">
        <v>14845</v>
      </c>
      <c r="G16110" t="s">
        <v>96613</v>
      </c>
      <c r="H16110" t="s">
        <v>29</v>
      </c>
      <c r="I16110" t="s">
        <v>109172</v>
      </c>
      <c r="J16110" t="s">
        <v>109173</v>
      </c>
      <c r="M16110" t="s">
        <v>109174</v>
      </c>
      <c r="N16110" t="s">
        <v>96388</v>
      </c>
      <c r="O16110" t="s">
        <v>97297</v>
      </c>
      <c r="P16110" t="s">
        <v>7224</v>
      </c>
      <c r="Q16110" t="s">
        <v>7224</v>
      </c>
      <c r="R16110" t="s">
        <v>7225</v>
      </c>
      <c r="S16110" t="s">
        <v>37</v>
      </c>
      <c r="T16110" t="s">
        <v>7226</v>
      </c>
      <c r="U16110" t="s">
        <v>7227</v>
      </c>
      <c r="V16110" t="s">
        <v>1636</v>
      </c>
      <c r="W16110" t="s">
        <v>54</v>
      </c>
    </row>
    <row r="16111" spans="1:23" x14ac:dyDescent="0.25">
      <c r="A16111">
        <v>16110</v>
      </c>
      <c r="B16111" t="s">
        <v>84081</v>
      </c>
      <c r="C16111" t="s">
        <v>84082</v>
      </c>
      <c r="D16111" t="s">
        <v>84083</v>
      </c>
      <c r="E16111" t="s">
        <v>736</v>
      </c>
      <c r="F16111" t="s">
        <v>4302</v>
      </c>
      <c r="G16111" t="s">
        <v>69191</v>
      </c>
      <c r="H16111" t="s">
        <v>29</v>
      </c>
      <c r="I16111" t="s">
        <v>109176</v>
      </c>
      <c r="J16111" t="s">
        <v>109177</v>
      </c>
      <c r="M16111" t="s">
        <v>109178</v>
      </c>
      <c r="N16111" t="s">
        <v>96388</v>
      </c>
      <c r="O16111" t="s">
        <v>97297</v>
      </c>
      <c r="P16111" t="s">
        <v>84087</v>
      </c>
      <c r="Q16111" t="s">
        <v>84087</v>
      </c>
      <c r="R16111" t="s">
        <v>34432</v>
      </c>
      <c r="S16111" t="s">
        <v>37</v>
      </c>
      <c r="T16111" t="s">
        <v>3398</v>
      </c>
      <c r="U16111" t="s">
        <v>5676</v>
      </c>
      <c r="V16111" t="s">
        <v>2614</v>
      </c>
      <c r="W16111" t="s">
        <v>2614</v>
      </c>
    </row>
    <row r="16112" spans="1:23" x14ac:dyDescent="0.25">
      <c r="A16112">
        <v>16111</v>
      </c>
      <c r="B16112" t="s">
        <v>109179</v>
      </c>
      <c r="C16112" t="s">
        <v>109180</v>
      </c>
      <c r="D16112" t="s">
        <v>109181</v>
      </c>
      <c r="E16112" t="s">
        <v>14852</v>
      </c>
      <c r="F16112" t="s">
        <v>4302</v>
      </c>
      <c r="G16112" t="s">
        <v>105941</v>
      </c>
      <c r="H16112" t="s">
        <v>29</v>
      </c>
      <c r="I16112" t="s">
        <v>109182</v>
      </c>
      <c r="J16112" t="s">
        <v>109183</v>
      </c>
      <c r="M16112" t="s">
        <v>97356</v>
      </c>
      <c r="N16112" t="s">
        <v>96388</v>
      </c>
      <c r="O16112" t="s">
        <v>97297</v>
      </c>
      <c r="P16112" t="s">
        <v>109184</v>
      </c>
      <c r="Q16112" t="s">
        <v>109184</v>
      </c>
      <c r="R16112" t="s">
        <v>109185</v>
      </c>
      <c r="S16112" t="s">
        <v>37</v>
      </c>
      <c r="T16112" t="s">
        <v>8448</v>
      </c>
      <c r="U16112" t="s">
        <v>109186</v>
      </c>
      <c r="V16112" t="s">
        <v>2486</v>
      </c>
      <c r="W16112" t="s">
        <v>1250</v>
      </c>
    </row>
    <row r="16113" spans="1:23" x14ac:dyDescent="0.25">
      <c r="A16113">
        <v>16112</v>
      </c>
      <c r="B16113" t="s">
        <v>109179</v>
      </c>
      <c r="C16113" t="s">
        <v>109180</v>
      </c>
      <c r="D16113" t="s">
        <v>109181</v>
      </c>
      <c r="E16113" t="s">
        <v>14719</v>
      </c>
      <c r="F16113" t="s">
        <v>14845</v>
      </c>
      <c r="G16113" t="s">
        <v>105941</v>
      </c>
      <c r="H16113" t="s">
        <v>29</v>
      </c>
      <c r="I16113" t="s">
        <v>109182</v>
      </c>
      <c r="J16113" t="s">
        <v>109183</v>
      </c>
      <c r="M16113" t="s">
        <v>97356</v>
      </c>
      <c r="N16113" t="s">
        <v>96388</v>
      </c>
      <c r="O16113" t="s">
        <v>97297</v>
      </c>
      <c r="P16113" t="s">
        <v>109184</v>
      </c>
      <c r="Q16113" t="s">
        <v>109184</v>
      </c>
      <c r="R16113" t="s">
        <v>109185</v>
      </c>
      <c r="S16113" t="s">
        <v>37</v>
      </c>
      <c r="T16113" t="s">
        <v>8448</v>
      </c>
      <c r="U16113" t="s">
        <v>109186</v>
      </c>
      <c r="V16113" t="s">
        <v>2486</v>
      </c>
      <c r="W16113" t="s">
        <v>1250</v>
      </c>
    </row>
    <row r="16114" spans="1:23" x14ac:dyDescent="0.25">
      <c r="A16114">
        <v>16113</v>
      </c>
      <c r="B16114" t="s">
        <v>33273</v>
      </c>
      <c r="C16114" t="s">
        <v>33274</v>
      </c>
      <c r="D16114" t="s">
        <v>109187</v>
      </c>
      <c r="E16114" t="s">
        <v>68</v>
      </c>
      <c r="F16114" t="s">
        <v>638</v>
      </c>
      <c r="G16114" t="s">
        <v>95186</v>
      </c>
      <c r="H16114" t="s">
        <v>29</v>
      </c>
      <c r="I16114" t="s">
        <v>109188</v>
      </c>
      <c r="J16114" t="s">
        <v>109189</v>
      </c>
      <c r="M16114" t="s">
        <v>97568</v>
      </c>
      <c r="N16114" t="s">
        <v>96388</v>
      </c>
      <c r="O16114" t="s">
        <v>97297</v>
      </c>
      <c r="P16114" t="s">
        <v>33278</v>
      </c>
      <c r="Q16114" t="s">
        <v>33278</v>
      </c>
      <c r="R16114" t="s">
        <v>33279</v>
      </c>
      <c r="S16114" t="s">
        <v>37</v>
      </c>
      <c r="T16114" t="s">
        <v>213</v>
      </c>
      <c r="U16114" t="s">
        <v>33280</v>
      </c>
      <c r="V16114" t="s">
        <v>6107</v>
      </c>
      <c r="W16114" t="s">
        <v>1563</v>
      </c>
    </row>
    <row r="16115" spans="1:23" x14ac:dyDescent="0.25">
      <c r="A16115">
        <v>16114</v>
      </c>
      <c r="B16115" t="s">
        <v>44315</v>
      </c>
      <c r="C16115" t="s">
        <v>44316</v>
      </c>
      <c r="D16115" t="s">
        <v>44317</v>
      </c>
      <c r="E16115" t="s">
        <v>803</v>
      </c>
      <c r="F16115" t="s">
        <v>4302</v>
      </c>
      <c r="G16115" t="s">
        <v>34419</v>
      </c>
      <c r="H16115" t="s">
        <v>29</v>
      </c>
      <c r="I16115" t="s">
        <v>109190</v>
      </c>
      <c r="J16115" t="s">
        <v>109191</v>
      </c>
      <c r="M16115" t="s">
        <v>97434</v>
      </c>
      <c r="N16115" t="s">
        <v>96388</v>
      </c>
      <c r="O16115" t="s">
        <v>97297</v>
      </c>
      <c r="P16115" t="s">
        <v>44320</v>
      </c>
      <c r="Q16115" t="s">
        <v>44320</v>
      </c>
      <c r="R16115" t="s">
        <v>44321</v>
      </c>
      <c r="S16115" t="s">
        <v>37</v>
      </c>
      <c r="T16115" t="s">
        <v>1979</v>
      </c>
      <c r="U16115" t="s">
        <v>44322</v>
      </c>
      <c r="V16115" t="s">
        <v>2614</v>
      </c>
      <c r="W16115" t="s">
        <v>2614</v>
      </c>
    </row>
    <row r="16116" spans="1:23" x14ac:dyDescent="0.25">
      <c r="A16116">
        <v>16115</v>
      </c>
      <c r="B16116" t="s">
        <v>109192</v>
      </c>
      <c r="C16116" t="s">
        <v>109193</v>
      </c>
      <c r="D16116" t="s">
        <v>109194</v>
      </c>
      <c r="E16116" t="s">
        <v>15190</v>
      </c>
      <c r="F16116" t="s">
        <v>637</v>
      </c>
      <c r="G16116" t="s">
        <v>97559</v>
      </c>
      <c r="H16116" t="s">
        <v>29</v>
      </c>
      <c r="I16116" t="s">
        <v>109195</v>
      </c>
      <c r="J16116" t="s">
        <v>109196</v>
      </c>
      <c r="M16116" t="s">
        <v>102928</v>
      </c>
      <c r="N16116" t="s">
        <v>96388</v>
      </c>
      <c r="O16116" t="s">
        <v>97297</v>
      </c>
      <c r="R16116" t="s">
        <v>8624</v>
      </c>
      <c r="U16116" t="s">
        <v>3039</v>
      </c>
      <c r="V16116" t="s">
        <v>1728</v>
      </c>
      <c r="W16116" t="s">
        <v>1250</v>
      </c>
    </row>
    <row r="16117" spans="1:23" x14ac:dyDescent="0.25">
      <c r="A16117">
        <v>16116</v>
      </c>
      <c r="B16117" t="s">
        <v>49621</v>
      </c>
      <c r="C16117" t="s">
        <v>109197</v>
      </c>
      <c r="D16117" t="s">
        <v>49623</v>
      </c>
      <c r="E16117" t="s">
        <v>60</v>
      </c>
      <c r="F16117" t="s">
        <v>4302</v>
      </c>
      <c r="G16117" t="s">
        <v>97320</v>
      </c>
      <c r="H16117" t="s">
        <v>29</v>
      </c>
      <c r="I16117" t="s">
        <v>109198</v>
      </c>
      <c r="J16117" t="s">
        <v>109199</v>
      </c>
      <c r="M16117" t="s">
        <v>109200</v>
      </c>
      <c r="N16117" t="s">
        <v>96388</v>
      </c>
      <c r="O16117" t="s">
        <v>97297</v>
      </c>
      <c r="P16117" t="s">
        <v>49626</v>
      </c>
      <c r="Q16117" t="s">
        <v>49626</v>
      </c>
      <c r="R16117" t="s">
        <v>36572</v>
      </c>
      <c r="S16117" t="s">
        <v>37</v>
      </c>
      <c r="T16117" t="s">
        <v>49627</v>
      </c>
      <c r="U16117" t="s">
        <v>36573</v>
      </c>
      <c r="V16117" t="s">
        <v>2614</v>
      </c>
      <c r="W16117" t="s">
        <v>2614</v>
      </c>
    </row>
    <row r="16118" spans="1:23" x14ac:dyDescent="0.25">
      <c r="A16118">
        <v>16117</v>
      </c>
      <c r="B16118" t="s">
        <v>109201</v>
      </c>
      <c r="C16118" t="s">
        <v>83263</v>
      </c>
      <c r="D16118" t="s">
        <v>109202</v>
      </c>
      <c r="E16118" t="s">
        <v>637</v>
      </c>
      <c r="F16118" t="s">
        <v>638</v>
      </c>
      <c r="G16118" t="s">
        <v>69191</v>
      </c>
      <c r="H16118" t="s">
        <v>29</v>
      </c>
      <c r="I16118" t="s">
        <v>109203</v>
      </c>
      <c r="J16118" t="s">
        <v>109204</v>
      </c>
      <c r="M16118" t="s">
        <v>97459</v>
      </c>
      <c r="N16118" t="s">
        <v>96388</v>
      </c>
      <c r="O16118" t="s">
        <v>97297</v>
      </c>
      <c r="P16118" t="s">
        <v>28633</v>
      </c>
      <c r="Q16118" t="s">
        <v>28633</v>
      </c>
      <c r="R16118" t="s">
        <v>26673</v>
      </c>
      <c r="S16118" t="s">
        <v>37</v>
      </c>
      <c r="T16118" t="s">
        <v>3125</v>
      </c>
      <c r="U16118" t="s">
        <v>16522</v>
      </c>
      <c r="V16118" t="s">
        <v>7208</v>
      </c>
      <c r="W16118" t="s">
        <v>2614</v>
      </c>
    </row>
    <row r="16119" spans="1:23" x14ac:dyDescent="0.25">
      <c r="A16119">
        <v>16118</v>
      </c>
      <c r="B16119" t="s">
        <v>57348</v>
      </c>
      <c r="C16119" t="s">
        <v>57349</v>
      </c>
      <c r="D16119" t="s">
        <v>57350</v>
      </c>
      <c r="E16119" t="s">
        <v>746</v>
      </c>
      <c r="F16119" t="s">
        <v>4302</v>
      </c>
      <c r="G16119" t="s">
        <v>51473</v>
      </c>
      <c r="H16119" t="s">
        <v>29</v>
      </c>
      <c r="I16119" t="s">
        <v>109205</v>
      </c>
      <c r="J16119" t="s">
        <v>109206</v>
      </c>
      <c r="M16119" t="s">
        <v>98478</v>
      </c>
      <c r="N16119" t="s">
        <v>96388</v>
      </c>
      <c r="O16119" t="s">
        <v>97297</v>
      </c>
      <c r="P16119" t="s">
        <v>57352</v>
      </c>
      <c r="Q16119" t="s">
        <v>57352</v>
      </c>
      <c r="R16119" t="s">
        <v>5207</v>
      </c>
      <c r="S16119" t="s">
        <v>37</v>
      </c>
      <c r="T16119" t="s">
        <v>2069</v>
      </c>
      <c r="U16119" t="s">
        <v>5205</v>
      </c>
      <c r="V16119" t="s">
        <v>4950</v>
      </c>
      <c r="W16119" t="s">
        <v>2614</v>
      </c>
    </row>
    <row r="16120" spans="1:23" x14ac:dyDescent="0.25">
      <c r="A16120">
        <v>16119</v>
      </c>
      <c r="B16120" t="s">
        <v>109207</v>
      </c>
      <c r="C16120" t="s">
        <v>109208</v>
      </c>
      <c r="E16120" t="s">
        <v>14815</v>
      </c>
      <c r="F16120" t="s">
        <v>14852</v>
      </c>
      <c r="G16120" t="s">
        <v>4844</v>
      </c>
      <c r="H16120" t="s">
        <v>29</v>
      </c>
      <c r="I16120" t="s">
        <v>109209</v>
      </c>
      <c r="J16120" t="s">
        <v>109210</v>
      </c>
      <c r="M16120" t="s">
        <v>98478</v>
      </c>
      <c r="N16120" t="s">
        <v>96388</v>
      </c>
      <c r="O16120" t="s">
        <v>97297</v>
      </c>
      <c r="R16120" t="s">
        <v>5207</v>
      </c>
      <c r="U16120" t="s">
        <v>5205</v>
      </c>
      <c r="V16120" t="s">
        <v>4950</v>
      </c>
      <c r="W16120" t="s">
        <v>2614</v>
      </c>
    </row>
    <row r="16121" spans="1:23" x14ac:dyDescent="0.25">
      <c r="A16121">
        <v>16120</v>
      </c>
      <c r="B16121" t="s">
        <v>109211</v>
      </c>
      <c r="C16121" t="s">
        <v>109212</v>
      </c>
      <c r="D16121" t="s">
        <v>109213</v>
      </c>
      <c r="E16121" t="s">
        <v>14852</v>
      </c>
      <c r="F16121" t="s">
        <v>638</v>
      </c>
      <c r="G16121" t="s">
        <v>109214</v>
      </c>
      <c r="H16121" t="s">
        <v>29</v>
      </c>
      <c r="I16121" t="s">
        <v>109215</v>
      </c>
      <c r="J16121" t="s">
        <v>109216</v>
      </c>
      <c r="M16121" t="s">
        <v>98478</v>
      </c>
      <c r="N16121" t="s">
        <v>96388</v>
      </c>
      <c r="O16121" t="s">
        <v>97297</v>
      </c>
      <c r="P16121" t="s">
        <v>109217</v>
      </c>
      <c r="Q16121" t="s">
        <v>109217</v>
      </c>
      <c r="R16121" t="s">
        <v>5207</v>
      </c>
      <c r="S16121" t="s">
        <v>37</v>
      </c>
      <c r="T16121" t="s">
        <v>109218</v>
      </c>
      <c r="U16121" t="s">
        <v>5205</v>
      </c>
      <c r="V16121" t="s">
        <v>4950</v>
      </c>
      <c r="W16121" t="s">
        <v>2614</v>
      </c>
    </row>
    <row r="16122" spans="1:23" x14ac:dyDescent="0.25">
      <c r="A16122">
        <v>16121</v>
      </c>
      <c r="B16122" t="s">
        <v>109211</v>
      </c>
      <c r="C16122" t="s">
        <v>109212</v>
      </c>
      <c r="D16122" t="s">
        <v>109213</v>
      </c>
      <c r="E16122" t="s">
        <v>14769</v>
      </c>
      <c r="F16122" t="s">
        <v>14845</v>
      </c>
      <c r="G16122" t="s">
        <v>109214</v>
      </c>
      <c r="H16122" t="s">
        <v>29</v>
      </c>
      <c r="I16122" t="s">
        <v>109215</v>
      </c>
      <c r="J16122" t="s">
        <v>109216</v>
      </c>
      <c r="M16122" t="s">
        <v>98478</v>
      </c>
      <c r="N16122" t="s">
        <v>96388</v>
      </c>
      <c r="O16122" t="s">
        <v>97297</v>
      </c>
      <c r="P16122" t="s">
        <v>109217</v>
      </c>
      <c r="Q16122" t="s">
        <v>109217</v>
      </c>
      <c r="R16122" t="s">
        <v>5207</v>
      </c>
      <c r="S16122" t="s">
        <v>37</v>
      </c>
      <c r="T16122" t="s">
        <v>109218</v>
      </c>
      <c r="U16122" t="s">
        <v>5205</v>
      </c>
      <c r="V16122" t="s">
        <v>4950</v>
      </c>
      <c r="W16122" t="s">
        <v>2614</v>
      </c>
    </row>
    <row r="16123" spans="1:23" x14ac:dyDescent="0.25">
      <c r="A16123">
        <v>16122</v>
      </c>
      <c r="B16123" t="s">
        <v>109219</v>
      </c>
      <c r="C16123" t="s">
        <v>109220</v>
      </c>
      <c r="E16123" t="s">
        <v>6503</v>
      </c>
      <c r="F16123" t="s">
        <v>14763</v>
      </c>
      <c r="G16123" t="s">
        <v>109214</v>
      </c>
      <c r="H16123" t="s">
        <v>29</v>
      </c>
      <c r="I16123" t="s">
        <v>109221</v>
      </c>
      <c r="J16123" t="s">
        <v>109222</v>
      </c>
      <c r="M16123" t="s">
        <v>98478</v>
      </c>
      <c r="N16123" t="s">
        <v>96388</v>
      </c>
      <c r="O16123" t="s">
        <v>97297</v>
      </c>
      <c r="R16123" t="s">
        <v>5207</v>
      </c>
      <c r="U16123" t="s">
        <v>5205</v>
      </c>
      <c r="V16123" t="s">
        <v>4950</v>
      </c>
      <c r="W16123" t="s">
        <v>2614</v>
      </c>
    </row>
    <row r="16124" spans="1:23" x14ac:dyDescent="0.25">
      <c r="A16124">
        <v>16123</v>
      </c>
      <c r="B16124" t="s">
        <v>64011</v>
      </c>
      <c r="C16124" t="s">
        <v>64012</v>
      </c>
      <c r="D16124" t="s">
        <v>64013</v>
      </c>
      <c r="E16124" t="s">
        <v>207</v>
      </c>
      <c r="F16124" t="s">
        <v>4302</v>
      </c>
      <c r="G16124" t="s">
        <v>51473</v>
      </c>
      <c r="H16124" t="s">
        <v>29</v>
      </c>
      <c r="I16124" t="s">
        <v>109223</v>
      </c>
      <c r="J16124" t="s">
        <v>109224</v>
      </c>
      <c r="M16124" t="s">
        <v>97473</v>
      </c>
      <c r="N16124" t="s">
        <v>96388</v>
      </c>
      <c r="O16124" t="s">
        <v>97297</v>
      </c>
      <c r="P16124" t="s">
        <v>64017</v>
      </c>
      <c r="Q16124" t="s">
        <v>64017</v>
      </c>
      <c r="R16124" t="s">
        <v>64018</v>
      </c>
      <c r="S16124" t="s">
        <v>37</v>
      </c>
      <c r="T16124" t="s">
        <v>213</v>
      </c>
      <c r="U16124" t="s">
        <v>64019</v>
      </c>
      <c r="V16124" t="s">
        <v>1728</v>
      </c>
      <c r="W16124" t="s">
        <v>1250</v>
      </c>
    </row>
    <row r="16125" spans="1:23" x14ac:dyDescent="0.25">
      <c r="A16125">
        <v>16124</v>
      </c>
      <c r="B16125" t="s">
        <v>66325</v>
      </c>
      <c r="C16125" t="s">
        <v>109225</v>
      </c>
      <c r="D16125" t="s">
        <v>66326</v>
      </c>
      <c r="E16125" t="s">
        <v>27</v>
      </c>
      <c r="F16125" t="s">
        <v>4302</v>
      </c>
      <c r="G16125" t="s">
        <v>51473</v>
      </c>
      <c r="H16125" t="s">
        <v>29</v>
      </c>
      <c r="I16125" t="s">
        <v>109226</v>
      </c>
      <c r="J16125" t="s">
        <v>109227</v>
      </c>
      <c r="M16125" t="s">
        <v>97473</v>
      </c>
      <c r="N16125" t="s">
        <v>96388</v>
      </c>
      <c r="O16125" t="s">
        <v>97297</v>
      </c>
      <c r="P16125" t="s">
        <v>66329</v>
      </c>
      <c r="Q16125" t="s">
        <v>66329</v>
      </c>
      <c r="R16125" t="s">
        <v>2902</v>
      </c>
      <c r="S16125" t="s">
        <v>37</v>
      </c>
      <c r="T16125" t="s">
        <v>680</v>
      </c>
      <c r="U16125" t="s">
        <v>2863</v>
      </c>
      <c r="V16125" t="s">
        <v>1728</v>
      </c>
      <c r="W16125" t="s">
        <v>1250</v>
      </c>
    </row>
    <row r="16126" spans="1:23" x14ac:dyDescent="0.25">
      <c r="A16126">
        <v>16125</v>
      </c>
      <c r="B16126" t="s">
        <v>109228</v>
      </c>
      <c r="C16126" t="s">
        <v>88750</v>
      </c>
      <c r="D16126" t="s">
        <v>88751</v>
      </c>
      <c r="E16126" t="s">
        <v>755</v>
      </c>
      <c r="F16126" t="s">
        <v>638</v>
      </c>
      <c r="G16126" t="s">
        <v>86342</v>
      </c>
      <c r="H16126" t="s">
        <v>29</v>
      </c>
      <c r="I16126" t="s">
        <v>109229</v>
      </c>
      <c r="J16126" t="s">
        <v>109230</v>
      </c>
      <c r="M16126" t="s">
        <v>109231</v>
      </c>
      <c r="N16126" t="s">
        <v>96388</v>
      </c>
      <c r="O16126" t="s">
        <v>97297</v>
      </c>
      <c r="P16126" t="s">
        <v>88755</v>
      </c>
      <c r="Q16126" t="s">
        <v>88755</v>
      </c>
      <c r="R16126" t="s">
        <v>88756</v>
      </c>
      <c r="S16126" t="s">
        <v>37</v>
      </c>
      <c r="T16126" t="s">
        <v>3125</v>
      </c>
      <c r="U16126" t="s">
        <v>88757</v>
      </c>
      <c r="V16126" t="s">
        <v>5479</v>
      </c>
      <c r="W16126" t="s">
        <v>2614</v>
      </c>
    </row>
    <row r="16127" spans="1:23" x14ac:dyDescent="0.25">
      <c r="A16127">
        <v>16126</v>
      </c>
      <c r="B16127" t="s">
        <v>109232</v>
      </c>
      <c r="C16127" t="s">
        <v>109233</v>
      </c>
      <c r="D16127" t="s">
        <v>109234</v>
      </c>
      <c r="E16127" t="s">
        <v>14852</v>
      </c>
      <c r="F16127" t="s">
        <v>638</v>
      </c>
      <c r="G16127" t="s">
        <v>96728</v>
      </c>
      <c r="H16127" t="s">
        <v>29</v>
      </c>
      <c r="I16127" t="s">
        <v>109235</v>
      </c>
      <c r="J16127" t="s">
        <v>109236</v>
      </c>
      <c r="M16127" t="s">
        <v>97533</v>
      </c>
      <c r="N16127" t="s">
        <v>96388</v>
      </c>
      <c r="O16127" t="s">
        <v>97297</v>
      </c>
      <c r="P16127" t="s">
        <v>109237</v>
      </c>
      <c r="Q16127" t="s">
        <v>109237</v>
      </c>
      <c r="R16127" t="s">
        <v>60</v>
      </c>
      <c r="S16127" t="s">
        <v>37</v>
      </c>
      <c r="T16127" t="s">
        <v>109238</v>
      </c>
      <c r="U16127" t="s">
        <v>2986</v>
      </c>
      <c r="V16127" t="s">
        <v>2989</v>
      </c>
      <c r="W16127" t="s">
        <v>2614</v>
      </c>
    </row>
    <row r="16128" spans="1:23" x14ac:dyDescent="0.25">
      <c r="A16128">
        <v>16127</v>
      </c>
      <c r="B16128" t="s">
        <v>109232</v>
      </c>
      <c r="C16128" t="s">
        <v>109233</v>
      </c>
      <c r="D16128" t="s">
        <v>109234</v>
      </c>
      <c r="E16128" t="s">
        <v>14546</v>
      </c>
      <c r="F16128" t="s">
        <v>14845</v>
      </c>
      <c r="G16128" t="s">
        <v>96728</v>
      </c>
      <c r="H16128" t="s">
        <v>29</v>
      </c>
      <c r="I16128" t="s">
        <v>109235</v>
      </c>
      <c r="J16128" t="s">
        <v>109236</v>
      </c>
      <c r="M16128" t="s">
        <v>97533</v>
      </c>
      <c r="N16128" t="s">
        <v>96388</v>
      </c>
      <c r="O16128" t="s">
        <v>97297</v>
      </c>
      <c r="P16128" t="s">
        <v>109237</v>
      </c>
      <c r="Q16128" t="s">
        <v>109237</v>
      </c>
      <c r="R16128" t="s">
        <v>60</v>
      </c>
      <c r="S16128" t="s">
        <v>37</v>
      </c>
      <c r="T16128" t="s">
        <v>109238</v>
      </c>
      <c r="U16128" t="s">
        <v>2986</v>
      </c>
      <c r="V16128" t="s">
        <v>2989</v>
      </c>
      <c r="W16128" t="s">
        <v>2614</v>
      </c>
    </row>
    <row r="16129" spans="1:23" x14ac:dyDescent="0.25">
      <c r="A16129">
        <v>16128</v>
      </c>
      <c r="B16129" t="s">
        <v>109239</v>
      </c>
      <c r="C16129" t="s">
        <v>109240</v>
      </c>
      <c r="D16129" t="s">
        <v>109241</v>
      </c>
      <c r="E16129" t="s">
        <v>15190</v>
      </c>
      <c r="F16129" t="s">
        <v>4302</v>
      </c>
      <c r="G16129" t="s">
        <v>108637</v>
      </c>
      <c r="H16129" t="s">
        <v>29</v>
      </c>
      <c r="I16129" t="s">
        <v>109242</v>
      </c>
      <c r="J16129" t="s">
        <v>109243</v>
      </c>
      <c r="M16129" t="s">
        <v>109244</v>
      </c>
      <c r="N16129" t="s">
        <v>96388</v>
      </c>
      <c r="O16129" t="s">
        <v>97297</v>
      </c>
      <c r="P16129" t="s">
        <v>107273</v>
      </c>
      <c r="Q16129" t="s">
        <v>107273</v>
      </c>
      <c r="R16129" t="s">
        <v>14707</v>
      </c>
      <c r="S16129" t="s">
        <v>37</v>
      </c>
      <c r="T16129" t="s">
        <v>109245</v>
      </c>
      <c r="U16129" t="s">
        <v>14708</v>
      </c>
      <c r="V16129" t="s">
        <v>2614</v>
      </c>
      <c r="W16129" t="s">
        <v>2614</v>
      </c>
    </row>
    <row r="16130" spans="1:23" x14ac:dyDescent="0.25">
      <c r="A16130">
        <v>16129</v>
      </c>
      <c r="B16130" t="s">
        <v>109246</v>
      </c>
      <c r="C16130" t="s">
        <v>109247</v>
      </c>
      <c r="D16130" t="s">
        <v>109248</v>
      </c>
      <c r="E16130" t="s">
        <v>14913</v>
      </c>
      <c r="F16130" t="s">
        <v>638</v>
      </c>
      <c r="G16130" t="s">
        <v>96728</v>
      </c>
      <c r="H16130" t="s">
        <v>29</v>
      </c>
      <c r="I16130" t="s">
        <v>109249</v>
      </c>
      <c r="J16130" t="s">
        <v>109250</v>
      </c>
      <c r="M16130" t="s">
        <v>98036</v>
      </c>
      <c r="N16130" t="s">
        <v>96388</v>
      </c>
      <c r="O16130" t="s">
        <v>97297</v>
      </c>
      <c r="P16130" t="s">
        <v>35881</v>
      </c>
      <c r="Q16130" t="s">
        <v>35881</v>
      </c>
      <c r="R16130" t="s">
        <v>2922</v>
      </c>
      <c r="S16130" t="s">
        <v>37</v>
      </c>
      <c r="T16130" t="s">
        <v>6187</v>
      </c>
      <c r="U16130" t="s">
        <v>2919</v>
      </c>
      <c r="V16130" t="s">
        <v>2614</v>
      </c>
      <c r="W16130" t="s">
        <v>2614</v>
      </c>
    </row>
    <row r="16131" spans="1:23" x14ac:dyDescent="0.25">
      <c r="A16131">
        <v>16130</v>
      </c>
      <c r="B16131" t="s">
        <v>109251</v>
      </c>
      <c r="C16131" t="s">
        <v>109252</v>
      </c>
      <c r="E16131" t="s">
        <v>914</v>
      </c>
      <c r="F16131" t="s">
        <v>141</v>
      </c>
      <c r="G16131" t="s">
        <v>51473</v>
      </c>
      <c r="H16131" t="s">
        <v>29</v>
      </c>
      <c r="I16131" t="s">
        <v>109253</v>
      </c>
      <c r="J16131" t="s">
        <v>109254</v>
      </c>
      <c r="M16131" t="s">
        <v>98720</v>
      </c>
      <c r="N16131" t="s">
        <v>96388</v>
      </c>
      <c r="O16131" t="s">
        <v>97297</v>
      </c>
      <c r="P16131" t="s">
        <v>109255</v>
      </c>
      <c r="Q16131" t="s">
        <v>109255</v>
      </c>
      <c r="R16131" t="s">
        <v>57521</v>
      </c>
      <c r="S16131" t="s">
        <v>100</v>
      </c>
      <c r="T16131" t="s">
        <v>109256</v>
      </c>
      <c r="U16131" t="s">
        <v>57523</v>
      </c>
      <c r="V16131" t="s">
        <v>5713</v>
      </c>
      <c r="W16131" t="s">
        <v>127</v>
      </c>
    </row>
    <row r="16132" spans="1:23" x14ac:dyDescent="0.25">
      <c r="A16132">
        <v>16131</v>
      </c>
      <c r="B16132" t="s">
        <v>53524</v>
      </c>
      <c r="C16132" t="s">
        <v>53525</v>
      </c>
      <c r="D16132" t="s">
        <v>53526</v>
      </c>
      <c r="E16132" t="s">
        <v>631</v>
      </c>
      <c r="F16132" t="s">
        <v>4302</v>
      </c>
      <c r="G16132" t="s">
        <v>51473</v>
      </c>
      <c r="H16132" t="s">
        <v>29</v>
      </c>
      <c r="I16132" t="s">
        <v>109257</v>
      </c>
      <c r="J16132" t="s">
        <v>109258</v>
      </c>
      <c r="M16132" t="s">
        <v>109259</v>
      </c>
      <c r="N16132" t="s">
        <v>96388</v>
      </c>
      <c r="O16132" t="s">
        <v>97297</v>
      </c>
      <c r="P16132" t="s">
        <v>53529</v>
      </c>
      <c r="Q16132" t="s">
        <v>53529</v>
      </c>
      <c r="R16132" t="s">
        <v>53530</v>
      </c>
      <c r="S16132" t="s">
        <v>37</v>
      </c>
      <c r="T16132" t="s">
        <v>1278</v>
      </c>
      <c r="U16132" t="s">
        <v>53528</v>
      </c>
      <c r="V16132" t="s">
        <v>5250</v>
      </c>
      <c r="W16132" t="s">
        <v>2614</v>
      </c>
    </row>
    <row r="16133" spans="1:23" x14ac:dyDescent="0.25">
      <c r="A16133">
        <v>16132</v>
      </c>
      <c r="B16133" t="s">
        <v>59642</v>
      </c>
      <c r="C16133" t="s">
        <v>59643</v>
      </c>
      <c r="D16133" t="s">
        <v>59644</v>
      </c>
      <c r="E16133" t="s">
        <v>59</v>
      </c>
      <c r="F16133" t="s">
        <v>4302</v>
      </c>
      <c r="G16133" t="s">
        <v>51473</v>
      </c>
      <c r="H16133" t="s">
        <v>29</v>
      </c>
      <c r="I16133" t="s">
        <v>109260</v>
      </c>
      <c r="J16133" t="s">
        <v>109261</v>
      </c>
      <c r="M16133" t="s">
        <v>103550</v>
      </c>
      <c r="N16133" t="s">
        <v>96388</v>
      </c>
      <c r="O16133" t="s">
        <v>97297</v>
      </c>
      <c r="P16133" t="s">
        <v>59647</v>
      </c>
      <c r="Q16133" t="s">
        <v>59647</v>
      </c>
      <c r="R16133" t="s">
        <v>24624</v>
      </c>
      <c r="S16133" t="s">
        <v>37</v>
      </c>
      <c r="T16133" t="s">
        <v>59648</v>
      </c>
      <c r="U16133" t="s">
        <v>40094</v>
      </c>
      <c r="V16133" t="s">
        <v>2614</v>
      </c>
      <c r="W16133" t="s">
        <v>2614</v>
      </c>
    </row>
    <row r="16134" spans="1:23" x14ac:dyDescent="0.25">
      <c r="A16134">
        <v>16133</v>
      </c>
      <c r="B16134" t="s">
        <v>79900</v>
      </c>
      <c r="C16134" t="s">
        <v>79901</v>
      </c>
      <c r="D16134" t="s">
        <v>79902</v>
      </c>
      <c r="E16134" t="s">
        <v>914</v>
      </c>
      <c r="F16134" t="s">
        <v>638</v>
      </c>
      <c r="G16134" t="s">
        <v>69191</v>
      </c>
      <c r="H16134" t="s">
        <v>29</v>
      </c>
      <c r="I16134" t="s">
        <v>109262</v>
      </c>
      <c r="J16134" t="s">
        <v>109263</v>
      </c>
      <c r="M16134" t="s">
        <v>97533</v>
      </c>
      <c r="N16134" t="s">
        <v>96388</v>
      </c>
      <c r="O16134" t="s">
        <v>97297</v>
      </c>
      <c r="P16134" t="s">
        <v>79905</v>
      </c>
      <c r="Q16134" t="s">
        <v>79905</v>
      </c>
      <c r="R16134" t="s">
        <v>60</v>
      </c>
      <c r="S16134" t="s">
        <v>37</v>
      </c>
      <c r="T16134" t="s">
        <v>79906</v>
      </c>
      <c r="U16134" t="s">
        <v>2986</v>
      </c>
      <c r="V16134" t="s">
        <v>2989</v>
      </c>
      <c r="W16134" t="s">
        <v>2614</v>
      </c>
    </row>
    <row r="16135" spans="1:23" x14ac:dyDescent="0.25">
      <c r="A16135">
        <v>16134</v>
      </c>
      <c r="B16135" t="s">
        <v>109264</v>
      </c>
      <c r="C16135" t="s">
        <v>109265</v>
      </c>
      <c r="E16135" t="s">
        <v>15109</v>
      </c>
      <c r="F16135" t="s">
        <v>1014</v>
      </c>
      <c r="G16135" t="s">
        <v>98501</v>
      </c>
      <c r="H16135" t="s">
        <v>29</v>
      </c>
      <c r="I16135" t="s">
        <v>109266</v>
      </c>
      <c r="J16135" t="s">
        <v>109267</v>
      </c>
      <c r="M16135" t="s">
        <v>98157</v>
      </c>
      <c r="N16135" t="s">
        <v>96388</v>
      </c>
      <c r="O16135" t="s">
        <v>97297</v>
      </c>
      <c r="R16135" t="s">
        <v>4981</v>
      </c>
      <c r="U16135" t="s">
        <v>4983</v>
      </c>
      <c r="V16135" t="s">
        <v>4950</v>
      </c>
      <c r="W16135" t="s">
        <v>2614</v>
      </c>
    </row>
    <row r="16136" spans="1:23" x14ac:dyDescent="0.25">
      <c r="A16136">
        <v>16135</v>
      </c>
      <c r="B16136" t="s">
        <v>109268</v>
      </c>
      <c r="C16136" t="s">
        <v>109269</v>
      </c>
      <c r="E16136" t="s">
        <v>27</v>
      </c>
      <c r="F16136" t="s">
        <v>514</v>
      </c>
      <c r="G16136" t="s">
        <v>98501</v>
      </c>
      <c r="H16136" t="s">
        <v>29</v>
      </c>
      <c r="I16136" t="s">
        <v>109270</v>
      </c>
      <c r="J16136" t="s">
        <v>109271</v>
      </c>
      <c r="M16136" t="s">
        <v>98157</v>
      </c>
      <c r="N16136" t="s">
        <v>96388</v>
      </c>
      <c r="O16136" t="s">
        <v>97297</v>
      </c>
      <c r="P16136" t="s">
        <v>109272</v>
      </c>
      <c r="Q16136" t="s">
        <v>109272</v>
      </c>
      <c r="R16136" t="s">
        <v>5565</v>
      </c>
      <c r="S16136" t="s">
        <v>100</v>
      </c>
      <c r="T16136" t="s">
        <v>109273</v>
      </c>
      <c r="U16136" t="s">
        <v>5566</v>
      </c>
      <c r="V16136" t="s">
        <v>4950</v>
      </c>
      <c r="W16136" t="s">
        <v>2614</v>
      </c>
    </row>
    <row r="16137" spans="1:23" x14ac:dyDescent="0.25">
      <c r="A16137">
        <v>16136</v>
      </c>
      <c r="B16137" t="s">
        <v>109274</v>
      </c>
      <c r="C16137" t="s">
        <v>109275</v>
      </c>
      <c r="D16137" t="s">
        <v>109276</v>
      </c>
      <c r="E16137" t="s">
        <v>14648</v>
      </c>
      <c r="F16137" t="s">
        <v>7688</v>
      </c>
      <c r="G16137" t="s">
        <v>34419</v>
      </c>
      <c r="H16137" t="s">
        <v>29</v>
      </c>
      <c r="I16137" t="s">
        <v>109277</v>
      </c>
      <c r="J16137" t="s">
        <v>109278</v>
      </c>
      <c r="M16137" t="s">
        <v>97568</v>
      </c>
      <c r="N16137" t="s">
        <v>96388</v>
      </c>
      <c r="O16137" t="s">
        <v>97297</v>
      </c>
      <c r="R16137" t="s">
        <v>4760</v>
      </c>
      <c r="U16137" t="s">
        <v>4761</v>
      </c>
      <c r="V16137" t="s">
        <v>1562</v>
      </c>
      <c r="W16137" t="s">
        <v>1563</v>
      </c>
    </row>
    <row r="16138" spans="1:23" x14ac:dyDescent="0.25">
      <c r="A16138">
        <v>16137</v>
      </c>
      <c r="B16138" t="s">
        <v>109279</v>
      </c>
      <c r="C16138" t="s">
        <v>109280</v>
      </c>
      <c r="D16138" t="s">
        <v>109281</v>
      </c>
      <c r="E16138" t="s">
        <v>27</v>
      </c>
      <c r="F16138" t="s">
        <v>874</v>
      </c>
      <c r="G16138" t="s">
        <v>109282</v>
      </c>
      <c r="H16138" t="s">
        <v>29</v>
      </c>
      <c r="I16138" t="s">
        <v>109283</v>
      </c>
      <c r="J16138" t="s">
        <v>109284</v>
      </c>
      <c r="K16138" t="s">
        <v>99616</v>
      </c>
      <c r="M16138" t="s">
        <v>99067</v>
      </c>
      <c r="N16138" t="s">
        <v>96388</v>
      </c>
      <c r="O16138" t="s">
        <v>97297</v>
      </c>
      <c r="P16138" t="s">
        <v>109285</v>
      </c>
      <c r="Q16138" t="s">
        <v>109285</v>
      </c>
      <c r="R16138" t="s">
        <v>2997</v>
      </c>
      <c r="S16138" t="s">
        <v>100</v>
      </c>
      <c r="T16138" t="s">
        <v>109286</v>
      </c>
      <c r="U16138" t="s">
        <v>2994</v>
      </c>
      <c r="V16138" t="s">
        <v>2989</v>
      </c>
      <c r="W16138" t="s">
        <v>2614</v>
      </c>
    </row>
    <row r="16139" spans="1:23" x14ac:dyDescent="0.25">
      <c r="A16139">
        <v>16138</v>
      </c>
      <c r="B16139" t="s">
        <v>53531</v>
      </c>
      <c r="C16139" t="s">
        <v>53532</v>
      </c>
      <c r="D16139" t="s">
        <v>53533</v>
      </c>
      <c r="E16139" t="s">
        <v>834</v>
      </c>
      <c r="F16139" t="s">
        <v>4302</v>
      </c>
      <c r="G16139" t="s">
        <v>51473</v>
      </c>
      <c r="H16139" t="s">
        <v>29</v>
      </c>
      <c r="I16139" t="s">
        <v>109287</v>
      </c>
      <c r="J16139" t="s">
        <v>109288</v>
      </c>
      <c r="M16139" t="s">
        <v>97459</v>
      </c>
      <c r="N16139" t="s">
        <v>96388</v>
      </c>
      <c r="O16139" t="s">
        <v>97297</v>
      </c>
      <c r="P16139" t="s">
        <v>27677</v>
      </c>
      <c r="Q16139" t="s">
        <v>27677</v>
      </c>
      <c r="R16139" t="s">
        <v>53536</v>
      </c>
      <c r="S16139" t="s">
        <v>37</v>
      </c>
      <c r="T16139" t="s">
        <v>1293</v>
      </c>
      <c r="U16139" t="s">
        <v>53537</v>
      </c>
      <c r="V16139" t="s">
        <v>26233</v>
      </c>
      <c r="W16139" t="s">
        <v>2614</v>
      </c>
    </row>
    <row r="16140" spans="1:23" x14ac:dyDescent="0.25">
      <c r="A16140">
        <v>16139</v>
      </c>
      <c r="B16140" t="s">
        <v>84992</v>
      </c>
      <c r="C16140" t="s">
        <v>84993</v>
      </c>
      <c r="E16140" t="s">
        <v>978</v>
      </c>
      <c r="F16140" t="s">
        <v>27</v>
      </c>
      <c r="G16140" t="s">
        <v>97320</v>
      </c>
      <c r="H16140" t="s">
        <v>29</v>
      </c>
      <c r="I16140" t="s">
        <v>109289</v>
      </c>
      <c r="J16140" t="s">
        <v>109290</v>
      </c>
      <c r="M16140" t="s">
        <v>105233</v>
      </c>
      <c r="N16140" t="s">
        <v>96388</v>
      </c>
      <c r="O16140" t="s">
        <v>97297</v>
      </c>
      <c r="R16140" t="s">
        <v>120168</v>
      </c>
      <c r="U16140" t="s">
        <v>120418</v>
      </c>
      <c r="V16140" t="s">
        <v>13807</v>
      </c>
      <c r="W16140" t="s">
        <v>3688</v>
      </c>
    </row>
    <row r="16141" spans="1:23" x14ac:dyDescent="0.25">
      <c r="A16141">
        <v>16140</v>
      </c>
      <c r="B16141" t="s">
        <v>109291</v>
      </c>
      <c r="C16141" t="s">
        <v>35490</v>
      </c>
      <c r="D16141" t="s">
        <v>35491</v>
      </c>
      <c r="E16141" t="s">
        <v>411</v>
      </c>
      <c r="F16141" t="s">
        <v>638</v>
      </c>
      <c r="G16141" t="s">
        <v>34419</v>
      </c>
      <c r="H16141" t="s">
        <v>29</v>
      </c>
      <c r="I16141" t="s">
        <v>109292</v>
      </c>
      <c r="J16141" t="s">
        <v>109293</v>
      </c>
      <c r="M16141" t="s">
        <v>109294</v>
      </c>
      <c r="N16141" t="s">
        <v>96388</v>
      </c>
      <c r="O16141" t="s">
        <v>97297</v>
      </c>
      <c r="P16141" t="s">
        <v>35495</v>
      </c>
      <c r="Q16141" t="s">
        <v>35495</v>
      </c>
      <c r="R16141" t="s">
        <v>35496</v>
      </c>
      <c r="S16141" t="s">
        <v>37</v>
      </c>
      <c r="T16141" t="s">
        <v>417</v>
      </c>
      <c r="U16141" t="s">
        <v>35497</v>
      </c>
      <c r="V16141" t="s">
        <v>11726</v>
      </c>
      <c r="W16141" t="s">
        <v>2614</v>
      </c>
    </row>
    <row r="16142" spans="1:23" x14ac:dyDescent="0.25">
      <c r="A16142">
        <v>16141</v>
      </c>
      <c r="B16142" t="s">
        <v>83785</v>
      </c>
      <c r="C16142" t="s">
        <v>83786</v>
      </c>
      <c r="D16142" t="s">
        <v>83787</v>
      </c>
      <c r="E16142" t="s">
        <v>338</v>
      </c>
      <c r="F16142" t="s">
        <v>638</v>
      </c>
      <c r="G16142" t="s">
        <v>97320</v>
      </c>
      <c r="H16142" t="s">
        <v>29</v>
      </c>
      <c r="I16142" t="s">
        <v>109295</v>
      </c>
      <c r="J16142" t="s">
        <v>109296</v>
      </c>
      <c r="M16142" t="s">
        <v>105233</v>
      </c>
      <c r="N16142" t="s">
        <v>96388</v>
      </c>
      <c r="O16142" t="s">
        <v>97297</v>
      </c>
      <c r="P16142" t="s">
        <v>83790</v>
      </c>
      <c r="Q16142" t="s">
        <v>83790</v>
      </c>
      <c r="R16142" t="s">
        <v>26852</v>
      </c>
      <c r="S16142" t="s">
        <v>37</v>
      </c>
      <c r="T16142" t="s">
        <v>2923</v>
      </c>
      <c r="U16142" t="s">
        <v>26853</v>
      </c>
      <c r="V16142" t="s">
        <v>2614</v>
      </c>
      <c r="W16142" t="s">
        <v>2614</v>
      </c>
    </row>
    <row r="16143" spans="1:23" x14ac:dyDescent="0.25">
      <c r="A16143">
        <v>16142</v>
      </c>
      <c r="B16143" t="s">
        <v>35499</v>
      </c>
      <c r="C16143" t="s">
        <v>35500</v>
      </c>
      <c r="D16143" t="s">
        <v>35501</v>
      </c>
      <c r="E16143" t="s">
        <v>168</v>
      </c>
      <c r="F16143" t="s">
        <v>1041</v>
      </c>
      <c r="G16143" t="s">
        <v>34419</v>
      </c>
      <c r="H16143" t="s">
        <v>29</v>
      </c>
      <c r="I16143" t="s">
        <v>109297</v>
      </c>
      <c r="J16143" t="s">
        <v>109298</v>
      </c>
      <c r="M16143" t="s">
        <v>97568</v>
      </c>
      <c r="N16143" t="s">
        <v>96388</v>
      </c>
      <c r="O16143" t="s">
        <v>97297</v>
      </c>
      <c r="P16143" t="s">
        <v>35504</v>
      </c>
      <c r="Q16143" t="s">
        <v>35504</v>
      </c>
      <c r="R16143" t="s">
        <v>2941</v>
      </c>
      <c r="S16143" t="s">
        <v>37</v>
      </c>
      <c r="T16143" t="s">
        <v>3288</v>
      </c>
      <c r="U16143" t="s">
        <v>2938</v>
      </c>
      <c r="V16143" t="s">
        <v>1562</v>
      </c>
      <c r="W16143" t="s">
        <v>1563</v>
      </c>
    </row>
    <row r="16144" spans="1:23" x14ac:dyDescent="0.25">
      <c r="A16144">
        <v>16143</v>
      </c>
      <c r="B16144" t="s">
        <v>109299</v>
      </c>
      <c r="C16144" t="s">
        <v>33336</v>
      </c>
      <c r="D16144" t="s">
        <v>109300</v>
      </c>
      <c r="E16144" t="s">
        <v>978</v>
      </c>
      <c r="F16144" t="s">
        <v>638</v>
      </c>
      <c r="G16144" t="s">
        <v>95186</v>
      </c>
      <c r="H16144" t="s">
        <v>29</v>
      </c>
      <c r="I16144" t="s">
        <v>109301</v>
      </c>
      <c r="J16144" t="s">
        <v>109302</v>
      </c>
      <c r="M16144" t="s">
        <v>99973</v>
      </c>
      <c r="N16144" t="s">
        <v>96388</v>
      </c>
      <c r="O16144" t="s">
        <v>97297</v>
      </c>
      <c r="P16144" t="s">
        <v>33339</v>
      </c>
      <c r="Q16144" t="s">
        <v>33339</v>
      </c>
      <c r="R16144" t="s">
        <v>12364</v>
      </c>
      <c r="S16144" t="s">
        <v>37</v>
      </c>
      <c r="T16144" t="s">
        <v>656</v>
      </c>
      <c r="U16144" t="s">
        <v>12361</v>
      </c>
      <c r="V16144" t="s">
        <v>1562</v>
      </c>
      <c r="W16144" t="s">
        <v>1563</v>
      </c>
    </row>
    <row r="16145" spans="1:23" x14ac:dyDescent="0.25">
      <c r="A16145">
        <v>16144</v>
      </c>
      <c r="B16145" t="s">
        <v>109303</v>
      </c>
      <c r="C16145" t="s">
        <v>109304</v>
      </c>
      <c r="D16145" t="s">
        <v>109305</v>
      </c>
      <c r="E16145" t="s">
        <v>992</v>
      </c>
      <c r="F16145" t="s">
        <v>564</v>
      </c>
      <c r="G16145" t="s">
        <v>34419</v>
      </c>
      <c r="H16145" t="s">
        <v>29</v>
      </c>
      <c r="I16145" t="s">
        <v>109306</v>
      </c>
      <c r="J16145" t="s">
        <v>109307</v>
      </c>
      <c r="M16145" t="s">
        <v>97568</v>
      </c>
      <c r="N16145" t="s">
        <v>96388</v>
      </c>
      <c r="O16145" t="s">
        <v>97297</v>
      </c>
      <c r="P16145" t="s">
        <v>109308</v>
      </c>
      <c r="Q16145" t="s">
        <v>109308</v>
      </c>
      <c r="R16145" t="s">
        <v>2941</v>
      </c>
      <c r="S16145" t="s">
        <v>100</v>
      </c>
      <c r="T16145" t="s">
        <v>109309</v>
      </c>
      <c r="U16145" t="s">
        <v>2938</v>
      </c>
      <c r="V16145" t="s">
        <v>1562</v>
      </c>
      <c r="W16145" t="s">
        <v>1563</v>
      </c>
    </row>
    <row r="16146" spans="1:23" x14ac:dyDescent="0.25">
      <c r="A16146">
        <v>16145</v>
      </c>
      <c r="B16146" t="s">
        <v>64040</v>
      </c>
      <c r="C16146" t="s">
        <v>64041</v>
      </c>
      <c r="D16146" t="s">
        <v>64042</v>
      </c>
      <c r="E16146" t="s">
        <v>637</v>
      </c>
      <c r="F16146" t="s">
        <v>4302</v>
      </c>
      <c r="G16146" t="s">
        <v>51473</v>
      </c>
      <c r="H16146" t="s">
        <v>29</v>
      </c>
      <c r="I16146" t="s">
        <v>109310</v>
      </c>
      <c r="J16146" t="s">
        <v>109311</v>
      </c>
      <c r="M16146" t="s">
        <v>109312</v>
      </c>
      <c r="N16146" t="s">
        <v>96388</v>
      </c>
      <c r="O16146" t="s">
        <v>97297</v>
      </c>
      <c r="P16146" t="s">
        <v>64045</v>
      </c>
      <c r="Q16146" t="s">
        <v>64045</v>
      </c>
      <c r="R16146" t="s">
        <v>12364</v>
      </c>
      <c r="S16146" t="s">
        <v>37</v>
      </c>
      <c r="T16146" t="s">
        <v>3288</v>
      </c>
      <c r="U16146" t="s">
        <v>12361</v>
      </c>
      <c r="V16146" t="s">
        <v>1562</v>
      </c>
      <c r="W16146" t="s">
        <v>1563</v>
      </c>
    </row>
    <row r="16147" spans="1:23" x14ac:dyDescent="0.25">
      <c r="A16147">
        <v>16146</v>
      </c>
      <c r="B16147" t="s">
        <v>5705</v>
      </c>
      <c r="C16147" t="s">
        <v>5706</v>
      </c>
      <c r="D16147" t="s">
        <v>5707</v>
      </c>
      <c r="E16147" t="s">
        <v>755</v>
      </c>
      <c r="F16147" t="s">
        <v>638</v>
      </c>
      <c r="G16147" t="s">
        <v>4844</v>
      </c>
      <c r="H16147" t="s">
        <v>29</v>
      </c>
      <c r="I16147" t="s">
        <v>109313</v>
      </c>
      <c r="J16147" t="s">
        <v>109314</v>
      </c>
      <c r="M16147" t="s">
        <v>105233</v>
      </c>
      <c r="N16147" t="s">
        <v>96388</v>
      </c>
      <c r="O16147" t="s">
        <v>97297</v>
      </c>
      <c r="P16147" t="s">
        <v>5710</v>
      </c>
      <c r="Q16147" t="s">
        <v>5710</v>
      </c>
      <c r="R16147" t="s">
        <v>5711</v>
      </c>
      <c r="S16147" t="s">
        <v>37</v>
      </c>
      <c r="T16147" t="s">
        <v>3125</v>
      </c>
      <c r="U16147" t="s">
        <v>5712</v>
      </c>
      <c r="V16147" t="s">
        <v>5713</v>
      </c>
      <c r="W16147" t="s">
        <v>127</v>
      </c>
    </row>
    <row r="16148" spans="1:23" x14ac:dyDescent="0.25">
      <c r="A16148">
        <v>16147</v>
      </c>
      <c r="B16148" t="s">
        <v>49654</v>
      </c>
      <c r="C16148" t="s">
        <v>49655</v>
      </c>
      <c r="D16148" t="s">
        <v>49656</v>
      </c>
      <c r="E16148" t="s">
        <v>241</v>
      </c>
      <c r="F16148" t="s">
        <v>4302</v>
      </c>
      <c r="G16148" t="s">
        <v>97320</v>
      </c>
      <c r="H16148" t="s">
        <v>29</v>
      </c>
      <c r="I16148" t="s">
        <v>109315</v>
      </c>
      <c r="J16148" t="s">
        <v>109316</v>
      </c>
      <c r="M16148" t="s">
        <v>108974</v>
      </c>
      <c r="N16148" t="s">
        <v>96388</v>
      </c>
      <c r="O16148" t="s">
        <v>97297</v>
      </c>
      <c r="P16148" t="s">
        <v>49660</v>
      </c>
      <c r="Q16148" t="s">
        <v>49660</v>
      </c>
      <c r="R16148" t="s">
        <v>48001</v>
      </c>
      <c r="S16148" t="s">
        <v>37</v>
      </c>
      <c r="T16148" t="s">
        <v>49661</v>
      </c>
      <c r="U16148" t="s">
        <v>47998</v>
      </c>
      <c r="V16148" t="s">
        <v>5698</v>
      </c>
      <c r="W16148" t="s">
        <v>2614</v>
      </c>
    </row>
    <row r="16149" spans="1:23" x14ac:dyDescent="0.25">
      <c r="A16149">
        <v>16148</v>
      </c>
      <c r="B16149" t="s">
        <v>57361</v>
      </c>
      <c r="C16149" t="s">
        <v>57362</v>
      </c>
      <c r="D16149" t="s">
        <v>57363</v>
      </c>
      <c r="E16149" t="s">
        <v>1014</v>
      </c>
      <c r="F16149" t="s">
        <v>4302</v>
      </c>
      <c r="G16149" t="s">
        <v>51473</v>
      </c>
      <c r="H16149" t="s">
        <v>29</v>
      </c>
      <c r="I16149" t="s">
        <v>109317</v>
      </c>
      <c r="J16149" t="s">
        <v>109318</v>
      </c>
      <c r="M16149" t="s">
        <v>98371</v>
      </c>
      <c r="N16149" t="s">
        <v>96388</v>
      </c>
      <c r="O16149" t="s">
        <v>97297</v>
      </c>
      <c r="P16149" t="s">
        <v>36193</v>
      </c>
      <c r="Q16149" t="s">
        <v>36193</v>
      </c>
      <c r="R16149" t="s">
        <v>10908</v>
      </c>
      <c r="S16149" t="s">
        <v>37</v>
      </c>
      <c r="T16149" t="s">
        <v>1460</v>
      </c>
      <c r="U16149" t="s">
        <v>10909</v>
      </c>
      <c r="V16149" t="s">
        <v>5540</v>
      </c>
      <c r="W16149" t="s">
        <v>2681</v>
      </c>
    </row>
    <row r="16150" spans="1:23" x14ac:dyDescent="0.25">
      <c r="A16150">
        <v>16149</v>
      </c>
      <c r="B16150" t="s">
        <v>109319</v>
      </c>
      <c r="C16150" t="s">
        <v>109320</v>
      </c>
      <c r="D16150" t="s">
        <v>109321</v>
      </c>
      <c r="E16150" t="s">
        <v>804</v>
      </c>
      <c r="F16150" t="s">
        <v>638</v>
      </c>
      <c r="G16150" t="s">
        <v>39544</v>
      </c>
      <c r="H16150" t="s">
        <v>29</v>
      </c>
      <c r="I16150" t="s">
        <v>109322</v>
      </c>
      <c r="J16150" t="s">
        <v>109323</v>
      </c>
      <c r="M16150" t="s">
        <v>101756</v>
      </c>
      <c r="N16150" t="s">
        <v>96388</v>
      </c>
      <c r="O16150" t="s">
        <v>97297</v>
      </c>
      <c r="P16150" t="s">
        <v>109324</v>
      </c>
      <c r="Q16150" t="s">
        <v>109324</v>
      </c>
      <c r="R16150" t="s">
        <v>5385</v>
      </c>
      <c r="S16150" t="s">
        <v>37</v>
      </c>
      <c r="T16150" t="s">
        <v>2641</v>
      </c>
      <c r="U16150" t="s">
        <v>5383</v>
      </c>
      <c r="V16150" t="s">
        <v>4950</v>
      </c>
      <c r="W16150" t="s">
        <v>2614</v>
      </c>
    </row>
    <row r="16151" spans="1:23" x14ac:dyDescent="0.25">
      <c r="A16151">
        <v>16150</v>
      </c>
      <c r="B16151" t="s">
        <v>109325</v>
      </c>
      <c r="C16151" t="s">
        <v>109326</v>
      </c>
      <c r="E16151" t="s">
        <v>2798</v>
      </c>
      <c r="F16151" t="s">
        <v>14757</v>
      </c>
      <c r="H16151" t="s">
        <v>29</v>
      </c>
      <c r="I16151" t="s">
        <v>109327</v>
      </c>
      <c r="J16151" t="s">
        <v>109328</v>
      </c>
      <c r="M16151" t="s">
        <v>97649</v>
      </c>
      <c r="N16151" t="s">
        <v>96388</v>
      </c>
      <c r="O16151" t="s">
        <v>97297</v>
      </c>
      <c r="R16151" t="s">
        <v>8624</v>
      </c>
      <c r="U16151" t="s">
        <v>3039</v>
      </c>
      <c r="V16151" t="s">
        <v>1728</v>
      </c>
      <c r="W16151" t="s">
        <v>1250</v>
      </c>
    </row>
    <row r="16152" spans="1:23" x14ac:dyDescent="0.25">
      <c r="A16152">
        <v>16151</v>
      </c>
      <c r="B16152" t="s">
        <v>64056</v>
      </c>
      <c r="C16152" t="s">
        <v>109329</v>
      </c>
      <c r="D16152" t="s">
        <v>64057</v>
      </c>
      <c r="E16152" t="s">
        <v>433</v>
      </c>
      <c r="F16152" t="s">
        <v>4302</v>
      </c>
      <c r="G16152" t="s">
        <v>51473</v>
      </c>
      <c r="H16152" t="s">
        <v>29</v>
      </c>
      <c r="I16152" t="s">
        <v>109330</v>
      </c>
      <c r="J16152" t="s">
        <v>109331</v>
      </c>
      <c r="M16152" t="s">
        <v>108733</v>
      </c>
      <c r="N16152" t="s">
        <v>96388</v>
      </c>
      <c r="O16152" t="s">
        <v>97297</v>
      </c>
      <c r="P16152" t="s">
        <v>64061</v>
      </c>
      <c r="Q16152" t="s">
        <v>64061</v>
      </c>
      <c r="R16152" t="s">
        <v>64062</v>
      </c>
      <c r="S16152" t="s">
        <v>37</v>
      </c>
      <c r="T16152" t="s">
        <v>438</v>
      </c>
      <c r="U16152" t="s">
        <v>64063</v>
      </c>
      <c r="V16152" t="s">
        <v>4800</v>
      </c>
      <c r="W16152" t="s">
        <v>4558</v>
      </c>
    </row>
    <row r="16153" spans="1:23" x14ac:dyDescent="0.25">
      <c r="A16153">
        <v>16152</v>
      </c>
      <c r="B16153" t="s">
        <v>109332</v>
      </c>
      <c r="C16153" t="s">
        <v>109333</v>
      </c>
      <c r="D16153" t="s">
        <v>109334</v>
      </c>
      <c r="E16153" t="s">
        <v>15028</v>
      </c>
      <c r="F16153" t="s">
        <v>15061</v>
      </c>
      <c r="G16153" t="s">
        <v>106675</v>
      </c>
      <c r="H16153" t="s">
        <v>29</v>
      </c>
      <c r="I16153" t="s">
        <v>109335</v>
      </c>
      <c r="J16153" t="s">
        <v>109336</v>
      </c>
      <c r="M16153" t="s">
        <v>98339</v>
      </c>
      <c r="N16153" t="s">
        <v>96388</v>
      </c>
      <c r="O16153" t="s">
        <v>97297</v>
      </c>
      <c r="R16153" t="s">
        <v>5066</v>
      </c>
      <c r="U16153" t="s">
        <v>160</v>
      </c>
      <c r="V16153" t="s">
        <v>102</v>
      </c>
      <c r="W16153" t="s">
        <v>54</v>
      </c>
    </row>
    <row r="16154" spans="1:23" x14ac:dyDescent="0.25">
      <c r="A16154">
        <v>16153</v>
      </c>
      <c r="B16154" t="s">
        <v>109337</v>
      </c>
      <c r="C16154" t="s">
        <v>109338</v>
      </c>
      <c r="E16154" t="s">
        <v>803</v>
      </c>
      <c r="F16154" t="s">
        <v>978</v>
      </c>
      <c r="G16154" t="s">
        <v>106467</v>
      </c>
      <c r="H16154" t="s">
        <v>29</v>
      </c>
      <c r="I16154" t="s">
        <v>109339</v>
      </c>
      <c r="J16154" t="s">
        <v>109340</v>
      </c>
      <c r="M16154" t="s">
        <v>97350</v>
      </c>
      <c r="N16154" t="s">
        <v>96388</v>
      </c>
      <c r="O16154" t="s">
        <v>97297</v>
      </c>
      <c r="R16154" t="s">
        <v>120139</v>
      </c>
      <c r="U16154" t="s">
        <v>120140</v>
      </c>
      <c r="V16154" t="s">
        <v>13807</v>
      </c>
      <c r="W16154" t="s">
        <v>3688</v>
      </c>
    </row>
    <row r="16155" spans="1:23" x14ac:dyDescent="0.25">
      <c r="A16155">
        <v>16154</v>
      </c>
      <c r="B16155" t="s">
        <v>84195</v>
      </c>
      <c r="C16155" t="s">
        <v>84196</v>
      </c>
      <c r="D16155" t="s">
        <v>84197</v>
      </c>
      <c r="E16155" t="s">
        <v>538</v>
      </c>
      <c r="F16155" t="s">
        <v>638</v>
      </c>
      <c r="G16155" t="s">
        <v>69191</v>
      </c>
      <c r="H16155" t="s">
        <v>29</v>
      </c>
      <c r="I16155" t="s">
        <v>109341</v>
      </c>
      <c r="J16155" t="s">
        <v>109342</v>
      </c>
      <c r="M16155" t="s">
        <v>109343</v>
      </c>
      <c r="N16155" t="s">
        <v>96388</v>
      </c>
      <c r="O16155" t="s">
        <v>97297</v>
      </c>
      <c r="P16155" t="s">
        <v>84200</v>
      </c>
      <c r="Q16155" t="s">
        <v>84200</v>
      </c>
      <c r="R16155" t="s">
        <v>84201</v>
      </c>
      <c r="S16155" t="s">
        <v>37</v>
      </c>
      <c r="T16155" t="s">
        <v>84202</v>
      </c>
      <c r="U16155" t="s">
        <v>84203</v>
      </c>
      <c r="V16155" t="s">
        <v>26233</v>
      </c>
      <c r="W16155" t="s">
        <v>2614</v>
      </c>
    </row>
    <row r="16156" spans="1:23" x14ac:dyDescent="0.25">
      <c r="A16156">
        <v>16155</v>
      </c>
      <c r="B16156" t="s">
        <v>109344</v>
      </c>
      <c r="C16156" t="s">
        <v>84205</v>
      </c>
      <c r="E16156" t="s">
        <v>978</v>
      </c>
      <c r="F16156" t="s">
        <v>638</v>
      </c>
      <c r="G16156" t="s">
        <v>69191</v>
      </c>
      <c r="H16156" t="s">
        <v>29</v>
      </c>
      <c r="I16156" t="s">
        <v>109345</v>
      </c>
      <c r="J16156" t="s">
        <v>109346</v>
      </c>
      <c r="M16156" t="s">
        <v>109343</v>
      </c>
      <c r="N16156" t="s">
        <v>96388</v>
      </c>
      <c r="O16156" t="s">
        <v>97297</v>
      </c>
      <c r="P16156" t="s">
        <v>84210</v>
      </c>
      <c r="Q16156" t="s">
        <v>84210</v>
      </c>
      <c r="R16156" t="s">
        <v>84211</v>
      </c>
      <c r="S16156" t="s">
        <v>37</v>
      </c>
      <c r="T16156" t="s">
        <v>74130</v>
      </c>
      <c r="U16156" t="s">
        <v>84212</v>
      </c>
      <c r="V16156" t="s">
        <v>27820</v>
      </c>
      <c r="W16156" t="s">
        <v>2614</v>
      </c>
    </row>
    <row r="16157" spans="1:23" x14ac:dyDescent="0.25">
      <c r="A16157">
        <v>16156</v>
      </c>
      <c r="B16157" t="s">
        <v>109347</v>
      </c>
      <c r="C16157" t="s">
        <v>109348</v>
      </c>
      <c r="D16157" t="s">
        <v>109349</v>
      </c>
      <c r="E16157" t="s">
        <v>338</v>
      </c>
      <c r="F16157" t="s">
        <v>638</v>
      </c>
      <c r="G16157" t="s">
        <v>69191</v>
      </c>
      <c r="H16157" t="s">
        <v>29</v>
      </c>
      <c r="I16157" t="s">
        <v>109350</v>
      </c>
      <c r="J16157" t="s">
        <v>109351</v>
      </c>
      <c r="M16157" t="s">
        <v>109352</v>
      </c>
      <c r="N16157" t="s">
        <v>96388</v>
      </c>
      <c r="O16157" t="s">
        <v>97297</v>
      </c>
      <c r="P16157" t="s">
        <v>109353</v>
      </c>
      <c r="Q16157" t="s">
        <v>109353</v>
      </c>
      <c r="R16157" t="s">
        <v>109354</v>
      </c>
      <c r="S16157" t="s">
        <v>100</v>
      </c>
      <c r="T16157" t="s">
        <v>109355</v>
      </c>
      <c r="U16157" t="s">
        <v>109356</v>
      </c>
      <c r="V16157" t="s">
        <v>5250</v>
      </c>
      <c r="W16157" t="s">
        <v>2614</v>
      </c>
    </row>
    <row r="16158" spans="1:23" x14ac:dyDescent="0.25">
      <c r="A16158">
        <v>16157</v>
      </c>
      <c r="B16158" t="s">
        <v>109357</v>
      </c>
      <c r="C16158" t="s">
        <v>84214</v>
      </c>
      <c r="E16158" t="s">
        <v>950</v>
      </c>
      <c r="F16158" t="s">
        <v>638</v>
      </c>
      <c r="G16158" t="s">
        <v>69191</v>
      </c>
      <c r="H16158" t="s">
        <v>29</v>
      </c>
      <c r="I16158" t="s">
        <v>109358</v>
      </c>
      <c r="J16158" t="s">
        <v>109359</v>
      </c>
      <c r="M16158" t="s">
        <v>109343</v>
      </c>
      <c r="N16158" t="s">
        <v>96388</v>
      </c>
      <c r="O16158" t="s">
        <v>97297</v>
      </c>
      <c r="P16158" t="s">
        <v>84219</v>
      </c>
      <c r="Q16158" t="s">
        <v>84219</v>
      </c>
      <c r="R16158" t="s">
        <v>84220</v>
      </c>
      <c r="S16158" t="s">
        <v>37</v>
      </c>
      <c r="T16158" t="s">
        <v>84221</v>
      </c>
      <c r="U16158" t="s">
        <v>84222</v>
      </c>
      <c r="V16158" t="s">
        <v>27820</v>
      </c>
      <c r="W16158" t="s">
        <v>2614</v>
      </c>
    </row>
    <row r="16159" spans="1:23" x14ac:dyDescent="0.25">
      <c r="A16159">
        <v>16158</v>
      </c>
      <c r="B16159" t="s">
        <v>109360</v>
      </c>
      <c r="C16159" t="s">
        <v>109361</v>
      </c>
      <c r="D16159" t="s">
        <v>109362</v>
      </c>
      <c r="E16159" t="s">
        <v>14852</v>
      </c>
      <c r="F16159" t="s">
        <v>638</v>
      </c>
      <c r="G16159" t="s">
        <v>96728</v>
      </c>
      <c r="H16159" t="s">
        <v>29</v>
      </c>
      <c r="I16159" t="s">
        <v>109363</v>
      </c>
      <c r="J16159" t="s">
        <v>109364</v>
      </c>
      <c r="M16159" t="s">
        <v>97296</v>
      </c>
      <c r="N16159" t="s">
        <v>96388</v>
      </c>
      <c r="O16159" t="s">
        <v>97297</v>
      </c>
      <c r="P16159" t="s">
        <v>109365</v>
      </c>
      <c r="Q16159" t="s">
        <v>109365</v>
      </c>
      <c r="R16159" t="s">
        <v>5385</v>
      </c>
      <c r="S16159" t="s">
        <v>37</v>
      </c>
      <c r="T16159" t="s">
        <v>109366</v>
      </c>
      <c r="U16159" t="s">
        <v>5383</v>
      </c>
      <c r="V16159" t="s">
        <v>4950</v>
      </c>
      <c r="W16159" t="s">
        <v>2614</v>
      </c>
    </row>
    <row r="16160" spans="1:23" x14ac:dyDescent="0.25">
      <c r="A16160">
        <v>16159</v>
      </c>
      <c r="B16160" t="s">
        <v>109360</v>
      </c>
      <c r="C16160" t="s">
        <v>109361</v>
      </c>
      <c r="D16160" t="s">
        <v>109362</v>
      </c>
      <c r="E16160" t="s">
        <v>14769</v>
      </c>
      <c r="F16160" t="s">
        <v>14845</v>
      </c>
      <c r="G16160" t="s">
        <v>96728</v>
      </c>
      <c r="H16160" t="s">
        <v>29</v>
      </c>
      <c r="I16160" t="s">
        <v>109363</v>
      </c>
      <c r="J16160" t="s">
        <v>109364</v>
      </c>
      <c r="M16160" t="s">
        <v>97296</v>
      </c>
      <c r="N16160" t="s">
        <v>96388</v>
      </c>
      <c r="O16160" t="s">
        <v>97297</v>
      </c>
      <c r="P16160" t="s">
        <v>109365</v>
      </c>
      <c r="Q16160" t="s">
        <v>109365</v>
      </c>
      <c r="R16160" t="s">
        <v>5385</v>
      </c>
      <c r="S16160" t="s">
        <v>37</v>
      </c>
      <c r="T16160" t="s">
        <v>109366</v>
      </c>
      <c r="U16160" t="s">
        <v>5383</v>
      </c>
      <c r="V16160" t="s">
        <v>4950</v>
      </c>
      <c r="W16160" t="s">
        <v>2614</v>
      </c>
    </row>
    <row r="16161" spans="1:23" x14ac:dyDescent="0.25">
      <c r="A16161">
        <v>16160</v>
      </c>
      <c r="B16161" t="s">
        <v>51746</v>
      </c>
      <c r="C16161" t="s">
        <v>51747</v>
      </c>
      <c r="D16161" t="s">
        <v>51748</v>
      </c>
      <c r="E16161" t="s">
        <v>15100</v>
      </c>
      <c r="F16161" t="s">
        <v>977</v>
      </c>
      <c r="G16161" t="s">
        <v>51473</v>
      </c>
      <c r="H16161" t="s">
        <v>29</v>
      </c>
      <c r="I16161" t="s">
        <v>109367</v>
      </c>
      <c r="J16161" t="s">
        <v>109368</v>
      </c>
      <c r="M16161" t="s">
        <v>97296</v>
      </c>
      <c r="N16161" t="s">
        <v>96388</v>
      </c>
      <c r="O16161" t="s">
        <v>97297</v>
      </c>
      <c r="P16161" t="s">
        <v>51751</v>
      </c>
      <c r="Q16161" t="s">
        <v>51751</v>
      </c>
      <c r="R16161" t="s">
        <v>51752</v>
      </c>
      <c r="S16161" t="s">
        <v>37</v>
      </c>
      <c r="T16161" t="s">
        <v>10699</v>
      </c>
      <c r="U16161" t="s">
        <v>51753</v>
      </c>
      <c r="V16161" t="s">
        <v>51754</v>
      </c>
      <c r="W16161" t="s">
        <v>4558</v>
      </c>
    </row>
    <row r="16162" spans="1:23" x14ac:dyDescent="0.25">
      <c r="A16162">
        <v>16161</v>
      </c>
      <c r="B16162" t="s">
        <v>51746</v>
      </c>
      <c r="C16162" t="s">
        <v>51747</v>
      </c>
      <c r="D16162" t="s">
        <v>51748</v>
      </c>
      <c r="E16162" t="s">
        <v>977</v>
      </c>
      <c r="F16162" t="s">
        <v>631</v>
      </c>
      <c r="G16162" t="s">
        <v>51473</v>
      </c>
      <c r="H16162" t="s">
        <v>29</v>
      </c>
      <c r="I16162" t="s">
        <v>109367</v>
      </c>
      <c r="J16162" t="s">
        <v>109368</v>
      </c>
      <c r="M16162" t="s">
        <v>97296</v>
      </c>
      <c r="N16162" t="s">
        <v>96388</v>
      </c>
      <c r="O16162" t="s">
        <v>97297</v>
      </c>
      <c r="P16162" t="s">
        <v>51751</v>
      </c>
      <c r="Q16162" t="s">
        <v>51751</v>
      </c>
      <c r="R16162" t="s">
        <v>51752</v>
      </c>
      <c r="S16162" t="s">
        <v>37</v>
      </c>
      <c r="T16162" t="s">
        <v>10699</v>
      </c>
      <c r="U16162" t="s">
        <v>51753</v>
      </c>
      <c r="V16162" t="s">
        <v>51754</v>
      </c>
      <c r="W16162" t="s">
        <v>4558</v>
      </c>
    </row>
    <row r="16163" spans="1:23" x14ac:dyDescent="0.25">
      <c r="A16163">
        <v>16162</v>
      </c>
      <c r="B16163" t="s">
        <v>51746</v>
      </c>
      <c r="C16163" t="s">
        <v>51747</v>
      </c>
      <c r="D16163" t="s">
        <v>51748</v>
      </c>
      <c r="E16163" t="s">
        <v>631</v>
      </c>
      <c r="F16163" t="s">
        <v>4302</v>
      </c>
      <c r="G16163" t="s">
        <v>51473</v>
      </c>
      <c r="H16163" t="s">
        <v>29</v>
      </c>
      <c r="I16163" t="s">
        <v>109367</v>
      </c>
      <c r="J16163" t="s">
        <v>109368</v>
      </c>
      <c r="M16163" t="s">
        <v>97296</v>
      </c>
      <c r="N16163" t="s">
        <v>96388</v>
      </c>
      <c r="O16163" t="s">
        <v>97297</v>
      </c>
      <c r="P16163" t="s">
        <v>51751</v>
      </c>
      <c r="Q16163" t="s">
        <v>51751</v>
      </c>
      <c r="R16163" t="s">
        <v>51752</v>
      </c>
      <c r="S16163" t="s">
        <v>37</v>
      </c>
      <c r="T16163" t="s">
        <v>10699</v>
      </c>
      <c r="U16163" t="s">
        <v>51753</v>
      </c>
      <c r="V16163" t="s">
        <v>51754</v>
      </c>
      <c r="W16163" t="s">
        <v>4558</v>
      </c>
    </row>
    <row r="16164" spans="1:23" x14ac:dyDescent="0.25">
      <c r="A16164">
        <v>16163</v>
      </c>
      <c r="B16164" t="s">
        <v>51746</v>
      </c>
      <c r="C16164" t="s">
        <v>51747</v>
      </c>
      <c r="D16164" t="s">
        <v>51748</v>
      </c>
      <c r="E16164" t="s">
        <v>977</v>
      </c>
      <c r="F16164" t="s">
        <v>977</v>
      </c>
      <c r="G16164" t="s">
        <v>51473</v>
      </c>
      <c r="H16164" t="s">
        <v>29</v>
      </c>
      <c r="I16164" t="s">
        <v>109367</v>
      </c>
      <c r="J16164" t="s">
        <v>109368</v>
      </c>
      <c r="M16164" t="s">
        <v>97296</v>
      </c>
      <c r="N16164" t="s">
        <v>96388</v>
      </c>
      <c r="O16164" t="s">
        <v>97297</v>
      </c>
      <c r="P16164" t="s">
        <v>51751</v>
      </c>
      <c r="Q16164" t="s">
        <v>51751</v>
      </c>
      <c r="R16164" t="s">
        <v>51752</v>
      </c>
      <c r="S16164" t="s">
        <v>37</v>
      </c>
      <c r="T16164" t="s">
        <v>10699</v>
      </c>
      <c r="U16164" t="s">
        <v>51753</v>
      </c>
      <c r="V16164" t="s">
        <v>51754</v>
      </c>
      <c r="W16164" t="s">
        <v>4558</v>
      </c>
    </row>
    <row r="16165" spans="1:23" x14ac:dyDescent="0.25">
      <c r="A16165">
        <v>16164</v>
      </c>
      <c r="B16165" t="s">
        <v>51746</v>
      </c>
      <c r="C16165" t="s">
        <v>51747</v>
      </c>
      <c r="D16165" t="s">
        <v>51748</v>
      </c>
      <c r="E16165" t="s">
        <v>631</v>
      </c>
      <c r="F16165" t="s">
        <v>631</v>
      </c>
      <c r="G16165" t="s">
        <v>51473</v>
      </c>
      <c r="H16165" t="s">
        <v>29</v>
      </c>
      <c r="I16165" t="s">
        <v>109367</v>
      </c>
      <c r="J16165" t="s">
        <v>109368</v>
      </c>
      <c r="M16165" t="s">
        <v>97296</v>
      </c>
      <c r="N16165" t="s">
        <v>96388</v>
      </c>
      <c r="O16165" t="s">
        <v>97297</v>
      </c>
      <c r="P16165" t="s">
        <v>51751</v>
      </c>
      <c r="Q16165" t="s">
        <v>51751</v>
      </c>
      <c r="R16165" t="s">
        <v>51752</v>
      </c>
      <c r="S16165" t="s">
        <v>37</v>
      </c>
      <c r="T16165" t="s">
        <v>10699</v>
      </c>
      <c r="U16165" t="s">
        <v>51753</v>
      </c>
      <c r="V16165" t="s">
        <v>51754</v>
      </c>
      <c r="W16165" t="s">
        <v>4558</v>
      </c>
    </row>
    <row r="16166" spans="1:23" x14ac:dyDescent="0.25">
      <c r="A16166">
        <v>16165</v>
      </c>
      <c r="B16166" t="s">
        <v>109369</v>
      </c>
      <c r="D16166" t="s">
        <v>109370</v>
      </c>
      <c r="E16166" t="s">
        <v>292</v>
      </c>
      <c r="F16166" t="s">
        <v>4302</v>
      </c>
      <c r="G16166" t="s">
        <v>98975</v>
      </c>
      <c r="H16166" t="s">
        <v>29</v>
      </c>
      <c r="I16166" t="s">
        <v>109371</v>
      </c>
      <c r="J16166" t="s">
        <v>109372</v>
      </c>
      <c r="K16166" t="s">
        <v>109373</v>
      </c>
      <c r="M16166" t="s">
        <v>109374</v>
      </c>
      <c r="N16166" t="s">
        <v>96388</v>
      </c>
      <c r="O16166" t="s">
        <v>97297</v>
      </c>
      <c r="P16166" t="s">
        <v>31885</v>
      </c>
      <c r="Q16166" t="s">
        <v>109375</v>
      </c>
      <c r="R16166" t="s">
        <v>109376</v>
      </c>
      <c r="S16166" t="s">
        <v>100</v>
      </c>
      <c r="T16166" t="s">
        <v>32077</v>
      </c>
      <c r="U16166" t="s">
        <v>109377</v>
      </c>
      <c r="V16166" t="s">
        <v>2790</v>
      </c>
      <c r="W16166" t="s">
        <v>2614</v>
      </c>
    </row>
    <row r="16167" spans="1:23" x14ac:dyDescent="0.25">
      <c r="A16167">
        <v>16166</v>
      </c>
      <c r="B16167" t="s">
        <v>109378</v>
      </c>
      <c r="C16167" t="s">
        <v>109379</v>
      </c>
      <c r="D16167" t="s">
        <v>109380</v>
      </c>
      <c r="E16167" t="s">
        <v>713</v>
      </c>
      <c r="F16167" t="s">
        <v>4302</v>
      </c>
      <c r="G16167" t="s">
        <v>97835</v>
      </c>
      <c r="H16167" t="s">
        <v>29</v>
      </c>
      <c r="I16167" t="s">
        <v>109381</v>
      </c>
      <c r="J16167" t="s">
        <v>109382</v>
      </c>
      <c r="M16167" t="s">
        <v>107458</v>
      </c>
      <c r="N16167" t="s">
        <v>96388</v>
      </c>
      <c r="O16167" t="s">
        <v>97297</v>
      </c>
      <c r="P16167" t="s">
        <v>109383</v>
      </c>
      <c r="Q16167" t="s">
        <v>109383</v>
      </c>
      <c r="R16167" t="s">
        <v>5385</v>
      </c>
      <c r="S16167" t="s">
        <v>37</v>
      </c>
      <c r="T16167" t="s">
        <v>109384</v>
      </c>
      <c r="U16167" t="s">
        <v>5383</v>
      </c>
      <c r="V16167" t="s">
        <v>4950</v>
      </c>
      <c r="W16167" t="s">
        <v>2614</v>
      </c>
    </row>
    <row r="16168" spans="1:23" x14ac:dyDescent="0.25">
      <c r="A16168">
        <v>16167</v>
      </c>
      <c r="B16168" t="s">
        <v>109385</v>
      </c>
      <c r="C16168" t="s">
        <v>88822</v>
      </c>
      <c r="D16168" t="s">
        <v>88823</v>
      </c>
      <c r="E16168" t="s">
        <v>15190</v>
      </c>
      <c r="F16168" t="s">
        <v>638</v>
      </c>
      <c r="G16168" t="s">
        <v>109386</v>
      </c>
      <c r="H16168" t="s">
        <v>29</v>
      </c>
      <c r="I16168" t="s">
        <v>109387</v>
      </c>
      <c r="J16168" t="s">
        <v>109388</v>
      </c>
      <c r="M16168" t="s">
        <v>98400</v>
      </c>
      <c r="N16168" t="s">
        <v>96388</v>
      </c>
      <c r="O16168" t="s">
        <v>97297</v>
      </c>
      <c r="P16168" t="s">
        <v>88825</v>
      </c>
      <c r="Q16168" t="s">
        <v>88825</v>
      </c>
      <c r="R16168" t="s">
        <v>5385</v>
      </c>
      <c r="S16168" t="s">
        <v>37</v>
      </c>
      <c r="T16168" t="s">
        <v>88826</v>
      </c>
      <c r="U16168" t="s">
        <v>5383</v>
      </c>
      <c r="V16168" t="s">
        <v>4950</v>
      </c>
      <c r="W16168" t="s">
        <v>2614</v>
      </c>
    </row>
    <row r="16169" spans="1:23" x14ac:dyDescent="0.25">
      <c r="A16169">
        <v>16168</v>
      </c>
      <c r="B16169" t="s">
        <v>109389</v>
      </c>
      <c r="C16169" t="s">
        <v>109390</v>
      </c>
      <c r="E16169" t="s">
        <v>14975</v>
      </c>
      <c r="F16169" t="s">
        <v>14983</v>
      </c>
      <c r="G16169" t="s">
        <v>109391</v>
      </c>
      <c r="H16169" t="s">
        <v>29</v>
      </c>
      <c r="I16169" t="s">
        <v>109392</v>
      </c>
      <c r="J16169" t="s">
        <v>109393</v>
      </c>
      <c r="K16169" t="s">
        <v>109394</v>
      </c>
      <c r="M16169" t="s">
        <v>97303</v>
      </c>
      <c r="N16169" t="s">
        <v>96388</v>
      </c>
      <c r="O16169" t="s">
        <v>97297</v>
      </c>
      <c r="R16169" t="s">
        <v>5223</v>
      </c>
      <c r="U16169" t="s">
        <v>5221</v>
      </c>
      <c r="V16169" t="s">
        <v>4950</v>
      </c>
      <c r="W16169" t="s">
        <v>2614</v>
      </c>
    </row>
    <row r="16170" spans="1:23" x14ac:dyDescent="0.25">
      <c r="A16170">
        <v>16169</v>
      </c>
      <c r="B16170" t="s">
        <v>48199</v>
      </c>
      <c r="C16170" t="s">
        <v>48200</v>
      </c>
      <c r="D16170" t="s">
        <v>48201</v>
      </c>
      <c r="E16170" t="s">
        <v>15035</v>
      </c>
      <c r="F16170" t="s">
        <v>4302</v>
      </c>
      <c r="G16170" t="s">
        <v>97320</v>
      </c>
      <c r="H16170" t="s">
        <v>29</v>
      </c>
      <c r="I16170" t="s">
        <v>109395</v>
      </c>
      <c r="J16170" t="s">
        <v>109396</v>
      </c>
      <c r="M16170" t="s">
        <v>97644</v>
      </c>
      <c r="N16170" t="s">
        <v>96388</v>
      </c>
      <c r="O16170" t="s">
        <v>97297</v>
      </c>
      <c r="P16170" t="s">
        <v>48205</v>
      </c>
      <c r="Q16170" t="s">
        <v>48205</v>
      </c>
      <c r="R16170" t="s">
        <v>5036</v>
      </c>
      <c r="S16170" t="s">
        <v>37</v>
      </c>
      <c r="T16170" t="s">
        <v>1345</v>
      </c>
      <c r="U16170" t="s">
        <v>5034</v>
      </c>
      <c r="V16170" t="s">
        <v>2613</v>
      </c>
      <c r="W16170" t="s">
        <v>2614</v>
      </c>
    </row>
    <row r="16171" spans="1:23" x14ac:dyDescent="0.25">
      <c r="A16171">
        <v>16170</v>
      </c>
      <c r="B16171" t="s">
        <v>109397</v>
      </c>
      <c r="C16171" t="s">
        <v>88864</v>
      </c>
      <c r="D16171" t="s">
        <v>88865</v>
      </c>
      <c r="E16171" t="s">
        <v>803</v>
      </c>
      <c r="F16171" t="s">
        <v>4302</v>
      </c>
      <c r="G16171" t="s">
        <v>88866</v>
      </c>
      <c r="H16171" t="s">
        <v>29</v>
      </c>
      <c r="I16171" t="s">
        <v>109398</v>
      </c>
      <c r="J16171" t="s">
        <v>109399</v>
      </c>
      <c r="M16171" t="s">
        <v>97533</v>
      </c>
      <c r="N16171" t="s">
        <v>96388</v>
      </c>
      <c r="O16171" t="s">
        <v>97297</v>
      </c>
      <c r="P16171" t="s">
        <v>88868</v>
      </c>
      <c r="Q16171" t="s">
        <v>88868</v>
      </c>
      <c r="R16171" t="s">
        <v>5584</v>
      </c>
      <c r="S16171" t="s">
        <v>37</v>
      </c>
      <c r="T16171" t="s">
        <v>71755</v>
      </c>
      <c r="U16171" t="s">
        <v>5586</v>
      </c>
      <c r="V16171" t="s">
        <v>5587</v>
      </c>
      <c r="W16171" t="s">
        <v>2614</v>
      </c>
    </row>
    <row r="16172" spans="1:23" x14ac:dyDescent="0.25">
      <c r="A16172">
        <v>16171</v>
      </c>
      <c r="B16172" t="s">
        <v>53553</v>
      </c>
      <c r="C16172" t="s">
        <v>53554</v>
      </c>
      <c r="D16172" t="s">
        <v>53555</v>
      </c>
      <c r="E16172" t="s">
        <v>631</v>
      </c>
      <c r="F16172" t="s">
        <v>4302</v>
      </c>
      <c r="G16172" t="s">
        <v>51473</v>
      </c>
      <c r="H16172" t="s">
        <v>29</v>
      </c>
      <c r="I16172" t="s">
        <v>109400</v>
      </c>
      <c r="J16172" t="s">
        <v>109401</v>
      </c>
      <c r="M16172" t="s">
        <v>97459</v>
      </c>
      <c r="N16172" t="s">
        <v>96388</v>
      </c>
      <c r="O16172" t="s">
        <v>97297</v>
      </c>
      <c r="P16172" t="s">
        <v>53557</v>
      </c>
      <c r="Q16172" t="s">
        <v>53557</v>
      </c>
      <c r="R16172" t="s">
        <v>5584</v>
      </c>
      <c r="S16172" t="s">
        <v>37</v>
      </c>
      <c r="T16172" t="s">
        <v>1278</v>
      </c>
      <c r="U16172" t="s">
        <v>5586</v>
      </c>
      <c r="V16172" t="s">
        <v>5587</v>
      </c>
      <c r="W16172" t="s">
        <v>2614</v>
      </c>
    </row>
    <row r="16173" spans="1:23" x14ac:dyDescent="0.25">
      <c r="A16173">
        <v>16172</v>
      </c>
      <c r="B16173" t="s">
        <v>109402</v>
      </c>
      <c r="C16173" t="s">
        <v>109403</v>
      </c>
      <c r="E16173" t="s">
        <v>977</v>
      </c>
      <c r="F16173" t="s">
        <v>638</v>
      </c>
      <c r="G16173" t="s">
        <v>109404</v>
      </c>
      <c r="H16173" t="s">
        <v>29</v>
      </c>
      <c r="I16173" t="s">
        <v>109405</v>
      </c>
      <c r="J16173" t="s">
        <v>109406</v>
      </c>
      <c r="M16173" t="s">
        <v>98091</v>
      </c>
      <c r="N16173" t="s">
        <v>96388</v>
      </c>
      <c r="O16173" t="s">
        <v>97297</v>
      </c>
      <c r="R16173" t="s">
        <v>120200</v>
      </c>
      <c r="U16173" t="s">
        <v>120209</v>
      </c>
      <c r="V16173" t="s">
        <v>13807</v>
      </c>
      <c r="W16173" t="s">
        <v>3688</v>
      </c>
    </row>
    <row r="16174" spans="1:23" x14ac:dyDescent="0.25">
      <c r="A16174">
        <v>16173</v>
      </c>
      <c r="B16174" t="s">
        <v>7569</v>
      </c>
      <c r="C16174" t="s">
        <v>7570</v>
      </c>
      <c r="D16174" t="s">
        <v>7571</v>
      </c>
      <c r="E16174" t="s">
        <v>7225</v>
      </c>
      <c r="F16174" t="s">
        <v>4302</v>
      </c>
      <c r="G16174" t="s">
        <v>100686</v>
      </c>
      <c r="H16174" t="s">
        <v>29</v>
      </c>
      <c r="I16174" t="s">
        <v>109407</v>
      </c>
      <c r="J16174" t="s">
        <v>109408</v>
      </c>
      <c r="M16174" t="s">
        <v>98656</v>
      </c>
      <c r="N16174" t="s">
        <v>96388</v>
      </c>
      <c r="O16174" t="s">
        <v>97297</v>
      </c>
      <c r="P16174" t="s">
        <v>7574</v>
      </c>
      <c r="Q16174" t="s">
        <v>7574</v>
      </c>
      <c r="R16174" t="s">
        <v>7575</v>
      </c>
      <c r="S16174" t="s">
        <v>37</v>
      </c>
      <c r="T16174" t="s">
        <v>7576</v>
      </c>
      <c r="U16174" t="s">
        <v>7577</v>
      </c>
      <c r="V16174" t="s">
        <v>2790</v>
      </c>
      <c r="W16174" t="s">
        <v>2614</v>
      </c>
    </row>
    <row r="16175" spans="1:23" x14ac:dyDescent="0.25">
      <c r="A16175">
        <v>16174</v>
      </c>
      <c r="B16175" t="s">
        <v>57365</v>
      </c>
      <c r="C16175" t="s">
        <v>57366</v>
      </c>
      <c r="D16175" t="s">
        <v>57367</v>
      </c>
      <c r="E16175" t="s">
        <v>467</v>
      </c>
      <c r="F16175" t="s">
        <v>4302</v>
      </c>
      <c r="G16175" t="s">
        <v>51473</v>
      </c>
      <c r="H16175" t="s">
        <v>29</v>
      </c>
      <c r="I16175" t="s">
        <v>109409</v>
      </c>
      <c r="J16175" t="s">
        <v>109410</v>
      </c>
      <c r="M16175" t="s">
        <v>97350</v>
      </c>
      <c r="N16175" t="s">
        <v>96388</v>
      </c>
      <c r="O16175" t="s">
        <v>97297</v>
      </c>
      <c r="P16175" t="s">
        <v>57369</v>
      </c>
      <c r="Q16175" t="s">
        <v>57369</v>
      </c>
      <c r="R16175" t="s">
        <v>57169</v>
      </c>
      <c r="S16175" t="s">
        <v>37</v>
      </c>
      <c r="T16175" t="s">
        <v>19783</v>
      </c>
      <c r="U16175" t="s">
        <v>29704</v>
      </c>
      <c r="V16175" t="s">
        <v>3555</v>
      </c>
      <c r="W16175" t="s">
        <v>127</v>
      </c>
    </row>
    <row r="16176" spans="1:23" x14ac:dyDescent="0.25">
      <c r="A16176">
        <v>16175</v>
      </c>
      <c r="B16176" t="s">
        <v>80047</v>
      </c>
      <c r="C16176" t="s">
        <v>80048</v>
      </c>
      <c r="D16176" t="s">
        <v>80049</v>
      </c>
      <c r="E16176" t="s">
        <v>834</v>
      </c>
      <c r="F16176" t="s">
        <v>638</v>
      </c>
      <c r="G16176" t="s">
        <v>69191</v>
      </c>
      <c r="H16176" t="s">
        <v>29</v>
      </c>
      <c r="I16176" t="s">
        <v>109411</v>
      </c>
      <c r="J16176" t="s">
        <v>109412</v>
      </c>
      <c r="M16176" t="s">
        <v>104110</v>
      </c>
      <c r="N16176" t="s">
        <v>96388</v>
      </c>
      <c r="O16176" t="s">
        <v>97297</v>
      </c>
      <c r="P16176" t="s">
        <v>80052</v>
      </c>
      <c r="Q16176" t="s">
        <v>80052</v>
      </c>
      <c r="R16176" t="s">
        <v>7732</v>
      </c>
      <c r="S16176" t="s">
        <v>37</v>
      </c>
      <c r="T16176" t="s">
        <v>58146</v>
      </c>
      <c r="U16176" t="s">
        <v>7729</v>
      </c>
      <c r="V16176" t="s">
        <v>2614</v>
      </c>
      <c r="W16176" t="s">
        <v>2614</v>
      </c>
    </row>
    <row r="16177" spans="1:23" x14ac:dyDescent="0.25">
      <c r="A16177">
        <v>16176</v>
      </c>
      <c r="B16177" t="s">
        <v>109413</v>
      </c>
      <c r="C16177" t="s">
        <v>109414</v>
      </c>
      <c r="E16177" t="s">
        <v>270</v>
      </c>
      <c r="F16177" t="s">
        <v>250</v>
      </c>
      <c r="G16177" t="s">
        <v>109415</v>
      </c>
      <c r="H16177" t="s">
        <v>29</v>
      </c>
      <c r="I16177" t="s">
        <v>109416</v>
      </c>
      <c r="J16177" t="s">
        <v>109417</v>
      </c>
      <c r="K16177" t="s">
        <v>104815</v>
      </c>
      <c r="M16177" t="s">
        <v>102272</v>
      </c>
      <c r="N16177" t="s">
        <v>96388</v>
      </c>
      <c r="O16177" t="s">
        <v>97297</v>
      </c>
      <c r="R16177" t="s">
        <v>120736</v>
      </c>
      <c r="U16177" t="s">
        <v>120737</v>
      </c>
      <c r="V16177" t="s">
        <v>100980</v>
      </c>
      <c r="W16177" t="s">
        <v>1261</v>
      </c>
    </row>
    <row r="16178" spans="1:23" x14ac:dyDescent="0.25">
      <c r="A16178">
        <v>16177</v>
      </c>
      <c r="B16178" t="s">
        <v>109418</v>
      </c>
      <c r="C16178" t="s">
        <v>72223</v>
      </c>
      <c r="D16178" t="s">
        <v>72224</v>
      </c>
      <c r="E16178" t="s">
        <v>1027</v>
      </c>
      <c r="F16178" t="s">
        <v>638</v>
      </c>
      <c r="G16178" t="s">
        <v>69191</v>
      </c>
      <c r="H16178" t="s">
        <v>29</v>
      </c>
      <c r="I16178" t="s">
        <v>109419</v>
      </c>
      <c r="J16178" t="s">
        <v>109420</v>
      </c>
      <c r="M16178" t="s">
        <v>97632</v>
      </c>
      <c r="N16178" t="s">
        <v>96388</v>
      </c>
      <c r="O16178" t="s">
        <v>97297</v>
      </c>
      <c r="P16178" t="s">
        <v>72226</v>
      </c>
      <c r="Q16178" t="s">
        <v>72226</v>
      </c>
      <c r="R16178" t="s">
        <v>72227</v>
      </c>
      <c r="S16178" t="s">
        <v>37</v>
      </c>
      <c r="T16178" t="s">
        <v>4607</v>
      </c>
      <c r="U16178" t="s">
        <v>72228</v>
      </c>
      <c r="V16178" t="s">
        <v>7863</v>
      </c>
      <c r="W16178" t="s">
        <v>2614</v>
      </c>
    </row>
    <row r="16179" spans="1:23" x14ac:dyDescent="0.25">
      <c r="A16179">
        <v>16178</v>
      </c>
      <c r="B16179" t="s">
        <v>40828</v>
      </c>
      <c r="C16179" t="s">
        <v>40829</v>
      </c>
      <c r="D16179" t="s">
        <v>40830</v>
      </c>
      <c r="E16179" t="s">
        <v>538</v>
      </c>
      <c r="F16179" t="s">
        <v>4302</v>
      </c>
      <c r="G16179" t="s">
        <v>37707</v>
      </c>
      <c r="H16179" t="s">
        <v>29</v>
      </c>
      <c r="I16179" t="s">
        <v>109421</v>
      </c>
      <c r="J16179" t="s">
        <v>109422</v>
      </c>
      <c r="M16179" t="s">
        <v>109423</v>
      </c>
      <c r="N16179" t="s">
        <v>96388</v>
      </c>
      <c r="O16179" t="s">
        <v>97297</v>
      </c>
      <c r="P16179" t="s">
        <v>40833</v>
      </c>
      <c r="Q16179" t="s">
        <v>40833</v>
      </c>
      <c r="R16179" t="s">
        <v>2788</v>
      </c>
      <c r="S16179" t="s">
        <v>37</v>
      </c>
      <c r="T16179" t="s">
        <v>1083</v>
      </c>
      <c r="U16179" t="s">
        <v>2789</v>
      </c>
      <c r="V16179" t="s">
        <v>2790</v>
      </c>
      <c r="W16179" t="s">
        <v>2614</v>
      </c>
    </row>
    <row r="16180" spans="1:23" x14ac:dyDescent="0.25">
      <c r="A16180">
        <v>16179</v>
      </c>
      <c r="B16180" t="s">
        <v>109424</v>
      </c>
      <c r="C16180" t="s">
        <v>109425</v>
      </c>
      <c r="E16180" t="s">
        <v>14777</v>
      </c>
      <c r="F16180" t="s">
        <v>14804</v>
      </c>
      <c r="G16180" t="s">
        <v>34419</v>
      </c>
      <c r="H16180" t="s">
        <v>29</v>
      </c>
      <c r="I16180" t="s">
        <v>109426</v>
      </c>
      <c r="J16180" t="s">
        <v>109427</v>
      </c>
      <c r="M16180" t="s">
        <v>97562</v>
      </c>
      <c r="N16180" t="s">
        <v>96388</v>
      </c>
      <c r="O16180" t="s">
        <v>97297</v>
      </c>
      <c r="P16180" t="s">
        <v>109428</v>
      </c>
      <c r="Q16180" t="s">
        <v>109428</v>
      </c>
      <c r="R16180" t="s">
        <v>109429</v>
      </c>
      <c r="S16180" t="s">
        <v>100</v>
      </c>
      <c r="T16180" t="s">
        <v>109430</v>
      </c>
      <c r="U16180" t="s">
        <v>36064</v>
      </c>
      <c r="V16180" t="s">
        <v>2613</v>
      </c>
      <c r="W16180" t="s">
        <v>2614</v>
      </c>
    </row>
    <row r="16181" spans="1:23" x14ac:dyDescent="0.25">
      <c r="A16181">
        <v>16180</v>
      </c>
      <c r="B16181" t="s">
        <v>35536</v>
      </c>
      <c r="C16181" t="s">
        <v>35537</v>
      </c>
      <c r="D16181" t="s">
        <v>35538</v>
      </c>
      <c r="E16181" t="s">
        <v>713</v>
      </c>
      <c r="F16181" t="s">
        <v>638</v>
      </c>
      <c r="G16181" t="s">
        <v>34419</v>
      </c>
      <c r="H16181" t="s">
        <v>29</v>
      </c>
      <c r="I16181" t="s">
        <v>109431</v>
      </c>
      <c r="J16181" t="s">
        <v>109432</v>
      </c>
      <c r="M16181" t="s">
        <v>4983</v>
      </c>
      <c r="N16181" t="s">
        <v>96388</v>
      </c>
      <c r="O16181" t="s">
        <v>97297</v>
      </c>
      <c r="P16181" t="s">
        <v>35541</v>
      </c>
      <c r="Q16181" t="s">
        <v>35541</v>
      </c>
      <c r="R16181" t="s">
        <v>5624</v>
      </c>
      <c r="S16181" t="s">
        <v>37</v>
      </c>
      <c r="T16181" t="s">
        <v>1320</v>
      </c>
      <c r="U16181" t="s">
        <v>5625</v>
      </c>
      <c r="V16181" t="s">
        <v>2790</v>
      </c>
      <c r="W16181" t="s">
        <v>2614</v>
      </c>
    </row>
    <row r="16182" spans="1:23" x14ac:dyDescent="0.25">
      <c r="A16182">
        <v>16181</v>
      </c>
      <c r="B16182" t="s">
        <v>80088</v>
      </c>
      <c r="C16182" t="s">
        <v>80089</v>
      </c>
      <c r="D16182" t="s">
        <v>80090</v>
      </c>
      <c r="E16182" t="s">
        <v>1014</v>
      </c>
      <c r="F16182" t="s">
        <v>638</v>
      </c>
      <c r="G16182" t="s">
        <v>69191</v>
      </c>
      <c r="H16182" t="s">
        <v>29</v>
      </c>
      <c r="I16182" t="s">
        <v>109433</v>
      </c>
      <c r="J16182" t="s">
        <v>109434</v>
      </c>
      <c r="M16182" t="s">
        <v>107441</v>
      </c>
      <c r="N16182" t="s">
        <v>96388</v>
      </c>
      <c r="O16182" t="s">
        <v>97297</v>
      </c>
      <c r="P16182" t="s">
        <v>80093</v>
      </c>
      <c r="Q16182" t="s">
        <v>80093</v>
      </c>
      <c r="R16182" t="s">
        <v>45079</v>
      </c>
      <c r="S16182" t="s">
        <v>37</v>
      </c>
      <c r="T16182" t="s">
        <v>1460</v>
      </c>
      <c r="U16182" t="s">
        <v>45080</v>
      </c>
      <c r="V16182" t="s">
        <v>2614</v>
      </c>
      <c r="W16182" t="s">
        <v>2614</v>
      </c>
    </row>
    <row r="16183" spans="1:23" x14ac:dyDescent="0.25">
      <c r="A16183">
        <v>16182</v>
      </c>
      <c r="B16183" t="s">
        <v>39057</v>
      </c>
      <c r="C16183" t="s">
        <v>39058</v>
      </c>
      <c r="D16183" t="s">
        <v>39059</v>
      </c>
      <c r="E16183" t="s">
        <v>992</v>
      </c>
      <c r="F16183" t="s">
        <v>638</v>
      </c>
      <c r="G16183" t="s">
        <v>97750</v>
      </c>
      <c r="H16183" t="s">
        <v>29</v>
      </c>
      <c r="I16183" t="s">
        <v>109435</v>
      </c>
      <c r="J16183" t="s">
        <v>109436</v>
      </c>
      <c r="M16183" t="s">
        <v>99916</v>
      </c>
      <c r="N16183" t="s">
        <v>96388</v>
      </c>
      <c r="O16183" t="s">
        <v>97297</v>
      </c>
      <c r="P16183" t="s">
        <v>39063</v>
      </c>
      <c r="Q16183" t="s">
        <v>39063</v>
      </c>
      <c r="R16183" t="s">
        <v>39064</v>
      </c>
      <c r="S16183" t="s">
        <v>37</v>
      </c>
      <c r="T16183" t="s">
        <v>39065</v>
      </c>
      <c r="U16183" t="s">
        <v>39066</v>
      </c>
      <c r="V16183" t="s">
        <v>2613</v>
      </c>
      <c r="W16183" t="s">
        <v>2614</v>
      </c>
    </row>
    <row r="16184" spans="1:23" x14ac:dyDescent="0.25">
      <c r="A16184">
        <v>16183</v>
      </c>
      <c r="B16184" t="s">
        <v>109437</v>
      </c>
      <c r="C16184" t="s">
        <v>109438</v>
      </c>
      <c r="E16184" t="s">
        <v>15190</v>
      </c>
      <c r="F16184" t="s">
        <v>59</v>
      </c>
      <c r="G16184" t="s">
        <v>109439</v>
      </c>
      <c r="H16184" t="s">
        <v>29</v>
      </c>
      <c r="I16184" t="s">
        <v>109440</v>
      </c>
      <c r="J16184" t="s">
        <v>109441</v>
      </c>
      <c r="K16184" t="s">
        <v>99020</v>
      </c>
      <c r="M16184" t="s">
        <v>98914</v>
      </c>
      <c r="N16184" t="s">
        <v>96388</v>
      </c>
      <c r="O16184" t="s">
        <v>97297</v>
      </c>
      <c r="R16184" t="s">
        <v>120690</v>
      </c>
      <c r="U16184" t="s">
        <v>120691</v>
      </c>
      <c r="V16184" t="s">
        <v>4950</v>
      </c>
      <c r="W16184" t="s">
        <v>2614</v>
      </c>
    </row>
    <row r="16185" spans="1:23" x14ac:dyDescent="0.25">
      <c r="A16185">
        <v>16184</v>
      </c>
      <c r="B16185" t="s">
        <v>109442</v>
      </c>
      <c r="C16185" t="s">
        <v>38366</v>
      </c>
      <c r="D16185" t="s">
        <v>38367</v>
      </c>
      <c r="E16185" t="s">
        <v>292</v>
      </c>
      <c r="F16185" t="s">
        <v>1927</v>
      </c>
      <c r="G16185" t="s">
        <v>99894</v>
      </c>
      <c r="H16185" t="s">
        <v>29</v>
      </c>
      <c r="I16185" t="s">
        <v>109443</v>
      </c>
      <c r="J16185" t="s">
        <v>109444</v>
      </c>
      <c r="K16185" t="s">
        <v>97329</v>
      </c>
      <c r="M16185" t="s">
        <v>99897</v>
      </c>
      <c r="N16185" t="s">
        <v>96388</v>
      </c>
      <c r="O16185" t="s">
        <v>97297</v>
      </c>
      <c r="P16185" t="s">
        <v>38371</v>
      </c>
      <c r="Q16185" t="s">
        <v>38371</v>
      </c>
      <c r="R16185" t="s">
        <v>38372</v>
      </c>
      <c r="S16185" t="s">
        <v>37</v>
      </c>
      <c r="T16185" t="s">
        <v>1083</v>
      </c>
      <c r="U16185" t="s">
        <v>38373</v>
      </c>
      <c r="V16185" t="s">
        <v>6376</v>
      </c>
      <c r="W16185" t="s">
        <v>2614</v>
      </c>
    </row>
    <row r="16186" spans="1:23" x14ac:dyDescent="0.25">
      <c r="A16186">
        <v>16185</v>
      </c>
      <c r="B16186" t="s">
        <v>109445</v>
      </c>
      <c r="C16186" t="s">
        <v>109446</v>
      </c>
      <c r="E16186" t="s">
        <v>839</v>
      </c>
      <c r="F16186" t="s">
        <v>43</v>
      </c>
      <c r="G16186" t="s">
        <v>4844</v>
      </c>
      <c r="H16186" t="s">
        <v>29</v>
      </c>
      <c r="I16186" t="s">
        <v>109447</v>
      </c>
      <c r="J16186" t="s">
        <v>109448</v>
      </c>
      <c r="M16186" t="s">
        <v>98308</v>
      </c>
      <c r="N16186" t="s">
        <v>96388</v>
      </c>
      <c r="O16186" t="s">
        <v>97297</v>
      </c>
      <c r="R16186" t="s">
        <v>4981</v>
      </c>
      <c r="U16186" t="s">
        <v>5404</v>
      </c>
      <c r="V16186" t="s">
        <v>4950</v>
      </c>
      <c r="W16186" t="s">
        <v>2614</v>
      </c>
    </row>
    <row r="16187" spans="1:23" x14ac:dyDescent="0.25">
      <c r="A16187">
        <v>16186</v>
      </c>
      <c r="B16187" t="s">
        <v>5734</v>
      </c>
      <c r="C16187" t="s">
        <v>5735</v>
      </c>
      <c r="D16187" t="s">
        <v>5736</v>
      </c>
      <c r="E16187" t="s">
        <v>609</v>
      </c>
      <c r="F16187" t="s">
        <v>638</v>
      </c>
      <c r="G16187" t="s">
        <v>4844</v>
      </c>
      <c r="H16187" t="s">
        <v>29</v>
      </c>
      <c r="I16187" t="s">
        <v>109449</v>
      </c>
      <c r="J16187" t="s">
        <v>109450</v>
      </c>
      <c r="M16187" t="s">
        <v>98308</v>
      </c>
      <c r="N16187" t="s">
        <v>96388</v>
      </c>
      <c r="O16187" t="s">
        <v>97297</v>
      </c>
      <c r="P16187" t="s">
        <v>5738</v>
      </c>
      <c r="Q16187" t="s">
        <v>5738</v>
      </c>
      <c r="R16187" t="s">
        <v>5452</v>
      </c>
      <c r="S16187" t="s">
        <v>37</v>
      </c>
      <c r="T16187" t="s">
        <v>5739</v>
      </c>
      <c r="U16187" t="s">
        <v>5453</v>
      </c>
      <c r="V16187" t="s">
        <v>2790</v>
      </c>
      <c r="W16187" t="s">
        <v>2614</v>
      </c>
    </row>
    <row r="16188" spans="1:23" x14ac:dyDescent="0.25">
      <c r="A16188">
        <v>16187</v>
      </c>
      <c r="B16188" t="s">
        <v>72249</v>
      </c>
      <c r="C16188" t="s">
        <v>72250</v>
      </c>
      <c r="D16188" t="s">
        <v>72251</v>
      </c>
      <c r="E16188" t="s">
        <v>15198</v>
      </c>
      <c r="F16188" t="s">
        <v>638</v>
      </c>
      <c r="G16188" t="s">
        <v>69191</v>
      </c>
      <c r="H16188" t="s">
        <v>29</v>
      </c>
      <c r="I16188" t="s">
        <v>109451</v>
      </c>
      <c r="J16188" t="s">
        <v>109452</v>
      </c>
      <c r="M16188" t="s">
        <v>109453</v>
      </c>
      <c r="N16188" t="s">
        <v>96388</v>
      </c>
      <c r="O16188" t="s">
        <v>97297</v>
      </c>
      <c r="P16188" t="s">
        <v>72253</v>
      </c>
      <c r="Q16188" t="s">
        <v>72253</v>
      </c>
      <c r="R16188" t="s">
        <v>5660</v>
      </c>
      <c r="S16188" t="s">
        <v>37</v>
      </c>
      <c r="T16188" t="s">
        <v>3507</v>
      </c>
      <c r="U16188" t="s">
        <v>5661</v>
      </c>
      <c r="V16188" t="s">
        <v>2790</v>
      </c>
      <c r="W16188" t="s">
        <v>2614</v>
      </c>
    </row>
    <row r="16189" spans="1:23" x14ac:dyDescent="0.25">
      <c r="A16189">
        <v>16188</v>
      </c>
      <c r="B16189" t="s">
        <v>109454</v>
      </c>
      <c r="C16189" t="s">
        <v>42483</v>
      </c>
      <c r="D16189" t="s">
        <v>42484</v>
      </c>
      <c r="E16189" t="s">
        <v>14877</v>
      </c>
      <c r="F16189" t="s">
        <v>638</v>
      </c>
      <c r="G16189" t="s">
        <v>42485</v>
      </c>
      <c r="H16189" t="s">
        <v>29</v>
      </c>
      <c r="I16189" t="s">
        <v>109455</v>
      </c>
      <c r="J16189" t="s">
        <v>109456</v>
      </c>
      <c r="M16189" t="s">
        <v>97962</v>
      </c>
      <c r="N16189" t="s">
        <v>96388</v>
      </c>
      <c r="O16189" t="s">
        <v>97297</v>
      </c>
      <c r="P16189" t="s">
        <v>42488</v>
      </c>
      <c r="Q16189" t="s">
        <v>42488</v>
      </c>
      <c r="R16189" t="s">
        <v>4981</v>
      </c>
      <c r="S16189" t="s">
        <v>37</v>
      </c>
      <c r="T16189" t="s">
        <v>42489</v>
      </c>
      <c r="U16189" t="s">
        <v>4983</v>
      </c>
      <c r="V16189" t="s">
        <v>4950</v>
      </c>
      <c r="W16189" t="s">
        <v>2614</v>
      </c>
    </row>
    <row r="16190" spans="1:23" x14ac:dyDescent="0.25">
      <c r="A16190">
        <v>16189</v>
      </c>
      <c r="B16190" t="s">
        <v>109457</v>
      </c>
      <c r="C16190" t="s">
        <v>109458</v>
      </c>
      <c r="E16190" t="s">
        <v>15190</v>
      </c>
      <c r="F16190" t="s">
        <v>637</v>
      </c>
      <c r="G16190" t="s">
        <v>98608</v>
      </c>
      <c r="H16190" t="s">
        <v>29</v>
      </c>
      <c r="I16190" t="s">
        <v>109459</v>
      </c>
      <c r="J16190" t="s">
        <v>109460</v>
      </c>
      <c r="M16190" t="s">
        <v>98611</v>
      </c>
      <c r="N16190" t="s">
        <v>96388</v>
      </c>
      <c r="O16190" t="s">
        <v>97297</v>
      </c>
      <c r="R16190" t="s">
        <v>120690</v>
      </c>
      <c r="U16190" t="s">
        <v>120691</v>
      </c>
      <c r="V16190" t="s">
        <v>4950</v>
      </c>
      <c r="W16190" t="s">
        <v>2614</v>
      </c>
    </row>
    <row r="16191" spans="1:23" x14ac:dyDescent="0.25">
      <c r="A16191">
        <v>16190</v>
      </c>
      <c r="B16191" t="s">
        <v>40812</v>
      </c>
      <c r="C16191" t="s">
        <v>40813</v>
      </c>
      <c r="D16191" t="s">
        <v>40814</v>
      </c>
      <c r="E16191" t="s">
        <v>977</v>
      </c>
      <c r="F16191" t="s">
        <v>4302</v>
      </c>
      <c r="G16191" t="s">
        <v>37545</v>
      </c>
      <c r="H16191" t="s">
        <v>29</v>
      </c>
      <c r="I16191" t="s">
        <v>109461</v>
      </c>
      <c r="J16191" t="s">
        <v>109462</v>
      </c>
      <c r="M16191" t="s">
        <v>98478</v>
      </c>
      <c r="N16191" t="s">
        <v>96388</v>
      </c>
      <c r="O16191" t="s">
        <v>97297</v>
      </c>
      <c r="P16191" t="s">
        <v>40817</v>
      </c>
      <c r="Q16191" t="s">
        <v>40817</v>
      </c>
      <c r="R16191" t="s">
        <v>5207</v>
      </c>
      <c r="S16191" t="s">
        <v>37</v>
      </c>
      <c r="T16191" t="s">
        <v>39186</v>
      </c>
      <c r="U16191" t="s">
        <v>5205</v>
      </c>
      <c r="V16191" t="s">
        <v>4950</v>
      </c>
      <c r="W16191" t="s">
        <v>2614</v>
      </c>
    </row>
    <row r="16192" spans="1:23" x14ac:dyDescent="0.25">
      <c r="A16192">
        <v>16191</v>
      </c>
      <c r="B16192" t="s">
        <v>40812</v>
      </c>
      <c r="C16192" t="s">
        <v>40813</v>
      </c>
      <c r="D16192" t="s">
        <v>40814</v>
      </c>
      <c r="E16192" t="s">
        <v>14350</v>
      </c>
      <c r="F16192" t="s">
        <v>2383</v>
      </c>
      <c r="G16192" t="s">
        <v>37545</v>
      </c>
      <c r="H16192" t="s">
        <v>29</v>
      </c>
      <c r="I16192" t="s">
        <v>109461</v>
      </c>
      <c r="J16192" t="s">
        <v>109462</v>
      </c>
      <c r="M16192" t="s">
        <v>98478</v>
      </c>
      <c r="N16192" t="s">
        <v>96388</v>
      </c>
      <c r="O16192" t="s">
        <v>97297</v>
      </c>
      <c r="P16192" t="s">
        <v>40817</v>
      </c>
      <c r="Q16192" t="s">
        <v>40817</v>
      </c>
      <c r="R16192" t="s">
        <v>5207</v>
      </c>
      <c r="S16192" t="s">
        <v>37</v>
      </c>
      <c r="T16192" t="s">
        <v>39186</v>
      </c>
      <c r="U16192" t="s">
        <v>5205</v>
      </c>
      <c r="V16192" t="s">
        <v>4950</v>
      </c>
      <c r="W16192" t="s">
        <v>2614</v>
      </c>
    </row>
    <row r="16193" spans="1:23" x14ac:dyDescent="0.25">
      <c r="A16193">
        <v>16192</v>
      </c>
      <c r="B16193" t="s">
        <v>39068</v>
      </c>
      <c r="C16193" t="s">
        <v>39069</v>
      </c>
      <c r="D16193" t="s">
        <v>109463</v>
      </c>
      <c r="E16193" t="s">
        <v>15198</v>
      </c>
      <c r="F16193" t="s">
        <v>4302</v>
      </c>
      <c r="G16193" t="s">
        <v>38105</v>
      </c>
      <c r="H16193" t="s">
        <v>29</v>
      </c>
      <c r="I16193" t="s">
        <v>109464</v>
      </c>
      <c r="J16193" t="s">
        <v>109465</v>
      </c>
      <c r="M16193" t="s">
        <v>4983</v>
      </c>
      <c r="N16193" t="s">
        <v>96388</v>
      </c>
      <c r="O16193" t="s">
        <v>97297</v>
      </c>
      <c r="P16193" t="s">
        <v>39073</v>
      </c>
      <c r="Q16193" t="s">
        <v>39073</v>
      </c>
      <c r="R16193" t="s">
        <v>7118</v>
      </c>
      <c r="S16193" t="s">
        <v>37</v>
      </c>
      <c r="T16193" t="s">
        <v>39074</v>
      </c>
      <c r="U16193" t="s">
        <v>7119</v>
      </c>
      <c r="V16193" t="s">
        <v>2790</v>
      </c>
      <c r="W16193" t="s">
        <v>2614</v>
      </c>
    </row>
    <row r="16194" spans="1:23" x14ac:dyDescent="0.25">
      <c r="A16194">
        <v>16193</v>
      </c>
      <c r="B16194" t="s">
        <v>109466</v>
      </c>
      <c r="C16194" t="s">
        <v>109467</v>
      </c>
      <c r="D16194" t="s">
        <v>109468</v>
      </c>
      <c r="E16194" t="s">
        <v>14631</v>
      </c>
      <c r="F16194" t="s">
        <v>14648</v>
      </c>
      <c r="G16194" t="s">
        <v>34419</v>
      </c>
      <c r="H16194" t="s">
        <v>29</v>
      </c>
      <c r="I16194" t="s">
        <v>109469</v>
      </c>
      <c r="J16194" t="s">
        <v>109470</v>
      </c>
      <c r="M16194" t="s">
        <v>97568</v>
      </c>
      <c r="N16194" t="s">
        <v>96388</v>
      </c>
      <c r="O16194" t="s">
        <v>97297</v>
      </c>
      <c r="R16194" t="s">
        <v>4760</v>
      </c>
      <c r="U16194" t="s">
        <v>4761</v>
      </c>
      <c r="V16194" t="s">
        <v>1562</v>
      </c>
      <c r="W16194" t="s">
        <v>1563</v>
      </c>
    </row>
    <row r="16195" spans="1:23" x14ac:dyDescent="0.25">
      <c r="A16195">
        <v>16194</v>
      </c>
      <c r="B16195" t="s">
        <v>109471</v>
      </c>
      <c r="C16195" t="s">
        <v>109472</v>
      </c>
      <c r="D16195" t="s">
        <v>109473</v>
      </c>
      <c r="E16195" t="s">
        <v>2384</v>
      </c>
      <c r="F16195" t="s">
        <v>14895</v>
      </c>
      <c r="G16195" t="s">
        <v>34419</v>
      </c>
      <c r="H16195" t="s">
        <v>29</v>
      </c>
      <c r="I16195" t="s">
        <v>109474</v>
      </c>
      <c r="J16195" t="s">
        <v>109475</v>
      </c>
      <c r="M16195" t="s">
        <v>97568</v>
      </c>
      <c r="N16195" t="s">
        <v>96388</v>
      </c>
      <c r="O16195" t="s">
        <v>97297</v>
      </c>
      <c r="R16195" t="s">
        <v>4760</v>
      </c>
      <c r="U16195" t="s">
        <v>4761</v>
      </c>
      <c r="V16195" t="s">
        <v>1562</v>
      </c>
      <c r="W16195" t="s">
        <v>1563</v>
      </c>
    </row>
    <row r="16196" spans="1:23" x14ac:dyDescent="0.25">
      <c r="A16196">
        <v>16195</v>
      </c>
      <c r="B16196" t="s">
        <v>109476</v>
      </c>
      <c r="C16196" t="s">
        <v>109477</v>
      </c>
      <c r="D16196" t="s">
        <v>109478</v>
      </c>
      <c r="E16196" t="s">
        <v>118</v>
      </c>
      <c r="F16196" t="s">
        <v>1927</v>
      </c>
      <c r="H16196" t="s">
        <v>29</v>
      </c>
      <c r="I16196" t="s">
        <v>109479</v>
      </c>
      <c r="J16196" t="s">
        <v>109480</v>
      </c>
      <c r="K16196" t="s">
        <v>97329</v>
      </c>
      <c r="M16196" t="s">
        <v>97434</v>
      </c>
      <c r="N16196" t="s">
        <v>96388</v>
      </c>
      <c r="O16196" t="s">
        <v>97297</v>
      </c>
      <c r="P16196" t="s">
        <v>109481</v>
      </c>
      <c r="Q16196" t="s">
        <v>109481</v>
      </c>
      <c r="R16196" t="s">
        <v>109482</v>
      </c>
      <c r="S16196" t="s">
        <v>37</v>
      </c>
      <c r="T16196" t="s">
        <v>19099</v>
      </c>
      <c r="U16196" t="s">
        <v>109483</v>
      </c>
      <c r="V16196" t="s">
        <v>2614</v>
      </c>
      <c r="W16196" t="s">
        <v>2614</v>
      </c>
    </row>
    <row r="16197" spans="1:23" x14ac:dyDescent="0.25">
      <c r="A16197">
        <v>16196</v>
      </c>
      <c r="B16197" t="s">
        <v>109484</v>
      </c>
      <c r="C16197" t="s">
        <v>109485</v>
      </c>
      <c r="D16197" t="s">
        <v>109486</v>
      </c>
      <c r="E16197" t="s">
        <v>81</v>
      </c>
      <c r="F16197" t="s">
        <v>638</v>
      </c>
      <c r="G16197" t="s">
        <v>69191</v>
      </c>
      <c r="H16197" t="s">
        <v>29</v>
      </c>
      <c r="I16197" t="s">
        <v>109487</v>
      </c>
      <c r="J16197" t="s">
        <v>109488</v>
      </c>
      <c r="M16197" t="s">
        <v>109489</v>
      </c>
      <c r="N16197" t="s">
        <v>96388</v>
      </c>
      <c r="O16197" t="s">
        <v>97297</v>
      </c>
      <c r="P16197" t="s">
        <v>109490</v>
      </c>
      <c r="Q16197" t="s">
        <v>109490</v>
      </c>
      <c r="R16197" t="s">
        <v>109491</v>
      </c>
      <c r="S16197" t="s">
        <v>37</v>
      </c>
      <c r="T16197" t="s">
        <v>109492</v>
      </c>
      <c r="U16197" t="s">
        <v>109493</v>
      </c>
      <c r="V16197" t="s">
        <v>7632</v>
      </c>
      <c r="W16197" t="s">
        <v>90</v>
      </c>
    </row>
    <row r="16198" spans="1:23" x14ac:dyDescent="0.25">
      <c r="A16198">
        <v>16197</v>
      </c>
      <c r="B16198" t="s">
        <v>7578</v>
      </c>
      <c r="C16198" t="s">
        <v>7579</v>
      </c>
      <c r="D16198" t="s">
        <v>7580</v>
      </c>
      <c r="E16198" t="s">
        <v>14885</v>
      </c>
      <c r="F16198" t="s">
        <v>1041</v>
      </c>
      <c r="G16198" t="s">
        <v>97113</v>
      </c>
      <c r="H16198" t="s">
        <v>29</v>
      </c>
      <c r="I16198" t="s">
        <v>109494</v>
      </c>
      <c r="J16198" t="s">
        <v>109495</v>
      </c>
      <c r="M16198" t="s">
        <v>101265</v>
      </c>
      <c r="N16198" t="s">
        <v>96388</v>
      </c>
      <c r="O16198" t="s">
        <v>97297</v>
      </c>
      <c r="P16198" t="s">
        <v>7583</v>
      </c>
      <c r="Q16198" t="s">
        <v>7583</v>
      </c>
      <c r="R16198" t="s">
        <v>6639</v>
      </c>
      <c r="S16198" t="s">
        <v>37</v>
      </c>
      <c r="T16198" t="s">
        <v>7584</v>
      </c>
      <c r="U16198" t="s">
        <v>6636</v>
      </c>
      <c r="V16198" t="s">
        <v>6640</v>
      </c>
      <c r="W16198" t="s">
        <v>90</v>
      </c>
    </row>
    <row r="16199" spans="1:23" x14ac:dyDescent="0.25">
      <c r="A16199">
        <v>16198</v>
      </c>
      <c r="B16199" t="s">
        <v>109496</v>
      </c>
      <c r="C16199" t="s">
        <v>109497</v>
      </c>
      <c r="D16199" t="s">
        <v>109498</v>
      </c>
      <c r="E16199" t="s">
        <v>538</v>
      </c>
      <c r="F16199" t="s">
        <v>1927</v>
      </c>
      <c r="G16199" t="s">
        <v>108561</v>
      </c>
      <c r="H16199" t="s">
        <v>29</v>
      </c>
      <c r="I16199" t="s">
        <v>109499</v>
      </c>
      <c r="J16199" t="s">
        <v>109500</v>
      </c>
      <c r="K16199" t="s">
        <v>97329</v>
      </c>
      <c r="M16199" t="s">
        <v>108564</v>
      </c>
      <c r="N16199" t="s">
        <v>96388</v>
      </c>
      <c r="O16199" t="s">
        <v>97297</v>
      </c>
      <c r="R16199" t="s">
        <v>120599</v>
      </c>
      <c r="U16199" t="s">
        <v>120600</v>
      </c>
      <c r="V16199" t="s">
        <v>120601</v>
      </c>
      <c r="W16199" t="s">
        <v>3688</v>
      </c>
    </row>
    <row r="16200" spans="1:23" x14ac:dyDescent="0.25">
      <c r="A16200">
        <v>16199</v>
      </c>
      <c r="B16200" t="s">
        <v>109501</v>
      </c>
      <c r="C16200" t="s">
        <v>109502</v>
      </c>
      <c r="E16200" t="s">
        <v>433</v>
      </c>
      <c r="F16200" t="s">
        <v>1927</v>
      </c>
      <c r="G16200" t="s">
        <v>109503</v>
      </c>
      <c r="H16200" t="s">
        <v>29</v>
      </c>
      <c r="I16200" t="s">
        <v>109504</v>
      </c>
      <c r="J16200" t="s">
        <v>109505</v>
      </c>
      <c r="K16200" t="s">
        <v>97329</v>
      </c>
      <c r="M16200" t="s">
        <v>109506</v>
      </c>
      <c r="N16200" t="s">
        <v>96388</v>
      </c>
      <c r="O16200" t="s">
        <v>97297</v>
      </c>
      <c r="P16200" t="s">
        <v>109507</v>
      </c>
      <c r="Q16200" t="s">
        <v>109507</v>
      </c>
      <c r="R16200" t="s">
        <v>80698</v>
      </c>
      <c r="S16200" t="s">
        <v>37</v>
      </c>
      <c r="T16200" t="s">
        <v>6333</v>
      </c>
      <c r="U16200" t="s">
        <v>80700</v>
      </c>
      <c r="V16200" t="s">
        <v>2614</v>
      </c>
      <c r="W16200" t="s">
        <v>2614</v>
      </c>
    </row>
    <row r="16201" spans="1:23" x14ac:dyDescent="0.25">
      <c r="A16201">
        <v>16200</v>
      </c>
      <c r="B16201" t="s">
        <v>109508</v>
      </c>
      <c r="C16201" t="s">
        <v>109509</v>
      </c>
      <c r="D16201" t="s">
        <v>109510</v>
      </c>
      <c r="E16201" t="s">
        <v>977</v>
      </c>
      <c r="F16201" t="s">
        <v>856</v>
      </c>
      <c r="G16201" t="s">
        <v>38105</v>
      </c>
      <c r="H16201" t="s">
        <v>29</v>
      </c>
      <c r="I16201" t="s">
        <v>109511</v>
      </c>
      <c r="J16201" t="s">
        <v>109512</v>
      </c>
      <c r="M16201" t="s">
        <v>97962</v>
      </c>
      <c r="N16201" t="s">
        <v>96388</v>
      </c>
      <c r="O16201" t="s">
        <v>97297</v>
      </c>
      <c r="R16201" t="s">
        <v>4981</v>
      </c>
      <c r="U16201" t="s">
        <v>4983</v>
      </c>
      <c r="V16201" t="s">
        <v>4950</v>
      </c>
      <c r="W16201" t="s">
        <v>2614</v>
      </c>
    </row>
    <row r="16202" spans="1:23" x14ac:dyDescent="0.25">
      <c r="A16202">
        <v>16201</v>
      </c>
      <c r="B16202" t="s">
        <v>109513</v>
      </c>
      <c r="C16202" t="s">
        <v>109514</v>
      </c>
      <c r="D16202" t="s">
        <v>109515</v>
      </c>
      <c r="E16202" t="s">
        <v>270</v>
      </c>
      <c r="F16202" t="s">
        <v>477</v>
      </c>
      <c r="G16202" t="s">
        <v>109516</v>
      </c>
      <c r="H16202" t="s">
        <v>29</v>
      </c>
      <c r="I16202" t="s">
        <v>109517</v>
      </c>
      <c r="J16202" t="s">
        <v>109518</v>
      </c>
      <c r="K16202" t="s">
        <v>97329</v>
      </c>
      <c r="M16202" t="s">
        <v>97473</v>
      </c>
      <c r="N16202" t="s">
        <v>96388</v>
      </c>
      <c r="O16202" t="s">
        <v>97297</v>
      </c>
      <c r="R16202" t="s">
        <v>120692</v>
      </c>
      <c r="U16202" t="s">
        <v>120693</v>
      </c>
      <c r="V16202" t="s">
        <v>100980</v>
      </c>
      <c r="W16202" t="s">
        <v>1261</v>
      </c>
    </row>
    <row r="16203" spans="1:23" x14ac:dyDescent="0.25">
      <c r="A16203">
        <v>16202</v>
      </c>
      <c r="B16203" t="s">
        <v>109519</v>
      </c>
      <c r="C16203" t="s">
        <v>109520</v>
      </c>
      <c r="E16203" t="s">
        <v>68</v>
      </c>
      <c r="F16203" t="s">
        <v>1101</v>
      </c>
      <c r="G16203" t="s">
        <v>109516</v>
      </c>
      <c r="H16203" t="s">
        <v>29</v>
      </c>
      <c r="I16203" t="s">
        <v>109521</v>
      </c>
      <c r="J16203" t="s">
        <v>109522</v>
      </c>
      <c r="M16203" t="s">
        <v>97473</v>
      </c>
      <c r="N16203" t="s">
        <v>96388</v>
      </c>
      <c r="O16203" t="s">
        <v>97297</v>
      </c>
      <c r="R16203" t="s">
        <v>120692</v>
      </c>
      <c r="U16203" t="s">
        <v>120693</v>
      </c>
      <c r="V16203" t="s">
        <v>100980</v>
      </c>
      <c r="W16203" t="s">
        <v>1261</v>
      </c>
    </row>
    <row r="16204" spans="1:23" x14ac:dyDescent="0.25">
      <c r="A16204">
        <v>16203</v>
      </c>
      <c r="B16204" t="s">
        <v>109523</v>
      </c>
      <c r="C16204" t="s">
        <v>109524</v>
      </c>
      <c r="D16204" t="s">
        <v>109525</v>
      </c>
      <c r="E16204" t="s">
        <v>856</v>
      </c>
      <c r="F16204" t="s">
        <v>514</v>
      </c>
      <c r="G16204" t="s">
        <v>97690</v>
      </c>
      <c r="H16204" t="s">
        <v>29</v>
      </c>
      <c r="I16204" t="s">
        <v>109526</v>
      </c>
      <c r="J16204" t="s">
        <v>109527</v>
      </c>
      <c r="M16204" t="s">
        <v>109528</v>
      </c>
      <c r="N16204" t="s">
        <v>96388</v>
      </c>
      <c r="O16204" t="s">
        <v>97297</v>
      </c>
      <c r="R16204" t="s">
        <v>8624</v>
      </c>
      <c r="U16204" t="s">
        <v>3039</v>
      </c>
      <c r="V16204" t="s">
        <v>1728</v>
      </c>
      <c r="W16204" t="s">
        <v>1250</v>
      </c>
    </row>
    <row r="16205" spans="1:23" x14ac:dyDescent="0.25">
      <c r="A16205">
        <v>16204</v>
      </c>
      <c r="B16205" t="s">
        <v>35554</v>
      </c>
      <c r="C16205" t="s">
        <v>35555</v>
      </c>
      <c r="D16205" t="s">
        <v>35556</v>
      </c>
      <c r="E16205" t="s">
        <v>713</v>
      </c>
      <c r="F16205" t="s">
        <v>638</v>
      </c>
      <c r="G16205" t="s">
        <v>34419</v>
      </c>
      <c r="H16205" t="s">
        <v>29</v>
      </c>
      <c r="I16205" t="s">
        <v>109529</v>
      </c>
      <c r="J16205" t="s">
        <v>109530</v>
      </c>
      <c r="M16205" t="s">
        <v>97296</v>
      </c>
      <c r="N16205" t="s">
        <v>96388</v>
      </c>
      <c r="O16205" t="s">
        <v>97297</v>
      </c>
      <c r="P16205" t="s">
        <v>35558</v>
      </c>
      <c r="Q16205" t="s">
        <v>35558</v>
      </c>
      <c r="R16205" t="s">
        <v>5385</v>
      </c>
      <c r="S16205" t="s">
        <v>37</v>
      </c>
      <c r="T16205" t="s">
        <v>2050</v>
      </c>
      <c r="U16205" t="s">
        <v>5383</v>
      </c>
      <c r="V16205" t="s">
        <v>4950</v>
      </c>
      <c r="W16205" t="s">
        <v>2614</v>
      </c>
    </row>
    <row r="16206" spans="1:23" x14ac:dyDescent="0.25">
      <c r="A16206">
        <v>16205</v>
      </c>
      <c r="B16206" t="s">
        <v>109531</v>
      </c>
      <c r="C16206" t="s">
        <v>109532</v>
      </c>
      <c r="E16206" t="s">
        <v>14895</v>
      </c>
      <c r="F16206" t="s">
        <v>15061</v>
      </c>
      <c r="G16206" t="s">
        <v>88866</v>
      </c>
      <c r="H16206" t="s">
        <v>29</v>
      </c>
      <c r="I16206" t="s">
        <v>109533</v>
      </c>
      <c r="J16206" t="s">
        <v>109534</v>
      </c>
      <c r="M16206" t="s">
        <v>97533</v>
      </c>
      <c r="N16206" t="s">
        <v>96388</v>
      </c>
      <c r="O16206" t="s">
        <v>97297</v>
      </c>
      <c r="R16206" t="s">
        <v>10428</v>
      </c>
      <c r="U16206" t="s">
        <v>10429</v>
      </c>
      <c r="V16206" t="s">
        <v>5698</v>
      </c>
      <c r="W16206" t="s">
        <v>2614</v>
      </c>
    </row>
    <row r="16207" spans="1:23" x14ac:dyDescent="0.25">
      <c r="A16207">
        <v>16206</v>
      </c>
      <c r="B16207" t="s">
        <v>109535</v>
      </c>
      <c r="C16207" t="s">
        <v>109536</v>
      </c>
      <c r="D16207" t="s">
        <v>109537</v>
      </c>
      <c r="E16207" t="s">
        <v>14290</v>
      </c>
      <c r="F16207" t="s">
        <v>14371</v>
      </c>
      <c r="G16207" t="s">
        <v>69191</v>
      </c>
      <c r="H16207" t="s">
        <v>29</v>
      </c>
      <c r="I16207" t="s">
        <v>109538</v>
      </c>
      <c r="J16207" t="s">
        <v>109539</v>
      </c>
      <c r="M16207" t="s">
        <v>98729</v>
      </c>
      <c r="N16207" t="s">
        <v>96388</v>
      </c>
      <c r="O16207" t="s">
        <v>97297</v>
      </c>
      <c r="R16207" t="s">
        <v>120265</v>
      </c>
      <c r="U16207" t="s">
        <v>120266</v>
      </c>
      <c r="V16207" t="s">
        <v>13807</v>
      </c>
      <c r="W16207" t="s">
        <v>3688</v>
      </c>
    </row>
    <row r="16208" spans="1:23" x14ac:dyDescent="0.25">
      <c r="A16208">
        <v>16207</v>
      </c>
      <c r="B16208" t="s">
        <v>109540</v>
      </c>
      <c r="C16208" t="s">
        <v>109541</v>
      </c>
      <c r="D16208" t="s">
        <v>109542</v>
      </c>
      <c r="E16208" t="s">
        <v>14388</v>
      </c>
      <c r="F16208" t="s">
        <v>14605</v>
      </c>
      <c r="G16208" t="s">
        <v>69191</v>
      </c>
      <c r="H16208" t="s">
        <v>29</v>
      </c>
      <c r="I16208" t="s">
        <v>109543</v>
      </c>
      <c r="J16208" t="s">
        <v>109544</v>
      </c>
      <c r="M16208" t="s">
        <v>98729</v>
      </c>
      <c r="N16208" t="s">
        <v>96388</v>
      </c>
      <c r="O16208" t="s">
        <v>97297</v>
      </c>
      <c r="R16208" t="s">
        <v>120265</v>
      </c>
      <c r="U16208" t="s">
        <v>120266</v>
      </c>
      <c r="V16208" t="s">
        <v>13807</v>
      </c>
      <c r="W16208" t="s">
        <v>3688</v>
      </c>
    </row>
    <row r="16209" spans="1:23" x14ac:dyDescent="0.25">
      <c r="A16209">
        <v>16208</v>
      </c>
      <c r="B16209" t="s">
        <v>80362</v>
      </c>
      <c r="C16209" t="s">
        <v>80363</v>
      </c>
      <c r="D16209" t="s">
        <v>80364</v>
      </c>
      <c r="E16209" t="s">
        <v>813</v>
      </c>
      <c r="F16209" t="s">
        <v>638</v>
      </c>
      <c r="G16209" t="s">
        <v>69191</v>
      </c>
      <c r="H16209" t="s">
        <v>29</v>
      </c>
      <c r="I16209" t="s">
        <v>109545</v>
      </c>
      <c r="J16209" t="s">
        <v>109546</v>
      </c>
      <c r="M16209" t="s">
        <v>97317</v>
      </c>
      <c r="N16209" t="s">
        <v>96388</v>
      </c>
      <c r="O16209" t="s">
        <v>97297</v>
      </c>
      <c r="P16209" t="s">
        <v>80367</v>
      </c>
      <c r="Q16209" t="s">
        <v>80367</v>
      </c>
      <c r="R16209" t="s">
        <v>74952</v>
      </c>
      <c r="S16209" t="s">
        <v>37</v>
      </c>
      <c r="T16209" t="s">
        <v>3373</v>
      </c>
      <c r="U16209" t="s">
        <v>74949</v>
      </c>
      <c r="V16209" t="s">
        <v>4950</v>
      </c>
      <c r="W16209" t="s">
        <v>2614</v>
      </c>
    </row>
    <row r="16210" spans="1:23" x14ac:dyDescent="0.25">
      <c r="A16210">
        <v>16209</v>
      </c>
      <c r="B16210" t="s">
        <v>109547</v>
      </c>
      <c r="C16210" t="s">
        <v>109548</v>
      </c>
      <c r="D16210" t="s">
        <v>109549</v>
      </c>
      <c r="E16210" t="s">
        <v>14852</v>
      </c>
      <c r="F16210" t="s">
        <v>14852</v>
      </c>
      <c r="G16210" t="s">
        <v>98368</v>
      </c>
      <c r="H16210" t="s">
        <v>29</v>
      </c>
      <c r="I16210" t="s">
        <v>109550</v>
      </c>
      <c r="J16210" t="s">
        <v>109551</v>
      </c>
      <c r="K16210" t="s">
        <v>97329</v>
      </c>
      <c r="M16210" t="s">
        <v>98371</v>
      </c>
      <c r="N16210" t="s">
        <v>96388</v>
      </c>
      <c r="O16210" t="s">
        <v>97297</v>
      </c>
      <c r="R16210" t="s">
        <v>3027</v>
      </c>
      <c r="U16210" t="s">
        <v>3024</v>
      </c>
      <c r="V16210" t="s">
        <v>2614</v>
      </c>
      <c r="W16210" t="s">
        <v>2614</v>
      </c>
    </row>
    <row r="16211" spans="1:23" x14ac:dyDescent="0.25">
      <c r="A16211">
        <v>16210</v>
      </c>
      <c r="B16211" t="s">
        <v>109547</v>
      </c>
      <c r="C16211" t="s">
        <v>109548</v>
      </c>
      <c r="D16211" t="s">
        <v>109549</v>
      </c>
      <c r="E16211" t="s">
        <v>2798</v>
      </c>
      <c r="F16211" t="s">
        <v>14845</v>
      </c>
      <c r="G16211" t="s">
        <v>98368</v>
      </c>
      <c r="H16211" t="s">
        <v>29</v>
      </c>
      <c r="I16211" t="s">
        <v>109550</v>
      </c>
      <c r="J16211" t="s">
        <v>109551</v>
      </c>
      <c r="K16211" t="s">
        <v>97329</v>
      </c>
      <c r="M16211" t="s">
        <v>98371</v>
      </c>
      <c r="N16211" t="s">
        <v>96388</v>
      </c>
      <c r="O16211" t="s">
        <v>97297</v>
      </c>
      <c r="R16211" t="s">
        <v>3027</v>
      </c>
      <c r="U16211" t="s">
        <v>3024</v>
      </c>
      <c r="V16211" t="s">
        <v>2614</v>
      </c>
      <c r="W16211" t="s">
        <v>2614</v>
      </c>
    </row>
    <row r="16212" spans="1:23" x14ac:dyDescent="0.25">
      <c r="A16212">
        <v>16211</v>
      </c>
      <c r="B16212" t="s">
        <v>2252</v>
      </c>
      <c r="C16212" t="s">
        <v>2253</v>
      </c>
      <c r="D16212" t="s">
        <v>2254</v>
      </c>
      <c r="E16212" t="s">
        <v>631</v>
      </c>
      <c r="F16212" t="s">
        <v>638</v>
      </c>
      <c r="G16212" t="s">
        <v>2255</v>
      </c>
      <c r="H16212" t="s">
        <v>29</v>
      </c>
      <c r="I16212" t="s">
        <v>109552</v>
      </c>
      <c r="J16212" t="s">
        <v>109553</v>
      </c>
      <c r="M16212" t="s">
        <v>98339</v>
      </c>
      <c r="N16212" t="s">
        <v>96388</v>
      </c>
      <c r="O16212" t="s">
        <v>97297</v>
      </c>
      <c r="P16212" t="s">
        <v>2260</v>
      </c>
      <c r="Q16212" t="s">
        <v>2260</v>
      </c>
      <c r="R16212" t="s">
        <v>2261</v>
      </c>
      <c r="S16212" t="s">
        <v>37</v>
      </c>
      <c r="T16212" t="s">
        <v>2262</v>
      </c>
      <c r="U16212" t="s">
        <v>2263</v>
      </c>
      <c r="V16212" t="s">
        <v>102</v>
      </c>
      <c r="W16212" t="s">
        <v>54</v>
      </c>
    </row>
    <row r="16213" spans="1:23" x14ac:dyDescent="0.25">
      <c r="A16213">
        <v>16212</v>
      </c>
      <c r="B16213" t="s">
        <v>109554</v>
      </c>
      <c r="C16213" t="s">
        <v>109555</v>
      </c>
      <c r="D16213" t="s">
        <v>109556</v>
      </c>
      <c r="E16213" t="s">
        <v>14994</v>
      </c>
      <c r="F16213" t="s">
        <v>4302</v>
      </c>
      <c r="G16213" t="s">
        <v>42900</v>
      </c>
      <c r="H16213" t="s">
        <v>29</v>
      </c>
      <c r="I16213" t="s">
        <v>109557</v>
      </c>
      <c r="J16213" t="s">
        <v>109558</v>
      </c>
      <c r="M16213" t="s">
        <v>97303</v>
      </c>
      <c r="N16213" t="s">
        <v>96388</v>
      </c>
      <c r="O16213" t="s">
        <v>97297</v>
      </c>
      <c r="P16213" t="s">
        <v>109559</v>
      </c>
      <c r="Q16213" t="s">
        <v>109559</v>
      </c>
      <c r="R16213" t="s">
        <v>5223</v>
      </c>
      <c r="S16213" t="s">
        <v>37</v>
      </c>
      <c r="T16213" t="s">
        <v>5739</v>
      </c>
      <c r="U16213" t="s">
        <v>5221</v>
      </c>
      <c r="V16213" t="s">
        <v>4950</v>
      </c>
      <c r="W16213" t="s">
        <v>2614</v>
      </c>
    </row>
    <row r="16214" spans="1:23" x14ac:dyDescent="0.25">
      <c r="A16214">
        <v>16213</v>
      </c>
      <c r="B16214" t="s">
        <v>109560</v>
      </c>
      <c r="C16214" t="s">
        <v>109561</v>
      </c>
      <c r="D16214" t="s">
        <v>109562</v>
      </c>
      <c r="E16214" t="s">
        <v>14852</v>
      </c>
      <c r="F16214" t="s">
        <v>4302</v>
      </c>
      <c r="G16214" t="s">
        <v>109563</v>
      </c>
      <c r="H16214" t="s">
        <v>29</v>
      </c>
      <c r="I16214" t="s">
        <v>109564</v>
      </c>
      <c r="J16214" t="s">
        <v>109565</v>
      </c>
      <c r="M16214" t="s">
        <v>97543</v>
      </c>
      <c r="N16214" t="s">
        <v>96388</v>
      </c>
      <c r="O16214" t="s">
        <v>97297</v>
      </c>
      <c r="P16214" t="s">
        <v>109566</v>
      </c>
      <c r="Q16214" t="s">
        <v>109566</v>
      </c>
      <c r="R16214" t="s">
        <v>5797</v>
      </c>
      <c r="S16214" t="s">
        <v>37</v>
      </c>
      <c r="T16214" t="s">
        <v>109567</v>
      </c>
      <c r="U16214" t="s">
        <v>5799</v>
      </c>
      <c r="V16214" t="s">
        <v>2613</v>
      </c>
      <c r="W16214" t="s">
        <v>2614</v>
      </c>
    </row>
    <row r="16215" spans="1:23" x14ac:dyDescent="0.25">
      <c r="A16215">
        <v>16214</v>
      </c>
      <c r="B16215" t="s">
        <v>109560</v>
      </c>
      <c r="C16215" t="s">
        <v>109561</v>
      </c>
      <c r="D16215" t="s">
        <v>109562</v>
      </c>
      <c r="E16215" t="s">
        <v>14153</v>
      </c>
      <c r="F16215" t="s">
        <v>14845</v>
      </c>
      <c r="G16215" t="s">
        <v>109563</v>
      </c>
      <c r="H16215" t="s">
        <v>29</v>
      </c>
      <c r="I16215" t="s">
        <v>109564</v>
      </c>
      <c r="J16215" t="s">
        <v>109565</v>
      </c>
      <c r="M16215" t="s">
        <v>97543</v>
      </c>
      <c r="N16215" t="s">
        <v>96388</v>
      </c>
      <c r="O16215" t="s">
        <v>97297</v>
      </c>
      <c r="P16215" t="s">
        <v>109566</v>
      </c>
      <c r="Q16215" t="s">
        <v>109566</v>
      </c>
      <c r="R16215" t="s">
        <v>5797</v>
      </c>
      <c r="S16215" t="s">
        <v>37</v>
      </c>
      <c r="T16215" t="s">
        <v>109567</v>
      </c>
      <c r="U16215" t="s">
        <v>5799</v>
      </c>
      <c r="V16215" t="s">
        <v>2613</v>
      </c>
      <c r="W16215" t="s">
        <v>2614</v>
      </c>
    </row>
    <row r="16216" spans="1:23" x14ac:dyDescent="0.25">
      <c r="A16216">
        <v>16215</v>
      </c>
      <c r="B16216" t="s">
        <v>109568</v>
      </c>
      <c r="C16216" t="s">
        <v>109569</v>
      </c>
      <c r="D16216" t="s">
        <v>109570</v>
      </c>
      <c r="E16216" t="s">
        <v>15109</v>
      </c>
      <c r="F16216" t="s">
        <v>638</v>
      </c>
      <c r="G16216" t="s">
        <v>109571</v>
      </c>
      <c r="H16216" t="s">
        <v>29</v>
      </c>
      <c r="I16216" t="s">
        <v>109572</v>
      </c>
      <c r="J16216" t="s">
        <v>109573</v>
      </c>
      <c r="M16216" t="s">
        <v>97619</v>
      </c>
      <c r="N16216" t="s">
        <v>96388</v>
      </c>
      <c r="O16216" t="s">
        <v>97297</v>
      </c>
      <c r="R16216" t="s">
        <v>120150</v>
      </c>
      <c r="U16216" t="s">
        <v>120151</v>
      </c>
      <c r="V16216" t="s">
        <v>56802</v>
      </c>
      <c r="W16216" t="s">
        <v>3688</v>
      </c>
    </row>
    <row r="16217" spans="1:23" x14ac:dyDescent="0.25">
      <c r="A16217">
        <v>16216</v>
      </c>
      <c r="B16217" t="s">
        <v>109574</v>
      </c>
      <c r="C16217" t="s">
        <v>109575</v>
      </c>
      <c r="E16217" t="s">
        <v>14928</v>
      </c>
      <c r="F16217" t="s">
        <v>14956</v>
      </c>
      <c r="G16217" t="s">
        <v>42900</v>
      </c>
      <c r="H16217" t="s">
        <v>29</v>
      </c>
      <c r="I16217" t="s">
        <v>109576</v>
      </c>
      <c r="J16217" t="s">
        <v>109577</v>
      </c>
      <c r="M16217" t="s">
        <v>105473</v>
      </c>
      <c r="N16217" t="s">
        <v>96388</v>
      </c>
      <c r="O16217" t="s">
        <v>97297</v>
      </c>
      <c r="R16217" t="s">
        <v>120689</v>
      </c>
      <c r="U16217" t="s">
        <v>4974</v>
      </c>
      <c r="V16217" t="s">
        <v>3319</v>
      </c>
      <c r="W16217" t="s">
        <v>127</v>
      </c>
    </row>
    <row r="16218" spans="1:23" x14ac:dyDescent="0.25">
      <c r="A16218">
        <v>16217</v>
      </c>
      <c r="B16218" t="s">
        <v>109578</v>
      </c>
      <c r="C16218" t="s">
        <v>109579</v>
      </c>
      <c r="D16218" t="s">
        <v>109580</v>
      </c>
      <c r="E16218" t="s">
        <v>15061</v>
      </c>
      <c r="F16218" t="s">
        <v>43</v>
      </c>
      <c r="G16218" t="s">
        <v>99970</v>
      </c>
      <c r="H16218" t="s">
        <v>29</v>
      </c>
      <c r="I16218" t="s">
        <v>109581</v>
      </c>
      <c r="J16218" t="s">
        <v>109582</v>
      </c>
      <c r="M16218" t="s">
        <v>99973</v>
      </c>
      <c r="N16218" t="s">
        <v>96388</v>
      </c>
      <c r="O16218" t="s">
        <v>97297</v>
      </c>
      <c r="P16218" t="s">
        <v>109583</v>
      </c>
      <c r="Q16218" t="s">
        <v>109583</v>
      </c>
      <c r="R16218" t="s">
        <v>4518</v>
      </c>
      <c r="S16218" t="s">
        <v>100</v>
      </c>
      <c r="T16218" t="s">
        <v>109584</v>
      </c>
      <c r="U16218" t="s">
        <v>4159</v>
      </c>
      <c r="V16218" t="s">
        <v>1562</v>
      </c>
      <c r="W16218" t="s">
        <v>1563</v>
      </c>
    </row>
    <row r="16219" spans="1:23" x14ac:dyDescent="0.25">
      <c r="A16219">
        <v>16218</v>
      </c>
      <c r="B16219" t="s">
        <v>80368</v>
      </c>
      <c r="C16219" t="s">
        <v>80369</v>
      </c>
      <c r="D16219" t="s">
        <v>80370</v>
      </c>
      <c r="E16219" t="s">
        <v>14852</v>
      </c>
      <c r="F16219" t="s">
        <v>638</v>
      </c>
      <c r="G16219" t="s">
        <v>69191</v>
      </c>
      <c r="H16219" t="s">
        <v>29</v>
      </c>
      <c r="I16219" t="s">
        <v>109585</v>
      </c>
      <c r="J16219" t="s">
        <v>109586</v>
      </c>
      <c r="M16219" t="s">
        <v>97614</v>
      </c>
      <c r="N16219" t="s">
        <v>96388</v>
      </c>
      <c r="O16219" t="s">
        <v>97297</v>
      </c>
      <c r="P16219" t="s">
        <v>80373</v>
      </c>
      <c r="Q16219" t="s">
        <v>80373</v>
      </c>
      <c r="R16219" t="s">
        <v>2306</v>
      </c>
      <c r="S16219" t="s">
        <v>37</v>
      </c>
      <c r="T16219" t="s">
        <v>63168</v>
      </c>
      <c r="U16219" t="s">
        <v>2303</v>
      </c>
      <c r="V16219" t="s">
        <v>2307</v>
      </c>
      <c r="W16219" t="s">
        <v>90</v>
      </c>
    </row>
    <row r="16220" spans="1:23" x14ac:dyDescent="0.25">
      <c r="A16220">
        <v>16219</v>
      </c>
      <c r="B16220" t="s">
        <v>80368</v>
      </c>
      <c r="C16220" t="s">
        <v>80369</v>
      </c>
      <c r="D16220" t="s">
        <v>80370</v>
      </c>
      <c r="E16220" t="s">
        <v>14777</v>
      </c>
      <c r="F16220" t="s">
        <v>14845</v>
      </c>
      <c r="G16220" t="s">
        <v>69191</v>
      </c>
      <c r="H16220" t="s">
        <v>29</v>
      </c>
      <c r="I16220" t="s">
        <v>109585</v>
      </c>
      <c r="J16220" t="s">
        <v>109586</v>
      </c>
      <c r="M16220" t="s">
        <v>97614</v>
      </c>
      <c r="N16220" t="s">
        <v>96388</v>
      </c>
      <c r="O16220" t="s">
        <v>97297</v>
      </c>
      <c r="P16220" t="s">
        <v>80373</v>
      </c>
      <c r="Q16220" t="s">
        <v>80373</v>
      </c>
      <c r="R16220" t="s">
        <v>2306</v>
      </c>
      <c r="S16220" t="s">
        <v>37</v>
      </c>
      <c r="T16220" t="s">
        <v>63168</v>
      </c>
      <c r="U16220" t="s">
        <v>2303</v>
      </c>
      <c r="V16220" t="s">
        <v>2307</v>
      </c>
      <c r="W16220" t="s">
        <v>90</v>
      </c>
    </row>
    <row r="16221" spans="1:23" x14ac:dyDescent="0.25">
      <c r="A16221">
        <v>16220</v>
      </c>
      <c r="B16221" t="s">
        <v>109587</v>
      </c>
      <c r="C16221" t="s">
        <v>109588</v>
      </c>
      <c r="D16221" t="s">
        <v>109589</v>
      </c>
      <c r="E16221" t="s">
        <v>15198</v>
      </c>
      <c r="F16221" t="s">
        <v>270</v>
      </c>
      <c r="G16221" t="s">
        <v>95186</v>
      </c>
      <c r="H16221" t="s">
        <v>29</v>
      </c>
      <c r="I16221" t="s">
        <v>109590</v>
      </c>
      <c r="J16221" t="s">
        <v>109591</v>
      </c>
      <c r="M16221" t="s">
        <v>98361</v>
      </c>
      <c r="N16221" t="s">
        <v>96388</v>
      </c>
      <c r="O16221" t="s">
        <v>97297</v>
      </c>
      <c r="P16221" t="s">
        <v>109592</v>
      </c>
      <c r="Q16221" t="s">
        <v>109592</v>
      </c>
      <c r="R16221" t="s">
        <v>109593</v>
      </c>
      <c r="S16221" t="s">
        <v>100</v>
      </c>
      <c r="T16221" t="s">
        <v>101318</v>
      </c>
      <c r="U16221" t="s">
        <v>109594</v>
      </c>
      <c r="V16221" t="s">
        <v>1562</v>
      </c>
      <c r="W16221" t="s">
        <v>1563</v>
      </c>
    </row>
    <row r="16222" spans="1:23" x14ac:dyDescent="0.25">
      <c r="A16222">
        <v>16221</v>
      </c>
      <c r="B16222" t="s">
        <v>109595</v>
      </c>
      <c r="C16222" t="s">
        <v>109596</v>
      </c>
      <c r="D16222" t="s">
        <v>109597</v>
      </c>
      <c r="E16222" t="s">
        <v>14475</v>
      </c>
      <c r="F16222" t="s">
        <v>7688</v>
      </c>
      <c r="G16222" t="s">
        <v>99100</v>
      </c>
      <c r="H16222" t="s">
        <v>29</v>
      </c>
      <c r="I16222" t="s">
        <v>109598</v>
      </c>
      <c r="J16222" t="s">
        <v>109599</v>
      </c>
      <c r="M16222" t="s">
        <v>98091</v>
      </c>
      <c r="N16222" t="s">
        <v>96388</v>
      </c>
      <c r="O16222" t="s">
        <v>97297</v>
      </c>
      <c r="R16222" t="s">
        <v>120200</v>
      </c>
      <c r="U16222" t="s">
        <v>120209</v>
      </c>
      <c r="V16222" t="s">
        <v>13807</v>
      </c>
      <c r="W16222" t="s">
        <v>3688</v>
      </c>
    </row>
    <row r="16223" spans="1:23" x14ac:dyDescent="0.25">
      <c r="A16223">
        <v>16222</v>
      </c>
      <c r="B16223" t="s">
        <v>109595</v>
      </c>
      <c r="C16223" t="s">
        <v>109596</v>
      </c>
      <c r="D16223" t="s">
        <v>109597</v>
      </c>
      <c r="E16223" t="s">
        <v>14388</v>
      </c>
      <c r="F16223" t="s">
        <v>14469</v>
      </c>
      <c r="G16223" t="s">
        <v>99100</v>
      </c>
      <c r="H16223" t="s">
        <v>29</v>
      </c>
      <c r="I16223" t="s">
        <v>109598</v>
      </c>
      <c r="J16223" t="s">
        <v>109599</v>
      </c>
      <c r="M16223" t="s">
        <v>98091</v>
      </c>
      <c r="N16223" t="s">
        <v>96388</v>
      </c>
      <c r="O16223" t="s">
        <v>97297</v>
      </c>
      <c r="R16223" t="s">
        <v>120200</v>
      </c>
      <c r="U16223" t="s">
        <v>120209</v>
      </c>
      <c r="V16223" t="s">
        <v>13807</v>
      </c>
      <c r="W16223" t="s">
        <v>3688</v>
      </c>
    </row>
    <row r="16224" spans="1:23" x14ac:dyDescent="0.25">
      <c r="A16224">
        <v>16223</v>
      </c>
      <c r="B16224" t="s">
        <v>109600</v>
      </c>
      <c r="C16224" t="s">
        <v>109601</v>
      </c>
      <c r="E16224" t="s">
        <v>14327</v>
      </c>
      <c r="F16224" t="s">
        <v>14371</v>
      </c>
      <c r="G16224" t="s">
        <v>99100</v>
      </c>
      <c r="H16224" t="s">
        <v>29</v>
      </c>
      <c r="I16224" t="s">
        <v>109602</v>
      </c>
      <c r="J16224" t="s">
        <v>109603</v>
      </c>
      <c r="M16224" t="s">
        <v>98091</v>
      </c>
      <c r="N16224" t="s">
        <v>96388</v>
      </c>
      <c r="O16224" t="s">
        <v>97297</v>
      </c>
      <c r="R16224" t="s">
        <v>120200</v>
      </c>
      <c r="U16224" t="s">
        <v>120209</v>
      </c>
      <c r="V16224" t="s">
        <v>13807</v>
      </c>
      <c r="W16224" t="s">
        <v>3688</v>
      </c>
    </row>
    <row r="16225" spans="1:23" x14ac:dyDescent="0.25">
      <c r="A16225">
        <v>16224</v>
      </c>
      <c r="B16225" t="s">
        <v>109604</v>
      </c>
      <c r="C16225" t="s">
        <v>109605</v>
      </c>
      <c r="E16225" t="s">
        <v>834</v>
      </c>
      <c r="F16225" t="s">
        <v>978</v>
      </c>
      <c r="G16225" t="s">
        <v>109606</v>
      </c>
      <c r="H16225" t="s">
        <v>29</v>
      </c>
      <c r="I16225" t="s">
        <v>109607</v>
      </c>
      <c r="J16225" t="s">
        <v>109608</v>
      </c>
      <c r="M16225" t="s">
        <v>97962</v>
      </c>
      <c r="N16225" t="s">
        <v>96388</v>
      </c>
      <c r="O16225" t="s">
        <v>97297</v>
      </c>
      <c r="R16225" t="s">
        <v>4981</v>
      </c>
      <c r="U16225" t="s">
        <v>4983</v>
      </c>
      <c r="V16225" t="s">
        <v>4950</v>
      </c>
      <c r="W16225" t="s">
        <v>2614</v>
      </c>
    </row>
    <row r="16226" spans="1:23" x14ac:dyDescent="0.25">
      <c r="A16226">
        <v>16225</v>
      </c>
      <c r="B16226" t="s">
        <v>109609</v>
      </c>
      <c r="C16226" t="s">
        <v>109610</v>
      </c>
      <c r="D16226" t="s">
        <v>109611</v>
      </c>
      <c r="E16226" t="s">
        <v>630</v>
      </c>
      <c r="F16226" t="s">
        <v>813</v>
      </c>
      <c r="G16226" t="s">
        <v>109612</v>
      </c>
      <c r="H16226" t="s">
        <v>29</v>
      </c>
      <c r="I16226" t="s">
        <v>109613</v>
      </c>
      <c r="J16226" t="s">
        <v>109614</v>
      </c>
      <c r="M16226" t="s">
        <v>100457</v>
      </c>
      <c r="N16226" t="s">
        <v>96388</v>
      </c>
      <c r="O16226" t="s">
        <v>97297</v>
      </c>
      <c r="R16226" t="s">
        <v>120713</v>
      </c>
      <c r="U16226" t="s">
        <v>120714</v>
      </c>
      <c r="V16226" t="s">
        <v>100980</v>
      </c>
      <c r="W16226" t="s">
        <v>1261</v>
      </c>
    </row>
    <row r="16227" spans="1:23" x14ac:dyDescent="0.25">
      <c r="A16227">
        <v>16226</v>
      </c>
      <c r="B16227" t="s">
        <v>109615</v>
      </c>
      <c r="C16227" t="s">
        <v>109616</v>
      </c>
      <c r="D16227" t="s">
        <v>109617</v>
      </c>
      <c r="E16227" t="s">
        <v>914</v>
      </c>
      <c r="F16227" t="s">
        <v>514</v>
      </c>
      <c r="G16227" t="s">
        <v>109612</v>
      </c>
      <c r="H16227" t="s">
        <v>29</v>
      </c>
      <c r="I16227" t="s">
        <v>109618</v>
      </c>
      <c r="J16227" t="s">
        <v>109619</v>
      </c>
      <c r="M16227" t="s">
        <v>100457</v>
      </c>
      <c r="N16227" t="s">
        <v>96388</v>
      </c>
      <c r="O16227" t="s">
        <v>97297</v>
      </c>
      <c r="R16227" t="s">
        <v>120713</v>
      </c>
      <c r="U16227" t="s">
        <v>120714</v>
      </c>
      <c r="V16227" t="s">
        <v>100980</v>
      </c>
      <c r="W16227" t="s">
        <v>1261</v>
      </c>
    </row>
    <row r="16228" spans="1:23" x14ac:dyDescent="0.25">
      <c r="A16228">
        <v>16227</v>
      </c>
      <c r="B16228" t="s">
        <v>109620</v>
      </c>
      <c r="C16228" t="s">
        <v>109621</v>
      </c>
      <c r="D16228" t="s">
        <v>109622</v>
      </c>
      <c r="E16228" t="s">
        <v>14852</v>
      </c>
      <c r="F16228" t="s">
        <v>992</v>
      </c>
      <c r="G16228" t="s">
        <v>99689</v>
      </c>
      <c r="H16228" t="s">
        <v>29</v>
      </c>
      <c r="I16228" t="s">
        <v>109623</v>
      </c>
      <c r="J16228" t="s">
        <v>109624</v>
      </c>
      <c r="M16228" t="s">
        <v>97473</v>
      </c>
      <c r="N16228" t="s">
        <v>96388</v>
      </c>
      <c r="O16228" t="s">
        <v>97297</v>
      </c>
      <c r="R16228" t="s">
        <v>120692</v>
      </c>
      <c r="U16228" t="s">
        <v>120693</v>
      </c>
      <c r="V16228" t="s">
        <v>100980</v>
      </c>
      <c r="W16228" t="s">
        <v>1261</v>
      </c>
    </row>
    <row r="16229" spans="1:23" x14ac:dyDescent="0.25">
      <c r="A16229">
        <v>16228</v>
      </c>
      <c r="B16229" t="s">
        <v>109620</v>
      </c>
      <c r="C16229" t="s">
        <v>109621</v>
      </c>
      <c r="D16229" t="s">
        <v>109622</v>
      </c>
      <c r="E16229" t="s">
        <v>14757</v>
      </c>
      <c r="F16229" t="s">
        <v>14845</v>
      </c>
      <c r="G16229" t="s">
        <v>99689</v>
      </c>
      <c r="H16229" t="s">
        <v>29</v>
      </c>
      <c r="I16229" t="s">
        <v>109623</v>
      </c>
      <c r="J16229" t="s">
        <v>109624</v>
      </c>
      <c r="M16229" t="s">
        <v>97473</v>
      </c>
      <c r="N16229" t="s">
        <v>96388</v>
      </c>
      <c r="O16229" t="s">
        <v>97297</v>
      </c>
      <c r="R16229" t="s">
        <v>120692</v>
      </c>
      <c r="U16229" t="s">
        <v>120693</v>
      </c>
      <c r="V16229" t="s">
        <v>100980</v>
      </c>
      <c r="W16229" t="s">
        <v>1261</v>
      </c>
    </row>
    <row r="16230" spans="1:23" x14ac:dyDescent="0.25">
      <c r="A16230">
        <v>16229</v>
      </c>
      <c r="B16230" t="s">
        <v>109625</v>
      </c>
      <c r="C16230" t="s">
        <v>109626</v>
      </c>
      <c r="D16230" t="s">
        <v>109627</v>
      </c>
      <c r="E16230" t="s">
        <v>411</v>
      </c>
      <c r="F16230" t="s">
        <v>411</v>
      </c>
      <c r="G16230" t="s">
        <v>99689</v>
      </c>
      <c r="H16230" t="s">
        <v>29</v>
      </c>
      <c r="I16230" t="s">
        <v>109628</v>
      </c>
      <c r="J16230" t="s">
        <v>109629</v>
      </c>
      <c r="M16230" t="s">
        <v>97473</v>
      </c>
      <c r="N16230" t="s">
        <v>96388</v>
      </c>
      <c r="O16230" t="s">
        <v>97297</v>
      </c>
      <c r="R16230" t="s">
        <v>120692</v>
      </c>
      <c r="U16230" t="s">
        <v>120693</v>
      </c>
      <c r="V16230" t="s">
        <v>100980</v>
      </c>
      <c r="W16230" t="s">
        <v>1261</v>
      </c>
    </row>
    <row r="16231" spans="1:23" x14ac:dyDescent="0.25">
      <c r="A16231">
        <v>16230</v>
      </c>
      <c r="B16231" t="s">
        <v>109630</v>
      </c>
      <c r="C16231" t="s">
        <v>109631</v>
      </c>
      <c r="E16231" t="s">
        <v>834</v>
      </c>
      <c r="F16231" t="s">
        <v>250</v>
      </c>
      <c r="G16231" t="s">
        <v>97353</v>
      </c>
      <c r="H16231" t="s">
        <v>29</v>
      </c>
      <c r="I16231" t="s">
        <v>109632</v>
      </c>
      <c r="J16231" t="s">
        <v>109633</v>
      </c>
      <c r="M16231" t="s">
        <v>97356</v>
      </c>
      <c r="N16231" t="s">
        <v>96388</v>
      </c>
      <c r="O16231" t="s">
        <v>97297</v>
      </c>
      <c r="R16231" t="s">
        <v>20085</v>
      </c>
      <c r="U16231" t="s">
        <v>20082</v>
      </c>
      <c r="V16231" t="s">
        <v>1562</v>
      </c>
      <c r="W16231" t="s">
        <v>1563</v>
      </c>
    </row>
    <row r="16232" spans="1:23" x14ac:dyDescent="0.25">
      <c r="A16232">
        <v>16231</v>
      </c>
      <c r="B16232" t="s">
        <v>109634</v>
      </c>
      <c r="C16232" t="s">
        <v>109635</v>
      </c>
      <c r="D16232" t="s">
        <v>109636</v>
      </c>
      <c r="E16232" t="s">
        <v>433</v>
      </c>
      <c r="F16232" t="s">
        <v>638</v>
      </c>
      <c r="G16232" t="s">
        <v>96728</v>
      </c>
      <c r="H16232" t="s">
        <v>29</v>
      </c>
      <c r="I16232" t="s">
        <v>109637</v>
      </c>
      <c r="J16232" t="s">
        <v>109638</v>
      </c>
      <c r="M16232" t="s">
        <v>109639</v>
      </c>
      <c r="N16232" t="s">
        <v>96388</v>
      </c>
      <c r="O16232" t="s">
        <v>97297</v>
      </c>
      <c r="P16232" t="s">
        <v>109640</v>
      </c>
      <c r="Q16232" t="s">
        <v>109640</v>
      </c>
      <c r="R16232" t="s">
        <v>109641</v>
      </c>
      <c r="S16232" t="s">
        <v>37</v>
      </c>
      <c r="T16232" t="s">
        <v>202</v>
      </c>
      <c r="U16232" t="s">
        <v>109642</v>
      </c>
      <c r="V16232" t="s">
        <v>12188</v>
      </c>
      <c r="W16232" t="s">
        <v>127</v>
      </c>
    </row>
    <row r="16233" spans="1:23" x14ac:dyDescent="0.25">
      <c r="A16233">
        <v>16232</v>
      </c>
      <c r="B16233" t="s">
        <v>109643</v>
      </c>
      <c r="C16233" t="s">
        <v>109644</v>
      </c>
      <c r="D16233" t="s">
        <v>109645</v>
      </c>
      <c r="E16233" t="s">
        <v>746</v>
      </c>
      <c r="F16233" t="s">
        <v>59</v>
      </c>
      <c r="G16233" t="s">
        <v>107657</v>
      </c>
      <c r="H16233" t="s">
        <v>29</v>
      </c>
      <c r="I16233" t="s">
        <v>109646</v>
      </c>
      <c r="J16233" t="s">
        <v>109647</v>
      </c>
      <c r="M16233" t="s">
        <v>107660</v>
      </c>
      <c r="N16233" t="s">
        <v>96388</v>
      </c>
      <c r="O16233" t="s">
        <v>97297</v>
      </c>
      <c r="R16233" t="s">
        <v>120139</v>
      </c>
      <c r="U16233" t="s">
        <v>120140</v>
      </c>
      <c r="V16233" t="s">
        <v>13807</v>
      </c>
      <c r="W16233" t="s">
        <v>3688</v>
      </c>
    </row>
    <row r="16234" spans="1:23" x14ac:dyDescent="0.25">
      <c r="A16234">
        <v>16233</v>
      </c>
      <c r="B16234" t="s">
        <v>109648</v>
      </c>
      <c r="C16234" t="s">
        <v>109649</v>
      </c>
      <c r="E16234" t="s">
        <v>1009</v>
      </c>
      <c r="F16234" t="s">
        <v>804</v>
      </c>
      <c r="G16234" t="s">
        <v>51473</v>
      </c>
      <c r="H16234" t="s">
        <v>29</v>
      </c>
      <c r="I16234" t="s">
        <v>109650</v>
      </c>
      <c r="J16234" t="s">
        <v>109651</v>
      </c>
      <c r="M16234" t="s">
        <v>103550</v>
      </c>
      <c r="N16234" t="s">
        <v>96388</v>
      </c>
      <c r="O16234" t="s">
        <v>97297</v>
      </c>
      <c r="P16234" t="s">
        <v>109652</v>
      </c>
      <c r="Q16234" t="s">
        <v>109652</v>
      </c>
      <c r="R16234" t="s">
        <v>24624</v>
      </c>
      <c r="S16234" t="s">
        <v>100</v>
      </c>
      <c r="T16234" t="s">
        <v>24623</v>
      </c>
      <c r="U16234" t="s">
        <v>40094</v>
      </c>
      <c r="V16234" t="s">
        <v>2614</v>
      </c>
      <c r="W16234" t="s">
        <v>2614</v>
      </c>
    </row>
    <row r="16235" spans="1:23" x14ac:dyDescent="0.25">
      <c r="A16235">
        <v>16234</v>
      </c>
      <c r="B16235" t="s">
        <v>109653</v>
      </c>
      <c r="C16235" t="s">
        <v>109654</v>
      </c>
      <c r="E16235" t="s">
        <v>382</v>
      </c>
      <c r="F16235" t="s">
        <v>514</v>
      </c>
      <c r="G16235" t="s">
        <v>109655</v>
      </c>
      <c r="H16235" t="s">
        <v>29</v>
      </c>
      <c r="I16235" t="s">
        <v>109656</v>
      </c>
      <c r="J16235" t="s">
        <v>109657</v>
      </c>
      <c r="M16235" t="s">
        <v>97473</v>
      </c>
      <c r="N16235" t="s">
        <v>96388</v>
      </c>
      <c r="O16235" t="s">
        <v>97297</v>
      </c>
      <c r="P16235" t="s">
        <v>109658</v>
      </c>
      <c r="Q16235" t="s">
        <v>109658</v>
      </c>
      <c r="R16235" t="s">
        <v>14114</v>
      </c>
      <c r="S16235" t="s">
        <v>37</v>
      </c>
      <c r="T16235" t="s">
        <v>5233</v>
      </c>
      <c r="U16235" t="s">
        <v>14111</v>
      </c>
      <c r="V16235" t="s">
        <v>1728</v>
      </c>
      <c r="W16235" t="s">
        <v>1250</v>
      </c>
    </row>
    <row r="16236" spans="1:23" x14ac:dyDescent="0.25">
      <c r="A16236">
        <v>16235</v>
      </c>
      <c r="B16236" t="s">
        <v>109659</v>
      </c>
      <c r="C16236" t="s">
        <v>109660</v>
      </c>
      <c r="E16236" t="s">
        <v>14777</v>
      </c>
      <c r="F16236" t="s">
        <v>14815</v>
      </c>
      <c r="G16236" t="s">
        <v>34419</v>
      </c>
      <c r="H16236" t="s">
        <v>29</v>
      </c>
      <c r="I16236" t="s">
        <v>109661</v>
      </c>
      <c r="J16236" t="s">
        <v>109662</v>
      </c>
      <c r="M16236" t="s">
        <v>97649</v>
      </c>
      <c r="N16236" t="s">
        <v>96388</v>
      </c>
      <c r="O16236" t="s">
        <v>97297</v>
      </c>
      <c r="R16236" t="s">
        <v>8624</v>
      </c>
      <c r="U16236" t="s">
        <v>3039</v>
      </c>
      <c r="V16236" t="s">
        <v>1728</v>
      </c>
      <c r="W16236" t="s">
        <v>1250</v>
      </c>
    </row>
    <row r="16237" spans="1:23" x14ac:dyDescent="0.25">
      <c r="A16237">
        <v>16236</v>
      </c>
      <c r="B16237" t="s">
        <v>109663</v>
      </c>
      <c r="C16237" t="s">
        <v>109664</v>
      </c>
      <c r="E16237" t="s">
        <v>839</v>
      </c>
      <c r="F16237" t="s">
        <v>15100</v>
      </c>
      <c r="G16237" t="s">
        <v>98557</v>
      </c>
      <c r="H16237" t="s">
        <v>29</v>
      </c>
      <c r="I16237" t="s">
        <v>109665</v>
      </c>
      <c r="J16237" t="s">
        <v>109666</v>
      </c>
      <c r="M16237" t="s">
        <v>97962</v>
      </c>
      <c r="N16237" t="s">
        <v>96388</v>
      </c>
      <c r="O16237" t="s">
        <v>97297</v>
      </c>
      <c r="R16237" t="s">
        <v>4981</v>
      </c>
      <c r="U16237" t="s">
        <v>4983</v>
      </c>
      <c r="V16237" t="s">
        <v>4950</v>
      </c>
      <c r="W16237" t="s">
        <v>2614</v>
      </c>
    </row>
    <row r="16238" spans="1:23" x14ac:dyDescent="0.25">
      <c r="A16238">
        <v>16237</v>
      </c>
      <c r="B16238" t="s">
        <v>109667</v>
      </c>
      <c r="C16238" t="s">
        <v>109668</v>
      </c>
      <c r="D16238" t="s">
        <v>109669</v>
      </c>
      <c r="E16238" t="s">
        <v>14475</v>
      </c>
      <c r="F16238" t="s">
        <v>736</v>
      </c>
      <c r="G16238" t="s">
        <v>109670</v>
      </c>
      <c r="H16238" t="s">
        <v>29</v>
      </c>
      <c r="I16238" t="s">
        <v>109671</v>
      </c>
      <c r="J16238" t="s">
        <v>109672</v>
      </c>
      <c r="M16238" t="s">
        <v>98308</v>
      </c>
      <c r="N16238" t="s">
        <v>96388</v>
      </c>
      <c r="O16238" t="s">
        <v>97297</v>
      </c>
      <c r="R16238" t="s">
        <v>4981</v>
      </c>
      <c r="U16238" t="s">
        <v>5404</v>
      </c>
      <c r="V16238" t="s">
        <v>4950</v>
      </c>
      <c r="W16238" t="s">
        <v>2614</v>
      </c>
    </row>
    <row r="16239" spans="1:23" x14ac:dyDescent="0.25">
      <c r="A16239">
        <v>16238</v>
      </c>
      <c r="B16239" t="s">
        <v>109667</v>
      </c>
      <c r="C16239" t="s">
        <v>109668</v>
      </c>
      <c r="D16239" t="s">
        <v>109669</v>
      </c>
      <c r="E16239" t="s">
        <v>14172</v>
      </c>
      <c r="F16239" t="s">
        <v>14469</v>
      </c>
      <c r="G16239" t="s">
        <v>109670</v>
      </c>
      <c r="H16239" t="s">
        <v>29</v>
      </c>
      <c r="I16239" t="s">
        <v>109671</v>
      </c>
      <c r="J16239" t="s">
        <v>109672</v>
      </c>
      <c r="M16239" t="s">
        <v>98308</v>
      </c>
      <c r="N16239" t="s">
        <v>96388</v>
      </c>
      <c r="O16239" t="s">
        <v>97297</v>
      </c>
      <c r="R16239" t="s">
        <v>4981</v>
      </c>
      <c r="U16239" t="s">
        <v>5404</v>
      </c>
      <c r="V16239" t="s">
        <v>4950</v>
      </c>
      <c r="W16239" t="s">
        <v>2614</v>
      </c>
    </row>
    <row r="16240" spans="1:23" x14ac:dyDescent="0.25">
      <c r="A16240">
        <v>16239</v>
      </c>
      <c r="B16240" t="s">
        <v>109673</v>
      </c>
      <c r="C16240" t="s">
        <v>39051</v>
      </c>
      <c r="D16240" t="s">
        <v>39052</v>
      </c>
      <c r="E16240" t="s">
        <v>360</v>
      </c>
      <c r="F16240" t="s">
        <v>514</v>
      </c>
      <c r="G16240" t="s">
        <v>99246</v>
      </c>
      <c r="H16240" t="s">
        <v>29</v>
      </c>
      <c r="I16240" t="s">
        <v>109674</v>
      </c>
      <c r="J16240" t="s">
        <v>109675</v>
      </c>
      <c r="M16240" t="s">
        <v>4983</v>
      </c>
      <c r="N16240" t="s">
        <v>96388</v>
      </c>
      <c r="O16240" t="s">
        <v>97297</v>
      </c>
      <c r="P16240" t="s">
        <v>39056</v>
      </c>
      <c r="Q16240" t="s">
        <v>39056</v>
      </c>
      <c r="R16240" t="s">
        <v>4981</v>
      </c>
      <c r="S16240" t="s">
        <v>37</v>
      </c>
      <c r="T16240" t="s">
        <v>1666</v>
      </c>
      <c r="U16240" t="s">
        <v>4983</v>
      </c>
      <c r="V16240" t="s">
        <v>4950</v>
      </c>
      <c r="W16240" t="s">
        <v>2614</v>
      </c>
    </row>
    <row r="16241" spans="1:23" x14ac:dyDescent="0.25">
      <c r="A16241">
        <v>16240</v>
      </c>
      <c r="B16241" t="s">
        <v>109676</v>
      </c>
      <c r="C16241" t="s">
        <v>109677</v>
      </c>
      <c r="E16241" t="s">
        <v>609</v>
      </c>
      <c r="F16241" t="s">
        <v>4302</v>
      </c>
      <c r="G16241" t="s">
        <v>109678</v>
      </c>
      <c r="H16241" t="s">
        <v>29</v>
      </c>
      <c r="I16241" t="s">
        <v>109679</v>
      </c>
      <c r="J16241" t="s">
        <v>109680</v>
      </c>
      <c r="M16241" t="s">
        <v>109681</v>
      </c>
      <c r="N16241" t="s">
        <v>96388</v>
      </c>
      <c r="O16241" t="s">
        <v>97297</v>
      </c>
      <c r="R16241" t="s">
        <v>120238</v>
      </c>
      <c r="U16241" t="s">
        <v>120420</v>
      </c>
      <c r="V16241" t="s">
        <v>56802</v>
      </c>
      <c r="W16241" t="s">
        <v>3688</v>
      </c>
    </row>
    <row r="16242" spans="1:23" x14ac:dyDescent="0.25">
      <c r="A16242">
        <v>16241</v>
      </c>
      <c r="B16242" t="s">
        <v>109682</v>
      </c>
      <c r="C16242" t="s">
        <v>109683</v>
      </c>
      <c r="E16242" t="s">
        <v>6503</v>
      </c>
      <c r="F16242" t="s">
        <v>43</v>
      </c>
      <c r="G16242" t="s">
        <v>109678</v>
      </c>
      <c r="H16242" t="s">
        <v>29</v>
      </c>
      <c r="I16242" t="s">
        <v>109684</v>
      </c>
      <c r="J16242" t="s">
        <v>109685</v>
      </c>
      <c r="M16242" t="s">
        <v>109681</v>
      </c>
      <c r="N16242" t="s">
        <v>96388</v>
      </c>
      <c r="O16242" t="s">
        <v>97297</v>
      </c>
      <c r="R16242" t="s">
        <v>120238</v>
      </c>
      <c r="U16242" t="s">
        <v>120420</v>
      </c>
      <c r="V16242" t="s">
        <v>56802</v>
      </c>
      <c r="W16242" t="s">
        <v>3688</v>
      </c>
    </row>
    <row r="16243" spans="1:23" x14ac:dyDescent="0.25">
      <c r="A16243">
        <v>16242</v>
      </c>
      <c r="B16243" t="s">
        <v>109686</v>
      </c>
      <c r="C16243" t="s">
        <v>109687</v>
      </c>
      <c r="E16243" t="s">
        <v>1014</v>
      </c>
      <c r="F16243" t="s">
        <v>4302</v>
      </c>
      <c r="G16243" t="s">
        <v>101472</v>
      </c>
      <c r="H16243" t="s">
        <v>29</v>
      </c>
      <c r="I16243" t="s">
        <v>109688</v>
      </c>
      <c r="J16243" t="s">
        <v>109689</v>
      </c>
      <c r="M16243" t="s">
        <v>97317</v>
      </c>
      <c r="N16243" t="s">
        <v>96388</v>
      </c>
      <c r="O16243" t="s">
        <v>97297</v>
      </c>
      <c r="R16243" t="s">
        <v>9339</v>
      </c>
      <c r="U16243" t="s">
        <v>5944</v>
      </c>
      <c r="V16243" t="s">
        <v>4950</v>
      </c>
      <c r="W16243" t="s">
        <v>2614</v>
      </c>
    </row>
    <row r="16244" spans="1:23" x14ac:dyDescent="0.25">
      <c r="A16244">
        <v>16243</v>
      </c>
      <c r="B16244" t="s">
        <v>109690</v>
      </c>
      <c r="C16244" t="s">
        <v>109691</v>
      </c>
      <c r="E16244" t="s">
        <v>914</v>
      </c>
      <c r="F16244" t="s">
        <v>1009</v>
      </c>
      <c r="G16244" t="s">
        <v>101472</v>
      </c>
      <c r="H16244" t="s">
        <v>29</v>
      </c>
      <c r="I16244" t="s">
        <v>109692</v>
      </c>
      <c r="J16244" t="s">
        <v>109693</v>
      </c>
      <c r="M16244" t="s">
        <v>97317</v>
      </c>
      <c r="N16244" t="s">
        <v>96388</v>
      </c>
      <c r="O16244" t="s">
        <v>97297</v>
      </c>
      <c r="R16244" t="s">
        <v>9339</v>
      </c>
      <c r="U16244" t="s">
        <v>5944</v>
      </c>
      <c r="V16244" t="s">
        <v>4950</v>
      </c>
      <c r="W16244" t="s">
        <v>2614</v>
      </c>
    </row>
    <row r="16245" spans="1:23" x14ac:dyDescent="0.25">
      <c r="A16245">
        <v>16244</v>
      </c>
      <c r="B16245" t="s">
        <v>109694</v>
      </c>
      <c r="C16245" t="s">
        <v>109695</v>
      </c>
      <c r="E16245" t="s">
        <v>14852</v>
      </c>
      <c r="F16245" t="s">
        <v>14937</v>
      </c>
      <c r="G16245" t="s">
        <v>98501</v>
      </c>
      <c r="H16245" t="s">
        <v>29</v>
      </c>
      <c r="I16245" t="s">
        <v>109696</v>
      </c>
      <c r="J16245" t="s">
        <v>109697</v>
      </c>
      <c r="M16245" t="s">
        <v>98157</v>
      </c>
      <c r="N16245" t="s">
        <v>96388</v>
      </c>
      <c r="O16245" t="s">
        <v>97297</v>
      </c>
      <c r="R16245" t="s">
        <v>4981</v>
      </c>
      <c r="U16245" t="s">
        <v>4983</v>
      </c>
      <c r="V16245" t="s">
        <v>4950</v>
      </c>
      <c r="W16245" t="s">
        <v>2614</v>
      </c>
    </row>
    <row r="16246" spans="1:23" x14ac:dyDescent="0.25">
      <c r="A16246">
        <v>16245</v>
      </c>
      <c r="B16246" t="s">
        <v>109694</v>
      </c>
      <c r="C16246" t="s">
        <v>109695</v>
      </c>
      <c r="E16246" t="s">
        <v>14845</v>
      </c>
      <c r="F16246" t="s">
        <v>14845</v>
      </c>
      <c r="G16246" t="s">
        <v>98501</v>
      </c>
      <c r="H16246" t="s">
        <v>29</v>
      </c>
      <c r="I16246" t="s">
        <v>109696</v>
      </c>
      <c r="J16246" t="s">
        <v>109697</v>
      </c>
      <c r="M16246" t="s">
        <v>98157</v>
      </c>
      <c r="N16246" t="s">
        <v>96388</v>
      </c>
      <c r="O16246" t="s">
        <v>97297</v>
      </c>
      <c r="R16246" t="s">
        <v>4981</v>
      </c>
      <c r="U16246" t="s">
        <v>4983</v>
      </c>
      <c r="V16246" t="s">
        <v>4950</v>
      </c>
      <c r="W16246" t="s">
        <v>2614</v>
      </c>
    </row>
    <row r="16247" spans="1:23" x14ac:dyDescent="0.25">
      <c r="A16247">
        <v>16246</v>
      </c>
      <c r="B16247" t="s">
        <v>40799</v>
      </c>
      <c r="C16247" t="s">
        <v>40800</v>
      </c>
      <c r="D16247" t="s">
        <v>40801</v>
      </c>
      <c r="E16247" t="s">
        <v>755</v>
      </c>
      <c r="F16247" t="s">
        <v>514</v>
      </c>
      <c r="G16247" t="s">
        <v>99246</v>
      </c>
      <c r="H16247" t="s">
        <v>29</v>
      </c>
      <c r="I16247" t="s">
        <v>109698</v>
      </c>
      <c r="J16247" t="s">
        <v>109699</v>
      </c>
      <c r="M16247" t="s">
        <v>97962</v>
      </c>
      <c r="N16247" t="s">
        <v>96388</v>
      </c>
      <c r="O16247" t="s">
        <v>97297</v>
      </c>
      <c r="P16247" t="s">
        <v>40804</v>
      </c>
      <c r="Q16247" t="s">
        <v>40804</v>
      </c>
      <c r="R16247" t="s">
        <v>40805</v>
      </c>
      <c r="S16247" t="s">
        <v>37</v>
      </c>
      <c r="T16247" t="s">
        <v>40806</v>
      </c>
      <c r="U16247" t="s">
        <v>40807</v>
      </c>
      <c r="V16247" t="s">
        <v>2790</v>
      </c>
      <c r="W16247" t="s">
        <v>2614</v>
      </c>
    </row>
    <row r="16248" spans="1:23" x14ac:dyDescent="0.25">
      <c r="A16248">
        <v>16247</v>
      </c>
      <c r="B16248" t="s">
        <v>109700</v>
      </c>
      <c r="C16248" t="s">
        <v>109701</v>
      </c>
      <c r="D16248" t="s">
        <v>109702</v>
      </c>
      <c r="E16248" t="s">
        <v>15070</v>
      </c>
      <c r="F16248" t="s">
        <v>4302</v>
      </c>
      <c r="G16248" t="s">
        <v>97835</v>
      </c>
      <c r="H16248" t="s">
        <v>29</v>
      </c>
      <c r="I16248" t="s">
        <v>109703</v>
      </c>
      <c r="J16248" t="s">
        <v>109704</v>
      </c>
      <c r="M16248" t="s">
        <v>109705</v>
      </c>
      <c r="N16248" t="s">
        <v>96388</v>
      </c>
      <c r="O16248" t="s">
        <v>97297</v>
      </c>
      <c r="P16248" t="s">
        <v>109706</v>
      </c>
      <c r="Q16248" t="s">
        <v>109706</v>
      </c>
      <c r="R16248" t="s">
        <v>109707</v>
      </c>
      <c r="S16248" t="s">
        <v>37</v>
      </c>
      <c r="T16248" t="s">
        <v>109708</v>
      </c>
      <c r="U16248" t="s">
        <v>109709</v>
      </c>
      <c r="V16248" t="s">
        <v>8145</v>
      </c>
      <c r="W16248" t="s">
        <v>2614</v>
      </c>
    </row>
    <row r="16249" spans="1:23" x14ac:dyDescent="0.25">
      <c r="A16249">
        <v>16248</v>
      </c>
      <c r="B16249" t="s">
        <v>109710</v>
      </c>
      <c r="C16249" t="s">
        <v>109711</v>
      </c>
      <c r="E16249" t="s">
        <v>14852</v>
      </c>
      <c r="F16249" t="s">
        <v>130</v>
      </c>
      <c r="G16249" t="s">
        <v>109712</v>
      </c>
      <c r="H16249" t="s">
        <v>29</v>
      </c>
      <c r="I16249" t="s">
        <v>109713</v>
      </c>
      <c r="J16249" t="s">
        <v>109714</v>
      </c>
      <c r="M16249" t="s">
        <v>109715</v>
      </c>
      <c r="N16249" t="s">
        <v>96388</v>
      </c>
      <c r="O16249" t="s">
        <v>97297</v>
      </c>
      <c r="R16249" t="s">
        <v>120341</v>
      </c>
      <c r="U16249" t="s">
        <v>120597</v>
      </c>
      <c r="V16249" t="s">
        <v>8986</v>
      </c>
      <c r="W16249" t="s">
        <v>1250</v>
      </c>
    </row>
    <row r="16250" spans="1:23" x14ac:dyDescent="0.25">
      <c r="A16250">
        <v>16249</v>
      </c>
      <c r="B16250" t="s">
        <v>109710</v>
      </c>
      <c r="C16250" t="s">
        <v>109711</v>
      </c>
      <c r="E16250" t="s">
        <v>14475</v>
      </c>
      <c r="F16250" t="s">
        <v>14845</v>
      </c>
      <c r="G16250" t="s">
        <v>109712</v>
      </c>
      <c r="H16250" t="s">
        <v>29</v>
      </c>
      <c r="I16250" t="s">
        <v>109713</v>
      </c>
      <c r="J16250" t="s">
        <v>109714</v>
      </c>
      <c r="M16250" t="s">
        <v>109715</v>
      </c>
      <c r="N16250" t="s">
        <v>96388</v>
      </c>
      <c r="O16250" t="s">
        <v>97297</v>
      </c>
      <c r="R16250" t="s">
        <v>120341</v>
      </c>
      <c r="U16250" t="s">
        <v>120597</v>
      </c>
      <c r="V16250" t="s">
        <v>8986</v>
      </c>
      <c r="W16250" t="s">
        <v>1250</v>
      </c>
    </row>
    <row r="16251" spans="1:23" x14ac:dyDescent="0.25">
      <c r="A16251">
        <v>16250</v>
      </c>
      <c r="B16251" t="s">
        <v>109716</v>
      </c>
      <c r="C16251" t="s">
        <v>109717</v>
      </c>
      <c r="E16251" t="s">
        <v>14858</v>
      </c>
      <c r="F16251" t="s">
        <v>803</v>
      </c>
      <c r="G16251" t="s">
        <v>104166</v>
      </c>
      <c r="H16251" t="s">
        <v>29</v>
      </c>
      <c r="I16251" t="s">
        <v>109718</v>
      </c>
      <c r="J16251" t="s">
        <v>109719</v>
      </c>
      <c r="M16251" t="s">
        <v>104169</v>
      </c>
      <c r="N16251" t="s">
        <v>96388</v>
      </c>
      <c r="O16251" t="s">
        <v>97297</v>
      </c>
      <c r="R16251" t="s">
        <v>5223</v>
      </c>
      <c r="U16251" t="s">
        <v>5221</v>
      </c>
      <c r="V16251" t="s">
        <v>4950</v>
      </c>
      <c r="W16251" t="s">
        <v>2614</v>
      </c>
    </row>
    <row r="16252" spans="1:23" x14ac:dyDescent="0.25">
      <c r="A16252">
        <v>16251</v>
      </c>
      <c r="B16252" t="s">
        <v>109720</v>
      </c>
      <c r="C16252" t="s">
        <v>109721</v>
      </c>
      <c r="E16252" t="s">
        <v>14825</v>
      </c>
      <c r="F16252" t="s">
        <v>14852</v>
      </c>
      <c r="G16252" t="s">
        <v>104166</v>
      </c>
      <c r="H16252" t="s">
        <v>29</v>
      </c>
      <c r="I16252" t="s">
        <v>109722</v>
      </c>
      <c r="J16252" t="s">
        <v>109723</v>
      </c>
      <c r="M16252" t="s">
        <v>104169</v>
      </c>
      <c r="N16252" t="s">
        <v>96388</v>
      </c>
      <c r="O16252" t="s">
        <v>97297</v>
      </c>
      <c r="R16252" t="s">
        <v>5223</v>
      </c>
      <c r="U16252" t="s">
        <v>5221</v>
      </c>
      <c r="V16252" t="s">
        <v>4950</v>
      </c>
      <c r="W16252" t="s">
        <v>2614</v>
      </c>
    </row>
    <row r="16253" spans="1:23" x14ac:dyDescent="0.25">
      <c r="A16253">
        <v>16252</v>
      </c>
      <c r="B16253" t="s">
        <v>109724</v>
      </c>
      <c r="C16253" t="s">
        <v>109725</v>
      </c>
      <c r="D16253" t="s">
        <v>109726</v>
      </c>
      <c r="E16253" t="s">
        <v>14200</v>
      </c>
      <c r="F16253" t="s">
        <v>14263</v>
      </c>
      <c r="G16253" t="s">
        <v>99100</v>
      </c>
      <c r="H16253" t="s">
        <v>29</v>
      </c>
      <c r="I16253" t="s">
        <v>109727</v>
      </c>
      <c r="J16253" t="s">
        <v>109728</v>
      </c>
      <c r="M16253" t="s">
        <v>98091</v>
      </c>
      <c r="N16253" t="s">
        <v>96388</v>
      </c>
      <c r="O16253" t="s">
        <v>97297</v>
      </c>
      <c r="R16253" t="s">
        <v>120200</v>
      </c>
      <c r="U16253" t="s">
        <v>120209</v>
      </c>
      <c r="V16253" t="s">
        <v>13807</v>
      </c>
      <c r="W16253" t="s">
        <v>3688</v>
      </c>
    </row>
    <row r="16254" spans="1:23" x14ac:dyDescent="0.25">
      <c r="A16254">
        <v>16253</v>
      </c>
      <c r="B16254" t="s">
        <v>109729</v>
      </c>
      <c r="C16254" t="s">
        <v>109730</v>
      </c>
      <c r="D16254" t="s">
        <v>109731</v>
      </c>
      <c r="E16254" t="s">
        <v>14362</v>
      </c>
      <c r="F16254" t="s">
        <v>14371</v>
      </c>
      <c r="G16254" t="s">
        <v>99100</v>
      </c>
      <c r="H16254" t="s">
        <v>29</v>
      </c>
      <c r="I16254" t="s">
        <v>109732</v>
      </c>
      <c r="J16254" t="s">
        <v>109733</v>
      </c>
      <c r="M16254" t="s">
        <v>98091</v>
      </c>
      <c r="N16254" t="s">
        <v>96388</v>
      </c>
      <c r="O16254" t="s">
        <v>97297</v>
      </c>
      <c r="R16254" t="s">
        <v>120200</v>
      </c>
      <c r="U16254" t="s">
        <v>120209</v>
      </c>
      <c r="V16254" t="s">
        <v>13807</v>
      </c>
      <c r="W16254" t="s">
        <v>3688</v>
      </c>
    </row>
    <row r="16255" spans="1:23" x14ac:dyDescent="0.25">
      <c r="A16255">
        <v>16254</v>
      </c>
      <c r="B16255" t="s">
        <v>36631</v>
      </c>
      <c r="C16255" t="s">
        <v>36632</v>
      </c>
      <c r="D16255" t="s">
        <v>36633</v>
      </c>
      <c r="E16255" t="s">
        <v>564</v>
      </c>
      <c r="F16255" t="s">
        <v>638</v>
      </c>
      <c r="G16255" t="s">
        <v>34419</v>
      </c>
      <c r="H16255" t="s">
        <v>29</v>
      </c>
      <c r="I16255" t="s">
        <v>109735</v>
      </c>
      <c r="J16255" t="s">
        <v>109736</v>
      </c>
      <c r="M16255" t="s">
        <v>104084</v>
      </c>
      <c r="N16255" t="s">
        <v>96388</v>
      </c>
      <c r="O16255" t="s">
        <v>97297</v>
      </c>
      <c r="Q16255" t="s">
        <v>36637</v>
      </c>
      <c r="R16255" t="s">
        <v>59</v>
      </c>
      <c r="S16255" t="s">
        <v>37</v>
      </c>
      <c r="T16255" t="s">
        <v>4129</v>
      </c>
      <c r="U16255" t="s">
        <v>5641</v>
      </c>
      <c r="V16255" t="s">
        <v>2989</v>
      </c>
      <c r="W16255" t="s">
        <v>2614</v>
      </c>
    </row>
    <row r="16256" spans="1:23" x14ac:dyDescent="0.25">
      <c r="A16256">
        <v>16255</v>
      </c>
      <c r="B16256" t="s">
        <v>109737</v>
      </c>
      <c r="C16256" t="s">
        <v>109738</v>
      </c>
      <c r="E16256" t="s">
        <v>631</v>
      </c>
      <c r="F16256" t="s">
        <v>4302</v>
      </c>
      <c r="G16256" t="s">
        <v>109739</v>
      </c>
      <c r="H16256" t="s">
        <v>29</v>
      </c>
      <c r="I16256" t="s">
        <v>109740</v>
      </c>
      <c r="J16256" t="s">
        <v>109741</v>
      </c>
      <c r="M16256" t="s">
        <v>109742</v>
      </c>
      <c r="N16256" t="s">
        <v>96388</v>
      </c>
      <c r="O16256" t="s">
        <v>97297</v>
      </c>
      <c r="R16256" t="s">
        <v>120715</v>
      </c>
      <c r="U16256" t="s">
        <v>120716</v>
      </c>
      <c r="V16256" t="s">
        <v>4950</v>
      </c>
      <c r="W16256" t="s">
        <v>2614</v>
      </c>
    </row>
    <row r="16257" spans="1:23" x14ac:dyDescent="0.25">
      <c r="A16257">
        <v>16256</v>
      </c>
      <c r="B16257" t="s">
        <v>109743</v>
      </c>
      <c r="C16257" t="s">
        <v>109744</v>
      </c>
      <c r="E16257" t="s">
        <v>803</v>
      </c>
      <c r="F16257" t="s">
        <v>316</v>
      </c>
      <c r="G16257" t="s">
        <v>37860</v>
      </c>
      <c r="H16257" t="s">
        <v>29</v>
      </c>
      <c r="I16257" t="s">
        <v>109745</v>
      </c>
      <c r="J16257" t="s">
        <v>109746</v>
      </c>
      <c r="M16257" t="s">
        <v>99364</v>
      </c>
      <c r="N16257" t="s">
        <v>96388</v>
      </c>
      <c r="O16257" t="s">
        <v>97297</v>
      </c>
      <c r="R16257" t="s">
        <v>70675</v>
      </c>
      <c r="U16257" t="s">
        <v>120702</v>
      </c>
      <c r="V16257" t="s">
        <v>4950</v>
      </c>
      <c r="W16257" t="s">
        <v>2614</v>
      </c>
    </row>
    <row r="16258" spans="1:23" x14ac:dyDescent="0.25">
      <c r="A16258">
        <v>16257</v>
      </c>
      <c r="B16258" t="s">
        <v>109747</v>
      </c>
      <c r="C16258" t="s">
        <v>109748</v>
      </c>
      <c r="E16258" t="s">
        <v>14598</v>
      </c>
      <c r="F16258" t="s">
        <v>14852</v>
      </c>
      <c r="G16258" t="s">
        <v>104166</v>
      </c>
      <c r="H16258" t="s">
        <v>29</v>
      </c>
      <c r="I16258" t="s">
        <v>109749</v>
      </c>
      <c r="J16258" t="s">
        <v>109750</v>
      </c>
      <c r="M16258" t="s">
        <v>104169</v>
      </c>
      <c r="N16258" t="s">
        <v>96388</v>
      </c>
      <c r="O16258" t="s">
        <v>97297</v>
      </c>
      <c r="R16258" t="s">
        <v>5223</v>
      </c>
      <c r="U16258" t="s">
        <v>5221</v>
      </c>
      <c r="V16258" t="s">
        <v>4950</v>
      </c>
      <c r="W16258" t="s">
        <v>2614</v>
      </c>
    </row>
    <row r="16259" spans="1:23" x14ac:dyDescent="0.25">
      <c r="A16259">
        <v>16258</v>
      </c>
      <c r="B16259" t="s">
        <v>109751</v>
      </c>
      <c r="C16259" t="s">
        <v>109752</v>
      </c>
      <c r="E16259" t="s">
        <v>755</v>
      </c>
      <c r="F16259" t="s">
        <v>1009</v>
      </c>
      <c r="G16259" t="s">
        <v>97364</v>
      </c>
      <c r="H16259" t="s">
        <v>29</v>
      </c>
      <c r="I16259" t="s">
        <v>109753</v>
      </c>
      <c r="J16259" t="s">
        <v>109754</v>
      </c>
      <c r="M16259" t="s">
        <v>3024</v>
      </c>
      <c r="N16259" t="s">
        <v>96388</v>
      </c>
      <c r="O16259" t="s">
        <v>97297</v>
      </c>
      <c r="R16259" t="s">
        <v>3027</v>
      </c>
      <c r="U16259" t="s">
        <v>3024</v>
      </c>
      <c r="V16259" t="s">
        <v>2614</v>
      </c>
      <c r="W16259" t="s">
        <v>2614</v>
      </c>
    </row>
    <row r="16260" spans="1:23" x14ac:dyDescent="0.25">
      <c r="A16260">
        <v>16259</v>
      </c>
      <c r="B16260" t="s">
        <v>109755</v>
      </c>
      <c r="C16260" t="s">
        <v>109756</v>
      </c>
      <c r="E16260" t="s">
        <v>14605</v>
      </c>
      <c r="F16260" t="s">
        <v>1041</v>
      </c>
      <c r="G16260" t="s">
        <v>109757</v>
      </c>
      <c r="H16260" t="s">
        <v>29</v>
      </c>
      <c r="I16260" t="s">
        <v>109758</v>
      </c>
      <c r="J16260" t="s">
        <v>109759</v>
      </c>
      <c r="M16260" t="s">
        <v>109681</v>
      </c>
      <c r="N16260" t="s">
        <v>96388</v>
      </c>
      <c r="O16260" t="s">
        <v>97297</v>
      </c>
      <c r="R16260" t="s">
        <v>120238</v>
      </c>
      <c r="U16260" t="s">
        <v>120420</v>
      </c>
      <c r="V16260" t="s">
        <v>56802</v>
      </c>
      <c r="W16260" t="s">
        <v>3688</v>
      </c>
    </row>
    <row r="16261" spans="1:23" x14ac:dyDescent="0.25">
      <c r="A16261">
        <v>16260</v>
      </c>
      <c r="B16261" t="s">
        <v>7585</v>
      </c>
      <c r="C16261" t="s">
        <v>7586</v>
      </c>
      <c r="D16261" t="s">
        <v>7587</v>
      </c>
      <c r="E16261" t="s">
        <v>60</v>
      </c>
      <c r="F16261" t="s">
        <v>638</v>
      </c>
      <c r="G16261" t="s">
        <v>109760</v>
      </c>
      <c r="H16261" t="s">
        <v>29</v>
      </c>
      <c r="I16261" t="s">
        <v>109761</v>
      </c>
      <c r="J16261" t="s">
        <v>109762</v>
      </c>
      <c r="M16261" t="s">
        <v>97962</v>
      </c>
      <c r="N16261" t="s">
        <v>96388</v>
      </c>
      <c r="O16261" t="s">
        <v>97297</v>
      </c>
      <c r="P16261" t="s">
        <v>7590</v>
      </c>
      <c r="Q16261" t="s">
        <v>7590</v>
      </c>
      <c r="R16261" t="s">
        <v>4981</v>
      </c>
      <c r="S16261" t="s">
        <v>37</v>
      </c>
      <c r="T16261" t="s">
        <v>310</v>
      </c>
      <c r="U16261" t="s">
        <v>4983</v>
      </c>
      <c r="V16261" t="s">
        <v>4950</v>
      </c>
      <c r="W16261" t="s">
        <v>2614</v>
      </c>
    </row>
    <row r="16262" spans="1:23" x14ac:dyDescent="0.25">
      <c r="A16262">
        <v>16261</v>
      </c>
      <c r="B16262" t="s">
        <v>109763</v>
      </c>
      <c r="C16262" t="s">
        <v>109764</v>
      </c>
      <c r="E16262" t="s">
        <v>14357</v>
      </c>
      <c r="F16262" t="s">
        <v>14362</v>
      </c>
      <c r="G16262" t="s">
        <v>109765</v>
      </c>
      <c r="H16262" t="s">
        <v>29</v>
      </c>
      <c r="I16262" t="s">
        <v>109766</v>
      </c>
      <c r="J16262" t="s">
        <v>109767</v>
      </c>
      <c r="M16262" t="s">
        <v>109768</v>
      </c>
      <c r="N16262" t="s">
        <v>96388</v>
      </c>
      <c r="O16262" t="s">
        <v>97297</v>
      </c>
      <c r="R16262" t="s">
        <v>120238</v>
      </c>
      <c r="U16262" t="s">
        <v>120420</v>
      </c>
      <c r="V16262" t="s">
        <v>56802</v>
      </c>
      <c r="W16262" t="s">
        <v>3688</v>
      </c>
    </row>
    <row r="16263" spans="1:23" x14ac:dyDescent="0.25">
      <c r="A16263">
        <v>16262</v>
      </c>
      <c r="B16263" t="s">
        <v>109769</v>
      </c>
      <c r="C16263" t="s">
        <v>109770</v>
      </c>
      <c r="E16263" t="s">
        <v>15061</v>
      </c>
      <c r="F16263" t="s">
        <v>1041</v>
      </c>
      <c r="G16263" t="s">
        <v>109771</v>
      </c>
      <c r="H16263" t="s">
        <v>29</v>
      </c>
      <c r="I16263" t="s">
        <v>109772</v>
      </c>
      <c r="J16263" t="s">
        <v>109773</v>
      </c>
      <c r="M16263" t="s">
        <v>97778</v>
      </c>
      <c r="N16263" t="s">
        <v>96388</v>
      </c>
      <c r="O16263" t="s">
        <v>97297</v>
      </c>
      <c r="R16263" t="s">
        <v>4981</v>
      </c>
      <c r="U16263" t="s">
        <v>4983</v>
      </c>
      <c r="V16263" t="s">
        <v>4950</v>
      </c>
      <c r="W16263" t="s">
        <v>2614</v>
      </c>
    </row>
    <row r="16264" spans="1:23" x14ac:dyDescent="0.25">
      <c r="A16264">
        <v>16263</v>
      </c>
      <c r="B16264" t="s">
        <v>57295</v>
      </c>
      <c r="C16264" t="s">
        <v>57296</v>
      </c>
      <c r="D16264" t="s">
        <v>57297</v>
      </c>
      <c r="E16264" t="s">
        <v>15151</v>
      </c>
      <c r="F16264" t="s">
        <v>4302</v>
      </c>
      <c r="G16264" t="s">
        <v>51473</v>
      </c>
      <c r="H16264" t="s">
        <v>29</v>
      </c>
      <c r="I16264" t="s">
        <v>109774</v>
      </c>
      <c r="J16264" t="s">
        <v>109775</v>
      </c>
      <c r="M16264" t="s">
        <v>106263</v>
      </c>
      <c r="N16264" t="s">
        <v>96388</v>
      </c>
      <c r="O16264" t="s">
        <v>97297</v>
      </c>
      <c r="P16264" t="s">
        <v>57300</v>
      </c>
      <c r="Q16264" t="s">
        <v>57300</v>
      </c>
      <c r="R16264" t="s">
        <v>57301</v>
      </c>
      <c r="S16264" t="s">
        <v>37</v>
      </c>
      <c r="T16264" t="s">
        <v>1217</v>
      </c>
      <c r="U16264" t="s">
        <v>57302</v>
      </c>
      <c r="V16264" t="s">
        <v>56802</v>
      </c>
      <c r="W16264" t="s">
        <v>3688</v>
      </c>
    </row>
    <row r="16265" spans="1:23" x14ac:dyDescent="0.25">
      <c r="A16265">
        <v>16264</v>
      </c>
      <c r="B16265" t="s">
        <v>40792</v>
      </c>
      <c r="C16265" t="s">
        <v>40793</v>
      </c>
      <c r="D16265" t="s">
        <v>40794</v>
      </c>
      <c r="E16265" t="s">
        <v>14922</v>
      </c>
      <c r="F16265" t="s">
        <v>4302</v>
      </c>
      <c r="G16265" t="s">
        <v>38088</v>
      </c>
      <c r="H16265" t="s">
        <v>29</v>
      </c>
      <c r="I16265" t="s">
        <v>109776</v>
      </c>
      <c r="J16265" t="s">
        <v>109777</v>
      </c>
      <c r="M16265" t="s">
        <v>109778</v>
      </c>
      <c r="N16265" t="s">
        <v>96388</v>
      </c>
      <c r="O16265" t="s">
        <v>97297</v>
      </c>
      <c r="P16265" t="s">
        <v>40797</v>
      </c>
      <c r="Q16265" t="s">
        <v>40797</v>
      </c>
      <c r="R16265" t="s">
        <v>5207</v>
      </c>
      <c r="S16265" t="s">
        <v>37</v>
      </c>
      <c r="T16265" t="s">
        <v>2463</v>
      </c>
      <c r="U16265" t="s">
        <v>5205</v>
      </c>
      <c r="V16265" t="s">
        <v>4950</v>
      </c>
      <c r="W16265" t="s">
        <v>2614</v>
      </c>
    </row>
    <row r="16266" spans="1:23" x14ac:dyDescent="0.25">
      <c r="A16266">
        <v>16265</v>
      </c>
      <c r="B16266" t="s">
        <v>35569</v>
      </c>
      <c r="C16266" t="s">
        <v>35570</v>
      </c>
      <c r="D16266" t="s">
        <v>35571</v>
      </c>
      <c r="E16266" t="s">
        <v>14975</v>
      </c>
      <c r="F16266" t="s">
        <v>638</v>
      </c>
      <c r="G16266" t="s">
        <v>34419</v>
      </c>
      <c r="H16266" t="s">
        <v>29</v>
      </c>
      <c r="I16266" t="s">
        <v>109779</v>
      </c>
      <c r="J16266" t="s">
        <v>109780</v>
      </c>
      <c r="M16266" t="s">
        <v>109781</v>
      </c>
      <c r="N16266" t="s">
        <v>96388</v>
      </c>
      <c r="O16266" t="s">
        <v>97297</v>
      </c>
      <c r="P16266" t="s">
        <v>35574</v>
      </c>
      <c r="Q16266" t="s">
        <v>35574</v>
      </c>
      <c r="R16266" t="s">
        <v>35575</v>
      </c>
      <c r="S16266" t="s">
        <v>37</v>
      </c>
      <c r="T16266" t="s">
        <v>2229</v>
      </c>
      <c r="U16266" t="s">
        <v>35576</v>
      </c>
      <c r="V16266" t="s">
        <v>10686</v>
      </c>
      <c r="W16266" t="s">
        <v>4558</v>
      </c>
    </row>
    <row r="16267" spans="1:23" x14ac:dyDescent="0.25">
      <c r="A16267">
        <v>16266</v>
      </c>
      <c r="B16267" t="s">
        <v>40774</v>
      </c>
      <c r="C16267" t="s">
        <v>40775</v>
      </c>
      <c r="D16267" t="s">
        <v>40776</v>
      </c>
      <c r="E16267" t="s">
        <v>992</v>
      </c>
      <c r="F16267" t="s">
        <v>4302</v>
      </c>
      <c r="G16267" t="s">
        <v>37652</v>
      </c>
      <c r="H16267" t="s">
        <v>29</v>
      </c>
      <c r="I16267" t="s">
        <v>109782</v>
      </c>
      <c r="J16267" t="s">
        <v>109783</v>
      </c>
      <c r="M16267" t="s">
        <v>109784</v>
      </c>
      <c r="N16267" t="s">
        <v>96388</v>
      </c>
      <c r="O16267" t="s">
        <v>97297</v>
      </c>
      <c r="P16267" t="s">
        <v>40779</v>
      </c>
      <c r="Q16267" t="s">
        <v>40779</v>
      </c>
      <c r="R16267" t="s">
        <v>5624</v>
      </c>
      <c r="S16267" t="s">
        <v>100</v>
      </c>
      <c r="T16267" t="s">
        <v>40780</v>
      </c>
      <c r="U16267" t="s">
        <v>5625</v>
      </c>
      <c r="V16267" t="s">
        <v>2790</v>
      </c>
      <c r="W16267" t="s">
        <v>2614</v>
      </c>
    </row>
    <row r="16268" spans="1:23" x14ac:dyDescent="0.25">
      <c r="A16268">
        <v>16267</v>
      </c>
      <c r="B16268" t="s">
        <v>109785</v>
      </c>
      <c r="C16268" t="s">
        <v>109786</v>
      </c>
      <c r="D16268" t="s">
        <v>109787</v>
      </c>
      <c r="E16268" t="s">
        <v>839</v>
      </c>
      <c r="F16268" t="s">
        <v>564</v>
      </c>
      <c r="G16268" t="s">
        <v>109788</v>
      </c>
      <c r="H16268" t="s">
        <v>29</v>
      </c>
      <c r="I16268" t="s">
        <v>109789</v>
      </c>
      <c r="J16268" t="s">
        <v>109790</v>
      </c>
      <c r="K16268" t="s">
        <v>97329</v>
      </c>
      <c r="M16268" t="s">
        <v>98308</v>
      </c>
      <c r="N16268" t="s">
        <v>96388</v>
      </c>
      <c r="O16268" t="s">
        <v>97297</v>
      </c>
      <c r="R16268" t="s">
        <v>4981</v>
      </c>
      <c r="U16268" t="s">
        <v>5404</v>
      </c>
      <c r="V16268" t="s">
        <v>4950</v>
      </c>
      <c r="W16268" t="s">
        <v>2614</v>
      </c>
    </row>
    <row r="16269" spans="1:23" x14ac:dyDescent="0.25">
      <c r="A16269">
        <v>16268</v>
      </c>
      <c r="B16269" t="s">
        <v>109791</v>
      </c>
      <c r="C16269" t="s">
        <v>109792</v>
      </c>
      <c r="E16269" t="s">
        <v>14947</v>
      </c>
      <c r="F16269" t="s">
        <v>107</v>
      </c>
      <c r="G16269" t="s">
        <v>102262</v>
      </c>
      <c r="H16269" t="s">
        <v>29</v>
      </c>
      <c r="I16269" t="s">
        <v>109793</v>
      </c>
      <c r="J16269" t="s">
        <v>109794</v>
      </c>
      <c r="M16269" t="s">
        <v>97619</v>
      </c>
      <c r="N16269" t="s">
        <v>96388</v>
      </c>
      <c r="O16269" t="s">
        <v>97297</v>
      </c>
      <c r="R16269" t="s">
        <v>120150</v>
      </c>
      <c r="U16269" t="s">
        <v>120151</v>
      </c>
      <c r="V16269" t="s">
        <v>56802</v>
      </c>
      <c r="W16269" t="s">
        <v>3688</v>
      </c>
    </row>
    <row r="16270" spans="1:23" x14ac:dyDescent="0.25">
      <c r="A16270">
        <v>16269</v>
      </c>
      <c r="B16270" t="s">
        <v>109795</v>
      </c>
      <c r="C16270" t="s">
        <v>109796</v>
      </c>
      <c r="E16270" t="s">
        <v>14852</v>
      </c>
      <c r="F16270" t="s">
        <v>1009</v>
      </c>
      <c r="G16270" t="s">
        <v>38105</v>
      </c>
      <c r="H16270" t="s">
        <v>29</v>
      </c>
      <c r="I16270" t="s">
        <v>109797</v>
      </c>
      <c r="J16270" t="s">
        <v>109798</v>
      </c>
      <c r="M16270" t="s">
        <v>97962</v>
      </c>
      <c r="N16270" t="s">
        <v>96388</v>
      </c>
      <c r="O16270" t="s">
        <v>97297</v>
      </c>
      <c r="R16270" t="s">
        <v>4981</v>
      </c>
      <c r="U16270" t="s">
        <v>4983</v>
      </c>
      <c r="V16270" t="s">
        <v>4950</v>
      </c>
      <c r="W16270" t="s">
        <v>2614</v>
      </c>
    </row>
    <row r="16271" spans="1:23" x14ac:dyDescent="0.25">
      <c r="A16271">
        <v>16270</v>
      </c>
      <c r="B16271" t="s">
        <v>109795</v>
      </c>
      <c r="C16271" t="s">
        <v>109796</v>
      </c>
      <c r="E16271" t="s">
        <v>14669</v>
      </c>
      <c r="F16271" t="s">
        <v>14845</v>
      </c>
      <c r="G16271" t="s">
        <v>38105</v>
      </c>
      <c r="H16271" t="s">
        <v>29</v>
      </c>
      <c r="I16271" t="s">
        <v>109797</v>
      </c>
      <c r="J16271" t="s">
        <v>109798</v>
      </c>
      <c r="M16271" t="s">
        <v>97962</v>
      </c>
      <c r="N16271" t="s">
        <v>96388</v>
      </c>
      <c r="O16271" t="s">
        <v>97297</v>
      </c>
      <c r="R16271" t="s">
        <v>4981</v>
      </c>
      <c r="U16271" t="s">
        <v>4983</v>
      </c>
      <c r="V16271" t="s">
        <v>4950</v>
      </c>
      <c r="W16271" t="s">
        <v>2614</v>
      </c>
    </row>
    <row r="16272" spans="1:23" x14ac:dyDescent="0.25">
      <c r="A16272">
        <v>16271</v>
      </c>
      <c r="B16272" t="s">
        <v>109799</v>
      </c>
      <c r="C16272" t="s">
        <v>109800</v>
      </c>
      <c r="D16272" t="s">
        <v>109801</v>
      </c>
      <c r="E16272" t="s">
        <v>338</v>
      </c>
      <c r="F16272" t="s">
        <v>856</v>
      </c>
      <c r="G16272" t="s">
        <v>38105</v>
      </c>
      <c r="H16272" t="s">
        <v>29</v>
      </c>
      <c r="I16272" t="s">
        <v>109802</v>
      </c>
      <c r="J16272" t="s">
        <v>109803</v>
      </c>
      <c r="M16272" t="s">
        <v>97962</v>
      </c>
      <c r="N16272" t="s">
        <v>96388</v>
      </c>
      <c r="O16272" t="s">
        <v>97297</v>
      </c>
      <c r="R16272" t="s">
        <v>4981</v>
      </c>
      <c r="U16272" t="s">
        <v>4983</v>
      </c>
      <c r="V16272" t="s">
        <v>4950</v>
      </c>
      <c r="W16272" t="s">
        <v>2614</v>
      </c>
    </row>
    <row r="16273" spans="1:23" x14ac:dyDescent="0.25">
      <c r="A16273">
        <v>16272</v>
      </c>
      <c r="B16273" t="s">
        <v>109804</v>
      </c>
      <c r="C16273" t="s">
        <v>109805</v>
      </c>
      <c r="E16273" t="s">
        <v>557</v>
      </c>
      <c r="F16273" t="s">
        <v>4302</v>
      </c>
      <c r="G16273" t="s">
        <v>109806</v>
      </c>
      <c r="H16273" t="s">
        <v>29</v>
      </c>
      <c r="I16273" t="s">
        <v>109807</v>
      </c>
      <c r="J16273" t="s">
        <v>109808</v>
      </c>
      <c r="M16273" t="s">
        <v>3024</v>
      </c>
      <c r="N16273" t="s">
        <v>96388</v>
      </c>
      <c r="O16273" t="s">
        <v>97297</v>
      </c>
      <c r="R16273" t="s">
        <v>3027</v>
      </c>
      <c r="U16273" t="s">
        <v>3024</v>
      </c>
      <c r="V16273" t="s">
        <v>2614</v>
      </c>
      <c r="W16273" t="s">
        <v>2614</v>
      </c>
    </row>
    <row r="16274" spans="1:23" x14ac:dyDescent="0.25">
      <c r="A16274">
        <v>16273</v>
      </c>
      <c r="B16274" t="s">
        <v>109809</v>
      </c>
      <c r="C16274" t="s">
        <v>109810</v>
      </c>
      <c r="E16274" t="s">
        <v>14344</v>
      </c>
      <c r="F16274" t="s">
        <v>14350</v>
      </c>
      <c r="G16274" t="s">
        <v>4844</v>
      </c>
      <c r="H16274" t="s">
        <v>29</v>
      </c>
      <c r="I16274" t="s">
        <v>109811</v>
      </c>
      <c r="J16274" t="s">
        <v>109812</v>
      </c>
      <c r="M16274" t="s">
        <v>99992</v>
      </c>
      <c r="N16274" t="s">
        <v>96388</v>
      </c>
      <c r="O16274" t="s">
        <v>97297</v>
      </c>
      <c r="R16274" t="s">
        <v>564</v>
      </c>
      <c r="U16274" t="s">
        <v>5349</v>
      </c>
      <c r="V16274" t="s">
        <v>2989</v>
      </c>
      <c r="W16274" t="s">
        <v>2614</v>
      </c>
    </row>
    <row r="16275" spans="1:23" x14ac:dyDescent="0.25">
      <c r="A16275">
        <v>16274</v>
      </c>
      <c r="B16275" t="s">
        <v>109813</v>
      </c>
      <c r="C16275" t="s">
        <v>109814</v>
      </c>
      <c r="E16275" t="s">
        <v>14502</v>
      </c>
      <c r="F16275" t="s">
        <v>978</v>
      </c>
      <c r="G16275" t="s">
        <v>4844</v>
      </c>
      <c r="H16275" t="s">
        <v>29</v>
      </c>
      <c r="I16275" t="s">
        <v>109815</v>
      </c>
      <c r="J16275" t="s">
        <v>109816</v>
      </c>
      <c r="M16275" t="s">
        <v>99992</v>
      </c>
      <c r="N16275" t="s">
        <v>96388</v>
      </c>
      <c r="O16275" t="s">
        <v>97297</v>
      </c>
      <c r="R16275" t="s">
        <v>564</v>
      </c>
      <c r="U16275" t="s">
        <v>5349</v>
      </c>
      <c r="V16275" t="s">
        <v>2989</v>
      </c>
      <c r="W16275" t="s">
        <v>2614</v>
      </c>
    </row>
    <row r="16276" spans="1:23" x14ac:dyDescent="0.25">
      <c r="A16276">
        <v>16275</v>
      </c>
      <c r="B16276" t="s">
        <v>109817</v>
      </c>
      <c r="C16276" t="s">
        <v>109818</v>
      </c>
      <c r="E16276" t="s">
        <v>14475</v>
      </c>
      <c r="F16276" t="s">
        <v>14492</v>
      </c>
      <c r="G16276" t="s">
        <v>4844</v>
      </c>
      <c r="H16276" t="s">
        <v>29</v>
      </c>
      <c r="I16276" t="s">
        <v>109819</v>
      </c>
      <c r="J16276" t="s">
        <v>109820</v>
      </c>
      <c r="M16276" t="s">
        <v>99992</v>
      </c>
      <c r="N16276" t="s">
        <v>96388</v>
      </c>
      <c r="O16276" t="s">
        <v>97297</v>
      </c>
      <c r="R16276" t="s">
        <v>564</v>
      </c>
      <c r="U16276" t="s">
        <v>5349</v>
      </c>
      <c r="V16276" t="s">
        <v>2989</v>
      </c>
      <c r="W16276" t="s">
        <v>2614</v>
      </c>
    </row>
    <row r="16277" spans="1:23" x14ac:dyDescent="0.25">
      <c r="A16277">
        <v>16276</v>
      </c>
      <c r="B16277" t="s">
        <v>109817</v>
      </c>
      <c r="C16277" t="s">
        <v>109818</v>
      </c>
      <c r="E16277" t="s">
        <v>14350</v>
      </c>
      <c r="F16277" t="s">
        <v>14469</v>
      </c>
      <c r="G16277" t="s">
        <v>4844</v>
      </c>
      <c r="H16277" t="s">
        <v>29</v>
      </c>
      <c r="I16277" t="s">
        <v>109819</v>
      </c>
      <c r="J16277" t="s">
        <v>109820</v>
      </c>
      <c r="M16277" t="s">
        <v>99992</v>
      </c>
      <c r="N16277" t="s">
        <v>96388</v>
      </c>
      <c r="O16277" t="s">
        <v>97297</v>
      </c>
      <c r="R16277" t="s">
        <v>564</v>
      </c>
      <c r="U16277" t="s">
        <v>5349</v>
      </c>
      <c r="V16277" t="s">
        <v>2989</v>
      </c>
      <c r="W16277" t="s">
        <v>2614</v>
      </c>
    </row>
    <row r="16278" spans="1:23" x14ac:dyDescent="0.25">
      <c r="A16278">
        <v>16277</v>
      </c>
      <c r="B16278" t="s">
        <v>109821</v>
      </c>
      <c r="C16278" t="s">
        <v>109822</v>
      </c>
      <c r="D16278" t="s">
        <v>109823</v>
      </c>
      <c r="E16278" t="s">
        <v>15100</v>
      </c>
      <c r="F16278" t="s">
        <v>713</v>
      </c>
      <c r="G16278" t="s">
        <v>109824</v>
      </c>
      <c r="H16278" t="s">
        <v>29</v>
      </c>
      <c r="I16278" t="s">
        <v>109825</v>
      </c>
      <c r="J16278" t="s">
        <v>109826</v>
      </c>
      <c r="M16278" t="s">
        <v>97892</v>
      </c>
      <c r="N16278" t="s">
        <v>96388</v>
      </c>
      <c r="O16278" t="s">
        <v>97297</v>
      </c>
      <c r="R16278" t="s">
        <v>5376</v>
      </c>
      <c r="U16278" t="s">
        <v>43597</v>
      </c>
      <c r="V16278" t="s">
        <v>4950</v>
      </c>
      <c r="W16278" t="s">
        <v>2614</v>
      </c>
    </row>
    <row r="16279" spans="1:23" x14ac:dyDescent="0.25">
      <c r="A16279">
        <v>16278</v>
      </c>
      <c r="B16279" t="s">
        <v>109827</v>
      </c>
      <c r="C16279" t="s">
        <v>109828</v>
      </c>
      <c r="E16279" t="s">
        <v>15002</v>
      </c>
      <c r="F16279" t="s">
        <v>15151</v>
      </c>
      <c r="G16279" t="s">
        <v>4844</v>
      </c>
      <c r="H16279" t="s">
        <v>29</v>
      </c>
      <c r="I16279" t="s">
        <v>109829</v>
      </c>
      <c r="J16279" t="s">
        <v>109830</v>
      </c>
      <c r="M16279" t="s">
        <v>97303</v>
      </c>
      <c r="N16279" t="s">
        <v>96388</v>
      </c>
      <c r="O16279" t="s">
        <v>97297</v>
      </c>
      <c r="R16279" t="s">
        <v>5223</v>
      </c>
      <c r="U16279" t="s">
        <v>5221</v>
      </c>
      <c r="V16279" t="s">
        <v>4950</v>
      </c>
      <c r="W16279" t="s">
        <v>2614</v>
      </c>
    </row>
    <row r="16280" spans="1:23" x14ac:dyDescent="0.25">
      <c r="A16280">
        <v>16279</v>
      </c>
      <c r="B16280" t="s">
        <v>5773</v>
      </c>
      <c r="C16280" t="s">
        <v>5774</v>
      </c>
      <c r="D16280" t="s">
        <v>5775</v>
      </c>
      <c r="E16280" t="s">
        <v>736</v>
      </c>
      <c r="F16280" t="s">
        <v>638</v>
      </c>
      <c r="G16280" t="s">
        <v>4844</v>
      </c>
      <c r="H16280" t="s">
        <v>29</v>
      </c>
      <c r="I16280" t="s">
        <v>109831</v>
      </c>
      <c r="J16280" t="s">
        <v>109832</v>
      </c>
      <c r="M16280" t="s">
        <v>97510</v>
      </c>
      <c r="N16280" t="s">
        <v>96388</v>
      </c>
      <c r="O16280" t="s">
        <v>97297</v>
      </c>
      <c r="P16280" t="s">
        <v>5777</v>
      </c>
      <c r="Q16280" t="s">
        <v>5777</v>
      </c>
      <c r="R16280" t="s">
        <v>5778</v>
      </c>
      <c r="S16280" t="s">
        <v>37</v>
      </c>
      <c r="T16280" t="s">
        <v>5779</v>
      </c>
      <c r="U16280" t="s">
        <v>5780</v>
      </c>
      <c r="V16280" t="s">
        <v>5781</v>
      </c>
      <c r="W16280" t="s">
        <v>2681</v>
      </c>
    </row>
    <row r="16281" spans="1:23" x14ac:dyDescent="0.25">
      <c r="A16281">
        <v>16280</v>
      </c>
      <c r="B16281" t="s">
        <v>109833</v>
      </c>
      <c r="C16281" t="s">
        <v>109834</v>
      </c>
      <c r="E16281" t="s">
        <v>400</v>
      </c>
      <c r="F16281" t="s">
        <v>637</v>
      </c>
      <c r="G16281" t="s">
        <v>102986</v>
      </c>
      <c r="H16281" t="s">
        <v>29</v>
      </c>
      <c r="I16281" t="s">
        <v>109835</v>
      </c>
      <c r="J16281" t="s">
        <v>109836</v>
      </c>
      <c r="M16281" t="s">
        <v>97892</v>
      </c>
      <c r="N16281" t="s">
        <v>96388</v>
      </c>
      <c r="O16281" t="s">
        <v>97297</v>
      </c>
      <c r="R16281" t="s">
        <v>5376</v>
      </c>
      <c r="U16281" t="s">
        <v>43597</v>
      </c>
      <c r="V16281" t="s">
        <v>4950</v>
      </c>
      <c r="W16281" t="s">
        <v>2614</v>
      </c>
    </row>
    <row r="16282" spans="1:23" x14ac:dyDescent="0.25">
      <c r="A16282">
        <v>16281</v>
      </c>
      <c r="B16282" t="s">
        <v>109837</v>
      </c>
      <c r="C16282" t="s">
        <v>109838</v>
      </c>
      <c r="D16282" t="s">
        <v>109839</v>
      </c>
      <c r="E16282" t="s">
        <v>14852</v>
      </c>
      <c r="F16282" t="s">
        <v>4302</v>
      </c>
      <c r="G16282" t="s">
        <v>109840</v>
      </c>
      <c r="H16282" t="s">
        <v>29</v>
      </c>
      <c r="I16282" t="s">
        <v>109841</v>
      </c>
      <c r="J16282" t="s">
        <v>109842</v>
      </c>
      <c r="M16282" t="s">
        <v>97356</v>
      </c>
      <c r="N16282" t="s">
        <v>96388</v>
      </c>
      <c r="O16282" t="s">
        <v>97297</v>
      </c>
      <c r="P16282" t="s">
        <v>109843</v>
      </c>
      <c r="Q16282" t="s">
        <v>109843</v>
      </c>
      <c r="R16282" t="s">
        <v>8604</v>
      </c>
      <c r="S16282" t="s">
        <v>37</v>
      </c>
      <c r="T16282" t="s">
        <v>20868</v>
      </c>
      <c r="U16282" t="s">
        <v>11846</v>
      </c>
      <c r="V16282" t="s">
        <v>1728</v>
      </c>
      <c r="W16282" t="s">
        <v>1250</v>
      </c>
    </row>
    <row r="16283" spans="1:23" x14ac:dyDescent="0.25">
      <c r="A16283">
        <v>16282</v>
      </c>
      <c r="B16283" t="s">
        <v>109837</v>
      </c>
      <c r="C16283" t="s">
        <v>109838</v>
      </c>
      <c r="D16283" t="s">
        <v>109839</v>
      </c>
      <c r="E16283" t="s">
        <v>14832</v>
      </c>
      <c r="F16283" t="s">
        <v>14845</v>
      </c>
      <c r="G16283" t="s">
        <v>109840</v>
      </c>
      <c r="H16283" t="s">
        <v>29</v>
      </c>
      <c r="I16283" t="s">
        <v>109841</v>
      </c>
      <c r="J16283" t="s">
        <v>109842</v>
      </c>
      <c r="M16283" t="s">
        <v>97356</v>
      </c>
      <c r="N16283" t="s">
        <v>96388</v>
      </c>
      <c r="O16283" t="s">
        <v>97297</v>
      </c>
      <c r="P16283" t="s">
        <v>109843</v>
      </c>
      <c r="Q16283" t="s">
        <v>109843</v>
      </c>
      <c r="R16283" t="s">
        <v>8604</v>
      </c>
      <c r="S16283" t="s">
        <v>37</v>
      </c>
      <c r="T16283" t="s">
        <v>20868</v>
      </c>
      <c r="U16283" t="s">
        <v>11846</v>
      </c>
      <c r="V16283" t="s">
        <v>1728</v>
      </c>
      <c r="W16283" t="s">
        <v>1250</v>
      </c>
    </row>
    <row r="16284" spans="1:23" x14ac:dyDescent="0.25">
      <c r="A16284">
        <v>16283</v>
      </c>
      <c r="B16284" t="s">
        <v>109844</v>
      </c>
      <c r="C16284" t="s">
        <v>109845</v>
      </c>
      <c r="E16284" t="s">
        <v>14263</v>
      </c>
      <c r="F16284" t="s">
        <v>14350</v>
      </c>
      <c r="G16284" t="s">
        <v>109765</v>
      </c>
      <c r="H16284" t="s">
        <v>29</v>
      </c>
      <c r="I16284" t="s">
        <v>109846</v>
      </c>
      <c r="J16284" t="s">
        <v>109847</v>
      </c>
      <c r="M16284" t="s">
        <v>109768</v>
      </c>
      <c r="N16284" t="s">
        <v>96388</v>
      </c>
      <c r="O16284" t="s">
        <v>97297</v>
      </c>
      <c r="R16284" t="s">
        <v>120238</v>
      </c>
      <c r="U16284" t="s">
        <v>120420</v>
      </c>
      <c r="V16284" t="s">
        <v>56802</v>
      </c>
      <c r="W16284" t="s">
        <v>3688</v>
      </c>
    </row>
    <row r="16285" spans="1:23" x14ac:dyDescent="0.25">
      <c r="A16285">
        <v>16284</v>
      </c>
      <c r="B16285" t="s">
        <v>109848</v>
      </c>
      <c r="C16285" t="s">
        <v>72334</v>
      </c>
      <c r="D16285" t="s">
        <v>72335</v>
      </c>
      <c r="E16285" t="s">
        <v>411</v>
      </c>
      <c r="F16285" t="s">
        <v>638</v>
      </c>
      <c r="G16285" t="s">
        <v>69191</v>
      </c>
      <c r="H16285" t="s">
        <v>29</v>
      </c>
      <c r="I16285" t="s">
        <v>109849</v>
      </c>
      <c r="J16285" t="s">
        <v>109850</v>
      </c>
      <c r="M16285" t="s">
        <v>97350</v>
      </c>
      <c r="N16285" t="s">
        <v>96388</v>
      </c>
      <c r="O16285" t="s">
        <v>97297</v>
      </c>
      <c r="P16285" t="s">
        <v>72337</v>
      </c>
      <c r="Q16285" t="s">
        <v>72337</v>
      </c>
      <c r="R16285" t="s">
        <v>13210</v>
      </c>
      <c r="S16285" t="s">
        <v>37</v>
      </c>
      <c r="T16285" t="s">
        <v>72338</v>
      </c>
      <c r="U16285" t="s">
        <v>13211</v>
      </c>
      <c r="V16285" t="s">
        <v>12051</v>
      </c>
      <c r="W16285" t="s">
        <v>2614</v>
      </c>
    </row>
    <row r="16286" spans="1:23" x14ac:dyDescent="0.25">
      <c r="A16286">
        <v>16285</v>
      </c>
      <c r="B16286" t="s">
        <v>109851</v>
      </c>
      <c r="C16286" t="s">
        <v>109852</v>
      </c>
      <c r="D16286" t="s">
        <v>109853</v>
      </c>
      <c r="E16286" t="s">
        <v>14788</v>
      </c>
      <c r="F16286" t="s">
        <v>15118</v>
      </c>
      <c r="G16286" t="s">
        <v>39035</v>
      </c>
      <c r="H16286" t="s">
        <v>29</v>
      </c>
      <c r="I16286" t="s">
        <v>109854</v>
      </c>
      <c r="J16286" t="s">
        <v>109855</v>
      </c>
      <c r="M16286" t="s">
        <v>109856</v>
      </c>
      <c r="N16286" t="s">
        <v>96388</v>
      </c>
      <c r="O16286" t="s">
        <v>97297</v>
      </c>
      <c r="R16286" t="s">
        <v>120424</v>
      </c>
      <c r="U16286" t="s">
        <v>120604</v>
      </c>
      <c r="V16286" t="s">
        <v>120156</v>
      </c>
      <c r="W16286" t="s">
        <v>3688</v>
      </c>
    </row>
    <row r="16287" spans="1:23" x14ac:dyDescent="0.25">
      <c r="A16287">
        <v>16286</v>
      </c>
      <c r="B16287" t="s">
        <v>39032</v>
      </c>
      <c r="C16287" t="s">
        <v>109857</v>
      </c>
      <c r="D16287" t="s">
        <v>39034</v>
      </c>
      <c r="E16287" t="s">
        <v>803</v>
      </c>
      <c r="F16287" t="s">
        <v>638</v>
      </c>
      <c r="G16287" t="s">
        <v>39035</v>
      </c>
      <c r="H16287" t="s">
        <v>29</v>
      </c>
      <c r="I16287" t="s">
        <v>109858</v>
      </c>
      <c r="J16287" t="s">
        <v>109859</v>
      </c>
      <c r="M16287" t="s">
        <v>109856</v>
      </c>
      <c r="N16287" t="s">
        <v>96388</v>
      </c>
      <c r="O16287" t="s">
        <v>97297</v>
      </c>
      <c r="P16287" t="s">
        <v>39038</v>
      </c>
      <c r="Q16287" t="s">
        <v>39038</v>
      </c>
      <c r="R16287" t="s">
        <v>39039</v>
      </c>
      <c r="S16287" t="s">
        <v>37</v>
      </c>
      <c r="T16287" t="s">
        <v>39040</v>
      </c>
      <c r="U16287" t="s">
        <v>39041</v>
      </c>
      <c r="V16287" t="s">
        <v>2613</v>
      </c>
      <c r="W16287" t="s">
        <v>2614</v>
      </c>
    </row>
    <row r="16288" spans="1:23" x14ac:dyDescent="0.25">
      <c r="A16288">
        <v>16287</v>
      </c>
      <c r="B16288" t="s">
        <v>109860</v>
      </c>
      <c r="C16288" t="s">
        <v>38336</v>
      </c>
      <c r="D16288" t="s">
        <v>38337</v>
      </c>
      <c r="E16288" t="s">
        <v>1009</v>
      </c>
      <c r="F16288" t="s">
        <v>856</v>
      </c>
      <c r="G16288" t="s">
        <v>38338</v>
      </c>
      <c r="H16288" t="s">
        <v>29</v>
      </c>
      <c r="I16288" t="s">
        <v>109861</v>
      </c>
      <c r="J16288" t="s">
        <v>109862</v>
      </c>
      <c r="M16288" t="s">
        <v>97892</v>
      </c>
      <c r="N16288" t="s">
        <v>96388</v>
      </c>
      <c r="O16288" t="s">
        <v>97297</v>
      </c>
      <c r="P16288" t="s">
        <v>38341</v>
      </c>
      <c r="Q16288" t="s">
        <v>38341</v>
      </c>
      <c r="R16288" t="s">
        <v>9377</v>
      </c>
      <c r="S16288" t="s">
        <v>37</v>
      </c>
      <c r="T16288" t="s">
        <v>7808</v>
      </c>
      <c r="U16288" t="s">
        <v>6414</v>
      </c>
      <c r="V16288" t="s">
        <v>4950</v>
      </c>
      <c r="W16288" t="s">
        <v>2614</v>
      </c>
    </row>
    <row r="16289" spans="1:23" x14ac:dyDescent="0.25">
      <c r="A16289">
        <v>16288</v>
      </c>
      <c r="B16289" t="s">
        <v>109863</v>
      </c>
      <c r="C16289" t="s">
        <v>109864</v>
      </c>
      <c r="E16289" t="s">
        <v>834</v>
      </c>
      <c r="F16289" t="s">
        <v>250</v>
      </c>
      <c r="G16289" t="s">
        <v>99024</v>
      </c>
      <c r="H16289" t="s">
        <v>29</v>
      </c>
      <c r="I16289" t="s">
        <v>109865</v>
      </c>
      <c r="J16289" t="s">
        <v>109866</v>
      </c>
      <c r="K16289" t="s">
        <v>101441</v>
      </c>
      <c r="M16289" t="s">
        <v>97317</v>
      </c>
      <c r="N16289" t="s">
        <v>96388</v>
      </c>
      <c r="O16289" t="s">
        <v>97297</v>
      </c>
      <c r="R16289" t="s">
        <v>9339</v>
      </c>
      <c r="U16289" t="s">
        <v>5944</v>
      </c>
      <c r="V16289" t="s">
        <v>4950</v>
      </c>
      <c r="W16289" t="s">
        <v>2614</v>
      </c>
    </row>
    <row r="16290" spans="1:23" x14ac:dyDescent="0.25">
      <c r="A16290">
        <v>16289</v>
      </c>
      <c r="B16290" t="s">
        <v>109867</v>
      </c>
      <c r="C16290" t="s">
        <v>109868</v>
      </c>
      <c r="E16290" t="s">
        <v>14865</v>
      </c>
      <c r="F16290" t="s">
        <v>14885</v>
      </c>
      <c r="G16290" t="s">
        <v>34419</v>
      </c>
      <c r="H16290" t="s">
        <v>29</v>
      </c>
      <c r="I16290" t="s">
        <v>109869</v>
      </c>
      <c r="J16290" t="s">
        <v>109870</v>
      </c>
      <c r="M16290" t="s">
        <v>97296</v>
      </c>
      <c r="N16290" t="s">
        <v>96388</v>
      </c>
      <c r="O16290" t="s">
        <v>97297</v>
      </c>
      <c r="R16290" t="s">
        <v>120687</v>
      </c>
      <c r="U16290" t="s">
        <v>120688</v>
      </c>
      <c r="V16290" t="s">
        <v>4950</v>
      </c>
      <c r="W16290" t="s">
        <v>2614</v>
      </c>
    </row>
    <row r="16291" spans="1:23" x14ac:dyDescent="0.25">
      <c r="A16291">
        <v>16290</v>
      </c>
      <c r="B16291" t="s">
        <v>109871</v>
      </c>
      <c r="C16291" t="s">
        <v>109872</v>
      </c>
      <c r="D16291" t="s">
        <v>109873</v>
      </c>
      <c r="E16291" t="s">
        <v>557</v>
      </c>
      <c r="F16291" t="s">
        <v>15118</v>
      </c>
      <c r="G16291" t="s">
        <v>109874</v>
      </c>
      <c r="H16291" t="s">
        <v>29</v>
      </c>
      <c r="I16291" t="s">
        <v>109875</v>
      </c>
      <c r="J16291" t="s">
        <v>109876</v>
      </c>
      <c r="M16291" t="s">
        <v>109877</v>
      </c>
      <c r="N16291" t="s">
        <v>96388</v>
      </c>
      <c r="O16291" t="s">
        <v>97297</v>
      </c>
      <c r="R16291" t="s">
        <v>120426</v>
      </c>
      <c r="U16291" t="s">
        <v>120605</v>
      </c>
      <c r="V16291" t="s">
        <v>119912</v>
      </c>
      <c r="W16291" t="s">
        <v>8775</v>
      </c>
    </row>
    <row r="16292" spans="1:23" x14ac:dyDescent="0.25">
      <c r="A16292">
        <v>16291</v>
      </c>
      <c r="B16292" t="s">
        <v>109878</v>
      </c>
      <c r="C16292" t="s">
        <v>109879</v>
      </c>
      <c r="D16292" t="s">
        <v>109880</v>
      </c>
      <c r="E16292" t="s">
        <v>755</v>
      </c>
      <c r="F16292" t="s">
        <v>755</v>
      </c>
      <c r="G16292" t="s">
        <v>109881</v>
      </c>
      <c r="H16292" t="s">
        <v>29</v>
      </c>
      <c r="I16292" t="s">
        <v>109882</v>
      </c>
      <c r="J16292" t="s">
        <v>109883</v>
      </c>
      <c r="M16292" t="s">
        <v>101341</v>
      </c>
      <c r="N16292" t="s">
        <v>96388</v>
      </c>
      <c r="O16292" t="s">
        <v>97297</v>
      </c>
      <c r="R16292" t="s">
        <v>120300</v>
      </c>
      <c r="U16292" t="s">
        <v>120585</v>
      </c>
      <c r="V16292" t="s">
        <v>2709</v>
      </c>
      <c r="W16292" t="s">
        <v>534</v>
      </c>
    </row>
    <row r="16293" spans="1:23" x14ac:dyDescent="0.25">
      <c r="A16293">
        <v>16292</v>
      </c>
      <c r="B16293" t="s">
        <v>109884</v>
      </c>
      <c r="C16293" t="s">
        <v>109885</v>
      </c>
      <c r="D16293" t="s">
        <v>109886</v>
      </c>
      <c r="E16293" t="s">
        <v>14852</v>
      </c>
      <c r="F16293" t="s">
        <v>207</v>
      </c>
      <c r="G16293" t="s">
        <v>104195</v>
      </c>
      <c r="H16293" t="s">
        <v>29</v>
      </c>
      <c r="I16293" t="s">
        <v>109887</v>
      </c>
      <c r="J16293" t="s">
        <v>109888</v>
      </c>
      <c r="M16293" t="s">
        <v>97356</v>
      </c>
      <c r="N16293" t="s">
        <v>96388</v>
      </c>
      <c r="O16293" t="s">
        <v>97297</v>
      </c>
      <c r="P16293" t="s">
        <v>109889</v>
      </c>
      <c r="Q16293" t="s">
        <v>109889</v>
      </c>
      <c r="R16293" t="s">
        <v>8604</v>
      </c>
      <c r="S16293" t="s">
        <v>100</v>
      </c>
      <c r="T16293" t="s">
        <v>109890</v>
      </c>
      <c r="U16293" t="s">
        <v>11846</v>
      </c>
      <c r="V16293" t="s">
        <v>1728</v>
      </c>
      <c r="W16293" t="s">
        <v>1250</v>
      </c>
    </row>
    <row r="16294" spans="1:23" x14ac:dyDescent="0.25">
      <c r="A16294">
        <v>16293</v>
      </c>
      <c r="B16294" t="s">
        <v>109884</v>
      </c>
      <c r="C16294" t="s">
        <v>109885</v>
      </c>
      <c r="D16294" t="s">
        <v>109886</v>
      </c>
      <c r="E16294" t="s">
        <v>2383</v>
      </c>
      <c r="F16294" t="s">
        <v>14845</v>
      </c>
      <c r="G16294" t="s">
        <v>104195</v>
      </c>
      <c r="H16294" t="s">
        <v>29</v>
      </c>
      <c r="I16294" t="s">
        <v>109887</v>
      </c>
      <c r="J16294" t="s">
        <v>109888</v>
      </c>
      <c r="M16294" t="s">
        <v>97356</v>
      </c>
      <c r="N16294" t="s">
        <v>96388</v>
      </c>
      <c r="O16294" t="s">
        <v>97297</v>
      </c>
      <c r="P16294" t="s">
        <v>109889</v>
      </c>
      <c r="Q16294" t="s">
        <v>109889</v>
      </c>
      <c r="R16294" t="s">
        <v>8604</v>
      </c>
      <c r="S16294" t="s">
        <v>100</v>
      </c>
      <c r="T16294" t="s">
        <v>109890</v>
      </c>
      <c r="U16294" t="s">
        <v>11846</v>
      </c>
      <c r="V16294" t="s">
        <v>1728</v>
      </c>
      <c r="W16294" t="s">
        <v>1250</v>
      </c>
    </row>
    <row r="16295" spans="1:23" x14ac:dyDescent="0.25">
      <c r="A16295">
        <v>16294</v>
      </c>
      <c r="B16295" t="s">
        <v>109891</v>
      </c>
      <c r="C16295" t="s">
        <v>109892</v>
      </c>
      <c r="D16295" t="s">
        <v>109893</v>
      </c>
      <c r="E16295" t="s">
        <v>713</v>
      </c>
      <c r="F16295" t="s">
        <v>713</v>
      </c>
      <c r="G16295" t="s">
        <v>109894</v>
      </c>
      <c r="H16295" t="s">
        <v>29</v>
      </c>
      <c r="I16295" t="s">
        <v>109895</v>
      </c>
      <c r="J16295" t="s">
        <v>109896</v>
      </c>
      <c r="K16295" t="s">
        <v>97329</v>
      </c>
      <c r="M16295" t="s">
        <v>98540</v>
      </c>
      <c r="N16295" t="s">
        <v>96388</v>
      </c>
      <c r="O16295" t="s">
        <v>97297</v>
      </c>
      <c r="R16295" t="s">
        <v>4981</v>
      </c>
      <c r="U16295" t="s">
        <v>5404</v>
      </c>
      <c r="V16295" t="s">
        <v>4950</v>
      </c>
      <c r="W16295" t="s">
        <v>2614</v>
      </c>
    </row>
    <row r="16296" spans="1:23" x14ac:dyDescent="0.25">
      <c r="A16296">
        <v>16295</v>
      </c>
      <c r="B16296" t="s">
        <v>109897</v>
      </c>
      <c r="C16296" t="s">
        <v>109898</v>
      </c>
      <c r="D16296" t="s">
        <v>109899</v>
      </c>
      <c r="E16296" t="s">
        <v>950</v>
      </c>
      <c r="F16296" t="s">
        <v>360</v>
      </c>
      <c r="G16296" t="s">
        <v>96728</v>
      </c>
      <c r="H16296" t="s">
        <v>29</v>
      </c>
      <c r="I16296" t="s">
        <v>109900</v>
      </c>
      <c r="J16296" t="s">
        <v>109901</v>
      </c>
      <c r="M16296" t="s">
        <v>102327</v>
      </c>
      <c r="N16296" t="s">
        <v>96388</v>
      </c>
      <c r="O16296" t="s">
        <v>97297</v>
      </c>
      <c r="P16296" t="s">
        <v>92606</v>
      </c>
      <c r="Q16296" t="s">
        <v>92606</v>
      </c>
      <c r="R16296" t="s">
        <v>12240</v>
      </c>
      <c r="S16296" t="s">
        <v>100</v>
      </c>
      <c r="T16296" t="s">
        <v>109902</v>
      </c>
      <c r="U16296" t="s">
        <v>12241</v>
      </c>
      <c r="V16296" t="s">
        <v>1728</v>
      </c>
      <c r="W16296" t="s">
        <v>1250</v>
      </c>
    </row>
    <row r="16297" spans="1:23" x14ac:dyDescent="0.25">
      <c r="A16297">
        <v>16296</v>
      </c>
      <c r="B16297" t="s">
        <v>109903</v>
      </c>
      <c r="C16297" t="s">
        <v>109904</v>
      </c>
      <c r="D16297" t="s">
        <v>109905</v>
      </c>
      <c r="E16297" t="s">
        <v>118</v>
      </c>
      <c r="F16297" t="s">
        <v>4302</v>
      </c>
      <c r="G16297" t="s">
        <v>109906</v>
      </c>
      <c r="H16297" t="s">
        <v>29</v>
      </c>
      <c r="I16297" t="s">
        <v>109907</v>
      </c>
      <c r="J16297" t="s">
        <v>109908</v>
      </c>
      <c r="M16297" t="s">
        <v>109909</v>
      </c>
      <c r="N16297" t="s">
        <v>96388</v>
      </c>
      <c r="O16297" t="s">
        <v>97297</v>
      </c>
      <c r="P16297" t="s">
        <v>109910</v>
      </c>
      <c r="Q16297" t="s">
        <v>109910</v>
      </c>
      <c r="R16297" t="s">
        <v>109911</v>
      </c>
      <c r="S16297" t="s">
        <v>37</v>
      </c>
      <c r="T16297" t="s">
        <v>109912</v>
      </c>
      <c r="U16297" t="s">
        <v>109913</v>
      </c>
      <c r="V16297" t="s">
        <v>2790</v>
      </c>
      <c r="W16297" t="s">
        <v>2614</v>
      </c>
    </row>
    <row r="16298" spans="1:23" x14ac:dyDescent="0.25">
      <c r="A16298">
        <v>16297</v>
      </c>
      <c r="B16298" t="s">
        <v>109914</v>
      </c>
      <c r="C16298" t="s">
        <v>109915</v>
      </c>
      <c r="D16298" t="s">
        <v>109916</v>
      </c>
      <c r="E16298" t="s">
        <v>60</v>
      </c>
      <c r="F16298" t="s">
        <v>874</v>
      </c>
      <c r="G16298" t="s">
        <v>109712</v>
      </c>
      <c r="H16298" t="s">
        <v>29</v>
      </c>
      <c r="I16298" t="s">
        <v>109917</v>
      </c>
      <c r="J16298" t="s">
        <v>109918</v>
      </c>
      <c r="M16298" t="s">
        <v>109715</v>
      </c>
      <c r="N16298" t="s">
        <v>96388</v>
      </c>
      <c r="O16298" t="s">
        <v>97297</v>
      </c>
      <c r="R16298" t="s">
        <v>120341</v>
      </c>
      <c r="U16298" t="s">
        <v>120597</v>
      </c>
      <c r="V16298" t="s">
        <v>8986</v>
      </c>
      <c r="W16298" t="s">
        <v>1250</v>
      </c>
    </row>
    <row r="16299" spans="1:23" x14ac:dyDescent="0.25">
      <c r="A16299">
        <v>16298</v>
      </c>
      <c r="B16299" t="s">
        <v>109919</v>
      </c>
      <c r="C16299" t="s">
        <v>109920</v>
      </c>
      <c r="E16299" t="s">
        <v>630</v>
      </c>
      <c r="F16299" t="s">
        <v>945</v>
      </c>
      <c r="G16299" t="s">
        <v>108678</v>
      </c>
      <c r="H16299" t="s">
        <v>29</v>
      </c>
      <c r="I16299" t="s">
        <v>109921</v>
      </c>
      <c r="J16299" t="s">
        <v>109922</v>
      </c>
      <c r="M16299" t="s">
        <v>97356</v>
      </c>
      <c r="N16299" t="s">
        <v>96388</v>
      </c>
      <c r="O16299" t="s">
        <v>97297</v>
      </c>
      <c r="R16299" t="s">
        <v>20085</v>
      </c>
      <c r="U16299" t="s">
        <v>20082</v>
      </c>
      <c r="V16299" t="s">
        <v>1562</v>
      </c>
      <c r="W16299" t="s">
        <v>1563</v>
      </c>
    </row>
    <row r="16300" spans="1:23" x14ac:dyDescent="0.25">
      <c r="A16300">
        <v>16299</v>
      </c>
      <c r="B16300" t="s">
        <v>109923</v>
      </c>
      <c r="C16300" t="s">
        <v>83533</v>
      </c>
      <c r="D16300" t="s">
        <v>83534</v>
      </c>
      <c r="E16300" t="s">
        <v>914</v>
      </c>
      <c r="F16300" t="s">
        <v>638</v>
      </c>
      <c r="G16300" t="s">
        <v>69191</v>
      </c>
      <c r="H16300" t="s">
        <v>29</v>
      </c>
      <c r="I16300" t="s">
        <v>109924</v>
      </c>
      <c r="J16300" t="s">
        <v>109925</v>
      </c>
      <c r="M16300" t="s">
        <v>97459</v>
      </c>
      <c r="N16300" t="s">
        <v>96388</v>
      </c>
      <c r="O16300" t="s">
        <v>97297</v>
      </c>
      <c r="P16300" t="s">
        <v>83537</v>
      </c>
      <c r="Q16300" t="s">
        <v>83537</v>
      </c>
      <c r="R16300" t="s">
        <v>83538</v>
      </c>
      <c r="S16300" t="s">
        <v>37</v>
      </c>
      <c r="T16300" t="s">
        <v>1987</v>
      </c>
      <c r="U16300" t="s">
        <v>83539</v>
      </c>
      <c r="V16300" t="s">
        <v>83540</v>
      </c>
      <c r="W16300" t="s">
        <v>90</v>
      </c>
    </row>
    <row r="16301" spans="1:23" x14ac:dyDescent="0.25">
      <c r="A16301">
        <v>16300</v>
      </c>
      <c r="B16301" t="s">
        <v>109926</v>
      </c>
      <c r="C16301" t="s">
        <v>109927</v>
      </c>
      <c r="E16301" t="s">
        <v>15028</v>
      </c>
      <c r="F16301" t="s">
        <v>15051</v>
      </c>
      <c r="G16301" t="s">
        <v>106734</v>
      </c>
      <c r="H16301" t="s">
        <v>29</v>
      </c>
      <c r="I16301" t="s">
        <v>109928</v>
      </c>
      <c r="J16301" t="s">
        <v>109929</v>
      </c>
      <c r="M16301" t="s">
        <v>97459</v>
      </c>
      <c r="N16301" t="s">
        <v>96388</v>
      </c>
      <c r="O16301" t="s">
        <v>97297</v>
      </c>
      <c r="R16301" t="s">
        <v>10858</v>
      </c>
      <c r="U16301" t="s">
        <v>11512</v>
      </c>
      <c r="V16301" t="s">
        <v>7208</v>
      </c>
      <c r="W16301" t="s">
        <v>2614</v>
      </c>
    </row>
    <row r="16302" spans="1:23" x14ac:dyDescent="0.25">
      <c r="A16302">
        <v>16301</v>
      </c>
      <c r="B16302" t="s">
        <v>42889</v>
      </c>
      <c r="C16302" t="s">
        <v>42890</v>
      </c>
      <c r="D16302" t="s">
        <v>42891</v>
      </c>
      <c r="E16302" t="s">
        <v>433</v>
      </c>
      <c r="F16302" t="s">
        <v>4302</v>
      </c>
      <c r="G16302" t="s">
        <v>37860</v>
      </c>
      <c r="H16302" t="s">
        <v>29</v>
      </c>
      <c r="I16302" t="s">
        <v>109930</v>
      </c>
      <c r="J16302" t="s">
        <v>109931</v>
      </c>
      <c r="M16302" t="s">
        <v>99310</v>
      </c>
      <c r="N16302" t="s">
        <v>96388</v>
      </c>
      <c r="O16302" t="s">
        <v>97297</v>
      </c>
      <c r="P16302" t="s">
        <v>42894</v>
      </c>
      <c r="Q16302" t="s">
        <v>42894</v>
      </c>
      <c r="R16302" t="s">
        <v>42895</v>
      </c>
      <c r="S16302" t="s">
        <v>37</v>
      </c>
      <c r="T16302" t="s">
        <v>6333</v>
      </c>
      <c r="U16302" t="s">
        <v>42896</v>
      </c>
      <c r="V16302" t="s">
        <v>2790</v>
      </c>
      <c r="W16302" t="s">
        <v>2614</v>
      </c>
    </row>
    <row r="16303" spans="1:23" x14ac:dyDescent="0.25">
      <c r="A16303">
        <v>16302</v>
      </c>
      <c r="B16303" t="s">
        <v>109932</v>
      </c>
      <c r="C16303" t="s">
        <v>109933</v>
      </c>
      <c r="D16303" t="s">
        <v>109934</v>
      </c>
      <c r="E16303" t="s">
        <v>631</v>
      </c>
      <c r="F16303" t="s">
        <v>4302</v>
      </c>
      <c r="G16303" t="s">
        <v>37545</v>
      </c>
      <c r="H16303" t="s">
        <v>29</v>
      </c>
      <c r="I16303" t="s">
        <v>109935</v>
      </c>
      <c r="J16303" t="s">
        <v>109936</v>
      </c>
      <c r="M16303" t="s">
        <v>109715</v>
      </c>
      <c r="N16303" t="s">
        <v>96388</v>
      </c>
      <c r="O16303" t="s">
        <v>97297</v>
      </c>
      <c r="R16303" t="s">
        <v>120341</v>
      </c>
      <c r="U16303" t="s">
        <v>120597</v>
      </c>
      <c r="V16303" t="s">
        <v>8986</v>
      </c>
      <c r="W16303" t="s">
        <v>1250</v>
      </c>
    </row>
    <row r="16304" spans="1:23" x14ac:dyDescent="0.25">
      <c r="A16304">
        <v>16303</v>
      </c>
      <c r="B16304" t="s">
        <v>109937</v>
      </c>
      <c r="C16304" t="s">
        <v>109938</v>
      </c>
      <c r="D16304" t="s">
        <v>109939</v>
      </c>
      <c r="E16304" t="s">
        <v>14546</v>
      </c>
      <c r="F16304" t="s">
        <v>4302</v>
      </c>
      <c r="G16304" t="s">
        <v>109940</v>
      </c>
      <c r="H16304" t="s">
        <v>29</v>
      </c>
      <c r="I16304" t="s">
        <v>109941</v>
      </c>
      <c r="J16304" t="s">
        <v>109942</v>
      </c>
      <c r="M16304" t="s">
        <v>100413</v>
      </c>
      <c r="N16304" t="s">
        <v>96388</v>
      </c>
      <c r="O16304" t="s">
        <v>97297</v>
      </c>
      <c r="P16304" t="s">
        <v>109943</v>
      </c>
      <c r="Q16304" t="s">
        <v>109943</v>
      </c>
      <c r="R16304" t="s">
        <v>109944</v>
      </c>
      <c r="S16304" t="s">
        <v>37</v>
      </c>
      <c r="T16304" t="s">
        <v>109945</v>
      </c>
      <c r="U16304" t="s">
        <v>102496</v>
      </c>
      <c r="V16304" t="s">
        <v>2790</v>
      </c>
      <c r="W16304" t="s">
        <v>2614</v>
      </c>
    </row>
    <row r="16305" spans="1:23" x14ac:dyDescent="0.25">
      <c r="A16305">
        <v>16304</v>
      </c>
      <c r="B16305" t="s">
        <v>109946</v>
      </c>
      <c r="C16305" t="s">
        <v>109947</v>
      </c>
      <c r="E16305" t="s">
        <v>14615</v>
      </c>
      <c r="F16305" t="s">
        <v>14845</v>
      </c>
      <c r="G16305" t="s">
        <v>98501</v>
      </c>
      <c r="H16305" t="s">
        <v>29</v>
      </c>
      <c r="I16305" t="s">
        <v>109948</v>
      </c>
      <c r="J16305" t="s">
        <v>109949</v>
      </c>
      <c r="M16305" t="s">
        <v>98157</v>
      </c>
      <c r="N16305" t="s">
        <v>96388</v>
      </c>
      <c r="O16305" t="s">
        <v>97297</v>
      </c>
      <c r="R16305" t="s">
        <v>4981</v>
      </c>
      <c r="U16305" t="s">
        <v>4983</v>
      </c>
      <c r="V16305" t="s">
        <v>4950</v>
      </c>
      <c r="W16305" t="s">
        <v>2614</v>
      </c>
    </row>
    <row r="16306" spans="1:23" x14ac:dyDescent="0.25">
      <c r="A16306">
        <v>16305</v>
      </c>
      <c r="B16306" t="s">
        <v>109950</v>
      </c>
      <c r="C16306" t="s">
        <v>109951</v>
      </c>
      <c r="E16306" t="s">
        <v>14947</v>
      </c>
      <c r="F16306" t="s">
        <v>15100</v>
      </c>
      <c r="G16306" t="s">
        <v>98501</v>
      </c>
      <c r="H16306" t="s">
        <v>29</v>
      </c>
      <c r="I16306" t="s">
        <v>109952</v>
      </c>
      <c r="J16306" t="s">
        <v>109953</v>
      </c>
      <c r="M16306" t="s">
        <v>98157</v>
      </c>
      <c r="N16306" t="s">
        <v>96388</v>
      </c>
      <c r="O16306" t="s">
        <v>97297</v>
      </c>
      <c r="R16306" t="s">
        <v>4981</v>
      </c>
      <c r="U16306" t="s">
        <v>4983</v>
      </c>
      <c r="V16306" t="s">
        <v>4950</v>
      </c>
      <c r="W16306" t="s">
        <v>2614</v>
      </c>
    </row>
    <row r="16307" spans="1:23" x14ac:dyDescent="0.25">
      <c r="A16307">
        <v>16306</v>
      </c>
      <c r="B16307" t="s">
        <v>109954</v>
      </c>
      <c r="C16307" t="s">
        <v>109955</v>
      </c>
      <c r="E16307" t="s">
        <v>14615</v>
      </c>
      <c r="F16307" t="s">
        <v>14956</v>
      </c>
      <c r="G16307" t="s">
        <v>34419</v>
      </c>
      <c r="H16307" t="s">
        <v>29</v>
      </c>
      <c r="I16307" t="s">
        <v>109956</v>
      </c>
      <c r="J16307" t="s">
        <v>109957</v>
      </c>
      <c r="M16307" t="s">
        <v>97686</v>
      </c>
      <c r="N16307" t="s">
        <v>96388</v>
      </c>
      <c r="O16307" t="s">
        <v>97297</v>
      </c>
      <c r="R16307" t="s">
        <v>4981</v>
      </c>
      <c r="U16307" t="s">
        <v>5404</v>
      </c>
      <c r="V16307" t="s">
        <v>4950</v>
      </c>
      <c r="W16307" t="s">
        <v>2614</v>
      </c>
    </row>
    <row r="16308" spans="1:23" x14ac:dyDescent="0.25">
      <c r="A16308">
        <v>16307</v>
      </c>
      <c r="B16308" t="s">
        <v>109958</v>
      </c>
      <c r="C16308" t="s">
        <v>90402</v>
      </c>
      <c r="D16308" t="s">
        <v>90403</v>
      </c>
      <c r="E16308" t="s">
        <v>978</v>
      </c>
      <c r="F16308" t="s">
        <v>638</v>
      </c>
      <c r="G16308" t="s">
        <v>86342</v>
      </c>
      <c r="H16308" t="s">
        <v>29</v>
      </c>
      <c r="I16308" t="s">
        <v>109959</v>
      </c>
      <c r="J16308" t="s">
        <v>109960</v>
      </c>
      <c r="M16308" t="s">
        <v>98091</v>
      </c>
      <c r="N16308" t="s">
        <v>96388</v>
      </c>
      <c r="O16308" t="s">
        <v>97297</v>
      </c>
      <c r="P16308" t="s">
        <v>90405</v>
      </c>
      <c r="Q16308" t="s">
        <v>90405</v>
      </c>
      <c r="R16308" t="s">
        <v>42143</v>
      </c>
      <c r="S16308" t="s">
        <v>37</v>
      </c>
      <c r="T16308" t="s">
        <v>90406</v>
      </c>
      <c r="U16308" t="s">
        <v>42145</v>
      </c>
      <c r="V16308" t="s">
        <v>2613</v>
      </c>
      <c r="W16308" t="s">
        <v>2614</v>
      </c>
    </row>
    <row r="16309" spans="1:23" x14ac:dyDescent="0.25">
      <c r="A16309">
        <v>16308</v>
      </c>
      <c r="B16309" t="s">
        <v>109961</v>
      </c>
      <c r="C16309" t="s">
        <v>109962</v>
      </c>
      <c r="D16309" t="s">
        <v>109963</v>
      </c>
      <c r="E16309" t="s">
        <v>5361</v>
      </c>
      <c r="F16309" t="s">
        <v>1027</v>
      </c>
      <c r="G16309" t="s">
        <v>99100</v>
      </c>
      <c r="H16309" t="s">
        <v>29</v>
      </c>
      <c r="I16309" t="s">
        <v>109964</v>
      </c>
      <c r="J16309" t="s">
        <v>109965</v>
      </c>
      <c r="M16309" t="s">
        <v>98091</v>
      </c>
      <c r="N16309" t="s">
        <v>96388</v>
      </c>
      <c r="O16309" t="s">
        <v>97297</v>
      </c>
      <c r="R16309" t="s">
        <v>120200</v>
      </c>
      <c r="U16309" t="s">
        <v>120209</v>
      </c>
      <c r="V16309" t="s">
        <v>13807</v>
      </c>
      <c r="W16309" t="s">
        <v>3688</v>
      </c>
    </row>
    <row r="16310" spans="1:23" x14ac:dyDescent="0.25">
      <c r="A16310">
        <v>16309</v>
      </c>
      <c r="B16310" t="s">
        <v>5791</v>
      </c>
      <c r="C16310" t="s">
        <v>5792</v>
      </c>
      <c r="D16310" t="s">
        <v>5793</v>
      </c>
      <c r="E16310" t="s">
        <v>411</v>
      </c>
      <c r="F16310" t="s">
        <v>638</v>
      </c>
      <c r="G16310" t="s">
        <v>4844</v>
      </c>
      <c r="H16310" t="s">
        <v>29</v>
      </c>
      <c r="I16310" t="s">
        <v>109966</v>
      </c>
      <c r="J16310" t="s">
        <v>109967</v>
      </c>
      <c r="M16310" t="s">
        <v>98308</v>
      </c>
      <c r="N16310" t="s">
        <v>96388</v>
      </c>
      <c r="O16310" t="s">
        <v>97297</v>
      </c>
      <c r="P16310" t="s">
        <v>5796</v>
      </c>
      <c r="Q16310" t="s">
        <v>5796</v>
      </c>
      <c r="R16310" t="s">
        <v>5797</v>
      </c>
      <c r="S16310" t="s">
        <v>37</v>
      </c>
      <c r="T16310" t="s">
        <v>5798</v>
      </c>
      <c r="U16310" t="s">
        <v>5799</v>
      </c>
      <c r="V16310" t="s">
        <v>2613</v>
      </c>
      <c r="W16310" t="s">
        <v>2614</v>
      </c>
    </row>
    <row r="16311" spans="1:23" x14ac:dyDescent="0.25">
      <c r="A16311">
        <v>16310</v>
      </c>
      <c r="B16311" t="s">
        <v>109968</v>
      </c>
      <c r="C16311" t="s">
        <v>109969</v>
      </c>
      <c r="D16311" t="s">
        <v>109970</v>
      </c>
      <c r="E16311" t="s">
        <v>168</v>
      </c>
      <c r="F16311" t="s">
        <v>1927</v>
      </c>
      <c r="G16311" t="s">
        <v>109788</v>
      </c>
      <c r="H16311" t="s">
        <v>29</v>
      </c>
      <c r="I16311" t="s">
        <v>109971</v>
      </c>
      <c r="J16311" t="s">
        <v>109972</v>
      </c>
      <c r="K16311" t="s">
        <v>97329</v>
      </c>
      <c r="M16311" t="s">
        <v>98308</v>
      </c>
      <c r="N16311" t="s">
        <v>96388</v>
      </c>
      <c r="O16311" t="s">
        <v>97297</v>
      </c>
      <c r="R16311" t="s">
        <v>4981</v>
      </c>
      <c r="U16311" t="s">
        <v>5404</v>
      </c>
      <c r="V16311" t="s">
        <v>4950</v>
      </c>
      <c r="W16311" t="s">
        <v>2614</v>
      </c>
    </row>
    <row r="16312" spans="1:23" x14ac:dyDescent="0.25">
      <c r="A16312">
        <v>16311</v>
      </c>
      <c r="B16312" t="s">
        <v>109973</v>
      </c>
      <c r="C16312" t="s">
        <v>109974</v>
      </c>
      <c r="E16312" t="s">
        <v>14475</v>
      </c>
      <c r="F16312" t="s">
        <v>992</v>
      </c>
      <c r="G16312" t="s">
        <v>4844</v>
      </c>
      <c r="H16312" t="s">
        <v>29</v>
      </c>
      <c r="I16312" t="s">
        <v>109975</v>
      </c>
      <c r="J16312" t="s">
        <v>109976</v>
      </c>
      <c r="M16312" t="s">
        <v>98308</v>
      </c>
      <c r="N16312" t="s">
        <v>96388</v>
      </c>
      <c r="O16312" t="s">
        <v>97297</v>
      </c>
      <c r="P16312" t="s">
        <v>109977</v>
      </c>
      <c r="Q16312" t="s">
        <v>109977</v>
      </c>
      <c r="R16312" t="s">
        <v>39758</v>
      </c>
      <c r="S16312" t="s">
        <v>100</v>
      </c>
      <c r="T16312" t="s">
        <v>109978</v>
      </c>
      <c r="U16312" t="s">
        <v>5795</v>
      </c>
      <c r="V16312" t="s">
        <v>2790</v>
      </c>
      <c r="W16312" t="s">
        <v>2614</v>
      </c>
    </row>
    <row r="16313" spans="1:23" x14ac:dyDescent="0.25">
      <c r="A16313">
        <v>16312</v>
      </c>
      <c r="B16313" t="s">
        <v>109973</v>
      </c>
      <c r="C16313" t="s">
        <v>109974</v>
      </c>
      <c r="E16313" t="s">
        <v>14078</v>
      </c>
      <c r="F16313" t="s">
        <v>14469</v>
      </c>
      <c r="G16313" t="s">
        <v>4844</v>
      </c>
      <c r="H16313" t="s">
        <v>29</v>
      </c>
      <c r="I16313" t="s">
        <v>109975</v>
      </c>
      <c r="J16313" t="s">
        <v>109976</v>
      </c>
      <c r="M16313" t="s">
        <v>98308</v>
      </c>
      <c r="N16313" t="s">
        <v>96388</v>
      </c>
      <c r="O16313" t="s">
        <v>97297</v>
      </c>
      <c r="P16313" t="s">
        <v>109977</v>
      </c>
      <c r="Q16313" t="s">
        <v>109977</v>
      </c>
      <c r="R16313" t="s">
        <v>39758</v>
      </c>
      <c r="S16313" t="s">
        <v>100</v>
      </c>
      <c r="T16313" t="s">
        <v>109978</v>
      </c>
      <c r="U16313" t="s">
        <v>5795</v>
      </c>
      <c r="V16313" t="s">
        <v>2790</v>
      </c>
      <c r="W16313" t="s">
        <v>2614</v>
      </c>
    </row>
    <row r="16314" spans="1:23" x14ac:dyDescent="0.25">
      <c r="A16314">
        <v>16313</v>
      </c>
      <c r="B16314" t="s">
        <v>109979</v>
      </c>
      <c r="C16314" t="s">
        <v>109980</v>
      </c>
      <c r="E16314" t="s">
        <v>977</v>
      </c>
      <c r="F16314" t="s">
        <v>1041</v>
      </c>
      <c r="G16314" t="s">
        <v>109670</v>
      </c>
      <c r="H16314" t="s">
        <v>29</v>
      </c>
      <c r="I16314" t="s">
        <v>109981</v>
      </c>
      <c r="J16314" t="s">
        <v>109982</v>
      </c>
      <c r="M16314" t="s">
        <v>98308</v>
      </c>
      <c r="N16314" t="s">
        <v>96388</v>
      </c>
      <c r="O16314" t="s">
        <v>97297</v>
      </c>
      <c r="R16314" t="s">
        <v>4981</v>
      </c>
      <c r="U16314" t="s">
        <v>5404</v>
      </c>
      <c r="V16314" t="s">
        <v>4950</v>
      </c>
      <c r="W16314" t="s">
        <v>2614</v>
      </c>
    </row>
    <row r="16315" spans="1:23" x14ac:dyDescent="0.25">
      <c r="A16315">
        <v>16314</v>
      </c>
      <c r="B16315" t="s">
        <v>109983</v>
      </c>
      <c r="C16315" t="s">
        <v>109984</v>
      </c>
      <c r="D16315" t="s">
        <v>109985</v>
      </c>
      <c r="E16315" t="s">
        <v>637</v>
      </c>
      <c r="F16315" t="s">
        <v>950</v>
      </c>
      <c r="G16315" t="s">
        <v>109670</v>
      </c>
      <c r="H16315" t="s">
        <v>29</v>
      </c>
      <c r="I16315" t="s">
        <v>109986</v>
      </c>
      <c r="J16315" t="s">
        <v>109987</v>
      </c>
      <c r="M16315" t="s">
        <v>98308</v>
      </c>
      <c r="N16315" t="s">
        <v>96388</v>
      </c>
      <c r="O16315" t="s">
        <v>97297</v>
      </c>
      <c r="R16315" t="s">
        <v>4981</v>
      </c>
      <c r="U16315" t="s">
        <v>5404</v>
      </c>
      <c r="V16315" t="s">
        <v>4950</v>
      </c>
      <c r="W16315" t="s">
        <v>2614</v>
      </c>
    </row>
    <row r="16316" spans="1:23" x14ac:dyDescent="0.25">
      <c r="A16316">
        <v>16315</v>
      </c>
      <c r="B16316" t="s">
        <v>109988</v>
      </c>
      <c r="C16316" t="s">
        <v>109989</v>
      </c>
      <c r="E16316" t="s">
        <v>14052</v>
      </c>
      <c r="F16316" t="s">
        <v>14450</v>
      </c>
      <c r="G16316" t="s">
        <v>86342</v>
      </c>
      <c r="H16316" t="s">
        <v>29</v>
      </c>
      <c r="I16316" t="s">
        <v>109990</v>
      </c>
      <c r="J16316" t="s">
        <v>109991</v>
      </c>
      <c r="M16316" t="s">
        <v>98729</v>
      </c>
      <c r="N16316" t="s">
        <v>96388</v>
      </c>
      <c r="O16316" t="s">
        <v>97297</v>
      </c>
      <c r="R16316" t="s">
        <v>120265</v>
      </c>
      <c r="U16316" t="s">
        <v>120266</v>
      </c>
      <c r="V16316" t="s">
        <v>13807</v>
      </c>
      <c r="W16316" t="s">
        <v>3688</v>
      </c>
    </row>
    <row r="16317" spans="1:23" x14ac:dyDescent="0.25">
      <c r="A16317">
        <v>16316</v>
      </c>
      <c r="B16317" t="s">
        <v>109992</v>
      </c>
      <c r="C16317" t="s">
        <v>109993</v>
      </c>
      <c r="E16317" t="s">
        <v>14475</v>
      </c>
      <c r="F16317" t="s">
        <v>14527</v>
      </c>
      <c r="G16317" t="s">
        <v>109765</v>
      </c>
      <c r="H16317" t="s">
        <v>29</v>
      </c>
      <c r="I16317" t="s">
        <v>109994</v>
      </c>
      <c r="J16317" t="s">
        <v>109995</v>
      </c>
      <c r="M16317" t="s">
        <v>109768</v>
      </c>
      <c r="N16317" t="s">
        <v>96388</v>
      </c>
      <c r="O16317" t="s">
        <v>97297</v>
      </c>
      <c r="R16317" t="s">
        <v>120238</v>
      </c>
      <c r="U16317" t="s">
        <v>120420</v>
      </c>
      <c r="V16317" t="s">
        <v>56802</v>
      </c>
      <c r="W16317" t="s">
        <v>3688</v>
      </c>
    </row>
    <row r="16318" spans="1:23" x14ac:dyDescent="0.25">
      <c r="A16318">
        <v>16317</v>
      </c>
      <c r="B16318" t="s">
        <v>109992</v>
      </c>
      <c r="C16318" t="s">
        <v>109993</v>
      </c>
      <c r="E16318" t="s">
        <v>14371</v>
      </c>
      <c r="F16318" t="s">
        <v>14469</v>
      </c>
      <c r="G16318" t="s">
        <v>109765</v>
      </c>
      <c r="H16318" t="s">
        <v>29</v>
      </c>
      <c r="I16318" t="s">
        <v>109994</v>
      </c>
      <c r="J16318" t="s">
        <v>109995</v>
      </c>
      <c r="M16318" t="s">
        <v>109768</v>
      </c>
      <c r="N16318" t="s">
        <v>96388</v>
      </c>
      <c r="O16318" t="s">
        <v>97297</v>
      </c>
      <c r="R16318" t="s">
        <v>120238</v>
      </c>
      <c r="U16318" t="s">
        <v>120420</v>
      </c>
      <c r="V16318" t="s">
        <v>56802</v>
      </c>
      <c r="W16318" t="s">
        <v>3688</v>
      </c>
    </row>
    <row r="16319" spans="1:23" x14ac:dyDescent="0.25">
      <c r="A16319">
        <v>16318</v>
      </c>
      <c r="B16319" t="s">
        <v>109996</v>
      </c>
      <c r="C16319" t="s">
        <v>109997</v>
      </c>
      <c r="E16319" t="s">
        <v>14815</v>
      </c>
      <c r="F16319" t="s">
        <v>14845</v>
      </c>
      <c r="G16319" t="s">
        <v>34419</v>
      </c>
      <c r="H16319" t="s">
        <v>29</v>
      </c>
      <c r="I16319" t="s">
        <v>109998</v>
      </c>
      <c r="J16319" t="s">
        <v>109999</v>
      </c>
      <c r="M16319" t="s">
        <v>97649</v>
      </c>
      <c r="N16319" t="s">
        <v>96388</v>
      </c>
      <c r="O16319" t="s">
        <v>97297</v>
      </c>
      <c r="R16319" t="s">
        <v>8624</v>
      </c>
      <c r="U16319" t="s">
        <v>3039</v>
      </c>
      <c r="V16319" t="s">
        <v>1728</v>
      </c>
      <c r="W16319" t="s">
        <v>1250</v>
      </c>
    </row>
    <row r="16320" spans="1:23" x14ac:dyDescent="0.25">
      <c r="A16320">
        <v>16319</v>
      </c>
      <c r="B16320" t="s">
        <v>110000</v>
      </c>
      <c r="C16320" t="s">
        <v>110001</v>
      </c>
      <c r="D16320" t="s">
        <v>110002</v>
      </c>
      <c r="E16320" t="s">
        <v>5361</v>
      </c>
      <c r="F16320" t="s">
        <v>7225</v>
      </c>
      <c r="G16320" t="s">
        <v>34419</v>
      </c>
      <c r="H16320" t="s">
        <v>29</v>
      </c>
      <c r="I16320" t="s">
        <v>110003</v>
      </c>
      <c r="J16320" t="s">
        <v>110004</v>
      </c>
      <c r="M16320" t="s">
        <v>97568</v>
      </c>
      <c r="N16320" t="s">
        <v>96388</v>
      </c>
      <c r="O16320" t="s">
        <v>97297</v>
      </c>
      <c r="R16320" t="s">
        <v>4760</v>
      </c>
      <c r="U16320" t="s">
        <v>4761</v>
      </c>
      <c r="V16320" t="s">
        <v>1562</v>
      </c>
      <c r="W16320" t="s">
        <v>1563</v>
      </c>
    </row>
    <row r="16321" spans="1:23" x14ac:dyDescent="0.25">
      <c r="A16321">
        <v>16320</v>
      </c>
      <c r="B16321" t="s">
        <v>110005</v>
      </c>
      <c r="C16321" t="s">
        <v>110006</v>
      </c>
      <c r="D16321" t="s">
        <v>110007</v>
      </c>
      <c r="E16321" t="s">
        <v>14895</v>
      </c>
      <c r="F16321" t="s">
        <v>15151</v>
      </c>
      <c r="G16321" t="s">
        <v>34419</v>
      </c>
      <c r="H16321" t="s">
        <v>29</v>
      </c>
      <c r="I16321" t="s">
        <v>110008</v>
      </c>
      <c r="J16321" t="s">
        <v>110009</v>
      </c>
      <c r="M16321" t="s">
        <v>97568</v>
      </c>
      <c r="N16321" t="s">
        <v>96388</v>
      </c>
      <c r="O16321" t="s">
        <v>97297</v>
      </c>
      <c r="P16321" t="s">
        <v>45641</v>
      </c>
      <c r="Q16321" t="s">
        <v>45641</v>
      </c>
      <c r="R16321" t="s">
        <v>4518</v>
      </c>
      <c r="S16321" t="s">
        <v>100</v>
      </c>
      <c r="T16321" t="s">
        <v>110010</v>
      </c>
      <c r="U16321" t="s">
        <v>4159</v>
      </c>
      <c r="V16321" t="s">
        <v>1562</v>
      </c>
      <c r="W16321" t="s">
        <v>1563</v>
      </c>
    </row>
    <row r="16322" spans="1:23" x14ac:dyDescent="0.25">
      <c r="A16322">
        <v>16321</v>
      </c>
      <c r="B16322" t="s">
        <v>7956</v>
      </c>
      <c r="C16322" t="s">
        <v>7957</v>
      </c>
      <c r="D16322" t="s">
        <v>7958</v>
      </c>
      <c r="E16322" t="s">
        <v>950</v>
      </c>
      <c r="F16322" t="s">
        <v>638</v>
      </c>
      <c r="G16322" t="s">
        <v>4844</v>
      </c>
      <c r="H16322" t="s">
        <v>29</v>
      </c>
      <c r="I16322" t="s">
        <v>110011</v>
      </c>
      <c r="J16322" t="s">
        <v>110012</v>
      </c>
      <c r="M16322" t="s">
        <v>97303</v>
      </c>
      <c r="N16322" t="s">
        <v>96388</v>
      </c>
      <c r="O16322" t="s">
        <v>97297</v>
      </c>
      <c r="P16322" t="s">
        <v>7961</v>
      </c>
      <c r="Q16322" t="s">
        <v>7961</v>
      </c>
      <c r="R16322" t="s">
        <v>5223</v>
      </c>
      <c r="S16322" t="s">
        <v>37</v>
      </c>
      <c r="T16322" t="s">
        <v>1310</v>
      </c>
      <c r="U16322" t="s">
        <v>5221</v>
      </c>
      <c r="V16322" t="s">
        <v>4950</v>
      </c>
      <c r="W16322" t="s">
        <v>2614</v>
      </c>
    </row>
    <row r="16323" spans="1:23" x14ac:dyDescent="0.25">
      <c r="A16323">
        <v>16322</v>
      </c>
      <c r="B16323" t="s">
        <v>110013</v>
      </c>
      <c r="C16323" t="s">
        <v>110014</v>
      </c>
      <c r="E16323" t="s">
        <v>14534</v>
      </c>
      <c r="F16323" t="s">
        <v>638</v>
      </c>
      <c r="G16323" t="s">
        <v>109765</v>
      </c>
      <c r="H16323" t="s">
        <v>29</v>
      </c>
      <c r="I16323" t="s">
        <v>110015</v>
      </c>
      <c r="J16323" t="s">
        <v>110016</v>
      </c>
      <c r="M16323" t="s">
        <v>109768</v>
      </c>
      <c r="N16323" t="s">
        <v>96388</v>
      </c>
      <c r="O16323" t="s">
        <v>97297</v>
      </c>
      <c r="R16323" t="s">
        <v>120238</v>
      </c>
      <c r="U16323" t="s">
        <v>120420</v>
      </c>
      <c r="V16323" t="s">
        <v>56802</v>
      </c>
      <c r="W16323" t="s">
        <v>3688</v>
      </c>
    </row>
    <row r="16324" spans="1:23" x14ac:dyDescent="0.25">
      <c r="A16324">
        <v>16323</v>
      </c>
      <c r="B16324" t="s">
        <v>110017</v>
      </c>
      <c r="C16324" t="s">
        <v>110018</v>
      </c>
      <c r="E16324" t="s">
        <v>14669</v>
      </c>
      <c r="F16324" t="s">
        <v>977</v>
      </c>
      <c r="G16324" t="s">
        <v>110019</v>
      </c>
      <c r="H16324" t="s">
        <v>29</v>
      </c>
      <c r="I16324" t="s">
        <v>110020</v>
      </c>
      <c r="J16324" t="s">
        <v>110021</v>
      </c>
      <c r="K16324" t="s">
        <v>97329</v>
      </c>
      <c r="M16324" t="s">
        <v>110022</v>
      </c>
      <c r="N16324" t="s">
        <v>96388</v>
      </c>
      <c r="O16324" t="s">
        <v>97297</v>
      </c>
      <c r="P16324" t="s">
        <v>110023</v>
      </c>
      <c r="Q16324" t="s">
        <v>110023</v>
      </c>
      <c r="R16324" t="s">
        <v>4274</v>
      </c>
      <c r="S16324" t="s">
        <v>100</v>
      </c>
      <c r="T16324" t="s">
        <v>110024</v>
      </c>
      <c r="U16324" t="s">
        <v>666</v>
      </c>
      <c r="V16324" t="s">
        <v>1957</v>
      </c>
      <c r="W16324" t="s">
        <v>54</v>
      </c>
    </row>
    <row r="16325" spans="1:23" x14ac:dyDescent="0.25">
      <c r="A16325">
        <v>16324</v>
      </c>
      <c r="B16325" t="s">
        <v>110025</v>
      </c>
      <c r="C16325" t="s">
        <v>110026</v>
      </c>
      <c r="D16325" t="s">
        <v>110027</v>
      </c>
      <c r="E16325" t="s">
        <v>14510</v>
      </c>
      <c r="F16325" t="s">
        <v>14983</v>
      </c>
      <c r="G16325" t="s">
        <v>34419</v>
      </c>
      <c r="H16325" t="s">
        <v>29</v>
      </c>
      <c r="I16325" t="s">
        <v>110028</v>
      </c>
      <c r="J16325" t="s">
        <v>110029</v>
      </c>
      <c r="M16325" t="s">
        <v>97614</v>
      </c>
      <c r="N16325" t="s">
        <v>96388</v>
      </c>
      <c r="O16325" t="s">
        <v>97297</v>
      </c>
      <c r="R16325" t="s">
        <v>120695</v>
      </c>
      <c r="U16325" t="s">
        <v>120696</v>
      </c>
      <c r="V16325" t="s">
        <v>102</v>
      </c>
      <c r="W16325" t="s">
        <v>54</v>
      </c>
    </row>
    <row r="16326" spans="1:23" x14ac:dyDescent="0.25">
      <c r="A16326">
        <v>16325</v>
      </c>
      <c r="B16326" t="s">
        <v>110030</v>
      </c>
      <c r="C16326" t="s">
        <v>110031</v>
      </c>
      <c r="D16326" t="s">
        <v>110032</v>
      </c>
      <c r="E16326" t="s">
        <v>14994</v>
      </c>
      <c r="F16326" t="s">
        <v>977</v>
      </c>
      <c r="G16326" t="s">
        <v>34419</v>
      </c>
      <c r="H16326" t="s">
        <v>29</v>
      </c>
      <c r="I16326" t="s">
        <v>110033</v>
      </c>
      <c r="J16326" t="s">
        <v>110034</v>
      </c>
      <c r="M16326" t="s">
        <v>97614</v>
      </c>
      <c r="N16326" t="s">
        <v>96388</v>
      </c>
      <c r="O16326" t="s">
        <v>97297</v>
      </c>
      <c r="R16326" t="s">
        <v>120695</v>
      </c>
      <c r="U16326" t="s">
        <v>120696</v>
      </c>
      <c r="V16326" t="s">
        <v>102</v>
      </c>
      <c r="W16326" t="s">
        <v>54</v>
      </c>
    </row>
    <row r="16327" spans="1:23" x14ac:dyDescent="0.25">
      <c r="A16327">
        <v>16326</v>
      </c>
      <c r="B16327" t="s">
        <v>110035</v>
      </c>
      <c r="C16327" t="s">
        <v>37265</v>
      </c>
      <c r="D16327" t="s">
        <v>37266</v>
      </c>
      <c r="E16327" t="s">
        <v>631</v>
      </c>
      <c r="F16327" t="s">
        <v>1041</v>
      </c>
      <c r="G16327" t="s">
        <v>34419</v>
      </c>
      <c r="H16327" t="s">
        <v>29</v>
      </c>
      <c r="I16327" t="s">
        <v>110036</v>
      </c>
      <c r="J16327" t="s">
        <v>110037</v>
      </c>
      <c r="M16327" t="s">
        <v>97614</v>
      </c>
      <c r="N16327" t="s">
        <v>96388</v>
      </c>
      <c r="O16327" t="s">
        <v>97297</v>
      </c>
      <c r="P16327" t="s">
        <v>37270</v>
      </c>
      <c r="Q16327" t="s">
        <v>37270</v>
      </c>
      <c r="R16327" t="s">
        <v>37271</v>
      </c>
      <c r="S16327" t="s">
        <v>37</v>
      </c>
      <c r="T16327" t="s">
        <v>1278</v>
      </c>
      <c r="U16327" t="s">
        <v>37272</v>
      </c>
      <c r="V16327" t="s">
        <v>37273</v>
      </c>
      <c r="W16327" t="s">
        <v>90</v>
      </c>
    </row>
    <row r="16328" spans="1:23" x14ac:dyDescent="0.25">
      <c r="A16328">
        <v>16327</v>
      </c>
      <c r="B16328" t="s">
        <v>110038</v>
      </c>
      <c r="C16328" t="s">
        <v>110039</v>
      </c>
      <c r="E16328" t="s">
        <v>14994</v>
      </c>
      <c r="F16328" t="s">
        <v>27</v>
      </c>
      <c r="G16328" t="s">
        <v>34419</v>
      </c>
      <c r="H16328" t="s">
        <v>29</v>
      </c>
      <c r="I16328" t="s">
        <v>110040</v>
      </c>
      <c r="J16328" t="s">
        <v>110041</v>
      </c>
      <c r="M16328" t="s">
        <v>97614</v>
      </c>
      <c r="N16328" t="s">
        <v>96388</v>
      </c>
      <c r="O16328" t="s">
        <v>97297</v>
      </c>
      <c r="P16328" t="s">
        <v>110042</v>
      </c>
      <c r="Q16328" t="s">
        <v>110042</v>
      </c>
      <c r="R16328" t="s">
        <v>15093</v>
      </c>
      <c r="S16328" t="s">
        <v>100</v>
      </c>
      <c r="T16328" t="s">
        <v>107102</v>
      </c>
      <c r="U16328" t="s">
        <v>15090</v>
      </c>
      <c r="V16328" t="s">
        <v>102</v>
      </c>
      <c r="W16328" t="s">
        <v>54</v>
      </c>
    </row>
    <row r="16329" spans="1:23" x14ac:dyDescent="0.25">
      <c r="A16329">
        <v>16328</v>
      </c>
      <c r="B16329" t="s">
        <v>110043</v>
      </c>
      <c r="C16329" t="s">
        <v>37275</v>
      </c>
      <c r="D16329" t="s">
        <v>37276</v>
      </c>
      <c r="E16329" t="s">
        <v>338</v>
      </c>
      <c r="F16329" t="s">
        <v>1041</v>
      </c>
      <c r="G16329" t="s">
        <v>34419</v>
      </c>
      <c r="H16329" t="s">
        <v>29</v>
      </c>
      <c r="I16329" t="s">
        <v>110044</v>
      </c>
      <c r="J16329" t="s">
        <v>110045</v>
      </c>
      <c r="M16329" t="s">
        <v>97614</v>
      </c>
      <c r="N16329" t="s">
        <v>96388</v>
      </c>
      <c r="O16329" t="s">
        <v>97297</v>
      </c>
      <c r="P16329" t="s">
        <v>37279</v>
      </c>
      <c r="Q16329" t="s">
        <v>37279</v>
      </c>
      <c r="R16329" t="s">
        <v>37280</v>
      </c>
      <c r="S16329" t="s">
        <v>37</v>
      </c>
      <c r="T16329" t="s">
        <v>37281</v>
      </c>
      <c r="U16329" t="s">
        <v>2954</v>
      </c>
      <c r="V16329" t="s">
        <v>12652</v>
      </c>
      <c r="W16329" t="s">
        <v>127</v>
      </c>
    </row>
    <row r="16330" spans="1:23" x14ac:dyDescent="0.25">
      <c r="A16330">
        <v>16329</v>
      </c>
      <c r="B16330" t="s">
        <v>110046</v>
      </c>
      <c r="C16330" t="s">
        <v>37283</v>
      </c>
      <c r="D16330" t="s">
        <v>37284</v>
      </c>
      <c r="E16330" t="s">
        <v>15028</v>
      </c>
      <c r="F16330" t="s">
        <v>1041</v>
      </c>
      <c r="G16330" t="s">
        <v>34419</v>
      </c>
      <c r="H16330" t="s">
        <v>29</v>
      </c>
      <c r="I16330" t="s">
        <v>110047</v>
      </c>
      <c r="J16330" t="s">
        <v>110048</v>
      </c>
      <c r="M16330" t="s">
        <v>97614</v>
      </c>
      <c r="N16330" t="s">
        <v>96388</v>
      </c>
      <c r="O16330" t="s">
        <v>97297</v>
      </c>
      <c r="P16330" t="s">
        <v>37287</v>
      </c>
      <c r="Q16330" t="s">
        <v>37287</v>
      </c>
      <c r="R16330" t="s">
        <v>2306</v>
      </c>
      <c r="S16330" t="s">
        <v>37</v>
      </c>
      <c r="T16330" t="s">
        <v>37288</v>
      </c>
      <c r="U16330" t="s">
        <v>2303</v>
      </c>
      <c r="V16330" t="s">
        <v>2307</v>
      </c>
      <c r="W16330" t="s">
        <v>90</v>
      </c>
    </row>
    <row r="16331" spans="1:23" x14ac:dyDescent="0.25">
      <c r="A16331">
        <v>16330</v>
      </c>
      <c r="B16331" t="s">
        <v>110049</v>
      </c>
      <c r="C16331" t="s">
        <v>110050</v>
      </c>
      <c r="D16331" t="s">
        <v>110051</v>
      </c>
      <c r="E16331" t="s">
        <v>15109</v>
      </c>
      <c r="F16331" t="s">
        <v>564</v>
      </c>
      <c r="G16331" t="s">
        <v>86342</v>
      </c>
      <c r="H16331" t="s">
        <v>29</v>
      </c>
      <c r="I16331" t="s">
        <v>110052</v>
      </c>
      <c r="J16331" t="s">
        <v>110053</v>
      </c>
      <c r="K16331" t="s">
        <v>97784</v>
      </c>
      <c r="M16331" t="s">
        <v>97614</v>
      </c>
      <c r="N16331" t="s">
        <v>96388</v>
      </c>
      <c r="O16331" t="s">
        <v>97297</v>
      </c>
      <c r="Q16331" t="s">
        <v>110054</v>
      </c>
      <c r="R16331" t="s">
        <v>2494</v>
      </c>
      <c r="S16331" t="s">
        <v>100</v>
      </c>
      <c r="T16331" t="s">
        <v>110055</v>
      </c>
      <c r="U16331" t="s">
        <v>2495</v>
      </c>
      <c r="V16331" t="s">
        <v>1562</v>
      </c>
      <c r="W16331" t="s">
        <v>1563</v>
      </c>
    </row>
    <row r="16332" spans="1:23" x14ac:dyDescent="0.25">
      <c r="A16332">
        <v>16331</v>
      </c>
      <c r="B16332" t="s">
        <v>110056</v>
      </c>
      <c r="C16332" t="s">
        <v>110057</v>
      </c>
      <c r="D16332" t="s">
        <v>110058</v>
      </c>
      <c r="E16332" t="s">
        <v>14769</v>
      </c>
      <c r="F16332" t="s">
        <v>856</v>
      </c>
      <c r="G16332" t="s">
        <v>110059</v>
      </c>
      <c r="H16332" t="s">
        <v>29</v>
      </c>
      <c r="I16332" t="s">
        <v>110060</v>
      </c>
      <c r="J16332" t="s">
        <v>110061</v>
      </c>
      <c r="M16332" t="s">
        <v>110062</v>
      </c>
      <c r="N16332" t="s">
        <v>96388</v>
      </c>
      <c r="O16332" t="s">
        <v>97297</v>
      </c>
      <c r="R16332" t="s">
        <v>120158</v>
      </c>
      <c r="U16332" t="s">
        <v>120549</v>
      </c>
      <c r="V16332" t="s">
        <v>56802</v>
      </c>
      <c r="W16332" t="s">
        <v>3688</v>
      </c>
    </row>
    <row r="16333" spans="1:23" x14ac:dyDescent="0.25">
      <c r="A16333">
        <v>16332</v>
      </c>
      <c r="B16333" t="s">
        <v>97259</v>
      </c>
      <c r="C16333" t="s">
        <v>97260</v>
      </c>
      <c r="E16333" t="s">
        <v>15035</v>
      </c>
      <c r="F16333" t="s">
        <v>1027</v>
      </c>
      <c r="G16333" t="s">
        <v>97129</v>
      </c>
      <c r="H16333" t="s">
        <v>29</v>
      </c>
      <c r="I16333" t="s">
        <v>110063</v>
      </c>
      <c r="J16333" t="s">
        <v>110064</v>
      </c>
      <c r="M16333" t="s">
        <v>98339</v>
      </c>
      <c r="N16333" t="s">
        <v>96388</v>
      </c>
      <c r="O16333" t="s">
        <v>97297</v>
      </c>
      <c r="R16333" t="s">
        <v>5066</v>
      </c>
      <c r="U16333" t="s">
        <v>160</v>
      </c>
      <c r="V16333" t="s">
        <v>102</v>
      </c>
      <c r="W16333" t="s">
        <v>54</v>
      </c>
    </row>
    <row r="16334" spans="1:23" x14ac:dyDescent="0.25">
      <c r="A16334">
        <v>16333</v>
      </c>
      <c r="B16334" t="s">
        <v>110065</v>
      </c>
      <c r="C16334" t="s">
        <v>97149</v>
      </c>
      <c r="E16334" t="s">
        <v>803</v>
      </c>
      <c r="F16334" t="s">
        <v>1027</v>
      </c>
      <c r="G16334" t="s">
        <v>97129</v>
      </c>
      <c r="H16334" t="s">
        <v>29</v>
      </c>
      <c r="I16334" t="s">
        <v>110066</v>
      </c>
      <c r="J16334" t="s">
        <v>110067</v>
      </c>
      <c r="M16334" t="s">
        <v>98339</v>
      </c>
      <c r="N16334" t="s">
        <v>96388</v>
      </c>
      <c r="O16334" t="s">
        <v>97297</v>
      </c>
      <c r="R16334" t="s">
        <v>5066</v>
      </c>
      <c r="U16334" t="s">
        <v>160</v>
      </c>
      <c r="V16334" t="s">
        <v>102</v>
      </c>
      <c r="W16334" t="s">
        <v>54</v>
      </c>
    </row>
    <row r="16335" spans="1:23" x14ac:dyDescent="0.25">
      <c r="A16335">
        <v>16334</v>
      </c>
      <c r="B16335" t="s">
        <v>110068</v>
      </c>
      <c r="D16335" t="s">
        <v>110069</v>
      </c>
      <c r="E16335" t="s">
        <v>349</v>
      </c>
      <c r="F16335" t="s">
        <v>638</v>
      </c>
      <c r="G16335" t="s">
        <v>96728</v>
      </c>
      <c r="H16335" t="s">
        <v>29</v>
      </c>
      <c r="I16335" t="s">
        <v>110070</v>
      </c>
      <c r="J16335" t="s">
        <v>110071</v>
      </c>
      <c r="M16335" t="s">
        <v>100762</v>
      </c>
      <c r="N16335" t="s">
        <v>96388</v>
      </c>
      <c r="O16335" t="s">
        <v>97297</v>
      </c>
      <c r="P16335" t="s">
        <v>31885</v>
      </c>
      <c r="Q16335" t="s">
        <v>110072</v>
      </c>
      <c r="R16335" t="s">
        <v>44804</v>
      </c>
      <c r="S16335" t="s">
        <v>37</v>
      </c>
      <c r="T16335" t="s">
        <v>110073</v>
      </c>
      <c r="U16335" t="s">
        <v>44805</v>
      </c>
      <c r="V16335" t="s">
        <v>2614</v>
      </c>
      <c r="W16335" t="s">
        <v>2614</v>
      </c>
    </row>
    <row r="16336" spans="1:23" x14ac:dyDescent="0.25">
      <c r="A16336">
        <v>16335</v>
      </c>
      <c r="B16336" t="s">
        <v>110074</v>
      </c>
      <c r="C16336" t="s">
        <v>110075</v>
      </c>
      <c r="D16336" t="s">
        <v>110076</v>
      </c>
      <c r="E16336" t="s">
        <v>14966</v>
      </c>
      <c r="F16336" t="s">
        <v>4302</v>
      </c>
      <c r="G16336" t="s">
        <v>42900</v>
      </c>
      <c r="H16336" t="s">
        <v>29</v>
      </c>
      <c r="I16336" t="s">
        <v>110077</v>
      </c>
      <c r="J16336" t="s">
        <v>110078</v>
      </c>
      <c r="M16336" t="s">
        <v>105473</v>
      </c>
      <c r="N16336" t="s">
        <v>96388</v>
      </c>
      <c r="O16336" t="s">
        <v>97297</v>
      </c>
      <c r="P16336" t="s">
        <v>110079</v>
      </c>
      <c r="Q16336" t="s">
        <v>110079</v>
      </c>
      <c r="R16336" t="s">
        <v>110080</v>
      </c>
      <c r="S16336" t="s">
        <v>37</v>
      </c>
      <c r="T16336" t="s">
        <v>110081</v>
      </c>
      <c r="U16336" t="s">
        <v>110082</v>
      </c>
      <c r="V16336" t="s">
        <v>3064</v>
      </c>
      <c r="W16336" t="s">
        <v>90</v>
      </c>
    </row>
    <row r="16337" spans="1:23" x14ac:dyDescent="0.25">
      <c r="A16337">
        <v>16336</v>
      </c>
      <c r="B16337" t="s">
        <v>110083</v>
      </c>
      <c r="C16337" t="s">
        <v>110084</v>
      </c>
      <c r="E16337" t="s">
        <v>14475</v>
      </c>
      <c r="F16337" t="s">
        <v>14669</v>
      </c>
      <c r="G16337" t="s">
        <v>110019</v>
      </c>
      <c r="H16337" t="s">
        <v>29</v>
      </c>
      <c r="I16337" t="s">
        <v>110085</v>
      </c>
      <c r="J16337" t="s">
        <v>110086</v>
      </c>
      <c r="K16337" t="s">
        <v>97329</v>
      </c>
      <c r="M16337" t="s">
        <v>110022</v>
      </c>
      <c r="N16337" t="s">
        <v>96388</v>
      </c>
      <c r="O16337" t="s">
        <v>97297</v>
      </c>
      <c r="R16337" t="s">
        <v>120358</v>
      </c>
      <c r="U16337" t="s">
        <v>120359</v>
      </c>
      <c r="V16337" t="s">
        <v>120156</v>
      </c>
      <c r="W16337" t="s">
        <v>3688</v>
      </c>
    </row>
    <row r="16338" spans="1:23" x14ac:dyDescent="0.25">
      <c r="A16338">
        <v>16337</v>
      </c>
      <c r="B16338" t="s">
        <v>110083</v>
      </c>
      <c r="C16338" t="s">
        <v>110084</v>
      </c>
      <c r="E16338" t="s">
        <v>14230</v>
      </c>
      <c r="F16338" t="s">
        <v>14469</v>
      </c>
      <c r="G16338" t="s">
        <v>110019</v>
      </c>
      <c r="H16338" t="s">
        <v>29</v>
      </c>
      <c r="I16338" t="s">
        <v>110085</v>
      </c>
      <c r="J16338" t="s">
        <v>110086</v>
      </c>
      <c r="K16338" t="s">
        <v>97329</v>
      </c>
      <c r="M16338" t="s">
        <v>110022</v>
      </c>
      <c r="N16338" t="s">
        <v>96388</v>
      </c>
      <c r="O16338" t="s">
        <v>97297</v>
      </c>
      <c r="R16338" t="s">
        <v>120358</v>
      </c>
      <c r="U16338" t="s">
        <v>120359</v>
      </c>
      <c r="V16338" t="s">
        <v>120156</v>
      </c>
      <c r="W16338" t="s">
        <v>3688</v>
      </c>
    </row>
    <row r="16339" spans="1:23" x14ac:dyDescent="0.25">
      <c r="A16339">
        <v>16338</v>
      </c>
      <c r="B16339" t="s">
        <v>110087</v>
      </c>
      <c r="C16339" t="s">
        <v>110088</v>
      </c>
      <c r="E16339" t="s">
        <v>14460</v>
      </c>
      <c r="F16339" t="s">
        <v>14518</v>
      </c>
      <c r="G16339" t="s">
        <v>108119</v>
      </c>
      <c r="H16339" t="s">
        <v>29</v>
      </c>
      <c r="I16339" t="s">
        <v>110089</v>
      </c>
      <c r="J16339" t="s">
        <v>110090</v>
      </c>
      <c r="M16339" t="s">
        <v>97296</v>
      </c>
      <c r="N16339" t="s">
        <v>96388</v>
      </c>
      <c r="O16339" t="s">
        <v>97297</v>
      </c>
      <c r="R16339" t="s">
        <v>120687</v>
      </c>
      <c r="U16339" t="s">
        <v>120688</v>
      </c>
      <c r="V16339" t="s">
        <v>4950</v>
      </c>
      <c r="W16339" t="s">
        <v>2614</v>
      </c>
    </row>
    <row r="16340" spans="1:23" x14ac:dyDescent="0.25">
      <c r="A16340">
        <v>16339</v>
      </c>
      <c r="B16340" t="s">
        <v>37781</v>
      </c>
      <c r="C16340" t="s">
        <v>37782</v>
      </c>
      <c r="D16340" t="s">
        <v>37783</v>
      </c>
      <c r="E16340" t="s">
        <v>60</v>
      </c>
      <c r="F16340" t="s">
        <v>856</v>
      </c>
      <c r="G16340" t="s">
        <v>98975</v>
      </c>
      <c r="H16340" t="s">
        <v>29</v>
      </c>
      <c r="I16340" t="s">
        <v>110091</v>
      </c>
      <c r="J16340" t="s">
        <v>110092</v>
      </c>
      <c r="M16340" t="s">
        <v>98400</v>
      </c>
      <c r="N16340" t="s">
        <v>96388</v>
      </c>
      <c r="O16340" t="s">
        <v>97297</v>
      </c>
      <c r="P16340" t="s">
        <v>37787</v>
      </c>
      <c r="Q16340" t="s">
        <v>37787</v>
      </c>
      <c r="R16340" t="s">
        <v>6163</v>
      </c>
      <c r="S16340" t="s">
        <v>37</v>
      </c>
      <c r="T16340" t="s">
        <v>5696</v>
      </c>
      <c r="U16340" t="s">
        <v>6164</v>
      </c>
      <c r="V16340" t="s">
        <v>4950</v>
      </c>
      <c r="W16340" t="s">
        <v>2614</v>
      </c>
    </row>
    <row r="16341" spans="1:23" x14ac:dyDescent="0.25">
      <c r="A16341">
        <v>16340</v>
      </c>
      <c r="B16341" t="s">
        <v>110093</v>
      </c>
      <c r="C16341" t="s">
        <v>110094</v>
      </c>
      <c r="E16341" t="s">
        <v>15100</v>
      </c>
      <c r="F16341" t="s">
        <v>803</v>
      </c>
      <c r="G16341" t="s">
        <v>37652</v>
      </c>
      <c r="H16341" t="s">
        <v>29</v>
      </c>
      <c r="I16341" t="s">
        <v>110095</v>
      </c>
      <c r="J16341" t="s">
        <v>110096</v>
      </c>
      <c r="M16341" t="s">
        <v>100502</v>
      </c>
      <c r="N16341" t="s">
        <v>96388</v>
      </c>
      <c r="O16341" t="s">
        <v>97297</v>
      </c>
      <c r="R16341" t="s">
        <v>120728</v>
      </c>
      <c r="U16341" t="s">
        <v>75756</v>
      </c>
      <c r="V16341" t="s">
        <v>4950</v>
      </c>
      <c r="W16341" t="s">
        <v>2614</v>
      </c>
    </row>
    <row r="16342" spans="1:23" x14ac:dyDescent="0.25">
      <c r="A16342">
        <v>16341</v>
      </c>
      <c r="B16342" t="s">
        <v>110097</v>
      </c>
      <c r="C16342" t="s">
        <v>110098</v>
      </c>
      <c r="E16342" t="s">
        <v>14577</v>
      </c>
      <c r="F16342" t="s">
        <v>14739</v>
      </c>
      <c r="G16342" t="s">
        <v>4844</v>
      </c>
      <c r="H16342" t="s">
        <v>29</v>
      </c>
      <c r="I16342" t="s">
        <v>110099</v>
      </c>
      <c r="J16342" t="s">
        <v>110100</v>
      </c>
      <c r="M16342" t="s">
        <v>3024</v>
      </c>
      <c r="N16342" t="s">
        <v>96388</v>
      </c>
      <c r="O16342" t="s">
        <v>97297</v>
      </c>
      <c r="R16342" t="s">
        <v>3027</v>
      </c>
      <c r="U16342" t="s">
        <v>3024</v>
      </c>
      <c r="V16342" t="s">
        <v>2614</v>
      </c>
      <c r="W16342" t="s">
        <v>2614</v>
      </c>
    </row>
    <row r="16343" spans="1:23" x14ac:dyDescent="0.25">
      <c r="A16343">
        <v>16342</v>
      </c>
      <c r="B16343" t="s">
        <v>110101</v>
      </c>
      <c r="C16343" t="s">
        <v>110102</v>
      </c>
      <c r="E16343" t="s">
        <v>14885</v>
      </c>
      <c r="F16343" t="s">
        <v>14895</v>
      </c>
      <c r="G16343" t="s">
        <v>102174</v>
      </c>
      <c r="H16343" t="s">
        <v>29</v>
      </c>
      <c r="I16343" t="s">
        <v>110103</v>
      </c>
      <c r="J16343" t="s">
        <v>110104</v>
      </c>
      <c r="M16343" t="s">
        <v>98219</v>
      </c>
      <c r="N16343" t="s">
        <v>96388</v>
      </c>
      <c r="O16343" t="s">
        <v>97297</v>
      </c>
      <c r="R16343" t="s">
        <v>120720</v>
      </c>
      <c r="U16343" t="s">
        <v>120721</v>
      </c>
      <c r="V16343" t="s">
        <v>100980</v>
      </c>
      <c r="W16343" t="s">
        <v>1261</v>
      </c>
    </row>
    <row r="16344" spans="1:23" x14ac:dyDescent="0.25">
      <c r="A16344">
        <v>16343</v>
      </c>
      <c r="B16344" t="s">
        <v>39021</v>
      </c>
      <c r="C16344" t="s">
        <v>39022</v>
      </c>
      <c r="D16344" t="s">
        <v>39023</v>
      </c>
      <c r="E16344" t="s">
        <v>977</v>
      </c>
      <c r="F16344" t="s">
        <v>638</v>
      </c>
      <c r="G16344" t="s">
        <v>99620</v>
      </c>
      <c r="H16344" t="s">
        <v>29</v>
      </c>
      <c r="I16344" t="s">
        <v>110105</v>
      </c>
      <c r="J16344" t="s">
        <v>110106</v>
      </c>
      <c r="M16344" t="s">
        <v>97962</v>
      </c>
      <c r="N16344" t="s">
        <v>96388</v>
      </c>
      <c r="O16344" t="s">
        <v>97297</v>
      </c>
      <c r="P16344" t="s">
        <v>39028</v>
      </c>
      <c r="Q16344" t="s">
        <v>39028</v>
      </c>
      <c r="R16344" t="s">
        <v>39029</v>
      </c>
      <c r="S16344" t="s">
        <v>37</v>
      </c>
      <c r="T16344" t="s">
        <v>3887</v>
      </c>
      <c r="U16344" t="s">
        <v>39030</v>
      </c>
      <c r="V16344" t="s">
        <v>2613</v>
      </c>
      <c r="W16344" t="s">
        <v>2614</v>
      </c>
    </row>
    <row r="16345" spans="1:23" x14ac:dyDescent="0.25">
      <c r="A16345">
        <v>16344</v>
      </c>
      <c r="B16345" t="s">
        <v>110107</v>
      </c>
      <c r="C16345" t="s">
        <v>110108</v>
      </c>
      <c r="D16345" t="s">
        <v>110109</v>
      </c>
      <c r="E16345" t="s">
        <v>746</v>
      </c>
      <c r="F16345" t="s">
        <v>637</v>
      </c>
      <c r="G16345" t="s">
        <v>109670</v>
      </c>
      <c r="H16345" t="s">
        <v>29</v>
      </c>
      <c r="I16345" t="s">
        <v>110110</v>
      </c>
      <c r="J16345" t="s">
        <v>110111</v>
      </c>
      <c r="M16345" t="s">
        <v>98308</v>
      </c>
      <c r="N16345" t="s">
        <v>96388</v>
      </c>
      <c r="O16345" t="s">
        <v>97297</v>
      </c>
      <c r="R16345" t="s">
        <v>4981</v>
      </c>
      <c r="U16345" t="s">
        <v>5404</v>
      </c>
      <c r="V16345" t="s">
        <v>4950</v>
      </c>
      <c r="W16345" t="s">
        <v>2614</v>
      </c>
    </row>
    <row r="16346" spans="1:23" x14ac:dyDescent="0.25">
      <c r="A16346">
        <v>16345</v>
      </c>
      <c r="B16346" t="s">
        <v>110112</v>
      </c>
      <c r="C16346" t="s">
        <v>110113</v>
      </c>
      <c r="D16346" t="s">
        <v>110114</v>
      </c>
      <c r="E16346" t="s">
        <v>14475</v>
      </c>
      <c r="F16346" t="s">
        <v>14502</v>
      </c>
      <c r="G16346" t="s">
        <v>34419</v>
      </c>
      <c r="H16346" t="s">
        <v>29</v>
      </c>
      <c r="I16346" t="s">
        <v>110115</v>
      </c>
      <c r="J16346" t="s">
        <v>110116</v>
      </c>
      <c r="M16346" t="s">
        <v>97614</v>
      </c>
      <c r="N16346" t="s">
        <v>96388</v>
      </c>
      <c r="O16346" t="s">
        <v>97297</v>
      </c>
      <c r="R16346" t="s">
        <v>120695</v>
      </c>
      <c r="U16346" t="s">
        <v>120696</v>
      </c>
      <c r="V16346" t="s">
        <v>102</v>
      </c>
      <c r="W16346" t="s">
        <v>54</v>
      </c>
    </row>
    <row r="16347" spans="1:23" x14ac:dyDescent="0.25">
      <c r="A16347">
        <v>16346</v>
      </c>
      <c r="B16347" t="s">
        <v>110112</v>
      </c>
      <c r="C16347" t="s">
        <v>110113</v>
      </c>
      <c r="D16347" t="s">
        <v>110114</v>
      </c>
      <c r="E16347" t="s">
        <v>14107</v>
      </c>
      <c r="F16347" t="s">
        <v>14469</v>
      </c>
      <c r="G16347" t="s">
        <v>34419</v>
      </c>
      <c r="H16347" t="s">
        <v>29</v>
      </c>
      <c r="I16347" t="s">
        <v>110115</v>
      </c>
      <c r="J16347" t="s">
        <v>110116</v>
      </c>
      <c r="M16347" t="s">
        <v>97614</v>
      </c>
      <c r="N16347" t="s">
        <v>96388</v>
      </c>
      <c r="O16347" t="s">
        <v>97297</v>
      </c>
      <c r="R16347" t="s">
        <v>120695</v>
      </c>
      <c r="U16347" t="s">
        <v>120696</v>
      </c>
      <c r="V16347" t="s">
        <v>102</v>
      </c>
      <c r="W16347" t="s">
        <v>54</v>
      </c>
    </row>
    <row r="16348" spans="1:23" x14ac:dyDescent="0.25">
      <c r="A16348">
        <v>16347</v>
      </c>
      <c r="B16348" t="s">
        <v>110117</v>
      </c>
      <c r="C16348" t="s">
        <v>110118</v>
      </c>
      <c r="D16348" t="s">
        <v>110119</v>
      </c>
      <c r="E16348" t="s">
        <v>14475</v>
      </c>
      <c r="F16348" t="s">
        <v>631</v>
      </c>
      <c r="G16348" t="s">
        <v>39035</v>
      </c>
      <c r="H16348" t="s">
        <v>29</v>
      </c>
      <c r="I16348" t="s">
        <v>110120</v>
      </c>
      <c r="J16348" t="s">
        <v>110121</v>
      </c>
      <c r="M16348" t="s">
        <v>109856</v>
      </c>
      <c r="N16348" t="s">
        <v>96388</v>
      </c>
      <c r="O16348" t="s">
        <v>97297</v>
      </c>
      <c r="R16348" t="s">
        <v>120424</v>
      </c>
      <c r="U16348" t="s">
        <v>120604</v>
      </c>
      <c r="V16348" t="s">
        <v>120156</v>
      </c>
      <c r="W16348" t="s">
        <v>3688</v>
      </c>
    </row>
    <row r="16349" spans="1:23" x14ac:dyDescent="0.25">
      <c r="A16349">
        <v>16348</v>
      </c>
      <c r="B16349" t="s">
        <v>110117</v>
      </c>
      <c r="C16349" t="s">
        <v>110118</v>
      </c>
      <c r="D16349" t="s">
        <v>110119</v>
      </c>
      <c r="E16349" t="s">
        <v>14434</v>
      </c>
      <c r="F16349" t="s">
        <v>14469</v>
      </c>
      <c r="G16349" t="s">
        <v>39035</v>
      </c>
      <c r="H16349" t="s">
        <v>29</v>
      </c>
      <c r="I16349" t="s">
        <v>110120</v>
      </c>
      <c r="J16349" t="s">
        <v>110121</v>
      </c>
      <c r="M16349" t="s">
        <v>109856</v>
      </c>
      <c r="N16349" t="s">
        <v>96388</v>
      </c>
      <c r="O16349" t="s">
        <v>97297</v>
      </c>
      <c r="R16349" t="s">
        <v>120424</v>
      </c>
      <c r="U16349" t="s">
        <v>120604</v>
      </c>
      <c r="V16349" t="s">
        <v>120156</v>
      </c>
      <c r="W16349" t="s">
        <v>3688</v>
      </c>
    </row>
    <row r="16350" spans="1:23" x14ac:dyDescent="0.25">
      <c r="A16350">
        <v>16349</v>
      </c>
      <c r="B16350" t="s">
        <v>110122</v>
      </c>
      <c r="C16350" t="s">
        <v>110123</v>
      </c>
      <c r="D16350" t="s">
        <v>110124</v>
      </c>
      <c r="E16350" t="s">
        <v>27</v>
      </c>
      <c r="F16350" t="s">
        <v>4302</v>
      </c>
      <c r="G16350" t="s">
        <v>101644</v>
      </c>
      <c r="H16350" t="s">
        <v>29</v>
      </c>
      <c r="I16350" t="s">
        <v>110125</v>
      </c>
      <c r="J16350" t="s">
        <v>110126</v>
      </c>
      <c r="M16350" t="s">
        <v>98219</v>
      </c>
      <c r="N16350" t="s">
        <v>96388</v>
      </c>
      <c r="O16350" t="s">
        <v>97297</v>
      </c>
      <c r="P16350" t="s">
        <v>110127</v>
      </c>
      <c r="Q16350" t="s">
        <v>110127</v>
      </c>
      <c r="R16350" t="s">
        <v>74648</v>
      </c>
      <c r="S16350" t="s">
        <v>37</v>
      </c>
      <c r="T16350" t="s">
        <v>2912</v>
      </c>
      <c r="U16350" t="s">
        <v>67373</v>
      </c>
      <c r="V16350" t="s">
        <v>8603</v>
      </c>
      <c r="W16350" t="s">
        <v>1261</v>
      </c>
    </row>
    <row r="16351" spans="1:23" x14ac:dyDescent="0.25">
      <c r="A16351">
        <v>16350</v>
      </c>
      <c r="B16351" t="s">
        <v>110128</v>
      </c>
      <c r="C16351" t="s">
        <v>110129</v>
      </c>
      <c r="E16351" t="s">
        <v>316</v>
      </c>
      <c r="F16351" t="s">
        <v>241</v>
      </c>
      <c r="G16351" t="s">
        <v>38105</v>
      </c>
      <c r="H16351" t="s">
        <v>29</v>
      </c>
      <c r="I16351" t="s">
        <v>110130</v>
      </c>
      <c r="J16351" t="s">
        <v>110131</v>
      </c>
      <c r="M16351" t="s">
        <v>100502</v>
      </c>
      <c r="N16351" t="s">
        <v>96388</v>
      </c>
      <c r="O16351" t="s">
        <v>97297</v>
      </c>
      <c r="R16351" t="s">
        <v>120728</v>
      </c>
      <c r="U16351" t="s">
        <v>75756</v>
      </c>
      <c r="V16351" t="s">
        <v>4950</v>
      </c>
      <c r="W16351" t="s">
        <v>2614</v>
      </c>
    </row>
    <row r="16352" spans="1:23" x14ac:dyDescent="0.25">
      <c r="A16352">
        <v>16351</v>
      </c>
      <c r="B16352" t="s">
        <v>110132</v>
      </c>
      <c r="C16352" t="s">
        <v>110133</v>
      </c>
      <c r="E16352" t="s">
        <v>15151</v>
      </c>
      <c r="F16352" t="s">
        <v>755</v>
      </c>
      <c r="G16352" t="s">
        <v>38105</v>
      </c>
      <c r="H16352" t="s">
        <v>29</v>
      </c>
      <c r="I16352" t="s">
        <v>110134</v>
      </c>
      <c r="J16352" t="s">
        <v>110135</v>
      </c>
      <c r="M16352" t="s">
        <v>100502</v>
      </c>
      <c r="N16352" t="s">
        <v>96388</v>
      </c>
      <c r="O16352" t="s">
        <v>97297</v>
      </c>
      <c r="R16352" t="s">
        <v>120728</v>
      </c>
      <c r="U16352" t="s">
        <v>75756</v>
      </c>
      <c r="V16352" t="s">
        <v>4950</v>
      </c>
      <c r="W16352" t="s">
        <v>2614</v>
      </c>
    </row>
    <row r="16353" spans="1:23" x14ac:dyDescent="0.25">
      <c r="A16353">
        <v>16352</v>
      </c>
      <c r="B16353" t="s">
        <v>110136</v>
      </c>
      <c r="C16353" t="s">
        <v>110137</v>
      </c>
      <c r="E16353" t="s">
        <v>15002</v>
      </c>
      <c r="F16353" t="s">
        <v>713</v>
      </c>
      <c r="G16353" t="s">
        <v>38105</v>
      </c>
      <c r="H16353" t="s">
        <v>29</v>
      </c>
      <c r="I16353" t="s">
        <v>110138</v>
      </c>
      <c r="J16353" t="s">
        <v>110139</v>
      </c>
      <c r="M16353" t="s">
        <v>100502</v>
      </c>
      <c r="N16353" t="s">
        <v>96388</v>
      </c>
      <c r="O16353" t="s">
        <v>97297</v>
      </c>
      <c r="R16353" t="s">
        <v>120728</v>
      </c>
      <c r="U16353" t="s">
        <v>75756</v>
      </c>
      <c r="V16353" t="s">
        <v>4950</v>
      </c>
      <c r="W16353" t="s">
        <v>2614</v>
      </c>
    </row>
    <row r="16354" spans="1:23" x14ac:dyDescent="0.25">
      <c r="A16354">
        <v>16353</v>
      </c>
      <c r="B16354" t="s">
        <v>110140</v>
      </c>
      <c r="C16354" t="s">
        <v>110141</v>
      </c>
      <c r="E16354" t="s">
        <v>14904</v>
      </c>
      <c r="F16354" t="s">
        <v>804</v>
      </c>
      <c r="G16354" t="s">
        <v>110142</v>
      </c>
      <c r="H16354" t="s">
        <v>29</v>
      </c>
      <c r="I16354" t="s">
        <v>110143</v>
      </c>
      <c r="J16354" t="s">
        <v>110144</v>
      </c>
      <c r="K16354" t="s">
        <v>97329</v>
      </c>
      <c r="M16354" t="s">
        <v>97317</v>
      </c>
      <c r="N16354" t="s">
        <v>96388</v>
      </c>
      <c r="O16354" t="s">
        <v>97297</v>
      </c>
      <c r="R16354" t="s">
        <v>9339</v>
      </c>
      <c r="U16354" t="s">
        <v>5944</v>
      </c>
      <c r="V16354" t="s">
        <v>4950</v>
      </c>
      <c r="W16354" t="s">
        <v>2614</v>
      </c>
    </row>
    <row r="16355" spans="1:23" x14ac:dyDescent="0.25">
      <c r="A16355">
        <v>16354</v>
      </c>
      <c r="B16355" t="s">
        <v>110145</v>
      </c>
      <c r="C16355" t="s">
        <v>110146</v>
      </c>
      <c r="D16355" t="s">
        <v>110147</v>
      </c>
      <c r="E16355" t="s">
        <v>59</v>
      </c>
      <c r="F16355" t="s">
        <v>874</v>
      </c>
      <c r="G16355" t="s">
        <v>110142</v>
      </c>
      <c r="H16355" t="s">
        <v>29</v>
      </c>
      <c r="I16355" t="s">
        <v>110148</v>
      </c>
      <c r="J16355" t="s">
        <v>110149</v>
      </c>
      <c r="K16355" t="s">
        <v>97329</v>
      </c>
      <c r="M16355" t="s">
        <v>97317</v>
      </c>
      <c r="N16355" t="s">
        <v>96388</v>
      </c>
      <c r="O16355" t="s">
        <v>97297</v>
      </c>
      <c r="R16355" t="s">
        <v>9339</v>
      </c>
      <c r="U16355" t="s">
        <v>5944</v>
      </c>
      <c r="V16355" t="s">
        <v>4950</v>
      </c>
      <c r="W16355" t="s">
        <v>2614</v>
      </c>
    </row>
    <row r="16356" spans="1:23" x14ac:dyDescent="0.25">
      <c r="A16356">
        <v>16355</v>
      </c>
      <c r="B16356" t="s">
        <v>110150</v>
      </c>
      <c r="C16356" t="s">
        <v>110151</v>
      </c>
      <c r="D16356" t="s">
        <v>110152</v>
      </c>
      <c r="E16356" t="s">
        <v>14913</v>
      </c>
      <c r="F16356" t="s">
        <v>638</v>
      </c>
      <c r="G16356" t="s">
        <v>96728</v>
      </c>
      <c r="H16356" t="s">
        <v>29</v>
      </c>
      <c r="I16356" t="s">
        <v>110153</v>
      </c>
      <c r="J16356" t="s">
        <v>110154</v>
      </c>
      <c r="M16356" t="s">
        <v>110155</v>
      </c>
      <c r="N16356" t="s">
        <v>96388</v>
      </c>
      <c r="O16356" t="s">
        <v>97297</v>
      </c>
      <c r="P16356" t="s">
        <v>107579</v>
      </c>
      <c r="Q16356" t="s">
        <v>107579</v>
      </c>
      <c r="R16356" t="s">
        <v>5797</v>
      </c>
      <c r="S16356" t="s">
        <v>37</v>
      </c>
      <c r="T16356" t="s">
        <v>110156</v>
      </c>
      <c r="U16356" t="s">
        <v>5799</v>
      </c>
      <c r="V16356" t="s">
        <v>2613</v>
      </c>
      <c r="W16356" t="s">
        <v>2614</v>
      </c>
    </row>
    <row r="16357" spans="1:23" x14ac:dyDescent="0.25">
      <c r="A16357">
        <v>16356</v>
      </c>
      <c r="B16357" t="s">
        <v>110157</v>
      </c>
      <c r="C16357" t="s">
        <v>110158</v>
      </c>
      <c r="E16357" t="s">
        <v>14895</v>
      </c>
      <c r="F16357" t="s">
        <v>14913</v>
      </c>
      <c r="G16357" t="s">
        <v>96728</v>
      </c>
      <c r="H16357" t="s">
        <v>29</v>
      </c>
      <c r="I16357" t="s">
        <v>110159</v>
      </c>
      <c r="J16357" t="s">
        <v>110160</v>
      </c>
      <c r="M16357" t="s">
        <v>110155</v>
      </c>
      <c r="N16357" t="s">
        <v>96388</v>
      </c>
      <c r="O16357" t="s">
        <v>97297</v>
      </c>
      <c r="R16357" t="s">
        <v>100893</v>
      </c>
      <c r="U16357" t="s">
        <v>87795</v>
      </c>
      <c r="V16357" t="s">
        <v>4950</v>
      </c>
      <c r="W16357" t="s">
        <v>2614</v>
      </c>
    </row>
    <row r="16358" spans="1:23" x14ac:dyDescent="0.25">
      <c r="A16358">
        <v>16357</v>
      </c>
      <c r="B16358" t="s">
        <v>110161</v>
      </c>
      <c r="C16358" t="s">
        <v>110162</v>
      </c>
      <c r="D16358" t="s">
        <v>110163</v>
      </c>
      <c r="E16358" t="s">
        <v>14852</v>
      </c>
      <c r="F16358" t="s">
        <v>856</v>
      </c>
      <c r="G16358" t="s">
        <v>110164</v>
      </c>
      <c r="H16358" t="s">
        <v>29</v>
      </c>
      <c r="I16358" t="s">
        <v>110165</v>
      </c>
      <c r="J16358" t="s">
        <v>110166</v>
      </c>
      <c r="K16358" t="s">
        <v>97329</v>
      </c>
      <c r="M16358" t="s">
        <v>103406</v>
      </c>
      <c r="N16358" t="s">
        <v>96388</v>
      </c>
      <c r="O16358" t="s">
        <v>97297</v>
      </c>
      <c r="R16358" t="s">
        <v>120341</v>
      </c>
      <c r="U16358" t="s">
        <v>120597</v>
      </c>
      <c r="V16358" t="s">
        <v>8986</v>
      </c>
      <c r="W16358" t="s">
        <v>1250</v>
      </c>
    </row>
    <row r="16359" spans="1:23" x14ac:dyDescent="0.25">
      <c r="A16359">
        <v>16358</v>
      </c>
      <c r="B16359" t="s">
        <v>110161</v>
      </c>
      <c r="C16359" t="s">
        <v>110162</v>
      </c>
      <c r="D16359" t="s">
        <v>110163</v>
      </c>
      <c r="E16359" t="s">
        <v>7225</v>
      </c>
      <c r="F16359" t="s">
        <v>14845</v>
      </c>
      <c r="G16359" t="s">
        <v>110164</v>
      </c>
      <c r="H16359" t="s">
        <v>29</v>
      </c>
      <c r="I16359" t="s">
        <v>110165</v>
      </c>
      <c r="J16359" t="s">
        <v>110166</v>
      </c>
      <c r="K16359" t="s">
        <v>97329</v>
      </c>
      <c r="M16359" t="s">
        <v>103406</v>
      </c>
      <c r="N16359" t="s">
        <v>96388</v>
      </c>
      <c r="O16359" t="s">
        <v>97297</v>
      </c>
      <c r="R16359" t="s">
        <v>120341</v>
      </c>
      <c r="U16359" t="s">
        <v>120597</v>
      </c>
      <c r="V16359" t="s">
        <v>8986</v>
      </c>
      <c r="W16359" t="s">
        <v>1250</v>
      </c>
    </row>
    <row r="16360" spans="1:23" x14ac:dyDescent="0.25">
      <c r="A16360">
        <v>16359</v>
      </c>
      <c r="B16360" t="s">
        <v>110167</v>
      </c>
      <c r="C16360" t="s">
        <v>110168</v>
      </c>
      <c r="E16360" t="s">
        <v>2383</v>
      </c>
      <c r="F16360" t="s">
        <v>2383</v>
      </c>
      <c r="G16360" t="s">
        <v>69191</v>
      </c>
      <c r="H16360" t="s">
        <v>29</v>
      </c>
      <c r="I16360" t="s">
        <v>110169</v>
      </c>
      <c r="J16360" t="s">
        <v>110170</v>
      </c>
      <c r="K16360" t="s">
        <v>110171</v>
      </c>
      <c r="M16360" t="s">
        <v>97356</v>
      </c>
      <c r="N16360" t="s">
        <v>96388</v>
      </c>
      <c r="O16360" t="s">
        <v>97297</v>
      </c>
      <c r="R16360" t="s">
        <v>20085</v>
      </c>
      <c r="U16360" t="s">
        <v>20082</v>
      </c>
      <c r="V16360" t="s">
        <v>1562</v>
      </c>
      <c r="W16360" t="s">
        <v>1563</v>
      </c>
    </row>
    <row r="16361" spans="1:23" x14ac:dyDescent="0.25">
      <c r="A16361">
        <v>16360</v>
      </c>
      <c r="B16361" t="s">
        <v>110172</v>
      </c>
      <c r="C16361" t="s">
        <v>35579</v>
      </c>
      <c r="D16361" t="s">
        <v>35580</v>
      </c>
      <c r="E16361" t="s">
        <v>14598</v>
      </c>
      <c r="F16361" t="s">
        <v>638</v>
      </c>
      <c r="G16361" t="s">
        <v>34419</v>
      </c>
      <c r="H16361" t="s">
        <v>29</v>
      </c>
      <c r="I16361" t="s">
        <v>110173</v>
      </c>
      <c r="J16361" t="s">
        <v>110174</v>
      </c>
      <c r="M16361" t="s">
        <v>97296</v>
      </c>
      <c r="N16361" t="s">
        <v>96388</v>
      </c>
      <c r="O16361" t="s">
        <v>97297</v>
      </c>
      <c r="P16361" t="s">
        <v>35583</v>
      </c>
      <c r="Q16361" t="s">
        <v>35583</v>
      </c>
      <c r="R16361" t="s">
        <v>5385</v>
      </c>
      <c r="S16361" t="s">
        <v>37</v>
      </c>
      <c r="T16361" t="s">
        <v>35584</v>
      </c>
      <c r="U16361" t="s">
        <v>5383</v>
      </c>
      <c r="V16361" t="s">
        <v>4950</v>
      </c>
      <c r="W16361" t="s">
        <v>2614</v>
      </c>
    </row>
    <row r="16362" spans="1:23" x14ac:dyDescent="0.25">
      <c r="A16362">
        <v>16361</v>
      </c>
      <c r="B16362" t="s">
        <v>42663</v>
      </c>
      <c r="C16362" t="s">
        <v>42664</v>
      </c>
      <c r="D16362" t="s">
        <v>110175</v>
      </c>
      <c r="E16362" t="s">
        <v>1009</v>
      </c>
      <c r="F16362" t="s">
        <v>477</v>
      </c>
      <c r="G16362" t="s">
        <v>108637</v>
      </c>
      <c r="H16362" t="s">
        <v>29</v>
      </c>
      <c r="I16362" t="s">
        <v>110176</v>
      </c>
      <c r="J16362" t="s">
        <v>110177</v>
      </c>
      <c r="M16362" t="s">
        <v>97709</v>
      </c>
      <c r="N16362" t="s">
        <v>96388</v>
      </c>
      <c r="O16362" t="s">
        <v>97297</v>
      </c>
      <c r="P16362" t="s">
        <v>42666</v>
      </c>
      <c r="Q16362" t="s">
        <v>42666</v>
      </c>
      <c r="R16362" t="s">
        <v>41788</v>
      </c>
      <c r="S16362" t="s">
        <v>100</v>
      </c>
      <c r="T16362" t="s">
        <v>42667</v>
      </c>
      <c r="U16362" t="s">
        <v>41789</v>
      </c>
      <c r="V16362" t="s">
        <v>2614</v>
      </c>
      <c r="W16362" t="s">
        <v>2614</v>
      </c>
    </row>
    <row r="16363" spans="1:23" x14ac:dyDescent="0.25">
      <c r="A16363">
        <v>16362</v>
      </c>
      <c r="B16363" t="s">
        <v>110178</v>
      </c>
      <c r="C16363" t="s">
        <v>110179</v>
      </c>
      <c r="D16363" t="s">
        <v>110180</v>
      </c>
      <c r="E16363" t="s">
        <v>945</v>
      </c>
      <c r="F16363" t="s">
        <v>514</v>
      </c>
      <c r="G16363" t="s">
        <v>101966</v>
      </c>
      <c r="H16363" t="s">
        <v>29</v>
      </c>
      <c r="I16363" t="s">
        <v>110181</v>
      </c>
      <c r="J16363" t="s">
        <v>110182</v>
      </c>
      <c r="M16363" t="s">
        <v>110183</v>
      </c>
      <c r="N16363" t="s">
        <v>96388</v>
      </c>
      <c r="O16363" t="s">
        <v>97297</v>
      </c>
      <c r="R16363" t="s">
        <v>120432</v>
      </c>
      <c r="U16363" t="s">
        <v>120606</v>
      </c>
      <c r="V16363" t="s">
        <v>120156</v>
      </c>
      <c r="W16363" t="s">
        <v>3688</v>
      </c>
    </row>
    <row r="16364" spans="1:23" x14ac:dyDescent="0.25">
      <c r="A16364">
        <v>16363</v>
      </c>
      <c r="B16364" t="s">
        <v>110185</v>
      </c>
      <c r="D16364" t="s">
        <v>110186</v>
      </c>
      <c r="E16364" t="s">
        <v>118</v>
      </c>
      <c r="F16364" t="s">
        <v>514</v>
      </c>
      <c r="G16364" t="s">
        <v>110185</v>
      </c>
      <c r="H16364" t="s">
        <v>29</v>
      </c>
      <c r="I16364" t="s">
        <v>110187</v>
      </c>
      <c r="J16364" t="s">
        <v>110188</v>
      </c>
      <c r="K16364" t="s">
        <v>97329</v>
      </c>
      <c r="M16364" t="s">
        <v>110189</v>
      </c>
      <c r="N16364" t="s">
        <v>96388</v>
      </c>
      <c r="O16364" t="s">
        <v>97297</v>
      </c>
      <c r="P16364" t="s">
        <v>31885</v>
      </c>
      <c r="Q16364" t="s">
        <v>110190</v>
      </c>
      <c r="R16364" t="s">
        <v>75386</v>
      </c>
      <c r="S16364" t="s">
        <v>37</v>
      </c>
      <c r="T16364" t="s">
        <v>1570</v>
      </c>
      <c r="U16364" t="s">
        <v>16603</v>
      </c>
      <c r="V16364" t="s">
        <v>2614</v>
      </c>
      <c r="W16364" t="s">
        <v>2614</v>
      </c>
    </row>
    <row r="16365" spans="1:23" x14ac:dyDescent="0.25">
      <c r="A16365">
        <v>16364</v>
      </c>
      <c r="B16365" t="s">
        <v>110191</v>
      </c>
      <c r="C16365" t="s">
        <v>110192</v>
      </c>
      <c r="D16365" t="s">
        <v>110193</v>
      </c>
      <c r="E16365" t="s">
        <v>713</v>
      </c>
      <c r="F16365" t="s">
        <v>4302</v>
      </c>
      <c r="G16365" t="s">
        <v>110194</v>
      </c>
      <c r="H16365" t="s">
        <v>29</v>
      </c>
      <c r="I16365" t="s">
        <v>110195</v>
      </c>
      <c r="J16365" t="s">
        <v>110196</v>
      </c>
      <c r="M16365" t="s">
        <v>110197</v>
      </c>
      <c r="N16365" t="s">
        <v>96388</v>
      </c>
      <c r="O16365" t="s">
        <v>97297</v>
      </c>
      <c r="P16365" t="s">
        <v>110198</v>
      </c>
      <c r="Q16365" t="s">
        <v>110198</v>
      </c>
      <c r="R16365" t="s">
        <v>110199</v>
      </c>
      <c r="S16365" t="s">
        <v>37</v>
      </c>
      <c r="T16365" t="s">
        <v>110200</v>
      </c>
      <c r="U16365" t="s">
        <v>110201</v>
      </c>
      <c r="V16365" t="s">
        <v>86422</v>
      </c>
      <c r="W16365" t="s">
        <v>127</v>
      </c>
    </row>
    <row r="16366" spans="1:23" x14ac:dyDescent="0.25">
      <c r="A16366">
        <v>16365</v>
      </c>
      <c r="B16366" t="s">
        <v>5807</v>
      </c>
      <c r="C16366" t="s">
        <v>5808</v>
      </c>
      <c r="D16366" t="s">
        <v>5809</v>
      </c>
      <c r="E16366" t="s">
        <v>1014</v>
      </c>
      <c r="F16366" t="s">
        <v>638</v>
      </c>
      <c r="G16366" t="s">
        <v>4844</v>
      </c>
      <c r="H16366" t="s">
        <v>29</v>
      </c>
      <c r="I16366" t="s">
        <v>110202</v>
      </c>
      <c r="J16366" t="s">
        <v>110203</v>
      </c>
      <c r="M16366" t="s">
        <v>98452</v>
      </c>
      <c r="N16366" t="s">
        <v>96388</v>
      </c>
      <c r="O16366" t="s">
        <v>97297</v>
      </c>
      <c r="P16366" t="s">
        <v>5812</v>
      </c>
      <c r="Q16366" t="s">
        <v>5812</v>
      </c>
      <c r="R16366" t="s">
        <v>5813</v>
      </c>
      <c r="S16366" t="s">
        <v>37</v>
      </c>
      <c r="T16366" t="s">
        <v>1460</v>
      </c>
      <c r="U16366" t="s">
        <v>5811</v>
      </c>
      <c r="V16366" t="s">
        <v>1728</v>
      </c>
      <c r="W16366" t="s">
        <v>1250</v>
      </c>
    </row>
    <row r="16367" spans="1:23" x14ac:dyDescent="0.25">
      <c r="A16367">
        <v>16366</v>
      </c>
      <c r="B16367" t="s">
        <v>110204</v>
      </c>
      <c r="C16367" t="s">
        <v>110205</v>
      </c>
      <c r="D16367" t="s">
        <v>110206</v>
      </c>
      <c r="E16367" t="s">
        <v>631</v>
      </c>
      <c r="F16367" t="s">
        <v>15548</v>
      </c>
      <c r="G16367" t="s">
        <v>110207</v>
      </c>
      <c r="H16367" t="s">
        <v>29</v>
      </c>
      <c r="I16367" t="s">
        <v>110208</v>
      </c>
      <c r="J16367" t="s">
        <v>110209</v>
      </c>
      <c r="K16367" t="s">
        <v>97329</v>
      </c>
      <c r="M16367" t="s">
        <v>97473</v>
      </c>
      <c r="N16367" t="s">
        <v>96388</v>
      </c>
      <c r="O16367" t="s">
        <v>97297</v>
      </c>
      <c r="P16367" t="s">
        <v>110210</v>
      </c>
      <c r="Q16367" t="s">
        <v>110210</v>
      </c>
      <c r="R16367" t="s">
        <v>8584</v>
      </c>
      <c r="S16367" t="s">
        <v>37</v>
      </c>
      <c r="T16367" t="s">
        <v>110211</v>
      </c>
      <c r="U16367" t="s">
        <v>31000</v>
      </c>
      <c r="V16367" t="s">
        <v>1728</v>
      </c>
      <c r="W16367" t="s">
        <v>1250</v>
      </c>
    </row>
    <row r="16368" spans="1:23" x14ac:dyDescent="0.25">
      <c r="A16368">
        <v>16367</v>
      </c>
      <c r="B16368" t="s">
        <v>110212</v>
      </c>
      <c r="C16368" t="s">
        <v>110213</v>
      </c>
      <c r="E16368" t="s">
        <v>14913</v>
      </c>
      <c r="F16368" t="s">
        <v>14922</v>
      </c>
      <c r="G16368" t="s">
        <v>51473</v>
      </c>
      <c r="H16368" t="s">
        <v>29</v>
      </c>
      <c r="I16368" t="s">
        <v>110214</v>
      </c>
      <c r="J16368" t="s">
        <v>110215</v>
      </c>
      <c r="M16368" t="s">
        <v>98478</v>
      </c>
      <c r="N16368" t="s">
        <v>96388</v>
      </c>
      <c r="O16368" t="s">
        <v>97297</v>
      </c>
      <c r="R16368" t="s">
        <v>5207</v>
      </c>
      <c r="U16368" t="s">
        <v>5205</v>
      </c>
      <c r="V16368" t="s">
        <v>4950</v>
      </c>
      <c r="W16368" t="s">
        <v>2614</v>
      </c>
    </row>
    <row r="16369" spans="1:23" x14ac:dyDescent="0.25">
      <c r="A16369">
        <v>16368</v>
      </c>
      <c r="B16369" t="s">
        <v>110216</v>
      </c>
      <c r="D16369" t="s">
        <v>110217</v>
      </c>
      <c r="E16369" t="s">
        <v>382</v>
      </c>
      <c r="F16369" t="s">
        <v>1101</v>
      </c>
      <c r="G16369" t="s">
        <v>110218</v>
      </c>
      <c r="H16369" t="s">
        <v>29</v>
      </c>
      <c r="I16369" t="s">
        <v>110219</v>
      </c>
      <c r="J16369" t="s">
        <v>110220</v>
      </c>
      <c r="K16369" t="s">
        <v>110221</v>
      </c>
      <c r="M16369" t="s">
        <v>101341</v>
      </c>
      <c r="N16369" t="s">
        <v>96388</v>
      </c>
      <c r="O16369" t="s">
        <v>97297</v>
      </c>
      <c r="P16369" t="s">
        <v>31885</v>
      </c>
      <c r="Q16369" t="s">
        <v>110222</v>
      </c>
      <c r="R16369" t="s">
        <v>110223</v>
      </c>
      <c r="S16369" t="s">
        <v>37</v>
      </c>
      <c r="T16369" t="s">
        <v>5233</v>
      </c>
      <c r="U16369" t="s">
        <v>110224</v>
      </c>
      <c r="V16369" t="s">
        <v>7632</v>
      </c>
      <c r="W16369" t="s">
        <v>90</v>
      </c>
    </row>
    <row r="16370" spans="1:23" x14ac:dyDescent="0.25">
      <c r="A16370">
        <v>16369</v>
      </c>
      <c r="B16370" t="s">
        <v>110225</v>
      </c>
      <c r="C16370" t="s">
        <v>88962</v>
      </c>
      <c r="D16370" t="s">
        <v>88963</v>
      </c>
      <c r="E16370" t="s">
        <v>992</v>
      </c>
      <c r="F16370" t="s">
        <v>638</v>
      </c>
      <c r="G16370" t="s">
        <v>86342</v>
      </c>
      <c r="H16370" t="s">
        <v>29</v>
      </c>
      <c r="I16370" t="s">
        <v>110226</v>
      </c>
      <c r="J16370" t="s">
        <v>110227</v>
      </c>
      <c r="M16370" t="s">
        <v>99272</v>
      </c>
      <c r="N16370" t="s">
        <v>96388</v>
      </c>
      <c r="O16370" t="s">
        <v>97297</v>
      </c>
      <c r="P16370" t="s">
        <v>88965</v>
      </c>
      <c r="Q16370" t="s">
        <v>88965</v>
      </c>
      <c r="R16370" t="s">
        <v>10096</v>
      </c>
      <c r="S16370" t="s">
        <v>37</v>
      </c>
      <c r="T16370" t="s">
        <v>1863</v>
      </c>
      <c r="U16370" t="s">
        <v>10098</v>
      </c>
      <c r="V16370" t="s">
        <v>8603</v>
      </c>
      <c r="W16370" t="s">
        <v>1261</v>
      </c>
    </row>
    <row r="16371" spans="1:23" x14ac:dyDescent="0.25">
      <c r="A16371">
        <v>16370</v>
      </c>
      <c r="B16371" t="s">
        <v>74737</v>
      </c>
      <c r="C16371" t="s">
        <v>74738</v>
      </c>
      <c r="D16371" t="s">
        <v>74739</v>
      </c>
      <c r="E16371" t="s">
        <v>755</v>
      </c>
      <c r="F16371" t="s">
        <v>4302</v>
      </c>
      <c r="G16371" t="s">
        <v>69191</v>
      </c>
      <c r="H16371" t="s">
        <v>29</v>
      </c>
      <c r="I16371" t="s">
        <v>110228</v>
      </c>
      <c r="J16371" t="s">
        <v>110229</v>
      </c>
      <c r="M16371" t="s">
        <v>109174</v>
      </c>
      <c r="N16371" t="s">
        <v>96388</v>
      </c>
      <c r="O16371" t="s">
        <v>97297</v>
      </c>
      <c r="P16371" t="s">
        <v>74741</v>
      </c>
      <c r="Q16371" t="s">
        <v>74741</v>
      </c>
      <c r="R16371" t="s">
        <v>7225</v>
      </c>
      <c r="S16371" t="s">
        <v>37</v>
      </c>
      <c r="T16371" t="s">
        <v>3125</v>
      </c>
      <c r="U16371" t="s">
        <v>7227</v>
      </c>
      <c r="V16371" t="s">
        <v>1636</v>
      </c>
      <c r="W16371" t="s">
        <v>54</v>
      </c>
    </row>
    <row r="16372" spans="1:23" x14ac:dyDescent="0.25">
      <c r="A16372">
        <v>16371</v>
      </c>
      <c r="B16372" t="s">
        <v>110230</v>
      </c>
      <c r="C16372" t="s">
        <v>110231</v>
      </c>
      <c r="D16372" t="s">
        <v>110232</v>
      </c>
      <c r="E16372" t="s">
        <v>207</v>
      </c>
      <c r="F16372" t="s">
        <v>4302</v>
      </c>
      <c r="G16372" t="s">
        <v>42900</v>
      </c>
      <c r="H16372" t="s">
        <v>29</v>
      </c>
      <c r="I16372" t="s">
        <v>110233</v>
      </c>
      <c r="J16372" t="s">
        <v>110234</v>
      </c>
      <c r="M16372" t="s">
        <v>98308</v>
      </c>
      <c r="N16372" t="s">
        <v>96388</v>
      </c>
      <c r="O16372" t="s">
        <v>97297</v>
      </c>
      <c r="P16372" t="s">
        <v>110235</v>
      </c>
      <c r="Q16372" t="s">
        <v>110235</v>
      </c>
      <c r="R16372" t="s">
        <v>110236</v>
      </c>
      <c r="S16372" t="s">
        <v>37</v>
      </c>
      <c r="T16372" t="s">
        <v>26582</v>
      </c>
      <c r="U16372" t="s">
        <v>110237</v>
      </c>
      <c r="V16372" t="s">
        <v>2790</v>
      </c>
      <c r="W16372" t="s">
        <v>2614</v>
      </c>
    </row>
    <row r="16373" spans="1:23" x14ac:dyDescent="0.25">
      <c r="A16373">
        <v>16372</v>
      </c>
      <c r="B16373" t="s">
        <v>42400</v>
      </c>
      <c r="C16373" t="s">
        <v>42401</v>
      </c>
      <c r="D16373" t="s">
        <v>42402</v>
      </c>
      <c r="E16373" t="s">
        <v>477</v>
      </c>
      <c r="F16373" t="s">
        <v>4302</v>
      </c>
      <c r="G16373" t="s">
        <v>38239</v>
      </c>
      <c r="H16373" t="s">
        <v>29</v>
      </c>
      <c r="I16373" t="s">
        <v>110238</v>
      </c>
      <c r="J16373" t="s">
        <v>110239</v>
      </c>
      <c r="M16373" t="s">
        <v>97778</v>
      </c>
      <c r="N16373" t="s">
        <v>96388</v>
      </c>
      <c r="O16373" t="s">
        <v>97297</v>
      </c>
      <c r="R16373" t="s">
        <v>4981</v>
      </c>
      <c r="U16373" t="s">
        <v>4983</v>
      </c>
      <c r="V16373" t="s">
        <v>4950</v>
      </c>
      <c r="W16373" t="s">
        <v>2614</v>
      </c>
    </row>
    <row r="16374" spans="1:23" x14ac:dyDescent="0.25">
      <c r="A16374">
        <v>16373</v>
      </c>
      <c r="B16374" t="s">
        <v>110240</v>
      </c>
      <c r="C16374" t="s">
        <v>110241</v>
      </c>
      <c r="D16374" t="s">
        <v>110242</v>
      </c>
      <c r="E16374" t="s">
        <v>950</v>
      </c>
      <c r="F16374" t="s">
        <v>4302</v>
      </c>
      <c r="G16374" t="s">
        <v>110240</v>
      </c>
      <c r="H16374" t="s">
        <v>29</v>
      </c>
      <c r="I16374" t="s">
        <v>110243</v>
      </c>
      <c r="J16374" t="s">
        <v>110244</v>
      </c>
      <c r="M16374" t="s">
        <v>97892</v>
      </c>
      <c r="N16374" t="s">
        <v>96388</v>
      </c>
      <c r="O16374" t="s">
        <v>97297</v>
      </c>
      <c r="R16374" t="s">
        <v>5376</v>
      </c>
      <c r="U16374" t="s">
        <v>43597</v>
      </c>
      <c r="V16374" t="s">
        <v>4950</v>
      </c>
      <c r="W16374" t="s">
        <v>2614</v>
      </c>
    </row>
    <row r="16375" spans="1:23" x14ac:dyDescent="0.25">
      <c r="A16375">
        <v>16374</v>
      </c>
      <c r="B16375" t="s">
        <v>110245</v>
      </c>
      <c r="C16375" t="s">
        <v>91104</v>
      </c>
      <c r="D16375" t="s">
        <v>91105</v>
      </c>
      <c r="E16375" t="s">
        <v>14895</v>
      </c>
      <c r="F16375" t="s">
        <v>856</v>
      </c>
      <c r="G16375" t="s">
        <v>86342</v>
      </c>
      <c r="H16375" t="s">
        <v>29</v>
      </c>
      <c r="I16375" t="s">
        <v>110246</v>
      </c>
      <c r="J16375" t="s">
        <v>110247</v>
      </c>
      <c r="M16375" t="s">
        <v>110248</v>
      </c>
      <c r="N16375" t="s">
        <v>96388</v>
      </c>
      <c r="O16375" t="s">
        <v>97297</v>
      </c>
      <c r="P16375" t="s">
        <v>91109</v>
      </c>
      <c r="Q16375" t="s">
        <v>91109</v>
      </c>
      <c r="R16375" t="s">
        <v>91110</v>
      </c>
      <c r="S16375" t="s">
        <v>37</v>
      </c>
      <c r="T16375" t="s">
        <v>91111</v>
      </c>
      <c r="U16375" t="s">
        <v>91112</v>
      </c>
      <c r="V16375" t="s">
        <v>2709</v>
      </c>
      <c r="W16375" t="s">
        <v>534</v>
      </c>
    </row>
    <row r="16376" spans="1:23" x14ac:dyDescent="0.25">
      <c r="A16376">
        <v>16375</v>
      </c>
      <c r="B16376" t="s">
        <v>110249</v>
      </c>
      <c r="C16376" t="s">
        <v>110250</v>
      </c>
      <c r="D16376" t="s">
        <v>110251</v>
      </c>
      <c r="E16376" t="s">
        <v>118</v>
      </c>
      <c r="F16376" t="s">
        <v>4302</v>
      </c>
      <c r="G16376" t="s">
        <v>37545</v>
      </c>
      <c r="H16376" t="s">
        <v>29</v>
      </c>
      <c r="I16376" t="s">
        <v>110252</v>
      </c>
      <c r="J16376" t="s">
        <v>110253</v>
      </c>
      <c r="M16376" t="s">
        <v>97296</v>
      </c>
      <c r="N16376" t="s">
        <v>96388</v>
      </c>
      <c r="O16376" t="s">
        <v>97297</v>
      </c>
      <c r="R16376" t="s">
        <v>120687</v>
      </c>
      <c r="U16376" t="s">
        <v>120688</v>
      </c>
      <c r="V16376" t="s">
        <v>4950</v>
      </c>
      <c r="W16376" t="s">
        <v>2614</v>
      </c>
    </row>
    <row r="16377" spans="1:23" x14ac:dyDescent="0.25">
      <c r="A16377">
        <v>16376</v>
      </c>
      <c r="B16377" t="s">
        <v>40728</v>
      </c>
      <c r="C16377" t="s">
        <v>40729</v>
      </c>
      <c r="D16377" t="s">
        <v>40730</v>
      </c>
      <c r="E16377" t="s">
        <v>992</v>
      </c>
      <c r="F16377" t="s">
        <v>4302</v>
      </c>
      <c r="G16377" t="s">
        <v>99955</v>
      </c>
      <c r="H16377" t="s">
        <v>29</v>
      </c>
      <c r="I16377" t="s">
        <v>110254</v>
      </c>
      <c r="J16377" t="s">
        <v>110255</v>
      </c>
      <c r="M16377" t="s">
        <v>4983</v>
      </c>
      <c r="N16377" t="s">
        <v>96388</v>
      </c>
      <c r="O16377" t="s">
        <v>97297</v>
      </c>
      <c r="P16377" t="s">
        <v>40733</v>
      </c>
      <c r="Q16377" t="s">
        <v>40733</v>
      </c>
      <c r="R16377" t="s">
        <v>4981</v>
      </c>
      <c r="S16377" t="s">
        <v>37</v>
      </c>
      <c r="T16377" t="s">
        <v>40734</v>
      </c>
      <c r="U16377" t="s">
        <v>4983</v>
      </c>
      <c r="V16377" t="s">
        <v>4950</v>
      </c>
      <c r="W16377" t="s">
        <v>2614</v>
      </c>
    </row>
    <row r="16378" spans="1:23" x14ac:dyDescent="0.25">
      <c r="A16378">
        <v>16377</v>
      </c>
      <c r="B16378" t="s">
        <v>57377</v>
      </c>
      <c r="C16378" t="s">
        <v>57378</v>
      </c>
      <c r="D16378" t="s">
        <v>57379</v>
      </c>
      <c r="E16378" t="s">
        <v>977</v>
      </c>
      <c r="F16378" t="s">
        <v>4302</v>
      </c>
      <c r="G16378" t="s">
        <v>51473</v>
      </c>
      <c r="H16378" t="s">
        <v>29</v>
      </c>
      <c r="I16378" t="s">
        <v>110256</v>
      </c>
      <c r="J16378" t="s">
        <v>110257</v>
      </c>
      <c r="M16378" t="s">
        <v>109681</v>
      </c>
      <c r="N16378" t="s">
        <v>96388</v>
      </c>
      <c r="O16378" t="s">
        <v>97297</v>
      </c>
      <c r="P16378" t="s">
        <v>57382</v>
      </c>
      <c r="Q16378" t="s">
        <v>57382</v>
      </c>
      <c r="R16378" t="s">
        <v>11835</v>
      </c>
      <c r="S16378" t="s">
        <v>37</v>
      </c>
      <c r="T16378" t="s">
        <v>57383</v>
      </c>
      <c r="U16378" t="s">
        <v>6409</v>
      </c>
      <c r="V16378" t="s">
        <v>2613</v>
      </c>
      <c r="W16378" t="s">
        <v>2614</v>
      </c>
    </row>
    <row r="16379" spans="1:23" x14ac:dyDescent="0.25">
      <c r="A16379">
        <v>16378</v>
      </c>
      <c r="B16379" t="s">
        <v>110258</v>
      </c>
      <c r="C16379" t="s">
        <v>110259</v>
      </c>
      <c r="D16379" t="s">
        <v>110260</v>
      </c>
      <c r="E16379" t="s">
        <v>834</v>
      </c>
      <c r="F16379" t="s">
        <v>638</v>
      </c>
      <c r="G16379" t="s">
        <v>110261</v>
      </c>
      <c r="H16379" t="s">
        <v>29</v>
      </c>
      <c r="I16379" t="s">
        <v>110262</v>
      </c>
      <c r="J16379" t="s">
        <v>110263</v>
      </c>
      <c r="M16379" t="s">
        <v>97356</v>
      </c>
      <c r="N16379" t="s">
        <v>96388</v>
      </c>
      <c r="O16379" t="s">
        <v>97297</v>
      </c>
      <c r="P16379" t="s">
        <v>110264</v>
      </c>
      <c r="Q16379" t="s">
        <v>110264</v>
      </c>
      <c r="R16379" t="s">
        <v>13274</v>
      </c>
      <c r="S16379" t="s">
        <v>37</v>
      </c>
      <c r="T16379" t="s">
        <v>95580</v>
      </c>
      <c r="U16379" t="s">
        <v>13271</v>
      </c>
      <c r="V16379" t="s">
        <v>13275</v>
      </c>
      <c r="W16379" t="s">
        <v>2454</v>
      </c>
    </row>
    <row r="16380" spans="1:23" x14ac:dyDescent="0.25">
      <c r="A16380">
        <v>16379</v>
      </c>
      <c r="B16380" t="s">
        <v>110265</v>
      </c>
      <c r="C16380" t="s">
        <v>110266</v>
      </c>
      <c r="E16380" t="s">
        <v>609</v>
      </c>
      <c r="F16380" t="s">
        <v>631</v>
      </c>
      <c r="G16380" t="s">
        <v>110261</v>
      </c>
      <c r="H16380" t="s">
        <v>29</v>
      </c>
      <c r="I16380" t="s">
        <v>110267</v>
      </c>
      <c r="J16380" t="s">
        <v>110268</v>
      </c>
      <c r="M16380" t="s">
        <v>97356</v>
      </c>
      <c r="N16380" t="s">
        <v>96388</v>
      </c>
      <c r="O16380" t="s">
        <v>97297</v>
      </c>
      <c r="R16380" t="s">
        <v>20085</v>
      </c>
      <c r="U16380" t="s">
        <v>20082</v>
      </c>
      <c r="V16380" t="s">
        <v>1562</v>
      </c>
      <c r="W16380" t="s">
        <v>1563</v>
      </c>
    </row>
    <row r="16381" spans="1:23" x14ac:dyDescent="0.25">
      <c r="A16381">
        <v>16380</v>
      </c>
      <c r="B16381" t="s">
        <v>110269</v>
      </c>
      <c r="C16381" t="s">
        <v>110270</v>
      </c>
      <c r="D16381" t="s">
        <v>110271</v>
      </c>
      <c r="E16381" t="s">
        <v>755</v>
      </c>
      <c r="F16381" t="s">
        <v>1014</v>
      </c>
      <c r="G16381" t="s">
        <v>110272</v>
      </c>
      <c r="H16381" t="s">
        <v>29</v>
      </c>
      <c r="I16381" t="s">
        <v>110273</v>
      </c>
      <c r="J16381" t="s">
        <v>110274</v>
      </c>
      <c r="M16381" t="s">
        <v>97330</v>
      </c>
      <c r="N16381" t="s">
        <v>96388</v>
      </c>
      <c r="O16381" t="s">
        <v>97297</v>
      </c>
      <c r="R16381" t="s">
        <v>120689</v>
      </c>
      <c r="U16381" t="s">
        <v>4974</v>
      </c>
      <c r="V16381" t="s">
        <v>3319</v>
      </c>
      <c r="W16381" t="s">
        <v>127</v>
      </c>
    </row>
    <row r="16382" spans="1:23" x14ac:dyDescent="0.25">
      <c r="A16382">
        <v>16381</v>
      </c>
      <c r="B16382" t="s">
        <v>110275</v>
      </c>
      <c r="C16382" t="s">
        <v>110276</v>
      </c>
      <c r="D16382" t="s">
        <v>110277</v>
      </c>
      <c r="E16382" t="s">
        <v>839</v>
      </c>
      <c r="F16382" t="s">
        <v>834</v>
      </c>
      <c r="G16382" t="s">
        <v>94964</v>
      </c>
      <c r="H16382" t="s">
        <v>29</v>
      </c>
      <c r="I16382" t="s">
        <v>110278</v>
      </c>
      <c r="J16382" t="s">
        <v>110279</v>
      </c>
      <c r="M16382" t="s">
        <v>110280</v>
      </c>
      <c r="N16382" t="s">
        <v>96388</v>
      </c>
      <c r="O16382" t="s">
        <v>97297</v>
      </c>
      <c r="P16382" t="s">
        <v>110281</v>
      </c>
      <c r="Q16382" t="s">
        <v>110281</v>
      </c>
      <c r="R16382" t="s">
        <v>17550</v>
      </c>
      <c r="S16382" t="s">
        <v>100</v>
      </c>
      <c r="T16382" t="s">
        <v>110282</v>
      </c>
      <c r="U16382" t="s">
        <v>84849</v>
      </c>
      <c r="V16382" t="s">
        <v>1620</v>
      </c>
      <c r="W16382" t="s">
        <v>54</v>
      </c>
    </row>
    <row r="16383" spans="1:23" x14ac:dyDescent="0.25">
      <c r="A16383">
        <v>16382</v>
      </c>
      <c r="B16383" t="s">
        <v>110283</v>
      </c>
      <c r="C16383" t="s">
        <v>110284</v>
      </c>
      <c r="D16383" t="s">
        <v>110285</v>
      </c>
      <c r="E16383" t="s">
        <v>15118</v>
      </c>
      <c r="F16383" t="s">
        <v>746</v>
      </c>
      <c r="G16383" t="s">
        <v>107657</v>
      </c>
      <c r="H16383" t="s">
        <v>29</v>
      </c>
      <c r="I16383" t="s">
        <v>110286</v>
      </c>
      <c r="J16383" t="s">
        <v>110287</v>
      </c>
      <c r="M16383" t="s">
        <v>107660</v>
      </c>
      <c r="N16383" t="s">
        <v>96388</v>
      </c>
      <c r="O16383" t="s">
        <v>97297</v>
      </c>
      <c r="R16383" t="s">
        <v>120139</v>
      </c>
      <c r="U16383" t="s">
        <v>120140</v>
      </c>
      <c r="V16383" t="s">
        <v>13807</v>
      </c>
      <c r="W16383" t="s">
        <v>3688</v>
      </c>
    </row>
    <row r="16384" spans="1:23" x14ac:dyDescent="0.25">
      <c r="A16384">
        <v>16383</v>
      </c>
      <c r="B16384" t="s">
        <v>40736</v>
      </c>
      <c r="C16384" t="s">
        <v>40737</v>
      </c>
      <c r="D16384" t="s">
        <v>40738</v>
      </c>
      <c r="E16384" t="s">
        <v>992</v>
      </c>
      <c r="F16384" t="s">
        <v>856</v>
      </c>
      <c r="G16384" t="s">
        <v>110288</v>
      </c>
      <c r="H16384" t="s">
        <v>29</v>
      </c>
      <c r="I16384" t="s">
        <v>110289</v>
      </c>
      <c r="J16384" t="s">
        <v>110290</v>
      </c>
      <c r="K16384" t="s">
        <v>97329</v>
      </c>
      <c r="M16384" t="s">
        <v>97892</v>
      </c>
      <c r="N16384" t="s">
        <v>96388</v>
      </c>
      <c r="O16384" t="s">
        <v>97297</v>
      </c>
      <c r="R16384" t="s">
        <v>5376</v>
      </c>
      <c r="U16384" t="s">
        <v>43597</v>
      </c>
      <c r="V16384" t="s">
        <v>4950</v>
      </c>
      <c r="W16384" t="s">
        <v>2614</v>
      </c>
    </row>
    <row r="16385" spans="1:23" x14ac:dyDescent="0.25">
      <c r="A16385">
        <v>16384</v>
      </c>
      <c r="B16385" t="s">
        <v>110291</v>
      </c>
      <c r="C16385" t="s">
        <v>83273</v>
      </c>
      <c r="D16385" t="s">
        <v>83274</v>
      </c>
      <c r="E16385" t="s">
        <v>382</v>
      </c>
      <c r="F16385" t="s">
        <v>638</v>
      </c>
      <c r="G16385" t="s">
        <v>69191</v>
      </c>
      <c r="H16385" t="s">
        <v>29</v>
      </c>
      <c r="I16385" t="s">
        <v>110292</v>
      </c>
      <c r="J16385" t="s">
        <v>110293</v>
      </c>
      <c r="M16385" t="s">
        <v>98244</v>
      </c>
      <c r="N16385" t="s">
        <v>96388</v>
      </c>
      <c r="O16385" t="s">
        <v>97297</v>
      </c>
      <c r="P16385" t="s">
        <v>83278</v>
      </c>
      <c r="Q16385" t="s">
        <v>83278</v>
      </c>
      <c r="R16385" t="s">
        <v>83279</v>
      </c>
      <c r="S16385" t="s">
        <v>37</v>
      </c>
      <c r="T16385" t="s">
        <v>5233</v>
      </c>
      <c r="U16385" t="s">
        <v>83280</v>
      </c>
      <c r="V16385" t="s">
        <v>7863</v>
      </c>
      <c r="W16385" t="s">
        <v>2614</v>
      </c>
    </row>
    <row r="16386" spans="1:23" x14ac:dyDescent="0.25">
      <c r="A16386">
        <v>16385</v>
      </c>
      <c r="B16386" t="s">
        <v>110294</v>
      </c>
      <c r="C16386" t="s">
        <v>110295</v>
      </c>
      <c r="E16386" t="s">
        <v>14763</v>
      </c>
      <c r="F16386" t="s">
        <v>14769</v>
      </c>
      <c r="G16386" t="s">
        <v>69191</v>
      </c>
      <c r="H16386" t="s">
        <v>29</v>
      </c>
      <c r="I16386" t="s">
        <v>110296</v>
      </c>
      <c r="J16386" t="s">
        <v>110297</v>
      </c>
      <c r="M16386" t="s">
        <v>97350</v>
      </c>
      <c r="N16386" t="s">
        <v>96388</v>
      </c>
      <c r="O16386" t="s">
        <v>97297</v>
      </c>
      <c r="R16386" t="s">
        <v>120139</v>
      </c>
      <c r="U16386" t="s">
        <v>120140</v>
      </c>
      <c r="V16386" t="s">
        <v>13807</v>
      </c>
      <c r="W16386" t="s">
        <v>3688</v>
      </c>
    </row>
    <row r="16387" spans="1:23" x14ac:dyDescent="0.25">
      <c r="A16387">
        <v>16386</v>
      </c>
      <c r="B16387" t="s">
        <v>110298</v>
      </c>
      <c r="C16387" t="s">
        <v>110299</v>
      </c>
      <c r="E16387" t="s">
        <v>14832</v>
      </c>
      <c r="F16387" t="s">
        <v>2378</v>
      </c>
      <c r="G16387" t="s">
        <v>69191</v>
      </c>
      <c r="H16387" t="s">
        <v>29</v>
      </c>
      <c r="I16387" t="s">
        <v>110300</v>
      </c>
      <c r="J16387" t="s">
        <v>110301</v>
      </c>
      <c r="M16387" t="s">
        <v>97350</v>
      </c>
      <c r="N16387" t="s">
        <v>96388</v>
      </c>
      <c r="O16387" t="s">
        <v>97297</v>
      </c>
      <c r="R16387" t="s">
        <v>120139</v>
      </c>
      <c r="U16387" t="s">
        <v>120140</v>
      </c>
      <c r="V16387" t="s">
        <v>13807</v>
      </c>
      <c r="W16387" t="s">
        <v>3688</v>
      </c>
    </row>
    <row r="16388" spans="1:23" x14ac:dyDescent="0.25">
      <c r="A16388">
        <v>16387</v>
      </c>
      <c r="B16388" t="s">
        <v>110302</v>
      </c>
      <c r="C16388" t="s">
        <v>110303</v>
      </c>
      <c r="E16388" t="s">
        <v>14788</v>
      </c>
      <c r="F16388" t="s">
        <v>14797</v>
      </c>
      <c r="G16388" t="s">
        <v>69191</v>
      </c>
      <c r="H16388" t="s">
        <v>29</v>
      </c>
      <c r="I16388" t="s">
        <v>110304</v>
      </c>
      <c r="J16388" t="s">
        <v>110305</v>
      </c>
      <c r="M16388" t="s">
        <v>97350</v>
      </c>
      <c r="N16388" t="s">
        <v>96388</v>
      </c>
      <c r="O16388" t="s">
        <v>97297</v>
      </c>
      <c r="R16388" t="s">
        <v>120139</v>
      </c>
      <c r="U16388" t="s">
        <v>120140</v>
      </c>
      <c r="V16388" t="s">
        <v>13807</v>
      </c>
      <c r="W16388" t="s">
        <v>3688</v>
      </c>
    </row>
    <row r="16389" spans="1:23" x14ac:dyDescent="0.25">
      <c r="A16389">
        <v>16388</v>
      </c>
      <c r="B16389" t="s">
        <v>110306</v>
      </c>
      <c r="C16389" t="s">
        <v>110307</v>
      </c>
      <c r="E16389" t="s">
        <v>2378</v>
      </c>
      <c r="F16389" t="s">
        <v>14885</v>
      </c>
      <c r="G16389" t="s">
        <v>69191</v>
      </c>
      <c r="H16389" t="s">
        <v>29</v>
      </c>
      <c r="I16389" t="s">
        <v>110308</v>
      </c>
      <c r="J16389" t="s">
        <v>110309</v>
      </c>
      <c r="M16389" t="s">
        <v>97350</v>
      </c>
      <c r="N16389" t="s">
        <v>96388</v>
      </c>
      <c r="O16389" t="s">
        <v>97297</v>
      </c>
      <c r="R16389" t="s">
        <v>120139</v>
      </c>
      <c r="U16389" t="s">
        <v>120140</v>
      </c>
      <c r="V16389" t="s">
        <v>13807</v>
      </c>
      <c r="W16389" t="s">
        <v>3688</v>
      </c>
    </row>
    <row r="16390" spans="1:23" x14ac:dyDescent="0.25">
      <c r="A16390">
        <v>16389</v>
      </c>
      <c r="B16390" t="s">
        <v>110310</v>
      </c>
      <c r="C16390" t="s">
        <v>110311</v>
      </c>
      <c r="D16390" t="s">
        <v>110312</v>
      </c>
      <c r="E16390" t="s">
        <v>914</v>
      </c>
      <c r="F16390" t="s">
        <v>4302</v>
      </c>
      <c r="G16390" t="s">
        <v>97364</v>
      </c>
      <c r="H16390" t="s">
        <v>29</v>
      </c>
      <c r="I16390" t="s">
        <v>110313</v>
      </c>
      <c r="J16390" t="s">
        <v>110314</v>
      </c>
      <c r="M16390" t="s">
        <v>3024</v>
      </c>
      <c r="N16390" t="s">
        <v>96388</v>
      </c>
      <c r="O16390" t="s">
        <v>97297</v>
      </c>
      <c r="P16390" t="s">
        <v>110315</v>
      </c>
      <c r="Q16390" t="s">
        <v>110315</v>
      </c>
      <c r="R16390" t="s">
        <v>4518</v>
      </c>
      <c r="S16390" t="s">
        <v>100</v>
      </c>
      <c r="T16390" t="s">
        <v>110316</v>
      </c>
      <c r="U16390" t="s">
        <v>4159</v>
      </c>
      <c r="V16390" t="s">
        <v>1562</v>
      </c>
      <c r="W16390" t="s">
        <v>1563</v>
      </c>
    </row>
    <row r="16391" spans="1:23" x14ac:dyDescent="0.25">
      <c r="A16391">
        <v>16390</v>
      </c>
      <c r="B16391" t="s">
        <v>110317</v>
      </c>
      <c r="C16391" t="s">
        <v>110318</v>
      </c>
      <c r="E16391" t="s">
        <v>945</v>
      </c>
      <c r="F16391" t="s">
        <v>914</v>
      </c>
      <c r="G16391" t="s">
        <v>97364</v>
      </c>
      <c r="H16391" t="s">
        <v>29</v>
      </c>
      <c r="I16391" t="s">
        <v>110319</v>
      </c>
      <c r="J16391" t="s">
        <v>110320</v>
      </c>
      <c r="M16391" t="s">
        <v>3024</v>
      </c>
      <c r="N16391" t="s">
        <v>96388</v>
      </c>
      <c r="O16391" t="s">
        <v>97297</v>
      </c>
      <c r="R16391" t="s">
        <v>3027</v>
      </c>
      <c r="U16391" t="s">
        <v>3024</v>
      </c>
      <c r="V16391" t="s">
        <v>2614</v>
      </c>
      <c r="W16391" t="s">
        <v>2614</v>
      </c>
    </row>
    <row r="16392" spans="1:23" x14ac:dyDescent="0.25">
      <c r="A16392">
        <v>16391</v>
      </c>
      <c r="B16392" t="s">
        <v>110321</v>
      </c>
      <c r="C16392" t="s">
        <v>110322</v>
      </c>
      <c r="D16392" t="s">
        <v>110323</v>
      </c>
      <c r="E16392" t="s">
        <v>15019</v>
      </c>
      <c r="F16392" t="s">
        <v>638</v>
      </c>
      <c r="G16392" t="s">
        <v>99433</v>
      </c>
      <c r="H16392" t="s">
        <v>29</v>
      </c>
      <c r="I16392" t="s">
        <v>110324</v>
      </c>
      <c r="J16392" t="s">
        <v>110325</v>
      </c>
      <c r="M16392" t="s">
        <v>3024</v>
      </c>
      <c r="N16392" t="s">
        <v>96388</v>
      </c>
      <c r="O16392" t="s">
        <v>97297</v>
      </c>
      <c r="R16392" t="s">
        <v>3027</v>
      </c>
      <c r="U16392" t="s">
        <v>3024</v>
      </c>
      <c r="V16392" t="s">
        <v>2614</v>
      </c>
      <c r="W16392" t="s">
        <v>2614</v>
      </c>
    </row>
    <row r="16393" spans="1:23" x14ac:dyDescent="0.25">
      <c r="A16393">
        <v>16392</v>
      </c>
      <c r="B16393" t="s">
        <v>110326</v>
      </c>
      <c r="C16393" t="s">
        <v>110327</v>
      </c>
      <c r="D16393" t="s">
        <v>110328</v>
      </c>
      <c r="E16393" t="s">
        <v>15198</v>
      </c>
      <c r="F16393" t="s">
        <v>4302</v>
      </c>
      <c r="G16393" t="s">
        <v>110329</v>
      </c>
      <c r="H16393" t="s">
        <v>29</v>
      </c>
      <c r="I16393" t="s">
        <v>110330</v>
      </c>
      <c r="J16393" t="s">
        <v>110331</v>
      </c>
      <c r="K16393" t="s">
        <v>101103</v>
      </c>
      <c r="M16393" t="s">
        <v>3024</v>
      </c>
      <c r="N16393" t="s">
        <v>96388</v>
      </c>
      <c r="O16393" t="s">
        <v>97297</v>
      </c>
      <c r="P16393" t="s">
        <v>110332</v>
      </c>
      <c r="Q16393" t="s">
        <v>110332</v>
      </c>
      <c r="R16393" t="s">
        <v>3027</v>
      </c>
      <c r="S16393" t="s">
        <v>100</v>
      </c>
      <c r="T16393" t="s">
        <v>110333</v>
      </c>
      <c r="U16393" t="s">
        <v>3024</v>
      </c>
      <c r="V16393" t="s">
        <v>2614</v>
      </c>
      <c r="W16393" t="s">
        <v>2614</v>
      </c>
    </row>
    <row r="16394" spans="1:23" x14ac:dyDescent="0.25">
      <c r="A16394">
        <v>16393</v>
      </c>
      <c r="B16394" t="s">
        <v>110334</v>
      </c>
      <c r="C16394" t="s">
        <v>110335</v>
      </c>
      <c r="E16394" t="s">
        <v>803</v>
      </c>
      <c r="F16394" t="s">
        <v>400</v>
      </c>
      <c r="G16394" t="s">
        <v>110336</v>
      </c>
      <c r="H16394" t="s">
        <v>29</v>
      </c>
      <c r="I16394" t="s">
        <v>110337</v>
      </c>
      <c r="J16394" t="s">
        <v>110338</v>
      </c>
      <c r="K16394" t="s">
        <v>110339</v>
      </c>
      <c r="M16394" t="s">
        <v>97562</v>
      </c>
      <c r="N16394" t="s">
        <v>96388</v>
      </c>
      <c r="O16394" t="s">
        <v>97297</v>
      </c>
      <c r="R16394" t="s">
        <v>120550</v>
      </c>
      <c r="U16394" t="s">
        <v>120551</v>
      </c>
      <c r="V16394" t="s">
        <v>120025</v>
      </c>
      <c r="W16394" t="s">
        <v>1711</v>
      </c>
    </row>
    <row r="16395" spans="1:23" x14ac:dyDescent="0.25">
      <c r="A16395">
        <v>16394</v>
      </c>
      <c r="B16395" t="s">
        <v>38093</v>
      </c>
      <c r="C16395" t="s">
        <v>38094</v>
      </c>
      <c r="D16395" t="s">
        <v>38095</v>
      </c>
      <c r="E16395" t="s">
        <v>15028</v>
      </c>
      <c r="F16395" t="s">
        <v>4302</v>
      </c>
      <c r="G16395" t="s">
        <v>110340</v>
      </c>
      <c r="H16395" t="s">
        <v>29</v>
      </c>
      <c r="I16395" t="s">
        <v>110341</v>
      </c>
      <c r="J16395" t="s">
        <v>110342</v>
      </c>
      <c r="M16395" t="s">
        <v>97892</v>
      </c>
      <c r="N16395" t="s">
        <v>96388</v>
      </c>
      <c r="O16395" t="s">
        <v>97297</v>
      </c>
      <c r="P16395" t="s">
        <v>38099</v>
      </c>
      <c r="Q16395" t="s">
        <v>38099</v>
      </c>
      <c r="R16395" t="s">
        <v>9377</v>
      </c>
      <c r="S16395" t="s">
        <v>100</v>
      </c>
      <c r="T16395" t="s">
        <v>38100</v>
      </c>
      <c r="U16395" t="s">
        <v>6414</v>
      </c>
      <c r="V16395" t="s">
        <v>4950</v>
      </c>
      <c r="W16395" t="s">
        <v>2614</v>
      </c>
    </row>
    <row r="16396" spans="1:23" x14ac:dyDescent="0.25">
      <c r="A16396">
        <v>16395</v>
      </c>
      <c r="B16396" t="s">
        <v>110343</v>
      </c>
      <c r="C16396" t="s">
        <v>42934</v>
      </c>
      <c r="D16396" t="s">
        <v>42935</v>
      </c>
      <c r="E16396" t="s">
        <v>14913</v>
      </c>
      <c r="F16396" t="s">
        <v>4302</v>
      </c>
      <c r="G16396" t="s">
        <v>110344</v>
      </c>
      <c r="H16396" t="s">
        <v>29</v>
      </c>
      <c r="I16396" t="s">
        <v>110345</v>
      </c>
      <c r="J16396" t="s">
        <v>110346</v>
      </c>
      <c r="M16396" t="s">
        <v>97892</v>
      </c>
      <c r="N16396" t="s">
        <v>96388</v>
      </c>
      <c r="O16396" t="s">
        <v>97297</v>
      </c>
      <c r="P16396" t="s">
        <v>42938</v>
      </c>
      <c r="Q16396" t="s">
        <v>42938</v>
      </c>
      <c r="R16396" t="s">
        <v>9377</v>
      </c>
      <c r="S16396" t="s">
        <v>37</v>
      </c>
      <c r="T16396" t="s">
        <v>42939</v>
      </c>
      <c r="U16396" t="s">
        <v>6414</v>
      </c>
      <c r="V16396" t="s">
        <v>4950</v>
      </c>
      <c r="W16396" t="s">
        <v>2614</v>
      </c>
    </row>
    <row r="16397" spans="1:23" x14ac:dyDescent="0.25">
      <c r="A16397">
        <v>16396</v>
      </c>
      <c r="B16397" t="s">
        <v>110347</v>
      </c>
      <c r="C16397" t="s">
        <v>110348</v>
      </c>
      <c r="E16397" t="s">
        <v>14669</v>
      </c>
      <c r="F16397" t="s">
        <v>14748</v>
      </c>
      <c r="H16397" t="s">
        <v>29</v>
      </c>
      <c r="I16397" t="s">
        <v>110349</v>
      </c>
      <c r="J16397" t="s">
        <v>110350</v>
      </c>
      <c r="K16397" t="s">
        <v>99805</v>
      </c>
      <c r="M16397" t="s">
        <v>110351</v>
      </c>
      <c r="N16397" t="s">
        <v>96388</v>
      </c>
      <c r="O16397" t="s">
        <v>97297</v>
      </c>
      <c r="R16397" t="s">
        <v>120150</v>
      </c>
      <c r="U16397" t="s">
        <v>120151</v>
      </c>
      <c r="V16397" t="s">
        <v>56802</v>
      </c>
      <c r="W16397" t="s">
        <v>3688</v>
      </c>
    </row>
    <row r="16398" spans="1:23" x14ac:dyDescent="0.25">
      <c r="A16398">
        <v>16397</v>
      </c>
      <c r="B16398" t="s">
        <v>110352</v>
      </c>
      <c r="C16398" t="s">
        <v>110353</v>
      </c>
      <c r="E16398" t="s">
        <v>977</v>
      </c>
      <c r="F16398" t="s">
        <v>1927</v>
      </c>
      <c r="G16398" t="s">
        <v>110354</v>
      </c>
      <c r="H16398" t="s">
        <v>29</v>
      </c>
      <c r="I16398" t="s">
        <v>110355</v>
      </c>
      <c r="J16398" t="s">
        <v>110356</v>
      </c>
      <c r="K16398" t="s">
        <v>97329</v>
      </c>
      <c r="M16398" t="s">
        <v>110357</v>
      </c>
      <c r="N16398" t="s">
        <v>96388</v>
      </c>
      <c r="O16398" t="s">
        <v>97297</v>
      </c>
      <c r="R16398" t="s">
        <v>8624</v>
      </c>
      <c r="U16398" t="s">
        <v>3039</v>
      </c>
      <c r="V16398" t="s">
        <v>1728</v>
      </c>
      <c r="W16398" t="s">
        <v>1250</v>
      </c>
    </row>
    <row r="16399" spans="1:23" x14ac:dyDescent="0.25">
      <c r="A16399">
        <v>16398</v>
      </c>
      <c r="B16399" t="s">
        <v>59692</v>
      </c>
      <c r="C16399" t="s">
        <v>59693</v>
      </c>
      <c r="D16399" t="s">
        <v>59694</v>
      </c>
      <c r="E16399" t="s">
        <v>14975</v>
      </c>
      <c r="F16399" t="s">
        <v>4302</v>
      </c>
      <c r="G16399" t="s">
        <v>51473</v>
      </c>
      <c r="H16399" t="s">
        <v>29</v>
      </c>
      <c r="I16399" t="s">
        <v>110358</v>
      </c>
      <c r="J16399" t="s">
        <v>110359</v>
      </c>
      <c r="M16399" t="s">
        <v>98219</v>
      </c>
      <c r="N16399" t="s">
        <v>96388</v>
      </c>
      <c r="O16399" t="s">
        <v>97297</v>
      </c>
      <c r="P16399" t="s">
        <v>59697</v>
      </c>
      <c r="Q16399" t="s">
        <v>59697</v>
      </c>
      <c r="R16399" t="s">
        <v>14114</v>
      </c>
      <c r="S16399" t="s">
        <v>37</v>
      </c>
      <c r="T16399" t="s">
        <v>5002</v>
      </c>
      <c r="U16399" t="s">
        <v>14111</v>
      </c>
      <c r="V16399" t="s">
        <v>1728</v>
      </c>
      <c r="W16399" t="s">
        <v>1250</v>
      </c>
    </row>
    <row r="16400" spans="1:23" x14ac:dyDescent="0.25">
      <c r="A16400">
        <v>16399</v>
      </c>
      <c r="B16400" t="s">
        <v>110360</v>
      </c>
      <c r="C16400" t="s">
        <v>110361</v>
      </c>
      <c r="D16400" t="s">
        <v>110362</v>
      </c>
      <c r="E16400" t="s">
        <v>338</v>
      </c>
      <c r="F16400" t="s">
        <v>4302</v>
      </c>
      <c r="G16400" t="s">
        <v>110363</v>
      </c>
      <c r="H16400" t="s">
        <v>29</v>
      </c>
      <c r="I16400" t="s">
        <v>110364</v>
      </c>
      <c r="J16400" t="s">
        <v>110365</v>
      </c>
      <c r="M16400" t="s">
        <v>97892</v>
      </c>
      <c r="N16400" t="s">
        <v>96388</v>
      </c>
      <c r="O16400" t="s">
        <v>97297</v>
      </c>
      <c r="R16400" t="s">
        <v>5376</v>
      </c>
      <c r="U16400" t="s">
        <v>43597</v>
      </c>
      <c r="V16400" t="s">
        <v>4950</v>
      </c>
      <c r="W16400" t="s">
        <v>2614</v>
      </c>
    </row>
    <row r="16401" spans="1:23" x14ac:dyDescent="0.25">
      <c r="A16401">
        <v>16400</v>
      </c>
      <c r="B16401" t="s">
        <v>110366</v>
      </c>
      <c r="C16401" t="s">
        <v>110367</v>
      </c>
      <c r="D16401" t="s">
        <v>110368</v>
      </c>
      <c r="E16401" t="s">
        <v>631</v>
      </c>
      <c r="F16401" t="s">
        <v>514</v>
      </c>
      <c r="G16401" t="s">
        <v>100280</v>
      </c>
      <c r="H16401" t="s">
        <v>29</v>
      </c>
      <c r="I16401" t="s">
        <v>110369</v>
      </c>
      <c r="J16401" t="s">
        <v>110370</v>
      </c>
      <c r="M16401" t="s">
        <v>97296</v>
      </c>
      <c r="N16401" t="s">
        <v>96388</v>
      </c>
      <c r="O16401" t="s">
        <v>97297</v>
      </c>
      <c r="P16401" t="s">
        <v>110371</v>
      </c>
      <c r="Q16401" t="s">
        <v>110371</v>
      </c>
      <c r="R16401" t="s">
        <v>5565</v>
      </c>
      <c r="S16401" t="s">
        <v>37</v>
      </c>
      <c r="T16401" t="s">
        <v>110372</v>
      </c>
      <c r="U16401" t="s">
        <v>5566</v>
      </c>
      <c r="V16401" t="s">
        <v>4950</v>
      </c>
      <c r="W16401" t="s">
        <v>2614</v>
      </c>
    </row>
    <row r="16402" spans="1:23" x14ac:dyDescent="0.25">
      <c r="A16402">
        <v>16401</v>
      </c>
      <c r="B16402" t="s">
        <v>110373</v>
      </c>
      <c r="C16402" t="s">
        <v>110374</v>
      </c>
      <c r="E16402" t="s">
        <v>839</v>
      </c>
      <c r="F16402" t="s">
        <v>1041</v>
      </c>
      <c r="G16402" t="s">
        <v>110375</v>
      </c>
      <c r="H16402" t="s">
        <v>29</v>
      </c>
      <c r="I16402" t="s">
        <v>110376</v>
      </c>
      <c r="J16402" t="s">
        <v>110377</v>
      </c>
      <c r="M16402" t="s">
        <v>97473</v>
      </c>
      <c r="N16402" t="s">
        <v>96388</v>
      </c>
      <c r="O16402" t="s">
        <v>97297</v>
      </c>
      <c r="R16402" t="s">
        <v>120692</v>
      </c>
      <c r="U16402" t="s">
        <v>120693</v>
      </c>
      <c r="V16402" t="s">
        <v>100980</v>
      </c>
      <c r="W16402" t="s">
        <v>1261</v>
      </c>
    </row>
    <row r="16403" spans="1:23" x14ac:dyDescent="0.25">
      <c r="A16403">
        <v>16402</v>
      </c>
      <c r="B16403" t="s">
        <v>110378</v>
      </c>
      <c r="C16403" t="s">
        <v>80464</v>
      </c>
      <c r="D16403" t="s">
        <v>80465</v>
      </c>
      <c r="E16403" t="s">
        <v>14877</v>
      </c>
      <c r="F16403" t="s">
        <v>638</v>
      </c>
      <c r="G16403" t="s">
        <v>69191</v>
      </c>
      <c r="H16403" t="s">
        <v>29</v>
      </c>
      <c r="I16403" t="s">
        <v>110379</v>
      </c>
      <c r="J16403" t="s">
        <v>110380</v>
      </c>
      <c r="M16403" t="s">
        <v>97619</v>
      </c>
      <c r="N16403" t="s">
        <v>96388</v>
      </c>
      <c r="O16403" t="s">
        <v>97297</v>
      </c>
      <c r="P16403" t="s">
        <v>80468</v>
      </c>
      <c r="Q16403" t="s">
        <v>80468</v>
      </c>
      <c r="R16403" t="s">
        <v>80469</v>
      </c>
      <c r="S16403" t="s">
        <v>37</v>
      </c>
      <c r="T16403" t="s">
        <v>112</v>
      </c>
      <c r="U16403" t="s">
        <v>78450</v>
      </c>
      <c r="V16403" t="s">
        <v>2613</v>
      </c>
      <c r="W16403" t="s">
        <v>2614</v>
      </c>
    </row>
    <row r="16404" spans="1:23" x14ac:dyDescent="0.25">
      <c r="A16404">
        <v>16403</v>
      </c>
      <c r="B16404" t="s">
        <v>110381</v>
      </c>
      <c r="C16404" t="s">
        <v>110382</v>
      </c>
      <c r="E16404" t="s">
        <v>14546</v>
      </c>
      <c r="F16404" t="s">
        <v>2383</v>
      </c>
      <c r="H16404" t="s">
        <v>29</v>
      </c>
      <c r="I16404" t="s">
        <v>110383</v>
      </c>
      <c r="J16404" t="s">
        <v>110384</v>
      </c>
      <c r="K16404" t="s">
        <v>110385</v>
      </c>
      <c r="M16404" t="s">
        <v>97317</v>
      </c>
      <c r="N16404" t="s">
        <v>96388</v>
      </c>
      <c r="O16404" t="s">
        <v>97297</v>
      </c>
      <c r="R16404" t="s">
        <v>9339</v>
      </c>
      <c r="U16404" t="s">
        <v>5944</v>
      </c>
      <c r="V16404" t="s">
        <v>4950</v>
      </c>
      <c r="W16404" t="s">
        <v>2614</v>
      </c>
    </row>
    <row r="16405" spans="1:23" x14ac:dyDescent="0.25">
      <c r="A16405">
        <v>16404</v>
      </c>
      <c r="B16405" t="s">
        <v>110386</v>
      </c>
      <c r="C16405" t="s">
        <v>110387</v>
      </c>
      <c r="E16405" t="s">
        <v>992</v>
      </c>
      <c r="F16405" t="s">
        <v>27</v>
      </c>
      <c r="G16405" t="s">
        <v>101616</v>
      </c>
      <c r="H16405" t="s">
        <v>29</v>
      </c>
      <c r="I16405" t="s">
        <v>110388</v>
      </c>
      <c r="J16405" t="s">
        <v>110389</v>
      </c>
      <c r="K16405" t="s">
        <v>97329</v>
      </c>
      <c r="M16405" t="s">
        <v>101619</v>
      </c>
      <c r="N16405" t="s">
        <v>96388</v>
      </c>
      <c r="O16405" t="s">
        <v>97297</v>
      </c>
      <c r="P16405" t="s">
        <v>110390</v>
      </c>
      <c r="Q16405" t="s">
        <v>110390</v>
      </c>
      <c r="R16405" t="s">
        <v>4518</v>
      </c>
      <c r="S16405" t="s">
        <v>100</v>
      </c>
      <c r="T16405" t="s">
        <v>84848</v>
      </c>
      <c r="U16405" t="s">
        <v>4159</v>
      </c>
      <c r="V16405" t="s">
        <v>1562</v>
      </c>
      <c r="W16405" t="s">
        <v>1563</v>
      </c>
    </row>
    <row r="16406" spans="1:23" x14ac:dyDescent="0.25">
      <c r="A16406">
        <v>16405</v>
      </c>
      <c r="B16406" t="s">
        <v>110391</v>
      </c>
      <c r="C16406" t="s">
        <v>110392</v>
      </c>
      <c r="D16406" t="s">
        <v>110393</v>
      </c>
      <c r="E16406" t="s">
        <v>978</v>
      </c>
      <c r="F16406" t="s">
        <v>4302</v>
      </c>
      <c r="G16406" t="s">
        <v>37545</v>
      </c>
      <c r="H16406" t="s">
        <v>29</v>
      </c>
      <c r="I16406" t="s">
        <v>110394</v>
      </c>
      <c r="J16406" t="s">
        <v>110395</v>
      </c>
      <c r="M16406" t="s">
        <v>110396</v>
      </c>
      <c r="N16406" t="s">
        <v>96388</v>
      </c>
      <c r="O16406" t="s">
        <v>97297</v>
      </c>
      <c r="P16406" t="s">
        <v>110397</v>
      </c>
      <c r="Q16406" t="s">
        <v>110397</v>
      </c>
      <c r="R16406" t="s">
        <v>10492</v>
      </c>
      <c r="S16406" t="s">
        <v>37</v>
      </c>
      <c r="T16406" t="s">
        <v>18689</v>
      </c>
      <c r="U16406" t="s">
        <v>5843</v>
      </c>
      <c r="V16406" t="s">
        <v>2790</v>
      </c>
      <c r="W16406" t="s">
        <v>2614</v>
      </c>
    </row>
    <row r="16407" spans="1:23" x14ac:dyDescent="0.25">
      <c r="A16407">
        <v>16406</v>
      </c>
      <c r="B16407" t="s">
        <v>40696</v>
      </c>
      <c r="C16407" t="s">
        <v>40697</v>
      </c>
      <c r="D16407" t="s">
        <v>40698</v>
      </c>
      <c r="E16407" t="s">
        <v>813</v>
      </c>
      <c r="F16407" t="s">
        <v>4302</v>
      </c>
      <c r="G16407" t="s">
        <v>99955</v>
      </c>
      <c r="H16407" t="s">
        <v>29</v>
      </c>
      <c r="I16407" t="s">
        <v>110398</v>
      </c>
      <c r="J16407" t="s">
        <v>110399</v>
      </c>
      <c r="M16407" t="s">
        <v>98308</v>
      </c>
      <c r="N16407" t="s">
        <v>96388</v>
      </c>
      <c r="O16407" t="s">
        <v>97297</v>
      </c>
      <c r="P16407" t="s">
        <v>40701</v>
      </c>
      <c r="Q16407" t="s">
        <v>40701</v>
      </c>
      <c r="R16407" t="s">
        <v>40702</v>
      </c>
      <c r="S16407" t="s">
        <v>37</v>
      </c>
      <c r="T16407" t="s">
        <v>40703</v>
      </c>
      <c r="U16407" t="s">
        <v>40704</v>
      </c>
      <c r="V16407" t="s">
        <v>2613</v>
      </c>
      <c r="W16407" t="s">
        <v>2614</v>
      </c>
    </row>
    <row r="16408" spans="1:23" x14ac:dyDescent="0.25">
      <c r="A16408">
        <v>16407</v>
      </c>
      <c r="B16408" t="s">
        <v>110400</v>
      </c>
      <c r="C16408" t="s">
        <v>110401</v>
      </c>
      <c r="E16408" t="s">
        <v>15151</v>
      </c>
      <c r="F16408" t="s">
        <v>856</v>
      </c>
      <c r="G16408" t="s">
        <v>99156</v>
      </c>
      <c r="H16408" t="s">
        <v>29</v>
      </c>
      <c r="I16408" t="s">
        <v>110402</v>
      </c>
      <c r="J16408" t="s">
        <v>110403</v>
      </c>
      <c r="M16408" t="s">
        <v>97965</v>
      </c>
      <c r="N16408" t="s">
        <v>96388</v>
      </c>
      <c r="O16408" t="s">
        <v>97297</v>
      </c>
      <c r="R16408" t="s">
        <v>120146</v>
      </c>
      <c r="U16408" t="s">
        <v>120584</v>
      </c>
      <c r="V16408" t="s">
        <v>13807</v>
      </c>
      <c r="W16408" t="s">
        <v>3688</v>
      </c>
    </row>
    <row r="16409" spans="1:23" x14ac:dyDescent="0.25">
      <c r="A16409">
        <v>16408</v>
      </c>
      <c r="B16409" t="s">
        <v>110404</v>
      </c>
      <c r="C16409" t="s">
        <v>110405</v>
      </c>
      <c r="D16409" t="s">
        <v>110406</v>
      </c>
      <c r="E16409" t="s">
        <v>14240</v>
      </c>
      <c r="F16409" t="s">
        <v>14290</v>
      </c>
      <c r="G16409" t="s">
        <v>99156</v>
      </c>
      <c r="H16409" t="s">
        <v>29</v>
      </c>
      <c r="I16409" t="s">
        <v>110407</v>
      </c>
      <c r="J16409" t="s">
        <v>110408</v>
      </c>
      <c r="M16409" t="s">
        <v>3024</v>
      </c>
      <c r="N16409" t="s">
        <v>96388</v>
      </c>
      <c r="O16409" t="s">
        <v>97297</v>
      </c>
      <c r="R16409" t="s">
        <v>3027</v>
      </c>
      <c r="U16409" t="s">
        <v>3024</v>
      </c>
      <c r="V16409" t="s">
        <v>2614</v>
      </c>
      <c r="W16409" t="s">
        <v>2614</v>
      </c>
    </row>
    <row r="16410" spans="1:23" x14ac:dyDescent="0.25">
      <c r="A16410">
        <v>16409</v>
      </c>
      <c r="B16410" t="s">
        <v>110409</v>
      </c>
      <c r="C16410" t="s">
        <v>110410</v>
      </c>
      <c r="D16410" t="s">
        <v>110411</v>
      </c>
      <c r="E16410" t="s">
        <v>14475</v>
      </c>
      <c r="F16410" t="s">
        <v>360</v>
      </c>
      <c r="G16410" t="s">
        <v>99156</v>
      </c>
      <c r="H16410" t="s">
        <v>29</v>
      </c>
      <c r="I16410" t="s">
        <v>110412</v>
      </c>
      <c r="J16410" t="s">
        <v>110413</v>
      </c>
      <c r="M16410" t="s">
        <v>3024</v>
      </c>
      <c r="N16410" t="s">
        <v>96388</v>
      </c>
      <c r="O16410" t="s">
        <v>97297</v>
      </c>
      <c r="R16410" t="s">
        <v>3027</v>
      </c>
      <c r="U16410" t="s">
        <v>3024</v>
      </c>
      <c r="V16410" t="s">
        <v>2614</v>
      </c>
      <c r="W16410" t="s">
        <v>2614</v>
      </c>
    </row>
    <row r="16411" spans="1:23" x14ac:dyDescent="0.25">
      <c r="A16411">
        <v>16410</v>
      </c>
      <c r="B16411" t="s">
        <v>110409</v>
      </c>
      <c r="C16411" t="s">
        <v>110410</v>
      </c>
      <c r="D16411" t="s">
        <v>110411</v>
      </c>
      <c r="E16411" t="s">
        <v>14290</v>
      </c>
      <c r="F16411" t="s">
        <v>14469</v>
      </c>
      <c r="G16411" t="s">
        <v>99156</v>
      </c>
      <c r="H16411" t="s">
        <v>29</v>
      </c>
      <c r="I16411" t="s">
        <v>110412</v>
      </c>
      <c r="J16411" t="s">
        <v>110413</v>
      </c>
      <c r="M16411" t="s">
        <v>3024</v>
      </c>
      <c r="N16411" t="s">
        <v>96388</v>
      </c>
      <c r="O16411" t="s">
        <v>97297</v>
      </c>
      <c r="R16411" t="s">
        <v>3027</v>
      </c>
      <c r="U16411" t="s">
        <v>3024</v>
      </c>
      <c r="V16411" t="s">
        <v>2614</v>
      </c>
      <c r="W16411" t="s">
        <v>2614</v>
      </c>
    </row>
    <row r="16412" spans="1:23" x14ac:dyDescent="0.25">
      <c r="A16412">
        <v>16411</v>
      </c>
      <c r="B16412" t="s">
        <v>110414</v>
      </c>
      <c r="C16412" t="s">
        <v>110415</v>
      </c>
      <c r="D16412" t="s">
        <v>110416</v>
      </c>
      <c r="E16412" t="s">
        <v>14240</v>
      </c>
      <c r="F16412" t="s">
        <v>14290</v>
      </c>
      <c r="G16412" t="s">
        <v>99156</v>
      </c>
      <c r="H16412" t="s">
        <v>29</v>
      </c>
      <c r="I16412" t="s">
        <v>110417</v>
      </c>
      <c r="J16412" t="s">
        <v>110418</v>
      </c>
      <c r="M16412" t="s">
        <v>3024</v>
      </c>
      <c r="N16412" t="s">
        <v>96388</v>
      </c>
      <c r="O16412" t="s">
        <v>97297</v>
      </c>
      <c r="R16412" t="s">
        <v>3027</v>
      </c>
      <c r="U16412" t="s">
        <v>3024</v>
      </c>
      <c r="V16412" t="s">
        <v>2614</v>
      </c>
      <c r="W16412" t="s">
        <v>2614</v>
      </c>
    </row>
    <row r="16413" spans="1:23" x14ac:dyDescent="0.25">
      <c r="A16413">
        <v>16412</v>
      </c>
      <c r="B16413" t="s">
        <v>110419</v>
      </c>
      <c r="C16413" t="s">
        <v>110420</v>
      </c>
      <c r="E16413" t="s">
        <v>851</v>
      </c>
      <c r="F16413" t="s">
        <v>856</v>
      </c>
      <c r="G16413" t="s">
        <v>99156</v>
      </c>
      <c r="H16413" t="s">
        <v>29</v>
      </c>
      <c r="I16413" t="s">
        <v>110421</v>
      </c>
      <c r="J16413" t="s">
        <v>110422</v>
      </c>
      <c r="M16413" t="s">
        <v>3024</v>
      </c>
      <c r="N16413" t="s">
        <v>96388</v>
      </c>
      <c r="O16413" t="s">
        <v>97297</v>
      </c>
      <c r="R16413" t="s">
        <v>3027</v>
      </c>
      <c r="U16413" t="s">
        <v>3024</v>
      </c>
      <c r="V16413" t="s">
        <v>2614</v>
      </c>
      <c r="W16413" t="s">
        <v>2614</v>
      </c>
    </row>
    <row r="16414" spans="1:23" x14ac:dyDescent="0.25">
      <c r="A16414">
        <v>16413</v>
      </c>
      <c r="B16414" t="s">
        <v>110423</v>
      </c>
      <c r="C16414" t="s">
        <v>110424</v>
      </c>
      <c r="D16414" t="s">
        <v>110425</v>
      </c>
      <c r="E16414" t="s">
        <v>141</v>
      </c>
      <c r="F16414" t="s">
        <v>514</v>
      </c>
      <c r="G16414" t="s">
        <v>110426</v>
      </c>
      <c r="H16414" t="s">
        <v>29</v>
      </c>
      <c r="I16414" t="s">
        <v>110427</v>
      </c>
      <c r="J16414" t="s">
        <v>110428</v>
      </c>
      <c r="M16414" t="s">
        <v>97778</v>
      </c>
      <c r="N16414" t="s">
        <v>96388</v>
      </c>
      <c r="O16414" t="s">
        <v>97297</v>
      </c>
      <c r="R16414" t="s">
        <v>4981</v>
      </c>
      <c r="U16414" t="s">
        <v>4983</v>
      </c>
      <c r="V16414" t="s">
        <v>4950</v>
      </c>
      <c r="W16414" t="s">
        <v>2614</v>
      </c>
    </row>
    <row r="16415" spans="1:23" x14ac:dyDescent="0.25">
      <c r="A16415">
        <v>16414</v>
      </c>
      <c r="B16415" t="s">
        <v>110429</v>
      </c>
      <c r="C16415" t="s">
        <v>110430</v>
      </c>
      <c r="D16415" t="s">
        <v>110431</v>
      </c>
      <c r="E16415" t="s">
        <v>130</v>
      </c>
      <c r="F16415" t="s">
        <v>514</v>
      </c>
      <c r="G16415" t="s">
        <v>100280</v>
      </c>
      <c r="H16415" t="s">
        <v>29</v>
      </c>
      <c r="I16415" t="s">
        <v>110432</v>
      </c>
      <c r="J16415" t="s">
        <v>110433</v>
      </c>
      <c r="M16415" t="s">
        <v>97892</v>
      </c>
      <c r="N16415" t="s">
        <v>96388</v>
      </c>
      <c r="O16415" t="s">
        <v>97297</v>
      </c>
      <c r="P16415" t="s">
        <v>110434</v>
      </c>
      <c r="Q16415" t="s">
        <v>110434</v>
      </c>
      <c r="R16415" t="s">
        <v>6366</v>
      </c>
      <c r="S16415" t="s">
        <v>37</v>
      </c>
      <c r="T16415" t="s">
        <v>87</v>
      </c>
      <c r="U16415" t="s">
        <v>6367</v>
      </c>
      <c r="V16415" t="s">
        <v>2790</v>
      </c>
      <c r="W16415" t="s">
        <v>2614</v>
      </c>
    </row>
    <row r="16416" spans="1:23" x14ac:dyDescent="0.25">
      <c r="A16416">
        <v>16415</v>
      </c>
      <c r="B16416" t="s">
        <v>110435</v>
      </c>
      <c r="C16416" t="s">
        <v>110436</v>
      </c>
      <c r="E16416" t="s">
        <v>15011</v>
      </c>
      <c r="F16416" t="s">
        <v>914</v>
      </c>
      <c r="G16416" t="s">
        <v>99453</v>
      </c>
      <c r="H16416" t="s">
        <v>29</v>
      </c>
      <c r="I16416" t="s">
        <v>110437</v>
      </c>
      <c r="J16416" t="s">
        <v>110438</v>
      </c>
      <c r="K16416" t="s">
        <v>98057</v>
      </c>
      <c r="M16416" t="s">
        <v>99697</v>
      </c>
      <c r="N16416" t="s">
        <v>96388</v>
      </c>
      <c r="O16416" t="s">
        <v>97297</v>
      </c>
      <c r="R16416" t="s">
        <v>120694</v>
      </c>
      <c r="U16416" t="s">
        <v>32593</v>
      </c>
      <c r="V16416" t="s">
        <v>4950</v>
      </c>
      <c r="W16416" t="s">
        <v>2614</v>
      </c>
    </row>
    <row r="16417" spans="1:23" x14ac:dyDescent="0.25">
      <c r="A16417">
        <v>16416</v>
      </c>
      <c r="B16417" t="s">
        <v>110439</v>
      </c>
      <c r="C16417" t="s">
        <v>110440</v>
      </c>
      <c r="D16417" t="s">
        <v>110441</v>
      </c>
      <c r="E16417" t="s">
        <v>14975</v>
      </c>
      <c r="F16417" t="s">
        <v>15002</v>
      </c>
      <c r="G16417" t="s">
        <v>97835</v>
      </c>
      <c r="H16417" t="s">
        <v>29</v>
      </c>
      <c r="I16417" t="s">
        <v>110442</v>
      </c>
      <c r="J16417" t="s">
        <v>110443</v>
      </c>
      <c r="M16417" t="s">
        <v>97317</v>
      </c>
      <c r="N16417" t="s">
        <v>96388</v>
      </c>
      <c r="O16417" t="s">
        <v>97297</v>
      </c>
      <c r="R16417" t="s">
        <v>9339</v>
      </c>
      <c r="U16417" t="s">
        <v>5944</v>
      </c>
      <c r="V16417" t="s">
        <v>4950</v>
      </c>
      <c r="W16417" t="s">
        <v>2614</v>
      </c>
    </row>
    <row r="16418" spans="1:23" x14ac:dyDescent="0.25">
      <c r="A16418">
        <v>16417</v>
      </c>
      <c r="B16418" t="s">
        <v>110444</v>
      </c>
      <c r="C16418" t="s">
        <v>110445</v>
      </c>
      <c r="D16418" t="s">
        <v>110446</v>
      </c>
      <c r="E16418" t="s">
        <v>168</v>
      </c>
      <c r="F16418" t="s">
        <v>670</v>
      </c>
      <c r="G16418" t="s">
        <v>110447</v>
      </c>
      <c r="H16418" t="s">
        <v>29</v>
      </c>
      <c r="I16418" t="s">
        <v>110448</v>
      </c>
      <c r="J16418" t="s">
        <v>110449</v>
      </c>
      <c r="K16418" t="s">
        <v>101103</v>
      </c>
      <c r="M16418" t="s">
        <v>97384</v>
      </c>
      <c r="N16418" t="s">
        <v>96388</v>
      </c>
      <c r="O16418" t="s">
        <v>97297</v>
      </c>
      <c r="R16418" t="s">
        <v>10428</v>
      </c>
      <c r="U16418" t="s">
        <v>10429</v>
      </c>
      <c r="V16418" t="s">
        <v>5698</v>
      </c>
      <c r="W16418" t="s">
        <v>2614</v>
      </c>
    </row>
    <row r="16419" spans="1:23" x14ac:dyDescent="0.25">
      <c r="A16419">
        <v>16418</v>
      </c>
      <c r="B16419" t="s">
        <v>110444</v>
      </c>
      <c r="C16419" t="s">
        <v>110445</v>
      </c>
      <c r="D16419" t="s">
        <v>110446</v>
      </c>
      <c r="E16419" t="s">
        <v>638</v>
      </c>
      <c r="F16419" t="s">
        <v>4302</v>
      </c>
      <c r="G16419" t="s">
        <v>110447</v>
      </c>
      <c r="H16419" t="s">
        <v>29</v>
      </c>
      <c r="I16419" t="s">
        <v>110448</v>
      </c>
      <c r="J16419" t="s">
        <v>110449</v>
      </c>
      <c r="K16419" t="s">
        <v>101103</v>
      </c>
      <c r="M16419" t="s">
        <v>97384</v>
      </c>
      <c r="N16419" t="s">
        <v>96388</v>
      </c>
      <c r="O16419" t="s">
        <v>97297</v>
      </c>
      <c r="R16419" t="s">
        <v>10428</v>
      </c>
      <c r="U16419" t="s">
        <v>10429</v>
      </c>
      <c r="V16419" t="s">
        <v>5698</v>
      </c>
      <c r="W16419" t="s">
        <v>2614</v>
      </c>
    </row>
    <row r="16420" spans="1:23" x14ac:dyDescent="0.25">
      <c r="A16420">
        <v>16419</v>
      </c>
      <c r="B16420" t="s">
        <v>110450</v>
      </c>
      <c r="C16420" t="s">
        <v>110451</v>
      </c>
      <c r="D16420" t="s">
        <v>110452</v>
      </c>
      <c r="E16420" t="s">
        <v>14815</v>
      </c>
      <c r="F16420" t="s">
        <v>168</v>
      </c>
      <c r="G16420" t="s">
        <v>110453</v>
      </c>
      <c r="H16420" t="s">
        <v>29</v>
      </c>
      <c r="I16420" t="s">
        <v>110454</v>
      </c>
      <c r="J16420" t="s">
        <v>110455</v>
      </c>
      <c r="K16420" t="s">
        <v>101103</v>
      </c>
      <c r="M16420" t="s">
        <v>97384</v>
      </c>
      <c r="N16420" t="s">
        <v>96388</v>
      </c>
      <c r="O16420" t="s">
        <v>97297</v>
      </c>
      <c r="R16420" t="s">
        <v>10428</v>
      </c>
      <c r="U16420" t="s">
        <v>10429</v>
      </c>
      <c r="V16420" t="s">
        <v>5698</v>
      </c>
      <c r="W16420" t="s">
        <v>2614</v>
      </c>
    </row>
    <row r="16421" spans="1:23" x14ac:dyDescent="0.25">
      <c r="A16421">
        <v>16420</v>
      </c>
      <c r="B16421" t="s">
        <v>110456</v>
      </c>
      <c r="C16421" t="s">
        <v>110457</v>
      </c>
      <c r="D16421" t="s">
        <v>110458</v>
      </c>
      <c r="E16421" t="s">
        <v>1014</v>
      </c>
      <c r="F16421" t="s">
        <v>81</v>
      </c>
      <c r="G16421" t="s">
        <v>97364</v>
      </c>
      <c r="H16421" t="s">
        <v>29</v>
      </c>
      <c r="I16421" t="s">
        <v>110459</v>
      </c>
      <c r="J16421" t="s">
        <v>110460</v>
      </c>
      <c r="M16421" t="s">
        <v>97378</v>
      </c>
      <c r="N16421" t="s">
        <v>96388</v>
      </c>
      <c r="O16421" t="s">
        <v>97297</v>
      </c>
      <c r="R16421" t="s">
        <v>3027</v>
      </c>
      <c r="U16421" t="s">
        <v>3024</v>
      </c>
      <c r="V16421" t="s">
        <v>2614</v>
      </c>
      <c r="W16421" t="s">
        <v>2614</v>
      </c>
    </row>
    <row r="16422" spans="1:23" x14ac:dyDescent="0.25">
      <c r="A16422">
        <v>16421</v>
      </c>
      <c r="B16422" t="s">
        <v>110461</v>
      </c>
      <c r="C16422" t="s">
        <v>110462</v>
      </c>
      <c r="E16422" t="s">
        <v>141</v>
      </c>
      <c r="F16422" t="s">
        <v>4302</v>
      </c>
      <c r="G16422" t="s">
        <v>110463</v>
      </c>
      <c r="H16422" t="s">
        <v>29</v>
      </c>
      <c r="I16422" t="s">
        <v>110464</v>
      </c>
      <c r="J16422" t="s">
        <v>110465</v>
      </c>
      <c r="M16422" t="s">
        <v>110466</v>
      </c>
      <c r="N16422" t="s">
        <v>96388</v>
      </c>
      <c r="O16422" t="s">
        <v>97297</v>
      </c>
      <c r="P16422" t="s">
        <v>103483</v>
      </c>
      <c r="Q16422" t="s">
        <v>103483</v>
      </c>
      <c r="R16422" t="s">
        <v>44299</v>
      </c>
      <c r="S16422" t="s">
        <v>100</v>
      </c>
      <c r="T16422" t="s">
        <v>110467</v>
      </c>
      <c r="U16422" t="s">
        <v>44296</v>
      </c>
      <c r="V16422" t="s">
        <v>2614</v>
      </c>
      <c r="W16422" t="s">
        <v>2614</v>
      </c>
    </row>
    <row r="16423" spans="1:23" x14ac:dyDescent="0.25">
      <c r="A16423">
        <v>16422</v>
      </c>
      <c r="B16423" t="s">
        <v>110468</v>
      </c>
      <c r="C16423" t="s">
        <v>42970</v>
      </c>
      <c r="D16423" t="s">
        <v>42971</v>
      </c>
      <c r="E16423" t="s">
        <v>15118</v>
      </c>
      <c r="F16423" t="s">
        <v>638</v>
      </c>
      <c r="G16423" t="s">
        <v>38122</v>
      </c>
      <c r="H16423" t="s">
        <v>29</v>
      </c>
      <c r="I16423" t="s">
        <v>110469</v>
      </c>
      <c r="J16423" t="s">
        <v>110470</v>
      </c>
      <c r="M16423" t="s">
        <v>101416</v>
      </c>
      <c r="N16423" t="s">
        <v>96388</v>
      </c>
      <c r="O16423" t="s">
        <v>97297</v>
      </c>
      <c r="P16423" t="s">
        <v>42974</v>
      </c>
      <c r="Q16423" t="s">
        <v>42974</v>
      </c>
      <c r="R16423" t="s">
        <v>42975</v>
      </c>
      <c r="S16423" t="s">
        <v>37</v>
      </c>
      <c r="T16423" t="s">
        <v>42976</v>
      </c>
      <c r="U16423" t="s">
        <v>42977</v>
      </c>
      <c r="V16423" t="s">
        <v>40694</v>
      </c>
      <c r="W16423" t="s">
        <v>2614</v>
      </c>
    </row>
    <row r="16424" spans="1:23" x14ac:dyDescent="0.25">
      <c r="A16424">
        <v>16423</v>
      </c>
      <c r="B16424" t="s">
        <v>39002</v>
      </c>
      <c r="C16424" t="s">
        <v>39003</v>
      </c>
      <c r="D16424" t="s">
        <v>39004</v>
      </c>
      <c r="E16424" t="s">
        <v>270</v>
      </c>
      <c r="F16424" t="s">
        <v>514</v>
      </c>
      <c r="G16424" t="s">
        <v>101452</v>
      </c>
      <c r="H16424" t="s">
        <v>29</v>
      </c>
      <c r="I16424" t="s">
        <v>110471</v>
      </c>
      <c r="J16424" t="s">
        <v>110472</v>
      </c>
      <c r="M16424" t="s">
        <v>107118</v>
      </c>
      <c r="N16424" t="s">
        <v>96388</v>
      </c>
      <c r="O16424" t="s">
        <v>97297</v>
      </c>
      <c r="P16424" t="s">
        <v>39008</v>
      </c>
      <c r="Q16424" t="s">
        <v>39008</v>
      </c>
      <c r="R16424" t="s">
        <v>39009</v>
      </c>
      <c r="S16424" t="s">
        <v>37</v>
      </c>
      <c r="T16424" t="s">
        <v>39010</v>
      </c>
      <c r="U16424" t="s">
        <v>39011</v>
      </c>
      <c r="V16424" t="s">
        <v>5469</v>
      </c>
      <c r="W16424" t="s">
        <v>2614</v>
      </c>
    </row>
    <row r="16425" spans="1:23" x14ac:dyDescent="0.25">
      <c r="A16425">
        <v>16424</v>
      </c>
      <c r="B16425" t="s">
        <v>110473</v>
      </c>
      <c r="C16425" t="s">
        <v>110474</v>
      </c>
      <c r="E16425" t="s">
        <v>15035</v>
      </c>
      <c r="F16425" t="s">
        <v>839</v>
      </c>
      <c r="G16425" t="s">
        <v>100987</v>
      </c>
      <c r="H16425" t="s">
        <v>29</v>
      </c>
      <c r="I16425" t="s">
        <v>110475</v>
      </c>
      <c r="J16425" t="s">
        <v>110476</v>
      </c>
      <c r="M16425" t="s">
        <v>98760</v>
      </c>
      <c r="N16425" t="s">
        <v>96388</v>
      </c>
      <c r="O16425" t="s">
        <v>97297</v>
      </c>
      <c r="R16425" t="s">
        <v>120562</v>
      </c>
      <c r="U16425" t="s">
        <v>120563</v>
      </c>
      <c r="V16425" t="s">
        <v>120564</v>
      </c>
      <c r="W16425" t="s">
        <v>11975</v>
      </c>
    </row>
    <row r="16426" spans="1:23" x14ac:dyDescent="0.25">
      <c r="A16426">
        <v>16425</v>
      </c>
      <c r="B16426" t="s">
        <v>110477</v>
      </c>
      <c r="C16426" t="s">
        <v>110478</v>
      </c>
      <c r="D16426" t="s">
        <v>110479</v>
      </c>
      <c r="E16426" t="s">
        <v>316</v>
      </c>
      <c r="F16426" t="s">
        <v>1927</v>
      </c>
      <c r="G16426" t="s">
        <v>110480</v>
      </c>
      <c r="H16426" t="s">
        <v>29</v>
      </c>
      <c r="I16426" t="s">
        <v>110481</v>
      </c>
      <c r="J16426" t="s">
        <v>110482</v>
      </c>
      <c r="K16426" t="s">
        <v>97329</v>
      </c>
      <c r="M16426" t="s">
        <v>97892</v>
      </c>
      <c r="N16426" t="s">
        <v>96388</v>
      </c>
      <c r="O16426" t="s">
        <v>97297</v>
      </c>
      <c r="R16426" t="s">
        <v>5376</v>
      </c>
      <c r="U16426" t="s">
        <v>43597</v>
      </c>
      <c r="V16426" t="s">
        <v>4950</v>
      </c>
      <c r="W16426" t="s">
        <v>2614</v>
      </c>
    </row>
    <row r="16427" spans="1:23" x14ac:dyDescent="0.25">
      <c r="A16427">
        <v>16426</v>
      </c>
      <c r="B16427" t="s">
        <v>38692</v>
      </c>
      <c r="C16427" t="s">
        <v>38693</v>
      </c>
      <c r="D16427" t="s">
        <v>38694</v>
      </c>
      <c r="E16427" t="s">
        <v>14994</v>
      </c>
      <c r="F16427" t="s">
        <v>27</v>
      </c>
      <c r="G16427" t="s">
        <v>37867</v>
      </c>
      <c r="H16427" t="s">
        <v>29</v>
      </c>
      <c r="I16427" t="s">
        <v>110483</v>
      </c>
      <c r="J16427" t="s">
        <v>110484</v>
      </c>
      <c r="M16427" t="s">
        <v>102441</v>
      </c>
      <c r="N16427" t="s">
        <v>96388</v>
      </c>
      <c r="O16427" t="s">
        <v>97297</v>
      </c>
      <c r="P16427" t="s">
        <v>38698</v>
      </c>
      <c r="Q16427" t="s">
        <v>38698</v>
      </c>
      <c r="R16427" t="s">
        <v>38699</v>
      </c>
      <c r="S16427" t="s">
        <v>37</v>
      </c>
      <c r="T16427" t="s">
        <v>38700</v>
      </c>
      <c r="U16427" t="s">
        <v>38701</v>
      </c>
      <c r="V16427" t="s">
        <v>12188</v>
      </c>
      <c r="W16427" t="s">
        <v>127</v>
      </c>
    </row>
    <row r="16428" spans="1:23" x14ac:dyDescent="0.25">
      <c r="A16428">
        <v>16427</v>
      </c>
      <c r="B16428" t="s">
        <v>38692</v>
      </c>
      <c r="C16428" t="s">
        <v>38693</v>
      </c>
      <c r="D16428" t="s">
        <v>38694</v>
      </c>
      <c r="E16428" t="s">
        <v>338</v>
      </c>
      <c r="F16428" t="s">
        <v>638</v>
      </c>
      <c r="G16428" t="s">
        <v>37867</v>
      </c>
      <c r="H16428" t="s">
        <v>29</v>
      </c>
      <c r="I16428" t="s">
        <v>110483</v>
      </c>
      <c r="J16428" t="s">
        <v>110484</v>
      </c>
      <c r="M16428" t="s">
        <v>102441</v>
      </c>
      <c r="N16428" t="s">
        <v>96388</v>
      </c>
      <c r="O16428" t="s">
        <v>97297</v>
      </c>
      <c r="P16428" t="s">
        <v>38698</v>
      </c>
      <c r="Q16428" t="s">
        <v>38698</v>
      </c>
      <c r="R16428" t="s">
        <v>38699</v>
      </c>
      <c r="S16428" t="s">
        <v>37</v>
      </c>
      <c r="T16428" t="s">
        <v>38700</v>
      </c>
      <c r="U16428" t="s">
        <v>38701</v>
      </c>
      <c r="V16428" t="s">
        <v>12188</v>
      </c>
      <c r="W16428" t="s">
        <v>127</v>
      </c>
    </row>
    <row r="16429" spans="1:23" x14ac:dyDescent="0.25">
      <c r="A16429">
        <v>16428</v>
      </c>
      <c r="B16429" t="s">
        <v>38692</v>
      </c>
      <c r="C16429" t="s">
        <v>38693</v>
      </c>
      <c r="D16429" t="s">
        <v>38694</v>
      </c>
      <c r="E16429" t="s">
        <v>27</v>
      </c>
      <c r="F16429" t="s">
        <v>27</v>
      </c>
      <c r="G16429" t="s">
        <v>37867</v>
      </c>
      <c r="H16429" t="s">
        <v>29</v>
      </c>
      <c r="I16429" t="s">
        <v>110483</v>
      </c>
      <c r="J16429" t="s">
        <v>110484</v>
      </c>
      <c r="M16429" t="s">
        <v>102441</v>
      </c>
      <c r="N16429" t="s">
        <v>96388</v>
      </c>
      <c r="O16429" t="s">
        <v>97297</v>
      </c>
      <c r="P16429" t="s">
        <v>38698</v>
      </c>
      <c r="Q16429" t="s">
        <v>38698</v>
      </c>
      <c r="R16429" t="s">
        <v>38699</v>
      </c>
      <c r="S16429" t="s">
        <v>37</v>
      </c>
      <c r="T16429" t="s">
        <v>38700</v>
      </c>
      <c r="U16429" t="s">
        <v>38701</v>
      </c>
      <c r="V16429" t="s">
        <v>12188</v>
      </c>
      <c r="W16429" t="s">
        <v>127</v>
      </c>
    </row>
    <row r="16430" spans="1:23" x14ac:dyDescent="0.25">
      <c r="A16430">
        <v>16429</v>
      </c>
      <c r="B16430" t="s">
        <v>110485</v>
      </c>
      <c r="C16430" t="s">
        <v>39014</v>
      </c>
      <c r="D16430" t="s">
        <v>39015</v>
      </c>
      <c r="E16430" t="s">
        <v>316</v>
      </c>
      <c r="F16430" t="s">
        <v>638</v>
      </c>
      <c r="G16430" t="s">
        <v>37867</v>
      </c>
      <c r="H16430" t="s">
        <v>29</v>
      </c>
      <c r="I16430" t="s">
        <v>110486</v>
      </c>
      <c r="J16430" t="s">
        <v>110487</v>
      </c>
      <c r="M16430" t="s">
        <v>110488</v>
      </c>
      <c r="N16430" t="s">
        <v>96388</v>
      </c>
      <c r="O16430" t="s">
        <v>97297</v>
      </c>
      <c r="P16430" t="s">
        <v>39018</v>
      </c>
      <c r="Q16430" t="s">
        <v>39018</v>
      </c>
      <c r="R16430" t="s">
        <v>17540</v>
      </c>
      <c r="S16430" t="s">
        <v>37</v>
      </c>
      <c r="T16430" t="s">
        <v>39019</v>
      </c>
      <c r="U16430" t="s">
        <v>11114</v>
      </c>
      <c r="V16430" t="s">
        <v>1620</v>
      </c>
      <c r="W16430" t="s">
        <v>54</v>
      </c>
    </row>
    <row r="16431" spans="1:23" x14ac:dyDescent="0.25">
      <c r="A16431">
        <v>16430</v>
      </c>
      <c r="B16431" t="s">
        <v>110489</v>
      </c>
      <c r="C16431" t="s">
        <v>110490</v>
      </c>
      <c r="D16431" t="s">
        <v>110491</v>
      </c>
      <c r="E16431" t="s">
        <v>945</v>
      </c>
      <c r="F16431" t="s">
        <v>4302</v>
      </c>
      <c r="G16431" t="s">
        <v>98726</v>
      </c>
      <c r="H16431" t="s">
        <v>29</v>
      </c>
      <c r="I16431" t="s">
        <v>110492</v>
      </c>
      <c r="J16431" t="s">
        <v>110493</v>
      </c>
      <c r="M16431" t="s">
        <v>97892</v>
      </c>
      <c r="N16431" t="s">
        <v>96388</v>
      </c>
      <c r="O16431" t="s">
        <v>97297</v>
      </c>
      <c r="P16431" t="s">
        <v>110494</v>
      </c>
      <c r="Q16431" t="s">
        <v>110494</v>
      </c>
      <c r="R16431" t="s">
        <v>4912</v>
      </c>
      <c r="S16431" t="s">
        <v>37</v>
      </c>
      <c r="T16431" t="s">
        <v>110495</v>
      </c>
      <c r="U16431" t="s">
        <v>2785</v>
      </c>
      <c r="V16431" t="s">
        <v>2613</v>
      </c>
      <c r="W16431" t="s">
        <v>2614</v>
      </c>
    </row>
    <row r="16432" spans="1:23" x14ac:dyDescent="0.25">
      <c r="A16432">
        <v>16431</v>
      </c>
      <c r="B16432" t="s">
        <v>110496</v>
      </c>
      <c r="C16432" t="s">
        <v>110497</v>
      </c>
      <c r="D16432" t="s">
        <v>110498</v>
      </c>
      <c r="E16432" t="s">
        <v>316</v>
      </c>
      <c r="F16432" t="s">
        <v>4302</v>
      </c>
      <c r="G16432" t="s">
        <v>110499</v>
      </c>
      <c r="H16432" t="s">
        <v>29</v>
      </c>
      <c r="I16432" t="s">
        <v>110500</v>
      </c>
      <c r="J16432" t="s">
        <v>110501</v>
      </c>
      <c r="M16432" t="s">
        <v>97892</v>
      </c>
      <c r="N16432" t="s">
        <v>96388</v>
      </c>
      <c r="O16432" t="s">
        <v>97297</v>
      </c>
      <c r="R16432" t="s">
        <v>5376</v>
      </c>
      <c r="U16432" t="s">
        <v>43597</v>
      </c>
      <c r="V16432" t="s">
        <v>4950</v>
      </c>
      <c r="W16432" t="s">
        <v>2614</v>
      </c>
    </row>
    <row r="16433" spans="1:23" x14ac:dyDescent="0.25">
      <c r="A16433">
        <v>16432</v>
      </c>
      <c r="B16433" t="s">
        <v>40676</v>
      </c>
      <c r="C16433" t="s">
        <v>40677</v>
      </c>
      <c r="D16433" t="s">
        <v>40678</v>
      </c>
      <c r="E16433" t="s">
        <v>14852</v>
      </c>
      <c r="F16433" t="s">
        <v>638</v>
      </c>
      <c r="G16433" t="s">
        <v>40679</v>
      </c>
      <c r="H16433" t="s">
        <v>29</v>
      </c>
      <c r="I16433" t="s">
        <v>110502</v>
      </c>
      <c r="J16433" t="s">
        <v>110503</v>
      </c>
      <c r="M16433" t="s">
        <v>98548</v>
      </c>
      <c r="N16433" t="s">
        <v>96388</v>
      </c>
      <c r="O16433" t="s">
        <v>97297</v>
      </c>
      <c r="P16433" t="s">
        <v>40682</v>
      </c>
      <c r="Q16433" t="s">
        <v>40682</v>
      </c>
      <c r="R16433" t="s">
        <v>4912</v>
      </c>
      <c r="S16433" t="s">
        <v>37</v>
      </c>
      <c r="T16433" t="s">
        <v>40683</v>
      </c>
      <c r="U16433" t="s">
        <v>2785</v>
      </c>
      <c r="V16433" t="s">
        <v>2613</v>
      </c>
      <c r="W16433" t="s">
        <v>2614</v>
      </c>
    </row>
    <row r="16434" spans="1:23" x14ac:dyDescent="0.25">
      <c r="A16434">
        <v>16433</v>
      </c>
      <c r="B16434" t="s">
        <v>40676</v>
      </c>
      <c r="C16434" t="s">
        <v>40677</v>
      </c>
      <c r="D16434" t="s">
        <v>40678</v>
      </c>
      <c r="E16434" t="s">
        <v>14804</v>
      </c>
      <c r="F16434" t="s">
        <v>14845</v>
      </c>
      <c r="G16434" t="s">
        <v>40679</v>
      </c>
      <c r="H16434" t="s">
        <v>29</v>
      </c>
      <c r="I16434" t="s">
        <v>110502</v>
      </c>
      <c r="J16434" t="s">
        <v>110503</v>
      </c>
      <c r="M16434" t="s">
        <v>98548</v>
      </c>
      <c r="N16434" t="s">
        <v>96388</v>
      </c>
      <c r="O16434" t="s">
        <v>97297</v>
      </c>
      <c r="P16434" t="s">
        <v>40682</v>
      </c>
      <c r="Q16434" t="s">
        <v>40682</v>
      </c>
      <c r="R16434" t="s">
        <v>4912</v>
      </c>
      <c r="S16434" t="s">
        <v>37</v>
      </c>
      <c r="T16434" t="s">
        <v>40683</v>
      </c>
      <c r="U16434" t="s">
        <v>2785</v>
      </c>
      <c r="V16434" t="s">
        <v>2613</v>
      </c>
      <c r="W16434" t="s">
        <v>2614</v>
      </c>
    </row>
    <row r="16435" spans="1:23" x14ac:dyDescent="0.25">
      <c r="A16435">
        <v>16434</v>
      </c>
      <c r="B16435" t="s">
        <v>72459</v>
      </c>
      <c r="C16435" t="s">
        <v>72460</v>
      </c>
      <c r="D16435" t="s">
        <v>72461</v>
      </c>
      <c r="E16435" t="s">
        <v>992</v>
      </c>
      <c r="F16435" t="s">
        <v>638</v>
      </c>
      <c r="G16435" t="s">
        <v>69191</v>
      </c>
      <c r="H16435" t="s">
        <v>29</v>
      </c>
      <c r="I16435" t="s">
        <v>110504</v>
      </c>
      <c r="J16435" t="s">
        <v>110505</v>
      </c>
      <c r="M16435" t="s">
        <v>97510</v>
      </c>
      <c r="N16435" t="s">
        <v>96388</v>
      </c>
      <c r="O16435" t="s">
        <v>97297</v>
      </c>
      <c r="P16435" t="s">
        <v>72463</v>
      </c>
      <c r="Q16435" t="s">
        <v>72463</v>
      </c>
      <c r="R16435" t="s">
        <v>12179</v>
      </c>
      <c r="S16435" t="s">
        <v>37</v>
      </c>
      <c r="T16435" t="s">
        <v>72464</v>
      </c>
      <c r="U16435" t="s">
        <v>12180</v>
      </c>
      <c r="V16435" t="s">
        <v>2790</v>
      </c>
      <c r="W16435" t="s">
        <v>2614</v>
      </c>
    </row>
    <row r="16436" spans="1:23" x14ac:dyDescent="0.25">
      <c r="A16436">
        <v>16435</v>
      </c>
      <c r="B16436" t="s">
        <v>110506</v>
      </c>
      <c r="C16436" t="s">
        <v>110507</v>
      </c>
      <c r="D16436" t="s">
        <v>110508</v>
      </c>
      <c r="E16436" t="s">
        <v>400</v>
      </c>
      <c r="F16436" t="s">
        <v>4302</v>
      </c>
      <c r="G16436" t="s">
        <v>102709</v>
      </c>
      <c r="H16436" t="s">
        <v>29</v>
      </c>
      <c r="I16436" t="s">
        <v>110509</v>
      </c>
      <c r="J16436" t="s">
        <v>110510</v>
      </c>
      <c r="M16436" t="s">
        <v>101282</v>
      </c>
      <c r="N16436" t="s">
        <v>96388</v>
      </c>
      <c r="O16436" t="s">
        <v>97297</v>
      </c>
      <c r="R16436" t="s">
        <v>120139</v>
      </c>
      <c r="U16436" t="s">
        <v>120140</v>
      </c>
      <c r="V16436" t="s">
        <v>13807</v>
      </c>
      <c r="W16436" t="s">
        <v>3688</v>
      </c>
    </row>
    <row r="16437" spans="1:23" x14ac:dyDescent="0.25">
      <c r="A16437">
        <v>16436</v>
      </c>
      <c r="B16437" t="s">
        <v>5824</v>
      </c>
      <c r="C16437" t="s">
        <v>5825</v>
      </c>
      <c r="D16437" t="s">
        <v>5826</v>
      </c>
      <c r="E16437" t="s">
        <v>746</v>
      </c>
      <c r="F16437" t="s">
        <v>638</v>
      </c>
      <c r="G16437" t="s">
        <v>4844</v>
      </c>
      <c r="H16437" t="s">
        <v>29</v>
      </c>
      <c r="I16437" t="s">
        <v>110511</v>
      </c>
      <c r="J16437" t="s">
        <v>110512</v>
      </c>
      <c r="M16437" t="s">
        <v>110513</v>
      </c>
      <c r="N16437" t="s">
        <v>96388</v>
      </c>
      <c r="O16437" t="s">
        <v>97297</v>
      </c>
      <c r="P16437" t="s">
        <v>5829</v>
      </c>
      <c r="Q16437" t="s">
        <v>5829</v>
      </c>
      <c r="R16437" t="s">
        <v>5830</v>
      </c>
      <c r="S16437" t="s">
        <v>37</v>
      </c>
      <c r="T16437" t="s">
        <v>2069</v>
      </c>
      <c r="U16437" t="s">
        <v>5831</v>
      </c>
      <c r="V16437" t="s">
        <v>2790</v>
      </c>
      <c r="W16437" t="s">
        <v>2614</v>
      </c>
    </row>
    <row r="16438" spans="1:23" x14ac:dyDescent="0.25">
      <c r="A16438">
        <v>16437</v>
      </c>
      <c r="B16438" t="s">
        <v>57391</v>
      </c>
      <c r="C16438" t="s">
        <v>57392</v>
      </c>
      <c r="D16438" t="s">
        <v>110514</v>
      </c>
      <c r="E16438" t="s">
        <v>68</v>
      </c>
      <c r="F16438" t="s">
        <v>4302</v>
      </c>
      <c r="G16438" t="s">
        <v>51473</v>
      </c>
      <c r="H16438" t="s">
        <v>29</v>
      </c>
      <c r="I16438" t="s">
        <v>110515</v>
      </c>
      <c r="J16438" t="s">
        <v>110516</v>
      </c>
      <c r="M16438" t="s">
        <v>97510</v>
      </c>
      <c r="N16438" t="s">
        <v>96388</v>
      </c>
      <c r="O16438" t="s">
        <v>97297</v>
      </c>
      <c r="P16438" t="s">
        <v>57396</v>
      </c>
      <c r="Q16438" t="s">
        <v>57396</v>
      </c>
      <c r="R16438" t="s">
        <v>57397</v>
      </c>
      <c r="S16438" t="s">
        <v>37</v>
      </c>
      <c r="T16438" t="s">
        <v>53291</v>
      </c>
      <c r="U16438" t="s">
        <v>57398</v>
      </c>
      <c r="V16438" t="s">
        <v>5929</v>
      </c>
      <c r="W16438" t="s">
        <v>90</v>
      </c>
    </row>
    <row r="16439" spans="1:23" x14ac:dyDescent="0.25">
      <c r="A16439">
        <v>16438</v>
      </c>
      <c r="B16439" t="s">
        <v>110517</v>
      </c>
      <c r="C16439" t="s">
        <v>110518</v>
      </c>
      <c r="D16439" t="s">
        <v>110519</v>
      </c>
      <c r="E16439" t="s">
        <v>43</v>
      </c>
      <c r="F16439" t="s">
        <v>4302</v>
      </c>
      <c r="G16439" t="s">
        <v>98726</v>
      </c>
      <c r="H16439" t="s">
        <v>29</v>
      </c>
      <c r="I16439" t="s">
        <v>110520</v>
      </c>
      <c r="J16439" t="s">
        <v>110521</v>
      </c>
      <c r="M16439" t="s">
        <v>97892</v>
      </c>
      <c r="N16439" t="s">
        <v>96388</v>
      </c>
      <c r="O16439" t="s">
        <v>97297</v>
      </c>
      <c r="P16439" t="s">
        <v>110522</v>
      </c>
      <c r="Q16439" t="s">
        <v>110522</v>
      </c>
      <c r="R16439" t="s">
        <v>4912</v>
      </c>
      <c r="S16439" t="s">
        <v>37</v>
      </c>
      <c r="T16439" t="s">
        <v>5696</v>
      </c>
      <c r="U16439" t="s">
        <v>2785</v>
      </c>
      <c r="V16439" t="s">
        <v>2613</v>
      </c>
      <c r="W16439" t="s">
        <v>2614</v>
      </c>
    </row>
    <row r="16440" spans="1:23" x14ac:dyDescent="0.25">
      <c r="A16440">
        <v>16439</v>
      </c>
      <c r="B16440" t="s">
        <v>110523</v>
      </c>
      <c r="C16440" t="s">
        <v>110524</v>
      </c>
      <c r="E16440" t="s">
        <v>978</v>
      </c>
      <c r="F16440" t="s">
        <v>4302</v>
      </c>
      <c r="G16440" t="s">
        <v>104507</v>
      </c>
      <c r="H16440" t="s">
        <v>29</v>
      </c>
      <c r="I16440" t="s">
        <v>110525</v>
      </c>
      <c r="J16440" t="s">
        <v>110526</v>
      </c>
      <c r="M16440" t="s">
        <v>97892</v>
      </c>
      <c r="N16440" t="s">
        <v>96388</v>
      </c>
      <c r="O16440" t="s">
        <v>97297</v>
      </c>
      <c r="R16440" t="s">
        <v>5376</v>
      </c>
      <c r="U16440" t="s">
        <v>43597</v>
      </c>
      <c r="V16440" t="s">
        <v>4950</v>
      </c>
      <c r="W16440" t="s">
        <v>2614</v>
      </c>
    </row>
    <row r="16441" spans="1:23" x14ac:dyDescent="0.25">
      <c r="A16441">
        <v>16440</v>
      </c>
      <c r="B16441" t="s">
        <v>110527</v>
      </c>
      <c r="C16441" t="s">
        <v>110528</v>
      </c>
      <c r="D16441" t="s">
        <v>110529</v>
      </c>
      <c r="E16441" t="s">
        <v>14527</v>
      </c>
      <c r="F16441" t="s">
        <v>638</v>
      </c>
      <c r="G16441" t="s">
        <v>97590</v>
      </c>
      <c r="H16441" t="s">
        <v>29</v>
      </c>
      <c r="I16441" t="s">
        <v>110530</v>
      </c>
      <c r="J16441" t="s">
        <v>110531</v>
      </c>
      <c r="M16441" t="s">
        <v>98656</v>
      </c>
      <c r="N16441" t="s">
        <v>96388</v>
      </c>
      <c r="O16441" t="s">
        <v>97297</v>
      </c>
      <c r="R16441" t="s">
        <v>120150</v>
      </c>
      <c r="U16441" t="s">
        <v>120151</v>
      </c>
      <c r="V16441" t="s">
        <v>56802</v>
      </c>
      <c r="W16441" t="s">
        <v>3688</v>
      </c>
    </row>
    <row r="16442" spans="1:23" x14ac:dyDescent="0.25">
      <c r="A16442">
        <v>16441</v>
      </c>
      <c r="B16442" t="s">
        <v>110532</v>
      </c>
      <c r="C16442" t="s">
        <v>110533</v>
      </c>
      <c r="E16442" t="s">
        <v>14577</v>
      </c>
      <c r="F16442" t="s">
        <v>14797</v>
      </c>
      <c r="G16442" t="s">
        <v>97590</v>
      </c>
      <c r="H16442" t="s">
        <v>29</v>
      </c>
      <c r="I16442" t="s">
        <v>110534</v>
      </c>
      <c r="J16442" t="s">
        <v>110535</v>
      </c>
      <c r="M16442" t="s">
        <v>97562</v>
      </c>
      <c r="N16442" t="s">
        <v>96388</v>
      </c>
      <c r="O16442" t="s">
        <v>97297</v>
      </c>
      <c r="R16442" t="s">
        <v>120550</v>
      </c>
      <c r="U16442" t="s">
        <v>120551</v>
      </c>
      <c r="V16442" t="s">
        <v>120025</v>
      </c>
      <c r="W16442" t="s">
        <v>1711</v>
      </c>
    </row>
    <row r="16443" spans="1:23" x14ac:dyDescent="0.25">
      <c r="A16443">
        <v>16442</v>
      </c>
      <c r="B16443" t="s">
        <v>110536</v>
      </c>
      <c r="C16443" t="s">
        <v>110537</v>
      </c>
      <c r="D16443" t="s">
        <v>110538</v>
      </c>
      <c r="E16443" t="s">
        <v>14922</v>
      </c>
      <c r="F16443" t="s">
        <v>4302</v>
      </c>
      <c r="G16443" t="s">
        <v>97590</v>
      </c>
      <c r="H16443" t="s">
        <v>29</v>
      </c>
      <c r="I16443" t="s">
        <v>110539</v>
      </c>
      <c r="J16443" t="s">
        <v>110540</v>
      </c>
      <c r="M16443" t="s">
        <v>97562</v>
      </c>
      <c r="N16443" t="s">
        <v>96388</v>
      </c>
      <c r="O16443" t="s">
        <v>97297</v>
      </c>
      <c r="P16443" t="s">
        <v>110541</v>
      </c>
      <c r="Q16443" t="s">
        <v>110541</v>
      </c>
      <c r="R16443" t="s">
        <v>24506</v>
      </c>
      <c r="S16443" t="s">
        <v>37</v>
      </c>
      <c r="T16443" t="s">
        <v>110542</v>
      </c>
      <c r="U16443" t="s">
        <v>4444</v>
      </c>
      <c r="V16443" t="s">
        <v>2614</v>
      </c>
      <c r="W16443" t="s">
        <v>2614</v>
      </c>
    </row>
    <row r="16444" spans="1:23" x14ac:dyDescent="0.25">
      <c r="A16444">
        <v>16443</v>
      </c>
      <c r="B16444" t="s">
        <v>110543</v>
      </c>
      <c r="C16444" t="s">
        <v>110544</v>
      </c>
      <c r="D16444" t="s">
        <v>110545</v>
      </c>
      <c r="E16444" t="s">
        <v>14858</v>
      </c>
      <c r="F16444" t="s">
        <v>638</v>
      </c>
      <c r="G16444" t="s">
        <v>110543</v>
      </c>
      <c r="H16444" t="s">
        <v>29</v>
      </c>
      <c r="I16444" t="s">
        <v>110546</v>
      </c>
      <c r="J16444" t="s">
        <v>110547</v>
      </c>
      <c r="M16444" t="s">
        <v>97478</v>
      </c>
      <c r="N16444" t="s">
        <v>96388</v>
      </c>
      <c r="O16444" t="s">
        <v>97297</v>
      </c>
      <c r="P16444" t="s">
        <v>110548</v>
      </c>
      <c r="Q16444" t="s">
        <v>110548</v>
      </c>
      <c r="R16444" t="s">
        <v>110549</v>
      </c>
      <c r="S16444" t="s">
        <v>100</v>
      </c>
      <c r="T16444" t="s">
        <v>110550</v>
      </c>
      <c r="U16444" t="s">
        <v>110551</v>
      </c>
      <c r="V16444" t="s">
        <v>2613</v>
      </c>
      <c r="W16444" t="s">
        <v>2614</v>
      </c>
    </row>
    <row r="16445" spans="1:23" x14ac:dyDescent="0.25">
      <c r="A16445">
        <v>16444</v>
      </c>
      <c r="B16445" t="s">
        <v>110552</v>
      </c>
      <c r="C16445" t="s">
        <v>110553</v>
      </c>
      <c r="D16445" t="s">
        <v>110554</v>
      </c>
      <c r="E16445" t="s">
        <v>2384</v>
      </c>
      <c r="F16445" t="s">
        <v>4302</v>
      </c>
      <c r="G16445" t="s">
        <v>99548</v>
      </c>
      <c r="H16445" t="s">
        <v>29</v>
      </c>
      <c r="I16445" t="s">
        <v>110555</v>
      </c>
      <c r="J16445" t="s">
        <v>110556</v>
      </c>
      <c r="M16445" t="s">
        <v>99364</v>
      </c>
      <c r="N16445" t="s">
        <v>96388</v>
      </c>
      <c r="O16445" t="s">
        <v>97297</v>
      </c>
      <c r="R16445" t="s">
        <v>70675</v>
      </c>
      <c r="U16445" t="s">
        <v>120702</v>
      </c>
      <c r="V16445" t="s">
        <v>4950</v>
      </c>
      <c r="W16445" t="s">
        <v>2614</v>
      </c>
    </row>
    <row r="16446" spans="1:23" x14ac:dyDescent="0.25">
      <c r="A16446">
        <v>16445</v>
      </c>
      <c r="B16446" t="s">
        <v>7284</v>
      </c>
      <c r="C16446" t="s">
        <v>7285</v>
      </c>
      <c r="D16446" t="s">
        <v>7286</v>
      </c>
      <c r="E16446" t="s">
        <v>992</v>
      </c>
      <c r="F16446" t="s">
        <v>4302</v>
      </c>
      <c r="G16446" t="s">
        <v>4844</v>
      </c>
      <c r="H16446" t="s">
        <v>29</v>
      </c>
      <c r="I16446" t="s">
        <v>110557</v>
      </c>
      <c r="J16446" t="s">
        <v>110558</v>
      </c>
      <c r="M16446" t="s">
        <v>110559</v>
      </c>
      <c r="N16446" t="s">
        <v>96388</v>
      </c>
      <c r="O16446" t="s">
        <v>97297</v>
      </c>
      <c r="P16446" t="s">
        <v>7290</v>
      </c>
      <c r="Q16446" t="s">
        <v>7290</v>
      </c>
      <c r="R16446" t="s">
        <v>7291</v>
      </c>
      <c r="S16446" t="s">
        <v>37</v>
      </c>
      <c r="T16446" t="s">
        <v>7292</v>
      </c>
      <c r="U16446" t="s">
        <v>7293</v>
      </c>
      <c r="V16446" t="s">
        <v>2613</v>
      </c>
      <c r="W16446" t="s">
        <v>2614</v>
      </c>
    </row>
    <row r="16447" spans="1:23" x14ac:dyDescent="0.25">
      <c r="A16447">
        <v>16446</v>
      </c>
      <c r="B16447" t="s">
        <v>110560</v>
      </c>
      <c r="C16447" t="s">
        <v>110561</v>
      </c>
      <c r="D16447" t="s">
        <v>110562</v>
      </c>
      <c r="E16447" t="s">
        <v>360</v>
      </c>
      <c r="F16447" t="s">
        <v>1101</v>
      </c>
      <c r="G16447" t="s">
        <v>103321</v>
      </c>
      <c r="H16447" t="s">
        <v>29</v>
      </c>
      <c r="I16447" t="s">
        <v>110563</v>
      </c>
      <c r="J16447" t="s">
        <v>110564</v>
      </c>
      <c r="K16447" t="s">
        <v>100513</v>
      </c>
      <c r="M16447" t="s">
        <v>97533</v>
      </c>
      <c r="N16447" t="s">
        <v>96388</v>
      </c>
      <c r="O16447" t="s">
        <v>97297</v>
      </c>
      <c r="P16447" t="s">
        <v>110565</v>
      </c>
      <c r="Q16447" t="s">
        <v>110565</v>
      </c>
      <c r="R16447" t="s">
        <v>59</v>
      </c>
      <c r="S16447" t="s">
        <v>100</v>
      </c>
      <c r="T16447" t="s">
        <v>15182</v>
      </c>
      <c r="U16447" t="s">
        <v>5641</v>
      </c>
      <c r="V16447" t="s">
        <v>2989</v>
      </c>
      <c r="W16447" t="s">
        <v>2614</v>
      </c>
    </row>
    <row r="16448" spans="1:23" x14ac:dyDescent="0.25">
      <c r="A16448">
        <v>16447</v>
      </c>
      <c r="B16448" t="s">
        <v>110566</v>
      </c>
      <c r="C16448" t="s">
        <v>110567</v>
      </c>
      <c r="D16448" t="s">
        <v>110568</v>
      </c>
      <c r="E16448" t="s">
        <v>746</v>
      </c>
      <c r="F16448" t="s">
        <v>1101</v>
      </c>
      <c r="G16448" t="s">
        <v>110566</v>
      </c>
      <c r="H16448" t="s">
        <v>29</v>
      </c>
      <c r="I16448" t="s">
        <v>110569</v>
      </c>
      <c r="J16448" t="s">
        <v>110570</v>
      </c>
      <c r="K16448" t="s">
        <v>97329</v>
      </c>
      <c r="M16448" t="s">
        <v>98611</v>
      </c>
      <c r="N16448" t="s">
        <v>96388</v>
      </c>
      <c r="O16448" t="s">
        <v>97297</v>
      </c>
      <c r="Q16448" t="s">
        <v>110571</v>
      </c>
      <c r="R16448" t="s">
        <v>110572</v>
      </c>
      <c r="S16448" t="s">
        <v>37</v>
      </c>
      <c r="T16448" t="s">
        <v>110573</v>
      </c>
      <c r="U16448" t="s">
        <v>34764</v>
      </c>
      <c r="V16448" t="s">
        <v>2790</v>
      </c>
      <c r="W16448" t="s">
        <v>2614</v>
      </c>
    </row>
    <row r="16449" spans="1:23" x14ac:dyDescent="0.25">
      <c r="A16449">
        <v>16448</v>
      </c>
      <c r="B16449" t="s">
        <v>110566</v>
      </c>
      <c r="C16449" t="s">
        <v>110567</v>
      </c>
      <c r="D16449" t="s">
        <v>110568</v>
      </c>
      <c r="E16449" t="s">
        <v>670</v>
      </c>
      <c r="F16449" t="s">
        <v>1927</v>
      </c>
      <c r="G16449" t="s">
        <v>110566</v>
      </c>
      <c r="H16449" t="s">
        <v>29</v>
      </c>
      <c r="I16449" t="s">
        <v>110569</v>
      </c>
      <c r="J16449" t="s">
        <v>110570</v>
      </c>
      <c r="K16449" t="s">
        <v>97329</v>
      </c>
      <c r="M16449" t="s">
        <v>98611</v>
      </c>
      <c r="N16449" t="s">
        <v>96388</v>
      </c>
      <c r="O16449" t="s">
        <v>97297</v>
      </c>
      <c r="Q16449" t="s">
        <v>110571</v>
      </c>
      <c r="R16449" t="s">
        <v>110572</v>
      </c>
      <c r="S16449" t="s">
        <v>37</v>
      </c>
      <c r="T16449" t="s">
        <v>110573</v>
      </c>
      <c r="U16449" t="s">
        <v>34764</v>
      </c>
      <c r="V16449" t="s">
        <v>2790</v>
      </c>
      <c r="W16449" t="s">
        <v>2614</v>
      </c>
    </row>
    <row r="16450" spans="1:23" x14ac:dyDescent="0.25">
      <c r="A16450">
        <v>16449</v>
      </c>
      <c r="B16450" t="s">
        <v>110574</v>
      </c>
      <c r="C16450" t="s">
        <v>40669</v>
      </c>
      <c r="D16450" t="s">
        <v>40670</v>
      </c>
      <c r="E16450" t="s">
        <v>637</v>
      </c>
      <c r="F16450" t="s">
        <v>4302</v>
      </c>
      <c r="G16450" t="s">
        <v>37652</v>
      </c>
      <c r="H16450" t="s">
        <v>29</v>
      </c>
      <c r="I16450" t="s">
        <v>110575</v>
      </c>
      <c r="J16450" t="s">
        <v>110576</v>
      </c>
      <c r="M16450" t="s">
        <v>97303</v>
      </c>
      <c r="N16450" t="s">
        <v>96388</v>
      </c>
      <c r="O16450" t="s">
        <v>97297</v>
      </c>
      <c r="P16450" t="s">
        <v>40673</v>
      </c>
      <c r="Q16450" t="s">
        <v>40673</v>
      </c>
      <c r="R16450" t="s">
        <v>5223</v>
      </c>
      <c r="S16450" t="s">
        <v>100</v>
      </c>
      <c r="T16450" t="s">
        <v>40674</v>
      </c>
      <c r="U16450" t="s">
        <v>5221</v>
      </c>
      <c r="V16450" t="s">
        <v>4950</v>
      </c>
      <c r="W16450" t="s">
        <v>2614</v>
      </c>
    </row>
    <row r="16451" spans="1:23" x14ac:dyDescent="0.25">
      <c r="A16451">
        <v>16450</v>
      </c>
      <c r="B16451" t="s">
        <v>44328</v>
      </c>
      <c r="C16451" t="s">
        <v>44329</v>
      </c>
      <c r="D16451" t="s">
        <v>44330</v>
      </c>
      <c r="E16451" t="s">
        <v>15198</v>
      </c>
      <c r="F16451" t="s">
        <v>4302</v>
      </c>
      <c r="G16451" t="s">
        <v>97320</v>
      </c>
      <c r="H16451" t="s">
        <v>29</v>
      </c>
      <c r="I16451" t="s">
        <v>110577</v>
      </c>
      <c r="J16451" t="s">
        <v>110578</v>
      </c>
      <c r="M16451" t="s">
        <v>98573</v>
      </c>
      <c r="N16451" t="s">
        <v>96388</v>
      </c>
      <c r="O16451" t="s">
        <v>97297</v>
      </c>
      <c r="P16451" t="s">
        <v>44333</v>
      </c>
      <c r="Q16451" t="s">
        <v>44333</v>
      </c>
      <c r="R16451" t="s">
        <v>34432</v>
      </c>
      <c r="S16451" t="s">
        <v>37</v>
      </c>
      <c r="T16451" t="s">
        <v>44334</v>
      </c>
      <c r="U16451" t="s">
        <v>5676</v>
      </c>
      <c r="V16451" t="s">
        <v>2614</v>
      </c>
      <c r="W16451" t="s">
        <v>2614</v>
      </c>
    </row>
    <row r="16452" spans="1:23" x14ac:dyDescent="0.25">
      <c r="A16452">
        <v>16451</v>
      </c>
      <c r="B16452" t="s">
        <v>110579</v>
      </c>
      <c r="C16452" t="s">
        <v>7659</v>
      </c>
      <c r="D16452" t="s">
        <v>7660</v>
      </c>
      <c r="E16452" t="s">
        <v>130</v>
      </c>
      <c r="F16452" t="s">
        <v>4302</v>
      </c>
      <c r="G16452" t="s">
        <v>4844</v>
      </c>
      <c r="H16452" t="s">
        <v>29</v>
      </c>
      <c r="I16452" t="s">
        <v>110580</v>
      </c>
      <c r="J16452" t="s">
        <v>110581</v>
      </c>
      <c r="M16452" t="s">
        <v>98573</v>
      </c>
      <c r="N16452" t="s">
        <v>96388</v>
      </c>
      <c r="O16452" t="s">
        <v>97297</v>
      </c>
      <c r="P16452" t="s">
        <v>7664</v>
      </c>
      <c r="Q16452" t="s">
        <v>7664</v>
      </c>
      <c r="R16452" t="s">
        <v>7665</v>
      </c>
      <c r="S16452" t="s">
        <v>37</v>
      </c>
      <c r="T16452" t="s">
        <v>377</v>
      </c>
      <c r="U16452" t="s">
        <v>7666</v>
      </c>
      <c r="V16452" t="s">
        <v>2614</v>
      </c>
      <c r="W16452" t="s">
        <v>2614</v>
      </c>
    </row>
    <row r="16453" spans="1:23" x14ac:dyDescent="0.25">
      <c r="A16453">
        <v>16452</v>
      </c>
      <c r="B16453" t="s">
        <v>7962</v>
      </c>
      <c r="C16453" t="s">
        <v>7963</v>
      </c>
      <c r="D16453" t="s">
        <v>7964</v>
      </c>
      <c r="E16453" t="s">
        <v>1027</v>
      </c>
      <c r="F16453" t="s">
        <v>4302</v>
      </c>
      <c r="G16453" t="s">
        <v>110582</v>
      </c>
      <c r="H16453" t="s">
        <v>29</v>
      </c>
      <c r="I16453" t="s">
        <v>110583</v>
      </c>
      <c r="J16453" t="s">
        <v>110584</v>
      </c>
      <c r="M16453" t="s">
        <v>98573</v>
      </c>
      <c r="N16453" t="s">
        <v>96388</v>
      </c>
      <c r="O16453" t="s">
        <v>97297</v>
      </c>
      <c r="P16453" t="s">
        <v>7967</v>
      </c>
      <c r="Q16453" t="s">
        <v>7967</v>
      </c>
      <c r="R16453" t="s">
        <v>7968</v>
      </c>
      <c r="S16453" t="s">
        <v>37</v>
      </c>
      <c r="T16453" t="s">
        <v>4607</v>
      </c>
      <c r="U16453" t="s">
        <v>7969</v>
      </c>
      <c r="V16453" t="s">
        <v>7970</v>
      </c>
      <c r="W16453" t="s">
        <v>7971</v>
      </c>
    </row>
    <row r="16454" spans="1:23" x14ac:dyDescent="0.25">
      <c r="A16454">
        <v>16453</v>
      </c>
      <c r="B16454" t="s">
        <v>110585</v>
      </c>
      <c r="C16454" t="s">
        <v>110586</v>
      </c>
      <c r="E16454" t="s">
        <v>14852</v>
      </c>
      <c r="F16454" t="s">
        <v>14885</v>
      </c>
      <c r="G16454" t="s">
        <v>102585</v>
      </c>
      <c r="H16454" t="s">
        <v>29</v>
      </c>
      <c r="I16454" t="s">
        <v>110587</v>
      </c>
      <c r="J16454" t="s">
        <v>110588</v>
      </c>
      <c r="M16454" t="s">
        <v>97478</v>
      </c>
      <c r="N16454" t="s">
        <v>96388</v>
      </c>
      <c r="O16454" t="s">
        <v>97297</v>
      </c>
      <c r="R16454" t="s">
        <v>120722</v>
      </c>
      <c r="U16454" t="s">
        <v>120723</v>
      </c>
      <c r="V16454" t="s">
        <v>4950</v>
      </c>
      <c r="W16454" t="s">
        <v>2614</v>
      </c>
    </row>
    <row r="16455" spans="1:23" x14ac:dyDescent="0.25">
      <c r="A16455">
        <v>16454</v>
      </c>
      <c r="B16455" t="s">
        <v>110585</v>
      </c>
      <c r="C16455" t="s">
        <v>110586</v>
      </c>
      <c r="E16455" t="s">
        <v>14788</v>
      </c>
      <c r="F16455" t="s">
        <v>14845</v>
      </c>
      <c r="G16455" t="s">
        <v>102585</v>
      </c>
      <c r="H16455" t="s">
        <v>29</v>
      </c>
      <c r="I16455" t="s">
        <v>110587</v>
      </c>
      <c r="J16455" t="s">
        <v>110588</v>
      </c>
      <c r="M16455" t="s">
        <v>97478</v>
      </c>
      <c r="N16455" t="s">
        <v>96388</v>
      </c>
      <c r="O16455" t="s">
        <v>97297</v>
      </c>
      <c r="R16455" t="s">
        <v>120722</v>
      </c>
      <c r="U16455" t="s">
        <v>120723</v>
      </c>
      <c r="V16455" t="s">
        <v>4950</v>
      </c>
      <c r="W16455" t="s">
        <v>2614</v>
      </c>
    </row>
    <row r="16456" spans="1:23" x14ac:dyDescent="0.25">
      <c r="A16456">
        <v>16455</v>
      </c>
      <c r="B16456" t="s">
        <v>110589</v>
      </c>
      <c r="C16456" t="s">
        <v>110590</v>
      </c>
      <c r="D16456" t="s">
        <v>110591</v>
      </c>
      <c r="E16456" t="s">
        <v>14895</v>
      </c>
      <c r="F16456" t="s">
        <v>4302</v>
      </c>
      <c r="G16456" t="s">
        <v>110592</v>
      </c>
      <c r="H16456" t="s">
        <v>29</v>
      </c>
      <c r="I16456" t="s">
        <v>110593</v>
      </c>
      <c r="J16456" t="s">
        <v>110594</v>
      </c>
      <c r="M16456" t="s">
        <v>110595</v>
      </c>
      <c r="N16456" t="s">
        <v>96388</v>
      </c>
      <c r="O16456" t="s">
        <v>97297</v>
      </c>
      <c r="P16456" t="s">
        <v>110596</v>
      </c>
      <c r="Q16456" t="s">
        <v>110596</v>
      </c>
      <c r="R16456" t="s">
        <v>110597</v>
      </c>
      <c r="S16456" t="s">
        <v>37</v>
      </c>
      <c r="T16456" t="s">
        <v>110598</v>
      </c>
      <c r="U16456" t="s">
        <v>110599</v>
      </c>
      <c r="V16456" t="s">
        <v>2790</v>
      </c>
      <c r="W16456" t="s">
        <v>2614</v>
      </c>
    </row>
    <row r="16457" spans="1:23" x14ac:dyDescent="0.25">
      <c r="A16457">
        <v>16456</v>
      </c>
      <c r="B16457" t="s">
        <v>110600</v>
      </c>
      <c r="C16457" t="s">
        <v>110601</v>
      </c>
      <c r="D16457" t="s">
        <v>110602</v>
      </c>
      <c r="E16457" t="s">
        <v>14865</v>
      </c>
      <c r="F16457" t="s">
        <v>638</v>
      </c>
      <c r="G16457" t="s">
        <v>103726</v>
      </c>
      <c r="H16457" t="s">
        <v>29</v>
      </c>
      <c r="I16457" t="s">
        <v>110603</v>
      </c>
      <c r="J16457" t="s">
        <v>110604</v>
      </c>
      <c r="M16457" t="s">
        <v>3024</v>
      </c>
      <c r="N16457" t="s">
        <v>96388</v>
      </c>
      <c r="O16457" t="s">
        <v>97297</v>
      </c>
      <c r="P16457" t="s">
        <v>110605</v>
      </c>
      <c r="Q16457" t="s">
        <v>110605</v>
      </c>
      <c r="R16457" t="s">
        <v>3027</v>
      </c>
      <c r="S16457" t="s">
        <v>37</v>
      </c>
      <c r="T16457" t="s">
        <v>110606</v>
      </c>
      <c r="U16457" t="s">
        <v>3024</v>
      </c>
      <c r="V16457" t="s">
        <v>2614</v>
      </c>
      <c r="W16457" t="s">
        <v>2614</v>
      </c>
    </row>
    <row r="16458" spans="1:23" x14ac:dyDescent="0.25">
      <c r="A16458">
        <v>16457</v>
      </c>
      <c r="B16458" t="s">
        <v>7294</v>
      </c>
      <c r="C16458" t="s">
        <v>7295</v>
      </c>
      <c r="D16458" t="s">
        <v>7296</v>
      </c>
      <c r="E16458" t="s">
        <v>241</v>
      </c>
      <c r="F16458" t="s">
        <v>4302</v>
      </c>
      <c r="G16458" t="s">
        <v>110607</v>
      </c>
      <c r="H16458" t="s">
        <v>29</v>
      </c>
      <c r="I16458" t="s">
        <v>110608</v>
      </c>
      <c r="J16458" t="s">
        <v>110609</v>
      </c>
      <c r="M16458" t="s">
        <v>98336</v>
      </c>
      <c r="N16458" t="s">
        <v>96388</v>
      </c>
      <c r="O16458" t="s">
        <v>97297</v>
      </c>
      <c r="P16458" t="s">
        <v>7300</v>
      </c>
      <c r="Q16458" t="s">
        <v>7300</v>
      </c>
      <c r="R16458" t="s">
        <v>7301</v>
      </c>
      <c r="S16458" t="s">
        <v>37</v>
      </c>
      <c r="T16458" t="s">
        <v>245</v>
      </c>
      <c r="U16458" t="s">
        <v>7302</v>
      </c>
      <c r="V16458" t="s">
        <v>2790</v>
      </c>
      <c r="W16458" t="s">
        <v>2614</v>
      </c>
    </row>
    <row r="16459" spans="1:23" x14ac:dyDescent="0.25">
      <c r="A16459">
        <v>16458</v>
      </c>
      <c r="B16459" t="s">
        <v>110610</v>
      </c>
      <c r="C16459" t="s">
        <v>83282</v>
      </c>
      <c r="D16459" t="s">
        <v>83283</v>
      </c>
      <c r="E16459" t="s">
        <v>60</v>
      </c>
      <c r="F16459" t="s">
        <v>638</v>
      </c>
      <c r="G16459" t="s">
        <v>69191</v>
      </c>
      <c r="H16459" t="s">
        <v>29</v>
      </c>
      <c r="I16459" t="s">
        <v>110611</v>
      </c>
      <c r="J16459" t="s">
        <v>110612</v>
      </c>
      <c r="M16459" t="s">
        <v>102128</v>
      </c>
      <c r="N16459" t="s">
        <v>96388</v>
      </c>
      <c r="O16459" t="s">
        <v>97297</v>
      </c>
      <c r="P16459" t="s">
        <v>83286</v>
      </c>
      <c r="Q16459" t="s">
        <v>83286</v>
      </c>
      <c r="R16459" t="s">
        <v>3027</v>
      </c>
      <c r="S16459" t="s">
        <v>37</v>
      </c>
      <c r="T16459" t="s">
        <v>83287</v>
      </c>
      <c r="U16459" t="s">
        <v>3024</v>
      </c>
      <c r="V16459" t="s">
        <v>2614</v>
      </c>
      <c r="W16459" t="s">
        <v>2614</v>
      </c>
    </row>
    <row r="16460" spans="1:23" x14ac:dyDescent="0.25">
      <c r="A16460">
        <v>16459</v>
      </c>
      <c r="B16460" t="s">
        <v>57405</v>
      </c>
      <c r="C16460" t="s">
        <v>57406</v>
      </c>
      <c r="D16460" t="s">
        <v>57407</v>
      </c>
      <c r="E16460" t="s">
        <v>316</v>
      </c>
      <c r="F16460" t="s">
        <v>4302</v>
      </c>
      <c r="G16460" t="s">
        <v>51473</v>
      </c>
      <c r="H16460" t="s">
        <v>29</v>
      </c>
      <c r="I16460" t="s">
        <v>110613</v>
      </c>
      <c r="J16460" t="s">
        <v>110614</v>
      </c>
      <c r="M16460" t="s">
        <v>99476</v>
      </c>
      <c r="N16460" t="s">
        <v>96388</v>
      </c>
      <c r="O16460" t="s">
        <v>97297</v>
      </c>
      <c r="P16460" t="s">
        <v>57409</v>
      </c>
      <c r="Q16460" t="s">
        <v>57409</v>
      </c>
      <c r="R16460" t="s">
        <v>5869</v>
      </c>
      <c r="S16460" t="s">
        <v>37</v>
      </c>
      <c r="T16460" t="s">
        <v>322</v>
      </c>
      <c r="U16460" t="s">
        <v>5867</v>
      </c>
      <c r="V16460" t="s">
        <v>2790</v>
      </c>
      <c r="W16460" t="s">
        <v>2614</v>
      </c>
    </row>
    <row r="16461" spans="1:23" x14ac:dyDescent="0.25">
      <c r="A16461">
        <v>16460</v>
      </c>
      <c r="B16461" t="s">
        <v>110615</v>
      </c>
      <c r="C16461" t="s">
        <v>110616</v>
      </c>
      <c r="D16461" t="s">
        <v>110617</v>
      </c>
      <c r="E16461" t="s">
        <v>803</v>
      </c>
      <c r="F16461" t="s">
        <v>241</v>
      </c>
      <c r="G16461" t="s">
        <v>97364</v>
      </c>
      <c r="H16461" t="s">
        <v>29</v>
      </c>
      <c r="I16461" t="s">
        <v>110618</v>
      </c>
      <c r="J16461" t="s">
        <v>110619</v>
      </c>
      <c r="M16461" t="s">
        <v>3024</v>
      </c>
      <c r="N16461" t="s">
        <v>96388</v>
      </c>
      <c r="O16461" t="s">
        <v>97297</v>
      </c>
      <c r="R16461" t="s">
        <v>3027</v>
      </c>
      <c r="U16461" t="s">
        <v>3024</v>
      </c>
      <c r="V16461" t="s">
        <v>2614</v>
      </c>
      <c r="W16461" t="s">
        <v>2614</v>
      </c>
    </row>
    <row r="16462" spans="1:23" x14ac:dyDescent="0.25">
      <c r="A16462">
        <v>16461</v>
      </c>
      <c r="B16462" t="s">
        <v>7771</v>
      </c>
      <c r="C16462" t="s">
        <v>7772</v>
      </c>
      <c r="D16462" t="s">
        <v>7773</v>
      </c>
      <c r="E16462" t="s">
        <v>631</v>
      </c>
      <c r="F16462" t="s">
        <v>638</v>
      </c>
      <c r="G16462" t="s">
        <v>4844</v>
      </c>
      <c r="H16462" t="s">
        <v>29</v>
      </c>
      <c r="I16462" t="s">
        <v>110620</v>
      </c>
      <c r="J16462" t="s">
        <v>110621</v>
      </c>
      <c r="M16462" t="s">
        <v>3024</v>
      </c>
      <c r="N16462" t="s">
        <v>96388</v>
      </c>
      <c r="O16462" t="s">
        <v>97297</v>
      </c>
      <c r="P16462" t="s">
        <v>7776</v>
      </c>
      <c r="Q16462" t="s">
        <v>7776</v>
      </c>
      <c r="R16462" t="s">
        <v>7777</v>
      </c>
      <c r="S16462" t="s">
        <v>37</v>
      </c>
      <c r="T16462" t="s">
        <v>275</v>
      </c>
      <c r="U16462" t="s">
        <v>7778</v>
      </c>
      <c r="V16462" t="s">
        <v>2614</v>
      </c>
      <c r="W16462" t="s">
        <v>2614</v>
      </c>
    </row>
    <row r="16463" spans="1:23" x14ac:dyDescent="0.25">
      <c r="A16463">
        <v>16462</v>
      </c>
      <c r="B16463" t="s">
        <v>8151</v>
      </c>
      <c r="C16463" t="s">
        <v>8152</v>
      </c>
      <c r="D16463" t="s">
        <v>8153</v>
      </c>
      <c r="E16463" t="s">
        <v>945</v>
      </c>
      <c r="F16463" t="s">
        <v>4302</v>
      </c>
      <c r="G16463" t="s">
        <v>4844</v>
      </c>
      <c r="H16463" t="s">
        <v>29</v>
      </c>
      <c r="I16463" t="s">
        <v>110622</v>
      </c>
      <c r="J16463" t="s">
        <v>110623</v>
      </c>
      <c r="M16463" t="s">
        <v>110624</v>
      </c>
      <c r="N16463" t="s">
        <v>96388</v>
      </c>
      <c r="O16463" t="s">
        <v>97297</v>
      </c>
      <c r="P16463" t="s">
        <v>8157</v>
      </c>
      <c r="Q16463" t="s">
        <v>8157</v>
      </c>
      <c r="R16463" t="s">
        <v>6714</v>
      </c>
      <c r="S16463" t="s">
        <v>37</v>
      </c>
      <c r="T16463" t="s">
        <v>8158</v>
      </c>
      <c r="U16463" t="s">
        <v>2775</v>
      </c>
      <c r="V16463" t="s">
        <v>2614</v>
      </c>
      <c r="W16463" t="s">
        <v>2614</v>
      </c>
    </row>
    <row r="16464" spans="1:23" x14ac:dyDescent="0.25">
      <c r="A16464">
        <v>16463</v>
      </c>
      <c r="B16464" t="s">
        <v>110625</v>
      </c>
      <c r="C16464" t="s">
        <v>110626</v>
      </c>
      <c r="E16464" t="s">
        <v>43</v>
      </c>
      <c r="F16464" t="s">
        <v>1009</v>
      </c>
      <c r="G16464" t="s">
        <v>110627</v>
      </c>
      <c r="H16464" t="s">
        <v>29</v>
      </c>
      <c r="I16464" t="s">
        <v>110628</v>
      </c>
      <c r="J16464" t="s">
        <v>110629</v>
      </c>
      <c r="M16464" t="s">
        <v>110630</v>
      </c>
      <c r="N16464" t="s">
        <v>96388</v>
      </c>
      <c r="O16464" t="s">
        <v>97297</v>
      </c>
      <c r="R16464" t="s">
        <v>3027</v>
      </c>
      <c r="U16464" t="s">
        <v>3024</v>
      </c>
      <c r="V16464" t="s">
        <v>2614</v>
      </c>
      <c r="W16464" t="s">
        <v>2614</v>
      </c>
    </row>
    <row r="16465" spans="1:23" x14ac:dyDescent="0.25">
      <c r="A16465">
        <v>16464</v>
      </c>
      <c r="B16465" t="s">
        <v>110631</v>
      </c>
      <c r="C16465" t="s">
        <v>110632</v>
      </c>
      <c r="E16465" t="s">
        <v>14777</v>
      </c>
      <c r="F16465" t="s">
        <v>14797</v>
      </c>
      <c r="G16465" t="s">
        <v>99130</v>
      </c>
      <c r="H16465" t="s">
        <v>29</v>
      </c>
      <c r="I16465" t="s">
        <v>110633</v>
      </c>
      <c r="J16465" t="s">
        <v>110634</v>
      </c>
      <c r="K16465" t="s">
        <v>99143</v>
      </c>
      <c r="M16465" t="s">
        <v>98091</v>
      </c>
      <c r="N16465" t="s">
        <v>96388</v>
      </c>
      <c r="O16465" t="s">
        <v>97297</v>
      </c>
      <c r="R16465" t="s">
        <v>120200</v>
      </c>
      <c r="U16465" t="s">
        <v>120209</v>
      </c>
      <c r="V16465" t="s">
        <v>13807</v>
      </c>
      <c r="W16465" t="s">
        <v>3688</v>
      </c>
    </row>
    <row r="16466" spans="1:23" x14ac:dyDescent="0.25">
      <c r="A16466">
        <v>16465</v>
      </c>
      <c r="B16466" t="s">
        <v>110635</v>
      </c>
      <c r="C16466" t="s">
        <v>110636</v>
      </c>
      <c r="D16466" t="s">
        <v>110637</v>
      </c>
      <c r="E16466" t="s">
        <v>118</v>
      </c>
      <c r="F16466" t="s">
        <v>4302</v>
      </c>
      <c r="G16466" t="s">
        <v>99080</v>
      </c>
      <c r="H16466" t="s">
        <v>29</v>
      </c>
      <c r="I16466" t="s">
        <v>110638</v>
      </c>
      <c r="J16466" t="s">
        <v>110639</v>
      </c>
      <c r="M16466" t="s">
        <v>97350</v>
      </c>
      <c r="N16466" t="s">
        <v>96388</v>
      </c>
      <c r="O16466" t="s">
        <v>97297</v>
      </c>
      <c r="P16466" t="s">
        <v>110640</v>
      </c>
      <c r="Q16466" t="s">
        <v>110640</v>
      </c>
      <c r="R16466" t="s">
        <v>110641</v>
      </c>
      <c r="S16466" t="s">
        <v>37</v>
      </c>
      <c r="T16466" t="s">
        <v>1083</v>
      </c>
      <c r="U16466" t="s">
        <v>110642</v>
      </c>
      <c r="V16466" t="s">
        <v>6601</v>
      </c>
      <c r="W16466" t="s">
        <v>2614</v>
      </c>
    </row>
    <row r="16467" spans="1:23" x14ac:dyDescent="0.25">
      <c r="A16467">
        <v>16466</v>
      </c>
      <c r="B16467" t="s">
        <v>45570</v>
      </c>
      <c r="C16467" t="s">
        <v>45571</v>
      </c>
      <c r="D16467" t="s">
        <v>45572</v>
      </c>
      <c r="E16467" t="s">
        <v>914</v>
      </c>
      <c r="F16467" t="s">
        <v>4302</v>
      </c>
      <c r="G16467" t="s">
        <v>97320</v>
      </c>
      <c r="H16467" t="s">
        <v>29</v>
      </c>
      <c r="I16467" t="s">
        <v>110643</v>
      </c>
      <c r="J16467" t="s">
        <v>110644</v>
      </c>
      <c r="M16467" t="s">
        <v>97350</v>
      </c>
      <c r="N16467" t="s">
        <v>96388</v>
      </c>
      <c r="O16467" t="s">
        <v>97297</v>
      </c>
      <c r="P16467" t="s">
        <v>45576</v>
      </c>
      <c r="Q16467" t="s">
        <v>45576</v>
      </c>
      <c r="R16467" t="s">
        <v>45577</v>
      </c>
      <c r="S16467" t="s">
        <v>37</v>
      </c>
      <c r="T16467" t="s">
        <v>1987</v>
      </c>
      <c r="U16467" t="s">
        <v>45578</v>
      </c>
      <c r="V16467" t="s">
        <v>45579</v>
      </c>
      <c r="W16467" t="s">
        <v>11175</v>
      </c>
    </row>
    <row r="16468" spans="1:23" x14ac:dyDescent="0.25">
      <c r="A16468">
        <v>16467</v>
      </c>
      <c r="B16468" t="s">
        <v>110645</v>
      </c>
      <c r="C16468" t="s">
        <v>110646</v>
      </c>
      <c r="D16468" t="s">
        <v>110647</v>
      </c>
      <c r="E16468" t="s">
        <v>977</v>
      </c>
      <c r="F16468" t="s">
        <v>338</v>
      </c>
      <c r="G16468" t="s">
        <v>110648</v>
      </c>
      <c r="H16468" t="s">
        <v>29</v>
      </c>
      <c r="I16468" t="s">
        <v>110649</v>
      </c>
      <c r="J16468" t="s">
        <v>110650</v>
      </c>
      <c r="K16468" t="s">
        <v>100827</v>
      </c>
      <c r="M16468" t="s">
        <v>97892</v>
      </c>
      <c r="N16468" t="s">
        <v>96388</v>
      </c>
      <c r="O16468" t="s">
        <v>97297</v>
      </c>
      <c r="R16468" t="s">
        <v>5376</v>
      </c>
      <c r="U16468" t="s">
        <v>43597</v>
      </c>
      <c r="V16468" t="s">
        <v>4950</v>
      </c>
      <c r="W16468" t="s">
        <v>2614</v>
      </c>
    </row>
    <row r="16469" spans="1:23" x14ac:dyDescent="0.25">
      <c r="A16469">
        <v>16468</v>
      </c>
      <c r="B16469" t="s">
        <v>110651</v>
      </c>
      <c r="C16469" t="s">
        <v>110652</v>
      </c>
      <c r="E16469" t="s">
        <v>755</v>
      </c>
      <c r="F16469" t="s">
        <v>755</v>
      </c>
      <c r="G16469" t="s">
        <v>97026</v>
      </c>
      <c r="H16469" t="s">
        <v>29</v>
      </c>
      <c r="I16469" t="s">
        <v>110653</v>
      </c>
      <c r="J16469" t="s">
        <v>110654</v>
      </c>
      <c r="K16469" t="s">
        <v>97685</v>
      </c>
      <c r="M16469" t="s">
        <v>98869</v>
      </c>
      <c r="N16469" t="s">
        <v>96388</v>
      </c>
      <c r="O16469" t="s">
        <v>97297</v>
      </c>
      <c r="R16469" t="s">
        <v>120695</v>
      </c>
      <c r="U16469" t="s">
        <v>120696</v>
      </c>
      <c r="V16469" t="s">
        <v>102</v>
      </c>
      <c r="W16469" t="s">
        <v>54</v>
      </c>
    </row>
    <row r="16470" spans="1:23" x14ac:dyDescent="0.25">
      <c r="A16470">
        <v>16469</v>
      </c>
      <c r="B16470" t="s">
        <v>110655</v>
      </c>
      <c r="C16470" t="s">
        <v>110656</v>
      </c>
      <c r="E16470" t="s">
        <v>316</v>
      </c>
      <c r="F16470" t="s">
        <v>81</v>
      </c>
      <c r="G16470" t="s">
        <v>97026</v>
      </c>
      <c r="H16470" t="s">
        <v>29</v>
      </c>
      <c r="I16470" t="s">
        <v>110657</v>
      </c>
      <c r="J16470" t="s">
        <v>110658</v>
      </c>
      <c r="K16470" t="s">
        <v>97685</v>
      </c>
      <c r="M16470" t="s">
        <v>98869</v>
      </c>
      <c r="N16470" t="s">
        <v>96388</v>
      </c>
      <c r="O16470" t="s">
        <v>97297</v>
      </c>
      <c r="R16470" t="s">
        <v>120695</v>
      </c>
      <c r="U16470" t="s">
        <v>120696</v>
      </c>
      <c r="V16470" t="s">
        <v>102</v>
      </c>
      <c r="W16470" t="s">
        <v>54</v>
      </c>
    </row>
    <row r="16471" spans="1:23" x14ac:dyDescent="0.25">
      <c r="A16471">
        <v>16470</v>
      </c>
      <c r="B16471" t="s">
        <v>110659</v>
      </c>
      <c r="C16471" t="s">
        <v>40646</v>
      </c>
      <c r="D16471" t="s">
        <v>40647</v>
      </c>
      <c r="E16471" t="s">
        <v>1009</v>
      </c>
      <c r="F16471" t="s">
        <v>4302</v>
      </c>
      <c r="G16471" t="s">
        <v>37901</v>
      </c>
      <c r="H16471" t="s">
        <v>29</v>
      </c>
      <c r="I16471" t="s">
        <v>110660</v>
      </c>
      <c r="J16471" t="s">
        <v>110661</v>
      </c>
      <c r="M16471" t="s">
        <v>103767</v>
      </c>
      <c r="N16471" t="s">
        <v>96388</v>
      </c>
      <c r="O16471" t="s">
        <v>97297</v>
      </c>
      <c r="P16471" t="s">
        <v>40650</v>
      </c>
      <c r="Q16471" t="s">
        <v>40650</v>
      </c>
      <c r="R16471" t="s">
        <v>34739</v>
      </c>
      <c r="S16471" t="s">
        <v>37</v>
      </c>
      <c r="T16471" t="s">
        <v>5696</v>
      </c>
      <c r="U16471" t="s">
        <v>34740</v>
      </c>
      <c r="V16471" t="s">
        <v>2613</v>
      </c>
      <c r="W16471" t="s">
        <v>2614</v>
      </c>
    </row>
    <row r="16472" spans="1:23" x14ac:dyDescent="0.25">
      <c r="A16472">
        <v>16471</v>
      </c>
      <c r="B16472" t="s">
        <v>110662</v>
      </c>
      <c r="C16472" t="s">
        <v>89060</v>
      </c>
      <c r="D16472" t="s">
        <v>89061</v>
      </c>
      <c r="E16472" t="s">
        <v>270</v>
      </c>
      <c r="F16472" t="s">
        <v>638</v>
      </c>
      <c r="G16472" t="s">
        <v>110663</v>
      </c>
      <c r="H16472" t="s">
        <v>29</v>
      </c>
      <c r="I16472" t="s">
        <v>110664</v>
      </c>
      <c r="J16472" t="s">
        <v>110665</v>
      </c>
      <c r="M16472" t="s">
        <v>98036</v>
      </c>
      <c r="N16472" t="s">
        <v>96388</v>
      </c>
      <c r="O16472" t="s">
        <v>97297</v>
      </c>
      <c r="P16472" t="s">
        <v>26175</v>
      </c>
      <c r="Q16472" t="s">
        <v>26175</v>
      </c>
      <c r="R16472" t="s">
        <v>2922</v>
      </c>
      <c r="S16472" t="s">
        <v>37</v>
      </c>
      <c r="T16472" t="s">
        <v>286</v>
      </c>
      <c r="U16472" t="s">
        <v>2919</v>
      </c>
      <c r="V16472" t="s">
        <v>2614</v>
      </c>
      <c r="W16472" t="s">
        <v>2614</v>
      </c>
    </row>
    <row r="16473" spans="1:23" x14ac:dyDescent="0.25">
      <c r="A16473">
        <v>16472</v>
      </c>
      <c r="B16473" t="s">
        <v>110666</v>
      </c>
      <c r="C16473" t="s">
        <v>110667</v>
      </c>
      <c r="E16473" t="s">
        <v>978</v>
      </c>
      <c r="F16473" t="s">
        <v>804</v>
      </c>
      <c r="G16473" t="s">
        <v>100510</v>
      </c>
      <c r="H16473" t="s">
        <v>29</v>
      </c>
      <c r="I16473" t="s">
        <v>110668</v>
      </c>
      <c r="J16473" t="s">
        <v>110669</v>
      </c>
      <c r="K16473" t="s">
        <v>100785</v>
      </c>
      <c r="M16473" t="s">
        <v>110670</v>
      </c>
      <c r="N16473" t="s">
        <v>96388</v>
      </c>
      <c r="O16473" t="s">
        <v>97297</v>
      </c>
      <c r="R16473" t="s">
        <v>120438</v>
      </c>
      <c r="U16473" t="s">
        <v>120607</v>
      </c>
      <c r="V16473" t="s">
        <v>120156</v>
      </c>
      <c r="W16473" t="s">
        <v>3688</v>
      </c>
    </row>
    <row r="16474" spans="1:23" x14ac:dyDescent="0.25">
      <c r="A16474">
        <v>16473</v>
      </c>
      <c r="B16474" t="s">
        <v>40626</v>
      </c>
      <c r="C16474" t="s">
        <v>40627</v>
      </c>
      <c r="D16474" t="s">
        <v>40628</v>
      </c>
      <c r="E16474" t="s">
        <v>15151</v>
      </c>
      <c r="F16474" t="s">
        <v>638</v>
      </c>
      <c r="G16474" t="s">
        <v>38065</v>
      </c>
      <c r="H16474" t="s">
        <v>29</v>
      </c>
      <c r="I16474" t="s">
        <v>110671</v>
      </c>
      <c r="J16474" t="s">
        <v>110672</v>
      </c>
      <c r="M16474" t="s">
        <v>97317</v>
      </c>
      <c r="N16474" t="s">
        <v>96388</v>
      </c>
      <c r="O16474" t="s">
        <v>97297</v>
      </c>
      <c r="P16474" t="s">
        <v>40632</v>
      </c>
      <c r="Q16474" t="s">
        <v>40632</v>
      </c>
      <c r="R16474" t="s">
        <v>40633</v>
      </c>
      <c r="S16474" t="s">
        <v>37</v>
      </c>
      <c r="T16474" t="s">
        <v>310</v>
      </c>
      <c r="U16474" t="s">
        <v>40634</v>
      </c>
      <c r="V16474" t="s">
        <v>40624</v>
      </c>
      <c r="W16474" t="s">
        <v>127</v>
      </c>
    </row>
    <row r="16475" spans="1:23" x14ac:dyDescent="0.25">
      <c r="A16475">
        <v>16474</v>
      </c>
      <c r="B16475" t="s">
        <v>40614</v>
      </c>
      <c r="C16475" t="s">
        <v>40615</v>
      </c>
      <c r="D16475" t="s">
        <v>40616</v>
      </c>
      <c r="E16475" t="s">
        <v>411</v>
      </c>
      <c r="F16475" t="s">
        <v>638</v>
      </c>
      <c r="G16475" t="s">
        <v>38065</v>
      </c>
      <c r="H16475" t="s">
        <v>29</v>
      </c>
      <c r="I16475" t="s">
        <v>110673</v>
      </c>
      <c r="J16475" t="s">
        <v>110674</v>
      </c>
      <c r="K16475" t="s">
        <v>110675</v>
      </c>
      <c r="M16475" t="s">
        <v>97303</v>
      </c>
      <c r="N16475" t="s">
        <v>96388</v>
      </c>
      <c r="O16475" t="s">
        <v>97297</v>
      </c>
      <c r="P16475" t="s">
        <v>40620</v>
      </c>
      <c r="Q16475" t="s">
        <v>40620</v>
      </c>
      <c r="R16475" t="s">
        <v>40621</v>
      </c>
      <c r="S16475" t="s">
        <v>100</v>
      </c>
      <c r="T16475" t="s">
        <v>40622</v>
      </c>
      <c r="U16475" t="s">
        <v>40623</v>
      </c>
      <c r="V16475" t="s">
        <v>40624</v>
      </c>
      <c r="W16475" t="s">
        <v>127</v>
      </c>
    </row>
    <row r="16476" spans="1:23" x14ac:dyDescent="0.25">
      <c r="A16476">
        <v>16475</v>
      </c>
      <c r="B16476" t="s">
        <v>110676</v>
      </c>
      <c r="C16476" t="s">
        <v>110677</v>
      </c>
      <c r="E16476" t="s">
        <v>631</v>
      </c>
      <c r="F16476" t="s">
        <v>992</v>
      </c>
      <c r="G16476" t="s">
        <v>38065</v>
      </c>
      <c r="H16476" t="s">
        <v>29</v>
      </c>
      <c r="I16476" t="s">
        <v>110678</v>
      </c>
      <c r="J16476" t="s">
        <v>110679</v>
      </c>
      <c r="K16476" t="s">
        <v>100519</v>
      </c>
      <c r="M16476" t="s">
        <v>97317</v>
      </c>
      <c r="N16476" t="s">
        <v>96388</v>
      </c>
      <c r="O16476" t="s">
        <v>97297</v>
      </c>
      <c r="R16476" t="s">
        <v>9339</v>
      </c>
      <c r="U16476" t="s">
        <v>5944</v>
      </c>
      <c r="V16476" t="s">
        <v>4950</v>
      </c>
      <c r="W16476" t="s">
        <v>2614</v>
      </c>
    </row>
    <row r="16477" spans="1:23" x14ac:dyDescent="0.25">
      <c r="A16477">
        <v>16476</v>
      </c>
      <c r="B16477" t="s">
        <v>110680</v>
      </c>
      <c r="C16477" t="s">
        <v>110681</v>
      </c>
      <c r="E16477" t="s">
        <v>14832</v>
      </c>
      <c r="F16477" t="s">
        <v>4302</v>
      </c>
      <c r="G16477" t="s">
        <v>110682</v>
      </c>
      <c r="H16477" t="s">
        <v>29</v>
      </c>
      <c r="I16477" t="s">
        <v>110683</v>
      </c>
      <c r="J16477" t="s">
        <v>110684</v>
      </c>
      <c r="M16477" t="s">
        <v>110685</v>
      </c>
      <c r="N16477" t="s">
        <v>96388</v>
      </c>
      <c r="O16477" t="s">
        <v>97297</v>
      </c>
      <c r="R16477" t="s">
        <v>8624</v>
      </c>
      <c r="U16477" t="s">
        <v>3039</v>
      </c>
      <c r="V16477" t="s">
        <v>1728</v>
      </c>
      <c r="W16477" t="s">
        <v>1250</v>
      </c>
    </row>
    <row r="16478" spans="1:23" x14ac:dyDescent="0.25">
      <c r="A16478">
        <v>16477</v>
      </c>
      <c r="B16478" t="s">
        <v>110686</v>
      </c>
      <c r="C16478" t="s">
        <v>110687</v>
      </c>
      <c r="D16478" t="s">
        <v>110688</v>
      </c>
      <c r="E16478" t="s">
        <v>746</v>
      </c>
      <c r="F16478" t="s">
        <v>4302</v>
      </c>
      <c r="G16478" t="s">
        <v>98717</v>
      </c>
      <c r="H16478" t="s">
        <v>29</v>
      </c>
      <c r="I16478" t="s">
        <v>110689</v>
      </c>
      <c r="J16478" t="s">
        <v>110690</v>
      </c>
      <c r="M16478" t="s">
        <v>99594</v>
      </c>
      <c r="N16478" t="s">
        <v>96388</v>
      </c>
      <c r="O16478" t="s">
        <v>97297</v>
      </c>
      <c r="P16478" t="s">
        <v>110691</v>
      </c>
      <c r="Q16478" t="s">
        <v>110691</v>
      </c>
      <c r="R16478" t="s">
        <v>68655</v>
      </c>
      <c r="S16478" t="s">
        <v>100</v>
      </c>
      <c r="T16478" t="s">
        <v>110692</v>
      </c>
      <c r="U16478" t="s">
        <v>68657</v>
      </c>
      <c r="V16478" t="s">
        <v>59673</v>
      </c>
      <c r="W16478" t="s">
        <v>90</v>
      </c>
    </row>
    <row r="16479" spans="1:23" x14ac:dyDescent="0.25">
      <c r="A16479">
        <v>16478</v>
      </c>
      <c r="B16479" t="s">
        <v>110693</v>
      </c>
      <c r="D16479" t="s">
        <v>110694</v>
      </c>
      <c r="E16479" t="s">
        <v>851</v>
      </c>
      <c r="F16479" t="s">
        <v>1101</v>
      </c>
      <c r="G16479" t="s">
        <v>98717</v>
      </c>
      <c r="H16479" t="s">
        <v>29</v>
      </c>
      <c r="I16479" t="s">
        <v>110695</v>
      </c>
      <c r="J16479" t="s">
        <v>110696</v>
      </c>
      <c r="K16479" t="s">
        <v>97329</v>
      </c>
      <c r="M16479" t="s">
        <v>99594</v>
      </c>
      <c r="N16479" t="s">
        <v>96388</v>
      </c>
      <c r="O16479" t="s">
        <v>97297</v>
      </c>
      <c r="P16479" t="s">
        <v>31885</v>
      </c>
      <c r="R16479" t="s">
        <v>120265</v>
      </c>
      <c r="U16479" t="s">
        <v>120266</v>
      </c>
      <c r="V16479" t="s">
        <v>13807</v>
      </c>
      <c r="W16479" t="s">
        <v>3688</v>
      </c>
    </row>
    <row r="16480" spans="1:23" x14ac:dyDescent="0.25">
      <c r="A16480">
        <v>16479</v>
      </c>
      <c r="B16480" t="s">
        <v>110697</v>
      </c>
      <c r="C16480" t="s">
        <v>41515</v>
      </c>
      <c r="D16480" t="s">
        <v>41516</v>
      </c>
      <c r="E16480" t="s">
        <v>15100</v>
      </c>
      <c r="F16480" t="s">
        <v>638</v>
      </c>
      <c r="G16480" t="s">
        <v>97750</v>
      </c>
      <c r="H16480" t="s">
        <v>29</v>
      </c>
      <c r="I16480" t="s">
        <v>110698</v>
      </c>
      <c r="J16480" t="s">
        <v>110699</v>
      </c>
      <c r="M16480" t="s">
        <v>97892</v>
      </c>
      <c r="N16480" t="s">
        <v>96388</v>
      </c>
      <c r="O16480" t="s">
        <v>97297</v>
      </c>
      <c r="P16480" t="s">
        <v>41519</v>
      </c>
      <c r="Q16480" t="s">
        <v>41519</v>
      </c>
      <c r="R16480" t="s">
        <v>9377</v>
      </c>
      <c r="S16480" t="s">
        <v>37</v>
      </c>
      <c r="T16480" t="s">
        <v>5696</v>
      </c>
      <c r="U16480" t="s">
        <v>6414</v>
      </c>
      <c r="V16480" t="s">
        <v>4950</v>
      </c>
      <c r="W16480" t="s">
        <v>2614</v>
      </c>
    </row>
    <row r="16481" spans="1:23" x14ac:dyDescent="0.25">
      <c r="A16481">
        <v>16480</v>
      </c>
      <c r="B16481" t="s">
        <v>110700</v>
      </c>
      <c r="C16481" t="s">
        <v>110701</v>
      </c>
      <c r="D16481" t="s">
        <v>110702</v>
      </c>
      <c r="E16481" t="s">
        <v>400</v>
      </c>
      <c r="F16481" t="s">
        <v>565</v>
      </c>
      <c r="G16481" t="s">
        <v>38239</v>
      </c>
      <c r="H16481" t="s">
        <v>29</v>
      </c>
      <c r="I16481" t="s">
        <v>110703</v>
      </c>
      <c r="J16481" t="s">
        <v>110704</v>
      </c>
      <c r="M16481" t="s">
        <v>103767</v>
      </c>
      <c r="N16481" t="s">
        <v>96388</v>
      </c>
      <c r="O16481" t="s">
        <v>97297</v>
      </c>
      <c r="R16481" t="s">
        <v>120249</v>
      </c>
      <c r="U16481" t="s">
        <v>120573</v>
      </c>
      <c r="V16481" t="s">
        <v>13807</v>
      </c>
      <c r="W16481" t="s">
        <v>3688</v>
      </c>
    </row>
    <row r="16482" spans="1:23" x14ac:dyDescent="0.25">
      <c r="A16482">
        <v>16481</v>
      </c>
      <c r="B16482" t="s">
        <v>110705</v>
      </c>
      <c r="C16482" t="s">
        <v>110706</v>
      </c>
      <c r="D16482" t="s">
        <v>110707</v>
      </c>
      <c r="E16482" t="s">
        <v>15002</v>
      </c>
      <c r="F16482" t="s">
        <v>4302</v>
      </c>
      <c r="G16482" t="s">
        <v>99548</v>
      </c>
      <c r="H16482" t="s">
        <v>29</v>
      </c>
      <c r="I16482" t="s">
        <v>110708</v>
      </c>
      <c r="J16482" t="s">
        <v>110709</v>
      </c>
      <c r="M16482" t="s">
        <v>97892</v>
      </c>
      <c r="N16482" t="s">
        <v>96388</v>
      </c>
      <c r="O16482" t="s">
        <v>97297</v>
      </c>
      <c r="P16482" t="s">
        <v>110184</v>
      </c>
      <c r="Q16482" t="s">
        <v>110184</v>
      </c>
      <c r="R16482" t="s">
        <v>9377</v>
      </c>
      <c r="S16482" t="s">
        <v>37</v>
      </c>
      <c r="T16482" t="s">
        <v>110710</v>
      </c>
      <c r="U16482" t="s">
        <v>6414</v>
      </c>
      <c r="V16482" t="s">
        <v>4950</v>
      </c>
      <c r="W16482" t="s">
        <v>2614</v>
      </c>
    </row>
    <row r="16483" spans="1:23" x14ac:dyDescent="0.25">
      <c r="A16483">
        <v>16482</v>
      </c>
      <c r="B16483" t="s">
        <v>38111</v>
      </c>
      <c r="C16483" t="s">
        <v>110711</v>
      </c>
      <c r="D16483" t="s">
        <v>110712</v>
      </c>
      <c r="E16483" t="s">
        <v>15190</v>
      </c>
      <c r="F16483" t="s">
        <v>856</v>
      </c>
      <c r="G16483" t="s">
        <v>99156</v>
      </c>
      <c r="H16483" t="s">
        <v>29</v>
      </c>
      <c r="I16483" t="s">
        <v>110713</v>
      </c>
      <c r="J16483" t="s">
        <v>110714</v>
      </c>
      <c r="M16483" t="s">
        <v>103250</v>
      </c>
      <c r="N16483" t="s">
        <v>96388</v>
      </c>
      <c r="O16483" t="s">
        <v>97297</v>
      </c>
      <c r="P16483" t="s">
        <v>110715</v>
      </c>
      <c r="Q16483" t="s">
        <v>110715</v>
      </c>
      <c r="R16483" t="s">
        <v>110716</v>
      </c>
      <c r="S16483" t="s">
        <v>37</v>
      </c>
      <c r="T16483" t="s">
        <v>6333</v>
      </c>
      <c r="U16483" t="s">
        <v>110717</v>
      </c>
      <c r="V16483" t="s">
        <v>2613</v>
      </c>
      <c r="W16483" t="s">
        <v>2614</v>
      </c>
    </row>
    <row r="16484" spans="1:23" x14ac:dyDescent="0.25">
      <c r="A16484">
        <v>16483</v>
      </c>
      <c r="B16484" t="s">
        <v>38653</v>
      </c>
      <c r="C16484" t="s">
        <v>38654</v>
      </c>
      <c r="D16484" t="s">
        <v>38655</v>
      </c>
      <c r="E16484" t="s">
        <v>68</v>
      </c>
      <c r="F16484" t="s">
        <v>4302</v>
      </c>
      <c r="G16484" t="s">
        <v>98975</v>
      </c>
      <c r="H16484" t="s">
        <v>29</v>
      </c>
      <c r="I16484" t="s">
        <v>110718</v>
      </c>
      <c r="J16484" t="s">
        <v>110719</v>
      </c>
      <c r="M16484" t="s">
        <v>97892</v>
      </c>
      <c r="N16484" t="s">
        <v>96388</v>
      </c>
      <c r="O16484" t="s">
        <v>97297</v>
      </c>
      <c r="P16484" t="s">
        <v>38658</v>
      </c>
      <c r="Q16484" t="s">
        <v>38658</v>
      </c>
      <c r="R16484" t="s">
        <v>38659</v>
      </c>
      <c r="S16484" t="s">
        <v>37</v>
      </c>
      <c r="T16484" t="s">
        <v>30331</v>
      </c>
      <c r="U16484" t="s">
        <v>6161</v>
      </c>
      <c r="V16484" t="s">
        <v>4950</v>
      </c>
      <c r="W16484" t="s">
        <v>2614</v>
      </c>
    </row>
    <row r="16485" spans="1:23" x14ac:dyDescent="0.25">
      <c r="A16485">
        <v>16484</v>
      </c>
      <c r="B16485" t="s">
        <v>110720</v>
      </c>
      <c r="C16485" t="s">
        <v>110721</v>
      </c>
      <c r="D16485" t="s">
        <v>110722</v>
      </c>
      <c r="E16485" t="s">
        <v>15100</v>
      </c>
      <c r="F16485" t="s">
        <v>1927</v>
      </c>
      <c r="G16485" t="s">
        <v>99507</v>
      </c>
      <c r="H16485" t="s">
        <v>29</v>
      </c>
      <c r="I16485" t="s">
        <v>110723</v>
      </c>
      <c r="J16485" t="s">
        <v>110724</v>
      </c>
      <c r="K16485" t="s">
        <v>97329</v>
      </c>
      <c r="M16485" t="s">
        <v>98091</v>
      </c>
      <c r="N16485" t="s">
        <v>96388</v>
      </c>
      <c r="O16485" t="s">
        <v>97297</v>
      </c>
      <c r="P16485" t="s">
        <v>110725</v>
      </c>
      <c r="Q16485" t="s">
        <v>110726</v>
      </c>
      <c r="R16485" t="s">
        <v>42143</v>
      </c>
      <c r="S16485" t="s">
        <v>37</v>
      </c>
      <c r="T16485" t="s">
        <v>110727</v>
      </c>
      <c r="U16485" t="s">
        <v>42145</v>
      </c>
      <c r="V16485" t="s">
        <v>2613</v>
      </c>
      <c r="W16485" t="s">
        <v>2614</v>
      </c>
    </row>
    <row r="16486" spans="1:23" x14ac:dyDescent="0.25">
      <c r="A16486">
        <v>16485</v>
      </c>
      <c r="B16486" t="s">
        <v>38127</v>
      </c>
      <c r="C16486" t="s">
        <v>38128</v>
      </c>
      <c r="E16486" t="s">
        <v>631</v>
      </c>
      <c r="F16486" t="s">
        <v>207</v>
      </c>
      <c r="G16486" t="s">
        <v>37652</v>
      </c>
      <c r="H16486" t="s">
        <v>29</v>
      </c>
      <c r="I16486" t="s">
        <v>110728</v>
      </c>
      <c r="J16486" t="s">
        <v>110729</v>
      </c>
      <c r="M16486" t="s">
        <v>106730</v>
      </c>
      <c r="N16486" t="s">
        <v>96388</v>
      </c>
      <c r="O16486" t="s">
        <v>97297</v>
      </c>
      <c r="P16486" t="s">
        <v>38131</v>
      </c>
      <c r="Q16486" t="s">
        <v>38131</v>
      </c>
      <c r="R16486" t="s">
        <v>4518</v>
      </c>
      <c r="S16486" t="s">
        <v>100</v>
      </c>
      <c r="T16486" t="s">
        <v>38132</v>
      </c>
      <c r="U16486" t="s">
        <v>4159</v>
      </c>
      <c r="V16486" t="s">
        <v>1562</v>
      </c>
      <c r="W16486" t="s">
        <v>1563</v>
      </c>
    </row>
    <row r="16487" spans="1:23" x14ac:dyDescent="0.25">
      <c r="A16487">
        <v>16486</v>
      </c>
      <c r="B16487" t="s">
        <v>40606</v>
      </c>
      <c r="C16487" t="s">
        <v>40607</v>
      </c>
      <c r="D16487" t="s">
        <v>40608</v>
      </c>
      <c r="E16487" t="s">
        <v>207</v>
      </c>
      <c r="F16487" t="s">
        <v>360</v>
      </c>
      <c r="G16487" t="s">
        <v>37652</v>
      </c>
      <c r="H16487" t="s">
        <v>29</v>
      </c>
      <c r="I16487" t="s">
        <v>110730</v>
      </c>
      <c r="J16487" t="s">
        <v>110731</v>
      </c>
      <c r="M16487" t="s">
        <v>106730</v>
      </c>
      <c r="N16487" t="s">
        <v>96388</v>
      </c>
      <c r="O16487" t="s">
        <v>97297</v>
      </c>
      <c r="P16487" t="s">
        <v>40610</v>
      </c>
      <c r="Q16487" t="s">
        <v>40610</v>
      </c>
      <c r="R16487" t="s">
        <v>40611</v>
      </c>
      <c r="S16487" t="s">
        <v>100</v>
      </c>
      <c r="T16487" t="s">
        <v>24303</v>
      </c>
      <c r="U16487" t="s">
        <v>40612</v>
      </c>
      <c r="V16487" t="s">
        <v>2613</v>
      </c>
      <c r="W16487" t="s">
        <v>2614</v>
      </c>
    </row>
    <row r="16488" spans="1:23" x14ac:dyDescent="0.25">
      <c r="A16488">
        <v>16487</v>
      </c>
      <c r="B16488" t="s">
        <v>110732</v>
      </c>
      <c r="C16488" t="s">
        <v>110733</v>
      </c>
      <c r="D16488" t="s">
        <v>110734</v>
      </c>
      <c r="E16488" t="s">
        <v>14852</v>
      </c>
      <c r="F16488" t="s">
        <v>638</v>
      </c>
      <c r="G16488" t="s">
        <v>96728</v>
      </c>
      <c r="H16488" t="s">
        <v>29</v>
      </c>
      <c r="I16488" t="s">
        <v>110735</v>
      </c>
      <c r="J16488" t="s">
        <v>110736</v>
      </c>
      <c r="M16488" t="s">
        <v>97975</v>
      </c>
      <c r="N16488" t="s">
        <v>96388</v>
      </c>
      <c r="O16488" t="s">
        <v>97297</v>
      </c>
      <c r="P16488" t="s">
        <v>99638</v>
      </c>
      <c r="Q16488" t="s">
        <v>99638</v>
      </c>
      <c r="R16488" t="s">
        <v>24570</v>
      </c>
      <c r="S16488" t="s">
        <v>37</v>
      </c>
      <c r="T16488" t="s">
        <v>110737</v>
      </c>
      <c r="U16488" t="s">
        <v>11707</v>
      </c>
      <c r="V16488" t="s">
        <v>2614</v>
      </c>
      <c r="W16488" t="s">
        <v>2614</v>
      </c>
    </row>
    <row r="16489" spans="1:23" x14ac:dyDescent="0.25">
      <c r="A16489">
        <v>16488</v>
      </c>
      <c r="B16489" t="s">
        <v>110738</v>
      </c>
      <c r="C16489" t="s">
        <v>110739</v>
      </c>
      <c r="E16489" t="s">
        <v>59</v>
      </c>
      <c r="F16489" t="s">
        <v>1041</v>
      </c>
      <c r="G16489" t="s">
        <v>107612</v>
      </c>
      <c r="H16489" t="s">
        <v>29</v>
      </c>
      <c r="I16489" t="s">
        <v>110740</v>
      </c>
      <c r="J16489" t="s">
        <v>110741</v>
      </c>
      <c r="M16489" t="s">
        <v>97303</v>
      </c>
      <c r="N16489" t="s">
        <v>96388</v>
      </c>
      <c r="O16489" t="s">
        <v>97297</v>
      </c>
      <c r="P16489" t="s">
        <v>110742</v>
      </c>
      <c r="Q16489" t="s">
        <v>110742</v>
      </c>
      <c r="R16489" t="s">
        <v>41004</v>
      </c>
      <c r="S16489" t="s">
        <v>37</v>
      </c>
      <c r="T16489" t="s">
        <v>110743</v>
      </c>
      <c r="U16489" t="s">
        <v>6062</v>
      </c>
      <c r="V16489" t="s">
        <v>2613</v>
      </c>
      <c r="W16489" t="s">
        <v>2614</v>
      </c>
    </row>
    <row r="16490" spans="1:23" x14ac:dyDescent="0.25">
      <c r="A16490">
        <v>16489</v>
      </c>
      <c r="B16490" t="s">
        <v>110744</v>
      </c>
      <c r="C16490" t="s">
        <v>110745</v>
      </c>
      <c r="E16490" t="s">
        <v>14956</v>
      </c>
      <c r="F16490" t="s">
        <v>14975</v>
      </c>
      <c r="G16490" t="s">
        <v>4844</v>
      </c>
      <c r="H16490" t="s">
        <v>29</v>
      </c>
      <c r="I16490" t="s">
        <v>110746</v>
      </c>
      <c r="J16490" t="s">
        <v>110747</v>
      </c>
      <c r="M16490" t="s">
        <v>97296</v>
      </c>
      <c r="N16490" t="s">
        <v>96388</v>
      </c>
      <c r="O16490" t="s">
        <v>97297</v>
      </c>
      <c r="R16490" t="s">
        <v>120687</v>
      </c>
      <c r="U16490" t="s">
        <v>120688</v>
      </c>
      <c r="V16490" t="s">
        <v>4950</v>
      </c>
      <c r="W16490" t="s">
        <v>2614</v>
      </c>
    </row>
    <row r="16491" spans="1:23" x14ac:dyDescent="0.25">
      <c r="A16491">
        <v>16490</v>
      </c>
      <c r="B16491" t="s">
        <v>110748</v>
      </c>
      <c r="C16491" t="s">
        <v>110749</v>
      </c>
      <c r="E16491" t="s">
        <v>14975</v>
      </c>
      <c r="F16491" t="s">
        <v>803</v>
      </c>
      <c r="G16491" t="s">
        <v>4844</v>
      </c>
      <c r="H16491" t="s">
        <v>29</v>
      </c>
      <c r="I16491" t="s">
        <v>110750</v>
      </c>
      <c r="J16491" t="s">
        <v>110751</v>
      </c>
      <c r="M16491" t="s">
        <v>97296</v>
      </c>
      <c r="N16491" t="s">
        <v>96388</v>
      </c>
      <c r="O16491" t="s">
        <v>97297</v>
      </c>
      <c r="R16491" t="s">
        <v>120687</v>
      </c>
      <c r="U16491" t="s">
        <v>120688</v>
      </c>
      <c r="V16491" t="s">
        <v>4950</v>
      </c>
      <c r="W16491" t="s">
        <v>2614</v>
      </c>
    </row>
    <row r="16492" spans="1:23" x14ac:dyDescent="0.25">
      <c r="A16492">
        <v>16491</v>
      </c>
      <c r="B16492" t="s">
        <v>110752</v>
      </c>
      <c r="C16492" t="s">
        <v>93698</v>
      </c>
      <c r="D16492" t="s">
        <v>93699</v>
      </c>
      <c r="E16492" t="s">
        <v>15061</v>
      </c>
      <c r="F16492" t="s">
        <v>118</v>
      </c>
      <c r="G16492" t="s">
        <v>86342</v>
      </c>
      <c r="H16492" t="s">
        <v>29</v>
      </c>
      <c r="I16492" t="s">
        <v>110753</v>
      </c>
      <c r="J16492" t="s">
        <v>110754</v>
      </c>
      <c r="M16492" t="s">
        <v>102327</v>
      </c>
      <c r="N16492" t="s">
        <v>96388</v>
      </c>
      <c r="O16492" t="s">
        <v>97297</v>
      </c>
      <c r="P16492" t="s">
        <v>93702</v>
      </c>
      <c r="Q16492" t="s">
        <v>93702</v>
      </c>
      <c r="R16492" t="s">
        <v>10082</v>
      </c>
      <c r="S16492" t="s">
        <v>37</v>
      </c>
      <c r="T16492" t="s">
        <v>1364</v>
      </c>
      <c r="U16492" t="s">
        <v>10084</v>
      </c>
      <c r="V16492" t="s">
        <v>9922</v>
      </c>
      <c r="W16492" t="s">
        <v>1261</v>
      </c>
    </row>
    <row r="16493" spans="1:23" x14ac:dyDescent="0.25">
      <c r="A16493">
        <v>16492</v>
      </c>
      <c r="B16493" t="s">
        <v>110752</v>
      </c>
      <c r="C16493" t="s">
        <v>93698</v>
      </c>
      <c r="D16493" t="s">
        <v>93699</v>
      </c>
      <c r="E16493" t="s">
        <v>81</v>
      </c>
      <c r="F16493" t="s">
        <v>4302</v>
      </c>
      <c r="G16493" t="s">
        <v>86342</v>
      </c>
      <c r="H16493" t="s">
        <v>29</v>
      </c>
      <c r="I16493" t="s">
        <v>110753</v>
      </c>
      <c r="J16493" t="s">
        <v>110754</v>
      </c>
      <c r="M16493" t="s">
        <v>102327</v>
      </c>
      <c r="N16493" t="s">
        <v>96388</v>
      </c>
      <c r="O16493" t="s">
        <v>97297</v>
      </c>
      <c r="P16493" t="s">
        <v>93702</v>
      </c>
      <c r="Q16493" t="s">
        <v>93702</v>
      </c>
      <c r="R16493" t="s">
        <v>10082</v>
      </c>
      <c r="S16493" t="s">
        <v>37</v>
      </c>
      <c r="T16493" t="s">
        <v>1364</v>
      </c>
      <c r="U16493" t="s">
        <v>10084</v>
      </c>
      <c r="V16493" t="s">
        <v>9922</v>
      </c>
      <c r="W16493" t="s">
        <v>1261</v>
      </c>
    </row>
    <row r="16494" spans="1:23" x14ac:dyDescent="0.25">
      <c r="A16494">
        <v>16493</v>
      </c>
      <c r="B16494" t="s">
        <v>110755</v>
      </c>
      <c r="C16494" t="s">
        <v>110756</v>
      </c>
      <c r="D16494" t="s">
        <v>110757</v>
      </c>
      <c r="E16494" t="s">
        <v>736</v>
      </c>
      <c r="F16494" t="s">
        <v>1041</v>
      </c>
      <c r="G16494" t="s">
        <v>101673</v>
      </c>
      <c r="H16494" t="s">
        <v>29</v>
      </c>
      <c r="I16494" t="s">
        <v>110758</v>
      </c>
      <c r="J16494" t="s">
        <v>110759</v>
      </c>
      <c r="M16494" t="s">
        <v>98219</v>
      </c>
      <c r="N16494" t="s">
        <v>96388</v>
      </c>
      <c r="O16494" t="s">
        <v>97297</v>
      </c>
      <c r="P16494" t="s">
        <v>110760</v>
      </c>
      <c r="Q16494" t="s">
        <v>110760</v>
      </c>
      <c r="R16494" t="s">
        <v>53004</v>
      </c>
      <c r="S16494" t="s">
        <v>37</v>
      </c>
      <c r="T16494" t="s">
        <v>110761</v>
      </c>
      <c r="U16494" t="s">
        <v>53005</v>
      </c>
      <c r="V16494" t="s">
        <v>1728</v>
      </c>
      <c r="W16494" t="s">
        <v>1250</v>
      </c>
    </row>
    <row r="16495" spans="1:23" x14ac:dyDescent="0.25">
      <c r="A16495">
        <v>16494</v>
      </c>
      <c r="B16495" t="s">
        <v>110762</v>
      </c>
      <c r="C16495" t="s">
        <v>110763</v>
      </c>
      <c r="E16495" t="s">
        <v>1009</v>
      </c>
      <c r="F16495" t="s">
        <v>978</v>
      </c>
      <c r="G16495" t="s">
        <v>110764</v>
      </c>
      <c r="H16495" t="s">
        <v>29</v>
      </c>
      <c r="I16495" t="s">
        <v>110765</v>
      </c>
      <c r="J16495" t="s">
        <v>110766</v>
      </c>
      <c r="K16495" t="s">
        <v>97821</v>
      </c>
      <c r="M16495" t="s">
        <v>100296</v>
      </c>
      <c r="N16495" t="s">
        <v>96388</v>
      </c>
      <c r="O16495" t="s">
        <v>97297</v>
      </c>
      <c r="R16495" t="s">
        <v>120690</v>
      </c>
      <c r="U16495" t="s">
        <v>120691</v>
      </c>
      <c r="V16495" t="s">
        <v>4950</v>
      </c>
      <c r="W16495" t="s">
        <v>2614</v>
      </c>
    </row>
    <row r="16496" spans="1:23" x14ac:dyDescent="0.25">
      <c r="A16496">
        <v>16495</v>
      </c>
      <c r="B16496" t="s">
        <v>40594</v>
      </c>
      <c r="C16496" t="s">
        <v>40595</v>
      </c>
      <c r="D16496" t="s">
        <v>40596</v>
      </c>
      <c r="E16496" t="s">
        <v>609</v>
      </c>
      <c r="F16496" t="s">
        <v>638</v>
      </c>
      <c r="G16496" t="s">
        <v>38065</v>
      </c>
      <c r="H16496" t="s">
        <v>29</v>
      </c>
      <c r="I16496" t="s">
        <v>110767</v>
      </c>
      <c r="J16496" t="s">
        <v>110768</v>
      </c>
      <c r="M16496" t="s">
        <v>97510</v>
      </c>
      <c r="N16496" t="s">
        <v>96388</v>
      </c>
      <c r="O16496" t="s">
        <v>97297</v>
      </c>
      <c r="P16496" t="s">
        <v>40599</v>
      </c>
      <c r="Q16496" t="s">
        <v>40599</v>
      </c>
      <c r="R16496" t="s">
        <v>2788</v>
      </c>
      <c r="S16496" t="s">
        <v>37</v>
      </c>
      <c r="T16496" t="s">
        <v>40600</v>
      </c>
      <c r="U16496" t="s">
        <v>2789</v>
      </c>
      <c r="V16496" t="s">
        <v>2790</v>
      </c>
      <c r="W16496" t="s">
        <v>2614</v>
      </c>
    </row>
    <row r="16497" spans="1:23" x14ac:dyDescent="0.25">
      <c r="A16497">
        <v>16496</v>
      </c>
      <c r="B16497" t="s">
        <v>57418</v>
      </c>
      <c r="C16497" t="s">
        <v>57419</v>
      </c>
      <c r="D16497" t="s">
        <v>57420</v>
      </c>
      <c r="E16497" t="s">
        <v>813</v>
      </c>
      <c r="F16497" t="s">
        <v>4302</v>
      </c>
      <c r="G16497" t="s">
        <v>51473</v>
      </c>
      <c r="H16497" t="s">
        <v>29</v>
      </c>
      <c r="I16497" t="s">
        <v>110769</v>
      </c>
      <c r="J16497" t="s">
        <v>110770</v>
      </c>
      <c r="M16497" t="s">
        <v>105111</v>
      </c>
      <c r="N16497" t="s">
        <v>96388</v>
      </c>
      <c r="O16497" t="s">
        <v>97297</v>
      </c>
      <c r="P16497" t="s">
        <v>57422</v>
      </c>
      <c r="Q16497" t="s">
        <v>57422</v>
      </c>
      <c r="R16497" t="s">
        <v>57423</v>
      </c>
      <c r="S16497" t="s">
        <v>37</v>
      </c>
      <c r="T16497" t="s">
        <v>57424</v>
      </c>
      <c r="U16497" t="s">
        <v>57425</v>
      </c>
      <c r="V16497" t="s">
        <v>2613</v>
      </c>
      <c r="W16497" t="s">
        <v>2614</v>
      </c>
    </row>
    <row r="16498" spans="1:23" x14ac:dyDescent="0.25">
      <c r="A16498">
        <v>16497</v>
      </c>
      <c r="B16498" t="s">
        <v>110771</v>
      </c>
      <c r="C16498" t="s">
        <v>110772</v>
      </c>
      <c r="D16498" t="s">
        <v>110773</v>
      </c>
      <c r="E16498" t="s">
        <v>1027</v>
      </c>
      <c r="F16498" t="s">
        <v>4302</v>
      </c>
      <c r="G16498" t="s">
        <v>97590</v>
      </c>
      <c r="H16498" t="s">
        <v>29</v>
      </c>
      <c r="I16498" t="s">
        <v>110774</v>
      </c>
      <c r="J16498" t="s">
        <v>110775</v>
      </c>
      <c r="M16498" t="s">
        <v>97510</v>
      </c>
      <c r="N16498" t="s">
        <v>96388</v>
      </c>
      <c r="O16498" t="s">
        <v>97297</v>
      </c>
      <c r="P16498" t="s">
        <v>110776</v>
      </c>
      <c r="Q16498" t="s">
        <v>110776</v>
      </c>
      <c r="R16498" t="s">
        <v>38512</v>
      </c>
      <c r="S16498" t="s">
        <v>37</v>
      </c>
      <c r="T16498" t="s">
        <v>186</v>
      </c>
      <c r="U16498" t="s">
        <v>38513</v>
      </c>
      <c r="V16498" t="s">
        <v>2790</v>
      </c>
      <c r="W16498" t="s">
        <v>2614</v>
      </c>
    </row>
    <row r="16499" spans="1:23" x14ac:dyDescent="0.25">
      <c r="A16499">
        <v>16498</v>
      </c>
      <c r="B16499" t="s">
        <v>110777</v>
      </c>
      <c r="C16499" t="s">
        <v>110778</v>
      </c>
      <c r="D16499" t="s">
        <v>110779</v>
      </c>
      <c r="E16499" t="s">
        <v>14475</v>
      </c>
      <c r="F16499" t="s">
        <v>14502</v>
      </c>
      <c r="G16499" t="s">
        <v>110780</v>
      </c>
      <c r="H16499" t="s">
        <v>29</v>
      </c>
      <c r="I16499" t="s">
        <v>110781</v>
      </c>
      <c r="J16499" t="s">
        <v>110782</v>
      </c>
      <c r="M16499" t="s">
        <v>98816</v>
      </c>
      <c r="N16499" t="s">
        <v>96388</v>
      </c>
      <c r="O16499" t="s">
        <v>97297</v>
      </c>
      <c r="R16499" t="s">
        <v>120700</v>
      </c>
      <c r="U16499" t="s">
        <v>120701</v>
      </c>
      <c r="V16499" t="s">
        <v>4950</v>
      </c>
      <c r="W16499" t="s">
        <v>2614</v>
      </c>
    </row>
    <row r="16500" spans="1:23" x14ac:dyDescent="0.25">
      <c r="A16500">
        <v>16499</v>
      </c>
      <c r="B16500" t="s">
        <v>110777</v>
      </c>
      <c r="C16500" t="s">
        <v>110778</v>
      </c>
      <c r="D16500" t="s">
        <v>110779</v>
      </c>
      <c r="E16500" t="s">
        <v>14400</v>
      </c>
      <c r="F16500" t="s">
        <v>14469</v>
      </c>
      <c r="G16500" t="s">
        <v>110780</v>
      </c>
      <c r="H16500" t="s">
        <v>29</v>
      </c>
      <c r="I16500" t="s">
        <v>110781</v>
      </c>
      <c r="J16500" t="s">
        <v>110782</v>
      </c>
      <c r="M16500" t="s">
        <v>98816</v>
      </c>
      <c r="N16500" t="s">
        <v>96388</v>
      </c>
      <c r="O16500" t="s">
        <v>97297</v>
      </c>
      <c r="R16500" t="s">
        <v>120700</v>
      </c>
      <c r="U16500" t="s">
        <v>120701</v>
      </c>
      <c r="V16500" t="s">
        <v>4950</v>
      </c>
      <c r="W16500" t="s">
        <v>2614</v>
      </c>
    </row>
    <row r="16501" spans="1:23" x14ac:dyDescent="0.25">
      <c r="A16501">
        <v>16500</v>
      </c>
      <c r="B16501" t="s">
        <v>110783</v>
      </c>
      <c r="C16501" t="s">
        <v>110784</v>
      </c>
      <c r="D16501" t="s">
        <v>110785</v>
      </c>
      <c r="E16501" t="s">
        <v>14510</v>
      </c>
      <c r="F16501" t="s">
        <v>4302</v>
      </c>
      <c r="G16501" t="s">
        <v>110780</v>
      </c>
      <c r="H16501" t="s">
        <v>29</v>
      </c>
      <c r="I16501" t="s">
        <v>110786</v>
      </c>
      <c r="J16501" t="s">
        <v>110787</v>
      </c>
      <c r="M16501" t="s">
        <v>98816</v>
      </c>
      <c r="N16501" t="s">
        <v>96388</v>
      </c>
      <c r="O16501" t="s">
        <v>97297</v>
      </c>
      <c r="P16501" t="s">
        <v>110788</v>
      </c>
      <c r="Q16501" t="s">
        <v>110788</v>
      </c>
      <c r="R16501" t="s">
        <v>98835</v>
      </c>
      <c r="S16501" t="s">
        <v>37</v>
      </c>
      <c r="T16501" t="s">
        <v>584</v>
      </c>
      <c r="U16501" t="s">
        <v>98837</v>
      </c>
      <c r="V16501" t="s">
        <v>2613</v>
      </c>
      <c r="W16501" t="s">
        <v>2614</v>
      </c>
    </row>
    <row r="16502" spans="1:23" x14ac:dyDescent="0.25">
      <c r="A16502">
        <v>16501</v>
      </c>
      <c r="B16502" t="s">
        <v>35651</v>
      </c>
      <c r="C16502" t="s">
        <v>35652</v>
      </c>
      <c r="D16502" t="s">
        <v>35653</v>
      </c>
      <c r="E16502" t="s">
        <v>977</v>
      </c>
      <c r="F16502" t="s">
        <v>638</v>
      </c>
      <c r="G16502" t="s">
        <v>34419</v>
      </c>
      <c r="H16502" t="s">
        <v>29</v>
      </c>
      <c r="I16502" t="s">
        <v>110789</v>
      </c>
      <c r="J16502" t="s">
        <v>110790</v>
      </c>
      <c r="M16502" t="s">
        <v>102460</v>
      </c>
      <c r="N16502" t="s">
        <v>96388</v>
      </c>
      <c r="O16502" t="s">
        <v>97297</v>
      </c>
      <c r="P16502" t="s">
        <v>35657</v>
      </c>
      <c r="Q16502" t="s">
        <v>35657</v>
      </c>
      <c r="R16502" t="s">
        <v>35658</v>
      </c>
      <c r="S16502" t="s">
        <v>37</v>
      </c>
      <c r="T16502" t="s">
        <v>6821</v>
      </c>
      <c r="U16502" t="s">
        <v>35659</v>
      </c>
      <c r="V16502" t="s">
        <v>4950</v>
      </c>
      <c r="W16502" t="s">
        <v>2614</v>
      </c>
    </row>
    <row r="16503" spans="1:23" x14ac:dyDescent="0.25">
      <c r="A16503">
        <v>16502</v>
      </c>
      <c r="B16503" t="s">
        <v>110791</v>
      </c>
      <c r="C16503" t="s">
        <v>110792</v>
      </c>
      <c r="D16503" t="s">
        <v>110793</v>
      </c>
      <c r="E16503" t="s">
        <v>15190</v>
      </c>
      <c r="F16503" t="s">
        <v>4302</v>
      </c>
      <c r="G16503" t="s">
        <v>110794</v>
      </c>
      <c r="H16503" t="s">
        <v>29</v>
      </c>
      <c r="I16503" t="s">
        <v>110795</v>
      </c>
      <c r="J16503" t="s">
        <v>110796</v>
      </c>
      <c r="M16503" t="s">
        <v>110797</v>
      </c>
      <c r="N16503" t="s">
        <v>96388</v>
      </c>
      <c r="O16503" t="s">
        <v>97297</v>
      </c>
      <c r="P16503" t="s">
        <v>110798</v>
      </c>
      <c r="Q16503" t="s">
        <v>110798</v>
      </c>
      <c r="R16503" t="s">
        <v>38536</v>
      </c>
      <c r="S16503" t="s">
        <v>37</v>
      </c>
      <c r="T16503" t="s">
        <v>110799</v>
      </c>
      <c r="U16503" t="s">
        <v>6309</v>
      </c>
      <c r="V16503" t="s">
        <v>4950</v>
      </c>
      <c r="W16503" t="s">
        <v>2614</v>
      </c>
    </row>
    <row r="16504" spans="1:23" x14ac:dyDescent="0.25">
      <c r="A16504">
        <v>16503</v>
      </c>
      <c r="B16504" t="s">
        <v>80662</v>
      </c>
      <c r="C16504" t="s">
        <v>80663</v>
      </c>
      <c r="D16504" t="s">
        <v>80664</v>
      </c>
      <c r="E16504" t="s">
        <v>813</v>
      </c>
      <c r="F16504" t="s">
        <v>638</v>
      </c>
      <c r="G16504" t="s">
        <v>69191</v>
      </c>
      <c r="H16504" t="s">
        <v>29</v>
      </c>
      <c r="I16504" t="s">
        <v>110800</v>
      </c>
      <c r="J16504" t="s">
        <v>110801</v>
      </c>
      <c r="M16504" t="s">
        <v>97619</v>
      </c>
      <c r="N16504" t="s">
        <v>96388</v>
      </c>
      <c r="O16504" t="s">
        <v>97297</v>
      </c>
      <c r="P16504" t="s">
        <v>80667</v>
      </c>
      <c r="Q16504" t="s">
        <v>80667</v>
      </c>
      <c r="R16504" t="s">
        <v>59152</v>
      </c>
      <c r="S16504" t="s">
        <v>37</v>
      </c>
      <c r="T16504" t="s">
        <v>80668</v>
      </c>
      <c r="U16504" t="s">
        <v>59153</v>
      </c>
      <c r="V16504" t="s">
        <v>2790</v>
      </c>
      <c r="W16504" t="s">
        <v>2614</v>
      </c>
    </row>
    <row r="16505" spans="1:23" x14ac:dyDescent="0.25">
      <c r="A16505">
        <v>16504</v>
      </c>
      <c r="B16505" t="s">
        <v>110802</v>
      </c>
      <c r="C16505" t="s">
        <v>110803</v>
      </c>
      <c r="D16505" t="s">
        <v>110804</v>
      </c>
      <c r="E16505" t="s">
        <v>400</v>
      </c>
      <c r="F16505" t="s">
        <v>4302</v>
      </c>
      <c r="G16505" t="s">
        <v>97364</v>
      </c>
      <c r="H16505" t="s">
        <v>29</v>
      </c>
      <c r="I16505" t="s">
        <v>110805</v>
      </c>
      <c r="J16505" t="s">
        <v>110806</v>
      </c>
      <c r="M16505" t="s">
        <v>3024</v>
      </c>
      <c r="N16505" t="s">
        <v>96388</v>
      </c>
      <c r="O16505" t="s">
        <v>97297</v>
      </c>
      <c r="R16505" t="s">
        <v>3027</v>
      </c>
      <c r="U16505" t="s">
        <v>3024</v>
      </c>
      <c r="V16505" t="s">
        <v>2614</v>
      </c>
      <c r="W16505" t="s">
        <v>2614</v>
      </c>
    </row>
    <row r="16506" spans="1:23" x14ac:dyDescent="0.25">
      <c r="A16506">
        <v>16505</v>
      </c>
      <c r="B16506" t="s">
        <v>110807</v>
      </c>
      <c r="C16506" t="s">
        <v>110808</v>
      </c>
      <c r="E16506" t="s">
        <v>14815</v>
      </c>
      <c r="F16506" t="s">
        <v>638</v>
      </c>
      <c r="G16506" t="s">
        <v>110809</v>
      </c>
      <c r="H16506" t="s">
        <v>29</v>
      </c>
      <c r="I16506" t="s">
        <v>110810</v>
      </c>
      <c r="J16506" t="s">
        <v>110811</v>
      </c>
      <c r="M16506" t="s">
        <v>97892</v>
      </c>
      <c r="N16506" t="s">
        <v>96388</v>
      </c>
      <c r="O16506" t="s">
        <v>97297</v>
      </c>
      <c r="R16506" t="s">
        <v>5376</v>
      </c>
      <c r="U16506" t="s">
        <v>43597</v>
      </c>
      <c r="V16506" t="s">
        <v>4950</v>
      </c>
      <c r="W16506" t="s">
        <v>2614</v>
      </c>
    </row>
    <row r="16507" spans="1:23" x14ac:dyDescent="0.25">
      <c r="A16507">
        <v>16506</v>
      </c>
      <c r="B16507" t="s">
        <v>110812</v>
      </c>
      <c r="C16507" t="s">
        <v>110813</v>
      </c>
      <c r="D16507" t="s">
        <v>110814</v>
      </c>
      <c r="E16507" t="s">
        <v>1009</v>
      </c>
      <c r="F16507" t="s">
        <v>1009</v>
      </c>
      <c r="G16507" t="s">
        <v>108228</v>
      </c>
      <c r="H16507" t="s">
        <v>29</v>
      </c>
      <c r="I16507" t="s">
        <v>110815</v>
      </c>
      <c r="J16507" t="s">
        <v>110816</v>
      </c>
      <c r="K16507" t="s">
        <v>97329</v>
      </c>
      <c r="M16507" t="s">
        <v>102327</v>
      </c>
      <c r="N16507" t="s">
        <v>96388</v>
      </c>
      <c r="O16507" t="s">
        <v>97297</v>
      </c>
      <c r="R16507" t="s">
        <v>5788</v>
      </c>
      <c r="U16507" t="s">
        <v>5786</v>
      </c>
      <c r="V16507" t="s">
        <v>1728</v>
      </c>
      <c r="W16507" t="s">
        <v>1250</v>
      </c>
    </row>
    <row r="16508" spans="1:23" x14ac:dyDescent="0.25">
      <c r="A16508">
        <v>16507</v>
      </c>
      <c r="B16508" t="s">
        <v>110817</v>
      </c>
      <c r="C16508" t="s">
        <v>110818</v>
      </c>
      <c r="D16508" t="s">
        <v>110819</v>
      </c>
      <c r="E16508" t="s">
        <v>736</v>
      </c>
      <c r="F16508" t="s">
        <v>4302</v>
      </c>
      <c r="G16508" t="s">
        <v>98726</v>
      </c>
      <c r="H16508" t="s">
        <v>29</v>
      </c>
      <c r="I16508" t="s">
        <v>110820</v>
      </c>
      <c r="J16508" t="s">
        <v>110821</v>
      </c>
      <c r="M16508" t="s">
        <v>97892</v>
      </c>
      <c r="N16508" t="s">
        <v>96388</v>
      </c>
      <c r="O16508" t="s">
        <v>97297</v>
      </c>
      <c r="P16508" t="s">
        <v>110822</v>
      </c>
      <c r="Q16508" t="s">
        <v>110822</v>
      </c>
      <c r="R16508" t="s">
        <v>9377</v>
      </c>
      <c r="S16508" t="s">
        <v>37</v>
      </c>
      <c r="T16508" t="s">
        <v>5696</v>
      </c>
      <c r="U16508" t="s">
        <v>6414</v>
      </c>
      <c r="V16508" t="s">
        <v>4950</v>
      </c>
      <c r="W16508" t="s">
        <v>2614</v>
      </c>
    </row>
    <row r="16509" spans="1:23" x14ac:dyDescent="0.25">
      <c r="A16509">
        <v>16508</v>
      </c>
      <c r="B16509" t="s">
        <v>110823</v>
      </c>
      <c r="C16509" t="s">
        <v>110824</v>
      </c>
      <c r="E16509" t="s">
        <v>14913</v>
      </c>
      <c r="F16509" t="s">
        <v>14922</v>
      </c>
      <c r="G16509" t="s">
        <v>87462</v>
      </c>
      <c r="H16509" t="s">
        <v>29</v>
      </c>
      <c r="I16509" t="s">
        <v>110825</v>
      </c>
      <c r="J16509" t="s">
        <v>110826</v>
      </c>
      <c r="M16509" t="s">
        <v>97562</v>
      </c>
      <c r="N16509" t="s">
        <v>96388</v>
      </c>
      <c r="O16509" t="s">
        <v>97297</v>
      </c>
      <c r="R16509" t="s">
        <v>120550</v>
      </c>
      <c r="U16509" t="s">
        <v>120551</v>
      </c>
      <c r="V16509" t="s">
        <v>120025</v>
      </c>
      <c r="W16509" t="s">
        <v>1711</v>
      </c>
    </row>
    <row r="16510" spans="1:23" x14ac:dyDescent="0.25">
      <c r="A16510">
        <v>16509</v>
      </c>
      <c r="B16510" t="s">
        <v>110827</v>
      </c>
      <c r="C16510" t="s">
        <v>110828</v>
      </c>
      <c r="E16510" t="s">
        <v>564</v>
      </c>
      <c r="F16510" t="s">
        <v>856</v>
      </c>
      <c r="G16510" t="s">
        <v>99222</v>
      </c>
      <c r="H16510" t="s">
        <v>29</v>
      </c>
      <c r="I16510" t="s">
        <v>110829</v>
      </c>
      <c r="J16510" t="s">
        <v>110830</v>
      </c>
      <c r="M16510" t="s">
        <v>97330</v>
      </c>
      <c r="N16510" t="s">
        <v>96388</v>
      </c>
      <c r="O16510" t="s">
        <v>97297</v>
      </c>
      <c r="R16510" t="s">
        <v>120689</v>
      </c>
      <c r="U16510" t="s">
        <v>4974</v>
      </c>
      <c r="V16510" t="s">
        <v>3319</v>
      </c>
      <c r="W16510" t="s">
        <v>127</v>
      </c>
    </row>
    <row r="16511" spans="1:23" x14ac:dyDescent="0.25">
      <c r="A16511">
        <v>16510</v>
      </c>
      <c r="B16511" t="s">
        <v>110831</v>
      </c>
      <c r="C16511" t="s">
        <v>110832</v>
      </c>
      <c r="D16511" t="s">
        <v>110833</v>
      </c>
      <c r="E16511" t="s">
        <v>557</v>
      </c>
      <c r="F16511" t="s">
        <v>638</v>
      </c>
      <c r="G16511" t="s">
        <v>98653</v>
      </c>
      <c r="H16511" t="s">
        <v>29</v>
      </c>
      <c r="I16511" t="s">
        <v>110834</v>
      </c>
      <c r="J16511" t="s">
        <v>110835</v>
      </c>
      <c r="M16511" t="s">
        <v>98478</v>
      </c>
      <c r="N16511" t="s">
        <v>96388</v>
      </c>
      <c r="O16511" t="s">
        <v>97297</v>
      </c>
      <c r="P16511" t="s">
        <v>110836</v>
      </c>
      <c r="Q16511" t="s">
        <v>110836</v>
      </c>
      <c r="R16511" t="s">
        <v>5207</v>
      </c>
      <c r="S16511" t="s">
        <v>37</v>
      </c>
      <c r="T16511" t="s">
        <v>5696</v>
      </c>
      <c r="U16511" t="s">
        <v>5205</v>
      </c>
      <c r="V16511" t="s">
        <v>4950</v>
      </c>
      <c r="W16511" t="s">
        <v>2614</v>
      </c>
    </row>
    <row r="16512" spans="1:23" x14ac:dyDescent="0.25">
      <c r="A16512">
        <v>16511</v>
      </c>
      <c r="B16512" t="s">
        <v>110837</v>
      </c>
      <c r="C16512" t="s">
        <v>110838</v>
      </c>
      <c r="D16512" t="s">
        <v>110839</v>
      </c>
      <c r="E16512" t="s">
        <v>14966</v>
      </c>
      <c r="F16512" t="s">
        <v>14983</v>
      </c>
      <c r="G16512" t="s">
        <v>99666</v>
      </c>
      <c r="H16512" t="s">
        <v>29</v>
      </c>
      <c r="I16512" t="s">
        <v>110840</v>
      </c>
      <c r="J16512" t="s">
        <v>110841</v>
      </c>
      <c r="M16512" t="s">
        <v>99669</v>
      </c>
      <c r="N16512" t="s">
        <v>96388</v>
      </c>
      <c r="O16512" t="s">
        <v>97297</v>
      </c>
      <c r="R16512" t="s">
        <v>8624</v>
      </c>
      <c r="U16512" t="s">
        <v>3039</v>
      </c>
      <c r="V16512" t="s">
        <v>1728</v>
      </c>
      <c r="W16512" t="s">
        <v>1250</v>
      </c>
    </row>
    <row r="16513" spans="1:23" x14ac:dyDescent="0.25">
      <c r="A16513">
        <v>16512</v>
      </c>
      <c r="B16513" t="s">
        <v>110842</v>
      </c>
      <c r="C16513" t="s">
        <v>110843</v>
      </c>
      <c r="E16513" t="s">
        <v>14211</v>
      </c>
      <c r="F16513" t="s">
        <v>14230</v>
      </c>
      <c r="G16513" t="s">
        <v>99980</v>
      </c>
      <c r="H16513" t="s">
        <v>29</v>
      </c>
      <c r="I16513" t="s">
        <v>110844</v>
      </c>
      <c r="J16513" t="s">
        <v>110845</v>
      </c>
      <c r="M16513" t="s">
        <v>98361</v>
      </c>
      <c r="N16513" t="s">
        <v>96388</v>
      </c>
      <c r="O16513" t="s">
        <v>97297</v>
      </c>
      <c r="R16513" t="s">
        <v>120710</v>
      </c>
      <c r="U16513" t="s">
        <v>79082</v>
      </c>
      <c r="V16513" t="s">
        <v>5540</v>
      </c>
      <c r="W16513" t="s">
        <v>2681</v>
      </c>
    </row>
    <row r="16514" spans="1:23" x14ac:dyDescent="0.25">
      <c r="A16514">
        <v>16513</v>
      </c>
      <c r="B16514" t="s">
        <v>110846</v>
      </c>
      <c r="C16514" t="s">
        <v>110847</v>
      </c>
      <c r="E16514" t="s">
        <v>2798</v>
      </c>
      <c r="F16514" t="s">
        <v>14757</v>
      </c>
      <c r="H16514" t="s">
        <v>29</v>
      </c>
      <c r="I16514" t="s">
        <v>110848</v>
      </c>
      <c r="J16514" t="s">
        <v>110849</v>
      </c>
      <c r="K16514" t="s">
        <v>99775</v>
      </c>
      <c r="M16514" t="s">
        <v>97317</v>
      </c>
      <c r="N16514" t="s">
        <v>96388</v>
      </c>
      <c r="O16514" t="s">
        <v>97297</v>
      </c>
      <c r="R16514" t="s">
        <v>9339</v>
      </c>
      <c r="U16514" t="s">
        <v>5944</v>
      </c>
      <c r="V16514" t="s">
        <v>4950</v>
      </c>
      <c r="W16514" t="s">
        <v>2614</v>
      </c>
    </row>
    <row r="16515" spans="1:23" x14ac:dyDescent="0.25">
      <c r="A16515">
        <v>16514</v>
      </c>
      <c r="B16515" t="s">
        <v>110850</v>
      </c>
      <c r="C16515" t="s">
        <v>110851</v>
      </c>
      <c r="D16515" t="s">
        <v>110852</v>
      </c>
      <c r="E16515" t="s">
        <v>839</v>
      </c>
      <c r="F16515" t="s">
        <v>1927</v>
      </c>
      <c r="G16515" t="s">
        <v>110853</v>
      </c>
      <c r="H16515" t="s">
        <v>29</v>
      </c>
      <c r="I16515" t="s">
        <v>110854</v>
      </c>
      <c r="J16515" t="s">
        <v>110855</v>
      </c>
      <c r="K16515" t="s">
        <v>97329</v>
      </c>
      <c r="M16515" t="s">
        <v>97962</v>
      </c>
      <c r="N16515" t="s">
        <v>96388</v>
      </c>
      <c r="O16515" t="s">
        <v>97297</v>
      </c>
      <c r="P16515" t="s">
        <v>110856</v>
      </c>
      <c r="Q16515" t="s">
        <v>110856</v>
      </c>
      <c r="R16515" t="s">
        <v>4518</v>
      </c>
      <c r="S16515" t="s">
        <v>100</v>
      </c>
      <c r="T16515" t="s">
        <v>110857</v>
      </c>
      <c r="U16515" t="s">
        <v>4159</v>
      </c>
      <c r="V16515" t="s">
        <v>1562</v>
      </c>
      <c r="W16515" t="s">
        <v>1563</v>
      </c>
    </row>
    <row r="16516" spans="1:23" x14ac:dyDescent="0.25">
      <c r="A16516">
        <v>16515</v>
      </c>
      <c r="B16516" t="s">
        <v>110858</v>
      </c>
      <c r="C16516" t="s">
        <v>110859</v>
      </c>
      <c r="E16516" t="s">
        <v>382</v>
      </c>
      <c r="F16516" t="s">
        <v>514</v>
      </c>
      <c r="G16516" t="s">
        <v>110860</v>
      </c>
      <c r="H16516" t="s">
        <v>29</v>
      </c>
      <c r="I16516" t="s">
        <v>110861</v>
      </c>
      <c r="J16516" t="s">
        <v>110862</v>
      </c>
      <c r="K16516" t="s">
        <v>97329</v>
      </c>
      <c r="M16516" t="s">
        <v>97892</v>
      </c>
      <c r="N16516" t="s">
        <v>96388</v>
      </c>
      <c r="O16516" t="s">
        <v>97297</v>
      </c>
      <c r="R16516" t="s">
        <v>5376</v>
      </c>
      <c r="U16516" t="s">
        <v>43597</v>
      </c>
      <c r="V16516" t="s">
        <v>4950</v>
      </c>
      <c r="W16516" t="s">
        <v>2614</v>
      </c>
    </row>
    <row r="16517" spans="1:23" x14ac:dyDescent="0.25">
      <c r="A16517">
        <v>16516</v>
      </c>
      <c r="B16517" t="s">
        <v>110863</v>
      </c>
      <c r="C16517" t="s">
        <v>110864</v>
      </c>
      <c r="E16517" t="s">
        <v>609</v>
      </c>
      <c r="F16517" t="s">
        <v>68</v>
      </c>
      <c r="G16517" t="s">
        <v>40679</v>
      </c>
      <c r="H16517" t="s">
        <v>29</v>
      </c>
      <c r="I16517" t="s">
        <v>110865</v>
      </c>
      <c r="J16517" t="s">
        <v>110866</v>
      </c>
      <c r="K16517" t="s">
        <v>101185</v>
      </c>
      <c r="M16517" t="s">
        <v>98548</v>
      </c>
      <c r="N16517" t="s">
        <v>96388</v>
      </c>
      <c r="O16517" t="s">
        <v>97297</v>
      </c>
      <c r="R16517" t="s">
        <v>8624</v>
      </c>
      <c r="U16517" t="s">
        <v>3039</v>
      </c>
      <c r="V16517" t="s">
        <v>1728</v>
      </c>
      <c r="W16517" t="s">
        <v>1250</v>
      </c>
    </row>
    <row r="16518" spans="1:23" x14ac:dyDescent="0.25">
      <c r="A16518">
        <v>16517</v>
      </c>
      <c r="B16518" t="s">
        <v>40552</v>
      </c>
      <c r="C16518" t="s">
        <v>40553</v>
      </c>
      <c r="D16518" t="s">
        <v>40554</v>
      </c>
      <c r="E16518" t="s">
        <v>803</v>
      </c>
      <c r="F16518" t="s">
        <v>638</v>
      </c>
      <c r="G16518" t="s">
        <v>37867</v>
      </c>
      <c r="H16518" t="s">
        <v>29</v>
      </c>
      <c r="I16518" t="s">
        <v>110867</v>
      </c>
      <c r="J16518" t="s">
        <v>110868</v>
      </c>
      <c r="M16518" t="s">
        <v>98611</v>
      </c>
      <c r="N16518" t="s">
        <v>96388</v>
      </c>
      <c r="O16518" t="s">
        <v>97297</v>
      </c>
      <c r="P16518" t="s">
        <v>40557</v>
      </c>
      <c r="Q16518" t="s">
        <v>40557</v>
      </c>
      <c r="R16518" t="s">
        <v>38631</v>
      </c>
      <c r="S16518" t="s">
        <v>37</v>
      </c>
      <c r="T16518" t="s">
        <v>40558</v>
      </c>
      <c r="U16518" t="s">
        <v>38633</v>
      </c>
      <c r="V16518" t="s">
        <v>2613</v>
      </c>
      <c r="W16518" t="s">
        <v>2614</v>
      </c>
    </row>
    <row r="16519" spans="1:23" x14ac:dyDescent="0.25">
      <c r="A16519">
        <v>16518</v>
      </c>
      <c r="B16519" t="s">
        <v>110869</v>
      </c>
      <c r="C16519" t="s">
        <v>110870</v>
      </c>
      <c r="E16519" t="s">
        <v>755</v>
      </c>
      <c r="F16519" t="s">
        <v>241</v>
      </c>
      <c r="G16519" t="s">
        <v>99024</v>
      </c>
      <c r="H16519" t="s">
        <v>29</v>
      </c>
      <c r="I16519" t="s">
        <v>110871</v>
      </c>
      <c r="J16519" t="s">
        <v>110872</v>
      </c>
      <c r="K16519" t="s">
        <v>100634</v>
      </c>
      <c r="M16519" t="s">
        <v>97317</v>
      </c>
      <c r="N16519" t="s">
        <v>96388</v>
      </c>
      <c r="O16519" t="s">
        <v>97297</v>
      </c>
      <c r="R16519" t="s">
        <v>9339</v>
      </c>
      <c r="U16519" t="s">
        <v>5944</v>
      </c>
      <c r="V16519" t="s">
        <v>4950</v>
      </c>
      <c r="W16519" t="s">
        <v>2614</v>
      </c>
    </row>
    <row r="16520" spans="1:23" x14ac:dyDescent="0.25">
      <c r="A16520">
        <v>16519</v>
      </c>
      <c r="B16520" t="s">
        <v>110873</v>
      </c>
      <c r="C16520" t="s">
        <v>110874</v>
      </c>
      <c r="D16520" t="s">
        <v>110875</v>
      </c>
      <c r="E16520" t="s">
        <v>834</v>
      </c>
      <c r="F16520" t="s">
        <v>1041</v>
      </c>
      <c r="G16520" t="s">
        <v>51473</v>
      </c>
      <c r="H16520" t="s">
        <v>29</v>
      </c>
      <c r="I16520" t="s">
        <v>110876</v>
      </c>
      <c r="J16520" t="s">
        <v>110877</v>
      </c>
      <c r="K16520" t="s">
        <v>100912</v>
      </c>
      <c r="M16520" t="s">
        <v>102910</v>
      </c>
      <c r="N16520" t="s">
        <v>96388</v>
      </c>
      <c r="O16520" t="s">
        <v>97297</v>
      </c>
      <c r="P16520" t="s">
        <v>110878</v>
      </c>
      <c r="Q16520" t="s">
        <v>110878</v>
      </c>
      <c r="R16520" t="s">
        <v>110879</v>
      </c>
      <c r="S16520" t="s">
        <v>100</v>
      </c>
      <c r="T16520" t="s">
        <v>110880</v>
      </c>
      <c r="U16520" t="s">
        <v>110881</v>
      </c>
      <c r="V16520" t="s">
        <v>5929</v>
      </c>
      <c r="W16520" t="s">
        <v>90</v>
      </c>
    </row>
    <row r="16521" spans="1:23" x14ac:dyDescent="0.25">
      <c r="A16521">
        <v>16520</v>
      </c>
      <c r="B16521" t="s">
        <v>110882</v>
      </c>
      <c r="C16521" t="s">
        <v>110883</v>
      </c>
      <c r="D16521" t="s">
        <v>110884</v>
      </c>
      <c r="E16521" t="s">
        <v>14852</v>
      </c>
      <c r="F16521" t="s">
        <v>4302</v>
      </c>
      <c r="G16521" t="s">
        <v>110885</v>
      </c>
      <c r="H16521" t="s">
        <v>29</v>
      </c>
      <c r="I16521" t="s">
        <v>110886</v>
      </c>
      <c r="J16521" t="s">
        <v>110887</v>
      </c>
      <c r="M16521" t="s">
        <v>97473</v>
      </c>
      <c r="N16521" t="s">
        <v>96388</v>
      </c>
      <c r="O16521" t="s">
        <v>97297</v>
      </c>
      <c r="R16521" t="s">
        <v>120692</v>
      </c>
      <c r="U16521" t="s">
        <v>120693</v>
      </c>
      <c r="V16521" t="s">
        <v>100980</v>
      </c>
      <c r="W16521" t="s">
        <v>1261</v>
      </c>
    </row>
    <row r="16522" spans="1:23" x14ac:dyDescent="0.25">
      <c r="A16522">
        <v>16521</v>
      </c>
      <c r="B16522" t="s">
        <v>110882</v>
      </c>
      <c r="C16522" t="s">
        <v>110883</v>
      </c>
      <c r="D16522" t="s">
        <v>110884</v>
      </c>
      <c r="E16522" t="s">
        <v>14731</v>
      </c>
      <c r="F16522" t="s">
        <v>14845</v>
      </c>
      <c r="G16522" t="s">
        <v>110885</v>
      </c>
      <c r="H16522" t="s">
        <v>29</v>
      </c>
      <c r="I16522" t="s">
        <v>110886</v>
      </c>
      <c r="J16522" t="s">
        <v>110887</v>
      </c>
      <c r="M16522" t="s">
        <v>97473</v>
      </c>
      <c r="N16522" t="s">
        <v>96388</v>
      </c>
      <c r="O16522" t="s">
        <v>97297</v>
      </c>
      <c r="R16522" t="s">
        <v>120692</v>
      </c>
      <c r="U16522" t="s">
        <v>120693</v>
      </c>
      <c r="V16522" t="s">
        <v>100980</v>
      </c>
      <c r="W16522" t="s">
        <v>1261</v>
      </c>
    </row>
    <row r="16523" spans="1:23" x14ac:dyDescent="0.25">
      <c r="A16523">
        <v>16522</v>
      </c>
      <c r="B16523" t="s">
        <v>110888</v>
      </c>
      <c r="C16523" t="s">
        <v>110889</v>
      </c>
      <c r="E16523" t="s">
        <v>15118</v>
      </c>
      <c r="F16523" t="s">
        <v>746</v>
      </c>
      <c r="G16523" t="s">
        <v>109439</v>
      </c>
      <c r="H16523" t="s">
        <v>29</v>
      </c>
      <c r="I16523" t="s">
        <v>110890</v>
      </c>
      <c r="J16523" t="s">
        <v>110891</v>
      </c>
      <c r="K16523" t="s">
        <v>99020</v>
      </c>
      <c r="M16523" t="s">
        <v>98914</v>
      </c>
      <c r="N16523" t="s">
        <v>96388</v>
      </c>
      <c r="O16523" t="s">
        <v>97297</v>
      </c>
      <c r="R16523" t="s">
        <v>120690</v>
      </c>
      <c r="U16523" t="s">
        <v>120691</v>
      </c>
      <c r="V16523" t="s">
        <v>4950</v>
      </c>
      <c r="W16523" t="s">
        <v>2614</v>
      </c>
    </row>
    <row r="16524" spans="1:23" x14ac:dyDescent="0.25">
      <c r="A16524">
        <v>16523</v>
      </c>
      <c r="B16524" t="s">
        <v>110892</v>
      </c>
      <c r="C16524" t="s">
        <v>110893</v>
      </c>
      <c r="D16524" t="s">
        <v>110894</v>
      </c>
      <c r="E16524" t="s">
        <v>14362</v>
      </c>
      <c r="F16524" t="s">
        <v>14407</v>
      </c>
      <c r="G16524" t="s">
        <v>97320</v>
      </c>
      <c r="H16524" t="s">
        <v>29</v>
      </c>
      <c r="I16524" t="s">
        <v>110895</v>
      </c>
      <c r="J16524" t="s">
        <v>110896</v>
      </c>
      <c r="M16524" t="s">
        <v>97350</v>
      </c>
      <c r="N16524" t="s">
        <v>96388</v>
      </c>
      <c r="O16524" t="s">
        <v>97297</v>
      </c>
      <c r="R16524" t="s">
        <v>120139</v>
      </c>
      <c r="U16524" t="s">
        <v>120140</v>
      </c>
      <c r="V16524" t="s">
        <v>13807</v>
      </c>
      <c r="W16524" t="s">
        <v>3688</v>
      </c>
    </row>
    <row r="16525" spans="1:23" x14ac:dyDescent="0.25">
      <c r="A16525">
        <v>16524</v>
      </c>
      <c r="B16525" t="s">
        <v>110897</v>
      </c>
      <c r="C16525" t="s">
        <v>110898</v>
      </c>
      <c r="E16525" t="s">
        <v>538</v>
      </c>
      <c r="F16525" t="s">
        <v>978</v>
      </c>
      <c r="G16525" t="s">
        <v>109906</v>
      </c>
      <c r="H16525" t="s">
        <v>29</v>
      </c>
      <c r="I16525" t="s">
        <v>110899</v>
      </c>
      <c r="J16525" t="s">
        <v>110900</v>
      </c>
      <c r="M16525" t="s">
        <v>98452</v>
      </c>
      <c r="N16525" t="s">
        <v>96388</v>
      </c>
      <c r="O16525" t="s">
        <v>97297</v>
      </c>
      <c r="R16525" t="s">
        <v>120705</v>
      </c>
      <c r="U16525" t="s">
        <v>120706</v>
      </c>
      <c r="V16525" t="s">
        <v>100980</v>
      </c>
      <c r="W16525" t="s">
        <v>1261</v>
      </c>
    </row>
    <row r="16526" spans="1:23" x14ac:dyDescent="0.25">
      <c r="A16526">
        <v>16525</v>
      </c>
      <c r="B16526" t="s">
        <v>110901</v>
      </c>
      <c r="C16526" t="s">
        <v>110902</v>
      </c>
      <c r="D16526" t="s">
        <v>110903</v>
      </c>
      <c r="E16526" t="s">
        <v>14344</v>
      </c>
      <c r="F16526" t="s">
        <v>14357</v>
      </c>
      <c r="G16526" t="s">
        <v>97320</v>
      </c>
      <c r="H16526" t="s">
        <v>29</v>
      </c>
      <c r="I16526" t="s">
        <v>110904</v>
      </c>
      <c r="J16526" t="s">
        <v>110905</v>
      </c>
      <c r="M16526" t="s">
        <v>97350</v>
      </c>
      <c r="N16526" t="s">
        <v>96388</v>
      </c>
      <c r="O16526" t="s">
        <v>97297</v>
      </c>
      <c r="R16526" t="s">
        <v>120139</v>
      </c>
      <c r="U16526" t="s">
        <v>120140</v>
      </c>
      <c r="V16526" t="s">
        <v>13807</v>
      </c>
      <c r="W16526" t="s">
        <v>3688</v>
      </c>
    </row>
    <row r="16527" spans="1:23" x14ac:dyDescent="0.25">
      <c r="A16527">
        <v>16526</v>
      </c>
      <c r="B16527" t="s">
        <v>110906</v>
      </c>
      <c r="C16527" t="s">
        <v>110907</v>
      </c>
      <c r="D16527" t="s">
        <v>110908</v>
      </c>
      <c r="E16527" t="s">
        <v>14502</v>
      </c>
      <c r="F16527" t="s">
        <v>609</v>
      </c>
      <c r="G16527" t="s">
        <v>4844</v>
      </c>
      <c r="H16527" t="s">
        <v>29</v>
      </c>
      <c r="I16527" t="s">
        <v>110909</v>
      </c>
      <c r="J16527" t="s">
        <v>110910</v>
      </c>
      <c r="M16527" t="s">
        <v>97510</v>
      </c>
      <c r="N16527" t="s">
        <v>96388</v>
      </c>
      <c r="O16527" t="s">
        <v>97297</v>
      </c>
      <c r="R16527" t="s">
        <v>8624</v>
      </c>
      <c r="U16527" t="s">
        <v>3039</v>
      </c>
      <c r="V16527" t="s">
        <v>1728</v>
      </c>
      <c r="W16527" t="s">
        <v>1250</v>
      </c>
    </row>
    <row r="16528" spans="1:23" x14ac:dyDescent="0.25">
      <c r="A16528">
        <v>16527</v>
      </c>
      <c r="B16528" t="s">
        <v>110911</v>
      </c>
      <c r="C16528" t="s">
        <v>110912</v>
      </c>
      <c r="E16528" t="s">
        <v>15109</v>
      </c>
      <c r="F16528" t="s">
        <v>992</v>
      </c>
      <c r="G16528" t="s">
        <v>110913</v>
      </c>
      <c r="H16528" t="s">
        <v>29</v>
      </c>
      <c r="I16528" t="s">
        <v>110914</v>
      </c>
      <c r="J16528" t="s">
        <v>110915</v>
      </c>
      <c r="M16528" t="s">
        <v>3024</v>
      </c>
      <c r="N16528" t="s">
        <v>96388</v>
      </c>
      <c r="O16528" t="s">
        <v>97297</v>
      </c>
      <c r="R16528" t="s">
        <v>3027</v>
      </c>
      <c r="U16528" t="s">
        <v>3024</v>
      </c>
      <c r="V16528" t="s">
        <v>2614</v>
      </c>
      <c r="W16528" t="s">
        <v>2614</v>
      </c>
    </row>
    <row r="16529" spans="1:23" x14ac:dyDescent="0.25">
      <c r="A16529">
        <v>16528</v>
      </c>
      <c r="B16529" t="s">
        <v>110916</v>
      </c>
      <c r="C16529" t="s">
        <v>110917</v>
      </c>
      <c r="D16529" t="s">
        <v>110918</v>
      </c>
      <c r="E16529" t="s">
        <v>609</v>
      </c>
      <c r="F16529" t="s">
        <v>4302</v>
      </c>
      <c r="G16529" t="s">
        <v>110919</v>
      </c>
      <c r="H16529" t="s">
        <v>29</v>
      </c>
      <c r="I16529" t="s">
        <v>110920</v>
      </c>
      <c r="J16529" t="s">
        <v>110921</v>
      </c>
      <c r="K16529" t="s">
        <v>97329</v>
      </c>
      <c r="M16529" t="s">
        <v>97892</v>
      </c>
      <c r="N16529" t="s">
        <v>96388</v>
      </c>
      <c r="O16529" t="s">
        <v>97297</v>
      </c>
      <c r="R16529" t="s">
        <v>5376</v>
      </c>
      <c r="U16529" t="s">
        <v>43597</v>
      </c>
      <c r="V16529" t="s">
        <v>4950</v>
      </c>
      <c r="W16529" t="s">
        <v>2614</v>
      </c>
    </row>
    <row r="16530" spans="1:23" x14ac:dyDescent="0.25">
      <c r="A16530">
        <v>16529</v>
      </c>
      <c r="B16530" t="s">
        <v>36662</v>
      </c>
      <c r="C16530" t="s">
        <v>110922</v>
      </c>
      <c r="D16530" t="s">
        <v>36663</v>
      </c>
      <c r="E16530" t="s">
        <v>43</v>
      </c>
      <c r="F16530" t="s">
        <v>4302</v>
      </c>
      <c r="G16530" t="s">
        <v>108952</v>
      </c>
      <c r="H16530" t="s">
        <v>29</v>
      </c>
      <c r="I16530" t="s">
        <v>110923</v>
      </c>
      <c r="J16530" t="s">
        <v>110924</v>
      </c>
      <c r="M16530" t="s">
        <v>108955</v>
      </c>
      <c r="N16530" t="s">
        <v>96388</v>
      </c>
      <c r="O16530" t="s">
        <v>97297</v>
      </c>
      <c r="P16530" t="s">
        <v>36666</v>
      </c>
      <c r="Q16530" t="s">
        <v>36666</v>
      </c>
      <c r="R16530" t="s">
        <v>8655</v>
      </c>
      <c r="S16530" t="s">
        <v>37</v>
      </c>
      <c r="T16530" t="s">
        <v>36667</v>
      </c>
      <c r="U16530" t="s">
        <v>8652</v>
      </c>
      <c r="V16530" t="s">
        <v>1728</v>
      </c>
      <c r="W16530" t="s">
        <v>1250</v>
      </c>
    </row>
    <row r="16531" spans="1:23" x14ac:dyDescent="0.25">
      <c r="A16531">
        <v>16530</v>
      </c>
      <c r="B16531" t="s">
        <v>110925</v>
      </c>
      <c r="C16531" t="s">
        <v>110926</v>
      </c>
      <c r="D16531" t="s">
        <v>110927</v>
      </c>
      <c r="E16531" t="s">
        <v>14615</v>
      </c>
      <c r="F16531" t="s">
        <v>250</v>
      </c>
      <c r="G16531" t="s">
        <v>99100</v>
      </c>
      <c r="H16531" t="s">
        <v>29</v>
      </c>
      <c r="I16531" t="s">
        <v>110928</v>
      </c>
      <c r="J16531" t="s">
        <v>110929</v>
      </c>
      <c r="M16531" t="s">
        <v>98091</v>
      </c>
      <c r="N16531" t="s">
        <v>96388</v>
      </c>
      <c r="O16531" t="s">
        <v>97297</v>
      </c>
      <c r="P16531" t="s">
        <v>110930</v>
      </c>
      <c r="Q16531" t="s">
        <v>110930</v>
      </c>
      <c r="R16531" t="s">
        <v>5232</v>
      </c>
      <c r="S16531" t="s">
        <v>100</v>
      </c>
      <c r="T16531" t="s">
        <v>110931</v>
      </c>
      <c r="U16531" t="s">
        <v>5234</v>
      </c>
      <c r="V16531" t="s">
        <v>3146</v>
      </c>
      <c r="W16531" t="s">
        <v>54</v>
      </c>
    </row>
    <row r="16532" spans="1:23" x14ac:dyDescent="0.25">
      <c r="A16532">
        <v>16531</v>
      </c>
      <c r="B16532" t="s">
        <v>110932</v>
      </c>
      <c r="C16532" t="s">
        <v>110933</v>
      </c>
      <c r="E16532" t="s">
        <v>15100</v>
      </c>
      <c r="F16532" t="s">
        <v>945</v>
      </c>
      <c r="G16532" t="s">
        <v>51473</v>
      </c>
      <c r="H16532" t="s">
        <v>29</v>
      </c>
      <c r="I16532" t="s">
        <v>110934</v>
      </c>
      <c r="J16532" t="s">
        <v>110935</v>
      </c>
      <c r="M16532" t="s">
        <v>110936</v>
      </c>
      <c r="N16532" t="s">
        <v>96388</v>
      </c>
      <c r="O16532" t="s">
        <v>97297</v>
      </c>
      <c r="R16532" t="s">
        <v>120732</v>
      </c>
      <c r="U16532" t="s">
        <v>120733</v>
      </c>
      <c r="V16532" t="s">
        <v>5698</v>
      </c>
      <c r="W16532" t="s">
        <v>2614</v>
      </c>
    </row>
    <row r="16533" spans="1:23" x14ac:dyDescent="0.25">
      <c r="A16533">
        <v>16532</v>
      </c>
      <c r="B16533" t="s">
        <v>53583</v>
      </c>
      <c r="C16533" t="s">
        <v>110937</v>
      </c>
      <c r="E16533" t="s">
        <v>945</v>
      </c>
      <c r="F16533" t="s">
        <v>834</v>
      </c>
      <c r="G16533" t="s">
        <v>51473</v>
      </c>
      <c r="H16533" t="s">
        <v>29</v>
      </c>
      <c r="I16533" t="s">
        <v>110938</v>
      </c>
      <c r="J16533" t="s">
        <v>110939</v>
      </c>
      <c r="M16533" t="s">
        <v>110936</v>
      </c>
      <c r="N16533" t="s">
        <v>96388</v>
      </c>
      <c r="O16533" t="s">
        <v>97297</v>
      </c>
      <c r="P16533" t="s">
        <v>110940</v>
      </c>
      <c r="Q16533" t="s">
        <v>110940</v>
      </c>
      <c r="R16533" t="s">
        <v>4518</v>
      </c>
      <c r="S16533" t="s">
        <v>100</v>
      </c>
      <c r="T16533" t="s">
        <v>110941</v>
      </c>
      <c r="U16533" t="s">
        <v>4159</v>
      </c>
      <c r="V16533" t="s">
        <v>1562</v>
      </c>
      <c r="W16533" t="s">
        <v>1563</v>
      </c>
    </row>
    <row r="16534" spans="1:23" x14ac:dyDescent="0.25">
      <c r="A16534">
        <v>16533</v>
      </c>
      <c r="B16534" t="s">
        <v>110942</v>
      </c>
      <c r="C16534" t="s">
        <v>110943</v>
      </c>
      <c r="D16534" t="s">
        <v>110944</v>
      </c>
      <c r="E16534" t="s">
        <v>992</v>
      </c>
      <c r="F16534" t="s">
        <v>856</v>
      </c>
      <c r="G16534" t="s">
        <v>99156</v>
      </c>
      <c r="H16534" t="s">
        <v>29</v>
      </c>
      <c r="I16534" t="s">
        <v>110945</v>
      </c>
      <c r="J16534" t="s">
        <v>110946</v>
      </c>
      <c r="M16534" t="s">
        <v>106751</v>
      </c>
      <c r="N16534" t="s">
        <v>96388</v>
      </c>
      <c r="O16534" t="s">
        <v>97297</v>
      </c>
      <c r="P16534" t="s">
        <v>110947</v>
      </c>
      <c r="Q16534" t="s">
        <v>110947</v>
      </c>
      <c r="R16534" t="s">
        <v>10832</v>
      </c>
      <c r="S16534" t="s">
        <v>100</v>
      </c>
      <c r="T16534" t="s">
        <v>3544</v>
      </c>
      <c r="U16534" t="s">
        <v>26003</v>
      </c>
      <c r="V16534" t="s">
        <v>7208</v>
      </c>
      <c r="W16534" t="s">
        <v>2614</v>
      </c>
    </row>
    <row r="16535" spans="1:23" x14ac:dyDescent="0.25">
      <c r="A16535">
        <v>16534</v>
      </c>
      <c r="B16535" t="s">
        <v>110948</v>
      </c>
      <c r="C16535" t="s">
        <v>110949</v>
      </c>
      <c r="D16535" t="s">
        <v>110950</v>
      </c>
      <c r="E16535" t="s">
        <v>107</v>
      </c>
      <c r="F16535" t="s">
        <v>638</v>
      </c>
      <c r="G16535" t="s">
        <v>106734</v>
      </c>
      <c r="H16535" t="s">
        <v>29</v>
      </c>
      <c r="I16535" t="s">
        <v>110951</v>
      </c>
      <c r="J16535" t="s">
        <v>110952</v>
      </c>
      <c r="M16535" t="s">
        <v>106751</v>
      </c>
      <c r="N16535" t="s">
        <v>96388</v>
      </c>
      <c r="O16535" t="s">
        <v>97297</v>
      </c>
      <c r="P16535" t="s">
        <v>110953</v>
      </c>
      <c r="Q16535" t="s">
        <v>110953</v>
      </c>
      <c r="R16535" t="s">
        <v>74081</v>
      </c>
      <c r="S16535" t="s">
        <v>37</v>
      </c>
      <c r="T16535" t="s">
        <v>110954</v>
      </c>
      <c r="U16535" t="s">
        <v>74082</v>
      </c>
      <c r="V16535" t="s">
        <v>14700</v>
      </c>
      <c r="W16535" t="s">
        <v>2614</v>
      </c>
    </row>
    <row r="16536" spans="1:23" x14ac:dyDescent="0.25">
      <c r="A16536">
        <v>16535</v>
      </c>
      <c r="B16536" t="s">
        <v>110955</v>
      </c>
      <c r="C16536" t="s">
        <v>110956</v>
      </c>
      <c r="E16536" t="s">
        <v>839</v>
      </c>
      <c r="F16536" t="s">
        <v>803</v>
      </c>
      <c r="G16536" t="s">
        <v>106734</v>
      </c>
      <c r="H16536" t="s">
        <v>29</v>
      </c>
      <c r="I16536" t="s">
        <v>110957</v>
      </c>
      <c r="J16536" t="s">
        <v>110958</v>
      </c>
      <c r="M16536" t="s">
        <v>106751</v>
      </c>
      <c r="N16536" t="s">
        <v>96388</v>
      </c>
      <c r="O16536" t="s">
        <v>97297</v>
      </c>
      <c r="R16536" t="s">
        <v>120719</v>
      </c>
      <c r="U16536" t="s">
        <v>7207</v>
      </c>
      <c r="V16536" t="s">
        <v>7208</v>
      </c>
      <c r="W16536" t="s">
        <v>2614</v>
      </c>
    </row>
    <row r="16537" spans="1:23" x14ac:dyDescent="0.25">
      <c r="A16537">
        <v>16536</v>
      </c>
      <c r="B16537" t="s">
        <v>110959</v>
      </c>
      <c r="C16537" t="s">
        <v>89129</v>
      </c>
      <c r="D16537" t="s">
        <v>89130</v>
      </c>
      <c r="E16537" t="s">
        <v>637</v>
      </c>
      <c r="F16537" t="s">
        <v>638</v>
      </c>
      <c r="G16537" t="s">
        <v>86342</v>
      </c>
      <c r="H16537" t="s">
        <v>29</v>
      </c>
      <c r="I16537" t="s">
        <v>110960</v>
      </c>
      <c r="J16537" t="s">
        <v>110961</v>
      </c>
      <c r="M16537" t="s">
        <v>110936</v>
      </c>
      <c r="N16537" t="s">
        <v>96388</v>
      </c>
      <c r="O16537" t="s">
        <v>97297</v>
      </c>
      <c r="P16537" t="s">
        <v>89132</v>
      </c>
      <c r="Q16537" t="s">
        <v>89132</v>
      </c>
      <c r="R16537" t="s">
        <v>89133</v>
      </c>
      <c r="S16537" t="s">
        <v>37</v>
      </c>
      <c r="T16537" t="s">
        <v>3288</v>
      </c>
      <c r="U16537" t="s">
        <v>89134</v>
      </c>
      <c r="V16537" t="s">
        <v>25808</v>
      </c>
      <c r="W16537" t="s">
        <v>2614</v>
      </c>
    </row>
    <row r="16538" spans="1:23" x14ac:dyDescent="0.25">
      <c r="A16538">
        <v>16537</v>
      </c>
      <c r="B16538" t="s">
        <v>110962</v>
      </c>
      <c r="C16538" t="s">
        <v>40530</v>
      </c>
      <c r="D16538" t="s">
        <v>110963</v>
      </c>
      <c r="E16538" t="s">
        <v>834</v>
      </c>
      <c r="F16538" t="s">
        <v>4302</v>
      </c>
      <c r="G16538" t="s">
        <v>99955</v>
      </c>
      <c r="H16538" t="s">
        <v>29</v>
      </c>
      <c r="I16538" t="s">
        <v>110964</v>
      </c>
      <c r="J16538" t="s">
        <v>110965</v>
      </c>
      <c r="M16538" t="s">
        <v>98914</v>
      </c>
      <c r="N16538" t="s">
        <v>96388</v>
      </c>
      <c r="O16538" t="s">
        <v>97297</v>
      </c>
      <c r="R16538" t="s">
        <v>120690</v>
      </c>
      <c r="U16538" t="s">
        <v>120691</v>
      </c>
      <c r="V16538" t="s">
        <v>4950</v>
      </c>
      <c r="W16538" t="s">
        <v>2614</v>
      </c>
    </row>
    <row r="16539" spans="1:23" x14ac:dyDescent="0.25">
      <c r="A16539">
        <v>16538</v>
      </c>
      <c r="B16539" t="s">
        <v>110966</v>
      </c>
      <c r="C16539" t="s">
        <v>110967</v>
      </c>
      <c r="E16539" t="s">
        <v>270</v>
      </c>
      <c r="F16539" t="s">
        <v>914</v>
      </c>
      <c r="G16539" t="s">
        <v>110463</v>
      </c>
      <c r="H16539" t="s">
        <v>29</v>
      </c>
      <c r="I16539" t="s">
        <v>110968</v>
      </c>
      <c r="J16539" t="s">
        <v>110969</v>
      </c>
      <c r="M16539" t="s">
        <v>110466</v>
      </c>
      <c r="N16539" t="s">
        <v>96388</v>
      </c>
      <c r="O16539" t="s">
        <v>97297</v>
      </c>
      <c r="R16539" t="s">
        <v>120738</v>
      </c>
      <c r="U16539" t="s">
        <v>120739</v>
      </c>
      <c r="V16539" t="s">
        <v>11726</v>
      </c>
      <c r="W16539" t="s">
        <v>2614</v>
      </c>
    </row>
    <row r="16540" spans="1:23" x14ac:dyDescent="0.25">
      <c r="A16540">
        <v>16539</v>
      </c>
      <c r="B16540" t="s">
        <v>110970</v>
      </c>
      <c r="C16540" t="s">
        <v>110971</v>
      </c>
      <c r="E16540" t="s">
        <v>15151</v>
      </c>
      <c r="F16540" t="s">
        <v>400</v>
      </c>
      <c r="G16540" t="s">
        <v>110463</v>
      </c>
      <c r="H16540" t="s">
        <v>29</v>
      </c>
      <c r="I16540" t="s">
        <v>110972</v>
      </c>
      <c r="J16540" t="s">
        <v>110973</v>
      </c>
      <c r="M16540" t="s">
        <v>110466</v>
      </c>
      <c r="N16540" t="s">
        <v>96388</v>
      </c>
      <c r="O16540" t="s">
        <v>97297</v>
      </c>
      <c r="R16540" t="s">
        <v>120738</v>
      </c>
      <c r="U16540" t="s">
        <v>120739</v>
      </c>
      <c r="V16540" t="s">
        <v>11726</v>
      </c>
      <c r="W16540" t="s">
        <v>2614</v>
      </c>
    </row>
    <row r="16541" spans="1:23" x14ac:dyDescent="0.25">
      <c r="A16541">
        <v>16540</v>
      </c>
      <c r="B16541" t="s">
        <v>110974</v>
      </c>
      <c r="C16541" t="s">
        <v>110975</v>
      </c>
      <c r="E16541" t="s">
        <v>14797</v>
      </c>
      <c r="F16541" t="s">
        <v>4302</v>
      </c>
      <c r="G16541" t="s">
        <v>110976</v>
      </c>
      <c r="H16541" t="s">
        <v>29</v>
      </c>
      <c r="I16541" t="s">
        <v>110977</v>
      </c>
      <c r="J16541" t="s">
        <v>110978</v>
      </c>
      <c r="M16541" t="s">
        <v>97317</v>
      </c>
      <c r="N16541" t="s">
        <v>96388</v>
      </c>
      <c r="O16541" t="s">
        <v>97297</v>
      </c>
      <c r="R16541" t="s">
        <v>9339</v>
      </c>
      <c r="U16541" t="s">
        <v>5944</v>
      </c>
      <c r="V16541" t="s">
        <v>4950</v>
      </c>
      <c r="W16541" t="s">
        <v>2614</v>
      </c>
    </row>
    <row r="16542" spans="1:23" x14ac:dyDescent="0.25">
      <c r="A16542">
        <v>16541</v>
      </c>
      <c r="B16542" t="s">
        <v>110979</v>
      </c>
      <c r="C16542" t="s">
        <v>110980</v>
      </c>
      <c r="D16542" t="s">
        <v>110981</v>
      </c>
      <c r="E16542" t="s">
        <v>564</v>
      </c>
      <c r="F16542" t="s">
        <v>4302</v>
      </c>
      <c r="G16542" t="s">
        <v>97835</v>
      </c>
      <c r="H16542" t="s">
        <v>29</v>
      </c>
      <c r="I16542" t="s">
        <v>110982</v>
      </c>
      <c r="J16542" t="s">
        <v>110983</v>
      </c>
      <c r="M16542" t="s">
        <v>97892</v>
      </c>
      <c r="N16542" t="s">
        <v>96388</v>
      </c>
      <c r="O16542" t="s">
        <v>97297</v>
      </c>
      <c r="P16542" t="s">
        <v>110984</v>
      </c>
      <c r="Q16542" t="s">
        <v>110984</v>
      </c>
      <c r="R16542" t="s">
        <v>9377</v>
      </c>
      <c r="S16542" t="s">
        <v>37</v>
      </c>
      <c r="T16542" t="s">
        <v>110985</v>
      </c>
      <c r="U16542" t="s">
        <v>6414</v>
      </c>
      <c r="V16542" t="s">
        <v>4950</v>
      </c>
      <c r="W16542" t="s">
        <v>2614</v>
      </c>
    </row>
    <row r="16543" spans="1:23" x14ac:dyDescent="0.25">
      <c r="A16543">
        <v>16542</v>
      </c>
      <c r="B16543" t="s">
        <v>110986</v>
      </c>
      <c r="C16543" t="s">
        <v>110987</v>
      </c>
      <c r="D16543" t="s">
        <v>110988</v>
      </c>
      <c r="E16543" t="s">
        <v>141</v>
      </c>
      <c r="F16543" t="s">
        <v>4302</v>
      </c>
      <c r="G16543" t="s">
        <v>99289</v>
      </c>
      <c r="H16543" t="s">
        <v>29</v>
      </c>
      <c r="I16543" t="s">
        <v>110989</v>
      </c>
      <c r="J16543" t="s">
        <v>110990</v>
      </c>
      <c r="M16543" t="s">
        <v>98052</v>
      </c>
      <c r="N16543" t="s">
        <v>96388</v>
      </c>
      <c r="O16543" t="s">
        <v>97297</v>
      </c>
      <c r="P16543" t="s">
        <v>87529</v>
      </c>
      <c r="Q16543" t="s">
        <v>87529</v>
      </c>
      <c r="R16543" t="s">
        <v>110991</v>
      </c>
      <c r="S16543" t="s">
        <v>37</v>
      </c>
      <c r="T16543" t="s">
        <v>110992</v>
      </c>
      <c r="U16543" t="s">
        <v>110993</v>
      </c>
      <c r="V16543" t="s">
        <v>8603</v>
      </c>
      <c r="W16543" t="s">
        <v>1261</v>
      </c>
    </row>
    <row r="16544" spans="1:23" x14ac:dyDescent="0.25">
      <c r="A16544">
        <v>16543</v>
      </c>
      <c r="B16544" t="s">
        <v>110994</v>
      </c>
      <c r="C16544" t="s">
        <v>110995</v>
      </c>
      <c r="D16544" t="s">
        <v>110996</v>
      </c>
      <c r="E16544" t="s">
        <v>1009</v>
      </c>
      <c r="F16544" t="s">
        <v>638</v>
      </c>
      <c r="G16544" t="s">
        <v>96728</v>
      </c>
      <c r="H16544" t="s">
        <v>29</v>
      </c>
      <c r="I16544" t="s">
        <v>110997</v>
      </c>
      <c r="J16544" t="s">
        <v>110998</v>
      </c>
      <c r="M16544" t="s">
        <v>108051</v>
      </c>
      <c r="N16544" t="s">
        <v>96388</v>
      </c>
      <c r="O16544" t="s">
        <v>97297</v>
      </c>
      <c r="P16544" t="s">
        <v>110999</v>
      </c>
      <c r="Q16544" t="s">
        <v>110999</v>
      </c>
      <c r="R16544" t="s">
        <v>111000</v>
      </c>
      <c r="S16544" t="s">
        <v>37</v>
      </c>
      <c r="T16544" t="s">
        <v>111001</v>
      </c>
      <c r="U16544" t="s">
        <v>111002</v>
      </c>
      <c r="V16544" t="s">
        <v>111003</v>
      </c>
      <c r="W16544" t="s">
        <v>90</v>
      </c>
    </row>
    <row r="16545" spans="1:23" x14ac:dyDescent="0.25">
      <c r="A16545">
        <v>16544</v>
      </c>
      <c r="B16545" t="s">
        <v>37585</v>
      </c>
      <c r="C16545" t="s">
        <v>37586</v>
      </c>
      <c r="D16545" t="s">
        <v>37587</v>
      </c>
      <c r="E16545" t="s">
        <v>564</v>
      </c>
      <c r="F16545" t="s">
        <v>4302</v>
      </c>
      <c r="G16545" t="s">
        <v>37545</v>
      </c>
      <c r="H16545" t="s">
        <v>29</v>
      </c>
      <c r="I16545" t="s">
        <v>111004</v>
      </c>
      <c r="J16545" t="s">
        <v>111005</v>
      </c>
      <c r="M16545" t="s">
        <v>97892</v>
      </c>
      <c r="N16545" t="s">
        <v>96388</v>
      </c>
      <c r="O16545" t="s">
        <v>97297</v>
      </c>
      <c r="P16545" t="s">
        <v>37590</v>
      </c>
      <c r="Q16545" t="s">
        <v>37590</v>
      </c>
      <c r="R16545" t="s">
        <v>9377</v>
      </c>
      <c r="S16545" t="s">
        <v>37</v>
      </c>
      <c r="T16545" t="s">
        <v>37591</v>
      </c>
      <c r="U16545" t="s">
        <v>6414</v>
      </c>
      <c r="V16545" t="s">
        <v>4950</v>
      </c>
      <c r="W16545" t="s">
        <v>2614</v>
      </c>
    </row>
    <row r="16546" spans="1:23" x14ac:dyDescent="0.25">
      <c r="A16546">
        <v>16545</v>
      </c>
      <c r="B16546" t="s">
        <v>111006</v>
      </c>
      <c r="C16546" t="s">
        <v>111007</v>
      </c>
      <c r="E16546" t="s">
        <v>107</v>
      </c>
      <c r="F16546" t="s">
        <v>856</v>
      </c>
      <c r="G16546" t="s">
        <v>111008</v>
      </c>
      <c r="H16546" t="s">
        <v>29</v>
      </c>
      <c r="I16546" t="s">
        <v>111009</v>
      </c>
      <c r="J16546" t="s">
        <v>111010</v>
      </c>
      <c r="M16546" t="s">
        <v>97892</v>
      </c>
      <c r="N16546" t="s">
        <v>96388</v>
      </c>
      <c r="O16546" t="s">
        <v>97297</v>
      </c>
      <c r="R16546" t="s">
        <v>5376</v>
      </c>
      <c r="U16546" t="s">
        <v>43597</v>
      </c>
      <c r="V16546" t="s">
        <v>4950</v>
      </c>
      <c r="W16546" t="s">
        <v>2614</v>
      </c>
    </row>
    <row r="16547" spans="1:23" x14ac:dyDescent="0.25">
      <c r="A16547">
        <v>16546</v>
      </c>
      <c r="B16547" t="s">
        <v>111011</v>
      </c>
      <c r="C16547" t="s">
        <v>111012</v>
      </c>
      <c r="E16547" t="s">
        <v>14885</v>
      </c>
      <c r="F16547" t="s">
        <v>15035</v>
      </c>
      <c r="G16547" t="s">
        <v>111008</v>
      </c>
      <c r="H16547" t="s">
        <v>29</v>
      </c>
      <c r="I16547" t="s">
        <v>111013</v>
      </c>
      <c r="J16547" t="s">
        <v>111014</v>
      </c>
      <c r="M16547" t="s">
        <v>97892</v>
      </c>
      <c r="N16547" t="s">
        <v>96388</v>
      </c>
      <c r="O16547" t="s">
        <v>97297</v>
      </c>
      <c r="R16547" t="s">
        <v>5376</v>
      </c>
      <c r="U16547" t="s">
        <v>43597</v>
      </c>
      <c r="V16547" t="s">
        <v>4950</v>
      </c>
      <c r="W16547" t="s">
        <v>2614</v>
      </c>
    </row>
    <row r="16548" spans="1:23" x14ac:dyDescent="0.25">
      <c r="A16548">
        <v>16547</v>
      </c>
      <c r="B16548" t="s">
        <v>53590</v>
      </c>
      <c r="C16548" t="s">
        <v>53591</v>
      </c>
      <c r="D16548" t="s">
        <v>53592</v>
      </c>
      <c r="E16548" t="s">
        <v>834</v>
      </c>
      <c r="F16548" t="s">
        <v>4302</v>
      </c>
      <c r="G16548" t="s">
        <v>51473</v>
      </c>
      <c r="H16548" t="s">
        <v>29</v>
      </c>
      <c r="I16548" t="s">
        <v>111015</v>
      </c>
      <c r="J16548" t="s">
        <v>111016</v>
      </c>
      <c r="M16548" t="s">
        <v>111017</v>
      </c>
      <c r="N16548" t="s">
        <v>96388</v>
      </c>
      <c r="O16548" t="s">
        <v>97297</v>
      </c>
      <c r="P16548" t="s">
        <v>53594</v>
      </c>
      <c r="Q16548" t="s">
        <v>53594</v>
      </c>
      <c r="R16548" t="s">
        <v>48001</v>
      </c>
      <c r="S16548" t="s">
        <v>37</v>
      </c>
      <c r="T16548" t="s">
        <v>1293</v>
      </c>
      <c r="U16548" t="s">
        <v>47998</v>
      </c>
      <c r="V16548" t="s">
        <v>5698</v>
      </c>
      <c r="W16548" t="s">
        <v>2614</v>
      </c>
    </row>
    <row r="16549" spans="1:23" x14ac:dyDescent="0.25">
      <c r="A16549">
        <v>16548</v>
      </c>
      <c r="B16549" t="s">
        <v>111018</v>
      </c>
      <c r="C16549" t="s">
        <v>111019</v>
      </c>
      <c r="D16549" t="s">
        <v>111020</v>
      </c>
      <c r="E16549" t="s">
        <v>316</v>
      </c>
      <c r="F16549" t="s">
        <v>638</v>
      </c>
      <c r="G16549" t="s">
        <v>106734</v>
      </c>
      <c r="H16549" t="s">
        <v>29</v>
      </c>
      <c r="I16549" t="s">
        <v>111021</v>
      </c>
      <c r="J16549" t="s">
        <v>111022</v>
      </c>
      <c r="M16549" t="s">
        <v>98443</v>
      </c>
      <c r="N16549" t="s">
        <v>96388</v>
      </c>
      <c r="O16549" t="s">
        <v>97297</v>
      </c>
      <c r="P16549" t="s">
        <v>111023</v>
      </c>
      <c r="Q16549" t="s">
        <v>111023</v>
      </c>
      <c r="R16549" t="s">
        <v>26673</v>
      </c>
      <c r="S16549" t="s">
        <v>37</v>
      </c>
      <c r="T16549" t="s">
        <v>111024</v>
      </c>
      <c r="U16549" t="s">
        <v>16522</v>
      </c>
      <c r="V16549" t="s">
        <v>7208</v>
      </c>
      <c r="W16549" t="s">
        <v>2614</v>
      </c>
    </row>
    <row r="16550" spans="1:23" x14ac:dyDescent="0.25">
      <c r="A16550">
        <v>16549</v>
      </c>
      <c r="B16550" t="s">
        <v>111025</v>
      </c>
      <c r="C16550" t="s">
        <v>111026</v>
      </c>
      <c r="E16550" t="s">
        <v>141</v>
      </c>
      <c r="F16550" t="s">
        <v>4302</v>
      </c>
      <c r="G16550" t="s">
        <v>105556</v>
      </c>
      <c r="H16550" t="s">
        <v>29</v>
      </c>
      <c r="I16550" t="s">
        <v>111027</v>
      </c>
      <c r="J16550" t="s">
        <v>111028</v>
      </c>
      <c r="M16550" t="s">
        <v>111029</v>
      </c>
      <c r="N16550" t="s">
        <v>96388</v>
      </c>
      <c r="O16550" t="s">
        <v>97297</v>
      </c>
      <c r="P16550" t="s">
        <v>111030</v>
      </c>
      <c r="Q16550" t="s">
        <v>111030</v>
      </c>
      <c r="R16550" t="s">
        <v>91463</v>
      </c>
      <c r="S16550" t="s">
        <v>100</v>
      </c>
      <c r="T16550" t="s">
        <v>111031</v>
      </c>
      <c r="U16550" t="s">
        <v>91464</v>
      </c>
      <c r="V16550" t="s">
        <v>2858</v>
      </c>
      <c r="W16550" t="s">
        <v>2614</v>
      </c>
    </row>
    <row r="16551" spans="1:23" x14ac:dyDescent="0.25">
      <c r="A16551">
        <v>16550</v>
      </c>
      <c r="B16551" t="s">
        <v>111032</v>
      </c>
      <c r="C16551" t="s">
        <v>111033</v>
      </c>
      <c r="E16551" t="s">
        <v>14928</v>
      </c>
      <c r="F16551" t="s">
        <v>15118</v>
      </c>
      <c r="G16551" t="s">
        <v>87462</v>
      </c>
      <c r="H16551" t="s">
        <v>29</v>
      </c>
      <c r="I16551" t="s">
        <v>111034</v>
      </c>
      <c r="J16551" t="s">
        <v>111035</v>
      </c>
      <c r="M16551" t="s">
        <v>97562</v>
      </c>
      <c r="N16551" t="s">
        <v>96388</v>
      </c>
      <c r="O16551" t="s">
        <v>97297</v>
      </c>
      <c r="P16551" t="s">
        <v>111036</v>
      </c>
      <c r="Q16551" t="s">
        <v>111036</v>
      </c>
      <c r="R16551" t="s">
        <v>4518</v>
      </c>
      <c r="S16551" t="s">
        <v>100</v>
      </c>
      <c r="T16551" t="s">
        <v>111037</v>
      </c>
      <c r="U16551" t="s">
        <v>4159</v>
      </c>
      <c r="V16551" t="s">
        <v>1562</v>
      </c>
      <c r="W16551" t="s">
        <v>1563</v>
      </c>
    </row>
    <row r="16552" spans="1:23" x14ac:dyDescent="0.25">
      <c r="A16552">
        <v>16551</v>
      </c>
      <c r="B16552" t="s">
        <v>40535</v>
      </c>
      <c r="C16552" t="s">
        <v>40536</v>
      </c>
      <c r="D16552" t="s">
        <v>40537</v>
      </c>
      <c r="E16552" t="s">
        <v>27</v>
      </c>
      <c r="F16552" t="s">
        <v>4302</v>
      </c>
      <c r="G16552" t="s">
        <v>37891</v>
      </c>
      <c r="H16552" t="s">
        <v>29</v>
      </c>
      <c r="I16552" t="s">
        <v>111038</v>
      </c>
      <c r="J16552" t="s">
        <v>111039</v>
      </c>
      <c r="M16552" t="s">
        <v>111040</v>
      </c>
      <c r="N16552" t="s">
        <v>96388</v>
      </c>
      <c r="O16552" t="s">
        <v>97297</v>
      </c>
      <c r="P16552" t="s">
        <v>40540</v>
      </c>
      <c r="Q16552" t="s">
        <v>40540</v>
      </c>
      <c r="R16552" t="s">
        <v>40541</v>
      </c>
      <c r="S16552" t="s">
        <v>37</v>
      </c>
      <c r="T16552" t="s">
        <v>520</v>
      </c>
      <c r="U16552" t="s">
        <v>40542</v>
      </c>
      <c r="V16552" t="s">
        <v>2790</v>
      </c>
      <c r="W16552" t="s">
        <v>2614</v>
      </c>
    </row>
    <row r="16553" spans="1:23" x14ac:dyDescent="0.25">
      <c r="A16553">
        <v>16552</v>
      </c>
      <c r="B16553" t="s">
        <v>111041</v>
      </c>
      <c r="C16553" t="s">
        <v>111042</v>
      </c>
      <c r="D16553" t="s">
        <v>111043</v>
      </c>
      <c r="E16553" t="s">
        <v>14956</v>
      </c>
      <c r="F16553" t="s">
        <v>630</v>
      </c>
      <c r="G16553" t="s">
        <v>51473</v>
      </c>
      <c r="H16553" t="s">
        <v>29</v>
      </c>
      <c r="I16553" t="s">
        <v>111044</v>
      </c>
      <c r="J16553" t="s">
        <v>111045</v>
      </c>
      <c r="M16553" t="s">
        <v>104367</v>
      </c>
      <c r="N16553" t="s">
        <v>96388</v>
      </c>
      <c r="O16553" t="s">
        <v>97297</v>
      </c>
      <c r="R16553" t="s">
        <v>5788</v>
      </c>
      <c r="U16553" t="s">
        <v>5786</v>
      </c>
      <c r="V16553" t="s">
        <v>1728</v>
      </c>
      <c r="W16553" t="s">
        <v>1250</v>
      </c>
    </row>
    <row r="16554" spans="1:23" x14ac:dyDescent="0.25">
      <c r="A16554">
        <v>16553</v>
      </c>
      <c r="B16554" t="s">
        <v>111046</v>
      </c>
      <c r="C16554" t="s">
        <v>111047</v>
      </c>
      <c r="D16554" t="s">
        <v>111048</v>
      </c>
      <c r="E16554" t="s">
        <v>15002</v>
      </c>
      <c r="F16554" t="s">
        <v>15019</v>
      </c>
      <c r="G16554" t="s">
        <v>34419</v>
      </c>
      <c r="H16554" t="s">
        <v>29</v>
      </c>
      <c r="I16554" t="s">
        <v>111049</v>
      </c>
      <c r="J16554" t="s">
        <v>111050</v>
      </c>
      <c r="M16554" t="s">
        <v>102077</v>
      </c>
      <c r="N16554" t="s">
        <v>96388</v>
      </c>
      <c r="O16554" t="s">
        <v>97297</v>
      </c>
      <c r="R16554" t="s">
        <v>120218</v>
      </c>
      <c r="U16554" t="s">
        <v>120565</v>
      </c>
      <c r="V16554" t="s">
        <v>12391</v>
      </c>
      <c r="W16554" t="s">
        <v>2528</v>
      </c>
    </row>
    <row r="16555" spans="1:23" x14ac:dyDescent="0.25">
      <c r="A16555">
        <v>16554</v>
      </c>
      <c r="B16555" t="s">
        <v>111051</v>
      </c>
      <c r="C16555" t="s">
        <v>111052</v>
      </c>
      <c r="D16555" t="s">
        <v>111053</v>
      </c>
      <c r="E16555" t="s">
        <v>804</v>
      </c>
      <c r="F16555" t="s">
        <v>514</v>
      </c>
      <c r="G16555" t="s">
        <v>111054</v>
      </c>
      <c r="H16555" t="s">
        <v>29</v>
      </c>
      <c r="I16555" t="s">
        <v>111055</v>
      </c>
      <c r="J16555" t="s">
        <v>111056</v>
      </c>
      <c r="M16555" t="s">
        <v>97962</v>
      </c>
      <c r="N16555" t="s">
        <v>96388</v>
      </c>
      <c r="O16555" t="s">
        <v>97297</v>
      </c>
      <c r="R16555" t="s">
        <v>4981</v>
      </c>
      <c r="U16555" t="s">
        <v>4983</v>
      </c>
      <c r="V16555" t="s">
        <v>4950</v>
      </c>
      <c r="W16555" t="s">
        <v>2614</v>
      </c>
    </row>
    <row r="16556" spans="1:23" x14ac:dyDescent="0.25">
      <c r="A16556">
        <v>16555</v>
      </c>
      <c r="B16556" t="s">
        <v>38529</v>
      </c>
      <c r="C16556" t="s">
        <v>38530</v>
      </c>
      <c r="D16556" t="s">
        <v>38531</v>
      </c>
      <c r="E16556" t="s">
        <v>630</v>
      </c>
      <c r="F16556" t="s">
        <v>638</v>
      </c>
      <c r="G16556" t="s">
        <v>111057</v>
      </c>
      <c r="H16556" t="s">
        <v>29</v>
      </c>
      <c r="I16556" t="s">
        <v>111058</v>
      </c>
      <c r="J16556" t="s">
        <v>111059</v>
      </c>
      <c r="M16556" t="s">
        <v>97892</v>
      </c>
      <c r="N16556" t="s">
        <v>96388</v>
      </c>
      <c r="O16556" t="s">
        <v>97297</v>
      </c>
      <c r="P16556" t="s">
        <v>38535</v>
      </c>
      <c r="Q16556" t="s">
        <v>38535</v>
      </c>
      <c r="R16556" t="s">
        <v>38536</v>
      </c>
      <c r="S16556" t="s">
        <v>37</v>
      </c>
      <c r="T16556" t="s">
        <v>38537</v>
      </c>
      <c r="U16556" t="s">
        <v>6309</v>
      </c>
      <c r="V16556" t="s">
        <v>4950</v>
      </c>
      <c r="W16556" t="s">
        <v>2614</v>
      </c>
    </row>
    <row r="16557" spans="1:23" x14ac:dyDescent="0.25">
      <c r="A16557">
        <v>16556</v>
      </c>
      <c r="B16557" t="s">
        <v>111060</v>
      </c>
      <c r="C16557" t="s">
        <v>111061</v>
      </c>
      <c r="D16557" t="s">
        <v>111062</v>
      </c>
      <c r="E16557" t="s">
        <v>14200</v>
      </c>
      <c r="F16557" t="s">
        <v>14255</v>
      </c>
      <c r="G16557" t="s">
        <v>97320</v>
      </c>
      <c r="H16557" t="s">
        <v>29</v>
      </c>
      <c r="I16557" t="s">
        <v>111063</v>
      </c>
      <c r="J16557" t="s">
        <v>111064</v>
      </c>
      <c r="M16557" t="s">
        <v>97350</v>
      </c>
      <c r="N16557" t="s">
        <v>96388</v>
      </c>
      <c r="O16557" t="s">
        <v>97297</v>
      </c>
      <c r="R16557" t="s">
        <v>120139</v>
      </c>
      <c r="U16557" t="s">
        <v>120140</v>
      </c>
      <c r="V16557" t="s">
        <v>13807</v>
      </c>
      <c r="W16557" t="s">
        <v>3688</v>
      </c>
    </row>
    <row r="16558" spans="1:23" x14ac:dyDescent="0.25">
      <c r="A16558">
        <v>16557</v>
      </c>
      <c r="B16558" t="s">
        <v>111065</v>
      </c>
      <c r="C16558" t="s">
        <v>111066</v>
      </c>
      <c r="D16558" t="s">
        <v>111067</v>
      </c>
      <c r="E16558" t="s">
        <v>14281</v>
      </c>
      <c r="F16558" t="s">
        <v>14379</v>
      </c>
      <c r="G16558" t="s">
        <v>97320</v>
      </c>
      <c r="H16558" t="s">
        <v>29</v>
      </c>
      <c r="I16558" t="s">
        <v>111068</v>
      </c>
      <c r="J16558" t="s">
        <v>111069</v>
      </c>
      <c r="M16558" t="s">
        <v>97350</v>
      </c>
      <c r="N16558" t="s">
        <v>96388</v>
      </c>
      <c r="O16558" t="s">
        <v>97297</v>
      </c>
      <c r="R16558" t="s">
        <v>120139</v>
      </c>
      <c r="U16558" t="s">
        <v>120140</v>
      </c>
      <c r="V16558" t="s">
        <v>13807</v>
      </c>
      <c r="W16558" t="s">
        <v>3688</v>
      </c>
    </row>
    <row r="16559" spans="1:23" x14ac:dyDescent="0.25">
      <c r="A16559">
        <v>16558</v>
      </c>
      <c r="B16559" t="s">
        <v>111070</v>
      </c>
      <c r="C16559" t="s">
        <v>111071</v>
      </c>
      <c r="D16559" t="s">
        <v>111072</v>
      </c>
      <c r="E16559" t="s">
        <v>14394</v>
      </c>
      <c r="F16559" t="s">
        <v>14400</v>
      </c>
      <c r="G16559" t="s">
        <v>97320</v>
      </c>
      <c r="H16559" t="s">
        <v>29</v>
      </c>
      <c r="I16559" t="s">
        <v>111073</v>
      </c>
      <c r="J16559" t="s">
        <v>111074</v>
      </c>
      <c r="M16559" t="s">
        <v>97350</v>
      </c>
      <c r="N16559" t="s">
        <v>96388</v>
      </c>
      <c r="O16559" t="s">
        <v>97297</v>
      </c>
      <c r="R16559" t="s">
        <v>120139</v>
      </c>
      <c r="U16559" t="s">
        <v>120140</v>
      </c>
      <c r="V16559" t="s">
        <v>13807</v>
      </c>
      <c r="W16559" t="s">
        <v>3688</v>
      </c>
    </row>
    <row r="16560" spans="1:23" x14ac:dyDescent="0.25">
      <c r="A16560">
        <v>16559</v>
      </c>
      <c r="B16560" t="s">
        <v>111075</v>
      </c>
      <c r="C16560" t="s">
        <v>111076</v>
      </c>
      <c r="D16560" t="s">
        <v>111077</v>
      </c>
      <c r="E16560" t="s">
        <v>14263</v>
      </c>
      <c r="F16560" t="s">
        <v>14272</v>
      </c>
      <c r="G16560" t="s">
        <v>97320</v>
      </c>
      <c r="H16560" t="s">
        <v>29</v>
      </c>
      <c r="I16560" t="s">
        <v>111078</v>
      </c>
      <c r="J16560" t="s">
        <v>111079</v>
      </c>
      <c r="M16560" t="s">
        <v>97350</v>
      </c>
      <c r="N16560" t="s">
        <v>96388</v>
      </c>
      <c r="O16560" t="s">
        <v>97297</v>
      </c>
      <c r="R16560" t="s">
        <v>120139</v>
      </c>
      <c r="U16560" t="s">
        <v>120140</v>
      </c>
      <c r="V16560" t="s">
        <v>13807</v>
      </c>
      <c r="W16560" t="s">
        <v>3688</v>
      </c>
    </row>
    <row r="16561" spans="1:23" x14ac:dyDescent="0.25">
      <c r="A16561">
        <v>16560</v>
      </c>
      <c r="B16561" t="s">
        <v>111080</v>
      </c>
      <c r="C16561" t="s">
        <v>111081</v>
      </c>
      <c r="D16561" t="s">
        <v>111082</v>
      </c>
      <c r="E16561" t="s">
        <v>15118</v>
      </c>
      <c r="F16561" t="s">
        <v>856</v>
      </c>
      <c r="G16561" t="s">
        <v>111083</v>
      </c>
      <c r="H16561" t="s">
        <v>29</v>
      </c>
      <c r="I16561" t="s">
        <v>111084</v>
      </c>
      <c r="J16561" t="s">
        <v>111085</v>
      </c>
      <c r="M16561" t="s">
        <v>97317</v>
      </c>
      <c r="N16561" t="s">
        <v>96388</v>
      </c>
      <c r="O16561" t="s">
        <v>97297</v>
      </c>
      <c r="P16561" t="s">
        <v>111086</v>
      </c>
      <c r="Q16561" t="s">
        <v>111086</v>
      </c>
      <c r="R16561" t="s">
        <v>5946</v>
      </c>
      <c r="S16561" t="s">
        <v>37</v>
      </c>
      <c r="T16561" t="s">
        <v>5696</v>
      </c>
      <c r="U16561" t="s">
        <v>5944</v>
      </c>
      <c r="V16561" t="s">
        <v>4950</v>
      </c>
      <c r="W16561" t="s">
        <v>2614</v>
      </c>
    </row>
    <row r="16562" spans="1:23" x14ac:dyDescent="0.25">
      <c r="A16562">
        <v>16561</v>
      </c>
      <c r="B16562" t="s">
        <v>111087</v>
      </c>
      <c r="C16562" t="s">
        <v>111088</v>
      </c>
      <c r="D16562" t="s">
        <v>111089</v>
      </c>
      <c r="E16562" t="s">
        <v>14757</v>
      </c>
      <c r="F16562" t="s">
        <v>15028</v>
      </c>
      <c r="G16562" t="s">
        <v>111090</v>
      </c>
      <c r="H16562" t="s">
        <v>29</v>
      </c>
      <c r="I16562" t="s">
        <v>111091</v>
      </c>
      <c r="J16562" t="s">
        <v>111092</v>
      </c>
      <c r="M16562" t="s">
        <v>98339</v>
      </c>
      <c r="N16562" t="s">
        <v>96388</v>
      </c>
      <c r="O16562" t="s">
        <v>97297</v>
      </c>
      <c r="R16562" t="s">
        <v>5066</v>
      </c>
      <c r="U16562" t="s">
        <v>160</v>
      </c>
      <c r="V16562" t="s">
        <v>102</v>
      </c>
      <c r="W16562" t="s">
        <v>54</v>
      </c>
    </row>
    <row r="16563" spans="1:23" x14ac:dyDescent="0.25">
      <c r="A16563">
        <v>16562</v>
      </c>
      <c r="B16563" t="s">
        <v>111093</v>
      </c>
      <c r="C16563" t="s">
        <v>111094</v>
      </c>
      <c r="D16563" t="s">
        <v>111095</v>
      </c>
      <c r="E16563" t="s">
        <v>14757</v>
      </c>
      <c r="F16563" t="s">
        <v>15028</v>
      </c>
      <c r="G16563" t="s">
        <v>111090</v>
      </c>
      <c r="H16563" t="s">
        <v>29</v>
      </c>
      <c r="I16563" t="s">
        <v>111096</v>
      </c>
      <c r="J16563" t="s">
        <v>111097</v>
      </c>
      <c r="M16563" t="s">
        <v>98339</v>
      </c>
      <c r="N16563" t="s">
        <v>96388</v>
      </c>
      <c r="O16563" t="s">
        <v>97297</v>
      </c>
      <c r="R16563" t="s">
        <v>5066</v>
      </c>
      <c r="U16563" t="s">
        <v>160</v>
      </c>
      <c r="V16563" t="s">
        <v>102</v>
      </c>
      <c r="W16563" t="s">
        <v>54</v>
      </c>
    </row>
    <row r="16564" spans="1:23" x14ac:dyDescent="0.25">
      <c r="A16564">
        <v>16563</v>
      </c>
      <c r="B16564" t="s">
        <v>111098</v>
      </c>
      <c r="C16564" t="s">
        <v>111099</v>
      </c>
      <c r="D16564" t="s">
        <v>111100</v>
      </c>
      <c r="E16564" t="s">
        <v>1009</v>
      </c>
      <c r="F16564" t="s">
        <v>4302</v>
      </c>
      <c r="G16564" t="s">
        <v>111101</v>
      </c>
      <c r="H16564" t="s">
        <v>29</v>
      </c>
      <c r="I16564" t="s">
        <v>111102</v>
      </c>
      <c r="J16564" t="s">
        <v>111103</v>
      </c>
      <c r="M16564" t="s">
        <v>111104</v>
      </c>
      <c r="N16564" t="s">
        <v>96388</v>
      </c>
      <c r="O16564" t="s">
        <v>97297</v>
      </c>
      <c r="P16564" t="s">
        <v>28585</v>
      </c>
      <c r="Q16564" t="s">
        <v>28585</v>
      </c>
      <c r="R16564" t="s">
        <v>5232</v>
      </c>
      <c r="S16564" t="s">
        <v>100</v>
      </c>
      <c r="T16564" t="s">
        <v>111105</v>
      </c>
      <c r="U16564" t="s">
        <v>5234</v>
      </c>
      <c r="V16564" t="s">
        <v>3146</v>
      </c>
      <c r="W16564" t="s">
        <v>54</v>
      </c>
    </row>
    <row r="16565" spans="1:23" x14ac:dyDescent="0.25">
      <c r="A16565">
        <v>16564</v>
      </c>
      <c r="B16565" t="s">
        <v>111106</v>
      </c>
      <c r="C16565" t="s">
        <v>111107</v>
      </c>
      <c r="D16565" t="s">
        <v>111108</v>
      </c>
      <c r="E16565" t="s">
        <v>813</v>
      </c>
      <c r="F16565" t="s">
        <v>813</v>
      </c>
      <c r="H16565" t="s">
        <v>29</v>
      </c>
      <c r="I16565" t="s">
        <v>111109</v>
      </c>
      <c r="J16565" t="s">
        <v>111110</v>
      </c>
      <c r="K16565" t="s">
        <v>100326</v>
      </c>
      <c r="M16565" t="s">
        <v>97562</v>
      </c>
      <c r="N16565" t="s">
        <v>96388</v>
      </c>
      <c r="O16565" t="s">
        <v>97297</v>
      </c>
      <c r="R16565" t="s">
        <v>120550</v>
      </c>
      <c r="U16565" t="s">
        <v>120551</v>
      </c>
      <c r="V16565" t="s">
        <v>120025</v>
      </c>
      <c r="W16565" t="s">
        <v>1711</v>
      </c>
    </row>
    <row r="16566" spans="1:23" x14ac:dyDescent="0.25">
      <c r="A16566">
        <v>16565</v>
      </c>
      <c r="B16566" t="s">
        <v>111111</v>
      </c>
      <c r="C16566" t="s">
        <v>111112</v>
      </c>
      <c r="D16566" t="s">
        <v>111113</v>
      </c>
      <c r="E16566" t="s">
        <v>914</v>
      </c>
      <c r="F16566" t="s">
        <v>638</v>
      </c>
      <c r="G16566" t="s">
        <v>103457</v>
      </c>
      <c r="H16566" t="s">
        <v>29</v>
      </c>
      <c r="I16566" t="s">
        <v>111114</v>
      </c>
      <c r="J16566" t="s">
        <v>111115</v>
      </c>
      <c r="M16566" t="s">
        <v>97478</v>
      </c>
      <c r="N16566" t="s">
        <v>96388</v>
      </c>
      <c r="O16566" t="s">
        <v>97297</v>
      </c>
      <c r="P16566" t="s">
        <v>111116</v>
      </c>
      <c r="Q16566" t="s">
        <v>111116</v>
      </c>
      <c r="R16566" t="s">
        <v>111117</v>
      </c>
      <c r="S16566" t="s">
        <v>37</v>
      </c>
      <c r="T16566" t="s">
        <v>39019</v>
      </c>
      <c r="U16566" t="s">
        <v>5374</v>
      </c>
      <c r="V16566" t="s">
        <v>4950</v>
      </c>
      <c r="W16566" t="s">
        <v>2614</v>
      </c>
    </row>
    <row r="16567" spans="1:23" x14ac:dyDescent="0.25">
      <c r="A16567">
        <v>16566</v>
      </c>
      <c r="B16567" t="s">
        <v>111118</v>
      </c>
      <c r="C16567" t="s">
        <v>83562</v>
      </c>
      <c r="D16567" t="s">
        <v>83563</v>
      </c>
      <c r="E16567" t="s">
        <v>538</v>
      </c>
      <c r="F16567" t="s">
        <v>4302</v>
      </c>
      <c r="G16567" t="s">
        <v>69191</v>
      </c>
      <c r="H16567" t="s">
        <v>29</v>
      </c>
      <c r="I16567" t="s">
        <v>111119</v>
      </c>
      <c r="J16567" t="s">
        <v>111120</v>
      </c>
      <c r="M16567" t="s">
        <v>98339</v>
      </c>
      <c r="N16567" t="s">
        <v>96388</v>
      </c>
      <c r="O16567" t="s">
        <v>97297</v>
      </c>
      <c r="R16567" t="s">
        <v>5066</v>
      </c>
      <c r="U16567" t="s">
        <v>160</v>
      </c>
      <c r="V16567" t="s">
        <v>102</v>
      </c>
      <c r="W16567" t="s">
        <v>54</v>
      </c>
    </row>
    <row r="16568" spans="1:23" x14ac:dyDescent="0.25">
      <c r="A16568">
        <v>16567</v>
      </c>
      <c r="B16568" t="s">
        <v>111090</v>
      </c>
      <c r="C16568" t="s">
        <v>111121</v>
      </c>
      <c r="D16568" t="s">
        <v>111122</v>
      </c>
      <c r="E16568" t="s">
        <v>15035</v>
      </c>
      <c r="F16568" t="s">
        <v>638</v>
      </c>
      <c r="G16568" t="s">
        <v>111090</v>
      </c>
      <c r="H16568" t="s">
        <v>29</v>
      </c>
      <c r="I16568" t="s">
        <v>111123</v>
      </c>
      <c r="J16568" t="s">
        <v>111124</v>
      </c>
      <c r="M16568" t="s">
        <v>98339</v>
      </c>
      <c r="N16568" t="s">
        <v>96388</v>
      </c>
      <c r="O16568" t="s">
        <v>97297</v>
      </c>
      <c r="P16568" t="s">
        <v>111125</v>
      </c>
      <c r="Q16568" t="s">
        <v>111125</v>
      </c>
      <c r="R16568" t="s">
        <v>5066</v>
      </c>
      <c r="S16568" t="s">
        <v>37</v>
      </c>
      <c r="T16568" t="s">
        <v>2912</v>
      </c>
      <c r="U16568" t="s">
        <v>2257</v>
      </c>
      <c r="V16568" t="s">
        <v>102</v>
      </c>
      <c r="W16568" t="s">
        <v>54</v>
      </c>
    </row>
    <row r="16569" spans="1:23" x14ac:dyDescent="0.25">
      <c r="A16569">
        <v>16568</v>
      </c>
      <c r="B16569" t="s">
        <v>7591</v>
      </c>
      <c r="C16569" t="s">
        <v>7592</v>
      </c>
      <c r="D16569" t="s">
        <v>7593</v>
      </c>
      <c r="E16569" t="s">
        <v>14559</v>
      </c>
      <c r="F16569" t="s">
        <v>638</v>
      </c>
      <c r="G16569" t="s">
        <v>99012</v>
      </c>
      <c r="H16569" t="s">
        <v>29</v>
      </c>
      <c r="I16569" t="s">
        <v>111126</v>
      </c>
      <c r="J16569" t="s">
        <v>111127</v>
      </c>
      <c r="M16569" t="s">
        <v>98339</v>
      </c>
      <c r="N16569" t="s">
        <v>96388</v>
      </c>
      <c r="O16569" t="s">
        <v>97297</v>
      </c>
      <c r="P16569" t="s">
        <v>7596</v>
      </c>
      <c r="Q16569" t="s">
        <v>7596</v>
      </c>
      <c r="R16569" t="s">
        <v>5066</v>
      </c>
      <c r="S16569" t="s">
        <v>37</v>
      </c>
      <c r="T16569" t="s">
        <v>7597</v>
      </c>
      <c r="U16569" t="s">
        <v>2257</v>
      </c>
      <c r="V16569" t="s">
        <v>102</v>
      </c>
      <c r="W16569" t="s">
        <v>54</v>
      </c>
    </row>
    <row r="16570" spans="1:23" x14ac:dyDescent="0.25">
      <c r="A16570">
        <v>16569</v>
      </c>
      <c r="B16570" t="s">
        <v>111128</v>
      </c>
      <c r="C16570" t="s">
        <v>111129</v>
      </c>
      <c r="D16570" t="s">
        <v>111130</v>
      </c>
      <c r="E16570" t="s">
        <v>338</v>
      </c>
      <c r="F16570" t="s">
        <v>4302</v>
      </c>
      <c r="G16570" t="s">
        <v>100462</v>
      </c>
      <c r="H16570" t="s">
        <v>29</v>
      </c>
      <c r="I16570" t="s">
        <v>111131</v>
      </c>
      <c r="J16570" t="s">
        <v>111132</v>
      </c>
      <c r="M16570" t="s">
        <v>111133</v>
      </c>
      <c r="N16570" t="s">
        <v>96388</v>
      </c>
      <c r="O16570" t="s">
        <v>97297</v>
      </c>
      <c r="P16570" t="s">
        <v>111134</v>
      </c>
      <c r="Q16570" t="s">
        <v>111134</v>
      </c>
      <c r="R16570" t="s">
        <v>111135</v>
      </c>
      <c r="S16570" t="s">
        <v>37</v>
      </c>
      <c r="T16570" t="s">
        <v>1142</v>
      </c>
      <c r="U16570" t="s">
        <v>111136</v>
      </c>
      <c r="V16570" t="s">
        <v>102</v>
      </c>
      <c r="W16570" t="s">
        <v>54</v>
      </c>
    </row>
    <row r="16571" spans="1:23" x14ac:dyDescent="0.25">
      <c r="A16571">
        <v>16570</v>
      </c>
      <c r="B16571" t="s">
        <v>111137</v>
      </c>
      <c r="C16571" t="s">
        <v>111138</v>
      </c>
      <c r="E16571" t="s">
        <v>14947</v>
      </c>
      <c r="F16571" t="s">
        <v>630</v>
      </c>
      <c r="G16571" t="s">
        <v>2255</v>
      </c>
      <c r="H16571" t="s">
        <v>29</v>
      </c>
      <c r="I16571" t="s">
        <v>111139</v>
      </c>
      <c r="J16571" t="s">
        <v>111140</v>
      </c>
      <c r="M16571" t="s">
        <v>98339</v>
      </c>
      <c r="N16571" t="s">
        <v>96388</v>
      </c>
      <c r="O16571" t="s">
        <v>97297</v>
      </c>
      <c r="R16571" t="s">
        <v>5066</v>
      </c>
      <c r="U16571" t="s">
        <v>160</v>
      </c>
      <c r="V16571" t="s">
        <v>102</v>
      </c>
      <c r="W16571" t="s">
        <v>54</v>
      </c>
    </row>
    <row r="16572" spans="1:23" x14ac:dyDescent="0.25">
      <c r="A16572">
        <v>16571</v>
      </c>
      <c r="B16572" t="s">
        <v>111141</v>
      </c>
      <c r="C16572" t="s">
        <v>111142</v>
      </c>
      <c r="E16572" t="s">
        <v>736</v>
      </c>
      <c r="F16572" t="s">
        <v>638</v>
      </c>
      <c r="G16572" t="s">
        <v>99012</v>
      </c>
      <c r="H16572" t="s">
        <v>29</v>
      </c>
      <c r="I16572" t="s">
        <v>111143</v>
      </c>
      <c r="J16572" t="s">
        <v>111144</v>
      </c>
      <c r="M16572" t="s">
        <v>99617</v>
      </c>
      <c r="N16572" t="s">
        <v>96388</v>
      </c>
      <c r="O16572" t="s">
        <v>97297</v>
      </c>
      <c r="R16572" t="s">
        <v>120139</v>
      </c>
      <c r="U16572" t="s">
        <v>120140</v>
      </c>
      <c r="V16572" t="s">
        <v>13807</v>
      </c>
      <c r="W16572" t="s">
        <v>3688</v>
      </c>
    </row>
    <row r="16573" spans="1:23" x14ac:dyDescent="0.25">
      <c r="A16573">
        <v>16572</v>
      </c>
      <c r="B16573" t="s">
        <v>83566</v>
      </c>
      <c r="C16573" t="s">
        <v>83567</v>
      </c>
      <c r="D16573" t="s">
        <v>83568</v>
      </c>
      <c r="E16573" t="s">
        <v>14983</v>
      </c>
      <c r="F16573" t="s">
        <v>4302</v>
      </c>
      <c r="G16573" t="s">
        <v>69191</v>
      </c>
      <c r="H16573" t="s">
        <v>29</v>
      </c>
      <c r="I16573" t="s">
        <v>111145</v>
      </c>
      <c r="J16573" t="s">
        <v>111146</v>
      </c>
      <c r="M16573" t="s">
        <v>98339</v>
      </c>
      <c r="N16573" t="s">
        <v>96388</v>
      </c>
      <c r="O16573" t="s">
        <v>97297</v>
      </c>
      <c r="P16573" t="s">
        <v>83571</v>
      </c>
      <c r="Q16573" t="s">
        <v>83571</v>
      </c>
      <c r="R16573" t="s">
        <v>5066</v>
      </c>
      <c r="S16573" t="s">
        <v>37</v>
      </c>
      <c r="T16573" t="s">
        <v>83572</v>
      </c>
      <c r="U16573" t="s">
        <v>2257</v>
      </c>
      <c r="V16573" t="s">
        <v>102</v>
      </c>
      <c r="W16573" t="s">
        <v>54</v>
      </c>
    </row>
    <row r="16574" spans="1:23" x14ac:dyDescent="0.25">
      <c r="A16574">
        <v>16573</v>
      </c>
      <c r="B16574" t="s">
        <v>111147</v>
      </c>
      <c r="C16574" t="s">
        <v>111148</v>
      </c>
      <c r="E16574" t="s">
        <v>14852</v>
      </c>
      <c r="F16574" t="s">
        <v>14871</v>
      </c>
      <c r="G16574" t="s">
        <v>69191</v>
      </c>
      <c r="H16574" t="s">
        <v>29</v>
      </c>
      <c r="I16574" t="s">
        <v>111149</v>
      </c>
      <c r="J16574" t="s">
        <v>111150</v>
      </c>
      <c r="M16574" t="s">
        <v>98339</v>
      </c>
      <c r="N16574" t="s">
        <v>96388</v>
      </c>
      <c r="O16574" t="s">
        <v>97297</v>
      </c>
      <c r="R16574" t="s">
        <v>5066</v>
      </c>
      <c r="U16574" t="s">
        <v>160</v>
      </c>
      <c r="V16574" t="s">
        <v>102</v>
      </c>
      <c r="W16574" t="s">
        <v>54</v>
      </c>
    </row>
    <row r="16575" spans="1:23" x14ac:dyDescent="0.25">
      <c r="A16575">
        <v>16574</v>
      </c>
      <c r="B16575" t="s">
        <v>111147</v>
      </c>
      <c r="C16575" t="s">
        <v>111148</v>
      </c>
      <c r="E16575" t="s">
        <v>14815</v>
      </c>
      <c r="F16575" t="s">
        <v>14845</v>
      </c>
      <c r="G16575" t="s">
        <v>69191</v>
      </c>
      <c r="H16575" t="s">
        <v>29</v>
      </c>
      <c r="I16575" t="s">
        <v>111149</v>
      </c>
      <c r="J16575" t="s">
        <v>111150</v>
      </c>
      <c r="M16575" t="s">
        <v>98339</v>
      </c>
      <c r="N16575" t="s">
        <v>96388</v>
      </c>
      <c r="O16575" t="s">
        <v>97297</v>
      </c>
      <c r="R16575" t="s">
        <v>5066</v>
      </c>
      <c r="U16575" t="s">
        <v>160</v>
      </c>
      <c r="V16575" t="s">
        <v>102</v>
      </c>
      <c r="W16575" t="s">
        <v>54</v>
      </c>
    </row>
    <row r="16576" spans="1:23" x14ac:dyDescent="0.25">
      <c r="A16576">
        <v>16575</v>
      </c>
      <c r="B16576" t="s">
        <v>2264</v>
      </c>
      <c r="C16576" t="s">
        <v>2265</v>
      </c>
      <c r="D16576" t="s">
        <v>2266</v>
      </c>
      <c r="E16576" t="s">
        <v>839</v>
      </c>
      <c r="F16576" t="s">
        <v>638</v>
      </c>
      <c r="G16576" t="s">
        <v>2255</v>
      </c>
      <c r="H16576" t="s">
        <v>29</v>
      </c>
      <c r="I16576" t="s">
        <v>111151</v>
      </c>
      <c r="J16576" t="s">
        <v>111152</v>
      </c>
      <c r="M16576" t="s">
        <v>108271</v>
      </c>
      <c r="N16576" t="s">
        <v>96388</v>
      </c>
      <c r="O16576" t="s">
        <v>97297</v>
      </c>
      <c r="P16576" t="s">
        <v>2270</v>
      </c>
      <c r="Q16576" t="s">
        <v>2270</v>
      </c>
      <c r="R16576" t="s">
        <v>2271</v>
      </c>
      <c r="S16576" t="s">
        <v>37</v>
      </c>
      <c r="T16576" t="s">
        <v>2272</v>
      </c>
      <c r="U16576" t="s">
        <v>2273</v>
      </c>
      <c r="V16576" t="s">
        <v>102</v>
      </c>
      <c r="W16576" t="s">
        <v>54</v>
      </c>
    </row>
    <row r="16577" spans="1:23" x14ac:dyDescent="0.25">
      <c r="A16577">
        <v>16576</v>
      </c>
      <c r="B16577" t="s">
        <v>111153</v>
      </c>
      <c r="C16577" t="s">
        <v>111154</v>
      </c>
      <c r="D16577" t="s">
        <v>111155</v>
      </c>
      <c r="E16577" t="s">
        <v>270</v>
      </c>
      <c r="F16577" t="s">
        <v>638</v>
      </c>
      <c r="G16577" t="s">
        <v>106734</v>
      </c>
      <c r="H16577" t="s">
        <v>29</v>
      </c>
      <c r="I16577" t="s">
        <v>111156</v>
      </c>
      <c r="J16577" t="s">
        <v>111157</v>
      </c>
      <c r="M16577" t="s">
        <v>111158</v>
      </c>
      <c r="N16577" t="s">
        <v>96388</v>
      </c>
      <c r="O16577" t="s">
        <v>97297</v>
      </c>
      <c r="P16577" t="s">
        <v>111159</v>
      </c>
      <c r="Q16577" t="s">
        <v>111159</v>
      </c>
      <c r="R16577" t="s">
        <v>111160</v>
      </c>
      <c r="S16577" t="s">
        <v>37</v>
      </c>
      <c r="T16577" t="s">
        <v>275</v>
      </c>
      <c r="U16577" t="s">
        <v>111161</v>
      </c>
      <c r="V16577" t="s">
        <v>10614</v>
      </c>
      <c r="W16577" t="s">
        <v>90</v>
      </c>
    </row>
    <row r="16578" spans="1:23" x14ac:dyDescent="0.25">
      <c r="A16578">
        <v>16577</v>
      </c>
      <c r="B16578" t="s">
        <v>111162</v>
      </c>
      <c r="C16578" t="s">
        <v>111163</v>
      </c>
      <c r="D16578" t="s">
        <v>111164</v>
      </c>
      <c r="E16578" t="s">
        <v>14852</v>
      </c>
      <c r="F16578" t="s">
        <v>638</v>
      </c>
      <c r="G16578" t="s">
        <v>99613</v>
      </c>
      <c r="H16578" t="s">
        <v>29</v>
      </c>
      <c r="I16578" t="s">
        <v>111165</v>
      </c>
      <c r="J16578" t="s">
        <v>111166</v>
      </c>
      <c r="M16578" t="s">
        <v>99617</v>
      </c>
      <c r="N16578" t="s">
        <v>96388</v>
      </c>
      <c r="O16578" t="s">
        <v>97297</v>
      </c>
      <c r="R16578" t="s">
        <v>120139</v>
      </c>
      <c r="U16578" t="s">
        <v>120140</v>
      </c>
      <c r="V16578" t="s">
        <v>13807</v>
      </c>
      <c r="W16578" t="s">
        <v>3688</v>
      </c>
    </row>
    <row r="16579" spans="1:23" x14ac:dyDescent="0.25">
      <c r="A16579">
        <v>16578</v>
      </c>
      <c r="B16579" t="s">
        <v>111162</v>
      </c>
      <c r="C16579" t="s">
        <v>111163</v>
      </c>
      <c r="D16579" t="s">
        <v>111164</v>
      </c>
      <c r="E16579" t="s">
        <v>14669</v>
      </c>
      <c r="F16579" t="s">
        <v>14845</v>
      </c>
      <c r="G16579" t="s">
        <v>99613</v>
      </c>
      <c r="H16579" t="s">
        <v>29</v>
      </c>
      <c r="I16579" t="s">
        <v>111165</v>
      </c>
      <c r="J16579" t="s">
        <v>111166</v>
      </c>
      <c r="M16579" t="s">
        <v>99617</v>
      </c>
      <c r="N16579" t="s">
        <v>96388</v>
      </c>
      <c r="O16579" t="s">
        <v>97297</v>
      </c>
      <c r="R16579" t="s">
        <v>120139</v>
      </c>
      <c r="U16579" t="s">
        <v>120140</v>
      </c>
      <c r="V16579" t="s">
        <v>13807</v>
      </c>
      <c r="W16579" t="s">
        <v>3688</v>
      </c>
    </row>
    <row r="16580" spans="1:23" x14ac:dyDescent="0.25">
      <c r="A16580">
        <v>16579</v>
      </c>
      <c r="B16580" t="s">
        <v>111167</v>
      </c>
      <c r="D16580" t="s">
        <v>111168</v>
      </c>
      <c r="E16580" t="s">
        <v>851</v>
      </c>
      <c r="F16580" t="s">
        <v>638</v>
      </c>
      <c r="G16580" t="s">
        <v>99613</v>
      </c>
      <c r="H16580" t="s">
        <v>29</v>
      </c>
      <c r="I16580" t="s">
        <v>111169</v>
      </c>
      <c r="J16580" t="s">
        <v>111170</v>
      </c>
      <c r="M16580" t="s">
        <v>99617</v>
      </c>
      <c r="N16580" t="s">
        <v>96388</v>
      </c>
      <c r="O16580" t="s">
        <v>97297</v>
      </c>
      <c r="P16580" t="s">
        <v>31885</v>
      </c>
      <c r="R16580" t="s">
        <v>120139</v>
      </c>
      <c r="U16580" t="s">
        <v>120140</v>
      </c>
      <c r="V16580" t="s">
        <v>13807</v>
      </c>
      <c r="W16580" t="s">
        <v>3688</v>
      </c>
    </row>
    <row r="16581" spans="1:23" x14ac:dyDescent="0.25">
      <c r="A16581">
        <v>16580</v>
      </c>
      <c r="B16581" t="s">
        <v>111171</v>
      </c>
      <c r="C16581" t="s">
        <v>111172</v>
      </c>
      <c r="D16581" t="s">
        <v>111173</v>
      </c>
      <c r="E16581" t="s">
        <v>250</v>
      </c>
      <c r="F16581" t="s">
        <v>874</v>
      </c>
      <c r="G16581" t="s">
        <v>99613</v>
      </c>
      <c r="H16581" t="s">
        <v>29</v>
      </c>
      <c r="I16581" t="s">
        <v>111174</v>
      </c>
      <c r="J16581" t="s">
        <v>111175</v>
      </c>
      <c r="K16581" t="s">
        <v>99616</v>
      </c>
      <c r="M16581" t="s">
        <v>99617</v>
      </c>
      <c r="N16581" t="s">
        <v>96388</v>
      </c>
      <c r="O16581" t="s">
        <v>97297</v>
      </c>
      <c r="R16581" t="s">
        <v>120139</v>
      </c>
      <c r="U16581" t="s">
        <v>120140</v>
      </c>
      <c r="V16581" t="s">
        <v>13807</v>
      </c>
      <c r="W16581" t="s">
        <v>3688</v>
      </c>
    </row>
    <row r="16582" spans="1:23" x14ac:dyDescent="0.25">
      <c r="A16582">
        <v>16581</v>
      </c>
      <c r="B16582" t="s">
        <v>111176</v>
      </c>
      <c r="C16582" t="s">
        <v>111177</v>
      </c>
      <c r="D16582" t="s">
        <v>111178</v>
      </c>
      <c r="E16582" t="s">
        <v>14290</v>
      </c>
      <c r="F16582" t="s">
        <v>14327</v>
      </c>
      <c r="G16582" t="s">
        <v>111090</v>
      </c>
      <c r="H16582" t="s">
        <v>29</v>
      </c>
      <c r="I16582" t="s">
        <v>111179</v>
      </c>
      <c r="J16582" t="s">
        <v>111180</v>
      </c>
      <c r="M16582" t="s">
        <v>98339</v>
      </c>
      <c r="N16582" t="s">
        <v>96388</v>
      </c>
      <c r="O16582" t="s">
        <v>97297</v>
      </c>
      <c r="R16582" t="s">
        <v>5066</v>
      </c>
      <c r="U16582" t="s">
        <v>160</v>
      </c>
      <c r="V16582" t="s">
        <v>102</v>
      </c>
      <c r="W16582" t="s">
        <v>54</v>
      </c>
    </row>
    <row r="16583" spans="1:23" x14ac:dyDescent="0.25">
      <c r="A16583">
        <v>16582</v>
      </c>
      <c r="B16583" t="s">
        <v>111181</v>
      </c>
      <c r="D16583" t="s">
        <v>111182</v>
      </c>
      <c r="E16583" t="s">
        <v>1041</v>
      </c>
      <c r="F16583" t="s">
        <v>514</v>
      </c>
      <c r="G16583" t="s">
        <v>111183</v>
      </c>
      <c r="H16583" t="s">
        <v>29</v>
      </c>
      <c r="I16583" t="s">
        <v>111184</v>
      </c>
      <c r="J16583" t="s">
        <v>111185</v>
      </c>
      <c r="M16583" t="s">
        <v>111186</v>
      </c>
      <c r="N16583" t="s">
        <v>96388</v>
      </c>
      <c r="O16583" t="s">
        <v>97297</v>
      </c>
      <c r="P16583" t="s">
        <v>31885</v>
      </c>
      <c r="R16583" t="s">
        <v>120608</v>
      </c>
      <c r="U16583" t="s">
        <v>120609</v>
      </c>
      <c r="V16583" t="s">
        <v>120564</v>
      </c>
      <c r="W16583" t="s">
        <v>11975</v>
      </c>
    </row>
    <row r="16584" spans="1:23" x14ac:dyDescent="0.25">
      <c r="A16584">
        <v>16583</v>
      </c>
      <c r="B16584" t="s">
        <v>111188</v>
      </c>
      <c r="C16584" t="s">
        <v>111189</v>
      </c>
      <c r="D16584" t="s">
        <v>111190</v>
      </c>
      <c r="E16584" t="s">
        <v>349</v>
      </c>
      <c r="F16584" t="s">
        <v>565</v>
      </c>
      <c r="G16584" t="s">
        <v>97835</v>
      </c>
      <c r="H16584" t="s">
        <v>29</v>
      </c>
      <c r="I16584" t="s">
        <v>111191</v>
      </c>
      <c r="J16584" t="s">
        <v>111192</v>
      </c>
      <c r="K16584" t="s">
        <v>104815</v>
      </c>
      <c r="M16584" t="s">
        <v>97892</v>
      </c>
      <c r="N16584" t="s">
        <v>96388</v>
      </c>
      <c r="O16584" t="s">
        <v>97297</v>
      </c>
      <c r="R16584" t="s">
        <v>5376</v>
      </c>
      <c r="U16584" t="s">
        <v>43597</v>
      </c>
      <c r="V16584" t="s">
        <v>4950</v>
      </c>
      <c r="W16584" t="s">
        <v>2614</v>
      </c>
    </row>
    <row r="16585" spans="1:23" x14ac:dyDescent="0.25">
      <c r="A16585">
        <v>16584</v>
      </c>
      <c r="B16585" t="s">
        <v>111193</v>
      </c>
      <c r="C16585" t="s">
        <v>111194</v>
      </c>
      <c r="D16585" t="s">
        <v>111195</v>
      </c>
      <c r="E16585" t="s">
        <v>59</v>
      </c>
      <c r="F16585" t="s">
        <v>4302</v>
      </c>
      <c r="G16585" t="s">
        <v>111193</v>
      </c>
      <c r="H16585" t="s">
        <v>29</v>
      </c>
      <c r="I16585" t="s">
        <v>111196</v>
      </c>
      <c r="J16585" t="s">
        <v>111197</v>
      </c>
      <c r="M16585" t="s">
        <v>111186</v>
      </c>
      <c r="N16585" t="s">
        <v>96388</v>
      </c>
      <c r="O16585" t="s">
        <v>97297</v>
      </c>
      <c r="R16585" t="s">
        <v>120608</v>
      </c>
      <c r="U16585" t="s">
        <v>120609</v>
      </c>
      <c r="V16585" t="s">
        <v>120564</v>
      </c>
      <c r="W16585" t="s">
        <v>11975</v>
      </c>
    </row>
    <row r="16586" spans="1:23" x14ac:dyDescent="0.25">
      <c r="A16586">
        <v>16585</v>
      </c>
      <c r="B16586" t="s">
        <v>111198</v>
      </c>
      <c r="C16586" t="s">
        <v>111199</v>
      </c>
      <c r="E16586" t="s">
        <v>400</v>
      </c>
      <c r="F16586" t="s">
        <v>834</v>
      </c>
      <c r="G16586" t="s">
        <v>111200</v>
      </c>
      <c r="H16586" t="s">
        <v>29</v>
      </c>
      <c r="I16586" t="s">
        <v>111201</v>
      </c>
      <c r="J16586" t="s">
        <v>111202</v>
      </c>
      <c r="K16586" t="s">
        <v>100847</v>
      </c>
      <c r="M16586" t="s">
        <v>111203</v>
      </c>
      <c r="N16586" t="s">
        <v>96388</v>
      </c>
      <c r="O16586" t="s">
        <v>97297</v>
      </c>
      <c r="R16586" t="s">
        <v>120445</v>
      </c>
      <c r="U16586" t="s">
        <v>120610</v>
      </c>
      <c r="V16586" t="s">
        <v>4950</v>
      </c>
      <c r="W16586" t="s">
        <v>2614</v>
      </c>
    </row>
    <row r="16587" spans="1:23" x14ac:dyDescent="0.25">
      <c r="A16587">
        <v>16586</v>
      </c>
      <c r="B16587" t="s">
        <v>111204</v>
      </c>
      <c r="C16587" t="s">
        <v>111205</v>
      </c>
      <c r="D16587" t="s">
        <v>111206</v>
      </c>
      <c r="E16587" t="s">
        <v>68</v>
      </c>
      <c r="F16587" t="s">
        <v>1101</v>
      </c>
      <c r="G16587" t="s">
        <v>111207</v>
      </c>
      <c r="H16587" t="s">
        <v>29</v>
      </c>
      <c r="I16587" t="s">
        <v>111208</v>
      </c>
      <c r="J16587" t="s">
        <v>111209</v>
      </c>
      <c r="K16587" t="s">
        <v>97329</v>
      </c>
      <c r="M16587" t="s">
        <v>102122</v>
      </c>
      <c r="N16587" t="s">
        <v>96388</v>
      </c>
      <c r="O16587" t="s">
        <v>97297</v>
      </c>
      <c r="R16587" t="s">
        <v>120146</v>
      </c>
      <c r="U16587" t="s">
        <v>120584</v>
      </c>
      <c r="V16587" t="s">
        <v>13807</v>
      </c>
      <c r="W16587" t="s">
        <v>3688</v>
      </c>
    </row>
    <row r="16588" spans="1:23" x14ac:dyDescent="0.25">
      <c r="A16588">
        <v>16587</v>
      </c>
      <c r="B16588" t="s">
        <v>111210</v>
      </c>
      <c r="C16588" t="s">
        <v>111211</v>
      </c>
      <c r="D16588" t="s">
        <v>111212</v>
      </c>
      <c r="E16588" t="s">
        <v>670</v>
      </c>
      <c r="F16588" t="s">
        <v>1927</v>
      </c>
      <c r="G16588" t="s">
        <v>111207</v>
      </c>
      <c r="H16588" t="s">
        <v>29</v>
      </c>
      <c r="I16588" t="s">
        <v>111213</v>
      </c>
      <c r="J16588" t="s">
        <v>111214</v>
      </c>
      <c r="K16588" t="s">
        <v>97329</v>
      </c>
      <c r="M16588" t="s">
        <v>108214</v>
      </c>
      <c r="N16588" t="s">
        <v>96388</v>
      </c>
      <c r="O16588" t="s">
        <v>97297</v>
      </c>
      <c r="R16588" t="s">
        <v>8624</v>
      </c>
      <c r="U16588" t="s">
        <v>3039</v>
      </c>
      <c r="V16588" t="s">
        <v>1728</v>
      </c>
      <c r="W16588" t="s">
        <v>1250</v>
      </c>
    </row>
    <row r="16589" spans="1:23" x14ac:dyDescent="0.25">
      <c r="A16589">
        <v>16588</v>
      </c>
      <c r="B16589" t="s">
        <v>111215</v>
      </c>
      <c r="C16589" t="s">
        <v>38988</v>
      </c>
      <c r="D16589" t="s">
        <v>38989</v>
      </c>
      <c r="E16589" t="s">
        <v>207</v>
      </c>
      <c r="F16589" t="s">
        <v>4302</v>
      </c>
      <c r="G16589" t="s">
        <v>38990</v>
      </c>
      <c r="H16589" t="s">
        <v>29</v>
      </c>
      <c r="I16589" t="s">
        <v>111216</v>
      </c>
      <c r="J16589" t="s">
        <v>111217</v>
      </c>
      <c r="M16589" t="s">
        <v>97317</v>
      </c>
      <c r="N16589" t="s">
        <v>96388</v>
      </c>
      <c r="O16589" t="s">
        <v>97297</v>
      </c>
      <c r="R16589" t="s">
        <v>9339</v>
      </c>
      <c r="U16589" t="s">
        <v>5944</v>
      </c>
      <c r="V16589" t="s">
        <v>4950</v>
      </c>
      <c r="W16589" t="s">
        <v>2614</v>
      </c>
    </row>
    <row r="16590" spans="1:23" x14ac:dyDescent="0.25">
      <c r="A16590">
        <v>16589</v>
      </c>
      <c r="B16590" t="s">
        <v>43645</v>
      </c>
      <c r="C16590" t="s">
        <v>43646</v>
      </c>
      <c r="D16590" t="s">
        <v>43647</v>
      </c>
      <c r="E16590" t="s">
        <v>118</v>
      </c>
      <c r="F16590" t="s">
        <v>4302</v>
      </c>
      <c r="G16590" t="s">
        <v>97559</v>
      </c>
      <c r="H16590" t="s">
        <v>29</v>
      </c>
      <c r="I16590" t="s">
        <v>111218</v>
      </c>
      <c r="J16590" t="s">
        <v>111219</v>
      </c>
      <c r="M16590" t="s">
        <v>111220</v>
      </c>
      <c r="N16590" t="s">
        <v>96388</v>
      </c>
      <c r="O16590" t="s">
        <v>97297</v>
      </c>
      <c r="P16590" t="s">
        <v>43651</v>
      </c>
      <c r="Q16590" t="s">
        <v>43651</v>
      </c>
      <c r="R16590" t="s">
        <v>43652</v>
      </c>
      <c r="S16590" t="s">
        <v>37</v>
      </c>
      <c r="T16590" t="s">
        <v>386</v>
      </c>
      <c r="U16590" t="s">
        <v>43649</v>
      </c>
      <c r="V16590" t="s">
        <v>2790</v>
      </c>
      <c r="W16590" t="s">
        <v>2614</v>
      </c>
    </row>
    <row r="16591" spans="1:23" x14ac:dyDescent="0.25">
      <c r="A16591">
        <v>16590</v>
      </c>
      <c r="B16591" t="s">
        <v>111221</v>
      </c>
      <c r="C16591" t="s">
        <v>111222</v>
      </c>
      <c r="D16591" t="s">
        <v>111223</v>
      </c>
      <c r="E16591" t="s">
        <v>631</v>
      </c>
      <c r="F16591" t="s">
        <v>4302</v>
      </c>
      <c r="G16591" t="s">
        <v>103187</v>
      </c>
      <c r="H16591" t="s">
        <v>29</v>
      </c>
      <c r="I16591" t="s">
        <v>111224</v>
      </c>
      <c r="J16591" t="s">
        <v>111225</v>
      </c>
      <c r="M16591" t="s">
        <v>4983</v>
      </c>
      <c r="N16591" t="s">
        <v>96388</v>
      </c>
      <c r="O16591" t="s">
        <v>97297</v>
      </c>
      <c r="R16591" t="s">
        <v>4981</v>
      </c>
      <c r="U16591" t="s">
        <v>4983</v>
      </c>
      <c r="V16591" t="s">
        <v>4950</v>
      </c>
      <c r="W16591" t="s">
        <v>2614</v>
      </c>
    </row>
    <row r="16592" spans="1:23" x14ac:dyDescent="0.25">
      <c r="A16592">
        <v>16591</v>
      </c>
      <c r="B16592" t="s">
        <v>111226</v>
      </c>
      <c r="C16592" t="s">
        <v>111227</v>
      </c>
      <c r="E16592" t="s">
        <v>15151</v>
      </c>
      <c r="F16592" t="s">
        <v>316</v>
      </c>
      <c r="G16592" t="s">
        <v>86133</v>
      </c>
      <c r="H16592" t="s">
        <v>29</v>
      </c>
      <c r="I16592" t="s">
        <v>111228</v>
      </c>
      <c r="J16592" t="s">
        <v>111229</v>
      </c>
      <c r="M16592" t="s">
        <v>98091</v>
      </c>
      <c r="N16592" t="s">
        <v>96388</v>
      </c>
      <c r="O16592" t="s">
        <v>97297</v>
      </c>
      <c r="P16592" t="s">
        <v>31481</v>
      </c>
      <c r="Q16592" t="s">
        <v>31481</v>
      </c>
      <c r="R16592" t="s">
        <v>73197</v>
      </c>
      <c r="S16592" t="s">
        <v>100</v>
      </c>
      <c r="T16592" t="s">
        <v>111230</v>
      </c>
      <c r="U16592" t="s">
        <v>73198</v>
      </c>
      <c r="V16592" t="s">
        <v>1434</v>
      </c>
      <c r="W16592" t="s">
        <v>54</v>
      </c>
    </row>
    <row r="16593" spans="1:23" x14ac:dyDescent="0.25">
      <c r="A16593">
        <v>16592</v>
      </c>
      <c r="B16593" t="s">
        <v>111231</v>
      </c>
      <c r="C16593" t="s">
        <v>89189</v>
      </c>
      <c r="D16593" t="s">
        <v>89190</v>
      </c>
      <c r="E16593" t="s">
        <v>241</v>
      </c>
      <c r="F16593" t="s">
        <v>565</v>
      </c>
      <c r="G16593" t="s">
        <v>86342</v>
      </c>
      <c r="H16593" t="s">
        <v>29</v>
      </c>
      <c r="I16593" t="s">
        <v>111232</v>
      </c>
      <c r="J16593" t="s">
        <v>111233</v>
      </c>
      <c r="M16593" t="s">
        <v>98091</v>
      </c>
      <c r="N16593" t="s">
        <v>96388</v>
      </c>
      <c r="O16593" t="s">
        <v>97297</v>
      </c>
      <c r="P16593" t="s">
        <v>89193</v>
      </c>
      <c r="Q16593" t="s">
        <v>89193</v>
      </c>
      <c r="R16593" t="s">
        <v>89194</v>
      </c>
      <c r="S16593" t="s">
        <v>37</v>
      </c>
      <c r="T16593" t="s">
        <v>245</v>
      </c>
      <c r="U16593" t="s">
        <v>89195</v>
      </c>
      <c r="V16593" t="s">
        <v>4800</v>
      </c>
      <c r="W16593" t="s">
        <v>4558</v>
      </c>
    </row>
    <row r="16594" spans="1:23" x14ac:dyDescent="0.25">
      <c r="A16594">
        <v>16593</v>
      </c>
      <c r="B16594" t="s">
        <v>33428</v>
      </c>
      <c r="C16594" t="s">
        <v>33429</v>
      </c>
      <c r="D16594" t="s">
        <v>111234</v>
      </c>
      <c r="E16594" t="s">
        <v>15118</v>
      </c>
      <c r="F16594" t="s">
        <v>638</v>
      </c>
      <c r="G16594" t="s">
        <v>95186</v>
      </c>
      <c r="H16594" t="s">
        <v>29</v>
      </c>
      <c r="I16594" t="s">
        <v>111235</v>
      </c>
      <c r="J16594" t="s">
        <v>111236</v>
      </c>
      <c r="M16594" t="s">
        <v>97410</v>
      </c>
      <c r="N16594" t="s">
        <v>96388</v>
      </c>
      <c r="O16594" t="s">
        <v>97297</v>
      </c>
      <c r="P16594" t="s">
        <v>33432</v>
      </c>
      <c r="Q16594" t="s">
        <v>33432</v>
      </c>
      <c r="R16594" t="s">
        <v>2941</v>
      </c>
      <c r="S16594" t="s">
        <v>37</v>
      </c>
      <c r="T16594" t="s">
        <v>1956</v>
      </c>
      <c r="U16594" t="s">
        <v>2938</v>
      </c>
      <c r="V16594" t="s">
        <v>1562</v>
      </c>
      <c r="W16594" t="s">
        <v>1563</v>
      </c>
    </row>
    <row r="16595" spans="1:23" x14ac:dyDescent="0.25">
      <c r="A16595">
        <v>16594</v>
      </c>
      <c r="B16595" t="s">
        <v>111237</v>
      </c>
      <c r="C16595" t="s">
        <v>111238</v>
      </c>
      <c r="D16595" t="s">
        <v>111239</v>
      </c>
      <c r="E16595" t="s">
        <v>950</v>
      </c>
      <c r="F16595" t="s">
        <v>1041</v>
      </c>
      <c r="G16595" t="s">
        <v>111240</v>
      </c>
      <c r="H16595" t="s">
        <v>29</v>
      </c>
      <c r="I16595" t="s">
        <v>111241</v>
      </c>
      <c r="J16595" t="s">
        <v>111242</v>
      </c>
      <c r="M16595" t="s">
        <v>111243</v>
      </c>
      <c r="N16595" t="s">
        <v>96388</v>
      </c>
      <c r="O16595" t="s">
        <v>97297</v>
      </c>
      <c r="P16595" t="s">
        <v>111244</v>
      </c>
      <c r="Q16595" t="s">
        <v>111244</v>
      </c>
      <c r="R16595" t="s">
        <v>111245</v>
      </c>
      <c r="S16595" t="s">
        <v>37</v>
      </c>
      <c r="T16595" t="s">
        <v>41253</v>
      </c>
      <c r="U16595" t="s">
        <v>111246</v>
      </c>
      <c r="V16595" t="s">
        <v>4643</v>
      </c>
      <c r="W16595" t="s">
        <v>2681</v>
      </c>
    </row>
    <row r="16596" spans="1:23" x14ac:dyDescent="0.25">
      <c r="A16596">
        <v>16595</v>
      </c>
      <c r="B16596" t="s">
        <v>111247</v>
      </c>
      <c r="C16596" t="s">
        <v>111248</v>
      </c>
      <c r="D16596" t="s">
        <v>111249</v>
      </c>
      <c r="E16596" t="s">
        <v>1014</v>
      </c>
      <c r="F16596" t="s">
        <v>978</v>
      </c>
      <c r="G16596" t="s">
        <v>69191</v>
      </c>
      <c r="H16596" t="s">
        <v>29</v>
      </c>
      <c r="I16596" t="s">
        <v>111250</v>
      </c>
      <c r="J16596" t="s">
        <v>111251</v>
      </c>
      <c r="M16596" t="s">
        <v>111252</v>
      </c>
      <c r="N16596" t="s">
        <v>96388</v>
      </c>
      <c r="O16596" t="s">
        <v>97297</v>
      </c>
      <c r="P16596" t="s">
        <v>111253</v>
      </c>
      <c r="Q16596" t="s">
        <v>111253</v>
      </c>
      <c r="R16596" t="s">
        <v>2866</v>
      </c>
      <c r="S16596" t="s">
        <v>100</v>
      </c>
      <c r="T16596" t="s">
        <v>111254</v>
      </c>
      <c r="U16596" t="s">
        <v>2868</v>
      </c>
      <c r="V16596" t="s">
        <v>1562</v>
      </c>
      <c r="W16596" t="s">
        <v>1563</v>
      </c>
    </row>
    <row r="16597" spans="1:23" x14ac:dyDescent="0.25">
      <c r="A16597">
        <v>16596</v>
      </c>
      <c r="B16597" t="s">
        <v>80795</v>
      </c>
      <c r="C16597" t="s">
        <v>80796</v>
      </c>
      <c r="D16597" t="s">
        <v>80797</v>
      </c>
      <c r="E16597" t="s">
        <v>94</v>
      </c>
      <c r="F16597" t="s">
        <v>638</v>
      </c>
      <c r="G16597" t="s">
        <v>69191</v>
      </c>
      <c r="H16597" t="s">
        <v>29</v>
      </c>
      <c r="I16597" t="s">
        <v>111255</v>
      </c>
      <c r="J16597" t="s">
        <v>111256</v>
      </c>
      <c r="M16597" t="s">
        <v>111252</v>
      </c>
      <c r="N16597" t="s">
        <v>96388</v>
      </c>
      <c r="O16597" t="s">
        <v>97297</v>
      </c>
      <c r="P16597" t="s">
        <v>80800</v>
      </c>
      <c r="Q16597" t="s">
        <v>80800</v>
      </c>
      <c r="R16597" t="s">
        <v>2866</v>
      </c>
      <c r="S16597" t="s">
        <v>37</v>
      </c>
      <c r="T16597" t="s">
        <v>286</v>
      </c>
      <c r="U16597" t="s">
        <v>2868</v>
      </c>
      <c r="V16597" t="s">
        <v>1562</v>
      </c>
      <c r="W16597" t="s">
        <v>1563</v>
      </c>
    </row>
    <row r="16598" spans="1:23" x14ac:dyDescent="0.25">
      <c r="A16598">
        <v>16597</v>
      </c>
      <c r="B16598" t="s">
        <v>111257</v>
      </c>
      <c r="C16598" t="s">
        <v>111258</v>
      </c>
      <c r="D16598" t="s">
        <v>111259</v>
      </c>
      <c r="E16598" t="s">
        <v>60</v>
      </c>
      <c r="F16598" t="s">
        <v>4302</v>
      </c>
      <c r="G16598" t="s">
        <v>97835</v>
      </c>
      <c r="H16598" t="s">
        <v>29</v>
      </c>
      <c r="I16598" t="s">
        <v>111260</v>
      </c>
      <c r="J16598" t="s">
        <v>111261</v>
      </c>
      <c r="M16598" t="s">
        <v>97892</v>
      </c>
      <c r="N16598" t="s">
        <v>96388</v>
      </c>
      <c r="O16598" t="s">
        <v>97297</v>
      </c>
      <c r="P16598" t="s">
        <v>111262</v>
      </c>
      <c r="Q16598" t="s">
        <v>111262</v>
      </c>
      <c r="R16598" t="s">
        <v>41559</v>
      </c>
      <c r="S16598" t="s">
        <v>37</v>
      </c>
      <c r="T16598" t="s">
        <v>111263</v>
      </c>
      <c r="U16598" t="s">
        <v>5505</v>
      </c>
      <c r="V16598" t="s">
        <v>4950</v>
      </c>
      <c r="W16598" t="s">
        <v>2614</v>
      </c>
    </row>
    <row r="16599" spans="1:23" x14ac:dyDescent="0.25">
      <c r="A16599">
        <v>16598</v>
      </c>
      <c r="B16599" t="s">
        <v>111264</v>
      </c>
      <c r="C16599" t="s">
        <v>111265</v>
      </c>
      <c r="D16599" t="s">
        <v>111266</v>
      </c>
      <c r="E16599" t="s">
        <v>1041</v>
      </c>
      <c r="F16599" t="s">
        <v>856</v>
      </c>
      <c r="G16599" t="s">
        <v>111267</v>
      </c>
      <c r="H16599" t="s">
        <v>29</v>
      </c>
      <c r="I16599" t="s">
        <v>111268</v>
      </c>
      <c r="J16599" t="s">
        <v>111269</v>
      </c>
      <c r="M16599" t="str">
        <f>VLOOKUP(A16599,Sheet7!A:X,13, FALSE)</f>
        <v>Medieval Studies / Social History</v>
      </c>
      <c r="N16599" t="s">
        <v>96388</v>
      </c>
      <c r="O16599" t="s">
        <v>97297</v>
      </c>
      <c r="R16599" t="str">
        <f>VLOOKUP(A16599,Sheet7!A:X,18, FALSE)</f>
        <v>1202; 3314</v>
      </c>
      <c r="U16599" t="str">
        <f>VLOOKUP(A16599,Sheet7!A:X,21, FALSE)</f>
        <v>Cultural Studies; Anthropology</v>
      </c>
      <c r="V16599" t="str">
        <f>VLOOKUP(A16599,Sheet7!A:X,22, FALSE)</f>
        <v>Arts and Humanities; Social Sciences</v>
      </c>
      <c r="W16599" t="str">
        <f>VLOOKUP(A16599,Sheet7!A:X,23, FALSE)</f>
        <v>Social Sciences</v>
      </c>
    </row>
    <row r="16600" spans="1:23" x14ac:dyDescent="0.25">
      <c r="A16600">
        <v>16599</v>
      </c>
      <c r="B16600" t="s">
        <v>111270</v>
      </c>
      <c r="C16600" t="s">
        <v>111271</v>
      </c>
      <c r="D16600" t="s">
        <v>111272</v>
      </c>
      <c r="E16600" t="s">
        <v>637</v>
      </c>
      <c r="F16600" t="s">
        <v>638</v>
      </c>
      <c r="G16600" t="s">
        <v>111267</v>
      </c>
      <c r="H16600" t="s">
        <v>29</v>
      </c>
      <c r="I16600" t="s">
        <v>111273</v>
      </c>
      <c r="J16600" t="s">
        <v>111274</v>
      </c>
      <c r="M16600" t="s">
        <v>100132</v>
      </c>
      <c r="N16600" t="s">
        <v>96388</v>
      </c>
      <c r="O16600" t="s">
        <v>97297</v>
      </c>
      <c r="R16600" t="s">
        <v>4981</v>
      </c>
      <c r="U16600" t="s">
        <v>4983</v>
      </c>
      <c r="V16600" t="s">
        <v>4950</v>
      </c>
      <c r="W16600" t="s">
        <v>2614</v>
      </c>
    </row>
    <row r="16601" spans="1:23" x14ac:dyDescent="0.25">
      <c r="A16601">
        <v>16600</v>
      </c>
      <c r="B16601" t="s">
        <v>111275</v>
      </c>
      <c r="C16601" t="s">
        <v>111276</v>
      </c>
      <c r="E16601" t="s">
        <v>1009</v>
      </c>
      <c r="F16601" t="s">
        <v>4302</v>
      </c>
      <c r="G16601" t="s">
        <v>111277</v>
      </c>
      <c r="H16601" t="s">
        <v>29</v>
      </c>
      <c r="I16601" t="s">
        <v>111278</v>
      </c>
      <c r="J16601" t="s">
        <v>111279</v>
      </c>
      <c r="M16601" t="s">
        <v>97892</v>
      </c>
      <c r="N16601" t="s">
        <v>96388</v>
      </c>
      <c r="O16601" t="s">
        <v>97297</v>
      </c>
      <c r="R16601" t="s">
        <v>5376</v>
      </c>
      <c r="U16601" t="s">
        <v>43597</v>
      </c>
      <c r="V16601" t="s">
        <v>4950</v>
      </c>
      <c r="W16601" t="s">
        <v>2614</v>
      </c>
    </row>
    <row r="16602" spans="1:23" x14ac:dyDescent="0.25">
      <c r="A16602">
        <v>16601</v>
      </c>
      <c r="B16602" t="s">
        <v>111280</v>
      </c>
      <c r="C16602" t="s">
        <v>111281</v>
      </c>
      <c r="D16602" t="s">
        <v>111282</v>
      </c>
      <c r="E16602" t="s">
        <v>360</v>
      </c>
      <c r="F16602" t="s">
        <v>4302</v>
      </c>
      <c r="G16602" t="s">
        <v>111283</v>
      </c>
      <c r="H16602" t="s">
        <v>29</v>
      </c>
      <c r="I16602" t="s">
        <v>111284</v>
      </c>
      <c r="J16602" t="s">
        <v>111285</v>
      </c>
      <c r="M16602" t="s">
        <v>111286</v>
      </c>
      <c r="N16602" t="s">
        <v>96388</v>
      </c>
      <c r="O16602" t="s">
        <v>97297</v>
      </c>
      <c r="R16602" t="s">
        <v>120158</v>
      </c>
      <c r="U16602" t="s">
        <v>120549</v>
      </c>
      <c r="V16602" t="s">
        <v>56802</v>
      </c>
      <c r="W16602" t="s">
        <v>3688</v>
      </c>
    </row>
    <row r="16603" spans="1:23" x14ac:dyDescent="0.25">
      <c r="A16603">
        <v>16602</v>
      </c>
      <c r="B16603" t="s">
        <v>111287</v>
      </c>
      <c r="C16603" t="s">
        <v>111288</v>
      </c>
      <c r="D16603" t="s">
        <v>111289</v>
      </c>
      <c r="E16603" t="s">
        <v>4302</v>
      </c>
      <c r="F16603" t="s">
        <v>4302</v>
      </c>
      <c r="G16603" t="s">
        <v>111283</v>
      </c>
      <c r="H16603" t="s">
        <v>29</v>
      </c>
      <c r="I16603" t="s">
        <v>111290</v>
      </c>
      <c r="J16603" t="s">
        <v>111291</v>
      </c>
      <c r="M16603" t="str">
        <f>VLOOKUP(A16603,Sheet7!A:X,13, FALSE)</f>
        <v>Medieval Studies / History</v>
      </c>
      <c r="N16603" t="s">
        <v>96388</v>
      </c>
      <c r="O16603" t="s">
        <v>97297</v>
      </c>
      <c r="R16603" t="str">
        <f>VLOOKUP(A16603,Sheet7!A:X,18, FALSE)</f>
        <v>1202; 1206</v>
      </c>
      <c r="U16603" t="str">
        <f>VLOOKUP(A16603,Sheet7!A:X,21, FALSE)</f>
        <v>Cultural Studies; Archaeology</v>
      </c>
      <c r="V16603" t="str">
        <f>VLOOKUP(A16603,Sheet7!A:X,22, FALSE)</f>
        <v>Arts and Humanities</v>
      </c>
      <c r="W16603" t="str">
        <f>VLOOKUP(A16603,Sheet7!A:X,23, FALSE)</f>
        <v>Social Sciences</v>
      </c>
    </row>
    <row r="16604" spans="1:23" x14ac:dyDescent="0.25">
      <c r="A16604">
        <v>16603</v>
      </c>
      <c r="B16604" t="s">
        <v>111292</v>
      </c>
      <c r="C16604" t="s">
        <v>111293</v>
      </c>
      <c r="D16604" t="s">
        <v>111294</v>
      </c>
      <c r="E16604" t="s">
        <v>316</v>
      </c>
      <c r="F16604" t="s">
        <v>856</v>
      </c>
      <c r="G16604" t="s">
        <v>104718</v>
      </c>
      <c r="H16604" t="s">
        <v>29</v>
      </c>
      <c r="I16604" t="s">
        <v>111295</v>
      </c>
      <c r="J16604" t="s">
        <v>111296</v>
      </c>
      <c r="M16604" t="s">
        <v>4983</v>
      </c>
      <c r="N16604" t="s">
        <v>96388</v>
      </c>
      <c r="O16604" t="s">
        <v>97297</v>
      </c>
      <c r="P16604" t="s">
        <v>108694</v>
      </c>
      <c r="Q16604" t="s">
        <v>108694</v>
      </c>
      <c r="R16604" t="s">
        <v>111297</v>
      </c>
      <c r="S16604" t="s">
        <v>100</v>
      </c>
      <c r="T16604" t="s">
        <v>111298</v>
      </c>
      <c r="U16604" t="s">
        <v>111299</v>
      </c>
      <c r="V16604" t="s">
        <v>4950</v>
      </c>
      <c r="W16604" t="s">
        <v>2614</v>
      </c>
    </row>
    <row r="16605" spans="1:23" x14ac:dyDescent="0.25">
      <c r="A16605">
        <v>16604</v>
      </c>
      <c r="B16605" t="s">
        <v>111300</v>
      </c>
      <c r="C16605" t="s">
        <v>111301</v>
      </c>
      <c r="D16605" t="s">
        <v>111302</v>
      </c>
      <c r="E16605" t="s">
        <v>168</v>
      </c>
      <c r="F16605" t="s">
        <v>638</v>
      </c>
      <c r="G16605" t="s">
        <v>103457</v>
      </c>
      <c r="H16605" t="s">
        <v>29</v>
      </c>
      <c r="I16605" t="s">
        <v>111303</v>
      </c>
      <c r="J16605" t="s">
        <v>111304</v>
      </c>
      <c r="M16605" t="s">
        <v>97892</v>
      </c>
      <c r="N16605" t="s">
        <v>96388</v>
      </c>
      <c r="O16605" t="s">
        <v>97297</v>
      </c>
      <c r="R16605" t="s">
        <v>5376</v>
      </c>
      <c r="U16605" t="s">
        <v>43597</v>
      </c>
      <c r="V16605" t="s">
        <v>4950</v>
      </c>
      <c r="W16605" t="s">
        <v>2614</v>
      </c>
    </row>
    <row r="16606" spans="1:23" x14ac:dyDescent="0.25">
      <c r="A16606">
        <v>16605</v>
      </c>
      <c r="B16606" t="s">
        <v>111305</v>
      </c>
      <c r="C16606" t="s">
        <v>111306</v>
      </c>
      <c r="E16606" t="s">
        <v>631</v>
      </c>
      <c r="F16606" t="s">
        <v>1927</v>
      </c>
      <c r="G16606" t="s">
        <v>111305</v>
      </c>
      <c r="H16606" t="s">
        <v>29</v>
      </c>
      <c r="I16606" t="s">
        <v>111307</v>
      </c>
      <c r="J16606" t="s">
        <v>111308</v>
      </c>
      <c r="K16606" t="s">
        <v>97329</v>
      </c>
      <c r="M16606" t="s">
        <v>97619</v>
      </c>
      <c r="N16606" t="s">
        <v>96388</v>
      </c>
      <c r="O16606" t="s">
        <v>97297</v>
      </c>
      <c r="P16606" t="s">
        <v>111309</v>
      </c>
      <c r="Q16606" t="s">
        <v>111309</v>
      </c>
      <c r="R16606" t="s">
        <v>6408</v>
      </c>
      <c r="S16606" t="s">
        <v>37</v>
      </c>
      <c r="T16606" t="s">
        <v>111310</v>
      </c>
      <c r="U16606" t="s">
        <v>6409</v>
      </c>
      <c r="V16606" t="s">
        <v>2790</v>
      </c>
      <c r="W16606" t="s">
        <v>2614</v>
      </c>
    </row>
    <row r="16607" spans="1:23" x14ac:dyDescent="0.25">
      <c r="A16607">
        <v>16606</v>
      </c>
      <c r="B16607" t="s">
        <v>111311</v>
      </c>
      <c r="C16607" t="s">
        <v>111312</v>
      </c>
      <c r="D16607" t="s">
        <v>111313</v>
      </c>
      <c r="E16607" t="s">
        <v>241</v>
      </c>
      <c r="F16607" t="s">
        <v>638</v>
      </c>
      <c r="G16607" t="s">
        <v>102249</v>
      </c>
      <c r="H16607" t="s">
        <v>29</v>
      </c>
      <c r="I16607" t="s">
        <v>111314</v>
      </c>
      <c r="J16607" t="s">
        <v>111315</v>
      </c>
      <c r="M16607" t="s">
        <v>97510</v>
      </c>
      <c r="N16607" t="s">
        <v>96388</v>
      </c>
      <c r="O16607" t="s">
        <v>97297</v>
      </c>
      <c r="R16607" t="s">
        <v>8624</v>
      </c>
      <c r="U16607" t="s">
        <v>3039</v>
      </c>
      <c r="V16607" t="s">
        <v>1728</v>
      </c>
      <c r="W16607" t="s">
        <v>1250</v>
      </c>
    </row>
    <row r="16608" spans="1:23" x14ac:dyDescent="0.25">
      <c r="A16608">
        <v>16607</v>
      </c>
      <c r="B16608" t="s">
        <v>37951</v>
      </c>
      <c r="C16608" t="s">
        <v>37952</v>
      </c>
      <c r="D16608" t="s">
        <v>37953</v>
      </c>
      <c r="E16608" t="s">
        <v>834</v>
      </c>
      <c r="F16608" t="s">
        <v>4302</v>
      </c>
      <c r="G16608" t="s">
        <v>37545</v>
      </c>
      <c r="H16608" t="s">
        <v>29</v>
      </c>
      <c r="I16608" t="s">
        <v>111316</v>
      </c>
      <c r="J16608" t="s">
        <v>111317</v>
      </c>
      <c r="M16608" t="s">
        <v>111318</v>
      </c>
      <c r="N16608" t="s">
        <v>96388</v>
      </c>
      <c r="O16608" t="s">
        <v>97297</v>
      </c>
      <c r="P16608" t="s">
        <v>37957</v>
      </c>
      <c r="Q16608" t="s">
        <v>37957</v>
      </c>
      <c r="R16608" t="s">
        <v>37958</v>
      </c>
      <c r="S16608" t="s">
        <v>100</v>
      </c>
      <c r="T16608" t="s">
        <v>37959</v>
      </c>
      <c r="U16608" t="s">
        <v>37955</v>
      </c>
      <c r="V16608" t="s">
        <v>2790</v>
      </c>
      <c r="W16608" t="s">
        <v>2614</v>
      </c>
    </row>
    <row r="16609" spans="1:23" x14ac:dyDescent="0.25">
      <c r="A16609">
        <v>16608</v>
      </c>
      <c r="B16609" t="s">
        <v>111320</v>
      </c>
      <c r="C16609" t="s">
        <v>111321</v>
      </c>
      <c r="D16609" t="s">
        <v>111322</v>
      </c>
      <c r="E16609" t="s">
        <v>14858</v>
      </c>
      <c r="F16609" t="s">
        <v>856</v>
      </c>
      <c r="G16609" t="s">
        <v>99838</v>
      </c>
      <c r="H16609" t="s">
        <v>29</v>
      </c>
      <c r="I16609" t="s">
        <v>111323</v>
      </c>
      <c r="J16609" t="s">
        <v>111324</v>
      </c>
      <c r="M16609" t="s">
        <v>97892</v>
      </c>
      <c r="N16609" t="s">
        <v>96388</v>
      </c>
      <c r="O16609" t="s">
        <v>97297</v>
      </c>
      <c r="P16609" t="s">
        <v>111325</v>
      </c>
      <c r="Q16609" t="s">
        <v>111325</v>
      </c>
      <c r="R16609" t="s">
        <v>5616</v>
      </c>
      <c r="S16609" t="s">
        <v>100</v>
      </c>
      <c r="T16609" t="s">
        <v>33903</v>
      </c>
      <c r="U16609" t="s">
        <v>5614</v>
      </c>
      <c r="V16609" t="s">
        <v>2613</v>
      </c>
      <c r="W16609" t="s">
        <v>2614</v>
      </c>
    </row>
    <row r="16610" spans="1:23" x14ac:dyDescent="0.25">
      <c r="A16610">
        <v>16609</v>
      </c>
      <c r="B16610" t="s">
        <v>111326</v>
      </c>
      <c r="C16610" t="s">
        <v>111327</v>
      </c>
      <c r="D16610" t="s">
        <v>111328</v>
      </c>
      <c r="E16610" t="s">
        <v>945</v>
      </c>
      <c r="F16610" t="s">
        <v>514</v>
      </c>
      <c r="G16610" t="s">
        <v>99453</v>
      </c>
      <c r="H16610" t="s">
        <v>29</v>
      </c>
      <c r="I16610" t="s">
        <v>111329</v>
      </c>
      <c r="J16610" t="s">
        <v>111330</v>
      </c>
      <c r="M16610" t="s">
        <v>97941</v>
      </c>
      <c r="N16610" t="s">
        <v>96388</v>
      </c>
      <c r="O16610" t="s">
        <v>97297</v>
      </c>
      <c r="P16610" t="s">
        <v>111331</v>
      </c>
      <c r="Q16610" t="s">
        <v>111331</v>
      </c>
      <c r="R16610" t="s">
        <v>48990</v>
      </c>
      <c r="S16610" t="s">
        <v>37</v>
      </c>
      <c r="T16610" t="s">
        <v>2750</v>
      </c>
      <c r="U16610" t="s">
        <v>5025</v>
      </c>
      <c r="V16610" t="s">
        <v>4643</v>
      </c>
      <c r="W16610" t="s">
        <v>2681</v>
      </c>
    </row>
    <row r="16611" spans="1:23" x14ac:dyDescent="0.25">
      <c r="A16611">
        <v>16610</v>
      </c>
      <c r="B16611" t="s">
        <v>111332</v>
      </c>
      <c r="C16611" t="s">
        <v>111333</v>
      </c>
      <c r="D16611" t="s">
        <v>111334</v>
      </c>
      <c r="E16611" t="s">
        <v>467</v>
      </c>
      <c r="F16611" t="s">
        <v>68</v>
      </c>
      <c r="G16611" t="s">
        <v>106935</v>
      </c>
      <c r="H16611" t="s">
        <v>29</v>
      </c>
      <c r="I16611" t="s">
        <v>111335</v>
      </c>
      <c r="J16611" t="s">
        <v>111336</v>
      </c>
      <c r="K16611" t="s">
        <v>106938</v>
      </c>
      <c r="M16611" t="s">
        <v>106939</v>
      </c>
      <c r="N16611" t="s">
        <v>96388</v>
      </c>
      <c r="O16611" t="s">
        <v>97297</v>
      </c>
      <c r="R16611" t="s">
        <v>8624</v>
      </c>
      <c r="U16611" t="s">
        <v>3039</v>
      </c>
      <c r="V16611" t="s">
        <v>1728</v>
      </c>
      <c r="W16611" t="s">
        <v>1250</v>
      </c>
    </row>
    <row r="16612" spans="1:23" x14ac:dyDescent="0.25">
      <c r="A16612">
        <v>16611</v>
      </c>
      <c r="B16612" t="s">
        <v>111337</v>
      </c>
      <c r="C16612" t="s">
        <v>111338</v>
      </c>
      <c r="E16612" t="s">
        <v>15002</v>
      </c>
      <c r="F16612" t="s">
        <v>565</v>
      </c>
      <c r="G16612" t="s">
        <v>111339</v>
      </c>
      <c r="H16612" t="s">
        <v>29</v>
      </c>
      <c r="I16612" t="s">
        <v>111340</v>
      </c>
      <c r="J16612" t="s">
        <v>111341</v>
      </c>
      <c r="K16612" t="s">
        <v>107416</v>
      </c>
      <c r="M16612" t="s">
        <v>107025</v>
      </c>
      <c r="N16612" t="s">
        <v>96388</v>
      </c>
      <c r="O16612" t="s">
        <v>97297</v>
      </c>
      <c r="R16612" t="s">
        <v>4981</v>
      </c>
      <c r="U16612" t="s">
        <v>4983</v>
      </c>
      <c r="V16612" t="s">
        <v>4950</v>
      </c>
      <c r="W16612" t="s">
        <v>2614</v>
      </c>
    </row>
    <row r="16613" spans="1:23" x14ac:dyDescent="0.25">
      <c r="A16613">
        <v>16612</v>
      </c>
      <c r="B16613" t="s">
        <v>111342</v>
      </c>
      <c r="C16613" t="s">
        <v>111343</v>
      </c>
      <c r="E16613" t="s">
        <v>564</v>
      </c>
      <c r="F16613" t="s">
        <v>4302</v>
      </c>
      <c r="G16613" t="s">
        <v>100267</v>
      </c>
      <c r="H16613" t="s">
        <v>29</v>
      </c>
      <c r="I16613" t="s">
        <v>111344</v>
      </c>
      <c r="J16613" t="s">
        <v>111345</v>
      </c>
      <c r="M16613" t="s">
        <v>111346</v>
      </c>
      <c r="N16613" t="s">
        <v>96388</v>
      </c>
      <c r="O16613" t="s">
        <v>97297</v>
      </c>
      <c r="R16613" t="s">
        <v>120150</v>
      </c>
      <c r="U16613" t="s">
        <v>120151</v>
      </c>
      <c r="V16613" t="s">
        <v>56802</v>
      </c>
      <c r="W16613" t="s">
        <v>3688</v>
      </c>
    </row>
    <row r="16614" spans="1:23" x14ac:dyDescent="0.25">
      <c r="A16614">
        <v>16613</v>
      </c>
      <c r="B16614" t="s">
        <v>111347</v>
      </c>
      <c r="C16614" t="s">
        <v>111348</v>
      </c>
      <c r="D16614" t="s">
        <v>111349</v>
      </c>
      <c r="E16614" t="s">
        <v>15190</v>
      </c>
      <c r="F16614" t="s">
        <v>1927</v>
      </c>
      <c r="G16614" t="s">
        <v>111350</v>
      </c>
      <c r="H16614" t="s">
        <v>29</v>
      </c>
      <c r="I16614" t="s">
        <v>111351</v>
      </c>
      <c r="J16614" t="s">
        <v>111352</v>
      </c>
      <c r="K16614" t="s">
        <v>97329</v>
      </c>
      <c r="M16614" t="s">
        <v>111353</v>
      </c>
      <c r="N16614" t="s">
        <v>96388</v>
      </c>
      <c r="O16614" t="s">
        <v>97297</v>
      </c>
      <c r="R16614" t="s">
        <v>8624</v>
      </c>
      <c r="U16614" t="s">
        <v>3039</v>
      </c>
      <c r="V16614" t="s">
        <v>1728</v>
      </c>
      <c r="W16614" t="s">
        <v>1250</v>
      </c>
    </row>
    <row r="16615" spans="1:23" x14ac:dyDescent="0.25">
      <c r="A16615">
        <v>16614</v>
      </c>
      <c r="B16615" t="s">
        <v>111354</v>
      </c>
      <c r="C16615" t="s">
        <v>111355</v>
      </c>
      <c r="D16615" t="s">
        <v>111356</v>
      </c>
      <c r="E16615" t="s">
        <v>2378</v>
      </c>
      <c r="F16615" t="s">
        <v>2378</v>
      </c>
      <c r="G16615" t="s">
        <v>101131</v>
      </c>
      <c r="H16615" t="s">
        <v>29</v>
      </c>
      <c r="I16615" t="s">
        <v>111357</v>
      </c>
      <c r="J16615" t="s">
        <v>111358</v>
      </c>
      <c r="K16615" t="s">
        <v>101134</v>
      </c>
      <c r="M16615" t="s">
        <v>101135</v>
      </c>
      <c r="N16615" t="s">
        <v>96388</v>
      </c>
      <c r="O16615" t="s">
        <v>97297</v>
      </c>
      <c r="R16615" t="s">
        <v>120150</v>
      </c>
      <c r="U16615" t="s">
        <v>120151</v>
      </c>
      <c r="V16615" t="s">
        <v>56802</v>
      </c>
      <c r="W16615" t="s">
        <v>3688</v>
      </c>
    </row>
    <row r="16616" spans="1:23" x14ac:dyDescent="0.25">
      <c r="A16616">
        <v>16615</v>
      </c>
      <c r="B16616" t="s">
        <v>111359</v>
      </c>
      <c r="C16616" t="s">
        <v>111360</v>
      </c>
      <c r="E16616" t="s">
        <v>14937</v>
      </c>
      <c r="F16616" t="s">
        <v>14956</v>
      </c>
      <c r="G16616" t="s">
        <v>4844</v>
      </c>
      <c r="H16616" t="s">
        <v>29</v>
      </c>
      <c r="I16616" t="s">
        <v>111361</v>
      </c>
      <c r="J16616" t="s">
        <v>111362</v>
      </c>
      <c r="M16616" t="s">
        <v>98760</v>
      </c>
      <c r="N16616" t="s">
        <v>96388</v>
      </c>
      <c r="O16616" t="s">
        <v>97297</v>
      </c>
      <c r="R16616" t="s">
        <v>120562</v>
      </c>
      <c r="U16616" t="s">
        <v>120563</v>
      </c>
      <c r="V16616" t="s">
        <v>120564</v>
      </c>
      <c r="W16616" t="s">
        <v>11975</v>
      </c>
    </row>
    <row r="16617" spans="1:23" x14ac:dyDescent="0.25">
      <c r="A16617">
        <v>16616</v>
      </c>
      <c r="B16617" t="s">
        <v>111363</v>
      </c>
      <c r="C16617" t="s">
        <v>35690</v>
      </c>
      <c r="D16617" t="s">
        <v>35691</v>
      </c>
      <c r="E16617" t="s">
        <v>15198</v>
      </c>
      <c r="F16617" t="s">
        <v>4302</v>
      </c>
      <c r="G16617" t="s">
        <v>34419</v>
      </c>
      <c r="H16617" t="s">
        <v>29</v>
      </c>
      <c r="I16617" t="s">
        <v>111364</v>
      </c>
      <c r="J16617" t="s">
        <v>111365</v>
      </c>
      <c r="M16617" t="s">
        <v>97892</v>
      </c>
      <c r="N16617" t="s">
        <v>96388</v>
      </c>
      <c r="O16617" t="s">
        <v>97297</v>
      </c>
      <c r="P16617" t="s">
        <v>35694</v>
      </c>
      <c r="Q16617" t="s">
        <v>35694</v>
      </c>
      <c r="R16617" t="s">
        <v>35695</v>
      </c>
      <c r="S16617" t="s">
        <v>37</v>
      </c>
      <c r="T16617" t="s">
        <v>35696</v>
      </c>
      <c r="U16617" t="s">
        <v>6364</v>
      </c>
      <c r="V16617" t="s">
        <v>2613</v>
      </c>
      <c r="W16617" t="s">
        <v>2614</v>
      </c>
    </row>
    <row r="16618" spans="1:23" x14ac:dyDescent="0.25">
      <c r="A16618">
        <v>16617</v>
      </c>
      <c r="B16618" t="s">
        <v>111366</v>
      </c>
      <c r="C16618" t="s">
        <v>111367</v>
      </c>
      <c r="E16618" t="s">
        <v>15151</v>
      </c>
      <c r="F16618" t="s">
        <v>609</v>
      </c>
      <c r="G16618" t="s">
        <v>101558</v>
      </c>
      <c r="H16618" t="s">
        <v>29</v>
      </c>
      <c r="I16618" t="s">
        <v>111368</v>
      </c>
      <c r="J16618" t="s">
        <v>111369</v>
      </c>
      <c r="K16618" t="s">
        <v>111370</v>
      </c>
      <c r="M16618" t="s">
        <v>97317</v>
      </c>
      <c r="N16618" t="s">
        <v>96388</v>
      </c>
      <c r="O16618" t="s">
        <v>97297</v>
      </c>
      <c r="R16618" t="s">
        <v>9339</v>
      </c>
      <c r="U16618" t="s">
        <v>5944</v>
      </c>
      <c r="V16618" t="s">
        <v>4950</v>
      </c>
      <c r="W16618" t="s">
        <v>2614</v>
      </c>
    </row>
    <row r="16619" spans="1:23" x14ac:dyDescent="0.25">
      <c r="A16619">
        <v>16618</v>
      </c>
      <c r="B16619" t="s">
        <v>111371</v>
      </c>
      <c r="C16619" t="s">
        <v>111372</v>
      </c>
      <c r="D16619" t="s">
        <v>111373</v>
      </c>
      <c r="E16619" t="s">
        <v>411</v>
      </c>
      <c r="F16619" t="s">
        <v>4302</v>
      </c>
      <c r="G16619" t="s">
        <v>69191</v>
      </c>
      <c r="H16619" t="s">
        <v>29</v>
      </c>
      <c r="I16619" t="s">
        <v>111374</v>
      </c>
      <c r="J16619" t="s">
        <v>111375</v>
      </c>
      <c r="M16619" t="s">
        <v>109174</v>
      </c>
      <c r="N16619" t="s">
        <v>96388</v>
      </c>
      <c r="O16619" t="s">
        <v>97297</v>
      </c>
      <c r="R16619" t="s">
        <v>7225</v>
      </c>
      <c r="U16619" t="s">
        <v>7227</v>
      </c>
      <c r="V16619" t="s">
        <v>1636</v>
      </c>
      <c r="W16619" t="s">
        <v>54</v>
      </c>
    </row>
    <row r="16620" spans="1:23" x14ac:dyDescent="0.25">
      <c r="A16620">
        <v>16619</v>
      </c>
      <c r="B16620" t="s">
        <v>111376</v>
      </c>
      <c r="C16620" t="s">
        <v>111377</v>
      </c>
      <c r="D16620" t="s">
        <v>111378</v>
      </c>
      <c r="E16620" t="s">
        <v>15151</v>
      </c>
      <c r="F16620" t="s">
        <v>638</v>
      </c>
      <c r="G16620" t="s">
        <v>4844</v>
      </c>
      <c r="H16620" t="s">
        <v>29</v>
      </c>
      <c r="I16620" t="s">
        <v>111379</v>
      </c>
      <c r="J16620" t="s">
        <v>111380</v>
      </c>
      <c r="M16620" t="s">
        <v>109174</v>
      </c>
      <c r="N16620" t="s">
        <v>96388</v>
      </c>
      <c r="O16620" t="s">
        <v>97297</v>
      </c>
      <c r="R16620" t="s">
        <v>7225</v>
      </c>
      <c r="U16620" t="s">
        <v>7227</v>
      </c>
      <c r="V16620" t="s">
        <v>1636</v>
      </c>
      <c r="W16620" t="s">
        <v>54</v>
      </c>
    </row>
    <row r="16621" spans="1:23" x14ac:dyDescent="0.25">
      <c r="A16621">
        <v>16620</v>
      </c>
      <c r="B16621" t="s">
        <v>111381</v>
      </c>
      <c r="C16621" t="s">
        <v>111382</v>
      </c>
      <c r="D16621" t="s">
        <v>111383</v>
      </c>
      <c r="E16621" t="s">
        <v>14725</v>
      </c>
      <c r="F16621" t="s">
        <v>565</v>
      </c>
      <c r="G16621" t="s">
        <v>111384</v>
      </c>
      <c r="H16621" t="s">
        <v>29</v>
      </c>
      <c r="I16621" t="s">
        <v>111385</v>
      </c>
      <c r="J16621" t="s">
        <v>111386</v>
      </c>
      <c r="K16621" t="s">
        <v>97329</v>
      </c>
      <c r="M16621" t="s">
        <v>111387</v>
      </c>
      <c r="N16621" t="s">
        <v>96388</v>
      </c>
      <c r="O16621" t="s">
        <v>97297</v>
      </c>
      <c r="R16621" t="s">
        <v>120740</v>
      </c>
      <c r="U16621" t="s">
        <v>120741</v>
      </c>
      <c r="V16621" t="s">
        <v>3319</v>
      </c>
      <c r="W16621" t="s">
        <v>127</v>
      </c>
    </row>
    <row r="16622" spans="1:23" x14ac:dyDescent="0.25">
      <c r="A16622">
        <v>16621</v>
      </c>
      <c r="B16622" t="s">
        <v>111381</v>
      </c>
      <c r="C16622" t="s">
        <v>111382</v>
      </c>
      <c r="D16622" t="s">
        <v>111383</v>
      </c>
      <c r="E16622" t="s">
        <v>14725</v>
      </c>
      <c r="F16622" t="s">
        <v>14845</v>
      </c>
      <c r="G16622" t="s">
        <v>111384</v>
      </c>
      <c r="H16622" t="s">
        <v>29</v>
      </c>
      <c r="I16622" t="s">
        <v>111385</v>
      </c>
      <c r="J16622" t="s">
        <v>111386</v>
      </c>
      <c r="K16622" t="s">
        <v>97329</v>
      </c>
      <c r="M16622" t="s">
        <v>111387</v>
      </c>
      <c r="N16622" t="s">
        <v>96388</v>
      </c>
      <c r="O16622" t="s">
        <v>97297</v>
      </c>
      <c r="R16622" t="s">
        <v>120740</v>
      </c>
      <c r="U16622" t="s">
        <v>120741</v>
      </c>
      <c r="V16622" t="s">
        <v>3319</v>
      </c>
      <c r="W16622" t="s">
        <v>127</v>
      </c>
    </row>
    <row r="16623" spans="1:23" x14ac:dyDescent="0.25">
      <c r="A16623">
        <v>16622</v>
      </c>
      <c r="B16623" t="s">
        <v>111381</v>
      </c>
      <c r="C16623" t="s">
        <v>111382</v>
      </c>
      <c r="D16623" t="s">
        <v>111383</v>
      </c>
      <c r="E16623" t="s">
        <v>638</v>
      </c>
      <c r="F16623" t="s">
        <v>1927</v>
      </c>
      <c r="G16623" t="s">
        <v>111384</v>
      </c>
      <c r="H16623" t="s">
        <v>29</v>
      </c>
      <c r="I16623" t="s">
        <v>111385</v>
      </c>
      <c r="J16623" t="s">
        <v>111386</v>
      </c>
      <c r="K16623" t="s">
        <v>97329</v>
      </c>
      <c r="M16623" t="s">
        <v>111387</v>
      </c>
      <c r="N16623" t="s">
        <v>96388</v>
      </c>
      <c r="O16623" t="s">
        <v>97297</v>
      </c>
      <c r="R16623" t="s">
        <v>120740</v>
      </c>
      <c r="U16623" t="s">
        <v>120741</v>
      </c>
      <c r="V16623" t="s">
        <v>3319</v>
      </c>
      <c r="W16623" t="s">
        <v>127</v>
      </c>
    </row>
    <row r="16624" spans="1:23" x14ac:dyDescent="0.25">
      <c r="A16624">
        <v>16623</v>
      </c>
      <c r="B16624" t="s">
        <v>111388</v>
      </c>
      <c r="C16624" t="s">
        <v>111389</v>
      </c>
      <c r="D16624" t="s">
        <v>111390</v>
      </c>
      <c r="E16624" t="s">
        <v>60</v>
      </c>
      <c r="F16624" t="s">
        <v>670</v>
      </c>
      <c r="G16624" t="s">
        <v>111384</v>
      </c>
      <c r="H16624" t="s">
        <v>29</v>
      </c>
      <c r="I16624" t="s">
        <v>111391</v>
      </c>
      <c r="J16624" t="s">
        <v>111392</v>
      </c>
      <c r="K16624" t="s">
        <v>97329</v>
      </c>
      <c r="M16624" t="s">
        <v>111387</v>
      </c>
      <c r="N16624" t="s">
        <v>96388</v>
      </c>
      <c r="O16624" t="s">
        <v>97297</v>
      </c>
      <c r="R16624" t="s">
        <v>120740</v>
      </c>
      <c r="U16624" t="s">
        <v>120741</v>
      </c>
      <c r="V16624" t="s">
        <v>3319</v>
      </c>
      <c r="W16624" t="s">
        <v>127</v>
      </c>
    </row>
    <row r="16625" spans="1:23" x14ac:dyDescent="0.25">
      <c r="A16625">
        <v>16624</v>
      </c>
      <c r="B16625" t="s">
        <v>111393</v>
      </c>
      <c r="C16625" t="s">
        <v>111394</v>
      </c>
      <c r="E16625" t="s">
        <v>13679</v>
      </c>
      <c r="F16625" t="s">
        <v>15070</v>
      </c>
      <c r="G16625" t="s">
        <v>101269</v>
      </c>
      <c r="H16625" t="s">
        <v>29</v>
      </c>
      <c r="I16625" t="s">
        <v>111395</v>
      </c>
      <c r="J16625" t="s">
        <v>111396</v>
      </c>
      <c r="K16625" t="s">
        <v>111397</v>
      </c>
      <c r="M16625" t="s">
        <v>100132</v>
      </c>
      <c r="N16625" t="s">
        <v>96388</v>
      </c>
      <c r="O16625" t="s">
        <v>97297</v>
      </c>
      <c r="R16625" t="s">
        <v>4981</v>
      </c>
      <c r="U16625" t="s">
        <v>4983</v>
      </c>
      <c r="V16625" t="s">
        <v>4950</v>
      </c>
      <c r="W16625" t="s">
        <v>2614</v>
      </c>
    </row>
    <row r="16626" spans="1:23" x14ac:dyDescent="0.25">
      <c r="A16626">
        <v>16625</v>
      </c>
      <c r="B16626" t="s">
        <v>111398</v>
      </c>
      <c r="C16626" t="s">
        <v>111399</v>
      </c>
      <c r="E16626" t="s">
        <v>14928</v>
      </c>
      <c r="F16626" t="s">
        <v>270</v>
      </c>
      <c r="G16626" t="s">
        <v>4844</v>
      </c>
      <c r="H16626" t="s">
        <v>29</v>
      </c>
      <c r="I16626" t="s">
        <v>111400</v>
      </c>
      <c r="J16626" t="s">
        <v>111401</v>
      </c>
      <c r="K16626" t="s">
        <v>111402</v>
      </c>
      <c r="M16626" t="s">
        <v>98094</v>
      </c>
      <c r="N16626" t="s">
        <v>96388</v>
      </c>
      <c r="O16626" t="s">
        <v>97297</v>
      </c>
      <c r="R16626" t="s">
        <v>120216</v>
      </c>
      <c r="U16626" t="s">
        <v>120453</v>
      </c>
      <c r="V16626" t="s">
        <v>120156</v>
      </c>
      <c r="W16626" t="s">
        <v>3688</v>
      </c>
    </row>
    <row r="16627" spans="1:23" x14ac:dyDescent="0.25">
      <c r="A16627">
        <v>16626</v>
      </c>
      <c r="B16627" t="s">
        <v>111403</v>
      </c>
      <c r="C16627" t="s">
        <v>111404</v>
      </c>
      <c r="D16627" t="s">
        <v>111405</v>
      </c>
      <c r="E16627" t="s">
        <v>14852</v>
      </c>
      <c r="F16627" t="s">
        <v>538</v>
      </c>
      <c r="G16627" t="s">
        <v>101644</v>
      </c>
      <c r="H16627" t="s">
        <v>29</v>
      </c>
      <c r="I16627" t="s">
        <v>111406</v>
      </c>
      <c r="J16627" t="s">
        <v>111407</v>
      </c>
      <c r="K16627" t="s">
        <v>97329</v>
      </c>
      <c r="M16627" t="s">
        <v>98219</v>
      </c>
      <c r="N16627" t="s">
        <v>96388</v>
      </c>
      <c r="O16627" t="s">
        <v>97297</v>
      </c>
      <c r="R16627" t="s">
        <v>120720</v>
      </c>
      <c r="U16627" t="s">
        <v>120721</v>
      </c>
      <c r="V16627" t="s">
        <v>100980</v>
      </c>
      <c r="W16627" t="s">
        <v>1261</v>
      </c>
    </row>
    <row r="16628" spans="1:23" x14ac:dyDescent="0.25">
      <c r="A16628">
        <v>16627</v>
      </c>
      <c r="B16628" t="s">
        <v>111403</v>
      </c>
      <c r="C16628" t="s">
        <v>111404</v>
      </c>
      <c r="D16628" t="s">
        <v>111405</v>
      </c>
      <c r="E16628" t="s">
        <v>14527</v>
      </c>
      <c r="F16628" t="s">
        <v>14769</v>
      </c>
      <c r="G16628" t="s">
        <v>101644</v>
      </c>
      <c r="H16628" t="s">
        <v>29</v>
      </c>
      <c r="I16628" t="s">
        <v>111406</v>
      </c>
      <c r="J16628" t="s">
        <v>111407</v>
      </c>
      <c r="K16628" t="s">
        <v>97329</v>
      </c>
      <c r="M16628" t="s">
        <v>98219</v>
      </c>
      <c r="N16628" t="s">
        <v>96388</v>
      </c>
      <c r="O16628" t="s">
        <v>97297</v>
      </c>
      <c r="R16628" t="s">
        <v>120720</v>
      </c>
      <c r="U16628" t="s">
        <v>120721</v>
      </c>
      <c r="V16628" t="s">
        <v>100980</v>
      </c>
      <c r="W16628" t="s">
        <v>1261</v>
      </c>
    </row>
    <row r="16629" spans="1:23" x14ac:dyDescent="0.25">
      <c r="A16629">
        <v>16628</v>
      </c>
      <c r="B16629" t="s">
        <v>111408</v>
      </c>
      <c r="C16629" t="s">
        <v>111409</v>
      </c>
      <c r="D16629" t="s">
        <v>111410</v>
      </c>
      <c r="E16629" t="s">
        <v>349</v>
      </c>
      <c r="F16629" t="s">
        <v>638</v>
      </c>
      <c r="G16629" t="s">
        <v>101644</v>
      </c>
      <c r="H16629" t="s">
        <v>29</v>
      </c>
      <c r="I16629" t="s">
        <v>111411</v>
      </c>
      <c r="J16629" t="s">
        <v>111412</v>
      </c>
      <c r="K16629" t="s">
        <v>97329</v>
      </c>
      <c r="M16629" t="s">
        <v>98219</v>
      </c>
      <c r="N16629" t="s">
        <v>96388</v>
      </c>
      <c r="O16629" t="s">
        <v>97297</v>
      </c>
      <c r="R16629" t="s">
        <v>120720</v>
      </c>
      <c r="U16629" t="s">
        <v>120721</v>
      </c>
      <c r="V16629" t="s">
        <v>100980</v>
      </c>
      <c r="W16629" t="s">
        <v>1261</v>
      </c>
    </row>
    <row r="16630" spans="1:23" x14ac:dyDescent="0.25">
      <c r="A16630">
        <v>16629</v>
      </c>
      <c r="B16630" t="s">
        <v>111413</v>
      </c>
      <c r="C16630" t="s">
        <v>111414</v>
      </c>
      <c r="D16630" t="s">
        <v>111415</v>
      </c>
      <c r="E16630" t="s">
        <v>14858</v>
      </c>
      <c r="F16630" t="s">
        <v>14871</v>
      </c>
      <c r="G16630" t="s">
        <v>42900</v>
      </c>
      <c r="H16630" t="s">
        <v>29</v>
      </c>
      <c r="I16630" t="s">
        <v>111416</v>
      </c>
      <c r="J16630" t="s">
        <v>111417</v>
      </c>
      <c r="M16630" t="s">
        <v>99927</v>
      </c>
      <c r="N16630" t="s">
        <v>96388</v>
      </c>
      <c r="O16630" t="s">
        <v>97297</v>
      </c>
      <c r="R16630" t="s">
        <v>8624</v>
      </c>
      <c r="U16630" t="s">
        <v>3039</v>
      </c>
      <c r="V16630" t="s">
        <v>1728</v>
      </c>
      <c r="W16630" t="s">
        <v>1250</v>
      </c>
    </row>
    <row r="16631" spans="1:23" x14ac:dyDescent="0.25">
      <c r="A16631">
        <v>16630</v>
      </c>
      <c r="B16631" t="s">
        <v>111418</v>
      </c>
      <c r="C16631" t="s">
        <v>111419</v>
      </c>
      <c r="E16631" t="s">
        <v>15109</v>
      </c>
      <c r="F16631" t="s">
        <v>1927</v>
      </c>
      <c r="G16631" t="s">
        <v>111420</v>
      </c>
      <c r="H16631" t="s">
        <v>29</v>
      </c>
      <c r="I16631" t="s">
        <v>111421</v>
      </c>
      <c r="J16631" t="s">
        <v>111422</v>
      </c>
      <c r="K16631" t="s">
        <v>97329</v>
      </c>
      <c r="M16631" t="s">
        <v>97892</v>
      </c>
      <c r="N16631" t="s">
        <v>96388</v>
      </c>
      <c r="O16631" t="s">
        <v>97297</v>
      </c>
      <c r="R16631" t="s">
        <v>5376</v>
      </c>
      <c r="U16631" t="s">
        <v>43597</v>
      </c>
      <c r="V16631" t="s">
        <v>4950</v>
      </c>
      <c r="W16631" t="s">
        <v>2614</v>
      </c>
    </row>
    <row r="16632" spans="1:23" x14ac:dyDescent="0.25">
      <c r="A16632">
        <v>16631</v>
      </c>
      <c r="B16632" t="s">
        <v>111424</v>
      </c>
      <c r="C16632" t="s">
        <v>111425</v>
      </c>
      <c r="D16632" t="s">
        <v>111426</v>
      </c>
      <c r="E16632" t="s">
        <v>15002</v>
      </c>
      <c r="F16632" t="s">
        <v>713</v>
      </c>
      <c r="G16632" t="s">
        <v>111427</v>
      </c>
      <c r="H16632" t="s">
        <v>29</v>
      </c>
      <c r="I16632" t="s">
        <v>111428</v>
      </c>
      <c r="J16632" t="s">
        <v>111429</v>
      </c>
      <c r="M16632" t="s">
        <v>101127</v>
      </c>
      <c r="N16632" t="s">
        <v>96388</v>
      </c>
      <c r="O16632" t="s">
        <v>97297</v>
      </c>
      <c r="R16632" t="s">
        <v>120719</v>
      </c>
      <c r="U16632" t="s">
        <v>7207</v>
      </c>
      <c r="V16632" t="s">
        <v>7208</v>
      </c>
      <c r="W16632" t="s">
        <v>2614</v>
      </c>
    </row>
    <row r="16633" spans="1:23" x14ac:dyDescent="0.25">
      <c r="A16633">
        <v>16632</v>
      </c>
      <c r="B16633" t="s">
        <v>111430</v>
      </c>
      <c r="C16633" t="s">
        <v>111431</v>
      </c>
      <c r="E16633" t="s">
        <v>1009</v>
      </c>
      <c r="F16633" t="s">
        <v>360</v>
      </c>
      <c r="G16633" t="s">
        <v>97364</v>
      </c>
      <c r="H16633" t="s">
        <v>29</v>
      </c>
      <c r="I16633" t="s">
        <v>111432</v>
      </c>
      <c r="J16633" t="s">
        <v>111433</v>
      </c>
      <c r="K16633" t="s">
        <v>99758</v>
      </c>
      <c r="M16633" t="s">
        <v>3024</v>
      </c>
      <c r="N16633" t="s">
        <v>96388</v>
      </c>
      <c r="O16633" t="s">
        <v>97297</v>
      </c>
      <c r="P16633" t="s">
        <v>111434</v>
      </c>
      <c r="Q16633" t="s">
        <v>111434</v>
      </c>
      <c r="R16633" t="s">
        <v>4518</v>
      </c>
      <c r="S16633" t="s">
        <v>100</v>
      </c>
      <c r="T16633" t="s">
        <v>111435</v>
      </c>
      <c r="U16633" t="s">
        <v>4159</v>
      </c>
      <c r="V16633" t="s">
        <v>1562</v>
      </c>
      <c r="W16633" t="s">
        <v>1563</v>
      </c>
    </row>
    <row r="16634" spans="1:23" x14ac:dyDescent="0.25">
      <c r="A16634">
        <v>16633</v>
      </c>
      <c r="B16634" t="s">
        <v>111436</v>
      </c>
      <c r="C16634" t="s">
        <v>111437</v>
      </c>
      <c r="E16634" t="s">
        <v>270</v>
      </c>
      <c r="F16634" t="s">
        <v>241</v>
      </c>
      <c r="G16634" t="s">
        <v>97364</v>
      </c>
      <c r="H16634" t="s">
        <v>29</v>
      </c>
      <c r="I16634" t="s">
        <v>111438</v>
      </c>
      <c r="J16634" t="s">
        <v>111439</v>
      </c>
      <c r="K16634" t="s">
        <v>99758</v>
      </c>
      <c r="M16634" t="s">
        <v>3024</v>
      </c>
      <c r="N16634" t="s">
        <v>96388</v>
      </c>
      <c r="O16634" t="s">
        <v>97297</v>
      </c>
      <c r="P16634" t="s">
        <v>111440</v>
      </c>
      <c r="Q16634" t="s">
        <v>111440</v>
      </c>
      <c r="R16634" t="s">
        <v>4518</v>
      </c>
      <c r="S16634" t="s">
        <v>100</v>
      </c>
      <c r="T16634" t="s">
        <v>111441</v>
      </c>
      <c r="U16634" t="s">
        <v>4159</v>
      </c>
      <c r="V16634" t="s">
        <v>1562</v>
      </c>
      <c r="W16634" t="s">
        <v>1563</v>
      </c>
    </row>
    <row r="16635" spans="1:23" x14ac:dyDescent="0.25">
      <c r="A16635">
        <v>16634</v>
      </c>
      <c r="B16635" t="s">
        <v>111442</v>
      </c>
      <c r="C16635" t="s">
        <v>111443</v>
      </c>
      <c r="D16635" t="s">
        <v>111444</v>
      </c>
      <c r="E16635" t="s">
        <v>977</v>
      </c>
      <c r="F16635" t="s">
        <v>1927</v>
      </c>
      <c r="G16635" t="s">
        <v>97726</v>
      </c>
      <c r="H16635" t="s">
        <v>29</v>
      </c>
      <c r="I16635" t="s">
        <v>111445</v>
      </c>
      <c r="J16635" t="s">
        <v>111446</v>
      </c>
      <c r="K16635" t="s">
        <v>97329</v>
      </c>
      <c r="M16635" t="s">
        <v>111447</v>
      </c>
      <c r="N16635" t="s">
        <v>96388</v>
      </c>
      <c r="O16635" t="s">
        <v>97297</v>
      </c>
      <c r="R16635" t="s">
        <v>120562</v>
      </c>
      <c r="U16635" t="s">
        <v>120563</v>
      </c>
      <c r="V16635" t="s">
        <v>120564</v>
      </c>
      <c r="W16635" t="s">
        <v>11975</v>
      </c>
    </row>
    <row r="16636" spans="1:23" x14ac:dyDescent="0.25">
      <c r="A16636">
        <v>16635</v>
      </c>
      <c r="B16636" t="s">
        <v>111448</v>
      </c>
      <c r="C16636" t="s">
        <v>40498</v>
      </c>
      <c r="D16636" t="s">
        <v>40499</v>
      </c>
      <c r="E16636" t="s">
        <v>59</v>
      </c>
      <c r="F16636" t="s">
        <v>638</v>
      </c>
      <c r="G16636" t="s">
        <v>38010</v>
      </c>
      <c r="H16636" t="s">
        <v>29</v>
      </c>
      <c r="I16636" t="s">
        <v>111449</v>
      </c>
      <c r="J16636" t="s">
        <v>111450</v>
      </c>
      <c r="M16636" t="s">
        <v>103499</v>
      </c>
      <c r="N16636" t="s">
        <v>96388</v>
      </c>
      <c r="O16636" t="s">
        <v>97297</v>
      </c>
      <c r="P16636" t="s">
        <v>40502</v>
      </c>
      <c r="Q16636" t="s">
        <v>40502</v>
      </c>
      <c r="R16636" t="s">
        <v>40503</v>
      </c>
      <c r="S16636" t="s">
        <v>37</v>
      </c>
      <c r="T16636" t="s">
        <v>40504</v>
      </c>
      <c r="U16636" t="s">
        <v>40505</v>
      </c>
      <c r="V16636" t="s">
        <v>2614</v>
      </c>
      <c r="W16636" t="s">
        <v>2614</v>
      </c>
    </row>
    <row r="16637" spans="1:23" x14ac:dyDescent="0.25">
      <c r="A16637">
        <v>16636</v>
      </c>
      <c r="B16637" t="s">
        <v>111451</v>
      </c>
      <c r="C16637" t="s">
        <v>111452</v>
      </c>
      <c r="D16637" t="s">
        <v>111453</v>
      </c>
      <c r="E16637" t="s">
        <v>950</v>
      </c>
      <c r="F16637" t="s">
        <v>631</v>
      </c>
      <c r="G16637" t="s">
        <v>111454</v>
      </c>
      <c r="H16637" t="s">
        <v>29</v>
      </c>
      <c r="I16637" t="s">
        <v>111455</v>
      </c>
      <c r="J16637" t="s">
        <v>111456</v>
      </c>
      <c r="K16637" t="s">
        <v>97329</v>
      </c>
      <c r="M16637" t="s">
        <v>111457</v>
      </c>
      <c r="N16637" t="s">
        <v>96388</v>
      </c>
      <c r="O16637" t="s">
        <v>97297</v>
      </c>
      <c r="R16637" t="s">
        <v>8624</v>
      </c>
      <c r="U16637" t="s">
        <v>3039</v>
      </c>
      <c r="V16637" t="s">
        <v>1728</v>
      </c>
      <c r="W16637" t="s">
        <v>1250</v>
      </c>
    </row>
    <row r="16638" spans="1:23" x14ac:dyDescent="0.25">
      <c r="A16638">
        <v>16637</v>
      </c>
      <c r="B16638" t="s">
        <v>111458</v>
      </c>
      <c r="C16638" t="s">
        <v>111459</v>
      </c>
      <c r="D16638" t="s">
        <v>111460</v>
      </c>
      <c r="E16638" t="s">
        <v>736</v>
      </c>
      <c r="F16638" t="s">
        <v>1014</v>
      </c>
      <c r="G16638" t="s">
        <v>111454</v>
      </c>
      <c r="H16638" t="s">
        <v>29</v>
      </c>
      <c r="I16638" t="s">
        <v>111461</v>
      </c>
      <c r="J16638" t="s">
        <v>111462</v>
      </c>
      <c r="K16638" t="s">
        <v>97329</v>
      </c>
      <c r="M16638" t="s">
        <v>111457</v>
      </c>
      <c r="N16638" t="s">
        <v>96388</v>
      </c>
      <c r="O16638" t="s">
        <v>97297</v>
      </c>
      <c r="R16638" t="s">
        <v>8624</v>
      </c>
      <c r="U16638" t="s">
        <v>3039</v>
      </c>
      <c r="V16638" t="s">
        <v>1728</v>
      </c>
      <c r="W16638" t="s">
        <v>1250</v>
      </c>
    </row>
    <row r="16639" spans="1:23" x14ac:dyDescent="0.25">
      <c r="A16639">
        <v>16638</v>
      </c>
      <c r="B16639" t="s">
        <v>40507</v>
      </c>
      <c r="C16639" t="s">
        <v>40508</v>
      </c>
      <c r="D16639" t="s">
        <v>40509</v>
      </c>
      <c r="E16639" t="s">
        <v>316</v>
      </c>
      <c r="F16639" t="s">
        <v>4302</v>
      </c>
      <c r="G16639" t="s">
        <v>37891</v>
      </c>
      <c r="H16639" t="s">
        <v>29</v>
      </c>
      <c r="I16639" t="s">
        <v>111463</v>
      </c>
      <c r="J16639" t="s">
        <v>111464</v>
      </c>
      <c r="M16639" t="s">
        <v>111465</v>
      </c>
      <c r="N16639" t="s">
        <v>96388</v>
      </c>
      <c r="O16639" t="s">
        <v>97297</v>
      </c>
      <c r="P16639" t="s">
        <v>40513</v>
      </c>
      <c r="Q16639" t="s">
        <v>40513</v>
      </c>
      <c r="R16639" t="s">
        <v>40514</v>
      </c>
      <c r="S16639" t="s">
        <v>37</v>
      </c>
      <c r="T16639" t="s">
        <v>40515</v>
      </c>
      <c r="U16639" t="s">
        <v>40516</v>
      </c>
      <c r="V16639" t="s">
        <v>6601</v>
      </c>
      <c r="W16639" t="s">
        <v>2614</v>
      </c>
    </row>
    <row r="16640" spans="1:23" x14ac:dyDescent="0.25">
      <c r="A16640">
        <v>16639</v>
      </c>
      <c r="B16640" t="s">
        <v>111466</v>
      </c>
      <c r="C16640" t="s">
        <v>111467</v>
      </c>
      <c r="E16640" t="s">
        <v>107</v>
      </c>
      <c r="F16640" t="s">
        <v>557</v>
      </c>
      <c r="G16640" t="s">
        <v>37891</v>
      </c>
      <c r="H16640" t="s">
        <v>29</v>
      </c>
      <c r="I16640" t="s">
        <v>111468</v>
      </c>
      <c r="J16640" t="s">
        <v>111469</v>
      </c>
      <c r="M16640" t="s">
        <v>111465</v>
      </c>
      <c r="N16640" t="s">
        <v>96388</v>
      </c>
      <c r="O16640" t="s">
        <v>97297</v>
      </c>
      <c r="R16640" t="s">
        <v>120139</v>
      </c>
      <c r="U16640" t="s">
        <v>120140</v>
      </c>
      <c r="V16640" t="s">
        <v>13807</v>
      </c>
      <c r="W16640" t="s">
        <v>3688</v>
      </c>
    </row>
    <row r="16641" spans="1:23" x14ac:dyDescent="0.25">
      <c r="A16641">
        <v>16640</v>
      </c>
      <c r="B16641" t="s">
        <v>111470</v>
      </c>
      <c r="C16641" t="s">
        <v>111471</v>
      </c>
      <c r="E16641" t="s">
        <v>557</v>
      </c>
      <c r="F16641" t="s">
        <v>755</v>
      </c>
      <c r="G16641" t="s">
        <v>37891</v>
      </c>
      <c r="H16641" t="s">
        <v>29</v>
      </c>
      <c r="I16641" t="s">
        <v>111472</v>
      </c>
      <c r="J16641" t="s">
        <v>111473</v>
      </c>
      <c r="M16641" t="s">
        <v>111465</v>
      </c>
      <c r="N16641" t="s">
        <v>96388</v>
      </c>
      <c r="O16641" t="s">
        <v>97297</v>
      </c>
      <c r="R16641" t="s">
        <v>120139</v>
      </c>
      <c r="U16641" t="s">
        <v>120140</v>
      </c>
      <c r="V16641" t="s">
        <v>13807</v>
      </c>
      <c r="W16641" t="s">
        <v>3688</v>
      </c>
    </row>
    <row r="16642" spans="1:23" x14ac:dyDescent="0.25">
      <c r="A16642">
        <v>16641</v>
      </c>
      <c r="B16642" t="s">
        <v>111474</v>
      </c>
      <c r="C16642" t="s">
        <v>111475</v>
      </c>
      <c r="E16642" t="s">
        <v>250</v>
      </c>
      <c r="F16642" t="s">
        <v>338</v>
      </c>
      <c r="G16642" t="s">
        <v>34419</v>
      </c>
      <c r="H16642" t="s">
        <v>29</v>
      </c>
      <c r="I16642" t="s">
        <v>111476</v>
      </c>
      <c r="J16642" t="s">
        <v>111477</v>
      </c>
      <c r="K16642" t="s">
        <v>100827</v>
      </c>
      <c r="M16642" t="s">
        <v>97649</v>
      </c>
      <c r="N16642" t="s">
        <v>96388</v>
      </c>
      <c r="O16642" t="s">
        <v>97297</v>
      </c>
      <c r="P16642" t="s">
        <v>60488</v>
      </c>
      <c r="Q16642" t="s">
        <v>60488</v>
      </c>
      <c r="R16642" t="s">
        <v>14481</v>
      </c>
      <c r="S16642" t="s">
        <v>100</v>
      </c>
      <c r="T16642" t="s">
        <v>25104</v>
      </c>
      <c r="U16642" t="s">
        <v>3266</v>
      </c>
      <c r="V16642" t="s">
        <v>2614</v>
      </c>
      <c r="W16642" t="s">
        <v>2614</v>
      </c>
    </row>
    <row r="16643" spans="1:23" x14ac:dyDescent="0.25">
      <c r="A16643">
        <v>16642</v>
      </c>
      <c r="B16643" t="s">
        <v>111479</v>
      </c>
      <c r="C16643" t="s">
        <v>111480</v>
      </c>
      <c r="E16643" t="s">
        <v>977</v>
      </c>
      <c r="F16643" t="s">
        <v>94</v>
      </c>
      <c r="G16643" t="s">
        <v>37891</v>
      </c>
      <c r="H16643" t="s">
        <v>29</v>
      </c>
      <c r="I16643" t="s">
        <v>111481</v>
      </c>
      <c r="J16643" t="s">
        <v>111482</v>
      </c>
      <c r="M16643" t="s">
        <v>111040</v>
      </c>
      <c r="N16643" t="s">
        <v>96388</v>
      </c>
      <c r="O16643" t="s">
        <v>97297</v>
      </c>
      <c r="R16643" t="s">
        <v>120690</v>
      </c>
      <c r="U16643" t="s">
        <v>120691</v>
      </c>
      <c r="V16643" t="s">
        <v>4950</v>
      </c>
      <c r="W16643" t="s">
        <v>2614</v>
      </c>
    </row>
    <row r="16644" spans="1:23" x14ac:dyDescent="0.25">
      <c r="A16644">
        <v>16643</v>
      </c>
      <c r="B16644" t="s">
        <v>111483</v>
      </c>
      <c r="C16644" t="s">
        <v>111484</v>
      </c>
      <c r="E16644" t="s">
        <v>270</v>
      </c>
      <c r="F16644" t="s">
        <v>637</v>
      </c>
      <c r="G16644" t="s">
        <v>97972</v>
      </c>
      <c r="H16644" t="s">
        <v>29</v>
      </c>
      <c r="I16644" t="s">
        <v>111485</v>
      </c>
      <c r="J16644" t="s">
        <v>111486</v>
      </c>
      <c r="K16644" t="s">
        <v>111487</v>
      </c>
      <c r="M16644" t="s">
        <v>100612</v>
      </c>
      <c r="N16644" t="s">
        <v>96388</v>
      </c>
      <c r="O16644" t="s">
        <v>97297</v>
      </c>
      <c r="R16644" t="s">
        <v>120742</v>
      </c>
      <c r="U16644" t="s">
        <v>35649</v>
      </c>
      <c r="V16644" t="s">
        <v>2790</v>
      </c>
      <c r="W16644" t="s">
        <v>2614</v>
      </c>
    </row>
    <row r="16645" spans="1:23" x14ac:dyDescent="0.25">
      <c r="A16645">
        <v>16644</v>
      </c>
      <c r="B16645" t="s">
        <v>111488</v>
      </c>
      <c r="C16645" t="s">
        <v>89197</v>
      </c>
      <c r="D16645" t="s">
        <v>89198</v>
      </c>
      <c r="E16645" t="s">
        <v>609</v>
      </c>
      <c r="F16645" t="s">
        <v>638</v>
      </c>
      <c r="G16645" t="s">
        <v>86342</v>
      </c>
      <c r="H16645" t="s">
        <v>29</v>
      </c>
      <c r="I16645" t="s">
        <v>111489</v>
      </c>
      <c r="J16645" t="s">
        <v>111490</v>
      </c>
      <c r="M16645" t="s">
        <v>98478</v>
      </c>
      <c r="N16645" t="s">
        <v>96388</v>
      </c>
      <c r="O16645" t="s">
        <v>97297</v>
      </c>
      <c r="P16645" t="s">
        <v>89201</v>
      </c>
      <c r="Q16645" t="s">
        <v>89201</v>
      </c>
      <c r="R16645" t="s">
        <v>5207</v>
      </c>
      <c r="S16645" t="s">
        <v>37</v>
      </c>
      <c r="T16645" t="s">
        <v>2463</v>
      </c>
      <c r="U16645" t="s">
        <v>5205</v>
      </c>
      <c r="V16645" t="s">
        <v>4950</v>
      </c>
      <c r="W16645" t="s">
        <v>2614</v>
      </c>
    </row>
    <row r="16646" spans="1:23" x14ac:dyDescent="0.25">
      <c r="A16646">
        <v>16645</v>
      </c>
      <c r="B16646" t="s">
        <v>111491</v>
      </c>
      <c r="C16646" t="s">
        <v>111492</v>
      </c>
      <c r="D16646" t="s">
        <v>111493</v>
      </c>
      <c r="E16646" t="s">
        <v>411</v>
      </c>
      <c r="F16646" t="s">
        <v>4302</v>
      </c>
      <c r="G16646" t="s">
        <v>97835</v>
      </c>
      <c r="H16646" t="s">
        <v>29</v>
      </c>
      <c r="I16646" t="s">
        <v>111494</v>
      </c>
      <c r="J16646" t="s">
        <v>111495</v>
      </c>
      <c r="M16646" t="s">
        <v>98478</v>
      </c>
      <c r="N16646" t="s">
        <v>96388</v>
      </c>
      <c r="O16646" t="s">
        <v>97297</v>
      </c>
      <c r="P16646" t="s">
        <v>111496</v>
      </c>
      <c r="Q16646" t="s">
        <v>111496</v>
      </c>
      <c r="R16646" t="s">
        <v>5207</v>
      </c>
      <c r="S16646" t="s">
        <v>37</v>
      </c>
      <c r="T16646" t="s">
        <v>111497</v>
      </c>
      <c r="U16646" t="s">
        <v>5205</v>
      </c>
      <c r="V16646" t="s">
        <v>4950</v>
      </c>
      <c r="W16646" t="s">
        <v>2614</v>
      </c>
    </row>
    <row r="16647" spans="1:23" x14ac:dyDescent="0.25">
      <c r="A16647">
        <v>16646</v>
      </c>
      <c r="B16647" t="s">
        <v>111498</v>
      </c>
      <c r="C16647" t="s">
        <v>111499</v>
      </c>
      <c r="D16647" t="s">
        <v>111500</v>
      </c>
      <c r="E16647" t="s">
        <v>834</v>
      </c>
      <c r="F16647" t="s">
        <v>4302</v>
      </c>
      <c r="G16647" t="s">
        <v>97835</v>
      </c>
      <c r="H16647" t="s">
        <v>29</v>
      </c>
      <c r="I16647" t="s">
        <v>111501</v>
      </c>
      <c r="J16647" t="s">
        <v>111502</v>
      </c>
      <c r="M16647" t="s">
        <v>97296</v>
      </c>
      <c r="N16647" t="s">
        <v>96388</v>
      </c>
      <c r="O16647" t="s">
        <v>97297</v>
      </c>
      <c r="P16647" t="s">
        <v>111503</v>
      </c>
      <c r="Q16647" t="s">
        <v>111503</v>
      </c>
      <c r="R16647" t="s">
        <v>5385</v>
      </c>
      <c r="S16647" t="s">
        <v>37</v>
      </c>
      <c r="T16647" t="s">
        <v>111504</v>
      </c>
      <c r="U16647" t="s">
        <v>5383</v>
      </c>
      <c r="V16647" t="s">
        <v>4950</v>
      </c>
      <c r="W16647" t="s">
        <v>2614</v>
      </c>
    </row>
    <row r="16648" spans="1:23" x14ac:dyDescent="0.25">
      <c r="A16648">
        <v>16647</v>
      </c>
      <c r="B16648" t="s">
        <v>111505</v>
      </c>
      <c r="C16648" t="s">
        <v>111506</v>
      </c>
      <c r="D16648" t="s">
        <v>111507</v>
      </c>
      <c r="E16648" t="s">
        <v>15151</v>
      </c>
      <c r="F16648" t="s">
        <v>638</v>
      </c>
      <c r="G16648" t="s">
        <v>96728</v>
      </c>
      <c r="H16648" t="s">
        <v>29</v>
      </c>
      <c r="I16648" t="s">
        <v>111508</v>
      </c>
      <c r="J16648" t="s">
        <v>111509</v>
      </c>
      <c r="M16648" t="s">
        <v>97317</v>
      </c>
      <c r="N16648" t="s">
        <v>96388</v>
      </c>
      <c r="O16648" t="s">
        <v>97297</v>
      </c>
      <c r="P16648" t="s">
        <v>111510</v>
      </c>
      <c r="Q16648" t="s">
        <v>111510</v>
      </c>
      <c r="R16648" t="s">
        <v>74952</v>
      </c>
      <c r="S16648" t="s">
        <v>37</v>
      </c>
      <c r="T16648" t="s">
        <v>111511</v>
      </c>
      <c r="U16648" t="s">
        <v>74949</v>
      </c>
      <c r="V16648" t="s">
        <v>4950</v>
      </c>
      <c r="W16648" t="s">
        <v>2614</v>
      </c>
    </row>
    <row r="16649" spans="1:23" x14ac:dyDescent="0.25">
      <c r="A16649">
        <v>16648</v>
      </c>
      <c r="B16649" t="s">
        <v>111512</v>
      </c>
      <c r="C16649" t="s">
        <v>111513</v>
      </c>
      <c r="D16649" t="s">
        <v>111514</v>
      </c>
      <c r="E16649" t="s">
        <v>14852</v>
      </c>
      <c r="F16649" t="s">
        <v>4302</v>
      </c>
      <c r="G16649" t="s">
        <v>99044</v>
      </c>
      <c r="H16649" t="s">
        <v>29</v>
      </c>
      <c r="I16649" t="s">
        <v>111515</v>
      </c>
      <c r="J16649" t="s">
        <v>111516</v>
      </c>
      <c r="M16649" t="s">
        <v>97317</v>
      </c>
      <c r="N16649" t="s">
        <v>96388</v>
      </c>
      <c r="O16649" t="s">
        <v>97297</v>
      </c>
      <c r="P16649" t="s">
        <v>111517</v>
      </c>
      <c r="Q16649" t="s">
        <v>111517</v>
      </c>
      <c r="R16649" t="s">
        <v>74493</v>
      </c>
      <c r="S16649" t="s">
        <v>100</v>
      </c>
      <c r="T16649" t="s">
        <v>39574</v>
      </c>
      <c r="U16649" t="s">
        <v>74491</v>
      </c>
      <c r="V16649" t="s">
        <v>4950</v>
      </c>
      <c r="W16649" t="s">
        <v>2614</v>
      </c>
    </row>
    <row r="16650" spans="1:23" x14ac:dyDescent="0.25">
      <c r="A16650">
        <v>16649</v>
      </c>
      <c r="B16650" t="s">
        <v>111512</v>
      </c>
      <c r="C16650" t="s">
        <v>111513</v>
      </c>
      <c r="D16650" t="s">
        <v>111514</v>
      </c>
      <c r="E16650" t="s">
        <v>14648</v>
      </c>
      <c r="F16650" t="s">
        <v>14845</v>
      </c>
      <c r="G16650" t="s">
        <v>99044</v>
      </c>
      <c r="H16650" t="s">
        <v>29</v>
      </c>
      <c r="I16650" t="s">
        <v>111515</v>
      </c>
      <c r="J16650" t="s">
        <v>111516</v>
      </c>
      <c r="M16650" t="s">
        <v>97317</v>
      </c>
      <c r="N16650" t="s">
        <v>96388</v>
      </c>
      <c r="O16650" t="s">
        <v>97297</v>
      </c>
      <c r="P16650" t="s">
        <v>111517</v>
      </c>
      <c r="Q16650" t="s">
        <v>111517</v>
      </c>
      <c r="R16650" t="s">
        <v>74493</v>
      </c>
      <c r="S16650" t="s">
        <v>100</v>
      </c>
      <c r="T16650" t="s">
        <v>39574</v>
      </c>
      <c r="U16650" t="s">
        <v>74491</v>
      </c>
      <c r="V16650" t="s">
        <v>4950</v>
      </c>
      <c r="W16650" t="s">
        <v>2614</v>
      </c>
    </row>
    <row r="16651" spans="1:23" x14ac:dyDescent="0.25">
      <c r="A16651">
        <v>16650</v>
      </c>
      <c r="B16651" t="s">
        <v>111518</v>
      </c>
      <c r="C16651" t="s">
        <v>111519</v>
      </c>
      <c r="E16651" t="s">
        <v>14852</v>
      </c>
      <c r="F16651" t="s">
        <v>14885</v>
      </c>
      <c r="G16651" t="s">
        <v>99044</v>
      </c>
      <c r="H16651" t="s">
        <v>29</v>
      </c>
      <c r="I16651" t="s">
        <v>111520</v>
      </c>
      <c r="J16651" t="s">
        <v>111521</v>
      </c>
      <c r="K16651" t="s">
        <v>98438</v>
      </c>
      <c r="M16651" t="s">
        <v>97317</v>
      </c>
      <c r="N16651" t="s">
        <v>96388</v>
      </c>
      <c r="O16651" t="s">
        <v>97297</v>
      </c>
      <c r="R16651" t="s">
        <v>9339</v>
      </c>
      <c r="U16651" t="s">
        <v>5944</v>
      </c>
      <c r="V16651" t="s">
        <v>4950</v>
      </c>
      <c r="W16651" t="s">
        <v>2614</v>
      </c>
    </row>
    <row r="16652" spans="1:23" x14ac:dyDescent="0.25">
      <c r="A16652">
        <v>16651</v>
      </c>
      <c r="B16652" t="s">
        <v>111518</v>
      </c>
      <c r="C16652" t="s">
        <v>111519</v>
      </c>
      <c r="E16652" t="s">
        <v>14832</v>
      </c>
      <c r="F16652" t="s">
        <v>14845</v>
      </c>
      <c r="G16652" t="s">
        <v>99044</v>
      </c>
      <c r="H16652" t="s">
        <v>29</v>
      </c>
      <c r="I16652" t="s">
        <v>111520</v>
      </c>
      <c r="J16652" t="s">
        <v>111521</v>
      </c>
      <c r="K16652" t="s">
        <v>98438</v>
      </c>
      <c r="M16652" t="s">
        <v>97317</v>
      </c>
      <c r="N16652" t="s">
        <v>96388</v>
      </c>
      <c r="O16652" t="s">
        <v>97297</v>
      </c>
      <c r="R16652" t="s">
        <v>9339</v>
      </c>
      <c r="U16652" t="s">
        <v>5944</v>
      </c>
      <c r="V16652" t="s">
        <v>4950</v>
      </c>
      <c r="W16652" t="s">
        <v>2614</v>
      </c>
    </row>
    <row r="16653" spans="1:23" x14ac:dyDescent="0.25">
      <c r="A16653">
        <v>16652</v>
      </c>
      <c r="B16653" t="s">
        <v>111522</v>
      </c>
      <c r="C16653" t="s">
        <v>111523</v>
      </c>
      <c r="D16653" t="s">
        <v>42899</v>
      </c>
      <c r="E16653" t="s">
        <v>1014</v>
      </c>
      <c r="F16653" t="s">
        <v>4302</v>
      </c>
      <c r="G16653" t="s">
        <v>42900</v>
      </c>
      <c r="H16653" t="s">
        <v>29</v>
      </c>
      <c r="I16653" t="s">
        <v>111524</v>
      </c>
      <c r="J16653" t="s">
        <v>111525</v>
      </c>
      <c r="M16653" t="s">
        <v>111526</v>
      </c>
      <c r="N16653" t="s">
        <v>96388</v>
      </c>
      <c r="O16653" t="s">
        <v>97297</v>
      </c>
      <c r="P16653" t="s">
        <v>109734</v>
      </c>
      <c r="Q16653" t="s">
        <v>109734</v>
      </c>
      <c r="R16653" t="s">
        <v>7118</v>
      </c>
      <c r="S16653" t="s">
        <v>37</v>
      </c>
      <c r="T16653" t="s">
        <v>1460</v>
      </c>
      <c r="U16653" t="s">
        <v>7119</v>
      </c>
      <c r="V16653" t="s">
        <v>2790</v>
      </c>
      <c r="W16653" t="s">
        <v>2614</v>
      </c>
    </row>
    <row r="16654" spans="1:23" x14ac:dyDescent="0.25">
      <c r="A16654">
        <v>16653</v>
      </c>
      <c r="B16654" t="s">
        <v>111527</v>
      </c>
      <c r="C16654" t="s">
        <v>111528</v>
      </c>
      <c r="E16654" t="s">
        <v>141</v>
      </c>
      <c r="F16654" t="s">
        <v>856</v>
      </c>
      <c r="G16654" t="s">
        <v>111527</v>
      </c>
      <c r="H16654" t="s">
        <v>29</v>
      </c>
      <c r="I16654" t="s">
        <v>111529</v>
      </c>
      <c r="J16654" t="s">
        <v>111530</v>
      </c>
      <c r="M16654" t="s">
        <v>111531</v>
      </c>
      <c r="N16654" t="s">
        <v>96388</v>
      </c>
      <c r="O16654" t="s">
        <v>97297</v>
      </c>
      <c r="R16654" t="s">
        <v>120150</v>
      </c>
      <c r="U16654" t="s">
        <v>120151</v>
      </c>
      <c r="V16654" t="s">
        <v>56802</v>
      </c>
      <c r="W16654" t="s">
        <v>3688</v>
      </c>
    </row>
    <row r="16655" spans="1:23" x14ac:dyDescent="0.25">
      <c r="A16655">
        <v>16654</v>
      </c>
      <c r="B16655" t="s">
        <v>111532</v>
      </c>
      <c r="C16655" t="s">
        <v>111533</v>
      </c>
      <c r="E16655" t="s">
        <v>914</v>
      </c>
      <c r="F16655" t="s">
        <v>637</v>
      </c>
      <c r="G16655" t="s">
        <v>99024</v>
      </c>
      <c r="H16655" t="s">
        <v>29</v>
      </c>
      <c r="I16655" t="s">
        <v>111534</v>
      </c>
      <c r="J16655" t="s">
        <v>111535</v>
      </c>
      <c r="K16655" t="s">
        <v>100634</v>
      </c>
      <c r="M16655" t="s">
        <v>97317</v>
      </c>
      <c r="N16655" t="s">
        <v>96388</v>
      </c>
      <c r="O16655" t="s">
        <v>97297</v>
      </c>
      <c r="R16655" t="s">
        <v>9339</v>
      </c>
      <c r="U16655" t="s">
        <v>5944</v>
      </c>
      <c r="V16655" t="s">
        <v>4950</v>
      </c>
      <c r="W16655" t="s">
        <v>2614</v>
      </c>
    </row>
    <row r="16656" spans="1:23" x14ac:dyDescent="0.25">
      <c r="A16656">
        <v>16655</v>
      </c>
      <c r="B16656" t="s">
        <v>111536</v>
      </c>
      <c r="C16656" t="s">
        <v>111537</v>
      </c>
      <c r="E16656" t="s">
        <v>746</v>
      </c>
      <c r="F16656" t="s">
        <v>1927</v>
      </c>
      <c r="G16656" t="s">
        <v>110354</v>
      </c>
      <c r="H16656" t="s">
        <v>29</v>
      </c>
      <c r="I16656" t="s">
        <v>111538</v>
      </c>
      <c r="J16656" t="s">
        <v>111539</v>
      </c>
      <c r="K16656" t="s">
        <v>97329</v>
      </c>
      <c r="M16656" t="s">
        <v>98005</v>
      </c>
      <c r="N16656" t="s">
        <v>96388</v>
      </c>
      <c r="O16656" t="s">
        <v>97297</v>
      </c>
      <c r="R16656" t="s">
        <v>4981</v>
      </c>
      <c r="U16656" t="s">
        <v>5404</v>
      </c>
      <c r="V16656" t="s">
        <v>4950</v>
      </c>
      <c r="W16656" t="s">
        <v>2614</v>
      </c>
    </row>
    <row r="16657" spans="1:23" x14ac:dyDescent="0.25">
      <c r="A16657">
        <v>16656</v>
      </c>
      <c r="B16657" t="s">
        <v>111540</v>
      </c>
      <c r="C16657" t="s">
        <v>111541</v>
      </c>
      <c r="D16657" t="s">
        <v>111542</v>
      </c>
      <c r="E16657" t="s">
        <v>950</v>
      </c>
      <c r="F16657" t="s">
        <v>638</v>
      </c>
      <c r="G16657" t="s">
        <v>111543</v>
      </c>
      <c r="H16657" t="s">
        <v>29</v>
      </c>
      <c r="I16657" t="s">
        <v>111544</v>
      </c>
      <c r="J16657" t="s">
        <v>111545</v>
      </c>
      <c r="M16657" t="s">
        <v>97962</v>
      </c>
      <c r="N16657" t="s">
        <v>96388</v>
      </c>
      <c r="O16657" t="s">
        <v>97297</v>
      </c>
      <c r="P16657" t="s">
        <v>111546</v>
      </c>
      <c r="Q16657" t="s">
        <v>111546</v>
      </c>
      <c r="R16657" t="s">
        <v>4981</v>
      </c>
      <c r="S16657" t="s">
        <v>100</v>
      </c>
      <c r="T16657" t="s">
        <v>111547</v>
      </c>
      <c r="U16657" t="s">
        <v>4983</v>
      </c>
      <c r="V16657" t="s">
        <v>4950</v>
      </c>
      <c r="W16657" t="s">
        <v>2614</v>
      </c>
    </row>
    <row r="16658" spans="1:23" x14ac:dyDescent="0.25">
      <c r="A16658">
        <v>16657</v>
      </c>
      <c r="B16658" t="s">
        <v>111548</v>
      </c>
      <c r="C16658" t="s">
        <v>111549</v>
      </c>
      <c r="D16658" t="s">
        <v>111550</v>
      </c>
      <c r="E16658" t="s">
        <v>14852</v>
      </c>
      <c r="F16658" t="s">
        <v>4302</v>
      </c>
      <c r="G16658" t="s">
        <v>111551</v>
      </c>
      <c r="H16658" t="s">
        <v>29</v>
      </c>
      <c r="I16658" t="s">
        <v>111552</v>
      </c>
      <c r="J16658" t="s">
        <v>111553</v>
      </c>
      <c r="M16658" t="s">
        <v>3024</v>
      </c>
      <c r="N16658" t="s">
        <v>96388</v>
      </c>
      <c r="O16658" t="s">
        <v>97297</v>
      </c>
      <c r="P16658" t="s">
        <v>111478</v>
      </c>
      <c r="Q16658" t="s">
        <v>111478</v>
      </c>
      <c r="R16658" t="s">
        <v>3027</v>
      </c>
      <c r="S16658" t="s">
        <v>37</v>
      </c>
      <c r="T16658" t="s">
        <v>111554</v>
      </c>
      <c r="U16658" t="s">
        <v>3024</v>
      </c>
      <c r="V16658" t="s">
        <v>2614</v>
      </c>
      <c r="W16658" t="s">
        <v>2614</v>
      </c>
    </row>
    <row r="16659" spans="1:23" x14ac:dyDescent="0.25">
      <c r="A16659">
        <v>16658</v>
      </c>
      <c r="B16659" t="s">
        <v>111548</v>
      </c>
      <c r="C16659" t="s">
        <v>111549</v>
      </c>
      <c r="D16659" t="s">
        <v>111550</v>
      </c>
      <c r="E16659" t="s">
        <v>14621</v>
      </c>
      <c r="F16659" t="s">
        <v>14845</v>
      </c>
      <c r="G16659" t="s">
        <v>111551</v>
      </c>
      <c r="H16659" t="s">
        <v>29</v>
      </c>
      <c r="I16659" t="s">
        <v>111552</v>
      </c>
      <c r="J16659" t="s">
        <v>111553</v>
      </c>
      <c r="M16659" t="s">
        <v>3024</v>
      </c>
      <c r="N16659" t="s">
        <v>96388</v>
      </c>
      <c r="O16659" t="s">
        <v>97297</v>
      </c>
      <c r="P16659" t="s">
        <v>111478</v>
      </c>
      <c r="Q16659" t="s">
        <v>111478</v>
      </c>
      <c r="R16659" t="s">
        <v>3027</v>
      </c>
      <c r="S16659" t="s">
        <v>37</v>
      </c>
      <c r="T16659" t="s">
        <v>111554</v>
      </c>
      <c r="U16659" t="s">
        <v>3024</v>
      </c>
      <c r="V16659" t="s">
        <v>2614</v>
      </c>
      <c r="W16659" t="s">
        <v>2614</v>
      </c>
    </row>
    <row r="16660" spans="1:23" x14ac:dyDescent="0.25">
      <c r="A16660">
        <v>16659</v>
      </c>
      <c r="B16660" t="s">
        <v>111555</v>
      </c>
      <c r="C16660" t="s">
        <v>111556</v>
      </c>
      <c r="D16660" t="s">
        <v>111557</v>
      </c>
      <c r="E16660" t="s">
        <v>914</v>
      </c>
      <c r="F16660" t="s">
        <v>514</v>
      </c>
      <c r="G16660" t="s">
        <v>111558</v>
      </c>
      <c r="H16660" t="s">
        <v>29</v>
      </c>
      <c r="I16660" t="s">
        <v>111559</v>
      </c>
      <c r="J16660" t="s">
        <v>111560</v>
      </c>
      <c r="K16660" t="s">
        <v>97329</v>
      </c>
      <c r="M16660" t="s">
        <v>97562</v>
      </c>
      <c r="N16660" t="s">
        <v>96388</v>
      </c>
      <c r="O16660" t="s">
        <v>97297</v>
      </c>
      <c r="R16660" t="s">
        <v>120550</v>
      </c>
      <c r="U16660" t="s">
        <v>120551</v>
      </c>
      <c r="V16660" t="s">
        <v>120025</v>
      </c>
      <c r="W16660" t="s">
        <v>1711</v>
      </c>
    </row>
    <row r="16661" spans="1:23" x14ac:dyDescent="0.25">
      <c r="A16661">
        <v>16660</v>
      </c>
      <c r="B16661" t="s">
        <v>111561</v>
      </c>
      <c r="C16661" t="s">
        <v>111562</v>
      </c>
      <c r="D16661" t="s">
        <v>111563</v>
      </c>
      <c r="E16661" t="s">
        <v>15198</v>
      </c>
      <c r="F16661" t="s">
        <v>4302</v>
      </c>
      <c r="G16661" t="s">
        <v>51473</v>
      </c>
      <c r="H16661" t="s">
        <v>29</v>
      </c>
      <c r="I16661" t="s">
        <v>111564</v>
      </c>
      <c r="J16661" t="s">
        <v>111565</v>
      </c>
      <c r="M16661" t="s">
        <v>98452</v>
      </c>
      <c r="N16661" t="s">
        <v>96388</v>
      </c>
      <c r="O16661" t="s">
        <v>97297</v>
      </c>
      <c r="P16661" t="s">
        <v>35361</v>
      </c>
      <c r="Q16661" t="s">
        <v>35361</v>
      </c>
      <c r="R16661" t="s">
        <v>67829</v>
      </c>
      <c r="S16661" t="s">
        <v>37</v>
      </c>
      <c r="T16661" t="s">
        <v>57857</v>
      </c>
      <c r="U16661" t="s">
        <v>67830</v>
      </c>
      <c r="V16661" t="s">
        <v>8603</v>
      </c>
      <c r="W16661" t="s">
        <v>1261</v>
      </c>
    </row>
    <row r="16662" spans="1:23" x14ac:dyDescent="0.25">
      <c r="A16662">
        <v>16661</v>
      </c>
      <c r="B16662" t="s">
        <v>111567</v>
      </c>
      <c r="C16662" t="s">
        <v>111568</v>
      </c>
      <c r="E16662" t="s">
        <v>14983</v>
      </c>
      <c r="F16662" t="s">
        <v>107</v>
      </c>
      <c r="G16662" t="s">
        <v>111569</v>
      </c>
      <c r="H16662" t="s">
        <v>29</v>
      </c>
      <c r="I16662" t="s">
        <v>111570</v>
      </c>
      <c r="J16662" t="s">
        <v>111571</v>
      </c>
      <c r="M16662" t="s">
        <v>109174</v>
      </c>
      <c r="N16662" t="s">
        <v>96388</v>
      </c>
      <c r="O16662" t="s">
        <v>97297</v>
      </c>
      <c r="R16662" t="s">
        <v>7225</v>
      </c>
      <c r="U16662" t="s">
        <v>7227</v>
      </c>
      <c r="V16662" t="s">
        <v>1636</v>
      </c>
      <c r="W16662" t="s">
        <v>54</v>
      </c>
    </row>
    <row r="16663" spans="1:23" x14ac:dyDescent="0.25">
      <c r="A16663">
        <v>16662</v>
      </c>
      <c r="B16663" t="s">
        <v>96639</v>
      </c>
      <c r="C16663" t="s">
        <v>96641</v>
      </c>
      <c r="D16663" t="s">
        <v>96640</v>
      </c>
      <c r="E16663" t="s">
        <v>15051</v>
      </c>
      <c r="F16663" t="s">
        <v>4302</v>
      </c>
      <c r="G16663" t="s">
        <v>111569</v>
      </c>
      <c r="H16663" t="s">
        <v>29</v>
      </c>
      <c r="I16663" t="s">
        <v>111572</v>
      </c>
      <c r="J16663" t="s">
        <v>111573</v>
      </c>
      <c r="M16663" t="s">
        <v>109174</v>
      </c>
      <c r="N16663" t="s">
        <v>96388</v>
      </c>
      <c r="O16663" t="s">
        <v>97297</v>
      </c>
      <c r="P16663" t="s">
        <v>96644</v>
      </c>
      <c r="Q16663" t="s">
        <v>96644</v>
      </c>
      <c r="R16663" t="s">
        <v>7225</v>
      </c>
      <c r="S16663" t="s">
        <v>37</v>
      </c>
      <c r="T16663" t="s">
        <v>3278</v>
      </c>
      <c r="U16663" t="s">
        <v>7227</v>
      </c>
      <c r="V16663" t="s">
        <v>1636</v>
      </c>
      <c r="W16663" t="s">
        <v>54</v>
      </c>
    </row>
    <row r="16664" spans="1:23" x14ac:dyDescent="0.25">
      <c r="A16664">
        <v>16663</v>
      </c>
      <c r="B16664" t="s">
        <v>111574</v>
      </c>
      <c r="C16664" t="s">
        <v>111575</v>
      </c>
      <c r="E16664" t="s">
        <v>270</v>
      </c>
      <c r="F16664" t="s">
        <v>94</v>
      </c>
      <c r="G16664" t="s">
        <v>110336</v>
      </c>
      <c r="H16664" t="s">
        <v>29</v>
      </c>
      <c r="I16664" t="s">
        <v>111576</v>
      </c>
      <c r="J16664" t="s">
        <v>111577</v>
      </c>
      <c r="K16664" t="s">
        <v>110339</v>
      </c>
      <c r="M16664" t="s">
        <v>97562</v>
      </c>
      <c r="N16664" t="s">
        <v>96388</v>
      </c>
      <c r="O16664" t="s">
        <v>97297</v>
      </c>
      <c r="R16664" t="s">
        <v>120550</v>
      </c>
      <c r="U16664" t="s">
        <v>120551</v>
      </c>
      <c r="V16664" t="s">
        <v>120025</v>
      </c>
      <c r="W16664" t="s">
        <v>1711</v>
      </c>
    </row>
    <row r="16665" spans="1:23" x14ac:dyDescent="0.25">
      <c r="A16665">
        <v>16664</v>
      </c>
      <c r="B16665" t="s">
        <v>111578</v>
      </c>
      <c r="C16665" t="s">
        <v>111579</v>
      </c>
      <c r="E16665" t="s">
        <v>15109</v>
      </c>
      <c r="F16665" t="s">
        <v>609</v>
      </c>
      <c r="G16665" t="s">
        <v>98557</v>
      </c>
      <c r="H16665" t="s">
        <v>29</v>
      </c>
      <c r="I16665" t="s">
        <v>111580</v>
      </c>
      <c r="J16665" t="s">
        <v>111581</v>
      </c>
      <c r="M16665" t="s">
        <v>97962</v>
      </c>
      <c r="N16665" t="s">
        <v>96388</v>
      </c>
      <c r="O16665" t="s">
        <v>97297</v>
      </c>
      <c r="R16665" t="s">
        <v>4981</v>
      </c>
      <c r="U16665" t="s">
        <v>4983</v>
      </c>
      <c r="V16665" t="s">
        <v>4950</v>
      </c>
      <c r="W16665" t="s">
        <v>2614</v>
      </c>
    </row>
    <row r="16666" spans="1:23" x14ac:dyDescent="0.25">
      <c r="A16666">
        <v>16665</v>
      </c>
      <c r="B16666" t="s">
        <v>111582</v>
      </c>
      <c r="C16666" t="s">
        <v>111583</v>
      </c>
      <c r="D16666" t="s">
        <v>111584</v>
      </c>
      <c r="E16666" t="s">
        <v>270</v>
      </c>
      <c r="F16666" t="s">
        <v>4302</v>
      </c>
      <c r="G16666" t="s">
        <v>38105</v>
      </c>
      <c r="H16666" t="s">
        <v>29</v>
      </c>
      <c r="I16666" t="s">
        <v>111585</v>
      </c>
      <c r="J16666" t="s">
        <v>111586</v>
      </c>
      <c r="M16666" t="s">
        <v>97619</v>
      </c>
      <c r="N16666" t="s">
        <v>96388</v>
      </c>
      <c r="O16666" t="s">
        <v>97297</v>
      </c>
      <c r="P16666" t="s">
        <v>111587</v>
      </c>
      <c r="Q16666" t="s">
        <v>111587</v>
      </c>
      <c r="R16666" t="s">
        <v>6408</v>
      </c>
      <c r="S16666" t="s">
        <v>37</v>
      </c>
      <c r="T16666" t="s">
        <v>111588</v>
      </c>
      <c r="U16666" t="s">
        <v>6409</v>
      </c>
      <c r="V16666" t="s">
        <v>2790</v>
      </c>
      <c r="W16666" t="s">
        <v>2614</v>
      </c>
    </row>
    <row r="16667" spans="1:23" x14ac:dyDescent="0.25">
      <c r="A16667">
        <v>16666</v>
      </c>
      <c r="B16667" t="s">
        <v>111589</v>
      </c>
      <c r="C16667" t="s">
        <v>40483</v>
      </c>
      <c r="D16667" t="s">
        <v>40484</v>
      </c>
      <c r="E16667" t="s">
        <v>14983</v>
      </c>
      <c r="F16667" t="s">
        <v>4302</v>
      </c>
      <c r="G16667" t="s">
        <v>40485</v>
      </c>
      <c r="H16667" t="s">
        <v>29</v>
      </c>
      <c r="I16667" t="s">
        <v>111590</v>
      </c>
      <c r="J16667" t="s">
        <v>111591</v>
      </c>
      <c r="M16667" t="s">
        <v>111592</v>
      </c>
      <c r="N16667" t="s">
        <v>96388</v>
      </c>
      <c r="O16667" t="s">
        <v>97297</v>
      </c>
      <c r="P16667" t="s">
        <v>40488</v>
      </c>
      <c r="Q16667" t="s">
        <v>40488</v>
      </c>
      <c r="R16667" t="s">
        <v>34432</v>
      </c>
      <c r="S16667" t="s">
        <v>37</v>
      </c>
      <c r="T16667" t="s">
        <v>40489</v>
      </c>
      <c r="U16667" t="s">
        <v>5676</v>
      </c>
      <c r="V16667" t="s">
        <v>2614</v>
      </c>
      <c r="W16667" t="s">
        <v>2614</v>
      </c>
    </row>
    <row r="16668" spans="1:23" x14ac:dyDescent="0.25">
      <c r="A16668">
        <v>16667</v>
      </c>
      <c r="B16668" t="s">
        <v>111593</v>
      </c>
      <c r="C16668" t="s">
        <v>111594</v>
      </c>
      <c r="D16668" t="s">
        <v>111595</v>
      </c>
      <c r="E16668" t="s">
        <v>631</v>
      </c>
      <c r="F16668" t="s">
        <v>1927</v>
      </c>
      <c r="G16668" t="s">
        <v>111454</v>
      </c>
      <c r="H16668" t="s">
        <v>29</v>
      </c>
      <c r="I16668" t="s">
        <v>111596</v>
      </c>
      <c r="J16668" t="s">
        <v>111597</v>
      </c>
      <c r="K16668" t="s">
        <v>97329</v>
      </c>
      <c r="M16668" t="s">
        <v>111457</v>
      </c>
      <c r="N16668" t="s">
        <v>96388</v>
      </c>
      <c r="O16668" t="s">
        <v>97297</v>
      </c>
      <c r="P16668" t="s">
        <v>111598</v>
      </c>
      <c r="Q16668" t="s">
        <v>111598</v>
      </c>
      <c r="R16668" t="s">
        <v>41788</v>
      </c>
      <c r="S16668" t="s">
        <v>100</v>
      </c>
      <c r="T16668" t="s">
        <v>111599</v>
      </c>
      <c r="U16668" t="s">
        <v>41789</v>
      </c>
      <c r="V16668" t="s">
        <v>2614</v>
      </c>
      <c r="W16668" t="s">
        <v>2614</v>
      </c>
    </row>
    <row r="16669" spans="1:23" x14ac:dyDescent="0.25">
      <c r="A16669">
        <v>16668</v>
      </c>
      <c r="B16669" t="s">
        <v>111600</v>
      </c>
      <c r="C16669" t="s">
        <v>111601</v>
      </c>
      <c r="E16669" t="s">
        <v>713</v>
      </c>
      <c r="F16669" t="s">
        <v>118</v>
      </c>
      <c r="G16669" t="s">
        <v>111602</v>
      </c>
      <c r="H16669" t="s">
        <v>29</v>
      </c>
      <c r="I16669" t="s">
        <v>111603</v>
      </c>
      <c r="J16669" t="s">
        <v>111604</v>
      </c>
      <c r="M16669" t="s">
        <v>99310</v>
      </c>
      <c r="N16669" t="s">
        <v>96388</v>
      </c>
      <c r="O16669" t="s">
        <v>97297</v>
      </c>
      <c r="P16669" t="s">
        <v>111605</v>
      </c>
      <c r="Q16669" t="s">
        <v>111605</v>
      </c>
      <c r="R16669" t="s">
        <v>5073</v>
      </c>
      <c r="S16669" t="s">
        <v>100</v>
      </c>
      <c r="T16669" t="s">
        <v>111606</v>
      </c>
      <c r="U16669" t="s">
        <v>5071</v>
      </c>
      <c r="V16669" t="s">
        <v>2613</v>
      </c>
      <c r="W16669" t="s">
        <v>2614</v>
      </c>
    </row>
    <row r="16670" spans="1:23" x14ac:dyDescent="0.25">
      <c r="A16670">
        <v>16669</v>
      </c>
      <c r="B16670" t="s">
        <v>72717</v>
      </c>
      <c r="C16670" t="s">
        <v>72718</v>
      </c>
      <c r="D16670" t="s">
        <v>72719</v>
      </c>
      <c r="E16670" t="s">
        <v>803</v>
      </c>
      <c r="F16670" t="s">
        <v>638</v>
      </c>
      <c r="G16670" t="s">
        <v>69191</v>
      </c>
      <c r="H16670" t="s">
        <v>29</v>
      </c>
      <c r="I16670" t="s">
        <v>111607</v>
      </c>
      <c r="J16670" t="s">
        <v>111608</v>
      </c>
      <c r="M16670" t="s">
        <v>99310</v>
      </c>
      <c r="N16670" t="s">
        <v>96388</v>
      </c>
      <c r="O16670" t="s">
        <v>97297</v>
      </c>
      <c r="P16670" t="s">
        <v>72721</v>
      </c>
      <c r="Q16670" t="s">
        <v>72721</v>
      </c>
      <c r="R16670" t="s">
        <v>72722</v>
      </c>
      <c r="S16670" t="s">
        <v>37</v>
      </c>
      <c r="T16670" t="s">
        <v>4617</v>
      </c>
      <c r="U16670" t="s">
        <v>72723</v>
      </c>
      <c r="V16670" t="s">
        <v>2613</v>
      </c>
      <c r="W16670" t="s">
        <v>2614</v>
      </c>
    </row>
    <row r="16671" spans="1:23" x14ac:dyDescent="0.25">
      <c r="A16671">
        <v>16670</v>
      </c>
      <c r="B16671" t="s">
        <v>80831</v>
      </c>
      <c r="C16671" t="s">
        <v>80832</v>
      </c>
      <c r="D16671" t="s">
        <v>80833</v>
      </c>
      <c r="E16671" t="s">
        <v>609</v>
      </c>
      <c r="F16671" t="s">
        <v>638</v>
      </c>
      <c r="G16671" t="s">
        <v>69191</v>
      </c>
      <c r="H16671" t="s">
        <v>29</v>
      </c>
      <c r="I16671" t="s">
        <v>111609</v>
      </c>
      <c r="J16671" t="s">
        <v>111610</v>
      </c>
      <c r="M16671" t="s">
        <v>97350</v>
      </c>
      <c r="N16671" t="s">
        <v>96388</v>
      </c>
      <c r="O16671" t="s">
        <v>97297</v>
      </c>
      <c r="P16671" t="s">
        <v>80836</v>
      </c>
      <c r="Q16671" t="s">
        <v>80836</v>
      </c>
      <c r="R16671" t="s">
        <v>13210</v>
      </c>
      <c r="S16671" t="s">
        <v>37</v>
      </c>
      <c r="T16671" t="s">
        <v>41253</v>
      </c>
      <c r="U16671" t="s">
        <v>13211</v>
      </c>
      <c r="V16671" t="s">
        <v>12051</v>
      </c>
      <c r="W16671" t="s">
        <v>2614</v>
      </c>
    </row>
    <row r="16672" spans="1:23" x14ac:dyDescent="0.25">
      <c r="A16672">
        <v>16671</v>
      </c>
      <c r="B16672" t="s">
        <v>111611</v>
      </c>
      <c r="C16672" t="s">
        <v>111612</v>
      </c>
      <c r="D16672" t="s">
        <v>111613</v>
      </c>
      <c r="E16672" t="s">
        <v>3043</v>
      </c>
      <c r="F16672" t="s">
        <v>3043</v>
      </c>
      <c r="G16672" t="s">
        <v>98449</v>
      </c>
      <c r="H16672" t="s">
        <v>29</v>
      </c>
      <c r="I16672" t="s">
        <v>111614</v>
      </c>
      <c r="J16672" t="s">
        <v>111615</v>
      </c>
      <c r="M16672" t="s">
        <v>98452</v>
      </c>
      <c r="N16672" t="s">
        <v>96388</v>
      </c>
      <c r="O16672" t="s">
        <v>97297</v>
      </c>
      <c r="R16672" t="s">
        <v>120705</v>
      </c>
      <c r="U16672" t="s">
        <v>120706</v>
      </c>
      <c r="V16672" t="s">
        <v>100980</v>
      </c>
      <c r="W16672" t="s">
        <v>1261</v>
      </c>
    </row>
    <row r="16673" spans="1:23" x14ac:dyDescent="0.25">
      <c r="A16673">
        <v>16672</v>
      </c>
      <c r="B16673" t="s">
        <v>111616</v>
      </c>
      <c r="C16673" t="s">
        <v>111617</v>
      </c>
      <c r="E16673" t="s">
        <v>15019</v>
      </c>
      <c r="F16673" t="s">
        <v>15118</v>
      </c>
      <c r="G16673" t="s">
        <v>37860</v>
      </c>
      <c r="H16673" t="s">
        <v>29</v>
      </c>
      <c r="I16673" t="s">
        <v>111618</v>
      </c>
      <c r="J16673" t="s">
        <v>111619</v>
      </c>
      <c r="M16673" t="s">
        <v>99364</v>
      </c>
      <c r="N16673" t="s">
        <v>96388</v>
      </c>
      <c r="O16673" t="s">
        <v>97297</v>
      </c>
      <c r="R16673" t="s">
        <v>70675</v>
      </c>
      <c r="U16673" t="s">
        <v>120702</v>
      </c>
      <c r="V16673" t="s">
        <v>4950</v>
      </c>
      <c r="W16673" t="s">
        <v>2614</v>
      </c>
    </row>
    <row r="16674" spans="1:23" x14ac:dyDescent="0.25">
      <c r="A16674">
        <v>16673</v>
      </c>
      <c r="B16674" t="s">
        <v>111620</v>
      </c>
      <c r="C16674" t="s">
        <v>111621</v>
      </c>
      <c r="E16674" t="s">
        <v>15070</v>
      </c>
      <c r="F16674" t="s">
        <v>746</v>
      </c>
      <c r="G16674" t="s">
        <v>86174</v>
      </c>
      <c r="H16674" t="s">
        <v>29</v>
      </c>
      <c r="I16674" t="s">
        <v>111622</v>
      </c>
      <c r="J16674" t="s">
        <v>111623</v>
      </c>
      <c r="M16674" t="s">
        <v>98375</v>
      </c>
      <c r="N16674" t="s">
        <v>96388</v>
      </c>
      <c r="O16674" t="s">
        <v>97297</v>
      </c>
      <c r="R16674" t="s">
        <v>8624</v>
      </c>
      <c r="U16674" t="s">
        <v>3039</v>
      </c>
      <c r="V16674" t="s">
        <v>1728</v>
      </c>
      <c r="W16674" t="s">
        <v>1250</v>
      </c>
    </row>
    <row r="16675" spans="1:23" x14ac:dyDescent="0.25">
      <c r="A16675">
        <v>16674</v>
      </c>
      <c r="B16675" t="s">
        <v>111624</v>
      </c>
      <c r="C16675" t="s">
        <v>111625</v>
      </c>
      <c r="E16675" t="s">
        <v>14913</v>
      </c>
      <c r="F16675" t="s">
        <v>630</v>
      </c>
      <c r="G16675" t="s">
        <v>69191</v>
      </c>
      <c r="H16675" t="s">
        <v>29</v>
      </c>
      <c r="I16675" t="s">
        <v>111626</v>
      </c>
      <c r="J16675" t="s">
        <v>111627</v>
      </c>
      <c r="M16675" t="s">
        <v>97562</v>
      </c>
      <c r="N16675" t="s">
        <v>96388</v>
      </c>
      <c r="O16675" t="s">
        <v>97297</v>
      </c>
      <c r="R16675" t="s">
        <v>120550</v>
      </c>
      <c r="U16675" t="s">
        <v>120551</v>
      </c>
      <c r="V16675" t="s">
        <v>120025</v>
      </c>
      <c r="W16675" t="s">
        <v>1711</v>
      </c>
    </row>
    <row r="16676" spans="1:23" x14ac:dyDescent="0.25">
      <c r="A16676">
        <v>16675</v>
      </c>
      <c r="B16676" t="s">
        <v>111628</v>
      </c>
      <c r="C16676" t="s">
        <v>111629</v>
      </c>
      <c r="E16676" t="s">
        <v>270</v>
      </c>
      <c r="F16676" t="s">
        <v>411</v>
      </c>
      <c r="G16676" t="s">
        <v>99490</v>
      </c>
      <c r="H16676" t="s">
        <v>29</v>
      </c>
      <c r="I16676" t="s">
        <v>111630</v>
      </c>
      <c r="J16676" t="s">
        <v>111631</v>
      </c>
      <c r="M16676" t="s">
        <v>98101</v>
      </c>
      <c r="N16676" t="s">
        <v>96388</v>
      </c>
      <c r="O16676" t="s">
        <v>97297</v>
      </c>
      <c r="R16676" t="s">
        <v>8624</v>
      </c>
      <c r="U16676" t="s">
        <v>3039</v>
      </c>
      <c r="V16676" t="s">
        <v>1728</v>
      </c>
      <c r="W16676" t="s">
        <v>1250</v>
      </c>
    </row>
    <row r="16677" spans="1:23" x14ac:dyDescent="0.25">
      <c r="A16677">
        <v>16676</v>
      </c>
      <c r="B16677" t="s">
        <v>111632</v>
      </c>
      <c r="C16677" t="s">
        <v>111633</v>
      </c>
      <c r="E16677" t="s">
        <v>141</v>
      </c>
      <c r="F16677" t="s">
        <v>433</v>
      </c>
      <c r="G16677" t="s">
        <v>111634</v>
      </c>
      <c r="H16677" t="s">
        <v>29</v>
      </c>
      <c r="I16677" t="s">
        <v>111635</v>
      </c>
      <c r="J16677" t="s">
        <v>111636</v>
      </c>
      <c r="K16677" t="s">
        <v>100326</v>
      </c>
      <c r="M16677" t="s">
        <v>97562</v>
      </c>
      <c r="N16677" t="s">
        <v>96388</v>
      </c>
      <c r="O16677" t="s">
        <v>97297</v>
      </c>
      <c r="R16677" t="s">
        <v>120550</v>
      </c>
      <c r="U16677" t="s">
        <v>120551</v>
      </c>
      <c r="V16677" t="s">
        <v>120025</v>
      </c>
      <c r="W16677" t="s">
        <v>1711</v>
      </c>
    </row>
    <row r="16678" spans="1:23" x14ac:dyDescent="0.25">
      <c r="A16678">
        <v>16677</v>
      </c>
      <c r="B16678" t="s">
        <v>111637</v>
      </c>
      <c r="C16678" t="s">
        <v>111638</v>
      </c>
      <c r="E16678" t="s">
        <v>411</v>
      </c>
      <c r="F16678" t="s">
        <v>1927</v>
      </c>
      <c r="G16678" t="s">
        <v>111639</v>
      </c>
      <c r="H16678" t="s">
        <v>29</v>
      </c>
      <c r="I16678" t="s">
        <v>111640</v>
      </c>
      <c r="J16678" t="s">
        <v>111641</v>
      </c>
      <c r="K16678" t="s">
        <v>97329</v>
      </c>
      <c r="M16678" t="s">
        <v>107441</v>
      </c>
      <c r="N16678" t="s">
        <v>96388</v>
      </c>
      <c r="O16678" t="s">
        <v>97297</v>
      </c>
      <c r="R16678" t="s">
        <v>120139</v>
      </c>
      <c r="U16678" t="s">
        <v>120140</v>
      </c>
      <c r="V16678" t="s">
        <v>13807</v>
      </c>
      <c r="W16678" t="s">
        <v>3688</v>
      </c>
    </row>
    <row r="16679" spans="1:23" x14ac:dyDescent="0.25">
      <c r="A16679">
        <v>16678</v>
      </c>
      <c r="B16679" t="s">
        <v>111642</v>
      </c>
      <c r="C16679" t="s">
        <v>111643</v>
      </c>
      <c r="E16679" t="s">
        <v>978</v>
      </c>
      <c r="F16679" t="s">
        <v>514</v>
      </c>
      <c r="G16679" t="s">
        <v>111644</v>
      </c>
      <c r="H16679" t="s">
        <v>29</v>
      </c>
      <c r="I16679" t="s">
        <v>111645</v>
      </c>
      <c r="J16679" t="s">
        <v>111646</v>
      </c>
      <c r="M16679" t="s">
        <v>105663</v>
      </c>
      <c r="N16679" t="s">
        <v>96388</v>
      </c>
      <c r="O16679" t="s">
        <v>97297</v>
      </c>
      <c r="R16679" t="s">
        <v>8624</v>
      </c>
      <c r="U16679" t="s">
        <v>3039</v>
      </c>
      <c r="V16679" t="s">
        <v>1728</v>
      </c>
      <c r="W16679" t="s">
        <v>1250</v>
      </c>
    </row>
    <row r="16680" spans="1:23" x14ac:dyDescent="0.25">
      <c r="A16680">
        <v>16679</v>
      </c>
      <c r="B16680" t="s">
        <v>111647</v>
      </c>
      <c r="C16680" t="s">
        <v>111648</v>
      </c>
      <c r="E16680" t="s">
        <v>14871</v>
      </c>
      <c r="F16680" t="s">
        <v>746</v>
      </c>
      <c r="G16680" t="s">
        <v>86342</v>
      </c>
      <c r="H16680" t="s">
        <v>29</v>
      </c>
      <c r="I16680" t="s">
        <v>111649</v>
      </c>
      <c r="J16680" t="s">
        <v>111650</v>
      </c>
      <c r="M16680" t="s">
        <v>106783</v>
      </c>
      <c r="N16680" t="s">
        <v>96388</v>
      </c>
      <c r="O16680" t="s">
        <v>97297</v>
      </c>
      <c r="P16680" t="s">
        <v>111651</v>
      </c>
      <c r="Q16680" t="s">
        <v>111651</v>
      </c>
      <c r="R16680" t="s">
        <v>4518</v>
      </c>
      <c r="S16680" t="s">
        <v>100</v>
      </c>
      <c r="T16680" t="s">
        <v>111652</v>
      </c>
      <c r="U16680" t="s">
        <v>4159</v>
      </c>
      <c r="V16680" t="s">
        <v>1562</v>
      </c>
      <c r="W16680" t="s">
        <v>1563</v>
      </c>
    </row>
    <row r="16681" spans="1:23" x14ac:dyDescent="0.25">
      <c r="A16681">
        <v>16680</v>
      </c>
      <c r="B16681" t="s">
        <v>111653</v>
      </c>
      <c r="C16681" t="s">
        <v>111654</v>
      </c>
      <c r="E16681" t="s">
        <v>14852</v>
      </c>
      <c r="F16681" t="s">
        <v>14865</v>
      </c>
      <c r="G16681" t="s">
        <v>86342</v>
      </c>
      <c r="H16681" t="s">
        <v>29</v>
      </c>
      <c r="I16681" t="s">
        <v>111655</v>
      </c>
      <c r="J16681" t="s">
        <v>111656</v>
      </c>
      <c r="M16681" t="s">
        <v>106783</v>
      </c>
      <c r="N16681" t="s">
        <v>96388</v>
      </c>
      <c r="O16681" t="s">
        <v>97297</v>
      </c>
      <c r="R16681" t="s">
        <v>120281</v>
      </c>
      <c r="U16681" t="s">
        <v>120578</v>
      </c>
      <c r="V16681" t="s">
        <v>120283</v>
      </c>
      <c r="W16681" t="s">
        <v>8884</v>
      </c>
    </row>
    <row r="16682" spans="1:23" x14ac:dyDescent="0.25">
      <c r="A16682">
        <v>16681</v>
      </c>
      <c r="B16682" t="s">
        <v>111653</v>
      </c>
      <c r="C16682" t="s">
        <v>111654</v>
      </c>
      <c r="E16682" t="s">
        <v>14788</v>
      </c>
      <c r="F16682" t="s">
        <v>14845</v>
      </c>
      <c r="G16682" t="s">
        <v>86342</v>
      </c>
      <c r="H16682" t="s">
        <v>29</v>
      </c>
      <c r="I16682" t="s">
        <v>111655</v>
      </c>
      <c r="J16682" t="s">
        <v>111656</v>
      </c>
      <c r="M16682" t="s">
        <v>106783</v>
      </c>
      <c r="N16682" t="s">
        <v>96388</v>
      </c>
      <c r="O16682" t="s">
        <v>97297</v>
      </c>
      <c r="R16682" t="s">
        <v>120281</v>
      </c>
      <c r="U16682" t="s">
        <v>120578</v>
      </c>
      <c r="V16682" t="s">
        <v>120283</v>
      </c>
      <c r="W16682" t="s">
        <v>8884</v>
      </c>
    </row>
    <row r="16683" spans="1:23" x14ac:dyDescent="0.25">
      <c r="A16683">
        <v>16682</v>
      </c>
      <c r="B16683" t="s">
        <v>111657</v>
      </c>
      <c r="C16683" t="s">
        <v>111658</v>
      </c>
      <c r="E16683" t="s">
        <v>15190</v>
      </c>
      <c r="F16683" t="s">
        <v>1014</v>
      </c>
      <c r="G16683" t="s">
        <v>86342</v>
      </c>
      <c r="H16683" t="s">
        <v>29</v>
      </c>
      <c r="I16683" t="s">
        <v>111659</v>
      </c>
      <c r="J16683" t="s">
        <v>111660</v>
      </c>
      <c r="M16683" t="s">
        <v>106783</v>
      </c>
      <c r="N16683" t="s">
        <v>96388</v>
      </c>
      <c r="O16683" t="s">
        <v>97297</v>
      </c>
      <c r="P16683" t="s">
        <v>111661</v>
      </c>
      <c r="Q16683" t="s">
        <v>111661</v>
      </c>
      <c r="R16683" t="s">
        <v>4760</v>
      </c>
      <c r="S16683" t="s">
        <v>100</v>
      </c>
      <c r="T16683" t="s">
        <v>111662</v>
      </c>
      <c r="U16683" t="s">
        <v>4761</v>
      </c>
      <c r="V16683" t="s">
        <v>1562</v>
      </c>
      <c r="W16683" t="s">
        <v>1563</v>
      </c>
    </row>
    <row r="16684" spans="1:23" x14ac:dyDescent="0.25">
      <c r="A16684">
        <v>16683</v>
      </c>
      <c r="B16684" t="s">
        <v>111663</v>
      </c>
      <c r="C16684" t="s">
        <v>93827</v>
      </c>
      <c r="D16684" t="s">
        <v>93828</v>
      </c>
      <c r="E16684" t="s">
        <v>950</v>
      </c>
      <c r="F16684" t="s">
        <v>514</v>
      </c>
      <c r="G16684" t="s">
        <v>86342</v>
      </c>
      <c r="H16684" t="s">
        <v>29</v>
      </c>
      <c r="I16684" t="s">
        <v>111664</v>
      </c>
      <c r="J16684" t="s">
        <v>111665</v>
      </c>
      <c r="M16684" t="s">
        <v>106783</v>
      </c>
      <c r="N16684" t="s">
        <v>96388</v>
      </c>
      <c r="O16684" t="s">
        <v>97297</v>
      </c>
      <c r="P16684" t="s">
        <v>93832</v>
      </c>
      <c r="Q16684" t="s">
        <v>93832</v>
      </c>
      <c r="R16684" t="s">
        <v>12364</v>
      </c>
      <c r="S16684" t="s">
        <v>37</v>
      </c>
      <c r="T16684" t="s">
        <v>3500</v>
      </c>
      <c r="U16684" t="s">
        <v>12361</v>
      </c>
      <c r="V16684" t="s">
        <v>1562</v>
      </c>
      <c r="W16684" t="s">
        <v>1563</v>
      </c>
    </row>
    <row r="16685" spans="1:23" x14ac:dyDescent="0.25">
      <c r="A16685">
        <v>16684</v>
      </c>
      <c r="B16685" t="s">
        <v>111666</v>
      </c>
      <c r="C16685" t="s">
        <v>111667</v>
      </c>
      <c r="D16685" t="s">
        <v>111668</v>
      </c>
      <c r="E16685" t="s">
        <v>14852</v>
      </c>
      <c r="F16685" t="s">
        <v>1927</v>
      </c>
      <c r="G16685" t="s">
        <v>111669</v>
      </c>
      <c r="H16685" t="s">
        <v>29</v>
      </c>
      <c r="I16685" t="s">
        <v>111670</v>
      </c>
      <c r="J16685" t="s">
        <v>111671</v>
      </c>
      <c r="K16685" t="s">
        <v>97329</v>
      </c>
      <c r="M16685" t="s">
        <v>111672</v>
      </c>
      <c r="N16685" t="s">
        <v>96388</v>
      </c>
      <c r="O16685" t="s">
        <v>97297</v>
      </c>
      <c r="P16685" t="s">
        <v>94177</v>
      </c>
      <c r="Q16685" t="s">
        <v>94177</v>
      </c>
      <c r="R16685" t="s">
        <v>3240</v>
      </c>
      <c r="S16685" t="s">
        <v>37</v>
      </c>
      <c r="T16685" t="s">
        <v>111673</v>
      </c>
      <c r="U16685" t="s">
        <v>3241</v>
      </c>
      <c r="V16685" t="s">
        <v>1957</v>
      </c>
      <c r="W16685" t="s">
        <v>54</v>
      </c>
    </row>
    <row r="16686" spans="1:23" x14ac:dyDescent="0.25">
      <c r="A16686">
        <v>16685</v>
      </c>
      <c r="B16686" t="s">
        <v>111666</v>
      </c>
      <c r="C16686" t="s">
        <v>111667</v>
      </c>
      <c r="D16686" t="s">
        <v>111668</v>
      </c>
      <c r="E16686" t="s">
        <v>14763</v>
      </c>
      <c r="F16686" t="s">
        <v>14845</v>
      </c>
      <c r="G16686" t="s">
        <v>111669</v>
      </c>
      <c r="H16686" t="s">
        <v>29</v>
      </c>
      <c r="I16686" t="s">
        <v>111670</v>
      </c>
      <c r="J16686" t="s">
        <v>111671</v>
      </c>
      <c r="K16686" t="s">
        <v>97329</v>
      </c>
      <c r="M16686" t="s">
        <v>111672</v>
      </c>
      <c r="N16686" t="s">
        <v>96388</v>
      </c>
      <c r="O16686" t="s">
        <v>97297</v>
      </c>
      <c r="P16686" t="s">
        <v>94177</v>
      </c>
      <c r="Q16686" t="s">
        <v>94177</v>
      </c>
      <c r="R16686" t="s">
        <v>3240</v>
      </c>
      <c r="S16686" t="s">
        <v>37</v>
      </c>
      <c r="T16686" t="s">
        <v>111673</v>
      </c>
      <c r="U16686" t="s">
        <v>3241</v>
      </c>
      <c r="V16686" t="s">
        <v>1957</v>
      </c>
      <c r="W16686" t="s">
        <v>54</v>
      </c>
    </row>
    <row r="16687" spans="1:23" x14ac:dyDescent="0.25">
      <c r="A16687">
        <v>16686</v>
      </c>
      <c r="B16687" t="s">
        <v>111674</v>
      </c>
      <c r="C16687" t="s">
        <v>111675</v>
      </c>
      <c r="E16687" t="s">
        <v>141</v>
      </c>
      <c r="F16687" t="s">
        <v>15548</v>
      </c>
      <c r="G16687" t="s">
        <v>111676</v>
      </c>
      <c r="H16687" t="s">
        <v>29</v>
      </c>
      <c r="I16687" t="s">
        <v>111677</v>
      </c>
      <c r="J16687" t="s">
        <v>111678</v>
      </c>
      <c r="K16687" t="s">
        <v>97329</v>
      </c>
      <c r="M16687" t="s">
        <v>111679</v>
      </c>
      <c r="N16687" t="s">
        <v>96388</v>
      </c>
      <c r="O16687" t="s">
        <v>97297</v>
      </c>
      <c r="R16687" t="s">
        <v>120158</v>
      </c>
      <c r="U16687" t="s">
        <v>120549</v>
      </c>
      <c r="V16687" t="s">
        <v>56802</v>
      </c>
      <c r="W16687" t="s">
        <v>3688</v>
      </c>
    </row>
    <row r="16688" spans="1:23" x14ac:dyDescent="0.25">
      <c r="A16688">
        <v>16687</v>
      </c>
      <c r="B16688" t="s">
        <v>111680</v>
      </c>
      <c r="C16688" t="s">
        <v>111681</v>
      </c>
      <c r="D16688" t="s">
        <v>111682</v>
      </c>
      <c r="E16688" t="s">
        <v>250</v>
      </c>
      <c r="F16688" t="s">
        <v>1927</v>
      </c>
      <c r="G16688" t="s">
        <v>111683</v>
      </c>
      <c r="H16688" t="s">
        <v>29</v>
      </c>
      <c r="I16688" t="s">
        <v>111684</v>
      </c>
      <c r="J16688" t="s">
        <v>111685</v>
      </c>
      <c r="K16688" t="s">
        <v>97329</v>
      </c>
      <c r="M16688" t="s">
        <v>111686</v>
      </c>
      <c r="N16688" t="s">
        <v>96388</v>
      </c>
      <c r="O16688" t="s">
        <v>97297</v>
      </c>
      <c r="P16688" t="s">
        <v>111687</v>
      </c>
      <c r="Q16688" t="s">
        <v>111687</v>
      </c>
      <c r="R16688" t="s">
        <v>6836</v>
      </c>
      <c r="S16688" t="s">
        <v>37</v>
      </c>
      <c r="T16688" t="s">
        <v>1142</v>
      </c>
      <c r="U16688" t="s">
        <v>6833</v>
      </c>
      <c r="V16688" t="s">
        <v>2614</v>
      </c>
      <c r="W16688" t="s">
        <v>2614</v>
      </c>
    </row>
    <row r="16689" spans="1:23" x14ac:dyDescent="0.25">
      <c r="A16689">
        <v>16688</v>
      </c>
      <c r="B16689" t="s">
        <v>111688</v>
      </c>
      <c r="C16689" t="s">
        <v>111689</v>
      </c>
      <c r="E16689" t="s">
        <v>713</v>
      </c>
      <c r="F16689" t="s">
        <v>43</v>
      </c>
      <c r="G16689" t="s">
        <v>86342</v>
      </c>
      <c r="H16689" t="s">
        <v>29</v>
      </c>
      <c r="I16689" t="s">
        <v>111690</v>
      </c>
      <c r="J16689" t="s">
        <v>111691</v>
      </c>
      <c r="M16689" t="s">
        <v>97892</v>
      </c>
      <c r="N16689" t="s">
        <v>96388</v>
      </c>
      <c r="O16689" t="s">
        <v>97297</v>
      </c>
      <c r="R16689" t="s">
        <v>5376</v>
      </c>
      <c r="U16689" t="s">
        <v>43597</v>
      </c>
      <c r="V16689" t="s">
        <v>4950</v>
      </c>
      <c r="W16689" t="s">
        <v>2614</v>
      </c>
    </row>
    <row r="16690" spans="1:23" x14ac:dyDescent="0.25">
      <c r="A16690">
        <v>16689</v>
      </c>
      <c r="B16690" t="s">
        <v>40466</v>
      </c>
      <c r="C16690" t="s">
        <v>40467</v>
      </c>
      <c r="D16690" t="s">
        <v>40468</v>
      </c>
      <c r="E16690" t="s">
        <v>609</v>
      </c>
      <c r="F16690" t="s">
        <v>638</v>
      </c>
      <c r="G16690" t="s">
        <v>86342</v>
      </c>
      <c r="H16690" t="s">
        <v>29</v>
      </c>
      <c r="I16690" t="s">
        <v>111692</v>
      </c>
      <c r="J16690" t="s">
        <v>111693</v>
      </c>
      <c r="M16690" t="s">
        <v>97892</v>
      </c>
      <c r="N16690" t="s">
        <v>96388</v>
      </c>
      <c r="O16690" t="s">
        <v>97297</v>
      </c>
      <c r="P16690" t="s">
        <v>40471</v>
      </c>
      <c r="Q16690" t="s">
        <v>40471</v>
      </c>
      <c r="R16690" t="s">
        <v>9377</v>
      </c>
      <c r="S16690" t="s">
        <v>37</v>
      </c>
      <c r="T16690" t="s">
        <v>40472</v>
      </c>
      <c r="U16690" t="s">
        <v>6414</v>
      </c>
      <c r="V16690" t="s">
        <v>4950</v>
      </c>
      <c r="W16690" t="s">
        <v>2614</v>
      </c>
    </row>
    <row r="16691" spans="1:23" x14ac:dyDescent="0.25">
      <c r="A16691">
        <v>16690</v>
      </c>
      <c r="B16691" t="s">
        <v>35697</v>
      </c>
      <c r="C16691" t="s">
        <v>35698</v>
      </c>
      <c r="D16691" t="s">
        <v>35699</v>
      </c>
      <c r="E16691" t="s">
        <v>14475</v>
      </c>
      <c r="F16691" t="s">
        <v>638</v>
      </c>
      <c r="G16691" t="s">
        <v>34419</v>
      </c>
      <c r="H16691" t="s">
        <v>29</v>
      </c>
      <c r="I16691" t="s">
        <v>111694</v>
      </c>
      <c r="J16691" t="s">
        <v>111695</v>
      </c>
      <c r="M16691" t="s">
        <v>98478</v>
      </c>
      <c r="N16691" t="s">
        <v>96388</v>
      </c>
      <c r="O16691" t="s">
        <v>97297</v>
      </c>
      <c r="P16691" t="s">
        <v>35702</v>
      </c>
      <c r="Q16691" t="s">
        <v>35702</v>
      </c>
      <c r="R16691" t="s">
        <v>5207</v>
      </c>
      <c r="S16691" t="s">
        <v>37</v>
      </c>
      <c r="T16691" t="s">
        <v>35703</v>
      </c>
      <c r="U16691" t="s">
        <v>5205</v>
      </c>
      <c r="V16691" t="s">
        <v>4950</v>
      </c>
      <c r="W16691" t="s">
        <v>2614</v>
      </c>
    </row>
    <row r="16692" spans="1:23" x14ac:dyDescent="0.25">
      <c r="A16692">
        <v>16691</v>
      </c>
      <c r="B16692" t="s">
        <v>35697</v>
      </c>
      <c r="C16692" t="s">
        <v>35698</v>
      </c>
      <c r="D16692" t="s">
        <v>35699</v>
      </c>
      <c r="E16692" t="s">
        <v>14417</v>
      </c>
      <c r="F16692" t="s">
        <v>14469</v>
      </c>
      <c r="G16692" t="s">
        <v>34419</v>
      </c>
      <c r="H16692" t="s">
        <v>29</v>
      </c>
      <c r="I16692" t="s">
        <v>111694</v>
      </c>
      <c r="J16692" t="s">
        <v>111695</v>
      </c>
      <c r="M16692" t="s">
        <v>98478</v>
      </c>
      <c r="N16692" t="s">
        <v>96388</v>
      </c>
      <c r="O16692" t="s">
        <v>97297</v>
      </c>
      <c r="P16692" t="s">
        <v>35702</v>
      </c>
      <c r="Q16692" t="s">
        <v>35702</v>
      </c>
      <c r="R16692" t="s">
        <v>5207</v>
      </c>
      <c r="S16692" t="s">
        <v>37</v>
      </c>
      <c r="T16692" t="s">
        <v>35703</v>
      </c>
      <c r="U16692" t="s">
        <v>5205</v>
      </c>
      <c r="V16692" t="s">
        <v>4950</v>
      </c>
      <c r="W16692" t="s">
        <v>2614</v>
      </c>
    </row>
    <row r="16693" spans="1:23" x14ac:dyDescent="0.25">
      <c r="A16693">
        <v>16692</v>
      </c>
      <c r="B16693" t="s">
        <v>57443</v>
      </c>
      <c r="C16693" t="s">
        <v>57444</v>
      </c>
      <c r="D16693" t="s">
        <v>57445</v>
      </c>
      <c r="E16693" t="s">
        <v>15109</v>
      </c>
      <c r="F16693" t="s">
        <v>4302</v>
      </c>
      <c r="G16693" t="s">
        <v>51473</v>
      </c>
      <c r="H16693" t="s">
        <v>29</v>
      </c>
      <c r="I16693" t="s">
        <v>111696</v>
      </c>
      <c r="J16693" t="s">
        <v>111697</v>
      </c>
      <c r="M16693" t="s">
        <v>111698</v>
      </c>
      <c r="N16693" t="s">
        <v>96388</v>
      </c>
      <c r="O16693" t="s">
        <v>97297</v>
      </c>
      <c r="P16693" t="s">
        <v>26982</v>
      </c>
      <c r="Q16693" t="s">
        <v>26982</v>
      </c>
      <c r="R16693" t="s">
        <v>57448</v>
      </c>
      <c r="S16693" t="s">
        <v>37</v>
      </c>
      <c r="T16693" t="s">
        <v>1248</v>
      </c>
      <c r="U16693" t="s">
        <v>57449</v>
      </c>
      <c r="V16693" t="s">
        <v>2614</v>
      </c>
      <c r="W16693" t="s">
        <v>2614</v>
      </c>
    </row>
    <row r="16694" spans="1:23" x14ac:dyDescent="0.25">
      <c r="A16694">
        <v>16693</v>
      </c>
      <c r="B16694" t="s">
        <v>111699</v>
      </c>
      <c r="C16694" t="s">
        <v>111700</v>
      </c>
      <c r="D16694" t="s">
        <v>111701</v>
      </c>
      <c r="E16694" t="s">
        <v>14852</v>
      </c>
      <c r="F16694" t="s">
        <v>1927</v>
      </c>
      <c r="G16694" t="s">
        <v>111702</v>
      </c>
      <c r="H16694" t="s">
        <v>29</v>
      </c>
      <c r="I16694" t="s">
        <v>111703</v>
      </c>
      <c r="J16694" t="s">
        <v>111704</v>
      </c>
      <c r="K16694" t="s">
        <v>97329</v>
      </c>
      <c r="M16694" t="s">
        <v>97962</v>
      </c>
      <c r="N16694" t="s">
        <v>96388</v>
      </c>
      <c r="O16694" t="s">
        <v>97297</v>
      </c>
      <c r="R16694" t="s">
        <v>4981</v>
      </c>
      <c r="U16694" t="s">
        <v>4983</v>
      </c>
      <c r="V16694" t="s">
        <v>4950</v>
      </c>
      <c r="W16694" t="s">
        <v>2614</v>
      </c>
    </row>
    <row r="16695" spans="1:23" x14ac:dyDescent="0.25">
      <c r="A16695">
        <v>16694</v>
      </c>
      <c r="B16695" t="s">
        <v>111699</v>
      </c>
      <c r="C16695" t="s">
        <v>111700</v>
      </c>
      <c r="D16695" t="s">
        <v>111701</v>
      </c>
      <c r="E16695" t="s">
        <v>14804</v>
      </c>
      <c r="F16695" t="s">
        <v>14845</v>
      </c>
      <c r="G16695" t="s">
        <v>111702</v>
      </c>
      <c r="H16695" t="s">
        <v>29</v>
      </c>
      <c r="I16695" t="s">
        <v>111703</v>
      </c>
      <c r="J16695" t="s">
        <v>111704</v>
      </c>
      <c r="K16695" t="s">
        <v>97329</v>
      </c>
      <c r="M16695" t="s">
        <v>97962</v>
      </c>
      <c r="N16695" t="s">
        <v>96388</v>
      </c>
      <c r="O16695" t="s">
        <v>97297</v>
      </c>
      <c r="R16695" t="s">
        <v>4981</v>
      </c>
      <c r="U16695" t="s">
        <v>4983</v>
      </c>
      <c r="V16695" t="s">
        <v>4950</v>
      </c>
      <c r="W16695" t="s">
        <v>2614</v>
      </c>
    </row>
    <row r="16696" spans="1:23" x14ac:dyDescent="0.25">
      <c r="A16696">
        <v>16695</v>
      </c>
      <c r="B16696" t="s">
        <v>111705</v>
      </c>
      <c r="C16696" t="s">
        <v>111706</v>
      </c>
      <c r="D16696" t="s">
        <v>111707</v>
      </c>
      <c r="E16696" t="s">
        <v>14725</v>
      </c>
      <c r="F16696" t="s">
        <v>14797</v>
      </c>
      <c r="G16696" t="s">
        <v>111702</v>
      </c>
      <c r="H16696" t="s">
        <v>29</v>
      </c>
      <c r="I16696" t="s">
        <v>111708</v>
      </c>
      <c r="J16696" t="s">
        <v>111709</v>
      </c>
      <c r="K16696" t="s">
        <v>97329</v>
      </c>
      <c r="M16696" t="s">
        <v>97962</v>
      </c>
      <c r="N16696" t="s">
        <v>96388</v>
      </c>
      <c r="O16696" t="s">
        <v>97297</v>
      </c>
      <c r="R16696" t="s">
        <v>4981</v>
      </c>
      <c r="U16696" t="s">
        <v>4983</v>
      </c>
      <c r="V16696" t="s">
        <v>4950</v>
      </c>
      <c r="W16696" t="s">
        <v>2614</v>
      </c>
    </row>
    <row r="16697" spans="1:23" x14ac:dyDescent="0.25">
      <c r="A16697">
        <v>16696</v>
      </c>
      <c r="B16697" t="s">
        <v>111710</v>
      </c>
      <c r="C16697" t="s">
        <v>53584</v>
      </c>
      <c r="D16697" t="s">
        <v>53585</v>
      </c>
      <c r="E16697" t="s">
        <v>992</v>
      </c>
      <c r="F16697" t="s">
        <v>4302</v>
      </c>
      <c r="G16697" t="s">
        <v>51473</v>
      </c>
      <c r="H16697" t="s">
        <v>29</v>
      </c>
      <c r="I16697" t="s">
        <v>111711</v>
      </c>
      <c r="J16697" t="s">
        <v>111712</v>
      </c>
      <c r="M16697" t="s">
        <v>110936</v>
      </c>
      <c r="N16697" t="s">
        <v>96388</v>
      </c>
      <c r="O16697" t="s">
        <v>97297</v>
      </c>
      <c r="P16697" t="s">
        <v>53588</v>
      </c>
      <c r="Q16697" t="s">
        <v>53588</v>
      </c>
      <c r="R16697" t="s">
        <v>53589</v>
      </c>
      <c r="S16697" t="s">
        <v>37</v>
      </c>
      <c r="T16697" t="s">
        <v>74</v>
      </c>
      <c r="U16697" t="s">
        <v>7314</v>
      </c>
      <c r="V16697" t="s">
        <v>7208</v>
      </c>
      <c r="W16697" t="s">
        <v>2614</v>
      </c>
    </row>
    <row r="16698" spans="1:23" x14ac:dyDescent="0.25">
      <c r="A16698">
        <v>16697</v>
      </c>
      <c r="B16698" t="s">
        <v>111713</v>
      </c>
      <c r="C16698" t="s">
        <v>111714</v>
      </c>
      <c r="D16698" t="s">
        <v>111715</v>
      </c>
      <c r="E16698" t="s">
        <v>813</v>
      </c>
      <c r="F16698" t="s">
        <v>638</v>
      </c>
      <c r="G16698" t="s">
        <v>111716</v>
      </c>
      <c r="H16698" t="s">
        <v>29</v>
      </c>
      <c r="I16698" t="s">
        <v>111717</v>
      </c>
      <c r="J16698" t="s">
        <v>111718</v>
      </c>
      <c r="M16698" t="s">
        <v>97459</v>
      </c>
      <c r="N16698" t="s">
        <v>96388</v>
      </c>
      <c r="O16698" t="s">
        <v>97297</v>
      </c>
      <c r="P16698" t="s">
        <v>89092</v>
      </c>
      <c r="Q16698" t="s">
        <v>89092</v>
      </c>
      <c r="R16698" t="s">
        <v>111719</v>
      </c>
      <c r="S16698" t="s">
        <v>37</v>
      </c>
      <c r="T16698" t="s">
        <v>3288</v>
      </c>
      <c r="U16698" t="s">
        <v>111720</v>
      </c>
      <c r="V16698" t="s">
        <v>11273</v>
      </c>
      <c r="W16698" t="s">
        <v>90</v>
      </c>
    </row>
    <row r="16699" spans="1:23" x14ac:dyDescent="0.25">
      <c r="A16699">
        <v>16698</v>
      </c>
      <c r="B16699" t="s">
        <v>111721</v>
      </c>
      <c r="C16699" t="s">
        <v>111722</v>
      </c>
      <c r="E16699" t="s">
        <v>14804</v>
      </c>
      <c r="F16699" t="s">
        <v>15109</v>
      </c>
      <c r="G16699" t="s">
        <v>107683</v>
      </c>
      <c r="H16699" t="s">
        <v>29</v>
      </c>
      <c r="I16699" t="s">
        <v>111723</v>
      </c>
      <c r="J16699" t="s">
        <v>111724</v>
      </c>
      <c r="K16699" t="s">
        <v>97329</v>
      </c>
      <c r="M16699" t="s">
        <v>107686</v>
      </c>
      <c r="N16699" t="s">
        <v>96388</v>
      </c>
      <c r="O16699" t="s">
        <v>97297</v>
      </c>
      <c r="R16699" t="s">
        <v>4981</v>
      </c>
      <c r="U16699" t="s">
        <v>4983</v>
      </c>
      <c r="V16699" t="s">
        <v>4950</v>
      </c>
      <c r="W16699" t="s">
        <v>2614</v>
      </c>
    </row>
    <row r="16700" spans="1:23" x14ac:dyDescent="0.25">
      <c r="A16700">
        <v>16699</v>
      </c>
      <c r="B16700" t="s">
        <v>111725</v>
      </c>
      <c r="C16700" t="s">
        <v>42830</v>
      </c>
      <c r="D16700" t="s">
        <v>42831</v>
      </c>
      <c r="E16700" t="s">
        <v>15035</v>
      </c>
      <c r="F16700" t="s">
        <v>638</v>
      </c>
      <c r="G16700" t="s">
        <v>97750</v>
      </c>
      <c r="H16700" t="s">
        <v>29</v>
      </c>
      <c r="I16700" t="s">
        <v>111726</v>
      </c>
      <c r="J16700" t="s">
        <v>111727</v>
      </c>
      <c r="M16700" t="s">
        <v>97892</v>
      </c>
      <c r="N16700" t="s">
        <v>96388</v>
      </c>
      <c r="O16700" t="s">
        <v>97297</v>
      </c>
      <c r="P16700" t="s">
        <v>42834</v>
      </c>
      <c r="Q16700" t="s">
        <v>42834</v>
      </c>
      <c r="R16700" t="s">
        <v>6366</v>
      </c>
      <c r="S16700" t="s">
        <v>37</v>
      </c>
      <c r="T16700" t="s">
        <v>42835</v>
      </c>
      <c r="U16700" t="s">
        <v>6367</v>
      </c>
      <c r="V16700" t="s">
        <v>2790</v>
      </c>
      <c r="W16700" t="s">
        <v>2614</v>
      </c>
    </row>
    <row r="16701" spans="1:23" x14ac:dyDescent="0.25">
      <c r="A16701">
        <v>16700</v>
      </c>
      <c r="B16701" t="s">
        <v>111728</v>
      </c>
      <c r="C16701" t="s">
        <v>111729</v>
      </c>
      <c r="D16701" t="s">
        <v>111730</v>
      </c>
      <c r="E16701" t="s">
        <v>746</v>
      </c>
      <c r="F16701" t="s">
        <v>514</v>
      </c>
      <c r="G16701" t="s">
        <v>111731</v>
      </c>
      <c r="H16701" t="s">
        <v>29</v>
      </c>
      <c r="I16701" t="s">
        <v>111732</v>
      </c>
      <c r="J16701" t="s">
        <v>111733</v>
      </c>
      <c r="M16701" t="s">
        <v>97892</v>
      </c>
      <c r="N16701" t="s">
        <v>96388</v>
      </c>
      <c r="O16701" t="s">
        <v>97297</v>
      </c>
      <c r="R16701" t="s">
        <v>5376</v>
      </c>
      <c r="U16701" t="s">
        <v>43597</v>
      </c>
      <c r="V16701" t="s">
        <v>4950</v>
      </c>
      <c r="W16701" t="s">
        <v>2614</v>
      </c>
    </row>
    <row r="16702" spans="1:23" x14ac:dyDescent="0.25">
      <c r="A16702">
        <v>16701</v>
      </c>
      <c r="B16702" t="s">
        <v>111734</v>
      </c>
      <c r="C16702" t="s">
        <v>111735</v>
      </c>
      <c r="E16702" t="s">
        <v>14852</v>
      </c>
      <c r="F16702" t="s">
        <v>803</v>
      </c>
      <c r="G16702" t="s">
        <v>34419</v>
      </c>
      <c r="H16702" t="s">
        <v>29</v>
      </c>
      <c r="I16702" t="s">
        <v>111736</v>
      </c>
      <c r="J16702" t="s">
        <v>111737</v>
      </c>
      <c r="M16702" t="s">
        <v>97962</v>
      </c>
      <c r="N16702" t="s">
        <v>96388</v>
      </c>
      <c r="O16702" t="s">
        <v>97297</v>
      </c>
      <c r="R16702" t="s">
        <v>4981</v>
      </c>
      <c r="U16702" t="s">
        <v>4983</v>
      </c>
      <c r="V16702" t="s">
        <v>4950</v>
      </c>
      <c r="W16702" t="s">
        <v>2614</v>
      </c>
    </row>
    <row r="16703" spans="1:23" x14ac:dyDescent="0.25">
      <c r="A16703">
        <v>16702</v>
      </c>
      <c r="B16703" t="s">
        <v>111734</v>
      </c>
      <c r="C16703" t="s">
        <v>111735</v>
      </c>
      <c r="E16703" t="s">
        <v>14719</v>
      </c>
      <c r="F16703" t="s">
        <v>14845</v>
      </c>
      <c r="G16703" t="s">
        <v>34419</v>
      </c>
      <c r="H16703" t="s">
        <v>29</v>
      </c>
      <c r="I16703" t="s">
        <v>111736</v>
      </c>
      <c r="J16703" t="s">
        <v>111737</v>
      </c>
      <c r="M16703" t="s">
        <v>97962</v>
      </c>
      <c r="N16703" t="s">
        <v>96388</v>
      </c>
      <c r="O16703" t="s">
        <v>97297</v>
      </c>
      <c r="R16703" t="s">
        <v>4981</v>
      </c>
      <c r="U16703" t="s">
        <v>4983</v>
      </c>
      <c r="V16703" t="s">
        <v>4950</v>
      </c>
      <c r="W16703" t="s">
        <v>2614</v>
      </c>
    </row>
    <row r="16704" spans="1:23" x14ac:dyDescent="0.25">
      <c r="A16704">
        <v>16703</v>
      </c>
      <c r="B16704" t="s">
        <v>111738</v>
      </c>
      <c r="C16704" t="s">
        <v>111739</v>
      </c>
      <c r="D16704" t="s">
        <v>111740</v>
      </c>
      <c r="E16704" t="s">
        <v>14534</v>
      </c>
      <c r="F16704" t="s">
        <v>2384</v>
      </c>
      <c r="G16704" t="s">
        <v>98924</v>
      </c>
      <c r="H16704" t="s">
        <v>29</v>
      </c>
      <c r="I16704" t="s">
        <v>111741</v>
      </c>
      <c r="J16704" t="s">
        <v>111742</v>
      </c>
      <c r="K16704" t="s">
        <v>111743</v>
      </c>
      <c r="M16704" t="s">
        <v>98219</v>
      </c>
      <c r="N16704" t="s">
        <v>96388</v>
      </c>
      <c r="O16704" t="s">
        <v>97297</v>
      </c>
      <c r="R16704" t="s">
        <v>120720</v>
      </c>
      <c r="U16704" t="s">
        <v>120721</v>
      </c>
      <c r="V16704" t="s">
        <v>100980</v>
      </c>
      <c r="W16704" t="s">
        <v>1261</v>
      </c>
    </row>
    <row r="16705" spans="1:23" x14ac:dyDescent="0.25">
      <c r="A16705">
        <v>16704</v>
      </c>
      <c r="B16705" t="s">
        <v>111744</v>
      </c>
      <c r="C16705" t="s">
        <v>111745</v>
      </c>
      <c r="E16705" t="s">
        <v>839</v>
      </c>
      <c r="F16705" t="s">
        <v>1927</v>
      </c>
      <c r="G16705" t="s">
        <v>111746</v>
      </c>
      <c r="H16705" t="s">
        <v>29</v>
      </c>
      <c r="I16705" t="s">
        <v>111747</v>
      </c>
      <c r="J16705" t="s">
        <v>111748</v>
      </c>
      <c r="K16705" t="s">
        <v>97329</v>
      </c>
      <c r="M16705" t="s">
        <v>97619</v>
      </c>
      <c r="N16705" t="s">
        <v>96388</v>
      </c>
      <c r="O16705" t="s">
        <v>97297</v>
      </c>
      <c r="R16705" t="s">
        <v>120150</v>
      </c>
      <c r="U16705" t="s">
        <v>120151</v>
      </c>
      <c r="V16705" t="s">
        <v>56802</v>
      </c>
      <c r="W16705" t="s">
        <v>3688</v>
      </c>
    </row>
    <row r="16706" spans="1:23" x14ac:dyDescent="0.25">
      <c r="A16706">
        <v>16705</v>
      </c>
      <c r="B16706" t="s">
        <v>111749</v>
      </c>
      <c r="C16706" t="s">
        <v>111750</v>
      </c>
      <c r="D16706" t="s">
        <v>111751</v>
      </c>
      <c r="E16706" t="s">
        <v>14983</v>
      </c>
      <c r="F16706" t="s">
        <v>14994</v>
      </c>
      <c r="G16706" t="s">
        <v>111752</v>
      </c>
      <c r="H16706" t="s">
        <v>29</v>
      </c>
      <c r="I16706" t="s">
        <v>111753</v>
      </c>
      <c r="J16706" t="s">
        <v>111754</v>
      </c>
      <c r="M16706" t="s">
        <v>97303</v>
      </c>
      <c r="N16706" t="s">
        <v>96388</v>
      </c>
      <c r="O16706" t="s">
        <v>97297</v>
      </c>
      <c r="R16706" t="s">
        <v>5223</v>
      </c>
      <c r="U16706" t="s">
        <v>5221</v>
      </c>
      <c r="V16706" t="s">
        <v>4950</v>
      </c>
      <c r="W16706" t="s">
        <v>2614</v>
      </c>
    </row>
    <row r="16707" spans="1:23" x14ac:dyDescent="0.25">
      <c r="A16707">
        <v>16706</v>
      </c>
      <c r="B16707" t="s">
        <v>111755</v>
      </c>
      <c r="C16707" t="s">
        <v>111756</v>
      </c>
      <c r="E16707" t="s">
        <v>15035</v>
      </c>
      <c r="F16707" t="s">
        <v>15035</v>
      </c>
      <c r="G16707" t="s">
        <v>104154</v>
      </c>
      <c r="H16707" t="s">
        <v>29</v>
      </c>
      <c r="I16707" t="s">
        <v>111757</v>
      </c>
      <c r="J16707" t="s">
        <v>111758</v>
      </c>
      <c r="M16707" t="s">
        <v>98219</v>
      </c>
      <c r="N16707" t="s">
        <v>96388</v>
      </c>
      <c r="O16707" t="s">
        <v>97297</v>
      </c>
      <c r="R16707" t="s">
        <v>120720</v>
      </c>
      <c r="U16707" t="s">
        <v>120721</v>
      </c>
      <c r="V16707" t="s">
        <v>100980</v>
      </c>
      <c r="W16707" t="s">
        <v>1261</v>
      </c>
    </row>
    <row r="16708" spans="1:23" x14ac:dyDescent="0.25">
      <c r="A16708">
        <v>16707</v>
      </c>
      <c r="B16708" t="s">
        <v>111759</v>
      </c>
      <c r="C16708" t="s">
        <v>111760</v>
      </c>
      <c r="E16708" t="s">
        <v>14590</v>
      </c>
      <c r="F16708" t="s">
        <v>6503</v>
      </c>
      <c r="H16708" t="s">
        <v>29</v>
      </c>
      <c r="I16708" t="s">
        <v>111761</v>
      </c>
      <c r="J16708" t="s">
        <v>111762</v>
      </c>
      <c r="K16708" t="s">
        <v>111763</v>
      </c>
      <c r="M16708" t="s">
        <v>98005</v>
      </c>
      <c r="N16708" t="s">
        <v>96388</v>
      </c>
      <c r="O16708" t="s">
        <v>97297</v>
      </c>
      <c r="R16708" t="s">
        <v>4981</v>
      </c>
      <c r="U16708" t="s">
        <v>5404</v>
      </c>
      <c r="V16708" t="s">
        <v>4950</v>
      </c>
      <c r="W16708" t="s">
        <v>2614</v>
      </c>
    </row>
    <row r="16709" spans="1:23" x14ac:dyDescent="0.25">
      <c r="A16709">
        <v>16708</v>
      </c>
      <c r="B16709" t="s">
        <v>111764</v>
      </c>
      <c r="C16709" t="s">
        <v>111765</v>
      </c>
      <c r="E16709" t="s">
        <v>14832</v>
      </c>
      <c r="F16709" t="s">
        <v>14845</v>
      </c>
      <c r="G16709" t="s">
        <v>42658</v>
      </c>
      <c r="H16709" t="s">
        <v>29</v>
      </c>
      <c r="I16709" t="s">
        <v>111766</v>
      </c>
      <c r="J16709" t="s">
        <v>111767</v>
      </c>
      <c r="M16709" t="s">
        <v>97303</v>
      </c>
      <c r="N16709" t="s">
        <v>96388</v>
      </c>
      <c r="O16709" t="s">
        <v>97297</v>
      </c>
      <c r="R16709" t="s">
        <v>5223</v>
      </c>
      <c r="U16709" t="s">
        <v>5221</v>
      </c>
      <c r="V16709" t="s">
        <v>4950</v>
      </c>
      <c r="W16709" t="s">
        <v>2614</v>
      </c>
    </row>
    <row r="16710" spans="1:23" x14ac:dyDescent="0.25">
      <c r="A16710">
        <v>16709</v>
      </c>
      <c r="B16710" t="s">
        <v>111768</v>
      </c>
      <c r="C16710" t="s">
        <v>111769</v>
      </c>
      <c r="D16710" t="s">
        <v>111770</v>
      </c>
      <c r="E16710" t="s">
        <v>3043</v>
      </c>
      <c r="F16710" t="s">
        <v>14815</v>
      </c>
      <c r="H16710" t="s">
        <v>29</v>
      </c>
      <c r="I16710" t="s">
        <v>111771</v>
      </c>
      <c r="J16710" t="s">
        <v>111772</v>
      </c>
      <c r="K16710" t="s">
        <v>111773</v>
      </c>
      <c r="M16710" t="s">
        <v>98005</v>
      </c>
      <c r="N16710" t="s">
        <v>96388</v>
      </c>
      <c r="O16710" t="s">
        <v>97297</v>
      </c>
      <c r="R16710" t="s">
        <v>4981</v>
      </c>
      <c r="U16710" t="s">
        <v>5404</v>
      </c>
      <c r="V16710" t="s">
        <v>4950</v>
      </c>
      <c r="W16710" t="s">
        <v>2614</v>
      </c>
    </row>
    <row r="16711" spans="1:23" x14ac:dyDescent="0.25">
      <c r="A16711">
        <v>16710</v>
      </c>
      <c r="B16711" t="s">
        <v>111774</v>
      </c>
      <c r="C16711" t="s">
        <v>111775</v>
      </c>
      <c r="D16711" t="s">
        <v>111776</v>
      </c>
      <c r="E16711" t="s">
        <v>14669</v>
      </c>
      <c r="F16711" t="s">
        <v>514</v>
      </c>
      <c r="H16711" t="s">
        <v>29</v>
      </c>
      <c r="I16711" t="s">
        <v>111777</v>
      </c>
      <c r="J16711" t="s">
        <v>111778</v>
      </c>
      <c r="K16711" t="s">
        <v>97329</v>
      </c>
      <c r="M16711" t="s">
        <v>97317</v>
      </c>
      <c r="N16711" t="s">
        <v>96388</v>
      </c>
      <c r="O16711" t="s">
        <v>97297</v>
      </c>
      <c r="P16711" t="s">
        <v>111779</v>
      </c>
      <c r="Q16711" t="s">
        <v>111779</v>
      </c>
      <c r="R16711" t="s">
        <v>35800</v>
      </c>
      <c r="S16711" t="s">
        <v>37</v>
      </c>
      <c r="T16711" t="s">
        <v>111780</v>
      </c>
      <c r="U16711" t="s">
        <v>35797</v>
      </c>
      <c r="V16711" t="s">
        <v>4950</v>
      </c>
      <c r="W16711" t="s">
        <v>2614</v>
      </c>
    </row>
    <row r="16712" spans="1:23" x14ac:dyDescent="0.25">
      <c r="A16712">
        <v>16711</v>
      </c>
      <c r="B16712" t="s">
        <v>111781</v>
      </c>
      <c r="C16712" t="s">
        <v>111782</v>
      </c>
      <c r="E16712" t="s">
        <v>14648</v>
      </c>
      <c r="F16712" t="s">
        <v>2378</v>
      </c>
      <c r="H16712" t="s">
        <v>29</v>
      </c>
      <c r="I16712" t="s">
        <v>111783</v>
      </c>
      <c r="J16712" t="s">
        <v>111784</v>
      </c>
      <c r="K16712" t="s">
        <v>111763</v>
      </c>
      <c r="M16712" t="s">
        <v>98005</v>
      </c>
      <c r="N16712" t="s">
        <v>96388</v>
      </c>
      <c r="O16712" t="s">
        <v>97297</v>
      </c>
      <c r="R16712" t="s">
        <v>4981</v>
      </c>
      <c r="U16712" t="s">
        <v>5404</v>
      </c>
      <c r="V16712" t="s">
        <v>4950</v>
      </c>
      <c r="W16712" t="s">
        <v>2614</v>
      </c>
    </row>
    <row r="16713" spans="1:23" x14ac:dyDescent="0.25">
      <c r="A16713">
        <v>16712</v>
      </c>
      <c r="B16713" t="s">
        <v>40459</v>
      </c>
      <c r="C16713" t="s">
        <v>40460</v>
      </c>
      <c r="D16713" t="s">
        <v>40461</v>
      </c>
      <c r="E16713" t="s">
        <v>15109</v>
      </c>
      <c r="F16713" t="s">
        <v>638</v>
      </c>
      <c r="G16713" t="s">
        <v>97750</v>
      </c>
      <c r="H16713" t="s">
        <v>29</v>
      </c>
      <c r="I16713" t="s">
        <v>111785</v>
      </c>
      <c r="J16713" t="s">
        <v>111786</v>
      </c>
      <c r="M16713" t="s">
        <v>97892</v>
      </c>
      <c r="N16713" t="s">
        <v>96388</v>
      </c>
      <c r="O16713" t="s">
        <v>97297</v>
      </c>
      <c r="P16713" t="s">
        <v>40464</v>
      </c>
      <c r="Q16713" t="s">
        <v>40464</v>
      </c>
      <c r="R16713" t="s">
        <v>5616</v>
      </c>
      <c r="S16713" t="s">
        <v>37</v>
      </c>
      <c r="T16713" t="s">
        <v>310</v>
      </c>
      <c r="U16713" t="s">
        <v>5614</v>
      </c>
      <c r="V16713" t="s">
        <v>2613</v>
      </c>
      <c r="W16713" t="s">
        <v>2614</v>
      </c>
    </row>
    <row r="16714" spans="1:23" x14ac:dyDescent="0.25">
      <c r="A16714">
        <v>16713</v>
      </c>
      <c r="B16714" t="s">
        <v>111787</v>
      </c>
      <c r="C16714" t="s">
        <v>111788</v>
      </c>
      <c r="D16714" t="s">
        <v>111789</v>
      </c>
      <c r="E16714" t="s">
        <v>14475</v>
      </c>
      <c r="F16714" t="s">
        <v>4302</v>
      </c>
      <c r="G16714" t="s">
        <v>97835</v>
      </c>
      <c r="H16714" t="s">
        <v>29</v>
      </c>
      <c r="I16714" t="s">
        <v>111790</v>
      </c>
      <c r="J16714" t="s">
        <v>111791</v>
      </c>
      <c r="M16714" t="s">
        <v>97478</v>
      </c>
      <c r="N16714" t="s">
        <v>96388</v>
      </c>
      <c r="O16714" t="s">
        <v>97297</v>
      </c>
      <c r="P16714" t="s">
        <v>111792</v>
      </c>
      <c r="Q16714" t="s">
        <v>111792</v>
      </c>
      <c r="R16714" t="s">
        <v>111793</v>
      </c>
      <c r="S16714" t="s">
        <v>37</v>
      </c>
      <c r="T16714" t="s">
        <v>111794</v>
      </c>
      <c r="U16714" t="s">
        <v>111795</v>
      </c>
      <c r="V16714" t="s">
        <v>2613</v>
      </c>
      <c r="W16714" t="s">
        <v>2614</v>
      </c>
    </row>
    <row r="16715" spans="1:23" x14ac:dyDescent="0.25">
      <c r="A16715">
        <v>16714</v>
      </c>
      <c r="B16715" t="s">
        <v>111787</v>
      </c>
      <c r="C16715" t="s">
        <v>111788</v>
      </c>
      <c r="D16715" t="s">
        <v>111789</v>
      </c>
      <c r="E16715" t="s">
        <v>14230</v>
      </c>
      <c r="F16715" t="s">
        <v>14469</v>
      </c>
      <c r="G16715" t="s">
        <v>97835</v>
      </c>
      <c r="H16715" t="s">
        <v>29</v>
      </c>
      <c r="I16715" t="s">
        <v>111790</v>
      </c>
      <c r="J16715" t="s">
        <v>111791</v>
      </c>
      <c r="M16715" t="s">
        <v>97478</v>
      </c>
      <c r="N16715" t="s">
        <v>96388</v>
      </c>
      <c r="O16715" t="s">
        <v>97297</v>
      </c>
      <c r="P16715" t="s">
        <v>111792</v>
      </c>
      <c r="Q16715" t="s">
        <v>111792</v>
      </c>
      <c r="R16715" t="s">
        <v>111793</v>
      </c>
      <c r="S16715" t="s">
        <v>37</v>
      </c>
      <c r="T16715" t="s">
        <v>111794</v>
      </c>
      <c r="U16715" t="s">
        <v>111795</v>
      </c>
      <c r="V16715" t="s">
        <v>2613</v>
      </c>
      <c r="W16715" t="s">
        <v>2614</v>
      </c>
    </row>
    <row r="16716" spans="1:23" x14ac:dyDescent="0.25">
      <c r="A16716">
        <v>16715</v>
      </c>
      <c r="B16716" t="s">
        <v>111796</v>
      </c>
      <c r="C16716" t="s">
        <v>111797</v>
      </c>
      <c r="E16716" t="s">
        <v>2383</v>
      </c>
      <c r="F16716" t="s">
        <v>14584</v>
      </c>
      <c r="H16716" t="s">
        <v>29</v>
      </c>
      <c r="I16716" t="s">
        <v>111798</v>
      </c>
      <c r="J16716" t="s">
        <v>111799</v>
      </c>
      <c r="K16716" t="s">
        <v>99780</v>
      </c>
      <c r="M16716" t="s">
        <v>97317</v>
      </c>
      <c r="N16716" t="s">
        <v>96388</v>
      </c>
      <c r="O16716" t="s">
        <v>97297</v>
      </c>
      <c r="R16716" t="s">
        <v>9339</v>
      </c>
      <c r="U16716" t="s">
        <v>5944</v>
      </c>
      <c r="V16716" t="s">
        <v>4950</v>
      </c>
      <c r="W16716" t="s">
        <v>2614</v>
      </c>
    </row>
    <row r="16717" spans="1:23" x14ac:dyDescent="0.25">
      <c r="A16717">
        <v>16716</v>
      </c>
      <c r="B16717" t="s">
        <v>5905</v>
      </c>
      <c r="C16717" t="s">
        <v>5906</v>
      </c>
      <c r="D16717" t="s">
        <v>5907</v>
      </c>
      <c r="E16717" t="s">
        <v>713</v>
      </c>
      <c r="F16717" t="s">
        <v>638</v>
      </c>
      <c r="G16717" t="s">
        <v>4844</v>
      </c>
      <c r="H16717" t="s">
        <v>29</v>
      </c>
      <c r="I16717" t="s">
        <v>111800</v>
      </c>
      <c r="J16717" t="s">
        <v>111801</v>
      </c>
      <c r="M16717" t="s">
        <v>98308</v>
      </c>
      <c r="N16717" t="s">
        <v>96388</v>
      </c>
      <c r="O16717" t="s">
        <v>97297</v>
      </c>
      <c r="P16717" t="s">
        <v>5909</v>
      </c>
      <c r="Q16717" t="s">
        <v>5909</v>
      </c>
      <c r="R16717" t="s">
        <v>5452</v>
      </c>
      <c r="S16717" t="s">
        <v>37</v>
      </c>
      <c r="T16717" t="s">
        <v>1320</v>
      </c>
      <c r="U16717" t="s">
        <v>5453</v>
      </c>
      <c r="V16717" t="s">
        <v>2790</v>
      </c>
      <c r="W16717" t="s">
        <v>2614</v>
      </c>
    </row>
    <row r="16718" spans="1:23" x14ac:dyDescent="0.25">
      <c r="A16718">
        <v>16717</v>
      </c>
      <c r="B16718" t="s">
        <v>111802</v>
      </c>
      <c r="C16718" t="s">
        <v>111803</v>
      </c>
      <c r="D16718" t="s">
        <v>111804</v>
      </c>
      <c r="E16718" t="s">
        <v>15151</v>
      </c>
      <c r="F16718" t="s">
        <v>360</v>
      </c>
      <c r="G16718" t="s">
        <v>109824</v>
      </c>
      <c r="H16718" t="s">
        <v>29</v>
      </c>
      <c r="I16718" t="s">
        <v>111805</v>
      </c>
      <c r="J16718" t="s">
        <v>111806</v>
      </c>
      <c r="M16718" t="s">
        <v>97892</v>
      </c>
      <c r="N16718" t="s">
        <v>96388</v>
      </c>
      <c r="O16718" t="s">
        <v>97297</v>
      </c>
      <c r="P16718" t="s">
        <v>111807</v>
      </c>
      <c r="Q16718" t="s">
        <v>111807</v>
      </c>
      <c r="R16718" t="s">
        <v>35695</v>
      </c>
      <c r="S16718" t="s">
        <v>100</v>
      </c>
      <c r="T16718" t="s">
        <v>24303</v>
      </c>
      <c r="U16718" t="s">
        <v>6364</v>
      </c>
      <c r="V16718" t="s">
        <v>2613</v>
      </c>
      <c r="W16718" t="s">
        <v>2614</v>
      </c>
    </row>
    <row r="16719" spans="1:23" x14ac:dyDescent="0.25">
      <c r="A16719">
        <v>16718</v>
      </c>
      <c r="B16719" t="s">
        <v>44779</v>
      </c>
      <c r="C16719" t="s">
        <v>44780</v>
      </c>
      <c r="D16719" t="s">
        <v>44781</v>
      </c>
      <c r="E16719" t="s">
        <v>400</v>
      </c>
      <c r="F16719" t="s">
        <v>4302</v>
      </c>
      <c r="G16719" t="s">
        <v>97320</v>
      </c>
      <c r="H16719" t="s">
        <v>29</v>
      </c>
      <c r="I16719" t="s">
        <v>111808</v>
      </c>
      <c r="J16719" t="s">
        <v>111809</v>
      </c>
      <c r="M16719" t="s">
        <v>99916</v>
      </c>
      <c r="N16719" t="s">
        <v>96388</v>
      </c>
      <c r="O16719" t="s">
        <v>97297</v>
      </c>
      <c r="P16719" t="s">
        <v>44784</v>
      </c>
      <c r="Q16719" t="s">
        <v>44784</v>
      </c>
      <c r="R16719" t="s">
        <v>5452</v>
      </c>
      <c r="S16719" t="s">
        <v>37</v>
      </c>
      <c r="T16719" t="s">
        <v>405</v>
      </c>
      <c r="U16719" t="s">
        <v>5453</v>
      </c>
      <c r="V16719" t="s">
        <v>2790</v>
      </c>
      <c r="W16719" t="s">
        <v>2614</v>
      </c>
    </row>
    <row r="16720" spans="1:23" x14ac:dyDescent="0.25">
      <c r="A16720">
        <v>16719</v>
      </c>
      <c r="B16720" t="s">
        <v>111810</v>
      </c>
      <c r="C16720" t="s">
        <v>111811</v>
      </c>
      <c r="D16720" t="s">
        <v>111812</v>
      </c>
      <c r="E16720" t="s">
        <v>1009</v>
      </c>
      <c r="F16720" t="s">
        <v>338</v>
      </c>
      <c r="G16720" t="s">
        <v>39544</v>
      </c>
      <c r="H16720" t="s">
        <v>29</v>
      </c>
      <c r="I16720" t="s">
        <v>111813</v>
      </c>
      <c r="J16720" t="s">
        <v>111814</v>
      </c>
      <c r="M16720" t="s">
        <v>111815</v>
      </c>
      <c r="N16720" t="s">
        <v>96388</v>
      </c>
      <c r="O16720" t="s">
        <v>97297</v>
      </c>
      <c r="R16720" t="s">
        <v>120166</v>
      </c>
      <c r="U16720" t="s">
        <v>120552</v>
      </c>
      <c r="V16720" t="s">
        <v>13807</v>
      </c>
      <c r="W16720" t="s">
        <v>3688</v>
      </c>
    </row>
    <row r="16721" spans="1:23" x14ac:dyDescent="0.25">
      <c r="A16721">
        <v>16720</v>
      </c>
      <c r="B16721" t="s">
        <v>111816</v>
      </c>
      <c r="C16721" t="s">
        <v>111817</v>
      </c>
      <c r="D16721" t="s">
        <v>111818</v>
      </c>
      <c r="E16721" t="s">
        <v>804</v>
      </c>
      <c r="F16721" t="s">
        <v>4302</v>
      </c>
      <c r="G16721" t="s">
        <v>39544</v>
      </c>
      <c r="H16721" t="s">
        <v>29</v>
      </c>
      <c r="I16721" t="s">
        <v>111819</v>
      </c>
      <c r="J16721" t="s">
        <v>111820</v>
      </c>
      <c r="M16721" t="s">
        <v>111815</v>
      </c>
      <c r="N16721" t="s">
        <v>96388</v>
      </c>
      <c r="O16721" t="s">
        <v>97297</v>
      </c>
      <c r="P16721" t="s">
        <v>111821</v>
      </c>
      <c r="Q16721" t="s">
        <v>111821</v>
      </c>
      <c r="R16721" t="s">
        <v>6366</v>
      </c>
      <c r="S16721" t="s">
        <v>37</v>
      </c>
      <c r="T16721" t="s">
        <v>87</v>
      </c>
      <c r="U16721" t="s">
        <v>6367</v>
      </c>
      <c r="V16721" t="s">
        <v>2790</v>
      </c>
      <c r="W16721" t="s">
        <v>2614</v>
      </c>
    </row>
    <row r="16722" spans="1:23" x14ac:dyDescent="0.25">
      <c r="A16722">
        <v>16721</v>
      </c>
      <c r="B16722" t="s">
        <v>111822</v>
      </c>
      <c r="C16722" t="s">
        <v>111823</v>
      </c>
      <c r="D16722" t="s">
        <v>111824</v>
      </c>
      <c r="E16722" t="s">
        <v>400</v>
      </c>
      <c r="F16722" t="s">
        <v>755</v>
      </c>
      <c r="G16722" t="s">
        <v>39544</v>
      </c>
      <c r="H16722" t="s">
        <v>29</v>
      </c>
      <c r="I16722" t="s">
        <v>111825</v>
      </c>
      <c r="J16722" t="s">
        <v>111826</v>
      </c>
      <c r="M16722" t="s">
        <v>111815</v>
      </c>
      <c r="N16722" t="s">
        <v>96388</v>
      </c>
      <c r="O16722" t="s">
        <v>97297</v>
      </c>
      <c r="R16722" t="s">
        <v>120166</v>
      </c>
      <c r="U16722" t="s">
        <v>120552</v>
      </c>
      <c r="V16722" t="s">
        <v>13807</v>
      </c>
      <c r="W16722" t="s">
        <v>3688</v>
      </c>
    </row>
    <row r="16723" spans="1:23" x14ac:dyDescent="0.25">
      <c r="A16723">
        <v>16722</v>
      </c>
      <c r="B16723" t="s">
        <v>111827</v>
      </c>
      <c r="C16723" t="s">
        <v>40491</v>
      </c>
      <c r="D16723" t="s">
        <v>40492</v>
      </c>
      <c r="E16723" t="s">
        <v>15051</v>
      </c>
      <c r="F16723" t="s">
        <v>638</v>
      </c>
      <c r="G16723" t="s">
        <v>97750</v>
      </c>
      <c r="H16723" t="s">
        <v>29</v>
      </c>
      <c r="I16723" t="s">
        <v>111828</v>
      </c>
      <c r="J16723" t="s">
        <v>111829</v>
      </c>
      <c r="M16723" t="s">
        <v>97892</v>
      </c>
      <c r="N16723" t="s">
        <v>96388</v>
      </c>
      <c r="O16723" t="s">
        <v>97297</v>
      </c>
      <c r="P16723" t="s">
        <v>40495</v>
      </c>
      <c r="Q16723" t="s">
        <v>40495</v>
      </c>
      <c r="R16723" t="s">
        <v>9377</v>
      </c>
      <c r="S16723" t="s">
        <v>37</v>
      </c>
      <c r="T16723" t="s">
        <v>5696</v>
      </c>
      <c r="U16723" t="s">
        <v>6414</v>
      </c>
      <c r="V16723" t="s">
        <v>4950</v>
      </c>
      <c r="W16723" t="s">
        <v>2614</v>
      </c>
    </row>
    <row r="16724" spans="1:23" x14ac:dyDescent="0.25">
      <c r="A16724">
        <v>16723</v>
      </c>
      <c r="B16724" t="s">
        <v>40447</v>
      </c>
      <c r="C16724" t="s">
        <v>35706</v>
      </c>
      <c r="D16724" t="s">
        <v>35707</v>
      </c>
      <c r="E16724" t="s">
        <v>755</v>
      </c>
      <c r="F16724" t="s">
        <v>638</v>
      </c>
      <c r="G16724" t="s">
        <v>34419</v>
      </c>
      <c r="H16724" t="s">
        <v>29</v>
      </c>
      <c r="I16724" t="s">
        <v>111830</v>
      </c>
      <c r="J16724" t="s">
        <v>111831</v>
      </c>
      <c r="M16724" t="s">
        <v>100270</v>
      </c>
      <c r="N16724" t="s">
        <v>96388</v>
      </c>
      <c r="O16724" t="s">
        <v>97297</v>
      </c>
      <c r="P16724" t="s">
        <v>35711</v>
      </c>
      <c r="Q16724" t="s">
        <v>35711</v>
      </c>
      <c r="R16724" t="s">
        <v>35712</v>
      </c>
      <c r="S16724" t="s">
        <v>37</v>
      </c>
      <c r="T16724" t="s">
        <v>3125</v>
      </c>
      <c r="U16724" t="s">
        <v>35713</v>
      </c>
      <c r="V16724" t="s">
        <v>2790</v>
      </c>
      <c r="W16724" t="s">
        <v>2614</v>
      </c>
    </row>
    <row r="16725" spans="1:23" x14ac:dyDescent="0.25">
      <c r="A16725">
        <v>16724</v>
      </c>
      <c r="B16725" t="s">
        <v>111832</v>
      </c>
      <c r="C16725" t="s">
        <v>111833</v>
      </c>
      <c r="E16725" t="s">
        <v>14482</v>
      </c>
      <c r="F16725" t="s">
        <v>14492</v>
      </c>
      <c r="G16725" t="s">
        <v>4844</v>
      </c>
      <c r="H16725" t="s">
        <v>29</v>
      </c>
      <c r="I16725" t="s">
        <v>111834</v>
      </c>
      <c r="J16725" t="s">
        <v>111835</v>
      </c>
      <c r="M16725" t="s">
        <v>97892</v>
      </c>
      <c r="N16725" t="s">
        <v>96388</v>
      </c>
      <c r="O16725" t="s">
        <v>97297</v>
      </c>
      <c r="R16725" t="s">
        <v>5376</v>
      </c>
      <c r="U16725" t="s">
        <v>43597</v>
      </c>
      <c r="V16725" t="s">
        <v>4950</v>
      </c>
      <c r="W16725" t="s">
        <v>2614</v>
      </c>
    </row>
    <row r="16726" spans="1:23" x14ac:dyDescent="0.25">
      <c r="A16726">
        <v>16725</v>
      </c>
      <c r="B16726" t="s">
        <v>111836</v>
      </c>
      <c r="C16726" t="s">
        <v>89256</v>
      </c>
      <c r="D16726" t="s">
        <v>89257</v>
      </c>
      <c r="E16726" t="s">
        <v>14852</v>
      </c>
      <c r="F16726" t="s">
        <v>4302</v>
      </c>
      <c r="G16726" t="s">
        <v>86342</v>
      </c>
      <c r="H16726" t="s">
        <v>29</v>
      </c>
      <c r="I16726" t="s">
        <v>111837</v>
      </c>
      <c r="J16726" t="s">
        <v>111838</v>
      </c>
      <c r="M16726" t="s">
        <v>101282</v>
      </c>
      <c r="N16726" t="s">
        <v>96388</v>
      </c>
      <c r="O16726" t="s">
        <v>97297</v>
      </c>
      <c r="P16726" t="s">
        <v>89260</v>
      </c>
      <c r="Q16726" t="s">
        <v>89260</v>
      </c>
      <c r="R16726" t="s">
        <v>2788</v>
      </c>
      <c r="S16726" t="s">
        <v>37</v>
      </c>
      <c r="T16726" t="s">
        <v>89261</v>
      </c>
      <c r="U16726" t="s">
        <v>2789</v>
      </c>
      <c r="V16726" t="s">
        <v>2790</v>
      </c>
      <c r="W16726" t="s">
        <v>2614</v>
      </c>
    </row>
    <row r="16727" spans="1:23" x14ac:dyDescent="0.25">
      <c r="A16727">
        <v>16726</v>
      </c>
      <c r="B16727" t="s">
        <v>111836</v>
      </c>
      <c r="C16727" t="s">
        <v>89256</v>
      </c>
      <c r="D16727" t="s">
        <v>89257</v>
      </c>
      <c r="E16727" t="s">
        <v>14731</v>
      </c>
      <c r="F16727" t="s">
        <v>14845</v>
      </c>
      <c r="G16727" t="s">
        <v>86342</v>
      </c>
      <c r="H16727" t="s">
        <v>29</v>
      </c>
      <c r="I16727" t="s">
        <v>111837</v>
      </c>
      <c r="J16727" t="s">
        <v>111838</v>
      </c>
      <c r="M16727" t="s">
        <v>101282</v>
      </c>
      <c r="N16727" t="s">
        <v>96388</v>
      </c>
      <c r="O16727" t="s">
        <v>97297</v>
      </c>
      <c r="P16727" t="s">
        <v>89260</v>
      </c>
      <c r="Q16727" t="s">
        <v>89260</v>
      </c>
      <c r="R16727" t="s">
        <v>2788</v>
      </c>
      <c r="S16727" t="s">
        <v>37</v>
      </c>
      <c r="T16727" t="s">
        <v>89261</v>
      </c>
      <c r="U16727" t="s">
        <v>2789</v>
      </c>
      <c r="V16727" t="s">
        <v>2790</v>
      </c>
      <c r="W16727" t="s">
        <v>2614</v>
      </c>
    </row>
    <row r="16728" spans="1:23" x14ac:dyDescent="0.25">
      <c r="A16728">
        <v>16727</v>
      </c>
      <c r="B16728" t="s">
        <v>111839</v>
      </c>
      <c r="C16728" t="s">
        <v>111840</v>
      </c>
      <c r="E16728" t="s">
        <v>14852</v>
      </c>
      <c r="F16728" t="s">
        <v>15100</v>
      </c>
      <c r="G16728" t="s">
        <v>97750</v>
      </c>
      <c r="H16728" t="s">
        <v>29</v>
      </c>
      <c r="I16728" t="s">
        <v>111841</v>
      </c>
      <c r="J16728" t="s">
        <v>111842</v>
      </c>
      <c r="M16728" t="s">
        <v>97892</v>
      </c>
      <c r="N16728" t="s">
        <v>96388</v>
      </c>
      <c r="O16728" t="s">
        <v>97297</v>
      </c>
      <c r="R16728" t="s">
        <v>5376</v>
      </c>
      <c r="U16728" t="s">
        <v>43597</v>
      </c>
      <c r="V16728" t="s">
        <v>4950</v>
      </c>
      <c r="W16728" t="s">
        <v>2614</v>
      </c>
    </row>
    <row r="16729" spans="1:23" x14ac:dyDescent="0.25">
      <c r="A16729">
        <v>16728</v>
      </c>
      <c r="B16729" t="s">
        <v>111839</v>
      </c>
      <c r="C16729" t="s">
        <v>111840</v>
      </c>
      <c r="E16729" t="s">
        <v>14502</v>
      </c>
      <c r="F16729" t="s">
        <v>14845</v>
      </c>
      <c r="G16729" t="s">
        <v>97750</v>
      </c>
      <c r="H16729" t="s">
        <v>29</v>
      </c>
      <c r="I16729" t="s">
        <v>111841</v>
      </c>
      <c r="J16729" t="s">
        <v>111842</v>
      </c>
      <c r="M16729" t="s">
        <v>97892</v>
      </c>
      <c r="N16729" t="s">
        <v>96388</v>
      </c>
      <c r="O16729" t="s">
        <v>97297</v>
      </c>
      <c r="R16729" t="s">
        <v>5376</v>
      </c>
      <c r="U16729" t="s">
        <v>43597</v>
      </c>
      <c r="V16729" t="s">
        <v>4950</v>
      </c>
      <c r="W16729" t="s">
        <v>2614</v>
      </c>
    </row>
    <row r="16730" spans="1:23" x14ac:dyDescent="0.25">
      <c r="A16730">
        <v>16729</v>
      </c>
      <c r="B16730" t="s">
        <v>111843</v>
      </c>
      <c r="C16730" t="s">
        <v>111844</v>
      </c>
      <c r="E16730" t="s">
        <v>14584</v>
      </c>
      <c r="F16730" t="s">
        <v>14584</v>
      </c>
      <c r="G16730" t="s">
        <v>100129</v>
      </c>
      <c r="H16730" t="s">
        <v>29</v>
      </c>
      <c r="I16730" t="s">
        <v>111845</v>
      </c>
      <c r="J16730" t="s">
        <v>111846</v>
      </c>
      <c r="M16730" t="s">
        <v>97892</v>
      </c>
      <c r="N16730" t="s">
        <v>96388</v>
      </c>
      <c r="O16730" t="s">
        <v>97297</v>
      </c>
      <c r="R16730" t="s">
        <v>5376</v>
      </c>
      <c r="U16730" t="s">
        <v>43597</v>
      </c>
      <c r="V16730" t="s">
        <v>4950</v>
      </c>
      <c r="W16730" t="s">
        <v>2614</v>
      </c>
    </row>
    <row r="16731" spans="1:23" x14ac:dyDescent="0.25">
      <c r="A16731">
        <v>16730</v>
      </c>
      <c r="B16731" t="s">
        <v>111847</v>
      </c>
      <c r="C16731" t="s">
        <v>111848</v>
      </c>
      <c r="E16731" t="s">
        <v>14605</v>
      </c>
      <c r="F16731" t="s">
        <v>6503</v>
      </c>
      <c r="G16731" t="s">
        <v>100129</v>
      </c>
      <c r="H16731" t="s">
        <v>29</v>
      </c>
      <c r="I16731" t="s">
        <v>111849</v>
      </c>
      <c r="J16731" t="s">
        <v>111850</v>
      </c>
      <c r="M16731" t="s">
        <v>97892</v>
      </c>
      <c r="N16731" t="s">
        <v>96388</v>
      </c>
      <c r="O16731" t="s">
        <v>97297</v>
      </c>
      <c r="R16731" t="s">
        <v>5376</v>
      </c>
      <c r="U16731" t="s">
        <v>43597</v>
      </c>
      <c r="V16731" t="s">
        <v>4950</v>
      </c>
      <c r="W16731" t="s">
        <v>2614</v>
      </c>
    </row>
    <row r="16732" spans="1:23" x14ac:dyDescent="0.25">
      <c r="A16732">
        <v>16731</v>
      </c>
      <c r="B16732" t="s">
        <v>111851</v>
      </c>
      <c r="C16732" t="s">
        <v>111852</v>
      </c>
      <c r="D16732" t="s">
        <v>111853</v>
      </c>
      <c r="E16732" t="s">
        <v>14648</v>
      </c>
      <c r="F16732" t="s">
        <v>4302</v>
      </c>
      <c r="G16732" t="s">
        <v>100129</v>
      </c>
      <c r="H16732" t="s">
        <v>29</v>
      </c>
      <c r="I16732" t="s">
        <v>111854</v>
      </c>
      <c r="J16732" t="s">
        <v>111855</v>
      </c>
      <c r="M16732" t="s">
        <v>97892</v>
      </c>
      <c r="N16732" t="s">
        <v>96388</v>
      </c>
      <c r="O16732" t="s">
        <v>97297</v>
      </c>
      <c r="P16732" t="s">
        <v>111856</v>
      </c>
      <c r="Q16732" t="s">
        <v>111856</v>
      </c>
      <c r="R16732" t="s">
        <v>5616</v>
      </c>
      <c r="S16732" t="s">
        <v>37</v>
      </c>
      <c r="T16732" t="s">
        <v>310</v>
      </c>
      <c r="U16732" t="s">
        <v>5614</v>
      </c>
      <c r="V16732" t="s">
        <v>2613</v>
      </c>
      <c r="W16732" t="s">
        <v>2614</v>
      </c>
    </row>
    <row r="16733" spans="1:23" x14ac:dyDescent="0.25">
      <c r="A16733">
        <v>16732</v>
      </c>
      <c r="B16733" t="s">
        <v>111857</v>
      </c>
      <c r="C16733" t="s">
        <v>111858</v>
      </c>
      <c r="D16733" t="s">
        <v>111859</v>
      </c>
      <c r="E16733" t="s">
        <v>736</v>
      </c>
      <c r="F16733" t="s">
        <v>4302</v>
      </c>
      <c r="G16733" t="s">
        <v>111857</v>
      </c>
      <c r="H16733" t="s">
        <v>29</v>
      </c>
      <c r="I16733" t="s">
        <v>111860</v>
      </c>
      <c r="J16733" t="s">
        <v>111861</v>
      </c>
      <c r="M16733" t="s">
        <v>97892</v>
      </c>
      <c r="N16733" t="s">
        <v>96388</v>
      </c>
      <c r="O16733" t="s">
        <v>97297</v>
      </c>
      <c r="R16733" t="s">
        <v>5376</v>
      </c>
      <c r="U16733" t="s">
        <v>43597</v>
      </c>
      <c r="V16733" t="s">
        <v>4950</v>
      </c>
      <c r="W16733" t="s">
        <v>2614</v>
      </c>
    </row>
    <row r="16734" spans="1:23" x14ac:dyDescent="0.25">
      <c r="A16734">
        <v>16733</v>
      </c>
      <c r="B16734" t="s">
        <v>111862</v>
      </c>
      <c r="C16734" t="s">
        <v>90422</v>
      </c>
      <c r="D16734" t="s">
        <v>90423</v>
      </c>
      <c r="E16734" t="s">
        <v>14895</v>
      </c>
      <c r="F16734" t="s">
        <v>638</v>
      </c>
      <c r="G16734" t="s">
        <v>86342</v>
      </c>
      <c r="H16734" t="s">
        <v>29</v>
      </c>
      <c r="I16734" t="s">
        <v>111863</v>
      </c>
      <c r="J16734" t="s">
        <v>111864</v>
      </c>
      <c r="M16734" t="s">
        <v>97965</v>
      </c>
      <c r="N16734" t="s">
        <v>96388</v>
      </c>
      <c r="O16734" t="s">
        <v>97297</v>
      </c>
      <c r="P16734" t="s">
        <v>90426</v>
      </c>
      <c r="Q16734" t="s">
        <v>90426</v>
      </c>
      <c r="R16734" t="s">
        <v>3027</v>
      </c>
      <c r="S16734" t="s">
        <v>37</v>
      </c>
      <c r="T16734" t="s">
        <v>90427</v>
      </c>
      <c r="U16734" t="s">
        <v>3024</v>
      </c>
      <c r="V16734" t="s">
        <v>2614</v>
      </c>
      <c r="W16734" t="s">
        <v>2614</v>
      </c>
    </row>
    <row r="16735" spans="1:23" x14ac:dyDescent="0.25">
      <c r="A16735">
        <v>16734</v>
      </c>
      <c r="B16735" t="s">
        <v>111865</v>
      </c>
      <c r="C16735" t="s">
        <v>111866</v>
      </c>
      <c r="D16735" t="s">
        <v>111867</v>
      </c>
      <c r="E16735" t="s">
        <v>14852</v>
      </c>
      <c r="F16735" t="s">
        <v>638</v>
      </c>
      <c r="G16735" t="s">
        <v>96728</v>
      </c>
      <c r="H16735" t="s">
        <v>29</v>
      </c>
      <c r="I16735" t="s">
        <v>111868</v>
      </c>
      <c r="J16735" t="s">
        <v>111869</v>
      </c>
      <c r="M16735" t="s">
        <v>97892</v>
      </c>
      <c r="N16735" t="s">
        <v>96388</v>
      </c>
      <c r="O16735" t="s">
        <v>97297</v>
      </c>
      <c r="P16735" t="s">
        <v>111870</v>
      </c>
      <c r="Q16735" t="s">
        <v>111870</v>
      </c>
      <c r="R16735" t="s">
        <v>111871</v>
      </c>
      <c r="S16735" t="s">
        <v>37</v>
      </c>
      <c r="T16735" t="s">
        <v>111872</v>
      </c>
      <c r="U16735" t="s">
        <v>111873</v>
      </c>
      <c r="V16735" t="s">
        <v>2790</v>
      </c>
      <c r="W16735" t="s">
        <v>2614</v>
      </c>
    </row>
    <row r="16736" spans="1:23" x14ac:dyDescent="0.25">
      <c r="A16736">
        <v>16735</v>
      </c>
      <c r="B16736" t="s">
        <v>111865</v>
      </c>
      <c r="C16736" t="s">
        <v>111866</v>
      </c>
      <c r="D16736" t="s">
        <v>111867</v>
      </c>
      <c r="E16736" t="s">
        <v>14631</v>
      </c>
      <c r="F16736" t="s">
        <v>14845</v>
      </c>
      <c r="G16736" t="s">
        <v>96728</v>
      </c>
      <c r="H16736" t="s">
        <v>29</v>
      </c>
      <c r="I16736" t="s">
        <v>111868</v>
      </c>
      <c r="J16736" t="s">
        <v>111869</v>
      </c>
      <c r="M16736" t="s">
        <v>97892</v>
      </c>
      <c r="N16736" t="s">
        <v>96388</v>
      </c>
      <c r="O16736" t="s">
        <v>97297</v>
      </c>
      <c r="P16736" t="s">
        <v>111870</v>
      </c>
      <c r="Q16736" t="s">
        <v>111870</v>
      </c>
      <c r="R16736" t="s">
        <v>111871</v>
      </c>
      <c r="S16736" t="s">
        <v>37</v>
      </c>
      <c r="T16736" t="s">
        <v>111872</v>
      </c>
      <c r="U16736" t="s">
        <v>111873</v>
      </c>
      <c r="V16736" t="s">
        <v>2790</v>
      </c>
      <c r="W16736" t="s">
        <v>2614</v>
      </c>
    </row>
    <row r="16737" spans="1:23" x14ac:dyDescent="0.25">
      <c r="A16737">
        <v>16736</v>
      </c>
      <c r="B16737" t="s">
        <v>111874</v>
      </c>
      <c r="C16737" t="s">
        <v>111875</v>
      </c>
      <c r="E16737" t="s">
        <v>14590</v>
      </c>
      <c r="F16737" t="s">
        <v>14598</v>
      </c>
      <c r="G16737" t="s">
        <v>100129</v>
      </c>
      <c r="H16737" t="s">
        <v>29</v>
      </c>
      <c r="I16737" t="s">
        <v>111876</v>
      </c>
      <c r="J16737" t="s">
        <v>111877</v>
      </c>
      <c r="M16737" t="s">
        <v>97892</v>
      </c>
      <c r="N16737" t="s">
        <v>96388</v>
      </c>
      <c r="O16737" t="s">
        <v>97297</v>
      </c>
      <c r="R16737" t="s">
        <v>5376</v>
      </c>
      <c r="U16737" t="s">
        <v>43597</v>
      </c>
      <c r="V16737" t="s">
        <v>4950</v>
      </c>
      <c r="W16737" t="s">
        <v>2614</v>
      </c>
    </row>
    <row r="16738" spans="1:23" x14ac:dyDescent="0.25">
      <c r="A16738">
        <v>16737</v>
      </c>
      <c r="B16738" t="s">
        <v>111878</v>
      </c>
      <c r="C16738" t="s">
        <v>111879</v>
      </c>
      <c r="E16738" t="s">
        <v>14983</v>
      </c>
      <c r="F16738" t="s">
        <v>15028</v>
      </c>
      <c r="G16738" t="s">
        <v>97590</v>
      </c>
      <c r="H16738" t="s">
        <v>29</v>
      </c>
      <c r="I16738" t="s">
        <v>111880</v>
      </c>
      <c r="J16738" t="s">
        <v>111881</v>
      </c>
      <c r="M16738" t="s">
        <v>98741</v>
      </c>
      <c r="N16738" t="s">
        <v>96388</v>
      </c>
      <c r="O16738" t="s">
        <v>97297</v>
      </c>
      <c r="R16738" t="s">
        <v>120560</v>
      </c>
      <c r="U16738" t="s">
        <v>120561</v>
      </c>
      <c r="V16738" t="s">
        <v>120545</v>
      </c>
      <c r="W16738" t="s">
        <v>11975</v>
      </c>
    </row>
    <row r="16739" spans="1:23" x14ac:dyDescent="0.25">
      <c r="A16739">
        <v>16738</v>
      </c>
      <c r="B16739" t="s">
        <v>111882</v>
      </c>
      <c r="C16739" t="s">
        <v>111883</v>
      </c>
      <c r="E16739" t="s">
        <v>15198</v>
      </c>
      <c r="F16739" t="s">
        <v>60</v>
      </c>
      <c r="G16739" t="s">
        <v>101558</v>
      </c>
      <c r="H16739" t="s">
        <v>29</v>
      </c>
      <c r="I16739" t="s">
        <v>111884</v>
      </c>
      <c r="J16739" t="s">
        <v>111885</v>
      </c>
      <c r="K16739" t="s">
        <v>111370</v>
      </c>
      <c r="M16739" t="s">
        <v>97317</v>
      </c>
      <c r="N16739" t="s">
        <v>96388</v>
      </c>
      <c r="O16739" t="s">
        <v>97297</v>
      </c>
      <c r="R16739" t="s">
        <v>9339</v>
      </c>
      <c r="U16739" t="s">
        <v>5944</v>
      </c>
      <c r="V16739" t="s">
        <v>4950</v>
      </c>
      <c r="W16739" t="s">
        <v>2614</v>
      </c>
    </row>
    <row r="16740" spans="1:23" x14ac:dyDescent="0.25">
      <c r="A16740">
        <v>16739</v>
      </c>
      <c r="B16740" t="s">
        <v>40423</v>
      </c>
      <c r="C16740" t="s">
        <v>40424</v>
      </c>
      <c r="D16740" t="s">
        <v>40425</v>
      </c>
      <c r="E16740" t="s">
        <v>14975</v>
      </c>
      <c r="F16740" t="s">
        <v>638</v>
      </c>
      <c r="G16740" t="s">
        <v>37867</v>
      </c>
      <c r="H16740" t="s">
        <v>29</v>
      </c>
      <c r="I16740" t="s">
        <v>111886</v>
      </c>
      <c r="J16740" t="s">
        <v>111887</v>
      </c>
      <c r="M16740" t="s">
        <v>97892</v>
      </c>
      <c r="N16740" t="s">
        <v>96388</v>
      </c>
      <c r="O16740" t="s">
        <v>97297</v>
      </c>
      <c r="R16740" t="s">
        <v>5376</v>
      </c>
      <c r="U16740" t="s">
        <v>43597</v>
      </c>
      <c r="V16740" t="s">
        <v>4950</v>
      </c>
      <c r="W16740" t="s">
        <v>2614</v>
      </c>
    </row>
    <row r="16741" spans="1:23" x14ac:dyDescent="0.25">
      <c r="A16741">
        <v>16740</v>
      </c>
      <c r="B16741" t="s">
        <v>111888</v>
      </c>
      <c r="C16741" t="s">
        <v>111889</v>
      </c>
      <c r="D16741" t="s">
        <v>111890</v>
      </c>
      <c r="E16741" t="s">
        <v>14648</v>
      </c>
      <c r="F16741" t="s">
        <v>5361</v>
      </c>
      <c r="G16741" t="s">
        <v>107596</v>
      </c>
      <c r="H16741" t="s">
        <v>29</v>
      </c>
      <c r="I16741" t="s">
        <v>111891</v>
      </c>
      <c r="J16741" t="s">
        <v>111892</v>
      </c>
      <c r="M16741" t="s">
        <v>97317</v>
      </c>
      <c r="N16741" t="s">
        <v>96388</v>
      </c>
      <c r="O16741" t="s">
        <v>97297</v>
      </c>
      <c r="R16741" t="s">
        <v>9339</v>
      </c>
      <c r="U16741" t="s">
        <v>5944</v>
      </c>
      <c r="V16741" t="s">
        <v>4950</v>
      </c>
      <c r="W16741" t="s">
        <v>2614</v>
      </c>
    </row>
    <row r="16742" spans="1:23" x14ac:dyDescent="0.25">
      <c r="A16742">
        <v>16741</v>
      </c>
      <c r="B16742" t="s">
        <v>111893</v>
      </c>
      <c r="C16742" t="s">
        <v>111894</v>
      </c>
      <c r="E16742" t="s">
        <v>7688</v>
      </c>
      <c r="F16742" t="s">
        <v>14815</v>
      </c>
      <c r="G16742" t="s">
        <v>37867</v>
      </c>
      <c r="H16742" t="s">
        <v>29</v>
      </c>
      <c r="I16742" t="s">
        <v>111895</v>
      </c>
      <c r="J16742" t="s">
        <v>111896</v>
      </c>
      <c r="M16742" t="s">
        <v>97892</v>
      </c>
      <c r="N16742" t="s">
        <v>96388</v>
      </c>
      <c r="O16742" t="s">
        <v>97297</v>
      </c>
      <c r="R16742" t="s">
        <v>5376</v>
      </c>
      <c r="U16742" t="s">
        <v>43597</v>
      </c>
      <c r="V16742" t="s">
        <v>4950</v>
      </c>
      <c r="W16742" t="s">
        <v>2614</v>
      </c>
    </row>
    <row r="16743" spans="1:23" x14ac:dyDescent="0.25">
      <c r="A16743">
        <v>16742</v>
      </c>
      <c r="B16743" t="s">
        <v>111897</v>
      </c>
      <c r="C16743" t="s">
        <v>111898</v>
      </c>
      <c r="E16743" t="s">
        <v>14852</v>
      </c>
      <c r="F16743" t="s">
        <v>14966</v>
      </c>
      <c r="G16743" t="s">
        <v>37867</v>
      </c>
      <c r="H16743" t="s">
        <v>29</v>
      </c>
      <c r="I16743" t="s">
        <v>111899</v>
      </c>
      <c r="J16743" t="s">
        <v>111900</v>
      </c>
      <c r="M16743" t="s">
        <v>97892</v>
      </c>
      <c r="N16743" t="s">
        <v>96388</v>
      </c>
      <c r="O16743" t="s">
        <v>97297</v>
      </c>
      <c r="R16743" t="s">
        <v>5376</v>
      </c>
      <c r="U16743" t="s">
        <v>43597</v>
      </c>
      <c r="V16743" t="s">
        <v>4950</v>
      </c>
      <c r="W16743" t="s">
        <v>2614</v>
      </c>
    </row>
    <row r="16744" spans="1:23" x14ac:dyDescent="0.25">
      <c r="A16744">
        <v>16743</v>
      </c>
      <c r="B16744" t="s">
        <v>111897</v>
      </c>
      <c r="C16744" t="s">
        <v>111898</v>
      </c>
      <c r="E16744" t="s">
        <v>14832</v>
      </c>
      <c r="F16744" t="s">
        <v>14845</v>
      </c>
      <c r="G16744" t="s">
        <v>37867</v>
      </c>
      <c r="H16744" t="s">
        <v>29</v>
      </c>
      <c r="I16744" t="s">
        <v>111899</v>
      </c>
      <c r="J16744" t="s">
        <v>111900</v>
      </c>
      <c r="M16744" t="s">
        <v>97892</v>
      </c>
      <c r="N16744" t="s">
        <v>96388</v>
      </c>
      <c r="O16744" t="s">
        <v>97297</v>
      </c>
      <c r="R16744" t="s">
        <v>5376</v>
      </c>
      <c r="U16744" t="s">
        <v>43597</v>
      </c>
      <c r="V16744" t="s">
        <v>4950</v>
      </c>
      <c r="W16744" t="s">
        <v>2614</v>
      </c>
    </row>
    <row r="16745" spans="1:23" x14ac:dyDescent="0.25">
      <c r="A16745">
        <v>16744</v>
      </c>
      <c r="B16745" t="s">
        <v>111901</v>
      </c>
      <c r="C16745" t="s">
        <v>111902</v>
      </c>
      <c r="D16745" t="s">
        <v>111903</v>
      </c>
      <c r="E16745" t="s">
        <v>14669</v>
      </c>
      <c r="F16745" t="s">
        <v>14777</v>
      </c>
      <c r="G16745" t="s">
        <v>107596</v>
      </c>
      <c r="H16745" t="s">
        <v>29</v>
      </c>
      <c r="I16745" t="s">
        <v>111904</v>
      </c>
      <c r="J16745" t="s">
        <v>111905</v>
      </c>
      <c r="M16745" t="s">
        <v>97317</v>
      </c>
      <c r="N16745" t="s">
        <v>96388</v>
      </c>
      <c r="O16745" t="s">
        <v>97297</v>
      </c>
      <c r="R16745" t="s">
        <v>9339</v>
      </c>
      <c r="U16745" t="s">
        <v>5944</v>
      </c>
      <c r="V16745" t="s">
        <v>4950</v>
      </c>
      <c r="W16745" t="s">
        <v>2614</v>
      </c>
    </row>
    <row r="16746" spans="1:23" x14ac:dyDescent="0.25">
      <c r="A16746">
        <v>16745</v>
      </c>
      <c r="B16746" t="s">
        <v>111906</v>
      </c>
      <c r="C16746" t="s">
        <v>111907</v>
      </c>
      <c r="D16746" t="s">
        <v>111908</v>
      </c>
      <c r="E16746" t="s">
        <v>14475</v>
      </c>
      <c r="F16746" t="s">
        <v>14913</v>
      </c>
      <c r="H16746" t="s">
        <v>29</v>
      </c>
      <c r="I16746" t="s">
        <v>111909</v>
      </c>
      <c r="J16746" t="s">
        <v>111910</v>
      </c>
      <c r="K16746" t="s">
        <v>111911</v>
      </c>
      <c r="M16746" t="s">
        <v>98005</v>
      </c>
      <c r="N16746" t="s">
        <v>96388</v>
      </c>
      <c r="O16746" t="s">
        <v>97297</v>
      </c>
      <c r="R16746" t="s">
        <v>4981</v>
      </c>
      <c r="U16746" t="s">
        <v>5404</v>
      </c>
      <c r="V16746" t="s">
        <v>4950</v>
      </c>
      <c r="W16746" t="s">
        <v>2614</v>
      </c>
    </row>
    <row r="16747" spans="1:23" x14ac:dyDescent="0.25">
      <c r="A16747">
        <v>16746</v>
      </c>
      <c r="B16747" t="s">
        <v>111906</v>
      </c>
      <c r="C16747" t="s">
        <v>111907</v>
      </c>
      <c r="D16747" t="s">
        <v>111908</v>
      </c>
      <c r="E16747" t="s">
        <v>14230</v>
      </c>
      <c r="F16747" t="s">
        <v>14469</v>
      </c>
      <c r="H16747" t="s">
        <v>29</v>
      </c>
      <c r="I16747" t="s">
        <v>111909</v>
      </c>
      <c r="J16747" t="s">
        <v>111910</v>
      </c>
      <c r="K16747" t="s">
        <v>111911</v>
      </c>
      <c r="M16747" t="s">
        <v>98005</v>
      </c>
      <c r="N16747" t="s">
        <v>96388</v>
      </c>
      <c r="O16747" t="s">
        <v>97297</v>
      </c>
      <c r="R16747" t="s">
        <v>4981</v>
      </c>
      <c r="U16747" t="s">
        <v>5404</v>
      </c>
      <c r="V16747" t="s">
        <v>4950</v>
      </c>
      <c r="W16747" t="s">
        <v>2614</v>
      </c>
    </row>
    <row r="16748" spans="1:23" x14ac:dyDescent="0.25">
      <c r="A16748">
        <v>16747</v>
      </c>
      <c r="B16748" t="s">
        <v>111912</v>
      </c>
      <c r="C16748" t="s">
        <v>111913</v>
      </c>
      <c r="D16748" t="s">
        <v>111914</v>
      </c>
      <c r="E16748" t="s">
        <v>1027</v>
      </c>
      <c r="F16748" t="s">
        <v>15190</v>
      </c>
      <c r="G16748" t="s">
        <v>111915</v>
      </c>
      <c r="H16748" t="s">
        <v>29</v>
      </c>
      <c r="I16748" t="s">
        <v>111916</v>
      </c>
      <c r="J16748" t="s">
        <v>111917</v>
      </c>
      <c r="M16748" t="s">
        <v>98308</v>
      </c>
      <c r="N16748" t="s">
        <v>96388</v>
      </c>
      <c r="O16748" t="s">
        <v>97297</v>
      </c>
      <c r="R16748" t="s">
        <v>4981</v>
      </c>
      <c r="U16748" t="s">
        <v>5404</v>
      </c>
      <c r="V16748" t="s">
        <v>4950</v>
      </c>
      <c r="W16748" t="s">
        <v>2614</v>
      </c>
    </row>
    <row r="16749" spans="1:23" x14ac:dyDescent="0.25">
      <c r="A16749">
        <v>16748</v>
      </c>
      <c r="B16749" t="s">
        <v>111918</v>
      </c>
      <c r="C16749" t="s">
        <v>111919</v>
      </c>
      <c r="D16749" t="s">
        <v>111920</v>
      </c>
      <c r="E16749" t="s">
        <v>15109</v>
      </c>
      <c r="F16749" t="s">
        <v>803</v>
      </c>
      <c r="G16749" t="s">
        <v>111915</v>
      </c>
      <c r="H16749" t="s">
        <v>29</v>
      </c>
      <c r="I16749" t="s">
        <v>111921</v>
      </c>
      <c r="J16749" t="s">
        <v>111922</v>
      </c>
      <c r="M16749" t="s">
        <v>98308</v>
      </c>
      <c r="N16749" t="s">
        <v>96388</v>
      </c>
      <c r="O16749" t="s">
        <v>97297</v>
      </c>
      <c r="R16749" t="s">
        <v>4981</v>
      </c>
      <c r="U16749" t="s">
        <v>5404</v>
      </c>
      <c r="V16749" t="s">
        <v>4950</v>
      </c>
      <c r="W16749" t="s">
        <v>2614</v>
      </c>
    </row>
    <row r="16750" spans="1:23" x14ac:dyDescent="0.25">
      <c r="A16750">
        <v>16749</v>
      </c>
      <c r="B16750" t="s">
        <v>111923</v>
      </c>
      <c r="C16750" t="s">
        <v>111924</v>
      </c>
      <c r="E16750" t="s">
        <v>15198</v>
      </c>
      <c r="F16750" t="s">
        <v>670</v>
      </c>
      <c r="G16750" t="s">
        <v>111915</v>
      </c>
      <c r="H16750" t="s">
        <v>29</v>
      </c>
      <c r="I16750" t="s">
        <v>111925</v>
      </c>
      <c r="J16750" t="s">
        <v>111926</v>
      </c>
      <c r="M16750" t="s">
        <v>98308</v>
      </c>
      <c r="N16750" t="s">
        <v>96388</v>
      </c>
      <c r="O16750" t="s">
        <v>97297</v>
      </c>
      <c r="R16750" t="s">
        <v>4981</v>
      </c>
      <c r="U16750" t="s">
        <v>5404</v>
      </c>
      <c r="V16750" t="s">
        <v>4950</v>
      </c>
      <c r="W16750" t="s">
        <v>2614</v>
      </c>
    </row>
    <row r="16751" spans="1:23" x14ac:dyDescent="0.25">
      <c r="A16751">
        <v>16750</v>
      </c>
      <c r="B16751" t="s">
        <v>36274</v>
      </c>
      <c r="C16751" t="s">
        <v>36275</v>
      </c>
      <c r="D16751" t="s">
        <v>36276</v>
      </c>
      <c r="E16751" t="s">
        <v>14852</v>
      </c>
      <c r="F16751" t="s">
        <v>4302</v>
      </c>
      <c r="G16751" t="s">
        <v>34419</v>
      </c>
      <c r="H16751" t="s">
        <v>29</v>
      </c>
      <c r="I16751" t="s">
        <v>111927</v>
      </c>
      <c r="J16751" t="s">
        <v>111928</v>
      </c>
      <c r="M16751" t="s">
        <v>100712</v>
      </c>
      <c r="N16751" t="s">
        <v>96388</v>
      </c>
      <c r="O16751" t="s">
        <v>97297</v>
      </c>
      <c r="P16751" t="s">
        <v>36279</v>
      </c>
      <c r="Q16751" t="s">
        <v>36279</v>
      </c>
      <c r="R16751" t="s">
        <v>5207</v>
      </c>
      <c r="S16751" t="s">
        <v>37</v>
      </c>
      <c r="T16751" t="s">
        <v>36280</v>
      </c>
      <c r="U16751" t="s">
        <v>5205</v>
      </c>
      <c r="V16751" t="s">
        <v>4950</v>
      </c>
      <c r="W16751" t="s">
        <v>2614</v>
      </c>
    </row>
    <row r="16752" spans="1:23" x14ac:dyDescent="0.25">
      <c r="A16752">
        <v>16751</v>
      </c>
      <c r="B16752" t="s">
        <v>36274</v>
      </c>
      <c r="C16752" t="s">
        <v>36275</v>
      </c>
      <c r="D16752" t="s">
        <v>36276</v>
      </c>
      <c r="E16752" t="s">
        <v>14534</v>
      </c>
      <c r="F16752" t="s">
        <v>14845</v>
      </c>
      <c r="G16752" t="s">
        <v>34419</v>
      </c>
      <c r="H16752" t="s">
        <v>29</v>
      </c>
      <c r="I16752" t="s">
        <v>111927</v>
      </c>
      <c r="J16752" t="s">
        <v>111928</v>
      </c>
      <c r="M16752" t="s">
        <v>100712</v>
      </c>
      <c r="N16752" t="s">
        <v>96388</v>
      </c>
      <c r="O16752" t="s">
        <v>97297</v>
      </c>
      <c r="P16752" t="s">
        <v>36279</v>
      </c>
      <c r="Q16752" t="s">
        <v>36279</v>
      </c>
      <c r="R16752" t="s">
        <v>5207</v>
      </c>
      <c r="S16752" t="s">
        <v>37</v>
      </c>
      <c r="T16752" t="s">
        <v>36280</v>
      </c>
      <c r="U16752" t="s">
        <v>5205</v>
      </c>
      <c r="V16752" t="s">
        <v>4950</v>
      </c>
      <c r="W16752" t="s">
        <v>2614</v>
      </c>
    </row>
    <row r="16753" spans="1:23" x14ac:dyDescent="0.25">
      <c r="A16753">
        <v>16752</v>
      </c>
      <c r="B16753" t="s">
        <v>111929</v>
      </c>
      <c r="C16753" t="s">
        <v>111930</v>
      </c>
      <c r="D16753" t="s">
        <v>111931</v>
      </c>
      <c r="E16753" t="s">
        <v>130</v>
      </c>
      <c r="F16753" t="s">
        <v>130</v>
      </c>
      <c r="G16753" t="s">
        <v>34419</v>
      </c>
      <c r="H16753" t="s">
        <v>29</v>
      </c>
      <c r="I16753" t="s">
        <v>111932</v>
      </c>
      <c r="J16753" t="s">
        <v>111933</v>
      </c>
      <c r="K16753" t="s">
        <v>111934</v>
      </c>
      <c r="M16753" t="s">
        <v>98443</v>
      </c>
      <c r="N16753" t="s">
        <v>96388</v>
      </c>
      <c r="O16753" t="s">
        <v>97297</v>
      </c>
      <c r="R16753" t="s">
        <v>16525</v>
      </c>
      <c r="U16753" t="s">
        <v>16526</v>
      </c>
      <c r="V16753" t="s">
        <v>7208</v>
      </c>
      <c r="W16753" t="s">
        <v>2614</v>
      </c>
    </row>
    <row r="16754" spans="1:23" x14ac:dyDescent="0.25">
      <c r="A16754">
        <v>16753</v>
      </c>
      <c r="B16754" t="s">
        <v>111935</v>
      </c>
      <c r="C16754" t="s">
        <v>93842</v>
      </c>
      <c r="D16754" t="s">
        <v>93843</v>
      </c>
      <c r="E16754" t="s">
        <v>14885</v>
      </c>
      <c r="F16754" t="s">
        <v>638</v>
      </c>
      <c r="G16754" t="s">
        <v>34419</v>
      </c>
      <c r="H16754" t="s">
        <v>29</v>
      </c>
      <c r="I16754" t="s">
        <v>111936</v>
      </c>
      <c r="J16754" t="s">
        <v>111937</v>
      </c>
      <c r="M16754" t="s">
        <v>100244</v>
      </c>
      <c r="N16754" t="s">
        <v>96388</v>
      </c>
      <c r="O16754" t="s">
        <v>97297</v>
      </c>
      <c r="P16754" t="s">
        <v>93846</v>
      </c>
      <c r="Q16754" t="s">
        <v>93846</v>
      </c>
      <c r="R16754" t="s">
        <v>11233</v>
      </c>
      <c r="S16754" t="s">
        <v>37</v>
      </c>
      <c r="T16754" t="s">
        <v>93847</v>
      </c>
      <c r="U16754" t="s">
        <v>11230</v>
      </c>
      <c r="V16754" t="s">
        <v>2933</v>
      </c>
      <c r="W16754" t="s">
        <v>2614</v>
      </c>
    </row>
    <row r="16755" spans="1:23" x14ac:dyDescent="0.25">
      <c r="A16755">
        <v>16754</v>
      </c>
      <c r="B16755" t="s">
        <v>111938</v>
      </c>
      <c r="C16755" t="s">
        <v>111939</v>
      </c>
      <c r="D16755" t="s">
        <v>111940</v>
      </c>
      <c r="E16755" t="s">
        <v>60</v>
      </c>
      <c r="F16755" t="s">
        <v>4302</v>
      </c>
      <c r="G16755" t="s">
        <v>105591</v>
      </c>
      <c r="H16755" t="s">
        <v>29</v>
      </c>
      <c r="I16755" t="s">
        <v>111941</v>
      </c>
      <c r="J16755" t="s">
        <v>111942</v>
      </c>
      <c r="M16755" t="s">
        <v>105594</v>
      </c>
      <c r="N16755" t="s">
        <v>96388</v>
      </c>
      <c r="O16755" t="s">
        <v>97297</v>
      </c>
      <c r="R16755" t="s">
        <v>20085</v>
      </c>
      <c r="U16755" t="s">
        <v>20082</v>
      </c>
      <c r="V16755" t="s">
        <v>1562</v>
      </c>
      <c r="W16755" t="s">
        <v>1563</v>
      </c>
    </row>
    <row r="16756" spans="1:23" x14ac:dyDescent="0.25">
      <c r="A16756">
        <v>16755</v>
      </c>
      <c r="B16756" t="s">
        <v>111943</v>
      </c>
      <c r="C16756" t="s">
        <v>111944</v>
      </c>
      <c r="D16756" t="s">
        <v>111945</v>
      </c>
      <c r="E16756" t="s">
        <v>15019</v>
      </c>
      <c r="F16756" t="s">
        <v>15051</v>
      </c>
      <c r="G16756" t="s">
        <v>111946</v>
      </c>
      <c r="H16756" t="s">
        <v>29</v>
      </c>
      <c r="I16756" t="s">
        <v>111947</v>
      </c>
      <c r="J16756" t="s">
        <v>111948</v>
      </c>
      <c r="M16756" t="s">
        <v>97962</v>
      </c>
      <c r="N16756" t="s">
        <v>96388</v>
      </c>
      <c r="O16756" t="s">
        <v>97297</v>
      </c>
      <c r="R16756" t="s">
        <v>4981</v>
      </c>
      <c r="U16756" t="s">
        <v>4983</v>
      </c>
      <c r="V16756" t="s">
        <v>4950</v>
      </c>
      <c r="W16756" t="s">
        <v>2614</v>
      </c>
    </row>
    <row r="16757" spans="1:23" x14ac:dyDescent="0.25">
      <c r="A16757">
        <v>16756</v>
      </c>
      <c r="B16757" t="s">
        <v>111949</v>
      </c>
      <c r="C16757" t="s">
        <v>111950</v>
      </c>
      <c r="D16757" t="s">
        <v>111951</v>
      </c>
      <c r="E16757" t="s">
        <v>15051</v>
      </c>
      <c r="F16757" t="s">
        <v>4302</v>
      </c>
      <c r="G16757" t="s">
        <v>111946</v>
      </c>
      <c r="H16757" t="s">
        <v>29</v>
      </c>
      <c r="I16757" t="s">
        <v>111952</v>
      </c>
      <c r="J16757" t="s">
        <v>111953</v>
      </c>
      <c r="M16757" t="s">
        <v>97962</v>
      </c>
      <c r="N16757" t="s">
        <v>96388</v>
      </c>
      <c r="O16757" t="s">
        <v>97297</v>
      </c>
      <c r="P16757" t="s">
        <v>28785</v>
      </c>
      <c r="Q16757" t="s">
        <v>28785</v>
      </c>
      <c r="R16757" t="s">
        <v>4981</v>
      </c>
      <c r="S16757" t="s">
        <v>37</v>
      </c>
      <c r="T16757" t="s">
        <v>111954</v>
      </c>
      <c r="U16757" t="s">
        <v>4983</v>
      </c>
      <c r="V16757" t="s">
        <v>4950</v>
      </c>
      <c r="W16757" t="s">
        <v>2614</v>
      </c>
    </row>
    <row r="16758" spans="1:23" x14ac:dyDescent="0.25">
      <c r="A16758">
        <v>16757</v>
      </c>
      <c r="B16758" t="s">
        <v>111955</v>
      </c>
      <c r="C16758" t="s">
        <v>111956</v>
      </c>
      <c r="D16758" t="s">
        <v>111957</v>
      </c>
      <c r="E16758" t="s">
        <v>14725</v>
      </c>
      <c r="F16758" t="s">
        <v>14763</v>
      </c>
      <c r="G16758" t="s">
        <v>104793</v>
      </c>
      <c r="H16758" t="s">
        <v>29</v>
      </c>
      <c r="I16758" t="s">
        <v>111958</v>
      </c>
      <c r="J16758" t="s">
        <v>111959</v>
      </c>
      <c r="K16758" t="s">
        <v>97329</v>
      </c>
      <c r="M16758" t="s">
        <v>104796</v>
      </c>
      <c r="N16758" t="s">
        <v>96388</v>
      </c>
      <c r="O16758" t="s">
        <v>97297</v>
      </c>
      <c r="R16758" t="s">
        <v>4760</v>
      </c>
      <c r="U16758" t="s">
        <v>4761</v>
      </c>
      <c r="V16758" t="s">
        <v>1562</v>
      </c>
      <c r="W16758" t="s">
        <v>1563</v>
      </c>
    </row>
    <row r="16759" spans="1:23" x14ac:dyDescent="0.25">
      <c r="A16759">
        <v>16758</v>
      </c>
      <c r="B16759" t="s">
        <v>111960</v>
      </c>
      <c r="C16759" t="s">
        <v>111961</v>
      </c>
      <c r="E16759" t="s">
        <v>14568</v>
      </c>
      <c r="F16759" t="s">
        <v>14568</v>
      </c>
      <c r="H16759" t="s">
        <v>29</v>
      </c>
      <c r="I16759" t="s">
        <v>111962</v>
      </c>
      <c r="J16759" t="s">
        <v>111963</v>
      </c>
      <c r="K16759" t="s">
        <v>111964</v>
      </c>
      <c r="M16759" t="s">
        <v>97317</v>
      </c>
      <c r="N16759" t="s">
        <v>96388</v>
      </c>
      <c r="O16759" t="s">
        <v>97297</v>
      </c>
      <c r="R16759" t="s">
        <v>9339</v>
      </c>
      <c r="U16759" t="s">
        <v>5944</v>
      </c>
      <c r="V16759" t="s">
        <v>4950</v>
      </c>
      <c r="W16759" t="s">
        <v>2614</v>
      </c>
    </row>
    <row r="16760" spans="1:23" x14ac:dyDescent="0.25">
      <c r="A16760">
        <v>16759</v>
      </c>
      <c r="B16760" t="s">
        <v>111965</v>
      </c>
      <c r="C16760" t="s">
        <v>111966</v>
      </c>
      <c r="D16760" t="s">
        <v>111967</v>
      </c>
      <c r="E16760" t="s">
        <v>14852</v>
      </c>
      <c r="F16760" t="s">
        <v>514</v>
      </c>
      <c r="H16760" t="s">
        <v>29</v>
      </c>
      <c r="I16760" t="s">
        <v>111968</v>
      </c>
      <c r="J16760" t="s">
        <v>111969</v>
      </c>
      <c r="K16760" t="s">
        <v>97329</v>
      </c>
      <c r="M16760" t="s">
        <v>111970</v>
      </c>
      <c r="N16760" t="s">
        <v>96388</v>
      </c>
      <c r="O16760" t="s">
        <v>97297</v>
      </c>
      <c r="P16760" t="s">
        <v>111971</v>
      </c>
      <c r="Q16760" t="s">
        <v>111971</v>
      </c>
      <c r="R16760" t="s">
        <v>111972</v>
      </c>
      <c r="S16760" t="s">
        <v>100</v>
      </c>
      <c r="T16760" t="s">
        <v>111973</v>
      </c>
      <c r="U16760" t="s">
        <v>111974</v>
      </c>
      <c r="V16760" t="s">
        <v>7208</v>
      </c>
      <c r="W16760" t="s">
        <v>2614</v>
      </c>
    </row>
    <row r="16761" spans="1:23" x14ac:dyDescent="0.25">
      <c r="A16761">
        <v>16760</v>
      </c>
      <c r="B16761" t="s">
        <v>111965</v>
      </c>
      <c r="C16761" t="s">
        <v>111966</v>
      </c>
      <c r="D16761" t="s">
        <v>111967</v>
      </c>
      <c r="E16761" t="s">
        <v>14748</v>
      </c>
      <c r="F16761" t="s">
        <v>14845</v>
      </c>
      <c r="H16761" t="s">
        <v>29</v>
      </c>
      <c r="I16761" t="s">
        <v>111968</v>
      </c>
      <c r="J16761" t="s">
        <v>111969</v>
      </c>
      <c r="K16761" t="s">
        <v>97329</v>
      </c>
      <c r="M16761" t="s">
        <v>111970</v>
      </c>
      <c r="N16761" t="s">
        <v>96388</v>
      </c>
      <c r="O16761" t="s">
        <v>97297</v>
      </c>
      <c r="P16761" t="s">
        <v>111971</v>
      </c>
      <c r="Q16761" t="s">
        <v>111971</v>
      </c>
      <c r="R16761" t="s">
        <v>111972</v>
      </c>
      <c r="S16761" t="s">
        <v>100</v>
      </c>
      <c r="T16761" t="s">
        <v>111973</v>
      </c>
      <c r="U16761" t="s">
        <v>111974</v>
      </c>
      <c r="V16761" t="s">
        <v>7208</v>
      </c>
      <c r="W16761" t="s">
        <v>2614</v>
      </c>
    </row>
    <row r="16762" spans="1:23" x14ac:dyDescent="0.25">
      <c r="A16762">
        <v>16761</v>
      </c>
      <c r="B16762" t="s">
        <v>111975</v>
      </c>
      <c r="C16762" t="s">
        <v>111976</v>
      </c>
      <c r="D16762" t="s">
        <v>111977</v>
      </c>
      <c r="E16762" t="s">
        <v>14725</v>
      </c>
      <c r="F16762" t="s">
        <v>14748</v>
      </c>
      <c r="H16762" t="s">
        <v>29</v>
      </c>
      <c r="I16762" t="s">
        <v>111978</v>
      </c>
      <c r="J16762" t="s">
        <v>111979</v>
      </c>
      <c r="K16762" t="s">
        <v>97329</v>
      </c>
      <c r="M16762" t="s">
        <v>111970</v>
      </c>
      <c r="N16762" t="s">
        <v>96388</v>
      </c>
      <c r="O16762" t="s">
        <v>97297</v>
      </c>
      <c r="R16762" t="s">
        <v>120719</v>
      </c>
      <c r="U16762" t="s">
        <v>7207</v>
      </c>
      <c r="V16762" t="s">
        <v>7208</v>
      </c>
      <c r="W16762" t="s">
        <v>2614</v>
      </c>
    </row>
    <row r="16763" spans="1:23" x14ac:dyDescent="0.25">
      <c r="A16763">
        <v>16762</v>
      </c>
      <c r="B16763" t="s">
        <v>40396</v>
      </c>
      <c r="C16763" t="s">
        <v>40397</v>
      </c>
      <c r="D16763" t="s">
        <v>40398</v>
      </c>
      <c r="E16763" t="s">
        <v>14904</v>
      </c>
      <c r="F16763" t="s">
        <v>638</v>
      </c>
      <c r="G16763" t="s">
        <v>40399</v>
      </c>
      <c r="H16763" t="s">
        <v>29</v>
      </c>
      <c r="I16763" t="s">
        <v>111980</v>
      </c>
      <c r="J16763" t="s">
        <v>111981</v>
      </c>
      <c r="M16763" t="s">
        <v>98308</v>
      </c>
      <c r="N16763" t="s">
        <v>96388</v>
      </c>
      <c r="O16763" t="s">
        <v>97297</v>
      </c>
      <c r="P16763" t="s">
        <v>40403</v>
      </c>
      <c r="Q16763" t="s">
        <v>40403</v>
      </c>
      <c r="R16763" t="s">
        <v>40404</v>
      </c>
      <c r="S16763" t="s">
        <v>37</v>
      </c>
      <c r="T16763" t="s">
        <v>40405</v>
      </c>
      <c r="U16763" t="s">
        <v>40406</v>
      </c>
      <c r="V16763" t="s">
        <v>2790</v>
      </c>
      <c r="W16763" t="s">
        <v>2614</v>
      </c>
    </row>
    <row r="16764" spans="1:23" x14ac:dyDescent="0.25">
      <c r="A16764">
        <v>16763</v>
      </c>
      <c r="B16764" t="s">
        <v>80896</v>
      </c>
      <c r="C16764" t="s">
        <v>80897</v>
      </c>
      <c r="D16764" t="s">
        <v>80898</v>
      </c>
      <c r="E16764" t="s">
        <v>14877</v>
      </c>
      <c r="F16764" t="s">
        <v>638</v>
      </c>
      <c r="G16764" t="s">
        <v>69191</v>
      </c>
      <c r="H16764" t="s">
        <v>29</v>
      </c>
      <c r="I16764" t="s">
        <v>111982</v>
      </c>
      <c r="J16764" t="s">
        <v>111983</v>
      </c>
      <c r="M16764" t="s">
        <v>98308</v>
      </c>
      <c r="N16764" t="s">
        <v>96388</v>
      </c>
      <c r="O16764" t="s">
        <v>97297</v>
      </c>
      <c r="P16764" t="s">
        <v>80902</v>
      </c>
      <c r="Q16764" t="s">
        <v>80902</v>
      </c>
      <c r="R16764" t="s">
        <v>80903</v>
      </c>
      <c r="S16764" t="s">
        <v>37</v>
      </c>
      <c r="T16764" t="s">
        <v>80904</v>
      </c>
      <c r="U16764" t="s">
        <v>80905</v>
      </c>
      <c r="V16764" t="s">
        <v>2613</v>
      </c>
      <c r="W16764" t="s">
        <v>2614</v>
      </c>
    </row>
    <row r="16765" spans="1:23" x14ac:dyDescent="0.25">
      <c r="A16765">
        <v>16764</v>
      </c>
      <c r="B16765" t="s">
        <v>111984</v>
      </c>
      <c r="C16765" t="s">
        <v>111985</v>
      </c>
      <c r="E16765" t="s">
        <v>15028</v>
      </c>
      <c r="F16765" t="s">
        <v>270</v>
      </c>
      <c r="G16765" t="s">
        <v>97396</v>
      </c>
      <c r="H16765" t="s">
        <v>29</v>
      </c>
      <c r="I16765" t="s">
        <v>111986</v>
      </c>
      <c r="J16765" t="s">
        <v>111987</v>
      </c>
      <c r="M16765" t="s">
        <v>97399</v>
      </c>
      <c r="N16765" t="s">
        <v>96388</v>
      </c>
      <c r="O16765" t="s">
        <v>97297</v>
      </c>
      <c r="R16765" t="s">
        <v>4760</v>
      </c>
      <c r="U16765" t="s">
        <v>4761</v>
      </c>
      <c r="V16765" t="s">
        <v>1562</v>
      </c>
      <c r="W16765" t="s">
        <v>1563</v>
      </c>
    </row>
    <row r="16766" spans="1:23" x14ac:dyDescent="0.25">
      <c r="A16766">
        <v>16765</v>
      </c>
      <c r="B16766" t="s">
        <v>111988</v>
      </c>
      <c r="C16766" t="s">
        <v>111989</v>
      </c>
      <c r="D16766" t="s">
        <v>111990</v>
      </c>
      <c r="E16766" t="s">
        <v>270</v>
      </c>
      <c r="F16766" t="s">
        <v>4302</v>
      </c>
      <c r="G16766" t="s">
        <v>97396</v>
      </c>
      <c r="H16766" t="s">
        <v>29</v>
      </c>
      <c r="I16766" t="s">
        <v>111991</v>
      </c>
      <c r="J16766" t="s">
        <v>111992</v>
      </c>
      <c r="M16766" t="s">
        <v>97399</v>
      </c>
      <c r="N16766" t="s">
        <v>96388</v>
      </c>
      <c r="O16766" t="s">
        <v>97297</v>
      </c>
      <c r="P16766" t="s">
        <v>111993</v>
      </c>
      <c r="Q16766" t="s">
        <v>111993</v>
      </c>
      <c r="R16766" t="s">
        <v>111994</v>
      </c>
      <c r="S16766" t="s">
        <v>37</v>
      </c>
      <c r="T16766" t="s">
        <v>3125</v>
      </c>
      <c r="U16766" t="s">
        <v>111995</v>
      </c>
      <c r="V16766" t="s">
        <v>111996</v>
      </c>
      <c r="W16766" t="s">
        <v>19954</v>
      </c>
    </row>
    <row r="16767" spans="1:23" x14ac:dyDescent="0.25">
      <c r="A16767">
        <v>16766</v>
      </c>
      <c r="B16767" t="s">
        <v>111997</v>
      </c>
      <c r="C16767" t="s">
        <v>111998</v>
      </c>
      <c r="D16767" t="s">
        <v>111999</v>
      </c>
      <c r="E16767" t="s">
        <v>834</v>
      </c>
      <c r="F16767" t="s">
        <v>4302</v>
      </c>
      <c r="G16767" t="s">
        <v>97396</v>
      </c>
      <c r="H16767" t="s">
        <v>29</v>
      </c>
      <c r="I16767" t="s">
        <v>112000</v>
      </c>
      <c r="J16767" t="s">
        <v>112001</v>
      </c>
      <c r="M16767" t="s">
        <v>97399</v>
      </c>
      <c r="N16767" t="s">
        <v>96388</v>
      </c>
      <c r="O16767" t="s">
        <v>97297</v>
      </c>
      <c r="P16767" t="s">
        <v>112002</v>
      </c>
      <c r="Q16767" t="s">
        <v>112002</v>
      </c>
      <c r="R16767" t="s">
        <v>112003</v>
      </c>
      <c r="S16767" t="s">
        <v>37</v>
      </c>
      <c r="T16767" t="s">
        <v>1863</v>
      </c>
      <c r="U16767" t="s">
        <v>112004</v>
      </c>
      <c r="V16767" t="s">
        <v>112005</v>
      </c>
      <c r="W16767" t="s">
        <v>112006</v>
      </c>
    </row>
    <row r="16768" spans="1:23" x14ac:dyDescent="0.25">
      <c r="A16768">
        <v>16767</v>
      </c>
      <c r="B16768" t="s">
        <v>112007</v>
      </c>
      <c r="C16768" t="s">
        <v>112008</v>
      </c>
      <c r="D16768" t="s">
        <v>112009</v>
      </c>
      <c r="E16768" t="s">
        <v>316</v>
      </c>
      <c r="F16768" t="s">
        <v>834</v>
      </c>
      <c r="G16768" t="s">
        <v>97396</v>
      </c>
      <c r="H16768" t="s">
        <v>29</v>
      </c>
      <c r="I16768" t="s">
        <v>112010</v>
      </c>
      <c r="J16768" t="s">
        <v>112011</v>
      </c>
      <c r="M16768" t="s">
        <v>97399</v>
      </c>
      <c r="N16768" t="s">
        <v>96388</v>
      </c>
      <c r="O16768" t="s">
        <v>97297</v>
      </c>
      <c r="P16768" t="s">
        <v>112012</v>
      </c>
      <c r="Q16768" t="s">
        <v>112012</v>
      </c>
      <c r="R16768" t="s">
        <v>4518</v>
      </c>
      <c r="S16768" t="s">
        <v>37</v>
      </c>
      <c r="T16768" t="s">
        <v>112013</v>
      </c>
      <c r="U16768" t="s">
        <v>4159</v>
      </c>
      <c r="V16768" t="s">
        <v>1562</v>
      </c>
      <c r="W16768" t="s">
        <v>1563</v>
      </c>
    </row>
    <row r="16769" spans="1:23" x14ac:dyDescent="0.25">
      <c r="A16769">
        <v>16768</v>
      </c>
      <c r="B16769" t="s">
        <v>112014</v>
      </c>
      <c r="C16769" t="s">
        <v>112015</v>
      </c>
      <c r="D16769" t="s">
        <v>112016</v>
      </c>
      <c r="E16769" t="s">
        <v>241</v>
      </c>
      <c r="F16769" t="s">
        <v>4302</v>
      </c>
      <c r="G16769" t="s">
        <v>97396</v>
      </c>
      <c r="H16769" t="s">
        <v>29</v>
      </c>
      <c r="I16769" t="s">
        <v>112017</v>
      </c>
      <c r="J16769" t="s">
        <v>112018</v>
      </c>
      <c r="M16769" t="s">
        <v>97399</v>
      </c>
      <c r="N16769" t="s">
        <v>96388</v>
      </c>
      <c r="O16769" t="s">
        <v>97297</v>
      </c>
      <c r="P16769" t="s">
        <v>112019</v>
      </c>
      <c r="Q16769" t="s">
        <v>112019</v>
      </c>
      <c r="R16769" t="s">
        <v>112003</v>
      </c>
      <c r="S16769" t="s">
        <v>37</v>
      </c>
      <c r="T16769" t="s">
        <v>49599</v>
      </c>
      <c r="U16769" t="s">
        <v>112004</v>
      </c>
      <c r="V16769" t="s">
        <v>112005</v>
      </c>
      <c r="W16769" t="s">
        <v>112006</v>
      </c>
    </row>
    <row r="16770" spans="1:23" x14ac:dyDescent="0.25">
      <c r="A16770">
        <v>16769</v>
      </c>
      <c r="B16770" t="s">
        <v>112020</v>
      </c>
      <c r="C16770" t="s">
        <v>112021</v>
      </c>
      <c r="E16770" t="s">
        <v>14540</v>
      </c>
      <c r="F16770" t="s">
        <v>14590</v>
      </c>
      <c r="G16770" t="s">
        <v>99122</v>
      </c>
      <c r="H16770" t="s">
        <v>29</v>
      </c>
      <c r="I16770" t="s">
        <v>112022</v>
      </c>
      <c r="J16770" t="s">
        <v>112023</v>
      </c>
      <c r="M16770" t="s">
        <v>98091</v>
      </c>
      <c r="N16770" t="s">
        <v>96388</v>
      </c>
      <c r="O16770" t="s">
        <v>97297</v>
      </c>
      <c r="R16770" t="s">
        <v>120200</v>
      </c>
      <c r="U16770" t="s">
        <v>120209</v>
      </c>
      <c r="V16770" t="s">
        <v>13807</v>
      </c>
      <c r="W16770" t="s">
        <v>3688</v>
      </c>
    </row>
    <row r="16771" spans="1:23" x14ac:dyDescent="0.25">
      <c r="A16771">
        <v>16770</v>
      </c>
      <c r="B16771" t="s">
        <v>112024</v>
      </c>
      <c r="C16771" t="s">
        <v>38980</v>
      </c>
      <c r="D16771" t="s">
        <v>38981</v>
      </c>
      <c r="E16771" t="s">
        <v>713</v>
      </c>
      <c r="F16771" t="s">
        <v>1041</v>
      </c>
      <c r="G16771" t="s">
        <v>112025</v>
      </c>
      <c r="H16771" t="s">
        <v>29</v>
      </c>
      <c r="I16771" t="s">
        <v>112026</v>
      </c>
      <c r="J16771" t="s">
        <v>112027</v>
      </c>
      <c r="M16771" t="s">
        <v>97892</v>
      </c>
      <c r="N16771" t="s">
        <v>96388</v>
      </c>
      <c r="O16771" t="s">
        <v>97297</v>
      </c>
      <c r="P16771" t="s">
        <v>38984</v>
      </c>
      <c r="Q16771" t="s">
        <v>38984</v>
      </c>
      <c r="R16771" t="s">
        <v>9377</v>
      </c>
      <c r="S16771" t="s">
        <v>100</v>
      </c>
      <c r="T16771" t="s">
        <v>38985</v>
      </c>
      <c r="U16771" t="s">
        <v>6414</v>
      </c>
      <c r="V16771" t="s">
        <v>4950</v>
      </c>
      <c r="W16771" t="s">
        <v>2614</v>
      </c>
    </row>
    <row r="16772" spans="1:23" x14ac:dyDescent="0.25">
      <c r="A16772">
        <v>16771</v>
      </c>
      <c r="B16772" t="s">
        <v>112028</v>
      </c>
      <c r="C16772" t="s">
        <v>112029</v>
      </c>
      <c r="D16772" t="s">
        <v>112030</v>
      </c>
      <c r="E16772" t="s">
        <v>755</v>
      </c>
      <c r="F16772" t="s">
        <v>804</v>
      </c>
      <c r="G16772" t="s">
        <v>112031</v>
      </c>
      <c r="H16772" t="s">
        <v>29</v>
      </c>
      <c r="I16772" t="s">
        <v>112032</v>
      </c>
      <c r="J16772" t="s">
        <v>112033</v>
      </c>
      <c r="K16772" t="s">
        <v>97329</v>
      </c>
      <c r="M16772" t="s">
        <v>98452</v>
      </c>
      <c r="N16772" t="s">
        <v>96388</v>
      </c>
      <c r="O16772" t="s">
        <v>97297</v>
      </c>
      <c r="P16772" t="s">
        <v>112034</v>
      </c>
      <c r="Q16772" t="s">
        <v>112034</v>
      </c>
      <c r="R16772" t="s">
        <v>112035</v>
      </c>
      <c r="S16772" t="s">
        <v>37</v>
      </c>
      <c r="T16772" t="s">
        <v>2846</v>
      </c>
      <c r="U16772" t="s">
        <v>112036</v>
      </c>
      <c r="V16772" t="s">
        <v>5713</v>
      </c>
      <c r="W16772" t="s">
        <v>127</v>
      </c>
    </row>
    <row r="16773" spans="1:23" x14ac:dyDescent="0.25">
      <c r="A16773">
        <v>16772</v>
      </c>
      <c r="B16773" t="s">
        <v>112028</v>
      </c>
      <c r="C16773" t="s">
        <v>112029</v>
      </c>
      <c r="D16773" t="s">
        <v>112030</v>
      </c>
      <c r="E16773" t="s">
        <v>59</v>
      </c>
      <c r="F16773" t="s">
        <v>1927</v>
      </c>
      <c r="G16773" t="s">
        <v>112031</v>
      </c>
      <c r="H16773" t="s">
        <v>29</v>
      </c>
      <c r="I16773" t="s">
        <v>112032</v>
      </c>
      <c r="J16773" t="s">
        <v>112033</v>
      </c>
      <c r="K16773" t="s">
        <v>97329</v>
      </c>
      <c r="M16773" t="s">
        <v>98452</v>
      </c>
      <c r="N16773" t="s">
        <v>96388</v>
      </c>
      <c r="O16773" t="s">
        <v>97297</v>
      </c>
      <c r="P16773" t="s">
        <v>112034</v>
      </c>
      <c r="Q16773" t="s">
        <v>112034</v>
      </c>
      <c r="R16773" t="s">
        <v>112035</v>
      </c>
      <c r="S16773" t="s">
        <v>37</v>
      </c>
      <c r="T16773" t="s">
        <v>2846</v>
      </c>
      <c r="U16773" t="s">
        <v>112036</v>
      </c>
      <c r="V16773" t="s">
        <v>5713</v>
      </c>
      <c r="W16773" t="s">
        <v>127</v>
      </c>
    </row>
    <row r="16774" spans="1:23" x14ac:dyDescent="0.25">
      <c r="A16774">
        <v>16773</v>
      </c>
      <c r="B16774" t="s">
        <v>112037</v>
      </c>
      <c r="C16774" t="s">
        <v>40637</v>
      </c>
      <c r="D16774" t="s">
        <v>40638</v>
      </c>
      <c r="E16774" t="s">
        <v>839</v>
      </c>
      <c r="F16774" t="s">
        <v>4302</v>
      </c>
      <c r="G16774" t="s">
        <v>97309</v>
      </c>
      <c r="H16774" t="s">
        <v>29</v>
      </c>
      <c r="I16774" t="s">
        <v>112038</v>
      </c>
      <c r="J16774" t="s">
        <v>112039</v>
      </c>
      <c r="M16774" t="s">
        <v>98760</v>
      </c>
      <c r="N16774" t="s">
        <v>96388</v>
      </c>
      <c r="O16774" t="s">
        <v>97297</v>
      </c>
      <c r="P16774" t="s">
        <v>40642</v>
      </c>
      <c r="Q16774" t="s">
        <v>40642</v>
      </c>
      <c r="R16774" t="s">
        <v>5624</v>
      </c>
      <c r="S16774" t="s">
        <v>37</v>
      </c>
      <c r="T16774" t="s">
        <v>40643</v>
      </c>
      <c r="U16774" t="s">
        <v>5625</v>
      </c>
      <c r="V16774" t="s">
        <v>2790</v>
      </c>
      <c r="W16774" t="s">
        <v>2614</v>
      </c>
    </row>
    <row r="16775" spans="1:23" x14ac:dyDescent="0.25">
      <c r="A16775">
        <v>16774</v>
      </c>
      <c r="B16775" t="s">
        <v>112040</v>
      </c>
      <c r="C16775" t="s">
        <v>112041</v>
      </c>
      <c r="E16775" t="s">
        <v>411</v>
      </c>
      <c r="F16775" t="s">
        <v>1927</v>
      </c>
      <c r="G16775" t="s">
        <v>112042</v>
      </c>
      <c r="H16775" t="s">
        <v>29</v>
      </c>
      <c r="I16775" t="s">
        <v>112043</v>
      </c>
      <c r="J16775" t="s">
        <v>112044</v>
      </c>
      <c r="K16775" t="s">
        <v>97329</v>
      </c>
      <c r="M16775" t="s">
        <v>97399</v>
      </c>
      <c r="N16775" t="s">
        <v>96388</v>
      </c>
      <c r="O16775" t="s">
        <v>97297</v>
      </c>
      <c r="R16775" t="s">
        <v>4760</v>
      </c>
      <c r="U16775" t="s">
        <v>4761</v>
      </c>
      <c r="V16775" t="s">
        <v>1562</v>
      </c>
      <c r="W16775" t="s">
        <v>1563</v>
      </c>
    </row>
    <row r="16776" spans="1:23" x14ac:dyDescent="0.25">
      <c r="A16776">
        <v>16775</v>
      </c>
      <c r="B16776" t="s">
        <v>112045</v>
      </c>
      <c r="C16776" t="s">
        <v>40387</v>
      </c>
      <c r="D16776" t="s">
        <v>40388</v>
      </c>
      <c r="E16776" t="s">
        <v>130</v>
      </c>
      <c r="F16776" t="s">
        <v>4302</v>
      </c>
      <c r="G16776" t="s">
        <v>38990</v>
      </c>
      <c r="H16776" t="s">
        <v>29</v>
      </c>
      <c r="I16776" t="s">
        <v>112046</v>
      </c>
      <c r="J16776" t="s">
        <v>112047</v>
      </c>
      <c r="M16776" t="s">
        <v>100502</v>
      </c>
      <c r="N16776" t="s">
        <v>96388</v>
      </c>
      <c r="O16776" t="s">
        <v>97297</v>
      </c>
      <c r="P16776" t="s">
        <v>40392</v>
      </c>
      <c r="Q16776" t="s">
        <v>40392</v>
      </c>
      <c r="R16776" t="s">
        <v>40393</v>
      </c>
      <c r="S16776" t="s">
        <v>100</v>
      </c>
      <c r="T16776" t="s">
        <v>40394</v>
      </c>
      <c r="U16776" t="s">
        <v>40390</v>
      </c>
      <c r="V16776" t="s">
        <v>4950</v>
      </c>
      <c r="W16776" t="s">
        <v>2614</v>
      </c>
    </row>
    <row r="16777" spans="1:23" x14ac:dyDescent="0.25">
      <c r="A16777">
        <v>16776</v>
      </c>
      <c r="B16777" t="s">
        <v>112048</v>
      </c>
      <c r="C16777" t="s">
        <v>112049</v>
      </c>
      <c r="E16777" t="s">
        <v>2378</v>
      </c>
      <c r="F16777" t="s">
        <v>433</v>
      </c>
      <c r="G16777" t="s">
        <v>112050</v>
      </c>
      <c r="H16777" t="s">
        <v>29</v>
      </c>
      <c r="I16777" t="s">
        <v>112051</v>
      </c>
      <c r="J16777" t="s">
        <v>112052</v>
      </c>
      <c r="K16777" t="s">
        <v>112053</v>
      </c>
      <c r="M16777" t="s">
        <v>97892</v>
      </c>
      <c r="N16777" t="s">
        <v>96388</v>
      </c>
      <c r="O16777" t="s">
        <v>97297</v>
      </c>
      <c r="R16777" t="s">
        <v>5376</v>
      </c>
      <c r="U16777" t="s">
        <v>43597</v>
      </c>
      <c r="V16777" t="s">
        <v>4950</v>
      </c>
      <c r="W16777" t="s">
        <v>2614</v>
      </c>
    </row>
    <row r="16778" spans="1:23" x14ac:dyDescent="0.25">
      <c r="A16778">
        <v>16777</v>
      </c>
      <c r="B16778" t="s">
        <v>112054</v>
      </c>
      <c r="C16778" t="s">
        <v>112055</v>
      </c>
      <c r="E16778" t="s">
        <v>630</v>
      </c>
      <c r="F16778" t="s">
        <v>945</v>
      </c>
      <c r="G16778" t="s">
        <v>97364</v>
      </c>
      <c r="H16778" t="s">
        <v>29</v>
      </c>
      <c r="I16778" t="s">
        <v>112056</v>
      </c>
      <c r="J16778" t="s">
        <v>112057</v>
      </c>
      <c r="M16778" t="s">
        <v>3024</v>
      </c>
      <c r="N16778" t="s">
        <v>96388</v>
      </c>
      <c r="O16778" t="s">
        <v>97297</v>
      </c>
      <c r="R16778" t="s">
        <v>3027</v>
      </c>
      <c r="U16778" t="s">
        <v>3024</v>
      </c>
      <c r="V16778" t="s">
        <v>2614</v>
      </c>
      <c r="W16778" t="s">
        <v>2614</v>
      </c>
    </row>
    <row r="16779" spans="1:23" x14ac:dyDescent="0.25">
      <c r="A16779">
        <v>16778</v>
      </c>
      <c r="B16779" t="s">
        <v>112058</v>
      </c>
      <c r="C16779" t="s">
        <v>112059</v>
      </c>
      <c r="D16779" t="s">
        <v>112060</v>
      </c>
      <c r="E16779" t="s">
        <v>241</v>
      </c>
      <c r="F16779" t="s">
        <v>4302</v>
      </c>
      <c r="G16779" t="s">
        <v>97835</v>
      </c>
      <c r="H16779" t="s">
        <v>29</v>
      </c>
      <c r="I16779" t="s">
        <v>112061</v>
      </c>
      <c r="J16779" t="s">
        <v>112062</v>
      </c>
      <c r="M16779" t="s">
        <v>112063</v>
      </c>
      <c r="N16779" t="s">
        <v>96388</v>
      </c>
      <c r="O16779" t="s">
        <v>97297</v>
      </c>
      <c r="P16779" t="s">
        <v>112064</v>
      </c>
      <c r="Q16779" t="s">
        <v>112064</v>
      </c>
      <c r="R16779" t="s">
        <v>38423</v>
      </c>
      <c r="S16779" t="s">
        <v>37</v>
      </c>
      <c r="T16779" t="s">
        <v>112065</v>
      </c>
      <c r="U16779" t="s">
        <v>38424</v>
      </c>
      <c r="V16779" t="s">
        <v>2613</v>
      </c>
      <c r="W16779" t="s">
        <v>2614</v>
      </c>
    </row>
    <row r="16780" spans="1:23" x14ac:dyDescent="0.25">
      <c r="A16780">
        <v>16779</v>
      </c>
      <c r="B16780" t="s">
        <v>112066</v>
      </c>
      <c r="C16780" t="s">
        <v>112067</v>
      </c>
      <c r="E16780" t="s">
        <v>14852</v>
      </c>
      <c r="F16780" t="s">
        <v>631</v>
      </c>
      <c r="G16780" t="s">
        <v>112068</v>
      </c>
      <c r="H16780" t="s">
        <v>29</v>
      </c>
      <c r="I16780" t="s">
        <v>112069</v>
      </c>
      <c r="J16780" t="s">
        <v>112070</v>
      </c>
      <c r="M16780" t="s">
        <v>98452</v>
      </c>
      <c r="N16780" t="s">
        <v>96388</v>
      </c>
      <c r="O16780" t="s">
        <v>97297</v>
      </c>
      <c r="R16780" t="s">
        <v>120705</v>
      </c>
      <c r="U16780" t="s">
        <v>120706</v>
      </c>
      <c r="V16780" t="s">
        <v>100980</v>
      </c>
      <c r="W16780" t="s">
        <v>1261</v>
      </c>
    </row>
    <row r="16781" spans="1:23" x14ac:dyDescent="0.25">
      <c r="A16781">
        <v>16780</v>
      </c>
      <c r="B16781" t="s">
        <v>112066</v>
      </c>
      <c r="C16781" t="s">
        <v>112067</v>
      </c>
      <c r="E16781" t="s">
        <v>14763</v>
      </c>
      <c r="F16781" t="s">
        <v>14845</v>
      </c>
      <c r="G16781" t="s">
        <v>112068</v>
      </c>
      <c r="H16781" t="s">
        <v>29</v>
      </c>
      <c r="I16781" t="s">
        <v>112069</v>
      </c>
      <c r="J16781" t="s">
        <v>112070</v>
      </c>
      <c r="M16781" t="s">
        <v>98452</v>
      </c>
      <c r="N16781" t="s">
        <v>96388</v>
      </c>
      <c r="O16781" t="s">
        <v>97297</v>
      </c>
      <c r="R16781" t="s">
        <v>120705</v>
      </c>
      <c r="U16781" t="s">
        <v>120706</v>
      </c>
      <c r="V16781" t="s">
        <v>100980</v>
      </c>
      <c r="W16781" t="s">
        <v>1261</v>
      </c>
    </row>
    <row r="16782" spans="1:23" x14ac:dyDescent="0.25">
      <c r="A16782">
        <v>16781</v>
      </c>
      <c r="B16782" t="s">
        <v>112071</v>
      </c>
      <c r="C16782" t="s">
        <v>112072</v>
      </c>
      <c r="E16782" t="s">
        <v>14956</v>
      </c>
      <c r="F16782" t="s">
        <v>856</v>
      </c>
      <c r="G16782" t="s">
        <v>112073</v>
      </c>
      <c r="H16782" t="s">
        <v>29</v>
      </c>
      <c r="I16782" t="s">
        <v>112074</v>
      </c>
      <c r="J16782" t="s">
        <v>112075</v>
      </c>
      <c r="M16782" t="s">
        <v>98656</v>
      </c>
      <c r="N16782" t="s">
        <v>96388</v>
      </c>
      <c r="O16782" t="s">
        <v>97297</v>
      </c>
      <c r="P16782" t="s">
        <v>112076</v>
      </c>
      <c r="Q16782" t="s">
        <v>112076</v>
      </c>
      <c r="R16782" t="s">
        <v>102594</v>
      </c>
      <c r="S16782" t="s">
        <v>37</v>
      </c>
      <c r="T16782" t="s">
        <v>112077</v>
      </c>
      <c r="U16782" t="s">
        <v>102596</v>
      </c>
      <c r="V16782" t="s">
        <v>2790</v>
      </c>
      <c r="W16782" t="s">
        <v>2614</v>
      </c>
    </row>
    <row r="16783" spans="1:23" x14ac:dyDescent="0.25">
      <c r="A16783">
        <v>16782</v>
      </c>
      <c r="B16783" t="s">
        <v>112078</v>
      </c>
      <c r="C16783" t="s">
        <v>112079</v>
      </c>
      <c r="D16783" t="s">
        <v>112080</v>
      </c>
      <c r="E16783" t="s">
        <v>14648</v>
      </c>
      <c r="F16783" t="s">
        <v>14709</v>
      </c>
      <c r="G16783" t="s">
        <v>100844</v>
      </c>
      <c r="H16783" t="s">
        <v>29</v>
      </c>
      <c r="I16783" t="s">
        <v>112081</v>
      </c>
      <c r="J16783" t="s">
        <v>112082</v>
      </c>
      <c r="K16783" t="s">
        <v>112083</v>
      </c>
      <c r="M16783" t="s">
        <v>99643</v>
      </c>
      <c r="N16783" t="s">
        <v>96388</v>
      </c>
      <c r="O16783" t="s">
        <v>97297</v>
      </c>
      <c r="R16783" t="s">
        <v>120703</v>
      </c>
      <c r="U16783" t="s">
        <v>120704</v>
      </c>
      <c r="V16783" t="s">
        <v>4950</v>
      </c>
      <c r="W16783" t="s">
        <v>2614</v>
      </c>
    </row>
    <row r="16784" spans="1:23" x14ac:dyDescent="0.25">
      <c r="A16784">
        <v>16783</v>
      </c>
      <c r="B16784" t="s">
        <v>112084</v>
      </c>
      <c r="C16784" t="s">
        <v>112085</v>
      </c>
      <c r="E16784" t="s">
        <v>14966</v>
      </c>
      <c r="F16784" t="s">
        <v>631</v>
      </c>
      <c r="G16784" t="s">
        <v>98342</v>
      </c>
      <c r="H16784" t="s">
        <v>29</v>
      </c>
      <c r="I16784" t="s">
        <v>112086</v>
      </c>
      <c r="J16784" t="s">
        <v>112087</v>
      </c>
      <c r="K16784" t="s">
        <v>97329</v>
      </c>
      <c r="M16784" t="s">
        <v>98345</v>
      </c>
      <c r="N16784" t="s">
        <v>96388</v>
      </c>
      <c r="O16784" t="s">
        <v>97297</v>
      </c>
      <c r="R16784" t="s">
        <v>120150</v>
      </c>
      <c r="U16784" t="s">
        <v>120151</v>
      </c>
      <c r="V16784" t="s">
        <v>56802</v>
      </c>
      <c r="W16784" t="s">
        <v>3688</v>
      </c>
    </row>
    <row r="16785" spans="1:23" x14ac:dyDescent="0.25">
      <c r="A16785">
        <v>16784</v>
      </c>
      <c r="B16785" t="s">
        <v>112088</v>
      </c>
      <c r="C16785" t="s">
        <v>112089</v>
      </c>
      <c r="E16785" t="s">
        <v>14631</v>
      </c>
      <c r="F16785" t="s">
        <v>14804</v>
      </c>
      <c r="G16785" t="s">
        <v>99024</v>
      </c>
      <c r="H16785" t="s">
        <v>29</v>
      </c>
      <c r="I16785" t="s">
        <v>112090</v>
      </c>
      <c r="J16785" t="s">
        <v>112091</v>
      </c>
      <c r="K16785" t="s">
        <v>100634</v>
      </c>
      <c r="M16785" t="s">
        <v>97317</v>
      </c>
      <c r="N16785" t="s">
        <v>96388</v>
      </c>
      <c r="O16785" t="s">
        <v>97297</v>
      </c>
      <c r="R16785" t="s">
        <v>9339</v>
      </c>
      <c r="U16785" t="s">
        <v>5944</v>
      </c>
      <c r="V16785" t="s">
        <v>4950</v>
      </c>
      <c r="W16785" t="s">
        <v>2614</v>
      </c>
    </row>
    <row r="16786" spans="1:23" x14ac:dyDescent="0.25">
      <c r="A16786">
        <v>16785</v>
      </c>
      <c r="B16786" t="s">
        <v>112092</v>
      </c>
      <c r="C16786" t="s">
        <v>112093</v>
      </c>
      <c r="D16786" t="s">
        <v>112094</v>
      </c>
      <c r="E16786" t="s">
        <v>1027</v>
      </c>
      <c r="F16786" t="s">
        <v>250</v>
      </c>
      <c r="G16786" t="s">
        <v>99024</v>
      </c>
      <c r="H16786" t="s">
        <v>29</v>
      </c>
      <c r="I16786" t="s">
        <v>112095</v>
      </c>
      <c r="J16786" t="s">
        <v>112096</v>
      </c>
      <c r="K16786" t="s">
        <v>97329</v>
      </c>
      <c r="M16786" t="s">
        <v>97317</v>
      </c>
      <c r="N16786" t="s">
        <v>96388</v>
      </c>
      <c r="O16786" t="s">
        <v>97297</v>
      </c>
      <c r="R16786" t="s">
        <v>9339</v>
      </c>
      <c r="U16786" t="s">
        <v>5944</v>
      </c>
      <c r="V16786" t="s">
        <v>4950</v>
      </c>
      <c r="W16786" t="s">
        <v>2614</v>
      </c>
    </row>
    <row r="16787" spans="1:23" x14ac:dyDescent="0.25">
      <c r="A16787">
        <v>16786</v>
      </c>
      <c r="B16787" t="s">
        <v>112097</v>
      </c>
      <c r="C16787" t="s">
        <v>89321</v>
      </c>
      <c r="D16787" t="s">
        <v>89322</v>
      </c>
      <c r="E16787" t="s">
        <v>316</v>
      </c>
      <c r="F16787" t="s">
        <v>638</v>
      </c>
      <c r="G16787" t="s">
        <v>86342</v>
      </c>
      <c r="H16787" t="s">
        <v>29</v>
      </c>
      <c r="I16787" t="s">
        <v>112098</v>
      </c>
      <c r="J16787" t="s">
        <v>112099</v>
      </c>
      <c r="M16787" t="s">
        <v>97303</v>
      </c>
      <c r="N16787" t="s">
        <v>96388</v>
      </c>
      <c r="O16787" t="s">
        <v>97297</v>
      </c>
      <c r="P16787" t="s">
        <v>89325</v>
      </c>
      <c r="Q16787" t="s">
        <v>89325</v>
      </c>
      <c r="R16787" t="s">
        <v>5223</v>
      </c>
      <c r="S16787" t="s">
        <v>37</v>
      </c>
      <c r="T16787" t="s">
        <v>286</v>
      </c>
      <c r="U16787" t="s">
        <v>5221</v>
      </c>
      <c r="V16787" t="s">
        <v>4950</v>
      </c>
      <c r="W16787" t="s">
        <v>2614</v>
      </c>
    </row>
    <row r="16788" spans="1:23" x14ac:dyDescent="0.25">
      <c r="A16788">
        <v>16787</v>
      </c>
      <c r="B16788" t="s">
        <v>38683</v>
      </c>
      <c r="C16788" t="s">
        <v>38684</v>
      </c>
      <c r="D16788" t="s">
        <v>38685</v>
      </c>
      <c r="E16788" t="s">
        <v>118</v>
      </c>
      <c r="F16788" t="s">
        <v>4302</v>
      </c>
      <c r="G16788" t="s">
        <v>38105</v>
      </c>
      <c r="H16788" t="s">
        <v>29</v>
      </c>
      <c r="I16788" t="s">
        <v>112100</v>
      </c>
      <c r="J16788" t="s">
        <v>112101</v>
      </c>
      <c r="M16788" t="s">
        <v>112102</v>
      </c>
      <c r="N16788" t="s">
        <v>96388</v>
      </c>
      <c r="O16788" t="s">
        <v>97297</v>
      </c>
      <c r="P16788" t="s">
        <v>38688</v>
      </c>
      <c r="Q16788" t="s">
        <v>38688</v>
      </c>
      <c r="R16788" t="s">
        <v>38689</v>
      </c>
      <c r="S16788" t="s">
        <v>100</v>
      </c>
      <c r="T16788" t="s">
        <v>38690</v>
      </c>
      <c r="U16788" t="s">
        <v>38691</v>
      </c>
      <c r="V16788" t="s">
        <v>2790</v>
      </c>
      <c r="W16788" t="s">
        <v>2614</v>
      </c>
    </row>
    <row r="16789" spans="1:23" x14ac:dyDescent="0.25">
      <c r="A16789">
        <v>16788</v>
      </c>
      <c r="B16789" t="s">
        <v>48306</v>
      </c>
      <c r="C16789" t="s">
        <v>48307</v>
      </c>
      <c r="D16789" t="s">
        <v>48308</v>
      </c>
      <c r="E16789" t="s">
        <v>14871</v>
      </c>
      <c r="F16789" t="s">
        <v>4302</v>
      </c>
      <c r="G16789" t="s">
        <v>97320</v>
      </c>
      <c r="H16789" t="s">
        <v>29</v>
      </c>
      <c r="I16789" t="s">
        <v>112103</v>
      </c>
      <c r="J16789" t="s">
        <v>112104</v>
      </c>
      <c r="M16789" t="s">
        <v>97644</v>
      </c>
      <c r="N16789" t="s">
        <v>96388</v>
      </c>
      <c r="O16789" t="s">
        <v>97297</v>
      </c>
      <c r="P16789" t="s">
        <v>48311</v>
      </c>
      <c r="Q16789" t="s">
        <v>48311</v>
      </c>
      <c r="R16789" t="s">
        <v>5036</v>
      </c>
      <c r="S16789" t="s">
        <v>37</v>
      </c>
      <c r="T16789" t="s">
        <v>48312</v>
      </c>
      <c r="U16789" t="s">
        <v>5034</v>
      </c>
      <c r="V16789" t="s">
        <v>2613</v>
      </c>
      <c r="W16789" t="s">
        <v>2614</v>
      </c>
    </row>
    <row r="16790" spans="1:23" x14ac:dyDescent="0.25">
      <c r="A16790">
        <v>16789</v>
      </c>
      <c r="B16790" t="s">
        <v>112105</v>
      </c>
      <c r="C16790" t="s">
        <v>112106</v>
      </c>
      <c r="D16790" t="s">
        <v>112107</v>
      </c>
      <c r="E16790" t="s">
        <v>338</v>
      </c>
      <c r="F16790" t="s">
        <v>4302</v>
      </c>
      <c r="G16790" t="s">
        <v>112108</v>
      </c>
      <c r="H16790" t="s">
        <v>29</v>
      </c>
      <c r="I16790" t="s">
        <v>112109</v>
      </c>
      <c r="J16790" t="s">
        <v>112110</v>
      </c>
      <c r="M16790" t="s">
        <v>112111</v>
      </c>
      <c r="N16790" t="s">
        <v>96388</v>
      </c>
      <c r="O16790" t="s">
        <v>97297</v>
      </c>
      <c r="P16790" t="s">
        <v>112112</v>
      </c>
      <c r="Q16790" t="s">
        <v>112112</v>
      </c>
      <c r="R16790" t="s">
        <v>112113</v>
      </c>
      <c r="S16790" t="s">
        <v>37</v>
      </c>
      <c r="T16790" t="s">
        <v>36821</v>
      </c>
      <c r="U16790" t="s">
        <v>112114</v>
      </c>
      <c r="V16790" t="s">
        <v>4950</v>
      </c>
      <c r="W16790" t="s">
        <v>2614</v>
      </c>
    </row>
    <row r="16791" spans="1:23" x14ac:dyDescent="0.25">
      <c r="A16791">
        <v>16790</v>
      </c>
      <c r="B16791" t="s">
        <v>112115</v>
      </c>
      <c r="C16791" t="s">
        <v>35726</v>
      </c>
      <c r="D16791" t="s">
        <v>35727</v>
      </c>
      <c r="E16791" t="s">
        <v>14763</v>
      </c>
      <c r="F16791" t="s">
        <v>638</v>
      </c>
      <c r="G16791" t="s">
        <v>34419</v>
      </c>
      <c r="H16791" t="s">
        <v>29</v>
      </c>
      <c r="I16791" t="s">
        <v>112116</v>
      </c>
      <c r="J16791" t="s">
        <v>112117</v>
      </c>
      <c r="M16791" t="s">
        <v>97303</v>
      </c>
      <c r="N16791" t="s">
        <v>96388</v>
      </c>
      <c r="O16791" t="s">
        <v>97297</v>
      </c>
      <c r="P16791" t="s">
        <v>35731</v>
      </c>
      <c r="Q16791" t="s">
        <v>35731</v>
      </c>
      <c r="R16791" t="s">
        <v>5223</v>
      </c>
      <c r="S16791" t="s">
        <v>37</v>
      </c>
      <c r="T16791" t="s">
        <v>35732</v>
      </c>
      <c r="U16791" t="s">
        <v>5221</v>
      </c>
      <c r="V16791" t="s">
        <v>4950</v>
      </c>
      <c r="W16791" t="s">
        <v>2614</v>
      </c>
    </row>
    <row r="16792" spans="1:23" x14ac:dyDescent="0.25">
      <c r="A16792">
        <v>16791</v>
      </c>
      <c r="B16792" t="s">
        <v>112118</v>
      </c>
      <c r="C16792" t="s">
        <v>112119</v>
      </c>
      <c r="D16792" t="s">
        <v>112120</v>
      </c>
      <c r="E16792" t="s">
        <v>241</v>
      </c>
      <c r="F16792" t="s">
        <v>4302</v>
      </c>
      <c r="G16792" t="s">
        <v>42900</v>
      </c>
      <c r="H16792" t="s">
        <v>29</v>
      </c>
      <c r="I16792" t="s">
        <v>112121</v>
      </c>
      <c r="J16792" t="s">
        <v>112122</v>
      </c>
      <c r="M16792" t="s">
        <v>97303</v>
      </c>
      <c r="N16792" t="s">
        <v>96388</v>
      </c>
      <c r="O16792" t="s">
        <v>97297</v>
      </c>
      <c r="P16792" t="s">
        <v>112123</v>
      </c>
      <c r="Q16792" t="s">
        <v>112123</v>
      </c>
      <c r="R16792" t="s">
        <v>5223</v>
      </c>
      <c r="S16792" t="s">
        <v>37</v>
      </c>
      <c r="T16792" t="s">
        <v>112124</v>
      </c>
      <c r="U16792" t="s">
        <v>5221</v>
      </c>
      <c r="V16792" t="s">
        <v>4950</v>
      </c>
      <c r="W16792" t="s">
        <v>2614</v>
      </c>
    </row>
    <row r="16793" spans="1:23" x14ac:dyDescent="0.25">
      <c r="A16793">
        <v>16792</v>
      </c>
      <c r="B16793" t="s">
        <v>112125</v>
      </c>
      <c r="C16793" t="s">
        <v>112126</v>
      </c>
      <c r="E16793" t="s">
        <v>14719</v>
      </c>
      <c r="F16793" t="s">
        <v>14725</v>
      </c>
      <c r="G16793" t="s">
        <v>97320</v>
      </c>
      <c r="H16793" t="s">
        <v>29</v>
      </c>
      <c r="I16793" t="s">
        <v>112127</v>
      </c>
      <c r="J16793" t="s">
        <v>112128</v>
      </c>
      <c r="M16793" t="s">
        <v>97644</v>
      </c>
      <c r="N16793" t="s">
        <v>96388</v>
      </c>
      <c r="O16793" t="s">
        <v>97297</v>
      </c>
      <c r="R16793" t="s">
        <v>120154</v>
      </c>
      <c r="U16793" t="s">
        <v>120548</v>
      </c>
      <c r="V16793" t="s">
        <v>120156</v>
      </c>
      <c r="W16793" t="s">
        <v>3688</v>
      </c>
    </row>
    <row r="16794" spans="1:23" x14ac:dyDescent="0.25">
      <c r="A16794">
        <v>16793</v>
      </c>
      <c r="B16794" t="s">
        <v>112129</v>
      </c>
      <c r="C16794" t="s">
        <v>112130</v>
      </c>
      <c r="E16794" t="s">
        <v>14852</v>
      </c>
      <c r="F16794" t="s">
        <v>14871</v>
      </c>
      <c r="G16794" t="s">
        <v>97320</v>
      </c>
      <c r="H16794" t="s">
        <v>29</v>
      </c>
      <c r="I16794" t="s">
        <v>112131</v>
      </c>
      <c r="J16794" t="s">
        <v>112132</v>
      </c>
      <c r="M16794" t="s">
        <v>97644</v>
      </c>
      <c r="N16794" t="s">
        <v>96388</v>
      </c>
      <c r="O16794" t="s">
        <v>97297</v>
      </c>
      <c r="R16794" t="s">
        <v>120154</v>
      </c>
      <c r="U16794" t="s">
        <v>120548</v>
      </c>
      <c r="V16794" t="s">
        <v>120156</v>
      </c>
      <c r="W16794" t="s">
        <v>3688</v>
      </c>
    </row>
    <row r="16795" spans="1:23" x14ac:dyDescent="0.25">
      <c r="A16795">
        <v>16794</v>
      </c>
      <c r="B16795" t="s">
        <v>112129</v>
      </c>
      <c r="C16795" t="s">
        <v>112130</v>
      </c>
      <c r="E16795" t="s">
        <v>14725</v>
      </c>
      <c r="F16795" t="s">
        <v>14845</v>
      </c>
      <c r="G16795" t="s">
        <v>97320</v>
      </c>
      <c r="H16795" t="s">
        <v>29</v>
      </c>
      <c r="I16795" t="s">
        <v>112131</v>
      </c>
      <c r="J16795" t="s">
        <v>112132</v>
      </c>
      <c r="M16795" t="s">
        <v>97644</v>
      </c>
      <c r="N16795" t="s">
        <v>96388</v>
      </c>
      <c r="O16795" t="s">
        <v>97297</v>
      </c>
      <c r="R16795" t="s">
        <v>120154</v>
      </c>
      <c r="U16795" t="s">
        <v>120548</v>
      </c>
      <c r="V16795" t="s">
        <v>120156</v>
      </c>
      <c r="W16795" t="s">
        <v>3688</v>
      </c>
    </row>
    <row r="16796" spans="1:23" x14ac:dyDescent="0.25">
      <c r="A16796">
        <v>16795</v>
      </c>
      <c r="B16796" t="s">
        <v>36701</v>
      </c>
      <c r="C16796" t="s">
        <v>112133</v>
      </c>
      <c r="D16796" t="s">
        <v>36702</v>
      </c>
      <c r="E16796" t="s">
        <v>141</v>
      </c>
      <c r="F16796" t="s">
        <v>4302</v>
      </c>
      <c r="G16796" t="s">
        <v>34419</v>
      </c>
      <c r="H16796" t="s">
        <v>29</v>
      </c>
      <c r="I16796" t="s">
        <v>112134</v>
      </c>
      <c r="J16796" t="s">
        <v>112135</v>
      </c>
      <c r="M16796" t="s">
        <v>97303</v>
      </c>
      <c r="N16796" t="s">
        <v>96388</v>
      </c>
      <c r="O16796" t="s">
        <v>97297</v>
      </c>
      <c r="P16796" t="s">
        <v>36705</v>
      </c>
      <c r="Q16796" t="s">
        <v>36705</v>
      </c>
      <c r="R16796" t="s">
        <v>5223</v>
      </c>
      <c r="S16796" t="s">
        <v>37</v>
      </c>
      <c r="T16796" t="s">
        <v>36706</v>
      </c>
      <c r="U16796" t="s">
        <v>5221</v>
      </c>
      <c r="V16796" t="s">
        <v>4950</v>
      </c>
      <c r="W16796" t="s">
        <v>2614</v>
      </c>
    </row>
    <row r="16797" spans="1:23" x14ac:dyDescent="0.25">
      <c r="A16797">
        <v>16796</v>
      </c>
      <c r="B16797" t="s">
        <v>112136</v>
      </c>
      <c r="C16797" t="s">
        <v>112137</v>
      </c>
      <c r="E16797" t="s">
        <v>14994</v>
      </c>
      <c r="F16797" t="s">
        <v>565</v>
      </c>
      <c r="G16797" t="s">
        <v>109391</v>
      </c>
      <c r="H16797" t="s">
        <v>29</v>
      </c>
      <c r="I16797" t="s">
        <v>112138</v>
      </c>
      <c r="J16797" t="s">
        <v>112139</v>
      </c>
      <c r="K16797" t="s">
        <v>109394</v>
      </c>
      <c r="M16797" t="s">
        <v>97303</v>
      </c>
      <c r="N16797" t="s">
        <v>96388</v>
      </c>
      <c r="O16797" t="s">
        <v>97297</v>
      </c>
      <c r="R16797" t="s">
        <v>5223</v>
      </c>
      <c r="U16797" t="s">
        <v>5221</v>
      </c>
      <c r="V16797" t="s">
        <v>4950</v>
      </c>
      <c r="W16797" t="s">
        <v>2614</v>
      </c>
    </row>
    <row r="16798" spans="1:23" x14ac:dyDescent="0.25">
      <c r="A16798">
        <v>16797</v>
      </c>
      <c r="B16798" t="s">
        <v>112140</v>
      </c>
      <c r="C16798" t="s">
        <v>112141</v>
      </c>
      <c r="E16798" t="s">
        <v>400</v>
      </c>
      <c r="F16798" t="s">
        <v>1041</v>
      </c>
      <c r="G16798" t="s">
        <v>112142</v>
      </c>
      <c r="H16798" t="s">
        <v>29</v>
      </c>
      <c r="I16798" t="s">
        <v>112143</v>
      </c>
      <c r="J16798" t="s">
        <v>112144</v>
      </c>
      <c r="M16798" t="s">
        <v>112145</v>
      </c>
      <c r="N16798" t="s">
        <v>96388</v>
      </c>
      <c r="O16798" t="s">
        <v>97297</v>
      </c>
      <c r="R16798" t="s">
        <v>5223</v>
      </c>
      <c r="U16798" t="s">
        <v>5221</v>
      </c>
      <c r="V16798" t="s">
        <v>4950</v>
      </c>
      <c r="W16798" t="s">
        <v>2614</v>
      </c>
    </row>
    <row r="16799" spans="1:23" x14ac:dyDescent="0.25">
      <c r="A16799">
        <v>16798</v>
      </c>
      <c r="B16799" t="s">
        <v>112146</v>
      </c>
      <c r="C16799" t="s">
        <v>35735</v>
      </c>
      <c r="D16799" t="s">
        <v>35736</v>
      </c>
      <c r="E16799" t="s">
        <v>14852</v>
      </c>
      <c r="F16799" t="s">
        <v>638</v>
      </c>
      <c r="G16799" t="s">
        <v>34419</v>
      </c>
      <c r="H16799" t="s">
        <v>29</v>
      </c>
      <c r="I16799" t="s">
        <v>112147</v>
      </c>
      <c r="J16799" t="s">
        <v>112148</v>
      </c>
      <c r="M16799" t="s">
        <v>97303</v>
      </c>
      <c r="N16799" t="s">
        <v>96388</v>
      </c>
      <c r="O16799" t="s">
        <v>97297</v>
      </c>
      <c r="P16799" t="s">
        <v>35739</v>
      </c>
      <c r="Q16799" t="s">
        <v>35739</v>
      </c>
      <c r="R16799" t="s">
        <v>5223</v>
      </c>
      <c r="S16799" t="s">
        <v>37</v>
      </c>
      <c r="T16799" t="s">
        <v>35740</v>
      </c>
      <c r="U16799" t="s">
        <v>5221</v>
      </c>
      <c r="V16799" t="s">
        <v>4950</v>
      </c>
      <c r="W16799" t="s">
        <v>2614</v>
      </c>
    </row>
    <row r="16800" spans="1:23" x14ac:dyDescent="0.25">
      <c r="A16800">
        <v>16799</v>
      </c>
      <c r="B16800" t="s">
        <v>112146</v>
      </c>
      <c r="C16800" t="s">
        <v>35735</v>
      </c>
      <c r="D16800" t="s">
        <v>35736</v>
      </c>
      <c r="E16800" t="s">
        <v>14725</v>
      </c>
      <c r="F16800" t="s">
        <v>14845</v>
      </c>
      <c r="G16800" t="s">
        <v>34419</v>
      </c>
      <c r="H16800" t="s">
        <v>29</v>
      </c>
      <c r="I16800" t="s">
        <v>112147</v>
      </c>
      <c r="J16800" t="s">
        <v>112148</v>
      </c>
      <c r="M16800" t="s">
        <v>97303</v>
      </c>
      <c r="N16800" t="s">
        <v>96388</v>
      </c>
      <c r="O16800" t="s">
        <v>97297</v>
      </c>
      <c r="P16800" t="s">
        <v>35739</v>
      </c>
      <c r="Q16800" t="s">
        <v>35739</v>
      </c>
      <c r="R16800" t="s">
        <v>5223</v>
      </c>
      <c r="S16800" t="s">
        <v>37</v>
      </c>
      <c r="T16800" t="s">
        <v>35740</v>
      </c>
      <c r="U16800" t="s">
        <v>5221</v>
      </c>
      <c r="V16800" t="s">
        <v>4950</v>
      </c>
      <c r="W16800" t="s">
        <v>2614</v>
      </c>
    </row>
    <row r="16801" spans="1:23" x14ac:dyDescent="0.25">
      <c r="A16801">
        <v>16800</v>
      </c>
      <c r="B16801" t="s">
        <v>112149</v>
      </c>
      <c r="C16801" t="s">
        <v>112150</v>
      </c>
      <c r="D16801" t="s">
        <v>112151</v>
      </c>
      <c r="E16801" t="s">
        <v>6503</v>
      </c>
      <c r="F16801" t="s">
        <v>514</v>
      </c>
      <c r="G16801" t="s">
        <v>112152</v>
      </c>
      <c r="H16801" t="s">
        <v>29</v>
      </c>
      <c r="I16801" t="s">
        <v>112153</v>
      </c>
      <c r="J16801" t="s">
        <v>112154</v>
      </c>
      <c r="K16801" t="s">
        <v>112155</v>
      </c>
      <c r="M16801" t="s">
        <v>97303</v>
      </c>
      <c r="N16801" t="s">
        <v>96388</v>
      </c>
      <c r="O16801" t="s">
        <v>97297</v>
      </c>
      <c r="P16801" t="s">
        <v>112156</v>
      </c>
      <c r="Q16801" t="s">
        <v>112156</v>
      </c>
      <c r="R16801" t="s">
        <v>5223</v>
      </c>
      <c r="S16801" t="s">
        <v>100</v>
      </c>
      <c r="T16801" t="s">
        <v>195</v>
      </c>
      <c r="U16801" t="s">
        <v>5221</v>
      </c>
      <c r="V16801" t="s">
        <v>4950</v>
      </c>
      <c r="W16801" t="s">
        <v>2614</v>
      </c>
    </row>
    <row r="16802" spans="1:23" x14ac:dyDescent="0.25">
      <c r="A16802">
        <v>16801</v>
      </c>
      <c r="B16802" t="s">
        <v>112157</v>
      </c>
      <c r="C16802" t="s">
        <v>112158</v>
      </c>
      <c r="D16802" t="s">
        <v>112159</v>
      </c>
      <c r="E16802" t="s">
        <v>14475</v>
      </c>
      <c r="F16802" t="s">
        <v>14631</v>
      </c>
      <c r="G16802" t="s">
        <v>112152</v>
      </c>
      <c r="H16802" t="s">
        <v>29</v>
      </c>
      <c r="I16802" t="s">
        <v>112160</v>
      </c>
      <c r="J16802" t="s">
        <v>112161</v>
      </c>
      <c r="K16802" t="s">
        <v>112155</v>
      </c>
      <c r="M16802" t="s">
        <v>97303</v>
      </c>
      <c r="N16802" t="s">
        <v>96388</v>
      </c>
      <c r="O16802" t="s">
        <v>97297</v>
      </c>
      <c r="R16802" t="s">
        <v>5223</v>
      </c>
      <c r="U16802" t="s">
        <v>5221</v>
      </c>
      <c r="V16802" t="s">
        <v>4950</v>
      </c>
      <c r="W16802" t="s">
        <v>2614</v>
      </c>
    </row>
    <row r="16803" spans="1:23" x14ac:dyDescent="0.25">
      <c r="A16803">
        <v>16802</v>
      </c>
      <c r="B16803" t="s">
        <v>112157</v>
      </c>
      <c r="C16803" t="s">
        <v>112158</v>
      </c>
      <c r="D16803" t="s">
        <v>112159</v>
      </c>
      <c r="E16803" t="s">
        <v>14162</v>
      </c>
      <c r="F16803" t="s">
        <v>14469</v>
      </c>
      <c r="G16803" t="s">
        <v>112152</v>
      </c>
      <c r="H16803" t="s">
        <v>29</v>
      </c>
      <c r="I16803" t="s">
        <v>112160</v>
      </c>
      <c r="J16803" t="s">
        <v>112161</v>
      </c>
      <c r="K16803" t="s">
        <v>112155</v>
      </c>
      <c r="M16803" t="s">
        <v>97303</v>
      </c>
      <c r="N16803" t="s">
        <v>96388</v>
      </c>
      <c r="O16803" t="s">
        <v>97297</v>
      </c>
      <c r="R16803" t="s">
        <v>5223</v>
      </c>
      <c r="U16803" t="s">
        <v>5221</v>
      </c>
      <c r="V16803" t="s">
        <v>4950</v>
      </c>
      <c r="W16803" t="s">
        <v>2614</v>
      </c>
    </row>
    <row r="16804" spans="1:23" x14ac:dyDescent="0.25">
      <c r="A16804">
        <v>16803</v>
      </c>
      <c r="B16804" t="s">
        <v>112162</v>
      </c>
      <c r="C16804" t="s">
        <v>112163</v>
      </c>
      <c r="D16804" t="s">
        <v>112164</v>
      </c>
      <c r="E16804" t="s">
        <v>14994</v>
      </c>
      <c r="F16804" t="s">
        <v>4302</v>
      </c>
      <c r="G16804" t="s">
        <v>112165</v>
      </c>
      <c r="H16804" t="s">
        <v>29</v>
      </c>
      <c r="I16804" t="s">
        <v>112166</v>
      </c>
      <c r="J16804" t="s">
        <v>112167</v>
      </c>
      <c r="M16804" t="s">
        <v>97303</v>
      </c>
      <c r="N16804" t="s">
        <v>96388</v>
      </c>
      <c r="O16804" t="s">
        <v>97297</v>
      </c>
      <c r="P16804" t="s">
        <v>112168</v>
      </c>
      <c r="Q16804" t="s">
        <v>112168</v>
      </c>
      <c r="R16804" t="s">
        <v>5223</v>
      </c>
      <c r="S16804" t="s">
        <v>37</v>
      </c>
      <c r="T16804" t="s">
        <v>112169</v>
      </c>
      <c r="U16804" t="s">
        <v>5221</v>
      </c>
      <c r="V16804" t="s">
        <v>4950</v>
      </c>
      <c r="W16804" t="s">
        <v>2614</v>
      </c>
    </row>
    <row r="16805" spans="1:23" x14ac:dyDescent="0.25">
      <c r="A16805">
        <v>16804</v>
      </c>
      <c r="B16805" t="s">
        <v>112170</v>
      </c>
      <c r="C16805" t="s">
        <v>112171</v>
      </c>
      <c r="D16805" t="s">
        <v>112172</v>
      </c>
      <c r="E16805" t="s">
        <v>250</v>
      </c>
      <c r="F16805" t="s">
        <v>292</v>
      </c>
      <c r="G16805" t="s">
        <v>112173</v>
      </c>
      <c r="H16805" t="s">
        <v>29</v>
      </c>
      <c r="I16805" t="s">
        <v>112174</v>
      </c>
      <c r="J16805" t="s">
        <v>112175</v>
      </c>
      <c r="M16805" t="s">
        <v>97303</v>
      </c>
      <c r="N16805" t="s">
        <v>96388</v>
      </c>
      <c r="O16805" t="s">
        <v>97297</v>
      </c>
      <c r="R16805" t="s">
        <v>5223</v>
      </c>
      <c r="U16805" t="s">
        <v>5221</v>
      </c>
      <c r="V16805" t="s">
        <v>4950</v>
      </c>
      <c r="W16805" t="s">
        <v>2614</v>
      </c>
    </row>
    <row r="16806" spans="1:23" x14ac:dyDescent="0.25">
      <c r="A16806">
        <v>16805</v>
      </c>
      <c r="B16806" t="s">
        <v>80954</v>
      </c>
      <c r="C16806" t="s">
        <v>80955</v>
      </c>
      <c r="D16806" t="s">
        <v>80956</v>
      </c>
      <c r="E16806" t="s">
        <v>3043</v>
      </c>
      <c r="F16806" t="s">
        <v>638</v>
      </c>
      <c r="G16806" t="s">
        <v>69191</v>
      </c>
      <c r="H16806" t="s">
        <v>29</v>
      </c>
      <c r="I16806" t="s">
        <v>112176</v>
      </c>
      <c r="J16806" t="s">
        <v>112177</v>
      </c>
      <c r="M16806" t="s">
        <v>98219</v>
      </c>
      <c r="N16806" t="s">
        <v>96388</v>
      </c>
      <c r="O16806" t="s">
        <v>97297</v>
      </c>
      <c r="P16806" t="s">
        <v>80960</v>
      </c>
      <c r="Q16806" t="s">
        <v>80960</v>
      </c>
      <c r="R16806" t="s">
        <v>80961</v>
      </c>
      <c r="S16806" t="s">
        <v>37</v>
      </c>
      <c r="T16806" t="s">
        <v>80962</v>
      </c>
      <c r="U16806" t="s">
        <v>80963</v>
      </c>
      <c r="V16806" t="s">
        <v>2914</v>
      </c>
      <c r="W16806" t="s">
        <v>1250</v>
      </c>
    </row>
    <row r="16807" spans="1:23" x14ac:dyDescent="0.25">
      <c r="A16807">
        <v>16806</v>
      </c>
      <c r="B16807" t="s">
        <v>112178</v>
      </c>
      <c r="C16807" t="s">
        <v>112179</v>
      </c>
      <c r="E16807" t="s">
        <v>6503</v>
      </c>
      <c r="F16807" t="s">
        <v>14669</v>
      </c>
      <c r="G16807" t="s">
        <v>69191</v>
      </c>
      <c r="H16807" t="s">
        <v>29</v>
      </c>
      <c r="I16807" t="s">
        <v>112180</v>
      </c>
      <c r="J16807" t="s">
        <v>112181</v>
      </c>
      <c r="M16807" t="s">
        <v>98219</v>
      </c>
      <c r="N16807" t="s">
        <v>96388</v>
      </c>
      <c r="O16807" t="s">
        <v>97297</v>
      </c>
      <c r="R16807" t="s">
        <v>120720</v>
      </c>
      <c r="U16807" t="s">
        <v>120721</v>
      </c>
      <c r="V16807" t="s">
        <v>100980</v>
      </c>
      <c r="W16807" t="s">
        <v>1261</v>
      </c>
    </row>
    <row r="16808" spans="1:23" x14ac:dyDescent="0.25">
      <c r="A16808">
        <v>16807</v>
      </c>
      <c r="B16808" t="s">
        <v>112182</v>
      </c>
      <c r="C16808" t="s">
        <v>112183</v>
      </c>
      <c r="E16808" t="s">
        <v>1009</v>
      </c>
      <c r="F16808" t="s">
        <v>81</v>
      </c>
      <c r="G16808" t="s">
        <v>37545</v>
      </c>
      <c r="H16808" t="s">
        <v>29</v>
      </c>
      <c r="I16808" t="s">
        <v>112184</v>
      </c>
      <c r="J16808" t="s">
        <v>112185</v>
      </c>
      <c r="M16808" t="s">
        <v>97296</v>
      </c>
      <c r="N16808" t="s">
        <v>96388</v>
      </c>
      <c r="O16808" t="s">
        <v>97297</v>
      </c>
      <c r="R16808" t="s">
        <v>120687</v>
      </c>
      <c r="U16808" t="s">
        <v>120688</v>
      </c>
      <c r="V16808" t="s">
        <v>4950</v>
      </c>
      <c r="W16808" t="s">
        <v>2614</v>
      </c>
    </row>
    <row r="16809" spans="1:23" x14ac:dyDescent="0.25">
      <c r="A16809">
        <v>16808</v>
      </c>
      <c r="B16809" t="s">
        <v>112186</v>
      </c>
      <c r="C16809" t="s">
        <v>112187</v>
      </c>
      <c r="E16809" t="s">
        <v>43</v>
      </c>
      <c r="F16809" t="s">
        <v>1927</v>
      </c>
      <c r="G16809" t="s">
        <v>112188</v>
      </c>
      <c r="H16809" t="s">
        <v>29</v>
      </c>
      <c r="I16809" t="s">
        <v>112189</v>
      </c>
      <c r="J16809" t="s">
        <v>112190</v>
      </c>
      <c r="K16809" t="s">
        <v>97329</v>
      </c>
      <c r="M16809" t="s">
        <v>97892</v>
      </c>
      <c r="N16809" t="s">
        <v>96388</v>
      </c>
      <c r="O16809" t="s">
        <v>97297</v>
      </c>
      <c r="P16809" t="s">
        <v>112191</v>
      </c>
      <c r="Q16809" t="s">
        <v>112191</v>
      </c>
      <c r="R16809" t="s">
        <v>9377</v>
      </c>
      <c r="S16809" t="s">
        <v>37</v>
      </c>
      <c r="T16809" t="s">
        <v>6333</v>
      </c>
      <c r="U16809" t="s">
        <v>6414</v>
      </c>
      <c r="V16809" t="s">
        <v>4950</v>
      </c>
      <c r="W16809" t="s">
        <v>2614</v>
      </c>
    </row>
    <row r="16810" spans="1:23" x14ac:dyDescent="0.25">
      <c r="A16810">
        <v>16809</v>
      </c>
      <c r="B16810" t="s">
        <v>112192</v>
      </c>
      <c r="C16810" t="s">
        <v>112193</v>
      </c>
      <c r="E16810" t="s">
        <v>15118</v>
      </c>
      <c r="F16810" t="s">
        <v>4302</v>
      </c>
      <c r="G16810" t="s">
        <v>109874</v>
      </c>
      <c r="H16810" t="s">
        <v>29</v>
      </c>
      <c r="I16810" t="s">
        <v>112194</v>
      </c>
      <c r="J16810" t="s">
        <v>112195</v>
      </c>
      <c r="M16810" t="s">
        <v>109877</v>
      </c>
      <c r="N16810" t="s">
        <v>96388</v>
      </c>
      <c r="O16810" t="s">
        <v>97297</v>
      </c>
      <c r="R16810" t="s">
        <v>120426</v>
      </c>
      <c r="U16810" t="s">
        <v>120605</v>
      </c>
      <c r="V16810" t="s">
        <v>119912</v>
      </c>
      <c r="W16810" t="s">
        <v>8775</v>
      </c>
    </row>
    <row r="16811" spans="1:23" x14ac:dyDescent="0.25">
      <c r="A16811">
        <v>16810</v>
      </c>
      <c r="B16811" t="s">
        <v>112196</v>
      </c>
      <c r="C16811" t="s">
        <v>112197</v>
      </c>
      <c r="D16811" t="s">
        <v>112198</v>
      </c>
      <c r="E16811" t="s">
        <v>15070</v>
      </c>
      <c r="F16811" t="s">
        <v>557</v>
      </c>
      <c r="G16811" t="s">
        <v>109874</v>
      </c>
      <c r="H16811" t="s">
        <v>29</v>
      </c>
      <c r="I16811" t="s">
        <v>112199</v>
      </c>
      <c r="J16811" t="s">
        <v>112200</v>
      </c>
      <c r="M16811" t="s">
        <v>109877</v>
      </c>
      <c r="N16811" t="s">
        <v>96388</v>
      </c>
      <c r="O16811" t="s">
        <v>97297</v>
      </c>
      <c r="R16811" t="s">
        <v>120426</v>
      </c>
      <c r="U16811" t="s">
        <v>120605</v>
      </c>
      <c r="V16811" t="s">
        <v>119912</v>
      </c>
      <c r="W16811" t="s">
        <v>8775</v>
      </c>
    </row>
    <row r="16812" spans="1:23" x14ac:dyDescent="0.25">
      <c r="A16812">
        <v>16811</v>
      </c>
      <c r="B16812" t="s">
        <v>40369</v>
      </c>
      <c r="C16812" t="s">
        <v>40370</v>
      </c>
      <c r="D16812" t="s">
        <v>40371</v>
      </c>
      <c r="E16812" t="s">
        <v>538</v>
      </c>
      <c r="F16812" t="s">
        <v>638</v>
      </c>
      <c r="G16812" t="s">
        <v>98469</v>
      </c>
      <c r="H16812" t="s">
        <v>29</v>
      </c>
      <c r="I16812" t="s">
        <v>112201</v>
      </c>
      <c r="J16812" t="s">
        <v>112202</v>
      </c>
      <c r="M16812" t="s">
        <v>97892</v>
      </c>
      <c r="N16812" t="s">
        <v>96388</v>
      </c>
      <c r="O16812" t="s">
        <v>97297</v>
      </c>
      <c r="P16812" t="s">
        <v>40374</v>
      </c>
      <c r="Q16812" t="s">
        <v>40374</v>
      </c>
      <c r="R16812" t="s">
        <v>9377</v>
      </c>
      <c r="S16812" t="s">
        <v>37</v>
      </c>
      <c r="T16812" t="s">
        <v>5696</v>
      </c>
      <c r="U16812" t="s">
        <v>6414</v>
      </c>
      <c r="V16812" t="s">
        <v>4950</v>
      </c>
      <c r="W16812" t="s">
        <v>2614</v>
      </c>
    </row>
    <row r="16813" spans="1:23" x14ac:dyDescent="0.25">
      <c r="A16813">
        <v>16812</v>
      </c>
      <c r="B16813" t="s">
        <v>42854</v>
      </c>
      <c r="C16813" t="s">
        <v>42855</v>
      </c>
      <c r="D16813" t="s">
        <v>42856</v>
      </c>
      <c r="E16813" t="s">
        <v>433</v>
      </c>
      <c r="F16813" t="s">
        <v>4302</v>
      </c>
      <c r="G16813" t="s">
        <v>37891</v>
      </c>
      <c r="H16813" t="s">
        <v>29</v>
      </c>
      <c r="I16813" t="s">
        <v>112203</v>
      </c>
      <c r="J16813" t="s">
        <v>112204</v>
      </c>
      <c r="M16813" t="s">
        <v>103259</v>
      </c>
      <c r="N16813" t="s">
        <v>96388</v>
      </c>
      <c r="O16813" t="s">
        <v>97297</v>
      </c>
      <c r="P16813" t="s">
        <v>42859</v>
      </c>
      <c r="Q16813" t="s">
        <v>42859</v>
      </c>
      <c r="R16813" t="s">
        <v>42860</v>
      </c>
      <c r="S16813" t="s">
        <v>37</v>
      </c>
      <c r="T16813" t="s">
        <v>520</v>
      </c>
      <c r="U16813" t="s">
        <v>42861</v>
      </c>
      <c r="V16813" t="s">
        <v>2790</v>
      </c>
      <c r="W16813" t="s">
        <v>2614</v>
      </c>
    </row>
    <row r="16814" spans="1:23" x14ac:dyDescent="0.25">
      <c r="A16814">
        <v>16813</v>
      </c>
      <c r="B16814" t="s">
        <v>40360</v>
      </c>
      <c r="C16814" t="s">
        <v>40361</v>
      </c>
      <c r="D16814" t="s">
        <v>40362</v>
      </c>
      <c r="E16814" t="s">
        <v>338</v>
      </c>
      <c r="F16814" t="s">
        <v>4302</v>
      </c>
      <c r="G16814" t="s">
        <v>37860</v>
      </c>
      <c r="H16814" t="s">
        <v>29</v>
      </c>
      <c r="I16814" t="s">
        <v>112205</v>
      </c>
      <c r="J16814" t="s">
        <v>112206</v>
      </c>
      <c r="M16814" t="s">
        <v>112207</v>
      </c>
      <c r="N16814" t="s">
        <v>96388</v>
      </c>
      <c r="O16814" t="s">
        <v>97297</v>
      </c>
      <c r="P16814" t="s">
        <v>40365</v>
      </c>
      <c r="Q16814" t="s">
        <v>40365</v>
      </c>
      <c r="R16814" t="s">
        <v>40366</v>
      </c>
      <c r="S16814" t="s">
        <v>37</v>
      </c>
      <c r="T16814" t="s">
        <v>20719</v>
      </c>
      <c r="U16814" t="s">
        <v>40367</v>
      </c>
      <c r="V16814" t="s">
        <v>2613</v>
      </c>
      <c r="W16814" t="s">
        <v>2614</v>
      </c>
    </row>
    <row r="16815" spans="1:23" x14ac:dyDescent="0.25">
      <c r="A16815">
        <v>16814</v>
      </c>
      <c r="B16815" t="s">
        <v>112208</v>
      </c>
      <c r="C16815" t="s">
        <v>112209</v>
      </c>
      <c r="D16815" t="s">
        <v>112210</v>
      </c>
      <c r="E16815" t="s">
        <v>950</v>
      </c>
      <c r="F16815" t="s">
        <v>4302</v>
      </c>
      <c r="G16815" t="s">
        <v>37545</v>
      </c>
      <c r="H16815" t="s">
        <v>29</v>
      </c>
      <c r="I16815" t="s">
        <v>112211</v>
      </c>
      <c r="J16815" t="s">
        <v>112212</v>
      </c>
      <c r="M16815" t="s">
        <v>97892</v>
      </c>
      <c r="N16815" t="s">
        <v>96388</v>
      </c>
      <c r="O16815" t="s">
        <v>97297</v>
      </c>
      <c r="R16815" t="s">
        <v>5376</v>
      </c>
      <c r="U16815" t="s">
        <v>43597</v>
      </c>
      <c r="V16815" t="s">
        <v>4950</v>
      </c>
      <c r="W16815" t="s">
        <v>2614</v>
      </c>
    </row>
    <row r="16816" spans="1:23" x14ac:dyDescent="0.25">
      <c r="A16816">
        <v>16815</v>
      </c>
      <c r="B16816" t="s">
        <v>112213</v>
      </c>
      <c r="C16816" t="s">
        <v>112214</v>
      </c>
      <c r="D16816" t="s">
        <v>112215</v>
      </c>
      <c r="E16816" t="s">
        <v>400</v>
      </c>
      <c r="F16816" t="s">
        <v>1014</v>
      </c>
      <c r="G16816" t="s">
        <v>37545</v>
      </c>
      <c r="H16816" t="s">
        <v>29</v>
      </c>
      <c r="I16816" t="s">
        <v>112216</v>
      </c>
      <c r="J16816" t="s">
        <v>112217</v>
      </c>
      <c r="M16816" t="s">
        <v>97892</v>
      </c>
      <c r="N16816" t="s">
        <v>96388</v>
      </c>
      <c r="O16816" t="s">
        <v>97297</v>
      </c>
      <c r="R16816" t="s">
        <v>5376</v>
      </c>
      <c r="U16816" t="s">
        <v>43597</v>
      </c>
      <c r="V16816" t="s">
        <v>4950</v>
      </c>
      <c r="W16816" t="s">
        <v>2614</v>
      </c>
    </row>
    <row r="16817" spans="1:23" x14ac:dyDescent="0.25">
      <c r="A16817">
        <v>16816</v>
      </c>
      <c r="B16817" t="s">
        <v>112218</v>
      </c>
      <c r="C16817" t="s">
        <v>112219</v>
      </c>
      <c r="E16817" t="s">
        <v>14482</v>
      </c>
      <c r="F16817" t="s">
        <v>14527</v>
      </c>
      <c r="H16817" t="s">
        <v>29</v>
      </c>
      <c r="I16817" t="s">
        <v>112220</v>
      </c>
      <c r="J16817" t="s">
        <v>112221</v>
      </c>
      <c r="K16817" t="s">
        <v>98067</v>
      </c>
      <c r="M16817" t="s">
        <v>97317</v>
      </c>
      <c r="N16817" t="s">
        <v>96388</v>
      </c>
      <c r="O16817" t="s">
        <v>97297</v>
      </c>
      <c r="R16817" t="s">
        <v>9339</v>
      </c>
      <c r="U16817" t="s">
        <v>5944</v>
      </c>
      <c r="V16817" t="s">
        <v>4950</v>
      </c>
      <c r="W16817" t="s">
        <v>2614</v>
      </c>
    </row>
    <row r="16818" spans="1:23" x14ac:dyDescent="0.25">
      <c r="A16818">
        <v>16817</v>
      </c>
      <c r="B16818" t="s">
        <v>112222</v>
      </c>
      <c r="C16818" t="s">
        <v>112223</v>
      </c>
      <c r="D16818" t="s">
        <v>112224</v>
      </c>
      <c r="E16818" t="s">
        <v>14975</v>
      </c>
      <c r="F16818" t="s">
        <v>316</v>
      </c>
      <c r="G16818" t="s">
        <v>100699</v>
      </c>
      <c r="H16818" t="s">
        <v>29</v>
      </c>
      <c r="I16818" t="s">
        <v>112225</v>
      </c>
      <c r="J16818" t="s">
        <v>112226</v>
      </c>
      <c r="M16818" t="s">
        <v>97473</v>
      </c>
      <c r="N16818" t="s">
        <v>96388</v>
      </c>
      <c r="O16818" t="s">
        <v>97297</v>
      </c>
      <c r="R16818" t="s">
        <v>120692</v>
      </c>
      <c r="U16818" t="s">
        <v>120693</v>
      </c>
      <c r="V16818" t="s">
        <v>100980</v>
      </c>
      <c r="W16818" t="s">
        <v>1261</v>
      </c>
    </row>
    <row r="16819" spans="1:23" x14ac:dyDescent="0.25">
      <c r="A16819">
        <v>16818</v>
      </c>
      <c r="B16819" t="s">
        <v>112227</v>
      </c>
      <c r="C16819" t="s">
        <v>112228</v>
      </c>
      <c r="D16819" t="s">
        <v>112229</v>
      </c>
      <c r="E16819" t="s">
        <v>68</v>
      </c>
      <c r="F16819" t="s">
        <v>856</v>
      </c>
      <c r="G16819" t="s">
        <v>99666</v>
      </c>
      <c r="H16819" t="s">
        <v>29</v>
      </c>
      <c r="I16819" t="s">
        <v>112230</v>
      </c>
      <c r="J16819" t="s">
        <v>112231</v>
      </c>
      <c r="M16819" t="s">
        <v>99669</v>
      </c>
      <c r="N16819" t="s">
        <v>96388</v>
      </c>
      <c r="O16819" t="s">
        <v>97297</v>
      </c>
      <c r="R16819" t="s">
        <v>8624</v>
      </c>
      <c r="U16819" t="s">
        <v>3039</v>
      </c>
      <c r="V16819" t="s">
        <v>1728</v>
      </c>
      <c r="W16819" t="s">
        <v>1250</v>
      </c>
    </row>
    <row r="16820" spans="1:23" x14ac:dyDescent="0.25">
      <c r="A16820">
        <v>16819</v>
      </c>
      <c r="B16820" t="s">
        <v>112232</v>
      </c>
      <c r="C16820" t="s">
        <v>112233</v>
      </c>
      <c r="D16820" t="s">
        <v>112234</v>
      </c>
      <c r="E16820" t="s">
        <v>15002</v>
      </c>
      <c r="F16820" t="s">
        <v>713</v>
      </c>
      <c r="G16820" t="s">
        <v>99683</v>
      </c>
      <c r="H16820" t="s">
        <v>29</v>
      </c>
      <c r="I16820" t="s">
        <v>112235</v>
      </c>
      <c r="J16820" t="s">
        <v>112236</v>
      </c>
      <c r="M16820" t="s">
        <v>99686</v>
      </c>
      <c r="N16820" t="s">
        <v>96388</v>
      </c>
      <c r="O16820" t="s">
        <v>97297</v>
      </c>
      <c r="R16820" t="s">
        <v>120566</v>
      </c>
      <c r="U16820" t="s">
        <v>120567</v>
      </c>
      <c r="V16820" t="s">
        <v>5524</v>
      </c>
      <c r="W16820" t="s">
        <v>1250</v>
      </c>
    </row>
    <row r="16821" spans="1:23" x14ac:dyDescent="0.25">
      <c r="A16821">
        <v>16820</v>
      </c>
      <c r="B16821" t="s">
        <v>112237</v>
      </c>
      <c r="C16821" t="s">
        <v>112238</v>
      </c>
      <c r="E16821" t="s">
        <v>813</v>
      </c>
      <c r="F16821" t="s">
        <v>1041</v>
      </c>
      <c r="G16821" t="s">
        <v>112239</v>
      </c>
      <c r="H16821" t="s">
        <v>29</v>
      </c>
      <c r="I16821" t="s">
        <v>112240</v>
      </c>
      <c r="J16821" t="s">
        <v>112241</v>
      </c>
      <c r="M16821" t="s">
        <v>97317</v>
      </c>
      <c r="N16821" t="s">
        <v>96388</v>
      </c>
      <c r="O16821" t="s">
        <v>97297</v>
      </c>
      <c r="R16821" t="s">
        <v>9339</v>
      </c>
      <c r="U16821" t="s">
        <v>5944</v>
      </c>
      <c r="V16821" t="s">
        <v>4950</v>
      </c>
      <c r="W16821" t="s">
        <v>2614</v>
      </c>
    </row>
    <row r="16822" spans="1:23" x14ac:dyDescent="0.25">
      <c r="A16822">
        <v>16821</v>
      </c>
      <c r="B16822" t="s">
        <v>8051</v>
      </c>
      <c r="C16822" t="s">
        <v>8052</v>
      </c>
      <c r="D16822" t="s">
        <v>8053</v>
      </c>
      <c r="E16822" t="s">
        <v>630</v>
      </c>
      <c r="F16822" t="s">
        <v>4302</v>
      </c>
      <c r="G16822" t="s">
        <v>4844</v>
      </c>
      <c r="H16822" t="s">
        <v>29</v>
      </c>
      <c r="I16822" t="s">
        <v>112242</v>
      </c>
      <c r="J16822" t="s">
        <v>112243</v>
      </c>
      <c r="M16822" t="s">
        <v>97384</v>
      </c>
      <c r="N16822" t="s">
        <v>96388</v>
      </c>
      <c r="O16822" t="s">
        <v>97297</v>
      </c>
      <c r="P16822" t="s">
        <v>8056</v>
      </c>
      <c r="Q16822" t="s">
        <v>8056</v>
      </c>
      <c r="R16822" t="s">
        <v>59</v>
      </c>
      <c r="S16822" t="s">
        <v>37</v>
      </c>
      <c r="T16822" t="s">
        <v>2060</v>
      </c>
      <c r="U16822" t="s">
        <v>5641</v>
      </c>
      <c r="V16822" t="s">
        <v>2989</v>
      </c>
      <c r="W16822" t="s">
        <v>2614</v>
      </c>
    </row>
    <row r="16823" spans="1:23" x14ac:dyDescent="0.25">
      <c r="A16823">
        <v>16822</v>
      </c>
      <c r="B16823" t="s">
        <v>112244</v>
      </c>
      <c r="C16823" t="s">
        <v>112245</v>
      </c>
      <c r="D16823" t="s">
        <v>112246</v>
      </c>
      <c r="E16823" t="s">
        <v>1014</v>
      </c>
      <c r="F16823" t="s">
        <v>4302</v>
      </c>
      <c r="G16823" t="s">
        <v>112247</v>
      </c>
      <c r="H16823" t="s">
        <v>29</v>
      </c>
      <c r="I16823" t="s">
        <v>112248</v>
      </c>
      <c r="J16823" t="s">
        <v>112249</v>
      </c>
      <c r="M16823" t="s">
        <v>97649</v>
      </c>
      <c r="N16823" t="s">
        <v>96388</v>
      </c>
      <c r="O16823" t="s">
        <v>97297</v>
      </c>
      <c r="P16823" t="s">
        <v>112250</v>
      </c>
      <c r="Q16823" t="s">
        <v>112250</v>
      </c>
      <c r="R16823" t="s">
        <v>5328</v>
      </c>
      <c r="S16823" t="s">
        <v>100</v>
      </c>
      <c r="T16823" t="s">
        <v>10254</v>
      </c>
      <c r="U16823" t="s">
        <v>5326</v>
      </c>
      <c r="V16823" t="s">
        <v>2614</v>
      </c>
      <c r="W16823" t="s">
        <v>2614</v>
      </c>
    </row>
    <row r="16824" spans="1:23" x14ac:dyDescent="0.25">
      <c r="A16824">
        <v>16823</v>
      </c>
      <c r="B16824" t="s">
        <v>112251</v>
      </c>
      <c r="C16824" t="s">
        <v>112252</v>
      </c>
      <c r="D16824" t="s">
        <v>112253</v>
      </c>
      <c r="E16824" t="s">
        <v>14417</v>
      </c>
      <c r="F16824" t="s">
        <v>14450</v>
      </c>
      <c r="G16824" t="s">
        <v>97320</v>
      </c>
      <c r="H16824" t="s">
        <v>29</v>
      </c>
      <c r="I16824" t="s">
        <v>112254</v>
      </c>
      <c r="J16824" t="s">
        <v>112255</v>
      </c>
      <c r="M16824" t="s">
        <v>97350</v>
      </c>
      <c r="N16824" t="s">
        <v>96388</v>
      </c>
      <c r="O16824" t="s">
        <v>97297</v>
      </c>
      <c r="R16824" t="s">
        <v>120139</v>
      </c>
      <c r="U16824" t="s">
        <v>120140</v>
      </c>
      <c r="V16824" t="s">
        <v>13807</v>
      </c>
      <c r="W16824" t="s">
        <v>3688</v>
      </c>
    </row>
    <row r="16825" spans="1:23" x14ac:dyDescent="0.25">
      <c r="A16825">
        <v>16824</v>
      </c>
      <c r="B16825" t="s">
        <v>112256</v>
      </c>
      <c r="C16825" t="s">
        <v>112257</v>
      </c>
      <c r="E16825" t="s">
        <v>118</v>
      </c>
      <c r="F16825" t="s">
        <v>874</v>
      </c>
      <c r="G16825" t="s">
        <v>112258</v>
      </c>
      <c r="H16825" t="s">
        <v>29</v>
      </c>
      <c r="I16825" t="s">
        <v>112259</v>
      </c>
      <c r="J16825" t="s">
        <v>112260</v>
      </c>
      <c r="K16825" t="s">
        <v>97329</v>
      </c>
      <c r="M16825" t="s">
        <v>3024</v>
      </c>
      <c r="N16825" t="s">
        <v>96388</v>
      </c>
      <c r="O16825" t="s">
        <v>97297</v>
      </c>
      <c r="R16825" t="s">
        <v>3027</v>
      </c>
      <c r="U16825" t="s">
        <v>3024</v>
      </c>
      <c r="V16825" t="s">
        <v>2614</v>
      </c>
      <c r="W16825" t="s">
        <v>2614</v>
      </c>
    </row>
    <row r="16826" spans="1:23" x14ac:dyDescent="0.25">
      <c r="A16826">
        <v>16825</v>
      </c>
      <c r="B16826" t="s">
        <v>112261</v>
      </c>
      <c r="C16826" t="s">
        <v>112262</v>
      </c>
      <c r="E16826" t="s">
        <v>14044</v>
      </c>
      <c r="F16826" t="s">
        <v>14052</v>
      </c>
      <c r="H16826" t="s">
        <v>29</v>
      </c>
      <c r="I16826" t="s">
        <v>112263</v>
      </c>
      <c r="J16826" t="s">
        <v>112264</v>
      </c>
      <c r="K16826" t="s">
        <v>103717</v>
      </c>
      <c r="M16826" t="s">
        <v>98025</v>
      </c>
      <c r="N16826" t="s">
        <v>96388</v>
      </c>
      <c r="O16826" t="s">
        <v>97297</v>
      </c>
      <c r="R16826" t="s">
        <v>4981</v>
      </c>
      <c r="U16826" t="s">
        <v>5404</v>
      </c>
      <c r="V16826" t="s">
        <v>4950</v>
      </c>
      <c r="W16826" t="s">
        <v>2614</v>
      </c>
    </row>
    <row r="16827" spans="1:23" x14ac:dyDescent="0.25">
      <c r="A16827">
        <v>16826</v>
      </c>
      <c r="B16827" t="s">
        <v>112265</v>
      </c>
      <c r="C16827" t="s">
        <v>112266</v>
      </c>
      <c r="E16827" t="s">
        <v>14877</v>
      </c>
      <c r="F16827" t="s">
        <v>14885</v>
      </c>
      <c r="G16827" t="s">
        <v>97320</v>
      </c>
      <c r="H16827" t="s">
        <v>29</v>
      </c>
      <c r="I16827" t="s">
        <v>112267</v>
      </c>
      <c r="J16827" t="s">
        <v>112268</v>
      </c>
      <c r="M16827" t="s">
        <v>98443</v>
      </c>
      <c r="N16827" t="s">
        <v>96388</v>
      </c>
      <c r="O16827" t="s">
        <v>97297</v>
      </c>
      <c r="R16827" t="s">
        <v>16525</v>
      </c>
      <c r="U16827" t="s">
        <v>16526</v>
      </c>
      <c r="V16827" t="s">
        <v>7208</v>
      </c>
      <c r="W16827" t="s">
        <v>2614</v>
      </c>
    </row>
    <row r="16828" spans="1:23" x14ac:dyDescent="0.25">
      <c r="A16828">
        <v>16827</v>
      </c>
      <c r="B16828" t="s">
        <v>112269</v>
      </c>
      <c r="C16828" t="s">
        <v>112270</v>
      </c>
      <c r="E16828" t="s">
        <v>14871</v>
      </c>
      <c r="F16828" t="s">
        <v>14966</v>
      </c>
      <c r="G16828" t="s">
        <v>69191</v>
      </c>
      <c r="H16828" t="s">
        <v>29</v>
      </c>
      <c r="I16828" t="s">
        <v>112271</v>
      </c>
      <c r="J16828" t="s">
        <v>112272</v>
      </c>
      <c r="M16828" t="s">
        <v>98339</v>
      </c>
      <c r="N16828" t="s">
        <v>96388</v>
      </c>
      <c r="O16828" t="s">
        <v>97297</v>
      </c>
      <c r="R16828" t="s">
        <v>5066</v>
      </c>
      <c r="U16828" t="s">
        <v>160</v>
      </c>
      <c r="V16828" t="s">
        <v>102</v>
      </c>
      <c r="W16828" t="s">
        <v>54</v>
      </c>
    </row>
    <row r="16829" spans="1:23" x14ac:dyDescent="0.25">
      <c r="A16829">
        <v>16828</v>
      </c>
      <c r="B16829" t="s">
        <v>112273</v>
      </c>
      <c r="C16829" t="s">
        <v>112274</v>
      </c>
      <c r="E16829" t="s">
        <v>14725</v>
      </c>
      <c r="F16829" t="s">
        <v>14731</v>
      </c>
      <c r="G16829" t="s">
        <v>104014</v>
      </c>
      <c r="H16829" t="s">
        <v>29</v>
      </c>
      <c r="I16829" t="s">
        <v>112275</v>
      </c>
      <c r="J16829" t="s">
        <v>112276</v>
      </c>
      <c r="M16829" t="s">
        <v>97350</v>
      </c>
      <c r="N16829" t="s">
        <v>96388</v>
      </c>
      <c r="O16829" t="s">
        <v>97297</v>
      </c>
      <c r="R16829" t="s">
        <v>120139</v>
      </c>
      <c r="U16829" t="s">
        <v>120140</v>
      </c>
      <c r="V16829" t="s">
        <v>13807</v>
      </c>
      <c r="W16829" t="s">
        <v>3688</v>
      </c>
    </row>
    <row r="16830" spans="1:23" x14ac:dyDescent="0.25">
      <c r="A16830">
        <v>16829</v>
      </c>
      <c r="B16830" t="s">
        <v>112277</v>
      </c>
      <c r="C16830" t="s">
        <v>112278</v>
      </c>
      <c r="D16830" t="s">
        <v>112279</v>
      </c>
      <c r="E16830" t="s">
        <v>14994</v>
      </c>
      <c r="F16830" t="s">
        <v>638</v>
      </c>
      <c r="G16830" t="s">
        <v>96728</v>
      </c>
      <c r="H16830" t="s">
        <v>29</v>
      </c>
      <c r="I16830" t="s">
        <v>112280</v>
      </c>
      <c r="J16830" t="s">
        <v>112281</v>
      </c>
      <c r="M16830" t="s">
        <v>98644</v>
      </c>
      <c r="N16830" t="s">
        <v>96388</v>
      </c>
      <c r="O16830" t="s">
        <v>97297</v>
      </c>
      <c r="P16830" t="s">
        <v>112282</v>
      </c>
      <c r="Q16830" t="s">
        <v>112282</v>
      </c>
      <c r="R16830" t="s">
        <v>87492</v>
      </c>
      <c r="S16830" t="s">
        <v>37</v>
      </c>
      <c r="T16830" t="s">
        <v>112283</v>
      </c>
      <c r="U16830" t="s">
        <v>87493</v>
      </c>
      <c r="V16830" t="s">
        <v>5587</v>
      </c>
      <c r="W16830" t="s">
        <v>2614</v>
      </c>
    </row>
    <row r="16831" spans="1:23" x14ac:dyDescent="0.25">
      <c r="A16831">
        <v>16830</v>
      </c>
      <c r="B16831" t="s">
        <v>42533</v>
      </c>
      <c r="C16831" t="s">
        <v>42534</v>
      </c>
      <c r="D16831" t="s">
        <v>42535</v>
      </c>
      <c r="E16831" t="s">
        <v>433</v>
      </c>
      <c r="F16831" t="s">
        <v>4302</v>
      </c>
      <c r="G16831" t="s">
        <v>38990</v>
      </c>
      <c r="H16831" t="s">
        <v>29</v>
      </c>
      <c r="I16831" t="s">
        <v>112284</v>
      </c>
      <c r="J16831" t="s">
        <v>112285</v>
      </c>
      <c r="M16831" t="s">
        <v>112286</v>
      </c>
      <c r="N16831" t="s">
        <v>96388</v>
      </c>
      <c r="O16831" t="s">
        <v>97297</v>
      </c>
      <c r="R16831" t="s">
        <v>4981</v>
      </c>
      <c r="U16831" t="s">
        <v>5404</v>
      </c>
      <c r="V16831" t="s">
        <v>4950</v>
      </c>
      <c r="W16831" t="s">
        <v>2614</v>
      </c>
    </row>
    <row r="16832" spans="1:23" x14ac:dyDescent="0.25">
      <c r="A16832">
        <v>16831</v>
      </c>
      <c r="B16832" t="s">
        <v>40354</v>
      </c>
      <c r="C16832" t="s">
        <v>112287</v>
      </c>
      <c r="D16832" t="s">
        <v>40356</v>
      </c>
      <c r="E16832" t="s">
        <v>59</v>
      </c>
      <c r="F16832" t="s">
        <v>638</v>
      </c>
      <c r="G16832" t="s">
        <v>37867</v>
      </c>
      <c r="H16832" t="s">
        <v>29</v>
      </c>
      <c r="I16832" t="s">
        <v>112288</v>
      </c>
      <c r="J16832" t="s">
        <v>112289</v>
      </c>
      <c r="M16832" t="s">
        <v>112290</v>
      </c>
      <c r="N16832" t="s">
        <v>96388</v>
      </c>
      <c r="O16832" t="s">
        <v>97297</v>
      </c>
      <c r="R16832" t="s">
        <v>120300</v>
      </c>
      <c r="U16832" t="s">
        <v>120585</v>
      </c>
      <c r="V16832" t="s">
        <v>2709</v>
      </c>
      <c r="W16832" t="s">
        <v>534</v>
      </c>
    </row>
    <row r="16833" spans="1:23" x14ac:dyDescent="0.25">
      <c r="A16833">
        <v>16832</v>
      </c>
      <c r="B16833" t="s">
        <v>112291</v>
      </c>
      <c r="C16833" t="s">
        <v>112292</v>
      </c>
      <c r="D16833" t="s">
        <v>112293</v>
      </c>
      <c r="E16833" t="s">
        <v>316</v>
      </c>
      <c r="F16833" t="s">
        <v>638</v>
      </c>
      <c r="G16833" t="s">
        <v>109881</v>
      </c>
      <c r="H16833" t="s">
        <v>29</v>
      </c>
      <c r="I16833" t="s">
        <v>112294</v>
      </c>
      <c r="J16833" t="s">
        <v>112295</v>
      </c>
      <c r="M16833" t="s">
        <v>101341</v>
      </c>
      <c r="N16833" t="s">
        <v>96388</v>
      </c>
      <c r="O16833" t="s">
        <v>97297</v>
      </c>
      <c r="P16833" t="s">
        <v>112296</v>
      </c>
      <c r="Q16833" t="s">
        <v>112296</v>
      </c>
      <c r="R16833" t="s">
        <v>51339</v>
      </c>
      <c r="S16833" t="s">
        <v>37</v>
      </c>
      <c r="T16833" t="s">
        <v>5002</v>
      </c>
      <c r="U16833" t="s">
        <v>51340</v>
      </c>
      <c r="V16833" t="s">
        <v>1620</v>
      </c>
      <c r="W16833" t="s">
        <v>54</v>
      </c>
    </row>
    <row r="16834" spans="1:23" x14ac:dyDescent="0.25">
      <c r="A16834">
        <v>16833</v>
      </c>
      <c r="B16834" t="s">
        <v>57455</v>
      </c>
      <c r="C16834" t="s">
        <v>57456</v>
      </c>
      <c r="D16834" t="s">
        <v>57457</v>
      </c>
      <c r="E16834" t="s">
        <v>241</v>
      </c>
      <c r="F16834" t="s">
        <v>4302</v>
      </c>
      <c r="G16834" t="s">
        <v>51473</v>
      </c>
      <c r="H16834" t="s">
        <v>29</v>
      </c>
      <c r="I16834" t="s">
        <v>112297</v>
      </c>
      <c r="J16834" t="s">
        <v>112298</v>
      </c>
      <c r="M16834" t="s">
        <v>97510</v>
      </c>
      <c r="N16834" t="s">
        <v>96388</v>
      </c>
      <c r="O16834" t="s">
        <v>97297</v>
      </c>
      <c r="P16834" t="s">
        <v>57459</v>
      </c>
      <c r="Q16834" t="s">
        <v>57459</v>
      </c>
      <c r="R16834" t="s">
        <v>2788</v>
      </c>
      <c r="S16834" t="s">
        <v>37</v>
      </c>
      <c r="T16834" t="s">
        <v>57460</v>
      </c>
      <c r="U16834" t="s">
        <v>2789</v>
      </c>
      <c r="V16834" t="s">
        <v>2790</v>
      </c>
      <c r="W16834" t="s">
        <v>2614</v>
      </c>
    </row>
    <row r="16835" spans="1:23" x14ac:dyDescent="0.25">
      <c r="A16835">
        <v>16834</v>
      </c>
      <c r="B16835" t="s">
        <v>57461</v>
      </c>
      <c r="C16835" t="s">
        <v>57462</v>
      </c>
      <c r="D16835" t="s">
        <v>57463</v>
      </c>
      <c r="E16835" t="s">
        <v>467</v>
      </c>
      <c r="F16835" t="s">
        <v>4302</v>
      </c>
      <c r="G16835" t="s">
        <v>51473</v>
      </c>
      <c r="H16835" t="s">
        <v>29</v>
      </c>
      <c r="I16835" t="s">
        <v>112299</v>
      </c>
      <c r="J16835" t="s">
        <v>112300</v>
      </c>
      <c r="M16835" t="s">
        <v>97510</v>
      </c>
      <c r="N16835" t="s">
        <v>96388</v>
      </c>
      <c r="O16835" t="s">
        <v>97297</v>
      </c>
      <c r="P16835" t="s">
        <v>57465</v>
      </c>
      <c r="Q16835" t="s">
        <v>57465</v>
      </c>
      <c r="R16835" t="s">
        <v>57423</v>
      </c>
      <c r="S16835" t="s">
        <v>37</v>
      </c>
      <c r="T16835" t="s">
        <v>57466</v>
      </c>
      <c r="U16835" t="s">
        <v>57425</v>
      </c>
      <c r="V16835" t="s">
        <v>2613</v>
      </c>
      <c r="W16835" t="s">
        <v>2614</v>
      </c>
    </row>
    <row r="16836" spans="1:23" x14ac:dyDescent="0.25">
      <c r="A16836">
        <v>16835</v>
      </c>
      <c r="B16836" t="s">
        <v>112301</v>
      </c>
      <c r="C16836" t="s">
        <v>112302</v>
      </c>
      <c r="D16836" t="s">
        <v>112303</v>
      </c>
      <c r="E16836" t="s">
        <v>1014</v>
      </c>
      <c r="F16836" t="s">
        <v>4302</v>
      </c>
      <c r="G16836" t="s">
        <v>97364</v>
      </c>
      <c r="H16836" t="s">
        <v>29</v>
      </c>
      <c r="I16836" t="s">
        <v>112304</v>
      </c>
      <c r="J16836" t="s">
        <v>112305</v>
      </c>
      <c r="M16836" t="s">
        <v>102122</v>
      </c>
      <c r="N16836" t="s">
        <v>96388</v>
      </c>
      <c r="O16836" t="s">
        <v>97297</v>
      </c>
      <c r="R16836" t="s">
        <v>120146</v>
      </c>
      <c r="U16836" t="s">
        <v>120584</v>
      </c>
      <c r="V16836" t="s">
        <v>13807</v>
      </c>
      <c r="W16836" t="s">
        <v>3688</v>
      </c>
    </row>
    <row r="16837" spans="1:23" x14ac:dyDescent="0.25">
      <c r="A16837">
        <v>16836</v>
      </c>
      <c r="B16837" t="s">
        <v>112306</v>
      </c>
      <c r="C16837" t="s">
        <v>112307</v>
      </c>
      <c r="D16837" t="s">
        <v>112308</v>
      </c>
      <c r="E16837" t="s">
        <v>15100</v>
      </c>
      <c r="F16837" t="s">
        <v>1927</v>
      </c>
      <c r="G16837" t="s">
        <v>112309</v>
      </c>
      <c r="H16837" t="s">
        <v>29</v>
      </c>
      <c r="I16837" t="s">
        <v>112310</v>
      </c>
      <c r="J16837" t="s">
        <v>112311</v>
      </c>
      <c r="K16837" t="s">
        <v>97329</v>
      </c>
      <c r="M16837" t="s">
        <v>108550</v>
      </c>
      <c r="N16837" t="s">
        <v>96388</v>
      </c>
      <c r="O16837" t="s">
        <v>97297</v>
      </c>
      <c r="P16837" t="s">
        <v>112312</v>
      </c>
      <c r="Q16837" t="s">
        <v>112312</v>
      </c>
      <c r="R16837" t="s">
        <v>103857</v>
      </c>
      <c r="S16837" t="s">
        <v>37</v>
      </c>
      <c r="T16837" t="s">
        <v>97305</v>
      </c>
      <c r="U16837" t="s">
        <v>46951</v>
      </c>
      <c r="V16837" t="s">
        <v>5713</v>
      </c>
      <c r="W16837" t="s">
        <v>127</v>
      </c>
    </row>
    <row r="16838" spans="1:23" x14ac:dyDescent="0.25">
      <c r="A16838">
        <v>16837</v>
      </c>
      <c r="B16838" t="s">
        <v>112313</v>
      </c>
      <c r="C16838" t="s">
        <v>112314</v>
      </c>
      <c r="E16838" t="s">
        <v>15151</v>
      </c>
      <c r="F16838" t="s">
        <v>1014</v>
      </c>
      <c r="G16838" t="s">
        <v>97364</v>
      </c>
      <c r="H16838" t="s">
        <v>29</v>
      </c>
      <c r="I16838" t="s">
        <v>112315</v>
      </c>
      <c r="J16838" t="s">
        <v>112316</v>
      </c>
      <c r="M16838" t="s">
        <v>102122</v>
      </c>
      <c r="N16838" t="s">
        <v>96388</v>
      </c>
      <c r="O16838" t="s">
        <v>97297</v>
      </c>
      <c r="R16838" t="s">
        <v>120146</v>
      </c>
      <c r="U16838" t="s">
        <v>120584</v>
      </c>
      <c r="V16838" t="s">
        <v>13807</v>
      </c>
      <c r="W16838" t="s">
        <v>3688</v>
      </c>
    </row>
    <row r="16839" spans="1:23" x14ac:dyDescent="0.25">
      <c r="A16839">
        <v>16838</v>
      </c>
      <c r="B16839" t="s">
        <v>112317</v>
      </c>
      <c r="C16839" t="s">
        <v>112318</v>
      </c>
      <c r="D16839" t="s">
        <v>112319</v>
      </c>
      <c r="E16839" t="s">
        <v>207</v>
      </c>
      <c r="F16839" t="s">
        <v>856</v>
      </c>
      <c r="G16839" t="s">
        <v>99080</v>
      </c>
      <c r="H16839" t="s">
        <v>29</v>
      </c>
      <c r="I16839" t="s">
        <v>112320</v>
      </c>
      <c r="J16839" t="s">
        <v>112321</v>
      </c>
      <c r="M16839" t="s">
        <v>104221</v>
      </c>
      <c r="N16839" t="s">
        <v>96388</v>
      </c>
      <c r="O16839" t="s">
        <v>97297</v>
      </c>
      <c r="P16839" t="s">
        <v>112322</v>
      </c>
      <c r="Q16839" t="s">
        <v>112322</v>
      </c>
      <c r="R16839" t="s">
        <v>24506</v>
      </c>
      <c r="S16839" t="s">
        <v>37</v>
      </c>
      <c r="T16839" t="s">
        <v>154</v>
      </c>
      <c r="U16839" t="s">
        <v>4444</v>
      </c>
      <c r="V16839" t="s">
        <v>2614</v>
      </c>
      <c r="W16839" t="s">
        <v>2614</v>
      </c>
    </row>
    <row r="16840" spans="1:23" x14ac:dyDescent="0.25">
      <c r="A16840">
        <v>16839</v>
      </c>
      <c r="B16840" t="s">
        <v>112323</v>
      </c>
      <c r="C16840" t="s">
        <v>112324</v>
      </c>
      <c r="D16840" t="s">
        <v>112325</v>
      </c>
      <c r="E16840" t="s">
        <v>14994</v>
      </c>
      <c r="F16840" t="s">
        <v>15028</v>
      </c>
      <c r="G16840" t="s">
        <v>112326</v>
      </c>
      <c r="H16840" t="s">
        <v>29</v>
      </c>
      <c r="I16840" t="s">
        <v>112327</v>
      </c>
      <c r="J16840" t="s">
        <v>112328</v>
      </c>
      <c r="K16840" t="s">
        <v>97329</v>
      </c>
      <c r="M16840" t="s">
        <v>97693</v>
      </c>
      <c r="N16840" t="s">
        <v>96388</v>
      </c>
      <c r="O16840" t="s">
        <v>97297</v>
      </c>
      <c r="R16840" t="s">
        <v>120158</v>
      </c>
      <c r="U16840" t="s">
        <v>120549</v>
      </c>
      <c r="V16840" t="s">
        <v>56802</v>
      </c>
      <c r="W16840" t="s">
        <v>3688</v>
      </c>
    </row>
    <row r="16841" spans="1:23" x14ac:dyDescent="0.25">
      <c r="A16841">
        <v>16840</v>
      </c>
      <c r="B16841" t="s">
        <v>112329</v>
      </c>
      <c r="C16841" t="s">
        <v>112330</v>
      </c>
      <c r="D16841" t="s">
        <v>112331</v>
      </c>
      <c r="E16841" t="s">
        <v>15028</v>
      </c>
      <c r="F16841" t="s">
        <v>1927</v>
      </c>
      <c r="G16841" t="s">
        <v>112326</v>
      </c>
      <c r="H16841" t="s">
        <v>29</v>
      </c>
      <c r="I16841" t="s">
        <v>112332</v>
      </c>
      <c r="J16841" t="s">
        <v>112333</v>
      </c>
      <c r="K16841" t="s">
        <v>97329</v>
      </c>
      <c r="M16841" t="s">
        <v>97693</v>
      </c>
      <c r="N16841" t="s">
        <v>96388</v>
      </c>
      <c r="O16841" t="s">
        <v>97297</v>
      </c>
      <c r="R16841" t="s">
        <v>120158</v>
      </c>
      <c r="U16841" t="s">
        <v>120549</v>
      </c>
      <c r="V16841" t="s">
        <v>56802</v>
      </c>
      <c r="W16841" t="s">
        <v>3688</v>
      </c>
    </row>
    <row r="16842" spans="1:23" x14ac:dyDescent="0.25">
      <c r="A16842">
        <v>16841</v>
      </c>
      <c r="B16842" t="s">
        <v>112334</v>
      </c>
      <c r="C16842" t="s">
        <v>83122</v>
      </c>
      <c r="D16842" t="s">
        <v>83123</v>
      </c>
      <c r="E16842" t="s">
        <v>15118</v>
      </c>
      <c r="F16842" t="s">
        <v>638</v>
      </c>
      <c r="G16842" t="s">
        <v>69191</v>
      </c>
      <c r="H16842" t="s">
        <v>29</v>
      </c>
      <c r="I16842" t="s">
        <v>112335</v>
      </c>
      <c r="J16842" t="s">
        <v>112336</v>
      </c>
      <c r="M16842" t="s">
        <v>97619</v>
      </c>
      <c r="N16842" t="s">
        <v>96388</v>
      </c>
      <c r="O16842" t="s">
        <v>97297</v>
      </c>
      <c r="P16842" t="s">
        <v>83126</v>
      </c>
      <c r="Q16842" t="s">
        <v>83126</v>
      </c>
      <c r="R16842" t="s">
        <v>6408</v>
      </c>
      <c r="S16842" t="s">
        <v>37</v>
      </c>
      <c r="T16842" t="s">
        <v>83127</v>
      </c>
      <c r="U16842" t="s">
        <v>6409</v>
      </c>
      <c r="V16842" t="s">
        <v>2790</v>
      </c>
      <c r="W16842" t="s">
        <v>2614</v>
      </c>
    </row>
    <row r="16843" spans="1:23" x14ac:dyDescent="0.25">
      <c r="A16843">
        <v>16842</v>
      </c>
      <c r="B16843" t="s">
        <v>112337</v>
      </c>
      <c r="C16843" t="s">
        <v>112338</v>
      </c>
      <c r="D16843" t="s">
        <v>112339</v>
      </c>
      <c r="E16843" t="s">
        <v>168</v>
      </c>
      <c r="F16843" t="s">
        <v>851</v>
      </c>
      <c r="G16843" t="s">
        <v>96728</v>
      </c>
      <c r="H16843" t="s">
        <v>29</v>
      </c>
      <c r="I16843" t="s">
        <v>112340</v>
      </c>
      <c r="J16843" t="s">
        <v>112341</v>
      </c>
      <c r="K16843" t="s">
        <v>112342</v>
      </c>
      <c r="M16843" t="s">
        <v>97533</v>
      </c>
      <c r="N16843" t="s">
        <v>96388</v>
      </c>
      <c r="O16843" t="s">
        <v>97297</v>
      </c>
      <c r="R16843" t="s">
        <v>10428</v>
      </c>
      <c r="U16843" t="s">
        <v>10429</v>
      </c>
      <c r="V16843" t="s">
        <v>5698</v>
      </c>
      <c r="W16843" t="s">
        <v>2614</v>
      </c>
    </row>
    <row r="16844" spans="1:23" x14ac:dyDescent="0.25">
      <c r="A16844">
        <v>16843</v>
      </c>
      <c r="B16844" t="s">
        <v>112343</v>
      </c>
      <c r="C16844" t="s">
        <v>112344</v>
      </c>
      <c r="D16844" t="s">
        <v>112345</v>
      </c>
      <c r="E16844" t="s">
        <v>950</v>
      </c>
      <c r="F16844" t="s">
        <v>638</v>
      </c>
      <c r="G16844" t="s">
        <v>96728</v>
      </c>
      <c r="H16844" t="s">
        <v>29</v>
      </c>
      <c r="I16844" t="s">
        <v>112346</v>
      </c>
      <c r="J16844" t="s">
        <v>112347</v>
      </c>
      <c r="M16844" t="s">
        <v>97533</v>
      </c>
      <c r="N16844" t="s">
        <v>96388</v>
      </c>
      <c r="O16844" t="s">
        <v>97297</v>
      </c>
      <c r="P16844" t="s">
        <v>2818</v>
      </c>
      <c r="Q16844" t="s">
        <v>2818</v>
      </c>
      <c r="R16844" t="s">
        <v>60</v>
      </c>
      <c r="S16844" t="s">
        <v>37</v>
      </c>
      <c r="T16844" t="s">
        <v>112348</v>
      </c>
      <c r="U16844" t="s">
        <v>2986</v>
      </c>
      <c r="V16844" t="s">
        <v>2989</v>
      </c>
      <c r="W16844" t="s">
        <v>2614</v>
      </c>
    </row>
    <row r="16845" spans="1:23" x14ac:dyDescent="0.25">
      <c r="A16845">
        <v>16844</v>
      </c>
      <c r="B16845" t="s">
        <v>112349</v>
      </c>
      <c r="C16845" t="s">
        <v>112350</v>
      </c>
      <c r="D16845" t="s">
        <v>112351</v>
      </c>
      <c r="E16845" t="s">
        <v>338</v>
      </c>
      <c r="F16845" t="s">
        <v>4302</v>
      </c>
      <c r="G16845" t="s">
        <v>96728</v>
      </c>
      <c r="H16845" t="s">
        <v>29</v>
      </c>
      <c r="I16845" t="s">
        <v>112352</v>
      </c>
      <c r="J16845" t="s">
        <v>112353</v>
      </c>
      <c r="M16845" t="s">
        <v>112354</v>
      </c>
      <c r="N16845" t="s">
        <v>96388</v>
      </c>
      <c r="O16845" t="s">
        <v>97297</v>
      </c>
      <c r="P16845" t="s">
        <v>112355</v>
      </c>
      <c r="Q16845" t="s">
        <v>112355</v>
      </c>
      <c r="R16845" t="s">
        <v>48479</v>
      </c>
      <c r="S16845" t="s">
        <v>37</v>
      </c>
      <c r="T16845" t="s">
        <v>5696</v>
      </c>
      <c r="U16845" t="s">
        <v>48481</v>
      </c>
      <c r="V16845" t="s">
        <v>2790</v>
      </c>
      <c r="W16845" t="s">
        <v>2614</v>
      </c>
    </row>
    <row r="16846" spans="1:23" x14ac:dyDescent="0.25">
      <c r="A16846">
        <v>16845</v>
      </c>
      <c r="B16846" t="s">
        <v>112356</v>
      </c>
      <c r="C16846" t="s">
        <v>112357</v>
      </c>
      <c r="D16846" t="s">
        <v>112358</v>
      </c>
      <c r="E16846" t="s">
        <v>15109</v>
      </c>
      <c r="F16846" t="s">
        <v>241</v>
      </c>
      <c r="G16846" t="s">
        <v>112359</v>
      </c>
      <c r="H16846" t="s">
        <v>29</v>
      </c>
      <c r="I16846" t="s">
        <v>112360</v>
      </c>
      <c r="J16846" t="s">
        <v>112361</v>
      </c>
      <c r="K16846" t="s">
        <v>97329</v>
      </c>
      <c r="M16846" t="s">
        <v>99992</v>
      </c>
      <c r="N16846" t="s">
        <v>96388</v>
      </c>
      <c r="O16846" t="s">
        <v>97297</v>
      </c>
      <c r="R16846" t="s">
        <v>564</v>
      </c>
      <c r="U16846" t="s">
        <v>5349</v>
      </c>
      <c r="V16846" t="s">
        <v>2989</v>
      </c>
      <c r="W16846" t="s">
        <v>2614</v>
      </c>
    </row>
    <row r="16847" spans="1:23" x14ac:dyDescent="0.25">
      <c r="A16847">
        <v>16846</v>
      </c>
      <c r="B16847" t="s">
        <v>112362</v>
      </c>
      <c r="C16847" t="s">
        <v>112363</v>
      </c>
      <c r="D16847" t="s">
        <v>112364</v>
      </c>
      <c r="E16847" t="s">
        <v>14605</v>
      </c>
      <c r="F16847" t="s">
        <v>68</v>
      </c>
      <c r="G16847" t="s">
        <v>97835</v>
      </c>
      <c r="H16847" t="s">
        <v>29</v>
      </c>
      <c r="I16847" t="s">
        <v>112365</v>
      </c>
      <c r="J16847" t="s">
        <v>112366</v>
      </c>
      <c r="M16847" t="s">
        <v>98157</v>
      </c>
      <c r="N16847" t="s">
        <v>96388</v>
      </c>
      <c r="O16847" t="s">
        <v>97297</v>
      </c>
      <c r="P16847" t="s">
        <v>112367</v>
      </c>
      <c r="Q16847" t="s">
        <v>112367</v>
      </c>
      <c r="R16847" t="s">
        <v>4518</v>
      </c>
      <c r="S16847" t="s">
        <v>100</v>
      </c>
      <c r="T16847" t="s">
        <v>112368</v>
      </c>
      <c r="U16847" t="s">
        <v>4159</v>
      </c>
      <c r="V16847" t="s">
        <v>1562</v>
      </c>
      <c r="W16847" t="s">
        <v>1563</v>
      </c>
    </row>
    <row r="16848" spans="1:23" x14ac:dyDescent="0.25">
      <c r="A16848">
        <v>16847</v>
      </c>
      <c r="B16848" t="s">
        <v>112369</v>
      </c>
      <c r="C16848" t="s">
        <v>112370</v>
      </c>
      <c r="D16848" t="s">
        <v>112371</v>
      </c>
      <c r="E16848" t="s">
        <v>14983</v>
      </c>
      <c r="F16848" t="s">
        <v>4302</v>
      </c>
      <c r="G16848" t="s">
        <v>97835</v>
      </c>
      <c r="H16848" t="s">
        <v>29</v>
      </c>
      <c r="I16848" t="s">
        <v>112372</v>
      </c>
      <c r="J16848" t="s">
        <v>112373</v>
      </c>
      <c r="M16848" t="s">
        <v>97317</v>
      </c>
      <c r="N16848" t="s">
        <v>96388</v>
      </c>
      <c r="O16848" t="s">
        <v>97297</v>
      </c>
      <c r="P16848" t="s">
        <v>112374</v>
      </c>
      <c r="Q16848" t="s">
        <v>112374</v>
      </c>
      <c r="R16848" t="s">
        <v>5946</v>
      </c>
      <c r="S16848" t="s">
        <v>37</v>
      </c>
      <c r="T16848" t="s">
        <v>112375</v>
      </c>
      <c r="U16848" t="s">
        <v>5944</v>
      </c>
      <c r="V16848" t="s">
        <v>4950</v>
      </c>
      <c r="W16848" t="s">
        <v>2614</v>
      </c>
    </row>
    <row r="16849" spans="1:23" x14ac:dyDescent="0.25">
      <c r="A16849">
        <v>16848</v>
      </c>
      <c r="B16849" t="s">
        <v>112376</v>
      </c>
      <c r="C16849" t="s">
        <v>112377</v>
      </c>
      <c r="D16849" t="s">
        <v>112378</v>
      </c>
      <c r="E16849" t="s">
        <v>14133</v>
      </c>
      <c r="F16849" t="s">
        <v>14211</v>
      </c>
      <c r="G16849" t="s">
        <v>97835</v>
      </c>
      <c r="H16849" t="s">
        <v>29</v>
      </c>
      <c r="I16849" t="s">
        <v>112379</v>
      </c>
      <c r="J16849" t="s">
        <v>112380</v>
      </c>
      <c r="M16849" t="s">
        <v>98157</v>
      </c>
      <c r="N16849" t="s">
        <v>96388</v>
      </c>
      <c r="O16849" t="s">
        <v>97297</v>
      </c>
      <c r="R16849" t="s">
        <v>4981</v>
      </c>
      <c r="U16849" t="s">
        <v>4983</v>
      </c>
      <c r="V16849" t="s">
        <v>4950</v>
      </c>
      <c r="W16849" t="s">
        <v>2614</v>
      </c>
    </row>
    <row r="16850" spans="1:23" x14ac:dyDescent="0.25">
      <c r="A16850">
        <v>16849</v>
      </c>
      <c r="B16850" t="s">
        <v>112381</v>
      </c>
      <c r="C16850" t="s">
        <v>112382</v>
      </c>
      <c r="E16850" t="s">
        <v>713</v>
      </c>
      <c r="F16850" t="s">
        <v>270</v>
      </c>
      <c r="G16850" t="s">
        <v>100497</v>
      </c>
      <c r="H16850" t="s">
        <v>29</v>
      </c>
      <c r="I16850" t="s">
        <v>112383</v>
      </c>
      <c r="J16850" t="s">
        <v>112384</v>
      </c>
      <c r="M16850" t="s">
        <v>97753</v>
      </c>
      <c r="N16850" t="s">
        <v>96388</v>
      </c>
      <c r="O16850" t="s">
        <v>97297</v>
      </c>
      <c r="R16850" t="s">
        <v>120690</v>
      </c>
      <c r="U16850" t="s">
        <v>120691</v>
      </c>
      <c r="V16850" t="s">
        <v>4950</v>
      </c>
      <c r="W16850" t="s">
        <v>2614</v>
      </c>
    </row>
    <row r="16851" spans="1:23" x14ac:dyDescent="0.25">
      <c r="A16851">
        <v>16850</v>
      </c>
      <c r="B16851" t="s">
        <v>112385</v>
      </c>
      <c r="C16851" t="s">
        <v>112386</v>
      </c>
      <c r="E16851" t="s">
        <v>14895</v>
      </c>
      <c r="F16851" t="s">
        <v>130</v>
      </c>
      <c r="G16851" t="s">
        <v>100506</v>
      </c>
      <c r="H16851" t="s">
        <v>29</v>
      </c>
      <c r="I16851" t="s">
        <v>112387</v>
      </c>
      <c r="J16851" t="s">
        <v>112388</v>
      </c>
      <c r="M16851" t="s">
        <v>100509</v>
      </c>
      <c r="N16851" t="s">
        <v>96388</v>
      </c>
      <c r="O16851" t="s">
        <v>97297</v>
      </c>
      <c r="R16851" t="s">
        <v>4981</v>
      </c>
      <c r="U16851" t="s">
        <v>4983</v>
      </c>
      <c r="V16851" t="s">
        <v>4950</v>
      </c>
      <c r="W16851" t="s">
        <v>2614</v>
      </c>
    </row>
    <row r="16852" spans="1:23" x14ac:dyDescent="0.25">
      <c r="A16852">
        <v>16851</v>
      </c>
      <c r="B16852" t="s">
        <v>112389</v>
      </c>
      <c r="C16852" t="s">
        <v>112390</v>
      </c>
      <c r="E16852" t="s">
        <v>43</v>
      </c>
      <c r="F16852" t="s">
        <v>609</v>
      </c>
      <c r="G16852" t="s">
        <v>111857</v>
      </c>
      <c r="H16852" t="s">
        <v>29</v>
      </c>
      <c r="I16852" t="s">
        <v>112391</v>
      </c>
      <c r="J16852" t="s">
        <v>112392</v>
      </c>
      <c r="M16852" t="s">
        <v>97892</v>
      </c>
      <c r="N16852" t="s">
        <v>96388</v>
      </c>
      <c r="O16852" t="s">
        <v>97297</v>
      </c>
      <c r="R16852" t="s">
        <v>5376</v>
      </c>
      <c r="U16852" t="s">
        <v>43597</v>
      </c>
      <c r="V16852" t="s">
        <v>4950</v>
      </c>
      <c r="W16852" t="s">
        <v>2614</v>
      </c>
    </row>
    <row r="16853" spans="1:23" x14ac:dyDescent="0.25">
      <c r="A16853">
        <v>16852</v>
      </c>
      <c r="B16853" t="s">
        <v>42498</v>
      </c>
      <c r="C16853" t="s">
        <v>42499</v>
      </c>
      <c r="D16853" t="s">
        <v>42500</v>
      </c>
      <c r="E16853" t="s">
        <v>713</v>
      </c>
      <c r="F16853" t="s">
        <v>4302</v>
      </c>
      <c r="G16853" t="s">
        <v>42501</v>
      </c>
      <c r="H16853" t="s">
        <v>29</v>
      </c>
      <c r="I16853" t="s">
        <v>112393</v>
      </c>
      <c r="J16853" t="s">
        <v>112394</v>
      </c>
      <c r="M16853" t="s">
        <v>97296</v>
      </c>
      <c r="N16853" t="s">
        <v>96388</v>
      </c>
      <c r="O16853" t="s">
        <v>97297</v>
      </c>
      <c r="P16853" t="s">
        <v>42504</v>
      </c>
      <c r="Q16853" t="s">
        <v>42504</v>
      </c>
      <c r="R16853" t="s">
        <v>5385</v>
      </c>
      <c r="S16853" t="s">
        <v>37</v>
      </c>
      <c r="T16853" t="s">
        <v>3887</v>
      </c>
      <c r="U16853" t="s">
        <v>5383</v>
      </c>
      <c r="V16853" t="s">
        <v>4950</v>
      </c>
      <c r="W16853" t="s">
        <v>2614</v>
      </c>
    </row>
    <row r="16854" spans="1:23" x14ac:dyDescent="0.25">
      <c r="A16854">
        <v>16853</v>
      </c>
      <c r="B16854" t="s">
        <v>112395</v>
      </c>
      <c r="C16854" t="s">
        <v>112396</v>
      </c>
      <c r="D16854" t="s">
        <v>112397</v>
      </c>
      <c r="E16854" t="s">
        <v>950</v>
      </c>
      <c r="F16854" t="s">
        <v>992</v>
      </c>
      <c r="G16854" t="s">
        <v>51473</v>
      </c>
      <c r="H16854" t="s">
        <v>29</v>
      </c>
      <c r="I16854" t="s">
        <v>112398</v>
      </c>
      <c r="J16854" t="s">
        <v>112399</v>
      </c>
      <c r="M16854" t="s">
        <v>97330</v>
      </c>
      <c r="N16854" t="s">
        <v>96388</v>
      </c>
      <c r="O16854" t="s">
        <v>97297</v>
      </c>
      <c r="R16854" t="s">
        <v>120689</v>
      </c>
      <c r="U16854" t="s">
        <v>4974</v>
      </c>
      <c r="V16854" t="s">
        <v>3319</v>
      </c>
      <c r="W16854" t="s">
        <v>127</v>
      </c>
    </row>
    <row r="16855" spans="1:23" x14ac:dyDescent="0.25">
      <c r="A16855">
        <v>16854</v>
      </c>
      <c r="B16855" t="s">
        <v>112400</v>
      </c>
      <c r="C16855" t="s">
        <v>112401</v>
      </c>
      <c r="E16855" t="s">
        <v>411</v>
      </c>
      <c r="F16855" t="s">
        <v>804</v>
      </c>
      <c r="G16855" t="s">
        <v>51473</v>
      </c>
      <c r="H16855" t="s">
        <v>29</v>
      </c>
      <c r="I16855" t="s">
        <v>112402</v>
      </c>
      <c r="J16855" t="s">
        <v>112403</v>
      </c>
      <c r="M16855" t="s">
        <v>97330</v>
      </c>
      <c r="N16855" t="s">
        <v>96388</v>
      </c>
      <c r="O16855" t="s">
        <v>97297</v>
      </c>
      <c r="P16855" t="s">
        <v>112404</v>
      </c>
      <c r="Q16855" t="s">
        <v>112404</v>
      </c>
      <c r="R16855" t="s">
        <v>14481</v>
      </c>
      <c r="S16855" t="s">
        <v>100</v>
      </c>
      <c r="T16855" t="s">
        <v>112405</v>
      </c>
      <c r="U16855" t="s">
        <v>3266</v>
      </c>
      <c r="V16855" t="s">
        <v>2614</v>
      </c>
      <c r="W16855" t="s">
        <v>2614</v>
      </c>
    </row>
    <row r="16856" spans="1:23" x14ac:dyDescent="0.25">
      <c r="A16856">
        <v>16855</v>
      </c>
      <c r="B16856" t="s">
        <v>112406</v>
      </c>
      <c r="C16856" t="s">
        <v>112407</v>
      </c>
      <c r="E16856" t="s">
        <v>834</v>
      </c>
      <c r="F16856" t="s">
        <v>856</v>
      </c>
      <c r="G16856" t="s">
        <v>99156</v>
      </c>
      <c r="H16856" t="s">
        <v>29</v>
      </c>
      <c r="I16856" t="s">
        <v>112408</v>
      </c>
      <c r="J16856" t="s">
        <v>112409</v>
      </c>
      <c r="M16856" t="s">
        <v>98371</v>
      </c>
      <c r="N16856" t="s">
        <v>96388</v>
      </c>
      <c r="O16856" t="s">
        <v>97297</v>
      </c>
      <c r="R16856" t="s">
        <v>3027</v>
      </c>
      <c r="U16856" t="s">
        <v>3024</v>
      </c>
      <c r="V16856" t="s">
        <v>2614</v>
      </c>
      <c r="W16856" t="s">
        <v>2614</v>
      </c>
    </row>
    <row r="16857" spans="1:23" x14ac:dyDescent="0.25">
      <c r="A16857">
        <v>16856</v>
      </c>
      <c r="B16857" t="s">
        <v>112410</v>
      </c>
      <c r="C16857" t="s">
        <v>112411</v>
      </c>
      <c r="D16857" t="s">
        <v>112412</v>
      </c>
      <c r="E16857" t="s">
        <v>411</v>
      </c>
      <c r="F16857" t="s">
        <v>856</v>
      </c>
      <c r="G16857" t="s">
        <v>112413</v>
      </c>
      <c r="H16857" t="s">
        <v>29</v>
      </c>
      <c r="I16857" t="s">
        <v>112414</v>
      </c>
      <c r="J16857" t="s">
        <v>112415</v>
      </c>
      <c r="M16857" t="s">
        <v>97303</v>
      </c>
      <c r="N16857" t="s">
        <v>96388</v>
      </c>
      <c r="O16857" t="s">
        <v>97297</v>
      </c>
      <c r="P16857" t="s">
        <v>112416</v>
      </c>
      <c r="Q16857" t="s">
        <v>112416</v>
      </c>
      <c r="R16857" t="s">
        <v>5223</v>
      </c>
      <c r="S16857" t="s">
        <v>100</v>
      </c>
      <c r="T16857" t="s">
        <v>39574</v>
      </c>
      <c r="U16857" t="s">
        <v>5221</v>
      </c>
      <c r="V16857" t="s">
        <v>4950</v>
      </c>
      <c r="W16857" t="s">
        <v>2614</v>
      </c>
    </row>
    <row r="16858" spans="1:23" x14ac:dyDescent="0.25">
      <c r="A16858">
        <v>16857</v>
      </c>
      <c r="B16858" t="s">
        <v>112417</v>
      </c>
      <c r="C16858" t="s">
        <v>112418</v>
      </c>
      <c r="D16858" t="s">
        <v>112419</v>
      </c>
      <c r="E16858" t="s">
        <v>14598</v>
      </c>
      <c r="F16858" t="s">
        <v>4302</v>
      </c>
      <c r="G16858" t="s">
        <v>112420</v>
      </c>
      <c r="H16858" t="s">
        <v>29</v>
      </c>
      <c r="I16858" t="s">
        <v>112421</v>
      </c>
      <c r="J16858" t="s">
        <v>112422</v>
      </c>
      <c r="M16858" t="s">
        <v>97892</v>
      </c>
      <c r="N16858" t="s">
        <v>96388</v>
      </c>
      <c r="O16858" t="s">
        <v>97297</v>
      </c>
      <c r="P16858" t="s">
        <v>112423</v>
      </c>
      <c r="Q16858" t="s">
        <v>112423</v>
      </c>
      <c r="R16858" t="s">
        <v>2788</v>
      </c>
      <c r="S16858" t="s">
        <v>37</v>
      </c>
      <c r="T16858" t="s">
        <v>112424</v>
      </c>
      <c r="U16858" t="s">
        <v>2789</v>
      </c>
      <c r="V16858" t="s">
        <v>2790</v>
      </c>
      <c r="W16858" t="s">
        <v>2614</v>
      </c>
    </row>
    <row r="16859" spans="1:23" x14ac:dyDescent="0.25">
      <c r="A16859">
        <v>16858</v>
      </c>
      <c r="B16859" t="s">
        <v>112425</v>
      </c>
      <c r="C16859" t="s">
        <v>112426</v>
      </c>
      <c r="D16859" t="s">
        <v>112427</v>
      </c>
      <c r="E16859" t="s">
        <v>564</v>
      </c>
      <c r="F16859" t="s">
        <v>15548</v>
      </c>
      <c r="G16859" t="s">
        <v>112428</v>
      </c>
      <c r="H16859" t="s">
        <v>29</v>
      </c>
      <c r="I16859" t="s">
        <v>112429</v>
      </c>
      <c r="J16859" t="s">
        <v>112430</v>
      </c>
      <c r="K16859" t="s">
        <v>97329</v>
      </c>
      <c r="M16859" t="s">
        <v>112431</v>
      </c>
      <c r="N16859" t="s">
        <v>96388</v>
      </c>
      <c r="O16859" t="s">
        <v>97297</v>
      </c>
      <c r="P16859" t="s">
        <v>112432</v>
      </c>
      <c r="Q16859" t="s">
        <v>112432</v>
      </c>
      <c r="R16859" t="s">
        <v>4518</v>
      </c>
      <c r="S16859" t="s">
        <v>100</v>
      </c>
      <c r="T16859" t="s">
        <v>112433</v>
      </c>
      <c r="U16859" t="s">
        <v>4159</v>
      </c>
      <c r="V16859" t="s">
        <v>1562</v>
      </c>
      <c r="W16859" t="s">
        <v>1563</v>
      </c>
    </row>
    <row r="16860" spans="1:23" x14ac:dyDescent="0.25">
      <c r="A16860">
        <v>16859</v>
      </c>
      <c r="B16860" t="s">
        <v>8170</v>
      </c>
      <c r="C16860" t="s">
        <v>8171</v>
      </c>
      <c r="D16860" t="s">
        <v>8172</v>
      </c>
      <c r="E16860" t="s">
        <v>803</v>
      </c>
      <c r="F16860" t="s">
        <v>638</v>
      </c>
      <c r="G16860" t="s">
        <v>4844</v>
      </c>
      <c r="H16860" t="s">
        <v>29</v>
      </c>
      <c r="I16860" t="s">
        <v>112434</v>
      </c>
      <c r="J16860" t="s">
        <v>112435</v>
      </c>
      <c r="M16860" t="s">
        <v>97296</v>
      </c>
      <c r="N16860" t="s">
        <v>96388</v>
      </c>
      <c r="O16860" t="s">
        <v>97297</v>
      </c>
      <c r="R16860" t="s">
        <v>120687</v>
      </c>
      <c r="U16860" t="s">
        <v>120688</v>
      </c>
      <c r="V16860" t="s">
        <v>4950</v>
      </c>
      <c r="W16860" t="s">
        <v>2614</v>
      </c>
    </row>
    <row r="16861" spans="1:23" x14ac:dyDescent="0.25">
      <c r="A16861">
        <v>16860</v>
      </c>
      <c r="B16861" t="s">
        <v>112436</v>
      </c>
      <c r="C16861" t="s">
        <v>112437</v>
      </c>
      <c r="D16861" t="s">
        <v>112438</v>
      </c>
      <c r="E16861" t="s">
        <v>382</v>
      </c>
      <c r="F16861" t="s">
        <v>1041</v>
      </c>
      <c r="G16861" t="s">
        <v>42900</v>
      </c>
      <c r="H16861" t="s">
        <v>29</v>
      </c>
      <c r="I16861" t="s">
        <v>112439</v>
      </c>
      <c r="J16861" t="s">
        <v>112440</v>
      </c>
      <c r="K16861" t="s">
        <v>100912</v>
      </c>
      <c r="M16861" t="s">
        <v>98371</v>
      </c>
      <c r="N16861" t="s">
        <v>96388</v>
      </c>
      <c r="O16861" t="s">
        <v>97297</v>
      </c>
      <c r="P16861" t="s">
        <v>112441</v>
      </c>
      <c r="Q16861" t="s">
        <v>112441</v>
      </c>
      <c r="R16861" t="s">
        <v>3027</v>
      </c>
      <c r="S16861" t="s">
        <v>100</v>
      </c>
      <c r="T16861" t="s">
        <v>112442</v>
      </c>
      <c r="U16861" t="s">
        <v>3024</v>
      </c>
      <c r="V16861" t="s">
        <v>2614</v>
      </c>
      <c r="W16861" t="s">
        <v>2614</v>
      </c>
    </row>
    <row r="16862" spans="1:23" x14ac:dyDescent="0.25">
      <c r="A16862">
        <v>16861</v>
      </c>
      <c r="B16862" t="s">
        <v>112443</v>
      </c>
      <c r="C16862" t="s">
        <v>112444</v>
      </c>
      <c r="D16862" t="s">
        <v>112445</v>
      </c>
      <c r="E16862" t="s">
        <v>14407</v>
      </c>
      <c r="F16862" t="s">
        <v>14450</v>
      </c>
      <c r="G16862" t="s">
        <v>97320</v>
      </c>
      <c r="H16862" t="s">
        <v>29</v>
      </c>
      <c r="I16862" t="s">
        <v>112446</v>
      </c>
      <c r="J16862" t="s">
        <v>112447</v>
      </c>
      <c r="M16862" t="s">
        <v>97350</v>
      </c>
      <c r="N16862" t="s">
        <v>96388</v>
      </c>
      <c r="O16862" t="s">
        <v>97297</v>
      </c>
      <c r="R16862" t="s">
        <v>120139</v>
      </c>
      <c r="U16862" t="s">
        <v>120140</v>
      </c>
      <c r="V16862" t="s">
        <v>13807</v>
      </c>
      <c r="W16862" t="s">
        <v>3688</v>
      </c>
    </row>
    <row r="16863" spans="1:23" x14ac:dyDescent="0.25">
      <c r="A16863">
        <v>16862</v>
      </c>
      <c r="B16863" t="s">
        <v>112448</v>
      </c>
      <c r="C16863" t="s">
        <v>97002</v>
      </c>
      <c r="D16863" t="s">
        <v>97003</v>
      </c>
      <c r="E16863" t="s">
        <v>14852</v>
      </c>
      <c r="F16863" t="s">
        <v>4302</v>
      </c>
      <c r="G16863" t="s">
        <v>112448</v>
      </c>
      <c r="H16863" t="s">
        <v>29</v>
      </c>
      <c r="I16863" t="s">
        <v>112449</v>
      </c>
      <c r="J16863" t="s">
        <v>112450</v>
      </c>
      <c r="M16863" t="s">
        <v>98241</v>
      </c>
      <c r="N16863" t="s">
        <v>96388</v>
      </c>
      <c r="O16863" t="s">
        <v>97297</v>
      </c>
      <c r="P16863" t="s">
        <v>97006</v>
      </c>
      <c r="Q16863" t="s">
        <v>97006</v>
      </c>
      <c r="R16863" t="s">
        <v>41559</v>
      </c>
      <c r="S16863" t="s">
        <v>37</v>
      </c>
      <c r="T16863" t="s">
        <v>97007</v>
      </c>
      <c r="U16863" t="s">
        <v>5505</v>
      </c>
      <c r="V16863" t="s">
        <v>4950</v>
      </c>
      <c r="W16863" t="s">
        <v>2614</v>
      </c>
    </row>
    <row r="16864" spans="1:23" x14ac:dyDescent="0.25">
      <c r="A16864">
        <v>16863</v>
      </c>
      <c r="B16864" t="s">
        <v>112448</v>
      </c>
      <c r="C16864" t="s">
        <v>97002</v>
      </c>
      <c r="D16864" t="s">
        <v>97003</v>
      </c>
      <c r="E16864" t="s">
        <v>14832</v>
      </c>
      <c r="F16864" t="s">
        <v>14845</v>
      </c>
      <c r="G16864" t="s">
        <v>112448</v>
      </c>
      <c r="H16864" t="s">
        <v>29</v>
      </c>
      <c r="I16864" t="s">
        <v>112449</v>
      </c>
      <c r="J16864" t="s">
        <v>112450</v>
      </c>
      <c r="M16864" t="s">
        <v>98241</v>
      </c>
      <c r="N16864" t="s">
        <v>96388</v>
      </c>
      <c r="O16864" t="s">
        <v>97297</v>
      </c>
      <c r="P16864" t="s">
        <v>97006</v>
      </c>
      <c r="Q16864" t="s">
        <v>97006</v>
      </c>
      <c r="R16864" t="s">
        <v>41559</v>
      </c>
      <c r="S16864" t="s">
        <v>37</v>
      </c>
      <c r="T16864" t="s">
        <v>97007</v>
      </c>
      <c r="U16864" t="s">
        <v>5505</v>
      </c>
      <c r="V16864" t="s">
        <v>4950</v>
      </c>
      <c r="W16864" t="s">
        <v>2614</v>
      </c>
    </row>
    <row r="16865" spans="1:23" x14ac:dyDescent="0.25">
      <c r="A16865">
        <v>16864</v>
      </c>
      <c r="B16865" t="s">
        <v>112451</v>
      </c>
      <c r="C16865" t="s">
        <v>112452</v>
      </c>
      <c r="E16865" t="s">
        <v>914</v>
      </c>
      <c r="F16865" t="s">
        <v>316</v>
      </c>
      <c r="G16865" t="s">
        <v>112453</v>
      </c>
      <c r="H16865" t="s">
        <v>29</v>
      </c>
      <c r="I16865" t="s">
        <v>112454</v>
      </c>
      <c r="J16865" t="s">
        <v>112455</v>
      </c>
      <c r="M16865" t="s">
        <v>97892</v>
      </c>
      <c r="N16865" t="s">
        <v>96388</v>
      </c>
      <c r="O16865" t="s">
        <v>97297</v>
      </c>
      <c r="R16865" t="s">
        <v>5376</v>
      </c>
      <c r="U16865" t="s">
        <v>43597</v>
      </c>
      <c r="V16865" t="s">
        <v>4950</v>
      </c>
      <c r="W16865" t="s">
        <v>2614</v>
      </c>
    </row>
    <row r="16866" spans="1:23" x14ac:dyDescent="0.25">
      <c r="A16866">
        <v>16865</v>
      </c>
      <c r="B16866" t="s">
        <v>112456</v>
      </c>
      <c r="C16866" t="s">
        <v>38941</v>
      </c>
      <c r="D16866" t="s">
        <v>38942</v>
      </c>
      <c r="E16866" t="s">
        <v>992</v>
      </c>
      <c r="F16866" t="s">
        <v>1041</v>
      </c>
      <c r="G16866" t="s">
        <v>112453</v>
      </c>
      <c r="H16866" t="s">
        <v>29</v>
      </c>
      <c r="I16866" t="s">
        <v>112457</v>
      </c>
      <c r="J16866" t="s">
        <v>112458</v>
      </c>
      <c r="M16866" t="s">
        <v>97892</v>
      </c>
      <c r="N16866" t="s">
        <v>96388</v>
      </c>
      <c r="O16866" t="s">
        <v>97297</v>
      </c>
      <c r="P16866" t="s">
        <v>38946</v>
      </c>
      <c r="Q16866" t="s">
        <v>38946</v>
      </c>
      <c r="R16866" t="s">
        <v>9377</v>
      </c>
      <c r="S16866" t="s">
        <v>37</v>
      </c>
      <c r="T16866" t="s">
        <v>310</v>
      </c>
      <c r="U16866" t="s">
        <v>6414</v>
      </c>
      <c r="V16866" t="s">
        <v>4950</v>
      </c>
      <c r="W16866" t="s">
        <v>2614</v>
      </c>
    </row>
    <row r="16867" spans="1:23" x14ac:dyDescent="0.25">
      <c r="A16867">
        <v>16866</v>
      </c>
      <c r="B16867" t="s">
        <v>112459</v>
      </c>
      <c r="C16867" t="s">
        <v>112460</v>
      </c>
      <c r="E16867" t="s">
        <v>316</v>
      </c>
      <c r="F16867" t="s">
        <v>992</v>
      </c>
      <c r="G16867" t="s">
        <v>112453</v>
      </c>
      <c r="H16867" t="s">
        <v>29</v>
      </c>
      <c r="I16867" t="s">
        <v>112461</v>
      </c>
      <c r="J16867" t="s">
        <v>112462</v>
      </c>
      <c r="M16867" t="s">
        <v>97892</v>
      </c>
      <c r="N16867" t="s">
        <v>96388</v>
      </c>
      <c r="O16867" t="s">
        <v>97297</v>
      </c>
      <c r="R16867" t="s">
        <v>5376</v>
      </c>
      <c r="U16867" t="s">
        <v>43597</v>
      </c>
      <c r="V16867" t="s">
        <v>4950</v>
      </c>
      <c r="W16867" t="s">
        <v>2614</v>
      </c>
    </row>
    <row r="16868" spans="1:23" x14ac:dyDescent="0.25">
      <c r="A16868">
        <v>16867</v>
      </c>
      <c r="B16868" t="s">
        <v>112463</v>
      </c>
      <c r="C16868" t="s">
        <v>112464</v>
      </c>
      <c r="D16868" t="s">
        <v>112465</v>
      </c>
      <c r="E16868" t="s">
        <v>15019</v>
      </c>
      <c r="F16868" t="s">
        <v>637</v>
      </c>
      <c r="G16868" t="s">
        <v>112466</v>
      </c>
      <c r="H16868" t="s">
        <v>29</v>
      </c>
      <c r="I16868" t="s">
        <v>112467</v>
      </c>
      <c r="J16868" t="s">
        <v>112468</v>
      </c>
      <c r="K16868" t="s">
        <v>99893</v>
      </c>
      <c r="M16868" t="s">
        <v>98729</v>
      </c>
      <c r="N16868" t="s">
        <v>96388</v>
      </c>
      <c r="O16868" t="s">
        <v>97297</v>
      </c>
      <c r="R16868" t="s">
        <v>120265</v>
      </c>
      <c r="U16868" t="s">
        <v>120266</v>
      </c>
      <c r="V16868" t="s">
        <v>13807</v>
      </c>
      <c r="W16868" t="s">
        <v>3688</v>
      </c>
    </row>
    <row r="16869" spans="1:23" x14ac:dyDescent="0.25">
      <c r="A16869">
        <v>16868</v>
      </c>
      <c r="B16869" t="s">
        <v>112469</v>
      </c>
      <c r="C16869" t="s">
        <v>112470</v>
      </c>
      <c r="D16869" t="s">
        <v>112471</v>
      </c>
      <c r="E16869" t="s">
        <v>15190</v>
      </c>
      <c r="F16869" t="s">
        <v>68</v>
      </c>
      <c r="G16869" t="s">
        <v>38010</v>
      </c>
      <c r="H16869" t="s">
        <v>29</v>
      </c>
      <c r="I16869" t="s">
        <v>112472</v>
      </c>
      <c r="J16869" t="s">
        <v>112473</v>
      </c>
      <c r="M16869" t="s">
        <v>103259</v>
      </c>
      <c r="N16869" t="s">
        <v>96388</v>
      </c>
      <c r="O16869" t="s">
        <v>97297</v>
      </c>
      <c r="P16869" t="s">
        <v>112474</v>
      </c>
      <c r="Q16869" t="s">
        <v>112474</v>
      </c>
      <c r="R16869" t="s">
        <v>5797</v>
      </c>
      <c r="S16869" t="s">
        <v>37</v>
      </c>
      <c r="T16869" t="s">
        <v>112475</v>
      </c>
      <c r="U16869" t="s">
        <v>5799</v>
      </c>
      <c r="V16869" t="s">
        <v>2613</v>
      </c>
      <c r="W16869" t="s">
        <v>2614</v>
      </c>
    </row>
    <row r="16870" spans="1:23" x14ac:dyDescent="0.25">
      <c r="A16870">
        <v>16869</v>
      </c>
      <c r="B16870" t="s">
        <v>112469</v>
      </c>
      <c r="C16870" t="s">
        <v>112470</v>
      </c>
      <c r="D16870" t="s">
        <v>112471</v>
      </c>
      <c r="E16870" t="s">
        <v>68</v>
      </c>
      <c r="F16870" t="s">
        <v>638</v>
      </c>
      <c r="G16870" t="s">
        <v>38010</v>
      </c>
      <c r="H16870" t="s">
        <v>29</v>
      </c>
      <c r="I16870" t="s">
        <v>112472</v>
      </c>
      <c r="J16870" t="s">
        <v>112473</v>
      </c>
      <c r="M16870" t="s">
        <v>103259</v>
      </c>
      <c r="N16870" t="s">
        <v>96388</v>
      </c>
      <c r="O16870" t="s">
        <v>97297</v>
      </c>
      <c r="P16870" t="s">
        <v>112474</v>
      </c>
      <c r="Q16870" t="s">
        <v>112474</v>
      </c>
      <c r="R16870" t="s">
        <v>5797</v>
      </c>
      <c r="S16870" t="s">
        <v>37</v>
      </c>
      <c r="T16870" t="s">
        <v>112475</v>
      </c>
      <c r="U16870" t="s">
        <v>5799</v>
      </c>
      <c r="V16870" t="s">
        <v>2613</v>
      </c>
      <c r="W16870" t="s">
        <v>2614</v>
      </c>
    </row>
    <row r="16871" spans="1:23" x14ac:dyDescent="0.25">
      <c r="A16871">
        <v>16870</v>
      </c>
      <c r="B16871" t="s">
        <v>112469</v>
      </c>
      <c r="C16871" t="s">
        <v>112470</v>
      </c>
      <c r="D16871" t="s">
        <v>112471</v>
      </c>
      <c r="E16871" t="s">
        <v>68</v>
      </c>
      <c r="F16871" t="s">
        <v>68</v>
      </c>
      <c r="G16871" t="s">
        <v>38010</v>
      </c>
      <c r="H16871" t="s">
        <v>29</v>
      </c>
      <c r="I16871" t="s">
        <v>112472</v>
      </c>
      <c r="J16871" t="s">
        <v>112473</v>
      </c>
      <c r="M16871" t="s">
        <v>103259</v>
      </c>
      <c r="N16871" t="s">
        <v>96388</v>
      </c>
      <c r="O16871" t="s">
        <v>97297</v>
      </c>
      <c r="P16871" t="s">
        <v>112474</v>
      </c>
      <c r="Q16871" t="s">
        <v>112474</v>
      </c>
      <c r="R16871" t="s">
        <v>5797</v>
      </c>
      <c r="S16871" t="s">
        <v>37</v>
      </c>
      <c r="T16871" t="s">
        <v>112475</v>
      </c>
      <c r="U16871" t="s">
        <v>5799</v>
      </c>
      <c r="V16871" t="s">
        <v>2613</v>
      </c>
      <c r="W16871" t="s">
        <v>2614</v>
      </c>
    </row>
    <row r="16872" spans="1:23" x14ac:dyDescent="0.25">
      <c r="A16872">
        <v>16871</v>
      </c>
      <c r="B16872" t="s">
        <v>112476</v>
      </c>
      <c r="C16872" t="s">
        <v>40342</v>
      </c>
      <c r="D16872" t="s">
        <v>40343</v>
      </c>
      <c r="E16872" t="s">
        <v>27</v>
      </c>
      <c r="F16872" t="s">
        <v>1041</v>
      </c>
      <c r="G16872" t="s">
        <v>112477</v>
      </c>
      <c r="H16872" t="s">
        <v>29</v>
      </c>
      <c r="I16872" t="s">
        <v>112478</v>
      </c>
      <c r="J16872" t="s">
        <v>112479</v>
      </c>
      <c r="M16872" t="s">
        <v>112480</v>
      </c>
      <c r="N16872" t="s">
        <v>96388</v>
      </c>
      <c r="O16872" t="s">
        <v>97297</v>
      </c>
      <c r="R16872" t="s">
        <v>4981</v>
      </c>
      <c r="U16872" t="s">
        <v>4983</v>
      </c>
      <c r="V16872" t="s">
        <v>4950</v>
      </c>
      <c r="W16872" t="s">
        <v>2614</v>
      </c>
    </row>
    <row r="16873" spans="1:23" x14ac:dyDescent="0.25">
      <c r="A16873">
        <v>16872</v>
      </c>
      <c r="B16873" t="s">
        <v>112481</v>
      </c>
      <c r="C16873" t="s">
        <v>112482</v>
      </c>
      <c r="E16873" t="s">
        <v>14605</v>
      </c>
      <c r="F16873" t="s">
        <v>14631</v>
      </c>
      <c r="G16873" t="s">
        <v>107366</v>
      </c>
      <c r="H16873" t="s">
        <v>29</v>
      </c>
      <c r="I16873" t="s">
        <v>112483</v>
      </c>
      <c r="J16873" t="s">
        <v>112484</v>
      </c>
      <c r="M16873" t="s">
        <v>3024</v>
      </c>
      <c r="N16873" t="s">
        <v>96388</v>
      </c>
      <c r="O16873" t="s">
        <v>97297</v>
      </c>
      <c r="R16873" t="s">
        <v>3027</v>
      </c>
      <c r="U16873" t="s">
        <v>3024</v>
      </c>
      <c r="V16873" t="s">
        <v>2614</v>
      </c>
      <c r="W16873" t="s">
        <v>2614</v>
      </c>
    </row>
    <row r="16874" spans="1:23" x14ac:dyDescent="0.25">
      <c r="A16874">
        <v>16873</v>
      </c>
      <c r="B16874" t="s">
        <v>38947</v>
      </c>
      <c r="C16874" t="s">
        <v>38948</v>
      </c>
      <c r="D16874" t="s">
        <v>38949</v>
      </c>
      <c r="E16874" t="s">
        <v>27</v>
      </c>
      <c r="F16874" t="s">
        <v>4302</v>
      </c>
      <c r="G16874" t="s">
        <v>97320</v>
      </c>
      <c r="H16874" t="s">
        <v>29</v>
      </c>
      <c r="I16874" t="s">
        <v>112485</v>
      </c>
      <c r="J16874" t="s">
        <v>112486</v>
      </c>
      <c r="M16874" t="s">
        <v>112487</v>
      </c>
      <c r="N16874" t="s">
        <v>96388</v>
      </c>
      <c r="O16874" t="s">
        <v>97297</v>
      </c>
      <c r="P16874" t="s">
        <v>38953</v>
      </c>
      <c r="Q16874" t="s">
        <v>38953</v>
      </c>
      <c r="R16874" t="s">
        <v>38954</v>
      </c>
      <c r="S16874" t="s">
        <v>37</v>
      </c>
      <c r="T16874" t="s">
        <v>38955</v>
      </c>
      <c r="U16874" t="s">
        <v>38956</v>
      </c>
      <c r="V16874" t="s">
        <v>26233</v>
      </c>
      <c r="W16874" t="s">
        <v>2614</v>
      </c>
    </row>
    <row r="16875" spans="1:23" x14ac:dyDescent="0.25">
      <c r="A16875">
        <v>16874</v>
      </c>
      <c r="B16875" t="s">
        <v>40328</v>
      </c>
      <c r="C16875" t="s">
        <v>40329</v>
      </c>
      <c r="D16875" t="s">
        <v>40330</v>
      </c>
      <c r="E16875" t="s">
        <v>43</v>
      </c>
      <c r="F16875" t="s">
        <v>638</v>
      </c>
      <c r="G16875" t="s">
        <v>97750</v>
      </c>
      <c r="H16875" t="s">
        <v>29</v>
      </c>
      <c r="I16875" t="s">
        <v>112488</v>
      </c>
      <c r="J16875" t="s">
        <v>112489</v>
      </c>
      <c r="M16875" t="s">
        <v>97892</v>
      </c>
      <c r="N16875" t="s">
        <v>96388</v>
      </c>
      <c r="O16875" t="s">
        <v>97297</v>
      </c>
      <c r="P16875" t="s">
        <v>40333</v>
      </c>
      <c r="Q16875" t="s">
        <v>40333</v>
      </c>
      <c r="R16875" t="s">
        <v>9377</v>
      </c>
      <c r="S16875" t="s">
        <v>37</v>
      </c>
      <c r="T16875" t="s">
        <v>40334</v>
      </c>
      <c r="U16875" t="s">
        <v>6414</v>
      </c>
      <c r="V16875" t="s">
        <v>4950</v>
      </c>
      <c r="W16875" t="s">
        <v>2614</v>
      </c>
    </row>
    <row r="16876" spans="1:23" x14ac:dyDescent="0.25">
      <c r="A16876">
        <v>16875</v>
      </c>
      <c r="B16876" t="s">
        <v>112490</v>
      </c>
      <c r="C16876" t="s">
        <v>112491</v>
      </c>
      <c r="E16876" t="s">
        <v>14895</v>
      </c>
      <c r="F16876" t="s">
        <v>14947</v>
      </c>
      <c r="G16876" t="s">
        <v>96728</v>
      </c>
      <c r="H16876" t="s">
        <v>29</v>
      </c>
      <c r="I16876" t="s">
        <v>112492</v>
      </c>
      <c r="J16876" t="s">
        <v>112493</v>
      </c>
      <c r="M16876" t="s">
        <v>98091</v>
      </c>
      <c r="N16876" t="s">
        <v>96388</v>
      </c>
      <c r="O16876" t="s">
        <v>97297</v>
      </c>
      <c r="R16876" t="s">
        <v>120200</v>
      </c>
      <c r="U16876" t="s">
        <v>120209</v>
      </c>
      <c r="V16876" t="s">
        <v>13807</v>
      </c>
      <c r="W16876" t="s">
        <v>3688</v>
      </c>
    </row>
    <row r="16877" spans="1:23" x14ac:dyDescent="0.25">
      <c r="A16877">
        <v>16876</v>
      </c>
      <c r="B16877" t="s">
        <v>112494</v>
      </c>
      <c r="C16877" t="s">
        <v>112495</v>
      </c>
      <c r="E16877" t="s">
        <v>14321</v>
      </c>
      <c r="F16877" t="s">
        <v>14336</v>
      </c>
      <c r="H16877" t="s">
        <v>29</v>
      </c>
      <c r="I16877" t="s">
        <v>112496</v>
      </c>
      <c r="J16877" t="s">
        <v>112497</v>
      </c>
      <c r="K16877" t="s">
        <v>112498</v>
      </c>
      <c r="M16877" t="s">
        <v>97317</v>
      </c>
      <c r="N16877" t="s">
        <v>96388</v>
      </c>
      <c r="O16877" t="s">
        <v>97297</v>
      </c>
      <c r="R16877" t="s">
        <v>9339</v>
      </c>
      <c r="U16877" t="s">
        <v>5944</v>
      </c>
      <c r="V16877" t="s">
        <v>4950</v>
      </c>
      <c r="W16877" t="s">
        <v>2614</v>
      </c>
    </row>
    <row r="16878" spans="1:23" x14ac:dyDescent="0.25">
      <c r="A16878">
        <v>16877</v>
      </c>
      <c r="B16878" t="s">
        <v>49838</v>
      </c>
      <c r="C16878" t="s">
        <v>112499</v>
      </c>
      <c r="D16878" t="s">
        <v>49839</v>
      </c>
      <c r="E16878" t="s">
        <v>477</v>
      </c>
      <c r="F16878" t="s">
        <v>4302</v>
      </c>
      <c r="G16878" t="s">
        <v>97559</v>
      </c>
      <c r="H16878" t="s">
        <v>29</v>
      </c>
      <c r="I16878" t="s">
        <v>112500</v>
      </c>
      <c r="J16878" t="s">
        <v>112501</v>
      </c>
      <c r="M16878" t="s">
        <v>98036</v>
      </c>
      <c r="N16878" t="s">
        <v>96388</v>
      </c>
      <c r="O16878" t="s">
        <v>97297</v>
      </c>
      <c r="P16878" t="s">
        <v>49842</v>
      </c>
      <c r="Q16878" t="s">
        <v>49842</v>
      </c>
      <c r="R16878" t="s">
        <v>5049</v>
      </c>
      <c r="S16878" t="s">
        <v>37</v>
      </c>
      <c r="T16878" t="s">
        <v>202</v>
      </c>
      <c r="U16878" t="s">
        <v>5050</v>
      </c>
      <c r="V16878" t="s">
        <v>2614</v>
      </c>
      <c r="W16878" t="s">
        <v>2614</v>
      </c>
    </row>
    <row r="16879" spans="1:23" x14ac:dyDescent="0.25">
      <c r="A16879">
        <v>16878</v>
      </c>
      <c r="B16879" t="s">
        <v>112502</v>
      </c>
      <c r="C16879" t="s">
        <v>89366</v>
      </c>
      <c r="D16879" t="s">
        <v>89367</v>
      </c>
      <c r="E16879" t="s">
        <v>14621</v>
      </c>
      <c r="F16879" t="s">
        <v>4302</v>
      </c>
      <c r="G16879" t="s">
        <v>86342</v>
      </c>
      <c r="H16879" t="s">
        <v>29</v>
      </c>
      <c r="I16879" t="s">
        <v>112503</v>
      </c>
      <c r="J16879" t="s">
        <v>112504</v>
      </c>
      <c r="M16879" t="s">
        <v>98219</v>
      </c>
      <c r="N16879" t="s">
        <v>96388</v>
      </c>
      <c r="O16879" t="s">
        <v>97297</v>
      </c>
      <c r="P16879" t="s">
        <v>89370</v>
      </c>
      <c r="Q16879" t="s">
        <v>89370</v>
      </c>
      <c r="R16879" t="s">
        <v>36181</v>
      </c>
      <c r="S16879" t="s">
        <v>37</v>
      </c>
      <c r="T16879" t="s">
        <v>71832</v>
      </c>
      <c r="U16879" t="s">
        <v>35345</v>
      </c>
      <c r="V16879" t="s">
        <v>5524</v>
      </c>
      <c r="W16879" t="s">
        <v>1250</v>
      </c>
    </row>
    <row r="16880" spans="1:23" x14ac:dyDescent="0.25">
      <c r="A16880">
        <v>16879</v>
      </c>
      <c r="B16880" t="s">
        <v>42779</v>
      </c>
      <c r="C16880" t="s">
        <v>42780</v>
      </c>
      <c r="D16880" t="s">
        <v>42781</v>
      </c>
      <c r="E16880" t="s">
        <v>14858</v>
      </c>
      <c r="F16880" t="s">
        <v>1041</v>
      </c>
      <c r="G16880" t="s">
        <v>42651</v>
      </c>
      <c r="H16880" t="s">
        <v>29</v>
      </c>
      <c r="I16880" t="s">
        <v>112505</v>
      </c>
      <c r="J16880" t="s">
        <v>112506</v>
      </c>
      <c r="M16880" t="s">
        <v>4983</v>
      </c>
      <c r="N16880" t="s">
        <v>96388</v>
      </c>
      <c r="O16880" t="s">
        <v>97297</v>
      </c>
      <c r="Q16880" t="s">
        <v>42784</v>
      </c>
      <c r="R16880" t="s">
        <v>4981</v>
      </c>
      <c r="S16880" t="s">
        <v>37</v>
      </c>
      <c r="T16880" t="s">
        <v>42785</v>
      </c>
      <c r="U16880" t="s">
        <v>4983</v>
      </c>
      <c r="V16880" t="s">
        <v>4950</v>
      </c>
      <c r="W16880" t="s">
        <v>2614</v>
      </c>
    </row>
    <row r="16881" spans="1:23" x14ac:dyDescent="0.25">
      <c r="A16881">
        <v>16880</v>
      </c>
      <c r="B16881" t="s">
        <v>112507</v>
      </c>
      <c r="C16881" t="s">
        <v>112508</v>
      </c>
      <c r="E16881" t="s">
        <v>14605</v>
      </c>
      <c r="F16881" t="s">
        <v>5361</v>
      </c>
      <c r="G16881" t="s">
        <v>97750</v>
      </c>
      <c r="H16881" t="s">
        <v>29</v>
      </c>
      <c r="I16881" t="s">
        <v>112509</v>
      </c>
      <c r="J16881" t="s">
        <v>112510</v>
      </c>
      <c r="M16881" t="s">
        <v>97478</v>
      </c>
      <c r="N16881" t="s">
        <v>96388</v>
      </c>
      <c r="O16881" t="s">
        <v>97297</v>
      </c>
      <c r="R16881" t="s">
        <v>120722</v>
      </c>
      <c r="U16881" t="s">
        <v>120723</v>
      </c>
      <c r="V16881" t="s">
        <v>4950</v>
      </c>
      <c r="W16881" t="s">
        <v>2614</v>
      </c>
    </row>
    <row r="16882" spans="1:23" x14ac:dyDescent="0.25">
      <c r="A16882">
        <v>16881</v>
      </c>
      <c r="B16882" t="s">
        <v>112511</v>
      </c>
      <c r="C16882" t="s">
        <v>112512</v>
      </c>
      <c r="D16882" t="s">
        <v>112513</v>
      </c>
      <c r="E16882" t="s">
        <v>14719</v>
      </c>
      <c r="F16882" t="s">
        <v>14731</v>
      </c>
      <c r="G16882" t="s">
        <v>42900</v>
      </c>
      <c r="H16882" t="s">
        <v>29</v>
      </c>
      <c r="I16882" t="s">
        <v>112514</v>
      </c>
      <c r="J16882" t="s">
        <v>112515</v>
      </c>
      <c r="M16882" t="s">
        <v>102807</v>
      </c>
      <c r="N16882" t="s">
        <v>96388</v>
      </c>
      <c r="O16882" t="s">
        <v>97297</v>
      </c>
      <c r="R16882" t="s">
        <v>120158</v>
      </c>
      <c r="U16882" t="s">
        <v>120549</v>
      </c>
      <c r="V16882" t="s">
        <v>56802</v>
      </c>
      <c r="W16882" t="s">
        <v>3688</v>
      </c>
    </row>
    <row r="16883" spans="1:23" x14ac:dyDescent="0.25">
      <c r="A16883">
        <v>16882</v>
      </c>
      <c r="B16883" t="s">
        <v>112516</v>
      </c>
      <c r="C16883" t="s">
        <v>112517</v>
      </c>
      <c r="D16883" t="s">
        <v>112518</v>
      </c>
      <c r="E16883" t="s">
        <v>270</v>
      </c>
      <c r="F16883" t="s">
        <v>4302</v>
      </c>
      <c r="G16883" t="s">
        <v>112519</v>
      </c>
      <c r="H16883" t="s">
        <v>29</v>
      </c>
      <c r="I16883" t="s">
        <v>112520</v>
      </c>
      <c r="J16883" t="s">
        <v>112521</v>
      </c>
      <c r="M16883" t="s">
        <v>97434</v>
      </c>
      <c r="N16883" t="s">
        <v>96388</v>
      </c>
      <c r="O16883" t="s">
        <v>97297</v>
      </c>
      <c r="R16883" t="s">
        <v>8624</v>
      </c>
      <c r="U16883" t="s">
        <v>3039</v>
      </c>
      <c r="V16883" t="s">
        <v>1728</v>
      </c>
      <c r="W16883" t="s">
        <v>1250</v>
      </c>
    </row>
    <row r="16884" spans="1:23" x14ac:dyDescent="0.25">
      <c r="A16884">
        <v>16883</v>
      </c>
      <c r="B16884" t="s">
        <v>112522</v>
      </c>
      <c r="C16884" t="s">
        <v>112523</v>
      </c>
      <c r="D16884" t="s">
        <v>112524</v>
      </c>
      <c r="E16884" t="s">
        <v>914</v>
      </c>
      <c r="F16884" t="s">
        <v>856</v>
      </c>
      <c r="G16884" t="s">
        <v>112525</v>
      </c>
      <c r="H16884" t="s">
        <v>29</v>
      </c>
      <c r="I16884" t="s">
        <v>112526</v>
      </c>
      <c r="J16884" t="s">
        <v>112527</v>
      </c>
      <c r="K16884" t="s">
        <v>97329</v>
      </c>
      <c r="M16884" t="s">
        <v>103942</v>
      </c>
      <c r="N16884" t="s">
        <v>96388</v>
      </c>
      <c r="O16884" t="s">
        <v>97297</v>
      </c>
      <c r="P16884" t="s">
        <v>92452</v>
      </c>
      <c r="Q16884" t="s">
        <v>92452</v>
      </c>
      <c r="R16884" t="s">
        <v>2708</v>
      </c>
      <c r="S16884" t="s">
        <v>37</v>
      </c>
      <c r="T16884" t="s">
        <v>3165</v>
      </c>
      <c r="U16884" t="s">
        <v>2705</v>
      </c>
      <c r="V16884" t="s">
        <v>2709</v>
      </c>
      <c r="W16884" t="s">
        <v>534</v>
      </c>
    </row>
    <row r="16885" spans="1:23" x14ac:dyDescent="0.25">
      <c r="A16885">
        <v>16884</v>
      </c>
      <c r="B16885" t="s">
        <v>112522</v>
      </c>
      <c r="C16885" t="s">
        <v>112523</v>
      </c>
      <c r="D16885" t="s">
        <v>112524</v>
      </c>
      <c r="E16885" t="s">
        <v>514</v>
      </c>
      <c r="F16885" t="s">
        <v>1927</v>
      </c>
      <c r="G16885" t="s">
        <v>112525</v>
      </c>
      <c r="H16885" t="s">
        <v>29</v>
      </c>
      <c r="I16885" t="s">
        <v>112526</v>
      </c>
      <c r="J16885" t="s">
        <v>112527</v>
      </c>
      <c r="K16885" t="s">
        <v>97329</v>
      </c>
      <c r="M16885" t="s">
        <v>103942</v>
      </c>
      <c r="N16885" t="s">
        <v>96388</v>
      </c>
      <c r="O16885" t="s">
        <v>97297</v>
      </c>
      <c r="P16885" t="s">
        <v>92452</v>
      </c>
      <c r="Q16885" t="s">
        <v>92452</v>
      </c>
      <c r="R16885" t="s">
        <v>2708</v>
      </c>
      <c r="S16885" t="s">
        <v>37</v>
      </c>
      <c r="T16885" t="s">
        <v>3165</v>
      </c>
      <c r="U16885" t="s">
        <v>2705</v>
      </c>
      <c r="V16885" t="s">
        <v>2709</v>
      </c>
      <c r="W16885" t="s">
        <v>534</v>
      </c>
    </row>
    <row r="16886" spans="1:23" x14ac:dyDescent="0.25">
      <c r="A16886">
        <v>16885</v>
      </c>
      <c r="B16886" t="s">
        <v>109894</v>
      </c>
      <c r="C16886" t="s">
        <v>112528</v>
      </c>
      <c r="D16886" t="s">
        <v>112529</v>
      </c>
      <c r="E16886" t="s">
        <v>15151</v>
      </c>
      <c r="F16886" t="s">
        <v>1041</v>
      </c>
      <c r="G16886" t="s">
        <v>112530</v>
      </c>
      <c r="H16886" t="s">
        <v>29</v>
      </c>
      <c r="I16886" t="s">
        <v>112531</v>
      </c>
      <c r="J16886" t="s">
        <v>112532</v>
      </c>
      <c r="K16886" t="s">
        <v>97329</v>
      </c>
      <c r="M16886" t="s">
        <v>98540</v>
      </c>
      <c r="N16886" t="s">
        <v>96388</v>
      </c>
      <c r="O16886" t="s">
        <v>97297</v>
      </c>
      <c r="R16886" t="s">
        <v>4981</v>
      </c>
      <c r="U16886" t="s">
        <v>5404</v>
      </c>
      <c r="V16886" t="s">
        <v>4950</v>
      </c>
      <c r="W16886" t="s">
        <v>2614</v>
      </c>
    </row>
    <row r="16887" spans="1:23" x14ac:dyDescent="0.25">
      <c r="A16887">
        <v>16886</v>
      </c>
      <c r="B16887" t="s">
        <v>112533</v>
      </c>
      <c r="C16887" t="s">
        <v>112534</v>
      </c>
      <c r="E16887" t="s">
        <v>14815</v>
      </c>
      <c r="F16887" t="s">
        <v>14832</v>
      </c>
      <c r="G16887" t="s">
        <v>112535</v>
      </c>
      <c r="H16887" t="s">
        <v>29</v>
      </c>
      <c r="I16887" t="s">
        <v>112536</v>
      </c>
      <c r="J16887" t="s">
        <v>112537</v>
      </c>
      <c r="M16887" t="s">
        <v>98308</v>
      </c>
      <c r="N16887" t="s">
        <v>96388</v>
      </c>
      <c r="O16887" t="s">
        <v>97297</v>
      </c>
      <c r="R16887" t="s">
        <v>4981</v>
      </c>
      <c r="U16887" t="s">
        <v>5404</v>
      </c>
      <c r="V16887" t="s">
        <v>4950</v>
      </c>
      <c r="W16887" t="s">
        <v>2614</v>
      </c>
    </row>
    <row r="16888" spans="1:23" x14ac:dyDescent="0.25">
      <c r="A16888">
        <v>16887</v>
      </c>
      <c r="B16888" t="s">
        <v>112538</v>
      </c>
      <c r="C16888" t="s">
        <v>112539</v>
      </c>
      <c r="E16888" t="s">
        <v>14994</v>
      </c>
      <c r="F16888" t="s">
        <v>15109</v>
      </c>
      <c r="G16888" t="s">
        <v>37763</v>
      </c>
      <c r="H16888" t="s">
        <v>29</v>
      </c>
      <c r="I16888" t="s">
        <v>112540</v>
      </c>
      <c r="J16888" t="s">
        <v>112541</v>
      </c>
      <c r="M16888" t="s">
        <v>97892</v>
      </c>
      <c r="N16888" t="s">
        <v>96388</v>
      </c>
      <c r="O16888" t="s">
        <v>97297</v>
      </c>
      <c r="R16888" t="s">
        <v>5376</v>
      </c>
      <c r="U16888" t="s">
        <v>43597</v>
      </c>
      <c r="V16888" t="s">
        <v>4950</v>
      </c>
      <c r="W16888" t="s">
        <v>2614</v>
      </c>
    </row>
    <row r="16889" spans="1:23" x14ac:dyDescent="0.25">
      <c r="A16889">
        <v>16888</v>
      </c>
      <c r="B16889" t="s">
        <v>112542</v>
      </c>
      <c r="C16889" t="s">
        <v>112543</v>
      </c>
      <c r="D16889" t="s">
        <v>112544</v>
      </c>
      <c r="E16889" t="s">
        <v>15118</v>
      </c>
      <c r="F16889" t="s">
        <v>803</v>
      </c>
      <c r="G16889" t="s">
        <v>97364</v>
      </c>
      <c r="H16889" t="s">
        <v>29</v>
      </c>
      <c r="I16889" t="s">
        <v>112545</v>
      </c>
      <c r="J16889" t="s">
        <v>112546</v>
      </c>
      <c r="M16889" t="s">
        <v>3024</v>
      </c>
      <c r="N16889" t="s">
        <v>96388</v>
      </c>
      <c r="O16889" t="s">
        <v>97297</v>
      </c>
      <c r="R16889" t="s">
        <v>3027</v>
      </c>
      <c r="U16889" t="s">
        <v>3024</v>
      </c>
      <c r="V16889" t="s">
        <v>2614</v>
      </c>
      <c r="W16889" t="s">
        <v>2614</v>
      </c>
    </row>
    <row r="16890" spans="1:23" x14ac:dyDescent="0.25">
      <c r="A16890">
        <v>16889</v>
      </c>
      <c r="B16890" t="s">
        <v>112547</v>
      </c>
      <c r="C16890" t="s">
        <v>112548</v>
      </c>
      <c r="D16890" t="s">
        <v>112549</v>
      </c>
      <c r="E16890" t="s">
        <v>14913</v>
      </c>
      <c r="F16890" t="s">
        <v>14983</v>
      </c>
      <c r="G16890" t="s">
        <v>97750</v>
      </c>
      <c r="H16890" t="s">
        <v>29</v>
      </c>
      <c r="I16890" t="s">
        <v>112550</v>
      </c>
      <c r="J16890" t="s">
        <v>112551</v>
      </c>
      <c r="M16890" t="s">
        <v>97892</v>
      </c>
      <c r="N16890" t="s">
        <v>96388</v>
      </c>
      <c r="O16890" t="s">
        <v>97297</v>
      </c>
      <c r="R16890" t="s">
        <v>5376</v>
      </c>
      <c r="U16890" t="s">
        <v>43597</v>
      </c>
      <c r="V16890" t="s">
        <v>4950</v>
      </c>
      <c r="W16890" t="s">
        <v>2614</v>
      </c>
    </row>
    <row r="16891" spans="1:23" x14ac:dyDescent="0.25">
      <c r="A16891">
        <v>16890</v>
      </c>
      <c r="B16891" t="s">
        <v>112552</v>
      </c>
      <c r="C16891" t="s">
        <v>112553</v>
      </c>
      <c r="E16891" t="s">
        <v>14994</v>
      </c>
      <c r="F16891" t="s">
        <v>15019</v>
      </c>
      <c r="G16891" t="s">
        <v>97824</v>
      </c>
      <c r="H16891" t="s">
        <v>29</v>
      </c>
      <c r="I16891" t="s">
        <v>112554</v>
      </c>
      <c r="J16891" t="s">
        <v>112555</v>
      </c>
      <c r="M16891" t="s">
        <v>97827</v>
      </c>
      <c r="N16891" t="s">
        <v>96388</v>
      </c>
      <c r="O16891" t="s">
        <v>97297</v>
      </c>
      <c r="R16891" t="s">
        <v>5223</v>
      </c>
      <c r="U16891" t="s">
        <v>5221</v>
      </c>
      <c r="V16891" t="s">
        <v>4950</v>
      </c>
      <c r="W16891" t="s">
        <v>2614</v>
      </c>
    </row>
    <row r="16892" spans="1:23" x14ac:dyDescent="0.25">
      <c r="A16892">
        <v>16891</v>
      </c>
      <c r="B16892" t="s">
        <v>112556</v>
      </c>
      <c r="C16892" t="s">
        <v>112557</v>
      </c>
      <c r="E16892" t="s">
        <v>1014</v>
      </c>
      <c r="F16892" t="s">
        <v>411</v>
      </c>
      <c r="G16892" t="s">
        <v>99080</v>
      </c>
      <c r="H16892" t="s">
        <v>29</v>
      </c>
      <c r="I16892" t="s">
        <v>112558</v>
      </c>
      <c r="J16892" t="s">
        <v>112559</v>
      </c>
      <c r="M16892" t="s">
        <v>107488</v>
      </c>
      <c r="N16892" t="s">
        <v>96388</v>
      </c>
      <c r="O16892" t="s">
        <v>97297</v>
      </c>
      <c r="R16892" t="s">
        <v>8624</v>
      </c>
      <c r="U16892" t="s">
        <v>3039</v>
      </c>
      <c r="V16892" t="s">
        <v>1728</v>
      </c>
      <c r="W16892" t="s">
        <v>1250</v>
      </c>
    </row>
    <row r="16893" spans="1:23" x14ac:dyDescent="0.25">
      <c r="A16893">
        <v>16892</v>
      </c>
      <c r="B16893" t="s">
        <v>112560</v>
      </c>
      <c r="C16893" t="s">
        <v>112561</v>
      </c>
      <c r="D16893" t="s">
        <v>112562</v>
      </c>
      <c r="E16893" t="s">
        <v>813</v>
      </c>
      <c r="F16893" t="s">
        <v>950</v>
      </c>
      <c r="G16893" t="s">
        <v>86133</v>
      </c>
      <c r="H16893" t="s">
        <v>29</v>
      </c>
      <c r="I16893" t="s">
        <v>112563</v>
      </c>
      <c r="J16893" t="s">
        <v>112564</v>
      </c>
      <c r="M16893" t="s">
        <v>99237</v>
      </c>
      <c r="N16893" t="s">
        <v>96388</v>
      </c>
      <c r="O16893" t="s">
        <v>97297</v>
      </c>
      <c r="R16893" t="s">
        <v>120213</v>
      </c>
      <c r="U16893" t="s">
        <v>120214</v>
      </c>
      <c r="V16893" t="s">
        <v>13807</v>
      </c>
      <c r="W16893" t="s">
        <v>3688</v>
      </c>
    </row>
    <row r="16894" spans="1:23" x14ac:dyDescent="0.25">
      <c r="A16894">
        <v>16893</v>
      </c>
      <c r="B16894" t="s">
        <v>112565</v>
      </c>
      <c r="C16894" t="s">
        <v>112566</v>
      </c>
      <c r="E16894" t="s">
        <v>14994</v>
      </c>
      <c r="F16894" t="s">
        <v>630</v>
      </c>
      <c r="G16894" t="s">
        <v>103665</v>
      </c>
      <c r="H16894" t="s">
        <v>29</v>
      </c>
      <c r="I16894" t="s">
        <v>112567</v>
      </c>
      <c r="J16894" t="s">
        <v>112568</v>
      </c>
      <c r="M16894" t="s">
        <v>97975</v>
      </c>
      <c r="N16894" t="s">
        <v>96388</v>
      </c>
      <c r="O16894" t="s">
        <v>97297</v>
      </c>
      <c r="R16894" t="s">
        <v>8624</v>
      </c>
      <c r="U16894" t="s">
        <v>3039</v>
      </c>
      <c r="V16894" t="s">
        <v>1728</v>
      </c>
      <c r="W16894" t="s">
        <v>1250</v>
      </c>
    </row>
    <row r="16895" spans="1:23" x14ac:dyDescent="0.25">
      <c r="A16895">
        <v>16894</v>
      </c>
      <c r="B16895" t="s">
        <v>112569</v>
      </c>
      <c r="C16895" t="s">
        <v>112570</v>
      </c>
      <c r="E16895" t="s">
        <v>15198</v>
      </c>
      <c r="F16895" t="s">
        <v>15198</v>
      </c>
      <c r="G16895" t="s">
        <v>96728</v>
      </c>
      <c r="H16895" t="s">
        <v>29</v>
      </c>
      <c r="I16895" t="s">
        <v>112571</v>
      </c>
      <c r="J16895" t="s">
        <v>112572</v>
      </c>
      <c r="M16895" t="s">
        <v>99643</v>
      </c>
      <c r="N16895" t="s">
        <v>96388</v>
      </c>
      <c r="O16895" t="s">
        <v>97297</v>
      </c>
      <c r="R16895" t="s">
        <v>120703</v>
      </c>
      <c r="U16895" t="s">
        <v>120704</v>
      </c>
      <c r="V16895" t="s">
        <v>4950</v>
      </c>
      <c r="W16895" t="s">
        <v>2614</v>
      </c>
    </row>
    <row r="16896" spans="1:23" x14ac:dyDescent="0.25">
      <c r="A16896">
        <v>16895</v>
      </c>
      <c r="B16896" t="s">
        <v>112573</v>
      </c>
      <c r="C16896" t="s">
        <v>112574</v>
      </c>
      <c r="D16896" t="s">
        <v>112575</v>
      </c>
      <c r="E16896" t="s">
        <v>141</v>
      </c>
      <c r="F16896" t="s">
        <v>141</v>
      </c>
      <c r="G16896" t="s">
        <v>104211</v>
      </c>
      <c r="H16896" t="s">
        <v>29</v>
      </c>
      <c r="I16896" t="s">
        <v>112576</v>
      </c>
      <c r="J16896" t="s">
        <v>112577</v>
      </c>
      <c r="M16896" t="s">
        <v>98091</v>
      </c>
      <c r="N16896" t="s">
        <v>96388</v>
      </c>
      <c r="O16896" t="s">
        <v>97297</v>
      </c>
      <c r="R16896" t="s">
        <v>120200</v>
      </c>
      <c r="U16896" t="s">
        <v>120209</v>
      </c>
      <c r="V16896" t="s">
        <v>13807</v>
      </c>
      <c r="W16896" t="s">
        <v>3688</v>
      </c>
    </row>
    <row r="16897" spans="1:23" x14ac:dyDescent="0.25">
      <c r="A16897">
        <v>16896</v>
      </c>
      <c r="B16897" t="s">
        <v>112578</v>
      </c>
      <c r="C16897" t="s">
        <v>112579</v>
      </c>
      <c r="D16897" t="s">
        <v>112580</v>
      </c>
      <c r="E16897" t="s">
        <v>241</v>
      </c>
      <c r="F16897" t="s">
        <v>1009</v>
      </c>
      <c r="G16897" t="s">
        <v>99080</v>
      </c>
      <c r="H16897" t="s">
        <v>29</v>
      </c>
      <c r="I16897" t="s">
        <v>112581</v>
      </c>
      <c r="J16897" t="s">
        <v>112582</v>
      </c>
      <c r="M16897" t="s">
        <v>105157</v>
      </c>
      <c r="N16897" t="s">
        <v>96388</v>
      </c>
      <c r="O16897" t="s">
        <v>97297</v>
      </c>
      <c r="R16897" t="s">
        <v>120560</v>
      </c>
      <c r="U16897" t="s">
        <v>120561</v>
      </c>
      <c r="V16897" t="s">
        <v>120545</v>
      </c>
      <c r="W16897" t="s">
        <v>11975</v>
      </c>
    </row>
    <row r="16898" spans="1:23" x14ac:dyDescent="0.25">
      <c r="A16898">
        <v>16897</v>
      </c>
      <c r="B16898" t="s">
        <v>112583</v>
      </c>
      <c r="C16898" t="s">
        <v>112584</v>
      </c>
      <c r="E16898" t="s">
        <v>746</v>
      </c>
      <c r="F16898" t="s">
        <v>400</v>
      </c>
      <c r="G16898" t="s">
        <v>4844</v>
      </c>
      <c r="H16898" t="s">
        <v>29</v>
      </c>
      <c r="I16898" t="s">
        <v>112585</v>
      </c>
      <c r="J16898" t="s">
        <v>112586</v>
      </c>
      <c r="M16898" t="s">
        <v>107118</v>
      </c>
      <c r="N16898" t="s">
        <v>96388</v>
      </c>
      <c r="O16898" t="s">
        <v>97297</v>
      </c>
      <c r="R16898" t="s">
        <v>4981</v>
      </c>
      <c r="U16898" t="s">
        <v>4983</v>
      </c>
      <c r="V16898" t="s">
        <v>4950</v>
      </c>
      <c r="W16898" t="s">
        <v>2614</v>
      </c>
    </row>
    <row r="16899" spans="1:23" x14ac:dyDescent="0.25">
      <c r="A16899">
        <v>16898</v>
      </c>
      <c r="B16899" t="s">
        <v>112587</v>
      </c>
      <c r="C16899" t="s">
        <v>112588</v>
      </c>
      <c r="E16899" t="s">
        <v>270</v>
      </c>
      <c r="F16899" t="s">
        <v>631</v>
      </c>
      <c r="G16899" t="s">
        <v>109055</v>
      </c>
      <c r="H16899" t="s">
        <v>29</v>
      </c>
      <c r="I16899" t="s">
        <v>112589</v>
      </c>
      <c r="J16899" t="s">
        <v>112590</v>
      </c>
      <c r="M16899" t="s">
        <v>109058</v>
      </c>
      <c r="N16899" t="s">
        <v>96388</v>
      </c>
      <c r="O16899" t="s">
        <v>97297</v>
      </c>
      <c r="R16899" t="s">
        <v>120200</v>
      </c>
      <c r="U16899" t="s">
        <v>120209</v>
      </c>
      <c r="V16899" t="s">
        <v>13807</v>
      </c>
      <c r="W16899" t="s">
        <v>3688</v>
      </c>
    </row>
    <row r="16900" spans="1:23" x14ac:dyDescent="0.25">
      <c r="A16900">
        <v>16899</v>
      </c>
      <c r="B16900" t="s">
        <v>112591</v>
      </c>
      <c r="C16900" t="s">
        <v>112592</v>
      </c>
      <c r="E16900" t="s">
        <v>241</v>
      </c>
      <c r="F16900" t="s">
        <v>950</v>
      </c>
      <c r="G16900" t="s">
        <v>34419</v>
      </c>
      <c r="H16900" t="s">
        <v>29</v>
      </c>
      <c r="I16900" t="s">
        <v>112593</v>
      </c>
      <c r="J16900" t="s">
        <v>112594</v>
      </c>
      <c r="M16900" t="s">
        <v>102460</v>
      </c>
      <c r="N16900" t="s">
        <v>96388</v>
      </c>
      <c r="O16900" t="s">
        <v>97297</v>
      </c>
      <c r="R16900" t="s">
        <v>120743</v>
      </c>
      <c r="U16900" t="s">
        <v>120744</v>
      </c>
      <c r="V16900" t="s">
        <v>4950</v>
      </c>
      <c r="W16900" t="s">
        <v>2614</v>
      </c>
    </row>
    <row r="16901" spans="1:23" x14ac:dyDescent="0.25">
      <c r="A16901">
        <v>16900</v>
      </c>
      <c r="B16901" t="s">
        <v>112595</v>
      </c>
      <c r="C16901" t="s">
        <v>112596</v>
      </c>
      <c r="D16901" t="s">
        <v>112597</v>
      </c>
      <c r="E16901" t="s">
        <v>746</v>
      </c>
      <c r="F16901" t="s">
        <v>270</v>
      </c>
      <c r="G16901" t="s">
        <v>69191</v>
      </c>
      <c r="H16901" t="s">
        <v>29</v>
      </c>
      <c r="I16901" t="s">
        <v>112598</v>
      </c>
      <c r="J16901" t="s">
        <v>112599</v>
      </c>
      <c r="M16901" t="s">
        <v>97619</v>
      </c>
      <c r="N16901" t="s">
        <v>96388</v>
      </c>
      <c r="O16901" t="s">
        <v>97297</v>
      </c>
      <c r="R16901" t="s">
        <v>120150</v>
      </c>
      <c r="U16901" t="s">
        <v>120151</v>
      </c>
      <c r="V16901" t="s">
        <v>56802</v>
      </c>
      <c r="W16901" t="s">
        <v>3688</v>
      </c>
    </row>
    <row r="16902" spans="1:23" x14ac:dyDescent="0.25">
      <c r="A16902">
        <v>16901</v>
      </c>
      <c r="B16902" t="s">
        <v>112600</v>
      </c>
      <c r="C16902" t="s">
        <v>112601</v>
      </c>
      <c r="E16902" t="s">
        <v>411</v>
      </c>
      <c r="F16902" t="s">
        <v>978</v>
      </c>
      <c r="G16902" t="s">
        <v>37545</v>
      </c>
      <c r="H16902" t="s">
        <v>29</v>
      </c>
      <c r="I16902" t="s">
        <v>112602</v>
      </c>
      <c r="J16902" t="s">
        <v>112603</v>
      </c>
      <c r="M16902" t="s">
        <v>98036</v>
      </c>
      <c r="N16902" t="s">
        <v>96388</v>
      </c>
      <c r="O16902" t="s">
        <v>97297</v>
      </c>
      <c r="R16902" t="s">
        <v>8624</v>
      </c>
      <c r="U16902" t="s">
        <v>3039</v>
      </c>
      <c r="V16902" t="s">
        <v>1728</v>
      </c>
      <c r="W16902" t="s">
        <v>1250</v>
      </c>
    </row>
    <row r="16903" spans="1:23" x14ac:dyDescent="0.25">
      <c r="A16903">
        <v>16902</v>
      </c>
      <c r="B16903" t="s">
        <v>112604</v>
      </c>
      <c r="C16903" t="s">
        <v>112605</v>
      </c>
      <c r="E16903" t="s">
        <v>43</v>
      </c>
      <c r="F16903" t="s">
        <v>43</v>
      </c>
      <c r="G16903" t="s">
        <v>99275</v>
      </c>
      <c r="H16903" t="s">
        <v>29</v>
      </c>
      <c r="I16903" t="s">
        <v>112606</v>
      </c>
      <c r="J16903" t="s">
        <v>112607</v>
      </c>
      <c r="K16903" t="s">
        <v>97329</v>
      </c>
      <c r="M16903" t="s">
        <v>99278</v>
      </c>
      <c r="N16903" t="s">
        <v>96388</v>
      </c>
      <c r="O16903" t="s">
        <v>97297</v>
      </c>
      <c r="R16903" t="s">
        <v>8624</v>
      </c>
      <c r="U16903" t="s">
        <v>3039</v>
      </c>
      <c r="V16903" t="s">
        <v>1728</v>
      </c>
      <c r="W16903" t="s">
        <v>1250</v>
      </c>
    </row>
    <row r="16904" spans="1:23" x14ac:dyDescent="0.25">
      <c r="A16904">
        <v>16903</v>
      </c>
      <c r="B16904" t="s">
        <v>112608</v>
      </c>
      <c r="C16904" t="s">
        <v>112609</v>
      </c>
      <c r="E16904" t="s">
        <v>813</v>
      </c>
      <c r="F16904" t="s">
        <v>141</v>
      </c>
      <c r="G16904" t="s">
        <v>37901</v>
      </c>
      <c r="H16904" t="s">
        <v>29</v>
      </c>
      <c r="I16904" t="s">
        <v>112610</v>
      </c>
      <c r="J16904" t="s">
        <v>112611</v>
      </c>
      <c r="M16904" t="s">
        <v>112612</v>
      </c>
      <c r="N16904" t="s">
        <v>96388</v>
      </c>
      <c r="O16904" t="s">
        <v>97297</v>
      </c>
      <c r="R16904" t="s">
        <v>120690</v>
      </c>
      <c r="U16904" t="s">
        <v>120691</v>
      </c>
      <c r="V16904" t="s">
        <v>4950</v>
      </c>
      <c r="W16904" t="s">
        <v>2614</v>
      </c>
    </row>
    <row r="16905" spans="1:23" x14ac:dyDescent="0.25">
      <c r="A16905">
        <v>16904</v>
      </c>
      <c r="B16905" t="s">
        <v>112613</v>
      </c>
      <c r="C16905" t="s">
        <v>112614</v>
      </c>
      <c r="D16905" t="s">
        <v>112615</v>
      </c>
      <c r="E16905" t="s">
        <v>15109</v>
      </c>
      <c r="F16905" t="s">
        <v>15190</v>
      </c>
      <c r="G16905" t="s">
        <v>97750</v>
      </c>
      <c r="H16905" t="s">
        <v>29</v>
      </c>
      <c r="I16905" t="s">
        <v>112616</v>
      </c>
      <c r="J16905" t="s">
        <v>112617</v>
      </c>
      <c r="M16905" t="s">
        <v>102460</v>
      </c>
      <c r="N16905" t="s">
        <v>96388</v>
      </c>
      <c r="O16905" t="s">
        <v>97297</v>
      </c>
      <c r="R16905" t="s">
        <v>120743</v>
      </c>
      <c r="U16905" t="s">
        <v>120744</v>
      </c>
      <c r="V16905" t="s">
        <v>4950</v>
      </c>
      <c r="W16905" t="s">
        <v>2614</v>
      </c>
    </row>
    <row r="16906" spans="1:23" x14ac:dyDescent="0.25">
      <c r="A16906">
        <v>16905</v>
      </c>
      <c r="B16906" t="s">
        <v>112618</v>
      </c>
      <c r="C16906" t="s">
        <v>112619</v>
      </c>
      <c r="E16906" t="s">
        <v>637</v>
      </c>
      <c r="F16906" t="s">
        <v>755</v>
      </c>
      <c r="G16906" t="s">
        <v>97364</v>
      </c>
      <c r="H16906" t="s">
        <v>29</v>
      </c>
      <c r="I16906" t="s">
        <v>112620</v>
      </c>
      <c r="J16906" t="s">
        <v>112621</v>
      </c>
      <c r="M16906" t="s">
        <v>3024</v>
      </c>
      <c r="N16906" t="s">
        <v>96388</v>
      </c>
      <c r="O16906" t="s">
        <v>97297</v>
      </c>
      <c r="R16906" t="s">
        <v>3027</v>
      </c>
      <c r="U16906" t="s">
        <v>3024</v>
      </c>
      <c r="V16906" t="s">
        <v>2614</v>
      </c>
      <c r="W16906" t="s">
        <v>2614</v>
      </c>
    </row>
    <row r="16907" spans="1:23" x14ac:dyDescent="0.25">
      <c r="A16907">
        <v>16906</v>
      </c>
      <c r="B16907" t="s">
        <v>112622</v>
      </c>
      <c r="C16907" t="s">
        <v>112623</v>
      </c>
      <c r="E16907" t="s">
        <v>746</v>
      </c>
      <c r="F16907" t="s">
        <v>270</v>
      </c>
      <c r="G16907" t="s">
        <v>97320</v>
      </c>
      <c r="H16907" t="s">
        <v>29</v>
      </c>
      <c r="I16907" t="s">
        <v>112624</v>
      </c>
      <c r="J16907" t="s">
        <v>112625</v>
      </c>
      <c r="M16907" t="s">
        <v>97323</v>
      </c>
      <c r="N16907" t="s">
        <v>96388</v>
      </c>
      <c r="O16907" t="s">
        <v>97297</v>
      </c>
      <c r="R16907" t="s">
        <v>4981</v>
      </c>
      <c r="U16907" t="s">
        <v>4983</v>
      </c>
      <c r="V16907" t="s">
        <v>4950</v>
      </c>
      <c r="W16907" t="s">
        <v>2614</v>
      </c>
    </row>
    <row r="16908" spans="1:23" x14ac:dyDescent="0.25">
      <c r="A16908">
        <v>16907</v>
      </c>
      <c r="B16908" t="s">
        <v>112626</v>
      </c>
      <c r="C16908" t="s">
        <v>112627</v>
      </c>
      <c r="D16908" t="s">
        <v>112628</v>
      </c>
      <c r="E16908" t="s">
        <v>630</v>
      </c>
      <c r="F16908" t="s">
        <v>945</v>
      </c>
      <c r="G16908" t="s">
        <v>97364</v>
      </c>
      <c r="H16908" t="s">
        <v>29</v>
      </c>
      <c r="I16908" t="s">
        <v>112629</v>
      </c>
      <c r="J16908" t="s">
        <v>112630</v>
      </c>
      <c r="M16908" t="str">
        <f>VLOOKUP(A16908,Sheet7!A:X,13, FALSE)</f>
        <v>Law (Property / Trust Law)</v>
      </c>
      <c r="N16908" t="s">
        <v>96388</v>
      </c>
      <c r="O16908" t="s">
        <v>97297</v>
      </c>
      <c r="R16908">
        <f>VLOOKUP(A16908,Sheet7!A:X,18, FALSE)</f>
        <v>3308</v>
      </c>
      <c r="U16908" t="str">
        <f>VLOOKUP(A16908,Sheet7!A:X,21, FALSE)</f>
        <v>Law</v>
      </c>
      <c r="V16908" t="str">
        <f>VLOOKUP(A16908,Sheet7!A:X,22, FALSE)</f>
        <v>Social Sciences</v>
      </c>
      <c r="W16908" t="str">
        <f>VLOOKUP(A16908,Sheet7!A:X,23, FALSE)</f>
        <v>Social Sciences</v>
      </c>
    </row>
    <row r="16909" spans="1:23" x14ac:dyDescent="0.25">
      <c r="A16909">
        <v>16908</v>
      </c>
      <c r="B16909" t="s">
        <v>112631</v>
      </c>
      <c r="C16909" t="s">
        <v>112632</v>
      </c>
      <c r="E16909" t="s">
        <v>746</v>
      </c>
      <c r="F16909" t="s">
        <v>631</v>
      </c>
      <c r="G16909" t="s">
        <v>97750</v>
      </c>
      <c r="H16909" t="s">
        <v>29</v>
      </c>
      <c r="I16909" t="s">
        <v>112633</v>
      </c>
      <c r="J16909" t="s">
        <v>112634</v>
      </c>
      <c r="M16909" t="s">
        <v>97892</v>
      </c>
      <c r="N16909" t="s">
        <v>96388</v>
      </c>
      <c r="O16909" t="s">
        <v>97297</v>
      </c>
      <c r="R16909" t="s">
        <v>5376</v>
      </c>
      <c r="U16909" t="s">
        <v>43597</v>
      </c>
      <c r="V16909" t="s">
        <v>4950</v>
      </c>
      <c r="W16909" t="s">
        <v>2614</v>
      </c>
    </row>
    <row r="16910" spans="1:23" x14ac:dyDescent="0.25">
      <c r="A16910">
        <v>16909</v>
      </c>
      <c r="B16910" t="s">
        <v>112635</v>
      </c>
      <c r="C16910" t="s">
        <v>112636</v>
      </c>
      <c r="E16910" t="s">
        <v>270</v>
      </c>
      <c r="F16910" t="s">
        <v>914</v>
      </c>
      <c r="G16910" t="s">
        <v>97320</v>
      </c>
      <c r="H16910" t="s">
        <v>29</v>
      </c>
      <c r="I16910" t="s">
        <v>112637</v>
      </c>
      <c r="J16910" t="s">
        <v>112638</v>
      </c>
      <c r="M16910" t="s">
        <v>97323</v>
      </c>
      <c r="N16910" t="s">
        <v>96388</v>
      </c>
      <c r="O16910" t="s">
        <v>97297</v>
      </c>
      <c r="R16910" t="s">
        <v>4981</v>
      </c>
      <c r="U16910" t="s">
        <v>4983</v>
      </c>
      <c r="V16910" t="s">
        <v>4950</v>
      </c>
      <c r="W16910" t="s">
        <v>2614</v>
      </c>
    </row>
    <row r="16911" spans="1:23" x14ac:dyDescent="0.25">
      <c r="A16911">
        <v>16910</v>
      </c>
      <c r="B16911" t="s">
        <v>112639</v>
      </c>
      <c r="C16911" t="s">
        <v>112640</v>
      </c>
      <c r="D16911" t="s">
        <v>112641</v>
      </c>
      <c r="E16911" t="s">
        <v>15190</v>
      </c>
      <c r="F16911" t="s">
        <v>914</v>
      </c>
      <c r="G16911" t="s">
        <v>37545</v>
      </c>
      <c r="H16911" t="s">
        <v>29</v>
      </c>
      <c r="I16911" t="s">
        <v>112642</v>
      </c>
      <c r="J16911" t="s">
        <v>112643</v>
      </c>
      <c r="M16911" t="s">
        <v>97892</v>
      </c>
      <c r="N16911" t="s">
        <v>96388</v>
      </c>
      <c r="O16911" t="s">
        <v>97297</v>
      </c>
      <c r="R16911" t="s">
        <v>5376</v>
      </c>
      <c r="U16911" t="s">
        <v>43597</v>
      </c>
      <c r="V16911" t="s">
        <v>4950</v>
      </c>
      <c r="W16911" t="s">
        <v>2614</v>
      </c>
    </row>
    <row r="16912" spans="1:23" x14ac:dyDescent="0.25">
      <c r="A16912">
        <v>16911</v>
      </c>
      <c r="B16912" t="s">
        <v>112644</v>
      </c>
      <c r="C16912" t="s">
        <v>112645</v>
      </c>
      <c r="E16912" t="s">
        <v>15151</v>
      </c>
      <c r="F16912" t="s">
        <v>400</v>
      </c>
      <c r="G16912" t="s">
        <v>69191</v>
      </c>
      <c r="H16912" t="s">
        <v>29</v>
      </c>
      <c r="I16912" t="s">
        <v>112646</v>
      </c>
      <c r="J16912" t="s">
        <v>112647</v>
      </c>
      <c r="M16912" t="s">
        <v>97892</v>
      </c>
      <c r="N16912" t="s">
        <v>96388</v>
      </c>
      <c r="O16912" t="s">
        <v>97297</v>
      </c>
      <c r="P16912" t="s">
        <v>112648</v>
      </c>
      <c r="Q16912" t="s">
        <v>112648</v>
      </c>
      <c r="R16912" t="s">
        <v>43456</v>
      </c>
      <c r="S16912" t="s">
        <v>100</v>
      </c>
      <c r="T16912" t="s">
        <v>112649</v>
      </c>
      <c r="U16912" t="s">
        <v>42150</v>
      </c>
      <c r="V16912" t="s">
        <v>2614</v>
      </c>
      <c r="W16912" t="s">
        <v>2614</v>
      </c>
    </row>
    <row r="16913" spans="1:23" x14ac:dyDescent="0.25">
      <c r="A16913">
        <v>16912</v>
      </c>
      <c r="B16913" t="s">
        <v>112650</v>
      </c>
      <c r="C16913" t="s">
        <v>112651</v>
      </c>
      <c r="E16913" t="s">
        <v>15190</v>
      </c>
      <c r="F16913" t="s">
        <v>914</v>
      </c>
      <c r="G16913" t="s">
        <v>37860</v>
      </c>
      <c r="H16913" t="s">
        <v>29</v>
      </c>
      <c r="I16913" t="s">
        <v>112652</v>
      </c>
      <c r="J16913" t="s">
        <v>112653</v>
      </c>
      <c r="M16913" t="s">
        <v>99310</v>
      </c>
      <c r="N16913" t="s">
        <v>96388</v>
      </c>
      <c r="O16913" t="s">
        <v>97297</v>
      </c>
      <c r="R16913" t="s">
        <v>4981</v>
      </c>
      <c r="U16913" t="s">
        <v>5404</v>
      </c>
      <c r="V16913" t="s">
        <v>4950</v>
      </c>
      <c r="W16913" t="s">
        <v>2614</v>
      </c>
    </row>
    <row r="16914" spans="1:23" x14ac:dyDescent="0.25">
      <c r="A16914">
        <v>16913</v>
      </c>
      <c r="B16914" t="s">
        <v>112654</v>
      </c>
      <c r="C16914" t="s">
        <v>112655</v>
      </c>
      <c r="E16914" t="s">
        <v>746</v>
      </c>
      <c r="F16914" t="s">
        <v>746</v>
      </c>
      <c r="G16914" t="s">
        <v>37860</v>
      </c>
      <c r="H16914" t="s">
        <v>29</v>
      </c>
      <c r="I16914" t="s">
        <v>112656</v>
      </c>
      <c r="J16914" t="s">
        <v>112657</v>
      </c>
      <c r="M16914" t="s">
        <v>99310</v>
      </c>
      <c r="N16914" t="s">
        <v>96388</v>
      </c>
      <c r="O16914" t="s">
        <v>97297</v>
      </c>
      <c r="R16914" t="s">
        <v>4981</v>
      </c>
      <c r="U16914" t="s">
        <v>5404</v>
      </c>
      <c r="V16914" t="s">
        <v>4950</v>
      </c>
      <c r="W16914" t="s">
        <v>2614</v>
      </c>
    </row>
    <row r="16915" spans="1:23" x14ac:dyDescent="0.25">
      <c r="A16915">
        <v>16914</v>
      </c>
      <c r="B16915" t="s">
        <v>112658</v>
      </c>
      <c r="C16915" t="s">
        <v>112659</v>
      </c>
      <c r="D16915" t="s">
        <v>112660</v>
      </c>
      <c r="E16915" t="s">
        <v>609</v>
      </c>
      <c r="F16915" t="s">
        <v>834</v>
      </c>
      <c r="G16915" t="s">
        <v>106481</v>
      </c>
      <c r="H16915" t="s">
        <v>29</v>
      </c>
      <c r="I16915" t="s">
        <v>112661</v>
      </c>
      <c r="J16915" t="s">
        <v>112662</v>
      </c>
      <c r="M16915" t="s">
        <v>100270</v>
      </c>
      <c r="N16915" t="s">
        <v>96388</v>
      </c>
      <c r="O16915" t="s">
        <v>97297</v>
      </c>
      <c r="R16915" t="s">
        <v>120711</v>
      </c>
      <c r="U16915" t="s">
        <v>120712</v>
      </c>
      <c r="V16915" t="s">
        <v>4950</v>
      </c>
      <c r="W16915" t="s">
        <v>2614</v>
      </c>
    </row>
    <row r="16916" spans="1:23" x14ac:dyDescent="0.25">
      <c r="A16916">
        <v>16915</v>
      </c>
      <c r="B16916" t="s">
        <v>112663</v>
      </c>
      <c r="C16916" t="s">
        <v>112664</v>
      </c>
      <c r="E16916" t="s">
        <v>630</v>
      </c>
      <c r="F16916" t="s">
        <v>1027</v>
      </c>
      <c r="G16916" t="s">
        <v>97364</v>
      </c>
      <c r="H16916" t="s">
        <v>29</v>
      </c>
      <c r="I16916" t="s">
        <v>112665</v>
      </c>
      <c r="J16916" t="s">
        <v>112666</v>
      </c>
      <c r="M16916" t="s">
        <v>3024</v>
      </c>
      <c r="N16916" t="s">
        <v>96388</v>
      </c>
      <c r="O16916" t="s">
        <v>97297</v>
      </c>
      <c r="R16916" t="s">
        <v>3027</v>
      </c>
      <c r="U16916" t="s">
        <v>3024</v>
      </c>
      <c r="V16916" t="s">
        <v>2614</v>
      </c>
      <c r="W16916" t="s">
        <v>2614</v>
      </c>
    </row>
    <row r="16917" spans="1:23" x14ac:dyDescent="0.25">
      <c r="A16917">
        <v>16916</v>
      </c>
      <c r="B16917" t="s">
        <v>35763</v>
      </c>
      <c r="C16917" t="s">
        <v>35764</v>
      </c>
      <c r="D16917" t="s">
        <v>35765</v>
      </c>
      <c r="E16917" t="s">
        <v>804</v>
      </c>
      <c r="F16917" t="s">
        <v>1041</v>
      </c>
      <c r="G16917" t="s">
        <v>34419</v>
      </c>
      <c r="H16917" t="s">
        <v>29</v>
      </c>
      <c r="I16917" t="s">
        <v>112667</v>
      </c>
      <c r="J16917" t="s">
        <v>112668</v>
      </c>
      <c r="M16917" t="s">
        <v>97399</v>
      </c>
      <c r="N16917" t="s">
        <v>96388</v>
      </c>
      <c r="O16917" t="s">
        <v>97297</v>
      </c>
      <c r="P16917" t="s">
        <v>35768</v>
      </c>
      <c r="Q16917" t="s">
        <v>35768</v>
      </c>
      <c r="R16917" t="s">
        <v>2941</v>
      </c>
      <c r="S16917" t="s">
        <v>37</v>
      </c>
      <c r="T16917" t="s">
        <v>1495</v>
      </c>
      <c r="U16917" t="s">
        <v>2938</v>
      </c>
      <c r="V16917" t="s">
        <v>1562</v>
      </c>
      <c r="W16917" t="s">
        <v>1563</v>
      </c>
    </row>
    <row r="16918" spans="1:23" x14ac:dyDescent="0.25">
      <c r="A16918">
        <v>16917</v>
      </c>
      <c r="B16918" t="s">
        <v>112669</v>
      </c>
      <c r="C16918" t="s">
        <v>112670</v>
      </c>
      <c r="D16918" t="s">
        <v>112671</v>
      </c>
      <c r="E16918" t="s">
        <v>14230</v>
      </c>
      <c r="F16918" t="s">
        <v>14246</v>
      </c>
      <c r="G16918" t="s">
        <v>97835</v>
      </c>
      <c r="H16918" t="s">
        <v>29</v>
      </c>
      <c r="I16918" t="s">
        <v>112672</v>
      </c>
      <c r="J16918" t="s">
        <v>112673</v>
      </c>
      <c r="M16918" t="s">
        <v>98157</v>
      </c>
      <c r="N16918" t="s">
        <v>96388</v>
      </c>
      <c r="O16918" t="s">
        <v>97297</v>
      </c>
      <c r="R16918" t="s">
        <v>4981</v>
      </c>
      <c r="U16918" t="s">
        <v>4983</v>
      </c>
      <c r="V16918" t="s">
        <v>4950</v>
      </c>
      <c r="W16918" t="s">
        <v>2614</v>
      </c>
    </row>
    <row r="16919" spans="1:23" x14ac:dyDescent="0.25">
      <c r="A16919">
        <v>16918</v>
      </c>
      <c r="B16919" t="s">
        <v>112674</v>
      </c>
      <c r="C16919" t="s">
        <v>112675</v>
      </c>
      <c r="D16919" t="s">
        <v>112676</v>
      </c>
      <c r="E16919" t="s">
        <v>839</v>
      </c>
      <c r="F16919" t="s">
        <v>411</v>
      </c>
      <c r="G16919" t="s">
        <v>97835</v>
      </c>
      <c r="H16919" t="s">
        <v>29</v>
      </c>
      <c r="I16919" t="s">
        <v>112677</v>
      </c>
      <c r="J16919" t="s">
        <v>112678</v>
      </c>
      <c r="K16919" t="s">
        <v>97329</v>
      </c>
      <c r="M16919" t="s">
        <v>98573</v>
      </c>
      <c r="N16919" t="s">
        <v>96388</v>
      </c>
      <c r="O16919" t="s">
        <v>97297</v>
      </c>
      <c r="R16919" t="s">
        <v>4981</v>
      </c>
      <c r="U16919" t="s">
        <v>5404</v>
      </c>
      <c r="V16919" t="s">
        <v>4950</v>
      </c>
      <c r="W16919" t="s">
        <v>2614</v>
      </c>
    </row>
    <row r="16920" spans="1:23" x14ac:dyDescent="0.25">
      <c r="A16920">
        <v>16919</v>
      </c>
      <c r="B16920" t="s">
        <v>112679</v>
      </c>
      <c r="C16920" t="s">
        <v>112680</v>
      </c>
      <c r="E16920" t="s">
        <v>15002</v>
      </c>
      <c r="F16920" t="s">
        <v>950</v>
      </c>
      <c r="G16920" t="s">
        <v>42900</v>
      </c>
      <c r="H16920" t="s">
        <v>29</v>
      </c>
      <c r="I16920" t="s">
        <v>112681</v>
      </c>
      <c r="J16920" t="s">
        <v>112682</v>
      </c>
      <c r="M16920" t="s">
        <v>97892</v>
      </c>
      <c r="N16920" t="s">
        <v>96388</v>
      </c>
      <c r="O16920" t="s">
        <v>97297</v>
      </c>
      <c r="R16920" t="s">
        <v>5376</v>
      </c>
      <c r="U16920" t="s">
        <v>43597</v>
      </c>
      <c r="V16920" t="s">
        <v>4950</v>
      </c>
      <c r="W16920" t="s">
        <v>2614</v>
      </c>
    </row>
    <row r="16921" spans="1:23" x14ac:dyDescent="0.25">
      <c r="A16921">
        <v>16920</v>
      </c>
      <c r="B16921" t="s">
        <v>40320</v>
      </c>
      <c r="C16921" t="s">
        <v>40321</v>
      </c>
      <c r="D16921" t="s">
        <v>40322</v>
      </c>
      <c r="E16921" t="s">
        <v>746</v>
      </c>
      <c r="F16921" t="s">
        <v>4302</v>
      </c>
      <c r="G16921" t="s">
        <v>37901</v>
      </c>
      <c r="H16921" t="s">
        <v>29</v>
      </c>
      <c r="I16921" t="s">
        <v>112683</v>
      </c>
      <c r="J16921" t="s">
        <v>112684</v>
      </c>
      <c r="M16921" t="s">
        <v>97892</v>
      </c>
      <c r="N16921" t="s">
        <v>96388</v>
      </c>
      <c r="O16921" t="s">
        <v>97297</v>
      </c>
      <c r="P16921" t="s">
        <v>40325</v>
      </c>
      <c r="Q16921" t="s">
        <v>40325</v>
      </c>
      <c r="R16921" t="s">
        <v>9377</v>
      </c>
      <c r="S16921" t="s">
        <v>37</v>
      </c>
      <c r="T16921" t="s">
        <v>40326</v>
      </c>
      <c r="U16921" t="s">
        <v>6414</v>
      </c>
      <c r="V16921" t="s">
        <v>4950</v>
      </c>
      <c r="W16921" t="s">
        <v>2614</v>
      </c>
    </row>
    <row r="16922" spans="1:23" x14ac:dyDescent="0.25">
      <c r="A16922">
        <v>16921</v>
      </c>
      <c r="B16922" t="s">
        <v>112685</v>
      </c>
      <c r="C16922" t="s">
        <v>112686</v>
      </c>
      <c r="D16922" t="s">
        <v>112687</v>
      </c>
      <c r="E16922" t="s">
        <v>950</v>
      </c>
      <c r="F16922" t="s">
        <v>4302</v>
      </c>
      <c r="G16922" t="s">
        <v>42900</v>
      </c>
      <c r="H16922" t="s">
        <v>29</v>
      </c>
      <c r="I16922" t="s">
        <v>112688</v>
      </c>
      <c r="J16922" t="s">
        <v>112689</v>
      </c>
      <c r="M16922" t="s">
        <v>97892</v>
      </c>
      <c r="N16922" t="s">
        <v>96388</v>
      </c>
      <c r="O16922" t="s">
        <v>97297</v>
      </c>
      <c r="P16922" t="s">
        <v>112690</v>
      </c>
      <c r="Q16922" t="s">
        <v>112690</v>
      </c>
      <c r="R16922" t="s">
        <v>9377</v>
      </c>
      <c r="S16922" t="s">
        <v>37</v>
      </c>
      <c r="T16922" t="s">
        <v>3500</v>
      </c>
      <c r="U16922" t="s">
        <v>6414</v>
      </c>
      <c r="V16922" t="s">
        <v>4950</v>
      </c>
      <c r="W16922" t="s">
        <v>2614</v>
      </c>
    </row>
    <row r="16923" spans="1:23" x14ac:dyDescent="0.25">
      <c r="A16923">
        <v>16922</v>
      </c>
      <c r="B16923" t="s">
        <v>112691</v>
      </c>
      <c r="C16923" t="s">
        <v>112692</v>
      </c>
      <c r="D16923" t="s">
        <v>112693</v>
      </c>
      <c r="E16923" t="s">
        <v>637</v>
      </c>
      <c r="F16923" t="s">
        <v>94</v>
      </c>
      <c r="G16923" t="s">
        <v>104211</v>
      </c>
      <c r="H16923" t="s">
        <v>29</v>
      </c>
      <c r="I16923" t="s">
        <v>112694</v>
      </c>
      <c r="J16923" t="s">
        <v>112695</v>
      </c>
      <c r="M16923" t="s">
        <v>98091</v>
      </c>
      <c r="N16923" t="s">
        <v>96388</v>
      </c>
      <c r="O16923" t="s">
        <v>97297</v>
      </c>
      <c r="P16923" t="s">
        <v>112696</v>
      </c>
      <c r="Q16923" t="s">
        <v>112696</v>
      </c>
      <c r="R16923" t="s">
        <v>112697</v>
      </c>
      <c r="S16923" t="s">
        <v>37</v>
      </c>
      <c r="T16923" t="s">
        <v>112698</v>
      </c>
      <c r="U16923" t="s">
        <v>112699</v>
      </c>
      <c r="V16923" t="s">
        <v>2614</v>
      </c>
      <c r="W16923" t="s">
        <v>2614</v>
      </c>
    </row>
    <row r="16924" spans="1:23" x14ac:dyDescent="0.25">
      <c r="A16924">
        <v>16923</v>
      </c>
      <c r="B16924" t="s">
        <v>112691</v>
      </c>
      <c r="C16924" t="s">
        <v>112692</v>
      </c>
      <c r="D16924" t="s">
        <v>112693</v>
      </c>
      <c r="E16924" t="s">
        <v>338</v>
      </c>
      <c r="F16924" t="s">
        <v>4302</v>
      </c>
      <c r="G16924" t="s">
        <v>104211</v>
      </c>
      <c r="H16924" t="s">
        <v>29</v>
      </c>
      <c r="I16924" t="s">
        <v>112694</v>
      </c>
      <c r="J16924" t="s">
        <v>112695</v>
      </c>
      <c r="M16924" t="s">
        <v>98091</v>
      </c>
      <c r="N16924" t="s">
        <v>96388</v>
      </c>
      <c r="O16924" t="s">
        <v>97297</v>
      </c>
      <c r="P16924" t="s">
        <v>112696</v>
      </c>
      <c r="Q16924" t="s">
        <v>112696</v>
      </c>
      <c r="R16924" t="s">
        <v>112697</v>
      </c>
      <c r="S16924" t="s">
        <v>37</v>
      </c>
      <c r="T16924" t="s">
        <v>112698</v>
      </c>
      <c r="U16924" t="s">
        <v>112699</v>
      </c>
      <c r="V16924" t="s">
        <v>2614</v>
      </c>
      <c r="W16924" t="s">
        <v>2614</v>
      </c>
    </row>
    <row r="16925" spans="1:23" x14ac:dyDescent="0.25">
      <c r="A16925">
        <v>16924</v>
      </c>
      <c r="B16925" t="s">
        <v>112691</v>
      </c>
      <c r="C16925" t="s">
        <v>112692</v>
      </c>
      <c r="D16925" t="s">
        <v>112693</v>
      </c>
      <c r="E16925" t="s">
        <v>27</v>
      </c>
      <c r="F16925" t="s">
        <v>27</v>
      </c>
      <c r="G16925" t="s">
        <v>104211</v>
      </c>
      <c r="H16925" t="s">
        <v>29</v>
      </c>
      <c r="I16925" t="s">
        <v>112694</v>
      </c>
      <c r="J16925" t="s">
        <v>112695</v>
      </c>
      <c r="M16925" t="s">
        <v>98091</v>
      </c>
      <c r="N16925" t="s">
        <v>96388</v>
      </c>
      <c r="O16925" t="s">
        <v>97297</v>
      </c>
      <c r="P16925" t="s">
        <v>112696</v>
      </c>
      <c r="Q16925" t="s">
        <v>112696</v>
      </c>
      <c r="R16925" t="s">
        <v>112697</v>
      </c>
      <c r="S16925" t="s">
        <v>37</v>
      </c>
      <c r="T16925" t="s">
        <v>112698</v>
      </c>
      <c r="U16925" t="s">
        <v>112699</v>
      </c>
      <c r="V16925" t="s">
        <v>2614</v>
      </c>
      <c r="W16925" t="s">
        <v>2614</v>
      </c>
    </row>
    <row r="16926" spans="1:23" x14ac:dyDescent="0.25">
      <c r="A16926">
        <v>16925</v>
      </c>
      <c r="B16926" t="s">
        <v>112700</v>
      </c>
      <c r="C16926" t="s">
        <v>112701</v>
      </c>
      <c r="D16926" t="s">
        <v>112702</v>
      </c>
      <c r="E16926" t="s">
        <v>813</v>
      </c>
      <c r="F16926" t="s">
        <v>856</v>
      </c>
      <c r="G16926" t="s">
        <v>112703</v>
      </c>
      <c r="H16926" t="s">
        <v>29</v>
      </c>
      <c r="I16926" t="s">
        <v>112704</v>
      </c>
      <c r="J16926" t="s">
        <v>112705</v>
      </c>
      <c r="M16926" t="s">
        <v>112706</v>
      </c>
      <c r="N16926" t="s">
        <v>96388</v>
      </c>
      <c r="O16926" t="s">
        <v>97297</v>
      </c>
      <c r="R16926" t="s">
        <v>120467</v>
      </c>
      <c r="U16926" t="s">
        <v>120611</v>
      </c>
      <c r="V16926" t="s">
        <v>120156</v>
      </c>
      <c r="W16926" t="s">
        <v>3688</v>
      </c>
    </row>
    <row r="16927" spans="1:23" x14ac:dyDescent="0.25">
      <c r="A16927">
        <v>16926</v>
      </c>
      <c r="B16927" t="s">
        <v>112707</v>
      </c>
      <c r="C16927" t="s">
        <v>112708</v>
      </c>
      <c r="D16927" t="s">
        <v>112709</v>
      </c>
      <c r="E16927" t="s">
        <v>60</v>
      </c>
      <c r="F16927" t="s">
        <v>1041</v>
      </c>
      <c r="G16927" t="s">
        <v>112710</v>
      </c>
      <c r="H16927" t="s">
        <v>29</v>
      </c>
      <c r="I16927" t="s">
        <v>112711</v>
      </c>
      <c r="J16927" t="s">
        <v>112712</v>
      </c>
      <c r="M16927" t="s">
        <v>112713</v>
      </c>
      <c r="N16927" t="s">
        <v>96388</v>
      </c>
      <c r="O16927" t="s">
        <v>97297</v>
      </c>
      <c r="R16927" t="s">
        <v>4981</v>
      </c>
      <c r="U16927" t="s">
        <v>4983</v>
      </c>
      <c r="V16927" t="s">
        <v>4950</v>
      </c>
      <c r="W16927" t="s">
        <v>2614</v>
      </c>
    </row>
    <row r="16928" spans="1:23" x14ac:dyDescent="0.25">
      <c r="A16928">
        <v>16927</v>
      </c>
      <c r="B16928" t="s">
        <v>112714</v>
      </c>
      <c r="C16928" t="s">
        <v>112715</v>
      </c>
      <c r="D16928" t="s">
        <v>112716</v>
      </c>
      <c r="E16928" t="s">
        <v>15035</v>
      </c>
      <c r="F16928" t="s">
        <v>914</v>
      </c>
      <c r="G16928" t="s">
        <v>111090</v>
      </c>
      <c r="H16928" t="s">
        <v>29</v>
      </c>
      <c r="I16928" t="s">
        <v>112717</v>
      </c>
      <c r="J16928" t="s">
        <v>112718</v>
      </c>
      <c r="M16928" t="s">
        <v>98339</v>
      </c>
      <c r="N16928" t="s">
        <v>96388</v>
      </c>
      <c r="O16928" t="s">
        <v>97297</v>
      </c>
      <c r="R16928" t="s">
        <v>5066</v>
      </c>
      <c r="U16928" t="s">
        <v>160</v>
      </c>
      <c r="V16928" t="s">
        <v>102</v>
      </c>
      <c r="W16928" t="s">
        <v>54</v>
      </c>
    </row>
    <row r="16929" spans="1:23" x14ac:dyDescent="0.25">
      <c r="A16929">
        <v>16928</v>
      </c>
      <c r="B16929" t="s">
        <v>112719</v>
      </c>
      <c r="C16929" t="s">
        <v>112720</v>
      </c>
      <c r="D16929" t="s">
        <v>112721</v>
      </c>
      <c r="E16929" t="s">
        <v>14852</v>
      </c>
      <c r="F16929" t="s">
        <v>514</v>
      </c>
      <c r="G16929" t="s">
        <v>112722</v>
      </c>
      <c r="H16929" t="s">
        <v>29</v>
      </c>
      <c r="I16929" t="s">
        <v>112723</v>
      </c>
      <c r="J16929" t="s">
        <v>112724</v>
      </c>
      <c r="M16929" t="s">
        <v>97892</v>
      </c>
      <c r="N16929" t="s">
        <v>96388</v>
      </c>
      <c r="O16929" t="s">
        <v>97297</v>
      </c>
      <c r="P16929" t="s">
        <v>112725</v>
      </c>
      <c r="Q16929" t="s">
        <v>112725</v>
      </c>
      <c r="R16929" t="s">
        <v>35695</v>
      </c>
      <c r="S16929" t="s">
        <v>37</v>
      </c>
      <c r="T16929" t="s">
        <v>112726</v>
      </c>
      <c r="U16929" t="s">
        <v>6364</v>
      </c>
      <c r="V16929" t="s">
        <v>2613</v>
      </c>
      <c r="W16929" t="s">
        <v>2614</v>
      </c>
    </row>
    <row r="16930" spans="1:23" x14ac:dyDescent="0.25">
      <c r="A16930">
        <v>16929</v>
      </c>
      <c r="B16930" t="s">
        <v>112719</v>
      </c>
      <c r="C16930" t="s">
        <v>112720</v>
      </c>
      <c r="D16930" t="s">
        <v>112721</v>
      </c>
      <c r="E16930" t="s">
        <v>13976</v>
      </c>
      <c r="F16930" t="s">
        <v>14845</v>
      </c>
      <c r="G16930" t="s">
        <v>112722</v>
      </c>
      <c r="H16930" t="s">
        <v>29</v>
      </c>
      <c r="I16930" t="s">
        <v>112723</v>
      </c>
      <c r="J16930" t="s">
        <v>112724</v>
      </c>
      <c r="M16930" t="s">
        <v>97892</v>
      </c>
      <c r="N16930" t="s">
        <v>96388</v>
      </c>
      <c r="O16930" t="s">
        <v>97297</v>
      </c>
      <c r="P16930" t="s">
        <v>112725</v>
      </c>
      <c r="Q16930" t="s">
        <v>112725</v>
      </c>
      <c r="R16930" t="s">
        <v>35695</v>
      </c>
      <c r="S16930" t="s">
        <v>37</v>
      </c>
      <c r="T16930" t="s">
        <v>112726</v>
      </c>
      <c r="U16930" t="s">
        <v>6364</v>
      </c>
      <c r="V16930" t="s">
        <v>2613</v>
      </c>
      <c r="W16930" t="s">
        <v>2614</v>
      </c>
    </row>
    <row r="16931" spans="1:23" x14ac:dyDescent="0.25">
      <c r="A16931">
        <v>16930</v>
      </c>
      <c r="B16931" t="s">
        <v>112727</v>
      </c>
      <c r="C16931" t="s">
        <v>112728</v>
      </c>
      <c r="D16931" t="s">
        <v>112729</v>
      </c>
      <c r="E16931" t="s">
        <v>2798</v>
      </c>
      <c r="F16931" t="s">
        <v>14739</v>
      </c>
      <c r="G16931" t="s">
        <v>99246</v>
      </c>
      <c r="H16931" t="s">
        <v>29</v>
      </c>
      <c r="I16931" t="s">
        <v>112730</v>
      </c>
      <c r="J16931" t="s">
        <v>112731</v>
      </c>
      <c r="M16931" t="s">
        <v>97350</v>
      </c>
      <c r="N16931" t="s">
        <v>96388</v>
      </c>
      <c r="O16931" t="s">
        <v>97297</v>
      </c>
      <c r="R16931" t="s">
        <v>120139</v>
      </c>
      <c r="U16931" t="s">
        <v>120140</v>
      </c>
      <c r="V16931" t="s">
        <v>13807</v>
      </c>
      <c r="W16931" t="s">
        <v>3688</v>
      </c>
    </row>
    <row r="16932" spans="1:23" x14ac:dyDescent="0.25">
      <c r="A16932">
        <v>16931</v>
      </c>
      <c r="B16932" t="s">
        <v>112732</v>
      </c>
      <c r="C16932" t="s">
        <v>112733</v>
      </c>
      <c r="D16932" t="s">
        <v>112734</v>
      </c>
      <c r="E16932" t="s">
        <v>14852</v>
      </c>
      <c r="F16932" t="s">
        <v>4302</v>
      </c>
      <c r="G16932" t="s">
        <v>112735</v>
      </c>
      <c r="H16932" t="s">
        <v>29</v>
      </c>
      <c r="I16932" t="s">
        <v>112736</v>
      </c>
      <c r="J16932" t="s">
        <v>112737</v>
      </c>
      <c r="M16932" t="s">
        <v>4983</v>
      </c>
      <c r="N16932" t="s">
        <v>96388</v>
      </c>
      <c r="O16932" t="s">
        <v>97297</v>
      </c>
      <c r="R16932" t="s">
        <v>4981</v>
      </c>
      <c r="U16932" t="s">
        <v>4983</v>
      </c>
      <c r="V16932" t="s">
        <v>4950</v>
      </c>
      <c r="W16932" t="s">
        <v>2614</v>
      </c>
    </row>
    <row r="16933" spans="1:23" x14ac:dyDescent="0.25">
      <c r="A16933">
        <v>16932</v>
      </c>
      <c r="B16933" t="s">
        <v>112732</v>
      </c>
      <c r="C16933" t="s">
        <v>112733</v>
      </c>
      <c r="D16933" t="s">
        <v>112734</v>
      </c>
      <c r="E16933" t="s">
        <v>14797</v>
      </c>
      <c r="F16933" t="s">
        <v>14845</v>
      </c>
      <c r="G16933" t="s">
        <v>112735</v>
      </c>
      <c r="H16933" t="s">
        <v>29</v>
      </c>
      <c r="I16933" t="s">
        <v>112736</v>
      </c>
      <c r="J16933" t="s">
        <v>112737</v>
      </c>
      <c r="M16933" t="s">
        <v>4983</v>
      </c>
      <c r="N16933" t="s">
        <v>96388</v>
      </c>
      <c r="O16933" t="s">
        <v>97297</v>
      </c>
      <c r="R16933" t="s">
        <v>4981</v>
      </c>
      <c r="U16933" t="s">
        <v>4983</v>
      </c>
      <c r="V16933" t="s">
        <v>4950</v>
      </c>
      <c r="W16933" t="s">
        <v>2614</v>
      </c>
    </row>
    <row r="16934" spans="1:23" x14ac:dyDescent="0.25">
      <c r="A16934">
        <v>16933</v>
      </c>
      <c r="B16934" t="s">
        <v>112738</v>
      </c>
      <c r="C16934" t="s">
        <v>112739</v>
      </c>
      <c r="E16934" t="s">
        <v>141</v>
      </c>
      <c r="F16934" t="s">
        <v>992</v>
      </c>
      <c r="G16934" t="s">
        <v>34419</v>
      </c>
      <c r="H16934" t="s">
        <v>29</v>
      </c>
      <c r="I16934" t="s">
        <v>112740</v>
      </c>
      <c r="J16934" t="s">
        <v>112741</v>
      </c>
      <c r="M16934" t="s">
        <v>97533</v>
      </c>
      <c r="N16934" t="s">
        <v>96388</v>
      </c>
      <c r="O16934" t="s">
        <v>97297</v>
      </c>
      <c r="P16934" t="s">
        <v>112742</v>
      </c>
      <c r="Q16934" t="s">
        <v>112742</v>
      </c>
      <c r="R16934" t="s">
        <v>5232</v>
      </c>
      <c r="S16934" t="s">
        <v>100</v>
      </c>
      <c r="T16934" t="s">
        <v>112743</v>
      </c>
      <c r="U16934" t="s">
        <v>5234</v>
      </c>
      <c r="V16934" t="s">
        <v>3146</v>
      </c>
      <c r="W16934" t="s">
        <v>54</v>
      </c>
    </row>
    <row r="16935" spans="1:23" x14ac:dyDescent="0.25">
      <c r="A16935">
        <v>16934</v>
      </c>
      <c r="B16935" t="s">
        <v>112744</v>
      </c>
      <c r="C16935" t="s">
        <v>112745</v>
      </c>
      <c r="D16935" t="s">
        <v>112746</v>
      </c>
      <c r="E16935" t="s">
        <v>1009</v>
      </c>
      <c r="F16935" t="s">
        <v>4302</v>
      </c>
      <c r="G16935" t="s">
        <v>112747</v>
      </c>
      <c r="H16935" t="s">
        <v>29</v>
      </c>
      <c r="I16935" t="s">
        <v>112748</v>
      </c>
      <c r="J16935" t="s">
        <v>112749</v>
      </c>
      <c r="M16935" t="s">
        <v>100231</v>
      </c>
      <c r="N16935" t="s">
        <v>96388</v>
      </c>
      <c r="O16935" t="s">
        <v>97297</v>
      </c>
      <c r="R16935" t="s">
        <v>4981</v>
      </c>
      <c r="U16935" t="s">
        <v>4983</v>
      </c>
      <c r="V16935" t="s">
        <v>4950</v>
      </c>
      <c r="W16935" t="s">
        <v>2614</v>
      </c>
    </row>
    <row r="16936" spans="1:23" x14ac:dyDescent="0.25">
      <c r="A16936">
        <v>16935</v>
      </c>
      <c r="B16936" t="s">
        <v>112750</v>
      </c>
      <c r="C16936" t="s">
        <v>112751</v>
      </c>
      <c r="D16936" t="s">
        <v>112752</v>
      </c>
      <c r="E16936" t="s">
        <v>68</v>
      </c>
      <c r="F16936" t="s">
        <v>1927</v>
      </c>
      <c r="G16936" t="s">
        <v>109503</v>
      </c>
      <c r="H16936" t="s">
        <v>29</v>
      </c>
      <c r="I16936" t="s">
        <v>112753</v>
      </c>
      <c r="J16936" t="s">
        <v>112754</v>
      </c>
      <c r="K16936" t="s">
        <v>97329</v>
      </c>
      <c r="M16936" t="s">
        <v>99924</v>
      </c>
      <c r="N16936" t="s">
        <v>96388</v>
      </c>
      <c r="O16936" t="s">
        <v>97297</v>
      </c>
      <c r="P16936" t="s">
        <v>112755</v>
      </c>
      <c r="Q16936" t="s">
        <v>112755</v>
      </c>
      <c r="R16936" t="s">
        <v>112756</v>
      </c>
      <c r="S16936" t="s">
        <v>37</v>
      </c>
      <c r="T16936" t="s">
        <v>112757</v>
      </c>
      <c r="U16936" t="s">
        <v>112758</v>
      </c>
      <c r="V16936" t="s">
        <v>37713</v>
      </c>
      <c r="W16936" t="s">
        <v>2614</v>
      </c>
    </row>
    <row r="16937" spans="1:23" x14ac:dyDescent="0.25">
      <c r="A16937">
        <v>16936</v>
      </c>
      <c r="B16937" t="s">
        <v>112759</v>
      </c>
      <c r="C16937" t="s">
        <v>112760</v>
      </c>
      <c r="E16937" t="s">
        <v>13923</v>
      </c>
      <c r="F16937" t="s">
        <v>13976</v>
      </c>
      <c r="G16937" t="s">
        <v>112722</v>
      </c>
      <c r="H16937" t="s">
        <v>29</v>
      </c>
      <c r="I16937" t="s">
        <v>112761</v>
      </c>
      <c r="J16937" t="s">
        <v>112762</v>
      </c>
      <c r="M16937" t="s">
        <v>97892</v>
      </c>
      <c r="N16937" t="s">
        <v>96388</v>
      </c>
      <c r="O16937" t="s">
        <v>97297</v>
      </c>
      <c r="R16937" t="s">
        <v>5376</v>
      </c>
      <c r="U16937" t="s">
        <v>43597</v>
      </c>
      <c r="V16937" t="s">
        <v>4950</v>
      </c>
      <c r="W16937" t="s">
        <v>2614</v>
      </c>
    </row>
    <row r="16938" spans="1:23" x14ac:dyDescent="0.25">
      <c r="A16938">
        <v>16937</v>
      </c>
      <c r="B16938" t="s">
        <v>40313</v>
      </c>
      <c r="C16938" t="s">
        <v>40314</v>
      </c>
      <c r="D16938" t="s">
        <v>40315</v>
      </c>
      <c r="E16938" t="s">
        <v>141</v>
      </c>
      <c r="F16938" t="s">
        <v>4302</v>
      </c>
      <c r="G16938" t="s">
        <v>38239</v>
      </c>
      <c r="H16938" t="s">
        <v>29</v>
      </c>
      <c r="I16938" t="s">
        <v>112763</v>
      </c>
      <c r="J16938" t="s">
        <v>112764</v>
      </c>
      <c r="M16938" t="s">
        <v>104456</v>
      </c>
      <c r="N16938" t="s">
        <v>96388</v>
      </c>
      <c r="O16938" t="s">
        <v>97297</v>
      </c>
      <c r="P16938" t="s">
        <v>40318</v>
      </c>
      <c r="Q16938" t="s">
        <v>40318</v>
      </c>
      <c r="R16938" t="s">
        <v>5073</v>
      </c>
      <c r="S16938" t="s">
        <v>37</v>
      </c>
      <c r="T16938" t="s">
        <v>40319</v>
      </c>
      <c r="U16938" t="s">
        <v>5071</v>
      </c>
      <c r="V16938" t="s">
        <v>2613</v>
      </c>
      <c r="W16938" t="s">
        <v>2614</v>
      </c>
    </row>
    <row r="16939" spans="1:23" x14ac:dyDescent="0.25">
      <c r="A16939">
        <v>16938</v>
      </c>
      <c r="B16939" t="s">
        <v>112765</v>
      </c>
      <c r="C16939" t="s">
        <v>112766</v>
      </c>
      <c r="D16939" t="s">
        <v>112767</v>
      </c>
      <c r="E16939" t="s">
        <v>27</v>
      </c>
      <c r="F16939" t="s">
        <v>4302</v>
      </c>
      <c r="G16939" t="s">
        <v>109906</v>
      </c>
      <c r="H16939" t="s">
        <v>29</v>
      </c>
      <c r="I16939" t="s">
        <v>112768</v>
      </c>
      <c r="J16939" t="s">
        <v>112769</v>
      </c>
      <c r="M16939" t="s">
        <v>98452</v>
      </c>
      <c r="N16939" t="s">
        <v>96388</v>
      </c>
      <c r="O16939" t="s">
        <v>97297</v>
      </c>
      <c r="P16939" t="s">
        <v>112770</v>
      </c>
      <c r="Q16939" t="s">
        <v>112770</v>
      </c>
      <c r="R16939" t="s">
        <v>5813</v>
      </c>
      <c r="S16939" t="s">
        <v>37</v>
      </c>
      <c r="T16939" t="s">
        <v>2641</v>
      </c>
      <c r="U16939" t="s">
        <v>5811</v>
      </c>
      <c r="V16939" t="s">
        <v>1728</v>
      </c>
      <c r="W16939" t="s">
        <v>1250</v>
      </c>
    </row>
    <row r="16940" spans="1:23" x14ac:dyDescent="0.25">
      <c r="A16940">
        <v>16939</v>
      </c>
      <c r="B16940" t="s">
        <v>112771</v>
      </c>
      <c r="C16940" t="s">
        <v>112772</v>
      </c>
      <c r="E16940" t="s">
        <v>14502</v>
      </c>
      <c r="F16940" t="s">
        <v>14534</v>
      </c>
      <c r="G16940" t="s">
        <v>39544</v>
      </c>
      <c r="H16940" t="s">
        <v>29</v>
      </c>
      <c r="I16940" t="s">
        <v>112773</v>
      </c>
      <c r="J16940" t="s">
        <v>112774</v>
      </c>
      <c r="M16940" t="s">
        <v>4983</v>
      </c>
      <c r="N16940" t="s">
        <v>96388</v>
      </c>
      <c r="O16940" t="s">
        <v>97297</v>
      </c>
      <c r="R16940" t="s">
        <v>4981</v>
      </c>
      <c r="U16940" t="s">
        <v>4983</v>
      </c>
      <c r="V16940" t="s">
        <v>4950</v>
      </c>
      <c r="W16940" t="s">
        <v>2614</v>
      </c>
    </row>
    <row r="16941" spans="1:23" x14ac:dyDescent="0.25">
      <c r="A16941">
        <v>16940</v>
      </c>
      <c r="B16941" t="s">
        <v>112775</v>
      </c>
      <c r="C16941" t="s">
        <v>112776</v>
      </c>
      <c r="D16941" t="s">
        <v>112777</v>
      </c>
      <c r="E16941" t="s">
        <v>834</v>
      </c>
      <c r="F16941" t="s">
        <v>4302</v>
      </c>
      <c r="G16941" t="s">
        <v>112068</v>
      </c>
      <c r="H16941" t="s">
        <v>29</v>
      </c>
      <c r="I16941" t="s">
        <v>112778</v>
      </c>
      <c r="J16941" t="s">
        <v>112779</v>
      </c>
      <c r="M16941" t="s">
        <v>98452</v>
      </c>
      <c r="N16941" t="s">
        <v>96388</v>
      </c>
      <c r="O16941" t="s">
        <v>97297</v>
      </c>
      <c r="P16941" t="s">
        <v>29515</v>
      </c>
      <c r="Q16941" t="s">
        <v>29515</v>
      </c>
      <c r="R16941" t="s">
        <v>5232</v>
      </c>
      <c r="S16941" t="s">
        <v>100</v>
      </c>
      <c r="T16941" t="s">
        <v>112780</v>
      </c>
      <c r="U16941" t="s">
        <v>5234</v>
      </c>
      <c r="V16941" t="s">
        <v>3146</v>
      </c>
      <c r="W16941" t="s">
        <v>54</v>
      </c>
    </row>
    <row r="16942" spans="1:23" x14ac:dyDescent="0.25">
      <c r="A16942">
        <v>16941</v>
      </c>
      <c r="B16942" t="s">
        <v>112781</v>
      </c>
      <c r="C16942" t="s">
        <v>112782</v>
      </c>
      <c r="E16942" t="s">
        <v>1027</v>
      </c>
      <c r="F16942" t="s">
        <v>1009</v>
      </c>
      <c r="G16942" t="s">
        <v>99044</v>
      </c>
      <c r="H16942" t="s">
        <v>29</v>
      </c>
      <c r="I16942" t="s">
        <v>112783</v>
      </c>
      <c r="J16942" t="s">
        <v>112784</v>
      </c>
      <c r="M16942" t="s">
        <v>97317</v>
      </c>
      <c r="N16942" t="s">
        <v>96388</v>
      </c>
      <c r="O16942" t="s">
        <v>97297</v>
      </c>
      <c r="R16942" t="s">
        <v>9339</v>
      </c>
      <c r="U16942" t="s">
        <v>5944</v>
      </c>
      <c r="V16942" t="s">
        <v>4950</v>
      </c>
      <c r="W16942" t="s">
        <v>2614</v>
      </c>
    </row>
    <row r="16943" spans="1:23" x14ac:dyDescent="0.25">
      <c r="A16943">
        <v>16942</v>
      </c>
      <c r="B16943" t="s">
        <v>112785</v>
      </c>
      <c r="C16943" t="s">
        <v>112786</v>
      </c>
      <c r="D16943" t="s">
        <v>112787</v>
      </c>
      <c r="E16943" t="s">
        <v>538</v>
      </c>
      <c r="F16943" t="s">
        <v>59</v>
      </c>
      <c r="G16943" t="s">
        <v>106433</v>
      </c>
      <c r="H16943" t="s">
        <v>29</v>
      </c>
      <c r="I16943" t="s">
        <v>112788</v>
      </c>
      <c r="J16943" t="s">
        <v>112789</v>
      </c>
      <c r="M16943" t="s">
        <v>98573</v>
      </c>
      <c r="N16943" t="s">
        <v>96388</v>
      </c>
      <c r="O16943" t="s">
        <v>97297</v>
      </c>
      <c r="R16943" t="s">
        <v>4981</v>
      </c>
      <c r="U16943" t="s">
        <v>5404</v>
      </c>
      <c r="V16943" t="s">
        <v>4950</v>
      </c>
      <c r="W16943" t="s">
        <v>2614</v>
      </c>
    </row>
    <row r="16944" spans="1:23" x14ac:dyDescent="0.25">
      <c r="A16944">
        <v>16943</v>
      </c>
      <c r="B16944" t="s">
        <v>40302</v>
      </c>
      <c r="C16944" t="s">
        <v>40303</v>
      </c>
      <c r="D16944" t="s">
        <v>40304</v>
      </c>
      <c r="E16944" t="s">
        <v>14871</v>
      </c>
      <c r="F16944" t="s">
        <v>4302</v>
      </c>
      <c r="G16944" t="s">
        <v>40305</v>
      </c>
      <c r="H16944" t="s">
        <v>29</v>
      </c>
      <c r="I16944" t="s">
        <v>112790</v>
      </c>
      <c r="J16944" t="s">
        <v>112791</v>
      </c>
      <c r="M16944" t="s">
        <v>97303</v>
      </c>
      <c r="N16944" t="s">
        <v>96388</v>
      </c>
      <c r="O16944" t="s">
        <v>97297</v>
      </c>
      <c r="P16944" t="s">
        <v>40309</v>
      </c>
      <c r="Q16944" t="s">
        <v>40309</v>
      </c>
      <c r="R16944" t="s">
        <v>40310</v>
      </c>
      <c r="S16944" t="s">
        <v>37</v>
      </c>
      <c r="T16944" t="s">
        <v>40311</v>
      </c>
      <c r="U16944" t="s">
        <v>40307</v>
      </c>
      <c r="V16944" t="s">
        <v>2790</v>
      </c>
      <c r="W16944" t="s">
        <v>2614</v>
      </c>
    </row>
    <row r="16945" spans="1:23" x14ac:dyDescent="0.25">
      <c r="A16945">
        <v>16944</v>
      </c>
      <c r="B16945" t="s">
        <v>112792</v>
      </c>
      <c r="C16945" t="s">
        <v>112793</v>
      </c>
      <c r="D16945" t="s">
        <v>112794</v>
      </c>
      <c r="E16945" t="s">
        <v>14904</v>
      </c>
      <c r="F16945" t="s">
        <v>4302</v>
      </c>
      <c r="G16945" t="s">
        <v>97420</v>
      </c>
      <c r="H16945" t="s">
        <v>29</v>
      </c>
      <c r="I16945" t="s">
        <v>112795</v>
      </c>
      <c r="J16945" t="s">
        <v>112796</v>
      </c>
      <c r="M16945" t="s">
        <v>97941</v>
      </c>
      <c r="N16945" t="s">
        <v>96388</v>
      </c>
      <c r="O16945" t="s">
        <v>97297</v>
      </c>
      <c r="P16945" t="s">
        <v>28754</v>
      </c>
      <c r="Q16945" t="s">
        <v>28754</v>
      </c>
      <c r="R16945" t="s">
        <v>9369</v>
      </c>
      <c r="S16945" t="s">
        <v>37</v>
      </c>
      <c r="T16945" t="s">
        <v>112797</v>
      </c>
      <c r="U16945" t="s">
        <v>6606</v>
      </c>
      <c r="V16945" t="s">
        <v>4950</v>
      </c>
      <c r="W16945" t="s">
        <v>2614</v>
      </c>
    </row>
    <row r="16946" spans="1:23" x14ac:dyDescent="0.25">
      <c r="A16946">
        <v>16945</v>
      </c>
      <c r="B16946" t="s">
        <v>112798</v>
      </c>
      <c r="C16946" t="s">
        <v>112799</v>
      </c>
      <c r="E16946" t="s">
        <v>14852</v>
      </c>
      <c r="F16946" t="s">
        <v>14852</v>
      </c>
      <c r="G16946" t="s">
        <v>97463</v>
      </c>
      <c r="H16946" t="s">
        <v>29</v>
      </c>
      <c r="I16946" t="s">
        <v>112800</v>
      </c>
      <c r="J16946" t="s">
        <v>112801</v>
      </c>
      <c r="K16946" t="s">
        <v>101499</v>
      </c>
      <c r="M16946" t="s">
        <v>97317</v>
      </c>
      <c r="N16946" t="s">
        <v>96388</v>
      </c>
      <c r="O16946" t="s">
        <v>97297</v>
      </c>
      <c r="R16946" t="s">
        <v>9339</v>
      </c>
      <c r="U16946" t="s">
        <v>5944</v>
      </c>
      <c r="V16946" t="s">
        <v>4950</v>
      </c>
      <c r="W16946" t="s">
        <v>2614</v>
      </c>
    </row>
    <row r="16947" spans="1:23" x14ac:dyDescent="0.25">
      <c r="A16947">
        <v>16946</v>
      </c>
      <c r="B16947" t="s">
        <v>112798</v>
      </c>
      <c r="C16947" t="s">
        <v>112799</v>
      </c>
      <c r="E16947" t="s">
        <v>14769</v>
      </c>
      <c r="F16947" t="s">
        <v>14845</v>
      </c>
      <c r="G16947" t="s">
        <v>97463</v>
      </c>
      <c r="H16947" t="s">
        <v>29</v>
      </c>
      <c r="I16947" t="s">
        <v>112800</v>
      </c>
      <c r="J16947" t="s">
        <v>112801</v>
      </c>
      <c r="K16947" t="s">
        <v>101499</v>
      </c>
      <c r="M16947" t="s">
        <v>97317</v>
      </c>
      <c r="N16947" t="s">
        <v>96388</v>
      </c>
      <c r="O16947" t="s">
        <v>97297</v>
      </c>
      <c r="R16947" t="s">
        <v>9339</v>
      </c>
      <c r="U16947" t="s">
        <v>5944</v>
      </c>
      <c r="V16947" t="s">
        <v>4950</v>
      </c>
      <c r="W16947" t="s">
        <v>2614</v>
      </c>
    </row>
    <row r="16948" spans="1:23" x14ac:dyDescent="0.25">
      <c r="A16948">
        <v>16947</v>
      </c>
      <c r="B16948" t="s">
        <v>112802</v>
      </c>
      <c r="C16948" t="s">
        <v>112803</v>
      </c>
      <c r="E16948" t="s">
        <v>316</v>
      </c>
      <c r="F16948" t="s">
        <v>631</v>
      </c>
      <c r="G16948" t="s">
        <v>112804</v>
      </c>
      <c r="H16948" t="s">
        <v>29</v>
      </c>
      <c r="I16948" t="s">
        <v>112805</v>
      </c>
      <c r="J16948" t="s">
        <v>112806</v>
      </c>
      <c r="K16948" t="s">
        <v>112807</v>
      </c>
      <c r="M16948" t="s">
        <v>97892</v>
      </c>
      <c r="N16948" t="s">
        <v>96388</v>
      </c>
      <c r="O16948" t="s">
        <v>97297</v>
      </c>
      <c r="R16948" t="s">
        <v>5376</v>
      </c>
      <c r="U16948" t="s">
        <v>43597</v>
      </c>
      <c r="V16948" t="s">
        <v>4950</v>
      </c>
      <c r="W16948" t="s">
        <v>2614</v>
      </c>
    </row>
    <row r="16949" spans="1:23" x14ac:dyDescent="0.25">
      <c r="A16949">
        <v>16948</v>
      </c>
      <c r="B16949" t="s">
        <v>112808</v>
      </c>
      <c r="C16949" t="s">
        <v>112809</v>
      </c>
      <c r="E16949" t="s">
        <v>14568</v>
      </c>
      <c r="F16949" t="s">
        <v>14956</v>
      </c>
      <c r="G16949" t="s">
        <v>104154</v>
      </c>
      <c r="H16949" t="s">
        <v>29</v>
      </c>
      <c r="I16949" t="s">
        <v>112810</v>
      </c>
      <c r="J16949" t="s">
        <v>112811</v>
      </c>
      <c r="M16949" t="s">
        <v>98219</v>
      </c>
      <c r="N16949" t="s">
        <v>96388</v>
      </c>
      <c r="O16949" t="s">
        <v>97297</v>
      </c>
      <c r="R16949" t="s">
        <v>120720</v>
      </c>
      <c r="U16949" t="s">
        <v>120721</v>
      </c>
      <c r="V16949" t="s">
        <v>100980</v>
      </c>
      <c r="W16949" t="s">
        <v>1261</v>
      </c>
    </row>
    <row r="16950" spans="1:23" x14ac:dyDescent="0.25">
      <c r="A16950">
        <v>16949</v>
      </c>
      <c r="B16950" t="s">
        <v>112812</v>
      </c>
      <c r="C16950" t="s">
        <v>112813</v>
      </c>
      <c r="E16950" t="s">
        <v>1027</v>
      </c>
      <c r="F16950" t="s">
        <v>241</v>
      </c>
      <c r="G16950" t="s">
        <v>98449</v>
      </c>
      <c r="H16950" t="s">
        <v>29</v>
      </c>
      <c r="I16950" t="s">
        <v>112814</v>
      </c>
      <c r="J16950" t="s">
        <v>112815</v>
      </c>
      <c r="M16950" t="s">
        <v>102460</v>
      </c>
      <c r="N16950" t="s">
        <v>96388</v>
      </c>
      <c r="O16950" t="s">
        <v>97297</v>
      </c>
      <c r="R16950" t="s">
        <v>120743</v>
      </c>
      <c r="U16950" t="s">
        <v>120744</v>
      </c>
      <c r="V16950" t="s">
        <v>4950</v>
      </c>
      <c r="W16950" t="s">
        <v>2614</v>
      </c>
    </row>
    <row r="16951" spans="1:23" x14ac:dyDescent="0.25">
      <c r="A16951">
        <v>16950</v>
      </c>
      <c r="B16951" t="s">
        <v>112816</v>
      </c>
      <c r="C16951" t="s">
        <v>89400</v>
      </c>
      <c r="D16951" t="s">
        <v>89401</v>
      </c>
      <c r="E16951" t="s">
        <v>713</v>
      </c>
      <c r="F16951" t="s">
        <v>638</v>
      </c>
      <c r="G16951" t="s">
        <v>86342</v>
      </c>
      <c r="H16951" t="s">
        <v>29</v>
      </c>
      <c r="I16951" t="s">
        <v>112817</v>
      </c>
      <c r="J16951" t="s">
        <v>112818</v>
      </c>
      <c r="M16951" t="s">
        <v>98478</v>
      </c>
      <c r="N16951" t="s">
        <v>96388</v>
      </c>
      <c r="O16951" t="s">
        <v>97297</v>
      </c>
      <c r="P16951" t="s">
        <v>89403</v>
      </c>
      <c r="Q16951" t="s">
        <v>89403</v>
      </c>
      <c r="R16951" t="s">
        <v>5207</v>
      </c>
      <c r="S16951" t="s">
        <v>37</v>
      </c>
      <c r="T16951" t="s">
        <v>9466</v>
      </c>
      <c r="U16951" t="s">
        <v>5205</v>
      </c>
      <c r="V16951" t="s">
        <v>4950</v>
      </c>
      <c r="W16951" t="s">
        <v>2614</v>
      </c>
    </row>
    <row r="16952" spans="1:23" x14ac:dyDescent="0.25">
      <c r="A16952">
        <v>16951</v>
      </c>
      <c r="B16952" t="s">
        <v>112819</v>
      </c>
      <c r="C16952" t="s">
        <v>112820</v>
      </c>
      <c r="D16952" t="s">
        <v>112821</v>
      </c>
      <c r="E16952" t="s">
        <v>746</v>
      </c>
      <c r="F16952" t="s">
        <v>316</v>
      </c>
      <c r="G16952" t="s">
        <v>106241</v>
      </c>
      <c r="H16952" t="s">
        <v>29</v>
      </c>
      <c r="I16952" t="s">
        <v>112822</v>
      </c>
      <c r="J16952" t="s">
        <v>112823</v>
      </c>
      <c r="M16952" t="s">
        <v>100132</v>
      </c>
      <c r="N16952" t="s">
        <v>96388</v>
      </c>
      <c r="O16952" t="s">
        <v>97297</v>
      </c>
      <c r="R16952" t="s">
        <v>4981</v>
      </c>
      <c r="U16952" t="s">
        <v>4983</v>
      </c>
      <c r="V16952" t="s">
        <v>4950</v>
      </c>
      <c r="W16952" t="s">
        <v>2614</v>
      </c>
    </row>
    <row r="16953" spans="1:23" x14ac:dyDescent="0.25">
      <c r="A16953">
        <v>16952</v>
      </c>
      <c r="B16953" t="s">
        <v>112824</v>
      </c>
      <c r="C16953" t="s">
        <v>112825</v>
      </c>
      <c r="E16953" t="s">
        <v>15002</v>
      </c>
      <c r="F16953" t="s">
        <v>15011</v>
      </c>
      <c r="G16953" t="s">
        <v>97590</v>
      </c>
      <c r="H16953" t="s">
        <v>29</v>
      </c>
      <c r="I16953" t="s">
        <v>112826</v>
      </c>
      <c r="J16953" t="s">
        <v>112827</v>
      </c>
      <c r="M16953" t="s">
        <v>98741</v>
      </c>
      <c r="N16953" t="s">
        <v>96388</v>
      </c>
      <c r="O16953" t="s">
        <v>97297</v>
      </c>
      <c r="R16953" t="s">
        <v>120560</v>
      </c>
      <c r="U16953" t="s">
        <v>120561</v>
      </c>
      <c r="V16953" t="s">
        <v>120545</v>
      </c>
      <c r="W16953" t="s">
        <v>11975</v>
      </c>
    </row>
    <row r="16954" spans="1:23" x14ac:dyDescent="0.25">
      <c r="A16954">
        <v>16953</v>
      </c>
      <c r="B16954" t="s">
        <v>112828</v>
      </c>
      <c r="C16954" t="s">
        <v>112829</v>
      </c>
      <c r="D16954" t="s">
        <v>112830</v>
      </c>
      <c r="E16954" t="s">
        <v>1009</v>
      </c>
      <c r="F16954" t="s">
        <v>168</v>
      </c>
      <c r="G16954" t="s">
        <v>100390</v>
      </c>
      <c r="H16954" t="s">
        <v>29</v>
      </c>
      <c r="I16954" t="s">
        <v>112831</v>
      </c>
      <c r="J16954" t="s">
        <v>112832</v>
      </c>
      <c r="M16954" t="s">
        <v>100132</v>
      </c>
      <c r="N16954" t="s">
        <v>96388</v>
      </c>
      <c r="O16954" t="s">
        <v>97297</v>
      </c>
      <c r="P16954" t="s">
        <v>109175</v>
      </c>
      <c r="Q16954" t="s">
        <v>109175</v>
      </c>
      <c r="R16954" t="s">
        <v>112833</v>
      </c>
      <c r="S16954" t="s">
        <v>100</v>
      </c>
      <c r="T16954" t="s">
        <v>112834</v>
      </c>
      <c r="U16954" t="s">
        <v>7751</v>
      </c>
      <c r="V16954" t="s">
        <v>4950</v>
      </c>
      <c r="W16954" t="s">
        <v>2614</v>
      </c>
    </row>
    <row r="16955" spans="1:23" x14ac:dyDescent="0.25">
      <c r="A16955">
        <v>16954</v>
      </c>
      <c r="B16955" t="s">
        <v>112835</v>
      </c>
      <c r="C16955" t="s">
        <v>112836</v>
      </c>
      <c r="D16955" t="s">
        <v>112837</v>
      </c>
      <c r="E16955" t="s">
        <v>14475</v>
      </c>
      <c r="F16955" t="s">
        <v>14769</v>
      </c>
      <c r="G16955" t="s">
        <v>112838</v>
      </c>
      <c r="H16955" t="s">
        <v>29</v>
      </c>
      <c r="I16955" t="s">
        <v>112839</v>
      </c>
      <c r="J16955" t="s">
        <v>112840</v>
      </c>
      <c r="M16955" t="s">
        <v>98336</v>
      </c>
      <c r="N16955" t="s">
        <v>96388</v>
      </c>
      <c r="O16955" t="s">
        <v>97297</v>
      </c>
      <c r="R16955" t="s">
        <v>36313</v>
      </c>
      <c r="U16955" t="s">
        <v>7298</v>
      </c>
      <c r="V16955" t="s">
        <v>2613</v>
      </c>
      <c r="W16955" t="s">
        <v>2614</v>
      </c>
    </row>
    <row r="16956" spans="1:23" x14ac:dyDescent="0.25">
      <c r="A16956">
        <v>16955</v>
      </c>
      <c r="B16956" t="s">
        <v>112835</v>
      </c>
      <c r="C16956" t="s">
        <v>112836</v>
      </c>
      <c r="D16956" t="s">
        <v>112837</v>
      </c>
      <c r="E16956" t="s">
        <v>14427</v>
      </c>
      <c r="F16956" t="s">
        <v>14469</v>
      </c>
      <c r="G16956" t="s">
        <v>112838</v>
      </c>
      <c r="H16956" t="s">
        <v>29</v>
      </c>
      <c r="I16956" t="s">
        <v>112839</v>
      </c>
      <c r="J16956" t="s">
        <v>112840</v>
      </c>
      <c r="M16956" t="s">
        <v>98336</v>
      </c>
      <c r="N16956" t="s">
        <v>96388</v>
      </c>
      <c r="O16956" t="s">
        <v>97297</v>
      </c>
      <c r="R16956" t="s">
        <v>36313</v>
      </c>
      <c r="U16956" t="s">
        <v>7298</v>
      </c>
      <c r="V16956" t="s">
        <v>2613</v>
      </c>
      <c r="W16956" t="s">
        <v>2614</v>
      </c>
    </row>
    <row r="16957" spans="1:23" x14ac:dyDescent="0.25">
      <c r="A16957">
        <v>16956</v>
      </c>
      <c r="B16957" t="s">
        <v>112841</v>
      </c>
      <c r="C16957" t="s">
        <v>38927</v>
      </c>
      <c r="D16957" t="s">
        <v>38928</v>
      </c>
      <c r="E16957" t="s">
        <v>168</v>
      </c>
      <c r="F16957" t="s">
        <v>4302</v>
      </c>
      <c r="G16957" t="s">
        <v>37901</v>
      </c>
      <c r="H16957" t="s">
        <v>29</v>
      </c>
      <c r="I16957" t="s">
        <v>112842</v>
      </c>
      <c r="J16957" t="s">
        <v>112843</v>
      </c>
      <c r="M16957" t="s">
        <v>97892</v>
      </c>
      <c r="N16957" t="s">
        <v>96388</v>
      </c>
      <c r="O16957" t="s">
        <v>97297</v>
      </c>
      <c r="R16957" t="s">
        <v>5376</v>
      </c>
      <c r="U16957" t="s">
        <v>43597</v>
      </c>
      <c r="V16957" t="s">
        <v>4950</v>
      </c>
      <c r="W16957" t="s">
        <v>2614</v>
      </c>
    </row>
    <row r="16958" spans="1:23" x14ac:dyDescent="0.25">
      <c r="A16958">
        <v>16957</v>
      </c>
      <c r="B16958" t="s">
        <v>112844</v>
      </c>
      <c r="C16958" t="s">
        <v>112845</v>
      </c>
      <c r="D16958" t="s">
        <v>112846</v>
      </c>
      <c r="E16958" t="s">
        <v>755</v>
      </c>
      <c r="F16958" t="s">
        <v>856</v>
      </c>
      <c r="G16958" t="s">
        <v>112847</v>
      </c>
      <c r="H16958" t="s">
        <v>29</v>
      </c>
      <c r="I16958" t="s">
        <v>112848</v>
      </c>
      <c r="J16958" t="s">
        <v>112849</v>
      </c>
      <c r="M16958" t="s">
        <v>103499</v>
      </c>
      <c r="N16958" t="s">
        <v>96388</v>
      </c>
      <c r="O16958" t="s">
        <v>97297</v>
      </c>
      <c r="P16958" t="s">
        <v>112850</v>
      </c>
      <c r="Q16958" t="s">
        <v>112850</v>
      </c>
      <c r="R16958" t="s">
        <v>24631</v>
      </c>
      <c r="S16958" t="s">
        <v>37</v>
      </c>
      <c r="T16958" t="s">
        <v>66426</v>
      </c>
      <c r="U16958" t="s">
        <v>9431</v>
      </c>
      <c r="V16958" t="s">
        <v>2614</v>
      </c>
      <c r="W16958" t="s">
        <v>2614</v>
      </c>
    </row>
    <row r="16959" spans="1:23" x14ac:dyDescent="0.25">
      <c r="A16959">
        <v>16958</v>
      </c>
      <c r="B16959" t="s">
        <v>112851</v>
      </c>
      <c r="C16959" t="s">
        <v>42914</v>
      </c>
      <c r="D16959" t="s">
        <v>42915</v>
      </c>
      <c r="E16959" t="s">
        <v>27</v>
      </c>
      <c r="F16959" t="s">
        <v>4302</v>
      </c>
      <c r="G16959" t="s">
        <v>38088</v>
      </c>
      <c r="H16959" t="s">
        <v>29</v>
      </c>
      <c r="I16959" t="s">
        <v>112852</v>
      </c>
      <c r="J16959" t="s">
        <v>112853</v>
      </c>
      <c r="M16959" t="s">
        <v>97296</v>
      </c>
      <c r="N16959" t="s">
        <v>96388</v>
      </c>
      <c r="O16959" t="s">
        <v>97297</v>
      </c>
      <c r="P16959" t="s">
        <v>42918</v>
      </c>
      <c r="Q16959" t="s">
        <v>42918</v>
      </c>
      <c r="R16959" t="s">
        <v>5385</v>
      </c>
      <c r="S16959" t="s">
        <v>37</v>
      </c>
      <c r="T16959" t="s">
        <v>223</v>
      </c>
      <c r="U16959" t="s">
        <v>5383</v>
      </c>
      <c r="V16959" t="s">
        <v>4950</v>
      </c>
      <c r="W16959" t="s">
        <v>2614</v>
      </c>
    </row>
    <row r="16960" spans="1:23" x14ac:dyDescent="0.25">
      <c r="A16960">
        <v>16959</v>
      </c>
      <c r="B16960" t="s">
        <v>112854</v>
      </c>
      <c r="C16960" t="s">
        <v>112855</v>
      </c>
      <c r="D16960" t="s">
        <v>112856</v>
      </c>
      <c r="E16960" t="s">
        <v>713</v>
      </c>
      <c r="F16960" t="s">
        <v>638</v>
      </c>
      <c r="G16960" t="s">
        <v>38010</v>
      </c>
      <c r="H16960" t="s">
        <v>29</v>
      </c>
      <c r="I16960" t="s">
        <v>112857</v>
      </c>
      <c r="J16960" t="s">
        <v>112858</v>
      </c>
      <c r="M16960" t="s">
        <v>97892</v>
      </c>
      <c r="N16960" t="s">
        <v>96388</v>
      </c>
      <c r="O16960" t="s">
        <v>97297</v>
      </c>
      <c r="P16960" t="s">
        <v>112859</v>
      </c>
      <c r="Q16960" t="s">
        <v>112859</v>
      </c>
      <c r="R16960" t="s">
        <v>9377</v>
      </c>
      <c r="S16960" t="s">
        <v>37</v>
      </c>
      <c r="T16960" t="s">
        <v>38977</v>
      </c>
      <c r="U16960" t="s">
        <v>6414</v>
      </c>
      <c r="V16960" t="s">
        <v>4950</v>
      </c>
      <c r="W16960" t="s">
        <v>2614</v>
      </c>
    </row>
    <row r="16961" spans="1:23" x14ac:dyDescent="0.25">
      <c r="A16961">
        <v>16960</v>
      </c>
      <c r="B16961" t="s">
        <v>112860</v>
      </c>
      <c r="C16961" t="s">
        <v>112861</v>
      </c>
      <c r="D16961" t="s">
        <v>112862</v>
      </c>
      <c r="E16961" t="s">
        <v>411</v>
      </c>
      <c r="F16961" t="s">
        <v>4302</v>
      </c>
      <c r="G16961" t="s">
        <v>98924</v>
      </c>
      <c r="H16961" t="s">
        <v>29</v>
      </c>
      <c r="I16961" t="s">
        <v>112863</v>
      </c>
      <c r="J16961" t="s">
        <v>112864</v>
      </c>
      <c r="M16961" t="s">
        <v>98219</v>
      </c>
      <c r="N16961" t="s">
        <v>96388</v>
      </c>
      <c r="O16961" t="s">
        <v>97297</v>
      </c>
      <c r="P16961" t="s">
        <v>112865</v>
      </c>
      <c r="Q16961" t="s">
        <v>112865</v>
      </c>
      <c r="R16961" t="s">
        <v>14114</v>
      </c>
      <c r="S16961" t="s">
        <v>37</v>
      </c>
      <c r="T16961" t="s">
        <v>20868</v>
      </c>
      <c r="U16961" t="s">
        <v>14111</v>
      </c>
      <c r="V16961" t="s">
        <v>1728</v>
      </c>
      <c r="W16961" t="s">
        <v>1250</v>
      </c>
    </row>
    <row r="16962" spans="1:23" x14ac:dyDescent="0.25">
      <c r="A16962">
        <v>16961</v>
      </c>
      <c r="B16962" t="s">
        <v>112866</v>
      </c>
      <c r="C16962" t="s">
        <v>112867</v>
      </c>
      <c r="D16962" t="s">
        <v>112868</v>
      </c>
      <c r="E16962" t="s">
        <v>15061</v>
      </c>
      <c r="F16962" t="s">
        <v>4302</v>
      </c>
      <c r="G16962" t="s">
        <v>97835</v>
      </c>
      <c r="H16962" t="s">
        <v>29</v>
      </c>
      <c r="I16962" t="s">
        <v>112869</v>
      </c>
      <c r="J16962" t="s">
        <v>112870</v>
      </c>
      <c r="M16962" t="s">
        <v>97296</v>
      </c>
      <c r="N16962" t="s">
        <v>96388</v>
      </c>
      <c r="O16962" t="s">
        <v>97297</v>
      </c>
      <c r="P16962" t="s">
        <v>112871</v>
      </c>
      <c r="Q16962" t="s">
        <v>112871</v>
      </c>
      <c r="R16962" t="s">
        <v>112872</v>
      </c>
      <c r="S16962" t="s">
        <v>37</v>
      </c>
      <c r="T16962" t="s">
        <v>112873</v>
      </c>
      <c r="U16962" t="s">
        <v>112874</v>
      </c>
      <c r="V16962" t="s">
        <v>4950</v>
      </c>
      <c r="W16962" t="s">
        <v>2614</v>
      </c>
    </row>
    <row r="16963" spans="1:23" x14ac:dyDescent="0.25">
      <c r="A16963">
        <v>16962</v>
      </c>
      <c r="B16963" t="s">
        <v>112875</v>
      </c>
      <c r="C16963" t="s">
        <v>112876</v>
      </c>
      <c r="E16963" t="s">
        <v>270</v>
      </c>
      <c r="F16963" t="s">
        <v>241</v>
      </c>
      <c r="G16963" t="s">
        <v>69191</v>
      </c>
      <c r="H16963" t="s">
        <v>29</v>
      </c>
      <c r="I16963" t="s">
        <v>112877</v>
      </c>
      <c r="J16963" t="s">
        <v>112878</v>
      </c>
      <c r="M16963" t="s">
        <v>98573</v>
      </c>
      <c r="N16963" t="s">
        <v>96388</v>
      </c>
      <c r="O16963" t="s">
        <v>97297</v>
      </c>
      <c r="R16963" t="s">
        <v>4981</v>
      </c>
      <c r="U16963" t="s">
        <v>5404</v>
      </c>
      <c r="V16963" t="s">
        <v>4950</v>
      </c>
      <c r="W16963" t="s">
        <v>2614</v>
      </c>
    </row>
    <row r="16964" spans="1:23" x14ac:dyDescent="0.25">
      <c r="A16964">
        <v>16963</v>
      </c>
      <c r="B16964" t="s">
        <v>112879</v>
      </c>
      <c r="C16964" t="s">
        <v>112880</v>
      </c>
      <c r="D16964" t="s">
        <v>112881</v>
      </c>
      <c r="E16964" t="s">
        <v>992</v>
      </c>
      <c r="F16964" t="s">
        <v>565</v>
      </c>
      <c r="G16964" t="s">
        <v>97026</v>
      </c>
      <c r="H16964" t="s">
        <v>29</v>
      </c>
      <c r="I16964" t="s">
        <v>112882</v>
      </c>
      <c r="J16964" t="s">
        <v>112883</v>
      </c>
      <c r="K16964" t="s">
        <v>97329</v>
      </c>
      <c r="M16964" t="s">
        <v>98869</v>
      </c>
      <c r="N16964" t="s">
        <v>96388</v>
      </c>
      <c r="O16964" t="s">
        <v>97297</v>
      </c>
      <c r="R16964" t="s">
        <v>120695</v>
      </c>
      <c r="U16964" t="s">
        <v>120696</v>
      </c>
      <c r="V16964" t="s">
        <v>102</v>
      </c>
      <c r="W16964" t="s">
        <v>54</v>
      </c>
    </row>
    <row r="16965" spans="1:23" x14ac:dyDescent="0.25">
      <c r="A16965">
        <v>16964</v>
      </c>
      <c r="B16965" t="s">
        <v>112884</v>
      </c>
      <c r="C16965" t="s">
        <v>112885</v>
      </c>
      <c r="D16965" t="s">
        <v>112886</v>
      </c>
      <c r="E16965" t="s">
        <v>14983</v>
      </c>
      <c r="F16965" t="s">
        <v>1927</v>
      </c>
      <c r="G16965" t="s">
        <v>103533</v>
      </c>
      <c r="H16965" t="s">
        <v>29</v>
      </c>
      <c r="I16965" t="s">
        <v>112887</v>
      </c>
      <c r="J16965" t="s">
        <v>112888</v>
      </c>
      <c r="K16965" t="s">
        <v>97329</v>
      </c>
      <c r="M16965" t="s">
        <v>98611</v>
      </c>
      <c r="N16965" t="s">
        <v>96388</v>
      </c>
      <c r="O16965" t="s">
        <v>97297</v>
      </c>
      <c r="P16965" t="s">
        <v>112889</v>
      </c>
      <c r="Q16965" t="s">
        <v>112889</v>
      </c>
      <c r="R16965" t="s">
        <v>2788</v>
      </c>
      <c r="S16965" t="s">
        <v>37</v>
      </c>
      <c r="T16965" t="s">
        <v>366</v>
      </c>
      <c r="U16965" t="s">
        <v>2789</v>
      </c>
      <c r="V16965" t="s">
        <v>2790</v>
      </c>
      <c r="W16965" t="s">
        <v>2614</v>
      </c>
    </row>
    <row r="16966" spans="1:23" x14ac:dyDescent="0.25">
      <c r="A16966">
        <v>16965</v>
      </c>
      <c r="B16966" t="s">
        <v>112890</v>
      </c>
      <c r="C16966" t="s">
        <v>112891</v>
      </c>
      <c r="D16966" t="s">
        <v>112892</v>
      </c>
      <c r="E16966" t="s">
        <v>107</v>
      </c>
      <c r="F16966" t="s">
        <v>4302</v>
      </c>
      <c r="G16966" t="s">
        <v>97835</v>
      </c>
      <c r="H16966" t="s">
        <v>29</v>
      </c>
      <c r="I16966" t="s">
        <v>112893</v>
      </c>
      <c r="J16966" t="s">
        <v>112894</v>
      </c>
      <c r="M16966" t="s">
        <v>97296</v>
      </c>
      <c r="N16966" t="s">
        <v>96388</v>
      </c>
      <c r="O16966" t="s">
        <v>97297</v>
      </c>
      <c r="Q16966" t="s">
        <v>112895</v>
      </c>
      <c r="R16966" t="s">
        <v>5565</v>
      </c>
      <c r="S16966" t="s">
        <v>37</v>
      </c>
      <c r="T16966" t="s">
        <v>112</v>
      </c>
      <c r="U16966" t="s">
        <v>5566</v>
      </c>
      <c r="V16966" t="s">
        <v>4950</v>
      </c>
      <c r="W16966" t="s">
        <v>2614</v>
      </c>
    </row>
    <row r="16967" spans="1:23" x14ac:dyDescent="0.25">
      <c r="A16967">
        <v>16966</v>
      </c>
      <c r="B16967" t="s">
        <v>112896</v>
      </c>
      <c r="C16967" t="s">
        <v>112897</v>
      </c>
      <c r="D16967" t="s">
        <v>112898</v>
      </c>
      <c r="E16967" t="s">
        <v>14107</v>
      </c>
      <c r="F16967" t="s">
        <v>14133</v>
      </c>
      <c r="G16967" t="s">
        <v>112899</v>
      </c>
      <c r="H16967" t="s">
        <v>29</v>
      </c>
      <c r="I16967" t="s">
        <v>112900</v>
      </c>
      <c r="J16967" t="s">
        <v>112901</v>
      </c>
      <c r="M16967" t="s">
        <v>112902</v>
      </c>
      <c r="N16967" t="s">
        <v>96388</v>
      </c>
      <c r="O16967" t="s">
        <v>97297</v>
      </c>
      <c r="R16967" t="s">
        <v>120150</v>
      </c>
      <c r="U16967" t="s">
        <v>120151</v>
      </c>
      <c r="V16967" t="s">
        <v>56802</v>
      </c>
      <c r="W16967" t="s">
        <v>3688</v>
      </c>
    </row>
    <row r="16968" spans="1:23" x14ac:dyDescent="0.25">
      <c r="A16968">
        <v>16967</v>
      </c>
      <c r="B16968" t="s">
        <v>112903</v>
      </c>
      <c r="C16968" t="s">
        <v>112904</v>
      </c>
      <c r="D16968" t="s">
        <v>112905</v>
      </c>
      <c r="E16968" t="s">
        <v>945</v>
      </c>
      <c r="F16968" t="s">
        <v>4302</v>
      </c>
      <c r="G16968" t="s">
        <v>112899</v>
      </c>
      <c r="H16968" t="s">
        <v>29</v>
      </c>
      <c r="I16968" t="s">
        <v>112906</v>
      </c>
      <c r="J16968" t="s">
        <v>112907</v>
      </c>
      <c r="M16968" t="s">
        <v>112902</v>
      </c>
      <c r="N16968" t="s">
        <v>96388</v>
      </c>
      <c r="O16968" t="s">
        <v>97297</v>
      </c>
      <c r="P16968" t="s">
        <v>112908</v>
      </c>
      <c r="Q16968" t="s">
        <v>112908</v>
      </c>
      <c r="R16968" t="s">
        <v>6408</v>
      </c>
      <c r="S16968" t="s">
        <v>37</v>
      </c>
      <c r="T16968" t="s">
        <v>5696</v>
      </c>
      <c r="U16968" t="s">
        <v>6409</v>
      </c>
      <c r="V16968" t="s">
        <v>2790</v>
      </c>
      <c r="W16968" t="s">
        <v>2614</v>
      </c>
    </row>
    <row r="16969" spans="1:23" x14ac:dyDescent="0.25">
      <c r="A16969">
        <v>16968</v>
      </c>
      <c r="B16969" t="s">
        <v>112909</v>
      </c>
      <c r="C16969" t="s">
        <v>112910</v>
      </c>
      <c r="D16969" t="s">
        <v>112911</v>
      </c>
      <c r="E16969" t="s">
        <v>14475</v>
      </c>
      <c r="F16969" t="s">
        <v>14631</v>
      </c>
      <c r="G16969" t="s">
        <v>112899</v>
      </c>
      <c r="H16969" t="s">
        <v>29</v>
      </c>
      <c r="I16969" t="s">
        <v>112912</v>
      </c>
      <c r="J16969" t="s">
        <v>112913</v>
      </c>
      <c r="M16969" t="s">
        <v>112902</v>
      </c>
      <c r="N16969" t="s">
        <v>96388</v>
      </c>
      <c r="O16969" t="s">
        <v>97297</v>
      </c>
      <c r="R16969" t="s">
        <v>120150</v>
      </c>
      <c r="U16969" t="s">
        <v>120151</v>
      </c>
      <c r="V16969" t="s">
        <v>56802</v>
      </c>
      <c r="W16969" t="s">
        <v>3688</v>
      </c>
    </row>
    <row r="16970" spans="1:23" x14ac:dyDescent="0.25">
      <c r="A16970">
        <v>16969</v>
      </c>
      <c r="B16970" t="s">
        <v>112909</v>
      </c>
      <c r="C16970" t="s">
        <v>112910</v>
      </c>
      <c r="D16970" t="s">
        <v>112911</v>
      </c>
      <c r="E16970" t="s">
        <v>14143</v>
      </c>
      <c r="F16970" t="s">
        <v>14469</v>
      </c>
      <c r="G16970" t="s">
        <v>112899</v>
      </c>
      <c r="H16970" t="s">
        <v>29</v>
      </c>
      <c r="I16970" t="s">
        <v>112912</v>
      </c>
      <c r="J16970" t="s">
        <v>112913</v>
      </c>
      <c r="M16970" t="s">
        <v>112902</v>
      </c>
      <c r="N16970" t="s">
        <v>96388</v>
      </c>
      <c r="O16970" t="s">
        <v>97297</v>
      </c>
      <c r="R16970" t="s">
        <v>120150</v>
      </c>
      <c r="U16970" t="s">
        <v>120151</v>
      </c>
      <c r="V16970" t="s">
        <v>56802</v>
      </c>
      <c r="W16970" t="s">
        <v>3688</v>
      </c>
    </row>
    <row r="16971" spans="1:23" x14ac:dyDescent="0.25">
      <c r="A16971">
        <v>16970</v>
      </c>
      <c r="B16971" t="s">
        <v>112914</v>
      </c>
      <c r="C16971" t="s">
        <v>112915</v>
      </c>
      <c r="D16971" t="s">
        <v>112916</v>
      </c>
      <c r="E16971" t="s">
        <v>6503</v>
      </c>
      <c r="F16971" t="s">
        <v>1027</v>
      </c>
      <c r="G16971" t="s">
        <v>112899</v>
      </c>
      <c r="H16971" t="s">
        <v>29</v>
      </c>
      <c r="I16971" t="s">
        <v>112917</v>
      </c>
      <c r="J16971" t="s">
        <v>112918</v>
      </c>
      <c r="M16971" t="s">
        <v>112902</v>
      </c>
      <c r="N16971" t="s">
        <v>96388</v>
      </c>
      <c r="O16971" t="s">
        <v>97297</v>
      </c>
      <c r="R16971" t="s">
        <v>120150</v>
      </c>
      <c r="U16971" t="s">
        <v>120151</v>
      </c>
      <c r="V16971" t="s">
        <v>56802</v>
      </c>
      <c r="W16971" t="s">
        <v>3688</v>
      </c>
    </row>
    <row r="16972" spans="1:23" x14ac:dyDescent="0.25">
      <c r="A16972">
        <v>16971</v>
      </c>
      <c r="B16972" t="s">
        <v>112919</v>
      </c>
      <c r="C16972" t="s">
        <v>112920</v>
      </c>
      <c r="D16972" t="s">
        <v>112921</v>
      </c>
      <c r="E16972" t="s">
        <v>14092</v>
      </c>
      <c r="F16972" t="s">
        <v>14101</v>
      </c>
      <c r="G16972" t="s">
        <v>112899</v>
      </c>
      <c r="H16972" t="s">
        <v>29</v>
      </c>
      <c r="I16972" t="s">
        <v>112922</v>
      </c>
      <c r="J16972" t="s">
        <v>112923</v>
      </c>
      <c r="M16972" t="s">
        <v>112902</v>
      </c>
      <c r="N16972" t="s">
        <v>96388</v>
      </c>
      <c r="O16972" t="s">
        <v>97297</v>
      </c>
      <c r="R16972" t="s">
        <v>120150</v>
      </c>
      <c r="U16972" t="s">
        <v>120151</v>
      </c>
      <c r="V16972" t="s">
        <v>56802</v>
      </c>
      <c r="W16972" t="s">
        <v>3688</v>
      </c>
    </row>
    <row r="16973" spans="1:23" x14ac:dyDescent="0.25">
      <c r="A16973">
        <v>16972</v>
      </c>
      <c r="B16973" t="s">
        <v>112924</v>
      </c>
      <c r="C16973" t="s">
        <v>112925</v>
      </c>
      <c r="E16973" t="s">
        <v>14852</v>
      </c>
      <c r="F16973" t="s">
        <v>638</v>
      </c>
      <c r="G16973" t="s">
        <v>98342</v>
      </c>
      <c r="H16973" t="s">
        <v>29</v>
      </c>
      <c r="I16973" t="s">
        <v>112926</v>
      </c>
      <c r="J16973" t="s">
        <v>112927</v>
      </c>
      <c r="K16973" t="s">
        <v>112928</v>
      </c>
      <c r="M16973" t="s">
        <v>98345</v>
      </c>
      <c r="N16973" t="s">
        <v>96388</v>
      </c>
      <c r="O16973" t="s">
        <v>97297</v>
      </c>
      <c r="R16973" t="s">
        <v>120150</v>
      </c>
      <c r="U16973" t="s">
        <v>120151</v>
      </c>
      <c r="V16973" t="s">
        <v>56802</v>
      </c>
      <c r="W16973" t="s">
        <v>3688</v>
      </c>
    </row>
    <row r="16974" spans="1:23" x14ac:dyDescent="0.25">
      <c r="A16974">
        <v>16973</v>
      </c>
      <c r="B16974" t="s">
        <v>112924</v>
      </c>
      <c r="C16974" t="s">
        <v>112925</v>
      </c>
      <c r="E16974" t="s">
        <v>14763</v>
      </c>
      <c r="F16974" t="s">
        <v>14845</v>
      </c>
      <c r="G16974" t="s">
        <v>98342</v>
      </c>
      <c r="H16974" t="s">
        <v>29</v>
      </c>
      <c r="I16974" t="s">
        <v>112926</v>
      </c>
      <c r="J16974" t="s">
        <v>112927</v>
      </c>
      <c r="K16974" t="s">
        <v>112928</v>
      </c>
      <c r="M16974" t="s">
        <v>98345</v>
      </c>
      <c r="N16974" t="s">
        <v>96388</v>
      </c>
      <c r="O16974" t="s">
        <v>97297</v>
      </c>
      <c r="R16974" t="s">
        <v>120150</v>
      </c>
      <c r="U16974" t="s">
        <v>120151</v>
      </c>
      <c r="V16974" t="s">
        <v>56802</v>
      </c>
      <c r="W16974" t="s">
        <v>3688</v>
      </c>
    </row>
    <row r="16975" spans="1:23" x14ac:dyDescent="0.25">
      <c r="A16975">
        <v>16974</v>
      </c>
      <c r="B16975" t="s">
        <v>112929</v>
      </c>
      <c r="C16975" t="s">
        <v>112930</v>
      </c>
      <c r="D16975" t="s">
        <v>112931</v>
      </c>
      <c r="E16975" t="s">
        <v>630</v>
      </c>
      <c r="F16975" t="s">
        <v>43</v>
      </c>
      <c r="G16975" t="s">
        <v>97489</v>
      </c>
      <c r="H16975" t="s">
        <v>29</v>
      </c>
      <c r="I16975" t="s">
        <v>112932</v>
      </c>
      <c r="J16975" t="s">
        <v>112933</v>
      </c>
      <c r="M16975" t="s">
        <v>98736</v>
      </c>
      <c r="N16975" t="s">
        <v>96388</v>
      </c>
      <c r="O16975" t="s">
        <v>97297</v>
      </c>
      <c r="P16975" t="s">
        <v>112934</v>
      </c>
      <c r="Q16975" t="s">
        <v>112934</v>
      </c>
      <c r="R16975" t="s">
        <v>4518</v>
      </c>
      <c r="S16975" t="s">
        <v>100</v>
      </c>
      <c r="T16975" t="s">
        <v>112935</v>
      </c>
      <c r="U16975" t="s">
        <v>4159</v>
      </c>
      <c r="V16975" t="s">
        <v>1562</v>
      </c>
      <c r="W16975" t="s">
        <v>1563</v>
      </c>
    </row>
    <row r="16976" spans="1:23" x14ac:dyDescent="0.25">
      <c r="A16976">
        <v>16975</v>
      </c>
      <c r="B16976" t="s">
        <v>112936</v>
      </c>
      <c r="C16976" t="s">
        <v>112937</v>
      </c>
      <c r="D16976" t="s">
        <v>112938</v>
      </c>
      <c r="E16976" t="s">
        <v>609</v>
      </c>
      <c r="F16976" t="s">
        <v>637</v>
      </c>
      <c r="G16976" t="s">
        <v>97489</v>
      </c>
      <c r="H16976" t="s">
        <v>29</v>
      </c>
      <c r="I16976" t="s">
        <v>112939</v>
      </c>
      <c r="J16976" t="s">
        <v>112940</v>
      </c>
      <c r="M16976" t="s">
        <v>98736</v>
      </c>
      <c r="N16976" t="s">
        <v>96388</v>
      </c>
      <c r="O16976" t="s">
        <v>97297</v>
      </c>
      <c r="P16976" t="s">
        <v>112941</v>
      </c>
      <c r="Q16976" t="s">
        <v>112941</v>
      </c>
      <c r="R16976" t="s">
        <v>112942</v>
      </c>
      <c r="S16976" t="s">
        <v>100</v>
      </c>
      <c r="T16976" t="s">
        <v>112943</v>
      </c>
      <c r="U16976" t="s">
        <v>112944</v>
      </c>
      <c r="V16976" t="s">
        <v>6107</v>
      </c>
      <c r="W16976" t="s">
        <v>1563</v>
      </c>
    </row>
    <row r="16977" spans="1:23" x14ac:dyDescent="0.25">
      <c r="A16977">
        <v>16976</v>
      </c>
      <c r="B16977" t="s">
        <v>112945</v>
      </c>
      <c r="C16977" t="s">
        <v>112946</v>
      </c>
      <c r="D16977" t="s">
        <v>112947</v>
      </c>
      <c r="E16977" t="s">
        <v>467</v>
      </c>
      <c r="F16977" t="s">
        <v>1927</v>
      </c>
      <c r="G16977" t="s">
        <v>97835</v>
      </c>
      <c r="H16977" t="s">
        <v>29</v>
      </c>
      <c r="I16977" t="s">
        <v>112948</v>
      </c>
      <c r="J16977" t="s">
        <v>112949</v>
      </c>
      <c r="K16977" t="s">
        <v>97329</v>
      </c>
      <c r="M16977" t="s">
        <v>98573</v>
      </c>
      <c r="N16977" t="s">
        <v>96388</v>
      </c>
      <c r="O16977" t="s">
        <v>97297</v>
      </c>
      <c r="P16977" t="s">
        <v>112950</v>
      </c>
      <c r="Q16977" t="s">
        <v>112950</v>
      </c>
      <c r="R16977" t="s">
        <v>112951</v>
      </c>
      <c r="S16977" t="s">
        <v>37</v>
      </c>
      <c r="T16977" t="s">
        <v>112952</v>
      </c>
      <c r="U16977" t="s">
        <v>112953</v>
      </c>
      <c r="V16977" t="s">
        <v>2790</v>
      </c>
      <c r="W16977" t="s">
        <v>2614</v>
      </c>
    </row>
    <row r="16978" spans="1:23" x14ac:dyDescent="0.25">
      <c r="A16978">
        <v>16977</v>
      </c>
      <c r="B16978" t="s">
        <v>40283</v>
      </c>
      <c r="C16978" t="s">
        <v>40284</v>
      </c>
      <c r="D16978" t="s">
        <v>40285</v>
      </c>
      <c r="E16978" t="s">
        <v>631</v>
      </c>
      <c r="F16978" t="s">
        <v>81</v>
      </c>
      <c r="G16978" t="s">
        <v>97750</v>
      </c>
      <c r="H16978" t="s">
        <v>29</v>
      </c>
      <c r="I16978" t="s">
        <v>112954</v>
      </c>
      <c r="J16978" t="s">
        <v>112955</v>
      </c>
      <c r="M16978" t="s">
        <v>107220</v>
      </c>
      <c r="N16978" t="s">
        <v>96388</v>
      </c>
      <c r="O16978" t="s">
        <v>97297</v>
      </c>
      <c r="R16978" t="s">
        <v>8624</v>
      </c>
      <c r="U16978" t="s">
        <v>3039</v>
      </c>
      <c r="V16978" t="s">
        <v>1728</v>
      </c>
      <c r="W16978" t="s">
        <v>1250</v>
      </c>
    </row>
    <row r="16979" spans="1:23" x14ac:dyDescent="0.25">
      <c r="A16979">
        <v>16978</v>
      </c>
      <c r="B16979" t="s">
        <v>112956</v>
      </c>
      <c r="C16979" t="s">
        <v>112957</v>
      </c>
      <c r="E16979" t="s">
        <v>14994</v>
      </c>
      <c r="F16979" t="s">
        <v>1027</v>
      </c>
      <c r="G16979" t="s">
        <v>112958</v>
      </c>
      <c r="H16979" t="s">
        <v>29</v>
      </c>
      <c r="I16979" t="s">
        <v>112959</v>
      </c>
      <c r="J16979" t="s">
        <v>112960</v>
      </c>
      <c r="M16979" t="s">
        <v>97686</v>
      </c>
      <c r="N16979" t="s">
        <v>96388</v>
      </c>
      <c r="O16979" t="s">
        <v>97297</v>
      </c>
      <c r="R16979" t="s">
        <v>4981</v>
      </c>
      <c r="U16979" t="s">
        <v>5404</v>
      </c>
      <c r="V16979" t="s">
        <v>4950</v>
      </c>
      <c r="W16979" t="s">
        <v>2614</v>
      </c>
    </row>
    <row r="16980" spans="1:23" x14ac:dyDescent="0.25">
      <c r="A16980">
        <v>16979</v>
      </c>
      <c r="B16980" t="s">
        <v>112961</v>
      </c>
      <c r="C16980" t="s">
        <v>112962</v>
      </c>
      <c r="D16980" t="s">
        <v>112963</v>
      </c>
      <c r="E16980" t="s">
        <v>14534</v>
      </c>
      <c r="F16980" t="s">
        <v>14748</v>
      </c>
      <c r="G16980" t="s">
        <v>111090</v>
      </c>
      <c r="H16980" t="s">
        <v>29</v>
      </c>
      <c r="I16980" t="s">
        <v>112964</v>
      </c>
      <c r="J16980" t="s">
        <v>112965</v>
      </c>
      <c r="M16980" t="s">
        <v>98339</v>
      </c>
      <c r="N16980" t="s">
        <v>96388</v>
      </c>
      <c r="O16980" t="s">
        <v>97297</v>
      </c>
      <c r="R16980" t="s">
        <v>5066</v>
      </c>
      <c r="U16980" t="s">
        <v>160</v>
      </c>
      <c r="V16980" t="s">
        <v>102</v>
      </c>
      <c r="W16980" t="s">
        <v>54</v>
      </c>
    </row>
    <row r="16981" spans="1:23" x14ac:dyDescent="0.25">
      <c r="A16981">
        <v>16980</v>
      </c>
      <c r="B16981" t="s">
        <v>112966</v>
      </c>
      <c r="C16981" t="s">
        <v>112967</v>
      </c>
      <c r="E16981" t="s">
        <v>1014</v>
      </c>
      <c r="F16981" t="s">
        <v>292</v>
      </c>
      <c r="G16981" t="s">
        <v>34419</v>
      </c>
      <c r="H16981" t="s">
        <v>29</v>
      </c>
      <c r="I16981" t="s">
        <v>112968</v>
      </c>
      <c r="J16981" t="s">
        <v>112969</v>
      </c>
      <c r="K16981" t="s">
        <v>103355</v>
      </c>
      <c r="M16981" t="s">
        <v>97962</v>
      </c>
      <c r="N16981" t="s">
        <v>96388</v>
      </c>
      <c r="O16981" t="s">
        <v>97297</v>
      </c>
      <c r="P16981" t="s">
        <v>112970</v>
      </c>
      <c r="Q16981" t="s">
        <v>112970</v>
      </c>
      <c r="R16981" t="s">
        <v>112971</v>
      </c>
      <c r="S16981" t="s">
        <v>100</v>
      </c>
      <c r="T16981" t="s">
        <v>112972</v>
      </c>
      <c r="U16981" t="s">
        <v>112973</v>
      </c>
      <c r="V16981" t="s">
        <v>2613</v>
      </c>
      <c r="W16981" t="s">
        <v>2614</v>
      </c>
    </row>
    <row r="16982" spans="1:23" x14ac:dyDescent="0.25">
      <c r="A16982">
        <v>16981</v>
      </c>
      <c r="B16982" t="s">
        <v>112974</v>
      </c>
      <c r="C16982" t="s">
        <v>112975</v>
      </c>
      <c r="E16982" t="s">
        <v>14858</v>
      </c>
      <c r="F16982" t="s">
        <v>107</v>
      </c>
      <c r="G16982" t="s">
        <v>97420</v>
      </c>
      <c r="H16982" t="s">
        <v>29</v>
      </c>
      <c r="I16982" t="s">
        <v>112976</v>
      </c>
      <c r="J16982" t="s">
        <v>112977</v>
      </c>
      <c r="M16982" t="s">
        <v>97941</v>
      </c>
      <c r="N16982" t="s">
        <v>96388</v>
      </c>
      <c r="O16982" t="s">
        <v>97297</v>
      </c>
      <c r="R16982" t="s">
        <v>4981</v>
      </c>
      <c r="U16982" t="s">
        <v>4983</v>
      </c>
      <c r="V16982" t="s">
        <v>4950</v>
      </c>
      <c r="W16982" t="s">
        <v>2614</v>
      </c>
    </row>
    <row r="16983" spans="1:23" x14ac:dyDescent="0.25">
      <c r="A16983">
        <v>16982</v>
      </c>
      <c r="B16983" t="s">
        <v>112978</v>
      </c>
      <c r="C16983" t="s">
        <v>112979</v>
      </c>
      <c r="E16983" t="s">
        <v>207</v>
      </c>
      <c r="F16983" t="s">
        <v>4302</v>
      </c>
      <c r="G16983" t="s">
        <v>112980</v>
      </c>
      <c r="H16983" t="s">
        <v>29</v>
      </c>
      <c r="I16983" t="s">
        <v>112981</v>
      </c>
      <c r="J16983" t="s">
        <v>112982</v>
      </c>
      <c r="M16983" t="s">
        <v>112983</v>
      </c>
      <c r="N16983" t="s">
        <v>96388</v>
      </c>
      <c r="O16983" t="s">
        <v>97297</v>
      </c>
      <c r="R16983" t="s">
        <v>120690</v>
      </c>
      <c r="U16983" t="s">
        <v>120691</v>
      </c>
      <c r="V16983" t="s">
        <v>4950</v>
      </c>
      <c r="W16983" t="s">
        <v>2614</v>
      </c>
    </row>
    <row r="16984" spans="1:23" x14ac:dyDescent="0.25">
      <c r="A16984">
        <v>16983</v>
      </c>
      <c r="B16984" t="s">
        <v>112984</v>
      </c>
      <c r="C16984" t="s">
        <v>112985</v>
      </c>
      <c r="D16984" t="s">
        <v>112986</v>
      </c>
      <c r="E16984" t="s">
        <v>400</v>
      </c>
      <c r="F16984" t="s">
        <v>316</v>
      </c>
      <c r="G16984" t="s">
        <v>112980</v>
      </c>
      <c r="H16984" t="s">
        <v>29</v>
      </c>
      <c r="I16984" t="s">
        <v>112987</v>
      </c>
      <c r="J16984" t="s">
        <v>112988</v>
      </c>
      <c r="M16984" t="s">
        <v>112983</v>
      </c>
      <c r="N16984" t="s">
        <v>96388</v>
      </c>
      <c r="O16984" t="s">
        <v>97297</v>
      </c>
      <c r="R16984" t="s">
        <v>120690</v>
      </c>
      <c r="U16984" t="s">
        <v>120691</v>
      </c>
      <c r="V16984" t="s">
        <v>4950</v>
      </c>
      <c r="W16984" t="s">
        <v>2614</v>
      </c>
    </row>
    <row r="16985" spans="1:23" x14ac:dyDescent="0.25">
      <c r="A16985">
        <v>16984</v>
      </c>
      <c r="B16985" t="s">
        <v>112989</v>
      </c>
      <c r="C16985" t="s">
        <v>112990</v>
      </c>
      <c r="D16985" t="s">
        <v>112991</v>
      </c>
      <c r="E16985" t="s">
        <v>950</v>
      </c>
      <c r="F16985" t="s">
        <v>338</v>
      </c>
      <c r="G16985" t="s">
        <v>112980</v>
      </c>
      <c r="H16985" t="s">
        <v>29</v>
      </c>
      <c r="I16985" t="s">
        <v>112992</v>
      </c>
      <c r="J16985" t="s">
        <v>112993</v>
      </c>
      <c r="M16985" t="s">
        <v>112983</v>
      </c>
      <c r="N16985" t="s">
        <v>96388</v>
      </c>
      <c r="O16985" t="s">
        <v>97297</v>
      </c>
      <c r="R16985" t="s">
        <v>120690</v>
      </c>
      <c r="U16985" t="s">
        <v>120691</v>
      </c>
      <c r="V16985" t="s">
        <v>4950</v>
      </c>
      <c r="W16985" t="s">
        <v>2614</v>
      </c>
    </row>
    <row r="16986" spans="1:23" x14ac:dyDescent="0.25">
      <c r="A16986">
        <v>16985</v>
      </c>
      <c r="B16986" t="s">
        <v>112994</v>
      </c>
      <c r="C16986" t="s">
        <v>112995</v>
      </c>
      <c r="D16986" t="s">
        <v>112996</v>
      </c>
      <c r="E16986" t="s">
        <v>804</v>
      </c>
      <c r="F16986" t="s">
        <v>68</v>
      </c>
      <c r="G16986" t="s">
        <v>112980</v>
      </c>
      <c r="H16986" t="s">
        <v>29</v>
      </c>
      <c r="I16986" t="s">
        <v>112997</v>
      </c>
      <c r="J16986" t="s">
        <v>112998</v>
      </c>
      <c r="M16986" t="s">
        <v>112983</v>
      </c>
      <c r="N16986" t="s">
        <v>96388</v>
      </c>
      <c r="O16986" t="s">
        <v>97297</v>
      </c>
      <c r="R16986" t="s">
        <v>120690</v>
      </c>
      <c r="U16986" t="s">
        <v>120691</v>
      </c>
      <c r="V16986" t="s">
        <v>4950</v>
      </c>
      <c r="W16986" t="s">
        <v>2614</v>
      </c>
    </row>
    <row r="16987" spans="1:23" x14ac:dyDescent="0.25">
      <c r="A16987">
        <v>16986</v>
      </c>
      <c r="B16987" t="s">
        <v>112999</v>
      </c>
      <c r="C16987" t="s">
        <v>113000</v>
      </c>
      <c r="E16987" t="s">
        <v>43</v>
      </c>
      <c r="F16987" t="s">
        <v>609</v>
      </c>
      <c r="G16987" t="s">
        <v>105261</v>
      </c>
      <c r="H16987" t="s">
        <v>29</v>
      </c>
      <c r="I16987" t="s">
        <v>113001</v>
      </c>
      <c r="J16987" t="s">
        <v>113002</v>
      </c>
      <c r="M16987" t="s">
        <v>105264</v>
      </c>
      <c r="N16987" t="s">
        <v>96388</v>
      </c>
      <c r="O16987" t="s">
        <v>97297</v>
      </c>
      <c r="R16987" t="s">
        <v>120729</v>
      </c>
      <c r="U16987" t="s">
        <v>120730</v>
      </c>
      <c r="V16987" t="s">
        <v>120731</v>
      </c>
      <c r="W16987" t="s">
        <v>9558</v>
      </c>
    </row>
    <row r="16988" spans="1:23" x14ac:dyDescent="0.25">
      <c r="A16988">
        <v>16987</v>
      </c>
      <c r="B16988" t="s">
        <v>113003</v>
      </c>
      <c r="C16988" t="s">
        <v>113004</v>
      </c>
      <c r="E16988" t="s">
        <v>43</v>
      </c>
      <c r="F16988" t="s">
        <v>977</v>
      </c>
      <c r="G16988" t="s">
        <v>100647</v>
      </c>
      <c r="H16988" t="s">
        <v>29</v>
      </c>
      <c r="I16988" t="s">
        <v>113005</v>
      </c>
      <c r="J16988" t="s">
        <v>113006</v>
      </c>
      <c r="M16988" t="s">
        <v>97473</v>
      </c>
      <c r="N16988" t="s">
        <v>96388</v>
      </c>
      <c r="O16988" t="s">
        <v>97297</v>
      </c>
      <c r="R16988" t="s">
        <v>120692</v>
      </c>
      <c r="U16988" t="s">
        <v>120693</v>
      </c>
      <c r="V16988" t="s">
        <v>100980</v>
      </c>
      <c r="W16988" t="s">
        <v>1261</v>
      </c>
    </row>
    <row r="16989" spans="1:23" x14ac:dyDescent="0.25">
      <c r="A16989">
        <v>16988</v>
      </c>
      <c r="B16989" t="s">
        <v>113007</v>
      </c>
      <c r="C16989" t="s">
        <v>113008</v>
      </c>
      <c r="E16989" t="s">
        <v>15198</v>
      </c>
      <c r="F16989" t="s">
        <v>813</v>
      </c>
      <c r="G16989" t="s">
        <v>38010</v>
      </c>
      <c r="H16989" t="s">
        <v>29</v>
      </c>
      <c r="I16989" t="s">
        <v>113009</v>
      </c>
      <c r="J16989" t="s">
        <v>113010</v>
      </c>
      <c r="M16989" t="s">
        <v>98308</v>
      </c>
      <c r="N16989" t="s">
        <v>96388</v>
      </c>
      <c r="O16989" t="s">
        <v>97297</v>
      </c>
      <c r="R16989" t="s">
        <v>4981</v>
      </c>
      <c r="U16989" t="s">
        <v>5404</v>
      </c>
      <c r="V16989" t="s">
        <v>4950</v>
      </c>
      <c r="W16989" t="s">
        <v>2614</v>
      </c>
    </row>
    <row r="16990" spans="1:23" x14ac:dyDescent="0.25">
      <c r="A16990">
        <v>16989</v>
      </c>
      <c r="B16990" t="s">
        <v>4692</v>
      </c>
      <c r="C16990" t="s">
        <v>4694</v>
      </c>
      <c r="D16990" t="s">
        <v>4693</v>
      </c>
      <c r="E16990" t="s">
        <v>250</v>
      </c>
      <c r="F16990" t="s">
        <v>4302</v>
      </c>
      <c r="G16990" t="s">
        <v>99980</v>
      </c>
      <c r="H16990" t="s">
        <v>29</v>
      </c>
      <c r="I16990" t="s">
        <v>113011</v>
      </c>
      <c r="J16990" t="s">
        <v>113012</v>
      </c>
      <c r="M16990" t="s">
        <v>100732</v>
      </c>
      <c r="N16990" t="s">
        <v>96388</v>
      </c>
      <c r="O16990" t="s">
        <v>97297</v>
      </c>
      <c r="P16990" t="s">
        <v>4697</v>
      </c>
      <c r="Q16990" t="s">
        <v>4697</v>
      </c>
      <c r="R16990" t="s">
        <v>2941</v>
      </c>
      <c r="S16990" t="s">
        <v>37</v>
      </c>
      <c r="T16990" t="s">
        <v>256</v>
      </c>
      <c r="U16990" t="s">
        <v>2938</v>
      </c>
      <c r="V16990" t="s">
        <v>1562</v>
      </c>
      <c r="W16990" t="s">
        <v>1563</v>
      </c>
    </row>
    <row r="16991" spans="1:23" x14ac:dyDescent="0.25">
      <c r="A16991">
        <v>16990</v>
      </c>
      <c r="B16991" t="s">
        <v>113013</v>
      </c>
      <c r="C16991" t="s">
        <v>91007</v>
      </c>
      <c r="D16991" t="s">
        <v>91008</v>
      </c>
      <c r="E16991" t="s">
        <v>14845</v>
      </c>
      <c r="F16991" t="s">
        <v>638</v>
      </c>
      <c r="G16991" t="s">
        <v>86342</v>
      </c>
      <c r="H16991" t="s">
        <v>29</v>
      </c>
      <c r="I16991" t="s">
        <v>113014</v>
      </c>
      <c r="J16991" t="s">
        <v>113015</v>
      </c>
      <c r="M16991" t="s">
        <v>100413</v>
      </c>
      <c r="N16991" t="s">
        <v>96388</v>
      </c>
      <c r="O16991" t="s">
        <v>97297</v>
      </c>
      <c r="P16991" t="s">
        <v>91011</v>
      </c>
      <c r="Q16991" t="s">
        <v>91011</v>
      </c>
      <c r="R16991" t="s">
        <v>91012</v>
      </c>
      <c r="S16991" t="s">
        <v>37</v>
      </c>
      <c r="T16991" t="s">
        <v>35958</v>
      </c>
      <c r="U16991" t="s">
        <v>91013</v>
      </c>
      <c r="V16991" t="s">
        <v>2613</v>
      </c>
      <c r="W16991" t="s">
        <v>2614</v>
      </c>
    </row>
    <row r="16992" spans="1:23" x14ac:dyDescent="0.25">
      <c r="A16992">
        <v>16991</v>
      </c>
      <c r="B16992" t="s">
        <v>40289</v>
      </c>
      <c r="C16992" t="s">
        <v>40290</v>
      </c>
      <c r="D16992" t="s">
        <v>40291</v>
      </c>
      <c r="E16992" t="s">
        <v>15109</v>
      </c>
      <c r="F16992" t="s">
        <v>4302</v>
      </c>
      <c r="G16992" t="s">
        <v>99955</v>
      </c>
      <c r="H16992" t="s">
        <v>29</v>
      </c>
      <c r="I16992" t="s">
        <v>113016</v>
      </c>
      <c r="J16992" t="s">
        <v>113017</v>
      </c>
      <c r="M16992" t="s">
        <v>113018</v>
      </c>
      <c r="N16992" t="s">
        <v>96388</v>
      </c>
      <c r="O16992" t="s">
        <v>97297</v>
      </c>
      <c r="P16992" t="s">
        <v>40294</v>
      </c>
      <c r="Q16992" t="s">
        <v>40294</v>
      </c>
      <c r="R16992" t="s">
        <v>4912</v>
      </c>
      <c r="S16992" t="s">
        <v>37</v>
      </c>
      <c r="T16992" t="s">
        <v>186</v>
      </c>
      <c r="U16992" t="s">
        <v>2785</v>
      </c>
      <c r="V16992" t="s">
        <v>2613</v>
      </c>
      <c r="W16992" t="s">
        <v>2614</v>
      </c>
    </row>
    <row r="16993" spans="1:23" x14ac:dyDescent="0.25">
      <c r="A16993">
        <v>16992</v>
      </c>
      <c r="B16993" t="s">
        <v>113019</v>
      </c>
      <c r="C16993" t="s">
        <v>113020</v>
      </c>
      <c r="D16993" t="s">
        <v>113021</v>
      </c>
      <c r="E16993" t="s">
        <v>945</v>
      </c>
      <c r="F16993" t="s">
        <v>1041</v>
      </c>
      <c r="G16993" t="s">
        <v>99955</v>
      </c>
      <c r="H16993" t="s">
        <v>29</v>
      </c>
      <c r="I16993" t="s">
        <v>113022</v>
      </c>
      <c r="J16993" t="s">
        <v>113023</v>
      </c>
      <c r="K16993" t="s">
        <v>113024</v>
      </c>
      <c r="M16993" t="s">
        <v>113018</v>
      </c>
      <c r="N16993" t="s">
        <v>96388</v>
      </c>
      <c r="O16993" t="s">
        <v>97297</v>
      </c>
      <c r="R16993" t="s">
        <v>8624</v>
      </c>
      <c r="U16993" t="s">
        <v>3039</v>
      </c>
      <c r="V16993" t="s">
        <v>1728</v>
      </c>
      <c r="W16993" t="s">
        <v>1250</v>
      </c>
    </row>
    <row r="16994" spans="1:23" x14ac:dyDescent="0.25">
      <c r="A16994">
        <v>16993</v>
      </c>
      <c r="B16994" t="s">
        <v>2795</v>
      </c>
      <c r="C16994" t="s">
        <v>113025</v>
      </c>
      <c r="D16994" t="s">
        <v>113026</v>
      </c>
      <c r="E16994" t="s">
        <v>631</v>
      </c>
      <c r="F16994" t="s">
        <v>1927</v>
      </c>
      <c r="G16994" t="s">
        <v>113027</v>
      </c>
      <c r="H16994" t="s">
        <v>29</v>
      </c>
      <c r="I16994" t="s">
        <v>113028</v>
      </c>
      <c r="J16994" t="s">
        <v>113029</v>
      </c>
      <c r="K16994" t="s">
        <v>97329</v>
      </c>
      <c r="M16994" t="s">
        <v>99292</v>
      </c>
      <c r="N16994" t="s">
        <v>96388</v>
      </c>
      <c r="O16994" t="s">
        <v>97297</v>
      </c>
      <c r="P16994" t="s">
        <v>113030</v>
      </c>
      <c r="Q16994" t="s">
        <v>113030</v>
      </c>
      <c r="R16994" t="s">
        <v>2798</v>
      </c>
      <c r="S16994" t="s">
        <v>37</v>
      </c>
      <c r="T16994" t="s">
        <v>41741</v>
      </c>
      <c r="U16994" t="s">
        <v>2795</v>
      </c>
      <c r="V16994" t="s">
        <v>1636</v>
      </c>
      <c r="W16994" t="s">
        <v>54</v>
      </c>
    </row>
    <row r="16995" spans="1:23" x14ac:dyDescent="0.25">
      <c r="A16995">
        <v>16994</v>
      </c>
      <c r="B16995" t="s">
        <v>96931</v>
      </c>
      <c r="C16995" t="s">
        <v>96932</v>
      </c>
      <c r="D16995" t="s">
        <v>96933</v>
      </c>
      <c r="E16995" t="s">
        <v>270</v>
      </c>
      <c r="F16995" t="s">
        <v>638</v>
      </c>
      <c r="G16995" t="s">
        <v>38065</v>
      </c>
      <c r="H16995" t="s">
        <v>29</v>
      </c>
      <c r="I16995" t="s">
        <v>113031</v>
      </c>
      <c r="J16995" t="s">
        <v>113032</v>
      </c>
      <c r="M16995" t="s">
        <v>97317</v>
      </c>
      <c r="N16995" t="s">
        <v>96388</v>
      </c>
      <c r="O16995" t="s">
        <v>97297</v>
      </c>
      <c r="P16995" t="s">
        <v>96936</v>
      </c>
      <c r="Q16995" t="s">
        <v>96936</v>
      </c>
      <c r="R16995" t="s">
        <v>45866</v>
      </c>
      <c r="S16995" t="s">
        <v>37</v>
      </c>
      <c r="T16995" t="s">
        <v>5696</v>
      </c>
      <c r="U16995" t="s">
        <v>45868</v>
      </c>
      <c r="V16995" t="s">
        <v>4950</v>
      </c>
      <c r="W16995" t="s">
        <v>2614</v>
      </c>
    </row>
    <row r="16996" spans="1:23" x14ac:dyDescent="0.25">
      <c r="A16996">
        <v>16995</v>
      </c>
      <c r="B16996" t="s">
        <v>52896</v>
      </c>
      <c r="C16996" t="s">
        <v>52897</v>
      </c>
      <c r="D16996" t="s">
        <v>52898</v>
      </c>
      <c r="E16996" t="s">
        <v>15151</v>
      </c>
      <c r="F16996" t="s">
        <v>4302</v>
      </c>
      <c r="G16996" t="s">
        <v>51473</v>
      </c>
      <c r="H16996" t="s">
        <v>29</v>
      </c>
      <c r="I16996" t="s">
        <v>113033</v>
      </c>
      <c r="J16996" t="s">
        <v>113034</v>
      </c>
      <c r="M16996" t="s">
        <v>98452</v>
      </c>
      <c r="N16996" t="s">
        <v>96388</v>
      </c>
      <c r="O16996" t="s">
        <v>97297</v>
      </c>
      <c r="P16996" t="s">
        <v>52900</v>
      </c>
      <c r="Q16996" t="s">
        <v>52900</v>
      </c>
      <c r="R16996" t="s">
        <v>5813</v>
      </c>
      <c r="S16996" t="s">
        <v>37</v>
      </c>
      <c r="T16996" t="s">
        <v>1217</v>
      </c>
      <c r="U16996" t="s">
        <v>5811</v>
      </c>
      <c r="V16996" t="s">
        <v>1728</v>
      </c>
      <c r="W16996" t="s">
        <v>1250</v>
      </c>
    </row>
    <row r="16997" spans="1:23" x14ac:dyDescent="0.25">
      <c r="A16997">
        <v>16996</v>
      </c>
      <c r="B16997" t="s">
        <v>113035</v>
      </c>
      <c r="C16997" t="s">
        <v>113036</v>
      </c>
      <c r="D16997" t="s">
        <v>113037</v>
      </c>
      <c r="E16997" t="s">
        <v>14224</v>
      </c>
      <c r="F16997" t="s">
        <v>14272</v>
      </c>
      <c r="G16997" t="s">
        <v>51473</v>
      </c>
      <c r="H16997" t="s">
        <v>29</v>
      </c>
      <c r="I16997" t="s">
        <v>113038</v>
      </c>
      <c r="J16997" t="s">
        <v>113039</v>
      </c>
      <c r="M16997" t="s">
        <v>97473</v>
      </c>
      <c r="N16997" t="s">
        <v>96388</v>
      </c>
      <c r="O16997" t="s">
        <v>97297</v>
      </c>
      <c r="R16997" t="s">
        <v>120692</v>
      </c>
      <c r="U16997" t="s">
        <v>120693</v>
      </c>
      <c r="V16997" t="s">
        <v>100980</v>
      </c>
      <c r="W16997" t="s">
        <v>1261</v>
      </c>
    </row>
    <row r="16998" spans="1:23" x14ac:dyDescent="0.25">
      <c r="A16998">
        <v>16997</v>
      </c>
      <c r="B16998" t="s">
        <v>113040</v>
      </c>
      <c r="C16998" t="s">
        <v>113041</v>
      </c>
      <c r="E16998" t="s">
        <v>609</v>
      </c>
      <c r="F16998" t="s">
        <v>118</v>
      </c>
      <c r="G16998" t="s">
        <v>113042</v>
      </c>
      <c r="H16998" t="s">
        <v>29</v>
      </c>
      <c r="I16998" t="s">
        <v>113043</v>
      </c>
      <c r="J16998" t="s">
        <v>113044</v>
      </c>
      <c r="K16998" t="s">
        <v>100075</v>
      </c>
      <c r="M16998" t="s">
        <v>107220</v>
      </c>
      <c r="N16998" t="s">
        <v>96388</v>
      </c>
      <c r="O16998" t="s">
        <v>97297</v>
      </c>
      <c r="R16998" t="s">
        <v>8624</v>
      </c>
      <c r="U16998" t="s">
        <v>3039</v>
      </c>
      <c r="V16998" t="s">
        <v>1728</v>
      </c>
      <c r="W16998" t="s">
        <v>1250</v>
      </c>
    </row>
    <row r="16999" spans="1:23" x14ac:dyDescent="0.25">
      <c r="A16999">
        <v>16998</v>
      </c>
      <c r="B16999" t="s">
        <v>113045</v>
      </c>
      <c r="C16999" t="s">
        <v>113046</v>
      </c>
      <c r="D16999" t="s">
        <v>113047</v>
      </c>
      <c r="E16999" t="s">
        <v>15061</v>
      </c>
      <c r="F16999" t="s">
        <v>746</v>
      </c>
      <c r="G16999" t="s">
        <v>100923</v>
      </c>
      <c r="H16999" t="s">
        <v>29</v>
      </c>
      <c r="I16999" t="s">
        <v>113048</v>
      </c>
      <c r="J16999" t="s">
        <v>113049</v>
      </c>
      <c r="M16999" t="s">
        <v>100926</v>
      </c>
      <c r="N16999" t="s">
        <v>96388</v>
      </c>
      <c r="O16999" t="s">
        <v>97297</v>
      </c>
      <c r="R16999" t="s">
        <v>120218</v>
      </c>
      <c r="U16999" t="s">
        <v>120565</v>
      </c>
      <c r="V16999" t="s">
        <v>12391</v>
      </c>
      <c r="W16999" t="s">
        <v>2528</v>
      </c>
    </row>
    <row r="17000" spans="1:23" x14ac:dyDescent="0.25">
      <c r="A17000">
        <v>16999</v>
      </c>
      <c r="B17000" t="s">
        <v>113050</v>
      </c>
      <c r="C17000" t="s">
        <v>113051</v>
      </c>
      <c r="E17000" t="s">
        <v>14631</v>
      </c>
      <c r="F17000" t="s">
        <v>14631</v>
      </c>
      <c r="G17000" t="s">
        <v>69191</v>
      </c>
      <c r="H17000" t="s">
        <v>29</v>
      </c>
      <c r="I17000" t="s">
        <v>113052</v>
      </c>
      <c r="J17000" t="s">
        <v>113053</v>
      </c>
      <c r="M17000" t="s">
        <v>98219</v>
      </c>
      <c r="N17000" t="s">
        <v>96388</v>
      </c>
      <c r="O17000" t="s">
        <v>97297</v>
      </c>
      <c r="R17000" t="s">
        <v>120720</v>
      </c>
      <c r="U17000" t="s">
        <v>120721</v>
      </c>
      <c r="V17000" t="s">
        <v>100980</v>
      </c>
      <c r="W17000" t="s">
        <v>1261</v>
      </c>
    </row>
    <row r="17001" spans="1:23" x14ac:dyDescent="0.25">
      <c r="A17001">
        <v>17000</v>
      </c>
      <c r="B17001" t="s">
        <v>113054</v>
      </c>
      <c r="C17001" t="s">
        <v>113055</v>
      </c>
      <c r="D17001" t="s">
        <v>113056</v>
      </c>
      <c r="E17001" t="s">
        <v>14825</v>
      </c>
      <c r="F17001" t="s">
        <v>14904</v>
      </c>
      <c r="G17001" t="s">
        <v>69191</v>
      </c>
      <c r="H17001" t="s">
        <v>29</v>
      </c>
      <c r="I17001" t="s">
        <v>113057</v>
      </c>
      <c r="J17001" t="s">
        <v>113058</v>
      </c>
      <c r="M17001" t="s">
        <v>97562</v>
      </c>
      <c r="N17001" t="s">
        <v>96388</v>
      </c>
      <c r="O17001" t="s">
        <v>97297</v>
      </c>
      <c r="R17001" t="s">
        <v>120550</v>
      </c>
      <c r="U17001" t="s">
        <v>120551</v>
      </c>
      <c r="V17001" t="s">
        <v>120025</v>
      </c>
      <c r="W17001" t="s">
        <v>1711</v>
      </c>
    </row>
    <row r="17002" spans="1:23" x14ac:dyDescent="0.25">
      <c r="A17002">
        <v>17001</v>
      </c>
      <c r="B17002" t="s">
        <v>113059</v>
      </c>
      <c r="C17002" t="s">
        <v>113060</v>
      </c>
      <c r="D17002" t="s">
        <v>113061</v>
      </c>
      <c r="E17002" t="s">
        <v>14904</v>
      </c>
      <c r="F17002" t="s">
        <v>945</v>
      </c>
      <c r="G17002" t="s">
        <v>69191</v>
      </c>
      <c r="H17002" t="s">
        <v>29</v>
      </c>
      <c r="I17002" t="s">
        <v>113062</v>
      </c>
      <c r="J17002" t="s">
        <v>113063</v>
      </c>
      <c r="M17002" t="s">
        <v>97562</v>
      </c>
      <c r="N17002" t="s">
        <v>96388</v>
      </c>
      <c r="O17002" t="s">
        <v>97297</v>
      </c>
      <c r="R17002" t="s">
        <v>120550</v>
      </c>
      <c r="U17002" t="s">
        <v>120551</v>
      </c>
      <c r="V17002" t="s">
        <v>120025</v>
      </c>
      <c r="W17002" t="s">
        <v>1711</v>
      </c>
    </row>
    <row r="17003" spans="1:23" x14ac:dyDescent="0.25">
      <c r="A17003">
        <v>17002</v>
      </c>
      <c r="B17003" t="s">
        <v>113064</v>
      </c>
      <c r="C17003" t="s">
        <v>89417</v>
      </c>
      <c r="D17003" t="s">
        <v>89418</v>
      </c>
      <c r="E17003" t="s">
        <v>15002</v>
      </c>
      <c r="F17003" t="s">
        <v>565</v>
      </c>
      <c r="G17003" t="s">
        <v>86342</v>
      </c>
      <c r="H17003" t="s">
        <v>29</v>
      </c>
      <c r="I17003" t="s">
        <v>113065</v>
      </c>
      <c r="J17003" t="s">
        <v>113066</v>
      </c>
      <c r="M17003" t="s">
        <v>108955</v>
      </c>
      <c r="N17003" t="s">
        <v>96388</v>
      </c>
      <c r="O17003" t="s">
        <v>97297</v>
      </c>
      <c r="P17003" t="s">
        <v>89421</v>
      </c>
      <c r="Q17003" t="s">
        <v>89421</v>
      </c>
      <c r="R17003" t="s">
        <v>5813</v>
      </c>
      <c r="S17003" t="s">
        <v>37</v>
      </c>
      <c r="T17003" t="s">
        <v>3135</v>
      </c>
      <c r="U17003" t="s">
        <v>5811</v>
      </c>
      <c r="V17003" t="s">
        <v>1728</v>
      </c>
      <c r="W17003" t="s">
        <v>1250</v>
      </c>
    </row>
    <row r="17004" spans="1:23" x14ac:dyDescent="0.25">
      <c r="A17004">
        <v>17003</v>
      </c>
      <c r="B17004" t="s">
        <v>113067</v>
      </c>
      <c r="C17004" t="s">
        <v>113068</v>
      </c>
      <c r="E17004" t="s">
        <v>14527</v>
      </c>
      <c r="F17004" t="s">
        <v>14546</v>
      </c>
      <c r="G17004" t="s">
        <v>96728</v>
      </c>
      <c r="H17004" t="s">
        <v>29</v>
      </c>
      <c r="I17004" t="s">
        <v>113069</v>
      </c>
      <c r="J17004" t="s">
        <v>113070</v>
      </c>
      <c r="M17004" t="s">
        <v>97296</v>
      </c>
      <c r="N17004" t="s">
        <v>96388</v>
      </c>
      <c r="O17004" t="s">
        <v>97297</v>
      </c>
      <c r="R17004" t="s">
        <v>120687</v>
      </c>
      <c r="U17004" t="s">
        <v>120688</v>
      </c>
      <c r="V17004" t="s">
        <v>4950</v>
      </c>
      <c r="W17004" t="s">
        <v>2614</v>
      </c>
    </row>
    <row r="17005" spans="1:23" x14ac:dyDescent="0.25">
      <c r="A17005">
        <v>17004</v>
      </c>
      <c r="B17005" t="s">
        <v>113071</v>
      </c>
      <c r="C17005" t="s">
        <v>113072</v>
      </c>
      <c r="E17005" t="s">
        <v>14475</v>
      </c>
      <c r="F17005" t="s">
        <v>14527</v>
      </c>
      <c r="G17005" t="s">
        <v>96728</v>
      </c>
      <c r="H17005" t="s">
        <v>29</v>
      </c>
      <c r="I17005" t="s">
        <v>113073</v>
      </c>
      <c r="J17005" t="s">
        <v>113074</v>
      </c>
      <c r="M17005" t="s">
        <v>97296</v>
      </c>
      <c r="N17005" t="s">
        <v>96388</v>
      </c>
      <c r="O17005" t="s">
        <v>97297</v>
      </c>
      <c r="R17005" t="s">
        <v>120687</v>
      </c>
      <c r="U17005" t="s">
        <v>120688</v>
      </c>
      <c r="V17005" t="s">
        <v>4950</v>
      </c>
      <c r="W17005" t="s">
        <v>2614</v>
      </c>
    </row>
    <row r="17006" spans="1:23" x14ac:dyDescent="0.25">
      <c r="A17006">
        <v>17005</v>
      </c>
      <c r="B17006" t="s">
        <v>113075</v>
      </c>
      <c r="C17006" t="s">
        <v>113076</v>
      </c>
      <c r="D17006" t="s">
        <v>113077</v>
      </c>
      <c r="E17006" t="s">
        <v>15190</v>
      </c>
      <c r="F17006" t="s">
        <v>851</v>
      </c>
      <c r="G17006" t="s">
        <v>113078</v>
      </c>
      <c r="H17006" t="s">
        <v>29</v>
      </c>
      <c r="I17006" t="s">
        <v>113079</v>
      </c>
      <c r="J17006" t="s">
        <v>113080</v>
      </c>
      <c r="M17006" t="s">
        <v>97892</v>
      </c>
      <c r="N17006" t="s">
        <v>96388</v>
      </c>
      <c r="O17006" t="s">
        <v>97297</v>
      </c>
      <c r="R17006" t="s">
        <v>5376</v>
      </c>
      <c r="U17006" t="s">
        <v>43597</v>
      </c>
      <c r="V17006" t="s">
        <v>4950</v>
      </c>
      <c r="W17006" t="s">
        <v>2614</v>
      </c>
    </row>
    <row r="17007" spans="1:23" x14ac:dyDescent="0.25">
      <c r="A17007">
        <v>17006</v>
      </c>
      <c r="B17007" t="s">
        <v>113081</v>
      </c>
      <c r="C17007" t="s">
        <v>113082</v>
      </c>
      <c r="E17007" t="s">
        <v>94</v>
      </c>
      <c r="F17007" t="s">
        <v>338</v>
      </c>
      <c r="G17007" t="s">
        <v>99749</v>
      </c>
      <c r="H17007" t="s">
        <v>29</v>
      </c>
      <c r="I17007" t="s">
        <v>113083</v>
      </c>
      <c r="J17007" t="s">
        <v>113084</v>
      </c>
      <c r="K17007" t="s">
        <v>97685</v>
      </c>
      <c r="M17007" t="s">
        <v>97317</v>
      </c>
      <c r="N17007" t="s">
        <v>96388</v>
      </c>
      <c r="O17007" t="s">
        <v>97297</v>
      </c>
      <c r="R17007" t="s">
        <v>9339</v>
      </c>
      <c r="U17007" t="s">
        <v>5944</v>
      </c>
      <c r="V17007" t="s">
        <v>4950</v>
      </c>
      <c r="W17007" t="s">
        <v>2614</v>
      </c>
    </row>
    <row r="17008" spans="1:23" x14ac:dyDescent="0.25">
      <c r="A17008">
        <v>17007</v>
      </c>
      <c r="B17008" t="s">
        <v>113085</v>
      </c>
      <c r="C17008" t="s">
        <v>113086</v>
      </c>
      <c r="E17008" t="s">
        <v>978</v>
      </c>
      <c r="F17008" t="s">
        <v>565</v>
      </c>
      <c r="G17008" t="s">
        <v>113087</v>
      </c>
      <c r="H17008" t="s">
        <v>29</v>
      </c>
      <c r="I17008" t="s">
        <v>113088</v>
      </c>
      <c r="J17008" t="s">
        <v>113089</v>
      </c>
      <c r="M17008" t="s">
        <v>97693</v>
      </c>
      <c r="N17008" t="s">
        <v>96388</v>
      </c>
      <c r="O17008" t="s">
        <v>97297</v>
      </c>
      <c r="R17008" t="s">
        <v>120158</v>
      </c>
      <c r="U17008" t="s">
        <v>120549</v>
      </c>
      <c r="V17008" t="s">
        <v>56802</v>
      </c>
      <c r="W17008" t="s">
        <v>3688</v>
      </c>
    </row>
    <row r="17009" spans="1:23" x14ac:dyDescent="0.25">
      <c r="A17009">
        <v>17008</v>
      </c>
      <c r="B17009" t="s">
        <v>113090</v>
      </c>
      <c r="C17009" t="s">
        <v>113091</v>
      </c>
      <c r="D17009" t="s">
        <v>113092</v>
      </c>
      <c r="E17009" t="s">
        <v>950</v>
      </c>
      <c r="F17009" t="s">
        <v>1041</v>
      </c>
      <c r="G17009" t="s">
        <v>113093</v>
      </c>
      <c r="H17009" t="s">
        <v>29</v>
      </c>
      <c r="I17009" t="s">
        <v>113094</v>
      </c>
      <c r="J17009" t="s">
        <v>113095</v>
      </c>
      <c r="M17009" t="s">
        <v>97317</v>
      </c>
      <c r="N17009" t="s">
        <v>96388</v>
      </c>
      <c r="O17009" t="s">
        <v>97297</v>
      </c>
      <c r="R17009" t="s">
        <v>9339</v>
      </c>
      <c r="U17009" t="s">
        <v>5944</v>
      </c>
      <c r="V17009" t="s">
        <v>4950</v>
      </c>
      <c r="W17009" t="s">
        <v>2614</v>
      </c>
    </row>
    <row r="17010" spans="1:23" x14ac:dyDescent="0.25">
      <c r="A17010">
        <v>17009</v>
      </c>
      <c r="B17010" t="s">
        <v>113096</v>
      </c>
      <c r="C17010" t="s">
        <v>113097</v>
      </c>
      <c r="D17010" t="s">
        <v>113098</v>
      </c>
      <c r="E17010" t="s">
        <v>15011</v>
      </c>
      <c r="F17010" t="s">
        <v>15028</v>
      </c>
      <c r="G17010" t="s">
        <v>106550</v>
      </c>
      <c r="H17010" t="s">
        <v>29</v>
      </c>
      <c r="I17010" t="s">
        <v>113099</v>
      </c>
      <c r="J17010" t="s">
        <v>113100</v>
      </c>
      <c r="M17010" t="s">
        <v>97459</v>
      </c>
      <c r="N17010" t="s">
        <v>96388</v>
      </c>
      <c r="O17010" t="s">
        <v>97297</v>
      </c>
      <c r="R17010" t="s">
        <v>10858</v>
      </c>
      <c r="U17010" t="s">
        <v>11512</v>
      </c>
      <c r="V17010" t="s">
        <v>7208</v>
      </c>
      <c r="W17010" t="s">
        <v>2614</v>
      </c>
    </row>
    <row r="17011" spans="1:23" x14ac:dyDescent="0.25">
      <c r="A17011">
        <v>17010</v>
      </c>
      <c r="B17011" t="s">
        <v>113101</v>
      </c>
      <c r="C17011" t="s">
        <v>113102</v>
      </c>
      <c r="D17011" t="s">
        <v>113103</v>
      </c>
      <c r="E17011" t="s">
        <v>609</v>
      </c>
      <c r="F17011" t="s">
        <v>813</v>
      </c>
      <c r="G17011" t="s">
        <v>106550</v>
      </c>
      <c r="H17011" t="s">
        <v>29</v>
      </c>
      <c r="I17011" t="s">
        <v>113104</v>
      </c>
      <c r="J17011" t="s">
        <v>113105</v>
      </c>
      <c r="M17011" t="s">
        <v>97459</v>
      </c>
      <c r="N17011" t="s">
        <v>96388</v>
      </c>
      <c r="O17011" t="s">
        <v>97297</v>
      </c>
      <c r="P17011" t="s">
        <v>17014</v>
      </c>
      <c r="Q17011" t="s">
        <v>17014</v>
      </c>
      <c r="R17011" t="s">
        <v>10876</v>
      </c>
      <c r="S17011" t="s">
        <v>100</v>
      </c>
      <c r="T17011" t="s">
        <v>113106</v>
      </c>
      <c r="U17011" t="s">
        <v>26138</v>
      </c>
      <c r="V17011" t="s">
        <v>7208</v>
      </c>
      <c r="W17011" t="s">
        <v>2614</v>
      </c>
    </row>
    <row r="17012" spans="1:23" x14ac:dyDescent="0.25">
      <c r="A17012">
        <v>17011</v>
      </c>
      <c r="B17012" t="s">
        <v>113107</v>
      </c>
      <c r="C17012" t="s">
        <v>113108</v>
      </c>
      <c r="D17012" t="s">
        <v>113109</v>
      </c>
      <c r="E17012" t="s">
        <v>15061</v>
      </c>
      <c r="F17012" t="s">
        <v>638</v>
      </c>
      <c r="G17012" t="s">
        <v>106734</v>
      </c>
      <c r="H17012" t="s">
        <v>29</v>
      </c>
      <c r="I17012" t="s">
        <v>113110</v>
      </c>
      <c r="J17012" t="s">
        <v>113111</v>
      </c>
      <c r="M17012" t="s">
        <v>97459</v>
      </c>
      <c r="N17012" t="s">
        <v>96388</v>
      </c>
      <c r="O17012" t="s">
        <v>97297</v>
      </c>
      <c r="P17012" t="s">
        <v>113112</v>
      </c>
      <c r="Q17012" t="s">
        <v>113112</v>
      </c>
      <c r="R17012" t="s">
        <v>113113</v>
      </c>
      <c r="S17012" t="s">
        <v>37</v>
      </c>
      <c r="T17012" t="s">
        <v>113114</v>
      </c>
      <c r="U17012" t="s">
        <v>113115</v>
      </c>
      <c r="V17012" t="s">
        <v>89</v>
      </c>
      <c r="W17012" t="s">
        <v>90</v>
      </c>
    </row>
    <row r="17013" spans="1:23" x14ac:dyDescent="0.25">
      <c r="A17013">
        <v>17012</v>
      </c>
      <c r="B17013" t="s">
        <v>113116</v>
      </c>
      <c r="C17013" t="s">
        <v>94926</v>
      </c>
      <c r="D17013" t="s">
        <v>94927</v>
      </c>
      <c r="E17013" t="s">
        <v>400</v>
      </c>
      <c r="F17013" t="s">
        <v>638</v>
      </c>
      <c r="G17013" t="s">
        <v>86342</v>
      </c>
      <c r="H17013" t="s">
        <v>29</v>
      </c>
      <c r="I17013" t="s">
        <v>113117</v>
      </c>
      <c r="J17013" t="s">
        <v>113118</v>
      </c>
      <c r="M17013" t="s">
        <v>113119</v>
      </c>
      <c r="N17013" t="s">
        <v>96388</v>
      </c>
      <c r="O17013" t="s">
        <v>97297</v>
      </c>
      <c r="R17013" t="s">
        <v>120472</v>
      </c>
      <c r="U17013" t="s">
        <v>120612</v>
      </c>
      <c r="V17013" t="s">
        <v>120474</v>
      </c>
      <c r="W17013" t="s">
        <v>534</v>
      </c>
    </row>
    <row r="17014" spans="1:23" x14ac:dyDescent="0.25">
      <c r="A17014">
        <v>17013</v>
      </c>
      <c r="B17014" t="s">
        <v>113120</v>
      </c>
      <c r="C17014" t="s">
        <v>113121</v>
      </c>
      <c r="D17014" t="s">
        <v>113122</v>
      </c>
      <c r="E17014" t="s">
        <v>557</v>
      </c>
      <c r="F17014" t="s">
        <v>630</v>
      </c>
      <c r="G17014" t="s">
        <v>96728</v>
      </c>
      <c r="H17014" t="s">
        <v>29</v>
      </c>
      <c r="I17014" t="s">
        <v>113123</v>
      </c>
      <c r="J17014" t="s">
        <v>113124</v>
      </c>
      <c r="M17014" t="s">
        <v>103782</v>
      </c>
      <c r="N17014" t="s">
        <v>96388</v>
      </c>
      <c r="O17014" t="s">
        <v>97297</v>
      </c>
      <c r="R17014" t="s">
        <v>120715</v>
      </c>
      <c r="U17014" t="s">
        <v>120716</v>
      </c>
      <c r="V17014" t="s">
        <v>4950</v>
      </c>
      <c r="W17014" t="s">
        <v>2614</v>
      </c>
    </row>
    <row r="17015" spans="1:23" x14ac:dyDescent="0.25">
      <c r="A17015">
        <v>17014</v>
      </c>
      <c r="B17015" t="s">
        <v>113125</v>
      </c>
      <c r="C17015" t="s">
        <v>113126</v>
      </c>
      <c r="D17015" t="s">
        <v>113127</v>
      </c>
      <c r="E17015" t="s">
        <v>15051</v>
      </c>
      <c r="F17015" t="s">
        <v>15051</v>
      </c>
      <c r="G17015" t="s">
        <v>96728</v>
      </c>
      <c r="H17015" t="s">
        <v>29</v>
      </c>
      <c r="I17015" t="s">
        <v>113128</v>
      </c>
      <c r="J17015" t="s">
        <v>113129</v>
      </c>
      <c r="M17015" t="s">
        <v>103782</v>
      </c>
      <c r="N17015" t="s">
        <v>96388</v>
      </c>
      <c r="O17015" t="s">
        <v>97297</v>
      </c>
      <c r="R17015" t="s">
        <v>120715</v>
      </c>
      <c r="U17015" t="s">
        <v>120716</v>
      </c>
      <c r="V17015" t="s">
        <v>4950</v>
      </c>
      <c r="W17015" t="s">
        <v>2614</v>
      </c>
    </row>
    <row r="17016" spans="1:23" x14ac:dyDescent="0.25">
      <c r="A17016">
        <v>17015</v>
      </c>
      <c r="B17016" t="s">
        <v>113130</v>
      </c>
      <c r="C17016" t="s">
        <v>113131</v>
      </c>
      <c r="D17016" t="s">
        <v>113132</v>
      </c>
      <c r="E17016" t="s">
        <v>15035</v>
      </c>
      <c r="F17016" t="s">
        <v>43</v>
      </c>
      <c r="G17016" t="s">
        <v>69191</v>
      </c>
      <c r="H17016" t="s">
        <v>29</v>
      </c>
      <c r="I17016" t="s">
        <v>113133</v>
      </c>
      <c r="J17016" t="s">
        <v>113134</v>
      </c>
      <c r="M17016" t="s">
        <v>97459</v>
      </c>
      <c r="N17016" t="s">
        <v>96388</v>
      </c>
      <c r="O17016" t="s">
        <v>97297</v>
      </c>
      <c r="R17016" t="s">
        <v>10858</v>
      </c>
      <c r="U17016" t="s">
        <v>11512</v>
      </c>
      <c r="V17016" t="s">
        <v>7208</v>
      </c>
      <c r="W17016" t="s">
        <v>2614</v>
      </c>
    </row>
    <row r="17017" spans="1:23" x14ac:dyDescent="0.25">
      <c r="A17017">
        <v>17016</v>
      </c>
      <c r="B17017" t="s">
        <v>113135</v>
      </c>
      <c r="C17017" t="s">
        <v>113136</v>
      </c>
      <c r="E17017" t="s">
        <v>746</v>
      </c>
      <c r="F17017" t="s">
        <v>514</v>
      </c>
      <c r="G17017" t="s">
        <v>113137</v>
      </c>
      <c r="H17017" t="s">
        <v>29</v>
      </c>
      <c r="I17017" t="s">
        <v>113138</v>
      </c>
      <c r="J17017" t="s">
        <v>113139</v>
      </c>
      <c r="M17017" t="s">
        <v>4983</v>
      </c>
      <c r="N17017" t="s">
        <v>96388</v>
      </c>
      <c r="O17017" t="s">
        <v>97297</v>
      </c>
      <c r="R17017" t="s">
        <v>4981</v>
      </c>
      <c r="U17017" t="s">
        <v>4983</v>
      </c>
      <c r="V17017" t="s">
        <v>4950</v>
      </c>
      <c r="W17017" t="s">
        <v>2614</v>
      </c>
    </row>
    <row r="17018" spans="1:23" x14ac:dyDescent="0.25">
      <c r="A17018">
        <v>17017</v>
      </c>
      <c r="B17018" t="s">
        <v>84149</v>
      </c>
      <c r="C17018" t="s">
        <v>40258</v>
      </c>
      <c r="D17018" t="s">
        <v>40259</v>
      </c>
      <c r="E17018" t="s">
        <v>15190</v>
      </c>
      <c r="F17018" t="s">
        <v>638</v>
      </c>
      <c r="G17018" t="s">
        <v>69191</v>
      </c>
      <c r="H17018" t="s">
        <v>29</v>
      </c>
      <c r="I17018" t="s">
        <v>113140</v>
      </c>
      <c r="J17018" t="s">
        <v>113141</v>
      </c>
      <c r="M17018" t="s">
        <v>4983</v>
      </c>
      <c r="N17018" t="s">
        <v>96388</v>
      </c>
      <c r="O17018" t="s">
        <v>97297</v>
      </c>
      <c r="P17018" t="s">
        <v>40262</v>
      </c>
      <c r="Q17018" t="s">
        <v>40262</v>
      </c>
      <c r="R17018" t="s">
        <v>4981</v>
      </c>
      <c r="S17018" t="s">
        <v>37</v>
      </c>
      <c r="T17018" t="s">
        <v>40263</v>
      </c>
      <c r="U17018" t="s">
        <v>4983</v>
      </c>
      <c r="V17018" t="s">
        <v>4950</v>
      </c>
      <c r="W17018" t="s">
        <v>2614</v>
      </c>
    </row>
    <row r="17019" spans="1:23" x14ac:dyDescent="0.25">
      <c r="A17019">
        <v>17018</v>
      </c>
      <c r="B17019" t="s">
        <v>113142</v>
      </c>
      <c r="C17019" t="s">
        <v>113143</v>
      </c>
      <c r="D17019" t="s">
        <v>113144</v>
      </c>
      <c r="E17019" t="s">
        <v>14983</v>
      </c>
      <c r="F17019" t="s">
        <v>609</v>
      </c>
      <c r="G17019" t="s">
        <v>99666</v>
      </c>
      <c r="H17019" t="s">
        <v>29</v>
      </c>
      <c r="I17019" t="s">
        <v>113145</v>
      </c>
      <c r="J17019" t="s">
        <v>113146</v>
      </c>
      <c r="M17019" t="s">
        <v>99669</v>
      </c>
      <c r="N17019" t="s">
        <v>96388</v>
      </c>
      <c r="O17019" t="s">
        <v>97297</v>
      </c>
      <c r="R17019" t="s">
        <v>8624</v>
      </c>
      <c r="U17019" t="s">
        <v>3039</v>
      </c>
      <c r="V17019" t="s">
        <v>1728</v>
      </c>
      <c r="W17019" t="s">
        <v>1250</v>
      </c>
    </row>
    <row r="17020" spans="1:23" x14ac:dyDescent="0.25">
      <c r="A17020">
        <v>17019</v>
      </c>
      <c r="B17020" t="s">
        <v>113147</v>
      </c>
      <c r="C17020" t="s">
        <v>113148</v>
      </c>
      <c r="D17020" t="s">
        <v>113149</v>
      </c>
      <c r="E17020" t="s">
        <v>14852</v>
      </c>
      <c r="F17020" t="s">
        <v>4302</v>
      </c>
      <c r="G17020" t="s">
        <v>113150</v>
      </c>
      <c r="H17020" t="s">
        <v>29</v>
      </c>
      <c r="I17020" t="s">
        <v>113151</v>
      </c>
      <c r="J17020" t="s">
        <v>113152</v>
      </c>
      <c r="M17020" t="s">
        <v>97962</v>
      </c>
      <c r="N17020" t="s">
        <v>96388</v>
      </c>
      <c r="O17020" t="s">
        <v>97297</v>
      </c>
      <c r="P17020" t="s">
        <v>113153</v>
      </c>
      <c r="Q17020" t="s">
        <v>113153</v>
      </c>
      <c r="R17020" t="s">
        <v>4981</v>
      </c>
      <c r="S17020" t="s">
        <v>37</v>
      </c>
      <c r="T17020" t="s">
        <v>113154</v>
      </c>
      <c r="U17020" t="s">
        <v>4983</v>
      </c>
      <c r="V17020" t="s">
        <v>4950</v>
      </c>
      <c r="W17020" t="s">
        <v>2614</v>
      </c>
    </row>
    <row r="17021" spans="1:23" x14ac:dyDescent="0.25">
      <c r="A17021">
        <v>17020</v>
      </c>
      <c r="B17021" t="s">
        <v>113147</v>
      </c>
      <c r="C17021" t="s">
        <v>113148</v>
      </c>
      <c r="D17021" t="s">
        <v>113149</v>
      </c>
      <c r="E17021" t="s">
        <v>14815</v>
      </c>
      <c r="F17021" t="s">
        <v>14845</v>
      </c>
      <c r="G17021" t="s">
        <v>113150</v>
      </c>
      <c r="H17021" t="s">
        <v>29</v>
      </c>
      <c r="I17021" t="s">
        <v>113151</v>
      </c>
      <c r="J17021" t="s">
        <v>113152</v>
      </c>
      <c r="M17021" t="s">
        <v>97962</v>
      </c>
      <c r="N17021" t="s">
        <v>96388</v>
      </c>
      <c r="O17021" t="s">
        <v>97297</v>
      </c>
      <c r="P17021" t="s">
        <v>113153</v>
      </c>
      <c r="Q17021" t="s">
        <v>113153</v>
      </c>
      <c r="R17021" t="s">
        <v>4981</v>
      </c>
      <c r="S17021" t="s">
        <v>37</v>
      </c>
      <c r="T17021" t="s">
        <v>113154</v>
      </c>
      <c r="U17021" t="s">
        <v>4983</v>
      </c>
      <c r="V17021" t="s">
        <v>4950</v>
      </c>
      <c r="W17021" t="s">
        <v>2614</v>
      </c>
    </row>
    <row r="17022" spans="1:23" x14ac:dyDescent="0.25">
      <c r="A17022">
        <v>17021</v>
      </c>
      <c r="B17022" t="s">
        <v>46709</v>
      </c>
      <c r="C17022" t="s">
        <v>46710</v>
      </c>
      <c r="D17022" t="s">
        <v>46711</v>
      </c>
      <c r="E17022" t="s">
        <v>27</v>
      </c>
      <c r="F17022" t="s">
        <v>4302</v>
      </c>
      <c r="G17022" t="s">
        <v>97320</v>
      </c>
      <c r="H17022" t="s">
        <v>29</v>
      </c>
      <c r="I17022" t="s">
        <v>113155</v>
      </c>
      <c r="J17022" t="s">
        <v>113156</v>
      </c>
      <c r="M17022" t="s">
        <v>106697</v>
      </c>
      <c r="N17022" t="s">
        <v>96388</v>
      </c>
      <c r="O17022" t="s">
        <v>97297</v>
      </c>
      <c r="P17022" t="s">
        <v>46715</v>
      </c>
      <c r="Q17022" t="s">
        <v>46715</v>
      </c>
      <c r="R17022" t="s">
        <v>46716</v>
      </c>
      <c r="S17022" t="s">
        <v>37</v>
      </c>
      <c r="T17022" t="s">
        <v>1310</v>
      </c>
      <c r="U17022" t="s">
        <v>46717</v>
      </c>
      <c r="V17022" t="s">
        <v>46718</v>
      </c>
      <c r="W17022" t="s">
        <v>127</v>
      </c>
    </row>
    <row r="17023" spans="1:23" x14ac:dyDescent="0.25">
      <c r="A17023">
        <v>17022</v>
      </c>
      <c r="B17023" t="s">
        <v>113157</v>
      </c>
      <c r="C17023" t="s">
        <v>113158</v>
      </c>
      <c r="D17023" t="s">
        <v>113159</v>
      </c>
      <c r="E17023" t="s">
        <v>992</v>
      </c>
      <c r="F17023" t="s">
        <v>638</v>
      </c>
      <c r="G17023" t="s">
        <v>106734</v>
      </c>
      <c r="H17023" t="s">
        <v>29</v>
      </c>
      <c r="I17023" t="s">
        <v>113160</v>
      </c>
      <c r="J17023" t="s">
        <v>113161</v>
      </c>
      <c r="M17023" t="s">
        <v>106751</v>
      </c>
      <c r="N17023" t="s">
        <v>96388</v>
      </c>
      <c r="O17023" t="s">
        <v>97297</v>
      </c>
      <c r="P17023" t="s">
        <v>113162</v>
      </c>
      <c r="Q17023" t="s">
        <v>113162</v>
      </c>
      <c r="R17023" t="s">
        <v>26502</v>
      </c>
      <c r="S17023" t="s">
        <v>37</v>
      </c>
      <c r="T17023" t="s">
        <v>1863</v>
      </c>
      <c r="U17023" t="s">
        <v>26499</v>
      </c>
      <c r="V17023" t="s">
        <v>7208</v>
      </c>
      <c r="W17023" t="s">
        <v>2614</v>
      </c>
    </row>
    <row r="17024" spans="1:23" x14ac:dyDescent="0.25">
      <c r="A17024">
        <v>17023</v>
      </c>
      <c r="B17024" t="s">
        <v>113163</v>
      </c>
      <c r="C17024" t="s">
        <v>113164</v>
      </c>
      <c r="D17024" t="s">
        <v>113165</v>
      </c>
      <c r="E17024" t="s">
        <v>14994</v>
      </c>
      <c r="F17024" t="s">
        <v>4302</v>
      </c>
      <c r="G17024" t="s">
        <v>97835</v>
      </c>
      <c r="H17024" t="s">
        <v>29</v>
      </c>
      <c r="I17024" t="s">
        <v>113166</v>
      </c>
      <c r="J17024" t="s">
        <v>113167</v>
      </c>
      <c r="M17024" t="s">
        <v>101756</v>
      </c>
      <c r="N17024" t="s">
        <v>96388</v>
      </c>
      <c r="O17024" t="s">
        <v>97297</v>
      </c>
      <c r="P17024" t="s">
        <v>113168</v>
      </c>
      <c r="Q17024" t="s">
        <v>113168</v>
      </c>
      <c r="R17024" t="s">
        <v>71603</v>
      </c>
      <c r="S17024" t="s">
        <v>37</v>
      </c>
      <c r="T17024" t="s">
        <v>113169</v>
      </c>
      <c r="U17024" t="s">
        <v>71604</v>
      </c>
      <c r="V17024" t="s">
        <v>2613</v>
      </c>
      <c r="W17024" t="s">
        <v>2614</v>
      </c>
    </row>
    <row r="17025" spans="1:23" x14ac:dyDescent="0.25">
      <c r="A17025">
        <v>17024</v>
      </c>
      <c r="B17025" t="s">
        <v>113170</v>
      </c>
      <c r="C17025" t="s">
        <v>113171</v>
      </c>
      <c r="E17025" t="s">
        <v>107</v>
      </c>
      <c r="F17025" t="s">
        <v>638</v>
      </c>
      <c r="G17025" t="s">
        <v>102249</v>
      </c>
      <c r="H17025" t="s">
        <v>29</v>
      </c>
      <c r="I17025" t="s">
        <v>113172</v>
      </c>
      <c r="J17025" t="s">
        <v>113173</v>
      </c>
      <c r="M17025" t="s">
        <v>98308</v>
      </c>
      <c r="N17025" t="s">
        <v>96388</v>
      </c>
      <c r="O17025" t="s">
        <v>97297</v>
      </c>
      <c r="R17025" t="s">
        <v>4981</v>
      </c>
      <c r="U17025" t="s">
        <v>5404</v>
      </c>
      <c r="V17025" t="s">
        <v>4950</v>
      </c>
      <c r="W17025" t="s">
        <v>2614</v>
      </c>
    </row>
    <row r="17026" spans="1:23" x14ac:dyDescent="0.25">
      <c r="A17026">
        <v>17025</v>
      </c>
      <c r="B17026" t="s">
        <v>113174</v>
      </c>
      <c r="C17026" t="s">
        <v>113175</v>
      </c>
      <c r="E17026" t="s">
        <v>14763</v>
      </c>
      <c r="F17026" t="s">
        <v>638</v>
      </c>
      <c r="G17026" t="s">
        <v>98653</v>
      </c>
      <c r="H17026" t="s">
        <v>29</v>
      </c>
      <c r="I17026" t="s">
        <v>113176</v>
      </c>
      <c r="J17026" t="s">
        <v>113177</v>
      </c>
      <c r="M17026" t="s">
        <v>99916</v>
      </c>
      <c r="N17026" t="s">
        <v>96388</v>
      </c>
      <c r="O17026" t="s">
        <v>97297</v>
      </c>
      <c r="R17026" t="s">
        <v>4981</v>
      </c>
      <c r="U17026" t="s">
        <v>4983</v>
      </c>
      <c r="V17026" t="s">
        <v>4950</v>
      </c>
      <c r="W17026" t="s">
        <v>2614</v>
      </c>
    </row>
    <row r="17027" spans="1:23" x14ac:dyDescent="0.25">
      <c r="A17027">
        <v>17026</v>
      </c>
      <c r="B17027" t="s">
        <v>113178</v>
      </c>
      <c r="C17027" t="s">
        <v>113179</v>
      </c>
      <c r="D17027" t="s">
        <v>113180</v>
      </c>
      <c r="E17027" t="s">
        <v>14777</v>
      </c>
      <c r="F17027" t="s">
        <v>4302</v>
      </c>
      <c r="G17027" t="s">
        <v>113181</v>
      </c>
      <c r="H17027" t="s">
        <v>29</v>
      </c>
      <c r="I17027" t="s">
        <v>113182</v>
      </c>
      <c r="J17027" t="s">
        <v>113183</v>
      </c>
      <c r="M17027" t="s">
        <v>113184</v>
      </c>
      <c r="N17027" t="s">
        <v>96388</v>
      </c>
      <c r="O17027" t="s">
        <v>97297</v>
      </c>
      <c r="P17027" t="s">
        <v>113185</v>
      </c>
      <c r="Q17027" t="s">
        <v>113185</v>
      </c>
      <c r="R17027" t="s">
        <v>38631</v>
      </c>
      <c r="S17027" t="s">
        <v>37</v>
      </c>
      <c r="T17027" t="s">
        <v>113186</v>
      </c>
      <c r="U17027" t="s">
        <v>38633</v>
      </c>
      <c r="V17027" t="s">
        <v>2613</v>
      </c>
      <c r="W17027" t="s">
        <v>2614</v>
      </c>
    </row>
    <row r="17028" spans="1:23" x14ac:dyDescent="0.25">
      <c r="A17028">
        <v>17027</v>
      </c>
      <c r="B17028" t="s">
        <v>113187</v>
      </c>
      <c r="C17028" t="s">
        <v>113188</v>
      </c>
      <c r="E17028" t="s">
        <v>609</v>
      </c>
      <c r="F17028" t="s">
        <v>538</v>
      </c>
      <c r="G17028" t="s">
        <v>86342</v>
      </c>
      <c r="H17028" t="s">
        <v>29</v>
      </c>
      <c r="I17028" t="s">
        <v>113189</v>
      </c>
      <c r="J17028" t="s">
        <v>113190</v>
      </c>
      <c r="M17028" t="s">
        <v>97356</v>
      </c>
      <c r="N17028" t="s">
        <v>96388</v>
      </c>
      <c r="O17028" t="s">
        <v>97297</v>
      </c>
      <c r="P17028" t="s">
        <v>113191</v>
      </c>
      <c r="Q17028" t="s">
        <v>113191</v>
      </c>
      <c r="R17028" t="s">
        <v>113192</v>
      </c>
      <c r="S17028" t="s">
        <v>100</v>
      </c>
      <c r="T17028" t="s">
        <v>113193</v>
      </c>
      <c r="U17028" t="s">
        <v>113194</v>
      </c>
      <c r="V17028" t="s">
        <v>8135</v>
      </c>
      <c r="W17028" t="s">
        <v>534</v>
      </c>
    </row>
    <row r="17029" spans="1:23" x14ac:dyDescent="0.25">
      <c r="A17029">
        <v>17028</v>
      </c>
      <c r="B17029" t="s">
        <v>113195</v>
      </c>
      <c r="C17029" t="s">
        <v>113196</v>
      </c>
      <c r="D17029" t="s">
        <v>113197</v>
      </c>
      <c r="E17029" t="s">
        <v>803</v>
      </c>
      <c r="F17029" t="s">
        <v>433</v>
      </c>
      <c r="G17029" t="s">
        <v>113198</v>
      </c>
      <c r="H17029" t="s">
        <v>29</v>
      </c>
      <c r="I17029" t="s">
        <v>113199</v>
      </c>
      <c r="J17029" t="s">
        <v>113200</v>
      </c>
      <c r="K17029" t="s">
        <v>100326</v>
      </c>
      <c r="M17029" t="s">
        <v>97356</v>
      </c>
      <c r="N17029" t="s">
        <v>96388</v>
      </c>
      <c r="O17029" t="s">
        <v>97297</v>
      </c>
      <c r="P17029" t="s">
        <v>113201</v>
      </c>
      <c r="Q17029" t="s">
        <v>113201</v>
      </c>
      <c r="R17029" t="s">
        <v>34543</v>
      </c>
      <c r="S17029" t="s">
        <v>100</v>
      </c>
      <c r="T17029" t="s">
        <v>113202</v>
      </c>
      <c r="U17029" t="s">
        <v>34544</v>
      </c>
      <c r="V17029" t="s">
        <v>1728</v>
      </c>
      <c r="W17029" t="s">
        <v>1250</v>
      </c>
    </row>
    <row r="17030" spans="1:23" x14ac:dyDescent="0.25">
      <c r="A17030">
        <v>17029</v>
      </c>
      <c r="B17030" t="s">
        <v>113203</v>
      </c>
      <c r="C17030" t="s">
        <v>113204</v>
      </c>
      <c r="E17030" t="s">
        <v>14527</v>
      </c>
      <c r="F17030" t="s">
        <v>14534</v>
      </c>
      <c r="G17030" t="s">
        <v>69191</v>
      </c>
      <c r="H17030" t="s">
        <v>29</v>
      </c>
      <c r="I17030" t="s">
        <v>113205</v>
      </c>
      <c r="J17030" t="s">
        <v>113206</v>
      </c>
      <c r="K17030" t="s">
        <v>110171</v>
      </c>
      <c r="M17030" t="s">
        <v>97356</v>
      </c>
      <c r="N17030" t="s">
        <v>96388</v>
      </c>
      <c r="O17030" t="s">
        <v>97297</v>
      </c>
      <c r="R17030" t="s">
        <v>20085</v>
      </c>
      <c r="U17030" t="s">
        <v>20082</v>
      </c>
      <c r="V17030" t="s">
        <v>1562</v>
      </c>
      <c r="W17030" t="s">
        <v>1563</v>
      </c>
    </row>
    <row r="17031" spans="1:23" x14ac:dyDescent="0.25">
      <c r="A17031">
        <v>17030</v>
      </c>
      <c r="B17031" t="s">
        <v>113207</v>
      </c>
      <c r="C17031" t="s">
        <v>113208</v>
      </c>
      <c r="D17031" t="s">
        <v>113209</v>
      </c>
      <c r="E17031" t="s">
        <v>14885</v>
      </c>
      <c r="F17031" t="s">
        <v>638</v>
      </c>
      <c r="G17031" t="s">
        <v>96728</v>
      </c>
      <c r="H17031" t="s">
        <v>29</v>
      </c>
      <c r="I17031" t="s">
        <v>113210</v>
      </c>
      <c r="J17031" t="s">
        <v>113211</v>
      </c>
      <c r="M17031" t="s">
        <v>97323</v>
      </c>
      <c r="N17031" t="s">
        <v>96388</v>
      </c>
      <c r="O17031" t="s">
        <v>97297</v>
      </c>
      <c r="P17031" t="s">
        <v>113212</v>
      </c>
      <c r="Q17031" t="s">
        <v>113212</v>
      </c>
      <c r="R17031" t="s">
        <v>7509</v>
      </c>
      <c r="S17031" t="s">
        <v>37</v>
      </c>
      <c r="T17031" t="s">
        <v>113213</v>
      </c>
      <c r="U17031" t="s">
        <v>7511</v>
      </c>
      <c r="V17031" t="s">
        <v>2613</v>
      </c>
      <c r="W17031" t="s">
        <v>2614</v>
      </c>
    </row>
    <row r="17032" spans="1:23" x14ac:dyDescent="0.25">
      <c r="A17032">
        <v>17031</v>
      </c>
      <c r="B17032" t="s">
        <v>113214</v>
      </c>
      <c r="C17032" t="s">
        <v>113215</v>
      </c>
      <c r="D17032" t="s">
        <v>113216</v>
      </c>
      <c r="E17032" t="s">
        <v>14475</v>
      </c>
      <c r="F17032" t="s">
        <v>15190</v>
      </c>
      <c r="G17032" t="s">
        <v>51473</v>
      </c>
      <c r="H17032" t="s">
        <v>29</v>
      </c>
      <c r="I17032" t="s">
        <v>113217</v>
      </c>
      <c r="J17032" t="s">
        <v>113218</v>
      </c>
      <c r="M17032" t="s">
        <v>97473</v>
      </c>
      <c r="N17032" t="s">
        <v>96388</v>
      </c>
      <c r="O17032" t="s">
        <v>97297</v>
      </c>
      <c r="P17032" t="s">
        <v>113219</v>
      </c>
      <c r="Q17032" t="s">
        <v>113219</v>
      </c>
      <c r="R17032" t="s">
        <v>14114</v>
      </c>
      <c r="S17032" t="s">
        <v>100</v>
      </c>
      <c r="T17032" t="s">
        <v>113220</v>
      </c>
      <c r="U17032" t="s">
        <v>14111</v>
      </c>
      <c r="V17032" t="s">
        <v>1728</v>
      </c>
      <c r="W17032" t="s">
        <v>1250</v>
      </c>
    </row>
    <row r="17033" spans="1:23" x14ac:dyDescent="0.25">
      <c r="A17033">
        <v>17032</v>
      </c>
      <c r="B17033" t="s">
        <v>113214</v>
      </c>
      <c r="C17033" t="s">
        <v>113215</v>
      </c>
      <c r="D17033" t="s">
        <v>113216</v>
      </c>
      <c r="E17033" t="s">
        <v>14281</v>
      </c>
      <c r="F17033" t="s">
        <v>14469</v>
      </c>
      <c r="G17033" t="s">
        <v>51473</v>
      </c>
      <c r="H17033" t="s">
        <v>29</v>
      </c>
      <c r="I17033" t="s">
        <v>113217</v>
      </c>
      <c r="J17033" t="s">
        <v>113218</v>
      </c>
      <c r="M17033" t="s">
        <v>97473</v>
      </c>
      <c r="N17033" t="s">
        <v>96388</v>
      </c>
      <c r="O17033" t="s">
        <v>97297</v>
      </c>
      <c r="P17033" t="s">
        <v>113219</v>
      </c>
      <c r="Q17033" t="s">
        <v>113219</v>
      </c>
      <c r="R17033" t="s">
        <v>14114</v>
      </c>
      <c r="S17033" t="s">
        <v>100</v>
      </c>
      <c r="T17033" t="s">
        <v>113220</v>
      </c>
      <c r="U17033" t="s">
        <v>14111</v>
      </c>
      <c r="V17033" t="s">
        <v>1728</v>
      </c>
      <c r="W17033" t="s">
        <v>1250</v>
      </c>
    </row>
    <row r="17034" spans="1:23" x14ac:dyDescent="0.25">
      <c r="A17034">
        <v>17033</v>
      </c>
      <c r="B17034" t="s">
        <v>113221</v>
      </c>
      <c r="C17034" t="s">
        <v>113222</v>
      </c>
      <c r="D17034" t="s">
        <v>113223</v>
      </c>
      <c r="E17034" t="s">
        <v>14804</v>
      </c>
      <c r="F17034" t="s">
        <v>4302</v>
      </c>
      <c r="G17034" t="s">
        <v>99453</v>
      </c>
      <c r="H17034" t="s">
        <v>29</v>
      </c>
      <c r="I17034" t="s">
        <v>113224</v>
      </c>
      <c r="J17034" t="s">
        <v>113225</v>
      </c>
      <c r="M17034" t="s">
        <v>102477</v>
      </c>
      <c r="N17034" t="s">
        <v>96388</v>
      </c>
      <c r="O17034" t="s">
        <v>97297</v>
      </c>
      <c r="P17034" t="s">
        <v>113226</v>
      </c>
      <c r="Q17034" t="s">
        <v>113226</v>
      </c>
      <c r="R17034" t="s">
        <v>2922</v>
      </c>
      <c r="S17034" t="s">
        <v>37</v>
      </c>
      <c r="T17034" t="s">
        <v>113227</v>
      </c>
      <c r="U17034" t="s">
        <v>2919</v>
      </c>
      <c r="V17034" t="s">
        <v>2614</v>
      </c>
      <c r="W17034" t="s">
        <v>2614</v>
      </c>
    </row>
    <row r="17035" spans="1:23" x14ac:dyDescent="0.25">
      <c r="A17035">
        <v>17034</v>
      </c>
      <c r="B17035" t="s">
        <v>113228</v>
      </c>
      <c r="C17035" t="s">
        <v>113229</v>
      </c>
      <c r="D17035" t="s">
        <v>113230</v>
      </c>
      <c r="E17035" t="s">
        <v>15002</v>
      </c>
      <c r="F17035" t="s">
        <v>43</v>
      </c>
      <c r="G17035" t="s">
        <v>99453</v>
      </c>
      <c r="H17035" t="s">
        <v>29</v>
      </c>
      <c r="I17035" t="s">
        <v>113231</v>
      </c>
      <c r="J17035" t="s">
        <v>113232</v>
      </c>
      <c r="M17035" t="s">
        <v>102477</v>
      </c>
      <c r="N17035" t="s">
        <v>96388</v>
      </c>
      <c r="O17035" t="s">
        <v>97297</v>
      </c>
      <c r="R17035" t="s">
        <v>8624</v>
      </c>
      <c r="U17035" t="s">
        <v>3039</v>
      </c>
      <c r="V17035" t="s">
        <v>1728</v>
      </c>
      <c r="W17035" t="s">
        <v>1250</v>
      </c>
    </row>
    <row r="17036" spans="1:23" x14ac:dyDescent="0.25">
      <c r="A17036">
        <v>17035</v>
      </c>
      <c r="B17036" t="s">
        <v>113233</v>
      </c>
      <c r="C17036" t="s">
        <v>113234</v>
      </c>
      <c r="D17036" t="s">
        <v>113235</v>
      </c>
      <c r="E17036" t="s">
        <v>14475</v>
      </c>
      <c r="F17036" t="s">
        <v>4302</v>
      </c>
      <c r="G17036" t="s">
        <v>97835</v>
      </c>
      <c r="H17036" t="s">
        <v>29</v>
      </c>
      <c r="I17036" t="s">
        <v>113236</v>
      </c>
      <c r="J17036" t="s">
        <v>113237</v>
      </c>
      <c r="M17036" t="s">
        <v>97317</v>
      </c>
      <c r="N17036" t="s">
        <v>96388</v>
      </c>
      <c r="O17036" t="s">
        <v>97297</v>
      </c>
      <c r="P17036" t="s">
        <v>113238</v>
      </c>
      <c r="Q17036" t="s">
        <v>113238</v>
      </c>
      <c r="R17036" t="s">
        <v>5946</v>
      </c>
      <c r="S17036" t="s">
        <v>37</v>
      </c>
      <c r="T17036" t="s">
        <v>113239</v>
      </c>
      <c r="U17036" t="s">
        <v>5944</v>
      </c>
      <c r="V17036" t="s">
        <v>4950</v>
      </c>
      <c r="W17036" t="s">
        <v>2614</v>
      </c>
    </row>
    <row r="17037" spans="1:23" x14ac:dyDescent="0.25">
      <c r="A17037">
        <v>17036</v>
      </c>
      <c r="B17037" t="s">
        <v>35793</v>
      </c>
      <c r="C17037" t="s">
        <v>35794</v>
      </c>
      <c r="D17037" t="s">
        <v>35795</v>
      </c>
      <c r="E17037" t="s">
        <v>914</v>
      </c>
      <c r="F17037" t="s">
        <v>638</v>
      </c>
      <c r="G17037" t="s">
        <v>34419</v>
      </c>
      <c r="H17037" t="s">
        <v>29</v>
      </c>
      <c r="I17037" t="s">
        <v>113240</v>
      </c>
      <c r="J17037" t="s">
        <v>113241</v>
      </c>
      <c r="M17037" t="s">
        <v>97317</v>
      </c>
      <c r="N17037" t="s">
        <v>96388</v>
      </c>
      <c r="O17037" t="s">
        <v>97297</v>
      </c>
      <c r="P17037" t="s">
        <v>35799</v>
      </c>
      <c r="Q17037" t="s">
        <v>35799</v>
      </c>
      <c r="R17037" t="s">
        <v>35800</v>
      </c>
      <c r="S17037" t="s">
        <v>37</v>
      </c>
      <c r="T17037" t="s">
        <v>35801</v>
      </c>
      <c r="U17037" t="s">
        <v>35797</v>
      </c>
      <c r="V17037" t="s">
        <v>4950</v>
      </c>
      <c r="W17037" t="s">
        <v>2614</v>
      </c>
    </row>
    <row r="17038" spans="1:23" x14ac:dyDescent="0.25">
      <c r="A17038">
        <v>17037</v>
      </c>
      <c r="B17038" t="s">
        <v>35803</v>
      </c>
      <c r="C17038" t="s">
        <v>35804</v>
      </c>
      <c r="D17038" t="s">
        <v>35805</v>
      </c>
      <c r="E17038" t="s">
        <v>14904</v>
      </c>
      <c r="F17038" t="s">
        <v>638</v>
      </c>
      <c r="G17038" t="s">
        <v>34419</v>
      </c>
      <c r="H17038" t="s">
        <v>29</v>
      </c>
      <c r="I17038" t="s">
        <v>113242</v>
      </c>
      <c r="J17038" t="s">
        <v>113243</v>
      </c>
      <c r="M17038" t="s">
        <v>97533</v>
      </c>
      <c r="N17038" t="s">
        <v>96388</v>
      </c>
      <c r="O17038" t="s">
        <v>97297</v>
      </c>
      <c r="P17038" t="s">
        <v>28489</v>
      </c>
      <c r="Q17038" t="s">
        <v>28489</v>
      </c>
      <c r="R17038" t="s">
        <v>60</v>
      </c>
      <c r="S17038" t="s">
        <v>37</v>
      </c>
      <c r="T17038" t="s">
        <v>35808</v>
      </c>
      <c r="U17038" t="s">
        <v>2986</v>
      </c>
      <c r="V17038" t="s">
        <v>2989</v>
      </c>
      <c r="W17038" t="s">
        <v>2614</v>
      </c>
    </row>
    <row r="17039" spans="1:23" x14ac:dyDescent="0.25">
      <c r="A17039">
        <v>17038</v>
      </c>
      <c r="B17039" t="s">
        <v>35810</v>
      </c>
      <c r="C17039" t="s">
        <v>35811</v>
      </c>
      <c r="D17039" t="s">
        <v>35812</v>
      </c>
      <c r="E17039" t="s">
        <v>755</v>
      </c>
      <c r="F17039" t="s">
        <v>638</v>
      </c>
      <c r="G17039" t="s">
        <v>34419</v>
      </c>
      <c r="H17039" t="s">
        <v>29</v>
      </c>
      <c r="I17039" t="s">
        <v>113244</v>
      </c>
      <c r="J17039" t="s">
        <v>113245</v>
      </c>
      <c r="M17039" t="s">
        <v>3024</v>
      </c>
      <c r="N17039" t="s">
        <v>96388</v>
      </c>
      <c r="O17039" t="s">
        <v>97297</v>
      </c>
      <c r="P17039" t="s">
        <v>35815</v>
      </c>
      <c r="Q17039" t="s">
        <v>35815</v>
      </c>
      <c r="R17039" t="s">
        <v>3027</v>
      </c>
      <c r="S17039" t="s">
        <v>37</v>
      </c>
      <c r="T17039" t="s">
        <v>35816</v>
      </c>
      <c r="U17039" t="s">
        <v>3024</v>
      </c>
      <c r="V17039" t="s">
        <v>2614</v>
      </c>
      <c r="W17039" t="s">
        <v>2614</v>
      </c>
    </row>
    <row r="17040" spans="1:23" x14ac:dyDescent="0.25">
      <c r="A17040">
        <v>17039</v>
      </c>
      <c r="B17040" t="s">
        <v>113246</v>
      </c>
      <c r="C17040" t="s">
        <v>113247</v>
      </c>
      <c r="D17040" t="s">
        <v>113248</v>
      </c>
      <c r="E17040" t="s">
        <v>813</v>
      </c>
      <c r="F17040" t="s">
        <v>638</v>
      </c>
      <c r="G17040" t="s">
        <v>39544</v>
      </c>
      <c r="H17040" t="s">
        <v>29</v>
      </c>
      <c r="I17040" t="s">
        <v>113249</v>
      </c>
      <c r="J17040" t="s">
        <v>113250</v>
      </c>
      <c r="M17040" t="s">
        <v>97892</v>
      </c>
      <c r="N17040" t="s">
        <v>96388</v>
      </c>
      <c r="O17040" t="s">
        <v>97297</v>
      </c>
      <c r="P17040" t="s">
        <v>113251</v>
      </c>
      <c r="Q17040" t="s">
        <v>113251</v>
      </c>
      <c r="R17040" t="s">
        <v>6366</v>
      </c>
      <c r="S17040" t="s">
        <v>37</v>
      </c>
      <c r="T17040" t="s">
        <v>2912</v>
      </c>
      <c r="U17040" t="s">
        <v>6367</v>
      </c>
      <c r="V17040" t="s">
        <v>2790</v>
      </c>
      <c r="W17040" t="s">
        <v>2614</v>
      </c>
    </row>
    <row r="17041" spans="1:23" x14ac:dyDescent="0.25">
      <c r="A17041">
        <v>17040</v>
      </c>
      <c r="B17041" t="s">
        <v>35818</v>
      </c>
      <c r="C17041" t="s">
        <v>35819</v>
      </c>
      <c r="D17041" t="s">
        <v>35820</v>
      </c>
      <c r="E17041" t="s">
        <v>1014</v>
      </c>
      <c r="F17041" t="s">
        <v>638</v>
      </c>
      <c r="G17041" t="s">
        <v>34419</v>
      </c>
      <c r="H17041" t="s">
        <v>29</v>
      </c>
      <c r="I17041" t="s">
        <v>113252</v>
      </c>
      <c r="J17041" t="s">
        <v>113253</v>
      </c>
      <c r="M17041" t="s">
        <v>97533</v>
      </c>
      <c r="N17041" t="s">
        <v>96388</v>
      </c>
      <c r="O17041" t="s">
        <v>97297</v>
      </c>
      <c r="P17041" t="s">
        <v>35823</v>
      </c>
      <c r="Q17041" t="s">
        <v>35823</v>
      </c>
      <c r="R17041" t="s">
        <v>12186</v>
      </c>
      <c r="S17041" t="s">
        <v>37</v>
      </c>
      <c r="T17041" t="s">
        <v>5947</v>
      </c>
      <c r="U17041" t="s">
        <v>12187</v>
      </c>
      <c r="V17041" t="s">
        <v>12188</v>
      </c>
      <c r="W17041" t="s">
        <v>127</v>
      </c>
    </row>
    <row r="17042" spans="1:23" x14ac:dyDescent="0.25">
      <c r="A17042">
        <v>17041</v>
      </c>
      <c r="B17042" t="s">
        <v>72993</v>
      </c>
      <c r="C17042" t="s">
        <v>72994</v>
      </c>
      <c r="D17042" t="s">
        <v>72995</v>
      </c>
      <c r="E17042" t="s">
        <v>400</v>
      </c>
      <c r="F17042" t="s">
        <v>638</v>
      </c>
      <c r="G17042" t="s">
        <v>69191</v>
      </c>
      <c r="H17042" t="s">
        <v>29</v>
      </c>
      <c r="I17042" t="s">
        <v>113254</v>
      </c>
      <c r="J17042" t="s">
        <v>113255</v>
      </c>
      <c r="M17042" t="s">
        <v>97350</v>
      </c>
      <c r="N17042" t="s">
        <v>96388</v>
      </c>
      <c r="O17042" t="s">
        <v>97297</v>
      </c>
      <c r="P17042" t="s">
        <v>72997</v>
      </c>
      <c r="Q17042" t="s">
        <v>72997</v>
      </c>
      <c r="R17042" t="s">
        <v>7732</v>
      </c>
      <c r="S17042" t="s">
        <v>37</v>
      </c>
      <c r="T17042" t="s">
        <v>405</v>
      </c>
      <c r="U17042" t="s">
        <v>7729</v>
      </c>
      <c r="V17042" t="s">
        <v>2614</v>
      </c>
      <c r="W17042" t="s">
        <v>2614</v>
      </c>
    </row>
    <row r="17043" spans="1:23" x14ac:dyDescent="0.25">
      <c r="A17043">
        <v>17042</v>
      </c>
      <c r="B17043" t="s">
        <v>113256</v>
      </c>
      <c r="C17043" t="s">
        <v>113257</v>
      </c>
      <c r="D17043" t="s">
        <v>113258</v>
      </c>
      <c r="E17043" t="s">
        <v>14852</v>
      </c>
      <c r="F17043" t="s">
        <v>1041</v>
      </c>
      <c r="G17043" t="s">
        <v>112535</v>
      </c>
      <c r="H17043" t="s">
        <v>29</v>
      </c>
      <c r="I17043" t="s">
        <v>113259</v>
      </c>
      <c r="J17043" t="s">
        <v>113260</v>
      </c>
      <c r="M17043" t="s">
        <v>98308</v>
      </c>
      <c r="N17043" t="s">
        <v>96388</v>
      </c>
      <c r="O17043" t="s">
        <v>97297</v>
      </c>
      <c r="P17043" t="s">
        <v>113261</v>
      </c>
      <c r="Q17043" t="s">
        <v>113261</v>
      </c>
      <c r="R17043" t="s">
        <v>34432</v>
      </c>
      <c r="S17043" t="s">
        <v>37</v>
      </c>
      <c r="T17043" t="s">
        <v>113262</v>
      </c>
      <c r="U17043" t="s">
        <v>5676</v>
      </c>
      <c r="V17043" t="s">
        <v>2614</v>
      </c>
      <c r="W17043" t="s">
        <v>2614</v>
      </c>
    </row>
    <row r="17044" spans="1:23" x14ac:dyDescent="0.25">
      <c r="A17044">
        <v>17043</v>
      </c>
      <c r="B17044" t="s">
        <v>113256</v>
      </c>
      <c r="C17044" t="s">
        <v>113257</v>
      </c>
      <c r="D17044" t="s">
        <v>113258</v>
      </c>
      <c r="E17044" t="s">
        <v>14832</v>
      </c>
      <c r="F17044" t="s">
        <v>14845</v>
      </c>
      <c r="G17044" t="s">
        <v>112535</v>
      </c>
      <c r="H17044" t="s">
        <v>29</v>
      </c>
      <c r="I17044" t="s">
        <v>113259</v>
      </c>
      <c r="J17044" t="s">
        <v>113260</v>
      </c>
      <c r="M17044" t="s">
        <v>98308</v>
      </c>
      <c r="N17044" t="s">
        <v>96388</v>
      </c>
      <c r="O17044" t="s">
        <v>97297</v>
      </c>
      <c r="P17044" t="s">
        <v>113261</v>
      </c>
      <c r="Q17044" t="s">
        <v>113261</v>
      </c>
      <c r="R17044" t="s">
        <v>34432</v>
      </c>
      <c r="S17044" t="s">
        <v>37</v>
      </c>
      <c r="T17044" t="s">
        <v>113262</v>
      </c>
      <c r="U17044" t="s">
        <v>5676</v>
      </c>
      <c r="V17044" t="s">
        <v>2614</v>
      </c>
      <c r="W17044" t="s">
        <v>2614</v>
      </c>
    </row>
    <row r="17045" spans="1:23" x14ac:dyDescent="0.25">
      <c r="A17045">
        <v>17044</v>
      </c>
      <c r="B17045" t="s">
        <v>113263</v>
      </c>
      <c r="C17045" t="s">
        <v>113264</v>
      </c>
      <c r="E17045" t="s">
        <v>992</v>
      </c>
      <c r="F17045" t="s">
        <v>1927</v>
      </c>
      <c r="G17045" t="s">
        <v>113265</v>
      </c>
      <c r="H17045" t="s">
        <v>29</v>
      </c>
      <c r="I17045" t="s">
        <v>113266</v>
      </c>
      <c r="J17045" t="s">
        <v>113267</v>
      </c>
      <c r="K17045" t="s">
        <v>97329</v>
      </c>
      <c r="M17045" t="s">
        <v>99533</v>
      </c>
      <c r="N17045" t="s">
        <v>96388</v>
      </c>
      <c r="O17045" t="s">
        <v>97297</v>
      </c>
      <c r="R17045" t="s">
        <v>120694</v>
      </c>
      <c r="U17045" t="s">
        <v>32593</v>
      </c>
      <c r="V17045" t="s">
        <v>4950</v>
      </c>
      <c r="W17045" t="s">
        <v>2614</v>
      </c>
    </row>
    <row r="17046" spans="1:23" x14ac:dyDescent="0.25">
      <c r="A17046">
        <v>17045</v>
      </c>
      <c r="B17046" t="s">
        <v>113268</v>
      </c>
      <c r="C17046" t="s">
        <v>113269</v>
      </c>
      <c r="D17046" t="s">
        <v>113270</v>
      </c>
      <c r="E17046" t="s">
        <v>400</v>
      </c>
      <c r="F17046" t="s">
        <v>834</v>
      </c>
      <c r="G17046" t="s">
        <v>113265</v>
      </c>
      <c r="H17046" t="s">
        <v>29</v>
      </c>
      <c r="I17046" t="s">
        <v>113271</v>
      </c>
      <c r="J17046" t="s">
        <v>113272</v>
      </c>
      <c r="K17046" t="s">
        <v>97329</v>
      </c>
      <c r="M17046" t="s">
        <v>99533</v>
      </c>
      <c r="N17046" t="s">
        <v>96388</v>
      </c>
      <c r="O17046" t="s">
        <v>97297</v>
      </c>
      <c r="R17046" t="s">
        <v>120694</v>
      </c>
      <c r="U17046" t="s">
        <v>32593</v>
      </c>
      <c r="V17046" t="s">
        <v>4950</v>
      </c>
      <c r="W17046" t="s">
        <v>2614</v>
      </c>
    </row>
    <row r="17047" spans="1:23" x14ac:dyDescent="0.25">
      <c r="A17047">
        <v>17046</v>
      </c>
      <c r="B17047" t="s">
        <v>38190</v>
      </c>
      <c r="C17047" t="s">
        <v>38191</v>
      </c>
      <c r="D17047" t="s">
        <v>38192</v>
      </c>
      <c r="E17047" t="s">
        <v>945</v>
      </c>
      <c r="F17047" t="s">
        <v>4302</v>
      </c>
      <c r="G17047" t="s">
        <v>37545</v>
      </c>
      <c r="H17047" t="s">
        <v>29</v>
      </c>
      <c r="I17047" t="s">
        <v>113273</v>
      </c>
      <c r="J17047" t="s">
        <v>113274</v>
      </c>
      <c r="M17047" t="s">
        <v>97892</v>
      </c>
      <c r="N17047" t="s">
        <v>96388</v>
      </c>
      <c r="O17047" t="s">
        <v>97297</v>
      </c>
      <c r="P17047" t="s">
        <v>38195</v>
      </c>
      <c r="Q17047" t="s">
        <v>38195</v>
      </c>
      <c r="R17047" t="s">
        <v>38196</v>
      </c>
      <c r="S17047" t="s">
        <v>37</v>
      </c>
      <c r="T17047" t="s">
        <v>18689</v>
      </c>
      <c r="U17047" t="s">
        <v>38197</v>
      </c>
      <c r="V17047" t="s">
        <v>2613</v>
      </c>
      <c r="W17047" t="s">
        <v>2614</v>
      </c>
    </row>
    <row r="17048" spans="1:23" x14ac:dyDescent="0.25">
      <c r="A17048">
        <v>17047</v>
      </c>
      <c r="B17048" t="s">
        <v>113275</v>
      </c>
      <c r="C17048" t="s">
        <v>113276</v>
      </c>
      <c r="D17048" t="s">
        <v>113277</v>
      </c>
      <c r="E17048" t="s">
        <v>14858</v>
      </c>
      <c r="F17048" t="s">
        <v>4302</v>
      </c>
      <c r="G17048" t="s">
        <v>42900</v>
      </c>
      <c r="H17048" t="s">
        <v>29</v>
      </c>
      <c r="I17048" t="s">
        <v>113278</v>
      </c>
      <c r="J17048" t="s">
        <v>113279</v>
      </c>
      <c r="M17048" t="s">
        <v>97962</v>
      </c>
      <c r="N17048" t="s">
        <v>96388</v>
      </c>
      <c r="O17048" t="s">
        <v>97297</v>
      </c>
      <c r="P17048" t="s">
        <v>113280</v>
      </c>
      <c r="Q17048" t="s">
        <v>113280</v>
      </c>
      <c r="R17048" t="s">
        <v>4981</v>
      </c>
      <c r="S17048" t="s">
        <v>37</v>
      </c>
      <c r="T17048" t="s">
        <v>113281</v>
      </c>
      <c r="U17048" t="s">
        <v>4983</v>
      </c>
      <c r="V17048" t="s">
        <v>4950</v>
      </c>
      <c r="W17048" t="s">
        <v>2614</v>
      </c>
    </row>
    <row r="17049" spans="1:23" x14ac:dyDescent="0.25">
      <c r="A17049">
        <v>17048</v>
      </c>
      <c r="B17049" t="s">
        <v>113282</v>
      </c>
      <c r="C17049" t="s">
        <v>113283</v>
      </c>
      <c r="D17049" t="s">
        <v>113284</v>
      </c>
      <c r="E17049" t="s">
        <v>14885</v>
      </c>
      <c r="F17049" t="s">
        <v>514</v>
      </c>
      <c r="G17049" t="s">
        <v>113285</v>
      </c>
      <c r="H17049" t="s">
        <v>29</v>
      </c>
      <c r="I17049" t="s">
        <v>113286</v>
      </c>
      <c r="J17049" t="s">
        <v>113287</v>
      </c>
      <c r="K17049" t="s">
        <v>97329</v>
      </c>
      <c r="M17049" t="s">
        <v>97962</v>
      </c>
      <c r="N17049" t="s">
        <v>96388</v>
      </c>
      <c r="O17049" t="s">
        <v>97297</v>
      </c>
      <c r="P17049" t="s">
        <v>113288</v>
      </c>
      <c r="Q17049" t="s">
        <v>113288</v>
      </c>
      <c r="R17049" t="s">
        <v>5073</v>
      </c>
      <c r="S17049" t="s">
        <v>37</v>
      </c>
      <c r="T17049" t="s">
        <v>113289</v>
      </c>
      <c r="U17049" t="s">
        <v>5071</v>
      </c>
      <c r="V17049" t="s">
        <v>2613</v>
      </c>
      <c r="W17049" t="s">
        <v>2614</v>
      </c>
    </row>
    <row r="17050" spans="1:23" x14ac:dyDescent="0.25">
      <c r="A17050">
        <v>17049</v>
      </c>
      <c r="B17050" t="s">
        <v>113290</v>
      </c>
      <c r="C17050" t="s">
        <v>113291</v>
      </c>
      <c r="E17050" t="s">
        <v>557</v>
      </c>
      <c r="F17050" t="s">
        <v>316</v>
      </c>
      <c r="G17050" t="s">
        <v>42900</v>
      </c>
      <c r="H17050" t="s">
        <v>29</v>
      </c>
      <c r="I17050" t="s">
        <v>113292</v>
      </c>
      <c r="J17050" t="s">
        <v>113293</v>
      </c>
      <c r="M17050" t="s">
        <v>97562</v>
      </c>
      <c r="N17050" t="s">
        <v>96388</v>
      </c>
      <c r="O17050" t="s">
        <v>97297</v>
      </c>
      <c r="R17050" t="s">
        <v>120550</v>
      </c>
      <c r="U17050" t="s">
        <v>120551</v>
      </c>
      <c r="V17050" t="s">
        <v>120025</v>
      </c>
      <c r="W17050" t="s">
        <v>1711</v>
      </c>
    </row>
    <row r="17051" spans="1:23" x14ac:dyDescent="0.25">
      <c r="A17051">
        <v>17050</v>
      </c>
      <c r="B17051" t="s">
        <v>113294</v>
      </c>
      <c r="C17051" t="s">
        <v>113295</v>
      </c>
      <c r="E17051" t="s">
        <v>14598</v>
      </c>
      <c r="F17051" t="s">
        <v>14648</v>
      </c>
      <c r="G17051" t="s">
        <v>37867</v>
      </c>
      <c r="H17051" t="s">
        <v>29</v>
      </c>
      <c r="I17051" t="s">
        <v>113296</v>
      </c>
      <c r="J17051" t="s">
        <v>113297</v>
      </c>
      <c r="M17051" t="s">
        <v>97892</v>
      </c>
      <c r="N17051" t="s">
        <v>96388</v>
      </c>
      <c r="O17051" t="s">
        <v>97297</v>
      </c>
      <c r="R17051" t="s">
        <v>5376</v>
      </c>
      <c r="U17051" t="s">
        <v>43597</v>
      </c>
      <c r="V17051" t="s">
        <v>4950</v>
      </c>
      <c r="W17051" t="s">
        <v>2614</v>
      </c>
    </row>
    <row r="17052" spans="1:23" x14ac:dyDescent="0.25">
      <c r="A17052">
        <v>17051</v>
      </c>
      <c r="B17052" t="s">
        <v>113298</v>
      </c>
      <c r="C17052" t="s">
        <v>113299</v>
      </c>
      <c r="E17052" t="s">
        <v>1027</v>
      </c>
      <c r="F17052" t="s">
        <v>914</v>
      </c>
      <c r="G17052" t="s">
        <v>86342</v>
      </c>
      <c r="H17052" t="s">
        <v>29</v>
      </c>
      <c r="I17052" t="s">
        <v>113300</v>
      </c>
      <c r="J17052" t="s">
        <v>113301</v>
      </c>
      <c r="M17052" t="s">
        <v>97350</v>
      </c>
      <c r="N17052" t="s">
        <v>96388</v>
      </c>
      <c r="O17052" t="s">
        <v>97297</v>
      </c>
      <c r="R17052" t="s">
        <v>120139</v>
      </c>
      <c r="U17052" t="s">
        <v>120140</v>
      </c>
      <c r="V17052" t="s">
        <v>13807</v>
      </c>
      <c r="W17052" t="s">
        <v>3688</v>
      </c>
    </row>
    <row r="17053" spans="1:23" x14ac:dyDescent="0.25">
      <c r="A17053">
        <v>17052</v>
      </c>
      <c r="B17053" t="s">
        <v>113302</v>
      </c>
      <c r="C17053" t="s">
        <v>113303</v>
      </c>
      <c r="E17053" t="s">
        <v>14904</v>
      </c>
      <c r="F17053" t="s">
        <v>1041</v>
      </c>
      <c r="G17053" t="s">
        <v>113304</v>
      </c>
      <c r="H17053" t="s">
        <v>29</v>
      </c>
      <c r="I17053" t="s">
        <v>113305</v>
      </c>
      <c r="J17053" t="s">
        <v>113306</v>
      </c>
      <c r="K17053" t="s">
        <v>97329</v>
      </c>
      <c r="M17053" t="s">
        <v>98091</v>
      </c>
      <c r="N17053" t="s">
        <v>96388</v>
      </c>
      <c r="O17053" t="s">
        <v>97297</v>
      </c>
      <c r="R17053" t="s">
        <v>120200</v>
      </c>
      <c r="U17053" t="s">
        <v>120209</v>
      </c>
      <c r="V17053" t="s">
        <v>13807</v>
      </c>
      <c r="W17053" t="s">
        <v>3688</v>
      </c>
    </row>
    <row r="17054" spans="1:23" x14ac:dyDescent="0.25">
      <c r="A17054">
        <v>17053</v>
      </c>
      <c r="B17054" t="s">
        <v>113307</v>
      </c>
      <c r="C17054" t="s">
        <v>113308</v>
      </c>
      <c r="E17054" t="s">
        <v>746</v>
      </c>
      <c r="F17054" t="s">
        <v>514</v>
      </c>
      <c r="G17054" t="s">
        <v>113309</v>
      </c>
      <c r="H17054" t="s">
        <v>29</v>
      </c>
      <c r="I17054" t="s">
        <v>113310</v>
      </c>
      <c r="J17054" t="s">
        <v>113311</v>
      </c>
      <c r="K17054" t="s">
        <v>97329</v>
      </c>
      <c r="M17054" t="s">
        <v>97892</v>
      </c>
      <c r="N17054" t="s">
        <v>96388</v>
      </c>
      <c r="O17054" t="s">
        <v>97297</v>
      </c>
      <c r="P17054" t="s">
        <v>113312</v>
      </c>
      <c r="Q17054" t="s">
        <v>113312</v>
      </c>
      <c r="R17054" t="s">
        <v>9377</v>
      </c>
      <c r="S17054" t="s">
        <v>100</v>
      </c>
      <c r="T17054" t="s">
        <v>113313</v>
      </c>
      <c r="U17054" t="s">
        <v>6414</v>
      </c>
      <c r="V17054" t="s">
        <v>4950</v>
      </c>
      <c r="W17054" t="s">
        <v>2614</v>
      </c>
    </row>
    <row r="17055" spans="1:23" x14ac:dyDescent="0.25">
      <c r="A17055">
        <v>17054</v>
      </c>
      <c r="B17055" t="s">
        <v>40241</v>
      </c>
      <c r="C17055" t="s">
        <v>40242</v>
      </c>
      <c r="D17055" t="s">
        <v>40243</v>
      </c>
      <c r="E17055" t="s">
        <v>338</v>
      </c>
      <c r="F17055" t="s">
        <v>638</v>
      </c>
      <c r="G17055" t="s">
        <v>38065</v>
      </c>
      <c r="H17055" t="s">
        <v>29</v>
      </c>
      <c r="I17055" t="s">
        <v>113314</v>
      </c>
      <c r="J17055" t="s">
        <v>113315</v>
      </c>
      <c r="M17055" t="s">
        <v>113316</v>
      </c>
      <c r="N17055" t="s">
        <v>96388</v>
      </c>
      <c r="O17055" t="s">
        <v>97297</v>
      </c>
      <c r="P17055" t="s">
        <v>40245</v>
      </c>
      <c r="Q17055" t="s">
        <v>40245</v>
      </c>
      <c r="R17055" t="s">
        <v>40246</v>
      </c>
      <c r="S17055" t="s">
        <v>37</v>
      </c>
      <c r="T17055" t="s">
        <v>7808</v>
      </c>
      <c r="U17055" t="s">
        <v>40247</v>
      </c>
      <c r="V17055" t="s">
        <v>4950</v>
      </c>
      <c r="W17055" t="s">
        <v>2614</v>
      </c>
    </row>
    <row r="17056" spans="1:23" x14ac:dyDescent="0.25">
      <c r="A17056">
        <v>17055</v>
      </c>
      <c r="B17056" t="s">
        <v>113317</v>
      </c>
      <c r="C17056" t="s">
        <v>113318</v>
      </c>
      <c r="E17056" t="s">
        <v>15100</v>
      </c>
      <c r="F17056" t="s">
        <v>1927</v>
      </c>
      <c r="G17056" t="s">
        <v>103899</v>
      </c>
      <c r="H17056" t="s">
        <v>29</v>
      </c>
      <c r="I17056" t="s">
        <v>113319</v>
      </c>
      <c r="J17056" t="s">
        <v>113320</v>
      </c>
      <c r="K17056" t="s">
        <v>97329</v>
      </c>
      <c r="M17056" t="s">
        <v>103895</v>
      </c>
      <c r="N17056" t="s">
        <v>96388</v>
      </c>
      <c r="O17056" t="s">
        <v>97297</v>
      </c>
      <c r="P17056" t="s">
        <v>28552</v>
      </c>
      <c r="Q17056" t="s">
        <v>28552</v>
      </c>
      <c r="R17056" t="s">
        <v>44299</v>
      </c>
      <c r="S17056" t="s">
        <v>37</v>
      </c>
      <c r="T17056" t="s">
        <v>113321</v>
      </c>
      <c r="U17056" t="s">
        <v>44296</v>
      </c>
      <c r="V17056" t="s">
        <v>2614</v>
      </c>
      <c r="W17056" t="s">
        <v>2614</v>
      </c>
    </row>
    <row r="17057" spans="1:23" x14ac:dyDescent="0.25">
      <c r="A17057">
        <v>17056</v>
      </c>
      <c r="B17057" t="s">
        <v>113322</v>
      </c>
      <c r="C17057" t="s">
        <v>113323</v>
      </c>
      <c r="D17057" t="s">
        <v>113324</v>
      </c>
      <c r="E17057" t="s">
        <v>736</v>
      </c>
      <c r="F17057" t="s">
        <v>4302</v>
      </c>
      <c r="G17057" t="s">
        <v>113325</v>
      </c>
      <c r="H17057" t="s">
        <v>29</v>
      </c>
      <c r="I17057" t="s">
        <v>113326</v>
      </c>
      <c r="J17057" t="s">
        <v>113327</v>
      </c>
      <c r="M17057" t="s">
        <v>113328</v>
      </c>
      <c r="N17057" t="s">
        <v>96388</v>
      </c>
      <c r="O17057" t="s">
        <v>97297</v>
      </c>
      <c r="R17057" t="s">
        <v>120707</v>
      </c>
      <c r="U17057" t="s">
        <v>120708</v>
      </c>
      <c r="V17057" t="s">
        <v>120709</v>
      </c>
      <c r="W17057" t="s">
        <v>2614</v>
      </c>
    </row>
    <row r="17058" spans="1:23" x14ac:dyDescent="0.25">
      <c r="A17058">
        <v>17057</v>
      </c>
      <c r="B17058" t="s">
        <v>113329</v>
      </c>
      <c r="C17058" t="s">
        <v>113330</v>
      </c>
      <c r="E17058" t="s">
        <v>609</v>
      </c>
      <c r="F17058" t="s">
        <v>15190</v>
      </c>
      <c r="G17058" t="s">
        <v>111454</v>
      </c>
      <c r="H17058" t="s">
        <v>29</v>
      </c>
      <c r="I17058" t="s">
        <v>113331</v>
      </c>
      <c r="J17058" t="s">
        <v>113332</v>
      </c>
      <c r="M17058" t="s">
        <v>97543</v>
      </c>
      <c r="N17058" t="s">
        <v>96388</v>
      </c>
      <c r="O17058" t="s">
        <v>97297</v>
      </c>
      <c r="R17058" t="s">
        <v>4981</v>
      </c>
      <c r="U17058" t="s">
        <v>5404</v>
      </c>
      <c r="V17058" t="s">
        <v>4950</v>
      </c>
      <c r="W17058" t="s">
        <v>2614</v>
      </c>
    </row>
    <row r="17059" spans="1:23" x14ac:dyDescent="0.25">
      <c r="A17059">
        <v>17058</v>
      </c>
      <c r="B17059" t="s">
        <v>113333</v>
      </c>
      <c r="C17059" t="s">
        <v>113334</v>
      </c>
      <c r="D17059" t="s">
        <v>113335</v>
      </c>
      <c r="E17059" t="s">
        <v>14994</v>
      </c>
      <c r="F17059" t="s">
        <v>638</v>
      </c>
      <c r="G17059" t="s">
        <v>113336</v>
      </c>
      <c r="H17059" t="s">
        <v>29</v>
      </c>
      <c r="I17059" t="s">
        <v>113337</v>
      </c>
      <c r="J17059" t="s">
        <v>113338</v>
      </c>
      <c r="M17059" t="s">
        <v>99924</v>
      </c>
      <c r="N17059" t="s">
        <v>96388</v>
      </c>
      <c r="O17059" t="s">
        <v>97297</v>
      </c>
      <c r="R17059" t="s">
        <v>8624</v>
      </c>
      <c r="U17059" t="s">
        <v>3039</v>
      </c>
      <c r="V17059" t="s">
        <v>1728</v>
      </c>
      <c r="W17059" t="s">
        <v>1250</v>
      </c>
    </row>
    <row r="17060" spans="1:23" x14ac:dyDescent="0.25">
      <c r="A17060">
        <v>17059</v>
      </c>
      <c r="B17060" t="s">
        <v>113339</v>
      </c>
      <c r="C17060" t="s">
        <v>96647</v>
      </c>
      <c r="D17060" t="s">
        <v>96648</v>
      </c>
      <c r="E17060" t="s">
        <v>950</v>
      </c>
      <c r="F17060" t="s">
        <v>638</v>
      </c>
      <c r="G17060" t="s">
        <v>96618</v>
      </c>
      <c r="H17060" t="s">
        <v>29</v>
      </c>
      <c r="I17060" t="s">
        <v>113340</v>
      </c>
      <c r="J17060" t="s">
        <v>113341</v>
      </c>
      <c r="M17060" t="s">
        <v>109174</v>
      </c>
      <c r="N17060" t="s">
        <v>96388</v>
      </c>
      <c r="O17060" t="s">
        <v>97297</v>
      </c>
      <c r="P17060" t="s">
        <v>96651</v>
      </c>
      <c r="Q17060" t="s">
        <v>96651</v>
      </c>
      <c r="R17060" t="s">
        <v>96652</v>
      </c>
      <c r="S17060" t="s">
        <v>37</v>
      </c>
      <c r="T17060" t="s">
        <v>3500</v>
      </c>
      <c r="U17060" t="s">
        <v>96653</v>
      </c>
      <c r="V17060" t="s">
        <v>9922</v>
      </c>
      <c r="W17060" t="s">
        <v>1261</v>
      </c>
    </row>
    <row r="17061" spans="1:23" x14ac:dyDescent="0.25">
      <c r="A17061">
        <v>17060</v>
      </c>
      <c r="B17061" t="s">
        <v>7379</v>
      </c>
      <c r="C17061" t="s">
        <v>7380</v>
      </c>
      <c r="D17061" t="s">
        <v>7381</v>
      </c>
      <c r="E17061" t="s">
        <v>400</v>
      </c>
      <c r="F17061" t="s">
        <v>638</v>
      </c>
      <c r="G17061" t="s">
        <v>4844</v>
      </c>
      <c r="H17061" t="s">
        <v>29</v>
      </c>
      <c r="I17061" t="s">
        <v>113342</v>
      </c>
      <c r="J17061" t="s">
        <v>113343</v>
      </c>
      <c r="M17061" t="s">
        <v>113344</v>
      </c>
      <c r="N17061" t="s">
        <v>96388</v>
      </c>
      <c r="O17061" t="s">
        <v>97297</v>
      </c>
      <c r="P17061" t="s">
        <v>7385</v>
      </c>
      <c r="Q17061" t="s">
        <v>7385</v>
      </c>
      <c r="R17061" t="s">
        <v>7386</v>
      </c>
      <c r="S17061" t="s">
        <v>37</v>
      </c>
      <c r="T17061" t="s">
        <v>405</v>
      </c>
      <c r="U17061" t="s">
        <v>7387</v>
      </c>
      <c r="V17061" t="s">
        <v>7388</v>
      </c>
      <c r="W17061" t="s">
        <v>534</v>
      </c>
    </row>
    <row r="17062" spans="1:23" x14ac:dyDescent="0.25">
      <c r="A17062">
        <v>17061</v>
      </c>
      <c r="B17062" t="s">
        <v>113345</v>
      </c>
      <c r="C17062" t="s">
        <v>113346</v>
      </c>
      <c r="E17062" t="s">
        <v>914</v>
      </c>
      <c r="F17062" t="s">
        <v>637</v>
      </c>
      <c r="G17062" t="s">
        <v>96618</v>
      </c>
      <c r="H17062" t="s">
        <v>29</v>
      </c>
      <c r="I17062" t="s">
        <v>113347</v>
      </c>
      <c r="J17062" t="s">
        <v>113348</v>
      </c>
      <c r="K17062" t="s">
        <v>99893</v>
      </c>
      <c r="M17062" t="s">
        <v>109174</v>
      </c>
      <c r="N17062" t="s">
        <v>96388</v>
      </c>
      <c r="O17062" t="s">
        <v>97297</v>
      </c>
      <c r="R17062" t="s">
        <v>7225</v>
      </c>
      <c r="U17062" t="s">
        <v>7227</v>
      </c>
      <c r="V17062" t="s">
        <v>1636</v>
      </c>
      <c r="W17062" t="s">
        <v>54</v>
      </c>
    </row>
    <row r="17063" spans="1:23" x14ac:dyDescent="0.25">
      <c r="A17063">
        <v>17062</v>
      </c>
      <c r="B17063" t="s">
        <v>113349</v>
      </c>
      <c r="C17063" t="s">
        <v>113350</v>
      </c>
      <c r="D17063" t="s">
        <v>113351</v>
      </c>
      <c r="E17063" t="s">
        <v>15190</v>
      </c>
      <c r="F17063" t="s">
        <v>1041</v>
      </c>
      <c r="G17063" t="s">
        <v>113352</v>
      </c>
      <c r="H17063" t="s">
        <v>29</v>
      </c>
      <c r="I17063" t="s">
        <v>113353</v>
      </c>
      <c r="J17063" t="s">
        <v>113354</v>
      </c>
      <c r="M17063" t="s">
        <v>97619</v>
      </c>
      <c r="N17063" t="s">
        <v>96388</v>
      </c>
      <c r="O17063" t="s">
        <v>97297</v>
      </c>
      <c r="R17063" t="s">
        <v>120150</v>
      </c>
      <c r="U17063" t="s">
        <v>120151</v>
      </c>
      <c r="V17063" t="s">
        <v>56802</v>
      </c>
      <c r="W17063" t="s">
        <v>3688</v>
      </c>
    </row>
    <row r="17064" spans="1:23" x14ac:dyDescent="0.25">
      <c r="A17064">
        <v>17063</v>
      </c>
      <c r="B17064" t="s">
        <v>113355</v>
      </c>
      <c r="C17064" t="s">
        <v>113356</v>
      </c>
      <c r="D17064" t="s">
        <v>113357</v>
      </c>
      <c r="E17064" t="s">
        <v>15051</v>
      </c>
      <c r="F17064" t="s">
        <v>4302</v>
      </c>
      <c r="G17064" t="s">
        <v>98595</v>
      </c>
      <c r="H17064" t="s">
        <v>29</v>
      </c>
      <c r="I17064" t="s">
        <v>113358</v>
      </c>
      <c r="J17064" t="s">
        <v>113359</v>
      </c>
      <c r="M17064" t="s">
        <v>98656</v>
      </c>
      <c r="N17064" t="s">
        <v>96388</v>
      </c>
      <c r="O17064" t="s">
        <v>97297</v>
      </c>
      <c r="P17064" t="s">
        <v>113360</v>
      </c>
      <c r="Q17064" t="s">
        <v>113360</v>
      </c>
      <c r="R17064" t="s">
        <v>6522</v>
      </c>
      <c r="S17064" t="s">
        <v>37</v>
      </c>
      <c r="T17064" t="s">
        <v>113361</v>
      </c>
      <c r="U17064" t="s">
        <v>6519</v>
      </c>
      <c r="V17064" t="s">
        <v>4950</v>
      </c>
      <c r="W17064" t="s">
        <v>2614</v>
      </c>
    </row>
    <row r="17065" spans="1:23" x14ac:dyDescent="0.25">
      <c r="A17065">
        <v>17064</v>
      </c>
      <c r="B17065" t="s">
        <v>74827</v>
      </c>
      <c r="C17065" t="s">
        <v>74828</v>
      </c>
      <c r="D17065" t="s">
        <v>74829</v>
      </c>
      <c r="E17065" t="s">
        <v>813</v>
      </c>
      <c r="F17065" t="s">
        <v>638</v>
      </c>
      <c r="G17065" t="s">
        <v>69191</v>
      </c>
      <c r="H17065" t="s">
        <v>29</v>
      </c>
      <c r="I17065" t="s">
        <v>113362</v>
      </c>
      <c r="J17065" t="s">
        <v>113363</v>
      </c>
      <c r="M17065" t="s">
        <v>109174</v>
      </c>
      <c r="N17065" t="s">
        <v>96388</v>
      </c>
      <c r="O17065" t="s">
        <v>97297</v>
      </c>
      <c r="P17065" t="s">
        <v>74831</v>
      </c>
      <c r="Q17065" t="s">
        <v>74831</v>
      </c>
      <c r="R17065" t="s">
        <v>7225</v>
      </c>
      <c r="S17065" t="s">
        <v>37</v>
      </c>
      <c r="T17065" t="s">
        <v>3373</v>
      </c>
      <c r="U17065" t="s">
        <v>7227</v>
      </c>
      <c r="V17065" t="s">
        <v>1636</v>
      </c>
      <c r="W17065" t="s">
        <v>54</v>
      </c>
    </row>
    <row r="17066" spans="1:23" x14ac:dyDescent="0.25">
      <c r="A17066">
        <v>17065</v>
      </c>
      <c r="B17066" t="s">
        <v>113364</v>
      </c>
      <c r="C17066" t="s">
        <v>113365</v>
      </c>
      <c r="E17066" t="s">
        <v>3043</v>
      </c>
      <c r="F17066" t="s">
        <v>7225</v>
      </c>
      <c r="G17066" t="s">
        <v>96728</v>
      </c>
      <c r="H17066" t="s">
        <v>29</v>
      </c>
      <c r="I17066" t="s">
        <v>113366</v>
      </c>
      <c r="J17066" t="s">
        <v>113367</v>
      </c>
      <c r="M17066" t="s">
        <v>100618</v>
      </c>
      <c r="N17066" t="s">
        <v>96388</v>
      </c>
      <c r="O17066" t="s">
        <v>97297</v>
      </c>
      <c r="R17066" t="s">
        <v>120717</v>
      </c>
      <c r="U17066" t="s">
        <v>120718</v>
      </c>
      <c r="V17066" t="s">
        <v>2790</v>
      </c>
      <c r="W17066" t="s">
        <v>2614</v>
      </c>
    </row>
    <row r="17067" spans="1:23" x14ac:dyDescent="0.25">
      <c r="A17067">
        <v>17066</v>
      </c>
      <c r="B17067" t="s">
        <v>113368</v>
      </c>
      <c r="C17067" t="s">
        <v>113369</v>
      </c>
      <c r="E17067" t="s">
        <v>141</v>
      </c>
      <c r="F17067" t="s">
        <v>950</v>
      </c>
      <c r="G17067" t="s">
        <v>38105</v>
      </c>
      <c r="H17067" t="s">
        <v>29</v>
      </c>
      <c r="I17067" t="s">
        <v>113370</v>
      </c>
      <c r="J17067" t="s">
        <v>113371</v>
      </c>
      <c r="M17067" t="s">
        <v>97962</v>
      </c>
      <c r="N17067" t="s">
        <v>96388</v>
      </c>
      <c r="O17067" t="s">
        <v>97297</v>
      </c>
      <c r="R17067" t="s">
        <v>4981</v>
      </c>
      <c r="U17067" t="s">
        <v>4983</v>
      </c>
      <c r="V17067" t="s">
        <v>4950</v>
      </c>
      <c r="W17067" t="s">
        <v>2614</v>
      </c>
    </row>
    <row r="17068" spans="1:23" x14ac:dyDescent="0.25">
      <c r="A17068">
        <v>17067</v>
      </c>
      <c r="B17068" t="s">
        <v>113372</v>
      </c>
      <c r="C17068" t="s">
        <v>113373</v>
      </c>
      <c r="D17068" t="s">
        <v>113374</v>
      </c>
      <c r="E17068" t="s">
        <v>14922</v>
      </c>
      <c r="F17068" t="s">
        <v>14928</v>
      </c>
      <c r="G17068" t="s">
        <v>42900</v>
      </c>
      <c r="H17068" t="s">
        <v>29</v>
      </c>
      <c r="I17068" t="s">
        <v>113375</v>
      </c>
      <c r="J17068" t="s">
        <v>113376</v>
      </c>
      <c r="M17068" t="s">
        <v>97303</v>
      </c>
      <c r="N17068" t="s">
        <v>96388</v>
      </c>
      <c r="O17068" t="s">
        <v>97297</v>
      </c>
      <c r="R17068" t="s">
        <v>5223</v>
      </c>
      <c r="U17068" t="s">
        <v>5221</v>
      </c>
      <c r="V17068" t="s">
        <v>4950</v>
      </c>
      <c r="W17068" t="s">
        <v>2614</v>
      </c>
    </row>
    <row r="17069" spans="1:23" x14ac:dyDescent="0.25">
      <c r="A17069">
        <v>17068</v>
      </c>
      <c r="B17069" t="s">
        <v>113377</v>
      </c>
      <c r="C17069" t="s">
        <v>113378</v>
      </c>
      <c r="D17069" t="s">
        <v>113379</v>
      </c>
      <c r="E17069" t="s">
        <v>15151</v>
      </c>
      <c r="F17069" t="s">
        <v>15151</v>
      </c>
      <c r="G17069" t="s">
        <v>4844</v>
      </c>
      <c r="H17069" t="s">
        <v>29</v>
      </c>
      <c r="I17069" t="s">
        <v>113380</v>
      </c>
      <c r="J17069" t="s">
        <v>113381</v>
      </c>
      <c r="M17069" t="s">
        <v>101709</v>
      </c>
      <c r="N17069" t="s">
        <v>96388</v>
      </c>
      <c r="O17069" t="s">
        <v>97297</v>
      </c>
      <c r="R17069" t="s">
        <v>4981</v>
      </c>
      <c r="U17069" t="s">
        <v>4983</v>
      </c>
      <c r="V17069" t="s">
        <v>4950</v>
      </c>
      <c r="W17069" t="s">
        <v>2614</v>
      </c>
    </row>
    <row r="17070" spans="1:23" x14ac:dyDescent="0.25">
      <c r="A17070">
        <v>17069</v>
      </c>
      <c r="B17070" t="s">
        <v>113382</v>
      </c>
      <c r="C17070" t="s">
        <v>113383</v>
      </c>
      <c r="D17070" t="s">
        <v>113384</v>
      </c>
      <c r="E17070" t="s">
        <v>14852</v>
      </c>
      <c r="F17070" t="s">
        <v>433</v>
      </c>
      <c r="G17070" t="s">
        <v>96728</v>
      </c>
      <c r="H17070" t="s">
        <v>29</v>
      </c>
      <c r="I17070" t="s">
        <v>113385</v>
      </c>
      <c r="J17070" t="s">
        <v>113386</v>
      </c>
      <c r="M17070" t="s">
        <v>100618</v>
      </c>
      <c r="N17070" t="s">
        <v>96388</v>
      </c>
      <c r="O17070" t="s">
        <v>97297</v>
      </c>
      <c r="P17070" t="s">
        <v>113387</v>
      </c>
      <c r="Q17070" t="s">
        <v>113387</v>
      </c>
      <c r="R17070" t="s">
        <v>113388</v>
      </c>
      <c r="S17070" t="s">
        <v>37</v>
      </c>
      <c r="T17070" t="s">
        <v>113389</v>
      </c>
      <c r="U17070" t="s">
        <v>113390</v>
      </c>
      <c r="V17070" t="s">
        <v>2613</v>
      </c>
      <c r="W17070" t="s">
        <v>2614</v>
      </c>
    </row>
    <row r="17071" spans="1:23" x14ac:dyDescent="0.25">
      <c r="A17071">
        <v>17070</v>
      </c>
      <c r="B17071" t="s">
        <v>113382</v>
      </c>
      <c r="C17071" t="s">
        <v>113383</v>
      </c>
      <c r="D17071" t="s">
        <v>113384</v>
      </c>
      <c r="E17071" t="s">
        <v>477</v>
      </c>
      <c r="F17071" t="s">
        <v>638</v>
      </c>
      <c r="G17071" t="s">
        <v>96728</v>
      </c>
      <c r="H17071" t="s">
        <v>29</v>
      </c>
      <c r="I17071" t="s">
        <v>113385</v>
      </c>
      <c r="J17071" t="s">
        <v>113386</v>
      </c>
      <c r="M17071" t="s">
        <v>100618</v>
      </c>
      <c r="N17071" t="s">
        <v>96388</v>
      </c>
      <c r="O17071" t="s">
        <v>97297</v>
      </c>
      <c r="P17071" t="s">
        <v>113387</v>
      </c>
      <c r="Q17071" t="s">
        <v>113387</v>
      </c>
      <c r="R17071" t="s">
        <v>113388</v>
      </c>
      <c r="S17071" t="s">
        <v>37</v>
      </c>
      <c r="T17071" t="s">
        <v>113389</v>
      </c>
      <c r="U17071" t="s">
        <v>113390</v>
      </c>
      <c r="V17071" t="s">
        <v>2613</v>
      </c>
      <c r="W17071" t="s">
        <v>2614</v>
      </c>
    </row>
    <row r="17072" spans="1:23" x14ac:dyDescent="0.25">
      <c r="A17072">
        <v>17071</v>
      </c>
      <c r="B17072" t="s">
        <v>113382</v>
      </c>
      <c r="C17072" t="s">
        <v>113383</v>
      </c>
      <c r="D17072" t="s">
        <v>113384</v>
      </c>
      <c r="E17072" t="s">
        <v>2384</v>
      </c>
      <c r="F17072" t="s">
        <v>14845</v>
      </c>
      <c r="G17072" t="s">
        <v>96728</v>
      </c>
      <c r="H17072" t="s">
        <v>29</v>
      </c>
      <c r="I17072" t="s">
        <v>113385</v>
      </c>
      <c r="J17072" t="s">
        <v>113386</v>
      </c>
      <c r="M17072" t="s">
        <v>100618</v>
      </c>
      <c r="N17072" t="s">
        <v>96388</v>
      </c>
      <c r="O17072" t="s">
        <v>97297</v>
      </c>
      <c r="P17072" t="s">
        <v>113387</v>
      </c>
      <c r="Q17072" t="s">
        <v>113387</v>
      </c>
      <c r="R17072" t="s">
        <v>113388</v>
      </c>
      <c r="S17072" t="s">
        <v>37</v>
      </c>
      <c r="T17072" t="s">
        <v>113389</v>
      </c>
      <c r="U17072" t="s">
        <v>113390</v>
      </c>
      <c r="V17072" t="s">
        <v>2613</v>
      </c>
      <c r="W17072" t="s">
        <v>2614</v>
      </c>
    </row>
    <row r="17073" spans="1:23" x14ac:dyDescent="0.25">
      <c r="A17073">
        <v>17072</v>
      </c>
      <c r="B17073" t="s">
        <v>113382</v>
      </c>
      <c r="C17073" t="s">
        <v>113383</v>
      </c>
      <c r="D17073" t="s">
        <v>113384</v>
      </c>
      <c r="E17073" t="s">
        <v>477</v>
      </c>
      <c r="F17073" t="s">
        <v>477</v>
      </c>
      <c r="G17073" t="s">
        <v>96728</v>
      </c>
      <c r="H17073" t="s">
        <v>29</v>
      </c>
      <c r="I17073" t="s">
        <v>113385</v>
      </c>
      <c r="J17073" t="s">
        <v>113386</v>
      </c>
      <c r="M17073" t="s">
        <v>100618</v>
      </c>
      <c r="N17073" t="s">
        <v>96388</v>
      </c>
      <c r="O17073" t="s">
        <v>97297</v>
      </c>
      <c r="P17073" t="s">
        <v>113387</v>
      </c>
      <c r="Q17073" t="s">
        <v>113387</v>
      </c>
      <c r="R17073" t="s">
        <v>113388</v>
      </c>
      <c r="S17073" t="s">
        <v>37</v>
      </c>
      <c r="T17073" t="s">
        <v>113389</v>
      </c>
      <c r="U17073" t="s">
        <v>113390</v>
      </c>
      <c r="V17073" t="s">
        <v>2613</v>
      </c>
      <c r="W17073" t="s">
        <v>2614</v>
      </c>
    </row>
    <row r="17074" spans="1:23" x14ac:dyDescent="0.25">
      <c r="A17074">
        <v>17073</v>
      </c>
      <c r="B17074" t="s">
        <v>113391</v>
      </c>
      <c r="C17074" t="s">
        <v>113392</v>
      </c>
      <c r="E17074" t="s">
        <v>14994</v>
      </c>
      <c r="F17074" t="s">
        <v>14994</v>
      </c>
      <c r="G17074" t="s">
        <v>39711</v>
      </c>
      <c r="H17074" t="s">
        <v>29</v>
      </c>
      <c r="I17074" t="s">
        <v>113393</v>
      </c>
      <c r="J17074" t="s">
        <v>113394</v>
      </c>
      <c r="M17074" t="s">
        <v>100612</v>
      </c>
      <c r="N17074" t="s">
        <v>96388</v>
      </c>
      <c r="O17074" t="s">
        <v>97297</v>
      </c>
      <c r="R17074" t="s">
        <v>120742</v>
      </c>
      <c r="U17074" t="s">
        <v>35649</v>
      </c>
      <c r="V17074" t="s">
        <v>2790</v>
      </c>
      <c r="W17074" t="s">
        <v>2614</v>
      </c>
    </row>
    <row r="17075" spans="1:23" x14ac:dyDescent="0.25">
      <c r="A17075">
        <v>17074</v>
      </c>
      <c r="B17075" t="s">
        <v>7389</v>
      </c>
      <c r="C17075" t="s">
        <v>7390</v>
      </c>
      <c r="D17075" t="s">
        <v>7391</v>
      </c>
      <c r="E17075" t="s">
        <v>14621</v>
      </c>
      <c r="F17075" t="s">
        <v>1041</v>
      </c>
      <c r="G17075" t="s">
        <v>113395</v>
      </c>
      <c r="H17075" t="s">
        <v>29</v>
      </c>
      <c r="I17075" t="s">
        <v>113396</v>
      </c>
      <c r="J17075" t="s">
        <v>113397</v>
      </c>
      <c r="K17075" t="s">
        <v>97329</v>
      </c>
      <c r="M17075" t="s">
        <v>113398</v>
      </c>
      <c r="N17075" t="s">
        <v>96388</v>
      </c>
      <c r="O17075" t="s">
        <v>97297</v>
      </c>
      <c r="P17075" t="s">
        <v>7395</v>
      </c>
      <c r="Q17075" t="s">
        <v>7395</v>
      </c>
      <c r="R17075" t="s">
        <v>6284</v>
      </c>
      <c r="S17075" t="s">
        <v>37</v>
      </c>
      <c r="T17075" t="s">
        <v>7396</v>
      </c>
      <c r="U17075" t="s">
        <v>6286</v>
      </c>
      <c r="V17075" t="s">
        <v>2790</v>
      </c>
      <c r="W17075" t="s">
        <v>2614</v>
      </c>
    </row>
    <row r="17076" spans="1:23" x14ac:dyDescent="0.25">
      <c r="A17076">
        <v>17075</v>
      </c>
      <c r="B17076" t="s">
        <v>7389</v>
      </c>
      <c r="C17076" t="s">
        <v>7390</v>
      </c>
      <c r="D17076" t="s">
        <v>7391</v>
      </c>
      <c r="E17076" t="s">
        <v>4302</v>
      </c>
      <c r="F17076" t="s">
        <v>1927</v>
      </c>
      <c r="G17076" t="s">
        <v>113395</v>
      </c>
      <c r="H17076" t="s">
        <v>29</v>
      </c>
      <c r="I17076" t="s">
        <v>113396</v>
      </c>
      <c r="J17076" t="s">
        <v>113397</v>
      </c>
      <c r="K17076" t="s">
        <v>97329</v>
      </c>
      <c r="M17076" t="s">
        <v>113398</v>
      </c>
      <c r="N17076" t="s">
        <v>96388</v>
      </c>
      <c r="O17076" t="s">
        <v>97297</v>
      </c>
      <c r="P17076" t="s">
        <v>7395</v>
      </c>
      <c r="Q17076" t="s">
        <v>7395</v>
      </c>
      <c r="R17076" t="s">
        <v>6284</v>
      </c>
      <c r="S17076" t="s">
        <v>37</v>
      </c>
      <c r="T17076" t="s">
        <v>7396</v>
      </c>
      <c r="U17076" t="s">
        <v>6286</v>
      </c>
      <c r="V17076" t="s">
        <v>2790</v>
      </c>
      <c r="W17076" t="s">
        <v>2614</v>
      </c>
    </row>
    <row r="17077" spans="1:23" x14ac:dyDescent="0.25">
      <c r="A17077">
        <v>17076</v>
      </c>
      <c r="B17077" t="s">
        <v>113400</v>
      </c>
      <c r="C17077" t="s">
        <v>113401</v>
      </c>
      <c r="D17077" t="s">
        <v>113402</v>
      </c>
      <c r="E17077" t="s">
        <v>43</v>
      </c>
      <c r="F17077" t="s">
        <v>43</v>
      </c>
      <c r="G17077" t="s">
        <v>4844</v>
      </c>
      <c r="H17077" t="s">
        <v>29</v>
      </c>
      <c r="I17077" t="s">
        <v>113403</v>
      </c>
      <c r="J17077" t="s">
        <v>113404</v>
      </c>
      <c r="M17077" t="s">
        <v>101709</v>
      </c>
      <c r="N17077" t="s">
        <v>96388</v>
      </c>
      <c r="O17077" t="s">
        <v>97297</v>
      </c>
      <c r="R17077" t="s">
        <v>4981</v>
      </c>
      <c r="U17077" t="s">
        <v>4983</v>
      </c>
      <c r="V17077" t="s">
        <v>4950</v>
      </c>
      <c r="W17077" t="s">
        <v>2614</v>
      </c>
    </row>
    <row r="17078" spans="1:23" x14ac:dyDescent="0.25">
      <c r="A17078">
        <v>17077</v>
      </c>
      <c r="B17078" t="s">
        <v>113405</v>
      </c>
      <c r="C17078" t="s">
        <v>113406</v>
      </c>
      <c r="E17078" t="s">
        <v>945</v>
      </c>
      <c r="F17078" t="s">
        <v>713</v>
      </c>
      <c r="G17078" t="s">
        <v>51473</v>
      </c>
      <c r="H17078" t="s">
        <v>29</v>
      </c>
      <c r="I17078" t="s">
        <v>113407</v>
      </c>
      <c r="J17078" t="s">
        <v>113408</v>
      </c>
      <c r="M17078" t="s">
        <v>102029</v>
      </c>
      <c r="N17078" t="s">
        <v>96388</v>
      </c>
      <c r="O17078" t="s">
        <v>97297</v>
      </c>
      <c r="R17078" t="s">
        <v>8624</v>
      </c>
      <c r="U17078" t="s">
        <v>3039</v>
      </c>
      <c r="V17078" t="s">
        <v>1728</v>
      </c>
      <c r="W17078" t="s">
        <v>1250</v>
      </c>
    </row>
    <row r="17079" spans="1:23" x14ac:dyDescent="0.25">
      <c r="A17079">
        <v>17078</v>
      </c>
      <c r="B17079" t="s">
        <v>113409</v>
      </c>
      <c r="C17079" t="s">
        <v>113410</v>
      </c>
      <c r="D17079" t="s">
        <v>113411</v>
      </c>
      <c r="E17079" t="s">
        <v>14885</v>
      </c>
      <c r="F17079" t="s">
        <v>14913</v>
      </c>
      <c r="G17079" t="s">
        <v>42900</v>
      </c>
      <c r="H17079" t="s">
        <v>29</v>
      </c>
      <c r="I17079" t="s">
        <v>113412</v>
      </c>
      <c r="J17079" t="s">
        <v>113413</v>
      </c>
      <c r="M17079" t="s">
        <v>97303</v>
      </c>
      <c r="N17079" t="s">
        <v>96388</v>
      </c>
      <c r="O17079" t="s">
        <v>97297</v>
      </c>
      <c r="R17079" t="s">
        <v>5223</v>
      </c>
      <c r="U17079" t="s">
        <v>5221</v>
      </c>
      <c r="V17079" t="s">
        <v>4950</v>
      </c>
      <c r="W17079" t="s">
        <v>2614</v>
      </c>
    </row>
    <row r="17080" spans="1:23" x14ac:dyDescent="0.25">
      <c r="A17080">
        <v>17079</v>
      </c>
      <c r="B17080" t="s">
        <v>113414</v>
      </c>
      <c r="C17080" t="s">
        <v>113415</v>
      </c>
      <c r="D17080" t="s">
        <v>113416</v>
      </c>
      <c r="E17080" t="s">
        <v>1009</v>
      </c>
      <c r="F17080" t="s">
        <v>1927</v>
      </c>
      <c r="G17080" t="s">
        <v>101052</v>
      </c>
      <c r="H17080" t="s">
        <v>29</v>
      </c>
      <c r="I17080" t="s">
        <v>113417</v>
      </c>
      <c r="J17080" t="s">
        <v>113418</v>
      </c>
      <c r="K17080" t="s">
        <v>97329</v>
      </c>
      <c r="M17080" t="s">
        <v>97892</v>
      </c>
      <c r="N17080" t="s">
        <v>96388</v>
      </c>
      <c r="O17080" t="s">
        <v>97297</v>
      </c>
      <c r="R17080" t="s">
        <v>5376</v>
      </c>
      <c r="U17080" t="s">
        <v>43597</v>
      </c>
      <c r="V17080" t="s">
        <v>4950</v>
      </c>
      <c r="W17080" t="s">
        <v>2614</v>
      </c>
    </row>
    <row r="17081" spans="1:23" x14ac:dyDescent="0.25">
      <c r="A17081">
        <v>17080</v>
      </c>
      <c r="B17081" t="s">
        <v>40223</v>
      </c>
      <c r="C17081" t="s">
        <v>40224</v>
      </c>
      <c r="D17081" t="s">
        <v>40225</v>
      </c>
      <c r="E17081" t="s">
        <v>241</v>
      </c>
      <c r="F17081" t="s">
        <v>638</v>
      </c>
      <c r="G17081" t="s">
        <v>39544</v>
      </c>
      <c r="H17081" t="s">
        <v>29</v>
      </c>
      <c r="I17081" t="s">
        <v>113419</v>
      </c>
      <c r="J17081" t="s">
        <v>113420</v>
      </c>
      <c r="M17081" t="s">
        <v>97892</v>
      </c>
      <c r="N17081" t="s">
        <v>96388</v>
      </c>
      <c r="O17081" t="s">
        <v>97297</v>
      </c>
      <c r="P17081" t="s">
        <v>40228</v>
      </c>
      <c r="Q17081" t="s">
        <v>40228</v>
      </c>
      <c r="R17081" t="s">
        <v>6311</v>
      </c>
      <c r="S17081" t="s">
        <v>37</v>
      </c>
      <c r="T17081" t="s">
        <v>40229</v>
      </c>
      <c r="U17081" t="s">
        <v>6313</v>
      </c>
      <c r="V17081" t="s">
        <v>4950</v>
      </c>
      <c r="W17081" t="s">
        <v>2614</v>
      </c>
    </row>
    <row r="17082" spans="1:23" x14ac:dyDescent="0.25">
      <c r="A17082">
        <v>17081</v>
      </c>
      <c r="B17082" t="s">
        <v>113421</v>
      </c>
      <c r="D17082" t="s">
        <v>113422</v>
      </c>
      <c r="E17082" t="s">
        <v>638</v>
      </c>
      <c r="F17082" t="s">
        <v>15548</v>
      </c>
      <c r="G17082" t="s">
        <v>105398</v>
      </c>
      <c r="H17082" t="s">
        <v>29</v>
      </c>
      <c r="I17082" t="s">
        <v>113423</v>
      </c>
      <c r="J17082" t="s">
        <v>113424</v>
      </c>
      <c r="K17082" t="s">
        <v>97329</v>
      </c>
      <c r="M17082" t="s">
        <v>101341</v>
      </c>
      <c r="N17082" t="s">
        <v>96388</v>
      </c>
      <c r="O17082" t="s">
        <v>97297</v>
      </c>
      <c r="P17082" t="s">
        <v>31885</v>
      </c>
      <c r="R17082" t="s">
        <v>120300</v>
      </c>
      <c r="U17082" t="s">
        <v>120585</v>
      </c>
      <c r="V17082" t="s">
        <v>2709</v>
      </c>
      <c r="W17082" t="s">
        <v>534</v>
      </c>
    </row>
    <row r="17083" spans="1:23" x14ac:dyDescent="0.25">
      <c r="A17083">
        <v>17082</v>
      </c>
      <c r="B17083" t="s">
        <v>113425</v>
      </c>
      <c r="C17083" t="s">
        <v>113426</v>
      </c>
      <c r="E17083" t="s">
        <v>2378</v>
      </c>
      <c r="F17083" t="s">
        <v>14928</v>
      </c>
      <c r="G17083" t="s">
        <v>99721</v>
      </c>
      <c r="H17083" t="s">
        <v>29</v>
      </c>
      <c r="I17083" t="s">
        <v>113427</v>
      </c>
      <c r="J17083" t="s">
        <v>113428</v>
      </c>
      <c r="M17083" t="s">
        <v>97317</v>
      </c>
      <c r="N17083" t="s">
        <v>96388</v>
      </c>
      <c r="O17083" t="s">
        <v>97297</v>
      </c>
      <c r="Q17083" t="s">
        <v>113429</v>
      </c>
      <c r="R17083" t="s">
        <v>9377</v>
      </c>
      <c r="S17083" t="s">
        <v>100</v>
      </c>
      <c r="T17083" t="s">
        <v>113430</v>
      </c>
      <c r="U17083" t="s">
        <v>6414</v>
      </c>
      <c r="V17083" t="s">
        <v>4950</v>
      </c>
      <c r="W17083" t="s">
        <v>2614</v>
      </c>
    </row>
    <row r="17084" spans="1:23" x14ac:dyDescent="0.25">
      <c r="A17084">
        <v>17083</v>
      </c>
      <c r="B17084" t="s">
        <v>113431</v>
      </c>
      <c r="C17084" t="s">
        <v>113432</v>
      </c>
      <c r="E17084" t="s">
        <v>804</v>
      </c>
      <c r="F17084" t="s">
        <v>856</v>
      </c>
      <c r="G17084" t="s">
        <v>102211</v>
      </c>
      <c r="H17084" t="s">
        <v>29</v>
      </c>
      <c r="I17084" t="s">
        <v>113433</v>
      </c>
      <c r="J17084" t="s">
        <v>113434</v>
      </c>
      <c r="K17084" t="s">
        <v>97329</v>
      </c>
      <c r="M17084" t="s">
        <v>4983</v>
      </c>
      <c r="N17084" t="s">
        <v>96388</v>
      </c>
      <c r="O17084" t="s">
        <v>97297</v>
      </c>
      <c r="R17084" t="s">
        <v>4981</v>
      </c>
      <c r="U17084" t="s">
        <v>4983</v>
      </c>
      <c r="V17084" t="s">
        <v>4950</v>
      </c>
      <c r="W17084" t="s">
        <v>2614</v>
      </c>
    </row>
    <row r="17085" spans="1:23" x14ac:dyDescent="0.25">
      <c r="A17085">
        <v>17084</v>
      </c>
      <c r="B17085" t="s">
        <v>35842</v>
      </c>
      <c r="C17085" t="s">
        <v>35843</v>
      </c>
      <c r="D17085" t="s">
        <v>35844</v>
      </c>
      <c r="E17085" t="s">
        <v>15028</v>
      </c>
      <c r="F17085" t="s">
        <v>638</v>
      </c>
      <c r="G17085" t="s">
        <v>34419</v>
      </c>
      <c r="H17085" t="s">
        <v>29</v>
      </c>
      <c r="I17085" t="s">
        <v>113435</v>
      </c>
      <c r="J17085" t="s">
        <v>113436</v>
      </c>
      <c r="M17085" t="s">
        <v>4983</v>
      </c>
      <c r="N17085" t="s">
        <v>96388</v>
      </c>
      <c r="O17085" t="s">
        <v>97297</v>
      </c>
      <c r="P17085" t="s">
        <v>35847</v>
      </c>
      <c r="Q17085" t="s">
        <v>35847</v>
      </c>
      <c r="R17085" t="s">
        <v>5073</v>
      </c>
      <c r="S17085" t="s">
        <v>37</v>
      </c>
      <c r="T17085" t="s">
        <v>35848</v>
      </c>
      <c r="U17085" t="s">
        <v>5071</v>
      </c>
      <c r="V17085" t="s">
        <v>2613</v>
      </c>
      <c r="W17085" t="s">
        <v>2614</v>
      </c>
    </row>
    <row r="17086" spans="1:23" x14ac:dyDescent="0.25">
      <c r="A17086">
        <v>17085</v>
      </c>
      <c r="B17086" t="s">
        <v>113437</v>
      </c>
      <c r="C17086" t="s">
        <v>113438</v>
      </c>
      <c r="E17086" t="s">
        <v>14763</v>
      </c>
      <c r="F17086" t="s">
        <v>856</v>
      </c>
      <c r="G17086" t="s">
        <v>113439</v>
      </c>
      <c r="H17086" t="s">
        <v>29</v>
      </c>
      <c r="I17086" t="s">
        <v>113440</v>
      </c>
      <c r="J17086" t="s">
        <v>113441</v>
      </c>
      <c r="K17086" t="s">
        <v>97329</v>
      </c>
      <c r="M17086" t="s">
        <v>100231</v>
      </c>
      <c r="N17086" t="s">
        <v>96388</v>
      </c>
      <c r="O17086" t="s">
        <v>97297</v>
      </c>
      <c r="R17086" t="s">
        <v>4981</v>
      </c>
      <c r="U17086" t="s">
        <v>4983</v>
      </c>
      <c r="V17086" t="s">
        <v>4950</v>
      </c>
      <c r="W17086" t="s">
        <v>2614</v>
      </c>
    </row>
    <row r="17087" spans="1:23" x14ac:dyDescent="0.25">
      <c r="A17087">
        <v>17086</v>
      </c>
      <c r="B17087" t="s">
        <v>73037</v>
      </c>
      <c r="C17087" t="s">
        <v>73038</v>
      </c>
      <c r="D17087" t="s">
        <v>73039</v>
      </c>
      <c r="E17087" t="s">
        <v>14788</v>
      </c>
      <c r="F17087" t="s">
        <v>638</v>
      </c>
      <c r="G17087" t="s">
        <v>69191</v>
      </c>
      <c r="H17087" t="s">
        <v>29</v>
      </c>
      <c r="I17087" t="s">
        <v>113442</v>
      </c>
      <c r="J17087" t="s">
        <v>113443</v>
      </c>
      <c r="M17087" t="s">
        <v>97350</v>
      </c>
      <c r="N17087" t="s">
        <v>96388</v>
      </c>
      <c r="O17087" t="s">
        <v>97297</v>
      </c>
      <c r="P17087" t="s">
        <v>73041</v>
      </c>
      <c r="Q17087" t="s">
        <v>73041</v>
      </c>
      <c r="R17087" t="s">
        <v>13210</v>
      </c>
      <c r="S17087" t="s">
        <v>37</v>
      </c>
      <c r="T17087" t="s">
        <v>73042</v>
      </c>
      <c r="U17087" t="s">
        <v>13211</v>
      </c>
      <c r="V17087" t="s">
        <v>12051</v>
      </c>
      <c r="W17087" t="s">
        <v>2614</v>
      </c>
    </row>
    <row r="17088" spans="1:23" x14ac:dyDescent="0.25">
      <c r="A17088">
        <v>17087</v>
      </c>
      <c r="B17088" t="s">
        <v>113444</v>
      </c>
      <c r="C17088" t="s">
        <v>113445</v>
      </c>
      <c r="E17088" t="s">
        <v>43</v>
      </c>
      <c r="F17088" t="s">
        <v>4302</v>
      </c>
      <c r="G17088" t="s">
        <v>113446</v>
      </c>
      <c r="H17088" t="s">
        <v>29</v>
      </c>
      <c r="I17088" t="s">
        <v>113447</v>
      </c>
      <c r="J17088" t="s">
        <v>113448</v>
      </c>
      <c r="M17088" t="s">
        <v>113449</v>
      </c>
      <c r="N17088" t="s">
        <v>96388</v>
      </c>
      <c r="O17088" t="s">
        <v>97297</v>
      </c>
      <c r="R17088" t="s">
        <v>8624</v>
      </c>
      <c r="U17088" t="s">
        <v>3039</v>
      </c>
      <c r="V17088" t="s">
        <v>1728</v>
      </c>
      <c r="W17088" t="s">
        <v>1250</v>
      </c>
    </row>
    <row r="17089" spans="1:23" x14ac:dyDescent="0.25">
      <c r="A17089">
        <v>17088</v>
      </c>
      <c r="B17089" t="s">
        <v>113450</v>
      </c>
      <c r="C17089" t="s">
        <v>113451</v>
      </c>
      <c r="D17089" t="s">
        <v>113452</v>
      </c>
      <c r="E17089" t="s">
        <v>631</v>
      </c>
      <c r="F17089" t="s">
        <v>477</v>
      </c>
      <c r="G17089" t="s">
        <v>113453</v>
      </c>
      <c r="H17089" t="s">
        <v>29</v>
      </c>
      <c r="I17089" t="s">
        <v>113454</v>
      </c>
      <c r="J17089" t="s">
        <v>113455</v>
      </c>
      <c r="M17089" t="s">
        <v>97892</v>
      </c>
      <c r="N17089" t="s">
        <v>96388</v>
      </c>
      <c r="O17089" t="s">
        <v>97297</v>
      </c>
      <c r="R17089" t="s">
        <v>5376</v>
      </c>
      <c r="U17089" t="s">
        <v>43597</v>
      </c>
      <c r="V17089" t="s">
        <v>4950</v>
      </c>
      <c r="W17089" t="s">
        <v>2614</v>
      </c>
    </row>
    <row r="17090" spans="1:23" x14ac:dyDescent="0.25">
      <c r="A17090">
        <v>17089</v>
      </c>
      <c r="B17090" t="s">
        <v>113456</v>
      </c>
      <c r="C17090" t="s">
        <v>113457</v>
      </c>
      <c r="E17090" t="s">
        <v>141</v>
      </c>
      <c r="F17090" t="s">
        <v>874</v>
      </c>
      <c r="G17090" t="s">
        <v>102187</v>
      </c>
      <c r="H17090" t="s">
        <v>29</v>
      </c>
      <c r="I17090" t="s">
        <v>113458</v>
      </c>
      <c r="J17090" t="s">
        <v>113459</v>
      </c>
      <c r="M17090" t="s">
        <v>100270</v>
      </c>
      <c r="N17090" t="s">
        <v>96388</v>
      </c>
      <c r="O17090" t="s">
        <v>97297</v>
      </c>
      <c r="R17090" t="s">
        <v>120711</v>
      </c>
      <c r="U17090" t="s">
        <v>120712</v>
      </c>
      <c r="V17090" t="s">
        <v>4950</v>
      </c>
      <c r="W17090" t="s">
        <v>2614</v>
      </c>
    </row>
    <row r="17091" spans="1:23" x14ac:dyDescent="0.25">
      <c r="A17091">
        <v>17090</v>
      </c>
      <c r="B17091" t="s">
        <v>48358</v>
      </c>
      <c r="C17091" t="s">
        <v>48359</v>
      </c>
      <c r="D17091" t="s">
        <v>48360</v>
      </c>
      <c r="E17091" t="s">
        <v>477</v>
      </c>
      <c r="F17091" t="s">
        <v>4302</v>
      </c>
      <c r="G17091" t="s">
        <v>97320</v>
      </c>
      <c r="H17091" t="s">
        <v>29</v>
      </c>
      <c r="I17091" t="s">
        <v>113460</v>
      </c>
      <c r="J17091" t="s">
        <v>113461</v>
      </c>
      <c r="M17091" t="s">
        <v>113462</v>
      </c>
      <c r="N17091" t="s">
        <v>96388</v>
      </c>
      <c r="O17091" t="s">
        <v>97297</v>
      </c>
      <c r="P17091" t="s">
        <v>48363</v>
      </c>
      <c r="Q17091" t="s">
        <v>48363</v>
      </c>
      <c r="R17091" t="s">
        <v>2941</v>
      </c>
      <c r="S17091" t="s">
        <v>37</v>
      </c>
      <c r="T17091" t="s">
        <v>202</v>
      </c>
      <c r="U17091" t="s">
        <v>2938</v>
      </c>
      <c r="V17091" t="s">
        <v>1562</v>
      </c>
      <c r="W17091" t="s">
        <v>1563</v>
      </c>
    </row>
    <row r="17092" spans="1:23" x14ac:dyDescent="0.25">
      <c r="A17092">
        <v>17091</v>
      </c>
      <c r="B17092" t="s">
        <v>113463</v>
      </c>
      <c r="C17092" t="s">
        <v>113464</v>
      </c>
      <c r="E17092" t="s">
        <v>400</v>
      </c>
      <c r="F17092" t="s">
        <v>813</v>
      </c>
      <c r="G17092" t="s">
        <v>111558</v>
      </c>
      <c r="H17092" t="s">
        <v>29</v>
      </c>
      <c r="I17092" t="s">
        <v>113465</v>
      </c>
      <c r="J17092" t="s">
        <v>113466</v>
      </c>
      <c r="K17092" t="s">
        <v>97329</v>
      </c>
      <c r="M17092" t="s">
        <v>97562</v>
      </c>
      <c r="N17092" t="s">
        <v>96388</v>
      </c>
      <c r="O17092" t="s">
        <v>97297</v>
      </c>
      <c r="R17092" t="s">
        <v>120550</v>
      </c>
      <c r="U17092" t="s">
        <v>120551</v>
      </c>
      <c r="V17092" t="s">
        <v>120025</v>
      </c>
      <c r="W17092" t="s">
        <v>1711</v>
      </c>
    </row>
    <row r="17093" spans="1:23" x14ac:dyDescent="0.25">
      <c r="A17093">
        <v>17092</v>
      </c>
      <c r="B17093" t="s">
        <v>38918</v>
      </c>
      <c r="C17093" t="s">
        <v>38919</v>
      </c>
      <c r="D17093" t="s">
        <v>38920</v>
      </c>
      <c r="E17093" t="s">
        <v>14871</v>
      </c>
      <c r="F17093" t="s">
        <v>4302</v>
      </c>
      <c r="G17093" t="s">
        <v>37545</v>
      </c>
      <c r="H17093" t="s">
        <v>29</v>
      </c>
      <c r="I17093" t="s">
        <v>113467</v>
      </c>
      <c r="J17093" t="s">
        <v>113468</v>
      </c>
      <c r="M17093" t="s">
        <v>97962</v>
      </c>
      <c r="N17093" t="s">
        <v>96388</v>
      </c>
      <c r="O17093" t="s">
        <v>97297</v>
      </c>
      <c r="P17093" t="s">
        <v>38923</v>
      </c>
      <c r="Q17093" t="s">
        <v>38923</v>
      </c>
      <c r="R17093" t="s">
        <v>4981</v>
      </c>
      <c r="S17093" t="s">
        <v>37</v>
      </c>
      <c r="T17093" t="s">
        <v>38924</v>
      </c>
      <c r="U17093" t="s">
        <v>4983</v>
      </c>
      <c r="V17093" t="s">
        <v>4950</v>
      </c>
      <c r="W17093" t="s">
        <v>2614</v>
      </c>
    </row>
    <row r="17094" spans="1:23" x14ac:dyDescent="0.25">
      <c r="A17094">
        <v>17093</v>
      </c>
      <c r="B17094" t="s">
        <v>113469</v>
      </c>
      <c r="C17094" t="s">
        <v>113470</v>
      </c>
      <c r="D17094" t="s">
        <v>113471</v>
      </c>
      <c r="E17094" t="s">
        <v>130</v>
      </c>
      <c r="F17094" t="s">
        <v>874</v>
      </c>
      <c r="G17094" t="s">
        <v>38088</v>
      </c>
      <c r="H17094" t="s">
        <v>29</v>
      </c>
      <c r="I17094" t="s">
        <v>113472</v>
      </c>
      <c r="J17094" t="s">
        <v>113473</v>
      </c>
      <c r="K17094" t="s">
        <v>99616</v>
      </c>
      <c r="M17094" t="s">
        <v>97962</v>
      </c>
      <c r="N17094" t="s">
        <v>96388</v>
      </c>
      <c r="O17094" t="s">
        <v>97297</v>
      </c>
      <c r="R17094" t="s">
        <v>4981</v>
      </c>
      <c r="U17094" t="s">
        <v>4983</v>
      </c>
      <c r="V17094" t="s">
        <v>4950</v>
      </c>
      <c r="W17094" t="s">
        <v>2614</v>
      </c>
    </row>
    <row r="17095" spans="1:23" x14ac:dyDescent="0.25">
      <c r="A17095">
        <v>17094</v>
      </c>
      <c r="B17095" t="s">
        <v>42609</v>
      </c>
      <c r="C17095" t="s">
        <v>42610</v>
      </c>
      <c r="D17095" t="s">
        <v>42611</v>
      </c>
      <c r="E17095" t="s">
        <v>14852</v>
      </c>
      <c r="F17095" t="s">
        <v>638</v>
      </c>
      <c r="G17095" t="s">
        <v>38088</v>
      </c>
      <c r="H17095" t="s">
        <v>29</v>
      </c>
      <c r="I17095" t="s">
        <v>113474</v>
      </c>
      <c r="J17095" t="s">
        <v>113475</v>
      </c>
      <c r="M17095" t="s">
        <v>97962</v>
      </c>
      <c r="N17095" t="s">
        <v>96388</v>
      </c>
      <c r="O17095" t="s">
        <v>97297</v>
      </c>
      <c r="P17095" t="s">
        <v>42614</v>
      </c>
      <c r="Q17095" t="s">
        <v>42614</v>
      </c>
      <c r="R17095" t="s">
        <v>4981</v>
      </c>
      <c r="S17095" t="s">
        <v>37</v>
      </c>
      <c r="T17095" t="s">
        <v>42615</v>
      </c>
      <c r="U17095" t="s">
        <v>4983</v>
      </c>
      <c r="V17095" t="s">
        <v>4950</v>
      </c>
      <c r="W17095" t="s">
        <v>2614</v>
      </c>
    </row>
    <row r="17096" spans="1:23" x14ac:dyDescent="0.25">
      <c r="A17096">
        <v>17095</v>
      </c>
      <c r="B17096" t="s">
        <v>42609</v>
      </c>
      <c r="C17096" t="s">
        <v>42610</v>
      </c>
      <c r="D17096" t="s">
        <v>42611</v>
      </c>
      <c r="E17096" t="s">
        <v>14427</v>
      </c>
      <c r="F17096" t="s">
        <v>14845</v>
      </c>
      <c r="G17096" t="s">
        <v>38088</v>
      </c>
      <c r="H17096" t="s">
        <v>29</v>
      </c>
      <c r="I17096" t="s">
        <v>113474</v>
      </c>
      <c r="J17096" t="s">
        <v>113475</v>
      </c>
      <c r="M17096" t="s">
        <v>97962</v>
      </c>
      <c r="N17096" t="s">
        <v>96388</v>
      </c>
      <c r="O17096" t="s">
        <v>97297</v>
      </c>
      <c r="P17096" t="s">
        <v>42614</v>
      </c>
      <c r="Q17096" t="s">
        <v>42614</v>
      </c>
      <c r="R17096" t="s">
        <v>4981</v>
      </c>
      <c r="S17096" t="s">
        <v>37</v>
      </c>
      <c r="T17096" t="s">
        <v>42615</v>
      </c>
      <c r="U17096" t="s">
        <v>4983</v>
      </c>
      <c r="V17096" t="s">
        <v>4950</v>
      </c>
      <c r="W17096" t="s">
        <v>2614</v>
      </c>
    </row>
    <row r="17097" spans="1:23" x14ac:dyDescent="0.25">
      <c r="A17097">
        <v>17096</v>
      </c>
      <c r="B17097" t="s">
        <v>38062</v>
      </c>
      <c r="C17097" t="s">
        <v>38063</v>
      </c>
      <c r="D17097" t="s">
        <v>38064</v>
      </c>
      <c r="E17097" t="s">
        <v>270</v>
      </c>
      <c r="F17097" t="s">
        <v>27</v>
      </c>
      <c r="G17097" t="s">
        <v>113476</v>
      </c>
      <c r="H17097" t="s">
        <v>29</v>
      </c>
      <c r="I17097" t="s">
        <v>113477</v>
      </c>
      <c r="J17097" t="s">
        <v>113478</v>
      </c>
      <c r="M17097" t="s">
        <v>113316</v>
      </c>
      <c r="N17097" t="s">
        <v>96388</v>
      </c>
      <c r="O17097" t="s">
        <v>97297</v>
      </c>
      <c r="R17097" t="s">
        <v>120728</v>
      </c>
      <c r="U17097" t="s">
        <v>75756</v>
      </c>
      <c r="V17097" t="s">
        <v>4950</v>
      </c>
      <c r="W17097" t="s">
        <v>2614</v>
      </c>
    </row>
    <row r="17098" spans="1:23" x14ac:dyDescent="0.25">
      <c r="A17098">
        <v>17097</v>
      </c>
      <c r="B17098" t="s">
        <v>113479</v>
      </c>
      <c r="C17098" t="s">
        <v>113480</v>
      </c>
      <c r="D17098" t="s">
        <v>113481</v>
      </c>
      <c r="E17098" t="s">
        <v>15151</v>
      </c>
      <c r="F17098" t="s">
        <v>360</v>
      </c>
      <c r="G17098" t="s">
        <v>111427</v>
      </c>
      <c r="H17098" t="s">
        <v>29</v>
      </c>
      <c r="I17098" t="s">
        <v>113482</v>
      </c>
      <c r="J17098" t="s">
        <v>113483</v>
      </c>
      <c r="M17098" t="s">
        <v>101127</v>
      </c>
      <c r="N17098" t="s">
        <v>96388</v>
      </c>
      <c r="O17098" t="s">
        <v>97297</v>
      </c>
      <c r="R17098" t="s">
        <v>120719</v>
      </c>
      <c r="U17098" t="s">
        <v>7207</v>
      </c>
      <c r="V17098" t="s">
        <v>7208</v>
      </c>
      <c r="W17098" t="s">
        <v>2614</v>
      </c>
    </row>
    <row r="17099" spans="1:23" x14ac:dyDescent="0.25">
      <c r="A17099">
        <v>17098</v>
      </c>
      <c r="B17099" t="s">
        <v>113484</v>
      </c>
      <c r="C17099" t="s">
        <v>113485</v>
      </c>
      <c r="D17099" t="s">
        <v>113486</v>
      </c>
      <c r="E17099" t="s">
        <v>360</v>
      </c>
      <c r="F17099" t="s">
        <v>638</v>
      </c>
      <c r="G17099" t="s">
        <v>111427</v>
      </c>
      <c r="H17099" t="s">
        <v>29</v>
      </c>
      <c r="I17099" t="s">
        <v>113487</v>
      </c>
      <c r="J17099" t="s">
        <v>113488</v>
      </c>
      <c r="M17099" t="s">
        <v>101127</v>
      </c>
      <c r="N17099" t="s">
        <v>96388</v>
      </c>
      <c r="O17099" t="s">
        <v>97297</v>
      </c>
      <c r="R17099" t="s">
        <v>120719</v>
      </c>
      <c r="U17099" t="s">
        <v>7207</v>
      </c>
      <c r="V17099" t="s">
        <v>7208</v>
      </c>
      <c r="W17099" t="s">
        <v>2614</v>
      </c>
    </row>
    <row r="17100" spans="1:23" x14ac:dyDescent="0.25">
      <c r="A17100">
        <v>17099</v>
      </c>
      <c r="B17100" t="s">
        <v>113489</v>
      </c>
      <c r="C17100" t="s">
        <v>113490</v>
      </c>
      <c r="E17100" t="s">
        <v>1014</v>
      </c>
      <c r="F17100" t="s">
        <v>804</v>
      </c>
      <c r="G17100" t="s">
        <v>38105</v>
      </c>
      <c r="H17100" t="s">
        <v>29</v>
      </c>
      <c r="I17100" t="s">
        <v>113491</v>
      </c>
      <c r="J17100" t="s">
        <v>113492</v>
      </c>
      <c r="M17100" t="s">
        <v>98478</v>
      </c>
      <c r="N17100" t="s">
        <v>96388</v>
      </c>
      <c r="O17100" t="s">
        <v>97297</v>
      </c>
      <c r="R17100" t="s">
        <v>5207</v>
      </c>
      <c r="U17100" t="s">
        <v>5205</v>
      </c>
      <c r="V17100" t="s">
        <v>4950</v>
      </c>
      <c r="W17100" t="s">
        <v>2614</v>
      </c>
    </row>
    <row r="17101" spans="1:23" x14ac:dyDescent="0.25">
      <c r="A17101">
        <v>17100</v>
      </c>
      <c r="B17101" t="s">
        <v>113493</v>
      </c>
      <c r="C17101" t="s">
        <v>113494</v>
      </c>
      <c r="D17101" t="s">
        <v>113495</v>
      </c>
      <c r="E17101" t="s">
        <v>15028</v>
      </c>
      <c r="F17101" t="s">
        <v>874</v>
      </c>
      <c r="G17101" t="s">
        <v>38065</v>
      </c>
      <c r="H17101" t="s">
        <v>29</v>
      </c>
      <c r="I17101" t="s">
        <v>113496</v>
      </c>
      <c r="J17101" t="s">
        <v>113497</v>
      </c>
      <c r="M17101" t="s">
        <v>97330</v>
      </c>
      <c r="N17101" t="s">
        <v>96388</v>
      </c>
      <c r="O17101" t="s">
        <v>97297</v>
      </c>
      <c r="R17101" t="s">
        <v>120689</v>
      </c>
      <c r="U17101" t="s">
        <v>4974</v>
      </c>
      <c r="V17101" t="s">
        <v>3319</v>
      </c>
      <c r="W17101" t="s">
        <v>127</v>
      </c>
    </row>
    <row r="17102" spans="1:23" x14ac:dyDescent="0.25">
      <c r="A17102">
        <v>17101</v>
      </c>
      <c r="B17102" t="s">
        <v>81281</v>
      </c>
      <c r="C17102" t="s">
        <v>113498</v>
      </c>
      <c r="D17102" t="s">
        <v>113499</v>
      </c>
      <c r="E17102" t="s">
        <v>538</v>
      </c>
      <c r="F17102" t="s">
        <v>433</v>
      </c>
      <c r="G17102" t="s">
        <v>97559</v>
      </c>
      <c r="H17102" t="s">
        <v>29</v>
      </c>
      <c r="I17102" t="s">
        <v>113500</v>
      </c>
      <c r="J17102" t="s">
        <v>113501</v>
      </c>
      <c r="M17102" t="s">
        <v>98036</v>
      </c>
      <c r="N17102" t="s">
        <v>96388</v>
      </c>
      <c r="O17102" t="s">
        <v>97297</v>
      </c>
      <c r="P17102" t="s">
        <v>113502</v>
      </c>
      <c r="Q17102" t="s">
        <v>113502</v>
      </c>
      <c r="R17102" t="s">
        <v>113503</v>
      </c>
      <c r="S17102" t="s">
        <v>100</v>
      </c>
      <c r="T17102" t="s">
        <v>113504</v>
      </c>
      <c r="U17102" t="s">
        <v>113505</v>
      </c>
      <c r="V17102" t="s">
        <v>4690</v>
      </c>
      <c r="W17102" t="s">
        <v>1563</v>
      </c>
    </row>
    <row r="17103" spans="1:23" x14ac:dyDescent="0.25">
      <c r="A17103">
        <v>17102</v>
      </c>
      <c r="B17103" t="s">
        <v>113506</v>
      </c>
      <c r="C17103" t="s">
        <v>113507</v>
      </c>
      <c r="D17103" t="s">
        <v>113508</v>
      </c>
      <c r="E17103" t="s">
        <v>467</v>
      </c>
      <c r="F17103" t="s">
        <v>4302</v>
      </c>
      <c r="G17103" t="s">
        <v>101100</v>
      </c>
      <c r="H17103" t="s">
        <v>29</v>
      </c>
      <c r="I17103" t="s">
        <v>113509</v>
      </c>
      <c r="J17103" t="s">
        <v>113510</v>
      </c>
      <c r="K17103" t="s">
        <v>101103</v>
      </c>
      <c r="M17103" t="s">
        <v>99927</v>
      </c>
      <c r="N17103" t="s">
        <v>96388</v>
      </c>
      <c r="O17103" t="s">
        <v>97297</v>
      </c>
      <c r="R17103" t="s">
        <v>8624</v>
      </c>
      <c r="U17103" t="s">
        <v>3039</v>
      </c>
      <c r="V17103" t="s">
        <v>1728</v>
      </c>
      <c r="W17103" t="s">
        <v>1250</v>
      </c>
    </row>
    <row r="17104" spans="1:23" x14ac:dyDescent="0.25">
      <c r="A17104">
        <v>17103</v>
      </c>
      <c r="B17104" t="s">
        <v>113511</v>
      </c>
      <c r="C17104" t="s">
        <v>113512</v>
      </c>
      <c r="E17104" t="s">
        <v>316</v>
      </c>
      <c r="F17104" t="s">
        <v>207</v>
      </c>
      <c r="G17104" t="s">
        <v>113513</v>
      </c>
      <c r="H17104" t="s">
        <v>29</v>
      </c>
      <c r="I17104" t="s">
        <v>113514</v>
      </c>
      <c r="J17104" t="s">
        <v>113515</v>
      </c>
      <c r="M17104" t="s">
        <v>97330</v>
      </c>
      <c r="N17104" t="s">
        <v>96388</v>
      </c>
      <c r="O17104" t="s">
        <v>97297</v>
      </c>
      <c r="R17104" t="s">
        <v>120689</v>
      </c>
      <c r="U17104" t="s">
        <v>4974</v>
      </c>
      <c r="V17104" t="s">
        <v>3319</v>
      </c>
      <c r="W17104" t="s">
        <v>127</v>
      </c>
    </row>
    <row r="17105" spans="1:23" x14ac:dyDescent="0.25">
      <c r="A17105">
        <v>17104</v>
      </c>
      <c r="B17105" t="s">
        <v>113516</v>
      </c>
      <c r="C17105" t="s">
        <v>113517</v>
      </c>
      <c r="D17105" t="s">
        <v>113518</v>
      </c>
      <c r="E17105" t="s">
        <v>15109</v>
      </c>
      <c r="F17105" t="s">
        <v>565</v>
      </c>
      <c r="G17105" t="s">
        <v>113516</v>
      </c>
      <c r="H17105" t="s">
        <v>29</v>
      </c>
      <c r="I17105" t="s">
        <v>113519</v>
      </c>
      <c r="J17105" t="s">
        <v>113520</v>
      </c>
      <c r="M17105" t="s">
        <v>97303</v>
      </c>
      <c r="N17105" t="s">
        <v>96388</v>
      </c>
      <c r="O17105" t="s">
        <v>97297</v>
      </c>
      <c r="P17105" t="s">
        <v>113521</v>
      </c>
      <c r="Q17105" t="s">
        <v>113521</v>
      </c>
      <c r="R17105" t="s">
        <v>5223</v>
      </c>
      <c r="S17105" t="s">
        <v>37</v>
      </c>
      <c r="T17105" t="s">
        <v>67298</v>
      </c>
      <c r="U17105" t="s">
        <v>5221</v>
      </c>
      <c r="V17105" t="s">
        <v>4950</v>
      </c>
      <c r="W17105" t="s">
        <v>2614</v>
      </c>
    </row>
    <row r="17106" spans="1:23" x14ac:dyDescent="0.25">
      <c r="A17106">
        <v>17105</v>
      </c>
      <c r="B17106" t="s">
        <v>5999</v>
      </c>
      <c r="C17106" t="s">
        <v>6000</v>
      </c>
      <c r="D17106" t="s">
        <v>6001</v>
      </c>
      <c r="E17106" t="s">
        <v>564</v>
      </c>
      <c r="F17106" t="s">
        <v>638</v>
      </c>
      <c r="G17106" t="s">
        <v>98489</v>
      </c>
      <c r="H17106" t="s">
        <v>29</v>
      </c>
      <c r="I17106" t="s">
        <v>113522</v>
      </c>
      <c r="J17106" t="s">
        <v>113523</v>
      </c>
      <c r="M17106" t="s">
        <v>98036</v>
      </c>
      <c r="N17106" t="s">
        <v>96388</v>
      </c>
      <c r="O17106" t="s">
        <v>97297</v>
      </c>
      <c r="P17106" t="s">
        <v>6003</v>
      </c>
      <c r="Q17106" t="s">
        <v>6003</v>
      </c>
      <c r="R17106" t="s">
        <v>5049</v>
      </c>
      <c r="S17106" t="s">
        <v>37</v>
      </c>
      <c r="T17106" t="s">
        <v>4129</v>
      </c>
      <c r="U17106" t="s">
        <v>5050</v>
      </c>
      <c r="V17106" t="s">
        <v>2614</v>
      </c>
      <c r="W17106" t="s">
        <v>2614</v>
      </c>
    </row>
    <row r="17107" spans="1:23" x14ac:dyDescent="0.25">
      <c r="A17107">
        <v>17106</v>
      </c>
      <c r="B17107" t="s">
        <v>46123</v>
      </c>
      <c r="C17107" t="s">
        <v>46124</v>
      </c>
      <c r="D17107" t="s">
        <v>46152</v>
      </c>
      <c r="E17107" t="s">
        <v>207</v>
      </c>
      <c r="F17107" t="s">
        <v>638</v>
      </c>
      <c r="G17107" t="s">
        <v>97320</v>
      </c>
      <c r="H17107" t="s">
        <v>29</v>
      </c>
      <c r="I17107" t="s">
        <v>113524</v>
      </c>
      <c r="J17107" t="s">
        <v>113525</v>
      </c>
      <c r="M17107" t="s">
        <v>98244</v>
      </c>
      <c r="N17107" t="s">
        <v>96388</v>
      </c>
      <c r="O17107" t="s">
        <v>97297</v>
      </c>
      <c r="P17107" t="s">
        <v>46128</v>
      </c>
      <c r="Q17107" t="s">
        <v>46128</v>
      </c>
      <c r="R17107" t="s">
        <v>2931</v>
      </c>
      <c r="S17107" t="s">
        <v>37</v>
      </c>
      <c r="T17107" t="s">
        <v>213</v>
      </c>
      <c r="U17107" t="s">
        <v>2928</v>
      </c>
      <c r="V17107" t="s">
        <v>2933</v>
      </c>
      <c r="W17107" t="s">
        <v>2614</v>
      </c>
    </row>
    <row r="17108" spans="1:23" x14ac:dyDescent="0.25">
      <c r="A17108">
        <v>17107</v>
      </c>
      <c r="B17108" t="s">
        <v>113526</v>
      </c>
      <c r="C17108" t="s">
        <v>94214</v>
      </c>
      <c r="D17108" t="s">
        <v>94215</v>
      </c>
      <c r="E17108" t="s">
        <v>60</v>
      </c>
      <c r="F17108" t="s">
        <v>638</v>
      </c>
      <c r="G17108" t="s">
        <v>86342</v>
      </c>
      <c r="H17108" t="s">
        <v>29</v>
      </c>
      <c r="I17108" t="s">
        <v>113527</v>
      </c>
      <c r="J17108" t="s">
        <v>113528</v>
      </c>
      <c r="M17108" t="s">
        <v>103550</v>
      </c>
      <c r="N17108" t="s">
        <v>96388</v>
      </c>
      <c r="O17108" t="s">
        <v>97297</v>
      </c>
      <c r="P17108" t="s">
        <v>94220</v>
      </c>
      <c r="Q17108" t="s">
        <v>94220</v>
      </c>
      <c r="R17108" t="s">
        <v>94221</v>
      </c>
      <c r="S17108" t="s">
        <v>37</v>
      </c>
      <c r="T17108" t="s">
        <v>286</v>
      </c>
      <c r="U17108" t="s">
        <v>94222</v>
      </c>
      <c r="V17108" t="s">
        <v>4800</v>
      </c>
      <c r="W17108" t="s">
        <v>4558</v>
      </c>
    </row>
    <row r="17109" spans="1:23" x14ac:dyDescent="0.25">
      <c r="A17109">
        <v>17108</v>
      </c>
      <c r="B17109" t="s">
        <v>113529</v>
      </c>
      <c r="D17109" t="s">
        <v>113530</v>
      </c>
      <c r="E17109" t="s">
        <v>382</v>
      </c>
      <c r="F17109" t="s">
        <v>1927</v>
      </c>
      <c r="G17109" t="s">
        <v>113531</v>
      </c>
      <c r="H17109" t="s">
        <v>29</v>
      </c>
      <c r="I17109" t="s">
        <v>113532</v>
      </c>
      <c r="J17109" t="s">
        <v>113533</v>
      </c>
      <c r="K17109" t="s">
        <v>97329</v>
      </c>
      <c r="M17109" t="s">
        <v>97434</v>
      </c>
      <c r="N17109" t="s">
        <v>96388</v>
      </c>
      <c r="O17109" t="s">
        <v>97297</v>
      </c>
      <c r="P17109" t="s">
        <v>31885</v>
      </c>
      <c r="Q17109" t="s">
        <v>113534</v>
      </c>
      <c r="R17109" t="s">
        <v>113535</v>
      </c>
      <c r="S17109" t="s">
        <v>37</v>
      </c>
      <c r="T17109" t="s">
        <v>1083</v>
      </c>
      <c r="U17109" t="s">
        <v>113536</v>
      </c>
      <c r="V17109" t="s">
        <v>2614</v>
      </c>
      <c r="W17109" t="s">
        <v>2614</v>
      </c>
    </row>
    <row r="17110" spans="1:23" x14ac:dyDescent="0.25">
      <c r="A17110">
        <v>17109</v>
      </c>
      <c r="B17110" t="s">
        <v>113537</v>
      </c>
      <c r="C17110" t="s">
        <v>113538</v>
      </c>
      <c r="E17110" t="s">
        <v>27</v>
      </c>
      <c r="F17110" t="s">
        <v>4302</v>
      </c>
      <c r="G17110" t="s">
        <v>38105</v>
      </c>
      <c r="H17110" t="s">
        <v>29</v>
      </c>
      <c r="I17110" t="s">
        <v>113539</v>
      </c>
      <c r="J17110" t="s">
        <v>113540</v>
      </c>
      <c r="M17110" t="s">
        <v>107227</v>
      </c>
      <c r="N17110" t="s">
        <v>96388</v>
      </c>
      <c r="O17110" t="s">
        <v>97297</v>
      </c>
      <c r="R17110" t="s">
        <v>120719</v>
      </c>
      <c r="U17110" t="s">
        <v>7207</v>
      </c>
      <c r="V17110" t="s">
        <v>7208</v>
      </c>
      <c r="W17110" t="s">
        <v>2614</v>
      </c>
    </row>
    <row r="17111" spans="1:23" x14ac:dyDescent="0.25">
      <c r="A17111">
        <v>17110</v>
      </c>
      <c r="B17111" t="s">
        <v>113541</v>
      </c>
      <c r="C17111" t="s">
        <v>113542</v>
      </c>
      <c r="D17111" t="s">
        <v>113543</v>
      </c>
      <c r="E17111" t="s">
        <v>292</v>
      </c>
      <c r="F17111" t="s">
        <v>638</v>
      </c>
      <c r="G17111" t="s">
        <v>103457</v>
      </c>
      <c r="H17111" t="s">
        <v>29</v>
      </c>
      <c r="I17111" t="s">
        <v>113544</v>
      </c>
      <c r="J17111" t="s">
        <v>113545</v>
      </c>
      <c r="M17111" t="s">
        <v>97892</v>
      </c>
      <c r="N17111" t="s">
        <v>96388</v>
      </c>
      <c r="O17111" t="s">
        <v>97297</v>
      </c>
      <c r="P17111" t="s">
        <v>113546</v>
      </c>
      <c r="Q17111" t="s">
        <v>113546</v>
      </c>
      <c r="R17111" t="s">
        <v>43044</v>
      </c>
      <c r="S17111" t="s">
        <v>37</v>
      </c>
      <c r="T17111" t="s">
        <v>28108</v>
      </c>
      <c r="U17111" t="s">
        <v>43045</v>
      </c>
      <c r="V17111" t="s">
        <v>4950</v>
      </c>
      <c r="W17111" t="s">
        <v>2614</v>
      </c>
    </row>
    <row r="17112" spans="1:23" x14ac:dyDescent="0.25">
      <c r="A17112">
        <v>17111</v>
      </c>
      <c r="B17112" t="s">
        <v>113547</v>
      </c>
      <c r="C17112" t="s">
        <v>113548</v>
      </c>
      <c r="E17112" t="s">
        <v>945</v>
      </c>
      <c r="F17112" t="s">
        <v>1927</v>
      </c>
      <c r="G17112" t="s">
        <v>111683</v>
      </c>
      <c r="H17112" t="s">
        <v>29</v>
      </c>
      <c r="I17112" t="s">
        <v>113549</v>
      </c>
      <c r="J17112" t="s">
        <v>113550</v>
      </c>
      <c r="K17112" t="s">
        <v>97329</v>
      </c>
      <c r="M17112" t="s">
        <v>113551</v>
      </c>
      <c r="N17112" t="s">
        <v>96388</v>
      </c>
      <c r="O17112" t="s">
        <v>97297</v>
      </c>
      <c r="R17112" t="s">
        <v>120476</v>
      </c>
      <c r="U17112" t="s">
        <v>120613</v>
      </c>
      <c r="V17112" t="s">
        <v>70358</v>
      </c>
      <c r="W17112" t="s">
        <v>534</v>
      </c>
    </row>
    <row r="17113" spans="1:23" x14ac:dyDescent="0.25">
      <c r="A17113">
        <v>17112</v>
      </c>
      <c r="B17113" t="s">
        <v>113552</v>
      </c>
      <c r="C17113" t="s">
        <v>113553</v>
      </c>
      <c r="D17113" t="s">
        <v>113554</v>
      </c>
      <c r="E17113" t="s">
        <v>400</v>
      </c>
      <c r="F17113" t="s">
        <v>4302</v>
      </c>
      <c r="G17113" t="s">
        <v>99443</v>
      </c>
      <c r="H17113" t="s">
        <v>29</v>
      </c>
      <c r="I17113" t="s">
        <v>113555</v>
      </c>
      <c r="J17113" t="s">
        <v>113556</v>
      </c>
      <c r="M17113" t="s">
        <v>98478</v>
      </c>
      <c r="N17113" t="s">
        <v>96388</v>
      </c>
      <c r="O17113" t="s">
        <v>97297</v>
      </c>
      <c r="R17113" t="s">
        <v>5207</v>
      </c>
      <c r="U17113" t="s">
        <v>5205</v>
      </c>
      <c r="V17113" t="s">
        <v>4950</v>
      </c>
      <c r="W17113" t="s">
        <v>2614</v>
      </c>
    </row>
    <row r="17114" spans="1:23" x14ac:dyDescent="0.25">
      <c r="A17114">
        <v>17113</v>
      </c>
      <c r="B17114" t="s">
        <v>113557</v>
      </c>
      <c r="C17114" t="s">
        <v>113558</v>
      </c>
      <c r="D17114" t="s">
        <v>113559</v>
      </c>
      <c r="E17114" t="s">
        <v>630</v>
      </c>
      <c r="F17114" t="s">
        <v>638</v>
      </c>
      <c r="G17114" t="s">
        <v>37867</v>
      </c>
      <c r="H17114" t="s">
        <v>29</v>
      </c>
      <c r="I17114" t="s">
        <v>113560</v>
      </c>
      <c r="J17114" t="s">
        <v>113561</v>
      </c>
      <c r="M17114" t="s">
        <v>97941</v>
      </c>
      <c r="N17114" t="s">
        <v>96388</v>
      </c>
      <c r="O17114" t="s">
        <v>97297</v>
      </c>
      <c r="P17114" t="s">
        <v>113562</v>
      </c>
      <c r="Q17114" t="s">
        <v>113562</v>
      </c>
      <c r="R17114" t="s">
        <v>4518</v>
      </c>
      <c r="S17114" t="s">
        <v>100</v>
      </c>
      <c r="T17114" t="s">
        <v>113563</v>
      </c>
      <c r="U17114" t="s">
        <v>4159</v>
      </c>
      <c r="V17114" t="s">
        <v>1562</v>
      </c>
      <c r="W17114" t="s">
        <v>1563</v>
      </c>
    </row>
    <row r="17115" spans="1:23" x14ac:dyDescent="0.25">
      <c r="A17115">
        <v>17114</v>
      </c>
      <c r="B17115" t="s">
        <v>113564</v>
      </c>
      <c r="C17115" t="s">
        <v>113565</v>
      </c>
      <c r="D17115" t="s">
        <v>113566</v>
      </c>
      <c r="E17115" t="s">
        <v>14852</v>
      </c>
      <c r="F17115" t="s">
        <v>14852</v>
      </c>
      <c r="G17115" t="s">
        <v>98513</v>
      </c>
      <c r="H17115" t="s">
        <v>29</v>
      </c>
      <c r="I17115" t="s">
        <v>113567</v>
      </c>
      <c r="J17115" t="s">
        <v>113568</v>
      </c>
      <c r="M17115" t="s">
        <v>97892</v>
      </c>
      <c r="N17115" t="s">
        <v>96388</v>
      </c>
      <c r="O17115" t="s">
        <v>97297</v>
      </c>
      <c r="R17115" t="s">
        <v>5376</v>
      </c>
      <c r="U17115" t="s">
        <v>43597</v>
      </c>
      <c r="V17115" t="s">
        <v>4950</v>
      </c>
      <c r="W17115" t="s">
        <v>2614</v>
      </c>
    </row>
    <row r="17116" spans="1:23" x14ac:dyDescent="0.25">
      <c r="A17116">
        <v>17115</v>
      </c>
      <c r="B17116" t="s">
        <v>113564</v>
      </c>
      <c r="C17116" t="s">
        <v>113565</v>
      </c>
      <c r="D17116" t="s">
        <v>113566</v>
      </c>
      <c r="E17116" t="s">
        <v>2798</v>
      </c>
      <c r="F17116" t="s">
        <v>14845</v>
      </c>
      <c r="G17116" t="s">
        <v>98513</v>
      </c>
      <c r="H17116" t="s">
        <v>29</v>
      </c>
      <c r="I17116" t="s">
        <v>113567</v>
      </c>
      <c r="J17116" t="s">
        <v>113568</v>
      </c>
      <c r="M17116" t="s">
        <v>97892</v>
      </c>
      <c r="N17116" t="s">
        <v>96388</v>
      </c>
      <c r="O17116" t="s">
        <v>97297</v>
      </c>
      <c r="R17116" t="s">
        <v>5376</v>
      </c>
      <c r="U17116" t="s">
        <v>43597</v>
      </c>
      <c r="V17116" t="s">
        <v>4950</v>
      </c>
      <c r="W17116" t="s">
        <v>2614</v>
      </c>
    </row>
    <row r="17117" spans="1:23" x14ac:dyDescent="0.25">
      <c r="A17117">
        <v>17116</v>
      </c>
      <c r="B17117" t="s">
        <v>113569</v>
      </c>
      <c r="C17117" t="s">
        <v>45593</v>
      </c>
      <c r="D17117" t="s">
        <v>45594</v>
      </c>
      <c r="E17117" t="s">
        <v>14852</v>
      </c>
      <c r="F17117" t="s">
        <v>514</v>
      </c>
      <c r="G17117" t="s">
        <v>104014</v>
      </c>
      <c r="H17117" t="s">
        <v>29</v>
      </c>
      <c r="I17117" t="s">
        <v>113570</v>
      </c>
      <c r="J17117" t="s">
        <v>113571</v>
      </c>
      <c r="M17117" t="s">
        <v>97350</v>
      </c>
      <c r="N17117" t="s">
        <v>96388</v>
      </c>
      <c r="O17117" t="s">
        <v>97297</v>
      </c>
      <c r="P17117" t="s">
        <v>45597</v>
      </c>
      <c r="Q17117" t="s">
        <v>45597</v>
      </c>
      <c r="R17117" t="s">
        <v>7732</v>
      </c>
      <c r="S17117" t="s">
        <v>37</v>
      </c>
      <c r="T17117" t="s">
        <v>45598</v>
      </c>
      <c r="U17117" t="s">
        <v>7729</v>
      </c>
      <c r="V17117" t="s">
        <v>2614</v>
      </c>
      <c r="W17117" t="s">
        <v>2614</v>
      </c>
    </row>
    <row r="17118" spans="1:23" x14ac:dyDescent="0.25">
      <c r="A17118">
        <v>17117</v>
      </c>
      <c r="B17118" t="s">
        <v>113569</v>
      </c>
      <c r="C17118" t="s">
        <v>45593</v>
      </c>
      <c r="D17118" t="s">
        <v>45594</v>
      </c>
      <c r="E17118" t="s">
        <v>14731</v>
      </c>
      <c r="F17118" t="s">
        <v>14845</v>
      </c>
      <c r="G17118" t="s">
        <v>104014</v>
      </c>
      <c r="H17118" t="s">
        <v>29</v>
      </c>
      <c r="I17118" t="s">
        <v>113570</v>
      </c>
      <c r="J17118" t="s">
        <v>113571</v>
      </c>
      <c r="M17118" t="s">
        <v>97350</v>
      </c>
      <c r="N17118" t="s">
        <v>96388</v>
      </c>
      <c r="O17118" t="s">
        <v>97297</v>
      </c>
      <c r="P17118" t="s">
        <v>45597</v>
      </c>
      <c r="Q17118" t="s">
        <v>45597</v>
      </c>
      <c r="R17118" t="s">
        <v>7732</v>
      </c>
      <c r="S17118" t="s">
        <v>37</v>
      </c>
      <c r="T17118" t="s">
        <v>45598</v>
      </c>
      <c r="U17118" t="s">
        <v>7729</v>
      </c>
      <c r="V17118" t="s">
        <v>2614</v>
      </c>
      <c r="W17118" t="s">
        <v>2614</v>
      </c>
    </row>
    <row r="17119" spans="1:23" x14ac:dyDescent="0.25">
      <c r="A17119">
        <v>17118</v>
      </c>
      <c r="B17119" t="s">
        <v>113572</v>
      </c>
      <c r="C17119" t="s">
        <v>113573</v>
      </c>
      <c r="D17119" t="s">
        <v>113574</v>
      </c>
      <c r="E17119" t="s">
        <v>14904</v>
      </c>
      <c r="F17119" t="s">
        <v>15061</v>
      </c>
      <c r="G17119" t="s">
        <v>101606</v>
      </c>
      <c r="H17119" t="s">
        <v>29</v>
      </c>
      <c r="I17119" t="s">
        <v>113575</v>
      </c>
      <c r="J17119" t="s">
        <v>113576</v>
      </c>
      <c r="K17119" t="s">
        <v>100288</v>
      </c>
      <c r="M17119" t="s">
        <v>97317</v>
      </c>
      <c r="N17119" t="s">
        <v>96388</v>
      </c>
      <c r="O17119" t="s">
        <v>97297</v>
      </c>
      <c r="R17119" t="s">
        <v>9339</v>
      </c>
      <c r="U17119" t="s">
        <v>5944</v>
      </c>
      <c r="V17119" t="s">
        <v>4950</v>
      </c>
      <c r="W17119" t="s">
        <v>2614</v>
      </c>
    </row>
    <row r="17120" spans="1:23" x14ac:dyDescent="0.25">
      <c r="A17120">
        <v>17119</v>
      </c>
      <c r="B17120" t="s">
        <v>113577</v>
      </c>
      <c r="C17120" t="s">
        <v>113578</v>
      </c>
      <c r="D17120" t="s">
        <v>113579</v>
      </c>
      <c r="E17120" t="s">
        <v>15061</v>
      </c>
      <c r="F17120" t="s">
        <v>851</v>
      </c>
      <c r="G17120" t="s">
        <v>101606</v>
      </c>
      <c r="H17120" t="s">
        <v>29</v>
      </c>
      <c r="I17120" t="s">
        <v>113580</v>
      </c>
      <c r="J17120" t="s">
        <v>113581</v>
      </c>
      <c r="K17120" t="s">
        <v>100288</v>
      </c>
      <c r="M17120" t="s">
        <v>97317</v>
      </c>
      <c r="N17120" t="s">
        <v>96388</v>
      </c>
      <c r="O17120" t="s">
        <v>97297</v>
      </c>
      <c r="R17120" t="s">
        <v>9339</v>
      </c>
      <c r="U17120" t="s">
        <v>5944</v>
      </c>
      <c r="V17120" t="s">
        <v>4950</v>
      </c>
      <c r="W17120" t="s">
        <v>2614</v>
      </c>
    </row>
    <row r="17121" spans="1:23" x14ac:dyDescent="0.25">
      <c r="A17121">
        <v>17120</v>
      </c>
      <c r="B17121" t="s">
        <v>38901</v>
      </c>
      <c r="C17121" t="s">
        <v>38902</v>
      </c>
      <c r="D17121" t="s">
        <v>38903</v>
      </c>
      <c r="E17121" t="s">
        <v>68</v>
      </c>
      <c r="F17121" t="s">
        <v>4302</v>
      </c>
      <c r="G17121" t="s">
        <v>38904</v>
      </c>
      <c r="H17121" t="s">
        <v>29</v>
      </c>
      <c r="I17121" t="s">
        <v>113582</v>
      </c>
      <c r="J17121" t="s">
        <v>113583</v>
      </c>
      <c r="M17121" t="s">
        <v>97892</v>
      </c>
      <c r="N17121" t="s">
        <v>96388</v>
      </c>
      <c r="O17121" t="s">
        <v>97297</v>
      </c>
      <c r="P17121" t="s">
        <v>38907</v>
      </c>
      <c r="Q17121" t="s">
        <v>38907</v>
      </c>
      <c r="R17121" t="s">
        <v>9377</v>
      </c>
      <c r="S17121" t="s">
        <v>37</v>
      </c>
      <c r="T17121" t="s">
        <v>2679</v>
      </c>
      <c r="U17121" t="s">
        <v>6414</v>
      </c>
      <c r="V17121" t="s">
        <v>4950</v>
      </c>
      <c r="W17121" t="s">
        <v>2614</v>
      </c>
    </row>
    <row r="17122" spans="1:23" x14ac:dyDescent="0.25">
      <c r="A17122">
        <v>17121</v>
      </c>
      <c r="B17122" t="s">
        <v>113584</v>
      </c>
      <c r="C17122" t="s">
        <v>113585</v>
      </c>
      <c r="E17122" t="s">
        <v>15190</v>
      </c>
      <c r="F17122" t="s">
        <v>4302</v>
      </c>
      <c r="G17122" t="s">
        <v>113586</v>
      </c>
      <c r="H17122" t="s">
        <v>29</v>
      </c>
      <c r="I17122" t="s">
        <v>113587</v>
      </c>
      <c r="J17122" t="s">
        <v>113588</v>
      </c>
      <c r="M17122" t="s">
        <v>113589</v>
      </c>
      <c r="N17122" t="s">
        <v>96388</v>
      </c>
      <c r="O17122" t="s">
        <v>97297</v>
      </c>
      <c r="R17122" t="s">
        <v>120166</v>
      </c>
      <c r="U17122" t="s">
        <v>120552</v>
      </c>
      <c r="V17122" t="s">
        <v>13807</v>
      </c>
      <c r="W17122" t="s">
        <v>3688</v>
      </c>
    </row>
    <row r="17123" spans="1:23" x14ac:dyDescent="0.25">
      <c r="A17123">
        <v>17122</v>
      </c>
      <c r="B17123" t="s">
        <v>113590</v>
      </c>
      <c r="C17123" t="s">
        <v>113591</v>
      </c>
      <c r="E17123" t="s">
        <v>15035</v>
      </c>
      <c r="F17123" t="s">
        <v>1927</v>
      </c>
      <c r="G17123" t="s">
        <v>113592</v>
      </c>
      <c r="H17123" t="s">
        <v>29</v>
      </c>
      <c r="I17123" t="s">
        <v>113593</v>
      </c>
      <c r="J17123" t="s">
        <v>113594</v>
      </c>
      <c r="K17123" t="s">
        <v>97329</v>
      </c>
      <c r="M17123" t="s">
        <v>113595</v>
      </c>
      <c r="N17123" t="s">
        <v>96388</v>
      </c>
      <c r="O17123" t="s">
        <v>97297</v>
      </c>
      <c r="R17123" t="s">
        <v>120550</v>
      </c>
      <c r="U17123" t="s">
        <v>120551</v>
      </c>
      <c r="V17123" t="s">
        <v>120025</v>
      </c>
      <c r="W17123" t="s">
        <v>1711</v>
      </c>
    </row>
    <row r="17124" spans="1:23" x14ac:dyDescent="0.25">
      <c r="A17124">
        <v>17123</v>
      </c>
      <c r="B17124" t="s">
        <v>38909</v>
      </c>
      <c r="C17124" t="s">
        <v>38910</v>
      </c>
      <c r="D17124" t="s">
        <v>38911</v>
      </c>
      <c r="E17124" t="s">
        <v>15035</v>
      </c>
      <c r="F17124" t="s">
        <v>360</v>
      </c>
      <c r="G17124" t="s">
        <v>38471</v>
      </c>
      <c r="H17124" t="s">
        <v>29</v>
      </c>
      <c r="I17124" t="s">
        <v>113596</v>
      </c>
      <c r="J17124" t="s">
        <v>113597</v>
      </c>
      <c r="M17124" t="s">
        <v>98308</v>
      </c>
      <c r="N17124" t="s">
        <v>96388</v>
      </c>
      <c r="O17124" t="s">
        <v>97297</v>
      </c>
      <c r="P17124" t="s">
        <v>38913</v>
      </c>
      <c r="Q17124" t="s">
        <v>38913</v>
      </c>
      <c r="R17124" t="s">
        <v>38914</v>
      </c>
      <c r="S17124" t="s">
        <v>100</v>
      </c>
      <c r="T17124" t="s">
        <v>38915</v>
      </c>
      <c r="U17124" t="s">
        <v>38916</v>
      </c>
      <c r="V17124" t="s">
        <v>2790</v>
      </c>
      <c r="W17124" t="s">
        <v>2614</v>
      </c>
    </row>
    <row r="17125" spans="1:23" x14ac:dyDescent="0.25">
      <c r="A17125">
        <v>17124</v>
      </c>
      <c r="B17125" t="s">
        <v>113598</v>
      </c>
      <c r="C17125" t="s">
        <v>38469</v>
      </c>
      <c r="D17125" t="s">
        <v>38470</v>
      </c>
      <c r="E17125" t="s">
        <v>851</v>
      </c>
      <c r="F17125" t="s">
        <v>4302</v>
      </c>
      <c r="G17125" t="s">
        <v>38471</v>
      </c>
      <c r="H17125" t="s">
        <v>29</v>
      </c>
      <c r="I17125" t="s">
        <v>113599</v>
      </c>
      <c r="J17125" t="s">
        <v>113600</v>
      </c>
      <c r="M17125" t="s">
        <v>98308</v>
      </c>
      <c r="N17125" t="s">
        <v>96388</v>
      </c>
      <c r="O17125" t="s">
        <v>97297</v>
      </c>
      <c r="P17125" t="s">
        <v>38474</v>
      </c>
      <c r="Q17125" t="s">
        <v>38474</v>
      </c>
      <c r="R17125" t="s">
        <v>7487</v>
      </c>
      <c r="S17125" t="s">
        <v>37</v>
      </c>
      <c r="T17125" t="s">
        <v>20719</v>
      </c>
      <c r="U17125" t="s">
        <v>7484</v>
      </c>
      <c r="V17125" t="s">
        <v>2790</v>
      </c>
      <c r="W17125" t="s">
        <v>2614</v>
      </c>
    </row>
    <row r="17126" spans="1:23" x14ac:dyDescent="0.25">
      <c r="A17126">
        <v>17125</v>
      </c>
      <c r="B17126" t="s">
        <v>113601</v>
      </c>
      <c r="C17126" t="s">
        <v>113602</v>
      </c>
      <c r="D17126" t="s">
        <v>113603</v>
      </c>
      <c r="E17126" t="s">
        <v>14885</v>
      </c>
      <c r="F17126" t="s">
        <v>4302</v>
      </c>
      <c r="G17126" t="s">
        <v>97835</v>
      </c>
      <c r="H17126" t="s">
        <v>29</v>
      </c>
      <c r="I17126" t="s">
        <v>113604</v>
      </c>
      <c r="J17126" t="s">
        <v>113605</v>
      </c>
      <c r="M17126" t="s">
        <v>98478</v>
      </c>
      <c r="N17126" t="s">
        <v>96388</v>
      </c>
      <c r="O17126" t="s">
        <v>97297</v>
      </c>
      <c r="P17126" t="s">
        <v>113606</v>
      </c>
      <c r="Q17126" t="s">
        <v>113606</v>
      </c>
      <c r="R17126" t="s">
        <v>6163</v>
      </c>
      <c r="S17126" t="s">
        <v>37</v>
      </c>
      <c r="T17126" t="s">
        <v>366</v>
      </c>
      <c r="U17126" t="s">
        <v>6164</v>
      </c>
      <c r="V17126" t="s">
        <v>4950</v>
      </c>
      <c r="W17126" t="s">
        <v>2614</v>
      </c>
    </row>
    <row r="17127" spans="1:23" x14ac:dyDescent="0.25">
      <c r="A17127">
        <v>17126</v>
      </c>
      <c r="B17127" t="s">
        <v>113607</v>
      </c>
      <c r="C17127" t="s">
        <v>89558</v>
      </c>
      <c r="D17127" t="s">
        <v>89559</v>
      </c>
      <c r="E17127" t="s">
        <v>411</v>
      </c>
      <c r="F17127" t="s">
        <v>638</v>
      </c>
      <c r="G17127" t="s">
        <v>86342</v>
      </c>
      <c r="H17127" t="s">
        <v>29</v>
      </c>
      <c r="I17127" t="s">
        <v>113608</v>
      </c>
      <c r="J17127" t="s">
        <v>113609</v>
      </c>
      <c r="M17127" t="s">
        <v>98478</v>
      </c>
      <c r="N17127" t="s">
        <v>96388</v>
      </c>
      <c r="O17127" t="s">
        <v>97297</v>
      </c>
      <c r="P17127" t="s">
        <v>89561</v>
      </c>
      <c r="Q17127" t="s">
        <v>89561</v>
      </c>
      <c r="R17127" t="s">
        <v>5207</v>
      </c>
      <c r="S17127" t="s">
        <v>37</v>
      </c>
      <c r="T17127" t="s">
        <v>89562</v>
      </c>
      <c r="U17127" t="s">
        <v>5205</v>
      </c>
      <c r="V17127" t="s">
        <v>4950</v>
      </c>
      <c r="W17127" t="s">
        <v>2614</v>
      </c>
    </row>
    <row r="17128" spans="1:23" x14ac:dyDescent="0.25">
      <c r="A17128">
        <v>17127</v>
      </c>
      <c r="B17128" t="s">
        <v>113610</v>
      </c>
      <c r="C17128" t="s">
        <v>89564</v>
      </c>
      <c r="D17128" t="s">
        <v>89565</v>
      </c>
      <c r="E17128" t="s">
        <v>977</v>
      </c>
      <c r="F17128" t="s">
        <v>638</v>
      </c>
      <c r="G17128" t="s">
        <v>86342</v>
      </c>
      <c r="H17128" t="s">
        <v>29</v>
      </c>
      <c r="I17128" t="s">
        <v>113611</v>
      </c>
      <c r="J17128" t="s">
        <v>113612</v>
      </c>
      <c r="M17128" t="s">
        <v>98478</v>
      </c>
      <c r="N17128" t="s">
        <v>96388</v>
      </c>
      <c r="O17128" t="s">
        <v>97297</v>
      </c>
      <c r="P17128" t="s">
        <v>89567</v>
      </c>
      <c r="Q17128" t="s">
        <v>89567</v>
      </c>
      <c r="R17128" t="s">
        <v>5207</v>
      </c>
      <c r="S17128" t="s">
        <v>37</v>
      </c>
      <c r="T17128" t="s">
        <v>89568</v>
      </c>
      <c r="U17128" t="s">
        <v>5205</v>
      </c>
      <c r="V17128" t="s">
        <v>4950</v>
      </c>
      <c r="W17128" t="s">
        <v>2614</v>
      </c>
    </row>
    <row r="17129" spans="1:23" x14ac:dyDescent="0.25">
      <c r="A17129">
        <v>17128</v>
      </c>
      <c r="B17129" t="s">
        <v>113613</v>
      </c>
      <c r="C17129" t="s">
        <v>35861</v>
      </c>
      <c r="D17129" t="s">
        <v>35862</v>
      </c>
      <c r="E17129" t="s">
        <v>15011</v>
      </c>
      <c r="F17129" t="s">
        <v>638</v>
      </c>
      <c r="G17129" t="s">
        <v>34419</v>
      </c>
      <c r="H17129" t="s">
        <v>29</v>
      </c>
      <c r="I17129" t="s">
        <v>113614</v>
      </c>
      <c r="J17129" t="s">
        <v>113615</v>
      </c>
      <c r="M17129" t="s">
        <v>98478</v>
      </c>
      <c r="N17129" t="s">
        <v>96388</v>
      </c>
      <c r="O17129" t="s">
        <v>97297</v>
      </c>
      <c r="P17129" t="s">
        <v>35866</v>
      </c>
      <c r="Q17129" t="s">
        <v>35866</v>
      </c>
      <c r="R17129" t="s">
        <v>5207</v>
      </c>
      <c r="S17129" t="s">
        <v>37</v>
      </c>
      <c r="T17129" t="s">
        <v>35867</v>
      </c>
      <c r="U17129" t="s">
        <v>5205</v>
      </c>
      <c r="V17129" t="s">
        <v>4950</v>
      </c>
      <c r="W17129" t="s">
        <v>2614</v>
      </c>
    </row>
    <row r="17130" spans="1:23" x14ac:dyDescent="0.25">
      <c r="A17130">
        <v>17129</v>
      </c>
      <c r="B17130" t="s">
        <v>113616</v>
      </c>
      <c r="C17130" t="s">
        <v>113617</v>
      </c>
      <c r="D17130" t="s">
        <v>113618</v>
      </c>
      <c r="E17130" t="s">
        <v>14852</v>
      </c>
      <c r="F17130" t="s">
        <v>638</v>
      </c>
      <c r="G17130" t="s">
        <v>38010</v>
      </c>
      <c r="H17130" t="s">
        <v>29</v>
      </c>
      <c r="I17130" t="s">
        <v>113619</v>
      </c>
      <c r="J17130" t="s">
        <v>113620</v>
      </c>
      <c r="M17130" t="s">
        <v>98478</v>
      </c>
      <c r="N17130" t="s">
        <v>96388</v>
      </c>
      <c r="O17130" t="s">
        <v>97297</v>
      </c>
      <c r="P17130" t="s">
        <v>113621</v>
      </c>
      <c r="Q17130" t="s">
        <v>113621</v>
      </c>
      <c r="R17130" t="s">
        <v>5207</v>
      </c>
      <c r="S17130" t="s">
        <v>37</v>
      </c>
      <c r="T17130" t="s">
        <v>113622</v>
      </c>
      <c r="U17130" t="s">
        <v>5205</v>
      </c>
      <c r="V17130" t="s">
        <v>4950</v>
      </c>
      <c r="W17130" t="s">
        <v>2614</v>
      </c>
    </row>
    <row r="17131" spans="1:23" x14ac:dyDescent="0.25">
      <c r="A17131">
        <v>17130</v>
      </c>
      <c r="B17131" t="s">
        <v>113616</v>
      </c>
      <c r="C17131" t="s">
        <v>113617</v>
      </c>
      <c r="D17131" t="s">
        <v>113618</v>
      </c>
      <c r="E17131" t="s">
        <v>14546</v>
      </c>
      <c r="F17131" t="s">
        <v>14845</v>
      </c>
      <c r="G17131" t="s">
        <v>38010</v>
      </c>
      <c r="H17131" t="s">
        <v>29</v>
      </c>
      <c r="I17131" t="s">
        <v>113619</v>
      </c>
      <c r="J17131" t="s">
        <v>113620</v>
      </c>
      <c r="M17131" t="s">
        <v>98478</v>
      </c>
      <c r="N17131" t="s">
        <v>96388</v>
      </c>
      <c r="O17131" t="s">
        <v>97297</v>
      </c>
      <c r="P17131" t="s">
        <v>113621</v>
      </c>
      <c r="Q17131" t="s">
        <v>113621</v>
      </c>
      <c r="R17131" t="s">
        <v>5207</v>
      </c>
      <c r="S17131" t="s">
        <v>37</v>
      </c>
      <c r="T17131" t="s">
        <v>113622</v>
      </c>
      <c r="U17131" t="s">
        <v>5205</v>
      </c>
      <c r="V17131" t="s">
        <v>4950</v>
      </c>
      <c r="W17131" t="s">
        <v>2614</v>
      </c>
    </row>
    <row r="17132" spans="1:23" x14ac:dyDescent="0.25">
      <c r="A17132">
        <v>17131</v>
      </c>
      <c r="B17132" t="s">
        <v>113623</v>
      </c>
      <c r="C17132" t="s">
        <v>57498</v>
      </c>
      <c r="D17132" t="s">
        <v>57499</v>
      </c>
      <c r="E17132" t="s">
        <v>15011</v>
      </c>
      <c r="F17132" t="s">
        <v>4302</v>
      </c>
      <c r="G17132" t="s">
        <v>51473</v>
      </c>
      <c r="H17132" t="s">
        <v>29</v>
      </c>
      <c r="I17132" t="s">
        <v>113624</v>
      </c>
      <c r="J17132" t="s">
        <v>113625</v>
      </c>
      <c r="M17132" t="s">
        <v>98478</v>
      </c>
      <c r="N17132" t="s">
        <v>96388</v>
      </c>
      <c r="O17132" t="s">
        <v>97297</v>
      </c>
      <c r="P17132" t="s">
        <v>57501</v>
      </c>
      <c r="Q17132" t="s">
        <v>57501</v>
      </c>
      <c r="R17132" t="s">
        <v>5207</v>
      </c>
      <c r="S17132" t="s">
        <v>37</v>
      </c>
      <c r="T17132" t="s">
        <v>2288</v>
      </c>
      <c r="U17132" t="s">
        <v>5205</v>
      </c>
      <c r="V17132" t="s">
        <v>4950</v>
      </c>
      <c r="W17132" t="s">
        <v>2614</v>
      </c>
    </row>
    <row r="17133" spans="1:23" x14ac:dyDescent="0.25">
      <c r="A17133">
        <v>17132</v>
      </c>
      <c r="B17133" t="s">
        <v>38024</v>
      </c>
      <c r="C17133" t="s">
        <v>38025</v>
      </c>
      <c r="D17133" t="s">
        <v>38026</v>
      </c>
      <c r="E17133" t="s">
        <v>755</v>
      </c>
      <c r="F17133" t="s">
        <v>514</v>
      </c>
      <c r="G17133" t="s">
        <v>38027</v>
      </c>
      <c r="H17133" t="s">
        <v>29</v>
      </c>
      <c r="I17133" t="s">
        <v>113626</v>
      </c>
      <c r="J17133" t="s">
        <v>113627</v>
      </c>
      <c r="K17133" t="s">
        <v>97329</v>
      </c>
      <c r="M17133" t="s">
        <v>98478</v>
      </c>
      <c r="N17133" t="s">
        <v>96388</v>
      </c>
      <c r="O17133" t="s">
        <v>97297</v>
      </c>
      <c r="P17133" t="s">
        <v>38030</v>
      </c>
      <c r="Q17133" t="s">
        <v>38030</v>
      </c>
      <c r="R17133" t="s">
        <v>5207</v>
      </c>
      <c r="S17133" t="s">
        <v>37</v>
      </c>
      <c r="T17133" t="s">
        <v>38031</v>
      </c>
      <c r="U17133" t="s">
        <v>5205</v>
      </c>
      <c r="V17133" t="s">
        <v>4950</v>
      </c>
      <c r="W17133" t="s">
        <v>2614</v>
      </c>
    </row>
    <row r="17134" spans="1:23" x14ac:dyDescent="0.25">
      <c r="A17134">
        <v>17133</v>
      </c>
      <c r="B17134" t="s">
        <v>113628</v>
      </c>
      <c r="C17134" t="s">
        <v>113629</v>
      </c>
      <c r="E17134" t="s">
        <v>12799</v>
      </c>
      <c r="F17134" t="s">
        <v>12884</v>
      </c>
      <c r="G17134" t="s">
        <v>97420</v>
      </c>
      <c r="H17134" t="s">
        <v>29</v>
      </c>
      <c r="I17134" t="s">
        <v>113630</v>
      </c>
      <c r="J17134" t="s">
        <v>113631</v>
      </c>
      <c r="M17134" t="s">
        <v>97423</v>
      </c>
      <c r="N17134" t="s">
        <v>96388</v>
      </c>
      <c r="O17134" t="s">
        <v>97297</v>
      </c>
      <c r="R17134" t="s">
        <v>2828</v>
      </c>
      <c r="U17134" t="s">
        <v>2825</v>
      </c>
      <c r="V17134" t="s">
        <v>2830</v>
      </c>
      <c r="W17134" t="s">
        <v>1250</v>
      </c>
    </row>
    <row r="17135" spans="1:23" x14ac:dyDescent="0.25">
      <c r="A17135">
        <v>17134</v>
      </c>
      <c r="B17135" t="s">
        <v>113632</v>
      </c>
      <c r="C17135" t="s">
        <v>113633</v>
      </c>
      <c r="E17135" t="s">
        <v>12927</v>
      </c>
      <c r="F17135" t="s">
        <v>13615</v>
      </c>
      <c r="G17135" t="s">
        <v>97420</v>
      </c>
      <c r="H17135" t="s">
        <v>29</v>
      </c>
      <c r="I17135" t="s">
        <v>113634</v>
      </c>
      <c r="J17135" t="s">
        <v>113635</v>
      </c>
      <c r="M17135" t="s">
        <v>97423</v>
      </c>
      <c r="N17135" t="s">
        <v>96388</v>
      </c>
      <c r="O17135" t="s">
        <v>97297</v>
      </c>
      <c r="R17135" t="s">
        <v>2828</v>
      </c>
      <c r="U17135" t="s">
        <v>2825</v>
      </c>
      <c r="V17135" t="s">
        <v>2830</v>
      </c>
      <c r="W17135" t="s">
        <v>1250</v>
      </c>
    </row>
    <row r="17136" spans="1:23" x14ac:dyDescent="0.25">
      <c r="A17136">
        <v>17135</v>
      </c>
      <c r="B17136" t="s">
        <v>113636</v>
      </c>
      <c r="C17136" t="s">
        <v>113637</v>
      </c>
      <c r="D17136" t="s">
        <v>113638</v>
      </c>
      <c r="E17136" t="s">
        <v>992</v>
      </c>
      <c r="F17136" t="s">
        <v>4302</v>
      </c>
      <c r="G17136" t="s">
        <v>97420</v>
      </c>
      <c r="H17136" t="s">
        <v>29</v>
      </c>
      <c r="I17136" t="s">
        <v>113639</v>
      </c>
      <c r="J17136" t="s">
        <v>113640</v>
      </c>
      <c r="M17136" t="s">
        <v>113641</v>
      </c>
      <c r="N17136" t="s">
        <v>96388</v>
      </c>
      <c r="O17136" t="s">
        <v>97297</v>
      </c>
      <c r="P17136" t="s">
        <v>97453</v>
      </c>
      <c r="Q17136" t="s">
        <v>97453</v>
      </c>
      <c r="R17136" t="s">
        <v>52034</v>
      </c>
      <c r="S17136" t="s">
        <v>37</v>
      </c>
      <c r="T17136" t="s">
        <v>113642</v>
      </c>
      <c r="U17136" t="s">
        <v>52035</v>
      </c>
      <c r="V17136" t="s">
        <v>2914</v>
      </c>
      <c r="W17136" t="s">
        <v>1250</v>
      </c>
    </row>
    <row r="17137" spans="1:23" x14ac:dyDescent="0.25">
      <c r="A17137">
        <v>17136</v>
      </c>
      <c r="B17137" t="s">
        <v>113643</v>
      </c>
      <c r="C17137" t="s">
        <v>113644</v>
      </c>
      <c r="D17137" t="s">
        <v>113645</v>
      </c>
      <c r="E17137" t="s">
        <v>94</v>
      </c>
      <c r="F17137" t="s">
        <v>4302</v>
      </c>
      <c r="G17137" t="s">
        <v>97420</v>
      </c>
      <c r="H17137" t="s">
        <v>29</v>
      </c>
      <c r="I17137" t="s">
        <v>113646</v>
      </c>
      <c r="J17137" t="s">
        <v>113647</v>
      </c>
      <c r="M17137" t="s">
        <v>113648</v>
      </c>
      <c r="N17137" t="s">
        <v>96388</v>
      </c>
      <c r="O17137" t="s">
        <v>97297</v>
      </c>
      <c r="P17137" t="s">
        <v>113649</v>
      </c>
      <c r="Q17137" t="s">
        <v>113649</v>
      </c>
      <c r="R17137" t="s">
        <v>113650</v>
      </c>
      <c r="S17137" t="s">
        <v>37</v>
      </c>
      <c r="T17137" t="s">
        <v>113651</v>
      </c>
      <c r="U17137" t="s">
        <v>113652</v>
      </c>
      <c r="V17137" t="s">
        <v>58427</v>
      </c>
      <c r="W17137" t="s">
        <v>54</v>
      </c>
    </row>
    <row r="17138" spans="1:23" x14ac:dyDescent="0.25">
      <c r="A17138">
        <v>17137</v>
      </c>
      <c r="B17138" t="s">
        <v>113653</v>
      </c>
      <c r="C17138" t="s">
        <v>113654</v>
      </c>
      <c r="E17138" t="s">
        <v>14475</v>
      </c>
      <c r="F17138" t="s">
        <v>14502</v>
      </c>
      <c r="G17138" t="s">
        <v>97420</v>
      </c>
      <c r="H17138" t="s">
        <v>29</v>
      </c>
      <c r="I17138" t="s">
        <v>113655</v>
      </c>
      <c r="J17138" t="s">
        <v>113656</v>
      </c>
      <c r="M17138" t="s">
        <v>97423</v>
      </c>
      <c r="N17138" t="s">
        <v>96388</v>
      </c>
      <c r="O17138" t="s">
        <v>97297</v>
      </c>
      <c r="R17138" t="s">
        <v>2828</v>
      </c>
      <c r="U17138" t="s">
        <v>2825</v>
      </c>
      <c r="V17138" t="s">
        <v>2830</v>
      </c>
      <c r="W17138" t="s">
        <v>1250</v>
      </c>
    </row>
    <row r="17139" spans="1:23" x14ac:dyDescent="0.25">
      <c r="A17139">
        <v>17138</v>
      </c>
      <c r="B17139" t="s">
        <v>113653</v>
      </c>
      <c r="C17139" t="s">
        <v>113654</v>
      </c>
      <c r="E17139" t="s">
        <v>13624</v>
      </c>
      <c r="F17139" t="s">
        <v>14469</v>
      </c>
      <c r="G17139" t="s">
        <v>97420</v>
      </c>
      <c r="H17139" t="s">
        <v>29</v>
      </c>
      <c r="I17139" t="s">
        <v>113655</v>
      </c>
      <c r="J17139" t="s">
        <v>113656</v>
      </c>
      <c r="M17139" t="s">
        <v>97423</v>
      </c>
      <c r="N17139" t="s">
        <v>96388</v>
      </c>
      <c r="O17139" t="s">
        <v>97297</v>
      </c>
      <c r="R17139" t="s">
        <v>2828</v>
      </c>
      <c r="U17139" t="s">
        <v>2825</v>
      </c>
      <c r="V17139" t="s">
        <v>2830</v>
      </c>
      <c r="W17139" t="s">
        <v>1250</v>
      </c>
    </row>
    <row r="17140" spans="1:23" x14ac:dyDescent="0.25">
      <c r="A17140">
        <v>17139</v>
      </c>
      <c r="B17140" t="s">
        <v>113657</v>
      </c>
      <c r="C17140" t="s">
        <v>113658</v>
      </c>
      <c r="E17140" t="s">
        <v>14510</v>
      </c>
      <c r="F17140" t="s">
        <v>14568</v>
      </c>
      <c r="G17140" t="s">
        <v>97420</v>
      </c>
      <c r="H17140" t="s">
        <v>29</v>
      </c>
      <c r="I17140" t="s">
        <v>113659</v>
      </c>
      <c r="J17140" t="s">
        <v>113660</v>
      </c>
      <c r="M17140" t="s">
        <v>113648</v>
      </c>
      <c r="N17140" t="s">
        <v>96388</v>
      </c>
      <c r="O17140" t="s">
        <v>97297</v>
      </c>
      <c r="R17140" t="s">
        <v>2828</v>
      </c>
      <c r="U17140" t="s">
        <v>2825</v>
      </c>
      <c r="V17140" t="s">
        <v>2830</v>
      </c>
      <c r="W17140" t="s">
        <v>1250</v>
      </c>
    </row>
    <row r="17141" spans="1:23" x14ac:dyDescent="0.25">
      <c r="A17141">
        <v>17140</v>
      </c>
      <c r="B17141" t="s">
        <v>113661</v>
      </c>
      <c r="C17141" t="s">
        <v>113662</v>
      </c>
      <c r="E17141" t="s">
        <v>14510</v>
      </c>
      <c r="F17141" t="s">
        <v>14568</v>
      </c>
      <c r="G17141" t="s">
        <v>97420</v>
      </c>
      <c r="H17141" t="s">
        <v>29</v>
      </c>
      <c r="I17141" t="s">
        <v>113663</v>
      </c>
      <c r="J17141" t="s">
        <v>113664</v>
      </c>
      <c r="M17141" t="s">
        <v>113641</v>
      </c>
      <c r="N17141" t="s">
        <v>96388</v>
      </c>
      <c r="O17141" t="s">
        <v>97297</v>
      </c>
      <c r="R17141" t="s">
        <v>2828</v>
      </c>
      <c r="U17141" t="s">
        <v>2825</v>
      </c>
      <c r="V17141" t="s">
        <v>2830</v>
      </c>
      <c r="W17141" t="s">
        <v>1250</v>
      </c>
    </row>
    <row r="17142" spans="1:23" x14ac:dyDescent="0.25">
      <c r="A17142">
        <v>17141</v>
      </c>
      <c r="B17142" t="s">
        <v>113665</v>
      </c>
      <c r="C17142" t="s">
        <v>113666</v>
      </c>
      <c r="E17142" t="s">
        <v>14577</v>
      </c>
      <c r="F17142" t="s">
        <v>14871</v>
      </c>
      <c r="G17142" t="s">
        <v>97420</v>
      </c>
      <c r="H17142" t="s">
        <v>29</v>
      </c>
      <c r="I17142" t="s">
        <v>113667</v>
      </c>
      <c r="J17142" t="s">
        <v>113668</v>
      </c>
      <c r="M17142" t="s">
        <v>113648</v>
      </c>
      <c r="N17142" t="s">
        <v>96388</v>
      </c>
      <c r="O17142" t="s">
        <v>97297</v>
      </c>
      <c r="R17142" t="s">
        <v>2828</v>
      </c>
      <c r="U17142" t="s">
        <v>2825</v>
      </c>
      <c r="V17142" t="s">
        <v>2830</v>
      </c>
      <c r="W17142" t="s">
        <v>1250</v>
      </c>
    </row>
    <row r="17143" spans="1:23" x14ac:dyDescent="0.25">
      <c r="A17143">
        <v>17142</v>
      </c>
      <c r="B17143" t="s">
        <v>113669</v>
      </c>
      <c r="C17143" t="s">
        <v>113670</v>
      </c>
      <c r="E17143" t="s">
        <v>14871</v>
      </c>
      <c r="F17143" t="s">
        <v>992</v>
      </c>
      <c r="G17143" t="s">
        <v>97420</v>
      </c>
      <c r="H17143" t="s">
        <v>29</v>
      </c>
      <c r="I17143" t="s">
        <v>113671</v>
      </c>
      <c r="J17143" t="s">
        <v>113672</v>
      </c>
      <c r="M17143" t="s">
        <v>113648</v>
      </c>
      <c r="N17143" t="s">
        <v>96388</v>
      </c>
      <c r="O17143" t="s">
        <v>97297</v>
      </c>
      <c r="R17143" t="s">
        <v>2828</v>
      </c>
      <c r="U17143" t="s">
        <v>2825</v>
      </c>
      <c r="V17143" t="s">
        <v>2830</v>
      </c>
      <c r="W17143" t="s">
        <v>1250</v>
      </c>
    </row>
    <row r="17144" spans="1:23" x14ac:dyDescent="0.25">
      <c r="A17144">
        <v>17143</v>
      </c>
      <c r="B17144" t="s">
        <v>113673</v>
      </c>
      <c r="C17144" t="s">
        <v>113674</v>
      </c>
      <c r="E17144" t="s">
        <v>14871</v>
      </c>
      <c r="F17144" t="s">
        <v>992</v>
      </c>
      <c r="G17144" t="s">
        <v>97420</v>
      </c>
      <c r="H17144" t="s">
        <v>29</v>
      </c>
      <c r="I17144" t="s">
        <v>113675</v>
      </c>
      <c r="J17144" t="s">
        <v>113676</v>
      </c>
      <c r="M17144" t="s">
        <v>98524</v>
      </c>
      <c r="N17144" t="s">
        <v>96388</v>
      </c>
      <c r="O17144" t="s">
        <v>97297</v>
      </c>
      <c r="R17144" t="s">
        <v>2828</v>
      </c>
      <c r="U17144" t="s">
        <v>2825</v>
      </c>
      <c r="V17144" t="s">
        <v>2830</v>
      </c>
      <c r="W17144" t="s">
        <v>1250</v>
      </c>
    </row>
    <row r="17145" spans="1:23" x14ac:dyDescent="0.25">
      <c r="A17145">
        <v>17144</v>
      </c>
      <c r="B17145" t="s">
        <v>113677</v>
      </c>
      <c r="C17145" t="s">
        <v>113678</v>
      </c>
      <c r="E17145" t="s">
        <v>14577</v>
      </c>
      <c r="F17145" t="s">
        <v>14871</v>
      </c>
      <c r="G17145" t="s">
        <v>97420</v>
      </c>
      <c r="H17145" t="s">
        <v>29</v>
      </c>
      <c r="I17145" t="s">
        <v>113679</v>
      </c>
      <c r="J17145" t="s">
        <v>113680</v>
      </c>
      <c r="M17145" t="s">
        <v>113641</v>
      </c>
      <c r="N17145" t="s">
        <v>96388</v>
      </c>
      <c r="O17145" t="s">
        <v>97297</v>
      </c>
      <c r="R17145" t="s">
        <v>2828</v>
      </c>
      <c r="U17145" t="s">
        <v>2825</v>
      </c>
      <c r="V17145" t="s">
        <v>2830</v>
      </c>
      <c r="W17145" t="s">
        <v>1250</v>
      </c>
    </row>
    <row r="17146" spans="1:23" x14ac:dyDescent="0.25">
      <c r="A17146">
        <v>17145</v>
      </c>
      <c r="B17146" t="s">
        <v>113681</v>
      </c>
      <c r="C17146" t="s">
        <v>113682</v>
      </c>
      <c r="E17146" t="s">
        <v>992</v>
      </c>
      <c r="F17146" t="s">
        <v>978</v>
      </c>
      <c r="G17146" t="s">
        <v>97420</v>
      </c>
      <c r="H17146" t="s">
        <v>29</v>
      </c>
      <c r="I17146" t="s">
        <v>113683</v>
      </c>
      <c r="J17146" t="s">
        <v>113684</v>
      </c>
      <c r="M17146" t="s">
        <v>113648</v>
      </c>
      <c r="N17146" t="s">
        <v>96388</v>
      </c>
      <c r="O17146" t="s">
        <v>97297</v>
      </c>
      <c r="R17146" t="s">
        <v>2828</v>
      </c>
      <c r="U17146" t="s">
        <v>2825</v>
      </c>
      <c r="V17146" t="s">
        <v>2830</v>
      </c>
      <c r="W17146" t="s">
        <v>1250</v>
      </c>
    </row>
    <row r="17147" spans="1:23" x14ac:dyDescent="0.25">
      <c r="A17147">
        <v>17146</v>
      </c>
      <c r="B17147" t="s">
        <v>113685</v>
      </c>
      <c r="C17147" t="s">
        <v>113686</v>
      </c>
      <c r="D17147" t="s">
        <v>113687</v>
      </c>
      <c r="E17147" t="s">
        <v>15035</v>
      </c>
      <c r="F17147" t="s">
        <v>638</v>
      </c>
      <c r="G17147" t="s">
        <v>99433</v>
      </c>
      <c r="H17147" t="s">
        <v>29</v>
      </c>
      <c r="I17147" t="s">
        <v>113688</v>
      </c>
      <c r="J17147" t="s">
        <v>113689</v>
      </c>
      <c r="M17147" t="s">
        <v>98478</v>
      </c>
      <c r="N17147" t="s">
        <v>96388</v>
      </c>
      <c r="O17147" t="s">
        <v>97297</v>
      </c>
      <c r="P17147" t="s">
        <v>113690</v>
      </c>
      <c r="Q17147" t="s">
        <v>113690</v>
      </c>
      <c r="R17147" t="s">
        <v>5207</v>
      </c>
      <c r="S17147" t="s">
        <v>37</v>
      </c>
      <c r="T17147" t="s">
        <v>113691</v>
      </c>
      <c r="U17147" t="s">
        <v>5205</v>
      </c>
      <c r="V17147" t="s">
        <v>4950</v>
      </c>
      <c r="W17147" t="s">
        <v>2614</v>
      </c>
    </row>
    <row r="17148" spans="1:23" x14ac:dyDescent="0.25">
      <c r="A17148">
        <v>17147</v>
      </c>
      <c r="B17148" t="s">
        <v>5205</v>
      </c>
      <c r="C17148" t="s">
        <v>6005</v>
      </c>
      <c r="D17148" t="s">
        <v>6006</v>
      </c>
      <c r="E17148" t="s">
        <v>14852</v>
      </c>
      <c r="F17148" t="s">
        <v>638</v>
      </c>
      <c r="G17148" t="s">
        <v>4844</v>
      </c>
      <c r="H17148" t="s">
        <v>29</v>
      </c>
      <c r="I17148" t="s">
        <v>113692</v>
      </c>
      <c r="J17148" t="s">
        <v>113693</v>
      </c>
      <c r="M17148" t="s">
        <v>98478</v>
      </c>
      <c r="N17148" t="s">
        <v>96388</v>
      </c>
      <c r="O17148" t="s">
        <v>97297</v>
      </c>
      <c r="P17148" t="s">
        <v>6008</v>
      </c>
      <c r="Q17148" t="s">
        <v>6008</v>
      </c>
      <c r="R17148" t="s">
        <v>5207</v>
      </c>
      <c r="S17148" t="s">
        <v>37</v>
      </c>
      <c r="T17148" t="s">
        <v>6009</v>
      </c>
      <c r="U17148" t="s">
        <v>5205</v>
      </c>
      <c r="V17148" t="s">
        <v>4950</v>
      </c>
      <c r="W17148" t="s">
        <v>2614</v>
      </c>
    </row>
    <row r="17149" spans="1:23" x14ac:dyDescent="0.25">
      <c r="A17149">
        <v>17148</v>
      </c>
      <c r="B17149" t="s">
        <v>113694</v>
      </c>
      <c r="C17149" t="s">
        <v>89570</v>
      </c>
      <c r="D17149" t="s">
        <v>89571</v>
      </c>
      <c r="E17149" t="s">
        <v>14922</v>
      </c>
      <c r="F17149" t="s">
        <v>638</v>
      </c>
      <c r="G17149" t="s">
        <v>113695</v>
      </c>
      <c r="H17149" t="s">
        <v>29</v>
      </c>
      <c r="I17149" t="s">
        <v>113696</v>
      </c>
      <c r="J17149" t="s">
        <v>113697</v>
      </c>
      <c r="M17149" t="s">
        <v>98478</v>
      </c>
      <c r="N17149" t="s">
        <v>96388</v>
      </c>
      <c r="O17149" t="s">
        <v>97297</v>
      </c>
      <c r="P17149" t="s">
        <v>89574</v>
      </c>
      <c r="Q17149" t="s">
        <v>89574</v>
      </c>
      <c r="R17149" t="s">
        <v>62123</v>
      </c>
      <c r="S17149" t="s">
        <v>37</v>
      </c>
      <c r="T17149" t="s">
        <v>89575</v>
      </c>
      <c r="U17149" t="s">
        <v>48375</v>
      </c>
      <c r="V17149" t="s">
        <v>4950</v>
      </c>
      <c r="W17149" t="s">
        <v>2614</v>
      </c>
    </row>
    <row r="17150" spans="1:23" x14ac:dyDescent="0.25">
      <c r="A17150">
        <v>17149</v>
      </c>
      <c r="B17150" t="s">
        <v>40143</v>
      </c>
      <c r="C17150" t="s">
        <v>40144</v>
      </c>
      <c r="D17150" t="s">
        <v>40145</v>
      </c>
      <c r="E17150" t="s">
        <v>15019</v>
      </c>
      <c r="F17150" t="s">
        <v>4302</v>
      </c>
      <c r="G17150" t="s">
        <v>99955</v>
      </c>
      <c r="H17150" t="s">
        <v>29</v>
      </c>
      <c r="I17150" t="s">
        <v>113698</v>
      </c>
      <c r="J17150" t="s">
        <v>113699</v>
      </c>
      <c r="M17150" t="s">
        <v>98400</v>
      </c>
      <c r="N17150" t="s">
        <v>96388</v>
      </c>
      <c r="O17150" t="s">
        <v>97297</v>
      </c>
      <c r="P17150" t="s">
        <v>40148</v>
      </c>
      <c r="Q17150" t="s">
        <v>40148</v>
      </c>
      <c r="R17150" t="s">
        <v>5207</v>
      </c>
      <c r="S17150" t="s">
        <v>37</v>
      </c>
      <c r="T17150" t="s">
        <v>40149</v>
      </c>
      <c r="U17150" t="s">
        <v>5205</v>
      </c>
      <c r="V17150" t="s">
        <v>4950</v>
      </c>
      <c r="W17150" t="s">
        <v>2614</v>
      </c>
    </row>
    <row r="17151" spans="1:23" x14ac:dyDescent="0.25">
      <c r="A17151">
        <v>17150</v>
      </c>
      <c r="B17151" t="s">
        <v>113700</v>
      </c>
      <c r="C17151" t="s">
        <v>113701</v>
      </c>
      <c r="E17151" t="s">
        <v>631</v>
      </c>
      <c r="F17151" t="s">
        <v>467</v>
      </c>
      <c r="G17151" t="s">
        <v>37860</v>
      </c>
      <c r="H17151" t="s">
        <v>29</v>
      </c>
      <c r="I17151" t="s">
        <v>113702</v>
      </c>
      <c r="J17151" t="s">
        <v>113703</v>
      </c>
      <c r="M17151" t="s">
        <v>97644</v>
      </c>
      <c r="N17151" t="s">
        <v>96388</v>
      </c>
      <c r="O17151" t="s">
        <v>97297</v>
      </c>
      <c r="R17151" t="s">
        <v>120154</v>
      </c>
      <c r="U17151" t="s">
        <v>120548</v>
      </c>
      <c r="V17151" t="s">
        <v>120156</v>
      </c>
      <c r="W17151" t="s">
        <v>3688</v>
      </c>
    </row>
    <row r="17152" spans="1:23" x14ac:dyDescent="0.25">
      <c r="A17152">
        <v>17151</v>
      </c>
      <c r="B17152" t="s">
        <v>40127</v>
      </c>
      <c r="C17152" t="s">
        <v>40128</v>
      </c>
      <c r="D17152" t="s">
        <v>40129</v>
      </c>
      <c r="E17152" t="s">
        <v>538</v>
      </c>
      <c r="F17152" t="s">
        <v>4302</v>
      </c>
      <c r="G17152" t="s">
        <v>37860</v>
      </c>
      <c r="H17152" t="s">
        <v>29</v>
      </c>
      <c r="I17152" t="s">
        <v>113704</v>
      </c>
      <c r="J17152" t="s">
        <v>113705</v>
      </c>
      <c r="M17152" t="s">
        <v>97644</v>
      </c>
      <c r="N17152" t="s">
        <v>96388</v>
      </c>
      <c r="O17152" t="s">
        <v>97297</v>
      </c>
      <c r="P17152" t="s">
        <v>40132</v>
      </c>
      <c r="Q17152" t="s">
        <v>40132</v>
      </c>
      <c r="R17152" t="s">
        <v>40133</v>
      </c>
      <c r="S17152" t="s">
        <v>37</v>
      </c>
      <c r="T17152" t="s">
        <v>6333</v>
      </c>
      <c r="U17152" t="s">
        <v>40134</v>
      </c>
      <c r="V17152" t="s">
        <v>2613</v>
      </c>
      <c r="W17152" t="s">
        <v>2614</v>
      </c>
    </row>
    <row r="17153" spans="1:23" x14ac:dyDescent="0.25">
      <c r="A17153">
        <v>17152</v>
      </c>
      <c r="B17153" t="s">
        <v>8002</v>
      </c>
      <c r="C17153" t="s">
        <v>8003</v>
      </c>
      <c r="D17153" t="s">
        <v>8004</v>
      </c>
      <c r="E17153" t="s">
        <v>14871</v>
      </c>
      <c r="F17153" t="s">
        <v>638</v>
      </c>
      <c r="G17153" t="s">
        <v>4844</v>
      </c>
      <c r="H17153" t="s">
        <v>29</v>
      </c>
      <c r="I17153" t="s">
        <v>113706</v>
      </c>
      <c r="J17153" t="s">
        <v>113707</v>
      </c>
      <c r="M17153" t="s">
        <v>106263</v>
      </c>
      <c r="N17153" t="s">
        <v>96388</v>
      </c>
      <c r="O17153" t="s">
        <v>97297</v>
      </c>
      <c r="P17153" t="s">
        <v>8009</v>
      </c>
      <c r="Q17153" t="s">
        <v>8009</v>
      </c>
      <c r="R17153" t="s">
        <v>4947</v>
      </c>
      <c r="S17153" t="s">
        <v>37</v>
      </c>
      <c r="T17153" t="s">
        <v>8010</v>
      </c>
      <c r="U17153" t="s">
        <v>4949</v>
      </c>
      <c r="V17153" t="s">
        <v>4950</v>
      </c>
      <c r="W17153" t="s">
        <v>2614</v>
      </c>
    </row>
    <row r="17154" spans="1:23" x14ac:dyDescent="0.25">
      <c r="A17154">
        <v>17153</v>
      </c>
      <c r="B17154" t="s">
        <v>40151</v>
      </c>
      <c r="C17154" t="s">
        <v>40152</v>
      </c>
      <c r="D17154" t="s">
        <v>40153</v>
      </c>
      <c r="E17154" t="s">
        <v>736</v>
      </c>
      <c r="F17154" t="s">
        <v>638</v>
      </c>
      <c r="G17154" t="s">
        <v>86342</v>
      </c>
      <c r="H17154" t="s">
        <v>29</v>
      </c>
      <c r="I17154" t="s">
        <v>113708</v>
      </c>
      <c r="J17154" t="s">
        <v>113709</v>
      </c>
      <c r="M17154" t="s">
        <v>113710</v>
      </c>
      <c r="N17154" t="s">
        <v>96388</v>
      </c>
      <c r="O17154" t="s">
        <v>97297</v>
      </c>
      <c r="P17154" t="s">
        <v>40157</v>
      </c>
      <c r="Q17154" t="s">
        <v>40157</v>
      </c>
      <c r="R17154" t="s">
        <v>40158</v>
      </c>
      <c r="S17154" t="s">
        <v>37</v>
      </c>
      <c r="T17154" t="s">
        <v>40159</v>
      </c>
      <c r="U17154" t="s">
        <v>40160</v>
      </c>
      <c r="V17154" t="s">
        <v>2613</v>
      </c>
      <c r="W17154" t="s">
        <v>2614</v>
      </c>
    </row>
    <row r="17155" spans="1:23" x14ac:dyDescent="0.25">
      <c r="A17155">
        <v>17154</v>
      </c>
      <c r="B17155" t="s">
        <v>113711</v>
      </c>
      <c r="C17155" t="s">
        <v>40137</v>
      </c>
      <c r="D17155" t="s">
        <v>40138</v>
      </c>
      <c r="E17155" t="s">
        <v>15151</v>
      </c>
      <c r="F17155" t="s">
        <v>4302</v>
      </c>
      <c r="G17155" t="s">
        <v>37545</v>
      </c>
      <c r="H17155" t="s">
        <v>29</v>
      </c>
      <c r="I17155" t="s">
        <v>113712</v>
      </c>
      <c r="J17155" t="s">
        <v>113713</v>
      </c>
      <c r="M17155" t="s">
        <v>98478</v>
      </c>
      <c r="N17155" t="s">
        <v>96388</v>
      </c>
      <c r="O17155" t="s">
        <v>97297</v>
      </c>
      <c r="P17155" t="s">
        <v>40141</v>
      </c>
      <c r="Q17155" t="s">
        <v>40141</v>
      </c>
      <c r="R17155" t="s">
        <v>5207</v>
      </c>
      <c r="S17155" t="s">
        <v>37</v>
      </c>
      <c r="T17155" t="s">
        <v>5696</v>
      </c>
      <c r="U17155" t="s">
        <v>5205</v>
      </c>
      <c r="V17155" t="s">
        <v>4950</v>
      </c>
      <c r="W17155" t="s">
        <v>2614</v>
      </c>
    </row>
    <row r="17156" spans="1:23" x14ac:dyDescent="0.25">
      <c r="A17156">
        <v>17155</v>
      </c>
      <c r="B17156" t="s">
        <v>43059</v>
      </c>
      <c r="C17156" t="s">
        <v>43060</v>
      </c>
      <c r="D17156" t="s">
        <v>43061</v>
      </c>
      <c r="E17156" t="s">
        <v>14975</v>
      </c>
      <c r="F17156" t="s">
        <v>4302</v>
      </c>
      <c r="G17156" t="s">
        <v>43062</v>
      </c>
      <c r="H17156" t="s">
        <v>29</v>
      </c>
      <c r="I17156" t="s">
        <v>113714</v>
      </c>
      <c r="J17156" t="s">
        <v>113715</v>
      </c>
      <c r="M17156" t="s">
        <v>113716</v>
      </c>
      <c r="N17156" t="s">
        <v>96388</v>
      </c>
      <c r="O17156" t="s">
        <v>97297</v>
      </c>
      <c r="P17156" t="s">
        <v>43065</v>
      </c>
      <c r="Q17156" t="s">
        <v>43065</v>
      </c>
      <c r="R17156" t="s">
        <v>6522</v>
      </c>
      <c r="S17156" t="s">
        <v>100</v>
      </c>
      <c r="T17156" t="s">
        <v>43066</v>
      </c>
      <c r="U17156" t="s">
        <v>6519</v>
      </c>
      <c r="V17156" t="s">
        <v>4950</v>
      </c>
      <c r="W17156" t="s">
        <v>2614</v>
      </c>
    </row>
    <row r="17157" spans="1:23" x14ac:dyDescent="0.25">
      <c r="A17157">
        <v>17156</v>
      </c>
      <c r="B17157" t="s">
        <v>6011</v>
      </c>
      <c r="C17157" t="s">
        <v>6012</v>
      </c>
      <c r="D17157" t="s">
        <v>6013</v>
      </c>
      <c r="E17157" t="s">
        <v>631</v>
      </c>
      <c r="F17157" t="s">
        <v>638</v>
      </c>
      <c r="G17157" t="s">
        <v>4844</v>
      </c>
      <c r="H17157" t="s">
        <v>29</v>
      </c>
      <c r="I17157" t="s">
        <v>113717</v>
      </c>
      <c r="J17157" t="s">
        <v>113718</v>
      </c>
      <c r="M17157" t="s">
        <v>97510</v>
      </c>
      <c r="N17157" t="s">
        <v>96388</v>
      </c>
      <c r="O17157" t="s">
        <v>97297</v>
      </c>
      <c r="P17157" t="s">
        <v>6015</v>
      </c>
      <c r="Q17157" t="s">
        <v>6015</v>
      </c>
      <c r="R17157" t="s">
        <v>2788</v>
      </c>
      <c r="S17157" t="s">
        <v>37</v>
      </c>
      <c r="T17157" t="s">
        <v>6016</v>
      </c>
      <c r="U17157" t="s">
        <v>2789</v>
      </c>
      <c r="V17157" t="s">
        <v>2790</v>
      </c>
      <c r="W17157" t="s">
        <v>2614</v>
      </c>
    </row>
    <row r="17158" spans="1:23" x14ac:dyDescent="0.25">
      <c r="A17158">
        <v>17157</v>
      </c>
      <c r="B17158" t="s">
        <v>113719</v>
      </c>
      <c r="C17158" t="s">
        <v>113720</v>
      </c>
      <c r="E17158" t="s">
        <v>1009</v>
      </c>
      <c r="F17158" t="s">
        <v>977</v>
      </c>
      <c r="G17158" t="s">
        <v>4844</v>
      </c>
      <c r="H17158" t="s">
        <v>29</v>
      </c>
      <c r="I17158" t="s">
        <v>113721</v>
      </c>
      <c r="J17158" t="s">
        <v>113722</v>
      </c>
      <c r="M17158" t="s">
        <v>97510</v>
      </c>
      <c r="N17158" t="s">
        <v>96388</v>
      </c>
      <c r="O17158" t="s">
        <v>97297</v>
      </c>
      <c r="R17158" t="s">
        <v>8624</v>
      </c>
      <c r="U17158" t="s">
        <v>3039</v>
      </c>
      <c r="V17158" t="s">
        <v>1728</v>
      </c>
      <c r="W17158" t="s">
        <v>1250</v>
      </c>
    </row>
    <row r="17159" spans="1:23" x14ac:dyDescent="0.25">
      <c r="A17159">
        <v>17158</v>
      </c>
      <c r="B17159" t="s">
        <v>113723</v>
      </c>
      <c r="C17159" t="s">
        <v>113724</v>
      </c>
      <c r="D17159" t="s">
        <v>113725</v>
      </c>
      <c r="E17159" t="s">
        <v>15051</v>
      </c>
      <c r="F17159" t="s">
        <v>4302</v>
      </c>
      <c r="G17159" t="s">
        <v>97835</v>
      </c>
      <c r="H17159" t="s">
        <v>29</v>
      </c>
      <c r="I17159" t="s">
        <v>113726</v>
      </c>
      <c r="J17159" t="s">
        <v>113727</v>
      </c>
      <c r="M17159" t="s">
        <v>113728</v>
      </c>
      <c r="N17159" t="s">
        <v>96388</v>
      </c>
      <c r="O17159" t="s">
        <v>97297</v>
      </c>
      <c r="P17159" t="s">
        <v>113729</v>
      </c>
      <c r="Q17159" t="s">
        <v>113729</v>
      </c>
      <c r="R17159" t="s">
        <v>4947</v>
      </c>
      <c r="S17159" t="s">
        <v>37</v>
      </c>
      <c r="T17159" t="s">
        <v>113730</v>
      </c>
      <c r="U17159" t="s">
        <v>4949</v>
      </c>
      <c r="V17159" t="s">
        <v>4950</v>
      </c>
      <c r="W17159" t="s">
        <v>2614</v>
      </c>
    </row>
    <row r="17160" spans="1:23" x14ac:dyDescent="0.25">
      <c r="A17160">
        <v>17159</v>
      </c>
      <c r="B17160" t="s">
        <v>113731</v>
      </c>
      <c r="C17160" t="s">
        <v>113732</v>
      </c>
      <c r="D17160" t="s">
        <v>113733</v>
      </c>
      <c r="E17160" t="s">
        <v>14922</v>
      </c>
      <c r="F17160" t="s">
        <v>15061</v>
      </c>
      <c r="G17160" t="s">
        <v>113734</v>
      </c>
      <c r="H17160" t="s">
        <v>29</v>
      </c>
      <c r="I17160" t="s">
        <v>113735</v>
      </c>
      <c r="J17160" t="s">
        <v>113736</v>
      </c>
      <c r="K17160" t="s">
        <v>97329</v>
      </c>
      <c r="M17160" t="s">
        <v>107830</v>
      </c>
      <c r="N17160" t="s">
        <v>96388</v>
      </c>
      <c r="O17160" t="s">
        <v>97297</v>
      </c>
      <c r="R17160" t="s">
        <v>4981</v>
      </c>
      <c r="U17160" t="s">
        <v>5404</v>
      </c>
      <c r="V17160" t="s">
        <v>4950</v>
      </c>
      <c r="W17160" t="s">
        <v>2614</v>
      </c>
    </row>
    <row r="17161" spans="1:23" x14ac:dyDescent="0.25">
      <c r="A17161">
        <v>17160</v>
      </c>
      <c r="B17161" t="s">
        <v>113737</v>
      </c>
      <c r="C17161" t="s">
        <v>113738</v>
      </c>
      <c r="D17161" t="s">
        <v>113739</v>
      </c>
      <c r="E17161" t="s">
        <v>839</v>
      </c>
      <c r="F17161" t="s">
        <v>1927</v>
      </c>
      <c r="G17161" t="s">
        <v>113734</v>
      </c>
      <c r="H17161" t="s">
        <v>29</v>
      </c>
      <c r="I17161" t="s">
        <v>113740</v>
      </c>
      <c r="J17161" t="s">
        <v>113741</v>
      </c>
      <c r="K17161" t="s">
        <v>97329</v>
      </c>
      <c r="M17161" t="s">
        <v>107830</v>
      </c>
      <c r="N17161" t="s">
        <v>96388</v>
      </c>
      <c r="O17161" t="s">
        <v>97297</v>
      </c>
      <c r="R17161" t="s">
        <v>4981</v>
      </c>
      <c r="U17161" t="s">
        <v>5404</v>
      </c>
      <c r="V17161" t="s">
        <v>4950</v>
      </c>
      <c r="W17161" t="s">
        <v>2614</v>
      </c>
    </row>
    <row r="17162" spans="1:23" x14ac:dyDescent="0.25">
      <c r="A17162">
        <v>17161</v>
      </c>
      <c r="B17162" t="s">
        <v>113742</v>
      </c>
      <c r="C17162" t="s">
        <v>113743</v>
      </c>
      <c r="D17162" t="s">
        <v>113744</v>
      </c>
      <c r="E17162" t="s">
        <v>15070</v>
      </c>
      <c r="F17162" t="s">
        <v>630</v>
      </c>
      <c r="G17162" t="s">
        <v>113734</v>
      </c>
      <c r="H17162" t="s">
        <v>29</v>
      </c>
      <c r="I17162" t="s">
        <v>113745</v>
      </c>
      <c r="J17162" t="s">
        <v>113746</v>
      </c>
      <c r="K17162" t="s">
        <v>97329</v>
      </c>
      <c r="M17162" t="s">
        <v>107830</v>
      </c>
      <c r="N17162" t="s">
        <v>96388</v>
      </c>
      <c r="O17162" t="s">
        <v>97297</v>
      </c>
      <c r="R17162" t="s">
        <v>4981</v>
      </c>
      <c r="U17162" t="s">
        <v>5404</v>
      </c>
      <c r="V17162" t="s">
        <v>4950</v>
      </c>
      <c r="W17162" t="s">
        <v>2614</v>
      </c>
    </row>
    <row r="17163" spans="1:23" x14ac:dyDescent="0.25">
      <c r="A17163">
        <v>17162</v>
      </c>
      <c r="B17163" t="s">
        <v>113747</v>
      </c>
      <c r="C17163" t="s">
        <v>113748</v>
      </c>
      <c r="D17163" t="s">
        <v>113749</v>
      </c>
      <c r="E17163" t="s">
        <v>804</v>
      </c>
      <c r="F17163" t="s">
        <v>638</v>
      </c>
      <c r="G17163" t="s">
        <v>96728</v>
      </c>
      <c r="H17163" t="s">
        <v>29</v>
      </c>
      <c r="I17163" t="s">
        <v>113750</v>
      </c>
      <c r="J17163" t="s">
        <v>113751</v>
      </c>
      <c r="M17163" t="s">
        <v>108955</v>
      </c>
      <c r="N17163" t="s">
        <v>96388</v>
      </c>
      <c r="O17163" t="s">
        <v>97297</v>
      </c>
      <c r="P17163" t="s">
        <v>113752</v>
      </c>
      <c r="Q17163" t="s">
        <v>113752</v>
      </c>
      <c r="R17163" t="s">
        <v>113753</v>
      </c>
      <c r="S17163" t="s">
        <v>100</v>
      </c>
      <c r="T17163" t="s">
        <v>53456</v>
      </c>
      <c r="U17163" t="s">
        <v>113754</v>
      </c>
      <c r="V17163" t="s">
        <v>2914</v>
      </c>
      <c r="W17163" t="s">
        <v>1250</v>
      </c>
    </row>
    <row r="17164" spans="1:23" x14ac:dyDescent="0.25">
      <c r="A17164">
        <v>17163</v>
      </c>
      <c r="B17164" t="s">
        <v>113755</v>
      </c>
      <c r="C17164" t="s">
        <v>113756</v>
      </c>
      <c r="E17164" t="s">
        <v>14852</v>
      </c>
      <c r="F17164" t="s">
        <v>338</v>
      </c>
      <c r="G17164" t="s">
        <v>96728</v>
      </c>
      <c r="H17164" t="s">
        <v>29</v>
      </c>
      <c r="I17164" t="s">
        <v>113757</v>
      </c>
      <c r="J17164" t="s">
        <v>113758</v>
      </c>
      <c r="M17164" t="s">
        <v>108955</v>
      </c>
      <c r="N17164" t="s">
        <v>96388</v>
      </c>
      <c r="O17164" t="s">
        <v>97297</v>
      </c>
      <c r="P17164" t="s">
        <v>113759</v>
      </c>
      <c r="Q17164" t="s">
        <v>113759</v>
      </c>
      <c r="R17164" t="s">
        <v>10157</v>
      </c>
      <c r="S17164" t="s">
        <v>100</v>
      </c>
      <c r="T17164" t="s">
        <v>113760</v>
      </c>
      <c r="U17164" t="s">
        <v>11057</v>
      </c>
      <c r="V17164" t="s">
        <v>1249</v>
      </c>
      <c r="W17164" t="s">
        <v>1250</v>
      </c>
    </row>
    <row r="17165" spans="1:23" x14ac:dyDescent="0.25">
      <c r="A17165">
        <v>17164</v>
      </c>
      <c r="B17165" t="s">
        <v>113755</v>
      </c>
      <c r="C17165" t="s">
        <v>113756</v>
      </c>
      <c r="E17165" t="s">
        <v>14832</v>
      </c>
      <c r="F17165" t="s">
        <v>14845</v>
      </c>
      <c r="G17165" t="s">
        <v>96728</v>
      </c>
      <c r="H17165" t="s">
        <v>29</v>
      </c>
      <c r="I17165" t="s">
        <v>113757</v>
      </c>
      <c r="J17165" t="s">
        <v>113758</v>
      </c>
      <c r="M17165" t="s">
        <v>108955</v>
      </c>
      <c r="N17165" t="s">
        <v>96388</v>
      </c>
      <c r="O17165" t="s">
        <v>97297</v>
      </c>
      <c r="P17165" t="s">
        <v>113759</v>
      </c>
      <c r="Q17165" t="s">
        <v>113759</v>
      </c>
      <c r="R17165" t="s">
        <v>10157</v>
      </c>
      <c r="S17165" t="s">
        <v>100</v>
      </c>
      <c r="T17165" t="s">
        <v>113760</v>
      </c>
      <c r="U17165" t="s">
        <v>11057</v>
      </c>
      <c r="V17165" t="s">
        <v>1249</v>
      </c>
      <c r="W17165" t="s">
        <v>1250</v>
      </c>
    </row>
    <row r="17166" spans="1:23" x14ac:dyDescent="0.25">
      <c r="A17166">
        <v>17165</v>
      </c>
      <c r="B17166" t="s">
        <v>113761</v>
      </c>
      <c r="C17166" t="s">
        <v>113762</v>
      </c>
      <c r="D17166" t="s">
        <v>113763</v>
      </c>
      <c r="E17166" t="s">
        <v>839</v>
      </c>
      <c r="F17166" t="s">
        <v>4302</v>
      </c>
      <c r="G17166" t="s">
        <v>113764</v>
      </c>
      <c r="H17166" t="s">
        <v>29</v>
      </c>
      <c r="I17166" t="s">
        <v>113765</v>
      </c>
      <c r="J17166" t="s">
        <v>113766</v>
      </c>
      <c r="M17166" t="s">
        <v>97473</v>
      </c>
      <c r="N17166" t="s">
        <v>96388</v>
      </c>
      <c r="O17166" t="s">
        <v>97297</v>
      </c>
      <c r="P17166" t="s">
        <v>113767</v>
      </c>
      <c r="Q17166" t="s">
        <v>113767</v>
      </c>
      <c r="R17166" t="s">
        <v>113768</v>
      </c>
      <c r="S17166" t="s">
        <v>37</v>
      </c>
      <c r="T17166" t="s">
        <v>234</v>
      </c>
      <c r="U17166" t="s">
        <v>113769</v>
      </c>
      <c r="V17166" t="s">
        <v>1728</v>
      </c>
      <c r="W17166" t="s">
        <v>1250</v>
      </c>
    </row>
    <row r="17167" spans="1:23" x14ac:dyDescent="0.25">
      <c r="A17167">
        <v>17166</v>
      </c>
      <c r="B17167" t="s">
        <v>113771</v>
      </c>
      <c r="C17167" t="s">
        <v>113772</v>
      </c>
      <c r="D17167" t="s">
        <v>113773</v>
      </c>
      <c r="E17167" t="s">
        <v>14852</v>
      </c>
      <c r="F17167" t="s">
        <v>15035</v>
      </c>
      <c r="G17167" t="s">
        <v>104014</v>
      </c>
      <c r="H17167" t="s">
        <v>29</v>
      </c>
      <c r="I17167" t="s">
        <v>113774</v>
      </c>
      <c r="J17167" t="s">
        <v>113775</v>
      </c>
      <c r="K17167" t="s">
        <v>104017</v>
      </c>
      <c r="M17167" t="s">
        <v>97350</v>
      </c>
      <c r="N17167" t="s">
        <v>96388</v>
      </c>
      <c r="O17167" t="s">
        <v>97297</v>
      </c>
      <c r="R17167" t="s">
        <v>120139</v>
      </c>
      <c r="U17167" t="s">
        <v>120140</v>
      </c>
      <c r="V17167" t="s">
        <v>13807</v>
      </c>
      <c r="W17167" t="s">
        <v>3688</v>
      </c>
    </row>
    <row r="17168" spans="1:23" x14ac:dyDescent="0.25">
      <c r="A17168">
        <v>17167</v>
      </c>
      <c r="B17168" t="s">
        <v>113771</v>
      </c>
      <c r="C17168" t="s">
        <v>113772</v>
      </c>
      <c r="D17168" t="s">
        <v>113773</v>
      </c>
      <c r="E17168" t="s">
        <v>14815</v>
      </c>
      <c r="F17168" t="s">
        <v>14845</v>
      </c>
      <c r="G17168" t="s">
        <v>104014</v>
      </c>
      <c r="H17168" t="s">
        <v>29</v>
      </c>
      <c r="I17168" t="s">
        <v>113774</v>
      </c>
      <c r="J17168" t="s">
        <v>113775</v>
      </c>
      <c r="K17168" t="s">
        <v>104017</v>
      </c>
      <c r="M17168" t="s">
        <v>97350</v>
      </c>
      <c r="N17168" t="s">
        <v>96388</v>
      </c>
      <c r="O17168" t="s">
        <v>97297</v>
      </c>
      <c r="R17168" t="s">
        <v>120139</v>
      </c>
      <c r="U17168" t="s">
        <v>120140</v>
      </c>
      <c r="V17168" t="s">
        <v>13807</v>
      </c>
      <c r="W17168" t="s">
        <v>3688</v>
      </c>
    </row>
    <row r="17169" spans="1:23" x14ac:dyDescent="0.25">
      <c r="A17169">
        <v>17168</v>
      </c>
      <c r="B17169" t="s">
        <v>113776</v>
      </c>
      <c r="C17169" t="s">
        <v>113777</v>
      </c>
      <c r="E17169" t="s">
        <v>15002</v>
      </c>
      <c r="F17169" t="s">
        <v>638</v>
      </c>
      <c r="G17169" t="s">
        <v>113778</v>
      </c>
      <c r="H17169" t="s">
        <v>29</v>
      </c>
      <c r="I17169" t="s">
        <v>113779</v>
      </c>
      <c r="J17169" t="s">
        <v>113780</v>
      </c>
      <c r="M17169" t="s">
        <v>98339</v>
      </c>
      <c r="N17169" t="s">
        <v>96388</v>
      </c>
      <c r="O17169" t="s">
        <v>97297</v>
      </c>
      <c r="R17169" t="s">
        <v>5066</v>
      </c>
      <c r="U17169" t="s">
        <v>160</v>
      </c>
      <c r="V17169" t="s">
        <v>102</v>
      </c>
      <c r="W17169" t="s">
        <v>54</v>
      </c>
    </row>
    <row r="17170" spans="1:23" x14ac:dyDescent="0.25">
      <c r="A17170">
        <v>17169</v>
      </c>
      <c r="B17170" t="s">
        <v>113781</v>
      </c>
      <c r="D17170" t="s">
        <v>113782</v>
      </c>
      <c r="E17170" t="s">
        <v>118</v>
      </c>
      <c r="F17170" t="s">
        <v>4302</v>
      </c>
      <c r="G17170" t="s">
        <v>113783</v>
      </c>
      <c r="H17170" t="s">
        <v>29</v>
      </c>
      <c r="I17170" t="s">
        <v>113784</v>
      </c>
      <c r="J17170" t="s">
        <v>113785</v>
      </c>
      <c r="K17170" t="s">
        <v>97329</v>
      </c>
      <c r="M17170" t="s">
        <v>97892</v>
      </c>
      <c r="N17170" t="s">
        <v>96388</v>
      </c>
      <c r="O17170" t="s">
        <v>97297</v>
      </c>
      <c r="P17170" t="s">
        <v>31885</v>
      </c>
      <c r="R17170" t="s">
        <v>5376</v>
      </c>
      <c r="U17170" t="s">
        <v>43597</v>
      </c>
      <c r="V17170" t="s">
        <v>4950</v>
      </c>
      <c r="W17170" t="s">
        <v>2614</v>
      </c>
    </row>
    <row r="17171" spans="1:23" x14ac:dyDescent="0.25">
      <c r="A17171">
        <v>17170</v>
      </c>
      <c r="B17171" t="s">
        <v>113786</v>
      </c>
      <c r="C17171" t="s">
        <v>113787</v>
      </c>
      <c r="E17171" t="s">
        <v>43</v>
      </c>
      <c r="F17171" t="s">
        <v>241</v>
      </c>
      <c r="G17171" t="s">
        <v>111101</v>
      </c>
      <c r="H17171" t="s">
        <v>29</v>
      </c>
      <c r="I17171" t="s">
        <v>113788</v>
      </c>
      <c r="J17171" t="s">
        <v>113789</v>
      </c>
      <c r="M17171" t="s">
        <v>97962</v>
      </c>
      <c r="N17171" t="s">
        <v>96388</v>
      </c>
      <c r="O17171" t="s">
        <v>97297</v>
      </c>
      <c r="P17171" t="s">
        <v>113790</v>
      </c>
      <c r="Q17171" t="s">
        <v>113790</v>
      </c>
      <c r="R17171" t="s">
        <v>5232</v>
      </c>
      <c r="S17171" t="s">
        <v>100</v>
      </c>
      <c r="T17171" t="s">
        <v>113791</v>
      </c>
      <c r="U17171" t="s">
        <v>5234</v>
      </c>
      <c r="V17171" t="s">
        <v>3146</v>
      </c>
      <c r="W17171" t="s">
        <v>54</v>
      </c>
    </row>
    <row r="17172" spans="1:23" x14ac:dyDescent="0.25">
      <c r="A17172">
        <v>17171</v>
      </c>
      <c r="B17172" t="s">
        <v>81357</v>
      </c>
      <c r="C17172" t="s">
        <v>81358</v>
      </c>
      <c r="D17172" t="s">
        <v>81359</v>
      </c>
      <c r="E17172" t="s">
        <v>107</v>
      </c>
      <c r="F17172" t="s">
        <v>638</v>
      </c>
      <c r="G17172" t="s">
        <v>69191</v>
      </c>
      <c r="H17172" t="s">
        <v>29</v>
      </c>
      <c r="I17172" t="s">
        <v>113792</v>
      </c>
      <c r="J17172" t="s">
        <v>113793</v>
      </c>
      <c r="M17172" t="s">
        <v>98091</v>
      </c>
      <c r="N17172" t="s">
        <v>96388</v>
      </c>
      <c r="O17172" t="s">
        <v>97297</v>
      </c>
      <c r="P17172" t="s">
        <v>81362</v>
      </c>
      <c r="Q17172" t="s">
        <v>81362</v>
      </c>
      <c r="R17172" t="s">
        <v>24601</v>
      </c>
      <c r="S17172" t="s">
        <v>37</v>
      </c>
      <c r="T17172" t="s">
        <v>81363</v>
      </c>
      <c r="U17172" t="s">
        <v>8712</v>
      </c>
      <c r="V17172" t="s">
        <v>2614</v>
      </c>
      <c r="W17172" t="s">
        <v>2614</v>
      </c>
    </row>
    <row r="17173" spans="1:23" x14ac:dyDescent="0.25">
      <c r="A17173">
        <v>17172</v>
      </c>
      <c r="B17173" t="s">
        <v>113794</v>
      </c>
      <c r="C17173" t="s">
        <v>113795</v>
      </c>
      <c r="E17173" t="s">
        <v>14983</v>
      </c>
      <c r="F17173" t="s">
        <v>15035</v>
      </c>
      <c r="G17173" t="s">
        <v>69191</v>
      </c>
      <c r="H17173" t="s">
        <v>29</v>
      </c>
      <c r="I17173" t="s">
        <v>113796</v>
      </c>
      <c r="J17173" t="s">
        <v>113797</v>
      </c>
      <c r="M17173" t="s">
        <v>98091</v>
      </c>
      <c r="N17173" t="s">
        <v>96388</v>
      </c>
      <c r="O17173" t="s">
        <v>97297</v>
      </c>
      <c r="R17173" t="s">
        <v>120200</v>
      </c>
      <c r="U17173" t="s">
        <v>120209</v>
      </c>
      <c r="V17173" t="s">
        <v>13807</v>
      </c>
      <c r="W17173" t="s">
        <v>3688</v>
      </c>
    </row>
    <row r="17174" spans="1:23" x14ac:dyDescent="0.25">
      <c r="A17174">
        <v>17173</v>
      </c>
      <c r="B17174" t="s">
        <v>47013</v>
      </c>
      <c r="C17174" t="s">
        <v>47014</v>
      </c>
      <c r="D17174" t="s">
        <v>47015</v>
      </c>
      <c r="E17174" t="s">
        <v>60</v>
      </c>
      <c r="F17174" t="s">
        <v>4302</v>
      </c>
      <c r="G17174" t="s">
        <v>97559</v>
      </c>
      <c r="H17174" t="s">
        <v>29</v>
      </c>
      <c r="I17174" t="s">
        <v>113798</v>
      </c>
      <c r="J17174" t="s">
        <v>113799</v>
      </c>
      <c r="M17174" t="s">
        <v>102077</v>
      </c>
      <c r="N17174" t="s">
        <v>96388</v>
      </c>
      <c r="O17174" t="s">
        <v>97297</v>
      </c>
      <c r="P17174" t="s">
        <v>47018</v>
      </c>
      <c r="Q17174" t="s">
        <v>47018</v>
      </c>
      <c r="R17174" t="s">
        <v>14481</v>
      </c>
      <c r="S17174" t="s">
        <v>37</v>
      </c>
      <c r="T17174" t="s">
        <v>310</v>
      </c>
      <c r="U17174" t="s">
        <v>3266</v>
      </c>
      <c r="V17174" t="s">
        <v>2614</v>
      </c>
      <c r="W17174" t="s">
        <v>2614</v>
      </c>
    </row>
    <row r="17175" spans="1:23" x14ac:dyDescent="0.25">
      <c r="A17175">
        <v>17174</v>
      </c>
      <c r="B17175" t="s">
        <v>52991</v>
      </c>
      <c r="C17175" t="s">
        <v>52992</v>
      </c>
      <c r="D17175" t="s">
        <v>52993</v>
      </c>
      <c r="E17175" t="s">
        <v>14994</v>
      </c>
      <c r="F17175" t="s">
        <v>4302</v>
      </c>
      <c r="G17175" t="s">
        <v>51473</v>
      </c>
      <c r="H17175" t="s">
        <v>29</v>
      </c>
      <c r="I17175" t="s">
        <v>113800</v>
      </c>
      <c r="J17175" t="s">
        <v>113801</v>
      </c>
      <c r="M17175" t="s">
        <v>97473</v>
      </c>
      <c r="N17175" t="s">
        <v>96388</v>
      </c>
      <c r="O17175" t="s">
        <v>97297</v>
      </c>
      <c r="P17175" t="s">
        <v>52996</v>
      </c>
      <c r="Q17175" t="s">
        <v>52996</v>
      </c>
      <c r="R17175" t="s">
        <v>52997</v>
      </c>
      <c r="S17175" t="s">
        <v>37</v>
      </c>
      <c r="T17175" t="s">
        <v>2171</v>
      </c>
      <c r="U17175" t="s">
        <v>52995</v>
      </c>
      <c r="V17175" t="s">
        <v>1728</v>
      </c>
      <c r="W17175" t="s">
        <v>1250</v>
      </c>
    </row>
    <row r="17176" spans="1:23" x14ac:dyDescent="0.25">
      <c r="A17176">
        <v>17175</v>
      </c>
      <c r="B17176" t="s">
        <v>36989</v>
      </c>
      <c r="C17176" t="s">
        <v>36990</v>
      </c>
      <c r="D17176" t="s">
        <v>36991</v>
      </c>
      <c r="E17176" t="s">
        <v>834</v>
      </c>
      <c r="F17176" t="s">
        <v>638</v>
      </c>
      <c r="G17176" t="s">
        <v>34419</v>
      </c>
      <c r="H17176" t="s">
        <v>29</v>
      </c>
      <c r="I17176" t="s">
        <v>113802</v>
      </c>
      <c r="J17176" t="s">
        <v>113803</v>
      </c>
      <c r="M17176" t="s">
        <v>98219</v>
      </c>
      <c r="N17176" t="s">
        <v>96388</v>
      </c>
      <c r="O17176" t="s">
        <v>97297</v>
      </c>
      <c r="P17176" t="s">
        <v>36996</v>
      </c>
      <c r="Q17176" t="s">
        <v>36996</v>
      </c>
      <c r="R17176" t="s">
        <v>2902</v>
      </c>
      <c r="S17176" t="s">
        <v>37</v>
      </c>
      <c r="T17176" t="s">
        <v>1293</v>
      </c>
      <c r="U17176" t="s">
        <v>2863</v>
      </c>
      <c r="V17176" t="s">
        <v>1728</v>
      </c>
      <c r="W17176" t="s">
        <v>1250</v>
      </c>
    </row>
    <row r="17177" spans="1:23" x14ac:dyDescent="0.25">
      <c r="A17177">
        <v>17176</v>
      </c>
      <c r="B17177" t="s">
        <v>52961</v>
      </c>
      <c r="C17177" t="s">
        <v>52962</v>
      </c>
      <c r="D17177" t="s">
        <v>52963</v>
      </c>
      <c r="E17177" t="s">
        <v>27</v>
      </c>
      <c r="F17177" t="s">
        <v>4302</v>
      </c>
      <c r="G17177" t="s">
        <v>51473</v>
      </c>
      <c r="H17177" t="s">
        <v>29</v>
      </c>
      <c r="I17177" t="s">
        <v>113804</v>
      </c>
      <c r="J17177" t="s">
        <v>113805</v>
      </c>
      <c r="M17177" t="s">
        <v>113806</v>
      </c>
      <c r="N17177" t="s">
        <v>96388</v>
      </c>
      <c r="O17177" t="s">
        <v>97297</v>
      </c>
      <c r="P17177" t="s">
        <v>52965</v>
      </c>
      <c r="Q17177" t="s">
        <v>52965</v>
      </c>
      <c r="R17177" t="s">
        <v>10096</v>
      </c>
      <c r="S17177" t="s">
        <v>37</v>
      </c>
      <c r="T17177" t="s">
        <v>52966</v>
      </c>
      <c r="U17177" t="s">
        <v>10098</v>
      </c>
      <c r="V17177" t="s">
        <v>8603</v>
      </c>
      <c r="W17177" t="s">
        <v>1261</v>
      </c>
    </row>
    <row r="17178" spans="1:23" x14ac:dyDescent="0.25">
      <c r="A17178">
        <v>17177</v>
      </c>
      <c r="B17178" t="s">
        <v>113807</v>
      </c>
      <c r="C17178" t="s">
        <v>113808</v>
      </c>
      <c r="D17178" t="s">
        <v>113809</v>
      </c>
      <c r="E17178" t="s">
        <v>349</v>
      </c>
      <c r="F17178" t="s">
        <v>1927</v>
      </c>
      <c r="G17178" t="s">
        <v>100304</v>
      </c>
      <c r="H17178" t="s">
        <v>29</v>
      </c>
      <c r="I17178" t="s">
        <v>113810</v>
      </c>
      <c r="J17178" t="s">
        <v>113811</v>
      </c>
      <c r="K17178" t="s">
        <v>97329</v>
      </c>
      <c r="M17178" t="s">
        <v>98219</v>
      </c>
      <c r="N17178" t="s">
        <v>96388</v>
      </c>
      <c r="O17178" t="s">
        <v>97297</v>
      </c>
      <c r="P17178" t="s">
        <v>113812</v>
      </c>
      <c r="Q17178" t="s">
        <v>113812</v>
      </c>
      <c r="R17178" t="s">
        <v>2902</v>
      </c>
      <c r="S17178" t="s">
        <v>37</v>
      </c>
      <c r="T17178" t="s">
        <v>263</v>
      </c>
      <c r="U17178" t="s">
        <v>2863</v>
      </c>
      <c r="V17178" t="s">
        <v>1728</v>
      </c>
      <c r="W17178" t="s">
        <v>1250</v>
      </c>
    </row>
    <row r="17179" spans="1:23" x14ac:dyDescent="0.25">
      <c r="A17179">
        <v>17178</v>
      </c>
      <c r="B17179" t="s">
        <v>37106</v>
      </c>
      <c r="C17179" t="s">
        <v>37107</v>
      </c>
      <c r="D17179" t="s">
        <v>37108</v>
      </c>
      <c r="E17179" t="s">
        <v>14852</v>
      </c>
      <c r="F17179" t="s">
        <v>638</v>
      </c>
      <c r="G17179" t="s">
        <v>34419</v>
      </c>
      <c r="H17179" t="s">
        <v>29</v>
      </c>
      <c r="I17179" t="s">
        <v>113813</v>
      </c>
      <c r="J17179" t="s">
        <v>113814</v>
      </c>
      <c r="M17179" t="s">
        <v>98219</v>
      </c>
      <c r="N17179" t="s">
        <v>96388</v>
      </c>
      <c r="O17179" t="s">
        <v>97297</v>
      </c>
      <c r="P17179" t="s">
        <v>37112</v>
      </c>
      <c r="Q17179" t="s">
        <v>37112</v>
      </c>
      <c r="R17179" t="s">
        <v>37113</v>
      </c>
      <c r="S17179" t="s">
        <v>37</v>
      </c>
      <c r="T17179" t="s">
        <v>37114</v>
      </c>
      <c r="U17179" t="s">
        <v>37115</v>
      </c>
      <c r="V17179" t="s">
        <v>2914</v>
      </c>
      <c r="W17179" t="s">
        <v>1250</v>
      </c>
    </row>
    <row r="17180" spans="1:23" x14ac:dyDescent="0.25">
      <c r="A17180">
        <v>17179</v>
      </c>
      <c r="B17180" t="s">
        <v>37106</v>
      </c>
      <c r="C17180" t="s">
        <v>37107</v>
      </c>
      <c r="D17180" t="s">
        <v>37108</v>
      </c>
      <c r="E17180" t="s">
        <v>14815</v>
      </c>
      <c r="F17180" t="s">
        <v>14845</v>
      </c>
      <c r="G17180" t="s">
        <v>34419</v>
      </c>
      <c r="H17180" t="s">
        <v>29</v>
      </c>
      <c r="I17180" t="s">
        <v>113813</v>
      </c>
      <c r="J17180" t="s">
        <v>113814</v>
      </c>
      <c r="M17180" t="s">
        <v>98219</v>
      </c>
      <c r="N17180" t="s">
        <v>96388</v>
      </c>
      <c r="O17180" t="s">
        <v>97297</v>
      </c>
      <c r="P17180" t="s">
        <v>37112</v>
      </c>
      <c r="Q17180" t="s">
        <v>37112</v>
      </c>
      <c r="R17180" t="s">
        <v>37113</v>
      </c>
      <c r="S17180" t="s">
        <v>37</v>
      </c>
      <c r="T17180" t="s">
        <v>37114</v>
      </c>
      <c r="U17180" t="s">
        <v>37115</v>
      </c>
      <c r="V17180" t="s">
        <v>2914</v>
      </c>
      <c r="W17180" t="s">
        <v>1250</v>
      </c>
    </row>
    <row r="17181" spans="1:23" x14ac:dyDescent="0.25">
      <c r="A17181">
        <v>17180</v>
      </c>
      <c r="B17181" t="s">
        <v>52999</v>
      </c>
      <c r="C17181" t="s">
        <v>53000</v>
      </c>
      <c r="D17181" t="s">
        <v>53001</v>
      </c>
      <c r="E17181" t="s">
        <v>15198</v>
      </c>
      <c r="F17181" t="s">
        <v>4302</v>
      </c>
      <c r="G17181" t="s">
        <v>51473</v>
      </c>
      <c r="H17181" t="s">
        <v>29</v>
      </c>
      <c r="I17181" t="s">
        <v>113815</v>
      </c>
      <c r="J17181" t="s">
        <v>113816</v>
      </c>
      <c r="M17181" t="s">
        <v>97473</v>
      </c>
      <c r="N17181" t="s">
        <v>96388</v>
      </c>
      <c r="O17181" t="s">
        <v>97297</v>
      </c>
      <c r="P17181" t="s">
        <v>53003</v>
      </c>
      <c r="Q17181" t="s">
        <v>53003</v>
      </c>
      <c r="R17181" t="s">
        <v>53004</v>
      </c>
      <c r="S17181" t="s">
        <v>37</v>
      </c>
      <c r="T17181" t="s">
        <v>3507</v>
      </c>
      <c r="U17181" t="s">
        <v>53005</v>
      </c>
      <c r="V17181" t="s">
        <v>1728</v>
      </c>
      <c r="W17181" t="s">
        <v>1250</v>
      </c>
    </row>
    <row r="17182" spans="1:23" x14ac:dyDescent="0.25">
      <c r="A17182">
        <v>17181</v>
      </c>
      <c r="B17182" t="s">
        <v>113817</v>
      </c>
      <c r="C17182" t="s">
        <v>113818</v>
      </c>
      <c r="D17182" t="s">
        <v>113819</v>
      </c>
      <c r="E17182" t="s">
        <v>14584</v>
      </c>
      <c r="F17182" t="s">
        <v>14757</v>
      </c>
      <c r="G17182" t="s">
        <v>86342</v>
      </c>
      <c r="H17182" t="s">
        <v>29</v>
      </c>
      <c r="I17182" t="s">
        <v>113820</v>
      </c>
      <c r="J17182" t="s">
        <v>113821</v>
      </c>
      <c r="M17182" t="s">
        <v>98452</v>
      </c>
      <c r="N17182" t="s">
        <v>96388</v>
      </c>
      <c r="O17182" t="s">
        <v>97297</v>
      </c>
      <c r="R17182" t="s">
        <v>120705</v>
      </c>
      <c r="U17182" t="s">
        <v>120706</v>
      </c>
      <c r="V17182" t="s">
        <v>100980</v>
      </c>
      <c r="W17182" t="s">
        <v>1261</v>
      </c>
    </row>
    <row r="17183" spans="1:23" x14ac:dyDescent="0.25">
      <c r="A17183">
        <v>17182</v>
      </c>
      <c r="B17183" t="s">
        <v>53006</v>
      </c>
      <c r="C17183" t="s">
        <v>53007</v>
      </c>
      <c r="D17183" t="s">
        <v>53008</v>
      </c>
      <c r="E17183" t="s">
        <v>14871</v>
      </c>
      <c r="F17183" t="s">
        <v>4302</v>
      </c>
      <c r="G17183" t="s">
        <v>51473</v>
      </c>
      <c r="H17183" t="s">
        <v>29</v>
      </c>
      <c r="I17183" t="s">
        <v>113822</v>
      </c>
      <c r="J17183" t="s">
        <v>113823</v>
      </c>
      <c r="M17183" t="s">
        <v>97473</v>
      </c>
      <c r="N17183" t="s">
        <v>96388</v>
      </c>
      <c r="O17183" t="s">
        <v>97297</v>
      </c>
      <c r="P17183" t="s">
        <v>53010</v>
      </c>
      <c r="Q17183" t="s">
        <v>53010</v>
      </c>
      <c r="R17183" t="s">
        <v>14253</v>
      </c>
      <c r="S17183" t="s">
        <v>37</v>
      </c>
      <c r="T17183" t="s">
        <v>53011</v>
      </c>
      <c r="U17183" t="s">
        <v>14254</v>
      </c>
      <c r="V17183" t="s">
        <v>2914</v>
      </c>
      <c r="W17183" t="s">
        <v>1250</v>
      </c>
    </row>
    <row r="17184" spans="1:23" x14ac:dyDescent="0.25">
      <c r="A17184">
        <v>17183</v>
      </c>
      <c r="B17184" t="s">
        <v>38895</v>
      </c>
      <c r="C17184" t="s">
        <v>38896</v>
      </c>
      <c r="D17184" t="s">
        <v>38897</v>
      </c>
      <c r="E17184" t="s">
        <v>736</v>
      </c>
      <c r="F17184" t="s">
        <v>1927</v>
      </c>
      <c r="G17184" t="s">
        <v>38895</v>
      </c>
      <c r="H17184" t="s">
        <v>29</v>
      </c>
      <c r="I17184" t="s">
        <v>113824</v>
      </c>
      <c r="J17184" t="s">
        <v>113825</v>
      </c>
      <c r="K17184" t="s">
        <v>97329</v>
      </c>
      <c r="M17184" t="s">
        <v>97892</v>
      </c>
      <c r="N17184" t="s">
        <v>96388</v>
      </c>
      <c r="O17184" t="s">
        <v>97297</v>
      </c>
      <c r="P17184" t="s">
        <v>38900</v>
      </c>
      <c r="Q17184" t="s">
        <v>38900</v>
      </c>
      <c r="R17184" t="s">
        <v>9377</v>
      </c>
      <c r="S17184" t="s">
        <v>37</v>
      </c>
      <c r="T17184" t="s">
        <v>5696</v>
      </c>
      <c r="U17184" t="s">
        <v>6414</v>
      </c>
      <c r="V17184" t="s">
        <v>4950</v>
      </c>
      <c r="W17184" t="s">
        <v>2614</v>
      </c>
    </row>
    <row r="17185" spans="1:23" x14ac:dyDescent="0.25">
      <c r="A17185">
        <v>17184</v>
      </c>
      <c r="B17185" t="s">
        <v>40111</v>
      </c>
      <c r="C17185" t="s">
        <v>40112</v>
      </c>
      <c r="D17185" t="s">
        <v>40113</v>
      </c>
      <c r="E17185" t="s">
        <v>207</v>
      </c>
      <c r="F17185" t="s">
        <v>4302</v>
      </c>
      <c r="G17185" t="s">
        <v>38105</v>
      </c>
      <c r="H17185" t="s">
        <v>29</v>
      </c>
      <c r="I17185" t="s">
        <v>113826</v>
      </c>
      <c r="J17185" t="s">
        <v>113827</v>
      </c>
      <c r="M17185" t="s">
        <v>98478</v>
      </c>
      <c r="N17185" t="s">
        <v>96388</v>
      </c>
      <c r="O17185" t="s">
        <v>97297</v>
      </c>
      <c r="P17185" t="s">
        <v>40116</v>
      </c>
      <c r="Q17185" t="s">
        <v>40116</v>
      </c>
      <c r="R17185" t="s">
        <v>5207</v>
      </c>
      <c r="S17185" t="s">
        <v>37</v>
      </c>
      <c r="T17185" t="s">
        <v>263</v>
      </c>
      <c r="U17185" t="s">
        <v>5205</v>
      </c>
      <c r="V17185" t="s">
        <v>4950</v>
      </c>
      <c r="W17185" t="s">
        <v>2614</v>
      </c>
    </row>
    <row r="17186" spans="1:23" x14ac:dyDescent="0.25">
      <c r="A17186">
        <v>17185</v>
      </c>
      <c r="B17186" t="s">
        <v>113828</v>
      </c>
      <c r="C17186" t="s">
        <v>7818</v>
      </c>
      <c r="D17186" t="s">
        <v>7819</v>
      </c>
      <c r="E17186" t="s">
        <v>14852</v>
      </c>
      <c r="F17186" t="s">
        <v>638</v>
      </c>
      <c r="G17186" t="s">
        <v>4844</v>
      </c>
      <c r="H17186" t="s">
        <v>29</v>
      </c>
      <c r="I17186" t="s">
        <v>113829</v>
      </c>
      <c r="J17186" t="s">
        <v>113830</v>
      </c>
      <c r="M17186" t="s">
        <v>97892</v>
      </c>
      <c r="N17186" t="s">
        <v>96388</v>
      </c>
      <c r="O17186" t="s">
        <v>97297</v>
      </c>
      <c r="P17186" t="s">
        <v>7823</v>
      </c>
      <c r="Q17186" t="s">
        <v>7823</v>
      </c>
      <c r="R17186" t="s">
        <v>7824</v>
      </c>
      <c r="S17186" t="s">
        <v>37</v>
      </c>
      <c r="T17186" t="s">
        <v>7825</v>
      </c>
      <c r="U17186" t="s">
        <v>7821</v>
      </c>
      <c r="V17186" t="s">
        <v>2790</v>
      </c>
      <c r="W17186" t="s">
        <v>2614</v>
      </c>
    </row>
    <row r="17187" spans="1:23" x14ac:dyDescent="0.25">
      <c r="A17187">
        <v>17186</v>
      </c>
      <c r="B17187" t="s">
        <v>113828</v>
      </c>
      <c r="C17187" t="s">
        <v>7818</v>
      </c>
      <c r="D17187" t="s">
        <v>7819</v>
      </c>
      <c r="E17187" t="s">
        <v>14527</v>
      </c>
      <c r="F17187" t="s">
        <v>14845</v>
      </c>
      <c r="G17187" t="s">
        <v>4844</v>
      </c>
      <c r="H17187" t="s">
        <v>29</v>
      </c>
      <c r="I17187" t="s">
        <v>113829</v>
      </c>
      <c r="J17187" t="s">
        <v>113830</v>
      </c>
      <c r="M17187" t="s">
        <v>97892</v>
      </c>
      <c r="N17187" t="s">
        <v>96388</v>
      </c>
      <c r="O17187" t="s">
        <v>97297</v>
      </c>
      <c r="P17187" t="s">
        <v>7823</v>
      </c>
      <c r="Q17187" t="s">
        <v>7823</v>
      </c>
      <c r="R17187" t="s">
        <v>7824</v>
      </c>
      <c r="S17187" t="s">
        <v>37</v>
      </c>
      <c r="T17187" t="s">
        <v>7825</v>
      </c>
      <c r="U17187" t="s">
        <v>7821</v>
      </c>
      <c r="V17187" t="s">
        <v>2790</v>
      </c>
      <c r="W17187" t="s">
        <v>2614</v>
      </c>
    </row>
    <row r="17188" spans="1:23" x14ac:dyDescent="0.25">
      <c r="A17188">
        <v>17187</v>
      </c>
      <c r="B17188" t="s">
        <v>113831</v>
      </c>
      <c r="C17188" t="s">
        <v>113832</v>
      </c>
      <c r="D17188" t="s">
        <v>113833</v>
      </c>
      <c r="E17188" t="s">
        <v>15151</v>
      </c>
      <c r="F17188" t="s">
        <v>609</v>
      </c>
      <c r="G17188" t="s">
        <v>97750</v>
      </c>
      <c r="H17188" t="s">
        <v>29</v>
      </c>
      <c r="I17188" t="s">
        <v>113834</v>
      </c>
      <c r="J17188" t="s">
        <v>113835</v>
      </c>
      <c r="M17188" t="s">
        <v>97892</v>
      </c>
      <c r="N17188" t="s">
        <v>96388</v>
      </c>
      <c r="O17188" t="s">
        <v>97297</v>
      </c>
      <c r="R17188" t="s">
        <v>5376</v>
      </c>
      <c r="U17188" t="s">
        <v>43597</v>
      </c>
      <c r="V17188" t="s">
        <v>4950</v>
      </c>
      <c r="W17188" t="s">
        <v>2614</v>
      </c>
    </row>
    <row r="17189" spans="1:23" x14ac:dyDescent="0.25">
      <c r="A17189">
        <v>17188</v>
      </c>
      <c r="B17189" t="s">
        <v>38455</v>
      </c>
      <c r="C17189" t="s">
        <v>38456</v>
      </c>
      <c r="D17189" t="s">
        <v>38457</v>
      </c>
      <c r="E17189" t="s">
        <v>118</v>
      </c>
      <c r="F17189" t="s">
        <v>638</v>
      </c>
      <c r="G17189" t="s">
        <v>97750</v>
      </c>
      <c r="H17189" t="s">
        <v>29</v>
      </c>
      <c r="I17189" t="s">
        <v>113836</v>
      </c>
      <c r="J17189" t="s">
        <v>113837</v>
      </c>
      <c r="M17189" t="s">
        <v>97892</v>
      </c>
      <c r="N17189" t="s">
        <v>96388</v>
      </c>
      <c r="O17189" t="s">
        <v>97297</v>
      </c>
      <c r="P17189" t="s">
        <v>38460</v>
      </c>
      <c r="Q17189" t="s">
        <v>38460</v>
      </c>
      <c r="R17189" t="s">
        <v>9377</v>
      </c>
      <c r="S17189" t="s">
        <v>37</v>
      </c>
      <c r="T17189" t="s">
        <v>19099</v>
      </c>
      <c r="U17189" t="s">
        <v>6414</v>
      </c>
      <c r="V17189" t="s">
        <v>4950</v>
      </c>
      <c r="W17189" t="s">
        <v>2614</v>
      </c>
    </row>
    <row r="17190" spans="1:23" x14ac:dyDescent="0.25">
      <c r="A17190">
        <v>17189</v>
      </c>
      <c r="B17190" t="s">
        <v>113838</v>
      </c>
      <c r="C17190" t="s">
        <v>113839</v>
      </c>
      <c r="D17190" t="s">
        <v>113840</v>
      </c>
      <c r="E17190" t="s">
        <v>736</v>
      </c>
      <c r="F17190" t="s">
        <v>1014</v>
      </c>
      <c r="G17190" t="s">
        <v>97750</v>
      </c>
      <c r="H17190" t="s">
        <v>29</v>
      </c>
      <c r="I17190" t="s">
        <v>113841</v>
      </c>
      <c r="J17190" t="s">
        <v>113842</v>
      </c>
      <c r="M17190" t="s">
        <v>97892</v>
      </c>
      <c r="N17190" t="s">
        <v>96388</v>
      </c>
      <c r="O17190" t="s">
        <v>97297</v>
      </c>
      <c r="P17190" t="s">
        <v>113843</v>
      </c>
      <c r="Q17190" t="s">
        <v>113843</v>
      </c>
      <c r="R17190" t="s">
        <v>9377</v>
      </c>
      <c r="S17190" t="s">
        <v>100</v>
      </c>
      <c r="T17190" t="s">
        <v>113844</v>
      </c>
      <c r="U17190" t="s">
        <v>6414</v>
      </c>
      <c r="V17190" t="s">
        <v>4950</v>
      </c>
      <c r="W17190" t="s">
        <v>2614</v>
      </c>
    </row>
    <row r="17191" spans="1:23" x14ac:dyDescent="0.25">
      <c r="A17191">
        <v>17190</v>
      </c>
      <c r="B17191" t="s">
        <v>113845</v>
      </c>
      <c r="C17191" t="s">
        <v>113846</v>
      </c>
      <c r="D17191" t="s">
        <v>113847</v>
      </c>
      <c r="E17191" t="s">
        <v>950</v>
      </c>
      <c r="F17191" t="s">
        <v>207</v>
      </c>
      <c r="G17191" t="s">
        <v>97750</v>
      </c>
      <c r="H17191" t="s">
        <v>29</v>
      </c>
      <c r="I17191" t="s">
        <v>113848</v>
      </c>
      <c r="J17191" t="s">
        <v>113849</v>
      </c>
      <c r="M17191" t="s">
        <v>97892</v>
      </c>
      <c r="N17191" t="s">
        <v>96388</v>
      </c>
      <c r="O17191" t="s">
        <v>97297</v>
      </c>
      <c r="R17191" t="s">
        <v>5376</v>
      </c>
      <c r="U17191" t="s">
        <v>43597</v>
      </c>
      <c r="V17191" t="s">
        <v>4950</v>
      </c>
      <c r="W17191" t="s">
        <v>2614</v>
      </c>
    </row>
    <row r="17192" spans="1:23" x14ac:dyDescent="0.25">
      <c r="A17192">
        <v>17191</v>
      </c>
      <c r="B17192" t="s">
        <v>113850</v>
      </c>
      <c r="C17192" t="s">
        <v>113851</v>
      </c>
      <c r="D17192" t="s">
        <v>113852</v>
      </c>
      <c r="E17192" t="s">
        <v>713</v>
      </c>
      <c r="F17192" t="s">
        <v>4302</v>
      </c>
      <c r="G17192" t="s">
        <v>97835</v>
      </c>
      <c r="H17192" t="s">
        <v>29</v>
      </c>
      <c r="I17192" t="s">
        <v>113853</v>
      </c>
      <c r="J17192" t="s">
        <v>113854</v>
      </c>
      <c r="M17192" t="s">
        <v>97892</v>
      </c>
      <c r="N17192" t="s">
        <v>96388</v>
      </c>
      <c r="O17192" t="s">
        <v>97297</v>
      </c>
      <c r="P17192" t="s">
        <v>113855</v>
      </c>
      <c r="Q17192" t="s">
        <v>113855</v>
      </c>
      <c r="R17192" t="s">
        <v>7824</v>
      </c>
      <c r="S17192" t="s">
        <v>37</v>
      </c>
      <c r="T17192" t="s">
        <v>113856</v>
      </c>
      <c r="U17192" t="s">
        <v>7821</v>
      </c>
      <c r="V17192" t="s">
        <v>2790</v>
      </c>
      <c r="W17192" t="s">
        <v>2614</v>
      </c>
    </row>
    <row r="17193" spans="1:23" x14ac:dyDescent="0.25">
      <c r="A17193">
        <v>17192</v>
      </c>
      <c r="B17193" t="s">
        <v>40096</v>
      </c>
      <c r="C17193" t="s">
        <v>40097</v>
      </c>
      <c r="D17193" t="s">
        <v>40098</v>
      </c>
      <c r="E17193" t="s">
        <v>141</v>
      </c>
      <c r="F17193" t="s">
        <v>804</v>
      </c>
      <c r="G17193" t="s">
        <v>38010</v>
      </c>
      <c r="H17193" t="s">
        <v>29</v>
      </c>
      <c r="I17193" t="s">
        <v>113857</v>
      </c>
      <c r="J17193" t="s">
        <v>113858</v>
      </c>
      <c r="K17193" t="s">
        <v>98432</v>
      </c>
      <c r="M17193" t="s">
        <v>97892</v>
      </c>
      <c r="N17193" t="s">
        <v>96388</v>
      </c>
      <c r="O17193" t="s">
        <v>97297</v>
      </c>
      <c r="P17193" t="s">
        <v>40101</v>
      </c>
      <c r="Q17193" t="s">
        <v>40101</v>
      </c>
      <c r="R17193" t="s">
        <v>9377</v>
      </c>
      <c r="S17193" t="s">
        <v>37</v>
      </c>
      <c r="T17193" t="s">
        <v>310</v>
      </c>
      <c r="U17193" t="s">
        <v>6414</v>
      </c>
      <c r="V17193" t="s">
        <v>4950</v>
      </c>
      <c r="W17193" t="s">
        <v>2614</v>
      </c>
    </row>
    <row r="17194" spans="1:23" x14ac:dyDescent="0.25">
      <c r="A17194">
        <v>17193</v>
      </c>
      <c r="B17194" t="s">
        <v>113859</v>
      </c>
      <c r="C17194" t="s">
        <v>113860</v>
      </c>
      <c r="D17194" t="s">
        <v>113861</v>
      </c>
      <c r="E17194" t="s">
        <v>14852</v>
      </c>
      <c r="F17194" t="s">
        <v>4302</v>
      </c>
      <c r="G17194" t="s">
        <v>113862</v>
      </c>
      <c r="H17194" t="s">
        <v>29</v>
      </c>
      <c r="I17194" t="s">
        <v>113863</v>
      </c>
      <c r="J17194" t="s">
        <v>113864</v>
      </c>
      <c r="M17194" t="s">
        <v>97892</v>
      </c>
      <c r="N17194" t="s">
        <v>96388</v>
      </c>
      <c r="O17194" t="s">
        <v>97297</v>
      </c>
      <c r="P17194" t="s">
        <v>113865</v>
      </c>
      <c r="Q17194" t="s">
        <v>113865</v>
      </c>
      <c r="R17194" t="s">
        <v>9377</v>
      </c>
      <c r="S17194" t="s">
        <v>37</v>
      </c>
      <c r="T17194" t="s">
        <v>223</v>
      </c>
      <c r="U17194" t="s">
        <v>6414</v>
      </c>
      <c r="V17194" t="s">
        <v>4950</v>
      </c>
      <c r="W17194" t="s">
        <v>2614</v>
      </c>
    </row>
    <row r="17195" spans="1:23" x14ac:dyDescent="0.25">
      <c r="A17195">
        <v>17194</v>
      </c>
      <c r="B17195" t="s">
        <v>113859</v>
      </c>
      <c r="C17195" t="s">
        <v>113860</v>
      </c>
      <c r="D17195" t="s">
        <v>113861</v>
      </c>
      <c r="E17195" t="s">
        <v>2384</v>
      </c>
      <c r="F17195" t="s">
        <v>14845</v>
      </c>
      <c r="G17195" t="s">
        <v>113862</v>
      </c>
      <c r="H17195" t="s">
        <v>29</v>
      </c>
      <c r="I17195" t="s">
        <v>113863</v>
      </c>
      <c r="J17195" t="s">
        <v>113864</v>
      </c>
      <c r="M17195" t="s">
        <v>97892</v>
      </c>
      <c r="N17195" t="s">
        <v>96388</v>
      </c>
      <c r="O17195" t="s">
        <v>97297</v>
      </c>
      <c r="P17195" t="s">
        <v>113865</v>
      </c>
      <c r="Q17195" t="s">
        <v>113865</v>
      </c>
      <c r="R17195" t="s">
        <v>9377</v>
      </c>
      <c r="S17195" t="s">
        <v>37</v>
      </c>
      <c r="T17195" t="s">
        <v>223</v>
      </c>
      <c r="U17195" t="s">
        <v>6414</v>
      </c>
      <c r="V17195" t="s">
        <v>4950</v>
      </c>
      <c r="W17195" t="s">
        <v>2614</v>
      </c>
    </row>
    <row r="17196" spans="1:23" x14ac:dyDescent="0.25">
      <c r="A17196">
        <v>17195</v>
      </c>
      <c r="B17196" t="s">
        <v>113866</v>
      </c>
      <c r="C17196" t="s">
        <v>113867</v>
      </c>
      <c r="E17196" t="s">
        <v>755</v>
      </c>
      <c r="F17196" t="s">
        <v>4302</v>
      </c>
      <c r="G17196" t="s">
        <v>113868</v>
      </c>
      <c r="H17196" t="s">
        <v>29</v>
      </c>
      <c r="I17196" t="s">
        <v>113869</v>
      </c>
      <c r="J17196" t="s">
        <v>113870</v>
      </c>
      <c r="M17196" t="s">
        <v>97892</v>
      </c>
      <c r="N17196" t="s">
        <v>96388</v>
      </c>
      <c r="O17196" t="s">
        <v>97297</v>
      </c>
      <c r="R17196" t="s">
        <v>5376</v>
      </c>
      <c r="U17196" t="s">
        <v>43597</v>
      </c>
      <c r="V17196" t="s">
        <v>4950</v>
      </c>
      <c r="W17196" t="s">
        <v>2614</v>
      </c>
    </row>
    <row r="17197" spans="1:23" x14ac:dyDescent="0.25">
      <c r="A17197">
        <v>17196</v>
      </c>
      <c r="B17197" t="s">
        <v>113871</v>
      </c>
      <c r="C17197" t="s">
        <v>113872</v>
      </c>
      <c r="D17197" t="s">
        <v>113873</v>
      </c>
      <c r="E17197" t="s">
        <v>400</v>
      </c>
      <c r="F17197" t="s">
        <v>755</v>
      </c>
      <c r="G17197" t="s">
        <v>42900</v>
      </c>
      <c r="H17197" t="s">
        <v>29</v>
      </c>
      <c r="I17197" t="s">
        <v>113874</v>
      </c>
      <c r="J17197" t="s">
        <v>113875</v>
      </c>
      <c r="M17197" t="s">
        <v>109231</v>
      </c>
      <c r="N17197" t="s">
        <v>96388</v>
      </c>
      <c r="O17197" t="s">
        <v>97297</v>
      </c>
      <c r="P17197" t="s">
        <v>113876</v>
      </c>
      <c r="Q17197" t="s">
        <v>113876</v>
      </c>
      <c r="R17197" t="s">
        <v>4518</v>
      </c>
      <c r="S17197" t="s">
        <v>100</v>
      </c>
      <c r="T17197" t="s">
        <v>113877</v>
      </c>
      <c r="U17197" t="s">
        <v>4159</v>
      </c>
      <c r="V17197" t="s">
        <v>1562</v>
      </c>
      <c r="W17197" t="s">
        <v>1563</v>
      </c>
    </row>
    <row r="17198" spans="1:23" x14ac:dyDescent="0.25">
      <c r="A17198">
        <v>17197</v>
      </c>
      <c r="B17198" t="s">
        <v>113878</v>
      </c>
      <c r="C17198" t="s">
        <v>113879</v>
      </c>
      <c r="D17198" t="s">
        <v>113880</v>
      </c>
      <c r="E17198" t="s">
        <v>168</v>
      </c>
      <c r="F17198" t="s">
        <v>1927</v>
      </c>
      <c r="G17198" t="s">
        <v>99314</v>
      </c>
      <c r="H17198" t="s">
        <v>29</v>
      </c>
      <c r="I17198" t="s">
        <v>113881</v>
      </c>
      <c r="J17198" t="s">
        <v>113882</v>
      </c>
      <c r="K17198" t="s">
        <v>97329</v>
      </c>
      <c r="M17198" t="s">
        <v>103363</v>
      </c>
      <c r="N17198" t="s">
        <v>96388</v>
      </c>
      <c r="O17198" t="s">
        <v>97297</v>
      </c>
      <c r="R17198" t="s">
        <v>8624</v>
      </c>
      <c r="U17198" t="s">
        <v>3039</v>
      </c>
      <c r="V17198" t="s">
        <v>1728</v>
      </c>
      <c r="W17198" t="s">
        <v>1250</v>
      </c>
    </row>
    <row r="17199" spans="1:23" x14ac:dyDescent="0.25">
      <c r="A17199">
        <v>17198</v>
      </c>
      <c r="B17199" t="s">
        <v>57502</v>
      </c>
      <c r="C17199" t="s">
        <v>57503</v>
      </c>
      <c r="D17199" t="s">
        <v>57504</v>
      </c>
      <c r="E17199" t="s">
        <v>609</v>
      </c>
      <c r="F17199" t="s">
        <v>4302</v>
      </c>
      <c r="G17199" t="s">
        <v>51473</v>
      </c>
      <c r="H17199" t="s">
        <v>29</v>
      </c>
      <c r="I17199" t="s">
        <v>113883</v>
      </c>
      <c r="J17199" t="s">
        <v>113884</v>
      </c>
      <c r="M17199" t="s">
        <v>109294</v>
      </c>
      <c r="N17199" t="s">
        <v>96388</v>
      </c>
      <c r="O17199" t="s">
        <v>97297</v>
      </c>
      <c r="P17199" t="s">
        <v>57507</v>
      </c>
      <c r="Q17199" t="s">
        <v>57507</v>
      </c>
      <c r="R17199" t="s">
        <v>57508</v>
      </c>
      <c r="S17199" t="s">
        <v>37</v>
      </c>
      <c r="T17199" t="s">
        <v>2463</v>
      </c>
      <c r="U17199" t="s">
        <v>57509</v>
      </c>
      <c r="V17199" t="s">
        <v>5713</v>
      </c>
      <c r="W17199" t="s">
        <v>127</v>
      </c>
    </row>
    <row r="17200" spans="1:23" x14ac:dyDescent="0.25">
      <c r="A17200">
        <v>17199</v>
      </c>
      <c r="B17200" t="s">
        <v>113885</v>
      </c>
      <c r="C17200" t="s">
        <v>113886</v>
      </c>
      <c r="D17200" t="s">
        <v>113887</v>
      </c>
      <c r="E17200" t="s">
        <v>14956</v>
      </c>
      <c r="F17200" t="s">
        <v>4302</v>
      </c>
      <c r="G17200" t="s">
        <v>38105</v>
      </c>
      <c r="H17200" t="s">
        <v>29</v>
      </c>
      <c r="I17200" t="s">
        <v>113888</v>
      </c>
      <c r="J17200" t="s">
        <v>113889</v>
      </c>
      <c r="M17200" t="s">
        <v>97962</v>
      </c>
      <c r="N17200" t="s">
        <v>96388</v>
      </c>
      <c r="O17200" t="s">
        <v>97297</v>
      </c>
      <c r="P17200" t="s">
        <v>113890</v>
      </c>
      <c r="Q17200" t="s">
        <v>113890</v>
      </c>
      <c r="R17200" t="s">
        <v>5624</v>
      </c>
      <c r="S17200" t="s">
        <v>37</v>
      </c>
      <c r="T17200" t="s">
        <v>113891</v>
      </c>
      <c r="U17200" t="s">
        <v>5625</v>
      </c>
      <c r="V17200" t="s">
        <v>2790</v>
      </c>
      <c r="W17200" t="s">
        <v>2614</v>
      </c>
    </row>
    <row r="17201" spans="1:23" x14ac:dyDescent="0.25">
      <c r="A17201">
        <v>17200</v>
      </c>
      <c r="B17201" t="s">
        <v>113892</v>
      </c>
      <c r="C17201" t="s">
        <v>113893</v>
      </c>
      <c r="D17201" t="s">
        <v>113894</v>
      </c>
      <c r="E17201" t="s">
        <v>15061</v>
      </c>
      <c r="F17201" t="s">
        <v>4302</v>
      </c>
      <c r="G17201" t="s">
        <v>38105</v>
      </c>
      <c r="H17201" t="s">
        <v>29</v>
      </c>
      <c r="I17201" t="s">
        <v>113895</v>
      </c>
      <c r="J17201" t="s">
        <v>113896</v>
      </c>
      <c r="M17201" t="s">
        <v>97962</v>
      </c>
      <c r="N17201" t="s">
        <v>96388</v>
      </c>
      <c r="O17201" t="s">
        <v>97297</v>
      </c>
      <c r="P17201" t="s">
        <v>113897</v>
      </c>
      <c r="Q17201" t="s">
        <v>113897</v>
      </c>
      <c r="R17201" t="s">
        <v>113898</v>
      </c>
      <c r="S17201" t="s">
        <v>37</v>
      </c>
      <c r="T17201" t="s">
        <v>113899</v>
      </c>
      <c r="U17201" t="s">
        <v>113900</v>
      </c>
      <c r="V17201" t="s">
        <v>2790</v>
      </c>
      <c r="W17201" t="s">
        <v>2614</v>
      </c>
    </row>
    <row r="17202" spans="1:23" x14ac:dyDescent="0.25">
      <c r="A17202">
        <v>17201</v>
      </c>
      <c r="B17202" t="s">
        <v>113901</v>
      </c>
      <c r="C17202" t="s">
        <v>113902</v>
      </c>
      <c r="D17202" t="s">
        <v>113903</v>
      </c>
      <c r="E17202" t="s">
        <v>15100</v>
      </c>
      <c r="F17202" t="s">
        <v>538</v>
      </c>
      <c r="G17202" t="s">
        <v>113904</v>
      </c>
      <c r="H17202" t="s">
        <v>29</v>
      </c>
      <c r="I17202" t="s">
        <v>113905</v>
      </c>
      <c r="J17202" t="s">
        <v>113906</v>
      </c>
      <c r="M17202" t="s">
        <v>97562</v>
      </c>
      <c r="N17202" t="s">
        <v>96388</v>
      </c>
      <c r="O17202" t="s">
        <v>97297</v>
      </c>
      <c r="R17202" t="s">
        <v>120550</v>
      </c>
      <c r="U17202" t="s">
        <v>120551</v>
      </c>
      <c r="V17202" t="s">
        <v>120025</v>
      </c>
      <c r="W17202" t="s">
        <v>1711</v>
      </c>
    </row>
    <row r="17203" spans="1:23" x14ac:dyDescent="0.25">
      <c r="A17203">
        <v>17202</v>
      </c>
      <c r="B17203" t="s">
        <v>113907</v>
      </c>
      <c r="C17203" t="s">
        <v>113908</v>
      </c>
      <c r="D17203" t="s">
        <v>113909</v>
      </c>
      <c r="E17203" t="s">
        <v>538</v>
      </c>
      <c r="F17203" t="s">
        <v>856</v>
      </c>
      <c r="G17203" t="s">
        <v>113904</v>
      </c>
      <c r="H17203" t="s">
        <v>29</v>
      </c>
      <c r="I17203" t="s">
        <v>113910</v>
      </c>
      <c r="J17203" t="s">
        <v>113911</v>
      </c>
      <c r="M17203" t="s">
        <v>97562</v>
      </c>
      <c r="N17203" t="s">
        <v>96388</v>
      </c>
      <c r="O17203" t="s">
        <v>97297</v>
      </c>
      <c r="P17203" t="s">
        <v>113912</v>
      </c>
      <c r="Q17203" t="s">
        <v>113912</v>
      </c>
      <c r="R17203" t="s">
        <v>24506</v>
      </c>
      <c r="S17203" t="s">
        <v>37</v>
      </c>
      <c r="T17203" t="s">
        <v>3856</v>
      </c>
      <c r="U17203" t="s">
        <v>4444</v>
      </c>
      <c r="V17203" t="s">
        <v>2614</v>
      </c>
      <c r="W17203" t="s">
        <v>2614</v>
      </c>
    </row>
    <row r="17204" spans="1:23" x14ac:dyDescent="0.25">
      <c r="A17204">
        <v>17203</v>
      </c>
      <c r="B17204" t="s">
        <v>113913</v>
      </c>
      <c r="C17204" t="s">
        <v>113914</v>
      </c>
      <c r="D17204" t="s">
        <v>113915</v>
      </c>
      <c r="E17204" t="s">
        <v>168</v>
      </c>
      <c r="F17204" t="s">
        <v>1927</v>
      </c>
      <c r="G17204" t="s">
        <v>113916</v>
      </c>
      <c r="H17204" t="s">
        <v>29</v>
      </c>
      <c r="I17204" t="s">
        <v>113917</v>
      </c>
      <c r="J17204" t="s">
        <v>113918</v>
      </c>
      <c r="K17204" t="s">
        <v>97329</v>
      </c>
      <c r="M17204" t="s">
        <v>113919</v>
      </c>
      <c r="N17204" t="s">
        <v>96388</v>
      </c>
      <c r="O17204" t="s">
        <v>97297</v>
      </c>
      <c r="R17204" t="s">
        <v>8624</v>
      </c>
      <c r="U17204" t="s">
        <v>3039</v>
      </c>
      <c r="V17204" t="s">
        <v>1728</v>
      </c>
      <c r="W17204" t="s">
        <v>1250</v>
      </c>
    </row>
    <row r="17205" spans="1:23" x14ac:dyDescent="0.25">
      <c r="A17205">
        <v>17204</v>
      </c>
      <c r="B17205" t="s">
        <v>113920</v>
      </c>
      <c r="C17205" t="s">
        <v>113921</v>
      </c>
      <c r="E17205" t="s">
        <v>977</v>
      </c>
      <c r="F17205" t="s">
        <v>4302</v>
      </c>
      <c r="G17205" t="s">
        <v>113922</v>
      </c>
      <c r="H17205" t="s">
        <v>29</v>
      </c>
      <c r="I17205" t="s">
        <v>113923</v>
      </c>
      <c r="J17205" t="s">
        <v>113924</v>
      </c>
      <c r="M17205" t="s">
        <v>97649</v>
      </c>
      <c r="N17205" t="s">
        <v>96388</v>
      </c>
      <c r="O17205" t="s">
        <v>97297</v>
      </c>
      <c r="R17205" t="s">
        <v>8624</v>
      </c>
      <c r="U17205" t="s">
        <v>3039</v>
      </c>
      <c r="V17205" t="s">
        <v>1728</v>
      </c>
      <c r="W17205" t="s">
        <v>1250</v>
      </c>
    </row>
    <row r="17206" spans="1:23" x14ac:dyDescent="0.25">
      <c r="A17206">
        <v>17205</v>
      </c>
      <c r="B17206" t="s">
        <v>7397</v>
      </c>
      <c r="C17206" t="s">
        <v>7398</v>
      </c>
      <c r="D17206" t="s">
        <v>7399</v>
      </c>
      <c r="E17206" t="s">
        <v>834</v>
      </c>
      <c r="F17206" t="s">
        <v>4302</v>
      </c>
      <c r="G17206" t="s">
        <v>4844</v>
      </c>
      <c r="H17206" t="s">
        <v>29</v>
      </c>
      <c r="I17206" t="s">
        <v>113925</v>
      </c>
      <c r="J17206" t="s">
        <v>113926</v>
      </c>
      <c r="M17206" t="s">
        <v>98036</v>
      </c>
      <c r="N17206" t="s">
        <v>96388</v>
      </c>
      <c r="O17206" t="s">
        <v>97297</v>
      </c>
      <c r="P17206" t="s">
        <v>7402</v>
      </c>
      <c r="Q17206" t="s">
        <v>7402</v>
      </c>
      <c r="R17206" t="s">
        <v>4875</v>
      </c>
      <c r="S17206" t="s">
        <v>37</v>
      </c>
      <c r="T17206" t="s">
        <v>7403</v>
      </c>
      <c r="U17206" t="s">
        <v>4877</v>
      </c>
      <c r="V17206" t="s">
        <v>2614</v>
      </c>
      <c r="W17206" t="s">
        <v>2614</v>
      </c>
    </row>
    <row r="17207" spans="1:23" x14ac:dyDescent="0.25">
      <c r="A17207">
        <v>17206</v>
      </c>
      <c r="B17207" t="s">
        <v>113927</v>
      </c>
      <c r="C17207" t="s">
        <v>89676</v>
      </c>
      <c r="D17207" t="s">
        <v>89677</v>
      </c>
      <c r="E17207" t="s">
        <v>538</v>
      </c>
      <c r="F17207" t="s">
        <v>565</v>
      </c>
      <c r="G17207" t="s">
        <v>86342</v>
      </c>
      <c r="H17207" t="s">
        <v>29</v>
      </c>
      <c r="I17207" t="s">
        <v>113928</v>
      </c>
      <c r="J17207" t="s">
        <v>113929</v>
      </c>
      <c r="M17207" t="s">
        <v>99237</v>
      </c>
      <c r="N17207" t="s">
        <v>96388</v>
      </c>
      <c r="O17207" t="s">
        <v>97297</v>
      </c>
      <c r="P17207" t="s">
        <v>89679</v>
      </c>
      <c r="Q17207" t="s">
        <v>89679</v>
      </c>
      <c r="R17207" t="s">
        <v>43956</v>
      </c>
      <c r="S17207" t="s">
        <v>37</v>
      </c>
      <c r="T17207" t="s">
        <v>89680</v>
      </c>
      <c r="U17207" t="s">
        <v>43957</v>
      </c>
      <c r="V17207" t="s">
        <v>2614</v>
      </c>
      <c r="W17207" t="s">
        <v>2614</v>
      </c>
    </row>
    <row r="17208" spans="1:23" x14ac:dyDescent="0.25">
      <c r="A17208">
        <v>17207</v>
      </c>
      <c r="B17208" t="s">
        <v>57510</v>
      </c>
      <c r="C17208" t="s">
        <v>57511</v>
      </c>
      <c r="D17208" t="s">
        <v>57512</v>
      </c>
      <c r="E17208" t="s">
        <v>141</v>
      </c>
      <c r="F17208" t="s">
        <v>4302</v>
      </c>
      <c r="G17208" t="s">
        <v>51473</v>
      </c>
      <c r="H17208" t="s">
        <v>29</v>
      </c>
      <c r="I17208" t="s">
        <v>113930</v>
      </c>
      <c r="J17208" t="s">
        <v>113931</v>
      </c>
      <c r="M17208" t="s">
        <v>103250</v>
      </c>
      <c r="N17208" t="s">
        <v>96388</v>
      </c>
      <c r="O17208" t="s">
        <v>97297</v>
      </c>
      <c r="P17208" t="s">
        <v>57514</v>
      </c>
      <c r="Q17208" t="s">
        <v>57514</v>
      </c>
      <c r="R17208" t="s">
        <v>2922</v>
      </c>
      <c r="S17208" t="s">
        <v>37</v>
      </c>
      <c r="T17208" t="s">
        <v>3278</v>
      </c>
      <c r="U17208" t="s">
        <v>2919</v>
      </c>
      <c r="V17208" t="s">
        <v>2614</v>
      </c>
      <c r="W17208" t="s">
        <v>2614</v>
      </c>
    </row>
    <row r="17209" spans="1:23" x14ac:dyDescent="0.25">
      <c r="A17209">
        <v>17208</v>
      </c>
      <c r="B17209" t="s">
        <v>113932</v>
      </c>
      <c r="C17209" t="s">
        <v>113933</v>
      </c>
      <c r="E17209" t="s">
        <v>15198</v>
      </c>
      <c r="F17209" t="s">
        <v>1014</v>
      </c>
      <c r="G17209" t="s">
        <v>4844</v>
      </c>
      <c r="H17209" t="s">
        <v>29</v>
      </c>
      <c r="I17209" t="s">
        <v>113934</v>
      </c>
      <c r="J17209" t="s">
        <v>113935</v>
      </c>
      <c r="M17209" t="s">
        <v>98036</v>
      </c>
      <c r="N17209" t="s">
        <v>96388</v>
      </c>
      <c r="O17209" t="s">
        <v>97297</v>
      </c>
      <c r="R17209" t="s">
        <v>8624</v>
      </c>
      <c r="U17209" t="s">
        <v>3039</v>
      </c>
      <c r="V17209" t="s">
        <v>1728</v>
      </c>
      <c r="W17209" t="s">
        <v>1250</v>
      </c>
    </row>
    <row r="17210" spans="1:23" x14ac:dyDescent="0.25">
      <c r="A17210">
        <v>17209</v>
      </c>
      <c r="B17210" t="s">
        <v>113936</v>
      </c>
      <c r="C17210" t="s">
        <v>89690</v>
      </c>
      <c r="D17210" t="s">
        <v>89691</v>
      </c>
      <c r="E17210" t="s">
        <v>141</v>
      </c>
      <c r="F17210" t="s">
        <v>4302</v>
      </c>
      <c r="G17210" t="s">
        <v>89692</v>
      </c>
      <c r="H17210" t="s">
        <v>29</v>
      </c>
      <c r="I17210" t="s">
        <v>113937</v>
      </c>
      <c r="J17210" t="s">
        <v>113938</v>
      </c>
      <c r="M17210" t="s">
        <v>113939</v>
      </c>
      <c r="N17210" t="s">
        <v>96388</v>
      </c>
      <c r="O17210" t="s">
        <v>97297</v>
      </c>
      <c r="P17210" t="s">
        <v>89695</v>
      </c>
      <c r="Q17210" t="s">
        <v>89695</v>
      </c>
      <c r="R17210" t="s">
        <v>89696</v>
      </c>
      <c r="S17210" t="s">
        <v>37</v>
      </c>
      <c r="T17210" t="s">
        <v>286</v>
      </c>
      <c r="U17210" t="s">
        <v>89697</v>
      </c>
      <c r="V17210" t="s">
        <v>43473</v>
      </c>
      <c r="W17210" t="s">
        <v>2614</v>
      </c>
    </row>
    <row r="17211" spans="1:23" x14ac:dyDescent="0.25">
      <c r="A17211">
        <v>17210</v>
      </c>
      <c r="B17211" t="s">
        <v>44371</v>
      </c>
      <c r="C17211" t="s">
        <v>44372</v>
      </c>
      <c r="D17211" t="s">
        <v>44373</v>
      </c>
      <c r="E17211" t="s">
        <v>538</v>
      </c>
      <c r="F17211" t="s">
        <v>4302</v>
      </c>
      <c r="G17211" t="s">
        <v>97320</v>
      </c>
      <c r="H17211" t="s">
        <v>29</v>
      </c>
      <c r="I17211" t="s">
        <v>113940</v>
      </c>
      <c r="J17211" t="s">
        <v>113941</v>
      </c>
      <c r="M17211" t="s">
        <v>98036</v>
      </c>
      <c r="N17211" t="s">
        <v>96388</v>
      </c>
      <c r="O17211" t="s">
        <v>97297</v>
      </c>
      <c r="P17211" t="s">
        <v>44376</v>
      </c>
      <c r="Q17211" t="s">
        <v>44376</v>
      </c>
      <c r="R17211" t="s">
        <v>2922</v>
      </c>
      <c r="S17211" t="s">
        <v>37</v>
      </c>
      <c r="T17211" t="s">
        <v>44377</v>
      </c>
      <c r="U17211" t="s">
        <v>2919</v>
      </c>
      <c r="V17211" t="s">
        <v>2614</v>
      </c>
      <c r="W17211" t="s">
        <v>2614</v>
      </c>
    </row>
    <row r="17212" spans="1:23" x14ac:dyDescent="0.25">
      <c r="A17212">
        <v>17211</v>
      </c>
      <c r="B17212" t="s">
        <v>113942</v>
      </c>
      <c r="C17212" t="s">
        <v>37136</v>
      </c>
      <c r="D17212" t="s">
        <v>37137</v>
      </c>
      <c r="E17212" t="s">
        <v>14852</v>
      </c>
      <c r="F17212" t="s">
        <v>638</v>
      </c>
      <c r="G17212" t="s">
        <v>34419</v>
      </c>
      <c r="H17212" t="s">
        <v>29</v>
      </c>
      <c r="I17212" t="s">
        <v>113943</v>
      </c>
      <c r="J17212" t="s">
        <v>113944</v>
      </c>
      <c r="M17212" t="s">
        <v>98036</v>
      </c>
      <c r="N17212" t="s">
        <v>96388</v>
      </c>
      <c r="O17212" t="s">
        <v>97297</v>
      </c>
      <c r="P17212" t="s">
        <v>37141</v>
      </c>
      <c r="Q17212" t="s">
        <v>37141</v>
      </c>
      <c r="R17212" t="s">
        <v>2922</v>
      </c>
      <c r="S17212" t="s">
        <v>37</v>
      </c>
      <c r="T17212" t="s">
        <v>37142</v>
      </c>
      <c r="U17212" t="s">
        <v>2919</v>
      </c>
      <c r="V17212" t="s">
        <v>2614</v>
      </c>
      <c r="W17212" t="s">
        <v>2614</v>
      </c>
    </row>
    <row r="17213" spans="1:23" x14ac:dyDescent="0.25">
      <c r="A17213">
        <v>17212</v>
      </c>
      <c r="B17213" t="s">
        <v>113942</v>
      </c>
      <c r="C17213" t="s">
        <v>37136</v>
      </c>
      <c r="D17213" t="s">
        <v>37137</v>
      </c>
      <c r="E17213" t="s">
        <v>14502</v>
      </c>
      <c r="F17213" t="s">
        <v>14845</v>
      </c>
      <c r="G17213" t="s">
        <v>34419</v>
      </c>
      <c r="H17213" t="s">
        <v>29</v>
      </c>
      <c r="I17213" t="s">
        <v>113943</v>
      </c>
      <c r="J17213" t="s">
        <v>113944</v>
      </c>
      <c r="M17213" t="s">
        <v>98036</v>
      </c>
      <c r="N17213" t="s">
        <v>96388</v>
      </c>
      <c r="O17213" t="s">
        <v>97297</v>
      </c>
      <c r="P17213" t="s">
        <v>37141</v>
      </c>
      <c r="Q17213" t="s">
        <v>37141</v>
      </c>
      <c r="R17213" t="s">
        <v>2922</v>
      </c>
      <c r="S17213" t="s">
        <v>37</v>
      </c>
      <c r="T17213" t="s">
        <v>37142</v>
      </c>
      <c r="U17213" t="s">
        <v>2919</v>
      </c>
      <c r="V17213" t="s">
        <v>2614</v>
      </c>
      <c r="W17213" t="s">
        <v>2614</v>
      </c>
    </row>
    <row r="17214" spans="1:23" x14ac:dyDescent="0.25">
      <c r="A17214">
        <v>17213</v>
      </c>
      <c r="B17214" t="s">
        <v>44389</v>
      </c>
      <c r="C17214" t="s">
        <v>44390</v>
      </c>
      <c r="D17214" t="s">
        <v>44391</v>
      </c>
      <c r="E17214" t="s">
        <v>15190</v>
      </c>
      <c r="F17214" t="s">
        <v>4302</v>
      </c>
      <c r="G17214" t="s">
        <v>97320</v>
      </c>
      <c r="H17214" t="s">
        <v>29</v>
      </c>
      <c r="I17214" t="s">
        <v>113945</v>
      </c>
      <c r="J17214" t="s">
        <v>113946</v>
      </c>
      <c r="M17214" t="s">
        <v>98497</v>
      </c>
      <c r="N17214" t="s">
        <v>96388</v>
      </c>
      <c r="O17214" t="s">
        <v>97297</v>
      </c>
      <c r="P17214" t="s">
        <v>44394</v>
      </c>
      <c r="Q17214" t="s">
        <v>44394</v>
      </c>
      <c r="R17214" t="s">
        <v>5624</v>
      </c>
      <c r="S17214" t="s">
        <v>37</v>
      </c>
      <c r="T17214" t="s">
        <v>3135</v>
      </c>
      <c r="U17214" t="s">
        <v>5625</v>
      </c>
      <c r="V17214" t="s">
        <v>2790</v>
      </c>
      <c r="W17214" t="s">
        <v>2614</v>
      </c>
    </row>
    <row r="17215" spans="1:23" x14ac:dyDescent="0.25">
      <c r="A17215">
        <v>17214</v>
      </c>
      <c r="B17215" t="s">
        <v>7411</v>
      </c>
      <c r="C17215" t="s">
        <v>7412</v>
      </c>
      <c r="D17215" t="s">
        <v>7413</v>
      </c>
      <c r="E17215" t="s">
        <v>316</v>
      </c>
      <c r="F17215" t="s">
        <v>4302</v>
      </c>
      <c r="G17215" t="s">
        <v>4844</v>
      </c>
      <c r="H17215" t="s">
        <v>29</v>
      </c>
      <c r="I17215" t="s">
        <v>113947</v>
      </c>
      <c r="J17215" t="s">
        <v>113948</v>
      </c>
      <c r="M17215" t="s">
        <v>113949</v>
      </c>
      <c r="N17215" t="s">
        <v>96388</v>
      </c>
      <c r="O17215" t="s">
        <v>97297</v>
      </c>
      <c r="P17215" t="s">
        <v>7417</v>
      </c>
      <c r="Q17215" t="s">
        <v>7417</v>
      </c>
      <c r="R17215" t="s">
        <v>7418</v>
      </c>
      <c r="S17215" t="s">
        <v>37</v>
      </c>
      <c r="T17215" t="s">
        <v>7419</v>
      </c>
      <c r="U17215" t="s">
        <v>7415</v>
      </c>
      <c r="V17215" t="s">
        <v>2614</v>
      </c>
      <c r="W17215" t="s">
        <v>2614</v>
      </c>
    </row>
    <row r="17216" spans="1:23" x14ac:dyDescent="0.25">
      <c r="A17216">
        <v>17215</v>
      </c>
      <c r="B17216" t="s">
        <v>113950</v>
      </c>
      <c r="C17216" t="s">
        <v>113951</v>
      </c>
      <c r="E17216" t="s">
        <v>338</v>
      </c>
      <c r="F17216" t="s">
        <v>1927</v>
      </c>
      <c r="G17216" t="s">
        <v>113952</v>
      </c>
      <c r="H17216" t="s">
        <v>29</v>
      </c>
      <c r="I17216" t="s">
        <v>113953</v>
      </c>
      <c r="J17216" t="s">
        <v>113954</v>
      </c>
      <c r="K17216" t="s">
        <v>97329</v>
      </c>
      <c r="M17216" t="s">
        <v>98036</v>
      </c>
      <c r="N17216" t="s">
        <v>96388</v>
      </c>
      <c r="O17216" t="s">
        <v>97297</v>
      </c>
      <c r="R17216" t="s">
        <v>8624</v>
      </c>
      <c r="U17216" t="s">
        <v>3039</v>
      </c>
      <c r="V17216" t="s">
        <v>1728</v>
      </c>
      <c r="W17216" t="s">
        <v>1250</v>
      </c>
    </row>
    <row r="17217" spans="1:23" x14ac:dyDescent="0.25">
      <c r="A17217">
        <v>17216</v>
      </c>
      <c r="B17217" t="s">
        <v>113955</v>
      </c>
      <c r="C17217" t="s">
        <v>113956</v>
      </c>
      <c r="D17217" t="s">
        <v>113957</v>
      </c>
      <c r="E17217" t="s">
        <v>14885</v>
      </c>
      <c r="F17217" t="s">
        <v>4302</v>
      </c>
      <c r="G17217" t="s">
        <v>113958</v>
      </c>
      <c r="H17217" t="s">
        <v>29</v>
      </c>
      <c r="I17217" t="s">
        <v>113959</v>
      </c>
      <c r="J17217" t="s">
        <v>113960</v>
      </c>
      <c r="M17217" t="s">
        <v>98036</v>
      </c>
      <c r="N17217" t="s">
        <v>96388</v>
      </c>
      <c r="O17217" t="s">
        <v>97297</v>
      </c>
      <c r="P17217" t="s">
        <v>113961</v>
      </c>
      <c r="Q17217" t="s">
        <v>113961</v>
      </c>
      <c r="R17217" t="s">
        <v>5049</v>
      </c>
      <c r="S17217" t="s">
        <v>37</v>
      </c>
      <c r="T17217" t="s">
        <v>113962</v>
      </c>
      <c r="U17217" t="s">
        <v>5050</v>
      </c>
      <c r="V17217" t="s">
        <v>2614</v>
      </c>
      <c r="W17217" t="s">
        <v>2614</v>
      </c>
    </row>
    <row r="17218" spans="1:23" x14ac:dyDescent="0.25">
      <c r="A17218">
        <v>17217</v>
      </c>
      <c r="B17218" t="s">
        <v>113963</v>
      </c>
      <c r="C17218" t="s">
        <v>113964</v>
      </c>
      <c r="D17218" t="s">
        <v>113965</v>
      </c>
      <c r="E17218" t="s">
        <v>59</v>
      </c>
      <c r="F17218" t="s">
        <v>514</v>
      </c>
      <c r="G17218" t="s">
        <v>101118</v>
      </c>
      <c r="H17218" t="s">
        <v>29</v>
      </c>
      <c r="I17218" t="s">
        <v>113966</v>
      </c>
      <c r="J17218" t="s">
        <v>113967</v>
      </c>
      <c r="M17218" t="s">
        <v>113968</v>
      </c>
      <c r="N17218" t="s">
        <v>96388</v>
      </c>
      <c r="O17218" t="s">
        <v>97297</v>
      </c>
      <c r="P17218" t="s">
        <v>113969</v>
      </c>
      <c r="Q17218" t="s">
        <v>113969</v>
      </c>
      <c r="R17218" t="s">
        <v>38740</v>
      </c>
      <c r="S17218" t="s">
        <v>37</v>
      </c>
      <c r="T17218" t="s">
        <v>18689</v>
      </c>
      <c r="U17218" t="s">
        <v>6185</v>
      </c>
      <c r="V17218" t="s">
        <v>2614</v>
      </c>
      <c r="W17218" t="s">
        <v>2614</v>
      </c>
    </row>
    <row r="17219" spans="1:23" x14ac:dyDescent="0.25">
      <c r="A17219">
        <v>17218</v>
      </c>
      <c r="B17219" t="s">
        <v>66929</v>
      </c>
      <c r="C17219" t="s">
        <v>66930</v>
      </c>
      <c r="D17219" t="s">
        <v>66931</v>
      </c>
      <c r="E17219" t="s">
        <v>839</v>
      </c>
      <c r="F17219" t="s">
        <v>4302</v>
      </c>
      <c r="G17219" t="s">
        <v>51473</v>
      </c>
      <c r="H17219" t="s">
        <v>29</v>
      </c>
      <c r="I17219" t="s">
        <v>113970</v>
      </c>
      <c r="J17219" t="s">
        <v>113971</v>
      </c>
      <c r="M17219" t="s">
        <v>98036</v>
      </c>
      <c r="N17219" t="s">
        <v>96388</v>
      </c>
      <c r="O17219" t="s">
        <v>97297</v>
      </c>
      <c r="P17219" t="s">
        <v>66934</v>
      </c>
      <c r="Q17219" t="s">
        <v>66934</v>
      </c>
      <c r="R17219" t="s">
        <v>2922</v>
      </c>
      <c r="S17219" t="s">
        <v>37</v>
      </c>
      <c r="T17219" t="s">
        <v>45357</v>
      </c>
      <c r="U17219" t="s">
        <v>2919</v>
      </c>
      <c r="V17219" t="s">
        <v>2614</v>
      </c>
      <c r="W17219" t="s">
        <v>2614</v>
      </c>
    </row>
    <row r="17220" spans="1:23" x14ac:dyDescent="0.25">
      <c r="A17220">
        <v>17219</v>
      </c>
      <c r="B17220" t="s">
        <v>113972</v>
      </c>
      <c r="C17220" t="s">
        <v>113973</v>
      </c>
      <c r="D17220" t="s">
        <v>113974</v>
      </c>
      <c r="E17220" t="s">
        <v>15151</v>
      </c>
      <c r="F17220" t="s">
        <v>638</v>
      </c>
      <c r="G17220" t="s">
        <v>96728</v>
      </c>
      <c r="H17220" t="s">
        <v>29</v>
      </c>
      <c r="I17220" t="s">
        <v>113975</v>
      </c>
      <c r="J17220" t="s">
        <v>113976</v>
      </c>
      <c r="M17220" t="s">
        <v>98036</v>
      </c>
      <c r="N17220" t="s">
        <v>96388</v>
      </c>
      <c r="O17220" t="s">
        <v>97297</v>
      </c>
      <c r="P17220" t="s">
        <v>113977</v>
      </c>
      <c r="Q17220" t="s">
        <v>113977</v>
      </c>
      <c r="R17220" t="s">
        <v>2922</v>
      </c>
      <c r="S17220" t="s">
        <v>37</v>
      </c>
      <c r="T17220" t="s">
        <v>656</v>
      </c>
      <c r="U17220" t="s">
        <v>2919</v>
      </c>
      <c r="V17220" t="s">
        <v>2614</v>
      </c>
      <c r="W17220" t="s">
        <v>2614</v>
      </c>
    </row>
    <row r="17221" spans="1:23" x14ac:dyDescent="0.25">
      <c r="A17221">
        <v>17220</v>
      </c>
      <c r="B17221" t="s">
        <v>113978</v>
      </c>
      <c r="C17221" t="s">
        <v>113979</v>
      </c>
      <c r="E17221" t="s">
        <v>15011</v>
      </c>
      <c r="F17221" t="s">
        <v>15028</v>
      </c>
      <c r="G17221" t="s">
        <v>69191</v>
      </c>
      <c r="H17221" t="s">
        <v>29</v>
      </c>
      <c r="I17221" t="s">
        <v>113980</v>
      </c>
      <c r="J17221" t="s">
        <v>113981</v>
      </c>
      <c r="M17221" t="s">
        <v>97533</v>
      </c>
      <c r="N17221" t="s">
        <v>96388</v>
      </c>
      <c r="O17221" t="s">
        <v>97297</v>
      </c>
      <c r="R17221" t="s">
        <v>10428</v>
      </c>
      <c r="U17221" t="s">
        <v>10429</v>
      </c>
      <c r="V17221" t="s">
        <v>5698</v>
      </c>
      <c r="W17221" t="s">
        <v>2614</v>
      </c>
    </row>
    <row r="17222" spans="1:23" x14ac:dyDescent="0.25">
      <c r="A17222">
        <v>17221</v>
      </c>
      <c r="B17222" t="s">
        <v>6058</v>
      </c>
      <c r="C17222" t="s">
        <v>6059</v>
      </c>
      <c r="D17222" t="s">
        <v>6060</v>
      </c>
      <c r="E17222" t="s">
        <v>755</v>
      </c>
      <c r="F17222" t="s">
        <v>638</v>
      </c>
      <c r="G17222" t="s">
        <v>4844</v>
      </c>
      <c r="H17222" t="s">
        <v>29</v>
      </c>
      <c r="I17222" t="s">
        <v>113982</v>
      </c>
      <c r="J17222" t="s">
        <v>113983</v>
      </c>
      <c r="M17222" t="s">
        <v>97303</v>
      </c>
      <c r="N17222" t="s">
        <v>96388</v>
      </c>
      <c r="O17222" t="s">
        <v>97297</v>
      </c>
      <c r="P17222" t="s">
        <v>6063</v>
      </c>
      <c r="Q17222" t="s">
        <v>6063</v>
      </c>
      <c r="R17222" t="s">
        <v>6064</v>
      </c>
      <c r="S17222" t="s">
        <v>37</v>
      </c>
      <c r="T17222" t="s">
        <v>6065</v>
      </c>
      <c r="U17222" t="s">
        <v>6066</v>
      </c>
      <c r="V17222" t="s">
        <v>2790</v>
      </c>
      <c r="W17222" t="s">
        <v>2614</v>
      </c>
    </row>
    <row r="17223" spans="1:23" x14ac:dyDescent="0.25">
      <c r="A17223">
        <v>17222</v>
      </c>
      <c r="B17223" t="s">
        <v>113984</v>
      </c>
      <c r="C17223" t="s">
        <v>113985</v>
      </c>
      <c r="E17223" t="s">
        <v>14994</v>
      </c>
      <c r="F17223" t="s">
        <v>630</v>
      </c>
      <c r="G17223" t="s">
        <v>99130</v>
      </c>
      <c r="H17223" t="s">
        <v>29</v>
      </c>
      <c r="I17223" t="s">
        <v>113986</v>
      </c>
      <c r="J17223" t="s">
        <v>113987</v>
      </c>
      <c r="K17223" t="s">
        <v>99143</v>
      </c>
      <c r="M17223" t="s">
        <v>98091</v>
      </c>
      <c r="N17223" t="s">
        <v>96388</v>
      </c>
      <c r="O17223" t="s">
        <v>97297</v>
      </c>
      <c r="R17223" t="s">
        <v>120200</v>
      </c>
      <c r="U17223" t="s">
        <v>120209</v>
      </c>
      <c r="V17223" t="s">
        <v>13807</v>
      </c>
      <c r="W17223" t="s">
        <v>3688</v>
      </c>
    </row>
    <row r="17224" spans="1:23" x14ac:dyDescent="0.25">
      <c r="A17224">
        <v>17223</v>
      </c>
      <c r="B17224" t="s">
        <v>113988</v>
      </c>
      <c r="C17224" t="s">
        <v>113989</v>
      </c>
      <c r="E17224" t="s">
        <v>834</v>
      </c>
      <c r="F17224" t="s">
        <v>130</v>
      </c>
      <c r="G17224" t="s">
        <v>113990</v>
      </c>
      <c r="H17224" t="s">
        <v>29</v>
      </c>
      <c r="I17224" t="s">
        <v>113991</v>
      </c>
      <c r="J17224" t="s">
        <v>113992</v>
      </c>
      <c r="K17224" t="s">
        <v>97329</v>
      </c>
      <c r="M17224" t="s">
        <v>103550</v>
      </c>
      <c r="N17224" t="s">
        <v>96388</v>
      </c>
      <c r="O17224" t="s">
        <v>97297</v>
      </c>
      <c r="P17224" t="s">
        <v>113993</v>
      </c>
      <c r="Q17224" t="s">
        <v>113993</v>
      </c>
      <c r="R17224" t="s">
        <v>4518</v>
      </c>
      <c r="S17224" t="s">
        <v>100</v>
      </c>
      <c r="T17224" t="s">
        <v>113994</v>
      </c>
      <c r="U17224" t="s">
        <v>4159</v>
      </c>
      <c r="V17224" t="s">
        <v>1562</v>
      </c>
      <c r="W17224" t="s">
        <v>1563</v>
      </c>
    </row>
    <row r="17225" spans="1:23" x14ac:dyDescent="0.25">
      <c r="A17225">
        <v>17224</v>
      </c>
      <c r="B17225" t="s">
        <v>113995</v>
      </c>
      <c r="C17225" t="s">
        <v>89728</v>
      </c>
      <c r="D17225" t="s">
        <v>89729</v>
      </c>
      <c r="E17225" t="s">
        <v>400</v>
      </c>
      <c r="F17225" t="s">
        <v>856</v>
      </c>
      <c r="G17225" t="s">
        <v>86342</v>
      </c>
      <c r="H17225" t="s">
        <v>29</v>
      </c>
      <c r="I17225" t="s">
        <v>113996</v>
      </c>
      <c r="J17225" t="s">
        <v>113997</v>
      </c>
      <c r="M17225" t="s">
        <v>98720</v>
      </c>
      <c r="N17225" t="s">
        <v>96388</v>
      </c>
      <c r="O17225" t="s">
        <v>97297</v>
      </c>
      <c r="P17225" t="s">
        <v>89733</v>
      </c>
      <c r="Q17225" t="s">
        <v>89733</v>
      </c>
      <c r="R17225" t="s">
        <v>89734</v>
      </c>
      <c r="S17225" t="s">
        <v>37</v>
      </c>
      <c r="T17225" t="s">
        <v>275</v>
      </c>
      <c r="U17225" t="s">
        <v>89735</v>
      </c>
      <c r="V17225" t="s">
        <v>2614</v>
      </c>
      <c r="W17225" t="s">
        <v>2614</v>
      </c>
    </row>
    <row r="17226" spans="1:23" x14ac:dyDescent="0.25">
      <c r="A17226">
        <v>17225</v>
      </c>
      <c r="B17226" t="s">
        <v>57515</v>
      </c>
      <c r="C17226" t="s">
        <v>57516</v>
      </c>
      <c r="D17226" t="s">
        <v>57517</v>
      </c>
      <c r="E17226" t="s">
        <v>637</v>
      </c>
      <c r="F17226" t="s">
        <v>4302</v>
      </c>
      <c r="G17226" t="s">
        <v>51473</v>
      </c>
      <c r="H17226" t="s">
        <v>29</v>
      </c>
      <c r="I17226" t="s">
        <v>113998</v>
      </c>
      <c r="J17226" t="s">
        <v>113999</v>
      </c>
      <c r="M17226" t="s">
        <v>98720</v>
      </c>
      <c r="N17226" t="s">
        <v>96388</v>
      </c>
      <c r="O17226" t="s">
        <v>97297</v>
      </c>
      <c r="P17226" t="s">
        <v>57520</v>
      </c>
      <c r="Q17226" t="s">
        <v>57520</v>
      </c>
      <c r="R17226" t="s">
        <v>57521</v>
      </c>
      <c r="S17226" t="s">
        <v>37</v>
      </c>
      <c r="T17226" t="s">
        <v>57522</v>
      </c>
      <c r="U17226" t="s">
        <v>57523</v>
      </c>
      <c r="V17226" t="s">
        <v>5713</v>
      </c>
      <c r="W17226" t="s">
        <v>127</v>
      </c>
    </row>
    <row r="17227" spans="1:23" x14ac:dyDescent="0.25">
      <c r="A17227">
        <v>17226</v>
      </c>
      <c r="B17227" t="s">
        <v>114000</v>
      </c>
      <c r="C17227" t="s">
        <v>40103</v>
      </c>
      <c r="D17227" t="s">
        <v>40104</v>
      </c>
      <c r="E17227" t="s">
        <v>60</v>
      </c>
      <c r="F17227" t="s">
        <v>1927</v>
      </c>
      <c r="G17227" t="s">
        <v>113990</v>
      </c>
      <c r="H17227" t="s">
        <v>29</v>
      </c>
      <c r="I17227" t="s">
        <v>114001</v>
      </c>
      <c r="J17227" t="s">
        <v>114002</v>
      </c>
      <c r="K17227" t="s">
        <v>97329</v>
      </c>
      <c r="M17227" t="s">
        <v>103550</v>
      </c>
      <c r="N17227" t="s">
        <v>96388</v>
      </c>
      <c r="O17227" t="s">
        <v>97297</v>
      </c>
      <c r="P17227" t="s">
        <v>40108</v>
      </c>
      <c r="Q17227" t="s">
        <v>40108</v>
      </c>
      <c r="R17227" t="s">
        <v>24624</v>
      </c>
      <c r="S17227" t="s">
        <v>100</v>
      </c>
      <c r="T17227" t="s">
        <v>40109</v>
      </c>
      <c r="U17227" t="s">
        <v>40094</v>
      </c>
      <c r="V17227" t="s">
        <v>2614</v>
      </c>
      <c r="W17227" t="s">
        <v>2614</v>
      </c>
    </row>
    <row r="17228" spans="1:23" x14ac:dyDescent="0.25">
      <c r="A17228">
        <v>17227</v>
      </c>
      <c r="B17228" t="s">
        <v>114003</v>
      </c>
      <c r="C17228" t="s">
        <v>114004</v>
      </c>
      <c r="D17228" t="s">
        <v>114005</v>
      </c>
      <c r="E17228" t="s">
        <v>14975</v>
      </c>
      <c r="F17228" t="s">
        <v>1927</v>
      </c>
      <c r="G17228" t="s">
        <v>113990</v>
      </c>
      <c r="H17228" t="s">
        <v>29</v>
      </c>
      <c r="I17228" t="s">
        <v>114006</v>
      </c>
      <c r="J17228" t="s">
        <v>114007</v>
      </c>
      <c r="K17228" t="s">
        <v>97329</v>
      </c>
      <c r="M17228" t="s">
        <v>103550</v>
      </c>
      <c r="N17228" t="s">
        <v>96388</v>
      </c>
      <c r="O17228" t="s">
        <v>97297</v>
      </c>
      <c r="R17228" t="s">
        <v>8624</v>
      </c>
      <c r="U17228" t="s">
        <v>3039</v>
      </c>
      <c r="V17228" t="s">
        <v>1728</v>
      </c>
      <c r="W17228" t="s">
        <v>1250</v>
      </c>
    </row>
    <row r="17229" spans="1:23" x14ac:dyDescent="0.25">
      <c r="A17229">
        <v>17228</v>
      </c>
      <c r="B17229" t="s">
        <v>114009</v>
      </c>
      <c r="C17229" t="s">
        <v>114010</v>
      </c>
      <c r="E17229" t="s">
        <v>14895</v>
      </c>
      <c r="F17229" t="s">
        <v>804</v>
      </c>
      <c r="G17229" t="s">
        <v>114011</v>
      </c>
      <c r="H17229" t="s">
        <v>29</v>
      </c>
      <c r="I17229" t="s">
        <v>114012</v>
      </c>
      <c r="J17229" t="s">
        <v>114013</v>
      </c>
      <c r="K17229" t="s">
        <v>100785</v>
      </c>
      <c r="M17229" t="s">
        <v>103550</v>
      </c>
      <c r="N17229" t="s">
        <v>96388</v>
      </c>
      <c r="O17229" t="s">
        <v>97297</v>
      </c>
      <c r="P17229" t="s">
        <v>37491</v>
      </c>
      <c r="Q17229" t="s">
        <v>37491</v>
      </c>
      <c r="R17229" t="s">
        <v>4518</v>
      </c>
      <c r="S17229" t="s">
        <v>100</v>
      </c>
      <c r="T17229" t="s">
        <v>114014</v>
      </c>
      <c r="U17229" t="s">
        <v>4159</v>
      </c>
      <c r="V17229" t="s">
        <v>1562</v>
      </c>
      <c r="W17229" t="s">
        <v>1563</v>
      </c>
    </row>
    <row r="17230" spans="1:23" x14ac:dyDescent="0.25">
      <c r="A17230">
        <v>17229</v>
      </c>
      <c r="B17230" t="s">
        <v>114015</v>
      </c>
      <c r="C17230" t="s">
        <v>114016</v>
      </c>
      <c r="E17230" t="s">
        <v>14877</v>
      </c>
      <c r="F17230" t="s">
        <v>14885</v>
      </c>
      <c r="G17230" t="s">
        <v>114011</v>
      </c>
      <c r="H17230" t="s">
        <v>29</v>
      </c>
      <c r="I17230" t="s">
        <v>114017</v>
      </c>
      <c r="J17230" t="s">
        <v>114018</v>
      </c>
      <c r="K17230" t="s">
        <v>100785</v>
      </c>
      <c r="M17230" t="s">
        <v>103550</v>
      </c>
      <c r="N17230" t="s">
        <v>96388</v>
      </c>
      <c r="O17230" t="s">
        <v>97297</v>
      </c>
      <c r="R17230" t="s">
        <v>8624</v>
      </c>
      <c r="U17230" t="s">
        <v>3039</v>
      </c>
      <c r="V17230" t="s">
        <v>1728</v>
      </c>
      <c r="W17230" t="s">
        <v>1250</v>
      </c>
    </row>
    <row r="17231" spans="1:23" x14ac:dyDescent="0.25">
      <c r="A17231">
        <v>17230</v>
      </c>
      <c r="B17231" t="s">
        <v>57524</v>
      </c>
      <c r="C17231" t="s">
        <v>57525</v>
      </c>
      <c r="D17231" t="s">
        <v>57526</v>
      </c>
      <c r="E17231" t="s">
        <v>316</v>
      </c>
      <c r="F17231" t="s">
        <v>4302</v>
      </c>
      <c r="G17231" t="s">
        <v>51473</v>
      </c>
      <c r="H17231" t="s">
        <v>29</v>
      </c>
      <c r="I17231" t="s">
        <v>114019</v>
      </c>
      <c r="J17231" t="s">
        <v>114020</v>
      </c>
      <c r="M17231" t="s">
        <v>103550</v>
      </c>
      <c r="N17231" t="s">
        <v>96388</v>
      </c>
      <c r="O17231" t="s">
        <v>97297</v>
      </c>
      <c r="P17231" t="s">
        <v>57529</v>
      </c>
      <c r="Q17231" t="s">
        <v>57529</v>
      </c>
      <c r="R17231" t="s">
        <v>57530</v>
      </c>
      <c r="S17231" t="s">
        <v>37</v>
      </c>
      <c r="T17231" t="s">
        <v>322</v>
      </c>
      <c r="U17231" t="s">
        <v>57531</v>
      </c>
      <c r="V17231" t="s">
        <v>5713</v>
      </c>
      <c r="W17231" t="s">
        <v>127</v>
      </c>
    </row>
    <row r="17232" spans="1:23" x14ac:dyDescent="0.25">
      <c r="A17232">
        <v>17231</v>
      </c>
      <c r="B17232" t="s">
        <v>73227</v>
      </c>
      <c r="C17232" t="s">
        <v>73228</v>
      </c>
      <c r="D17232" t="s">
        <v>73229</v>
      </c>
      <c r="E17232" t="s">
        <v>14983</v>
      </c>
      <c r="F17232" t="s">
        <v>4302</v>
      </c>
      <c r="G17232" t="s">
        <v>69191</v>
      </c>
      <c r="H17232" t="s">
        <v>29</v>
      </c>
      <c r="I17232" t="s">
        <v>114021</v>
      </c>
      <c r="J17232" t="s">
        <v>114022</v>
      </c>
      <c r="M17232" t="s">
        <v>103550</v>
      </c>
      <c r="N17232" t="s">
        <v>96388</v>
      </c>
      <c r="O17232" t="s">
        <v>97297</v>
      </c>
      <c r="P17232" t="s">
        <v>73231</v>
      </c>
      <c r="Q17232" t="s">
        <v>73231</v>
      </c>
      <c r="R17232" t="s">
        <v>65624</v>
      </c>
      <c r="S17232" t="s">
        <v>37</v>
      </c>
      <c r="T17232" t="s">
        <v>1241</v>
      </c>
      <c r="U17232" t="s">
        <v>65621</v>
      </c>
      <c r="V17232" t="s">
        <v>2613</v>
      </c>
      <c r="W17232" t="s">
        <v>2614</v>
      </c>
    </row>
    <row r="17233" spans="1:23" x14ac:dyDescent="0.25">
      <c r="A17233">
        <v>17232</v>
      </c>
      <c r="B17233" t="s">
        <v>114023</v>
      </c>
      <c r="C17233" t="s">
        <v>114024</v>
      </c>
      <c r="D17233" t="s">
        <v>114025</v>
      </c>
      <c r="E17233" t="s">
        <v>1014</v>
      </c>
      <c r="F17233" t="s">
        <v>4302</v>
      </c>
      <c r="G17233" t="s">
        <v>100129</v>
      </c>
      <c r="H17233" t="s">
        <v>29</v>
      </c>
      <c r="I17233" t="s">
        <v>114026</v>
      </c>
      <c r="J17233" t="s">
        <v>114027</v>
      </c>
      <c r="M17233" t="s">
        <v>98611</v>
      </c>
      <c r="N17233" t="s">
        <v>96388</v>
      </c>
      <c r="O17233" t="s">
        <v>97297</v>
      </c>
      <c r="P17233" t="s">
        <v>114028</v>
      </c>
      <c r="Q17233" t="s">
        <v>114028</v>
      </c>
      <c r="R17233" t="s">
        <v>38819</v>
      </c>
      <c r="S17233" t="s">
        <v>37</v>
      </c>
      <c r="T17233" t="s">
        <v>5696</v>
      </c>
      <c r="U17233" t="s">
        <v>38821</v>
      </c>
      <c r="V17233" t="s">
        <v>2613</v>
      </c>
      <c r="W17233" t="s">
        <v>2614</v>
      </c>
    </row>
    <row r="17234" spans="1:23" x14ac:dyDescent="0.25">
      <c r="A17234">
        <v>17233</v>
      </c>
      <c r="B17234" t="s">
        <v>114029</v>
      </c>
      <c r="C17234" t="s">
        <v>114030</v>
      </c>
      <c r="D17234" t="s">
        <v>114031</v>
      </c>
      <c r="E17234" t="s">
        <v>118</v>
      </c>
      <c r="F17234" t="s">
        <v>349</v>
      </c>
      <c r="G17234" t="s">
        <v>38990</v>
      </c>
      <c r="H17234" t="s">
        <v>29</v>
      </c>
      <c r="I17234" t="s">
        <v>114032</v>
      </c>
      <c r="J17234" t="s">
        <v>114033</v>
      </c>
      <c r="K17234" t="s">
        <v>97847</v>
      </c>
      <c r="M17234" t="s">
        <v>97330</v>
      </c>
      <c r="N17234" t="s">
        <v>96388</v>
      </c>
      <c r="O17234" t="s">
        <v>97297</v>
      </c>
      <c r="R17234" t="s">
        <v>120689</v>
      </c>
      <c r="U17234" t="s">
        <v>4974</v>
      </c>
      <c r="V17234" t="s">
        <v>3319</v>
      </c>
      <c r="W17234" t="s">
        <v>127</v>
      </c>
    </row>
    <row r="17235" spans="1:23" x14ac:dyDescent="0.25">
      <c r="A17235">
        <v>17234</v>
      </c>
      <c r="B17235" t="s">
        <v>114034</v>
      </c>
      <c r="C17235" t="s">
        <v>114035</v>
      </c>
      <c r="E17235" t="s">
        <v>411</v>
      </c>
      <c r="F17235" t="s">
        <v>1927</v>
      </c>
      <c r="G17235" t="s">
        <v>114036</v>
      </c>
      <c r="H17235" t="s">
        <v>29</v>
      </c>
      <c r="I17235" t="s">
        <v>114037</v>
      </c>
      <c r="J17235" t="s">
        <v>114038</v>
      </c>
      <c r="K17235" t="s">
        <v>97329</v>
      </c>
      <c r="M17235" t="s">
        <v>97892</v>
      </c>
      <c r="N17235" t="s">
        <v>96388</v>
      </c>
      <c r="O17235" t="s">
        <v>97297</v>
      </c>
      <c r="R17235" t="s">
        <v>5376</v>
      </c>
      <c r="U17235" t="s">
        <v>43597</v>
      </c>
      <c r="V17235" t="s">
        <v>4950</v>
      </c>
      <c r="W17235" t="s">
        <v>2614</v>
      </c>
    </row>
    <row r="17236" spans="1:23" x14ac:dyDescent="0.25">
      <c r="A17236">
        <v>17235</v>
      </c>
      <c r="B17236" t="s">
        <v>85562</v>
      </c>
      <c r="C17236" t="s">
        <v>85563</v>
      </c>
      <c r="E17236" t="s">
        <v>914</v>
      </c>
      <c r="F17236" t="s">
        <v>638</v>
      </c>
      <c r="G17236" t="s">
        <v>69191</v>
      </c>
      <c r="H17236" t="s">
        <v>29</v>
      </c>
      <c r="I17236" t="s">
        <v>114039</v>
      </c>
      <c r="J17236" t="s">
        <v>114040</v>
      </c>
      <c r="M17236" t="s">
        <v>98091</v>
      </c>
      <c r="N17236" t="s">
        <v>96388</v>
      </c>
      <c r="O17236" t="s">
        <v>97297</v>
      </c>
      <c r="R17236" t="s">
        <v>120200</v>
      </c>
      <c r="U17236" t="s">
        <v>120209</v>
      </c>
      <c r="V17236" t="s">
        <v>13807</v>
      </c>
      <c r="W17236" t="s">
        <v>3688</v>
      </c>
    </row>
    <row r="17237" spans="1:23" x14ac:dyDescent="0.25">
      <c r="A17237">
        <v>17236</v>
      </c>
      <c r="B17237" t="s">
        <v>40061</v>
      </c>
      <c r="C17237" t="s">
        <v>40062</v>
      </c>
      <c r="D17237" t="s">
        <v>40063</v>
      </c>
      <c r="E17237" t="s">
        <v>14852</v>
      </c>
      <c r="F17237" t="s">
        <v>4302</v>
      </c>
      <c r="G17237" t="s">
        <v>37901</v>
      </c>
      <c r="H17237" t="s">
        <v>29</v>
      </c>
      <c r="I17237" t="s">
        <v>114041</v>
      </c>
      <c r="J17237" t="s">
        <v>114042</v>
      </c>
      <c r="M17237" t="s">
        <v>97892</v>
      </c>
      <c r="N17237" t="s">
        <v>96388</v>
      </c>
      <c r="O17237" t="s">
        <v>97297</v>
      </c>
      <c r="R17237" t="s">
        <v>5376</v>
      </c>
      <c r="U17237" t="s">
        <v>43597</v>
      </c>
      <c r="V17237" t="s">
        <v>4950</v>
      </c>
      <c r="W17237" t="s">
        <v>2614</v>
      </c>
    </row>
    <row r="17238" spans="1:23" x14ac:dyDescent="0.25">
      <c r="A17238">
        <v>17237</v>
      </c>
      <c r="B17238" t="s">
        <v>40061</v>
      </c>
      <c r="C17238" t="s">
        <v>40062</v>
      </c>
      <c r="D17238" t="s">
        <v>40063</v>
      </c>
      <c r="E17238" t="s">
        <v>14825</v>
      </c>
      <c r="F17238" t="s">
        <v>14845</v>
      </c>
      <c r="G17238" t="s">
        <v>37901</v>
      </c>
      <c r="H17238" t="s">
        <v>29</v>
      </c>
      <c r="I17238" t="s">
        <v>114041</v>
      </c>
      <c r="J17238" t="s">
        <v>114042</v>
      </c>
      <c r="M17238" t="s">
        <v>97892</v>
      </c>
      <c r="N17238" t="s">
        <v>96388</v>
      </c>
      <c r="O17238" t="s">
        <v>97297</v>
      </c>
      <c r="R17238" t="s">
        <v>5376</v>
      </c>
      <c r="U17238" t="s">
        <v>43597</v>
      </c>
      <c r="V17238" t="s">
        <v>4950</v>
      </c>
      <c r="W17238" t="s">
        <v>2614</v>
      </c>
    </row>
    <row r="17239" spans="1:23" x14ac:dyDescent="0.25">
      <c r="A17239">
        <v>17238</v>
      </c>
      <c r="B17239" t="s">
        <v>114043</v>
      </c>
      <c r="C17239" t="s">
        <v>114044</v>
      </c>
      <c r="E17239" t="s">
        <v>804</v>
      </c>
      <c r="F17239" t="s">
        <v>874</v>
      </c>
      <c r="G17239" t="s">
        <v>114045</v>
      </c>
      <c r="H17239" t="s">
        <v>29</v>
      </c>
      <c r="I17239" t="s">
        <v>114046</v>
      </c>
      <c r="J17239" t="s">
        <v>114047</v>
      </c>
      <c r="K17239" t="s">
        <v>99616</v>
      </c>
      <c r="M17239" t="s">
        <v>104205</v>
      </c>
      <c r="N17239" t="s">
        <v>96388</v>
      </c>
      <c r="O17239" t="s">
        <v>97297</v>
      </c>
      <c r="R17239" t="s">
        <v>8624</v>
      </c>
      <c r="U17239" t="s">
        <v>3039</v>
      </c>
      <c r="V17239" t="s">
        <v>1728</v>
      </c>
      <c r="W17239" t="s">
        <v>1250</v>
      </c>
    </row>
    <row r="17240" spans="1:23" x14ac:dyDescent="0.25">
      <c r="A17240">
        <v>17239</v>
      </c>
      <c r="B17240" t="s">
        <v>114048</v>
      </c>
      <c r="C17240" t="s">
        <v>114049</v>
      </c>
      <c r="D17240" t="s">
        <v>114050</v>
      </c>
      <c r="E17240" t="s">
        <v>14983</v>
      </c>
      <c r="F17240" t="s">
        <v>638</v>
      </c>
      <c r="G17240" t="s">
        <v>114051</v>
      </c>
      <c r="H17240" t="s">
        <v>29</v>
      </c>
      <c r="I17240" t="s">
        <v>114052</v>
      </c>
      <c r="J17240" t="s">
        <v>114053</v>
      </c>
      <c r="M17240" t="s">
        <v>97686</v>
      </c>
      <c r="N17240" t="s">
        <v>96388</v>
      </c>
      <c r="O17240" t="s">
        <v>97297</v>
      </c>
      <c r="R17240" t="s">
        <v>4981</v>
      </c>
      <c r="U17240" t="s">
        <v>5404</v>
      </c>
      <c r="V17240" t="s">
        <v>4950</v>
      </c>
      <c r="W17240" t="s">
        <v>2614</v>
      </c>
    </row>
    <row r="17241" spans="1:23" x14ac:dyDescent="0.25">
      <c r="A17241">
        <v>17240</v>
      </c>
      <c r="B17241" t="s">
        <v>114054</v>
      </c>
      <c r="C17241" t="s">
        <v>114055</v>
      </c>
      <c r="E17241" t="s">
        <v>130</v>
      </c>
      <c r="F17241" t="s">
        <v>565</v>
      </c>
      <c r="G17241" t="s">
        <v>114056</v>
      </c>
      <c r="H17241" t="s">
        <v>29</v>
      </c>
      <c r="I17241" t="s">
        <v>114057</v>
      </c>
      <c r="J17241" t="s">
        <v>114058</v>
      </c>
      <c r="K17241" t="s">
        <v>97329</v>
      </c>
      <c r="M17241" t="s">
        <v>97892</v>
      </c>
      <c r="N17241" t="s">
        <v>96388</v>
      </c>
      <c r="O17241" t="s">
        <v>97297</v>
      </c>
      <c r="R17241" t="s">
        <v>5376</v>
      </c>
      <c r="U17241" t="s">
        <v>43597</v>
      </c>
      <c r="V17241" t="s">
        <v>4950</v>
      </c>
      <c r="W17241" t="s">
        <v>2614</v>
      </c>
    </row>
    <row r="17242" spans="1:23" x14ac:dyDescent="0.25">
      <c r="A17242">
        <v>17241</v>
      </c>
      <c r="B17242" t="s">
        <v>114059</v>
      </c>
      <c r="C17242" t="s">
        <v>89742</v>
      </c>
      <c r="D17242" t="s">
        <v>89743</v>
      </c>
      <c r="E17242" t="s">
        <v>15198</v>
      </c>
      <c r="F17242" t="s">
        <v>565</v>
      </c>
      <c r="G17242" t="s">
        <v>86342</v>
      </c>
      <c r="H17242" t="s">
        <v>29</v>
      </c>
      <c r="I17242" t="s">
        <v>114060</v>
      </c>
      <c r="J17242" t="s">
        <v>114061</v>
      </c>
      <c r="M17242" t="s">
        <v>98036</v>
      </c>
      <c r="N17242" t="s">
        <v>96388</v>
      </c>
      <c r="O17242" t="s">
        <v>97297</v>
      </c>
      <c r="P17242" t="s">
        <v>89746</v>
      </c>
      <c r="Q17242" t="s">
        <v>89746</v>
      </c>
      <c r="R17242" t="s">
        <v>89747</v>
      </c>
      <c r="S17242" t="s">
        <v>37</v>
      </c>
      <c r="T17242" t="s">
        <v>89748</v>
      </c>
      <c r="U17242" t="s">
        <v>89749</v>
      </c>
      <c r="V17242" t="s">
        <v>2613</v>
      </c>
      <c r="W17242" t="s">
        <v>2614</v>
      </c>
    </row>
    <row r="17243" spans="1:23" x14ac:dyDescent="0.25">
      <c r="A17243">
        <v>17242</v>
      </c>
      <c r="B17243" t="s">
        <v>37631</v>
      </c>
      <c r="C17243" t="s">
        <v>37632</v>
      </c>
      <c r="D17243" t="s">
        <v>37633</v>
      </c>
      <c r="E17243" t="s">
        <v>851</v>
      </c>
      <c r="F17243" t="s">
        <v>4302</v>
      </c>
      <c r="G17243" t="s">
        <v>37545</v>
      </c>
      <c r="H17243" t="s">
        <v>29</v>
      </c>
      <c r="I17243" t="s">
        <v>114062</v>
      </c>
      <c r="J17243" t="s">
        <v>114063</v>
      </c>
      <c r="M17243" t="s">
        <v>114064</v>
      </c>
      <c r="N17243" t="s">
        <v>96388</v>
      </c>
      <c r="O17243" t="s">
        <v>97297</v>
      </c>
      <c r="P17243" t="s">
        <v>37636</v>
      </c>
      <c r="Q17243" t="s">
        <v>37636</v>
      </c>
      <c r="R17243" t="s">
        <v>37637</v>
      </c>
      <c r="S17243" t="s">
        <v>37</v>
      </c>
      <c r="T17243" t="s">
        <v>37638</v>
      </c>
      <c r="U17243" t="s">
        <v>37639</v>
      </c>
      <c r="V17243" t="s">
        <v>2790</v>
      </c>
      <c r="W17243" t="s">
        <v>2614</v>
      </c>
    </row>
    <row r="17244" spans="1:23" x14ac:dyDescent="0.25">
      <c r="A17244">
        <v>17243</v>
      </c>
      <c r="B17244" t="s">
        <v>114065</v>
      </c>
      <c r="C17244" t="s">
        <v>114066</v>
      </c>
      <c r="E17244" t="s">
        <v>14852</v>
      </c>
      <c r="F17244" t="s">
        <v>15028</v>
      </c>
      <c r="G17244" t="s">
        <v>99094</v>
      </c>
      <c r="H17244" t="s">
        <v>29</v>
      </c>
      <c r="I17244" t="s">
        <v>114067</v>
      </c>
      <c r="J17244" t="s">
        <v>114068</v>
      </c>
      <c r="M17244" t="s">
        <v>98091</v>
      </c>
      <c r="N17244" t="s">
        <v>96388</v>
      </c>
      <c r="O17244" t="s">
        <v>97297</v>
      </c>
      <c r="R17244" t="s">
        <v>120200</v>
      </c>
      <c r="U17244" t="s">
        <v>120209</v>
      </c>
      <c r="V17244" t="s">
        <v>13807</v>
      </c>
      <c r="W17244" t="s">
        <v>3688</v>
      </c>
    </row>
    <row r="17245" spans="1:23" x14ac:dyDescent="0.25">
      <c r="A17245">
        <v>17244</v>
      </c>
      <c r="B17245" t="s">
        <v>114065</v>
      </c>
      <c r="C17245" t="s">
        <v>114066</v>
      </c>
      <c r="E17245" t="s">
        <v>14832</v>
      </c>
      <c r="F17245" t="s">
        <v>14845</v>
      </c>
      <c r="G17245" t="s">
        <v>99094</v>
      </c>
      <c r="H17245" t="s">
        <v>29</v>
      </c>
      <c r="I17245" t="s">
        <v>114067</v>
      </c>
      <c r="J17245" t="s">
        <v>114068</v>
      </c>
      <c r="M17245" t="s">
        <v>98091</v>
      </c>
      <c r="N17245" t="s">
        <v>96388</v>
      </c>
      <c r="O17245" t="s">
        <v>97297</v>
      </c>
      <c r="R17245" t="s">
        <v>120200</v>
      </c>
      <c r="U17245" t="s">
        <v>120209</v>
      </c>
      <c r="V17245" t="s">
        <v>13807</v>
      </c>
      <c r="W17245" t="s">
        <v>3688</v>
      </c>
    </row>
    <row r="17246" spans="1:23" x14ac:dyDescent="0.25">
      <c r="A17246">
        <v>17245</v>
      </c>
      <c r="B17246" t="s">
        <v>114069</v>
      </c>
      <c r="C17246" t="s">
        <v>114070</v>
      </c>
      <c r="E17246" t="s">
        <v>609</v>
      </c>
      <c r="F17246" t="s">
        <v>94</v>
      </c>
      <c r="G17246" t="s">
        <v>99749</v>
      </c>
      <c r="H17246" t="s">
        <v>29</v>
      </c>
      <c r="I17246" t="s">
        <v>114071</v>
      </c>
      <c r="J17246" t="s">
        <v>114072</v>
      </c>
      <c r="K17246" t="s">
        <v>97685</v>
      </c>
      <c r="M17246" t="s">
        <v>97317</v>
      </c>
      <c r="N17246" t="s">
        <v>96388</v>
      </c>
      <c r="O17246" t="s">
        <v>97297</v>
      </c>
      <c r="R17246" t="s">
        <v>9339</v>
      </c>
      <c r="U17246" t="s">
        <v>5944</v>
      </c>
      <c r="V17246" t="s">
        <v>4950</v>
      </c>
      <c r="W17246" t="s">
        <v>2614</v>
      </c>
    </row>
    <row r="17247" spans="1:23" x14ac:dyDescent="0.25">
      <c r="A17247">
        <v>17246</v>
      </c>
      <c r="B17247" t="s">
        <v>114073</v>
      </c>
      <c r="C17247" t="s">
        <v>114074</v>
      </c>
      <c r="E17247" t="s">
        <v>1009</v>
      </c>
      <c r="F17247" t="s">
        <v>638</v>
      </c>
      <c r="G17247" t="s">
        <v>114075</v>
      </c>
      <c r="H17247" t="s">
        <v>29</v>
      </c>
      <c r="I17247" t="s">
        <v>114076</v>
      </c>
      <c r="J17247" t="s">
        <v>114077</v>
      </c>
      <c r="M17247" t="s">
        <v>103741</v>
      </c>
      <c r="N17247" t="s">
        <v>96388</v>
      </c>
      <c r="O17247" t="s">
        <v>97297</v>
      </c>
      <c r="P17247" t="s">
        <v>114078</v>
      </c>
      <c r="Q17247" t="s">
        <v>114078</v>
      </c>
      <c r="R17247" t="s">
        <v>5946</v>
      </c>
      <c r="S17247" t="s">
        <v>37</v>
      </c>
      <c r="T17247" t="s">
        <v>114079</v>
      </c>
      <c r="U17247" t="s">
        <v>5944</v>
      </c>
      <c r="V17247" t="s">
        <v>4950</v>
      </c>
      <c r="W17247" t="s">
        <v>2614</v>
      </c>
    </row>
    <row r="17248" spans="1:23" x14ac:dyDescent="0.25">
      <c r="A17248">
        <v>17247</v>
      </c>
      <c r="B17248" t="s">
        <v>114080</v>
      </c>
      <c r="C17248" t="s">
        <v>114081</v>
      </c>
      <c r="D17248" t="s">
        <v>114082</v>
      </c>
      <c r="E17248" t="s">
        <v>81</v>
      </c>
      <c r="F17248" t="s">
        <v>1927</v>
      </c>
      <c r="G17248" t="s">
        <v>114083</v>
      </c>
      <c r="H17248" t="s">
        <v>29</v>
      </c>
      <c r="I17248" t="s">
        <v>114084</v>
      </c>
      <c r="J17248" t="s">
        <v>114085</v>
      </c>
      <c r="K17248" t="s">
        <v>97329</v>
      </c>
      <c r="M17248" t="s">
        <v>98261</v>
      </c>
      <c r="N17248" t="s">
        <v>96388</v>
      </c>
      <c r="O17248" t="s">
        <v>97297</v>
      </c>
      <c r="R17248" t="s">
        <v>8624</v>
      </c>
      <c r="U17248" t="s">
        <v>3039</v>
      </c>
      <c r="V17248" t="s">
        <v>1728</v>
      </c>
      <c r="W17248" t="s">
        <v>1250</v>
      </c>
    </row>
    <row r="17249" spans="1:23" x14ac:dyDescent="0.25">
      <c r="A17249">
        <v>17248</v>
      </c>
      <c r="B17249" t="s">
        <v>114086</v>
      </c>
      <c r="C17249" t="s">
        <v>114087</v>
      </c>
      <c r="E17249" t="s">
        <v>411</v>
      </c>
      <c r="F17249" t="s">
        <v>411</v>
      </c>
      <c r="G17249" t="s">
        <v>97364</v>
      </c>
      <c r="H17249" t="s">
        <v>29</v>
      </c>
      <c r="I17249" t="s">
        <v>114088</v>
      </c>
      <c r="J17249" t="s">
        <v>114089</v>
      </c>
      <c r="M17249" t="s">
        <v>3024</v>
      </c>
      <c r="N17249" t="s">
        <v>96388</v>
      </c>
      <c r="O17249" t="s">
        <v>97297</v>
      </c>
      <c r="R17249" t="s">
        <v>3027</v>
      </c>
      <c r="U17249" t="s">
        <v>3024</v>
      </c>
      <c r="V17249" t="s">
        <v>2614</v>
      </c>
      <c r="W17249" t="s">
        <v>2614</v>
      </c>
    </row>
    <row r="17250" spans="1:23" x14ac:dyDescent="0.25">
      <c r="A17250">
        <v>17249</v>
      </c>
      <c r="B17250" t="s">
        <v>114090</v>
      </c>
      <c r="C17250" t="s">
        <v>114091</v>
      </c>
      <c r="D17250" t="s">
        <v>114092</v>
      </c>
      <c r="E17250" t="s">
        <v>43</v>
      </c>
      <c r="F17250" t="s">
        <v>15548</v>
      </c>
      <c r="G17250" t="s">
        <v>114093</v>
      </c>
      <c r="H17250" t="s">
        <v>29</v>
      </c>
      <c r="I17250" t="s">
        <v>114094</v>
      </c>
      <c r="J17250" t="s">
        <v>114095</v>
      </c>
      <c r="K17250" t="s">
        <v>97329</v>
      </c>
      <c r="M17250" t="s">
        <v>114096</v>
      </c>
      <c r="N17250" t="s">
        <v>96388</v>
      </c>
      <c r="O17250" t="s">
        <v>97297</v>
      </c>
      <c r="P17250" t="s">
        <v>114097</v>
      </c>
      <c r="Q17250" t="s">
        <v>114097</v>
      </c>
      <c r="R17250" t="s">
        <v>12076</v>
      </c>
      <c r="S17250" t="s">
        <v>37</v>
      </c>
      <c r="T17250" t="s">
        <v>114098</v>
      </c>
      <c r="U17250" t="s">
        <v>12077</v>
      </c>
      <c r="V17250" t="s">
        <v>6376</v>
      </c>
      <c r="W17250" t="s">
        <v>2614</v>
      </c>
    </row>
    <row r="17251" spans="1:23" x14ac:dyDescent="0.25">
      <c r="A17251">
        <v>17250</v>
      </c>
      <c r="B17251" t="s">
        <v>114099</v>
      </c>
      <c r="C17251" t="s">
        <v>114100</v>
      </c>
      <c r="E17251" t="s">
        <v>14725</v>
      </c>
      <c r="F17251" t="s">
        <v>14739</v>
      </c>
      <c r="G17251" t="s">
        <v>4844</v>
      </c>
      <c r="H17251" t="s">
        <v>29</v>
      </c>
      <c r="I17251" t="s">
        <v>114101</v>
      </c>
      <c r="J17251" t="s">
        <v>114102</v>
      </c>
      <c r="M17251" t="s">
        <v>3024</v>
      </c>
      <c r="N17251" t="s">
        <v>96388</v>
      </c>
      <c r="O17251" t="s">
        <v>97297</v>
      </c>
      <c r="R17251" t="s">
        <v>3027</v>
      </c>
      <c r="U17251" t="s">
        <v>3024</v>
      </c>
      <c r="V17251" t="s">
        <v>2614</v>
      </c>
      <c r="W17251" t="s">
        <v>2614</v>
      </c>
    </row>
    <row r="17252" spans="1:23" x14ac:dyDescent="0.25">
      <c r="A17252">
        <v>17251</v>
      </c>
      <c r="B17252" t="s">
        <v>114103</v>
      </c>
      <c r="C17252" t="s">
        <v>114104</v>
      </c>
      <c r="E17252" t="s">
        <v>15028</v>
      </c>
      <c r="F17252" t="s">
        <v>1027</v>
      </c>
      <c r="G17252" t="s">
        <v>97364</v>
      </c>
      <c r="H17252" t="s">
        <v>29</v>
      </c>
      <c r="I17252" t="s">
        <v>114105</v>
      </c>
      <c r="J17252" t="s">
        <v>114106</v>
      </c>
      <c r="M17252" t="s">
        <v>3024</v>
      </c>
      <c r="N17252" t="s">
        <v>96388</v>
      </c>
      <c r="O17252" t="s">
        <v>97297</v>
      </c>
      <c r="R17252" t="s">
        <v>3027</v>
      </c>
      <c r="U17252" t="s">
        <v>3024</v>
      </c>
      <c r="V17252" t="s">
        <v>2614</v>
      </c>
      <c r="W17252" t="s">
        <v>2614</v>
      </c>
    </row>
    <row r="17253" spans="1:23" x14ac:dyDescent="0.25">
      <c r="A17253">
        <v>17252</v>
      </c>
      <c r="B17253" t="s">
        <v>114107</v>
      </c>
      <c r="C17253" t="s">
        <v>114108</v>
      </c>
      <c r="D17253" t="s">
        <v>114109</v>
      </c>
      <c r="E17253" t="s">
        <v>14852</v>
      </c>
      <c r="F17253" t="s">
        <v>4302</v>
      </c>
      <c r="G17253" t="s">
        <v>114110</v>
      </c>
      <c r="H17253" t="s">
        <v>29</v>
      </c>
      <c r="I17253" t="s">
        <v>114111</v>
      </c>
      <c r="J17253" t="s">
        <v>114112</v>
      </c>
      <c r="M17253" t="s">
        <v>98478</v>
      </c>
      <c r="N17253" t="s">
        <v>96388</v>
      </c>
      <c r="O17253" t="s">
        <v>97297</v>
      </c>
      <c r="R17253" t="s">
        <v>5207</v>
      </c>
      <c r="U17253" t="s">
        <v>5205</v>
      </c>
      <c r="V17253" t="s">
        <v>4950</v>
      </c>
      <c r="W17253" t="s">
        <v>2614</v>
      </c>
    </row>
    <row r="17254" spans="1:23" x14ac:dyDescent="0.25">
      <c r="A17254">
        <v>17253</v>
      </c>
      <c r="B17254" t="s">
        <v>114107</v>
      </c>
      <c r="C17254" t="s">
        <v>114108</v>
      </c>
      <c r="D17254" t="s">
        <v>114109</v>
      </c>
      <c r="E17254" t="s">
        <v>14825</v>
      </c>
      <c r="F17254" t="s">
        <v>14845</v>
      </c>
      <c r="G17254" t="s">
        <v>114110</v>
      </c>
      <c r="H17254" t="s">
        <v>29</v>
      </c>
      <c r="I17254" t="s">
        <v>114111</v>
      </c>
      <c r="J17254" t="s">
        <v>114112</v>
      </c>
      <c r="M17254" t="s">
        <v>98478</v>
      </c>
      <c r="N17254" t="s">
        <v>96388</v>
      </c>
      <c r="O17254" t="s">
        <v>97297</v>
      </c>
      <c r="R17254" t="s">
        <v>5207</v>
      </c>
      <c r="U17254" t="s">
        <v>5205</v>
      </c>
      <c r="V17254" t="s">
        <v>4950</v>
      </c>
      <c r="W17254" t="s">
        <v>2614</v>
      </c>
    </row>
    <row r="17255" spans="1:23" x14ac:dyDescent="0.25">
      <c r="A17255">
        <v>17254</v>
      </c>
      <c r="B17255" t="s">
        <v>114113</v>
      </c>
      <c r="C17255" t="s">
        <v>114114</v>
      </c>
      <c r="D17255" t="s">
        <v>114115</v>
      </c>
      <c r="E17255" t="s">
        <v>6503</v>
      </c>
      <c r="F17255" t="s">
        <v>14669</v>
      </c>
      <c r="G17255" t="s">
        <v>96728</v>
      </c>
      <c r="H17255" t="s">
        <v>29</v>
      </c>
      <c r="I17255" t="s">
        <v>114116</v>
      </c>
      <c r="J17255" t="s">
        <v>114117</v>
      </c>
      <c r="M17255" t="s">
        <v>100618</v>
      </c>
      <c r="N17255" t="s">
        <v>96388</v>
      </c>
      <c r="O17255" t="s">
        <v>97297</v>
      </c>
      <c r="R17255" t="s">
        <v>120717</v>
      </c>
      <c r="U17255" t="s">
        <v>120718</v>
      </c>
      <c r="V17255" t="s">
        <v>2790</v>
      </c>
      <c r="W17255" t="s">
        <v>2614</v>
      </c>
    </row>
    <row r="17256" spans="1:23" x14ac:dyDescent="0.25">
      <c r="A17256">
        <v>17255</v>
      </c>
      <c r="B17256" t="s">
        <v>114118</v>
      </c>
      <c r="C17256" t="s">
        <v>114119</v>
      </c>
      <c r="E17256" t="s">
        <v>14246</v>
      </c>
      <c r="F17256" t="s">
        <v>14255</v>
      </c>
      <c r="G17256" t="s">
        <v>109765</v>
      </c>
      <c r="H17256" t="s">
        <v>29</v>
      </c>
      <c r="I17256" t="s">
        <v>114120</v>
      </c>
      <c r="J17256" t="s">
        <v>114121</v>
      </c>
      <c r="M17256" t="s">
        <v>109768</v>
      </c>
      <c r="N17256" t="s">
        <v>96388</v>
      </c>
      <c r="O17256" t="s">
        <v>97297</v>
      </c>
      <c r="R17256" t="s">
        <v>120238</v>
      </c>
      <c r="U17256" t="s">
        <v>120420</v>
      </c>
      <c r="V17256" t="s">
        <v>56802</v>
      </c>
      <c r="W17256" t="s">
        <v>3688</v>
      </c>
    </row>
    <row r="17257" spans="1:23" x14ac:dyDescent="0.25">
      <c r="A17257">
        <v>17256</v>
      </c>
      <c r="B17257" t="s">
        <v>114122</v>
      </c>
      <c r="C17257" t="s">
        <v>114123</v>
      </c>
      <c r="D17257" t="s">
        <v>114124</v>
      </c>
      <c r="E17257" t="s">
        <v>27</v>
      </c>
      <c r="F17257" t="s">
        <v>638</v>
      </c>
      <c r="G17257" t="s">
        <v>114125</v>
      </c>
      <c r="H17257" t="s">
        <v>29</v>
      </c>
      <c r="I17257" t="s">
        <v>114126</v>
      </c>
      <c r="J17257" t="s">
        <v>114127</v>
      </c>
      <c r="M17257" t="s">
        <v>98644</v>
      </c>
      <c r="N17257" t="s">
        <v>96388</v>
      </c>
      <c r="O17257" t="s">
        <v>97297</v>
      </c>
      <c r="R17257" t="s">
        <v>564</v>
      </c>
      <c r="U17257" t="s">
        <v>5349</v>
      </c>
      <c r="V17257" t="s">
        <v>2989</v>
      </c>
      <c r="W17257" t="s">
        <v>2614</v>
      </c>
    </row>
    <row r="17258" spans="1:23" x14ac:dyDescent="0.25">
      <c r="A17258">
        <v>17257</v>
      </c>
      <c r="B17258" t="s">
        <v>114128</v>
      </c>
      <c r="C17258" t="s">
        <v>114129</v>
      </c>
      <c r="D17258" t="s">
        <v>114130</v>
      </c>
      <c r="E17258" t="s">
        <v>43</v>
      </c>
      <c r="F17258" t="s">
        <v>400</v>
      </c>
      <c r="G17258" t="s">
        <v>107877</v>
      </c>
      <c r="H17258" t="s">
        <v>29</v>
      </c>
      <c r="I17258" t="s">
        <v>114131</v>
      </c>
      <c r="J17258" t="s">
        <v>114132</v>
      </c>
      <c r="M17258" t="s">
        <v>98278</v>
      </c>
      <c r="N17258" t="s">
        <v>96388</v>
      </c>
      <c r="O17258" t="s">
        <v>97297</v>
      </c>
      <c r="R17258" t="s">
        <v>8624</v>
      </c>
      <c r="U17258" t="s">
        <v>3039</v>
      </c>
      <c r="V17258" t="s">
        <v>1728</v>
      </c>
      <c r="W17258" t="s">
        <v>1250</v>
      </c>
    </row>
    <row r="17259" spans="1:23" x14ac:dyDescent="0.25">
      <c r="A17259">
        <v>17258</v>
      </c>
      <c r="B17259" t="s">
        <v>114133</v>
      </c>
      <c r="C17259" t="s">
        <v>114134</v>
      </c>
      <c r="D17259" t="s">
        <v>114135</v>
      </c>
      <c r="E17259" t="s">
        <v>992</v>
      </c>
      <c r="F17259" t="s">
        <v>4302</v>
      </c>
      <c r="G17259" t="s">
        <v>97420</v>
      </c>
      <c r="H17259" t="s">
        <v>29</v>
      </c>
      <c r="I17259" t="s">
        <v>114136</v>
      </c>
      <c r="J17259" t="s">
        <v>114137</v>
      </c>
      <c r="M17259" t="s">
        <v>113641</v>
      </c>
      <c r="N17259" t="s">
        <v>96388</v>
      </c>
      <c r="O17259" t="s">
        <v>97297</v>
      </c>
      <c r="P17259" t="s">
        <v>114138</v>
      </c>
      <c r="Q17259" t="s">
        <v>114138</v>
      </c>
      <c r="R17259" t="s">
        <v>114139</v>
      </c>
      <c r="S17259" t="s">
        <v>37</v>
      </c>
      <c r="T17259" t="s">
        <v>8677</v>
      </c>
      <c r="U17259" t="s">
        <v>114140</v>
      </c>
      <c r="V17259" t="s">
        <v>114141</v>
      </c>
      <c r="W17259" t="s">
        <v>14210</v>
      </c>
    </row>
    <row r="17260" spans="1:23" x14ac:dyDescent="0.25">
      <c r="A17260">
        <v>17259</v>
      </c>
      <c r="B17260" t="s">
        <v>114142</v>
      </c>
      <c r="C17260" t="s">
        <v>114143</v>
      </c>
      <c r="E17260" t="s">
        <v>992</v>
      </c>
      <c r="F17260" t="s">
        <v>978</v>
      </c>
      <c r="G17260" t="s">
        <v>97420</v>
      </c>
      <c r="H17260" t="s">
        <v>29</v>
      </c>
      <c r="I17260" t="s">
        <v>114144</v>
      </c>
      <c r="J17260" t="s">
        <v>114145</v>
      </c>
      <c r="M17260" t="s">
        <v>113648</v>
      </c>
      <c r="N17260" t="s">
        <v>96388</v>
      </c>
      <c r="O17260" t="s">
        <v>97297</v>
      </c>
      <c r="R17260" t="s">
        <v>2828</v>
      </c>
      <c r="U17260" t="s">
        <v>2825</v>
      </c>
      <c r="V17260" t="s">
        <v>2830</v>
      </c>
      <c r="W17260" t="s">
        <v>1250</v>
      </c>
    </row>
    <row r="17261" spans="1:23" x14ac:dyDescent="0.25">
      <c r="A17261">
        <v>17260</v>
      </c>
      <c r="B17261" t="s">
        <v>114146</v>
      </c>
      <c r="C17261" t="s">
        <v>114147</v>
      </c>
      <c r="D17261" t="s">
        <v>114148</v>
      </c>
      <c r="E17261" t="s">
        <v>94</v>
      </c>
      <c r="F17261" t="s">
        <v>4302</v>
      </c>
      <c r="G17261" t="s">
        <v>97420</v>
      </c>
      <c r="H17261" t="s">
        <v>29</v>
      </c>
      <c r="I17261" t="s">
        <v>114149</v>
      </c>
      <c r="J17261" t="s">
        <v>114150</v>
      </c>
      <c r="M17261" t="s">
        <v>113648</v>
      </c>
      <c r="N17261" t="s">
        <v>96388</v>
      </c>
      <c r="O17261" t="s">
        <v>97297</v>
      </c>
      <c r="P17261" t="s">
        <v>114151</v>
      </c>
      <c r="Q17261" t="s">
        <v>114151</v>
      </c>
      <c r="R17261" t="s">
        <v>114152</v>
      </c>
      <c r="S17261" t="s">
        <v>37</v>
      </c>
      <c r="T17261" t="s">
        <v>114153</v>
      </c>
      <c r="U17261" t="s">
        <v>114154</v>
      </c>
      <c r="V17261" t="s">
        <v>5596</v>
      </c>
      <c r="W17261" t="s">
        <v>54</v>
      </c>
    </row>
    <row r="17262" spans="1:23" x14ac:dyDescent="0.25">
      <c r="A17262">
        <v>17261</v>
      </c>
      <c r="B17262" t="s">
        <v>114155</v>
      </c>
      <c r="C17262" t="s">
        <v>114156</v>
      </c>
      <c r="D17262" t="s">
        <v>114157</v>
      </c>
      <c r="E17262" t="s">
        <v>15035</v>
      </c>
      <c r="F17262" t="s">
        <v>813</v>
      </c>
      <c r="G17262" t="s">
        <v>112525</v>
      </c>
      <c r="H17262" t="s">
        <v>29</v>
      </c>
      <c r="I17262" t="s">
        <v>114158</v>
      </c>
      <c r="J17262" t="s">
        <v>114159</v>
      </c>
      <c r="K17262" t="s">
        <v>97329</v>
      </c>
      <c r="M17262" t="s">
        <v>103942</v>
      </c>
      <c r="N17262" t="s">
        <v>96388</v>
      </c>
      <c r="O17262" t="s">
        <v>97297</v>
      </c>
      <c r="R17262" t="s">
        <v>120745</v>
      </c>
      <c r="U17262" t="s">
        <v>120746</v>
      </c>
      <c r="V17262" t="s">
        <v>100980</v>
      </c>
      <c r="W17262" t="s">
        <v>1261</v>
      </c>
    </row>
    <row r="17263" spans="1:23" x14ac:dyDescent="0.25">
      <c r="A17263">
        <v>17262</v>
      </c>
      <c r="B17263" t="s">
        <v>114160</v>
      </c>
      <c r="C17263" t="s">
        <v>114161</v>
      </c>
      <c r="D17263" t="s">
        <v>114162</v>
      </c>
      <c r="E17263" t="s">
        <v>14852</v>
      </c>
      <c r="F17263" t="s">
        <v>4302</v>
      </c>
      <c r="G17263" t="s">
        <v>114163</v>
      </c>
      <c r="H17263" t="s">
        <v>29</v>
      </c>
      <c r="I17263" t="s">
        <v>114164</v>
      </c>
      <c r="J17263" t="s">
        <v>114165</v>
      </c>
      <c r="M17263" t="s">
        <v>100457</v>
      </c>
      <c r="N17263" t="s">
        <v>96388</v>
      </c>
      <c r="O17263" t="s">
        <v>97297</v>
      </c>
      <c r="P17263" t="s">
        <v>114166</v>
      </c>
      <c r="Q17263" t="s">
        <v>114166</v>
      </c>
      <c r="R17263" t="s">
        <v>2708</v>
      </c>
      <c r="S17263" t="s">
        <v>100</v>
      </c>
      <c r="T17263" t="s">
        <v>114167</v>
      </c>
      <c r="U17263" t="s">
        <v>2705</v>
      </c>
      <c r="V17263" t="s">
        <v>2709</v>
      </c>
      <c r="W17263" t="s">
        <v>534</v>
      </c>
    </row>
    <row r="17264" spans="1:23" x14ac:dyDescent="0.25">
      <c r="A17264">
        <v>17263</v>
      </c>
      <c r="B17264" t="s">
        <v>114160</v>
      </c>
      <c r="C17264" t="s">
        <v>114161</v>
      </c>
      <c r="D17264" t="s">
        <v>114162</v>
      </c>
      <c r="E17264" t="s">
        <v>14133</v>
      </c>
      <c r="F17264" t="s">
        <v>14845</v>
      </c>
      <c r="G17264" t="s">
        <v>114163</v>
      </c>
      <c r="H17264" t="s">
        <v>29</v>
      </c>
      <c r="I17264" t="s">
        <v>114164</v>
      </c>
      <c r="J17264" t="s">
        <v>114165</v>
      </c>
      <c r="M17264" t="s">
        <v>100457</v>
      </c>
      <c r="N17264" t="s">
        <v>96388</v>
      </c>
      <c r="O17264" t="s">
        <v>97297</v>
      </c>
      <c r="P17264" t="s">
        <v>114166</v>
      </c>
      <c r="Q17264" t="s">
        <v>114166</v>
      </c>
      <c r="R17264" t="s">
        <v>2708</v>
      </c>
      <c r="S17264" t="s">
        <v>100</v>
      </c>
      <c r="T17264" t="s">
        <v>114167</v>
      </c>
      <c r="U17264" t="s">
        <v>2705</v>
      </c>
      <c r="V17264" t="s">
        <v>2709</v>
      </c>
      <c r="W17264" t="s">
        <v>534</v>
      </c>
    </row>
    <row r="17265" spans="1:23" x14ac:dyDescent="0.25">
      <c r="A17265">
        <v>17264</v>
      </c>
      <c r="B17265" t="s">
        <v>114168</v>
      </c>
      <c r="C17265" t="s">
        <v>114169</v>
      </c>
      <c r="E17265" t="s">
        <v>14852</v>
      </c>
      <c r="F17265" t="s">
        <v>411</v>
      </c>
      <c r="G17265" t="s">
        <v>114170</v>
      </c>
      <c r="H17265" t="s">
        <v>29</v>
      </c>
      <c r="I17265" t="s">
        <v>114171</v>
      </c>
      <c r="J17265" t="s">
        <v>114172</v>
      </c>
      <c r="K17265" t="s">
        <v>101366</v>
      </c>
      <c r="M17265" t="s">
        <v>98036</v>
      </c>
      <c r="N17265" t="s">
        <v>96388</v>
      </c>
      <c r="O17265" t="s">
        <v>97297</v>
      </c>
      <c r="R17265" t="s">
        <v>8624</v>
      </c>
      <c r="U17265" t="s">
        <v>3039</v>
      </c>
      <c r="V17265" t="s">
        <v>1728</v>
      </c>
      <c r="W17265" t="s">
        <v>1250</v>
      </c>
    </row>
    <row r="17266" spans="1:23" x14ac:dyDescent="0.25">
      <c r="A17266">
        <v>17265</v>
      </c>
      <c r="B17266" t="s">
        <v>114168</v>
      </c>
      <c r="C17266" t="s">
        <v>114169</v>
      </c>
      <c r="E17266" t="s">
        <v>14832</v>
      </c>
      <c r="F17266" t="s">
        <v>14845</v>
      </c>
      <c r="G17266" t="s">
        <v>114170</v>
      </c>
      <c r="H17266" t="s">
        <v>29</v>
      </c>
      <c r="I17266" t="s">
        <v>114171</v>
      </c>
      <c r="J17266" t="s">
        <v>114172</v>
      </c>
      <c r="K17266" t="s">
        <v>101366</v>
      </c>
      <c r="M17266" t="s">
        <v>98036</v>
      </c>
      <c r="N17266" t="s">
        <v>96388</v>
      </c>
      <c r="O17266" t="s">
        <v>97297</v>
      </c>
      <c r="R17266" t="s">
        <v>8624</v>
      </c>
      <c r="U17266" t="s">
        <v>3039</v>
      </c>
      <c r="V17266" t="s">
        <v>1728</v>
      </c>
      <c r="W17266" t="s">
        <v>1250</v>
      </c>
    </row>
    <row r="17267" spans="1:23" x14ac:dyDescent="0.25">
      <c r="A17267">
        <v>17266</v>
      </c>
      <c r="B17267" t="s">
        <v>114173</v>
      </c>
      <c r="C17267" t="s">
        <v>114174</v>
      </c>
      <c r="E17267" t="s">
        <v>2798</v>
      </c>
      <c r="F17267" t="s">
        <v>14832</v>
      </c>
      <c r="G17267" t="s">
        <v>114170</v>
      </c>
      <c r="H17267" t="s">
        <v>29</v>
      </c>
      <c r="I17267" t="s">
        <v>114175</v>
      </c>
      <c r="J17267" t="s">
        <v>114176</v>
      </c>
      <c r="K17267" t="s">
        <v>101366</v>
      </c>
      <c r="M17267" t="s">
        <v>98036</v>
      </c>
      <c r="N17267" t="s">
        <v>96388</v>
      </c>
      <c r="O17267" t="s">
        <v>97297</v>
      </c>
      <c r="R17267" t="s">
        <v>8624</v>
      </c>
      <c r="U17267" t="s">
        <v>3039</v>
      </c>
      <c r="V17267" t="s">
        <v>1728</v>
      </c>
      <c r="W17267" t="s">
        <v>1250</v>
      </c>
    </row>
    <row r="17268" spans="1:23" x14ac:dyDescent="0.25">
      <c r="A17268">
        <v>17267</v>
      </c>
      <c r="B17268" t="s">
        <v>114177</v>
      </c>
      <c r="C17268" t="s">
        <v>114178</v>
      </c>
      <c r="E17268" t="s">
        <v>14852</v>
      </c>
      <c r="F17268" t="s">
        <v>27</v>
      </c>
      <c r="G17268" t="s">
        <v>114179</v>
      </c>
      <c r="H17268" t="s">
        <v>29</v>
      </c>
      <c r="I17268" t="s">
        <v>114180</v>
      </c>
      <c r="J17268" t="s">
        <v>114181</v>
      </c>
      <c r="K17268" t="s">
        <v>105873</v>
      </c>
      <c r="M17268" t="s">
        <v>100270</v>
      </c>
      <c r="N17268" t="s">
        <v>96388</v>
      </c>
      <c r="O17268" t="s">
        <v>97297</v>
      </c>
      <c r="R17268" t="s">
        <v>120711</v>
      </c>
      <c r="U17268" t="s">
        <v>120712</v>
      </c>
      <c r="V17268" t="s">
        <v>4950</v>
      </c>
      <c r="W17268" t="s">
        <v>2614</v>
      </c>
    </row>
    <row r="17269" spans="1:23" x14ac:dyDescent="0.25">
      <c r="A17269">
        <v>17268</v>
      </c>
      <c r="B17269" t="s">
        <v>114177</v>
      </c>
      <c r="C17269" t="s">
        <v>114178</v>
      </c>
      <c r="E17269" t="s">
        <v>14832</v>
      </c>
      <c r="F17269" t="s">
        <v>14845</v>
      </c>
      <c r="G17269" t="s">
        <v>114179</v>
      </c>
      <c r="H17269" t="s">
        <v>29</v>
      </c>
      <c r="I17269" t="s">
        <v>114180</v>
      </c>
      <c r="J17269" t="s">
        <v>114181</v>
      </c>
      <c r="K17269" t="s">
        <v>105873</v>
      </c>
      <c r="M17269" t="s">
        <v>100270</v>
      </c>
      <c r="N17269" t="s">
        <v>96388</v>
      </c>
      <c r="O17269" t="s">
        <v>97297</v>
      </c>
      <c r="R17269" t="s">
        <v>120711</v>
      </c>
      <c r="U17269" t="s">
        <v>120712</v>
      </c>
      <c r="V17269" t="s">
        <v>4950</v>
      </c>
      <c r="W17269" t="s">
        <v>2614</v>
      </c>
    </row>
    <row r="17270" spans="1:23" x14ac:dyDescent="0.25">
      <c r="A17270">
        <v>17269</v>
      </c>
      <c r="B17270" t="s">
        <v>114182</v>
      </c>
      <c r="C17270" t="s">
        <v>114183</v>
      </c>
      <c r="E17270" t="s">
        <v>14181</v>
      </c>
      <c r="F17270" t="s">
        <v>107</v>
      </c>
      <c r="G17270" t="s">
        <v>101269</v>
      </c>
      <c r="H17270" t="s">
        <v>29</v>
      </c>
      <c r="I17270" t="s">
        <v>114184</v>
      </c>
      <c r="J17270" t="s">
        <v>114185</v>
      </c>
      <c r="K17270" t="s">
        <v>97329</v>
      </c>
      <c r="M17270" t="s">
        <v>100132</v>
      </c>
      <c r="N17270" t="s">
        <v>96388</v>
      </c>
      <c r="O17270" t="s">
        <v>97297</v>
      </c>
      <c r="R17270" t="s">
        <v>4981</v>
      </c>
      <c r="U17270" t="s">
        <v>4983</v>
      </c>
      <c r="V17270" t="s">
        <v>4950</v>
      </c>
      <c r="W17270" t="s">
        <v>2614</v>
      </c>
    </row>
    <row r="17271" spans="1:23" x14ac:dyDescent="0.25">
      <c r="A17271">
        <v>17270</v>
      </c>
      <c r="B17271" t="s">
        <v>114182</v>
      </c>
      <c r="C17271" t="s">
        <v>114183</v>
      </c>
      <c r="E17271" t="s">
        <v>14181</v>
      </c>
      <c r="F17271" t="s">
        <v>14845</v>
      </c>
      <c r="G17271" t="s">
        <v>101269</v>
      </c>
      <c r="H17271" t="s">
        <v>29</v>
      </c>
      <c r="I17271" t="s">
        <v>114184</v>
      </c>
      <c r="J17271" t="s">
        <v>114185</v>
      </c>
      <c r="K17271" t="s">
        <v>97329</v>
      </c>
      <c r="M17271" t="s">
        <v>100132</v>
      </c>
      <c r="N17271" t="s">
        <v>96388</v>
      </c>
      <c r="O17271" t="s">
        <v>97297</v>
      </c>
      <c r="R17271" t="s">
        <v>4981</v>
      </c>
      <c r="U17271" t="s">
        <v>4983</v>
      </c>
      <c r="V17271" t="s">
        <v>4950</v>
      </c>
      <c r="W17271" t="s">
        <v>2614</v>
      </c>
    </row>
    <row r="17272" spans="1:23" x14ac:dyDescent="0.25">
      <c r="A17272">
        <v>17271</v>
      </c>
      <c r="B17272" t="s">
        <v>114182</v>
      </c>
      <c r="C17272" t="s">
        <v>114183</v>
      </c>
      <c r="E17272" t="s">
        <v>15051</v>
      </c>
      <c r="F17272" t="s">
        <v>557</v>
      </c>
      <c r="G17272" t="s">
        <v>101269</v>
      </c>
      <c r="H17272" t="s">
        <v>29</v>
      </c>
      <c r="I17272" t="s">
        <v>114184</v>
      </c>
      <c r="J17272" t="s">
        <v>114185</v>
      </c>
      <c r="K17272" t="s">
        <v>97329</v>
      </c>
      <c r="M17272" t="s">
        <v>100132</v>
      </c>
      <c r="N17272" t="s">
        <v>96388</v>
      </c>
      <c r="O17272" t="s">
        <v>97297</v>
      </c>
      <c r="R17272" t="s">
        <v>4981</v>
      </c>
      <c r="U17272" t="s">
        <v>4983</v>
      </c>
      <c r="V17272" t="s">
        <v>4950</v>
      </c>
      <c r="W17272" t="s">
        <v>2614</v>
      </c>
    </row>
    <row r="17273" spans="1:23" x14ac:dyDescent="0.25">
      <c r="A17273">
        <v>17272</v>
      </c>
      <c r="B17273" t="s">
        <v>2282</v>
      </c>
      <c r="C17273" t="s">
        <v>2283</v>
      </c>
      <c r="D17273" t="s">
        <v>2284</v>
      </c>
      <c r="E17273" t="s">
        <v>15011</v>
      </c>
      <c r="F17273" t="s">
        <v>638</v>
      </c>
      <c r="G17273" t="s">
        <v>2255</v>
      </c>
      <c r="H17273" t="s">
        <v>29</v>
      </c>
      <c r="I17273" t="s">
        <v>114186</v>
      </c>
      <c r="J17273" t="s">
        <v>114187</v>
      </c>
      <c r="M17273" t="s">
        <v>98339</v>
      </c>
      <c r="N17273" t="s">
        <v>96388</v>
      </c>
      <c r="O17273" t="s">
        <v>97297</v>
      </c>
      <c r="P17273" t="s">
        <v>2287</v>
      </c>
      <c r="Q17273" t="s">
        <v>2287</v>
      </c>
      <c r="R17273" t="s">
        <v>2261</v>
      </c>
      <c r="S17273" t="s">
        <v>37</v>
      </c>
      <c r="T17273" t="s">
        <v>2288</v>
      </c>
      <c r="U17273" t="s">
        <v>2263</v>
      </c>
      <c r="V17273" t="s">
        <v>102</v>
      </c>
      <c r="W17273" t="s">
        <v>54</v>
      </c>
    </row>
    <row r="17274" spans="1:23" x14ac:dyDescent="0.25">
      <c r="A17274">
        <v>17273</v>
      </c>
      <c r="B17274" t="s">
        <v>114188</v>
      </c>
      <c r="C17274" t="s">
        <v>114189</v>
      </c>
      <c r="E17274" t="s">
        <v>14546</v>
      </c>
      <c r="F17274" t="s">
        <v>14568</v>
      </c>
      <c r="G17274" t="s">
        <v>86342</v>
      </c>
      <c r="H17274" t="s">
        <v>29</v>
      </c>
      <c r="I17274" t="s">
        <v>114190</v>
      </c>
      <c r="J17274" t="s">
        <v>114191</v>
      </c>
      <c r="M17274" t="s">
        <v>97356</v>
      </c>
      <c r="N17274" t="s">
        <v>96388</v>
      </c>
      <c r="O17274" t="s">
        <v>97297</v>
      </c>
      <c r="R17274" t="s">
        <v>20085</v>
      </c>
      <c r="U17274" t="s">
        <v>20082</v>
      </c>
      <c r="V17274" t="s">
        <v>1562</v>
      </c>
      <c r="W17274" t="s">
        <v>1563</v>
      </c>
    </row>
    <row r="17275" spans="1:23" x14ac:dyDescent="0.25">
      <c r="A17275">
        <v>17274</v>
      </c>
      <c r="B17275" t="s">
        <v>43094</v>
      </c>
      <c r="C17275" t="s">
        <v>43095</v>
      </c>
      <c r="D17275" t="s">
        <v>43096</v>
      </c>
      <c r="E17275" t="s">
        <v>14852</v>
      </c>
      <c r="F17275" t="s">
        <v>856</v>
      </c>
      <c r="G17275" t="s">
        <v>38088</v>
      </c>
      <c r="H17275" t="s">
        <v>29</v>
      </c>
      <c r="I17275" t="s">
        <v>114192</v>
      </c>
      <c r="J17275" t="s">
        <v>114193</v>
      </c>
      <c r="M17275" t="s">
        <v>4983</v>
      </c>
      <c r="N17275" t="s">
        <v>96388</v>
      </c>
      <c r="O17275" t="s">
        <v>97297</v>
      </c>
      <c r="R17275" t="s">
        <v>4981</v>
      </c>
      <c r="U17275" t="s">
        <v>4983</v>
      </c>
      <c r="V17275" t="s">
        <v>4950</v>
      </c>
      <c r="W17275" t="s">
        <v>2614</v>
      </c>
    </row>
    <row r="17276" spans="1:23" x14ac:dyDescent="0.25">
      <c r="A17276">
        <v>17275</v>
      </c>
      <c r="B17276" t="s">
        <v>43094</v>
      </c>
      <c r="C17276" t="s">
        <v>43095</v>
      </c>
      <c r="D17276" t="s">
        <v>43096</v>
      </c>
      <c r="E17276" t="s">
        <v>14107</v>
      </c>
      <c r="F17276" t="s">
        <v>14845</v>
      </c>
      <c r="G17276" t="s">
        <v>38088</v>
      </c>
      <c r="H17276" t="s">
        <v>29</v>
      </c>
      <c r="I17276" t="s">
        <v>114192</v>
      </c>
      <c r="J17276" t="s">
        <v>114193</v>
      </c>
      <c r="K17276" t="s">
        <v>114194</v>
      </c>
      <c r="M17276" t="s">
        <v>4983</v>
      </c>
      <c r="N17276" t="s">
        <v>96388</v>
      </c>
      <c r="O17276" t="s">
        <v>97297</v>
      </c>
      <c r="R17276" t="s">
        <v>4981</v>
      </c>
      <c r="U17276" t="s">
        <v>4983</v>
      </c>
      <c r="V17276" t="s">
        <v>4950</v>
      </c>
      <c r="W17276" t="s">
        <v>2614</v>
      </c>
    </row>
    <row r="17277" spans="1:23" x14ac:dyDescent="0.25">
      <c r="A17277">
        <v>17276</v>
      </c>
      <c r="B17277" t="s">
        <v>114195</v>
      </c>
      <c r="C17277" t="s">
        <v>114196</v>
      </c>
      <c r="E17277" t="s">
        <v>6503</v>
      </c>
      <c r="F17277" t="s">
        <v>14709</v>
      </c>
      <c r="G17277" t="s">
        <v>98489</v>
      </c>
      <c r="H17277" t="s">
        <v>29</v>
      </c>
      <c r="I17277" t="s">
        <v>114197</v>
      </c>
      <c r="J17277" t="s">
        <v>114198</v>
      </c>
      <c r="K17277" t="s">
        <v>105238</v>
      </c>
      <c r="M17277" t="s">
        <v>98375</v>
      </c>
      <c r="N17277" t="s">
        <v>96388</v>
      </c>
      <c r="O17277" t="s">
        <v>97297</v>
      </c>
      <c r="R17277" t="s">
        <v>8624</v>
      </c>
      <c r="U17277" t="s">
        <v>3039</v>
      </c>
      <c r="V17277" t="s">
        <v>1728</v>
      </c>
      <c r="W17277" t="s">
        <v>1250</v>
      </c>
    </row>
    <row r="17278" spans="1:23" x14ac:dyDescent="0.25">
      <c r="A17278">
        <v>17277</v>
      </c>
      <c r="B17278" t="s">
        <v>114199</v>
      </c>
      <c r="C17278" t="s">
        <v>114200</v>
      </c>
      <c r="E17278" t="s">
        <v>5361</v>
      </c>
      <c r="F17278" t="s">
        <v>14739</v>
      </c>
      <c r="G17278" t="s">
        <v>4844</v>
      </c>
      <c r="H17278" t="s">
        <v>29</v>
      </c>
      <c r="I17278" t="s">
        <v>114201</v>
      </c>
      <c r="J17278" t="s">
        <v>114202</v>
      </c>
      <c r="M17278" t="s">
        <v>3024</v>
      </c>
      <c r="N17278" t="s">
        <v>96388</v>
      </c>
      <c r="O17278" t="s">
        <v>97297</v>
      </c>
      <c r="R17278" t="s">
        <v>3027</v>
      </c>
      <c r="U17278" t="s">
        <v>3024</v>
      </c>
      <c r="V17278" t="s">
        <v>2614</v>
      </c>
      <c r="W17278" t="s">
        <v>2614</v>
      </c>
    </row>
    <row r="17279" spans="1:23" x14ac:dyDescent="0.25">
      <c r="A17279">
        <v>17278</v>
      </c>
      <c r="B17279" t="s">
        <v>114203</v>
      </c>
      <c r="C17279" t="s">
        <v>114204</v>
      </c>
      <c r="E17279" t="s">
        <v>14852</v>
      </c>
      <c r="F17279" t="s">
        <v>43</v>
      </c>
      <c r="G17279" t="s">
        <v>4844</v>
      </c>
      <c r="H17279" t="s">
        <v>29</v>
      </c>
      <c r="I17279" t="s">
        <v>114205</v>
      </c>
      <c r="J17279" t="s">
        <v>114206</v>
      </c>
      <c r="M17279" t="s">
        <v>3024</v>
      </c>
      <c r="N17279" t="s">
        <v>96388</v>
      </c>
      <c r="O17279" t="s">
        <v>97297</v>
      </c>
      <c r="R17279" t="s">
        <v>3027</v>
      </c>
      <c r="U17279" t="s">
        <v>3024</v>
      </c>
      <c r="V17279" t="s">
        <v>2614</v>
      </c>
      <c r="W17279" t="s">
        <v>2614</v>
      </c>
    </row>
    <row r="17280" spans="1:23" x14ac:dyDescent="0.25">
      <c r="A17280">
        <v>17279</v>
      </c>
      <c r="B17280" t="s">
        <v>114203</v>
      </c>
      <c r="C17280" t="s">
        <v>114204</v>
      </c>
      <c r="E17280" t="s">
        <v>14769</v>
      </c>
      <c r="F17280" t="s">
        <v>14845</v>
      </c>
      <c r="G17280" t="s">
        <v>4844</v>
      </c>
      <c r="H17280" t="s">
        <v>29</v>
      </c>
      <c r="I17280" t="s">
        <v>114205</v>
      </c>
      <c r="J17280" t="s">
        <v>114206</v>
      </c>
      <c r="M17280" t="s">
        <v>3024</v>
      </c>
      <c r="N17280" t="s">
        <v>96388</v>
      </c>
      <c r="O17280" t="s">
        <v>97297</v>
      </c>
      <c r="R17280" t="s">
        <v>3027</v>
      </c>
      <c r="U17280" t="s">
        <v>3024</v>
      </c>
      <c r="V17280" t="s">
        <v>2614</v>
      </c>
      <c r="W17280" t="s">
        <v>2614</v>
      </c>
    </row>
    <row r="17281" spans="1:23" x14ac:dyDescent="0.25">
      <c r="A17281">
        <v>17280</v>
      </c>
      <c r="B17281" t="s">
        <v>114207</v>
      </c>
      <c r="C17281" t="s">
        <v>114208</v>
      </c>
      <c r="E17281" t="s">
        <v>14748</v>
      </c>
      <c r="F17281" t="s">
        <v>14763</v>
      </c>
      <c r="G17281" t="s">
        <v>4844</v>
      </c>
      <c r="H17281" t="s">
        <v>29</v>
      </c>
      <c r="I17281" t="s">
        <v>114209</v>
      </c>
      <c r="J17281" t="s">
        <v>114210</v>
      </c>
      <c r="M17281" t="s">
        <v>3024</v>
      </c>
      <c r="N17281" t="s">
        <v>96388</v>
      </c>
      <c r="O17281" t="s">
        <v>97297</v>
      </c>
      <c r="R17281" t="s">
        <v>3027</v>
      </c>
      <c r="U17281" t="s">
        <v>3024</v>
      </c>
      <c r="V17281" t="s">
        <v>2614</v>
      </c>
      <c r="W17281" t="s">
        <v>2614</v>
      </c>
    </row>
    <row r="17282" spans="1:23" x14ac:dyDescent="0.25">
      <c r="A17282">
        <v>17281</v>
      </c>
      <c r="B17282" t="s">
        <v>114211</v>
      </c>
      <c r="C17282" t="s">
        <v>114212</v>
      </c>
      <c r="E17282" t="s">
        <v>14434</v>
      </c>
      <c r="F17282" t="s">
        <v>14540</v>
      </c>
      <c r="G17282" t="s">
        <v>86342</v>
      </c>
      <c r="H17282" t="s">
        <v>29</v>
      </c>
      <c r="I17282" t="s">
        <v>114213</v>
      </c>
      <c r="J17282" t="s">
        <v>114214</v>
      </c>
      <c r="M17282" t="s">
        <v>97356</v>
      </c>
      <c r="N17282" t="s">
        <v>96388</v>
      </c>
      <c r="O17282" t="s">
        <v>97297</v>
      </c>
      <c r="R17282" t="s">
        <v>20085</v>
      </c>
      <c r="U17282" t="s">
        <v>20082</v>
      </c>
      <c r="V17282" t="s">
        <v>1562</v>
      </c>
      <c r="W17282" t="s">
        <v>1563</v>
      </c>
    </row>
    <row r="17283" spans="1:23" x14ac:dyDescent="0.25">
      <c r="A17283">
        <v>17282</v>
      </c>
      <c r="B17283" t="s">
        <v>114215</v>
      </c>
      <c r="C17283" t="s">
        <v>114216</v>
      </c>
      <c r="D17283" t="s">
        <v>114217</v>
      </c>
      <c r="E17283" t="s">
        <v>15190</v>
      </c>
      <c r="F17283" t="s">
        <v>94</v>
      </c>
      <c r="G17283" t="s">
        <v>114125</v>
      </c>
      <c r="H17283" t="s">
        <v>29</v>
      </c>
      <c r="I17283" t="s">
        <v>114218</v>
      </c>
      <c r="J17283" t="s">
        <v>114219</v>
      </c>
      <c r="M17283" t="s">
        <v>98644</v>
      </c>
      <c r="N17283" t="s">
        <v>96388</v>
      </c>
      <c r="O17283" t="s">
        <v>97297</v>
      </c>
      <c r="R17283" t="s">
        <v>564</v>
      </c>
      <c r="U17283" t="s">
        <v>5349</v>
      </c>
      <c r="V17283" t="s">
        <v>2989</v>
      </c>
      <c r="W17283" t="s">
        <v>2614</v>
      </c>
    </row>
    <row r="17284" spans="1:23" x14ac:dyDescent="0.25">
      <c r="A17284">
        <v>17283</v>
      </c>
      <c r="B17284" t="s">
        <v>114220</v>
      </c>
      <c r="C17284" t="s">
        <v>114221</v>
      </c>
      <c r="D17284" t="s">
        <v>114222</v>
      </c>
      <c r="E17284" t="s">
        <v>14852</v>
      </c>
      <c r="F17284" t="s">
        <v>746</v>
      </c>
      <c r="G17284" t="s">
        <v>114125</v>
      </c>
      <c r="H17284" t="s">
        <v>29</v>
      </c>
      <c r="I17284" t="s">
        <v>114223</v>
      </c>
      <c r="J17284" t="s">
        <v>114224</v>
      </c>
      <c r="M17284" t="s">
        <v>98644</v>
      </c>
      <c r="N17284" t="s">
        <v>96388</v>
      </c>
      <c r="O17284" t="s">
        <v>97297</v>
      </c>
      <c r="R17284" t="s">
        <v>564</v>
      </c>
      <c r="U17284" t="s">
        <v>5349</v>
      </c>
      <c r="V17284" t="s">
        <v>2989</v>
      </c>
      <c r="W17284" t="s">
        <v>2614</v>
      </c>
    </row>
    <row r="17285" spans="1:23" x14ac:dyDescent="0.25">
      <c r="A17285">
        <v>17284</v>
      </c>
      <c r="B17285" t="s">
        <v>114220</v>
      </c>
      <c r="C17285" t="s">
        <v>114221</v>
      </c>
      <c r="D17285" t="s">
        <v>114222</v>
      </c>
      <c r="E17285" t="s">
        <v>14709</v>
      </c>
      <c r="F17285" t="s">
        <v>14845</v>
      </c>
      <c r="G17285" t="s">
        <v>114125</v>
      </c>
      <c r="H17285" t="s">
        <v>29</v>
      </c>
      <c r="I17285" t="s">
        <v>114223</v>
      </c>
      <c r="J17285" t="s">
        <v>114224</v>
      </c>
      <c r="M17285" t="s">
        <v>98644</v>
      </c>
      <c r="N17285" t="s">
        <v>96388</v>
      </c>
      <c r="O17285" t="s">
        <v>97297</v>
      </c>
      <c r="R17285" t="s">
        <v>564</v>
      </c>
      <c r="U17285" t="s">
        <v>5349</v>
      </c>
      <c r="V17285" t="s">
        <v>2989</v>
      </c>
      <c r="W17285" t="s">
        <v>2614</v>
      </c>
    </row>
    <row r="17286" spans="1:23" x14ac:dyDescent="0.25">
      <c r="A17286">
        <v>17285</v>
      </c>
      <c r="B17286" t="s">
        <v>114225</v>
      </c>
      <c r="C17286" t="s">
        <v>114226</v>
      </c>
      <c r="E17286" t="s">
        <v>609</v>
      </c>
      <c r="F17286" t="s">
        <v>270</v>
      </c>
      <c r="G17286" t="s">
        <v>69191</v>
      </c>
      <c r="H17286" t="s">
        <v>29</v>
      </c>
      <c r="I17286" t="s">
        <v>114227</v>
      </c>
      <c r="J17286" t="s">
        <v>114228</v>
      </c>
      <c r="M17286" t="s">
        <v>109174</v>
      </c>
      <c r="N17286" t="s">
        <v>96388</v>
      </c>
      <c r="O17286" t="s">
        <v>97297</v>
      </c>
      <c r="R17286" t="s">
        <v>7225</v>
      </c>
      <c r="U17286" t="s">
        <v>7227</v>
      </c>
      <c r="V17286" t="s">
        <v>1636</v>
      </c>
      <c r="W17286" t="s">
        <v>54</v>
      </c>
    </row>
    <row r="17287" spans="1:23" x14ac:dyDescent="0.25">
      <c r="A17287">
        <v>17286</v>
      </c>
      <c r="B17287" t="s">
        <v>114229</v>
      </c>
      <c r="C17287" t="s">
        <v>114230</v>
      </c>
      <c r="E17287" t="s">
        <v>14865</v>
      </c>
      <c r="F17287" t="s">
        <v>14877</v>
      </c>
      <c r="G17287" t="s">
        <v>88866</v>
      </c>
      <c r="H17287" t="s">
        <v>29</v>
      </c>
      <c r="I17287" t="s">
        <v>114231</v>
      </c>
      <c r="J17287" t="s">
        <v>114232</v>
      </c>
      <c r="M17287" t="s">
        <v>97533</v>
      </c>
      <c r="N17287" t="s">
        <v>96388</v>
      </c>
      <c r="O17287" t="s">
        <v>97297</v>
      </c>
      <c r="R17287" t="s">
        <v>10428</v>
      </c>
      <c r="U17287" t="s">
        <v>10429</v>
      </c>
      <c r="V17287" t="s">
        <v>5698</v>
      </c>
      <c r="W17287" t="s">
        <v>2614</v>
      </c>
    </row>
    <row r="17288" spans="1:23" x14ac:dyDescent="0.25">
      <c r="A17288">
        <v>17287</v>
      </c>
      <c r="B17288" t="s">
        <v>114233</v>
      </c>
      <c r="C17288" t="s">
        <v>7439</v>
      </c>
      <c r="D17288" t="s">
        <v>7440</v>
      </c>
      <c r="E17288" t="s">
        <v>15198</v>
      </c>
      <c r="F17288" t="s">
        <v>4302</v>
      </c>
      <c r="G17288" t="s">
        <v>4844</v>
      </c>
      <c r="H17288" t="s">
        <v>29</v>
      </c>
      <c r="I17288" t="s">
        <v>114234</v>
      </c>
      <c r="J17288" t="s">
        <v>114235</v>
      </c>
      <c r="M17288" t="s">
        <v>3024</v>
      </c>
      <c r="N17288" t="s">
        <v>96388</v>
      </c>
      <c r="O17288" t="s">
        <v>97297</v>
      </c>
      <c r="R17288" t="s">
        <v>3027</v>
      </c>
      <c r="U17288" t="s">
        <v>3024</v>
      </c>
      <c r="V17288" t="s">
        <v>2614</v>
      </c>
      <c r="W17288" t="s">
        <v>2614</v>
      </c>
    </row>
    <row r="17289" spans="1:23" x14ac:dyDescent="0.25">
      <c r="A17289">
        <v>17288</v>
      </c>
      <c r="B17289" t="s">
        <v>114236</v>
      </c>
      <c r="C17289" t="s">
        <v>114237</v>
      </c>
      <c r="D17289" t="s">
        <v>114238</v>
      </c>
      <c r="E17289" t="s">
        <v>630</v>
      </c>
      <c r="F17289" t="s">
        <v>713</v>
      </c>
      <c r="G17289" t="s">
        <v>4844</v>
      </c>
      <c r="H17289" t="s">
        <v>29</v>
      </c>
      <c r="I17289" t="s">
        <v>114239</v>
      </c>
      <c r="J17289" t="s">
        <v>114240</v>
      </c>
      <c r="M17289" t="s">
        <v>101709</v>
      </c>
      <c r="N17289" t="s">
        <v>96388</v>
      </c>
      <c r="O17289" t="s">
        <v>97297</v>
      </c>
      <c r="R17289" t="s">
        <v>4981</v>
      </c>
      <c r="U17289" t="s">
        <v>4983</v>
      </c>
      <c r="V17289" t="s">
        <v>4950</v>
      </c>
      <c r="W17289" t="s">
        <v>2614</v>
      </c>
    </row>
    <row r="17290" spans="1:23" x14ac:dyDescent="0.25">
      <c r="A17290">
        <v>17289</v>
      </c>
      <c r="B17290" t="s">
        <v>114241</v>
      </c>
      <c r="C17290" t="s">
        <v>114242</v>
      </c>
      <c r="D17290" t="s">
        <v>114243</v>
      </c>
      <c r="E17290" t="s">
        <v>2378</v>
      </c>
      <c r="F17290" t="s">
        <v>713</v>
      </c>
      <c r="G17290" t="s">
        <v>107877</v>
      </c>
      <c r="H17290" t="s">
        <v>29</v>
      </c>
      <c r="I17290" t="s">
        <v>114244</v>
      </c>
      <c r="J17290" t="s">
        <v>114245</v>
      </c>
      <c r="M17290" t="s">
        <v>98278</v>
      </c>
      <c r="N17290" t="s">
        <v>96388</v>
      </c>
      <c r="O17290" t="s">
        <v>97297</v>
      </c>
      <c r="R17290" t="s">
        <v>8624</v>
      </c>
      <c r="U17290" t="s">
        <v>3039</v>
      </c>
      <c r="V17290" t="s">
        <v>1728</v>
      </c>
      <c r="W17290" t="s">
        <v>1250</v>
      </c>
    </row>
    <row r="17291" spans="1:23" x14ac:dyDescent="0.25">
      <c r="A17291">
        <v>17290</v>
      </c>
      <c r="B17291" t="s">
        <v>114246</v>
      </c>
      <c r="C17291" t="s">
        <v>114247</v>
      </c>
      <c r="D17291" t="s">
        <v>114248</v>
      </c>
      <c r="E17291" t="s">
        <v>14865</v>
      </c>
      <c r="F17291" t="s">
        <v>14895</v>
      </c>
      <c r="G17291" t="s">
        <v>96728</v>
      </c>
      <c r="H17291" t="s">
        <v>29</v>
      </c>
      <c r="I17291" t="s">
        <v>114249</v>
      </c>
      <c r="J17291" t="s">
        <v>114250</v>
      </c>
      <c r="M17291" t="s">
        <v>98036</v>
      </c>
      <c r="N17291" t="s">
        <v>96388</v>
      </c>
      <c r="O17291" t="s">
        <v>97297</v>
      </c>
      <c r="R17291" t="s">
        <v>8624</v>
      </c>
      <c r="U17291" t="s">
        <v>3039</v>
      </c>
      <c r="V17291" t="s">
        <v>1728</v>
      </c>
      <c r="W17291" t="s">
        <v>1250</v>
      </c>
    </row>
    <row r="17292" spans="1:23" x14ac:dyDescent="0.25">
      <c r="A17292">
        <v>17291</v>
      </c>
      <c r="B17292" t="s">
        <v>35885</v>
      </c>
      <c r="C17292" t="s">
        <v>35886</v>
      </c>
      <c r="D17292" t="s">
        <v>35887</v>
      </c>
      <c r="E17292" t="s">
        <v>14510</v>
      </c>
      <c r="F17292" t="s">
        <v>638</v>
      </c>
      <c r="G17292" t="s">
        <v>34419</v>
      </c>
      <c r="H17292" t="s">
        <v>29</v>
      </c>
      <c r="I17292" t="s">
        <v>114252</v>
      </c>
      <c r="J17292" t="s">
        <v>114253</v>
      </c>
      <c r="M17292" t="s">
        <v>98478</v>
      </c>
      <c r="N17292" t="s">
        <v>96388</v>
      </c>
      <c r="O17292" t="s">
        <v>97297</v>
      </c>
      <c r="P17292" t="s">
        <v>35890</v>
      </c>
      <c r="Q17292" t="s">
        <v>35890</v>
      </c>
      <c r="R17292" t="s">
        <v>5207</v>
      </c>
      <c r="S17292" t="s">
        <v>37</v>
      </c>
      <c r="T17292" t="s">
        <v>2912</v>
      </c>
      <c r="U17292" t="s">
        <v>5205</v>
      </c>
      <c r="V17292" t="s">
        <v>4950</v>
      </c>
      <c r="W17292" t="s">
        <v>2614</v>
      </c>
    </row>
    <row r="17293" spans="1:23" x14ac:dyDescent="0.25">
      <c r="A17293">
        <v>17292</v>
      </c>
      <c r="B17293" t="s">
        <v>114254</v>
      </c>
      <c r="C17293" t="s">
        <v>114255</v>
      </c>
      <c r="D17293" t="s">
        <v>36348</v>
      </c>
      <c r="E17293" t="s">
        <v>14748</v>
      </c>
      <c r="F17293" t="s">
        <v>638</v>
      </c>
      <c r="G17293" t="s">
        <v>34419</v>
      </c>
      <c r="H17293" t="s">
        <v>29</v>
      </c>
      <c r="I17293" t="s">
        <v>114256</v>
      </c>
      <c r="J17293" t="s">
        <v>114257</v>
      </c>
      <c r="M17293" t="s">
        <v>98478</v>
      </c>
      <c r="N17293" t="s">
        <v>96388</v>
      </c>
      <c r="O17293" t="s">
        <v>97297</v>
      </c>
      <c r="R17293" t="s">
        <v>5207</v>
      </c>
      <c r="U17293" t="s">
        <v>5205</v>
      </c>
      <c r="V17293" t="s">
        <v>4950</v>
      </c>
      <c r="W17293" t="s">
        <v>2614</v>
      </c>
    </row>
    <row r="17294" spans="1:23" x14ac:dyDescent="0.25">
      <c r="A17294">
        <v>17293</v>
      </c>
      <c r="B17294" t="s">
        <v>114258</v>
      </c>
      <c r="C17294" t="s">
        <v>114259</v>
      </c>
      <c r="E17294" t="s">
        <v>14928</v>
      </c>
      <c r="F17294" t="s">
        <v>400</v>
      </c>
      <c r="G17294" t="s">
        <v>109415</v>
      </c>
      <c r="H17294" t="s">
        <v>29</v>
      </c>
      <c r="I17294" t="s">
        <v>114260</v>
      </c>
      <c r="J17294" t="s">
        <v>114261</v>
      </c>
      <c r="K17294" t="s">
        <v>104815</v>
      </c>
      <c r="M17294" t="s">
        <v>102272</v>
      </c>
      <c r="N17294" t="s">
        <v>96388</v>
      </c>
      <c r="O17294" t="s">
        <v>97297</v>
      </c>
      <c r="R17294" t="s">
        <v>120736</v>
      </c>
      <c r="U17294" t="s">
        <v>120737</v>
      </c>
      <c r="V17294" t="s">
        <v>100980</v>
      </c>
      <c r="W17294" t="s">
        <v>1261</v>
      </c>
    </row>
    <row r="17295" spans="1:23" x14ac:dyDescent="0.25">
      <c r="A17295">
        <v>17294</v>
      </c>
      <c r="B17295" t="s">
        <v>114262</v>
      </c>
      <c r="C17295" t="s">
        <v>114263</v>
      </c>
      <c r="E17295" t="s">
        <v>14877</v>
      </c>
      <c r="F17295" t="s">
        <v>14922</v>
      </c>
      <c r="G17295" t="s">
        <v>109415</v>
      </c>
      <c r="H17295" t="s">
        <v>29</v>
      </c>
      <c r="I17295" t="s">
        <v>114264</v>
      </c>
      <c r="J17295" t="s">
        <v>114265</v>
      </c>
      <c r="K17295" t="s">
        <v>104815</v>
      </c>
      <c r="M17295" t="s">
        <v>102272</v>
      </c>
      <c r="N17295" t="s">
        <v>96388</v>
      </c>
      <c r="O17295" t="s">
        <v>97297</v>
      </c>
      <c r="R17295" t="s">
        <v>120736</v>
      </c>
      <c r="U17295" t="s">
        <v>120737</v>
      </c>
      <c r="V17295" t="s">
        <v>100980</v>
      </c>
      <c r="W17295" t="s">
        <v>1261</v>
      </c>
    </row>
    <row r="17296" spans="1:23" x14ac:dyDescent="0.25">
      <c r="A17296">
        <v>17295</v>
      </c>
      <c r="B17296" t="s">
        <v>114262</v>
      </c>
      <c r="C17296" t="s">
        <v>114263</v>
      </c>
      <c r="E17296" t="s">
        <v>14757</v>
      </c>
      <c r="F17296" t="s">
        <v>14845</v>
      </c>
      <c r="G17296" t="s">
        <v>109415</v>
      </c>
      <c r="H17296" t="s">
        <v>29</v>
      </c>
      <c r="I17296" t="s">
        <v>114264</v>
      </c>
      <c r="J17296" t="s">
        <v>114265</v>
      </c>
      <c r="K17296" t="s">
        <v>104815</v>
      </c>
      <c r="M17296" t="s">
        <v>102272</v>
      </c>
      <c r="N17296" t="s">
        <v>96388</v>
      </c>
      <c r="O17296" t="s">
        <v>97297</v>
      </c>
      <c r="R17296" t="s">
        <v>120736</v>
      </c>
      <c r="U17296" t="s">
        <v>120737</v>
      </c>
      <c r="V17296" t="s">
        <v>100980</v>
      </c>
      <c r="W17296" t="s">
        <v>1261</v>
      </c>
    </row>
    <row r="17297" spans="1:23" x14ac:dyDescent="0.25">
      <c r="A17297">
        <v>17296</v>
      </c>
      <c r="B17297" t="s">
        <v>114266</v>
      </c>
      <c r="C17297" t="s">
        <v>114267</v>
      </c>
      <c r="E17297" t="s">
        <v>15151</v>
      </c>
      <c r="F17297" t="s">
        <v>15151</v>
      </c>
      <c r="G17297" t="s">
        <v>100223</v>
      </c>
      <c r="H17297" t="s">
        <v>29</v>
      </c>
      <c r="I17297" t="s">
        <v>114268</v>
      </c>
      <c r="J17297" t="s">
        <v>114269</v>
      </c>
      <c r="M17297" t="s">
        <v>97356</v>
      </c>
      <c r="N17297" t="s">
        <v>96388</v>
      </c>
      <c r="O17297" t="s">
        <v>97297</v>
      </c>
      <c r="R17297" t="s">
        <v>20085</v>
      </c>
      <c r="U17297" t="s">
        <v>20082</v>
      </c>
      <c r="V17297" t="s">
        <v>1562</v>
      </c>
      <c r="W17297" t="s">
        <v>1563</v>
      </c>
    </row>
    <row r="17298" spans="1:23" x14ac:dyDescent="0.25">
      <c r="A17298">
        <v>17297</v>
      </c>
      <c r="B17298" t="s">
        <v>114270</v>
      </c>
      <c r="C17298" t="s">
        <v>114271</v>
      </c>
      <c r="D17298" t="s">
        <v>114272</v>
      </c>
      <c r="E17298" t="s">
        <v>15190</v>
      </c>
      <c r="F17298" t="s">
        <v>400</v>
      </c>
      <c r="G17298" t="s">
        <v>4844</v>
      </c>
      <c r="H17298" t="s">
        <v>29</v>
      </c>
      <c r="I17298" t="s">
        <v>114273</v>
      </c>
      <c r="J17298" t="s">
        <v>114274</v>
      </c>
      <c r="M17298" t="str">
        <f>VLOOKUP(A17298,Sheet7!A:X,13, FALSE)</f>
        <v>Business History</v>
      </c>
      <c r="N17298" t="s">
        <v>96388</v>
      </c>
      <c r="O17298" t="s">
        <v>97297</v>
      </c>
      <c r="R17298" t="str">
        <f>VLOOKUP(A17298,Sheet7!A:X,18, FALSE)</f>
        <v>1403; 2002</v>
      </c>
      <c r="U17298" t="str">
        <f>VLOOKUP(A17298,Sheet7!A:X,21, FALSE)</f>
        <v>Business and International Management; Economics</v>
      </c>
      <c r="V17298" t="str">
        <f>VLOOKUP(A17298,Sheet7!A:X,22, FALSE)</f>
        <v>Business; Economics</v>
      </c>
      <c r="W17298" t="str">
        <f>VLOOKUP(A17298,Sheet7!A:X,23, FALSE)</f>
        <v>Social Sciences</v>
      </c>
    </row>
    <row r="17299" spans="1:23" x14ac:dyDescent="0.25">
      <c r="A17299">
        <v>17298</v>
      </c>
      <c r="B17299" t="s">
        <v>114275</v>
      </c>
      <c r="C17299" t="s">
        <v>114276</v>
      </c>
      <c r="D17299" t="s">
        <v>114277</v>
      </c>
      <c r="E17299" t="s">
        <v>14469</v>
      </c>
      <c r="F17299" t="s">
        <v>168</v>
      </c>
      <c r="G17299" t="s">
        <v>4844</v>
      </c>
      <c r="H17299" t="s">
        <v>29</v>
      </c>
      <c r="I17299" t="s">
        <v>114278</v>
      </c>
      <c r="J17299" t="s">
        <v>114279</v>
      </c>
      <c r="M17299" t="s">
        <v>97478</v>
      </c>
      <c r="N17299" t="s">
        <v>96388</v>
      </c>
      <c r="O17299" t="s">
        <v>97297</v>
      </c>
      <c r="R17299" t="s">
        <v>120722</v>
      </c>
      <c r="U17299" t="s">
        <v>120723</v>
      </c>
      <c r="V17299" t="s">
        <v>4950</v>
      </c>
      <c r="W17299" t="s">
        <v>2614</v>
      </c>
    </row>
    <row r="17300" spans="1:23" x14ac:dyDescent="0.25">
      <c r="A17300">
        <v>17299</v>
      </c>
      <c r="B17300" t="s">
        <v>114280</v>
      </c>
      <c r="C17300" t="s">
        <v>114281</v>
      </c>
      <c r="E17300" t="s">
        <v>914</v>
      </c>
      <c r="F17300" t="s">
        <v>637</v>
      </c>
      <c r="G17300" t="s">
        <v>102750</v>
      </c>
      <c r="H17300" t="s">
        <v>29</v>
      </c>
      <c r="I17300" t="s">
        <v>114282</v>
      </c>
      <c r="J17300" t="s">
        <v>114283</v>
      </c>
      <c r="M17300" t="s">
        <v>97356</v>
      </c>
      <c r="N17300" t="s">
        <v>96388</v>
      </c>
      <c r="O17300" t="s">
        <v>97297</v>
      </c>
      <c r="R17300" t="s">
        <v>20085</v>
      </c>
      <c r="U17300" t="s">
        <v>20082</v>
      </c>
      <c r="V17300" t="s">
        <v>1562</v>
      </c>
      <c r="W17300" t="s">
        <v>1563</v>
      </c>
    </row>
    <row r="17301" spans="1:23" x14ac:dyDescent="0.25">
      <c r="A17301">
        <v>17300</v>
      </c>
      <c r="B17301" t="s">
        <v>114284</v>
      </c>
      <c r="C17301" t="s">
        <v>114285</v>
      </c>
      <c r="D17301" t="s">
        <v>114286</v>
      </c>
      <c r="E17301" t="s">
        <v>755</v>
      </c>
      <c r="F17301" t="s">
        <v>241</v>
      </c>
      <c r="G17301" t="s">
        <v>37652</v>
      </c>
      <c r="H17301" t="s">
        <v>29</v>
      </c>
      <c r="I17301" t="s">
        <v>114287</v>
      </c>
      <c r="J17301" t="s">
        <v>114288</v>
      </c>
      <c r="M17301" t="s">
        <v>108887</v>
      </c>
      <c r="N17301" t="s">
        <v>96388</v>
      </c>
      <c r="O17301" t="s">
        <v>97297</v>
      </c>
      <c r="R17301" t="s">
        <v>120265</v>
      </c>
      <c r="U17301" t="s">
        <v>120266</v>
      </c>
      <c r="V17301" t="s">
        <v>13807</v>
      </c>
      <c r="W17301" t="s">
        <v>3688</v>
      </c>
    </row>
    <row r="17302" spans="1:23" x14ac:dyDescent="0.25">
      <c r="A17302">
        <v>17301</v>
      </c>
      <c r="B17302" t="s">
        <v>114289</v>
      </c>
      <c r="C17302" t="s">
        <v>114290</v>
      </c>
      <c r="E17302" t="s">
        <v>14885</v>
      </c>
      <c r="F17302" t="s">
        <v>14956</v>
      </c>
      <c r="G17302" t="s">
        <v>104955</v>
      </c>
      <c r="H17302" t="s">
        <v>29</v>
      </c>
      <c r="I17302" t="s">
        <v>114291</v>
      </c>
      <c r="J17302" t="s">
        <v>114292</v>
      </c>
      <c r="M17302" t="s">
        <v>104958</v>
      </c>
      <c r="N17302" t="s">
        <v>96388</v>
      </c>
      <c r="O17302" t="s">
        <v>97297</v>
      </c>
      <c r="R17302" t="s">
        <v>120341</v>
      </c>
      <c r="U17302" t="s">
        <v>120597</v>
      </c>
      <c r="V17302" t="s">
        <v>8986</v>
      </c>
      <c r="W17302" t="s">
        <v>1250</v>
      </c>
    </row>
    <row r="17303" spans="1:23" x14ac:dyDescent="0.25">
      <c r="A17303">
        <v>17302</v>
      </c>
      <c r="B17303" t="s">
        <v>114293</v>
      </c>
      <c r="C17303" t="s">
        <v>114294</v>
      </c>
      <c r="D17303" t="s">
        <v>114295</v>
      </c>
      <c r="E17303" t="s">
        <v>755</v>
      </c>
      <c r="F17303" t="s">
        <v>856</v>
      </c>
      <c r="G17303" t="s">
        <v>114296</v>
      </c>
      <c r="H17303" t="s">
        <v>29</v>
      </c>
      <c r="I17303" t="s">
        <v>114297</v>
      </c>
      <c r="J17303" t="s">
        <v>114298</v>
      </c>
      <c r="M17303" t="s">
        <v>98025</v>
      </c>
      <c r="N17303" t="s">
        <v>96388</v>
      </c>
      <c r="O17303" t="s">
        <v>97297</v>
      </c>
      <c r="R17303" t="s">
        <v>4981</v>
      </c>
      <c r="U17303" t="s">
        <v>5404</v>
      </c>
      <c r="V17303" t="s">
        <v>4950</v>
      </c>
      <c r="W17303" t="s">
        <v>2614</v>
      </c>
    </row>
    <row r="17304" spans="1:23" x14ac:dyDescent="0.25">
      <c r="A17304">
        <v>17303</v>
      </c>
      <c r="B17304" t="s">
        <v>114299</v>
      </c>
      <c r="C17304" t="s">
        <v>114300</v>
      </c>
      <c r="E17304" t="s">
        <v>14877</v>
      </c>
      <c r="F17304" t="s">
        <v>514</v>
      </c>
      <c r="G17304" t="s">
        <v>114301</v>
      </c>
      <c r="H17304" t="s">
        <v>29</v>
      </c>
      <c r="I17304" t="s">
        <v>114302</v>
      </c>
      <c r="J17304" t="s">
        <v>114303</v>
      </c>
      <c r="K17304" t="s">
        <v>97329</v>
      </c>
      <c r="M17304" t="s">
        <v>99916</v>
      </c>
      <c r="N17304" t="s">
        <v>96388</v>
      </c>
      <c r="O17304" t="s">
        <v>97297</v>
      </c>
      <c r="R17304" t="s">
        <v>4981</v>
      </c>
      <c r="U17304" t="s">
        <v>4983</v>
      </c>
      <c r="V17304" t="s">
        <v>4950</v>
      </c>
      <c r="W17304" t="s">
        <v>2614</v>
      </c>
    </row>
    <row r="17305" spans="1:23" x14ac:dyDescent="0.25">
      <c r="A17305">
        <v>17304</v>
      </c>
      <c r="B17305" t="s">
        <v>114304</v>
      </c>
      <c r="C17305" t="s">
        <v>114305</v>
      </c>
      <c r="E17305" t="s">
        <v>14858</v>
      </c>
      <c r="F17305" t="s">
        <v>27</v>
      </c>
      <c r="G17305" t="s">
        <v>111054</v>
      </c>
      <c r="H17305" t="s">
        <v>29</v>
      </c>
      <c r="I17305" t="s">
        <v>114306</v>
      </c>
      <c r="J17305" t="s">
        <v>114307</v>
      </c>
      <c r="M17305" t="s">
        <v>97962</v>
      </c>
      <c r="N17305" t="s">
        <v>96388</v>
      </c>
      <c r="O17305" t="s">
        <v>97297</v>
      </c>
      <c r="R17305" t="s">
        <v>4981</v>
      </c>
      <c r="U17305" t="s">
        <v>4983</v>
      </c>
      <c r="V17305" t="s">
        <v>4950</v>
      </c>
      <c r="W17305" t="s">
        <v>2614</v>
      </c>
    </row>
    <row r="17306" spans="1:23" x14ac:dyDescent="0.25">
      <c r="A17306">
        <v>17305</v>
      </c>
      <c r="B17306" t="s">
        <v>114304</v>
      </c>
      <c r="C17306" t="s">
        <v>114305</v>
      </c>
      <c r="E17306" t="s">
        <v>13749</v>
      </c>
      <c r="F17306" t="s">
        <v>14845</v>
      </c>
      <c r="G17306" t="s">
        <v>111054</v>
      </c>
      <c r="H17306" t="s">
        <v>29</v>
      </c>
      <c r="I17306" t="s">
        <v>114306</v>
      </c>
      <c r="J17306" t="s">
        <v>114307</v>
      </c>
      <c r="M17306" t="s">
        <v>97962</v>
      </c>
      <c r="N17306" t="s">
        <v>96388</v>
      </c>
      <c r="O17306" t="s">
        <v>97297</v>
      </c>
      <c r="R17306" t="s">
        <v>4981</v>
      </c>
      <c r="U17306" t="s">
        <v>4983</v>
      </c>
      <c r="V17306" t="s">
        <v>4950</v>
      </c>
      <c r="W17306" t="s">
        <v>2614</v>
      </c>
    </row>
    <row r="17307" spans="1:23" x14ac:dyDescent="0.25">
      <c r="A17307">
        <v>17306</v>
      </c>
      <c r="B17307" t="s">
        <v>114308</v>
      </c>
      <c r="C17307" t="s">
        <v>114309</v>
      </c>
      <c r="D17307" t="s">
        <v>114310</v>
      </c>
      <c r="E17307" t="s">
        <v>1027</v>
      </c>
      <c r="F17307" t="s">
        <v>609</v>
      </c>
      <c r="G17307" t="s">
        <v>69191</v>
      </c>
      <c r="H17307" t="s">
        <v>29</v>
      </c>
      <c r="I17307" t="s">
        <v>114311</v>
      </c>
      <c r="J17307" t="s">
        <v>114312</v>
      </c>
      <c r="M17307" t="s">
        <v>111252</v>
      </c>
      <c r="N17307" t="s">
        <v>96388</v>
      </c>
      <c r="O17307" t="s">
        <v>97297</v>
      </c>
      <c r="R17307" t="s">
        <v>120152</v>
      </c>
      <c r="U17307" t="s">
        <v>120574</v>
      </c>
      <c r="V17307" t="s">
        <v>119383</v>
      </c>
      <c r="W17307" t="s">
        <v>2454</v>
      </c>
    </row>
    <row r="17308" spans="1:23" x14ac:dyDescent="0.25">
      <c r="A17308">
        <v>17307</v>
      </c>
      <c r="B17308" t="s">
        <v>114313</v>
      </c>
      <c r="C17308" t="s">
        <v>114314</v>
      </c>
      <c r="D17308" t="s">
        <v>114315</v>
      </c>
      <c r="E17308" t="s">
        <v>7688</v>
      </c>
      <c r="F17308" t="s">
        <v>14769</v>
      </c>
      <c r="G17308" t="s">
        <v>114110</v>
      </c>
      <c r="H17308" t="s">
        <v>29</v>
      </c>
      <c r="I17308" t="s">
        <v>114316</v>
      </c>
      <c r="J17308" t="s">
        <v>114317</v>
      </c>
      <c r="M17308" t="s">
        <v>98478</v>
      </c>
      <c r="N17308" t="s">
        <v>96388</v>
      </c>
      <c r="O17308" t="s">
        <v>97297</v>
      </c>
      <c r="R17308" t="s">
        <v>5207</v>
      </c>
      <c r="U17308" t="s">
        <v>5205</v>
      </c>
      <c r="V17308" t="s">
        <v>4950</v>
      </c>
      <c r="W17308" t="s">
        <v>2614</v>
      </c>
    </row>
    <row r="17309" spans="1:23" x14ac:dyDescent="0.25">
      <c r="A17309">
        <v>17308</v>
      </c>
      <c r="B17309" t="s">
        <v>114318</v>
      </c>
      <c r="C17309" t="s">
        <v>114319</v>
      </c>
      <c r="E17309" t="s">
        <v>270</v>
      </c>
      <c r="F17309" t="s">
        <v>338</v>
      </c>
      <c r="G17309" t="s">
        <v>38239</v>
      </c>
      <c r="H17309" t="s">
        <v>29</v>
      </c>
      <c r="I17309" t="s">
        <v>114320</v>
      </c>
      <c r="J17309" t="s">
        <v>114321</v>
      </c>
      <c r="K17309" t="s">
        <v>105148</v>
      </c>
      <c r="M17309" t="s">
        <v>4983</v>
      </c>
      <c r="N17309" t="s">
        <v>96388</v>
      </c>
      <c r="O17309" t="s">
        <v>97297</v>
      </c>
      <c r="R17309" t="s">
        <v>4981</v>
      </c>
      <c r="U17309" t="s">
        <v>4983</v>
      </c>
      <c r="V17309" t="s">
        <v>4950</v>
      </c>
      <c r="W17309" t="s">
        <v>2614</v>
      </c>
    </row>
    <row r="17310" spans="1:23" x14ac:dyDescent="0.25">
      <c r="A17310">
        <v>17309</v>
      </c>
      <c r="B17310" t="s">
        <v>114322</v>
      </c>
      <c r="C17310" t="s">
        <v>114323</v>
      </c>
      <c r="E17310" t="s">
        <v>14475</v>
      </c>
      <c r="F17310" t="s">
        <v>14947</v>
      </c>
      <c r="G17310" t="s">
        <v>69191</v>
      </c>
      <c r="H17310" t="s">
        <v>29</v>
      </c>
      <c r="I17310" t="s">
        <v>114324</v>
      </c>
      <c r="J17310" t="s">
        <v>114325</v>
      </c>
      <c r="M17310" t="s">
        <v>97303</v>
      </c>
      <c r="N17310" t="s">
        <v>96388</v>
      </c>
      <c r="O17310" t="s">
        <v>97297</v>
      </c>
      <c r="P17310" t="s">
        <v>114326</v>
      </c>
      <c r="Q17310" t="s">
        <v>114326</v>
      </c>
      <c r="R17310" t="s">
        <v>5223</v>
      </c>
      <c r="S17310" t="s">
        <v>100</v>
      </c>
      <c r="T17310" t="s">
        <v>114327</v>
      </c>
      <c r="U17310" t="s">
        <v>5221</v>
      </c>
      <c r="V17310" t="s">
        <v>4950</v>
      </c>
      <c r="W17310" t="s">
        <v>2614</v>
      </c>
    </row>
    <row r="17311" spans="1:23" x14ac:dyDescent="0.25">
      <c r="A17311">
        <v>17310</v>
      </c>
      <c r="B17311" t="s">
        <v>114322</v>
      </c>
      <c r="C17311" t="s">
        <v>114323</v>
      </c>
      <c r="E17311" t="s">
        <v>14400</v>
      </c>
      <c r="F17311" t="s">
        <v>14469</v>
      </c>
      <c r="G17311" t="s">
        <v>69191</v>
      </c>
      <c r="H17311" t="s">
        <v>29</v>
      </c>
      <c r="I17311" t="s">
        <v>114324</v>
      </c>
      <c r="J17311" t="s">
        <v>114325</v>
      </c>
      <c r="M17311" t="s">
        <v>97303</v>
      </c>
      <c r="N17311" t="s">
        <v>96388</v>
      </c>
      <c r="O17311" t="s">
        <v>97297</v>
      </c>
      <c r="P17311" t="s">
        <v>114326</v>
      </c>
      <c r="Q17311" t="s">
        <v>114326</v>
      </c>
      <c r="R17311" t="s">
        <v>5223</v>
      </c>
      <c r="S17311" t="s">
        <v>100</v>
      </c>
      <c r="T17311" t="s">
        <v>114327</v>
      </c>
      <c r="U17311" t="s">
        <v>5221</v>
      </c>
      <c r="V17311" t="s">
        <v>4950</v>
      </c>
      <c r="W17311" t="s">
        <v>2614</v>
      </c>
    </row>
    <row r="17312" spans="1:23" x14ac:dyDescent="0.25">
      <c r="A17312">
        <v>17311</v>
      </c>
      <c r="B17312" t="s">
        <v>114328</v>
      </c>
      <c r="C17312" t="s">
        <v>114329</v>
      </c>
      <c r="D17312" t="s">
        <v>114330</v>
      </c>
      <c r="E17312" t="s">
        <v>14852</v>
      </c>
      <c r="F17312" t="s">
        <v>856</v>
      </c>
      <c r="G17312" t="s">
        <v>114331</v>
      </c>
      <c r="H17312" t="s">
        <v>29</v>
      </c>
      <c r="I17312" t="s">
        <v>114332</v>
      </c>
      <c r="J17312" t="s">
        <v>114333</v>
      </c>
      <c r="M17312" t="s">
        <v>113641</v>
      </c>
      <c r="N17312" t="s">
        <v>96388</v>
      </c>
      <c r="O17312" t="s">
        <v>97297</v>
      </c>
      <c r="P17312" t="s">
        <v>114334</v>
      </c>
      <c r="Q17312" t="s">
        <v>114334</v>
      </c>
      <c r="R17312" t="s">
        <v>36</v>
      </c>
      <c r="S17312" t="s">
        <v>37</v>
      </c>
      <c r="T17312" t="s">
        <v>114335</v>
      </c>
      <c r="U17312" t="s">
        <v>31</v>
      </c>
      <c r="V17312" t="s">
        <v>31</v>
      </c>
      <c r="W17312" t="s">
        <v>31</v>
      </c>
    </row>
    <row r="17313" spans="1:23" x14ac:dyDescent="0.25">
      <c r="A17313">
        <v>17312</v>
      </c>
      <c r="B17313" t="s">
        <v>114328</v>
      </c>
      <c r="C17313" t="s">
        <v>114329</v>
      </c>
      <c r="D17313" t="s">
        <v>114330</v>
      </c>
      <c r="E17313" t="s">
        <v>14725</v>
      </c>
      <c r="F17313" t="s">
        <v>14845</v>
      </c>
      <c r="G17313" t="s">
        <v>114331</v>
      </c>
      <c r="H17313" t="s">
        <v>29</v>
      </c>
      <c r="I17313" t="s">
        <v>114332</v>
      </c>
      <c r="J17313" t="s">
        <v>114333</v>
      </c>
      <c r="M17313" t="s">
        <v>113641</v>
      </c>
      <c r="N17313" t="s">
        <v>96388</v>
      </c>
      <c r="O17313" t="s">
        <v>97297</v>
      </c>
      <c r="P17313" t="s">
        <v>114334</v>
      </c>
      <c r="Q17313" t="s">
        <v>114334</v>
      </c>
      <c r="R17313" t="s">
        <v>36</v>
      </c>
      <c r="S17313" t="s">
        <v>37</v>
      </c>
      <c r="T17313" t="s">
        <v>114335</v>
      </c>
      <c r="U17313" t="s">
        <v>31</v>
      </c>
      <c r="V17313" t="s">
        <v>31</v>
      </c>
      <c r="W17313" t="s">
        <v>31</v>
      </c>
    </row>
    <row r="17314" spans="1:23" x14ac:dyDescent="0.25">
      <c r="A17314">
        <v>17313</v>
      </c>
      <c r="B17314" t="s">
        <v>114336</v>
      </c>
      <c r="C17314" t="s">
        <v>114337</v>
      </c>
      <c r="E17314" t="s">
        <v>14621</v>
      </c>
      <c r="F17314" t="s">
        <v>14757</v>
      </c>
      <c r="G17314" t="s">
        <v>42651</v>
      </c>
      <c r="H17314" t="s">
        <v>29</v>
      </c>
      <c r="I17314" t="s">
        <v>114338</v>
      </c>
      <c r="J17314" t="s">
        <v>114339</v>
      </c>
      <c r="M17314" t="s">
        <v>4983</v>
      </c>
      <c r="N17314" t="s">
        <v>96388</v>
      </c>
      <c r="O17314" t="s">
        <v>97297</v>
      </c>
      <c r="R17314" t="s">
        <v>4981</v>
      </c>
      <c r="U17314" t="s">
        <v>4983</v>
      </c>
      <c r="V17314" t="s">
        <v>4950</v>
      </c>
      <c r="W17314" t="s">
        <v>2614</v>
      </c>
    </row>
    <row r="17315" spans="1:23" x14ac:dyDescent="0.25">
      <c r="A17315">
        <v>17314</v>
      </c>
      <c r="B17315" t="s">
        <v>114340</v>
      </c>
      <c r="C17315" t="s">
        <v>114341</v>
      </c>
      <c r="D17315" t="s">
        <v>114342</v>
      </c>
      <c r="E17315" t="s">
        <v>14852</v>
      </c>
      <c r="F17315" t="s">
        <v>977</v>
      </c>
      <c r="G17315" t="s">
        <v>37545</v>
      </c>
      <c r="H17315" t="s">
        <v>29</v>
      </c>
      <c r="I17315" t="s">
        <v>114343</v>
      </c>
      <c r="J17315" t="s">
        <v>114344</v>
      </c>
      <c r="M17315" t="s">
        <v>109715</v>
      </c>
      <c r="N17315" t="s">
        <v>96388</v>
      </c>
      <c r="O17315" t="s">
        <v>97297</v>
      </c>
      <c r="R17315" t="s">
        <v>120341</v>
      </c>
      <c r="U17315" t="s">
        <v>120597</v>
      </c>
      <c r="V17315" t="s">
        <v>8986</v>
      </c>
      <c r="W17315" t="s">
        <v>1250</v>
      </c>
    </row>
    <row r="17316" spans="1:23" x14ac:dyDescent="0.25">
      <c r="A17316">
        <v>17315</v>
      </c>
      <c r="B17316" t="s">
        <v>114340</v>
      </c>
      <c r="C17316" t="s">
        <v>114341</v>
      </c>
      <c r="D17316" t="s">
        <v>114342</v>
      </c>
      <c r="E17316" t="s">
        <v>14797</v>
      </c>
      <c r="F17316" t="s">
        <v>14845</v>
      </c>
      <c r="G17316" t="s">
        <v>37545</v>
      </c>
      <c r="H17316" t="s">
        <v>29</v>
      </c>
      <c r="I17316" t="s">
        <v>114343</v>
      </c>
      <c r="J17316" t="s">
        <v>114344</v>
      </c>
      <c r="M17316" t="s">
        <v>109715</v>
      </c>
      <c r="N17316" t="s">
        <v>96388</v>
      </c>
      <c r="O17316" t="s">
        <v>97297</v>
      </c>
      <c r="R17316" t="s">
        <v>120341</v>
      </c>
      <c r="U17316" t="s">
        <v>120597</v>
      </c>
      <c r="V17316" t="s">
        <v>8986</v>
      </c>
      <c r="W17316" t="s">
        <v>1250</v>
      </c>
    </row>
    <row r="17317" spans="1:23" x14ac:dyDescent="0.25">
      <c r="A17317">
        <v>17316</v>
      </c>
      <c r="B17317" t="s">
        <v>114345</v>
      </c>
      <c r="C17317" t="s">
        <v>114346</v>
      </c>
      <c r="E17317" t="s">
        <v>1027</v>
      </c>
      <c r="F17317" t="s">
        <v>15190</v>
      </c>
      <c r="G17317" t="s">
        <v>99100</v>
      </c>
      <c r="H17317" t="s">
        <v>29</v>
      </c>
      <c r="I17317" t="s">
        <v>114347</v>
      </c>
      <c r="J17317" t="s">
        <v>114348</v>
      </c>
      <c r="K17317" t="s">
        <v>98587</v>
      </c>
      <c r="M17317" t="s">
        <v>98091</v>
      </c>
      <c r="N17317" t="s">
        <v>96388</v>
      </c>
      <c r="O17317" t="s">
        <v>97297</v>
      </c>
      <c r="R17317" t="s">
        <v>120200</v>
      </c>
      <c r="U17317" t="s">
        <v>120209</v>
      </c>
      <c r="V17317" t="s">
        <v>13807</v>
      </c>
      <c r="W17317" t="s">
        <v>3688</v>
      </c>
    </row>
    <row r="17318" spans="1:23" x14ac:dyDescent="0.25">
      <c r="A17318">
        <v>17317</v>
      </c>
      <c r="B17318" t="s">
        <v>114349</v>
      </c>
      <c r="C17318" t="s">
        <v>114350</v>
      </c>
      <c r="E17318" t="s">
        <v>14475</v>
      </c>
      <c r="F17318" t="s">
        <v>14546</v>
      </c>
      <c r="G17318" t="s">
        <v>86342</v>
      </c>
      <c r="H17318" t="s">
        <v>29</v>
      </c>
      <c r="I17318" t="s">
        <v>114351</v>
      </c>
      <c r="J17318" t="s">
        <v>114352</v>
      </c>
      <c r="M17318" t="s">
        <v>99594</v>
      </c>
      <c r="N17318" t="s">
        <v>96388</v>
      </c>
      <c r="O17318" t="s">
        <v>97297</v>
      </c>
      <c r="R17318" t="s">
        <v>120265</v>
      </c>
      <c r="U17318" t="s">
        <v>120266</v>
      </c>
      <c r="V17318" t="s">
        <v>13807</v>
      </c>
      <c r="W17318" t="s">
        <v>3688</v>
      </c>
    </row>
    <row r="17319" spans="1:23" x14ac:dyDescent="0.25">
      <c r="A17319">
        <v>17318</v>
      </c>
      <c r="B17319" t="s">
        <v>114349</v>
      </c>
      <c r="C17319" t="s">
        <v>114350</v>
      </c>
      <c r="E17319" t="s">
        <v>14444</v>
      </c>
      <c r="F17319" t="s">
        <v>14469</v>
      </c>
      <c r="G17319" t="s">
        <v>86342</v>
      </c>
      <c r="H17319" t="s">
        <v>29</v>
      </c>
      <c r="I17319" t="s">
        <v>114351</v>
      </c>
      <c r="J17319" t="s">
        <v>114352</v>
      </c>
      <c r="M17319" t="s">
        <v>99594</v>
      </c>
      <c r="N17319" t="s">
        <v>96388</v>
      </c>
      <c r="O17319" t="s">
        <v>97297</v>
      </c>
      <c r="R17319" t="s">
        <v>120265</v>
      </c>
      <c r="U17319" t="s">
        <v>120266</v>
      </c>
      <c r="V17319" t="s">
        <v>13807</v>
      </c>
      <c r="W17319" t="s">
        <v>3688</v>
      </c>
    </row>
    <row r="17320" spans="1:23" x14ac:dyDescent="0.25">
      <c r="A17320">
        <v>17319</v>
      </c>
      <c r="B17320" t="s">
        <v>114353</v>
      </c>
      <c r="C17320" t="s">
        <v>114354</v>
      </c>
      <c r="E17320" t="s">
        <v>14272</v>
      </c>
      <c r="F17320" t="s">
        <v>14427</v>
      </c>
      <c r="G17320" t="s">
        <v>86342</v>
      </c>
      <c r="H17320" t="s">
        <v>29</v>
      </c>
      <c r="I17320" t="s">
        <v>114355</v>
      </c>
      <c r="J17320" t="s">
        <v>114356</v>
      </c>
      <c r="M17320" t="s">
        <v>99594</v>
      </c>
      <c r="N17320" t="s">
        <v>96388</v>
      </c>
      <c r="O17320" t="s">
        <v>97297</v>
      </c>
      <c r="R17320" t="s">
        <v>120265</v>
      </c>
      <c r="U17320" t="s">
        <v>120266</v>
      </c>
      <c r="V17320" t="s">
        <v>13807</v>
      </c>
      <c r="W17320" t="s">
        <v>3688</v>
      </c>
    </row>
    <row r="17321" spans="1:23" x14ac:dyDescent="0.25">
      <c r="A17321">
        <v>17320</v>
      </c>
      <c r="B17321" t="s">
        <v>114357</v>
      </c>
      <c r="C17321" t="s">
        <v>114358</v>
      </c>
      <c r="E17321" t="s">
        <v>14092</v>
      </c>
      <c r="F17321" t="s">
        <v>14344</v>
      </c>
      <c r="G17321" t="s">
        <v>100462</v>
      </c>
      <c r="H17321" t="s">
        <v>29</v>
      </c>
      <c r="I17321" t="s">
        <v>114359</v>
      </c>
      <c r="J17321" t="s">
        <v>114360</v>
      </c>
      <c r="M17321" t="s">
        <v>114361</v>
      </c>
      <c r="N17321" t="s">
        <v>96388</v>
      </c>
      <c r="O17321" t="s">
        <v>97297</v>
      </c>
      <c r="R17321" t="s">
        <v>120486</v>
      </c>
      <c r="U17321" t="s">
        <v>120614</v>
      </c>
      <c r="V17321" t="s">
        <v>120488</v>
      </c>
      <c r="W17321" t="s">
        <v>8775</v>
      </c>
    </row>
    <row r="17322" spans="1:23" x14ac:dyDescent="0.25">
      <c r="A17322">
        <v>17321</v>
      </c>
      <c r="B17322" t="s">
        <v>114362</v>
      </c>
      <c r="C17322" t="s">
        <v>114363</v>
      </c>
      <c r="E17322" t="s">
        <v>14527</v>
      </c>
      <c r="F17322" t="s">
        <v>14615</v>
      </c>
      <c r="G17322" t="s">
        <v>100462</v>
      </c>
      <c r="H17322" t="s">
        <v>29</v>
      </c>
      <c r="I17322" t="s">
        <v>114364</v>
      </c>
      <c r="J17322" t="s">
        <v>114365</v>
      </c>
      <c r="M17322" t="s">
        <v>114361</v>
      </c>
      <c r="N17322" t="s">
        <v>96388</v>
      </c>
      <c r="O17322" t="s">
        <v>97297</v>
      </c>
      <c r="R17322" t="s">
        <v>120486</v>
      </c>
      <c r="U17322" t="s">
        <v>120614</v>
      </c>
      <c r="V17322" t="s">
        <v>120488</v>
      </c>
      <c r="W17322" t="s">
        <v>8775</v>
      </c>
    </row>
    <row r="17323" spans="1:23" x14ac:dyDescent="0.25">
      <c r="A17323">
        <v>17322</v>
      </c>
      <c r="B17323" t="s">
        <v>114366</v>
      </c>
      <c r="C17323" t="s">
        <v>114367</v>
      </c>
      <c r="D17323" t="s">
        <v>114368</v>
      </c>
      <c r="E17323" t="s">
        <v>14621</v>
      </c>
      <c r="F17323" t="s">
        <v>4302</v>
      </c>
      <c r="G17323" t="s">
        <v>100462</v>
      </c>
      <c r="H17323" t="s">
        <v>29</v>
      </c>
      <c r="I17323" t="s">
        <v>114369</v>
      </c>
      <c r="J17323" t="s">
        <v>114370</v>
      </c>
      <c r="M17323" t="s">
        <v>114371</v>
      </c>
      <c r="N17323" t="s">
        <v>96388</v>
      </c>
      <c r="O17323" t="s">
        <v>97297</v>
      </c>
      <c r="P17323" t="s">
        <v>114372</v>
      </c>
      <c r="Q17323" t="s">
        <v>114372</v>
      </c>
      <c r="R17323" t="s">
        <v>114373</v>
      </c>
      <c r="S17323" t="s">
        <v>37</v>
      </c>
      <c r="T17323" t="s">
        <v>114374</v>
      </c>
      <c r="U17323" t="s">
        <v>114375</v>
      </c>
      <c r="V17323" t="s">
        <v>2790</v>
      </c>
      <c r="W17323" t="s">
        <v>2614</v>
      </c>
    </row>
    <row r="17324" spans="1:23" x14ac:dyDescent="0.25">
      <c r="A17324">
        <v>17323</v>
      </c>
      <c r="B17324" t="s">
        <v>114376</v>
      </c>
      <c r="C17324" t="s">
        <v>114377</v>
      </c>
      <c r="E17324" t="s">
        <v>14444</v>
      </c>
      <c r="F17324" t="s">
        <v>14444</v>
      </c>
      <c r="G17324" t="s">
        <v>100462</v>
      </c>
      <c r="H17324" t="s">
        <v>29</v>
      </c>
      <c r="I17324" t="s">
        <v>114378</v>
      </c>
      <c r="J17324" t="s">
        <v>114379</v>
      </c>
      <c r="M17324" t="s">
        <v>114361</v>
      </c>
      <c r="N17324" t="s">
        <v>96388</v>
      </c>
      <c r="O17324" t="s">
        <v>97297</v>
      </c>
      <c r="R17324" t="s">
        <v>120486</v>
      </c>
      <c r="U17324" t="s">
        <v>120614</v>
      </c>
      <c r="V17324" t="s">
        <v>120488</v>
      </c>
      <c r="W17324" t="s">
        <v>8775</v>
      </c>
    </row>
    <row r="17325" spans="1:23" x14ac:dyDescent="0.25">
      <c r="A17325">
        <v>17324</v>
      </c>
      <c r="B17325" t="s">
        <v>114380</v>
      </c>
      <c r="C17325" t="s">
        <v>114381</v>
      </c>
      <c r="E17325" t="s">
        <v>14475</v>
      </c>
      <c r="F17325" t="s">
        <v>14482</v>
      </c>
      <c r="G17325" t="s">
        <v>100462</v>
      </c>
      <c r="H17325" t="s">
        <v>29</v>
      </c>
      <c r="I17325" t="s">
        <v>114382</v>
      </c>
      <c r="J17325" t="s">
        <v>114383</v>
      </c>
      <c r="M17325" t="s">
        <v>114361</v>
      </c>
      <c r="N17325" t="s">
        <v>96388</v>
      </c>
      <c r="O17325" t="s">
        <v>97297</v>
      </c>
      <c r="R17325" t="s">
        <v>120486</v>
      </c>
      <c r="U17325" t="s">
        <v>120614</v>
      </c>
      <c r="V17325" t="s">
        <v>120488</v>
      </c>
      <c r="W17325" t="s">
        <v>8775</v>
      </c>
    </row>
    <row r="17326" spans="1:23" x14ac:dyDescent="0.25">
      <c r="A17326">
        <v>17325</v>
      </c>
      <c r="B17326" t="s">
        <v>114380</v>
      </c>
      <c r="C17326" t="s">
        <v>114381</v>
      </c>
      <c r="E17326" t="s">
        <v>14371</v>
      </c>
      <c r="F17326" t="s">
        <v>14407</v>
      </c>
      <c r="G17326" t="s">
        <v>100462</v>
      </c>
      <c r="H17326" t="s">
        <v>29</v>
      </c>
      <c r="I17326" t="s">
        <v>114382</v>
      </c>
      <c r="J17326" t="s">
        <v>114383</v>
      </c>
      <c r="M17326" t="s">
        <v>114361</v>
      </c>
      <c r="N17326" t="s">
        <v>96388</v>
      </c>
      <c r="O17326" t="s">
        <v>97297</v>
      </c>
      <c r="R17326" t="s">
        <v>120486</v>
      </c>
      <c r="U17326" t="s">
        <v>120614</v>
      </c>
      <c r="V17326" t="s">
        <v>120488</v>
      </c>
      <c r="W17326" t="s">
        <v>8775</v>
      </c>
    </row>
    <row r="17327" spans="1:23" x14ac:dyDescent="0.25">
      <c r="A17327">
        <v>17326</v>
      </c>
      <c r="B17327" t="s">
        <v>114384</v>
      </c>
      <c r="C17327" t="s">
        <v>114385</v>
      </c>
      <c r="E17327" t="s">
        <v>14621</v>
      </c>
      <c r="F17327" t="s">
        <v>27</v>
      </c>
      <c r="G17327" t="s">
        <v>100462</v>
      </c>
      <c r="H17327" t="s">
        <v>29</v>
      </c>
      <c r="I17327" t="s">
        <v>114386</v>
      </c>
      <c r="J17327" t="s">
        <v>114387</v>
      </c>
      <c r="M17327" t="s">
        <v>111133</v>
      </c>
      <c r="N17327" t="s">
        <v>96388</v>
      </c>
      <c r="O17327" t="s">
        <v>97297</v>
      </c>
      <c r="R17327" t="s">
        <v>2828</v>
      </c>
      <c r="U17327" t="s">
        <v>2825</v>
      </c>
      <c r="V17327" t="s">
        <v>2830</v>
      </c>
      <c r="W17327" t="s">
        <v>1250</v>
      </c>
    </row>
    <row r="17328" spans="1:23" x14ac:dyDescent="0.25">
      <c r="A17328">
        <v>17327</v>
      </c>
      <c r="B17328" t="s">
        <v>114388</v>
      </c>
      <c r="C17328" t="s">
        <v>114389</v>
      </c>
      <c r="E17328" t="s">
        <v>14621</v>
      </c>
      <c r="F17328" t="s">
        <v>467</v>
      </c>
      <c r="G17328" t="s">
        <v>100462</v>
      </c>
      <c r="H17328" t="s">
        <v>29</v>
      </c>
      <c r="I17328" t="s">
        <v>114390</v>
      </c>
      <c r="J17328" t="s">
        <v>114391</v>
      </c>
      <c r="M17328" t="s">
        <v>100465</v>
      </c>
      <c r="N17328" t="s">
        <v>96388</v>
      </c>
      <c r="O17328" t="s">
        <v>97297</v>
      </c>
      <c r="P17328" t="s">
        <v>97988</v>
      </c>
      <c r="Q17328" t="s">
        <v>97988</v>
      </c>
      <c r="R17328" t="s">
        <v>5232</v>
      </c>
      <c r="S17328" t="s">
        <v>100</v>
      </c>
      <c r="T17328" t="s">
        <v>114392</v>
      </c>
      <c r="U17328" t="s">
        <v>5234</v>
      </c>
      <c r="V17328" t="s">
        <v>3146</v>
      </c>
      <c r="W17328" t="s">
        <v>54</v>
      </c>
    </row>
    <row r="17329" spans="1:23" x14ac:dyDescent="0.25">
      <c r="A17329">
        <v>17328</v>
      </c>
      <c r="B17329" t="s">
        <v>114393</v>
      </c>
      <c r="C17329" t="s">
        <v>114394</v>
      </c>
      <c r="E17329" t="s">
        <v>14956</v>
      </c>
      <c r="F17329" t="s">
        <v>1009</v>
      </c>
      <c r="G17329" t="s">
        <v>69191</v>
      </c>
      <c r="H17329" t="s">
        <v>29</v>
      </c>
      <c r="I17329" t="s">
        <v>114395</v>
      </c>
      <c r="J17329" t="s">
        <v>114396</v>
      </c>
      <c r="M17329" t="s">
        <v>97303</v>
      </c>
      <c r="N17329" t="s">
        <v>96388</v>
      </c>
      <c r="O17329" t="s">
        <v>97297</v>
      </c>
      <c r="R17329" t="s">
        <v>5223</v>
      </c>
      <c r="U17329" t="s">
        <v>5221</v>
      </c>
      <c r="V17329" t="s">
        <v>4950</v>
      </c>
      <c r="W17329" t="s">
        <v>2614</v>
      </c>
    </row>
    <row r="17330" spans="1:23" x14ac:dyDescent="0.25">
      <c r="A17330">
        <v>17329</v>
      </c>
      <c r="B17330" t="s">
        <v>114397</v>
      </c>
      <c r="C17330" t="s">
        <v>114398</v>
      </c>
      <c r="E17330" t="s">
        <v>14475</v>
      </c>
      <c r="F17330" t="s">
        <v>6503</v>
      </c>
      <c r="G17330" t="s">
        <v>97420</v>
      </c>
      <c r="H17330" t="s">
        <v>29</v>
      </c>
      <c r="I17330" t="s">
        <v>114399</v>
      </c>
      <c r="J17330" t="s">
        <v>114400</v>
      </c>
      <c r="M17330" t="s">
        <v>97423</v>
      </c>
      <c r="N17330" t="s">
        <v>96388</v>
      </c>
      <c r="O17330" t="s">
        <v>97297</v>
      </c>
      <c r="R17330" t="s">
        <v>2828</v>
      </c>
      <c r="U17330" t="s">
        <v>2825</v>
      </c>
      <c r="V17330" t="s">
        <v>2830</v>
      </c>
      <c r="W17330" t="s">
        <v>1250</v>
      </c>
    </row>
    <row r="17331" spans="1:23" x14ac:dyDescent="0.25">
      <c r="A17331">
        <v>17330</v>
      </c>
      <c r="B17331" t="s">
        <v>114397</v>
      </c>
      <c r="C17331" t="s">
        <v>114398</v>
      </c>
      <c r="E17331" t="s">
        <v>14246</v>
      </c>
      <c r="F17331" t="s">
        <v>14469</v>
      </c>
      <c r="G17331" t="s">
        <v>97420</v>
      </c>
      <c r="H17331" t="s">
        <v>29</v>
      </c>
      <c r="I17331" t="s">
        <v>114399</v>
      </c>
      <c r="J17331" t="s">
        <v>114400</v>
      </c>
      <c r="M17331" t="s">
        <v>97423</v>
      </c>
      <c r="N17331" t="s">
        <v>96388</v>
      </c>
      <c r="O17331" t="s">
        <v>97297</v>
      </c>
      <c r="R17331" t="s">
        <v>2828</v>
      </c>
      <c r="U17331" t="s">
        <v>2825</v>
      </c>
      <c r="V17331" t="s">
        <v>2830</v>
      </c>
      <c r="W17331" t="s">
        <v>1250</v>
      </c>
    </row>
    <row r="17332" spans="1:23" x14ac:dyDescent="0.25">
      <c r="A17332">
        <v>17331</v>
      </c>
      <c r="B17332" t="s">
        <v>114401</v>
      </c>
      <c r="C17332" t="s">
        <v>114402</v>
      </c>
      <c r="E17332" t="s">
        <v>14648</v>
      </c>
      <c r="F17332" t="s">
        <v>14871</v>
      </c>
      <c r="G17332" t="s">
        <v>97420</v>
      </c>
      <c r="H17332" t="s">
        <v>29</v>
      </c>
      <c r="I17332" t="s">
        <v>114403</v>
      </c>
      <c r="J17332" t="s">
        <v>114404</v>
      </c>
      <c r="M17332" t="s">
        <v>113648</v>
      </c>
      <c r="N17332" t="s">
        <v>96388</v>
      </c>
      <c r="O17332" t="s">
        <v>97297</v>
      </c>
      <c r="R17332" t="s">
        <v>2828</v>
      </c>
      <c r="U17332" t="s">
        <v>2825</v>
      </c>
      <c r="V17332" t="s">
        <v>2830</v>
      </c>
      <c r="W17332" t="s">
        <v>1250</v>
      </c>
    </row>
    <row r="17333" spans="1:23" x14ac:dyDescent="0.25">
      <c r="A17333">
        <v>17332</v>
      </c>
      <c r="B17333" t="s">
        <v>114405</v>
      </c>
      <c r="C17333" t="s">
        <v>114406</v>
      </c>
      <c r="E17333" t="s">
        <v>14871</v>
      </c>
      <c r="F17333" t="s">
        <v>992</v>
      </c>
      <c r="G17333" t="s">
        <v>97420</v>
      </c>
      <c r="H17333" t="s">
        <v>29</v>
      </c>
      <c r="I17333" t="s">
        <v>114407</v>
      </c>
      <c r="J17333" t="s">
        <v>114408</v>
      </c>
      <c r="M17333" t="s">
        <v>113648</v>
      </c>
      <c r="N17333" t="s">
        <v>96388</v>
      </c>
      <c r="O17333" t="s">
        <v>97297</v>
      </c>
      <c r="R17333" t="s">
        <v>2828</v>
      </c>
      <c r="U17333" t="s">
        <v>2825</v>
      </c>
      <c r="V17333" t="s">
        <v>2830</v>
      </c>
      <c r="W17333" t="s">
        <v>1250</v>
      </c>
    </row>
    <row r="17334" spans="1:23" x14ac:dyDescent="0.25">
      <c r="A17334">
        <v>17333</v>
      </c>
      <c r="B17334" t="s">
        <v>114409</v>
      </c>
      <c r="C17334" t="s">
        <v>114410</v>
      </c>
      <c r="E17334" t="s">
        <v>14871</v>
      </c>
      <c r="F17334" t="s">
        <v>992</v>
      </c>
      <c r="G17334" t="s">
        <v>97420</v>
      </c>
      <c r="H17334" t="s">
        <v>29</v>
      </c>
      <c r="I17334" t="s">
        <v>114411</v>
      </c>
      <c r="J17334" t="s">
        <v>114412</v>
      </c>
      <c r="M17334" t="s">
        <v>113641</v>
      </c>
      <c r="N17334" t="s">
        <v>96388</v>
      </c>
      <c r="O17334" t="s">
        <v>97297</v>
      </c>
      <c r="R17334" t="s">
        <v>2828</v>
      </c>
      <c r="U17334" t="s">
        <v>2825</v>
      </c>
      <c r="V17334" t="s">
        <v>2830</v>
      </c>
      <c r="W17334" t="s">
        <v>1250</v>
      </c>
    </row>
    <row r="17335" spans="1:23" x14ac:dyDescent="0.25">
      <c r="A17335">
        <v>17334</v>
      </c>
      <c r="B17335" t="s">
        <v>114413</v>
      </c>
      <c r="C17335" t="s">
        <v>114414</v>
      </c>
      <c r="E17335" t="s">
        <v>14648</v>
      </c>
      <c r="F17335" t="s">
        <v>14871</v>
      </c>
      <c r="G17335" t="s">
        <v>97420</v>
      </c>
      <c r="H17335" t="s">
        <v>29</v>
      </c>
      <c r="I17335" t="s">
        <v>114415</v>
      </c>
      <c r="J17335" t="s">
        <v>114416</v>
      </c>
      <c r="M17335" t="s">
        <v>98524</v>
      </c>
      <c r="N17335" t="s">
        <v>96388</v>
      </c>
      <c r="O17335" t="s">
        <v>97297</v>
      </c>
      <c r="R17335" t="s">
        <v>2828</v>
      </c>
      <c r="U17335" t="s">
        <v>2825</v>
      </c>
      <c r="V17335" t="s">
        <v>2830</v>
      </c>
      <c r="W17335" t="s">
        <v>1250</v>
      </c>
    </row>
    <row r="17336" spans="1:23" x14ac:dyDescent="0.25">
      <c r="A17336">
        <v>17335</v>
      </c>
      <c r="B17336" t="s">
        <v>114417</v>
      </c>
      <c r="C17336" t="s">
        <v>114418</v>
      </c>
      <c r="E17336" t="s">
        <v>14956</v>
      </c>
      <c r="F17336" t="s">
        <v>15019</v>
      </c>
      <c r="G17336" t="s">
        <v>97364</v>
      </c>
      <c r="H17336" t="s">
        <v>29</v>
      </c>
      <c r="I17336" t="s">
        <v>114419</v>
      </c>
      <c r="J17336" t="s">
        <v>114420</v>
      </c>
      <c r="M17336" t="s">
        <v>3024</v>
      </c>
      <c r="N17336" t="s">
        <v>96388</v>
      </c>
      <c r="O17336" t="s">
        <v>97297</v>
      </c>
      <c r="R17336" t="s">
        <v>3027</v>
      </c>
      <c r="U17336" t="s">
        <v>3024</v>
      </c>
      <c r="V17336" t="s">
        <v>2614</v>
      </c>
      <c r="W17336" t="s">
        <v>2614</v>
      </c>
    </row>
    <row r="17337" spans="1:23" x14ac:dyDescent="0.25">
      <c r="A17337">
        <v>17336</v>
      </c>
      <c r="B17337" t="s">
        <v>114421</v>
      </c>
      <c r="C17337" t="s">
        <v>114422</v>
      </c>
      <c r="D17337" t="s">
        <v>114423</v>
      </c>
      <c r="E17337" t="s">
        <v>803</v>
      </c>
      <c r="F17337" t="s">
        <v>1027</v>
      </c>
      <c r="G17337" t="s">
        <v>97364</v>
      </c>
      <c r="H17337" t="s">
        <v>29</v>
      </c>
      <c r="I17337" t="s">
        <v>114424</v>
      </c>
      <c r="J17337" t="s">
        <v>114425</v>
      </c>
      <c r="M17337" t="s">
        <v>3024</v>
      </c>
      <c r="N17337" t="s">
        <v>96388</v>
      </c>
      <c r="O17337" t="s">
        <v>97297</v>
      </c>
      <c r="R17337" t="s">
        <v>3027</v>
      </c>
      <c r="U17337" t="s">
        <v>3024</v>
      </c>
      <c r="V17337" t="s">
        <v>2614</v>
      </c>
      <c r="W17337" t="s">
        <v>2614</v>
      </c>
    </row>
    <row r="17338" spans="1:23" x14ac:dyDescent="0.25">
      <c r="A17338">
        <v>17337</v>
      </c>
      <c r="B17338" t="s">
        <v>114426</v>
      </c>
      <c r="C17338" t="s">
        <v>114427</v>
      </c>
      <c r="E17338" t="s">
        <v>736</v>
      </c>
      <c r="F17338" t="s">
        <v>4302</v>
      </c>
      <c r="G17338" t="s">
        <v>114428</v>
      </c>
      <c r="H17338" t="s">
        <v>29</v>
      </c>
      <c r="I17338" t="s">
        <v>114429</v>
      </c>
      <c r="J17338" t="s">
        <v>114430</v>
      </c>
      <c r="M17338" t="s">
        <v>98386</v>
      </c>
      <c r="N17338" t="s">
        <v>96388</v>
      </c>
      <c r="O17338" t="s">
        <v>97297</v>
      </c>
      <c r="R17338" t="s">
        <v>120150</v>
      </c>
      <c r="U17338" t="s">
        <v>120151</v>
      </c>
      <c r="V17338" t="s">
        <v>56802</v>
      </c>
      <c r="W17338" t="s">
        <v>3688</v>
      </c>
    </row>
    <row r="17339" spans="1:23" x14ac:dyDescent="0.25">
      <c r="A17339">
        <v>17338</v>
      </c>
      <c r="B17339" t="s">
        <v>114431</v>
      </c>
      <c r="C17339" t="s">
        <v>114432</v>
      </c>
      <c r="E17339" t="s">
        <v>14078</v>
      </c>
      <c r="F17339" t="s">
        <v>14101</v>
      </c>
      <c r="G17339" t="s">
        <v>34419</v>
      </c>
      <c r="H17339" t="s">
        <v>29</v>
      </c>
      <c r="I17339" t="s">
        <v>114433</v>
      </c>
      <c r="J17339" t="s">
        <v>114434</v>
      </c>
      <c r="M17339" t="s">
        <v>97614</v>
      </c>
      <c r="N17339" t="s">
        <v>96388</v>
      </c>
      <c r="O17339" t="s">
        <v>97297</v>
      </c>
      <c r="R17339" t="s">
        <v>120695</v>
      </c>
      <c r="U17339" t="s">
        <v>120696</v>
      </c>
      <c r="V17339" t="s">
        <v>102</v>
      </c>
      <c r="W17339" t="s">
        <v>54</v>
      </c>
    </row>
    <row r="17340" spans="1:23" x14ac:dyDescent="0.25">
      <c r="A17340">
        <v>17339</v>
      </c>
      <c r="B17340" t="s">
        <v>114435</v>
      </c>
      <c r="C17340" t="s">
        <v>114436</v>
      </c>
      <c r="D17340" t="s">
        <v>114437</v>
      </c>
      <c r="E17340" t="s">
        <v>14598</v>
      </c>
      <c r="F17340" t="s">
        <v>7225</v>
      </c>
      <c r="G17340" t="s">
        <v>110164</v>
      </c>
      <c r="H17340" t="s">
        <v>29</v>
      </c>
      <c r="I17340" t="s">
        <v>114438</v>
      </c>
      <c r="J17340" t="s">
        <v>114439</v>
      </c>
      <c r="K17340" t="s">
        <v>97329</v>
      </c>
      <c r="M17340" t="s">
        <v>103406</v>
      </c>
      <c r="N17340" t="s">
        <v>96388</v>
      </c>
      <c r="O17340" t="s">
        <v>97297</v>
      </c>
      <c r="R17340" t="s">
        <v>120341</v>
      </c>
      <c r="U17340" t="s">
        <v>120597</v>
      </c>
      <c r="V17340" t="s">
        <v>8986</v>
      </c>
      <c r="W17340" t="s">
        <v>1250</v>
      </c>
    </row>
    <row r="17341" spans="1:23" x14ac:dyDescent="0.25">
      <c r="A17341">
        <v>17340</v>
      </c>
      <c r="B17341" t="s">
        <v>114440</v>
      </c>
      <c r="C17341" t="s">
        <v>114441</v>
      </c>
      <c r="D17341" t="s">
        <v>114442</v>
      </c>
      <c r="E17341" t="s">
        <v>1027</v>
      </c>
      <c r="F17341" t="s">
        <v>27</v>
      </c>
      <c r="G17341" t="s">
        <v>106481</v>
      </c>
      <c r="H17341" t="s">
        <v>29</v>
      </c>
      <c r="I17341" t="s">
        <v>114443</v>
      </c>
      <c r="J17341" t="s">
        <v>114444</v>
      </c>
      <c r="K17341" t="s">
        <v>101185</v>
      </c>
      <c r="M17341" t="s">
        <v>100270</v>
      </c>
      <c r="N17341" t="s">
        <v>96388</v>
      </c>
      <c r="O17341" t="s">
        <v>97297</v>
      </c>
      <c r="R17341" t="s">
        <v>120711</v>
      </c>
      <c r="U17341" t="s">
        <v>120712</v>
      </c>
      <c r="V17341" t="s">
        <v>4950</v>
      </c>
      <c r="W17341" t="s">
        <v>2614</v>
      </c>
    </row>
    <row r="17342" spans="1:23" x14ac:dyDescent="0.25">
      <c r="A17342">
        <v>17341</v>
      </c>
      <c r="B17342" t="s">
        <v>114445</v>
      </c>
      <c r="C17342" t="s">
        <v>114446</v>
      </c>
      <c r="D17342" t="s">
        <v>114447</v>
      </c>
      <c r="E17342" t="s">
        <v>813</v>
      </c>
      <c r="F17342" t="s">
        <v>851</v>
      </c>
      <c r="G17342" t="s">
        <v>114448</v>
      </c>
      <c r="H17342" t="s">
        <v>29</v>
      </c>
      <c r="I17342" t="s">
        <v>114449</v>
      </c>
      <c r="J17342" t="s">
        <v>114450</v>
      </c>
      <c r="K17342" t="s">
        <v>114451</v>
      </c>
      <c r="M17342" t="s">
        <v>97892</v>
      </c>
      <c r="N17342" t="s">
        <v>96388</v>
      </c>
      <c r="O17342" t="s">
        <v>97297</v>
      </c>
      <c r="R17342" t="s">
        <v>5376</v>
      </c>
      <c r="U17342" t="s">
        <v>43597</v>
      </c>
      <c r="V17342" t="s">
        <v>4950</v>
      </c>
      <c r="W17342" t="s">
        <v>2614</v>
      </c>
    </row>
    <row r="17343" spans="1:23" x14ac:dyDescent="0.25">
      <c r="A17343">
        <v>17342</v>
      </c>
      <c r="B17343" t="s">
        <v>114452</v>
      </c>
      <c r="C17343" t="s">
        <v>114453</v>
      </c>
      <c r="D17343" t="s">
        <v>114454</v>
      </c>
      <c r="E17343" t="s">
        <v>3043</v>
      </c>
      <c r="F17343" t="s">
        <v>14757</v>
      </c>
      <c r="G17343" t="s">
        <v>111669</v>
      </c>
      <c r="H17343" t="s">
        <v>29</v>
      </c>
      <c r="I17343" t="s">
        <v>114455</v>
      </c>
      <c r="J17343" t="s">
        <v>114456</v>
      </c>
      <c r="K17343" t="s">
        <v>97329</v>
      </c>
      <c r="M17343" t="s">
        <v>111672</v>
      </c>
      <c r="N17343" t="s">
        <v>96388</v>
      </c>
      <c r="O17343" t="s">
        <v>97297</v>
      </c>
      <c r="R17343" t="s">
        <v>120615</v>
      </c>
      <c r="U17343" t="s">
        <v>120616</v>
      </c>
      <c r="V17343" t="s">
        <v>120617</v>
      </c>
      <c r="W17343" t="s">
        <v>534</v>
      </c>
    </row>
    <row r="17344" spans="1:23" x14ac:dyDescent="0.25">
      <c r="A17344">
        <v>17343</v>
      </c>
      <c r="B17344" t="s">
        <v>114457</v>
      </c>
      <c r="C17344" t="s">
        <v>114458</v>
      </c>
      <c r="D17344" t="s">
        <v>114459</v>
      </c>
      <c r="E17344" t="s">
        <v>15198</v>
      </c>
      <c r="F17344" t="s">
        <v>4302</v>
      </c>
      <c r="G17344" t="s">
        <v>99970</v>
      </c>
      <c r="H17344" t="s">
        <v>29</v>
      </c>
      <c r="I17344" t="s">
        <v>114460</v>
      </c>
      <c r="J17344" t="s">
        <v>114461</v>
      </c>
      <c r="M17344" t="s">
        <v>99973</v>
      </c>
      <c r="N17344" t="s">
        <v>96388</v>
      </c>
      <c r="O17344" t="s">
        <v>97297</v>
      </c>
      <c r="P17344" t="s">
        <v>114462</v>
      </c>
      <c r="Q17344" t="s">
        <v>114462</v>
      </c>
      <c r="R17344" t="s">
        <v>114463</v>
      </c>
      <c r="S17344" t="s">
        <v>100</v>
      </c>
      <c r="T17344" t="s">
        <v>114464</v>
      </c>
      <c r="U17344" t="s">
        <v>114465</v>
      </c>
      <c r="V17344" t="s">
        <v>1957</v>
      </c>
      <c r="W17344" t="s">
        <v>54</v>
      </c>
    </row>
    <row r="17345" spans="1:23" x14ac:dyDescent="0.25">
      <c r="A17345">
        <v>17344</v>
      </c>
      <c r="B17345" t="s">
        <v>49734</v>
      </c>
      <c r="C17345" t="s">
        <v>49735</v>
      </c>
      <c r="D17345" t="s">
        <v>49736</v>
      </c>
      <c r="E17345" t="s">
        <v>27</v>
      </c>
      <c r="F17345" t="s">
        <v>4302</v>
      </c>
      <c r="G17345" t="s">
        <v>97320</v>
      </c>
      <c r="H17345" t="s">
        <v>29</v>
      </c>
      <c r="I17345" t="s">
        <v>114466</v>
      </c>
      <c r="J17345" t="s">
        <v>114467</v>
      </c>
      <c r="M17345" t="s">
        <v>100244</v>
      </c>
      <c r="N17345" t="s">
        <v>96388</v>
      </c>
      <c r="O17345" t="s">
        <v>97297</v>
      </c>
      <c r="R17345" t="s">
        <v>120139</v>
      </c>
      <c r="U17345" t="s">
        <v>120140</v>
      </c>
      <c r="V17345" t="s">
        <v>13807</v>
      </c>
      <c r="W17345" t="s">
        <v>3688</v>
      </c>
    </row>
    <row r="17346" spans="1:23" x14ac:dyDescent="0.25">
      <c r="A17346">
        <v>17345</v>
      </c>
      <c r="B17346" t="s">
        <v>40036</v>
      </c>
      <c r="C17346" t="s">
        <v>40037</v>
      </c>
      <c r="D17346" t="s">
        <v>40038</v>
      </c>
      <c r="E17346" t="s">
        <v>755</v>
      </c>
      <c r="F17346" t="s">
        <v>4302</v>
      </c>
      <c r="G17346" t="s">
        <v>37860</v>
      </c>
      <c r="H17346" t="s">
        <v>29</v>
      </c>
      <c r="I17346" t="s">
        <v>114468</v>
      </c>
      <c r="J17346" t="s">
        <v>114469</v>
      </c>
      <c r="M17346" t="s">
        <v>107666</v>
      </c>
      <c r="N17346" t="s">
        <v>96388</v>
      </c>
      <c r="O17346" t="s">
        <v>97297</v>
      </c>
      <c r="P17346" t="s">
        <v>40041</v>
      </c>
      <c r="Q17346" t="s">
        <v>40041</v>
      </c>
      <c r="R17346" t="s">
        <v>40042</v>
      </c>
      <c r="S17346" t="s">
        <v>37</v>
      </c>
      <c r="T17346" t="s">
        <v>40043</v>
      </c>
      <c r="U17346" t="s">
        <v>40044</v>
      </c>
      <c r="V17346" t="s">
        <v>2790</v>
      </c>
      <c r="W17346" t="s">
        <v>2614</v>
      </c>
    </row>
    <row r="17347" spans="1:23" x14ac:dyDescent="0.25">
      <c r="A17347">
        <v>17346</v>
      </c>
      <c r="B17347" t="s">
        <v>114470</v>
      </c>
      <c r="C17347" t="s">
        <v>114471</v>
      </c>
      <c r="D17347" t="s">
        <v>114472</v>
      </c>
      <c r="E17347" t="s">
        <v>400</v>
      </c>
      <c r="F17347" t="s">
        <v>1041</v>
      </c>
      <c r="G17347" t="s">
        <v>113093</v>
      </c>
      <c r="H17347" t="s">
        <v>29</v>
      </c>
      <c r="I17347" t="s">
        <v>114473</v>
      </c>
      <c r="J17347" t="s">
        <v>114474</v>
      </c>
      <c r="M17347" t="s">
        <v>97317</v>
      </c>
      <c r="N17347" t="s">
        <v>96388</v>
      </c>
      <c r="O17347" t="s">
        <v>97297</v>
      </c>
      <c r="P17347" t="s">
        <v>114475</v>
      </c>
      <c r="Q17347" t="s">
        <v>114475</v>
      </c>
      <c r="R17347" t="s">
        <v>80393</v>
      </c>
      <c r="S17347" t="s">
        <v>37</v>
      </c>
      <c r="T17347" t="s">
        <v>5696</v>
      </c>
      <c r="U17347" t="s">
        <v>80395</v>
      </c>
      <c r="V17347" t="s">
        <v>2790</v>
      </c>
      <c r="W17347" t="s">
        <v>2614</v>
      </c>
    </row>
    <row r="17348" spans="1:23" x14ac:dyDescent="0.25">
      <c r="A17348">
        <v>17347</v>
      </c>
      <c r="B17348" t="s">
        <v>114476</v>
      </c>
      <c r="C17348" t="s">
        <v>114477</v>
      </c>
      <c r="E17348" t="s">
        <v>14143</v>
      </c>
      <c r="F17348" t="s">
        <v>14162</v>
      </c>
      <c r="G17348" t="s">
        <v>99980</v>
      </c>
      <c r="H17348" t="s">
        <v>29</v>
      </c>
      <c r="I17348" t="s">
        <v>114478</v>
      </c>
      <c r="J17348" t="s">
        <v>114479</v>
      </c>
      <c r="M17348" t="s">
        <v>98361</v>
      </c>
      <c r="N17348" t="s">
        <v>96388</v>
      </c>
      <c r="O17348" t="s">
        <v>97297</v>
      </c>
      <c r="R17348" t="s">
        <v>120710</v>
      </c>
      <c r="U17348" t="s">
        <v>79082</v>
      </c>
      <c r="V17348" t="s">
        <v>5540</v>
      </c>
      <c r="W17348" t="s">
        <v>2681</v>
      </c>
    </row>
    <row r="17349" spans="1:23" x14ac:dyDescent="0.25">
      <c r="A17349">
        <v>17348</v>
      </c>
      <c r="B17349" t="s">
        <v>114480</v>
      </c>
      <c r="C17349" t="s">
        <v>114481</v>
      </c>
      <c r="E17349" t="s">
        <v>14124</v>
      </c>
      <c r="F17349" t="s">
        <v>14143</v>
      </c>
      <c r="G17349" t="s">
        <v>99980</v>
      </c>
      <c r="H17349" t="s">
        <v>29</v>
      </c>
      <c r="I17349" t="s">
        <v>114482</v>
      </c>
      <c r="J17349" t="s">
        <v>114483</v>
      </c>
      <c r="M17349" t="s">
        <v>98361</v>
      </c>
      <c r="N17349" t="s">
        <v>96388</v>
      </c>
      <c r="O17349" t="s">
        <v>97297</v>
      </c>
      <c r="R17349" t="s">
        <v>120710</v>
      </c>
      <c r="U17349" t="s">
        <v>79082</v>
      </c>
      <c r="V17349" t="s">
        <v>5540</v>
      </c>
      <c r="W17349" t="s">
        <v>2681</v>
      </c>
    </row>
    <row r="17350" spans="1:23" x14ac:dyDescent="0.25">
      <c r="A17350">
        <v>17349</v>
      </c>
      <c r="B17350" t="s">
        <v>114484</v>
      </c>
      <c r="C17350" t="s">
        <v>114485</v>
      </c>
      <c r="E17350" t="s">
        <v>14162</v>
      </c>
      <c r="F17350" t="s">
        <v>14230</v>
      </c>
      <c r="G17350" t="s">
        <v>99980</v>
      </c>
      <c r="H17350" t="s">
        <v>29</v>
      </c>
      <c r="I17350" t="s">
        <v>114486</v>
      </c>
      <c r="J17350" t="s">
        <v>114487</v>
      </c>
      <c r="M17350" t="s">
        <v>98361</v>
      </c>
      <c r="N17350" t="s">
        <v>96388</v>
      </c>
      <c r="O17350" t="s">
        <v>97297</v>
      </c>
      <c r="R17350" t="s">
        <v>120710</v>
      </c>
      <c r="U17350" t="s">
        <v>79082</v>
      </c>
      <c r="V17350" t="s">
        <v>5540</v>
      </c>
      <c r="W17350" t="s">
        <v>2681</v>
      </c>
    </row>
    <row r="17351" spans="1:23" x14ac:dyDescent="0.25">
      <c r="A17351">
        <v>17350</v>
      </c>
      <c r="B17351" t="s">
        <v>114488</v>
      </c>
      <c r="C17351" t="s">
        <v>114489</v>
      </c>
      <c r="E17351" t="s">
        <v>15151</v>
      </c>
      <c r="F17351" t="s">
        <v>977</v>
      </c>
      <c r="G17351" t="s">
        <v>98489</v>
      </c>
      <c r="H17351" t="s">
        <v>29</v>
      </c>
      <c r="I17351" t="s">
        <v>114490</v>
      </c>
      <c r="J17351" t="s">
        <v>114491</v>
      </c>
      <c r="M17351" t="s">
        <v>98036</v>
      </c>
      <c r="N17351" t="s">
        <v>96388</v>
      </c>
      <c r="O17351" t="s">
        <v>97297</v>
      </c>
      <c r="P17351" t="s">
        <v>114492</v>
      </c>
      <c r="Q17351" t="s">
        <v>114492</v>
      </c>
      <c r="R17351" t="s">
        <v>4518</v>
      </c>
      <c r="S17351" t="s">
        <v>100</v>
      </c>
      <c r="T17351" t="s">
        <v>114493</v>
      </c>
      <c r="U17351" t="s">
        <v>4159</v>
      </c>
      <c r="V17351" t="s">
        <v>1562</v>
      </c>
      <c r="W17351" t="s">
        <v>1563</v>
      </c>
    </row>
    <row r="17352" spans="1:23" x14ac:dyDescent="0.25">
      <c r="A17352">
        <v>17351</v>
      </c>
      <c r="B17352" t="s">
        <v>114494</v>
      </c>
      <c r="C17352" t="s">
        <v>6116</v>
      </c>
      <c r="D17352" t="s">
        <v>6117</v>
      </c>
      <c r="E17352" t="s">
        <v>631</v>
      </c>
      <c r="F17352" t="s">
        <v>1101</v>
      </c>
      <c r="G17352" t="s">
        <v>98489</v>
      </c>
      <c r="H17352" t="s">
        <v>29</v>
      </c>
      <c r="I17352" t="s">
        <v>114495</v>
      </c>
      <c r="J17352" t="s">
        <v>114496</v>
      </c>
      <c r="M17352" t="s">
        <v>98036</v>
      </c>
      <c r="N17352" t="s">
        <v>96388</v>
      </c>
      <c r="O17352" t="s">
        <v>97297</v>
      </c>
      <c r="P17352" t="s">
        <v>6119</v>
      </c>
      <c r="Q17352" t="s">
        <v>6119</v>
      </c>
      <c r="R17352" t="s">
        <v>2922</v>
      </c>
      <c r="S17352" t="s">
        <v>37</v>
      </c>
      <c r="T17352" t="s">
        <v>1217</v>
      </c>
      <c r="U17352" t="s">
        <v>2919</v>
      </c>
      <c r="V17352" t="s">
        <v>2614</v>
      </c>
      <c r="W17352" t="s">
        <v>2614</v>
      </c>
    </row>
    <row r="17353" spans="1:23" x14ac:dyDescent="0.25">
      <c r="A17353">
        <v>17352</v>
      </c>
      <c r="B17353" t="s">
        <v>114497</v>
      </c>
      <c r="C17353" t="s">
        <v>114498</v>
      </c>
      <c r="D17353" t="s">
        <v>114499</v>
      </c>
      <c r="E17353" t="s">
        <v>914</v>
      </c>
      <c r="F17353" t="s">
        <v>804</v>
      </c>
      <c r="G17353" t="s">
        <v>37545</v>
      </c>
      <c r="H17353" t="s">
        <v>29</v>
      </c>
      <c r="I17353" t="s">
        <v>114500</v>
      </c>
      <c r="J17353" t="s">
        <v>114501</v>
      </c>
      <c r="M17353" t="s">
        <v>97892</v>
      </c>
      <c r="N17353" t="s">
        <v>96388</v>
      </c>
      <c r="O17353" t="s">
        <v>97297</v>
      </c>
      <c r="R17353" t="s">
        <v>5376</v>
      </c>
      <c r="U17353" t="s">
        <v>43597</v>
      </c>
      <c r="V17353" t="s">
        <v>4950</v>
      </c>
      <c r="W17353" t="s">
        <v>2614</v>
      </c>
    </row>
    <row r="17354" spans="1:23" x14ac:dyDescent="0.25">
      <c r="A17354">
        <v>17353</v>
      </c>
      <c r="B17354" t="s">
        <v>114502</v>
      </c>
      <c r="C17354" t="s">
        <v>114503</v>
      </c>
      <c r="E17354" t="s">
        <v>609</v>
      </c>
      <c r="F17354" t="s">
        <v>250</v>
      </c>
      <c r="G17354" t="s">
        <v>4844</v>
      </c>
      <c r="H17354" t="s">
        <v>29</v>
      </c>
      <c r="I17354" t="s">
        <v>114504</v>
      </c>
      <c r="J17354" t="s">
        <v>114505</v>
      </c>
      <c r="M17354" t="s">
        <v>100712</v>
      </c>
      <c r="N17354" t="s">
        <v>96388</v>
      </c>
      <c r="O17354" t="s">
        <v>97297</v>
      </c>
      <c r="R17354" t="s">
        <v>100893</v>
      </c>
      <c r="U17354" t="s">
        <v>87795</v>
      </c>
      <c r="V17354" t="s">
        <v>4950</v>
      </c>
      <c r="W17354" t="s">
        <v>2614</v>
      </c>
    </row>
    <row r="17355" spans="1:23" x14ac:dyDescent="0.25">
      <c r="A17355">
        <v>17354</v>
      </c>
      <c r="B17355" t="s">
        <v>114506</v>
      </c>
      <c r="C17355" t="s">
        <v>114507</v>
      </c>
      <c r="D17355" t="s">
        <v>114508</v>
      </c>
      <c r="E17355" t="s">
        <v>15002</v>
      </c>
      <c r="F17355" t="s">
        <v>992</v>
      </c>
      <c r="G17355" t="s">
        <v>99453</v>
      </c>
      <c r="H17355" t="s">
        <v>29</v>
      </c>
      <c r="I17355" t="s">
        <v>114509</v>
      </c>
      <c r="J17355" t="s">
        <v>114510</v>
      </c>
      <c r="K17355" t="s">
        <v>100519</v>
      </c>
      <c r="M17355" t="s">
        <v>97552</v>
      </c>
      <c r="N17355" t="s">
        <v>96388</v>
      </c>
      <c r="O17355" t="s">
        <v>97297</v>
      </c>
      <c r="R17355" t="s">
        <v>8624</v>
      </c>
      <c r="U17355" t="s">
        <v>3039</v>
      </c>
      <c r="V17355" t="s">
        <v>1728</v>
      </c>
      <c r="W17355" t="s">
        <v>1250</v>
      </c>
    </row>
    <row r="17356" spans="1:23" x14ac:dyDescent="0.25">
      <c r="A17356">
        <v>17355</v>
      </c>
      <c r="B17356" t="s">
        <v>73298</v>
      </c>
      <c r="C17356" t="s">
        <v>73299</v>
      </c>
      <c r="D17356" t="s">
        <v>73300</v>
      </c>
      <c r="E17356" t="s">
        <v>992</v>
      </c>
      <c r="F17356" t="s">
        <v>638</v>
      </c>
      <c r="G17356" t="s">
        <v>69191</v>
      </c>
      <c r="H17356" t="s">
        <v>29</v>
      </c>
      <c r="I17356" t="s">
        <v>114511</v>
      </c>
      <c r="J17356" t="s">
        <v>114512</v>
      </c>
      <c r="M17356" t="s">
        <v>98244</v>
      </c>
      <c r="N17356" t="s">
        <v>96388</v>
      </c>
      <c r="O17356" t="s">
        <v>97297</v>
      </c>
      <c r="P17356" t="s">
        <v>73302</v>
      </c>
      <c r="Q17356" t="s">
        <v>73302</v>
      </c>
      <c r="R17356" t="s">
        <v>2931</v>
      </c>
      <c r="S17356" t="s">
        <v>37</v>
      </c>
      <c r="T17356" t="s">
        <v>73303</v>
      </c>
      <c r="U17356" t="s">
        <v>2928</v>
      </c>
      <c r="V17356" t="s">
        <v>2933</v>
      </c>
      <c r="W17356" t="s">
        <v>2614</v>
      </c>
    </row>
    <row r="17357" spans="1:23" x14ac:dyDescent="0.25">
      <c r="A17357">
        <v>17356</v>
      </c>
      <c r="B17357" t="s">
        <v>46144</v>
      </c>
      <c r="C17357" t="s">
        <v>46145</v>
      </c>
      <c r="D17357" t="s">
        <v>46146</v>
      </c>
      <c r="E17357" t="s">
        <v>992</v>
      </c>
      <c r="F17357" t="s">
        <v>638</v>
      </c>
      <c r="G17357" t="s">
        <v>97320</v>
      </c>
      <c r="H17357" t="s">
        <v>29</v>
      </c>
      <c r="I17357" t="s">
        <v>114514</v>
      </c>
      <c r="J17357" t="s">
        <v>114515</v>
      </c>
      <c r="M17357" t="s">
        <v>98244</v>
      </c>
      <c r="N17357" t="s">
        <v>96388</v>
      </c>
      <c r="O17357" t="s">
        <v>97297</v>
      </c>
      <c r="P17357" t="s">
        <v>46149</v>
      </c>
      <c r="Q17357" t="s">
        <v>46149</v>
      </c>
      <c r="R17357" t="s">
        <v>2931</v>
      </c>
      <c r="S17357" t="s">
        <v>37</v>
      </c>
      <c r="T17357" t="s">
        <v>1863</v>
      </c>
      <c r="U17357" t="s">
        <v>2928</v>
      </c>
      <c r="V17357" t="s">
        <v>2933</v>
      </c>
      <c r="W17357" t="s">
        <v>2614</v>
      </c>
    </row>
    <row r="17358" spans="1:23" x14ac:dyDescent="0.25">
      <c r="A17358">
        <v>17357</v>
      </c>
      <c r="B17358" t="s">
        <v>46150</v>
      </c>
      <c r="C17358" t="s">
        <v>114516</v>
      </c>
      <c r="D17358" t="s">
        <v>114517</v>
      </c>
      <c r="E17358" t="s">
        <v>59</v>
      </c>
      <c r="F17358" t="s">
        <v>638</v>
      </c>
      <c r="G17358" t="s">
        <v>97320</v>
      </c>
      <c r="H17358" t="s">
        <v>29</v>
      </c>
      <c r="I17358" t="s">
        <v>114518</v>
      </c>
      <c r="J17358" t="s">
        <v>114519</v>
      </c>
      <c r="M17358" t="s">
        <v>98244</v>
      </c>
      <c r="N17358" t="s">
        <v>96388</v>
      </c>
      <c r="O17358" t="s">
        <v>97297</v>
      </c>
      <c r="P17358" t="s">
        <v>99138</v>
      </c>
      <c r="Q17358" t="s">
        <v>99138</v>
      </c>
      <c r="R17358" t="s">
        <v>2931</v>
      </c>
      <c r="S17358" t="s">
        <v>37</v>
      </c>
      <c r="T17358" t="s">
        <v>2759</v>
      </c>
      <c r="U17358" t="s">
        <v>2928</v>
      </c>
      <c r="V17358" t="s">
        <v>2933</v>
      </c>
      <c r="W17358" t="s">
        <v>2614</v>
      </c>
    </row>
    <row r="17359" spans="1:23" x14ac:dyDescent="0.25">
      <c r="A17359">
        <v>17358</v>
      </c>
      <c r="B17359" t="s">
        <v>114520</v>
      </c>
      <c r="C17359" t="s">
        <v>114521</v>
      </c>
      <c r="D17359" t="s">
        <v>114522</v>
      </c>
      <c r="E17359" t="s">
        <v>1027</v>
      </c>
      <c r="F17359" t="s">
        <v>4302</v>
      </c>
      <c r="G17359" t="s">
        <v>97489</v>
      </c>
      <c r="H17359" t="s">
        <v>29</v>
      </c>
      <c r="I17359" t="s">
        <v>114523</v>
      </c>
      <c r="J17359" t="s">
        <v>114524</v>
      </c>
      <c r="M17359" t="s">
        <v>97552</v>
      </c>
      <c r="N17359" t="s">
        <v>96388</v>
      </c>
      <c r="O17359" t="s">
        <v>97297</v>
      </c>
      <c r="P17359" t="s">
        <v>114525</v>
      </c>
      <c r="Q17359" t="s">
        <v>114525</v>
      </c>
      <c r="R17359" t="s">
        <v>69530</v>
      </c>
      <c r="S17359" t="s">
        <v>37</v>
      </c>
      <c r="T17359" t="s">
        <v>1345</v>
      </c>
      <c r="U17359" t="s">
        <v>69531</v>
      </c>
      <c r="V17359" t="s">
        <v>5199</v>
      </c>
      <c r="W17359" t="s">
        <v>4558</v>
      </c>
    </row>
    <row r="17360" spans="1:23" x14ac:dyDescent="0.25">
      <c r="A17360">
        <v>17359</v>
      </c>
      <c r="B17360" t="s">
        <v>51317</v>
      </c>
      <c r="C17360" t="s">
        <v>51318</v>
      </c>
      <c r="D17360" t="s">
        <v>51319</v>
      </c>
      <c r="E17360" t="s">
        <v>241</v>
      </c>
      <c r="F17360" t="s">
        <v>4302</v>
      </c>
      <c r="G17360" t="s">
        <v>97320</v>
      </c>
      <c r="H17360" t="s">
        <v>29</v>
      </c>
      <c r="I17360" t="s">
        <v>114526</v>
      </c>
      <c r="J17360" t="s">
        <v>114527</v>
      </c>
      <c r="M17360" t="s">
        <v>109231</v>
      </c>
      <c r="N17360" t="s">
        <v>96388</v>
      </c>
      <c r="O17360" t="s">
        <v>97297</v>
      </c>
      <c r="P17360" t="s">
        <v>51324</v>
      </c>
      <c r="Q17360" t="s">
        <v>51324</v>
      </c>
      <c r="R17360" t="s">
        <v>24662</v>
      </c>
      <c r="S17360" t="s">
        <v>37</v>
      </c>
      <c r="T17360" t="s">
        <v>51325</v>
      </c>
      <c r="U17360" t="s">
        <v>26579</v>
      </c>
      <c r="V17360" t="s">
        <v>2614</v>
      </c>
      <c r="W17360" t="s">
        <v>2614</v>
      </c>
    </row>
    <row r="17361" spans="1:23" x14ac:dyDescent="0.25">
      <c r="A17361">
        <v>17360</v>
      </c>
      <c r="B17361" t="s">
        <v>114528</v>
      </c>
      <c r="C17361" t="s">
        <v>89813</v>
      </c>
      <c r="D17361" t="s">
        <v>89814</v>
      </c>
      <c r="E17361" t="s">
        <v>14922</v>
      </c>
      <c r="F17361" t="s">
        <v>638</v>
      </c>
      <c r="G17361" t="s">
        <v>86342</v>
      </c>
      <c r="H17361" t="s">
        <v>29</v>
      </c>
      <c r="I17361" t="s">
        <v>114529</v>
      </c>
      <c r="J17361" t="s">
        <v>114530</v>
      </c>
      <c r="M17361" t="s">
        <v>109231</v>
      </c>
      <c r="N17361" t="s">
        <v>96388</v>
      </c>
      <c r="O17361" t="s">
        <v>97297</v>
      </c>
      <c r="P17361" t="s">
        <v>89817</v>
      </c>
      <c r="Q17361" t="s">
        <v>89817</v>
      </c>
      <c r="R17361" t="s">
        <v>35496</v>
      </c>
      <c r="S17361" t="s">
        <v>37</v>
      </c>
      <c r="T17361" t="s">
        <v>89818</v>
      </c>
      <c r="U17361" t="s">
        <v>35497</v>
      </c>
      <c r="V17361" t="s">
        <v>11726</v>
      </c>
      <c r="W17361" t="s">
        <v>2614</v>
      </c>
    </row>
    <row r="17362" spans="1:23" x14ac:dyDescent="0.25">
      <c r="A17362">
        <v>17361</v>
      </c>
      <c r="B17362" t="s">
        <v>114531</v>
      </c>
      <c r="C17362" t="s">
        <v>114532</v>
      </c>
      <c r="D17362" t="s">
        <v>114533</v>
      </c>
      <c r="E17362" t="s">
        <v>977</v>
      </c>
      <c r="F17362" t="s">
        <v>4302</v>
      </c>
      <c r="G17362" t="s">
        <v>38105</v>
      </c>
      <c r="H17362" t="s">
        <v>29</v>
      </c>
      <c r="I17362" t="s">
        <v>114534</v>
      </c>
      <c r="J17362" t="s">
        <v>114535</v>
      </c>
      <c r="M17362" t="s">
        <v>113710</v>
      </c>
      <c r="N17362" t="s">
        <v>96388</v>
      </c>
      <c r="O17362" t="s">
        <v>97297</v>
      </c>
      <c r="P17362" t="s">
        <v>114536</v>
      </c>
      <c r="Q17362" t="s">
        <v>114536</v>
      </c>
      <c r="R17362" t="s">
        <v>4518</v>
      </c>
      <c r="S17362" t="s">
        <v>37</v>
      </c>
      <c r="T17362" t="s">
        <v>114537</v>
      </c>
      <c r="U17362" t="s">
        <v>4159</v>
      </c>
      <c r="V17362" t="s">
        <v>1562</v>
      </c>
      <c r="W17362" t="s">
        <v>1563</v>
      </c>
    </row>
    <row r="17363" spans="1:23" x14ac:dyDescent="0.25">
      <c r="A17363">
        <v>17362</v>
      </c>
      <c r="B17363" t="s">
        <v>53662</v>
      </c>
      <c r="C17363" t="s">
        <v>53663</v>
      </c>
      <c r="D17363" t="s">
        <v>53664</v>
      </c>
      <c r="E17363" t="s">
        <v>15151</v>
      </c>
      <c r="F17363" t="s">
        <v>4302</v>
      </c>
      <c r="G17363" t="s">
        <v>51473</v>
      </c>
      <c r="H17363" t="s">
        <v>29</v>
      </c>
      <c r="I17363" t="s">
        <v>114538</v>
      </c>
      <c r="J17363" t="s">
        <v>114539</v>
      </c>
      <c r="M17363" t="s">
        <v>102029</v>
      </c>
      <c r="N17363" t="s">
        <v>96388</v>
      </c>
      <c r="O17363" t="s">
        <v>97297</v>
      </c>
      <c r="P17363" t="s">
        <v>53666</v>
      </c>
      <c r="Q17363" t="s">
        <v>53666</v>
      </c>
      <c r="R17363" t="s">
        <v>34749</v>
      </c>
      <c r="S17363" t="s">
        <v>37</v>
      </c>
      <c r="T17363" t="s">
        <v>5585</v>
      </c>
      <c r="U17363" t="s">
        <v>34746</v>
      </c>
      <c r="V17363" t="s">
        <v>5250</v>
      </c>
      <c r="W17363" t="s">
        <v>2614</v>
      </c>
    </row>
    <row r="17364" spans="1:23" x14ac:dyDescent="0.25">
      <c r="A17364">
        <v>17363</v>
      </c>
      <c r="B17364" t="s">
        <v>114541</v>
      </c>
      <c r="C17364" t="s">
        <v>114542</v>
      </c>
      <c r="D17364" t="s">
        <v>114543</v>
      </c>
      <c r="E17364" t="s">
        <v>713</v>
      </c>
      <c r="F17364" t="s">
        <v>4302</v>
      </c>
      <c r="G17364" t="s">
        <v>97364</v>
      </c>
      <c r="H17364" t="s">
        <v>29</v>
      </c>
      <c r="I17364" t="s">
        <v>114544</v>
      </c>
      <c r="J17364" t="s">
        <v>114545</v>
      </c>
      <c r="M17364" t="s">
        <v>3024</v>
      </c>
      <c r="N17364" t="s">
        <v>96388</v>
      </c>
      <c r="O17364" t="s">
        <v>97297</v>
      </c>
      <c r="R17364" t="s">
        <v>3027</v>
      </c>
      <c r="U17364" t="s">
        <v>3024</v>
      </c>
      <c r="V17364" t="s">
        <v>2614</v>
      </c>
      <c r="W17364" t="s">
        <v>2614</v>
      </c>
    </row>
    <row r="17365" spans="1:23" x14ac:dyDescent="0.25">
      <c r="A17365">
        <v>17364</v>
      </c>
      <c r="B17365" t="s">
        <v>35903</v>
      </c>
      <c r="C17365" t="s">
        <v>35904</v>
      </c>
      <c r="D17365" t="s">
        <v>35905</v>
      </c>
      <c r="E17365" t="s">
        <v>118</v>
      </c>
      <c r="F17365" t="s">
        <v>1041</v>
      </c>
      <c r="G17365" t="s">
        <v>34419</v>
      </c>
      <c r="H17365" t="s">
        <v>29</v>
      </c>
      <c r="I17365" t="s">
        <v>114546</v>
      </c>
      <c r="J17365" t="s">
        <v>114547</v>
      </c>
      <c r="M17365" t="s">
        <v>97568</v>
      </c>
      <c r="N17365" t="s">
        <v>96388</v>
      </c>
      <c r="O17365" t="s">
        <v>97297</v>
      </c>
      <c r="P17365" t="s">
        <v>35909</v>
      </c>
      <c r="Q17365" t="s">
        <v>35909</v>
      </c>
      <c r="R17365" t="s">
        <v>35910</v>
      </c>
      <c r="S17365" t="s">
        <v>37</v>
      </c>
      <c r="T17365" t="s">
        <v>35911</v>
      </c>
      <c r="U17365" t="s">
        <v>35912</v>
      </c>
      <c r="V17365" t="s">
        <v>7329</v>
      </c>
      <c r="W17365" t="s">
        <v>2681</v>
      </c>
    </row>
    <row r="17366" spans="1:23" x14ac:dyDescent="0.25">
      <c r="A17366">
        <v>17365</v>
      </c>
      <c r="B17366" t="s">
        <v>114548</v>
      </c>
      <c r="C17366" t="s">
        <v>114549</v>
      </c>
      <c r="D17366" t="s">
        <v>114550</v>
      </c>
      <c r="E17366" t="s">
        <v>81</v>
      </c>
      <c r="F17366" t="s">
        <v>4302</v>
      </c>
      <c r="G17366" t="s">
        <v>97489</v>
      </c>
      <c r="H17366" t="s">
        <v>29</v>
      </c>
      <c r="I17366" t="s">
        <v>114551</v>
      </c>
      <c r="J17366" t="s">
        <v>114552</v>
      </c>
      <c r="M17366" t="s">
        <v>102822</v>
      </c>
      <c r="N17366" t="s">
        <v>96388</v>
      </c>
      <c r="O17366" t="s">
        <v>97297</v>
      </c>
      <c r="P17366" t="s">
        <v>114553</v>
      </c>
      <c r="Q17366" t="s">
        <v>114553</v>
      </c>
      <c r="R17366" t="s">
        <v>114554</v>
      </c>
      <c r="S17366" t="s">
        <v>37</v>
      </c>
      <c r="T17366" t="s">
        <v>114555</v>
      </c>
      <c r="U17366" t="s">
        <v>114556</v>
      </c>
      <c r="V17366" t="s">
        <v>1562</v>
      </c>
      <c r="W17366" t="s">
        <v>1563</v>
      </c>
    </row>
    <row r="17367" spans="1:23" x14ac:dyDescent="0.25">
      <c r="A17367">
        <v>17366</v>
      </c>
      <c r="B17367" t="s">
        <v>114557</v>
      </c>
      <c r="C17367" t="s">
        <v>114558</v>
      </c>
      <c r="D17367" t="s">
        <v>114559</v>
      </c>
      <c r="E17367" t="s">
        <v>2798</v>
      </c>
      <c r="F17367" t="s">
        <v>14832</v>
      </c>
      <c r="G17367" t="s">
        <v>51473</v>
      </c>
      <c r="H17367" t="s">
        <v>29</v>
      </c>
      <c r="I17367" t="s">
        <v>114560</v>
      </c>
      <c r="J17367" t="s">
        <v>114561</v>
      </c>
      <c r="M17367" t="s">
        <v>97568</v>
      </c>
      <c r="N17367" t="s">
        <v>96388</v>
      </c>
      <c r="O17367" t="s">
        <v>97297</v>
      </c>
      <c r="R17367" t="s">
        <v>4760</v>
      </c>
      <c r="U17367" t="s">
        <v>4761</v>
      </c>
      <c r="V17367" t="s">
        <v>1562</v>
      </c>
      <c r="W17367" t="s">
        <v>1563</v>
      </c>
    </row>
    <row r="17368" spans="1:23" x14ac:dyDescent="0.25">
      <c r="A17368">
        <v>17367</v>
      </c>
      <c r="B17368" t="s">
        <v>114563</v>
      </c>
      <c r="C17368" t="s">
        <v>114564</v>
      </c>
      <c r="E17368" t="s">
        <v>14852</v>
      </c>
      <c r="F17368" t="s">
        <v>609</v>
      </c>
      <c r="G17368" t="s">
        <v>97320</v>
      </c>
      <c r="H17368" t="s">
        <v>29</v>
      </c>
      <c r="I17368" t="s">
        <v>114565</v>
      </c>
      <c r="J17368" t="s">
        <v>114566</v>
      </c>
      <c r="M17368" t="s">
        <v>97410</v>
      </c>
      <c r="N17368" t="s">
        <v>96388</v>
      </c>
      <c r="O17368" t="s">
        <v>97297</v>
      </c>
      <c r="R17368" t="s">
        <v>4760</v>
      </c>
      <c r="U17368" t="s">
        <v>4761</v>
      </c>
      <c r="V17368" t="s">
        <v>1562</v>
      </c>
      <c r="W17368" t="s">
        <v>1563</v>
      </c>
    </row>
    <row r="17369" spans="1:23" x14ac:dyDescent="0.25">
      <c r="A17369">
        <v>17368</v>
      </c>
      <c r="B17369" t="s">
        <v>114563</v>
      </c>
      <c r="C17369" t="s">
        <v>114564</v>
      </c>
      <c r="E17369" t="s">
        <v>14577</v>
      </c>
      <c r="F17369" t="s">
        <v>14845</v>
      </c>
      <c r="G17369" t="s">
        <v>97320</v>
      </c>
      <c r="H17369" t="s">
        <v>29</v>
      </c>
      <c r="I17369" t="s">
        <v>114565</v>
      </c>
      <c r="J17369" t="s">
        <v>114566</v>
      </c>
      <c r="M17369" t="s">
        <v>97410</v>
      </c>
      <c r="N17369" t="s">
        <v>96388</v>
      </c>
      <c r="O17369" t="s">
        <v>97297</v>
      </c>
      <c r="R17369" t="s">
        <v>4760</v>
      </c>
      <c r="U17369" t="s">
        <v>4761</v>
      </c>
      <c r="V17369" t="s">
        <v>1562</v>
      </c>
      <c r="W17369" t="s">
        <v>1563</v>
      </c>
    </row>
    <row r="17370" spans="1:23" x14ac:dyDescent="0.25">
      <c r="A17370">
        <v>17369</v>
      </c>
      <c r="B17370" t="s">
        <v>114567</v>
      </c>
      <c r="C17370" t="s">
        <v>49227</v>
      </c>
      <c r="D17370" t="s">
        <v>49228</v>
      </c>
      <c r="E17370" t="s">
        <v>15198</v>
      </c>
      <c r="F17370" t="s">
        <v>856</v>
      </c>
      <c r="G17370" t="s">
        <v>97320</v>
      </c>
      <c r="H17370" t="s">
        <v>29</v>
      </c>
      <c r="I17370" t="s">
        <v>114568</v>
      </c>
      <c r="J17370" t="s">
        <v>114569</v>
      </c>
      <c r="M17370" t="s">
        <v>97410</v>
      </c>
      <c r="N17370" t="s">
        <v>96388</v>
      </c>
      <c r="O17370" t="s">
        <v>97297</v>
      </c>
      <c r="P17370" t="s">
        <v>49232</v>
      </c>
      <c r="Q17370" t="s">
        <v>49232</v>
      </c>
      <c r="R17370" t="s">
        <v>2941</v>
      </c>
      <c r="S17370" t="s">
        <v>37</v>
      </c>
      <c r="T17370" t="s">
        <v>49233</v>
      </c>
      <c r="U17370" t="s">
        <v>2938</v>
      </c>
      <c r="V17370" t="s">
        <v>1562</v>
      </c>
      <c r="W17370" t="s">
        <v>1563</v>
      </c>
    </row>
    <row r="17371" spans="1:23" x14ac:dyDescent="0.25">
      <c r="A17371">
        <v>17370</v>
      </c>
      <c r="B17371" t="s">
        <v>42904</v>
      </c>
      <c r="C17371" t="s">
        <v>42905</v>
      </c>
      <c r="D17371" t="s">
        <v>42906</v>
      </c>
      <c r="E17371" t="s">
        <v>914</v>
      </c>
      <c r="F17371" t="s">
        <v>4302</v>
      </c>
      <c r="G17371" t="s">
        <v>42900</v>
      </c>
      <c r="H17371" t="s">
        <v>29</v>
      </c>
      <c r="I17371" t="s">
        <v>114570</v>
      </c>
      <c r="J17371" t="s">
        <v>114571</v>
      </c>
      <c r="M17371" t="s">
        <v>106153</v>
      </c>
      <c r="N17371" t="s">
        <v>96388</v>
      </c>
      <c r="O17371" t="s">
        <v>97297</v>
      </c>
      <c r="P17371" t="s">
        <v>42909</v>
      </c>
      <c r="Q17371" t="s">
        <v>42909</v>
      </c>
      <c r="R17371" t="s">
        <v>42910</v>
      </c>
      <c r="S17371" t="s">
        <v>37</v>
      </c>
      <c r="T17371" t="s">
        <v>1987</v>
      </c>
      <c r="U17371" t="s">
        <v>42911</v>
      </c>
      <c r="V17371" t="s">
        <v>4950</v>
      </c>
      <c r="W17371" t="s">
        <v>2614</v>
      </c>
    </row>
    <row r="17372" spans="1:23" x14ac:dyDescent="0.25">
      <c r="A17372">
        <v>17371</v>
      </c>
      <c r="B17372" t="s">
        <v>114572</v>
      </c>
      <c r="C17372" t="s">
        <v>35915</v>
      </c>
      <c r="D17372" t="s">
        <v>35916</v>
      </c>
      <c r="E17372" t="s">
        <v>14895</v>
      </c>
      <c r="F17372" t="s">
        <v>638</v>
      </c>
      <c r="G17372" t="s">
        <v>34419</v>
      </c>
      <c r="H17372" t="s">
        <v>29</v>
      </c>
      <c r="I17372" t="s">
        <v>114573</v>
      </c>
      <c r="J17372" t="s">
        <v>114574</v>
      </c>
      <c r="M17372" t="s">
        <v>103250</v>
      </c>
      <c r="N17372" t="s">
        <v>96388</v>
      </c>
      <c r="O17372" t="s">
        <v>97297</v>
      </c>
      <c r="P17372" t="s">
        <v>35920</v>
      </c>
      <c r="Q17372" t="s">
        <v>35920</v>
      </c>
      <c r="R17372" t="s">
        <v>35921</v>
      </c>
      <c r="S17372" t="s">
        <v>37</v>
      </c>
      <c r="T17372" t="s">
        <v>35922</v>
      </c>
      <c r="U17372" t="s">
        <v>35923</v>
      </c>
      <c r="V17372" t="s">
        <v>2613</v>
      </c>
      <c r="W17372" t="s">
        <v>2614</v>
      </c>
    </row>
    <row r="17373" spans="1:23" x14ac:dyDescent="0.25">
      <c r="A17373">
        <v>17372</v>
      </c>
      <c r="B17373" t="s">
        <v>81549</v>
      </c>
      <c r="C17373" t="s">
        <v>81550</v>
      </c>
      <c r="D17373" t="s">
        <v>81551</v>
      </c>
      <c r="E17373" t="s">
        <v>59</v>
      </c>
      <c r="F17373" t="s">
        <v>638</v>
      </c>
      <c r="G17373" t="s">
        <v>69191</v>
      </c>
      <c r="H17373" t="s">
        <v>29</v>
      </c>
      <c r="I17373" t="s">
        <v>114575</v>
      </c>
      <c r="J17373" t="s">
        <v>114576</v>
      </c>
      <c r="M17373" t="s">
        <v>109231</v>
      </c>
      <c r="N17373" t="s">
        <v>96388</v>
      </c>
      <c r="O17373" t="s">
        <v>97297</v>
      </c>
      <c r="P17373" t="s">
        <v>81554</v>
      </c>
      <c r="Q17373" t="s">
        <v>81554</v>
      </c>
      <c r="R17373" t="s">
        <v>81555</v>
      </c>
      <c r="S17373" t="s">
        <v>37</v>
      </c>
      <c r="T17373" t="s">
        <v>71701</v>
      </c>
      <c r="U17373" t="s">
        <v>81556</v>
      </c>
      <c r="V17373" t="s">
        <v>5479</v>
      </c>
      <c r="W17373" t="s">
        <v>2614</v>
      </c>
    </row>
    <row r="17374" spans="1:23" x14ac:dyDescent="0.25">
      <c r="A17374">
        <v>17373</v>
      </c>
      <c r="B17374" t="s">
        <v>114577</v>
      </c>
      <c r="C17374" t="s">
        <v>114578</v>
      </c>
      <c r="E17374" t="s">
        <v>834</v>
      </c>
      <c r="F17374" t="s">
        <v>59</v>
      </c>
      <c r="G17374" t="s">
        <v>69191</v>
      </c>
      <c r="H17374" t="s">
        <v>29</v>
      </c>
      <c r="I17374" t="s">
        <v>114579</v>
      </c>
      <c r="J17374" t="s">
        <v>114580</v>
      </c>
      <c r="M17374" t="s">
        <v>109231</v>
      </c>
      <c r="N17374" t="s">
        <v>96388</v>
      </c>
      <c r="O17374" t="s">
        <v>97297</v>
      </c>
      <c r="R17374" t="s">
        <v>120168</v>
      </c>
      <c r="U17374" t="s">
        <v>120418</v>
      </c>
      <c r="V17374" t="s">
        <v>13807</v>
      </c>
      <c r="W17374" t="s">
        <v>3688</v>
      </c>
    </row>
    <row r="17375" spans="1:23" x14ac:dyDescent="0.25">
      <c r="A17375">
        <v>17374</v>
      </c>
      <c r="B17375" t="s">
        <v>114581</v>
      </c>
      <c r="C17375" t="s">
        <v>114582</v>
      </c>
      <c r="E17375" t="s">
        <v>400</v>
      </c>
      <c r="F17375" t="s">
        <v>834</v>
      </c>
      <c r="G17375" t="s">
        <v>69191</v>
      </c>
      <c r="H17375" t="s">
        <v>29</v>
      </c>
      <c r="I17375" t="s">
        <v>114583</v>
      </c>
      <c r="J17375" t="s">
        <v>114584</v>
      </c>
      <c r="M17375" t="s">
        <v>109231</v>
      </c>
      <c r="N17375" t="s">
        <v>96388</v>
      </c>
      <c r="O17375" t="s">
        <v>97297</v>
      </c>
      <c r="R17375" t="s">
        <v>120168</v>
      </c>
      <c r="U17375" t="s">
        <v>120418</v>
      </c>
      <c r="V17375" t="s">
        <v>13807</v>
      </c>
      <c r="W17375" t="s">
        <v>3688</v>
      </c>
    </row>
    <row r="17376" spans="1:23" x14ac:dyDescent="0.25">
      <c r="A17376">
        <v>17375</v>
      </c>
      <c r="B17376" t="s">
        <v>114585</v>
      </c>
      <c r="C17376" t="s">
        <v>114586</v>
      </c>
      <c r="D17376" t="s">
        <v>114587</v>
      </c>
      <c r="E17376" t="s">
        <v>270</v>
      </c>
      <c r="F17376" t="s">
        <v>977</v>
      </c>
      <c r="G17376" t="s">
        <v>114588</v>
      </c>
      <c r="H17376" t="s">
        <v>29</v>
      </c>
      <c r="I17376" t="s">
        <v>114589</v>
      </c>
      <c r="J17376" t="s">
        <v>114590</v>
      </c>
      <c r="M17376" t="s">
        <v>98339</v>
      </c>
      <c r="N17376" t="s">
        <v>96388</v>
      </c>
      <c r="O17376" t="s">
        <v>97297</v>
      </c>
      <c r="R17376" t="s">
        <v>5066</v>
      </c>
      <c r="U17376" t="s">
        <v>160</v>
      </c>
      <c r="V17376" t="s">
        <v>102</v>
      </c>
      <c r="W17376" t="s">
        <v>54</v>
      </c>
    </row>
    <row r="17377" spans="1:23" x14ac:dyDescent="0.25">
      <c r="A17377">
        <v>17376</v>
      </c>
      <c r="B17377" t="s">
        <v>114591</v>
      </c>
      <c r="C17377" t="s">
        <v>114592</v>
      </c>
      <c r="D17377" t="s">
        <v>114593</v>
      </c>
      <c r="E17377" t="s">
        <v>631</v>
      </c>
      <c r="F17377" t="s">
        <v>1041</v>
      </c>
      <c r="G17377" t="s">
        <v>114588</v>
      </c>
      <c r="H17377" t="s">
        <v>29</v>
      </c>
      <c r="I17377" t="s">
        <v>114594</v>
      </c>
      <c r="J17377" t="s">
        <v>114595</v>
      </c>
      <c r="M17377" t="s">
        <v>98339</v>
      </c>
      <c r="N17377" t="s">
        <v>96388</v>
      </c>
      <c r="O17377" t="s">
        <v>97297</v>
      </c>
      <c r="P17377" t="s">
        <v>114596</v>
      </c>
      <c r="Q17377" t="s">
        <v>114596</v>
      </c>
      <c r="R17377" t="s">
        <v>5066</v>
      </c>
      <c r="S17377" t="s">
        <v>37</v>
      </c>
      <c r="T17377" t="s">
        <v>33322</v>
      </c>
      <c r="U17377" t="s">
        <v>2257</v>
      </c>
      <c r="V17377" t="s">
        <v>102</v>
      </c>
      <c r="W17377" t="s">
        <v>54</v>
      </c>
    </row>
    <row r="17378" spans="1:23" x14ac:dyDescent="0.25">
      <c r="A17378">
        <v>17377</v>
      </c>
      <c r="B17378" t="s">
        <v>114597</v>
      </c>
      <c r="C17378" t="s">
        <v>114598</v>
      </c>
      <c r="D17378" t="s">
        <v>114599</v>
      </c>
      <c r="E17378" t="s">
        <v>736</v>
      </c>
      <c r="F17378" t="s">
        <v>637</v>
      </c>
      <c r="G17378" t="s">
        <v>37652</v>
      </c>
      <c r="H17378" t="s">
        <v>29</v>
      </c>
      <c r="I17378" t="s">
        <v>114600</v>
      </c>
      <c r="J17378" t="s">
        <v>114601</v>
      </c>
      <c r="M17378" t="s">
        <v>108887</v>
      </c>
      <c r="N17378" t="s">
        <v>96388</v>
      </c>
      <c r="O17378" t="s">
        <v>97297</v>
      </c>
      <c r="R17378" t="s">
        <v>120265</v>
      </c>
      <c r="U17378" t="s">
        <v>120266</v>
      </c>
      <c r="V17378" t="s">
        <v>13807</v>
      </c>
      <c r="W17378" t="s">
        <v>3688</v>
      </c>
    </row>
    <row r="17379" spans="1:23" x14ac:dyDescent="0.25">
      <c r="A17379">
        <v>17378</v>
      </c>
      <c r="B17379" t="s">
        <v>114602</v>
      </c>
      <c r="C17379" t="s">
        <v>114603</v>
      </c>
      <c r="D17379" t="s">
        <v>114604</v>
      </c>
      <c r="E17379" t="s">
        <v>14502</v>
      </c>
      <c r="F17379" t="s">
        <v>5361</v>
      </c>
      <c r="G17379" t="s">
        <v>97669</v>
      </c>
      <c r="H17379" t="s">
        <v>29</v>
      </c>
      <c r="I17379" t="s">
        <v>114605</v>
      </c>
      <c r="J17379" t="s">
        <v>114606</v>
      </c>
      <c r="M17379" t="s">
        <v>97533</v>
      </c>
      <c r="N17379" t="s">
        <v>96388</v>
      </c>
      <c r="O17379" t="s">
        <v>97297</v>
      </c>
      <c r="R17379" t="s">
        <v>10428</v>
      </c>
      <c r="U17379" t="s">
        <v>10429</v>
      </c>
      <c r="V17379" t="s">
        <v>5698</v>
      </c>
      <c r="W17379" t="s">
        <v>2614</v>
      </c>
    </row>
    <row r="17380" spans="1:23" x14ac:dyDescent="0.25">
      <c r="A17380">
        <v>17379</v>
      </c>
      <c r="B17380" t="s">
        <v>114607</v>
      </c>
      <c r="C17380" t="s">
        <v>114608</v>
      </c>
      <c r="D17380" t="s">
        <v>114609</v>
      </c>
      <c r="E17380" t="s">
        <v>14852</v>
      </c>
      <c r="F17380" t="s">
        <v>15100</v>
      </c>
      <c r="G17380" t="s">
        <v>97750</v>
      </c>
      <c r="H17380" t="s">
        <v>29</v>
      </c>
      <c r="I17380" t="s">
        <v>114610</v>
      </c>
      <c r="J17380" t="s">
        <v>114611</v>
      </c>
      <c r="M17380" t="s">
        <v>98266</v>
      </c>
      <c r="N17380" t="s">
        <v>96388</v>
      </c>
      <c r="O17380" t="s">
        <v>97297</v>
      </c>
      <c r="R17380" t="s">
        <v>4981</v>
      </c>
      <c r="U17380" t="s">
        <v>4983</v>
      </c>
      <c r="V17380" t="s">
        <v>4950</v>
      </c>
      <c r="W17380" t="s">
        <v>2614</v>
      </c>
    </row>
    <row r="17381" spans="1:23" x14ac:dyDescent="0.25">
      <c r="A17381">
        <v>17380</v>
      </c>
      <c r="B17381" t="s">
        <v>114607</v>
      </c>
      <c r="C17381" t="s">
        <v>114608</v>
      </c>
      <c r="D17381" t="s">
        <v>114609</v>
      </c>
      <c r="E17381" t="s">
        <v>2383</v>
      </c>
      <c r="F17381" t="s">
        <v>14832</v>
      </c>
      <c r="G17381" t="s">
        <v>97750</v>
      </c>
      <c r="H17381" t="s">
        <v>29</v>
      </c>
      <c r="I17381" t="s">
        <v>114610</v>
      </c>
      <c r="J17381" t="s">
        <v>114611</v>
      </c>
      <c r="M17381" t="s">
        <v>98266</v>
      </c>
      <c r="N17381" t="s">
        <v>96388</v>
      </c>
      <c r="O17381" t="s">
        <v>97297</v>
      </c>
      <c r="R17381" t="s">
        <v>4981</v>
      </c>
      <c r="U17381" t="s">
        <v>4983</v>
      </c>
      <c r="V17381" t="s">
        <v>4950</v>
      </c>
      <c r="W17381" t="s">
        <v>2614</v>
      </c>
    </row>
    <row r="17382" spans="1:23" x14ac:dyDescent="0.25">
      <c r="A17382">
        <v>17381</v>
      </c>
      <c r="B17382" t="s">
        <v>114612</v>
      </c>
      <c r="C17382" t="s">
        <v>114613</v>
      </c>
      <c r="E17382" t="s">
        <v>14518</v>
      </c>
      <c r="F17382" t="s">
        <v>14757</v>
      </c>
      <c r="G17382" t="s">
        <v>69191</v>
      </c>
      <c r="H17382" t="s">
        <v>29</v>
      </c>
      <c r="I17382" t="s">
        <v>114614</v>
      </c>
      <c r="J17382" t="s">
        <v>114615</v>
      </c>
      <c r="M17382" t="s">
        <v>97614</v>
      </c>
      <c r="N17382" t="s">
        <v>96388</v>
      </c>
      <c r="O17382" t="s">
        <v>97297</v>
      </c>
      <c r="P17382" t="s">
        <v>114616</v>
      </c>
      <c r="Q17382" t="s">
        <v>114616</v>
      </c>
      <c r="R17382" t="s">
        <v>2306</v>
      </c>
      <c r="S17382" t="s">
        <v>100</v>
      </c>
      <c r="T17382" t="s">
        <v>114617</v>
      </c>
      <c r="U17382" t="s">
        <v>2303</v>
      </c>
      <c r="V17382" t="s">
        <v>2307</v>
      </c>
      <c r="W17382" t="s">
        <v>90</v>
      </c>
    </row>
    <row r="17383" spans="1:23" x14ac:dyDescent="0.25">
      <c r="A17383">
        <v>17382</v>
      </c>
      <c r="B17383" t="s">
        <v>32028</v>
      </c>
      <c r="C17383" t="s">
        <v>32029</v>
      </c>
      <c r="D17383" t="s">
        <v>32030</v>
      </c>
      <c r="E17383" t="s">
        <v>14852</v>
      </c>
      <c r="F17383" t="s">
        <v>27</v>
      </c>
      <c r="G17383" t="s">
        <v>32031</v>
      </c>
      <c r="H17383" t="s">
        <v>29</v>
      </c>
      <c r="I17383" t="s">
        <v>114618</v>
      </c>
      <c r="J17383" t="s">
        <v>114619</v>
      </c>
      <c r="M17383" t="s">
        <v>114620</v>
      </c>
      <c r="N17383" t="s">
        <v>96388</v>
      </c>
      <c r="O17383" t="s">
        <v>97297</v>
      </c>
      <c r="P17383" t="s">
        <v>32034</v>
      </c>
      <c r="Q17383" t="s">
        <v>32034</v>
      </c>
      <c r="R17383" t="s">
        <v>7458</v>
      </c>
      <c r="S17383" t="s">
        <v>37</v>
      </c>
      <c r="T17383" t="s">
        <v>32035</v>
      </c>
      <c r="U17383" t="s">
        <v>7455</v>
      </c>
      <c r="V17383" t="s">
        <v>2700</v>
      </c>
      <c r="W17383" t="s">
        <v>54</v>
      </c>
    </row>
    <row r="17384" spans="1:23" x14ac:dyDescent="0.25">
      <c r="A17384">
        <v>17383</v>
      </c>
      <c r="B17384" t="s">
        <v>32028</v>
      </c>
      <c r="C17384" t="s">
        <v>32029</v>
      </c>
      <c r="D17384" t="s">
        <v>32030</v>
      </c>
      <c r="E17384" t="s">
        <v>14527</v>
      </c>
      <c r="F17384" t="s">
        <v>14845</v>
      </c>
      <c r="G17384" t="s">
        <v>32031</v>
      </c>
      <c r="H17384" t="s">
        <v>29</v>
      </c>
      <c r="I17384" t="s">
        <v>114618</v>
      </c>
      <c r="J17384" t="s">
        <v>114619</v>
      </c>
      <c r="M17384" t="s">
        <v>114620</v>
      </c>
      <c r="N17384" t="s">
        <v>96388</v>
      </c>
      <c r="O17384" t="s">
        <v>97297</v>
      </c>
      <c r="P17384" t="s">
        <v>32034</v>
      </c>
      <c r="Q17384" t="s">
        <v>32034</v>
      </c>
      <c r="R17384" t="s">
        <v>7458</v>
      </c>
      <c r="S17384" t="s">
        <v>37</v>
      </c>
      <c r="T17384" t="s">
        <v>32035</v>
      </c>
      <c r="U17384" t="s">
        <v>7455</v>
      </c>
      <c r="V17384" t="s">
        <v>2700</v>
      </c>
      <c r="W17384" t="s">
        <v>54</v>
      </c>
    </row>
    <row r="17385" spans="1:23" x14ac:dyDescent="0.25">
      <c r="A17385">
        <v>17384</v>
      </c>
      <c r="B17385" t="s">
        <v>32028</v>
      </c>
      <c r="C17385" t="s">
        <v>32029</v>
      </c>
      <c r="D17385" t="s">
        <v>32030</v>
      </c>
      <c r="E17385" t="s">
        <v>338</v>
      </c>
      <c r="F17385" t="s">
        <v>856</v>
      </c>
      <c r="G17385" t="s">
        <v>32031</v>
      </c>
      <c r="H17385" t="s">
        <v>29</v>
      </c>
      <c r="I17385" t="s">
        <v>114618</v>
      </c>
      <c r="J17385" t="s">
        <v>114619</v>
      </c>
      <c r="M17385" t="s">
        <v>114620</v>
      </c>
      <c r="N17385" t="s">
        <v>96388</v>
      </c>
      <c r="O17385" t="s">
        <v>97297</v>
      </c>
      <c r="P17385" t="s">
        <v>32034</v>
      </c>
      <c r="Q17385" t="s">
        <v>32034</v>
      </c>
      <c r="R17385" t="s">
        <v>7458</v>
      </c>
      <c r="S17385" t="s">
        <v>37</v>
      </c>
      <c r="T17385" t="s">
        <v>32035</v>
      </c>
      <c r="U17385" t="s">
        <v>7455</v>
      </c>
      <c r="V17385" t="s">
        <v>2700</v>
      </c>
      <c r="W17385" t="s">
        <v>54</v>
      </c>
    </row>
    <row r="17386" spans="1:23" x14ac:dyDescent="0.25">
      <c r="A17386">
        <v>17385</v>
      </c>
      <c r="B17386" t="s">
        <v>114621</v>
      </c>
      <c r="C17386" t="s">
        <v>114622</v>
      </c>
      <c r="E17386" t="s">
        <v>14568</v>
      </c>
      <c r="F17386" t="s">
        <v>14777</v>
      </c>
      <c r="G17386" t="s">
        <v>99130</v>
      </c>
      <c r="H17386" t="s">
        <v>29</v>
      </c>
      <c r="I17386" t="s">
        <v>114623</v>
      </c>
      <c r="J17386" t="s">
        <v>114624</v>
      </c>
      <c r="K17386" t="s">
        <v>98533</v>
      </c>
      <c r="M17386" t="s">
        <v>98091</v>
      </c>
      <c r="N17386" t="s">
        <v>96388</v>
      </c>
      <c r="O17386" t="s">
        <v>97297</v>
      </c>
      <c r="R17386" t="s">
        <v>120200</v>
      </c>
      <c r="U17386" t="s">
        <v>120209</v>
      </c>
      <c r="V17386" t="s">
        <v>13807</v>
      </c>
      <c r="W17386" t="s">
        <v>3688</v>
      </c>
    </row>
    <row r="17387" spans="1:23" x14ac:dyDescent="0.25">
      <c r="A17387">
        <v>17386</v>
      </c>
      <c r="B17387" t="s">
        <v>114625</v>
      </c>
      <c r="C17387" t="s">
        <v>114626</v>
      </c>
      <c r="E17387" t="s">
        <v>14852</v>
      </c>
      <c r="F17387" t="s">
        <v>15019</v>
      </c>
      <c r="G17387" t="s">
        <v>99130</v>
      </c>
      <c r="H17387" t="s">
        <v>29</v>
      </c>
      <c r="I17387" t="s">
        <v>114627</v>
      </c>
      <c r="J17387" t="s">
        <v>114628</v>
      </c>
      <c r="K17387" t="s">
        <v>98533</v>
      </c>
      <c r="M17387" t="s">
        <v>98091</v>
      </c>
      <c r="N17387" t="s">
        <v>96388</v>
      </c>
      <c r="O17387" t="s">
        <v>97297</v>
      </c>
      <c r="R17387" t="s">
        <v>120200</v>
      </c>
      <c r="U17387" t="s">
        <v>120209</v>
      </c>
      <c r="V17387" t="s">
        <v>13807</v>
      </c>
      <c r="W17387" t="s">
        <v>3688</v>
      </c>
    </row>
    <row r="17388" spans="1:23" x14ac:dyDescent="0.25">
      <c r="A17388">
        <v>17387</v>
      </c>
      <c r="B17388" t="s">
        <v>114625</v>
      </c>
      <c r="C17388" t="s">
        <v>114626</v>
      </c>
      <c r="E17388" t="s">
        <v>2384</v>
      </c>
      <c r="F17388" t="s">
        <v>14845</v>
      </c>
      <c r="G17388" t="s">
        <v>99130</v>
      </c>
      <c r="H17388" t="s">
        <v>29</v>
      </c>
      <c r="I17388" t="s">
        <v>114627</v>
      </c>
      <c r="J17388" t="s">
        <v>114628</v>
      </c>
      <c r="K17388" t="s">
        <v>98533</v>
      </c>
      <c r="M17388" t="s">
        <v>98091</v>
      </c>
      <c r="N17388" t="s">
        <v>96388</v>
      </c>
      <c r="O17388" t="s">
        <v>97297</v>
      </c>
      <c r="R17388" t="s">
        <v>120200</v>
      </c>
      <c r="U17388" t="s">
        <v>120209</v>
      </c>
      <c r="V17388" t="s">
        <v>13807</v>
      </c>
      <c r="W17388" t="s">
        <v>3688</v>
      </c>
    </row>
    <row r="17389" spans="1:23" x14ac:dyDescent="0.25">
      <c r="A17389">
        <v>17388</v>
      </c>
      <c r="B17389" t="s">
        <v>114629</v>
      </c>
      <c r="C17389" t="s">
        <v>114630</v>
      </c>
      <c r="D17389" t="s">
        <v>114631</v>
      </c>
      <c r="E17389" t="s">
        <v>14669</v>
      </c>
      <c r="F17389" t="s">
        <v>14797</v>
      </c>
      <c r="G17389" t="s">
        <v>104945</v>
      </c>
      <c r="H17389" t="s">
        <v>29</v>
      </c>
      <c r="I17389" t="s">
        <v>114632</v>
      </c>
      <c r="J17389" t="s">
        <v>114633</v>
      </c>
      <c r="M17389" t="s">
        <v>97962</v>
      </c>
      <c r="N17389" t="s">
        <v>96388</v>
      </c>
      <c r="O17389" t="s">
        <v>97297</v>
      </c>
      <c r="R17389" t="s">
        <v>4981</v>
      </c>
      <c r="U17389" t="s">
        <v>4983</v>
      </c>
      <c r="V17389" t="s">
        <v>4950</v>
      </c>
      <c r="W17389" t="s">
        <v>2614</v>
      </c>
    </row>
    <row r="17390" spans="1:23" x14ac:dyDescent="0.25">
      <c r="A17390">
        <v>17389</v>
      </c>
      <c r="B17390" t="s">
        <v>114634</v>
      </c>
      <c r="C17390" t="s">
        <v>114635</v>
      </c>
      <c r="E17390" t="s">
        <v>14540</v>
      </c>
      <c r="F17390" t="s">
        <v>14540</v>
      </c>
      <c r="G17390" t="s">
        <v>98986</v>
      </c>
      <c r="H17390" t="s">
        <v>29</v>
      </c>
      <c r="I17390" t="s">
        <v>114636</v>
      </c>
      <c r="J17390" t="s">
        <v>114637</v>
      </c>
      <c r="M17390" t="s">
        <v>97962</v>
      </c>
      <c r="N17390" t="s">
        <v>96388</v>
      </c>
      <c r="O17390" t="s">
        <v>97297</v>
      </c>
      <c r="R17390" t="s">
        <v>4981</v>
      </c>
      <c r="U17390" t="s">
        <v>4983</v>
      </c>
      <c r="V17390" t="s">
        <v>4950</v>
      </c>
      <c r="W17390" t="s">
        <v>2614</v>
      </c>
    </row>
    <row r="17391" spans="1:23" x14ac:dyDescent="0.25">
      <c r="A17391">
        <v>17390</v>
      </c>
      <c r="B17391" t="s">
        <v>114638</v>
      </c>
      <c r="C17391" t="s">
        <v>114639</v>
      </c>
      <c r="E17391" t="s">
        <v>7225</v>
      </c>
      <c r="F17391" t="s">
        <v>14731</v>
      </c>
      <c r="G17391" t="s">
        <v>37867</v>
      </c>
      <c r="H17391" t="s">
        <v>29</v>
      </c>
      <c r="I17391" t="s">
        <v>114640</v>
      </c>
      <c r="J17391" t="s">
        <v>114641</v>
      </c>
      <c r="M17391" t="s">
        <v>114642</v>
      </c>
      <c r="N17391" t="s">
        <v>96388</v>
      </c>
      <c r="O17391" t="s">
        <v>97297</v>
      </c>
      <c r="R17391" t="s">
        <v>120690</v>
      </c>
      <c r="U17391" t="s">
        <v>120691</v>
      </c>
      <c r="V17391" t="s">
        <v>4950</v>
      </c>
      <c r="W17391" t="s">
        <v>2614</v>
      </c>
    </row>
    <row r="17392" spans="1:23" x14ac:dyDescent="0.25">
      <c r="A17392">
        <v>17391</v>
      </c>
      <c r="B17392" t="s">
        <v>114643</v>
      </c>
      <c r="C17392" t="s">
        <v>114644</v>
      </c>
      <c r="D17392" t="s">
        <v>114645</v>
      </c>
      <c r="E17392" t="s">
        <v>992</v>
      </c>
      <c r="F17392" t="s">
        <v>382</v>
      </c>
      <c r="G17392" t="s">
        <v>99254</v>
      </c>
      <c r="H17392" t="s">
        <v>29</v>
      </c>
      <c r="I17392" t="s">
        <v>114646</v>
      </c>
      <c r="J17392" t="s">
        <v>114647</v>
      </c>
      <c r="K17392" t="s">
        <v>97329</v>
      </c>
      <c r="M17392" t="s">
        <v>98339</v>
      </c>
      <c r="N17392" t="s">
        <v>96388</v>
      </c>
      <c r="O17392" t="s">
        <v>97297</v>
      </c>
      <c r="P17392" t="s">
        <v>114648</v>
      </c>
      <c r="Q17392" t="s">
        <v>114648</v>
      </c>
      <c r="R17392" t="s">
        <v>5066</v>
      </c>
      <c r="S17392" t="s">
        <v>100</v>
      </c>
      <c r="T17392" t="s">
        <v>382</v>
      </c>
      <c r="U17392" t="s">
        <v>2257</v>
      </c>
      <c r="V17392" t="s">
        <v>102</v>
      </c>
      <c r="W17392" t="s">
        <v>54</v>
      </c>
    </row>
    <row r="17393" spans="1:23" x14ac:dyDescent="0.25">
      <c r="A17393">
        <v>17392</v>
      </c>
      <c r="B17393" t="s">
        <v>114649</v>
      </c>
      <c r="C17393" t="s">
        <v>114650</v>
      </c>
      <c r="E17393" t="s">
        <v>15061</v>
      </c>
      <c r="F17393" t="s">
        <v>316</v>
      </c>
      <c r="G17393" t="s">
        <v>99254</v>
      </c>
      <c r="H17393" t="s">
        <v>29</v>
      </c>
      <c r="I17393" t="s">
        <v>114651</v>
      </c>
      <c r="J17393" t="s">
        <v>114652</v>
      </c>
      <c r="K17393" t="s">
        <v>97329</v>
      </c>
      <c r="M17393" t="s">
        <v>98339</v>
      </c>
      <c r="N17393" t="s">
        <v>96388</v>
      </c>
      <c r="O17393" t="s">
        <v>97297</v>
      </c>
      <c r="R17393" t="s">
        <v>5066</v>
      </c>
      <c r="U17393" t="s">
        <v>160</v>
      </c>
      <c r="V17393" t="s">
        <v>102</v>
      </c>
      <c r="W17393" t="s">
        <v>54</v>
      </c>
    </row>
    <row r="17394" spans="1:23" x14ac:dyDescent="0.25">
      <c r="A17394">
        <v>17393</v>
      </c>
      <c r="B17394" t="s">
        <v>114653</v>
      </c>
      <c r="C17394" t="s">
        <v>35932</v>
      </c>
      <c r="D17394" t="s">
        <v>35933</v>
      </c>
      <c r="E17394" t="s">
        <v>736</v>
      </c>
      <c r="F17394" t="s">
        <v>638</v>
      </c>
      <c r="G17394" t="s">
        <v>34419</v>
      </c>
      <c r="H17394" t="s">
        <v>29</v>
      </c>
      <c r="I17394" t="s">
        <v>114654</v>
      </c>
      <c r="J17394" t="s">
        <v>114655</v>
      </c>
      <c r="M17394" t="s">
        <v>109294</v>
      </c>
      <c r="N17394" t="s">
        <v>96388</v>
      </c>
      <c r="O17394" t="s">
        <v>97297</v>
      </c>
      <c r="P17394" t="s">
        <v>35936</v>
      </c>
      <c r="Q17394" t="s">
        <v>35936</v>
      </c>
      <c r="R17394" t="s">
        <v>6905</v>
      </c>
      <c r="S17394" t="s">
        <v>37</v>
      </c>
      <c r="T17394" t="s">
        <v>3398</v>
      </c>
      <c r="U17394" t="s">
        <v>6902</v>
      </c>
      <c r="V17394" t="s">
        <v>2614</v>
      </c>
      <c r="W17394" t="s">
        <v>2614</v>
      </c>
    </row>
    <row r="17395" spans="1:23" x14ac:dyDescent="0.25">
      <c r="A17395">
        <v>17394</v>
      </c>
      <c r="B17395" t="s">
        <v>114656</v>
      </c>
      <c r="C17395" t="s">
        <v>114657</v>
      </c>
      <c r="E17395" t="s">
        <v>630</v>
      </c>
      <c r="F17395" t="s">
        <v>609</v>
      </c>
      <c r="G17395" t="s">
        <v>113325</v>
      </c>
      <c r="H17395" t="s">
        <v>29</v>
      </c>
      <c r="I17395" t="s">
        <v>114658</v>
      </c>
      <c r="J17395" t="s">
        <v>114659</v>
      </c>
      <c r="M17395" t="s">
        <v>113328</v>
      </c>
      <c r="N17395" t="s">
        <v>96388</v>
      </c>
      <c r="O17395" t="s">
        <v>97297</v>
      </c>
      <c r="R17395" t="s">
        <v>120707</v>
      </c>
      <c r="U17395" t="s">
        <v>120708</v>
      </c>
      <c r="V17395" t="s">
        <v>120709</v>
      </c>
      <c r="W17395" t="s">
        <v>2614</v>
      </c>
    </row>
    <row r="17396" spans="1:23" x14ac:dyDescent="0.25">
      <c r="A17396">
        <v>17395</v>
      </c>
      <c r="B17396" t="s">
        <v>114660</v>
      </c>
      <c r="C17396" t="s">
        <v>114661</v>
      </c>
      <c r="D17396" t="s">
        <v>114662</v>
      </c>
      <c r="E17396" t="s">
        <v>538</v>
      </c>
      <c r="F17396" t="s">
        <v>250</v>
      </c>
      <c r="G17396" t="s">
        <v>37707</v>
      </c>
      <c r="H17396" t="s">
        <v>29</v>
      </c>
      <c r="I17396" t="s">
        <v>114663</v>
      </c>
      <c r="J17396" t="s">
        <v>114664</v>
      </c>
      <c r="M17396" t="s">
        <v>97892</v>
      </c>
      <c r="N17396" t="s">
        <v>96388</v>
      </c>
      <c r="O17396" t="s">
        <v>97297</v>
      </c>
      <c r="R17396" t="s">
        <v>5376</v>
      </c>
      <c r="U17396" t="s">
        <v>43597</v>
      </c>
      <c r="V17396" t="s">
        <v>4950</v>
      </c>
      <c r="W17396" t="s">
        <v>2614</v>
      </c>
    </row>
    <row r="17397" spans="1:23" x14ac:dyDescent="0.25">
      <c r="A17397">
        <v>17396</v>
      </c>
      <c r="B17397" t="s">
        <v>114665</v>
      </c>
      <c r="C17397" t="s">
        <v>38561</v>
      </c>
      <c r="D17397" t="s">
        <v>38562</v>
      </c>
      <c r="E17397" t="s">
        <v>338</v>
      </c>
      <c r="F17397" t="s">
        <v>4302</v>
      </c>
      <c r="G17397" t="s">
        <v>37707</v>
      </c>
      <c r="H17397" t="s">
        <v>29</v>
      </c>
      <c r="I17397" t="s">
        <v>114666</v>
      </c>
      <c r="J17397" t="s">
        <v>114667</v>
      </c>
      <c r="M17397" t="s">
        <v>97892</v>
      </c>
      <c r="N17397" t="s">
        <v>96388</v>
      </c>
      <c r="O17397" t="s">
        <v>97297</v>
      </c>
      <c r="R17397" t="s">
        <v>5376</v>
      </c>
      <c r="U17397" t="s">
        <v>43597</v>
      </c>
      <c r="V17397" t="s">
        <v>4950</v>
      </c>
      <c r="W17397" t="s">
        <v>2614</v>
      </c>
    </row>
    <row r="17398" spans="1:23" x14ac:dyDescent="0.25">
      <c r="A17398">
        <v>17397</v>
      </c>
      <c r="B17398" t="s">
        <v>114668</v>
      </c>
      <c r="C17398" t="s">
        <v>114669</v>
      </c>
      <c r="D17398" t="s">
        <v>114670</v>
      </c>
      <c r="E17398" t="s">
        <v>141</v>
      </c>
      <c r="F17398" t="s">
        <v>977</v>
      </c>
      <c r="G17398" t="s">
        <v>51473</v>
      </c>
      <c r="H17398" t="s">
        <v>29</v>
      </c>
      <c r="I17398" t="s">
        <v>114671</v>
      </c>
      <c r="J17398" t="s">
        <v>114672</v>
      </c>
      <c r="M17398" t="s">
        <v>98036</v>
      </c>
      <c r="N17398" t="s">
        <v>96388</v>
      </c>
      <c r="O17398" t="s">
        <v>97297</v>
      </c>
      <c r="R17398" t="s">
        <v>8624</v>
      </c>
      <c r="U17398" t="s">
        <v>3039</v>
      </c>
      <c r="V17398" t="s">
        <v>1728</v>
      </c>
      <c r="W17398" t="s">
        <v>1250</v>
      </c>
    </row>
    <row r="17399" spans="1:23" x14ac:dyDescent="0.25">
      <c r="A17399">
        <v>17398</v>
      </c>
      <c r="B17399" t="s">
        <v>114673</v>
      </c>
      <c r="C17399" t="s">
        <v>114674</v>
      </c>
      <c r="E17399" t="s">
        <v>15151</v>
      </c>
      <c r="F17399" t="s">
        <v>514</v>
      </c>
      <c r="G17399" t="s">
        <v>101538</v>
      </c>
      <c r="H17399" t="s">
        <v>29</v>
      </c>
      <c r="I17399" t="s">
        <v>114675</v>
      </c>
      <c r="J17399" t="s">
        <v>114676</v>
      </c>
      <c r="M17399" t="s">
        <v>97619</v>
      </c>
      <c r="N17399" t="s">
        <v>96388</v>
      </c>
      <c r="O17399" t="s">
        <v>97297</v>
      </c>
      <c r="R17399" t="s">
        <v>120150</v>
      </c>
      <c r="U17399" t="s">
        <v>120151</v>
      </c>
      <c r="V17399" t="s">
        <v>56802</v>
      </c>
      <c r="W17399" t="s">
        <v>3688</v>
      </c>
    </row>
    <row r="17400" spans="1:23" x14ac:dyDescent="0.25">
      <c r="A17400">
        <v>17399</v>
      </c>
      <c r="B17400" t="s">
        <v>38236</v>
      </c>
      <c r="C17400" t="s">
        <v>38237</v>
      </c>
      <c r="D17400" t="s">
        <v>38238</v>
      </c>
      <c r="E17400" t="s">
        <v>292</v>
      </c>
      <c r="F17400" t="s">
        <v>4302</v>
      </c>
      <c r="G17400" t="s">
        <v>38239</v>
      </c>
      <c r="H17400" t="s">
        <v>29</v>
      </c>
      <c r="I17400" t="s">
        <v>114677</v>
      </c>
      <c r="J17400" t="s">
        <v>114678</v>
      </c>
      <c r="M17400" t="s">
        <v>97562</v>
      </c>
      <c r="N17400" t="s">
        <v>96388</v>
      </c>
      <c r="O17400" t="s">
        <v>97297</v>
      </c>
      <c r="P17400" t="s">
        <v>38242</v>
      </c>
      <c r="Q17400" t="s">
        <v>38242</v>
      </c>
      <c r="R17400" t="s">
        <v>38243</v>
      </c>
      <c r="S17400" t="s">
        <v>37</v>
      </c>
      <c r="T17400" t="s">
        <v>38244</v>
      </c>
      <c r="U17400" t="s">
        <v>38245</v>
      </c>
      <c r="V17400" t="s">
        <v>2614</v>
      </c>
      <c r="W17400" t="s">
        <v>2614</v>
      </c>
    </row>
    <row r="17401" spans="1:23" x14ac:dyDescent="0.25">
      <c r="A17401">
        <v>17400</v>
      </c>
      <c r="B17401" t="s">
        <v>114679</v>
      </c>
      <c r="C17401" t="s">
        <v>114680</v>
      </c>
      <c r="E17401" t="s">
        <v>400</v>
      </c>
      <c r="F17401" t="s">
        <v>856</v>
      </c>
      <c r="G17401" t="s">
        <v>114681</v>
      </c>
      <c r="H17401" t="s">
        <v>29</v>
      </c>
      <c r="I17401" t="s">
        <v>114682</v>
      </c>
      <c r="J17401" t="s">
        <v>114683</v>
      </c>
      <c r="K17401" t="s">
        <v>97329</v>
      </c>
      <c r="M17401" t="s">
        <v>97619</v>
      </c>
      <c r="N17401" t="s">
        <v>96388</v>
      </c>
      <c r="O17401" t="s">
        <v>97297</v>
      </c>
      <c r="R17401" t="s">
        <v>120150</v>
      </c>
      <c r="U17401" t="s">
        <v>120151</v>
      </c>
      <c r="V17401" t="s">
        <v>56802</v>
      </c>
      <c r="W17401" t="s">
        <v>3688</v>
      </c>
    </row>
    <row r="17402" spans="1:23" x14ac:dyDescent="0.25">
      <c r="A17402">
        <v>17401</v>
      </c>
      <c r="B17402" t="s">
        <v>114684</v>
      </c>
      <c r="C17402" t="s">
        <v>114685</v>
      </c>
      <c r="E17402" t="s">
        <v>978</v>
      </c>
      <c r="F17402" t="s">
        <v>514</v>
      </c>
      <c r="G17402" t="s">
        <v>114681</v>
      </c>
      <c r="H17402" t="s">
        <v>29</v>
      </c>
      <c r="I17402" t="s">
        <v>114686</v>
      </c>
      <c r="J17402" t="s">
        <v>114687</v>
      </c>
      <c r="K17402" t="s">
        <v>97329</v>
      </c>
      <c r="M17402" t="s">
        <v>97619</v>
      </c>
      <c r="N17402" t="s">
        <v>96388</v>
      </c>
      <c r="O17402" t="s">
        <v>97297</v>
      </c>
      <c r="R17402" t="s">
        <v>120150</v>
      </c>
      <c r="U17402" t="s">
        <v>120151</v>
      </c>
      <c r="V17402" t="s">
        <v>56802</v>
      </c>
      <c r="W17402" t="s">
        <v>3688</v>
      </c>
    </row>
    <row r="17403" spans="1:23" x14ac:dyDescent="0.25">
      <c r="A17403">
        <v>17402</v>
      </c>
      <c r="B17403" t="s">
        <v>114688</v>
      </c>
      <c r="C17403" t="s">
        <v>114689</v>
      </c>
      <c r="D17403" t="s">
        <v>114690</v>
      </c>
      <c r="E17403" t="s">
        <v>241</v>
      </c>
      <c r="F17403" t="s">
        <v>467</v>
      </c>
      <c r="G17403" t="s">
        <v>99541</v>
      </c>
      <c r="H17403" t="s">
        <v>29</v>
      </c>
      <c r="I17403" t="s">
        <v>114691</v>
      </c>
      <c r="J17403" t="s">
        <v>114692</v>
      </c>
      <c r="M17403" t="s">
        <v>97384</v>
      </c>
      <c r="N17403" t="s">
        <v>96388</v>
      </c>
      <c r="O17403" t="s">
        <v>97297</v>
      </c>
      <c r="R17403" t="s">
        <v>10428</v>
      </c>
      <c r="U17403" t="s">
        <v>10429</v>
      </c>
      <c r="V17403" t="s">
        <v>5698</v>
      </c>
      <c r="W17403" t="s">
        <v>2614</v>
      </c>
    </row>
    <row r="17404" spans="1:23" x14ac:dyDescent="0.25">
      <c r="A17404">
        <v>17403</v>
      </c>
      <c r="B17404" t="s">
        <v>114693</v>
      </c>
      <c r="C17404" t="s">
        <v>114694</v>
      </c>
      <c r="E17404" t="s">
        <v>241</v>
      </c>
      <c r="F17404" t="s">
        <v>638</v>
      </c>
      <c r="G17404" t="s">
        <v>113181</v>
      </c>
      <c r="H17404" t="s">
        <v>29</v>
      </c>
      <c r="I17404" t="s">
        <v>114695</v>
      </c>
      <c r="J17404" t="s">
        <v>114696</v>
      </c>
      <c r="M17404" t="s">
        <v>113184</v>
      </c>
      <c r="N17404" t="s">
        <v>96388</v>
      </c>
      <c r="O17404" t="s">
        <v>97297</v>
      </c>
      <c r="R17404" t="s">
        <v>4981</v>
      </c>
      <c r="U17404" t="s">
        <v>5404</v>
      </c>
      <c r="V17404" t="s">
        <v>4950</v>
      </c>
      <c r="W17404" t="s">
        <v>2614</v>
      </c>
    </row>
    <row r="17405" spans="1:23" x14ac:dyDescent="0.25">
      <c r="A17405">
        <v>17404</v>
      </c>
      <c r="B17405" t="s">
        <v>114697</v>
      </c>
      <c r="C17405" t="s">
        <v>114698</v>
      </c>
      <c r="D17405" t="s">
        <v>114699</v>
      </c>
      <c r="E17405" t="s">
        <v>609</v>
      </c>
      <c r="F17405" t="s">
        <v>638</v>
      </c>
      <c r="G17405" t="s">
        <v>103040</v>
      </c>
      <c r="H17405" t="s">
        <v>29</v>
      </c>
      <c r="I17405" t="s">
        <v>114700</v>
      </c>
      <c r="J17405" t="s">
        <v>114701</v>
      </c>
      <c r="M17405" t="s">
        <v>4983</v>
      </c>
      <c r="N17405" t="s">
        <v>96388</v>
      </c>
      <c r="O17405" t="s">
        <v>97297</v>
      </c>
      <c r="P17405" t="s">
        <v>111187</v>
      </c>
      <c r="Q17405" t="s">
        <v>111187</v>
      </c>
      <c r="R17405" t="s">
        <v>5624</v>
      </c>
      <c r="S17405" t="s">
        <v>37</v>
      </c>
      <c r="T17405" t="s">
        <v>114702</v>
      </c>
      <c r="U17405" t="s">
        <v>5625</v>
      </c>
      <c r="V17405" t="s">
        <v>2790</v>
      </c>
      <c r="W17405" t="s">
        <v>2614</v>
      </c>
    </row>
    <row r="17406" spans="1:23" x14ac:dyDescent="0.25">
      <c r="A17406">
        <v>17405</v>
      </c>
      <c r="B17406" t="s">
        <v>114703</v>
      </c>
      <c r="C17406" t="s">
        <v>114704</v>
      </c>
      <c r="E17406" t="s">
        <v>945</v>
      </c>
      <c r="F17406" t="s">
        <v>43</v>
      </c>
      <c r="G17406" t="s">
        <v>103040</v>
      </c>
      <c r="H17406" t="s">
        <v>29</v>
      </c>
      <c r="I17406" t="s">
        <v>114705</v>
      </c>
      <c r="J17406" t="s">
        <v>114706</v>
      </c>
      <c r="M17406" t="s">
        <v>4983</v>
      </c>
      <c r="N17406" t="s">
        <v>96388</v>
      </c>
      <c r="O17406" t="s">
        <v>97297</v>
      </c>
      <c r="R17406" t="s">
        <v>4981</v>
      </c>
      <c r="U17406" t="s">
        <v>4983</v>
      </c>
      <c r="V17406" t="s">
        <v>4950</v>
      </c>
      <c r="W17406" t="s">
        <v>2614</v>
      </c>
    </row>
    <row r="17407" spans="1:23" x14ac:dyDescent="0.25">
      <c r="A17407">
        <v>17406</v>
      </c>
      <c r="B17407" t="s">
        <v>114707</v>
      </c>
      <c r="C17407" t="s">
        <v>114708</v>
      </c>
      <c r="D17407" t="s">
        <v>114709</v>
      </c>
      <c r="E17407" t="s">
        <v>945</v>
      </c>
      <c r="F17407" t="s">
        <v>638</v>
      </c>
      <c r="G17407" t="s">
        <v>103457</v>
      </c>
      <c r="H17407" t="s">
        <v>29</v>
      </c>
      <c r="I17407" t="s">
        <v>114710</v>
      </c>
      <c r="J17407" t="s">
        <v>114711</v>
      </c>
      <c r="M17407" t="s">
        <v>97478</v>
      </c>
      <c r="N17407" t="s">
        <v>96388</v>
      </c>
      <c r="O17407" t="s">
        <v>97297</v>
      </c>
      <c r="P17407" t="s">
        <v>114712</v>
      </c>
      <c r="Q17407" t="s">
        <v>114712</v>
      </c>
      <c r="R17407" t="s">
        <v>7549</v>
      </c>
      <c r="S17407" t="s">
        <v>37</v>
      </c>
      <c r="T17407" t="s">
        <v>87</v>
      </c>
      <c r="U17407" t="s">
        <v>7546</v>
      </c>
      <c r="V17407" t="s">
        <v>2613</v>
      </c>
      <c r="W17407" t="s">
        <v>2614</v>
      </c>
    </row>
    <row r="17408" spans="1:23" x14ac:dyDescent="0.25">
      <c r="A17408">
        <v>17407</v>
      </c>
      <c r="B17408" t="s">
        <v>40021</v>
      </c>
      <c r="C17408" t="s">
        <v>40022</v>
      </c>
      <c r="D17408" t="s">
        <v>40023</v>
      </c>
      <c r="E17408" t="s">
        <v>15109</v>
      </c>
      <c r="F17408" t="s">
        <v>4302</v>
      </c>
      <c r="G17408" t="s">
        <v>37538</v>
      </c>
      <c r="H17408" t="s">
        <v>29</v>
      </c>
      <c r="I17408" t="s">
        <v>114713</v>
      </c>
      <c r="J17408" t="s">
        <v>114714</v>
      </c>
      <c r="M17408" t="s">
        <v>98157</v>
      </c>
      <c r="N17408" t="s">
        <v>96388</v>
      </c>
      <c r="O17408" t="s">
        <v>97297</v>
      </c>
      <c r="R17408" t="s">
        <v>4981</v>
      </c>
      <c r="U17408" t="s">
        <v>4983</v>
      </c>
      <c r="V17408" t="s">
        <v>4950</v>
      </c>
      <c r="W17408" t="s">
        <v>2614</v>
      </c>
    </row>
    <row r="17409" spans="1:23" x14ac:dyDescent="0.25">
      <c r="A17409">
        <v>17408</v>
      </c>
      <c r="B17409" t="s">
        <v>114715</v>
      </c>
      <c r="C17409" t="s">
        <v>114716</v>
      </c>
      <c r="D17409" t="s">
        <v>114717</v>
      </c>
      <c r="E17409" t="s">
        <v>834</v>
      </c>
      <c r="F17409" t="s">
        <v>538</v>
      </c>
      <c r="G17409" t="s">
        <v>34419</v>
      </c>
      <c r="H17409" t="s">
        <v>29</v>
      </c>
      <c r="I17409" t="s">
        <v>114718</v>
      </c>
      <c r="J17409" t="s">
        <v>114719</v>
      </c>
      <c r="M17409" t="s">
        <v>98736</v>
      </c>
      <c r="N17409" t="s">
        <v>96388</v>
      </c>
      <c r="O17409" t="s">
        <v>97297</v>
      </c>
      <c r="P17409" t="s">
        <v>114720</v>
      </c>
      <c r="Q17409" t="s">
        <v>114720</v>
      </c>
      <c r="R17409" t="s">
        <v>4518</v>
      </c>
      <c r="S17409" t="s">
        <v>100</v>
      </c>
      <c r="T17409" t="s">
        <v>114721</v>
      </c>
      <c r="U17409" t="s">
        <v>4159</v>
      </c>
      <c r="V17409" t="s">
        <v>1562</v>
      </c>
      <c r="W17409" t="s">
        <v>1563</v>
      </c>
    </row>
    <row r="17410" spans="1:23" x14ac:dyDescent="0.25">
      <c r="A17410">
        <v>17409</v>
      </c>
      <c r="B17410" t="s">
        <v>64829</v>
      </c>
      <c r="C17410" t="s">
        <v>64830</v>
      </c>
      <c r="D17410" t="s">
        <v>64831</v>
      </c>
      <c r="E17410" t="s">
        <v>467</v>
      </c>
      <c r="F17410" t="s">
        <v>4302</v>
      </c>
      <c r="G17410" t="s">
        <v>51473</v>
      </c>
      <c r="H17410" t="s">
        <v>29</v>
      </c>
      <c r="I17410" t="s">
        <v>114722</v>
      </c>
      <c r="J17410" t="s">
        <v>114723</v>
      </c>
      <c r="M17410" t="s">
        <v>97410</v>
      </c>
      <c r="N17410" t="s">
        <v>96388</v>
      </c>
      <c r="O17410" t="s">
        <v>97297</v>
      </c>
      <c r="P17410" t="s">
        <v>64834</v>
      </c>
      <c r="Q17410" t="s">
        <v>64834</v>
      </c>
      <c r="R17410" t="s">
        <v>2941</v>
      </c>
      <c r="S17410" t="s">
        <v>37</v>
      </c>
      <c r="T17410" t="s">
        <v>472</v>
      </c>
      <c r="U17410" t="s">
        <v>2938</v>
      </c>
      <c r="V17410" t="s">
        <v>1562</v>
      </c>
      <c r="W17410" t="s">
        <v>1563</v>
      </c>
    </row>
    <row r="17411" spans="1:23" x14ac:dyDescent="0.25">
      <c r="A17411">
        <v>17410</v>
      </c>
      <c r="B17411" t="s">
        <v>114724</v>
      </c>
      <c r="C17411" t="s">
        <v>114725</v>
      </c>
      <c r="E17411" t="s">
        <v>270</v>
      </c>
      <c r="F17411" t="s">
        <v>141</v>
      </c>
      <c r="G17411" t="s">
        <v>106082</v>
      </c>
      <c r="H17411" t="s">
        <v>29</v>
      </c>
      <c r="I17411" t="s">
        <v>114726</v>
      </c>
      <c r="J17411" t="s">
        <v>114727</v>
      </c>
      <c r="K17411" t="s">
        <v>97329</v>
      </c>
      <c r="M17411" t="s">
        <v>98760</v>
      </c>
      <c r="N17411" t="s">
        <v>96388</v>
      </c>
      <c r="O17411" t="s">
        <v>97297</v>
      </c>
      <c r="R17411" t="s">
        <v>120562</v>
      </c>
      <c r="U17411" t="s">
        <v>120563</v>
      </c>
      <c r="V17411" t="s">
        <v>120564</v>
      </c>
      <c r="W17411" t="s">
        <v>11975</v>
      </c>
    </row>
    <row r="17412" spans="1:23" x14ac:dyDescent="0.25">
      <c r="A17412">
        <v>17411</v>
      </c>
      <c r="B17412" t="s">
        <v>114728</v>
      </c>
      <c r="C17412" t="s">
        <v>114729</v>
      </c>
      <c r="E17412" t="s">
        <v>15100</v>
      </c>
      <c r="F17412" t="s">
        <v>874</v>
      </c>
      <c r="G17412" t="s">
        <v>114730</v>
      </c>
      <c r="H17412" t="s">
        <v>29</v>
      </c>
      <c r="I17412" t="s">
        <v>114731</v>
      </c>
      <c r="J17412" t="s">
        <v>114732</v>
      </c>
      <c r="K17412" t="s">
        <v>114733</v>
      </c>
      <c r="M17412" t="s">
        <v>99067</v>
      </c>
      <c r="N17412" t="s">
        <v>96388</v>
      </c>
      <c r="O17412" t="s">
        <v>97297</v>
      </c>
      <c r="R17412" t="s">
        <v>564</v>
      </c>
      <c r="U17412" t="s">
        <v>5349</v>
      </c>
      <c r="V17412" t="s">
        <v>2989</v>
      </c>
      <c r="W17412" t="s">
        <v>2614</v>
      </c>
    </row>
    <row r="17413" spans="1:23" x14ac:dyDescent="0.25">
      <c r="A17413">
        <v>17412</v>
      </c>
      <c r="B17413" t="s">
        <v>114734</v>
      </c>
      <c r="C17413" t="s">
        <v>114735</v>
      </c>
      <c r="E17413" t="s">
        <v>15109</v>
      </c>
      <c r="F17413" t="s">
        <v>15118</v>
      </c>
      <c r="G17413" t="s">
        <v>96728</v>
      </c>
      <c r="H17413" t="s">
        <v>29</v>
      </c>
      <c r="I17413" t="s">
        <v>114736</v>
      </c>
      <c r="J17413" t="s">
        <v>114737</v>
      </c>
      <c r="M17413" t="s">
        <v>98120</v>
      </c>
      <c r="N17413" t="s">
        <v>96388</v>
      </c>
      <c r="O17413" t="s">
        <v>97297</v>
      </c>
      <c r="R17413" t="s">
        <v>120694</v>
      </c>
      <c r="U17413" t="s">
        <v>32593</v>
      </c>
      <c r="V17413" t="s">
        <v>4950</v>
      </c>
      <c r="W17413" t="s">
        <v>2614</v>
      </c>
    </row>
    <row r="17414" spans="1:23" x14ac:dyDescent="0.25">
      <c r="A17414">
        <v>17413</v>
      </c>
      <c r="B17414" t="s">
        <v>114738</v>
      </c>
      <c r="C17414" t="s">
        <v>114739</v>
      </c>
      <c r="D17414" t="s">
        <v>114740</v>
      </c>
      <c r="E17414" t="s">
        <v>14417</v>
      </c>
      <c r="F17414" t="s">
        <v>14417</v>
      </c>
      <c r="G17414" t="s">
        <v>34419</v>
      </c>
      <c r="H17414" t="s">
        <v>29</v>
      </c>
      <c r="I17414" t="s">
        <v>114741</v>
      </c>
      <c r="J17414" t="s">
        <v>114742</v>
      </c>
      <c r="M17414" t="s">
        <v>97356</v>
      </c>
      <c r="N17414" t="s">
        <v>96388</v>
      </c>
      <c r="O17414" t="s">
        <v>97297</v>
      </c>
      <c r="R17414" t="s">
        <v>20085</v>
      </c>
      <c r="U17414" t="s">
        <v>20082</v>
      </c>
      <c r="V17414" t="s">
        <v>1562</v>
      </c>
      <c r="W17414" t="s">
        <v>1563</v>
      </c>
    </row>
    <row r="17415" spans="1:23" x14ac:dyDescent="0.25">
      <c r="A17415">
        <v>17414</v>
      </c>
      <c r="B17415" t="s">
        <v>114743</v>
      </c>
      <c r="C17415" t="s">
        <v>114744</v>
      </c>
      <c r="E17415" t="s">
        <v>14885</v>
      </c>
      <c r="F17415" t="s">
        <v>15002</v>
      </c>
      <c r="G17415" t="s">
        <v>98986</v>
      </c>
      <c r="H17415" t="s">
        <v>29</v>
      </c>
      <c r="I17415" t="s">
        <v>114745</v>
      </c>
      <c r="J17415" t="s">
        <v>114746</v>
      </c>
      <c r="M17415" t="s">
        <v>97962</v>
      </c>
      <c r="N17415" t="s">
        <v>96388</v>
      </c>
      <c r="O17415" t="s">
        <v>97297</v>
      </c>
      <c r="R17415" t="s">
        <v>4981</v>
      </c>
      <c r="U17415" t="s">
        <v>4983</v>
      </c>
      <c r="V17415" t="s">
        <v>4950</v>
      </c>
      <c r="W17415" t="s">
        <v>2614</v>
      </c>
    </row>
    <row r="17416" spans="1:23" x14ac:dyDescent="0.25">
      <c r="A17416">
        <v>17415</v>
      </c>
      <c r="B17416" t="s">
        <v>114747</v>
      </c>
      <c r="C17416" t="s">
        <v>114748</v>
      </c>
      <c r="E17416" t="s">
        <v>2383</v>
      </c>
      <c r="F17416" t="s">
        <v>14568</v>
      </c>
      <c r="H17416" t="s">
        <v>29</v>
      </c>
      <c r="I17416" t="s">
        <v>114749</v>
      </c>
      <c r="J17416" t="s">
        <v>114750</v>
      </c>
      <c r="K17416" t="s">
        <v>111964</v>
      </c>
      <c r="M17416" t="s">
        <v>97317</v>
      </c>
      <c r="N17416" t="s">
        <v>96388</v>
      </c>
      <c r="O17416" t="s">
        <v>97297</v>
      </c>
      <c r="R17416" t="s">
        <v>9339</v>
      </c>
      <c r="U17416" t="s">
        <v>5944</v>
      </c>
      <c r="V17416" t="s">
        <v>4950</v>
      </c>
      <c r="W17416" t="s">
        <v>2614</v>
      </c>
    </row>
    <row r="17417" spans="1:23" x14ac:dyDescent="0.25">
      <c r="A17417">
        <v>17416</v>
      </c>
      <c r="B17417" t="s">
        <v>114751</v>
      </c>
      <c r="C17417" t="s">
        <v>114752</v>
      </c>
      <c r="D17417" t="s">
        <v>114753</v>
      </c>
      <c r="E17417" t="s">
        <v>241</v>
      </c>
      <c r="F17417" t="s">
        <v>382</v>
      </c>
      <c r="G17417" t="s">
        <v>112359</v>
      </c>
      <c r="H17417" t="s">
        <v>29</v>
      </c>
      <c r="I17417" t="s">
        <v>114754</v>
      </c>
      <c r="J17417" t="s">
        <v>114755</v>
      </c>
      <c r="K17417" t="s">
        <v>97329</v>
      </c>
      <c r="M17417" t="s">
        <v>99992</v>
      </c>
      <c r="N17417" t="s">
        <v>96388</v>
      </c>
      <c r="O17417" t="s">
        <v>97297</v>
      </c>
      <c r="R17417" t="s">
        <v>564</v>
      </c>
      <c r="U17417" t="s">
        <v>5349</v>
      </c>
      <c r="V17417" t="s">
        <v>2989</v>
      </c>
      <c r="W17417" t="s">
        <v>2614</v>
      </c>
    </row>
    <row r="17418" spans="1:23" x14ac:dyDescent="0.25">
      <c r="A17418">
        <v>17417</v>
      </c>
      <c r="B17418" t="s">
        <v>114756</v>
      </c>
      <c r="C17418" t="s">
        <v>114757</v>
      </c>
      <c r="E17418" t="s">
        <v>14947</v>
      </c>
      <c r="F17418" t="s">
        <v>15118</v>
      </c>
      <c r="G17418" t="s">
        <v>114758</v>
      </c>
      <c r="H17418" t="s">
        <v>29</v>
      </c>
      <c r="I17418" t="s">
        <v>114759</v>
      </c>
      <c r="J17418" t="s">
        <v>114760</v>
      </c>
      <c r="K17418" t="s">
        <v>100634</v>
      </c>
      <c r="M17418" t="s">
        <v>100786</v>
      </c>
      <c r="N17418" t="s">
        <v>96388</v>
      </c>
      <c r="O17418" t="s">
        <v>97297</v>
      </c>
      <c r="R17418" t="s">
        <v>8624</v>
      </c>
      <c r="U17418" t="s">
        <v>3039</v>
      </c>
      <c r="V17418" t="s">
        <v>1728</v>
      </c>
      <c r="W17418" t="s">
        <v>1250</v>
      </c>
    </row>
    <row r="17419" spans="1:23" x14ac:dyDescent="0.25">
      <c r="A17419">
        <v>17418</v>
      </c>
      <c r="B17419" t="s">
        <v>114761</v>
      </c>
      <c r="C17419" t="s">
        <v>35947</v>
      </c>
      <c r="D17419" t="s">
        <v>35948</v>
      </c>
      <c r="E17419" t="s">
        <v>14852</v>
      </c>
      <c r="F17419" t="s">
        <v>638</v>
      </c>
      <c r="G17419" t="s">
        <v>34419</v>
      </c>
      <c r="H17419" t="s">
        <v>29</v>
      </c>
      <c r="I17419" t="s">
        <v>114762</v>
      </c>
      <c r="J17419" t="s">
        <v>114763</v>
      </c>
      <c r="M17419" t="s">
        <v>97533</v>
      </c>
      <c r="N17419" t="s">
        <v>96388</v>
      </c>
      <c r="O17419" t="s">
        <v>97297</v>
      </c>
      <c r="P17419" t="s">
        <v>35951</v>
      </c>
      <c r="Q17419" t="s">
        <v>35951</v>
      </c>
      <c r="R17419" t="s">
        <v>60</v>
      </c>
      <c r="S17419" t="s">
        <v>37</v>
      </c>
      <c r="T17419" t="s">
        <v>35952</v>
      </c>
      <c r="U17419" t="s">
        <v>2986</v>
      </c>
      <c r="V17419" t="s">
        <v>2989</v>
      </c>
      <c r="W17419" t="s">
        <v>2614</v>
      </c>
    </row>
    <row r="17420" spans="1:23" x14ac:dyDescent="0.25">
      <c r="A17420">
        <v>17419</v>
      </c>
      <c r="B17420" t="s">
        <v>114761</v>
      </c>
      <c r="C17420" t="s">
        <v>35947</v>
      </c>
      <c r="D17420" t="s">
        <v>35948</v>
      </c>
      <c r="E17420" t="s">
        <v>14502</v>
      </c>
      <c r="F17420" t="s">
        <v>14845</v>
      </c>
      <c r="G17420" t="s">
        <v>34419</v>
      </c>
      <c r="H17420" t="s">
        <v>29</v>
      </c>
      <c r="I17420" t="s">
        <v>114762</v>
      </c>
      <c r="J17420" t="s">
        <v>114763</v>
      </c>
      <c r="M17420" t="s">
        <v>97533</v>
      </c>
      <c r="N17420" t="s">
        <v>96388</v>
      </c>
      <c r="O17420" t="s">
        <v>97297</v>
      </c>
      <c r="P17420" t="s">
        <v>35951</v>
      </c>
      <c r="Q17420" t="s">
        <v>35951</v>
      </c>
      <c r="R17420" t="s">
        <v>60</v>
      </c>
      <c r="S17420" t="s">
        <v>37</v>
      </c>
      <c r="T17420" t="s">
        <v>35952</v>
      </c>
      <c r="U17420" t="s">
        <v>2986</v>
      </c>
      <c r="V17420" t="s">
        <v>2989</v>
      </c>
      <c r="W17420" t="s">
        <v>2614</v>
      </c>
    </row>
    <row r="17421" spans="1:23" x14ac:dyDescent="0.25">
      <c r="A17421">
        <v>17420</v>
      </c>
      <c r="B17421" t="s">
        <v>114764</v>
      </c>
      <c r="C17421" t="s">
        <v>114765</v>
      </c>
      <c r="D17421" t="s">
        <v>114766</v>
      </c>
      <c r="E17421" t="s">
        <v>118</v>
      </c>
      <c r="F17421" t="s">
        <v>514</v>
      </c>
      <c r="G17421" t="s">
        <v>112359</v>
      </c>
      <c r="H17421" t="s">
        <v>29</v>
      </c>
      <c r="I17421" t="s">
        <v>114767</v>
      </c>
      <c r="J17421" t="s">
        <v>114768</v>
      </c>
      <c r="K17421" t="s">
        <v>97329</v>
      </c>
      <c r="M17421" t="s">
        <v>99992</v>
      </c>
      <c r="N17421" t="s">
        <v>96388</v>
      </c>
      <c r="O17421" t="s">
        <v>97297</v>
      </c>
      <c r="R17421" t="s">
        <v>564</v>
      </c>
      <c r="U17421" t="s">
        <v>5349</v>
      </c>
      <c r="V17421" t="s">
        <v>2989</v>
      </c>
      <c r="W17421" t="s">
        <v>2614</v>
      </c>
    </row>
    <row r="17422" spans="1:23" x14ac:dyDescent="0.25">
      <c r="A17422">
        <v>17421</v>
      </c>
      <c r="B17422" t="s">
        <v>114769</v>
      </c>
      <c r="C17422" t="s">
        <v>114770</v>
      </c>
      <c r="E17422" t="s">
        <v>14966</v>
      </c>
      <c r="F17422" t="s">
        <v>746</v>
      </c>
      <c r="G17422" t="s">
        <v>104955</v>
      </c>
      <c r="H17422" t="s">
        <v>29</v>
      </c>
      <c r="I17422" t="s">
        <v>114771</v>
      </c>
      <c r="J17422" t="s">
        <v>114772</v>
      </c>
      <c r="M17422" t="s">
        <v>104958</v>
      </c>
      <c r="N17422" t="s">
        <v>96388</v>
      </c>
      <c r="O17422" t="s">
        <v>97297</v>
      </c>
      <c r="R17422" t="s">
        <v>120341</v>
      </c>
      <c r="U17422" t="s">
        <v>120597</v>
      </c>
      <c r="V17422" t="s">
        <v>8986</v>
      </c>
      <c r="W17422" t="s">
        <v>1250</v>
      </c>
    </row>
    <row r="17423" spans="1:23" x14ac:dyDescent="0.25">
      <c r="A17423">
        <v>17422</v>
      </c>
      <c r="B17423" t="s">
        <v>114773</v>
      </c>
      <c r="C17423" t="s">
        <v>114774</v>
      </c>
      <c r="E17423" t="s">
        <v>803</v>
      </c>
      <c r="F17423" t="s">
        <v>241</v>
      </c>
      <c r="G17423" t="s">
        <v>114758</v>
      </c>
      <c r="H17423" t="s">
        <v>29</v>
      </c>
      <c r="I17423" t="s">
        <v>114775</v>
      </c>
      <c r="J17423" t="s">
        <v>114776</v>
      </c>
      <c r="K17423" t="s">
        <v>100634</v>
      </c>
      <c r="M17423" t="s">
        <v>100786</v>
      </c>
      <c r="N17423" t="s">
        <v>96388</v>
      </c>
      <c r="O17423" t="s">
        <v>97297</v>
      </c>
      <c r="R17423" t="s">
        <v>8624</v>
      </c>
      <c r="U17423" t="s">
        <v>3039</v>
      </c>
      <c r="V17423" t="s">
        <v>1728</v>
      </c>
      <c r="W17423" t="s">
        <v>1250</v>
      </c>
    </row>
    <row r="17424" spans="1:23" x14ac:dyDescent="0.25">
      <c r="A17424">
        <v>17423</v>
      </c>
      <c r="B17424" t="s">
        <v>114777</v>
      </c>
      <c r="C17424" t="s">
        <v>114778</v>
      </c>
      <c r="E17424" t="s">
        <v>14852</v>
      </c>
      <c r="F17424" t="s">
        <v>14852</v>
      </c>
      <c r="G17424" t="s">
        <v>42651</v>
      </c>
      <c r="H17424" t="s">
        <v>29</v>
      </c>
      <c r="I17424" t="s">
        <v>114779</v>
      </c>
      <c r="J17424" t="s">
        <v>114780</v>
      </c>
      <c r="M17424" t="s">
        <v>4983</v>
      </c>
      <c r="N17424" t="s">
        <v>96388</v>
      </c>
      <c r="O17424" t="s">
        <v>97297</v>
      </c>
      <c r="R17424" t="s">
        <v>4981</v>
      </c>
      <c r="U17424" t="s">
        <v>4983</v>
      </c>
      <c r="V17424" t="s">
        <v>4950</v>
      </c>
      <c r="W17424" t="s">
        <v>2614</v>
      </c>
    </row>
    <row r="17425" spans="1:23" x14ac:dyDescent="0.25">
      <c r="A17425">
        <v>17424</v>
      </c>
      <c r="B17425" t="s">
        <v>114777</v>
      </c>
      <c r="C17425" t="s">
        <v>114778</v>
      </c>
      <c r="E17425" t="s">
        <v>14757</v>
      </c>
      <c r="F17425" t="s">
        <v>14845</v>
      </c>
      <c r="G17425" t="s">
        <v>42651</v>
      </c>
      <c r="H17425" t="s">
        <v>29</v>
      </c>
      <c r="I17425" t="s">
        <v>114779</v>
      </c>
      <c r="J17425" t="s">
        <v>114780</v>
      </c>
      <c r="M17425" t="s">
        <v>4983</v>
      </c>
      <c r="N17425" t="s">
        <v>96388</v>
      </c>
      <c r="O17425" t="s">
        <v>97297</v>
      </c>
      <c r="R17425" t="s">
        <v>4981</v>
      </c>
      <c r="U17425" t="s">
        <v>4983</v>
      </c>
      <c r="V17425" t="s">
        <v>4950</v>
      </c>
      <c r="W17425" t="s">
        <v>2614</v>
      </c>
    </row>
    <row r="17426" spans="1:23" x14ac:dyDescent="0.25">
      <c r="A17426">
        <v>17425</v>
      </c>
      <c r="B17426" t="s">
        <v>114781</v>
      </c>
      <c r="C17426" t="s">
        <v>114782</v>
      </c>
      <c r="E17426" t="s">
        <v>945</v>
      </c>
      <c r="F17426" t="s">
        <v>609</v>
      </c>
      <c r="G17426" t="s">
        <v>105261</v>
      </c>
      <c r="H17426" t="s">
        <v>29</v>
      </c>
      <c r="I17426" t="s">
        <v>114783</v>
      </c>
      <c r="J17426" t="s">
        <v>114784</v>
      </c>
      <c r="M17426" t="s">
        <v>105264</v>
      </c>
      <c r="N17426" t="s">
        <v>96388</v>
      </c>
      <c r="O17426" t="s">
        <v>97297</v>
      </c>
      <c r="R17426" t="s">
        <v>120729</v>
      </c>
      <c r="U17426" t="s">
        <v>120730</v>
      </c>
      <c r="V17426" t="s">
        <v>120731</v>
      </c>
      <c r="W17426" t="s">
        <v>9558</v>
      </c>
    </row>
    <row r="17427" spans="1:23" x14ac:dyDescent="0.25">
      <c r="A17427">
        <v>17426</v>
      </c>
      <c r="B17427" t="s">
        <v>114785</v>
      </c>
      <c r="C17427" t="s">
        <v>114786</v>
      </c>
      <c r="D17427" t="s">
        <v>114787</v>
      </c>
      <c r="E17427" t="s">
        <v>14947</v>
      </c>
      <c r="F17427" t="s">
        <v>638</v>
      </c>
      <c r="G17427" t="s">
        <v>114788</v>
      </c>
      <c r="H17427" t="s">
        <v>29</v>
      </c>
      <c r="I17427" t="s">
        <v>114789</v>
      </c>
      <c r="J17427" t="s">
        <v>114790</v>
      </c>
      <c r="M17427" t="s">
        <v>98339</v>
      </c>
      <c r="N17427" t="s">
        <v>96388</v>
      </c>
      <c r="O17427" t="s">
        <v>97297</v>
      </c>
      <c r="P17427" t="s">
        <v>114791</v>
      </c>
      <c r="Q17427" t="s">
        <v>114791</v>
      </c>
      <c r="R17427" t="s">
        <v>5320</v>
      </c>
      <c r="S17427" t="s">
        <v>37</v>
      </c>
      <c r="T17427" t="s">
        <v>114792</v>
      </c>
      <c r="U17427" t="s">
        <v>5157</v>
      </c>
      <c r="V17427" t="s">
        <v>102</v>
      </c>
      <c r="W17427" t="s">
        <v>54</v>
      </c>
    </row>
    <row r="17428" spans="1:23" x14ac:dyDescent="0.25">
      <c r="A17428">
        <v>17427</v>
      </c>
      <c r="B17428" t="s">
        <v>114793</v>
      </c>
      <c r="C17428" t="s">
        <v>114794</v>
      </c>
      <c r="E17428" t="s">
        <v>15019</v>
      </c>
      <c r="F17428" t="s">
        <v>15070</v>
      </c>
      <c r="G17428" t="s">
        <v>42900</v>
      </c>
      <c r="H17428" t="s">
        <v>29</v>
      </c>
      <c r="I17428" t="s">
        <v>114795</v>
      </c>
      <c r="J17428" t="s">
        <v>114796</v>
      </c>
      <c r="M17428" t="s">
        <v>100502</v>
      </c>
      <c r="N17428" t="s">
        <v>96388</v>
      </c>
      <c r="O17428" t="s">
        <v>97297</v>
      </c>
      <c r="R17428" t="s">
        <v>120728</v>
      </c>
      <c r="U17428" t="s">
        <v>75756</v>
      </c>
      <c r="V17428" t="s">
        <v>4950</v>
      </c>
      <c r="W17428" t="s">
        <v>2614</v>
      </c>
    </row>
    <row r="17429" spans="1:23" x14ac:dyDescent="0.25">
      <c r="A17429">
        <v>17428</v>
      </c>
      <c r="B17429" t="s">
        <v>114797</v>
      </c>
      <c r="C17429" t="s">
        <v>114798</v>
      </c>
      <c r="D17429" t="s">
        <v>114799</v>
      </c>
      <c r="E17429" t="s">
        <v>14709</v>
      </c>
      <c r="F17429" t="s">
        <v>14719</v>
      </c>
      <c r="G17429" t="s">
        <v>104793</v>
      </c>
      <c r="H17429" t="s">
        <v>29</v>
      </c>
      <c r="I17429" t="s">
        <v>114800</v>
      </c>
      <c r="J17429" t="s">
        <v>114801</v>
      </c>
      <c r="K17429" t="s">
        <v>97329</v>
      </c>
      <c r="M17429" t="s">
        <v>104796</v>
      </c>
      <c r="N17429" t="s">
        <v>96388</v>
      </c>
      <c r="O17429" t="s">
        <v>97297</v>
      </c>
      <c r="R17429" t="s">
        <v>4760</v>
      </c>
      <c r="U17429" t="s">
        <v>4761</v>
      </c>
      <c r="V17429" t="s">
        <v>1562</v>
      </c>
      <c r="W17429" t="s">
        <v>1563</v>
      </c>
    </row>
    <row r="17430" spans="1:23" x14ac:dyDescent="0.25">
      <c r="A17430">
        <v>17429</v>
      </c>
      <c r="B17430" t="s">
        <v>114802</v>
      </c>
      <c r="C17430" t="s">
        <v>114803</v>
      </c>
      <c r="D17430" t="s">
        <v>114804</v>
      </c>
      <c r="E17430" t="s">
        <v>14605</v>
      </c>
      <c r="F17430" t="s">
        <v>14815</v>
      </c>
      <c r="G17430" t="s">
        <v>113150</v>
      </c>
      <c r="H17430" t="s">
        <v>29</v>
      </c>
      <c r="I17430" t="s">
        <v>114805</v>
      </c>
      <c r="J17430" t="s">
        <v>114806</v>
      </c>
      <c r="M17430" t="s">
        <v>97962</v>
      </c>
      <c r="N17430" t="s">
        <v>96388</v>
      </c>
      <c r="O17430" t="s">
        <v>97297</v>
      </c>
      <c r="R17430" t="s">
        <v>4981</v>
      </c>
      <c r="U17430" t="s">
        <v>4983</v>
      </c>
      <c r="V17430" t="s">
        <v>4950</v>
      </c>
      <c r="W17430" t="s">
        <v>2614</v>
      </c>
    </row>
    <row r="17431" spans="1:23" x14ac:dyDescent="0.25">
      <c r="A17431">
        <v>17430</v>
      </c>
      <c r="B17431" t="s">
        <v>114807</v>
      </c>
      <c r="C17431" t="s">
        <v>114808</v>
      </c>
      <c r="D17431" t="s">
        <v>114809</v>
      </c>
      <c r="E17431" t="s">
        <v>14584</v>
      </c>
      <c r="F17431" t="s">
        <v>2384</v>
      </c>
      <c r="G17431" t="s">
        <v>39746</v>
      </c>
      <c r="H17431" t="s">
        <v>29</v>
      </c>
      <c r="I17431" t="s">
        <v>114810</v>
      </c>
      <c r="J17431" t="s">
        <v>114811</v>
      </c>
      <c r="M17431" t="s">
        <v>97962</v>
      </c>
      <c r="N17431" t="s">
        <v>96388</v>
      </c>
      <c r="O17431" t="s">
        <v>97297</v>
      </c>
      <c r="R17431" t="s">
        <v>4981</v>
      </c>
      <c r="U17431" t="s">
        <v>4983</v>
      </c>
      <c r="V17431" t="s">
        <v>4950</v>
      </c>
      <c r="W17431" t="s">
        <v>2614</v>
      </c>
    </row>
    <row r="17432" spans="1:23" x14ac:dyDescent="0.25">
      <c r="A17432">
        <v>17431</v>
      </c>
      <c r="B17432" t="s">
        <v>114812</v>
      </c>
      <c r="C17432" t="s">
        <v>114813</v>
      </c>
      <c r="E17432" t="s">
        <v>14877</v>
      </c>
      <c r="F17432" t="s">
        <v>14877</v>
      </c>
      <c r="G17432" t="s">
        <v>98986</v>
      </c>
      <c r="H17432" t="s">
        <v>29</v>
      </c>
      <c r="I17432" t="s">
        <v>114814</v>
      </c>
      <c r="J17432" t="s">
        <v>114815</v>
      </c>
      <c r="M17432" t="s">
        <v>97962</v>
      </c>
      <c r="N17432" t="s">
        <v>96388</v>
      </c>
      <c r="O17432" t="s">
        <v>97297</v>
      </c>
      <c r="R17432" t="s">
        <v>4981</v>
      </c>
      <c r="U17432" t="s">
        <v>4983</v>
      </c>
      <c r="V17432" t="s">
        <v>4950</v>
      </c>
      <c r="W17432" t="s">
        <v>2614</v>
      </c>
    </row>
    <row r="17433" spans="1:23" x14ac:dyDescent="0.25">
      <c r="A17433">
        <v>17432</v>
      </c>
      <c r="B17433" t="s">
        <v>114816</v>
      </c>
      <c r="C17433" t="s">
        <v>114817</v>
      </c>
      <c r="E17433" t="s">
        <v>14763</v>
      </c>
      <c r="F17433" t="s">
        <v>14769</v>
      </c>
      <c r="G17433" t="s">
        <v>69191</v>
      </c>
      <c r="H17433" t="s">
        <v>29</v>
      </c>
      <c r="I17433" t="s">
        <v>114818</v>
      </c>
      <c r="J17433" t="s">
        <v>114819</v>
      </c>
      <c r="M17433" t="s">
        <v>97614</v>
      </c>
      <c r="N17433" t="s">
        <v>96388</v>
      </c>
      <c r="O17433" t="s">
        <v>97297</v>
      </c>
      <c r="P17433" t="s">
        <v>114820</v>
      </c>
      <c r="Q17433" t="s">
        <v>114820</v>
      </c>
      <c r="R17433" t="s">
        <v>2306</v>
      </c>
      <c r="S17433" t="s">
        <v>100</v>
      </c>
      <c r="T17433" t="s">
        <v>114821</v>
      </c>
      <c r="U17433" t="s">
        <v>2303</v>
      </c>
      <c r="V17433" t="s">
        <v>2307</v>
      </c>
      <c r="W17433" t="s">
        <v>90</v>
      </c>
    </row>
    <row r="17434" spans="1:23" x14ac:dyDescent="0.25">
      <c r="A17434">
        <v>17433</v>
      </c>
      <c r="B17434" t="s">
        <v>114822</v>
      </c>
      <c r="C17434" t="s">
        <v>114823</v>
      </c>
      <c r="D17434" t="s">
        <v>114824</v>
      </c>
      <c r="E17434" t="s">
        <v>14852</v>
      </c>
      <c r="F17434" t="s">
        <v>638</v>
      </c>
      <c r="G17434" t="s">
        <v>96728</v>
      </c>
      <c r="H17434" t="s">
        <v>29</v>
      </c>
      <c r="I17434" t="s">
        <v>114825</v>
      </c>
      <c r="J17434" t="s">
        <v>114826</v>
      </c>
      <c r="M17434" t="s">
        <v>114827</v>
      </c>
      <c r="N17434" t="s">
        <v>96388</v>
      </c>
      <c r="O17434" t="s">
        <v>97297</v>
      </c>
      <c r="P17434" t="s">
        <v>94031</v>
      </c>
      <c r="Q17434" t="s">
        <v>94031</v>
      </c>
      <c r="R17434" t="s">
        <v>8532</v>
      </c>
      <c r="S17434" t="s">
        <v>37</v>
      </c>
      <c r="T17434" t="s">
        <v>8448</v>
      </c>
      <c r="U17434" t="s">
        <v>23321</v>
      </c>
      <c r="V17434" t="s">
        <v>1728</v>
      </c>
      <c r="W17434" t="s">
        <v>1250</v>
      </c>
    </row>
    <row r="17435" spans="1:23" x14ac:dyDescent="0.25">
      <c r="A17435">
        <v>17434</v>
      </c>
      <c r="B17435" t="s">
        <v>114822</v>
      </c>
      <c r="C17435" t="s">
        <v>114823</v>
      </c>
      <c r="D17435" t="s">
        <v>114824</v>
      </c>
      <c r="E17435" t="s">
        <v>14815</v>
      </c>
      <c r="F17435" t="s">
        <v>14845</v>
      </c>
      <c r="G17435" t="s">
        <v>96728</v>
      </c>
      <c r="H17435" t="s">
        <v>29</v>
      </c>
      <c r="I17435" t="s">
        <v>114825</v>
      </c>
      <c r="J17435" t="s">
        <v>114826</v>
      </c>
      <c r="M17435" t="s">
        <v>114827</v>
      </c>
      <c r="N17435" t="s">
        <v>96388</v>
      </c>
      <c r="O17435" t="s">
        <v>97297</v>
      </c>
      <c r="P17435" t="s">
        <v>94031</v>
      </c>
      <c r="Q17435" t="s">
        <v>94031</v>
      </c>
      <c r="R17435" t="s">
        <v>8532</v>
      </c>
      <c r="S17435" t="s">
        <v>37</v>
      </c>
      <c r="T17435" t="s">
        <v>8448</v>
      </c>
      <c r="U17435" t="s">
        <v>23321</v>
      </c>
      <c r="V17435" t="s">
        <v>1728</v>
      </c>
      <c r="W17435" t="s">
        <v>1250</v>
      </c>
    </row>
    <row r="17436" spans="1:23" x14ac:dyDescent="0.25">
      <c r="A17436">
        <v>17435</v>
      </c>
      <c r="B17436" t="s">
        <v>114828</v>
      </c>
      <c r="C17436" t="s">
        <v>114829</v>
      </c>
      <c r="E17436" t="s">
        <v>813</v>
      </c>
      <c r="F17436" t="s">
        <v>637</v>
      </c>
      <c r="G17436" t="s">
        <v>112847</v>
      </c>
      <c r="H17436" t="s">
        <v>29</v>
      </c>
      <c r="I17436" t="s">
        <v>114830</v>
      </c>
      <c r="J17436" t="s">
        <v>114831</v>
      </c>
      <c r="M17436" t="s">
        <v>107220</v>
      </c>
      <c r="N17436" t="s">
        <v>96388</v>
      </c>
      <c r="O17436" t="s">
        <v>97297</v>
      </c>
      <c r="R17436" t="s">
        <v>8624</v>
      </c>
      <c r="U17436" t="s">
        <v>3039</v>
      </c>
      <c r="V17436" t="s">
        <v>1728</v>
      </c>
      <c r="W17436" t="s">
        <v>1250</v>
      </c>
    </row>
    <row r="17437" spans="1:23" x14ac:dyDescent="0.25">
      <c r="A17437">
        <v>17436</v>
      </c>
      <c r="B17437" t="s">
        <v>114832</v>
      </c>
      <c r="C17437" t="s">
        <v>38880</v>
      </c>
      <c r="D17437" t="s">
        <v>38881</v>
      </c>
      <c r="E17437" t="s">
        <v>977</v>
      </c>
      <c r="F17437" t="s">
        <v>638</v>
      </c>
      <c r="G17437" t="s">
        <v>38010</v>
      </c>
      <c r="H17437" t="s">
        <v>29</v>
      </c>
      <c r="I17437" t="s">
        <v>114833</v>
      </c>
      <c r="J17437" t="s">
        <v>114834</v>
      </c>
      <c r="M17437" t="s">
        <v>97892</v>
      </c>
      <c r="N17437" t="s">
        <v>96388</v>
      </c>
      <c r="O17437" t="s">
        <v>97297</v>
      </c>
      <c r="P17437" t="s">
        <v>38884</v>
      </c>
      <c r="Q17437" t="s">
        <v>38884</v>
      </c>
      <c r="R17437" t="s">
        <v>38885</v>
      </c>
      <c r="S17437" t="s">
        <v>37</v>
      </c>
      <c r="T17437" t="s">
        <v>6333</v>
      </c>
      <c r="U17437" t="s">
        <v>38886</v>
      </c>
      <c r="V17437" t="s">
        <v>2790</v>
      </c>
      <c r="W17437" t="s">
        <v>2614</v>
      </c>
    </row>
    <row r="17438" spans="1:23" x14ac:dyDescent="0.25">
      <c r="A17438">
        <v>17437</v>
      </c>
      <c r="B17438" t="s">
        <v>114835</v>
      </c>
      <c r="C17438" t="s">
        <v>114836</v>
      </c>
      <c r="E17438" t="s">
        <v>637</v>
      </c>
      <c r="F17438" t="s">
        <v>538</v>
      </c>
      <c r="G17438" t="s">
        <v>42336</v>
      </c>
      <c r="H17438" t="s">
        <v>29</v>
      </c>
      <c r="I17438" t="s">
        <v>114837</v>
      </c>
      <c r="J17438" t="s">
        <v>114838</v>
      </c>
      <c r="M17438" t="s">
        <v>97892</v>
      </c>
      <c r="N17438" t="s">
        <v>96388</v>
      </c>
      <c r="O17438" t="s">
        <v>97297</v>
      </c>
      <c r="R17438" t="s">
        <v>5376</v>
      </c>
      <c r="U17438" t="s">
        <v>43597</v>
      </c>
      <c r="V17438" t="s">
        <v>4950</v>
      </c>
      <c r="W17438" t="s">
        <v>2614</v>
      </c>
    </row>
    <row r="17439" spans="1:23" x14ac:dyDescent="0.25">
      <c r="A17439">
        <v>17438</v>
      </c>
      <c r="B17439" t="s">
        <v>114839</v>
      </c>
      <c r="C17439" t="s">
        <v>114840</v>
      </c>
      <c r="D17439" t="s">
        <v>114841</v>
      </c>
      <c r="E17439" t="s">
        <v>14255</v>
      </c>
      <c r="F17439" t="s">
        <v>14290</v>
      </c>
      <c r="G17439" t="s">
        <v>97320</v>
      </c>
      <c r="H17439" t="s">
        <v>29</v>
      </c>
      <c r="I17439" t="s">
        <v>114842</v>
      </c>
      <c r="J17439" t="s">
        <v>114843</v>
      </c>
      <c r="M17439" t="s">
        <v>97350</v>
      </c>
      <c r="N17439" t="s">
        <v>96388</v>
      </c>
      <c r="O17439" t="s">
        <v>97297</v>
      </c>
      <c r="R17439" t="s">
        <v>120139</v>
      </c>
      <c r="U17439" t="s">
        <v>120140</v>
      </c>
      <c r="V17439" t="s">
        <v>13807</v>
      </c>
      <c r="W17439" t="s">
        <v>3688</v>
      </c>
    </row>
    <row r="17440" spans="1:23" x14ac:dyDescent="0.25">
      <c r="A17440">
        <v>17439</v>
      </c>
      <c r="B17440" t="s">
        <v>114844</v>
      </c>
      <c r="C17440" t="s">
        <v>114845</v>
      </c>
      <c r="D17440" t="s">
        <v>114846</v>
      </c>
      <c r="E17440" t="s">
        <v>15100</v>
      </c>
      <c r="F17440" t="s">
        <v>1927</v>
      </c>
      <c r="G17440" t="s">
        <v>99433</v>
      </c>
      <c r="H17440" t="s">
        <v>29</v>
      </c>
      <c r="I17440" t="s">
        <v>114847</v>
      </c>
      <c r="J17440" t="s">
        <v>114848</v>
      </c>
      <c r="K17440" t="s">
        <v>97329</v>
      </c>
      <c r="M17440" t="s">
        <v>3024</v>
      </c>
      <c r="N17440" t="s">
        <v>96388</v>
      </c>
      <c r="O17440" t="s">
        <v>97297</v>
      </c>
      <c r="R17440" t="s">
        <v>3027</v>
      </c>
      <c r="U17440" t="s">
        <v>3024</v>
      </c>
      <c r="V17440" t="s">
        <v>2614</v>
      </c>
      <c r="W17440" t="s">
        <v>2614</v>
      </c>
    </row>
    <row r="17441" spans="1:23" x14ac:dyDescent="0.25">
      <c r="A17441">
        <v>17440</v>
      </c>
      <c r="B17441" t="s">
        <v>114849</v>
      </c>
      <c r="C17441" t="s">
        <v>114850</v>
      </c>
      <c r="D17441" t="s">
        <v>114851</v>
      </c>
      <c r="E17441" t="s">
        <v>15198</v>
      </c>
      <c r="F17441" t="s">
        <v>1927</v>
      </c>
      <c r="G17441" t="s">
        <v>114852</v>
      </c>
      <c r="H17441" t="s">
        <v>29</v>
      </c>
      <c r="I17441" t="s">
        <v>114853</v>
      </c>
      <c r="J17441" t="s">
        <v>114854</v>
      </c>
      <c r="K17441" t="s">
        <v>97329</v>
      </c>
      <c r="M17441" t="s">
        <v>97317</v>
      </c>
      <c r="N17441" t="s">
        <v>96388</v>
      </c>
      <c r="O17441" t="s">
        <v>97297</v>
      </c>
      <c r="R17441" t="s">
        <v>9339</v>
      </c>
      <c r="U17441" t="s">
        <v>5944</v>
      </c>
      <c r="V17441" t="s">
        <v>4950</v>
      </c>
      <c r="W17441" t="s">
        <v>2614</v>
      </c>
    </row>
    <row r="17442" spans="1:23" x14ac:dyDescent="0.25">
      <c r="A17442">
        <v>17441</v>
      </c>
      <c r="B17442" t="s">
        <v>114855</v>
      </c>
      <c r="C17442" t="s">
        <v>114856</v>
      </c>
      <c r="E17442" t="s">
        <v>978</v>
      </c>
      <c r="F17442" t="s">
        <v>565</v>
      </c>
      <c r="G17442" t="s">
        <v>114857</v>
      </c>
      <c r="H17442" t="s">
        <v>29</v>
      </c>
      <c r="I17442" t="s">
        <v>114858</v>
      </c>
      <c r="J17442" t="s">
        <v>114859</v>
      </c>
      <c r="K17442" t="s">
        <v>104815</v>
      </c>
      <c r="M17442" t="s">
        <v>114860</v>
      </c>
      <c r="N17442" t="s">
        <v>96388</v>
      </c>
      <c r="O17442" t="s">
        <v>97297</v>
      </c>
      <c r="R17442" t="s">
        <v>120618</v>
      </c>
      <c r="U17442" t="s">
        <v>120619</v>
      </c>
      <c r="V17442" t="s">
        <v>120545</v>
      </c>
      <c r="W17442" t="s">
        <v>11975</v>
      </c>
    </row>
    <row r="17443" spans="1:23" x14ac:dyDescent="0.25">
      <c r="A17443">
        <v>17442</v>
      </c>
      <c r="B17443" t="s">
        <v>114861</v>
      </c>
      <c r="C17443" t="s">
        <v>114862</v>
      </c>
      <c r="D17443" t="s">
        <v>114863</v>
      </c>
      <c r="E17443" t="s">
        <v>992</v>
      </c>
      <c r="F17443" t="s">
        <v>670</v>
      </c>
      <c r="G17443" t="s">
        <v>114864</v>
      </c>
      <c r="H17443" t="s">
        <v>29</v>
      </c>
      <c r="I17443" t="s">
        <v>114865</v>
      </c>
      <c r="J17443" t="s">
        <v>114866</v>
      </c>
      <c r="M17443" t="s">
        <v>97562</v>
      </c>
      <c r="N17443" t="s">
        <v>96388</v>
      </c>
      <c r="O17443" t="s">
        <v>97297</v>
      </c>
      <c r="R17443" t="s">
        <v>120550</v>
      </c>
      <c r="U17443" t="s">
        <v>120551</v>
      </c>
      <c r="V17443" t="s">
        <v>120025</v>
      </c>
      <c r="W17443" t="s">
        <v>1711</v>
      </c>
    </row>
    <row r="17444" spans="1:23" x14ac:dyDescent="0.25">
      <c r="A17444">
        <v>17443</v>
      </c>
      <c r="B17444" t="s">
        <v>114867</v>
      </c>
      <c r="C17444" t="s">
        <v>114868</v>
      </c>
      <c r="E17444" t="s">
        <v>538</v>
      </c>
      <c r="F17444" t="s">
        <v>250</v>
      </c>
      <c r="G17444" t="s">
        <v>114857</v>
      </c>
      <c r="H17444" t="s">
        <v>29</v>
      </c>
      <c r="I17444" t="s">
        <v>114869</v>
      </c>
      <c r="J17444" t="s">
        <v>114870</v>
      </c>
      <c r="K17444" t="s">
        <v>104815</v>
      </c>
      <c r="M17444" t="s">
        <v>114860</v>
      </c>
      <c r="N17444" t="s">
        <v>96388</v>
      </c>
      <c r="O17444" t="s">
        <v>97297</v>
      </c>
      <c r="R17444" t="s">
        <v>120618</v>
      </c>
      <c r="U17444" t="s">
        <v>120619</v>
      </c>
      <c r="V17444" t="s">
        <v>120545</v>
      </c>
      <c r="W17444" t="s">
        <v>11975</v>
      </c>
    </row>
    <row r="17445" spans="1:23" x14ac:dyDescent="0.25">
      <c r="A17445">
        <v>17444</v>
      </c>
      <c r="B17445" t="s">
        <v>40015</v>
      </c>
      <c r="C17445" t="s">
        <v>40016</v>
      </c>
      <c r="D17445" t="s">
        <v>114871</v>
      </c>
      <c r="E17445" t="s">
        <v>382</v>
      </c>
      <c r="F17445" t="s">
        <v>349</v>
      </c>
      <c r="G17445" t="s">
        <v>37860</v>
      </c>
      <c r="H17445" t="s">
        <v>29</v>
      </c>
      <c r="I17445" t="s">
        <v>114872</v>
      </c>
      <c r="J17445" t="s">
        <v>114873</v>
      </c>
      <c r="K17445" t="s">
        <v>99758</v>
      </c>
      <c r="M17445" t="s">
        <v>98091</v>
      </c>
      <c r="N17445" t="s">
        <v>96388</v>
      </c>
      <c r="O17445" t="s">
        <v>97297</v>
      </c>
      <c r="R17445" t="s">
        <v>120200</v>
      </c>
      <c r="U17445" t="s">
        <v>120209</v>
      </c>
      <c r="V17445" t="s">
        <v>13807</v>
      </c>
      <c r="W17445" t="s">
        <v>3688</v>
      </c>
    </row>
    <row r="17446" spans="1:23" x14ac:dyDescent="0.25">
      <c r="A17446">
        <v>17445</v>
      </c>
      <c r="B17446" t="s">
        <v>40015</v>
      </c>
      <c r="C17446" t="s">
        <v>40016</v>
      </c>
      <c r="D17446" t="s">
        <v>114871</v>
      </c>
      <c r="E17446" t="s">
        <v>360</v>
      </c>
      <c r="F17446" t="s">
        <v>360</v>
      </c>
      <c r="G17446" t="s">
        <v>37860</v>
      </c>
      <c r="H17446" t="s">
        <v>29</v>
      </c>
      <c r="I17446" t="s">
        <v>114872</v>
      </c>
      <c r="J17446" t="s">
        <v>114873</v>
      </c>
      <c r="K17446" t="s">
        <v>99758</v>
      </c>
      <c r="M17446" t="s">
        <v>98091</v>
      </c>
      <c r="N17446" t="s">
        <v>96388</v>
      </c>
      <c r="O17446" t="s">
        <v>97297</v>
      </c>
      <c r="R17446" t="s">
        <v>120200</v>
      </c>
      <c r="U17446" t="s">
        <v>120209</v>
      </c>
      <c r="V17446" t="s">
        <v>13807</v>
      </c>
      <c r="W17446" t="s">
        <v>3688</v>
      </c>
    </row>
    <row r="17447" spans="1:23" x14ac:dyDescent="0.25">
      <c r="A17447">
        <v>17446</v>
      </c>
      <c r="B17447" t="s">
        <v>40015</v>
      </c>
      <c r="C17447" t="s">
        <v>40016</v>
      </c>
      <c r="D17447" t="s">
        <v>114871</v>
      </c>
      <c r="E17447" t="s">
        <v>360</v>
      </c>
      <c r="F17447" t="s">
        <v>360</v>
      </c>
      <c r="G17447" t="s">
        <v>37860</v>
      </c>
      <c r="H17447" t="s">
        <v>29</v>
      </c>
      <c r="I17447" t="s">
        <v>114872</v>
      </c>
      <c r="J17447" t="s">
        <v>114873</v>
      </c>
      <c r="K17447" t="s">
        <v>99758</v>
      </c>
      <c r="M17447" t="s">
        <v>98091</v>
      </c>
      <c r="N17447" t="s">
        <v>96388</v>
      </c>
      <c r="O17447" t="s">
        <v>97297</v>
      </c>
      <c r="R17447" t="s">
        <v>120200</v>
      </c>
      <c r="U17447" t="s">
        <v>120209</v>
      </c>
      <c r="V17447" t="s">
        <v>13807</v>
      </c>
      <c r="W17447" t="s">
        <v>3688</v>
      </c>
    </row>
    <row r="17448" spans="1:23" x14ac:dyDescent="0.25">
      <c r="A17448">
        <v>17447</v>
      </c>
      <c r="B17448" t="s">
        <v>114874</v>
      </c>
      <c r="C17448" t="s">
        <v>114875</v>
      </c>
      <c r="E17448" t="s">
        <v>59</v>
      </c>
      <c r="F17448" t="s">
        <v>168</v>
      </c>
      <c r="G17448" t="s">
        <v>98329</v>
      </c>
      <c r="H17448" t="s">
        <v>29</v>
      </c>
      <c r="I17448" t="s">
        <v>114876</v>
      </c>
      <c r="J17448" t="s">
        <v>114877</v>
      </c>
      <c r="K17448" t="s">
        <v>97329</v>
      </c>
      <c r="M17448" t="s">
        <v>98025</v>
      </c>
      <c r="N17448" t="s">
        <v>96388</v>
      </c>
      <c r="O17448" t="s">
        <v>97297</v>
      </c>
      <c r="R17448" t="s">
        <v>4981</v>
      </c>
      <c r="U17448" t="s">
        <v>5404</v>
      </c>
      <c r="V17448" t="s">
        <v>4950</v>
      </c>
      <c r="W17448" t="s">
        <v>2614</v>
      </c>
    </row>
    <row r="17449" spans="1:23" x14ac:dyDescent="0.25">
      <c r="A17449">
        <v>17448</v>
      </c>
      <c r="B17449" t="s">
        <v>114878</v>
      </c>
      <c r="C17449" t="s">
        <v>114879</v>
      </c>
      <c r="D17449" t="s">
        <v>114880</v>
      </c>
      <c r="E17449" t="s">
        <v>107</v>
      </c>
      <c r="F17449" t="s">
        <v>638</v>
      </c>
      <c r="G17449" t="s">
        <v>114881</v>
      </c>
      <c r="H17449" t="s">
        <v>29</v>
      </c>
      <c r="I17449" t="s">
        <v>114882</v>
      </c>
      <c r="J17449" t="s">
        <v>114883</v>
      </c>
      <c r="M17449" t="s">
        <v>100457</v>
      </c>
      <c r="N17449" t="s">
        <v>96388</v>
      </c>
      <c r="O17449" t="s">
        <v>97297</v>
      </c>
      <c r="P17449" t="s">
        <v>114884</v>
      </c>
      <c r="Q17449" t="s">
        <v>114884</v>
      </c>
      <c r="R17449" t="s">
        <v>114885</v>
      </c>
      <c r="S17449" t="s">
        <v>37</v>
      </c>
      <c r="T17449" t="s">
        <v>112</v>
      </c>
      <c r="U17449" t="s">
        <v>114886</v>
      </c>
      <c r="V17449" t="s">
        <v>114887</v>
      </c>
      <c r="W17449" t="s">
        <v>1409</v>
      </c>
    </row>
    <row r="17450" spans="1:23" x14ac:dyDescent="0.25">
      <c r="A17450">
        <v>17449</v>
      </c>
      <c r="B17450" t="s">
        <v>114888</v>
      </c>
      <c r="C17450" t="s">
        <v>114889</v>
      </c>
      <c r="E17450" t="s">
        <v>630</v>
      </c>
      <c r="F17450" t="s">
        <v>1014</v>
      </c>
      <c r="G17450" t="s">
        <v>114881</v>
      </c>
      <c r="H17450" t="s">
        <v>29</v>
      </c>
      <c r="I17450" t="s">
        <v>114890</v>
      </c>
      <c r="J17450" t="s">
        <v>114891</v>
      </c>
      <c r="K17450" t="s">
        <v>103202</v>
      </c>
      <c r="M17450" t="s">
        <v>100457</v>
      </c>
      <c r="N17450" t="s">
        <v>96388</v>
      </c>
      <c r="O17450" t="s">
        <v>97297</v>
      </c>
      <c r="R17450" t="s">
        <v>120713</v>
      </c>
      <c r="U17450" t="s">
        <v>120714</v>
      </c>
      <c r="V17450" t="s">
        <v>100980</v>
      </c>
      <c r="W17450" t="s">
        <v>1261</v>
      </c>
    </row>
    <row r="17451" spans="1:23" x14ac:dyDescent="0.25">
      <c r="A17451">
        <v>17450</v>
      </c>
      <c r="B17451" t="s">
        <v>114892</v>
      </c>
      <c r="C17451" t="s">
        <v>40008</v>
      </c>
      <c r="D17451" t="s">
        <v>40009</v>
      </c>
      <c r="E17451" t="s">
        <v>400</v>
      </c>
      <c r="F17451" t="s">
        <v>851</v>
      </c>
      <c r="G17451" t="s">
        <v>114893</v>
      </c>
      <c r="H17451" t="s">
        <v>29</v>
      </c>
      <c r="I17451" t="s">
        <v>114894</v>
      </c>
      <c r="J17451" t="s">
        <v>114895</v>
      </c>
      <c r="K17451" t="s">
        <v>97329</v>
      </c>
      <c r="M17451" t="s">
        <v>97350</v>
      </c>
      <c r="N17451" t="s">
        <v>96388</v>
      </c>
      <c r="O17451" t="s">
        <v>97297</v>
      </c>
      <c r="Q17451" t="s">
        <v>40012</v>
      </c>
      <c r="R17451" t="s">
        <v>7732</v>
      </c>
      <c r="S17451" t="s">
        <v>37</v>
      </c>
      <c r="T17451" t="s">
        <v>40013</v>
      </c>
      <c r="U17451" t="s">
        <v>7729</v>
      </c>
      <c r="V17451" t="s">
        <v>2614</v>
      </c>
      <c r="W17451" t="s">
        <v>2614</v>
      </c>
    </row>
    <row r="17452" spans="1:23" x14ac:dyDescent="0.25">
      <c r="A17452">
        <v>17451</v>
      </c>
      <c r="B17452" t="s">
        <v>114892</v>
      </c>
      <c r="C17452" t="s">
        <v>40008</v>
      </c>
      <c r="D17452" t="s">
        <v>40009</v>
      </c>
      <c r="E17452" t="s">
        <v>292</v>
      </c>
      <c r="F17452" t="s">
        <v>1927</v>
      </c>
      <c r="G17452" t="s">
        <v>114893</v>
      </c>
      <c r="H17452" t="s">
        <v>29</v>
      </c>
      <c r="I17452" t="s">
        <v>114894</v>
      </c>
      <c r="J17452" t="s">
        <v>114895</v>
      </c>
      <c r="K17452" t="s">
        <v>97329</v>
      </c>
      <c r="M17452" t="s">
        <v>97350</v>
      </c>
      <c r="N17452" t="s">
        <v>96388</v>
      </c>
      <c r="O17452" t="s">
        <v>97297</v>
      </c>
      <c r="Q17452" t="s">
        <v>40012</v>
      </c>
      <c r="R17452" t="s">
        <v>7732</v>
      </c>
      <c r="S17452" t="s">
        <v>37</v>
      </c>
      <c r="T17452" t="s">
        <v>40013</v>
      </c>
      <c r="U17452" t="s">
        <v>7729</v>
      </c>
      <c r="V17452" t="s">
        <v>2614</v>
      </c>
      <c r="W17452" t="s">
        <v>2614</v>
      </c>
    </row>
    <row r="17453" spans="1:23" x14ac:dyDescent="0.25">
      <c r="A17453">
        <v>17452</v>
      </c>
      <c r="B17453" t="s">
        <v>114896</v>
      </c>
      <c r="C17453" t="s">
        <v>114897</v>
      </c>
      <c r="D17453" t="s">
        <v>114898</v>
      </c>
      <c r="E17453" t="s">
        <v>746</v>
      </c>
      <c r="F17453" t="s">
        <v>638</v>
      </c>
      <c r="G17453" t="s">
        <v>114899</v>
      </c>
      <c r="H17453" t="s">
        <v>29</v>
      </c>
      <c r="I17453" t="s">
        <v>114900</v>
      </c>
      <c r="J17453" t="s">
        <v>114901</v>
      </c>
      <c r="M17453" t="s">
        <v>114902</v>
      </c>
      <c r="N17453" t="s">
        <v>96388</v>
      </c>
      <c r="O17453" t="s">
        <v>97297</v>
      </c>
      <c r="R17453" t="s">
        <v>120158</v>
      </c>
      <c r="U17453" t="s">
        <v>120549</v>
      </c>
      <c r="V17453" t="s">
        <v>56802</v>
      </c>
      <c r="W17453" t="s">
        <v>3688</v>
      </c>
    </row>
    <row r="17454" spans="1:23" x14ac:dyDescent="0.25">
      <c r="A17454">
        <v>17453</v>
      </c>
      <c r="B17454" t="s">
        <v>114903</v>
      </c>
      <c r="C17454" t="s">
        <v>114904</v>
      </c>
      <c r="D17454" t="s">
        <v>114905</v>
      </c>
      <c r="E17454" t="s">
        <v>14852</v>
      </c>
      <c r="F17454" t="s">
        <v>746</v>
      </c>
      <c r="G17454" t="s">
        <v>114899</v>
      </c>
      <c r="H17454" t="s">
        <v>29</v>
      </c>
      <c r="I17454" t="s">
        <v>114906</v>
      </c>
      <c r="J17454" t="s">
        <v>114907</v>
      </c>
      <c r="M17454" t="s">
        <v>114902</v>
      </c>
      <c r="N17454" t="s">
        <v>96388</v>
      </c>
      <c r="O17454" t="s">
        <v>97297</v>
      </c>
      <c r="R17454" t="s">
        <v>120158</v>
      </c>
      <c r="U17454" t="s">
        <v>120549</v>
      </c>
      <c r="V17454" t="s">
        <v>56802</v>
      </c>
      <c r="W17454" t="s">
        <v>3688</v>
      </c>
    </row>
    <row r="17455" spans="1:23" x14ac:dyDescent="0.25">
      <c r="A17455">
        <v>17454</v>
      </c>
      <c r="B17455" t="s">
        <v>114903</v>
      </c>
      <c r="C17455" t="s">
        <v>114904</v>
      </c>
      <c r="D17455" t="s">
        <v>114905</v>
      </c>
      <c r="E17455" t="s">
        <v>14769</v>
      </c>
      <c r="F17455" t="s">
        <v>14845</v>
      </c>
      <c r="G17455" t="s">
        <v>114899</v>
      </c>
      <c r="H17455" t="s">
        <v>29</v>
      </c>
      <c r="I17455" t="s">
        <v>114906</v>
      </c>
      <c r="J17455" t="s">
        <v>114907</v>
      </c>
      <c r="M17455" t="s">
        <v>114902</v>
      </c>
      <c r="N17455" t="s">
        <v>96388</v>
      </c>
      <c r="O17455" t="s">
        <v>97297</v>
      </c>
      <c r="R17455" t="s">
        <v>120158</v>
      </c>
      <c r="U17455" t="s">
        <v>120549</v>
      </c>
      <c r="V17455" t="s">
        <v>56802</v>
      </c>
      <c r="W17455" t="s">
        <v>3688</v>
      </c>
    </row>
    <row r="17456" spans="1:23" x14ac:dyDescent="0.25">
      <c r="A17456">
        <v>17455</v>
      </c>
      <c r="B17456" t="s">
        <v>114908</v>
      </c>
      <c r="C17456" t="s">
        <v>114909</v>
      </c>
      <c r="E17456" t="s">
        <v>15198</v>
      </c>
      <c r="F17456" t="s">
        <v>1009</v>
      </c>
      <c r="G17456" t="s">
        <v>99100</v>
      </c>
      <c r="H17456" t="s">
        <v>29</v>
      </c>
      <c r="I17456" t="s">
        <v>114910</v>
      </c>
      <c r="J17456" t="s">
        <v>114911</v>
      </c>
      <c r="M17456" t="s">
        <v>98091</v>
      </c>
      <c r="N17456" t="s">
        <v>96388</v>
      </c>
      <c r="O17456" t="s">
        <v>97297</v>
      </c>
      <c r="R17456" t="s">
        <v>120200</v>
      </c>
      <c r="U17456" t="s">
        <v>120209</v>
      </c>
      <c r="V17456" t="s">
        <v>13807</v>
      </c>
      <c r="W17456" t="s">
        <v>3688</v>
      </c>
    </row>
    <row r="17457" spans="1:23" x14ac:dyDescent="0.25">
      <c r="A17457">
        <v>17456</v>
      </c>
      <c r="B17457" t="s">
        <v>114912</v>
      </c>
      <c r="C17457" t="s">
        <v>90468</v>
      </c>
      <c r="D17457" t="s">
        <v>90469</v>
      </c>
      <c r="E17457" t="s">
        <v>1009</v>
      </c>
      <c r="F17457" t="s">
        <v>856</v>
      </c>
      <c r="G17457" t="s">
        <v>86342</v>
      </c>
      <c r="H17457" t="s">
        <v>29</v>
      </c>
      <c r="I17457" t="s">
        <v>114913</v>
      </c>
      <c r="J17457" t="s">
        <v>114914</v>
      </c>
      <c r="M17457" t="s">
        <v>97533</v>
      </c>
      <c r="N17457" t="s">
        <v>96388</v>
      </c>
      <c r="O17457" t="s">
        <v>97297</v>
      </c>
      <c r="P17457" t="s">
        <v>90472</v>
      </c>
      <c r="Q17457" t="s">
        <v>90472</v>
      </c>
      <c r="R17457" t="s">
        <v>60</v>
      </c>
      <c r="S17457" t="s">
        <v>37</v>
      </c>
      <c r="T17457" t="s">
        <v>90473</v>
      </c>
      <c r="U17457" t="s">
        <v>2986</v>
      </c>
      <c r="V17457" t="s">
        <v>2989</v>
      </c>
      <c r="W17457" t="s">
        <v>2614</v>
      </c>
    </row>
    <row r="17458" spans="1:23" x14ac:dyDescent="0.25">
      <c r="A17458">
        <v>17457</v>
      </c>
      <c r="B17458" t="s">
        <v>114915</v>
      </c>
      <c r="C17458" t="s">
        <v>114916</v>
      </c>
      <c r="E17458" t="s">
        <v>637</v>
      </c>
      <c r="F17458" t="s">
        <v>94</v>
      </c>
      <c r="G17458" t="s">
        <v>97972</v>
      </c>
      <c r="H17458" t="s">
        <v>29</v>
      </c>
      <c r="I17458" t="s">
        <v>114917</v>
      </c>
      <c r="J17458" t="s">
        <v>114918</v>
      </c>
      <c r="K17458" t="s">
        <v>111487</v>
      </c>
      <c r="M17458" t="s">
        <v>100612</v>
      </c>
      <c r="N17458" t="s">
        <v>96388</v>
      </c>
      <c r="O17458" t="s">
        <v>97297</v>
      </c>
      <c r="R17458" t="s">
        <v>120742</v>
      </c>
      <c r="U17458" t="s">
        <v>35649</v>
      </c>
      <c r="V17458" t="s">
        <v>2790</v>
      </c>
      <c r="W17458" t="s">
        <v>2614</v>
      </c>
    </row>
    <row r="17459" spans="1:23" x14ac:dyDescent="0.25">
      <c r="A17459">
        <v>17458</v>
      </c>
      <c r="B17459" t="s">
        <v>114919</v>
      </c>
      <c r="C17459" t="s">
        <v>114920</v>
      </c>
      <c r="E17459" t="s">
        <v>14400</v>
      </c>
      <c r="F17459" t="s">
        <v>14400</v>
      </c>
      <c r="G17459" t="s">
        <v>98849</v>
      </c>
      <c r="H17459" t="s">
        <v>29</v>
      </c>
      <c r="I17459" t="s">
        <v>114921</v>
      </c>
      <c r="J17459" t="s">
        <v>114922</v>
      </c>
      <c r="M17459" t="s">
        <v>97533</v>
      </c>
      <c r="N17459" t="s">
        <v>96388</v>
      </c>
      <c r="O17459" t="s">
        <v>97297</v>
      </c>
      <c r="R17459" t="s">
        <v>10428</v>
      </c>
      <c r="U17459" t="s">
        <v>10429</v>
      </c>
      <c r="V17459" t="s">
        <v>5698</v>
      </c>
      <c r="W17459" t="s">
        <v>2614</v>
      </c>
    </row>
    <row r="17460" spans="1:23" x14ac:dyDescent="0.25">
      <c r="A17460">
        <v>17459</v>
      </c>
      <c r="B17460" t="s">
        <v>114923</v>
      </c>
      <c r="C17460" t="s">
        <v>114924</v>
      </c>
      <c r="E17460" t="s">
        <v>14928</v>
      </c>
      <c r="F17460" t="s">
        <v>1041</v>
      </c>
      <c r="G17460" t="s">
        <v>113181</v>
      </c>
      <c r="H17460" t="s">
        <v>29</v>
      </c>
      <c r="I17460" t="s">
        <v>114925</v>
      </c>
      <c r="J17460" t="s">
        <v>114926</v>
      </c>
      <c r="M17460" t="s">
        <v>113184</v>
      </c>
      <c r="N17460" t="s">
        <v>96388</v>
      </c>
      <c r="O17460" t="s">
        <v>97297</v>
      </c>
      <c r="R17460" t="s">
        <v>4981</v>
      </c>
      <c r="U17460" t="s">
        <v>5404</v>
      </c>
      <c r="V17460" t="s">
        <v>4950</v>
      </c>
      <c r="W17460" t="s">
        <v>2614</v>
      </c>
    </row>
    <row r="17461" spans="1:23" x14ac:dyDescent="0.25">
      <c r="A17461">
        <v>17460</v>
      </c>
      <c r="B17461" t="s">
        <v>114927</v>
      </c>
      <c r="C17461" t="s">
        <v>114928</v>
      </c>
      <c r="D17461" t="s">
        <v>114929</v>
      </c>
      <c r="E17461" t="s">
        <v>14804</v>
      </c>
      <c r="F17461" t="s">
        <v>4302</v>
      </c>
      <c r="G17461" t="s">
        <v>114930</v>
      </c>
      <c r="H17461" t="s">
        <v>29</v>
      </c>
      <c r="I17461" t="s">
        <v>114931</v>
      </c>
      <c r="J17461" t="s">
        <v>114932</v>
      </c>
      <c r="M17461" t="s">
        <v>98005</v>
      </c>
      <c r="N17461" t="s">
        <v>96388</v>
      </c>
      <c r="O17461" t="s">
        <v>97297</v>
      </c>
      <c r="R17461" t="s">
        <v>4981</v>
      </c>
      <c r="U17461" t="s">
        <v>5404</v>
      </c>
      <c r="V17461" t="s">
        <v>4950</v>
      </c>
      <c r="W17461" t="s">
        <v>2614</v>
      </c>
    </row>
    <row r="17462" spans="1:23" x14ac:dyDescent="0.25">
      <c r="A17462">
        <v>17461</v>
      </c>
      <c r="B17462" t="s">
        <v>114933</v>
      </c>
      <c r="C17462" t="s">
        <v>114934</v>
      </c>
      <c r="D17462" t="s">
        <v>114935</v>
      </c>
      <c r="E17462" t="s">
        <v>349</v>
      </c>
      <c r="F17462" t="s">
        <v>638</v>
      </c>
      <c r="G17462" t="s">
        <v>114936</v>
      </c>
      <c r="H17462" t="s">
        <v>29</v>
      </c>
      <c r="I17462" t="s">
        <v>114937</v>
      </c>
      <c r="J17462" t="s">
        <v>114938</v>
      </c>
      <c r="K17462" t="s">
        <v>97329</v>
      </c>
      <c r="M17462" t="s">
        <v>101341</v>
      </c>
      <c r="N17462" t="s">
        <v>96388</v>
      </c>
      <c r="O17462" t="s">
        <v>97297</v>
      </c>
      <c r="R17462" t="s">
        <v>120300</v>
      </c>
      <c r="U17462" t="s">
        <v>120585</v>
      </c>
      <c r="V17462" t="s">
        <v>2709</v>
      </c>
      <c r="W17462" t="s">
        <v>534</v>
      </c>
    </row>
    <row r="17463" spans="1:23" x14ac:dyDescent="0.25">
      <c r="A17463">
        <v>17462</v>
      </c>
      <c r="B17463" t="s">
        <v>114939</v>
      </c>
      <c r="C17463" t="s">
        <v>91022</v>
      </c>
      <c r="D17463" t="s">
        <v>91023</v>
      </c>
      <c r="E17463" t="s">
        <v>1027</v>
      </c>
      <c r="F17463" t="s">
        <v>4302</v>
      </c>
      <c r="G17463" t="s">
        <v>106467</v>
      </c>
      <c r="H17463" t="s">
        <v>29</v>
      </c>
      <c r="I17463" t="s">
        <v>114940</v>
      </c>
      <c r="J17463" t="s">
        <v>114941</v>
      </c>
      <c r="M17463" t="s">
        <v>97350</v>
      </c>
      <c r="N17463" t="s">
        <v>96388</v>
      </c>
      <c r="O17463" t="s">
        <v>97297</v>
      </c>
      <c r="P17463" t="s">
        <v>91026</v>
      </c>
      <c r="Q17463" t="s">
        <v>91026</v>
      </c>
      <c r="R17463" t="s">
        <v>13210</v>
      </c>
      <c r="S17463" t="s">
        <v>37</v>
      </c>
      <c r="T17463" t="s">
        <v>41046</v>
      </c>
      <c r="U17463" t="s">
        <v>13211</v>
      </c>
      <c r="V17463" t="s">
        <v>12051</v>
      </c>
      <c r="W17463" t="s">
        <v>2614</v>
      </c>
    </row>
    <row r="17464" spans="1:23" x14ac:dyDescent="0.25">
      <c r="A17464">
        <v>17463</v>
      </c>
      <c r="B17464" t="s">
        <v>114942</v>
      </c>
      <c r="C17464" t="s">
        <v>91114</v>
      </c>
      <c r="D17464" t="s">
        <v>91115</v>
      </c>
      <c r="E17464" t="s">
        <v>15019</v>
      </c>
      <c r="F17464" t="s">
        <v>4302</v>
      </c>
      <c r="G17464" t="s">
        <v>106467</v>
      </c>
      <c r="H17464" t="s">
        <v>29</v>
      </c>
      <c r="I17464" t="s">
        <v>114943</v>
      </c>
      <c r="J17464" t="s">
        <v>114944</v>
      </c>
      <c r="M17464" t="s">
        <v>97350</v>
      </c>
      <c r="N17464" t="s">
        <v>96388</v>
      </c>
      <c r="O17464" t="s">
        <v>97297</v>
      </c>
      <c r="P17464" t="s">
        <v>91118</v>
      </c>
      <c r="Q17464" t="s">
        <v>91118</v>
      </c>
      <c r="R17464" t="s">
        <v>91119</v>
      </c>
      <c r="S17464" t="s">
        <v>37</v>
      </c>
      <c r="T17464" t="s">
        <v>656</v>
      </c>
      <c r="U17464" t="s">
        <v>91120</v>
      </c>
      <c r="V17464" t="s">
        <v>91121</v>
      </c>
      <c r="W17464" t="s">
        <v>8884</v>
      </c>
    </row>
    <row r="17465" spans="1:23" x14ac:dyDescent="0.25">
      <c r="A17465">
        <v>17464</v>
      </c>
      <c r="B17465" t="s">
        <v>114945</v>
      </c>
      <c r="C17465" t="s">
        <v>114946</v>
      </c>
      <c r="D17465" t="s">
        <v>114947</v>
      </c>
      <c r="E17465" t="s">
        <v>945</v>
      </c>
      <c r="F17465" t="s">
        <v>118</v>
      </c>
      <c r="G17465" t="s">
        <v>97364</v>
      </c>
      <c r="H17465" t="s">
        <v>29</v>
      </c>
      <c r="I17465" t="s">
        <v>114948</v>
      </c>
      <c r="J17465" t="s">
        <v>114949</v>
      </c>
      <c r="M17465" t="s">
        <v>3024</v>
      </c>
      <c r="N17465" t="s">
        <v>96388</v>
      </c>
      <c r="O17465" t="s">
        <v>97297</v>
      </c>
      <c r="R17465" t="s">
        <v>3027</v>
      </c>
      <c r="U17465" t="s">
        <v>3024</v>
      </c>
      <c r="V17465" t="s">
        <v>2614</v>
      </c>
      <c r="W17465" t="s">
        <v>2614</v>
      </c>
    </row>
    <row r="17466" spans="1:23" x14ac:dyDescent="0.25">
      <c r="A17466">
        <v>17465</v>
      </c>
      <c r="B17466" t="s">
        <v>114950</v>
      </c>
      <c r="C17466" t="s">
        <v>114951</v>
      </c>
      <c r="D17466" t="s">
        <v>114952</v>
      </c>
      <c r="E17466" t="s">
        <v>118</v>
      </c>
      <c r="F17466" t="s">
        <v>4302</v>
      </c>
      <c r="G17466" t="s">
        <v>97364</v>
      </c>
      <c r="H17466" t="s">
        <v>29</v>
      </c>
      <c r="I17466" t="s">
        <v>114953</v>
      </c>
      <c r="J17466" t="s">
        <v>114954</v>
      </c>
      <c r="M17466" t="s">
        <v>3024</v>
      </c>
      <c r="N17466" t="s">
        <v>96388</v>
      </c>
      <c r="O17466" t="s">
        <v>97297</v>
      </c>
      <c r="R17466" t="s">
        <v>3027</v>
      </c>
      <c r="U17466" t="s">
        <v>3024</v>
      </c>
      <c r="V17466" t="s">
        <v>2614</v>
      </c>
      <c r="W17466" t="s">
        <v>2614</v>
      </c>
    </row>
    <row r="17467" spans="1:23" x14ac:dyDescent="0.25">
      <c r="A17467">
        <v>17466</v>
      </c>
      <c r="B17467" t="s">
        <v>114955</v>
      </c>
      <c r="C17467" t="s">
        <v>114956</v>
      </c>
      <c r="E17467" t="s">
        <v>1014</v>
      </c>
      <c r="F17467" t="s">
        <v>977</v>
      </c>
      <c r="G17467" t="s">
        <v>99044</v>
      </c>
      <c r="H17467" t="s">
        <v>29</v>
      </c>
      <c r="I17467" t="s">
        <v>114957</v>
      </c>
      <c r="J17467" t="s">
        <v>114958</v>
      </c>
      <c r="M17467" t="s">
        <v>97317</v>
      </c>
      <c r="N17467" t="s">
        <v>96388</v>
      </c>
      <c r="O17467" t="s">
        <v>97297</v>
      </c>
      <c r="R17467" t="s">
        <v>9339</v>
      </c>
      <c r="U17467" t="s">
        <v>5944</v>
      </c>
      <c r="V17467" t="s">
        <v>4950</v>
      </c>
      <c r="W17467" t="s">
        <v>2614</v>
      </c>
    </row>
    <row r="17468" spans="1:23" x14ac:dyDescent="0.25">
      <c r="A17468">
        <v>17467</v>
      </c>
      <c r="B17468" t="s">
        <v>114959</v>
      </c>
      <c r="C17468" t="s">
        <v>114960</v>
      </c>
      <c r="D17468" t="s">
        <v>114961</v>
      </c>
      <c r="E17468" t="s">
        <v>14877</v>
      </c>
      <c r="F17468" t="s">
        <v>14928</v>
      </c>
      <c r="G17468" t="s">
        <v>86342</v>
      </c>
      <c r="H17468" t="s">
        <v>29</v>
      </c>
      <c r="I17468" t="s">
        <v>114962</v>
      </c>
      <c r="J17468" t="s">
        <v>114963</v>
      </c>
      <c r="K17468" t="s">
        <v>99893</v>
      </c>
      <c r="M17468" t="s">
        <v>98729</v>
      </c>
      <c r="N17468" t="s">
        <v>96388</v>
      </c>
      <c r="O17468" t="s">
        <v>97297</v>
      </c>
      <c r="R17468" t="s">
        <v>120265</v>
      </c>
      <c r="U17468" t="s">
        <v>120266</v>
      </c>
      <c r="V17468" t="s">
        <v>13807</v>
      </c>
      <c r="W17468" t="s">
        <v>3688</v>
      </c>
    </row>
    <row r="17469" spans="1:23" x14ac:dyDescent="0.25">
      <c r="A17469">
        <v>17468</v>
      </c>
      <c r="B17469" t="s">
        <v>37543</v>
      </c>
      <c r="C17469" t="s">
        <v>114964</v>
      </c>
      <c r="D17469" t="s">
        <v>37544</v>
      </c>
      <c r="E17469" t="s">
        <v>118</v>
      </c>
      <c r="F17469" t="s">
        <v>4302</v>
      </c>
      <c r="G17469" t="s">
        <v>37545</v>
      </c>
      <c r="H17469" t="s">
        <v>29</v>
      </c>
      <c r="I17469" t="s">
        <v>114965</v>
      </c>
      <c r="J17469" t="s">
        <v>114966</v>
      </c>
      <c r="M17469" t="s">
        <v>97892</v>
      </c>
      <c r="N17469" t="s">
        <v>96388</v>
      </c>
      <c r="O17469" t="s">
        <v>97297</v>
      </c>
      <c r="P17469" t="s">
        <v>37549</v>
      </c>
      <c r="Q17469" t="s">
        <v>37549</v>
      </c>
      <c r="R17469" t="s">
        <v>37550</v>
      </c>
      <c r="S17469" t="s">
        <v>100</v>
      </c>
      <c r="T17469" t="s">
        <v>37551</v>
      </c>
      <c r="U17469" t="s">
        <v>37552</v>
      </c>
      <c r="V17469" t="s">
        <v>2790</v>
      </c>
      <c r="W17469" t="s">
        <v>2614</v>
      </c>
    </row>
    <row r="17470" spans="1:23" x14ac:dyDescent="0.25">
      <c r="A17470">
        <v>17469</v>
      </c>
      <c r="B17470" t="s">
        <v>114967</v>
      </c>
      <c r="C17470" t="s">
        <v>114968</v>
      </c>
      <c r="E17470" t="s">
        <v>834</v>
      </c>
      <c r="F17470" t="s">
        <v>4302</v>
      </c>
      <c r="G17470" t="s">
        <v>106497</v>
      </c>
      <c r="H17470" t="s">
        <v>29</v>
      </c>
      <c r="I17470" t="s">
        <v>114969</v>
      </c>
      <c r="J17470" t="s">
        <v>114970</v>
      </c>
      <c r="M17470" t="s">
        <v>97303</v>
      </c>
      <c r="N17470" t="s">
        <v>96388</v>
      </c>
      <c r="O17470" t="s">
        <v>97297</v>
      </c>
      <c r="R17470" t="s">
        <v>5223</v>
      </c>
      <c r="U17470" t="s">
        <v>5221</v>
      </c>
      <c r="V17470" t="s">
        <v>4950</v>
      </c>
      <c r="W17470" t="s">
        <v>2614</v>
      </c>
    </row>
    <row r="17471" spans="1:23" x14ac:dyDescent="0.25">
      <c r="A17471">
        <v>17470</v>
      </c>
      <c r="B17471" t="s">
        <v>46761</v>
      </c>
      <c r="C17471" t="s">
        <v>114971</v>
      </c>
      <c r="D17471" t="s">
        <v>46763</v>
      </c>
      <c r="E17471" t="s">
        <v>950</v>
      </c>
      <c r="F17471" t="s">
        <v>4302</v>
      </c>
      <c r="G17471" t="s">
        <v>97559</v>
      </c>
      <c r="H17471" t="s">
        <v>29</v>
      </c>
      <c r="I17471" t="s">
        <v>114972</v>
      </c>
      <c r="J17471" t="s">
        <v>114973</v>
      </c>
      <c r="M17471" t="s">
        <v>98443</v>
      </c>
      <c r="N17471" t="s">
        <v>96388</v>
      </c>
      <c r="O17471" t="s">
        <v>97297</v>
      </c>
      <c r="P17471" t="s">
        <v>46767</v>
      </c>
      <c r="Q17471" t="s">
        <v>46767</v>
      </c>
      <c r="R17471" t="s">
        <v>10886</v>
      </c>
      <c r="S17471" t="s">
        <v>37</v>
      </c>
      <c r="T17471" t="s">
        <v>46768</v>
      </c>
      <c r="U17471" t="s">
        <v>11661</v>
      </c>
      <c r="V17471" t="s">
        <v>7208</v>
      </c>
      <c r="W17471" t="s">
        <v>2614</v>
      </c>
    </row>
    <row r="17472" spans="1:23" x14ac:dyDescent="0.25">
      <c r="A17472">
        <v>17471</v>
      </c>
      <c r="B17472" t="s">
        <v>114974</v>
      </c>
      <c r="C17472" t="s">
        <v>114975</v>
      </c>
      <c r="D17472" t="s">
        <v>114976</v>
      </c>
      <c r="E17472" t="s">
        <v>2378</v>
      </c>
      <c r="F17472" t="s">
        <v>94</v>
      </c>
      <c r="G17472" t="s">
        <v>98653</v>
      </c>
      <c r="H17472" t="s">
        <v>29</v>
      </c>
      <c r="I17472" t="s">
        <v>114977</v>
      </c>
      <c r="J17472" t="s">
        <v>114978</v>
      </c>
      <c r="M17472" t="s">
        <v>97296</v>
      </c>
      <c r="N17472" t="s">
        <v>96388</v>
      </c>
      <c r="O17472" t="s">
        <v>97297</v>
      </c>
      <c r="R17472" t="s">
        <v>120687</v>
      </c>
      <c r="U17472" t="s">
        <v>120688</v>
      </c>
      <c r="V17472" t="s">
        <v>4950</v>
      </c>
      <c r="W17472" t="s">
        <v>2614</v>
      </c>
    </row>
    <row r="17473" spans="1:23" x14ac:dyDescent="0.25">
      <c r="A17473">
        <v>17472</v>
      </c>
      <c r="B17473" t="s">
        <v>114979</v>
      </c>
      <c r="C17473" t="s">
        <v>114980</v>
      </c>
      <c r="D17473" t="s">
        <v>114981</v>
      </c>
      <c r="E17473" t="s">
        <v>27</v>
      </c>
      <c r="F17473" t="s">
        <v>638</v>
      </c>
      <c r="G17473" t="s">
        <v>98653</v>
      </c>
      <c r="H17473" t="s">
        <v>29</v>
      </c>
      <c r="I17473" t="s">
        <v>114982</v>
      </c>
      <c r="J17473" t="s">
        <v>114983</v>
      </c>
      <c r="M17473" t="s">
        <v>97296</v>
      </c>
      <c r="N17473" t="s">
        <v>96388</v>
      </c>
      <c r="O17473" t="s">
        <v>97297</v>
      </c>
      <c r="P17473" t="s">
        <v>114984</v>
      </c>
      <c r="Q17473" t="s">
        <v>114984</v>
      </c>
      <c r="R17473" t="s">
        <v>114985</v>
      </c>
      <c r="S17473" t="s">
        <v>37</v>
      </c>
      <c r="T17473" t="s">
        <v>2912</v>
      </c>
      <c r="U17473" t="s">
        <v>114986</v>
      </c>
      <c r="V17473" t="s">
        <v>4950</v>
      </c>
      <c r="W17473" t="s">
        <v>2614</v>
      </c>
    </row>
    <row r="17474" spans="1:23" x14ac:dyDescent="0.25">
      <c r="A17474">
        <v>17473</v>
      </c>
      <c r="B17474" t="s">
        <v>114987</v>
      </c>
      <c r="C17474" t="s">
        <v>114988</v>
      </c>
      <c r="D17474" t="s">
        <v>114989</v>
      </c>
      <c r="E17474" t="s">
        <v>15100</v>
      </c>
      <c r="F17474" t="s">
        <v>433</v>
      </c>
      <c r="G17474" t="s">
        <v>101087</v>
      </c>
      <c r="H17474" t="s">
        <v>29</v>
      </c>
      <c r="I17474" t="s">
        <v>114990</v>
      </c>
      <c r="J17474" t="s">
        <v>114991</v>
      </c>
      <c r="M17474" t="s">
        <v>97533</v>
      </c>
      <c r="N17474" t="s">
        <v>96388</v>
      </c>
      <c r="O17474" t="s">
        <v>97297</v>
      </c>
      <c r="P17474" t="s">
        <v>114992</v>
      </c>
      <c r="Q17474" t="s">
        <v>114992</v>
      </c>
      <c r="R17474" t="s">
        <v>59</v>
      </c>
      <c r="S17474" t="s">
        <v>100</v>
      </c>
      <c r="T17474" t="s">
        <v>114993</v>
      </c>
      <c r="U17474" t="s">
        <v>5641</v>
      </c>
      <c r="V17474" t="s">
        <v>2989</v>
      </c>
      <c r="W17474" t="s">
        <v>2614</v>
      </c>
    </row>
    <row r="17475" spans="1:23" x14ac:dyDescent="0.25">
      <c r="A17475">
        <v>17474</v>
      </c>
      <c r="B17475" t="s">
        <v>114994</v>
      </c>
      <c r="C17475" t="s">
        <v>114995</v>
      </c>
      <c r="E17475" t="s">
        <v>14994</v>
      </c>
      <c r="F17475" t="s">
        <v>874</v>
      </c>
      <c r="G17475" t="s">
        <v>114996</v>
      </c>
      <c r="H17475" t="s">
        <v>29</v>
      </c>
      <c r="I17475" t="s">
        <v>114997</v>
      </c>
      <c r="J17475" t="s">
        <v>114998</v>
      </c>
      <c r="K17475" t="s">
        <v>114999</v>
      </c>
      <c r="M17475" t="s">
        <v>97317</v>
      </c>
      <c r="N17475" t="s">
        <v>96388</v>
      </c>
      <c r="O17475" t="s">
        <v>97297</v>
      </c>
      <c r="R17475" t="s">
        <v>9339</v>
      </c>
      <c r="U17475" t="s">
        <v>5944</v>
      </c>
      <c r="V17475" t="s">
        <v>4950</v>
      </c>
      <c r="W17475" t="s">
        <v>2614</v>
      </c>
    </row>
    <row r="17476" spans="1:23" x14ac:dyDescent="0.25">
      <c r="A17476">
        <v>17475</v>
      </c>
      <c r="B17476" t="s">
        <v>115000</v>
      </c>
      <c r="C17476" t="s">
        <v>115001</v>
      </c>
      <c r="E17476" t="s">
        <v>14937</v>
      </c>
      <c r="F17476" t="s">
        <v>14983</v>
      </c>
      <c r="G17476" t="s">
        <v>114996</v>
      </c>
      <c r="H17476" t="s">
        <v>29</v>
      </c>
      <c r="I17476" t="s">
        <v>115002</v>
      </c>
      <c r="J17476" t="s">
        <v>115003</v>
      </c>
      <c r="K17476" t="s">
        <v>114999</v>
      </c>
      <c r="M17476" t="s">
        <v>97317</v>
      </c>
      <c r="N17476" t="s">
        <v>96388</v>
      </c>
      <c r="O17476" t="s">
        <v>97297</v>
      </c>
      <c r="R17476" t="s">
        <v>9339</v>
      </c>
      <c r="U17476" t="s">
        <v>5944</v>
      </c>
      <c r="V17476" t="s">
        <v>4950</v>
      </c>
      <c r="W17476" t="s">
        <v>2614</v>
      </c>
    </row>
    <row r="17477" spans="1:23" x14ac:dyDescent="0.25">
      <c r="A17477">
        <v>17476</v>
      </c>
      <c r="B17477" t="s">
        <v>115004</v>
      </c>
      <c r="C17477" t="s">
        <v>115005</v>
      </c>
      <c r="D17477" t="s">
        <v>115006</v>
      </c>
      <c r="E17477" t="s">
        <v>270</v>
      </c>
      <c r="F17477" t="s">
        <v>27</v>
      </c>
      <c r="G17477" t="s">
        <v>103779</v>
      </c>
      <c r="H17477" t="s">
        <v>29</v>
      </c>
      <c r="I17477" t="s">
        <v>115007</v>
      </c>
      <c r="J17477" t="s">
        <v>115008</v>
      </c>
      <c r="M17477" t="s">
        <v>103782</v>
      </c>
      <c r="N17477" t="s">
        <v>96388</v>
      </c>
      <c r="O17477" t="s">
        <v>97297</v>
      </c>
      <c r="R17477" t="s">
        <v>120715</v>
      </c>
      <c r="U17477" t="s">
        <v>120716</v>
      </c>
      <c r="V17477" t="s">
        <v>4950</v>
      </c>
      <c r="W17477" t="s">
        <v>2614</v>
      </c>
    </row>
    <row r="17478" spans="1:23" x14ac:dyDescent="0.25">
      <c r="A17478">
        <v>17477</v>
      </c>
      <c r="B17478" t="s">
        <v>115009</v>
      </c>
      <c r="C17478" t="s">
        <v>115010</v>
      </c>
      <c r="E17478" t="s">
        <v>557</v>
      </c>
      <c r="F17478" t="s">
        <v>564</v>
      </c>
      <c r="G17478" t="s">
        <v>101269</v>
      </c>
      <c r="H17478" t="s">
        <v>29</v>
      </c>
      <c r="I17478" t="s">
        <v>115011</v>
      </c>
      <c r="J17478" t="s">
        <v>115012</v>
      </c>
      <c r="K17478" t="s">
        <v>97784</v>
      </c>
      <c r="M17478" t="s">
        <v>100132</v>
      </c>
      <c r="N17478" t="s">
        <v>96388</v>
      </c>
      <c r="O17478" t="s">
        <v>97297</v>
      </c>
      <c r="R17478" t="s">
        <v>4981</v>
      </c>
      <c r="U17478" t="s">
        <v>4983</v>
      </c>
      <c r="V17478" t="s">
        <v>4950</v>
      </c>
      <c r="W17478" t="s">
        <v>2614</v>
      </c>
    </row>
    <row r="17479" spans="1:23" x14ac:dyDescent="0.25">
      <c r="A17479">
        <v>17478</v>
      </c>
      <c r="B17479" t="s">
        <v>115013</v>
      </c>
      <c r="C17479" t="s">
        <v>115014</v>
      </c>
      <c r="D17479" t="s">
        <v>115015</v>
      </c>
      <c r="E17479" t="s">
        <v>14852</v>
      </c>
      <c r="F17479" t="s">
        <v>338</v>
      </c>
      <c r="G17479" t="s">
        <v>39368</v>
      </c>
      <c r="H17479" t="s">
        <v>29</v>
      </c>
      <c r="I17479" t="s">
        <v>115016</v>
      </c>
      <c r="J17479" t="s">
        <v>115017</v>
      </c>
      <c r="M17479" t="s">
        <v>98157</v>
      </c>
      <c r="N17479" t="s">
        <v>96388</v>
      </c>
      <c r="O17479" t="s">
        <v>97297</v>
      </c>
      <c r="R17479" t="s">
        <v>4981</v>
      </c>
      <c r="U17479" t="s">
        <v>4983</v>
      </c>
      <c r="V17479" t="s">
        <v>4950</v>
      </c>
      <c r="W17479" t="s">
        <v>2614</v>
      </c>
    </row>
    <row r="17480" spans="1:23" x14ac:dyDescent="0.25">
      <c r="A17480">
        <v>17479</v>
      </c>
      <c r="B17480" t="s">
        <v>115013</v>
      </c>
      <c r="C17480" t="s">
        <v>115014</v>
      </c>
      <c r="D17480" t="s">
        <v>115015</v>
      </c>
      <c r="E17480" t="s">
        <v>14482</v>
      </c>
      <c r="F17480" t="s">
        <v>14845</v>
      </c>
      <c r="G17480" t="s">
        <v>39368</v>
      </c>
      <c r="H17480" t="s">
        <v>29</v>
      </c>
      <c r="I17480" t="s">
        <v>115016</v>
      </c>
      <c r="J17480" t="s">
        <v>115017</v>
      </c>
      <c r="M17480" t="s">
        <v>98157</v>
      </c>
      <c r="N17480" t="s">
        <v>96388</v>
      </c>
      <c r="O17480" t="s">
        <v>97297</v>
      </c>
      <c r="R17480" t="s">
        <v>4981</v>
      </c>
      <c r="U17480" t="s">
        <v>4983</v>
      </c>
      <c r="V17480" t="s">
        <v>4950</v>
      </c>
      <c r="W17480" t="s">
        <v>2614</v>
      </c>
    </row>
    <row r="17481" spans="1:23" x14ac:dyDescent="0.25">
      <c r="A17481">
        <v>17480</v>
      </c>
      <c r="B17481" t="s">
        <v>115018</v>
      </c>
      <c r="C17481" t="s">
        <v>115019</v>
      </c>
      <c r="E17481" t="s">
        <v>14845</v>
      </c>
      <c r="F17481" t="s">
        <v>27</v>
      </c>
      <c r="G17481" t="s">
        <v>115020</v>
      </c>
      <c r="H17481" t="s">
        <v>29</v>
      </c>
      <c r="I17481" t="s">
        <v>115021</v>
      </c>
      <c r="J17481" t="s">
        <v>115022</v>
      </c>
      <c r="K17481" t="s">
        <v>97329</v>
      </c>
      <c r="M17481" t="s">
        <v>103942</v>
      </c>
      <c r="N17481" t="s">
        <v>96388</v>
      </c>
      <c r="O17481" t="s">
        <v>97297</v>
      </c>
      <c r="R17481" t="s">
        <v>120745</v>
      </c>
      <c r="U17481" t="s">
        <v>120746</v>
      </c>
      <c r="V17481" t="s">
        <v>100980</v>
      </c>
      <c r="W17481" t="s">
        <v>1261</v>
      </c>
    </row>
    <row r="17482" spans="1:23" x14ac:dyDescent="0.25">
      <c r="A17482">
        <v>17481</v>
      </c>
      <c r="B17482" t="s">
        <v>115023</v>
      </c>
      <c r="C17482" t="s">
        <v>115024</v>
      </c>
      <c r="D17482" t="s">
        <v>115025</v>
      </c>
      <c r="E17482" t="s">
        <v>338</v>
      </c>
      <c r="F17482" t="s">
        <v>514</v>
      </c>
      <c r="G17482" t="s">
        <v>115020</v>
      </c>
      <c r="H17482" t="s">
        <v>29</v>
      </c>
      <c r="I17482" t="s">
        <v>115026</v>
      </c>
      <c r="J17482" t="s">
        <v>115027</v>
      </c>
      <c r="K17482" t="s">
        <v>97329</v>
      </c>
      <c r="M17482" t="s">
        <v>103942</v>
      </c>
      <c r="N17482" t="s">
        <v>96388</v>
      </c>
      <c r="O17482" t="s">
        <v>97297</v>
      </c>
      <c r="R17482" t="s">
        <v>120745</v>
      </c>
      <c r="U17482" t="s">
        <v>120746</v>
      </c>
      <c r="V17482" t="s">
        <v>100980</v>
      </c>
      <c r="W17482" t="s">
        <v>1261</v>
      </c>
    </row>
    <row r="17483" spans="1:23" x14ac:dyDescent="0.25">
      <c r="A17483">
        <v>17482</v>
      </c>
      <c r="B17483" t="s">
        <v>115028</v>
      </c>
      <c r="C17483" t="s">
        <v>115029</v>
      </c>
      <c r="E17483" t="s">
        <v>14858</v>
      </c>
      <c r="F17483" t="s">
        <v>834</v>
      </c>
      <c r="G17483" t="s">
        <v>115030</v>
      </c>
      <c r="H17483" t="s">
        <v>29</v>
      </c>
      <c r="I17483" t="s">
        <v>115031</v>
      </c>
      <c r="J17483" t="s">
        <v>115032</v>
      </c>
      <c r="K17483" t="s">
        <v>97329</v>
      </c>
      <c r="M17483" t="s">
        <v>97962</v>
      </c>
      <c r="N17483" t="s">
        <v>96388</v>
      </c>
      <c r="O17483" t="s">
        <v>97297</v>
      </c>
      <c r="R17483" t="s">
        <v>4981</v>
      </c>
      <c r="U17483" t="s">
        <v>4983</v>
      </c>
      <c r="V17483" t="s">
        <v>4950</v>
      </c>
      <c r="W17483" t="s">
        <v>2614</v>
      </c>
    </row>
    <row r="17484" spans="1:23" x14ac:dyDescent="0.25">
      <c r="A17484">
        <v>17483</v>
      </c>
      <c r="B17484" t="s">
        <v>115028</v>
      </c>
      <c r="C17484" t="s">
        <v>115029</v>
      </c>
      <c r="E17484" t="s">
        <v>14584</v>
      </c>
      <c r="F17484" t="s">
        <v>14845</v>
      </c>
      <c r="G17484" t="s">
        <v>115030</v>
      </c>
      <c r="H17484" t="s">
        <v>29</v>
      </c>
      <c r="I17484" t="s">
        <v>115031</v>
      </c>
      <c r="J17484" t="s">
        <v>115032</v>
      </c>
      <c r="K17484" t="s">
        <v>97329</v>
      </c>
      <c r="M17484" t="s">
        <v>97962</v>
      </c>
      <c r="N17484" t="s">
        <v>96388</v>
      </c>
      <c r="O17484" t="s">
        <v>97297</v>
      </c>
      <c r="R17484" t="s">
        <v>4981</v>
      </c>
      <c r="U17484" t="s">
        <v>4983</v>
      </c>
      <c r="V17484" t="s">
        <v>4950</v>
      </c>
      <c r="W17484" t="s">
        <v>2614</v>
      </c>
    </row>
    <row r="17485" spans="1:23" x14ac:dyDescent="0.25">
      <c r="A17485">
        <v>17484</v>
      </c>
      <c r="B17485" t="s">
        <v>115033</v>
      </c>
      <c r="C17485" t="s">
        <v>115034</v>
      </c>
      <c r="D17485" t="s">
        <v>115035</v>
      </c>
      <c r="E17485" t="s">
        <v>27</v>
      </c>
      <c r="F17485" t="s">
        <v>1041</v>
      </c>
      <c r="G17485" t="s">
        <v>97972</v>
      </c>
      <c r="H17485" t="s">
        <v>29</v>
      </c>
      <c r="I17485" t="s">
        <v>115036</v>
      </c>
      <c r="J17485" t="s">
        <v>115037</v>
      </c>
      <c r="K17485" t="s">
        <v>111487</v>
      </c>
      <c r="M17485" t="s">
        <v>100612</v>
      </c>
      <c r="N17485" t="s">
        <v>96388</v>
      </c>
      <c r="O17485" t="s">
        <v>97297</v>
      </c>
      <c r="P17485" t="s">
        <v>108722</v>
      </c>
      <c r="Q17485" t="s">
        <v>108722</v>
      </c>
      <c r="R17485" t="s">
        <v>26833</v>
      </c>
      <c r="S17485" t="s">
        <v>37</v>
      </c>
      <c r="T17485" t="s">
        <v>115038</v>
      </c>
      <c r="U17485" t="s">
        <v>26246</v>
      </c>
      <c r="V17485" t="s">
        <v>265</v>
      </c>
      <c r="W17485" t="s">
        <v>90</v>
      </c>
    </row>
    <row r="17486" spans="1:23" x14ac:dyDescent="0.25">
      <c r="A17486">
        <v>17485</v>
      </c>
      <c r="B17486" t="s">
        <v>115039</v>
      </c>
      <c r="C17486" t="s">
        <v>115040</v>
      </c>
      <c r="E17486" t="s">
        <v>736</v>
      </c>
      <c r="F17486" t="s">
        <v>15198</v>
      </c>
      <c r="G17486" t="s">
        <v>115041</v>
      </c>
      <c r="H17486" t="s">
        <v>29</v>
      </c>
      <c r="I17486" t="s">
        <v>115042</v>
      </c>
      <c r="J17486" t="s">
        <v>115043</v>
      </c>
      <c r="K17486" t="s">
        <v>115044</v>
      </c>
      <c r="M17486" t="s">
        <v>98573</v>
      </c>
      <c r="N17486" t="s">
        <v>96388</v>
      </c>
      <c r="O17486" t="s">
        <v>97297</v>
      </c>
      <c r="R17486" t="s">
        <v>4981</v>
      </c>
      <c r="U17486" t="s">
        <v>5404</v>
      </c>
      <c r="V17486" t="s">
        <v>4950</v>
      </c>
      <c r="W17486" t="s">
        <v>2614</v>
      </c>
    </row>
    <row r="17487" spans="1:23" x14ac:dyDescent="0.25">
      <c r="A17487">
        <v>17486</v>
      </c>
      <c r="B17487" t="s">
        <v>115045</v>
      </c>
      <c r="C17487" t="s">
        <v>115046</v>
      </c>
      <c r="D17487" t="s">
        <v>115047</v>
      </c>
      <c r="E17487" t="s">
        <v>316</v>
      </c>
      <c r="F17487" t="s">
        <v>538</v>
      </c>
      <c r="G17487" t="s">
        <v>34419</v>
      </c>
      <c r="H17487" t="s">
        <v>29</v>
      </c>
      <c r="I17487" t="s">
        <v>115048</v>
      </c>
      <c r="J17487" t="s">
        <v>115049</v>
      </c>
      <c r="M17487" t="s">
        <v>103550</v>
      </c>
      <c r="N17487" t="s">
        <v>96388</v>
      </c>
      <c r="O17487" t="s">
        <v>97297</v>
      </c>
      <c r="R17487" t="s">
        <v>8624</v>
      </c>
      <c r="U17487" t="s">
        <v>3039</v>
      </c>
      <c r="V17487" t="s">
        <v>1728</v>
      </c>
      <c r="W17487" t="s">
        <v>1250</v>
      </c>
    </row>
    <row r="17488" spans="1:23" x14ac:dyDescent="0.25">
      <c r="A17488">
        <v>17487</v>
      </c>
      <c r="B17488" t="s">
        <v>35979</v>
      </c>
      <c r="C17488" t="s">
        <v>35980</v>
      </c>
      <c r="D17488" t="s">
        <v>35981</v>
      </c>
      <c r="E17488" t="s">
        <v>250</v>
      </c>
      <c r="F17488" t="s">
        <v>1041</v>
      </c>
      <c r="G17488" t="s">
        <v>34419</v>
      </c>
      <c r="H17488" t="s">
        <v>29</v>
      </c>
      <c r="I17488" t="s">
        <v>115050</v>
      </c>
      <c r="J17488" t="s">
        <v>115051</v>
      </c>
      <c r="M17488" t="s">
        <v>103550</v>
      </c>
      <c r="N17488" t="s">
        <v>96388</v>
      </c>
      <c r="O17488" t="s">
        <v>97297</v>
      </c>
      <c r="P17488" t="s">
        <v>35984</v>
      </c>
      <c r="Q17488" t="s">
        <v>35984</v>
      </c>
      <c r="R17488" t="s">
        <v>5328</v>
      </c>
      <c r="S17488" t="s">
        <v>37</v>
      </c>
      <c r="T17488" t="s">
        <v>35985</v>
      </c>
      <c r="U17488" t="s">
        <v>5326</v>
      </c>
      <c r="V17488" t="s">
        <v>2614</v>
      </c>
      <c r="W17488" t="s">
        <v>2614</v>
      </c>
    </row>
    <row r="17489" spans="1:23" x14ac:dyDescent="0.25">
      <c r="A17489">
        <v>17488</v>
      </c>
      <c r="B17489" t="s">
        <v>115052</v>
      </c>
      <c r="C17489" t="s">
        <v>37705</v>
      </c>
      <c r="D17489" t="s">
        <v>37706</v>
      </c>
      <c r="E17489" t="s">
        <v>851</v>
      </c>
      <c r="F17489" t="s">
        <v>514</v>
      </c>
      <c r="G17489" t="s">
        <v>37707</v>
      </c>
      <c r="H17489" t="s">
        <v>29</v>
      </c>
      <c r="I17489" t="s">
        <v>115053</v>
      </c>
      <c r="J17489" t="s">
        <v>115054</v>
      </c>
      <c r="M17489" t="s">
        <v>101881</v>
      </c>
      <c r="N17489" t="s">
        <v>96388</v>
      </c>
      <c r="O17489" t="s">
        <v>97297</v>
      </c>
      <c r="P17489" t="s">
        <v>37710</v>
      </c>
      <c r="Q17489" t="s">
        <v>37710</v>
      </c>
      <c r="R17489" t="s">
        <v>37711</v>
      </c>
      <c r="S17489" t="s">
        <v>37</v>
      </c>
      <c r="T17489" t="s">
        <v>20719</v>
      </c>
      <c r="U17489" t="s">
        <v>37712</v>
      </c>
      <c r="V17489" t="s">
        <v>37713</v>
      </c>
      <c r="W17489" t="s">
        <v>2614</v>
      </c>
    </row>
    <row r="17490" spans="1:23" x14ac:dyDescent="0.25">
      <c r="A17490">
        <v>17489</v>
      </c>
      <c r="B17490" t="s">
        <v>115055</v>
      </c>
      <c r="C17490" t="s">
        <v>115056</v>
      </c>
      <c r="E17490" t="s">
        <v>834</v>
      </c>
      <c r="F17490" t="s">
        <v>834</v>
      </c>
      <c r="G17490" t="s">
        <v>97026</v>
      </c>
      <c r="H17490" t="s">
        <v>29</v>
      </c>
      <c r="I17490" t="s">
        <v>115057</v>
      </c>
      <c r="J17490" t="s">
        <v>115058</v>
      </c>
      <c r="K17490" t="s">
        <v>97329</v>
      </c>
      <c r="M17490" t="s">
        <v>98869</v>
      </c>
      <c r="N17490" t="s">
        <v>96388</v>
      </c>
      <c r="O17490" t="s">
        <v>97297</v>
      </c>
      <c r="R17490" t="s">
        <v>120695</v>
      </c>
      <c r="U17490" t="s">
        <v>120696</v>
      </c>
      <c r="V17490" t="s">
        <v>102</v>
      </c>
      <c r="W17490" t="s">
        <v>54</v>
      </c>
    </row>
    <row r="17491" spans="1:23" x14ac:dyDescent="0.25">
      <c r="A17491">
        <v>17490</v>
      </c>
      <c r="B17491" t="s">
        <v>115059</v>
      </c>
      <c r="C17491" t="s">
        <v>115060</v>
      </c>
      <c r="D17491" t="s">
        <v>115061</v>
      </c>
      <c r="E17491" t="s">
        <v>360</v>
      </c>
      <c r="F17491" t="s">
        <v>4302</v>
      </c>
      <c r="G17491" t="s">
        <v>99080</v>
      </c>
      <c r="H17491" t="s">
        <v>29</v>
      </c>
      <c r="I17491" t="s">
        <v>115062</v>
      </c>
      <c r="J17491" t="s">
        <v>115063</v>
      </c>
      <c r="M17491" t="s">
        <v>115064</v>
      </c>
      <c r="N17491" t="s">
        <v>96388</v>
      </c>
      <c r="O17491" t="s">
        <v>97297</v>
      </c>
      <c r="P17491" t="s">
        <v>115065</v>
      </c>
      <c r="Q17491" t="s">
        <v>115065</v>
      </c>
      <c r="R17491" t="s">
        <v>115066</v>
      </c>
      <c r="S17491" t="s">
        <v>37</v>
      </c>
      <c r="T17491" t="s">
        <v>80852</v>
      </c>
      <c r="U17491" t="s">
        <v>115067</v>
      </c>
      <c r="V17491" t="s">
        <v>5713</v>
      </c>
      <c r="W17491" t="s">
        <v>127</v>
      </c>
    </row>
    <row r="17492" spans="1:23" x14ac:dyDescent="0.25">
      <c r="A17492">
        <v>17491</v>
      </c>
      <c r="B17492" t="s">
        <v>115068</v>
      </c>
      <c r="C17492" t="s">
        <v>115069</v>
      </c>
      <c r="D17492" t="s">
        <v>115070</v>
      </c>
      <c r="E17492" t="s">
        <v>14852</v>
      </c>
      <c r="F17492" t="s">
        <v>14975</v>
      </c>
      <c r="G17492" t="s">
        <v>38891</v>
      </c>
      <c r="H17492" t="s">
        <v>29</v>
      </c>
      <c r="I17492" t="s">
        <v>115071</v>
      </c>
      <c r="J17492" t="s">
        <v>115072</v>
      </c>
      <c r="M17492" t="s">
        <v>4983</v>
      </c>
      <c r="N17492" t="s">
        <v>96388</v>
      </c>
      <c r="O17492" t="s">
        <v>97297</v>
      </c>
      <c r="R17492" t="s">
        <v>4981</v>
      </c>
      <c r="U17492" t="s">
        <v>4983</v>
      </c>
      <c r="V17492" t="s">
        <v>4950</v>
      </c>
      <c r="W17492" t="s">
        <v>2614</v>
      </c>
    </row>
    <row r="17493" spans="1:23" x14ac:dyDescent="0.25">
      <c r="A17493">
        <v>17492</v>
      </c>
      <c r="B17493" t="s">
        <v>115068</v>
      </c>
      <c r="C17493" t="s">
        <v>115069</v>
      </c>
      <c r="D17493" t="s">
        <v>115070</v>
      </c>
      <c r="E17493" t="s">
        <v>14631</v>
      </c>
      <c r="F17493" t="s">
        <v>14845</v>
      </c>
      <c r="G17493" t="s">
        <v>38891</v>
      </c>
      <c r="H17493" t="s">
        <v>29</v>
      </c>
      <c r="I17493" t="s">
        <v>115071</v>
      </c>
      <c r="J17493" t="s">
        <v>115072</v>
      </c>
      <c r="M17493" t="s">
        <v>4983</v>
      </c>
      <c r="N17493" t="s">
        <v>96388</v>
      </c>
      <c r="O17493" t="s">
        <v>97297</v>
      </c>
      <c r="R17493" t="s">
        <v>4981</v>
      </c>
      <c r="U17493" t="s">
        <v>4983</v>
      </c>
      <c r="V17493" t="s">
        <v>4950</v>
      </c>
      <c r="W17493" t="s">
        <v>2614</v>
      </c>
    </row>
    <row r="17494" spans="1:23" x14ac:dyDescent="0.25">
      <c r="A17494">
        <v>17493</v>
      </c>
      <c r="B17494" t="s">
        <v>115073</v>
      </c>
      <c r="C17494" t="s">
        <v>38889</v>
      </c>
      <c r="D17494" t="s">
        <v>38890</v>
      </c>
      <c r="E17494" t="s">
        <v>14983</v>
      </c>
      <c r="F17494" t="s">
        <v>4302</v>
      </c>
      <c r="G17494" t="s">
        <v>38891</v>
      </c>
      <c r="H17494" t="s">
        <v>29</v>
      </c>
      <c r="I17494" t="s">
        <v>115074</v>
      </c>
      <c r="J17494" t="s">
        <v>115075</v>
      </c>
      <c r="M17494" t="s">
        <v>4983</v>
      </c>
      <c r="N17494" t="s">
        <v>96388</v>
      </c>
      <c r="O17494" t="s">
        <v>97297</v>
      </c>
      <c r="R17494" t="s">
        <v>4981</v>
      </c>
      <c r="U17494" t="s">
        <v>4983</v>
      </c>
      <c r="V17494" t="s">
        <v>4950</v>
      </c>
      <c r="W17494" t="s">
        <v>2614</v>
      </c>
    </row>
    <row r="17495" spans="1:23" x14ac:dyDescent="0.25">
      <c r="A17495">
        <v>17494</v>
      </c>
      <c r="B17495" t="s">
        <v>115076</v>
      </c>
      <c r="C17495" t="s">
        <v>115077</v>
      </c>
      <c r="D17495" t="s">
        <v>115078</v>
      </c>
      <c r="E17495" t="s">
        <v>914</v>
      </c>
      <c r="F17495" t="s">
        <v>514</v>
      </c>
      <c r="G17495" t="s">
        <v>115079</v>
      </c>
      <c r="H17495" t="s">
        <v>29</v>
      </c>
      <c r="I17495" t="s">
        <v>115080</v>
      </c>
      <c r="J17495" t="s">
        <v>115081</v>
      </c>
      <c r="M17495" t="s">
        <v>115082</v>
      </c>
      <c r="N17495" t="s">
        <v>96388</v>
      </c>
      <c r="O17495" t="s">
        <v>97297</v>
      </c>
      <c r="P17495" t="s">
        <v>115083</v>
      </c>
      <c r="Q17495" t="s">
        <v>115083</v>
      </c>
      <c r="R17495" t="s">
        <v>2922</v>
      </c>
      <c r="S17495" t="s">
        <v>37</v>
      </c>
      <c r="T17495" t="s">
        <v>115084</v>
      </c>
      <c r="U17495" t="s">
        <v>2919</v>
      </c>
      <c r="V17495" t="s">
        <v>2614</v>
      </c>
      <c r="W17495" t="s">
        <v>2614</v>
      </c>
    </row>
    <row r="17496" spans="1:23" x14ac:dyDescent="0.25">
      <c r="A17496">
        <v>17495</v>
      </c>
      <c r="B17496" t="s">
        <v>115085</v>
      </c>
      <c r="C17496" t="s">
        <v>115086</v>
      </c>
      <c r="D17496" t="s">
        <v>115087</v>
      </c>
      <c r="E17496" t="s">
        <v>15011</v>
      </c>
      <c r="F17496" t="s">
        <v>514</v>
      </c>
      <c r="G17496" t="s">
        <v>101124</v>
      </c>
      <c r="H17496" t="s">
        <v>29</v>
      </c>
      <c r="I17496" t="s">
        <v>115088</v>
      </c>
      <c r="J17496" t="s">
        <v>115089</v>
      </c>
      <c r="K17496" t="s">
        <v>97329</v>
      </c>
      <c r="M17496" t="s">
        <v>101127</v>
      </c>
      <c r="N17496" t="s">
        <v>96388</v>
      </c>
      <c r="O17496" t="s">
        <v>97297</v>
      </c>
      <c r="P17496" t="s">
        <v>115090</v>
      </c>
      <c r="Q17496" t="s">
        <v>115090</v>
      </c>
      <c r="R17496" t="s">
        <v>111972</v>
      </c>
      <c r="S17496" t="s">
        <v>37</v>
      </c>
      <c r="T17496" t="s">
        <v>115091</v>
      </c>
      <c r="U17496" t="s">
        <v>111974</v>
      </c>
      <c r="V17496" t="s">
        <v>7208</v>
      </c>
      <c r="W17496" t="s">
        <v>2614</v>
      </c>
    </row>
    <row r="17497" spans="1:23" x14ac:dyDescent="0.25">
      <c r="A17497">
        <v>17496</v>
      </c>
      <c r="B17497" t="s">
        <v>115092</v>
      </c>
      <c r="C17497" t="s">
        <v>115093</v>
      </c>
      <c r="D17497" t="s">
        <v>115094</v>
      </c>
      <c r="E17497" t="s">
        <v>15198</v>
      </c>
      <c r="F17497" t="s">
        <v>4302</v>
      </c>
      <c r="G17497" t="s">
        <v>97590</v>
      </c>
      <c r="H17497" t="s">
        <v>29</v>
      </c>
      <c r="I17497" t="s">
        <v>115095</v>
      </c>
      <c r="J17497" t="s">
        <v>115096</v>
      </c>
      <c r="M17497" t="s">
        <v>115097</v>
      </c>
      <c r="N17497" t="s">
        <v>96388</v>
      </c>
      <c r="O17497" t="s">
        <v>97297</v>
      </c>
      <c r="R17497" t="s">
        <v>8624</v>
      </c>
      <c r="U17497" t="s">
        <v>3039</v>
      </c>
      <c r="V17497" t="s">
        <v>1728</v>
      </c>
      <c r="W17497" t="s">
        <v>1250</v>
      </c>
    </row>
    <row r="17498" spans="1:23" x14ac:dyDescent="0.25">
      <c r="A17498">
        <v>17497</v>
      </c>
      <c r="B17498" t="s">
        <v>115098</v>
      </c>
      <c r="C17498" t="s">
        <v>7794</v>
      </c>
      <c r="D17498" t="s">
        <v>7795</v>
      </c>
      <c r="E17498" t="s">
        <v>411</v>
      </c>
      <c r="F17498" t="s">
        <v>638</v>
      </c>
      <c r="G17498" t="s">
        <v>4844</v>
      </c>
      <c r="H17498" t="s">
        <v>29</v>
      </c>
      <c r="I17498" t="s">
        <v>115099</v>
      </c>
      <c r="J17498" t="s">
        <v>115100</v>
      </c>
      <c r="M17498" t="s">
        <v>115101</v>
      </c>
      <c r="N17498" t="s">
        <v>96388</v>
      </c>
      <c r="O17498" t="s">
        <v>97297</v>
      </c>
      <c r="P17498" t="s">
        <v>7799</v>
      </c>
      <c r="Q17498" t="s">
        <v>7799</v>
      </c>
      <c r="R17498" t="s">
        <v>7800</v>
      </c>
      <c r="S17498" t="s">
        <v>37</v>
      </c>
      <c r="T17498" t="s">
        <v>7801</v>
      </c>
      <c r="U17498" t="s">
        <v>7802</v>
      </c>
      <c r="V17498" t="s">
        <v>2790</v>
      </c>
      <c r="W17498" t="s">
        <v>2614</v>
      </c>
    </row>
    <row r="17499" spans="1:23" x14ac:dyDescent="0.25">
      <c r="A17499">
        <v>17498</v>
      </c>
      <c r="B17499" t="s">
        <v>115102</v>
      </c>
      <c r="C17499" t="s">
        <v>115103</v>
      </c>
      <c r="E17499" t="s">
        <v>637</v>
      </c>
      <c r="F17499" t="s">
        <v>977</v>
      </c>
      <c r="G17499" t="s">
        <v>107790</v>
      </c>
      <c r="H17499" t="s">
        <v>29</v>
      </c>
      <c r="I17499" t="s">
        <v>115104</v>
      </c>
      <c r="J17499" t="s">
        <v>115105</v>
      </c>
      <c r="K17499" t="s">
        <v>97329</v>
      </c>
      <c r="M17499" t="s">
        <v>97296</v>
      </c>
      <c r="N17499" t="s">
        <v>96388</v>
      </c>
      <c r="O17499" t="s">
        <v>97297</v>
      </c>
      <c r="R17499" t="s">
        <v>120687</v>
      </c>
      <c r="U17499" t="s">
        <v>120688</v>
      </c>
      <c r="V17499" t="s">
        <v>4950</v>
      </c>
      <c r="W17499" t="s">
        <v>2614</v>
      </c>
    </row>
    <row r="17500" spans="1:23" x14ac:dyDescent="0.25">
      <c r="A17500">
        <v>17499</v>
      </c>
      <c r="B17500" t="s">
        <v>115106</v>
      </c>
      <c r="C17500" t="s">
        <v>115107</v>
      </c>
      <c r="D17500" t="s">
        <v>115108</v>
      </c>
      <c r="E17500" t="s">
        <v>1009</v>
      </c>
      <c r="F17500" t="s">
        <v>4302</v>
      </c>
      <c r="G17500" t="s">
        <v>98449</v>
      </c>
      <c r="H17500" t="s">
        <v>29</v>
      </c>
      <c r="I17500" t="s">
        <v>115109</v>
      </c>
      <c r="J17500" t="s">
        <v>115110</v>
      </c>
      <c r="M17500" t="s">
        <v>102460</v>
      </c>
      <c r="N17500" t="s">
        <v>96388</v>
      </c>
      <c r="O17500" t="s">
        <v>97297</v>
      </c>
      <c r="P17500" t="s">
        <v>115111</v>
      </c>
      <c r="Q17500" t="s">
        <v>115111</v>
      </c>
      <c r="R17500" t="s">
        <v>42816</v>
      </c>
      <c r="S17500" t="s">
        <v>37</v>
      </c>
      <c r="T17500" t="s">
        <v>7808</v>
      </c>
      <c r="U17500" t="s">
        <v>39115</v>
      </c>
      <c r="V17500" t="s">
        <v>4950</v>
      </c>
      <c r="W17500" t="s">
        <v>2614</v>
      </c>
    </row>
    <row r="17501" spans="1:23" x14ac:dyDescent="0.25">
      <c r="A17501">
        <v>17500</v>
      </c>
      <c r="B17501" t="s">
        <v>6157</v>
      </c>
      <c r="C17501" t="s">
        <v>6158</v>
      </c>
      <c r="D17501" t="s">
        <v>6159</v>
      </c>
      <c r="E17501" t="s">
        <v>1027</v>
      </c>
      <c r="F17501" t="s">
        <v>638</v>
      </c>
      <c r="G17501" t="s">
        <v>4844</v>
      </c>
      <c r="H17501" t="s">
        <v>29</v>
      </c>
      <c r="I17501" t="s">
        <v>115112</v>
      </c>
      <c r="J17501" t="s">
        <v>115113</v>
      </c>
      <c r="M17501" t="s">
        <v>98400</v>
      </c>
      <c r="N17501" t="s">
        <v>96388</v>
      </c>
      <c r="O17501" t="s">
        <v>97297</v>
      </c>
      <c r="P17501" t="s">
        <v>6162</v>
      </c>
      <c r="Q17501" t="s">
        <v>6162</v>
      </c>
      <c r="R17501" t="s">
        <v>6163</v>
      </c>
      <c r="S17501" t="s">
        <v>37</v>
      </c>
      <c r="T17501" t="s">
        <v>4607</v>
      </c>
      <c r="U17501" t="s">
        <v>6164</v>
      </c>
      <c r="V17501" t="s">
        <v>4950</v>
      </c>
      <c r="W17501" t="s">
        <v>2614</v>
      </c>
    </row>
    <row r="17502" spans="1:23" x14ac:dyDescent="0.25">
      <c r="A17502">
        <v>17501</v>
      </c>
      <c r="B17502" t="s">
        <v>115114</v>
      </c>
      <c r="C17502" t="s">
        <v>115115</v>
      </c>
      <c r="E17502" t="s">
        <v>631</v>
      </c>
      <c r="F17502" t="s">
        <v>349</v>
      </c>
      <c r="G17502" t="s">
        <v>115116</v>
      </c>
      <c r="H17502" t="s">
        <v>29</v>
      </c>
      <c r="I17502" t="s">
        <v>115117</v>
      </c>
      <c r="J17502" t="s">
        <v>115118</v>
      </c>
      <c r="K17502" t="s">
        <v>97847</v>
      </c>
      <c r="M17502" t="s">
        <v>97892</v>
      </c>
      <c r="N17502" t="s">
        <v>96388</v>
      </c>
      <c r="O17502" t="s">
        <v>97297</v>
      </c>
      <c r="R17502" t="s">
        <v>5376</v>
      </c>
      <c r="U17502" t="s">
        <v>43597</v>
      </c>
      <c r="V17502" t="s">
        <v>4950</v>
      </c>
      <c r="W17502" t="s">
        <v>2614</v>
      </c>
    </row>
    <row r="17503" spans="1:23" x14ac:dyDescent="0.25">
      <c r="A17503">
        <v>17502</v>
      </c>
      <c r="B17503" t="s">
        <v>115119</v>
      </c>
      <c r="C17503" t="s">
        <v>115120</v>
      </c>
      <c r="D17503" t="s">
        <v>115121</v>
      </c>
      <c r="E17503" t="s">
        <v>803</v>
      </c>
      <c r="F17503" t="s">
        <v>514</v>
      </c>
      <c r="G17503" t="s">
        <v>115122</v>
      </c>
      <c r="H17503" t="s">
        <v>29</v>
      </c>
      <c r="I17503" t="s">
        <v>115123</v>
      </c>
      <c r="J17503" t="s">
        <v>115124</v>
      </c>
      <c r="M17503" t="s">
        <v>97892</v>
      </c>
      <c r="N17503" t="s">
        <v>96388</v>
      </c>
      <c r="O17503" t="s">
        <v>97297</v>
      </c>
      <c r="P17503" t="s">
        <v>115125</v>
      </c>
      <c r="Q17503" t="s">
        <v>115125</v>
      </c>
      <c r="R17503" t="s">
        <v>115126</v>
      </c>
      <c r="S17503" t="s">
        <v>37</v>
      </c>
      <c r="T17503" t="s">
        <v>115127</v>
      </c>
      <c r="U17503" t="s">
        <v>115128</v>
      </c>
      <c r="V17503" t="s">
        <v>4950</v>
      </c>
      <c r="W17503" t="s">
        <v>2614</v>
      </c>
    </row>
    <row r="17504" spans="1:23" x14ac:dyDescent="0.25">
      <c r="A17504">
        <v>17503</v>
      </c>
      <c r="B17504" t="s">
        <v>38170</v>
      </c>
      <c r="C17504" t="s">
        <v>38171</v>
      </c>
      <c r="D17504" t="s">
        <v>38172</v>
      </c>
      <c r="E17504" t="s">
        <v>803</v>
      </c>
      <c r="F17504" t="s">
        <v>638</v>
      </c>
      <c r="G17504" t="s">
        <v>96728</v>
      </c>
      <c r="H17504" t="s">
        <v>29</v>
      </c>
      <c r="I17504" t="s">
        <v>115129</v>
      </c>
      <c r="J17504" t="s">
        <v>115130</v>
      </c>
      <c r="M17504" t="s">
        <v>103782</v>
      </c>
      <c r="N17504" t="s">
        <v>96388</v>
      </c>
      <c r="O17504" t="s">
        <v>97297</v>
      </c>
      <c r="P17504" t="s">
        <v>38175</v>
      </c>
      <c r="Q17504" t="s">
        <v>38175</v>
      </c>
      <c r="R17504" t="s">
        <v>9377</v>
      </c>
      <c r="S17504" t="s">
        <v>37</v>
      </c>
      <c r="T17504" t="s">
        <v>38176</v>
      </c>
      <c r="U17504" t="s">
        <v>6414</v>
      </c>
      <c r="V17504" t="s">
        <v>4950</v>
      </c>
      <c r="W17504" t="s">
        <v>2614</v>
      </c>
    </row>
    <row r="17505" spans="1:23" x14ac:dyDescent="0.25">
      <c r="A17505">
        <v>17504</v>
      </c>
      <c r="B17505" t="s">
        <v>115131</v>
      </c>
      <c r="C17505" t="s">
        <v>115132</v>
      </c>
      <c r="D17505" t="s">
        <v>115133</v>
      </c>
      <c r="E17505" t="s">
        <v>15061</v>
      </c>
      <c r="F17505" t="s">
        <v>15070</v>
      </c>
      <c r="G17505" t="s">
        <v>96728</v>
      </c>
      <c r="H17505" t="s">
        <v>29</v>
      </c>
      <c r="I17505" t="s">
        <v>115134</v>
      </c>
      <c r="J17505" t="s">
        <v>115135</v>
      </c>
      <c r="M17505" t="s">
        <v>103782</v>
      </c>
      <c r="N17505" t="s">
        <v>96388</v>
      </c>
      <c r="O17505" t="s">
        <v>97297</v>
      </c>
      <c r="R17505" t="s">
        <v>120715</v>
      </c>
      <c r="U17505" t="s">
        <v>120716</v>
      </c>
      <c r="V17505" t="s">
        <v>4950</v>
      </c>
      <c r="W17505" t="s">
        <v>2614</v>
      </c>
    </row>
    <row r="17506" spans="1:23" x14ac:dyDescent="0.25">
      <c r="A17506">
        <v>17505</v>
      </c>
      <c r="B17506" t="s">
        <v>115136</v>
      </c>
      <c r="C17506" t="s">
        <v>115137</v>
      </c>
      <c r="D17506" t="s">
        <v>115138</v>
      </c>
      <c r="E17506" t="s">
        <v>15118</v>
      </c>
      <c r="F17506" t="s">
        <v>15118</v>
      </c>
      <c r="G17506" t="s">
        <v>96728</v>
      </c>
      <c r="H17506" t="s">
        <v>29</v>
      </c>
      <c r="I17506" t="s">
        <v>115139</v>
      </c>
      <c r="J17506" t="s">
        <v>115140</v>
      </c>
      <c r="M17506" t="s">
        <v>103782</v>
      </c>
      <c r="N17506" t="s">
        <v>96388</v>
      </c>
      <c r="O17506" t="s">
        <v>97297</v>
      </c>
      <c r="R17506" t="s">
        <v>120715</v>
      </c>
      <c r="U17506" t="s">
        <v>120716</v>
      </c>
      <c r="V17506" t="s">
        <v>4950</v>
      </c>
      <c r="W17506" t="s">
        <v>2614</v>
      </c>
    </row>
    <row r="17507" spans="1:23" x14ac:dyDescent="0.25">
      <c r="A17507">
        <v>17506</v>
      </c>
      <c r="B17507" t="s">
        <v>115141</v>
      </c>
      <c r="C17507" t="s">
        <v>115142</v>
      </c>
      <c r="E17507" t="s">
        <v>14994</v>
      </c>
      <c r="F17507" t="s">
        <v>945</v>
      </c>
      <c r="G17507" t="s">
        <v>96728</v>
      </c>
      <c r="H17507" t="s">
        <v>29</v>
      </c>
      <c r="I17507" t="s">
        <v>115143</v>
      </c>
      <c r="J17507" t="s">
        <v>115144</v>
      </c>
      <c r="K17507" t="s">
        <v>115145</v>
      </c>
      <c r="M17507" t="s">
        <v>111318</v>
      </c>
      <c r="N17507" t="s">
        <v>96388</v>
      </c>
      <c r="O17507" t="s">
        <v>97297</v>
      </c>
      <c r="R17507" t="s">
        <v>4981</v>
      </c>
      <c r="U17507" t="s">
        <v>4983</v>
      </c>
      <c r="V17507" t="s">
        <v>4950</v>
      </c>
      <c r="W17507" t="s">
        <v>2614</v>
      </c>
    </row>
    <row r="17508" spans="1:23" x14ac:dyDescent="0.25">
      <c r="A17508">
        <v>17507</v>
      </c>
      <c r="B17508" t="s">
        <v>7747</v>
      </c>
      <c r="C17508" t="s">
        <v>7748</v>
      </c>
      <c r="D17508" t="s">
        <v>7749</v>
      </c>
      <c r="E17508" t="s">
        <v>713</v>
      </c>
      <c r="F17508" t="s">
        <v>4302</v>
      </c>
      <c r="G17508" t="s">
        <v>96728</v>
      </c>
      <c r="H17508" t="s">
        <v>29</v>
      </c>
      <c r="I17508" t="s">
        <v>115146</v>
      </c>
      <c r="J17508" t="s">
        <v>115147</v>
      </c>
      <c r="M17508" t="s">
        <v>111318</v>
      </c>
      <c r="N17508" t="s">
        <v>96388</v>
      </c>
      <c r="O17508" t="s">
        <v>97297</v>
      </c>
      <c r="P17508" t="s">
        <v>7753</v>
      </c>
      <c r="Q17508" t="s">
        <v>7753</v>
      </c>
      <c r="R17508" t="s">
        <v>7754</v>
      </c>
      <c r="S17508" t="s">
        <v>37</v>
      </c>
      <c r="T17508" t="s">
        <v>7755</v>
      </c>
      <c r="U17508" t="s">
        <v>7756</v>
      </c>
      <c r="V17508" t="s">
        <v>4950</v>
      </c>
      <c r="W17508" t="s">
        <v>2614</v>
      </c>
    </row>
    <row r="17509" spans="1:23" x14ac:dyDescent="0.25">
      <c r="A17509">
        <v>17508</v>
      </c>
      <c r="B17509" t="s">
        <v>115148</v>
      </c>
      <c r="C17509" t="s">
        <v>89888</v>
      </c>
      <c r="D17509" t="s">
        <v>89889</v>
      </c>
      <c r="E17509" t="s">
        <v>977</v>
      </c>
      <c r="F17509" t="s">
        <v>638</v>
      </c>
      <c r="G17509" t="s">
        <v>86342</v>
      </c>
      <c r="H17509" t="s">
        <v>29</v>
      </c>
      <c r="I17509" t="s">
        <v>115149</v>
      </c>
      <c r="J17509" t="s">
        <v>115150</v>
      </c>
      <c r="M17509" t="s">
        <v>4983</v>
      </c>
      <c r="N17509" t="s">
        <v>96388</v>
      </c>
      <c r="O17509" t="s">
        <v>97297</v>
      </c>
      <c r="P17509" t="s">
        <v>89893</v>
      </c>
      <c r="Q17509" t="s">
        <v>89893</v>
      </c>
      <c r="R17509" t="s">
        <v>89894</v>
      </c>
      <c r="S17509" t="s">
        <v>37</v>
      </c>
      <c r="T17509" t="s">
        <v>1310</v>
      </c>
      <c r="U17509" t="s">
        <v>89895</v>
      </c>
      <c r="V17509" t="s">
        <v>2613</v>
      </c>
      <c r="W17509" t="s">
        <v>2614</v>
      </c>
    </row>
    <row r="17510" spans="1:23" x14ac:dyDescent="0.25">
      <c r="A17510">
        <v>17509</v>
      </c>
      <c r="B17510" t="s">
        <v>115151</v>
      </c>
      <c r="C17510" t="s">
        <v>115152</v>
      </c>
      <c r="E17510" t="s">
        <v>94</v>
      </c>
      <c r="F17510" t="s">
        <v>514</v>
      </c>
      <c r="G17510" t="s">
        <v>115153</v>
      </c>
      <c r="H17510" t="s">
        <v>29</v>
      </c>
      <c r="I17510" t="s">
        <v>115154</v>
      </c>
      <c r="J17510" t="s">
        <v>115155</v>
      </c>
      <c r="M17510" t="s">
        <v>115156</v>
      </c>
      <c r="N17510" t="s">
        <v>96388</v>
      </c>
      <c r="O17510" t="s">
        <v>97297</v>
      </c>
      <c r="R17510" t="s">
        <v>120620</v>
      </c>
      <c r="U17510" t="s">
        <v>120621</v>
      </c>
      <c r="V17510" t="s">
        <v>31083</v>
      </c>
      <c r="W17510" t="s">
        <v>534</v>
      </c>
    </row>
    <row r="17511" spans="1:23" x14ac:dyDescent="0.25">
      <c r="A17511">
        <v>17510</v>
      </c>
      <c r="B17511" t="s">
        <v>6166</v>
      </c>
      <c r="C17511" t="s">
        <v>6167</v>
      </c>
      <c r="D17511" t="s">
        <v>6168</v>
      </c>
      <c r="E17511" t="s">
        <v>168</v>
      </c>
      <c r="F17511" t="s">
        <v>638</v>
      </c>
      <c r="G17511" t="s">
        <v>4844</v>
      </c>
      <c r="H17511" t="s">
        <v>29</v>
      </c>
      <c r="I17511" t="s">
        <v>115157</v>
      </c>
      <c r="J17511" t="s">
        <v>115158</v>
      </c>
      <c r="M17511" t="s">
        <v>98284</v>
      </c>
      <c r="N17511" t="s">
        <v>96388</v>
      </c>
      <c r="O17511" t="s">
        <v>97297</v>
      </c>
      <c r="P17511" t="s">
        <v>6170</v>
      </c>
      <c r="Q17511" t="s">
        <v>6170</v>
      </c>
      <c r="R17511" t="s">
        <v>6171</v>
      </c>
      <c r="S17511" t="s">
        <v>37</v>
      </c>
      <c r="T17511" t="s">
        <v>174</v>
      </c>
      <c r="U17511" t="s">
        <v>6172</v>
      </c>
      <c r="V17511" t="s">
        <v>1728</v>
      </c>
      <c r="W17511" t="s">
        <v>1250</v>
      </c>
    </row>
    <row r="17512" spans="1:23" x14ac:dyDescent="0.25">
      <c r="A17512">
        <v>17511</v>
      </c>
      <c r="B17512" t="s">
        <v>115159</v>
      </c>
      <c r="C17512" t="s">
        <v>115160</v>
      </c>
      <c r="D17512" t="s">
        <v>115161</v>
      </c>
      <c r="E17512" t="s">
        <v>349</v>
      </c>
      <c r="F17512" t="s">
        <v>856</v>
      </c>
      <c r="G17512" t="s">
        <v>115162</v>
      </c>
      <c r="H17512" t="s">
        <v>29</v>
      </c>
      <c r="I17512" t="s">
        <v>115163</v>
      </c>
      <c r="J17512" t="s">
        <v>115164</v>
      </c>
      <c r="K17512" t="s">
        <v>115165</v>
      </c>
      <c r="M17512" t="s">
        <v>102122</v>
      </c>
      <c r="N17512" t="s">
        <v>96388</v>
      </c>
      <c r="O17512" t="s">
        <v>97297</v>
      </c>
      <c r="R17512" t="s">
        <v>120146</v>
      </c>
      <c r="U17512" t="s">
        <v>120584</v>
      </c>
      <c r="V17512" t="s">
        <v>13807</v>
      </c>
      <c r="W17512" t="s">
        <v>3688</v>
      </c>
    </row>
    <row r="17513" spans="1:23" x14ac:dyDescent="0.25">
      <c r="A17513">
        <v>17512</v>
      </c>
      <c r="B17513" t="s">
        <v>115166</v>
      </c>
      <c r="C17513" t="s">
        <v>115167</v>
      </c>
      <c r="D17513" t="s">
        <v>115168</v>
      </c>
      <c r="E17513" t="s">
        <v>477</v>
      </c>
      <c r="F17513" t="s">
        <v>1927</v>
      </c>
      <c r="G17513" t="s">
        <v>99314</v>
      </c>
      <c r="H17513" t="s">
        <v>29</v>
      </c>
      <c r="I17513" t="s">
        <v>115169</v>
      </c>
      <c r="J17513" t="s">
        <v>115170</v>
      </c>
      <c r="K17513" t="s">
        <v>97329</v>
      </c>
      <c r="M17513" t="s">
        <v>99310</v>
      </c>
      <c r="N17513" t="s">
        <v>96388</v>
      </c>
      <c r="O17513" t="s">
        <v>97297</v>
      </c>
      <c r="P17513" t="s">
        <v>115171</v>
      </c>
      <c r="Q17513" t="s">
        <v>115171</v>
      </c>
      <c r="R17513" t="s">
        <v>115172</v>
      </c>
      <c r="S17513" t="s">
        <v>37</v>
      </c>
      <c r="T17513" t="s">
        <v>6333</v>
      </c>
      <c r="U17513" t="s">
        <v>115173</v>
      </c>
      <c r="V17513" t="s">
        <v>2790</v>
      </c>
      <c r="W17513" t="s">
        <v>2614</v>
      </c>
    </row>
    <row r="17514" spans="1:23" x14ac:dyDescent="0.25">
      <c r="A17514">
        <v>17513</v>
      </c>
      <c r="B17514" t="s">
        <v>115174</v>
      </c>
      <c r="C17514" t="s">
        <v>115175</v>
      </c>
      <c r="D17514" t="s">
        <v>115176</v>
      </c>
      <c r="E17514" t="s">
        <v>713</v>
      </c>
      <c r="F17514" t="s">
        <v>43</v>
      </c>
      <c r="G17514" t="s">
        <v>115177</v>
      </c>
      <c r="H17514" t="s">
        <v>29</v>
      </c>
      <c r="I17514" t="s">
        <v>115178</v>
      </c>
      <c r="J17514" t="s">
        <v>115179</v>
      </c>
      <c r="K17514" t="s">
        <v>115180</v>
      </c>
      <c r="M17514" t="s">
        <v>97317</v>
      </c>
      <c r="N17514" t="s">
        <v>96388</v>
      </c>
      <c r="O17514" t="s">
        <v>97297</v>
      </c>
      <c r="R17514" t="s">
        <v>9339</v>
      </c>
      <c r="U17514" t="s">
        <v>5944</v>
      </c>
      <c r="V17514" t="s">
        <v>4950</v>
      </c>
      <c r="W17514" t="s">
        <v>2614</v>
      </c>
    </row>
    <row r="17515" spans="1:23" x14ac:dyDescent="0.25">
      <c r="A17515">
        <v>17514</v>
      </c>
      <c r="B17515" t="s">
        <v>115181</v>
      </c>
      <c r="C17515" t="s">
        <v>115182</v>
      </c>
      <c r="E17515" t="s">
        <v>14871</v>
      </c>
      <c r="F17515" t="s">
        <v>630</v>
      </c>
      <c r="G17515" t="s">
        <v>103665</v>
      </c>
      <c r="H17515" t="s">
        <v>29</v>
      </c>
      <c r="I17515" t="s">
        <v>115183</v>
      </c>
      <c r="J17515" t="s">
        <v>115184</v>
      </c>
      <c r="M17515" t="s">
        <v>97975</v>
      </c>
      <c r="N17515" t="s">
        <v>96388</v>
      </c>
      <c r="O17515" t="s">
        <v>97297</v>
      </c>
      <c r="R17515" t="s">
        <v>8624</v>
      </c>
      <c r="U17515" t="s">
        <v>3039</v>
      </c>
      <c r="V17515" t="s">
        <v>1728</v>
      </c>
      <c r="W17515" t="s">
        <v>1250</v>
      </c>
    </row>
    <row r="17516" spans="1:23" x14ac:dyDescent="0.25">
      <c r="A17516">
        <v>17515</v>
      </c>
      <c r="B17516" t="s">
        <v>115185</v>
      </c>
      <c r="C17516" t="s">
        <v>115186</v>
      </c>
      <c r="D17516" t="s">
        <v>115187</v>
      </c>
      <c r="E17516" t="s">
        <v>14304</v>
      </c>
      <c r="F17516" t="s">
        <v>14469</v>
      </c>
      <c r="G17516" t="s">
        <v>115188</v>
      </c>
      <c r="H17516" t="s">
        <v>29</v>
      </c>
      <c r="I17516" t="s">
        <v>115189</v>
      </c>
      <c r="J17516" t="s">
        <v>115190</v>
      </c>
      <c r="M17516" t="s">
        <v>98219</v>
      </c>
      <c r="N17516" t="s">
        <v>96388</v>
      </c>
      <c r="O17516" t="s">
        <v>97297</v>
      </c>
      <c r="R17516" t="s">
        <v>120720</v>
      </c>
      <c r="U17516" t="s">
        <v>120721</v>
      </c>
      <c r="V17516" t="s">
        <v>100980</v>
      </c>
      <c r="W17516" t="s">
        <v>1261</v>
      </c>
    </row>
    <row r="17517" spans="1:23" x14ac:dyDescent="0.25">
      <c r="A17517">
        <v>17516</v>
      </c>
      <c r="B17517" t="s">
        <v>115191</v>
      </c>
      <c r="C17517" t="s">
        <v>115192</v>
      </c>
      <c r="D17517" t="s">
        <v>115193</v>
      </c>
      <c r="E17517" t="s">
        <v>14983</v>
      </c>
      <c r="F17517" t="s">
        <v>15100</v>
      </c>
      <c r="G17517" t="s">
        <v>106481</v>
      </c>
      <c r="H17517" t="s">
        <v>29</v>
      </c>
      <c r="I17517" t="s">
        <v>115194</v>
      </c>
      <c r="J17517" t="s">
        <v>115195</v>
      </c>
      <c r="K17517" t="s">
        <v>101185</v>
      </c>
      <c r="M17517" t="s">
        <v>100270</v>
      </c>
      <c r="N17517" t="s">
        <v>96388</v>
      </c>
      <c r="O17517" t="s">
        <v>97297</v>
      </c>
      <c r="R17517" t="s">
        <v>120711</v>
      </c>
      <c r="U17517" t="s">
        <v>120712</v>
      </c>
      <c r="V17517" t="s">
        <v>4950</v>
      </c>
      <c r="W17517" t="s">
        <v>2614</v>
      </c>
    </row>
    <row r="17518" spans="1:23" x14ac:dyDescent="0.25">
      <c r="A17518">
        <v>17517</v>
      </c>
      <c r="B17518" t="s">
        <v>115196</v>
      </c>
      <c r="C17518" t="s">
        <v>115197</v>
      </c>
      <c r="D17518" t="s">
        <v>115198</v>
      </c>
      <c r="E17518" t="s">
        <v>241</v>
      </c>
      <c r="F17518" t="s">
        <v>4302</v>
      </c>
      <c r="G17518" t="s">
        <v>42900</v>
      </c>
      <c r="H17518" t="s">
        <v>29</v>
      </c>
      <c r="I17518" t="s">
        <v>115199</v>
      </c>
      <c r="J17518" t="s">
        <v>115200</v>
      </c>
      <c r="M17518" t="s">
        <v>97892</v>
      </c>
      <c r="N17518" t="s">
        <v>96388</v>
      </c>
      <c r="O17518" t="s">
        <v>97297</v>
      </c>
      <c r="P17518" t="s">
        <v>115201</v>
      </c>
      <c r="Q17518" t="s">
        <v>115201</v>
      </c>
      <c r="R17518" t="s">
        <v>115202</v>
      </c>
      <c r="S17518" t="s">
        <v>37</v>
      </c>
      <c r="T17518" t="s">
        <v>245</v>
      </c>
      <c r="U17518" t="s">
        <v>115203</v>
      </c>
      <c r="V17518" t="s">
        <v>2790</v>
      </c>
      <c r="W17518" t="s">
        <v>2614</v>
      </c>
    </row>
    <row r="17519" spans="1:23" x14ac:dyDescent="0.25">
      <c r="A17519">
        <v>17518</v>
      </c>
      <c r="B17519" t="s">
        <v>115204</v>
      </c>
      <c r="C17519" t="s">
        <v>115205</v>
      </c>
      <c r="D17519" t="s">
        <v>115206</v>
      </c>
      <c r="E17519" t="s">
        <v>538</v>
      </c>
      <c r="F17519" t="s">
        <v>565</v>
      </c>
      <c r="G17519" t="s">
        <v>69191</v>
      </c>
      <c r="H17519" t="s">
        <v>29</v>
      </c>
      <c r="I17519" t="s">
        <v>115207</v>
      </c>
      <c r="J17519" t="s">
        <v>115208</v>
      </c>
      <c r="K17519" t="s">
        <v>97329</v>
      </c>
      <c r="M17519" t="s">
        <v>115209</v>
      </c>
      <c r="N17519" t="s">
        <v>96388</v>
      </c>
      <c r="O17519" t="s">
        <v>97297</v>
      </c>
      <c r="P17519" t="s">
        <v>115210</v>
      </c>
      <c r="Q17519" t="s">
        <v>115210</v>
      </c>
      <c r="R17519" t="s">
        <v>4816</v>
      </c>
      <c r="S17519" t="s">
        <v>100</v>
      </c>
      <c r="T17519" t="s">
        <v>115211</v>
      </c>
      <c r="U17519" t="s">
        <v>4817</v>
      </c>
      <c r="V17519" t="s">
        <v>1562</v>
      </c>
      <c r="W17519" t="s">
        <v>1563</v>
      </c>
    </row>
    <row r="17520" spans="1:23" x14ac:dyDescent="0.25">
      <c r="A17520">
        <v>17519</v>
      </c>
      <c r="B17520" t="s">
        <v>115212</v>
      </c>
      <c r="C17520" t="s">
        <v>115213</v>
      </c>
      <c r="D17520" t="s">
        <v>115214</v>
      </c>
      <c r="E17520" t="s">
        <v>755</v>
      </c>
      <c r="F17520" t="s">
        <v>638</v>
      </c>
      <c r="G17520" t="s">
        <v>96728</v>
      </c>
      <c r="H17520" t="s">
        <v>29</v>
      </c>
      <c r="I17520" t="s">
        <v>115215</v>
      </c>
      <c r="J17520" t="s">
        <v>115216</v>
      </c>
      <c r="M17520" t="s">
        <v>115217</v>
      </c>
      <c r="N17520" t="s">
        <v>96388</v>
      </c>
      <c r="O17520" t="s">
        <v>97297</v>
      </c>
      <c r="P17520" t="s">
        <v>115218</v>
      </c>
      <c r="Q17520" t="s">
        <v>115218</v>
      </c>
      <c r="R17520" t="s">
        <v>115219</v>
      </c>
      <c r="S17520" t="s">
        <v>37</v>
      </c>
      <c r="T17520" t="s">
        <v>115220</v>
      </c>
      <c r="U17520" t="s">
        <v>115221</v>
      </c>
      <c r="V17520" t="s">
        <v>2790</v>
      </c>
      <c r="W17520" t="s">
        <v>2614</v>
      </c>
    </row>
    <row r="17521" spans="1:23" x14ac:dyDescent="0.25">
      <c r="A17521">
        <v>17520</v>
      </c>
      <c r="B17521" t="s">
        <v>115222</v>
      </c>
      <c r="C17521" t="s">
        <v>115223</v>
      </c>
      <c r="D17521" t="s">
        <v>115224</v>
      </c>
      <c r="E17521" t="s">
        <v>1014</v>
      </c>
      <c r="F17521" t="s">
        <v>4302</v>
      </c>
      <c r="G17521" t="s">
        <v>115225</v>
      </c>
      <c r="H17521" t="s">
        <v>29</v>
      </c>
      <c r="I17521" t="s">
        <v>115226</v>
      </c>
      <c r="J17521" t="s">
        <v>115227</v>
      </c>
      <c r="M17521" t="s">
        <v>97350</v>
      </c>
      <c r="N17521" t="s">
        <v>96388</v>
      </c>
      <c r="O17521" t="s">
        <v>97297</v>
      </c>
      <c r="R17521" t="s">
        <v>120139</v>
      </c>
      <c r="U17521" t="s">
        <v>120140</v>
      </c>
      <c r="V17521" t="s">
        <v>13807</v>
      </c>
      <c r="W17521" t="s">
        <v>3688</v>
      </c>
    </row>
    <row r="17522" spans="1:23" x14ac:dyDescent="0.25">
      <c r="A17522">
        <v>17521</v>
      </c>
      <c r="B17522" t="s">
        <v>39973</v>
      </c>
      <c r="C17522" t="s">
        <v>39974</v>
      </c>
      <c r="D17522" t="s">
        <v>39975</v>
      </c>
      <c r="E17522" t="s">
        <v>609</v>
      </c>
      <c r="F17522" t="s">
        <v>4302</v>
      </c>
      <c r="G17522" t="s">
        <v>37860</v>
      </c>
      <c r="H17522" t="s">
        <v>29</v>
      </c>
      <c r="I17522" t="s">
        <v>115228</v>
      </c>
      <c r="J17522" t="s">
        <v>115229</v>
      </c>
      <c r="M17522" t="s">
        <v>97816</v>
      </c>
      <c r="N17522" t="s">
        <v>96388</v>
      </c>
      <c r="O17522" t="s">
        <v>97297</v>
      </c>
      <c r="P17522" t="s">
        <v>39978</v>
      </c>
      <c r="Q17522" t="s">
        <v>39978</v>
      </c>
      <c r="R17522" t="s">
        <v>9377</v>
      </c>
      <c r="S17522" t="s">
        <v>37</v>
      </c>
      <c r="T17522" t="s">
        <v>5696</v>
      </c>
      <c r="U17522" t="s">
        <v>6414</v>
      </c>
      <c r="V17522" t="s">
        <v>4950</v>
      </c>
      <c r="W17522" t="s">
        <v>2614</v>
      </c>
    </row>
    <row r="17523" spans="1:23" x14ac:dyDescent="0.25">
      <c r="A17523">
        <v>17522</v>
      </c>
      <c r="B17523" t="s">
        <v>57572</v>
      </c>
      <c r="C17523" t="s">
        <v>57573</v>
      </c>
      <c r="D17523" t="s">
        <v>57574</v>
      </c>
      <c r="E17523" t="s">
        <v>15190</v>
      </c>
      <c r="F17523" t="s">
        <v>4302</v>
      </c>
      <c r="G17523" t="s">
        <v>51473</v>
      </c>
      <c r="H17523" t="s">
        <v>29</v>
      </c>
      <c r="I17523" t="s">
        <v>115230</v>
      </c>
      <c r="J17523" t="s">
        <v>115231</v>
      </c>
      <c r="M17523" t="s">
        <v>97350</v>
      </c>
      <c r="N17523" t="s">
        <v>96388</v>
      </c>
      <c r="O17523" t="s">
        <v>97297</v>
      </c>
      <c r="P17523" t="s">
        <v>57576</v>
      </c>
      <c r="Q17523" t="s">
        <v>57576</v>
      </c>
      <c r="R17523" t="s">
        <v>7732</v>
      </c>
      <c r="S17523" t="s">
        <v>37</v>
      </c>
      <c r="T17523" t="s">
        <v>3135</v>
      </c>
      <c r="U17523" t="s">
        <v>7729</v>
      </c>
      <c r="V17523" t="s">
        <v>2614</v>
      </c>
      <c r="W17523" t="s">
        <v>2614</v>
      </c>
    </row>
    <row r="17524" spans="1:23" x14ac:dyDescent="0.25">
      <c r="A17524">
        <v>17523</v>
      </c>
      <c r="B17524" t="s">
        <v>115232</v>
      </c>
      <c r="C17524" t="s">
        <v>115233</v>
      </c>
      <c r="D17524" t="s">
        <v>115234</v>
      </c>
      <c r="E17524" t="s">
        <v>736</v>
      </c>
      <c r="F17524" t="s">
        <v>4302</v>
      </c>
      <c r="G17524" t="s">
        <v>97835</v>
      </c>
      <c r="H17524" t="s">
        <v>29</v>
      </c>
      <c r="I17524" t="s">
        <v>115235</v>
      </c>
      <c r="J17524" t="s">
        <v>115236</v>
      </c>
      <c r="M17524" t="s">
        <v>98478</v>
      </c>
      <c r="N17524" t="s">
        <v>96388</v>
      </c>
      <c r="O17524" t="s">
        <v>97297</v>
      </c>
      <c r="P17524" t="s">
        <v>115237</v>
      </c>
      <c r="Q17524" t="s">
        <v>115237</v>
      </c>
      <c r="R17524" t="s">
        <v>5207</v>
      </c>
      <c r="S17524" t="s">
        <v>37</v>
      </c>
      <c r="T17524" t="s">
        <v>115238</v>
      </c>
      <c r="U17524" t="s">
        <v>5205</v>
      </c>
      <c r="V17524" t="s">
        <v>4950</v>
      </c>
      <c r="W17524" t="s">
        <v>2614</v>
      </c>
    </row>
    <row r="17525" spans="1:23" x14ac:dyDescent="0.25">
      <c r="A17525">
        <v>17524</v>
      </c>
      <c r="B17525" t="s">
        <v>115239</v>
      </c>
      <c r="C17525" t="s">
        <v>115240</v>
      </c>
      <c r="D17525" t="s">
        <v>115241</v>
      </c>
      <c r="E17525" t="s">
        <v>713</v>
      </c>
      <c r="F17525" t="s">
        <v>4302</v>
      </c>
      <c r="G17525" t="s">
        <v>102709</v>
      </c>
      <c r="H17525" t="s">
        <v>29</v>
      </c>
      <c r="I17525" t="s">
        <v>115242</v>
      </c>
      <c r="J17525" t="s">
        <v>115243</v>
      </c>
      <c r="M17525" t="s">
        <v>97350</v>
      </c>
      <c r="N17525" t="s">
        <v>96388</v>
      </c>
      <c r="O17525" t="s">
        <v>97297</v>
      </c>
      <c r="P17525" t="s">
        <v>115244</v>
      </c>
      <c r="Q17525" t="s">
        <v>115244</v>
      </c>
      <c r="R17525" t="s">
        <v>12179</v>
      </c>
      <c r="S17525" t="s">
        <v>37</v>
      </c>
      <c r="T17525" t="s">
        <v>115245</v>
      </c>
      <c r="U17525" t="s">
        <v>12180</v>
      </c>
      <c r="V17525" t="s">
        <v>2790</v>
      </c>
      <c r="W17525" t="s">
        <v>2614</v>
      </c>
    </row>
    <row r="17526" spans="1:23" x14ac:dyDescent="0.25">
      <c r="A17526">
        <v>17525</v>
      </c>
      <c r="B17526" t="s">
        <v>115246</v>
      </c>
      <c r="C17526" t="s">
        <v>115247</v>
      </c>
      <c r="E17526" t="s">
        <v>400</v>
      </c>
      <c r="F17526" t="s">
        <v>813</v>
      </c>
      <c r="G17526" t="s">
        <v>86342</v>
      </c>
      <c r="H17526" t="s">
        <v>29</v>
      </c>
      <c r="I17526" t="s">
        <v>115248</v>
      </c>
      <c r="J17526" t="s">
        <v>115249</v>
      </c>
      <c r="K17526" t="s">
        <v>115250</v>
      </c>
      <c r="M17526" t="s">
        <v>97350</v>
      </c>
      <c r="N17526" t="s">
        <v>96388</v>
      </c>
      <c r="O17526" t="s">
        <v>97297</v>
      </c>
      <c r="P17526" t="s">
        <v>115251</v>
      </c>
      <c r="Q17526" t="s">
        <v>115251</v>
      </c>
      <c r="R17526" t="s">
        <v>7732</v>
      </c>
      <c r="S17526" t="s">
        <v>100</v>
      </c>
      <c r="T17526" t="s">
        <v>115252</v>
      </c>
      <c r="U17526" t="s">
        <v>7729</v>
      </c>
      <c r="V17526" t="s">
        <v>2614</v>
      </c>
      <c r="W17526" t="s">
        <v>2614</v>
      </c>
    </row>
    <row r="17527" spans="1:23" x14ac:dyDescent="0.25">
      <c r="A17527">
        <v>17526</v>
      </c>
      <c r="B17527" t="s">
        <v>115253</v>
      </c>
      <c r="C17527" t="s">
        <v>115254</v>
      </c>
      <c r="D17527" t="s">
        <v>115255</v>
      </c>
      <c r="E17527" t="s">
        <v>834</v>
      </c>
      <c r="F17527" t="s">
        <v>411</v>
      </c>
      <c r="G17527" t="s">
        <v>86342</v>
      </c>
      <c r="H17527" t="s">
        <v>29</v>
      </c>
      <c r="I17527" t="s">
        <v>115256</v>
      </c>
      <c r="J17527" t="s">
        <v>115257</v>
      </c>
      <c r="M17527" t="s">
        <v>110280</v>
      </c>
      <c r="N17527" t="s">
        <v>96388</v>
      </c>
      <c r="O17527" t="s">
        <v>97297</v>
      </c>
      <c r="P17527" t="s">
        <v>115258</v>
      </c>
      <c r="Q17527" t="s">
        <v>115258</v>
      </c>
      <c r="R17527" t="s">
        <v>17550</v>
      </c>
      <c r="S17527" t="s">
        <v>100</v>
      </c>
      <c r="T17527" t="s">
        <v>115259</v>
      </c>
      <c r="U17527" t="s">
        <v>84849</v>
      </c>
      <c r="V17527" t="s">
        <v>1620</v>
      </c>
      <c r="W17527" t="s">
        <v>54</v>
      </c>
    </row>
    <row r="17528" spans="1:23" x14ac:dyDescent="0.25">
      <c r="A17528">
        <v>17527</v>
      </c>
      <c r="B17528" t="s">
        <v>115260</v>
      </c>
      <c r="C17528" t="s">
        <v>115261</v>
      </c>
      <c r="E17528" t="s">
        <v>557</v>
      </c>
      <c r="F17528" t="s">
        <v>977</v>
      </c>
      <c r="G17528" t="s">
        <v>69191</v>
      </c>
      <c r="H17528" t="s">
        <v>29</v>
      </c>
      <c r="I17528" t="s">
        <v>115262</v>
      </c>
      <c r="J17528" t="s">
        <v>115263</v>
      </c>
      <c r="M17528" t="s">
        <v>115264</v>
      </c>
      <c r="N17528" t="s">
        <v>96388</v>
      </c>
      <c r="O17528" t="s">
        <v>97297</v>
      </c>
      <c r="P17528" t="s">
        <v>115265</v>
      </c>
      <c r="Q17528" t="s">
        <v>115265</v>
      </c>
      <c r="R17528" t="s">
        <v>4274</v>
      </c>
      <c r="S17528" t="s">
        <v>100</v>
      </c>
      <c r="T17528" t="s">
        <v>115266</v>
      </c>
      <c r="U17528" t="s">
        <v>666</v>
      </c>
      <c r="V17528" t="s">
        <v>1957</v>
      </c>
      <c r="W17528" t="s">
        <v>54</v>
      </c>
    </row>
    <row r="17529" spans="1:23" x14ac:dyDescent="0.25">
      <c r="A17529">
        <v>17528</v>
      </c>
      <c r="B17529" t="s">
        <v>115267</v>
      </c>
      <c r="C17529" t="s">
        <v>81677</v>
      </c>
      <c r="D17529" t="s">
        <v>81678</v>
      </c>
      <c r="E17529" t="s">
        <v>631</v>
      </c>
      <c r="F17529" t="s">
        <v>638</v>
      </c>
      <c r="G17529" t="s">
        <v>69191</v>
      </c>
      <c r="H17529" t="s">
        <v>29</v>
      </c>
      <c r="I17529" t="s">
        <v>115268</v>
      </c>
      <c r="J17529" t="s">
        <v>115269</v>
      </c>
      <c r="M17529" t="s">
        <v>115264</v>
      </c>
      <c r="N17529" t="s">
        <v>96388</v>
      </c>
      <c r="O17529" t="s">
        <v>97297</v>
      </c>
      <c r="P17529" t="s">
        <v>81681</v>
      </c>
      <c r="Q17529" t="s">
        <v>81681</v>
      </c>
      <c r="R17529" t="s">
        <v>81682</v>
      </c>
      <c r="S17529" t="s">
        <v>37</v>
      </c>
      <c r="T17529" t="s">
        <v>81683</v>
      </c>
      <c r="U17529" t="s">
        <v>30748</v>
      </c>
      <c r="V17529" t="s">
        <v>3107</v>
      </c>
      <c r="W17529" t="s">
        <v>90</v>
      </c>
    </row>
    <row r="17530" spans="1:23" x14ac:dyDescent="0.25">
      <c r="A17530">
        <v>17529</v>
      </c>
      <c r="B17530" t="s">
        <v>115270</v>
      </c>
      <c r="D17530" t="s">
        <v>115271</v>
      </c>
      <c r="E17530" t="s">
        <v>433</v>
      </c>
      <c r="F17530" t="s">
        <v>4302</v>
      </c>
      <c r="G17530" t="s">
        <v>37901</v>
      </c>
      <c r="H17530" t="s">
        <v>29</v>
      </c>
      <c r="I17530" t="s">
        <v>115272</v>
      </c>
      <c r="J17530" t="s">
        <v>115273</v>
      </c>
      <c r="M17530" t="s">
        <v>115274</v>
      </c>
      <c r="N17530" t="s">
        <v>96388</v>
      </c>
      <c r="O17530" t="s">
        <v>97297</v>
      </c>
      <c r="P17530" t="s">
        <v>31885</v>
      </c>
      <c r="R17530" t="s">
        <v>120502</v>
      </c>
      <c r="U17530" t="s">
        <v>120622</v>
      </c>
      <c r="V17530" t="s">
        <v>120504</v>
      </c>
      <c r="W17530" t="s">
        <v>9558</v>
      </c>
    </row>
    <row r="17531" spans="1:23" x14ac:dyDescent="0.25">
      <c r="A17531">
        <v>17530</v>
      </c>
      <c r="B17531" t="s">
        <v>115275</v>
      </c>
      <c r="C17531" t="s">
        <v>115276</v>
      </c>
      <c r="D17531" t="s">
        <v>115277</v>
      </c>
      <c r="E17531" t="s">
        <v>755</v>
      </c>
      <c r="F17531" t="s">
        <v>338</v>
      </c>
      <c r="G17531" t="s">
        <v>37867</v>
      </c>
      <c r="H17531" t="s">
        <v>29</v>
      </c>
      <c r="I17531" t="s">
        <v>115278</v>
      </c>
      <c r="J17531" t="s">
        <v>115279</v>
      </c>
      <c r="M17531" t="s">
        <v>103838</v>
      </c>
      <c r="N17531" t="s">
        <v>96388</v>
      </c>
      <c r="O17531" t="s">
        <v>97297</v>
      </c>
      <c r="P17531" t="s">
        <v>115280</v>
      </c>
      <c r="Q17531" t="s">
        <v>115280</v>
      </c>
      <c r="R17531" t="s">
        <v>5232</v>
      </c>
      <c r="S17531" t="s">
        <v>100</v>
      </c>
      <c r="T17531" t="s">
        <v>114721</v>
      </c>
      <c r="U17531" t="s">
        <v>5234</v>
      </c>
      <c r="V17531" t="s">
        <v>3146</v>
      </c>
      <c r="W17531" t="s">
        <v>54</v>
      </c>
    </row>
    <row r="17532" spans="1:23" x14ac:dyDescent="0.25">
      <c r="A17532">
        <v>17531</v>
      </c>
      <c r="B17532" t="s">
        <v>39966</v>
      </c>
      <c r="C17532" t="s">
        <v>39967</v>
      </c>
      <c r="D17532" t="s">
        <v>39968</v>
      </c>
      <c r="E17532" t="s">
        <v>813</v>
      </c>
      <c r="F17532" t="s">
        <v>4302</v>
      </c>
      <c r="G17532" t="s">
        <v>115281</v>
      </c>
      <c r="H17532" t="s">
        <v>29</v>
      </c>
      <c r="I17532" t="s">
        <v>115282</v>
      </c>
      <c r="J17532" t="s">
        <v>115283</v>
      </c>
      <c r="M17532" t="s">
        <v>97892</v>
      </c>
      <c r="N17532" t="s">
        <v>96388</v>
      </c>
      <c r="O17532" t="s">
        <v>97297</v>
      </c>
      <c r="R17532" t="s">
        <v>5376</v>
      </c>
      <c r="U17532" t="s">
        <v>43597</v>
      </c>
      <c r="V17532" t="s">
        <v>4950</v>
      </c>
      <c r="W17532" t="s">
        <v>2614</v>
      </c>
    </row>
    <row r="17533" spans="1:23" x14ac:dyDescent="0.25">
      <c r="A17533">
        <v>17532</v>
      </c>
      <c r="B17533" t="s">
        <v>115284</v>
      </c>
      <c r="C17533" t="s">
        <v>115285</v>
      </c>
      <c r="D17533" t="s">
        <v>115286</v>
      </c>
      <c r="E17533" t="s">
        <v>813</v>
      </c>
      <c r="F17533" t="s">
        <v>1101</v>
      </c>
      <c r="G17533" t="s">
        <v>115287</v>
      </c>
      <c r="H17533" t="s">
        <v>29</v>
      </c>
      <c r="I17533" t="s">
        <v>115288</v>
      </c>
      <c r="J17533" t="s">
        <v>115289</v>
      </c>
      <c r="K17533" t="s">
        <v>100513</v>
      </c>
      <c r="M17533" t="s">
        <v>97533</v>
      </c>
      <c r="N17533" t="s">
        <v>96388</v>
      </c>
      <c r="O17533" t="s">
        <v>97297</v>
      </c>
      <c r="P17533" t="s">
        <v>115290</v>
      </c>
      <c r="Q17533" t="s">
        <v>115290</v>
      </c>
      <c r="R17533" t="s">
        <v>14481</v>
      </c>
      <c r="S17533" t="s">
        <v>100</v>
      </c>
      <c r="T17533" t="s">
        <v>115291</v>
      </c>
      <c r="U17533" t="s">
        <v>3266</v>
      </c>
      <c r="V17533" t="s">
        <v>2614</v>
      </c>
      <c r="W17533" t="s">
        <v>2614</v>
      </c>
    </row>
    <row r="17534" spans="1:23" x14ac:dyDescent="0.25">
      <c r="A17534">
        <v>17533</v>
      </c>
      <c r="B17534" t="s">
        <v>115292</v>
      </c>
      <c r="C17534" t="s">
        <v>115293</v>
      </c>
      <c r="D17534" t="s">
        <v>115294</v>
      </c>
      <c r="E17534" t="s">
        <v>15198</v>
      </c>
      <c r="F17534" t="s">
        <v>1927</v>
      </c>
      <c r="G17534" t="s">
        <v>115295</v>
      </c>
      <c r="H17534" t="s">
        <v>29</v>
      </c>
      <c r="I17534" t="s">
        <v>115296</v>
      </c>
      <c r="J17534" t="s">
        <v>115297</v>
      </c>
      <c r="K17534" t="s">
        <v>97329</v>
      </c>
      <c r="M17534" t="s">
        <v>115298</v>
      </c>
      <c r="N17534" t="s">
        <v>96388</v>
      </c>
      <c r="O17534" t="s">
        <v>97297</v>
      </c>
      <c r="P17534" t="s">
        <v>115299</v>
      </c>
      <c r="Q17534" t="s">
        <v>115299</v>
      </c>
      <c r="R17534" t="s">
        <v>41788</v>
      </c>
      <c r="S17534" t="s">
        <v>37</v>
      </c>
      <c r="T17534" t="s">
        <v>74810</v>
      </c>
      <c r="U17534" t="s">
        <v>41789</v>
      </c>
      <c r="V17534" t="s">
        <v>2614</v>
      </c>
      <c r="W17534" t="s">
        <v>2614</v>
      </c>
    </row>
    <row r="17535" spans="1:23" x14ac:dyDescent="0.25">
      <c r="A17535">
        <v>17534</v>
      </c>
      <c r="B17535" t="s">
        <v>115300</v>
      </c>
      <c r="C17535" t="s">
        <v>115301</v>
      </c>
      <c r="D17535" t="s">
        <v>115302</v>
      </c>
      <c r="E17535" t="s">
        <v>411</v>
      </c>
      <c r="F17535" t="s">
        <v>81</v>
      </c>
      <c r="G17535" t="s">
        <v>34419</v>
      </c>
      <c r="H17535" t="s">
        <v>29</v>
      </c>
      <c r="I17535" t="s">
        <v>115303</v>
      </c>
      <c r="J17535" t="s">
        <v>115304</v>
      </c>
      <c r="M17535" t="s">
        <v>97533</v>
      </c>
      <c r="N17535" t="s">
        <v>96388</v>
      </c>
      <c r="O17535" t="s">
        <v>97297</v>
      </c>
      <c r="P17535" t="s">
        <v>115305</v>
      </c>
      <c r="Q17535" t="s">
        <v>115305</v>
      </c>
      <c r="R17535" t="s">
        <v>6441</v>
      </c>
      <c r="S17535" t="s">
        <v>100</v>
      </c>
      <c r="T17535" t="s">
        <v>115306</v>
      </c>
      <c r="U17535" t="s">
        <v>6438</v>
      </c>
      <c r="V17535" t="s">
        <v>6443</v>
      </c>
      <c r="W17535" t="s">
        <v>3688</v>
      </c>
    </row>
    <row r="17536" spans="1:23" x14ac:dyDescent="0.25">
      <c r="A17536">
        <v>17535</v>
      </c>
      <c r="B17536" t="s">
        <v>115307</v>
      </c>
      <c r="C17536" t="s">
        <v>35994</v>
      </c>
      <c r="D17536" t="s">
        <v>35995</v>
      </c>
      <c r="E17536" t="s">
        <v>14865</v>
      </c>
      <c r="F17536" t="s">
        <v>4302</v>
      </c>
      <c r="G17536" t="s">
        <v>34419</v>
      </c>
      <c r="H17536" t="s">
        <v>29</v>
      </c>
      <c r="I17536" t="s">
        <v>115308</v>
      </c>
      <c r="J17536" t="s">
        <v>115309</v>
      </c>
      <c r="M17536" t="s">
        <v>97533</v>
      </c>
      <c r="N17536" t="s">
        <v>96388</v>
      </c>
      <c r="O17536" t="s">
        <v>97297</v>
      </c>
      <c r="P17536" t="s">
        <v>35998</v>
      </c>
      <c r="Q17536" t="s">
        <v>35998</v>
      </c>
      <c r="R17536" t="s">
        <v>60</v>
      </c>
      <c r="S17536" t="s">
        <v>37</v>
      </c>
      <c r="T17536" t="s">
        <v>2050</v>
      </c>
      <c r="U17536" t="s">
        <v>2986</v>
      </c>
      <c r="V17536" t="s">
        <v>2989</v>
      </c>
      <c r="W17536" t="s">
        <v>2614</v>
      </c>
    </row>
    <row r="17537" spans="1:23" x14ac:dyDescent="0.25">
      <c r="A17537">
        <v>17536</v>
      </c>
      <c r="B17537" t="s">
        <v>115310</v>
      </c>
      <c r="C17537" t="s">
        <v>96977</v>
      </c>
      <c r="D17537" t="s">
        <v>96978</v>
      </c>
      <c r="E17537" t="s">
        <v>14852</v>
      </c>
      <c r="F17537" t="s">
        <v>638</v>
      </c>
      <c r="G17537" t="s">
        <v>38065</v>
      </c>
      <c r="H17537" t="s">
        <v>29</v>
      </c>
      <c r="I17537" t="s">
        <v>115311</v>
      </c>
      <c r="J17537" t="s">
        <v>115312</v>
      </c>
      <c r="M17537" t="s">
        <v>108149</v>
      </c>
      <c r="N17537" t="s">
        <v>96388</v>
      </c>
      <c r="O17537" t="s">
        <v>97297</v>
      </c>
      <c r="P17537" t="s">
        <v>96981</v>
      </c>
      <c r="Q17537" t="s">
        <v>96981</v>
      </c>
      <c r="R17537" t="s">
        <v>96982</v>
      </c>
      <c r="S17537" t="s">
        <v>37</v>
      </c>
      <c r="T17537" t="s">
        <v>1987</v>
      </c>
      <c r="U17537" t="s">
        <v>96983</v>
      </c>
      <c r="V17537" t="s">
        <v>6376</v>
      </c>
      <c r="W17537" t="s">
        <v>2614</v>
      </c>
    </row>
    <row r="17538" spans="1:23" x14ac:dyDescent="0.25">
      <c r="A17538">
        <v>17537</v>
      </c>
      <c r="B17538" t="s">
        <v>115310</v>
      </c>
      <c r="C17538" t="s">
        <v>96977</v>
      </c>
      <c r="D17538" t="s">
        <v>96978</v>
      </c>
      <c r="E17538" t="s">
        <v>14757</v>
      </c>
      <c r="F17538" t="s">
        <v>14845</v>
      </c>
      <c r="G17538" t="s">
        <v>38065</v>
      </c>
      <c r="H17538" t="s">
        <v>29</v>
      </c>
      <c r="I17538" t="s">
        <v>115311</v>
      </c>
      <c r="J17538" t="s">
        <v>115312</v>
      </c>
      <c r="M17538" t="s">
        <v>108149</v>
      </c>
      <c r="N17538" t="s">
        <v>96388</v>
      </c>
      <c r="O17538" t="s">
        <v>97297</v>
      </c>
      <c r="P17538" t="s">
        <v>96981</v>
      </c>
      <c r="Q17538" t="s">
        <v>96981</v>
      </c>
      <c r="R17538" t="s">
        <v>96982</v>
      </c>
      <c r="S17538" t="s">
        <v>37</v>
      </c>
      <c r="T17538" t="s">
        <v>1987</v>
      </c>
      <c r="U17538" t="s">
        <v>96983</v>
      </c>
      <c r="V17538" t="s">
        <v>6376</v>
      </c>
      <c r="W17538" t="s">
        <v>2614</v>
      </c>
    </row>
    <row r="17539" spans="1:23" x14ac:dyDescent="0.25">
      <c r="A17539">
        <v>17538</v>
      </c>
      <c r="B17539" t="s">
        <v>45665</v>
      </c>
      <c r="C17539" t="s">
        <v>45666</v>
      </c>
      <c r="D17539" t="s">
        <v>45667</v>
      </c>
      <c r="E17539" t="s">
        <v>14852</v>
      </c>
      <c r="F17539" t="s">
        <v>4302</v>
      </c>
      <c r="G17539" t="s">
        <v>98207</v>
      </c>
      <c r="H17539" t="s">
        <v>29</v>
      </c>
      <c r="I17539" t="s">
        <v>115313</v>
      </c>
      <c r="J17539" t="s">
        <v>115314</v>
      </c>
      <c r="M17539" t="s">
        <v>97350</v>
      </c>
      <c r="N17539" t="s">
        <v>96388</v>
      </c>
      <c r="O17539" t="s">
        <v>97297</v>
      </c>
      <c r="P17539" t="s">
        <v>45670</v>
      </c>
      <c r="Q17539" t="s">
        <v>45670</v>
      </c>
      <c r="R17539" t="s">
        <v>7732</v>
      </c>
      <c r="S17539" t="s">
        <v>37</v>
      </c>
      <c r="T17539" t="s">
        <v>2042</v>
      </c>
      <c r="U17539" t="s">
        <v>7729</v>
      </c>
      <c r="V17539" t="s">
        <v>2614</v>
      </c>
      <c r="W17539" t="s">
        <v>2614</v>
      </c>
    </row>
    <row r="17540" spans="1:23" x14ac:dyDescent="0.25">
      <c r="A17540">
        <v>17539</v>
      </c>
      <c r="B17540" t="s">
        <v>115315</v>
      </c>
      <c r="C17540" t="s">
        <v>36001</v>
      </c>
      <c r="D17540" t="s">
        <v>36002</v>
      </c>
      <c r="E17540" t="s">
        <v>14804</v>
      </c>
      <c r="F17540" t="s">
        <v>638</v>
      </c>
      <c r="G17540" t="s">
        <v>34419</v>
      </c>
      <c r="H17540" t="s">
        <v>29</v>
      </c>
      <c r="I17540" t="s">
        <v>115316</v>
      </c>
      <c r="J17540" t="s">
        <v>115317</v>
      </c>
      <c r="M17540" t="s">
        <v>97892</v>
      </c>
      <c r="N17540" t="s">
        <v>96388</v>
      </c>
      <c r="O17540" t="s">
        <v>97297</v>
      </c>
      <c r="P17540" t="s">
        <v>36005</v>
      </c>
      <c r="Q17540" t="s">
        <v>36005</v>
      </c>
      <c r="R17540" t="s">
        <v>7824</v>
      </c>
      <c r="S17540" t="s">
        <v>37</v>
      </c>
      <c r="T17540" t="s">
        <v>36006</v>
      </c>
      <c r="U17540" t="s">
        <v>7821</v>
      </c>
      <c r="V17540" t="s">
        <v>2790</v>
      </c>
      <c r="W17540" t="s">
        <v>2614</v>
      </c>
    </row>
    <row r="17541" spans="1:23" x14ac:dyDescent="0.25">
      <c r="A17541">
        <v>17540</v>
      </c>
      <c r="B17541" t="s">
        <v>115318</v>
      </c>
      <c r="C17541" t="s">
        <v>36017</v>
      </c>
      <c r="D17541" t="s">
        <v>36018</v>
      </c>
      <c r="E17541" t="s">
        <v>631</v>
      </c>
      <c r="F17541" t="s">
        <v>4302</v>
      </c>
      <c r="G17541" t="s">
        <v>34419</v>
      </c>
      <c r="H17541" t="s">
        <v>29</v>
      </c>
      <c r="I17541" t="s">
        <v>115319</v>
      </c>
      <c r="J17541" t="s">
        <v>115320</v>
      </c>
      <c r="M17541" t="s">
        <v>98644</v>
      </c>
      <c r="N17541" t="s">
        <v>96388</v>
      </c>
      <c r="O17541" t="s">
        <v>97297</v>
      </c>
      <c r="P17541" t="s">
        <v>36020</v>
      </c>
      <c r="Q17541" t="s">
        <v>36020</v>
      </c>
      <c r="R17541" t="s">
        <v>5584</v>
      </c>
      <c r="S17541" t="s">
        <v>37</v>
      </c>
      <c r="T17541" t="s">
        <v>36021</v>
      </c>
      <c r="U17541" t="s">
        <v>5586</v>
      </c>
      <c r="V17541" t="s">
        <v>5587</v>
      </c>
      <c r="W17541" t="s">
        <v>2614</v>
      </c>
    </row>
    <row r="17542" spans="1:23" x14ac:dyDescent="0.25">
      <c r="A17542">
        <v>17541</v>
      </c>
      <c r="B17542" t="s">
        <v>53722</v>
      </c>
      <c r="C17542" t="s">
        <v>53723</v>
      </c>
      <c r="D17542" t="s">
        <v>53724</v>
      </c>
      <c r="E17542" t="s">
        <v>1009</v>
      </c>
      <c r="F17542" t="s">
        <v>4302</v>
      </c>
      <c r="G17542" t="s">
        <v>51473</v>
      </c>
      <c r="H17542" t="s">
        <v>29</v>
      </c>
      <c r="I17542" t="s">
        <v>115321</v>
      </c>
      <c r="J17542" t="s">
        <v>115322</v>
      </c>
      <c r="M17542" t="s">
        <v>97459</v>
      </c>
      <c r="N17542" t="s">
        <v>96388</v>
      </c>
      <c r="O17542" t="s">
        <v>97297</v>
      </c>
      <c r="P17542" t="s">
        <v>53726</v>
      </c>
      <c r="Q17542" t="s">
        <v>53726</v>
      </c>
      <c r="R17542" t="s">
        <v>53727</v>
      </c>
      <c r="S17542" t="s">
        <v>37</v>
      </c>
      <c r="T17542" t="s">
        <v>53728</v>
      </c>
      <c r="U17542" t="s">
        <v>53729</v>
      </c>
      <c r="V17542" t="s">
        <v>5698</v>
      </c>
      <c r="W17542" t="s">
        <v>2614</v>
      </c>
    </row>
    <row r="17543" spans="1:23" x14ac:dyDescent="0.25">
      <c r="A17543">
        <v>17542</v>
      </c>
      <c r="B17543" t="s">
        <v>115323</v>
      </c>
      <c r="C17543" t="s">
        <v>115324</v>
      </c>
      <c r="E17543" t="s">
        <v>107</v>
      </c>
      <c r="F17543" t="s">
        <v>15061</v>
      </c>
      <c r="G17543" t="s">
        <v>88866</v>
      </c>
      <c r="H17543" t="s">
        <v>29</v>
      </c>
      <c r="I17543" t="s">
        <v>115325</v>
      </c>
      <c r="J17543" t="s">
        <v>115326</v>
      </c>
      <c r="M17543" t="s">
        <v>97533</v>
      </c>
      <c r="N17543" t="s">
        <v>96388</v>
      </c>
      <c r="O17543" t="s">
        <v>97297</v>
      </c>
      <c r="R17543" t="s">
        <v>10428</v>
      </c>
      <c r="U17543" t="s">
        <v>10429</v>
      </c>
      <c r="V17543" t="s">
        <v>5698</v>
      </c>
      <c r="W17543" t="s">
        <v>2614</v>
      </c>
    </row>
    <row r="17544" spans="1:23" x14ac:dyDescent="0.25">
      <c r="A17544">
        <v>17543</v>
      </c>
      <c r="B17544" t="s">
        <v>73498</v>
      </c>
      <c r="C17544" t="s">
        <v>73499</v>
      </c>
      <c r="D17544" t="s">
        <v>73500</v>
      </c>
      <c r="E17544" t="s">
        <v>250</v>
      </c>
      <c r="F17544" t="s">
        <v>638</v>
      </c>
      <c r="G17544" t="s">
        <v>69191</v>
      </c>
      <c r="H17544" t="s">
        <v>29</v>
      </c>
      <c r="I17544" t="s">
        <v>115327</v>
      </c>
      <c r="J17544" t="s">
        <v>115328</v>
      </c>
      <c r="M17544" t="s">
        <v>97533</v>
      </c>
      <c r="N17544" t="s">
        <v>96388</v>
      </c>
      <c r="O17544" t="s">
        <v>97297</v>
      </c>
      <c r="P17544" t="s">
        <v>73502</v>
      </c>
      <c r="Q17544" t="s">
        <v>73502</v>
      </c>
      <c r="R17544" t="s">
        <v>66091</v>
      </c>
      <c r="S17544" t="s">
        <v>37</v>
      </c>
      <c r="T17544" t="s">
        <v>256</v>
      </c>
      <c r="U17544" t="s">
        <v>66092</v>
      </c>
      <c r="V17544" t="s">
        <v>6376</v>
      </c>
      <c r="W17544" t="s">
        <v>2614</v>
      </c>
    </row>
    <row r="17545" spans="1:23" x14ac:dyDescent="0.25">
      <c r="A17545">
        <v>17544</v>
      </c>
      <c r="B17545" t="s">
        <v>6174</v>
      </c>
      <c r="C17545" t="s">
        <v>6175</v>
      </c>
      <c r="D17545" t="s">
        <v>6176</v>
      </c>
      <c r="E17545" t="s">
        <v>755</v>
      </c>
      <c r="F17545" t="s">
        <v>638</v>
      </c>
      <c r="G17545" t="s">
        <v>4844</v>
      </c>
      <c r="H17545" t="s">
        <v>29</v>
      </c>
      <c r="I17545" t="s">
        <v>115329</v>
      </c>
      <c r="J17545" t="s">
        <v>115330</v>
      </c>
      <c r="M17545" t="s">
        <v>97649</v>
      </c>
      <c r="N17545" t="s">
        <v>96388</v>
      </c>
      <c r="O17545" t="s">
        <v>97297</v>
      </c>
      <c r="P17545" t="s">
        <v>6178</v>
      </c>
      <c r="Q17545" t="s">
        <v>6178</v>
      </c>
      <c r="R17545" t="s">
        <v>4875</v>
      </c>
      <c r="S17545" t="s">
        <v>37</v>
      </c>
      <c r="T17545" t="s">
        <v>6179</v>
      </c>
      <c r="U17545" t="s">
        <v>4877</v>
      </c>
      <c r="V17545" t="s">
        <v>2614</v>
      </c>
      <c r="W17545" t="s">
        <v>2614</v>
      </c>
    </row>
    <row r="17546" spans="1:23" x14ac:dyDescent="0.25">
      <c r="A17546">
        <v>17545</v>
      </c>
      <c r="B17546" t="s">
        <v>37722</v>
      </c>
      <c r="C17546" t="s">
        <v>37723</v>
      </c>
      <c r="D17546" t="s">
        <v>37724</v>
      </c>
      <c r="E17546" t="s">
        <v>950</v>
      </c>
      <c r="F17546" t="s">
        <v>1041</v>
      </c>
      <c r="G17546" t="s">
        <v>99955</v>
      </c>
      <c r="H17546" t="s">
        <v>29</v>
      </c>
      <c r="I17546" t="s">
        <v>115331</v>
      </c>
      <c r="J17546" t="s">
        <v>115332</v>
      </c>
      <c r="M17546" t="s">
        <v>113589</v>
      </c>
      <c r="N17546" t="s">
        <v>96388</v>
      </c>
      <c r="O17546" t="s">
        <v>97297</v>
      </c>
      <c r="R17546" t="s">
        <v>120166</v>
      </c>
      <c r="U17546" t="s">
        <v>120552</v>
      </c>
      <c r="V17546" t="s">
        <v>13807</v>
      </c>
      <c r="W17546" t="s">
        <v>3688</v>
      </c>
    </row>
    <row r="17547" spans="1:23" x14ac:dyDescent="0.25">
      <c r="A17547">
        <v>17546</v>
      </c>
      <c r="B17547" t="s">
        <v>42845</v>
      </c>
      <c r="C17547" t="s">
        <v>42846</v>
      </c>
      <c r="D17547" t="s">
        <v>42847</v>
      </c>
      <c r="E17547" t="s">
        <v>14983</v>
      </c>
      <c r="F17547" t="s">
        <v>4302</v>
      </c>
      <c r="G17547" t="s">
        <v>115333</v>
      </c>
      <c r="H17547" t="s">
        <v>29</v>
      </c>
      <c r="I17547" t="s">
        <v>115334</v>
      </c>
      <c r="J17547" t="s">
        <v>115335</v>
      </c>
      <c r="M17547" t="s">
        <v>98478</v>
      </c>
      <c r="N17547" t="s">
        <v>96388</v>
      </c>
      <c r="O17547" t="s">
        <v>97297</v>
      </c>
      <c r="P17547" t="s">
        <v>42851</v>
      </c>
      <c r="Q17547" t="s">
        <v>42851</v>
      </c>
      <c r="R17547" t="s">
        <v>5207</v>
      </c>
      <c r="S17547" t="s">
        <v>37</v>
      </c>
      <c r="T17547" t="s">
        <v>42852</v>
      </c>
      <c r="U17547" t="s">
        <v>5205</v>
      </c>
      <c r="V17547" t="s">
        <v>4950</v>
      </c>
      <c r="W17547" t="s">
        <v>2614</v>
      </c>
    </row>
    <row r="17548" spans="1:23" x14ac:dyDescent="0.25">
      <c r="A17548">
        <v>17547</v>
      </c>
      <c r="B17548" t="s">
        <v>7480</v>
      </c>
      <c r="C17548" t="s">
        <v>7481</v>
      </c>
      <c r="D17548" t="s">
        <v>7482</v>
      </c>
      <c r="E17548" t="s">
        <v>81</v>
      </c>
      <c r="F17548" t="s">
        <v>514</v>
      </c>
      <c r="G17548" t="s">
        <v>111602</v>
      </c>
      <c r="H17548" t="s">
        <v>29</v>
      </c>
      <c r="I17548" t="s">
        <v>115336</v>
      </c>
      <c r="J17548" t="s">
        <v>115337</v>
      </c>
      <c r="M17548" t="s">
        <v>99310</v>
      </c>
      <c r="N17548" t="s">
        <v>96388</v>
      </c>
      <c r="O17548" t="s">
        <v>97297</v>
      </c>
      <c r="P17548" t="s">
        <v>7486</v>
      </c>
      <c r="Q17548" t="s">
        <v>7486</v>
      </c>
      <c r="R17548" t="s">
        <v>7487</v>
      </c>
      <c r="S17548" t="s">
        <v>37</v>
      </c>
      <c r="T17548" t="s">
        <v>7488</v>
      </c>
      <c r="U17548" t="s">
        <v>7484</v>
      </c>
      <c r="V17548" t="s">
        <v>2790</v>
      </c>
      <c r="W17548" t="s">
        <v>2614</v>
      </c>
    </row>
    <row r="17549" spans="1:23" x14ac:dyDescent="0.25">
      <c r="A17549">
        <v>17548</v>
      </c>
      <c r="B17549" t="s">
        <v>6181</v>
      </c>
      <c r="C17549" t="s">
        <v>6182</v>
      </c>
      <c r="D17549" t="s">
        <v>6183</v>
      </c>
      <c r="E17549" t="s">
        <v>14913</v>
      </c>
      <c r="F17549" t="s">
        <v>4302</v>
      </c>
      <c r="G17549" t="s">
        <v>4844</v>
      </c>
      <c r="H17549" t="s">
        <v>29</v>
      </c>
      <c r="I17549" t="s">
        <v>115338</v>
      </c>
      <c r="J17549" t="s">
        <v>115339</v>
      </c>
      <c r="M17549" t="s">
        <v>98036</v>
      </c>
      <c r="N17549" t="s">
        <v>96388</v>
      </c>
      <c r="O17549" t="s">
        <v>97297</v>
      </c>
      <c r="P17549" t="s">
        <v>6186</v>
      </c>
      <c r="Q17549" t="s">
        <v>6186</v>
      </c>
      <c r="R17549" t="s">
        <v>4875</v>
      </c>
      <c r="S17549" t="s">
        <v>37</v>
      </c>
      <c r="T17549" t="s">
        <v>6187</v>
      </c>
      <c r="U17549" t="s">
        <v>4877</v>
      </c>
      <c r="V17549" t="s">
        <v>2614</v>
      </c>
      <c r="W17549" t="s">
        <v>2614</v>
      </c>
    </row>
    <row r="17550" spans="1:23" x14ac:dyDescent="0.25">
      <c r="A17550">
        <v>17549</v>
      </c>
      <c r="B17550" t="s">
        <v>51222</v>
      </c>
      <c r="C17550" t="s">
        <v>51223</v>
      </c>
      <c r="D17550" t="s">
        <v>51224</v>
      </c>
      <c r="E17550" t="s">
        <v>630</v>
      </c>
      <c r="F17550" t="s">
        <v>4302</v>
      </c>
      <c r="G17550" t="s">
        <v>97559</v>
      </c>
      <c r="H17550" t="s">
        <v>29</v>
      </c>
      <c r="I17550" t="s">
        <v>115340</v>
      </c>
      <c r="J17550" t="s">
        <v>115341</v>
      </c>
      <c r="M17550" t="s">
        <v>98162</v>
      </c>
      <c r="N17550" t="s">
        <v>96388</v>
      </c>
      <c r="O17550" t="s">
        <v>97297</v>
      </c>
      <c r="P17550" t="s">
        <v>51228</v>
      </c>
      <c r="Q17550" t="s">
        <v>51228</v>
      </c>
      <c r="R17550" t="s">
        <v>6163</v>
      </c>
      <c r="S17550" t="s">
        <v>37</v>
      </c>
      <c r="T17550" t="s">
        <v>51229</v>
      </c>
      <c r="U17550" t="s">
        <v>6164</v>
      </c>
      <c r="V17550" t="s">
        <v>4950</v>
      </c>
      <c r="W17550" t="s">
        <v>2614</v>
      </c>
    </row>
    <row r="17551" spans="1:23" x14ac:dyDescent="0.25">
      <c r="A17551">
        <v>17550</v>
      </c>
      <c r="B17551" t="s">
        <v>45671</v>
      </c>
      <c r="C17551" t="s">
        <v>45672</v>
      </c>
      <c r="D17551" t="s">
        <v>45673</v>
      </c>
      <c r="E17551" t="s">
        <v>15190</v>
      </c>
      <c r="F17551" t="s">
        <v>4302</v>
      </c>
      <c r="G17551" t="s">
        <v>98207</v>
      </c>
      <c r="H17551" t="s">
        <v>29</v>
      </c>
      <c r="I17551" t="s">
        <v>115342</v>
      </c>
      <c r="J17551" t="s">
        <v>115343</v>
      </c>
      <c r="M17551" t="s">
        <v>97350</v>
      </c>
      <c r="N17551" t="s">
        <v>96388</v>
      </c>
      <c r="O17551" t="s">
        <v>97297</v>
      </c>
      <c r="P17551" t="s">
        <v>45676</v>
      </c>
      <c r="Q17551" t="s">
        <v>45676</v>
      </c>
      <c r="R17551" t="s">
        <v>7732</v>
      </c>
      <c r="S17551" t="s">
        <v>37</v>
      </c>
      <c r="T17551" t="s">
        <v>45677</v>
      </c>
      <c r="U17551" t="s">
        <v>7729</v>
      </c>
      <c r="V17551" t="s">
        <v>2614</v>
      </c>
      <c r="W17551" t="s">
        <v>2614</v>
      </c>
    </row>
    <row r="17552" spans="1:23" x14ac:dyDescent="0.25">
      <c r="A17552">
        <v>17551</v>
      </c>
      <c r="B17552" t="s">
        <v>115344</v>
      </c>
      <c r="C17552" t="s">
        <v>115345</v>
      </c>
      <c r="E17552" t="s">
        <v>15190</v>
      </c>
      <c r="F17552" t="s">
        <v>15198</v>
      </c>
      <c r="G17552" t="s">
        <v>38105</v>
      </c>
      <c r="H17552" t="s">
        <v>29</v>
      </c>
      <c r="I17552" t="s">
        <v>115346</v>
      </c>
      <c r="J17552" t="s">
        <v>115347</v>
      </c>
      <c r="M17552" t="s">
        <v>99745</v>
      </c>
      <c r="N17552" t="s">
        <v>96388</v>
      </c>
      <c r="O17552" t="s">
        <v>97297</v>
      </c>
      <c r="R17552" t="s">
        <v>120139</v>
      </c>
      <c r="U17552" t="s">
        <v>120140</v>
      </c>
      <c r="V17552" t="s">
        <v>13807</v>
      </c>
      <c r="W17552" t="s">
        <v>3688</v>
      </c>
    </row>
    <row r="17553" spans="1:23" x14ac:dyDescent="0.25">
      <c r="A17553">
        <v>17552</v>
      </c>
      <c r="B17553" t="s">
        <v>115348</v>
      </c>
      <c r="C17553" t="s">
        <v>115349</v>
      </c>
      <c r="E17553" t="s">
        <v>400</v>
      </c>
      <c r="F17553" t="s">
        <v>316</v>
      </c>
      <c r="G17553" t="s">
        <v>38105</v>
      </c>
      <c r="H17553" t="s">
        <v>29</v>
      </c>
      <c r="I17553" t="s">
        <v>115350</v>
      </c>
      <c r="J17553" t="s">
        <v>115351</v>
      </c>
      <c r="M17553" t="s">
        <v>99745</v>
      </c>
      <c r="N17553" t="s">
        <v>96388</v>
      </c>
      <c r="O17553" t="s">
        <v>97297</v>
      </c>
      <c r="R17553" t="s">
        <v>120139</v>
      </c>
      <c r="U17553" t="s">
        <v>120140</v>
      </c>
      <c r="V17553" t="s">
        <v>13807</v>
      </c>
      <c r="W17553" t="s">
        <v>3688</v>
      </c>
    </row>
    <row r="17554" spans="1:23" x14ac:dyDescent="0.25">
      <c r="A17554">
        <v>17553</v>
      </c>
      <c r="B17554" t="s">
        <v>81711</v>
      </c>
      <c r="C17554" t="s">
        <v>81712</v>
      </c>
      <c r="D17554" t="s">
        <v>81713</v>
      </c>
      <c r="E17554" t="s">
        <v>14937</v>
      </c>
      <c r="F17554" t="s">
        <v>638</v>
      </c>
      <c r="G17554" t="s">
        <v>69191</v>
      </c>
      <c r="H17554" t="s">
        <v>29</v>
      </c>
      <c r="I17554" t="s">
        <v>115352</v>
      </c>
      <c r="J17554" t="s">
        <v>115353</v>
      </c>
      <c r="M17554" t="s">
        <v>98316</v>
      </c>
      <c r="N17554" t="s">
        <v>96388</v>
      </c>
      <c r="O17554" t="s">
        <v>97297</v>
      </c>
      <c r="P17554" t="s">
        <v>81716</v>
      </c>
      <c r="Q17554" t="s">
        <v>81716</v>
      </c>
      <c r="R17554" t="s">
        <v>60</v>
      </c>
      <c r="S17554" t="s">
        <v>37</v>
      </c>
      <c r="T17554" t="s">
        <v>81717</v>
      </c>
      <c r="U17554" t="s">
        <v>2986</v>
      </c>
      <c r="V17554" t="s">
        <v>2989</v>
      </c>
      <c r="W17554" t="s">
        <v>2614</v>
      </c>
    </row>
    <row r="17555" spans="1:23" x14ac:dyDescent="0.25">
      <c r="A17555">
        <v>17554</v>
      </c>
      <c r="B17555" t="s">
        <v>115354</v>
      </c>
      <c r="C17555" t="s">
        <v>53752</v>
      </c>
      <c r="D17555" t="s">
        <v>53753</v>
      </c>
      <c r="E17555" t="s">
        <v>564</v>
      </c>
      <c r="F17555" t="s">
        <v>4302</v>
      </c>
      <c r="G17555" t="s">
        <v>51473</v>
      </c>
      <c r="H17555" t="s">
        <v>29</v>
      </c>
      <c r="I17555" t="s">
        <v>115355</v>
      </c>
      <c r="J17555" t="s">
        <v>115356</v>
      </c>
      <c r="M17555" t="s">
        <v>97533</v>
      </c>
      <c r="N17555" t="s">
        <v>96388</v>
      </c>
      <c r="O17555" t="s">
        <v>97297</v>
      </c>
      <c r="P17555" t="s">
        <v>53755</v>
      </c>
      <c r="Q17555" t="s">
        <v>53755</v>
      </c>
      <c r="R17555" t="s">
        <v>59</v>
      </c>
      <c r="S17555" t="s">
        <v>37</v>
      </c>
      <c r="T17555" t="s">
        <v>4129</v>
      </c>
      <c r="U17555" t="s">
        <v>5641</v>
      </c>
      <c r="V17555" t="s">
        <v>2989</v>
      </c>
      <c r="W17555" t="s">
        <v>2614</v>
      </c>
    </row>
    <row r="17556" spans="1:23" x14ac:dyDescent="0.25">
      <c r="A17556">
        <v>17555</v>
      </c>
      <c r="B17556" t="s">
        <v>39941</v>
      </c>
      <c r="C17556" t="s">
        <v>39942</v>
      </c>
      <c r="D17556" t="s">
        <v>39943</v>
      </c>
      <c r="E17556" t="s">
        <v>15190</v>
      </c>
      <c r="F17556" t="s">
        <v>638</v>
      </c>
      <c r="G17556" t="s">
        <v>97750</v>
      </c>
      <c r="H17556" t="s">
        <v>29</v>
      </c>
      <c r="I17556" t="s">
        <v>115357</v>
      </c>
      <c r="J17556" t="s">
        <v>115358</v>
      </c>
      <c r="M17556" t="s">
        <v>97962</v>
      </c>
      <c r="N17556" t="s">
        <v>96388</v>
      </c>
      <c r="O17556" t="s">
        <v>97297</v>
      </c>
      <c r="P17556" t="s">
        <v>39946</v>
      </c>
      <c r="Q17556" t="s">
        <v>39946</v>
      </c>
      <c r="R17556" t="s">
        <v>4981</v>
      </c>
      <c r="S17556" t="s">
        <v>37</v>
      </c>
      <c r="T17556" t="s">
        <v>39947</v>
      </c>
      <c r="U17556" t="s">
        <v>4983</v>
      </c>
      <c r="V17556" t="s">
        <v>4950</v>
      </c>
      <c r="W17556" t="s">
        <v>2614</v>
      </c>
    </row>
    <row r="17557" spans="1:23" x14ac:dyDescent="0.25">
      <c r="A17557">
        <v>17556</v>
      </c>
      <c r="B17557" t="s">
        <v>115359</v>
      </c>
      <c r="C17557" t="s">
        <v>115360</v>
      </c>
      <c r="E17557" t="s">
        <v>141</v>
      </c>
      <c r="F17557" t="s">
        <v>411</v>
      </c>
      <c r="G17557" t="s">
        <v>34419</v>
      </c>
      <c r="H17557" t="s">
        <v>29</v>
      </c>
      <c r="I17557" t="s">
        <v>115361</v>
      </c>
      <c r="J17557" t="s">
        <v>115362</v>
      </c>
      <c r="M17557" t="s">
        <v>98361</v>
      </c>
      <c r="N17557" t="s">
        <v>96388</v>
      </c>
      <c r="O17557" t="s">
        <v>97297</v>
      </c>
      <c r="P17557" t="s">
        <v>115363</v>
      </c>
      <c r="Q17557" t="s">
        <v>115363</v>
      </c>
      <c r="R17557" t="s">
        <v>2494</v>
      </c>
      <c r="S17557" t="s">
        <v>100</v>
      </c>
      <c r="T17557" t="s">
        <v>115364</v>
      </c>
      <c r="U17557" t="s">
        <v>2495</v>
      </c>
      <c r="V17557" t="s">
        <v>1562</v>
      </c>
      <c r="W17557" t="s">
        <v>1563</v>
      </c>
    </row>
    <row r="17558" spans="1:23" x14ac:dyDescent="0.25">
      <c r="A17558">
        <v>17557</v>
      </c>
      <c r="B17558" t="s">
        <v>115041</v>
      </c>
      <c r="C17558" t="s">
        <v>115365</v>
      </c>
      <c r="E17558" t="s">
        <v>270</v>
      </c>
      <c r="F17558" t="s">
        <v>856</v>
      </c>
      <c r="G17558" t="s">
        <v>115041</v>
      </c>
      <c r="H17558" t="s">
        <v>29</v>
      </c>
      <c r="I17558" t="s">
        <v>115366</v>
      </c>
      <c r="J17558" t="s">
        <v>115367</v>
      </c>
      <c r="K17558" t="s">
        <v>115044</v>
      </c>
      <c r="M17558" t="s">
        <v>98573</v>
      </c>
      <c r="N17558" t="s">
        <v>96388</v>
      </c>
      <c r="O17558" t="s">
        <v>97297</v>
      </c>
      <c r="P17558" t="s">
        <v>115368</v>
      </c>
      <c r="Q17558" t="s">
        <v>115368</v>
      </c>
      <c r="R17558" t="s">
        <v>115369</v>
      </c>
      <c r="S17558" t="s">
        <v>37</v>
      </c>
      <c r="T17558" t="s">
        <v>5696</v>
      </c>
      <c r="U17558" t="s">
        <v>115370</v>
      </c>
      <c r="V17558" t="s">
        <v>2790</v>
      </c>
      <c r="W17558" t="s">
        <v>2614</v>
      </c>
    </row>
    <row r="17559" spans="1:23" x14ac:dyDescent="0.25">
      <c r="A17559">
        <v>17558</v>
      </c>
      <c r="B17559" t="s">
        <v>115371</v>
      </c>
      <c r="C17559" t="s">
        <v>115372</v>
      </c>
      <c r="D17559" t="s">
        <v>115373</v>
      </c>
      <c r="E17559" t="s">
        <v>15198</v>
      </c>
      <c r="F17559" t="s">
        <v>514</v>
      </c>
      <c r="G17559" t="s">
        <v>115374</v>
      </c>
      <c r="H17559" t="s">
        <v>29</v>
      </c>
      <c r="I17559" t="s">
        <v>115375</v>
      </c>
      <c r="J17559" t="s">
        <v>115376</v>
      </c>
      <c r="M17559" t="s">
        <v>3024</v>
      </c>
      <c r="N17559" t="s">
        <v>96388</v>
      </c>
      <c r="O17559" t="s">
        <v>97297</v>
      </c>
      <c r="P17559" t="s">
        <v>115377</v>
      </c>
      <c r="Q17559" t="s">
        <v>115377</v>
      </c>
      <c r="R17559" t="s">
        <v>3027</v>
      </c>
      <c r="S17559" t="s">
        <v>37</v>
      </c>
      <c r="T17559" t="s">
        <v>5233</v>
      </c>
      <c r="U17559" t="s">
        <v>3024</v>
      </c>
      <c r="V17559" t="s">
        <v>2614</v>
      </c>
      <c r="W17559" t="s">
        <v>2614</v>
      </c>
    </row>
    <row r="17560" spans="1:23" x14ac:dyDescent="0.25">
      <c r="A17560">
        <v>17559</v>
      </c>
      <c r="B17560" t="s">
        <v>115378</v>
      </c>
      <c r="C17560" t="s">
        <v>115379</v>
      </c>
      <c r="D17560" t="s">
        <v>115380</v>
      </c>
      <c r="E17560" t="s">
        <v>609</v>
      </c>
      <c r="F17560" t="s">
        <v>1927</v>
      </c>
      <c r="G17560" t="s">
        <v>115381</v>
      </c>
      <c r="H17560" t="s">
        <v>29</v>
      </c>
      <c r="I17560" t="s">
        <v>115382</v>
      </c>
      <c r="J17560" t="s">
        <v>115383</v>
      </c>
      <c r="K17560" t="s">
        <v>97329</v>
      </c>
      <c r="M17560" t="s">
        <v>97892</v>
      </c>
      <c r="N17560" t="s">
        <v>96388</v>
      </c>
      <c r="O17560" t="s">
        <v>97297</v>
      </c>
      <c r="P17560" t="s">
        <v>115384</v>
      </c>
      <c r="Q17560" t="s">
        <v>115384</v>
      </c>
      <c r="R17560" t="s">
        <v>9377</v>
      </c>
      <c r="S17560" t="s">
        <v>37</v>
      </c>
      <c r="T17560" t="s">
        <v>50177</v>
      </c>
      <c r="U17560" t="s">
        <v>6414</v>
      </c>
      <c r="V17560" t="s">
        <v>4950</v>
      </c>
      <c r="W17560" t="s">
        <v>2614</v>
      </c>
    </row>
    <row r="17561" spans="1:23" x14ac:dyDescent="0.25">
      <c r="A17561">
        <v>17560</v>
      </c>
      <c r="B17561" t="s">
        <v>115385</v>
      </c>
      <c r="C17561" t="s">
        <v>115386</v>
      </c>
      <c r="D17561" t="s">
        <v>115387</v>
      </c>
      <c r="E17561" t="s">
        <v>467</v>
      </c>
      <c r="F17561" t="s">
        <v>514</v>
      </c>
      <c r="G17561" t="s">
        <v>97706</v>
      </c>
      <c r="H17561" t="s">
        <v>29</v>
      </c>
      <c r="I17561" t="s">
        <v>115388</v>
      </c>
      <c r="J17561" t="s">
        <v>115389</v>
      </c>
      <c r="M17561" t="s">
        <v>97709</v>
      </c>
      <c r="N17561" t="s">
        <v>96388</v>
      </c>
      <c r="O17561" t="s">
        <v>97297</v>
      </c>
      <c r="P17561" t="s">
        <v>115390</v>
      </c>
      <c r="Q17561" t="s">
        <v>115390</v>
      </c>
      <c r="R17561" t="s">
        <v>5049</v>
      </c>
      <c r="S17561" t="s">
        <v>37</v>
      </c>
      <c r="T17561" t="s">
        <v>1107</v>
      </c>
      <c r="U17561" t="s">
        <v>5050</v>
      </c>
      <c r="V17561" t="s">
        <v>2614</v>
      </c>
      <c r="W17561" t="s">
        <v>2614</v>
      </c>
    </row>
    <row r="17562" spans="1:23" x14ac:dyDescent="0.25">
      <c r="A17562">
        <v>17561</v>
      </c>
      <c r="B17562" t="s">
        <v>115391</v>
      </c>
      <c r="C17562" t="s">
        <v>115392</v>
      </c>
      <c r="D17562" t="s">
        <v>115393</v>
      </c>
      <c r="E17562" t="s">
        <v>15035</v>
      </c>
      <c r="F17562" t="s">
        <v>514</v>
      </c>
      <c r="G17562" t="s">
        <v>115394</v>
      </c>
      <c r="H17562" t="s">
        <v>29</v>
      </c>
      <c r="I17562" t="s">
        <v>115395</v>
      </c>
      <c r="J17562" t="s">
        <v>115396</v>
      </c>
      <c r="K17562" t="s">
        <v>97329</v>
      </c>
      <c r="M17562" t="s">
        <v>98091</v>
      </c>
      <c r="N17562" t="s">
        <v>96388</v>
      </c>
      <c r="O17562" t="s">
        <v>97297</v>
      </c>
      <c r="P17562" t="s">
        <v>115397</v>
      </c>
      <c r="Q17562" t="s">
        <v>115397</v>
      </c>
      <c r="R17562" t="s">
        <v>24601</v>
      </c>
      <c r="S17562" t="s">
        <v>37</v>
      </c>
      <c r="T17562" t="s">
        <v>3856</v>
      </c>
      <c r="U17562" t="s">
        <v>8712</v>
      </c>
      <c r="V17562" t="s">
        <v>2614</v>
      </c>
      <c r="W17562" t="s">
        <v>2614</v>
      </c>
    </row>
    <row r="17563" spans="1:23" x14ac:dyDescent="0.25">
      <c r="A17563">
        <v>17562</v>
      </c>
      <c r="B17563" t="s">
        <v>115398</v>
      </c>
      <c r="C17563" t="s">
        <v>115399</v>
      </c>
      <c r="D17563" t="s">
        <v>115400</v>
      </c>
      <c r="E17563" t="s">
        <v>992</v>
      </c>
      <c r="F17563" t="s">
        <v>638</v>
      </c>
      <c r="G17563" t="s">
        <v>99201</v>
      </c>
      <c r="H17563" t="s">
        <v>29</v>
      </c>
      <c r="I17563" t="s">
        <v>115401</v>
      </c>
      <c r="J17563" t="s">
        <v>115402</v>
      </c>
      <c r="M17563" t="s">
        <v>97619</v>
      </c>
      <c r="N17563" t="s">
        <v>96388</v>
      </c>
      <c r="O17563" t="s">
        <v>97297</v>
      </c>
      <c r="R17563" t="s">
        <v>120150</v>
      </c>
      <c r="U17563" t="s">
        <v>120151</v>
      </c>
      <c r="V17563" t="s">
        <v>56802</v>
      </c>
      <c r="W17563" t="s">
        <v>3688</v>
      </c>
    </row>
    <row r="17564" spans="1:23" x14ac:dyDescent="0.25">
      <c r="A17564">
        <v>17563</v>
      </c>
      <c r="B17564" t="s">
        <v>115403</v>
      </c>
      <c r="C17564" t="s">
        <v>115404</v>
      </c>
      <c r="D17564" t="s">
        <v>115405</v>
      </c>
      <c r="E17564" t="s">
        <v>382</v>
      </c>
      <c r="F17564" t="s">
        <v>638</v>
      </c>
      <c r="G17564" t="s">
        <v>115406</v>
      </c>
      <c r="H17564" t="s">
        <v>29</v>
      </c>
      <c r="I17564" t="s">
        <v>115407</v>
      </c>
      <c r="J17564" t="s">
        <v>115408</v>
      </c>
      <c r="M17564" t="s">
        <v>97619</v>
      </c>
      <c r="N17564" t="s">
        <v>96388</v>
      </c>
      <c r="O17564" t="s">
        <v>97297</v>
      </c>
      <c r="R17564" t="s">
        <v>120150</v>
      </c>
      <c r="U17564" t="s">
        <v>120151</v>
      </c>
      <c r="V17564" t="s">
        <v>56802</v>
      </c>
      <c r="W17564" t="s">
        <v>3688</v>
      </c>
    </row>
    <row r="17565" spans="1:23" x14ac:dyDescent="0.25">
      <c r="A17565">
        <v>17564</v>
      </c>
      <c r="B17565" t="s">
        <v>115409</v>
      </c>
      <c r="C17565" t="s">
        <v>115410</v>
      </c>
      <c r="E17565" t="s">
        <v>400</v>
      </c>
      <c r="F17565" t="s">
        <v>856</v>
      </c>
      <c r="G17565" t="s">
        <v>115411</v>
      </c>
      <c r="H17565" t="s">
        <v>29</v>
      </c>
      <c r="I17565" t="s">
        <v>115412</v>
      </c>
      <c r="J17565" t="s">
        <v>115413</v>
      </c>
      <c r="M17565" t="s">
        <v>98611</v>
      </c>
      <c r="N17565" t="s">
        <v>96388</v>
      </c>
      <c r="O17565" t="s">
        <v>97297</v>
      </c>
      <c r="P17565" t="s">
        <v>115414</v>
      </c>
      <c r="Q17565" t="s">
        <v>115414</v>
      </c>
      <c r="R17565" t="s">
        <v>35695</v>
      </c>
      <c r="S17565" t="s">
        <v>100</v>
      </c>
      <c r="T17565" t="s">
        <v>115415</v>
      </c>
      <c r="U17565" t="s">
        <v>6364</v>
      </c>
      <c r="V17565" t="s">
        <v>2613</v>
      </c>
      <c r="W17565" t="s">
        <v>2614</v>
      </c>
    </row>
    <row r="17566" spans="1:23" x14ac:dyDescent="0.25">
      <c r="A17566">
        <v>17565</v>
      </c>
      <c r="B17566" t="s">
        <v>115416</v>
      </c>
      <c r="C17566" t="s">
        <v>115417</v>
      </c>
      <c r="D17566" t="s">
        <v>115418</v>
      </c>
      <c r="E17566" t="s">
        <v>14904</v>
      </c>
      <c r="F17566" t="s">
        <v>638</v>
      </c>
      <c r="G17566" t="s">
        <v>99201</v>
      </c>
      <c r="H17566" t="s">
        <v>29</v>
      </c>
      <c r="I17566" t="s">
        <v>115419</v>
      </c>
      <c r="J17566" t="s">
        <v>115420</v>
      </c>
      <c r="M17566" t="s">
        <v>99214</v>
      </c>
      <c r="N17566" t="s">
        <v>96388</v>
      </c>
      <c r="O17566" t="s">
        <v>97297</v>
      </c>
      <c r="P17566" t="s">
        <v>115421</v>
      </c>
      <c r="Q17566" t="s">
        <v>115421</v>
      </c>
      <c r="R17566" t="s">
        <v>4981</v>
      </c>
      <c r="S17566" t="s">
        <v>37</v>
      </c>
      <c r="T17566" t="s">
        <v>1197</v>
      </c>
      <c r="U17566" t="s">
        <v>4983</v>
      </c>
      <c r="V17566" t="s">
        <v>4950</v>
      </c>
      <c r="W17566" t="s">
        <v>2614</v>
      </c>
    </row>
    <row r="17567" spans="1:23" x14ac:dyDescent="0.25">
      <c r="A17567">
        <v>17566</v>
      </c>
      <c r="B17567" t="s">
        <v>115422</v>
      </c>
      <c r="C17567" t="s">
        <v>115423</v>
      </c>
      <c r="D17567" t="s">
        <v>115424</v>
      </c>
      <c r="E17567" t="s">
        <v>839</v>
      </c>
      <c r="F17567" t="s">
        <v>856</v>
      </c>
      <c r="G17567" t="s">
        <v>115425</v>
      </c>
      <c r="H17567" t="s">
        <v>29</v>
      </c>
      <c r="I17567" t="s">
        <v>115426</v>
      </c>
      <c r="J17567" t="s">
        <v>115427</v>
      </c>
      <c r="K17567" t="s">
        <v>115428</v>
      </c>
      <c r="M17567" t="s">
        <v>97892</v>
      </c>
      <c r="N17567" t="s">
        <v>96388</v>
      </c>
      <c r="O17567" t="s">
        <v>97297</v>
      </c>
      <c r="P17567" t="s">
        <v>115429</v>
      </c>
      <c r="Q17567" t="s">
        <v>115429</v>
      </c>
      <c r="R17567" t="s">
        <v>38382</v>
      </c>
      <c r="S17567" t="s">
        <v>37</v>
      </c>
      <c r="T17567" t="s">
        <v>531</v>
      </c>
      <c r="U17567" t="s">
        <v>38384</v>
      </c>
      <c r="V17567" t="s">
        <v>4950</v>
      </c>
      <c r="W17567" t="s">
        <v>2614</v>
      </c>
    </row>
    <row r="17568" spans="1:23" x14ac:dyDescent="0.25">
      <c r="A17568">
        <v>17567</v>
      </c>
      <c r="B17568" t="s">
        <v>115430</v>
      </c>
      <c r="C17568" t="s">
        <v>115431</v>
      </c>
      <c r="D17568" t="s">
        <v>115432</v>
      </c>
      <c r="E17568" t="s">
        <v>27</v>
      </c>
      <c r="F17568" t="s">
        <v>59</v>
      </c>
      <c r="G17568" t="s">
        <v>115433</v>
      </c>
      <c r="H17568" t="s">
        <v>29</v>
      </c>
      <c r="I17568" t="s">
        <v>115434</v>
      </c>
      <c r="J17568" t="s">
        <v>115435</v>
      </c>
      <c r="M17568" t="s">
        <v>97892</v>
      </c>
      <c r="N17568" t="s">
        <v>96388</v>
      </c>
      <c r="O17568" t="s">
        <v>97297</v>
      </c>
      <c r="R17568" t="s">
        <v>5376</v>
      </c>
      <c r="U17568" t="s">
        <v>43597</v>
      </c>
      <c r="V17568" t="s">
        <v>4950</v>
      </c>
      <c r="W17568" t="s">
        <v>2614</v>
      </c>
    </row>
    <row r="17569" spans="1:23" x14ac:dyDescent="0.25">
      <c r="A17569">
        <v>17568</v>
      </c>
      <c r="B17569" t="s">
        <v>115436</v>
      </c>
      <c r="C17569" t="s">
        <v>115437</v>
      </c>
      <c r="D17569" t="s">
        <v>115438</v>
      </c>
      <c r="E17569" t="s">
        <v>59</v>
      </c>
      <c r="F17569" t="s">
        <v>360</v>
      </c>
      <c r="G17569" t="s">
        <v>115433</v>
      </c>
      <c r="H17569" t="s">
        <v>29</v>
      </c>
      <c r="I17569" t="s">
        <v>115439</v>
      </c>
      <c r="J17569" t="s">
        <v>115440</v>
      </c>
      <c r="M17569" t="s">
        <v>97892</v>
      </c>
      <c r="N17569" t="s">
        <v>96388</v>
      </c>
      <c r="O17569" t="s">
        <v>97297</v>
      </c>
      <c r="R17569" t="s">
        <v>5376</v>
      </c>
      <c r="U17569" t="s">
        <v>43597</v>
      </c>
      <c r="V17569" t="s">
        <v>4950</v>
      </c>
      <c r="W17569" t="s">
        <v>2614</v>
      </c>
    </row>
    <row r="17570" spans="1:23" x14ac:dyDescent="0.25">
      <c r="A17570">
        <v>17569</v>
      </c>
      <c r="B17570" t="s">
        <v>115441</v>
      </c>
      <c r="C17570" t="s">
        <v>115442</v>
      </c>
      <c r="E17570" t="s">
        <v>914</v>
      </c>
      <c r="F17570" t="s">
        <v>1927</v>
      </c>
      <c r="G17570" t="s">
        <v>115443</v>
      </c>
      <c r="H17570" t="s">
        <v>29</v>
      </c>
      <c r="I17570" t="s">
        <v>115444</v>
      </c>
      <c r="J17570" t="s">
        <v>115445</v>
      </c>
      <c r="K17570" t="s">
        <v>97329</v>
      </c>
      <c r="M17570" t="s">
        <v>97303</v>
      </c>
      <c r="N17570" t="s">
        <v>96388</v>
      </c>
      <c r="O17570" t="s">
        <v>97297</v>
      </c>
      <c r="P17570" t="s">
        <v>115446</v>
      </c>
      <c r="Q17570" t="s">
        <v>115446</v>
      </c>
      <c r="R17570" t="s">
        <v>5223</v>
      </c>
      <c r="S17570" t="s">
        <v>37</v>
      </c>
      <c r="T17570" t="s">
        <v>1107</v>
      </c>
      <c r="U17570" t="s">
        <v>5221</v>
      </c>
      <c r="V17570" t="s">
        <v>4950</v>
      </c>
      <c r="W17570" t="s">
        <v>2614</v>
      </c>
    </row>
    <row r="17571" spans="1:23" x14ac:dyDescent="0.25">
      <c r="A17571">
        <v>17570</v>
      </c>
      <c r="B17571" t="s">
        <v>115447</v>
      </c>
      <c r="C17571" t="s">
        <v>115448</v>
      </c>
      <c r="D17571" t="s">
        <v>115449</v>
      </c>
      <c r="E17571" t="s">
        <v>637</v>
      </c>
      <c r="F17571" t="s">
        <v>514</v>
      </c>
      <c r="G17571" t="s">
        <v>115450</v>
      </c>
      <c r="H17571" t="s">
        <v>29</v>
      </c>
      <c r="I17571" t="s">
        <v>115451</v>
      </c>
      <c r="J17571" t="s">
        <v>115452</v>
      </c>
      <c r="K17571" t="s">
        <v>97329</v>
      </c>
      <c r="M17571" t="s">
        <v>97473</v>
      </c>
      <c r="N17571" t="s">
        <v>96388</v>
      </c>
      <c r="O17571" t="s">
        <v>97297</v>
      </c>
      <c r="P17571" t="s">
        <v>115453</v>
      </c>
      <c r="Q17571" t="s">
        <v>115453</v>
      </c>
      <c r="R17571" t="s">
        <v>10817</v>
      </c>
      <c r="S17571" t="s">
        <v>37</v>
      </c>
      <c r="T17571" t="s">
        <v>6333</v>
      </c>
      <c r="U17571" t="s">
        <v>10819</v>
      </c>
      <c r="V17571" t="s">
        <v>2709</v>
      </c>
      <c r="W17571" t="s">
        <v>534</v>
      </c>
    </row>
    <row r="17572" spans="1:23" x14ac:dyDescent="0.25">
      <c r="A17572">
        <v>17571</v>
      </c>
      <c r="B17572" t="s">
        <v>115454</v>
      </c>
      <c r="C17572" t="s">
        <v>115455</v>
      </c>
      <c r="D17572" t="s">
        <v>115456</v>
      </c>
      <c r="E17572" t="s">
        <v>755</v>
      </c>
      <c r="F17572" t="s">
        <v>514</v>
      </c>
      <c r="G17572" t="s">
        <v>115457</v>
      </c>
      <c r="H17572" t="s">
        <v>29</v>
      </c>
      <c r="I17572" t="s">
        <v>115458</v>
      </c>
      <c r="J17572" t="s">
        <v>115459</v>
      </c>
      <c r="M17572" t="s">
        <v>3024</v>
      </c>
      <c r="N17572" t="s">
        <v>96388</v>
      </c>
      <c r="O17572" t="s">
        <v>97297</v>
      </c>
      <c r="P17572" t="s">
        <v>115460</v>
      </c>
      <c r="Q17572" t="s">
        <v>115460</v>
      </c>
      <c r="R17572" t="s">
        <v>2778</v>
      </c>
      <c r="S17572" t="s">
        <v>37</v>
      </c>
      <c r="T17572" t="s">
        <v>115461</v>
      </c>
      <c r="U17572" t="s">
        <v>2780</v>
      </c>
      <c r="V17572" t="s">
        <v>2614</v>
      </c>
      <c r="W17572" t="s">
        <v>2614</v>
      </c>
    </row>
    <row r="17573" spans="1:23" x14ac:dyDescent="0.25">
      <c r="A17573">
        <v>17572</v>
      </c>
      <c r="B17573" t="s">
        <v>115462</v>
      </c>
      <c r="C17573" t="s">
        <v>115463</v>
      </c>
      <c r="D17573" t="s">
        <v>115464</v>
      </c>
      <c r="E17573" t="s">
        <v>14994</v>
      </c>
      <c r="F17573" t="s">
        <v>4302</v>
      </c>
      <c r="G17573" t="s">
        <v>115465</v>
      </c>
      <c r="H17573" t="s">
        <v>29</v>
      </c>
      <c r="I17573" t="s">
        <v>115466</v>
      </c>
      <c r="J17573" t="s">
        <v>115467</v>
      </c>
      <c r="K17573" t="s">
        <v>97329</v>
      </c>
      <c r="M17573" t="s">
        <v>3024</v>
      </c>
      <c r="N17573" t="s">
        <v>96388</v>
      </c>
      <c r="O17573" t="s">
        <v>97297</v>
      </c>
      <c r="P17573" t="s">
        <v>115468</v>
      </c>
      <c r="Q17573" t="s">
        <v>115468</v>
      </c>
      <c r="R17573" t="s">
        <v>3027</v>
      </c>
      <c r="S17573" t="s">
        <v>37</v>
      </c>
      <c r="T17573" t="s">
        <v>22281</v>
      </c>
      <c r="U17573" t="s">
        <v>3024</v>
      </c>
      <c r="V17573" t="s">
        <v>2614</v>
      </c>
      <c r="W17573" t="s">
        <v>2614</v>
      </c>
    </row>
    <row r="17574" spans="1:23" x14ac:dyDescent="0.25">
      <c r="A17574">
        <v>17573</v>
      </c>
      <c r="B17574" t="s">
        <v>115469</v>
      </c>
      <c r="C17574" t="s">
        <v>83373</v>
      </c>
      <c r="D17574" t="s">
        <v>115470</v>
      </c>
      <c r="E17574" t="s">
        <v>746</v>
      </c>
      <c r="F17574" t="s">
        <v>638</v>
      </c>
      <c r="G17574" t="s">
        <v>69191</v>
      </c>
      <c r="H17574" t="s">
        <v>29</v>
      </c>
      <c r="I17574" t="s">
        <v>115471</v>
      </c>
      <c r="J17574" t="s">
        <v>115472</v>
      </c>
      <c r="M17574" t="s">
        <v>99992</v>
      </c>
      <c r="N17574" t="s">
        <v>96388</v>
      </c>
      <c r="O17574" t="s">
        <v>97297</v>
      </c>
      <c r="P17574" t="s">
        <v>83376</v>
      </c>
      <c r="Q17574" t="s">
        <v>83376</v>
      </c>
      <c r="R17574" t="s">
        <v>5584</v>
      </c>
      <c r="S17574" t="s">
        <v>37</v>
      </c>
      <c r="T17574" t="s">
        <v>286</v>
      </c>
      <c r="U17574" t="s">
        <v>5586</v>
      </c>
      <c r="V17574" t="s">
        <v>5587</v>
      </c>
      <c r="W17574" t="s">
        <v>2614</v>
      </c>
    </row>
    <row r="17575" spans="1:23" x14ac:dyDescent="0.25">
      <c r="A17575">
        <v>17574</v>
      </c>
      <c r="B17575" t="s">
        <v>115473</v>
      </c>
      <c r="C17575" t="s">
        <v>115474</v>
      </c>
      <c r="E17575" t="s">
        <v>1027</v>
      </c>
      <c r="F17575" t="s">
        <v>813</v>
      </c>
      <c r="G17575" t="s">
        <v>115079</v>
      </c>
      <c r="H17575" t="s">
        <v>29</v>
      </c>
      <c r="I17575" t="s">
        <v>115475</v>
      </c>
      <c r="J17575" t="s">
        <v>115476</v>
      </c>
      <c r="M17575" t="s">
        <v>115082</v>
      </c>
      <c r="N17575" t="s">
        <v>96388</v>
      </c>
      <c r="O17575" t="s">
        <v>97297</v>
      </c>
      <c r="R17575" t="s">
        <v>120550</v>
      </c>
      <c r="U17575" t="s">
        <v>120551</v>
      </c>
      <c r="V17575" t="s">
        <v>120025</v>
      </c>
      <c r="W17575" t="s">
        <v>1711</v>
      </c>
    </row>
    <row r="17576" spans="1:23" x14ac:dyDescent="0.25">
      <c r="A17576">
        <v>17575</v>
      </c>
      <c r="B17576" t="s">
        <v>115477</v>
      </c>
      <c r="C17576" t="s">
        <v>115478</v>
      </c>
      <c r="D17576" t="s">
        <v>115479</v>
      </c>
      <c r="E17576" t="s">
        <v>14947</v>
      </c>
      <c r="F17576" t="s">
        <v>1927</v>
      </c>
      <c r="G17576" t="s">
        <v>115480</v>
      </c>
      <c r="H17576" t="s">
        <v>29</v>
      </c>
      <c r="I17576" t="s">
        <v>115481</v>
      </c>
      <c r="J17576" t="s">
        <v>115482</v>
      </c>
      <c r="K17576" t="s">
        <v>97329</v>
      </c>
      <c r="M17576" t="s">
        <v>97350</v>
      </c>
      <c r="N17576" t="s">
        <v>96388</v>
      </c>
      <c r="O17576" t="s">
        <v>97297</v>
      </c>
      <c r="P17576" t="s">
        <v>115483</v>
      </c>
      <c r="Q17576" t="s">
        <v>115483</v>
      </c>
      <c r="R17576" t="s">
        <v>7732</v>
      </c>
      <c r="S17576" t="s">
        <v>37</v>
      </c>
      <c r="T17576" t="s">
        <v>213</v>
      </c>
      <c r="U17576" t="s">
        <v>7729</v>
      </c>
      <c r="V17576" t="s">
        <v>2614</v>
      </c>
      <c r="W17576" t="s">
        <v>2614</v>
      </c>
    </row>
    <row r="17577" spans="1:23" x14ac:dyDescent="0.25">
      <c r="A17577">
        <v>17576</v>
      </c>
      <c r="B17577" t="s">
        <v>115484</v>
      </c>
      <c r="C17577" t="s">
        <v>115485</v>
      </c>
      <c r="D17577" t="s">
        <v>115486</v>
      </c>
      <c r="E17577" t="s">
        <v>14928</v>
      </c>
      <c r="F17577" t="s">
        <v>638</v>
      </c>
      <c r="G17577" t="s">
        <v>99201</v>
      </c>
      <c r="H17577" t="s">
        <v>29</v>
      </c>
      <c r="I17577" t="s">
        <v>115487</v>
      </c>
      <c r="J17577" t="s">
        <v>115488</v>
      </c>
      <c r="M17577" t="s">
        <v>98729</v>
      </c>
      <c r="N17577" t="s">
        <v>96388</v>
      </c>
      <c r="O17577" t="s">
        <v>97297</v>
      </c>
      <c r="R17577" t="s">
        <v>120265</v>
      </c>
      <c r="U17577" t="s">
        <v>120266</v>
      </c>
      <c r="V17577" t="s">
        <v>13807</v>
      </c>
      <c r="W17577" t="s">
        <v>3688</v>
      </c>
    </row>
    <row r="17578" spans="1:23" x14ac:dyDescent="0.25">
      <c r="A17578">
        <v>17577</v>
      </c>
      <c r="B17578" t="s">
        <v>115489</v>
      </c>
      <c r="C17578" t="s">
        <v>38871</v>
      </c>
      <c r="D17578" t="s">
        <v>38872</v>
      </c>
      <c r="E17578" t="s">
        <v>14871</v>
      </c>
      <c r="F17578" t="s">
        <v>4302</v>
      </c>
      <c r="G17578" t="s">
        <v>38088</v>
      </c>
      <c r="H17578" t="s">
        <v>29</v>
      </c>
      <c r="I17578" t="s">
        <v>115490</v>
      </c>
      <c r="J17578" t="s">
        <v>115491</v>
      </c>
      <c r="M17578" t="s">
        <v>98573</v>
      </c>
      <c r="N17578" t="s">
        <v>96388</v>
      </c>
      <c r="O17578" t="s">
        <v>97297</v>
      </c>
      <c r="Q17578" t="s">
        <v>38875</v>
      </c>
      <c r="R17578" t="s">
        <v>38876</v>
      </c>
      <c r="S17578" t="s">
        <v>37</v>
      </c>
      <c r="T17578" t="s">
        <v>6333</v>
      </c>
      <c r="U17578" t="s">
        <v>38877</v>
      </c>
      <c r="V17578" t="s">
        <v>2790</v>
      </c>
      <c r="W17578" t="s">
        <v>2614</v>
      </c>
    </row>
    <row r="17579" spans="1:23" x14ac:dyDescent="0.25">
      <c r="A17579">
        <v>17578</v>
      </c>
      <c r="B17579" t="s">
        <v>115492</v>
      </c>
      <c r="C17579" t="s">
        <v>115493</v>
      </c>
      <c r="D17579" t="s">
        <v>115494</v>
      </c>
      <c r="E17579" t="s">
        <v>564</v>
      </c>
      <c r="F17579" t="s">
        <v>856</v>
      </c>
      <c r="G17579" t="s">
        <v>106433</v>
      </c>
      <c r="H17579" t="s">
        <v>29</v>
      </c>
      <c r="I17579" t="s">
        <v>115495</v>
      </c>
      <c r="J17579" t="s">
        <v>115496</v>
      </c>
      <c r="M17579" t="s">
        <v>115497</v>
      </c>
      <c r="N17579" t="s">
        <v>96388</v>
      </c>
      <c r="O17579" t="s">
        <v>97297</v>
      </c>
      <c r="P17579" t="s">
        <v>115498</v>
      </c>
      <c r="Q17579" t="s">
        <v>115498</v>
      </c>
      <c r="R17579" t="s">
        <v>2788</v>
      </c>
      <c r="S17579" t="s">
        <v>37</v>
      </c>
      <c r="T17579" t="s">
        <v>584</v>
      </c>
      <c r="U17579" t="s">
        <v>2789</v>
      </c>
      <c r="V17579" t="s">
        <v>2790</v>
      </c>
      <c r="W17579" t="s">
        <v>2614</v>
      </c>
    </row>
    <row r="17580" spans="1:23" x14ac:dyDescent="0.25">
      <c r="A17580">
        <v>17579</v>
      </c>
      <c r="B17580" t="s">
        <v>115499</v>
      </c>
      <c r="C17580" t="s">
        <v>115500</v>
      </c>
      <c r="D17580" t="s">
        <v>115501</v>
      </c>
      <c r="E17580" t="s">
        <v>14913</v>
      </c>
      <c r="F17580" t="s">
        <v>4302</v>
      </c>
      <c r="G17580" t="s">
        <v>115502</v>
      </c>
      <c r="H17580" t="s">
        <v>29</v>
      </c>
      <c r="I17580" t="s">
        <v>115503</v>
      </c>
      <c r="J17580" t="s">
        <v>115504</v>
      </c>
      <c r="M17580" t="s">
        <v>115505</v>
      </c>
      <c r="N17580" t="s">
        <v>96388</v>
      </c>
      <c r="O17580" t="s">
        <v>97297</v>
      </c>
      <c r="P17580" t="s">
        <v>114513</v>
      </c>
      <c r="Q17580" t="s">
        <v>114513</v>
      </c>
      <c r="R17580" t="s">
        <v>14707</v>
      </c>
      <c r="S17580" t="s">
        <v>37</v>
      </c>
      <c r="T17580" t="s">
        <v>115506</v>
      </c>
      <c r="U17580" t="s">
        <v>14708</v>
      </c>
      <c r="V17580" t="s">
        <v>2614</v>
      </c>
      <c r="W17580" t="s">
        <v>2614</v>
      </c>
    </row>
    <row r="17581" spans="1:23" x14ac:dyDescent="0.25">
      <c r="A17581">
        <v>17580</v>
      </c>
      <c r="B17581" t="s">
        <v>115507</v>
      </c>
      <c r="C17581" t="s">
        <v>115508</v>
      </c>
      <c r="D17581" t="s">
        <v>115509</v>
      </c>
      <c r="E17581" t="s">
        <v>14966</v>
      </c>
      <c r="F17581" t="s">
        <v>1927</v>
      </c>
      <c r="G17581" t="s">
        <v>115507</v>
      </c>
      <c r="H17581" t="s">
        <v>29</v>
      </c>
      <c r="I17581" t="s">
        <v>115510</v>
      </c>
      <c r="J17581" t="s">
        <v>115511</v>
      </c>
      <c r="K17581" t="s">
        <v>97329</v>
      </c>
      <c r="M17581" t="s">
        <v>98478</v>
      </c>
      <c r="N17581" t="s">
        <v>96388</v>
      </c>
      <c r="O17581" t="s">
        <v>97297</v>
      </c>
      <c r="P17581" t="s">
        <v>115512</v>
      </c>
      <c r="Q17581" t="s">
        <v>115512</v>
      </c>
      <c r="R17581" t="s">
        <v>5207</v>
      </c>
      <c r="S17581" t="s">
        <v>37</v>
      </c>
      <c r="T17581" t="s">
        <v>6333</v>
      </c>
      <c r="U17581" t="s">
        <v>5205</v>
      </c>
      <c r="V17581" t="s">
        <v>4950</v>
      </c>
      <c r="W17581" t="s">
        <v>2614</v>
      </c>
    </row>
    <row r="17582" spans="1:23" x14ac:dyDescent="0.25">
      <c r="A17582">
        <v>17581</v>
      </c>
      <c r="B17582" t="s">
        <v>115513</v>
      </c>
      <c r="C17582" t="s">
        <v>115514</v>
      </c>
      <c r="E17582" t="s">
        <v>14994</v>
      </c>
      <c r="F17582" t="s">
        <v>81</v>
      </c>
      <c r="G17582" t="s">
        <v>97590</v>
      </c>
      <c r="H17582" t="s">
        <v>29</v>
      </c>
      <c r="I17582" t="s">
        <v>115515</v>
      </c>
      <c r="J17582" t="s">
        <v>115516</v>
      </c>
      <c r="K17582" t="s">
        <v>115517</v>
      </c>
      <c r="M17582" t="s">
        <v>115518</v>
      </c>
      <c r="N17582" t="s">
        <v>96388</v>
      </c>
      <c r="O17582" t="s">
        <v>97297</v>
      </c>
      <c r="R17582" t="s">
        <v>120507</v>
      </c>
      <c r="U17582" t="s">
        <v>120537</v>
      </c>
      <c r="V17582" t="s">
        <v>13807</v>
      </c>
      <c r="W17582" t="s">
        <v>3688</v>
      </c>
    </row>
    <row r="17583" spans="1:23" x14ac:dyDescent="0.25">
      <c r="A17583">
        <v>17582</v>
      </c>
      <c r="B17583" t="s">
        <v>115519</v>
      </c>
      <c r="C17583" t="s">
        <v>115520</v>
      </c>
      <c r="D17583" t="s">
        <v>115521</v>
      </c>
      <c r="E17583" t="s">
        <v>14475</v>
      </c>
      <c r="F17583" t="s">
        <v>4302</v>
      </c>
      <c r="G17583" t="s">
        <v>97590</v>
      </c>
      <c r="H17583" t="s">
        <v>29</v>
      </c>
      <c r="I17583" t="s">
        <v>115522</v>
      </c>
      <c r="J17583" t="s">
        <v>115523</v>
      </c>
      <c r="M17583" t="s">
        <v>97619</v>
      </c>
      <c r="N17583" t="s">
        <v>96388</v>
      </c>
      <c r="O17583" t="s">
        <v>97297</v>
      </c>
      <c r="P17583" t="s">
        <v>115524</v>
      </c>
      <c r="Q17583" t="s">
        <v>115524</v>
      </c>
      <c r="R17583" t="s">
        <v>6408</v>
      </c>
      <c r="S17583" t="s">
        <v>37</v>
      </c>
      <c r="T17583" t="s">
        <v>3887</v>
      </c>
      <c r="U17583" t="s">
        <v>6409</v>
      </c>
      <c r="V17583" t="s">
        <v>2790</v>
      </c>
      <c r="W17583" t="s">
        <v>2614</v>
      </c>
    </row>
    <row r="17584" spans="1:23" x14ac:dyDescent="0.25">
      <c r="A17584">
        <v>17583</v>
      </c>
      <c r="B17584" t="s">
        <v>115519</v>
      </c>
      <c r="C17584" t="s">
        <v>115520</v>
      </c>
      <c r="D17584" t="s">
        <v>115521</v>
      </c>
      <c r="E17584" t="s">
        <v>14162</v>
      </c>
      <c r="F17584" t="s">
        <v>14469</v>
      </c>
      <c r="G17584" t="s">
        <v>97590</v>
      </c>
      <c r="H17584" t="s">
        <v>29</v>
      </c>
      <c r="I17584" t="s">
        <v>115522</v>
      </c>
      <c r="J17584" t="s">
        <v>115523</v>
      </c>
      <c r="M17584" t="s">
        <v>97619</v>
      </c>
      <c r="N17584" t="s">
        <v>96388</v>
      </c>
      <c r="O17584" t="s">
        <v>97297</v>
      </c>
      <c r="P17584" t="s">
        <v>115524</v>
      </c>
      <c r="Q17584" t="s">
        <v>115524</v>
      </c>
      <c r="R17584" t="s">
        <v>6408</v>
      </c>
      <c r="S17584" t="s">
        <v>37</v>
      </c>
      <c r="T17584" t="s">
        <v>3887</v>
      </c>
      <c r="U17584" t="s">
        <v>6409</v>
      </c>
      <c r="V17584" t="s">
        <v>2790</v>
      </c>
      <c r="W17584" t="s">
        <v>2614</v>
      </c>
    </row>
    <row r="17585" spans="1:23" x14ac:dyDescent="0.25">
      <c r="A17585">
        <v>17584</v>
      </c>
      <c r="B17585" t="s">
        <v>115525</v>
      </c>
      <c r="C17585" t="s">
        <v>115526</v>
      </c>
      <c r="D17585" t="s">
        <v>115527</v>
      </c>
      <c r="E17585" t="s">
        <v>14975</v>
      </c>
      <c r="F17585" t="s">
        <v>4302</v>
      </c>
      <c r="G17585" t="s">
        <v>115528</v>
      </c>
      <c r="H17585" t="s">
        <v>29</v>
      </c>
      <c r="I17585" t="s">
        <v>115529</v>
      </c>
      <c r="J17585" t="s">
        <v>115530</v>
      </c>
      <c r="M17585" t="s">
        <v>97303</v>
      </c>
      <c r="N17585" t="s">
        <v>96388</v>
      </c>
      <c r="O17585" t="s">
        <v>97297</v>
      </c>
      <c r="R17585" t="s">
        <v>5223</v>
      </c>
      <c r="U17585" t="s">
        <v>5221</v>
      </c>
      <c r="V17585" t="s">
        <v>4950</v>
      </c>
      <c r="W17585" t="s">
        <v>2614</v>
      </c>
    </row>
    <row r="17586" spans="1:23" x14ac:dyDescent="0.25">
      <c r="A17586">
        <v>17585</v>
      </c>
      <c r="B17586" t="s">
        <v>115531</v>
      </c>
      <c r="C17586" t="s">
        <v>115532</v>
      </c>
      <c r="D17586" t="s">
        <v>115533</v>
      </c>
      <c r="E17586" t="s">
        <v>15051</v>
      </c>
      <c r="F17586" t="s">
        <v>564</v>
      </c>
      <c r="G17586" t="s">
        <v>99507</v>
      </c>
      <c r="H17586" t="s">
        <v>29</v>
      </c>
      <c r="I17586" t="s">
        <v>115534</v>
      </c>
      <c r="J17586" t="s">
        <v>115535</v>
      </c>
      <c r="K17586" t="s">
        <v>101185</v>
      </c>
      <c r="M17586" t="s">
        <v>115536</v>
      </c>
      <c r="N17586" t="s">
        <v>96388</v>
      </c>
      <c r="O17586" t="s">
        <v>97297</v>
      </c>
      <c r="R17586" t="s">
        <v>120747</v>
      </c>
      <c r="U17586" t="s">
        <v>120748</v>
      </c>
      <c r="V17586" t="s">
        <v>2613</v>
      </c>
      <c r="W17586" t="s">
        <v>2614</v>
      </c>
    </row>
    <row r="17587" spans="1:23" x14ac:dyDescent="0.25">
      <c r="A17587">
        <v>17586</v>
      </c>
      <c r="B17587" t="s">
        <v>115537</v>
      </c>
      <c r="C17587" t="s">
        <v>115538</v>
      </c>
      <c r="D17587" t="s">
        <v>115539</v>
      </c>
      <c r="E17587" t="s">
        <v>14240</v>
      </c>
      <c r="F17587" t="s">
        <v>14255</v>
      </c>
      <c r="G17587" t="s">
        <v>112838</v>
      </c>
      <c r="H17587" t="s">
        <v>29</v>
      </c>
      <c r="I17587" t="s">
        <v>115540</v>
      </c>
      <c r="J17587" t="s">
        <v>115541</v>
      </c>
      <c r="M17587" t="s">
        <v>98336</v>
      </c>
      <c r="N17587" t="s">
        <v>96388</v>
      </c>
      <c r="O17587" t="s">
        <v>97297</v>
      </c>
      <c r="R17587" t="s">
        <v>36313</v>
      </c>
      <c r="U17587" t="s">
        <v>7298</v>
      </c>
      <c r="V17587" t="s">
        <v>2613</v>
      </c>
      <c r="W17587" t="s">
        <v>2614</v>
      </c>
    </row>
    <row r="17588" spans="1:23" x14ac:dyDescent="0.25">
      <c r="A17588">
        <v>17587</v>
      </c>
      <c r="B17588" t="s">
        <v>115542</v>
      </c>
      <c r="C17588" t="s">
        <v>115543</v>
      </c>
      <c r="D17588" t="s">
        <v>115544</v>
      </c>
      <c r="E17588" t="s">
        <v>14546</v>
      </c>
      <c r="F17588" t="s">
        <v>14922</v>
      </c>
      <c r="G17588" t="s">
        <v>98653</v>
      </c>
      <c r="H17588" t="s">
        <v>29</v>
      </c>
      <c r="I17588" t="s">
        <v>115545</v>
      </c>
      <c r="J17588" t="s">
        <v>115546</v>
      </c>
      <c r="M17588" t="s">
        <v>97296</v>
      </c>
      <c r="N17588" t="s">
        <v>96388</v>
      </c>
      <c r="O17588" t="s">
        <v>97297</v>
      </c>
      <c r="R17588" t="s">
        <v>120687</v>
      </c>
      <c r="U17588" t="s">
        <v>120688</v>
      </c>
      <c r="V17588" t="s">
        <v>4950</v>
      </c>
      <c r="W17588" t="s">
        <v>2614</v>
      </c>
    </row>
    <row r="17589" spans="1:23" x14ac:dyDescent="0.25">
      <c r="A17589">
        <v>17588</v>
      </c>
      <c r="B17589" t="s">
        <v>115548</v>
      </c>
      <c r="C17589" t="s">
        <v>115549</v>
      </c>
      <c r="D17589" t="s">
        <v>115550</v>
      </c>
      <c r="E17589" t="s">
        <v>14975</v>
      </c>
      <c r="F17589" t="s">
        <v>638</v>
      </c>
      <c r="G17589" t="s">
        <v>98653</v>
      </c>
      <c r="H17589" t="s">
        <v>29</v>
      </c>
      <c r="I17589" t="s">
        <v>115551</v>
      </c>
      <c r="J17589" t="s">
        <v>115552</v>
      </c>
      <c r="M17589" t="s">
        <v>97296</v>
      </c>
      <c r="N17589" t="s">
        <v>96388</v>
      </c>
      <c r="O17589" t="s">
        <v>97297</v>
      </c>
      <c r="P17589" t="s">
        <v>115553</v>
      </c>
      <c r="Q17589" t="s">
        <v>115553</v>
      </c>
      <c r="R17589" t="s">
        <v>115554</v>
      </c>
      <c r="S17589" t="s">
        <v>37</v>
      </c>
      <c r="T17589" t="s">
        <v>5696</v>
      </c>
      <c r="U17589" t="s">
        <v>115555</v>
      </c>
      <c r="V17589" t="s">
        <v>2790</v>
      </c>
      <c r="W17589" t="s">
        <v>2614</v>
      </c>
    </row>
    <row r="17590" spans="1:23" x14ac:dyDescent="0.25">
      <c r="A17590">
        <v>17589</v>
      </c>
      <c r="B17590" t="s">
        <v>115556</v>
      </c>
      <c r="C17590" t="s">
        <v>42670</v>
      </c>
      <c r="D17590" t="s">
        <v>42671</v>
      </c>
      <c r="E17590" t="s">
        <v>992</v>
      </c>
      <c r="F17590" t="s">
        <v>514</v>
      </c>
      <c r="G17590" t="s">
        <v>37557</v>
      </c>
      <c r="H17590" t="s">
        <v>29</v>
      </c>
      <c r="I17590" t="s">
        <v>115557</v>
      </c>
      <c r="J17590" t="s">
        <v>115558</v>
      </c>
      <c r="M17590" t="s">
        <v>100502</v>
      </c>
      <c r="N17590" t="s">
        <v>96388</v>
      </c>
      <c r="O17590" t="s">
        <v>97297</v>
      </c>
      <c r="P17590" t="s">
        <v>42674</v>
      </c>
      <c r="Q17590" t="s">
        <v>42674</v>
      </c>
      <c r="R17590" t="s">
        <v>5946</v>
      </c>
      <c r="S17590" t="s">
        <v>37</v>
      </c>
      <c r="T17590" t="s">
        <v>42675</v>
      </c>
      <c r="U17590" t="s">
        <v>5944</v>
      </c>
      <c r="V17590" t="s">
        <v>4950</v>
      </c>
      <c r="W17590" t="s">
        <v>2614</v>
      </c>
    </row>
    <row r="17591" spans="1:23" x14ac:dyDescent="0.25">
      <c r="A17591">
        <v>17590</v>
      </c>
      <c r="B17591" t="s">
        <v>115559</v>
      </c>
      <c r="C17591" t="s">
        <v>115560</v>
      </c>
      <c r="D17591" t="s">
        <v>115561</v>
      </c>
      <c r="E17591" t="s">
        <v>14482</v>
      </c>
      <c r="F17591" t="s">
        <v>4302</v>
      </c>
      <c r="G17591" t="s">
        <v>97590</v>
      </c>
      <c r="H17591" t="s">
        <v>29</v>
      </c>
      <c r="I17591" t="s">
        <v>115562</v>
      </c>
      <c r="J17591" t="s">
        <v>115563</v>
      </c>
      <c r="M17591" t="s">
        <v>115564</v>
      </c>
      <c r="N17591" t="s">
        <v>96388</v>
      </c>
      <c r="O17591" t="s">
        <v>97297</v>
      </c>
      <c r="P17591" t="s">
        <v>115565</v>
      </c>
      <c r="Q17591" t="s">
        <v>115565</v>
      </c>
      <c r="R17591" t="s">
        <v>100088</v>
      </c>
      <c r="S17591" t="s">
        <v>37</v>
      </c>
      <c r="T17591" t="s">
        <v>115566</v>
      </c>
      <c r="U17591" t="s">
        <v>48481</v>
      </c>
      <c r="V17591" t="s">
        <v>2790</v>
      </c>
      <c r="W17591" t="s">
        <v>2614</v>
      </c>
    </row>
    <row r="17592" spans="1:23" x14ac:dyDescent="0.25">
      <c r="A17592">
        <v>17591</v>
      </c>
      <c r="B17592" t="s">
        <v>115567</v>
      </c>
      <c r="C17592" t="s">
        <v>115568</v>
      </c>
      <c r="D17592" t="s">
        <v>115569</v>
      </c>
      <c r="E17592" t="s">
        <v>14371</v>
      </c>
      <c r="F17592" t="s">
        <v>14417</v>
      </c>
      <c r="G17592" t="s">
        <v>112838</v>
      </c>
      <c r="H17592" t="s">
        <v>29</v>
      </c>
      <c r="I17592" t="s">
        <v>115570</v>
      </c>
      <c r="J17592" t="s">
        <v>115571</v>
      </c>
      <c r="M17592" t="s">
        <v>98336</v>
      </c>
      <c r="N17592" t="s">
        <v>96388</v>
      </c>
      <c r="O17592" t="s">
        <v>97297</v>
      </c>
      <c r="R17592" t="s">
        <v>36313</v>
      </c>
      <c r="U17592" t="s">
        <v>7298</v>
      </c>
      <c r="V17592" t="s">
        <v>2613</v>
      </c>
      <c r="W17592" t="s">
        <v>2614</v>
      </c>
    </row>
    <row r="17593" spans="1:23" x14ac:dyDescent="0.25">
      <c r="A17593">
        <v>17592</v>
      </c>
      <c r="B17593" t="s">
        <v>115572</v>
      </c>
      <c r="C17593" t="s">
        <v>115573</v>
      </c>
      <c r="D17593" t="s">
        <v>115574</v>
      </c>
      <c r="E17593" t="s">
        <v>609</v>
      </c>
      <c r="F17593" t="s">
        <v>15198</v>
      </c>
      <c r="G17593" t="s">
        <v>98717</v>
      </c>
      <c r="H17593" t="s">
        <v>29</v>
      </c>
      <c r="I17593" t="s">
        <v>115575</v>
      </c>
      <c r="J17593" t="s">
        <v>115576</v>
      </c>
      <c r="M17593" t="s">
        <v>115097</v>
      </c>
      <c r="N17593" t="s">
        <v>96388</v>
      </c>
      <c r="O17593" t="s">
        <v>97297</v>
      </c>
      <c r="R17593" t="s">
        <v>8624</v>
      </c>
      <c r="U17593" t="s">
        <v>3039</v>
      </c>
      <c r="V17593" t="s">
        <v>1728</v>
      </c>
      <c r="W17593" t="s">
        <v>1250</v>
      </c>
    </row>
    <row r="17594" spans="1:23" x14ac:dyDescent="0.25">
      <c r="A17594">
        <v>17593</v>
      </c>
      <c r="B17594" t="s">
        <v>115577</v>
      </c>
      <c r="C17594" t="s">
        <v>115578</v>
      </c>
      <c r="D17594" t="s">
        <v>115579</v>
      </c>
      <c r="E17594" t="s">
        <v>14475</v>
      </c>
      <c r="F17594" t="s">
        <v>4302</v>
      </c>
      <c r="G17594" t="s">
        <v>115580</v>
      </c>
      <c r="H17594" t="s">
        <v>29</v>
      </c>
      <c r="I17594" t="s">
        <v>115581</v>
      </c>
      <c r="J17594" t="s">
        <v>115582</v>
      </c>
      <c r="M17594" t="s">
        <v>97296</v>
      </c>
      <c r="N17594" t="s">
        <v>96388</v>
      </c>
      <c r="O17594" t="s">
        <v>97297</v>
      </c>
      <c r="P17594" t="s">
        <v>115583</v>
      </c>
      <c r="Q17594" t="s">
        <v>115583</v>
      </c>
      <c r="R17594" t="s">
        <v>5385</v>
      </c>
      <c r="S17594" t="s">
        <v>100</v>
      </c>
      <c r="T17594" t="s">
        <v>115584</v>
      </c>
      <c r="U17594" t="s">
        <v>5383</v>
      </c>
      <c r="V17594" t="s">
        <v>4950</v>
      </c>
      <c r="W17594" t="s">
        <v>2614</v>
      </c>
    </row>
    <row r="17595" spans="1:23" x14ac:dyDescent="0.25">
      <c r="A17595">
        <v>17594</v>
      </c>
      <c r="B17595" t="s">
        <v>115577</v>
      </c>
      <c r="C17595" t="s">
        <v>115578</v>
      </c>
      <c r="D17595" t="s">
        <v>115579</v>
      </c>
      <c r="E17595" t="s">
        <v>14450</v>
      </c>
      <c r="F17595" t="s">
        <v>14469</v>
      </c>
      <c r="G17595" t="s">
        <v>115580</v>
      </c>
      <c r="H17595" t="s">
        <v>29</v>
      </c>
      <c r="I17595" t="s">
        <v>115581</v>
      </c>
      <c r="J17595" t="s">
        <v>115582</v>
      </c>
      <c r="M17595" t="s">
        <v>97296</v>
      </c>
      <c r="N17595" t="s">
        <v>96388</v>
      </c>
      <c r="O17595" t="s">
        <v>97297</v>
      </c>
      <c r="P17595" t="s">
        <v>115583</v>
      </c>
      <c r="Q17595" t="s">
        <v>115583</v>
      </c>
      <c r="R17595" t="s">
        <v>5385</v>
      </c>
      <c r="S17595" t="s">
        <v>100</v>
      </c>
      <c r="T17595" t="s">
        <v>115584</v>
      </c>
      <c r="U17595" t="s">
        <v>5383</v>
      </c>
      <c r="V17595" t="s">
        <v>4950</v>
      </c>
      <c r="W17595" t="s">
        <v>2614</v>
      </c>
    </row>
    <row r="17596" spans="1:23" x14ac:dyDescent="0.25">
      <c r="A17596">
        <v>17595</v>
      </c>
      <c r="B17596" t="s">
        <v>115585</v>
      </c>
      <c r="C17596" t="s">
        <v>115586</v>
      </c>
      <c r="E17596" t="s">
        <v>14865</v>
      </c>
      <c r="F17596" t="s">
        <v>736</v>
      </c>
      <c r="G17596" t="s">
        <v>100356</v>
      </c>
      <c r="H17596" t="s">
        <v>29</v>
      </c>
      <c r="I17596" t="s">
        <v>115587</v>
      </c>
      <c r="J17596" t="s">
        <v>115588</v>
      </c>
      <c r="M17596" t="s">
        <v>97614</v>
      </c>
      <c r="N17596" t="s">
        <v>96388</v>
      </c>
      <c r="O17596" t="s">
        <v>97297</v>
      </c>
      <c r="R17596" t="s">
        <v>120695</v>
      </c>
      <c r="U17596" t="s">
        <v>120696</v>
      </c>
      <c r="V17596" t="s">
        <v>102</v>
      </c>
      <c r="W17596" t="s">
        <v>54</v>
      </c>
    </row>
    <row r="17597" spans="1:23" x14ac:dyDescent="0.25">
      <c r="A17597">
        <v>17596</v>
      </c>
      <c r="B17597" t="s">
        <v>115589</v>
      </c>
      <c r="C17597" t="s">
        <v>115590</v>
      </c>
      <c r="D17597" t="s">
        <v>115591</v>
      </c>
      <c r="E17597" t="s">
        <v>2383</v>
      </c>
      <c r="F17597" t="s">
        <v>4302</v>
      </c>
      <c r="G17597" t="s">
        <v>97590</v>
      </c>
      <c r="H17597" t="s">
        <v>29</v>
      </c>
      <c r="I17597" t="s">
        <v>115592</v>
      </c>
      <c r="J17597" t="s">
        <v>115593</v>
      </c>
      <c r="M17597" t="s">
        <v>98478</v>
      </c>
      <c r="N17597" t="s">
        <v>96388</v>
      </c>
      <c r="O17597" t="s">
        <v>97297</v>
      </c>
      <c r="P17597" t="s">
        <v>115594</v>
      </c>
      <c r="Q17597" t="s">
        <v>115594</v>
      </c>
      <c r="R17597" t="s">
        <v>5207</v>
      </c>
      <c r="S17597" t="s">
        <v>37</v>
      </c>
      <c r="T17597" t="s">
        <v>115595</v>
      </c>
      <c r="U17597" t="s">
        <v>5205</v>
      </c>
      <c r="V17597" t="s">
        <v>4950</v>
      </c>
      <c r="W17597" t="s">
        <v>2614</v>
      </c>
    </row>
    <row r="17598" spans="1:23" x14ac:dyDescent="0.25">
      <c r="A17598">
        <v>17597</v>
      </c>
      <c r="B17598" t="s">
        <v>115596</v>
      </c>
      <c r="C17598" t="s">
        <v>115597</v>
      </c>
      <c r="D17598" t="s">
        <v>115598</v>
      </c>
      <c r="E17598" t="s">
        <v>14777</v>
      </c>
      <c r="F17598" t="s">
        <v>4302</v>
      </c>
      <c r="G17598" t="s">
        <v>101046</v>
      </c>
      <c r="H17598" t="s">
        <v>29</v>
      </c>
      <c r="I17598" t="s">
        <v>115599</v>
      </c>
      <c r="J17598" t="s">
        <v>115600</v>
      </c>
      <c r="M17598" t="s">
        <v>97303</v>
      </c>
      <c r="N17598" t="s">
        <v>96388</v>
      </c>
      <c r="O17598" t="s">
        <v>97297</v>
      </c>
      <c r="P17598" t="s">
        <v>115601</v>
      </c>
      <c r="Q17598" t="s">
        <v>115601</v>
      </c>
      <c r="R17598" t="s">
        <v>5223</v>
      </c>
      <c r="S17598" t="s">
        <v>37</v>
      </c>
      <c r="T17598" t="s">
        <v>7808</v>
      </c>
      <c r="U17598" t="s">
        <v>5221</v>
      </c>
      <c r="V17598" t="s">
        <v>4950</v>
      </c>
      <c r="W17598" t="s">
        <v>2614</v>
      </c>
    </row>
    <row r="17599" spans="1:23" x14ac:dyDescent="0.25">
      <c r="A17599">
        <v>17598</v>
      </c>
      <c r="B17599" t="s">
        <v>115602</v>
      </c>
      <c r="C17599" t="s">
        <v>115603</v>
      </c>
      <c r="E17599" t="s">
        <v>241</v>
      </c>
      <c r="F17599" t="s">
        <v>4302</v>
      </c>
      <c r="G17599" t="s">
        <v>115604</v>
      </c>
      <c r="H17599" t="s">
        <v>29</v>
      </c>
      <c r="I17599" t="s">
        <v>115605</v>
      </c>
      <c r="J17599" t="s">
        <v>115606</v>
      </c>
      <c r="M17599" t="s">
        <v>113728</v>
      </c>
      <c r="N17599" t="s">
        <v>96388</v>
      </c>
      <c r="O17599" t="s">
        <v>97297</v>
      </c>
      <c r="P17599" t="s">
        <v>115607</v>
      </c>
      <c r="Q17599" t="s">
        <v>115607</v>
      </c>
      <c r="R17599" t="s">
        <v>5207</v>
      </c>
      <c r="S17599" t="s">
        <v>100</v>
      </c>
      <c r="T17599" t="s">
        <v>115608</v>
      </c>
      <c r="U17599" t="s">
        <v>5205</v>
      </c>
      <c r="V17599" t="s">
        <v>4950</v>
      </c>
      <c r="W17599" t="s">
        <v>2614</v>
      </c>
    </row>
    <row r="17600" spans="1:23" x14ac:dyDescent="0.25">
      <c r="A17600">
        <v>17599</v>
      </c>
      <c r="B17600" t="s">
        <v>115609</v>
      </c>
      <c r="C17600" t="s">
        <v>115610</v>
      </c>
      <c r="D17600" t="s">
        <v>115611</v>
      </c>
      <c r="E17600" t="s">
        <v>557</v>
      </c>
      <c r="F17600" t="s">
        <v>638</v>
      </c>
      <c r="G17600" t="s">
        <v>98653</v>
      </c>
      <c r="H17600" t="s">
        <v>29</v>
      </c>
      <c r="I17600" t="s">
        <v>115612</v>
      </c>
      <c r="J17600" t="s">
        <v>115613</v>
      </c>
      <c r="M17600" t="s">
        <v>101756</v>
      </c>
      <c r="N17600" t="s">
        <v>96388</v>
      </c>
      <c r="O17600" t="s">
        <v>97297</v>
      </c>
      <c r="P17600" t="s">
        <v>115614</v>
      </c>
      <c r="Q17600" t="s">
        <v>115614</v>
      </c>
      <c r="R17600" t="s">
        <v>5385</v>
      </c>
      <c r="S17600" t="s">
        <v>37</v>
      </c>
      <c r="T17600" t="s">
        <v>115615</v>
      </c>
      <c r="U17600" t="s">
        <v>5383</v>
      </c>
      <c r="V17600" t="s">
        <v>4950</v>
      </c>
      <c r="W17600" t="s">
        <v>2614</v>
      </c>
    </row>
    <row r="17601" spans="1:23" x14ac:dyDescent="0.25">
      <c r="A17601">
        <v>17600</v>
      </c>
      <c r="B17601" t="s">
        <v>115616</v>
      </c>
      <c r="C17601" t="s">
        <v>115617</v>
      </c>
      <c r="D17601" t="s">
        <v>115618</v>
      </c>
      <c r="E17601" t="s">
        <v>14709</v>
      </c>
      <c r="F17601" t="s">
        <v>4302</v>
      </c>
      <c r="G17601" t="s">
        <v>100390</v>
      </c>
      <c r="H17601" t="s">
        <v>29</v>
      </c>
      <c r="I17601" t="s">
        <v>115619</v>
      </c>
      <c r="J17601" t="s">
        <v>115620</v>
      </c>
      <c r="M17601" t="s">
        <v>98400</v>
      </c>
      <c r="N17601" t="s">
        <v>96388</v>
      </c>
      <c r="O17601" t="s">
        <v>97297</v>
      </c>
      <c r="P17601" t="s">
        <v>115621</v>
      </c>
      <c r="Q17601" t="s">
        <v>115621</v>
      </c>
      <c r="R17601" t="s">
        <v>6163</v>
      </c>
      <c r="S17601" t="s">
        <v>100</v>
      </c>
      <c r="T17601" t="s">
        <v>9696</v>
      </c>
      <c r="U17601" t="s">
        <v>6164</v>
      </c>
      <c r="V17601" t="s">
        <v>4950</v>
      </c>
      <c r="W17601" t="s">
        <v>2614</v>
      </c>
    </row>
    <row r="17602" spans="1:23" x14ac:dyDescent="0.25">
      <c r="A17602">
        <v>17601</v>
      </c>
      <c r="B17602" t="s">
        <v>115622</v>
      </c>
      <c r="C17602" t="s">
        <v>115623</v>
      </c>
      <c r="D17602" t="s">
        <v>115624</v>
      </c>
      <c r="E17602" t="s">
        <v>14475</v>
      </c>
      <c r="F17602" t="s">
        <v>7225</v>
      </c>
      <c r="G17602" t="s">
        <v>100390</v>
      </c>
      <c r="H17602" t="s">
        <v>29</v>
      </c>
      <c r="I17602" t="s">
        <v>115625</v>
      </c>
      <c r="J17602" t="s">
        <v>115626</v>
      </c>
      <c r="M17602" t="s">
        <v>98400</v>
      </c>
      <c r="N17602" t="s">
        <v>96388</v>
      </c>
      <c r="O17602" t="s">
        <v>97297</v>
      </c>
      <c r="R17602" t="s">
        <v>5207</v>
      </c>
      <c r="U17602" t="s">
        <v>5205</v>
      </c>
      <c r="V17602" t="s">
        <v>4950</v>
      </c>
      <c r="W17602" t="s">
        <v>2614</v>
      </c>
    </row>
    <row r="17603" spans="1:23" x14ac:dyDescent="0.25">
      <c r="A17603">
        <v>17602</v>
      </c>
      <c r="B17603" t="s">
        <v>115622</v>
      </c>
      <c r="C17603" t="s">
        <v>115623</v>
      </c>
      <c r="D17603" t="s">
        <v>115624</v>
      </c>
      <c r="E17603" t="s">
        <v>14394</v>
      </c>
      <c r="F17603" t="s">
        <v>14469</v>
      </c>
      <c r="G17603" t="s">
        <v>100390</v>
      </c>
      <c r="H17603" t="s">
        <v>29</v>
      </c>
      <c r="I17603" t="s">
        <v>115625</v>
      </c>
      <c r="J17603" t="s">
        <v>115626</v>
      </c>
      <c r="M17603" t="s">
        <v>98400</v>
      </c>
      <c r="N17603" t="s">
        <v>96388</v>
      </c>
      <c r="O17603" t="s">
        <v>97297</v>
      </c>
      <c r="R17603" t="s">
        <v>5207</v>
      </c>
      <c r="U17603" t="s">
        <v>5205</v>
      </c>
      <c r="V17603" t="s">
        <v>4950</v>
      </c>
      <c r="W17603" t="s">
        <v>2614</v>
      </c>
    </row>
    <row r="17604" spans="1:23" x14ac:dyDescent="0.25">
      <c r="A17604">
        <v>17603</v>
      </c>
      <c r="B17604" t="s">
        <v>115627</v>
      </c>
      <c r="C17604" t="s">
        <v>115628</v>
      </c>
      <c r="D17604" t="s">
        <v>115629</v>
      </c>
      <c r="E17604" t="s">
        <v>977</v>
      </c>
      <c r="F17604" t="s">
        <v>4302</v>
      </c>
      <c r="G17604" t="s">
        <v>115630</v>
      </c>
      <c r="H17604" t="s">
        <v>29</v>
      </c>
      <c r="I17604" t="s">
        <v>115631</v>
      </c>
      <c r="J17604" t="s">
        <v>115632</v>
      </c>
      <c r="M17604" t="s">
        <v>99067</v>
      </c>
      <c r="N17604" t="s">
        <v>96388</v>
      </c>
      <c r="O17604" t="s">
        <v>97297</v>
      </c>
      <c r="R17604" t="s">
        <v>564</v>
      </c>
      <c r="U17604" t="s">
        <v>5349</v>
      </c>
      <c r="V17604" t="s">
        <v>2989</v>
      </c>
      <c r="W17604" t="s">
        <v>2614</v>
      </c>
    </row>
    <row r="17605" spans="1:23" x14ac:dyDescent="0.25">
      <c r="A17605">
        <v>17604</v>
      </c>
      <c r="B17605" t="s">
        <v>115633</v>
      </c>
      <c r="C17605" t="s">
        <v>115634</v>
      </c>
      <c r="D17605" t="s">
        <v>115635</v>
      </c>
      <c r="E17605" t="s">
        <v>14510</v>
      </c>
      <c r="F17605" t="s">
        <v>856</v>
      </c>
      <c r="G17605" t="s">
        <v>112838</v>
      </c>
      <c r="H17605" t="s">
        <v>29</v>
      </c>
      <c r="I17605" t="s">
        <v>115636</v>
      </c>
      <c r="J17605" t="s">
        <v>115637</v>
      </c>
      <c r="M17605" t="s">
        <v>97384</v>
      </c>
      <c r="N17605" t="s">
        <v>96388</v>
      </c>
      <c r="O17605" t="s">
        <v>97297</v>
      </c>
      <c r="P17605" t="s">
        <v>115638</v>
      </c>
      <c r="Q17605" t="s">
        <v>115638</v>
      </c>
      <c r="R17605" t="s">
        <v>115639</v>
      </c>
      <c r="S17605" t="s">
        <v>37</v>
      </c>
      <c r="T17605" t="s">
        <v>115640</v>
      </c>
      <c r="U17605" t="s">
        <v>115641</v>
      </c>
      <c r="V17605" t="s">
        <v>6376</v>
      </c>
      <c r="W17605" t="s">
        <v>2614</v>
      </c>
    </row>
    <row r="17606" spans="1:23" x14ac:dyDescent="0.25">
      <c r="A17606">
        <v>17605</v>
      </c>
      <c r="B17606" t="s">
        <v>115642</v>
      </c>
      <c r="C17606" t="s">
        <v>115643</v>
      </c>
      <c r="D17606" t="s">
        <v>115644</v>
      </c>
      <c r="E17606" t="s">
        <v>14797</v>
      </c>
      <c r="F17606" t="s">
        <v>14913</v>
      </c>
      <c r="G17606" t="s">
        <v>99870</v>
      </c>
      <c r="H17606" t="s">
        <v>29</v>
      </c>
      <c r="I17606" t="s">
        <v>115645</v>
      </c>
      <c r="J17606" t="s">
        <v>115646</v>
      </c>
      <c r="M17606" t="s">
        <v>99873</v>
      </c>
      <c r="N17606" t="s">
        <v>96388</v>
      </c>
      <c r="O17606" t="s">
        <v>97297</v>
      </c>
      <c r="R17606" t="s">
        <v>120749</v>
      </c>
      <c r="U17606" t="s">
        <v>120750</v>
      </c>
      <c r="V17606" t="s">
        <v>3319</v>
      </c>
      <c r="W17606" t="s">
        <v>127</v>
      </c>
    </row>
    <row r="17607" spans="1:23" x14ac:dyDescent="0.25">
      <c r="A17607">
        <v>17606</v>
      </c>
      <c r="B17607" t="s">
        <v>106241</v>
      </c>
      <c r="C17607" t="s">
        <v>115647</v>
      </c>
      <c r="D17607" t="s">
        <v>115648</v>
      </c>
      <c r="E17607" t="s">
        <v>316</v>
      </c>
      <c r="F17607" t="s">
        <v>4302</v>
      </c>
      <c r="G17607" t="s">
        <v>106241</v>
      </c>
      <c r="H17607" t="s">
        <v>29</v>
      </c>
      <c r="I17607" t="s">
        <v>115649</v>
      </c>
      <c r="J17607" t="s">
        <v>115650</v>
      </c>
      <c r="M17607" t="s">
        <v>100132</v>
      </c>
      <c r="N17607" t="s">
        <v>96388</v>
      </c>
      <c r="O17607" t="s">
        <v>97297</v>
      </c>
      <c r="R17607" t="s">
        <v>4981</v>
      </c>
      <c r="U17607" t="s">
        <v>4983</v>
      </c>
      <c r="V17607" t="s">
        <v>4950</v>
      </c>
      <c r="W17607" t="s">
        <v>2614</v>
      </c>
    </row>
    <row r="17608" spans="1:23" x14ac:dyDescent="0.25">
      <c r="A17608">
        <v>17607</v>
      </c>
      <c r="B17608" t="s">
        <v>115651</v>
      </c>
      <c r="C17608" t="s">
        <v>115652</v>
      </c>
      <c r="D17608" t="s">
        <v>115653</v>
      </c>
      <c r="E17608" t="s">
        <v>14475</v>
      </c>
      <c r="F17608" t="s">
        <v>736</v>
      </c>
      <c r="G17608" t="s">
        <v>106241</v>
      </c>
      <c r="H17608" t="s">
        <v>29</v>
      </c>
      <c r="I17608" t="s">
        <v>115654</v>
      </c>
      <c r="J17608" t="s">
        <v>115655</v>
      </c>
      <c r="M17608" t="s">
        <v>100132</v>
      </c>
      <c r="N17608" t="s">
        <v>96388</v>
      </c>
      <c r="O17608" t="s">
        <v>97297</v>
      </c>
      <c r="R17608" t="s">
        <v>4981</v>
      </c>
      <c r="U17608" t="s">
        <v>4983</v>
      </c>
      <c r="V17608" t="s">
        <v>4950</v>
      </c>
      <c r="W17608" t="s">
        <v>2614</v>
      </c>
    </row>
    <row r="17609" spans="1:23" x14ac:dyDescent="0.25">
      <c r="A17609">
        <v>17608</v>
      </c>
      <c r="B17609" t="s">
        <v>115651</v>
      </c>
      <c r="C17609" t="s">
        <v>115652</v>
      </c>
      <c r="D17609" t="s">
        <v>115653</v>
      </c>
      <c r="E17609" t="s">
        <v>14035</v>
      </c>
      <c r="F17609" t="s">
        <v>14469</v>
      </c>
      <c r="G17609" t="s">
        <v>106241</v>
      </c>
      <c r="H17609" t="s">
        <v>29</v>
      </c>
      <c r="I17609" t="s">
        <v>115654</v>
      </c>
      <c r="J17609" t="s">
        <v>115655</v>
      </c>
      <c r="M17609" t="s">
        <v>100132</v>
      </c>
      <c r="N17609" t="s">
        <v>96388</v>
      </c>
      <c r="O17609" t="s">
        <v>97297</v>
      </c>
      <c r="R17609" t="s">
        <v>4981</v>
      </c>
      <c r="U17609" t="s">
        <v>4983</v>
      </c>
      <c r="V17609" t="s">
        <v>4950</v>
      </c>
      <c r="W17609" t="s">
        <v>2614</v>
      </c>
    </row>
    <row r="17610" spans="1:23" x14ac:dyDescent="0.25">
      <c r="A17610">
        <v>17609</v>
      </c>
      <c r="B17610" t="s">
        <v>98937</v>
      </c>
      <c r="C17610" t="s">
        <v>115656</v>
      </c>
      <c r="D17610" t="s">
        <v>115657</v>
      </c>
      <c r="E17610" t="s">
        <v>14518</v>
      </c>
      <c r="F17610" t="s">
        <v>856</v>
      </c>
      <c r="G17610" t="s">
        <v>98937</v>
      </c>
      <c r="H17610" t="s">
        <v>29</v>
      </c>
      <c r="I17610" t="s">
        <v>115658</v>
      </c>
      <c r="J17610" t="s">
        <v>115659</v>
      </c>
      <c r="M17610" t="s">
        <v>98656</v>
      </c>
      <c r="N17610" t="s">
        <v>96388</v>
      </c>
      <c r="O17610" t="s">
        <v>97297</v>
      </c>
      <c r="P17610" t="s">
        <v>115660</v>
      </c>
      <c r="Q17610" t="s">
        <v>115660</v>
      </c>
      <c r="R17610" t="s">
        <v>115661</v>
      </c>
      <c r="S17610" t="s">
        <v>100</v>
      </c>
      <c r="T17610" t="s">
        <v>115662</v>
      </c>
      <c r="U17610" t="s">
        <v>115663</v>
      </c>
      <c r="V17610" t="s">
        <v>2613</v>
      </c>
      <c r="W17610" t="s">
        <v>2614</v>
      </c>
    </row>
    <row r="17611" spans="1:23" x14ac:dyDescent="0.25">
      <c r="A17611">
        <v>17610</v>
      </c>
      <c r="B17611" t="s">
        <v>115664</v>
      </c>
      <c r="C17611" t="s">
        <v>115665</v>
      </c>
      <c r="D17611" t="s">
        <v>115666</v>
      </c>
      <c r="E17611" t="s">
        <v>14769</v>
      </c>
      <c r="F17611" t="s">
        <v>514</v>
      </c>
      <c r="G17611" t="s">
        <v>115667</v>
      </c>
      <c r="H17611" t="s">
        <v>29</v>
      </c>
      <c r="I17611" t="s">
        <v>115668</v>
      </c>
      <c r="J17611" t="s">
        <v>115669</v>
      </c>
      <c r="M17611" t="s">
        <v>98548</v>
      </c>
      <c r="N17611" t="s">
        <v>96388</v>
      </c>
      <c r="O17611" t="s">
        <v>97297</v>
      </c>
      <c r="P17611" t="s">
        <v>115670</v>
      </c>
      <c r="Q17611" t="s">
        <v>115670</v>
      </c>
      <c r="R17611" t="s">
        <v>115671</v>
      </c>
      <c r="S17611" t="s">
        <v>37</v>
      </c>
      <c r="T17611" t="s">
        <v>115672</v>
      </c>
      <c r="U17611" t="s">
        <v>115673</v>
      </c>
      <c r="V17611" t="s">
        <v>2790</v>
      </c>
      <c r="W17611" t="s">
        <v>2614</v>
      </c>
    </row>
    <row r="17612" spans="1:23" x14ac:dyDescent="0.25">
      <c r="A17612">
        <v>17611</v>
      </c>
      <c r="B17612" t="s">
        <v>115674</v>
      </c>
      <c r="C17612" t="s">
        <v>115675</v>
      </c>
      <c r="D17612" t="s">
        <v>115676</v>
      </c>
      <c r="E17612" t="s">
        <v>5361</v>
      </c>
      <c r="F17612" t="s">
        <v>4302</v>
      </c>
      <c r="G17612" t="s">
        <v>99519</v>
      </c>
      <c r="H17612" t="s">
        <v>29</v>
      </c>
      <c r="I17612" t="s">
        <v>115677</v>
      </c>
      <c r="J17612" t="s">
        <v>115678</v>
      </c>
      <c r="M17612" t="s">
        <v>98400</v>
      </c>
      <c r="N17612" t="s">
        <v>96388</v>
      </c>
      <c r="O17612" t="s">
        <v>97297</v>
      </c>
      <c r="P17612" t="s">
        <v>115679</v>
      </c>
      <c r="Q17612" t="s">
        <v>115679</v>
      </c>
      <c r="R17612" t="s">
        <v>38659</v>
      </c>
      <c r="S17612" t="s">
        <v>37</v>
      </c>
      <c r="T17612" t="s">
        <v>115680</v>
      </c>
      <c r="U17612" t="s">
        <v>6161</v>
      </c>
      <c r="V17612" t="s">
        <v>4950</v>
      </c>
      <c r="W17612" t="s">
        <v>2614</v>
      </c>
    </row>
    <row r="17613" spans="1:23" x14ac:dyDescent="0.25">
      <c r="A17613">
        <v>17612</v>
      </c>
      <c r="B17613" t="s">
        <v>115681</v>
      </c>
      <c r="C17613" t="s">
        <v>115682</v>
      </c>
      <c r="D17613" t="s">
        <v>115683</v>
      </c>
      <c r="E17613" t="s">
        <v>400</v>
      </c>
      <c r="F17613" t="s">
        <v>4302</v>
      </c>
      <c r="G17613" t="s">
        <v>97590</v>
      </c>
      <c r="H17613" t="s">
        <v>29</v>
      </c>
      <c r="I17613" t="s">
        <v>115684</v>
      </c>
      <c r="J17613" t="s">
        <v>115685</v>
      </c>
      <c r="M17613" t="s">
        <v>115097</v>
      </c>
      <c r="N17613" t="s">
        <v>96388</v>
      </c>
      <c r="O17613" t="s">
        <v>97297</v>
      </c>
      <c r="P17613" t="s">
        <v>115686</v>
      </c>
      <c r="Q17613" t="s">
        <v>115686</v>
      </c>
      <c r="R17613" t="s">
        <v>115687</v>
      </c>
      <c r="S17613" t="s">
        <v>37</v>
      </c>
      <c r="T17613" t="s">
        <v>115688</v>
      </c>
      <c r="U17613" t="s">
        <v>115689</v>
      </c>
      <c r="V17613" t="s">
        <v>6376</v>
      </c>
      <c r="W17613" t="s">
        <v>2614</v>
      </c>
    </row>
    <row r="17614" spans="1:23" x14ac:dyDescent="0.25">
      <c r="A17614">
        <v>17613</v>
      </c>
      <c r="B17614" t="s">
        <v>115690</v>
      </c>
      <c r="C17614" t="s">
        <v>115691</v>
      </c>
      <c r="E17614" t="s">
        <v>15011</v>
      </c>
      <c r="F17614" t="s">
        <v>755</v>
      </c>
      <c r="G17614" t="s">
        <v>97590</v>
      </c>
      <c r="H17614" t="s">
        <v>29</v>
      </c>
      <c r="I17614" t="s">
        <v>115692</v>
      </c>
      <c r="J17614" t="s">
        <v>115693</v>
      </c>
      <c r="M17614" t="s">
        <v>101863</v>
      </c>
      <c r="N17614" t="s">
        <v>96388</v>
      </c>
      <c r="O17614" t="s">
        <v>97297</v>
      </c>
      <c r="R17614" t="s">
        <v>120158</v>
      </c>
      <c r="U17614" t="s">
        <v>120549</v>
      </c>
      <c r="V17614" t="s">
        <v>56802</v>
      </c>
      <c r="W17614" t="s">
        <v>3688</v>
      </c>
    </row>
    <row r="17615" spans="1:23" x14ac:dyDescent="0.25">
      <c r="A17615">
        <v>17614</v>
      </c>
      <c r="B17615" t="s">
        <v>115694</v>
      </c>
      <c r="C17615" t="s">
        <v>115695</v>
      </c>
      <c r="E17615" t="s">
        <v>316</v>
      </c>
      <c r="F17615" t="s">
        <v>950</v>
      </c>
      <c r="G17615" t="s">
        <v>97590</v>
      </c>
      <c r="H17615" t="s">
        <v>29</v>
      </c>
      <c r="I17615" t="s">
        <v>115696</v>
      </c>
      <c r="J17615" t="s">
        <v>115697</v>
      </c>
      <c r="M17615" t="s">
        <v>101863</v>
      </c>
      <c r="N17615" t="s">
        <v>96388</v>
      </c>
      <c r="O17615" t="s">
        <v>97297</v>
      </c>
      <c r="R17615" t="s">
        <v>120158</v>
      </c>
      <c r="U17615" t="s">
        <v>120549</v>
      </c>
      <c r="V17615" t="s">
        <v>56802</v>
      </c>
      <c r="W17615" t="s">
        <v>3688</v>
      </c>
    </row>
    <row r="17616" spans="1:23" x14ac:dyDescent="0.25">
      <c r="A17616">
        <v>17615</v>
      </c>
      <c r="B17616" t="s">
        <v>115698</v>
      </c>
      <c r="C17616" t="s">
        <v>115699</v>
      </c>
      <c r="D17616" t="s">
        <v>115700</v>
      </c>
      <c r="E17616" t="s">
        <v>14669</v>
      </c>
      <c r="F17616" t="s">
        <v>2384</v>
      </c>
      <c r="G17616" t="s">
        <v>98726</v>
      </c>
      <c r="H17616" t="s">
        <v>29</v>
      </c>
      <c r="I17616" t="s">
        <v>115701</v>
      </c>
      <c r="J17616" t="s">
        <v>115702</v>
      </c>
      <c r="M17616" t="s">
        <v>106015</v>
      </c>
      <c r="N17616" t="s">
        <v>96388</v>
      </c>
      <c r="O17616" t="s">
        <v>97297</v>
      </c>
      <c r="R17616" t="s">
        <v>4981</v>
      </c>
      <c r="U17616" t="s">
        <v>4983</v>
      </c>
      <c r="V17616" t="s">
        <v>4950</v>
      </c>
      <c r="W17616" t="s">
        <v>2614</v>
      </c>
    </row>
    <row r="17617" spans="1:23" x14ac:dyDescent="0.25">
      <c r="A17617">
        <v>17616</v>
      </c>
      <c r="B17617" t="s">
        <v>115703</v>
      </c>
      <c r="C17617" t="s">
        <v>115704</v>
      </c>
      <c r="D17617" t="s">
        <v>115705</v>
      </c>
      <c r="E17617" t="s">
        <v>736</v>
      </c>
      <c r="F17617" t="s">
        <v>4302</v>
      </c>
      <c r="G17617" t="s">
        <v>98726</v>
      </c>
      <c r="H17617" t="s">
        <v>29</v>
      </c>
      <c r="I17617" t="s">
        <v>115706</v>
      </c>
      <c r="J17617" t="s">
        <v>115707</v>
      </c>
      <c r="M17617" t="s">
        <v>97941</v>
      </c>
      <c r="N17617" t="s">
        <v>96388</v>
      </c>
      <c r="O17617" t="s">
        <v>97297</v>
      </c>
      <c r="P17617" t="s">
        <v>115708</v>
      </c>
      <c r="Q17617" t="s">
        <v>115708</v>
      </c>
      <c r="R17617" t="s">
        <v>9369</v>
      </c>
      <c r="S17617" t="s">
        <v>37</v>
      </c>
      <c r="T17617" t="s">
        <v>115709</v>
      </c>
      <c r="U17617" t="s">
        <v>6606</v>
      </c>
      <c r="V17617" t="s">
        <v>4950</v>
      </c>
      <c r="W17617" t="s">
        <v>2614</v>
      </c>
    </row>
    <row r="17618" spans="1:23" x14ac:dyDescent="0.25">
      <c r="A17618">
        <v>17617</v>
      </c>
      <c r="B17618" t="s">
        <v>115710</v>
      </c>
      <c r="C17618" t="s">
        <v>115711</v>
      </c>
      <c r="E17618" t="s">
        <v>14983</v>
      </c>
      <c r="F17618" t="s">
        <v>609</v>
      </c>
      <c r="G17618" t="s">
        <v>98726</v>
      </c>
      <c r="H17618" t="s">
        <v>29</v>
      </c>
      <c r="I17618" t="s">
        <v>115712</v>
      </c>
      <c r="J17618" t="s">
        <v>115713</v>
      </c>
      <c r="M17618" t="s">
        <v>97941</v>
      </c>
      <c r="N17618" t="s">
        <v>96388</v>
      </c>
      <c r="O17618" t="s">
        <v>97297</v>
      </c>
      <c r="R17618" t="s">
        <v>4981</v>
      </c>
      <c r="U17618" t="s">
        <v>4983</v>
      </c>
      <c r="V17618" t="s">
        <v>4950</v>
      </c>
      <c r="W17618" t="s">
        <v>2614</v>
      </c>
    </row>
    <row r="17619" spans="1:23" x14ac:dyDescent="0.25">
      <c r="A17619">
        <v>17618</v>
      </c>
      <c r="B17619" t="s">
        <v>115714</v>
      </c>
      <c r="C17619" t="s">
        <v>115715</v>
      </c>
      <c r="D17619" t="s">
        <v>115716</v>
      </c>
      <c r="E17619" t="s">
        <v>1101</v>
      </c>
      <c r="F17619" t="s">
        <v>856</v>
      </c>
      <c r="G17619" t="s">
        <v>100390</v>
      </c>
      <c r="H17619" t="s">
        <v>29</v>
      </c>
      <c r="I17619" t="s">
        <v>115717</v>
      </c>
      <c r="J17619" t="s">
        <v>115718</v>
      </c>
      <c r="M17619" t="s">
        <v>98157</v>
      </c>
      <c r="N17619" t="s">
        <v>96388</v>
      </c>
      <c r="O17619" t="s">
        <v>97297</v>
      </c>
      <c r="R17619" t="s">
        <v>4981</v>
      </c>
      <c r="U17619" t="s">
        <v>4983</v>
      </c>
      <c r="V17619" t="s">
        <v>4950</v>
      </c>
      <c r="W17619" t="s">
        <v>2614</v>
      </c>
    </row>
    <row r="17620" spans="1:23" x14ac:dyDescent="0.25">
      <c r="A17620">
        <v>17619</v>
      </c>
      <c r="B17620" t="s">
        <v>115719</v>
      </c>
      <c r="C17620" t="s">
        <v>115720</v>
      </c>
      <c r="D17620" t="s">
        <v>115721</v>
      </c>
      <c r="E17620" t="s">
        <v>14709</v>
      </c>
      <c r="F17620" t="s">
        <v>813</v>
      </c>
      <c r="G17620" t="s">
        <v>98726</v>
      </c>
      <c r="H17620" t="s">
        <v>29</v>
      </c>
      <c r="I17620" t="s">
        <v>115722</v>
      </c>
      <c r="J17620" t="s">
        <v>115723</v>
      </c>
      <c r="M17620" t="s">
        <v>106015</v>
      </c>
      <c r="N17620" t="s">
        <v>96388</v>
      </c>
      <c r="O17620" t="s">
        <v>97297</v>
      </c>
      <c r="R17620" t="s">
        <v>4981</v>
      </c>
      <c r="U17620" t="s">
        <v>4983</v>
      </c>
      <c r="V17620" t="s">
        <v>4950</v>
      </c>
      <c r="W17620" t="s">
        <v>2614</v>
      </c>
    </row>
    <row r="17621" spans="1:23" x14ac:dyDescent="0.25">
      <c r="A17621">
        <v>17620</v>
      </c>
      <c r="B17621" t="s">
        <v>115724</v>
      </c>
      <c r="C17621" t="s">
        <v>115725</v>
      </c>
      <c r="D17621" t="s">
        <v>115726</v>
      </c>
      <c r="E17621" t="s">
        <v>14559</v>
      </c>
      <c r="F17621" t="s">
        <v>4302</v>
      </c>
      <c r="G17621" t="s">
        <v>101052</v>
      </c>
      <c r="H17621" t="s">
        <v>29</v>
      </c>
      <c r="I17621" t="s">
        <v>115727</v>
      </c>
      <c r="J17621" t="s">
        <v>115728</v>
      </c>
      <c r="M17621" t="s">
        <v>98548</v>
      </c>
      <c r="N17621" t="s">
        <v>96388</v>
      </c>
      <c r="O17621" t="s">
        <v>97297</v>
      </c>
      <c r="P17621" t="s">
        <v>115729</v>
      </c>
      <c r="Q17621" t="s">
        <v>115729</v>
      </c>
      <c r="R17621" t="s">
        <v>9377</v>
      </c>
      <c r="S17621" t="s">
        <v>100</v>
      </c>
      <c r="T17621" t="s">
        <v>115730</v>
      </c>
      <c r="U17621" t="s">
        <v>6414</v>
      </c>
      <c r="V17621" t="s">
        <v>4950</v>
      </c>
      <c r="W17621" t="s">
        <v>2614</v>
      </c>
    </row>
    <row r="17622" spans="1:23" x14ac:dyDescent="0.25">
      <c r="A17622">
        <v>17621</v>
      </c>
      <c r="B17622" t="s">
        <v>115731</v>
      </c>
      <c r="C17622" t="s">
        <v>115732</v>
      </c>
      <c r="E17622" t="s">
        <v>14815</v>
      </c>
      <c r="F17622" t="s">
        <v>14922</v>
      </c>
      <c r="G17622" t="s">
        <v>104512</v>
      </c>
      <c r="H17622" t="s">
        <v>29</v>
      </c>
      <c r="I17622" t="s">
        <v>115733</v>
      </c>
      <c r="J17622" t="s">
        <v>115734</v>
      </c>
      <c r="M17622" t="s">
        <v>4983</v>
      </c>
      <c r="N17622" t="s">
        <v>96388</v>
      </c>
      <c r="O17622" t="s">
        <v>97297</v>
      </c>
      <c r="R17622" t="s">
        <v>4981</v>
      </c>
      <c r="U17622" t="s">
        <v>4983</v>
      </c>
      <c r="V17622" t="s">
        <v>4950</v>
      </c>
      <c r="W17622" t="s">
        <v>2614</v>
      </c>
    </row>
    <row r="17623" spans="1:23" x14ac:dyDescent="0.25">
      <c r="A17623">
        <v>17622</v>
      </c>
      <c r="B17623" t="s">
        <v>115735</v>
      </c>
      <c r="C17623" t="s">
        <v>115736</v>
      </c>
      <c r="E17623" t="s">
        <v>14598</v>
      </c>
      <c r="F17623" t="s">
        <v>14719</v>
      </c>
      <c r="G17623" t="s">
        <v>104512</v>
      </c>
      <c r="H17623" t="s">
        <v>29</v>
      </c>
      <c r="I17623" t="s">
        <v>115737</v>
      </c>
      <c r="J17623" t="s">
        <v>115738</v>
      </c>
      <c r="M17623" t="s">
        <v>4983</v>
      </c>
      <c r="N17623" t="s">
        <v>96388</v>
      </c>
      <c r="O17623" t="s">
        <v>97297</v>
      </c>
      <c r="R17623" t="s">
        <v>4981</v>
      </c>
      <c r="U17623" t="s">
        <v>4983</v>
      </c>
      <c r="V17623" t="s">
        <v>4950</v>
      </c>
      <c r="W17623" t="s">
        <v>2614</v>
      </c>
    </row>
    <row r="17624" spans="1:23" x14ac:dyDescent="0.25">
      <c r="A17624">
        <v>17623</v>
      </c>
      <c r="B17624" t="s">
        <v>115739</v>
      </c>
      <c r="C17624" t="s">
        <v>115740</v>
      </c>
      <c r="D17624" t="s">
        <v>115741</v>
      </c>
      <c r="E17624" t="s">
        <v>107</v>
      </c>
      <c r="F17624" t="s">
        <v>4302</v>
      </c>
      <c r="G17624" t="s">
        <v>104512</v>
      </c>
      <c r="H17624" t="s">
        <v>29</v>
      </c>
      <c r="I17624" t="s">
        <v>115742</v>
      </c>
      <c r="J17624" t="s">
        <v>115743</v>
      </c>
      <c r="M17624" t="s">
        <v>4983</v>
      </c>
      <c r="N17624" t="s">
        <v>96388</v>
      </c>
      <c r="O17624" t="s">
        <v>97297</v>
      </c>
      <c r="P17624" t="s">
        <v>113399</v>
      </c>
      <c r="Q17624" t="s">
        <v>113399</v>
      </c>
      <c r="R17624" t="s">
        <v>4981</v>
      </c>
      <c r="S17624" t="s">
        <v>37</v>
      </c>
      <c r="T17624" t="s">
        <v>115744</v>
      </c>
      <c r="U17624" t="s">
        <v>4983</v>
      </c>
      <c r="V17624" t="s">
        <v>4950</v>
      </c>
      <c r="W17624" t="s">
        <v>2614</v>
      </c>
    </row>
    <row r="17625" spans="1:23" x14ac:dyDescent="0.25">
      <c r="A17625">
        <v>17624</v>
      </c>
      <c r="B17625" t="s">
        <v>115745</v>
      </c>
      <c r="C17625" t="s">
        <v>115746</v>
      </c>
      <c r="D17625" t="s">
        <v>115747</v>
      </c>
      <c r="E17625" t="s">
        <v>14709</v>
      </c>
      <c r="F17625" t="s">
        <v>14858</v>
      </c>
      <c r="G17625" t="s">
        <v>100390</v>
      </c>
      <c r="H17625" t="s">
        <v>29</v>
      </c>
      <c r="I17625" t="s">
        <v>115748</v>
      </c>
      <c r="J17625" t="s">
        <v>115749</v>
      </c>
      <c r="M17625" t="s">
        <v>100132</v>
      </c>
      <c r="N17625" t="s">
        <v>96388</v>
      </c>
      <c r="O17625" t="s">
        <v>97297</v>
      </c>
      <c r="R17625" t="s">
        <v>4981</v>
      </c>
      <c r="U17625" t="s">
        <v>4983</v>
      </c>
      <c r="V17625" t="s">
        <v>4950</v>
      </c>
      <c r="W17625" t="s">
        <v>2614</v>
      </c>
    </row>
    <row r="17626" spans="1:23" x14ac:dyDescent="0.25">
      <c r="A17626">
        <v>17625</v>
      </c>
      <c r="B17626" t="s">
        <v>115750</v>
      </c>
      <c r="C17626" t="s">
        <v>115751</v>
      </c>
      <c r="D17626" t="s">
        <v>115752</v>
      </c>
      <c r="E17626" t="s">
        <v>15011</v>
      </c>
      <c r="F17626" t="s">
        <v>856</v>
      </c>
      <c r="G17626" t="s">
        <v>97309</v>
      </c>
      <c r="H17626" t="s">
        <v>29</v>
      </c>
      <c r="I17626" t="s">
        <v>115753</v>
      </c>
      <c r="J17626" t="s">
        <v>115754</v>
      </c>
      <c r="K17626" t="s">
        <v>97329</v>
      </c>
      <c r="M17626" t="s">
        <v>97533</v>
      </c>
      <c r="N17626" t="s">
        <v>96388</v>
      </c>
      <c r="O17626" t="s">
        <v>97297</v>
      </c>
      <c r="P17626" t="s">
        <v>115755</v>
      </c>
      <c r="Q17626" t="s">
        <v>115755</v>
      </c>
      <c r="R17626" t="s">
        <v>59</v>
      </c>
      <c r="S17626" t="s">
        <v>37</v>
      </c>
      <c r="T17626" t="s">
        <v>115756</v>
      </c>
      <c r="U17626" t="s">
        <v>5641</v>
      </c>
      <c r="V17626" t="s">
        <v>2989</v>
      </c>
      <c r="W17626" t="s">
        <v>2614</v>
      </c>
    </row>
    <row r="17627" spans="1:23" x14ac:dyDescent="0.25">
      <c r="A17627">
        <v>17626</v>
      </c>
      <c r="B17627" t="s">
        <v>115750</v>
      </c>
      <c r="C17627" t="s">
        <v>115751</v>
      </c>
      <c r="D17627" t="s">
        <v>115752</v>
      </c>
      <c r="E17627" t="s">
        <v>514</v>
      </c>
      <c r="F17627" t="s">
        <v>1927</v>
      </c>
      <c r="G17627" t="s">
        <v>97309</v>
      </c>
      <c r="H17627" t="s">
        <v>29</v>
      </c>
      <c r="I17627" t="s">
        <v>115753</v>
      </c>
      <c r="J17627" t="s">
        <v>115754</v>
      </c>
      <c r="K17627" t="s">
        <v>97329</v>
      </c>
      <c r="M17627" t="s">
        <v>97533</v>
      </c>
      <c r="N17627" t="s">
        <v>96388</v>
      </c>
      <c r="O17627" t="s">
        <v>97297</v>
      </c>
      <c r="P17627" t="s">
        <v>115755</v>
      </c>
      <c r="Q17627" t="s">
        <v>115755</v>
      </c>
      <c r="R17627" t="s">
        <v>59</v>
      </c>
      <c r="S17627" t="s">
        <v>37</v>
      </c>
      <c r="T17627" t="s">
        <v>115756</v>
      </c>
      <c r="U17627" t="s">
        <v>5641</v>
      </c>
      <c r="V17627" t="s">
        <v>2989</v>
      </c>
      <c r="W17627" t="s">
        <v>2614</v>
      </c>
    </row>
    <row r="17628" spans="1:23" x14ac:dyDescent="0.25">
      <c r="A17628">
        <v>17627</v>
      </c>
      <c r="B17628" t="s">
        <v>115757</v>
      </c>
      <c r="C17628" t="s">
        <v>115758</v>
      </c>
      <c r="E17628" t="s">
        <v>94</v>
      </c>
      <c r="F17628" t="s">
        <v>4302</v>
      </c>
      <c r="G17628" t="s">
        <v>115759</v>
      </c>
      <c r="H17628" t="s">
        <v>29</v>
      </c>
      <c r="I17628" t="s">
        <v>115760</v>
      </c>
      <c r="J17628" t="s">
        <v>115761</v>
      </c>
      <c r="M17628" t="s">
        <v>98005</v>
      </c>
      <c r="N17628" t="s">
        <v>96388</v>
      </c>
      <c r="O17628" t="s">
        <v>97297</v>
      </c>
      <c r="R17628" t="s">
        <v>4981</v>
      </c>
      <c r="U17628" t="s">
        <v>5404</v>
      </c>
      <c r="V17628" t="s">
        <v>4950</v>
      </c>
      <c r="W17628" t="s">
        <v>2614</v>
      </c>
    </row>
    <row r="17629" spans="1:23" x14ac:dyDescent="0.25">
      <c r="A17629">
        <v>17628</v>
      </c>
      <c r="B17629" t="s">
        <v>115762</v>
      </c>
      <c r="C17629" t="s">
        <v>115763</v>
      </c>
      <c r="D17629" t="s">
        <v>115764</v>
      </c>
      <c r="E17629" t="s">
        <v>746</v>
      </c>
      <c r="F17629" t="s">
        <v>4302</v>
      </c>
      <c r="G17629" t="s">
        <v>100390</v>
      </c>
      <c r="H17629" t="s">
        <v>29</v>
      </c>
      <c r="I17629" t="s">
        <v>115765</v>
      </c>
      <c r="J17629" t="s">
        <v>115766</v>
      </c>
      <c r="M17629" t="s">
        <v>97562</v>
      </c>
      <c r="N17629" t="s">
        <v>96388</v>
      </c>
      <c r="O17629" t="s">
        <v>97297</v>
      </c>
      <c r="P17629" t="s">
        <v>115767</v>
      </c>
      <c r="Q17629" t="s">
        <v>115767</v>
      </c>
      <c r="R17629" t="s">
        <v>24506</v>
      </c>
      <c r="S17629" t="s">
        <v>100</v>
      </c>
      <c r="T17629" t="s">
        <v>115768</v>
      </c>
      <c r="U17629" t="s">
        <v>4444</v>
      </c>
      <c r="V17629" t="s">
        <v>2614</v>
      </c>
      <c r="W17629" t="s">
        <v>2614</v>
      </c>
    </row>
    <row r="17630" spans="1:23" x14ac:dyDescent="0.25">
      <c r="A17630">
        <v>17629</v>
      </c>
      <c r="B17630" t="s">
        <v>115769</v>
      </c>
      <c r="C17630" t="s">
        <v>115770</v>
      </c>
      <c r="D17630" t="s">
        <v>115771</v>
      </c>
      <c r="E17630" t="s">
        <v>713</v>
      </c>
      <c r="F17630" t="s">
        <v>1041</v>
      </c>
      <c r="G17630" t="s">
        <v>106005</v>
      </c>
      <c r="H17630" t="s">
        <v>29</v>
      </c>
      <c r="I17630" t="s">
        <v>115772</v>
      </c>
      <c r="J17630" t="s">
        <v>115773</v>
      </c>
      <c r="M17630" t="s">
        <v>97350</v>
      </c>
      <c r="N17630" t="s">
        <v>96388</v>
      </c>
      <c r="O17630" t="s">
        <v>97297</v>
      </c>
      <c r="P17630" t="s">
        <v>115774</v>
      </c>
      <c r="Q17630" t="s">
        <v>115774</v>
      </c>
      <c r="R17630" t="s">
        <v>71043</v>
      </c>
      <c r="S17630" t="s">
        <v>37</v>
      </c>
      <c r="T17630" t="s">
        <v>7808</v>
      </c>
      <c r="U17630" t="s">
        <v>71044</v>
      </c>
      <c r="V17630" t="s">
        <v>2613</v>
      </c>
      <c r="W17630" t="s">
        <v>2614</v>
      </c>
    </row>
    <row r="17631" spans="1:23" x14ac:dyDescent="0.25">
      <c r="A17631">
        <v>17630</v>
      </c>
      <c r="B17631" t="s">
        <v>115775</v>
      </c>
      <c r="C17631" t="s">
        <v>115776</v>
      </c>
      <c r="D17631" t="s">
        <v>115777</v>
      </c>
      <c r="E17631" t="s">
        <v>15019</v>
      </c>
      <c r="F17631" t="s">
        <v>4302</v>
      </c>
      <c r="G17631" t="s">
        <v>97309</v>
      </c>
      <c r="H17631" t="s">
        <v>29</v>
      </c>
      <c r="I17631" t="s">
        <v>115778</v>
      </c>
      <c r="J17631" t="s">
        <v>115779</v>
      </c>
      <c r="M17631" t="s">
        <v>98036</v>
      </c>
      <c r="N17631" t="s">
        <v>96388</v>
      </c>
      <c r="O17631" t="s">
        <v>97297</v>
      </c>
      <c r="P17631" t="s">
        <v>115780</v>
      </c>
      <c r="Q17631" t="s">
        <v>115780</v>
      </c>
      <c r="R17631" t="s">
        <v>4875</v>
      </c>
      <c r="S17631" t="s">
        <v>37</v>
      </c>
      <c r="T17631" t="s">
        <v>115781</v>
      </c>
      <c r="U17631" t="s">
        <v>4877</v>
      </c>
      <c r="V17631" t="s">
        <v>2614</v>
      </c>
      <c r="W17631" t="s">
        <v>2614</v>
      </c>
    </row>
    <row r="17632" spans="1:23" x14ac:dyDescent="0.25">
      <c r="A17632">
        <v>17631</v>
      </c>
      <c r="B17632" t="s">
        <v>115782</v>
      </c>
      <c r="D17632" t="s">
        <v>115783</v>
      </c>
      <c r="E17632" t="s">
        <v>349</v>
      </c>
      <c r="F17632" t="s">
        <v>670</v>
      </c>
      <c r="G17632" t="s">
        <v>97309</v>
      </c>
      <c r="H17632" t="s">
        <v>29</v>
      </c>
      <c r="I17632" t="s">
        <v>115784</v>
      </c>
      <c r="J17632" t="s">
        <v>115785</v>
      </c>
      <c r="K17632" t="s">
        <v>97329</v>
      </c>
      <c r="M17632" t="s">
        <v>98036</v>
      </c>
      <c r="N17632" t="s">
        <v>96388</v>
      </c>
      <c r="O17632" t="s">
        <v>97297</v>
      </c>
      <c r="P17632" t="s">
        <v>31885</v>
      </c>
      <c r="R17632" t="s">
        <v>8624</v>
      </c>
      <c r="U17632" t="s">
        <v>3039</v>
      </c>
      <c r="V17632" t="s">
        <v>1728</v>
      </c>
      <c r="W17632" t="s">
        <v>1250</v>
      </c>
    </row>
    <row r="17633" spans="1:23" x14ac:dyDescent="0.25">
      <c r="A17633">
        <v>17632</v>
      </c>
      <c r="B17633" t="s">
        <v>115786</v>
      </c>
      <c r="C17633" t="s">
        <v>115787</v>
      </c>
      <c r="D17633" t="s">
        <v>115788</v>
      </c>
      <c r="E17633" t="s">
        <v>839</v>
      </c>
      <c r="F17633" t="s">
        <v>856</v>
      </c>
      <c r="G17633" t="s">
        <v>97309</v>
      </c>
      <c r="H17633" t="s">
        <v>29</v>
      </c>
      <c r="I17633" t="s">
        <v>115789</v>
      </c>
      <c r="J17633" t="s">
        <v>115790</v>
      </c>
      <c r="M17633" t="s">
        <v>97562</v>
      </c>
      <c r="N17633" t="s">
        <v>96388</v>
      </c>
      <c r="O17633" t="s">
        <v>97297</v>
      </c>
      <c r="P17633" t="s">
        <v>114540</v>
      </c>
      <c r="Q17633" t="s">
        <v>114540</v>
      </c>
      <c r="R17633" t="s">
        <v>2922</v>
      </c>
      <c r="S17633" t="s">
        <v>37</v>
      </c>
      <c r="T17633" t="s">
        <v>115791</v>
      </c>
      <c r="U17633" t="s">
        <v>2919</v>
      </c>
      <c r="V17633" t="s">
        <v>2614</v>
      </c>
      <c r="W17633" t="s">
        <v>2614</v>
      </c>
    </row>
    <row r="17634" spans="1:23" x14ac:dyDescent="0.25">
      <c r="A17634">
        <v>17633</v>
      </c>
      <c r="B17634" t="s">
        <v>115792</v>
      </c>
      <c r="D17634" t="s">
        <v>115793</v>
      </c>
      <c r="E17634" t="s">
        <v>851</v>
      </c>
      <c r="F17634" t="s">
        <v>638</v>
      </c>
      <c r="G17634" t="s">
        <v>97309</v>
      </c>
      <c r="H17634" t="s">
        <v>29</v>
      </c>
      <c r="I17634" t="s">
        <v>115794</v>
      </c>
      <c r="J17634" t="s">
        <v>115795</v>
      </c>
      <c r="K17634" t="s">
        <v>97329</v>
      </c>
      <c r="M17634" t="s">
        <v>97562</v>
      </c>
      <c r="N17634" t="s">
        <v>96388</v>
      </c>
      <c r="O17634" t="s">
        <v>97297</v>
      </c>
      <c r="P17634" t="s">
        <v>31885</v>
      </c>
      <c r="R17634" t="s">
        <v>120550</v>
      </c>
      <c r="U17634" t="s">
        <v>120551</v>
      </c>
      <c r="V17634" t="s">
        <v>120025</v>
      </c>
      <c r="W17634" t="s">
        <v>1711</v>
      </c>
    </row>
    <row r="17635" spans="1:23" x14ac:dyDescent="0.25">
      <c r="A17635">
        <v>17634</v>
      </c>
      <c r="B17635" t="s">
        <v>115796</v>
      </c>
      <c r="C17635" t="s">
        <v>115797</v>
      </c>
      <c r="D17635" t="s">
        <v>115798</v>
      </c>
      <c r="E17635" t="s">
        <v>270</v>
      </c>
      <c r="F17635" t="s">
        <v>565</v>
      </c>
      <c r="G17635" t="s">
        <v>98717</v>
      </c>
      <c r="H17635" t="s">
        <v>29</v>
      </c>
      <c r="I17635" t="s">
        <v>115799</v>
      </c>
      <c r="J17635" t="s">
        <v>115800</v>
      </c>
      <c r="M17635" t="s">
        <v>97962</v>
      </c>
      <c r="N17635" t="s">
        <v>96388</v>
      </c>
      <c r="O17635" t="s">
        <v>97297</v>
      </c>
      <c r="P17635" t="s">
        <v>114562</v>
      </c>
      <c r="Q17635" t="s">
        <v>114562</v>
      </c>
      <c r="R17635" t="s">
        <v>82380</v>
      </c>
      <c r="S17635" t="s">
        <v>37</v>
      </c>
      <c r="T17635" t="s">
        <v>115801</v>
      </c>
      <c r="U17635" t="s">
        <v>82381</v>
      </c>
      <c r="V17635" t="s">
        <v>2790</v>
      </c>
      <c r="W17635" t="s">
        <v>2614</v>
      </c>
    </row>
    <row r="17636" spans="1:23" x14ac:dyDescent="0.25">
      <c r="A17636">
        <v>17635</v>
      </c>
      <c r="B17636" t="s">
        <v>115802</v>
      </c>
      <c r="C17636" t="s">
        <v>115803</v>
      </c>
      <c r="D17636" t="s">
        <v>115804</v>
      </c>
      <c r="E17636" t="s">
        <v>978</v>
      </c>
      <c r="F17636" t="s">
        <v>4302</v>
      </c>
      <c r="G17636" t="s">
        <v>101118</v>
      </c>
      <c r="H17636" t="s">
        <v>29</v>
      </c>
      <c r="I17636" t="s">
        <v>115805</v>
      </c>
      <c r="J17636" t="s">
        <v>115806</v>
      </c>
      <c r="M17636" t="s">
        <v>115807</v>
      </c>
      <c r="N17636" t="s">
        <v>96388</v>
      </c>
      <c r="O17636" t="s">
        <v>97297</v>
      </c>
      <c r="R17636" t="s">
        <v>120158</v>
      </c>
      <c r="U17636" t="s">
        <v>120549</v>
      </c>
      <c r="V17636" t="s">
        <v>56802</v>
      </c>
      <c r="W17636" t="s">
        <v>3688</v>
      </c>
    </row>
    <row r="17637" spans="1:23" x14ac:dyDescent="0.25">
      <c r="A17637">
        <v>17636</v>
      </c>
      <c r="B17637" t="s">
        <v>115808</v>
      </c>
      <c r="C17637" t="s">
        <v>115809</v>
      </c>
      <c r="D17637" t="s">
        <v>115810</v>
      </c>
      <c r="E17637" t="s">
        <v>14475</v>
      </c>
      <c r="F17637" t="s">
        <v>4302</v>
      </c>
      <c r="G17637" t="s">
        <v>97590</v>
      </c>
      <c r="H17637" t="s">
        <v>29</v>
      </c>
      <c r="I17637" t="s">
        <v>115811</v>
      </c>
      <c r="J17637" t="s">
        <v>115812</v>
      </c>
      <c r="M17637" t="s">
        <v>4983</v>
      </c>
      <c r="N17637" t="s">
        <v>96388</v>
      </c>
      <c r="O17637" t="s">
        <v>97297</v>
      </c>
      <c r="P17637" t="s">
        <v>115813</v>
      </c>
      <c r="Q17637" t="s">
        <v>115813</v>
      </c>
      <c r="R17637" t="s">
        <v>4981</v>
      </c>
      <c r="S17637" t="s">
        <v>37</v>
      </c>
      <c r="T17637" t="s">
        <v>115814</v>
      </c>
      <c r="U17637" t="s">
        <v>4983</v>
      </c>
      <c r="V17637" t="s">
        <v>4950</v>
      </c>
      <c r="W17637" t="s">
        <v>2614</v>
      </c>
    </row>
    <row r="17638" spans="1:23" x14ac:dyDescent="0.25">
      <c r="A17638">
        <v>17637</v>
      </c>
      <c r="B17638" t="s">
        <v>115808</v>
      </c>
      <c r="C17638" t="s">
        <v>115809</v>
      </c>
      <c r="D17638" t="s">
        <v>115810</v>
      </c>
      <c r="E17638" t="s">
        <v>14417</v>
      </c>
      <c r="F17638" t="s">
        <v>14469</v>
      </c>
      <c r="G17638" t="s">
        <v>97590</v>
      </c>
      <c r="H17638" t="s">
        <v>29</v>
      </c>
      <c r="I17638" t="s">
        <v>115811</v>
      </c>
      <c r="J17638" t="s">
        <v>115812</v>
      </c>
      <c r="M17638" t="s">
        <v>4983</v>
      </c>
      <c r="N17638" t="s">
        <v>96388</v>
      </c>
      <c r="O17638" t="s">
        <v>97297</v>
      </c>
      <c r="P17638" t="s">
        <v>115813</v>
      </c>
      <c r="Q17638" t="s">
        <v>115813</v>
      </c>
      <c r="R17638" t="s">
        <v>4981</v>
      </c>
      <c r="S17638" t="s">
        <v>37</v>
      </c>
      <c r="T17638" t="s">
        <v>115814</v>
      </c>
      <c r="U17638" t="s">
        <v>4983</v>
      </c>
      <c r="V17638" t="s">
        <v>4950</v>
      </c>
      <c r="W17638" t="s">
        <v>2614</v>
      </c>
    </row>
    <row r="17639" spans="1:23" x14ac:dyDescent="0.25">
      <c r="A17639">
        <v>17638</v>
      </c>
      <c r="B17639" t="s">
        <v>115815</v>
      </c>
      <c r="C17639" t="s">
        <v>115816</v>
      </c>
      <c r="D17639" t="s">
        <v>115817</v>
      </c>
      <c r="E17639" t="s">
        <v>14255</v>
      </c>
      <c r="F17639" t="s">
        <v>14362</v>
      </c>
      <c r="G17639" t="s">
        <v>112838</v>
      </c>
      <c r="H17639" t="s">
        <v>29</v>
      </c>
      <c r="I17639" t="s">
        <v>115818</v>
      </c>
      <c r="J17639" t="s">
        <v>115819</v>
      </c>
      <c r="M17639" t="s">
        <v>98336</v>
      </c>
      <c r="N17639" t="s">
        <v>96388</v>
      </c>
      <c r="O17639" t="s">
        <v>97297</v>
      </c>
      <c r="R17639" t="s">
        <v>36313</v>
      </c>
      <c r="U17639" t="s">
        <v>7298</v>
      </c>
      <c r="V17639" t="s">
        <v>2613</v>
      </c>
      <c r="W17639" t="s">
        <v>2614</v>
      </c>
    </row>
    <row r="17640" spans="1:23" x14ac:dyDescent="0.25">
      <c r="A17640">
        <v>17639</v>
      </c>
      <c r="B17640" t="s">
        <v>115820</v>
      </c>
      <c r="C17640" t="s">
        <v>115821</v>
      </c>
      <c r="D17640" t="s">
        <v>115822</v>
      </c>
      <c r="E17640" t="s">
        <v>14777</v>
      </c>
      <c r="F17640" t="s">
        <v>856</v>
      </c>
      <c r="G17640" t="s">
        <v>112838</v>
      </c>
      <c r="H17640" t="s">
        <v>29</v>
      </c>
      <c r="I17640" t="s">
        <v>115823</v>
      </c>
      <c r="J17640" t="s">
        <v>115824</v>
      </c>
      <c r="M17640" t="s">
        <v>98336</v>
      </c>
      <c r="N17640" t="s">
        <v>96388</v>
      </c>
      <c r="O17640" t="s">
        <v>97297</v>
      </c>
      <c r="P17640" t="s">
        <v>115825</v>
      </c>
      <c r="Q17640" t="s">
        <v>115825</v>
      </c>
      <c r="R17640" t="s">
        <v>7301</v>
      </c>
      <c r="S17640" t="s">
        <v>100</v>
      </c>
      <c r="T17640" t="s">
        <v>115826</v>
      </c>
      <c r="U17640" t="s">
        <v>7302</v>
      </c>
      <c r="V17640" t="s">
        <v>2790</v>
      </c>
      <c r="W17640" t="s">
        <v>2614</v>
      </c>
    </row>
    <row r="17641" spans="1:23" x14ac:dyDescent="0.25">
      <c r="A17641">
        <v>17640</v>
      </c>
      <c r="B17641" t="s">
        <v>115827</v>
      </c>
      <c r="C17641" t="s">
        <v>115828</v>
      </c>
      <c r="D17641" t="s">
        <v>115829</v>
      </c>
      <c r="E17641" t="s">
        <v>2798</v>
      </c>
      <c r="F17641" t="s">
        <v>14788</v>
      </c>
      <c r="G17641" t="s">
        <v>98726</v>
      </c>
      <c r="H17641" t="s">
        <v>29</v>
      </c>
      <c r="I17641" t="s">
        <v>115830</v>
      </c>
      <c r="J17641" t="s">
        <v>115831</v>
      </c>
      <c r="M17641" t="s">
        <v>4983</v>
      </c>
      <c r="N17641" t="s">
        <v>96388</v>
      </c>
      <c r="O17641" t="s">
        <v>97297</v>
      </c>
      <c r="R17641" t="s">
        <v>4981</v>
      </c>
      <c r="U17641" t="s">
        <v>4983</v>
      </c>
      <c r="V17641" t="s">
        <v>4950</v>
      </c>
      <c r="W17641" t="s">
        <v>2614</v>
      </c>
    </row>
    <row r="17642" spans="1:23" x14ac:dyDescent="0.25">
      <c r="A17642">
        <v>17641</v>
      </c>
      <c r="B17642" t="s">
        <v>115832</v>
      </c>
      <c r="C17642" t="s">
        <v>115833</v>
      </c>
      <c r="D17642" t="s">
        <v>115834</v>
      </c>
      <c r="E17642" t="s">
        <v>14904</v>
      </c>
      <c r="F17642" t="s">
        <v>874</v>
      </c>
      <c r="G17642" t="s">
        <v>115832</v>
      </c>
      <c r="H17642" t="s">
        <v>29</v>
      </c>
      <c r="I17642" t="s">
        <v>115835</v>
      </c>
      <c r="J17642" t="s">
        <v>115836</v>
      </c>
      <c r="M17642" t="s">
        <v>98478</v>
      </c>
      <c r="N17642" t="s">
        <v>96388</v>
      </c>
      <c r="O17642" t="s">
        <v>97297</v>
      </c>
      <c r="P17642" t="s">
        <v>115837</v>
      </c>
      <c r="Q17642" t="s">
        <v>115837</v>
      </c>
      <c r="R17642" t="s">
        <v>5207</v>
      </c>
      <c r="S17642" t="s">
        <v>37</v>
      </c>
      <c r="T17642" t="s">
        <v>115838</v>
      </c>
      <c r="U17642" t="s">
        <v>5205</v>
      </c>
      <c r="V17642" t="s">
        <v>4950</v>
      </c>
      <c r="W17642" t="s">
        <v>2614</v>
      </c>
    </row>
    <row r="17643" spans="1:23" x14ac:dyDescent="0.25">
      <c r="A17643">
        <v>17642</v>
      </c>
      <c r="B17643" t="s">
        <v>115839</v>
      </c>
      <c r="C17643" t="s">
        <v>115840</v>
      </c>
      <c r="D17643" t="s">
        <v>115841</v>
      </c>
      <c r="E17643" t="s">
        <v>670</v>
      </c>
      <c r="F17643" t="s">
        <v>1041</v>
      </c>
      <c r="G17643" t="s">
        <v>115842</v>
      </c>
      <c r="H17643" t="s">
        <v>29</v>
      </c>
      <c r="I17643" t="s">
        <v>115843</v>
      </c>
      <c r="J17643" t="s">
        <v>115844</v>
      </c>
      <c r="M17643" t="str">
        <f>VLOOKUP(A17643,Sheet7!A:X,13, FALSE)</f>
        <v>Development Studies</v>
      </c>
      <c r="N17643" t="s">
        <v>96388</v>
      </c>
      <c r="O17643" t="s">
        <v>97297</v>
      </c>
      <c r="R17643">
        <f>VLOOKUP(A17643,Sheet7!A:X,18, FALSE)</f>
        <v>3312</v>
      </c>
      <c r="U17643" t="str">
        <f>VLOOKUP(A17643,Sheet7!A:X,21, FALSE)</f>
        <v>Development Studies</v>
      </c>
      <c r="V17643" t="str">
        <f>VLOOKUP(A17643,Sheet7!A:X,22, FALSE)</f>
        <v>Social Sciences</v>
      </c>
      <c r="W17643" t="str">
        <f>VLOOKUP(A17643,Sheet7!A:X,23, FALSE)</f>
        <v>Social Sciences</v>
      </c>
    </row>
    <row r="17644" spans="1:23" x14ac:dyDescent="0.25">
      <c r="A17644">
        <v>17643</v>
      </c>
      <c r="B17644" t="s">
        <v>115845</v>
      </c>
      <c r="C17644" t="s">
        <v>115846</v>
      </c>
      <c r="D17644" t="s">
        <v>115847</v>
      </c>
      <c r="E17644" t="s">
        <v>14559</v>
      </c>
      <c r="F17644" t="s">
        <v>3043</v>
      </c>
      <c r="G17644" t="s">
        <v>98653</v>
      </c>
      <c r="H17644" t="s">
        <v>29</v>
      </c>
      <c r="I17644" t="s">
        <v>115848</v>
      </c>
      <c r="J17644" t="s">
        <v>115849</v>
      </c>
      <c r="M17644" t="s">
        <v>98478</v>
      </c>
      <c r="N17644" t="s">
        <v>96388</v>
      </c>
      <c r="O17644" t="s">
        <v>97297</v>
      </c>
      <c r="R17644" t="s">
        <v>5207</v>
      </c>
      <c r="U17644" t="s">
        <v>5205</v>
      </c>
      <c r="V17644" t="s">
        <v>4950</v>
      </c>
      <c r="W17644" t="s">
        <v>2614</v>
      </c>
    </row>
    <row r="17645" spans="1:23" x14ac:dyDescent="0.25">
      <c r="A17645">
        <v>17644</v>
      </c>
      <c r="B17645" t="s">
        <v>115850</v>
      </c>
      <c r="C17645" t="s">
        <v>115851</v>
      </c>
      <c r="D17645" t="s">
        <v>115852</v>
      </c>
      <c r="E17645" t="s">
        <v>2798</v>
      </c>
      <c r="F17645" t="s">
        <v>14922</v>
      </c>
      <c r="G17645" t="s">
        <v>98653</v>
      </c>
      <c r="H17645" t="s">
        <v>29</v>
      </c>
      <c r="I17645" t="s">
        <v>115853</v>
      </c>
      <c r="J17645" t="s">
        <v>115854</v>
      </c>
      <c r="M17645" t="s">
        <v>98478</v>
      </c>
      <c r="N17645" t="s">
        <v>96388</v>
      </c>
      <c r="O17645" t="s">
        <v>97297</v>
      </c>
      <c r="R17645" t="s">
        <v>5207</v>
      </c>
      <c r="U17645" t="s">
        <v>5205</v>
      </c>
      <c r="V17645" t="s">
        <v>4950</v>
      </c>
      <c r="W17645" t="s">
        <v>2614</v>
      </c>
    </row>
    <row r="17646" spans="1:23" x14ac:dyDescent="0.25">
      <c r="A17646">
        <v>17645</v>
      </c>
      <c r="B17646" t="s">
        <v>115855</v>
      </c>
      <c r="C17646" t="s">
        <v>115856</v>
      </c>
      <c r="D17646" t="s">
        <v>115857</v>
      </c>
      <c r="E17646" t="s">
        <v>14475</v>
      </c>
      <c r="F17646" t="s">
        <v>4302</v>
      </c>
      <c r="G17646" t="s">
        <v>97590</v>
      </c>
      <c r="H17646" t="s">
        <v>29</v>
      </c>
      <c r="I17646" t="s">
        <v>115858</v>
      </c>
      <c r="J17646" t="s">
        <v>115859</v>
      </c>
      <c r="M17646" t="s">
        <v>98478</v>
      </c>
      <c r="N17646" t="s">
        <v>96388</v>
      </c>
      <c r="O17646" t="s">
        <v>97297</v>
      </c>
      <c r="P17646" t="s">
        <v>115860</v>
      </c>
      <c r="Q17646" t="s">
        <v>115860</v>
      </c>
      <c r="R17646" t="s">
        <v>5207</v>
      </c>
      <c r="S17646" t="s">
        <v>37</v>
      </c>
      <c r="T17646" t="s">
        <v>115861</v>
      </c>
      <c r="U17646" t="s">
        <v>5205</v>
      </c>
      <c r="V17646" t="s">
        <v>4950</v>
      </c>
      <c r="W17646" t="s">
        <v>2614</v>
      </c>
    </row>
    <row r="17647" spans="1:23" x14ac:dyDescent="0.25">
      <c r="A17647">
        <v>17646</v>
      </c>
      <c r="B17647" t="s">
        <v>115855</v>
      </c>
      <c r="C17647" t="s">
        <v>115856</v>
      </c>
      <c r="D17647" t="s">
        <v>115857</v>
      </c>
      <c r="E17647" t="s">
        <v>14417</v>
      </c>
      <c r="F17647" t="s">
        <v>14469</v>
      </c>
      <c r="G17647" t="s">
        <v>97590</v>
      </c>
      <c r="H17647" t="s">
        <v>29</v>
      </c>
      <c r="I17647" t="s">
        <v>115858</v>
      </c>
      <c r="J17647" t="s">
        <v>115859</v>
      </c>
      <c r="M17647" t="s">
        <v>98478</v>
      </c>
      <c r="N17647" t="s">
        <v>96388</v>
      </c>
      <c r="O17647" t="s">
        <v>97297</v>
      </c>
      <c r="P17647" t="s">
        <v>115860</v>
      </c>
      <c r="Q17647" t="s">
        <v>115860</v>
      </c>
      <c r="R17647" t="s">
        <v>5207</v>
      </c>
      <c r="S17647" t="s">
        <v>37</v>
      </c>
      <c r="T17647" t="s">
        <v>115861</v>
      </c>
      <c r="U17647" t="s">
        <v>5205</v>
      </c>
      <c r="V17647" t="s">
        <v>4950</v>
      </c>
      <c r="W17647" t="s">
        <v>2614</v>
      </c>
    </row>
    <row r="17648" spans="1:23" x14ac:dyDescent="0.25">
      <c r="A17648">
        <v>17647</v>
      </c>
      <c r="B17648" t="s">
        <v>115862</v>
      </c>
      <c r="C17648" t="s">
        <v>115863</v>
      </c>
      <c r="D17648" t="s">
        <v>115864</v>
      </c>
      <c r="E17648" t="s">
        <v>14975</v>
      </c>
      <c r="F17648" t="s">
        <v>638</v>
      </c>
      <c r="G17648" t="s">
        <v>98653</v>
      </c>
      <c r="H17648" t="s">
        <v>29</v>
      </c>
      <c r="I17648" t="s">
        <v>115865</v>
      </c>
      <c r="J17648" t="s">
        <v>115866</v>
      </c>
      <c r="M17648" t="s">
        <v>98478</v>
      </c>
      <c r="N17648" t="s">
        <v>96388</v>
      </c>
      <c r="O17648" t="s">
        <v>97297</v>
      </c>
      <c r="P17648" t="s">
        <v>115867</v>
      </c>
      <c r="Q17648" t="s">
        <v>115867</v>
      </c>
      <c r="R17648" t="s">
        <v>5207</v>
      </c>
      <c r="S17648" t="s">
        <v>100</v>
      </c>
      <c r="T17648" t="s">
        <v>115868</v>
      </c>
      <c r="U17648" t="s">
        <v>5205</v>
      </c>
      <c r="V17648" t="s">
        <v>4950</v>
      </c>
      <c r="W17648" t="s">
        <v>2614</v>
      </c>
    </row>
    <row r="17649" spans="1:23" x14ac:dyDescent="0.25">
      <c r="A17649">
        <v>17648</v>
      </c>
      <c r="B17649" t="s">
        <v>115869</v>
      </c>
      <c r="C17649" t="s">
        <v>115870</v>
      </c>
      <c r="D17649" t="s">
        <v>115871</v>
      </c>
      <c r="E17649" t="s">
        <v>839</v>
      </c>
      <c r="F17649" t="s">
        <v>1101</v>
      </c>
      <c r="G17649" t="s">
        <v>115842</v>
      </c>
      <c r="H17649" t="s">
        <v>29</v>
      </c>
      <c r="I17649" t="s">
        <v>115872</v>
      </c>
      <c r="J17649" t="s">
        <v>115873</v>
      </c>
      <c r="M17649" t="s">
        <v>115874</v>
      </c>
      <c r="N17649" t="s">
        <v>96388</v>
      </c>
      <c r="O17649" t="s">
        <v>97297</v>
      </c>
      <c r="P17649" t="s">
        <v>115875</v>
      </c>
      <c r="Q17649" t="s">
        <v>115875</v>
      </c>
      <c r="R17649" t="s">
        <v>5232</v>
      </c>
      <c r="S17649" t="s">
        <v>100</v>
      </c>
      <c r="T17649" t="s">
        <v>115876</v>
      </c>
      <c r="U17649" t="s">
        <v>5234</v>
      </c>
      <c r="V17649" t="s">
        <v>3146</v>
      </c>
      <c r="W17649" t="s">
        <v>54</v>
      </c>
    </row>
    <row r="17650" spans="1:23" x14ac:dyDescent="0.25">
      <c r="A17650">
        <v>17649</v>
      </c>
      <c r="B17650" t="s">
        <v>115877</v>
      </c>
      <c r="C17650" t="s">
        <v>115878</v>
      </c>
      <c r="D17650" t="s">
        <v>115879</v>
      </c>
      <c r="E17650" t="s">
        <v>538</v>
      </c>
      <c r="F17650" t="s">
        <v>4302</v>
      </c>
      <c r="G17650" t="s">
        <v>101052</v>
      </c>
      <c r="H17650" t="s">
        <v>29</v>
      </c>
      <c r="I17650" t="s">
        <v>115880</v>
      </c>
      <c r="J17650" t="s">
        <v>115881</v>
      </c>
      <c r="M17650" t="s">
        <v>97892</v>
      </c>
      <c r="N17650" t="s">
        <v>96388</v>
      </c>
      <c r="O17650" t="s">
        <v>97297</v>
      </c>
      <c r="R17650" t="s">
        <v>5376</v>
      </c>
      <c r="U17650" t="s">
        <v>43597</v>
      </c>
      <c r="V17650" t="s">
        <v>4950</v>
      </c>
      <c r="W17650" t="s">
        <v>2614</v>
      </c>
    </row>
    <row r="17651" spans="1:23" x14ac:dyDescent="0.25">
      <c r="A17651">
        <v>17650</v>
      </c>
      <c r="B17651" t="s">
        <v>115882</v>
      </c>
      <c r="C17651" t="s">
        <v>115883</v>
      </c>
      <c r="D17651" t="s">
        <v>115884</v>
      </c>
      <c r="E17651" t="s">
        <v>14475</v>
      </c>
      <c r="F17651" t="s">
        <v>4302</v>
      </c>
      <c r="G17651" t="s">
        <v>115885</v>
      </c>
      <c r="H17651" t="s">
        <v>29</v>
      </c>
      <c r="I17651" t="s">
        <v>115886</v>
      </c>
      <c r="J17651" t="s">
        <v>115887</v>
      </c>
      <c r="M17651" t="s">
        <v>97478</v>
      </c>
      <c r="N17651" t="s">
        <v>96388</v>
      </c>
      <c r="O17651" t="s">
        <v>97297</v>
      </c>
      <c r="P17651" t="s">
        <v>115888</v>
      </c>
      <c r="Q17651" t="s">
        <v>115888</v>
      </c>
      <c r="R17651" t="s">
        <v>115889</v>
      </c>
      <c r="S17651" t="s">
        <v>100</v>
      </c>
      <c r="T17651" t="s">
        <v>115890</v>
      </c>
      <c r="U17651" t="s">
        <v>115891</v>
      </c>
      <c r="V17651" t="s">
        <v>2613</v>
      </c>
      <c r="W17651" t="s">
        <v>2614</v>
      </c>
    </row>
    <row r="17652" spans="1:23" x14ac:dyDescent="0.25">
      <c r="A17652">
        <v>17651</v>
      </c>
      <c r="B17652" t="s">
        <v>115882</v>
      </c>
      <c r="C17652" t="s">
        <v>115883</v>
      </c>
      <c r="D17652" t="s">
        <v>115884</v>
      </c>
      <c r="E17652" t="s">
        <v>14061</v>
      </c>
      <c r="F17652" t="s">
        <v>14469</v>
      </c>
      <c r="G17652" t="s">
        <v>115885</v>
      </c>
      <c r="H17652" t="s">
        <v>29</v>
      </c>
      <c r="I17652" t="s">
        <v>115886</v>
      </c>
      <c r="J17652" t="s">
        <v>115887</v>
      </c>
      <c r="M17652" t="s">
        <v>97478</v>
      </c>
      <c r="N17652" t="s">
        <v>96388</v>
      </c>
      <c r="O17652" t="s">
        <v>97297</v>
      </c>
      <c r="P17652" t="s">
        <v>115888</v>
      </c>
      <c r="Q17652" t="s">
        <v>115888</v>
      </c>
      <c r="R17652" t="s">
        <v>115889</v>
      </c>
      <c r="S17652" t="s">
        <v>100</v>
      </c>
      <c r="T17652" t="s">
        <v>115890</v>
      </c>
      <c r="U17652" t="s">
        <v>115891</v>
      </c>
      <c r="V17652" t="s">
        <v>2613</v>
      </c>
      <c r="W17652" t="s">
        <v>2614</v>
      </c>
    </row>
    <row r="17653" spans="1:23" x14ac:dyDescent="0.25">
      <c r="A17653">
        <v>17652</v>
      </c>
      <c r="B17653" t="s">
        <v>115892</v>
      </c>
      <c r="C17653" t="s">
        <v>115893</v>
      </c>
      <c r="E17653" t="s">
        <v>14021</v>
      </c>
      <c r="F17653" t="s">
        <v>14061</v>
      </c>
      <c r="G17653" t="s">
        <v>115885</v>
      </c>
      <c r="H17653" t="s">
        <v>29</v>
      </c>
      <c r="I17653" t="s">
        <v>115894</v>
      </c>
      <c r="J17653" t="s">
        <v>115895</v>
      </c>
      <c r="M17653" t="s">
        <v>97478</v>
      </c>
      <c r="N17653" t="s">
        <v>96388</v>
      </c>
      <c r="O17653" t="s">
        <v>97297</v>
      </c>
      <c r="R17653" t="s">
        <v>120722</v>
      </c>
      <c r="U17653" t="s">
        <v>120723</v>
      </c>
      <c r="V17653" t="s">
        <v>4950</v>
      </c>
      <c r="W17653" t="s">
        <v>2614</v>
      </c>
    </row>
    <row r="17654" spans="1:23" x14ac:dyDescent="0.25">
      <c r="A17654">
        <v>17653</v>
      </c>
      <c r="B17654" t="s">
        <v>115896</v>
      </c>
      <c r="C17654" t="s">
        <v>39950</v>
      </c>
      <c r="D17654" t="s">
        <v>39951</v>
      </c>
      <c r="E17654" t="s">
        <v>338</v>
      </c>
      <c r="F17654" t="s">
        <v>4302</v>
      </c>
      <c r="G17654" t="s">
        <v>38239</v>
      </c>
      <c r="H17654" t="s">
        <v>29</v>
      </c>
      <c r="I17654" t="s">
        <v>115897</v>
      </c>
      <c r="J17654" t="s">
        <v>115898</v>
      </c>
      <c r="M17654" t="s">
        <v>97892</v>
      </c>
      <c r="N17654" t="s">
        <v>96388</v>
      </c>
      <c r="O17654" t="s">
        <v>97297</v>
      </c>
      <c r="P17654" t="s">
        <v>39955</v>
      </c>
      <c r="Q17654" t="s">
        <v>39955</v>
      </c>
      <c r="R17654" t="s">
        <v>39956</v>
      </c>
      <c r="S17654" t="s">
        <v>37</v>
      </c>
      <c r="T17654" t="s">
        <v>2670</v>
      </c>
      <c r="U17654" t="s">
        <v>39957</v>
      </c>
      <c r="V17654" t="s">
        <v>2790</v>
      </c>
      <c r="W17654" t="s">
        <v>2614</v>
      </c>
    </row>
    <row r="17655" spans="1:23" x14ac:dyDescent="0.25">
      <c r="A17655">
        <v>17654</v>
      </c>
      <c r="B17655" t="s">
        <v>73537</v>
      </c>
      <c r="C17655" t="s">
        <v>73538</v>
      </c>
      <c r="D17655" t="s">
        <v>73539</v>
      </c>
      <c r="E17655" t="s">
        <v>316</v>
      </c>
      <c r="F17655" t="s">
        <v>638</v>
      </c>
      <c r="G17655" t="s">
        <v>69191</v>
      </c>
      <c r="H17655" t="s">
        <v>29</v>
      </c>
      <c r="I17655" t="s">
        <v>115899</v>
      </c>
      <c r="J17655" t="s">
        <v>115900</v>
      </c>
      <c r="M17655" t="s">
        <v>97892</v>
      </c>
      <c r="N17655" t="s">
        <v>96388</v>
      </c>
      <c r="O17655" t="s">
        <v>97297</v>
      </c>
      <c r="P17655" t="s">
        <v>73542</v>
      </c>
      <c r="Q17655" t="s">
        <v>73542</v>
      </c>
      <c r="R17655" t="s">
        <v>43044</v>
      </c>
      <c r="S17655" t="s">
        <v>37</v>
      </c>
      <c r="T17655" t="s">
        <v>73543</v>
      </c>
      <c r="U17655" t="s">
        <v>43045</v>
      </c>
      <c r="V17655" t="s">
        <v>4950</v>
      </c>
      <c r="W17655" t="s">
        <v>2614</v>
      </c>
    </row>
    <row r="17656" spans="1:23" x14ac:dyDescent="0.25">
      <c r="A17656">
        <v>17655</v>
      </c>
      <c r="B17656" t="s">
        <v>73544</v>
      </c>
      <c r="C17656" t="s">
        <v>73545</v>
      </c>
      <c r="D17656" t="s">
        <v>73546</v>
      </c>
      <c r="E17656" t="s">
        <v>270</v>
      </c>
      <c r="F17656" t="s">
        <v>638</v>
      </c>
      <c r="G17656" t="s">
        <v>69191</v>
      </c>
      <c r="H17656" t="s">
        <v>29</v>
      </c>
      <c r="I17656" t="s">
        <v>115901</v>
      </c>
      <c r="J17656" t="s">
        <v>115902</v>
      </c>
      <c r="M17656" t="s">
        <v>97892</v>
      </c>
      <c r="N17656" t="s">
        <v>96388</v>
      </c>
      <c r="O17656" t="s">
        <v>97297</v>
      </c>
      <c r="P17656" t="s">
        <v>73548</v>
      </c>
      <c r="Q17656" t="s">
        <v>73548</v>
      </c>
      <c r="R17656" t="s">
        <v>43456</v>
      </c>
      <c r="S17656" t="s">
        <v>37</v>
      </c>
      <c r="T17656" t="s">
        <v>275</v>
      </c>
      <c r="U17656" t="s">
        <v>42150</v>
      </c>
      <c r="V17656" t="s">
        <v>2614</v>
      </c>
      <c r="W17656" t="s">
        <v>2614</v>
      </c>
    </row>
    <row r="17657" spans="1:23" x14ac:dyDescent="0.25">
      <c r="A17657">
        <v>17656</v>
      </c>
      <c r="B17657" t="s">
        <v>115903</v>
      </c>
      <c r="C17657" t="s">
        <v>43039</v>
      </c>
      <c r="D17657" t="s">
        <v>43040</v>
      </c>
      <c r="E17657" t="s">
        <v>241</v>
      </c>
      <c r="F17657" t="s">
        <v>638</v>
      </c>
      <c r="G17657" t="s">
        <v>97750</v>
      </c>
      <c r="H17657" t="s">
        <v>29</v>
      </c>
      <c r="I17657" t="s">
        <v>115904</v>
      </c>
      <c r="J17657" t="s">
        <v>115905</v>
      </c>
      <c r="M17657" t="s">
        <v>97892</v>
      </c>
      <c r="N17657" t="s">
        <v>96388</v>
      </c>
      <c r="O17657" t="s">
        <v>97297</v>
      </c>
      <c r="P17657" t="s">
        <v>43043</v>
      </c>
      <c r="Q17657" t="s">
        <v>43043</v>
      </c>
      <c r="R17657" t="s">
        <v>43044</v>
      </c>
      <c r="S17657" t="s">
        <v>100</v>
      </c>
      <c r="T17657" t="s">
        <v>33656</v>
      </c>
      <c r="U17657" t="s">
        <v>43045</v>
      </c>
      <c r="V17657" t="s">
        <v>4950</v>
      </c>
      <c r="W17657" t="s">
        <v>2614</v>
      </c>
    </row>
    <row r="17658" spans="1:23" x14ac:dyDescent="0.25">
      <c r="A17658">
        <v>17657</v>
      </c>
      <c r="B17658" t="s">
        <v>115906</v>
      </c>
      <c r="C17658" t="s">
        <v>115907</v>
      </c>
      <c r="D17658" t="s">
        <v>115908</v>
      </c>
      <c r="E17658" t="s">
        <v>14852</v>
      </c>
      <c r="F17658" t="s">
        <v>638</v>
      </c>
      <c r="G17658" t="s">
        <v>115909</v>
      </c>
      <c r="H17658" t="s">
        <v>29</v>
      </c>
      <c r="I17658" t="s">
        <v>115910</v>
      </c>
      <c r="J17658" t="s">
        <v>115911</v>
      </c>
      <c r="M17658" t="s">
        <v>97473</v>
      </c>
      <c r="N17658" t="s">
        <v>96388</v>
      </c>
      <c r="O17658" t="s">
        <v>97297</v>
      </c>
      <c r="P17658" t="s">
        <v>113770</v>
      </c>
      <c r="Q17658" t="s">
        <v>113770</v>
      </c>
      <c r="R17658" t="s">
        <v>115912</v>
      </c>
      <c r="S17658" t="s">
        <v>37</v>
      </c>
      <c r="T17658" t="s">
        <v>115913</v>
      </c>
      <c r="U17658" t="s">
        <v>115914</v>
      </c>
      <c r="V17658" t="s">
        <v>1728</v>
      </c>
      <c r="W17658" t="s">
        <v>1250</v>
      </c>
    </row>
    <row r="17659" spans="1:23" x14ac:dyDescent="0.25">
      <c r="A17659">
        <v>17658</v>
      </c>
      <c r="B17659" t="s">
        <v>115906</v>
      </c>
      <c r="C17659" t="s">
        <v>115907</v>
      </c>
      <c r="D17659" t="s">
        <v>115908</v>
      </c>
      <c r="E17659" t="s">
        <v>14598</v>
      </c>
      <c r="F17659" t="s">
        <v>14845</v>
      </c>
      <c r="G17659" t="s">
        <v>115909</v>
      </c>
      <c r="H17659" t="s">
        <v>29</v>
      </c>
      <c r="I17659" t="s">
        <v>115910</v>
      </c>
      <c r="J17659" t="s">
        <v>115911</v>
      </c>
      <c r="M17659" t="s">
        <v>97473</v>
      </c>
      <c r="N17659" t="s">
        <v>96388</v>
      </c>
      <c r="O17659" t="s">
        <v>97297</v>
      </c>
      <c r="P17659" t="s">
        <v>113770</v>
      </c>
      <c r="Q17659" t="s">
        <v>113770</v>
      </c>
      <c r="R17659" t="s">
        <v>115912</v>
      </c>
      <c r="S17659" t="s">
        <v>37</v>
      </c>
      <c r="T17659" t="s">
        <v>115913</v>
      </c>
      <c r="U17659" t="s">
        <v>115914</v>
      </c>
      <c r="V17659" t="s">
        <v>1728</v>
      </c>
      <c r="W17659" t="s">
        <v>1250</v>
      </c>
    </row>
    <row r="17660" spans="1:23" x14ac:dyDescent="0.25">
      <c r="A17660">
        <v>17659</v>
      </c>
      <c r="B17660" t="s">
        <v>115915</v>
      </c>
      <c r="C17660" t="s">
        <v>115916</v>
      </c>
      <c r="D17660" t="s">
        <v>115917</v>
      </c>
      <c r="E17660" t="s">
        <v>637</v>
      </c>
      <c r="F17660" t="s">
        <v>4302</v>
      </c>
      <c r="G17660" t="s">
        <v>115918</v>
      </c>
      <c r="H17660" t="s">
        <v>29</v>
      </c>
      <c r="I17660" t="s">
        <v>115919</v>
      </c>
      <c r="J17660" t="s">
        <v>115920</v>
      </c>
      <c r="M17660" t="s">
        <v>99364</v>
      </c>
      <c r="N17660" t="s">
        <v>96388</v>
      </c>
      <c r="O17660" t="s">
        <v>97297</v>
      </c>
      <c r="P17660" t="s">
        <v>115921</v>
      </c>
      <c r="Q17660" t="s">
        <v>115921</v>
      </c>
      <c r="R17660" t="s">
        <v>6432</v>
      </c>
      <c r="S17660" t="s">
        <v>37</v>
      </c>
      <c r="T17660" t="s">
        <v>115922</v>
      </c>
      <c r="U17660" t="s">
        <v>6429</v>
      </c>
      <c r="V17660" t="s">
        <v>2614</v>
      </c>
      <c r="W17660" t="s">
        <v>2614</v>
      </c>
    </row>
    <row r="17661" spans="1:23" x14ac:dyDescent="0.25">
      <c r="A17661">
        <v>17660</v>
      </c>
      <c r="B17661" t="s">
        <v>115923</v>
      </c>
      <c r="C17661" t="s">
        <v>115924</v>
      </c>
      <c r="D17661" t="s">
        <v>115925</v>
      </c>
      <c r="E17661" t="s">
        <v>400</v>
      </c>
      <c r="F17661" t="s">
        <v>27</v>
      </c>
      <c r="G17661" t="s">
        <v>112108</v>
      </c>
      <c r="H17661" t="s">
        <v>29</v>
      </c>
      <c r="I17661" t="s">
        <v>115926</v>
      </c>
      <c r="J17661" t="s">
        <v>115927</v>
      </c>
      <c r="M17661" t="s">
        <v>112111</v>
      </c>
      <c r="N17661" t="s">
        <v>96388</v>
      </c>
      <c r="O17661" t="s">
        <v>97297</v>
      </c>
      <c r="R17661" t="s">
        <v>5223</v>
      </c>
      <c r="U17661" t="s">
        <v>5221</v>
      </c>
      <c r="V17661" t="s">
        <v>4950</v>
      </c>
      <c r="W17661" t="s">
        <v>2614</v>
      </c>
    </row>
    <row r="17662" spans="1:23" x14ac:dyDescent="0.25">
      <c r="A17662">
        <v>17661</v>
      </c>
      <c r="B17662" t="s">
        <v>115928</v>
      </c>
      <c r="C17662" t="s">
        <v>115929</v>
      </c>
      <c r="E17662" t="s">
        <v>81</v>
      </c>
      <c r="F17662" t="s">
        <v>1927</v>
      </c>
      <c r="G17662" t="s">
        <v>115930</v>
      </c>
      <c r="H17662" t="s">
        <v>29</v>
      </c>
      <c r="I17662" t="s">
        <v>115931</v>
      </c>
      <c r="J17662" t="s">
        <v>115932</v>
      </c>
      <c r="K17662" t="s">
        <v>97329</v>
      </c>
      <c r="M17662" t="s">
        <v>97317</v>
      </c>
      <c r="N17662" t="s">
        <v>96388</v>
      </c>
      <c r="O17662" t="s">
        <v>97297</v>
      </c>
      <c r="P17662" t="s">
        <v>115933</v>
      </c>
      <c r="Q17662" t="s">
        <v>115933</v>
      </c>
      <c r="R17662" t="s">
        <v>5946</v>
      </c>
      <c r="S17662" t="s">
        <v>37</v>
      </c>
      <c r="T17662" t="s">
        <v>719</v>
      </c>
      <c r="U17662" t="s">
        <v>5944</v>
      </c>
      <c r="V17662" t="s">
        <v>4950</v>
      </c>
      <c r="W17662" t="s">
        <v>2614</v>
      </c>
    </row>
    <row r="17663" spans="1:23" x14ac:dyDescent="0.25">
      <c r="A17663">
        <v>17662</v>
      </c>
      <c r="B17663" t="s">
        <v>64969</v>
      </c>
      <c r="C17663" t="s">
        <v>64970</v>
      </c>
      <c r="D17663" t="s">
        <v>64971</v>
      </c>
      <c r="E17663" t="s">
        <v>804</v>
      </c>
      <c r="F17663" t="s">
        <v>4302</v>
      </c>
      <c r="G17663" t="s">
        <v>51473</v>
      </c>
      <c r="H17663" t="s">
        <v>29</v>
      </c>
      <c r="I17663" t="s">
        <v>115934</v>
      </c>
      <c r="J17663" t="s">
        <v>115935</v>
      </c>
      <c r="M17663" t="s">
        <v>97459</v>
      </c>
      <c r="N17663" t="s">
        <v>96388</v>
      </c>
      <c r="O17663" t="s">
        <v>97297</v>
      </c>
      <c r="P17663" t="s">
        <v>64974</v>
      </c>
      <c r="Q17663" t="s">
        <v>64974</v>
      </c>
      <c r="R17663" t="s">
        <v>64093</v>
      </c>
      <c r="S17663" t="s">
        <v>37</v>
      </c>
      <c r="T17663" t="s">
        <v>64975</v>
      </c>
      <c r="U17663" t="s">
        <v>64090</v>
      </c>
      <c r="V17663" t="s">
        <v>5698</v>
      </c>
      <c r="W17663" t="s">
        <v>2614</v>
      </c>
    </row>
    <row r="17664" spans="1:23" x14ac:dyDescent="0.25">
      <c r="A17664">
        <v>17663</v>
      </c>
      <c r="B17664" t="s">
        <v>115936</v>
      </c>
      <c r="C17664" t="s">
        <v>115937</v>
      </c>
      <c r="E17664" t="s">
        <v>15011</v>
      </c>
      <c r="F17664" t="s">
        <v>241</v>
      </c>
      <c r="G17664" t="s">
        <v>115938</v>
      </c>
      <c r="H17664" t="s">
        <v>29</v>
      </c>
      <c r="I17664" t="s">
        <v>115939</v>
      </c>
      <c r="J17664" t="s">
        <v>115940</v>
      </c>
      <c r="M17664" t="s">
        <v>98478</v>
      </c>
      <c r="N17664" t="s">
        <v>96388</v>
      </c>
      <c r="O17664" t="s">
        <v>97297</v>
      </c>
      <c r="R17664" t="s">
        <v>5207</v>
      </c>
      <c r="U17664" t="s">
        <v>5205</v>
      </c>
      <c r="V17664" t="s">
        <v>4950</v>
      </c>
      <c r="W17664" t="s">
        <v>2614</v>
      </c>
    </row>
    <row r="17665" spans="1:23" x14ac:dyDescent="0.25">
      <c r="A17665">
        <v>17664</v>
      </c>
      <c r="B17665" t="s">
        <v>115941</v>
      </c>
      <c r="C17665" t="s">
        <v>115942</v>
      </c>
      <c r="D17665" t="s">
        <v>115943</v>
      </c>
      <c r="E17665" t="s">
        <v>5361</v>
      </c>
      <c r="F17665" t="s">
        <v>638</v>
      </c>
      <c r="G17665" t="s">
        <v>115944</v>
      </c>
      <c r="H17665" t="s">
        <v>29</v>
      </c>
      <c r="I17665" t="s">
        <v>115945</v>
      </c>
      <c r="J17665" t="s">
        <v>115946</v>
      </c>
      <c r="M17665" t="s">
        <v>101135</v>
      </c>
      <c r="N17665" t="s">
        <v>96388</v>
      </c>
      <c r="O17665" t="s">
        <v>97297</v>
      </c>
      <c r="P17665" t="s">
        <v>115947</v>
      </c>
      <c r="Q17665" t="s">
        <v>115947</v>
      </c>
      <c r="R17665" t="s">
        <v>69476</v>
      </c>
      <c r="S17665" t="s">
        <v>37</v>
      </c>
      <c r="T17665" t="s">
        <v>115948</v>
      </c>
      <c r="U17665" t="s">
        <v>69477</v>
      </c>
      <c r="V17665" t="s">
        <v>2613</v>
      </c>
      <c r="W17665" t="s">
        <v>2614</v>
      </c>
    </row>
    <row r="17666" spans="1:23" x14ac:dyDescent="0.25">
      <c r="A17666">
        <v>17665</v>
      </c>
      <c r="B17666" t="s">
        <v>115949</v>
      </c>
      <c r="C17666" t="s">
        <v>115950</v>
      </c>
      <c r="E17666" t="s">
        <v>14913</v>
      </c>
      <c r="F17666" t="s">
        <v>14983</v>
      </c>
      <c r="G17666" t="s">
        <v>97623</v>
      </c>
      <c r="H17666" t="s">
        <v>29</v>
      </c>
      <c r="I17666" t="s">
        <v>115951</v>
      </c>
      <c r="J17666" t="s">
        <v>115952</v>
      </c>
      <c r="K17666" t="s">
        <v>97329</v>
      </c>
      <c r="M17666" t="s">
        <v>97626</v>
      </c>
      <c r="N17666" t="s">
        <v>96388</v>
      </c>
      <c r="O17666" t="s">
        <v>97297</v>
      </c>
      <c r="R17666" t="s">
        <v>8594</v>
      </c>
      <c r="U17666" t="s">
        <v>14849</v>
      </c>
      <c r="V17666" t="s">
        <v>1728</v>
      </c>
      <c r="W17666" t="s">
        <v>1250</v>
      </c>
    </row>
    <row r="17667" spans="1:23" x14ac:dyDescent="0.25">
      <c r="A17667">
        <v>17666</v>
      </c>
      <c r="B17667" t="s">
        <v>115953</v>
      </c>
      <c r="C17667" t="s">
        <v>115954</v>
      </c>
      <c r="D17667" t="s">
        <v>115955</v>
      </c>
      <c r="E17667" t="s">
        <v>992</v>
      </c>
      <c r="F17667" t="s">
        <v>638</v>
      </c>
      <c r="G17667" t="s">
        <v>99541</v>
      </c>
      <c r="H17667" t="s">
        <v>29</v>
      </c>
      <c r="I17667" t="s">
        <v>115956</v>
      </c>
      <c r="J17667" t="s">
        <v>115957</v>
      </c>
      <c r="M17667" t="s">
        <v>97478</v>
      </c>
      <c r="N17667" t="s">
        <v>96388</v>
      </c>
      <c r="O17667" t="s">
        <v>97297</v>
      </c>
      <c r="P17667" t="s">
        <v>115958</v>
      </c>
      <c r="Q17667" t="s">
        <v>115958</v>
      </c>
      <c r="R17667" t="s">
        <v>115959</v>
      </c>
      <c r="S17667" t="s">
        <v>37</v>
      </c>
      <c r="T17667" t="s">
        <v>719</v>
      </c>
      <c r="U17667" t="s">
        <v>115960</v>
      </c>
      <c r="V17667" t="s">
        <v>2790</v>
      </c>
      <c r="W17667" t="s">
        <v>2614</v>
      </c>
    </row>
    <row r="17668" spans="1:23" x14ac:dyDescent="0.25">
      <c r="A17668">
        <v>17667</v>
      </c>
      <c r="B17668" t="s">
        <v>115961</v>
      </c>
      <c r="C17668" t="s">
        <v>115962</v>
      </c>
      <c r="D17668" t="s">
        <v>115963</v>
      </c>
      <c r="E17668" t="s">
        <v>3043</v>
      </c>
      <c r="F17668" t="s">
        <v>4302</v>
      </c>
      <c r="G17668" t="s">
        <v>97675</v>
      </c>
      <c r="H17668" t="s">
        <v>29</v>
      </c>
      <c r="I17668" t="s">
        <v>115964</v>
      </c>
      <c r="J17668" t="s">
        <v>115965</v>
      </c>
      <c r="M17668" t="s">
        <v>98478</v>
      </c>
      <c r="N17668" t="s">
        <v>96388</v>
      </c>
      <c r="O17668" t="s">
        <v>97297</v>
      </c>
      <c r="P17668" t="s">
        <v>115966</v>
      </c>
      <c r="Q17668" t="s">
        <v>115966</v>
      </c>
      <c r="R17668" t="s">
        <v>5207</v>
      </c>
      <c r="S17668" t="s">
        <v>37</v>
      </c>
      <c r="T17668" t="s">
        <v>5696</v>
      </c>
      <c r="U17668" t="s">
        <v>5205</v>
      </c>
      <c r="V17668" t="s">
        <v>4950</v>
      </c>
      <c r="W17668" t="s">
        <v>2614</v>
      </c>
    </row>
    <row r="17669" spans="1:23" x14ac:dyDescent="0.25">
      <c r="A17669">
        <v>17668</v>
      </c>
      <c r="B17669" t="s">
        <v>115967</v>
      </c>
      <c r="C17669" t="s">
        <v>115968</v>
      </c>
      <c r="E17669" t="s">
        <v>14994</v>
      </c>
      <c r="F17669" t="s">
        <v>950</v>
      </c>
      <c r="G17669" t="s">
        <v>97623</v>
      </c>
      <c r="H17669" t="s">
        <v>29</v>
      </c>
      <c r="I17669" t="s">
        <v>115969</v>
      </c>
      <c r="J17669" t="s">
        <v>115970</v>
      </c>
      <c r="K17669" t="s">
        <v>97329</v>
      </c>
      <c r="M17669" t="s">
        <v>97626</v>
      </c>
      <c r="N17669" t="s">
        <v>96388</v>
      </c>
      <c r="O17669" t="s">
        <v>97297</v>
      </c>
      <c r="R17669" t="s">
        <v>8594</v>
      </c>
      <c r="U17669" t="s">
        <v>14849</v>
      </c>
      <c r="V17669" t="s">
        <v>1728</v>
      </c>
      <c r="W17669" t="s">
        <v>1250</v>
      </c>
    </row>
    <row r="17670" spans="1:23" x14ac:dyDescent="0.25">
      <c r="A17670">
        <v>17669</v>
      </c>
      <c r="B17670" t="s">
        <v>115971</v>
      </c>
      <c r="C17670" t="s">
        <v>115972</v>
      </c>
      <c r="E17670" t="s">
        <v>14546</v>
      </c>
      <c r="F17670" t="s">
        <v>978</v>
      </c>
      <c r="G17670" t="s">
        <v>51473</v>
      </c>
      <c r="H17670" t="s">
        <v>29</v>
      </c>
      <c r="I17670" t="s">
        <v>115973</v>
      </c>
      <c r="J17670" t="s">
        <v>115974</v>
      </c>
      <c r="M17670" t="s">
        <v>97473</v>
      </c>
      <c r="N17670" t="s">
        <v>96388</v>
      </c>
      <c r="O17670" t="s">
        <v>97297</v>
      </c>
      <c r="R17670" t="s">
        <v>120692</v>
      </c>
      <c r="U17670" t="s">
        <v>120693</v>
      </c>
      <c r="V17670" t="s">
        <v>100980</v>
      </c>
      <c r="W17670" t="s">
        <v>1261</v>
      </c>
    </row>
    <row r="17671" spans="1:23" x14ac:dyDescent="0.25">
      <c r="A17671">
        <v>17670</v>
      </c>
      <c r="B17671" t="s">
        <v>115975</v>
      </c>
      <c r="C17671" t="s">
        <v>115976</v>
      </c>
      <c r="D17671" t="s">
        <v>115977</v>
      </c>
      <c r="E17671" t="s">
        <v>130</v>
      </c>
      <c r="F17671" t="s">
        <v>4302</v>
      </c>
      <c r="G17671" t="s">
        <v>97675</v>
      </c>
      <c r="H17671" t="s">
        <v>29</v>
      </c>
      <c r="I17671" t="s">
        <v>115978</v>
      </c>
      <c r="J17671" t="s">
        <v>115979</v>
      </c>
      <c r="M17671" t="s">
        <v>98157</v>
      </c>
      <c r="N17671" t="s">
        <v>96388</v>
      </c>
      <c r="O17671" t="s">
        <v>97297</v>
      </c>
      <c r="P17671" t="s">
        <v>115980</v>
      </c>
      <c r="Q17671" t="s">
        <v>115980</v>
      </c>
      <c r="R17671" t="s">
        <v>5565</v>
      </c>
      <c r="S17671" t="s">
        <v>37</v>
      </c>
      <c r="T17671" t="s">
        <v>115981</v>
      </c>
      <c r="U17671" t="s">
        <v>5566</v>
      </c>
      <c r="V17671" t="s">
        <v>4950</v>
      </c>
      <c r="W17671" t="s">
        <v>2614</v>
      </c>
    </row>
    <row r="17672" spans="1:23" x14ac:dyDescent="0.25">
      <c r="A17672">
        <v>17671</v>
      </c>
      <c r="B17672" t="s">
        <v>115982</v>
      </c>
      <c r="C17672" t="s">
        <v>115983</v>
      </c>
      <c r="E17672" t="s">
        <v>14975</v>
      </c>
      <c r="F17672" t="s">
        <v>15002</v>
      </c>
      <c r="G17672" t="s">
        <v>115938</v>
      </c>
      <c r="H17672" t="s">
        <v>29</v>
      </c>
      <c r="I17672" t="s">
        <v>115984</v>
      </c>
      <c r="J17672" t="s">
        <v>115985</v>
      </c>
      <c r="M17672" t="s">
        <v>98478</v>
      </c>
      <c r="N17672" t="s">
        <v>96388</v>
      </c>
      <c r="O17672" t="s">
        <v>97297</v>
      </c>
      <c r="R17672" t="s">
        <v>5207</v>
      </c>
      <c r="U17672" t="s">
        <v>5205</v>
      </c>
      <c r="V17672" t="s">
        <v>4950</v>
      </c>
      <c r="W17672" t="s">
        <v>2614</v>
      </c>
    </row>
    <row r="17673" spans="1:23" x14ac:dyDescent="0.25">
      <c r="A17673">
        <v>17672</v>
      </c>
      <c r="B17673" t="s">
        <v>115986</v>
      </c>
      <c r="C17673" t="s">
        <v>115987</v>
      </c>
      <c r="D17673" t="s">
        <v>115988</v>
      </c>
      <c r="E17673" t="s">
        <v>1009</v>
      </c>
      <c r="F17673" t="s">
        <v>638</v>
      </c>
      <c r="G17673" t="s">
        <v>115938</v>
      </c>
      <c r="H17673" t="s">
        <v>29</v>
      </c>
      <c r="I17673" t="s">
        <v>115989</v>
      </c>
      <c r="J17673" t="s">
        <v>115990</v>
      </c>
      <c r="M17673" t="s">
        <v>98478</v>
      </c>
      <c r="N17673" t="s">
        <v>96388</v>
      </c>
      <c r="O17673" t="s">
        <v>97297</v>
      </c>
      <c r="P17673" t="s">
        <v>115991</v>
      </c>
      <c r="Q17673" t="s">
        <v>115991</v>
      </c>
      <c r="R17673" t="s">
        <v>5207</v>
      </c>
      <c r="S17673" t="s">
        <v>37</v>
      </c>
      <c r="T17673" t="s">
        <v>115992</v>
      </c>
      <c r="U17673" t="s">
        <v>5205</v>
      </c>
      <c r="V17673" t="s">
        <v>4950</v>
      </c>
      <c r="W17673" t="s">
        <v>2614</v>
      </c>
    </row>
    <row r="17674" spans="1:23" x14ac:dyDescent="0.25">
      <c r="A17674">
        <v>17673</v>
      </c>
      <c r="B17674" t="s">
        <v>115993</v>
      </c>
      <c r="C17674" t="s">
        <v>115994</v>
      </c>
      <c r="E17674" t="s">
        <v>14871</v>
      </c>
      <c r="F17674" t="s">
        <v>514</v>
      </c>
      <c r="G17674" t="s">
        <v>115995</v>
      </c>
      <c r="H17674" t="s">
        <v>29</v>
      </c>
      <c r="I17674" t="s">
        <v>115996</v>
      </c>
      <c r="J17674" t="s">
        <v>115997</v>
      </c>
      <c r="M17674" t="s">
        <v>97649</v>
      </c>
      <c r="N17674" t="s">
        <v>96388</v>
      </c>
      <c r="O17674" t="s">
        <v>97297</v>
      </c>
      <c r="R17674" t="s">
        <v>8624</v>
      </c>
      <c r="U17674" t="s">
        <v>3039</v>
      </c>
      <c r="V17674" t="s">
        <v>1728</v>
      </c>
      <c r="W17674" t="s">
        <v>1250</v>
      </c>
    </row>
    <row r="17675" spans="1:23" x14ac:dyDescent="0.25">
      <c r="A17675">
        <v>17674</v>
      </c>
      <c r="B17675" t="s">
        <v>115998</v>
      </c>
      <c r="C17675" t="s">
        <v>115999</v>
      </c>
      <c r="D17675" t="s">
        <v>116000</v>
      </c>
      <c r="E17675" t="s">
        <v>977</v>
      </c>
      <c r="F17675" t="s">
        <v>4302</v>
      </c>
      <c r="G17675" t="s">
        <v>99398</v>
      </c>
      <c r="H17675" t="s">
        <v>29</v>
      </c>
      <c r="I17675" t="s">
        <v>116001</v>
      </c>
      <c r="J17675" t="s">
        <v>116002</v>
      </c>
      <c r="M17675" t="s">
        <v>98656</v>
      </c>
      <c r="N17675" t="s">
        <v>96388</v>
      </c>
      <c r="O17675" t="s">
        <v>97297</v>
      </c>
      <c r="R17675" t="s">
        <v>120150</v>
      </c>
      <c r="U17675" t="s">
        <v>120151</v>
      </c>
      <c r="V17675" t="s">
        <v>56802</v>
      </c>
      <c r="W17675" t="s">
        <v>3688</v>
      </c>
    </row>
    <row r="17676" spans="1:23" x14ac:dyDescent="0.25">
      <c r="A17676">
        <v>17675</v>
      </c>
      <c r="B17676" t="s">
        <v>116003</v>
      </c>
      <c r="C17676" t="s">
        <v>116004</v>
      </c>
      <c r="D17676" t="s">
        <v>116005</v>
      </c>
      <c r="E17676" t="s">
        <v>14871</v>
      </c>
      <c r="F17676" t="s">
        <v>4302</v>
      </c>
      <c r="G17676" t="s">
        <v>97675</v>
      </c>
      <c r="H17676" t="s">
        <v>29</v>
      </c>
      <c r="I17676" t="s">
        <v>116006</v>
      </c>
      <c r="J17676" t="s">
        <v>116007</v>
      </c>
      <c r="M17676" t="s">
        <v>116008</v>
      </c>
      <c r="N17676" t="s">
        <v>96388</v>
      </c>
      <c r="O17676" t="s">
        <v>97297</v>
      </c>
      <c r="P17676" t="s">
        <v>111423</v>
      </c>
      <c r="Q17676" t="s">
        <v>111423</v>
      </c>
      <c r="R17676" t="s">
        <v>116009</v>
      </c>
      <c r="S17676" t="s">
        <v>37</v>
      </c>
      <c r="T17676" t="s">
        <v>116010</v>
      </c>
      <c r="U17676" t="s">
        <v>116011</v>
      </c>
      <c r="V17676" t="s">
        <v>6376</v>
      </c>
      <c r="W17676" t="s">
        <v>2614</v>
      </c>
    </row>
    <row r="17677" spans="1:23" x14ac:dyDescent="0.25">
      <c r="A17677">
        <v>17676</v>
      </c>
      <c r="B17677" t="s">
        <v>116012</v>
      </c>
      <c r="C17677" t="s">
        <v>116013</v>
      </c>
      <c r="E17677" t="s">
        <v>2383</v>
      </c>
      <c r="F17677" t="s">
        <v>14865</v>
      </c>
      <c r="G17677" t="s">
        <v>97675</v>
      </c>
      <c r="H17677" t="s">
        <v>29</v>
      </c>
      <c r="I17677" t="s">
        <v>116014</v>
      </c>
      <c r="J17677" t="s">
        <v>116015</v>
      </c>
      <c r="M17677" t="s">
        <v>116008</v>
      </c>
      <c r="N17677" t="s">
        <v>96388</v>
      </c>
      <c r="O17677" t="s">
        <v>97297</v>
      </c>
      <c r="R17677" t="s">
        <v>120550</v>
      </c>
      <c r="U17677" t="s">
        <v>120551</v>
      </c>
      <c r="V17677" t="s">
        <v>120025</v>
      </c>
      <c r="W17677" t="s">
        <v>1711</v>
      </c>
    </row>
    <row r="17678" spans="1:23" x14ac:dyDescent="0.25">
      <c r="A17678">
        <v>17677</v>
      </c>
      <c r="B17678" t="s">
        <v>116016</v>
      </c>
      <c r="C17678" t="s">
        <v>116017</v>
      </c>
      <c r="D17678" t="s">
        <v>116018</v>
      </c>
      <c r="E17678" t="s">
        <v>945</v>
      </c>
      <c r="F17678" t="s">
        <v>856</v>
      </c>
      <c r="G17678" t="s">
        <v>116019</v>
      </c>
      <c r="H17678" t="s">
        <v>29</v>
      </c>
      <c r="I17678" t="s">
        <v>116020</v>
      </c>
      <c r="J17678" t="s">
        <v>116021</v>
      </c>
      <c r="M17678" t="s">
        <v>97303</v>
      </c>
      <c r="N17678" t="s">
        <v>96388</v>
      </c>
      <c r="O17678" t="s">
        <v>97297</v>
      </c>
      <c r="P17678" t="s">
        <v>116022</v>
      </c>
      <c r="Q17678" t="s">
        <v>116022</v>
      </c>
      <c r="R17678" t="s">
        <v>5223</v>
      </c>
      <c r="S17678" t="s">
        <v>100</v>
      </c>
      <c r="T17678" t="s">
        <v>32131</v>
      </c>
      <c r="U17678" t="s">
        <v>5221</v>
      </c>
      <c r="V17678" t="s">
        <v>4950</v>
      </c>
      <c r="W17678" t="s">
        <v>2614</v>
      </c>
    </row>
    <row r="17679" spans="1:23" x14ac:dyDescent="0.25">
      <c r="A17679">
        <v>17678</v>
      </c>
      <c r="B17679" t="s">
        <v>116023</v>
      </c>
      <c r="C17679" t="s">
        <v>116024</v>
      </c>
      <c r="E17679" t="s">
        <v>15100</v>
      </c>
      <c r="F17679" t="s">
        <v>270</v>
      </c>
      <c r="G17679" t="s">
        <v>4844</v>
      </c>
      <c r="H17679" t="s">
        <v>29</v>
      </c>
      <c r="I17679" t="s">
        <v>116025</v>
      </c>
      <c r="J17679" t="s">
        <v>116026</v>
      </c>
      <c r="M17679" t="s">
        <v>97303</v>
      </c>
      <c r="N17679" t="s">
        <v>96388</v>
      </c>
      <c r="O17679" t="s">
        <v>97297</v>
      </c>
      <c r="R17679" t="s">
        <v>5223</v>
      </c>
      <c r="U17679" t="s">
        <v>5221</v>
      </c>
      <c r="V17679" t="s">
        <v>4950</v>
      </c>
      <c r="W17679" t="s">
        <v>2614</v>
      </c>
    </row>
    <row r="17680" spans="1:23" x14ac:dyDescent="0.25">
      <c r="A17680">
        <v>17679</v>
      </c>
      <c r="B17680" t="s">
        <v>116027</v>
      </c>
      <c r="C17680" t="s">
        <v>116028</v>
      </c>
      <c r="E17680" t="s">
        <v>411</v>
      </c>
      <c r="F17680" t="s">
        <v>4302</v>
      </c>
      <c r="G17680" t="s">
        <v>116029</v>
      </c>
      <c r="H17680" t="s">
        <v>29</v>
      </c>
      <c r="I17680" t="s">
        <v>116030</v>
      </c>
      <c r="J17680" t="s">
        <v>116031</v>
      </c>
      <c r="K17680" t="s">
        <v>116032</v>
      </c>
      <c r="M17680" t="s">
        <v>97892</v>
      </c>
      <c r="N17680" t="s">
        <v>96388</v>
      </c>
      <c r="O17680" t="s">
        <v>97297</v>
      </c>
      <c r="R17680" t="s">
        <v>5376</v>
      </c>
      <c r="U17680" t="s">
        <v>43597</v>
      </c>
      <c r="V17680" t="s">
        <v>4950</v>
      </c>
      <c r="W17680" t="s">
        <v>2614</v>
      </c>
    </row>
    <row r="17681" spans="1:23" x14ac:dyDescent="0.25">
      <c r="A17681">
        <v>17680</v>
      </c>
      <c r="B17681" t="s">
        <v>116033</v>
      </c>
      <c r="C17681" t="s">
        <v>116034</v>
      </c>
      <c r="D17681" t="s">
        <v>116035</v>
      </c>
      <c r="E17681" t="s">
        <v>736</v>
      </c>
      <c r="F17681" t="s">
        <v>638</v>
      </c>
      <c r="G17681" t="s">
        <v>108247</v>
      </c>
      <c r="H17681" t="s">
        <v>29</v>
      </c>
      <c r="I17681" t="s">
        <v>116036</v>
      </c>
      <c r="J17681" t="s">
        <v>116037</v>
      </c>
      <c r="M17681" t="s">
        <v>98339</v>
      </c>
      <c r="N17681" t="s">
        <v>96388</v>
      </c>
      <c r="O17681" t="s">
        <v>97297</v>
      </c>
      <c r="P17681" t="s">
        <v>116038</v>
      </c>
      <c r="Q17681" t="s">
        <v>116038</v>
      </c>
      <c r="R17681" t="s">
        <v>5066</v>
      </c>
      <c r="S17681" t="s">
        <v>37</v>
      </c>
      <c r="T17681" t="s">
        <v>3398</v>
      </c>
      <c r="U17681" t="s">
        <v>2257</v>
      </c>
      <c r="V17681" t="s">
        <v>102</v>
      </c>
      <c r="W17681" t="s">
        <v>54</v>
      </c>
    </row>
    <row r="17682" spans="1:23" x14ac:dyDescent="0.25">
      <c r="A17682">
        <v>17681</v>
      </c>
      <c r="B17682" t="s">
        <v>37760</v>
      </c>
      <c r="C17682" t="s">
        <v>37761</v>
      </c>
      <c r="D17682" t="s">
        <v>37762</v>
      </c>
      <c r="E17682" t="s">
        <v>118</v>
      </c>
      <c r="F17682" t="s">
        <v>514</v>
      </c>
      <c r="G17682" t="s">
        <v>37763</v>
      </c>
      <c r="H17682" t="s">
        <v>29</v>
      </c>
      <c r="I17682" t="s">
        <v>116039</v>
      </c>
      <c r="J17682" t="s">
        <v>116040</v>
      </c>
      <c r="M17682" t="s">
        <v>97892</v>
      </c>
      <c r="N17682" t="s">
        <v>96388</v>
      </c>
      <c r="O17682" t="s">
        <v>97297</v>
      </c>
      <c r="R17682" t="s">
        <v>5376</v>
      </c>
      <c r="U17682" t="s">
        <v>43597</v>
      </c>
      <c r="V17682" t="s">
        <v>4950</v>
      </c>
      <c r="W17682" t="s">
        <v>2614</v>
      </c>
    </row>
    <row r="17683" spans="1:23" x14ac:dyDescent="0.25">
      <c r="A17683">
        <v>17682</v>
      </c>
      <c r="B17683" t="s">
        <v>38426</v>
      </c>
      <c r="C17683" t="s">
        <v>116041</v>
      </c>
      <c r="E17683" t="s">
        <v>400</v>
      </c>
      <c r="F17683" t="s">
        <v>382</v>
      </c>
      <c r="G17683" t="s">
        <v>37763</v>
      </c>
      <c r="H17683" t="s">
        <v>29</v>
      </c>
      <c r="I17683" t="s">
        <v>116042</v>
      </c>
      <c r="J17683" t="s">
        <v>116043</v>
      </c>
      <c r="M17683" t="s">
        <v>97892</v>
      </c>
      <c r="N17683" t="s">
        <v>96388</v>
      </c>
      <c r="O17683" t="s">
        <v>97297</v>
      </c>
      <c r="R17683" t="s">
        <v>5376</v>
      </c>
      <c r="U17683" t="s">
        <v>43597</v>
      </c>
      <c r="V17683" t="s">
        <v>4950</v>
      </c>
      <c r="W17683" t="s">
        <v>2614</v>
      </c>
    </row>
    <row r="17684" spans="1:23" x14ac:dyDescent="0.25">
      <c r="A17684">
        <v>17683</v>
      </c>
      <c r="B17684" t="s">
        <v>116044</v>
      </c>
      <c r="C17684" t="s">
        <v>116045</v>
      </c>
      <c r="D17684" t="s">
        <v>116046</v>
      </c>
      <c r="E17684" t="s">
        <v>14994</v>
      </c>
      <c r="F17684" t="s">
        <v>1927</v>
      </c>
      <c r="G17684" t="s">
        <v>116047</v>
      </c>
      <c r="H17684" t="s">
        <v>29</v>
      </c>
      <c r="I17684" t="s">
        <v>116048</v>
      </c>
      <c r="J17684" t="s">
        <v>116049</v>
      </c>
      <c r="K17684" t="s">
        <v>97329</v>
      </c>
      <c r="M17684" t="s">
        <v>100891</v>
      </c>
      <c r="N17684" t="s">
        <v>96388</v>
      </c>
      <c r="O17684" t="s">
        <v>97297</v>
      </c>
      <c r="P17684" t="s">
        <v>116050</v>
      </c>
      <c r="Q17684" t="s">
        <v>116050</v>
      </c>
      <c r="R17684" t="s">
        <v>5207</v>
      </c>
      <c r="S17684" t="s">
        <v>37</v>
      </c>
      <c r="T17684" t="s">
        <v>116051</v>
      </c>
      <c r="U17684" t="s">
        <v>5205</v>
      </c>
      <c r="V17684" t="s">
        <v>4950</v>
      </c>
      <c r="W17684" t="s">
        <v>2614</v>
      </c>
    </row>
    <row r="17685" spans="1:23" x14ac:dyDescent="0.25">
      <c r="A17685">
        <v>17684</v>
      </c>
      <c r="B17685" t="s">
        <v>116052</v>
      </c>
      <c r="C17685" t="s">
        <v>116053</v>
      </c>
      <c r="D17685" t="s">
        <v>116054</v>
      </c>
      <c r="E17685" t="s">
        <v>14877</v>
      </c>
      <c r="F17685" t="s">
        <v>851</v>
      </c>
      <c r="G17685" t="s">
        <v>116055</v>
      </c>
      <c r="H17685" t="s">
        <v>29</v>
      </c>
      <c r="I17685" t="s">
        <v>116056</v>
      </c>
      <c r="J17685" t="s">
        <v>116057</v>
      </c>
      <c r="K17685" t="s">
        <v>97329</v>
      </c>
      <c r="M17685" t="s">
        <v>97473</v>
      </c>
      <c r="N17685" t="s">
        <v>96388</v>
      </c>
      <c r="O17685" t="s">
        <v>97297</v>
      </c>
      <c r="P17685" t="s">
        <v>116058</v>
      </c>
      <c r="Q17685" t="s">
        <v>116058</v>
      </c>
      <c r="R17685" t="s">
        <v>59325</v>
      </c>
      <c r="S17685" t="s">
        <v>37</v>
      </c>
      <c r="T17685" t="s">
        <v>116059</v>
      </c>
      <c r="U17685" t="s">
        <v>59322</v>
      </c>
      <c r="V17685" t="s">
        <v>1728</v>
      </c>
      <c r="W17685" t="s">
        <v>1250</v>
      </c>
    </row>
    <row r="17686" spans="1:23" x14ac:dyDescent="0.25">
      <c r="A17686">
        <v>17685</v>
      </c>
      <c r="B17686" t="s">
        <v>38217</v>
      </c>
      <c r="C17686" t="s">
        <v>38218</v>
      </c>
      <c r="D17686" t="s">
        <v>38219</v>
      </c>
      <c r="E17686" t="s">
        <v>630</v>
      </c>
      <c r="F17686" t="s">
        <v>4302</v>
      </c>
      <c r="G17686" t="s">
        <v>99246</v>
      </c>
      <c r="H17686" t="s">
        <v>29</v>
      </c>
      <c r="I17686" t="s">
        <v>116060</v>
      </c>
      <c r="J17686" t="s">
        <v>116061</v>
      </c>
      <c r="M17686" t="s">
        <v>97892</v>
      </c>
      <c r="N17686" t="s">
        <v>96388</v>
      </c>
      <c r="O17686" t="s">
        <v>97297</v>
      </c>
      <c r="P17686" t="s">
        <v>38223</v>
      </c>
      <c r="Q17686" t="s">
        <v>38223</v>
      </c>
      <c r="R17686" t="s">
        <v>9377</v>
      </c>
      <c r="S17686" t="s">
        <v>37</v>
      </c>
      <c r="T17686" t="s">
        <v>38224</v>
      </c>
      <c r="U17686" t="s">
        <v>6414</v>
      </c>
      <c r="V17686" t="s">
        <v>4950</v>
      </c>
      <c r="W17686" t="s">
        <v>2614</v>
      </c>
    </row>
    <row r="17687" spans="1:23" x14ac:dyDescent="0.25">
      <c r="A17687">
        <v>17686</v>
      </c>
      <c r="B17687" t="s">
        <v>116062</v>
      </c>
      <c r="C17687" t="s">
        <v>116063</v>
      </c>
      <c r="D17687" t="s">
        <v>116064</v>
      </c>
      <c r="E17687" t="s">
        <v>14983</v>
      </c>
      <c r="F17687" t="s">
        <v>638</v>
      </c>
      <c r="G17687" t="s">
        <v>98943</v>
      </c>
      <c r="H17687" t="s">
        <v>29</v>
      </c>
      <c r="I17687" t="s">
        <v>116065</v>
      </c>
      <c r="J17687" t="s">
        <v>116066</v>
      </c>
      <c r="M17687" t="s">
        <v>97892</v>
      </c>
      <c r="N17687" t="s">
        <v>96388</v>
      </c>
      <c r="O17687" t="s">
        <v>97297</v>
      </c>
      <c r="P17687" t="s">
        <v>116067</v>
      </c>
      <c r="Q17687" t="s">
        <v>116067</v>
      </c>
      <c r="R17687" t="s">
        <v>5616</v>
      </c>
      <c r="S17687" t="s">
        <v>100</v>
      </c>
      <c r="T17687" t="s">
        <v>37855</v>
      </c>
      <c r="U17687" t="s">
        <v>5614</v>
      </c>
      <c r="V17687" t="s">
        <v>2613</v>
      </c>
      <c r="W17687" t="s">
        <v>2614</v>
      </c>
    </row>
    <row r="17688" spans="1:23" x14ac:dyDescent="0.25">
      <c r="A17688">
        <v>17687</v>
      </c>
      <c r="B17688" t="s">
        <v>116068</v>
      </c>
      <c r="C17688" t="s">
        <v>116069</v>
      </c>
      <c r="D17688" t="s">
        <v>116070</v>
      </c>
      <c r="E17688" t="s">
        <v>14475</v>
      </c>
      <c r="F17688" t="s">
        <v>4302</v>
      </c>
      <c r="G17688" t="s">
        <v>100390</v>
      </c>
      <c r="H17688" t="s">
        <v>29</v>
      </c>
      <c r="I17688" t="s">
        <v>116071</v>
      </c>
      <c r="J17688" t="s">
        <v>116072</v>
      </c>
      <c r="M17688" t="s">
        <v>97892</v>
      </c>
      <c r="N17688" t="s">
        <v>96388</v>
      </c>
      <c r="O17688" t="s">
        <v>97297</v>
      </c>
      <c r="R17688" t="s">
        <v>5376</v>
      </c>
      <c r="U17688" t="s">
        <v>43597</v>
      </c>
      <c r="V17688" t="s">
        <v>4950</v>
      </c>
      <c r="W17688" t="s">
        <v>2614</v>
      </c>
    </row>
    <row r="17689" spans="1:23" x14ac:dyDescent="0.25">
      <c r="A17689">
        <v>17688</v>
      </c>
      <c r="B17689" t="s">
        <v>116068</v>
      </c>
      <c r="C17689" t="s">
        <v>116069</v>
      </c>
      <c r="D17689" t="s">
        <v>116070</v>
      </c>
      <c r="E17689" t="s">
        <v>14388</v>
      </c>
      <c r="F17689" t="s">
        <v>14469</v>
      </c>
      <c r="G17689" t="s">
        <v>100390</v>
      </c>
      <c r="H17689" t="s">
        <v>29</v>
      </c>
      <c r="I17689" t="s">
        <v>116071</v>
      </c>
      <c r="J17689" t="s">
        <v>116072</v>
      </c>
      <c r="M17689" t="s">
        <v>97892</v>
      </c>
      <c r="N17689" t="s">
        <v>96388</v>
      </c>
      <c r="O17689" t="s">
        <v>97297</v>
      </c>
      <c r="R17689" t="s">
        <v>5376</v>
      </c>
      <c r="U17689" t="s">
        <v>43597</v>
      </c>
      <c r="V17689" t="s">
        <v>4950</v>
      </c>
      <c r="W17689" t="s">
        <v>2614</v>
      </c>
    </row>
    <row r="17690" spans="1:23" x14ac:dyDescent="0.25">
      <c r="A17690">
        <v>17689</v>
      </c>
      <c r="B17690" t="s">
        <v>116073</v>
      </c>
      <c r="C17690" t="s">
        <v>116074</v>
      </c>
      <c r="D17690" t="s">
        <v>116075</v>
      </c>
      <c r="E17690" t="s">
        <v>14475</v>
      </c>
      <c r="F17690" t="s">
        <v>638</v>
      </c>
      <c r="G17690" t="s">
        <v>105901</v>
      </c>
      <c r="H17690" t="s">
        <v>29</v>
      </c>
      <c r="I17690" t="s">
        <v>116076</v>
      </c>
      <c r="J17690" t="s">
        <v>116077</v>
      </c>
      <c r="M17690" t="s">
        <v>97892</v>
      </c>
      <c r="N17690" t="s">
        <v>96388</v>
      </c>
      <c r="O17690" t="s">
        <v>97297</v>
      </c>
      <c r="P17690" t="s">
        <v>116078</v>
      </c>
      <c r="Q17690" t="s">
        <v>116078</v>
      </c>
      <c r="R17690" t="s">
        <v>7824</v>
      </c>
      <c r="S17690" t="s">
        <v>37</v>
      </c>
      <c r="T17690" t="s">
        <v>5696</v>
      </c>
      <c r="U17690" t="s">
        <v>7821</v>
      </c>
      <c r="V17690" t="s">
        <v>2790</v>
      </c>
      <c r="W17690" t="s">
        <v>2614</v>
      </c>
    </row>
    <row r="17691" spans="1:23" x14ac:dyDescent="0.25">
      <c r="A17691">
        <v>17690</v>
      </c>
      <c r="B17691" t="s">
        <v>116079</v>
      </c>
      <c r="C17691" t="s">
        <v>116080</v>
      </c>
      <c r="E17691" t="s">
        <v>15190</v>
      </c>
      <c r="F17691" t="s">
        <v>1009</v>
      </c>
      <c r="G17691" t="s">
        <v>69191</v>
      </c>
      <c r="H17691" t="s">
        <v>29</v>
      </c>
      <c r="I17691" t="s">
        <v>116081</v>
      </c>
      <c r="J17691" t="s">
        <v>116082</v>
      </c>
      <c r="M17691" t="s">
        <v>109052</v>
      </c>
      <c r="N17691" t="s">
        <v>96388</v>
      </c>
      <c r="O17691" t="s">
        <v>97297</v>
      </c>
      <c r="R17691" t="s">
        <v>120139</v>
      </c>
      <c r="U17691" t="s">
        <v>120140</v>
      </c>
      <c r="V17691" t="s">
        <v>13807</v>
      </c>
      <c r="W17691" t="s">
        <v>3688</v>
      </c>
    </row>
    <row r="17692" spans="1:23" x14ac:dyDescent="0.25">
      <c r="A17692">
        <v>17691</v>
      </c>
      <c r="B17692" t="s">
        <v>7972</v>
      </c>
      <c r="C17692" t="s">
        <v>7973</v>
      </c>
      <c r="D17692" t="s">
        <v>7974</v>
      </c>
      <c r="E17692" t="s">
        <v>914</v>
      </c>
      <c r="F17692" t="s">
        <v>638</v>
      </c>
      <c r="G17692" t="s">
        <v>4844</v>
      </c>
      <c r="H17692" t="s">
        <v>29</v>
      </c>
      <c r="I17692" t="s">
        <v>116083</v>
      </c>
      <c r="J17692" t="s">
        <v>116084</v>
      </c>
      <c r="M17692" t="s">
        <v>97303</v>
      </c>
      <c r="N17692" t="s">
        <v>96388</v>
      </c>
      <c r="O17692" t="s">
        <v>97297</v>
      </c>
      <c r="R17692" t="s">
        <v>5223</v>
      </c>
      <c r="U17692" t="s">
        <v>5221</v>
      </c>
      <c r="V17692" t="s">
        <v>4950</v>
      </c>
      <c r="W17692" t="s">
        <v>2614</v>
      </c>
    </row>
    <row r="17693" spans="1:23" x14ac:dyDescent="0.25">
      <c r="A17693">
        <v>17692</v>
      </c>
      <c r="B17693" t="s">
        <v>116085</v>
      </c>
      <c r="C17693" t="s">
        <v>116086</v>
      </c>
      <c r="E17693" t="s">
        <v>839</v>
      </c>
      <c r="F17693" t="s">
        <v>27</v>
      </c>
      <c r="G17693" t="s">
        <v>97972</v>
      </c>
      <c r="H17693" t="s">
        <v>29</v>
      </c>
      <c r="I17693" t="s">
        <v>116087</v>
      </c>
      <c r="J17693" t="s">
        <v>116088</v>
      </c>
      <c r="K17693" t="s">
        <v>111487</v>
      </c>
      <c r="M17693" t="s">
        <v>100612</v>
      </c>
      <c r="N17693" t="s">
        <v>96388</v>
      </c>
      <c r="O17693" t="s">
        <v>97297</v>
      </c>
      <c r="R17693" t="s">
        <v>120742</v>
      </c>
      <c r="U17693" t="s">
        <v>35649</v>
      </c>
      <c r="V17693" t="s">
        <v>2790</v>
      </c>
      <c r="W17693" t="s">
        <v>2614</v>
      </c>
    </row>
    <row r="17694" spans="1:23" x14ac:dyDescent="0.25">
      <c r="A17694">
        <v>17693</v>
      </c>
      <c r="B17694" t="s">
        <v>116089</v>
      </c>
      <c r="C17694" t="s">
        <v>116090</v>
      </c>
      <c r="E17694" t="s">
        <v>977</v>
      </c>
      <c r="F17694" t="s">
        <v>1927</v>
      </c>
      <c r="G17694" t="s">
        <v>110019</v>
      </c>
      <c r="H17694" t="s">
        <v>29</v>
      </c>
      <c r="I17694" t="s">
        <v>116091</v>
      </c>
      <c r="J17694" t="s">
        <v>116092</v>
      </c>
      <c r="K17694" t="s">
        <v>97329</v>
      </c>
      <c r="M17694" t="s">
        <v>110022</v>
      </c>
      <c r="N17694" t="s">
        <v>96388</v>
      </c>
      <c r="O17694" t="s">
        <v>97297</v>
      </c>
      <c r="P17694" t="s">
        <v>116093</v>
      </c>
      <c r="Q17694" t="s">
        <v>116093</v>
      </c>
      <c r="R17694" t="s">
        <v>5232</v>
      </c>
      <c r="S17694" t="s">
        <v>100</v>
      </c>
      <c r="T17694" t="s">
        <v>25096</v>
      </c>
      <c r="U17694" t="s">
        <v>5234</v>
      </c>
      <c r="V17694" t="s">
        <v>3146</v>
      </c>
      <c r="W17694" t="s">
        <v>54</v>
      </c>
    </row>
    <row r="17695" spans="1:23" x14ac:dyDescent="0.25">
      <c r="A17695">
        <v>17694</v>
      </c>
      <c r="B17695" t="s">
        <v>116094</v>
      </c>
      <c r="C17695" t="s">
        <v>116095</v>
      </c>
      <c r="D17695" t="s">
        <v>116096</v>
      </c>
      <c r="E17695" t="s">
        <v>411</v>
      </c>
      <c r="F17695" t="s">
        <v>349</v>
      </c>
      <c r="G17695" t="s">
        <v>97590</v>
      </c>
      <c r="H17695" t="s">
        <v>29</v>
      </c>
      <c r="I17695" t="s">
        <v>116097</v>
      </c>
      <c r="J17695" t="s">
        <v>116098</v>
      </c>
      <c r="K17695" t="s">
        <v>101815</v>
      </c>
      <c r="M17695" t="s">
        <v>98478</v>
      </c>
      <c r="N17695" t="s">
        <v>96388</v>
      </c>
      <c r="O17695" t="s">
        <v>97297</v>
      </c>
      <c r="R17695" t="s">
        <v>5207</v>
      </c>
      <c r="U17695" t="s">
        <v>5205</v>
      </c>
      <c r="V17695" t="s">
        <v>4950</v>
      </c>
      <c r="W17695" t="s">
        <v>2614</v>
      </c>
    </row>
    <row r="17696" spans="1:23" x14ac:dyDescent="0.25">
      <c r="A17696">
        <v>17695</v>
      </c>
      <c r="B17696" t="s">
        <v>116099</v>
      </c>
      <c r="C17696" t="s">
        <v>116100</v>
      </c>
      <c r="E17696" t="s">
        <v>94</v>
      </c>
      <c r="F17696" t="s">
        <v>130</v>
      </c>
      <c r="G17696" t="s">
        <v>97972</v>
      </c>
      <c r="H17696" t="s">
        <v>29</v>
      </c>
      <c r="I17696" t="s">
        <v>116101</v>
      </c>
      <c r="J17696" t="s">
        <v>116102</v>
      </c>
      <c r="K17696" t="s">
        <v>111487</v>
      </c>
      <c r="M17696" t="s">
        <v>100612</v>
      </c>
      <c r="N17696" t="s">
        <v>96388</v>
      </c>
      <c r="O17696" t="s">
        <v>97297</v>
      </c>
      <c r="R17696" t="s">
        <v>120742</v>
      </c>
      <c r="U17696" t="s">
        <v>35649</v>
      </c>
      <c r="V17696" t="s">
        <v>2790</v>
      </c>
      <c r="W17696" t="s">
        <v>2614</v>
      </c>
    </row>
    <row r="17697" spans="1:23" x14ac:dyDescent="0.25">
      <c r="A17697">
        <v>17696</v>
      </c>
      <c r="B17697" t="s">
        <v>116103</v>
      </c>
      <c r="C17697" t="s">
        <v>116104</v>
      </c>
      <c r="E17697" t="s">
        <v>467</v>
      </c>
      <c r="F17697" t="s">
        <v>60</v>
      </c>
      <c r="G17697" t="s">
        <v>69191</v>
      </c>
      <c r="H17697" t="s">
        <v>29</v>
      </c>
      <c r="I17697" t="s">
        <v>116105</v>
      </c>
      <c r="J17697" t="s">
        <v>116106</v>
      </c>
      <c r="M17697" t="s">
        <v>97848</v>
      </c>
      <c r="N17697" t="s">
        <v>96388</v>
      </c>
      <c r="O17697" t="s">
        <v>97297</v>
      </c>
      <c r="P17697" t="s">
        <v>116107</v>
      </c>
      <c r="Q17697" t="s">
        <v>116107</v>
      </c>
      <c r="R17697" t="s">
        <v>59</v>
      </c>
      <c r="S17697" t="s">
        <v>100</v>
      </c>
      <c r="T17697" t="s">
        <v>81426</v>
      </c>
      <c r="U17697" t="s">
        <v>5641</v>
      </c>
      <c r="V17697" t="s">
        <v>2989</v>
      </c>
      <c r="W17697" t="s">
        <v>2614</v>
      </c>
    </row>
    <row r="17698" spans="1:23" x14ac:dyDescent="0.25">
      <c r="A17698">
        <v>17697</v>
      </c>
      <c r="B17698" t="s">
        <v>116108</v>
      </c>
      <c r="C17698" t="s">
        <v>116109</v>
      </c>
      <c r="D17698" t="s">
        <v>116110</v>
      </c>
      <c r="E17698" t="s">
        <v>15198</v>
      </c>
      <c r="F17698" t="s">
        <v>4302</v>
      </c>
      <c r="G17698" t="s">
        <v>97835</v>
      </c>
      <c r="H17698" t="s">
        <v>29</v>
      </c>
      <c r="I17698" t="s">
        <v>116111</v>
      </c>
      <c r="J17698" t="s">
        <v>116112</v>
      </c>
      <c r="M17698" t="s">
        <v>4983</v>
      </c>
      <c r="N17698" t="s">
        <v>96388</v>
      </c>
      <c r="O17698" t="s">
        <v>97297</v>
      </c>
      <c r="P17698" t="s">
        <v>116113</v>
      </c>
      <c r="Q17698" t="s">
        <v>116113</v>
      </c>
      <c r="R17698" t="s">
        <v>4981</v>
      </c>
      <c r="S17698" t="s">
        <v>37</v>
      </c>
      <c r="T17698" t="s">
        <v>116114</v>
      </c>
      <c r="U17698" t="s">
        <v>4983</v>
      </c>
      <c r="V17698" t="s">
        <v>4950</v>
      </c>
      <c r="W17698" t="s">
        <v>2614</v>
      </c>
    </row>
    <row r="17699" spans="1:23" x14ac:dyDescent="0.25">
      <c r="A17699">
        <v>17698</v>
      </c>
      <c r="B17699" t="s">
        <v>116115</v>
      </c>
      <c r="C17699" t="s">
        <v>116116</v>
      </c>
      <c r="D17699" t="s">
        <v>116117</v>
      </c>
      <c r="E17699" t="s">
        <v>945</v>
      </c>
      <c r="F17699" t="s">
        <v>1927</v>
      </c>
      <c r="G17699" t="s">
        <v>105689</v>
      </c>
      <c r="H17699" t="s">
        <v>29</v>
      </c>
      <c r="I17699" t="s">
        <v>116118</v>
      </c>
      <c r="J17699" t="s">
        <v>116119</v>
      </c>
      <c r="K17699" t="s">
        <v>97329</v>
      </c>
      <c r="M17699" t="s">
        <v>97344</v>
      </c>
      <c r="N17699" t="s">
        <v>96388</v>
      </c>
      <c r="O17699" t="s">
        <v>97297</v>
      </c>
      <c r="P17699" t="s">
        <v>116120</v>
      </c>
      <c r="Q17699" t="s">
        <v>116120</v>
      </c>
      <c r="R17699" t="s">
        <v>12179</v>
      </c>
      <c r="S17699" t="s">
        <v>37</v>
      </c>
      <c r="T17699" t="s">
        <v>22281</v>
      </c>
      <c r="U17699" t="s">
        <v>12180</v>
      </c>
      <c r="V17699" t="s">
        <v>2790</v>
      </c>
      <c r="W17699" t="s">
        <v>2614</v>
      </c>
    </row>
    <row r="17700" spans="1:23" x14ac:dyDescent="0.25">
      <c r="A17700">
        <v>17699</v>
      </c>
      <c r="B17700" t="s">
        <v>57588</v>
      </c>
      <c r="C17700" t="s">
        <v>57589</v>
      </c>
      <c r="D17700" t="s">
        <v>57590</v>
      </c>
      <c r="E17700" t="s">
        <v>15198</v>
      </c>
      <c r="F17700" t="s">
        <v>4302</v>
      </c>
      <c r="G17700" t="s">
        <v>51473</v>
      </c>
      <c r="H17700" t="s">
        <v>29</v>
      </c>
      <c r="I17700" t="s">
        <v>116121</v>
      </c>
      <c r="J17700" t="s">
        <v>116122</v>
      </c>
      <c r="M17700" t="s">
        <v>109423</v>
      </c>
      <c r="N17700" t="s">
        <v>96388</v>
      </c>
      <c r="O17700" t="s">
        <v>97297</v>
      </c>
      <c r="P17700" t="s">
        <v>57592</v>
      </c>
      <c r="Q17700" t="s">
        <v>57592</v>
      </c>
      <c r="R17700" t="s">
        <v>57593</v>
      </c>
      <c r="S17700" t="s">
        <v>37</v>
      </c>
      <c r="T17700" t="s">
        <v>57594</v>
      </c>
      <c r="U17700" t="s">
        <v>57595</v>
      </c>
      <c r="V17700" t="s">
        <v>7283</v>
      </c>
      <c r="W17700" t="s">
        <v>2614</v>
      </c>
    </row>
    <row r="17701" spans="1:23" x14ac:dyDescent="0.25">
      <c r="A17701">
        <v>17700</v>
      </c>
      <c r="B17701" t="s">
        <v>116123</v>
      </c>
      <c r="C17701" t="s">
        <v>90475</v>
      </c>
      <c r="D17701" t="s">
        <v>90476</v>
      </c>
      <c r="E17701" t="s">
        <v>14928</v>
      </c>
      <c r="F17701" t="s">
        <v>638</v>
      </c>
      <c r="G17701" t="s">
        <v>86342</v>
      </c>
      <c r="H17701" t="s">
        <v>29</v>
      </c>
      <c r="I17701" t="s">
        <v>116124</v>
      </c>
      <c r="J17701" t="s">
        <v>116125</v>
      </c>
      <c r="M17701" t="s">
        <v>101881</v>
      </c>
      <c r="N17701" t="s">
        <v>96388</v>
      </c>
      <c r="O17701" t="s">
        <v>97297</v>
      </c>
      <c r="P17701" t="s">
        <v>90479</v>
      </c>
      <c r="Q17701" t="s">
        <v>90479</v>
      </c>
      <c r="R17701" t="s">
        <v>90480</v>
      </c>
      <c r="S17701" t="s">
        <v>37</v>
      </c>
      <c r="T17701" t="s">
        <v>90481</v>
      </c>
      <c r="U17701" t="s">
        <v>90482</v>
      </c>
      <c r="V17701" t="s">
        <v>2790</v>
      </c>
      <c r="W17701" t="s">
        <v>2614</v>
      </c>
    </row>
    <row r="17702" spans="1:23" x14ac:dyDescent="0.25">
      <c r="A17702">
        <v>17701</v>
      </c>
      <c r="B17702" t="s">
        <v>116126</v>
      </c>
      <c r="C17702" t="s">
        <v>116127</v>
      </c>
      <c r="D17702" t="s">
        <v>116128</v>
      </c>
      <c r="E17702" t="s">
        <v>851</v>
      </c>
      <c r="F17702" t="s">
        <v>874</v>
      </c>
      <c r="G17702" t="s">
        <v>116129</v>
      </c>
      <c r="H17702" t="s">
        <v>29</v>
      </c>
      <c r="I17702" t="s">
        <v>116130</v>
      </c>
      <c r="J17702" t="s">
        <v>116131</v>
      </c>
      <c r="M17702" t="s">
        <v>116132</v>
      </c>
      <c r="N17702" t="s">
        <v>96388</v>
      </c>
      <c r="O17702" t="s">
        <v>97297</v>
      </c>
      <c r="P17702" t="s">
        <v>116133</v>
      </c>
      <c r="Q17702" t="s">
        <v>116133</v>
      </c>
      <c r="R17702" t="s">
        <v>16789</v>
      </c>
      <c r="S17702" t="s">
        <v>100</v>
      </c>
      <c r="T17702" t="s">
        <v>116134</v>
      </c>
      <c r="U17702" t="s">
        <v>29739</v>
      </c>
      <c r="V17702" t="s">
        <v>1957</v>
      </c>
      <c r="W17702" t="s">
        <v>54</v>
      </c>
    </row>
    <row r="17703" spans="1:23" x14ac:dyDescent="0.25">
      <c r="A17703">
        <v>17702</v>
      </c>
      <c r="B17703" t="s">
        <v>116135</v>
      </c>
      <c r="C17703" t="s">
        <v>116136</v>
      </c>
      <c r="D17703" t="s">
        <v>116137</v>
      </c>
      <c r="E17703" t="s">
        <v>638</v>
      </c>
      <c r="F17703" t="s">
        <v>514</v>
      </c>
      <c r="G17703" t="s">
        <v>116129</v>
      </c>
      <c r="H17703" t="s">
        <v>29</v>
      </c>
      <c r="I17703" t="s">
        <v>116138</v>
      </c>
      <c r="J17703" t="s">
        <v>116139</v>
      </c>
      <c r="M17703" t="s">
        <v>108214</v>
      </c>
      <c r="N17703" t="s">
        <v>96388</v>
      </c>
      <c r="O17703" t="s">
        <v>97297</v>
      </c>
      <c r="P17703" t="s">
        <v>116140</v>
      </c>
      <c r="Q17703" t="s">
        <v>116140</v>
      </c>
      <c r="R17703" t="s">
        <v>116141</v>
      </c>
      <c r="S17703" t="s">
        <v>37</v>
      </c>
      <c r="T17703" t="s">
        <v>1071</v>
      </c>
      <c r="U17703" t="s">
        <v>116142</v>
      </c>
      <c r="V17703" t="s">
        <v>3437</v>
      </c>
      <c r="W17703" t="s">
        <v>54</v>
      </c>
    </row>
    <row r="17704" spans="1:23" x14ac:dyDescent="0.25">
      <c r="A17704">
        <v>17703</v>
      </c>
      <c r="B17704" t="s">
        <v>116143</v>
      </c>
      <c r="C17704" t="s">
        <v>116144</v>
      </c>
      <c r="D17704" t="s">
        <v>116145</v>
      </c>
      <c r="E17704" t="s">
        <v>81</v>
      </c>
      <c r="F17704" t="s">
        <v>514</v>
      </c>
      <c r="G17704" t="s">
        <v>116129</v>
      </c>
      <c r="H17704" t="s">
        <v>29</v>
      </c>
      <c r="I17704" t="s">
        <v>116146</v>
      </c>
      <c r="J17704" t="s">
        <v>116147</v>
      </c>
      <c r="M17704" t="s">
        <v>116148</v>
      </c>
      <c r="N17704" t="s">
        <v>96388</v>
      </c>
      <c r="O17704" t="s">
        <v>97297</v>
      </c>
      <c r="P17704" t="s">
        <v>116149</v>
      </c>
      <c r="Q17704" t="s">
        <v>116149</v>
      </c>
      <c r="R17704" t="s">
        <v>116141</v>
      </c>
      <c r="S17704" t="s">
        <v>37</v>
      </c>
      <c r="T17704" t="s">
        <v>124</v>
      </c>
      <c r="U17704" t="s">
        <v>116142</v>
      </c>
      <c r="V17704" t="s">
        <v>3437</v>
      </c>
      <c r="W17704" t="s">
        <v>54</v>
      </c>
    </row>
    <row r="17705" spans="1:23" x14ac:dyDescent="0.25">
      <c r="A17705">
        <v>17704</v>
      </c>
      <c r="B17705" t="s">
        <v>116150</v>
      </c>
      <c r="C17705" t="s">
        <v>116151</v>
      </c>
      <c r="D17705" t="s">
        <v>116152</v>
      </c>
      <c r="E17705" t="s">
        <v>81</v>
      </c>
      <c r="F17705" t="s">
        <v>514</v>
      </c>
      <c r="G17705" t="s">
        <v>116129</v>
      </c>
      <c r="H17705" t="s">
        <v>29</v>
      </c>
      <c r="I17705" t="s">
        <v>116153</v>
      </c>
      <c r="J17705" t="s">
        <v>116154</v>
      </c>
      <c r="M17705" t="s">
        <v>108214</v>
      </c>
      <c r="N17705" t="s">
        <v>96388</v>
      </c>
      <c r="O17705" t="s">
        <v>97297</v>
      </c>
      <c r="P17705" t="s">
        <v>116155</v>
      </c>
      <c r="Q17705" t="s">
        <v>116155</v>
      </c>
      <c r="R17705" t="s">
        <v>116156</v>
      </c>
      <c r="S17705" t="s">
        <v>37</v>
      </c>
      <c r="T17705" t="s">
        <v>223</v>
      </c>
      <c r="U17705" t="s">
        <v>116157</v>
      </c>
      <c r="V17705" t="s">
        <v>31309</v>
      </c>
      <c r="W17705" t="s">
        <v>54</v>
      </c>
    </row>
    <row r="17706" spans="1:23" x14ac:dyDescent="0.25">
      <c r="A17706">
        <v>17705</v>
      </c>
      <c r="B17706" t="s">
        <v>116158</v>
      </c>
      <c r="C17706" t="s">
        <v>116159</v>
      </c>
      <c r="D17706" t="s">
        <v>116160</v>
      </c>
      <c r="E17706" t="s">
        <v>81</v>
      </c>
      <c r="F17706" t="s">
        <v>514</v>
      </c>
      <c r="G17706" t="s">
        <v>116129</v>
      </c>
      <c r="H17706" t="s">
        <v>29</v>
      </c>
      <c r="I17706" t="s">
        <v>116161</v>
      </c>
      <c r="J17706" t="s">
        <v>116162</v>
      </c>
      <c r="M17706" t="s">
        <v>108214</v>
      </c>
      <c r="N17706" t="s">
        <v>96388</v>
      </c>
      <c r="O17706" t="s">
        <v>97297</v>
      </c>
      <c r="P17706" t="s">
        <v>116163</v>
      </c>
      <c r="Q17706" t="s">
        <v>116163</v>
      </c>
      <c r="R17706" t="s">
        <v>116164</v>
      </c>
      <c r="S17706" t="s">
        <v>37</v>
      </c>
      <c r="T17706" t="s">
        <v>69684</v>
      </c>
      <c r="U17706" t="s">
        <v>116165</v>
      </c>
      <c r="V17706" t="s">
        <v>1957</v>
      </c>
      <c r="W17706" t="s">
        <v>54</v>
      </c>
    </row>
    <row r="17707" spans="1:23" x14ac:dyDescent="0.25">
      <c r="A17707">
        <v>17706</v>
      </c>
      <c r="B17707" t="s">
        <v>116166</v>
      </c>
      <c r="C17707" t="s">
        <v>116167</v>
      </c>
      <c r="D17707" t="s">
        <v>116168</v>
      </c>
      <c r="E17707" t="s">
        <v>292</v>
      </c>
      <c r="F17707" t="s">
        <v>514</v>
      </c>
      <c r="G17707" t="s">
        <v>116129</v>
      </c>
      <c r="H17707" t="s">
        <v>29</v>
      </c>
      <c r="I17707" t="s">
        <v>116169</v>
      </c>
      <c r="J17707" t="s">
        <v>116170</v>
      </c>
      <c r="M17707" t="s">
        <v>116171</v>
      </c>
      <c r="N17707" t="s">
        <v>96388</v>
      </c>
      <c r="O17707" t="s">
        <v>97297</v>
      </c>
      <c r="P17707" t="s">
        <v>116172</v>
      </c>
      <c r="Q17707" t="s">
        <v>116172</v>
      </c>
      <c r="R17707" t="s">
        <v>116173</v>
      </c>
      <c r="S17707" t="s">
        <v>37</v>
      </c>
      <c r="T17707" t="s">
        <v>298</v>
      </c>
      <c r="U17707" t="s">
        <v>116174</v>
      </c>
      <c r="V17707" t="s">
        <v>3555</v>
      </c>
      <c r="W17707" t="s">
        <v>127</v>
      </c>
    </row>
    <row r="17708" spans="1:23" x14ac:dyDescent="0.25">
      <c r="A17708">
        <v>17707</v>
      </c>
      <c r="B17708" t="s">
        <v>116175</v>
      </c>
      <c r="C17708" t="s">
        <v>116176</v>
      </c>
      <c r="D17708" t="s">
        <v>116177</v>
      </c>
      <c r="E17708" t="s">
        <v>14858</v>
      </c>
      <c r="F17708" t="s">
        <v>382</v>
      </c>
      <c r="G17708" t="s">
        <v>116129</v>
      </c>
      <c r="H17708" t="s">
        <v>29</v>
      </c>
      <c r="I17708" t="s">
        <v>116178</v>
      </c>
      <c r="J17708" t="s">
        <v>116179</v>
      </c>
      <c r="M17708" t="s">
        <v>116148</v>
      </c>
      <c r="N17708" t="s">
        <v>96388</v>
      </c>
      <c r="O17708" t="s">
        <v>97297</v>
      </c>
      <c r="R17708" t="s">
        <v>120476</v>
      </c>
      <c r="U17708" t="s">
        <v>120613</v>
      </c>
      <c r="V17708" t="s">
        <v>70358</v>
      </c>
      <c r="W17708" t="s">
        <v>534</v>
      </c>
    </row>
    <row r="17709" spans="1:23" x14ac:dyDescent="0.25">
      <c r="A17709">
        <v>17708</v>
      </c>
      <c r="B17709" t="s">
        <v>116175</v>
      </c>
      <c r="C17709" t="s">
        <v>116176</v>
      </c>
      <c r="D17709" t="s">
        <v>116177</v>
      </c>
      <c r="E17709" t="s">
        <v>14739</v>
      </c>
      <c r="F17709" t="s">
        <v>14845</v>
      </c>
      <c r="G17709" t="s">
        <v>116129</v>
      </c>
      <c r="H17709" t="s">
        <v>29</v>
      </c>
      <c r="I17709" t="s">
        <v>116178</v>
      </c>
      <c r="J17709" t="s">
        <v>116179</v>
      </c>
      <c r="M17709" t="s">
        <v>116148</v>
      </c>
      <c r="N17709" t="s">
        <v>96388</v>
      </c>
      <c r="O17709" t="s">
        <v>97297</v>
      </c>
      <c r="R17709" t="s">
        <v>120476</v>
      </c>
      <c r="U17709" t="s">
        <v>120613</v>
      </c>
      <c r="V17709" t="s">
        <v>70358</v>
      </c>
      <c r="W17709" t="s">
        <v>534</v>
      </c>
    </row>
    <row r="17710" spans="1:23" x14ac:dyDescent="0.25">
      <c r="A17710">
        <v>17709</v>
      </c>
      <c r="B17710" t="s">
        <v>116180</v>
      </c>
      <c r="C17710" t="s">
        <v>116181</v>
      </c>
      <c r="D17710" t="s">
        <v>116182</v>
      </c>
      <c r="E17710" t="s">
        <v>14546</v>
      </c>
      <c r="F17710" t="s">
        <v>4302</v>
      </c>
      <c r="G17710" t="s">
        <v>116183</v>
      </c>
      <c r="H17710" t="s">
        <v>29</v>
      </c>
      <c r="I17710" t="s">
        <v>116184</v>
      </c>
      <c r="J17710" t="s">
        <v>116185</v>
      </c>
      <c r="M17710" t="s">
        <v>97892</v>
      </c>
      <c r="N17710" t="s">
        <v>96388</v>
      </c>
      <c r="O17710" t="s">
        <v>97297</v>
      </c>
      <c r="R17710" t="s">
        <v>5376</v>
      </c>
      <c r="U17710" t="s">
        <v>43597</v>
      </c>
      <c r="V17710" t="s">
        <v>4950</v>
      </c>
      <c r="W17710" t="s">
        <v>2614</v>
      </c>
    </row>
    <row r="17711" spans="1:23" x14ac:dyDescent="0.25">
      <c r="A17711">
        <v>17710</v>
      </c>
      <c r="B17711" t="s">
        <v>116186</v>
      </c>
      <c r="C17711" t="s">
        <v>116187</v>
      </c>
      <c r="E17711" t="s">
        <v>15070</v>
      </c>
      <c r="F17711" t="s">
        <v>4302</v>
      </c>
      <c r="G17711" t="s">
        <v>116188</v>
      </c>
      <c r="H17711" t="s">
        <v>29</v>
      </c>
      <c r="I17711" t="s">
        <v>116189</v>
      </c>
      <c r="J17711" t="s">
        <v>116190</v>
      </c>
      <c r="M17711" t="s">
        <v>97317</v>
      </c>
      <c r="N17711" t="s">
        <v>96388</v>
      </c>
      <c r="O17711" t="s">
        <v>97297</v>
      </c>
      <c r="R17711" t="s">
        <v>9339</v>
      </c>
      <c r="U17711" t="s">
        <v>5944</v>
      </c>
      <c r="V17711" t="s">
        <v>4950</v>
      </c>
      <c r="W17711" t="s">
        <v>2614</v>
      </c>
    </row>
    <row r="17712" spans="1:23" x14ac:dyDescent="0.25">
      <c r="A17712">
        <v>17711</v>
      </c>
      <c r="B17712" t="s">
        <v>116191</v>
      </c>
      <c r="C17712" t="s">
        <v>39915</v>
      </c>
      <c r="D17712" t="s">
        <v>116192</v>
      </c>
      <c r="E17712" t="s">
        <v>15061</v>
      </c>
      <c r="F17712" t="s">
        <v>834</v>
      </c>
      <c r="G17712" t="s">
        <v>97750</v>
      </c>
      <c r="H17712" t="s">
        <v>29</v>
      </c>
      <c r="I17712" t="s">
        <v>116193</v>
      </c>
      <c r="J17712" t="s">
        <v>116194</v>
      </c>
      <c r="M17712" t="s">
        <v>97434</v>
      </c>
      <c r="N17712" t="s">
        <v>96388</v>
      </c>
      <c r="O17712" t="s">
        <v>97297</v>
      </c>
      <c r="R17712" t="s">
        <v>8624</v>
      </c>
      <c r="U17712" t="s">
        <v>3039</v>
      </c>
      <c r="V17712" t="s">
        <v>1728</v>
      </c>
      <c r="W17712" t="s">
        <v>1250</v>
      </c>
    </row>
    <row r="17713" spans="1:23" x14ac:dyDescent="0.25">
      <c r="A17713">
        <v>17712</v>
      </c>
      <c r="B17713" t="s">
        <v>116195</v>
      </c>
      <c r="C17713" t="s">
        <v>116196</v>
      </c>
      <c r="D17713" t="s">
        <v>39916</v>
      </c>
      <c r="E17713" t="s">
        <v>834</v>
      </c>
      <c r="F17713" t="s">
        <v>564</v>
      </c>
      <c r="G17713" t="s">
        <v>97750</v>
      </c>
      <c r="H17713" t="s">
        <v>29</v>
      </c>
      <c r="I17713" t="s">
        <v>116197</v>
      </c>
      <c r="J17713" t="s">
        <v>116198</v>
      </c>
      <c r="M17713" t="s">
        <v>97434</v>
      </c>
      <c r="N17713" t="s">
        <v>96388</v>
      </c>
      <c r="O17713" t="s">
        <v>97297</v>
      </c>
      <c r="R17713" t="s">
        <v>8624</v>
      </c>
      <c r="U17713" t="s">
        <v>3039</v>
      </c>
      <c r="V17713" t="s">
        <v>1728</v>
      </c>
      <c r="W17713" t="s">
        <v>1250</v>
      </c>
    </row>
    <row r="17714" spans="1:23" x14ac:dyDescent="0.25">
      <c r="A17714">
        <v>17713</v>
      </c>
      <c r="B17714" t="s">
        <v>116199</v>
      </c>
      <c r="C17714" t="s">
        <v>38555</v>
      </c>
      <c r="D17714" t="s">
        <v>38556</v>
      </c>
      <c r="E17714" t="s">
        <v>168</v>
      </c>
      <c r="F17714" t="s">
        <v>638</v>
      </c>
      <c r="G17714" t="s">
        <v>97750</v>
      </c>
      <c r="H17714" t="s">
        <v>29</v>
      </c>
      <c r="I17714" t="s">
        <v>116200</v>
      </c>
      <c r="J17714" t="s">
        <v>116201</v>
      </c>
      <c r="M17714" t="s">
        <v>97434</v>
      </c>
      <c r="N17714" t="s">
        <v>96388</v>
      </c>
      <c r="O17714" t="s">
        <v>97297</v>
      </c>
      <c r="R17714" t="s">
        <v>8624</v>
      </c>
      <c r="U17714" t="s">
        <v>3039</v>
      </c>
      <c r="V17714" t="s">
        <v>1728</v>
      </c>
      <c r="W17714" t="s">
        <v>1250</v>
      </c>
    </row>
    <row r="17715" spans="1:23" x14ac:dyDescent="0.25">
      <c r="A17715">
        <v>17714</v>
      </c>
      <c r="B17715" t="s">
        <v>116202</v>
      </c>
      <c r="C17715" t="s">
        <v>116203</v>
      </c>
      <c r="D17715" t="s">
        <v>116204</v>
      </c>
      <c r="E17715" t="s">
        <v>1027</v>
      </c>
      <c r="F17715" t="s">
        <v>565</v>
      </c>
      <c r="G17715" t="s">
        <v>116205</v>
      </c>
      <c r="H17715" t="s">
        <v>29</v>
      </c>
      <c r="I17715" t="s">
        <v>116206</v>
      </c>
      <c r="J17715" t="s">
        <v>116207</v>
      </c>
      <c r="M17715" t="s">
        <v>97892</v>
      </c>
      <c r="N17715" t="s">
        <v>96388</v>
      </c>
      <c r="O17715" t="s">
        <v>97297</v>
      </c>
      <c r="P17715" t="s">
        <v>116208</v>
      </c>
      <c r="Q17715" t="s">
        <v>116208</v>
      </c>
      <c r="R17715" t="s">
        <v>38718</v>
      </c>
      <c r="S17715" t="s">
        <v>37</v>
      </c>
      <c r="T17715" t="s">
        <v>41084</v>
      </c>
      <c r="U17715" t="s">
        <v>38719</v>
      </c>
      <c r="V17715" t="s">
        <v>2613</v>
      </c>
      <c r="W17715" t="s">
        <v>2614</v>
      </c>
    </row>
    <row r="17716" spans="1:23" x14ac:dyDescent="0.25">
      <c r="A17716">
        <v>17715</v>
      </c>
      <c r="B17716" t="s">
        <v>116209</v>
      </c>
      <c r="C17716" t="s">
        <v>116210</v>
      </c>
      <c r="E17716" t="s">
        <v>14598</v>
      </c>
      <c r="F17716" t="s">
        <v>14719</v>
      </c>
      <c r="G17716" t="s">
        <v>99453</v>
      </c>
      <c r="H17716" t="s">
        <v>29</v>
      </c>
      <c r="I17716" t="s">
        <v>116211</v>
      </c>
      <c r="J17716" t="s">
        <v>116212</v>
      </c>
      <c r="M17716" t="s">
        <v>97303</v>
      </c>
      <c r="N17716" t="s">
        <v>96388</v>
      </c>
      <c r="O17716" t="s">
        <v>97297</v>
      </c>
      <c r="R17716" t="s">
        <v>5223</v>
      </c>
      <c r="U17716" t="s">
        <v>5221</v>
      </c>
      <c r="V17716" t="s">
        <v>4950</v>
      </c>
      <c r="W17716" t="s">
        <v>2614</v>
      </c>
    </row>
    <row r="17717" spans="1:23" x14ac:dyDescent="0.25">
      <c r="A17717">
        <v>17716</v>
      </c>
      <c r="B17717" t="s">
        <v>116213</v>
      </c>
      <c r="C17717" t="s">
        <v>116214</v>
      </c>
      <c r="D17717" t="s">
        <v>116215</v>
      </c>
      <c r="E17717" t="s">
        <v>467</v>
      </c>
      <c r="F17717" t="s">
        <v>4302</v>
      </c>
      <c r="G17717" t="s">
        <v>97835</v>
      </c>
      <c r="H17717" t="s">
        <v>29</v>
      </c>
      <c r="I17717" t="s">
        <v>116216</v>
      </c>
      <c r="J17717" t="s">
        <v>116217</v>
      </c>
      <c r="M17717" t="s">
        <v>97892</v>
      </c>
      <c r="N17717" t="s">
        <v>96388</v>
      </c>
      <c r="O17717" t="s">
        <v>97297</v>
      </c>
      <c r="P17717" t="s">
        <v>116218</v>
      </c>
      <c r="Q17717" t="s">
        <v>116218</v>
      </c>
      <c r="R17717" t="s">
        <v>9377</v>
      </c>
      <c r="S17717" t="s">
        <v>37</v>
      </c>
      <c r="T17717" t="s">
        <v>1495</v>
      </c>
      <c r="U17717" t="s">
        <v>6414</v>
      </c>
      <c r="V17717" t="s">
        <v>4950</v>
      </c>
      <c r="W17717" t="s">
        <v>2614</v>
      </c>
    </row>
    <row r="17718" spans="1:23" x14ac:dyDescent="0.25">
      <c r="A17718">
        <v>17717</v>
      </c>
      <c r="B17718" t="s">
        <v>85676</v>
      </c>
      <c r="C17718" t="s">
        <v>85677</v>
      </c>
      <c r="E17718" t="s">
        <v>141</v>
      </c>
      <c r="F17718" t="s">
        <v>207</v>
      </c>
      <c r="G17718" t="s">
        <v>69191</v>
      </c>
      <c r="H17718" t="s">
        <v>29</v>
      </c>
      <c r="I17718" t="s">
        <v>116219</v>
      </c>
      <c r="J17718" t="s">
        <v>116220</v>
      </c>
      <c r="M17718" t="s">
        <v>98244</v>
      </c>
      <c r="N17718" t="s">
        <v>96388</v>
      </c>
      <c r="O17718" t="s">
        <v>97297</v>
      </c>
      <c r="P17718" t="s">
        <v>85680</v>
      </c>
      <c r="Q17718" t="s">
        <v>85680</v>
      </c>
      <c r="R17718" t="s">
        <v>83279</v>
      </c>
      <c r="S17718" t="s">
        <v>100</v>
      </c>
      <c r="T17718" t="s">
        <v>85681</v>
      </c>
      <c r="U17718" t="s">
        <v>83280</v>
      </c>
      <c r="V17718" t="s">
        <v>7863</v>
      </c>
      <c r="W17718" t="s">
        <v>2614</v>
      </c>
    </row>
    <row r="17719" spans="1:23" x14ac:dyDescent="0.25">
      <c r="A17719">
        <v>17718</v>
      </c>
      <c r="B17719" t="s">
        <v>116221</v>
      </c>
      <c r="C17719" t="s">
        <v>116222</v>
      </c>
      <c r="E17719" t="s">
        <v>382</v>
      </c>
      <c r="F17719" t="s">
        <v>514</v>
      </c>
      <c r="G17719" t="s">
        <v>115153</v>
      </c>
      <c r="H17719" t="s">
        <v>29</v>
      </c>
      <c r="I17719" t="s">
        <v>116223</v>
      </c>
      <c r="J17719" t="s">
        <v>116224</v>
      </c>
      <c r="M17719" t="s">
        <v>115156</v>
      </c>
      <c r="N17719" t="s">
        <v>96388</v>
      </c>
      <c r="O17719" t="s">
        <v>97297</v>
      </c>
      <c r="R17719" t="s">
        <v>120620</v>
      </c>
      <c r="U17719" t="s">
        <v>120621</v>
      </c>
      <c r="V17719" t="s">
        <v>31083</v>
      </c>
      <c r="W17719" t="s">
        <v>534</v>
      </c>
    </row>
    <row r="17720" spans="1:23" x14ac:dyDescent="0.25">
      <c r="A17720">
        <v>17719</v>
      </c>
      <c r="B17720" t="s">
        <v>116225</v>
      </c>
      <c r="C17720" t="s">
        <v>116226</v>
      </c>
      <c r="D17720" t="s">
        <v>116227</v>
      </c>
      <c r="E17720" t="s">
        <v>14904</v>
      </c>
      <c r="F17720" t="s">
        <v>15109</v>
      </c>
      <c r="G17720" t="s">
        <v>108541</v>
      </c>
      <c r="H17720" t="s">
        <v>29</v>
      </c>
      <c r="I17720" t="s">
        <v>116228</v>
      </c>
      <c r="J17720" t="s">
        <v>116229</v>
      </c>
      <c r="M17720" t="s">
        <v>108544</v>
      </c>
      <c r="N17720" t="s">
        <v>96388</v>
      </c>
      <c r="O17720" t="s">
        <v>97297</v>
      </c>
      <c r="P17720" t="s">
        <v>116230</v>
      </c>
      <c r="Q17720" t="s">
        <v>116230</v>
      </c>
      <c r="R17720" t="s">
        <v>4518</v>
      </c>
      <c r="S17720" t="s">
        <v>100</v>
      </c>
      <c r="T17720" t="s">
        <v>116231</v>
      </c>
      <c r="U17720" t="s">
        <v>4159</v>
      </c>
      <c r="V17720" t="s">
        <v>1562</v>
      </c>
      <c r="W17720" t="s">
        <v>1563</v>
      </c>
    </row>
    <row r="17721" spans="1:23" x14ac:dyDescent="0.25">
      <c r="A17721">
        <v>17720</v>
      </c>
      <c r="B17721" t="s">
        <v>116232</v>
      </c>
      <c r="C17721" t="s">
        <v>116233</v>
      </c>
      <c r="D17721" t="s">
        <v>116234</v>
      </c>
      <c r="E17721" t="s">
        <v>15109</v>
      </c>
      <c r="F17721" t="s">
        <v>15118</v>
      </c>
      <c r="G17721" t="s">
        <v>108541</v>
      </c>
      <c r="H17721" t="s">
        <v>29</v>
      </c>
      <c r="I17721" t="s">
        <v>116235</v>
      </c>
      <c r="J17721" t="s">
        <v>116236</v>
      </c>
      <c r="M17721" t="s">
        <v>108544</v>
      </c>
      <c r="N17721" t="s">
        <v>96388</v>
      </c>
      <c r="O17721" t="s">
        <v>97297</v>
      </c>
      <c r="R17721" t="s">
        <v>120152</v>
      </c>
      <c r="U17721" t="s">
        <v>120574</v>
      </c>
      <c r="V17721" t="s">
        <v>119383</v>
      </c>
      <c r="W17721" t="s">
        <v>2454</v>
      </c>
    </row>
    <row r="17722" spans="1:23" x14ac:dyDescent="0.25">
      <c r="A17722">
        <v>17721</v>
      </c>
      <c r="B17722" t="s">
        <v>116237</v>
      </c>
      <c r="C17722" t="s">
        <v>116238</v>
      </c>
      <c r="E17722" t="s">
        <v>14865</v>
      </c>
      <c r="F17722" t="s">
        <v>839</v>
      </c>
      <c r="G17722" t="s">
        <v>116239</v>
      </c>
      <c r="H17722" t="s">
        <v>29</v>
      </c>
      <c r="I17722" t="s">
        <v>116240</v>
      </c>
      <c r="J17722" t="s">
        <v>116241</v>
      </c>
      <c r="M17722" t="s">
        <v>97614</v>
      </c>
      <c r="N17722" t="s">
        <v>96388</v>
      </c>
      <c r="O17722" t="s">
        <v>97297</v>
      </c>
      <c r="R17722" t="s">
        <v>120695</v>
      </c>
      <c r="U17722" t="s">
        <v>120696</v>
      </c>
      <c r="V17722" t="s">
        <v>102</v>
      </c>
      <c r="W17722" t="s">
        <v>54</v>
      </c>
    </row>
    <row r="17723" spans="1:23" x14ac:dyDescent="0.25">
      <c r="A17723">
        <v>17722</v>
      </c>
      <c r="B17723" t="s">
        <v>116242</v>
      </c>
      <c r="C17723" t="s">
        <v>116243</v>
      </c>
      <c r="E17723" t="s">
        <v>564</v>
      </c>
      <c r="F17723" t="s">
        <v>382</v>
      </c>
      <c r="G17723" t="s">
        <v>116239</v>
      </c>
      <c r="H17723" t="s">
        <v>29</v>
      </c>
      <c r="I17723" t="s">
        <v>116244</v>
      </c>
      <c r="J17723" t="s">
        <v>116245</v>
      </c>
      <c r="M17723" t="s">
        <v>97614</v>
      </c>
      <c r="N17723" t="s">
        <v>96388</v>
      </c>
      <c r="O17723" t="s">
        <v>97297</v>
      </c>
      <c r="P17723" t="s">
        <v>116246</v>
      </c>
      <c r="Q17723" t="s">
        <v>116246</v>
      </c>
      <c r="R17723" t="s">
        <v>2306</v>
      </c>
      <c r="S17723" t="s">
        <v>100</v>
      </c>
      <c r="T17723" t="s">
        <v>39312</v>
      </c>
      <c r="U17723" t="s">
        <v>2303</v>
      </c>
      <c r="V17723" t="s">
        <v>2307</v>
      </c>
      <c r="W17723" t="s">
        <v>90</v>
      </c>
    </row>
    <row r="17724" spans="1:23" x14ac:dyDescent="0.25">
      <c r="A17724">
        <v>17723</v>
      </c>
      <c r="B17724" t="s">
        <v>116247</v>
      </c>
      <c r="C17724" t="s">
        <v>116248</v>
      </c>
      <c r="E17724" t="s">
        <v>15100</v>
      </c>
      <c r="F17724" t="s">
        <v>60</v>
      </c>
      <c r="G17724" t="s">
        <v>116239</v>
      </c>
      <c r="H17724" t="s">
        <v>29</v>
      </c>
      <c r="I17724" t="s">
        <v>116249</v>
      </c>
      <c r="J17724" t="s">
        <v>116250</v>
      </c>
      <c r="M17724" t="s">
        <v>97614</v>
      </c>
      <c r="N17724" t="s">
        <v>96388</v>
      </c>
      <c r="O17724" t="s">
        <v>97297</v>
      </c>
      <c r="R17724" t="s">
        <v>120695</v>
      </c>
      <c r="U17724" t="s">
        <v>120696</v>
      </c>
      <c r="V17724" t="s">
        <v>102</v>
      </c>
      <c r="W17724" t="s">
        <v>54</v>
      </c>
    </row>
    <row r="17725" spans="1:23" x14ac:dyDescent="0.25">
      <c r="A17725">
        <v>17724</v>
      </c>
      <c r="B17725" t="s">
        <v>116251</v>
      </c>
      <c r="C17725" t="s">
        <v>67926</v>
      </c>
      <c r="D17725" t="s">
        <v>67927</v>
      </c>
      <c r="E17725" t="s">
        <v>118</v>
      </c>
      <c r="F17725" t="s">
        <v>4302</v>
      </c>
      <c r="G17725" t="s">
        <v>51473</v>
      </c>
      <c r="H17725" t="s">
        <v>29</v>
      </c>
      <c r="I17725" t="s">
        <v>116252</v>
      </c>
      <c r="J17725" t="s">
        <v>116253</v>
      </c>
      <c r="M17725" t="s">
        <v>97614</v>
      </c>
      <c r="N17725" t="s">
        <v>96388</v>
      </c>
      <c r="O17725" t="s">
        <v>97297</v>
      </c>
      <c r="P17725" t="s">
        <v>67930</v>
      </c>
      <c r="Q17725" t="s">
        <v>67930</v>
      </c>
      <c r="R17725" t="s">
        <v>2306</v>
      </c>
      <c r="S17725" t="s">
        <v>37</v>
      </c>
      <c r="T17725" t="s">
        <v>263</v>
      </c>
      <c r="U17725" t="s">
        <v>2303</v>
      </c>
      <c r="V17725" t="s">
        <v>2307</v>
      </c>
      <c r="W17725" t="s">
        <v>90</v>
      </c>
    </row>
    <row r="17726" spans="1:23" x14ac:dyDescent="0.25">
      <c r="A17726">
        <v>17725</v>
      </c>
      <c r="B17726" t="s">
        <v>116254</v>
      </c>
      <c r="C17726" t="s">
        <v>116255</v>
      </c>
      <c r="E17726" t="s">
        <v>839</v>
      </c>
      <c r="F17726" t="s">
        <v>60</v>
      </c>
      <c r="G17726" t="s">
        <v>116239</v>
      </c>
      <c r="H17726" t="s">
        <v>29</v>
      </c>
      <c r="I17726" t="s">
        <v>116256</v>
      </c>
      <c r="J17726" t="s">
        <v>116257</v>
      </c>
      <c r="M17726" t="s">
        <v>97614</v>
      </c>
      <c r="N17726" t="s">
        <v>96388</v>
      </c>
      <c r="O17726" t="s">
        <v>97297</v>
      </c>
      <c r="R17726" t="s">
        <v>120695</v>
      </c>
      <c r="U17726" t="s">
        <v>120696</v>
      </c>
      <c r="V17726" t="s">
        <v>102</v>
      </c>
      <c r="W17726" t="s">
        <v>54</v>
      </c>
    </row>
    <row r="17727" spans="1:23" x14ac:dyDescent="0.25">
      <c r="A17727">
        <v>17726</v>
      </c>
      <c r="B17727" t="s">
        <v>116258</v>
      </c>
      <c r="C17727" t="s">
        <v>67932</v>
      </c>
      <c r="D17727" t="s">
        <v>67933</v>
      </c>
      <c r="E17727" t="s">
        <v>118</v>
      </c>
      <c r="F17727" t="s">
        <v>4302</v>
      </c>
      <c r="G17727" t="s">
        <v>51473</v>
      </c>
      <c r="H17727" t="s">
        <v>29</v>
      </c>
      <c r="I17727" t="s">
        <v>116259</v>
      </c>
      <c r="J17727" t="s">
        <v>116260</v>
      </c>
      <c r="M17727" t="s">
        <v>97614</v>
      </c>
      <c r="N17727" t="s">
        <v>96388</v>
      </c>
      <c r="O17727" t="s">
        <v>97297</v>
      </c>
      <c r="P17727" t="s">
        <v>67936</v>
      </c>
      <c r="Q17727" t="s">
        <v>67936</v>
      </c>
      <c r="R17727" t="s">
        <v>67937</v>
      </c>
      <c r="S17727" t="s">
        <v>37</v>
      </c>
      <c r="T17727" t="s">
        <v>263</v>
      </c>
      <c r="U17727" t="s">
        <v>67938</v>
      </c>
      <c r="V17727" t="s">
        <v>12652</v>
      </c>
      <c r="W17727" t="s">
        <v>127</v>
      </c>
    </row>
    <row r="17728" spans="1:23" x14ac:dyDescent="0.25">
      <c r="A17728">
        <v>17727</v>
      </c>
      <c r="B17728" t="s">
        <v>116261</v>
      </c>
      <c r="C17728" t="s">
        <v>116262</v>
      </c>
      <c r="E17728" t="s">
        <v>400</v>
      </c>
      <c r="F17728" t="s">
        <v>638</v>
      </c>
      <c r="G17728" t="s">
        <v>116263</v>
      </c>
      <c r="H17728" t="s">
        <v>29</v>
      </c>
      <c r="I17728" t="s">
        <v>116264</v>
      </c>
      <c r="J17728" t="s">
        <v>116265</v>
      </c>
      <c r="M17728" t="s">
        <v>116266</v>
      </c>
      <c r="N17728" t="s">
        <v>96388</v>
      </c>
      <c r="O17728" t="s">
        <v>97297</v>
      </c>
      <c r="R17728" t="s">
        <v>4981</v>
      </c>
      <c r="U17728" t="s">
        <v>4983</v>
      </c>
      <c r="V17728" t="s">
        <v>4950</v>
      </c>
      <c r="W17728" t="s">
        <v>2614</v>
      </c>
    </row>
    <row r="17729" spans="1:23" x14ac:dyDescent="0.25">
      <c r="A17729">
        <v>17728</v>
      </c>
      <c r="B17729" t="s">
        <v>116267</v>
      </c>
      <c r="C17729" t="s">
        <v>116268</v>
      </c>
      <c r="D17729" t="s">
        <v>116269</v>
      </c>
      <c r="E17729" t="s">
        <v>978</v>
      </c>
      <c r="F17729" t="s">
        <v>4302</v>
      </c>
      <c r="G17729" t="s">
        <v>99080</v>
      </c>
      <c r="H17729" t="s">
        <v>29</v>
      </c>
      <c r="I17729" t="s">
        <v>116270</v>
      </c>
      <c r="J17729" t="s">
        <v>116271</v>
      </c>
      <c r="M17729" t="s">
        <v>98497</v>
      </c>
      <c r="N17729" t="s">
        <v>96388</v>
      </c>
      <c r="O17729" t="s">
        <v>97297</v>
      </c>
      <c r="P17729" t="s">
        <v>116272</v>
      </c>
      <c r="Q17729" t="s">
        <v>116272</v>
      </c>
      <c r="R17729" t="s">
        <v>38382</v>
      </c>
      <c r="S17729" t="s">
        <v>37</v>
      </c>
      <c r="T17729" t="s">
        <v>1083</v>
      </c>
      <c r="U17729" t="s">
        <v>38384</v>
      </c>
      <c r="V17729" t="s">
        <v>4950</v>
      </c>
      <c r="W17729" t="s">
        <v>2614</v>
      </c>
    </row>
    <row r="17730" spans="1:23" x14ac:dyDescent="0.25">
      <c r="A17730">
        <v>17729</v>
      </c>
      <c r="B17730" t="s">
        <v>116273</v>
      </c>
      <c r="C17730" t="s">
        <v>116274</v>
      </c>
      <c r="E17730" t="s">
        <v>813</v>
      </c>
      <c r="F17730" t="s">
        <v>4302</v>
      </c>
      <c r="G17730" t="s">
        <v>97844</v>
      </c>
      <c r="H17730" t="s">
        <v>29</v>
      </c>
      <c r="I17730" t="s">
        <v>116275</v>
      </c>
      <c r="J17730" t="s">
        <v>116276</v>
      </c>
      <c r="M17730" t="s">
        <v>97848</v>
      </c>
      <c r="N17730" t="s">
        <v>96388</v>
      </c>
      <c r="O17730" t="s">
        <v>97297</v>
      </c>
      <c r="P17730" t="s">
        <v>111566</v>
      </c>
      <c r="Q17730" t="s">
        <v>111566</v>
      </c>
      <c r="R17730" t="s">
        <v>44299</v>
      </c>
      <c r="S17730" t="s">
        <v>100</v>
      </c>
      <c r="T17730" t="s">
        <v>70669</v>
      </c>
      <c r="U17730" t="s">
        <v>44296</v>
      </c>
      <c r="V17730" t="s">
        <v>2614</v>
      </c>
      <c r="W17730" t="s">
        <v>2614</v>
      </c>
    </row>
    <row r="17731" spans="1:23" x14ac:dyDescent="0.25">
      <c r="A17731">
        <v>17730</v>
      </c>
      <c r="B17731" t="s">
        <v>116277</v>
      </c>
      <c r="C17731" t="s">
        <v>90484</v>
      </c>
      <c r="D17731" t="s">
        <v>90485</v>
      </c>
      <c r="E17731" t="s">
        <v>270</v>
      </c>
      <c r="F17731" t="s">
        <v>638</v>
      </c>
      <c r="G17731" t="s">
        <v>86342</v>
      </c>
      <c r="H17731" t="s">
        <v>29</v>
      </c>
      <c r="I17731" t="s">
        <v>116278</v>
      </c>
      <c r="J17731" t="s">
        <v>116279</v>
      </c>
      <c r="M17731" t="s">
        <v>104084</v>
      </c>
      <c r="N17731" t="s">
        <v>96388</v>
      </c>
      <c r="O17731" t="s">
        <v>97297</v>
      </c>
      <c r="P17731" t="s">
        <v>90487</v>
      </c>
      <c r="Q17731" t="s">
        <v>90487</v>
      </c>
      <c r="R17731" t="s">
        <v>60</v>
      </c>
      <c r="S17731" t="s">
        <v>37</v>
      </c>
      <c r="T17731" t="s">
        <v>90488</v>
      </c>
      <c r="U17731" t="s">
        <v>2986</v>
      </c>
      <c r="V17731" t="s">
        <v>2989</v>
      </c>
      <c r="W17731" t="s">
        <v>2614</v>
      </c>
    </row>
    <row r="17732" spans="1:23" x14ac:dyDescent="0.25">
      <c r="A17732">
        <v>17731</v>
      </c>
      <c r="B17732" t="s">
        <v>49234</v>
      </c>
      <c r="C17732" t="s">
        <v>49235</v>
      </c>
      <c r="D17732" t="s">
        <v>49236</v>
      </c>
      <c r="E17732" t="s">
        <v>804</v>
      </c>
      <c r="F17732" t="s">
        <v>4302</v>
      </c>
      <c r="G17732" t="s">
        <v>97559</v>
      </c>
      <c r="H17732" t="s">
        <v>29</v>
      </c>
      <c r="I17732" t="s">
        <v>116280</v>
      </c>
      <c r="J17732" t="s">
        <v>116281</v>
      </c>
      <c r="M17732" t="s">
        <v>97568</v>
      </c>
      <c r="N17732" t="s">
        <v>96388</v>
      </c>
      <c r="O17732" t="s">
        <v>97297</v>
      </c>
      <c r="P17732" t="s">
        <v>49239</v>
      </c>
      <c r="Q17732" t="s">
        <v>49239</v>
      </c>
      <c r="R17732" t="s">
        <v>2941</v>
      </c>
      <c r="S17732" t="s">
        <v>37</v>
      </c>
      <c r="T17732" t="s">
        <v>49240</v>
      </c>
      <c r="U17732" t="s">
        <v>2938</v>
      </c>
      <c r="V17732" t="s">
        <v>1562</v>
      </c>
      <c r="W17732" t="s">
        <v>1563</v>
      </c>
    </row>
    <row r="17733" spans="1:23" x14ac:dyDescent="0.25">
      <c r="A17733">
        <v>17732</v>
      </c>
      <c r="B17733" t="s">
        <v>116282</v>
      </c>
      <c r="C17733" t="s">
        <v>116283</v>
      </c>
      <c r="D17733" t="s">
        <v>116284</v>
      </c>
      <c r="E17733" t="s">
        <v>130</v>
      </c>
      <c r="F17733" t="s">
        <v>1041</v>
      </c>
      <c r="G17733" t="s">
        <v>97559</v>
      </c>
      <c r="H17733" t="s">
        <v>29</v>
      </c>
      <c r="I17733" t="s">
        <v>116285</v>
      </c>
      <c r="J17733" t="s">
        <v>116286</v>
      </c>
      <c r="K17733" t="s">
        <v>97575</v>
      </c>
      <c r="M17733" t="s">
        <v>97568</v>
      </c>
      <c r="N17733" t="s">
        <v>96388</v>
      </c>
      <c r="O17733" t="s">
        <v>97297</v>
      </c>
      <c r="P17733" t="s">
        <v>116287</v>
      </c>
      <c r="Q17733" t="s">
        <v>116287</v>
      </c>
      <c r="R17733" t="s">
        <v>2941</v>
      </c>
      <c r="S17733" t="s">
        <v>100</v>
      </c>
      <c r="T17733" t="s">
        <v>116288</v>
      </c>
      <c r="U17733" t="s">
        <v>2938</v>
      </c>
      <c r="V17733" t="s">
        <v>1562</v>
      </c>
      <c r="W17733" t="s">
        <v>1563</v>
      </c>
    </row>
    <row r="17734" spans="1:23" x14ac:dyDescent="0.25">
      <c r="A17734">
        <v>17733</v>
      </c>
      <c r="B17734" t="s">
        <v>116289</v>
      </c>
      <c r="C17734" t="s">
        <v>116290</v>
      </c>
      <c r="D17734" t="s">
        <v>116291</v>
      </c>
      <c r="E17734" t="s">
        <v>15190</v>
      </c>
      <c r="F17734" t="s">
        <v>338</v>
      </c>
      <c r="G17734" t="s">
        <v>97559</v>
      </c>
      <c r="H17734" t="s">
        <v>29</v>
      </c>
      <c r="I17734" t="s">
        <v>116292</v>
      </c>
      <c r="J17734" t="s">
        <v>116293</v>
      </c>
      <c r="M17734" t="s">
        <v>97568</v>
      </c>
      <c r="N17734" t="s">
        <v>96388</v>
      </c>
      <c r="O17734" t="s">
        <v>97297</v>
      </c>
      <c r="P17734" t="s">
        <v>116294</v>
      </c>
      <c r="Q17734" t="s">
        <v>116294</v>
      </c>
      <c r="R17734" t="s">
        <v>2941</v>
      </c>
      <c r="S17734" t="s">
        <v>100</v>
      </c>
      <c r="T17734" t="s">
        <v>116295</v>
      </c>
      <c r="U17734" t="s">
        <v>2938</v>
      </c>
      <c r="V17734" t="s">
        <v>1562</v>
      </c>
      <c r="W17734" t="s">
        <v>1563</v>
      </c>
    </row>
    <row r="17735" spans="1:23" x14ac:dyDescent="0.25">
      <c r="A17735">
        <v>17734</v>
      </c>
      <c r="B17735" t="s">
        <v>116296</v>
      </c>
      <c r="C17735" t="s">
        <v>116297</v>
      </c>
      <c r="D17735" t="s">
        <v>116298</v>
      </c>
      <c r="E17735" t="s">
        <v>15190</v>
      </c>
      <c r="F17735" t="s">
        <v>338</v>
      </c>
      <c r="G17735" t="s">
        <v>97559</v>
      </c>
      <c r="H17735" t="s">
        <v>29</v>
      </c>
      <c r="I17735" t="s">
        <v>116299</v>
      </c>
      <c r="J17735" t="s">
        <v>116300</v>
      </c>
      <c r="K17735" t="s">
        <v>97575</v>
      </c>
      <c r="M17735" t="s">
        <v>97568</v>
      </c>
      <c r="N17735" t="s">
        <v>96388</v>
      </c>
      <c r="O17735" t="s">
        <v>97297</v>
      </c>
      <c r="P17735" t="s">
        <v>116301</v>
      </c>
      <c r="Q17735" t="s">
        <v>116301</v>
      </c>
      <c r="R17735" t="s">
        <v>2941</v>
      </c>
      <c r="S17735" t="s">
        <v>100</v>
      </c>
      <c r="T17735" t="s">
        <v>116302</v>
      </c>
      <c r="U17735" t="s">
        <v>2938</v>
      </c>
      <c r="V17735" t="s">
        <v>1562</v>
      </c>
      <c r="W17735" t="s">
        <v>1563</v>
      </c>
    </row>
    <row r="17736" spans="1:23" x14ac:dyDescent="0.25">
      <c r="A17736">
        <v>17735</v>
      </c>
      <c r="B17736" t="s">
        <v>116303</v>
      </c>
      <c r="C17736" t="s">
        <v>89982</v>
      </c>
      <c r="D17736" t="s">
        <v>89983</v>
      </c>
      <c r="E17736" t="s">
        <v>15198</v>
      </c>
      <c r="F17736" t="s">
        <v>638</v>
      </c>
      <c r="G17736" t="s">
        <v>86342</v>
      </c>
      <c r="H17736" t="s">
        <v>29</v>
      </c>
      <c r="I17736" t="s">
        <v>116304</v>
      </c>
      <c r="J17736" t="s">
        <v>116305</v>
      </c>
      <c r="M17736" t="s">
        <v>97614</v>
      </c>
      <c r="N17736" t="s">
        <v>96388</v>
      </c>
      <c r="O17736" t="s">
        <v>97297</v>
      </c>
      <c r="P17736" t="s">
        <v>89986</v>
      </c>
      <c r="Q17736" t="s">
        <v>89986</v>
      </c>
      <c r="R17736" t="s">
        <v>2306</v>
      </c>
      <c r="S17736" t="s">
        <v>37</v>
      </c>
      <c r="T17736" t="s">
        <v>286</v>
      </c>
      <c r="U17736" t="s">
        <v>2303</v>
      </c>
      <c r="V17736" t="s">
        <v>2307</v>
      </c>
      <c r="W17736" t="s">
        <v>90</v>
      </c>
    </row>
    <row r="17737" spans="1:23" x14ac:dyDescent="0.25">
      <c r="A17737">
        <v>17736</v>
      </c>
      <c r="B17737" t="s">
        <v>116306</v>
      </c>
      <c r="C17737" t="s">
        <v>116307</v>
      </c>
      <c r="D17737" t="s">
        <v>116308</v>
      </c>
      <c r="E17737" t="s">
        <v>400</v>
      </c>
      <c r="F17737" t="s">
        <v>856</v>
      </c>
      <c r="G17737" t="s">
        <v>116309</v>
      </c>
      <c r="H17737" t="s">
        <v>29</v>
      </c>
      <c r="I17737" t="s">
        <v>116310</v>
      </c>
      <c r="J17737" t="s">
        <v>116311</v>
      </c>
      <c r="M17737" t="s">
        <v>116312</v>
      </c>
      <c r="N17737" t="s">
        <v>96388</v>
      </c>
      <c r="O17737" t="s">
        <v>97297</v>
      </c>
      <c r="P17737" t="s">
        <v>88688</v>
      </c>
      <c r="Q17737" t="s">
        <v>88688</v>
      </c>
      <c r="R17737" t="s">
        <v>2941</v>
      </c>
      <c r="S17737" t="s">
        <v>37</v>
      </c>
      <c r="T17737" t="s">
        <v>405</v>
      </c>
      <c r="U17737" t="s">
        <v>2938</v>
      </c>
      <c r="V17737" t="s">
        <v>1562</v>
      </c>
      <c r="W17737" t="s">
        <v>1563</v>
      </c>
    </row>
    <row r="17738" spans="1:23" x14ac:dyDescent="0.25">
      <c r="A17738">
        <v>17737</v>
      </c>
      <c r="B17738" t="s">
        <v>38102</v>
      </c>
      <c r="C17738" t="s">
        <v>38103</v>
      </c>
      <c r="D17738" t="s">
        <v>38104</v>
      </c>
      <c r="E17738" t="s">
        <v>14928</v>
      </c>
      <c r="F17738" t="s">
        <v>638</v>
      </c>
      <c r="G17738" t="s">
        <v>37867</v>
      </c>
      <c r="H17738" t="s">
        <v>29</v>
      </c>
      <c r="I17738" t="s">
        <v>116313</v>
      </c>
      <c r="J17738" t="s">
        <v>116314</v>
      </c>
      <c r="M17738" t="s">
        <v>114642</v>
      </c>
      <c r="N17738" t="s">
        <v>96388</v>
      </c>
      <c r="O17738" t="s">
        <v>97297</v>
      </c>
      <c r="P17738" t="s">
        <v>38108</v>
      </c>
      <c r="Q17738" t="s">
        <v>38108</v>
      </c>
      <c r="R17738" t="s">
        <v>5616</v>
      </c>
      <c r="S17738" t="s">
        <v>37</v>
      </c>
      <c r="T17738" t="s">
        <v>38109</v>
      </c>
      <c r="U17738" t="s">
        <v>5614</v>
      </c>
      <c r="V17738" t="s">
        <v>2613</v>
      </c>
      <c r="W17738" t="s">
        <v>2614</v>
      </c>
    </row>
    <row r="17739" spans="1:23" x14ac:dyDescent="0.25">
      <c r="A17739">
        <v>17738</v>
      </c>
      <c r="B17739" t="s">
        <v>116315</v>
      </c>
      <c r="C17739" t="s">
        <v>116316</v>
      </c>
      <c r="E17739" t="s">
        <v>14852</v>
      </c>
      <c r="F17739" t="s">
        <v>14922</v>
      </c>
      <c r="G17739" t="s">
        <v>37867</v>
      </c>
      <c r="H17739" t="s">
        <v>29</v>
      </c>
      <c r="I17739" t="s">
        <v>116317</v>
      </c>
      <c r="J17739" t="s">
        <v>116318</v>
      </c>
      <c r="M17739" t="s">
        <v>114642</v>
      </c>
      <c r="N17739" t="s">
        <v>96388</v>
      </c>
      <c r="O17739" t="s">
        <v>97297</v>
      </c>
      <c r="R17739" t="s">
        <v>120690</v>
      </c>
      <c r="U17739" t="s">
        <v>120691</v>
      </c>
      <c r="V17739" t="s">
        <v>4950</v>
      </c>
      <c r="W17739" t="s">
        <v>2614</v>
      </c>
    </row>
    <row r="17740" spans="1:23" x14ac:dyDescent="0.25">
      <c r="A17740">
        <v>17739</v>
      </c>
      <c r="B17740" t="s">
        <v>116315</v>
      </c>
      <c r="C17740" t="s">
        <v>116316</v>
      </c>
      <c r="E17740" t="s">
        <v>14739</v>
      </c>
      <c r="F17740" t="s">
        <v>14845</v>
      </c>
      <c r="G17740" t="s">
        <v>37867</v>
      </c>
      <c r="H17740" t="s">
        <v>29</v>
      </c>
      <c r="I17740" t="s">
        <v>116317</v>
      </c>
      <c r="J17740" t="s">
        <v>116318</v>
      </c>
      <c r="M17740" t="s">
        <v>114642</v>
      </c>
      <c r="N17740" t="s">
        <v>96388</v>
      </c>
      <c r="O17740" t="s">
        <v>97297</v>
      </c>
      <c r="R17740" t="s">
        <v>120690</v>
      </c>
      <c r="U17740" t="s">
        <v>120691</v>
      </c>
      <c r="V17740" t="s">
        <v>4950</v>
      </c>
      <c r="W17740" t="s">
        <v>2614</v>
      </c>
    </row>
    <row r="17741" spans="1:23" x14ac:dyDescent="0.25">
      <c r="A17741">
        <v>17740</v>
      </c>
      <c r="B17741" t="s">
        <v>116319</v>
      </c>
      <c r="C17741" t="s">
        <v>116320</v>
      </c>
      <c r="D17741" t="s">
        <v>116321</v>
      </c>
      <c r="E17741" t="s">
        <v>14546</v>
      </c>
      <c r="F17741" t="s">
        <v>14546</v>
      </c>
      <c r="G17741" t="s">
        <v>96728</v>
      </c>
      <c r="H17741" t="s">
        <v>29</v>
      </c>
      <c r="I17741" t="s">
        <v>116322</v>
      </c>
      <c r="J17741" t="s">
        <v>116323</v>
      </c>
      <c r="M17741" t="s">
        <v>97350</v>
      </c>
      <c r="N17741" t="s">
        <v>96388</v>
      </c>
      <c r="O17741" t="s">
        <v>97297</v>
      </c>
      <c r="R17741" t="s">
        <v>120139</v>
      </c>
      <c r="U17741" t="s">
        <v>120140</v>
      </c>
      <c r="V17741" t="s">
        <v>13807</v>
      </c>
      <c r="W17741" t="s">
        <v>3688</v>
      </c>
    </row>
    <row r="17742" spans="1:23" x14ac:dyDescent="0.25">
      <c r="A17742">
        <v>17741</v>
      </c>
      <c r="B17742" t="s">
        <v>116324</v>
      </c>
      <c r="C17742" t="s">
        <v>116325</v>
      </c>
      <c r="D17742" t="s">
        <v>116326</v>
      </c>
      <c r="E17742" t="s">
        <v>609</v>
      </c>
      <c r="F17742" t="s">
        <v>813</v>
      </c>
      <c r="G17742" t="s">
        <v>51473</v>
      </c>
      <c r="H17742" t="s">
        <v>29</v>
      </c>
      <c r="I17742" t="s">
        <v>116327</v>
      </c>
      <c r="J17742" t="s">
        <v>116328</v>
      </c>
      <c r="M17742" t="s">
        <v>97350</v>
      </c>
      <c r="N17742" t="s">
        <v>96388</v>
      </c>
      <c r="O17742" t="s">
        <v>97297</v>
      </c>
      <c r="R17742" t="s">
        <v>120139</v>
      </c>
      <c r="U17742" t="s">
        <v>120140</v>
      </c>
      <c r="V17742" t="s">
        <v>13807</v>
      </c>
      <c r="W17742" t="s">
        <v>3688</v>
      </c>
    </row>
    <row r="17743" spans="1:23" x14ac:dyDescent="0.25">
      <c r="A17743">
        <v>17742</v>
      </c>
      <c r="B17743" t="s">
        <v>116329</v>
      </c>
      <c r="C17743" t="s">
        <v>116330</v>
      </c>
      <c r="E17743" t="s">
        <v>15035</v>
      </c>
      <c r="F17743" t="s">
        <v>27</v>
      </c>
      <c r="G17743" t="s">
        <v>97320</v>
      </c>
      <c r="H17743" t="s">
        <v>29</v>
      </c>
      <c r="I17743" t="s">
        <v>116331</v>
      </c>
      <c r="J17743" t="s">
        <v>116332</v>
      </c>
      <c r="M17743" t="s">
        <v>100244</v>
      </c>
      <c r="N17743" t="s">
        <v>96388</v>
      </c>
      <c r="O17743" t="s">
        <v>97297</v>
      </c>
      <c r="R17743" t="s">
        <v>120139</v>
      </c>
      <c r="U17743" t="s">
        <v>120140</v>
      </c>
      <c r="V17743" t="s">
        <v>13807</v>
      </c>
      <c r="W17743" t="s">
        <v>3688</v>
      </c>
    </row>
    <row r="17744" spans="1:23" x14ac:dyDescent="0.25">
      <c r="A17744">
        <v>17743</v>
      </c>
      <c r="B17744" t="s">
        <v>116333</v>
      </c>
      <c r="C17744" t="s">
        <v>116334</v>
      </c>
      <c r="D17744" t="s">
        <v>116335</v>
      </c>
      <c r="E17744" t="s">
        <v>14852</v>
      </c>
      <c r="F17744" t="s">
        <v>141</v>
      </c>
      <c r="G17744" t="s">
        <v>96728</v>
      </c>
      <c r="H17744" t="s">
        <v>29</v>
      </c>
      <c r="I17744" t="s">
        <v>116336</v>
      </c>
      <c r="J17744" t="s">
        <v>116337</v>
      </c>
      <c r="M17744" t="s">
        <v>97350</v>
      </c>
      <c r="N17744" t="s">
        <v>96388</v>
      </c>
      <c r="O17744" t="s">
        <v>97297</v>
      </c>
      <c r="R17744" t="s">
        <v>120139</v>
      </c>
      <c r="U17744" t="s">
        <v>120140</v>
      </c>
      <c r="V17744" t="s">
        <v>13807</v>
      </c>
      <c r="W17744" t="s">
        <v>3688</v>
      </c>
    </row>
    <row r="17745" spans="1:23" x14ac:dyDescent="0.25">
      <c r="A17745">
        <v>17744</v>
      </c>
      <c r="B17745" t="s">
        <v>116333</v>
      </c>
      <c r="C17745" t="s">
        <v>116334</v>
      </c>
      <c r="D17745" t="s">
        <v>116335</v>
      </c>
      <c r="E17745" t="s">
        <v>2383</v>
      </c>
      <c r="F17745" t="s">
        <v>14845</v>
      </c>
      <c r="G17745" t="s">
        <v>96728</v>
      </c>
      <c r="H17745" t="s">
        <v>29</v>
      </c>
      <c r="I17745" t="s">
        <v>116336</v>
      </c>
      <c r="J17745" t="s">
        <v>116337</v>
      </c>
      <c r="M17745" t="s">
        <v>97350</v>
      </c>
      <c r="N17745" t="s">
        <v>96388</v>
      </c>
      <c r="O17745" t="s">
        <v>97297</v>
      </c>
      <c r="R17745" t="s">
        <v>120139</v>
      </c>
      <c r="U17745" t="s">
        <v>120140</v>
      </c>
      <c r="V17745" t="s">
        <v>13807</v>
      </c>
      <c r="W17745" t="s">
        <v>3688</v>
      </c>
    </row>
    <row r="17746" spans="1:23" x14ac:dyDescent="0.25">
      <c r="A17746">
        <v>17745</v>
      </c>
      <c r="B17746" t="s">
        <v>116338</v>
      </c>
      <c r="C17746" t="s">
        <v>116339</v>
      </c>
      <c r="D17746" t="s">
        <v>116340</v>
      </c>
      <c r="E17746" t="s">
        <v>168</v>
      </c>
      <c r="F17746" t="s">
        <v>638</v>
      </c>
      <c r="G17746" t="s">
        <v>96728</v>
      </c>
      <c r="H17746" t="s">
        <v>29</v>
      </c>
      <c r="I17746" t="s">
        <v>116341</v>
      </c>
      <c r="J17746" t="s">
        <v>116342</v>
      </c>
      <c r="M17746" t="s">
        <v>97350</v>
      </c>
      <c r="N17746" t="s">
        <v>96388</v>
      </c>
      <c r="O17746" t="s">
        <v>97297</v>
      </c>
      <c r="R17746" t="s">
        <v>120139</v>
      </c>
      <c r="U17746" t="s">
        <v>120140</v>
      </c>
      <c r="V17746" t="s">
        <v>13807</v>
      </c>
      <c r="W17746" t="s">
        <v>3688</v>
      </c>
    </row>
    <row r="17747" spans="1:23" x14ac:dyDescent="0.25">
      <c r="A17747">
        <v>17746</v>
      </c>
      <c r="B17747" t="s">
        <v>24</v>
      </c>
      <c r="C17747" t="s">
        <v>25</v>
      </c>
      <c r="D17747" t="s">
        <v>26</v>
      </c>
      <c r="E17747" t="s">
        <v>14852</v>
      </c>
      <c r="F17747" t="s">
        <v>638</v>
      </c>
      <c r="G17747" t="s">
        <v>28</v>
      </c>
      <c r="H17747" t="s">
        <v>29</v>
      </c>
      <c r="I17747" t="s">
        <v>116343</v>
      </c>
      <c r="J17747" t="s">
        <v>116344</v>
      </c>
      <c r="M17747" t="s">
        <v>113641</v>
      </c>
      <c r="N17747" t="s">
        <v>96388</v>
      </c>
      <c r="O17747" t="s">
        <v>97297</v>
      </c>
      <c r="P17747" t="s">
        <v>35</v>
      </c>
      <c r="Q17747" t="s">
        <v>35</v>
      </c>
      <c r="R17747" t="s">
        <v>36</v>
      </c>
      <c r="S17747" t="s">
        <v>37</v>
      </c>
      <c r="T17747" t="s">
        <v>38</v>
      </c>
      <c r="U17747" t="s">
        <v>31</v>
      </c>
      <c r="V17747" t="s">
        <v>31</v>
      </c>
      <c r="W17747" t="s">
        <v>31</v>
      </c>
    </row>
    <row r="17748" spans="1:23" x14ac:dyDescent="0.25">
      <c r="A17748">
        <v>17747</v>
      </c>
      <c r="B17748" t="s">
        <v>24</v>
      </c>
      <c r="C17748" t="s">
        <v>25</v>
      </c>
      <c r="D17748" t="s">
        <v>26</v>
      </c>
      <c r="E17748" t="s">
        <v>14450</v>
      </c>
      <c r="F17748" t="s">
        <v>14845</v>
      </c>
      <c r="G17748" t="s">
        <v>28</v>
      </c>
      <c r="H17748" t="s">
        <v>29</v>
      </c>
      <c r="I17748" t="s">
        <v>116343</v>
      </c>
      <c r="J17748" t="s">
        <v>116344</v>
      </c>
      <c r="M17748" t="s">
        <v>113641</v>
      </c>
      <c r="N17748" t="s">
        <v>96388</v>
      </c>
      <c r="O17748" t="s">
        <v>97297</v>
      </c>
      <c r="P17748" t="s">
        <v>35</v>
      </c>
      <c r="Q17748" t="s">
        <v>35</v>
      </c>
      <c r="R17748" t="s">
        <v>36</v>
      </c>
      <c r="S17748" t="s">
        <v>37</v>
      </c>
      <c r="T17748" t="s">
        <v>38</v>
      </c>
      <c r="U17748" t="s">
        <v>31</v>
      </c>
      <c r="V17748" t="s">
        <v>31</v>
      </c>
      <c r="W17748" t="s">
        <v>31</v>
      </c>
    </row>
    <row r="17749" spans="1:23" x14ac:dyDescent="0.25">
      <c r="A17749">
        <v>17748</v>
      </c>
      <c r="B17749" t="s">
        <v>116345</v>
      </c>
      <c r="C17749" t="s">
        <v>84294</v>
      </c>
      <c r="D17749" t="s">
        <v>84295</v>
      </c>
      <c r="E17749" t="s">
        <v>15118</v>
      </c>
      <c r="F17749" t="s">
        <v>4302</v>
      </c>
      <c r="G17749" t="s">
        <v>69191</v>
      </c>
      <c r="H17749" t="s">
        <v>29</v>
      </c>
      <c r="I17749" t="s">
        <v>116346</v>
      </c>
      <c r="J17749" t="s">
        <v>116347</v>
      </c>
      <c r="M17749" t="s">
        <v>104110</v>
      </c>
      <c r="N17749" t="s">
        <v>96388</v>
      </c>
      <c r="O17749" t="s">
        <v>97297</v>
      </c>
      <c r="R17749" t="s">
        <v>120323</v>
      </c>
      <c r="U17749" t="s">
        <v>120593</v>
      </c>
      <c r="V17749" t="s">
        <v>120196</v>
      </c>
      <c r="W17749" t="s">
        <v>3688</v>
      </c>
    </row>
    <row r="17750" spans="1:23" x14ac:dyDescent="0.25">
      <c r="A17750">
        <v>17749</v>
      </c>
      <c r="B17750" t="s">
        <v>116348</v>
      </c>
      <c r="C17750" t="s">
        <v>116349</v>
      </c>
      <c r="D17750" t="s">
        <v>116350</v>
      </c>
      <c r="E17750" t="s">
        <v>15190</v>
      </c>
      <c r="F17750" t="s">
        <v>4302</v>
      </c>
      <c r="G17750" t="s">
        <v>42900</v>
      </c>
      <c r="H17750" t="s">
        <v>29</v>
      </c>
      <c r="I17750" t="s">
        <v>116351</v>
      </c>
      <c r="J17750" t="s">
        <v>116352</v>
      </c>
      <c r="M17750" t="s">
        <v>97892</v>
      </c>
      <c r="N17750" t="s">
        <v>96388</v>
      </c>
      <c r="O17750" t="s">
        <v>97297</v>
      </c>
      <c r="P17750" t="s">
        <v>116353</v>
      </c>
      <c r="Q17750" t="s">
        <v>116353</v>
      </c>
      <c r="R17750" t="s">
        <v>9377</v>
      </c>
      <c r="S17750" t="s">
        <v>37</v>
      </c>
      <c r="T17750" t="s">
        <v>116354</v>
      </c>
      <c r="U17750" t="s">
        <v>6414</v>
      </c>
      <c r="V17750" t="s">
        <v>4950</v>
      </c>
      <c r="W17750" t="s">
        <v>2614</v>
      </c>
    </row>
    <row r="17751" spans="1:23" x14ac:dyDescent="0.25">
      <c r="A17751">
        <v>17750</v>
      </c>
      <c r="B17751" t="s">
        <v>116355</v>
      </c>
      <c r="C17751" t="s">
        <v>116356</v>
      </c>
      <c r="D17751" t="s">
        <v>116357</v>
      </c>
      <c r="E17751" t="s">
        <v>14559</v>
      </c>
      <c r="F17751" t="s">
        <v>14590</v>
      </c>
      <c r="G17751" t="s">
        <v>97559</v>
      </c>
      <c r="H17751" t="s">
        <v>29</v>
      </c>
      <c r="I17751" t="s">
        <v>116358</v>
      </c>
      <c r="J17751" t="s">
        <v>116359</v>
      </c>
      <c r="M17751" t="s">
        <v>98524</v>
      </c>
      <c r="N17751" t="s">
        <v>96388</v>
      </c>
      <c r="O17751" t="s">
        <v>97297</v>
      </c>
      <c r="R17751" t="s">
        <v>2828</v>
      </c>
      <c r="U17751" t="s">
        <v>2825</v>
      </c>
      <c r="V17751" t="s">
        <v>2830</v>
      </c>
      <c r="W17751" t="s">
        <v>1250</v>
      </c>
    </row>
    <row r="17752" spans="1:23" x14ac:dyDescent="0.25">
      <c r="A17752">
        <v>17751</v>
      </c>
      <c r="B17752" t="s">
        <v>116360</v>
      </c>
      <c r="C17752" t="s">
        <v>116361</v>
      </c>
      <c r="D17752" t="s">
        <v>116362</v>
      </c>
      <c r="E17752" t="s">
        <v>14731</v>
      </c>
      <c r="F17752" t="s">
        <v>14757</v>
      </c>
      <c r="H17752" t="s">
        <v>29</v>
      </c>
      <c r="I17752" t="s">
        <v>116363</v>
      </c>
      <c r="J17752" t="s">
        <v>116364</v>
      </c>
      <c r="M17752" t="s">
        <v>98524</v>
      </c>
      <c r="N17752" t="s">
        <v>96388</v>
      </c>
      <c r="O17752" t="s">
        <v>97297</v>
      </c>
      <c r="R17752" t="s">
        <v>2828</v>
      </c>
      <c r="U17752" t="s">
        <v>2825</v>
      </c>
      <c r="V17752" t="s">
        <v>2830</v>
      </c>
      <c r="W17752" t="s">
        <v>1250</v>
      </c>
    </row>
    <row r="17753" spans="1:23" x14ac:dyDescent="0.25">
      <c r="A17753">
        <v>17752</v>
      </c>
      <c r="B17753" t="s">
        <v>116365</v>
      </c>
      <c r="C17753" t="s">
        <v>116366</v>
      </c>
      <c r="D17753" t="s">
        <v>116367</v>
      </c>
      <c r="E17753" t="s">
        <v>14865</v>
      </c>
      <c r="F17753" t="s">
        <v>874</v>
      </c>
      <c r="G17753" t="s">
        <v>97559</v>
      </c>
      <c r="H17753" t="s">
        <v>29</v>
      </c>
      <c r="I17753" t="s">
        <v>116368</v>
      </c>
      <c r="J17753" t="s">
        <v>116369</v>
      </c>
      <c r="M17753" t="s">
        <v>98524</v>
      </c>
      <c r="N17753" t="s">
        <v>96388</v>
      </c>
      <c r="O17753" t="s">
        <v>97297</v>
      </c>
      <c r="P17753" t="s">
        <v>116370</v>
      </c>
      <c r="Q17753" t="s">
        <v>116370</v>
      </c>
      <c r="R17753" t="s">
        <v>36</v>
      </c>
      <c r="S17753" t="s">
        <v>37</v>
      </c>
      <c r="T17753" t="s">
        <v>116371</v>
      </c>
      <c r="U17753" t="s">
        <v>31</v>
      </c>
      <c r="V17753" t="s">
        <v>31</v>
      </c>
      <c r="W17753" t="s">
        <v>31</v>
      </c>
    </row>
    <row r="17754" spans="1:23" x14ac:dyDescent="0.25">
      <c r="A17754">
        <v>17753</v>
      </c>
      <c r="B17754" t="s">
        <v>116365</v>
      </c>
      <c r="C17754" t="s">
        <v>116366</v>
      </c>
      <c r="D17754" t="s">
        <v>116367</v>
      </c>
      <c r="E17754" t="s">
        <v>638</v>
      </c>
      <c r="F17754" t="s">
        <v>4302</v>
      </c>
      <c r="G17754" t="s">
        <v>97559</v>
      </c>
      <c r="H17754" t="s">
        <v>29</v>
      </c>
      <c r="I17754" t="s">
        <v>116368</v>
      </c>
      <c r="J17754" t="s">
        <v>116369</v>
      </c>
      <c r="M17754" t="s">
        <v>98524</v>
      </c>
      <c r="N17754" t="s">
        <v>96388</v>
      </c>
      <c r="O17754" t="s">
        <v>97297</v>
      </c>
      <c r="P17754" t="s">
        <v>116370</v>
      </c>
      <c r="Q17754" t="s">
        <v>116370</v>
      </c>
      <c r="R17754" t="s">
        <v>36</v>
      </c>
      <c r="S17754" t="s">
        <v>37</v>
      </c>
      <c r="T17754" t="s">
        <v>116371</v>
      </c>
      <c r="U17754" t="s">
        <v>31</v>
      </c>
      <c r="V17754" t="s">
        <v>31</v>
      </c>
      <c r="W17754" t="s">
        <v>31</v>
      </c>
    </row>
    <row r="17755" spans="1:23" x14ac:dyDescent="0.25">
      <c r="A17755">
        <v>17754</v>
      </c>
      <c r="B17755" t="s">
        <v>116372</v>
      </c>
      <c r="C17755" t="s">
        <v>116373</v>
      </c>
      <c r="D17755" t="s">
        <v>116374</v>
      </c>
      <c r="E17755" t="s">
        <v>7688</v>
      </c>
      <c r="F17755" t="s">
        <v>14731</v>
      </c>
      <c r="G17755" t="s">
        <v>97559</v>
      </c>
      <c r="H17755" t="s">
        <v>29</v>
      </c>
      <c r="I17755" t="s">
        <v>116375</v>
      </c>
      <c r="J17755" t="s">
        <v>116376</v>
      </c>
      <c r="M17755" t="s">
        <v>98524</v>
      </c>
      <c r="N17755" t="s">
        <v>96388</v>
      </c>
      <c r="O17755" t="s">
        <v>97297</v>
      </c>
      <c r="R17755" t="s">
        <v>2828</v>
      </c>
      <c r="U17755" t="s">
        <v>2825</v>
      </c>
      <c r="V17755" t="s">
        <v>2830</v>
      </c>
      <c r="W17755" t="s">
        <v>1250</v>
      </c>
    </row>
    <row r="17756" spans="1:23" x14ac:dyDescent="0.25">
      <c r="A17756">
        <v>17755</v>
      </c>
      <c r="B17756" t="s">
        <v>116377</v>
      </c>
      <c r="C17756" t="s">
        <v>116378</v>
      </c>
      <c r="D17756" t="s">
        <v>116379</v>
      </c>
      <c r="E17756" t="s">
        <v>14757</v>
      </c>
      <c r="F17756" t="s">
        <v>14865</v>
      </c>
      <c r="G17756" t="s">
        <v>97559</v>
      </c>
      <c r="H17756" t="s">
        <v>29</v>
      </c>
      <c r="I17756" t="s">
        <v>116380</v>
      </c>
      <c r="J17756" t="s">
        <v>116381</v>
      </c>
      <c r="M17756" t="s">
        <v>98524</v>
      </c>
      <c r="N17756" t="s">
        <v>96388</v>
      </c>
      <c r="O17756" t="s">
        <v>97297</v>
      </c>
      <c r="R17756" t="s">
        <v>2828</v>
      </c>
      <c r="U17756" t="s">
        <v>2825</v>
      </c>
      <c r="V17756" t="s">
        <v>2830</v>
      </c>
      <c r="W17756" t="s">
        <v>1250</v>
      </c>
    </row>
    <row r="17757" spans="1:23" x14ac:dyDescent="0.25">
      <c r="A17757">
        <v>17756</v>
      </c>
      <c r="B17757" t="s">
        <v>116382</v>
      </c>
      <c r="C17757" t="s">
        <v>116383</v>
      </c>
      <c r="D17757" t="s">
        <v>116384</v>
      </c>
      <c r="E17757" t="s">
        <v>14845</v>
      </c>
      <c r="F17757" t="s">
        <v>15035</v>
      </c>
      <c r="G17757" t="s">
        <v>116385</v>
      </c>
      <c r="H17757" t="s">
        <v>29</v>
      </c>
      <c r="I17757" t="s">
        <v>116386</v>
      </c>
      <c r="J17757" t="s">
        <v>116387</v>
      </c>
      <c r="M17757" t="s">
        <v>98339</v>
      </c>
      <c r="N17757" t="s">
        <v>96388</v>
      </c>
      <c r="O17757" t="s">
        <v>97297</v>
      </c>
      <c r="R17757" t="s">
        <v>5066</v>
      </c>
      <c r="U17757" t="s">
        <v>160</v>
      </c>
      <c r="V17757" t="s">
        <v>102</v>
      </c>
      <c r="W17757" t="s">
        <v>54</v>
      </c>
    </row>
    <row r="17758" spans="1:23" x14ac:dyDescent="0.25">
      <c r="A17758">
        <v>17757</v>
      </c>
      <c r="B17758" t="s">
        <v>116388</v>
      </c>
      <c r="C17758" t="s">
        <v>116389</v>
      </c>
      <c r="D17758" t="s">
        <v>116390</v>
      </c>
      <c r="E17758" t="s">
        <v>107</v>
      </c>
      <c r="F17758" t="s">
        <v>813</v>
      </c>
      <c r="G17758" t="s">
        <v>116385</v>
      </c>
      <c r="H17758" t="s">
        <v>29</v>
      </c>
      <c r="I17758" t="s">
        <v>116391</v>
      </c>
      <c r="J17758" t="s">
        <v>116392</v>
      </c>
      <c r="M17758" t="s">
        <v>98339</v>
      </c>
      <c r="N17758" t="s">
        <v>96388</v>
      </c>
      <c r="O17758" t="s">
        <v>97297</v>
      </c>
      <c r="R17758" t="s">
        <v>5066</v>
      </c>
      <c r="U17758" t="s">
        <v>160</v>
      </c>
      <c r="V17758" t="s">
        <v>102</v>
      </c>
      <c r="W17758" t="s">
        <v>54</v>
      </c>
    </row>
    <row r="17759" spans="1:23" x14ac:dyDescent="0.25">
      <c r="A17759">
        <v>17758</v>
      </c>
      <c r="B17759" t="s">
        <v>84299</v>
      </c>
      <c r="C17759" t="s">
        <v>84300</v>
      </c>
      <c r="D17759" t="s">
        <v>84301</v>
      </c>
      <c r="E17759" t="s">
        <v>1009</v>
      </c>
      <c r="F17759" t="s">
        <v>4302</v>
      </c>
      <c r="G17759" t="s">
        <v>69191</v>
      </c>
      <c r="H17759" t="s">
        <v>29</v>
      </c>
      <c r="I17759" t="s">
        <v>116393</v>
      </c>
      <c r="J17759" t="s">
        <v>116394</v>
      </c>
      <c r="M17759" t="s">
        <v>104110</v>
      </c>
      <c r="N17759" t="s">
        <v>96388</v>
      </c>
      <c r="O17759" t="s">
        <v>97297</v>
      </c>
      <c r="R17759" t="s">
        <v>120323</v>
      </c>
      <c r="U17759" t="s">
        <v>120593</v>
      </c>
      <c r="V17759" t="s">
        <v>120196</v>
      </c>
      <c r="W17759" t="s">
        <v>3688</v>
      </c>
    </row>
    <row r="17760" spans="1:23" x14ac:dyDescent="0.25">
      <c r="A17760">
        <v>17759</v>
      </c>
      <c r="B17760" t="s">
        <v>50573</v>
      </c>
      <c r="C17760" t="s">
        <v>50574</v>
      </c>
      <c r="D17760" t="s">
        <v>50575</v>
      </c>
      <c r="E17760" t="s">
        <v>14885</v>
      </c>
      <c r="F17760" t="s">
        <v>638</v>
      </c>
      <c r="G17760" t="s">
        <v>97559</v>
      </c>
      <c r="H17760" t="s">
        <v>29</v>
      </c>
      <c r="I17760" t="s">
        <v>116395</v>
      </c>
      <c r="J17760" t="s">
        <v>116396</v>
      </c>
      <c r="M17760" t="s">
        <v>116397</v>
      </c>
      <c r="N17760" t="s">
        <v>96388</v>
      </c>
      <c r="O17760" t="s">
        <v>97297</v>
      </c>
      <c r="P17760" t="s">
        <v>733</v>
      </c>
      <c r="Q17760" t="s">
        <v>733</v>
      </c>
      <c r="R17760" t="s">
        <v>2922</v>
      </c>
      <c r="S17760" t="s">
        <v>37</v>
      </c>
      <c r="T17760" t="s">
        <v>50578</v>
      </c>
      <c r="U17760" t="s">
        <v>2919</v>
      </c>
      <c r="V17760" t="s">
        <v>2614</v>
      </c>
      <c r="W17760" t="s">
        <v>2614</v>
      </c>
    </row>
    <row r="17761" spans="1:23" x14ac:dyDescent="0.25">
      <c r="A17761">
        <v>17760</v>
      </c>
      <c r="B17761" t="s">
        <v>116398</v>
      </c>
      <c r="C17761" t="s">
        <v>116399</v>
      </c>
      <c r="E17761" t="s">
        <v>736</v>
      </c>
      <c r="F17761" t="s">
        <v>15198</v>
      </c>
      <c r="G17761" t="s">
        <v>97559</v>
      </c>
      <c r="H17761" t="s">
        <v>29</v>
      </c>
      <c r="I17761" t="s">
        <v>116400</v>
      </c>
      <c r="J17761" t="s">
        <v>116401</v>
      </c>
      <c r="M17761" t="s">
        <v>97323</v>
      </c>
      <c r="N17761" t="s">
        <v>96388</v>
      </c>
      <c r="O17761" t="s">
        <v>97297</v>
      </c>
      <c r="R17761" t="s">
        <v>4981</v>
      </c>
      <c r="U17761" t="s">
        <v>4983</v>
      </c>
      <c r="V17761" t="s">
        <v>4950</v>
      </c>
      <c r="W17761" t="s">
        <v>2614</v>
      </c>
    </row>
    <row r="17762" spans="1:23" x14ac:dyDescent="0.25">
      <c r="A17762">
        <v>17761</v>
      </c>
      <c r="B17762" t="s">
        <v>84275</v>
      </c>
      <c r="C17762" t="s">
        <v>84276</v>
      </c>
      <c r="D17762" t="s">
        <v>84277</v>
      </c>
      <c r="E17762" t="s">
        <v>14922</v>
      </c>
      <c r="F17762" t="s">
        <v>4302</v>
      </c>
      <c r="G17762" t="s">
        <v>69191</v>
      </c>
      <c r="H17762" t="s">
        <v>29</v>
      </c>
      <c r="I17762" t="s">
        <v>116402</v>
      </c>
      <c r="J17762" t="s">
        <v>116403</v>
      </c>
      <c r="M17762" t="s">
        <v>104110</v>
      </c>
      <c r="N17762" t="s">
        <v>96388</v>
      </c>
      <c r="O17762" t="s">
        <v>97297</v>
      </c>
      <c r="R17762" t="s">
        <v>120323</v>
      </c>
      <c r="U17762" t="s">
        <v>120593</v>
      </c>
      <c r="V17762" t="s">
        <v>120196</v>
      </c>
      <c r="W17762" t="s">
        <v>3688</v>
      </c>
    </row>
    <row r="17763" spans="1:23" x14ac:dyDescent="0.25">
      <c r="A17763">
        <v>17762</v>
      </c>
      <c r="B17763" t="s">
        <v>116404</v>
      </c>
      <c r="C17763" t="s">
        <v>44807</v>
      </c>
      <c r="D17763" t="s">
        <v>44808</v>
      </c>
      <c r="E17763" t="s">
        <v>914</v>
      </c>
      <c r="F17763" t="s">
        <v>4302</v>
      </c>
      <c r="G17763" t="s">
        <v>97320</v>
      </c>
      <c r="H17763" t="s">
        <v>29</v>
      </c>
      <c r="I17763" t="s">
        <v>116405</v>
      </c>
      <c r="J17763" t="s">
        <v>116406</v>
      </c>
      <c r="M17763" t="s">
        <v>97323</v>
      </c>
      <c r="N17763" t="s">
        <v>96388</v>
      </c>
      <c r="O17763" t="s">
        <v>97297</v>
      </c>
      <c r="P17763" t="s">
        <v>44811</v>
      </c>
      <c r="Q17763" t="s">
        <v>44811</v>
      </c>
      <c r="R17763" t="s">
        <v>44812</v>
      </c>
      <c r="S17763" t="s">
        <v>37</v>
      </c>
      <c r="T17763" t="s">
        <v>275</v>
      </c>
      <c r="U17763" t="s">
        <v>44813</v>
      </c>
      <c r="V17763" t="s">
        <v>44814</v>
      </c>
      <c r="W17763" t="s">
        <v>127</v>
      </c>
    </row>
    <row r="17764" spans="1:23" x14ac:dyDescent="0.25">
      <c r="A17764">
        <v>17763</v>
      </c>
      <c r="B17764" t="s">
        <v>116407</v>
      </c>
      <c r="C17764" t="s">
        <v>116408</v>
      </c>
      <c r="E17764" t="s">
        <v>950</v>
      </c>
      <c r="F17764" t="s">
        <v>977</v>
      </c>
      <c r="G17764" t="s">
        <v>97320</v>
      </c>
      <c r="H17764" t="s">
        <v>29</v>
      </c>
      <c r="I17764" t="s">
        <v>116409</v>
      </c>
      <c r="J17764" t="s">
        <v>116410</v>
      </c>
      <c r="M17764" t="s">
        <v>97323</v>
      </c>
      <c r="N17764" t="s">
        <v>96388</v>
      </c>
      <c r="O17764" t="s">
        <v>97297</v>
      </c>
      <c r="R17764" t="s">
        <v>4981</v>
      </c>
      <c r="U17764" t="s">
        <v>4983</v>
      </c>
      <c r="V17764" t="s">
        <v>4950</v>
      </c>
      <c r="W17764" t="s">
        <v>2614</v>
      </c>
    </row>
    <row r="17765" spans="1:23" x14ac:dyDescent="0.25">
      <c r="A17765">
        <v>17764</v>
      </c>
      <c r="B17765" t="s">
        <v>67010</v>
      </c>
      <c r="C17765" t="s">
        <v>67011</v>
      </c>
      <c r="D17765" t="s">
        <v>67012</v>
      </c>
      <c r="E17765" t="s">
        <v>14172</v>
      </c>
      <c r="F17765" t="s">
        <v>1041</v>
      </c>
      <c r="G17765" t="s">
        <v>116411</v>
      </c>
      <c r="H17765" t="s">
        <v>29</v>
      </c>
      <c r="I17765" t="s">
        <v>116412</v>
      </c>
      <c r="J17765" t="s">
        <v>116413</v>
      </c>
      <c r="M17765" t="s">
        <v>98524</v>
      </c>
      <c r="N17765" t="s">
        <v>96388</v>
      </c>
      <c r="O17765" t="s">
        <v>97297</v>
      </c>
      <c r="P17765" t="s">
        <v>67015</v>
      </c>
      <c r="Q17765" t="s">
        <v>67015</v>
      </c>
      <c r="R17765" t="s">
        <v>36</v>
      </c>
      <c r="S17765" t="s">
        <v>37</v>
      </c>
      <c r="T17765" t="s">
        <v>67016</v>
      </c>
      <c r="U17765" t="s">
        <v>31</v>
      </c>
      <c r="V17765" t="s">
        <v>31</v>
      </c>
      <c r="W17765" t="s">
        <v>31</v>
      </c>
    </row>
    <row r="17766" spans="1:23" x14ac:dyDescent="0.25">
      <c r="A17766">
        <v>17765</v>
      </c>
      <c r="B17766" t="s">
        <v>116414</v>
      </c>
      <c r="C17766" t="s">
        <v>116415</v>
      </c>
      <c r="D17766" t="s">
        <v>116416</v>
      </c>
      <c r="E17766" t="s">
        <v>168</v>
      </c>
      <c r="F17766" t="s">
        <v>1041</v>
      </c>
      <c r="G17766" t="s">
        <v>116411</v>
      </c>
      <c r="H17766" t="s">
        <v>29</v>
      </c>
      <c r="I17766" t="s">
        <v>116417</v>
      </c>
      <c r="J17766" t="s">
        <v>116418</v>
      </c>
      <c r="M17766" t="str">
        <f>VLOOKUP(A17766,Sheet7!A:X,13, FALSE)</f>
        <v>Psychology / Cognitive Science</v>
      </c>
      <c r="N17766" t="s">
        <v>96388</v>
      </c>
      <c r="O17766" t="s">
        <v>97297</v>
      </c>
      <c r="R17766">
        <f>VLOOKUP(A17766,Sheet7!A:X,18, FALSE)</f>
        <v>3200</v>
      </c>
      <c r="U17766" t="str">
        <f>VLOOKUP(A17766,Sheet7!A:X,21, FALSE)</f>
        <v>Psychology (miscellaneous)</v>
      </c>
      <c r="V17766" t="str">
        <f>VLOOKUP(A17766,Sheet7!A:X,22, FALSE)</f>
        <v>Psychology</v>
      </c>
      <c r="W17766" t="str">
        <f>VLOOKUP(A17766,Sheet7!A:X,23, FALSE)</f>
        <v>Social Sciences</v>
      </c>
    </row>
    <row r="17767" spans="1:23" x14ac:dyDescent="0.25">
      <c r="A17767">
        <v>17766</v>
      </c>
      <c r="B17767" t="s">
        <v>116419</v>
      </c>
      <c r="C17767" t="s">
        <v>116420</v>
      </c>
      <c r="D17767" t="s">
        <v>116421</v>
      </c>
      <c r="E17767" t="s">
        <v>14852</v>
      </c>
      <c r="F17767" t="s">
        <v>15070</v>
      </c>
      <c r="G17767" t="s">
        <v>28</v>
      </c>
      <c r="H17767" t="s">
        <v>29</v>
      </c>
      <c r="I17767" t="s">
        <v>116422</v>
      </c>
      <c r="J17767" t="s">
        <v>116423</v>
      </c>
      <c r="M17767" t="s">
        <v>113641</v>
      </c>
      <c r="N17767" t="s">
        <v>96388</v>
      </c>
      <c r="O17767" t="s">
        <v>97297</v>
      </c>
      <c r="P17767" t="s">
        <v>116424</v>
      </c>
      <c r="Q17767" t="s">
        <v>116424</v>
      </c>
      <c r="R17767" t="s">
        <v>4518</v>
      </c>
      <c r="S17767" t="s">
        <v>100</v>
      </c>
      <c r="T17767" t="s">
        <v>116425</v>
      </c>
      <c r="U17767" t="s">
        <v>4159</v>
      </c>
      <c r="V17767" t="s">
        <v>1562</v>
      </c>
      <c r="W17767" t="s">
        <v>1563</v>
      </c>
    </row>
    <row r="17768" spans="1:23" x14ac:dyDescent="0.25">
      <c r="A17768">
        <v>17767</v>
      </c>
      <c r="B17768" t="s">
        <v>116419</v>
      </c>
      <c r="C17768" t="s">
        <v>116420</v>
      </c>
      <c r="D17768" t="s">
        <v>116421</v>
      </c>
      <c r="E17768" t="s">
        <v>14725</v>
      </c>
      <c r="F17768" t="s">
        <v>14845</v>
      </c>
      <c r="G17768" t="s">
        <v>28</v>
      </c>
      <c r="H17768" t="s">
        <v>29</v>
      </c>
      <c r="I17768" t="s">
        <v>116422</v>
      </c>
      <c r="J17768" t="s">
        <v>116423</v>
      </c>
      <c r="M17768" t="s">
        <v>113641</v>
      </c>
      <c r="N17768" t="s">
        <v>96388</v>
      </c>
      <c r="O17768" t="s">
        <v>97297</v>
      </c>
      <c r="P17768" t="s">
        <v>116424</v>
      </c>
      <c r="Q17768" t="s">
        <v>116424</v>
      </c>
      <c r="R17768" t="s">
        <v>4518</v>
      </c>
      <c r="S17768" t="s">
        <v>100</v>
      </c>
      <c r="T17768" t="s">
        <v>116425</v>
      </c>
      <c r="U17768" t="s">
        <v>4159</v>
      </c>
      <c r="V17768" t="s">
        <v>1562</v>
      </c>
      <c r="W17768" t="s">
        <v>1563</v>
      </c>
    </row>
    <row r="17769" spans="1:23" x14ac:dyDescent="0.25">
      <c r="A17769">
        <v>17768</v>
      </c>
      <c r="B17769" t="s">
        <v>116426</v>
      </c>
      <c r="C17769" t="s">
        <v>116427</v>
      </c>
      <c r="E17769" t="s">
        <v>14534</v>
      </c>
      <c r="F17769" t="s">
        <v>14631</v>
      </c>
      <c r="G17769" t="s">
        <v>39544</v>
      </c>
      <c r="H17769" t="s">
        <v>29</v>
      </c>
      <c r="I17769" t="s">
        <v>116428</v>
      </c>
      <c r="J17769" t="s">
        <v>116429</v>
      </c>
      <c r="M17769" t="s">
        <v>4983</v>
      </c>
      <c r="N17769" t="s">
        <v>96388</v>
      </c>
      <c r="O17769" t="s">
        <v>97297</v>
      </c>
      <c r="R17769" t="s">
        <v>4981</v>
      </c>
      <c r="U17769" t="s">
        <v>4983</v>
      </c>
      <c r="V17769" t="s">
        <v>4950</v>
      </c>
      <c r="W17769" t="s">
        <v>2614</v>
      </c>
    </row>
    <row r="17770" spans="1:23" x14ac:dyDescent="0.25">
      <c r="A17770">
        <v>17769</v>
      </c>
      <c r="B17770" t="s">
        <v>116430</v>
      </c>
      <c r="C17770" t="s">
        <v>116431</v>
      </c>
      <c r="D17770" t="s">
        <v>116432</v>
      </c>
      <c r="E17770" t="s">
        <v>59</v>
      </c>
      <c r="F17770" t="s">
        <v>638</v>
      </c>
      <c r="G17770" t="s">
        <v>39544</v>
      </c>
      <c r="H17770" t="s">
        <v>29</v>
      </c>
      <c r="I17770" t="s">
        <v>116433</v>
      </c>
      <c r="J17770" t="s">
        <v>116434</v>
      </c>
      <c r="M17770" t="s">
        <v>97619</v>
      </c>
      <c r="N17770" t="s">
        <v>96388</v>
      </c>
      <c r="O17770" t="s">
        <v>97297</v>
      </c>
      <c r="P17770" t="s">
        <v>116435</v>
      </c>
      <c r="Q17770" t="s">
        <v>116435</v>
      </c>
      <c r="R17770" t="s">
        <v>116436</v>
      </c>
      <c r="S17770" t="s">
        <v>37</v>
      </c>
      <c r="T17770" t="s">
        <v>116437</v>
      </c>
      <c r="U17770" t="s">
        <v>5083</v>
      </c>
      <c r="V17770" t="s">
        <v>2790</v>
      </c>
      <c r="W17770" t="s">
        <v>2614</v>
      </c>
    </row>
    <row r="17771" spans="1:23" x14ac:dyDescent="0.25">
      <c r="A17771">
        <v>17770</v>
      </c>
      <c r="B17771" t="s">
        <v>39899</v>
      </c>
      <c r="C17771" t="s">
        <v>39900</v>
      </c>
      <c r="D17771" t="s">
        <v>39901</v>
      </c>
      <c r="E17771" t="s">
        <v>14631</v>
      </c>
      <c r="F17771" t="s">
        <v>638</v>
      </c>
      <c r="G17771" t="s">
        <v>39544</v>
      </c>
      <c r="H17771" t="s">
        <v>29</v>
      </c>
      <c r="I17771" t="s">
        <v>116438</v>
      </c>
      <c r="J17771" t="s">
        <v>116439</v>
      </c>
      <c r="M17771" t="s">
        <v>4983</v>
      </c>
      <c r="N17771" t="s">
        <v>96388</v>
      </c>
      <c r="O17771" t="s">
        <v>97297</v>
      </c>
      <c r="P17771" t="s">
        <v>39904</v>
      </c>
      <c r="Q17771" t="s">
        <v>39904</v>
      </c>
      <c r="R17771" t="s">
        <v>4981</v>
      </c>
      <c r="S17771" t="s">
        <v>37</v>
      </c>
      <c r="T17771" t="s">
        <v>39905</v>
      </c>
      <c r="U17771" t="s">
        <v>4983</v>
      </c>
      <c r="V17771" t="s">
        <v>4950</v>
      </c>
      <c r="W17771" t="s">
        <v>2614</v>
      </c>
    </row>
    <row r="17772" spans="1:23" x14ac:dyDescent="0.25">
      <c r="A17772">
        <v>17771</v>
      </c>
      <c r="B17772" t="s">
        <v>116440</v>
      </c>
      <c r="C17772" t="s">
        <v>116441</v>
      </c>
      <c r="D17772" t="s">
        <v>116442</v>
      </c>
      <c r="E17772" t="s">
        <v>118</v>
      </c>
      <c r="F17772" t="s">
        <v>638</v>
      </c>
      <c r="G17772" t="s">
        <v>103457</v>
      </c>
      <c r="H17772" t="s">
        <v>29</v>
      </c>
      <c r="I17772" t="s">
        <v>116443</v>
      </c>
      <c r="J17772" t="s">
        <v>116444</v>
      </c>
      <c r="M17772" t="s">
        <v>97892</v>
      </c>
      <c r="N17772" t="s">
        <v>96388</v>
      </c>
      <c r="O17772" t="s">
        <v>97297</v>
      </c>
      <c r="R17772" t="s">
        <v>5376</v>
      </c>
      <c r="U17772" t="s">
        <v>43597</v>
      </c>
      <c r="V17772" t="s">
        <v>4950</v>
      </c>
      <c r="W17772" t="s">
        <v>2614</v>
      </c>
    </row>
    <row r="17773" spans="1:23" x14ac:dyDescent="0.25">
      <c r="A17773">
        <v>17772</v>
      </c>
      <c r="B17773" t="s">
        <v>116445</v>
      </c>
      <c r="C17773" t="s">
        <v>116446</v>
      </c>
      <c r="D17773" t="s">
        <v>116447</v>
      </c>
      <c r="E17773" t="s">
        <v>107</v>
      </c>
      <c r="F17773" t="s">
        <v>1041</v>
      </c>
      <c r="G17773" t="s">
        <v>116448</v>
      </c>
      <c r="H17773" t="s">
        <v>29</v>
      </c>
      <c r="I17773" t="s">
        <v>116449</v>
      </c>
      <c r="J17773" t="s">
        <v>116450</v>
      </c>
      <c r="M17773" t="s">
        <v>100231</v>
      </c>
      <c r="N17773" t="s">
        <v>96388</v>
      </c>
      <c r="O17773" t="s">
        <v>97297</v>
      </c>
      <c r="R17773" t="s">
        <v>4981</v>
      </c>
      <c r="U17773" t="s">
        <v>4983</v>
      </c>
      <c r="V17773" t="s">
        <v>4950</v>
      </c>
      <c r="W17773" t="s">
        <v>2614</v>
      </c>
    </row>
    <row r="17774" spans="1:23" x14ac:dyDescent="0.25">
      <c r="A17774">
        <v>17773</v>
      </c>
      <c r="B17774" t="s">
        <v>45685</v>
      </c>
      <c r="C17774" t="s">
        <v>45686</v>
      </c>
      <c r="D17774" t="s">
        <v>45687</v>
      </c>
      <c r="E17774" t="s">
        <v>1014</v>
      </c>
      <c r="F17774" t="s">
        <v>4302</v>
      </c>
      <c r="G17774" t="s">
        <v>97559</v>
      </c>
      <c r="H17774" t="s">
        <v>29</v>
      </c>
      <c r="I17774" t="s">
        <v>116451</v>
      </c>
      <c r="J17774" t="s">
        <v>116452</v>
      </c>
      <c r="M17774" t="s">
        <v>98082</v>
      </c>
      <c r="N17774" t="s">
        <v>96388</v>
      </c>
      <c r="O17774" t="s">
        <v>97297</v>
      </c>
      <c r="P17774" t="s">
        <v>45690</v>
      </c>
      <c r="Q17774" t="s">
        <v>45690</v>
      </c>
      <c r="R17774" t="s">
        <v>39166</v>
      </c>
      <c r="S17774" t="s">
        <v>37</v>
      </c>
      <c r="T17774" t="s">
        <v>1460</v>
      </c>
      <c r="U17774" t="s">
        <v>39163</v>
      </c>
      <c r="V17774" t="s">
        <v>2614</v>
      </c>
      <c r="W17774" t="s">
        <v>2614</v>
      </c>
    </row>
    <row r="17775" spans="1:23" x14ac:dyDescent="0.25">
      <c r="A17775">
        <v>17774</v>
      </c>
      <c r="B17775" t="s">
        <v>116453</v>
      </c>
      <c r="C17775" t="s">
        <v>116454</v>
      </c>
      <c r="E17775" t="s">
        <v>15028</v>
      </c>
      <c r="F17775" t="s">
        <v>945</v>
      </c>
      <c r="G17775" t="s">
        <v>97364</v>
      </c>
      <c r="H17775" t="s">
        <v>29</v>
      </c>
      <c r="I17775" t="s">
        <v>116455</v>
      </c>
      <c r="J17775" t="s">
        <v>116456</v>
      </c>
      <c r="M17775" t="s">
        <v>3024</v>
      </c>
      <c r="N17775" t="s">
        <v>96388</v>
      </c>
      <c r="O17775" t="s">
        <v>97297</v>
      </c>
      <c r="R17775" t="s">
        <v>3027</v>
      </c>
      <c r="U17775" t="s">
        <v>3024</v>
      </c>
      <c r="V17775" t="s">
        <v>2614</v>
      </c>
      <c r="W17775" t="s">
        <v>2614</v>
      </c>
    </row>
    <row r="17776" spans="1:23" x14ac:dyDescent="0.25">
      <c r="A17776">
        <v>17775</v>
      </c>
      <c r="B17776" t="s">
        <v>116457</v>
      </c>
      <c r="C17776" t="s">
        <v>116458</v>
      </c>
      <c r="D17776" t="s">
        <v>116459</v>
      </c>
      <c r="E17776" t="s">
        <v>43</v>
      </c>
      <c r="F17776" t="s">
        <v>914</v>
      </c>
      <c r="G17776" t="s">
        <v>97364</v>
      </c>
      <c r="H17776" t="s">
        <v>29</v>
      </c>
      <c r="I17776" t="s">
        <v>116460</v>
      </c>
      <c r="J17776" t="s">
        <v>116461</v>
      </c>
      <c r="M17776" t="s">
        <v>103960</v>
      </c>
      <c r="N17776" t="s">
        <v>96388</v>
      </c>
      <c r="O17776" t="s">
        <v>97297</v>
      </c>
      <c r="R17776" t="s">
        <v>120146</v>
      </c>
      <c r="U17776" t="s">
        <v>120584</v>
      </c>
      <c r="V17776" t="s">
        <v>13807</v>
      </c>
      <c r="W17776" t="s">
        <v>3688</v>
      </c>
    </row>
    <row r="17777" spans="1:23" x14ac:dyDescent="0.25">
      <c r="A17777">
        <v>17776</v>
      </c>
      <c r="B17777" t="s">
        <v>116462</v>
      </c>
      <c r="C17777" t="s">
        <v>116463</v>
      </c>
      <c r="E17777" t="s">
        <v>15070</v>
      </c>
      <c r="F17777" t="s">
        <v>945</v>
      </c>
      <c r="G17777" t="s">
        <v>97364</v>
      </c>
      <c r="H17777" t="s">
        <v>29</v>
      </c>
      <c r="I17777" t="s">
        <v>116464</v>
      </c>
      <c r="J17777" t="s">
        <v>116465</v>
      </c>
      <c r="M17777" t="s">
        <v>3024</v>
      </c>
      <c r="N17777" t="s">
        <v>96388</v>
      </c>
      <c r="O17777" t="s">
        <v>97297</v>
      </c>
      <c r="R17777" t="s">
        <v>3027</v>
      </c>
      <c r="U17777" t="s">
        <v>3024</v>
      </c>
      <c r="V17777" t="s">
        <v>2614</v>
      </c>
      <c r="W17777" t="s">
        <v>2614</v>
      </c>
    </row>
    <row r="17778" spans="1:23" x14ac:dyDescent="0.25">
      <c r="A17778">
        <v>17777</v>
      </c>
      <c r="B17778" t="s">
        <v>116466</v>
      </c>
      <c r="C17778" t="s">
        <v>116467</v>
      </c>
      <c r="E17778" t="s">
        <v>68</v>
      </c>
      <c r="F17778" t="s">
        <v>638</v>
      </c>
      <c r="G17778" t="s">
        <v>116468</v>
      </c>
      <c r="H17778" t="s">
        <v>29</v>
      </c>
      <c r="I17778" t="s">
        <v>116469</v>
      </c>
      <c r="J17778" t="s">
        <v>116470</v>
      </c>
      <c r="K17778" t="s">
        <v>97329</v>
      </c>
      <c r="M17778" t="s">
        <v>98261</v>
      </c>
      <c r="N17778" t="s">
        <v>96388</v>
      </c>
      <c r="O17778" t="s">
        <v>97297</v>
      </c>
      <c r="R17778" t="s">
        <v>8624</v>
      </c>
      <c r="U17778" t="s">
        <v>3039</v>
      </c>
      <c r="V17778" t="s">
        <v>1728</v>
      </c>
      <c r="W17778" t="s">
        <v>1250</v>
      </c>
    </row>
    <row r="17779" spans="1:23" x14ac:dyDescent="0.25">
      <c r="A17779">
        <v>17778</v>
      </c>
      <c r="B17779" t="s">
        <v>44449</v>
      </c>
      <c r="C17779" t="s">
        <v>44450</v>
      </c>
      <c r="D17779" t="s">
        <v>44451</v>
      </c>
      <c r="E17779" t="s">
        <v>467</v>
      </c>
      <c r="F17779" t="s">
        <v>4302</v>
      </c>
      <c r="G17779" t="s">
        <v>34419</v>
      </c>
      <c r="H17779" t="s">
        <v>29</v>
      </c>
      <c r="I17779" t="s">
        <v>116471</v>
      </c>
      <c r="J17779" t="s">
        <v>116472</v>
      </c>
      <c r="M17779" t="s">
        <v>97434</v>
      </c>
      <c r="N17779" t="s">
        <v>96388</v>
      </c>
      <c r="O17779" t="s">
        <v>97297</v>
      </c>
      <c r="P17779" t="s">
        <v>44454</v>
      </c>
      <c r="Q17779" t="s">
        <v>44454</v>
      </c>
      <c r="R17779" t="s">
        <v>38740</v>
      </c>
      <c r="S17779" t="s">
        <v>37</v>
      </c>
      <c r="T17779" t="s">
        <v>44455</v>
      </c>
      <c r="U17779" t="s">
        <v>6185</v>
      </c>
      <c r="V17779" t="s">
        <v>2614</v>
      </c>
      <c r="W17779" t="s">
        <v>2614</v>
      </c>
    </row>
    <row r="17780" spans="1:23" x14ac:dyDescent="0.25">
      <c r="A17780">
        <v>17779</v>
      </c>
      <c r="B17780" t="s">
        <v>116473</v>
      </c>
      <c r="C17780" t="s">
        <v>116474</v>
      </c>
      <c r="E17780" t="s">
        <v>27</v>
      </c>
      <c r="F17780" t="s">
        <v>565</v>
      </c>
      <c r="G17780" t="s">
        <v>109415</v>
      </c>
      <c r="H17780" t="s">
        <v>29</v>
      </c>
      <c r="I17780" t="s">
        <v>116475</v>
      </c>
      <c r="J17780" t="s">
        <v>116476</v>
      </c>
      <c r="K17780" t="s">
        <v>104815</v>
      </c>
      <c r="M17780" t="s">
        <v>102272</v>
      </c>
      <c r="N17780" t="s">
        <v>96388</v>
      </c>
      <c r="O17780" t="s">
        <v>97297</v>
      </c>
      <c r="R17780" t="s">
        <v>120736</v>
      </c>
      <c r="U17780" t="s">
        <v>120737</v>
      </c>
      <c r="V17780" t="s">
        <v>100980</v>
      </c>
      <c r="W17780" t="s">
        <v>1261</v>
      </c>
    </row>
    <row r="17781" spans="1:23" x14ac:dyDescent="0.25">
      <c r="A17781">
        <v>17780</v>
      </c>
      <c r="B17781" t="s">
        <v>116477</v>
      </c>
      <c r="C17781" t="s">
        <v>116478</v>
      </c>
      <c r="E17781" t="s">
        <v>338</v>
      </c>
      <c r="F17781" t="s">
        <v>856</v>
      </c>
      <c r="G17781" t="s">
        <v>99156</v>
      </c>
      <c r="H17781" t="s">
        <v>29</v>
      </c>
      <c r="I17781" t="s">
        <v>116479</v>
      </c>
      <c r="J17781" t="s">
        <v>116480</v>
      </c>
      <c r="M17781" t="s">
        <v>116481</v>
      </c>
      <c r="N17781" t="s">
        <v>96388</v>
      </c>
      <c r="O17781" t="s">
        <v>97297</v>
      </c>
      <c r="R17781" t="s">
        <v>8624</v>
      </c>
      <c r="U17781" t="s">
        <v>3039</v>
      </c>
      <c r="V17781" t="s">
        <v>1728</v>
      </c>
      <c r="W17781" t="s">
        <v>1250</v>
      </c>
    </row>
    <row r="17782" spans="1:23" x14ac:dyDescent="0.25">
      <c r="A17782">
        <v>17781</v>
      </c>
      <c r="B17782" t="s">
        <v>116482</v>
      </c>
      <c r="C17782" t="s">
        <v>116483</v>
      </c>
      <c r="E17782" t="s">
        <v>15061</v>
      </c>
      <c r="F17782" t="s">
        <v>874</v>
      </c>
      <c r="G17782" t="s">
        <v>102187</v>
      </c>
      <c r="H17782" t="s">
        <v>29</v>
      </c>
      <c r="I17782" t="s">
        <v>116484</v>
      </c>
      <c r="J17782" t="s">
        <v>116485</v>
      </c>
      <c r="K17782" t="s">
        <v>116486</v>
      </c>
      <c r="M17782" t="s">
        <v>100270</v>
      </c>
      <c r="N17782" t="s">
        <v>96388</v>
      </c>
      <c r="O17782" t="s">
        <v>97297</v>
      </c>
      <c r="R17782" t="s">
        <v>120711</v>
      </c>
      <c r="U17782" t="s">
        <v>120712</v>
      </c>
      <c r="V17782" t="s">
        <v>4950</v>
      </c>
      <c r="W17782" t="s">
        <v>2614</v>
      </c>
    </row>
    <row r="17783" spans="1:23" x14ac:dyDescent="0.25">
      <c r="A17783">
        <v>17782</v>
      </c>
      <c r="B17783" t="s">
        <v>116487</v>
      </c>
      <c r="C17783" t="s">
        <v>116488</v>
      </c>
      <c r="D17783" t="s">
        <v>116489</v>
      </c>
      <c r="E17783" t="s">
        <v>382</v>
      </c>
      <c r="F17783" t="s">
        <v>1927</v>
      </c>
      <c r="G17783" t="s">
        <v>116490</v>
      </c>
      <c r="H17783" t="s">
        <v>29</v>
      </c>
      <c r="I17783" t="s">
        <v>116491</v>
      </c>
      <c r="J17783" t="s">
        <v>116492</v>
      </c>
      <c r="K17783" t="s">
        <v>97329</v>
      </c>
      <c r="M17783" t="s">
        <v>97892</v>
      </c>
      <c r="N17783" t="s">
        <v>96388</v>
      </c>
      <c r="O17783" t="s">
        <v>97297</v>
      </c>
      <c r="R17783" t="s">
        <v>5376</v>
      </c>
      <c r="U17783" t="s">
        <v>43597</v>
      </c>
      <c r="V17783" t="s">
        <v>4950</v>
      </c>
      <c r="W17783" t="s">
        <v>2614</v>
      </c>
    </row>
    <row r="17784" spans="1:23" x14ac:dyDescent="0.25">
      <c r="A17784">
        <v>17783</v>
      </c>
      <c r="B17784" t="s">
        <v>116493</v>
      </c>
      <c r="C17784" t="s">
        <v>116494</v>
      </c>
      <c r="D17784" t="s">
        <v>116495</v>
      </c>
      <c r="E17784" t="s">
        <v>68</v>
      </c>
      <c r="F17784" t="s">
        <v>4302</v>
      </c>
      <c r="G17784" t="s">
        <v>100390</v>
      </c>
      <c r="H17784" t="s">
        <v>29</v>
      </c>
      <c r="I17784" t="s">
        <v>116496</v>
      </c>
      <c r="J17784" t="s">
        <v>116497</v>
      </c>
      <c r="M17784" t="s">
        <v>100132</v>
      </c>
      <c r="N17784" t="s">
        <v>96388</v>
      </c>
      <c r="O17784" t="s">
        <v>97297</v>
      </c>
      <c r="P17784" t="s">
        <v>116498</v>
      </c>
      <c r="Q17784" t="s">
        <v>116498</v>
      </c>
      <c r="R17784" t="s">
        <v>116499</v>
      </c>
      <c r="S17784" t="s">
        <v>100</v>
      </c>
      <c r="T17784" t="s">
        <v>116500</v>
      </c>
      <c r="U17784" t="s">
        <v>116501</v>
      </c>
      <c r="V17784" t="s">
        <v>2613</v>
      </c>
      <c r="W17784" t="s">
        <v>2614</v>
      </c>
    </row>
    <row r="17785" spans="1:23" x14ac:dyDescent="0.25">
      <c r="A17785">
        <v>17784</v>
      </c>
      <c r="B17785" t="s">
        <v>116502</v>
      </c>
      <c r="C17785" t="s">
        <v>116503</v>
      </c>
      <c r="D17785" t="s">
        <v>116504</v>
      </c>
      <c r="E17785" t="s">
        <v>400</v>
      </c>
      <c r="F17785" t="s">
        <v>514</v>
      </c>
      <c r="G17785" t="s">
        <v>116505</v>
      </c>
      <c r="H17785" t="s">
        <v>29</v>
      </c>
      <c r="I17785" t="s">
        <v>116506</v>
      </c>
      <c r="J17785" t="s">
        <v>116507</v>
      </c>
      <c r="K17785" t="s">
        <v>97329</v>
      </c>
      <c r="M17785" t="s">
        <v>97473</v>
      </c>
      <c r="N17785" t="s">
        <v>96388</v>
      </c>
      <c r="O17785" t="s">
        <v>97297</v>
      </c>
      <c r="R17785" t="s">
        <v>120692</v>
      </c>
      <c r="U17785" t="s">
        <v>120693</v>
      </c>
      <c r="V17785" t="s">
        <v>100980</v>
      </c>
      <c r="W17785" t="s">
        <v>1261</v>
      </c>
    </row>
    <row r="17786" spans="1:23" x14ac:dyDescent="0.25">
      <c r="A17786">
        <v>17785</v>
      </c>
      <c r="B17786" t="s">
        <v>116508</v>
      </c>
      <c r="C17786" t="s">
        <v>116509</v>
      </c>
      <c r="E17786" t="s">
        <v>15118</v>
      </c>
      <c r="F17786" t="s">
        <v>15151</v>
      </c>
      <c r="G17786" t="s">
        <v>102709</v>
      </c>
      <c r="H17786" t="s">
        <v>29</v>
      </c>
      <c r="I17786" t="s">
        <v>116510</v>
      </c>
      <c r="J17786" t="s">
        <v>116511</v>
      </c>
      <c r="M17786" t="s">
        <v>97350</v>
      </c>
      <c r="N17786" t="s">
        <v>96388</v>
      </c>
      <c r="O17786" t="s">
        <v>97297</v>
      </c>
      <c r="R17786" t="s">
        <v>120139</v>
      </c>
      <c r="U17786" t="s">
        <v>120140</v>
      </c>
      <c r="V17786" t="s">
        <v>13807</v>
      </c>
      <c r="W17786" t="s">
        <v>3688</v>
      </c>
    </row>
    <row r="17787" spans="1:23" x14ac:dyDescent="0.25">
      <c r="A17787">
        <v>17786</v>
      </c>
      <c r="B17787" t="s">
        <v>116512</v>
      </c>
      <c r="C17787" t="s">
        <v>116513</v>
      </c>
      <c r="D17787" t="s">
        <v>116514</v>
      </c>
      <c r="E17787" t="s">
        <v>400</v>
      </c>
      <c r="F17787" t="s">
        <v>141</v>
      </c>
      <c r="G17787" t="s">
        <v>98975</v>
      </c>
      <c r="H17787" t="s">
        <v>29</v>
      </c>
      <c r="I17787" t="s">
        <v>116515</v>
      </c>
      <c r="J17787" t="s">
        <v>116516</v>
      </c>
      <c r="M17787" t="s">
        <v>98400</v>
      </c>
      <c r="N17787" t="s">
        <v>96388</v>
      </c>
      <c r="O17787" t="s">
        <v>97297</v>
      </c>
      <c r="R17787" t="s">
        <v>5207</v>
      </c>
      <c r="U17787" t="s">
        <v>5205</v>
      </c>
      <c r="V17787" t="s">
        <v>4950</v>
      </c>
      <c r="W17787" t="s">
        <v>2614</v>
      </c>
    </row>
    <row r="17788" spans="1:23" x14ac:dyDescent="0.25">
      <c r="A17788">
        <v>17787</v>
      </c>
      <c r="B17788" t="s">
        <v>116517</v>
      </c>
      <c r="C17788" t="s">
        <v>116518</v>
      </c>
      <c r="D17788" t="s">
        <v>116519</v>
      </c>
      <c r="E17788" t="s">
        <v>637</v>
      </c>
      <c r="F17788" t="s">
        <v>637</v>
      </c>
      <c r="G17788" t="s">
        <v>98975</v>
      </c>
      <c r="H17788" t="s">
        <v>29</v>
      </c>
      <c r="I17788" t="s">
        <v>116520</v>
      </c>
      <c r="J17788" t="s">
        <v>116521</v>
      </c>
      <c r="M17788" t="s">
        <v>98400</v>
      </c>
      <c r="N17788" t="s">
        <v>96388</v>
      </c>
      <c r="O17788" t="s">
        <v>97297</v>
      </c>
      <c r="R17788" t="s">
        <v>5207</v>
      </c>
      <c r="U17788" t="s">
        <v>5205</v>
      </c>
      <c r="V17788" t="s">
        <v>4950</v>
      </c>
      <c r="W17788" t="s">
        <v>2614</v>
      </c>
    </row>
    <row r="17789" spans="1:23" x14ac:dyDescent="0.25">
      <c r="A17789">
        <v>17788</v>
      </c>
      <c r="B17789" t="s">
        <v>116522</v>
      </c>
      <c r="C17789" t="s">
        <v>116523</v>
      </c>
      <c r="E17789" t="s">
        <v>14540</v>
      </c>
      <c r="F17789" t="s">
        <v>14540</v>
      </c>
      <c r="G17789" t="s">
        <v>69191</v>
      </c>
      <c r="H17789" t="s">
        <v>29</v>
      </c>
      <c r="I17789" t="s">
        <v>116524</v>
      </c>
      <c r="J17789" t="s">
        <v>116525</v>
      </c>
      <c r="K17789" t="s">
        <v>110171</v>
      </c>
      <c r="M17789" t="s">
        <v>97356</v>
      </c>
      <c r="N17789" t="s">
        <v>96388</v>
      </c>
      <c r="O17789" t="s">
        <v>97297</v>
      </c>
      <c r="R17789" t="s">
        <v>20085</v>
      </c>
      <c r="U17789" t="s">
        <v>20082</v>
      </c>
      <c r="V17789" t="s">
        <v>1562</v>
      </c>
      <c r="W17789" t="s">
        <v>1563</v>
      </c>
    </row>
    <row r="17790" spans="1:23" x14ac:dyDescent="0.25">
      <c r="A17790">
        <v>17789</v>
      </c>
      <c r="B17790" t="s">
        <v>116526</v>
      </c>
      <c r="C17790" t="s">
        <v>116527</v>
      </c>
      <c r="D17790" t="s">
        <v>116528</v>
      </c>
      <c r="E17790" t="s">
        <v>270</v>
      </c>
      <c r="F17790" t="s">
        <v>467</v>
      </c>
      <c r="G17790" t="s">
        <v>107746</v>
      </c>
      <c r="H17790" t="s">
        <v>29</v>
      </c>
      <c r="I17790" t="s">
        <v>116529</v>
      </c>
      <c r="J17790" t="s">
        <v>116530</v>
      </c>
      <c r="K17790" t="s">
        <v>97329</v>
      </c>
      <c r="M17790" t="s">
        <v>98339</v>
      </c>
      <c r="N17790" t="s">
        <v>96388</v>
      </c>
      <c r="O17790" t="s">
        <v>97297</v>
      </c>
      <c r="R17790" t="s">
        <v>5066</v>
      </c>
      <c r="U17790" t="s">
        <v>160</v>
      </c>
      <c r="V17790" t="s">
        <v>102</v>
      </c>
      <c r="W17790" t="s">
        <v>54</v>
      </c>
    </row>
    <row r="17791" spans="1:23" x14ac:dyDescent="0.25">
      <c r="A17791">
        <v>17790</v>
      </c>
      <c r="B17791" t="s">
        <v>116531</v>
      </c>
      <c r="C17791" t="s">
        <v>116532</v>
      </c>
      <c r="D17791" t="s">
        <v>116533</v>
      </c>
      <c r="E17791" t="s">
        <v>15011</v>
      </c>
      <c r="F17791" t="s">
        <v>630</v>
      </c>
      <c r="G17791" t="s">
        <v>94964</v>
      </c>
      <c r="H17791" t="s">
        <v>29</v>
      </c>
      <c r="I17791" t="s">
        <v>116534</v>
      </c>
      <c r="J17791" t="s">
        <v>116535</v>
      </c>
      <c r="M17791" t="s">
        <v>110280</v>
      </c>
      <c r="N17791" t="s">
        <v>96388</v>
      </c>
      <c r="O17791" t="s">
        <v>97297</v>
      </c>
      <c r="P17791" t="s">
        <v>116536</v>
      </c>
      <c r="Q17791" t="s">
        <v>116536</v>
      </c>
      <c r="R17791" t="s">
        <v>4518</v>
      </c>
      <c r="S17791" t="s">
        <v>100</v>
      </c>
      <c r="T17791" t="s">
        <v>630</v>
      </c>
      <c r="U17791" t="s">
        <v>4159</v>
      </c>
      <c r="V17791" t="s">
        <v>1562</v>
      </c>
      <c r="W17791" t="s">
        <v>1563</v>
      </c>
    </row>
    <row r="17792" spans="1:23" x14ac:dyDescent="0.25">
      <c r="A17792">
        <v>17791</v>
      </c>
      <c r="B17792" t="s">
        <v>116537</v>
      </c>
      <c r="C17792" t="s">
        <v>116538</v>
      </c>
      <c r="D17792" t="s">
        <v>116539</v>
      </c>
      <c r="E17792" t="s">
        <v>14852</v>
      </c>
      <c r="F17792" t="s">
        <v>15002</v>
      </c>
      <c r="G17792" t="s">
        <v>94964</v>
      </c>
      <c r="H17792" t="s">
        <v>29</v>
      </c>
      <c r="I17792" t="s">
        <v>116540</v>
      </c>
      <c r="J17792" t="s">
        <v>116541</v>
      </c>
      <c r="M17792" t="s">
        <v>110280</v>
      </c>
      <c r="N17792" t="s">
        <v>96388</v>
      </c>
      <c r="O17792" t="s">
        <v>97297</v>
      </c>
      <c r="P17792" t="s">
        <v>116542</v>
      </c>
      <c r="Q17792" t="s">
        <v>116542</v>
      </c>
      <c r="R17792" t="s">
        <v>4518</v>
      </c>
      <c r="S17792" t="s">
        <v>100</v>
      </c>
      <c r="T17792" t="s">
        <v>116543</v>
      </c>
      <c r="U17792" t="s">
        <v>4159</v>
      </c>
      <c r="V17792" t="s">
        <v>1562</v>
      </c>
      <c r="W17792" t="s">
        <v>1563</v>
      </c>
    </row>
    <row r="17793" spans="1:23" x14ac:dyDescent="0.25">
      <c r="A17793">
        <v>17792</v>
      </c>
      <c r="B17793" t="s">
        <v>116537</v>
      </c>
      <c r="C17793" t="s">
        <v>116538</v>
      </c>
      <c r="D17793" t="s">
        <v>116539</v>
      </c>
      <c r="E17793" t="s">
        <v>14832</v>
      </c>
      <c r="F17793" t="s">
        <v>14845</v>
      </c>
      <c r="G17793" t="s">
        <v>94964</v>
      </c>
      <c r="H17793" t="s">
        <v>29</v>
      </c>
      <c r="I17793" t="s">
        <v>116540</v>
      </c>
      <c r="J17793" t="s">
        <v>116541</v>
      </c>
      <c r="M17793" t="s">
        <v>110280</v>
      </c>
      <c r="N17793" t="s">
        <v>96388</v>
      </c>
      <c r="O17793" t="s">
        <v>97297</v>
      </c>
      <c r="P17793" t="s">
        <v>116542</v>
      </c>
      <c r="Q17793" t="s">
        <v>116542</v>
      </c>
      <c r="R17793" t="s">
        <v>4518</v>
      </c>
      <c r="S17793" t="s">
        <v>100</v>
      </c>
      <c r="T17793" t="s">
        <v>116543</v>
      </c>
      <c r="U17793" t="s">
        <v>4159</v>
      </c>
      <c r="V17793" t="s">
        <v>1562</v>
      </c>
      <c r="W17793" t="s">
        <v>1563</v>
      </c>
    </row>
    <row r="17794" spans="1:23" x14ac:dyDescent="0.25">
      <c r="A17794">
        <v>17793</v>
      </c>
      <c r="B17794" t="s">
        <v>116544</v>
      </c>
      <c r="C17794" t="s">
        <v>39886</v>
      </c>
      <c r="D17794" t="s">
        <v>39887</v>
      </c>
      <c r="E17794" t="s">
        <v>14852</v>
      </c>
      <c r="F17794" t="s">
        <v>638</v>
      </c>
      <c r="G17794" t="s">
        <v>97750</v>
      </c>
      <c r="H17794" t="s">
        <v>29</v>
      </c>
      <c r="I17794" t="s">
        <v>116545</v>
      </c>
      <c r="J17794" t="s">
        <v>116546</v>
      </c>
      <c r="M17794" t="s">
        <v>97892</v>
      </c>
      <c r="N17794" t="s">
        <v>96388</v>
      </c>
      <c r="O17794" t="s">
        <v>97297</v>
      </c>
      <c r="P17794" t="s">
        <v>39890</v>
      </c>
      <c r="Q17794" t="s">
        <v>39890</v>
      </c>
      <c r="R17794" t="s">
        <v>9377</v>
      </c>
      <c r="S17794" t="s">
        <v>37</v>
      </c>
      <c r="T17794" t="s">
        <v>213</v>
      </c>
      <c r="U17794" t="s">
        <v>6414</v>
      </c>
      <c r="V17794" t="s">
        <v>4950</v>
      </c>
      <c r="W17794" t="s">
        <v>2614</v>
      </c>
    </row>
    <row r="17795" spans="1:23" x14ac:dyDescent="0.25">
      <c r="A17795">
        <v>17794</v>
      </c>
      <c r="B17795" t="s">
        <v>116544</v>
      </c>
      <c r="C17795" t="s">
        <v>39886</v>
      </c>
      <c r="D17795" t="s">
        <v>39887</v>
      </c>
      <c r="E17795" t="s">
        <v>14546</v>
      </c>
      <c r="F17795" t="s">
        <v>14845</v>
      </c>
      <c r="G17795" t="s">
        <v>97750</v>
      </c>
      <c r="H17795" t="s">
        <v>29</v>
      </c>
      <c r="I17795" t="s">
        <v>116545</v>
      </c>
      <c r="J17795" t="s">
        <v>116546</v>
      </c>
      <c r="M17795" t="s">
        <v>97892</v>
      </c>
      <c r="N17795" t="s">
        <v>96388</v>
      </c>
      <c r="O17795" t="s">
        <v>97297</v>
      </c>
      <c r="P17795" t="s">
        <v>39890</v>
      </c>
      <c r="Q17795" t="s">
        <v>39890</v>
      </c>
      <c r="R17795" t="s">
        <v>9377</v>
      </c>
      <c r="S17795" t="s">
        <v>37</v>
      </c>
      <c r="T17795" t="s">
        <v>213</v>
      </c>
      <c r="U17795" t="s">
        <v>6414</v>
      </c>
      <c r="V17795" t="s">
        <v>4950</v>
      </c>
      <c r="W17795" t="s">
        <v>2614</v>
      </c>
    </row>
    <row r="17796" spans="1:23" x14ac:dyDescent="0.25">
      <c r="A17796">
        <v>17795</v>
      </c>
      <c r="B17796" t="s">
        <v>116547</v>
      </c>
      <c r="D17796" t="s">
        <v>116548</v>
      </c>
      <c r="E17796" t="s">
        <v>874</v>
      </c>
      <c r="F17796" t="s">
        <v>514</v>
      </c>
      <c r="G17796" t="s">
        <v>69191</v>
      </c>
      <c r="H17796" t="s">
        <v>29</v>
      </c>
      <c r="I17796" t="s">
        <v>116549</v>
      </c>
      <c r="J17796" t="s">
        <v>116550</v>
      </c>
      <c r="K17796" t="s">
        <v>97329</v>
      </c>
      <c r="N17796" t="s">
        <v>96388</v>
      </c>
      <c r="O17796" t="s">
        <v>97297</v>
      </c>
      <c r="P17796" t="s">
        <v>31885</v>
      </c>
      <c r="Q17796" t="s">
        <v>116551</v>
      </c>
      <c r="R17796" t="s">
        <v>18179</v>
      </c>
      <c r="S17796" t="s">
        <v>37</v>
      </c>
      <c r="T17796" t="s">
        <v>6333</v>
      </c>
      <c r="U17796" t="s">
        <v>18180</v>
      </c>
      <c r="V17796" t="s">
        <v>1562</v>
      </c>
      <c r="W17796" t="s">
        <v>1563</v>
      </c>
    </row>
    <row r="17797" spans="1:23" x14ac:dyDescent="0.25">
      <c r="A17797">
        <v>17796</v>
      </c>
      <c r="B17797" t="s">
        <v>33723</v>
      </c>
      <c r="C17797" t="s">
        <v>33724</v>
      </c>
      <c r="D17797" t="s">
        <v>116552</v>
      </c>
      <c r="E17797" t="s">
        <v>813</v>
      </c>
      <c r="F17797" t="s">
        <v>638</v>
      </c>
      <c r="G17797" t="s">
        <v>95186</v>
      </c>
      <c r="H17797" t="s">
        <v>29</v>
      </c>
      <c r="I17797" t="s">
        <v>116553</v>
      </c>
      <c r="J17797" t="s">
        <v>116554</v>
      </c>
      <c r="M17797" t="s">
        <v>98361</v>
      </c>
      <c r="N17797" t="s">
        <v>96388</v>
      </c>
      <c r="O17797" t="s">
        <v>97297</v>
      </c>
      <c r="P17797" t="s">
        <v>33728</v>
      </c>
      <c r="Q17797" t="s">
        <v>33728</v>
      </c>
      <c r="R17797" t="s">
        <v>33729</v>
      </c>
      <c r="S17797" t="s">
        <v>37</v>
      </c>
      <c r="T17797" t="s">
        <v>3373</v>
      </c>
      <c r="U17797" t="s">
        <v>33730</v>
      </c>
      <c r="V17797" t="s">
        <v>1562</v>
      </c>
      <c r="W17797" t="s">
        <v>1563</v>
      </c>
    </row>
    <row r="17798" spans="1:23" x14ac:dyDescent="0.25">
      <c r="A17798">
        <v>17797</v>
      </c>
      <c r="B17798" t="s">
        <v>116555</v>
      </c>
      <c r="C17798" t="s">
        <v>116556</v>
      </c>
      <c r="E17798" t="s">
        <v>14852</v>
      </c>
      <c r="F17798" t="s">
        <v>15002</v>
      </c>
      <c r="G17798" t="s">
        <v>34419</v>
      </c>
      <c r="H17798" t="s">
        <v>29</v>
      </c>
      <c r="I17798" t="s">
        <v>116557</v>
      </c>
      <c r="J17798" t="s">
        <v>116558</v>
      </c>
      <c r="M17798" t="s">
        <v>103782</v>
      </c>
      <c r="N17798" t="s">
        <v>96388</v>
      </c>
      <c r="O17798" t="s">
        <v>97297</v>
      </c>
      <c r="R17798" t="s">
        <v>120715</v>
      </c>
      <c r="U17798" t="s">
        <v>120716</v>
      </c>
      <c r="V17798" t="s">
        <v>4950</v>
      </c>
      <c r="W17798" t="s">
        <v>2614</v>
      </c>
    </row>
    <row r="17799" spans="1:23" x14ac:dyDescent="0.25">
      <c r="A17799">
        <v>17798</v>
      </c>
      <c r="B17799" t="s">
        <v>116555</v>
      </c>
      <c r="C17799" t="s">
        <v>116556</v>
      </c>
      <c r="E17799" t="s">
        <v>14797</v>
      </c>
      <c r="F17799" t="s">
        <v>14845</v>
      </c>
      <c r="G17799" t="s">
        <v>34419</v>
      </c>
      <c r="H17799" t="s">
        <v>29</v>
      </c>
      <c r="I17799" t="s">
        <v>116557</v>
      </c>
      <c r="J17799" t="s">
        <v>116558</v>
      </c>
      <c r="M17799" t="s">
        <v>103782</v>
      </c>
      <c r="N17799" t="s">
        <v>96388</v>
      </c>
      <c r="O17799" t="s">
        <v>97297</v>
      </c>
      <c r="R17799" t="s">
        <v>120715</v>
      </c>
      <c r="U17799" t="s">
        <v>120716</v>
      </c>
      <c r="V17799" t="s">
        <v>4950</v>
      </c>
      <c r="W17799" t="s">
        <v>2614</v>
      </c>
    </row>
    <row r="17800" spans="1:23" x14ac:dyDescent="0.25">
      <c r="A17800">
        <v>17799</v>
      </c>
      <c r="B17800" t="s">
        <v>39869</v>
      </c>
      <c r="C17800" t="s">
        <v>39870</v>
      </c>
      <c r="D17800" t="s">
        <v>39871</v>
      </c>
      <c r="E17800" t="s">
        <v>241</v>
      </c>
      <c r="F17800" t="s">
        <v>638</v>
      </c>
      <c r="G17800" t="s">
        <v>97750</v>
      </c>
      <c r="H17800" t="s">
        <v>29</v>
      </c>
      <c r="I17800" t="s">
        <v>116559</v>
      </c>
      <c r="J17800" t="s">
        <v>116560</v>
      </c>
      <c r="M17800" t="s">
        <v>97892</v>
      </c>
      <c r="N17800" t="s">
        <v>96388</v>
      </c>
      <c r="O17800" t="s">
        <v>97297</v>
      </c>
      <c r="P17800" t="s">
        <v>39874</v>
      </c>
      <c r="Q17800" t="s">
        <v>39874</v>
      </c>
      <c r="R17800" t="s">
        <v>38536</v>
      </c>
      <c r="S17800" t="s">
        <v>37</v>
      </c>
      <c r="T17800" t="s">
        <v>6333</v>
      </c>
      <c r="U17800" t="s">
        <v>6309</v>
      </c>
      <c r="V17800" t="s">
        <v>4950</v>
      </c>
      <c r="W17800" t="s">
        <v>2614</v>
      </c>
    </row>
    <row r="17801" spans="1:23" x14ac:dyDescent="0.25">
      <c r="A17801">
        <v>17800</v>
      </c>
      <c r="B17801" t="s">
        <v>116561</v>
      </c>
      <c r="C17801" t="s">
        <v>116562</v>
      </c>
      <c r="D17801" t="s">
        <v>116563</v>
      </c>
      <c r="E17801" t="s">
        <v>270</v>
      </c>
      <c r="F17801" t="s">
        <v>467</v>
      </c>
      <c r="G17801" t="s">
        <v>97750</v>
      </c>
      <c r="H17801" t="s">
        <v>29</v>
      </c>
      <c r="I17801" t="s">
        <v>116564</v>
      </c>
      <c r="J17801" t="s">
        <v>116565</v>
      </c>
      <c r="M17801" t="s">
        <v>97892</v>
      </c>
      <c r="N17801" t="s">
        <v>96388</v>
      </c>
      <c r="O17801" t="s">
        <v>97297</v>
      </c>
      <c r="R17801" t="s">
        <v>5376</v>
      </c>
      <c r="U17801" t="s">
        <v>43597</v>
      </c>
      <c r="V17801" t="s">
        <v>4950</v>
      </c>
      <c r="W17801" t="s">
        <v>2614</v>
      </c>
    </row>
    <row r="17802" spans="1:23" x14ac:dyDescent="0.25">
      <c r="A17802">
        <v>17801</v>
      </c>
      <c r="B17802" t="s">
        <v>36945</v>
      </c>
      <c r="C17802" t="s">
        <v>36946</v>
      </c>
      <c r="D17802" t="s">
        <v>36947</v>
      </c>
      <c r="E17802" t="s">
        <v>15011</v>
      </c>
      <c r="F17802" t="s">
        <v>638</v>
      </c>
      <c r="G17802" t="s">
        <v>34419</v>
      </c>
      <c r="H17802" t="s">
        <v>29</v>
      </c>
      <c r="I17802" t="s">
        <v>116566</v>
      </c>
      <c r="J17802" t="s">
        <v>116567</v>
      </c>
      <c r="M17802" t="s">
        <v>103782</v>
      </c>
      <c r="N17802" t="s">
        <v>96388</v>
      </c>
      <c r="O17802" t="s">
        <v>97297</v>
      </c>
      <c r="P17802" t="s">
        <v>36950</v>
      </c>
      <c r="Q17802" t="s">
        <v>36950</v>
      </c>
      <c r="R17802" t="s">
        <v>6311</v>
      </c>
      <c r="S17802" t="s">
        <v>37</v>
      </c>
      <c r="T17802" t="s">
        <v>36951</v>
      </c>
      <c r="U17802" t="s">
        <v>6313</v>
      </c>
      <c r="V17802" t="s">
        <v>4950</v>
      </c>
      <c r="W17802" t="s">
        <v>2614</v>
      </c>
    </row>
    <row r="17803" spans="1:23" x14ac:dyDescent="0.25">
      <c r="A17803">
        <v>17802</v>
      </c>
      <c r="B17803" t="s">
        <v>116568</v>
      </c>
      <c r="C17803" t="s">
        <v>39863</v>
      </c>
      <c r="D17803" t="s">
        <v>39864</v>
      </c>
      <c r="E17803" t="s">
        <v>755</v>
      </c>
      <c r="F17803" t="s">
        <v>4302</v>
      </c>
      <c r="G17803" t="s">
        <v>37545</v>
      </c>
      <c r="H17803" t="s">
        <v>29</v>
      </c>
      <c r="I17803" t="s">
        <v>116569</v>
      </c>
      <c r="J17803" t="s">
        <v>116570</v>
      </c>
      <c r="M17803" t="s">
        <v>97892</v>
      </c>
      <c r="N17803" t="s">
        <v>96388</v>
      </c>
      <c r="O17803" t="s">
        <v>97297</v>
      </c>
      <c r="P17803" t="s">
        <v>39867</v>
      </c>
      <c r="Q17803" t="s">
        <v>39867</v>
      </c>
      <c r="R17803" t="s">
        <v>9377</v>
      </c>
      <c r="S17803" t="s">
        <v>37</v>
      </c>
      <c r="T17803" t="s">
        <v>2670</v>
      </c>
      <c r="U17803" t="s">
        <v>6414</v>
      </c>
      <c r="V17803" t="s">
        <v>4950</v>
      </c>
      <c r="W17803" t="s">
        <v>2614</v>
      </c>
    </row>
    <row r="17804" spans="1:23" x14ac:dyDescent="0.25">
      <c r="A17804">
        <v>17803</v>
      </c>
      <c r="B17804" t="s">
        <v>116571</v>
      </c>
      <c r="C17804" t="s">
        <v>116572</v>
      </c>
      <c r="E17804" t="s">
        <v>630</v>
      </c>
      <c r="F17804" t="s">
        <v>637</v>
      </c>
      <c r="G17804" t="s">
        <v>37545</v>
      </c>
      <c r="H17804" t="s">
        <v>29</v>
      </c>
      <c r="I17804" t="s">
        <v>116573</v>
      </c>
      <c r="J17804" t="s">
        <v>116574</v>
      </c>
      <c r="M17804" t="s">
        <v>97892</v>
      </c>
      <c r="N17804" t="s">
        <v>96388</v>
      </c>
      <c r="O17804" t="s">
        <v>97297</v>
      </c>
      <c r="R17804" t="s">
        <v>5376</v>
      </c>
      <c r="U17804" t="s">
        <v>43597</v>
      </c>
      <c r="V17804" t="s">
        <v>4950</v>
      </c>
      <c r="W17804" t="s">
        <v>2614</v>
      </c>
    </row>
    <row r="17805" spans="1:23" x14ac:dyDescent="0.25">
      <c r="A17805">
        <v>17804</v>
      </c>
      <c r="B17805" t="s">
        <v>116575</v>
      </c>
      <c r="C17805" t="s">
        <v>116576</v>
      </c>
      <c r="E17805" t="s">
        <v>15198</v>
      </c>
      <c r="F17805" t="s">
        <v>514</v>
      </c>
      <c r="G17805" t="s">
        <v>116577</v>
      </c>
      <c r="H17805" t="s">
        <v>29</v>
      </c>
      <c r="I17805" t="s">
        <v>116578</v>
      </c>
      <c r="J17805" t="s">
        <v>116579</v>
      </c>
      <c r="M17805" t="s">
        <v>116580</v>
      </c>
      <c r="N17805" t="s">
        <v>96388</v>
      </c>
      <c r="O17805" t="s">
        <v>97297</v>
      </c>
      <c r="R17805" t="s">
        <v>3027</v>
      </c>
      <c r="U17805" t="s">
        <v>3024</v>
      </c>
      <c r="V17805" t="s">
        <v>2614</v>
      </c>
      <c r="W17805" t="s">
        <v>2614</v>
      </c>
    </row>
    <row r="17806" spans="1:23" x14ac:dyDescent="0.25">
      <c r="A17806">
        <v>17805</v>
      </c>
      <c r="B17806" t="s">
        <v>116581</v>
      </c>
      <c r="C17806" t="s">
        <v>116582</v>
      </c>
      <c r="E17806" t="s">
        <v>400</v>
      </c>
      <c r="F17806" t="s">
        <v>4302</v>
      </c>
      <c r="G17806" t="s">
        <v>107663</v>
      </c>
      <c r="H17806" t="s">
        <v>29</v>
      </c>
      <c r="I17806" t="s">
        <v>116583</v>
      </c>
      <c r="J17806" t="s">
        <v>116584</v>
      </c>
      <c r="K17806" t="s">
        <v>116585</v>
      </c>
      <c r="M17806" t="s">
        <v>100270</v>
      </c>
      <c r="N17806" t="s">
        <v>96388</v>
      </c>
      <c r="O17806" t="s">
        <v>97297</v>
      </c>
      <c r="R17806" t="s">
        <v>120711</v>
      </c>
      <c r="U17806" t="s">
        <v>120712</v>
      </c>
      <c r="V17806" t="s">
        <v>4950</v>
      </c>
      <c r="W17806" t="s">
        <v>2614</v>
      </c>
    </row>
    <row r="17807" spans="1:23" x14ac:dyDescent="0.25">
      <c r="A17807">
        <v>17806</v>
      </c>
      <c r="B17807" t="s">
        <v>116586</v>
      </c>
      <c r="C17807" t="s">
        <v>39853</v>
      </c>
      <c r="D17807" t="s">
        <v>39854</v>
      </c>
      <c r="E17807" t="s">
        <v>316</v>
      </c>
      <c r="F17807" t="s">
        <v>4302</v>
      </c>
      <c r="G17807" t="s">
        <v>38904</v>
      </c>
      <c r="H17807" t="s">
        <v>29</v>
      </c>
      <c r="I17807" t="s">
        <v>116587</v>
      </c>
      <c r="J17807" t="s">
        <v>116588</v>
      </c>
      <c r="M17807" t="s">
        <v>98005</v>
      </c>
      <c r="N17807" t="s">
        <v>96388</v>
      </c>
      <c r="O17807" t="s">
        <v>97297</v>
      </c>
      <c r="P17807" t="s">
        <v>39857</v>
      </c>
      <c r="Q17807" t="s">
        <v>39857</v>
      </c>
      <c r="R17807" t="s">
        <v>5142</v>
      </c>
      <c r="S17807" t="s">
        <v>37</v>
      </c>
      <c r="T17807" t="s">
        <v>520</v>
      </c>
      <c r="U17807" t="s">
        <v>5144</v>
      </c>
      <c r="V17807" t="s">
        <v>2790</v>
      </c>
      <c r="W17807" t="s">
        <v>2614</v>
      </c>
    </row>
    <row r="17808" spans="1:23" x14ac:dyDescent="0.25">
      <c r="A17808">
        <v>17807</v>
      </c>
      <c r="B17808" t="s">
        <v>97135</v>
      </c>
      <c r="C17808" t="s">
        <v>97136</v>
      </c>
      <c r="E17808" t="s">
        <v>945</v>
      </c>
      <c r="F17808" t="s">
        <v>638</v>
      </c>
      <c r="G17808" t="s">
        <v>97129</v>
      </c>
      <c r="H17808" t="s">
        <v>29</v>
      </c>
      <c r="I17808" t="s">
        <v>116589</v>
      </c>
      <c r="J17808" t="s">
        <v>116590</v>
      </c>
      <c r="M17808" t="s">
        <v>98339</v>
      </c>
      <c r="N17808" t="s">
        <v>96388</v>
      </c>
      <c r="O17808" t="s">
        <v>97297</v>
      </c>
      <c r="P17808" t="s">
        <v>97140</v>
      </c>
      <c r="Q17808" t="s">
        <v>97140</v>
      </c>
      <c r="R17808" t="s">
        <v>5320</v>
      </c>
      <c r="S17808" t="s">
        <v>37</v>
      </c>
      <c r="T17808" t="s">
        <v>51</v>
      </c>
      <c r="U17808" t="s">
        <v>5157</v>
      </c>
      <c r="V17808" t="s">
        <v>102</v>
      </c>
      <c r="W17808" t="s">
        <v>54</v>
      </c>
    </row>
    <row r="17809" spans="1:23" x14ac:dyDescent="0.25">
      <c r="A17809">
        <v>17808</v>
      </c>
      <c r="B17809" t="s">
        <v>97159</v>
      </c>
      <c r="C17809" t="s">
        <v>97160</v>
      </c>
      <c r="E17809" t="s">
        <v>945</v>
      </c>
      <c r="F17809" t="s">
        <v>638</v>
      </c>
      <c r="G17809" t="s">
        <v>97129</v>
      </c>
      <c r="H17809" t="s">
        <v>29</v>
      </c>
      <c r="I17809" t="s">
        <v>116591</v>
      </c>
      <c r="J17809" t="s">
        <v>116592</v>
      </c>
      <c r="M17809" t="s">
        <v>98339</v>
      </c>
      <c r="N17809" t="s">
        <v>96388</v>
      </c>
      <c r="O17809" t="s">
        <v>97297</v>
      </c>
      <c r="P17809" t="s">
        <v>97164</v>
      </c>
      <c r="Q17809" t="s">
        <v>97164</v>
      </c>
      <c r="R17809" t="s">
        <v>97165</v>
      </c>
      <c r="S17809" t="s">
        <v>37</v>
      </c>
      <c r="T17809" t="s">
        <v>97166</v>
      </c>
      <c r="U17809" t="s">
        <v>97167</v>
      </c>
      <c r="V17809" t="s">
        <v>102</v>
      </c>
      <c r="W17809" t="s">
        <v>54</v>
      </c>
    </row>
    <row r="17810" spans="1:23" x14ac:dyDescent="0.25">
      <c r="A17810">
        <v>17809</v>
      </c>
      <c r="B17810" t="s">
        <v>97211</v>
      </c>
      <c r="C17810" t="s">
        <v>97212</v>
      </c>
      <c r="D17810" t="s">
        <v>97213</v>
      </c>
      <c r="E17810" t="s">
        <v>630</v>
      </c>
      <c r="F17810" t="s">
        <v>638</v>
      </c>
      <c r="G17810" t="s">
        <v>97129</v>
      </c>
      <c r="H17810" t="s">
        <v>29</v>
      </c>
      <c r="I17810" t="s">
        <v>116593</v>
      </c>
      <c r="J17810" t="s">
        <v>116594</v>
      </c>
      <c r="M17810" t="s">
        <v>98339</v>
      </c>
      <c r="N17810" t="s">
        <v>96388</v>
      </c>
      <c r="O17810" t="s">
        <v>97297</v>
      </c>
      <c r="P17810" t="s">
        <v>97216</v>
      </c>
      <c r="Q17810" t="s">
        <v>97216</v>
      </c>
      <c r="R17810" t="s">
        <v>97217</v>
      </c>
      <c r="S17810" t="s">
        <v>37</v>
      </c>
      <c r="T17810" t="s">
        <v>97218</v>
      </c>
      <c r="U17810" t="s">
        <v>97219</v>
      </c>
      <c r="V17810" t="s">
        <v>102</v>
      </c>
      <c r="W17810" t="s">
        <v>54</v>
      </c>
    </row>
    <row r="17811" spans="1:23" x14ac:dyDescent="0.25">
      <c r="A17811">
        <v>17810</v>
      </c>
      <c r="B17811" t="s">
        <v>116595</v>
      </c>
      <c r="C17811" t="s">
        <v>116596</v>
      </c>
      <c r="D17811" t="s">
        <v>116597</v>
      </c>
      <c r="E17811" t="s">
        <v>241</v>
      </c>
      <c r="F17811" t="s">
        <v>638</v>
      </c>
      <c r="G17811" t="s">
        <v>99156</v>
      </c>
      <c r="H17811" t="s">
        <v>29</v>
      </c>
      <c r="I17811" t="s">
        <v>116598</v>
      </c>
      <c r="J17811" t="s">
        <v>116599</v>
      </c>
      <c r="K17811" t="s">
        <v>107416</v>
      </c>
      <c r="M17811" t="s">
        <v>97434</v>
      </c>
      <c r="N17811" t="s">
        <v>96388</v>
      </c>
      <c r="O17811" t="s">
        <v>97297</v>
      </c>
      <c r="R17811" t="s">
        <v>8624</v>
      </c>
      <c r="U17811" t="s">
        <v>3039</v>
      </c>
      <c r="V17811" t="s">
        <v>1728</v>
      </c>
      <c r="W17811" t="s">
        <v>1250</v>
      </c>
    </row>
    <row r="17812" spans="1:23" x14ac:dyDescent="0.25">
      <c r="A17812">
        <v>17811</v>
      </c>
      <c r="B17812" t="s">
        <v>116600</v>
      </c>
      <c r="C17812" t="s">
        <v>116601</v>
      </c>
      <c r="D17812" t="s">
        <v>116602</v>
      </c>
      <c r="E17812" t="s">
        <v>15109</v>
      </c>
      <c r="F17812" t="s">
        <v>207</v>
      </c>
      <c r="G17812" t="s">
        <v>109655</v>
      </c>
      <c r="H17812" t="s">
        <v>29</v>
      </c>
      <c r="I17812" t="s">
        <v>116603</v>
      </c>
      <c r="J17812" t="s">
        <v>116604</v>
      </c>
      <c r="M17812" t="s">
        <v>97473</v>
      </c>
      <c r="N17812" t="s">
        <v>96388</v>
      </c>
      <c r="O17812" t="s">
        <v>97297</v>
      </c>
      <c r="P17812" t="s">
        <v>114008</v>
      </c>
      <c r="Q17812" t="s">
        <v>114008</v>
      </c>
      <c r="R17812" t="s">
        <v>53004</v>
      </c>
      <c r="S17812" t="s">
        <v>100</v>
      </c>
      <c r="T17812" t="s">
        <v>109890</v>
      </c>
      <c r="U17812" t="s">
        <v>53005</v>
      </c>
      <c r="V17812" t="s">
        <v>1728</v>
      </c>
      <c r="W17812" t="s">
        <v>1250</v>
      </c>
    </row>
    <row r="17813" spans="1:23" x14ac:dyDescent="0.25">
      <c r="A17813">
        <v>17812</v>
      </c>
      <c r="B17813" t="s">
        <v>116605</v>
      </c>
      <c r="C17813" t="s">
        <v>116606</v>
      </c>
      <c r="D17813" t="s">
        <v>116607</v>
      </c>
      <c r="E17813" t="s">
        <v>755</v>
      </c>
      <c r="F17813" t="s">
        <v>874</v>
      </c>
      <c r="G17813" t="s">
        <v>116608</v>
      </c>
      <c r="H17813" t="s">
        <v>29</v>
      </c>
      <c r="I17813" t="s">
        <v>116609</v>
      </c>
      <c r="J17813" t="s">
        <v>116610</v>
      </c>
      <c r="K17813" t="s">
        <v>97329</v>
      </c>
      <c r="M17813" t="s">
        <v>97892</v>
      </c>
      <c r="N17813" t="s">
        <v>96388</v>
      </c>
      <c r="O17813" t="s">
        <v>97297</v>
      </c>
      <c r="R17813" t="s">
        <v>5376</v>
      </c>
      <c r="U17813" t="s">
        <v>43597</v>
      </c>
      <c r="V17813" t="s">
        <v>4950</v>
      </c>
      <c r="W17813" t="s">
        <v>2614</v>
      </c>
    </row>
    <row r="17814" spans="1:23" x14ac:dyDescent="0.25">
      <c r="A17814">
        <v>17813</v>
      </c>
      <c r="B17814" t="s">
        <v>116611</v>
      </c>
      <c r="C17814" t="s">
        <v>116612</v>
      </c>
      <c r="E17814" t="s">
        <v>1014</v>
      </c>
      <c r="F17814" t="s">
        <v>670</v>
      </c>
      <c r="G17814" t="s">
        <v>98002</v>
      </c>
      <c r="H17814" t="s">
        <v>29</v>
      </c>
      <c r="I17814" t="s">
        <v>116613</v>
      </c>
      <c r="J17814" t="s">
        <v>116614</v>
      </c>
      <c r="K17814" t="s">
        <v>97329</v>
      </c>
      <c r="M17814" t="s">
        <v>98005</v>
      </c>
      <c r="N17814" t="s">
        <v>96388</v>
      </c>
      <c r="O17814" t="s">
        <v>97297</v>
      </c>
      <c r="R17814" t="s">
        <v>4981</v>
      </c>
      <c r="U17814" t="s">
        <v>5404</v>
      </c>
      <c r="V17814" t="s">
        <v>4950</v>
      </c>
      <c r="W17814" t="s">
        <v>2614</v>
      </c>
    </row>
    <row r="17815" spans="1:23" x14ac:dyDescent="0.25">
      <c r="A17815">
        <v>17814</v>
      </c>
      <c r="B17815" t="s">
        <v>116615</v>
      </c>
      <c r="C17815" t="s">
        <v>116616</v>
      </c>
      <c r="E17815" t="s">
        <v>14852</v>
      </c>
      <c r="F17815" t="s">
        <v>14937</v>
      </c>
      <c r="G17815" t="s">
        <v>98521</v>
      </c>
      <c r="H17815" t="s">
        <v>29</v>
      </c>
      <c r="I17815" t="s">
        <v>116617</v>
      </c>
      <c r="J17815" t="s">
        <v>116618</v>
      </c>
      <c r="M17815" t="s">
        <v>98524</v>
      </c>
      <c r="N17815" t="s">
        <v>96388</v>
      </c>
      <c r="O17815" t="s">
        <v>97297</v>
      </c>
      <c r="R17815" t="s">
        <v>2828</v>
      </c>
      <c r="U17815" t="s">
        <v>2825</v>
      </c>
      <c r="V17815" t="s">
        <v>2830</v>
      </c>
      <c r="W17815" t="s">
        <v>1250</v>
      </c>
    </row>
    <row r="17816" spans="1:23" x14ac:dyDescent="0.25">
      <c r="A17816">
        <v>17815</v>
      </c>
      <c r="B17816" t="s">
        <v>116615</v>
      </c>
      <c r="C17816" t="s">
        <v>116616</v>
      </c>
      <c r="E17816" t="s">
        <v>14709</v>
      </c>
      <c r="F17816" t="s">
        <v>14845</v>
      </c>
      <c r="G17816" t="s">
        <v>98521</v>
      </c>
      <c r="H17816" t="s">
        <v>29</v>
      </c>
      <c r="I17816" t="s">
        <v>116617</v>
      </c>
      <c r="J17816" t="s">
        <v>116618</v>
      </c>
      <c r="M17816" t="s">
        <v>98524</v>
      </c>
      <c r="N17816" t="s">
        <v>96388</v>
      </c>
      <c r="O17816" t="s">
        <v>97297</v>
      </c>
      <c r="R17816" t="s">
        <v>2828</v>
      </c>
      <c r="U17816" t="s">
        <v>2825</v>
      </c>
      <c r="V17816" t="s">
        <v>2830</v>
      </c>
      <c r="W17816" t="s">
        <v>1250</v>
      </c>
    </row>
    <row r="17817" spans="1:23" x14ac:dyDescent="0.25">
      <c r="A17817">
        <v>17816</v>
      </c>
      <c r="B17817" t="s">
        <v>39844</v>
      </c>
      <c r="C17817" t="s">
        <v>39845</v>
      </c>
      <c r="D17817" t="s">
        <v>39846</v>
      </c>
      <c r="E17817" t="s">
        <v>746</v>
      </c>
      <c r="F17817" t="s">
        <v>514</v>
      </c>
      <c r="G17817" t="s">
        <v>39847</v>
      </c>
      <c r="H17817" t="s">
        <v>29</v>
      </c>
      <c r="I17817" t="s">
        <v>116619</v>
      </c>
      <c r="J17817" t="s">
        <v>116620</v>
      </c>
      <c r="M17817" t="s">
        <v>98548</v>
      </c>
      <c r="N17817" t="s">
        <v>96388</v>
      </c>
      <c r="O17817" t="s">
        <v>97297</v>
      </c>
      <c r="P17817" t="s">
        <v>39850</v>
      </c>
      <c r="Q17817" t="s">
        <v>39850</v>
      </c>
      <c r="R17817" t="s">
        <v>2788</v>
      </c>
      <c r="S17817" t="s">
        <v>37</v>
      </c>
      <c r="T17817" t="s">
        <v>5696</v>
      </c>
      <c r="U17817" t="s">
        <v>2789</v>
      </c>
      <c r="V17817" t="s">
        <v>2790</v>
      </c>
      <c r="W17817" t="s">
        <v>2614</v>
      </c>
    </row>
    <row r="17818" spans="1:23" x14ac:dyDescent="0.25">
      <c r="A17818">
        <v>17817</v>
      </c>
      <c r="B17818" t="s">
        <v>116621</v>
      </c>
      <c r="C17818" t="s">
        <v>116622</v>
      </c>
      <c r="D17818" t="s">
        <v>116623</v>
      </c>
      <c r="E17818" t="s">
        <v>400</v>
      </c>
      <c r="F17818" t="s">
        <v>638</v>
      </c>
      <c r="G17818" t="s">
        <v>96728</v>
      </c>
      <c r="H17818" t="s">
        <v>29</v>
      </c>
      <c r="I17818" t="s">
        <v>116624</v>
      </c>
      <c r="J17818" t="s">
        <v>116625</v>
      </c>
      <c r="M17818" t="s">
        <v>116626</v>
      </c>
      <c r="N17818" t="s">
        <v>96388</v>
      </c>
      <c r="O17818" t="s">
        <v>97297</v>
      </c>
      <c r="P17818" t="s">
        <v>116627</v>
      </c>
      <c r="Q17818" t="s">
        <v>116627</v>
      </c>
      <c r="R17818" t="s">
        <v>41420</v>
      </c>
      <c r="S17818" t="s">
        <v>37</v>
      </c>
      <c r="T17818" t="s">
        <v>116628</v>
      </c>
      <c r="U17818" t="s">
        <v>41422</v>
      </c>
      <c r="V17818" t="s">
        <v>2613</v>
      </c>
      <c r="W17818" t="s">
        <v>2614</v>
      </c>
    </row>
    <row r="17819" spans="1:23" x14ac:dyDescent="0.25">
      <c r="A17819">
        <v>17818</v>
      </c>
      <c r="B17819" t="s">
        <v>116629</v>
      </c>
      <c r="C17819" t="s">
        <v>116630</v>
      </c>
      <c r="D17819" t="s">
        <v>116631</v>
      </c>
      <c r="E17819" t="s">
        <v>945</v>
      </c>
      <c r="F17819" t="s">
        <v>4302</v>
      </c>
      <c r="G17819" t="s">
        <v>116632</v>
      </c>
      <c r="H17819" t="s">
        <v>29</v>
      </c>
      <c r="I17819" t="s">
        <v>116633</v>
      </c>
      <c r="J17819" t="s">
        <v>116634</v>
      </c>
      <c r="M17819" t="s">
        <v>97317</v>
      </c>
      <c r="N17819" t="s">
        <v>96388</v>
      </c>
      <c r="O17819" t="s">
        <v>97297</v>
      </c>
      <c r="P17819" t="s">
        <v>116635</v>
      </c>
      <c r="Q17819" t="s">
        <v>116635</v>
      </c>
      <c r="R17819" t="s">
        <v>5946</v>
      </c>
      <c r="S17819" t="s">
        <v>37</v>
      </c>
      <c r="T17819" t="s">
        <v>116636</v>
      </c>
      <c r="U17819" t="s">
        <v>5944</v>
      </c>
      <c r="V17819" t="s">
        <v>4950</v>
      </c>
      <c r="W17819" t="s">
        <v>2614</v>
      </c>
    </row>
    <row r="17820" spans="1:23" x14ac:dyDescent="0.25">
      <c r="A17820">
        <v>17819</v>
      </c>
      <c r="B17820" t="s">
        <v>116637</v>
      </c>
      <c r="C17820" t="s">
        <v>116638</v>
      </c>
      <c r="D17820" t="s">
        <v>116639</v>
      </c>
      <c r="E17820" t="s">
        <v>241</v>
      </c>
      <c r="F17820" t="s">
        <v>4302</v>
      </c>
      <c r="G17820" t="s">
        <v>97835</v>
      </c>
      <c r="H17820" t="s">
        <v>29</v>
      </c>
      <c r="I17820" t="s">
        <v>116640</v>
      </c>
      <c r="J17820" t="s">
        <v>116641</v>
      </c>
      <c r="M17820" t="s">
        <v>97892</v>
      </c>
      <c r="N17820" t="s">
        <v>96388</v>
      </c>
      <c r="O17820" t="s">
        <v>97297</v>
      </c>
      <c r="P17820" t="s">
        <v>116642</v>
      </c>
      <c r="Q17820" t="s">
        <v>116642</v>
      </c>
      <c r="R17820" t="s">
        <v>116643</v>
      </c>
      <c r="S17820" t="s">
        <v>37</v>
      </c>
      <c r="T17820" t="s">
        <v>116644</v>
      </c>
      <c r="U17820" t="s">
        <v>116645</v>
      </c>
      <c r="V17820" t="s">
        <v>2613</v>
      </c>
      <c r="W17820" t="s">
        <v>2614</v>
      </c>
    </row>
    <row r="17821" spans="1:23" x14ac:dyDescent="0.25">
      <c r="A17821">
        <v>17820</v>
      </c>
      <c r="B17821" t="s">
        <v>116646</v>
      </c>
      <c r="C17821" t="s">
        <v>116647</v>
      </c>
      <c r="D17821" t="s">
        <v>116648</v>
      </c>
      <c r="E17821" t="s">
        <v>411</v>
      </c>
      <c r="F17821" t="s">
        <v>856</v>
      </c>
      <c r="G17821" t="s">
        <v>110913</v>
      </c>
      <c r="H17821" t="s">
        <v>29</v>
      </c>
      <c r="I17821" t="s">
        <v>116649</v>
      </c>
      <c r="J17821" t="s">
        <v>116650</v>
      </c>
      <c r="M17821" t="s">
        <v>3024</v>
      </c>
      <c r="N17821" t="s">
        <v>96388</v>
      </c>
      <c r="O17821" t="s">
        <v>97297</v>
      </c>
      <c r="P17821" t="s">
        <v>116651</v>
      </c>
      <c r="Q17821" t="s">
        <v>116651</v>
      </c>
      <c r="R17821" t="s">
        <v>3027</v>
      </c>
      <c r="S17821" t="s">
        <v>37</v>
      </c>
      <c r="T17821" t="s">
        <v>116652</v>
      </c>
      <c r="U17821" t="s">
        <v>3024</v>
      </c>
      <c r="V17821" t="s">
        <v>2614</v>
      </c>
      <c r="W17821" t="s">
        <v>2614</v>
      </c>
    </row>
    <row r="17822" spans="1:23" x14ac:dyDescent="0.25">
      <c r="A17822">
        <v>17821</v>
      </c>
      <c r="B17822" t="s">
        <v>116653</v>
      </c>
      <c r="C17822" t="s">
        <v>116654</v>
      </c>
      <c r="D17822" t="s">
        <v>116655</v>
      </c>
      <c r="E17822" t="s">
        <v>14255</v>
      </c>
      <c r="F17822" t="s">
        <v>14281</v>
      </c>
      <c r="G17822" t="s">
        <v>115188</v>
      </c>
      <c r="H17822" t="s">
        <v>29</v>
      </c>
      <c r="I17822" t="s">
        <v>116656</v>
      </c>
      <c r="J17822" t="s">
        <v>116657</v>
      </c>
      <c r="M17822" t="s">
        <v>98219</v>
      </c>
      <c r="N17822" t="s">
        <v>96388</v>
      </c>
      <c r="O17822" t="s">
        <v>97297</v>
      </c>
      <c r="R17822" t="s">
        <v>120720</v>
      </c>
      <c r="U17822" t="s">
        <v>120721</v>
      </c>
      <c r="V17822" t="s">
        <v>100980</v>
      </c>
      <c r="W17822" t="s">
        <v>1261</v>
      </c>
    </row>
    <row r="17823" spans="1:23" x14ac:dyDescent="0.25">
      <c r="A17823">
        <v>17822</v>
      </c>
      <c r="B17823" t="s">
        <v>116658</v>
      </c>
      <c r="C17823" t="s">
        <v>116659</v>
      </c>
      <c r="D17823" t="s">
        <v>116660</v>
      </c>
      <c r="E17823" t="s">
        <v>609</v>
      </c>
      <c r="F17823" t="s">
        <v>736</v>
      </c>
      <c r="G17823" t="s">
        <v>96728</v>
      </c>
      <c r="H17823" t="s">
        <v>29</v>
      </c>
      <c r="I17823" t="s">
        <v>116661</v>
      </c>
      <c r="J17823" t="s">
        <v>116662</v>
      </c>
      <c r="M17823" t="s">
        <v>4983</v>
      </c>
      <c r="N17823" t="s">
        <v>96388</v>
      </c>
      <c r="O17823" t="s">
        <v>97297</v>
      </c>
      <c r="R17823" t="s">
        <v>4981</v>
      </c>
      <c r="U17823" t="s">
        <v>4983</v>
      </c>
      <c r="V17823" t="s">
        <v>4950</v>
      </c>
      <c r="W17823" t="s">
        <v>2614</v>
      </c>
    </row>
    <row r="17824" spans="1:23" x14ac:dyDescent="0.25">
      <c r="A17824">
        <v>17823</v>
      </c>
      <c r="B17824" t="s">
        <v>116663</v>
      </c>
      <c r="C17824" t="s">
        <v>116664</v>
      </c>
      <c r="D17824" t="s">
        <v>116665</v>
      </c>
      <c r="E17824" t="s">
        <v>746</v>
      </c>
      <c r="F17824" t="s">
        <v>638</v>
      </c>
      <c r="G17824" t="s">
        <v>96728</v>
      </c>
      <c r="H17824" t="s">
        <v>29</v>
      </c>
      <c r="I17824" t="s">
        <v>116666</v>
      </c>
      <c r="J17824" t="s">
        <v>116667</v>
      </c>
      <c r="M17824" t="s">
        <v>4983</v>
      </c>
      <c r="N17824" t="s">
        <v>96388</v>
      </c>
      <c r="O17824" t="s">
        <v>97297</v>
      </c>
      <c r="P17824" t="s">
        <v>115547</v>
      </c>
      <c r="Q17824" t="s">
        <v>115547</v>
      </c>
      <c r="R17824" t="s">
        <v>7118</v>
      </c>
      <c r="S17824" t="s">
        <v>37</v>
      </c>
      <c r="T17824" t="s">
        <v>116668</v>
      </c>
      <c r="U17824" t="s">
        <v>7119</v>
      </c>
      <c r="V17824" t="s">
        <v>2790</v>
      </c>
      <c r="W17824" t="s">
        <v>2614</v>
      </c>
    </row>
    <row r="17825" spans="1:23" x14ac:dyDescent="0.25">
      <c r="A17825">
        <v>17824</v>
      </c>
      <c r="B17825" t="s">
        <v>116669</v>
      </c>
      <c r="C17825" t="s">
        <v>116670</v>
      </c>
      <c r="D17825" t="s">
        <v>116671</v>
      </c>
      <c r="E17825" t="s">
        <v>15070</v>
      </c>
      <c r="F17825" t="s">
        <v>4302</v>
      </c>
      <c r="G17825" t="s">
        <v>97341</v>
      </c>
      <c r="H17825" t="s">
        <v>29</v>
      </c>
      <c r="I17825" t="s">
        <v>116672</v>
      </c>
      <c r="J17825" t="s">
        <v>116673</v>
      </c>
      <c r="M17825" t="s">
        <v>97344</v>
      </c>
      <c r="N17825" t="s">
        <v>96388</v>
      </c>
      <c r="O17825" t="s">
        <v>97297</v>
      </c>
      <c r="P17825" t="s">
        <v>116674</v>
      </c>
      <c r="Q17825" t="s">
        <v>116674</v>
      </c>
      <c r="R17825" t="s">
        <v>38196</v>
      </c>
      <c r="S17825" t="s">
        <v>37</v>
      </c>
      <c r="T17825" t="s">
        <v>87</v>
      </c>
      <c r="U17825" t="s">
        <v>38197</v>
      </c>
      <c r="V17825" t="s">
        <v>2613</v>
      </c>
      <c r="W17825" t="s">
        <v>2614</v>
      </c>
    </row>
    <row r="17826" spans="1:23" x14ac:dyDescent="0.25">
      <c r="A17826">
        <v>17825</v>
      </c>
      <c r="B17826" t="s">
        <v>7503</v>
      </c>
      <c r="C17826" t="s">
        <v>7504</v>
      </c>
      <c r="D17826" t="s">
        <v>7505</v>
      </c>
      <c r="E17826" t="s">
        <v>15100</v>
      </c>
      <c r="F17826" t="s">
        <v>4302</v>
      </c>
      <c r="G17826" t="s">
        <v>4844</v>
      </c>
      <c r="H17826" t="s">
        <v>29</v>
      </c>
      <c r="I17826" t="s">
        <v>116675</v>
      </c>
      <c r="J17826" t="s">
        <v>116676</v>
      </c>
      <c r="M17826" t="s">
        <v>98540</v>
      </c>
      <c r="N17826" t="s">
        <v>96388</v>
      </c>
      <c r="O17826" t="s">
        <v>97297</v>
      </c>
      <c r="P17826" t="s">
        <v>7508</v>
      </c>
      <c r="Q17826" t="s">
        <v>7508</v>
      </c>
      <c r="R17826" t="s">
        <v>7509</v>
      </c>
      <c r="S17826" t="s">
        <v>37</v>
      </c>
      <c r="T17826" t="s">
        <v>7510</v>
      </c>
      <c r="U17826" t="s">
        <v>7511</v>
      </c>
      <c r="V17826" t="s">
        <v>2613</v>
      </c>
      <c r="W17826" t="s">
        <v>2614</v>
      </c>
    </row>
    <row r="17827" spans="1:23" x14ac:dyDescent="0.25">
      <c r="A17827">
        <v>17826</v>
      </c>
      <c r="B17827" t="s">
        <v>116677</v>
      </c>
      <c r="C17827" t="s">
        <v>116678</v>
      </c>
      <c r="D17827" t="s">
        <v>116679</v>
      </c>
      <c r="E17827" t="s">
        <v>14832</v>
      </c>
      <c r="F17827" t="s">
        <v>4302</v>
      </c>
      <c r="G17827" t="s">
        <v>100129</v>
      </c>
      <c r="H17827" t="s">
        <v>29</v>
      </c>
      <c r="I17827" t="s">
        <v>116680</v>
      </c>
      <c r="J17827" t="s">
        <v>116681</v>
      </c>
      <c r="M17827" t="s">
        <v>116682</v>
      </c>
      <c r="N17827" t="s">
        <v>96388</v>
      </c>
      <c r="O17827" t="s">
        <v>97297</v>
      </c>
      <c r="P17827" t="s">
        <v>111319</v>
      </c>
      <c r="Q17827" t="s">
        <v>111319</v>
      </c>
      <c r="R17827" t="s">
        <v>116683</v>
      </c>
      <c r="S17827" t="s">
        <v>37</v>
      </c>
      <c r="T17827" t="s">
        <v>116684</v>
      </c>
      <c r="U17827" t="s">
        <v>116685</v>
      </c>
      <c r="V17827" t="s">
        <v>2613</v>
      </c>
      <c r="W17827" t="s">
        <v>2614</v>
      </c>
    </row>
    <row r="17828" spans="1:23" x14ac:dyDescent="0.25">
      <c r="A17828">
        <v>17827</v>
      </c>
      <c r="B17828" t="s">
        <v>116686</v>
      </c>
      <c r="C17828" t="s">
        <v>116687</v>
      </c>
      <c r="D17828" t="s">
        <v>116688</v>
      </c>
      <c r="E17828" t="s">
        <v>14947</v>
      </c>
      <c r="F17828" t="s">
        <v>14956</v>
      </c>
      <c r="G17828" t="s">
        <v>4844</v>
      </c>
      <c r="H17828" t="s">
        <v>29</v>
      </c>
      <c r="I17828" t="s">
        <v>116689</v>
      </c>
      <c r="J17828" t="s">
        <v>116690</v>
      </c>
      <c r="M17828" t="s">
        <v>98540</v>
      </c>
      <c r="N17828" t="s">
        <v>96388</v>
      </c>
      <c r="O17828" t="s">
        <v>97297</v>
      </c>
      <c r="R17828" t="s">
        <v>4981</v>
      </c>
      <c r="U17828" t="s">
        <v>5404</v>
      </c>
      <c r="V17828" t="s">
        <v>4950</v>
      </c>
      <c r="W17828" t="s">
        <v>2614</v>
      </c>
    </row>
    <row r="17829" spans="1:23" x14ac:dyDescent="0.25">
      <c r="A17829">
        <v>17828</v>
      </c>
      <c r="B17829" t="s">
        <v>116691</v>
      </c>
      <c r="C17829" t="s">
        <v>116692</v>
      </c>
      <c r="E17829" t="s">
        <v>14777</v>
      </c>
      <c r="F17829" t="s">
        <v>14825</v>
      </c>
      <c r="G17829" t="s">
        <v>100129</v>
      </c>
      <c r="H17829" t="s">
        <v>29</v>
      </c>
      <c r="I17829" t="s">
        <v>116693</v>
      </c>
      <c r="J17829" t="s">
        <v>116694</v>
      </c>
      <c r="M17829" t="s">
        <v>116682</v>
      </c>
      <c r="N17829" t="s">
        <v>96388</v>
      </c>
      <c r="O17829" t="s">
        <v>97297</v>
      </c>
      <c r="R17829" t="s">
        <v>4981</v>
      </c>
      <c r="U17829" t="s">
        <v>4983</v>
      </c>
      <c r="V17829" t="s">
        <v>4950</v>
      </c>
      <c r="W17829" t="s">
        <v>2614</v>
      </c>
    </row>
    <row r="17830" spans="1:23" x14ac:dyDescent="0.25">
      <c r="A17830">
        <v>17829</v>
      </c>
      <c r="B17830" t="s">
        <v>116695</v>
      </c>
      <c r="C17830" t="s">
        <v>116696</v>
      </c>
      <c r="D17830" t="s">
        <v>116697</v>
      </c>
      <c r="E17830" t="s">
        <v>14928</v>
      </c>
      <c r="F17830" t="s">
        <v>14928</v>
      </c>
      <c r="G17830" t="s">
        <v>4844</v>
      </c>
      <c r="H17830" t="s">
        <v>29</v>
      </c>
      <c r="I17830" t="s">
        <v>116698</v>
      </c>
      <c r="J17830" t="s">
        <v>116699</v>
      </c>
      <c r="M17830" t="s">
        <v>98540</v>
      </c>
      <c r="N17830" t="s">
        <v>96388</v>
      </c>
      <c r="O17830" t="s">
        <v>97297</v>
      </c>
      <c r="R17830" t="s">
        <v>4981</v>
      </c>
      <c r="U17830" t="s">
        <v>5404</v>
      </c>
      <c r="V17830" t="s">
        <v>4950</v>
      </c>
      <c r="W17830" t="s">
        <v>2614</v>
      </c>
    </row>
    <row r="17831" spans="1:23" x14ac:dyDescent="0.25">
      <c r="A17831">
        <v>17830</v>
      </c>
      <c r="B17831" t="s">
        <v>116700</v>
      </c>
      <c r="C17831" t="s">
        <v>116701</v>
      </c>
      <c r="D17831" t="s">
        <v>116702</v>
      </c>
      <c r="E17831" t="s">
        <v>59</v>
      </c>
      <c r="F17831" t="s">
        <v>68</v>
      </c>
      <c r="G17831" t="s">
        <v>106935</v>
      </c>
      <c r="H17831" t="s">
        <v>29</v>
      </c>
      <c r="I17831" t="s">
        <v>116703</v>
      </c>
      <c r="J17831" t="s">
        <v>116704</v>
      </c>
      <c r="K17831" t="s">
        <v>106938</v>
      </c>
      <c r="M17831" t="s">
        <v>106939</v>
      </c>
      <c r="N17831" t="s">
        <v>96388</v>
      </c>
      <c r="O17831" t="s">
        <v>97297</v>
      </c>
      <c r="R17831" t="s">
        <v>8624</v>
      </c>
      <c r="U17831" t="s">
        <v>3039</v>
      </c>
      <c r="V17831" t="s">
        <v>1728</v>
      </c>
      <c r="W17831" t="s">
        <v>1250</v>
      </c>
    </row>
    <row r="17832" spans="1:23" x14ac:dyDescent="0.25">
      <c r="A17832">
        <v>17831</v>
      </c>
      <c r="B17832" t="s">
        <v>53762</v>
      </c>
      <c r="C17832" t="s">
        <v>53763</v>
      </c>
      <c r="D17832" t="s">
        <v>53764</v>
      </c>
      <c r="E17832" t="s">
        <v>834</v>
      </c>
      <c r="F17832" t="s">
        <v>4302</v>
      </c>
      <c r="G17832" t="s">
        <v>51473</v>
      </c>
      <c r="H17832" t="s">
        <v>29</v>
      </c>
      <c r="I17832" t="s">
        <v>116705</v>
      </c>
      <c r="J17832" t="s">
        <v>116706</v>
      </c>
      <c r="M17832" t="s">
        <v>97533</v>
      </c>
      <c r="N17832" t="s">
        <v>96388</v>
      </c>
      <c r="O17832" t="s">
        <v>97297</v>
      </c>
      <c r="P17832" t="s">
        <v>53766</v>
      </c>
      <c r="Q17832" t="s">
        <v>53766</v>
      </c>
      <c r="R17832" t="s">
        <v>53489</v>
      </c>
      <c r="S17832" t="s">
        <v>37</v>
      </c>
      <c r="T17832" t="s">
        <v>1293</v>
      </c>
      <c r="U17832" t="s">
        <v>53490</v>
      </c>
      <c r="V17832" t="s">
        <v>5587</v>
      </c>
      <c r="W17832" t="s">
        <v>2614</v>
      </c>
    </row>
    <row r="17833" spans="1:23" x14ac:dyDescent="0.25">
      <c r="A17833">
        <v>17832</v>
      </c>
      <c r="B17833" t="s">
        <v>116707</v>
      </c>
      <c r="C17833" t="s">
        <v>116708</v>
      </c>
      <c r="E17833" t="s">
        <v>977</v>
      </c>
      <c r="F17833" t="s">
        <v>992</v>
      </c>
      <c r="G17833" t="s">
        <v>96728</v>
      </c>
      <c r="H17833" t="s">
        <v>29</v>
      </c>
      <c r="I17833" t="s">
        <v>116709</v>
      </c>
      <c r="J17833" t="s">
        <v>116710</v>
      </c>
      <c r="M17833" t="s">
        <v>98108</v>
      </c>
      <c r="N17833" t="s">
        <v>96388</v>
      </c>
      <c r="O17833" t="s">
        <v>97297</v>
      </c>
      <c r="R17833" t="s">
        <v>4981</v>
      </c>
      <c r="U17833" t="s">
        <v>4983</v>
      </c>
      <c r="V17833" t="s">
        <v>4950</v>
      </c>
      <c r="W17833" t="s">
        <v>2614</v>
      </c>
    </row>
    <row r="17834" spans="1:23" x14ac:dyDescent="0.25">
      <c r="A17834">
        <v>17833</v>
      </c>
      <c r="B17834" t="s">
        <v>116711</v>
      </c>
      <c r="C17834" t="s">
        <v>116712</v>
      </c>
      <c r="D17834" t="s">
        <v>116713</v>
      </c>
      <c r="E17834" t="s">
        <v>141</v>
      </c>
      <c r="F17834" t="s">
        <v>4302</v>
      </c>
      <c r="G17834" t="s">
        <v>99080</v>
      </c>
      <c r="H17834" t="s">
        <v>29</v>
      </c>
      <c r="I17834" t="s">
        <v>116714</v>
      </c>
      <c r="J17834" t="s">
        <v>116715</v>
      </c>
      <c r="M17834" t="s">
        <v>98741</v>
      </c>
      <c r="N17834" t="s">
        <v>96388</v>
      </c>
      <c r="O17834" t="s">
        <v>97297</v>
      </c>
      <c r="P17834" t="s">
        <v>116716</v>
      </c>
      <c r="Q17834" t="s">
        <v>116716</v>
      </c>
      <c r="R17834" t="s">
        <v>116717</v>
      </c>
      <c r="S17834" t="s">
        <v>37</v>
      </c>
      <c r="T17834" t="s">
        <v>5696</v>
      </c>
      <c r="U17834" t="s">
        <v>116718</v>
      </c>
      <c r="V17834" t="s">
        <v>2613</v>
      </c>
      <c r="W17834" t="s">
        <v>2614</v>
      </c>
    </row>
    <row r="17835" spans="1:23" x14ac:dyDescent="0.25">
      <c r="A17835">
        <v>17834</v>
      </c>
      <c r="B17835" t="s">
        <v>116719</v>
      </c>
      <c r="C17835" t="s">
        <v>116720</v>
      </c>
      <c r="D17835" t="s">
        <v>116721</v>
      </c>
      <c r="E17835" t="s">
        <v>15035</v>
      </c>
      <c r="F17835" t="s">
        <v>4302</v>
      </c>
      <c r="G17835" t="s">
        <v>116722</v>
      </c>
      <c r="H17835" t="s">
        <v>29</v>
      </c>
      <c r="I17835" t="s">
        <v>116723</v>
      </c>
      <c r="J17835" t="s">
        <v>116724</v>
      </c>
      <c r="M17835" t="s">
        <v>98573</v>
      </c>
      <c r="N17835" t="s">
        <v>96388</v>
      </c>
      <c r="O17835" t="s">
        <v>97297</v>
      </c>
      <c r="P17835" t="s">
        <v>116725</v>
      </c>
      <c r="Q17835" t="s">
        <v>116725</v>
      </c>
      <c r="R17835" t="s">
        <v>26620</v>
      </c>
      <c r="S17835" t="s">
        <v>37</v>
      </c>
      <c r="T17835" t="s">
        <v>116726</v>
      </c>
      <c r="U17835" t="s">
        <v>26621</v>
      </c>
      <c r="V17835" t="s">
        <v>6376</v>
      </c>
      <c r="W17835" t="s">
        <v>2614</v>
      </c>
    </row>
    <row r="17836" spans="1:23" x14ac:dyDescent="0.25">
      <c r="A17836">
        <v>17835</v>
      </c>
      <c r="B17836" t="s">
        <v>53767</v>
      </c>
      <c r="C17836" t="s">
        <v>53768</v>
      </c>
      <c r="D17836" t="s">
        <v>53769</v>
      </c>
      <c r="E17836" t="s">
        <v>1009</v>
      </c>
      <c r="F17836" t="s">
        <v>4302</v>
      </c>
      <c r="G17836" t="s">
        <v>51473</v>
      </c>
      <c r="H17836" t="s">
        <v>29</v>
      </c>
      <c r="I17836" t="s">
        <v>116727</v>
      </c>
      <c r="J17836" t="s">
        <v>116728</v>
      </c>
      <c r="M17836" t="s">
        <v>116008</v>
      </c>
      <c r="N17836" t="s">
        <v>96388</v>
      </c>
      <c r="O17836" t="s">
        <v>97297</v>
      </c>
      <c r="P17836" t="s">
        <v>53771</v>
      </c>
      <c r="Q17836" t="s">
        <v>53771</v>
      </c>
      <c r="R17836" t="s">
        <v>5249</v>
      </c>
      <c r="S17836" t="s">
        <v>37</v>
      </c>
      <c r="T17836" t="s">
        <v>8570</v>
      </c>
      <c r="U17836" t="s">
        <v>5247</v>
      </c>
      <c r="V17836" t="s">
        <v>5250</v>
      </c>
      <c r="W17836" t="s">
        <v>2614</v>
      </c>
    </row>
    <row r="17837" spans="1:23" x14ac:dyDescent="0.25">
      <c r="A17837">
        <v>17836</v>
      </c>
      <c r="B17837" t="s">
        <v>36060</v>
      </c>
      <c r="C17837" t="s">
        <v>36061</v>
      </c>
      <c r="D17837" t="s">
        <v>36062</v>
      </c>
      <c r="E17837" t="s">
        <v>14852</v>
      </c>
      <c r="F17837" t="s">
        <v>4302</v>
      </c>
      <c r="G17837" t="s">
        <v>34419</v>
      </c>
      <c r="H17837" t="s">
        <v>29</v>
      </c>
      <c r="I17837" t="s">
        <v>116729</v>
      </c>
      <c r="J17837" t="s">
        <v>116730</v>
      </c>
      <c r="M17837" t="s">
        <v>97562</v>
      </c>
      <c r="N17837" t="s">
        <v>96388</v>
      </c>
      <c r="O17837" t="s">
        <v>97297</v>
      </c>
      <c r="P17837" t="s">
        <v>36066</v>
      </c>
      <c r="Q17837" t="s">
        <v>36066</v>
      </c>
      <c r="R17837" t="s">
        <v>36067</v>
      </c>
      <c r="S17837" t="s">
        <v>37</v>
      </c>
      <c r="T17837" t="s">
        <v>1285</v>
      </c>
      <c r="U17837" t="s">
        <v>36068</v>
      </c>
      <c r="V17837" t="s">
        <v>2790</v>
      </c>
      <c r="W17837" t="s">
        <v>2614</v>
      </c>
    </row>
    <row r="17838" spans="1:23" x14ac:dyDescent="0.25">
      <c r="A17838">
        <v>17837</v>
      </c>
      <c r="B17838" t="s">
        <v>36060</v>
      </c>
      <c r="C17838" t="s">
        <v>36061</v>
      </c>
      <c r="D17838" t="s">
        <v>36062</v>
      </c>
      <c r="E17838" t="s">
        <v>14804</v>
      </c>
      <c r="F17838" t="s">
        <v>14845</v>
      </c>
      <c r="G17838" t="s">
        <v>34419</v>
      </c>
      <c r="H17838" t="s">
        <v>29</v>
      </c>
      <c r="I17838" t="s">
        <v>116729</v>
      </c>
      <c r="J17838" t="s">
        <v>116730</v>
      </c>
      <c r="M17838" t="s">
        <v>97562</v>
      </c>
      <c r="N17838" t="s">
        <v>96388</v>
      </c>
      <c r="O17838" t="s">
        <v>97297</v>
      </c>
      <c r="P17838" t="s">
        <v>36066</v>
      </c>
      <c r="Q17838" t="s">
        <v>36066</v>
      </c>
      <c r="R17838" t="s">
        <v>36067</v>
      </c>
      <c r="S17838" t="s">
        <v>37</v>
      </c>
      <c r="T17838" t="s">
        <v>1285</v>
      </c>
      <c r="U17838" t="s">
        <v>36068</v>
      </c>
      <c r="V17838" t="s">
        <v>2790</v>
      </c>
      <c r="W17838" t="s">
        <v>2614</v>
      </c>
    </row>
    <row r="17839" spans="1:23" x14ac:dyDescent="0.25">
      <c r="A17839">
        <v>17838</v>
      </c>
      <c r="B17839" t="s">
        <v>73746</v>
      </c>
      <c r="C17839" t="s">
        <v>73747</v>
      </c>
      <c r="D17839" t="s">
        <v>73748</v>
      </c>
      <c r="E17839" t="s">
        <v>270</v>
      </c>
      <c r="F17839" t="s">
        <v>638</v>
      </c>
      <c r="G17839" t="s">
        <v>69191</v>
      </c>
      <c r="H17839" t="s">
        <v>29</v>
      </c>
      <c r="I17839" t="s">
        <v>116731</v>
      </c>
      <c r="J17839" t="s">
        <v>116732</v>
      </c>
      <c r="M17839" t="s">
        <v>4983</v>
      </c>
      <c r="N17839" t="s">
        <v>96388</v>
      </c>
      <c r="O17839" t="s">
        <v>97297</v>
      </c>
      <c r="P17839" t="s">
        <v>73750</v>
      </c>
      <c r="Q17839" t="s">
        <v>73750</v>
      </c>
      <c r="R17839" t="s">
        <v>4981</v>
      </c>
      <c r="S17839" t="s">
        <v>37</v>
      </c>
      <c r="T17839" t="s">
        <v>275</v>
      </c>
      <c r="U17839" t="s">
        <v>4983</v>
      </c>
      <c r="V17839" t="s">
        <v>4950</v>
      </c>
      <c r="W17839" t="s">
        <v>2614</v>
      </c>
    </row>
    <row r="17840" spans="1:23" x14ac:dyDescent="0.25">
      <c r="A17840">
        <v>17839</v>
      </c>
      <c r="B17840" t="s">
        <v>57606</v>
      </c>
      <c r="C17840" t="s">
        <v>57607</v>
      </c>
      <c r="D17840" t="s">
        <v>57608</v>
      </c>
      <c r="E17840" t="s">
        <v>15198</v>
      </c>
      <c r="F17840" t="s">
        <v>4302</v>
      </c>
      <c r="G17840" t="s">
        <v>51473</v>
      </c>
      <c r="H17840" t="s">
        <v>29</v>
      </c>
      <c r="I17840" t="s">
        <v>116733</v>
      </c>
      <c r="J17840" t="s">
        <v>116734</v>
      </c>
      <c r="M17840" t="s">
        <v>97562</v>
      </c>
      <c r="N17840" t="s">
        <v>96388</v>
      </c>
      <c r="O17840" t="s">
        <v>97297</v>
      </c>
      <c r="P17840" t="s">
        <v>57610</v>
      </c>
      <c r="Q17840" t="s">
        <v>57610</v>
      </c>
      <c r="R17840" t="s">
        <v>57611</v>
      </c>
      <c r="S17840" t="s">
        <v>37</v>
      </c>
      <c r="T17840" t="s">
        <v>3507</v>
      </c>
      <c r="U17840" t="s">
        <v>57612</v>
      </c>
      <c r="V17840" t="s">
        <v>43473</v>
      </c>
      <c r="W17840" t="s">
        <v>2614</v>
      </c>
    </row>
    <row r="17841" spans="1:23" x14ac:dyDescent="0.25">
      <c r="A17841">
        <v>17840</v>
      </c>
      <c r="B17841" t="s">
        <v>116735</v>
      </c>
      <c r="C17841" t="s">
        <v>116736</v>
      </c>
      <c r="D17841" t="s">
        <v>116737</v>
      </c>
      <c r="E17841" t="s">
        <v>207</v>
      </c>
      <c r="F17841" t="s">
        <v>856</v>
      </c>
      <c r="G17841" t="s">
        <v>116738</v>
      </c>
      <c r="H17841" t="s">
        <v>29</v>
      </c>
      <c r="I17841" t="s">
        <v>116739</v>
      </c>
      <c r="J17841" t="s">
        <v>116740</v>
      </c>
      <c r="M17841" t="s">
        <v>116741</v>
      </c>
      <c r="N17841" t="s">
        <v>96388</v>
      </c>
      <c r="O17841" t="s">
        <v>97297</v>
      </c>
      <c r="R17841" t="s">
        <v>120550</v>
      </c>
      <c r="U17841" t="s">
        <v>120551</v>
      </c>
      <c r="V17841" t="s">
        <v>120025</v>
      </c>
      <c r="W17841" t="s">
        <v>1711</v>
      </c>
    </row>
    <row r="17842" spans="1:23" x14ac:dyDescent="0.25">
      <c r="A17842">
        <v>17841</v>
      </c>
      <c r="B17842" t="s">
        <v>116742</v>
      </c>
      <c r="C17842" t="s">
        <v>116743</v>
      </c>
      <c r="D17842" t="s">
        <v>116744</v>
      </c>
      <c r="E17842" t="s">
        <v>631</v>
      </c>
      <c r="F17842" t="s">
        <v>4302</v>
      </c>
      <c r="G17842" t="s">
        <v>103060</v>
      </c>
      <c r="H17842" t="s">
        <v>29</v>
      </c>
      <c r="I17842" t="s">
        <v>116745</v>
      </c>
      <c r="J17842" t="s">
        <v>116746</v>
      </c>
      <c r="M17842" t="s">
        <v>98036</v>
      </c>
      <c r="N17842" t="s">
        <v>96388</v>
      </c>
      <c r="O17842" t="s">
        <v>97297</v>
      </c>
      <c r="R17842" t="s">
        <v>8624</v>
      </c>
      <c r="U17842" t="s">
        <v>3039</v>
      </c>
      <c r="V17842" t="s">
        <v>1728</v>
      </c>
      <c r="W17842" t="s">
        <v>1250</v>
      </c>
    </row>
    <row r="17843" spans="1:23" x14ac:dyDescent="0.25">
      <c r="A17843">
        <v>17842</v>
      </c>
      <c r="B17843" t="s">
        <v>36088</v>
      </c>
      <c r="C17843" t="s">
        <v>36089</v>
      </c>
      <c r="D17843" t="s">
        <v>36090</v>
      </c>
      <c r="E17843" t="s">
        <v>15035</v>
      </c>
      <c r="F17843" t="s">
        <v>4302</v>
      </c>
      <c r="G17843" t="s">
        <v>34419</v>
      </c>
      <c r="H17843" t="s">
        <v>29</v>
      </c>
      <c r="I17843" t="s">
        <v>116747</v>
      </c>
      <c r="J17843" t="s">
        <v>116748</v>
      </c>
      <c r="M17843" t="s">
        <v>97562</v>
      </c>
      <c r="N17843" t="s">
        <v>96388</v>
      </c>
      <c r="O17843" t="s">
        <v>97297</v>
      </c>
      <c r="P17843" t="s">
        <v>36093</v>
      </c>
      <c r="Q17843" t="s">
        <v>36093</v>
      </c>
      <c r="R17843" t="s">
        <v>2922</v>
      </c>
      <c r="S17843" t="s">
        <v>37</v>
      </c>
      <c r="T17843" t="s">
        <v>36094</v>
      </c>
      <c r="U17843" t="s">
        <v>2919</v>
      </c>
      <c r="V17843" t="s">
        <v>2614</v>
      </c>
      <c r="W17843" t="s">
        <v>2614</v>
      </c>
    </row>
    <row r="17844" spans="1:23" x14ac:dyDescent="0.25">
      <c r="A17844">
        <v>17843</v>
      </c>
      <c r="B17844" t="s">
        <v>43909</v>
      </c>
      <c r="C17844" t="s">
        <v>116749</v>
      </c>
      <c r="D17844" t="s">
        <v>116750</v>
      </c>
      <c r="E17844" t="s">
        <v>914</v>
      </c>
      <c r="F17844" t="s">
        <v>914</v>
      </c>
      <c r="G17844" t="s">
        <v>98541</v>
      </c>
      <c r="H17844" t="s">
        <v>29</v>
      </c>
      <c r="I17844" t="s">
        <v>116751</v>
      </c>
      <c r="J17844" t="s">
        <v>116752</v>
      </c>
      <c r="M17844" t="s">
        <v>116753</v>
      </c>
      <c r="N17844" t="s">
        <v>96388</v>
      </c>
      <c r="O17844" t="s">
        <v>97297</v>
      </c>
      <c r="P17844" t="s">
        <v>116754</v>
      </c>
      <c r="Q17844" t="s">
        <v>116754</v>
      </c>
      <c r="R17844" t="s">
        <v>4518</v>
      </c>
      <c r="S17844" t="s">
        <v>100</v>
      </c>
      <c r="T17844" t="s">
        <v>109256</v>
      </c>
      <c r="U17844" t="s">
        <v>4159</v>
      </c>
      <c r="V17844" t="s">
        <v>1562</v>
      </c>
      <c r="W17844" t="s">
        <v>1563</v>
      </c>
    </row>
    <row r="17845" spans="1:23" x14ac:dyDescent="0.25">
      <c r="A17845">
        <v>17844</v>
      </c>
      <c r="B17845" t="s">
        <v>44857</v>
      </c>
      <c r="C17845" t="s">
        <v>44858</v>
      </c>
      <c r="D17845" t="s">
        <v>44859</v>
      </c>
      <c r="E17845" t="s">
        <v>141</v>
      </c>
      <c r="F17845" t="s">
        <v>856</v>
      </c>
      <c r="G17845" t="s">
        <v>98541</v>
      </c>
      <c r="H17845" t="s">
        <v>29</v>
      </c>
      <c r="I17845" t="s">
        <v>116755</v>
      </c>
      <c r="J17845" t="s">
        <v>116756</v>
      </c>
      <c r="M17845" t="s">
        <v>116753</v>
      </c>
      <c r="N17845" t="s">
        <v>96388</v>
      </c>
      <c r="O17845" t="s">
        <v>97297</v>
      </c>
      <c r="P17845" t="s">
        <v>44862</v>
      </c>
      <c r="Q17845" t="s">
        <v>44862</v>
      </c>
      <c r="R17845" t="s">
        <v>23801</v>
      </c>
      <c r="S17845" t="s">
        <v>37</v>
      </c>
      <c r="T17845" t="s">
        <v>44863</v>
      </c>
      <c r="U17845" t="s">
        <v>43909</v>
      </c>
      <c r="V17845" t="s">
        <v>2933</v>
      </c>
      <c r="W17845" t="s">
        <v>2614</v>
      </c>
    </row>
    <row r="17846" spans="1:23" x14ac:dyDescent="0.25">
      <c r="A17846">
        <v>17845</v>
      </c>
      <c r="B17846" t="s">
        <v>116757</v>
      </c>
      <c r="C17846" t="s">
        <v>38636</v>
      </c>
      <c r="D17846" t="s">
        <v>116758</v>
      </c>
      <c r="E17846" t="s">
        <v>14871</v>
      </c>
      <c r="F17846" t="s">
        <v>638</v>
      </c>
      <c r="G17846" t="s">
        <v>97750</v>
      </c>
      <c r="H17846" t="s">
        <v>29</v>
      </c>
      <c r="I17846" t="s">
        <v>116759</v>
      </c>
      <c r="J17846" t="s">
        <v>116760</v>
      </c>
      <c r="M17846" t="s">
        <v>103250</v>
      </c>
      <c r="N17846" t="s">
        <v>96388</v>
      </c>
      <c r="O17846" t="s">
        <v>97297</v>
      </c>
      <c r="P17846" t="s">
        <v>38641</v>
      </c>
      <c r="Q17846" t="s">
        <v>38641</v>
      </c>
      <c r="R17846" t="s">
        <v>38642</v>
      </c>
      <c r="S17846" t="s">
        <v>37</v>
      </c>
      <c r="T17846" t="s">
        <v>38643</v>
      </c>
      <c r="U17846" t="s">
        <v>38644</v>
      </c>
      <c r="V17846" t="s">
        <v>2790</v>
      </c>
      <c r="W17846" t="s">
        <v>2614</v>
      </c>
    </row>
    <row r="17847" spans="1:23" x14ac:dyDescent="0.25">
      <c r="A17847">
        <v>17846</v>
      </c>
      <c r="B17847" t="s">
        <v>116761</v>
      </c>
      <c r="C17847" t="s">
        <v>116762</v>
      </c>
      <c r="D17847" t="s">
        <v>116763</v>
      </c>
      <c r="E17847" t="s">
        <v>14852</v>
      </c>
      <c r="F17847" t="s">
        <v>755</v>
      </c>
      <c r="G17847" t="s">
        <v>107194</v>
      </c>
      <c r="H17847" t="s">
        <v>29</v>
      </c>
      <c r="I17847" t="s">
        <v>116764</v>
      </c>
      <c r="J17847" t="s">
        <v>116765</v>
      </c>
      <c r="M17847" t="s">
        <v>103250</v>
      </c>
      <c r="N17847" t="s">
        <v>96388</v>
      </c>
      <c r="O17847" t="s">
        <v>97297</v>
      </c>
      <c r="R17847" t="s">
        <v>120550</v>
      </c>
      <c r="U17847" t="s">
        <v>120551</v>
      </c>
      <c r="V17847" t="s">
        <v>120025</v>
      </c>
      <c r="W17847" t="s">
        <v>1711</v>
      </c>
    </row>
    <row r="17848" spans="1:23" x14ac:dyDescent="0.25">
      <c r="A17848">
        <v>17847</v>
      </c>
      <c r="B17848" t="s">
        <v>116761</v>
      </c>
      <c r="C17848" t="s">
        <v>116762</v>
      </c>
      <c r="D17848" t="s">
        <v>116763</v>
      </c>
      <c r="E17848" t="s">
        <v>14804</v>
      </c>
      <c r="F17848" t="s">
        <v>14845</v>
      </c>
      <c r="G17848" t="s">
        <v>107194</v>
      </c>
      <c r="H17848" t="s">
        <v>29</v>
      </c>
      <c r="I17848" t="s">
        <v>116764</v>
      </c>
      <c r="J17848" t="s">
        <v>116765</v>
      </c>
      <c r="M17848" t="s">
        <v>103250</v>
      </c>
      <c r="N17848" t="s">
        <v>96388</v>
      </c>
      <c r="O17848" t="s">
        <v>97297</v>
      </c>
      <c r="R17848" t="s">
        <v>120550</v>
      </c>
      <c r="U17848" t="s">
        <v>120551</v>
      </c>
      <c r="V17848" t="s">
        <v>120025</v>
      </c>
      <c r="W17848" t="s">
        <v>1711</v>
      </c>
    </row>
    <row r="17849" spans="1:23" x14ac:dyDescent="0.25">
      <c r="A17849">
        <v>17848</v>
      </c>
      <c r="B17849" t="s">
        <v>116766</v>
      </c>
      <c r="C17849" t="s">
        <v>116767</v>
      </c>
      <c r="D17849" t="s">
        <v>116768</v>
      </c>
      <c r="E17849" t="s">
        <v>15002</v>
      </c>
      <c r="F17849" t="s">
        <v>15035</v>
      </c>
      <c r="G17849" t="s">
        <v>97750</v>
      </c>
      <c r="H17849" t="s">
        <v>29</v>
      </c>
      <c r="I17849" t="s">
        <v>116769</v>
      </c>
      <c r="J17849" t="s">
        <v>116770</v>
      </c>
      <c r="M17849" t="s">
        <v>97892</v>
      </c>
      <c r="N17849" t="s">
        <v>96388</v>
      </c>
      <c r="O17849" t="s">
        <v>97297</v>
      </c>
      <c r="R17849" t="s">
        <v>5376</v>
      </c>
      <c r="U17849" t="s">
        <v>43597</v>
      </c>
      <c r="V17849" t="s">
        <v>4950</v>
      </c>
      <c r="W17849" t="s">
        <v>2614</v>
      </c>
    </row>
    <row r="17850" spans="1:23" x14ac:dyDescent="0.25">
      <c r="A17850">
        <v>17849</v>
      </c>
      <c r="B17850" t="s">
        <v>7512</v>
      </c>
      <c r="C17850" t="s">
        <v>7513</v>
      </c>
      <c r="D17850" t="s">
        <v>7514</v>
      </c>
      <c r="E17850" t="s">
        <v>270</v>
      </c>
      <c r="F17850" t="s">
        <v>4302</v>
      </c>
      <c r="G17850" t="s">
        <v>4844</v>
      </c>
      <c r="H17850" t="s">
        <v>29</v>
      </c>
      <c r="I17850" t="s">
        <v>116771</v>
      </c>
      <c r="J17850" t="s">
        <v>116772</v>
      </c>
      <c r="M17850" t="s">
        <v>111447</v>
      </c>
      <c r="N17850" t="s">
        <v>96388</v>
      </c>
      <c r="O17850" t="s">
        <v>97297</v>
      </c>
      <c r="P17850" t="s">
        <v>7517</v>
      </c>
      <c r="Q17850" t="s">
        <v>7517</v>
      </c>
      <c r="R17850" t="s">
        <v>5487</v>
      </c>
      <c r="S17850" t="s">
        <v>37</v>
      </c>
      <c r="T17850" t="s">
        <v>7518</v>
      </c>
      <c r="U17850" t="s">
        <v>5488</v>
      </c>
      <c r="V17850" t="s">
        <v>2790</v>
      </c>
      <c r="W17850" t="s">
        <v>2614</v>
      </c>
    </row>
    <row r="17851" spans="1:23" x14ac:dyDescent="0.25">
      <c r="A17851">
        <v>17850</v>
      </c>
      <c r="B17851" t="s">
        <v>36096</v>
      </c>
      <c r="C17851" t="s">
        <v>36097</v>
      </c>
      <c r="D17851" t="s">
        <v>36098</v>
      </c>
      <c r="E17851" t="s">
        <v>338</v>
      </c>
      <c r="F17851" t="s">
        <v>638</v>
      </c>
      <c r="G17851" t="s">
        <v>34419</v>
      </c>
      <c r="H17851" t="s">
        <v>29</v>
      </c>
      <c r="I17851" t="s">
        <v>116773</v>
      </c>
      <c r="J17851" t="s">
        <v>116774</v>
      </c>
      <c r="M17851" t="s">
        <v>98308</v>
      </c>
      <c r="N17851" t="s">
        <v>96388</v>
      </c>
      <c r="O17851" t="s">
        <v>97297</v>
      </c>
      <c r="P17851" t="s">
        <v>36100</v>
      </c>
      <c r="Q17851" t="s">
        <v>36100</v>
      </c>
      <c r="R17851" t="s">
        <v>24506</v>
      </c>
      <c r="S17851" t="s">
        <v>37</v>
      </c>
      <c r="T17851" t="s">
        <v>3713</v>
      </c>
      <c r="U17851" t="s">
        <v>4444</v>
      </c>
      <c r="V17851" t="s">
        <v>2614</v>
      </c>
      <c r="W17851" t="s">
        <v>2614</v>
      </c>
    </row>
    <row r="17852" spans="1:23" x14ac:dyDescent="0.25">
      <c r="A17852">
        <v>17851</v>
      </c>
      <c r="B17852" t="s">
        <v>116775</v>
      </c>
      <c r="C17852" t="s">
        <v>116776</v>
      </c>
      <c r="D17852" t="s">
        <v>116777</v>
      </c>
      <c r="E17852" t="s">
        <v>14994</v>
      </c>
      <c r="F17852" t="s">
        <v>15002</v>
      </c>
      <c r="G17852" t="s">
        <v>97750</v>
      </c>
      <c r="H17852" t="s">
        <v>29</v>
      </c>
      <c r="I17852" t="s">
        <v>116778</v>
      </c>
      <c r="J17852" t="s">
        <v>116779</v>
      </c>
      <c r="M17852" t="str">
        <f>VLOOKUP(A17852,Sheet7!A:X,13, FALSE)</f>
        <v>Social Sciences (General)</v>
      </c>
      <c r="N17852" t="s">
        <v>96388</v>
      </c>
      <c r="O17852" t="s">
        <v>97297</v>
      </c>
      <c r="R17852">
        <f>VLOOKUP(A17852,Sheet7!A:X,18, FALSE)</f>
        <v>3300</v>
      </c>
      <c r="U17852" t="str">
        <f>VLOOKUP(A17852,Sheet7!A:X,21, FALSE)</f>
        <v>Social Sciences (general)</v>
      </c>
      <c r="V17852" t="str">
        <f>VLOOKUP(A17852,Sheet7!A:X,22, FALSE)</f>
        <v>Social Sciences</v>
      </c>
      <c r="W17852" t="str">
        <f>VLOOKUP(A17852,Sheet7!A:X,23, FALSE)</f>
        <v>Social Sciences</v>
      </c>
    </row>
    <row r="17853" spans="1:23" x14ac:dyDescent="0.25">
      <c r="A17853">
        <v>17852</v>
      </c>
      <c r="B17853" t="s">
        <v>116780</v>
      </c>
      <c r="C17853" t="s">
        <v>90048</v>
      </c>
      <c r="D17853" t="s">
        <v>90049</v>
      </c>
      <c r="E17853" t="s">
        <v>15151</v>
      </c>
      <c r="F17853" t="s">
        <v>638</v>
      </c>
      <c r="G17853" t="s">
        <v>86342</v>
      </c>
      <c r="H17853" t="s">
        <v>29</v>
      </c>
      <c r="I17853" t="s">
        <v>116781</v>
      </c>
      <c r="J17853" t="s">
        <v>116782</v>
      </c>
      <c r="M17853" t="s">
        <v>103250</v>
      </c>
      <c r="N17853" t="s">
        <v>96388</v>
      </c>
      <c r="O17853" t="s">
        <v>97297</v>
      </c>
      <c r="P17853" t="s">
        <v>90052</v>
      </c>
      <c r="Q17853" t="s">
        <v>90052</v>
      </c>
      <c r="R17853" t="s">
        <v>24506</v>
      </c>
      <c r="S17853" t="s">
        <v>37</v>
      </c>
      <c r="T17853" t="s">
        <v>90053</v>
      </c>
      <c r="U17853" t="s">
        <v>4444</v>
      </c>
      <c r="V17853" t="s">
        <v>2614</v>
      </c>
      <c r="W17853" t="s">
        <v>2614</v>
      </c>
    </row>
    <row r="17854" spans="1:23" x14ac:dyDescent="0.25">
      <c r="A17854">
        <v>17853</v>
      </c>
      <c r="B17854" t="s">
        <v>116783</v>
      </c>
      <c r="C17854" t="s">
        <v>116784</v>
      </c>
      <c r="E17854" t="s">
        <v>746</v>
      </c>
      <c r="F17854" t="s">
        <v>514</v>
      </c>
      <c r="G17854" t="s">
        <v>116783</v>
      </c>
      <c r="H17854" t="s">
        <v>29</v>
      </c>
      <c r="I17854" t="s">
        <v>116785</v>
      </c>
      <c r="J17854" t="s">
        <v>116786</v>
      </c>
      <c r="M17854" t="s">
        <v>113595</v>
      </c>
      <c r="N17854" t="s">
        <v>96388</v>
      </c>
      <c r="O17854" t="s">
        <v>97297</v>
      </c>
      <c r="R17854" t="s">
        <v>120550</v>
      </c>
      <c r="U17854" t="s">
        <v>120551</v>
      </c>
      <c r="V17854" t="s">
        <v>120025</v>
      </c>
      <c r="W17854" t="s">
        <v>1711</v>
      </c>
    </row>
    <row r="17855" spans="1:23" x14ac:dyDescent="0.25">
      <c r="A17855">
        <v>17854</v>
      </c>
      <c r="B17855" t="s">
        <v>116787</v>
      </c>
      <c r="C17855" t="s">
        <v>116788</v>
      </c>
      <c r="E17855" t="s">
        <v>736</v>
      </c>
      <c r="F17855" t="s">
        <v>4302</v>
      </c>
      <c r="G17855" t="s">
        <v>116789</v>
      </c>
      <c r="H17855" t="s">
        <v>29</v>
      </c>
      <c r="I17855" t="s">
        <v>116790</v>
      </c>
      <c r="J17855" t="s">
        <v>116791</v>
      </c>
      <c r="M17855" t="s">
        <v>116792</v>
      </c>
      <c r="N17855" t="s">
        <v>96388</v>
      </c>
      <c r="O17855" t="s">
        <v>97297</v>
      </c>
      <c r="R17855" t="s">
        <v>120281</v>
      </c>
      <c r="U17855" t="s">
        <v>120578</v>
      </c>
      <c r="V17855" t="s">
        <v>120283</v>
      </c>
      <c r="W17855" t="s">
        <v>8884</v>
      </c>
    </row>
    <row r="17856" spans="1:23" x14ac:dyDescent="0.25">
      <c r="A17856">
        <v>17855</v>
      </c>
      <c r="B17856" t="s">
        <v>116793</v>
      </c>
      <c r="C17856" t="s">
        <v>116794</v>
      </c>
      <c r="D17856" t="s">
        <v>116795</v>
      </c>
      <c r="E17856" t="s">
        <v>14852</v>
      </c>
      <c r="F17856" t="s">
        <v>638</v>
      </c>
      <c r="G17856" t="s">
        <v>96728</v>
      </c>
      <c r="H17856" t="s">
        <v>29</v>
      </c>
      <c r="I17856" t="s">
        <v>116796</v>
      </c>
      <c r="J17856" t="s">
        <v>116797</v>
      </c>
      <c r="M17856" t="s">
        <v>116798</v>
      </c>
      <c r="N17856" t="s">
        <v>96388</v>
      </c>
      <c r="O17856" t="s">
        <v>97297</v>
      </c>
      <c r="P17856" t="s">
        <v>102129</v>
      </c>
      <c r="Q17856" t="s">
        <v>102129</v>
      </c>
      <c r="R17856" t="s">
        <v>2922</v>
      </c>
      <c r="S17856" t="s">
        <v>37</v>
      </c>
      <c r="T17856" t="s">
        <v>116799</v>
      </c>
      <c r="U17856" t="s">
        <v>2919</v>
      </c>
      <c r="V17856" t="s">
        <v>2614</v>
      </c>
      <c r="W17856" t="s">
        <v>2614</v>
      </c>
    </row>
    <row r="17857" spans="1:23" x14ac:dyDescent="0.25">
      <c r="A17857">
        <v>17856</v>
      </c>
      <c r="B17857" t="s">
        <v>116793</v>
      </c>
      <c r="C17857" t="s">
        <v>116794</v>
      </c>
      <c r="D17857" t="s">
        <v>116795</v>
      </c>
      <c r="E17857" t="s">
        <v>14825</v>
      </c>
      <c r="F17857" t="s">
        <v>14845</v>
      </c>
      <c r="G17857" t="s">
        <v>96728</v>
      </c>
      <c r="H17857" t="s">
        <v>29</v>
      </c>
      <c r="I17857" t="s">
        <v>116796</v>
      </c>
      <c r="J17857" t="s">
        <v>116797</v>
      </c>
      <c r="M17857" t="s">
        <v>116798</v>
      </c>
      <c r="N17857" t="s">
        <v>96388</v>
      </c>
      <c r="O17857" t="s">
        <v>97297</v>
      </c>
      <c r="P17857" t="s">
        <v>102129</v>
      </c>
      <c r="Q17857" t="s">
        <v>102129</v>
      </c>
      <c r="R17857" t="s">
        <v>2922</v>
      </c>
      <c r="S17857" t="s">
        <v>37</v>
      </c>
      <c r="T17857" t="s">
        <v>116799</v>
      </c>
      <c r="U17857" t="s">
        <v>2919</v>
      </c>
      <c r="V17857" t="s">
        <v>2614</v>
      </c>
      <c r="W17857" t="s">
        <v>2614</v>
      </c>
    </row>
    <row r="17858" spans="1:23" x14ac:dyDescent="0.25">
      <c r="A17858">
        <v>17857</v>
      </c>
      <c r="B17858" t="s">
        <v>44881</v>
      </c>
      <c r="C17858" t="s">
        <v>44882</v>
      </c>
      <c r="D17858" t="s">
        <v>44883</v>
      </c>
      <c r="E17858" t="s">
        <v>400</v>
      </c>
      <c r="F17858" t="s">
        <v>4302</v>
      </c>
      <c r="G17858" t="s">
        <v>97559</v>
      </c>
      <c r="H17858" t="s">
        <v>29</v>
      </c>
      <c r="I17858" t="s">
        <v>116800</v>
      </c>
      <c r="J17858" t="s">
        <v>116801</v>
      </c>
      <c r="M17858" t="s">
        <v>97323</v>
      </c>
      <c r="N17858" t="s">
        <v>96388</v>
      </c>
      <c r="O17858" t="s">
        <v>97297</v>
      </c>
      <c r="P17858" t="s">
        <v>44887</v>
      </c>
      <c r="Q17858" t="s">
        <v>44887</v>
      </c>
      <c r="R17858" t="s">
        <v>44888</v>
      </c>
      <c r="S17858" t="s">
        <v>37</v>
      </c>
      <c r="T17858" t="s">
        <v>3398</v>
      </c>
      <c r="U17858" t="s">
        <v>44889</v>
      </c>
      <c r="V17858" t="s">
        <v>2613</v>
      </c>
      <c r="W17858" t="s">
        <v>2614</v>
      </c>
    </row>
    <row r="17859" spans="1:23" x14ac:dyDescent="0.25">
      <c r="A17859">
        <v>17858</v>
      </c>
      <c r="B17859" t="s">
        <v>39813</v>
      </c>
      <c r="C17859" t="s">
        <v>39814</v>
      </c>
      <c r="D17859" t="s">
        <v>39815</v>
      </c>
      <c r="E17859" t="s">
        <v>141</v>
      </c>
      <c r="F17859" t="s">
        <v>804</v>
      </c>
      <c r="G17859" t="s">
        <v>38010</v>
      </c>
      <c r="H17859" t="s">
        <v>29</v>
      </c>
      <c r="I17859" t="s">
        <v>116802</v>
      </c>
      <c r="J17859" t="s">
        <v>116803</v>
      </c>
      <c r="K17859" t="s">
        <v>98432</v>
      </c>
      <c r="M17859" t="s">
        <v>97892</v>
      </c>
      <c r="N17859" t="s">
        <v>96388</v>
      </c>
      <c r="O17859" t="s">
        <v>97297</v>
      </c>
      <c r="P17859" t="s">
        <v>39818</v>
      </c>
      <c r="Q17859" t="s">
        <v>39818</v>
      </c>
      <c r="R17859" t="s">
        <v>39819</v>
      </c>
      <c r="S17859" t="s">
        <v>37</v>
      </c>
      <c r="T17859" t="s">
        <v>6333</v>
      </c>
      <c r="U17859" t="s">
        <v>39820</v>
      </c>
      <c r="V17859" t="s">
        <v>2614</v>
      </c>
      <c r="W17859" t="s">
        <v>2614</v>
      </c>
    </row>
    <row r="17860" spans="1:23" x14ac:dyDescent="0.25">
      <c r="A17860">
        <v>17859</v>
      </c>
      <c r="B17860" t="s">
        <v>116804</v>
      </c>
      <c r="C17860" t="s">
        <v>116805</v>
      </c>
      <c r="D17860" t="s">
        <v>116806</v>
      </c>
      <c r="E17860" t="s">
        <v>609</v>
      </c>
      <c r="F17860" t="s">
        <v>514</v>
      </c>
      <c r="G17860" t="s">
        <v>116807</v>
      </c>
      <c r="H17860" t="s">
        <v>29</v>
      </c>
      <c r="I17860" t="s">
        <v>116808</v>
      </c>
      <c r="J17860" t="s">
        <v>116809</v>
      </c>
      <c r="M17860" t="s">
        <v>98478</v>
      </c>
      <c r="N17860" t="s">
        <v>96388</v>
      </c>
      <c r="O17860" t="s">
        <v>97297</v>
      </c>
      <c r="P17860" t="s">
        <v>116810</v>
      </c>
      <c r="Q17860" t="s">
        <v>116810</v>
      </c>
      <c r="R17860" t="s">
        <v>4518</v>
      </c>
      <c r="S17860" t="s">
        <v>100</v>
      </c>
      <c r="T17860" t="s">
        <v>116811</v>
      </c>
      <c r="U17860" t="s">
        <v>4159</v>
      </c>
      <c r="V17860" t="s">
        <v>1562</v>
      </c>
      <c r="W17860" t="s">
        <v>1563</v>
      </c>
    </row>
    <row r="17861" spans="1:23" x14ac:dyDescent="0.25">
      <c r="A17861">
        <v>17860</v>
      </c>
      <c r="B17861" t="s">
        <v>116812</v>
      </c>
      <c r="C17861" t="s">
        <v>116813</v>
      </c>
      <c r="D17861" t="s">
        <v>116814</v>
      </c>
      <c r="E17861" t="s">
        <v>27</v>
      </c>
      <c r="F17861" t="s">
        <v>1041</v>
      </c>
      <c r="G17861" t="s">
        <v>110336</v>
      </c>
      <c r="H17861" t="s">
        <v>29</v>
      </c>
      <c r="I17861" t="s">
        <v>116815</v>
      </c>
      <c r="J17861" t="s">
        <v>116816</v>
      </c>
      <c r="K17861" t="s">
        <v>110339</v>
      </c>
      <c r="M17861" t="s">
        <v>97562</v>
      </c>
      <c r="N17861" t="s">
        <v>96388</v>
      </c>
      <c r="O17861" t="s">
        <v>97297</v>
      </c>
      <c r="R17861" t="s">
        <v>120550</v>
      </c>
      <c r="U17861" t="s">
        <v>120551</v>
      </c>
      <c r="V17861" t="s">
        <v>120025</v>
      </c>
      <c r="W17861" t="s">
        <v>1711</v>
      </c>
    </row>
    <row r="17862" spans="1:23" x14ac:dyDescent="0.25">
      <c r="A17862">
        <v>17861</v>
      </c>
      <c r="B17862" t="s">
        <v>36101</v>
      </c>
      <c r="C17862" t="s">
        <v>36102</v>
      </c>
      <c r="D17862" t="s">
        <v>36103</v>
      </c>
      <c r="E17862" t="s">
        <v>15061</v>
      </c>
      <c r="F17862" t="s">
        <v>638</v>
      </c>
      <c r="G17862" t="s">
        <v>34419</v>
      </c>
      <c r="H17862" t="s">
        <v>29</v>
      </c>
      <c r="I17862" t="s">
        <v>116817</v>
      </c>
      <c r="J17862" t="s">
        <v>116818</v>
      </c>
      <c r="M17862" t="s">
        <v>100762</v>
      </c>
      <c r="N17862" t="s">
        <v>96388</v>
      </c>
      <c r="O17862" t="s">
        <v>97297</v>
      </c>
      <c r="P17862" t="s">
        <v>36106</v>
      </c>
      <c r="Q17862" t="s">
        <v>36106</v>
      </c>
      <c r="R17862" t="s">
        <v>2922</v>
      </c>
      <c r="S17862" t="s">
        <v>37</v>
      </c>
      <c r="T17862" t="s">
        <v>1364</v>
      </c>
      <c r="U17862" t="s">
        <v>2919</v>
      </c>
      <c r="V17862" t="s">
        <v>2614</v>
      </c>
      <c r="W17862" t="s">
        <v>2614</v>
      </c>
    </row>
    <row r="17863" spans="1:23" x14ac:dyDescent="0.25">
      <c r="A17863">
        <v>17862</v>
      </c>
      <c r="B17863" t="s">
        <v>116819</v>
      </c>
      <c r="C17863" t="s">
        <v>116820</v>
      </c>
      <c r="D17863" t="s">
        <v>116821</v>
      </c>
      <c r="E17863" t="s">
        <v>14913</v>
      </c>
      <c r="F17863" t="s">
        <v>609</v>
      </c>
      <c r="G17863" t="s">
        <v>34419</v>
      </c>
      <c r="H17863" t="s">
        <v>29</v>
      </c>
      <c r="I17863" t="s">
        <v>116822</v>
      </c>
      <c r="J17863" t="s">
        <v>116823</v>
      </c>
      <c r="M17863" t="s">
        <v>100762</v>
      </c>
      <c r="N17863" t="s">
        <v>96388</v>
      </c>
      <c r="O17863" t="s">
        <v>97297</v>
      </c>
      <c r="R17863" t="s">
        <v>8624</v>
      </c>
      <c r="U17863" t="s">
        <v>3039</v>
      </c>
      <c r="V17863" t="s">
        <v>1728</v>
      </c>
      <c r="W17863" t="s">
        <v>1250</v>
      </c>
    </row>
    <row r="17864" spans="1:23" x14ac:dyDescent="0.25">
      <c r="A17864">
        <v>17863</v>
      </c>
      <c r="B17864" t="s">
        <v>116824</v>
      </c>
      <c r="C17864" t="s">
        <v>116825</v>
      </c>
      <c r="D17864" t="s">
        <v>116826</v>
      </c>
      <c r="E17864" t="s">
        <v>14994</v>
      </c>
      <c r="F17864" t="s">
        <v>15051</v>
      </c>
      <c r="G17864" t="s">
        <v>34419</v>
      </c>
      <c r="H17864" t="s">
        <v>29</v>
      </c>
      <c r="I17864" t="s">
        <v>116827</v>
      </c>
      <c r="J17864" t="s">
        <v>116828</v>
      </c>
      <c r="M17864" t="s">
        <v>100762</v>
      </c>
      <c r="N17864" t="s">
        <v>96388</v>
      </c>
      <c r="O17864" t="s">
        <v>97297</v>
      </c>
      <c r="R17864" t="s">
        <v>8624</v>
      </c>
      <c r="U17864" t="s">
        <v>3039</v>
      </c>
      <c r="V17864" t="s">
        <v>1728</v>
      </c>
      <c r="W17864" t="s">
        <v>1250</v>
      </c>
    </row>
    <row r="17865" spans="1:23" x14ac:dyDescent="0.25">
      <c r="A17865">
        <v>17864</v>
      </c>
      <c r="B17865" t="s">
        <v>36107</v>
      </c>
      <c r="C17865" t="s">
        <v>36108</v>
      </c>
      <c r="D17865" t="s">
        <v>36109</v>
      </c>
      <c r="E17865" t="s">
        <v>250</v>
      </c>
      <c r="F17865" t="s">
        <v>638</v>
      </c>
      <c r="G17865" t="s">
        <v>34419</v>
      </c>
      <c r="H17865" t="s">
        <v>29</v>
      </c>
      <c r="I17865" t="s">
        <v>116829</v>
      </c>
      <c r="J17865" t="s">
        <v>116830</v>
      </c>
      <c r="M17865" t="s">
        <v>100762</v>
      </c>
      <c r="N17865" t="s">
        <v>96388</v>
      </c>
      <c r="O17865" t="s">
        <v>97297</v>
      </c>
      <c r="P17865" t="s">
        <v>36112</v>
      </c>
      <c r="Q17865" t="s">
        <v>36112</v>
      </c>
      <c r="R17865" t="s">
        <v>2922</v>
      </c>
      <c r="S17865" t="s">
        <v>37</v>
      </c>
      <c r="T17865" t="s">
        <v>256</v>
      </c>
      <c r="U17865" t="s">
        <v>2919</v>
      </c>
      <c r="V17865" t="s">
        <v>2614</v>
      </c>
      <c r="W17865" t="s">
        <v>2614</v>
      </c>
    </row>
    <row r="17866" spans="1:23" x14ac:dyDescent="0.25">
      <c r="A17866">
        <v>17865</v>
      </c>
      <c r="B17866" t="s">
        <v>116831</v>
      </c>
      <c r="C17866" t="s">
        <v>116832</v>
      </c>
      <c r="D17866" t="s">
        <v>116833</v>
      </c>
      <c r="E17866" t="s">
        <v>950</v>
      </c>
      <c r="F17866" t="s">
        <v>1927</v>
      </c>
      <c r="G17866" t="s">
        <v>99314</v>
      </c>
      <c r="H17866" t="s">
        <v>29</v>
      </c>
      <c r="I17866" t="s">
        <v>116834</v>
      </c>
      <c r="J17866" t="s">
        <v>116835</v>
      </c>
      <c r="K17866" t="s">
        <v>97329</v>
      </c>
      <c r="M17866" t="s">
        <v>3024</v>
      </c>
      <c r="N17866" t="s">
        <v>96388</v>
      </c>
      <c r="O17866" t="s">
        <v>97297</v>
      </c>
      <c r="R17866" t="s">
        <v>3027</v>
      </c>
      <c r="U17866" t="s">
        <v>3024</v>
      </c>
      <c r="V17866" t="s">
        <v>2614</v>
      </c>
      <c r="W17866" t="s">
        <v>2614</v>
      </c>
    </row>
    <row r="17867" spans="1:23" x14ac:dyDescent="0.25">
      <c r="A17867">
        <v>17866</v>
      </c>
      <c r="B17867" t="s">
        <v>116836</v>
      </c>
      <c r="C17867" t="s">
        <v>116837</v>
      </c>
      <c r="D17867" t="s">
        <v>116838</v>
      </c>
      <c r="E17867" t="s">
        <v>60</v>
      </c>
      <c r="F17867" t="s">
        <v>638</v>
      </c>
      <c r="G17867" t="s">
        <v>97507</v>
      </c>
      <c r="H17867" t="s">
        <v>29</v>
      </c>
      <c r="I17867" t="s">
        <v>116839</v>
      </c>
      <c r="J17867" t="s">
        <v>116840</v>
      </c>
      <c r="M17867" t="s">
        <v>116841</v>
      </c>
      <c r="N17867" t="s">
        <v>96388</v>
      </c>
      <c r="O17867" t="s">
        <v>97297</v>
      </c>
      <c r="P17867" t="s">
        <v>116842</v>
      </c>
      <c r="Q17867" t="s">
        <v>116842</v>
      </c>
      <c r="R17867" t="s">
        <v>116843</v>
      </c>
      <c r="S17867" t="s">
        <v>37</v>
      </c>
      <c r="T17867" t="s">
        <v>5233</v>
      </c>
      <c r="U17867" t="s">
        <v>116844</v>
      </c>
      <c r="V17867" t="s">
        <v>27820</v>
      </c>
      <c r="W17867" t="s">
        <v>2614</v>
      </c>
    </row>
    <row r="17868" spans="1:23" x14ac:dyDescent="0.25">
      <c r="A17868">
        <v>17867</v>
      </c>
      <c r="B17868" t="s">
        <v>44898</v>
      </c>
      <c r="C17868" t="s">
        <v>44899</v>
      </c>
      <c r="D17868" t="s">
        <v>44900</v>
      </c>
      <c r="E17868" t="s">
        <v>360</v>
      </c>
      <c r="F17868" t="s">
        <v>856</v>
      </c>
      <c r="G17868" t="s">
        <v>98541</v>
      </c>
      <c r="H17868" t="s">
        <v>29</v>
      </c>
      <c r="I17868" t="s">
        <v>116845</v>
      </c>
      <c r="J17868" t="s">
        <v>116846</v>
      </c>
      <c r="M17868" t="s">
        <v>108733</v>
      </c>
      <c r="N17868" t="s">
        <v>96388</v>
      </c>
      <c r="O17868" t="s">
        <v>97297</v>
      </c>
      <c r="P17868" t="s">
        <v>44904</v>
      </c>
      <c r="Q17868" t="s">
        <v>44904</v>
      </c>
      <c r="R17868" t="s">
        <v>27163</v>
      </c>
      <c r="S17868" t="s">
        <v>37</v>
      </c>
      <c r="T17868" t="s">
        <v>366</v>
      </c>
      <c r="U17868" t="s">
        <v>20368</v>
      </c>
      <c r="V17868" t="s">
        <v>1562</v>
      </c>
      <c r="W17868" t="s">
        <v>1563</v>
      </c>
    </row>
    <row r="17869" spans="1:23" x14ac:dyDescent="0.25">
      <c r="A17869">
        <v>17868</v>
      </c>
      <c r="B17869" t="s">
        <v>116847</v>
      </c>
      <c r="C17869" t="s">
        <v>116848</v>
      </c>
      <c r="E17869" t="s">
        <v>1027</v>
      </c>
      <c r="F17869" t="s">
        <v>514</v>
      </c>
      <c r="G17869" t="s">
        <v>112958</v>
      </c>
      <c r="H17869" t="s">
        <v>29</v>
      </c>
      <c r="I17869" t="s">
        <v>116849</v>
      </c>
      <c r="J17869" t="s">
        <v>116850</v>
      </c>
      <c r="M17869" t="s">
        <v>97686</v>
      </c>
      <c r="N17869" t="s">
        <v>96388</v>
      </c>
      <c r="O17869" t="s">
        <v>97297</v>
      </c>
      <c r="R17869" t="s">
        <v>4981</v>
      </c>
      <c r="U17869" t="s">
        <v>5404</v>
      </c>
      <c r="V17869" t="s">
        <v>4950</v>
      </c>
      <c r="W17869" t="s">
        <v>2614</v>
      </c>
    </row>
    <row r="17870" spans="1:23" x14ac:dyDescent="0.25">
      <c r="A17870">
        <v>17869</v>
      </c>
      <c r="B17870" t="s">
        <v>116851</v>
      </c>
      <c r="C17870" t="s">
        <v>116852</v>
      </c>
      <c r="E17870" t="s">
        <v>803</v>
      </c>
      <c r="F17870" t="s">
        <v>467</v>
      </c>
      <c r="G17870" t="s">
        <v>34419</v>
      </c>
      <c r="H17870" t="s">
        <v>29</v>
      </c>
      <c r="I17870" t="s">
        <v>116853</v>
      </c>
      <c r="J17870" t="s">
        <v>116854</v>
      </c>
      <c r="M17870" t="s">
        <v>98162</v>
      </c>
      <c r="N17870" t="s">
        <v>96388</v>
      </c>
      <c r="O17870" t="s">
        <v>97297</v>
      </c>
      <c r="R17870" t="s">
        <v>120550</v>
      </c>
      <c r="U17870" t="s">
        <v>120551</v>
      </c>
      <c r="V17870" t="s">
        <v>120025</v>
      </c>
      <c r="W17870" t="s">
        <v>1711</v>
      </c>
    </row>
    <row r="17871" spans="1:23" x14ac:dyDescent="0.25">
      <c r="A17871">
        <v>17870</v>
      </c>
      <c r="B17871" t="s">
        <v>44905</v>
      </c>
      <c r="C17871" t="s">
        <v>44906</v>
      </c>
      <c r="D17871" t="s">
        <v>116855</v>
      </c>
      <c r="E17871" t="s">
        <v>15028</v>
      </c>
      <c r="F17871" t="s">
        <v>4302</v>
      </c>
      <c r="G17871" t="s">
        <v>97559</v>
      </c>
      <c r="H17871" t="s">
        <v>29</v>
      </c>
      <c r="I17871" t="s">
        <v>116856</v>
      </c>
      <c r="J17871" t="s">
        <v>116857</v>
      </c>
      <c r="M17871" t="s">
        <v>97562</v>
      </c>
      <c r="N17871" t="s">
        <v>96388</v>
      </c>
      <c r="O17871" t="s">
        <v>97297</v>
      </c>
      <c r="P17871" t="s">
        <v>44909</v>
      </c>
      <c r="Q17871" t="s">
        <v>44909</v>
      </c>
      <c r="R17871" t="s">
        <v>44910</v>
      </c>
      <c r="S17871" t="s">
        <v>37</v>
      </c>
      <c r="T17871" t="s">
        <v>44911</v>
      </c>
      <c r="U17871" t="s">
        <v>44912</v>
      </c>
      <c r="V17871" t="s">
        <v>2790</v>
      </c>
      <c r="W17871" t="s">
        <v>2614</v>
      </c>
    </row>
    <row r="17872" spans="1:23" x14ac:dyDescent="0.25">
      <c r="A17872">
        <v>17871</v>
      </c>
      <c r="B17872" t="s">
        <v>81989</v>
      </c>
      <c r="C17872" t="s">
        <v>81990</v>
      </c>
      <c r="D17872" t="s">
        <v>81991</v>
      </c>
      <c r="E17872" t="s">
        <v>713</v>
      </c>
      <c r="F17872" t="s">
        <v>638</v>
      </c>
      <c r="G17872" t="s">
        <v>69191</v>
      </c>
      <c r="H17872" t="s">
        <v>29</v>
      </c>
      <c r="I17872" t="s">
        <v>116858</v>
      </c>
      <c r="J17872" t="s">
        <v>116859</v>
      </c>
      <c r="M17872" t="s">
        <v>97562</v>
      </c>
      <c r="N17872" t="s">
        <v>96388</v>
      </c>
      <c r="O17872" t="s">
        <v>97297</v>
      </c>
      <c r="P17872" t="s">
        <v>81994</v>
      </c>
      <c r="Q17872" t="s">
        <v>81994</v>
      </c>
      <c r="R17872" t="s">
        <v>24506</v>
      </c>
      <c r="S17872" t="s">
        <v>37</v>
      </c>
      <c r="T17872" t="s">
        <v>81995</v>
      </c>
      <c r="U17872" t="s">
        <v>4444</v>
      </c>
      <c r="V17872" t="s">
        <v>2614</v>
      </c>
      <c r="W17872" t="s">
        <v>2614</v>
      </c>
    </row>
    <row r="17873" spans="1:23" x14ac:dyDescent="0.25">
      <c r="A17873">
        <v>17872</v>
      </c>
      <c r="B17873" t="s">
        <v>116860</v>
      </c>
      <c r="C17873" t="s">
        <v>90063</v>
      </c>
      <c r="D17873" t="s">
        <v>90064</v>
      </c>
      <c r="E17873" t="s">
        <v>950</v>
      </c>
      <c r="F17873" t="s">
        <v>4302</v>
      </c>
      <c r="G17873" t="s">
        <v>86342</v>
      </c>
      <c r="H17873" t="s">
        <v>29</v>
      </c>
      <c r="I17873" t="s">
        <v>116861</v>
      </c>
      <c r="J17873" t="s">
        <v>116862</v>
      </c>
      <c r="M17873" t="s">
        <v>97562</v>
      </c>
      <c r="N17873" t="s">
        <v>96388</v>
      </c>
      <c r="O17873" t="s">
        <v>97297</v>
      </c>
      <c r="P17873" t="s">
        <v>90067</v>
      </c>
      <c r="Q17873" t="s">
        <v>90067</v>
      </c>
      <c r="R17873" t="s">
        <v>2922</v>
      </c>
      <c r="S17873" t="s">
        <v>37</v>
      </c>
      <c r="T17873" t="s">
        <v>3500</v>
      </c>
      <c r="U17873" t="s">
        <v>2919</v>
      </c>
      <c r="V17873" t="s">
        <v>2614</v>
      </c>
      <c r="W17873" t="s">
        <v>2614</v>
      </c>
    </row>
    <row r="17874" spans="1:23" x14ac:dyDescent="0.25">
      <c r="A17874">
        <v>17873</v>
      </c>
      <c r="B17874" t="s">
        <v>44913</v>
      </c>
      <c r="C17874" t="s">
        <v>44914</v>
      </c>
      <c r="D17874" t="s">
        <v>44915</v>
      </c>
      <c r="E17874" t="s">
        <v>43</v>
      </c>
      <c r="F17874" t="s">
        <v>856</v>
      </c>
      <c r="G17874" t="s">
        <v>98541</v>
      </c>
      <c r="H17874" t="s">
        <v>29</v>
      </c>
      <c r="I17874" t="s">
        <v>116863</v>
      </c>
      <c r="J17874" t="s">
        <v>116864</v>
      </c>
      <c r="M17874" t="s">
        <v>97562</v>
      </c>
      <c r="N17874" t="s">
        <v>96388</v>
      </c>
      <c r="O17874" t="s">
        <v>97297</v>
      </c>
      <c r="P17874" t="s">
        <v>44918</v>
      </c>
      <c r="Q17874" t="s">
        <v>44918</v>
      </c>
      <c r="R17874" t="s">
        <v>2922</v>
      </c>
      <c r="S17874" t="s">
        <v>37</v>
      </c>
      <c r="T17874" t="s">
        <v>44919</v>
      </c>
      <c r="U17874" t="s">
        <v>2919</v>
      </c>
      <c r="V17874" t="s">
        <v>2614</v>
      </c>
      <c r="W17874" t="s">
        <v>2614</v>
      </c>
    </row>
    <row r="17875" spans="1:23" x14ac:dyDescent="0.25">
      <c r="A17875">
        <v>17874</v>
      </c>
      <c r="B17875" t="s">
        <v>44926</v>
      </c>
      <c r="C17875" t="s">
        <v>44927</v>
      </c>
      <c r="D17875" t="s">
        <v>44928</v>
      </c>
      <c r="E17875" t="s">
        <v>241</v>
      </c>
      <c r="F17875" t="s">
        <v>4302</v>
      </c>
      <c r="G17875" t="s">
        <v>97320</v>
      </c>
      <c r="H17875" t="s">
        <v>29</v>
      </c>
      <c r="I17875" t="s">
        <v>116865</v>
      </c>
      <c r="J17875" t="s">
        <v>116866</v>
      </c>
      <c r="M17875" t="s">
        <v>97562</v>
      </c>
      <c r="N17875" t="s">
        <v>96388</v>
      </c>
      <c r="O17875" t="s">
        <v>97297</v>
      </c>
      <c r="P17875" t="s">
        <v>44931</v>
      </c>
      <c r="Q17875" t="s">
        <v>44931</v>
      </c>
      <c r="R17875" t="s">
        <v>2922</v>
      </c>
      <c r="S17875" t="s">
        <v>37</v>
      </c>
      <c r="T17875" t="s">
        <v>561</v>
      </c>
      <c r="U17875" t="s">
        <v>2919</v>
      </c>
      <c r="V17875" t="s">
        <v>2614</v>
      </c>
      <c r="W17875" t="s">
        <v>2614</v>
      </c>
    </row>
    <row r="17876" spans="1:23" x14ac:dyDescent="0.25">
      <c r="A17876">
        <v>17875</v>
      </c>
      <c r="B17876" t="s">
        <v>116867</v>
      </c>
      <c r="C17876" t="s">
        <v>116868</v>
      </c>
      <c r="D17876" t="s">
        <v>116869</v>
      </c>
      <c r="E17876" t="s">
        <v>804</v>
      </c>
      <c r="F17876" t="s">
        <v>207</v>
      </c>
      <c r="G17876" t="s">
        <v>97320</v>
      </c>
      <c r="H17876" t="s">
        <v>29</v>
      </c>
      <c r="I17876" t="s">
        <v>116870</v>
      </c>
      <c r="J17876" t="s">
        <v>116871</v>
      </c>
      <c r="M17876" t="s">
        <v>97562</v>
      </c>
      <c r="N17876" t="s">
        <v>96388</v>
      </c>
      <c r="O17876" t="s">
        <v>97297</v>
      </c>
      <c r="P17876" t="s">
        <v>116872</v>
      </c>
      <c r="Q17876" t="s">
        <v>116872</v>
      </c>
      <c r="R17876" t="s">
        <v>2922</v>
      </c>
      <c r="S17876" t="s">
        <v>100</v>
      </c>
      <c r="T17876" t="s">
        <v>23633</v>
      </c>
      <c r="U17876" t="s">
        <v>2919</v>
      </c>
      <c r="V17876" t="s">
        <v>2614</v>
      </c>
      <c r="W17876" t="s">
        <v>2614</v>
      </c>
    </row>
    <row r="17877" spans="1:23" x14ac:dyDescent="0.25">
      <c r="A17877">
        <v>17876</v>
      </c>
      <c r="B17877" t="s">
        <v>82773</v>
      </c>
      <c r="C17877" t="s">
        <v>82774</v>
      </c>
      <c r="D17877" t="s">
        <v>82775</v>
      </c>
      <c r="E17877" t="s">
        <v>839</v>
      </c>
      <c r="F17877" t="s">
        <v>638</v>
      </c>
      <c r="G17877" t="s">
        <v>69191</v>
      </c>
      <c r="H17877" t="s">
        <v>29</v>
      </c>
      <c r="I17877" t="s">
        <v>116873</v>
      </c>
      <c r="J17877" t="s">
        <v>116874</v>
      </c>
      <c r="M17877" t="s">
        <v>97562</v>
      </c>
      <c r="N17877" t="s">
        <v>96388</v>
      </c>
      <c r="O17877" t="s">
        <v>97297</v>
      </c>
      <c r="P17877" t="s">
        <v>82778</v>
      </c>
      <c r="Q17877" t="s">
        <v>82778</v>
      </c>
      <c r="R17877" t="s">
        <v>2922</v>
      </c>
      <c r="S17877" t="s">
        <v>37</v>
      </c>
      <c r="T17877" t="s">
        <v>2060</v>
      </c>
      <c r="U17877" t="s">
        <v>2919</v>
      </c>
      <c r="V17877" t="s">
        <v>2614</v>
      </c>
      <c r="W17877" t="s">
        <v>2614</v>
      </c>
    </row>
    <row r="17878" spans="1:23" x14ac:dyDescent="0.25">
      <c r="A17878">
        <v>17877</v>
      </c>
      <c r="B17878" t="s">
        <v>44944</v>
      </c>
      <c r="C17878" t="s">
        <v>44945</v>
      </c>
      <c r="D17878" t="s">
        <v>44946</v>
      </c>
      <c r="E17878" t="s">
        <v>241</v>
      </c>
      <c r="F17878" t="s">
        <v>856</v>
      </c>
      <c r="G17878" t="s">
        <v>98541</v>
      </c>
      <c r="H17878" t="s">
        <v>29</v>
      </c>
      <c r="I17878" t="s">
        <v>116875</v>
      </c>
      <c r="J17878" t="s">
        <v>116876</v>
      </c>
      <c r="M17878" t="s">
        <v>111186</v>
      </c>
      <c r="N17878" t="s">
        <v>96388</v>
      </c>
      <c r="O17878" t="s">
        <v>97297</v>
      </c>
      <c r="P17878" t="s">
        <v>44949</v>
      </c>
      <c r="Q17878" t="s">
        <v>44949</v>
      </c>
      <c r="R17878" t="s">
        <v>2922</v>
      </c>
      <c r="S17878" t="s">
        <v>37</v>
      </c>
      <c r="T17878" t="s">
        <v>286</v>
      </c>
      <c r="U17878" t="s">
        <v>2919</v>
      </c>
      <c r="V17878" t="s">
        <v>2614</v>
      </c>
      <c r="W17878" t="s">
        <v>2614</v>
      </c>
    </row>
    <row r="17879" spans="1:23" x14ac:dyDescent="0.25">
      <c r="A17879">
        <v>17878</v>
      </c>
      <c r="B17879" t="s">
        <v>116878</v>
      </c>
      <c r="C17879" t="s">
        <v>116879</v>
      </c>
      <c r="D17879" t="s">
        <v>116880</v>
      </c>
      <c r="E17879" t="s">
        <v>1027</v>
      </c>
      <c r="F17879" t="s">
        <v>4302</v>
      </c>
      <c r="G17879" t="s">
        <v>103428</v>
      </c>
      <c r="H17879" t="s">
        <v>29</v>
      </c>
      <c r="I17879" t="s">
        <v>116881</v>
      </c>
      <c r="J17879" t="s">
        <v>116882</v>
      </c>
      <c r="M17879" t="s">
        <v>97562</v>
      </c>
      <c r="N17879" t="s">
        <v>96388</v>
      </c>
      <c r="O17879" t="s">
        <v>97297</v>
      </c>
      <c r="P17879" t="s">
        <v>116883</v>
      </c>
      <c r="Q17879" t="s">
        <v>116883</v>
      </c>
      <c r="R17879" t="s">
        <v>2922</v>
      </c>
      <c r="S17879" t="s">
        <v>37</v>
      </c>
      <c r="T17879" t="s">
        <v>116884</v>
      </c>
      <c r="U17879" t="s">
        <v>2919</v>
      </c>
      <c r="V17879" t="s">
        <v>2614</v>
      </c>
      <c r="W17879" t="s">
        <v>2614</v>
      </c>
    </row>
    <row r="17880" spans="1:23" x14ac:dyDescent="0.25">
      <c r="A17880">
        <v>17879</v>
      </c>
      <c r="B17880" t="s">
        <v>116885</v>
      </c>
      <c r="C17880" t="s">
        <v>116886</v>
      </c>
      <c r="D17880" t="s">
        <v>116887</v>
      </c>
      <c r="E17880" t="s">
        <v>755</v>
      </c>
      <c r="F17880" t="s">
        <v>1101</v>
      </c>
      <c r="G17880" t="s">
        <v>17729</v>
      </c>
      <c r="H17880" t="s">
        <v>29</v>
      </c>
      <c r="I17880" t="s">
        <v>116888</v>
      </c>
      <c r="J17880" t="s">
        <v>116889</v>
      </c>
      <c r="M17880" t="s">
        <v>116890</v>
      </c>
      <c r="N17880" t="s">
        <v>96388</v>
      </c>
      <c r="O17880" t="s">
        <v>97297</v>
      </c>
      <c r="P17880" t="s">
        <v>116891</v>
      </c>
      <c r="Q17880" t="s">
        <v>116891</v>
      </c>
      <c r="R17880" t="s">
        <v>116892</v>
      </c>
      <c r="S17880" t="s">
        <v>37</v>
      </c>
      <c r="T17880" t="s">
        <v>116893</v>
      </c>
      <c r="U17880" t="s">
        <v>116894</v>
      </c>
      <c r="V17880" t="s">
        <v>11726</v>
      </c>
      <c r="W17880" t="s">
        <v>2614</v>
      </c>
    </row>
    <row r="17881" spans="1:23" x14ac:dyDescent="0.25">
      <c r="A17881">
        <v>17880</v>
      </c>
      <c r="B17881" t="s">
        <v>116895</v>
      </c>
      <c r="C17881" t="s">
        <v>116896</v>
      </c>
      <c r="D17881" t="s">
        <v>116897</v>
      </c>
      <c r="E17881" t="s">
        <v>803</v>
      </c>
      <c r="F17881" t="s">
        <v>4302</v>
      </c>
      <c r="G17881" t="s">
        <v>116898</v>
      </c>
      <c r="H17881" t="s">
        <v>29</v>
      </c>
      <c r="I17881" t="s">
        <v>116899</v>
      </c>
      <c r="J17881" t="s">
        <v>116900</v>
      </c>
      <c r="M17881" t="s">
        <v>97562</v>
      </c>
      <c r="N17881" t="s">
        <v>96388</v>
      </c>
      <c r="O17881" t="s">
        <v>97297</v>
      </c>
      <c r="P17881" t="s">
        <v>116901</v>
      </c>
      <c r="Q17881" t="s">
        <v>116901</v>
      </c>
      <c r="R17881" t="s">
        <v>2922</v>
      </c>
      <c r="S17881" t="s">
        <v>37</v>
      </c>
      <c r="T17881" t="s">
        <v>2912</v>
      </c>
      <c r="U17881" t="s">
        <v>2919</v>
      </c>
      <c r="V17881" t="s">
        <v>2614</v>
      </c>
      <c r="W17881" t="s">
        <v>2614</v>
      </c>
    </row>
    <row r="17882" spans="1:23" x14ac:dyDescent="0.25">
      <c r="A17882">
        <v>17881</v>
      </c>
      <c r="B17882" t="s">
        <v>116902</v>
      </c>
      <c r="C17882" t="s">
        <v>116903</v>
      </c>
      <c r="D17882" t="s">
        <v>116904</v>
      </c>
      <c r="E17882" t="s">
        <v>15019</v>
      </c>
      <c r="F17882" t="s">
        <v>4302</v>
      </c>
      <c r="G17882" t="s">
        <v>105913</v>
      </c>
      <c r="H17882" t="s">
        <v>29</v>
      </c>
      <c r="I17882" t="s">
        <v>116905</v>
      </c>
      <c r="J17882" t="s">
        <v>116906</v>
      </c>
      <c r="M17882" t="s">
        <v>98741</v>
      </c>
      <c r="N17882" t="s">
        <v>96388</v>
      </c>
      <c r="O17882" t="s">
        <v>97297</v>
      </c>
      <c r="P17882" t="s">
        <v>116907</v>
      </c>
      <c r="Q17882" t="s">
        <v>116907</v>
      </c>
      <c r="R17882" t="s">
        <v>24506</v>
      </c>
      <c r="S17882" t="s">
        <v>37</v>
      </c>
      <c r="T17882" t="s">
        <v>116908</v>
      </c>
      <c r="U17882" t="s">
        <v>4444</v>
      </c>
      <c r="V17882" t="s">
        <v>2614</v>
      </c>
      <c r="W17882" t="s">
        <v>2614</v>
      </c>
    </row>
    <row r="17883" spans="1:23" x14ac:dyDescent="0.25">
      <c r="A17883">
        <v>17882</v>
      </c>
      <c r="B17883" t="s">
        <v>44950</v>
      </c>
      <c r="C17883" t="s">
        <v>44951</v>
      </c>
      <c r="D17883" t="s">
        <v>44952</v>
      </c>
      <c r="E17883" t="s">
        <v>713</v>
      </c>
      <c r="F17883" t="s">
        <v>4302</v>
      </c>
      <c r="G17883" t="s">
        <v>97559</v>
      </c>
      <c r="H17883" t="s">
        <v>29</v>
      </c>
      <c r="I17883" t="s">
        <v>116909</v>
      </c>
      <c r="J17883" t="s">
        <v>116910</v>
      </c>
      <c r="M17883" t="s">
        <v>97562</v>
      </c>
      <c r="N17883" t="s">
        <v>96388</v>
      </c>
      <c r="O17883" t="s">
        <v>97297</v>
      </c>
      <c r="P17883" t="s">
        <v>44955</v>
      </c>
      <c r="Q17883" t="s">
        <v>44955</v>
      </c>
      <c r="R17883" t="s">
        <v>2922</v>
      </c>
      <c r="S17883" t="s">
        <v>37</v>
      </c>
      <c r="T17883" t="s">
        <v>1320</v>
      </c>
      <c r="U17883" t="s">
        <v>2919</v>
      </c>
      <c r="V17883" t="s">
        <v>2614</v>
      </c>
      <c r="W17883" t="s">
        <v>2614</v>
      </c>
    </row>
    <row r="17884" spans="1:23" x14ac:dyDescent="0.25">
      <c r="A17884">
        <v>17883</v>
      </c>
      <c r="B17884" t="s">
        <v>44956</v>
      </c>
      <c r="C17884" t="s">
        <v>116911</v>
      </c>
      <c r="D17884" t="s">
        <v>44958</v>
      </c>
      <c r="E17884" t="s">
        <v>15118</v>
      </c>
      <c r="F17884" t="s">
        <v>856</v>
      </c>
      <c r="G17884" t="s">
        <v>98541</v>
      </c>
      <c r="H17884" t="s">
        <v>29</v>
      </c>
      <c r="I17884" t="s">
        <v>116912</v>
      </c>
      <c r="J17884" t="s">
        <v>116913</v>
      </c>
      <c r="M17884" t="s">
        <v>103124</v>
      </c>
      <c r="N17884" t="s">
        <v>96388</v>
      </c>
      <c r="O17884" t="s">
        <v>97297</v>
      </c>
      <c r="P17884" t="s">
        <v>44961</v>
      </c>
      <c r="Q17884" t="s">
        <v>44961</v>
      </c>
      <c r="R17884" t="s">
        <v>14954</v>
      </c>
      <c r="S17884" t="s">
        <v>37</v>
      </c>
      <c r="T17884" t="s">
        <v>44962</v>
      </c>
      <c r="U17884" t="s">
        <v>14955</v>
      </c>
      <c r="V17884" t="s">
        <v>2614</v>
      </c>
      <c r="W17884" t="s">
        <v>2614</v>
      </c>
    </row>
    <row r="17885" spans="1:23" x14ac:dyDescent="0.25">
      <c r="A17885">
        <v>17884</v>
      </c>
      <c r="B17885" t="s">
        <v>36121</v>
      </c>
      <c r="C17885" t="s">
        <v>36122</v>
      </c>
      <c r="D17885" t="s">
        <v>36123</v>
      </c>
      <c r="E17885" t="s">
        <v>538</v>
      </c>
      <c r="F17885" t="s">
        <v>638</v>
      </c>
      <c r="G17885" t="s">
        <v>34419</v>
      </c>
      <c r="H17885" t="s">
        <v>29</v>
      </c>
      <c r="I17885" t="s">
        <v>116914</v>
      </c>
      <c r="J17885" t="s">
        <v>116915</v>
      </c>
      <c r="M17885" t="s">
        <v>98162</v>
      </c>
      <c r="N17885" t="s">
        <v>96388</v>
      </c>
      <c r="O17885" t="s">
        <v>97297</v>
      </c>
      <c r="P17885" t="s">
        <v>36126</v>
      </c>
      <c r="Q17885" t="s">
        <v>36126</v>
      </c>
      <c r="R17885" t="s">
        <v>36127</v>
      </c>
      <c r="S17885" t="s">
        <v>37</v>
      </c>
      <c r="T17885" t="s">
        <v>36128</v>
      </c>
      <c r="U17885" t="s">
        <v>36129</v>
      </c>
      <c r="V17885" t="s">
        <v>2790</v>
      </c>
      <c r="W17885" t="s">
        <v>2614</v>
      </c>
    </row>
    <row r="17886" spans="1:23" x14ac:dyDescent="0.25">
      <c r="A17886">
        <v>17885</v>
      </c>
      <c r="B17886" t="s">
        <v>116916</v>
      </c>
      <c r="C17886" t="s">
        <v>116917</v>
      </c>
      <c r="D17886" t="s">
        <v>116918</v>
      </c>
      <c r="E17886" t="s">
        <v>14895</v>
      </c>
      <c r="F17886" t="s">
        <v>813</v>
      </c>
      <c r="G17886" t="s">
        <v>98541</v>
      </c>
      <c r="H17886" t="s">
        <v>29</v>
      </c>
      <c r="I17886" t="s">
        <v>116919</v>
      </c>
      <c r="J17886" t="s">
        <v>116920</v>
      </c>
      <c r="M17886" t="s">
        <v>116753</v>
      </c>
      <c r="N17886" t="s">
        <v>96388</v>
      </c>
      <c r="O17886" t="s">
        <v>97297</v>
      </c>
      <c r="P17886" t="s">
        <v>116921</v>
      </c>
      <c r="Q17886" t="s">
        <v>116921</v>
      </c>
      <c r="R17886" t="s">
        <v>4518</v>
      </c>
      <c r="S17886" t="s">
        <v>100</v>
      </c>
      <c r="T17886" t="s">
        <v>116922</v>
      </c>
      <c r="U17886" t="s">
        <v>4159</v>
      </c>
      <c r="V17886" t="s">
        <v>1562</v>
      </c>
      <c r="W17886" t="s">
        <v>1563</v>
      </c>
    </row>
    <row r="17887" spans="1:23" x14ac:dyDescent="0.25">
      <c r="A17887">
        <v>17886</v>
      </c>
      <c r="B17887" t="s">
        <v>116923</v>
      </c>
      <c r="C17887" t="s">
        <v>116924</v>
      </c>
      <c r="D17887" t="s">
        <v>116925</v>
      </c>
      <c r="E17887" t="s">
        <v>637</v>
      </c>
      <c r="F17887" t="s">
        <v>94</v>
      </c>
      <c r="G17887" t="s">
        <v>115153</v>
      </c>
      <c r="H17887" t="s">
        <v>29</v>
      </c>
      <c r="I17887" t="s">
        <v>116926</v>
      </c>
      <c r="J17887" t="s">
        <v>116927</v>
      </c>
      <c r="M17887" t="s">
        <v>115156</v>
      </c>
      <c r="N17887" t="s">
        <v>96388</v>
      </c>
      <c r="O17887" t="s">
        <v>97297</v>
      </c>
      <c r="R17887" t="s">
        <v>120620</v>
      </c>
      <c r="U17887" t="s">
        <v>120621</v>
      </c>
      <c r="V17887" t="s">
        <v>31083</v>
      </c>
      <c r="W17887" t="s">
        <v>534</v>
      </c>
    </row>
    <row r="17888" spans="1:23" x14ac:dyDescent="0.25">
      <c r="A17888">
        <v>17887</v>
      </c>
      <c r="B17888" t="s">
        <v>116928</v>
      </c>
      <c r="C17888" t="s">
        <v>116929</v>
      </c>
      <c r="E17888" t="s">
        <v>14731</v>
      </c>
      <c r="F17888" t="s">
        <v>14739</v>
      </c>
      <c r="H17888" t="s">
        <v>29</v>
      </c>
      <c r="I17888" t="s">
        <v>116930</v>
      </c>
      <c r="J17888" t="s">
        <v>116931</v>
      </c>
      <c r="K17888" t="s">
        <v>107322</v>
      </c>
      <c r="M17888" t="s">
        <v>97317</v>
      </c>
      <c r="N17888" t="s">
        <v>96388</v>
      </c>
      <c r="O17888" t="s">
        <v>97297</v>
      </c>
      <c r="R17888" t="s">
        <v>9339</v>
      </c>
      <c r="U17888" t="s">
        <v>5944</v>
      </c>
      <c r="V17888" t="s">
        <v>4950</v>
      </c>
      <c r="W17888" t="s">
        <v>2614</v>
      </c>
    </row>
    <row r="17889" spans="1:23" x14ac:dyDescent="0.25">
      <c r="A17889">
        <v>17888</v>
      </c>
      <c r="B17889" t="s">
        <v>39802</v>
      </c>
      <c r="C17889" t="s">
        <v>39803</v>
      </c>
      <c r="D17889" t="s">
        <v>39804</v>
      </c>
      <c r="E17889" t="s">
        <v>950</v>
      </c>
      <c r="F17889" t="s">
        <v>1927</v>
      </c>
      <c r="G17889" t="s">
        <v>99894</v>
      </c>
      <c r="H17889" t="s">
        <v>29</v>
      </c>
      <c r="I17889" t="s">
        <v>116932</v>
      </c>
      <c r="J17889" t="s">
        <v>116933</v>
      </c>
      <c r="K17889" t="s">
        <v>97329</v>
      </c>
      <c r="M17889" t="s">
        <v>100413</v>
      </c>
      <c r="N17889" t="s">
        <v>96388</v>
      </c>
      <c r="O17889" t="s">
        <v>97297</v>
      </c>
      <c r="P17889" t="s">
        <v>39807</v>
      </c>
      <c r="Q17889" t="s">
        <v>39807</v>
      </c>
      <c r="R17889" t="s">
        <v>22296</v>
      </c>
      <c r="S17889" t="s">
        <v>37</v>
      </c>
      <c r="T17889" t="s">
        <v>39808</v>
      </c>
      <c r="U17889" t="s">
        <v>22298</v>
      </c>
      <c r="V17889" t="s">
        <v>2614</v>
      </c>
      <c r="W17889" t="s">
        <v>2614</v>
      </c>
    </row>
    <row r="17890" spans="1:23" x14ac:dyDescent="0.25">
      <c r="A17890">
        <v>17889</v>
      </c>
      <c r="B17890" t="s">
        <v>37961</v>
      </c>
      <c r="C17890" t="s">
        <v>37962</v>
      </c>
      <c r="D17890" t="s">
        <v>37963</v>
      </c>
      <c r="E17890" t="s">
        <v>15151</v>
      </c>
      <c r="F17890" t="s">
        <v>4302</v>
      </c>
      <c r="G17890" t="s">
        <v>37545</v>
      </c>
      <c r="H17890" t="s">
        <v>29</v>
      </c>
      <c r="I17890" t="s">
        <v>116934</v>
      </c>
      <c r="J17890" t="s">
        <v>116935</v>
      </c>
      <c r="M17890" t="s">
        <v>97296</v>
      </c>
      <c r="N17890" t="s">
        <v>96388</v>
      </c>
      <c r="O17890" t="s">
        <v>97297</v>
      </c>
      <c r="P17890" t="s">
        <v>37966</v>
      </c>
      <c r="Q17890" t="s">
        <v>37966</v>
      </c>
      <c r="R17890" t="s">
        <v>37967</v>
      </c>
      <c r="S17890" t="s">
        <v>100</v>
      </c>
      <c r="T17890" t="s">
        <v>37968</v>
      </c>
      <c r="U17890" t="s">
        <v>37969</v>
      </c>
      <c r="V17890" t="s">
        <v>2790</v>
      </c>
      <c r="W17890" t="s">
        <v>2614</v>
      </c>
    </row>
    <row r="17891" spans="1:23" x14ac:dyDescent="0.25">
      <c r="A17891">
        <v>17890</v>
      </c>
      <c r="B17891" t="s">
        <v>116936</v>
      </c>
      <c r="C17891" t="s">
        <v>116937</v>
      </c>
      <c r="D17891" t="s">
        <v>116938</v>
      </c>
      <c r="E17891" t="s">
        <v>755</v>
      </c>
      <c r="F17891" t="s">
        <v>638</v>
      </c>
      <c r="G17891" t="s">
        <v>96728</v>
      </c>
      <c r="H17891" t="s">
        <v>29</v>
      </c>
      <c r="I17891" t="s">
        <v>116939</v>
      </c>
      <c r="J17891" t="s">
        <v>116940</v>
      </c>
      <c r="M17891" t="s">
        <v>97317</v>
      </c>
      <c r="N17891" t="s">
        <v>96388</v>
      </c>
      <c r="O17891" t="s">
        <v>97297</v>
      </c>
      <c r="P17891" t="s">
        <v>116941</v>
      </c>
      <c r="Q17891" t="s">
        <v>116941</v>
      </c>
      <c r="R17891" t="s">
        <v>5946</v>
      </c>
      <c r="S17891" t="s">
        <v>37</v>
      </c>
      <c r="T17891" t="s">
        <v>116942</v>
      </c>
      <c r="U17891" t="s">
        <v>5944</v>
      </c>
      <c r="V17891" t="s">
        <v>4950</v>
      </c>
      <c r="W17891" t="s">
        <v>2614</v>
      </c>
    </row>
    <row r="17892" spans="1:23" x14ac:dyDescent="0.25">
      <c r="A17892">
        <v>17891</v>
      </c>
      <c r="B17892" t="s">
        <v>116943</v>
      </c>
      <c r="C17892" t="s">
        <v>116944</v>
      </c>
      <c r="D17892" t="s">
        <v>116945</v>
      </c>
      <c r="E17892" t="s">
        <v>14584</v>
      </c>
      <c r="F17892" t="s">
        <v>14598</v>
      </c>
      <c r="G17892" t="s">
        <v>113150</v>
      </c>
      <c r="H17892" t="s">
        <v>29</v>
      </c>
      <c r="I17892" t="s">
        <v>116946</v>
      </c>
      <c r="J17892" t="s">
        <v>116947</v>
      </c>
      <c r="M17892" t="s">
        <v>97962</v>
      </c>
      <c r="N17892" t="s">
        <v>96388</v>
      </c>
      <c r="O17892" t="s">
        <v>97297</v>
      </c>
      <c r="R17892" t="s">
        <v>4981</v>
      </c>
      <c r="U17892" t="s">
        <v>4983</v>
      </c>
      <c r="V17892" t="s">
        <v>4950</v>
      </c>
      <c r="W17892" t="s">
        <v>2614</v>
      </c>
    </row>
    <row r="17893" spans="1:23" x14ac:dyDescent="0.25">
      <c r="A17893">
        <v>17892</v>
      </c>
      <c r="B17893" t="s">
        <v>116948</v>
      </c>
      <c r="C17893" t="s">
        <v>42382</v>
      </c>
      <c r="D17893" t="s">
        <v>42383</v>
      </c>
      <c r="E17893" t="s">
        <v>477</v>
      </c>
      <c r="F17893" t="s">
        <v>565</v>
      </c>
      <c r="G17893" t="s">
        <v>99246</v>
      </c>
      <c r="H17893" t="s">
        <v>29</v>
      </c>
      <c r="I17893" t="s">
        <v>116949</v>
      </c>
      <c r="J17893" t="s">
        <v>116950</v>
      </c>
      <c r="K17893" t="s">
        <v>104815</v>
      </c>
      <c r="M17893" t="s">
        <v>97892</v>
      </c>
      <c r="N17893" t="s">
        <v>96388</v>
      </c>
      <c r="O17893" t="s">
        <v>97297</v>
      </c>
      <c r="P17893" t="s">
        <v>42385</v>
      </c>
      <c r="Q17893" t="s">
        <v>42385</v>
      </c>
      <c r="R17893" t="s">
        <v>4912</v>
      </c>
      <c r="S17893" t="s">
        <v>100</v>
      </c>
      <c r="T17893" t="s">
        <v>20198</v>
      </c>
      <c r="U17893" t="s">
        <v>2785</v>
      </c>
      <c r="V17893" t="s">
        <v>2613</v>
      </c>
      <c r="W17893" t="s">
        <v>2614</v>
      </c>
    </row>
    <row r="17894" spans="1:23" x14ac:dyDescent="0.25">
      <c r="A17894">
        <v>17893</v>
      </c>
      <c r="B17894" t="s">
        <v>116951</v>
      </c>
      <c r="C17894" t="s">
        <v>116952</v>
      </c>
      <c r="D17894" t="s">
        <v>116953</v>
      </c>
      <c r="E17894" t="s">
        <v>14966</v>
      </c>
      <c r="F17894" t="s">
        <v>514</v>
      </c>
      <c r="G17894" t="s">
        <v>105564</v>
      </c>
      <c r="H17894" t="s">
        <v>29</v>
      </c>
      <c r="I17894" t="s">
        <v>116954</v>
      </c>
      <c r="J17894" t="s">
        <v>116955</v>
      </c>
      <c r="M17894" t="s">
        <v>97757</v>
      </c>
      <c r="N17894" t="s">
        <v>96388</v>
      </c>
      <c r="O17894" t="s">
        <v>97297</v>
      </c>
      <c r="P17894" t="s">
        <v>116956</v>
      </c>
      <c r="Q17894" t="s">
        <v>116956</v>
      </c>
      <c r="R17894" t="s">
        <v>6408</v>
      </c>
      <c r="S17894" t="s">
        <v>37</v>
      </c>
      <c r="T17894" t="s">
        <v>5696</v>
      </c>
      <c r="U17894" t="s">
        <v>6409</v>
      </c>
      <c r="V17894" t="s">
        <v>2790</v>
      </c>
      <c r="W17894" t="s">
        <v>2614</v>
      </c>
    </row>
    <row r="17895" spans="1:23" x14ac:dyDescent="0.25">
      <c r="A17895">
        <v>17894</v>
      </c>
      <c r="B17895" t="s">
        <v>116957</v>
      </c>
      <c r="C17895" t="s">
        <v>116958</v>
      </c>
      <c r="D17895" t="s">
        <v>116959</v>
      </c>
      <c r="E17895" t="s">
        <v>631</v>
      </c>
      <c r="F17895" t="s">
        <v>978</v>
      </c>
      <c r="G17895" t="s">
        <v>97713</v>
      </c>
      <c r="H17895" t="s">
        <v>29</v>
      </c>
      <c r="I17895" t="s">
        <v>116960</v>
      </c>
      <c r="J17895" t="s">
        <v>116961</v>
      </c>
      <c r="K17895" t="s">
        <v>97329</v>
      </c>
      <c r="M17895" t="s">
        <v>97856</v>
      </c>
      <c r="N17895" t="s">
        <v>96388</v>
      </c>
      <c r="O17895" t="s">
        <v>97297</v>
      </c>
      <c r="R17895" t="s">
        <v>120550</v>
      </c>
      <c r="U17895" t="s">
        <v>120551</v>
      </c>
      <c r="V17895" t="s">
        <v>120025</v>
      </c>
      <c r="W17895" t="s">
        <v>1711</v>
      </c>
    </row>
    <row r="17896" spans="1:23" x14ac:dyDescent="0.25">
      <c r="A17896">
        <v>17895</v>
      </c>
      <c r="B17896" t="s">
        <v>116962</v>
      </c>
      <c r="C17896" t="s">
        <v>116963</v>
      </c>
      <c r="E17896" t="s">
        <v>14877</v>
      </c>
      <c r="F17896" t="s">
        <v>637</v>
      </c>
      <c r="G17896" t="s">
        <v>116964</v>
      </c>
      <c r="H17896" t="s">
        <v>29</v>
      </c>
      <c r="I17896" t="s">
        <v>116965</v>
      </c>
      <c r="J17896" t="s">
        <v>116966</v>
      </c>
      <c r="M17896" t="s">
        <v>97892</v>
      </c>
      <c r="N17896" t="s">
        <v>96388</v>
      </c>
      <c r="O17896" t="s">
        <v>97297</v>
      </c>
      <c r="R17896" t="s">
        <v>5376</v>
      </c>
      <c r="U17896" t="s">
        <v>43597</v>
      </c>
      <c r="V17896" t="s">
        <v>4950</v>
      </c>
      <c r="W17896" t="s">
        <v>2614</v>
      </c>
    </row>
    <row r="17897" spans="1:23" x14ac:dyDescent="0.25">
      <c r="A17897">
        <v>17896</v>
      </c>
      <c r="B17897" t="s">
        <v>116967</v>
      </c>
      <c r="C17897" t="s">
        <v>116968</v>
      </c>
      <c r="D17897" t="s">
        <v>116969</v>
      </c>
      <c r="E17897" t="s">
        <v>755</v>
      </c>
      <c r="F17897" t="s">
        <v>4302</v>
      </c>
      <c r="G17897" t="s">
        <v>116964</v>
      </c>
      <c r="H17897" t="s">
        <v>29</v>
      </c>
      <c r="I17897" t="s">
        <v>116970</v>
      </c>
      <c r="J17897" t="s">
        <v>116971</v>
      </c>
      <c r="M17897" t="s">
        <v>97892</v>
      </c>
      <c r="N17897" t="s">
        <v>96388</v>
      </c>
      <c r="O17897" t="s">
        <v>97297</v>
      </c>
      <c r="R17897" t="s">
        <v>5376</v>
      </c>
      <c r="U17897" t="s">
        <v>43597</v>
      </c>
      <c r="V17897" t="s">
        <v>4950</v>
      </c>
      <c r="W17897" t="s">
        <v>2614</v>
      </c>
    </row>
    <row r="17898" spans="1:23" x14ac:dyDescent="0.25">
      <c r="A17898">
        <v>17897</v>
      </c>
      <c r="B17898" t="s">
        <v>116972</v>
      </c>
      <c r="C17898" t="s">
        <v>116973</v>
      </c>
      <c r="D17898" t="s">
        <v>116974</v>
      </c>
      <c r="E17898" t="s">
        <v>14852</v>
      </c>
      <c r="F17898" t="s">
        <v>15019</v>
      </c>
      <c r="G17898" t="s">
        <v>116975</v>
      </c>
      <c r="H17898" t="s">
        <v>29</v>
      </c>
      <c r="I17898" t="s">
        <v>116976</v>
      </c>
      <c r="J17898" t="s">
        <v>116977</v>
      </c>
      <c r="M17898" t="s">
        <v>97962</v>
      </c>
      <c r="N17898" t="s">
        <v>96388</v>
      </c>
      <c r="O17898" t="s">
        <v>97297</v>
      </c>
      <c r="R17898" t="s">
        <v>4981</v>
      </c>
      <c r="U17898" t="s">
        <v>4983</v>
      </c>
      <c r="V17898" t="s">
        <v>4950</v>
      </c>
      <c r="W17898" t="s">
        <v>2614</v>
      </c>
    </row>
    <row r="17899" spans="1:23" x14ac:dyDescent="0.25">
      <c r="A17899">
        <v>17898</v>
      </c>
      <c r="B17899" t="s">
        <v>116972</v>
      </c>
      <c r="C17899" t="s">
        <v>116973</v>
      </c>
      <c r="D17899" t="s">
        <v>116974</v>
      </c>
      <c r="E17899" t="s">
        <v>14605</v>
      </c>
      <c r="F17899" t="s">
        <v>14845</v>
      </c>
      <c r="G17899" t="s">
        <v>116975</v>
      </c>
      <c r="H17899" t="s">
        <v>29</v>
      </c>
      <c r="I17899" t="s">
        <v>116976</v>
      </c>
      <c r="J17899" t="s">
        <v>116977</v>
      </c>
      <c r="M17899" t="s">
        <v>97962</v>
      </c>
      <c r="N17899" t="s">
        <v>96388</v>
      </c>
      <c r="O17899" t="s">
        <v>97297</v>
      </c>
      <c r="R17899" t="s">
        <v>4981</v>
      </c>
      <c r="U17899" t="s">
        <v>4983</v>
      </c>
      <c r="V17899" t="s">
        <v>4950</v>
      </c>
      <c r="W17899" t="s">
        <v>2614</v>
      </c>
    </row>
    <row r="17900" spans="1:23" x14ac:dyDescent="0.25">
      <c r="A17900">
        <v>17899</v>
      </c>
      <c r="B17900" t="s">
        <v>116978</v>
      </c>
      <c r="C17900" t="s">
        <v>116979</v>
      </c>
      <c r="D17900" t="s">
        <v>116980</v>
      </c>
      <c r="E17900" t="s">
        <v>15028</v>
      </c>
      <c r="F17900" t="s">
        <v>1041</v>
      </c>
      <c r="G17900" t="s">
        <v>116975</v>
      </c>
      <c r="H17900" t="s">
        <v>29</v>
      </c>
      <c r="I17900" t="s">
        <v>116981</v>
      </c>
      <c r="J17900" t="s">
        <v>116982</v>
      </c>
      <c r="M17900" t="s">
        <v>97962</v>
      </c>
      <c r="N17900" t="s">
        <v>96388</v>
      </c>
      <c r="O17900" t="s">
        <v>97297</v>
      </c>
      <c r="R17900" t="s">
        <v>4981</v>
      </c>
      <c r="U17900" t="s">
        <v>4983</v>
      </c>
      <c r="V17900" t="s">
        <v>4950</v>
      </c>
      <c r="W17900" t="s">
        <v>2614</v>
      </c>
    </row>
    <row r="17901" spans="1:23" x14ac:dyDescent="0.25">
      <c r="A17901">
        <v>17900</v>
      </c>
      <c r="B17901" t="s">
        <v>116983</v>
      </c>
      <c r="C17901" t="s">
        <v>116984</v>
      </c>
      <c r="E17901" t="s">
        <v>14922</v>
      </c>
      <c r="F17901" t="s">
        <v>241</v>
      </c>
      <c r="G17901" t="s">
        <v>97750</v>
      </c>
      <c r="H17901" t="s">
        <v>29</v>
      </c>
      <c r="I17901" t="s">
        <v>116985</v>
      </c>
      <c r="J17901" t="s">
        <v>116986</v>
      </c>
      <c r="M17901" t="s">
        <v>97892</v>
      </c>
      <c r="N17901" t="s">
        <v>96388</v>
      </c>
      <c r="O17901" t="s">
        <v>97297</v>
      </c>
      <c r="R17901" t="s">
        <v>5376</v>
      </c>
      <c r="U17901" t="s">
        <v>43597</v>
      </c>
      <c r="V17901" t="s">
        <v>4950</v>
      </c>
      <c r="W17901" t="s">
        <v>2614</v>
      </c>
    </row>
    <row r="17902" spans="1:23" x14ac:dyDescent="0.25">
      <c r="A17902">
        <v>17901</v>
      </c>
      <c r="B17902" t="s">
        <v>39792</v>
      </c>
      <c r="C17902" t="s">
        <v>39793</v>
      </c>
      <c r="D17902" t="s">
        <v>39794</v>
      </c>
      <c r="E17902" t="s">
        <v>1009</v>
      </c>
      <c r="F17902" t="s">
        <v>638</v>
      </c>
      <c r="G17902" t="s">
        <v>97750</v>
      </c>
      <c r="H17902" t="s">
        <v>29</v>
      </c>
      <c r="I17902" t="s">
        <v>116987</v>
      </c>
      <c r="J17902" t="s">
        <v>116988</v>
      </c>
      <c r="M17902" t="s">
        <v>97892</v>
      </c>
      <c r="N17902" t="s">
        <v>96388</v>
      </c>
      <c r="O17902" t="s">
        <v>97297</v>
      </c>
      <c r="P17902" t="s">
        <v>39798</v>
      </c>
      <c r="Q17902" t="s">
        <v>39798</v>
      </c>
      <c r="R17902" t="s">
        <v>39799</v>
      </c>
      <c r="S17902" t="s">
        <v>37</v>
      </c>
      <c r="T17902" t="s">
        <v>719</v>
      </c>
      <c r="U17902" t="s">
        <v>39800</v>
      </c>
      <c r="V17902" t="s">
        <v>2613</v>
      </c>
      <c r="W17902" t="s">
        <v>2614</v>
      </c>
    </row>
    <row r="17903" spans="1:23" x14ac:dyDescent="0.25">
      <c r="A17903">
        <v>17902</v>
      </c>
      <c r="B17903" t="s">
        <v>83872</v>
      </c>
      <c r="C17903" t="s">
        <v>83873</v>
      </c>
      <c r="D17903" t="s">
        <v>83874</v>
      </c>
      <c r="E17903" t="s">
        <v>538</v>
      </c>
      <c r="F17903" t="s">
        <v>638</v>
      </c>
      <c r="G17903" t="s">
        <v>107854</v>
      </c>
      <c r="H17903" t="s">
        <v>29</v>
      </c>
      <c r="I17903" t="s">
        <v>116989</v>
      </c>
      <c r="J17903" t="s">
        <v>116990</v>
      </c>
      <c r="M17903" t="s">
        <v>99927</v>
      </c>
      <c r="N17903" t="s">
        <v>96388</v>
      </c>
      <c r="O17903" t="s">
        <v>97297</v>
      </c>
      <c r="P17903" t="s">
        <v>83878</v>
      </c>
      <c r="Q17903" t="s">
        <v>83878</v>
      </c>
      <c r="R17903" t="s">
        <v>41788</v>
      </c>
      <c r="S17903" t="s">
        <v>37</v>
      </c>
      <c r="T17903" t="s">
        <v>656</v>
      </c>
      <c r="U17903" t="s">
        <v>41789</v>
      </c>
      <c r="V17903" t="s">
        <v>2614</v>
      </c>
      <c r="W17903" t="s">
        <v>2614</v>
      </c>
    </row>
    <row r="17904" spans="1:23" x14ac:dyDescent="0.25">
      <c r="A17904">
        <v>17903</v>
      </c>
      <c r="B17904" t="s">
        <v>39776</v>
      </c>
      <c r="C17904" t="s">
        <v>39777</v>
      </c>
      <c r="D17904" t="s">
        <v>39778</v>
      </c>
      <c r="E17904" t="s">
        <v>15198</v>
      </c>
      <c r="F17904" t="s">
        <v>856</v>
      </c>
      <c r="G17904" t="s">
        <v>99894</v>
      </c>
      <c r="H17904" t="s">
        <v>29</v>
      </c>
      <c r="I17904" t="s">
        <v>116991</v>
      </c>
      <c r="J17904" t="s">
        <v>116992</v>
      </c>
      <c r="K17904" t="s">
        <v>97329</v>
      </c>
      <c r="M17904" t="s">
        <v>98308</v>
      </c>
      <c r="N17904" t="s">
        <v>96388</v>
      </c>
      <c r="O17904" t="s">
        <v>97297</v>
      </c>
      <c r="R17904" t="s">
        <v>4981</v>
      </c>
      <c r="U17904" t="s">
        <v>5404</v>
      </c>
      <c r="V17904" t="s">
        <v>4950</v>
      </c>
      <c r="W17904" t="s">
        <v>2614</v>
      </c>
    </row>
    <row r="17905" spans="1:23" x14ac:dyDescent="0.25">
      <c r="A17905">
        <v>17904</v>
      </c>
      <c r="B17905" t="s">
        <v>116993</v>
      </c>
      <c r="C17905" t="s">
        <v>116994</v>
      </c>
      <c r="D17905" t="s">
        <v>116995</v>
      </c>
      <c r="E17905" t="s">
        <v>15190</v>
      </c>
      <c r="F17905" t="s">
        <v>59</v>
      </c>
      <c r="G17905" t="s">
        <v>97835</v>
      </c>
      <c r="H17905" t="s">
        <v>29</v>
      </c>
      <c r="I17905" t="s">
        <v>116996</v>
      </c>
      <c r="J17905" t="s">
        <v>116997</v>
      </c>
      <c r="K17905" t="s">
        <v>99947</v>
      </c>
      <c r="M17905" t="s">
        <v>99948</v>
      </c>
      <c r="N17905" t="s">
        <v>96388</v>
      </c>
      <c r="O17905" t="s">
        <v>97297</v>
      </c>
      <c r="P17905" t="s">
        <v>116998</v>
      </c>
      <c r="Q17905" t="s">
        <v>116998</v>
      </c>
      <c r="R17905" t="s">
        <v>14481</v>
      </c>
      <c r="S17905" t="s">
        <v>100</v>
      </c>
      <c r="T17905" t="s">
        <v>116999</v>
      </c>
      <c r="U17905" t="s">
        <v>3266</v>
      </c>
      <c r="V17905" t="s">
        <v>2614</v>
      </c>
      <c r="W17905" t="s">
        <v>2614</v>
      </c>
    </row>
    <row r="17906" spans="1:23" x14ac:dyDescent="0.25">
      <c r="A17906">
        <v>17905</v>
      </c>
      <c r="B17906" t="s">
        <v>117000</v>
      </c>
      <c r="C17906" t="s">
        <v>117001</v>
      </c>
      <c r="E17906" t="s">
        <v>15151</v>
      </c>
      <c r="F17906" t="s">
        <v>736</v>
      </c>
      <c r="G17906" t="s">
        <v>97835</v>
      </c>
      <c r="H17906" t="s">
        <v>29</v>
      </c>
      <c r="I17906" t="s">
        <v>117002</v>
      </c>
      <c r="J17906" t="s">
        <v>117003</v>
      </c>
      <c r="K17906" t="s">
        <v>99947</v>
      </c>
      <c r="M17906" t="s">
        <v>99948</v>
      </c>
      <c r="N17906" t="s">
        <v>96388</v>
      </c>
      <c r="O17906" t="s">
        <v>97297</v>
      </c>
      <c r="R17906" t="s">
        <v>120550</v>
      </c>
      <c r="U17906" t="s">
        <v>120551</v>
      </c>
      <c r="V17906" t="s">
        <v>120025</v>
      </c>
      <c r="W17906" t="s">
        <v>1711</v>
      </c>
    </row>
    <row r="17907" spans="1:23" x14ac:dyDescent="0.25">
      <c r="A17907">
        <v>17906</v>
      </c>
      <c r="B17907" t="s">
        <v>117004</v>
      </c>
      <c r="C17907" t="s">
        <v>117005</v>
      </c>
      <c r="E17907" t="s">
        <v>736</v>
      </c>
      <c r="F17907" t="s">
        <v>15198</v>
      </c>
      <c r="G17907" t="s">
        <v>69191</v>
      </c>
      <c r="H17907" t="s">
        <v>29</v>
      </c>
      <c r="I17907" t="s">
        <v>117006</v>
      </c>
      <c r="J17907" t="s">
        <v>117007</v>
      </c>
      <c r="M17907" t="s">
        <v>99927</v>
      </c>
      <c r="N17907" t="s">
        <v>96388</v>
      </c>
      <c r="O17907" t="s">
        <v>97297</v>
      </c>
      <c r="R17907" t="s">
        <v>8624</v>
      </c>
      <c r="U17907" t="s">
        <v>3039</v>
      </c>
      <c r="V17907" t="s">
        <v>1728</v>
      </c>
      <c r="W17907" t="s">
        <v>1250</v>
      </c>
    </row>
    <row r="17908" spans="1:23" x14ac:dyDescent="0.25">
      <c r="A17908">
        <v>17907</v>
      </c>
      <c r="B17908" t="s">
        <v>82099</v>
      </c>
      <c r="C17908" t="s">
        <v>82100</v>
      </c>
      <c r="D17908" t="s">
        <v>82101</v>
      </c>
      <c r="E17908" t="s">
        <v>316</v>
      </c>
      <c r="F17908" t="s">
        <v>638</v>
      </c>
      <c r="G17908" t="s">
        <v>69191</v>
      </c>
      <c r="H17908" t="s">
        <v>29</v>
      </c>
      <c r="I17908" t="s">
        <v>117008</v>
      </c>
      <c r="J17908" t="s">
        <v>117009</v>
      </c>
      <c r="M17908" t="s">
        <v>97619</v>
      </c>
      <c r="N17908" t="s">
        <v>96388</v>
      </c>
      <c r="O17908" t="s">
        <v>97297</v>
      </c>
      <c r="P17908" t="s">
        <v>51273</v>
      </c>
      <c r="Q17908" t="s">
        <v>51273</v>
      </c>
      <c r="R17908" t="s">
        <v>24518</v>
      </c>
      <c r="S17908" t="s">
        <v>37</v>
      </c>
      <c r="T17908" t="s">
        <v>286</v>
      </c>
      <c r="U17908" t="s">
        <v>6409</v>
      </c>
      <c r="V17908" t="s">
        <v>2614</v>
      </c>
      <c r="W17908" t="s">
        <v>2614</v>
      </c>
    </row>
    <row r="17909" spans="1:23" x14ac:dyDescent="0.25">
      <c r="A17909">
        <v>17908</v>
      </c>
      <c r="B17909" t="s">
        <v>39766</v>
      </c>
      <c r="C17909" t="s">
        <v>39767</v>
      </c>
      <c r="D17909" t="s">
        <v>39768</v>
      </c>
      <c r="E17909" t="s">
        <v>15100</v>
      </c>
      <c r="F17909" t="s">
        <v>514</v>
      </c>
      <c r="G17909" t="s">
        <v>99246</v>
      </c>
      <c r="H17909" t="s">
        <v>29</v>
      </c>
      <c r="I17909" t="s">
        <v>117011</v>
      </c>
      <c r="J17909" t="s">
        <v>117012</v>
      </c>
      <c r="M17909" t="s">
        <v>98729</v>
      </c>
      <c r="N17909" t="s">
        <v>96388</v>
      </c>
      <c r="O17909" t="s">
        <v>97297</v>
      </c>
      <c r="P17909" t="s">
        <v>39772</v>
      </c>
      <c r="Q17909" t="s">
        <v>39772</v>
      </c>
      <c r="R17909" t="s">
        <v>39773</v>
      </c>
      <c r="S17909" t="s">
        <v>37</v>
      </c>
      <c r="T17909" t="s">
        <v>39774</v>
      </c>
      <c r="U17909" t="s">
        <v>39770</v>
      </c>
      <c r="V17909" t="s">
        <v>18395</v>
      </c>
      <c r="W17909" t="s">
        <v>127</v>
      </c>
    </row>
    <row r="17910" spans="1:23" x14ac:dyDescent="0.25">
      <c r="A17910">
        <v>17909</v>
      </c>
      <c r="B17910" t="s">
        <v>117013</v>
      </c>
      <c r="C17910" t="s">
        <v>117014</v>
      </c>
      <c r="D17910" t="s">
        <v>117015</v>
      </c>
      <c r="E17910" t="s">
        <v>60</v>
      </c>
      <c r="F17910" t="s">
        <v>4302</v>
      </c>
      <c r="G17910" t="s">
        <v>109906</v>
      </c>
      <c r="H17910" t="s">
        <v>29</v>
      </c>
      <c r="I17910" t="s">
        <v>117016</v>
      </c>
      <c r="J17910" t="s">
        <v>117017</v>
      </c>
      <c r="M17910" t="s">
        <v>98452</v>
      </c>
      <c r="N17910" t="s">
        <v>96388</v>
      </c>
      <c r="O17910" t="s">
        <v>97297</v>
      </c>
      <c r="P17910" t="s">
        <v>117018</v>
      </c>
      <c r="Q17910" t="s">
        <v>117018</v>
      </c>
      <c r="R17910" t="s">
        <v>5813</v>
      </c>
      <c r="S17910" t="s">
        <v>37</v>
      </c>
      <c r="T17910" t="s">
        <v>310</v>
      </c>
      <c r="U17910" t="s">
        <v>5811</v>
      </c>
      <c r="V17910" t="s">
        <v>1728</v>
      </c>
      <c r="W17910" t="s">
        <v>1250</v>
      </c>
    </row>
    <row r="17911" spans="1:23" x14ac:dyDescent="0.25">
      <c r="A17911">
        <v>17910</v>
      </c>
      <c r="B17911" t="s">
        <v>117019</v>
      </c>
      <c r="C17911" t="s">
        <v>117020</v>
      </c>
      <c r="E17911" t="s">
        <v>977</v>
      </c>
      <c r="F17911" t="s">
        <v>856</v>
      </c>
      <c r="G17911" t="s">
        <v>117021</v>
      </c>
      <c r="H17911" t="s">
        <v>29</v>
      </c>
      <c r="I17911" t="s">
        <v>117022</v>
      </c>
      <c r="J17911" t="s">
        <v>117023</v>
      </c>
      <c r="M17911" t="s">
        <v>117024</v>
      </c>
      <c r="N17911" t="s">
        <v>96388</v>
      </c>
      <c r="O17911" t="s">
        <v>97297</v>
      </c>
      <c r="R17911" t="s">
        <v>8624</v>
      </c>
      <c r="U17911" t="s">
        <v>3039</v>
      </c>
      <c r="V17911" t="s">
        <v>1728</v>
      </c>
      <c r="W17911" t="s">
        <v>1250</v>
      </c>
    </row>
    <row r="17912" spans="1:23" x14ac:dyDescent="0.25">
      <c r="A17912">
        <v>17911</v>
      </c>
      <c r="B17912" t="s">
        <v>117025</v>
      </c>
      <c r="C17912" t="s">
        <v>117026</v>
      </c>
      <c r="D17912" t="s">
        <v>117027</v>
      </c>
      <c r="E17912" t="s">
        <v>15109</v>
      </c>
      <c r="F17912" t="s">
        <v>514</v>
      </c>
      <c r="G17912" t="s">
        <v>98986</v>
      </c>
      <c r="H17912" t="s">
        <v>29</v>
      </c>
      <c r="I17912" t="s">
        <v>117028</v>
      </c>
      <c r="J17912" t="s">
        <v>117029</v>
      </c>
      <c r="M17912" t="s">
        <v>97962</v>
      </c>
      <c r="N17912" t="s">
        <v>96388</v>
      </c>
      <c r="O17912" t="s">
        <v>97297</v>
      </c>
      <c r="P17912" t="s">
        <v>117030</v>
      </c>
      <c r="Q17912" t="s">
        <v>117030</v>
      </c>
      <c r="R17912" t="s">
        <v>4518</v>
      </c>
      <c r="S17912" t="s">
        <v>100</v>
      </c>
      <c r="T17912" t="s">
        <v>117031</v>
      </c>
      <c r="U17912" t="s">
        <v>4159</v>
      </c>
      <c r="V17912" t="s">
        <v>1562</v>
      </c>
      <c r="W17912" t="s">
        <v>1563</v>
      </c>
    </row>
    <row r="17913" spans="1:23" x14ac:dyDescent="0.25">
      <c r="A17913">
        <v>17912</v>
      </c>
      <c r="B17913" t="s">
        <v>39752</v>
      </c>
      <c r="C17913" t="s">
        <v>39753</v>
      </c>
      <c r="D17913" t="s">
        <v>39754</v>
      </c>
      <c r="E17913" t="s">
        <v>538</v>
      </c>
      <c r="F17913" t="s">
        <v>514</v>
      </c>
      <c r="G17913" t="s">
        <v>99246</v>
      </c>
      <c r="H17913" t="s">
        <v>29</v>
      </c>
      <c r="I17913" t="s">
        <v>117032</v>
      </c>
      <c r="J17913" t="s">
        <v>117033</v>
      </c>
      <c r="M17913" t="s">
        <v>117034</v>
      </c>
      <c r="N17913" t="s">
        <v>96388</v>
      </c>
      <c r="O17913" t="s">
        <v>97297</v>
      </c>
      <c r="P17913" t="s">
        <v>39757</v>
      </c>
      <c r="Q17913" t="s">
        <v>39757</v>
      </c>
      <c r="R17913" t="s">
        <v>39758</v>
      </c>
      <c r="S17913" t="s">
        <v>37</v>
      </c>
      <c r="T17913" t="s">
        <v>310</v>
      </c>
      <c r="U17913" t="s">
        <v>5795</v>
      </c>
      <c r="V17913" t="s">
        <v>2790</v>
      </c>
      <c r="W17913" t="s">
        <v>2614</v>
      </c>
    </row>
    <row r="17914" spans="1:23" x14ac:dyDescent="0.25">
      <c r="A17914">
        <v>17913</v>
      </c>
      <c r="B17914" t="s">
        <v>117035</v>
      </c>
      <c r="C17914" t="s">
        <v>94518</v>
      </c>
      <c r="D17914" t="s">
        <v>94519</v>
      </c>
      <c r="E17914" t="s">
        <v>14865</v>
      </c>
      <c r="F17914" t="s">
        <v>4302</v>
      </c>
      <c r="G17914" t="s">
        <v>94520</v>
      </c>
      <c r="H17914" t="s">
        <v>29</v>
      </c>
      <c r="I17914" t="s">
        <v>117036</v>
      </c>
      <c r="J17914" t="s">
        <v>117037</v>
      </c>
      <c r="M17914" t="s">
        <v>97533</v>
      </c>
      <c r="N17914" t="s">
        <v>96388</v>
      </c>
      <c r="O17914" t="s">
        <v>97297</v>
      </c>
      <c r="P17914" t="s">
        <v>94523</v>
      </c>
      <c r="Q17914" t="s">
        <v>94523</v>
      </c>
      <c r="R17914" t="s">
        <v>60</v>
      </c>
      <c r="S17914" t="s">
        <v>37</v>
      </c>
      <c r="T17914" t="s">
        <v>405</v>
      </c>
      <c r="U17914" t="s">
        <v>2986</v>
      </c>
      <c r="V17914" t="s">
        <v>2989</v>
      </c>
      <c r="W17914" t="s">
        <v>2614</v>
      </c>
    </row>
    <row r="17915" spans="1:23" x14ac:dyDescent="0.25">
      <c r="A17915">
        <v>17914</v>
      </c>
      <c r="B17915" t="s">
        <v>39759</v>
      </c>
      <c r="C17915" t="s">
        <v>39760</v>
      </c>
      <c r="D17915" t="s">
        <v>39761</v>
      </c>
      <c r="E17915" t="s">
        <v>15151</v>
      </c>
      <c r="F17915" t="s">
        <v>477</v>
      </c>
      <c r="G17915" t="s">
        <v>99246</v>
      </c>
      <c r="H17915" t="s">
        <v>29</v>
      </c>
      <c r="I17915" t="s">
        <v>117038</v>
      </c>
      <c r="J17915" t="s">
        <v>117039</v>
      </c>
      <c r="K17915" t="s">
        <v>104815</v>
      </c>
      <c r="M17915" t="s">
        <v>97892</v>
      </c>
      <c r="N17915" t="s">
        <v>96388</v>
      </c>
      <c r="O17915" t="s">
        <v>97297</v>
      </c>
      <c r="P17915" t="s">
        <v>39764</v>
      </c>
      <c r="Q17915" t="s">
        <v>39764</v>
      </c>
      <c r="R17915" t="s">
        <v>35695</v>
      </c>
      <c r="S17915" t="s">
        <v>100</v>
      </c>
      <c r="T17915" t="s">
        <v>195</v>
      </c>
      <c r="U17915" t="s">
        <v>6364</v>
      </c>
      <c r="V17915" t="s">
        <v>2613</v>
      </c>
      <c r="W17915" t="s">
        <v>2614</v>
      </c>
    </row>
    <row r="17916" spans="1:23" x14ac:dyDescent="0.25">
      <c r="A17916">
        <v>17915</v>
      </c>
      <c r="B17916" t="s">
        <v>117040</v>
      </c>
      <c r="C17916" t="s">
        <v>117041</v>
      </c>
      <c r="D17916" t="s">
        <v>117042</v>
      </c>
      <c r="E17916" t="s">
        <v>813</v>
      </c>
      <c r="F17916" t="s">
        <v>241</v>
      </c>
      <c r="G17916" t="s">
        <v>97320</v>
      </c>
      <c r="H17916" t="s">
        <v>29</v>
      </c>
      <c r="I17916" t="s">
        <v>117043</v>
      </c>
      <c r="J17916" t="s">
        <v>117044</v>
      </c>
      <c r="M17916" t="s">
        <v>109231</v>
      </c>
      <c r="N17916" t="s">
        <v>96388</v>
      </c>
      <c r="O17916" t="s">
        <v>97297</v>
      </c>
      <c r="R17916" t="s">
        <v>120168</v>
      </c>
      <c r="U17916" t="s">
        <v>120418</v>
      </c>
      <c r="V17916" t="s">
        <v>13807</v>
      </c>
      <c r="W17916" t="s">
        <v>3688</v>
      </c>
    </row>
    <row r="17917" spans="1:23" x14ac:dyDescent="0.25">
      <c r="A17917">
        <v>17916</v>
      </c>
      <c r="B17917" t="s">
        <v>117045</v>
      </c>
      <c r="C17917" t="s">
        <v>117046</v>
      </c>
      <c r="D17917" t="s">
        <v>117047</v>
      </c>
      <c r="E17917" t="s">
        <v>14852</v>
      </c>
      <c r="F17917" t="s">
        <v>638</v>
      </c>
      <c r="G17917" t="s">
        <v>117048</v>
      </c>
      <c r="H17917" t="s">
        <v>29</v>
      </c>
      <c r="I17917" t="s">
        <v>117049</v>
      </c>
      <c r="J17917" t="s">
        <v>117050</v>
      </c>
      <c r="M17917" t="s">
        <v>97892</v>
      </c>
      <c r="N17917" t="s">
        <v>96388</v>
      </c>
      <c r="O17917" t="s">
        <v>97297</v>
      </c>
      <c r="R17917" t="s">
        <v>5376</v>
      </c>
      <c r="U17917" t="s">
        <v>43597</v>
      </c>
      <c r="V17917" t="s">
        <v>4950</v>
      </c>
      <c r="W17917" t="s">
        <v>2614</v>
      </c>
    </row>
    <row r="17918" spans="1:23" x14ac:dyDescent="0.25">
      <c r="A17918">
        <v>17917</v>
      </c>
      <c r="B17918" t="s">
        <v>117045</v>
      </c>
      <c r="C17918" t="s">
        <v>117046</v>
      </c>
      <c r="D17918" t="s">
        <v>117047</v>
      </c>
      <c r="E17918" t="s">
        <v>14797</v>
      </c>
      <c r="F17918" t="s">
        <v>14845</v>
      </c>
      <c r="G17918" t="s">
        <v>117048</v>
      </c>
      <c r="H17918" t="s">
        <v>29</v>
      </c>
      <c r="I17918" t="s">
        <v>117049</v>
      </c>
      <c r="J17918" t="s">
        <v>117050</v>
      </c>
      <c r="M17918" t="s">
        <v>97892</v>
      </c>
      <c r="N17918" t="s">
        <v>96388</v>
      </c>
      <c r="O17918" t="s">
        <v>97297</v>
      </c>
      <c r="R17918" t="s">
        <v>5376</v>
      </c>
      <c r="U17918" t="s">
        <v>43597</v>
      </c>
      <c r="V17918" t="s">
        <v>4950</v>
      </c>
      <c r="W17918" t="s">
        <v>2614</v>
      </c>
    </row>
    <row r="17919" spans="1:23" x14ac:dyDescent="0.25">
      <c r="A17919">
        <v>17918</v>
      </c>
      <c r="B17919" t="s">
        <v>117051</v>
      </c>
      <c r="C17919" t="s">
        <v>39744</v>
      </c>
      <c r="D17919" t="s">
        <v>39745</v>
      </c>
      <c r="E17919" t="s">
        <v>14852</v>
      </c>
      <c r="F17919" t="s">
        <v>4302</v>
      </c>
      <c r="G17919" t="s">
        <v>39746</v>
      </c>
      <c r="H17919" t="s">
        <v>29</v>
      </c>
      <c r="I17919" t="s">
        <v>117052</v>
      </c>
      <c r="J17919" t="s">
        <v>117053</v>
      </c>
      <c r="M17919" t="s">
        <v>97962</v>
      </c>
      <c r="N17919" t="s">
        <v>96388</v>
      </c>
      <c r="O17919" t="s">
        <v>97297</v>
      </c>
      <c r="P17919" t="s">
        <v>39749</v>
      </c>
      <c r="Q17919" t="s">
        <v>39749</v>
      </c>
      <c r="R17919" t="s">
        <v>4981</v>
      </c>
      <c r="S17919" t="s">
        <v>37</v>
      </c>
      <c r="T17919" t="s">
        <v>39750</v>
      </c>
      <c r="U17919" t="s">
        <v>4983</v>
      </c>
      <c r="V17919" t="s">
        <v>4950</v>
      </c>
      <c r="W17919" t="s">
        <v>2614</v>
      </c>
    </row>
    <row r="17920" spans="1:23" x14ac:dyDescent="0.25">
      <c r="A17920">
        <v>17919</v>
      </c>
      <c r="B17920" t="s">
        <v>117051</v>
      </c>
      <c r="C17920" t="s">
        <v>39744</v>
      </c>
      <c r="D17920" t="s">
        <v>39745</v>
      </c>
      <c r="E17920" t="s">
        <v>2384</v>
      </c>
      <c r="F17920" t="s">
        <v>14845</v>
      </c>
      <c r="G17920" t="s">
        <v>39746</v>
      </c>
      <c r="H17920" t="s">
        <v>29</v>
      </c>
      <c r="I17920" t="s">
        <v>117052</v>
      </c>
      <c r="J17920" t="s">
        <v>117053</v>
      </c>
      <c r="M17920" t="s">
        <v>97962</v>
      </c>
      <c r="N17920" t="s">
        <v>96388</v>
      </c>
      <c r="O17920" t="s">
        <v>97297</v>
      </c>
      <c r="P17920" t="s">
        <v>39749</v>
      </c>
      <c r="Q17920" t="s">
        <v>39749</v>
      </c>
      <c r="R17920" t="s">
        <v>4981</v>
      </c>
      <c r="S17920" t="s">
        <v>37</v>
      </c>
      <c r="T17920" t="s">
        <v>39750</v>
      </c>
      <c r="U17920" t="s">
        <v>4983</v>
      </c>
      <c r="V17920" t="s">
        <v>4950</v>
      </c>
      <c r="W17920" t="s">
        <v>2614</v>
      </c>
    </row>
    <row r="17921" spans="1:23" x14ac:dyDescent="0.25">
      <c r="A17921">
        <v>17920</v>
      </c>
      <c r="B17921" t="s">
        <v>117054</v>
      </c>
      <c r="C17921" t="s">
        <v>117055</v>
      </c>
      <c r="E17921" t="s">
        <v>14966</v>
      </c>
      <c r="F17921" t="s">
        <v>746</v>
      </c>
      <c r="G17921" t="s">
        <v>96728</v>
      </c>
      <c r="H17921" t="s">
        <v>29</v>
      </c>
      <c r="I17921" t="s">
        <v>117056</v>
      </c>
      <c r="J17921" t="s">
        <v>117057</v>
      </c>
      <c r="M17921" t="s">
        <v>98091</v>
      </c>
      <c r="N17921" t="s">
        <v>96388</v>
      </c>
      <c r="O17921" t="s">
        <v>97297</v>
      </c>
      <c r="P17921" t="s">
        <v>117058</v>
      </c>
      <c r="Q17921" t="s">
        <v>117058</v>
      </c>
      <c r="R17921" t="s">
        <v>4518</v>
      </c>
      <c r="S17921" t="s">
        <v>100</v>
      </c>
      <c r="T17921" t="s">
        <v>117059</v>
      </c>
      <c r="U17921" t="s">
        <v>4159</v>
      </c>
      <c r="V17921" t="s">
        <v>1562</v>
      </c>
      <c r="W17921" t="s">
        <v>1563</v>
      </c>
    </row>
    <row r="17922" spans="1:23" x14ac:dyDescent="0.25">
      <c r="A17922">
        <v>17921</v>
      </c>
      <c r="B17922" t="s">
        <v>117060</v>
      </c>
      <c r="C17922" t="s">
        <v>117061</v>
      </c>
      <c r="D17922" t="s">
        <v>117062</v>
      </c>
      <c r="E17922" t="s">
        <v>609</v>
      </c>
      <c r="F17922" t="s">
        <v>637</v>
      </c>
      <c r="G17922" t="s">
        <v>38027</v>
      </c>
      <c r="H17922" t="s">
        <v>29</v>
      </c>
      <c r="I17922" t="s">
        <v>117063</v>
      </c>
      <c r="J17922" t="s">
        <v>117064</v>
      </c>
      <c r="K17922" t="s">
        <v>97329</v>
      </c>
      <c r="M17922" t="s">
        <v>98478</v>
      </c>
      <c r="N17922" t="s">
        <v>96388</v>
      </c>
      <c r="O17922" t="s">
        <v>97297</v>
      </c>
      <c r="R17922" t="s">
        <v>5207</v>
      </c>
      <c r="U17922" t="s">
        <v>5205</v>
      </c>
      <c r="V17922" t="s">
        <v>4950</v>
      </c>
      <c r="W17922" t="s">
        <v>2614</v>
      </c>
    </row>
    <row r="17923" spans="1:23" x14ac:dyDescent="0.25">
      <c r="A17923">
        <v>17922</v>
      </c>
      <c r="B17923" t="s">
        <v>117065</v>
      </c>
      <c r="C17923" t="s">
        <v>117066</v>
      </c>
      <c r="D17923" t="s">
        <v>117067</v>
      </c>
      <c r="E17923" t="s">
        <v>15061</v>
      </c>
      <c r="F17923" t="s">
        <v>4302</v>
      </c>
      <c r="G17923" t="s">
        <v>117068</v>
      </c>
      <c r="H17923" t="s">
        <v>29</v>
      </c>
      <c r="I17923" t="s">
        <v>117069</v>
      </c>
      <c r="J17923" t="s">
        <v>117070</v>
      </c>
      <c r="M17923" t="s">
        <v>98452</v>
      </c>
      <c r="N17923" t="s">
        <v>96388</v>
      </c>
      <c r="O17923" t="s">
        <v>97297</v>
      </c>
      <c r="P17923" t="s">
        <v>117071</v>
      </c>
      <c r="Q17923" t="s">
        <v>117071</v>
      </c>
      <c r="R17923" t="s">
        <v>5813</v>
      </c>
      <c r="S17923" t="s">
        <v>37</v>
      </c>
      <c r="T17923" t="s">
        <v>117072</v>
      </c>
      <c r="U17923" t="s">
        <v>5811</v>
      </c>
      <c r="V17923" t="s">
        <v>1728</v>
      </c>
      <c r="W17923" t="s">
        <v>1250</v>
      </c>
    </row>
    <row r="17924" spans="1:23" x14ac:dyDescent="0.25">
      <c r="A17924">
        <v>17923</v>
      </c>
      <c r="B17924" t="s">
        <v>117073</v>
      </c>
      <c r="C17924" t="s">
        <v>117074</v>
      </c>
      <c r="D17924" t="s">
        <v>117075</v>
      </c>
      <c r="E17924" t="s">
        <v>14852</v>
      </c>
      <c r="F17924" t="s">
        <v>14852</v>
      </c>
      <c r="G17924" t="s">
        <v>86342</v>
      </c>
      <c r="H17924" t="s">
        <v>29</v>
      </c>
      <c r="I17924" t="s">
        <v>117076</v>
      </c>
      <c r="J17924" t="s">
        <v>117077</v>
      </c>
      <c r="M17924" t="s">
        <v>103250</v>
      </c>
      <c r="N17924" t="s">
        <v>96388</v>
      </c>
      <c r="O17924" t="s">
        <v>97297</v>
      </c>
      <c r="R17924" t="s">
        <v>120550</v>
      </c>
      <c r="U17924" t="s">
        <v>120551</v>
      </c>
      <c r="V17924" t="s">
        <v>120025</v>
      </c>
      <c r="W17924" t="s">
        <v>1711</v>
      </c>
    </row>
    <row r="17925" spans="1:23" x14ac:dyDescent="0.25">
      <c r="A17925">
        <v>17924</v>
      </c>
      <c r="B17925" t="s">
        <v>117073</v>
      </c>
      <c r="C17925" t="s">
        <v>117074</v>
      </c>
      <c r="D17925" t="s">
        <v>117075</v>
      </c>
      <c r="E17925" t="s">
        <v>14788</v>
      </c>
      <c r="F17925" t="s">
        <v>14845</v>
      </c>
      <c r="G17925" t="s">
        <v>86342</v>
      </c>
      <c r="H17925" t="s">
        <v>29</v>
      </c>
      <c r="I17925" t="s">
        <v>117076</v>
      </c>
      <c r="J17925" t="s">
        <v>117077</v>
      </c>
      <c r="M17925" t="s">
        <v>103250</v>
      </c>
      <c r="N17925" t="s">
        <v>96388</v>
      </c>
      <c r="O17925" t="s">
        <v>97297</v>
      </c>
      <c r="R17925" t="s">
        <v>120550</v>
      </c>
      <c r="U17925" t="s">
        <v>120551</v>
      </c>
      <c r="V17925" t="s">
        <v>120025</v>
      </c>
      <c r="W17925" t="s">
        <v>1711</v>
      </c>
    </row>
    <row r="17926" spans="1:23" x14ac:dyDescent="0.25">
      <c r="A17926">
        <v>17925</v>
      </c>
      <c r="B17926" t="s">
        <v>117078</v>
      </c>
      <c r="C17926" t="s">
        <v>117079</v>
      </c>
      <c r="D17926" t="s">
        <v>117080</v>
      </c>
      <c r="E17926" t="s">
        <v>14763</v>
      </c>
      <c r="F17926" t="s">
        <v>14788</v>
      </c>
      <c r="G17926" t="s">
        <v>86342</v>
      </c>
      <c r="H17926" t="s">
        <v>29</v>
      </c>
      <c r="I17926" t="s">
        <v>117081</v>
      </c>
      <c r="J17926" t="s">
        <v>117082</v>
      </c>
      <c r="M17926" t="s">
        <v>103250</v>
      </c>
      <c r="N17926" t="s">
        <v>96388</v>
      </c>
      <c r="O17926" t="s">
        <v>97297</v>
      </c>
      <c r="R17926" t="s">
        <v>120550</v>
      </c>
      <c r="U17926" t="s">
        <v>120551</v>
      </c>
      <c r="V17926" t="s">
        <v>120025</v>
      </c>
      <c r="W17926" t="s">
        <v>1711</v>
      </c>
    </row>
    <row r="17927" spans="1:23" x14ac:dyDescent="0.25">
      <c r="A17927">
        <v>17926</v>
      </c>
      <c r="B17927" t="s">
        <v>117083</v>
      </c>
      <c r="C17927" t="s">
        <v>117084</v>
      </c>
      <c r="D17927" t="s">
        <v>117085</v>
      </c>
      <c r="E17927" t="s">
        <v>14852</v>
      </c>
      <c r="F17927" t="s">
        <v>15151</v>
      </c>
      <c r="G17927" t="s">
        <v>86342</v>
      </c>
      <c r="H17927" t="s">
        <v>29</v>
      </c>
      <c r="I17927" t="s">
        <v>117086</v>
      </c>
      <c r="J17927" t="s">
        <v>117087</v>
      </c>
      <c r="M17927" t="s">
        <v>103250</v>
      </c>
      <c r="N17927" t="s">
        <v>96388</v>
      </c>
      <c r="O17927" t="s">
        <v>97297</v>
      </c>
      <c r="R17927" t="s">
        <v>120550</v>
      </c>
      <c r="U17927" t="s">
        <v>120551</v>
      </c>
      <c r="V17927" t="s">
        <v>120025</v>
      </c>
      <c r="W17927" t="s">
        <v>1711</v>
      </c>
    </row>
    <row r="17928" spans="1:23" x14ac:dyDescent="0.25">
      <c r="A17928">
        <v>17927</v>
      </c>
      <c r="B17928" t="s">
        <v>117088</v>
      </c>
      <c r="C17928" t="s">
        <v>117089</v>
      </c>
      <c r="E17928" t="s">
        <v>713</v>
      </c>
      <c r="F17928" t="s">
        <v>411</v>
      </c>
      <c r="G17928" t="s">
        <v>69191</v>
      </c>
      <c r="H17928" t="s">
        <v>29</v>
      </c>
      <c r="I17928" t="s">
        <v>117090</v>
      </c>
      <c r="J17928" t="s">
        <v>117091</v>
      </c>
      <c r="M17928" t="s">
        <v>97848</v>
      </c>
      <c r="N17928" t="s">
        <v>96388</v>
      </c>
      <c r="O17928" t="s">
        <v>97297</v>
      </c>
      <c r="R17928" t="s">
        <v>564</v>
      </c>
      <c r="U17928" t="s">
        <v>5349</v>
      </c>
      <c r="V17928" t="s">
        <v>2989</v>
      </c>
      <c r="W17928" t="s">
        <v>2614</v>
      </c>
    </row>
    <row r="17929" spans="1:23" x14ac:dyDescent="0.25">
      <c r="A17929">
        <v>17928</v>
      </c>
      <c r="B17929" t="s">
        <v>117092</v>
      </c>
      <c r="C17929" t="s">
        <v>117093</v>
      </c>
      <c r="E17929" t="s">
        <v>15002</v>
      </c>
      <c r="F17929" t="s">
        <v>467</v>
      </c>
      <c r="G17929" t="s">
        <v>69191</v>
      </c>
      <c r="H17929" t="s">
        <v>29</v>
      </c>
      <c r="I17929" t="s">
        <v>117094</v>
      </c>
      <c r="J17929" t="s">
        <v>117095</v>
      </c>
      <c r="M17929" t="s">
        <v>104702</v>
      </c>
      <c r="N17929" t="s">
        <v>96388</v>
      </c>
      <c r="O17929" t="s">
        <v>97297</v>
      </c>
      <c r="P17929" t="s">
        <v>117096</v>
      </c>
      <c r="Q17929" t="s">
        <v>117096</v>
      </c>
      <c r="R17929" t="s">
        <v>117097</v>
      </c>
      <c r="S17929" t="s">
        <v>100</v>
      </c>
      <c r="T17929" t="s">
        <v>117098</v>
      </c>
      <c r="U17929" t="s">
        <v>117099</v>
      </c>
      <c r="V17929" t="s">
        <v>37713</v>
      </c>
      <c r="W17929" t="s">
        <v>2614</v>
      </c>
    </row>
    <row r="17930" spans="1:23" x14ac:dyDescent="0.25">
      <c r="A17930">
        <v>17929</v>
      </c>
      <c r="B17930" t="s">
        <v>117100</v>
      </c>
      <c r="C17930" t="s">
        <v>117101</v>
      </c>
      <c r="E17930" t="s">
        <v>15002</v>
      </c>
      <c r="F17930" t="s">
        <v>856</v>
      </c>
      <c r="G17930" t="s">
        <v>99156</v>
      </c>
      <c r="H17930" t="s">
        <v>29</v>
      </c>
      <c r="I17930" t="s">
        <v>117102</v>
      </c>
      <c r="J17930" t="s">
        <v>117103</v>
      </c>
      <c r="M17930" t="s">
        <v>97562</v>
      </c>
      <c r="N17930" t="s">
        <v>96388</v>
      </c>
      <c r="O17930" t="s">
        <v>97297</v>
      </c>
      <c r="P17930" t="s">
        <v>117104</v>
      </c>
      <c r="Q17930" t="s">
        <v>117104</v>
      </c>
      <c r="R17930" t="s">
        <v>2922</v>
      </c>
      <c r="S17930" t="s">
        <v>37</v>
      </c>
      <c r="T17930" t="s">
        <v>2912</v>
      </c>
      <c r="U17930" t="s">
        <v>2919</v>
      </c>
      <c r="V17930" t="s">
        <v>2614</v>
      </c>
      <c r="W17930" t="s">
        <v>2614</v>
      </c>
    </row>
    <row r="17931" spans="1:23" x14ac:dyDescent="0.25">
      <c r="A17931">
        <v>17930</v>
      </c>
      <c r="B17931" t="s">
        <v>117105</v>
      </c>
      <c r="C17931" t="s">
        <v>117106</v>
      </c>
      <c r="D17931" t="s">
        <v>117107</v>
      </c>
      <c r="E17931" t="s">
        <v>15028</v>
      </c>
      <c r="F17931" t="s">
        <v>4302</v>
      </c>
      <c r="G17931" t="s">
        <v>105913</v>
      </c>
      <c r="H17931" t="s">
        <v>29</v>
      </c>
      <c r="I17931" t="s">
        <v>117108</v>
      </c>
      <c r="J17931" t="s">
        <v>117109</v>
      </c>
      <c r="M17931" t="s">
        <v>98036</v>
      </c>
      <c r="N17931" t="s">
        <v>96388</v>
      </c>
      <c r="O17931" t="s">
        <v>97297</v>
      </c>
      <c r="P17931" t="s">
        <v>117110</v>
      </c>
      <c r="Q17931" t="s">
        <v>117110</v>
      </c>
      <c r="R17931" t="s">
        <v>14707</v>
      </c>
      <c r="S17931" t="s">
        <v>37</v>
      </c>
      <c r="T17931" t="s">
        <v>154</v>
      </c>
      <c r="U17931" t="s">
        <v>14708</v>
      </c>
      <c r="V17931" t="s">
        <v>2614</v>
      </c>
      <c r="W17931" t="s">
        <v>2614</v>
      </c>
    </row>
    <row r="17932" spans="1:23" x14ac:dyDescent="0.25">
      <c r="A17932">
        <v>17931</v>
      </c>
      <c r="B17932" t="s">
        <v>117111</v>
      </c>
      <c r="C17932" t="s">
        <v>117112</v>
      </c>
      <c r="E17932" t="s">
        <v>360</v>
      </c>
      <c r="F17932" t="s">
        <v>856</v>
      </c>
      <c r="G17932" t="s">
        <v>99331</v>
      </c>
      <c r="H17932" t="s">
        <v>29</v>
      </c>
      <c r="I17932" t="s">
        <v>117113</v>
      </c>
      <c r="J17932" t="s">
        <v>117114</v>
      </c>
      <c r="M17932" t="s">
        <v>97378</v>
      </c>
      <c r="N17932" t="s">
        <v>96388</v>
      </c>
      <c r="O17932" t="s">
        <v>97297</v>
      </c>
      <c r="R17932" t="s">
        <v>3027</v>
      </c>
      <c r="U17932" t="s">
        <v>3024</v>
      </c>
      <c r="V17932" t="s">
        <v>2614</v>
      </c>
      <c r="W17932" t="s">
        <v>2614</v>
      </c>
    </row>
    <row r="17933" spans="1:23" x14ac:dyDescent="0.25">
      <c r="A17933">
        <v>17932</v>
      </c>
      <c r="B17933" t="s">
        <v>117115</v>
      </c>
      <c r="C17933" t="s">
        <v>117116</v>
      </c>
      <c r="D17933" t="s">
        <v>117117</v>
      </c>
      <c r="E17933" t="s">
        <v>1014</v>
      </c>
      <c r="F17933" t="s">
        <v>977</v>
      </c>
      <c r="G17933" t="s">
        <v>103084</v>
      </c>
      <c r="H17933" t="s">
        <v>29</v>
      </c>
      <c r="I17933" t="s">
        <v>117118</v>
      </c>
      <c r="J17933" t="s">
        <v>117119</v>
      </c>
      <c r="K17933" t="s">
        <v>97329</v>
      </c>
      <c r="M17933" t="s">
        <v>107441</v>
      </c>
      <c r="N17933" t="s">
        <v>96388</v>
      </c>
      <c r="O17933" t="s">
        <v>97297</v>
      </c>
      <c r="R17933" t="s">
        <v>120139</v>
      </c>
      <c r="U17933" t="s">
        <v>120140</v>
      </c>
      <c r="V17933" t="s">
        <v>13807</v>
      </c>
      <c r="W17933" t="s">
        <v>3688</v>
      </c>
    </row>
    <row r="17934" spans="1:23" x14ac:dyDescent="0.25">
      <c r="A17934">
        <v>17933</v>
      </c>
      <c r="B17934" t="s">
        <v>37857</v>
      </c>
      <c r="C17934" t="s">
        <v>37858</v>
      </c>
      <c r="D17934" t="s">
        <v>37859</v>
      </c>
      <c r="E17934" t="s">
        <v>851</v>
      </c>
      <c r="F17934" t="s">
        <v>4302</v>
      </c>
      <c r="G17934" t="s">
        <v>37860</v>
      </c>
      <c r="H17934" t="s">
        <v>29</v>
      </c>
      <c r="I17934" t="s">
        <v>117120</v>
      </c>
      <c r="J17934" t="s">
        <v>117121</v>
      </c>
      <c r="M17934" t="s">
        <v>117122</v>
      </c>
      <c r="N17934" t="s">
        <v>96388</v>
      </c>
      <c r="O17934" t="s">
        <v>97297</v>
      </c>
      <c r="R17934" t="s">
        <v>120618</v>
      </c>
      <c r="U17934" t="s">
        <v>120619</v>
      </c>
      <c r="V17934" t="s">
        <v>120545</v>
      </c>
      <c r="W17934" t="s">
        <v>11975</v>
      </c>
    </row>
    <row r="17935" spans="1:23" x14ac:dyDescent="0.25">
      <c r="A17935">
        <v>17934</v>
      </c>
      <c r="B17935" t="s">
        <v>117123</v>
      </c>
      <c r="C17935" t="s">
        <v>117124</v>
      </c>
      <c r="D17935" t="s">
        <v>117125</v>
      </c>
      <c r="E17935" t="s">
        <v>14852</v>
      </c>
      <c r="F17935" t="s">
        <v>4302</v>
      </c>
      <c r="G17935" t="s">
        <v>96728</v>
      </c>
      <c r="H17935" t="s">
        <v>29</v>
      </c>
      <c r="I17935" t="s">
        <v>117126</v>
      </c>
      <c r="J17935" t="s">
        <v>117127</v>
      </c>
      <c r="M17935" t="s">
        <v>111318</v>
      </c>
      <c r="N17935" t="s">
        <v>96388</v>
      </c>
      <c r="O17935" t="s">
        <v>97297</v>
      </c>
      <c r="P17935" t="s">
        <v>117128</v>
      </c>
      <c r="Q17935" t="s">
        <v>117128</v>
      </c>
      <c r="R17935" t="s">
        <v>117129</v>
      </c>
      <c r="S17935" t="s">
        <v>37</v>
      </c>
      <c r="T17935" t="s">
        <v>6009</v>
      </c>
      <c r="U17935" t="s">
        <v>117130</v>
      </c>
      <c r="V17935" t="s">
        <v>2613</v>
      </c>
      <c r="W17935" t="s">
        <v>2614</v>
      </c>
    </row>
    <row r="17936" spans="1:23" x14ac:dyDescent="0.25">
      <c r="A17936">
        <v>17935</v>
      </c>
      <c r="B17936" t="s">
        <v>117123</v>
      </c>
      <c r="C17936" t="s">
        <v>117124</v>
      </c>
      <c r="D17936" t="s">
        <v>117125</v>
      </c>
      <c r="E17936" t="s">
        <v>14815</v>
      </c>
      <c r="F17936" t="s">
        <v>14845</v>
      </c>
      <c r="G17936" t="s">
        <v>96728</v>
      </c>
      <c r="H17936" t="s">
        <v>29</v>
      </c>
      <c r="I17936" t="s">
        <v>117126</v>
      </c>
      <c r="J17936" t="s">
        <v>117127</v>
      </c>
      <c r="M17936" t="s">
        <v>111318</v>
      </c>
      <c r="N17936" t="s">
        <v>96388</v>
      </c>
      <c r="O17936" t="s">
        <v>97297</v>
      </c>
      <c r="P17936" t="s">
        <v>117128</v>
      </c>
      <c r="Q17936" t="s">
        <v>117128</v>
      </c>
      <c r="R17936" t="s">
        <v>117129</v>
      </c>
      <c r="S17936" t="s">
        <v>37</v>
      </c>
      <c r="T17936" t="s">
        <v>6009</v>
      </c>
      <c r="U17936" t="s">
        <v>117130</v>
      </c>
      <c r="V17936" t="s">
        <v>2613</v>
      </c>
      <c r="W17936" t="s">
        <v>2614</v>
      </c>
    </row>
    <row r="17937" spans="1:23" x14ac:dyDescent="0.25">
      <c r="A17937">
        <v>17936</v>
      </c>
      <c r="B17937" t="s">
        <v>117131</v>
      </c>
      <c r="C17937" t="s">
        <v>117132</v>
      </c>
      <c r="D17937" t="s">
        <v>117133</v>
      </c>
      <c r="E17937" t="s">
        <v>81</v>
      </c>
      <c r="F17937" t="s">
        <v>1927</v>
      </c>
      <c r="G17937" t="s">
        <v>117134</v>
      </c>
      <c r="H17937" t="s">
        <v>29</v>
      </c>
      <c r="I17937" t="s">
        <v>117135</v>
      </c>
      <c r="J17937" t="s">
        <v>117136</v>
      </c>
      <c r="K17937" t="s">
        <v>97329</v>
      </c>
      <c r="M17937" t="s">
        <v>101341</v>
      </c>
      <c r="N17937" t="s">
        <v>96388</v>
      </c>
      <c r="O17937" t="s">
        <v>97297</v>
      </c>
      <c r="R17937" t="s">
        <v>120300</v>
      </c>
      <c r="U17937" t="s">
        <v>120585</v>
      </c>
      <c r="V17937" t="s">
        <v>2709</v>
      </c>
      <c r="W17937" t="s">
        <v>534</v>
      </c>
    </row>
    <row r="17938" spans="1:23" x14ac:dyDescent="0.25">
      <c r="A17938">
        <v>17937</v>
      </c>
      <c r="B17938" t="s">
        <v>117137</v>
      </c>
      <c r="C17938" t="s">
        <v>117138</v>
      </c>
      <c r="E17938" t="s">
        <v>755</v>
      </c>
      <c r="F17938" t="s">
        <v>638</v>
      </c>
      <c r="G17938" t="s">
        <v>117139</v>
      </c>
      <c r="H17938" t="s">
        <v>29</v>
      </c>
      <c r="I17938" t="s">
        <v>117140</v>
      </c>
      <c r="J17938" t="s">
        <v>117141</v>
      </c>
      <c r="M17938" t="s">
        <v>97892</v>
      </c>
      <c r="N17938" t="s">
        <v>96388</v>
      </c>
      <c r="O17938" t="s">
        <v>97297</v>
      </c>
      <c r="R17938" t="s">
        <v>5376</v>
      </c>
      <c r="U17938" t="s">
        <v>43597</v>
      </c>
      <c r="V17938" t="s">
        <v>4950</v>
      </c>
      <c r="W17938" t="s">
        <v>2614</v>
      </c>
    </row>
    <row r="17939" spans="1:23" x14ac:dyDescent="0.25">
      <c r="A17939">
        <v>17938</v>
      </c>
      <c r="B17939" t="s">
        <v>117142</v>
      </c>
      <c r="C17939" t="s">
        <v>117143</v>
      </c>
      <c r="D17939" t="s">
        <v>117144</v>
      </c>
      <c r="E17939" t="s">
        <v>68</v>
      </c>
      <c r="F17939" t="s">
        <v>4302</v>
      </c>
      <c r="G17939" t="s">
        <v>117145</v>
      </c>
      <c r="H17939" t="s">
        <v>29</v>
      </c>
      <c r="I17939" t="s">
        <v>117146</v>
      </c>
      <c r="J17939" t="s">
        <v>117147</v>
      </c>
      <c r="M17939" t="s">
        <v>97649</v>
      </c>
      <c r="N17939" t="s">
        <v>96388</v>
      </c>
      <c r="O17939" t="s">
        <v>97297</v>
      </c>
      <c r="R17939" t="s">
        <v>8624</v>
      </c>
      <c r="U17939" t="s">
        <v>3039</v>
      </c>
      <c r="V17939" t="s">
        <v>1728</v>
      </c>
      <c r="W17939" t="s">
        <v>1250</v>
      </c>
    </row>
    <row r="17940" spans="1:23" x14ac:dyDescent="0.25">
      <c r="A17940">
        <v>17939</v>
      </c>
      <c r="B17940" t="s">
        <v>117148</v>
      </c>
      <c r="C17940" t="s">
        <v>117149</v>
      </c>
      <c r="D17940" t="s">
        <v>117150</v>
      </c>
      <c r="E17940" t="s">
        <v>15109</v>
      </c>
      <c r="F17940" t="s">
        <v>4302</v>
      </c>
      <c r="G17940" t="s">
        <v>105913</v>
      </c>
      <c r="H17940" t="s">
        <v>29</v>
      </c>
      <c r="I17940" t="s">
        <v>117151</v>
      </c>
      <c r="J17940" t="s">
        <v>117152</v>
      </c>
      <c r="M17940" t="s">
        <v>97965</v>
      </c>
      <c r="N17940" t="s">
        <v>96388</v>
      </c>
      <c r="O17940" t="s">
        <v>97297</v>
      </c>
      <c r="R17940" t="s">
        <v>120146</v>
      </c>
      <c r="U17940" t="s">
        <v>120584</v>
      </c>
      <c r="V17940" t="s">
        <v>13807</v>
      </c>
      <c r="W17940" t="s">
        <v>3688</v>
      </c>
    </row>
    <row r="17941" spans="1:23" x14ac:dyDescent="0.25">
      <c r="A17941">
        <v>17940</v>
      </c>
      <c r="B17941" t="s">
        <v>117153</v>
      </c>
      <c r="C17941" t="s">
        <v>117154</v>
      </c>
      <c r="E17941" t="s">
        <v>15011</v>
      </c>
      <c r="F17941" t="s">
        <v>338</v>
      </c>
      <c r="G17941" t="s">
        <v>106550</v>
      </c>
      <c r="H17941" t="s">
        <v>29</v>
      </c>
      <c r="I17941" t="s">
        <v>117155</v>
      </c>
      <c r="J17941" t="s">
        <v>117156</v>
      </c>
      <c r="M17941" t="s">
        <v>97533</v>
      </c>
      <c r="N17941" t="s">
        <v>96388</v>
      </c>
      <c r="O17941" t="s">
        <v>97297</v>
      </c>
      <c r="P17941" t="s">
        <v>117157</v>
      </c>
      <c r="Q17941" t="s">
        <v>117157</v>
      </c>
      <c r="R17941" t="s">
        <v>4518</v>
      </c>
      <c r="S17941" t="s">
        <v>100</v>
      </c>
      <c r="T17941" t="s">
        <v>978</v>
      </c>
      <c r="U17941" t="s">
        <v>4159</v>
      </c>
      <c r="V17941" t="s">
        <v>1562</v>
      </c>
      <c r="W17941" t="s">
        <v>1563</v>
      </c>
    </row>
    <row r="17942" spans="1:23" x14ac:dyDescent="0.25">
      <c r="A17942">
        <v>17941</v>
      </c>
      <c r="B17942" t="s">
        <v>117158</v>
      </c>
      <c r="C17942" t="s">
        <v>117159</v>
      </c>
      <c r="E17942" t="s">
        <v>14994</v>
      </c>
      <c r="F17942" t="s">
        <v>14994</v>
      </c>
      <c r="G17942" t="s">
        <v>117160</v>
      </c>
      <c r="H17942" t="s">
        <v>29</v>
      </c>
      <c r="I17942" t="s">
        <v>117161</v>
      </c>
      <c r="J17942" t="s">
        <v>117162</v>
      </c>
      <c r="M17942" t="s">
        <v>3024</v>
      </c>
      <c r="N17942" t="s">
        <v>96388</v>
      </c>
      <c r="O17942" t="s">
        <v>97297</v>
      </c>
      <c r="R17942" t="s">
        <v>3027</v>
      </c>
      <c r="U17942" t="s">
        <v>3024</v>
      </c>
      <c r="V17942" t="s">
        <v>2614</v>
      </c>
      <c r="W17942" t="s">
        <v>2614</v>
      </c>
    </row>
    <row r="17943" spans="1:23" x14ac:dyDescent="0.25">
      <c r="A17943">
        <v>17942</v>
      </c>
      <c r="B17943" t="s">
        <v>117160</v>
      </c>
      <c r="C17943" t="s">
        <v>117163</v>
      </c>
      <c r="D17943" t="s">
        <v>117164</v>
      </c>
      <c r="E17943" t="s">
        <v>14994</v>
      </c>
      <c r="F17943" t="s">
        <v>638</v>
      </c>
      <c r="G17943" t="s">
        <v>117160</v>
      </c>
      <c r="H17943" t="s">
        <v>29</v>
      </c>
      <c r="I17943" t="s">
        <v>117165</v>
      </c>
      <c r="J17943" t="s">
        <v>117166</v>
      </c>
      <c r="M17943" t="s">
        <v>3024</v>
      </c>
      <c r="N17943" t="s">
        <v>96388</v>
      </c>
      <c r="O17943" t="s">
        <v>97297</v>
      </c>
      <c r="P17943" t="s">
        <v>117167</v>
      </c>
      <c r="Q17943" t="s">
        <v>117167</v>
      </c>
      <c r="R17943" t="s">
        <v>3027</v>
      </c>
      <c r="S17943" t="s">
        <v>37</v>
      </c>
      <c r="T17943" t="s">
        <v>117168</v>
      </c>
      <c r="U17943" t="s">
        <v>3024</v>
      </c>
      <c r="V17943" t="s">
        <v>2614</v>
      </c>
      <c r="W17943" t="s">
        <v>2614</v>
      </c>
    </row>
    <row r="17944" spans="1:23" x14ac:dyDescent="0.25">
      <c r="A17944">
        <v>17943</v>
      </c>
      <c r="B17944" t="s">
        <v>117169</v>
      </c>
      <c r="C17944" t="s">
        <v>117170</v>
      </c>
      <c r="D17944" t="s">
        <v>117171</v>
      </c>
      <c r="E17944" t="s">
        <v>14928</v>
      </c>
      <c r="F17944" t="s">
        <v>15002</v>
      </c>
      <c r="G17944" t="s">
        <v>106150</v>
      </c>
      <c r="H17944" t="s">
        <v>29</v>
      </c>
      <c r="I17944" t="s">
        <v>117172</v>
      </c>
      <c r="J17944" t="s">
        <v>117173</v>
      </c>
      <c r="M17944" t="s">
        <v>106153</v>
      </c>
      <c r="N17944" t="s">
        <v>96388</v>
      </c>
      <c r="O17944" t="s">
        <v>97297</v>
      </c>
      <c r="R17944" t="s">
        <v>4981</v>
      </c>
      <c r="U17944" t="s">
        <v>4983</v>
      </c>
      <c r="V17944" t="s">
        <v>4950</v>
      </c>
      <c r="W17944" t="s">
        <v>2614</v>
      </c>
    </row>
    <row r="17945" spans="1:23" x14ac:dyDescent="0.25">
      <c r="A17945">
        <v>17944</v>
      </c>
      <c r="B17945" t="s">
        <v>117174</v>
      </c>
      <c r="C17945" t="s">
        <v>117175</v>
      </c>
      <c r="D17945" t="s">
        <v>117176</v>
      </c>
      <c r="E17945" t="s">
        <v>94</v>
      </c>
      <c r="F17945" t="s">
        <v>207</v>
      </c>
      <c r="G17945" t="s">
        <v>97364</v>
      </c>
      <c r="H17945" t="s">
        <v>29</v>
      </c>
      <c r="I17945" t="s">
        <v>117177</v>
      </c>
      <c r="J17945" t="s">
        <v>117178</v>
      </c>
      <c r="K17945" t="s">
        <v>97847</v>
      </c>
      <c r="M17945" t="s">
        <v>3024</v>
      </c>
      <c r="N17945" t="s">
        <v>96388</v>
      </c>
      <c r="O17945" t="s">
        <v>97297</v>
      </c>
      <c r="R17945" t="s">
        <v>3027</v>
      </c>
      <c r="U17945" t="s">
        <v>3024</v>
      </c>
      <c r="V17945" t="s">
        <v>2614</v>
      </c>
      <c r="W17945" t="s">
        <v>2614</v>
      </c>
    </row>
    <row r="17946" spans="1:23" x14ac:dyDescent="0.25">
      <c r="A17946">
        <v>17945</v>
      </c>
      <c r="B17946" t="s">
        <v>117179</v>
      </c>
      <c r="C17946" t="s">
        <v>117180</v>
      </c>
      <c r="D17946" t="s">
        <v>117181</v>
      </c>
      <c r="E17946" t="s">
        <v>207</v>
      </c>
      <c r="F17946" t="s">
        <v>81</v>
      </c>
      <c r="G17946" t="s">
        <v>97364</v>
      </c>
      <c r="H17946" t="s">
        <v>29</v>
      </c>
      <c r="I17946" t="s">
        <v>117182</v>
      </c>
      <c r="J17946" t="s">
        <v>117183</v>
      </c>
      <c r="K17946" t="s">
        <v>97847</v>
      </c>
      <c r="M17946" t="s">
        <v>3024</v>
      </c>
      <c r="N17946" t="s">
        <v>96388</v>
      </c>
      <c r="O17946" t="s">
        <v>97297</v>
      </c>
      <c r="R17946" t="s">
        <v>3027</v>
      </c>
      <c r="U17946" t="s">
        <v>3024</v>
      </c>
      <c r="V17946" t="s">
        <v>2614</v>
      </c>
      <c r="W17946" t="s">
        <v>2614</v>
      </c>
    </row>
    <row r="17947" spans="1:23" x14ac:dyDescent="0.25">
      <c r="A17947">
        <v>17946</v>
      </c>
      <c r="B17947" t="s">
        <v>117184</v>
      </c>
      <c r="C17947" t="s">
        <v>117185</v>
      </c>
      <c r="D17947" t="s">
        <v>117186</v>
      </c>
      <c r="E17947" t="s">
        <v>7225</v>
      </c>
      <c r="F17947" t="s">
        <v>2384</v>
      </c>
      <c r="G17947" t="s">
        <v>114125</v>
      </c>
      <c r="H17947" t="s">
        <v>29</v>
      </c>
      <c r="I17947" t="s">
        <v>117187</v>
      </c>
      <c r="J17947" t="s">
        <v>117188</v>
      </c>
      <c r="M17947" t="s">
        <v>98644</v>
      </c>
      <c r="N17947" t="s">
        <v>96388</v>
      </c>
      <c r="O17947" t="s">
        <v>97297</v>
      </c>
      <c r="R17947" t="s">
        <v>564</v>
      </c>
      <c r="U17947" t="s">
        <v>5349</v>
      </c>
      <c r="V17947" t="s">
        <v>2989</v>
      </c>
      <c r="W17947" t="s">
        <v>2614</v>
      </c>
    </row>
    <row r="17948" spans="1:23" x14ac:dyDescent="0.25">
      <c r="A17948">
        <v>17947</v>
      </c>
      <c r="B17948" t="s">
        <v>117189</v>
      </c>
      <c r="C17948" t="s">
        <v>117190</v>
      </c>
      <c r="D17948" t="s">
        <v>117191</v>
      </c>
      <c r="E17948" t="s">
        <v>14669</v>
      </c>
      <c r="F17948" t="s">
        <v>2798</v>
      </c>
      <c r="G17948" t="s">
        <v>114125</v>
      </c>
      <c r="H17948" t="s">
        <v>29</v>
      </c>
      <c r="I17948" t="s">
        <v>117192</v>
      </c>
      <c r="J17948" t="s">
        <v>117193</v>
      </c>
      <c r="M17948" t="s">
        <v>98644</v>
      </c>
      <c r="N17948" t="s">
        <v>96388</v>
      </c>
      <c r="O17948" t="s">
        <v>97297</v>
      </c>
      <c r="R17948" t="s">
        <v>564</v>
      </c>
      <c r="U17948" t="s">
        <v>5349</v>
      </c>
      <c r="V17948" t="s">
        <v>2989</v>
      </c>
      <c r="W17948" t="s">
        <v>2614</v>
      </c>
    </row>
    <row r="17949" spans="1:23" x14ac:dyDescent="0.25">
      <c r="A17949">
        <v>17948</v>
      </c>
      <c r="B17949" t="s">
        <v>117194</v>
      </c>
      <c r="C17949" t="s">
        <v>117195</v>
      </c>
      <c r="D17949" t="s">
        <v>117196</v>
      </c>
      <c r="E17949" t="s">
        <v>5361</v>
      </c>
      <c r="F17949" t="s">
        <v>5361</v>
      </c>
      <c r="G17949" t="s">
        <v>114125</v>
      </c>
      <c r="H17949" t="s">
        <v>29</v>
      </c>
      <c r="I17949" t="s">
        <v>117197</v>
      </c>
      <c r="J17949" t="s">
        <v>117198</v>
      </c>
      <c r="M17949" t="s">
        <v>98644</v>
      </c>
      <c r="N17949" t="s">
        <v>96388</v>
      </c>
      <c r="O17949" t="s">
        <v>97297</v>
      </c>
      <c r="R17949" t="s">
        <v>564</v>
      </c>
      <c r="U17949" t="s">
        <v>5349</v>
      </c>
      <c r="V17949" t="s">
        <v>2989</v>
      </c>
      <c r="W17949" t="s">
        <v>2614</v>
      </c>
    </row>
    <row r="17950" spans="1:23" x14ac:dyDescent="0.25">
      <c r="A17950">
        <v>17949</v>
      </c>
      <c r="B17950" t="s">
        <v>117199</v>
      </c>
      <c r="C17950" t="s">
        <v>117200</v>
      </c>
      <c r="D17950" t="s">
        <v>117201</v>
      </c>
      <c r="E17950" t="s">
        <v>851</v>
      </c>
      <c r="F17950" t="s">
        <v>1927</v>
      </c>
      <c r="G17950" t="s">
        <v>99314</v>
      </c>
      <c r="H17950" t="s">
        <v>29</v>
      </c>
      <c r="I17950" t="s">
        <v>117202</v>
      </c>
      <c r="J17950" t="s">
        <v>117203</v>
      </c>
      <c r="K17950" t="s">
        <v>97329</v>
      </c>
      <c r="M17950" t="s">
        <v>117204</v>
      </c>
      <c r="N17950" t="s">
        <v>96388</v>
      </c>
      <c r="O17950" t="s">
        <v>97297</v>
      </c>
      <c r="P17950" t="s">
        <v>117205</v>
      </c>
      <c r="Q17950" t="s">
        <v>117205</v>
      </c>
      <c r="R17950" t="s">
        <v>7631</v>
      </c>
      <c r="S17950" t="s">
        <v>37</v>
      </c>
      <c r="T17950" t="s">
        <v>1159</v>
      </c>
      <c r="U17950" t="s">
        <v>7628</v>
      </c>
      <c r="V17950" t="s">
        <v>7632</v>
      </c>
      <c r="W17950" t="s">
        <v>90</v>
      </c>
    </row>
    <row r="17951" spans="1:23" x14ac:dyDescent="0.25">
      <c r="A17951">
        <v>17950</v>
      </c>
      <c r="B17951" t="s">
        <v>117206</v>
      </c>
      <c r="C17951" t="s">
        <v>117207</v>
      </c>
      <c r="E17951" t="s">
        <v>1009</v>
      </c>
      <c r="F17951" t="s">
        <v>1014</v>
      </c>
      <c r="G17951" t="s">
        <v>51473</v>
      </c>
      <c r="H17951" t="s">
        <v>29</v>
      </c>
      <c r="I17951" t="s">
        <v>117208</v>
      </c>
      <c r="J17951" t="s">
        <v>117209</v>
      </c>
      <c r="M17951" t="s">
        <v>103250</v>
      </c>
      <c r="N17951" t="s">
        <v>96388</v>
      </c>
      <c r="O17951" t="s">
        <v>97297</v>
      </c>
      <c r="R17951" t="s">
        <v>120550</v>
      </c>
      <c r="U17951" t="s">
        <v>120551</v>
      </c>
      <c r="V17951" t="s">
        <v>120025</v>
      </c>
      <c r="W17951" t="s">
        <v>1711</v>
      </c>
    </row>
    <row r="17952" spans="1:23" x14ac:dyDescent="0.25">
      <c r="A17952">
        <v>17951</v>
      </c>
      <c r="B17952" t="s">
        <v>117210</v>
      </c>
      <c r="C17952" t="s">
        <v>117211</v>
      </c>
      <c r="D17952" t="s">
        <v>44458</v>
      </c>
      <c r="E17952" t="s">
        <v>270</v>
      </c>
      <c r="F17952" t="s">
        <v>4302</v>
      </c>
      <c r="G17952" t="s">
        <v>97320</v>
      </c>
      <c r="H17952" t="s">
        <v>29</v>
      </c>
      <c r="I17952" t="s">
        <v>117212</v>
      </c>
      <c r="J17952" t="s">
        <v>117213</v>
      </c>
      <c r="M17952" t="s">
        <v>105407</v>
      </c>
      <c r="N17952" t="s">
        <v>96388</v>
      </c>
      <c r="O17952" t="s">
        <v>97297</v>
      </c>
      <c r="P17952" t="s">
        <v>44461</v>
      </c>
      <c r="Q17952" t="s">
        <v>44461</v>
      </c>
      <c r="R17952" t="s">
        <v>44462</v>
      </c>
      <c r="S17952" t="s">
        <v>37</v>
      </c>
      <c r="T17952" t="s">
        <v>44463</v>
      </c>
      <c r="U17952" t="s">
        <v>44464</v>
      </c>
      <c r="V17952" t="s">
        <v>2614</v>
      </c>
      <c r="W17952" t="s">
        <v>2614</v>
      </c>
    </row>
    <row r="17953" spans="1:23" x14ac:dyDescent="0.25">
      <c r="A17953">
        <v>17952</v>
      </c>
      <c r="B17953" t="s">
        <v>7809</v>
      </c>
      <c r="C17953" t="s">
        <v>7810</v>
      </c>
      <c r="D17953" t="s">
        <v>7811</v>
      </c>
      <c r="E17953" t="s">
        <v>130</v>
      </c>
      <c r="F17953" t="s">
        <v>4302</v>
      </c>
      <c r="G17953" t="s">
        <v>4844</v>
      </c>
      <c r="H17953" t="s">
        <v>29</v>
      </c>
      <c r="I17953" t="s">
        <v>117214</v>
      </c>
      <c r="J17953" t="s">
        <v>117215</v>
      </c>
      <c r="M17953" t="s">
        <v>98375</v>
      </c>
      <c r="N17953" t="s">
        <v>96388</v>
      </c>
      <c r="O17953" t="s">
        <v>97297</v>
      </c>
      <c r="P17953" t="s">
        <v>7815</v>
      </c>
      <c r="Q17953" t="s">
        <v>7815</v>
      </c>
      <c r="R17953" t="s">
        <v>7816</v>
      </c>
      <c r="S17953" t="s">
        <v>37</v>
      </c>
      <c r="T17953" t="s">
        <v>377</v>
      </c>
      <c r="U17953" t="s">
        <v>7813</v>
      </c>
      <c r="V17953" t="s">
        <v>2613</v>
      </c>
      <c r="W17953" t="s">
        <v>2614</v>
      </c>
    </row>
    <row r="17954" spans="1:23" x14ac:dyDescent="0.25">
      <c r="A17954">
        <v>17953</v>
      </c>
      <c r="B17954" t="s">
        <v>117216</v>
      </c>
      <c r="C17954" t="s">
        <v>117217</v>
      </c>
      <c r="E17954" t="s">
        <v>130</v>
      </c>
      <c r="F17954" t="s">
        <v>360</v>
      </c>
      <c r="G17954" t="s">
        <v>103084</v>
      </c>
      <c r="H17954" t="s">
        <v>29</v>
      </c>
      <c r="I17954" t="s">
        <v>117218</v>
      </c>
      <c r="J17954" t="s">
        <v>117219</v>
      </c>
      <c r="K17954" t="s">
        <v>99758</v>
      </c>
      <c r="M17954" t="s">
        <v>117220</v>
      </c>
      <c r="N17954" t="s">
        <v>96388</v>
      </c>
      <c r="O17954" t="s">
        <v>97297</v>
      </c>
      <c r="R17954" t="s">
        <v>120550</v>
      </c>
      <c r="U17954" t="s">
        <v>120551</v>
      </c>
      <c r="V17954" t="s">
        <v>120025</v>
      </c>
      <c r="W17954" t="s">
        <v>1711</v>
      </c>
    </row>
    <row r="17955" spans="1:23" x14ac:dyDescent="0.25">
      <c r="A17955">
        <v>17954</v>
      </c>
      <c r="B17955" t="s">
        <v>117221</v>
      </c>
      <c r="C17955" t="s">
        <v>117222</v>
      </c>
      <c r="D17955" t="s">
        <v>117223</v>
      </c>
      <c r="E17955" t="s">
        <v>411</v>
      </c>
      <c r="F17955" t="s">
        <v>514</v>
      </c>
      <c r="G17955" t="s">
        <v>117224</v>
      </c>
      <c r="H17955" t="s">
        <v>29</v>
      </c>
      <c r="I17955" t="s">
        <v>117225</v>
      </c>
      <c r="J17955" t="s">
        <v>117226</v>
      </c>
      <c r="M17955" t="s">
        <v>98869</v>
      </c>
      <c r="N17955" t="s">
        <v>96388</v>
      </c>
      <c r="O17955" t="s">
        <v>97297</v>
      </c>
      <c r="P17955" t="s">
        <v>100309</v>
      </c>
      <c r="Q17955" t="s">
        <v>100309</v>
      </c>
      <c r="R17955" t="s">
        <v>2306</v>
      </c>
      <c r="S17955" t="s">
        <v>37</v>
      </c>
      <c r="T17955" t="s">
        <v>3317</v>
      </c>
      <c r="U17955" t="s">
        <v>2303</v>
      </c>
      <c r="V17955" t="s">
        <v>2307</v>
      </c>
      <c r="W17955" t="s">
        <v>90</v>
      </c>
    </row>
    <row r="17956" spans="1:23" x14ac:dyDescent="0.25">
      <c r="A17956">
        <v>17955</v>
      </c>
      <c r="B17956" t="s">
        <v>97103</v>
      </c>
      <c r="C17956" t="s">
        <v>97104</v>
      </c>
      <c r="D17956" t="s">
        <v>97105</v>
      </c>
      <c r="E17956" t="s">
        <v>950</v>
      </c>
      <c r="F17956" t="s">
        <v>4302</v>
      </c>
      <c r="G17956" t="s">
        <v>97026</v>
      </c>
      <c r="H17956" t="s">
        <v>29</v>
      </c>
      <c r="I17956" t="s">
        <v>117227</v>
      </c>
      <c r="J17956" t="s">
        <v>117228</v>
      </c>
      <c r="M17956" t="s">
        <v>97614</v>
      </c>
      <c r="N17956" t="s">
        <v>96388</v>
      </c>
      <c r="O17956" t="s">
        <v>97297</v>
      </c>
      <c r="P17956" t="s">
        <v>97108</v>
      </c>
      <c r="Q17956" t="s">
        <v>97108</v>
      </c>
      <c r="R17956" t="s">
        <v>7099</v>
      </c>
      <c r="S17956" t="s">
        <v>37</v>
      </c>
      <c r="T17956" t="s">
        <v>5189</v>
      </c>
      <c r="U17956" t="s">
        <v>7100</v>
      </c>
      <c r="V17956" t="s">
        <v>2307</v>
      </c>
      <c r="W17956" t="s">
        <v>90</v>
      </c>
    </row>
    <row r="17957" spans="1:23" x14ac:dyDescent="0.25">
      <c r="A17957">
        <v>17956</v>
      </c>
      <c r="B17957" t="s">
        <v>117229</v>
      </c>
      <c r="C17957" t="s">
        <v>117230</v>
      </c>
      <c r="D17957" t="s">
        <v>117231</v>
      </c>
      <c r="E17957" t="s">
        <v>755</v>
      </c>
      <c r="F17957" t="s">
        <v>638</v>
      </c>
      <c r="G17957" t="s">
        <v>103040</v>
      </c>
      <c r="H17957" t="s">
        <v>29</v>
      </c>
      <c r="I17957" t="s">
        <v>117232</v>
      </c>
      <c r="J17957" t="s">
        <v>117233</v>
      </c>
      <c r="M17957" t="s">
        <v>101827</v>
      </c>
      <c r="N17957" t="s">
        <v>96388</v>
      </c>
      <c r="O17957" t="s">
        <v>97297</v>
      </c>
      <c r="P17957" t="s">
        <v>117234</v>
      </c>
      <c r="Q17957" t="s">
        <v>117234</v>
      </c>
      <c r="R17957" t="s">
        <v>2922</v>
      </c>
      <c r="S17957" t="s">
        <v>37</v>
      </c>
      <c r="T17957" t="s">
        <v>117235</v>
      </c>
      <c r="U17957" t="s">
        <v>2919</v>
      </c>
      <c r="V17957" t="s">
        <v>2614</v>
      </c>
      <c r="W17957" t="s">
        <v>2614</v>
      </c>
    </row>
    <row r="17958" spans="1:23" x14ac:dyDescent="0.25">
      <c r="A17958">
        <v>17957</v>
      </c>
      <c r="B17958" t="s">
        <v>117236</v>
      </c>
      <c r="C17958" t="s">
        <v>117237</v>
      </c>
      <c r="D17958" t="s">
        <v>117238</v>
      </c>
      <c r="E17958" t="s">
        <v>168</v>
      </c>
      <c r="F17958" t="s">
        <v>4302</v>
      </c>
      <c r="G17958" t="s">
        <v>37545</v>
      </c>
      <c r="H17958" t="s">
        <v>29</v>
      </c>
      <c r="I17958" t="s">
        <v>117239</v>
      </c>
      <c r="J17958" t="s">
        <v>117240</v>
      </c>
      <c r="M17958" t="s">
        <v>97892</v>
      </c>
      <c r="N17958" t="s">
        <v>96388</v>
      </c>
      <c r="O17958" t="s">
        <v>97297</v>
      </c>
      <c r="P17958" t="s">
        <v>39741</v>
      </c>
      <c r="Q17958" t="s">
        <v>39741</v>
      </c>
      <c r="R17958" t="s">
        <v>9377</v>
      </c>
      <c r="S17958" t="s">
        <v>37</v>
      </c>
      <c r="T17958" t="s">
        <v>1083</v>
      </c>
      <c r="U17958" t="s">
        <v>6414</v>
      </c>
      <c r="V17958" t="s">
        <v>4950</v>
      </c>
      <c r="W17958" t="s">
        <v>2614</v>
      </c>
    </row>
    <row r="17959" spans="1:23" x14ac:dyDescent="0.25">
      <c r="A17959">
        <v>17958</v>
      </c>
      <c r="B17959" t="s">
        <v>117241</v>
      </c>
      <c r="C17959" t="s">
        <v>117242</v>
      </c>
      <c r="D17959" t="s">
        <v>117243</v>
      </c>
      <c r="E17959" t="s">
        <v>168</v>
      </c>
      <c r="F17959" t="s">
        <v>4302</v>
      </c>
      <c r="G17959" t="s">
        <v>37891</v>
      </c>
      <c r="H17959" t="s">
        <v>29</v>
      </c>
      <c r="I17959" t="s">
        <v>117244</v>
      </c>
      <c r="J17959" t="s">
        <v>117245</v>
      </c>
      <c r="M17959" t="s">
        <v>97892</v>
      </c>
      <c r="N17959" t="s">
        <v>96388</v>
      </c>
      <c r="O17959" t="s">
        <v>97297</v>
      </c>
      <c r="P17959" t="s">
        <v>117246</v>
      </c>
      <c r="Q17959" t="s">
        <v>117246</v>
      </c>
      <c r="R17959" t="s">
        <v>117247</v>
      </c>
      <c r="S17959" t="s">
        <v>100</v>
      </c>
      <c r="T17959" t="s">
        <v>117248</v>
      </c>
      <c r="U17959" t="s">
        <v>117249</v>
      </c>
      <c r="V17959" t="s">
        <v>2613</v>
      </c>
      <c r="W17959" t="s">
        <v>2614</v>
      </c>
    </row>
    <row r="17960" spans="1:23" x14ac:dyDescent="0.25">
      <c r="A17960">
        <v>17959</v>
      </c>
      <c r="B17960" t="s">
        <v>117250</v>
      </c>
      <c r="C17960" t="s">
        <v>38865</v>
      </c>
      <c r="D17960" t="s">
        <v>38866</v>
      </c>
      <c r="E17960" t="s">
        <v>81</v>
      </c>
      <c r="F17960" t="s">
        <v>4302</v>
      </c>
      <c r="G17960" t="s">
        <v>37901</v>
      </c>
      <c r="H17960" t="s">
        <v>29</v>
      </c>
      <c r="I17960" t="s">
        <v>117251</v>
      </c>
      <c r="J17960" t="s">
        <v>117252</v>
      </c>
      <c r="M17960" t="s">
        <v>97892</v>
      </c>
      <c r="N17960" t="s">
        <v>96388</v>
      </c>
      <c r="O17960" t="s">
        <v>97297</v>
      </c>
      <c r="R17960" t="s">
        <v>5376</v>
      </c>
      <c r="U17960" t="s">
        <v>43597</v>
      </c>
      <c r="V17960" t="s">
        <v>4950</v>
      </c>
      <c r="W17960" t="s">
        <v>2614</v>
      </c>
    </row>
    <row r="17961" spans="1:23" x14ac:dyDescent="0.25">
      <c r="A17961">
        <v>17960</v>
      </c>
      <c r="B17961" t="s">
        <v>117253</v>
      </c>
      <c r="C17961" t="s">
        <v>90150</v>
      </c>
      <c r="D17961" t="s">
        <v>90151</v>
      </c>
      <c r="E17961" t="s">
        <v>637</v>
      </c>
      <c r="F17961" t="s">
        <v>638</v>
      </c>
      <c r="G17961" t="s">
        <v>86342</v>
      </c>
      <c r="H17961" t="s">
        <v>29</v>
      </c>
      <c r="I17961" t="s">
        <v>117254</v>
      </c>
      <c r="J17961" t="s">
        <v>117255</v>
      </c>
      <c r="M17961" t="s">
        <v>106751</v>
      </c>
      <c r="N17961" t="s">
        <v>96388</v>
      </c>
      <c r="O17961" t="s">
        <v>97297</v>
      </c>
      <c r="P17961" t="s">
        <v>29193</v>
      </c>
      <c r="Q17961" t="s">
        <v>29193</v>
      </c>
      <c r="R17961" t="s">
        <v>7317</v>
      </c>
      <c r="S17961" t="s">
        <v>37</v>
      </c>
      <c r="T17961" t="s">
        <v>3288</v>
      </c>
      <c r="U17961" t="s">
        <v>7318</v>
      </c>
      <c r="V17961" t="s">
        <v>7208</v>
      </c>
      <c r="W17961" t="s">
        <v>2614</v>
      </c>
    </row>
    <row r="17962" spans="1:23" x14ac:dyDescent="0.25">
      <c r="A17962">
        <v>17961</v>
      </c>
      <c r="B17962" t="s">
        <v>46829</v>
      </c>
      <c r="C17962" t="s">
        <v>46830</v>
      </c>
      <c r="D17962" t="s">
        <v>46831</v>
      </c>
      <c r="E17962" t="s">
        <v>564</v>
      </c>
      <c r="F17962" t="s">
        <v>4302</v>
      </c>
      <c r="G17962" t="s">
        <v>97559</v>
      </c>
      <c r="H17962" t="s">
        <v>29</v>
      </c>
      <c r="I17962" t="s">
        <v>117256</v>
      </c>
      <c r="J17962" t="s">
        <v>117257</v>
      </c>
      <c r="M17962" t="s">
        <v>106751</v>
      </c>
      <c r="N17962" t="s">
        <v>96388</v>
      </c>
      <c r="O17962" t="s">
        <v>97297</v>
      </c>
      <c r="P17962" t="s">
        <v>46835</v>
      </c>
      <c r="Q17962" t="s">
        <v>46835</v>
      </c>
      <c r="R17962" t="s">
        <v>46836</v>
      </c>
      <c r="S17962" t="s">
        <v>37</v>
      </c>
      <c r="T17962" t="s">
        <v>4129</v>
      </c>
      <c r="U17962" t="s">
        <v>46833</v>
      </c>
      <c r="V17962" t="s">
        <v>11726</v>
      </c>
      <c r="W17962" t="s">
        <v>2614</v>
      </c>
    </row>
    <row r="17963" spans="1:23" x14ac:dyDescent="0.25">
      <c r="A17963">
        <v>17962</v>
      </c>
      <c r="B17963" t="s">
        <v>117258</v>
      </c>
      <c r="C17963" t="s">
        <v>117259</v>
      </c>
      <c r="D17963" t="s">
        <v>117260</v>
      </c>
      <c r="E17963" t="s">
        <v>813</v>
      </c>
      <c r="F17963" t="s">
        <v>565</v>
      </c>
      <c r="G17963" t="s">
        <v>117261</v>
      </c>
      <c r="H17963" t="s">
        <v>29</v>
      </c>
      <c r="I17963" t="s">
        <v>117262</v>
      </c>
      <c r="J17963" t="s">
        <v>117263</v>
      </c>
      <c r="K17963" t="s">
        <v>97329</v>
      </c>
      <c r="M17963" t="s">
        <v>97434</v>
      </c>
      <c r="N17963" t="s">
        <v>96388</v>
      </c>
      <c r="O17963" t="s">
        <v>97297</v>
      </c>
      <c r="R17963" t="s">
        <v>8624</v>
      </c>
      <c r="U17963" t="s">
        <v>3039</v>
      </c>
      <c r="V17963" t="s">
        <v>1728</v>
      </c>
      <c r="W17963" t="s">
        <v>1250</v>
      </c>
    </row>
    <row r="17964" spans="1:23" x14ac:dyDescent="0.25">
      <c r="A17964">
        <v>17963</v>
      </c>
      <c r="B17964" t="s">
        <v>117258</v>
      </c>
      <c r="C17964" t="s">
        <v>117259</v>
      </c>
      <c r="D17964" t="s">
        <v>117260</v>
      </c>
      <c r="E17964" t="s">
        <v>874</v>
      </c>
      <c r="F17964" t="s">
        <v>1927</v>
      </c>
      <c r="G17964" t="s">
        <v>117261</v>
      </c>
      <c r="H17964" t="s">
        <v>29</v>
      </c>
      <c r="I17964" t="s">
        <v>117262</v>
      </c>
      <c r="J17964" t="s">
        <v>117263</v>
      </c>
      <c r="K17964" t="s">
        <v>97329</v>
      </c>
      <c r="M17964" t="s">
        <v>97434</v>
      </c>
      <c r="N17964" t="s">
        <v>96388</v>
      </c>
      <c r="O17964" t="s">
        <v>97297</v>
      </c>
      <c r="R17964" t="s">
        <v>8624</v>
      </c>
      <c r="U17964" t="s">
        <v>3039</v>
      </c>
      <c r="V17964" t="s">
        <v>1728</v>
      </c>
      <c r="W17964" t="s">
        <v>1250</v>
      </c>
    </row>
    <row r="17965" spans="1:23" x14ac:dyDescent="0.25">
      <c r="A17965">
        <v>17964</v>
      </c>
      <c r="B17965" t="s">
        <v>117264</v>
      </c>
      <c r="C17965" t="s">
        <v>117265</v>
      </c>
      <c r="D17965" t="s">
        <v>117266</v>
      </c>
      <c r="E17965" t="s">
        <v>382</v>
      </c>
      <c r="F17965" t="s">
        <v>1041</v>
      </c>
      <c r="G17965" t="s">
        <v>117267</v>
      </c>
      <c r="H17965" t="s">
        <v>29</v>
      </c>
      <c r="I17965" t="s">
        <v>117268</v>
      </c>
      <c r="J17965" t="s">
        <v>117269</v>
      </c>
      <c r="K17965" t="s">
        <v>97329</v>
      </c>
      <c r="M17965" t="s">
        <v>98261</v>
      </c>
      <c r="N17965" t="s">
        <v>96388</v>
      </c>
      <c r="O17965" t="s">
        <v>97297</v>
      </c>
      <c r="R17965" t="s">
        <v>8624</v>
      </c>
      <c r="U17965" t="s">
        <v>3039</v>
      </c>
      <c r="V17965" t="s">
        <v>1728</v>
      </c>
      <c r="W17965" t="s">
        <v>1250</v>
      </c>
    </row>
    <row r="17966" spans="1:23" x14ac:dyDescent="0.25">
      <c r="A17966">
        <v>17965</v>
      </c>
      <c r="B17966" t="s">
        <v>117270</v>
      </c>
      <c r="C17966" t="s">
        <v>117271</v>
      </c>
      <c r="E17966" t="s">
        <v>60</v>
      </c>
      <c r="F17966" t="s">
        <v>382</v>
      </c>
      <c r="G17966" t="s">
        <v>112258</v>
      </c>
      <c r="H17966" t="s">
        <v>29</v>
      </c>
      <c r="I17966" t="s">
        <v>117272</v>
      </c>
      <c r="J17966" t="s">
        <v>117273</v>
      </c>
      <c r="K17966" t="s">
        <v>97329</v>
      </c>
      <c r="M17966" t="s">
        <v>3024</v>
      </c>
      <c r="N17966" t="s">
        <v>96388</v>
      </c>
      <c r="O17966" t="s">
        <v>97297</v>
      </c>
      <c r="R17966" t="s">
        <v>3027</v>
      </c>
      <c r="U17966" t="s">
        <v>3024</v>
      </c>
      <c r="V17966" t="s">
        <v>2614</v>
      </c>
      <c r="W17966" t="s">
        <v>2614</v>
      </c>
    </row>
    <row r="17967" spans="1:23" x14ac:dyDescent="0.25">
      <c r="A17967">
        <v>17966</v>
      </c>
      <c r="B17967" t="s">
        <v>117274</v>
      </c>
      <c r="C17967" t="s">
        <v>117275</v>
      </c>
      <c r="D17967" t="s">
        <v>117276</v>
      </c>
      <c r="E17967" t="s">
        <v>15019</v>
      </c>
      <c r="F17967" t="s">
        <v>514</v>
      </c>
      <c r="G17967" t="s">
        <v>104055</v>
      </c>
      <c r="H17967" t="s">
        <v>29</v>
      </c>
      <c r="I17967" t="s">
        <v>117277</v>
      </c>
      <c r="J17967" t="s">
        <v>117278</v>
      </c>
      <c r="M17967" t="s">
        <v>104058</v>
      </c>
      <c r="N17967" t="s">
        <v>96388</v>
      </c>
      <c r="O17967" t="s">
        <v>97297</v>
      </c>
      <c r="R17967" t="s">
        <v>4981</v>
      </c>
      <c r="U17967" t="s">
        <v>4983</v>
      </c>
      <c r="V17967" t="s">
        <v>4950</v>
      </c>
      <c r="W17967" t="s">
        <v>2614</v>
      </c>
    </row>
    <row r="17968" spans="1:23" x14ac:dyDescent="0.25">
      <c r="A17968">
        <v>17967</v>
      </c>
      <c r="B17968" t="s">
        <v>117279</v>
      </c>
      <c r="C17968" t="s">
        <v>117280</v>
      </c>
      <c r="E17968" t="s">
        <v>14725</v>
      </c>
      <c r="F17968" t="s">
        <v>14797</v>
      </c>
      <c r="G17968" t="s">
        <v>97675</v>
      </c>
      <c r="H17968" t="s">
        <v>29</v>
      </c>
      <c r="I17968" t="s">
        <v>117281</v>
      </c>
      <c r="J17968" t="s">
        <v>117282</v>
      </c>
      <c r="M17968" t="s">
        <v>97619</v>
      </c>
      <c r="N17968" t="s">
        <v>96388</v>
      </c>
      <c r="O17968" t="s">
        <v>97297</v>
      </c>
      <c r="R17968" t="s">
        <v>120150</v>
      </c>
      <c r="U17968" t="s">
        <v>120151</v>
      </c>
      <c r="V17968" t="s">
        <v>56802</v>
      </c>
      <c r="W17968" t="s">
        <v>3688</v>
      </c>
    </row>
    <row r="17969" spans="1:23" x14ac:dyDescent="0.25">
      <c r="A17969">
        <v>17968</v>
      </c>
      <c r="B17969" t="s">
        <v>117283</v>
      </c>
      <c r="C17969" t="s">
        <v>117284</v>
      </c>
      <c r="D17969" t="s">
        <v>117285</v>
      </c>
      <c r="E17969" t="s">
        <v>15118</v>
      </c>
      <c r="F17969" t="s">
        <v>4302</v>
      </c>
      <c r="G17969" t="s">
        <v>97675</v>
      </c>
      <c r="H17969" t="s">
        <v>29</v>
      </c>
      <c r="I17969" t="s">
        <v>117286</v>
      </c>
      <c r="J17969" t="s">
        <v>117287</v>
      </c>
      <c r="M17969" t="s">
        <v>97562</v>
      </c>
      <c r="N17969" t="s">
        <v>96388</v>
      </c>
      <c r="O17969" t="s">
        <v>97297</v>
      </c>
      <c r="R17969" t="s">
        <v>120550</v>
      </c>
      <c r="U17969" t="s">
        <v>120551</v>
      </c>
      <c r="V17969" t="s">
        <v>120025</v>
      </c>
      <c r="W17969" t="s">
        <v>1711</v>
      </c>
    </row>
    <row r="17970" spans="1:23" x14ac:dyDescent="0.25">
      <c r="A17970">
        <v>17969</v>
      </c>
      <c r="B17970" t="s">
        <v>117288</v>
      </c>
      <c r="C17970" t="s">
        <v>117289</v>
      </c>
      <c r="D17970" t="s">
        <v>117290</v>
      </c>
      <c r="E17970" t="s">
        <v>631</v>
      </c>
      <c r="F17970" t="s">
        <v>638</v>
      </c>
      <c r="G17970" t="s">
        <v>99541</v>
      </c>
      <c r="H17970" t="s">
        <v>29</v>
      </c>
      <c r="I17970" t="s">
        <v>117291</v>
      </c>
      <c r="J17970" t="s">
        <v>117292</v>
      </c>
      <c r="M17970" t="s">
        <v>98478</v>
      </c>
      <c r="N17970" t="s">
        <v>96388</v>
      </c>
      <c r="O17970" t="s">
        <v>97297</v>
      </c>
      <c r="P17970" t="s">
        <v>117293</v>
      </c>
      <c r="Q17970" t="s">
        <v>117293</v>
      </c>
      <c r="R17970" t="s">
        <v>5207</v>
      </c>
      <c r="S17970" t="s">
        <v>37</v>
      </c>
      <c r="T17970" t="s">
        <v>30331</v>
      </c>
      <c r="U17970" t="s">
        <v>5205</v>
      </c>
      <c r="V17970" t="s">
        <v>4950</v>
      </c>
      <c r="W17970" t="s">
        <v>2614</v>
      </c>
    </row>
    <row r="17971" spans="1:23" x14ac:dyDescent="0.25">
      <c r="A17971">
        <v>17970</v>
      </c>
      <c r="B17971" t="s">
        <v>117294</v>
      </c>
      <c r="C17971" t="s">
        <v>117295</v>
      </c>
      <c r="D17971" t="s">
        <v>117296</v>
      </c>
      <c r="E17971" t="s">
        <v>746</v>
      </c>
      <c r="F17971" t="s">
        <v>638</v>
      </c>
      <c r="G17971" t="s">
        <v>99541</v>
      </c>
      <c r="H17971" t="s">
        <v>29</v>
      </c>
      <c r="I17971" t="s">
        <v>117297</v>
      </c>
      <c r="J17971" t="s">
        <v>117298</v>
      </c>
      <c r="M17971" t="s">
        <v>97892</v>
      </c>
      <c r="N17971" t="s">
        <v>96388</v>
      </c>
      <c r="O17971" t="s">
        <v>97297</v>
      </c>
      <c r="R17971" t="s">
        <v>5376</v>
      </c>
      <c r="U17971" t="s">
        <v>43597</v>
      </c>
      <c r="V17971" t="s">
        <v>4950</v>
      </c>
      <c r="W17971" t="s">
        <v>2614</v>
      </c>
    </row>
    <row r="17972" spans="1:23" x14ac:dyDescent="0.25">
      <c r="A17972">
        <v>17971</v>
      </c>
      <c r="B17972" t="s">
        <v>117299</v>
      </c>
      <c r="C17972" t="s">
        <v>117300</v>
      </c>
      <c r="D17972" t="s">
        <v>117301</v>
      </c>
      <c r="E17972" t="s">
        <v>630</v>
      </c>
      <c r="F17972" t="s">
        <v>638</v>
      </c>
      <c r="G17972" t="s">
        <v>117302</v>
      </c>
      <c r="H17972" t="s">
        <v>29</v>
      </c>
      <c r="I17972" t="s">
        <v>117303</v>
      </c>
      <c r="J17972" t="s">
        <v>117304</v>
      </c>
      <c r="M17972" t="s">
        <v>4983</v>
      </c>
      <c r="N17972" t="s">
        <v>96388</v>
      </c>
      <c r="O17972" t="s">
        <v>97297</v>
      </c>
      <c r="P17972" t="s">
        <v>102766</v>
      </c>
      <c r="Q17972" t="s">
        <v>102766</v>
      </c>
      <c r="R17972" t="s">
        <v>4981</v>
      </c>
      <c r="S17972" t="s">
        <v>37</v>
      </c>
      <c r="T17972" t="s">
        <v>117305</v>
      </c>
      <c r="U17972" t="s">
        <v>4983</v>
      </c>
      <c r="V17972" t="s">
        <v>4950</v>
      </c>
      <c r="W17972" t="s">
        <v>2614</v>
      </c>
    </row>
    <row r="17973" spans="1:23" x14ac:dyDescent="0.25">
      <c r="A17973">
        <v>17972</v>
      </c>
      <c r="B17973" t="s">
        <v>117306</v>
      </c>
      <c r="C17973" t="s">
        <v>117307</v>
      </c>
      <c r="D17973" t="s">
        <v>117308</v>
      </c>
      <c r="E17973" t="s">
        <v>15198</v>
      </c>
      <c r="F17973" t="s">
        <v>477</v>
      </c>
      <c r="G17973" t="s">
        <v>102474</v>
      </c>
      <c r="H17973" t="s">
        <v>29</v>
      </c>
      <c r="I17973" t="s">
        <v>117309</v>
      </c>
      <c r="J17973" t="s">
        <v>117310</v>
      </c>
      <c r="K17973" t="s">
        <v>98533</v>
      </c>
      <c r="M17973" t="s">
        <v>102477</v>
      </c>
      <c r="N17973" t="s">
        <v>96388</v>
      </c>
      <c r="O17973" t="s">
        <v>97297</v>
      </c>
      <c r="R17973" t="s">
        <v>8624</v>
      </c>
      <c r="U17973" t="s">
        <v>3039</v>
      </c>
      <c r="V17973" t="s">
        <v>1728</v>
      </c>
      <c r="W17973" t="s">
        <v>1250</v>
      </c>
    </row>
    <row r="17974" spans="1:23" x14ac:dyDescent="0.25">
      <c r="A17974">
        <v>17973</v>
      </c>
      <c r="B17974" t="s">
        <v>117306</v>
      </c>
      <c r="C17974" t="s">
        <v>117307</v>
      </c>
      <c r="D17974" t="s">
        <v>117308</v>
      </c>
      <c r="E17974" t="s">
        <v>670</v>
      </c>
      <c r="F17974" t="s">
        <v>670</v>
      </c>
      <c r="G17974" t="s">
        <v>102474</v>
      </c>
      <c r="H17974" t="s">
        <v>29</v>
      </c>
      <c r="I17974" t="s">
        <v>117309</v>
      </c>
      <c r="J17974" t="s">
        <v>117310</v>
      </c>
      <c r="K17974" t="s">
        <v>98533</v>
      </c>
      <c r="M17974" t="s">
        <v>102477</v>
      </c>
      <c r="N17974" t="s">
        <v>96388</v>
      </c>
      <c r="O17974" t="s">
        <v>97297</v>
      </c>
      <c r="R17974" t="s">
        <v>8624</v>
      </c>
      <c r="U17974" t="s">
        <v>3039</v>
      </c>
      <c r="V17974" t="s">
        <v>1728</v>
      </c>
      <c r="W17974" t="s">
        <v>1250</v>
      </c>
    </row>
    <row r="17975" spans="1:23" x14ac:dyDescent="0.25">
      <c r="A17975">
        <v>17974</v>
      </c>
      <c r="B17975" t="s">
        <v>117311</v>
      </c>
      <c r="C17975" t="s">
        <v>117312</v>
      </c>
      <c r="D17975" t="s">
        <v>117313</v>
      </c>
      <c r="E17975" t="s">
        <v>15100</v>
      </c>
      <c r="F17975" t="s">
        <v>638</v>
      </c>
      <c r="G17975" t="s">
        <v>38122</v>
      </c>
      <c r="H17975" t="s">
        <v>29</v>
      </c>
      <c r="I17975" t="s">
        <v>117314</v>
      </c>
      <c r="J17975" t="s">
        <v>117315</v>
      </c>
      <c r="M17975" t="s">
        <v>98548</v>
      </c>
      <c r="N17975" t="s">
        <v>96388</v>
      </c>
      <c r="O17975" t="s">
        <v>97297</v>
      </c>
      <c r="P17975" t="s">
        <v>117316</v>
      </c>
      <c r="Q17975" t="s">
        <v>117316</v>
      </c>
      <c r="R17975" t="s">
        <v>117317</v>
      </c>
      <c r="S17975" t="s">
        <v>37</v>
      </c>
      <c r="T17975" t="s">
        <v>106443</v>
      </c>
      <c r="U17975" t="s">
        <v>117318</v>
      </c>
      <c r="V17975" t="s">
        <v>2613</v>
      </c>
      <c r="W17975" t="s">
        <v>2614</v>
      </c>
    </row>
    <row r="17976" spans="1:23" x14ac:dyDescent="0.25">
      <c r="A17976">
        <v>17975</v>
      </c>
      <c r="B17976" t="s">
        <v>117319</v>
      </c>
      <c r="C17976" t="s">
        <v>117320</v>
      </c>
      <c r="D17976" t="s">
        <v>117321</v>
      </c>
      <c r="E17976" t="s">
        <v>15035</v>
      </c>
      <c r="F17976" t="s">
        <v>4302</v>
      </c>
      <c r="G17976" t="s">
        <v>97835</v>
      </c>
      <c r="H17976" t="s">
        <v>29</v>
      </c>
      <c r="I17976" t="s">
        <v>117322</v>
      </c>
      <c r="J17976" t="s">
        <v>117323</v>
      </c>
      <c r="M17976" t="s">
        <v>97296</v>
      </c>
      <c r="N17976" t="s">
        <v>96388</v>
      </c>
      <c r="O17976" t="s">
        <v>97297</v>
      </c>
      <c r="P17976" t="s">
        <v>99828</v>
      </c>
      <c r="Q17976" t="s">
        <v>99828</v>
      </c>
      <c r="R17976" t="s">
        <v>117324</v>
      </c>
      <c r="S17976" t="s">
        <v>37</v>
      </c>
      <c r="T17976" t="s">
        <v>117325</v>
      </c>
      <c r="U17976" t="s">
        <v>117326</v>
      </c>
      <c r="V17976" t="s">
        <v>2790</v>
      </c>
      <c r="W17976" t="s">
        <v>2614</v>
      </c>
    </row>
    <row r="17977" spans="1:23" x14ac:dyDescent="0.25">
      <c r="A17977">
        <v>17976</v>
      </c>
      <c r="B17977" t="s">
        <v>117327</v>
      </c>
      <c r="C17977" t="s">
        <v>117328</v>
      </c>
      <c r="D17977" t="s">
        <v>117329</v>
      </c>
      <c r="E17977" t="s">
        <v>43</v>
      </c>
      <c r="F17977" t="s">
        <v>514</v>
      </c>
      <c r="G17977" t="s">
        <v>99453</v>
      </c>
      <c r="H17977" t="s">
        <v>29</v>
      </c>
      <c r="I17977" t="s">
        <v>117330</v>
      </c>
      <c r="J17977" t="s">
        <v>117331</v>
      </c>
      <c r="M17977" t="s">
        <v>98478</v>
      </c>
      <c r="N17977" t="s">
        <v>96388</v>
      </c>
      <c r="O17977" t="s">
        <v>97297</v>
      </c>
      <c r="P17977" t="s">
        <v>117332</v>
      </c>
      <c r="Q17977" t="s">
        <v>117332</v>
      </c>
      <c r="R17977" t="s">
        <v>62123</v>
      </c>
      <c r="S17977" t="s">
        <v>37</v>
      </c>
      <c r="T17977" t="s">
        <v>117333</v>
      </c>
      <c r="U17977" t="s">
        <v>48375</v>
      </c>
      <c r="V17977" t="s">
        <v>4950</v>
      </c>
      <c r="W17977" t="s">
        <v>2614</v>
      </c>
    </row>
    <row r="17978" spans="1:23" x14ac:dyDescent="0.25">
      <c r="A17978">
        <v>17977</v>
      </c>
      <c r="B17978" t="s">
        <v>117334</v>
      </c>
      <c r="C17978" t="s">
        <v>57640</v>
      </c>
      <c r="D17978" t="s">
        <v>57641</v>
      </c>
      <c r="E17978" t="s">
        <v>15035</v>
      </c>
      <c r="F17978" t="s">
        <v>4302</v>
      </c>
      <c r="G17978" t="s">
        <v>51473</v>
      </c>
      <c r="H17978" t="s">
        <v>29</v>
      </c>
      <c r="I17978" t="s">
        <v>117335</v>
      </c>
      <c r="J17978" t="s">
        <v>117336</v>
      </c>
      <c r="M17978" t="s">
        <v>101265</v>
      </c>
      <c r="N17978" t="s">
        <v>96388</v>
      </c>
      <c r="O17978" t="s">
        <v>97297</v>
      </c>
      <c r="P17978" t="s">
        <v>57643</v>
      </c>
      <c r="Q17978" t="s">
        <v>57643</v>
      </c>
      <c r="R17978" t="s">
        <v>57644</v>
      </c>
      <c r="S17978" t="s">
        <v>37</v>
      </c>
      <c r="T17978" t="s">
        <v>57645</v>
      </c>
      <c r="U17978" t="s">
        <v>57646</v>
      </c>
      <c r="V17978" t="s">
        <v>6640</v>
      </c>
      <c r="W17978" t="s">
        <v>90</v>
      </c>
    </row>
    <row r="17979" spans="1:23" x14ac:dyDescent="0.25">
      <c r="A17979">
        <v>17978</v>
      </c>
      <c r="B17979" t="s">
        <v>117337</v>
      </c>
      <c r="C17979" t="s">
        <v>117338</v>
      </c>
      <c r="D17979" t="s">
        <v>117339</v>
      </c>
      <c r="E17979" t="s">
        <v>382</v>
      </c>
      <c r="F17979" t="s">
        <v>638</v>
      </c>
      <c r="G17979" t="s">
        <v>97507</v>
      </c>
      <c r="H17979" t="s">
        <v>29</v>
      </c>
      <c r="I17979" t="s">
        <v>117340</v>
      </c>
      <c r="J17979" t="s">
        <v>117341</v>
      </c>
      <c r="M17979" t="s">
        <v>97303</v>
      </c>
      <c r="N17979" t="s">
        <v>96388</v>
      </c>
      <c r="O17979" t="s">
        <v>97297</v>
      </c>
      <c r="P17979" t="s">
        <v>117342</v>
      </c>
      <c r="Q17979" t="s">
        <v>117342</v>
      </c>
      <c r="R17979" t="s">
        <v>5223</v>
      </c>
      <c r="S17979" t="s">
        <v>37</v>
      </c>
      <c r="T17979" t="s">
        <v>5233</v>
      </c>
      <c r="U17979" t="s">
        <v>5221</v>
      </c>
      <c r="V17979" t="s">
        <v>4950</v>
      </c>
      <c r="W17979" t="s">
        <v>2614</v>
      </c>
    </row>
    <row r="17980" spans="1:23" x14ac:dyDescent="0.25">
      <c r="A17980">
        <v>17979</v>
      </c>
      <c r="B17980" t="s">
        <v>117343</v>
      </c>
      <c r="C17980" t="s">
        <v>117344</v>
      </c>
      <c r="D17980" t="s">
        <v>117345</v>
      </c>
      <c r="E17980" t="s">
        <v>15100</v>
      </c>
      <c r="F17980" t="s">
        <v>207</v>
      </c>
      <c r="G17980" t="s">
        <v>97507</v>
      </c>
      <c r="H17980" t="s">
        <v>29</v>
      </c>
      <c r="I17980" t="s">
        <v>117346</v>
      </c>
      <c r="J17980" t="s">
        <v>117347</v>
      </c>
      <c r="M17980" t="s">
        <v>97303</v>
      </c>
      <c r="N17980" t="s">
        <v>96388</v>
      </c>
      <c r="O17980" t="s">
        <v>97297</v>
      </c>
      <c r="R17980" t="s">
        <v>5223</v>
      </c>
      <c r="U17980" t="s">
        <v>5221</v>
      </c>
      <c r="V17980" t="s">
        <v>4950</v>
      </c>
      <c r="W17980" t="s">
        <v>2614</v>
      </c>
    </row>
    <row r="17981" spans="1:23" x14ac:dyDescent="0.25">
      <c r="A17981">
        <v>17980</v>
      </c>
      <c r="B17981" t="s">
        <v>117348</v>
      </c>
      <c r="C17981" t="s">
        <v>117349</v>
      </c>
      <c r="E17981" t="s">
        <v>713</v>
      </c>
      <c r="F17981" t="s">
        <v>851</v>
      </c>
      <c r="G17981" t="s">
        <v>117350</v>
      </c>
      <c r="H17981" t="s">
        <v>29</v>
      </c>
      <c r="I17981" t="s">
        <v>117351</v>
      </c>
      <c r="J17981" t="s">
        <v>117352</v>
      </c>
      <c r="K17981" t="s">
        <v>97329</v>
      </c>
      <c r="M17981" t="s">
        <v>100270</v>
      </c>
      <c r="N17981" t="s">
        <v>96388</v>
      </c>
      <c r="O17981" t="s">
        <v>97297</v>
      </c>
      <c r="R17981" t="s">
        <v>120711</v>
      </c>
      <c r="U17981" t="s">
        <v>120712</v>
      </c>
      <c r="V17981" t="s">
        <v>4950</v>
      </c>
      <c r="W17981" t="s">
        <v>2614</v>
      </c>
    </row>
    <row r="17982" spans="1:23" x14ac:dyDescent="0.25">
      <c r="A17982">
        <v>17981</v>
      </c>
      <c r="B17982" t="s">
        <v>117353</v>
      </c>
      <c r="C17982" t="s">
        <v>117354</v>
      </c>
      <c r="E17982" t="s">
        <v>15198</v>
      </c>
      <c r="F17982" t="s">
        <v>638</v>
      </c>
      <c r="G17982" t="s">
        <v>117355</v>
      </c>
      <c r="H17982" t="s">
        <v>29</v>
      </c>
      <c r="I17982" t="s">
        <v>117356</v>
      </c>
      <c r="J17982" t="s">
        <v>117357</v>
      </c>
      <c r="M17982" t="s">
        <v>104058</v>
      </c>
      <c r="N17982" t="s">
        <v>96388</v>
      </c>
      <c r="O17982" t="s">
        <v>97297</v>
      </c>
      <c r="R17982" t="s">
        <v>4981</v>
      </c>
      <c r="U17982" t="s">
        <v>4983</v>
      </c>
      <c r="V17982" t="s">
        <v>4950</v>
      </c>
      <c r="W17982" t="s">
        <v>2614</v>
      </c>
    </row>
    <row r="17983" spans="1:23" x14ac:dyDescent="0.25">
      <c r="A17983">
        <v>17982</v>
      </c>
      <c r="B17983" t="s">
        <v>117358</v>
      </c>
      <c r="C17983" t="s">
        <v>117359</v>
      </c>
      <c r="E17983" t="s">
        <v>14709</v>
      </c>
      <c r="F17983" t="s">
        <v>565</v>
      </c>
      <c r="G17983" t="s">
        <v>117360</v>
      </c>
      <c r="H17983" t="s">
        <v>29</v>
      </c>
      <c r="I17983" t="s">
        <v>117361</v>
      </c>
      <c r="J17983" t="s">
        <v>117362</v>
      </c>
      <c r="K17983" t="s">
        <v>117363</v>
      </c>
      <c r="M17983" t="s">
        <v>97303</v>
      </c>
      <c r="N17983" t="s">
        <v>96388</v>
      </c>
      <c r="O17983" t="s">
        <v>97297</v>
      </c>
      <c r="R17983" t="s">
        <v>5223</v>
      </c>
      <c r="U17983" t="s">
        <v>5221</v>
      </c>
      <c r="V17983" t="s">
        <v>4950</v>
      </c>
      <c r="W17983" t="s">
        <v>2614</v>
      </c>
    </row>
    <row r="17984" spans="1:23" x14ac:dyDescent="0.25">
      <c r="A17984">
        <v>17983</v>
      </c>
      <c r="B17984" t="s">
        <v>117364</v>
      </c>
      <c r="C17984" t="s">
        <v>117365</v>
      </c>
      <c r="E17984" t="s">
        <v>2384</v>
      </c>
      <c r="F17984" t="s">
        <v>514</v>
      </c>
      <c r="G17984" t="s">
        <v>117366</v>
      </c>
      <c r="H17984" t="s">
        <v>29</v>
      </c>
      <c r="I17984" t="s">
        <v>117367</v>
      </c>
      <c r="J17984" t="s">
        <v>117368</v>
      </c>
      <c r="M17984" t="s">
        <v>97296</v>
      </c>
      <c r="N17984" t="s">
        <v>96388</v>
      </c>
      <c r="O17984" t="s">
        <v>97297</v>
      </c>
      <c r="R17984" t="s">
        <v>120687</v>
      </c>
      <c r="U17984" t="s">
        <v>120688</v>
      </c>
      <c r="V17984" t="s">
        <v>4950</v>
      </c>
      <c r="W17984" t="s">
        <v>2614</v>
      </c>
    </row>
    <row r="17985" spans="1:23" x14ac:dyDescent="0.25">
      <c r="A17985">
        <v>17984</v>
      </c>
      <c r="B17985" t="s">
        <v>37670</v>
      </c>
      <c r="C17985" t="s">
        <v>37671</v>
      </c>
      <c r="D17985" t="s">
        <v>37672</v>
      </c>
      <c r="E17985" t="s">
        <v>15198</v>
      </c>
      <c r="F17985" t="s">
        <v>856</v>
      </c>
      <c r="G17985" t="s">
        <v>37545</v>
      </c>
      <c r="H17985" t="s">
        <v>29</v>
      </c>
      <c r="I17985" t="s">
        <v>117369</v>
      </c>
      <c r="J17985" t="s">
        <v>117370</v>
      </c>
      <c r="M17985" t="s">
        <v>98241</v>
      </c>
      <c r="N17985" t="s">
        <v>96388</v>
      </c>
      <c r="O17985" t="s">
        <v>97297</v>
      </c>
      <c r="P17985" t="s">
        <v>37675</v>
      </c>
      <c r="Q17985" t="s">
        <v>37675</v>
      </c>
      <c r="R17985" t="s">
        <v>37676</v>
      </c>
      <c r="S17985" t="s">
        <v>37</v>
      </c>
      <c r="T17985" t="s">
        <v>1083</v>
      </c>
      <c r="U17985" t="s">
        <v>37677</v>
      </c>
      <c r="V17985" t="s">
        <v>37678</v>
      </c>
      <c r="W17985" t="s">
        <v>2614</v>
      </c>
    </row>
    <row r="17986" spans="1:23" x14ac:dyDescent="0.25">
      <c r="A17986">
        <v>17985</v>
      </c>
      <c r="B17986" t="s">
        <v>39701</v>
      </c>
      <c r="C17986" t="s">
        <v>39702</v>
      </c>
      <c r="D17986" t="s">
        <v>39703</v>
      </c>
      <c r="E17986" t="s">
        <v>637</v>
      </c>
      <c r="F17986" t="s">
        <v>4302</v>
      </c>
      <c r="G17986" t="s">
        <v>37901</v>
      </c>
      <c r="H17986" t="s">
        <v>29</v>
      </c>
      <c r="I17986" t="s">
        <v>117371</v>
      </c>
      <c r="J17986" t="s">
        <v>117372</v>
      </c>
      <c r="M17986" t="s">
        <v>112612</v>
      </c>
      <c r="N17986" t="s">
        <v>96388</v>
      </c>
      <c r="O17986" t="s">
        <v>97297</v>
      </c>
      <c r="P17986" t="s">
        <v>39706</v>
      </c>
      <c r="Q17986" t="s">
        <v>39706</v>
      </c>
      <c r="R17986" t="s">
        <v>9377</v>
      </c>
      <c r="S17986" t="s">
        <v>37</v>
      </c>
      <c r="T17986" t="s">
        <v>39707</v>
      </c>
      <c r="U17986" t="s">
        <v>6414</v>
      </c>
      <c r="V17986" t="s">
        <v>4950</v>
      </c>
      <c r="W17986" t="s">
        <v>2614</v>
      </c>
    </row>
    <row r="17987" spans="1:23" x14ac:dyDescent="0.25">
      <c r="A17987">
        <v>17986</v>
      </c>
      <c r="B17987" t="s">
        <v>117373</v>
      </c>
      <c r="C17987" t="s">
        <v>117374</v>
      </c>
      <c r="E17987" t="s">
        <v>400</v>
      </c>
      <c r="F17987" t="s">
        <v>141</v>
      </c>
      <c r="G17987" t="s">
        <v>37545</v>
      </c>
      <c r="H17987" t="s">
        <v>29</v>
      </c>
      <c r="I17987" t="s">
        <v>117375</v>
      </c>
      <c r="J17987" t="s">
        <v>117376</v>
      </c>
      <c r="M17987" t="s">
        <v>107666</v>
      </c>
      <c r="N17987" t="s">
        <v>96388</v>
      </c>
      <c r="O17987" t="s">
        <v>97297</v>
      </c>
      <c r="R17987" t="s">
        <v>120690</v>
      </c>
      <c r="U17987" t="s">
        <v>120691</v>
      </c>
      <c r="V17987" t="s">
        <v>4950</v>
      </c>
      <c r="W17987" t="s">
        <v>2614</v>
      </c>
    </row>
    <row r="17988" spans="1:23" x14ac:dyDescent="0.25">
      <c r="A17988">
        <v>17987</v>
      </c>
      <c r="B17988" t="s">
        <v>117377</v>
      </c>
      <c r="C17988" t="s">
        <v>38838</v>
      </c>
      <c r="D17988" t="s">
        <v>38839</v>
      </c>
      <c r="E17988" t="s">
        <v>755</v>
      </c>
      <c r="F17988" t="s">
        <v>4302</v>
      </c>
      <c r="G17988" t="s">
        <v>37545</v>
      </c>
      <c r="H17988" t="s">
        <v>29</v>
      </c>
      <c r="I17988" t="s">
        <v>117378</v>
      </c>
      <c r="J17988" t="s">
        <v>117379</v>
      </c>
      <c r="M17988" t="s">
        <v>107666</v>
      </c>
      <c r="N17988" t="s">
        <v>96388</v>
      </c>
      <c r="O17988" t="s">
        <v>97297</v>
      </c>
      <c r="P17988" t="s">
        <v>38843</v>
      </c>
      <c r="Q17988" t="s">
        <v>38843</v>
      </c>
      <c r="R17988" t="s">
        <v>38844</v>
      </c>
      <c r="S17988" t="s">
        <v>37</v>
      </c>
      <c r="T17988" t="s">
        <v>520</v>
      </c>
      <c r="U17988" t="s">
        <v>38845</v>
      </c>
      <c r="V17988" t="s">
        <v>2790</v>
      </c>
      <c r="W17988" t="s">
        <v>2614</v>
      </c>
    </row>
    <row r="17989" spans="1:23" x14ac:dyDescent="0.25">
      <c r="A17989">
        <v>17988</v>
      </c>
      <c r="B17989" t="s">
        <v>38823</v>
      </c>
      <c r="C17989" t="s">
        <v>38824</v>
      </c>
      <c r="D17989" t="s">
        <v>38825</v>
      </c>
      <c r="E17989" t="s">
        <v>207</v>
      </c>
      <c r="F17989" t="s">
        <v>4302</v>
      </c>
      <c r="G17989" t="s">
        <v>37901</v>
      </c>
      <c r="H17989" t="s">
        <v>29</v>
      </c>
      <c r="I17989" t="s">
        <v>117380</v>
      </c>
      <c r="J17989" t="s">
        <v>117381</v>
      </c>
      <c r="M17989" t="s">
        <v>97892</v>
      </c>
      <c r="N17989" t="s">
        <v>96388</v>
      </c>
      <c r="O17989" t="s">
        <v>97297</v>
      </c>
      <c r="R17989" t="s">
        <v>5376</v>
      </c>
      <c r="U17989" t="s">
        <v>43597</v>
      </c>
      <c r="V17989" t="s">
        <v>4950</v>
      </c>
      <c r="W17989" t="s">
        <v>2614</v>
      </c>
    </row>
    <row r="17990" spans="1:23" x14ac:dyDescent="0.25">
      <c r="A17990">
        <v>17989</v>
      </c>
      <c r="B17990" t="s">
        <v>82180</v>
      </c>
      <c r="C17990" t="s">
        <v>82181</v>
      </c>
      <c r="D17990" t="s">
        <v>82182</v>
      </c>
      <c r="E17990" t="s">
        <v>630</v>
      </c>
      <c r="F17990" t="s">
        <v>638</v>
      </c>
      <c r="G17990" t="s">
        <v>99742</v>
      </c>
      <c r="H17990" t="s">
        <v>29</v>
      </c>
      <c r="I17990" t="s">
        <v>117382</v>
      </c>
      <c r="J17990" t="s">
        <v>117383</v>
      </c>
      <c r="M17990" t="s">
        <v>99745</v>
      </c>
      <c r="N17990" t="s">
        <v>96388</v>
      </c>
      <c r="O17990" t="s">
        <v>97297</v>
      </c>
      <c r="P17990" t="s">
        <v>82185</v>
      </c>
      <c r="Q17990" t="s">
        <v>82185</v>
      </c>
      <c r="R17990" t="s">
        <v>57117</v>
      </c>
      <c r="S17990" t="s">
        <v>37</v>
      </c>
      <c r="T17990" t="s">
        <v>82186</v>
      </c>
      <c r="U17990" t="s">
        <v>45098</v>
      </c>
      <c r="V17990" t="s">
        <v>2613</v>
      </c>
      <c r="W17990" t="s">
        <v>2614</v>
      </c>
    </row>
    <row r="17991" spans="1:23" x14ac:dyDescent="0.25">
      <c r="A17991">
        <v>17990</v>
      </c>
      <c r="B17991" t="s">
        <v>39708</v>
      </c>
      <c r="C17991" t="s">
        <v>39709</v>
      </c>
      <c r="D17991" t="s">
        <v>39710</v>
      </c>
      <c r="E17991" t="s">
        <v>15002</v>
      </c>
      <c r="F17991" t="s">
        <v>565</v>
      </c>
      <c r="G17991" t="s">
        <v>39711</v>
      </c>
      <c r="H17991" t="s">
        <v>29</v>
      </c>
      <c r="I17991" t="s">
        <v>117384</v>
      </c>
      <c r="J17991" t="s">
        <v>117385</v>
      </c>
      <c r="M17991" t="s">
        <v>100612</v>
      </c>
      <c r="N17991" t="s">
        <v>96388</v>
      </c>
      <c r="O17991" t="s">
        <v>97297</v>
      </c>
      <c r="P17991" t="s">
        <v>39715</v>
      </c>
      <c r="Q17991" t="s">
        <v>39715</v>
      </c>
      <c r="R17991" t="s">
        <v>39716</v>
      </c>
      <c r="S17991" t="s">
        <v>100</v>
      </c>
      <c r="T17991" t="s">
        <v>39717</v>
      </c>
      <c r="U17991" t="s">
        <v>39718</v>
      </c>
      <c r="V17991" t="s">
        <v>2790</v>
      </c>
      <c r="W17991" t="s">
        <v>2614</v>
      </c>
    </row>
    <row r="17992" spans="1:23" x14ac:dyDescent="0.25">
      <c r="A17992">
        <v>17991</v>
      </c>
      <c r="B17992" t="s">
        <v>117386</v>
      </c>
      <c r="C17992" t="s">
        <v>117387</v>
      </c>
      <c r="E17992" t="s">
        <v>15035</v>
      </c>
      <c r="F17992" t="s">
        <v>130</v>
      </c>
      <c r="G17992" t="s">
        <v>117388</v>
      </c>
      <c r="H17992" t="s">
        <v>29</v>
      </c>
      <c r="I17992" t="s">
        <v>117389</v>
      </c>
      <c r="J17992" t="s">
        <v>117390</v>
      </c>
      <c r="K17992" t="s">
        <v>111934</v>
      </c>
      <c r="M17992" t="s">
        <v>98005</v>
      </c>
      <c r="N17992" t="s">
        <v>96388</v>
      </c>
      <c r="O17992" t="s">
        <v>97297</v>
      </c>
      <c r="R17992" t="s">
        <v>4981</v>
      </c>
      <c r="U17992" t="s">
        <v>5404</v>
      </c>
      <c r="V17992" t="s">
        <v>4950</v>
      </c>
      <c r="W17992" t="s">
        <v>2614</v>
      </c>
    </row>
    <row r="17993" spans="1:23" x14ac:dyDescent="0.25">
      <c r="A17993">
        <v>17992</v>
      </c>
      <c r="B17993" t="s">
        <v>117391</v>
      </c>
      <c r="C17993" t="s">
        <v>117392</v>
      </c>
      <c r="D17993" t="s">
        <v>117393</v>
      </c>
      <c r="E17993" t="s">
        <v>15190</v>
      </c>
      <c r="F17993" t="s">
        <v>207</v>
      </c>
      <c r="G17993" t="s">
        <v>100882</v>
      </c>
      <c r="H17993" t="s">
        <v>29</v>
      </c>
      <c r="I17993" t="s">
        <v>117394</v>
      </c>
      <c r="J17993" t="s">
        <v>117395</v>
      </c>
      <c r="K17993" t="s">
        <v>100885</v>
      </c>
      <c r="M17993" t="s">
        <v>97892</v>
      </c>
      <c r="N17993" t="s">
        <v>96388</v>
      </c>
      <c r="O17993" t="s">
        <v>97297</v>
      </c>
      <c r="R17993" t="s">
        <v>5376</v>
      </c>
      <c r="U17993" t="s">
        <v>43597</v>
      </c>
      <c r="V17993" t="s">
        <v>4950</v>
      </c>
      <c r="W17993" t="s">
        <v>2614</v>
      </c>
    </row>
    <row r="17994" spans="1:23" x14ac:dyDescent="0.25">
      <c r="A17994">
        <v>17993</v>
      </c>
      <c r="B17994" t="s">
        <v>117396</v>
      </c>
      <c r="C17994" t="s">
        <v>117397</v>
      </c>
      <c r="D17994" t="s">
        <v>117398</v>
      </c>
      <c r="E17994" t="s">
        <v>15151</v>
      </c>
      <c r="F17994" t="s">
        <v>467</v>
      </c>
      <c r="G17994" t="s">
        <v>42900</v>
      </c>
      <c r="H17994" t="s">
        <v>29</v>
      </c>
      <c r="I17994" t="s">
        <v>117399</v>
      </c>
      <c r="J17994" t="s">
        <v>117400</v>
      </c>
      <c r="M17994" t="str">
        <f>VLOOKUP(A17994,Sheet7!A:X,13, FALSE)</f>
        <v>Political Science</v>
      </c>
      <c r="N17994" t="s">
        <v>96388</v>
      </c>
      <c r="O17994" t="s">
        <v>97297</v>
      </c>
      <c r="P17994" t="s">
        <v>117401</v>
      </c>
      <c r="Q17994" t="s">
        <v>117401</v>
      </c>
      <c r="R17994">
        <f>VLOOKUP(A17994,Sheet7!A:X,18, FALSE)</f>
        <v>3320</v>
      </c>
      <c r="U17994" t="str">
        <f>VLOOKUP(A17994,Sheet7!A:X,21, FALSE)</f>
        <v>Political Science and International Relations</v>
      </c>
      <c r="V17994" t="str">
        <f>VLOOKUP(A17994,Sheet7!A:X,22, FALSE)</f>
        <v>Social Sciences</v>
      </c>
      <c r="W17994" t="str">
        <f>VLOOKUP(A17994,Sheet7!A:X,23, FALSE)</f>
        <v>Social Sciences</v>
      </c>
    </row>
    <row r="17995" spans="1:23" x14ac:dyDescent="0.25">
      <c r="A17995">
        <v>17994</v>
      </c>
      <c r="B17995" t="s">
        <v>82193</v>
      </c>
      <c r="C17995" t="s">
        <v>82194</v>
      </c>
      <c r="D17995" t="s">
        <v>82195</v>
      </c>
      <c r="E17995" t="s">
        <v>15028</v>
      </c>
      <c r="F17995" t="s">
        <v>638</v>
      </c>
      <c r="G17995" t="s">
        <v>69191</v>
      </c>
      <c r="H17995" t="s">
        <v>29</v>
      </c>
      <c r="I17995" t="s">
        <v>117402</v>
      </c>
      <c r="J17995" t="s">
        <v>117403</v>
      </c>
      <c r="M17995" t="s">
        <v>97317</v>
      </c>
      <c r="N17995" t="s">
        <v>96388</v>
      </c>
      <c r="O17995" t="s">
        <v>97297</v>
      </c>
      <c r="P17995" t="s">
        <v>82198</v>
      </c>
      <c r="Q17995" t="s">
        <v>82198</v>
      </c>
      <c r="R17995" t="s">
        <v>9360</v>
      </c>
      <c r="S17995" t="s">
        <v>37</v>
      </c>
      <c r="T17995" t="s">
        <v>5407</v>
      </c>
      <c r="U17995" t="s">
        <v>79829</v>
      </c>
      <c r="V17995" t="s">
        <v>4950</v>
      </c>
      <c r="W17995" t="s">
        <v>2614</v>
      </c>
    </row>
    <row r="17996" spans="1:23" x14ac:dyDescent="0.25">
      <c r="A17996">
        <v>17995</v>
      </c>
      <c r="B17996" t="s">
        <v>57647</v>
      </c>
      <c r="C17996" t="s">
        <v>57648</v>
      </c>
      <c r="D17996" t="s">
        <v>57649</v>
      </c>
      <c r="E17996" t="s">
        <v>538</v>
      </c>
      <c r="F17996" t="s">
        <v>4302</v>
      </c>
      <c r="G17996" t="s">
        <v>51473</v>
      </c>
      <c r="H17996" t="s">
        <v>29</v>
      </c>
      <c r="I17996" t="s">
        <v>117404</v>
      </c>
      <c r="J17996" t="s">
        <v>117405</v>
      </c>
      <c r="M17996" t="s">
        <v>98478</v>
      </c>
      <c r="N17996" t="s">
        <v>96388</v>
      </c>
      <c r="O17996" t="s">
        <v>97297</v>
      </c>
      <c r="P17996" t="s">
        <v>57651</v>
      </c>
      <c r="Q17996" t="s">
        <v>57651</v>
      </c>
      <c r="R17996" t="s">
        <v>57652</v>
      </c>
      <c r="S17996" t="s">
        <v>37</v>
      </c>
      <c r="T17996" t="s">
        <v>57653</v>
      </c>
      <c r="U17996" t="s">
        <v>57654</v>
      </c>
      <c r="V17996" t="s">
        <v>2613</v>
      </c>
      <c r="W17996" t="s">
        <v>2614</v>
      </c>
    </row>
    <row r="17997" spans="1:23" x14ac:dyDescent="0.25">
      <c r="A17997">
        <v>17996</v>
      </c>
      <c r="B17997" t="s">
        <v>117406</v>
      </c>
      <c r="C17997" t="s">
        <v>117407</v>
      </c>
      <c r="E17997" t="s">
        <v>15190</v>
      </c>
      <c r="F17997" t="s">
        <v>433</v>
      </c>
      <c r="G17997" t="s">
        <v>103084</v>
      </c>
      <c r="H17997" t="s">
        <v>29</v>
      </c>
      <c r="I17997" t="s">
        <v>117408</v>
      </c>
      <c r="J17997" t="s">
        <v>117409</v>
      </c>
      <c r="K17997" t="s">
        <v>97329</v>
      </c>
      <c r="M17997" t="s">
        <v>97350</v>
      </c>
      <c r="N17997" t="s">
        <v>96388</v>
      </c>
      <c r="O17997" t="s">
        <v>97297</v>
      </c>
      <c r="R17997" t="s">
        <v>120139</v>
      </c>
      <c r="U17997" t="s">
        <v>120140</v>
      </c>
      <c r="V17997" t="s">
        <v>13807</v>
      </c>
      <c r="W17997" t="s">
        <v>3688</v>
      </c>
    </row>
    <row r="17998" spans="1:23" x14ac:dyDescent="0.25">
      <c r="A17998">
        <v>17997</v>
      </c>
      <c r="B17998" t="s">
        <v>117406</v>
      </c>
      <c r="C17998" t="s">
        <v>117407</v>
      </c>
      <c r="E17998" t="s">
        <v>433</v>
      </c>
      <c r="F17998" t="s">
        <v>15548</v>
      </c>
      <c r="G17998" t="s">
        <v>103084</v>
      </c>
      <c r="H17998" t="s">
        <v>29</v>
      </c>
      <c r="I17998" t="s">
        <v>117408</v>
      </c>
      <c r="J17998" t="s">
        <v>117409</v>
      </c>
      <c r="K17998" t="s">
        <v>97329</v>
      </c>
      <c r="M17998" t="s">
        <v>97350</v>
      </c>
      <c r="N17998" t="s">
        <v>96388</v>
      </c>
      <c r="O17998" t="s">
        <v>97297</v>
      </c>
      <c r="R17998" t="s">
        <v>120139</v>
      </c>
      <c r="U17998" t="s">
        <v>120140</v>
      </c>
      <c r="V17998" t="s">
        <v>13807</v>
      </c>
      <c r="W17998" t="s">
        <v>3688</v>
      </c>
    </row>
    <row r="17999" spans="1:23" x14ac:dyDescent="0.25">
      <c r="A17999">
        <v>17998</v>
      </c>
      <c r="B17999" t="s">
        <v>117410</v>
      </c>
      <c r="C17999" t="s">
        <v>117411</v>
      </c>
      <c r="E17999" t="s">
        <v>14852</v>
      </c>
      <c r="F17999" t="s">
        <v>14994</v>
      </c>
      <c r="G17999" t="s">
        <v>37652</v>
      </c>
      <c r="H17999" t="s">
        <v>29</v>
      </c>
      <c r="I17999" t="s">
        <v>117412</v>
      </c>
      <c r="J17999" t="s">
        <v>117413</v>
      </c>
      <c r="M17999" t="s">
        <v>97892</v>
      </c>
      <c r="N17999" t="s">
        <v>96388</v>
      </c>
      <c r="O17999" t="s">
        <v>97297</v>
      </c>
      <c r="R17999" t="s">
        <v>5376</v>
      </c>
      <c r="U17999" t="s">
        <v>43597</v>
      </c>
      <c r="V17999" t="s">
        <v>4950</v>
      </c>
      <c r="W17999" t="s">
        <v>2614</v>
      </c>
    </row>
    <row r="18000" spans="1:23" x14ac:dyDescent="0.25">
      <c r="A18000">
        <v>17999</v>
      </c>
      <c r="B18000" t="s">
        <v>117410</v>
      </c>
      <c r="C18000" t="s">
        <v>117411</v>
      </c>
      <c r="E18000" t="s">
        <v>7225</v>
      </c>
      <c r="F18000" t="s">
        <v>14845</v>
      </c>
      <c r="G18000" t="s">
        <v>37652</v>
      </c>
      <c r="H18000" t="s">
        <v>29</v>
      </c>
      <c r="I18000" t="s">
        <v>117412</v>
      </c>
      <c r="J18000" t="s">
        <v>117413</v>
      </c>
      <c r="M18000" t="s">
        <v>97892</v>
      </c>
      <c r="N18000" t="s">
        <v>96388</v>
      </c>
      <c r="O18000" t="s">
        <v>97297</v>
      </c>
      <c r="R18000" t="s">
        <v>5376</v>
      </c>
      <c r="U18000" t="s">
        <v>43597</v>
      </c>
      <c r="V18000" t="s">
        <v>4950</v>
      </c>
      <c r="W18000" t="s">
        <v>2614</v>
      </c>
    </row>
    <row r="18001" spans="1:23" x14ac:dyDescent="0.25">
      <c r="A18001">
        <v>18000</v>
      </c>
      <c r="B18001" t="s">
        <v>117414</v>
      </c>
      <c r="C18001" t="s">
        <v>39908</v>
      </c>
      <c r="D18001" t="s">
        <v>39909</v>
      </c>
      <c r="E18001" t="s">
        <v>15100</v>
      </c>
      <c r="F18001" t="s">
        <v>638</v>
      </c>
      <c r="G18001" t="s">
        <v>97750</v>
      </c>
      <c r="H18001" t="s">
        <v>29</v>
      </c>
      <c r="I18001" t="s">
        <v>117415</v>
      </c>
      <c r="J18001" t="s">
        <v>117416</v>
      </c>
      <c r="M18001" t="s">
        <v>97892</v>
      </c>
      <c r="N18001" t="s">
        <v>96388</v>
      </c>
      <c r="O18001" t="s">
        <v>97297</v>
      </c>
      <c r="P18001" t="s">
        <v>39912</v>
      </c>
      <c r="Q18001" t="s">
        <v>39912</v>
      </c>
      <c r="R18001" t="s">
        <v>9377</v>
      </c>
      <c r="S18001" t="s">
        <v>37</v>
      </c>
      <c r="T18001" t="s">
        <v>39913</v>
      </c>
      <c r="U18001" t="s">
        <v>6414</v>
      </c>
      <c r="V18001" t="s">
        <v>4950</v>
      </c>
      <c r="W18001" t="s">
        <v>2614</v>
      </c>
    </row>
    <row r="18002" spans="1:23" x14ac:dyDescent="0.25">
      <c r="A18002">
        <v>18001</v>
      </c>
      <c r="B18002" t="s">
        <v>117417</v>
      </c>
      <c r="C18002" t="s">
        <v>90176</v>
      </c>
      <c r="D18002" t="s">
        <v>90177</v>
      </c>
      <c r="E18002" t="s">
        <v>15118</v>
      </c>
      <c r="F18002" t="s">
        <v>856</v>
      </c>
      <c r="G18002" t="s">
        <v>86342</v>
      </c>
      <c r="H18002" t="s">
        <v>29</v>
      </c>
      <c r="I18002" t="s">
        <v>117418</v>
      </c>
      <c r="J18002" t="s">
        <v>117419</v>
      </c>
      <c r="M18002" t="s">
        <v>103550</v>
      </c>
      <c r="N18002" t="s">
        <v>96388</v>
      </c>
      <c r="O18002" t="s">
        <v>97297</v>
      </c>
      <c r="P18002" t="s">
        <v>90179</v>
      </c>
      <c r="Q18002" t="s">
        <v>90179</v>
      </c>
      <c r="R18002" t="s">
        <v>90180</v>
      </c>
      <c r="S18002" t="s">
        <v>37</v>
      </c>
      <c r="T18002" t="s">
        <v>2463</v>
      </c>
      <c r="U18002" t="s">
        <v>90181</v>
      </c>
      <c r="V18002" t="s">
        <v>2614</v>
      </c>
      <c r="W18002" t="s">
        <v>2614</v>
      </c>
    </row>
    <row r="18003" spans="1:23" x14ac:dyDescent="0.25">
      <c r="A18003">
        <v>18002</v>
      </c>
      <c r="B18003" t="s">
        <v>117420</v>
      </c>
      <c r="C18003" t="s">
        <v>117421</v>
      </c>
      <c r="E18003" t="s">
        <v>538</v>
      </c>
      <c r="F18003" t="s">
        <v>4302</v>
      </c>
      <c r="G18003" t="s">
        <v>111267</v>
      </c>
      <c r="H18003" t="s">
        <v>29</v>
      </c>
      <c r="I18003" t="s">
        <v>117422</v>
      </c>
      <c r="J18003" t="s">
        <v>117423</v>
      </c>
      <c r="M18003" t="s">
        <v>97317</v>
      </c>
      <c r="N18003" t="s">
        <v>96388</v>
      </c>
      <c r="O18003" t="s">
        <v>97297</v>
      </c>
      <c r="P18003" t="s">
        <v>117424</v>
      </c>
      <c r="Q18003" t="s">
        <v>117424</v>
      </c>
      <c r="R18003" t="s">
        <v>5946</v>
      </c>
      <c r="S18003" t="s">
        <v>100</v>
      </c>
      <c r="T18003" t="s">
        <v>117425</v>
      </c>
      <c r="U18003" t="s">
        <v>5944</v>
      </c>
      <c r="V18003" t="s">
        <v>4950</v>
      </c>
      <c r="W18003" t="s">
        <v>2614</v>
      </c>
    </row>
    <row r="18004" spans="1:23" x14ac:dyDescent="0.25">
      <c r="A18004">
        <v>18003</v>
      </c>
      <c r="B18004" t="s">
        <v>39685</v>
      </c>
      <c r="C18004" t="s">
        <v>39686</v>
      </c>
      <c r="D18004" t="s">
        <v>39687</v>
      </c>
      <c r="E18004" t="s">
        <v>14852</v>
      </c>
      <c r="F18004" t="s">
        <v>514</v>
      </c>
      <c r="G18004" t="s">
        <v>99246</v>
      </c>
      <c r="H18004" t="s">
        <v>29</v>
      </c>
      <c r="I18004" t="s">
        <v>117426</v>
      </c>
      <c r="J18004" t="s">
        <v>117427</v>
      </c>
      <c r="M18004" t="s">
        <v>97892</v>
      </c>
      <c r="N18004" t="s">
        <v>96388</v>
      </c>
      <c r="O18004" t="s">
        <v>97297</v>
      </c>
      <c r="P18004" t="s">
        <v>39690</v>
      </c>
      <c r="Q18004" t="s">
        <v>39690</v>
      </c>
      <c r="R18004" t="s">
        <v>5616</v>
      </c>
      <c r="S18004" t="s">
        <v>37</v>
      </c>
      <c r="T18004" t="s">
        <v>39691</v>
      </c>
      <c r="U18004" t="s">
        <v>5614</v>
      </c>
      <c r="V18004" t="s">
        <v>2613</v>
      </c>
      <c r="W18004" t="s">
        <v>2614</v>
      </c>
    </row>
    <row r="18005" spans="1:23" x14ac:dyDescent="0.25">
      <c r="A18005">
        <v>18004</v>
      </c>
      <c r="B18005" t="s">
        <v>39685</v>
      </c>
      <c r="C18005" t="s">
        <v>39686</v>
      </c>
      <c r="D18005" t="s">
        <v>39687</v>
      </c>
      <c r="E18005" t="s">
        <v>7688</v>
      </c>
      <c r="F18005" t="s">
        <v>14845</v>
      </c>
      <c r="G18005" t="s">
        <v>99246</v>
      </c>
      <c r="H18005" t="s">
        <v>29</v>
      </c>
      <c r="I18005" t="s">
        <v>117426</v>
      </c>
      <c r="J18005" t="s">
        <v>117427</v>
      </c>
      <c r="M18005" t="s">
        <v>97892</v>
      </c>
      <c r="N18005" t="s">
        <v>96388</v>
      </c>
      <c r="O18005" t="s">
        <v>97297</v>
      </c>
      <c r="P18005" t="s">
        <v>39690</v>
      </c>
      <c r="Q18005" t="s">
        <v>39690</v>
      </c>
      <c r="R18005" t="s">
        <v>5616</v>
      </c>
      <c r="S18005" t="s">
        <v>37</v>
      </c>
      <c r="T18005" t="s">
        <v>39691</v>
      </c>
      <c r="U18005" t="s">
        <v>5614</v>
      </c>
      <c r="V18005" t="s">
        <v>2613</v>
      </c>
      <c r="W18005" t="s">
        <v>2614</v>
      </c>
    </row>
    <row r="18006" spans="1:23" x14ac:dyDescent="0.25">
      <c r="A18006">
        <v>18005</v>
      </c>
      <c r="B18006" t="s">
        <v>117428</v>
      </c>
      <c r="C18006" t="s">
        <v>117429</v>
      </c>
      <c r="E18006" t="s">
        <v>813</v>
      </c>
      <c r="F18006" t="s">
        <v>467</v>
      </c>
      <c r="G18006" t="s">
        <v>117430</v>
      </c>
      <c r="H18006" t="s">
        <v>29</v>
      </c>
      <c r="I18006" t="s">
        <v>117431</v>
      </c>
      <c r="J18006" t="s">
        <v>117432</v>
      </c>
      <c r="M18006" t="s">
        <v>117433</v>
      </c>
      <c r="N18006" t="s">
        <v>96388</v>
      </c>
      <c r="O18006" t="s">
        <v>97297</v>
      </c>
      <c r="R18006" t="s">
        <v>120623</v>
      </c>
      <c r="U18006" t="s">
        <v>120624</v>
      </c>
      <c r="V18006" t="s">
        <v>120625</v>
      </c>
      <c r="W18006" t="s">
        <v>11975</v>
      </c>
    </row>
    <row r="18007" spans="1:23" x14ac:dyDescent="0.25">
      <c r="A18007">
        <v>18006</v>
      </c>
      <c r="B18007" t="s">
        <v>117428</v>
      </c>
      <c r="C18007" t="s">
        <v>117429</v>
      </c>
      <c r="E18007" t="s">
        <v>538</v>
      </c>
      <c r="F18007" t="s">
        <v>856</v>
      </c>
      <c r="G18007" t="s">
        <v>117430</v>
      </c>
      <c r="H18007" t="s">
        <v>29</v>
      </c>
      <c r="I18007" t="s">
        <v>117431</v>
      </c>
      <c r="J18007" t="s">
        <v>117432</v>
      </c>
      <c r="M18007" t="s">
        <v>117433</v>
      </c>
      <c r="N18007" t="s">
        <v>96388</v>
      </c>
      <c r="O18007" t="s">
        <v>97297</v>
      </c>
      <c r="R18007" t="s">
        <v>120623</v>
      </c>
      <c r="U18007" t="s">
        <v>120624</v>
      </c>
      <c r="V18007" t="s">
        <v>120625</v>
      </c>
      <c r="W18007" t="s">
        <v>11975</v>
      </c>
    </row>
    <row r="18008" spans="1:23" x14ac:dyDescent="0.25">
      <c r="A18008">
        <v>18007</v>
      </c>
      <c r="B18008" t="s">
        <v>117428</v>
      </c>
      <c r="C18008" t="s">
        <v>117429</v>
      </c>
      <c r="E18008" t="s">
        <v>538</v>
      </c>
      <c r="F18008" t="s">
        <v>538</v>
      </c>
      <c r="G18008" t="s">
        <v>117430</v>
      </c>
      <c r="H18008" t="s">
        <v>29</v>
      </c>
      <c r="I18008" t="s">
        <v>117431</v>
      </c>
      <c r="J18008" t="s">
        <v>117432</v>
      </c>
      <c r="M18008" t="s">
        <v>117433</v>
      </c>
      <c r="N18008" t="s">
        <v>96388</v>
      </c>
      <c r="O18008" t="s">
        <v>97297</v>
      </c>
      <c r="R18008" t="s">
        <v>120623</v>
      </c>
      <c r="U18008" t="s">
        <v>120624</v>
      </c>
      <c r="V18008" t="s">
        <v>120625</v>
      </c>
      <c r="W18008" t="s">
        <v>11975</v>
      </c>
    </row>
    <row r="18009" spans="1:23" x14ac:dyDescent="0.25">
      <c r="A18009">
        <v>18008</v>
      </c>
      <c r="B18009" t="s">
        <v>117434</v>
      </c>
      <c r="C18009" t="s">
        <v>117435</v>
      </c>
      <c r="D18009" t="s">
        <v>117436</v>
      </c>
      <c r="E18009" t="s">
        <v>945</v>
      </c>
      <c r="F18009" t="s">
        <v>670</v>
      </c>
      <c r="G18009" t="s">
        <v>103736</v>
      </c>
      <c r="H18009" t="s">
        <v>29</v>
      </c>
      <c r="I18009" t="s">
        <v>117437</v>
      </c>
      <c r="J18009" t="s">
        <v>117438</v>
      </c>
      <c r="K18009" t="s">
        <v>97329</v>
      </c>
      <c r="M18009" t="s">
        <v>97619</v>
      </c>
      <c r="N18009" t="s">
        <v>96388</v>
      </c>
      <c r="O18009" t="s">
        <v>97297</v>
      </c>
      <c r="R18009" t="s">
        <v>120150</v>
      </c>
      <c r="U18009" t="s">
        <v>120151</v>
      </c>
      <c r="V18009" t="s">
        <v>56802</v>
      </c>
      <c r="W18009" t="s">
        <v>3688</v>
      </c>
    </row>
    <row r="18010" spans="1:23" x14ac:dyDescent="0.25">
      <c r="A18010">
        <v>18009</v>
      </c>
      <c r="B18010" t="s">
        <v>42837</v>
      </c>
      <c r="C18010" t="s">
        <v>42838</v>
      </c>
      <c r="D18010" t="s">
        <v>42839</v>
      </c>
      <c r="E18010" t="s">
        <v>15100</v>
      </c>
      <c r="F18010" t="s">
        <v>638</v>
      </c>
      <c r="G18010" t="s">
        <v>97750</v>
      </c>
      <c r="H18010" t="s">
        <v>29</v>
      </c>
      <c r="I18010" t="s">
        <v>117439</v>
      </c>
      <c r="J18010" t="s">
        <v>117440</v>
      </c>
      <c r="M18010" t="s">
        <v>97892</v>
      </c>
      <c r="N18010" t="s">
        <v>96388</v>
      </c>
      <c r="O18010" t="s">
        <v>97297</v>
      </c>
      <c r="P18010" t="s">
        <v>42842</v>
      </c>
      <c r="Q18010" t="s">
        <v>42842</v>
      </c>
      <c r="R18010" t="s">
        <v>9377</v>
      </c>
      <c r="S18010" t="s">
        <v>37</v>
      </c>
      <c r="T18010" t="s">
        <v>42843</v>
      </c>
      <c r="U18010" t="s">
        <v>6414</v>
      </c>
      <c r="V18010" t="s">
        <v>4950</v>
      </c>
      <c r="W18010" t="s">
        <v>2614</v>
      </c>
    </row>
    <row r="18011" spans="1:23" x14ac:dyDescent="0.25">
      <c r="A18011">
        <v>18010</v>
      </c>
      <c r="B18011" t="s">
        <v>6264</v>
      </c>
      <c r="C18011" t="s">
        <v>6265</v>
      </c>
      <c r="D18011" t="s">
        <v>6266</v>
      </c>
      <c r="E18011" t="s">
        <v>914</v>
      </c>
      <c r="F18011" t="s">
        <v>638</v>
      </c>
      <c r="G18011" t="s">
        <v>4844</v>
      </c>
      <c r="H18011" t="s">
        <v>29</v>
      </c>
      <c r="I18011" t="s">
        <v>117441</v>
      </c>
      <c r="J18011" t="s">
        <v>117442</v>
      </c>
      <c r="M18011" t="s">
        <v>97510</v>
      </c>
      <c r="N18011" t="s">
        <v>96388</v>
      </c>
      <c r="O18011" t="s">
        <v>97297</v>
      </c>
      <c r="P18011" t="s">
        <v>6268</v>
      </c>
      <c r="Q18011" t="s">
        <v>6268</v>
      </c>
      <c r="R18011" t="s">
        <v>6269</v>
      </c>
      <c r="S18011" t="s">
        <v>37</v>
      </c>
      <c r="T18011" t="s">
        <v>1987</v>
      </c>
      <c r="U18011" t="s">
        <v>6270</v>
      </c>
      <c r="V18011" t="s">
        <v>2613</v>
      </c>
      <c r="W18011" t="s">
        <v>2614</v>
      </c>
    </row>
    <row r="18012" spans="1:23" x14ac:dyDescent="0.25">
      <c r="A18012">
        <v>18011</v>
      </c>
      <c r="B18012" t="s">
        <v>117443</v>
      </c>
      <c r="C18012" t="s">
        <v>117444</v>
      </c>
      <c r="D18012" t="s">
        <v>117445</v>
      </c>
      <c r="E18012" t="s">
        <v>637</v>
      </c>
      <c r="F18012" t="s">
        <v>638</v>
      </c>
      <c r="G18012" t="s">
        <v>97835</v>
      </c>
      <c r="H18012" t="s">
        <v>29</v>
      </c>
      <c r="I18012" t="s">
        <v>117446</v>
      </c>
      <c r="J18012" t="s">
        <v>117447</v>
      </c>
      <c r="K18012" t="s">
        <v>117448</v>
      </c>
      <c r="M18012" t="s">
        <v>97510</v>
      </c>
      <c r="N18012" t="s">
        <v>96388</v>
      </c>
      <c r="O18012" t="s">
        <v>97297</v>
      </c>
      <c r="P18012" t="s">
        <v>117449</v>
      </c>
      <c r="Q18012" t="s">
        <v>117449</v>
      </c>
      <c r="R18012" t="s">
        <v>2788</v>
      </c>
      <c r="S18012" t="s">
        <v>37</v>
      </c>
      <c r="T18012" t="s">
        <v>117450</v>
      </c>
      <c r="U18012" t="s">
        <v>2789</v>
      </c>
      <c r="V18012" t="s">
        <v>2790</v>
      </c>
      <c r="W18012" t="s">
        <v>2614</v>
      </c>
    </row>
    <row r="18013" spans="1:23" x14ac:dyDescent="0.25">
      <c r="A18013">
        <v>18012</v>
      </c>
      <c r="B18013" t="s">
        <v>117451</v>
      </c>
      <c r="C18013" t="s">
        <v>117452</v>
      </c>
      <c r="E18013" t="s">
        <v>15100</v>
      </c>
      <c r="F18013" t="s">
        <v>467</v>
      </c>
      <c r="G18013" t="s">
        <v>51473</v>
      </c>
      <c r="H18013" t="s">
        <v>29</v>
      </c>
      <c r="I18013" t="s">
        <v>117453</v>
      </c>
      <c r="J18013" t="s">
        <v>117454</v>
      </c>
      <c r="M18013" t="s">
        <v>98478</v>
      </c>
      <c r="N18013" t="s">
        <v>96388</v>
      </c>
      <c r="O18013" t="s">
        <v>97297</v>
      </c>
      <c r="P18013" t="s">
        <v>117455</v>
      </c>
      <c r="Q18013" t="s">
        <v>117455</v>
      </c>
      <c r="R18013" t="s">
        <v>117456</v>
      </c>
      <c r="S18013" t="s">
        <v>100</v>
      </c>
      <c r="T18013" t="s">
        <v>117457</v>
      </c>
      <c r="U18013" t="s">
        <v>117458</v>
      </c>
      <c r="V18013" t="s">
        <v>4950</v>
      </c>
      <c r="W18013" t="s">
        <v>2614</v>
      </c>
    </row>
    <row r="18014" spans="1:23" x14ac:dyDescent="0.25">
      <c r="A18014">
        <v>18013</v>
      </c>
      <c r="B18014" t="s">
        <v>117459</v>
      </c>
      <c r="C18014" t="s">
        <v>117460</v>
      </c>
      <c r="E18014" t="s">
        <v>813</v>
      </c>
      <c r="F18014" t="s">
        <v>94</v>
      </c>
      <c r="G18014" t="s">
        <v>117461</v>
      </c>
      <c r="H18014" t="s">
        <v>29</v>
      </c>
      <c r="I18014" t="s">
        <v>117462</v>
      </c>
      <c r="J18014" t="s">
        <v>117463</v>
      </c>
      <c r="K18014" t="s">
        <v>97821</v>
      </c>
      <c r="M18014" t="s">
        <v>97336</v>
      </c>
      <c r="N18014" t="s">
        <v>96388</v>
      </c>
      <c r="O18014" t="s">
        <v>97297</v>
      </c>
      <c r="R18014" t="s">
        <v>120690</v>
      </c>
      <c r="U18014" t="s">
        <v>120691</v>
      </c>
      <c r="V18014" t="s">
        <v>4950</v>
      </c>
      <c r="W18014" t="s">
        <v>2614</v>
      </c>
    </row>
    <row r="18015" spans="1:23" x14ac:dyDescent="0.25">
      <c r="A18015">
        <v>18014</v>
      </c>
      <c r="B18015" t="s">
        <v>117464</v>
      </c>
      <c r="C18015" t="s">
        <v>117465</v>
      </c>
      <c r="E18015" t="s">
        <v>538</v>
      </c>
      <c r="F18015" t="s">
        <v>81</v>
      </c>
      <c r="G18015" t="s">
        <v>96728</v>
      </c>
      <c r="H18015" t="s">
        <v>29</v>
      </c>
      <c r="I18015" t="s">
        <v>117466</v>
      </c>
      <c r="J18015" t="s">
        <v>117467</v>
      </c>
      <c r="M18015" t="s">
        <v>97317</v>
      </c>
      <c r="N18015" t="s">
        <v>96388</v>
      </c>
      <c r="O18015" t="s">
        <v>97297</v>
      </c>
      <c r="P18015" t="s">
        <v>117468</v>
      </c>
      <c r="Q18015" t="s">
        <v>117468</v>
      </c>
      <c r="R18015" t="s">
        <v>5946</v>
      </c>
      <c r="S18015" t="s">
        <v>100</v>
      </c>
      <c r="T18015" t="s">
        <v>40674</v>
      </c>
      <c r="U18015" t="s">
        <v>5944</v>
      </c>
      <c r="V18015" t="s">
        <v>4950</v>
      </c>
      <c r="W18015" t="s">
        <v>2614</v>
      </c>
    </row>
    <row r="18016" spans="1:23" x14ac:dyDescent="0.25">
      <c r="A18016">
        <v>18015</v>
      </c>
      <c r="B18016" t="s">
        <v>117469</v>
      </c>
      <c r="C18016" t="s">
        <v>117470</v>
      </c>
      <c r="E18016" t="s">
        <v>736</v>
      </c>
      <c r="F18016" t="s">
        <v>638</v>
      </c>
      <c r="G18016" t="s">
        <v>115177</v>
      </c>
      <c r="H18016" t="s">
        <v>29</v>
      </c>
      <c r="I18016" t="s">
        <v>117471</v>
      </c>
      <c r="J18016" t="s">
        <v>117472</v>
      </c>
      <c r="M18016" t="s">
        <v>97317</v>
      </c>
      <c r="N18016" t="s">
        <v>96388</v>
      </c>
      <c r="O18016" t="s">
        <v>97297</v>
      </c>
      <c r="P18016" t="s">
        <v>117473</v>
      </c>
      <c r="Q18016" t="s">
        <v>117473</v>
      </c>
      <c r="R18016" t="s">
        <v>5946</v>
      </c>
      <c r="S18016" t="s">
        <v>100</v>
      </c>
      <c r="T18016" t="s">
        <v>117474</v>
      </c>
      <c r="U18016" t="s">
        <v>5944</v>
      </c>
      <c r="V18016" t="s">
        <v>4950</v>
      </c>
      <c r="W18016" t="s">
        <v>2614</v>
      </c>
    </row>
    <row r="18017" spans="1:23" x14ac:dyDescent="0.25">
      <c r="A18017">
        <v>18016</v>
      </c>
      <c r="B18017" t="s">
        <v>39670</v>
      </c>
      <c r="C18017" t="s">
        <v>39671</v>
      </c>
      <c r="D18017" t="s">
        <v>39672</v>
      </c>
      <c r="E18017" t="s">
        <v>43</v>
      </c>
      <c r="F18017" t="s">
        <v>638</v>
      </c>
      <c r="G18017" t="s">
        <v>97750</v>
      </c>
      <c r="H18017" t="s">
        <v>29</v>
      </c>
      <c r="I18017" t="s">
        <v>117475</v>
      </c>
      <c r="J18017" t="s">
        <v>117476</v>
      </c>
      <c r="M18017" t="s">
        <v>97892</v>
      </c>
      <c r="N18017" t="s">
        <v>96388</v>
      </c>
      <c r="O18017" t="s">
        <v>97297</v>
      </c>
      <c r="P18017" t="s">
        <v>39675</v>
      </c>
      <c r="Q18017" t="s">
        <v>39675</v>
      </c>
      <c r="R18017" t="s">
        <v>9377</v>
      </c>
      <c r="S18017" t="s">
        <v>37</v>
      </c>
      <c r="T18017" t="s">
        <v>4129</v>
      </c>
      <c r="U18017" t="s">
        <v>6414</v>
      </c>
      <c r="V18017" t="s">
        <v>4950</v>
      </c>
      <c r="W18017" t="s">
        <v>2614</v>
      </c>
    </row>
    <row r="18018" spans="1:23" x14ac:dyDescent="0.25">
      <c r="A18018">
        <v>18017</v>
      </c>
      <c r="B18018" t="s">
        <v>117477</v>
      </c>
      <c r="C18018" t="s">
        <v>117478</v>
      </c>
      <c r="E18018" t="s">
        <v>107</v>
      </c>
      <c r="F18018" t="s">
        <v>15198</v>
      </c>
      <c r="G18018" t="s">
        <v>4844</v>
      </c>
      <c r="H18018" t="s">
        <v>29</v>
      </c>
      <c r="I18018" t="s">
        <v>117479</v>
      </c>
      <c r="J18018" t="s">
        <v>117480</v>
      </c>
      <c r="M18018" t="s">
        <v>111318</v>
      </c>
      <c r="N18018" t="s">
        <v>96388</v>
      </c>
      <c r="O18018" t="s">
        <v>97297</v>
      </c>
      <c r="R18018" t="s">
        <v>4981</v>
      </c>
      <c r="U18018" t="s">
        <v>4983</v>
      </c>
      <c r="V18018" t="s">
        <v>4950</v>
      </c>
      <c r="W18018" t="s">
        <v>2614</v>
      </c>
    </row>
    <row r="18019" spans="1:23" x14ac:dyDescent="0.25">
      <c r="A18019">
        <v>18018</v>
      </c>
      <c r="B18019" t="s">
        <v>117481</v>
      </c>
      <c r="C18019" t="s">
        <v>117482</v>
      </c>
      <c r="D18019" t="s">
        <v>117483</v>
      </c>
      <c r="E18019" t="s">
        <v>557</v>
      </c>
      <c r="F18019" t="s">
        <v>839</v>
      </c>
      <c r="G18019" t="s">
        <v>117484</v>
      </c>
      <c r="H18019" t="s">
        <v>29</v>
      </c>
      <c r="I18019" t="s">
        <v>117485</v>
      </c>
      <c r="J18019" t="s">
        <v>117486</v>
      </c>
      <c r="K18019" t="s">
        <v>117487</v>
      </c>
      <c r="M18019" t="s">
        <v>117488</v>
      </c>
      <c r="N18019" t="s">
        <v>96388</v>
      </c>
      <c r="O18019" t="s">
        <v>97297</v>
      </c>
      <c r="R18019" t="s">
        <v>8624</v>
      </c>
      <c r="U18019" t="s">
        <v>3039</v>
      </c>
      <c r="V18019" t="s">
        <v>1728</v>
      </c>
      <c r="W18019" t="s">
        <v>1250</v>
      </c>
    </row>
    <row r="18020" spans="1:23" x14ac:dyDescent="0.25">
      <c r="A18020">
        <v>18019</v>
      </c>
      <c r="B18020" t="s">
        <v>117489</v>
      </c>
      <c r="C18020" t="s">
        <v>117490</v>
      </c>
      <c r="D18020" t="s">
        <v>117491</v>
      </c>
      <c r="E18020" t="s">
        <v>839</v>
      </c>
      <c r="F18020" t="s">
        <v>945</v>
      </c>
      <c r="G18020" t="s">
        <v>117484</v>
      </c>
      <c r="H18020" t="s">
        <v>29</v>
      </c>
      <c r="I18020" t="s">
        <v>117492</v>
      </c>
      <c r="J18020" t="s">
        <v>117493</v>
      </c>
      <c r="K18020" t="s">
        <v>117487</v>
      </c>
      <c r="M18020" t="s">
        <v>117488</v>
      </c>
      <c r="N18020" t="s">
        <v>96388</v>
      </c>
      <c r="O18020" t="s">
        <v>97297</v>
      </c>
      <c r="R18020" t="s">
        <v>8624</v>
      </c>
      <c r="U18020" t="s">
        <v>3039</v>
      </c>
      <c r="V18020" t="s">
        <v>1728</v>
      </c>
      <c r="W18020" t="s">
        <v>1250</v>
      </c>
    </row>
    <row r="18021" spans="1:23" x14ac:dyDescent="0.25">
      <c r="A18021">
        <v>18020</v>
      </c>
      <c r="B18021" t="s">
        <v>42491</v>
      </c>
      <c r="C18021" t="s">
        <v>42492</v>
      </c>
      <c r="D18021" t="s">
        <v>42493</v>
      </c>
      <c r="E18021" t="s">
        <v>713</v>
      </c>
      <c r="F18021" t="s">
        <v>4302</v>
      </c>
      <c r="G18021" t="s">
        <v>37545</v>
      </c>
      <c r="H18021" t="s">
        <v>29</v>
      </c>
      <c r="I18021" t="s">
        <v>117494</v>
      </c>
      <c r="J18021" t="s">
        <v>117495</v>
      </c>
      <c r="M18021" t="s">
        <v>97892</v>
      </c>
      <c r="N18021" t="s">
        <v>96388</v>
      </c>
      <c r="O18021" t="s">
        <v>97297</v>
      </c>
      <c r="P18021" t="s">
        <v>42496</v>
      </c>
      <c r="Q18021" t="s">
        <v>42496</v>
      </c>
      <c r="R18021" t="s">
        <v>9377</v>
      </c>
      <c r="S18021" t="s">
        <v>37</v>
      </c>
      <c r="T18021" t="s">
        <v>5696</v>
      </c>
      <c r="U18021" t="s">
        <v>6414</v>
      </c>
      <c r="V18021" t="s">
        <v>4950</v>
      </c>
      <c r="W18021" t="s">
        <v>2614</v>
      </c>
    </row>
    <row r="18022" spans="1:23" x14ac:dyDescent="0.25">
      <c r="A18022">
        <v>18021</v>
      </c>
      <c r="B18022" t="s">
        <v>39663</v>
      </c>
      <c r="C18022" t="s">
        <v>39664</v>
      </c>
      <c r="D18022" t="s">
        <v>39665</v>
      </c>
      <c r="E18022" t="s">
        <v>736</v>
      </c>
      <c r="F18022" t="s">
        <v>638</v>
      </c>
      <c r="G18022" t="s">
        <v>97750</v>
      </c>
      <c r="H18022" t="s">
        <v>29</v>
      </c>
      <c r="I18022" t="s">
        <v>117496</v>
      </c>
      <c r="J18022" t="s">
        <v>117497</v>
      </c>
      <c r="M18022" t="s">
        <v>97892</v>
      </c>
      <c r="N18022" t="s">
        <v>96388</v>
      </c>
      <c r="O18022" t="s">
        <v>97297</v>
      </c>
      <c r="P18022" t="s">
        <v>39668</v>
      </c>
      <c r="Q18022" t="s">
        <v>39668</v>
      </c>
      <c r="R18022" t="s">
        <v>9377</v>
      </c>
      <c r="S18022" t="s">
        <v>37</v>
      </c>
      <c r="T18022" t="s">
        <v>5696</v>
      </c>
      <c r="U18022" t="s">
        <v>6414</v>
      </c>
      <c r="V18022" t="s">
        <v>4950</v>
      </c>
      <c r="W18022" t="s">
        <v>2614</v>
      </c>
    </row>
    <row r="18023" spans="1:23" x14ac:dyDescent="0.25">
      <c r="A18023">
        <v>18022</v>
      </c>
      <c r="B18023" t="s">
        <v>117498</v>
      </c>
      <c r="C18023" t="s">
        <v>117499</v>
      </c>
      <c r="E18023" t="s">
        <v>14748</v>
      </c>
      <c r="F18023" t="s">
        <v>338</v>
      </c>
      <c r="G18023" t="s">
        <v>117500</v>
      </c>
      <c r="H18023" t="s">
        <v>29</v>
      </c>
      <c r="I18023" t="s">
        <v>117501</v>
      </c>
      <c r="J18023" t="s">
        <v>117502</v>
      </c>
      <c r="K18023" t="s">
        <v>100785</v>
      </c>
      <c r="M18023" t="s">
        <v>97686</v>
      </c>
      <c r="N18023" t="s">
        <v>96388</v>
      </c>
      <c r="O18023" t="s">
        <v>97297</v>
      </c>
      <c r="R18023" t="s">
        <v>4981</v>
      </c>
      <c r="U18023" t="s">
        <v>5404</v>
      </c>
      <c r="V18023" t="s">
        <v>4950</v>
      </c>
      <c r="W18023" t="s">
        <v>2614</v>
      </c>
    </row>
    <row r="18024" spans="1:23" x14ac:dyDescent="0.25">
      <c r="A18024">
        <v>18023</v>
      </c>
      <c r="B18024" t="s">
        <v>117503</v>
      </c>
      <c r="C18024" t="s">
        <v>117504</v>
      </c>
      <c r="D18024" t="s">
        <v>117505</v>
      </c>
      <c r="E18024" t="s">
        <v>992</v>
      </c>
      <c r="F18024" t="s">
        <v>68</v>
      </c>
      <c r="G18024" t="s">
        <v>97835</v>
      </c>
      <c r="H18024" t="s">
        <v>29</v>
      </c>
      <c r="I18024" t="s">
        <v>117506</v>
      </c>
      <c r="J18024" t="s">
        <v>117507</v>
      </c>
      <c r="M18024" t="s">
        <v>107458</v>
      </c>
      <c r="N18024" t="s">
        <v>96388</v>
      </c>
      <c r="O18024" t="s">
        <v>97297</v>
      </c>
      <c r="R18024" t="s">
        <v>120711</v>
      </c>
      <c r="U18024" t="s">
        <v>120712</v>
      </c>
      <c r="V18024" t="s">
        <v>4950</v>
      </c>
      <c r="W18024" t="s">
        <v>2614</v>
      </c>
    </row>
    <row r="18025" spans="1:23" x14ac:dyDescent="0.25">
      <c r="A18025">
        <v>18024</v>
      </c>
      <c r="B18025" t="s">
        <v>117508</v>
      </c>
      <c r="C18025" t="s">
        <v>117509</v>
      </c>
      <c r="E18025" t="s">
        <v>14975</v>
      </c>
      <c r="F18025" t="s">
        <v>15011</v>
      </c>
      <c r="G18025" t="s">
        <v>99433</v>
      </c>
      <c r="H18025" t="s">
        <v>29</v>
      </c>
      <c r="I18025" t="s">
        <v>117510</v>
      </c>
      <c r="J18025" t="s">
        <v>117511</v>
      </c>
      <c r="M18025" t="s">
        <v>3024</v>
      </c>
      <c r="N18025" t="s">
        <v>96388</v>
      </c>
      <c r="O18025" t="s">
        <v>97297</v>
      </c>
      <c r="R18025" t="s">
        <v>3027</v>
      </c>
      <c r="U18025" t="s">
        <v>3024</v>
      </c>
      <c r="V18025" t="s">
        <v>2614</v>
      </c>
      <c r="W18025" t="s">
        <v>2614</v>
      </c>
    </row>
    <row r="18026" spans="1:23" x14ac:dyDescent="0.25">
      <c r="A18026">
        <v>18025</v>
      </c>
      <c r="B18026" t="s">
        <v>117512</v>
      </c>
      <c r="C18026" t="s">
        <v>117513</v>
      </c>
      <c r="D18026" t="s">
        <v>117514</v>
      </c>
      <c r="E18026" t="s">
        <v>945</v>
      </c>
      <c r="F18026" t="s">
        <v>514</v>
      </c>
      <c r="G18026" t="s">
        <v>99453</v>
      </c>
      <c r="H18026" t="s">
        <v>29</v>
      </c>
      <c r="I18026" t="s">
        <v>117515</v>
      </c>
      <c r="J18026" t="s">
        <v>117516</v>
      </c>
      <c r="M18026" t="s">
        <v>97941</v>
      </c>
      <c r="N18026" t="s">
        <v>96388</v>
      </c>
      <c r="O18026" t="s">
        <v>97297</v>
      </c>
      <c r="P18026" t="s">
        <v>117517</v>
      </c>
      <c r="Q18026" t="s">
        <v>117517</v>
      </c>
      <c r="R18026" t="s">
        <v>117518</v>
      </c>
      <c r="S18026" t="s">
        <v>37</v>
      </c>
      <c r="T18026" t="s">
        <v>117519</v>
      </c>
      <c r="U18026" t="s">
        <v>117520</v>
      </c>
      <c r="V18026" t="s">
        <v>4643</v>
      </c>
      <c r="W18026" t="s">
        <v>2681</v>
      </c>
    </row>
    <row r="18027" spans="1:23" x14ac:dyDescent="0.25">
      <c r="A18027">
        <v>18026</v>
      </c>
      <c r="B18027" t="s">
        <v>117521</v>
      </c>
      <c r="C18027" t="s">
        <v>117522</v>
      </c>
      <c r="E18027" t="s">
        <v>2378</v>
      </c>
      <c r="F18027" t="s">
        <v>14865</v>
      </c>
      <c r="G18027" t="s">
        <v>99453</v>
      </c>
      <c r="H18027" t="s">
        <v>29</v>
      </c>
      <c r="I18027" t="s">
        <v>117523</v>
      </c>
      <c r="J18027" t="s">
        <v>117524</v>
      </c>
      <c r="M18027" t="s">
        <v>97941</v>
      </c>
      <c r="N18027" t="s">
        <v>96388</v>
      </c>
      <c r="O18027" t="s">
        <v>97297</v>
      </c>
      <c r="R18027" t="s">
        <v>4981</v>
      </c>
      <c r="U18027" t="s">
        <v>4983</v>
      </c>
      <c r="V18027" t="s">
        <v>4950</v>
      </c>
      <c r="W18027" t="s">
        <v>2614</v>
      </c>
    </row>
    <row r="18028" spans="1:23" x14ac:dyDescent="0.25">
      <c r="A18028">
        <v>18027</v>
      </c>
      <c r="B18028" t="s">
        <v>117525</v>
      </c>
      <c r="C18028" t="s">
        <v>117526</v>
      </c>
      <c r="E18028" t="s">
        <v>14871</v>
      </c>
      <c r="F18028" t="s">
        <v>1027</v>
      </c>
      <c r="G18028" t="s">
        <v>99453</v>
      </c>
      <c r="H18028" t="s">
        <v>29</v>
      </c>
      <c r="I18028" t="s">
        <v>117527</v>
      </c>
      <c r="J18028" t="s">
        <v>117528</v>
      </c>
      <c r="M18028" t="s">
        <v>97941</v>
      </c>
      <c r="N18028" t="s">
        <v>96388</v>
      </c>
      <c r="O18028" t="s">
        <v>97297</v>
      </c>
      <c r="P18028" t="s">
        <v>117529</v>
      </c>
      <c r="Q18028" t="s">
        <v>117529</v>
      </c>
      <c r="R18028" t="s">
        <v>4518</v>
      </c>
      <c r="S18028" t="s">
        <v>100</v>
      </c>
      <c r="T18028" t="s">
        <v>117530</v>
      </c>
      <c r="U18028" t="s">
        <v>4159</v>
      </c>
      <c r="V18028" t="s">
        <v>1562</v>
      </c>
      <c r="W18028" t="s">
        <v>1563</v>
      </c>
    </row>
    <row r="18029" spans="1:23" x14ac:dyDescent="0.25">
      <c r="A18029">
        <v>18028</v>
      </c>
      <c r="B18029" t="s">
        <v>117531</v>
      </c>
      <c r="C18029" t="s">
        <v>117532</v>
      </c>
      <c r="D18029" t="s">
        <v>117533</v>
      </c>
      <c r="E18029" t="s">
        <v>630</v>
      </c>
      <c r="F18029" t="s">
        <v>15118</v>
      </c>
      <c r="G18029" t="s">
        <v>97364</v>
      </c>
      <c r="H18029" t="s">
        <v>29</v>
      </c>
      <c r="I18029" t="s">
        <v>117534</v>
      </c>
      <c r="J18029" t="s">
        <v>117535</v>
      </c>
      <c r="M18029" t="s">
        <v>3024</v>
      </c>
      <c r="N18029" t="s">
        <v>96388</v>
      </c>
      <c r="O18029" t="s">
        <v>97297</v>
      </c>
      <c r="R18029" t="s">
        <v>3027</v>
      </c>
      <c r="U18029" t="s">
        <v>3024</v>
      </c>
      <c r="V18029" t="s">
        <v>2614</v>
      </c>
      <c r="W18029" t="s">
        <v>2614</v>
      </c>
    </row>
    <row r="18030" spans="1:23" x14ac:dyDescent="0.25">
      <c r="A18030">
        <v>18029</v>
      </c>
      <c r="B18030" t="s">
        <v>117536</v>
      </c>
      <c r="C18030" t="s">
        <v>117537</v>
      </c>
      <c r="D18030" t="s">
        <v>117538</v>
      </c>
      <c r="E18030" t="s">
        <v>609</v>
      </c>
      <c r="F18030" t="s">
        <v>813</v>
      </c>
      <c r="G18030" t="s">
        <v>97750</v>
      </c>
      <c r="H18030" t="s">
        <v>29</v>
      </c>
      <c r="I18030" t="s">
        <v>117539</v>
      </c>
      <c r="J18030" t="s">
        <v>117540</v>
      </c>
      <c r="M18030" t="s">
        <v>99916</v>
      </c>
      <c r="N18030" t="s">
        <v>96388</v>
      </c>
      <c r="O18030" t="s">
        <v>97297</v>
      </c>
      <c r="R18030" t="s">
        <v>4981</v>
      </c>
      <c r="U18030" t="s">
        <v>4983</v>
      </c>
      <c r="V18030" t="s">
        <v>4950</v>
      </c>
      <c r="W18030" t="s">
        <v>2614</v>
      </c>
    </row>
    <row r="18031" spans="1:23" x14ac:dyDescent="0.25">
      <c r="A18031">
        <v>18030</v>
      </c>
      <c r="B18031" t="s">
        <v>117541</v>
      </c>
      <c r="C18031" t="s">
        <v>117542</v>
      </c>
      <c r="D18031" t="s">
        <v>117543</v>
      </c>
      <c r="E18031" t="s">
        <v>14748</v>
      </c>
      <c r="F18031" t="s">
        <v>14877</v>
      </c>
      <c r="G18031" t="s">
        <v>86342</v>
      </c>
      <c r="H18031" t="s">
        <v>29</v>
      </c>
      <c r="I18031" t="s">
        <v>117544</v>
      </c>
      <c r="J18031" t="s">
        <v>117545</v>
      </c>
      <c r="K18031" t="s">
        <v>99893</v>
      </c>
      <c r="M18031" t="s">
        <v>98729</v>
      </c>
      <c r="N18031" t="s">
        <v>96388</v>
      </c>
      <c r="O18031" t="s">
        <v>97297</v>
      </c>
      <c r="R18031" t="s">
        <v>120265</v>
      </c>
      <c r="U18031" t="s">
        <v>120266</v>
      </c>
      <c r="V18031" t="s">
        <v>13807</v>
      </c>
      <c r="W18031" t="s">
        <v>3688</v>
      </c>
    </row>
    <row r="18032" spans="1:23" x14ac:dyDescent="0.25">
      <c r="A18032">
        <v>18031</v>
      </c>
      <c r="B18032" t="s">
        <v>117546</v>
      </c>
      <c r="C18032" t="s">
        <v>117547</v>
      </c>
      <c r="E18032" t="s">
        <v>14871</v>
      </c>
      <c r="F18032" t="s">
        <v>14983</v>
      </c>
      <c r="G18032" t="s">
        <v>34419</v>
      </c>
      <c r="H18032" t="s">
        <v>29</v>
      </c>
      <c r="I18032" t="s">
        <v>117548</v>
      </c>
      <c r="J18032" t="s">
        <v>117549</v>
      </c>
      <c r="M18032" t="s">
        <v>97614</v>
      </c>
      <c r="N18032" t="s">
        <v>96388</v>
      </c>
      <c r="O18032" t="s">
        <v>97297</v>
      </c>
      <c r="R18032" t="s">
        <v>120695</v>
      </c>
      <c r="U18032" t="s">
        <v>120696</v>
      </c>
      <c r="V18032" t="s">
        <v>102</v>
      </c>
      <c r="W18032" t="s">
        <v>54</v>
      </c>
    </row>
    <row r="18033" spans="1:23" x14ac:dyDescent="0.25">
      <c r="A18033">
        <v>18032</v>
      </c>
      <c r="B18033" t="s">
        <v>117550</v>
      </c>
      <c r="C18033" t="s">
        <v>117551</v>
      </c>
      <c r="E18033" t="s">
        <v>14648</v>
      </c>
      <c r="F18033" t="s">
        <v>14669</v>
      </c>
      <c r="G18033" t="s">
        <v>111384</v>
      </c>
      <c r="H18033" t="s">
        <v>29</v>
      </c>
      <c r="I18033" t="s">
        <v>117552</v>
      </c>
      <c r="J18033" t="s">
        <v>117553</v>
      </c>
      <c r="K18033" t="s">
        <v>97329</v>
      </c>
      <c r="M18033" t="s">
        <v>111387</v>
      </c>
      <c r="N18033" t="s">
        <v>96388</v>
      </c>
      <c r="O18033" t="s">
        <v>97297</v>
      </c>
      <c r="R18033" t="s">
        <v>120740</v>
      </c>
      <c r="U18033" t="s">
        <v>120741</v>
      </c>
      <c r="V18033" t="s">
        <v>3319</v>
      </c>
      <c r="W18033" t="s">
        <v>127</v>
      </c>
    </row>
    <row r="18034" spans="1:23" x14ac:dyDescent="0.25">
      <c r="A18034">
        <v>18033</v>
      </c>
      <c r="B18034" t="s">
        <v>117554</v>
      </c>
      <c r="C18034" t="s">
        <v>117555</v>
      </c>
      <c r="D18034" t="s">
        <v>117556</v>
      </c>
      <c r="E18034" t="s">
        <v>316</v>
      </c>
      <c r="F18034" t="s">
        <v>638</v>
      </c>
      <c r="G18034" t="s">
        <v>96728</v>
      </c>
      <c r="H18034" t="s">
        <v>29</v>
      </c>
      <c r="I18034" t="s">
        <v>117557</v>
      </c>
      <c r="J18034" t="s">
        <v>117558</v>
      </c>
      <c r="K18034" t="s">
        <v>107416</v>
      </c>
      <c r="M18034" t="s">
        <v>108910</v>
      </c>
      <c r="N18034" t="s">
        <v>96388</v>
      </c>
      <c r="O18034" t="s">
        <v>97297</v>
      </c>
      <c r="R18034" t="s">
        <v>3027</v>
      </c>
      <c r="U18034" t="s">
        <v>3024</v>
      </c>
      <c r="V18034" t="s">
        <v>2614</v>
      </c>
      <c r="W18034" t="s">
        <v>2614</v>
      </c>
    </row>
    <row r="18035" spans="1:23" x14ac:dyDescent="0.25">
      <c r="A18035">
        <v>18034</v>
      </c>
      <c r="B18035" t="s">
        <v>117559</v>
      </c>
      <c r="C18035" t="s">
        <v>117560</v>
      </c>
      <c r="D18035" t="s">
        <v>117561</v>
      </c>
      <c r="E18035" t="s">
        <v>839</v>
      </c>
      <c r="F18035" t="s">
        <v>638</v>
      </c>
      <c r="G18035" t="s">
        <v>96728</v>
      </c>
      <c r="H18035" t="s">
        <v>29</v>
      </c>
      <c r="I18035" t="s">
        <v>117562</v>
      </c>
      <c r="J18035" t="s">
        <v>117563</v>
      </c>
      <c r="M18035" t="s">
        <v>97965</v>
      </c>
      <c r="N18035" t="s">
        <v>96388</v>
      </c>
      <c r="O18035" t="s">
        <v>97297</v>
      </c>
      <c r="P18035" t="s">
        <v>117564</v>
      </c>
      <c r="Q18035" t="s">
        <v>117564</v>
      </c>
      <c r="R18035" t="s">
        <v>3027</v>
      </c>
      <c r="S18035" t="s">
        <v>37</v>
      </c>
      <c r="T18035" t="s">
        <v>117565</v>
      </c>
      <c r="U18035" t="s">
        <v>3024</v>
      </c>
      <c r="V18035" t="s">
        <v>2614</v>
      </c>
      <c r="W18035" t="s">
        <v>2614</v>
      </c>
    </row>
    <row r="18036" spans="1:23" x14ac:dyDescent="0.25">
      <c r="A18036">
        <v>18035</v>
      </c>
      <c r="B18036" t="s">
        <v>117566</v>
      </c>
      <c r="C18036" t="s">
        <v>117567</v>
      </c>
      <c r="D18036" t="s">
        <v>117568</v>
      </c>
      <c r="E18036" t="s">
        <v>978</v>
      </c>
      <c r="F18036" t="s">
        <v>27</v>
      </c>
      <c r="G18036" t="s">
        <v>101177</v>
      </c>
      <c r="H18036" t="s">
        <v>29</v>
      </c>
      <c r="I18036" t="s">
        <v>117569</v>
      </c>
      <c r="J18036" t="s">
        <v>117570</v>
      </c>
      <c r="K18036" t="s">
        <v>97329</v>
      </c>
      <c r="M18036" t="s">
        <v>101180</v>
      </c>
      <c r="N18036" t="s">
        <v>96388</v>
      </c>
      <c r="O18036" t="s">
        <v>97297</v>
      </c>
      <c r="R18036" t="s">
        <v>8624</v>
      </c>
      <c r="U18036" t="s">
        <v>3039</v>
      </c>
      <c r="V18036" t="s">
        <v>1728</v>
      </c>
      <c r="W18036" t="s">
        <v>1250</v>
      </c>
    </row>
    <row r="18037" spans="1:23" x14ac:dyDescent="0.25">
      <c r="A18037">
        <v>18036</v>
      </c>
      <c r="B18037" t="s">
        <v>117571</v>
      </c>
      <c r="C18037" t="s">
        <v>117572</v>
      </c>
      <c r="D18037" t="s">
        <v>117573</v>
      </c>
      <c r="E18037" t="s">
        <v>670</v>
      </c>
      <c r="F18037" t="s">
        <v>514</v>
      </c>
      <c r="G18037" t="s">
        <v>109516</v>
      </c>
      <c r="H18037" t="s">
        <v>29</v>
      </c>
      <c r="I18037" t="s">
        <v>117574</v>
      </c>
      <c r="J18037" t="s">
        <v>117575</v>
      </c>
      <c r="K18037" t="s">
        <v>97329</v>
      </c>
      <c r="M18037" t="str">
        <f>VLOOKUP(A18037,Sheet7!A:X,13, FALSE)</f>
        <v>Botany / Plant Science</v>
      </c>
      <c r="N18037" t="s">
        <v>96388</v>
      </c>
      <c r="O18037" t="s">
        <v>97297</v>
      </c>
      <c r="R18037">
        <f>VLOOKUP(A18037,Sheet7!A:X,18, FALSE)</f>
        <v>1105</v>
      </c>
      <c r="U18037" t="str">
        <f>VLOOKUP(A18037,Sheet7!A:X,21, FALSE)</f>
        <v>Ecology, Evolution, Behavior and Systematics</v>
      </c>
      <c r="V18037" t="str">
        <f>VLOOKUP(A18037,Sheet7!A:X,22, FALSE)</f>
        <v>Agricultural and Biological Sciences</v>
      </c>
      <c r="W18037" t="str">
        <f>VLOOKUP(A18037,Sheet7!A:X,23, FALSE)</f>
        <v>Life Sciences</v>
      </c>
    </row>
    <row r="18038" spans="1:23" x14ac:dyDescent="0.25">
      <c r="A18038">
        <v>18037</v>
      </c>
      <c r="B18038" t="s">
        <v>117576</v>
      </c>
      <c r="C18038" t="s">
        <v>117577</v>
      </c>
      <c r="D18038" t="s">
        <v>117578</v>
      </c>
      <c r="E18038" t="s">
        <v>670</v>
      </c>
      <c r="F18038" t="s">
        <v>670</v>
      </c>
      <c r="G18038" t="s">
        <v>109516</v>
      </c>
      <c r="H18038" t="s">
        <v>29</v>
      </c>
      <c r="I18038" t="s">
        <v>117579</v>
      </c>
      <c r="J18038" t="s">
        <v>117580</v>
      </c>
      <c r="M18038" t="str">
        <f>VLOOKUP(A18038,Sheet7!A:X,13, FALSE)</f>
        <v>Botany / Plant Science</v>
      </c>
      <c r="N18038" t="s">
        <v>96388</v>
      </c>
      <c r="O18038" t="s">
        <v>97297</v>
      </c>
      <c r="R18038">
        <f>VLOOKUP(A18038,Sheet7!A:X,18, FALSE)</f>
        <v>1105</v>
      </c>
      <c r="U18038" t="str">
        <f>VLOOKUP(A18038,Sheet7!A:X,21, FALSE)</f>
        <v>Ecology, Evolution, Behavior and Systematics</v>
      </c>
      <c r="V18038" t="str">
        <f>VLOOKUP(A18038,Sheet7!A:X,22, FALSE)</f>
        <v>Agricultural and Biological Sciences</v>
      </c>
      <c r="W18038" t="str">
        <f>VLOOKUP(A18038,Sheet7!A:X,23, FALSE)</f>
        <v>Life Sciences</v>
      </c>
    </row>
    <row r="18039" spans="1:23" x14ac:dyDescent="0.25">
      <c r="A18039">
        <v>18038</v>
      </c>
      <c r="B18039" t="s">
        <v>117581</v>
      </c>
      <c r="C18039" t="s">
        <v>117582</v>
      </c>
      <c r="E18039" t="s">
        <v>1027</v>
      </c>
      <c r="F18039" t="s">
        <v>400</v>
      </c>
      <c r="G18039" t="s">
        <v>86342</v>
      </c>
      <c r="H18039" t="s">
        <v>29</v>
      </c>
      <c r="I18039" t="s">
        <v>117583</v>
      </c>
      <c r="J18039" t="s">
        <v>117584</v>
      </c>
      <c r="M18039" t="s">
        <v>104084</v>
      </c>
      <c r="N18039" t="s">
        <v>96388</v>
      </c>
      <c r="O18039" t="s">
        <v>97297</v>
      </c>
      <c r="R18039" t="s">
        <v>120707</v>
      </c>
      <c r="U18039" t="s">
        <v>120708</v>
      </c>
      <c r="V18039" t="s">
        <v>120709</v>
      </c>
      <c r="W18039" t="s">
        <v>2614</v>
      </c>
    </row>
    <row r="18040" spans="1:23" x14ac:dyDescent="0.25">
      <c r="A18040">
        <v>18039</v>
      </c>
      <c r="B18040" t="s">
        <v>117585</v>
      </c>
      <c r="C18040" t="s">
        <v>91081</v>
      </c>
      <c r="D18040" t="s">
        <v>91082</v>
      </c>
      <c r="E18040" t="s">
        <v>813</v>
      </c>
      <c r="F18040" t="s">
        <v>4302</v>
      </c>
      <c r="G18040" t="s">
        <v>86342</v>
      </c>
      <c r="H18040" t="s">
        <v>29</v>
      </c>
      <c r="I18040" t="s">
        <v>117586</v>
      </c>
      <c r="J18040" t="s">
        <v>117587</v>
      </c>
      <c r="M18040" t="s">
        <v>97562</v>
      </c>
      <c r="N18040" t="s">
        <v>96388</v>
      </c>
      <c r="O18040" t="s">
        <v>97297</v>
      </c>
      <c r="P18040" t="s">
        <v>91087</v>
      </c>
      <c r="Q18040" t="s">
        <v>91087</v>
      </c>
      <c r="R18040" t="s">
        <v>91088</v>
      </c>
      <c r="S18040" t="s">
        <v>37</v>
      </c>
      <c r="T18040" t="s">
        <v>3373</v>
      </c>
      <c r="U18040" t="s">
        <v>91089</v>
      </c>
      <c r="V18040" t="s">
        <v>91090</v>
      </c>
      <c r="W18040" t="s">
        <v>2681</v>
      </c>
    </row>
    <row r="18041" spans="1:23" x14ac:dyDescent="0.25">
      <c r="A18041">
        <v>18040</v>
      </c>
      <c r="B18041" t="s">
        <v>117588</v>
      </c>
      <c r="C18041" t="s">
        <v>39655</v>
      </c>
      <c r="D18041" t="s">
        <v>39656</v>
      </c>
      <c r="E18041" t="s">
        <v>538</v>
      </c>
      <c r="F18041" t="s">
        <v>4302</v>
      </c>
      <c r="G18041" t="s">
        <v>37901</v>
      </c>
      <c r="H18041" t="s">
        <v>29</v>
      </c>
      <c r="I18041" t="s">
        <v>117589</v>
      </c>
      <c r="J18041" t="s">
        <v>39654</v>
      </c>
      <c r="M18041" t="s">
        <v>97892</v>
      </c>
      <c r="N18041" t="s">
        <v>96388</v>
      </c>
      <c r="O18041" t="s">
        <v>97297</v>
      </c>
      <c r="R18041" t="s">
        <v>5376</v>
      </c>
      <c r="U18041" t="s">
        <v>43597</v>
      </c>
      <c r="V18041" t="s">
        <v>4950</v>
      </c>
      <c r="W18041" t="s">
        <v>2614</v>
      </c>
    </row>
    <row r="18042" spans="1:23" x14ac:dyDescent="0.25">
      <c r="A18042">
        <v>18041</v>
      </c>
      <c r="B18042" t="s">
        <v>57664</v>
      </c>
      <c r="C18042" t="s">
        <v>57665</v>
      </c>
      <c r="D18042" t="s">
        <v>57666</v>
      </c>
      <c r="E18042" t="s">
        <v>14885</v>
      </c>
      <c r="F18042" t="s">
        <v>4302</v>
      </c>
      <c r="G18042" t="s">
        <v>51473</v>
      </c>
      <c r="H18042" t="s">
        <v>29</v>
      </c>
      <c r="I18042" t="s">
        <v>117590</v>
      </c>
      <c r="J18042" t="s">
        <v>117591</v>
      </c>
      <c r="M18042" t="s">
        <v>117592</v>
      </c>
      <c r="N18042" t="s">
        <v>96388</v>
      </c>
      <c r="O18042" t="s">
        <v>97297</v>
      </c>
      <c r="P18042" t="s">
        <v>57668</v>
      </c>
      <c r="Q18042" t="s">
        <v>57668</v>
      </c>
      <c r="R18042" t="s">
        <v>6249</v>
      </c>
      <c r="S18042" t="s">
        <v>37</v>
      </c>
      <c r="T18042" t="s">
        <v>57669</v>
      </c>
      <c r="U18042" t="s">
        <v>6251</v>
      </c>
      <c r="V18042" t="s">
        <v>2790</v>
      </c>
      <c r="W18042" t="s">
        <v>2614</v>
      </c>
    </row>
    <row r="18043" spans="1:23" x14ac:dyDescent="0.25">
      <c r="A18043">
        <v>18042</v>
      </c>
      <c r="B18043" t="s">
        <v>85951</v>
      </c>
      <c r="C18043" t="s">
        <v>117593</v>
      </c>
      <c r="D18043" t="s">
        <v>117594</v>
      </c>
      <c r="E18043" t="s">
        <v>270</v>
      </c>
      <c r="F18043" t="s">
        <v>141</v>
      </c>
      <c r="G18043" t="s">
        <v>103060</v>
      </c>
      <c r="H18043" t="s">
        <v>29</v>
      </c>
      <c r="I18043" t="s">
        <v>117595</v>
      </c>
      <c r="J18043" t="s">
        <v>117596</v>
      </c>
      <c r="M18043" t="s">
        <v>98036</v>
      </c>
      <c r="N18043" t="s">
        <v>96388</v>
      </c>
      <c r="O18043" t="s">
        <v>97297</v>
      </c>
      <c r="R18043" t="s">
        <v>8624</v>
      </c>
      <c r="U18043" t="s">
        <v>3039</v>
      </c>
      <c r="V18043" t="s">
        <v>1728</v>
      </c>
      <c r="W18043" t="s">
        <v>1250</v>
      </c>
    </row>
    <row r="18044" spans="1:23" x14ac:dyDescent="0.25">
      <c r="A18044">
        <v>18043</v>
      </c>
      <c r="B18044" t="s">
        <v>117597</v>
      </c>
      <c r="C18044" t="s">
        <v>117598</v>
      </c>
      <c r="D18044" t="s">
        <v>117599</v>
      </c>
      <c r="E18044" t="s">
        <v>14763</v>
      </c>
      <c r="F18044" t="s">
        <v>856</v>
      </c>
      <c r="G18044" t="s">
        <v>101131</v>
      </c>
      <c r="H18044" t="s">
        <v>29</v>
      </c>
      <c r="I18044" t="s">
        <v>117600</v>
      </c>
      <c r="J18044" t="s">
        <v>117601</v>
      </c>
      <c r="M18044" t="s">
        <v>115564</v>
      </c>
      <c r="N18044" t="s">
        <v>96388</v>
      </c>
      <c r="O18044" t="s">
        <v>97297</v>
      </c>
      <c r="P18044" t="s">
        <v>117602</v>
      </c>
      <c r="Q18044" t="s">
        <v>117602</v>
      </c>
      <c r="R18044" t="s">
        <v>117603</v>
      </c>
      <c r="S18044" t="s">
        <v>37</v>
      </c>
      <c r="T18044" t="s">
        <v>37814</v>
      </c>
      <c r="U18044" t="s">
        <v>117604</v>
      </c>
      <c r="V18044" t="s">
        <v>2790</v>
      </c>
      <c r="W18044" t="s">
        <v>2614</v>
      </c>
    </row>
    <row r="18045" spans="1:23" x14ac:dyDescent="0.25">
      <c r="A18045">
        <v>18044</v>
      </c>
      <c r="B18045" t="s">
        <v>36138</v>
      </c>
      <c r="C18045" t="s">
        <v>36139</v>
      </c>
      <c r="D18045" t="s">
        <v>36140</v>
      </c>
      <c r="E18045" t="s">
        <v>467</v>
      </c>
      <c r="F18045" t="s">
        <v>4302</v>
      </c>
      <c r="G18045" t="s">
        <v>34419</v>
      </c>
      <c r="H18045" t="s">
        <v>29</v>
      </c>
      <c r="I18045" t="s">
        <v>117605</v>
      </c>
      <c r="J18045" t="s">
        <v>117606</v>
      </c>
      <c r="M18045" t="s">
        <v>98452</v>
      </c>
      <c r="N18045" t="s">
        <v>96388</v>
      </c>
      <c r="O18045" t="s">
        <v>97297</v>
      </c>
      <c r="P18045" t="s">
        <v>36143</v>
      </c>
      <c r="Q18045" t="s">
        <v>36143</v>
      </c>
      <c r="R18045" t="s">
        <v>36144</v>
      </c>
      <c r="S18045" t="s">
        <v>37</v>
      </c>
      <c r="T18045" t="s">
        <v>36145</v>
      </c>
      <c r="U18045" t="s">
        <v>17503</v>
      </c>
      <c r="V18045" t="s">
        <v>2914</v>
      </c>
      <c r="W18045" t="s">
        <v>1250</v>
      </c>
    </row>
    <row r="18046" spans="1:23" x14ac:dyDescent="0.25">
      <c r="A18046">
        <v>18045</v>
      </c>
      <c r="B18046" t="s">
        <v>117607</v>
      </c>
      <c r="C18046" t="s">
        <v>117608</v>
      </c>
      <c r="D18046" t="s">
        <v>117609</v>
      </c>
      <c r="E18046" t="s">
        <v>270</v>
      </c>
      <c r="F18046" t="s">
        <v>638</v>
      </c>
      <c r="G18046" t="s">
        <v>117610</v>
      </c>
      <c r="H18046" t="s">
        <v>29</v>
      </c>
      <c r="I18046" t="s">
        <v>117611</v>
      </c>
      <c r="J18046" t="s">
        <v>117612</v>
      </c>
      <c r="M18046" t="s">
        <v>98219</v>
      </c>
      <c r="N18046" t="s">
        <v>96388</v>
      </c>
      <c r="O18046" t="s">
        <v>97297</v>
      </c>
      <c r="P18046" t="s">
        <v>114251</v>
      </c>
      <c r="Q18046" t="s">
        <v>114251</v>
      </c>
      <c r="R18046" t="s">
        <v>117613</v>
      </c>
      <c r="S18046" t="s">
        <v>37</v>
      </c>
      <c r="T18046" t="s">
        <v>20868</v>
      </c>
      <c r="U18046" t="s">
        <v>117614</v>
      </c>
      <c r="V18046" t="s">
        <v>5524</v>
      </c>
      <c r="W18046" t="s">
        <v>1250</v>
      </c>
    </row>
    <row r="18047" spans="1:23" x14ac:dyDescent="0.25">
      <c r="A18047">
        <v>18046</v>
      </c>
      <c r="B18047" t="s">
        <v>117615</v>
      </c>
      <c r="C18047" t="s">
        <v>117616</v>
      </c>
      <c r="D18047" t="s">
        <v>117617</v>
      </c>
      <c r="E18047" t="s">
        <v>637</v>
      </c>
      <c r="F18047" t="s">
        <v>638</v>
      </c>
      <c r="G18047" t="s">
        <v>117610</v>
      </c>
      <c r="H18047" t="s">
        <v>29</v>
      </c>
      <c r="I18047" t="s">
        <v>117618</v>
      </c>
      <c r="J18047" t="s">
        <v>117619</v>
      </c>
      <c r="M18047" t="s">
        <v>98219</v>
      </c>
      <c r="N18047" t="s">
        <v>96388</v>
      </c>
      <c r="O18047" t="s">
        <v>97297</v>
      </c>
      <c r="R18047" t="s">
        <v>120720</v>
      </c>
      <c r="U18047" t="s">
        <v>120721</v>
      </c>
      <c r="V18047" t="s">
        <v>100980</v>
      </c>
      <c r="W18047" t="s">
        <v>1261</v>
      </c>
    </row>
    <row r="18048" spans="1:23" x14ac:dyDescent="0.25">
      <c r="A18048">
        <v>18047</v>
      </c>
      <c r="B18048" t="s">
        <v>117620</v>
      </c>
      <c r="C18048" t="s">
        <v>117621</v>
      </c>
      <c r="E18048" t="s">
        <v>15028</v>
      </c>
      <c r="F18048" t="s">
        <v>411</v>
      </c>
      <c r="G18048" t="s">
        <v>69191</v>
      </c>
      <c r="H18048" t="s">
        <v>29</v>
      </c>
      <c r="I18048" t="s">
        <v>117622</v>
      </c>
      <c r="J18048" t="s">
        <v>117623</v>
      </c>
      <c r="M18048" t="s">
        <v>98452</v>
      </c>
      <c r="N18048" t="s">
        <v>96388</v>
      </c>
      <c r="O18048" t="s">
        <v>97297</v>
      </c>
      <c r="P18048" t="s">
        <v>117624</v>
      </c>
      <c r="Q18048" t="s">
        <v>117624</v>
      </c>
      <c r="R18048" t="s">
        <v>17506</v>
      </c>
      <c r="S18048" t="s">
        <v>100</v>
      </c>
      <c r="T18048" t="s">
        <v>117625</v>
      </c>
      <c r="U18048" t="s">
        <v>17507</v>
      </c>
      <c r="V18048" t="s">
        <v>5524</v>
      </c>
      <c r="W18048" t="s">
        <v>1250</v>
      </c>
    </row>
    <row r="18049" spans="1:23" x14ac:dyDescent="0.25">
      <c r="A18049">
        <v>18048</v>
      </c>
      <c r="B18049" t="s">
        <v>117626</v>
      </c>
      <c r="C18049" t="s">
        <v>117627</v>
      </c>
      <c r="E18049" t="s">
        <v>804</v>
      </c>
      <c r="F18049" t="s">
        <v>81</v>
      </c>
      <c r="G18049" t="s">
        <v>101155</v>
      </c>
      <c r="H18049" t="s">
        <v>29</v>
      </c>
      <c r="I18049" t="s">
        <v>117628</v>
      </c>
      <c r="J18049" t="s">
        <v>117629</v>
      </c>
      <c r="K18049" t="s">
        <v>97329</v>
      </c>
      <c r="M18049" t="s">
        <v>98219</v>
      </c>
      <c r="N18049" t="s">
        <v>96388</v>
      </c>
      <c r="O18049" t="s">
        <v>97297</v>
      </c>
      <c r="Q18049" t="s">
        <v>101162</v>
      </c>
      <c r="R18049" t="s">
        <v>53004</v>
      </c>
      <c r="S18049" t="s">
        <v>100</v>
      </c>
      <c r="T18049" t="s">
        <v>23490</v>
      </c>
      <c r="U18049" t="s">
        <v>53005</v>
      </c>
      <c r="V18049" t="s">
        <v>1728</v>
      </c>
      <c r="W18049" t="s">
        <v>1250</v>
      </c>
    </row>
    <row r="18050" spans="1:23" x14ac:dyDescent="0.25">
      <c r="A18050">
        <v>18049</v>
      </c>
      <c r="B18050" t="s">
        <v>117630</v>
      </c>
      <c r="C18050" t="s">
        <v>117631</v>
      </c>
      <c r="D18050" t="s">
        <v>117632</v>
      </c>
      <c r="E18050" t="s">
        <v>27</v>
      </c>
      <c r="F18050" t="s">
        <v>514</v>
      </c>
      <c r="G18050" t="s">
        <v>102416</v>
      </c>
      <c r="H18050" t="s">
        <v>29</v>
      </c>
      <c r="I18050" t="s">
        <v>117633</v>
      </c>
      <c r="J18050" t="s">
        <v>117634</v>
      </c>
      <c r="M18050" t="s">
        <v>98339</v>
      </c>
      <c r="N18050" t="s">
        <v>96388</v>
      </c>
      <c r="O18050" t="s">
        <v>97297</v>
      </c>
      <c r="P18050" t="s">
        <v>117635</v>
      </c>
      <c r="Q18050" t="s">
        <v>117635</v>
      </c>
      <c r="R18050" t="s">
        <v>5066</v>
      </c>
      <c r="S18050" t="s">
        <v>37</v>
      </c>
      <c r="T18050" t="s">
        <v>680</v>
      </c>
      <c r="U18050" t="s">
        <v>2257</v>
      </c>
      <c r="V18050" t="s">
        <v>102</v>
      </c>
      <c r="W18050" t="s">
        <v>54</v>
      </c>
    </row>
    <row r="18051" spans="1:23" x14ac:dyDescent="0.25">
      <c r="A18051">
        <v>18050</v>
      </c>
      <c r="B18051" t="s">
        <v>37879</v>
      </c>
      <c r="C18051" t="s">
        <v>37880</v>
      </c>
      <c r="D18051" t="s">
        <v>37881</v>
      </c>
      <c r="E18051" t="s">
        <v>477</v>
      </c>
      <c r="F18051" t="s">
        <v>638</v>
      </c>
      <c r="G18051" t="s">
        <v>97750</v>
      </c>
      <c r="H18051" t="s">
        <v>29</v>
      </c>
      <c r="I18051" t="s">
        <v>117636</v>
      </c>
      <c r="J18051" t="s">
        <v>117637</v>
      </c>
      <c r="N18051" t="s">
        <v>96388</v>
      </c>
      <c r="O18051" t="s">
        <v>97297</v>
      </c>
      <c r="P18051" t="s">
        <v>37884</v>
      </c>
      <c r="Q18051" t="s">
        <v>37884</v>
      </c>
      <c r="R18051" t="s">
        <v>37885</v>
      </c>
      <c r="S18051" t="s">
        <v>37</v>
      </c>
      <c r="T18051" t="s">
        <v>37886</v>
      </c>
      <c r="U18051" t="s">
        <v>37887</v>
      </c>
      <c r="V18051" t="s">
        <v>2790</v>
      </c>
      <c r="W18051" t="s">
        <v>2614</v>
      </c>
    </row>
    <row r="18052" spans="1:23" x14ac:dyDescent="0.25">
      <c r="A18052">
        <v>18051</v>
      </c>
      <c r="B18052" t="s">
        <v>117638</v>
      </c>
      <c r="C18052" t="s">
        <v>117639</v>
      </c>
      <c r="E18052" t="s">
        <v>2378</v>
      </c>
      <c r="F18052" t="s">
        <v>856</v>
      </c>
      <c r="G18052" t="s">
        <v>107663</v>
      </c>
      <c r="H18052" t="s">
        <v>29</v>
      </c>
      <c r="I18052" t="s">
        <v>117640</v>
      </c>
      <c r="J18052" t="s">
        <v>117641</v>
      </c>
      <c r="K18052" t="s">
        <v>117642</v>
      </c>
      <c r="M18052" t="s">
        <v>100270</v>
      </c>
      <c r="N18052" t="s">
        <v>96388</v>
      </c>
      <c r="O18052" t="s">
        <v>97297</v>
      </c>
      <c r="R18052" t="s">
        <v>120711</v>
      </c>
      <c r="U18052" t="s">
        <v>120712</v>
      </c>
      <c r="V18052" t="s">
        <v>4950</v>
      </c>
      <c r="W18052" t="s">
        <v>2614</v>
      </c>
    </row>
    <row r="18053" spans="1:23" x14ac:dyDescent="0.25">
      <c r="A18053">
        <v>18052</v>
      </c>
      <c r="B18053" t="s">
        <v>117643</v>
      </c>
      <c r="C18053" t="s">
        <v>117644</v>
      </c>
      <c r="E18053" t="s">
        <v>250</v>
      </c>
      <c r="F18053" t="s">
        <v>130</v>
      </c>
      <c r="G18053" t="s">
        <v>97507</v>
      </c>
      <c r="H18053" t="s">
        <v>29</v>
      </c>
      <c r="I18053" t="s">
        <v>117645</v>
      </c>
      <c r="J18053" t="s">
        <v>117646</v>
      </c>
      <c r="M18053" t="s">
        <v>100069</v>
      </c>
      <c r="N18053" t="s">
        <v>96388</v>
      </c>
      <c r="O18053" t="s">
        <v>97297</v>
      </c>
      <c r="R18053" t="s">
        <v>120568</v>
      </c>
      <c r="U18053" t="s">
        <v>120569</v>
      </c>
      <c r="V18053" t="s">
        <v>120545</v>
      </c>
      <c r="W18053" t="s">
        <v>11975</v>
      </c>
    </row>
    <row r="18054" spans="1:23" x14ac:dyDescent="0.25">
      <c r="A18054">
        <v>18053</v>
      </c>
      <c r="B18054" t="s">
        <v>117647</v>
      </c>
      <c r="C18054" t="s">
        <v>117648</v>
      </c>
      <c r="D18054" t="s">
        <v>117649</v>
      </c>
      <c r="E18054" t="s">
        <v>564</v>
      </c>
      <c r="F18054" t="s">
        <v>349</v>
      </c>
      <c r="G18054" t="s">
        <v>117650</v>
      </c>
      <c r="H18054" t="s">
        <v>29</v>
      </c>
      <c r="I18054" t="s">
        <v>117651</v>
      </c>
      <c r="J18054" t="s">
        <v>117652</v>
      </c>
      <c r="M18054" t="s">
        <v>117653</v>
      </c>
      <c r="N18054" t="s">
        <v>96388</v>
      </c>
      <c r="O18054" t="s">
        <v>97297</v>
      </c>
      <c r="R18054" t="s">
        <v>5223</v>
      </c>
      <c r="U18054" t="s">
        <v>5221</v>
      </c>
      <c r="V18054" t="s">
        <v>4950</v>
      </c>
      <c r="W18054" t="s">
        <v>2614</v>
      </c>
    </row>
    <row r="18055" spans="1:23" x14ac:dyDescent="0.25">
      <c r="A18055">
        <v>18054</v>
      </c>
      <c r="B18055" t="s">
        <v>117654</v>
      </c>
      <c r="C18055" t="s">
        <v>117655</v>
      </c>
      <c r="D18055" t="s">
        <v>117656</v>
      </c>
      <c r="E18055" t="s">
        <v>713</v>
      </c>
      <c r="F18055" t="s">
        <v>4302</v>
      </c>
      <c r="G18055" t="s">
        <v>97364</v>
      </c>
      <c r="H18055" t="s">
        <v>29</v>
      </c>
      <c r="I18055" t="s">
        <v>117657</v>
      </c>
      <c r="J18055" t="s">
        <v>117658</v>
      </c>
      <c r="M18055" t="s">
        <v>3024</v>
      </c>
      <c r="N18055" t="s">
        <v>96388</v>
      </c>
      <c r="O18055" t="s">
        <v>97297</v>
      </c>
      <c r="R18055" t="s">
        <v>3027</v>
      </c>
      <c r="U18055" t="s">
        <v>3024</v>
      </c>
      <c r="V18055" t="s">
        <v>2614</v>
      </c>
      <c r="W18055" t="s">
        <v>2614</v>
      </c>
    </row>
    <row r="18056" spans="1:23" x14ac:dyDescent="0.25">
      <c r="A18056">
        <v>18055</v>
      </c>
      <c r="B18056" t="s">
        <v>117659</v>
      </c>
      <c r="C18056" t="s">
        <v>117660</v>
      </c>
      <c r="D18056" t="s">
        <v>117661</v>
      </c>
      <c r="E18056" t="s">
        <v>977</v>
      </c>
      <c r="F18056" t="s">
        <v>638</v>
      </c>
      <c r="G18056" t="s">
        <v>96728</v>
      </c>
      <c r="H18056" t="s">
        <v>29</v>
      </c>
      <c r="I18056" t="s">
        <v>117662</v>
      </c>
      <c r="J18056" t="s">
        <v>117663</v>
      </c>
      <c r="M18056" t="s">
        <v>97533</v>
      </c>
      <c r="N18056" t="s">
        <v>96388</v>
      </c>
      <c r="O18056" t="s">
        <v>97297</v>
      </c>
      <c r="P18056" t="s">
        <v>117664</v>
      </c>
      <c r="Q18056" t="s">
        <v>117664</v>
      </c>
      <c r="R18056" t="s">
        <v>2997</v>
      </c>
      <c r="S18056" t="s">
        <v>37</v>
      </c>
      <c r="T18056" t="s">
        <v>87</v>
      </c>
      <c r="U18056" t="s">
        <v>2994</v>
      </c>
      <c r="V18056" t="s">
        <v>2989</v>
      </c>
      <c r="W18056" t="s">
        <v>2614</v>
      </c>
    </row>
    <row r="18057" spans="1:23" x14ac:dyDescent="0.25">
      <c r="A18057">
        <v>18056</v>
      </c>
      <c r="B18057" t="s">
        <v>117665</v>
      </c>
      <c r="C18057" t="s">
        <v>94949</v>
      </c>
      <c r="D18057" t="s">
        <v>94950</v>
      </c>
      <c r="E18057" t="s">
        <v>15019</v>
      </c>
      <c r="F18057" t="s">
        <v>4302</v>
      </c>
      <c r="G18057" t="s">
        <v>86342</v>
      </c>
      <c r="H18057" t="s">
        <v>29</v>
      </c>
      <c r="I18057" t="s">
        <v>117666</v>
      </c>
      <c r="J18057" t="s">
        <v>117667</v>
      </c>
      <c r="M18057" t="s">
        <v>98219</v>
      </c>
      <c r="N18057" t="s">
        <v>96388</v>
      </c>
      <c r="O18057" t="s">
        <v>97297</v>
      </c>
      <c r="P18057" t="s">
        <v>94954</v>
      </c>
      <c r="Q18057" t="s">
        <v>94954</v>
      </c>
      <c r="R18057" t="s">
        <v>14114</v>
      </c>
      <c r="S18057" t="s">
        <v>37</v>
      </c>
      <c r="T18057" t="s">
        <v>94955</v>
      </c>
      <c r="U18057" t="s">
        <v>14111</v>
      </c>
      <c r="V18057" t="s">
        <v>1728</v>
      </c>
      <c r="W18057" t="s">
        <v>1250</v>
      </c>
    </row>
    <row r="18058" spans="1:23" x14ac:dyDescent="0.25">
      <c r="A18058">
        <v>18057</v>
      </c>
      <c r="B18058" t="s">
        <v>117668</v>
      </c>
      <c r="C18058" t="s">
        <v>117669</v>
      </c>
      <c r="E18058" t="s">
        <v>713</v>
      </c>
      <c r="F18058" t="s">
        <v>15151</v>
      </c>
      <c r="G18058" t="s">
        <v>4844</v>
      </c>
      <c r="H18058" t="s">
        <v>29</v>
      </c>
      <c r="I18058" t="s">
        <v>117670</v>
      </c>
      <c r="J18058" t="s">
        <v>117671</v>
      </c>
      <c r="M18058" t="s">
        <v>102140</v>
      </c>
      <c r="N18058" t="s">
        <v>96388</v>
      </c>
      <c r="O18058" t="s">
        <v>97297</v>
      </c>
      <c r="R18058" t="s">
        <v>9339</v>
      </c>
      <c r="U18058" t="s">
        <v>5944</v>
      </c>
      <c r="V18058" t="s">
        <v>4950</v>
      </c>
      <c r="W18058" t="s">
        <v>2614</v>
      </c>
    </row>
    <row r="18059" spans="1:23" x14ac:dyDescent="0.25">
      <c r="A18059">
        <v>18058</v>
      </c>
      <c r="B18059" t="s">
        <v>117672</v>
      </c>
      <c r="C18059" t="s">
        <v>7903</v>
      </c>
      <c r="D18059" t="s">
        <v>7904</v>
      </c>
      <c r="E18059" t="s">
        <v>631</v>
      </c>
      <c r="F18059" t="s">
        <v>638</v>
      </c>
      <c r="G18059" t="s">
        <v>4844</v>
      </c>
      <c r="H18059" t="s">
        <v>29</v>
      </c>
      <c r="I18059" t="s">
        <v>117673</v>
      </c>
      <c r="J18059" t="s">
        <v>117674</v>
      </c>
      <c r="M18059" t="s">
        <v>102140</v>
      </c>
      <c r="N18059" t="s">
        <v>96388</v>
      </c>
      <c r="O18059" t="s">
        <v>97297</v>
      </c>
      <c r="P18059" t="s">
        <v>7907</v>
      </c>
      <c r="Q18059" t="s">
        <v>7907</v>
      </c>
      <c r="R18059" t="s">
        <v>6311</v>
      </c>
      <c r="S18059" t="s">
        <v>37</v>
      </c>
      <c r="T18059" t="s">
        <v>7908</v>
      </c>
      <c r="U18059" t="s">
        <v>6313</v>
      </c>
      <c r="V18059" t="s">
        <v>4950</v>
      </c>
      <c r="W18059" t="s">
        <v>2614</v>
      </c>
    </row>
    <row r="18060" spans="1:23" x14ac:dyDescent="0.25">
      <c r="A18060">
        <v>18059</v>
      </c>
      <c r="B18060" t="s">
        <v>117675</v>
      </c>
      <c r="C18060" t="s">
        <v>117676</v>
      </c>
      <c r="D18060" t="s">
        <v>117677</v>
      </c>
      <c r="E18060" t="s">
        <v>14388</v>
      </c>
      <c r="F18060" t="s">
        <v>14388</v>
      </c>
      <c r="G18060" t="s">
        <v>97320</v>
      </c>
      <c r="H18060" t="s">
        <v>29</v>
      </c>
      <c r="I18060" t="s">
        <v>117678</v>
      </c>
      <c r="J18060" t="s">
        <v>117679</v>
      </c>
      <c r="M18060" t="s">
        <v>97350</v>
      </c>
      <c r="N18060" t="s">
        <v>96388</v>
      </c>
      <c r="O18060" t="s">
        <v>97297</v>
      </c>
      <c r="R18060" t="s">
        <v>120139</v>
      </c>
      <c r="U18060" t="s">
        <v>120140</v>
      </c>
      <c r="V18060" t="s">
        <v>13807</v>
      </c>
      <c r="W18060" t="s">
        <v>3688</v>
      </c>
    </row>
    <row r="18061" spans="1:23" x14ac:dyDescent="0.25">
      <c r="A18061">
        <v>18060</v>
      </c>
      <c r="B18061" t="s">
        <v>117680</v>
      </c>
      <c r="C18061" t="s">
        <v>117681</v>
      </c>
      <c r="E18061" t="s">
        <v>241</v>
      </c>
      <c r="F18061" t="s">
        <v>514</v>
      </c>
      <c r="G18061" t="s">
        <v>101966</v>
      </c>
      <c r="H18061" t="s">
        <v>29</v>
      </c>
      <c r="I18061" t="s">
        <v>117682</v>
      </c>
      <c r="J18061" t="s">
        <v>117683</v>
      </c>
      <c r="M18061" t="s">
        <v>97350</v>
      </c>
      <c r="N18061" t="s">
        <v>96388</v>
      </c>
      <c r="O18061" t="s">
        <v>97297</v>
      </c>
      <c r="R18061" t="s">
        <v>120139</v>
      </c>
      <c r="U18061" t="s">
        <v>120140</v>
      </c>
      <c r="V18061" t="s">
        <v>13807</v>
      </c>
      <c r="W18061" t="s">
        <v>3688</v>
      </c>
    </row>
    <row r="18062" spans="1:23" x14ac:dyDescent="0.25">
      <c r="A18062">
        <v>18061</v>
      </c>
      <c r="B18062" t="s">
        <v>117684</v>
      </c>
      <c r="C18062" t="s">
        <v>117685</v>
      </c>
      <c r="D18062" t="s">
        <v>117686</v>
      </c>
      <c r="E18062" t="s">
        <v>15100</v>
      </c>
      <c r="F18062" t="s">
        <v>1027</v>
      </c>
      <c r="G18062" t="s">
        <v>104030</v>
      </c>
      <c r="H18062" t="s">
        <v>29</v>
      </c>
      <c r="I18062" t="s">
        <v>117687</v>
      </c>
      <c r="J18062" t="s">
        <v>117688</v>
      </c>
      <c r="M18062" t="s">
        <v>97350</v>
      </c>
      <c r="N18062" t="s">
        <v>96388</v>
      </c>
      <c r="O18062" t="s">
        <v>97297</v>
      </c>
      <c r="R18062" t="s">
        <v>120139</v>
      </c>
      <c r="U18062" t="s">
        <v>120140</v>
      </c>
      <c r="V18062" t="s">
        <v>13807</v>
      </c>
      <c r="W18062" t="s">
        <v>3688</v>
      </c>
    </row>
    <row r="18063" spans="1:23" x14ac:dyDescent="0.25">
      <c r="A18063">
        <v>18062</v>
      </c>
      <c r="B18063" t="s">
        <v>117689</v>
      </c>
      <c r="C18063" t="s">
        <v>117690</v>
      </c>
      <c r="D18063" t="s">
        <v>117691</v>
      </c>
      <c r="E18063" t="s">
        <v>250</v>
      </c>
      <c r="F18063" t="s">
        <v>874</v>
      </c>
      <c r="G18063" t="s">
        <v>99613</v>
      </c>
      <c r="H18063" t="s">
        <v>29</v>
      </c>
      <c r="I18063" t="s">
        <v>117692</v>
      </c>
      <c r="J18063" t="s">
        <v>117693</v>
      </c>
      <c r="K18063" t="s">
        <v>99616</v>
      </c>
      <c r="M18063" t="s">
        <v>99617</v>
      </c>
      <c r="N18063" t="s">
        <v>96388</v>
      </c>
      <c r="O18063" t="s">
        <v>97297</v>
      </c>
      <c r="R18063" t="s">
        <v>120139</v>
      </c>
      <c r="U18063" t="s">
        <v>120140</v>
      </c>
      <c r="V18063" t="s">
        <v>13807</v>
      </c>
      <c r="W18063" t="s">
        <v>3688</v>
      </c>
    </row>
    <row r="18064" spans="1:23" x14ac:dyDescent="0.25">
      <c r="A18064">
        <v>18063</v>
      </c>
      <c r="B18064" t="s">
        <v>117694</v>
      </c>
      <c r="C18064" t="s">
        <v>117695</v>
      </c>
      <c r="D18064" t="s">
        <v>117696</v>
      </c>
      <c r="E18064" t="s">
        <v>400</v>
      </c>
      <c r="F18064" t="s">
        <v>4302</v>
      </c>
      <c r="G18064" t="s">
        <v>117697</v>
      </c>
      <c r="H18064" t="s">
        <v>29</v>
      </c>
      <c r="I18064" t="s">
        <v>117698</v>
      </c>
      <c r="J18064" t="s">
        <v>117699</v>
      </c>
      <c r="M18064" t="s">
        <v>105365</v>
      </c>
      <c r="N18064" t="s">
        <v>96388</v>
      </c>
      <c r="O18064" t="s">
        <v>97297</v>
      </c>
      <c r="P18064" t="s">
        <v>94538</v>
      </c>
      <c r="Q18064" t="s">
        <v>94538</v>
      </c>
      <c r="R18064" t="s">
        <v>117700</v>
      </c>
      <c r="S18064" t="s">
        <v>100</v>
      </c>
      <c r="T18064" t="s">
        <v>117701</v>
      </c>
      <c r="U18064" t="s">
        <v>117702</v>
      </c>
      <c r="V18064" t="s">
        <v>18395</v>
      </c>
      <c r="W18064" t="s">
        <v>127</v>
      </c>
    </row>
    <row r="18065" spans="1:23" x14ac:dyDescent="0.25">
      <c r="A18065">
        <v>18064</v>
      </c>
      <c r="B18065" t="s">
        <v>117703</v>
      </c>
      <c r="C18065" t="s">
        <v>117704</v>
      </c>
      <c r="D18065" t="s">
        <v>117705</v>
      </c>
      <c r="E18065" t="s">
        <v>43</v>
      </c>
      <c r="F18065" t="s">
        <v>4302</v>
      </c>
      <c r="G18065" t="s">
        <v>117706</v>
      </c>
      <c r="H18065" t="s">
        <v>29</v>
      </c>
      <c r="I18065" t="s">
        <v>117707</v>
      </c>
      <c r="J18065" t="s">
        <v>117708</v>
      </c>
      <c r="M18065" t="s">
        <v>106167</v>
      </c>
      <c r="N18065" t="s">
        <v>96388</v>
      </c>
      <c r="O18065" t="s">
        <v>97297</v>
      </c>
      <c r="R18065" t="s">
        <v>120358</v>
      </c>
      <c r="U18065" t="s">
        <v>120359</v>
      </c>
      <c r="V18065" t="s">
        <v>120156</v>
      </c>
      <c r="W18065" t="s">
        <v>3688</v>
      </c>
    </row>
    <row r="18066" spans="1:23" x14ac:dyDescent="0.25">
      <c r="A18066">
        <v>18065</v>
      </c>
      <c r="B18066" t="s">
        <v>44986</v>
      </c>
      <c r="C18066" t="s">
        <v>44987</v>
      </c>
      <c r="D18066" t="s">
        <v>44988</v>
      </c>
      <c r="E18066" t="s">
        <v>15190</v>
      </c>
      <c r="F18066" t="s">
        <v>856</v>
      </c>
      <c r="G18066" t="s">
        <v>98541</v>
      </c>
      <c r="H18066" t="s">
        <v>29</v>
      </c>
      <c r="I18066" t="s">
        <v>117709</v>
      </c>
      <c r="J18066" t="s">
        <v>117710</v>
      </c>
      <c r="M18066" t="s">
        <v>103124</v>
      </c>
      <c r="N18066" t="s">
        <v>96388</v>
      </c>
      <c r="O18066" t="s">
        <v>97297</v>
      </c>
      <c r="P18066" t="s">
        <v>44991</v>
      </c>
      <c r="Q18066" t="s">
        <v>44991</v>
      </c>
      <c r="R18066" t="s">
        <v>14954</v>
      </c>
      <c r="S18066" t="s">
        <v>37</v>
      </c>
      <c r="T18066" t="s">
        <v>44992</v>
      </c>
      <c r="U18066" t="s">
        <v>14955</v>
      </c>
      <c r="V18066" t="s">
        <v>2614</v>
      </c>
      <c r="W18066" t="s">
        <v>2614</v>
      </c>
    </row>
    <row r="18067" spans="1:23" x14ac:dyDescent="0.25">
      <c r="A18067">
        <v>18066</v>
      </c>
      <c r="B18067" t="s">
        <v>117711</v>
      </c>
      <c r="C18067" t="s">
        <v>117712</v>
      </c>
      <c r="D18067" t="s">
        <v>117713</v>
      </c>
      <c r="E18067" t="s">
        <v>713</v>
      </c>
      <c r="F18067" t="s">
        <v>514</v>
      </c>
      <c r="G18067" t="s">
        <v>117484</v>
      </c>
      <c r="H18067" t="s">
        <v>29</v>
      </c>
      <c r="I18067" t="s">
        <v>117714</v>
      </c>
      <c r="J18067" t="s">
        <v>117715</v>
      </c>
      <c r="K18067" t="s">
        <v>117487</v>
      </c>
      <c r="M18067" t="s">
        <v>117488</v>
      </c>
      <c r="N18067" t="s">
        <v>96388</v>
      </c>
      <c r="O18067" t="s">
        <v>97297</v>
      </c>
      <c r="P18067" t="s">
        <v>117716</v>
      </c>
      <c r="Q18067" t="s">
        <v>117716</v>
      </c>
      <c r="R18067" t="s">
        <v>43427</v>
      </c>
      <c r="S18067" t="s">
        <v>37</v>
      </c>
      <c r="T18067" t="s">
        <v>117717</v>
      </c>
      <c r="U18067" t="s">
        <v>43428</v>
      </c>
      <c r="V18067" t="s">
        <v>2614</v>
      </c>
      <c r="W18067" t="s">
        <v>2614</v>
      </c>
    </row>
    <row r="18068" spans="1:23" x14ac:dyDescent="0.25">
      <c r="A18068">
        <v>18067</v>
      </c>
      <c r="B18068" t="s">
        <v>117718</v>
      </c>
      <c r="C18068" t="s">
        <v>117719</v>
      </c>
      <c r="D18068" t="s">
        <v>117720</v>
      </c>
      <c r="E18068" t="s">
        <v>15070</v>
      </c>
      <c r="F18068" t="s">
        <v>15070</v>
      </c>
      <c r="G18068" t="s">
        <v>117484</v>
      </c>
      <c r="H18068" t="s">
        <v>29</v>
      </c>
      <c r="I18068" t="s">
        <v>117721</v>
      </c>
      <c r="J18068" t="s">
        <v>117722</v>
      </c>
      <c r="K18068" t="s">
        <v>117487</v>
      </c>
      <c r="M18068" t="s">
        <v>117488</v>
      </c>
      <c r="N18068" t="s">
        <v>96388</v>
      </c>
      <c r="O18068" t="s">
        <v>97297</v>
      </c>
      <c r="R18068" t="s">
        <v>8624</v>
      </c>
      <c r="U18068" t="s">
        <v>3039</v>
      </c>
      <c r="V18068" t="s">
        <v>1728</v>
      </c>
      <c r="W18068" t="s">
        <v>1250</v>
      </c>
    </row>
    <row r="18069" spans="1:23" x14ac:dyDescent="0.25">
      <c r="A18069">
        <v>18068</v>
      </c>
      <c r="B18069" t="s">
        <v>117723</v>
      </c>
      <c r="C18069" t="s">
        <v>117724</v>
      </c>
      <c r="D18069" t="s">
        <v>117725</v>
      </c>
      <c r="E18069" t="s">
        <v>15070</v>
      </c>
      <c r="F18069" t="s">
        <v>15070</v>
      </c>
      <c r="G18069" t="s">
        <v>117484</v>
      </c>
      <c r="H18069" t="s">
        <v>29</v>
      </c>
      <c r="I18069" t="s">
        <v>117726</v>
      </c>
      <c r="J18069" t="s">
        <v>117727</v>
      </c>
      <c r="K18069" t="s">
        <v>117487</v>
      </c>
      <c r="M18069" t="s">
        <v>117488</v>
      </c>
      <c r="N18069" t="s">
        <v>96388</v>
      </c>
      <c r="O18069" t="s">
        <v>97297</v>
      </c>
      <c r="R18069" t="s">
        <v>8624</v>
      </c>
      <c r="U18069" t="s">
        <v>3039</v>
      </c>
      <c r="V18069" t="s">
        <v>1728</v>
      </c>
      <c r="W18069" t="s">
        <v>1250</v>
      </c>
    </row>
    <row r="18070" spans="1:23" x14ac:dyDescent="0.25">
      <c r="A18070">
        <v>18069</v>
      </c>
      <c r="B18070" t="s">
        <v>39643</v>
      </c>
      <c r="C18070" t="s">
        <v>39644</v>
      </c>
      <c r="D18070" t="s">
        <v>39645</v>
      </c>
      <c r="E18070" t="s">
        <v>630</v>
      </c>
      <c r="F18070" t="s">
        <v>638</v>
      </c>
      <c r="G18070" t="s">
        <v>97750</v>
      </c>
      <c r="H18070" t="s">
        <v>29</v>
      </c>
      <c r="I18070" t="s">
        <v>117728</v>
      </c>
      <c r="J18070" t="s">
        <v>117729</v>
      </c>
      <c r="M18070" t="s">
        <v>97323</v>
      </c>
      <c r="N18070" t="s">
        <v>96388</v>
      </c>
      <c r="O18070" t="s">
        <v>97297</v>
      </c>
      <c r="P18070" t="s">
        <v>39649</v>
      </c>
      <c r="Q18070" t="s">
        <v>39649</v>
      </c>
      <c r="R18070" t="s">
        <v>39650</v>
      </c>
      <c r="S18070" t="s">
        <v>37</v>
      </c>
      <c r="T18070" t="s">
        <v>39651</v>
      </c>
      <c r="U18070" t="s">
        <v>39652</v>
      </c>
      <c r="V18070" t="s">
        <v>3319</v>
      </c>
      <c r="W18070" t="s">
        <v>127</v>
      </c>
    </row>
    <row r="18071" spans="1:23" x14ac:dyDescent="0.25">
      <c r="A18071">
        <v>18070</v>
      </c>
      <c r="B18071" t="s">
        <v>117730</v>
      </c>
      <c r="C18071" t="s">
        <v>117731</v>
      </c>
      <c r="D18071" t="s">
        <v>117732</v>
      </c>
      <c r="E18071" t="s">
        <v>27</v>
      </c>
      <c r="F18071" t="s">
        <v>338</v>
      </c>
      <c r="G18071" t="s">
        <v>97364</v>
      </c>
      <c r="H18071" t="s">
        <v>29</v>
      </c>
      <c r="I18071" t="s">
        <v>117733</v>
      </c>
      <c r="J18071" t="s">
        <v>117734</v>
      </c>
      <c r="M18071" t="s">
        <v>3024</v>
      </c>
      <c r="N18071" t="s">
        <v>96388</v>
      </c>
      <c r="O18071" t="s">
        <v>97297</v>
      </c>
      <c r="R18071" t="s">
        <v>3027</v>
      </c>
      <c r="U18071" t="s">
        <v>3024</v>
      </c>
      <c r="V18071" t="s">
        <v>2614</v>
      </c>
      <c r="W18071" t="s">
        <v>2614</v>
      </c>
    </row>
    <row r="18072" spans="1:23" x14ac:dyDescent="0.25">
      <c r="A18072">
        <v>18071</v>
      </c>
      <c r="B18072" t="s">
        <v>82302</v>
      </c>
      <c r="C18072" t="s">
        <v>82303</v>
      </c>
      <c r="D18072" t="s">
        <v>82304</v>
      </c>
      <c r="E18072" t="s">
        <v>630</v>
      </c>
      <c r="F18072" t="s">
        <v>638</v>
      </c>
      <c r="G18072" t="s">
        <v>69191</v>
      </c>
      <c r="H18072" t="s">
        <v>29</v>
      </c>
      <c r="I18072" t="s">
        <v>117735</v>
      </c>
      <c r="J18072" t="s">
        <v>117736</v>
      </c>
      <c r="M18072" t="s">
        <v>97614</v>
      </c>
      <c r="N18072" t="s">
        <v>96388</v>
      </c>
      <c r="O18072" t="s">
        <v>97297</v>
      </c>
      <c r="P18072" t="s">
        <v>82307</v>
      </c>
      <c r="Q18072" t="s">
        <v>82307</v>
      </c>
      <c r="R18072" t="s">
        <v>15116</v>
      </c>
      <c r="S18072" t="s">
        <v>37</v>
      </c>
      <c r="T18072" t="s">
        <v>5746</v>
      </c>
      <c r="U18072" t="s">
        <v>15117</v>
      </c>
      <c r="V18072" t="s">
        <v>102</v>
      </c>
      <c r="W18072" t="s">
        <v>54</v>
      </c>
    </row>
    <row r="18073" spans="1:23" x14ac:dyDescent="0.25">
      <c r="A18073">
        <v>18072</v>
      </c>
      <c r="B18073" t="s">
        <v>6272</v>
      </c>
      <c r="C18073" t="s">
        <v>6273</v>
      </c>
      <c r="D18073" t="s">
        <v>6274</v>
      </c>
      <c r="E18073" t="s">
        <v>14913</v>
      </c>
      <c r="F18073" t="s">
        <v>638</v>
      </c>
      <c r="G18073" t="s">
        <v>4844</v>
      </c>
      <c r="H18073" t="s">
        <v>29</v>
      </c>
      <c r="I18073" t="s">
        <v>117737</v>
      </c>
      <c r="J18073" t="s">
        <v>117738</v>
      </c>
      <c r="M18073" t="s">
        <v>97303</v>
      </c>
      <c r="N18073" t="s">
        <v>96388</v>
      </c>
      <c r="O18073" t="s">
        <v>97297</v>
      </c>
      <c r="P18073" t="s">
        <v>6276</v>
      </c>
      <c r="Q18073" t="s">
        <v>6276</v>
      </c>
      <c r="R18073" t="s">
        <v>5223</v>
      </c>
      <c r="S18073" t="s">
        <v>37</v>
      </c>
      <c r="T18073" t="s">
        <v>6277</v>
      </c>
      <c r="U18073" t="s">
        <v>5221</v>
      </c>
      <c r="V18073" t="s">
        <v>4950</v>
      </c>
      <c r="W18073" t="s">
        <v>2614</v>
      </c>
    </row>
    <row r="18074" spans="1:23" x14ac:dyDescent="0.25">
      <c r="A18074">
        <v>18073</v>
      </c>
      <c r="B18074" t="s">
        <v>117739</v>
      </c>
      <c r="C18074" t="s">
        <v>117740</v>
      </c>
      <c r="D18074" t="s">
        <v>117741</v>
      </c>
      <c r="E18074" t="s">
        <v>14852</v>
      </c>
      <c r="F18074" t="s">
        <v>14895</v>
      </c>
      <c r="G18074" t="s">
        <v>98224</v>
      </c>
      <c r="H18074" t="s">
        <v>29</v>
      </c>
      <c r="I18074" t="s">
        <v>117742</v>
      </c>
      <c r="J18074" t="s">
        <v>117743</v>
      </c>
      <c r="M18074" t="s">
        <v>4983</v>
      </c>
      <c r="N18074" t="s">
        <v>96388</v>
      </c>
      <c r="O18074" t="s">
        <v>97297</v>
      </c>
      <c r="R18074" t="s">
        <v>4981</v>
      </c>
      <c r="U18074" t="s">
        <v>4983</v>
      </c>
      <c r="V18074" t="s">
        <v>4950</v>
      </c>
      <c r="W18074" t="s">
        <v>2614</v>
      </c>
    </row>
    <row r="18075" spans="1:23" x14ac:dyDescent="0.25">
      <c r="A18075">
        <v>18074</v>
      </c>
      <c r="B18075" t="s">
        <v>117739</v>
      </c>
      <c r="C18075" t="s">
        <v>117740</v>
      </c>
      <c r="D18075" t="s">
        <v>117741</v>
      </c>
      <c r="E18075" t="s">
        <v>14725</v>
      </c>
      <c r="F18075" t="s">
        <v>14845</v>
      </c>
      <c r="G18075" t="s">
        <v>98224</v>
      </c>
      <c r="H18075" t="s">
        <v>29</v>
      </c>
      <c r="I18075" t="s">
        <v>117742</v>
      </c>
      <c r="J18075" t="s">
        <v>117743</v>
      </c>
      <c r="M18075" t="s">
        <v>4983</v>
      </c>
      <c r="N18075" t="s">
        <v>96388</v>
      </c>
      <c r="O18075" t="s">
        <v>97297</v>
      </c>
      <c r="R18075" t="s">
        <v>4981</v>
      </c>
      <c r="U18075" t="s">
        <v>4983</v>
      </c>
      <c r="V18075" t="s">
        <v>4950</v>
      </c>
      <c r="W18075" t="s">
        <v>2614</v>
      </c>
    </row>
    <row r="18076" spans="1:23" x14ac:dyDescent="0.25">
      <c r="A18076">
        <v>18075</v>
      </c>
      <c r="B18076" t="s">
        <v>117744</v>
      </c>
      <c r="C18076" t="s">
        <v>117745</v>
      </c>
      <c r="E18076" t="s">
        <v>14937</v>
      </c>
      <c r="F18076" t="s">
        <v>4302</v>
      </c>
      <c r="G18076" t="s">
        <v>98224</v>
      </c>
      <c r="H18076" t="s">
        <v>29</v>
      </c>
      <c r="I18076" t="s">
        <v>117746</v>
      </c>
      <c r="J18076" t="s">
        <v>117747</v>
      </c>
      <c r="M18076" t="s">
        <v>4983</v>
      </c>
      <c r="N18076" t="s">
        <v>96388</v>
      </c>
      <c r="O18076" t="s">
        <v>97297</v>
      </c>
      <c r="P18076" t="s">
        <v>117748</v>
      </c>
      <c r="Q18076" t="s">
        <v>117748</v>
      </c>
      <c r="R18076" t="s">
        <v>4518</v>
      </c>
      <c r="S18076" t="s">
        <v>100</v>
      </c>
      <c r="T18076" t="s">
        <v>117749</v>
      </c>
      <c r="U18076" t="s">
        <v>4159</v>
      </c>
      <c r="V18076" t="s">
        <v>1562</v>
      </c>
      <c r="W18076" t="s">
        <v>1563</v>
      </c>
    </row>
    <row r="18077" spans="1:23" x14ac:dyDescent="0.25">
      <c r="A18077">
        <v>18076</v>
      </c>
      <c r="B18077" t="s">
        <v>117750</v>
      </c>
      <c r="C18077" t="s">
        <v>117751</v>
      </c>
      <c r="D18077" t="s">
        <v>117752</v>
      </c>
      <c r="E18077" t="s">
        <v>338</v>
      </c>
      <c r="F18077" t="s">
        <v>514</v>
      </c>
      <c r="G18077" t="s">
        <v>117753</v>
      </c>
      <c r="H18077" t="s">
        <v>29</v>
      </c>
      <c r="I18077" t="s">
        <v>117754</v>
      </c>
      <c r="J18077" t="s">
        <v>117755</v>
      </c>
      <c r="M18077" t="s">
        <v>103782</v>
      </c>
      <c r="N18077" t="s">
        <v>96388</v>
      </c>
      <c r="O18077" t="s">
        <v>97297</v>
      </c>
      <c r="R18077" t="s">
        <v>120715</v>
      </c>
      <c r="U18077" t="s">
        <v>120716</v>
      </c>
      <c r="V18077" t="s">
        <v>4950</v>
      </c>
      <c r="W18077" t="s">
        <v>2614</v>
      </c>
    </row>
    <row r="18078" spans="1:23" x14ac:dyDescent="0.25">
      <c r="A18078">
        <v>18077</v>
      </c>
      <c r="B18078" t="s">
        <v>117756</v>
      </c>
      <c r="C18078" t="s">
        <v>117757</v>
      </c>
      <c r="E18078" t="s">
        <v>713</v>
      </c>
      <c r="F18078" t="s">
        <v>4302</v>
      </c>
      <c r="G18078" t="s">
        <v>117758</v>
      </c>
      <c r="H18078" t="s">
        <v>29</v>
      </c>
      <c r="I18078" t="s">
        <v>117759</v>
      </c>
      <c r="J18078" t="s">
        <v>117760</v>
      </c>
      <c r="M18078" t="s">
        <v>97892</v>
      </c>
      <c r="N18078" t="s">
        <v>96388</v>
      </c>
      <c r="O18078" t="s">
        <v>97297</v>
      </c>
      <c r="R18078" t="s">
        <v>5376</v>
      </c>
      <c r="U18078" t="s">
        <v>43597</v>
      </c>
      <c r="V18078" t="s">
        <v>4950</v>
      </c>
      <c r="W18078" t="s">
        <v>2614</v>
      </c>
    </row>
    <row r="18079" spans="1:23" x14ac:dyDescent="0.25">
      <c r="A18079">
        <v>18078</v>
      </c>
      <c r="B18079" t="s">
        <v>117761</v>
      </c>
      <c r="C18079" t="s">
        <v>117762</v>
      </c>
      <c r="E18079" t="s">
        <v>736</v>
      </c>
      <c r="F18079" t="s">
        <v>514</v>
      </c>
      <c r="G18079" t="s">
        <v>117763</v>
      </c>
      <c r="H18079" t="s">
        <v>29</v>
      </c>
      <c r="I18079" t="s">
        <v>117764</v>
      </c>
      <c r="J18079" t="s">
        <v>117765</v>
      </c>
      <c r="M18079" t="s">
        <v>98478</v>
      </c>
      <c r="N18079" t="s">
        <v>96388</v>
      </c>
      <c r="O18079" t="s">
        <v>97297</v>
      </c>
      <c r="P18079" t="s">
        <v>117766</v>
      </c>
      <c r="Q18079" t="s">
        <v>117766</v>
      </c>
      <c r="R18079" t="s">
        <v>5207</v>
      </c>
      <c r="S18079" t="s">
        <v>37</v>
      </c>
      <c r="T18079" t="s">
        <v>154</v>
      </c>
      <c r="U18079" t="s">
        <v>5205</v>
      </c>
      <c r="V18079" t="s">
        <v>4950</v>
      </c>
      <c r="W18079" t="s">
        <v>2614</v>
      </c>
    </row>
    <row r="18080" spans="1:23" x14ac:dyDescent="0.25">
      <c r="A18080">
        <v>18079</v>
      </c>
      <c r="B18080" t="s">
        <v>117767</v>
      </c>
      <c r="C18080" t="s">
        <v>94584</v>
      </c>
      <c r="D18080" t="s">
        <v>94585</v>
      </c>
      <c r="E18080" t="s">
        <v>713</v>
      </c>
      <c r="F18080" t="s">
        <v>4302</v>
      </c>
      <c r="G18080" t="s">
        <v>117768</v>
      </c>
      <c r="H18080" t="s">
        <v>29</v>
      </c>
      <c r="I18080" t="s">
        <v>117769</v>
      </c>
      <c r="J18080" t="s">
        <v>117770</v>
      </c>
      <c r="M18080" t="s">
        <v>97350</v>
      </c>
      <c r="N18080" t="s">
        <v>96388</v>
      </c>
      <c r="O18080" t="s">
        <v>97297</v>
      </c>
      <c r="P18080" t="s">
        <v>94588</v>
      </c>
      <c r="Q18080" t="s">
        <v>94588</v>
      </c>
      <c r="R18080" t="s">
        <v>12179</v>
      </c>
      <c r="S18080" t="s">
        <v>37</v>
      </c>
      <c r="T18080" t="s">
        <v>3125</v>
      </c>
      <c r="U18080" t="s">
        <v>12180</v>
      </c>
      <c r="V18080" t="s">
        <v>2790</v>
      </c>
      <c r="W18080" t="s">
        <v>2614</v>
      </c>
    </row>
    <row r="18081" spans="1:23" x14ac:dyDescent="0.25">
      <c r="A18081">
        <v>18080</v>
      </c>
      <c r="B18081" t="s">
        <v>117771</v>
      </c>
      <c r="C18081" t="s">
        <v>117772</v>
      </c>
      <c r="E18081" t="s">
        <v>14797</v>
      </c>
      <c r="F18081" t="s">
        <v>14871</v>
      </c>
      <c r="G18081" t="s">
        <v>99453</v>
      </c>
      <c r="H18081" t="s">
        <v>29</v>
      </c>
      <c r="I18081" t="s">
        <v>117773</v>
      </c>
      <c r="J18081" t="s">
        <v>117774</v>
      </c>
      <c r="M18081" t="s">
        <v>97510</v>
      </c>
      <c r="N18081" t="s">
        <v>96388</v>
      </c>
      <c r="O18081" t="s">
        <v>97297</v>
      </c>
      <c r="R18081" t="s">
        <v>8624</v>
      </c>
      <c r="U18081" t="s">
        <v>3039</v>
      </c>
      <c r="V18081" t="s">
        <v>1728</v>
      </c>
      <c r="W18081" t="s">
        <v>1250</v>
      </c>
    </row>
    <row r="18082" spans="1:23" x14ac:dyDescent="0.25">
      <c r="A18082">
        <v>18081</v>
      </c>
      <c r="B18082" t="s">
        <v>117775</v>
      </c>
      <c r="C18082" t="s">
        <v>117776</v>
      </c>
      <c r="D18082" t="s">
        <v>117777</v>
      </c>
      <c r="E18082" t="s">
        <v>14725</v>
      </c>
      <c r="F18082" t="s">
        <v>14797</v>
      </c>
      <c r="G18082" t="s">
        <v>117048</v>
      </c>
      <c r="H18082" t="s">
        <v>29</v>
      </c>
      <c r="I18082" t="s">
        <v>117778</v>
      </c>
      <c r="J18082" t="s">
        <v>117779</v>
      </c>
      <c r="M18082" t="s">
        <v>97892</v>
      </c>
      <c r="N18082" t="s">
        <v>96388</v>
      </c>
      <c r="O18082" t="s">
        <v>97297</v>
      </c>
      <c r="R18082" t="s">
        <v>5376</v>
      </c>
      <c r="U18082" t="s">
        <v>43597</v>
      </c>
      <c r="V18082" t="s">
        <v>4950</v>
      </c>
      <c r="W18082" t="s">
        <v>2614</v>
      </c>
    </row>
    <row r="18083" spans="1:23" x14ac:dyDescent="0.25">
      <c r="A18083">
        <v>18082</v>
      </c>
      <c r="B18083" t="s">
        <v>117780</v>
      </c>
      <c r="C18083" t="s">
        <v>117781</v>
      </c>
      <c r="E18083" t="s">
        <v>15070</v>
      </c>
      <c r="F18083" t="s">
        <v>557</v>
      </c>
      <c r="G18083" t="s">
        <v>37652</v>
      </c>
      <c r="H18083" t="s">
        <v>29</v>
      </c>
      <c r="I18083" t="s">
        <v>117782</v>
      </c>
      <c r="J18083" t="s">
        <v>117783</v>
      </c>
      <c r="M18083" t="s">
        <v>97892</v>
      </c>
      <c r="N18083" t="s">
        <v>96388</v>
      </c>
      <c r="O18083" t="s">
        <v>97297</v>
      </c>
      <c r="R18083" t="s">
        <v>5376</v>
      </c>
      <c r="U18083" t="s">
        <v>43597</v>
      </c>
      <c r="V18083" t="s">
        <v>4950</v>
      </c>
      <c r="W18083" t="s">
        <v>2614</v>
      </c>
    </row>
    <row r="18084" spans="1:23" x14ac:dyDescent="0.25">
      <c r="A18084">
        <v>18083</v>
      </c>
      <c r="B18084" t="s">
        <v>39633</v>
      </c>
      <c r="C18084" t="s">
        <v>39634</v>
      </c>
      <c r="D18084" t="s">
        <v>39635</v>
      </c>
      <c r="E18084" t="s">
        <v>630</v>
      </c>
      <c r="F18084" t="s">
        <v>4302</v>
      </c>
      <c r="G18084" t="s">
        <v>37652</v>
      </c>
      <c r="H18084" t="s">
        <v>29</v>
      </c>
      <c r="I18084" t="s">
        <v>117784</v>
      </c>
      <c r="J18084" t="s">
        <v>117785</v>
      </c>
      <c r="M18084" t="s">
        <v>97892</v>
      </c>
      <c r="N18084" t="s">
        <v>96388</v>
      </c>
      <c r="O18084" t="s">
        <v>97297</v>
      </c>
      <c r="P18084" t="s">
        <v>39638</v>
      </c>
      <c r="Q18084" t="s">
        <v>39638</v>
      </c>
      <c r="R18084" t="s">
        <v>39639</v>
      </c>
      <c r="S18084" t="s">
        <v>100</v>
      </c>
      <c r="T18084" t="s">
        <v>39640</v>
      </c>
      <c r="U18084" t="s">
        <v>39641</v>
      </c>
      <c r="V18084" t="s">
        <v>2613</v>
      </c>
      <c r="W18084" t="s">
        <v>2614</v>
      </c>
    </row>
    <row r="18085" spans="1:23" x14ac:dyDescent="0.25">
      <c r="A18085">
        <v>18084</v>
      </c>
      <c r="B18085" t="s">
        <v>117786</v>
      </c>
      <c r="C18085" t="s">
        <v>117787</v>
      </c>
      <c r="E18085" t="s">
        <v>250</v>
      </c>
      <c r="F18085" t="s">
        <v>207</v>
      </c>
      <c r="G18085" t="s">
        <v>37860</v>
      </c>
      <c r="H18085" t="s">
        <v>29</v>
      </c>
      <c r="I18085" t="s">
        <v>117788</v>
      </c>
      <c r="J18085" t="s">
        <v>117789</v>
      </c>
      <c r="K18085" t="s">
        <v>97329</v>
      </c>
      <c r="M18085" t="s">
        <v>100618</v>
      </c>
      <c r="N18085" t="s">
        <v>96388</v>
      </c>
      <c r="O18085" t="s">
        <v>97297</v>
      </c>
      <c r="R18085" t="s">
        <v>120717</v>
      </c>
      <c r="U18085" t="s">
        <v>120718</v>
      </c>
      <c r="V18085" t="s">
        <v>2790</v>
      </c>
      <c r="W18085" t="s">
        <v>2614</v>
      </c>
    </row>
    <row r="18086" spans="1:23" x14ac:dyDescent="0.25">
      <c r="A18086">
        <v>18085</v>
      </c>
      <c r="B18086" t="s">
        <v>117790</v>
      </c>
      <c r="C18086" t="s">
        <v>39618</v>
      </c>
      <c r="D18086" t="s">
        <v>39619</v>
      </c>
      <c r="E18086" t="s">
        <v>207</v>
      </c>
      <c r="F18086" t="s">
        <v>851</v>
      </c>
      <c r="G18086" t="s">
        <v>37860</v>
      </c>
      <c r="H18086" t="s">
        <v>29</v>
      </c>
      <c r="I18086" t="s">
        <v>117791</v>
      </c>
      <c r="J18086" t="s">
        <v>117792</v>
      </c>
      <c r="K18086" t="s">
        <v>97329</v>
      </c>
      <c r="M18086" t="s">
        <v>100618</v>
      </c>
      <c r="N18086" t="s">
        <v>96388</v>
      </c>
      <c r="O18086" t="s">
        <v>97297</v>
      </c>
      <c r="R18086" t="s">
        <v>120717</v>
      </c>
      <c r="U18086" t="s">
        <v>120718</v>
      </c>
      <c r="V18086" t="s">
        <v>2790</v>
      </c>
      <c r="W18086" t="s">
        <v>2614</v>
      </c>
    </row>
    <row r="18087" spans="1:23" x14ac:dyDescent="0.25">
      <c r="A18087">
        <v>18086</v>
      </c>
      <c r="B18087" t="s">
        <v>117790</v>
      </c>
      <c r="C18087" t="s">
        <v>39618</v>
      </c>
      <c r="D18087" t="s">
        <v>39619</v>
      </c>
      <c r="E18087" t="s">
        <v>292</v>
      </c>
      <c r="F18087" t="s">
        <v>1927</v>
      </c>
      <c r="G18087" t="s">
        <v>37860</v>
      </c>
      <c r="H18087" t="s">
        <v>29</v>
      </c>
      <c r="I18087" t="s">
        <v>117791</v>
      </c>
      <c r="J18087" t="s">
        <v>117792</v>
      </c>
      <c r="K18087" t="s">
        <v>97329</v>
      </c>
      <c r="M18087" t="s">
        <v>100618</v>
      </c>
      <c r="N18087" t="s">
        <v>96388</v>
      </c>
      <c r="O18087" t="s">
        <v>97297</v>
      </c>
      <c r="R18087" t="s">
        <v>120717</v>
      </c>
      <c r="U18087" t="s">
        <v>120718</v>
      </c>
      <c r="V18087" t="s">
        <v>2790</v>
      </c>
      <c r="W18087" t="s">
        <v>2614</v>
      </c>
    </row>
    <row r="18088" spans="1:23" x14ac:dyDescent="0.25">
      <c r="A18088">
        <v>18087</v>
      </c>
      <c r="B18088" t="s">
        <v>117793</v>
      </c>
      <c r="C18088" t="s">
        <v>117794</v>
      </c>
      <c r="D18088" t="s">
        <v>117795</v>
      </c>
      <c r="E18088" t="s">
        <v>14871</v>
      </c>
      <c r="F18088" t="s">
        <v>945</v>
      </c>
      <c r="G18088" t="s">
        <v>98726</v>
      </c>
      <c r="H18088" t="s">
        <v>29</v>
      </c>
      <c r="I18088" t="s">
        <v>117796</v>
      </c>
      <c r="J18088" t="s">
        <v>117797</v>
      </c>
      <c r="M18088" t="s">
        <v>97941</v>
      </c>
      <c r="N18088" t="s">
        <v>96388</v>
      </c>
      <c r="O18088" t="s">
        <v>97297</v>
      </c>
      <c r="R18088" t="s">
        <v>4981</v>
      </c>
      <c r="U18088" t="s">
        <v>4983</v>
      </c>
      <c r="V18088" t="s">
        <v>4950</v>
      </c>
      <c r="W18088" t="s">
        <v>2614</v>
      </c>
    </row>
    <row r="18089" spans="1:23" x14ac:dyDescent="0.25">
      <c r="A18089">
        <v>18088</v>
      </c>
      <c r="B18089" t="s">
        <v>117798</v>
      </c>
      <c r="C18089" t="s">
        <v>117799</v>
      </c>
      <c r="E18089" t="s">
        <v>316</v>
      </c>
      <c r="F18089" t="s">
        <v>538</v>
      </c>
      <c r="G18089" t="s">
        <v>117798</v>
      </c>
      <c r="H18089" t="s">
        <v>29</v>
      </c>
      <c r="I18089" t="s">
        <v>117800</v>
      </c>
      <c r="J18089" t="s">
        <v>117801</v>
      </c>
      <c r="K18089" t="s">
        <v>117802</v>
      </c>
      <c r="M18089" t="s">
        <v>103151</v>
      </c>
      <c r="N18089" t="s">
        <v>96388</v>
      </c>
      <c r="O18089" t="s">
        <v>97297</v>
      </c>
      <c r="R18089" t="s">
        <v>120694</v>
      </c>
      <c r="U18089" t="s">
        <v>32593</v>
      </c>
      <c r="V18089" t="s">
        <v>4950</v>
      </c>
      <c r="W18089" t="s">
        <v>2614</v>
      </c>
    </row>
    <row r="18090" spans="1:23" x14ac:dyDescent="0.25">
      <c r="A18090">
        <v>18089</v>
      </c>
      <c r="B18090" t="s">
        <v>39611</v>
      </c>
      <c r="C18090" t="s">
        <v>39612</v>
      </c>
      <c r="D18090" t="s">
        <v>39613</v>
      </c>
      <c r="E18090" t="s">
        <v>141</v>
      </c>
      <c r="F18090" t="s">
        <v>638</v>
      </c>
      <c r="G18090" t="s">
        <v>97750</v>
      </c>
      <c r="H18090" t="s">
        <v>29</v>
      </c>
      <c r="I18090" t="s">
        <v>117803</v>
      </c>
      <c r="J18090" t="s">
        <v>117804</v>
      </c>
      <c r="M18090" t="s">
        <v>102140</v>
      </c>
      <c r="N18090" t="s">
        <v>96388</v>
      </c>
      <c r="O18090" t="s">
        <v>97297</v>
      </c>
      <c r="P18090" t="s">
        <v>39616</v>
      </c>
      <c r="Q18090" t="s">
        <v>39616</v>
      </c>
      <c r="R18090" t="s">
        <v>6311</v>
      </c>
      <c r="S18090" t="s">
        <v>37</v>
      </c>
      <c r="T18090" t="s">
        <v>5696</v>
      </c>
      <c r="U18090" t="s">
        <v>6313</v>
      </c>
      <c r="V18090" t="s">
        <v>4950</v>
      </c>
      <c r="W18090" t="s">
        <v>2614</v>
      </c>
    </row>
    <row r="18091" spans="1:23" x14ac:dyDescent="0.25">
      <c r="A18091">
        <v>18090</v>
      </c>
      <c r="B18091" t="s">
        <v>117805</v>
      </c>
      <c r="C18091" t="s">
        <v>117806</v>
      </c>
      <c r="D18091" t="s">
        <v>117807</v>
      </c>
      <c r="E18091" t="s">
        <v>14357</v>
      </c>
      <c r="F18091" t="s">
        <v>14388</v>
      </c>
      <c r="G18091" t="s">
        <v>100390</v>
      </c>
      <c r="H18091" t="s">
        <v>29</v>
      </c>
      <c r="I18091" t="s">
        <v>117808</v>
      </c>
      <c r="J18091" t="s">
        <v>117809</v>
      </c>
      <c r="M18091" t="s">
        <v>98400</v>
      </c>
      <c r="N18091" t="s">
        <v>96388</v>
      </c>
      <c r="O18091" t="s">
        <v>97297</v>
      </c>
      <c r="R18091" t="s">
        <v>5207</v>
      </c>
      <c r="U18091" t="s">
        <v>5205</v>
      </c>
      <c r="V18091" t="s">
        <v>4950</v>
      </c>
      <c r="W18091" t="s">
        <v>2614</v>
      </c>
    </row>
    <row r="18092" spans="1:23" x14ac:dyDescent="0.25">
      <c r="A18092">
        <v>18091</v>
      </c>
      <c r="B18092" t="s">
        <v>117810</v>
      </c>
      <c r="C18092" t="s">
        <v>117811</v>
      </c>
      <c r="D18092" t="s">
        <v>117812</v>
      </c>
      <c r="E18092" t="s">
        <v>14590</v>
      </c>
      <c r="F18092" t="s">
        <v>638</v>
      </c>
      <c r="G18092" t="s">
        <v>99433</v>
      </c>
      <c r="H18092" t="s">
        <v>29</v>
      </c>
      <c r="I18092" t="s">
        <v>117813</v>
      </c>
      <c r="J18092" t="s">
        <v>117814</v>
      </c>
      <c r="M18092" t="s">
        <v>97296</v>
      </c>
      <c r="N18092" t="s">
        <v>96388</v>
      </c>
      <c r="O18092" t="s">
        <v>97297</v>
      </c>
      <c r="P18092" t="s">
        <v>117815</v>
      </c>
      <c r="Q18092" t="s">
        <v>117815</v>
      </c>
      <c r="R18092" t="s">
        <v>5385</v>
      </c>
      <c r="S18092" t="s">
        <v>37</v>
      </c>
      <c r="T18092" t="s">
        <v>5696</v>
      </c>
      <c r="U18092" t="s">
        <v>5383</v>
      </c>
      <c r="V18092" t="s">
        <v>4950</v>
      </c>
      <c r="W18092" t="s">
        <v>2614</v>
      </c>
    </row>
    <row r="18093" spans="1:23" x14ac:dyDescent="0.25">
      <c r="A18093">
        <v>18092</v>
      </c>
      <c r="B18093" t="s">
        <v>117816</v>
      </c>
      <c r="C18093" t="s">
        <v>117817</v>
      </c>
      <c r="D18093" t="s">
        <v>117818</v>
      </c>
      <c r="E18093" t="s">
        <v>81</v>
      </c>
      <c r="F18093" t="s">
        <v>15548</v>
      </c>
      <c r="G18093" t="s">
        <v>102267</v>
      </c>
      <c r="H18093" t="s">
        <v>29</v>
      </c>
      <c r="I18093" t="s">
        <v>117819</v>
      </c>
      <c r="J18093" t="s">
        <v>117820</v>
      </c>
      <c r="K18093" t="s">
        <v>97329</v>
      </c>
      <c r="M18093" t="s">
        <v>102077</v>
      </c>
      <c r="N18093" t="s">
        <v>96388</v>
      </c>
      <c r="O18093" t="s">
        <v>97297</v>
      </c>
      <c r="P18093" t="s">
        <v>117821</v>
      </c>
      <c r="Q18093" t="s">
        <v>117821</v>
      </c>
      <c r="R18093" t="s">
        <v>55759</v>
      </c>
      <c r="S18093" t="s">
        <v>37</v>
      </c>
      <c r="T18093" t="s">
        <v>263</v>
      </c>
      <c r="U18093" t="s">
        <v>55757</v>
      </c>
      <c r="V18093" t="s">
        <v>2614</v>
      </c>
      <c r="W18093" t="s">
        <v>2614</v>
      </c>
    </row>
    <row r="18094" spans="1:23" x14ac:dyDescent="0.25">
      <c r="A18094">
        <v>18093</v>
      </c>
      <c r="B18094" t="s">
        <v>117822</v>
      </c>
      <c r="C18094" t="s">
        <v>117823</v>
      </c>
      <c r="D18094" t="s">
        <v>117824</v>
      </c>
      <c r="E18094" t="s">
        <v>14983</v>
      </c>
      <c r="F18094" t="s">
        <v>4302</v>
      </c>
      <c r="G18094" t="s">
        <v>99080</v>
      </c>
      <c r="H18094" t="s">
        <v>29</v>
      </c>
      <c r="I18094" t="s">
        <v>117825</v>
      </c>
      <c r="J18094" t="s">
        <v>117826</v>
      </c>
      <c r="M18094" t="s">
        <v>98036</v>
      </c>
      <c r="N18094" t="s">
        <v>96388</v>
      </c>
      <c r="O18094" t="s">
        <v>97297</v>
      </c>
      <c r="R18094" t="s">
        <v>8624</v>
      </c>
      <c r="U18094" t="s">
        <v>3039</v>
      </c>
      <c r="V18094" t="s">
        <v>1728</v>
      </c>
      <c r="W18094" t="s">
        <v>1250</v>
      </c>
    </row>
    <row r="18095" spans="1:23" x14ac:dyDescent="0.25">
      <c r="A18095">
        <v>18094</v>
      </c>
      <c r="B18095" t="s">
        <v>117827</v>
      </c>
      <c r="C18095" t="s">
        <v>117828</v>
      </c>
      <c r="D18095" t="s">
        <v>117829</v>
      </c>
      <c r="E18095" t="s">
        <v>15028</v>
      </c>
      <c r="F18095" t="s">
        <v>1927</v>
      </c>
      <c r="G18095" t="s">
        <v>117830</v>
      </c>
      <c r="H18095" t="s">
        <v>29</v>
      </c>
      <c r="I18095" t="s">
        <v>117831</v>
      </c>
      <c r="J18095" t="s">
        <v>117832</v>
      </c>
      <c r="K18095" t="s">
        <v>97329</v>
      </c>
      <c r="M18095" t="s">
        <v>100712</v>
      </c>
      <c r="N18095" t="s">
        <v>96388</v>
      </c>
      <c r="O18095" t="s">
        <v>97297</v>
      </c>
      <c r="P18095" t="s">
        <v>117833</v>
      </c>
      <c r="Q18095" t="s">
        <v>117833</v>
      </c>
      <c r="R18095" t="s">
        <v>117834</v>
      </c>
      <c r="S18095" t="s">
        <v>37</v>
      </c>
      <c r="T18095" t="s">
        <v>584</v>
      </c>
      <c r="U18095" t="s">
        <v>117835</v>
      </c>
      <c r="V18095" t="s">
        <v>4950</v>
      </c>
      <c r="W18095" t="s">
        <v>2614</v>
      </c>
    </row>
    <row r="18096" spans="1:23" x14ac:dyDescent="0.25">
      <c r="A18096">
        <v>18095</v>
      </c>
      <c r="B18096" t="s">
        <v>117836</v>
      </c>
      <c r="C18096" t="s">
        <v>117837</v>
      </c>
      <c r="D18096" t="s">
        <v>117838</v>
      </c>
      <c r="E18096" t="s">
        <v>400</v>
      </c>
      <c r="F18096" t="s">
        <v>4302</v>
      </c>
      <c r="G18096" t="s">
        <v>117839</v>
      </c>
      <c r="H18096" t="s">
        <v>29</v>
      </c>
      <c r="I18096" t="s">
        <v>117840</v>
      </c>
      <c r="J18096" t="s">
        <v>117841</v>
      </c>
      <c r="K18096" t="s">
        <v>97329</v>
      </c>
      <c r="M18096" t="s">
        <v>97303</v>
      </c>
      <c r="N18096" t="s">
        <v>96388</v>
      </c>
      <c r="O18096" t="s">
        <v>97297</v>
      </c>
      <c r="R18096" t="s">
        <v>5223</v>
      </c>
      <c r="U18096" t="s">
        <v>5221</v>
      </c>
      <c r="V18096" t="s">
        <v>4950</v>
      </c>
      <c r="W18096" t="s">
        <v>2614</v>
      </c>
    </row>
    <row r="18097" spans="1:23" x14ac:dyDescent="0.25">
      <c r="A18097">
        <v>18096</v>
      </c>
      <c r="B18097" t="s">
        <v>117836</v>
      </c>
      <c r="C18097" t="s">
        <v>117837</v>
      </c>
      <c r="D18097" t="s">
        <v>117838</v>
      </c>
      <c r="E18097" t="s">
        <v>514</v>
      </c>
      <c r="F18097" t="s">
        <v>514</v>
      </c>
      <c r="G18097" t="s">
        <v>117839</v>
      </c>
      <c r="H18097" t="s">
        <v>29</v>
      </c>
      <c r="I18097" t="s">
        <v>117840</v>
      </c>
      <c r="J18097" t="s">
        <v>117841</v>
      </c>
      <c r="K18097" t="s">
        <v>97329</v>
      </c>
      <c r="M18097" t="s">
        <v>97303</v>
      </c>
      <c r="N18097" t="s">
        <v>96388</v>
      </c>
      <c r="O18097" t="s">
        <v>97297</v>
      </c>
      <c r="R18097" t="s">
        <v>5223</v>
      </c>
      <c r="U18097" t="s">
        <v>5221</v>
      </c>
      <c r="V18097" t="s">
        <v>4950</v>
      </c>
      <c r="W18097" t="s">
        <v>2614</v>
      </c>
    </row>
    <row r="18098" spans="1:23" x14ac:dyDescent="0.25">
      <c r="A18098">
        <v>18097</v>
      </c>
      <c r="B18098" t="s">
        <v>57691</v>
      </c>
      <c r="C18098" t="s">
        <v>57692</v>
      </c>
      <c r="D18098" t="s">
        <v>57693</v>
      </c>
      <c r="E18098" t="s">
        <v>15198</v>
      </c>
      <c r="F18098" t="s">
        <v>4302</v>
      </c>
      <c r="G18098" t="s">
        <v>51473</v>
      </c>
      <c r="H18098" t="s">
        <v>29</v>
      </c>
      <c r="I18098" t="s">
        <v>117842</v>
      </c>
      <c r="J18098" t="s">
        <v>117843</v>
      </c>
      <c r="M18098" t="s">
        <v>97562</v>
      </c>
      <c r="N18098" t="s">
        <v>96388</v>
      </c>
      <c r="O18098" t="s">
        <v>97297</v>
      </c>
      <c r="P18098" t="s">
        <v>57695</v>
      </c>
      <c r="Q18098" t="s">
        <v>57695</v>
      </c>
      <c r="R18098" t="s">
        <v>5624</v>
      </c>
      <c r="S18098" t="s">
        <v>37</v>
      </c>
      <c r="T18098" t="s">
        <v>3507</v>
      </c>
      <c r="U18098" t="s">
        <v>5625</v>
      </c>
      <c r="V18098" t="s">
        <v>2790</v>
      </c>
      <c r="W18098" t="s">
        <v>2614</v>
      </c>
    </row>
    <row r="18099" spans="1:23" x14ac:dyDescent="0.25">
      <c r="A18099">
        <v>18098</v>
      </c>
      <c r="B18099" t="s">
        <v>39590</v>
      </c>
      <c r="C18099" t="s">
        <v>39591</v>
      </c>
      <c r="D18099" t="s">
        <v>39592</v>
      </c>
      <c r="E18099" t="s">
        <v>15109</v>
      </c>
      <c r="F18099" t="s">
        <v>638</v>
      </c>
      <c r="G18099" t="s">
        <v>69191</v>
      </c>
      <c r="H18099" t="s">
        <v>29</v>
      </c>
      <c r="I18099" t="s">
        <v>117844</v>
      </c>
      <c r="J18099" t="s">
        <v>117845</v>
      </c>
      <c r="M18099" t="s">
        <v>97350</v>
      </c>
      <c r="N18099" t="s">
        <v>96388</v>
      </c>
      <c r="O18099" t="s">
        <v>97297</v>
      </c>
      <c r="P18099" t="s">
        <v>39596</v>
      </c>
      <c r="Q18099" t="s">
        <v>39596</v>
      </c>
      <c r="R18099" t="s">
        <v>7732</v>
      </c>
      <c r="S18099" t="s">
        <v>37</v>
      </c>
      <c r="T18099" t="s">
        <v>1248</v>
      </c>
      <c r="U18099" t="s">
        <v>7729</v>
      </c>
      <c r="V18099" t="s">
        <v>2614</v>
      </c>
      <c r="W18099" t="s">
        <v>2614</v>
      </c>
    </row>
    <row r="18100" spans="1:23" x14ac:dyDescent="0.25">
      <c r="A18100">
        <v>18099</v>
      </c>
      <c r="B18100" t="s">
        <v>117846</v>
      </c>
      <c r="C18100" t="s">
        <v>117847</v>
      </c>
      <c r="D18100" t="s">
        <v>117848</v>
      </c>
      <c r="E18100" t="s">
        <v>4302</v>
      </c>
      <c r="F18100" t="s">
        <v>1927</v>
      </c>
      <c r="G18100" t="s">
        <v>117267</v>
      </c>
      <c r="H18100" t="s">
        <v>29</v>
      </c>
      <c r="I18100" t="s">
        <v>117849</v>
      </c>
      <c r="J18100" t="s">
        <v>117850</v>
      </c>
      <c r="K18100" t="s">
        <v>97329</v>
      </c>
      <c r="M18100" t="s">
        <v>109528</v>
      </c>
      <c r="N18100" t="s">
        <v>96388</v>
      </c>
      <c r="O18100" t="s">
        <v>97297</v>
      </c>
      <c r="R18100" t="s">
        <v>8624</v>
      </c>
      <c r="U18100" t="s">
        <v>3039</v>
      </c>
      <c r="V18100" t="s">
        <v>1728</v>
      </c>
      <c r="W18100" t="s">
        <v>1250</v>
      </c>
    </row>
    <row r="18101" spans="1:23" x14ac:dyDescent="0.25">
      <c r="A18101">
        <v>18100</v>
      </c>
      <c r="B18101" t="s">
        <v>74356</v>
      </c>
      <c r="C18101" t="s">
        <v>74357</v>
      </c>
      <c r="D18101" t="s">
        <v>74358</v>
      </c>
      <c r="E18101" t="s">
        <v>141</v>
      </c>
      <c r="F18101" t="s">
        <v>638</v>
      </c>
      <c r="G18101" t="s">
        <v>69191</v>
      </c>
      <c r="H18101" t="s">
        <v>29</v>
      </c>
      <c r="I18101" t="s">
        <v>117851</v>
      </c>
      <c r="J18101" t="s">
        <v>117852</v>
      </c>
      <c r="M18101" t="s">
        <v>98036</v>
      </c>
      <c r="N18101" t="s">
        <v>96388</v>
      </c>
      <c r="O18101" t="s">
        <v>97297</v>
      </c>
      <c r="P18101" t="s">
        <v>74360</v>
      </c>
      <c r="Q18101" t="s">
        <v>74360</v>
      </c>
      <c r="R18101" t="s">
        <v>24528</v>
      </c>
      <c r="S18101" t="s">
        <v>37</v>
      </c>
      <c r="T18101" t="s">
        <v>74361</v>
      </c>
      <c r="U18101" t="s">
        <v>30181</v>
      </c>
      <c r="V18101" t="s">
        <v>2614</v>
      </c>
      <c r="W18101" t="s">
        <v>2614</v>
      </c>
    </row>
    <row r="18102" spans="1:23" x14ac:dyDescent="0.25">
      <c r="A18102">
        <v>18101</v>
      </c>
      <c r="B18102" t="s">
        <v>117853</v>
      </c>
      <c r="C18102" t="s">
        <v>117854</v>
      </c>
      <c r="D18102" t="s">
        <v>117855</v>
      </c>
      <c r="E18102" t="s">
        <v>977</v>
      </c>
      <c r="F18102" t="s">
        <v>411</v>
      </c>
      <c r="G18102" t="s">
        <v>110272</v>
      </c>
      <c r="H18102" t="s">
        <v>29</v>
      </c>
      <c r="I18102" t="s">
        <v>117856</v>
      </c>
      <c r="J18102" t="s">
        <v>117857</v>
      </c>
      <c r="M18102" t="s">
        <v>97330</v>
      </c>
      <c r="N18102" t="s">
        <v>96388</v>
      </c>
      <c r="O18102" t="s">
        <v>97297</v>
      </c>
      <c r="R18102" t="s">
        <v>120689</v>
      </c>
      <c r="U18102" t="s">
        <v>4974</v>
      </c>
      <c r="V18102" t="s">
        <v>3319</v>
      </c>
      <c r="W18102" t="s">
        <v>127</v>
      </c>
    </row>
    <row r="18103" spans="1:23" x14ac:dyDescent="0.25">
      <c r="A18103">
        <v>18102</v>
      </c>
      <c r="B18103" t="s">
        <v>117858</v>
      </c>
      <c r="C18103" t="s">
        <v>117859</v>
      </c>
      <c r="D18103" t="s">
        <v>117860</v>
      </c>
      <c r="E18103" t="s">
        <v>1014</v>
      </c>
      <c r="F18103" t="s">
        <v>514</v>
      </c>
      <c r="G18103" t="s">
        <v>105721</v>
      </c>
      <c r="H18103" t="s">
        <v>29</v>
      </c>
      <c r="I18103" t="s">
        <v>117861</v>
      </c>
      <c r="J18103" t="s">
        <v>117862</v>
      </c>
      <c r="M18103" t="s">
        <v>97892</v>
      </c>
      <c r="N18103" t="s">
        <v>96388</v>
      </c>
      <c r="O18103" t="s">
        <v>97297</v>
      </c>
      <c r="R18103" t="s">
        <v>5376</v>
      </c>
      <c r="U18103" t="s">
        <v>43597</v>
      </c>
      <c r="V18103" t="s">
        <v>4950</v>
      </c>
      <c r="W18103" t="s">
        <v>2614</v>
      </c>
    </row>
    <row r="18104" spans="1:23" x14ac:dyDescent="0.25">
      <c r="A18104">
        <v>18103</v>
      </c>
      <c r="B18104" t="s">
        <v>117863</v>
      </c>
      <c r="C18104" t="s">
        <v>117864</v>
      </c>
      <c r="E18104" t="s">
        <v>631</v>
      </c>
      <c r="F18104" t="s">
        <v>638</v>
      </c>
      <c r="G18104" t="s">
        <v>105901</v>
      </c>
      <c r="H18104" t="s">
        <v>29</v>
      </c>
      <c r="I18104" t="s">
        <v>117865</v>
      </c>
      <c r="J18104" t="s">
        <v>117866</v>
      </c>
      <c r="M18104" t="s">
        <v>97892</v>
      </c>
      <c r="N18104" t="s">
        <v>96388</v>
      </c>
      <c r="O18104" t="s">
        <v>97297</v>
      </c>
      <c r="R18104" t="s">
        <v>5376</v>
      </c>
      <c r="U18104" t="s">
        <v>43597</v>
      </c>
      <c r="V18104" t="s">
        <v>4950</v>
      </c>
      <c r="W18104" t="s">
        <v>2614</v>
      </c>
    </row>
    <row r="18105" spans="1:23" x14ac:dyDescent="0.25">
      <c r="A18105">
        <v>18104</v>
      </c>
      <c r="B18105" t="s">
        <v>117867</v>
      </c>
      <c r="C18105" t="s">
        <v>117868</v>
      </c>
      <c r="E18105" t="s">
        <v>14928</v>
      </c>
      <c r="F18105" t="s">
        <v>514</v>
      </c>
      <c r="G18105" t="s">
        <v>102916</v>
      </c>
      <c r="H18105" t="s">
        <v>29</v>
      </c>
      <c r="I18105" t="s">
        <v>117869</v>
      </c>
      <c r="J18105" t="s">
        <v>117870</v>
      </c>
      <c r="M18105" t="s">
        <v>97892</v>
      </c>
      <c r="N18105" t="s">
        <v>96388</v>
      </c>
      <c r="O18105" t="s">
        <v>97297</v>
      </c>
      <c r="R18105" t="s">
        <v>5376</v>
      </c>
      <c r="U18105" t="s">
        <v>43597</v>
      </c>
      <c r="V18105" t="s">
        <v>4950</v>
      </c>
      <c r="W18105" t="s">
        <v>2614</v>
      </c>
    </row>
    <row r="18106" spans="1:23" x14ac:dyDescent="0.25">
      <c r="A18106">
        <v>18105</v>
      </c>
      <c r="B18106" t="s">
        <v>117871</v>
      </c>
      <c r="C18106" t="s">
        <v>117872</v>
      </c>
      <c r="D18106" t="s">
        <v>117873</v>
      </c>
      <c r="E18106" t="s">
        <v>637</v>
      </c>
      <c r="F18106" t="s">
        <v>514</v>
      </c>
      <c r="G18106" t="s">
        <v>117871</v>
      </c>
      <c r="H18106" t="s">
        <v>29</v>
      </c>
      <c r="I18106" t="s">
        <v>117874</v>
      </c>
      <c r="J18106" t="s">
        <v>117875</v>
      </c>
      <c r="M18106" t="s">
        <v>97892</v>
      </c>
      <c r="N18106" t="s">
        <v>96388</v>
      </c>
      <c r="O18106" t="s">
        <v>97297</v>
      </c>
      <c r="R18106" t="s">
        <v>5376</v>
      </c>
      <c r="U18106" t="s">
        <v>43597</v>
      </c>
      <c r="V18106" t="s">
        <v>4950</v>
      </c>
      <c r="W18106" t="s">
        <v>2614</v>
      </c>
    </row>
    <row r="18107" spans="1:23" x14ac:dyDescent="0.25">
      <c r="A18107">
        <v>18106</v>
      </c>
      <c r="B18107" t="s">
        <v>96996</v>
      </c>
      <c r="C18107" t="s">
        <v>96997</v>
      </c>
      <c r="D18107" t="s">
        <v>96998</v>
      </c>
      <c r="E18107" t="s">
        <v>467</v>
      </c>
      <c r="F18107" t="s">
        <v>4302</v>
      </c>
      <c r="G18107" t="s">
        <v>117876</v>
      </c>
      <c r="H18107" t="s">
        <v>29</v>
      </c>
      <c r="I18107" t="s">
        <v>117877</v>
      </c>
      <c r="J18107" t="s">
        <v>117878</v>
      </c>
      <c r="M18107" t="s">
        <v>105473</v>
      </c>
      <c r="N18107" t="s">
        <v>96388</v>
      </c>
      <c r="O18107" t="s">
        <v>97297</v>
      </c>
      <c r="R18107" t="s">
        <v>120689</v>
      </c>
      <c r="U18107" t="s">
        <v>4974</v>
      </c>
      <c r="V18107" t="s">
        <v>3319</v>
      </c>
      <c r="W18107" t="s">
        <v>127</v>
      </c>
    </row>
    <row r="18108" spans="1:23" x14ac:dyDescent="0.25">
      <c r="A18108">
        <v>18107</v>
      </c>
      <c r="B18108" t="s">
        <v>117879</v>
      </c>
      <c r="C18108" t="s">
        <v>117880</v>
      </c>
      <c r="E18108" t="s">
        <v>400</v>
      </c>
      <c r="F18108" t="s">
        <v>514</v>
      </c>
      <c r="G18108" t="s">
        <v>117881</v>
      </c>
      <c r="H18108" t="s">
        <v>29</v>
      </c>
      <c r="I18108" t="s">
        <v>117882</v>
      </c>
      <c r="J18108" t="s">
        <v>117883</v>
      </c>
      <c r="M18108" t="s">
        <v>98308</v>
      </c>
      <c r="N18108" t="s">
        <v>96388</v>
      </c>
      <c r="O18108" t="s">
        <v>97297</v>
      </c>
      <c r="R18108" t="s">
        <v>4981</v>
      </c>
      <c r="U18108" t="s">
        <v>5404</v>
      </c>
      <c r="V18108" t="s">
        <v>4950</v>
      </c>
      <c r="W18108" t="s">
        <v>2614</v>
      </c>
    </row>
    <row r="18109" spans="1:23" x14ac:dyDescent="0.25">
      <c r="A18109">
        <v>18108</v>
      </c>
      <c r="B18109" t="s">
        <v>117884</v>
      </c>
      <c r="C18109" t="s">
        <v>117885</v>
      </c>
      <c r="D18109" t="s">
        <v>117886</v>
      </c>
      <c r="E18109" t="s">
        <v>14475</v>
      </c>
      <c r="F18109" t="s">
        <v>14518</v>
      </c>
      <c r="G18109" t="s">
        <v>111090</v>
      </c>
      <c r="H18109" t="s">
        <v>29</v>
      </c>
      <c r="I18109" t="s">
        <v>117887</v>
      </c>
      <c r="J18109" t="s">
        <v>117888</v>
      </c>
      <c r="M18109" t="s">
        <v>98339</v>
      </c>
      <c r="N18109" t="s">
        <v>96388</v>
      </c>
      <c r="O18109" t="s">
        <v>97297</v>
      </c>
      <c r="R18109" t="s">
        <v>5066</v>
      </c>
      <c r="U18109" t="s">
        <v>160</v>
      </c>
      <c r="V18109" t="s">
        <v>102</v>
      </c>
      <c r="W18109" t="s">
        <v>54</v>
      </c>
    </row>
    <row r="18110" spans="1:23" x14ac:dyDescent="0.25">
      <c r="A18110">
        <v>18109</v>
      </c>
      <c r="B18110" t="s">
        <v>117884</v>
      </c>
      <c r="C18110" t="s">
        <v>117885</v>
      </c>
      <c r="D18110" t="s">
        <v>117886</v>
      </c>
      <c r="E18110" t="s">
        <v>14336</v>
      </c>
      <c r="F18110" t="s">
        <v>14469</v>
      </c>
      <c r="G18110" t="s">
        <v>111090</v>
      </c>
      <c r="H18110" t="s">
        <v>29</v>
      </c>
      <c r="I18110" t="s">
        <v>117887</v>
      </c>
      <c r="J18110" t="s">
        <v>117888</v>
      </c>
      <c r="M18110" t="s">
        <v>98339</v>
      </c>
      <c r="N18110" t="s">
        <v>96388</v>
      </c>
      <c r="O18110" t="s">
        <v>97297</v>
      </c>
      <c r="R18110" t="s">
        <v>5066</v>
      </c>
      <c r="U18110" t="s">
        <v>160</v>
      </c>
      <c r="V18110" t="s">
        <v>102</v>
      </c>
      <c r="W18110" t="s">
        <v>54</v>
      </c>
    </row>
    <row r="18111" spans="1:23" x14ac:dyDescent="0.25">
      <c r="A18111">
        <v>18110</v>
      </c>
      <c r="B18111" t="s">
        <v>117889</v>
      </c>
      <c r="C18111" t="s">
        <v>117890</v>
      </c>
      <c r="D18111" t="s">
        <v>117891</v>
      </c>
      <c r="E18111" t="s">
        <v>14475</v>
      </c>
      <c r="F18111" t="s">
        <v>630</v>
      </c>
      <c r="G18111" t="s">
        <v>100664</v>
      </c>
      <c r="H18111" t="s">
        <v>29</v>
      </c>
      <c r="I18111" t="s">
        <v>117892</v>
      </c>
      <c r="J18111" t="s">
        <v>117893</v>
      </c>
      <c r="M18111" t="s">
        <v>97303</v>
      </c>
      <c r="N18111" t="s">
        <v>96388</v>
      </c>
      <c r="O18111" t="s">
        <v>97297</v>
      </c>
      <c r="R18111" t="s">
        <v>5223</v>
      </c>
      <c r="U18111" t="s">
        <v>5221</v>
      </c>
      <c r="V18111" t="s">
        <v>4950</v>
      </c>
      <c r="W18111" t="s">
        <v>2614</v>
      </c>
    </row>
    <row r="18112" spans="1:23" x14ac:dyDescent="0.25">
      <c r="A18112">
        <v>18111</v>
      </c>
      <c r="B18112" t="s">
        <v>117889</v>
      </c>
      <c r="C18112" t="s">
        <v>117890</v>
      </c>
      <c r="D18112" t="s">
        <v>117891</v>
      </c>
      <c r="E18112" t="s">
        <v>14469</v>
      </c>
      <c r="F18112" t="s">
        <v>14469</v>
      </c>
      <c r="G18112" t="s">
        <v>100664</v>
      </c>
      <c r="H18112" t="s">
        <v>29</v>
      </c>
      <c r="I18112" t="s">
        <v>117892</v>
      </c>
      <c r="J18112" t="s">
        <v>117893</v>
      </c>
      <c r="M18112" t="s">
        <v>97303</v>
      </c>
      <c r="N18112" t="s">
        <v>96388</v>
      </c>
      <c r="O18112" t="s">
        <v>97297</v>
      </c>
      <c r="R18112" t="s">
        <v>5223</v>
      </c>
      <c r="U18112" t="s">
        <v>5221</v>
      </c>
      <c r="V18112" t="s">
        <v>4950</v>
      </c>
      <c r="W18112" t="s">
        <v>2614</v>
      </c>
    </row>
    <row r="18113" spans="1:23" x14ac:dyDescent="0.25">
      <c r="A18113">
        <v>18112</v>
      </c>
      <c r="B18113" t="s">
        <v>117894</v>
      </c>
      <c r="C18113" t="s">
        <v>117895</v>
      </c>
      <c r="D18113" t="s">
        <v>117896</v>
      </c>
      <c r="E18113" t="s">
        <v>978</v>
      </c>
      <c r="F18113" t="s">
        <v>856</v>
      </c>
      <c r="G18113" t="s">
        <v>100664</v>
      </c>
      <c r="H18113" t="s">
        <v>29</v>
      </c>
      <c r="I18113" t="s">
        <v>117897</v>
      </c>
      <c r="J18113" t="s">
        <v>117898</v>
      </c>
      <c r="M18113" t="s">
        <v>97303</v>
      </c>
      <c r="N18113" t="s">
        <v>96388</v>
      </c>
      <c r="O18113" t="s">
        <v>97297</v>
      </c>
      <c r="P18113" t="s">
        <v>117899</v>
      </c>
      <c r="Q18113" t="s">
        <v>117899</v>
      </c>
      <c r="R18113" t="s">
        <v>5223</v>
      </c>
      <c r="S18113" t="s">
        <v>100</v>
      </c>
      <c r="T18113" t="s">
        <v>117900</v>
      </c>
      <c r="U18113" t="s">
        <v>5221</v>
      </c>
      <c r="V18113" t="s">
        <v>4950</v>
      </c>
      <c r="W18113" t="s">
        <v>2614</v>
      </c>
    </row>
    <row r="18114" spans="1:23" x14ac:dyDescent="0.25">
      <c r="A18114">
        <v>18113</v>
      </c>
      <c r="B18114" t="s">
        <v>117901</v>
      </c>
      <c r="C18114" t="s">
        <v>117902</v>
      </c>
      <c r="D18114" t="s">
        <v>117903</v>
      </c>
      <c r="E18114" t="s">
        <v>839</v>
      </c>
      <c r="F18114" t="s">
        <v>250</v>
      </c>
      <c r="G18114" t="s">
        <v>100664</v>
      </c>
      <c r="H18114" t="s">
        <v>29</v>
      </c>
      <c r="I18114" t="s">
        <v>117904</v>
      </c>
      <c r="J18114" t="s">
        <v>117905</v>
      </c>
      <c r="M18114" t="s">
        <v>97303</v>
      </c>
      <c r="N18114" t="s">
        <v>96388</v>
      </c>
      <c r="O18114" t="s">
        <v>97297</v>
      </c>
      <c r="R18114" t="s">
        <v>5223</v>
      </c>
      <c r="U18114" t="s">
        <v>5221</v>
      </c>
      <c r="V18114" t="s">
        <v>4950</v>
      </c>
      <c r="W18114" t="s">
        <v>2614</v>
      </c>
    </row>
    <row r="18115" spans="1:23" x14ac:dyDescent="0.25">
      <c r="A18115">
        <v>18114</v>
      </c>
      <c r="B18115" t="s">
        <v>117906</v>
      </c>
      <c r="C18115" t="s">
        <v>117907</v>
      </c>
      <c r="E18115" t="s">
        <v>15109</v>
      </c>
      <c r="F18115" t="s">
        <v>670</v>
      </c>
      <c r="G18115" t="s">
        <v>98653</v>
      </c>
      <c r="H18115" t="s">
        <v>29</v>
      </c>
      <c r="I18115" t="s">
        <v>117908</v>
      </c>
      <c r="J18115" t="s">
        <v>117909</v>
      </c>
      <c r="M18115" t="s">
        <v>98478</v>
      </c>
      <c r="N18115" t="s">
        <v>96388</v>
      </c>
      <c r="O18115" t="s">
        <v>97297</v>
      </c>
      <c r="P18115" t="s">
        <v>117910</v>
      </c>
      <c r="Q18115" t="s">
        <v>117910</v>
      </c>
      <c r="R18115" t="s">
        <v>5207</v>
      </c>
      <c r="S18115" t="s">
        <v>37</v>
      </c>
      <c r="T18115" t="s">
        <v>7808</v>
      </c>
      <c r="U18115" t="s">
        <v>5205</v>
      </c>
      <c r="V18115" t="s">
        <v>4950</v>
      </c>
      <c r="W18115" t="s">
        <v>2614</v>
      </c>
    </row>
    <row r="18116" spans="1:23" x14ac:dyDescent="0.25">
      <c r="A18116">
        <v>18115</v>
      </c>
      <c r="B18116" t="s">
        <v>117911</v>
      </c>
      <c r="C18116" t="s">
        <v>117912</v>
      </c>
      <c r="E18116" t="s">
        <v>14913</v>
      </c>
      <c r="F18116" t="s">
        <v>15100</v>
      </c>
      <c r="G18116" t="s">
        <v>98653</v>
      </c>
      <c r="H18116" t="s">
        <v>29</v>
      </c>
      <c r="I18116" t="s">
        <v>117913</v>
      </c>
      <c r="J18116" t="s">
        <v>117914</v>
      </c>
      <c r="M18116" t="s">
        <v>98478</v>
      </c>
      <c r="N18116" t="s">
        <v>96388</v>
      </c>
      <c r="O18116" t="s">
        <v>97297</v>
      </c>
      <c r="R18116" t="s">
        <v>5207</v>
      </c>
      <c r="U18116" t="s">
        <v>5205</v>
      </c>
      <c r="V18116" t="s">
        <v>4950</v>
      </c>
      <c r="W18116" t="s">
        <v>2614</v>
      </c>
    </row>
    <row r="18117" spans="1:23" x14ac:dyDescent="0.25">
      <c r="A18117">
        <v>18116</v>
      </c>
      <c r="B18117" t="s">
        <v>4791</v>
      </c>
      <c r="C18117" t="s">
        <v>4793</v>
      </c>
      <c r="D18117" t="s">
        <v>4792</v>
      </c>
      <c r="E18117" t="s">
        <v>467</v>
      </c>
      <c r="F18117" t="s">
        <v>4302</v>
      </c>
      <c r="G18117" t="s">
        <v>99980</v>
      </c>
      <c r="H18117" t="s">
        <v>29</v>
      </c>
      <c r="I18117" t="s">
        <v>117915</v>
      </c>
      <c r="J18117" t="s">
        <v>117916</v>
      </c>
      <c r="M18117" t="s">
        <v>98361</v>
      </c>
      <c r="N18117" t="s">
        <v>96388</v>
      </c>
      <c r="O18117" t="s">
        <v>97297</v>
      </c>
      <c r="P18117" t="s">
        <v>4796</v>
      </c>
      <c r="Q18117" t="s">
        <v>4796</v>
      </c>
      <c r="R18117" t="s">
        <v>4797</v>
      </c>
      <c r="S18117" t="s">
        <v>37</v>
      </c>
      <c r="T18117" t="s">
        <v>4798</v>
      </c>
      <c r="U18117" t="s">
        <v>4799</v>
      </c>
      <c r="V18117" t="s">
        <v>4800</v>
      </c>
      <c r="W18117" t="s">
        <v>4558</v>
      </c>
    </row>
    <row r="18118" spans="1:23" x14ac:dyDescent="0.25">
      <c r="A18118">
        <v>18117</v>
      </c>
      <c r="B18118" t="s">
        <v>117917</v>
      </c>
      <c r="C18118" t="s">
        <v>117918</v>
      </c>
      <c r="D18118" t="s">
        <v>117919</v>
      </c>
      <c r="E18118" t="s">
        <v>1027</v>
      </c>
      <c r="F18118" t="s">
        <v>746</v>
      </c>
      <c r="G18118" t="s">
        <v>112188</v>
      </c>
      <c r="H18118" t="s">
        <v>29</v>
      </c>
      <c r="I18118" t="s">
        <v>117920</v>
      </c>
      <c r="J18118" t="s">
        <v>117921</v>
      </c>
      <c r="K18118" t="s">
        <v>97329</v>
      </c>
      <c r="M18118" t="s">
        <v>97892</v>
      </c>
      <c r="N18118" t="s">
        <v>96388</v>
      </c>
      <c r="O18118" t="s">
        <v>97297</v>
      </c>
      <c r="R18118" t="s">
        <v>5376</v>
      </c>
      <c r="U18118" t="s">
        <v>43597</v>
      </c>
      <c r="V18118" t="s">
        <v>4950</v>
      </c>
      <c r="W18118" t="s">
        <v>2614</v>
      </c>
    </row>
    <row r="18119" spans="1:23" x14ac:dyDescent="0.25">
      <c r="A18119">
        <v>18118</v>
      </c>
      <c r="B18119" t="s">
        <v>117922</v>
      </c>
      <c r="C18119" t="s">
        <v>117923</v>
      </c>
      <c r="D18119" t="s">
        <v>117924</v>
      </c>
      <c r="E18119" t="s">
        <v>834</v>
      </c>
      <c r="F18119" t="s">
        <v>1101</v>
      </c>
      <c r="G18119" t="s">
        <v>117925</v>
      </c>
      <c r="H18119" t="s">
        <v>29</v>
      </c>
      <c r="I18119" t="s">
        <v>117926</v>
      </c>
      <c r="J18119" t="s">
        <v>117927</v>
      </c>
      <c r="K18119" t="s">
        <v>97329</v>
      </c>
      <c r="M18119" t="s">
        <v>100270</v>
      </c>
      <c r="N18119" t="s">
        <v>96388</v>
      </c>
      <c r="O18119" t="s">
        <v>97297</v>
      </c>
      <c r="R18119" t="s">
        <v>120711</v>
      </c>
      <c r="U18119" t="s">
        <v>120712</v>
      </c>
      <c r="V18119" t="s">
        <v>4950</v>
      </c>
      <c r="W18119" t="s">
        <v>2614</v>
      </c>
    </row>
    <row r="18120" spans="1:23" x14ac:dyDescent="0.25">
      <c r="A18120">
        <v>18119</v>
      </c>
      <c r="B18120" t="s">
        <v>117928</v>
      </c>
      <c r="C18120" t="s">
        <v>117929</v>
      </c>
      <c r="D18120" t="s">
        <v>117930</v>
      </c>
      <c r="E18120" t="s">
        <v>14852</v>
      </c>
      <c r="F18120" t="s">
        <v>14966</v>
      </c>
      <c r="G18120" t="s">
        <v>101644</v>
      </c>
      <c r="H18120" t="s">
        <v>29</v>
      </c>
      <c r="I18120" t="s">
        <v>117931</v>
      </c>
      <c r="J18120" t="s">
        <v>117932</v>
      </c>
      <c r="M18120" t="s">
        <v>98219</v>
      </c>
      <c r="N18120" t="s">
        <v>96388</v>
      </c>
      <c r="O18120" t="s">
        <v>97297</v>
      </c>
      <c r="R18120" t="s">
        <v>120720</v>
      </c>
      <c r="U18120" t="s">
        <v>120721</v>
      </c>
      <c r="V18120" t="s">
        <v>100980</v>
      </c>
      <c r="W18120" t="s">
        <v>1261</v>
      </c>
    </row>
    <row r="18121" spans="1:23" x14ac:dyDescent="0.25">
      <c r="A18121">
        <v>18120</v>
      </c>
      <c r="B18121" t="s">
        <v>117928</v>
      </c>
      <c r="C18121" t="s">
        <v>117929</v>
      </c>
      <c r="D18121" t="s">
        <v>117930</v>
      </c>
      <c r="E18121" t="s">
        <v>14615</v>
      </c>
      <c r="F18121" t="s">
        <v>14845</v>
      </c>
      <c r="G18121" t="s">
        <v>101644</v>
      </c>
      <c r="H18121" t="s">
        <v>29</v>
      </c>
      <c r="I18121" t="s">
        <v>117931</v>
      </c>
      <c r="J18121" t="s">
        <v>117932</v>
      </c>
      <c r="M18121" t="s">
        <v>98219</v>
      </c>
      <c r="N18121" t="s">
        <v>96388</v>
      </c>
      <c r="O18121" t="s">
        <v>97297</v>
      </c>
      <c r="R18121" t="s">
        <v>120720</v>
      </c>
      <c r="U18121" t="s">
        <v>120721</v>
      </c>
      <c r="V18121" t="s">
        <v>100980</v>
      </c>
      <c r="W18121" t="s">
        <v>1261</v>
      </c>
    </row>
    <row r="18122" spans="1:23" x14ac:dyDescent="0.25">
      <c r="A18122">
        <v>18121</v>
      </c>
      <c r="B18122" t="s">
        <v>117933</v>
      </c>
      <c r="C18122" t="s">
        <v>117934</v>
      </c>
      <c r="D18122" t="s">
        <v>117935</v>
      </c>
      <c r="E18122" t="s">
        <v>1014</v>
      </c>
      <c r="F18122" t="s">
        <v>60</v>
      </c>
      <c r="G18122" t="s">
        <v>97364</v>
      </c>
      <c r="H18122" t="s">
        <v>29</v>
      </c>
      <c r="I18122" t="s">
        <v>117936</v>
      </c>
      <c r="J18122" t="s">
        <v>117937</v>
      </c>
      <c r="M18122" t="s">
        <v>3024</v>
      </c>
      <c r="N18122" t="s">
        <v>96388</v>
      </c>
      <c r="O18122" t="s">
        <v>97297</v>
      </c>
      <c r="P18122" t="s">
        <v>117938</v>
      </c>
      <c r="Q18122" t="s">
        <v>117938</v>
      </c>
      <c r="R18122" t="s">
        <v>4518</v>
      </c>
      <c r="S18122" t="s">
        <v>100</v>
      </c>
      <c r="T18122" t="s">
        <v>117939</v>
      </c>
      <c r="U18122" t="s">
        <v>4159</v>
      </c>
      <c r="V18122" t="s">
        <v>1562</v>
      </c>
      <c r="W18122" t="s">
        <v>1563</v>
      </c>
    </row>
    <row r="18123" spans="1:23" x14ac:dyDescent="0.25">
      <c r="A18123">
        <v>18122</v>
      </c>
      <c r="B18123" t="s">
        <v>117940</v>
      </c>
      <c r="C18123" t="s">
        <v>117941</v>
      </c>
      <c r="D18123" t="s">
        <v>117942</v>
      </c>
      <c r="E18123" t="s">
        <v>60</v>
      </c>
      <c r="F18123" t="s">
        <v>4302</v>
      </c>
      <c r="G18123" t="s">
        <v>97364</v>
      </c>
      <c r="H18123" t="s">
        <v>29</v>
      </c>
      <c r="I18123" t="s">
        <v>117943</v>
      </c>
      <c r="J18123" t="s">
        <v>117944</v>
      </c>
      <c r="M18123" t="s">
        <v>3024</v>
      </c>
      <c r="N18123" t="s">
        <v>96388</v>
      </c>
      <c r="O18123" t="s">
        <v>97297</v>
      </c>
      <c r="P18123" t="s">
        <v>29679</v>
      </c>
      <c r="Q18123" t="s">
        <v>29679</v>
      </c>
      <c r="R18123" t="s">
        <v>4518</v>
      </c>
      <c r="S18123" t="s">
        <v>100</v>
      </c>
      <c r="T18123" t="s">
        <v>117945</v>
      </c>
      <c r="U18123" t="s">
        <v>4159</v>
      </c>
      <c r="V18123" t="s">
        <v>1562</v>
      </c>
      <c r="W18123" t="s">
        <v>1563</v>
      </c>
    </row>
    <row r="18124" spans="1:23" x14ac:dyDescent="0.25">
      <c r="A18124">
        <v>18123</v>
      </c>
      <c r="B18124" t="s">
        <v>117946</v>
      </c>
      <c r="C18124" t="s">
        <v>117947</v>
      </c>
      <c r="D18124" t="s">
        <v>117948</v>
      </c>
      <c r="E18124" t="s">
        <v>14534</v>
      </c>
      <c r="F18124" t="s">
        <v>4302</v>
      </c>
      <c r="G18124" t="s">
        <v>97835</v>
      </c>
      <c r="H18124" t="s">
        <v>29</v>
      </c>
      <c r="I18124" t="s">
        <v>117949</v>
      </c>
      <c r="J18124" t="s">
        <v>117950</v>
      </c>
      <c r="M18124" t="s">
        <v>98914</v>
      </c>
      <c r="N18124" t="s">
        <v>96388</v>
      </c>
      <c r="O18124" t="s">
        <v>97297</v>
      </c>
      <c r="P18124" t="s">
        <v>117951</v>
      </c>
      <c r="Q18124" t="s">
        <v>117951</v>
      </c>
      <c r="R18124" t="s">
        <v>117952</v>
      </c>
      <c r="S18124" t="s">
        <v>37</v>
      </c>
      <c r="T18124" t="s">
        <v>117953</v>
      </c>
      <c r="U18124" t="s">
        <v>117954</v>
      </c>
      <c r="V18124" t="s">
        <v>2613</v>
      </c>
      <c r="W18124" t="s">
        <v>2614</v>
      </c>
    </row>
    <row r="18125" spans="1:23" x14ac:dyDescent="0.25">
      <c r="A18125">
        <v>18124</v>
      </c>
      <c r="B18125" t="s">
        <v>46850</v>
      </c>
      <c r="C18125" t="s">
        <v>46851</v>
      </c>
      <c r="D18125" t="s">
        <v>46852</v>
      </c>
      <c r="E18125" t="s">
        <v>804</v>
      </c>
      <c r="F18125" t="s">
        <v>4302</v>
      </c>
      <c r="G18125" t="s">
        <v>97559</v>
      </c>
      <c r="H18125" t="s">
        <v>29</v>
      </c>
      <c r="I18125" t="s">
        <v>117955</v>
      </c>
      <c r="J18125" t="s">
        <v>117956</v>
      </c>
      <c r="M18125" t="s">
        <v>106751</v>
      </c>
      <c r="N18125" t="s">
        <v>96388</v>
      </c>
      <c r="O18125" t="s">
        <v>97297</v>
      </c>
      <c r="P18125" t="s">
        <v>46855</v>
      </c>
      <c r="Q18125" t="s">
        <v>46855</v>
      </c>
      <c r="R18125" t="s">
        <v>27740</v>
      </c>
      <c r="S18125" t="s">
        <v>37</v>
      </c>
      <c r="T18125" t="s">
        <v>46856</v>
      </c>
      <c r="U18125" t="s">
        <v>27737</v>
      </c>
      <c r="V18125" t="s">
        <v>11726</v>
      </c>
      <c r="W18125" t="s">
        <v>2614</v>
      </c>
    </row>
    <row r="18126" spans="1:23" x14ac:dyDescent="0.25">
      <c r="A18126">
        <v>18125</v>
      </c>
      <c r="B18126" t="s">
        <v>7606</v>
      </c>
      <c r="C18126" t="s">
        <v>7607</v>
      </c>
      <c r="D18126" t="s">
        <v>7608</v>
      </c>
      <c r="E18126" t="s">
        <v>14947</v>
      </c>
      <c r="F18126" t="s">
        <v>4302</v>
      </c>
      <c r="G18126" t="s">
        <v>97750</v>
      </c>
      <c r="H18126" t="s">
        <v>29</v>
      </c>
      <c r="I18126" t="s">
        <v>117957</v>
      </c>
      <c r="J18126" t="s">
        <v>117958</v>
      </c>
      <c r="M18126" t="s">
        <v>98157</v>
      </c>
      <c r="N18126" t="s">
        <v>96388</v>
      </c>
      <c r="O18126" t="s">
        <v>97297</v>
      </c>
      <c r="P18126" t="s">
        <v>7612</v>
      </c>
      <c r="Q18126" t="s">
        <v>7612</v>
      </c>
      <c r="R18126" t="s">
        <v>7613</v>
      </c>
      <c r="S18126" t="s">
        <v>37</v>
      </c>
      <c r="T18126" t="s">
        <v>7614</v>
      </c>
      <c r="U18126" t="s">
        <v>7615</v>
      </c>
      <c r="V18126" t="s">
        <v>4950</v>
      </c>
      <c r="W18126" t="s">
        <v>2614</v>
      </c>
    </row>
    <row r="18127" spans="1:23" x14ac:dyDescent="0.25">
      <c r="A18127">
        <v>18126</v>
      </c>
      <c r="B18127" t="s">
        <v>117959</v>
      </c>
      <c r="C18127" t="s">
        <v>117960</v>
      </c>
      <c r="E18127" t="s">
        <v>557</v>
      </c>
      <c r="F18127" t="s">
        <v>4302</v>
      </c>
      <c r="G18127" t="s">
        <v>117961</v>
      </c>
      <c r="H18127" t="s">
        <v>29</v>
      </c>
      <c r="I18127" t="s">
        <v>117962</v>
      </c>
      <c r="J18127" t="s">
        <v>117963</v>
      </c>
      <c r="M18127" t="s">
        <v>100270</v>
      </c>
      <c r="N18127" t="s">
        <v>96388</v>
      </c>
      <c r="O18127" t="s">
        <v>97297</v>
      </c>
      <c r="P18127" t="s">
        <v>91073</v>
      </c>
      <c r="Q18127" t="s">
        <v>91073</v>
      </c>
      <c r="R18127" t="s">
        <v>38659</v>
      </c>
      <c r="S18127" t="s">
        <v>100</v>
      </c>
      <c r="T18127" t="s">
        <v>117964</v>
      </c>
      <c r="U18127" t="s">
        <v>6161</v>
      </c>
      <c r="V18127" t="s">
        <v>4950</v>
      </c>
      <c r="W18127" t="s">
        <v>2614</v>
      </c>
    </row>
    <row r="18128" spans="1:23" x14ac:dyDescent="0.25">
      <c r="A18128">
        <v>18127</v>
      </c>
      <c r="B18128" t="s">
        <v>117965</v>
      </c>
      <c r="C18128" t="s">
        <v>117966</v>
      </c>
      <c r="E18128" t="s">
        <v>15061</v>
      </c>
      <c r="F18128" t="s">
        <v>270</v>
      </c>
      <c r="G18128" t="s">
        <v>105556</v>
      </c>
      <c r="H18128" t="s">
        <v>29</v>
      </c>
      <c r="I18128" t="s">
        <v>117967</v>
      </c>
      <c r="J18128" t="s">
        <v>117968</v>
      </c>
      <c r="K18128" t="s">
        <v>117969</v>
      </c>
      <c r="M18128" t="s">
        <v>101709</v>
      </c>
      <c r="N18128" t="s">
        <v>96388</v>
      </c>
      <c r="O18128" t="s">
        <v>97297</v>
      </c>
      <c r="R18128" t="s">
        <v>4981</v>
      </c>
      <c r="U18128" t="s">
        <v>4983</v>
      </c>
      <c r="V18128" t="s">
        <v>4950</v>
      </c>
      <c r="W18128" t="s">
        <v>2614</v>
      </c>
    </row>
    <row r="18129" spans="1:23" x14ac:dyDescent="0.25">
      <c r="A18129">
        <v>18128</v>
      </c>
      <c r="B18129" t="s">
        <v>117970</v>
      </c>
      <c r="C18129" t="s">
        <v>117971</v>
      </c>
      <c r="E18129" t="s">
        <v>834</v>
      </c>
      <c r="F18129" t="s">
        <v>514</v>
      </c>
      <c r="G18129" t="s">
        <v>117972</v>
      </c>
      <c r="H18129" t="s">
        <v>29</v>
      </c>
      <c r="I18129" t="s">
        <v>117973</v>
      </c>
      <c r="J18129" t="s">
        <v>117974</v>
      </c>
      <c r="M18129" t="s">
        <v>99429</v>
      </c>
      <c r="N18129" t="s">
        <v>96388</v>
      </c>
      <c r="O18129" t="s">
        <v>97297</v>
      </c>
      <c r="P18129" t="s">
        <v>117975</v>
      </c>
      <c r="Q18129" t="s">
        <v>117975</v>
      </c>
      <c r="R18129" t="s">
        <v>9324</v>
      </c>
      <c r="S18129" t="s">
        <v>37</v>
      </c>
      <c r="T18129" t="s">
        <v>6333</v>
      </c>
      <c r="U18129" t="s">
        <v>5530</v>
      </c>
      <c r="V18129" t="s">
        <v>4950</v>
      </c>
      <c r="W18129" t="s">
        <v>2614</v>
      </c>
    </row>
    <row r="18130" spans="1:23" x14ac:dyDescent="0.25">
      <c r="A18130">
        <v>18129</v>
      </c>
      <c r="B18130" t="s">
        <v>117976</v>
      </c>
      <c r="C18130" t="s">
        <v>117977</v>
      </c>
      <c r="D18130" t="s">
        <v>117978</v>
      </c>
      <c r="E18130" t="s">
        <v>207</v>
      </c>
      <c r="F18130" t="s">
        <v>514</v>
      </c>
      <c r="G18130" t="s">
        <v>117979</v>
      </c>
      <c r="H18130" t="s">
        <v>29</v>
      </c>
      <c r="I18130" t="s">
        <v>117980</v>
      </c>
      <c r="J18130" t="s">
        <v>117981</v>
      </c>
      <c r="M18130" t="s">
        <v>97892</v>
      </c>
      <c r="N18130" t="s">
        <v>96388</v>
      </c>
      <c r="O18130" t="s">
        <v>97297</v>
      </c>
      <c r="R18130" t="s">
        <v>5376</v>
      </c>
      <c r="U18130" t="s">
        <v>43597</v>
      </c>
      <c r="V18130" t="s">
        <v>4950</v>
      </c>
      <c r="W18130" t="s">
        <v>2614</v>
      </c>
    </row>
    <row r="18131" spans="1:23" x14ac:dyDescent="0.25">
      <c r="A18131">
        <v>18130</v>
      </c>
      <c r="B18131" t="s">
        <v>117982</v>
      </c>
      <c r="C18131" t="s">
        <v>117983</v>
      </c>
      <c r="E18131" t="s">
        <v>14975</v>
      </c>
      <c r="F18131" t="s">
        <v>803</v>
      </c>
      <c r="G18131" t="s">
        <v>86342</v>
      </c>
      <c r="H18131" t="s">
        <v>29</v>
      </c>
      <c r="I18131" t="s">
        <v>117984</v>
      </c>
      <c r="J18131" t="s">
        <v>117985</v>
      </c>
      <c r="M18131" t="s">
        <v>98729</v>
      </c>
      <c r="N18131" t="s">
        <v>96388</v>
      </c>
      <c r="O18131" t="s">
        <v>97297</v>
      </c>
      <c r="R18131" t="s">
        <v>120265</v>
      </c>
      <c r="U18131" t="s">
        <v>120266</v>
      </c>
      <c r="V18131" t="s">
        <v>13807</v>
      </c>
      <c r="W18131" t="s">
        <v>3688</v>
      </c>
    </row>
    <row r="18132" spans="1:23" x14ac:dyDescent="0.25">
      <c r="A18132">
        <v>18131</v>
      </c>
      <c r="B18132" t="s">
        <v>117986</v>
      </c>
      <c r="C18132" t="s">
        <v>117987</v>
      </c>
      <c r="E18132" t="s">
        <v>14852</v>
      </c>
      <c r="F18132" t="s">
        <v>746</v>
      </c>
      <c r="G18132" t="s">
        <v>97750</v>
      </c>
      <c r="H18132" t="s">
        <v>29</v>
      </c>
      <c r="I18132" t="s">
        <v>117988</v>
      </c>
      <c r="J18132" t="s">
        <v>117989</v>
      </c>
      <c r="M18132" t="s">
        <v>97478</v>
      </c>
      <c r="N18132" t="s">
        <v>96388</v>
      </c>
      <c r="O18132" t="s">
        <v>97297</v>
      </c>
      <c r="R18132" t="s">
        <v>120722</v>
      </c>
      <c r="U18132" t="s">
        <v>120723</v>
      </c>
      <c r="V18132" t="s">
        <v>4950</v>
      </c>
      <c r="W18132" t="s">
        <v>2614</v>
      </c>
    </row>
    <row r="18133" spans="1:23" x14ac:dyDescent="0.25">
      <c r="A18133">
        <v>18132</v>
      </c>
      <c r="B18133" t="s">
        <v>117986</v>
      </c>
      <c r="C18133" t="s">
        <v>117987</v>
      </c>
      <c r="E18133" t="s">
        <v>14584</v>
      </c>
      <c r="F18133" t="s">
        <v>14845</v>
      </c>
      <c r="G18133" t="s">
        <v>97750</v>
      </c>
      <c r="H18133" t="s">
        <v>29</v>
      </c>
      <c r="I18133" t="s">
        <v>117988</v>
      </c>
      <c r="J18133" t="s">
        <v>117989</v>
      </c>
      <c r="M18133" t="s">
        <v>97478</v>
      </c>
      <c r="N18133" t="s">
        <v>96388</v>
      </c>
      <c r="O18133" t="s">
        <v>97297</v>
      </c>
      <c r="R18133" t="s">
        <v>120722</v>
      </c>
      <c r="U18133" t="s">
        <v>120723</v>
      </c>
      <c r="V18133" t="s">
        <v>4950</v>
      </c>
      <c r="W18133" t="s">
        <v>2614</v>
      </c>
    </row>
    <row r="18134" spans="1:23" x14ac:dyDescent="0.25">
      <c r="A18134">
        <v>18133</v>
      </c>
      <c r="B18134" t="s">
        <v>117990</v>
      </c>
      <c r="C18134" t="s">
        <v>117991</v>
      </c>
      <c r="E18134" t="s">
        <v>14502</v>
      </c>
      <c r="F18134" t="s">
        <v>14510</v>
      </c>
      <c r="G18134" t="s">
        <v>4844</v>
      </c>
      <c r="H18134" t="s">
        <v>29</v>
      </c>
      <c r="I18134" t="s">
        <v>117992</v>
      </c>
      <c r="J18134" t="s">
        <v>117993</v>
      </c>
      <c r="M18134" t="s">
        <v>97892</v>
      </c>
      <c r="N18134" t="s">
        <v>96388</v>
      </c>
      <c r="O18134" t="s">
        <v>97297</v>
      </c>
      <c r="R18134" t="s">
        <v>5376</v>
      </c>
      <c r="U18134" t="s">
        <v>43597</v>
      </c>
      <c r="V18134" t="s">
        <v>4950</v>
      </c>
      <c r="W18134" t="s">
        <v>2614</v>
      </c>
    </row>
    <row r="18135" spans="1:23" x14ac:dyDescent="0.25">
      <c r="A18135">
        <v>18134</v>
      </c>
      <c r="B18135" t="s">
        <v>117994</v>
      </c>
      <c r="C18135" t="s">
        <v>117995</v>
      </c>
      <c r="E18135" t="s">
        <v>14877</v>
      </c>
      <c r="F18135" t="s">
        <v>14913</v>
      </c>
      <c r="G18135" t="s">
        <v>86342</v>
      </c>
      <c r="H18135" t="s">
        <v>29</v>
      </c>
      <c r="I18135" t="s">
        <v>117996</v>
      </c>
      <c r="J18135" t="s">
        <v>117997</v>
      </c>
      <c r="M18135" t="s">
        <v>98729</v>
      </c>
      <c r="N18135" t="s">
        <v>96388</v>
      </c>
      <c r="O18135" t="s">
        <v>97297</v>
      </c>
      <c r="R18135" t="s">
        <v>120265</v>
      </c>
      <c r="U18135" t="s">
        <v>120266</v>
      </c>
      <c r="V18135" t="s">
        <v>13807</v>
      </c>
      <c r="W18135" t="s">
        <v>3688</v>
      </c>
    </row>
    <row r="18136" spans="1:23" x14ac:dyDescent="0.25">
      <c r="A18136">
        <v>18135</v>
      </c>
      <c r="B18136" t="s">
        <v>117998</v>
      </c>
      <c r="C18136" t="s">
        <v>117999</v>
      </c>
      <c r="D18136" t="s">
        <v>118000</v>
      </c>
      <c r="E18136" t="s">
        <v>2383</v>
      </c>
      <c r="F18136" t="s">
        <v>15109</v>
      </c>
      <c r="G18136" t="s">
        <v>107683</v>
      </c>
      <c r="H18136" t="s">
        <v>29</v>
      </c>
      <c r="I18136" t="s">
        <v>118001</v>
      </c>
      <c r="J18136" t="s">
        <v>118002</v>
      </c>
      <c r="K18136" t="s">
        <v>97329</v>
      </c>
      <c r="M18136" t="s">
        <v>107686</v>
      </c>
      <c r="N18136" t="s">
        <v>96388</v>
      </c>
      <c r="O18136" t="s">
        <v>97297</v>
      </c>
      <c r="R18136" t="s">
        <v>4981</v>
      </c>
      <c r="U18136" t="s">
        <v>4983</v>
      </c>
      <c r="V18136" t="s">
        <v>4950</v>
      </c>
      <c r="W18136" t="s">
        <v>2614</v>
      </c>
    </row>
    <row r="18137" spans="1:23" x14ac:dyDescent="0.25">
      <c r="A18137">
        <v>18136</v>
      </c>
      <c r="B18137" t="s">
        <v>118003</v>
      </c>
      <c r="C18137" t="s">
        <v>118004</v>
      </c>
      <c r="D18137" t="s">
        <v>118005</v>
      </c>
      <c r="E18137" t="s">
        <v>15151</v>
      </c>
      <c r="F18137" t="s">
        <v>755</v>
      </c>
      <c r="G18137" t="s">
        <v>107683</v>
      </c>
      <c r="H18137" t="s">
        <v>29</v>
      </c>
      <c r="I18137" t="s">
        <v>118006</v>
      </c>
      <c r="J18137" t="s">
        <v>118007</v>
      </c>
      <c r="K18137" t="s">
        <v>97329</v>
      </c>
      <c r="M18137" t="s">
        <v>107686</v>
      </c>
      <c r="N18137" t="s">
        <v>96388</v>
      </c>
      <c r="O18137" t="s">
        <v>97297</v>
      </c>
      <c r="R18137" t="s">
        <v>4981</v>
      </c>
      <c r="U18137" t="s">
        <v>4983</v>
      </c>
      <c r="V18137" t="s">
        <v>4950</v>
      </c>
      <c r="W18137" t="s">
        <v>2614</v>
      </c>
    </row>
    <row r="18138" spans="1:23" x14ac:dyDescent="0.25">
      <c r="A18138">
        <v>18137</v>
      </c>
      <c r="B18138" t="s">
        <v>118008</v>
      </c>
      <c r="C18138" t="s">
        <v>118009</v>
      </c>
      <c r="D18138" t="s">
        <v>118010</v>
      </c>
      <c r="E18138" t="s">
        <v>14162</v>
      </c>
      <c r="F18138" t="s">
        <v>14211</v>
      </c>
      <c r="H18138" t="s">
        <v>29</v>
      </c>
      <c r="I18138" t="s">
        <v>118011</v>
      </c>
      <c r="J18138" t="s">
        <v>118012</v>
      </c>
      <c r="K18138" t="s">
        <v>118013</v>
      </c>
      <c r="M18138" t="s">
        <v>97317</v>
      </c>
      <c r="N18138" t="s">
        <v>96388</v>
      </c>
      <c r="O18138" t="s">
        <v>97297</v>
      </c>
      <c r="R18138" t="s">
        <v>9339</v>
      </c>
      <c r="U18138" t="s">
        <v>5944</v>
      </c>
      <c r="V18138" t="s">
        <v>4950</v>
      </c>
      <c r="W18138" t="s">
        <v>2614</v>
      </c>
    </row>
    <row r="18139" spans="1:23" x14ac:dyDescent="0.25">
      <c r="A18139">
        <v>18138</v>
      </c>
      <c r="B18139" t="s">
        <v>118014</v>
      </c>
      <c r="C18139" t="s">
        <v>118015</v>
      </c>
      <c r="E18139" t="s">
        <v>14350</v>
      </c>
      <c r="F18139" t="s">
        <v>14427</v>
      </c>
      <c r="G18139" t="s">
        <v>118016</v>
      </c>
      <c r="H18139" t="s">
        <v>29</v>
      </c>
      <c r="I18139" t="s">
        <v>118017</v>
      </c>
      <c r="J18139" t="s">
        <v>118018</v>
      </c>
      <c r="K18139" t="s">
        <v>97329</v>
      </c>
      <c r="M18139" t="s">
        <v>98452</v>
      </c>
      <c r="N18139" t="s">
        <v>96388</v>
      </c>
      <c r="O18139" t="s">
        <v>97297</v>
      </c>
      <c r="R18139" t="s">
        <v>120705</v>
      </c>
      <c r="U18139" t="s">
        <v>120706</v>
      </c>
      <c r="V18139" t="s">
        <v>100980</v>
      </c>
      <c r="W18139" t="s">
        <v>1261</v>
      </c>
    </row>
    <row r="18140" spans="1:23" x14ac:dyDescent="0.25">
      <c r="A18140">
        <v>18139</v>
      </c>
      <c r="B18140" t="s">
        <v>118019</v>
      </c>
      <c r="C18140" t="s">
        <v>118020</v>
      </c>
      <c r="D18140" t="s">
        <v>118021</v>
      </c>
      <c r="E18140" t="s">
        <v>14852</v>
      </c>
      <c r="F18140" t="s">
        <v>874</v>
      </c>
      <c r="G18140" t="s">
        <v>118016</v>
      </c>
      <c r="H18140" t="s">
        <v>29</v>
      </c>
      <c r="I18140" t="s">
        <v>118022</v>
      </c>
      <c r="J18140" t="s">
        <v>118023</v>
      </c>
      <c r="K18140" t="s">
        <v>97329</v>
      </c>
      <c r="M18140" t="s">
        <v>98452</v>
      </c>
      <c r="N18140" t="s">
        <v>96388</v>
      </c>
      <c r="O18140" t="s">
        <v>97297</v>
      </c>
      <c r="P18140" t="s">
        <v>118024</v>
      </c>
      <c r="Q18140" t="s">
        <v>118024</v>
      </c>
      <c r="R18140" t="s">
        <v>17240</v>
      </c>
      <c r="S18140" t="s">
        <v>37</v>
      </c>
      <c r="T18140" t="s">
        <v>95580</v>
      </c>
      <c r="U18140" t="s">
        <v>17237</v>
      </c>
      <c r="V18140" t="s">
        <v>1728</v>
      </c>
      <c r="W18140" t="s">
        <v>1250</v>
      </c>
    </row>
    <row r="18141" spans="1:23" x14ac:dyDescent="0.25">
      <c r="A18141">
        <v>18140</v>
      </c>
      <c r="B18141" t="s">
        <v>118019</v>
      </c>
      <c r="C18141" t="s">
        <v>118020</v>
      </c>
      <c r="D18141" t="s">
        <v>118021</v>
      </c>
      <c r="E18141" t="s">
        <v>14534</v>
      </c>
      <c r="F18141" t="s">
        <v>14845</v>
      </c>
      <c r="G18141" t="s">
        <v>118016</v>
      </c>
      <c r="H18141" t="s">
        <v>29</v>
      </c>
      <c r="I18141" t="s">
        <v>118022</v>
      </c>
      <c r="J18141" t="s">
        <v>118023</v>
      </c>
      <c r="K18141" t="s">
        <v>97329</v>
      </c>
      <c r="M18141" t="s">
        <v>98452</v>
      </c>
      <c r="N18141" t="s">
        <v>96388</v>
      </c>
      <c r="O18141" t="s">
        <v>97297</v>
      </c>
      <c r="P18141" t="s">
        <v>118024</v>
      </c>
      <c r="Q18141" t="s">
        <v>118024</v>
      </c>
      <c r="R18141" t="s">
        <v>17240</v>
      </c>
      <c r="S18141" t="s">
        <v>37</v>
      </c>
      <c r="T18141" t="s">
        <v>95580</v>
      </c>
      <c r="U18141" t="s">
        <v>17237</v>
      </c>
      <c r="V18141" t="s">
        <v>1728</v>
      </c>
      <c r="W18141" t="s">
        <v>1250</v>
      </c>
    </row>
    <row r="18142" spans="1:23" x14ac:dyDescent="0.25">
      <c r="A18142">
        <v>18141</v>
      </c>
      <c r="B18142" t="s">
        <v>118025</v>
      </c>
      <c r="C18142" t="s">
        <v>118026</v>
      </c>
      <c r="E18142" t="s">
        <v>14434</v>
      </c>
      <c r="F18142" t="s">
        <v>14527</v>
      </c>
      <c r="G18142" t="s">
        <v>118016</v>
      </c>
      <c r="H18142" t="s">
        <v>29</v>
      </c>
      <c r="I18142" t="s">
        <v>118027</v>
      </c>
      <c r="J18142" t="s">
        <v>118028</v>
      </c>
      <c r="K18142" t="s">
        <v>97329</v>
      </c>
      <c r="M18142" t="s">
        <v>98452</v>
      </c>
      <c r="N18142" t="s">
        <v>96388</v>
      </c>
      <c r="O18142" t="s">
        <v>97297</v>
      </c>
      <c r="R18142" t="s">
        <v>120705</v>
      </c>
      <c r="U18142" t="s">
        <v>120706</v>
      </c>
      <c r="V18142" t="s">
        <v>100980</v>
      </c>
      <c r="W18142" t="s">
        <v>1261</v>
      </c>
    </row>
    <row r="18143" spans="1:23" x14ac:dyDescent="0.25">
      <c r="A18143">
        <v>18142</v>
      </c>
      <c r="B18143" t="s">
        <v>2308</v>
      </c>
      <c r="C18143" t="s">
        <v>2309</v>
      </c>
      <c r="D18143" t="s">
        <v>2310</v>
      </c>
      <c r="E18143" t="s">
        <v>14852</v>
      </c>
      <c r="F18143" t="s">
        <v>638</v>
      </c>
      <c r="G18143" t="s">
        <v>2255</v>
      </c>
      <c r="H18143" t="s">
        <v>29</v>
      </c>
      <c r="I18143" t="s">
        <v>118029</v>
      </c>
      <c r="J18143" t="s">
        <v>118030</v>
      </c>
      <c r="M18143" t="s">
        <v>98339</v>
      </c>
      <c r="N18143" t="s">
        <v>96388</v>
      </c>
      <c r="O18143" t="s">
        <v>97297</v>
      </c>
      <c r="P18143" t="s">
        <v>2313</v>
      </c>
      <c r="Q18143" t="s">
        <v>2313</v>
      </c>
      <c r="R18143" t="s">
        <v>2261</v>
      </c>
      <c r="S18143" t="s">
        <v>37</v>
      </c>
      <c r="T18143" t="s">
        <v>2314</v>
      </c>
      <c r="U18143" t="s">
        <v>2263</v>
      </c>
      <c r="V18143" t="s">
        <v>102</v>
      </c>
      <c r="W18143" t="s">
        <v>54</v>
      </c>
    </row>
    <row r="18144" spans="1:23" x14ac:dyDescent="0.25">
      <c r="A18144">
        <v>18143</v>
      </c>
      <c r="B18144" t="s">
        <v>2308</v>
      </c>
      <c r="C18144" t="s">
        <v>2309</v>
      </c>
      <c r="D18144" t="s">
        <v>2310</v>
      </c>
      <c r="E18144" t="s">
        <v>14605</v>
      </c>
      <c r="F18144" t="s">
        <v>14845</v>
      </c>
      <c r="G18144" t="s">
        <v>2255</v>
      </c>
      <c r="H18144" t="s">
        <v>29</v>
      </c>
      <c r="I18144" t="s">
        <v>118029</v>
      </c>
      <c r="J18144" t="s">
        <v>118030</v>
      </c>
      <c r="M18144" t="s">
        <v>98339</v>
      </c>
      <c r="N18144" t="s">
        <v>96388</v>
      </c>
      <c r="O18144" t="s">
        <v>97297</v>
      </c>
      <c r="P18144" t="s">
        <v>2313</v>
      </c>
      <c r="Q18144" t="s">
        <v>2313</v>
      </c>
      <c r="R18144" t="s">
        <v>2261</v>
      </c>
      <c r="S18144" t="s">
        <v>37</v>
      </c>
      <c r="T18144" t="s">
        <v>2314</v>
      </c>
      <c r="U18144" t="s">
        <v>2263</v>
      </c>
      <c r="V18144" t="s">
        <v>102</v>
      </c>
      <c r="W18144" t="s">
        <v>54</v>
      </c>
    </row>
    <row r="18145" spans="1:23" x14ac:dyDescent="0.25">
      <c r="A18145">
        <v>18144</v>
      </c>
      <c r="B18145" t="s">
        <v>118031</v>
      </c>
      <c r="C18145" t="s">
        <v>118032</v>
      </c>
      <c r="E18145" t="s">
        <v>14852</v>
      </c>
      <c r="F18145" t="s">
        <v>250</v>
      </c>
      <c r="G18145" t="s">
        <v>86342</v>
      </c>
      <c r="H18145" t="s">
        <v>29</v>
      </c>
      <c r="I18145" t="s">
        <v>118033</v>
      </c>
      <c r="J18145" t="s">
        <v>118034</v>
      </c>
      <c r="M18145" t="s">
        <v>97356</v>
      </c>
      <c r="N18145" t="s">
        <v>96388</v>
      </c>
      <c r="O18145" t="s">
        <v>97297</v>
      </c>
      <c r="P18145" t="s">
        <v>118035</v>
      </c>
      <c r="Q18145" t="s">
        <v>118035</v>
      </c>
      <c r="R18145" t="s">
        <v>8532</v>
      </c>
      <c r="S18145" t="s">
        <v>100</v>
      </c>
      <c r="T18145" t="s">
        <v>118036</v>
      </c>
      <c r="U18145" t="s">
        <v>23321</v>
      </c>
      <c r="V18145" t="s">
        <v>1728</v>
      </c>
      <c r="W18145" t="s">
        <v>1250</v>
      </c>
    </row>
    <row r="18146" spans="1:23" x14ac:dyDescent="0.25">
      <c r="A18146">
        <v>18145</v>
      </c>
      <c r="B18146" t="s">
        <v>118031</v>
      </c>
      <c r="C18146" t="s">
        <v>118032</v>
      </c>
      <c r="E18146" t="s">
        <v>14577</v>
      </c>
      <c r="F18146" t="s">
        <v>14845</v>
      </c>
      <c r="G18146" t="s">
        <v>86342</v>
      </c>
      <c r="H18146" t="s">
        <v>29</v>
      </c>
      <c r="I18146" t="s">
        <v>118033</v>
      </c>
      <c r="J18146" t="s">
        <v>118034</v>
      </c>
      <c r="M18146" t="s">
        <v>97356</v>
      </c>
      <c r="N18146" t="s">
        <v>96388</v>
      </c>
      <c r="O18146" t="s">
        <v>97297</v>
      </c>
      <c r="P18146" t="s">
        <v>118035</v>
      </c>
      <c r="Q18146" t="s">
        <v>118035</v>
      </c>
      <c r="R18146" t="s">
        <v>8532</v>
      </c>
      <c r="S18146" t="s">
        <v>100</v>
      </c>
      <c r="T18146" t="s">
        <v>118036</v>
      </c>
      <c r="U18146" t="s">
        <v>23321</v>
      </c>
      <c r="V18146" t="s">
        <v>1728</v>
      </c>
      <c r="W18146" t="s">
        <v>1250</v>
      </c>
    </row>
    <row r="18147" spans="1:23" x14ac:dyDescent="0.25">
      <c r="A18147">
        <v>18146</v>
      </c>
      <c r="B18147" t="s">
        <v>118037</v>
      </c>
      <c r="C18147" t="s">
        <v>118038</v>
      </c>
      <c r="E18147" t="s">
        <v>14362</v>
      </c>
      <c r="F18147" t="s">
        <v>14577</v>
      </c>
      <c r="G18147" t="s">
        <v>97750</v>
      </c>
      <c r="H18147" t="s">
        <v>29</v>
      </c>
      <c r="I18147" t="s">
        <v>118039</v>
      </c>
      <c r="J18147" t="s">
        <v>118040</v>
      </c>
      <c r="M18147" t="s">
        <v>97478</v>
      </c>
      <c r="N18147" t="s">
        <v>96388</v>
      </c>
      <c r="O18147" t="s">
        <v>97297</v>
      </c>
      <c r="R18147" t="s">
        <v>120722</v>
      </c>
      <c r="U18147" t="s">
        <v>120723</v>
      </c>
      <c r="V18147" t="s">
        <v>4950</v>
      </c>
      <c r="W18147" t="s">
        <v>2614</v>
      </c>
    </row>
    <row r="18148" spans="1:23" x14ac:dyDescent="0.25">
      <c r="A18148">
        <v>18147</v>
      </c>
      <c r="B18148" t="s">
        <v>118041</v>
      </c>
      <c r="C18148" t="s">
        <v>39569</v>
      </c>
      <c r="D18148" t="s">
        <v>39570</v>
      </c>
      <c r="E18148" t="s">
        <v>15198</v>
      </c>
      <c r="F18148" t="s">
        <v>433</v>
      </c>
      <c r="G18148" t="s">
        <v>97750</v>
      </c>
      <c r="H18148" t="s">
        <v>29</v>
      </c>
      <c r="I18148" t="s">
        <v>118042</v>
      </c>
      <c r="J18148" t="s">
        <v>118043</v>
      </c>
      <c r="M18148" t="s">
        <v>97478</v>
      </c>
      <c r="N18148" t="s">
        <v>96388</v>
      </c>
      <c r="O18148" t="s">
        <v>97297</v>
      </c>
      <c r="P18148" t="s">
        <v>39573</v>
      </c>
      <c r="Q18148" t="s">
        <v>39573</v>
      </c>
      <c r="R18148" t="s">
        <v>7549</v>
      </c>
      <c r="S18148" t="s">
        <v>100</v>
      </c>
      <c r="T18148" t="s">
        <v>39574</v>
      </c>
      <c r="U18148" t="s">
        <v>7546</v>
      </c>
      <c r="V18148" t="s">
        <v>2613</v>
      </c>
      <c r="W18148" t="s">
        <v>2614</v>
      </c>
    </row>
    <row r="18149" spans="1:23" x14ac:dyDescent="0.25">
      <c r="A18149">
        <v>18148</v>
      </c>
      <c r="B18149" t="s">
        <v>118044</v>
      </c>
      <c r="C18149" t="s">
        <v>118045</v>
      </c>
      <c r="E18149" t="s">
        <v>14460</v>
      </c>
      <c r="F18149" t="s">
        <v>14598</v>
      </c>
      <c r="G18149" t="s">
        <v>118046</v>
      </c>
      <c r="H18149" t="s">
        <v>29</v>
      </c>
      <c r="I18149" t="s">
        <v>118047</v>
      </c>
      <c r="J18149" t="s">
        <v>118048</v>
      </c>
      <c r="M18149" t="s">
        <v>100457</v>
      </c>
      <c r="N18149" t="s">
        <v>96388</v>
      </c>
      <c r="O18149" t="s">
        <v>97297</v>
      </c>
      <c r="R18149" t="s">
        <v>120713</v>
      </c>
      <c r="U18149" t="s">
        <v>120714</v>
      </c>
      <c r="V18149" t="s">
        <v>100980</v>
      </c>
      <c r="W18149" t="s">
        <v>1261</v>
      </c>
    </row>
    <row r="18150" spans="1:23" x14ac:dyDescent="0.25">
      <c r="A18150">
        <v>18149</v>
      </c>
      <c r="B18150" t="s">
        <v>118049</v>
      </c>
      <c r="C18150" t="s">
        <v>118050</v>
      </c>
      <c r="E18150" t="s">
        <v>14321</v>
      </c>
      <c r="F18150" t="s">
        <v>14321</v>
      </c>
      <c r="G18150" t="s">
        <v>99100</v>
      </c>
      <c r="H18150" t="s">
        <v>29</v>
      </c>
      <c r="I18150" t="s">
        <v>118051</v>
      </c>
      <c r="J18150" t="s">
        <v>118052</v>
      </c>
      <c r="M18150" t="s">
        <v>98091</v>
      </c>
      <c r="N18150" t="s">
        <v>96388</v>
      </c>
      <c r="O18150" t="s">
        <v>97297</v>
      </c>
      <c r="R18150" t="s">
        <v>120200</v>
      </c>
      <c r="U18150" t="s">
        <v>120209</v>
      </c>
      <c r="V18150" t="s">
        <v>13807</v>
      </c>
      <c r="W18150" t="s">
        <v>3688</v>
      </c>
    </row>
    <row r="18151" spans="1:23" x14ac:dyDescent="0.25">
      <c r="A18151">
        <v>18150</v>
      </c>
      <c r="B18151" t="s">
        <v>118053</v>
      </c>
      <c r="C18151" t="s">
        <v>118054</v>
      </c>
      <c r="E18151" t="s">
        <v>14444</v>
      </c>
      <c r="F18151" t="s">
        <v>14475</v>
      </c>
      <c r="G18151" t="s">
        <v>86133</v>
      </c>
      <c r="H18151" t="s">
        <v>29</v>
      </c>
      <c r="I18151" t="s">
        <v>118055</v>
      </c>
      <c r="J18151" t="s">
        <v>118056</v>
      </c>
      <c r="M18151" t="s">
        <v>98091</v>
      </c>
      <c r="N18151" t="s">
        <v>96388</v>
      </c>
      <c r="O18151" t="s">
        <v>97297</v>
      </c>
      <c r="R18151" t="s">
        <v>120200</v>
      </c>
      <c r="U18151" t="s">
        <v>120209</v>
      </c>
      <c r="V18151" t="s">
        <v>13807</v>
      </c>
      <c r="W18151" t="s">
        <v>3688</v>
      </c>
    </row>
    <row r="18152" spans="1:23" x14ac:dyDescent="0.25">
      <c r="A18152">
        <v>18151</v>
      </c>
      <c r="B18152" t="s">
        <v>118057</v>
      </c>
      <c r="C18152" t="s">
        <v>118058</v>
      </c>
      <c r="E18152" t="s">
        <v>14115</v>
      </c>
      <c r="F18152" t="s">
        <v>14143</v>
      </c>
      <c r="H18152" t="s">
        <v>29</v>
      </c>
      <c r="I18152" t="s">
        <v>118059</v>
      </c>
      <c r="J18152" t="s">
        <v>118060</v>
      </c>
      <c r="K18152" t="s">
        <v>118013</v>
      </c>
      <c r="M18152" t="s">
        <v>97317</v>
      </c>
      <c r="N18152" t="s">
        <v>96388</v>
      </c>
      <c r="O18152" t="s">
        <v>97297</v>
      </c>
      <c r="R18152" t="s">
        <v>9339</v>
      </c>
      <c r="U18152" t="s">
        <v>5944</v>
      </c>
      <c r="V18152" t="s">
        <v>4950</v>
      </c>
      <c r="W18152" t="s">
        <v>2614</v>
      </c>
    </row>
    <row r="18153" spans="1:23" x14ac:dyDescent="0.25">
      <c r="A18153">
        <v>18152</v>
      </c>
      <c r="B18153" t="s">
        <v>118061</v>
      </c>
      <c r="C18153" t="s">
        <v>118062</v>
      </c>
      <c r="E18153" t="s">
        <v>15002</v>
      </c>
      <c r="F18153" t="s">
        <v>1041</v>
      </c>
      <c r="G18153" t="s">
        <v>118063</v>
      </c>
      <c r="H18153" t="s">
        <v>29</v>
      </c>
      <c r="I18153" t="s">
        <v>118064</v>
      </c>
      <c r="J18153" t="s">
        <v>118065</v>
      </c>
      <c r="M18153" t="s">
        <v>100612</v>
      </c>
      <c r="N18153" t="s">
        <v>96388</v>
      </c>
      <c r="O18153" t="s">
        <v>97297</v>
      </c>
      <c r="P18153" t="s">
        <v>99817</v>
      </c>
      <c r="Q18153" t="s">
        <v>99817</v>
      </c>
      <c r="R18153" t="s">
        <v>118066</v>
      </c>
      <c r="S18153" t="s">
        <v>100</v>
      </c>
      <c r="T18153" t="s">
        <v>118067</v>
      </c>
      <c r="U18153" t="s">
        <v>27420</v>
      </c>
      <c r="V18153" t="s">
        <v>2790</v>
      </c>
      <c r="W18153" t="s">
        <v>2614</v>
      </c>
    </row>
    <row r="18154" spans="1:23" x14ac:dyDescent="0.25">
      <c r="A18154">
        <v>18153</v>
      </c>
      <c r="B18154" t="s">
        <v>118068</v>
      </c>
      <c r="C18154" t="s">
        <v>39562</v>
      </c>
      <c r="D18154" t="s">
        <v>39563</v>
      </c>
      <c r="E18154" t="s">
        <v>1027</v>
      </c>
      <c r="F18154" t="s">
        <v>4302</v>
      </c>
      <c r="G18154" t="s">
        <v>37860</v>
      </c>
      <c r="H18154" t="s">
        <v>29</v>
      </c>
      <c r="I18154" t="s">
        <v>118069</v>
      </c>
      <c r="J18154" t="s">
        <v>118070</v>
      </c>
      <c r="M18154" t="s">
        <v>98478</v>
      </c>
      <c r="N18154" t="s">
        <v>96388</v>
      </c>
      <c r="O18154" t="s">
        <v>97297</v>
      </c>
      <c r="P18154" t="s">
        <v>39566</v>
      </c>
      <c r="Q18154" t="s">
        <v>39566</v>
      </c>
      <c r="R18154" t="s">
        <v>5207</v>
      </c>
      <c r="S18154" t="s">
        <v>37</v>
      </c>
      <c r="T18154" t="s">
        <v>5696</v>
      </c>
      <c r="U18154" t="s">
        <v>5205</v>
      </c>
      <c r="V18154" t="s">
        <v>4950</v>
      </c>
      <c r="W18154" t="s">
        <v>2614</v>
      </c>
    </row>
    <row r="18155" spans="1:23" x14ac:dyDescent="0.25">
      <c r="A18155">
        <v>18154</v>
      </c>
      <c r="B18155" t="s">
        <v>118071</v>
      </c>
      <c r="C18155" t="s">
        <v>118072</v>
      </c>
      <c r="D18155" t="s">
        <v>118073</v>
      </c>
      <c r="E18155" t="s">
        <v>14304</v>
      </c>
      <c r="F18155" t="s">
        <v>14362</v>
      </c>
      <c r="G18155" t="s">
        <v>99100</v>
      </c>
      <c r="H18155" t="s">
        <v>29</v>
      </c>
      <c r="I18155" t="s">
        <v>118074</v>
      </c>
      <c r="J18155" t="s">
        <v>118075</v>
      </c>
      <c r="M18155" t="s">
        <v>98091</v>
      </c>
      <c r="N18155" t="s">
        <v>96388</v>
      </c>
      <c r="O18155" t="s">
        <v>97297</v>
      </c>
      <c r="R18155" t="s">
        <v>120200</v>
      </c>
      <c r="U18155" t="s">
        <v>120209</v>
      </c>
      <c r="V18155" t="s">
        <v>13807</v>
      </c>
      <c r="W18155" t="s">
        <v>3688</v>
      </c>
    </row>
    <row r="18156" spans="1:23" x14ac:dyDescent="0.25">
      <c r="A18156">
        <v>18155</v>
      </c>
      <c r="B18156" t="s">
        <v>118076</v>
      </c>
      <c r="C18156" t="s">
        <v>118077</v>
      </c>
      <c r="E18156" t="s">
        <v>14615</v>
      </c>
      <c r="F18156" t="s">
        <v>467</v>
      </c>
      <c r="G18156" t="s">
        <v>4844</v>
      </c>
      <c r="H18156" t="s">
        <v>29</v>
      </c>
      <c r="I18156" t="s">
        <v>118078</v>
      </c>
      <c r="J18156" t="s">
        <v>118079</v>
      </c>
      <c r="M18156" t="s">
        <v>99992</v>
      </c>
      <c r="N18156" t="s">
        <v>96388</v>
      </c>
      <c r="O18156" t="s">
        <v>97297</v>
      </c>
      <c r="R18156" t="s">
        <v>564</v>
      </c>
      <c r="U18156" t="s">
        <v>5349</v>
      </c>
      <c r="V18156" t="s">
        <v>2989</v>
      </c>
      <c r="W18156" t="s">
        <v>2614</v>
      </c>
    </row>
    <row r="18157" spans="1:23" x14ac:dyDescent="0.25">
      <c r="A18157">
        <v>18156</v>
      </c>
      <c r="B18157" t="s">
        <v>118080</v>
      </c>
      <c r="C18157" t="s">
        <v>118081</v>
      </c>
      <c r="D18157" t="s">
        <v>118082</v>
      </c>
      <c r="E18157" t="s">
        <v>14475</v>
      </c>
      <c r="F18157" t="s">
        <v>713</v>
      </c>
      <c r="G18157" t="s">
        <v>39544</v>
      </c>
      <c r="H18157" t="s">
        <v>29</v>
      </c>
      <c r="I18157" t="s">
        <v>118083</v>
      </c>
      <c r="J18157" t="s">
        <v>118084</v>
      </c>
      <c r="M18157" t="s">
        <v>97619</v>
      </c>
      <c r="N18157" t="s">
        <v>96388</v>
      </c>
      <c r="O18157" t="s">
        <v>97297</v>
      </c>
      <c r="R18157" t="s">
        <v>120150</v>
      </c>
      <c r="U18157" t="s">
        <v>120151</v>
      </c>
      <c r="V18157" t="s">
        <v>56802</v>
      </c>
      <c r="W18157" t="s">
        <v>3688</v>
      </c>
    </row>
    <row r="18158" spans="1:23" x14ac:dyDescent="0.25">
      <c r="A18158">
        <v>18157</v>
      </c>
      <c r="B18158" t="s">
        <v>118080</v>
      </c>
      <c r="C18158" t="s">
        <v>118081</v>
      </c>
      <c r="D18158" t="s">
        <v>118082</v>
      </c>
      <c r="E18158" t="s">
        <v>14290</v>
      </c>
      <c r="F18158" t="s">
        <v>14469</v>
      </c>
      <c r="G18158" t="s">
        <v>39544</v>
      </c>
      <c r="H18158" t="s">
        <v>29</v>
      </c>
      <c r="I18158" t="s">
        <v>118083</v>
      </c>
      <c r="J18158" t="s">
        <v>118084</v>
      </c>
      <c r="M18158" t="s">
        <v>97619</v>
      </c>
      <c r="N18158" t="s">
        <v>96388</v>
      </c>
      <c r="O18158" t="s">
        <v>97297</v>
      </c>
      <c r="R18158" t="s">
        <v>120150</v>
      </c>
      <c r="U18158" t="s">
        <v>120151</v>
      </c>
      <c r="V18158" t="s">
        <v>56802</v>
      </c>
      <c r="W18158" t="s">
        <v>3688</v>
      </c>
    </row>
    <row r="18159" spans="1:23" x14ac:dyDescent="0.25">
      <c r="A18159">
        <v>18158</v>
      </c>
      <c r="B18159" t="s">
        <v>118085</v>
      </c>
      <c r="C18159" t="s">
        <v>118086</v>
      </c>
      <c r="E18159" t="s">
        <v>15028</v>
      </c>
      <c r="F18159" t="s">
        <v>15061</v>
      </c>
      <c r="G18159" t="s">
        <v>118087</v>
      </c>
      <c r="H18159" t="s">
        <v>29</v>
      </c>
      <c r="I18159" t="s">
        <v>118088</v>
      </c>
      <c r="J18159" t="s">
        <v>118089</v>
      </c>
      <c r="M18159" t="s">
        <v>97686</v>
      </c>
      <c r="N18159" t="s">
        <v>96388</v>
      </c>
      <c r="O18159" t="s">
        <v>97297</v>
      </c>
      <c r="R18159" t="s">
        <v>4981</v>
      </c>
      <c r="U18159" t="s">
        <v>5404</v>
      </c>
      <c r="V18159" t="s">
        <v>4950</v>
      </c>
      <c r="W18159" t="s">
        <v>2614</v>
      </c>
    </row>
    <row r="18160" spans="1:23" x14ac:dyDescent="0.25">
      <c r="A18160">
        <v>18159</v>
      </c>
      <c r="B18160" t="s">
        <v>118090</v>
      </c>
      <c r="C18160" t="s">
        <v>118091</v>
      </c>
      <c r="E18160" t="s">
        <v>14748</v>
      </c>
      <c r="F18160" t="s">
        <v>630</v>
      </c>
      <c r="G18160" t="s">
        <v>4844</v>
      </c>
      <c r="H18160" t="s">
        <v>29</v>
      </c>
      <c r="I18160" t="s">
        <v>118092</v>
      </c>
      <c r="J18160" t="s">
        <v>118093</v>
      </c>
      <c r="M18160" t="s">
        <v>3024</v>
      </c>
      <c r="N18160" t="s">
        <v>96388</v>
      </c>
      <c r="O18160" t="s">
        <v>97297</v>
      </c>
      <c r="R18160" t="s">
        <v>3027</v>
      </c>
      <c r="U18160" t="s">
        <v>3024</v>
      </c>
      <c r="V18160" t="s">
        <v>2614</v>
      </c>
      <c r="W18160" t="s">
        <v>2614</v>
      </c>
    </row>
    <row r="18161" spans="1:23" x14ac:dyDescent="0.25">
      <c r="A18161">
        <v>18160</v>
      </c>
      <c r="B18161" t="s">
        <v>118094</v>
      </c>
      <c r="C18161" t="s">
        <v>118095</v>
      </c>
      <c r="E18161" t="s">
        <v>15070</v>
      </c>
      <c r="F18161" t="s">
        <v>4302</v>
      </c>
      <c r="G18161" t="s">
        <v>118087</v>
      </c>
      <c r="H18161" t="s">
        <v>29</v>
      </c>
      <c r="I18161" t="s">
        <v>118096</v>
      </c>
      <c r="J18161" t="s">
        <v>118097</v>
      </c>
      <c r="M18161" t="s">
        <v>97686</v>
      </c>
      <c r="N18161" t="s">
        <v>96388</v>
      </c>
      <c r="O18161" t="s">
        <v>97297</v>
      </c>
      <c r="R18161" t="s">
        <v>4981</v>
      </c>
      <c r="U18161" t="s">
        <v>5404</v>
      </c>
      <c r="V18161" t="s">
        <v>4950</v>
      </c>
      <c r="W18161" t="s">
        <v>2614</v>
      </c>
    </row>
    <row r="18162" spans="1:23" x14ac:dyDescent="0.25">
      <c r="A18162">
        <v>18161</v>
      </c>
      <c r="B18162" t="s">
        <v>118098</v>
      </c>
      <c r="C18162" t="s">
        <v>90535</v>
      </c>
      <c r="D18162" t="s">
        <v>90536</v>
      </c>
      <c r="E18162" t="s">
        <v>1027</v>
      </c>
      <c r="F18162" t="s">
        <v>638</v>
      </c>
      <c r="G18162" t="s">
        <v>86342</v>
      </c>
      <c r="H18162" t="s">
        <v>29</v>
      </c>
      <c r="I18162" t="s">
        <v>118099</v>
      </c>
      <c r="J18162" t="s">
        <v>118100</v>
      </c>
      <c r="M18162" t="s">
        <v>98729</v>
      </c>
      <c r="N18162" t="s">
        <v>96388</v>
      </c>
      <c r="O18162" t="s">
        <v>97297</v>
      </c>
      <c r="P18162" t="s">
        <v>90538</v>
      </c>
      <c r="Q18162" t="s">
        <v>90538</v>
      </c>
      <c r="R18162" t="s">
        <v>68655</v>
      </c>
      <c r="S18162" t="s">
        <v>37</v>
      </c>
      <c r="T18162" t="s">
        <v>275</v>
      </c>
      <c r="U18162" t="s">
        <v>68657</v>
      </c>
      <c r="V18162" t="s">
        <v>59673</v>
      </c>
      <c r="W18162" t="s">
        <v>90</v>
      </c>
    </row>
    <row r="18163" spans="1:23" x14ac:dyDescent="0.25">
      <c r="A18163">
        <v>18162</v>
      </c>
      <c r="B18163" t="s">
        <v>118101</v>
      </c>
      <c r="C18163" t="s">
        <v>118102</v>
      </c>
      <c r="E18163" t="s">
        <v>14388</v>
      </c>
      <c r="F18163" t="s">
        <v>14444</v>
      </c>
      <c r="G18163" t="s">
        <v>118046</v>
      </c>
      <c r="H18163" t="s">
        <v>29</v>
      </c>
      <c r="I18163" t="s">
        <v>118103</v>
      </c>
      <c r="J18163" t="s">
        <v>118104</v>
      </c>
      <c r="M18163" t="s">
        <v>100457</v>
      </c>
      <c r="N18163" t="s">
        <v>96388</v>
      </c>
      <c r="O18163" t="s">
        <v>97297</v>
      </c>
      <c r="R18163" t="s">
        <v>120713</v>
      </c>
      <c r="U18163" t="s">
        <v>120714</v>
      </c>
      <c r="V18163" t="s">
        <v>100980</v>
      </c>
      <c r="W18163" t="s">
        <v>1261</v>
      </c>
    </row>
    <row r="18164" spans="1:23" x14ac:dyDescent="0.25">
      <c r="A18164">
        <v>18163</v>
      </c>
      <c r="B18164" t="s">
        <v>118105</v>
      </c>
      <c r="C18164" t="s">
        <v>118106</v>
      </c>
      <c r="D18164" t="s">
        <v>118107</v>
      </c>
      <c r="E18164" t="s">
        <v>14852</v>
      </c>
      <c r="F18164" t="s">
        <v>4302</v>
      </c>
      <c r="G18164" t="s">
        <v>118046</v>
      </c>
      <c r="H18164" t="s">
        <v>29</v>
      </c>
      <c r="I18164" t="s">
        <v>118108</v>
      </c>
      <c r="J18164" t="s">
        <v>118109</v>
      </c>
      <c r="M18164" t="s">
        <v>100457</v>
      </c>
      <c r="N18164" t="s">
        <v>96388</v>
      </c>
      <c r="O18164" t="s">
        <v>97297</v>
      </c>
      <c r="R18164" t="s">
        <v>120713</v>
      </c>
      <c r="U18164" t="s">
        <v>120714</v>
      </c>
      <c r="V18164" t="s">
        <v>100980</v>
      </c>
      <c r="W18164" t="s">
        <v>1261</v>
      </c>
    </row>
    <row r="18165" spans="1:23" x14ac:dyDescent="0.25">
      <c r="A18165">
        <v>18164</v>
      </c>
      <c r="B18165" t="s">
        <v>118105</v>
      </c>
      <c r="C18165" t="s">
        <v>118106</v>
      </c>
      <c r="D18165" t="s">
        <v>118107</v>
      </c>
      <c r="E18165" t="s">
        <v>14631</v>
      </c>
      <c r="F18165" t="s">
        <v>14845</v>
      </c>
      <c r="G18165" t="s">
        <v>118046</v>
      </c>
      <c r="H18165" t="s">
        <v>29</v>
      </c>
      <c r="I18165" t="s">
        <v>118108</v>
      </c>
      <c r="J18165" t="s">
        <v>118109</v>
      </c>
      <c r="M18165" t="s">
        <v>100457</v>
      </c>
      <c r="N18165" t="s">
        <v>96388</v>
      </c>
      <c r="O18165" t="s">
        <v>97297</v>
      </c>
      <c r="R18165" t="s">
        <v>120713</v>
      </c>
      <c r="U18165" t="s">
        <v>120714</v>
      </c>
      <c r="V18165" t="s">
        <v>100980</v>
      </c>
      <c r="W18165" t="s">
        <v>1261</v>
      </c>
    </row>
    <row r="18166" spans="1:23" x14ac:dyDescent="0.25">
      <c r="A18166">
        <v>18165</v>
      </c>
      <c r="B18166" t="s">
        <v>118110</v>
      </c>
      <c r="C18166" t="s">
        <v>118111</v>
      </c>
      <c r="E18166" t="s">
        <v>14211</v>
      </c>
      <c r="F18166" t="s">
        <v>14240</v>
      </c>
      <c r="G18166" t="s">
        <v>109765</v>
      </c>
      <c r="H18166" t="s">
        <v>29</v>
      </c>
      <c r="I18166" t="s">
        <v>118112</v>
      </c>
      <c r="J18166" t="s">
        <v>118113</v>
      </c>
      <c r="M18166" t="s">
        <v>109768</v>
      </c>
      <c r="N18166" t="s">
        <v>96388</v>
      </c>
      <c r="O18166" t="s">
        <v>97297</v>
      </c>
      <c r="R18166" t="s">
        <v>120238</v>
      </c>
      <c r="U18166" t="s">
        <v>120420</v>
      </c>
      <c r="V18166" t="s">
        <v>56802</v>
      </c>
      <c r="W18166" t="s">
        <v>3688</v>
      </c>
    </row>
    <row r="18167" spans="1:23" x14ac:dyDescent="0.25">
      <c r="A18167">
        <v>18166</v>
      </c>
      <c r="B18167" t="s">
        <v>118114</v>
      </c>
      <c r="C18167" t="s">
        <v>118115</v>
      </c>
      <c r="E18167" t="s">
        <v>14482</v>
      </c>
      <c r="F18167" t="s">
        <v>14482</v>
      </c>
      <c r="G18167" t="s">
        <v>4844</v>
      </c>
      <c r="H18167" t="s">
        <v>29</v>
      </c>
      <c r="I18167" t="s">
        <v>118116</v>
      </c>
      <c r="J18167" t="s">
        <v>118117</v>
      </c>
      <c r="M18167" t="s">
        <v>97892</v>
      </c>
      <c r="N18167" t="s">
        <v>96388</v>
      </c>
      <c r="O18167" t="s">
        <v>97297</v>
      </c>
      <c r="R18167" t="s">
        <v>5376</v>
      </c>
      <c r="U18167" t="s">
        <v>43597</v>
      </c>
      <c r="V18167" t="s">
        <v>4950</v>
      </c>
      <c r="W18167" t="s">
        <v>2614</v>
      </c>
    </row>
    <row r="18168" spans="1:23" x14ac:dyDescent="0.25">
      <c r="A18168">
        <v>18167</v>
      </c>
      <c r="B18168" t="s">
        <v>118118</v>
      </c>
      <c r="C18168" t="s">
        <v>118119</v>
      </c>
      <c r="E18168" t="s">
        <v>14852</v>
      </c>
      <c r="F18168" t="s">
        <v>59</v>
      </c>
      <c r="G18168" t="s">
        <v>118120</v>
      </c>
      <c r="H18168" t="s">
        <v>29</v>
      </c>
      <c r="I18168" t="s">
        <v>118121</v>
      </c>
      <c r="J18168" t="s">
        <v>118122</v>
      </c>
      <c r="M18168" t="s">
        <v>98157</v>
      </c>
      <c r="N18168" t="s">
        <v>96388</v>
      </c>
      <c r="O18168" t="s">
        <v>97297</v>
      </c>
      <c r="R18168" t="s">
        <v>4981</v>
      </c>
      <c r="U18168" t="s">
        <v>4983</v>
      </c>
      <c r="V18168" t="s">
        <v>4950</v>
      </c>
      <c r="W18168" t="s">
        <v>2614</v>
      </c>
    </row>
    <row r="18169" spans="1:23" x14ac:dyDescent="0.25">
      <c r="A18169">
        <v>18168</v>
      </c>
      <c r="B18169" t="s">
        <v>118118</v>
      </c>
      <c r="C18169" t="s">
        <v>118119</v>
      </c>
      <c r="E18169" t="s">
        <v>14272</v>
      </c>
      <c r="F18169" t="s">
        <v>14739</v>
      </c>
      <c r="G18169" t="s">
        <v>118120</v>
      </c>
      <c r="H18169" t="s">
        <v>29</v>
      </c>
      <c r="I18169" t="s">
        <v>118121</v>
      </c>
      <c r="J18169" t="s">
        <v>118122</v>
      </c>
      <c r="M18169" t="s">
        <v>98157</v>
      </c>
      <c r="N18169" t="s">
        <v>96388</v>
      </c>
      <c r="O18169" t="s">
        <v>97297</v>
      </c>
      <c r="R18169" t="s">
        <v>4981</v>
      </c>
      <c r="U18169" t="s">
        <v>4983</v>
      </c>
      <c r="V18169" t="s">
        <v>4950</v>
      </c>
      <c r="W18169" t="s">
        <v>2614</v>
      </c>
    </row>
    <row r="18170" spans="1:23" x14ac:dyDescent="0.25">
      <c r="A18170">
        <v>18169</v>
      </c>
      <c r="B18170" t="s">
        <v>118123</v>
      </c>
      <c r="C18170" t="s">
        <v>118124</v>
      </c>
      <c r="E18170" t="s">
        <v>13999</v>
      </c>
      <c r="F18170" t="s">
        <v>14078</v>
      </c>
      <c r="G18170" t="s">
        <v>4844</v>
      </c>
      <c r="H18170" t="s">
        <v>29</v>
      </c>
      <c r="I18170" t="s">
        <v>118125</v>
      </c>
      <c r="J18170" t="s">
        <v>118126</v>
      </c>
      <c r="M18170" t="s">
        <v>98308</v>
      </c>
      <c r="N18170" t="s">
        <v>96388</v>
      </c>
      <c r="O18170" t="s">
        <v>97297</v>
      </c>
      <c r="R18170" t="s">
        <v>4981</v>
      </c>
      <c r="U18170" t="s">
        <v>5404</v>
      </c>
      <c r="V18170" t="s">
        <v>4950</v>
      </c>
      <c r="W18170" t="s">
        <v>2614</v>
      </c>
    </row>
    <row r="18171" spans="1:23" x14ac:dyDescent="0.25">
      <c r="A18171">
        <v>18170</v>
      </c>
      <c r="B18171" t="s">
        <v>6334</v>
      </c>
      <c r="C18171" t="s">
        <v>6335</v>
      </c>
      <c r="D18171" t="s">
        <v>6336</v>
      </c>
      <c r="E18171" t="s">
        <v>14475</v>
      </c>
      <c r="F18171" t="s">
        <v>638</v>
      </c>
      <c r="G18171" t="s">
        <v>4844</v>
      </c>
      <c r="H18171" t="s">
        <v>29</v>
      </c>
      <c r="I18171" t="s">
        <v>118127</v>
      </c>
      <c r="J18171" t="s">
        <v>118128</v>
      </c>
      <c r="M18171" t="s">
        <v>4983</v>
      </c>
      <c r="N18171" t="s">
        <v>96388</v>
      </c>
      <c r="O18171" t="s">
        <v>97297</v>
      </c>
      <c r="P18171" t="s">
        <v>6338</v>
      </c>
      <c r="Q18171" t="s">
        <v>6338</v>
      </c>
      <c r="R18171" t="s">
        <v>4981</v>
      </c>
      <c r="S18171" t="s">
        <v>37</v>
      </c>
      <c r="T18171" t="s">
        <v>6339</v>
      </c>
      <c r="U18171" t="s">
        <v>4983</v>
      </c>
      <c r="V18171" t="s">
        <v>4950</v>
      </c>
      <c r="W18171" t="s">
        <v>2614</v>
      </c>
    </row>
    <row r="18172" spans="1:23" x14ac:dyDescent="0.25">
      <c r="A18172">
        <v>18171</v>
      </c>
      <c r="B18172" t="s">
        <v>6334</v>
      </c>
      <c r="C18172" t="s">
        <v>6335</v>
      </c>
      <c r="D18172" t="s">
        <v>6336</v>
      </c>
      <c r="E18172" t="s">
        <v>14388</v>
      </c>
      <c r="F18172" t="s">
        <v>14469</v>
      </c>
      <c r="G18172" t="s">
        <v>4844</v>
      </c>
      <c r="H18172" t="s">
        <v>29</v>
      </c>
      <c r="I18172" t="s">
        <v>118127</v>
      </c>
      <c r="J18172" t="s">
        <v>118128</v>
      </c>
      <c r="M18172" t="s">
        <v>4983</v>
      </c>
      <c r="N18172" t="s">
        <v>96388</v>
      </c>
      <c r="O18172" t="s">
        <v>97297</v>
      </c>
      <c r="P18172" t="s">
        <v>6338</v>
      </c>
      <c r="Q18172" t="s">
        <v>6338</v>
      </c>
      <c r="R18172" t="s">
        <v>4981</v>
      </c>
      <c r="S18172" t="s">
        <v>37</v>
      </c>
      <c r="T18172" t="s">
        <v>6339</v>
      </c>
      <c r="U18172" t="s">
        <v>4983</v>
      </c>
      <c r="V18172" t="s">
        <v>4950</v>
      </c>
      <c r="W18172" t="s">
        <v>2614</v>
      </c>
    </row>
    <row r="18173" spans="1:23" x14ac:dyDescent="0.25">
      <c r="A18173">
        <v>18172</v>
      </c>
      <c r="B18173" t="s">
        <v>118129</v>
      </c>
      <c r="C18173" t="s">
        <v>118130</v>
      </c>
      <c r="E18173" t="s">
        <v>14510</v>
      </c>
      <c r="F18173" t="s">
        <v>7688</v>
      </c>
      <c r="G18173" t="s">
        <v>100462</v>
      </c>
      <c r="H18173" t="s">
        <v>29</v>
      </c>
      <c r="I18173" t="s">
        <v>118131</v>
      </c>
      <c r="J18173" t="s">
        <v>118132</v>
      </c>
      <c r="K18173" t="s">
        <v>98024</v>
      </c>
      <c r="M18173" t="s">
        <v>100231</v>
      </c>
      <c r="N18173" t="s">
        <v>96388</v>
      </c>
      <c r="O18173" t="s">
        <v>97297</v>
      </c>
      <c r="R18173" t="s">
        <v>4981</v>
      </c>
      <c r="U18173" t="s">
        <v>4983</v>
      </c>
      <c r="V18173" t="s">
        <v>4950</v>
      </c>
      <c r="W18173" t="s">
        <v>2614</v>
      </c>
    </row>
    <row r="18174" spans="1:23" x14ac:dyDescent="0.25">
      <c r="A18174">
        <v>18173</v>
      </c>
      <c r="B18174" t="s">
        <v>118129</v>
      </c>
      <c r="C18174" t="s">
        <v>118130</v>
      </c>
      <c r="E18174" t="s">
        <v>13715</v>
      </c>
      <c r="F18174" t="s">
        <v>14450</v>
      </c>
      <c r="G18174" t="s">
        <v>100462</v>
      </c>
      <c r="H18174" t="s">
        <v>29</v>
      </c>
      <c r="I18174" t="s">
        <v>118131</v>
      </c>
      <c r="J18174" t="s">
        <v>118132</v>
      </c>
      <c r="K18174" t="s">
        <v>98024</v>
      </c>
      <c r="M18174" t="s">
        <v>100231</v>
      </c>
      <c r="N18174" t="s">
        <v>96388</v>
      </c>
      <c r="O18174" t="s">
        <v>97297</v>
      </c>
      <c r="R18174" t="s">
        <v>4981</v>
      </c>
      <c r="U18174" t="s">
        <v>4983</v>
      </c>
      <c r="V18174" t="s">
        <v>4950</v>
      </c>
      <c r="W18174" t="s">
        <v>2614</v>
      </c>
    </row>
    <row r="18175" spans="1:23" x14ac:dyDescent="0.25">
      <c r="A18175">
        <v>18174</v>
      </c>
      <c r="B18175" t="s">
        <v>118133</v>
      </c>
      <c r="C18175" t="s">
        <v>118134</v>
      </c>
      <c r="E18175" t="s">
        <v>13679</v>
      </c>
      <c r="F18175" t="s">
        <v>14153</v>
      </c>
      <c r="G18175" t="s">
        <v>110019</v>
      </c>
      <c r="H18175" t="s">
        <v>29</v>
      </c>
      <c r="I18175" t="s">
        <v>118135</v>
      </c>
      <c r="J18175" t="s">
        <v>118136</v>
      </c>
      <c r="K18175" t="s">
        <v>97329</v>
      </c>
      <c r="M18175" t="s">
        <v>110022</v>
      </c>
      <c r="N18175" t="s">
        <v>96388</v>
      </c>
      <c r="O18175" t="s">
        <v>97297</v>
      </c>
      <c r="R18175" t="s">
        <v>120358</v>
      </c>
      <c r="U18175" t="s">
        <v>120359</v>
      </c>
      <c r="V18175" t="s">
        <v>120156</v>
      </c>
      <c r="W18175" t="s">
        <v>3688</v>
      </c>
    </row>
    <row r="18176" spans="1:23" x14ac:dyDescent="0.25">
      <c r="A18176">
        <v>18175</v>
      </c>
      <c r="B18176" t="s">
        <v>118137</v>
      </c>
      <c r="C18176" t="s">
        <v>118138</v>
      </c>
      <c r="D18176" t="s">
        <v>118139</v>
      </c>
      <c r="E18176" t="s">
        <v>7688</v>
      </c>
      <c r="F18176" t="s">
        <v>14731</v>
      </c>
      <c r="G18176" t="s">
        <v>116129</v>
      </c>
      <c r="H18176" t="s">
        <v>29</v>
      </c>
      <c r="I18176" t="s">
        <v>118140</v>
      </c>
      <c r="J18176" t="s">
        <v>118141</v>
      </c>
      <c r="M18176" t="s">
        <v>116148</v>
      </c>
      <c r="N18176" t="s">
        <v>96388</v>
      </c>
      <c r="O18176" t="s">
        <v>97297</v>
      </c>
      <c r="R18176" t="s">
        <v>120476</v>
      </c>
      <c r="U18176" t="s">
        <v>120613</v>
      </c>
      <c r="V18176" t="s">
        <v>70358</v>
      </c>
      <c r="W18176" t="s">
        <v>534</v>
      </c>
    </row>
    <row r="18177" spans="1:23" x14ac:dyDescent="0.25">
      <c r="A18177">
        <v>18176</v>
      </c>
      <c r="B18177" t="s">
        <v>118142</v>
      </c>
      <c r="C18177" t="s">
        <v>118143</v>
      </c>
      <c r="E18177" t="s">
        <v>736</v>
      </c>
      <c r="F18177" t="s">
        <v>978</v>
      </c>
      <c r="G18177" t="s">
        <v>107861</v>
      </c>
      <c r="H18177" t="s">
        <v>29</v>
      </c>
      <c r="I18177" t="s">
        <v>118144</v>
      </c>
      <c r="J18177" t="s">
        <v>118145</v>
      </c>
      <c r="K18177" t="s">
        <v>97821</v>
      </c>
      <c r="M18177" t="s">
        <v>97778</v>
      </c>
      <c r="N18177" t="s">
        <v>96388</v>
      </c>
      <c r="O18177" t="s">
        <v>97297</v>
      </c>
      <c r="R18177" t="s">
        <v>4981</v>
      </c>
      <c r="U18177" t="s">
        <v>4983</v>
      </c>
      <c r="V18177" t="s">
        <v>4950</v>
      </c>
      <c r="W18177" t="s">
        <v>2614</v>
      </c>
    </row>
    <row r="18178" spans="1:23" x14ac:dyDescent="0.25">
      <c r="A18178">
        <v>18177</v>
      </c>
      <c r="B18178" t="s">
        <v>118146</v>
      </c>
      <c r="C18178" t="s">
        <v>118147</v>
      </c>
      <c r="D18178" t="s">
        <v>118148</v>
      </c>
      <c r="E18178" t="s">
        <v>630</v>
      </c>
      <c r="F18178" t="s">
        <v>813</v>
      </c>
      <c r="G18178" t="s">
        <v>118149</v>
      </c>
      <c r="H18178" t="s">
        <v>29</v>
      </c>
      <c r="I18178" t="s">
        <v>118150</v>
      </c>
      <c r="J18178" t="s">
        <v>118151</v>
      </c>
      <c r="K18178" t="s">
        <v>100264</v>
      </c>
      <c r="M18178" t="s">
        <v>97892</v>
      </c>
      <c r="N18178" t="s">
        <v>96388</v>
      </c>
      <c r="O18178" t="s">
        <v>97297</v>
      </c>
      <c r="R18178" t="s">
        <v>5376</v>
      </c>
      <c r="U18178" t="s">
        <v>43597</v>
      </c>
      <c r="V18178" t="s">
        <v>4950</v>
      </c>
      <c r="W18178" t="s">
        <v>2614</v>
      </c>
    </row>
    <row r="18179" spans="1:23" x14ac:dyDescent="0.25">
      <c r="A18179">
        <v>18178</v>
      </c>
      <c r="B18179" t="s">
        <v>39552</v>
      </c>
      <c r="C18179" t="s">
        <v>48513</v>
      </c>
      <c r="D18179" t="s">
        <v>48514</v>
      </c>
      <c r="E18179" t="s">
        <v>1009</v>
      </c>
      <c r="F18179" t="s">
        <v>4302</v>
      </c>
      <c r="G18179" t="s">
        <v>97559</v>
      </c>
      <c r="H18179" t="s">
        <v>29</v>
      </c>
      <c r="I18179" t="s">
        <v>118152</v>
      </c>
      <c r="J18179" t="s">
        <v>118153</v>
      </c>
      <c r="M18179" t="s">
        <v>97296</v>
      </c>
      <c r="N18179" t="s">
        <v>96388</v>
      </c>
      <c r="O18179" t="s">
        <v>97297</v>
      </c>
      <c r="P18179" t="s">
        <v>48517</v>
      </c>
      <c r="Q18179" t="s">
        <v>48517</v>
      </c>
      <c r="R18179" t="s">
        <v>5385</v>
      </c>
      <c r="S18179" t="s">
        <v>37</v>
      </c>
      <c r="T18179" t="s">
        <v>8570</v>
      </c>
      <c r="U18179" t="s">
        <v>5383</v>
      </c>
      <c r="V18179" t="s">
        <v>4950</v>
      </c>
      <c r="W18179" t="s">
        <v>2614</v>
      </c>
    </row>
    <row r="18180" spans="1:23" x14ac:dyDescent="0.25">
      <c r="A18180">
        <v>18179</v>
      </c>
      <c r="B18180" t="s">
        <v>42443</v>
      </c>
      <c r="C18180" t="s">
        <v>42444</v>
      </c>
      <c r="D18180" t="s">
        <v>42445</v>
      </c>
      <c r="E18180" t="s">
        <v>992</v>
      </c>
      <c r="F18180" t="s">
        <v>638</v>
      </c>
      <c r="G18180" t="s">
        <v>37545</v>
      </c>
      <c r="H18180" t="s">
        <v>29</v>
      </c>
      <c r="I18180" t="s">
        <v>118154</v>
      </c>
      <c r="J18180" t="s">
        <v>118155</v>
      </c>
      <c r="K18180" t="s">
        <v>118156</v>
      </c>
      <c r="M18180" t="s">
        <v>97350</v>
      </c>
      <c r="N18180" t="s">
        <v>96388</v>
      </c>
      <c r="O18180" t="s">
        <v>97297</v>
      </c>
      <c r="R18180" t="s">
        <v>120139</v>
      </c>
      <c r="U18180" t="s">
        <v>120140</v>
      </c>
      <c r="V18180" t="s">
        <v>13807</v>
      </c>
      <c r="W18180" t="s">
        <v>3688</v>
      </c>
    </row>
    <row r="18181" spans="1:23" x14ac:dyDescent="0.25">
      <c r="A18181">
        <v>18180</v>
      </c>
      <c r="B18181" t="s">
        <v>39556</v>
      </c>
      <c r="C18181" t="s">
        <v>39557</v>
      </c>
      <c r="D18181" t="s">
        <v>39558</v>
      </c>
      <c r="E18181" t="s">
        <v>15100</v>
      </c>
      <c r="F18181" t="s">
        <v>736</v>
      </c>
      <c r="G18181" t="s">
        <v>37860</v>
      </c>
      <c r="H18181" t="s">
        <v>29</v>
      </c>
      <c r="I18181" t="s">
        <v>118157</v>
      </c>
      <c r="J18181" t="s">
        <v>118158</v>
      </c>
      <c r="M18181" t="s">
        <v>112983</v>
      </c>
      <c r="N18181" t="s">
        <v>96388</v>
      </c>
      <c r="O18181" t="s">
        <v>97297</v>
      </c>
      <c r="R18181" t="s">
        <v>120690</v>
      </c>
      <c r="U18181" t="s">
        <v>120691</v>
      </c>
      <c r="V18181" t="s">
        <v>4950</v>
      </c>
      <c r="W18181" t="s">
        <v>2614</v>
      </c>
    </row>
    <row r="18182" spans="1:23" x14ac:dyDescent="0.25">
      <c r="A18182">
        <v>18181</v>
      </c>
      <c r="B18182" t="s">
        <v>39556</v>
      </c>
      <c r="C18182" t="s">
        <v>39557</v>
      </c>
      <c r="D18182" t="s">
        <v>39558</v>
      </c>
      <c r="E18182" t="s">
        <v>15190</v>
      </c>
      <c r="F18182" t="s">
        <v>514</v>
      </c>
      <c r="G18182" t="s">
        <v>37860</v>
      </c>
      <c r="H18182" t="s">
        <v>29</v>
      </c>
      <c r="I18182" t="s">
        <v>118157</v>
      </c>
      <c r="J18182" t="s">
        <v>118158</v>
      </c>
      <c r="M18182" t="s">
        <v>112983</v>
      </c>
      <c r="N18182" t="s">
        <v>96388</v>
      </c>
      <c r="O18182" t="s">
        <v>97297</v>
      </c>
      <c r="R18182" t="s">
        <v>120690</v>
      </c>
      <c r="U18182" t="s">
        <v>120691</v>
      </c>
      <c r="V18182" t="s">
        <v>4950</v>
      </c>
      <c r="W18182" t="s">
        <v>2614</v>
      </c>
    </row>
    <row r="18183" spans="1:23" x14ac:dyDescent="0.25">
      <c r="A18183">
        <v>18182</v>
      </c>
      <c r="B18183" t="s">
        <v>39556</v>
      </c>
      <c r="C18183" t="s">
        <v>39557</v>
      </c>
      <c r="D18183" t="s">
        <v>39558</v>
      </c>
      <c r="E18183" t="s">
        <v>746</v>
      </c>
      <c r="F18183" t="s">
        <v>746</v>
      </c>
      <c r="G18183" t="s">
        <v>37860</v>
      </c>
      <c r="H18183" t="s">
        <v>29</v>
      </c>
      <c r="I18183" t="s">
        <v>118157</v>
      </c>
      <c r="J18183" t="s">
        <v>118158</v>
      </c>
      <c r="M18183" t="s">
        <v>112983</v>
      </c>
      <c r="N18183" t="s">
        <v>96388</v>
      </c>
      <c r="O18183" t="s">
        <v>97297</v>
      </c>
      <c r="R18183" t="s">
        <v>120690</v>
      </c>
      <c r="U18183" t="s">
        <v>120691</v>
      </c>
      <c r="V18183" t="s">
        <v>4950</v>
      </c>
      <c r="W18183" t="s">
        <v>2614</v>
      </c>
    </row>
    <row r="18184" spans="1:23" x14ac:dyDescent="0.25">
      <c r="A18184">
        <v>18183</v>
      </c>
      <c r="B18184" t="s">
        <v>39541</v>
      </c>
      <c r="C18184" t="s">
        <v>39542</v>
      </c>
      <c r="D18184" t="s">
        <v>39543</v>
      </c>
      <c r="E18184" t="s">
        <v>467</v>
      </c>
      <c r="F18184" t="s">
        <v>638</v>
      </c>
      <c r="G18184" t="s">
        <v>39544</v>
      </c>
      <c r="H18184" t="s">
        <v>29</v>
      </c>
      <c r="I18184" t="s">
        <v>118159</v>
      </c>
      <c r="J18184" t="s">
        <v>118160</v>
      </c>
      <c r="M18184" t="s">
        <v>97892</v>
      </c>
      <c r="N18184" t="s">
        <v>96388</v>
      </c>
      <c r="O18184" t="s">
        <v>97297</v>
      </c>
      <c r="P18184" t="s">
        <v>39547</v>
      </c>
      <c r="Q18184" t="s">
        <v>39547</v>
      </c>
      <c r="R18184" t="s">
        <v>7824</v>
      </c>
      <c r="S18184" t="s">
        <v>37</v>
      </c>
      <c r="T18184" t="s">
        <v>2912</v>
      </c>
      <c r="U18184" t="s">
        <v>7821</v>
      </c>
      <c r="V18184" t="s">
        <v>2790</v>
      </c>
      <c r="W18184" t="s">
        <v>2614</v>
      </c>
    </row>
    <row r="18185" spans="1:23" x14ac:dyDescent="0.25">
      <c r="A18185">
        <v>18184</v>
      </c>
      <c r="B18185" t="s">
        <v>38161</v>
      </c>
      <c r="C18185" t="s">
        <v>38162</v>
      </c>
      <c r="D18185" t="s">
        <v>38163</v>
      </c>
      <c r="E18185" t="s">
        <v>15100</v>
      </c>
      <c r="F18185" t="s">
        <v>477</v>
      </c>
      <c r="G18185" t="s">
        <v>86342</v>
      </c>
      <c r="H18185" t="s">
        <v>29</v>
      </c>
      <c r="I18185" t="s">
        <v>118161</v>
      </c>
      <c r="J18185" t="s">
        <v>118162</v>
      </c>
      <c r="M18185" t="s">
        <v>118163</v>
      </c>
      <c r="N18185" t="s">
        <v>96388</v>
      </c>
      <c r="O18185" t="s">
        <v>97297</v>
      </c>
      <c r="P18185" t="s">
        <v>3443</v>
      </c>
      <c r="Q18185" t="s">
        <v>3443</v>
      </c>
      <c r="R18185" t="s">
        <v>23927</v>
      </c>
      <c r="S18185" t="s">
        <v>37</v>
      </c>
      <c r="T18185" t="s">
        <v>286</v>
      </c>
      <c r="U18185" t="s">
        <v>22039</v>
      </c>
      <c r="V18185" t="s">
        <v>2614</v>
      </c>
      <c r="W18185" t="s">
        <v>2614</v>
      </c>
    </row>
    <row r="18186" spans="1:23" x14ac:dyDescent="0.25">
      <c r="A18186">
        <v>18185</v>
      </c>
      <c r="B18186" t="s">
        <v>38161</v>
      </c>
      <c r="C18186" t="s">
        <v>38162</v>
      </c>
      <c r="D18186" t="s">
        <v>38163</v>
      </c>
      <c r="E18186" t="s">
        <v>1101</v>
      </c>
      <c r="F18186" t="s">
        <v>4302</v>
      </c>
      <c r="G18186" t="s">
        <v>86342</v>
      </c>
      <c r="H18186" t="s">
        <v>29</v>
      </c>
      <c r="I18186" t="s">
        <v>118161</v>
      </c>
      <c r="J18186" t="s">
        <v>118162</v>
      </c>
      <c r="M18186" t="s">
        <v>118163</v>
      </c>
      <c r="N18186" t="s">
        <v>96388</v>
      </c>
      <c r="O18186" t="s">
        <v>97297</v>
      </c>
      <c r="P18186" t="s">
        <v>3443</v>
      </c>
      <c r="Q18186" t="s">
        <v>3443</v>
      </c>
      <c r="R18186" t="s">
        <v>23927</v>
      </c>
      <c r="S18186" t="s">
        <v>37</v>
      </c>
      <c r="T18186" t="s">
        <v>286</v>
      </c>
      <c r="U18186" t="s">
        <v>22039</v>
      </c>
      <c r="V18186" t="s">
        <v>2614</v>
      </c>
      <c r="W18186" t="s">
        <v>2614</v>
      </c>
    </row>
    <row r="18187" spans="1:23" x14ac:dyDescent="0.25">
      <c r="A18187">
        <v>18186</v>
      </c>
      <c r="B18187" t="s">
        <v>38161</v>
      </c>
      <c r="C18187" t="s">
        <v>38162</v>
      </c>
      <c r="D18187" t="s">
        <v>38163</v>
      </c>
      <c r="E18187" t="s">
        <v>477</v>
      </c>
      <c r="F18187" t="s">
        <v>477</v>
      </c>
      <c r="G18187" t="s">
        <v>86342</v>
      </c>
      <c r="H18187" t="s">
        <v>29</v>
      </c>
      <c r="I18187" t="s">
        <v>118161</v>
      </c>
      <c r="J18187" t="s">
        <v>118162</v>
      </c>
      <c r="M18187" t="s">
        <v>118163</v>
      </c>
      <c r="N18187" t="s">
        <v>96388</v>
      </c>
      <c r="O18187" t="s">
        <v>97297</v>
      </c>
      <c r="P18187" t="s">
        <v>3443</v>
      </c>
      <c r="Q18187" t="s">
        <v>3443</v>
      </c>
      <c r="R18187" t="s">
        <v>23927</v>
      </c>
      <c r="S18187" t="s">
        <v>37</v>
      </c>
      <c r="T18187" t="s">
        <v>286</v>
      </c>
      <c r="U18187" t="s">
        <v>22039</v>
      </c>
      <c r="V18187" t="s">
        <v>2614</v>
      </c>
      <c r="W18187" t="s">
        <v>2614</v>
      </c>
    </row>
    <row r="18188" spans="1:23" x14ac:dyDescent="0.25">
      <c r="A18188">
        <v>18187</v>
      </c>
      <c r="B18188" t="s">
        <v>118164</v>
      </c>
      <c r="C18188" t="s">
        <v>118165</v>
      </c>
      <c r="D18188" t="s">
        <v>118166</v>
      </c>
      <c r="E18188" t="s">
        <v>713</v>
      </c>
      <c r="F18188" t="s">
        <v>638</v>
      </c>
      <c r="G18188" t="s">
        <v>106734</v>
      </c>
      <c r="H18188" t="s">
        <v>29</v>
      </c>
      <c r="I18188" t="s">
        <v>118167</v>
      </c>
      <c r="J18188" t="s">
        <v>118168</v>
      </c>
      <c r="M18188" t="s">
        <v>118163</v>
      </c>
      <c r="N18188" t="s">
        <v>96388</v>
      </c>
      <c r="O18188" t="s">
        <v>97297</v>
      </c>
      <c r="P18188" t="s">
        <v>295</v>
      </c>
      <c r="Q18188" t="s">
        <v>295</v>
      </c>
      <c r="R18188" t="s">
        <v>3340</v>
      </c>
      <c r="S18188" t="s">
        <v>37</v>
      </c>
      <c r="T18188" t="s">
        <v>88946</v>
      </c>
      <c r="U18188" t="s">
        <v>3337</v>
      </c>
      <c r="V18188" t="s">
        <v>3204</v>
      </c>
      <c r="W18188" t="s">
        <v>90</v>
      </c>
    </row>
    <row r="18189" spans="1:23" x14ac:dyDescent="0.25">
      <c r="A18189">
        <v>18188</v>
      </c>
      <c r="B18189" t="s">
        <v>118169</v>
      </c>
      <c r="C18189" t="s">
        <v>43974</v>
      </c>
      <c r="D18189" t="s">
        <v>43975</v>
      </c>
      <c r="E18189" t="s">
        <v>59</v>
      </c>
      <c r="F18189" t="s">
        <v>4302</v>
      </c>
      <c r="G18189" t="s">
        <v>97320</v>
      </c>
      <c r="H18189" t="s">
        <v>29</v>
      </c>
      <c r="I18189" t="s">
        <v>118170</v>
      </c>
      <c r="J18189" t="s">
        <v>118171</v>
      </c>
      <c r="M18189" t="s">
        <v>97399</v>
      </c>
      <c r="N18189" t="s">
        <v>96388</v>
      </c>
      <c r="O18189" t="s">
        <v>97297</v>
      </c>
      <c r="P18189" t="s">
        <v>43979</v>
      </c>
      <c r="Q18189" t="s">
        <v>43979</v>
      </c>
      <c r="R18189" t="s">
        <v>43980</v>
      </c>
      <c r="S18189" t="s">
        <v>37</v>
      </c>
      <c r="T18189" t="s">
        <v>234</v>
      </c>
      <c r="U18189" t="s">
        <v>43981</v>
      </c>
      <c r="V18189" t="s">
        <v>43982</v>
      </c>
      <c r="W18189" t="s">
        <v>4558</v>
      </c>
    </row>
    <row r="18190" spans="1:23" x14ac:dyDescent="0.25">
      <c r="A18190">
        <v>18189</v>
      </c>
      <c r="B18190" t="s">
        <v>118172</v>
      </c>
      <c r="C18190" t="s">
        <v>118173</v>
      </c>
      <c r="D18190" t="s">
        <v>118174</v>
      </c>
      <c r="E18190" t="s">
        <v>14865</v>
      </c>
      <c r="F18190" t="s">
        <v>4302</v>
      </c>
      <c r="G18190" t="s">
        <v>97590</v>
      </c>
      <c r="H18190" t="s">
        <v>29</v>
      </c>
      <c r="I18190" t="s">
        <v>118175</v>
      </c>
      <c r="J18190" t="s">
        <v>118176</v>
      </c>
      <c r="M18190" t="s">
        <v>98244</v>
      </c>
      <c r="N18190" t="s">
        <v>96388</v>
      </c>
      <c r="O18190" t="s">
        <v>97297</v>
      </c>
      <c r="P18190" t="s">
        <v>105767</v>
      </c>
      <c r="Q18190" t="s">
        <v>105767</v>
      </c>
      <c r="R18190" t="s">
        <v>118177</v>
      </c>
      <c r="S18190" t="s">
        <v>37</v>
      </c>
      <c r="T18190" t="s">
        <v>118178</v>
      </c>
      <c r="U18190" t="s">
        <v>118179</v>
      </c>
      <c r="V18190" t="s">
        <v>118180</v>
      </c>
      <c r="W18190" t="s">
        <v>2614</v>
      </c>
    </row>
    <row r="18191" spans="1:23" x14ac:dyDescent="0.25">
      <c r="A18191">
        <v>18190</v>
      </c>
      <c r="B18191" t="s">
        <v>118181</v>
      </c>
      <c r="C18191" t="s">
        <v>118182</v>
      </c>
      <c r="D18191" t="s">
        <v>118183</v>
      </c>
      <c r="E18191" t="s">
        <v>433</v>
      </c>
      <c r="F18191" t="s">
        <v>638</v>
      </c>
      <c r="G18191" t="s">
        <v>103457</v>
      </c>
      <c r="H18191" t="s">
        <v>29</v>
      </c>
      <c r="I18191" t="s">
        <v>118184</v>
      </c>
      <c r="J18191" t="s">
        <v>118185</v>
      </c>
      <c r="M18191" t="s">
        <v>97892</v>
      </c>
      <c r="N18191" t="s">
        <v>96388</v>
      </c>
      <c r="O18191" t="s">
        <v>97297</v>
      </c>
      <c r="P18191" t="s">
        <v>118186</v>
      </c>
      <c r="Q18191" t="s">
        <v>118186</v>
      </c>
      <c r="R18191" t="s">
        <v>118187</v>
      </c>
      <c r="S18191" t="s">
        <v>37</v>
      </c>
      <c r="T18191" t="s">
        <v>6333</v>
      </c>
      <c r="U18191" t="s">
        <v>84329</v>
      </c>
      <c r="V18191" t="s">
        <v>4950</v>
      </c>
      <c r="W18191" t="s">
        <v>2614</v>
      </c>
    </row>
    <row r="18192" spans="1:23" x14ac:dyDescent="0.25">
      <c r="A18192">
        <v>18191</v>
      </c>
      <c r="B18192" t="s">
        <v>118188</v>
      </c>
      <c r="C18192" t="s">
        <v>118189</v>
      </c>
      <c r="D18192" t="s">
        <v>118190</v>
      </c>
      <c r="E18192" t="s">
        <v>14871</v>
      </c>
      <c r="F18192" t="s">
        <v>15548</v>
      </c>
      <c r="G18192" t="s">
        <v>118191</v>
      </c>
      <c r="H18192" t="s">
        <v>29</v>
      </c>
      <c r="I18192" t="s">
        <v>118192</v>
      </c>
      <c r="J18192" t="s">
        <v>118193</v>
      </c>
      <c r="K18192" t="s">
        <v>97329</v>
      </c>
      <c r="M18192" t="s">
        <v>97533</v>
      </c>
      <c r="N18192" t="s">
        <v>96388</v>
      </c>
      <c r="O18192" t="s">
        <v>97297</v>
      </c>
      <c r="P18192" t="s">
        <v>118194</v>
      </c>
      <c r="Q18192" t="s">
        <v>118194</v>
      </c>
      <c r="R18192" t="s">
        <v>60</v>
      </c>
      <c r="S18192" t="s">
        <v>37</v>
      </c>
      <c r="T18192" t="s">
        <v>118195</v>
      </c>
      <c r="U18192" t="s">
        <v>2986</v>
      </c>
      <c r="V18192" t="s">
        <v>2989</v>
      </c>
      <c r="W18192" t="s">
        <v>2614</v>
      </c>
    </row>
    <row r="18193" spans="1:23" x14ac:dyDescent="0.25">
      <c r="A18193">
        <v>18192</v>
      </c>
      <c r="B18193" t="s">
        <v>118196</v>
      </c>
      <c r="C18193" t="s">
        <v>118197</v>
      </c>
      <c r="E18193" t="s">
        <v>557</v>
      </c>
      <c r="F18193" t="s">
        <v>630</v>
      </c>
      <c r="G18193" t="s">
        <v>108678</v>
      </c>
      <c r="H18193" t="s">
        <v>29</v>
      </c>
      <c r="I18193" t="s">
        <v>118198</v>
      </c>
      <c r="J18193" t="s">
        <v>118199</v>
      </c>
      <c r="M18193" t="s">
        <v>97356</v>
      </c>
      <c r="N18193" t="s">
        <v>96388</v>
      </c>
      <c r="O18193" t="s">
        <v>97297</v>
      </c>
      <c r="R18193" t="s">
        <v>20085</v>
      </c>
      <c r="U18193" t="s">
        <v>20082</v>
      </c>
      <c r="V18193" t="s">
        <v>1562</v>
      </c>
      <c r="W18193" t="s">
        <v>1563</v>
      </c>
    </row>
    <row r="18194" spans="1:23" x14ac:dyDescent="0.25">
      <c r="A18194">
        <v>18193</v>
      </c>
      <c r="B18194" t="s">
        <v>118200</v>
      </c>
      <c r="C18194" t="s">
        <v>118201</v>
      </c>
      <c r="E18194" t="s">
        <v>14966</v>
      </c>
      <c r="F18194" t="s">
        <v>15002</v>
      </c>
      <c r="G18194" t="s">
        <v>42900</v>
      </c>
      <c r="H18194" t="s">
        <v>29</v>
      </c>
      <c r="I18194" t="s">
        <v>118202</v>
      </c>
      <c r="J18194" t="s">
        <v>118203</v>
      </c>
      <c r="M18194" t="s">
        <v>97892</v>
      </c>
      <c r="N18194" t="s">
        <v>96388</v>
      </c>
      <c r="O18194" t="s">
        <v>97297</v>
      </c>
      <c r="R18194" t="s">
        <v>5376</v>
      </c>
      <c r="U18194" t="s">
        <v>43597</v>
      </c>
      <c r="V18194" t="s">
        <v>4950</v>
      </c>
      <c r="W18194" t="s">
        <v>2614</v>
      </c>
    </row>
    <row r="18195" spans="1:23" x14ac:dyDescent="0.25">
      <c r="A18195">
        <v>18194</v>
      </c>
      <c r="B18195" t="s">
        <v>118204</v>
      </c>
      <c r="C18195" t="s">
        <v>118205</v>
      </c>
      <c r="D18195" t="s">
        <v>118206</v>
      </c>
      <c r="E18195" t="s">
        <v>15051</v>
      </c>
      <c r="F18195" t="s">
        <v>15070</v>
      </c>
      <c r="G18195" t="s">
        <v>104076</v>
      </c>
      <c r="H18195" t="s">
        <v>29</v>
      </c>
      <c r="I18195" t="s">
        <v>118207</v>
      </c>
      <c r="J18195" t="s">
        <v>118208</v>
      </c>
      <c r="M18195" t="s">
        <v>104079</v>
      </c>
      <c r="N18195" t="s">
        <v>96388</v>
      </c>
      <c r="O18195" t="s">
        <v>97297</v>
      </c>
      <c r="R18195" t="s">
        <v>120218</v>
      </c>
      <c r="U18195" t="s">
        <v>120565</v>
      </c>
      <c r="V18195" t="s">
        <v>12391</v>
      </c>
      <c r="W18195" t="s">
        <v>2528</v>
      </c>
    </row>
    <row r="18196" spans="1:23" x14ac:dyDescent="0.25">
      <c r="A18196">
        <v>18195</v>
      </c>
      <c r="B18196" t="s">
        <v>118209</v>
      </c>
      <c r="C18196" t="s">
        <v>118210</v>
      </c>
      <c r="D18196" t="s">
        <v>118211</v>
      </c>
      <c r="E18196" t="s">
        <v>813</v>
      </c>
      <c r="F18196" t="s">
        <v>638</v>
      </c>
      <c r="G18196" t="s">
        <v>116385</v>
      </c>
      <c r="H18196" t="s">
        <v>29</v>
      </c>
      <c r="I18196" t="s">
        <v>118212</v>
      </c>
      <c r="J18196" t="s">
        <v>118213</v>
      </c>
      <c r="M18196" t="s">
        <v>98339</v>
      </c>
      <c r="N18196" t="s">
        <v>96388</v>
      </c>
      <c r="O18196" t="s">
        <v>97297</v>
      </c>
      <c r="P18196" t="s">
        <v>118214</v>
      </c>
      <c r="Q18196" t="s">
        <v>118214</v>
      </c>
      <c r="R18196" t="s">
        <v>5066</v>
      </c>
      <c r="S18196" t="s">
        <v>37</v>
      </c>
      <c r="T18196" t="s">
        <v>1142</v>
      </c>
      <c r="U18196" t="s">
        <v>2257</v>
      </c>
      <c r="V18196" t="s">
        <v>102</v>
      </c>
      <c r="W18196" t="s">
        <v>54</v>
      </c>
    </row>
    <row r="18197" spans="1:23" x14ac:dyDescent="0.25">
      <c r="A18197">
        <v>18196</v>
      </c>
      <c r="B18197" t="s">
        <v>118215</v>
      </c>
      <c r="C18197" t="s">
        <v>118216</v>
      </c>
      <c r="E18197" t="s">
        <v>15070</v>
      </c>
      <c r="F18197" t="s">
        <v>713</v>
      </c>
      <c r="G18197" t="s">
        <v>4844</v>
      </c>
      <c r="H18197" t="s">
        <v>29</v>
      </c>
      <c r="I18197" t="s">
        <v>118217</v>
      </c>
      <c r="J18197" t="s">
        <v>118218</v>
      </c>
      <c r="M18197" t="s">
        <v>102140</v>
      </c>
      <c r="N18197" t="s">
        <v>96388</v>
      </c>
      <c r="O18197" t="s">
        <v>97297</v>
      </c>
      <c r="R18197" t="s">
        <v>9339</v>
      </c>
      <c r="U18197" t="s">
        <v>5944</v>
      </c>
      <c r="V18197" t="s">
        <v>4950</v>
      </c>
      <c r="W18197" t="s">
        <v>2614</v>
      </c>
    </row>
    <row r="18198" spans="1:23" x14ac:dyDescent="0.25">
      <c r="A18198">
        <v>18197</v>
      </c>
      <c r="B18198" t="s">
        <v>118219</v>
      </c>
      <c r="C18198" t="s">
        <v>118220</v>
      </c>
      <c r="D18198" t="s">
        <v>118221</v>
      </c>
      <c r="E18198" t="s">
        <v>631</v>
      </c>
      <c r="F18198" t="s">
        <v>1927</v>
      </c>
      <c r="G18198" t="s">
        <v>118219</v>
      </c>
      <c r="H18198" t="s">
        <v>29</v>
      </c>
      <c r="I18198" t="s">
        <v>118222</v>
      </c>
      <c r="J18198" t="s">
        <v>118223</v>
      </c>
      <c r="K18198" t="s">
        <v>97329</v>
      </c>
      <c r="M18198" t="s">
        <v>102122</v>
      </c>
      <c r="N18198" t="s">
        <v>96388</v>
      </c>
      <c r="O18198" t="s">
        <v>97297</v>
      </c>
      <c r="R18198" t="s">
        <v>120146</v>
      </c>
      <c r="U18198" t="s">
        <v>120584</v>
      </c>
      <c r="V18198" t="s">
        <v>13807</v>
      </c>
      <c r="W18198" t="s">
        <v>3688</v>
      </c>
    </row>
    <row r="18199" spans="1:23" x14ac:dyDescent="0.25">
      <c r="A18199">
        <v>18198</v>
      </c>
      <c r="B18199" t="s">
        <v>39522</v>
      </c>
      <c r="C18199" t="s">
        <v>39523</v>
      </c>
      <c r="D18199" t="s">
        <v>39524</v>
      </c>
      <c r="E18199" t="s">
        <v>316</v>
      </c>
      <c r="F18199" t="s">
        <v>638</v>
      </c>
      <c r="G18199" t="s">
        <v>107639</v>
      </c>
      <c r="H18199" t="s">
        <v>29</v>
      </c>
      <c r="I18199" t="s">
        <v>118224</v>
      </c>
      <c r="J18199" t="s">
        <v>118225</v>
      </c>
      <c r="M18199" t="s">
        <v>118226</v>
      </c>
      <c r="N18199" t="s">
        <v>96388</v>
      </c>
      <c r="O18199" t="s">
        <v>97297</v>
      </c>
      <c r="P18199" t="s">
        <v>39528</v>
      </c>
      <c r="Q18199" t="s">
        <v>39528</v>
      </c>
      <c r="R18199" t="s">
        <v>34739</v>
      </c>
      <c r="S18199" t="s">
        <v>37</v>
      </c>
      <c r="T18199" t="s">
        <v>39529</v>
      </c>
      <c r="U18199" t="s">
        <v>34740</v>
      </c>
      <c r="V18199" t="s">
        <v>2613</v>
      </c>
      <c r="W18199" t="s">
        <v>2614</v>
      </c>
    </row>
    <row r="18200" spans="1:23" x14ac:dyDescent="0.25">
      <c r="A18200">
        <v>18199</v>
      </c>
      <c r="B18200" t="s">
        <v>118227</v>
      </c>
      <c r="C18200" t="s">
        <v>118228</v>
      </c>
      <c r="D18200" t="s">
        <v>118229</v>
      </c>
      <c r="E18200" t="s">
        <v>467</v>
      </c>
      <c r="F18200" t="s">
        <v>638</v>
      </c>
      <c r="G18200" t="s">
        <v>118230</v>
      </c>
      <c r="H18200" t="s">
        <v>29</v>
      </c>
      <c r="I18200" t="s">
        <v>118231</v>
      </c>
      <c r="J18200" t="s">
        <v>118232</v>
      </c>
      <c r="M18200" t="s">
        <v>103363</v>
      </c>
      <c r="N18200" t="s">
        <v>96388</v>
      </c>
      <c r="O18200" t="s">
        <v>97297</v>
      </c>
      <c r="R18200" t="s">
        <v>8624</v>
      </c>
      <c r="U18200" t="s">
        <v>3039</v>
      </c>
      <c r="V18200" t="s">
        <v>1728</v>
      </c>
      <c r="W18200" t="s">
        <v>1250</v>
      </c>
    </row>
    <row r="18201" spans="1:23" x14ac:dyDescent="0.25">
      <c r="A18201">
        <v>18200</v>
      </c>
      <c r="B18201" t="s">
        <v>118233</v>
      </c>
      <c r="C18201" t="s">
        <v>118234</v>
      </c>
      <c r="E18201" t="s">
        <v>270</v>
      </c>
      <c r="F18201" t="s">
        <v>130</v>
      </c>
      <c r="G18201" t="s">
        <v>37860</v>
      </c>
      <c r="H18201" t="s">
        <v>29</v>
      </c>
      <c r="I18201" t="s">
        <v>118235</v>
      </c>
      <c r="J18201" t="s">
        <v>118236</v>
      </c>
      <c r="M18201" t="s">
        <v>99310</v>
      </c>
      <c r="N18201" t="s">
        <v>96388</v>
      </c>
      <c r="O18201" t="s">
        <v>97297</v>
      </c>
      <c r="R18201" t="s">
        <v>4981</v>
      </c>
      <c r="U18201" t="s">
        <v>5404</v>
      </c>
      <c r="V18201" t="s">
        <v>4950</v>
      </c>
      <c r="W18201" t="s">
        <v>2614</v>
      </c>
    </row>
    <row r="18202" spans="1:23" x14ac:dyDescent="0.25">
      <c r="A18202">
        <v>18201</v>
      </c>
      <c r="B18202" t="s">
        <v>118237</v>
      </c>
      <c r="C18202" t="s">
        <v>118238</v>
      </c>
      <c r="E18202" t="s">
        <v>60</v>
      </c>
      <c r="F18202" t="s">
        <v>68</v>
      </c>
      <c r="G18202" t="s">
        <v>37860</v>
      </c>
      <c r="H18202" t="s">
        <v>29</v>
      </c>
      <c r="I18202" t="s">
        <v>118239</v>
      </c>
      <c r="J18202" t="s">
        <v>118240</v>
      </c>
      <c r="M18202" t="s">
        <v>99310</v>
      </c>
      <c r="N18202" t="s">
        <v>96388</v>
      </c>
      <c r="O18202" t="s">
        <v>97297</v>
      </c>
      <c r="R18202" t="s">
        <v>4981</v>
      </c>
      <c r="U18202" t="s">
        <v>5404</v>
      </c>
      <c r="V18202" t="s">
        <v>4950</v>
      </c>
      <c r="W18202" t="s">
        <v>2614</v>
      </c>
    </row>
    <row r="18203" spans="1:23" x14ac:dyDescent="0.25">
      <c r="A18203">
        <v>18202</v>
      </c>
      <c r="B18203" t="s">
        <v>118241</v>
      </c>
      <c r="C18203" t="s">
        <v>118242</v>
      </c>
      <c r="D18203" t="s">
        <v>118243</v>
      </c>
      <c r="E18203" t="s">
        <v>250</v>
      </c>
      <c r="F18203" t="s">
        <v>4302</v>
      </c>
      <c r="G18203" t="s">
        <v>110272</v>
      </c>
      <c r="H18203" t="s">
        <v>29</v>
      </c>
      <c r="I18203" t="s">
        <v>118244</v>
      </c>
      <c r="J18203" t="s">
        <v>118245</v>
      </c>
      <c r="M18203" t="s">
        <v>97330</v>
      </c>
      <c r="N18203" t="s">
        <v>96388</v>
      </c>
      <c r="O18203" t="s">
        <v>97297</v>
      </c>
      <c r="R18203" t="s">
        <v>120689</v>
      </c>
      <c r="U18203" t="s">
        <v>4974</v>
      </c>
      <c r="V18203" t="s">
        <v>3319</v>
      </c>
      <c r="W18203" t="s">
        <v>127</v>
      </c>
    </row>
    <row r="18204" spans="1:23" x14ac:dyDescent="0.25">
      <c r="A18204">
        <v>18203</v>
      </c>
      <c r="B18204" t="s">
        <v>118246</v>
      </c>
      <c r="C18204" t="s">
        <v>38566</v>
      </c>
      <c r="D18204" t="s">
        <v>38567</v>
      </c>
      <c r="E18204" t="s">
        <v>15051</v>
      </c>
      <c r="F18204" t="s">
        <v>638</v>
      </c>
      <c r="G18204" t="s">
        <v>38010</v>
      </c>
      <c r="H18204" t="s">
        <v>29</v>
      </c>
      <c r="I18204" t="s">
        <v>118247</v>
      </c>
      <c r="J18204" t="s">
        <v>118248</v>
      </c>
      <c r="M18204" t="s">
        <v>97892</v>
      </c>
      <c r="N18204" t="s">
        <v>96388</v>
      </c>
      <c r="O18204" t="s">
        <v>97297</v>
      </c>
      <c r="P18204" t="s">
        <v>38570</v>
      </c>
      <c r="Q18204" t="s">
        <v>38570</v>
      </c>
      <c r="R18204" t="s">
        <v>9377</v>
      </c>
      <c r="S18204" t="s">
        <v>37</v>
      </c>
      <c r="T18204" t="s">
        <v>38571</v>
      </c>
      <c r="U18204" t="s">
        <v>6414</v>
      </c>
      <c r="V18204" t="s">
        <v>4950</v>
      </c>
      <c r="W18204" t="s">
        <v>2614</v>
      </c>
    </row>
    <row r="18205" spans="1:23" x14ac:dyDescent="0.25">
      <c r="A18205">
        <v>18204</v>
      </c>
      <c r="B18205" t="s">
        <v>118249</v>
      </c>
      <c r="C18205" t="s">
        <v>118250</v>
      </c>
      <c r="E18205" t="s">
        <v>609</v>
      </c>
      <c r="F18205" t="s">
        <v>241</v>
      </c>
      <c r="G18205" t="s">
        <v>69191</v>
      </c>
      <c r="H18205" t="s">
        <v>29</v>
      </c>
      <c r="I18205" t="s">
        <v>118251</v>
      </c>
      <c r="J18205" t="s">
        <v>118252</v>
      </c>
      <c r="M18205" t="s">
        <v>98339</v>
      </c>
      <c r="N18205" t="s">
        <v>96388</v>
      </c>
      <c r="O18205" t="s">
        <v>97297</v>
      </c>
      <c r="R18205" t="s">
        <v>5066</v>
      </c>
      <c r="U18205" t="s">
        <v>160</v>
      </c>
      <c r="V18205" t="s">
        <v>102</v>
      </c>
      <c r="W18205" t="s">
        <v>54</v>
      </c>
    </row>
    <row r="18206" spans="1:23" x14ac:dyDescent="0.25">
      <c r="A18206">
        <v>18205</v>
      </c>
      <c r="B18206" t="s">
        <v>118253</v>
      </c>
      <c r="C18206" t="s">
        <v>118254</v>
      </c>
      <c r="D18206" t="s">
        <v>118255</v>
      </c>
      <c r="E18206" t="s">
        <v>94</v>
      </c>
      <c r="F18206" t="s">
        <v>856</v>
      </c>
      <c r="G18206" t="s">
        <v>118253</v>
      </c>
      <c r="H18206" t="s">
        <v>29</v>
      </c>
      <c r="I18206" t="s">
        <v>118256</v>
      </c>
      <c r="J18206" t="s">
        <v>118257</v>
      </c>
      <c r="M18206" t="s">
        <v>106351</v>
      </c>
      <c r="N18206" t="s">
        <v>96388</v>
      </c>
      <c r="O18206" t="s">
        <v>97297</v>
      </c>
      <c r="R18206" t="s">
        <v>120146</v>
      </c>
      <c r="U18206" t="s">
        <v>120584</v>
      </c>
      <c r="V18206" t="s">
        <v>13807</v>
      </c>
      <c r="W18206" t="s">
        <v>3688</v>
      </c>
    </row>
    <row r="18207" spans="1:23" x14ac:dyDescent="0.25">
      <c r="A18207">
        <v>18206</v>
      </c>
      <c r="B18207" t="s">
        <v>118258</v>
      </c>
      <c r="C18207" t="s">
        <v>118259</v>
      </c>
      <c r="D18207" t="s">
        <v>118260</v>
      </c>
      <c r="E18207" t="s">
        <v>813</v>
      </c>
      <c r="F18207" t="s">
        <v>1927</v>
      </c>
      <c r="G18207" t="s">
        <v>118261</v>
      </c>
      <c r="H18207" t="s">
        <v>29</v>
      </c>
      <c r="I18207" t="s">
        <v>118262</v>
      </c>
      <c r="J18207" t="s">
        <v>118263</v>
      </c>
      <c r="K18207" t="s">
        <v>97329</v>
      </c>
      <c r="M18207" t="s">
        <v>98540</v>
      </c>
      <c r="N18207" t="s">
        <v>96388</v>
      </c>
      <c r="O18207" t="s">
        <v>97297</v>
      </c>
      <c r="R18207" t="s">
        <v>4981</v>
      </c>
      <c r="U18207" t="s">
        <v>5404</v>
      </c>
      <c r="V18207" t="s">
        <v>4950</v>
      </c>
      <c r="W18207" t="s">
        <v>2614</v>
      </c>
    </row>
    <row r="18208" spans="1:23" x14ac:dyDescent="0.25">
      <c r="A18208">
        <v>18207</v>
      </c>
      <c r="B18208" t="s">
        <v>118264</v>
      </c>
      <c r="C18208" t="s">
        <v>118265</v>
      </c>
      <c r="E18208" t="s">
        <v>14559</v>
      </c>
      <c r="F18208" t="s">
        <v>4302</v>
      </c>
      <c r="G18208" t="s">
        <v>118266</v>
      </c>
      <c r="H18208" t="s">
        <v>29</v>
      </c>
      <c r="I18208" t="s">
        <v>118267</v>
      </c>
      <c r="J18208" t="s">
        <v>118268</v>
      </c>
      <c r="M18208" t="s">
        <v>97619</v>
      </c>
      <c r="N18208" t="s">
        <v>96388</v>
      </c>
      <c r="O18208" t="s">
        <v>97297</v>
      </c>
      <c r="R18208" t="s">
        <v>120150</v>
      </c>
      <c r="U18208" t="s">
        <v>120151</v>
      </c>
      <c r="V18208" t="s">
        <v>56802</v>
      </c>
      <c r="W18208" t="s">
        <v>3688</v>
      </c>
    </row>
    <row r="18209" spans="1:23" x14ac:dyDescent="0.25">
      <c r="A18209">
        <v>18208</v>
      </c>
      <c r="B18209" t="s">
        <v>118264</v>
      </c>
      <c r="C18209" t="s">
        <v>118265</v>
      </c>
      <c r="E18209" t="s">
        <v>14240</v>
      </c>
      <c r="F18209" t="s">
        <v>14304</v>
      </c>
      <c r="G18209" t="s">
        <v>118266</v>
      </c>
      <c r="H18209" t="s">
        <v>29</v>
      </c>
      <c r="I18209" t="s">
        <v>118267</v>
      </c>
      <c r="J18209" t="s">
        <v>118268</v>
      </c>
      <c r="M18209" t="s">
        <v>97619</v>
      </c>
      <c r="N18209" t="s">
        <v>96388</v>
      </c>
      <c r="O18209" t="s">
        <v>97297</v>
      </c>
      <c r="R18209" t="s">
        <v>120150</v>
      </c>
      <c r="U18209" t="s">
        <v>120151</v>
      </c>
      <c r="V18209" t="s">
        <v>56802</v>
      </c>
      <c r="W18209" t="s">
        <v>3688</v>
      </c>
    </row>
    <row r="18210" spans="1:23" x14ac:dyDescent="0.25">
      <c r="A18210">
        <v>18209</v>
      </c>
      <c r="B18210" t="s">
        <v>118269</v>
      </c>
      <c r="C18210" t="s">
        <v>118270</v>
      </c>
      <c r="E18210" t="s">
        <v>168</v>
      </c>
      <c r="F18210" t="s">
        <v>565</v>
      </c>
      <c r="G18210" t="s">
        <v>118271</v>
      </c>
      <c r="H18210" t="s">
        <v>29</v>
      </c>
      <c r="I18210" t="s">
        <v>118272</v>
      </c>
      <c r="J18210" t="s">
        <v>118273</v>
      </c>
      <c r="K18210" t="s">
        <v>97329</v>
      </c>
      <c r="M18210" t="s">
        <v>97649</v>
      </c>
      <c r="N18210" t="s">
        <v>96388</v>
      </c>
      <c r="O18210" t="s">
        <v>97297</v>
      </c>
      <c r="P18210" t="s">
        <v>118274</v>
      </c>
      <c r="Q18210" t="s">
        <v>118274</v>
      </c>
      <c r="R18210" t="s">
        <v>5049</v>
      </c>
      <c r="S18210" t="s">
        <v>37</v>
      </c>
      <c r="T18210" t="s">
        <v>2679</v>
      </c>
      <c r="U18210" t="s">
        <v>5050</v>
      </c>
      <c r="V18210" t="s">
        <v>2614</v>
      </c>
      <c r="W18210" t="s">
        <v>2614</v>
      </c>
    </row>
    <row r="18211" spans="1:23" x14ac:dyDescent="0.25">
      <c r="A18211">
        <v>18210</v>
      </c>
      <c r="B18211" t="s">
        <v>118269</v>
      </c>
      <c r="C18211" t="s">
        <v>118270</v>
      </c>
      <c r="E18211" t="s">
        <v>874</v>
      </c>
      <c r="F18211" t="s">
        <v>1927</v>
      </c>
      <c r="G18211" t="s">
        <v>118271</v>
      </c>
      <c r="H18211" t="s">
        <v>29</v>
      </c>
      <c r="I18211" t="s">
        <v>118272</v>
      </c>
      <c r="J18211" t="s">
        <v>118273</v>
      </c>
      <c r="K18211" t="s">
        <v>97329</v>
      </c>
      <c r="M18211" t="s">
        <v>97649</v>
      </c>
      <c r="N18211" t="s">
        <v>96388</v>
      </c>
      <c r="O18211" t="s">
        <v>97297</v>
      </c>
      <c r="P18211" t="s">
        <v>118274</v>
      </c>
      <c r="Q18211" t="s">
        <v>118274</v>
      </c>
      <c r="R18211" t="s">
        <v>5049</v>
      </c>
      <c r="S18211" t="s">
        <v>37</v>
      </c>
      <c r="T18211" t="s">
        <v>2679</v>
      </c>
      <c r="U18211" t="s">
        <v>5050</v>
      </c>
      <c r="V18211" t="s">
        <v>2614</v>
      </c>
      <c r="W18211" t="s">
        <v>2614</v>
      </c>
    </row>
    <row r="18212" spans="1:23" x14ac:dyDescent="0.25">
      <c r="A18212">
        <v>18211</v>
      </c>
      <c r="B18212" t="s">
        <v>118275</v>
      </c>
      <c r="C18212" t="s">
        <v>118276</v>
      </c>
      <c r="E18212" t="s">
        <v>270</v>
      </c>
      <c r="F18212" t="s">
        <v>241</v>
      </c>
      <c r="G18212" t="s">
        <v>100526</v>
      </c>
      <c r="H18212" t="s">
        <v>29</v>
      </c>
      <c r="I18212" t="s">
        <v>118277</v>
      </c>
      <c r="J18212" t="s">
        <v>118278</v>
      </c>
      <c r="K18212" t="s">
        <v>97329</v>
      </c>
      <c r="M18212" t="s">
        <v>100529</v>
      </c>
      <c r="N18212" t="s">
        <v>96388</v>
      </c>
      <c r="O18212" t="s">
        <v>97297</v>
      </c>
      <c r="R18212" t="s">
        <v>11603</v>
      </c>
      <c r="U18212" t="s">
        <v>67807</v>
      </c>
      <c r="V18212" t="s">
        <v>4252</v>
      </c>
      <c r="W18212" t="s">
        <v>54</v>
      </c>
    </row>
    <row r="18213" spans="1:23" x14ac:dyDescent="0.25">
      <c r="A18213">
        <v>18212</v>
      </c>
      <c r="B18213" t="s">
        <v>118279</v>
      </c>
      <c r="C18213" t="s">
        <v>118280</v>
      </c>
      <c r="D18213" t="s">
        <v>118281</v>
      </c>
      <c r="E18213" t="s">
        <v>14797</v>
      </c>
      <c r="F18213" t="s">
        <v>14797</v>
      </c>
      <c r="G18213" t="s">
        <v>98661</v>
      </c>
      <c r="H18213" t="s">
        <v>29</v>
      </c>
      <c r="I18213" t="s">
        <v>118282</v>
      </c>
      <c r="J18213" t="s">
        <v>118283</v>
      </c>
      <c r="K18213" t="s">
        <v>110171</v>
      </c>
      <c r="M18213" t="s">
        <v>97892</v>
      </c>
      <c r="N18213" t="s">
        <v>96388</v>
      </c>
      <c r="O18213" t="s">
        <v>97297</v>
      </c>
      <c r="R18213" t="s">
        <v>5376</v>
      </c>
      <c r="U18213" t="s">
        <v>43597</v>
      </c>
      <c r="V18213" t="s">
        <v>4950</v>
      </c>
      <c r="W18213" t="s">
        <v>2614</v>
      </c>
    </row>
    <row r="18214" spans="1:23" x14ac:dyDescent="0.25">
      <c r="A18214">
        <v>18213</v>
      </c>
      <c r="B18214" t="s">
        <v>118284</v>
      </c>
      <c r="C18214" t="s">
        <v>118285</v>
      </c>
      <c r="E18214" t="s">
        <v>141</v>
      </c>
      <c r="F18214" t="s">
        <v>637</v>
      </c>
      <c r="G18214" t="s">
        <v>97750</v>
      </c>
      <c r="H18214" t="s">
        <v>29</v>
      </c>
      <c r="I18214" t="s">
        <v>118286</v>
      </c>
      <c r="J18214" t="s">
        <v>118287</v>
      </c>
      <c r="M18214" t="s">
        <v>3024</v>
      </c>
      <c r="N18214" t="s">
        <v>96388</v>
      </c>
      <c r="O18214" t="s">
        <v>97297</v>
      </c>
      <c r="R18214" t="s">
        <v>3027</v>
      </c>
      <c r="U18214" t="s">
        <v>3024</v>
      </c>
      <c r="V18214" t="s">
        <v>2614</v>
      </c>
      <c r="W18214" t="s">
        <v>2614</v>
      </c>
    </row>
    <row r="18215" spans="1:23" x14ac:dyDescent="0.25">
      <c r="A18215">
        <v>18214</v>
      </c>
      <c r="B18215" t="s">
        <v>118288</v>
      </c>
      <c r="C18215" t="s">
        <v>118289</v>
      </c>
      <c r="D18215" t="s">
        <v>118290</v>
      </c>
      <c r="E18215" t="s">
        <v>15100</v>
      </c>
      <c r="F18215" t="s">
        <v>15100</v>
      </c>
      <c r="G18215" t="s">
        <v>108569</v>
      </c>
      <c r="H18215" t="s">
        <v>29</v>
      </c>
      <c r="I18215" t="s">
        <v>118291</v>
      </c>
      <c r="J18215" t="s">
        <v>118292</v>
      </c>
      <c r="M18215" t="s">
        <v>97686</v>
      </c>
      <c r="N18215" t="s">
        <v>96388</v>
      </c>
      <c r="O18215" t="s">
        <v>97297</v>
      </c>
      <c r="R18215" t="s">
        <v>4981</v>
      </c>
      <c r="U18215" t="s">
        <v>5404</v>
      </c>
      <c r="V18215" t="s">
        <v>4950</v>
      </c>
      <c r="W18215" t="s">
        <v>2614</v>
      </c>
    </row>
    <row r="18216" spans="1:23" x14ac:dyDescent="0.25">
      <c r="A18216">
        <v>18215</v>
      </c>
      <c r="B18216" t="s">
        <v>118293</v>
      </c>
      <c r="C18216" t="s">
        <v>118294</v>
      </c>
      <c r="E18216" t="s">
        <v>14777</v>
      </c>
      <c r="F18216" t="s">
        <v>14825</v>
      </c>
      <c r="G18216" t="s">
        <v>96728</v>
      </c>
      <c r="H18216" t="s">
        <v>29</v>
      </c>
      <c r="I18216" t="s">
        <v>118295</v>
      </c>
      <c r="J18216" t="s">
        <v>118296</v>
      </c>
      <c r="K18216" t="s">
        <v>100885</v>
      </c>
      <c r="M18216" t="s">
        <v>98644</v>
      </c>
      <c r="N18216" t="s">
        <v>96388</v>
      </c>
      <c r="O18216" t="s">
        <v>97297</v>
      </c>
      <c r="R18216" t="s">
        <v>564</v>
      </c>
      <c r="U18216" t="s">
        <v>5349</v>
      </c>
      <c r="V18216" t="s">
        <v>2989</v>
      </c>
      <c r="W18216" t="s">
        <v>2614</v>
      </c>
    </row>
    <row r="18217" spans="1:23" x14ac:dyDescent="0.25">
      <c r="A18217">
        <v>18216</v>
      </c>
      <c r="B18217" t="s">
        <v>118297</v>
      </c>
      <c r="C18217" t="s">
        <v>118298</v>
      </c>
      <c r="D18217" t="s">
        <v>118299</v>
      </c>
      <c r="E18217" t="s">
        <v>14865</v>
      </c>
      <c r="F18217" t="s">
        <v>15548</v>
      </c>
      <c r="G18217" t="s">
        <v>118300</v>
      </c>
      <c r="H18217" t="s">
        <v>29</v>
      </c>
      <c r="I18217" t="s">
        <v>118301</v>
      </c>
      <c r="J18217" t="s">
        <v>118302</v>
      </c>
      <c r="K18217" t="s">
        <v>97329</v>
      </c>
      <c r="M18217" t="s">
        <v>3024</v>
      </c>
      <c r="N18217" t="s">
        <v>96388</v>
      </c>
      <c r="O18217" t="s">
        <v>97297</v>
      </c>
      <c r="P18217" t="s">
        <v>118303</v>
      </c>
      <c r="Q18217" t="s">
        <v>118303</v>
      </c>
      <c r="R18217" t="s">
        <v>3027</v>
      </c>
      <c r="S18217" t="s">
        <v>37</v>
      </c>
      <c r="T18217" t="s">
        <v>118304</v>
      </c>
      <c r="U18217" t="s">
        <v>3024</v>
      </c>
      <c r="V18217" t="s">
        <v>2614</v>
      </c>
      <c r="W18217" t="s">
        <v>2614</v>
      </c>
    </row>
    <row r="18218" spans="1:23" x14ac:dyDescent="0.25">
      <c r="A18218">
        <v>18217</v>
      </c>
      <c r="B18218" t="s">
        <v>118305</v>
      </c>
      <c r="C18218" t="s">
        <v>118306</v>
      </c>
      <c r="E18218" t="s">
        <v>630</v>
      </c>
      <c r="F18218" t="s">
        <v>15100</v>
      </c>
      <c r="G18218" t="s">
        <v>110913</v>
      </c>
      <c r="H18218" t="s">
        <v>29</v>
      </c>
      <c r="I18218" t="s">
        <v>118307</v>
      </c>
      <c r="J18218" t="s">
        <v>118308</v>
      </c>
      <c r="M18218" t="s">
        <v>3024</v>
      </c>
      <c r="N18218" t="s">
        <v>96388</v>
      </c>
      <c r="O18218" t="s">
        <v>97297</v>
      </c>
      <c r="R18218" t="s">
        <v>3027</v>
      </c>
      <c r="U18218" t="s">
        <v>3024</v>
      </c>
      <c r="V18218" t="s">
        <v>2614</v>
      </c>
      <c r="W18218" t="s">
        <v>2614</v>
      </c>
    </row>
    <row r="18219" spans="1:23" x14ac:dyDescent="0.25">
      <c r="A18219">
        <v>18218</v>
      </c>
      <c r="B18219" t="s">
        <v>118309</v>
      </c>
      <c r="C18219" t="s">
        <v>118310</v>
      </c>
      <c r="D18219" t="s">
        <v>118311</v>
      </c>
      <c r="E18219" t="s">
        <v>1009</v>
      </c>
      <c r="F18219" t="s">
        <v>856</v>
      </c>
      <c r="G18219" t="s">
        <v>110627</v>
      </c>
      <c r="H18219" t="s">
        <v>29</v>
      </c>
      <c r="I18219" t="s">
        <v>118312</v>
      </c>
      <c r="J18219" t="s">
        <v>118313</v>
      </c>
      <c r="M18219" t="s">
        <v>110630</v>
      </c>
      <c r="N18219" t="s">
        <v>96388</v>
      </c>
      <c r="O18219" t="s">
        <v>97297</v>
      </c>
      <c r="R18219" t="s">
        <v>3027</v>
      </c>
      <c r="U18219" t="s">
        <v>3024</v>
      </c>
      <c r="V18219" t="s">
        <v>2614</v>
      </c>
      <c r="W18219" t="s">
        <v>2614</v>
      </c>
    </row>
    <row r="18220" spans="1:23" x14ac:dyDescent="0.25">
      <c r="A18220">
        <v>18219</v>
      </c>
      <c r="B18220" t="s">
        <v>118314</v>
      </c>
      <c r="C18220" t="s">
        <v>118315</v>
      </c>
      <c r="D18220" t="s">
        <v>118316</v>
      </c>
      <c r="E18220" t="s">
        <v>14966</v>
      </c>
      <c r="F18220" t="s">
        <v>4302</v>
      </c>
      <c r="G18220" t="s">
        <v>98406</v>
      </c>
      <c r="H18220" t="s">
        <v>29</v>
      </c>
      <c r="I18220" t="s">
        <v>118317</v>
      </c>
      <c r="J18220" t="s">
        <v>118318</v>
      </c>
      <c r="M18220" t="s">
        <v>3024</v>
      </c>
      <c r="N18220" t="s">
        <v>96388</v>
      </c>
      <c r="O18220" t="s">
        <v>97297</v>
      </c>
      <c r="P18220" t="s">
        <v>118319</v>
      </c>
      <c r="Q18220" t="s">
        <v>118319</v>
      </c>
      <c r="R18220" t="s">
        <v>3027</v>
      </c>
      <c r="S18220" t="s">
        <v>37</v>
      </c>
      <c r="T18220" t="s">
        <v>118320</v>
      </c>
      <c r="U18220" t="s">
        <v>3024</v>
      </c>
      <c r="V18220" t="s">
        <v>2614</v>
      </c>
      <c r="W18220" t="s">
        <v>2614</v>
      </c>
    </row>
    <row r="18221" spans="1:23" x14ac:dyDescent="0.25">
      <c r="A18221">
        <v>18220</v>
      </c>
      <c r="B18221" t="s">
        <v>118321</v>
      </c>
      <c r="C18221" t="s">
        <v>118322</v>
      </c>
      <c r="E18221" t="s">
        <v>14852</v>
      </c>
      <c r="F18221" t="s">
        <v>14956</v>
      </c>
      <c r="G18221" t="s">
        <v>98406</v>
      </c>
      <c r="H18221" t="s">
        <v>29</v>
      </c>
      <c r="I18221" t="s">
        <v>118323</v>
      </c>
      <c r="J18221" t="s">
        <v>118324</v>
      </c>
      <c r="M18221" t="s">
        <v>3024</v>
      </c>
      <c r="N18221" t="s">
        <v>96388</v>
      </c>
      <c r="O18221" t="s">
        <v>97297</v>
      </c>
      <c r="R18221" t="s">
        <v>3027</v>
      </c>
      <c r="U18221" t="s">
        <v>3024</v>
      </c>
      <c r="V18221" t="s">
        <v>2614</v>
      </c>
      <c r="W18221" t="s">
        <v>2614</v>
      </c>
    </row>
    <row r="18222" spans="1:23" x14ac:dyDescent="0.25">
      <c r="A18222">
        <v>18221</v>
      </c>
      <c r="B18222" t="s">
        <v>118321</v>
      </c>
      <c r="C18222" t="s">
        <v>118322</v>
      </c>
      <c r="E18222" t="s">
        <v>14669</v>
      </c>
      <c r="F18222" t="s">
        <v>14845</v>
      </c>
      <c r="G18222" t="s">
        <v>98406</v>
      </c>
      <c r="H18222" t="s">
        <v>29</v>
      </c>
      <c r="I18222" t="s">
        <v>118323</v>
      </c>
      <c r="J18222" t="s">
        <v>118324</v>
      </c>
      <c r="M18222" t="s">
        <v>3024</v>
      </c>
      <c r="N18222" t="s">
        <v>96388</v>
      </c>
      <c r="O18222" t="s">
        <v>97297</v>
      </c>
      <c r="R18222" t="s">
        <v>3027</v>
      </c>
      <c r="U18222" t="s">
        <v>3024</v>
      </c>
      <c r="V18222" t="s">
        <v>2614</v>
      </c>
      <c r="W18222" t="s">
        <v>2614</v>
      </c>
    </row>
    <row r="18223" spans="1:23" x14ac:dyDescent="0.25">
      <c r="A18223">
        <v>18222</v>
      </c>
      <c r="B18223" t="s">
        <v>118325</v>
      </c>
      <c r="C18223" t="s">
        <v>118326</v>
      </c>
      <c r="E18223" t="s">
        <v>15002</v>
      </c>
      <c r="F18223" t="s">
        <v>15061</v>
      </c>
      <c r="G18223" t="s">
        <v>37652</v>
      </c>
      <c r="H18223" t="s">
        <v>29</v>
      </c>
      <c r="I18223" t="s">
        <v>118327</v>
      </c>
      <c r="J18223" t="s">
        <v>118328</v>
      </c>
      <c r="M18223" t="s">
        <v>97892</v>
      </c>
      <c r="N18223" t="s">
        <v>96388</v>
      </c>
      <c r="O18223" t="s">
        <v>97297</v>
      </c>
      <c r="R18223" t="s">
        <v>5376</v>
      </c>
      <c r="U18223" t="s">
        <v>43597</v>
      </c>
      <c r="V18223" t="s">
        <v>4950</v>
      </c>
      <c r="W18223" t="s">
        <v>2614</v>
      </c>
    </row>
    <row r="18224" spans="1:23" x14ac:dyDescent="0.25">
      <c r="A18224">
        <v>18223</v>
      </c>
      <c r="B18224" t="s">
        <v>118329</v>
      </c>
      <c r="C18224" t="s">
        <v>39515</v>
      </c>
      <c r="D18224" t="s">
        <v>39516</v>
      </c>
      <c r="E18224" t="s">
        <v>14877</v>
      </c>
      <c r="F18224" t="s">
        <v>4302</v>
      </c>
      <c r="G18224" t="s">
        <v>37557</v>
      </c>
      <c r="H18224" t="s">
        <v>29</v>
      </c>
      <c r="I18224" t="s">
        <v>118330</v>
      </c>
      <c r="J18224" t="s">
        <v>118331</v>
      </c>
      <c r="M18224" t="s">
        <v>3024</v>
      </c>
      <c r="N18224" t="s">
        <v>96388</v>
      </c>
      <c r="O18224" t="s">
        <v>97297</v>
      </c>
      <c r="P18224" t="s">
        <v>39519</v>
      </c>
      <c r="Q18224" t="s">
        <v>39519</v>
      </c>
      <c r="R18224" t="s">
        <v>6714</v>
      </c>
      <c r="S18224" t="s">
        <v>37</v>
      </c>
      <c r="T18224" t="s">
        <v>39520</v>
      </c>
      <c r="U18224" t="s">
        <v>2775</v>
      </c>
      <c r="V18224" t="s">
        <v>2614</v>
      </c>
      <c r="W18224" t="s">
        <v>2614</v>
      </c>
    </row>
    <row r="18225" spans="1:23" x14ac:dyDescent="0.25">
      <c r="A18225">
        <v>18224</v>
      </c>
      <c r="B18225" t="s">
        <v>118332</v>
      </c>
      <c r="C18225" t="s">
        <v>118333</v>
      </c>
      <c r="D18225" t="s">
        <v>118334</v>
      </c>
      <c r="E18225" t="s">
        <v>15109</v>
      </c>
      <c r="F18225" t="s">
        <v>736</v>
      </c>
      <c r="G18225" t="s">
        <v>40679</v>
      </c>
      <c r="H18225" t="s">
        <v>29</v>
      </c>
      <c r="I18225" t="s">
        <v>118335</v>
      </c>
      <c r="J18225" t="s">
        <v>118336</v>
      </c>
      <c r="K18225" t="s">
        <v>101185</v>
      </c>
      <c r="M18225" t="s">
        <v>98548</v>
      </c>
      <c r="N18225" t="s">
        <v>96388</v>
      </c>
      <c r="O18225" t="s">
        <v>97297</v>
      </c>
      <c r="R18225" t="s">
        <v>8624</v>
      </c>
      <c r="U18225" t="s">
        <v>3039</v>
      </c>
      <c r="V18225" t="s">
        <v>1728</v>
      </c>
      <c r="W18225" t="s">
        <v>1250</v>
      </c>
    </row>
    <row r="18226" spans="1:23" x14ac:dyDescent="0.25">
      <c r="A18226">
        <v>18225</v>
      </c>
      <c r="B18226" t="s">
        <v>118337</v>
      </c>
      <c r="C18226" t="s">
        <v>118338</v>
      </c>
      <c r="E18226" t="s">
        <v>107</v>
      </c>
      <c r="F18226" t="s">
        <v>15151</v>
      </c>
      <c r="G18226" t="s">
        <v>39544</v>
      </c>
      <c r="H18226" t="s">
        <v>29</v>
      </c>
      <c r="I18226" t="s">
        <v>118339</v>
      </c>
      <c r="J18226" t="s">
        <v>118340</v>
      </c>
      <c r="M18226" t="s">
        <v>100132</v>
      </c>
      <c r="N18226" t="s">
        <v>96388</v>
      </c>
      <c r="O18226" t="s">
        <v>97297</v>
      </c>
      <c r="R18226" t="s">
        <v>4981</v>
      </c>
      <c r="U18226" t="s">
        <v>4983</v>
      </c>
      <c r="V18226" t="s">
        <v>4950</v>
      </c>
      <c r="W18226" t="s">
        <v>2614</v>
      </c>
    </row>
    <row r="18227" spans="1:23" x14ac:dyDescent="0.25">
      <c r="A18227">
        <v>18226</v>
      </c>
      <c r="B18227" t="s">
        <v>118341</v>
      </c>
      <c r="C18227" t="s">
        <v>118342</v>
      </c>
      <c r="D18227" t="s">
        <v>118343</v>
      </c>
      <c r="E18227" t="s">
        <v>14983</v>
      </c>
      <c r="F18227" t="s">
        <v>856</v>
      </c>
      <c r="G18227" t="s">
        <v>99156</v>
      </c>
      <c r="H18227" t="s">
        <v>29</v>
      </c>
      <c r="I18227" t="s">
        <v>118344</v>
      </c>
      <c r="J18227" t="s">
        <v>118345</v>
      </c>
      <c r="M18227" t="s">
        <v>106218</v>
      </c>
      <c r="N18227" t="s">
        <v>96388</v>
      </c>
      <c r="O18227" t="s">
        <v>97297</v>
      </c>
      <c r="R18227" t="s">
        <v>120719</v>
      </c>
      <c r="U18227" t="s">
        <v>7207</v>
      </c>
      <c r="V18227" t="s">
        <v>7208</v>
      </c>
      <c r="W18227" t="s">
        <v>2614</v>
      </c>
    </row>
    <row r="18228" spans="1:23" x14ac:dyDescent="0.25">
      <c r="A18228">
        <v>18227</v>
      </c>
      <c r="B18228" t="s">
        <v>118346</v>
      </c>
      <c r="C18228" t="s">
        <v>87095</v>
      </c>
      <c r="D18228" t="s">
        <v>87096</v>
      </c>
      <c r="E18228" t="s">
        <v>15151</v>
      </c>
      <c r="F18228" t="s">
        <v>4302</v>
      </c>
      <c r="G18228" t="s">
        <v>86342</v>
      </c>
      <c r="H18228" t="s">
        <v>29</v>
      </c>
      <c r="I18228" t="s">
        <v>118347</v>
      </c>
      <c r="J18228" t="s">
        <v>118348</v>
      </c>
      <c r="M18228" t="s">
        <v>101282</v>
      </c>
      <c r="N18228" t="s">
        <v>96388</v>
      </c>
      <c r="O18228" t="s">
        <v>97297</v>
      </c>
      <c r="R18228" t="s">
        <v>120139</v>
      </c>
      <c r="U18228" t="s">
        <v>120140</v>
      </c>
      <c r="V18228" t="s">
        <v>13807</v>
      </c>
      <c r="W18228" t="s">
        <v>3688</v>
      </c>
    </row>
    <row r="18229" spans="1:23" x14ac:dyDescent="0.25">
      <c r="A18229">
        <v>18228</v>
      </c>
      <c r="B18229" t="s">
        <v>118349</v>
      </c>
      <c r="C18229" t="s">
        <v>118350</v>
      </c>
      <c r="D18229" t="s">
        <v>118351</v>
      </c>
      <c r="E18229" t="s">
        <v>746</v>
      </c>
      <c r="F18229" t="s">
        <v>1009</v>
      </c>
      <c r="G18229" t="s">
        <v>118352</v>
      </c>
      <c r="H18229" t="s">
        <v>29</v>
      </c>
      <c r="I18229" t="s">
        <v>118353</v>
      </c>
      <c r="J18229" t="s">
        <v>118354</v>
      </c>
      <c r="K18229" t="s">
        <v>107416</v>
      </c>
      <c r="M18229" t="s">
        <v>98091</v>
      </c>
      <c r="N18229" t="s">
        <v>96388</v>
      </c>
      <c r="O18229" t="s">
        <v>97297</v>
      </c>
      <c r="R18229" t="s">
        <v>120200</v>
      </c>
      <c r="U18229" t="s">
        <v>120209</v>
      </c>
      <c r="V18229" t="s">
        <v>13807</v>
      </c>
      <c r="W18229" t="s">
        <v>3688</v>
      </c>
    </row>
    <row r="18230" spans="1:23" x14ac:dyDescent="0.25">
      <c r="A18230">
        <v>18229</v>
      </c>
      <c r="B18230" t="s">
        <v>118355</v>
      </c>
      <c r="C18230" t="s">
        <v>118356</v>
      </c>
      <c r="D18230" t="s">
        <v>118357</v>
      </c>
      <c r="E18230" t="s">
        <v>1014</v>
      </c>
      <c r="F18230" t="s">
        <v>638</v>
      </c>
      <c r="G18230" t="s">
        <v>118352</v>
      </c>
      <c r="H18230" t="s">
        <v>29</v>
      </c>
      <c r="I18230" t="s">
        <v>118358</v>
      </c>
      <c r="J18230" t="s">
        <v>118359</v>
      </c>
      <c r="K18230" t="s">
        <v>107416</v>
      </c>
      <c r="M18230" t="s">
        <v>98091</v>
      </c>
      <c r="N18230" t="s">
        <v>96388</v>
      </c>
      <c r="O18230" t="s">
        <v>97297</v>
      </c>
      <c r="P18230" t="s">
        <v>118360</v>
      </c>
      <c r="Q18230" t="s">
        <v>118360</v>
      </c>
      <c r="R18230" t="s">
        <v>118361</v>
      </c>
      <c r="S18230" t="s">
        <v>100</v>
      </c>
      <c r="T18230" t="s">
        <v>118362</v>
      </c>
      <c r="U18230" t="s">
        <v>118363</v>
      </c>
      <c r="V18230" t="s">
        <v>2614</v>
      </c>
      <c r="W18230" t="s">
        <v>2614</v>
      </c>
    </row>
    <row r="18231" spans="1:23" x14ac:dyDescent="0.25">
      <c r="A18231">
        <v>18230</v>
      </c>
      <c r="B18231" t="s">
        <v>6346</v>
      </c>
      <c r="C18231" t="s">
        <v>6347</v>
      </c>
      <c r="D18231" t="s">
        <v>6348</v>
      </c>
      <c r="E18231" t="s">
        <v>467</v>
      </c>
      <c r="F18231" t="s">
        <v>638</v>
      </c>
      <c r="G18231" t="s">
        <v>4844</v>
      </c>
      <c r="H18231" t="s">
        <v>29</v>
      </c>
      <c r="I18231" t="s">
        <v>118364</v>
      </c>
      <c r="J18231" t="s">
        <v>118365</v>
      </c>
      <c r="M18231" t="s">
        <v>118366</v>
      </c>
      <c r="N18231" t="s">
        <v>96388</v>
      </c>
      <c r="O18231" t="s">
        <v>97297</v>
      </c>
      <c r="P18231" t="s">
        <v>6351</v>
      </c>
      <c r="Q18231" t="s">
        <v>6351</v>
      </c>
      <c r="R18231" t="s">
        <v>6219</v>
      </c>
      <c r="S18231" t="s">
        <v>37</v>
      </c>
      <c r="T18231" t="s">
        <v>3507</v>
      </c>
      <c r="U18231" t="s">
        <v>6220</v>
      </c>
      <c r="V18231" t="s">
        <v>2790</v>
      </c>
      <c r="W18231" t="s">
        <v>2614</v>
      </c>
    </row>
    <row r="18232" spans="1:23" x14ac:dyDescent="0.25">
      <c r="A18232">
        <v>18231</v>
      </c>
      <c r="B18232" t="s">
        <v>118367</v>
      </c>
      <c r="C18232" t="s">
        <v>118368</v>
      </c>
      <c r="D18232" t="s">
        <v>118369</v>
      </c>
      <c r="E18232" t="s">
        <v>15198</v>
      </c>
      <c r="F18232" t="s">
        <v>411</v>
      </c>
      <c r="G18232" t="s">
        <v>4844</v>
      </c>
      <c r="H18232" t="s">
        <v>29</v>
      </c>
      <c r="I18232" t="s">
        <v>118370</v>
      </c>
      <c r="J18232" t="s">
        <v>118371</v>
      </c>
      <c r="M18232" t="s">
        <v>118366</v>
      </c>
      <c r="N18232" t="s">
        <v>96388</v>
      </c>
      <c r="O18232" t="s">
        <v>97297</v>
      </c>
      <c r="P18232" t="s">
        <v>118372</v>
      </c>
      <c r="Q18232" t="s">
        <v>118372</v>
      </c>
      <c r="R18232" t="s">
        <v>5232</v>
      </c>
      <c r="S18232" t="s">
        <v>100</v>
      </c>
      <c r="T18232" t="s">
        <v>141</v>
      </c>
      <c r="U18232" t="s">
        <v>5234</v>
      </c>
      <c r="V18232" t="s">
        <v>3146</v>
      </c>
      <c r="W18232" t="s">
        <v>54</v>
      </c>
    </row>
    <row r="18233" spans="1:23" x14ac:dyDescent="0.25">
      <c r="A18233">
        <v>18232</v>
      </c>
      <c r="B18233" t="s">
        <v>118373</v>
      </c>
      <c r="C18233" t="s">
        <v>118374</v>
      </c>
      <c r="D18233" t="s">
        <v>118375</v>
      </c>
      <c r="E18233" t="s">
        <v>43</v>
      </c>
      <c r="F18233" t="s">
        <v>4302</v>
      </c>
      <c r="G18233" t="s">
        <v>97364</v>
      </c>
      <c r="H18233" t="s">
        <v>29</v>
      </c>
      <c r="I18233" t="s">
        <v>118376</v>
      </c>
      <c r="J18233" t="s">
        <v>118377</v>
      </c>
      <c r="M18233" t="s">
        <v>3024</v>
      </c>
      <c r="N18233" t="s">
        <v>96388</v>
      </c>
      <c r="O18233" t="s">
        <v>97297</v>
      </c>
      <c r="P18233" t="s">
        <v>118378</v>
      </c>
      <c r="Q18233" t="s">
        <v>118378</v>
      </c>
      <c r="R18233" t="s">
        <v>118379</v>
      </c>
      <c r="S18233" t="s">
        <v>100</v>
      </c>
      <c r="T18233" t="s">
        <v>118380</v>
      </c>
      <c r="U18233" t="s">
        <v>118381</v>
      </c>
      <c r="V18233" t="s">
        <v>2614</v>
      </c>
      <c r="W18233" t="s">
        <v>2614</v>
      </c>
    </row>
    <row r="18234" spans="1:23" x14ac:dyDescent="0.25">
      <c r="A18234">
        <v>18233</v>
      </c>
      <c r="B18234" t="s">
        <v>11119</v>
      </c>
      <c r="C18234" t="s">
        <v>47040</v>
      </c>
      <c r="D18234" t="s">
        <v>47041</v>
      </c>
      <c r="E18234" t="s">
        <v>803</v>
      </c>
      <c r="F18234" t="s">
        <v>4302</v>
      </c>
      <c r="G18234" t="s">
        <v>97559</v>
      </c>
      <c r="H18234" t="s">
        <v>29</v>
      </c>
      <c r="I18234" t="s">
        <v>118382</v>
      </c>
      <c r="J18234" t="s">
        <v>118383</v>
      </c>
      <c r="M18234" t="s">
        <v>102077</v>
      </c>
      <c r="N18234" t="s">
        <v>96388</v>
      </c>
      <c r="O18234" t="s">
        <v>97297</v>
      </c>
      <c r="P18234" t="s">
        <v>47044</v>
      </c>
      <c r="Q18234" t="s">
        <v>47044</v>
      </c>
      <c r="R18234" t="s">
        <v>46940</v>
      </c>
      <c r="S18234" t="s">
        <v>37</v>
      </c>
      <c r="T18234" t="s">
        <v>4617</v>
      </c>
      <c r="U18234" t="s">
        <v>46938</v>
      </c>
      <c r="V18234" t="s">
        <v>7632</v>
      </c>
      <c r="W18234" t="s">
        <v>90</v>
      </c>
    </row>
    <row r="18235" spans="1:23" x14ac:dyDescent="0.25">
      <c r="A18235">
        <v>18234</v>
      </c>
      <c r="B18235" t="s">
        <v>118384</v>
      </c>
      <c r="C18235" t="s">
        <v>118385</v>
      </c>
      <c r="D18235" t="s">
        <v>118386</v>
      </c>
      <c r="E18235" t="s">
        <v>834</v>
      </c>
      <c r="F18235" t="s">
        <v>1927</v>
      </c>
      <c r="G18235" t="s">
        <v>118387</v>
      </c>
      <c r="H18235" t="s">
        <v>29</v>
      </c>
      <c r="I18235" t="s">
        <v>118388</v>
      </c>
      <c r="J18235" t="s">
        <v>118389</v>
      </c>
      <c r="K18235" t="s">
        <v>97329</v>
      </c>
      <c r="M18235" t="s">
        <v>102077</v>
      </c>
      <c r="N18235" t="s">
        <v>96388</v>
      </c>
      <c r="O18235" t="s">
        <v>97297</v>
      </c>
      <c r="P18235" t="s">
        <v>118390</v>
      </c>
      <c r="Q18235" t="s">
        <v>118390</v>
      </c>
      <c r="R18235" t="s">
        <v>118391</v>
      </c>
      <c r="S18235" t="s">
        <v>37</v>
      </c>
      <c r="T18235" t="s">
        <v>118392</v>
      </c>
      <c r="U18235" t="s">
        <v>118393</v>
      </c>
      <c r="V18235" t="s">
        <v>3204</v>
      </c>
      <c r="W18235" t="s">
        <v>90</v>
      </c>
    </row>
    <row r="18236" spans="1:23" x14ac:dyDescent="0.25">
      <c r="A18236">
        <v>18235</v>
      </c>
      <c r="B18236" t="s">
        <v>118394</v>
      </c>
      <c r="C18236" t="s">
        <v>118395</v>
      </c>
      <c r="D18236" t="s">
        <v>118396</v>
      </c>
      <c r="E18236" t="s">
        <v>338</v>
      </c>
      <c r="F18236" t="s">
        <v>4302</v>
      </c>
      <c r="G18236" t="s">
        <v>100223</v>
      </c>
      <c r="H18236" t="s">
        <v>29</v>
      </c>
      <c r="I18236" t="s">
        <v>118397</v>
      </c>
      <c r="J18236" t="s">
        <v>118398</v>
      </c>
      <c r="M18236" t="s">
        <v>97356</v>
      </c>
      <c r="N18236" t="s">
        <v>96388</v>
      </c>
      <c r="O18236" t="s">
        <v>97297</v>
      </c>
      <c r="P18236" t="s">
        <v>118399</v>
      </c>
      <c r="Q18236" t="s">
        <v>118399</v>
      </c>
      <c r="R18236" t="s">
        <v>118400</v>
      </c>
      <c r="S18236" t="s">
        <v>37</v>
      </c>
      <c r="T18236" t="s">
        <v>118401</v>
      </c>
      <c r="U18236" t="s">
        <v>118402</v>
      </c>
      <c r="V18236" t="s">
        <v>2709</v>
      </c>
      <c r="W18236" t="s">
        <v>534</v>
      </c>
    </row>
    <row r="18237" spans="1:23" x14ac:dyDescent="0.25">
      <c r="A18237">
        <v>18236</v>
      </c>
      <c r="B18237" t="s">
        <v>118403</v>
      </c>
      <c r="C18237" t="s">
        <v>118404</v>
      </c>
      <c r="E18237" t="s">
        <v>1009</v>
      </c>
      <c r="F18237" t="s">
        <v>978</v>
      </c>
      <c r="G18237" t="s">
        <v>100526</v>
      </c>
      <c r="H18237" t="s">
        <v>29</v>
      </c>
      <c r="I18237" t="s">
        <v>118405</v>
      </c>
      <c r="J18237" t="s">
        <v>118406</v>
      </c>
      <c r="K18237" t="s">
        <v>97329</v>
      </c>
      <c r="M18237" t="s">
        <v>100529</v>
      </c>
      <c r="N18237" t="s">
        <v>96388</v>
      </c>
      <c r="O18237" t="s">
        <v>97297</v>
      </c>
      <c r="R18237" t="s">
        <v>11603</v>
      </c>
      <c r="U18237" t="s">
        <v>67807</v>
      </c>
      <c r="V18237" t="s">
        <v>4252</v>
      </c>
      <c r="W18237" t="s">
        <v>54</v>
      </c>
    </row>
    <row r="18238" spans="1:23" x14ac:dyDescent="0.25">
      <c r="A18238">
        <v>18237</v>
      </c>
      <c r="B18238" t="s">
        <v>118407</v>
      </c>
      <c r="C18238" t="s">
        <v>118408</v>
      </c>
      <c r="E18238" t="s">
        <v>978</v>
      </c>
      <c r="F18238" t="s">
        <v>1927</v>
      </c>
      <c r="G18238" t="s">
        <v>100526</v>
      </c>
      <c r="H18238" t="s">
        <v>29</v>
      </c>
      <c r="I18238" t="s">
        <v>118409</v>
      </c>
      <c r="J18238" t="s">
        <v>118410</v>
      </c>
      <c r="K18238" t="s">
        <v>97329</v>
      </c>
      <c r="M18238" t="s">
        <v>100529</v>
      </c>
      <c r="N18238" t="s">
        <v>96388</v>
      </c>
      <c r="O18238" t="s">
        <v>97297</v>
      </c>
      <c r="R18238" t="s">
        <v>11603</v>
      </c>
      <c r="U18238" t="s">
        <v>67807</v>
      </c>
      <c r="V18238" t="s">
        <v>4252</v>
      </c>
      <c r="W18238" t="s">
        <v>54</v>
      </c>
    </row>
    <row r="18239" spans="1:23" x14ac:dyDescent="0.25">
      <c r="A18239">
        <v>18238</v>
      </c>
      <c r="B18239" t="s">
        <v>38790</v>
      </c>
      <c r="C18239" t="s">
        <v>38791</v>
      </c>
      <c r="D18239" t="s">
        <v>38792</v>
      </c>
      <c r="E18239" t="s">
        <v>637</v>
      </c>
      <c r="F18239" t="s">
        <v>638</v>
      </c>
      <c r="G18239" t="s">
        <v>102199</v>
      </c>
      <c r="H18239" t="s">
        <v>29</v>
      </c>
      <c r="I18239" t="s">
        <v>118411</v>
      </c>
      <c r="J18239" t="s">
        <v>118412</v>
      </c>
      <c r="M18239" t="s">
        <v>98157</v>
      </c>
      <c r="N18239" t="s">
        <v>96388</v>
      </c>
      <c r="O18239" t="s">
        <v>97297</v>
      </c>
      <c r="R18239" t="s">
        <v>4981</v>
      </c>
      <c r="U18239" t="s">
        <v>4983</v>
      </c>
      <c r="V18239" t="s">
        <v>4950</v>
      </c>
      <c r="W18239" t="s">
        <v>2614</v>
      </c>
    </row>
    <row r="18240" spans="1:23" x14ac:dyDescent="0.25">
      <c r="A18240">
        <v>18239</v>
      </c>
      <c r="B18240" t="s">
        <v>37729</v>
      </c>
      <c r="C18240" t="s">
        <v>118413</v>
      </c>
      <c r="D18240" t="s">
        <v>37731</v>
      </c>
      <c r="E18240" t="s">
        <v>564</v>
      </c>
      <c r="F18240" t="s">
        <v>4302</v>
      </c>
      <c r="G18240" t="s">
        <v>99955</v>
      </c>
      <c r="H18240" t="s">
        <v>29</v>
      </c>
      <c r="I18240" t="s">
        <v>118414</v>
      </c>
      <c r="J18240" t="s">
        <v>118415</v>
      </c>
      <c r="M18240" t="s">
        <v>118416</v>
      </c>
      <c r="N18240" t="s">
        <v>96388</v>
      </c>
      <c r="O18240" t="s">
        <v>97297</v>
      </c>
      <c r="R18240" t="s">
        <v>120249</v>
      </c>
      <c r="U18240" t="s">
        <v>120573</v>
      </c>
      <c r="V18240" t="s">
        <v>13807</v>
      </c>
      <c r="W18240" t="s">
        <v>3688</v>
      </c>
    </row>
    <row r="18241" spans="1:23" x14ac:dyDescent="0.25">
      <c r="A18241">
        <v>18240</v>
      </c>
      <c r="B18241" t="s">
        <v>118417</v>
      </c>
      <c r="C18241" t="s">
        <v>37730</v>
      </c>
      <c r="D18241" t="s">
        <v>118418</v>
      </c>
      <c r="E18241" t="s">
        <v>411</v>
      </c>
      <c r="F18241" t="s">
        <v>60</v>
      </c>
      <c r="G18241" t="s">
        <v>99955</v>
      </c>
      <c r="H18241" t="s">
        <v>29</v>
      </c>
      <c r="I18241" t="s">
        <v>118419</v>
      </c>
      <c r="J18241" t="s">
        <v>118420</v>
      </c>
      <c r="M18241" t="s">
        <v>118416</v>
      </c>
      <c r="N18241" t="s">
        <v>96388</v>
      </c>
      <c r="O18241" t="s">
        <v>97297</v>
      </c>
      <c r="R18241" t="s">
        <v>120249</v>
      </c>
      <c r="U18241" t="s">
        <v>120573</v>
      </c>
      <c r="V18241" t="s">
        <v>13807</v>
      </c>
      <c r="W18241" t="s">
        <v>3688</v>
      </c>
    </row>
    <row r="18242" spans="1:23" x14ac:dyDescent="0.25">
      <c r="A18242">
        <v>18241</v>
      </c>
      <c r="B18242" t="s">
        <v>38772</v>
      </c>
      <c r="C18242" t="s">
        <v>38773</v>
      </c>
      <c r="D18242" t="s">
        <v>38774</v>
      </c>
      <c r="E18242" t="s">
        <v>977</v>
      </c>
      <c r="F18242" t="s">
        <v>292</v>
      </c>
      <c r="H18242" t="s">
        <v>29</v>
      </c>
      <c r="I18242" t="s">
        <v>118421</v>
      </c>
      <c r="J18242" t="s">
        <v>118422</v>
      </c>
      <c r="M18242" t="s">
        <v>98478</v>
      </c>
      <c r="N18242" t="s">
        <v>96388</v>
      </c>
      <c r="O18242" t="s">
        <v>97297</v>
      </c>
      <c r="P18242" t="s">
        <v>38777</v>
      </c>
      <c r="Q18242" t="s">
        <v>38777</v>
      </c>
      <c r="R18242" t="s">
        <v>38778</v>
      </c>
      <c r="S18242" t="s">
        <v>37</v>
      </c>
      <c r="T18242" t="s">
        <v>38779</v>
      </c>
      <c r="U18242" t="s">
        <v>38780</v>
      </c>
      <c r="V18242" t="s">
        <v>4950</v>
      </c>
      <c r="W18242" t="s">
        <v>2614</v>
      </c>
    </row>
    <row r="18243" spans="1:23" x14ac:dyDescent="0.25">
      <c r="A18243">
        <v>18242</v>
      </c>
      <c r="B18243" t="s">
        <v>38772</v>
      </c>
      <c r="C18243" t="s">
        <v>38773</v>
      </c>
      <c r="D18243" t="s">
        <v>38774</v>
      </c>
      <c r="E18243" t="s">
        <v>433</v>
      </c>
      <c r="F18243" t="s">
        <v>4302</v>
      </c>
      <c r="H18243" t="s">
        <v>29</v>
      </c>
      <c r="I18243" t="s">
        <v>118421</v>
      </c>
      <c r="J18243" t="s">
        <v>118422</v>
      </c>
      <c r="M18243" t="s">
        <v>98478</v>
      </c>
      <c r="N18243" t="s">
        <v>96388</v>
      </c>
      <c r="O18243" t="s">
        <v>97297</v>
      </c>
      <c r="P18243" t="s">
        <v>38777</v>
      </c>
      <c r="Q18243" t="s">
        <v>38777</v>
      </c>
      <c r="R18243" t="s">
        <v>38778</v>
      </c>
      <c r="S18243" t="s">
        <v>37</v>
      </c>
      <c r="T18243" t="s">
        <v>38779</v>
      </c>
      <c r="U18243" t="s">
        <v>38780</v>
      </c>
      <c r="V18243" t="s">
        <v>4950</v>
      </c>
      <c r="W18243" t="s">
        <v>2614</v>
      </c>
    </row>
    <row r="18244" spans="1:23" x14ac:dyDescent="0.25">
      <c r="A18244">
        <v>18243</v>
      </c>
      <c r="B18244" t="s">
        <v>38772</v>
      </c>
      <c r="C18244" t="s">
        <v>38773</v>
      </c>
      <c r="D18244" t="s">
        <v>38774</v>
      </c>
      <c r="E18244" t="s">
        <v>292</v>
      </c>
      <c r="F18244" t="s">
        <v>292</v>
      </c>
      <c r="H18244" t="s">
        <v>29</v>
      </c>
      <c r="I18244" t="s">
        <v>118421</v>
      </c>
      <c r="J18244" t="s">
        <v>118422</v>
      </c>
      <c r="M18244" t="s">
        <v>98478</v>
      </c>
      <c r="N18244" t="s">
        <v>96388</v>
      </c>
      <c r="O18244" t="s">
        <v>97297</v>
      </c>
      <c r="P18244" t="s">
        <v>38777</v>
      </c>
      <c r="Q18244" t="s">
        <v>38777</v>
      </c>
      <c r="R18244" t="s">
        <v>38778</v>
      </c>
      <c r="S18244" t="s">
        <v>37</v>
      </c>
      <c r="T18244" t="s">
        <v>38779</v>
      </c>
      <c r="U18244" t="s">
        <v>38780</v>
      </c>
      <c r="V18244" t="s">
        <v>4950</v>
      </c>
      <c r="W18244" t="s">
        <v>2614</v>
      </c>
    </row>
    <row r="18245" spans="1:23" x14ac:dyDescent="0.25">
      <c r="A18245">
        <v>18244</v>
      </c>
      <c r="B18245" t="s">
        <v>118423</v>
      </c>
      <c r="C18245" t="s">
        <v>118424</v>
      </c>
      <c r="E18245" t="s">
        <v>94</v>
      </c>
      <c r="F18245" t="s">
        <v>514</v>
      </c>
      <c r="G18245" t="s">
        <v>118425</v>
      </c>
      <c r="H18245" t="s">
        <v>29</v>
      </c>
      <c r="I18245" t="s">
        <v>118426</v>
      </c>
      <c r="J18245" t="s">
        <v>118427</v>
      </c>
      <c r="M18245" t="s">
        <v>97892</v>
      </c>
      <c r="N18245" t="s">
        <v>96388</v>
      </c>
      <c r="O18245" t="s">
        <v>97297</v>
      </c>
      <c r="R18245" t="s">
        <v>5376</v>
      </c>
      <c r="U18245" t="s">
        <v>43597</v>
      </c>
      <c r="V18245" t="s">
        <v>4950</v>
      </c>
      <c r="W18245" t="s">
        <v>2614</v>
      </c>
    </row>
    <row r="18246" spans="1:23" x14ac:dyDescent="0.25">
      <c r="A18246">
        <v>18245</v>
      </c>
      <c r="B18246" t="s">
        <v>118428</v>
      </c>
      <c r="C18246" t="s">
        <v>118429</v>
      </c>
      <c r="E18246" t="s">
        <v>14994</v>
      </c>
      <c r="F18246" t="s">
        <v>94</v>
      </c>
      <c r="G18246" t="s">
        <v>51473</v>
      </c>
      <c r="H18246" t="s">
        <v>29</v>
      </c>
      <c r="I18246" t="s">
        <v>118430</v>
      </c>
      <c r="J18246" t="s">
        <v>118431</v>
      </c>
      <c r="M18246" t="s">
        <v>113806</v>
      </c>
      <c r="N18246" t="s">
        <v>96388</v>
      </c>
      <c r="O18246" t="s">
        <v>97297</v>
      </c>
      <c r="P18246" t="s">
        <v>32480</v>
      </c>
      <c r="Q18246" t="s">
        <v>32480</v>
      </c>
      <c r="R18246" t="s">
        <v>2902</v>
      </c>
      <c r="S18246" t="s">
        <v>100</v>
      </c>
      <c r="T18246" t="s">
        <v>118432</v>
      </c>
      <c r="U18246" t="s">
        <v>2863</v>
      </c>
      <c r="V18246" t="s">
        <v>1728</v>
      </c>
      <c r="W18246" t="s">
        <v>1250</v>
      </c>
    </row>
    <row r="18247" spans="1:23" x14ac:dyDescent="0.25">
      <c r="A18247">
        <v>18246</v>
      </c>
      <c r="B18247" t="s">
        <v>56121</v>
      </c>
      <c r="C18247" t="s">
        <v>56122</v>
      </c>
      <c r="D18247" t="s">
        <v>56123</v>
      </c>
      <c r="E18247" t="s">
        <v>467</v>
      </c>
      <c r="F18247" t="s">
        <v>4302</v>
      </c>
      <c r="G18247" t="s">
        <v>51473</v>
      </c>
      <c r="H18247" t="s">
        <v>29</v>
      </c>
      <c r="I18247" t="s">
        <v>118433</v>
      </c>
      <c r="J18247" t="s">
        <v>118434</v>
      </c>
      <c r="M18247" t="s">
        <v>118435</v>
      </c>
      <c r="N18247" t="s">
        <v>96388</v>
      </c>
      <c r="O18247" t="s">
        <v>97297</v>
      </c>
      <c r="P18247" t="s">
        <v>56126</v>
      </c>
      <c r="Q18247" t="s">
        <v>56126</v>
      </c>
      <c r="R18247" t="s">
        <v>56127</v>
      </c>
      <c r="S18247" t="s">
        <v>37</v>
      </c>
      <c r="T18247" t="s">
        <v>472</v>
      </c>
      <c r="U18247" t="s">
        <v>56128</v>
      </c>
      <c r="V18247" t="s">
        <v>56129</v>
      </c>
      <c r="W18247" t="s">
        <v>8775</v>
      </c>
    </row>
    <row r="18248" spans="1:23" x14ac:dyDescent="0.25">
      <c r="A18248">
        <v>18247</v>
      </c>
      <c r="B18248" t="s">
        <v>118436</v>
      </c>
      <c r="C18248" t="s">
        <v>118437</v>
      </c>
      <c r="D18248" t="s">
        <v>118438</v>
      </c>
      <c r="E18248" t="s">
        <v>60</v>
      </c>
      <c r="F18248" t="s">
        <v>638</v>
      </c>
      <c r="G18248" t="s">
        <v>115938</v>
      </c>
      <c r="H18248" t="s">
        <v>29</v>
      </c>
      <c r="I18248" t="s">
        <v>118439</v>
      </c>
      <c r="J18248" t="s">
        <v>118440</v>
      </c>
      <c r="M18248" t="s">
        <v>98036</v>
      </c>
      <c r="N18248" t="s">
        <v>96388</v>
      </c>
      <c r="O18248" t="s">
        <v>97297</v>
      </c>
      <c r="R18248" t="s">
        <v>8624</v>
      </c>
      <c r="U18248" t="s">
        <v>3039</v>
      </c>
      <c r="V18248" t="s">
        <v>1728</v>
      </c>
      <c r="W18248" t="s">
        <v>1250</v>
      </c>
    </row>
    <row r="18249" spans="1:23" x14ac:dyDescent="0.25">
      <c r="A18249">
        <v>18248</v>
      </c>
      <c r="B18249" t="s">
        <v>118441</v>
      </c>
      <c r="C18249" t="s">
        <v>118442</v>
      </c>
      <c r="D18249" t="s">
        <v>118443</v>
      </c>
      <c r="E18249" t="s">
        <v>15109</v>
      </c>
      <c r="F18249" t="s">
        <v>4302</v>
      </c>
      <c r="G18249" t="s">
        <v>99453</v>
      </c>
      <c r="H18249" t="s">
        <v>29</v>
      </c>
      <c r="I18249" t="s">
        <v>118444</v>
      </c>
      <c r="J18249" t="s">
        <v>118445</v>
      </c>
      <c r="M18249" t="s">
        <v>97434</v>
      </c>
      <c r="N18249" t="s">
        <v>96388</v>
      </c>
      <c r="O18249" t="s">
        <v>97297</v>
      </c>
      <c r="R18249" t="s">
        <v>8624</v>
      </c>
      <c r="U18249" t="s">
        <v>3039</v>
      </c>
      <c r="V18249" t="s">
        <v>1728</v>
      </c>
      <c r="W18249" t="s">
        <v>1250</v>
      </c>
    </row>
    <row r="18250" spans="1:23" x14ac:dyDescent="0.25">
      <c r="A18250">
        <v>18249</v>
      </c>
      <c r="B18250" t="s">
        <v>118446</v>
      </c>
      <c r="C18250" t="s">
        <v>118447</v>
      </c>
      <c r="E18250" t="s">
        <v>15151</v>
      </c>
      <c r="F18250" t="s">
        <v>856</v>
      </c>
      <c r="G18250" t="s">
        <v>99156</v>
      </c>
      <c r="H18250" t="s">
        <v>29</v>
      </c>
      <c r="I18250" t="s">
        <v>118448</v>
      </c>
      <c r="J18250" t="s">
        <v>118449</v>
      </c>
      <c r="M18250" t="s">
        <v>118450</v>
      </c>
      <c r="N18250" t="s">
        <v>96388</v>
      </c>
      <c r="O18250" t="s">
        <v>97297</v>
      </c>
      <c r="P18250" t="s">
        <v>118451</v>
      </c>
      <c r="Q18250" t="s">
        <v>118451</v>
      </c>
      <c r="R18250" t="s">
        <v>3027</v>
      </c>
      <c r="S18250" t="s">
        <v>37</v>
      </c>
      <c r="T18250" t="s">
        <v>118452</v>
      </c>
      <c r="U18250" t="s">
        <v>3024</v>
      </c>
      <c r="V18250" t="s">
        <v>2614</v>
      </c>
      <c r="W18250" t="s">
        <v>2614</v>
      </c>
    </row>
    <row r="18251" spans="1:23" x14ac:dyDescent="0.25">
      <c r="A18251">
        <v>18250</v>
      </c>
      <c r="B18251" t="s">
        <v>118453</v>
      </c>
      <c r="C18251" t="s">
        <v>118454</v>
      </c>
      <c r="D18251" t="s">
        <v>118455</v>
      </c>
      <c r="E18251" t="s">
        <v>477</v>
      </c>
      <c r="F18251" t="s">
        <v>4302</v>
      </c>
      <c r="G18251" t="s">
        <v>38990</v>
      </c>
      <c r="H18251" t="s">
        <v>29</v>
      </c>
      <c r="I18251" t="s">
        <v>118456</v>
      </c>
      <c r="J18251" t="s">
        <v>118457</v>
      </c>
      <c r="M18251" t="s">
        <v>118458</v>
      </c>
      <c r="N18251" t="s">
        <v>96388</v>
      </c>
      <c r="O18251" t="s">
        <v>97297</v>
      </c>
      <c r="P18251" t="s">
        <v>118459</v>
      </c>
      <c r="Q18251" t="s">
        <v>118459</v>
      </c>
      <c r="R18251" t="s">
        <v>118460</v>
      </c>
      <c r="S18251" t="s">
        <v>37</v>
      </c>
      <c r="T18251" t="s">
        <v>6333</v>
      </c>
      <c r="U18251" t="s">
        <v>118461</v>
      </c>
      <c r="V18251" t="s">
        <v>2790</v>
      </c>
      <c r="W18251" t="s">
        <v>2614</v>
      </c>
    </row>
    <row r="18252" spans="1:23" x14ac:dyDescent="0.25">
      <c r="A18252">
        <v>18251</v>
      </c>
      <c r="B18252" t="s">
        <v>118462</v>
      </c>
      <c r="C18252" t="s">
        <v>118463</v>
      </c>
      <c r="E18252" t="s">
        <v>15061</v>
      </c>
      <c r="F18252" t="s">
        <v>557</v>
      </c>
      <c r="G18252" t="s">
        <v>118464</v>
      </c>
      <c r="H18252" t="s">
        <v>29</v>
      </c>
      <c r="I18252" t="s">
        <v>118465</v>
      </c>
      <c r="J18252" t="s">
        <v>118466</v>
      </c>
      <c r="K18252" t="s">
        <v>97329</v>
      </c>
      <c r="M18252" t="s">
        <v>98816</v>
      </c>
      <c r="N18252" t="s">
        <v>96388</v>
      </c>
      <c r="O18252" t="s">
        <v>97297</v>
      </c>
      <c r="R18252" t="s">
        <v>120700</v>
      </c>
      <c r="U18252" t="s">
        <v>120701</v>
      </c>
      <c r="V18252" t="s">
        <v>4950</v>
      </c>
      <c r="W18252" t="s">
        <v>2614</v>
      </c>
    </row>
    <row r="18253" spans="1:23" x14ac:dyDescent="0.25">
      <c r="A18253">
        <v>18252</v>
      </c>
      <c r="B18253" t="s">
        <v>118467</v>
      </c>
      <c r="C18253" t="s">
        <v>118468</v>
      </c>
      <c r="D18253" t="s">
        <v>118469</v>
      </c>
      <c r="E18253" t="s">
        <v>14904</v>
      </c>
      <c r="F18253" t="s">
        <v>14922</v>
      </c>
      <c r="G18253" t="s">
        <v>118464</v>
      </c>
      <c r="H18253" t="s">
        <v>29</v>
      </c>
      <c r="I18253" t="s">
        <v>118470</v>
      </c>
      <c r="J18253" t="s">
        <v>118471</v>
      </c>
      <c r="K18253" t="s">
        <v>97329</v>
      </c>
      <c r="M18253" t="s">
        <v>98816</v>
      </c>
      <c r="N18253" t="s">
        <v>96388</v>
      </c>
      <c r="O18253" t="s">
        <v>97297</v>
      </c>
      <c r="R18253" t="s">
        <v>120700</v>
      </c>
      <c r="U18253" t="s">
        <v>120701</v>
      </c>
      <c r="V18253" t="s">
        <v>4950</v>
      </c>
      <c r="W18253" t="s">
        <v>2614</v>
      </c>
    </row>
    <row r="18254" spans="1:23" x14ac:dyDescent="0.25">
      <c r="A18254">
        <v>18253</v>
      </c>
      <c r="B18254" t="s">
        <v>118472</v>
      </c>
      <c r="C18254" t="s">
        <v>118473</v>
      </c>
      <c r="E18254" t="s">
        <v>630</v>
      </c>
      <c r="F18254" t="s">
        <v>514</v>
      </c>
      <c r="G18254" t="s">
        <v>118464</v>
      </c>
      <c r="H18254" t="s">
        <v>29</v>
      </c>
      <c r="I18254" t="s">
        <v>118474</v>
      </c>
      <c r="J18254" t="s">
        <v>118475</v>
      </c>
      <c r="K18254" t="s">
        <v>97329</v>
      </c>
      <c r="M18254" t="s">
        <v>98816</v>
      </c>
      <c r="N18254" t="s">
        <v>96388</v>
      </c>
      <c r="O18254" t="s">
        <v>97297</v>
      </c>
      <c r="R18254" t="s">
        <v>120700</v>
      </c>
      <c r="U18254" t="s">
        <v>120701</v>
      </c>
      <c r="V18254" t="s">
        <v>4950</v>
      </c>
      <c r="W18254" t="s">
        <v>2614</v>
      </c>
    </row>
    <row r="18255" spans="1:23" x14ac:dyDescent="0.25">
      <c r="A18255">
        <v>18254</v>
      </c>
      <c r="B18255" t="s">
        <v>118476</v>
      </c>
      <c r="C18255" t="s">
        <v>118477</v>
      </c>
      <c r="D18255" t="s">
        <v>118478</v>
      </c>
      <c r="E18255" t="s">
        <v>804</v>
      </c>
      <c r="F18255" t="s">
        <v>514</v>
      </c>
      <c r="G18255" t="s">
        <v>118479</v>
      </c>
      <c r="H18255" t="s">
        <v>29</v>
      </c>
      <c r="I18255" t="s">
        <v>118480</v>
      </c>
      <c r="J18255" t="s">
        <v>118481</v>
      </c>
      <c r="M18255" t="s">
        <v>102122</v>
      </c>
      <c r="N18255" t="s">
        <v>96388</v>
      </c>
      <c r="O18255" t="s">
        <v>97297</v>
      </c>
      <c r="R18255" t="s">
        <v>120146</v>
      </c>
      <c r="U18255" t="s">
        <v>120584</v>
      </c>
      <c r="V18255" t="s">
        <v>13807</v>
      </c>
      <c r="W18255" t="s">
        <v>3688</v>
      </c>
    </row>
    <row r="18256" spans="1:23" x14ac:dyDescent="0.25">
      <c r="A18256">
        <v>18255</v>
      </c>
      <c r="B18256" t="s">
        <v>118482</v>
      </c>
      <c r="C18256" t="s">
        <v>118483</v>
      </c>
      <c r="E18256" t="s">
        <v>978</v>
      </c>
      <c r="F18256" t="s">
        <v>856</v>
      </c>
      <c r="G18256" t="s">
        <v>99156</v>
      </c>
      <c r="H18256" t="s">
        <v>29</v>
      </c>
      <c r="I18256" t="s">
        <v>118484</v>
      </c>
      <c r="J18256" t="s">
        <v>118485</v>
      </c>
      <c r="M18256" t="s">
        <v>106751</v>
      </c>
      <c r="N18256" t="s">
        <v>96388</v>
      </c>
      <c r="O18256" t="s">
        <v>97297</v>
      </c>
      <c r="R18256" t="s">
        <v>120719</v>
      </c>
      <c r="U18256" t="s">
        <v>7207</v>
      </c>
      <c r="V18256" t="s">
        <v>7208</v>
      </c>
      <c r="W18256" t="s">
        <v>2614</v>
      </c>
    </row>
    <row r="18257" spans="1:23" x14ac:dyDescent="0.25">
      <c r="A18257">
        <v>18256</v>
      </c>
      <c r="B18257" t="s">
        <v>118486</v>
      </c>
      <c r="C18257" t="s">
        <v>118487</v>
      </c>
      <c r="D18257" t="s">
        <v>118488</v>
      </c>
      <c r="E18257" t="s">
        <v>15019</v>
      </c>
      <c r="F18257" t="s">
        <v>4302</v>
      </c>
      <c r="G18257" t="s">
        <v>97835</v>
      </c>
      <c r="H18257" t="s">
        <v>29</v>
      </c>
      <c r="I18257" t="s">
        <v>118489</v>
      </c>
      <c r="J18257" t="s">
        <v>118490</v>
      </c>
      <c r="M18257" t="s">
        <v>97296</v>
      </c>
      <c r="N18257" t="s">
        <v>96388</v>
      </c>
      <c r="O18257" t="s">
        <v>97297</v>
      </c>
      <c r="P18257" t="s">
        <v>118491</v>
      </c>
      <c r="Q18257" t="s">
        <v>118491</v>
      </c>
      <c r="R18257" t="s">
        <v>118492</v>
      </c>
      <c r="S18257" t="s">
        <v>37</v>
      </c>
      <c r="T18257" t="s">
        <v>118493</v>
      </c>
      <c r="U18257" t="s">
        <v>118494</v>
      </c>
      <c r="V18257" t="s">
        <v>2613</v>
      </c>
      <c r="W18257" t="s">
        <v>2614</v>
      </c>
    </row>
    <row r="18258" spans="1:23" x14ac:dyDescent="0.25">
      <c r="A18258">
        <v>18257</v>
      </c>
      <c r="B18258" t="s">
        <v>6360</v>
      </c>
      <c r="C18258" t="s">
        <v>6361</v>
      </c>
      <c r="D18258" t="s">
        <v>6362</v>
      </c>
      <c r="E18258" t="s">
        <v>27</v>
      </c>
      <c r="F18258" t="s">
        <v>638</v>
      </c>
      <c r="G18258" t="s">
        <v>4844</v>
      </c>
      <c r="H18258" t="s">
        <v>29</v>
      </c>
      <c r="I18258" t="s">
        <v>118495</v>
      </c>
      <c r="J18258" t="s">
        <v>118496</v>
      </c>
      <c r="M18258" t="s">
        <v>100878</v>
      </c>
      <c r="N18258" t="s">
        <v>96388</v>
      </c>
      <c r="O18258" t="s">
        <v>97297</v>
      </c>
      <c r="P18258" t="s">
        <v>6365</v>
      </c>
      <c r="Q18258" t="s">
        <v>6365</v>
      </c>
      <c r="R18258" t="s">
        <v>6366</v>
      </c>
      <c r="S18258" t="s">
        <v>37</v>
      </c>
      <c r="T18258" t="s">
        <v>286</v>
      </c>
      <c r="U18258" t="s">
        <v>6367</v>
      </c>
      <c r="V18258" t="s">
        <v>2790</v>
      </c>
      <c r="W18258" t="s">
        <v>2614</v>
      </c>
    </row>
    <row r="18259" spans="1:23" x14ac:dyDescent="0.25">
      <c r="A18259">
        <v>18258</v>
      </c>
      <c r="B18259" t="s">
        <v>118497</v>
      </c>
      <c r="C18259" t="s">
        <v>118498</v>
      </c>
      <c r="E18259" t="s">
        <v>15151</v>
      </c>
      <c r="F18259" t="s">
        <v>914</v>
      </c>
      <c r="G18259" t="s">
        <v>97750</v>
      </c>
      <c r="H18259" t="s">
        <v>29</v>
      </c>
      <c r="I18259" t="s">
        <v>118499</v>
      </c>
      <c r="J18259" t="s">
        <v>118500</v>
      </c>
      <c r="M18259" t="s">
        <v>100878</v>
      </c>
      <c r="N18259" t="s">
        <v>96388</v>
      </c>
      <c r="O18259" t="s">
        <v>97297</v>
      </c>
      <c r="R18259" t="s">
        <v>120690</v>
      </c>
      <c r="U18259" t="s">
        <v>120691</v>
      </c>
      <c r="V18259" t="s">
        <v>4950</v>
      </c>
      <c r="W18259" t="s">
        <v>2614</v>
      </c>
    </row>
    <row r="18260" spans="1:23" x14ac:dyDescent="0.25">
      <c r="A18260">
        <v>18259</v>
      </c>
      <c r="B18260" t="s">
        <v>39498</v>
      </c>
      <c r="C18260" t="s">
        <v>39499</v>
      </c>
      <c r="D18260" t="s">
        <v>39500</v>
      </c>
      <c r="E18260" t="s">
        <v>141</v>
      </c>
      <c r="F18260" t="s">
        <v>638</v>
      </c>
      <c r="G18260" t="s">
        <v>97750</v>
      </c>
      <c r="H18260" t="s">
        <v>29</v>
      </c>
      <c r="I18260" t="s">
        <v>118501</v>
      </c>
      <c r="J18260" t="s">
        <v>118502</v>
      </c>
      <c r="M18260" t="s">
        <v>100878</v>
      </c>
      <c r="N18260" t="s">
        <v>96388</v>
      </c>
      <c r="O18260" t="s">
        <v>97297</v>
      </c>
      <c r="P18260" t="s">
        <v>39504</v>
      </c>
      <c r="Q18260" t="s">
        <v>39504</v>
      </c>
      <c r="R18260" t="s">
        <v>39505</v>
      </c>
      <c r="S18260" t="s">
        <v>37</v>
      </c>
      <c r="T18260" t="s">
        <v>39506</v>
      </c>
      <c r="U18260" t="s">
        <v>39502</v>
      </c>
      <c r="V18260" t="s">
        <v>4950</v>
      </c>
      <c r="W18260" t="s">
        <v>2614</v>
      </c>
    </row>
    <row r="18261" spans="1:23" x14ac:dyDescent="0.25">
      <c r="A18261">
        <v>18260</v>
      </c>
      <c r="B18261" t="s">
        <v>39486</v>
      </c>
      <c r="C18261" t="s">
        <v>39487</v>
      </c>
      <c r="D18261" t="s">
        <v>39488</v>
      </c>
      <c r="E18261" t="s">
        <v>15118</v>
      </c>
      <c r="F18261" t="s">
        <v>638</v>
      </c>
      <c r="G18261" t="s">
        <v>97750</v>
      </c>
      <c r="H18261" t="s">
        <v>29</v>
      </c>
      <c r="I18261" t="s">
        <v>118503</v>
      </c>
      <c r="J18261" t="s">
        <v>118504</v>
      </c>
      <c r="M18261" t="s">
        <v>100878</v>
      </c>
      <c r="N18261" t="s">
        <v>96388</v>
      </c>
      <c r="O18261" t="s">
        <v>97297</v>
      </c>
      <c r="P18261" t="s">
        <v>39491</v>
      </c>
      <c r="Q18261" t="s">
        <v>39491</v>
      </c>
      <c r="R18261" t="s">
        <v>9377</v>
      </c>
      <c r="S18261" t="s">
        <v>37</v>
      </c>
      <c r="T18261" t="s">
        <v>7808</v>
      </c>
      <c r="U18261" t="s">
        <v>6414</v>
      </c>
      <c r="V18261" t="s">
        <v>4950</v>
      </c>
      <c r="W18261" t="s">
        <v>2614</v>
      </c>
    </row>
    <row r="18262" spans="1:23" x14ac:dyDescent="0.25">
      <c r="A18262">
        <v>18261</v>
      </c>
      <c r="B18262" t="s">
        <v>37742</v>
      </c>
      <c r="C18262" t="s">
        <v>37743</v>
      </c>
      <c r="D18262" t="s">
        <v>37744</v>
      </c>
      <c r="E18262" t="s">
        <v>834</v>
      </c>
      <c r="F18262" t="s">
        <v>638</v>
      </c>
      <c r="G18262" t="s">
        <v>97750</v>
      </c>
      <c r="H18262" t="s">
        <v>29</v>
      </c>
      <c r="I18262" t="s">
        <v>118505</v>
      </c>
      <c r="J18262" t="s">
        <v>118506</v>
      </c>
      <c r="M18262" t="s">
        <v>97892</v>
      </c>
      <c r="N18262" t="s">
        <v>96388</v>
      </c>
      <c r="O18262" t="s">
        <v>97297</v>
      </c>
      <c r="R18262" t="s">
        <v>5376</v>
      </c>
      <c r="U18262" t="s">
        <v>43597</v>
      </c>
      <c r="V18262" t="s">
        <v>4950</v>
      </c>
      <c r="W18262" t="s">
        <v>2614</v>
      </c>
    </row>
    <row r="18263" spans="1:23" x14ac:dyDescent="0.25">
      <c r="A18263">
        <v>18262</v>
      </c>
      <c r="B18263" t="s">
        <v>39468</v>
      </c>
      <c r="C18263" t="s">
        <v>39469</v>
      </c>
      <c r="D18263" t="s">
        <v>39470</v>
      </c>
      <c r="E18263" t="s">
        <v>15070</v>
      </c>
      <c r="F18263" t="s">
        <v>4302</v>
      </c>
      <c r="G18263" t="s">
        <v>37860</v>
      </c>
      <c r="H18263" t="s">
        <v>29</v>
      </c>
      <c r="I18263" t="s">
        <v>118507</v>
      </c>
      <c r="J18263" t="s">
        <v>118508</v>
      </c>
      <c r="M18263" t="s">
        <v>118509</v>
      </c>
      <c r="N18263" t="s">
        <v>96388</v>
      </c>
      <c r="O18263" t="s">
        <v>97297</v>
      </c>
      <c r="P18263" t="s">
        <v>39474</v>
      </c>
      <c r="Q18263" t="s">
        <v>39474</v>
      </c>
      <c r="R18263" t="s">
        <v>39475</v>
      </c>
      <c r="S18263" t="s">
        <v>37</v>
      </c>
      <c r="T18263" t="s">
        <v>39476</v>
      </c>
      <c r="U18263" t="s">
        <v>39477</v>
      </c>
      <c r="V18263" t="s">
        <v>2790</v>
      </c>
      <c r="W18263" t="s">
        <v>2614</v>
      </c>
    </row>
    <row r="18264" spans="1:23" x14ac:dyDescent="0.25">
      <c r="A18264">
        <v>18263</v>
      </c>
      <c r="B18264" t="s">
        <v>118510</v>
      </c>
      <c r="C18264" t="s">
        <v>118511</v>
      </c>
      <c r="D18264" t="s">
        <v>118512</v>
      </c>
      <c r="E18264" t="s">
        <v>564</v>
      </c>
      <c r="F18264" t="s">
        <v>514</v>
      </c>
      <c r="G18264" t="s">
        <v>97926</v>
      </c>
      <c r="H18264" t="s">
        <v>29</v>
      </c>
      <c r="I18264" t="s">
        <v>118513</v>
      </c>
      <c r="J18264" t="s">
        <v>118514</v>
      </c>
      <c r="K18264" t="s">
        <v>97329</v>
      </c>
      <c r="M18264" t="s">
        <v>103550</v>
      </c>
      <c r="N18264" t="s">
        <v>96388</v>
      </c>
      <c r="O18264" t="s">
        <v>97297</v>
      </c>
      <c r="P18264" t="s">
        <v>118515</v>
      </c>
      <c r="Q18264" t="s">
        <v>118515</v>
      </c>
      <c r="R18264" t="s">
        <v>24624</v>
      </c>
      <c r="S18264" t="s">
        <v>37</v>
      </c>
      <c r="T18264" t="s">
        <v>74</v>
      </c>
      <c r="U18264" t="s">
        <v>40094</v>
      </c>
      <c r="V18264" t="s">
        <v>2614</v>
      </c>
      <c r="W18264" t="s">
        <v>2614</v>
      </c>
    </row>
    <row r="18265" spans="1:23" x14ac:dyDescent="0.25">
      <c r="A18265">
        <v>18264</v>
      </c>
      <c r="B18265" t="s">
        <v>118516</v>
      </c>
      <c r="C18265" t="s">
        <v>118517</v>
      </c>
      <c r="E18265" t="s">
        <v>14631</v>
      </c>
      <c r="F18265" t="s">
        <v>736</v>
      </c>
      <c r="G18265" t="s">
        <v>99453</v>
      </c>
      <c r="H18265" t="s">
        <v>29</v>
      </c>
      <c r="I18265" t="s">
        <v>118518</v>
      </c>
      <c r="J18265" t="s">
        <v>118519</v>
      </c>
      <c r="M18265" t="s">
        <v>101430</v>
      </c>
      <c r="N18265" t="s">
        <v>96388</v>
      </c>
      <c r="O18265" t="s">
        <v>97297</v>
      </c>
      <c r="P18265" t="s">
        <v>118520</v>
      </c>
      <c r="Q18265" t="s">
        <v>118520</v>
      </c>
      <c r="R18265" t="s">
        <v>4518</v>
      </c>
      <c r="S18265" t="s">
        <v>100</v>
      </c>
      <c r="T18265" t="s">
        <v>118521</v>
      </c>
      <c r="U18265" t="s">
        <v>4159</v>
      </c>
      <c r="V18265" t="s">
        <v>1562</v>
      </c>
      <c r="W18265" t="s">
        <v>1563</v>
      </c>
    </row>
    <row r="18266" spans="1:23" x14ac:dyDescent="0.25">
      <c r="A18266">
        <v>18265</v>
      </c>
      <c r="B18266" t="s">
        <v>118522</v>
      </c>
      <c r="C18266" t="s">
        <v>118523</v>
      </c>
      <c r="E18266" t="s">
        <v>1027</v>
      </c>
      <c r="F18266" t="s">
        <v>713</v>
      </c>
      <c r="G18266" t="s">
        <v>69191</v>
      </c>
      <c r="H18266" t="s">
        <v>29</v>
      </c>
      <c r="I18266" t="s">
        <v>118524</v>
      </c>
      <c r="J18266" t="s">
        <v>118525</v>
      </c>
      <c r="M18266" t="s">
        <v>99927</v>
      </c>
      <c r="N18266" t="s">
        <v>96388</v>
      </c>
      <c r="O18266" t="s">
        <v>97297</v>
      </c>
      <c r="R18266" t="s">
        <v>8624</v>
      </c>
      <c r="U18266" t="s">
        <v>3039</v>
      </c>
      <c r="V18266" t="s">
        <v>1728</v>
      </c>
      <c r="W18266" t="s">
        <v>1250</v>
      </c>
    </row>
    <row r="18267" spans="1:23" x14ac:dyDescent="0.25">
      <c r="A18267">
        <v>18266</v>
      </c>
      <c r="B18267" t="s">
        <v>118526</v>
      </c>
      <c r="C18267" t="s">
        <v>118527</v>
      </c>
      <c r="D18267" t="s">
        <v>118528</v>
      </c>
      <c r="E18267" t="s">
        <v>14983</v>
      </c>
      <c r="F18267" t="s">
        <v>4302</v>
      </c>
      <c r="G18267" t="s">
        <v>97835</v>
      </c>
      <c r="H18267" t="s">
        <v>29</v>
      </c>
      <c r="I18267" t="s">
        <v>118529</v>
      </c>
      <c r="J18267" t="s">
        <v>118530</v>
      </c>
      <c r="M18267" t="s">
        <v>97296</v>
      </c>
      <c r="N18267" t="s">
        <v>96388</v>
      </c>
      <c r="O18267" t="s">
        <v>97297</v>
      </c>
      <c r="P18267" t="s">
        <v>118531</v>
      </c>
      <c r="Q18267" t="s">
        <v>118531</v>
      </c>
      <c r="R18267" t="s">
        <v>118532</v>
      </c>
      <c r="S18267" t="s">
        <v>37</v>
      </c>
      <c r="T18267" t="s">
        <v>118533</v>
      </c>
      <c r="U18267" t="s">
        <v>118534</v>
      </c>
      <c r="V18267" t="s">
        <v>2790</v>
      </c>
      <c r="W18267" t="s">
        <v>2614</v>
      </c>
    </row>
    <row r="18268" spans="1:23" x14ac:dyDescent="0.25">
      <c r="A18268">
        <v>18267</v>
      </c>
      <c r="B18268" t="s">
        <v>118535</v>
      </c>
      <c r="C18268" t="s">
        <v>118536</v>
      </c>
      <c r="D18268" t="s">
        <v>118537</v>
      </c>
      <c r="E18268" t="s">
        <v>637</v>
      </c>
      <c r="F18268" t="s">
        <v>1041</v>
      </c>
      <c r="G18268" t="s">
        <v>118538</v>
      </c>
      <c r="H18268" t="s">
        <v>29</v>
      </c>
      <c r="I18268" t="s">
        <v>118539</v>
      </c>
      <c r="J18268" t="s">
        <v>118540</v>
      </c>
      <c r="M18268" t="s">
        <v>97892</v>
      </c>
      <c r="N18268" t="s">
        <v>96388</v>
      </c>
      <c r="O18268" t="s">
        <v>97297</v>
      </c>
      <c r="R18268" t="s">
        <v>5376</v>
      </c>
      <c r="U18268" t="s">
        <v>43597</v>
      </c>
      <c r="V18268" t="s">
        <v>4950</v>
      </c>
      <c r="W18268" t="s">
        <v>2614</v>
      </c>
    </row>
    <row r="18269" spans="1:23" x14ac:dyDescent="0.25">
      <c r="A18269">
        <v>18268</v>
      </c>
      <c r="B18269" t="s">
        <v>118541</v>
      </c>
      <c r="C18269" t="s">
        <v>118542</v>
      </c>
      <c r="D18269" t="s">
        <v>118543</v>
      </c>
      <c r="E18269" t="s">
        <v>68</v>
      </c>
      <c r="F18269" t="s">
        <v>638</v>
      </c>
      <c r="G18269" t="s">
        <v>98943</v>
      </c>
      <c r="H18269" t="s">
        <v>29</v>
      </c>
      <c r="I18269" t="s">
        <v>118544</v>
      </c>
      <c r="J18269" t="s">
        <v>118545</v>
      </c>
      <c r="M18269" t="s">
        <v>97892</v>
      </c>
      <c r="N18269" t="s">
        <v>96388</v>
      </c>
      <c r="O18269" t="s">
        <v>97297</v>
      </c>
      <c r="P18269" t="s">
        <v>118546</v>
      </c>
      <c r="Q18269" t="s">
        <v>118546</v>
      </c>
      <c r="R18269" t="s">
        <v>4981</v>
      </c>
      <c r="S18269" t="s">
        <v>37</v>
      </c>
      <c r="T18269" t="s">
        <v>6333</v>
      </c>
      <c r="U18269" t="s">
        <v>4983</v>
      </c>
      <c r="V18269" t="s">
        <v>4950</v>
      </c>
      <c r="W18269" t="s">
        <v>2614</v>
      </c>
    </row>
    <row r="18270" spans="1:23" x14ac:dyDescent="0.25">
      <c r="A18270">
        <v>18269</v>
      </c>
      <c r="B18270" t="s">
        <v>118547</v>
      </c>
      <c r="C18270" t="s">
        <v>118548</v>
      </c>
      <c r="D18270" t="s">
        <v>118549</v>
      </c>
      <c r="E18270" t="s">
        <v>1009</v>
      </c>
      <c r="F18270" t="s">
        <v>565</v>
      </c>
      <c r="G18270" t="s">
        <v>97309</v>
      </c>
      <c r="H18270" t="s">
        <v>29</v>
      </c>
      <c r="I18270" t="s">
        <v>118550</v>
      </c>
      <c r="J18270" t="s">
        <v>118551</v>
      </c>
      <c r="M18270" t="s">
        <v>4983</v>
      </c>
      <c r="N18270" t="s">
        <v>96388</v>
      </c>
      <c r="O18270" t="s">
        <v>97297</v>
      </c>
      <c r="P18270" t="s">
        <v>118552</v>
      </c>
      <c r="Q18270" t="s">
        <v>118552</v>
      </c>
      <c r="R18270" t="s">
        <v>4981</v>
      </c>
      <c r="S18270" t="s">
        <v>100</v>
      </c>
      <c r="T18270" t="s">
        <v>118553</v>
      </c>
      <c r="U18270" t="s">
        <v>4983</v>
      </c>
      <c r="V18270" t="s">
        <v>4950</v>
      </c>
      <c r="W18270" t="s">
        <v>2614</v>
      </c>
    </row>
    <row r="18271" spans="1:23" x14ac:dyDescent="0.25">
      <c r="A18271">
        <v>18270</v>
      </c>
      <c r="B18271" t="s">
        <v>118554</v>
      </c>
      <c r="C18271" t="s">
        <v>118555</v>
      </c>
      <c r="D18271" t="s">
        <v>118556</v>
      </c>
      <c r="E18271" t="s">
        <v>834</v>
      </c>
      <c r="F18271" t="s">
        <v>514</v>
      </c>
      <c r="G18271" t="s">
        <v>118554</v>
      </c>
      <c r="H18271" t="s">
        <v>29</v>
      </c>
      <c r="I18271" t="s">
        <v>118557</v>
      </c>
      <c r="J18271" t="s">
        <v>118558</v>
      </c>
      <c r="M18271" t="s">
        <v>102122</v>
      </c>
      <c r="N18271" t="s">
        <v>96388</v>
      </c>
      <c r="O18271" t="s">
        <v>97297</v>
      </c>
      <c r="R18271" t="s">
        <v>120146</v>
      </c>
      <c r="U18271" t="s">
        <v>120584</v>
      </c>
      <c r="V18271" t="s">
        <v>13807</v>
      </c>
      <c r="W18271" t="s">
        <v>3688</v>
      </c>
    </row>
    <row r="18272" spans="1:23" x14ac:dyDescent="0.25">
      <c r="A18272">
        <v>18271</v>
      </c>
      <c r="B18272" t="s">
        <v>118559</v>
      </c>
      <c r="C18272" t="s">
        <v>118560</v>
      </c>
      <c r="D18272" t="s">
        <v>118561</v>
      </c>
      <c r="E18272" t="s">
        <v>637</v>
      </c>
      <c r="F18272" t="s">
        <v>631</v>
      </c>
      <c r="G18272" t="s">
        <v>118554</v>
      </c>
      <c r="H18272" t="s">
        <v>29</v>
      </c>
      <c r="I18272" t="s">
        <v>118562</v>
      </c>
      <c r="J18272" t="s">
        <v>118563</v>
      </c>
      <c r="M18272" t="s">
        <v>102122</v>
      </c>
      <c r="N18272" t="s">
        <v>96388</v>
      </c>
      <c r="O18272" t="s">
        <v>97297</v>
      </c>
      <c r="R18272" t="s">
        <v>120146</v>
      </c>
      <c r="U18272" t="s">
        <v>120584</v>
      </c>
      <c r="V18272" t="s">
        <v>13807</v>
      </c>
      <c r="W18272" t="s">
        <v>3688</v>
      </c>
    </row>
    <row r="18273" spans="1:23" x14ac:dyDescent="0.25">
      <c r="A18273">
        <v>18272</v>
      </c>
      <c r="B18273" t="s">
        <v>118564</v>
      </c>
      <c r="C18273" t="s">
        <v>118565</v>
      </c>
      <c r="E18273" t="s">
        <v>14568</v>
      </c>
      <c r="F18273" t="s">
        <v>14832</v>
      </c>
      <c r="G18273" t="s">
        <v>118566</v>
      </c>
      <c r="H18273" t="s">
        <v>29</v>
      </c>
      <c r="I18273" t="s">
        <v>118567</v>
      </c>
      <c r="J18273" t="s">
        <v>118568</v>
      </c>
      <c r="M18273" t="s">
        <v>3024</v>
      </c>
      <c r="N18273" t="s">
        <v>96388</v>
      </c>
      <c r="O18273" t="s">
        <v>97297</v>
      </c>
      <c r="R18273" t="s">
        <v>3027</v>
      </c>
      <c r="U18273" t="s">
        <v>3024</v>
      </c>
      <c r="V18273" t="s">
        <v>2614</v>
      </c>
      <c r="W18273" t="s">
        <v>2614</v>
      </c>
    </row>
    <row r="18274" spans="1:23" x14ac:dyDescent="0.25">
      <c r="A18274">
        <v>18273</v>
      </c>
      <c r="B18274" t="s">
        <v>118566</v>
      </c>
      <c r="C18274" t="s">
        <v>118569</v>
      </c>
      <c r="D18274" t="s">
        <v>118570</v>
      </c>
      <c r="E18274" t="s">
        <v>14852</v>
      </c>
      <c r="F18274" t="s">
        <v>514</v>
      </c>
      <c r="G18274" t="s">
        <v>118566</v>
      </c>
      <c r="H18274" t="s">
        <v>29</v>
      </c>
      <c r="I18274" t="s">
        <v>118571</v>
      </c>
      <c r="J18274" t="s">
        <v>118572</v>
      </c>
      <c r="M18274" t="s">
        <v>3024</v>
      </c>
      <c r="N18274" t="s">
        <v>96388</v>
      </c>
      <c r="O18274" t="s">
        <v>97297</v>
      </c>
      <c r="P18274" t="s">
        <v>118573</v>
      </c>
      <c r="Q18274" t="s">
        <v>118573</v>
      </c>
      <c r="R18274" t="s">
        <v>3027</v>
      </c>
      <c r="S18274" t="s">
        <v>37</v>
      </c>
      <c r="T18274" t="s">
        <v>118574</v>
      </c>
      <c r="U18274" t="s">
        <v>3024</v>
      </c>
      <c r="V18274" t="s">
        <v>2614</v>
      </c>
      <c r="W18274" t="s">
        <v>2614</v>
      </c>
    </row>
    <row r="18275" spans="1:23" x14ac:dyDescent="0.25">
      <c r="A18275">
        <v>18274</v>
      </c>
      <c r="B18275" t="s">
        <v>118566</v>
      </c>
      <c r="C18275" t="s">
        <v>118569</v>
      </c>
      <c r="D18275" t="s">
        <v>118570</v>
      </c>
      <c r="E18275" t="s">
        <v>14709</v>
      </c>
      <c r="F18275" t="s">
        <v>14845</v>
      </c>
      <c r="G18275" t="s">
        <v>118566</v>
      </c>
      <c r="H18275" t="s">
        <v>29</v>
      </c>
      <c r="I18275" t="s">
        <v>118571</v>
      </c>
      <c r="J18275" t="s">
        <v>118572</v>
      </c>
      <c r="M18275" t="s">
        <v>3024</v>
      </c>
      <c r="N18275" t="s">
        <v>96388</v>
      </c>
      <c r="O18275" t="s">
        <v>97297</v>
      </c>
      <c r="P18275" t="s">
        <v>118573</v>
      </c>
      <c r="Q18275" t="s">
        <v>118573</v>
      </c>
      <c r="R18275" t="s">
        <v>3027</v>
      </c>
      <c r="S18275" t="s">
        <v>37</v>
      </c>
      <c r="T18275" t="s">
        <v>118574</v>
      </c>
      <c r="U18275" t="s">
        <v>3024</v>
      </c>
      <c r="V18275" t="s">
        <v>2614</v>
      </c>
      <c r="W18275" t="s">
        <v>2614</v>
      </c>
    </row>
    <row r="18276" spans="1:23" x14ac:dyDescent="0.25">
      <c r="A18276">
        <v>18275</v>
      </c>
      <c r="B18276" t="s">
        <v>118575</v>
      </c>
      <c r="C18276" t="s">
        <v>118576</v>
      </c>
      <c r="D18276" t="s">
        <v>118577</v>
      </c>
      <c r="E18276" t="s">
        <v>14852</v>
      </c>
      <c r="F18276" t="s">
        <v>15548</v>
      </c>
      <c r="G18276" t="s">
        <v>118578</v>
      </c>
      <c r="H18276" t="s">
        <v>29</v>
      </c>
      <c r="I18276" t="s">
        <v>118579</v>
      </c>
      <c r="J18276" t="s">
        <v>118580</v>
      </c>
      <c r="K18276" t="s">
        <v>97329</v>
      </c>
      <c r="M18276" t="s">
        <v>97962</v>
      </c>
      <c r="N18276" t="s">
        <v>96388</v>
      </c>
      <c r="O18276" t="s">
        <v>97297</v>
      </c>
      <c r="R18276" t="s">
        <v>4981</v>
      </c>
      <c r="U18276" t="s">
        <v>4983</v>
      </c>
      <c r="V18276" t="s">
        <v>4950</v>
      </c>
      <c r="W18276" t="s">
        <v>2614</v>
      </c>
    </row>
    <row r="18277" spans="1:23" x14ac:dyDescent="0.25">
      <c r="A18277">
        <v>18276</v>
      </c>
      <c r="B18277" t="s">
        <v>118575</v>
      </c>
      <c r="C18277" t="s">
        <v>118576</v>
      </c>
      <c r="D18277" t="s">
        <v>118577</v>
      </c>
      <c r="E18277" t="s">
        <v>2383</v>
      </c>
      <c r="F18277" t="s">
        <v>14845</v>
      </c>
      <c r="G18277" t="s">
        <v>118578</v>
      </c>
      <c r="H18277" t="s">
        <v>29</v>
      </c>
      <c r="I18277" t="s">
        <v>118579</v>
      </c>
      <c r="J18277" t="s">
        <v>118580</v>
      </c>
      <c r="K18277" t="s">
        <v>97329</v>
      </c>
      <c r="M18277" t="s">
        <v>97962</v>
      </c>
      <c r="N18277" t="s">
        <v>96388</v>
      </c>
      <c r="O18277" t="s">
        <v>97297</v>
      </c>
      <c r="R18277" t="s">
        <v>4981</v>
      </c>
      <c r="U18277" t="s">
        <v>4983</v>
      </c>
      <c r="V18277" t="s">
        <v>4950</v>
      </c>
      <c r="W18277" t="s">
        <v>2614</v>
      </c>
    </row>
    <row r="18278" spans="1:23" x14ac:dyDescent="0.25">
      <c r="A18278">
        <v>18277</v>
      </c>
      <c r="B18278" t="s">
        <v>118581</v>
      </c>
      <c r="C18278" t="s">
        <v>37749</v>
      </c>
      <c r="D18278" t="s">
        <v>37750</v>
      </c>
      <c r="E18278" t="s">
        <v>14852</v>
      </c>
      <c r="F18278" t="s">
        <v>638</v>
      </c>
      <c r="G18278" t="s">
        <v>37748</v>
      </c>
      <c r="H18278" t="s">
        <v>29</v>
      </c>
      <c r="I18278" t="s">
        <v>118582</v>
      </c>
      <c r="J18278" t="s">
        <v>118583</v>
      </c>
      <c r="M18278" t="s">
        <v>97892</v>
      </c>
      <c r="N18278" t="s">
        <v>96388</v>
      </c>
      <c r="O18278" t="s">
        <v>97297</v>
      </c>
      <c r="P18278" t="s">
        <v>37755</v>
      </c>
      <c r="Q18278" t="s">
        <v>37755</v>
      </c>
      <c r="R18278" t="s">
        <v>37756</v>
      </c>
      <c r="S18278" t="s">
        <v>37</v>
      </c>
      <c r="T18278" t="s">
        <v>37757</v>
      </c>
      <c r="U18278" t="s">
        <v>37758</v>
      </c>
      <c r="V18278" t="s">
        <v>2790</v>
      </c>
      <c r="W18278" t="s">
        <v>2614</v>
      </c>
    </row>
    <row r="18279" spans="1:23" x14ac:dyDescent="0.25">
      <c r="A18279">
        <v>18278</v>
      </c>
      <c r="B18279" t="s">
        <v>118581</v>
      </c>
      <c r="C18279" t="s">
        <v>37749</v>
      </c>
      <c r="D18279" t="s">
        <v>37750</v>
      </c>
      <c r="E18279" t="s">
        <v>14804</v>
      </c>
      <c r="F18279" t="s">
        <v>14845</v>
      </c>
      <c r="G18279" t="s">
        <v>37748</v>
      </c>
      <c r="H18279" t="s">
        <v>29</v>
      </c>
      <c r="I18279" t="s">
        <v>118582</v>
      </c>
      <c r="J18279" t="s">
        <v>118583</v>
      </c>
      <c r="M18279" t="s">
        <v>97892</v>
      </c>
      <c r="N18279" t="s">
        <v>96388</v>
      </c>
      <c r="O18279" t="s">
        <v>97297</v>
      </c>
      <c r="P18279" t="s">
        <v>37755</v>
      </c>
      <c r="Q18279" t="s">
        <v>37755</v>
      </c>
      <c r="R18279" t="s">
        <v>37756</v>
      </c>
      <c r="S18279" t="s">
        <v>37</v>
      </c>
      <c r="T18279" t="s">
        <v>37757</v>
      </c>
      <c r="U18279" t="s">
        <v>37758</v>
      </c>
      <c r="V18279" t="s">
        <v>2790</v>
      </c>
      <c r="W18279" t="s">
        <v>2614</v>
      </c>
    </row>
    <row r="18280" spans="1:23" x14ac:dyDescent="0.25">
      <c r="A18280">
        <v>18279</v>
      </c>
      <c r="B18280" t="s">
        <v>118584</v>
      </c>
      <c r="C18280" t="s">
        <v>118585</v>
      </c>
      <c r="E18280" t="s">
        <v>15109</v>
      </c>
      <c r="F18280" t="s">
        <v>15109</v>
      </c>
      <c r="G18280" t="s">
        <v>104836</v>
      </c>
      <c r="H18280" t="s">
        <v>29</v>
      </c>
      <c r="I18280" t="s">
        <v>118586</v>
      </c>
      <c r="J18280" t="s">
        <v>118587</v>
      </c>
      <c r="K18280" t="s">
        <v>104839</v>
      </c>
      <c r="M18280" t="s">
        <v>100502</v>
      </c>
      <c r="N18280" t="s">
        <v>96388</v>
      </c>
      <c r="O18280" t="s">
        <v>97297</v>
      </c>
      <c r="R18280" t="s">
        <v>120728</v>
      </c>
      <c r="U18280" t="s">
        <v>75756</v>
      </c>
      <c r="V18280" t="s">
        <v>4950</v>
      </c>
      <c r="W18280" t="s">
        <v>2614</v>
      </c>
    </row>
    <row r="18281" spans="1:23" x14ac:dyDescent="0.25">
      <c r="A18281">
        <v>18280</v>
      </c>
      <c r="B18281" t="s">
        <v>38757</v>
      </c>
      <c r="C18281" t="s">
        <v>38758</v>
      </c>
      <c r="D18281" t="s">
        <v>38759</v>
      </c>
      <c r="E18281" t="s">
        <v>316</v>
      </c>
      <c r="F18281" t="s">
        <v>4302</v>
      </c>
      <c r="G18281" t="s">
        <v>38105</v>
      </c>
      <c r="H18281" t="s">
        <v>29</v>
      </c>
      <c r="I18281" t="s">
        <v>118588</v>
      </c>
      <c r="J18281" t="s">
        <v>118589</v>
      </c>
      <c r="M18281" t="s">
        <v>99745</v>
      </c>
      <c r="N18281" t="s">
        <v>96388</v>
      </c>
      <c r="O18281" t="s">
        <v>97297</v>
      </c>
      <c r="P18281" t="s">
        <v>38762</v>
      </c>
      <c r="Q18281" t="s">
        <v>38762</v>
      </c>
      <c r="R18281" t="s">
        <v>5946</v>
      </c>
      <c r="S18281" t="s">
        <v>37</v>
      </c>
      <c r="T18281" t="s">
        <v>38763</v>
      </c>
      <c r="U18281" t="s">
        <v>5944</v>
      </c>
      <c r="V18281" t="s">
        <v>4950</v>
      </c>
      <c r="W18281" t="s">
        <v>2614</v>
      </c>
    </row>
    <row r="18282" spans="1:23" x14ac:dyDescent="0.25">
      <c r="A18282">
        <v>18281</v>
      </c>
      <c r="B18282" t="s">
        <v>118590</v>
      </c>
      <c r="C18282" t="s">
        <v>118591</v>
      </c>
      <c r="D18282" t="s">
        <v>118592</v>
      </c>
      <c r="E18282" t="s">
        <v>557</v>
      </c>
      <c r="F18282" t="s">
        <v>803</v>
      </c>
      <c r="G18282" t="s">
        <v>97489</v>
      </c>
      <c r="H18282" t="s">
        <v>29</v>
      </c>
      <c r="I18282" t="s">
        <v>118593</v>
      </c>
      <c r="J18282" t="s">
        <v>118594</v>
      </c>
      <c r="M18282" t="s">
        <v>97492</v>
      </c>
      <c r="N18282" t="s">
        <v>96388</v>
      </c>
      <c r="O18282" t="s">
        <v>97297</v>
      </c>
      <c r="P18282" t="s">
        <v>118595</v>
      </c>
      <c r="Q18282" t="s">
        <v>118595</v>
      </c>
      <c r="R18282" t="s">
        <v>4518</v>
      </c>
      <c r="S18282" t="s">
        <v>100</v>
      </c>
      <c r="T18282" t="s">
        <v>118596</v>
      </c>
      <c r="U18282" t="s">
        <v>4159</v>
      </c>
      <c r="V18282" t="s">
        <v>1562</v>
      </c>
      <c r="W18282" t="s">
        <v>1563</v>
      </c>
    </row>
    <row r="18283" spans="1:23" x14ac:dyDescent="0.25">
      <c r="A18283">
        <v>18282</v>
      </c>
      <c r="B18283" t="s">
        <v>118597</v>
      </c>
      <c r="C18283" t="s">
        <v>118598</v>
      </c>
      <c r="D18283" t="s">
        <v>118599</v>
      </c>
      <c r="E18283" t="s">
        <v>15118</v>
      </c>
      <c r="F18283" t="s">
        <v>4302</v>
      </c>
      <c r="G18283" t="s">
        <v>97835</v>
      </c>
      <c r="H18283" t="s">
        <v>29</v>
      </c>
      <c r="I18283" t="s">
        <v>118600</v>
      </c>
      <c r="J18283" t="s">
        <v>118601</v>
      </c>
      <c r="M18283" t="s">
        <v>100891</v>
      </c>
      <c r="N18283" t="s">
        <v>96388</v>
      </c>
      <c r="O18283" t="s">
        <v>97297</v>
      </c>
      <c r="P18283" t="s">
        <v>118602</v>
      </c>
      <c r="Q18283" t="s">
        <v>118602</v>
      </c>
      <c r="R18283" t="s">
        <v>87797</v>
      </c>
      <c r="S18283" t="s">
        <v>37</v>
      </c>
      <c r="T18283" t="s">
        <v>118603</v>
      </c>
      <c r="U18283" t="s">
        <v>87799</v>
      </c>
      <c r="V18283" t="s">
        <v>4950</v>
      </c>
      <c r="W18283" t="s">
        <v>2614</v>
      </c>
    </row>
    <row r="18284" spans="1:23" x14ac:dyDescent="0.25">
      <c r="A18284">
        <v>18283</v>
      </c>
      <c r="B18284" t="s">
        <v>118604</v>
      </c>
      <c r="C18284" t="s">
        <v>118605</v>
      </c>
      <c r="D18284" t="s">
        <v>118606</v>
      </c>
      <c r="E18284" t="s">
        <v>14928</v>
      </c>
      <c r="F18284" t="s">
        <v>14947</v>
      </c>
      <c r="G18284" t="s">
        <v>98653</v>
      </c>
      <c r="H18284" t="s">
        <v>29</v>
      </c>
      <c r="I18284" t="s">
        <v>118607</v>
      </c>
      <c r="J18284" t="s">
        <v>118608</v>
      </c>
      <c r="M18284" t="s">
        <v>97296</v>
      </c>
      <c r="N18284" t="s">
        <v>96388</v>
      </c>
      <c r="O18284" t="s">
        <v>97297</v>
      </c>
      <c r="R18284" t="s">
        <v>120687</v>
      </c>
      <c r="U18284" t="s">
        <v>120688</v>
      </c>
      <c r="V18284" t="s">
        <v>4950</v>
      </c>
      <c r="W18284" t="s">
        <v>2614</v>
      </c>
    </row>
    <row r="18285" spans="1:23" x14ac:dyDescent="0.25">
      <c r="A18285">
        <v>18284</v>
      </c>
      <c r="B18285" t="s">
        <v>118609</v>
      </c>
      <c r="C18285" t="s">
        <v>118610</v>
      </c>
      <c r="E18285" t="s">
        <v>27</v>
      </c>
      <c r="F18285" t="s">
        <v>130</v>
      </c>
      <c r="G18285" t="s">
        <v>102342</v>
      </c>
      <c r="H18285" t="s">
        <v>29</v>
      </c>
      <c r="I18285" t="s">
        <v>118611</v>
      </c>
      <c r="J18285" t="s">
        <v>118612</v>
      </c>
      <c r="M18285" t="s">
        <v>102345</v>
      </c>
      <c r="N18285" t="s">
        <v>96388</v>
      </c>
      <c r="O18285" t="s">
        <v>97297</v>
      </c>
      <c r="R18285" t="s">
        <v>4981</v>
      </c>
      <c r="U18285" t="s">
        <v>5404</v>
      </c>
      <c r="V18285" t="s">
        <v>4950</v>
      </c>
      <c r="W18285" t="s">
        <v>2614</v>
      </c>
    </row>
    <row r="18286" spans="1:23" x14ac:dyDescent="0.25">
      <c r="A18286">
        <v>18285</v>
      </c>
      <c r="B18286" t="s">
        <v>118613</v>
      </c>
      <c r="C18286" t="s">
        <v>118614</v>
      </c>
      <c r="E18286" t="s">
        <v>7225</v>
      </c>
      <c r="F18286" t="s">
        <v>4302</v>
      </c>
      <c r="G18286" t="s">
        <v>118615</v>
      </c>
      <c r="H18286" t="s">
        <v>29</v>
      </c>
      <c r="I18286" t="s">
        <v>118616</v>
      </c>
      <c r="J18286" t="s">
        <v>118617</v>
      </c>
      <c r="M18286" t="s">
        <v>97317</v>
      </c>
      <c r="N18286" t="s">
        <v>96388</v>
      </c>
      <c r="O18286" t="s">
        <v>97297</v>
      </c>
      <c r="R18286" t="s">
        <v>9339</v>
      </c>
      <c r="U18286" t="s">
        <v>5944</v>
      </c>
      <c r="V18286" t="s">
        <v>4950</v>
      </c>
      <c r="W18286" t="s">
        <v>2614</v>
      </c>
    </row>
    <row r="18287" spans="1:23" x14ac:dyDescent="0.25">
      <c r="A18287">
        <v>18286</v>
      </c>
      <c r="B18287" t="s">
        <v>57714</v>
      </c>
      <c r="C18287" t="s">
        <v>57715</v>
      </c>
      <c r="D18287" t="s">
        <v>57716</v>
      </c>
      <c r="E18287" t="s">
        <v>992</v>
      </c>
      <c r="F18287" t="s">
        <v>4302</v>
      </c>
      <c r="G18287" t="s">
        <v>51473</v>
      </c>
      <c r="H18287" t="s">
        <v>29</v>
      </c>
      <c r="I18287" t="s">
        <v>118618</v>
      </c>
      <c r="J18287" t="s">
        <v>118619</v>
      </c>
      <c r="M18287" t="s">
        <v>118620</v>
      </c>
      <c r="N18287" t="s">
        <v>96388</v>
      </c>
      <c r="O18287" t="s">
        <v>97297</v>
      </c>
      <c r="P18287" t="s">
        <v>57718</v>
      </c>
      <c r="Q18287" t="s">
        <v>57718</v>
      </c>
      <c r="R18287" t="s">
        <v>57719</v>
      </c>
      <c r="S18287" t="s">
        <v>37</v>
      </c>
      <c r="T18287" t="s">
        <v>40734</v>
      </c>
      <c r="U18287" t="s">
        <v>57720</v>
      </c>
      <c r="V18287" t="s">
        <v>11726</v>
      </c>
      <c r="W18287" t="s">
        <v>2614</v>
      </c>
    </row>
    <row r="18288" spans="1:23" x14ac:dyDescent="0.25">
      <c r="A18288">
        <v>18287</v>
      </c>
      <c r="B18288" t="s">
        <v>118621</v>
      </c>
      <c r="C18288" t="s">
        <v>118622</v>
      </c>
      <c r="D18288" t="s">
        <v>118623</v>
      </c>
      <c r="E18288" t="s">
        <v>107</v>
      </c>
      <c r="F18288" t="s">
        <v>630</v>
      </c>
      <c r="G18288" t="s">
        <v>97835</v>
      </c>
      <c r="H18288" t="s">
        <v>29</v>
      </c>
      <c r="I18288" t="s">
        <v>118624</v>
      </c>
      <c r="J18288" t="s">
        <v>118625</v>
      </c>
      <c r="K18288" t="s">
        <v>97329</v>
      </c>
      <c r="M18288" t="s">
        <v>98573</v>
      </c>
      <c r="N18288" t="s">
        <v>96388</v>
      </c>
      <c r="O18288" t="s">
        <v>97297</v>
      </c>
      <c r="R18288" t="s">
        <v>4981</v>
      </c>
      <c r="U18288" t="s">
        <v>5404</v>
      </c>
      <c r="V18288" t="s">
        <v>4950</v>
      </c>
      <c r="W18288" t="s">
        <v>2614</v>
      </c>
    </row>
    <row r="18289" spans="1:23" x14ac:dyDescent="0.25">
      <c r="A18289">
        <v>18288</v>
      </c>
      <c r="B18289" t="s">
        <v>118626</v>
      </c>
      <c r="C18289" t="s">
        <v>118627</v>
      </c>
      <c r="D18289" t="s">
        <v>118628</v>
      </c>
      <c r="E18289" t="s">
        <v>746</v>
      </c>
      <c r="F18289" t="s">
        <v>1041</v>
      </c>
      <c r="G18289" t="s">
        <v>99453</v>
      </c>
      <c r="H18289" t="s">
        <v>29</v>
      </c>
      <c r="I18289" t="s">
        <v>118629</v>
      </c>
      <c r="J18289" t="s">
        <v>118630</v>
      </c>
      <c r="M18289" t="s">
        <v>101430</v>
      </c>
      <c r="N18289" t="s">
        <v>96388</v>
      </c>
      <c r="O18289" t="s">
        <v>97297</v>
      </c>
      <c r="P18289" t="s">
        <v>118631</v>
      </c>
      <c r="Q18289" t="s">
        <v>118631</v>
      </c>
      <c r="R18289" t="s">
        <v>118632</v>
      </c>
      <c r="S18289" t="s">
        <v>37</v>
      </c>
      <c r="T18289" t="s">
        <v>5696</v>
      </c>
      <c r="U18289" t="s">
        <v>118633</v>
      </c>
      <c r="V18289" t="s">
        <v>8145</v>
      </c>
      <c r="W18289" t="s">
        <v>2614</v>
      </c>
    </row>
    <row r="18290" spans="1:23" x14ac:dyDescent="0.25">
      <c r="A18290">
        <v>18289</v>
      </c>
      <c r="B18290" t="s">
        <v>118634</v>
      </c>
      <c r="C18290" t="s">
        <v>118635</v>
      </c>
      <c r="D18290" t="s">
        <v>118636</v>
      </c>
      <c r="E18290" t="s">
        <v>14546</v>
      </c>
      <c r="F18290" t="s">
        <v>14598</v>
      </c>
      <c r="G18290" t="s">
        <v>99453</v>
      </c>
      <c r="H18290" t="s">
        <v>29</v>
      </c>
      <c r="I18290" t="s">
        <v>118637</v>
      </c>
      <c r="J18290" t="s">
        <v>118638</v>
      </c>
      <c r="M18290" t="s">
        <v>97434</v>
      </c>
      <c r="N18290" t="s">
        <v>96388</v>
      </c>
      <c r="O18290" t="s">
        <v>97297</v>
      </c>
      <c r="R18290" t="s">
        <v>8624</v>
      </c>
      <c r="U18290" t="s">
        <v>3039</v>
      </c>
      <c r="V18290" t="s">
        <v>1728</v>
      </c>
      <c r="W18290" t="s">
        <v>1250</v>
      </c>
    </row>
    <row r="18291" spans="1:23" x14ac:dyDescent="0.25">
      <c r="A18291">
        <v>18290</v>
      </c>
      <c r="B18291" t="s">
        <v>118639</v>
      </c>
      <c r="C18291" t="s">
        <v>118640</v>
      </c>
      <c r="D18291" t="s">
        <v>118641</v>
      </c>
      <c r="E18291" t="s">
        <v>4302</v>
      </c>
      <c r="F18291" t="s">
        <v>4302</v>
      </c>
      <c r="G18291" t="s">
        <v>109940</v>
      </c>
      <c r="H18291" t="s">
        <v>29</v>
      </c>
      <c r="I18291" t="s">
        <v>118642</v>
      </c>
      <c r="J18291" t="s">
        <v>118643</v>
      </c>
      <c r="M18291" t="str">
        <f>VLOOKUP(A18291,Sheet7!A:X,13, FALSE)</f>
        <v>Anthropology / Pacific Studies</v>
      </c>
      <c r="N18291" t="s">
        <v>96388</v>
      </c>
      <c r="O18291" t="s">
        <v>97297</v>
      </c>
      <c r="R18291" t="str">
        <f>VLOOKUP(A18291,Sheet7!A:X,18, FALSE)</f>
        <v>3314; 1202</v>
      </c>
      <c r="U18291" t="str">
        <f>VLOOKUP(A18291,Sheet7!A:X,21, FALSE)</f>
        <v>Anthropology; Cultural Studies</v>
      </c>
      <c r="V18291" t="str">
        <f>VLOOKUP(A18291,Sheet7!A:X,22, FALSE)</f>
        <v>Social Sciences; Arts and Humanities</v>
      </c>
      <c r="W18291" t="str">
        <f>VLOOKUP(A18291,Sheet7!A:X,23, FALSE)</f>
        <v>Social Sciences</v>
      </c>
    </row>
    <row r="18292" spans="1:23" x14ac:dyDescent="0.25">
      <c r="A18292">
        <v>18291</v>
      </c>
      <c r="B18292" t="s">
        <v>118644</v>
      </c>
      <c r="C18292" t="s">
        <v>38766</v>
      </c>
      <c r="D18292" t="s">
        <v>38767</v>
      </c>
      <c r="E18292" t="s">
        <v>813</v>
      </c>
      <c r="F18292" t="s">
        <v>638</v>
      </c>
      <c r="G18292" t="s">
        <v>97750</v>
      </c>
      <c r="H18292" t="s">
        <v>29</v>
      </c>
      <c r="I18292" t="s">
        <v>118645</v>
      </c>
      <c r="J18292" t="s">
        <v>118646</v>
      </c>
      <c r="M18292" t="s">
        <v>97892</v>
      </c>
      <c r="N18292" t="s">
        <v>96388</v>
      </c>
      <c r="O18292" t="s">
        <v>97297</v>
      </c>
      <c r="P18292" t="s">
        <v>38770</v>
      </c>
      <c r="Q18292" t="s">
        <v>38770</v>
      </c>
      <c r="R18292" t="s">
        <v>9377</v>
      </c>
      <c r="S18292" t="s">
        <v>37</v>
      </c>
      <c r="T18292" t="s">
        <v>310</v>
      </c>
      <c r="U18292" t="s">
        <v>6414</v>
      </c>
      <c r="V18292" t="s">
        <v>4950</v>
      </c>
      <c r="W18292" t="s">
        <v>2614</v>
      </c>
    </row>
    <row r="18293" spans="1:23" x14ac:dyDescent="0.25">
      <c r="A18293">
        <v>18292</v>
      </c>
      <c r="B18293" t="s">
        <v>118647</v>
      </c>
      <c r="C18293" t="s">
        <v>118648</v>
      </c>
      <c r="D18293" t="s">
        <v>118649</v>
      </c>
      <c r="E18293" t="s">
        <v>14797</v>
      </c>
      <c r="F18293" t="s">
        <v>14865</v>
      </c>
      <c r="G18293" t="s">
        <v>118650</v>
      </c>
      <c r="H18293" t="s">
        <v>29</v>
      </c>
      <c r="I18293" t="s">
        <v>118651</v>
      </c>
      <c r="J18293" t="s">
        <v>118652</v>
      </c>
      <c r="M18293" t="s">
        <v>97317</v>
      </c>
      <c r="N18293" t="s">
        <v>96388</v>
      </c>
      <c r="O18293" t="s">
        <v>97297</v>
      </c>
      <c r="R18293" t="s">
        <v>9339</v>
      </c>
      <c r="U18293" t="s">
        <v>5944</v>
      </c>
      <c r="V18293" t="s">
        <v>4950</v>
      </c>
      <c r="W18293" t="s">
        <v>2614</v>
      </c>
    </row>
    <row r="18294" spans="1:23" x14ac:dyDescent="0.25">
      <c r="A18294">
        <v>18293</v>
      </c>
      <c r="B18294" t="s">
        <v>118653</v>
      </c>
      <c r="C18294" t="s">
        <v>118654</v>
      </c>
      <c r="D18294" t="s">
        <v>118655</v>
      </c>
      <c r="E18294" t="s">
        <v>15028</v>
      </c>
      <c r="F18294" t="s">
        <v>638</v>
      </c>
      <c r="G18294" t="s">
        <v>118650</v>
      </c>
      <c r="H18294" t="s">
        <v>29</v>
      </c>
      <c r="I18294" t="s">
        <v>118656</v>
      </c>
      <c r="J18294" t="s">
        <v>118657</v>
      </c>
      <c r="M18294" t="s">
        <v>97317</v>
      </c>
      <c r="N18294" t="s">
        <v>96388</v>
      </c>
      <c r="O18294" t="s">
        <v>97297</v>
      </c>
      <c r="R18294" t="s">
        <v>9339</v>
      </c>
      <c r="U18294" t="s">
        <v>5944</v>
      </c>
      <c r="V18294" t="s">
        <v>4950</v>
      </c>
      <c r="W18294" t="s">
        <v>2614</v>
      </c>
    </row>
    <row r="18295" spans="1:23" x14ac:dyDescent="0.25">
      <c r="A18295">
        <v>18294</v>
      </c>
      <c r="B18295" t="s">
        <v>48526</v>
      </c>
      <c r="C18295" t="s">
        <v>48527</v>
      </c>
      <c r="D18295" t="s">
        <v>48528</v>
      </c>
      <c r="E18295" t="s">
        <v>250</v>
      </c>
      <c r="F18295" t="s">
        <v>4302</v>
      </c>
      <c r="G18295" t="s">
        <v>97559</v>
      </c>
      <c r="H18295" t="s">
        <v>29</v>
      </c>
      <c r="I18295" t="s">
        <v>118658</v>
      </c>
      <c r="J18295" t="s">
        <v>118659</v>
      </c>
      <c r="M18295" t="s">
        <v>97693</v>
      </c>
      <c r="N18295" t="s">
        <v>96388</v>
      </c>
      <c r="O18295" t="s">
        <v>97297</v>
      </c>
      <c r="P18295" t="s">
        <v>48531</v>
      </c>
      <c r="Q18295" t="s">
        <v>48531</v>
      </c>
      <c r="R18295" t="s">
        <v>5073</v>
      </c>
      <c r="S18295" t="s">
        <v>37</v>
      </c>
      <c r="T18295" t="s">
        <v>256</v>
      </c>
      <c r="U18295" t="s">
        <v>5071</v>
      </c>
      <c r="V18295" t="s">
        <v>2613</v>
      </c>
      <c r="W18295" t="s">
        <v>2614</v>
      </c>
    </row>
    <row r="18296" spans="1:23" x14ac:dyDescent="0.25">
      <c r="A18296">
        <v>18295</v>
      </c>
      <c r="B18296" t="s">
        <v>118660</v>
      </c>
      <c r="C18296" t="s">
        <v>118661</v>
      </c>
      <c r="E18296" t="s">
        <v>803</v>
      </c>
      <c r="F18296" t="s">
        <v>856</v>
      </c>
      <c r="G18296" t="s">
        <v>118662</v>
      </c>
      <c r="H18296" t="s">
        <v>29</v>
      </c>
      <c r="I18296" t="s">
        <v>118663</v>
      </c>
      <c r="J18296" t="s">
        <v>118664</v>
      </c>
      <c r="M18296" t="s">
        <v>118665</v>
      </c>
      <c r="N18296" t="s">
        <v>96388</v>
      </c>
      <c r="O18296" t="s">
        <v>97297</v>
      </c>
      <c r="R18296" t="s">
        <v>8624</v>
      </c>
      <c r="U18296" t="s">
        <v>3039</v>
      </c>
      <c r="V18296" t="s">
        <v>1728</v>
      </c>
      <c r="W18296" t="s">
        <v>1250</v>
      </c>
    </row>
    <row r="18297" spans="1:23" x14ac:dyDescent="0.25">
      <c r="A18297">
        <v>18296</v>
      </c>
      <c r="B18297" t="s">
        <v>118666</v>
      </c>
      <c r="C18297" t="s">
        <v>118667</v>
      </c>
      <c r="E18297" t="s">
        <v>168</v>
      </c>
      <c r="F18297" t="s">
        <v>856</v>
      </c>
      <c r="G18297" t="s">
        <v>118668</v>
      </c>
      <c r="H18297" t="s">
        <v>29</v>
      </c>
      <c r="I18297" t="s">
        <v>118669</v>
      </c>
      <c r="J18297" t="s">
        <v>118670</v>
      </c>
      <c r="K18297" t="s">
        <v>118671</v>
      </c>
      <c r="M18297" t="s">
        <v>118672</v>
      </c>
      <c r="N18297" t="s">
        <v>96388</v>
      </c>
      <c r="O18297" t="s">
        <v>97297</v>
      </c>
      <c r="P18297" t="s">
        <v>118673</v>
      </c>
      <c r="Q18297" t="s">
        <v>118673</v>
      </c>
      <c r="R18297" t="s">
        <v>51036</v>
      </c>
      <c r="S18297" t="s">
        <v>100</v>
      </c>
      <c r="T18297" t="s">
        <v>25317</v>
      </c>
      <c r="U18297" t="s">
        <v>3466</v>
      </c>
      <c r="V18297" t="s">
        <v>1957</v>
      </c>
      <c r="W18297" t="s">
        <v>54</v>
      </c>
    </row>
    <row r="18298" spans="1:23" x14ac:dyDescent="0.25">
      <c r="A18298">
        <v>18297</v>
      </c>
      <c r="B18298" t="s">
        <v>118674</v>
      </c>
      <c r="C18298" t="s">
        <v>118675</v>
      </c>
      <c r="D18298" t="s">
        <v>118676</v>
      </c>
      <c r="E18298" t="s">
        <v>14966</v>
      </c>
      <c r="F18298" t="s">
        <v>14966</v>
      </c>
      <c r="G18298" t="s">
        <v>86342</v>
      </c>
      <c r="H18298" t="s">
        <v>29</v>
      </c>
      <c r="I18298" t="s">
        <v>118677</v>
      </c>
      <c r="J18298" t="s">
        <v>118678</v>
      </c>
      <c r="M18298" t="s">
        <v>97356</v>
      </c>
      <c r="N18298" t="s">
        <v>96388</v>
      </c>
      <c r="O18298" t="s">
        <v>97297</v>
      </c>
      <c r="R18298" t="s">
        <v>20085</v>
      </c>
      <c r="U18298" t="s">
        <v>20082</v>
      </c>
      <c r="V18298" t="s">
        <v>1562</v>
      </c>
      <c r="W18298" t="s">
        <v>1563</v>
      </c>
    </row>
    <row r="18299" spans="1:23" x14ac:dyDescent="0.25">
      <c r="A18299">
        <v>18298</v>
      </c>
      <c r="B18299" t="s">
        <v>118679</v>
      </c>
      <c r="C18299" t="s">
        <v>118680</v>
      </c>
      <c r="D18299" t="s">
        <v>118681</v>
      </c>
      <c r="E18299" t="s">
        <v>14852</v>
      </c>
      <c r="F18299" t="s">
        <v>14877</v>
      </c>
      <c r="G18299" t="s">
        <v>113285</v>
      </c>
      <c r="H18299" t="s">
        <v>29</v>
      </c>
      <c r="I18299" t="s">
        <v>118682</v>
      </c>
      <c r="J18299" t="s">
        <v>118683</v>
      </c>
      <c r="K18299" t="s">
        <v>97329</v>
      </c>
      <c r="M18299" t="s">
        <v>97962</v>
      </c>
      <c r="N18299" t="s">
        <v>96388</v>
      </c>
      <c r="O18299" t="s">
        <v>97297</v>
      </c>
      <c r="R18299" t="s">
        <v>4981</v>
      </c>
      <c r="U18299" t="s">
        <v>4983</v>
      </c>
      <c r="V18299" t="s">
        <v>4950</v>
      </c>
      <c r="W18299" t="s">
        <v>2614</v>
      </c>
    </row>
    <row r="18300" spans="1:23" x14ac:dyDescent="0.25">
      <c r="A18300">
        <v>18299</v>
      </c>
      <c r="B18300" t="s">
        <v>118679</v>
      </c>
      <c r="C18300" t="s">
        <v>118680</v>
      </c>
      <c r="D18300" t="s">
        <v>118681</v>
      </c>
      <c r="E18300" t="s">
        <v>7688</v>
      </c>
      <c r="F18300" t="s">
        <v>14845</v>
      </c>
      <c r="G18300" t="s">
        <v>113285</v>
      </c>
      <c r="H18300" t="s">
        <v>29</v>
      </c>
      <c r="I18300" t="s">
        <v>118682</v>
      </c>
      <c r="J18300" t="s">
        <v>118683</v>
      </c>
      <c r="K18300" t="s">
        <v>97329</v>
      </c>
      <c r="M18300" t="s">
        <v>97962</v>
      </c>
      <c r="N18300" t="s">
        <v>96388</v>
      </c>
      <c r="O18300" t="s">
        <v>97297</v>
      </c>
      <c r="R18300" t="s">
        <v>4981</v>
      </c>
      <c r="U18300" t="s">
        <v>4983</v>
      </c>
      <c r="V18300" t="s">
        <v>4950</v>
      </c>
      <c r="W18300" t="s">
        <v>2614</v>
      </c>
    </row>
    <row r="18301" spans="1:23" x14ac:dyDescent="0.25">
      <c r="A18301">
        <v>18300</v>
      </c>
      <c r="B18301" t="s">
        <v>118684</v>
      </c>
      <c r="C18301" t="s">
        <v>118685</v>
      </c>
      <c r="D18301" t="s">
        <v>118686</v>
      </c>
      <c r="E18301" t="s">
        <v>834</v>
      </c>
      <c r="F18301" t="s">
        <v>1927</v>
      </c>
      <c r="G18301" t="s">
        <v>115030</v>
      </c>
      <c r="H18301" t="s">
        <v>29</v>
      </c>
      <c r="I18301" t="s">
        <v>118687</v>
      </c>
      <c r="J18301" t="s">
        <v>118688</v>
      </c>
      <c r="K18301" t="s">
        <v>97329</v>
      </c>
      <c r="M18301" t="s">
        <v>97962</v>
      </c>
      <c r="N18301" t="s">
        <v>96388</v>
      </c>
      <c r="O18301" t="s">
        <v>97297</v>
      </c>
      <c r="R18301" t="s">
        <v>4981</v>
      </c>
      <c r="U18301" t="s">
        <v>4983</v>
      </c>
      <c r="V18301" t="s">
        <v>4950</v>
      </c>
      <c r="W18301" t="s">
        <v>2614</v>
      </c>
    </row>
    <row r="18302" spans="1:23" x14ac:dyDescent="0.25">
      <c r="A18302">
        <v>18301</v>
      </c>
      <c r="B18302" t="s">
        <v>118689</v>
      </c>
      <c r="C18302" t="s">
        <v>94962</v>
      </c>
      <c r="D18302" t="s">
        <v>94963</v>
      </c>
      <c r="E18302" t="s">
        <v>467</v>
      </c>
      <c r="F18302" t="s">
        <v>638</v>
      </c>
      <c r="G18302" t="s">
        <v>86342</v>
      </c>
      <c r="H18302" t="s">
        <v>29</v>
      </c>
      <c r="I18302" t="s">
        <v>118690</v>
      </c>
      <c r="J18302" t="s">
        <v>118691</v>
      </c>
      <c r="M18302" t="s">
        <v>110280</v>
      </c>
      <c r="N18302" t="s">
        <v>96388</v>
      </c>
      <c r="O18302" t="s">
        <v>97297</v>
      </c>
      <c r="P18302" t="s">
        <v>94968</v>
      </c>
      <c r="Q18302" t="s">
        <v>94968</v>
      </c>
      <c r="R18302" t="s">
        <v>55528</v>
      </c>
      <c r="S18302" t="s">
        <v>37</v>
      </c>
      <c r="T18302" t="s">
        <v>472</v>
      </c>
      <c r="U18302" t="s">
        <v>19075</v>
      </c>
      <c r="V18302" t="s">
        <v>1620</v>
      </c>
      <c r="W18302" t="s">
        <v>54</v>
      </c>
    </row>
    <row r="18303" spans="1:23" x14ac:dyDescent="0.25">
      <c r="A18303">
        <v>18302</v>
      </c>
      <c r="B18303" t="s">
        <v>118692</v>
      </c>
      <c r="C18303" t="s">
        <v>118693</v>
      </c>
      <c r="D18303" t="s">
        <v>118694</v>
      </c>
      <c r="E18303" t="s">
        <v>834</v>
      </c>
      <c r="F18303" t="s">
        <v>638</v>
      </c>
      <c r="G18303" t="s">
        <v>94964</v>
      </c>
      <c r="H18303" t="s">
        <v>29</v>
      </c>
      <c r="I18303" t="s">
        <v>118695</v>
      </c>
      <c r="J18303" t="s">
        <v>118696</v>
      </c>
      <c r="M18303" t="s">
        <v>118697</v>
      </c>
      <c r="N18303" t="s">
        <v>96388</v>
      </c>
      <c r="O18303" t="s">
        <v>97297</v>
      </c>
      <c r="P18303" t="s">
        <v>118698</v>
      </c>
      <c r="Q18303" t="s">
        <v>118698</v>
      </c>
      <c r="R18303" t="s">
        <v>118699</v>
      </c>
      <c r="S18303" t="s">
        <v>100</v>
      </c>
      <c r="T18303" t="s">
        <v>118700</v>
      </c>
      <c r="U18303" t="s">
        <v>118701</v>
      </c>
      <c r="V18303" t="s">
        <v>1620</v>
      </c>
      <c r="W18303" t="s">
        <v>54</v>
      </c>
    </row>
    <row r="18304" spans="1:23" x14ac:dyDescent="0.25">
      <c r="A18304">
        <v>18303</v>
      </c>
      <c r="B18304" t="s">
        <v>118702</v>
      </c>
      <c r="C18304" t="s">
        <v>118703</v>
      </c>
      <c r="D18304" t="s">
        <v>118704</v>
      </c>
      <c r="E18304" t="s">
        <v>804</v>
      </c>
      <c r="F18304" t="s">
        <v>638</v>
      </c>
      <c r="G18304" t="s">
        <v>88934</v>
      </c>
      <c r="H18304" t="s">
        <v>29</v>
      </c>
      <c r="I18304" t="s">
        <v>118705</v>
      </c>
      <c r="J18304" t="s">
        <v>118706</v>
      </c>
      <c r="M18304" t="s">
        <v>101341</v>
      </c>
      <c r="N18304" t="s">
        <v>96388</v>
      </c>
      <c r="O18304" t="s">
        <v>97297</v>
      </c>
      <c r="R18304" t="s">
        <v>120300</v>
      </c>
      <c r="U18304" t="s">
        <v>120585</v>
      </c>
      <c r="V18304" t="s">
        <v>2709</v>
      </c>
      <c r="W18304" t="s">
        <v>534</v>
      </c>
    </row>
    <row r="18305" spans="1:23" x14ac:dyDescent="0.25">
      <c r="A18305">
        <v>18304</v>
      </c>
      <c r="B18305" t="s">
        <v>118707</v>
      </c>
      <c r="C18305" t="s">
        <v>118708</v>
      </c>
      <c r="D18305" t="s">
        <v>118709</v>
      </c>
      <c r="E18305" t="s">
        <v>804</v>
      </c>
      <c r="F18305" t="s">
        <v>638</v>
      </c>
      <c r="G18305" t="s">
        <v>102750</v>
      </c>
      <c r="H18305" t="s">
        <v>29</v>
      </c>
      <c r="I18305" t="s">
        <v>118710</v>
      </c>
      <c r="J18305" t="s">
        <v>118711</v>
      </c>
      <c r="M18305" t="s">
        <v>97356</v>
      </c>
      <c r="N18305" t="s">
        <v>96388</v>
      </c>
      <c r="O18305" t="s">
        <v>97297</v>
      </c>
      <c r="P18305" t="s">
        <v>118712</v>
      </c>
      <c r="Q18305" t="s">
        <v>118712</v>
      </c>
      <c r="R18305" t="s">
        <v>4902</v>
      </c>
      <c r="S18305" t="s">
        <v>37</v>
      </c>
      <c r="T18305" t="s">
        <v>2912</v>
      </c>
      <c r="U18305" t="s">
        <v>4904</v>
      </c>
      <c r="V18305" t="s">
        <v>1728</v>
      </c>
      <c r="W18305" t="s">
        <v>1250</v>
      </c>
    </row>
    <row r="18306" spans="1:23" x14ac:dyDescent="0.25">
      <c r="A18306">
        <v>18305</v>
      </c>
      <c r="B18306" t="s">
        <v>118713</v>
      </c>
      <c r="C18306" t="s">
        <v>118714</v>
      </c>
      <c r="D18306" t="s">
        <v>118715</v>
      </c>
      <c r="E18306" t="s">
        <v>316</v>
      </c>
      <c r="F18306" t="s">
        <v>4302</v>
      </c>
      <c r="G18306" t="s">
        <v>118716</v>
      </c>
      <c r="H18306" t="s">
        <v>29</v>
      </c>
      <c r="I18306" t="s">
        <v>118717</v>
      </c>
      <c r="J18306" t="s">
        <v>118718</v>
      </c>
      <c r="K18306" t="s">
        <v>118719</v>
      </c>
      <c r="M18306" t="s">
        <v>99292</v>
      </c>
      <c r="N18306" t="s">
        <v>96388</v>
      </c>
      <c r="O18306" t="s">
        <v>97297</v>
      </c>
      <c r="P18306" t="s">
        <v>118720</v>
      </c>
      <c r="Q18306" t="s">
        <v>118720</v>
      </c>
      <c r="R18306" t="s">
        <v>12398</v>
      </c>
      <c r="S18306" t="s">
        <v>37</v>
      </c>
      <c r="T18306" t="s">
        <v>2770</v>
      </c>
      <c r="U18306" t="s">
        <v>12395</v>
      </c>
      <c r="V18306" t="s">
        <v>1620</v>
      </c>
      <c r="W18306" t="s">
        <v>54</v>
      </c>
    </row>
    <row r="18307" spans="1:23" x14ac:dyDescent="0.25">
      <c r="A18307">
        <v>18306</v>
      </c>
      <c r="B18307" t="s">
        <v>118721</v>
      </c>
      <c r="C18307" t="s">
        <v>118722</v>
      </c>
      <c r="E18307" t="s">
        <v>14350</v>
      </c>
      <c r="F18307" t="s">
        <v>14357</v>
      </c>
      <c r="H18307" t="s">
        <v>29</v>
      </c>
      <c r="I18307" t="s">
        <v>118723</v>
      </c>
      <c r="J18307" t="s">
        <v>118724</v>
      </c>
      <c r="K18307" t="s">
        <v>98125</v>
      </c>
      <c r="M18307" t="s">
        <v>97317</v>
      </c>
      <c r="N18307" t="s">
        <v>96388</v>
      </c>
      <c r="O18307" t="s">
        <v>97297</v>
      </c>
      <c r="R18307" t="s">
        <v>9339</v>
      </c>
      <c r="U18307" t="s">
        <v>5944</v>
      </c>
      <c r="V18307" t="s">
        <v>4950</v>
      </c>
      <c r="W18307" t="s">
        <v>2614</v>
      </c>
    </row>
    <row r="18308" spans="1:23" x14ac:dyDescent="0.25">
      <c r="A18308">
        <v>18307</v>
      </c>
      <c r="B18308" t="s">
        <v>118725</v>
      </c>
      <c r="C18308" t="s">
        <v>118726</v>
      </c>
      <c r="E18308" t="s">
        <v>755</v>
      </c>
      <c r="F18308" t="s">
        <v>514</v>
      </c>
      <c r="G18308" t="s">
        <v>118727</v>
      </c>
      <c r="H18308" t="s">
        <v>29</v>
      </c>
      <c r="I18308" t="s">
        <v>118728</v>
      </c>
      <c r="J18308" t="s">
        <v>118729</v>
      </c>
      <c r="K18308" t="s">
        <v>97329</v>
      </c>
      <c r="M18308" t="s">
        <v>101341</v>
      </c>
      <c r="N18308" t="s">
        <v>96388</v>
      </c>
      <c r="O18308" t="s">
        <v>97297</v>
      </c>
      <c r="R18308" t="s">
        <v>120300</v>
      </c>
      <c r="U18308" t="s">
        <v>120585</v>
      </c>
      <c r="V18308" t="s">
        <v>2709</v>
      </c>
      <c r="W18308" t="s">
        <v>534</v>
      </c>
    </row>
    <row r="18309" spans="1:23" x14ac:dyDescent="0.25">
      <c r="A18309">
        <v>18308</v>
      </c>
      <c r="B18309" t="s">
        <v>118730</v>
      </c>
      <c r="C18309" t="s">
        <v>118731</v>
      </c>
      <c r="D18309" t="s">
        <v>118732</v>
      </c>
      <c r="E18309" t="s">
        <v>81</v>
      </c>
      <c r="F18309" t="s">
        <v>856</v>
      </c>
      <c r="G18309" t="s">
        <v>101338</v>
      </c>
      <c r="H18309" t="s">
        <v>29</v>
      </c>
      <c r="I18309" t="s">
        <v>118733</v>
      </c>
      <c r="J18309" t="s">
        <v>118734</v>
      </c>
      <c r="M18309" t="s">
        <v>118735</v>
      </c>
      <c r="N18309" t="s">
        <v>96388</v>
      </c>
      <c r="O18309" t="s">
        <v>97297</v>
      </c>
      <c r="P18309" t="s">
        <v>118736</v>
      </c>
      <c r="Q18309" t="s">
        <v>118736</v>
      </c>
      <c r="R18309" t="s">
        <v>118737</v>
      </c>
      <c r="S18309" t="s">
        <v>37</v>
      </c>
      <c r="T18309" t="s">
        <v>223</v>
      </c>
      <c r="U18309" t="s">
        <v>118738</v>
      </c>
      <c r="V18309" t="s">
        <v>91145</v>
      </c>
      <c r="W18309" t="s">
        <v>127</v>
      </c>
    </row>
    <row r="18310" spans="1:23" x14ac:dyDescent="0.25">
      <c r="A18310">
        <v>18309</v>
      </c>
      <c r="B18310" t="s">
        <v>7642</v>
      </c>
      <c r="C18310" t="s">
        <v>7643</v>
      </c>
      <c r="D18310" t="s">
        <v>7644</v>
      </c>
      <c r="E18310" t="s">
        <v>15151</v>
      </c>
      <c r="F18310" t="s">
        <v>4302</v>
      </c>
      <c r="G18310" t="s">
        <v>4844</v>
      </c>
      <c r="H18310" t="s">
        <v>29</v>
      </c>
      <c r="I18310" t="s">
        <v>118739</v>
      </c>
      <c r="J18310" t="s">
        <v>118740</v>
      </c>
      <c r="M18310" t="s">
        <v>118741</v>
      </c>
      <c r="N18310" t="s">
        <v>96388</v>
      </c>
      <c r="O18310" t="s">
        <v>97297</v>
      </c>
      <c r="P18310" t="s">
        <v>7648</v>
      </c>
      <c r="Q18310" t="s">
        <v>7648</v>
      </c>
      <c r="R18310" t="s">
        <v>7649</v>
      </c>
      <c r="S18310" t="s">
        <v>37</v>
      </c>
      <c r="T18310" t="s">
        <v>7650</v>
      </c>
      <c r="U18310" t="s">
        <v>7646</v>
      </c>
      <c r="V18310" t="s">
        <v>1728</v>
      </c>
      <c r="W18310" t="s">
        <v>1250</v>
      </c>
    </row>
    <row r="18311" spans="1:23" x14ac:dyDescent="0.25">
      <c r="A18311">
        <v>18310</v>
      </c>
      <c r="B18311" t="s">
        <v>7651</v>
      </c>
      <c r="C18311" t="s">
        <v>7652</v>
      </c>
      <c r="D18311" t="s">
        <v>7653</v>
      </c>
      <c r="E18311" t="s">
        <v>977</v>
      </c>
      <c r="F18311" t="s">
        <v>4302</v>
      </c>
      <c r="G18311" t="s">
        <v>4844</v>
      </c>
      <c r="H18311" t="s">
        <v>29</v>
      </c>
      <c r="I18311" t="s">
        <v>118742</v>
      </c>
      <c r="J18311" t="s">
        <v>118743</v>
      </c>
      <c r="M18311" t="s">
        <v>118741</v>
      </c>
      <c r="N18311" t="s">
        <v>96388</v>
      </c>
      <c r="O18311" t="s">
        <v>97297</v>
      </c>
      <c r="P18311" t="s">
        <v>7656</v>
      </c>
      <c r="Q18311" t="s">
        <v>7656</v>
      </c>
      <c r="R18311" t="s">
        <v>7649</v>
      </c>
      <c r="S18311" t="s">
        <v>37</v>
      </c>
      <c r="T18311" t="s">
        <v>7657</v>
      </c>
      <c r="U18311" t="s">
        <v>7646</v>
      </c>
      <c r="V18311" t="s">
        <v>1728</v>
      </c>
      <c r="W18311" t="s">
        <v>1250</v>
      </c>
    </row>
    <row r="18312" spans="1:23" x14ac:dyDescent="0.25">
      <c r="A18312">
        <v>18311</v>
      </c>
      <c r="B18312" t="s">
        <v>118744</v>
      </c>
      <c r="C18312" t="s">
        <v>118745</v>
      </c>
      <c r="E18312" t="s">
        <v>15019</v>
      </c>
      <c r="F18312" t="s">
        <v>713</v>
      </c>
      <c r="G18312" t="s">
        <v>4844</v>
      </c>
      <c r="H18312" t="s">
        <v>29</v>
      </c>
      <c r="I18312" t="s">
        <v>118746</v>
      </c>
      <c r="J18312" t="s">
        <v>118747</v>
      </c>
      <c r="M18312" t="s">
        <v>118741</v>
      </c>
      <c r="N18312" t="s">
        <v>96388</v>
      </c>
      <c r="O18312" t="s">
        <v>97297</v>
      </c>
      <c r="R18312" t="s">
        <v>8624</v>
      </c>
      <c r="U18312" t="s">
        <v>3039</v>
      </c>
      <c r="V18312" t="s">
        <v>1728</v>
      </c>
      <c r="W18312" t="s">
        <v>1250</v>
      </c>
    </row>
    <row r="18313" spans="1:23" x14ac:dyDescent="0.25">
      <c r="A18313">
        <v>18312</v>
      </c>
      <c r="B18313" t="s">
        <v>118748</v>
      </c>
      <c r="C18313" t="s">
        <v>118749</v>
      </c>
      <c r="D18313" t="s">
        <v>118750</v>
      </c>
      <c r="E18313" t="s">
        <v>14510</v>
      </c>
      <c r="F18313" t="s">
        <v>14534</v>
      </c>
      <c r="G18313" t="s">
        <v>97320</v>
      </c>
      <c r="H18313" t="s">
        <v>29</v>
      </c>
      <c r="I18313" t="s">
        <v>118751</v>
      </c>
      <c r="J18313" t="s">
        <v>118752</v>
      </c>
      <c r="M18313" t="s">
        <v>97410</v>
      </c>
      <c r="N18313" t="s">
        <v>96388</v>
      </c>
      <c r="O18313" t="s">
        <v>97297</v>
      </c>
      <c r="R18313" t="s">
        <v>4760</v>
      </c>
      <c r="U18313" t="s">
        <v>4761</v>
      </c>
      <c r="V18313" t="s">
        <v>1562</v>
      </c>
      <c r="W18313" t="s">
        <v>1563</v>
      </c>
    </row>
    <row r="18314" spans="1:23" x14ac:dyDescent="0.25">
      <c r="A18314">
        <v>18313</v>
      </c>
      <c r="B18314" t="s">
        <v>118753</v>
      </c>
      <c r="C18314" t="s">
        <v>118754</v>
      </c>
      <c r="D18314" t="s">
        <v>118755</v>
      </c>
      <c r="E18314" t="s">
        <v>14845</v>
      </c>
      <c r="F18314" t="s">
        <v>14928</v>
      </c>
      <c r="G18314" t="s">
        <v>97396</v>
      </c>
      <c r="H18314" t="s">
        <v>29</v>
      </c>
      <c r="I18314" t="s">
        <v>118756</v>
      </c>
      <c r="J18314" t="s">
        <v>118757</v>
      </c>
      <c r="M18314" t="s">
        <v>97399</v>
      </c>
      <c r="N18314" t="s">
        <v>96388</v>
      </c>
      <c r="O18314" t="s">
        <v>97297</v>
      </c>
      <c r="R18314" t="s">
        <v>4760</v>
      </c>
      <c r="U18314" t="s">
        <v>4761</v>
      </c>
      <c r="V18314" t="s">
        <v>1562</v>
      </c>
      <c r="W18314" t="s">
        <v>1563</v>
      </c>
    </row>
    <row r="18315" spans="1:23" x14ac:dyDescent="0.25">
      <c r="A18315">
        <v>18314</v>
      </c>
      <c r="B18315" t="s">
        <v>118758</v>
      </c>
      <c r="C18315" t="s">
        <v>118759</v>
      </c>
      <c r="D18315" t="s">
        <v>118760</v>
      </c>
      <c r="E18315" t="s">
        <v>14928</v>
      </c>
      <c r="F18315" t="s">
        <v>15028</v>
      </c>
      <c r="G18315" t="s">
        <v>97396</v>
      </c>
      <c r="H18315" t="s">
        <v>29</v>
      </c>
      <c r="I18315" t="s">
        <v>118761</v>
      </c>
      <c r="J18315" t="s">
        <v>118762</v>
      </c>
      <c r="M18315" t="s">
        <v>97399</v>
      </c>
      <c r="N18315" t="s">
        <v>96388</v>
      </c>
      <c r="O18315" t="s">
        <v>97297</v>
      </c>
      <c r="R18315" t="s">
        <v>4760</v>
      </c>
      <c r="U18315" t="s">
        <v>4761</v>
      </c>
      <c r="V18315" t="s">
        <v>1562</v>
      </c>
      <c r="W18315" t="s">
        <v>1563</v>
      </c>
    </row>
    <row r="18316" spans="1:23" x14ac:dyDescent="0.25">
      <c r="A18316">
        <v>18315</v>
      </c>
      <c r="B18316" t="s">
        <v>118763</v>
      </c>
      <c r="C18316" t="s">
        <v>118764</v>
      </c>
      <c r="D18316" t="s">
        <v>118765</v>
      </c>
      <c r="E18316" t="s">
        <v>14709</v>
      </c>
      <c r="F18316" t="s">
        <v>4302</v>
      </c>
      <c r="G18316" t="s">
        <v>97835</v>
      </c>
      <c r="H18316" t="s">
        <v>29</v>
      </c>
      <c r="I18316" t="s">
        <v>118766</v>
      </c>
      <c r="J18316" t="s">
        <v>118767</v>
      </c>
      <c r="M18316" t="s">
        <v>97296</v>
      </c>
      <c r="N18316" t="s">
        <v>96388</v>
      </c>
      <c r="O18316" t="s">
        <v>97297</v>
      </c>
      <c r="P18316" t="s">
        <v>118768</v>
      </c>
      <c r="Q18316" t="s">
        <v>118768</v>
      </c>
      <c r="R18316" t="s">
        <v>118769</v>
      </c>
      <c r="S18316" t="s">
        <v>37</v>
      </c>
      <c r="T18316" t="s">
        <v>118770</v>
      </c>
      <c r="U18316" t="s">
        <v>118771</v>
      </c>
      <c r="V18316" t="s">
        <v>2613</v>
      </c>
      <c r="W18316" t="s">
        <v>2614</v>
      </c>
    </row>
    <row r="18317" spans="1:23" x14ac:dyDescent="0.25">
      <c r="A18317">
        <v>18316</v>
      </c>
      <c r="B18317" t="s">
        <v>118772</v>
      </c>
      <c r="C18317" t="s">
        <v>118773</v>
      </c>
      <c r="D18317" t="s">
        <v>118774</v>
      </c>
      <c r="E18317" t="s">
        <v>14983</v>
      </c>
      <c r="F18317" t="s">
        <v>514</v>
      </c>
      <c r="G18317" t="s">
        <v>100280</v>
      </c>
      <c r="H18317" t="s">
        <v>29</v>
      </c>
      <c r="I18317" t="s">
        <v>118775</v>
      </c>
      <c r="J18317" t="s">
        <v>118776</v>
      </c>
      <c r="M18317" t="s">
        <v>98308</v>
      </c>
      <c r="N18317" t="s">
        <v>96388</v>
      </c>
      <c r="O18317" t="s">
        <v>97297</v>
      </c>
      <c r="R18317" t="s">
        <v>4981</v>
      </c>
      <c r="U18317" t="s">
        <v>5404</v>
      </c>
      <c r="V18317" t="s">
        <v>4950</v>
      </c>
      <c r="W18317" t="s">
        <v>2614</v>
      </c>
    </row>
    <row r="18318" spans="1:23" x14ac:dyDescent="0.25">
      <c r="A18318">
        <v>18317</v>
      </c>
      <c r="B18318" t="s">
        <v>118777</v>
      </c>
      <c r="C18318" t="s">
        <v>118778</v>
      </c>
      <c r="E18318" t="s">
        <v>14709</v>
      </c>
      <c r="F18318" t="s">
        <v>60</v>
      </c>
      <c r="G18318" t="s">
        <v>51473</v>
      </c>
      <c r="H18318" t="s">
        <v>29</v>
      </c>
      <c r="I18318" t="s">
        <v>118779</v>
      </c>
      <c r="J18318" t="s">
        <v>118780</v>
      </c>
      <c r="M18318" t="s">
        <v>97533</v>
      </c>
      <c r="N18318" t="s">
        <v>96388</v>
      </c>
      <c r="O18318" t="s">
        <v>97297</v>
      </c>
      <c r="P18318" t="s">
        <v>118781</v>
      </c>
      <c r="Q18318" t="s">
        <v>118781</v>
      </c>
      <c r="R18318" t="s">
        <v>10832</v>
      </c>
      <c r="S18318" t="s">
        <v>100</v>
      </c>
      <c r="T18318" t="s">
        <v>118782</v>
      </c>
      <c r="U18318" t="s">
        <v>26003</v>
      </c>
      <c r="V18318" t="s">
        <v>7208</v>
      </c>
      <c r="W18318" t="s">
        <v>2614</v>
      </c>
    </row>
    <row r="18319" spans="1:23" x14ac:dyDescent="0.25">
      <c r="A18319">
        <v>18318</v>
      </c>
      <c r="B18319" t="s">
        <v>118783</v>
      </c>
      <c r="C18319" t="s">
        <v>118784</v>
      </c>
      <c r="D18319" t="s">
        <v>118785</v>
      </c>
      <c r="E18319" t="s">
        <v>81</v>
      </c>
      <c r="F18319" t="s">
        <v>4302</v>
      </c>
      <c r="G18319" t="s">
        <v>37545</v>
      </c>
      <c r="H18319" t="s">
        <v>29</v>
      </c>
      <c r="I18319" t="s">
        <v>118786</v>
      </c>
      <c r="J18319" t="s">
        <v>118787</v>
      </c>
      <c r="M18319" t="s">
        <v>98157</v>
      </c>
      <c r="N18319" t="s">
        <v>96388</v>
      </c>
      <c r="O18319" t="s">
        <v>97297</v>
      </c>
      <c r="P18319" t="s">
        <v>118788</v>
      </c>
      <c r="Q18319" t="s">
        <v>118788</v>
      </c>
      <c r="R18319" t="s">
        <v>118789</v>
      </c>
      <c r="S18319" t="s">
        <v>37</v>
      </c>
      <c r="T18319" t="s">
        <v>118790</v>
      </c>
      <c r="U18319" t="s">
        <v>118791</v>
      </c>
      <c r="V18319" t="s">
        <v>4950</v>
      </c>
      <c r="W18319" t="s">
        <v>2614</v>
      </c>
    </row>
    <row r="18320" spans="1:23" x14ac:dyDescent="0.25">
      <c r="A18320">
        <v>18319</v>
      </c>
      <c r="B18320" t="s">
        <v>118792</v>
      </c>
      <c r="C18320" t="s">
        <v>118793</v>
      </c>
      <c r="D18320" t="s">
        <v>118794</v>
      </c>
      <c r="E18320" t="s">
        <v>360</v>
      </c>
      <c r="F18320" t="s">
        <v>638</v>
      </c>
      <c r="G18320" t="s">
        <v>96728</v>
      </c>
      <c r="H18320" t="s">
        <v>29</v>
      </c>
      <c r="I18320" t="s">
        <v>118795</v>
      </c>
      <c r="J18320" t="s">
        <v>118796</v>
      </c>
      <c r="M18320" t="s">
        <v>97317</v>
      </c>
      <c r="N18320" t="s">
        <v>96388</v>
      </c>
      <c r="O18320" t="s">
        <v>97297</v>
      </c>
      <c r="P18320" t="s">
        <v>118797</v>
      </c>
      <c r="Q18320" t="s">
        <v>118797</v>
      </c>
      <c r="R18320" t="s">
        <v>5946</v>
      </c>
      <c r="S18320" t="s">
        <v>37</v>
      </c>
      <c r="T18320" t="s">
        <v>719</v>
      </c>
      <c r="U18320" t="s">
        <v>5944</v>
      </c>
      <c r="V18320" t="s">
        <v>4950</v>
      </c>
      <c r="W18320" t="s">
        <v>2614</v>
      </c>
    </row>
    <row r="18321" spans="1:23" x14ac:dyDescent="0.25">
      <c r="A18321">
        <v>18320</v>
      </c>
      <c r="B18321" t="s">
        <v>118798</v>
      </c>
      <c r="C18321" t="s">
        <v>39462</v>
      </c>
      <c r="D18321" t="s">
        <v>39463</v>
      </c>
      <c r="E18321" t="s">
        <v>382</v>
      </c>
      <c r="F18321" t="s">
        <v>638</v>
      </c>
      <c r="G18321" t="s">
        <v>39464</v>
      </c>
      <c r="H18321" t="s">
        <v>29</v>
      </c>
      <c r="I18321" t="s">
        <v>118799</v>
      </c>
      <c r="J18321" t="s">
        <v>118800</v>
      </c>
      <c r="M18321" t="s">
        <v>4983</v>
      </c>
      <c r="N18321" t="s">
        <v>96388</v>
      </c>
      <c r="O18321" t="s">
        <v>97297</v>
      </c>
      <c r="R18321" t="s">
        <v>4981</v>
      </c>
      <c r="U18321" t="s">
        <v>4983</v>
      </c>
      <c r="V18321" t="s">
        <v>4950</v>
      </c>
      <c r="W18321" t="s">
        <v>2614</v>
      </c>
    </row>
    <row r="18322" spans="1:23" x14ac:dyDescent="0.25">
      <c r="A18322">
        <v>18321</v>
      </c>
      <c r="B18322" t="s">
        <v>118801</v>
      </c>
      <c r="C18322" t="s">
        <v>118802</v>
      </c>
      <c r="D18322" t="s">
        <v>118803</v>
      </c>
      <c r="E18322" t="s">
        <v>14885</v>
      </c>
      <c r="F18322" t="s">
        <v>14947</v>
      </c>
      <c r="G18322" t="s">
        <v>118650</v>
      </c>
      <c r="H18322" t="s">
        <v>29</v>
      </c>
      <c r="I18322" t="s">
        <v>118804</v>
      </c>
      <c r="J18322" t="s">
        <v>118805</v>
      </c>
      <c r="M18322" t="s">
        <v>97317</v>
      </c>
      <c r="N18322" t="s">
        <v>96388</v>
      </c>
      <c r="O18322" t="s">
        <v>97297</v>
      </c>
      <c r="R18322" t="s">
        <v>9339</v>
      </c>
      <c r="U18322" t="s">
        <v>5944</v>
      </c>
      <c r="V18322" t="s">
        <v>4950</v>
      </c>
      <c r="W18322" t="s">
        <v>2614</v>
      </c>
    </row>
    <row r="18323" spans="1:23" x14ac:dyDescent="0.25">
      <c r="A18323">
        <v>18322</v>
      </c>
      <c r="B18323" t="s">
        <v>38750</v>
      </c>
      <c r="C18323" t="s">
        <v>38751</v>
      </c>
      <c r="D18323" t="s">
        <v>38752</v>
      </c>
      <c r="E18323" t="s">
        <v>945</v>
      </c>
      <c r="F18323" t="s">
        <v>4302</v>
      </c>
      <c r="G18323" t="s">
        <v>37901</v>
      </c>
      <c r="H18323" t="s">
        <v>29</v>
      </c>
      <c r="I18323" t="s">
        <v>118806</v>
      </c>
      <c r="J18323" t="s">
        <v>118807</v>
      </c>
      <c r="M18323" t="s">
        <v>97892</v>
      </c>
      <c r="N18323" t="s">
        <v>96388</v>
      </c>
      <c r="O18323" t="s">
        <v>97297</v>
      </c>
      <c r="P18323" t="s">
        <v>38755</v>
      </c>
      <c r="Q18323" t="s">
        <v>38755</v>
      </c>
      <c r="R18323" t="s">
        <v>9377</v>
      </c>
      <c r="S18323" t="s">
        <v>37</v>
      </c>
      <c r="T18323" t="s">
        <v>5696</v>
      </c>
      <c r="U18323" t="s">
        <v>6414</v>
      </c>
      <c r="V18323" t="s">
        <v>4950</v>
      </c>
      <c r="W18323" t="s">
        <v>2614</v>
      </c>
    </row>
    <row r="18324" spans="1:23" x14ac:dyDescent="0.25">
      <c r="A18324">
        <v>18323</v>
      </c>
      <c r="B18324" t="s">
        <v>118808</v>
      </c>
      <c r="C18324" t="s">
        <v>118809</v>
      </c>
      <c r="D18324" t="s">
        <v>118810</v>
      </c>
      <c r="E18324" t="s">
        <v>14983</v>
      </c>
      <c r="F18324" t="s">
        <v>514</v>
      </c>
      <c r="G18324" t="s">
        <v>101943</v>
      </c>
      <c r="H18324" t="s">
        <v>29</v>
      </c>
      <c r="I18324" t="s">
        <v>118811</v>
      </c>
      <c r="J18324" t="s">
        <v>118812</v>
      </c>
      <c r="M18324" t="s">
        <v>99364</v>
      </c>
      <c r="N18324" t="s">
        <v>96388</v>
      </c>
      <c r="O18324" t="s">
        <v>97297</v>
      </c>
      <c r="P18324" t="s">
        <v>3103</v>
      </c>
      <c r="Q18324" t="s">
        <v>3103</v>
      </c>
      <c r="R18324" t="s">
        <v>118813</v>
      </c>
      <c r="S18324" t="s">
        <v>37</v>
      </c>
      <c r="T18324" t="s">
        <v>118814</v>
      </c>
      <c r="U18324" t="s">
        <v>118815</v>
      </c>
      <c r="V18324" t="s">
        <v>2613</v>
      </c>
      <c r="W18324" t="s">
        <v>2614</v>
      </c>
    </row>
    <row r="18325" spans="1:23" x14ac:dyDescent="0.25">
      <c r="A18325">
        <v>18324</v>
      </c>
      <c r="B18325" t="s">
        <v>36808</v>
      </c>
      <c r="C18325" t="s">
        <v>36809</v>
      </c>
      <c r="D18325" t="s">
        <v>36810</v>
      </c>
      <c r="E18325" t="s">
        <v>609</v>
      </c>
      <c r="F18325" t="s">
        <v>638</v>
      </c>
      <c r="G18325" t="s">
        <v>34419</v>
      </c>
      <c r="H18325" t="s">
        <v>29</v>
      </c>
      <c r="I18325" t="s">
        <v>118816</v>
      </c>
      <c r="J18325" t="s">
        <v>118817</v>
      </c>
      <c r="M18325" t="s">
        <v>97962</v>
      </c>
      <c r="N18325" t="s">
        <v>96388</v>
      </c>
      <c r="O18325" t="s">
        <v>97297</v>
      </c>
      <c r="P18325" t="s">
        <v>36813</v>
      </c>
      <c r="Q18325" t="s">
        <v>36813</v>
      </c>
      <c r="R18325" t="s">
        <v>4981</v>
      </c>
      <c r="S18325" t="s">
        <v>37</v>
      </c>
      <c r="T18325" t="s">
        <v>36814</v>
      </c>
      <c r="U18325" t="s">
        <v>4983</v>
      </c>
      <c r="V18325" t="s">
        <v>4950</v>
      </c>
      <c r="W18325" t="s">
        <v>2614</v>
      </c>
    </row>
    <row r="18326" spans="1:23" x14ac:dyDescent="0.25">
      <c r="A18326">
        <v>18325</v>
      </c>
      <c r="B18326" t="s">
        <v>118818</v>
      </c>
      <c r="C18326" t="s">
        <v>118819</v>
      </c>
      <c r="D18326" t="s">
        <v>118820</v>
      </c>
      <c r="E18326" t="s">
        <v>813</v>
      </c>
      <c r="F18326" t="s">
        <v>411</v>
      </c>
      <c r="G18326" t="s">
        <v>107877</v>
      </c>
      <c r="H18326" t="s">
        <v>29</v>
      </c>
      <c r="I18326" t="s">
        <v>118821</v>
      </c>
      <c r="J18326" t="s">
        <v>118822</v>
      </c>
      <c r="M18326" t="s">
        <v>98278</v>
      </c>
      <c r="N18326" t="s">
        <v>96388</v>
      </c>
      <c r="O18326" t="s">
        <v>97297</v>
      </c>
      <c r="R18326" t="s">
        <v>8624</v>
      </c>
      <c r="U18326" t="s">
        <v>3039</v>
      </c>
      <c r="V18326" t="s">
        <v>1728</v>
      </c>
      <c r="W18326" t="s">
        <v>1250</v>
      </c>
    </row>
    <row r="18327" spans="1:23" x14ac:dyDescent="0.25">
      <c r="A18327">
        <v>18326</v>
      </c>
      <c r="B18327" t="s">
        <v>118823</v>
      </c>
      <c r="C18327" t="s">
        <v>118824</v>
      </c>
      <c r="D18327" t="s">
        <v>118825</v>
      </c>
      <c r="E18327" t="s">
        <v>59</v>
      </c>
      <c r="F18327" t="s">
        <v>4302</v>
      </c>
      <c r="G18327" t="s">
        <v>105591</v>
      </c>
      <c r="H18327" t="s">
        <v>29</v>
      </c>
      <c r="I18327" t="s">
        <v>118826</v>
      </c>
      <c r="J18327" t="s">
        <v>118827</v>
      </c>
      <c r="M18327" t="s">
        <v>105594</v>
      </c>
      <c r="N18327" t="s">
        <v>96388</v>
      </c>
      <c r="O18327" t="s">
        <v>97297</v>
      </c>
      <c r="P18327" t="s">
        <v>118828</v>
      </c>
      <c r="Q18327" t="s">
        <v>118828</v>
      </c>
      <c r="R18327" t="s">
        <v>2708</v>
      </c>
      <c r="S18327" t="s">
        <v>37</v>
      </c>
      <c r="T18327" t="s">
        <v>2759</v>
      </c>
      <c r="U18327" t="s">
        <v>2705</v>
      </c>
      <c r="V18327" t="s">
        <v>2709</v>
      </c>
      <c r="W18327" t="s">
        <v>534</v>
      </c>
    </row>
    <row r="18328" spans="1:23" x14ac:dyDescent="0.25">
      <c r="A18328">
        <v>18327</v>
      </c>
      <c r="B18328" t="s">
        <v>118829</v>
      </c>
      <c r="C18328" t="s">
        <v>118830</v>
      </c>
      <c r="E18328" t="s">
        <v>14994</v>
      </c>
      <c r="F18328" t="s">
        <v>467</v>
      </c>
      <c r="G18328" t="s">
        <v>118831</v>
      </c>
      <c r="H18328" t="s">
        <v>29</v>
      </c>
      <c r="I18328" t="s">
        <v>118832</v>
      </c>
      <c r="J18328" t="s">
        <v>118833</v>
      </c>
      <c r="M18328" t="s">
        <v>98036</v>
      </c>
      <c r="N18328" t="s">
        <v>96388</v>
      </c>
      <c r="O18328" t="s">
        <v>97297</v>
      </c>
      <c r="P18328" t="s">
        <v>118834</v>
      </c>
      <c r="Q18328" t="s">
        <v>118834</v>
      </c>
      <c r="R18328" t="s">
        <v>4518</v>
      </c>
      <c r="S18328" t="s">
        <v>100</v>
      </c>
      <c r="T18328" t="s">
        <v>118835</v>
      </c>
      <c r="U18328" t="s">
        <v>4159</v>
      </c>
      <c r="V18328" t="s">
        <v>1562</v>
      </c>
      <c r="W18328" t="s">
        <v>1563</v>
      </c>
    </row>
    <row r="18329" spans="1:23" x14ac:dyDescent="0.25">
      <c r="A18329">
        <v>18328</v>
      </c>
      <c r="B18329" t="s">
        <v>118836</v>
      </c>
      <c r="C18329" t="s">
        <v>118837</v>
      </c>
      <c r="D18329" t="s">
        <v>118838</v>
      </c>
      <c r="E18329" t="s">
        <v>14757</v>
      </c>
      <c r="F18329" t="s">
        <v>630</v>
      </c>
      <c r="G18329" t="s">
        <v>97835</v>
      </c>
      <c r="H18329" t="s">
        <v>29</v>
      </c>
      <c r="I18329" t="s">
        <v>118839</v>
      </c>
      <c r="J18329" t="s">
        <v>118840</v>
      </c>
      <c r="K18329" t="s">
        <v>97329</v>
      </c>
      <c r="M18329" t="s">
        <v>98573</v>
      </c>
      <c r="N18329" t="s">
        <v>96388</v>
      </c>
      <c r="O18329" t="s">
        <v>97297</v>
      </c>
      <c r="R18329" t="s">
        <v>4981</v>
      </c>
      <c r="U18329" t="s">
        <v>5404</v>
      </c>
      <c r="V18329" t="s">
        <v>4950</v>
      </c>
      <c r="W18329" t="s">
        <v>2614</v>
      </c>
    </row>
    <row r="18330" spans="1:23" x14ac:dyDescent="0.25">
      <c r="A18330">
        <v>18329</v>
      </c>
      <c r="B18330" t="s">
        <v>39449</v>
      </c>
      <c r="C18330" t="s">
        <v>39450</v>
      </c>
      <c r="D18330" t="s">
        <v>39451</v>
      </c>
      <c r="E18330" t="s">
        <v>1014</v>
      </c>
      <c r="F18330" t="s">
        <v>4302</v>
      </c>
      <c r="G18330" t="s">
        <v>38990</v>
      </c>
      <c r="H18330" t="s">
        <v>29</v>
      </c>
      <c r="I18330" t="s">
        <v>118841</v>
      </c>
      <c r="J18330" t="s">
        <v>118842</v>
      </c>
      <c r="M18330" t="s">
        <v>98255</v>
      </c>
      <c r="N18330" t="s">
        <v>96388</v>
      </c>
      <c r="O18330" t="s">
        <v>97297</v>
      </c>
      <c r="R18330" t="s">
        <v>4981</v>
      </c>
      <c r="U18330" t="s">
        <v>5404</v>
      </c>
      <c r="V18330" t="s">
        <v>4950</v>
      </c>
      <c r="W18330" t="s">
        <v>2614</v>
      </c>
    </row>
    <row r="18331" spans="1:23" x14ac:dyDescent="0.25">
      <c r="A18331">
        <v>18330</v>
      </c>
      <c r="B18331" t="s">
        <v>118843</v>
      </c>
      <c r="C18331" t="s">
        <v>118844</v>
      </c>
      <c r="D18331" t="s">
        <v>118845</v>
      </c>
      <c r="E18331" t="s">
        <v>755</v>
      </c>
      <c r="F18331" t="s">
        <v>638</v>
      </c>
      <c r="G18331" t="s">
        <v>102249</v>
      </c>
      <c r="H18331" t="s">
        <v>29</v>
      </c>
      <c r="I18331" t="s">
        <v>118846</v>
      </c>
      <c r="J18331" t="s">
        <v>118847</v>
      </c>
      <c r="M18331" t="s">
        <v>98540</v>
      </c>
      <c r="N18331" t="s">
        <v>96388</v>
      </c>
      <c r="O18331" t="s">
        <v>97297</v>
      </c>
      <c r="R18331" t="s">
        <v>4981</v>
      </c>
      <c r="U18331" t="s">
        <v>5404</v>
      </c>
      <c r="V18331" t="s">
        <v>4950</v>
      </c>
      <c r="W18331" t="s">
        <v>2614</v>
      </c>
    </row>
    <row r="18332" spans="1:23" x14ac:dyDescent="0.25">
      <c r="A18332">
        <v>18331</v>
      </c>
      <c r="B18332" t="s">
        <v>118848</v>
      </c>
      <c r="C18332" t="s">
        <v>118849</v>
      </c>
      <c r="D18332" t="s">
        <v>118850</v>
      </c>
      <c r="E18332" t="s">
        <v>141</v>
      </c>
      <c r="F18332" t="s">
        <v>514</v>
      </c>
      <c r="G18332" t="s">
        <v>97926</v>
      </c>
      <c r="H18332" t="s">
        <v>29</v>
      </c>
      <c r="I18332" t="s">
        <v>118851</v>
      </c>
      <c r="J18332" t="s">
        <v>118852</v>
      </c>
      <c r="M18332" t="s">
        <v>97478</v>
      </c>
      <c r="N18332" t="s">
        <v>96388</v>
      </c>
      <c r="O18332" t="s">
        <v>97297</v>
      </c>
      <c r="P18332" t="s">
        <v>118853</v>
      </c>
      <c r="Q18332" t="s">
        <v>118853</v>
      </c>
      <c r="R18332" t="s">
        <v>102594</v>
      </c>
      <c r="S18332" t="s">
        <v>37</v>
      </c>
      <c r="T18332" t="s">
        <v>5696</v>
      </c>
      <c r="U18332" t="s">
        <v>102596</v>
      </c>
      <c r="V18332" t="s">
        <v>2790</v>
      </c>
      <c r="W18332" t="s">
        <v>2614</v>
      </c>
    </row>
    <row r="18333" spans="1:23" x14ac:dyDescent="0.25">
      <c r="A18333">
        <v>18332</v>
      </c>
      <c r="B18333" t="s">
        <v>118854</v>
      </c>
      <c r="C18333" t="s">
        <v>118855</v>
      </c>
      <c r="E18333" t="s">
        <v>14510</v>
      </c>
      <c r="F18333" t="s">
        <v>4302</v>
      </c>
      <c r="G18333" t="s">
        <v>118856</v>
      </c>
      <c r="H18333" t="s">
        <v>29</v>
      </c>
      <c r="I18333" t="s">
        <v>118857</v>
      </c>
      <c r="J18333" t="s">
        <v>118858</v>
      </c>
      <c r="M18333" t="s">
        <v>97543</v>
      </c>
      <c r="N18333" t="s">
        <v>96388</v>
      </c>
      <c r="O18333" t="s">
        <v>97297</v>
      </c>
      <c r="R18333" t="s">
        <v>4981</v>
      </c>
      <c r="U18333" t="s">
        <v>5404</v>
      </c>
      <c r="V18333" t="s">
        <v>4950</v>
      </c>
      <c r="W18333" t="s">
        <v>2614</v>
      </c>
    </row>
    <row r="18334" spans="1:23" x14ac:dyDescent="0.25">
      <c r="A18334">
        <v>18333</v>
      </c>
      <c r="B18334" t="s">
        <v>118859</v>
      </c>
      <c r="C18334" t="s">
        <v>118860</v>
      </c>
      <c r="D18334" t="s">
        <v>118861</v>
      </c>
      <c r="E18334" t="s">
        <v>411</v>
      </c>
      <c r="F18334" t="s">
        <v>874</v>
      </c>
      <c r="G18334" t="s">
        <v>97926</v>
      </c>
      <c r="H18334" t="s">
        <v>29</v>
      </c>
      <c r="I18334" t="s">
        <v>118862</v>
      </c>
      <c r="J18334" t="s">
        <v>118863</v>
      </c>
      <c r="M18334" t="s">
        <v>105208</v>
      </c>
      <c r="N18334" t="s">
        <v>96388</v>
      </c>
      <c r="O18334" t="s">
        <v>97297</v>
      </c>
      <c r="R18334" t="s">
        <v>5207</v>
      </c>
      <c r="U18334" t="s">
        <v>5205</v>
      </c>
      <c r="V18334" t="s">
        <v>4950</v>
      </c>
      <c r="W18334" t="s">
        <v>2614</v>
      </c>
    </row>
    <row r="18335" spans="1:23" x14ac:dyDescent="0.25">
      <c r="A18335">
        <v>18334</v>
      </c>
      <c r="B18335" t="s">
        <v>118864</v>
      </c>
      <c r="C18335" t="s">
        <v>118865</v>
      </c>
      <c r="D18335" t="s">
        <v>118866</v>
      </c>
      <c r="E18335" t="s">
        <v>467</v>
      </c>
      <c r="F18335" t="s">
        <v>4302</v>
      </c>
      <c r="G18335" t="s">
        <v>118867</v>
      </c>
      <c r="H18335" t="s">
        <v>29</v>
      </c>
      <c r="I18335" t="s">
        <v>118868</v>
      </c>
      <c r="J18335" t="s">
        <v>118869</v>
      </c>
      <c r="M18335" t="s">
        <v>97892</v>
      </c>
      <c r="N18335" t="s">
        <v>96388</v>
      </c>
      <c r="O18335" t="s">
        <v>97297</v>
      </c>
      <c r="R18335" t="s">
        <v>5376</v>
      </c>
      <c r="U18335" t="s">
        <v>43597</v>
      </c>
      <c r="V18335" t="s">
        <v>4950</v>
      </c>
      <c r="W18335" t="s">
        <v>2614</v>
      </c>
    </row>
    <row r="18336" spans="1:23" x14ac:dyDescent="0.25">
      <c r="A18336">
        <v>18335</v>
      </c>
      <c r="B18336" t="s">
        <v>118870</v>
      </c>
      <c r="C18336" t="s">
        <v>94676</v>
      </c>
      <c r="D18336" t="s">
        <v>94677</v>
      </c>
      <c r="E18336" t="s">
        <v>557</v>
      </c>
      <c r="F18336" t="s">
        <v>856</v>
      </c>
      <c r="G18336" t="s">
        <v>86342</v>
      </c>
      <c r="H18336" t="s">
        <v>29</v>
      </c>
      <c r="I18336" t="s">
        <v>118871</v>
      </c>
      <c r="J18336" t="s">
        <v>118872</v>
      </c>
      <c r="M18336" t="s">
        <v>97356</v>
      </c>
      <c r="N18336" t="s">
        <v>96388</v>
      </c>
      <c r="O18336" t="s">
        <v>97297</v>
      </c>
      <c r="P18336" t="s">
        <v>94680</v>
      </c>
      <c r="Q18336" t="s">
        <v>94680</v>
      </c>
      <c r="R18336" t="s">
        <v>5976</v>
      </c>
      <c r="S18336" t="s">
        <v>37</v>
      </c>
      <c r="T18336" t="s">
        <v>3125</v>
      </c>
      <c r="U18336" t="s">
        <v>5977</v>
      </c>
      <c r="V18336" t="s">
        <v>2709</v>
      </c>
      <c r="W18336" t="s">
        <v>534</v>
      </c>
    </row>
    <row r="18337" spans="1:23" x14ac:dyDescent="0.25">
      <c r="A18337">
        <v>18336</v>
      </c>
      <c r="B18337" t="s">
        <v>118873</v>
      </c>
      <c r="C18337" t="s">
        <v>118874</v>
      </c>
      <c r="D18337" t="s">
        <v>118875</v>
      </c>
      <c r="E18337" t="s">
        <v>14928</v>
      </c>
      <c r="F18337" t="s">
        <v>14928</v>
      </c>
      <c r="G18337" t="s">
        <v>86342</v>
      </c>
      <c r="H18337" t="s">
        <v>29</v>
      </c>
      <c r="I18337" t="s">
        <v>118876</v>
      </c>
      <c r="J18337" t="s">
        <v>118877</v>
      </c>
      <c r="M18337" t="s">
        <v>97356</v>
      </c>
      <c r="N18337" t="s">
        <v>96388</v>
      </c>
      <c r="O18337" t="s">
        <v>97297</v>
      </c>
      <c r="R18337" t="s">
        <v>20085</v>
      </c>
      <c r="U18337" t="s">
        <v>20082</v>
      </c>
      <c r="V18337" t="s">
        <v>1562</v>
      </c>
      <c r="W18337" t="s">
        <v>1563</v>
      </c>
    </row>
    <row r="18338" spans="1:23" x14ac:dyDescent="0.25">
      <c r="A18338">
        <v>18337</v>
      </c>
      <c r="B18338" t="s">
        <v>118878</v>
      </c>
      <c r="C18338" t="s">
        <v>118879</v>
      </c>
      <c r="D18338" t="s">
        <v>118880</v>
      </c>
      <c r="E18338" t="s">
        <v>15190</v>
      </c>
      <c r="F18338" t="s">
        <v>207</v>
      </c>
      <c r="G18338" t="s">
        <v>86342</v>
      </c>
      <c r="H18338" t="s">
        <v>29</v>
      </c>
      <c r="I18338" t="s">
        <v>118881</v>
      </c>
      <c r="J18338" t="s">
        <v>118882</v>
      </c>
      <c r="M18338" t="s">
        <v>97356</v>
      </c>
      <c r="N18338" t="s">
        <v>96388</v>
      </c>
      <c r="O18338" t="s">
        <v>97297</v>
      </c>
      <c r="P18338" t="s">
        <v>118883</v>
      </c>
      <c r="Q18338" t="s">
        <v>118883</v>
      </c>
      <c r="R18338" t="s">
        <v>17540</v>
      </c>
      <c r="S18338" t="s">
        <v>37</v>
      </c>
      <c r="T18338" t="s">
        <v>118884</v>
      </c>
      <c r="U18338" t="s">
        <v>11114</v>
      </c>
      <c r="V18338" t="s">
        <v>1620</v>
      </c>
      <c r="W18338" t="s">
        <v>54</v>
      </c>
    </row>
    <row r="18339" spans="1:23" x14ac:dyDescent="0.25">
      <c r="A18339">
        <v>18338</v>
      </c>
      <c r="B18339" t="s">
        <v>118885</v>
      </c>
      <c r="D18339" t="s">
        <v>118886</v>
      </c>
      <c r="E18339" t="s">
        <v>360</v>
      </c>
      <c r="F18339" t="s">
        <v>4302</v>
      </c>
      <c r="G18339" t="s">
        <v>86342</v>
      </c>
      <c r="H18339" t="s">
        <v>29</v>
      </c>
      <c r="I18339" t="s">
        <v>118887</v>
      </c>
      <c r="J18339" t="s">
        <v>118888</v>
      </c>
      <c r="M18339" t="s">
        <v>97356</v>
      </c>
      <c r="N18339" t="s">
        <v>96388</v>
      </c>
      <c r="O18339" t="s">
        <v>97297</v>
      </c>
      <c r="P18339" t="s">
        <v>31885</v>
      </c>
      <c r="Q18339" t="s">
        <v>118883</v>
      </c>
      <c r="R18339" t="s">
        <v>17540</v>
      </c>
      <c r="S18339" t="s">
        <v>37</v>
      </c>
      <c r="T18339" t="s">
        <v>118884</v>
      </c>
      <c r="U18339" t="s">
        <v>11114</v>
      </c>
      <c r="V18339" t="s">
        <v>1620</v>
      </c>
      <c r="W18339" t="s">
        <v>54</v>
      </c>
    </row>
    <row r="18340" spans="1:23" x14ac:dyDescent="0.25">
      <c r="A18340">
        <v>18339</v>
      </c>
      <c r="B18340" t="s">
        <v>118885</v>
      </c>
      <c r="D18340" t="s">
        <v>118886</v>
      </c>
      <c r="E18340" t="s">
        <v>856</v>
      </c>
      <c r="F18340" t="s">
        <v>856</v>
      </c>
      <c r="G18340" t="s">
        <v>86342</v>
      </c>
      <c r="H18340" t="s">
        <v>29</v>
      </c>
      <c r="I18340" t="s">
        <v>118887</v>
      </c>
      <c r="J18340" t="s">
        <v>118888</v>
      </c>
      <c r="M18340" t="s">
        <v>97356</v>
      </c>
      <c r="N18340" t="s">
        <v>96388</v>
      </c>
      <c r="O18340" t="s">
        <v>97297</v>
      </c>
      <c r="P18340" t="s">
        <v>31885</v>
      </c>
      <c r="Q18340" t="s">
        <v>118883</v>
      </c>
      <c r="R18340" t="s">
        <v>17540</v>
      </c>
      <c r="S18340" t="s">
        <v>37</v>
      </c>
      <c r="T18340" t="s">
        <v>118884</v>
      </c>
      <c r="U18340" t="s">
        <v>11114</v>
      </c>
      <c r="V18340" t="s">
        <v>1620</v>
      </c>
      <c r="W18340" t="s">
        <v>54</v>
      </c>
    </row>
    <row r="18341" spans="1:23" x14ac:dyDescent="0.25">
      <c r="A18341">
        <v>18340</v>
      </c>
      <c r="B18341" t="s">
        <v>118889</v>
      </c>
      <c r="C18341" t="s">
        <v>118890</v>
      </c>
      <c r="D18341" t="s">
        <v>118891</v>
      </c>
      <c r="E18341" t="s">
        <v>14966</v>
      </c>
      <c r="F18341" t="s">
        <v>15028</v>
      </c>
      <c r="G18341" t="s">
        <v>86342</v>
      </c>
      <c r="H18341" t="s">
        <v>29</v>
      </c>
      <c r="I18341" t="s">
        <v>118892</v>
      </c>
      <c r="J18341" t="s">
        <v>118893</v>
      </c>
      <c r="M18341" t="s">
        <v>97356</v>
      </c>
      <c r="N18341" t="s">
        <v>96388</v>
      </c>
      <c r="O18341" t="s">
        <v>97297</v>
      </c>
      <c r="R18341" t="s">
        <v>20085</v>
      </c>
      <c r="U18341" t="s">
        <v>20082</v>
      </c>
      <c r="V18341" t="s">
        <v>1562</v>
      </c>
      <c r="W18341" t="s">
        <v>1563</v>
      </c>
    </row>
    <row r="18342" spans="1:23" x14ac:dyDescent="0.25">
      <c r="A18342">
        <v>18341</v>
      </c>
      <c r="B18342" t="s">
        <v>118894</v>
      </c>
      <c r="D18342" t="s">
        <v>118895</v>
      </c>
      <c r="E18342" t="s">
        <v>851</v>
      </c>
      <c r="F18342" t="s">
        <v>514</v>
      </c>
      <c r="G18342" t="s">
        <v>118896</v>
      </c>
      <c r="H18342" t="s">
        <v>29</v>
      </c>
      <c r="I18342" t="s">
        <v>118897</v>
      </c>
      <c r="J18342" t="s">
        <v>118898</v>
      </c>
      <c r="M18342" t="s">
        <v>97892</v>
      </c>
      <c r="N18342" t="s">
        <v>96388</v>
      </c>
      <c r="O18342" t="s">
        <v>97297</v>
      </c>
      <c r="P18342" t="s">
        <v>31885</v>
      </c>
      <c r="R18342" t="s">
        <v>5376</v>
      </c>
      <c r="U18342" t="s">
        <v>43597</v>
      </c>
      <c r="V18342" t="s">
        <v>4950</v>
      </c>
      <c r="W18342" t="s">
        <v>2614</v>
      </c>
    </row>
    <row r="18343" spans="1:23" x14ac:dyDescent="0.25">
      <c r="A18343">
        <v>18342</v>
      </c>
      <c r="B18343" t="s">
        <v>118899</v>
      </c>
      <c r="C18343" t="s">
        <v>118900</v>
      </c>
      <c r="E18343" t="s">
        <v>755</v>
      </c>
      <c r="F18343" t="s">
        <v>411</v>
      </c>
      <c r="G18343" t="s">
        <v>118896</v>
      </c>
      <c r="H18343" t="s">
        <v>29</v>
      </c>
      <c r="I18343" t="s">
        <v>118901</v>
      </c>
      <c r="J18343" t="s">
        <v>118902</v>
      </c>
      <c r="M18343" t="s">
        <v>97892</v>
      </c>
      <c r="N18343" t="s">
        <v>96388</v>
      </c>
      <c r="O18343" t="s">
        <v>97297</v>
      </c>
      <c r="R18343" t="s">
        <v>5376</v>
      </c>
      <c r="U18343" t="s">
        <v>43597</v>
      </c>
      <c r="V18343" t="s">
        <v>4950</v>
      </c>
      <c r="W18343" t="s">
        <v>2614</v>
      </c>
    </row>
    <row r="18344" spans="1:23" x14ac:dyDescent="0.25">
      <c r="A18344">
        <v>18343</v>
      </c>
      <c r="B18344" t="s">
        <v>118903</v>
      </c>
      <c r="C18344" t="s">
        <v>118904</v>
      </c>
      <c r="D18344" t="s">
        <v>118905</v>
      </c>
      <c r="E18344" t="s">
        <v>538</v>
      </c>
      <c r="F18344" t="s">
        <v>94</v>
      </c>
      <c r="G18344" t="s">
        <v>118906</v>
      </c>
      <c r="H18344" t="s">
        <v>29</v>
      </c>
      <c r="I18344" t="s">
        <v>118907</v>
      </c>
      <c r="J18344" t="s">
        <v>118908</v>
      </c>
      <c r="K18344" t="s">
        <v>97329</v>
      </c>
      <c r="M18344" t="s">
        <v>118909</v>
      </c>
      <c r="N18344" t="s">
        <v>96388</v>
      </c>
      <c r="O18344" t="s">
        <v>97297</v>
      </c>
      <c r="R18344" t="s">
        <v>120146</v>
      </c>
      <c r="U18344" t="s">
        <v>120584</v>
      </c>
      <c r="V18344" t="s">
        <v>13807</v>
      </c>
      <c r="W18344" t="s">
        <v>3688</v>
      </c>
    </row>
    <row r="18345" spans="1:23" x14ac:dyDescent="0.25">
      <c r="A18345">
        <v>18344</v>
      </c>
      <c r="B18345" t="s">
        <v>118910</v>
      </c>
      <c r="C18345" t="s">
        <v>118911</v>
      </c>
      <c r="E18345" t="s">
        <v>27</v>
      </c>
      <c r="F18345" t="s">
        <v>1927</v>
      </c>
      <c r="G18345" t="s">
        <v>118906</v>
      </c>
      <c r="H18345" t="s">
        <v>29</v>
      </c>
      <c r="I18345" t="s">
        <v>118912</v>
      </c>
      <c r="J18345" t="s">
        <v>118913</v>
      </c>
      <c r="K18345" t="s">
        <v>97329</v>
      </c>
      <c r="M18345" t="s">
        <v>118909</v>
      </c>
      <c r="N18345" t="s">
        <v>96388</v>
      </c>
      <c r="O18345" t="s">
        <v>97297</v>
      </c>
      <c r="R18345" t="s">
        <v>120146</v>
      </c>
      <c r="U18345" t="s">
        <v>120584</v>
      </c>
      <c r="V18345" t="s">
        <v>13807</v>
      </c>
      <c r="W18345" t="s">
        <v>3688</v>
      </c>
    </row>
    <row r="18346" spans="1:23" x14ac:dyDescent="0.25">
      <c r="A18346">
        <v>18345</v>
      </c>
      <c r="B18346" t="s">
        <v>118914</v>
      </c>
      <c r="C18346" t="s">
        <v>118915</v>
      </c>
      <c r="D18346" t="s">
        <v>118916</v>
      </c>
      <c r="E18346" t="s">
        <v>107</v>
      </c>
      <c r="F18346" t="s">
        <v>4302</v>
      </c>
      <c r="G18346" t="s">
        <v>104154</v>
      </c>
      <c r="H18346" t="s">
        <v>29</v>
      </c>
      <c r="I18346" t="s">
        <v>118917</v>
      </c>
      <c r="J18346" t="s">
        <v>118918</v>
      </c>
      <c r="M18346" t="s">
        <v>98219</v>
      </c>
      <c r="N18346" t="s">
        <v>96388</v>
      </c>
      <c r="O18346" t="s">
        <v>97297</v>
      </c>
      <c r="P18346" t="s">
        <v>116877</v>
      </c>
      <c r="Q18346" t="s">
        <v>116877</v>
      </c>
      <c r="R18346" t="s">
        <v>53004</v>
      </c>
      <c r="S18346" t="s">
        <v>37</v>
      </c>
      <c r="T18346" t="s">
        <v>118919</v>
      </c>
      <c r="U18346" t="s">
        <v>53005</v>
      </c>
      <c r="V18346" t="s">
        <v>1728</v>
      </c>
      <c r="W18346" t="s">
        <v>1250</v>
      </c>
    </row>
    <row r="18347" spans="1:23" x14ac:dyDescent="0.25">
      <c r="A18347">
        <v>18346</v>
      </c>
      <c r="B18347" t="s">
        <v>118920</v>
      </c>
      <c r="C18347" t="s">
        <v>118921</v>
      </c>
      <c r="E18347" t="s">
        <v>15118</v>
      </c>
      <c r="F18347" t="s">
        <v>813</v>
      </c>
      <c r="G18347" t="s">
        <v>104154</v>
      </c>
      <c r="H18347" t="s">
        <v>29</v>
      </c>
      <c r="I18347" t="s">
        <v>118922</v>
      </c>
      <c r="J18347" t="s">
        <v>118923</v>
      </c>
      <c r="M18347" t="s">
        <v>98219</v>
      </c>
      <c r="N18347" t="s">
        <v>96388</v>
      </c>
      <c r="O18347" t="s">
        <v>97297</v>
      </c>
      <c r="R18347" t="s">
        <v>120720</v>
      </c>
      <c r="U18347" t="s">
        <v>120721</v>
      </c>
      <c r="V18347" t="s">
        <v>100980</v>
      </c>
      <c r="W18347" t="s">
        <v>1261</v>
      </c>
    </row>
    <row r="18348" spans="1:23" x14ac:dyDescent="0.25">
      <c r="A18348">
        <v>18347</v>
      </c>
      <c r="B18348" t="s">
        <v>118924</v>
      </c>
      <c r="C18348" t="s">
        <v>118925</v>
      </c>
      <c r="D18348" t="s">
        <v>118926</v>
      </c>
      <c r="E18348" t="s">
        <v>14852</v>
      </c>
      <c r="F18348" t="s">
        <v>14947</v>
      </c>
      <c r="G18348" t="s">
        <v>118927</v>
      </c>
      <c r="H18348" t="s">
        <v>29</v>
      </c>
      <c r="I18348" t="s">
        <v>118928</v>
      </c>
      <c r="J18348" t="s">
        <v>118929</v>
      </c>
      <c r="M18348" t="s">
        <v>97962</v>
      </c>
      <c r="N18348" t="s">
        <v>96388</v>
      </c>
      <c r="O18348" t="s">
        <v>97297</v>
      </c>
      <c r="R18348" t="s">
        <v>4981</v>
      </c>
      <c r="U18348" t="s">
        <v>4983</v>
      </c>
      <c r="V18348" t="s">
        <v>4950</v>
      </c>
      <c r="W18348" t="s">
        <v>2614</v>
      </c>
    </row>
    <row r="18349" spans="1:23" x14ac:dyDescent="0.25">
      <c r="A18349">
        <v>18348</v>
      </c>
      <c r="B18349" t="s">
        <v>118924</v>
      </c>
      <c r="C18349" t="s">
        <v>118925</v>
      </c>
      <c r="D18349" t="s">
        <v>118926</v>
      </c>
      <c r="E18349" t="s">
        <v>14559</v>
      </c>
      <c r="F18349" t="s">
        <v>14845</v>
      </c>
      <c r="G18349" t="s">
        <v>118927</v>
      </c>
      <c r="H18349" t="s">
        <v>29</v>
      </c>
      <c r="I18349" t="s">
        <v>118928</v>
      </c>
      <c r="J18349" t="s">
        <v>118929</v>
      </c>
      <c r="M18349" t="s">
        <v>97962</v>
      </c>
      <c r="N18349" t="s">
        <v>96388</v>
      </c>
      <c r="O18349" t="s">
        <v>97297</v>
      </c>
      <c r="R18349" t="s">
        <v>4981</v>
      </c>
      <c r="U18349" t="s">
        <v>4983</v>
      </c>
      <c r="V18349" t="s">
        <v>4950</v>
      </c>
      <c r="W18349" t="s">
        <v>2614</v>
      </c>
    </row>
    <row r="18350" spans="1:23" x14ac:dyDescent="0.25">
      <c r="A18350">
        <v>18349</v>
      </c>
      <c r="B18350" t="s">
        <v>118930</v>
      </c>
      <c r="C18350" t="s">
        <v>118931</v>
      </c>
      <c r="D18350" t="s">
        <v>118932</v>
      </c>
      <c r="E18350" t="s">
        <v>14546</v>
      </c>
      <c r="F18350" t="s">
        <v>14559</v>
      </c>
      <c r="G18350" t="s">
        <v>118927</v>
      </c>
      <c r="H18350" t="s">
        <v>29</v>
      </c>
      <c r="I18350" t="s">
        <v>118933</v>
      </c>
      <c r="J18350" t="s">
        <v>118934</v>
      </c>
      <c r="M18350" t="s">
        <v>97962</v>
      </c>
      <c r="N18350" t="s">
        <v>96388</v>
      </c>
      <c r="O18350" t="s">
        <v>97297</v>
      </c>
      <c r="R18350" t="s">
        <v>4981</v>
      </c>
      <c r="U18350" t="s">
        <v>4983</v>
      </c>
      <c r="V18350" t="s">
        <v>4950</v>
      </c>
      <c r="W18350" t="s">
        <v>2614</v>
      </c>
    </row>
    <row r="18351" spans="1:23" x14ac:dyDescent="0.25">
      <c r="A18351">
        <v>18350</v>
      </c>
      <c r="B18351" t="s">
        <v>37789</v>
      </c>
      <c r="C18351" t="s">
        <v>37790</v>
      </c>
      <c r="D18351" t="s">
        <v>37791</v>
      </c>
      <c r="E18351" t="s">
        <v>14956</v>
      </c>
      <c r="F18351" t="s">
        <v>4302</v>
      </c>
      <c r="G18351" t="s">
        <v>118927</v>
      </c>
      <c r="H18351" t="s">
        <v>29</v>
      </c>
      <c r="I18351" t="s">
        <v>118935</v>
      </c>
      <c r="J18351" t="s">
        <v>118936</v>
      </c>
      <c r="M18351" t="s">
        <v>97962</v>
      </c>
      <c r="N18351" t="s">
        <v>96388</v>
      </c>
      <c r="O18351" t="s">
        <v>97297</v>
      </c>
      <c r="P18351" t="s">
        <v>37795</v>
      </c>
      <c r="Q18351" t="s">
        <v>37795</v>
      </c>
      <c r="R18351" t="s">
        <v>7118</v>
      </c>
      <c r="S18351" t="s">
        <v>37</v>
      </c>
      <c r="T18351" t="s">
        <v>37796</v>
      </c>
      <c r="U18351" t="s">
        <v>7119</v>
      </c>
      <c r="V18351" t="s">
        <v>2790</v>
      </c>
      <c r="W18351" t="s">
        <v>2614</v>
      </c>
    </row>
    <row r="18352" spans="1:23" x14ac:dyDescent="0.25">
      <c r="A18352">
        <v>18351</v>
      </c>
      <c r="B18352" t="s">
        <v>118937</v>
      </c>
      <c r="C18352" t="s">
        <v>118938</v>
      </c>
      <c r="D18352" t="s">
        <v>118939</v>
      </c>
      <c r="E18352" t="s">
        <v>400</v>
      </c>
      <c r="F18352" t="s">
        <v>141</v>
      </c>
      <c r="G18352" t="s">
        <v>37545</v>
      </c>
      <c r="H18352" t="s">
        <v>29</v>
      </c>
      <c r="I18352" t="s">
        <v>118940</v>
      </c>
      <c r="J18352" t="s">
        <v>118941</v>
      </c>
      <c r="M18352" t="s">
        <v>97892</v>
      </c>
      <c r="N18352" t="s">
        <v>96388</v>
      </c>
      <c r="O18352" t="s">
        <v>97297</v>
      </c>
      <c r="R18352" t="s">
        <v>5376</v>
      </c>
      <c r="U18352" t="s">
        <v>43597</v>
      </c>
      <c r="V18352" t="s">
        <v>4950</v>
      </c>
      <c r="W18352" t="s">
        <v>2614</v>
      </c>
    </row>
    <row r="18353" spans="1:23" x14ac:dyDescent="0.25">
      <c r="A18353">
        <v>18352</v>
      </c>
      <c r="B18353" t="s">
        <v>39438</v>
      </c>
      <c r="C18353" t="s">
        <v>39439</v>
      </c>
      <c r="D18353" t="s">
        <v>39440</v>
      </c>
      <c r="E18353" t="s">
        <v>637</v>
      </c>
      <c r="F18353" t="s">
        <v>4302</v>
      </c>
      <c r="G18353" t="s">
        <v>37545</v>
      </c>
      <c r="H18353" t="s">
        <v>29</v>
      </c>
      <c r="I18353" t="s">
        <v>118942</v>
      </c>
      <c r="J18353" t="s">
        <v>118943</v>
      </c>
      <c r="M18353" t="s">
        <v>97892</v>
      </c>
      <c r="N18353" t="s">
        <v>96388</v>
      </c>
      <c r="O18353" t="s">
        <v>97297</v>
      </c>
      <c r="R18353" t="s">
        <v>5376</v>
      </c>
      <c r="U18353" t="s">
        <v>43597</v>
      </c>
      <c r="V18353" t="s">
        <v>4950</v>
      </c>
      <c r="W18353" t="s">
        <v>2614</v>
      </c>
    </row>
    <row r="18354" spans="1:23" x14ac:dyDescent="0.25">
      <c r="A18354">
        <v>18353</v>
      </c>
      <c r="B18354" t="s">
        <v>118944</v>
      </c>
      <c r="D18354" t="s">
        <v>118945</v>
      </c>
      <c r="E18354" t="s">
        <v>207</v>
      </c>
      <c r="F18354" t="s">
        <v>1927</v>
      </c>
      <c r="G18354" t="s">
        <v>118946</v>
      </c>
      <c r="H18354" t="s">
        <v>29</v>
      </c>
      <c r="I18354" t="s">
        <v>118947</v>
      </c>
      <c r="J18354" t="s">
        <v>118948</v>
      </c>
      <c r="K18354" t="s">
        <v>97329</v>
      </c>
      <c r="M18354" t="s">
        <v>97892</v>
      </c>
      <c r="N18354" t="s">
        <v>96388</v>
      </c>
      <c r="O18354" t="s">
        <v>97297</v>
      </c>
      <c r="P18354" t="s">
        <v>31885</v>
      </c>
      <c r="R18354" t="s">
        <v>5376</v>
      </c>
      <c r="U18354" t="s">
        <v>43597</v>
      </c>
      <c r="V18354" t="s">
        <v>4950</v>
      </c>
      <c r="W18354" t="s">
        <v>2614</v>
      </c>
    </row>
    <row r="18355" spans="1:23" x14ac:dyDescent="0.25">
      <c r="A18355">
        <v>18354</v>
      </c>
      <c r="B18355" t="s">
        <v>118949</v>
      </c>
      <c r="C18355" t="s">
        <v>118950</v>
      </c>
      <c r="E18355" t="s">
        <v>14559</v>
      </c>
      <c r="F18355" t="s">
        <v>68</v>
      </c>
      <c r="G18355" t="s">
        <v>69191</v>
      </c>
      <c r="H18355" t="s">
        <v>29</v>
      </c>
      <c r="I18355" t="s">
        <v>118951</v>
      </c>
      <c r="J18355" t="s">
        <v>118952</v>
      </c>
      <c r="K18355" t="s">
        <v>110171</v>
      </c>
      <c r="M18355" t="s">
        <v>97356</v>
      </c>
      <c r="N18355" t="s">
        <v>96388</v>
      </c>
      <c r="O18355" t="s">
        <v>97297</v>
      </c>
      <c r="P18355" t="s">
        <v>118953</v>
      </c>
      <c r="Q18355" t="s">
        <v>118953</v>
      </c>
      <c r="R18355" t="s">
        <v>5813</v>
      </c>
      <c r="S18355" t="s">
        <v>100</v>
      </c>
      <c r="T18355" t="s">
        <v>118954</v>
      </c>
      <c r="U18355" t="s">
        <v>5811</v>
      </c>
      <c r="V18355" t="s">
        <v>1728</v>
      </c>
      <c r="W18355" t="s">
        <v>1250</v>
      </c>
    </row>
    <row r="18356" spans="1:23" x14ac:dyDescent="0.25">
      <c r="A18356">
        <v>18355</v>
      </c>
      <c r="B18356" t="s">
        <v>118955</v>
      </c>
      <c r="C18356" t="s">
        <v>118956</v>
      </c>
      <c r="D18356" t="s">
        <v>118957</v>
      </c>
      <c r="E18356" t="s">
        <v>207</v>
      </c>
      <c r="F18356" t="s">
        <v>1041</v>
      </c>
      <c r="G18356" t="s">
        <v>69191</v>
      </c>
      <c r="H18356" t="s">
        <v>29</v>
      </c>
      <c r="I18356" t="s">
        <v>118958</v>
      </c>
      <c r="J18356" t="s">
        <v>118959</v>
      </c>
      <c r="M18356" t="s">
        <v>97356</v>
      </c>
      <c r="N18356" t="s">
        <v>96388</v>
      </c>
      <c r="O18356" t="s">
        <v>97297</v>
      </c>
      <c r="P18356" t="s">
        <v>118960</v>
      </c>
      <c r="Q18356" t="s">
        <v>118960</v>
      </c>
      <c r="R18356" t="s">
        <v>118961</v>
      </c>
      <c r="S18356" t="s">
        <v>37</v>
      </c>
      <c r="T18356" t="s">
        <v>213</v>
      </c>
      <c r="U18356" t="s">
        <v>118962</v>
      </c>
      <c r="V18356" t="s">
        <v>8603</v>
      </c>
      <c r="W18356" t="s">
        <v>1261</v>
      </c>
    </row>
    <row r="18357" spans="1:23" x14ac:dyDescent="0.25">
      <c r="A18357">
        <v>18356</v>
      </c>
      <c r="B18357" t="s">
        <v>118963</v>
      </c>
      <c r="C18357" t="s">
        <v>118964</v>
      </c>
      <c r="E18357" t="s">
        <v>14546</v>
      </c>
      <c r="F18357" t="s">
        <v>14546</v>
      </c>
      <c r="G18357" t="s">
        <v>69191</v>
      </c>
      <c r="H18357" t="s">
        <v>29</v>
      </c>
      <c r="I18357" t="s">
        <v>118965</v>
      </c>
      <c r="J18357" t="s">
        <v>118966</v>
      </c>
      <c r="K18357" t="s">
        <v>110171</v>
      </c>
      <c r="M18357" t="s">
        <v>97356</v>
      </c>
      <c r="N18357" t="s">
        <v>96388</v>
      </c>
      <c r="O18357" t="s">
        <v>97297</v>
      </c>
      <c r="R18357" t="s">
        <v>20085</v>
      </c>
      <c r="U18357" t="s">
        <v>20082</v>
      </c>
      <c r="V18357" t="s">
        <v>1562</v>
      </c>
      <c r="W18357" t="s">
        <v>1563</v>
      </c>
    </row>
    <row r="18358" spans="1:23" x14ac:dyDescent="0.25">
      <c r="A18358">
        <v>18357</v>
      </c>
      <c r="B18358" t="s">
        <v>118967</v>
      </c>
      <c r="C18358" t="s">
        <v>118968</v>
      </c>
      <c r="D18358" t="s">
        <v>118969</v>
      </c>
      <c r="E18358" t="s">
        <v>270</v>
      </c>
      <c r="F18358" t="s">
        <v>433</v>
      </c>
      <c r="G18358" t="s">
        <v>118970</v>
      </c>
      <c r="H18358" t="s">
        <v>29</v>
      </c>
      <c r="I18358" t="s">
        <v>118971</v>
      </c>
      <c r="J18358" t="s">
        <v>118972</v>
      </c>
      <c r="M18358" t="s">
        <v>97649</v>
      </c>
      <c r="N18358" t="s">
        <v>96388</v>
      </c>
      <c r="O18358" t="s">
        <v>97297</v>
      </c>
      <c r="R18358" t="s">
        <v>8624</v>
      </c>
      <c r="U18358" t="s">
        <v>3039</v>
      </c>
      <c r="V18358" t="s">
        <v>1728</v>
      </c>
      <c r="W18358" t="s">
        <v>1250</v>
      </c>
    </row>
    <row r="18359" spans="1:23" x14ac:dyDescent="0.25">
      <c r="A18359">
        <v>18358</v>
      </c>
      <c r="B18359" t="s">
        <v>47611</v>
      </c>
      <c r="C18359" t="s">
        <v>47612</v>
      </c>
      <c r="D18359" t="s">
        <v>47613</v>
      </c>
      <c r="E18359" t="s">
        <v>813</v>
      </c>
      <c r="F18359" t="s">
        <v>4302</v>
      </c>
      <c r="G18359" t="s">
        <v>97559</v>
      </c>
      <c r="H18359" t="s">
        <v>29</v>
      </c>
      <c r="I18359" t="s">
        <v>118973</v>
      </c>
      <c r="J18359" t="s">
        <v>118974</v>
      </c>
      <c r="M18359" t="s">
        <v>118975</v>
      </c>
      <c r="N18359" t="s">
        <v>96388</v>
      </c>
      <c r="O18359" t="s">
        <v>97297</v>
      </c>
      <c r="P18359" t="s">
        <v>47616</v>
      </c>
      <c r="Q18359" t="s">
        <v>47616</v>
      </c>
      <c r="R18359" t="s">
        <v>47617</v>
      </c>
      <c r="S18359" t="s">
        <v>37</v>
      </c>
      <c r="T18359" t="s">
        <v>3373</v>
      </c>
      <c r="U18359" t="s">
        <v>21832</v>
      </c>
      <c r="V18359" t="s">
        <v>2221</v>
      </c>
      <c r="W18359" t="s">
        <v>54</v>
      </c>
    </row>
    <row r="18360" spans="1:23" x14ac:dyDescent="0.25">
      <c r="A18360">
        <v>18359</v>
      </c>
      <c r="B18360" t="s">
        <v>118976</v>
      </c>
      <c r="C18360" t="s">
        <v>118977</v>
      </c>
      <c r="D18360" t="s">
        <v>118978</v>
      </c>
      <c r="E18360" t="s">
        <v>803</v>
      </c>
      <c r="F18360" t="s">
        <v>638</v>
      </c>
      <c r="G18360" t="s">
        <v>96728</v>
      </c>
      <c r="H18360" t="s">
        <v>29</v>
      </c>
      <c r="I18360" t="s">
        <v>118979</v>
      </c>
      <c r="J18360" t="s">
        <v>118980</v>
      </c>
      <c r="M18360" t="s">
        <v>118981</v>
      </c>
      <c r="N18360" t="s">
        <v>96388</v>
      </c>
      <c r="O18360" t="s">
        <v>97297</v>
      </c>
      <c r="P18360" t="s">
        <v>118982</v>
      </c>
      <c r="Q18360" t="s">
        <v>118982</v>
      </c>
      <c r="R18360" t="s">
        <v>118983</v>
      </c>
      <c r="S18360" t="s">
        <v>37</v>
      </c>
      <c r="T18360" t="s">
        <v>118984</v>
      </c>
      <c r="U18360" t="s">
        <v>118985</v>
      </c>
      <c r="V18360" t="s">
        <v>4950</v>
      </c>
      <c r="W18360" t="s">
        <v>2614</v>
      </c>
    </row>
    <row r="18361" spans="1:23" x14ac:dyDescent="0.25">
      <c r="A18361">
        <v>18360</v>
      </c>
      <c r="B18361" t="s">
        <v>118986</v>
      </c>
      <c r="C18361" t="s">
        <v>118987</v>
      </c>
      <c r="D18361" t="s">
        <v>118988</v>
      </c>
      <c r="E18361" t="s">
        <v>14852</v>
      </c>
      <c r="F18361" t="s">
        <v>4302</v>
      </c>
      <c r="G18361" t="s">
        <v>118989</v>
      </c>
      <c r="H18361" t="s">
        <v>29</v>
      </c>
      <c r="I18361" t="s">
        <v>118990</v>
      </c>
      <c r="J18361" t="s">
        <v>118991</v>
      </c>
      <c r="M18361" t="s">
        <v>97962</v>
      </c>
      <c r="N18361" t="s">
        <v>96388</v>
      </c>
      <c r="O18361" t="s">
        <v>97297</v>
      </c>
      <c r="R18361" t="s">
        <v>4981</v>
      </c>
      <c r="U18361" t="s">
        <v>4983</v>
      </c>
      <c r="V18361" t="s">
        <v>4950</v>
      </c>
      <c r="W18361" t="s">
        <v>2614</v>
      </c>
    </row>
    <row r="18362" spans="1:23" x14ac:dyDescent="0.25">
      <c r="A18362">
        <v>18361</v>
      </c>
      <c r="B18362" t="s">
        <v>118986</v>
      </c>
      <c r="C18362" t="s">
        <v>118987</v>
      </c>
      <c r="D18362" t="s">
        <v>118988</v>
      </c>
      <c r="E18362" t="s">
        <v>14739</v>
      </c>
      <c r="F18362" t="s">
        <v>14845</v>
      </c>
      <c r="G18362" t="s">
        <v>118989</v>
      </c>
      <c r="H18362" t="s">
        <v>29</v>
      </c>
      <c r="I18362" t="s">
        <v>118990</v>
      </c>
      <c r="J18362" t="s">
        <v>118991</v>
      </c>
      <c r="M18362" t="s">
        <v>97962</v>
      </c>
      <c r="N18362" t="s">
        <v>96388</v>
      </c>
      <c r="O18362" t="s">
        <v>97297</v>
      </c>
      <c r="R18362" t="s">
        <v>4981</v>
      </c>
      <c r="U18362" t="s">
        <v>4983</v>
      </c>
      <c r="V18362" t="s">
        <v>4950</v>
      </c>
      <c r="W18362" t="s">
        <v>2614</v>
      </c>
    </row>
    <row r="18363" spans="1:23" x14ac:dyDescent="0.25">
      <c r="A18363">
        <v>18362</v>
      </c>
      <c r="B18363" t="s">
        <v>118992</v>
      </c>
      <c r="C18363" t="s">
        <v>118993</v>
      </c>
      <c r="E18363" t="s">
        <v>839</v>
      </c>
      <c r="F18363" t="s">
        <v>713</v>
      </c>
      <c r="G18363" t="s">
        <v>37867</v>
      </c>
      <c r="H18363" t="s">
        <v>29</v>
      </c>
      <c r="I18363" t="s">
        <v>118994</v>
      </c>
      <c r="J18363" t="s">
        <v>118995</v>
      </c>
      <c r="M18363" t="s">
        <v>97892</v>
      </c>
      <c r="N18363" t="s">
        <v>96388</v>
      </c>
      <c r="O18363" t="s">
        <v>97297</v>
      </c>
      <c r="R18363" t="s">
        <v>5376</v>
      </c>
      <c r="U18363" t="s">
        <v>43597</v>
      </c>
      <c r="V18363" t="s">
        <v>4950</v>
      </c>
      <c r="W18363" t="s">
        <v>2614</v>
      </c>
    </row>
    <row r="18364" spans="1:23" x14ac:dyDescent="0.25">
      <c r="A18364">
        <v>18363</v>
      </c>
      <c r="B18364" t="s">
        <v>118996</v>
      </c>
      <c r="C18364" t="s">
        <v>118997</v>
      </c>
      <c r="D18364" t="s">
        <v>118998</v>
      </c>
      <c r="E18364" t="s">
        <v>637</v>
      </c>
      <c r="F18364" t="s">
        <v>4302</v>
      </c>
      <c r="G18364" t="s">
        <v>98484</v>
      </c>
      <c r="H18364" t="s">
        <v>29</v>
      </c>
      <c r="I18364" t="s">
        <v>118999</v>
      </c>
      <c r="J18364" t="s">
        <v>119000</v>
      </c>
      <c r="M18364" t="s">
        <v>119001</v>
      </c>
      <c r="N18364" t="s">
        <v>96388</v>
      </c>
      <c r="O18364" t="s">
        <v>97297</v>
      </c>
      <c r="P18364" t="s">
        <v>119002</v>
      </c>
      <c r="Q18364" t="s">
        <v>119002</v>
      </c>
      <c r="R18364" t="s">
        <v>41940</v>
      </c>
      <c r="S18364" t="s">
        <v>37</v>
      </c>
      <c r="T18364" t="s">
        <v>5696</v>
      </c>
      <c r="U18364" t="s">
        <v>41937</v>
      </c>
      <c r="V18364" t="s">
        <v>2790</v>
      </c>
      <c r="W18364" t="s">
        <v>2614</v>
      </c>
    </row>
    <row r="18365" spans="1:23" x14ac:dyDescent="0.25">
      <c r="A18365">
        <v>18364</v>
      </c>
      <c r="B18365" t="s">
        <v>38399</v>
      </c>
      <c r="C18365" t="s">
        <v>38400</v>
      </c>
      <c r="D18365" t="s">
        <v>38401</v>
      </c>
      <c r="E18365" t="s">
        <v>292</v>
      </c>
      <c r="F18365" t="s">
        <v>4302</v>
      </c>
      <c r="G18365" t="s">
        <v>38105</v>
      </c>
      <c r="H18365" t="s">
        <v>29</v>
      </c>
      <c r="I18365" t="s">
        <v>119003</v>
      </c>
      <c r="J18365" t="s">
        <v>119004</v>
      </c>
      <c r="M18365" t="s">
        <v>100533</v>
      </c>
      <c r="N18365" t="s">
        <v>96388</v>
      </c>
      <c r="O18365" t="s">
        <v>97297</v>
      </c>
      <c r="P18365" t="s">
        <v>38404</v>
      </c>
      <c r="Q18365" t="s">
        <v>38404</v>
      </c>
      <c r="R18365" t="s">
        <v>38405</v>
      </c>
      <c r="S18365" t="s">
        <v>37</v>
      </c>
      <c r="T18365" t="s">
        <v>36821</v>
      </c>
      <c r="U18365" t="s">
        <v>38406</v>
      </c>
      <c r="V18365" t="s">
        <v>2790</v>
      </c>
      <c r="W18365" t="s">
        <v>2614</v>
      </c>
    </row>
    <row r="18366" spans="1:23" x14ac:dyDescent="0.25">
      <c r="A18366">
        <v>18365</v>
      </c>
      <c r="B18366" t="s">
        <v>119005</v>
      </c>
      <c r="C18366" t="s">
        <v>39432</v>
      </c>
      <c r="D18366" t="s">
        <v>39433</v>
      </c>
      <c r="E18366" t="s">
        <v>1014</v>
      </c>
      <c r="F18366" t="s">
        <v>670</v>
      </c>
      <c r="G18366" t="s">
        <v>37901</v>
      </c>
      <c r="H18366" t="s">
        <v>29</v>
      </c>
      <c r="I18366" t="s">
        <v>119006</v>
      </c>
      <c r="J18366" t="s">
        <v>119007</v>
      </c>
      <c r="M18366" t="s">
        <v>103499</v>
      </c>
      <c r="N18366" t="s">
        <v>96388</v>
      </c>
      <c r="O18366" t="s">
        <v>97297</v>
      </c>
      <c r="R18366" t="s">
        <v>120249</v>
      </c>
      <c r="U18366" t="s">
        <v>120573</v>
      </c>
      <c r="V18366" t="s">
        <v>13807</v>
      </c>
      <c r="W18366" t="s">
        <v>3688</v>
      </c>
    </row>
    <row r="18367" spans="1:23" x14ac:dyDescent="0.25">
      <c r="A18367">
        <v>18366</v>
      </c>
      <c r="B18367" t="s">
        <v>119008</v>
      </c>
      <c r="C18367" t="s">
        <v>119009</v>
      </c>
      <c r="E18367" t="s">
        <v>130</v>
      </c>
      <c r="F18367" t="s">
        <v>1927</v>
      </c>
      <c r="G18367" t="s">
        <v>100526</v>
      </c>
      <c r="H18367" t="s">
        <v>29</v>
      </c>
      <c r="I18367" t="s">
        <v>119010</v>
      </c>
      <c r="J18367" t="s">
        <v>119011</v>
      </c>
      <c r="K18367" t="s">
        <v>97329</v>
      </c>
      <c r="M18367" t="s">
        <v>100529</v>
      </c>
      <c r="N18367" t="s">
        <v>96388</v>
      </c>
      <c r="O18367" t="s">
        <v>97297</v>
      </c>
      <c r="R18367" t="s">
        <v>11603</v>
      </c>
      <c r="U18367" t="s">
        <v>67807</v>
      </c>
      <c r="V18367" t="s">
        <v>4252</v>
      </c>
      <c r="W18367" t="s">
        <v>54</v>
      </c>
    </row>
    <row r="18368" spans="1:23" x14ac:dyDescent="0.25">
      <c r="A18368">
        <v>18367</v>
      </c>
      <c r="B18368" t="s">
        <v>119012</v>
      </c>
      <c r="C18368" t="s">
        <v>119013</v>
      </c>
      <c r="D18368" t="s">
        <v>119014</v>
      </c>
      <c r="E18368" t="s">
        <v>241</v>
      </c>
      <c r="F18368" t="s">
        <v>1041</v>
      </c>
      <c r="G18368" t="s">
        <v>98484</v>
      </c>
      <c r="H18368" t="s">
        <v>29</v>
      </c>
      <c r="I18368" t="s">
        <v>119015</v>
      </c>
      <c r="J18368" t="s">
        <v>119016</v>
      </c>
      <c r="K18368" t="s">
        <v>119017</v>
      </c>
      <c r="M18368" t="s">
        <v>118226</v>
      </c>
      <c r="N18368" t="s">
        <v>96388</v>
      </c>
      <c r="O18368" t="s">
        <v>97297</v>
      </c>
      <c r="R18368" t="s">
        <v>8624</v>
      </c>
      <c r="U18368" t="s">
        <v>3039</v>
      </c>
      <c r="V18368" t="s">
        <v>1728</v>
      </c>
      <c r="W18368" t="s">
        <v>1250</v>
      </c>
    </row>
    <row r="18369" spans="1:23" x14ac:dyDescent="0.25">
      <c r="A18369">
        <v>18368</v>
      </c>
      <c r="B18369" t="s">
        <v>119018</v>
      </c>
      <c r="C18369" t="s">
        <v>119019</v>
      </c>
      <c r="E18369" t="s">
        <v>316</v>
      </c>
      <c r="F18369" t="s">
        <v>1009</v>
      </c>
      <c r="G18369" t="s">
        <v>107216</v>
      </c>
      <c r="H18369" t="s">
        <v>29</v>
      </c>
      <c r="I18369" t="s">
        <v>119020</v>
      </c>
      <c r="J18369" t="s">
        <v>119021</v>
      </c>
      <c r="K18369" t="s">
        <v>107219</v>
      </c>
      <c r="M18369" t="s">
        <v>107220</v>
      </c>
      <c r="N18369" t="s">
        <v>96388</v>
      </c>
      <c r="O18369" t="s">
        <v>97297</v>
      </c>
      <c r="R18369" t="s">
        <v>8624</v>
      </c>
      <c r="U18369" t="s">
        <v>3039</v>
      </c>
      <c r="V18369" t="s">
        <v>1728</v>
      </c>
      <c r="W18369" t="s">
        <v>1250</v>
      </c>
    </row>
    <row r="18370" spans="1:23" x14ac:dyDescent="0.25">
      <c r="A18370">
        <v>18369</v>
      </c>
      <c r="B18370" t="s">
        <v>119022</v>
      </c>
      <c r="C18370" t="s">
        <v>119023</v>
      </c>
      <c r="E18370" t="s">
        <v>746</v>
      </c>
      <c r="F18370" t="s">
        <v>637</v>
      </c>
      <c r="G18370" t="s">
        <v>107216</v>
      </c>
      <c r="H18370" t="s">
        <v>29</v>
      </c>
      <c r="I18370" t="s">
        <v>119024</v>
      </c>
      <c r="J18370" t="s">
        <v>119025</v>
      </c>
      <c r="M18370" t="s">
        <v>107220</v>
      </c>
      <c r="N18370" t="s">
        <v>96388</v>
      </c>
      <c r="O18370" t="s">
        <v>97297</v>
      </c>
      <c r="R18370" t="s">
        <v>8624</v>
      </c>
      <c r="U18370" t="s">
        <v>3039</v>
      </c>
      <c r="V18370" t="s">
        <v>1728</v>
      </c>
      <c r="W18370" t="s">
        <v>1250</v>
      </c>
    </row>
    <row r="18371" spans="1:23" x14ac:dyDescent="0.25">
      <c r="A18371">
        <v>18370</v>
      </c>
      <c r="B18371" t="s">
        <v>119026</v>
      </c>
      <c r="C18371" t="s">
        <v>39408</v>
      </c>
      <c r="D18371" t="s">
        <v>39409</v>
      </c>
      <c r="E18371" t="s">
        <v>755</v>
      </c>
      <c r="F18371" t="s">
        <v>514</v>
      </c>
      <c r="G18371" t="s">
        <v>107216</v>
      </c>
      <c r="H18371" t="s">
        <v>29</v>
      </c>
      <c r="I18371" t="s">
        <v>119027</v>
      </c>
      <c r="J18371" t="s">
        <v>119028</v>
      </c>
      <c r="M18371" t="s">
        <v>107220</v>
      </c>
      <c r="N18371" t="s">
        <v>96388</v>
      </c>
      <c r="O18371" t="s">
        <v>97297</v>
      </c>
      <c r="P18371" t="s">
        <v>39414</v>
      </c>
      <c r="Q18371" t="s">
        <v>39414</v>
      </c>
      <c r="R18371" t="s">
        <v>24631</v>
      </c>
      <c r="S18371" t="s">
        <v>100</v>
      </c>
      <c r="T18371" t="s">
        <v>39415</v>
      </c>
      <c r="U18371" t="s">
        <v>9431</v>
      </c>
      <c r="V18371" t="s">
        <v>2614</v>
      </c>
      <c r="W18371" t="s">
        <v>2614</v>
      </c>
    </row>
    <row r="18372" spans="1:23" x14ac:dyDescent="0.25">
      <c r="A18372">
        <v>18371</v>
      </c>
      <c r="B18372" t="s">
        <v>119029</v>
      </c>
      <c r="C18372" t="s">
        <v>119030</v>
      </c>
      <c r="E18372" t="s">
        <v>978</v>
      </c>
      <c r="F18372" t="s">
        <v>514</v>
      </c>
      <c r="G18372" t="s">
        <v>119031</v>
      </c>
      <c r="H18372" t="s">
        <v>29</v>
      </c>
      <c r="I18372" t="s">
        <v>119032</v>
      </c>
      <c r="J18372" t="s">
        <v>119033</v>
      </c>
      <c r="M18372" t="s">
        <v>97892</v>
      </c>
      <c r="N18372" t="s">
        <v>96388</v>
      </c>
      <c r="O18372" t="s">
        <v>97297</v>
      </c>
      <c r="R18372" t="s">
        <v>5376</v>
      </c>
      <c r="U18372" t="s">
        <v>43597</v>
      </c>
      <c r="V18372" t="s">
        <v>4950</v>
      </c>
      <c r="W18372" t="s">
        <v>2614</v>
      </c>
    </row>
    <row r="18373" spans="1:23" x14ac:dyDescent="0.25">
      <c r="A18373">
        <v>18372</v>
      </c>
      <c r="B18373" t="s">
        <v>119034</v>
      </c>
      <c r="C18373" t="s">
        <v>119035</v>
      </c>
      <c r="D18373" t="s">
        <v>119036</v>
      </c>
      <c r="E18373" t="s">
        <v>609</v>
      </c>
      <c r="F18373" t="s">
        <v>638</v>
      </c>
      <c r="G18373" t="s">
        <v>96728</v>
      </c>
      <c r="H18373" t="s">
        <v>29</v>
      </c>
      <c r="I18373" t="s">
        <v>119037</v>
      </c>
      <c r="J18373" t="s">
        <v>119038</v>
      </c>
      <c r="M18373" t="s">
        <v>97892</v>
      </c>
      <c r="N18373" t="s">
        <v>96388</v>
      </c>
      <c r="O18373" t="s">
        <v>97297</v>
      </c>
      <c r="P18373" t="s">
        <v>119039</v>
      </c>
      <c r="Q18373" t="s">
        <v>119039</v>
      </c>
      <c r="R18373" t="s">
        <v>6366</v>
      </c>
      <c r="S18373" t="s">
        <v>37</v>
      </c>
      <c r="T18373" t="s">
        <v>5696</v>
      </c>
      <c r="U18373" t="s">
        <v>6367</v>
      </c>
      <c r="V18373" t="s">
        <v>2790</v>
      </c>
      <c r="W18373" t="s">
        <v>2614</v>
      </c>
    </row>
    <row r="18374" spans="1:23" x14ac:dyDescent="0.25">
      <c r="A18374">
        <v>18373</v>
      </c>
      <c r="B18374" t="s">
        <v>45035</v>
      </c>
      <c r="C18374" t="s">
        <v>45036</v>
      </c>
      <c r="D18374" t="s">
        <v>45037</v>
      </c>
      <c r="E18374" t="s">
        <v>977</v>
      </c>
      <c r="F18374" t="s">
        <v>4302</v>
      </c>
      <c r="G18374" t="s">
        <v>97559</v>
      </c>
      <c r="H18374" t="s">
        <v>29</v>
      </c>
      <c r="I18374" t="s">
        <v>119040</v>
      </c>
      <c r="J18374" t="s">
        <v>119041</v>
      </c>
      <c r="M18374" t="s">
        <v>116890</v>
      </c>
      <c r="N18374" t="s">
        <v>96388</v>
      </c>
      <c r="O18374" t="s">
        <v>97297</v>
      </c>
      <c r="P18374" t="s">
        <v>45041</v>
      </c>
      <c r="Q18374" t="s">
        <v>45041</v>
      </c>
      <c r="R18374" t="s">
        <v>45042</v>
      </c>
      <c r="S18374" t="s">
        <v>37</v>
      </c>
      <c r="T18374" t="s">
        <v>1310</v>
      </c>
      <c r="U18374" t="s">
        <v>45039</v>
      </c>
      <c r="V18374" t="s">
        <v>27820</v>
      </c>
      <c r="W18374" t="s">
        <v>2614</v>
      </c>
    </row>
    <row r="18375" spans="1:23" x14ac:dyDescent="0.25">
      <c r="A18375">
        <v>18374</v>
      </c>
      <c r="B18375" t="s">
        <v>119042</v>
      </c>
      <c r="C18375" t="s">
        <v>119043</v>
      </c>
      <c r="D18375" t="s">
        <v>119044</v>
      </c>
      <c r="E18375" t="s">
        <v>945</v>
      </c>
      <c r="F18375" t="s">
        <v>15198</v>
      </c>
      <c r="G18375" t="s">
        <v>116309</v>
      </c>
      <c r="H18375" t="s">
        <v>29</v>
      </c>
      <c r="I18375" t="s">
        <v>119045</v>
      </c>
      <c r="J18375" t="s">
        <v>119046</v>
      </c>
      <c r="M18375" t="s">
        <v>116312</v>
      </c>
      <c r="N18375" t="s">
        <v>96388</v>
      </c>
      <c r="O18375" t="s">
        <v>97297</v>
      </c>
      <c r="R18375" t="s">
        <v>120751</v>
      </c>
      <c r="U18375" t="s">
        <v>120752</v>
      </c>
      <c r="V18375" t="s">
        <v>120753</v>
      </c>
      <c r="W18375" t="s">
        <v>2681</v>
      </c>
    </row>
    <row r="18376" spans="1:23" x14ac:dyDescent="0.25">
      <c r="A18376">
        <v>18375</v>
      </c>
      <c r="B18376" t="s">
        <v>119047</v>
      </c>
      <c r="C18376" t="s">
        <v>119048</v>
      </c>
      <c r="D18376" t="s">
        <v>119049</v>
      </c>
      <c r="E18376" t="s">
        <v>382</v>
      </c>
      <c r="F18376" t="s">
        <v>1927</v>
      </c>
      <c r="G18376" t="s">
        <v>99314</v>
      </c>
      <c r="H18376" t="s">
        <v>29</v>
      </c>
      <c r="I18376" t="s">
        <v>119050</v>
      </c>
      <c r="J18376" t="s">
        <v>119051</v>
      </c>
      <c r="K18376" t="s">
        <v>97329</v>
      </c>
      <c r="M18376" t="s">
        <v>101127</v>
      </c>
      <c r="N18376" t="s">
        <v>96388</v>
      </c>
      <c r="O18376" t="s">
        <v>97297</v>
      </c>
      <c r="P18376" t="s">
        <v>119052</v>
      </c>
      <c r="Q18376" t="s">
        <v>119052</v>
      </c>
      <c r="R18376" t="s">
        <v>26086</v>
      </c>
      <c r="S18376" t="s">
        <v>37</v>
      </c>
      <c r="T18376" t="s">
        <v>1113</v>
      </c>
      <c r="U18376" t="s">
        <v>26032</v>
      </c>
      <c r="V18376" t="s">
        <v>7208</v>
      </c>
      <c r="W18376" t="s">
        <v>2614</v>
      </c>
    </row>
    <row r="18377" spans="1:23" x14ac:dyDescent="0.25">
      <c r="A18377">
        <v>18376</v>
      </c>
      <c r="B18377" t="s">
        <v>119053</v>
      </c>
      <c r="C18377" t="s">
        <v>119054</v>
      </c>
      <c r="E18377" t="s">
        <v>14357</v>
      </c>
      <c r="F18377" t="s">
        <v>14460</v>
      </c>
      <c r="H18377" t="s">
        <v>29</v>
      </c>
      <c r="I18377" t="s">
        <v>119055</v>
      </c>
      <c r="J18377" t="s">
        <v>119056</v>
      </c>
      <c r="K18377" t="s">
        <v>119057</v>
      </c>
      <c r="M18377" t="s">
        <v>97317</v>
      </c>
      <c r="N18377" t="s">
        <v>96388</v>
      </c>
      <c r="O18377" t="s">
        <v>97297</v>
      </c>
      <c r="R18377" t="s">
        <v>9339</v>
      </c>
      <c r="U18377" t="s">
        <v>5944</v>
      </c>
      <c r="V18377" t="s">
        <v>4950</v>
      </c>
      <c r="W18377" t="s">
        <v>2614</v>
      </c>
    </row>
    <row r="18378" spans="1:23" x14ac:dyDescent="0.25">
      <c r="A18378">
        <v>18377</v>
      </c>
      <c r="B18378" t="s">
        <v>95359</v>
      </c>
      <c r="C18378" t="s">
        <v>119058</v>
      </c>
      <c r="D18378" t="s">
        <v>95360</v>
      </c>
      <c r="E18378" t="s">
        <v>14858</v>
      </c>
      <c r="F18378" t="s">
        <v>856</v>
      </c>
      <c r="G18378" t="s">
        <v>86342</v>
      </c>
      <c r="H18378" t="s">
        <v>29</v>
      </c>
      <c r="I18378" t="s">
        <v>119059</v>
      </c>
      <c r="J18378" t="s">
        <v>119060</v>
      </c>
      <c r="M18378" t="s">
        <v>97649</v>
      </c>
      <c r="N18378" t="s">
        <v>96388</v>
      </c>
      <c r="O18378" t="s">
        <v>97297</v>
      </c>
      <c r="P18378" t="s">
        <v>95363</v>
      </c>
      <c r="Q18378" t="s">
        <v>95363</v>
      </c>
      <c r="R18378" t="s">
        <v>24506</v>
      </c>
      <c r="S18378" t="s">
        <v>37</v>
      </c>
      <c r="T18378" t="s">
        <v>79572</v>
      </c>
      <c r="U18378" t="s">
        <v>4444</v>
      </c>
      <c r="V18378" t="s">
        <v>2614</v>
      </c>
      <c r="W18378" t="s">
        <v>2614</v>
      </c>
    </row>
    <row r="18379" spans="1:23" x14ac:dyDescent="0.25">
      <c r="A18379">
        <v>18378</v>
      </c>
      <c r="B18379" t="s">
        <v>31310</v>
      </c>
      <c r="C18379" t="s">
        <v>31311</v>
      </c>
      <c r="D18379" t="s">
        <v>31312</v>
      </c>
      <c r="E18379" t="s">
        <v>992</v>
      </c>
      <c r="F18379" t="s">
        <v>514</v>
      </c>
      <c r="G18379" t="s">
        <v>119061</v>
      </c>
      <c r="H18379" t="s">
        <v>29</v>
      </c>
      <c r="I18379" t="s">
        <v>119062</v>
      </c>
      <c r="J18379" t="s">
        <v>119063</v>
      </c>
      <c r="M18379" t="s">
        <v>99909</v>
      </c>
      <c r="N18379" t="s">
        <v>96388</v>
      </c>
      <c r="O18379" t="s">
        <v>97297</v>
      </c>
      <c r="R18379" t="s">
        <v>8624</v>
      </c>
      <c r="U18379" t="s">
        <v>3039</v>
      </c>
      <c r="V18379" t="s">
        <v>1728</v>
      </c>
      <c r="W18379" t="s">
        <v>1250</v>
      </c>
    </row>
    <row r="18380" spans="1:23" x14ac:dyDescent="0.25">
      <c r="A18380">
        <v>18379</v>
      </c>
      <c r="B18380" t="s">
        <v>74598</v>
      </c>
      <c r="C18380" t="s">
        <v>74599</v>
      </c>
      <c r="D18380" t="s">
        <v>74600</v>
      </c>
      <c r="E18380" t="s">
        <v>43</v>
      </c>
      <c r="F18380" t="s">
        <v>638</v>
      </c>
      <c r="G18380" t="s">
        <v>69191</v>
      </c>
      <c r="H18380" t="s">
        <v>29</v>
      </c>
      <c r="I18380" t="s">
        <v>119064</v>
      </c>
      <c r="J18380" t="s">
        <v>119065</v>
      </c>
      <c r="M18380" t="s">
        <v>97619</v>
      </c>
      <c r="N18380" t="s">
        <v>96388</v>
      </c>
      <c r="O18380" t="s">
        <v>97297</v>
      </c>
      <c r="P18380" t="s">
        <v>74603</v>
      </c>
      <c r="Q18380" t="s">
        <v>74603</v>
      </c>
      <c r="R18380" t="s">
        <v>74604</v>
      </c>
      <c r="S18380" t="s">
        <v>37</v>
      </c>
      <c r="T18380" t="s">
        <v>51</v>
      </c>
      <c r="U18380" t="s">
        <v>74605</v>
      </c>
      <c r="V18380" t="s">
        <v>74606</v>
      </c>
      <c r="W18380" t="s">
        <v>127</v>
      </c>
    </row>
    <row r="18381" spans="1:23" x14ac:dyDescent="0.25">
      <c r="A18381">
        <v>18380</v>
      </c>
      <c r="B18381" t="s">
        <v>119066</v>
      </c>
      <c r="C18381" t="s">
        <v>36198</v>
      </c>
      <c r="D18381" t="s">
        <v>36199</v>
      </c>
      <c r="E18381" t="s">
        <v>950</v>
      </c>
      <c r="F18381" t="s">
        <v>638</v>
      </c>
      <c r="G18381" t="s">
        <v>34419</v>
      </c>
      <c r="H18381" t="s">
        <v>29</v>
      </c>
      <c r="I18381" t="s">
        <v>119067</v>
      </c>
      <c r="J18381" t="s">
        <v>119068</v>
      </c>
      <c r="M18381" t="s">
        <v>103895</v>
      </c>
      <c r="N18381" t="s">
        <v>96388</v>
      </c>
      <c r="O18381" t="s">
        <v>97297</v>
      </c>
      <c r="P18381" t="s">
        <v>36202</v>
      </c>
      <c r="Q18381" t="s">
        <v>36202</v>
      </c>
      <c r="R18381" t="s">
        <v>36203</v>
      </c>
      <c r="S18381" t="s">
        <v>37</v>
      </c>
      <c r="T18381" t="s">
        <v>3500</v>
      </c>
      <c r="U18381" t="s">
        <v>36204</v>
      </c>
      <c r="V18381" t="s">
        <v>26233</v>
      </c>
      <c r="W18381" t="s">
        <v>2614</v>
      </c>
    </row>
    <row r="18382" spans="1:23" x14ac:dyDescent="0.25">
      <c r="A18382">
        <v>18381</v>
      </c>
      <c r="B18382" t="s">
        <v>119069</v>
      </c>
      <c r="C18382" t="s">
        <v>36207</v>
      </c>
      <c r="D18382" t="s">
        <v>36208</v>
      </c>
      <c r="E18382" t="s">
        <v>950</v>
      </c>
      <c r="F18382" t="s">
        <v>638</v>
      </c>
      <c r="G18382" t="s">
        <v>34419</v>
      </c>
      <c r="H18382" t="s">
        <v>29</v>
      </c>
      <c r="I18382" t="s">
        <v>119070</v>
      </c>
      <c r="J18382" t="s">
        <v>119071</v>
      </c>
      <c r="M18382" t="s">
        <v>103895</v>
      </c>
      <c r="N18382" t="s">
        <v>96388</v>
      </c>
      <c r="O18382" t="s">
        <v>97297</v>
      </c>
      <c r="P18382" t="s">
        <v>36211</v>
      </c>
      <c r="Q18382" t="s">
        <v>36211</v>
      </c>
      <c r="R18382" t="s">
        <v>35213</v>
      </c>
      <c r="S18382" t="s">
        <v>37</v>
      </c>
      <c r="T18382" t="s">
        <v>3500</v>
      </c>
      <c r="U18382" t="s">
        <v>35214</v>
      </c>
      <c r="V18382" t="s">
        <v>5250</v>
      </c>
      <c r="W18382" t="s">
        <v>2614</v>
      </c>
    </row>
    <row r="18383" spans="1:23" x14ac:dyDescent="0.25">
      <c r="A18383">
        <v>18382</v>
      </c>
      <c r="B18383" t="s">
        <v>119072</v>
      </c>
      <c r="C18383" t="s">
        <v>119073</v>
      </c>
      <c r="D18383" t="s">
        <v>119074</v>
      </c>
      <c r="E18383" t="s">
        <v>813</v>
      </c>
      <c r="F18383" t="s">
        <v>856</v>
      </c>
      <c r="G18383" t="s">
        <v>100615</v>
      </c>
      <c r="H18383" t="s">
        <v>29</v>
      </c>
      <c r="I18383" t="s">
        <v>119075</v>
      </c>
      <c r="J18383" t="s">
        <v>119076</v>
      </c>
      <c r="M18383" t="s">
        <v>100618</v>
      </c>
      <c r="N18383" t="s">
        <v>96388</v>
      </c>
      <c r="O18383" t="s">
        <v>97297</v>
      </c>
      <c r="P18383" t="s">
        <v>119077</v>
      </c>
      <c r="Q18383" t="s">
        <v>119077</v>
      </c>
      <c r="R18383" t="s">
        <v>9377</v>
      </c>
      <c r="S18383" t="s">
        <v>37</v>
      </c>
      <c r="T18383" t="s">
        <v>310</v>
      </c>
      <c r="U18383" t="s">
        <v>6414</v>
      </c>
      <c r="V18383" t="s">
        <v>4950</v>
      </c>
      <c r="W18383" t="s">
        <v>2614</v>
      </c>
    </row>
    <row r="18384" spans="1:23" x14ac:dyDescent="0.25">
      <c r="A18384">
        <v>18383</v>
      </c>
      <c r="B18384" t="s">
        <v>119078</v>
      </c>
      <c r="C18384" t="s">
        <v>119079</v>
      </c>
      <c r="E18384" t="s">
        <v>15070</v>
      </c>
      <c r="F18384" t="s">
        <v>1927</v>
      </c>
      <c r="G18384" t="s">
        <v>119080</v>
      </c>
      <c r="H18384" t="s">
        <v>29</v>
      </c>
      <c r="I18384" t="s">
        <v>119081</v>
      </c>
      <c r="J18384" t="s">
        <v>119082</v>
      </c>
      <c r="K18384" t="s">
        <v>97329</v>
      </c>
      <c r="M18384" t="s">
        <v>97303</v>
      </c>
      <c r="N18384" t="s">
        <v>96388</v>
      </c>
      <c r="O18384" t="s">
        <v>97297</v>
      </c>
      <c r="P18384" t="s">
        <v>119083</v>
      </c>
      <c r="Q18384" t="s">
        <v>119083</v>
      </c>
      <c r="R18384" t="s">
        <v>5223</v>
      </c>
      <c r="S18384" t="s">
        <v>37</v>
      </c>
      <c r="T18384" t="s">
        <v>119084</v>
      </c>
      <c r="U18384" t="s">
        <v>5221</v>
      </c>
      <c r="V18384" t="s">
        <v>4950</v>
      </c>
      <c r="W18384" t="s">
        <v>2614</v>
      </c>
    </row>
    <row r="18385" spans="1:23" x14ac:dyDescent="0.25">
      <c r="A18385">
        <v>18384</v>
      </c>
      <c r="B18385" t="s">
        <v>38734</v>
      </c>
      <c r="C18385" t="s">
        <v>38735</v>
      </c>
      <c r="D18385" t="s">
        <v>38736</v>
      </c>
      <c r="E18385" t="s">
        <v>241</v>
      </c>
      <c r="F18385" t="s">
        <v>565</v>
      </c>
      <c r="G18385" t="s">
        <v>38010</v>
      </c>
      <c r="H18385" t="s">
        <v>29</v>
      </c>
      <c r="I18385" t="s">
        <v>119085</v>
      </c>
      <c r="J18385" t="s">
        <v>119086</v>
      </c>
      <c r="M18385" t="s">
        <v>97649</v>
      </c>
      <c r="N18385" t="s">
        <v>96388</v>
      </c>
      <c r="O18385" t="s">
        <v>97297</v>
      </c>
      <c r="P18385" t="s">
        <v>38739</v>
      </c>
      <c r="Q18385" t="s">
        <v>38739</v>
      </c>
      <c r="R18385" t="s">
        <v>38740</v>
      </c>
      <c r="S18385" t="s">
        <v>100</v>
      </c>
      <c r="T18385" t="s">
        <v>38741</v>
      </c>
      <c r="U18385" t="s">
        <v>6185</v>
      </c>
      <c r="V18385" t="s">
        <v>2614</v>
      </c>
      <c r="W18385" t="s">
        <v>2614</v>
      </c>
    </row>
    <row r="18386" spans="1:23" x14ac:dyDescent="0.25">
      <c r="A18386">
        <v>18385</v>
      </c>
      <c r="B18386" t="s">
        <v>39423</v>
      </c>
      <c r="C18386" t="s">
        <v>39424</v>
      </c>
      <c r="D18386" t="s">
        <v>39425</v>
      </c>
      <c r="E18386" t="s">
        <v>14994</v>
      </c>
      <c r="F18386" t="s">
        <v>638</v>
      </c>
      <c r="G18386" t="s">
        <v>97750</v>
      </c>
      <c r="H18386" t="s">
        <v>29</v>
      </c>
      <c r="I18386" t="s">
        <v>119087</v>
      </c>
      <c r="J18386" t="s">
        <v>119088</v>
      </c>
      <c r="M18386" t="s">
        <v>97649</v>
      </c>
      <c r="N18386" t="s">
        <v>96388</v>
      </c>
      <c r="O18386" t="s">
        <v>97297</v>
      </c>
      <c r="P18386" t="s">
        <v>39429</v>
      </c>
      <c r="Q18386" t="s">
        <v>39429</v>
      </c>
      <c r="R18386" t="s">
        <v>4875</v>
      </c>
      <c r="S18386" t="s">
        <v>100</v>
      </c>
      <c r="T18386" t="s">
        <v>39430</v>
      </c>
      <c r="U18386" t="s">
        <v>4877</v>
      </c>
      <c r="V18386" t="s">
        <v>2614</v>
      </c>
      <c r="W18386" t="s">
        <v>2614</v>
      </c>
    </row>
    <row r="18387" spans="1:23" x14ac:dyDescent="0.25">
      <c r="A18387">
        <v>18386</v>
      </c>
      <c r="B18387" t="s">
        <v>119089</v>
      </c>
      <c r="C18387" t="s">
        <v>119090</v>
      </c>
      <c r="D18387" t="s">
        <v>119091</v>
      </c>
      <c r="E18387" t="s">
        <v>349</v>
      </c>
      <c r="F18387" t="s">
        <v>1927</v>
      </c>
      <c r="G18387" t="s">
        <v>99314</v>
      </c>
      <c r="H18387" t="s">
        <v>29</v>
      </c>
      <c r="I18387" t="s">
        <v>119092</v>
      </c>
      <c r="J18387" t="s">
        <v>119093</v>
      </c>
      <c r="K18387" t="s">
        <v>97329</v>
      </c>
      <c r="M18387" t="s">
        <v>97533</v>
      </c>
      <c r="N18387" t="s">
        <v>96388</v>
      </c>
      <c r="O18387" t="s">
        <v>97297</v>
      </c>
      <c r="P18387" t="s">
        <v>119094</v>
      </c>
      <c r="Q18387" t="s">
        <v>119094</v>
      </c>
      <c r="R18387" t="s">
        <v>119095</v>
      </c>
      <c r="S18387" t="s">
        <v>37</v>
      </c>
      <c r="T18387" t="s">
        <v>1089</v>
      </c>
      <c r="U18387" t="s">
        <v>119096</v>
      </c>
      <c r="V18387" t="s">
        <v>5250</v>
      </c>
      <c r="W18387" t="s">
        <v>2614</v>
      </c>
    </row>
    <row r="18388" spans="1:23" x14ac:dyDescent="0.25">
      <c r="A18388">
        <v>18387</v>
      </c>
      <c r="B18388" t="s">
        <v>119097</v>
      </c>
      <c r="C18388" t="s">
        <v>119098</v>
      </c>
      <c r="D18388" t="s">
        <v>119099</v>
      </c>
      <c r="E18388" t="s">
        <v>14966</v>
      </c>
      <c r="F18388" t="s">
        <v>4302</v>
      </c>
      <c r="G18388" t="s">
        <v>101238</v>
      </c>
      <c r="H18388" t="s">
        <v>29</v>
      </c>
      <c r="I18388" t="s">
        <v>119100</v>
      </c>
      <c r="J18388" t="s">
        <v>119101</v>
      </c>
      <c r="M18388" t="s">
        <v>98036</v>
      </c>
      <c r="N18388" t="s">
        <v>96388</v>
      </c>
      <c r="O18388" t="s">
        <v>97297</v>
      </c>
      <c r="R18388" t="s">
        <v>8624</v>
      </c>
      <c r="U18388" t="s">
        <v>3039</v>
      </c>
      <c r="V18388" t="s">
        <v>1728</v>
      </c>
      <c r="W18388" t="s">
        <v>1250</v>
      </c>
    </row>
    <row r="18389" spans="1:23" x14ac:dyDescent="0.25">
      <c r="A18389">
        <v>18388</v>
      </c>
      <c r="B18389" t="s">
        <v>119102</v>
      </c>
      <c r="C18389" t="s">
        <v>119103</v>
      </c>
      <c r="D18389" t="s">
        <v>119104</v>
      </c>
      <c r="E18389" t="s">
        <v>27</v>
      </c>
      <c r="F18389" t="s">
        <v>4302</v>
      </c>
      <c r="G18389" t="s">
        <v>97835</v>
      </c>
      <c r="H18389" t="s">
        <v>29</v>
      </c>
      <c r="I18389" t="s">
        <v>119105</v>
      </c>
      <c r="J18389" t="s">
        <v>119106</v>
      </c>
      <c r="M18389" t="s">
        <v>119107</v>
      </c>
      <c r="N18389" t="s">
        <v>96388</v>
      </c>
      <c r="O18389" t="s">
        <v>97297</v>
      </c>
      <c r="P18389" t="s">
        <v>119108</v>
      </c>
      <c r="Q18389" t="s">
        <v>119108</v>
      </c>
      <c r="R18389" t="s">
        <v>119109</v>
      </c>
      <c r="S18389" t="s">
        <v>37</v>
      </c>
      <c r="T18389" t="s">
        <v>2451</v>
      </c>
      <c r="U18389" t="s">
        <v>119110</v>
      </c>
      <c r="V18389" t="s">
        <v>74912</v>
      </c>
      <c r="W18389" t="s">
        <v>127</v>
      </c>
    </row>
    <row r="18390" spans="1:23" x14ac:dyDescent="0.25">
      <c r="A18390">
        <v>18389</v>
      </c>
      <c r="B18390" t="s">
        <v>119111</v>
      </c>
      <c r="C18390" t="s">
        <v>119112</v>
      </c>
      <c r="E18390" t="s">
        <v>637</v>
      </c>
      <c r="F18390" t="s">
        <v>1927</v>
      </c>
      <c r="G18390" t="s">
        <v>119113</v>
      </c>
      <c r="H18390" t="s">
        <v>29</v>
      </c>
      <c r="I18390" t="s">
        <v>119114</v>
      </c>
      <c r="J18390" t="s">
        <v>119115</v>
      </c>
      <c r="K18390" t="s">
        <v>97329</v>
      </c>
      <c r="M18390" t="s">
        <v>101282</v>
      </c>
      <c r="N18390" t="s">
        <v>96388</v>
      </c>
      <c r="O18390" t="s">
        <v>97297</v>
      </c>
      <c r="R18390" t="s">
        <v>120139</v>
      </c>
      <c r="U18390" t="s">
        <v>120140</v>
      </c>
      <c r="V18390" t="s">
        <v>13807</v>
      </c>
      <c r="W18390" t="s">
        <v>3688</v>
      </c>
    </row>
    <row r="18391" spans="1:23" x14ac:dyDescent="0.25">
      <c r="A18391">
        <v>18390</v>
      </c>
      <c r="B18391" t="s">
        <v>119116</v>
      </c>
      <c r="C18391" t="s">
        <v>119117</v>
      </c>
      <c r="E18391" t="s">
        <v>834</v>
      </c>
      <c r="F18391" t="s">
        <v>1927</v>
      </c>
      <c r="G18391" t="s">
        <v>119118</v>
      </c>
      <c r="H18391" t="s">
        <v>29</v>
      </c>
      <c r="I18391" t="s">
        <v>119119</v>
      </c>
      <c r="J18391" t="s">
        <v>119120</v>
      </c>
      <c r="K18391" t="s">
        <v>97329</v>
      </c>
      <c r="M18391" t="s">
        <v>97892</v>
      </c>
      <c r="N18391" t="s">
        <v>96388</v>
      </c>
      <c r="O18391" t="s">
        <v>97297</v>
      </c>
      <c r="R18391" t="s">
        <v>5376</v>
      </c>
      <c r="U18391" t="s">
        <v>43597</v>
      </c>
      <c r="V18391" t="s">
        <v>4950</v>
      </c>
      <c r="W18391" t="s">
        <v>2614</v>
      </c>
    </row>
    <row r="18392" spans="1:23" x14ac:dyDescent="0.25">
      <c r="A18392">
        <v>18391</v>
      </c>
      <c r="B18392" t="s">
        <v>119121</v>
      </c>
      <c r="C18392" t="s">
        <v>119122</v>
      </c>
      <c r="E18392" t="s">
        <v>992</v>
      </c>
      <c r="F18392" t="s">
        <v>804</v>
      </c>
      <c r="G18392" t="s">
        <v>119121</v>
      </c>
      <c r="H18392" t="s">
        <v>29</v>
      </c>
      <c r="I18392" t="s">
        <v>119123</v>
      </c>
      <c r="J18392" t="s">
        <v>119124</v>
      </c>
      <c r="K18392" t="s">
        <v>100785</v>
      </c>
      <c r="M18392" t="s">
        <v>97892</v>
      </c>
      <c r="N18392" t="s">
        <v>96388</v>
      </c>
      <c r="O18392" t="s">
        <v>97297</v>
      </c>
      <c r="R18392" t="s">
        <v>5376</v>
      </c>
      <c r="U18392" t="s">
        <v>43597</v>
      </c>
      <c r="V18392" t="s">
        <v>4950</v>
      </c>
      <c r="W18392" t="s">
        <v>2614</v>
      </c>
    </row>
    <row r="18393" spans="1:23" x14ac:dyDescent="0.25">
      <c r="A18393">
        <v>18392</v>
      </c>
      <c r="B18393" t="s">
        <v>119125</v>
      </c>
      <c r="C18393" t="s">
        <v>119126</v>
      </c>
      <c r="E18393" t="s">
        <v>557</v>
      </c>
      <c r="F18393" t="s">
        <v>803</v>
      </c>
      <c r="G18393" t="s">
        <v>101397</v>
      </c>
      <c r="H18393" t="s">
        <v>29</v>
      </c>
      <c r="I18393" t="s">
        <v>119127</v>
      </c>
      <c r="J18393" t="s">
        <v>119128</v>
      </c>
      <c r="M18393" t="s">
        <v>97317</v>
      </c>
      <c r="N18393" t="s">
        <v>96388</v>
      </c>
      <c r="O18393" t="s">
        <v>97297</v>
      </c>
      <c r="R18393" t="s">
        <v>9339</v>
      </c>
      <c r="U18393" t="s">
        <v>5944</v>
      </c>
      <c r="V18393" t="s">
        <v>4950</v>
      </c>
      <c r="W18393" t="s">
        <v>2614</v>
      </c>
    </row>
    <row r="18394" spans="1:23" x14ac:dyDescent="0.25">
      <c r="A18394">
        <v>18393</v>
      </c>
      <c r="B18394" t="s">
        <v>119129</v>
      </c>
      <c r="C18394" t="s">
        <v>119130</v>
      </c>
      <c r="D18394" t="s">
        <v>119131</v>
      </c>
      <c r="E18394" t="s">
        <v>14336</v>
      </c>
      <c r="F18394" t="s">
        <v>14350</v>
      </c>
      <c r="G18394" t="s">
        <v>97320</v>
      </c>
      <c r="H18394" t="s">
        <v>29</v>
      </c>
      <c r="I18394" t="s">
        <v>119132</v>
      </c>
      <c r="J18394" t="s">
        <v>119133</v>
      </c>
      <c r="M18394" t="s">
        <v>97350</v>
      </c>
      <c r="N18394" t="s">
        <v>96388</v>
      </c>
      <c r="O18394" t="s">
        <v>97297</v>
      </c>
      <c r="R18394" t="s">
        <v>120139</v>
      </c>
      <c r="U18394" t="s">
        <v>120140</v>
      </c>
      <c r="V18394" t="s">
        <v>13807</v>
      </c>
      <c r="W18394" t="s">
        <v>3688</v>
      </c>
    </row>
    <row r="18395" spans="1:23" x14ac:dyDescent="0.25">
      <c r="A18395">
        <v>18394</v>
      </c>
      <c r="B18395" t="s">
        <v>119134</v>
      </c>
      <c r="C18395" t="s">
        <v>119135</v>
      </c>
      <c r="D18395" t="s">
        <v>119136</v>
      </c>
      <c r="E18395" t="s">
        <v>14994</v>
      </c>
      <c r="F18395" t="s">
        <v>856</v>
      </c>
      <c r="G18395" t="s">
        <v>119137</v>
      </c>
      <c r="H18395" t="s">
        <v>29</v>
      </c>
      <c r="I18395" t="s">
        <v>119138</v>
      </c>
      <c r="J18395" t="s">
        <v>119139</v>
      </c>
      <c r="M18395" t="s">
        <v>97892</v>
      </c>
      <c r="N18395" t="s">
        <v>96388</v>
      </c>
      <c r="O18395" t="s">
        <v>97297</v>
      </c>
      <c r="P18395" t="s">
        <v>119140</v>
      </c>
      <c r="Q18395" t="s">
        <v>119140</v>
      </c>
      <c r="R18395" t="s">
        <v>119141</v>
      </c>
      <c r="S18395" t="s">
        <v>37</v>
      </c>
      <c r="T18395" t="s">
        <v>119142</v>
      </c>
      <c r="U18395" t="s">
        <v>119143</v>
      </c>
      <c r="V18395" t="s">
        <v>2790</v>
      </c>
      <c r="W18395" t="s">
        <v>2614</v>
      </c>
    </row>
    <row r="18396" spans="1:23" x14ac:dyDescent="0.25">
      <c r="A18396">
        <v>18395</v>
      </c>
      <c r="B18396" t="s">
        <v>119144</v>
      </c>
      <c r="C18396" t="s">
        <v>119145</v>
      </c>
      <c r="D18396" t="s">
        <v>119146</v>
      </c>
      <c r="E18396" t="s">
        <v>14852</v>
      </c>
      <c r="F18396" t="s">
        <v>4302</v>
      </c>
      <c r="G18396" t="s">
        <v>119147</v>
      </c>
      <c r="H18396" t="s">
        <v>29</v>
      </c>
      <c r="I18396" t="s">
        <v>119148</v>
      </c>
      <c r="J18396" t="s">
        <v>119149</v>
      </c>
      <c r="M18396" t="s">
        <v>3024</v>
      </c>
      <c r="N18396" t="s">
        <v>96388</v>
      </c>
      <c r="O18396" t="s">
        <v>97297</v>
      </c>
      <c r="P18396" t="s">
        <v>119150</v>
      </c>
      <c r="Q18396" t="s">
        <v>119150</v>
      </c>
      <c r="R18396" t="s">
        <v>3027</v>
      </c>
      <c r="S18396" t="s">
        <v>37</v>
      </c>
      <c r="T18396" t="s">
        <v>119151</v>
      </c>
      <c r="U18396" t="s">
        <v>3024</v>
      </c>
      <c r="V18396" t="s">
        <v>2614</v>
      </c>
      <c r="W18396" t="s">
        <v>2614</v>
      </c>
    </row>
    <row r="18397" spans="1:23" x14ac:dyDescent="0.25">
      <c r="A18397">
        <v>18396</v>
      </c>
      <c r="B18397" t="s">
        <v>119144</v>
      </c>
      <c r="C18397" t="s">
        <v>119145</v>
      </c>
      <c r="D18397" t="s">
        <v>119146</v>
      </c>
      <c r="E18397" t="s">
        <v>14540</v>
      </c>
      <c r="F18397" t="s">
        <v>14845</v>
      </c>
      <c r="G18397" t="s">
        <v>119147</v>
      </c>
      <c r="H18397" t="s">
        <v>29</v>
      </c>
      <c r="I18397" t="s">
        <v>119148</v>
      </c>
      <c r="J18397" t="s">
        <v>119149</v>
      </c>
      <c r="M18397" t="s">
        <v>3024</v>
      </c>
      <c r="N18397" t="s">
        <v>96388</v>
      </c>
      <c r="O18397" t="s">
        <v>97297</v>
      </c>
      <c r="P18397" t="s">
        <v>119150</v>
      </c>
      <c r="Q18397" t="s">
        <v>119150</v>
      </c>
      <c r="R18397" t="s">
        <v>3027</v>
      </c>
      <c r="S18397" t="s">
        <v>37</v>
      </c>
      <c r="T18397" t="s">
        <v>119151</v>
      </c>
      <c r="U18397" t="s">
        <v>3024</v>
      </c>
      <c r="V18397" t="s">
        <v>2614</v>
      </c>
      <c r="W18397" t="s">
        <v>2614</v>
      </c>
    </row>
    <row r="18398" spans="1:23" x14ac:dyDescent="0.25">
      <c r="A18398">
        <v>18397</v>
      </c>
      <c r="B18398" t="s">
        <v>119152</v>
      </c>
      <c r="C18398" t="s">
        <v>119153</v>
      </c>
      <c r="E18398" t="s">
        <v>316</v>
      </c>
      <c r="F18398" t="s">
        <v>4302</v>
      </c>
      <c r="G18398" t="s">
        <v>119152</v>
      </c>
      <c r="H18398" t="s">
        <v>29</v>
      </c>
      <c r="I18398" t="s">
        <v>119154</v>
      </c>
      <c r="J18398" t="s">
        <v>119155</v>
      </c>
      <c r="M18398" t="s">
        <v>119156</v>
      </c>
      <c r="N18398" t="s">
        <v>96388</v>
      </c>
      <c r="O18398" t="s">
        <v>97297</v>
      </c>
      <c r="R18398" t="s">
        <v>120507</v>
      </c>
      <c r="U18398" t="s">
        <v>120537</v>
      </c>
      <c r="V18398" t="s">
        <v>13807</v>
      </c>
      <c r="W18398" t="s">
        <v>3688</v>
      </c>
    </row>
    <row r="18399" spans="1:23" x14ac:dyDescent="0.25">
      <c r="A18399">
        <v>18398</v>
      </c>
      <c r="B18399" t="s">
        <v>119157</v>
      </c>
      <c r="C18399" t="s">
        <v>119158</v>
      </c>
      <c r="D18399" t="s">
        <v>119159</v>
      </c>
      <c r="E18399" t="s">
        <v>1027</v>
      </c>
      <c r="F18399" t="s">
        <v>514</v>
      </c>
      <c r="G18399" t="s">
        <v>101397</v>
      </c>
      <c r="H18399" t="s">
        <v>29</v>
      </c>
      <c r="I18399" t="s">
        <v>119160</v>
      </c>
      <c r="J18399" t="s">
        <v>119161</v>
      </c>
      <c r="M18399" t="s">
        <v>97317</v>
      </c>
      <c r="N18399" t="s">
        <v>96388</v>
      </c>
      <c r="O18399" t="s">
        <v>97297</v>
      </c>
      <c r="R18399" t="s">
        <v>9339</v>
      </c>
      <c r="U18399" t="s">
        <v>5944</v>
      </c>
      <c r="V18399" t="s">
        <v>4950</v>
      </c>
      <c r="W18399" t="s">
        <v>2614</v>
      </c>
    </row>
    <row r="18400" spans="1:23" x14ac:dyDescent="0.25">
      <c r="A18400">
        <v>18399</v>
      </c>
      <c r="B18400" t="s">
        <v>119162</v>
      </c>
      <c r="C18400" t="s">
        <v>119163</v>
      </c>
      <c r="E18400" t="s">
        <v>14852</v>
      </c>
      <c r="F18400" t="s">
        <v>118</v>
      </c>
      <c r="G18400" t="s">
        <v>101397</v>
      </c>
      <c r="H18400" t="s">
        <v>29</v>
      </c>
      <c r="I18400" t="s">
        <v>119164</v>
      </c>
      <c r="J18400" t="s">
        <v>119165</v>
      </c>
      <c r="K18400" t="s">
        <v>100075</v>
      </c>
      <c r="M18400" t="s">
        <v>100612</v>
      </c>
      <c r="N18400" t="s">
        <v>96388</v>
      </c>
      <c r="O18400" t="s">
        <v>97297</v>
      </c>
      <c r="P18400" t="s">
        <v>100629</v>
      </c>
      <c r="Q18400" t="s">
        <v>100629</v>
      </c>
      <c r="R18400" t="s">
        <v>35647</v>
      </c>
      <c r="S18400" t="s">
        <v>100</v>
      </c>
      <c r="T18400" t="s">
        <v>119166</v>
      </c>
      <c r="U18400" t="s">
        <v>35649</v>
      </c>
      <c r="V18400" t="s">
        <v>2790</v>
      </c>
      <c r="W18400" t="s">
        <v>2614</v>
      </c>
    </row>
    <row r="18401" spans="1:23" x14ac:dyDescent="0.25">
      <c r="A18401">
        <v>18400</v>
      </c>
      <c r="B18401" t="s">
        <v>119162</v>
      </c>
      <c r="C18401" t="s">
        <v>119163</v>
      </c>
      <c r="E18401" t="s">
        <v>14815</v>
      </c>
      <c r="F18401" t="s">
        <v>14845</v>
      </c>
      <c r="G18401" t="s">
        <v>101397</v>
      </c>
      <c r="H18401" t="s">
        <v>29</v>
      </c>
      <c r="I18401" t="s">
        <v>119164</v>
      </c>
      <c r="J18401" t="s">
        <v>119165</v>
      </c>
      <c r="K18401" t="s">
        <v>100075</v>
      </c>
      <c r="M18401" t="s">
        <v>100612</v>
      </c>
      <c r="N18401" t="s">
        <v>96388</v>
      </c>
      <c r="O18401" t="s">
        <v>97297</v>
      </c>
      <c r="P18401" t="s">
        <v>100629</v>
      </c>
      <c r="Q18401" t="s">
        <v>100629</v>
      </c>
      <c r="R18401" t="s">
        <v>35647</v>
      </c>
      <c r="S18401" t="s">
        <v>100</v>
      </c>
      <c r="T18401" t="s">
        <v>119166</v>
      </c>
      <c r="U18401" t="s">
        <v>35649</v>
      </c>
      <c r="V18401" t="s">
        <v>2790</v>
      </c>
      <c r="W18401" t="s">
        <v>2614</v>
      </c>
    </row>
    <row r="18402" spans="1:23" x14ac:dyDescent="0.25">
      <c r="A18402">
        <v>18401</v>
      </c>
      <c r="B18402" t="s">
        <v>119167</v>
      </c>
      <c r="C18402" t="s">
        <v>119168</v>
      </c>
      <c r="E18402" t="s">
        <v>60</v>
      </c>
      <c r="F18402" t="s">
        <v>514</v>
      </c>
      <c r="G18402" t="s">
        <v>101570</v>
      </c>
      <c r="H18402" t="s">
        <v>29</v>
      </c>
      <c r="I18402" t="s">
        <v>119169</v>
      </c>
      <c r="J18402" t="s">
        <v>119170</v>
      </c>
      <c r="M18402" t="s">
        <v>97350</v>
      </c>
      <c r="N18402" t="s">
        <v>96388</v>
      </c>
      <c r="O18402" t="s">
        <v>97297</v>
      </c>
      <c r="P18402" t="s">
        <v>119171</v>
      </c>
      <c r="Q18402" t="s">
        <v>119171</v>
      </c>
      <c r="R18402" t="s">
        <v>7732</v>
      </c>
      <c r="S18402" t="s">
        <v>100</v>
      </c>
      <c r="T18402" t="s">
        <v>119172</v>
      </c>
      <c r="U18402" t="s">
        <v>7729</v>
      </c>
      <c r="V18402" t="s">
        <v>2614</v>
      </c>
      <c r="W18402" t="s">
        <v>2614</v>
      </c>
    </row>
    <row r="18403" spans="1:23" x14ac:dyDescent="0.25">
      <c r="A18403">
        <v>18402</v>
      </c>
      <c r="B18403" t="s">
        <v>119173</v>
      </c>
      <c r="C18403" t="s">
        <v>119174</v>
      </c>
      <c r="D18403" t="s">
        <v>119175</v>
      </c>
      <c r="E18403" t="s">
        <v>1009</v>
      </c>
      <c r="F18403" t="s">
        <v>60</v>
      </c>
      <c r="G18403" t="s">
        <v>37652</v>
      </c>
      <c r="H18403" t="s">
        <v>29</v>
      </c>
      <c r="I18403" t="s">
        <v>119176</v>
      </c>
      <c r="J18403" t="s">
        <v>119177</v>
      </c>
      <c r="M18403" t="s">
        <v>108887</v>
      </c>
      <c r="N18403" t="s">
        <v>96388</v>
      </c>
      <c r="O18403" t="s">
        <v>97297</v>
      </c>
      <c r="P18403" t="s">
        <v>119178</v>
      </c>
      <c r="Q18403" t="s">
        <v>119178</v>
      </c>
      <c r="R18403" t="s">
        <v>41788</v>
      </c>
      <c r="S18403" t="s">
        <v>100</v>
      </c>
      <c r="T18403" t="s">
        <v>119179</v>
      </c>
      <c r="U18403" t="s">
        <v>41789</v>
      </c>
      <c r="V18403" t="s">
        <v>2614</v>
      </c>
      <c r="W18403" t="s">
        <v>2614</v>
      </c>
    </row>
    <row r="18404" spans="1:23" x14ac:dyDescent="0.25">
      <c r="A18404">
        <v>18403</v>
      </c>
      <c r="B18404" t="s">
        <v>7803</v>
      </c>
      <c r="C18404" t="s">
        <v>119180</v>
      </c>
      <c r="D18404" t="s">
        <v>7804</v>
      </c>
      <c r="E18404" t="s">
        <v>755</v>
      </c>
      <c r="F18404" t="s">
        <v>1041</v>
      </c>
      <c r="G18404" t="s">
        <v>4844</v>
      </c>
      <c r="H18404" t="s">
        <v>29</v>
      </c>
      <c r="I18404" t="s">
        <v>119181</v>
      </c>
      <c r="J18404" t="s">
        <v>119182</v>
      </c>
      <c r="M18404" t="s">
        <v>97303</v>
      </c>
      <c r="N18404" t="s">
        <v>96388</v>
      </c>
      <c r="O18404" t="s">
        <v>97297</v>
      </c>
      <c r="P18404" t="s">
        <v>7807</v>
      </c>
      <c r="Q18404" t="s">
        <v>7807</v>
      </c>
      <c r="R18404" t="s">
        <v>5223</v>
      </c>
      <c r="S18404" t="s">
        <v>37</v>
      </c>
      <c r="T18404" t="s">
        <v>7808</v>
      </c>
      <c r="U18404" t="s">
        <v>5221</v>
      </c>
      <c r="V18404" t="s">
        <v>4950</v>
      </c>
      <c r="W18404" t="s">
        <v>2614</v>
      </c>
    </row>
    <row r="18405" spans="1:23" x14ac:dyDescent="0.25">
      <c r="A18405">
        <v>18404</v>
      </c>
      <c r="B18405" t="s">
        <v>119183</v>
      </c>
      <c r="C18405" t="s">
        <v>119184</v>
      </c>
      <c r="E18405" t="s">
        <v>15051</v>
      </c>
      <c r="F18405" t="s">
        <v>15051</v>
      </c>
      <c r="G18405" t="s">
        <v>96728</v>
      </c>
      <c r="H18405" t="s">
        <v>29</v>
      </c>
      <c r="I18405" t="s">
        <v>119185</v>
      </c>
      <c r="J18405" t="s">
        <v>119186</v>
      </c>
      <c r="M18405" t="s">
        <v>98091</v>
      </c>
      <c r="N18405" t="s">
        <v>96388</v>
      </c>
      <c r="O18405" t="s">
        <v>97297</v>
      </c>
      <c r="R18405" t="s">
        <v>120200</v>
      </c>
      <c r="U18405" t="s">
        <v>120209</v>
      </c>
      <c r="V18405" t="s">
        <v>13807</v>
      </c>
      <c r="W18405" t="s">
        <v>3688</v>
      </c>
    </row>
    <row r="18406" spans="1:23" x14ac:dyDescent="0.25">
      <c r="A18406">
        <v>18405</v>
      </c>
      <c r="B18406" t="s">
        <v>119187</v>
      </c>
      <c r="C18406" t="s">
        <v>119188</v>
      </c>
      <c r="D18406" t="s">
        <v>119189</v>
      </c>
      <c r="E18406" t="s">
        <v>68</v>
      </c>
      <c r="F18406" t="s">
        <v>4302</v>
      </c>
      <c r="G18406" t="s">
        <v>119190</v>
      </c>
      <c r="H18406" t="s">
        <v>29</v>
      </c>
      <c r="I18406" t="s">
        <v>119191</v>
      </c>
      <c r="J18406" t="s">
        <v>119192</v>
      </c>
      <c r="K18406" t="s">
        <v>97329</v>
      </c>
      <c r="M18406" t="s">
        <v>97892</v>
      </c>
      <c r="N18406" t="s">
        <v>96388</v>
      </c>
      <c r="O18406" t="s">
        <v>97297</v>
      </c>
      <c r="R18406" t="s">
        <v>5376</v>
      </c>
      <c r="U18406" t="s">
        <v>43597</v>
      </c>
      <c r="V18406" t="s">
        <v>4950</v>
      </c>
      <c r="W18406" t="s">
        <v>2614</v>
      </c>
    </row>
    <row r="18407" spans="1:23" x14ac:dyDescent="0.25">
      <c r="A18407">
        <v>18406</v>
      </c>
      <c r="B18407" t="s">
        <v>119193</v>
      </c>
      <c r="C18407" t="s">
        <v>119194</v>
      </c>
      <c r="D18407" t="s">
        <v>119195</v>
      </c>
      <c r="E18407" t="s">
        <v>736</v>
      </c>
      <c r="F18407" t="s">
        <v>4302</v>
      </c>
      <c r="G18407" t="s">
        <v>100129</v>
      </c>
      <c r="H18407" t="s">
        <v>29</v>
      </c>
      <c r="I18407" t="s">
        <v>119196</v>
      </c>
      <c r="J18407" t="s">
        <v>119197</v>
      </c>
      <c r="M18407" t="s">
        <v>97892</v>
      </c>
      <c r="N18407" t="s">
        <v>96388</v>
      </c>
      <c r="O18407" t="s">
        <v>97297</v>
      </c>
      <c r="R18407" t="s">
        <v>5376</v>
      </c>
      <c r="U18407" t="s">
        <v>43597</v>
      </c>
      <c r="V18407" t="s">
        <v>4950</v>
      </c>
      <c r="W18407" t="s">
        <v>2614</v>
      </c>
    </row>
    <row r="18408" spans="1:23" x14ac:dyDescent="0.25">
      <c r="A18408">
        <v>18407</v>
      </c>
      <c r="B18408" t="s">
        <v>39399</v>
      </c>
      <c r="C18408" t="s">
        <v>39400</v>
      </c>
      <c r="D18408" t="s">
        <v>39401</v>
      </c>
      <c r="E18408" t="s">
        <v>14877</v>
      </c>
      <c r="F18408" t="s">
        <v>4302</v>
      </c>
      <c r="G18408" t="s">
        <v>99955</v>
      </c>
      <c r="H18408" t="s">
        <v>29</v>
      </c>
      <c r="I18408" t="s">
        <v>119198</v>
      </c>
      <c r="J18408" t="s">
        <v>119199</v>
      </c>
      <c r="M18408" t="s">
        <v>98729</v>
      </c>
      <c r="N18408" t="s">
        <v>96388</v>
      </c>
      <c r="O18408" t="s">
        <v>97297</v>
      </c>
      <c r="P18408" t="s">
        <v>39404</v>
      </c>
      <c r="Q18408" t="s">
        <v>39404</v>
      </c>
      <c r="R18408" t="s">
        <v>14481</v>
      </c>
      <c r="S18408" t="s">
        <v>100</v>
      </c>
      <c r="T18408" t="s">
        <v>39405</v>
      </c>
      <c r="U18408" t="s">
        <v>3266</v>
      </c>
      <c r="V18408" t="s">
        <v>2614</v>
      </c>
      <c r="W18408" t="s">
        <v>2614</v>
      </c>
    </row>
    <row r="18409" spans="1:23" x14ac:dyDescent="0.25">
      <c r="A18409">
        <v>18408</v>
      </c>
      <c r="B18409" t="s">
        <v>119200</v>
      </c>
      <c r="C18409" t="s">
        <v>119201</v>
      </c>
      <c r="E18409" t="s">
        <v>43</v>
      </c>
      <c r="F18409" t="s">
        <v>637</v>
      </c>
      <c r="G18409" t="s">
        <v>4844</v>
      </c>
      <c r="H18409" t="s">
        <v>29</v>
      </c>
      <c r="I18409" t="s">
        <v>119202</v>
      </c>
      <c r="J18409" t="s">
        <v>119203</v>
      </c>
      <c r="M18409" t="s">
        <v>97303</v>
      </c>
      <c r="N18409" t="s">
        <v>96388</v>
      </c>
      <c r="O18409" t="s">
        <v>97297</v>
      </c>
      <c r="R18409" t="s">
        <v>5223</v>
      </c>
      <c r="U18409" t="s">
        <v>5221</v>
      </c>
      <c r="V18409" t="s">
        <v>4950</v>
      </c>
      <c r="W18409" t="s">
        <v>2614</v>
      </c>
    </row>
    <row r="18410" spans="1:23" x14ac:dyDescent="0.25">
      <c r="A18410">
        <v>18409</v>
      </c>
      <c r="B18410" t="s">
        <v>119204</v>
      </c>
      <c r="C18410" t="s">
        <v>119205</v>
      </c>
      <c r="D18410" t="s">
        <v>119206</v>
      </c>
      <c r="E18410" t="s">
        <v>15100</v>
      </c>
      <c r="F18410" t="s">
        <v>15118</v>
      </c>
      <c r="G18410" t="s">
        <v>87211</v>
      </c>
      <c r="H18410" t="s">
        <v>29</v>
      </c>
      <c r="I18410" t="s">
        <v>119207</v>
      </c>
      <c r="J18410" t="s">
        <v>119208</v>
      </c>
      <c r="M18410" t="s">
        <v>97350</v>
      </c>
      <c r="N18410" t="s">
        <v>96388</v>
      </c>
      <c r="O18410" t="s">
        <v>97297</v>
      </c>
      <c r="R18410" t="s">
        <v>120139</v>
      </c>
      <c r="U18410" t="s">
        <v>120140</v>
      </c>
      <c r="V18410" t="s">
        <v>13807</v>
      </c>
      <c r="W18410" t="s">
        <v>3688</v>
      </c>
    </row>
    <row r="18411" spans="1:23" x14ac:dyDescent="0.25">
      <c r="A18411">
        <v>18410</v>
      </c>
      <c r="B18411" t="s">
        <v>119209</v>
      </c>
      <c r="C18411" t="s">
        <v>119210</v>
      </c>
      <c r="D18411" t="s">
        <v>119211</v>
      </c>
      <c r="E18411" t="s">
        <v>14994</v>
      </c>
      <c r="F18411" t="s">
        <v>839</v>
      </c>
      <c r="G18411" t="s">
        <v>87211</v>
      </c>
      <c r="H18411" t="s">
        <v>29</v>
      </c>
      <c r="I18411" t="s">
        <v>119212</v>
      </c>
      <c r="J18411" t="s">
        <v>119213</v>
      </c>
      <c r="M18411" t="s">
        <v>97350</v>
      </c>
      <c r="N18411" t="s">
        <v>96388</v>
      </c>
      <c r="O18411" t="s">
        <v>97297</v>
      </c>
      <c r="R18411" t="s">
        <v>120139</v>
      </c>
      <c r="U18411" t="s">
        <v>120140</v>
      </c>
      <c r="V18411" t="s">
        <v>13807</v>
      </c>
      <c r="W18411" t="s">
        <v>3688</v>
      </c>
    </row>
    <row r="18412" spans="1:23" x14ac:dyDescent="0.25">
      <c r="A18412">
        <v>18411</v>
      </c>
      <c r="B18412" t="s">
        <v>119214</v>
      </c>
      <c r="C18412" t="s">
        <v>119215</v>
      </c>
      <c r="D18412" t="s">
        <v>119216</v>
      </c>
      <c r="E18412" t="s">
        <v>14845</v>
      </c>
      <c r="F18412" t="s">
        <v>4302</v>
      </c>
      <c r="G18412" t="s">
        <v>97835</v>
      </c>
      <c r="H18412" t="s">
        <v>29</v>
      </c>
      <c r="I18412" t="s">
        <v>119217</v>
      </c>
      <c r="J18412" t="s">
        <v>119218</v>
      </c>
      <c r="M18412" t="s">
        <v>97892</v>
      </c>
      <c r="N18412" t="s">
        <v>96388</v>
      </c>
      <c r="O18412" t="s">
        <v>97297</v>
      </c>
      <c r="R18412" t="s">
        <v>5376</v>
      </c>
      <c r="U18412" t="s">
        <v>43597</v>
      </c>
      <c r="V18412" t="s">
        <v>4950</v>
      </c>
      <c r="W18412" t="s">
        <v>2614</v>
      </c>
    </row>
    <row r="18413" spans="1:23" x14ac:dyDescent="0.25">
      <c r="A18413">
        <v>18412</v>
      </c>
      <c r="B18413" t="s">
        <v>119219</v>
      </c>
      <c r="C18413" t="s">
        <v>119220</v>
      </c>
      <c r="D18413" t="s">
        <v>119221</v>
      </c>
      <c r="E18413" t="s">
        <v>292</v>
      </c>
      <c r="F18413" t="s">
        <v>565</v>
      </c>
      <c r="G18413" t="s">
        <v>119222</v>
      </c>
      <c r="H18413" t="s">
        <v>29</v>
      </c>
      <c r="I18413" t="s">
        <v>119223</v>
      </c>
      <c r="J18413" t="s">
        <v>119224</v>
      </c>
      <c r="K18413" t="s">
        <v>97329</v>
      </c>
      <c r="M18413" t="s">
        <v>97892</v>
      </c>
      <c r="N18413" t="s">
        <v>96388</v>
      </c>
      <c r="O18413" t="s">
        <v>97297</v>
      </c>
      <c r="R18413" t="s">
        <v>5376</v>
      </c>
      <c r="U18413" t="s">
        <v>43597</v>
      </c>
      <c r="V18413" t="s">
        <v>4950</v>
      </c>
      <c r="W18413" t="s">
        <v>2614</v>
      </c>
    </row>
    <row r="18414" spans="1:23" x14ac:dyDescent="0.25">
      <c r="A18414">
        <v>18413</v>
      </c>
      <c r="B18414" t="s">
        <v>119225</v>
      </c>
      <c r="C18414" t="s">
        <v>119226</v>
      </c>
      <c r="D18414" t="s">
        <v>119227</v>
      </c>
      <c r="E18414" t="s">
        <v>15109</v>
      </c>
      <c r="F18414" t="s">
        <v>713</v>
      </c>
      <c r="G18414" t="s">
        <v>101538</v>
      </c>
      <c r="H18414" t="s">
        <v>29</v>
      </c>
      <c r="I18414" t="s">
        <v>119228</v>
      </c>
      <c r="J18414" t="s">
        <v>119229</v>
      </c>
      <c r="K18414" t="s">
        <v>101541</v>
      </c>
      <c r="M18414" t="s">
        <v>97619</v>
      </c>
      <c r="N18414" t="s">
        <v>96388</v>
      </c>
      <c r="O18414" t="s">
        <v>97297</v>
      </c>
      <c r="R18414" t="s">
        <v>120150</v>
      </c>
      <c r="U18414" t="s">
        <v>120151</v>
      </c>
      <c r="V18414" t="s">
        <v>56802</v>
      </c>
      <c r="W18414" t="s">
        <v>3688</v>
      </c>
    </row>
    <row r="18415" spans="1:23" x14ac:dyDescent="0.25">
      <c r="A18415">
        <v>18414</v>
      </c>
      <c r="B18415" t="s">
        <v>119230</v>
      </c>
      <c r="C18415" t="s">
        <v>119231</v>
      </c>
      <c r="D18415" t="s">
        <v>119232</v>
      </c>
      <c r="E18415" t="s">
        <v>14975</v>
      </c>
      <c r="F18415" t="s">
        <v>14975</v>
      </c>
      <c r="G18415" t="s">
        <v>100699</v>
      </c>
      <c r="H18415" t="s">
        <v>29</v>
      </c>
      <c r="I18415" t="s">
        <v>119233</v>
      </c>
      <c r="J18415" t="s">
        <v>119234</v>
      </c>
      <c r="M18415" t="s">
        <v>97473</v>
      </c>
      <c r="N18415" t="s">
        <v>96388</v>
      </c>
      <c r="O18415" t="s">
        <v>97297</v>
      </c>
      <c r="R18415" t="s">
        <v>120692</v>
      </c>
      <c r="U18415" t="s">
        <v>120693</v>
      </c>
      <c r="V18415" t="s">
        <v>100980</v>
      </c>
      <c r="W18415" t="s">
        <v>1261</v>
      </c>
    </row>
    <row r="18416" spans="1:23" x14ac:dyDescent="0.25">
      <c r="A18416">
        <v>18415</v>
      </c>
      <c r="B18416" t="s">
        <v>119235</v>
      </c>
      <c r="C18416" t="s">
        <v>119236</v>
      </c>
      <c r="E18416" t="s">
        <v>803</v>
      </c>
      <c r="F18416" t="s">
        <v>130</v>
      </c>
      <c r="G18416" t="s">
        <v>101570</v>
      </c>
      <c r="H18416" t="s">
        <v>29</v>
      </c>
      <c r="I18416" t="s">
        <v>119237</v>
      </c>
      <c r="J18416" t="s">
        <v>119238</v>
      </c>
      <c r="M18416" t="s">
        <v>97350</v>
      </c>
      <c r="N18416" t="s">
        <v>96388</v>
      </c>
      <c r="O18416" t="s">
        <v>97297</v>
      </c>
      <c r="P18416" t="s">
        <v>119239</v>
      </c>
      <c r="Q18416" t="s">
        <v>119239</v>
      </c>
      <c r="R18416" t="s">
        <v>7732</v>
      </c>
      <c r="S18416" t="s">
        <v>100</v>
      </c>
      <c r="T18416" t="s">
        <v>119240</v>
      </c>
      <c r="U18416" t="s">
        <v>7729</v>
      </c>
      <c r="V18416" t="s">
        <v>2614</v>
      </c>
      <c r="W18416" t="s">
        <v>2614</v>
      </c>
    </row>
    <row r="18417" spans="1:23" x14ac:dyDescent="0.25">
      <c r="A18417">
        <v>18416</v>
      </c>
      <c r="B18417" t="s">
        <v>119241</v>
      </c>
      <c r="C18417" t="s">
        <v>119242</v>
      </c>
      <c r="E18417" t="s">
        <v>977</v>
      </c>
      <c r="F18417" t="s">
        <v>467</v>
      </c>
      <c r="G18417" t="s">
        <v>104862</v>
      </c>
      <c r="H18417" t="s">
        <v>29</v>
      </c>
      <c r="I18417" t="s">
        <v>119243</v>
      </c>
      <c r="J18417" t="s">
        <v>119244</v>
      </c>
      <c r="K18417" t="s">
        <v>97329</v>
      </c>
      <c r="M18417" t="s">
        <v>98339</v>
      </c>
      <c r="N18417" t="s">
        <v>96388</v>
      </c>
      <c r="O18417" t="s">
        <v>97297</v>
      </c>
      <c r="R18417" t="s">
        <v>5066</v>
      </c>
      <c r="U18417" t="s">
        <v>160</v>
      </c>
      <c r="V18417" t="s">
        <v>102</v>
      </c>
      <c r="W18417" t="s">
        <v>54</v>
      </c>
    </row>
    <row r="18418" spans="1:23" x14ac:dyDescent="0.25">
      <c r="A18418">
        <v>18417</v>
      </c>
      <c r="B18418" t="s">
        <v>119245</v>
      </c>
      <c r="C18418" t="s">
        <v>119246</v>
      </c>
      <c r="D18418" t="s">
        <v>119247</v>
      </c>
      <c r="E18418" t="s">
        <v>14475</v>
      </c>
      <c r="F18418" t="s">
        <v>638</v>
      </c>
      <c r="G18418" t="s">
        <v>102249</v>
      </c>
      <c r="H18418" t="s">
        <v>29</v>
      </c>
      <c r="I18418" t="s">
        <v>119248</v>
      </c>
      <c r="J18418" t="s">
        <v>119249</v>
      </c>
      <c r="M18418" t="s">
        <v>98308</v>
      </c>
      <c r="N18418" t="s">
        <v>96388</v>
      </c>
      <c r="O18418" t="s">
        <v>97297</v>
      </c>
      <c r="P18418" t="s">
        <v>119250</v>
      </c>
      <c r="Q18418" t="s">
        <v>119250</v>
      </c>
      <c r="R18418" t="s">
        <v>5073</v>
      </c>
      <c r="S18418" t="s">
        <v>37</v>
      </c>
      <c r="T18418" t="s">
        <v>119251</v>
      </c>
      <c r="U18418" t="s">
        <v>5071</v>
      </c>
      <c r="V18418" t="s">
        <v>2613</v>
      </c>
      <c r="W18418" t="s">
        <v>2614</v>
      </c>
    </row>
    <row r="18419" spans="1:23" x14ac:dyDescent="0.25">
      <c r="A18419">
        <v>18418</v>
      </c>
      <c r="B18419" t="s">
        <v>119245</v>
      </c>
      <c r="C18419" t="s">
        <v>119246</v>
      </c>
      <c r="D18419" t="s">
        <v>119247</v>
      </c>
      <c r="E18419" t="s">
        <v>14190</v>
      </c>
      <c r="F18419" t="s">
        <v>14469</v>
      </c>
      <c r="G18419" t="s">
        <v>102249</v>
      </c>
      <c r="H18419" t="s">
        <v>29</v>
      </c>
      <c r="I18419" t="s">
        <v>119248</v>
      </c>
      <c r="J18419" t="s">
        <v>119249</v>
      </c>
      <c r="M18419" t="s">
        <v>98308</v>
      </c>
      <c r="N18419" t="s">
        <v>96388</v>
      </c>
      <c r="O18419" t="s">
        <v>97297</v>
      </c>
      <c r="P18419" t="s">
        <v>119250</v>
      </c>
      <c r="Q18419" t="s">
        <v>119250</v>
      </c>
      <c r="R18419" t="s">
        <v>5073</v>
      </c>
      <c r="S18419" t="s">
        <v>37</v>
      </c>
      <c r="T18419" t="s">
        <v>119251</v>
      </c>
      <c r="U18419" t="s">
        <v>5071</v>
      </c>
      <c r="V18419" t="s">
        <v>2613</v>
      </c>
      <c r="W18419" t="s">
        <v>2614</v>
      </c>
    </row>
    <row r="18420" spans="1:23" x14ac:dyDescent="0.25">
      <c r="A18420">
        <v>18419</v>
      </c>
      <c r="B18420" t="s">
        <v>119252</v>
      </c>
      <c r="C18420" t="s">
        <v>119253</v>
      </c>
      <c r="E18420" t="s">
        <v>14475</v>
      </c>
      <c r="F18420" t="s">
        <v>14966</v>
      </c>
      <c r="G18420" t="s">
        <v>100273</v>
      </c>
      <c r="H18420" t="s">
        <v>29</v>
      </c>
      <c r="I18420" t="s">
        <v>119254</v>
      </c>
      <c r="J18420" t="s">
        <v>119255</v>
      </c>
      <c r="M18420" t="s">
        <v>100276</v>
      </c>
      <c r="N18420" t="s">
        <v>96388</v>
      </c>
      <c r="O18420" t="s">
        <v>97297</v>
      </c>
      <c r="R18420" t="s">
        <v>120238</v>
      </c>
      <c r="U18420" t="s">
        <v>120420</v>
      </c>
      <c r="V18420" t="s">
        <v>56802</v>
      </c>
      <c r="W18420" t="s">
        <v>3688</v>
      </c>
    </row>
    <row r="18421" spans="1:23" x14ac:dyDescent="0.25">
      <c r="A18421">
        <v>18420</v>
      </c>
      <c r="B18421" t="s">
        <v>119252</v>
      </c>
      <c r="C18421" t="s">
        <v>119253</v>
      </c>
      <c r="E18421" t="s">
        <v>14434</v>
      </c>
      <c r="F18421" t="s">
        <v>14469</v>
      </c>
      <c r="G18421" t="s">
        <v>100273</v>
      </c>
      <c r="H18421" t="s">
        <v>29</v>
      </c>
      <c r="I18421" t="s">
        <v>119254</v>
      </c>
      <c r="J18421" t="s">
        <v>119255</v>
      </c>
      <c r="M18421" t="s">
        <v>100276</v>
      </c>
      <c r="N18421" t="s">
        <v>96388</v>
      </c>
      <c r="O18421" t="s">
        <v>97297</v>
      </c>
      <c r="R18421" t="s">
        <v>120238</v>
      </c>
      <c r="U18421" t="s">
        <v>120420</v>
      </c>
      <c r="V18421" t="s">
        <v>56802</v>
      </c>
      <c r="W18421" t="s">
        <v>3688</v>
      </c>
    </row>
    <row r="18422" spans="1:23" x14ac:dyDescent="0.25">
      <c r="A18422">
        <v>18421</v>
      </c>
      <c r="B18422" t="s">
        <v>119256</v>
      </c>
      <c r="C18422" t="s">
        <v>119257</v>
      </c>
      <c r="E18422" t="s">
        <v>15035</v>
      </c>
      <c r="F18422" t="s">
        <v>4302</v>
      </c>
      <c r="G18422" t="s">
        <v>100273</v>
      </c>
      <c r="H18422" t="s">
        <v>29</v>
      </c>
      <c r="I18422" t="s">
        <v>119258</v>
      </c>
      <c r="J18422" t="s">
        <v>119259</v>
      </c>
      <c r="M18422" t="s">
        <v>100276</v>
      </c>
      <c r="N18422" t="s">
        <v>96388</v>
      </c>
      <c r="O18422" t="s">
        <v>97297</v>
      </c>
      <c r="P18422" t="s">
        <v>119260</v>
      </c>
      <c r="Q18422" t="s">
        <v>119260</v>
      </c>
      <c r="R18422" t="s">
        <v>119261</v>
      </c>
      <c r="S18422" t="s">
        <v>37</v>
      </c>
      <c r="T18422" t="s">
        <v>53948</v>
      </c>
      <c r="U18422" t="s">
        <v>119262</v>
      </c>
      <c r="V18422" t="s">
        <v>2790</v>
      </c>
      <c r="W18422" t="s">
        <v>2614</v>
      </c>
    </row>
    <row r="18423" spans="1:23" x14ac:dyDescent="0.25">
      <c r="A18423">
        <v>18422</v>
      </c>
      <c r="B18423" t="s">
        <v>119263</v>
      </c>
      <c r="C18423" t="s">
        <v>119264</v>
      </c>
      <c r="E18423" t="s">
        <v>609</v>
      </c>
      <c r="F18423" t="s">
        <v>834</v>
      </c>
      <c r="G18423" t="s">
        <v>51473</v>
      </c>
      <c r="H18423" t="s">
        <v>29</v>
      </c>
      <c r="I18423" t="s">
        <v>119265</v>
      </c>
      <c r="J18423" t="s">
        <v>119266</v>
      </c>
      <c r="M18423" t="s">
        <v>98478</v>
      </c>
      <c r="N18423" t="s">
        <v>96388</v>
      </c>
      <c r="O18423" t="s">
        <v>97297</v>
      </c>
      <c r="P18423" t="s">
        <v>119267</v>
      </c>
      <c r="Q18423" t="s">
        <v>119267</v>
      </c>
      <c r="R18423" t="s">
        <v>119268</v>
      </c>
      <c r="S18423" t="s">
        <v>100</v>
      </c>
      <c r="T18423" t="s">
        <v>119269</v>
      </c>
      <c r="U18423" t="s">
        <v>6247</v>
      </c>
      <c r="V18423" t="s">
        <v>2613</v>
      </c>
      <c r="W18423" t="s">
        <v>2614</v>
      </c>
    </row>
    <row r="18424" spans="1:23" x14ac:dyDescent="0.25">
      <c r="A18424">
        <v>18423</v>
      </c>
      <c r="B18424" t="s">
        <v>119270</v>
      </c>
      <c r="C18424" t="s">
        <v>119271</v>
      </c>
      <c r="D18424" t="s">
        <v>119272</v>
      </c>
      <c r="E18424" t="s">
        <v>914</v>
      </c>
      <c r="F18424" t="s">
        <v>638</v>
      </c>
      <c r="G18424" t="s">
        <v>102249</v>
      </c>
      <c r="H18424" t="s">
        <v>29</v>
      </c>
      <c r="I18424" t="s">
        <v>119273</v>
      </c>
      <c r="J18424" t="s">
        <v>119274</v>
      </c>
      <c r="M18424" t="s">
        <v>97510</v>
      </c>
      <c r="N18424" t="s">
        <v>96388</v>
      </c>
      <c r="O18424" t="s">
        <v>97297</v>
      </c>
      <c r="Q18424" t="s">
        <v>119275</v>
      </c>
      <c r="R18424" t="s">
        <v>2788</v>
      </c>
      <c r="S18424" t="s">
        <v>37</v>
      </c>
      <c r="T18424" t="s">
        <v>30331</v>
      </c>
      <c r="U18424" t="s">
        <v>2789</v>
      </c>
      <c r="V18424" t="s">
        <v>2790</v>
      </c>
      <c r="W18424" t="s">
        <v>2614</v>
      </c>
    </row>
    <row r="18425" spans="1:23" x14ac:dyDescent="0.25">
      <c r="A18425">
        <v>18424</v>
      </c>
      <c r="B18425" t="s">
        <v>119276</v>
      </c>
      <c r="C18425" t="s">
        <v>119277</v>
      </c>
      <c r="E18425" t="s">
        <v>14825</v>
      </c>
      <c r="F18425" t="s">
        <v>839</v>
      </c>
      <c r="G18425" t="s">
        <v>99433</v>
      </c>
      <c r="H18425" t="s">
        <v>29</v>
      </c>
      <c r="I18425" t="s">
        <v>119278</v>
      </c>
      <c r="J18425" t="s">
        <v>119279</v>
      </c>
      <c r="K18425" t="s">
        <v>97329</v>
      </c>
      <c r="M18425" t="s">
        <v>3024</v>
      </c>
      <c r="N18425" t="s">
        <v>96388</v>
      </c>
      <c r="O18425" t="s">
        <v>97297</v>
      </c>
      <c r="R18425" t="s">
        <v>3027</v>
      </c>
      <c r="U18425" t="s">
        <v>3024</v>
      </c>
      <c r="V18425" t="s">
        <v>2614</v>
      </c>
      <c r="W18425" t="s">
        <v>2614</v>
      </c>
    </row>
    <row r="18426" spans="1:23" x14ac:dyDescent="0.25">
      <c r="A18426">
        <v>18425</v>
      </c>
      <c r="B18426" t="s">
        <v>119280</v>
      </c>
      <c r="C18426" t="s">
        <v>119281</v>
      </c>
      <c r="E18426" t="s">
        <v>7688</v>
      </c>
      <c r="F18426" t="s">
        <v>14797</v>
      </c>
      <c r="G18426" t="s">
        <v>99453</v>
      </c>
      <c r="H18426" t="s">
        <v>29</v>
      </c>
      <c r="I18426" t="s">
        <v>119282</v>
      </c>
      <c r="J18426" t="s">
        <v>119283</v>
      </c>
      <c r="M18426" t="s">
        <v>97510</v>
      </c>
      <c r="N18426" t="s">
        <v>96388</v>
      </c>
      <c r="O18426" t="s">
        <v>97297</v>
      </c>
      <c r="R18426" t="s">
        <v>8624</v>
      </c>
      <c r="U18426" t="s">
        <v>3039</v>
      </c>
      <c r="V18426" t="s">
        <v>1728</v>
      </c>
      <c r="W18426" t="s">
        <v>1250</v>
      </c>
    </row>
    <row r="18427" spans="1:23" x14ac:dyDescent="0.25">
      <c r="A18427">
        <v>18426</v>
      </c>
      <c r="B18427" t="s">
        <v>119284</v>
      </c>
      <c r="C18427" t="s">
        <v>119285</v>
      </c>
      <c r="E18427" t="s">
        <v>14133</v>
      </c>
      <c r="F18427" t="s">
        <v>14407</v>
      </c>
      <c r="G18427" t="s">
        <v>119286</v>
      </c>
      <c r="H18427" t="s">
        <v>29</v>
      </c>
      <c r="I18427" t="s">
        <v>119287</v>
      </c>
      <c r="J18427" t="s">
        <v>119288</v>
      </c>
      <c r="M18427" t="s">
        <v>97892</v>
      </c>
      <c r="N18427" t="s">
        <v>96388</v>
      </c>
      <c r="O18427" t="s">
        <v>97297</v>
      </c>
      <c r="R18427" t="s">
        <v>5376</v>
      </c>
      <c r="U18427" t="s">
        <v>43597</v>
      </c>
      <c r="V18427" t="s">
        <v>4950</v>
      </c>
      <c r="W18427" t="s">
        <v>2614</v>
      </c>
    </row>
    <row r="18428" spans="1:23" x14ac:dyDescent="0.25">
      <c r="A18428">
        <v>18427</v>
      </c>
      <c r="B18428" t="s">
        <v>119289</v>
      </c>
      <c r="C18428" t="s">
        <v>119290</v>
      </c>
      <c r="E18428" t="s">
        <v>14475</v>
      </c>
      <c r="F18428" t="s">
        <v>1041</v>
      </c>
      <c r="G18428" t="s">
        <v>119286</v>
      </c>
      <c r="H18428" t="s">
        <v>29</v>
      </c>
      <c r="I18428" t="s">
        <v>119291</v>
      </c>
      <c r="J18428" t="s">
        <v>119292</v>
      </c>
      <c r="M18428" t="s">
        <v>97892</v>
      </c>
      <c r="N18428" t="s">
        <v>96388</v>
      </c>
      <c r="O18428" t="s">
        <v>97297</v>
      </c>
      <c r="P18428" t="s">
        <v>119293</v>
      </c>
      <c r="Q18428" t="s">
        <v>119293</v>
      </c>
      <c r="R18428" t="s">
        <v>5616</v>
      </c>
      <c r="S18428" t="s">
        <v>37</v>
      </c>
      <c r="T18428" t="s">
        <v>119294</v>
      </c>
      <c r="U18428" t="s">
        <v>5614</v>
      </c>
      <c r="V18428" t="s">
        <v>2613</v>
      </c>
      <c r="W18428" t="s">
        <v>2614</v>
      </c>
    </row>
    <row r="18429" spans="1:23" x14ac:dyDescent="0.25">
      <c r="A18429">
        <v>18428</v>
      </c>
      <c r="B18429" t="s">
        <v>119289</v>
      </c>
      <c r="C18429" t="s">
        <v>119290</v>
      </c>
      <c r="E18429" t="s">
        <v>14417</v>
      </c>
      <c r="F18429" t="s">
        <v>14469</v>
      </c>
      <c r="G18429" t="s">
        <v>119286</v>
      </c>
      <c r="H18429" t="s">
        <v>29</v>
      </c>
      <c r="I18429" t="s">
        <v>119291</v>
      </c>
      <c r="J18429" t="s">
        <v>119292</v>
      </c>
      <c r="M18429" t="s">
        <v>97892</v>
      </c>
      <c r="N18429" t="s">
        <v>96388</v>
      </c>
      <c r="O18429" t="s">
        <v>97297</v>
      </c>
      <c r="P18429" t="s">
        <v>119293</v>
      </c>
      <c r="Q18429" t="s">
        <v>119293</v>
      </c>
      <c r="R18429" t="s">
        <v>5616</v>
      </c>
      <c r="S18429" t="s">
        <v>37</v>
      </c>
      <c r="T18429" t="s">
        <v>119294</v>
      </c>
      <c r="U18429" t="s">
        <v>5614</v>
      </c>
      <c r="V18429" t="s">
        <v>2613</v>
      </c>
      <c r="W18429" t="s">
        <v>2614</v>
      </c>
    </row>
    <row r="18430" spans="1:23" x14ac:dyDescent="0.25">
      <c r="A18430">
        <v>18429</v>
      </c>
      <c r="B18430" t="s">
        <v>119295</v>
      </c>
      <c r="C18430" t="s">
        <v>119296</v>
      </c>
      <c r="D18430" t="s">
        <v>119297</v>
      </c>
      <c r="E18430" t="s">
        <v>43</v>
      </c>
      <c r="F18430" t="s">
        <v>514</v>
      </c>
      <c r="G18430" t="s">
        <v>99453</v>
      </c>
      <c r="H18430" t="s">
        <v>29</v>
      </c>
      <c r="I18430" t="s">
        <v>119298</v>
      </c>
      <c r="J18430" t="s">
        <v>119299</v>
      </c>
      <c r="M18430" t="s">
        <v>97510</v>
      </c>
      <c r="N18430" t="s">
        <v>96388</v>
      </c>
      <c r="O18430" t="s">
        <v>97297</v>
      </c>
      <c r="P18430" t="s">
        <v>119300</v>
      </c>
      <c r="Q18430" t="s">
        <v>119300</v>
      </c>
      <c r="R18430" t="s">
        <v>119301</v>
      </c>
      <c r="S18430" t="s">
        <v>37</v>
      </c>
      <c r="T18430" t="s">
        <v>584</v>
      </c>
      <c r="U18430" t="s">
        <v>119302</v>
      </c>
      <c r="V18430" t="s">
        <v>2613</v>
      </c>
      <c r="W18430" t="s">
        <v>2614</v>
      </c>
    </row>
    <row r="18431" spans="1:23" x14ac:dyDescent="0.25">
      <c r="A18431">
        <v>18430</v>
      </c>
      <c r="B18431" t="s">
        <v>119303</v>
      </c>
      <c r="C18431" t="s">
        <v>119304</v>
      </c>
      <c r="E18431" t="s">
        <v>14475</v>
      </c>
      <c r="F18431" t="s">
        <v>1014</v>
      </c>
      <c r="G18431" t="s">
        <v>99433</v>
      </c>
      <c r="H18431" t="s">
        <v>29</v>
      </c>
      <c r="I18431" t="s">
        <v>119305</v>
      </c>
      <c r="J18431" t="s">
        <v>119306</v>
      </c>
      <c r="M18431" t="s">
        <v>102029</v>
      </c>
      <c r="N18431" t="s">
        <v>96388</v>
      </c>
      <c r="O18431" t="s">
        <v>97297</v>
      </c>
      <c r="R18431" t="s">
        <v>8624</v>
      </c>
      <c r="U18431" t="s">
        <v>3039</v>
      </c>
      <c r="V18431" t="s">
        <v>1728</v>
      </c>
      <c r="W18431" t="s">
        <v>1250</v>
      </c>
    </row>
    <row r="18432" spans="1:23" x14ac:dyDescent="0.25">
      <c r="A18432">
        <v>18431</v>
      </c>
      <c r="B18432" t="s">
        <v>119303</v>
      </c>
      <c r="C18432" t="s">
        <v>119304</v>
      </c>
      <c r="E18432" t="s">
        <v>14162</v>
      </c>
      <c r="F18432" t="s">
        <v>14469</v>
      </c>
      <c r="G18432" t="s">
        <v>99433</v>
      </c>
      <c r="H18432" t="s">
        <v>29</v>
      </c>
      <c r="I18432" t="s">
        <v>119305</v>
      </c>
      <c r="J18432" t="s">
        <v>119306</v>
      </c>
      <c r="M18432" t="s">
        <v>102029</v>
      </c>
      <c r="N18432" t="s">
        <v>96388</v>
      </c>
      <c r="O18432" t="s">
        <v>97297</v>
      </c>
      <c r="R18432" t="s">
        <v>8624</v>
      </c>
      <c r="U18432" t="s">
        <v>3039</v>
      </c>
      <c r="V18432" t="s">
        <v>1728</v>
      </c>
      <c r="W18432" t="s">
        <v>1250</v>
      </c>
    </row>
    <row r="18433" spans="1:23" x14ac:dyDescent="0.25">
      <c r="A18433">
        <v>18432</v>
      </c>
      <c r="B18433" t="s">
        <v>119307</v>
      </c>
      <c r="C18433" t="s">
        <v>119308</v>
      </c>
      <c r="D18433" t="s">
        <v>119309</v>
      </c>
      <c r="E18433" t="s">
        <v>14162</v>
      </c>
      <c r="F18433" t="s">
        <v>14172</v>
      </c>
      <c r="H18433" t="s">
        <v>29</v>
      </c>
      <c r="I18433" t="s">
        <v>119310</v>
      </c>
      <c r="J18433" t="s">
        <v>119311</v>
      </c>
      <c r="K18433" t="s">
        <v>111911</v>
      </c>
      <c r="M18433" t="s">
        <v>98005</v>
      </c>
      <c r="N18433" t="s">
        <v>96388</v>
      </c>
      <c r="O18433" t="s">
        <v>97297</v>
      </c>
      <c r="R18433" t="s">
        <v>4981</v>
      </c>
      <c r="U18433" t="s">
        <v>5404</v>
      </c>
      <c r="V18433" t="s">
        <v>4950</v>
      </c>
      <c r="W18433" t="s">
        <v>2614</v>
      </c>
    </row>
    <row r="18434" spans="1:23" x14ac:dyDescent="0.25">
      <c r="A18434">
        <v>18433</v>
      </c>
      <c r="B18434" t="s">
        <v>119312</v>
      </c>
      <c r="C18434" t="s">
        <v>119313</v>
      </c>
      <c r="E18434" t="s">
        <v>14475</v>
      </c>
      <c r="F18434" t="s">
        <v>856</v>
      </c>
      <c r="G18434" t="s">
        <v>119314</v>
      </c>
      <c r="H18434" t="s">
        <v>29</v>
      </c>
      <c r="I18434" t="s">
        <v>119315</v>
      </c>
      <c r="J18434" t="s">
        <v>119316</v>
      </c>
      <c r="M18434" t="s">
        <v>98091</v>
      </c>
      <c r="N18434" t="s">
        <v>96388</v>
      </c>
      <c r="O18434" t="s">
        <v>97297</v>
      </c>
      <c r="P18434" t="s">
        <v>119317</v>
      </c>
      <c r="Q18434" t="s">
        <v>119317</v>
      </c>
      <c r="R18434" t="s">
        <v>71584</v>
      </c>
      <c r="S18434" t="s">
        <v>37</v>
      </c>
      <c r="T18434" t="s">
        <v>119318</v>
      </c>
      <c r="U18434" t="s">
        <v>71582</v>
      </c>
      <c r="V18434" t="s">
        <v>2614</v>
      </c>
      <c r="W18434" t="s">
        <v>2614</v>
      </c>
    </row>
    <row r="18435" spans="1:23" x14ac:dyDescent="0.25">
      <c r="A18435">
        <v>18434</v>
      </c>
      <c r="B18435" t="s">
        <v>119312</v>
      </c>
      <c r="C18435" t="s">
        <v>119313</v>
      </c>
      <c r="E18435" t="s">
        <v>14362</v>
      </c>
      <c r="F18435" t="s">
        <v>14469</v>
      </c>
      <c r="G18435" t="s">
        <v>119314</v>
      </c>
      <c r="H18435" t="s">
        <v>29</v>
      </c>
      <c r="I18435" t="s">
        <v>119315</v>
      </c>
      <c r="J18435" t="s">
        <v>119316</v>
      </c>
      <c r="M18435" t="s">
        <v>98091</v>
      </c>
      <c r="N18435" t="s">
        <v>96388</v>
      </c>
      <c r="O18435" t="s">
        <v>97297</v>
      </c>
      <c r="P18435" t="s">
        <v>119317</v>
      </c>
      <c r="Q18435" t="s">
        <v>119317</v>
      </c>
      <c r="R18435" t="s">
        <v>71584</v>
      </c>
      <c r="S18435" t="s">
        <v>37</v>
      </c>
      <c r="T18435" t="s">
        <v>119318</v>
      </c>
      <c r="U18435" t="s">
        <v>71582</v>
      </c>
      <c r="V18435" t="s">
        <v>2614</v>
      </c>
      <c r="W18435" t="s">
        <v>2614</v>
      </c>
    </row>
    <row r="18436" spans="1:23" x14ac:dyDescent="0.25">
      <c r="A18436">
        <v>18435</v>
      </c>
      <c r="B18436" t="s">
        <v>119319</v>
      </c>
      <c r="C18436" t="s">
        <v>119320</v>
      </c>
      <c r="D18436" t="s">
        <v>119321</v>
      </c>
      <c r="E18436" t="s">
        <v>14527</v>
      </c>
      <c r="F18436" t="s">
        <v>1041</v>
      </c>
      <c r="G18436" t="s">
        <v>99453</v>
      </c>
      <c r="H18436" t="s">
        <v>29</v>
      </c>
      <c r="I18436" t="s">
        <v>119322</v>
      </c>
      <c r="J18436" t="s">
        <v>119323</v>
      </c>
      <c r="M18436" t="s">
        <v>97892</v>
      </c>
      <c r="N18436" t="s">
        <v>96388</v>
      </c>
      <c r="O18436" t="s">
        <v>97297</v>
      </c>
      <c r="P18436" t="s">
        <v>119324</v>
      </c>
      <c r="Q18436" t="s">
        <v>119324</v>
      </c>
      <c r="R18436" t="s">
        <v>7824</v>
      </c>
      <c r="S18436" t="s">
        <v>100</v>
      </c>
      <c r="T18436" t="s">
        <v>119325</v>
      </c>
      <c r="U18436" t="s">
        <v>7821</v>
      </c>
      <c r="V18436" t="s">
        <v>2790</v>
      </c>
      <c r="W18436" t="s">
        <v>2614</v>
      </c>
    </row>
    <row r="18437" spans="1:23" x14ac:dyDescent="0.25">
      <c r="A18437">
        <v>18436</v>
      </c>
      <c r="B18437" t="s">
        <v>119326</v>
      </c>
      <c r="C18437" t="s">
        <v>67194</v>
      </c>
      <c r="D18437" t="s">
        <v>67195</v>
      </c>
      <c r="E18437" t="s">
        <v>851</v>
      </c>
      <c r="F18437" t="s">
        <v>565</v>
      </c>
      <c r="G18437" t="s">
        <v>99156</v>
      </c>
      <c r="H18437" t="s">
        <v>29</v>
      </c>
      <c r="I18437" t="s">
        <v>119327</v>
      </c>
      <c r="J18437" t="s">
        <v>119328</v>
      </c>
      <c r="K18437" t="s">
        <v>119329</v>
      </c>
      <c r="M18437" t="s">
        <v>97434</v>
      </c>
      <c r="N18437" t="s">
        <v>96388</v>
      </c>
      <c r="O18437" t="s">
        <v>97297</v>
      </c>
      <c r="R18437" t="s">
        <v>8624</v>
      </c>
      <c r="U18437" t="s">
        <v>3039</v>
      </c>
      <c r="V18437" t="s">
        <v>1728</v>
      </c>
      <c r="W18437" t="s">
        <v>1250</v>
      </c>
    </row>
    <row r="18438" spans="1:23" x14ac:dyDescent="0.25">
      <c r="A18438">
        <v>18437</v>
      </c>
      <c r="B18438" t="s">
        <v>119330</v>
      </c>
      <c r="C18438" t="s">
        <v>119331</v>
      </c>
      <c r="D18438" t="s">
        <v>119332</v>
      </c>
      <c r="E18438" t="s">
        <v>1041</v>
      </c>
      <c r="F18438" t="s">
        <v>856</v>
      </c>
      <c r="G18438" t="s">
        <v>99156</v>
      </c>
      <c r="H18438" t="s">
        <v>29</v>
      </c>
      <c r="I18438" t="s">
        <v>119333</v>
      </c>
      <c r="J18438" t="s">
        <v>119334</v>
      </c>
      <c r="M18438" t="str">
        <f>VLOOKUP(A18438,Sheet7!A:X,13, FALSE)</f>
        <v>Economics; Social Issues</v>
      </c>
      <c r="N18438" t="s">
        <v>96388</v>
      </c>
      <c r="O18438" t="s">
        <v>97297</v>
      </c>
      <c r="R18438" t="str">
        <f>VLOOKUP(A18438,Sheet7!A:X,18, FALSE)</f>
        <v>2002; 3313</v>
      </c>
      <c r="U18438" t="str">
        <f>VLOOKUP(A18438,Sheet7!A:X,21, FALSE)</f>
        <v>Economics; Social Issues</v>
      </c>
      <c r="V18438" t="str">
        <f>VLOOKUP(A18438,Sheet7!A:X,22, FALSE)</f>
        <v>Economics; Social Sciences</v>
      </c>
      <c r="W18438" t="str">
        <f>VLOOKUP(A18438,Sheet7!A:X,23, FALSE)</f>
        <v>Social Sciences</v>
      </c>
    </row>
    <row r="18439" spans="1:23" x14ac:dyDescent="0.25">
      <c r="A18439">
        <v>18438</v>
      </c>
      <c r="B18439" t="s">
        <v>119335</v>
      </c>
      <c r="C18439" t="s">
        <v>119336</v>
      </c>
      <c r="D18439" t="s">
        <v>119337</v>
      </c>
      <c r="E18439" t="s">
        <v>637</v>
      </c>
      <c r="F18439" t="s">
        <v>4302</v>
      </c>
      <c r="G18439" t="s">
        <v>103187</v>
      </c>
      <c r="H18439" t="s">
        <v>29</v>
      </c>
      <c r="I18439" t="s">
        <v>119338</v>
      </c>
      <c r="J18439" t="s">
        <v>119339</v>
      </c>
      <c r="M18439" t="s">
        <v>97892</v>
      </c>
      <c r="N18439" t="s">
        <v>96388</v>
      </c>
      <c r="O18439" t="s">
        <v>97297</v>
      </c>
      <c r="P18439" t="s">
        <v>119340</v>
      </c>
      <c r="Q18439" t="s">
        <v>119340</v>
      </c>
      <c r="R18439" t="s">
        <v>5616</v>
      </c>
      <c r="S18439" t="s">
        <v>100</v>
      </c>
      <c r="T18439" t="s">
        <v>195</v>
      </c>
      <c r="U18439" t="s">
        <v>5614</v>
      </c>
      <c r="V18439" t="s">
        <v>2613</v>
      </c>
      <c r="W18439" t="s">
        <v>2614</v>
      </c>
    </row>
    <row r="18440" spans="1:23" x14ac:dyDescent="0.25">
      <c r="A18440">
        <v>18439</v>
      </c>
      <c r="B18440" t="s">
        <v>119341</v>
      </c>
      <c r="C18440" t="s">
        <v>119342</v>
      </c>
      <c r="D18440" t="s">
        <v>119343</v>
      </c>
      <c r="E18440" t="s">
        <v>15198</v>
      </c>
      <c r="F18440" t="s">
        <v>4302</v>
      </c>
      <c r="G18440" t="s">
        <v>105913</v>
      </c>
      <c r="H18440" t="s">
        <v>29</v>
      </c>
      <c r="I18440" t="s">
        <v>119344</v>
      </c>
      <c r="J18440" t="s">
        <v>119345</v>
      </c>
      <c r="M18440" t="s">
        <v>4983</v>
      </c>
      <c r="N18440" t="s">
        <v>96388</v>
      </c>
      <c r="O18440" t="s">
        <v>97297</v>
      </c>
      <c r="P18440" t="s">
        <v>29096</v>
      </c>
      <c r="Q18440" t="s">
        <v>29096</v>
      </c>
      <c r="R18440" t="s">
        <v>4981</v>
      </c>
      <c r="S18440" t="s">
        <v>37</v>
      </c>
      <c r="T18440" t="s">
        <v>119346</v>
      </c>
      <c r="U18440" t="s">
        <v>4983</v>
      </c>
      <c r="V18440" t="s">
        <v>4950</v>
      </c>
      <c r="W18440" t="s">
        <v>2614</v>
      </c>
    </row>
    <row r="18441" spans="1:23" x14ac:dyDescent="0.25">
      <c r="A18441">
        <v>18440</v>
      </c>
      <c r="B18441" t="s">
        <v>119347</v>
      </c>
      <c r="C18441" t="s">
        <v>119348</v>
      </c>
      <c r="E18441" t="s">
        <v>14605</v>
      </c>
      <c r="F18441" t="s">
        <v>14648</v>
      </c>
      <c r="G18441" t="s">
        <v>99453</v>
      </c>
      <c r="H18441" t="s">
        <v>29</v>
      </c>
      <c r="I18441" t="s">
        <v>119349</v>
      </c>
      <c r="J18441" t="s">
        <v>119350</v>
      </c>
      <c r="M18441" t="s">
        <v>97510</v>
      </c>
      <c r="N18441" t="s">
        <v>96388</v>
      </c>
      <c r="O18441" t="s">
        <v>97297</v>
      </c>
      <c r="R18441" t="s">
        <v>8624</v>
      </c>
      <c r="U18441" t="s">
        <v>3039</v>
      </c>
      <c r="V18441" t="s">
        <v>1728</v>
      </c>
      <c r="W18441" t="s">
        <v>1250</v>
      </c>
    </row>
    <row r="18442" spans="1:23" x14ac:dyDescent="0.25">
      <c r="A18442">
        <v>18441</v>
      </c>
      <c r="B18442" t="s">
        <v>119351</v>
      </c>
      <c r="C18442" t="s">
        <v>119352</v>
      </c>
      <c r="E18442" t="s">
        <v>250</v>
      </c>
      <c r="F18442" t="s">
        <v>856</v>
      </c>
      <c r="G18442" t="s">
        <v>99156</v>
      </c>
      <c r="H18442" t="s">
        <v>29</v>
      </c>
      <c r="I18442" t="s">
        <v>119353</v>
      </c>
      <c r="J18442" t="s">
        <v>119354</v>
      </c>
      <c r="M18442" t="s">
        <v>97649</v>
      </c>
      <c r="N18442" t="s">
        <v>96388</v>
      </c>
      <c r="O18442" t="s">
        <v>97297</v>
      </c>
      <c r="R18442" t="s">
        <v>8624</v>
      </c>
      <c r="U18442" t="s">
        <v>3039</v>
      </c>
      <c r="V18442" t="s">
        <v>1728</v>
      </c>
      <c r="W18442" t="s">
        <v>1250</v>
      </c>
    </row>
    <row r="18443" spans="1:23" x14ac:dyDescent="0.25">
      <c r="A18443">
        <v>18442</v>
      </c>
      <c r="B18443" t="s">
        <v>119355</v>
      </c>
      <c r="C18443" t="s">
        <v>119356</v>
      </c>
      <c r="E18443" t="s">
        <v>14475</v>
      </c>
      <c r="F18443" t="s">
        <v>638</v>
      </c>
      <c r="G18443" t="s">
        <v>119357</v>
      </c>
      <c r="H18443" t="s">
        <v>29</v>
      </c>
      <c r="I18443" t="s">
        <v>119358</v>
      </c>
      <c r="J18443" t="s">
        <v>119359</v>
      </c>
      <c r="M18443" t="s">
        <v>97296</v>
      </c>
      <c r="N18443" t="s">
        <v>96388</v>
      </c>
      <c r="O18443" t="s">
        <v>97297</v>
      </c>
      <c r="P18443" t="s">
        <v>119360</v>
      </c>
      <c r="Q18443" t="s">
        <v>119360</v>
      </c>
      <c r="R18443" t="s">
        <v>5385</v>
      </c>
      <c r="S18443" t="s">
        <v>100</v>
      </c>
      <c r="T18443" t="s">
        <v>1389</v>
      </c>
      <c r="U18443" t="s">
        <v>5383</v>
      </c>
      <c r="V18443" t="s">
        <v>4950</v>
      </c>
      <c r="W18443" t="s">
        <v>2614</v>
      </c>
    </row>
    <row r="18444" spans="1:23" x14ac:dyDescent="0.25">
      <c r="A18444">
        <v>18443</v>
      </c>
      <c r="B18444" t="s">
        <v>119355</v>
      </c>
      <c r="C18444" t="s">
        <v>119356</v>
      </c>
      <c r="E18444" t="s">
        <v>14427</v>
      </c>
      <c r="F18444" t="s">
        <v>14469</v>
      </c>
      <c r="G18444" t="s">
        <v>119357</v>
      </c>
      <c r="H18444" t="s">
        <v>29</v>
      </c>
      <c r="I18444" t="s">
        <v>119358</v>
      </c>
      <c r="J18444" t="s">
        <v>119359</v>
      </c>
      <c r="M18444" t="s">
        <v>97296</v>
      </c>
      <c r="N18444" t="s">
        <v>96388</v>
      </c>
      <c r="O18444" t="s">
        <v>97297</v>
      </c>
      <c r="P18444" t="s">
        <v>119360</v>
      </c>
      <c r="Q18444" t="s">
        <v>119360</v>
      </c>
      <c r="R18444" t="s">
        <v>5385</v>
      </c>
      <c r="S18444" t="s">
        <v>100</v>
      </c>
      <c r="T18444" t="s">
        <v>1389</v>
      </c>
      <c r="U18444" t="s">
        <v>5383</v>
      </c>
      <c r="V18444" t="s">
        <v>4950</v>
      </c>
      <c r="W18444" t="s">
        <v>2614</v>
      </c>
    </row>
    <row r="18445" spans="1:23" x14ac:dyDescent="0.25">
      <c r="A18445">
        <v>18444</v>
      </c>
      <c r="B18445" t="s">
        <v>119361</v>
      </c>
      <c r="C18445" t="s">
        <v>119362</v>
      </c>
      <c r="D18445" t="s">
        <v>119363</v>
      </c>
      <c r="E18445" t="s">
        <v>14858</v>
      </c>
      <c r="F18445" t="s">
        <v>638</v>
      </c>
      <c r="G18445" t="s">
        <v>107596</v>
      </c>
      <c r="H18445" t="s">
        <v>29</v>
      </c>
      <c r="I18445" t="s">
        <v>119364</v>
      </c>
      <c r="J18445" t="s">
        <v>119365</v>
      </c>
      <c r="M18445" t="s">
        <v>97317</v>
      </c>
      <c r="N18445" t="s">
        <v>96388</v>
      </c>
      <c r="O18445" t="s">
        <v>97297</v>
      </c>
      <c r="P18445" t="s">
        <v>119366</v>
      </c>
      <c r="Q18445" t="s">
        <v>119366</v>
      </c>
      <c r="R18445" t="s">
        <v>5946</v>
      </c>
      <c r="S18445" t="s">
        <v>37</v>
      </c>
      <c r="T18445" t="s">
        <v>119367</v>
      </c>
      <c r="U18445" t="s">
        <v>5944</v>
      </c>
      <c r="V18445" t="s">
        <v>4950</v>
      </c>
      <c r="W18445" t="s">
        <v>2614</v>
      </c>
    </row>
    <row r="18446" spans="1:23" x14ac:dyDescent="0.25">
      <c r="A18446">
        <v>18445</v>
      </c>
      <c r="B18446" t="s">
        <v>119368</v>
      </c>
      <c r="C18446" t="s">
        <v>119369</v>
      </c>
      <c r="E18446" t="s">
        <v>14598</v>
      </c>
      <c r="F18446" t="s">
        <v>60</v>
      </c>
      <c r="G18446" t="s">
        <v>99122</v>
      </c>
      <c r="H18446" t="s">
        <v>29</v>
      </c>
      <c r="I18446" t="s">
        <v>119370</v>
      </c>
      <c r="J18446" t="s">
        <v>119371</v>
      </c>
      <c r="M18446" t="s">
        <v>98091</v>
      </c>
      <c r="N18446" t="s">
        <v>96388</v>
      </c>
      <c r="O18446" t="s">
        <v>97297</v>
      </c>
      <c r="P18446" t="s">
        <v>119372</v>
      </c>
      <c r="Q18446" t="s">
        <v>119372</v>
      </c>
      <c r="R18446" t="s">
        <v>4518</v>
      </c>
      <c r="S18446" t="s">
        <v>100</v>
      </c>
      <c r="T18446" t="s">
        <v>119373</v>
      </c>
      <c r="U18446" t="s">
        <v>4159</v>
      </c>
      <c r="V18446" t="s">
        <v>1562</v>
      </c>
      <c r="W18446" t="s">
        <v>1563</v>
      </c>
    </row>
    <row r="18447" spans="1:23" x14ac:dyDescent="0.25">
      <c r="A18447">
        <v>18446</v>
      </c>
      <c r="B18447" t="s">
        <v>119374</v>
      </c>
      <c r="C18447" t="s">
        <v>119375</v>
      </c>
      <c r="D18447" t="s">
        <v>119376</v>
      </c>
      <c r="E18447" t="s">
        <v>14797</v>
      </c>
      <c r="F18447" t="s">
        <v>713</v>
      </c>
      <c r="G18447" t="s">
        <v>51473</v>
      </c>
      <c r="H18447" t="s">
        <v>29</v>
      </c>
      <c r="I18447" t="s">
        <v>119377</v>
      </c>
      <c r="J18447" t="s">
        <v>119378</v>
      </c>
      <c r="M18447" t="s">
        <v>98452</v>
      </c>
      <c r="N18447" t="s">
        <v>96388</v>
      </c>
      <c r="O18447" t="s">
        <v>97297</v>
      </c>
      <c r="P18447" t="s">
        <v>119379</v>
      </c>
      <c r="Q18447" t="s">
        <v>119379</v>
      </c>
      <c r="R18447" t="s">
        <v>119380</v>
      </c>
      <c r="S18447" t="s">
        <v>100</v>
      </c>
      <c r="T18447" t="s">
        <v>119381</v>
      </c>
      <c r="U18447" t="s">
        <v>119382</v>
      </c>
      <c r="V18447" t="s">
        <v>119383</v>
      </c>
      <c r="W18447" t="s">
        <v>2454</v>
      </c>
    </row>
    <row r="18448" spans="1:23" x14ac:dyDescent="0.25">
      <c r="A18448">
        <v>18447</v>
      </c>
      <c r="B18448" t="s">
        <v>119384</v>
      </c>
      <c r="C18448" t="s">
        <v>119385</v>
      </c>
      <c r="E18448" t="s">
        <v>14877</v>
      </c>
      <c r="F18448" t="s">
        <v>15151</v>
      </c>
      <c r="G18448" t="s">
        <v>99453</v>
      </c>
      <c r="H18448" t="s">
        <v>29</v>
      </c>
      <c r="I18448" t="s">
        <v>119386</v>
      </c>
      <c r="J18448" t="s">
        <v>119387</v>
      </c>
      <c r="M18448" t="s">
        <v>97510</v>
      </c>
      <c r="N18448" t="s">
        <v>96388</v>
      </c>
      <c r="O18448" t="s">
        <v>97297</v>
      </c>
      <c r="R18448" t="s">
        <v>8624</v>
      </c>
      <c r="U18448" t="s">
        <v>3039</v>
      </c>
      <c r="V18448" t="s">
        <v>1728</v>
      </c>
      <c r="W18448" t="s">
        <v>1250</v>
      </c>
    </row>
    <row r="18449" spans="1:23" x14ac:dyDescent="0.25">
      <c r="A18449">
        <v>18448</v>
      </c>
      <c r="B18449" t="s">
        <v>119388</v>
      </c>
      <c r="C18449" t="s">
        <v>119389</v>
      </c>
      <c r="D18449" t="s">
        <v>119390</v>
      </c>
      <c r="E18449" t="s">
        <v>2378</v>
      </c>
      <c r="F18449" t="s">
        <v>1014</v>
      </c>
      <c r="G18449" t="s">
        <v>51473</v>
      </c>
      <c r="H18449" t="s">
        <v>29</v>
      </c>
      <c r="I18449" t="s">
        <v>119391</v>
      </c>
      <c r="J18449" t="s">
        <v>119392</v>
      </c>
      <c r="M18449" t="s">
        <v>97384</v>
      </c>
      <c r="N18449" t="s">
        <v>96388</v>
      </c>
      <c r="O18449" t="s">
        <v>97297</v>
      </c>
      <c r="R18449" t="s">
        <v>10428</v>
      </c>
      <c r="U18449" t="s">
        <v>10429</v>
      </c>
      <c r="V18449" t="s">
        <v>5698</v>
      </c>
      <c r="W18449" t="s">
        <v>2614</v>
      </c>
    </row>
    <row r="18450" spans="1:23" x14ac:dyDescent="0.25">
      <c r="A18450">
        <v>18449</v>
      </c>
      <c r="B18450" t="s">
        <v>119393</v>
      </c>
      <c r="C18450" t="s">
        <v>119394</v>
      </c>
      <c r="E18450" t="s">
        <v>14475</v>
      </c>
      <c r="F18450" t="s">
        <v>14518</v>
      </c>
      <c r="G18450" t="s">
        <v>99453</v>
      </c>
      <c r="H18450" t="s">
        <v>29</v>
      </c>
      <c r="I18450" t="s">
        <v>119395</v>
      </c>
      <c r="J18450" t="s">
        <v>119396</v>
      </c>
      <c r="M18450" t="s">
        <v>97892</v>
      </c>
      <c r="N18450" t="s">
        <v>96388</v>
      </c>
      <c r="O18450" t="s">
        <v>97297</v>
      </c>
      <c r="R18450" t="s">
        <v>5376</v>
      </c>
      <c r="U18450" t="s">
        <v>43597</v>
      </c>
      <c r="V18450" t="s">
        <v>4950</v>
      </c>
      <c r="W18450" t="s">
        <v>2614</v>
      </c>
    </row>
    <row r="18451" spans="1:23" x14ac:dyDescent="0.25">
      <c r="A18451">
        <v>18450</v>
      </c>
      <c r="B18451" t="s">
        <v>119393</v>
      </c>
      <c r="C18451" t="s">
        <v>119394</v>
      </c>
      <c r="E18451" t="s">
        <v>14444</v>
      </c>
      <c r="F18451" t="s">
        <v>14469</v>
      </c>
      <c r="G18451" t="s">
        <v>99453</v>
      </c>
      <c r="H18451" t="s">
        <v>29</v>
      </c>
      <c r="I18451" t="s">
        <v>119395</v>
      </c>
      <c r="J18451" t="s">
        <v>119396</v>
      </c>
      <c r="M18451" t="s">
        <v>97892</v>
      </c>
      <c r="N18451" t="s">
        <v>96388</v>
      </c>
      <c r="O18451" t="s">
        <v>97297</v>
      </c>
      <c r="R18451" t="s">
        <v>5376</v>
      </c>
      <c r="U18451" t="s">
        <v>43597</v>
      </c>
      <c r="V18451" t="s">
        <v>4950</v>
      </c>
      <c r="W18451" t="s">
        <v>2614</v>
      </c>
    </row>
    <row r="18452" spans="1:23" x14ac:dyDescent="0.25">
      <c r="A18452">
        <v>18451</v>
      </c>
      <c r="B18452" t="s">
        <v>119397</v>
      </c>
      <c r="C18452" t="s">
        <v>119398</v>
      </c>
      <c r="D18452" t="s">
        <v>119399</v>
      </c>
      <c r="E18452" t="s">
        <v>914</v>
      </c>
      <c r="F18452" t="s">
        <v>638</v>
      </c>
      <c r="G18452" t="s">
        <v>99156</v>
      </c>
      <c r="H18452" t="s">
        <v>29</v>
      </c>
      <c r="I18452" t="s">
        <v>119400</v>
      </c>
      <c r="J18452" t="s">
        <v>119401</v>
      </c>
      <c r="M18452" t="s">
        <v>97459</v>
      </c>
      <c r="N18452" t="s">
        <v>96388</v>
      </c>
      <c r="O18452" t="s">
        <v>97297</v>
      </c>
      <c r="R18452" t="s">
        <v>10858</v>
      </c>
      <c r="U18452" t="s">
        <v>11512</v>
      </c>
      <c r="V18452" t="s">
        <v>7208</v>
      </c>
      <c r="W18452" t="s">
        <v>2614</v>
      </c>
    </row>
    <row r="18453" spans="1:23" x14ac:dyDescent="0.25">
      <c r="A18453">
        <v>18452</v>
      </c>
      <c r="B18453" t="s">
        <v>119402</v>
      </c>
      <c r="C18453" t="s">
        <v>119403</v>
      </c>
      <c r="E18453" t="s">
        <v>713</v>
      </c>
      <c r="F18453" t="s">
        <v>4302</v>
      </c>
      <c r="G18453" t="s">
        <v>119404</v>
      </c>
      <c r="H18453" t="s">
        <v>29</v>
      </c>
      <c r="I18453" t="s">
        <v>119405</v>
      </c>
      <c r="J18453" t="s">
        <v>119406</v>
      </c>
      <c r="M18453" t="s">
        <v>97478</v>
      </c>
      <c r="N18453" t="s">
        <v>96388</v>
      </c>
      <c r="O18453" t="s">
        <v>97297</v>
      </c>
      <c r="P18453" t="s">
        <v>119407</v>
      </c>
      <c r="Q18453" t="s">
        <v>119407</v>
      </c>
      <c r="R18453" t="s">
        <v>11835</v>
      </c>
      <c r="S18453" t="s">
        <v>37</v>
      </c>
      <c r="T18453" t="s">
        <v>119408</v>
      </c>
      <c r="U18453" t="s">
        <v>6409</v>
      </c>
      <c r="V18453" t="s">
        <v>2613</v>
      </c>
      <c r="W18453" t="s">
        <v>2614</v>
      </c>
    </row>
    <row r="18454" spans="1:23" x14ac:dyDescent="0.25">
      <c r="A18454">
        <v>18453</v>
      </c>
      <c r="B18454" t="s">
        <v>119409</v>
      </c>
      <c r="C18454" t="s">
        <v>119410</v>
      </c>
      <c r="D18454" t="s">
        <v>119411</v>
      </c>
      <c r="E18454" t="s">
        <v>43</v>
      </c>
      <c r="F18454" t="s">
        <v>856</v>
      </c>
      <c r="G18454" t="s">
        <v>99156</v>
      </c>
      <c r="H18454" t="s">
        <v>29</v>
      </c>
      <c r="I18454" t="s">
        <v>119412</v>
      </c>
      <c r="J18454" t="s">
        <v>119413</v>
      </c>
      <c r="M18454" t="s">
        <v>109294</v>
      </c>
      <c r="N18454" t="s">
        <v>96388</v>
      </c>
      <c r="O18454" t="s">
        <v>97297</v>
      </c>
      <c r="R18454" t="s">
        <v>120168</v>
      </c>
      <c r="U18454" t="s">
        <v>120418</v>
      </c>
      <c r="V18454" t="s">
        <v>13807</v>
      </c>
      <c r="W18454" t="s">
        <v>3688</v>
      </c>
    </row>
    <row r="18455" spans="1:23" x14ac:dyDescent="0.25">
      <c r="A18455">
        <v>18454</v>
      </c>
      <c r="B18455" t="s">
        <v>119414</v>
      </c>
      <c r="C18455" t="s">
        <v>119415</v>
      </c>
      <c r="D18455" t="s">
        <v>119416</v>
      </c>
      <c r="E18455" t="s">
        <v>977</v>
      </c>
      <c r="F18455" t="s">
        <v>477</v>
      </c>
      <c r="G18455" t="s">
        <v>97559</v>
      </c>
      <c r="H18455" t="s">
        <v>29</v>
      </c>
      <c r="I18455" t="s">
        <v>119417</v>
      </c>
      <c r="J18455" t="s">
        <v>119418</v>
      </c>
      <c r="M18455" t="s">
        <v>101127</v>
      </c>
      <c r="N18455" t="s">
        <v>96388</v>
      </c>
      <c r="O18455" t="s">
        <v>97297</v>
      </c>
      <c r="P18455" t="s">
        <v>119419</v>
      </c>
      <c r="Q18455" t="s">
        <v>119419</v>
      </c>
      <c r="R18455" t="s">
        <v>10896</v>
      </c>
      <c r="S18455" t="s">
        <v>100</v>
      </c>
      <c r="T18455" t="s">
        <v>119420</v>
      </c>
      <c r="U18455" t="s">
        <v>26221</v>
      </c>
      <c r="V18455" t="s">
        <v>7208</v>
      </c>
      <c r="W18455" t="s">
        <v>2614</v>
      </c>
    </row>
    <row r="18456" spans="1:23" x14ac:dyDescent="0.25">
      <c r="A18456">
        <v>18455</v>
      </c>
      <c r="B18456" t="s">
        <v>119421</v>
      </c>
      <c r="C18456" t="s">
        <v>119422</v>
      </c>
      <c r="D18456" t="s">
        <v>119423</v>
      </c>
      <c r="E18456" t="s">
        <v>14540</v>
      </c>
      <c r="F18456" t="s">
        <v>14769</v>
      </c>
      <c r="G18456" t="s">
        <v>107236</v>
      </c>
      <c r="H18456" t="s">
        <v>29</v>
      </c>
      <c r="I18456" t="s">
        <v>119424</v>
      </c>
      <c r="J18456" t="s">
        <v>119425</v>
      </c>
      <c r="M18456" t="s">
        <v>97473</v>
      </c>
      <c r="N18456" t="s">
        <v>96388</v>
      </c>
      <c r="O18456" t="s">
        <v>97297</v>
      </c>
      <c r="R18456" t="s">
        <v>120692</v>
      </c>
      <c r="U18456" t="s">
        <v>120693</v>
      </c>
      <c r="V18456" t="s">
        <v>100980</v>
      </c>
      <c r="W18456" t="s">
        <v>1261</v>
      </c>
    </row>
    <row r="18457" spans="1:23" x14ac:dyDescent="0.25">
      <c r="A18457">
        <v>18456</v>
      </c>
      <c r="B18457" t="s">
        <v>119426</v>
      </c>
      <c r="C18457" t="s">
        <v>119427</v>
      </c>
      <c r="D18457" t="s">
        <v>119428</v>
      </c>
      <c r="E18457" t="s">
        <v>2378</v>
      </c>
      <c r="F18457" t="s">
        <v>43</v>
      </c>
      <c r="G18457" t="s">
        <v>107236</v>
      </c>
      <c r="H18457" t="s">
        <v>29</v>
      </c>
      <c r="I18457" t="s">
        <v>119429</v>
      </c>
      <c r="J18457" t="s">
        <v>119430</v>
      </c>
      <c r="M18457" t="s">
        <v>97473</v>
      </c>
      <c r="N18457" t="s">
        <v>96388</v>
      </c>
      <c r="O18457" t="s">
        <v>97297</v>
      </c>
      <c r="R18457" t="s">
        <v>120692</v>
      </c>
      <c r="U18457" t="s">
        <v>120693</v>
      </c>
      <c r="V18457" t="s">
        <v>100980</v>
      </c>
      <c r="W18457" t="s">
        <v>1261</v>
      </c>
    </row>
    <row r="18458" spans="1:23" x14ac:dyDescent="0.25">
      <c r="A18458">
        <v>18457</v>
      </c>
      <c r="B18458" t="s">
        <v>119431</v>
      </c>
      <c r="C18458" t="s">
        <v>119432</v>
      </c>
      <c r="D18458" t="s">
        <v>119433</v>
      </c>
      <c r="E18458" t="s">
        <v>14777</v>
      </c>
      <c r="F18458" t="s">
        <v>14804</v>
      </c>
      <c r="G18458" t="s">
        <v>107236</v>
      </c>
      <c r="H18458" t="s">
        <v>29</v>
      </c>
      <c r="I18458" t="s">
        <v>119434</v>
      </c>
      <c r="J18458" t="s">
        <v>119435</v>
      </c>
      <c r="M18458" t="s">
        <v>97473</v>
      </c>
      <c r="N18458" t="s">
        <v>96388</v>
      </c>
      <c r="O18458" t="s">
        <v>97297</v>
      </c>
      <c r="R18458" t="s">
        <v>120692</v>
      </c>
      <c r="U18458" t="s">
        <v>120693</v>
      </c>
      <c r="V18458" t="s">
        <v>100980</v>
      </c>
      <c r="W18458" t="s">
        <v>1261</v>
      </c>
    </row>
    <row r="18459" spans="1:23" x14ac:dyDescent="0.25">
      <c r="A18459">
        <v>18458</v>
      </c>
      <c r="B18459" t="s">
        <v>119436</v>
      </c>
      <c r="C18459" t="s">
        <v>119437</v>
      </c>
      <c r="D18459" t="s">
        <v>119438</v>
      </c>
      <c r="E18459" t="s">
        <v>14815</v>
      </c>
      <c r="F18459" t="s">
        <v>14832</v>
      </c>
      <c r="G18459" t="s">
        <v>107236</v>
      </c>
      <c r="H18459" t="s">
        <v>29</v>
      </c>
      <c r="I18459" t="s">
        <v>119439</v>
      </c>
      <c r="J18459" t="s">
        <v>119440</v>
      </c>
      <c r="M18459" t="s">
        <v>97473</v>
      </c>
      <c r="N18459" t="s">
        <v>96388</v>
      </c>
      <c r="O18459" t="s">
        <v>97297</v>
      </c>
      <c r="R18459" t="s">
        <v>120692</v>
      </c>
      <c r="U18459" t="s">
        <v>120693</v>
      </c>
      <c r="V18459" t="s">
        <v>100980</v>
      </c>
      <c r="W18459" t="s">
        <v>1261</v>
      </c>
    </row>
    <row r="18460" spans="1:23" x14ac:dyDescent="0.25">
      <c r="A18460">
        <v>18459</v>
      </c>
      <c r="B18460" t="s">
        <v>119441</v>
      </c>
      <c r="C18460" t="s">
        <v>119442</v>
      </c>
      <c r="D18460" t="s">
        <v>119443</v>
      </c>
      <c r="E18460" t="s">
        <v>609</v>
      </c>
      <c r="F18460" t="s">
        <v>68</v>
      </c>
      <c r="G18460" t="s">
        <v>107236</v>
      </c>
      <c r="H18460" t="s">
        <v>29</v>
      </c>
      <c r="I18460" t="s">
        <v>119444</v>
      </c>
      <c r="J18460" t="s">
        <v>119445</v>
      </c>
      <c r="M18460" t="s">
        <v>97473</v>
      </c>
      <c r="N18460" t="s">
        <v>96388</v>
      </c>
      <c r="O18460" t="s">
        <v>97297</v>
      </c>
      <c r="P18460" t="s">
        <v>117010</v>
      </c>
      <c r="Q18460" t="s">
        <v>117010</v>
      </c>
      <c r="R18460" t="s">
        <v>52555</v>
      </c>
      <c r="S18460" t="s">
        <v>100</v>
      </c>
      <c r="T18460" t="s">
        <v>119446</v>
      </c>
      <c r="U18460" t="s">
        <v>52557</v>
      </c>
      <c r="V18460" t="s">
        <v>1728</v>
      </c>
      <c r="W18460" t="s">
        <v>1250</v>
      </c>
    </row>
    <row r="18461" spans="1:23" x14ac:dyDescent="0.25">
      <c r="A18461">
        <v>18460</v>
      </c>
      <c r="B18461" t="s">
        <v>119447</v>
      </c>
      <c r="C18461" t="s">
        <v>119448</v>
      </c>
      <c r="D18461" t="s">
        <v>119449</v>
      </c>
      <c r="E18461" t="s">
        <v>14975</v>
      </c>
      <c r="F18461" t="s">
        <v>638</v>
      </c>
      <c r="G18461" t="s">
        <v>105901</v>
      </c>
      <c r="H18461" t="s">
        <v>29</v>
      </c>
      <c r="I18461" t="s">
        <v>119450</v>
      </c>
      <c r="J18461" t="s">
        <v>119451</v>
      </c>
      <c r="M18461" t="s">
        <v>98478</v>
      </c>
      <c r="N18461" t="s">
        <v>96388</v>
      </c>
      <c r="O18461" t="s">
        <v>97297</v>
      </c>
      <c r="P18461" t="s">
        <v>119452</v>
      </c>
      <c r="Q18461" t="s">
        <v>119452</v>
      </c>
      <c r="R18461" t="s">
        <v>5207</v>
      </c>
      <c r="S18461" t="s">
        <v>37</v>
      </c>
      <c r="T18461" t="s">
        <v>103244</v>
      </c>
      <c r="U18461" t="s">
        <v>5205</v>
      </c>
      <c r="V18461" t="s">
        <v>4950</v>
      </c>
      <c r="W18461" t="s">
        <v>2614</v>
      </c>
    </row>
    <row r="18462" spans="1:23" x14ac:dyDescent="0.25">
      <c r="A18462">
        <v>18461</v>
      </c>
      <c r="B18462" t="s">
        <v>119453</v>
      </c>
      <c r="C18462" t="s">
        <v>119454</v>
      </c>
      <c r="E18462" t="s">
        <v>14669</v>
      </c>
      <c r="F18462" t="s">
        <v>856</v>
      </c>
      <c r="G18462" t="s">
        <v>99156</v>
      </c>
      <c r="H18462" t="s">
        <v>29</v>
      </c>
      <c r="I18462" t="s">
        <v>119455</v>
      </c>
      <c r="J18462" t="s">
        <v>119456</v>
      </c>
      <c r="M18462" t="s">
        <v>97649</v>
      </c>
      <c r="N18462" t="s">
        <v>96388</v>
      </c>
      <c r="O18462" t="s">
        <v>97297</v>
      </c>
      <c r="R18462" t="s">
        <v>8624</v>
      </c>
      <c r="U18462" t="s">
        <v>3039</v>
      </c>
      <c r="V18462" t="s">
        <v>1728</v>
      </c>
      <c r="W18462" t="s">
        <v>1250</v>
      </c>
    </row>
    <row r="18463" spans="1:23" x14ac:dyDescent="0.25">
      <c r="A18463">
        <v>18462</v>
      </c>
      <c r="B18463" t="s">
        <v>119457</v>
      </c>
      <c r="C18463" t="s">
        <v>119458</v>
      </c>
      <c r="D18463" t="s">
        <v>119459</v>
      </c>
      <c r="E18463" t="s">
        <v>118</v>
      </c>
      <c r="F18463" t="s">
        <v>1101</v>
      </c>
      <c r="G18463" t="s">
        <v>99156</v>
      </c>
      <c r="H18463" t="s">
        <v>29</v>
      </c>
      <c r="I18463" t="s">
        <v>119460</v>
      </c>
      <c r="J18463" t="s">
        <v>119461</v>
      </c>
      <c r="K18463" t="s">
        <v>100513</v>
      </c>
      <c r="M18463" t="s">
        <v>109294</v>
      </c>
      <c r="N18463" t="s">
        <v>96388</v>
      </c>
      <c r="O18463" t="s">
        <v>97297</v>
      </c>
      <c r="R18463" t="s">
        <v>120168</v>
      </c>
      <c r="U18463" t="s">
        <v>120418</v>
      </c>
      <c r="V18463" t="s">
        <v>13807</v>
      </c>
      <c r="W18463" t="s">
        <v>3688</v>
      </c>
    </row>
    <row r="18464" spans="1:23" x14ac:dyDescent="0.25">
      <c r="A18464">
        <v>18463</v>
      </c>
      <c r="B18464" t="s">
        <v>119462</v>
      </c>
      <c r="C18464" t="s">
        <v>119463</v>
      </c>
      <c r="D18464" t="s">
        <v>119464</v>
      </c>
      <c r="E18464" t="s">
        <v>107</v>
      </c>
      <c r="F18464" t="s">
        <v>945</v>
      </c>
      <c r="G18464" t="s">
        <v>100280</v>
      </c>
      <c r="H18464" t="s">
        <v>29</v>
      </c>
      <c r="I18464" t="s">
        <v>119465</v>
      </c>
      <c r="J18464" t="s">
        <v>119466</v>
      </c>
      <c r="M18464" t="s">
        <v>98244</v>
      </c>
      <c r="N18464" t="s">
        <v>96388</v>
      </c>
      <c r="O18464" t="s">
        <v>97297</v>
      </c>
      <c r="P18464" t="s">
        <v>119467</v>
      </c>
      <c r="Q18464" t="s">
        <v>119467</v>
      </c>
      <c r="R18464" t="s">
        <v>4518</v>
      </c>
      <c r="S18464" t="s">
        <v>100</v>
      </c>
      <c r="T18464" t="s">
        <v>119468</v>
      </c>
      <c r="U18464" t="s">
        <v>4159</v>
      </c>
      <c r="V18464" t="s">
        <v>1562</v>
      </c>
      <c r="W18464" t="s">
        <v>1563</v>
      </c>
    </row>
    <row r="18465" spans="1:23" x14ac:dyDescent="0.25">
      <c r="A18465">
        <v>18464</v>
      </c>
      <c r="B18465" t="s">
        <v>119469</v>
      </c>
      <c r="C18465" t="s">
        <v>119470</v>
      </c>
      <c r="D18465" t="s">
        <v>119471</v>
      </c>
      <c r="E18465" t="s">
        <v>713</v>
      </c>
      <c r="F18465" t="s">
        <v>338</v>
      </c>
      <c r="G18465" t="s">
        <v>100280</v>
      </c>
      <c r="H18465" t="s">
        <v>29</v>
      </c>
      <c r="I18465" t="s">
        <v>119472</v>
      </c>
      <c r="J18465" t="s">
        <v>119473</v>
      </c>
      <c r="M18465" t="s">
        <v>98244</v>
      </c>
      <c r="N18465" t="s">
        <v>96388</v>
      </c>
      <c r="O18465" t="s">
        <v>97297</v>
      </c>
      <c r="P18465" t="s">
        <v>119474</v>
      </c>
      <c r="Q18465" t="s">
        <v>119474</v>
      </c>
      <c r="R18465" t="s">
        <v>4312</v>
      </c>
      <c r="S18465" t="s">
        <v>100</v>
      </c>
      <c r="T18465" t="s">
        <v>119475</v>
      </c>
      <c r="U18465" t="s">
        <v>4062</v>
      </c>
      <c r="V18465" t="s">
        <v>1562</v>
      </c>
      <c r="W18465" t="s">
        <v>1563</v>
      </c>
    </row>
    <row r="18466" spans="1:23" x14ac:dyDescent="0.25">
      <c r="A18466">
        <v>18465</v>
      </c>
      <c r="B18466" t="s">
        <v>119476</v>
      </c>
      <c r="C18466" t="s">
        <v>119477</v>
      </c>
      <c r="D18466" t="s">
        <v>119478</v>
      </c>
      <c r="E18466" t="s">
        <v>804</v>
      </c>
      <c r="F18466" t="s">
        <v>514</v>
      </c>
      <c r="G18466" t="s">
        <v>100280</v>
      </c>
      <c r="H18466" t="s">
        <v>29</v>
      </c>
      <c r="I18466" t="s">
        <v>119479</v>
      </c>
      <c r="J18466" t="s">
        <v>119480</v>
      </c>
      <c r="M18466" t="s">
        <v>98244</v>
      </c>
      <c r="N18466" t="s">
        <v>96388</v>
      </c>
      <c r="O18466" t="s">
        <v>97297</v>
      </c>
      <c r="P18466" t="s">
        <v>119481</v>
      </c>
      <c r="Q18466" t="s">
        <v>119481</v>
      </c>
      <c r="R18466" t="s">
        <v>73320</v>
      </c>
      <c r="S18466" t="s">
        <v>37</v>
      </c>
      <c r="T18466" t="s">
        <v>286</v>
      </c>
      <c r="U18466" t="s">
        <v>73321</v>
      </c>
      <c r="V18466" t="s">
        <v>2680</v>
      </c>
      <c r="W18466" t="s">
        <v>2681</v>
      </c>
    </row>
    <row r="18467" spans="1:23" x14ac:dyDescent="0.25">
      <c r="A18467">
        <v>18466</v>
      </c>
      <c r="B18467" t="s">
        <v>119482</v>
      </c>
      <c r="C18467" t="s">
        <v>119483</v>
      </c>
      <c r="E18467" t="s">
        <v>15151</v>
      </c>
      <c r="F18467" t="s">
        <v>638</v>
      </c>
      <c r="G18467" t="s">
        <v>105556</v>
      </c>
      <c r="H18467" t="s">
        <v>29</v>
      </c>
      <c r="I18467" t="s">
        <v>119484</v>
      </c>
      <c r="J18467" t="s">
        <v>119485</v>
      </c>
      <c r="M18467" t="s">
        <v>3024</v>
      </c>
      <c r="N18467" t="s">
        <v>96388</v>
      </c>
      <c r="O18467" t="s">
        <v>97297</v>
      </c>
      <c r="R18467" t="s">
        <v>3027</v>
      </c>
      <c r="U18467" t="s">
        <v>3024</v>
      </c>
      <c r="V18467" t="s">
        <v>2614</v>
      </c>
      <c r="W18467" t="s">
        <v>2614</v>
      </c>
    </row>
    <row r="18468" spans="1:23" x14ac:dyDescent="0.25">
      <c r="A18468">
        <v>18467</v>
      </c>
      <c r="B18468" t="s">
        <v>119486</v>
      </c>
      <c r="C18468" t="s">
        <v>119487</v>
      </c>
      <c r="D18468" t="s">
        <v>119488</v>
      </c>
      <c r="E18468" t="s">
        <v>14994</v>
      </c>
      <c r="F18468" t="s">
        <v>4302</v>
      </c>
      <c r="G18468" t="s">
        <v>97835</v>
      </c>
      <c r="H18468" t="s">
        <v>29</v>
      </c>
      <c r="I18468" t="s">
        <v>119489</v>
      </c>
      <c r="J18468" t="s">
        <v>119490</v>
      </c>
      <c r="M18468" t="s">
        <v>97296</v>
      </c>
      <c r="N18468" t="s">
        <v>96388</v>
      </c>
      <c r="O18468" t="s">
        <v>97297</v>
      </c>
      <c r="P18468" t="s">
        <v>119491</v>
      </c>
      <c r="Q18468" t="s">
        <v>119491</v>
      </c>
      <c r="R18468" t="s">
        <v>114985</v>
      </c>
      <c r="S18468" t="s">
        <v>37</v>
      </c>
      <c r="T18468" t="s">
        <v>119492</v>
      </c>
      <c r="U18468" t="s">
        <v>114986</v>
      </c>
      <c r="V18468" t="s">
        <v>4950</v>
      </c>
      <c r="W18468" t="s">
        <v>2614</v>
      </c>
    </row>
    <row r="18469" spans="1:23" x14ac:dyDescent="0.25">
      <c r="A18469">
        <v>18468</v>
      </c>
      <c r="B18469" t="s">
        <v>119493</v>
      </c>
      <c r="C18469" t="s">
        <v>119494</v>
      </c>
      <c r="D18469" t="s">
        <v>119495</v>
      </c>
      <c r="E18469" t="s">
        <v>14797</v>
      </c>
      <c r="F18469" t="s">
        <v>4302</v>
      </c>
      <c r="G18469" t="s">
        <v>98577</v>
      </c>
      <c r="H18469" t="s">
        <v>29</v>
      </c>
      <c r="I18469" t="s">
        <v>119496</v>
      </c>
      <c r="J18469" t="s">
        <v>119497</v>
      </c>
      <c r="M18469" t="s">
        <v>119498</v>
      </c>
      <c r="N18469" t="s">
        <v>96388</v>
      </c>
      <c r="O18469" t="s">
        <v>97297</v>
      </c>
      <c r="P18469" t="s">
        <v>119499</v>
      </c>
      <c r="Q18469" t="s">
        <v>119499</v>
      </c>
      <c r="R18469" t="s">
        <v>2788</v>
      </c>
      <c r="S18469" t="s">
        <v>100</v>
      </c>
      <c r="T18469" t="s">
        <v>119500</v>
      </c>
      <c r="U18469" t="s">
        <v>2789</v>
      </c>
      <c r="V18469" t="s">
        <v>2790</v>
      </c>
      <c r="W18469" t="s">
        <v>2614</v>
      </c>
    </row>
    <row r="18470" spans="1:23" x14ac:dyDescent="0.25">
      <c r="A18470">
        <v>18469</v>
      </c>
      <c r="B18470" t="s">
        <v>119501</v>
      </c>
      <c r="C18470" t="s">
        <v>119502</v>
      </c>
      <c r="E18470" t="s">
        <v>2383</v>
      </c>
      <c r="F18470" t="s">
        <v>14605</v>
      </c>
      <c r="G18470" t="s">
        <v>99453</v>
      </c>
      <c r="H18470" t="s">
        <v>29</v>
      </c>
      <c r="I18470" t="s">
        <v>119503</v>
      </c>
      <c r="J18470" t="s">
        <v>119504</v>
      </c>
      <c r="M18470" t="s">
        <v>101430</v>
      </c>
      <c r="N18470" t="s">
        <v>96388</v>
      </c>
      <c r="O18470" t="s">
        <v>97297</v>
      </c>
      <c r="R18470" t="s">
        <v>4981</v>
      </c>
      <c r="U18470" t="s">
        <v>4983</v>
      </c>
      <c r="V18470" t="s">
        <v>4950</v>
      </c>
      <c r="W18470" t="s">
        <v>2614</v>
      </c>
    </row>
    <row r="18471" spans="1:23" x14ac:dyDescent="0.25">
      <c r="A18471">
        <v>18470</v>
      </c>
      <c r="B18471" t="s">
        <v>119505</v>
      </c>
      <c r="C18471" t="s">
        <v>119506</v>
      </c>
      <c r="D18471" t="s">
        <v>119507</v>
      </c>
      <c r="E18471" t="s">
        <v>564</v>
      </c>
      <c r="F18471" t="s">
        <v>670</v>
      </c>
      <c r="G18471" t="s">
        <v>99156</v>
      </c>
      <c r="H18471" t="s">
        <v>29</v>
      </c>
      <c r="I18471" t="s">
        <v>119508</v>
      </c>
      <c r="J18471" t="s">
        <v>119509</v>
      </c>
      <c r="K18471" t="s">
        <v>98533</v>
      </c>
      <c r="M18471" t="s">
        <v>119510</v>
      </c>
      <c r="N18471" t="s">
        <v>96388</v>
      </c>
      <c r="O18471" t="s">
        <v>97297</v>
      </c>
      <c r="R18471" t="s">
        <v>120146</v>
      </c>
      <c r="U18471" t="s">
        <v>120584</v>
      </c>
      <c r="V18471" t="s">
        <v>13807</v>
      </c>
      <c r="W18471" t="s">
        <v>3688</v>
      </c>
    </row>
    <row r="18472" spans="1:23" x14ac:dyDescent="0.25">
      <c r="A18472">
        <v>18471</v>
      </c>
      <c r="B18472" t="s">
        <v>119511</v>
      </c>
      <c r="C18472" t="s">
        <v>119512</v>
      </c>
      <c r="D18472" t="s">
        <v>119513</v>
      </c>
      <c r="E18472" t="s">
        <v>14540</v>
      </c>
      <c r="F18472" t="s">
        <v>638</v>
      </c>
      <c r="G18472" t="s">
        <v>99433</v>
      </c>
      <c r="H18472" t="s">
        <v>29</v>
      </c>
      <c r="I18472" t="s">
        <v>119514</v>
      </c>
      <c r="J18472" t="s">
        <v>119515</v>
      </c>
      <c r="M18472" t="s">
        <v>97296</v>
      </c>
      <c r="N18472" t="s">
        <v>96388</v>
      </c>
      <c r="O18472" t="s">
        <v>97297</v>
      </c>
      <c r="P18472" t="s">
        <v>119516</v>
      </c>
      <c r="Q18472" t="s">
        <v>119516</v>
      </c>
      <c r="R18472" t="s">
        <v>5385</v>
      </c>
      <c r="S18472" t="s">
        <v>37</v>
      </c>
      <c r="T18472" t="s">
        <v>5696</v>
      </c>
      <c r="U18472" t="s">
        <v>5383</v>
      </c>
      <c r="V18472" t="s">
        <v>4950</v>
      </c>
      <c r="W18472" t="s">
        <v>2614</v>
      </c>
    </row>
    <row r="18473" spans="1:23" x14ac:dyDescent="0.25">
      <c r="A18473">
        <v>18472</v>
      </c>
      <c r="B18473" t="s">
        <v>119517</v>
      </c>
      <c r="C18473" t="s">
        <v>119518</v>
      </c>
      <c r="D18473" t="s">
        <v>119519</v>
      </c>
      <c r="E18473" t="s">
        <v>1041</v>
      </c>
      <c r="F18473" t="s">
        <v>4302</v>
      </c>
      <c r="G18473" t="s">
        <v>119357</v>
      </c>
      <c r="H18473" t="s">
        <v>29</v>
      </c>
      <c r="I18473" t="s">
        <v>119520</v>
      </c>
      <c r="J18473" t="s">
        <v>119521</v>
      </c>
      <c r="M18473" t="str">
        <f>VLOOKUP(A18473,Sheet7!A:X,13, FALSE)</f>
        <v>Theology / Philosophy</v>
      </c>
      <c r="N18473" t="s">
        <v>96388</v>
      </c>
      <c r="O18473" t="s">
        <v>97297</v>
      </c>
      <c r="R18473" t="str">
        <f>VLOOKUP(A18473,Sheet7!A:X,18, FALSE)</f>
        <v>1211; 1210</v>
      </c>
      <c r="U18473" t="str">
        <f>VLOOKUP(A18473,Sheet7!A:X,21, FALSE)</f>
        <v>Religious Studies; Philosophy</v>
      </c>
      <c r="V18473" t="str">
        <f>VLOOKUP(A18473,Sheet7!A:X,22, FALSE)</f>
        <v>Arts and Humanities</v>
      </c>
      <c r="W18473" t="str">
        <f>VLOOKUP(A18473,Sheet7!A:X,23, FALSE)</f>
        <v>Social Sciences</v>
      </c>
    </row>
    <row r="18474" spans="1:23" x14ac:dyDescent="0.25">
      <c r="A18474">
        <v>18473</v>
      </c>
      <c r="B18474" t="s">
        <v>119522</v>
      </c>
      <c r="C18474" t="s">
        <v>119523</v>
      </c>
      <c r="E18474" t="s">
        <v>813</v>
      </c>
      <c r="F18474" t="s">
        <v>1101</v>
      </c>
      <c r="G18474" t="s">
        <v>105556</v>
      </c>
      <c r="H18474" t="s">
        <v>29</v>
      </c>
      <c r="I18474" t="s">
        <v>119524</v>
      </c>
      <c r="J18474" t="s">
        <v>119525</v>
      </c>
      <c r="K18474" t="s">
        <v>117969</v>
      </c>
      <c r="M18474" t="s">
        <v>101709</v>
      </c>
      <c r="N18474" t="s">
        <v>96388</v>
      </c>
      <c r="O18474" t="s">
        <v>97297</v>
      </c>
      <c r="P18474" t="s">
        <v>119526</v>
      </c>
      <c r="Q18474" t="s">
        <v>119526</v>
      </c>
      <c r="R18474" t="s">
        <v>119527</v>
      </c>
      <c r="S18474" t="s">
        <v>37</v>
      </c>
      <c r="T18474" t="s">
        <v>286</v>
      </c>
      <c r="U18474" t="s">
        <v>119528</v>
      </c>
      <c r="V18474" t="s">
        <v>43419</v>
      </c>
      <c r="W18474" t="s">
        <v>2614</v>
      </c>
    </row>
    <row r="18475" spans="1:23" x14ac:dyDescent="0.25">
      <c r="A18475">
        <v>18474</v>
      </c>
      <c r="B18475" t="s">
        <v>119529</v>
      </c>
      <c r="C18475" t="s">
        <v>119530</v>
      </c>
      <c r="D18475" t="s">
        <v>119531</v>
      </c>
      <c r="E18475" t="s">
        <v>15151</v>
      </c>
      <c r="F18475" t="s">
        <v>977</v>
      </c>
      <c r="G18475" t="s">
        <v>100280</v>
      </c>
      <c r="H18475" t="s">
        <v>29</v>
      </c>
      <c r="I18475" t="s">
        <v>119532</v>
      </c>
      <c r="J18475" t="s">
        <v>119533</v>
      </c>
      <c r="M18475" t="s">
        <v>97510</v>
      </c>
      <c r="N18475" t="s">
        <v>96388</v>
      </c>
      <c r="O18475" t="s">
        <v>97297</v>
      </c>
      <c r="R18475" t="s">
        <v>8624</v>
      </c>
      <c r="U18475" t="s">
        <v>3039</v>
      </c>
      <c r="V18475" t="s">
        <v>1728</v>
      </c>
      <c r="W18475" t="s">
        <v>1250</v>
      </c>
    </row>
    <row r="18476" spans="1:23" x14ac:dyDescent="0.25">
      <c r="A18476">
        <v>18475</v>
      </c>
      <c r="B18476" t="s">
        <v>119534</v>
      </c>
      <c r="C18476" t="s">
        <v>119535</v>
      </c>
      <c r="D18476" t="s">
        <v>119536</v>
      </c>
      <c r="E18476" t="s">
        <v>14475</v>
      </c>
      <c r="F18476" t="s">
        <v>713</v>
      </c>
      <c r="G18476" t="s">
        <v>100280</v>
      </c>
      <c r="H18476" t="s">
        <v>29</v>
      </c>
      <c r="I18476" t="s">
        <v>119537</v>
      </c>
      <c r="J18476" t="s">
        <v>119538</v>
      </c>
      <c r="M18476" t="s">
        <v>97510</v>
      </c>
      <c r="N18476" t="s">
        <v>96388</v>
      </c>
      <c r="O18476" t="s">
        <v>97297</v>
      </c>
      <c r="R18476" t="s">
        <v>8624</v>
      </c>
      <c r="U18476" t="s">
        <v>3039</v>
      </c>
      <c r="V18476" t="s">
        <v>1728</v>
      </c>
      <c r="W18476" t="s">
        <v>1250</v>
      </c>
    </row>
    <row r="18477" spans="1:23" x14ac:dyDescent="0.25">
      <c r="A18477">
        <v>18476</v>
      </c>
      <c r="B18477" t="s">
        <v>119534</v>
      </c>
      <c r="C18477" t="s">
        <v>119535</v>
      </c>
      <c r="D18477" t="s">
        <v>119536</v>
      </c>
      <c r="E18477" t="s">
        <v>14427</v>
      </c>
      <c r="F18477" t="s">
        <v>14460</v>
      </c>
      <c r="G18477" t="s">
        <v>100280</v>
      </c>
      <c r="H18477" t="s">
        <v>29</v>
      </c>
      <c r="I18477" t="s">
        <v>119537</v>
      </c>
      <c r="J18477" t="s">
        <v>119538</v>
      </c>
      <c r="M18477" t="s">
        <v>97510</v>
      </c>
      <c r="N18477" t="s">
        <v>96388</v>
      </c>
      <c r="O18477" t="s">
        <v>97297</v>
      </c>
      <c r="R18477" t="s">
        <v>8624</v>
      </c>
      <c r="U18477" t="s">
        <v>3039</v>
      </c>
      <c r="V18477" t="s">
        <v>1728</v>
      </c>
      <c r="W18477" t="s">
        <v>1250</v>
      </c>
    </row>
    <row r="18478" spans="1:23" x14ac:dyDescent="0.25">
      <c r="A18478">
        <v>18477</v>
      </c>
      <c r="B18478" t="s">
        <v>119539</v>
      </c>
      <c r="C18478" t="s">
        <v>119540</v>
      </c>
      <c r="D18478" t="s">
        <v>119541</v>
      </c>
      <c r="E18478" t="s">
        <v>14230</v>
      </c>
      <c r="F18478" t="s">
        <v>14400</v>
      </c>
      <c r="G18478" t="s">
        <v>100280</v>
      </c>
      <c r="H18478" t="s">
        <v>29</v>
      </c>
      <c r="I18478" t="s">
        <v>119542</v>
      </c>
      <c r="J18478" t="s">
        <v>119543</v>
      </c>
      <c r="M18478" t="s">
        <v>97510</v>
      </c>
      <c r="N18478" t="s">
        <v>96388</v>
      </c>
      <c r="O18478" t="s">
        <v>97297</v>
      </c>
      <c r="R18478" t="s">
        <v>8624</v>
      </c>
      <c r="U18478" t="s">
        <v>3039</v>
      </c>
      <c r="V18478" t="s">
        <v>1728</v>
      </c>
      <c r="W18478" t="s">
        <v>1250</v>
      </c>
    </row>
    <row r="18479" spans="1:23" x14ac:dyDescent="0.25">
      <c r="A18479">
        <v>18478</v>
      </c>
      <c r="B18479" t="s">
        <v>119544</v>
      </c>
      <c r="C18479" t="s">
        <v>119545</v>
      </c>
      <c r="E18479" t="s">
        <v>14804</v>
      </c>
      <c r="F18479" t="s">
        <v>14871</v>
      </c>
      <c r="G18479" t="s">
        <v>51473</v>
      </c>
      <c r="H18479" t="s">
        <v>29</v>
      </c>
      <c r="I18479" t="s">
        <v>119546</v>
      </c>
      <c r="J18479" t="s">
        <v>119547</v>
      </c>
      <c r="M18479" t="s">
        <v>97473</v>
      </c>
      <c r="N18479" t="s">
        <v>96388</v>
      </c>
      <c r="O18479" t="s">
        <v>97297</v>
      </c>
      <c r="R18479" t="s">
        <v>120692</v>
      </c>
      <c r="U18479" t="s">
        <v>120693</v>
      </c>
      <c r="V18479" t="s">
        <v>100980</v>
      </c>
      <c r="W18479" t="s">
        <v>1261</v>
      </c>
    </row>
    <row r="18480" spans="1:23" x14ac:dyDescent="0.25">
      <c r="A18480">
        <v>18479</v>
      </c>
      <c r="B18480" t="s">
        <v>119548</v>
      </c>
      <c r="C18480" t="s">
        <v>119549</v>
      </c>
      <c r="E18480" t="s">
        <v>14877</v>
      </c>
      <c r="F18480" t="s">
        <v>638</v>
      </c>
      <c r="G18480" t="s">
        <v>106032</v>
      </c>
      <c r="H18480" t="s">
        <v>29</v>
      </c>
      <c r="I18480" t="s">
        <v>119550</v>
      </c>
      <c r="J18480" t="s">
        <v>119551</v>
      </c>
      <c r="M18480" t="s">
        <v>107686</v>
      </c>
      <c r="N18480" t="s">
        <v>96388</v>
      </c>
      <c r="O18480" t="s">
        <v>97297</v>
      </c>
      <c r="R18480" t="s">
        <v>4981</v>
      </c>
      <c r="U18480" t="s">
        <v>4983</v>
      </c>
      <c r="V18480" t="s">
        <v>4950</v>
      </c>
      <c r="W18480" t="s">
        <v>2614</v>
      </c>
    </row>
    <row r="18481" spans="1:23" x14ac:dyDescent="0.25">
      <c r="A18481">
        <v>18480</v>
      </c>
      <c r="B18481" t="s">
        <v>119552</v>
      </c>
      <c r="C18481" t="s">
        <v>119553</v>
      </c>
      <c r="E18481" t="s">
        <v>14804</v>
      </c>
      <c r="F18481" t="s">
        <v>14865</v>
      </c>
      <c r="G18481" t="s">
        <v>106032</v>
      </c>
      <c r="H18481" t="s">
        <v>29</v>
      </c>
      <c r="I18481" t="s">
        <v>119554</v>
      </c>
      <c r="J18481" t="s">
        <v>119555</v>
      </c>
      <c r="M18481" t="s">
        <v>107686</v>
      </c>
      <c r="N18481" t="s">
        <v>96388</v>
      </c>
      <c r="O18481" t="s">
        <v>97297</v>
      </c>
      <c r="R18481" t="s">
        <v>4981</v>
      </c>
      <c r="U18481" t="s">
        <v>4983</v>
      </c>
      <c r="V18481" t="s">
        <v>4950</v>
      </c>
      <c r="W18481" t="s">
        <v>2614</v>
      </c>
    </row>
    <row r="18482" spans="1:23" x14ac:dyDescent="0.25">
      <c r="A18482">
        <v>18481</v>
      </c>
      <c r="B18482" t="s">
        <v>119556</v>
      </c>
      <c r="C18482" t="s">
        <v>119557</v>
      </c>
      <c r="E18482" t="s">
        <v>141</v>
      </c>
      <c r="F18482" t="s">
        <v>638</v>
      </c>
      <c r="G18482" t="s">
        <v>106032</v>
      </c>
      <c r="H18482" t="s">
        <v>29</v>
      </c>
      <c r="I18482" t="s">
        <v>119558</v>
      </c>
      <c r="J18482" t="s">
        <v>119559</v>
      </c>
      <c r="M18482" t="s">
        <v>107686</v>
      </c>
      <c r="N18482" t="s">
        <v>96388</v>
      </c>
      <c r="O18482" t="s">
        <v>97297</v>
      </c>
      <c r="R18482" t="s">
        <v>4981</v>
      </c>
      <c r="U18482" t="s">
        <v>4983</v>
      </c>
      <c r="V18482" t="s">
        <v>4950</v>
      </c>
      <c r="W18482" t="s">
        <v>2614</v>
      </c>
    </row>
    <row r="18483" spans="1:23" x14ac:dyDescent="0.25">
      <c r="A18483">
        <v>18482</v>
      </c>
      <c r="B18483" t="s">
        <v>119560</v>
      </c>
      <c r="C18483" t="s">
        <v>119561</v>
      </c>
      <c r="E18483" t="s">
        <v>14584</v>
      </c>
      <c r="F18483" t="s">
        <v>14598</v>
      </c>
      <c r="G18483" t="s">
        <v>96728</v>
      </c>
      <c r="H18483" t="s">
        <v>29</v>
      </c>
      <c r="I18483" t="s">
        <v>119562</v>
      </c>
      <c r="J18483" t="s">
        <v>119563</v>
      </c>
      <c r="M18483" t="s">
        <v>100457</v>
      </c>
      <c r="N18483" t="s">
        <v>96388</v>
      </c>
      <c r="O18483" t="s">
        <v>97297</v>
      </c>
      <c r="R18483" t="s">
        <v>120713</v>
      </c>
      <c r="U18483" t="s">
        <v>120714</v>
      </c>
      <c r="V18483" t="s">
        <v>100980</v>
      </c>
      <c r="W18483" t="s">
        <v>1261</v>
      </c>
    </row>
    <row r="18484" spans="1:23" x14ac:dyDescent="0.25">
      <c r="A18484" t="s">
        <v>120664</v>
      </c>
      <c r="B18484" t="s">
        <v>120626</v>
      </c>
      <c r="C18484" t="s">
        <v>120627</v>
      </c>
      <c r="D18484" t="s">
        <v>120628</v>
      </c>
      <c r="E18484" t="s">
        <v>94</v>
      </c>
      <c r="G18484" t="s">
        <v>96435</v>
      </c>
      <c r="H18484" t="s">
        <v>1211</v>
      </c>
      <c r="I18484" t="s">
        <v>120629</v>
      </c>
      <c r="J18484" t="s">
        <v>120630</v>
      </c>
      <c r="N18484" t="s">
        <v>96388</v>
      </c>
      <c r="O18484" t="s">
        <v>96435</v>
      </c>
      <c r="Q18484" t="s">
        <v>120665</v>
      </c>
      <c r="R18484" t="s">
        <v>3184</v>
      </c>
      <c r="S18484" t="s">
        <v>37</v>
      </c>
      <c r="T18484" t="s">
        <v>120666</v>
      </c>
      <c r="U18484" t="s">
        <v>3181</v>
      </c>
      <c r="V18484" t="s">
        <v>1957</v>
      </c>
      <c r="W18484" t="s">
        <v>54</v>
      </c>
    </row>
    <row r="18485" spans="1:23" x14ac:dyDescent="0.25">
      <c r="A18485" t="s">
        <v>120667</v>
      </c>
      <c r="B18485" t="s">
        <v>120631</v>
      </c>
      <c r="C18485" t="s">
        <v>120632</v>
      </c>
      <c r="D18485" t="s">
        <v>120633</v>
      </c>
      <c r="E18485" t="s">
        <v>94</v>
      </c>
      <c r="G18485" t="s">
        <v>96435</v>
      </c>
      <c r="H18485" t="s">
        <v>1211</v>
      </c>
      <c r="I18485" t="s">
        <v>120634</v>
      </c>
      <c r="J18485" t="s">
        <v>120635</v>
      </c>
      <c r="N18485" t="s">
        <v>96388</v>
      </c>
      <c r="O18485" t="s">
        <v>96435</v>
      </c>
      <c r="Q18485" t="s">
        <v>103954</v>
      </c>
      <c r="R18485" t="s">
        <v>120668</v>
      </c>
      <c r="S18485" t="s">
        <v>37</v>
      </c>
      <c r="T18485" t="s">
        <v>120669</v>
      </c>
      <c r="U18485" t="s">
        <v>120670</v>
      </c>
      <c r="V18485" t="s">
        <v>3137</v>
      </c>
      <c r="W18485" t="s">
        <v>54</v>
      </c>
    </row>
    <row r="18486" spans="1:23" x14ac:dyDescent="0.25">
      <c r="A18486" t="s">
        <v>120671</v>
      </c>
      <c r="B18486" t="s">
        <v>103367</v>
      </c>
      <c r="C18486" t="s">
        <v>103368</v>
      </c>
      <c r="D18486" t="s">
        <v>103369</v>
      </c>
      <c r="E18486" t="s">
        <v>27</v>
      </c>
      <c r="G18486" t="s">
        <v>120636</v>
      </c>
      <c r="H18486" t="s">
        <v>1211</v>
      </c>
      <c r="I18486" t="s">
        <v>120637</v>
      </c>
      <c r="J18486" t="s">
        <v>120638</v>
      </c>
      <c r="N18486" t="s">
        <v>96388</v>
      </c>
      <c r="O18486" t="s">
        <v>120636</v>
      </c>
      <c r="Q18486" t="s">
        <v>103372</v>
      </c>
      <c r="R18486" t="s">
        <v>103373</v>
      </c>
      <c r="S18486" t="s">
        <v>37</v>
      </c>
      <c r="T18486" t="s">
        <v>103374</v>
      </c>
      <c r="U18486" t="s">
        <v>59153</v>
      </c>
      <c r="V18486" t="s">
        <v>2790</v>
      </c>
      <c r="W18486" t="s">
        <v>2614</v>
      </c>
    </row>
    <row r="18487" spans="1:23" x14ac:dyDescent="0.25">
      <c r="A18487" t="s">
        <v>120672</v>
      </c>
      <c r="B18487" t="s">
        <v>107447</v>
      </c>
      <c r="C18487" t="s">
        <v>107448</v>
      </c>
      <c r="D18487" t="s">
        <v>107449</v>
      </c>
      <c r="E18487" t="s">
        <v>60</v>
      </c>
      <c r="G18487" t="s">
        <v>120636</v>
      </c>
      <c r="H18487" t="s">
        <v>1211</v>
      </c>
      <c r="I18487" t="s">
        <v>120639</v>
      </c>
      <c r="J18487" t="s">
        <v>107451</v>
      </c>
      <c r="N18487" t="s">
        <v>96388</v>
      </c>
      <c r="O18487" t="s">
        <v>120636</v>
      </c>
      <c r="Q18487" t="s">
        <v>107452</v>
      </c>
      <c r="R18487" t="s">
        <v>107453</v>
      </c>
      <c r="S18487" t="s">
        <v>37</v>
      </c>
      <c r="T18487" t="s">
        <v>107454</v>
      </c>
      <c r="U18487" t="s">
        <v>107455</v>
      </c>
      <c r="V18487" t="s">
        <v>7469</v>
      </c>
      <c r="W18487" t="s">
        <v>90</v>
      </c>
    </row>
    <row r="18488" spans="1:23" x14ac:dyDescent="0.25">
      <c r="A18488" t="s">
        <v>9383</v>
      </c>
      <c r="B18488" t="s">
        <v>120640</v>
      </c>
      <c r="C18488" t="s">
        <v>120641</v>
      </c>
      <c r="D18488" t="s">
        <v>120642</v>
      </c>
      <c r="E18488" t="s">
        <v>382</v>
      </c>
      <c r="G18488" t="s">
        <v>120643</v>
      </c>
      <c r="H18488" t="s">
        <v>1211</v>
      </c>
      <c r="I18488" t="s">
        <v>120644</v>
      </c>
      <c r="J18488" t="s">
        <v>120645</v>
      </c>
      <c r="N18488" t="s">
        <v>96388</v>
      </c>
      <c r="O18488" t="s">
        <v>120643</v>
      </c>
      <c r="Q18488" t="s">
        <v>120673</v>
      </c>
      <c r="R18488" t="s">
        <v>13107</v>
      </c>
      <c r="S18488" t="s">
        <v>37</v>
      </c>
      <c r="T18488" t="s">
        <v>120674</v>
      </c>
      <c r="U18488" t="s">
        <v>43518</v>
      </c>
      <c r="V18488" t="s">
        <v>136</v>
      </c>
      <c r="W18488" t="s">
        <v>54</v>
      </c>
    </row>
    <row r="18489" spans="1:23" x14ac:dyDescent="0.25">
      <c r="A18489" t="s">
        <v>120675</v>
      </c>
      <c r="B18489" t="s">
        <v>40026</v>
      </c>
      <c r="C18489" t="s">
        <v>40027</v>
      </c>
      <c r="D18489" t="s">
        <v>40028</v>
      </c>
      <c r="E18489" t="s">
        <v>631</v>
      </c>
      <c r="G18489" t="s">
        <v>38010</v>
      </c>
      <c r="H18489" t="s">
        <v>1211</v>
      </c>
      <c r="I18489" t="s">
        <v>120646</v>
      </c>
      <c r="J18489" t="s">
        <v>120647</v>
      </c>
      <c r="N18489" t="s">
        <v>96388</v>
      </c>
      <c r="O18489" t="s">
        <v>38010</v>
      </c>
      <c r="Q18489" t="s">
        <v>40032</v>
      </c>
      <c r="R18489" t="s">
        <v>40033</v>
      </c>
      <c r="S18489" t="s">
        <v>37</v>
      </c>
      <c r="T18489" t="s">
        <v>2912</v>
      </c>
      <c r="U18489" t="s">
        <v>40034</v>
      </c>
      <c r="V18489" t="s">
        <v>7863</v>
      </c>
      <c r="W18489" t="s">
        <v>2614</v>
      </c>
    </row>
    <row r="18490" spans="1:23" x14ac:dyDescent="0.25">
      <c r="A18490" t="s">
        <v>120676</v>
      </c>
      <c r="B18490" t="s">
        <v>120648</v>
      </c>
      <c r="C18490" t="s">
        <v>120649</v>
      </c>
      <c r="D18490" t="s">
        <v>120650</v>
      </c>
      <c r="E18490" t="s">
        <v>120651</v>
      </c>
      <c r="G18490" t="s">
        <v>120652</v>
      </c>
      <c r="H18490" t="s">
        <v>1211</v>
      </c>
      <c r="I18490" t="s">
        <v>120653</v>
      </c>
      <c r="N18490" t="s">
        <v>96388</v>
      </c>
      <c r="O18490" t="s">
        <v>120652</v>
      </c>
      <c r="Q18490" t="s">
        <v>120677</v>
      </c>
      <c r="R18490" t="s">
        <v>120678</v>
      </c>
      <c r="S18490" t="s">
        <v>37</v>
      </c>
      <c r="T18490" t="s">
        <v>256</v>
      </c>
      <c r="U18490" t="s">
        <v>120679</v>
      </c>
      <c r="V18490" t="s">
        <v>1957</v>
      </c>
      <c r="W18490" t="s">
        <v>54</v>
      </c>
    </row>
    <row r="18491" spans="1:23" x14ac:dyDescent="0.25">
      <c r="A18491" t="s">
        <v>120680</v>
      </c>
      <c r="B18491" t="s">
        <v>108209</v>
      </c>
      <c r="C18491" t="s">
        <v>108210</v>
      </c>
      <c r="D18491" t="s">
        <v>108211</v>
      </c>
      <c r="E18491" t="s">
        <v>631</v>
      </c>
      <c r="G18491" t="s">
        <v>101338</v>
      </c>
      <c r="H18491" t="s">
        <v>1211</v>
      </c>
      <c r="I18491" t="s">
        <v>120654</v>
      </c>
      <c r="N18491" t="s">
        <v>96388</v>
      </c>
      <c r="O18491" t="s">
        <v>101338</v>
      </c>
      <c r="Q18491" t="s">
        <v>97120</v>
      </c>
      <c r="R18491" t="s">
        <v>14621</v>
      </c>
      <c r="S18491" t="s">
        <v>37</v>
      </c>
      <c r="T18491" t="s">
        <v>86522</v>
      </c>
      <c r="U18491" t="s">
        <v>16253</v>
      </c>
      <c r="V18491" t="s">
        <v>1636</v>
      </c>
      <c r="W18491" t="s">
        <v>54</v>
      </c>
    </row>
    <row r="18492" spans="1:23" x14ac:dyDescent="0.25">
      <c r="A18492" t="s">
        <v>39638</v>
      </c>
      <c r="B18492" t="s">
        <v>108716</v>
      </c>
      <c r="C18492" t="s">
        <v>108717</v>
      </c>
      <c r="D18492" t="s">
        <v>108718</v>
      </c>
      <c r="E18492" t="s">
        <v>59</v>
      </c>
      <c r="G18492" t="s">
        <v>101338</v>
      </c>
      <c r="H18492" t="s">
        <v>1211</v>
      </c>
      <c r="I18492" t="s">
        <v>120655</v>
      </c>
      <c r="N18492" t="s">
        <v>96388</v>
      </c>
      <c r="O18492" t="s">
        <v>101338</v>
      </c>
      <c r="Q18492" t="s">
        <v>108721</v>
      </c>
      <c r="R18492" t="s">
        <v>14621</v>
      </c>
      <c r="S18492" t="s">
        <v>37</v>
      </c>
      <c r="T18492" t="s">
        <v>234</v>
      </c>
      <c r="U18492" t="s">
        <v>16253</v>
      </c>
      <c r="V18492" t="s">
        <v>1636</v>
      </c>
      <c r="W18492" t="s">
        <v>54</v>
      </c>
    </row>
    <row r="18493" spans="1:23" x14ac:dyDescent="0.25">
      <c r="A18493" t="s">
        <v>120681</v>
      </c>
      <c r="B18493" t="s">
        <v>120656</v>
      </c>
      <c r="C18493" t="s">
        <v>120657</v>
      </c>
      <c r="D18493" t="s">
        <v>120658</v>
      </c>
      <c r="E18493" t="s">
        <v>59</v>
      </c>
      <c r="G18493" t="s">
        <v>120659</v>
      </c>
      <c r="H18493" t="s">
        <v>1211</v>
      </c>
      <c r="I18493" t="s">
        <v>120660</v>
      </c>
      <c r="N18493" t="s">
        <v>96388</v>
      </c>
      <c r="O18493" t="s">
        <v>120659</v>
      </c>
      <c r="Q18493" t="s">
        <v>120682</v>
      </c>
      <c r="R18493" t="s">
        <v>120683</v>
      </c>
      <c r="S18493" t="s">
        <v>37</v>
      </c>
      <c r="T18493" t="s">
        <v>3856</v>
      </c>
      <c r="U18493" t="s">
        <v>120684</v>
      </c>
      <c r="V18493" t="s">
        <v>114</v>
      </c>
      <c r="W18493" t="s">
        <v>54</v>
      </c>
    </row>
    <row r="18494" spans="1:23" x14ac:dyDescent="0.25">
      <c r="A18494" t="s">
        <v>120685</v>
      </c>
      <c r="B18494" t="s">
        <v>120661</v>
      </c>
      <c r="C18494" t="s">
        <v>114329</v>
      </c>
      <c r="D18494" t="s">
        <v>120662</v>
      </c>
      <c r="E18494" t="s">
        <v>14725</v>
      </c>
      <c r="G18494" t="s">
        <v>114331</v>
      </c>
      <c r="H18494" t="s">
        <v>1211</v>
      </c>
      <c r="I18494" t="s">
        <v>120663</v>
      </c>
      <c r="N18494" t="s">
        <v>96388</v>
      </c>
      <c r="O18494" t="s">
        <v>114331</v>
      </c>
      <c r="Q18494" t="s">
        <v>114334</v>
      </c>
      <c r="R18494" t="s">
        <v>36</v>
      </c>
      <c r="S18494" t="s">
        <v>37</v>
      </c>
      <c r="T18494" t="s">
        <v>114335</v>
      </c>
      <c r="U18494" t="s">
        <v>31</v>
      </c>
      <c r="V18494" t="s">
        <v>31</v>
      </c>
      <c r="W18494" t="s">
        <v>31</v>
      </c>
    </row>
  </sheetData>
  <hyperlinks>
    <hyperlink ref="I13556" r:id="rId1" xr:uid="{A9FB446C-85F2-4645-9875-3142B11E1304}"/>
    <hyperlink ref="I13567" r:id="rId2" xr:uid="{C6C0F620-5759-47A2-B56F-D0B48D5E3E0E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D5457-6EEA-4959-9C21-7861C10693B7}">
  <dimension ref="A1:W32"/>
  <sheetViews>
    <sheetView topLeftCell="E1" workbookViewId="0">
      <selection activeCell="M2" sqref="M2"/>
    </sheetView>
  </sheetViews>
  <sheetFormatPr defaultRowHeight="15" x14ac:dyDescent="0.25"/>
  <cols>
    <col min="2" max="2" width="29.28515625" customWidth="1"/>
    <col min="3" max="3" width="29.5703125" customWidth="1"/>
    <col min="7" max="7" width="31" customWidth="1"/>
    <col min="9" max="9" width="46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>
        <v>13639</v>
      </c>
      <c r="B2" t="s">
        <v>97666</v>
      </c>
      <c r="C2" t="s">
        <v>97667</v>
      </c>
      <c r="D2" t="s">
        <v>97668</v>
      </c>
      <c r="E2" t="s">
        <v>565</v>
      </c>
      <c r="F2" t="s">
        <v>856</v>
      </c>
      <c r="G2" t="s">
        <v>97669</v>
      </c>
      <c r="H2" t="s">
        <v>29</v>
      </c>
      <c r="I2" t="s">
        <v>97670</v>
      </c>
      <c r="J2" t="s">
        <v>97671</v>
      </c>
      <c r="M2" s="4" t="str">
        <f>VLOOKUP(B2,[1]Sheet2!A:G, 2, FALSE)</f>
        <v>Economics</v>
      </c>
      <c r="N2" t="s">
        <v>96388</v>
      </c>
      <c r="O2" t="s">
        <v>97297</v>
      </c>
      <c r="R2" s="4">
        <f>VLOOKUP(B2,[1]Sheet2!A:G, 4, FALSE)</f>
        <v>2002</v>
      </c>
      <c r="U2" t="str">
        <f>VLOOKUP(B2,[1]Sheet2!A:G, 5, FALSE)</f>
        <v>Economics and Econometrics</v>
      </c>
      <c r="V2" t="str">
        <f>VLOOKUP(B2,[1]Sheet2!A:G, 6, FALSE)</f>
        <v>Economics, Econometrics and Finance</v>
      </c>
      <c r="W2" t="str">
        <f>VLOOKUP(B2,[1]Sheet2!A:G, 7, FALSE)</f>
        <v>Social Sciences</v>
      </c>
    </row>
    <row r="3" spans="1:23" x14ac:dyDescent="0.25">
      <c r="A3">
        <v>13923</v>
      </c>
      <c r="B3" t="s">
        <v>98952</v>
      </c>
      <c r="C3" t="s">
        <v>98953</v>
      </c>
      <c r="D3" t="s">
        <v>98954</v>
      </c>
      <c r="E3" t="s">
        <v>1041</v>
      </c>
      <c r="F3" t="s">
        <v>1041</v>
      </c>
      <c r="G3" t="s">
        <v>98955</v>
      </c>
      <c r="H3" t="s">
        <v>29</v>
      </c>
      <c r="I3" t="s">
        <v>98956</v>
      </c>
      <c r="J3" t="s">
        <v>98957</v>
      </c>
      <c r="K3" t="s">
        <v>98958</v>
      </c>
      <c r="M3" s="4" t="str">
        <f>VLOOKUP(B3,[1]Sheet2!A:G, 2, FALSE)</f>
        <v>Archaeology / Near Eastern Studies</v>
      </c>
      <c r="N3" t="s">
        <v>96388</v>
      </c>
      <c r="O3" t="s">
        <v>97297</v>
      </c>
      <c r="R3" s="4">
        <f>VLOOKUP(B3,[1]Sheet2!A:G, 4, FALSE)</f>
        <v>1206</v>
      </c>
      <c r="U3" t="str">
        <f>VLOOKUP(B3,[1]Sheet2!A:G, 5, FALSE)</f>
        <v>Archaeology</v>
      </c>
      <c r="V3" t="str">
        <f>VLOOKUP(B3,[1]Sheet2!A:G, 6, FALSE)</f>
        <v>Arts and Humanities</v>
      </c>
      <c r="W3" t="str">
        <f>VLOOKUP(B3,[1]Sheet2!A:G, 7, FALSE)</f>
        <v>Social Sciences</v>
      </c>
    </row>
    <row r="4" spans="1:23" x14ac:dyDescent="0.25">
      <c r="A4">
        <v>13982</v>
      </c>
      <c r="B4" t="s">
        <v>99198</v>
      </c>
      <c r="C4" t="s">
        <v>99199</v>
      </c>
      <c r="D4" t="s">
        <v>99200</v>
      </c>
      <c r="E4" t="s">
        <v>1101</v>
      </c>
      <c r="F4" t="s">
        <v>638</v>
      </c>
      <c r="G4" t="s">
        <v>99201</v>
      </c>
      <c r="H4" t="s">
        <v>29</v>
      </c>
      <c r="I4" t="s">
        <v>99202</v>
      </c>
      <c r="J4" t="s">
        <v>99203</v>
      </c>
      <c r="M4" s="4" t="str">
        <f>VLOOKUP(B4,[1]Sheet2!A:G, 2, FALSE)</f>
        <v>Anthropology</v>
      </c>
      <c r="N4" t="s">
        <v>96388</v>
      </c>
      <c r="O4" t="s">
        <v>97297</v>
      </c>
      <c r="R4" s="4">
        <f>VLOOKUP(B4,[1]Sheet2!A:G, 4, FALSE)</f>
        <v>3314</v>
      </c>
      <c r="U4" t="str">
        <f>VLOOKUP(B4,[1]Sheet2!A:G, 5, FALSE)</f>
        <v>Anthropology</v>
      </c>
      <c r="V4" t="str">
        <f>VLOOKUP(B4,[1]Sheet2!A:G, 6, FALSE)</f>
        <v>Social Sciences</v>
      </c>
      <c r="W4" t="str">
        <f>VLOOKUP(B4,[1]Sheet2!A:G, 7, FALSE)</f>
        <v>Social Sciences</v>
      </c>
    </row>
    <row r="5" spans="1:23" x14ac:dyDescent="0.25">
      <c r="A5">
        <v>14018</v>
      </c>
      <c r="B5" t="s">
        <v>99416</v>
      </c>
      <c r="C5" t="s">
        <v>99417</v>
      </c>
      <c r="E5" t="s">
        <v>43</v>
      </c>
      <c r="F5" t="s">
        <v>316</v>
      </c>
      <c r="G5" t="s">
        <v>97326</v>
      </c>
      <c r="H5" t="s">
        <v>29</v>
      </c>
      <c r="I5" t="s">
        <v>99418</v>
      </c>
      <c r="J5" t="s">
        <v>99419</v>
      </c>
      <c r="K5" t="s">
        <v>97329</v>
      </c>
      <c r="M5" s="4" t="str">
        <f>VLOOKUP(B5,[1]Sheet2!A:G, 2, FALSE)</f>
        <v>Architecture / Design</v>
      </c>
      <c r="N5" t="s">
        <v>96388</v>
      </c>
      <c r="O5" t="s">
        <v>97297</v>
      </c>
      <c r="R5" s="4" t="str">
        <f>VLOOKUP(B5,[1]Sheet2!A:G, 4, FALSE)</f>
        <v>2210; 1203</v>
      </c>
      <c r="U5" t="str">
        <f>VLOOKUP(B5,[1]Sheet2!A:G, 5, FALSE)</f>
        <v>Architecture; Visual Arts and Performing Arts</v>
      </c>
      <c r="V5" t="str">
        <f>VLOOKUP(B5,[1]Sheet2!A:G, 6, FALSE)</f>
        <v>Engineering; Arts and Humanities</v>
      </c>
      <c r="W5" t="str">
        <f>VLOOKUP(B5,[1]Sheet2!A:G, 7, FALSE)</f>
        <v>Physical Sciences; Social Sciences</v>
      </c>
    </row>
    <row r="6" spans="1:23" x14ac:dyDescent="0.25">
      <c r="A6">
        <v>14137</v>
      </c>
      <c r="B6" t="s">
        <v>100025</v>
      </c>
      <c r="C6" t="s">
        <v>100026</v>
      </c>
      <c r="D6" t="s">
        <v>100027</v>
      </c>
      <c r="E6" t="s">
        <v>637</v>
      </c>
      <c r="F6" t="s">
        <v>992</v>
      </c>
      <c r="G6" t="s">
        <v>100028</v>
      </c>
      <c r="H6" t="s">
        <v>29</v>
      </c>
      <c r="I6" t="s">
        <v>100029</v>
      </c>
      <c r="J6" t="s">
        <v>100030</v>
      </c>
      <c r="K6" t="s">
        <v>100031</v>
      </c>
      <c r="M6" s="4" t="str">
        <f>VLOOKUP(B6,[1]Sheet2!A:G, 2, FALSE)</f>
        <v>Regional / Cultural Studies</v>
      </c>
      <c r="N6" t="s">
        <v>96388</v>
      </c>
      <c r="O6" t="s">
        <v>97297</v>
      </c>
      <c r="Q6" s="8"/>
      <c r="R6" s="4">
        <f>VLOOKUP(B6,[1]Sheet2!A:G, 4, FALSE)</f>
        <v>1202</v>
      </c>
      <c r="S6" s="8"/>
      <c r="T6" s="8"/>
      <c r="U6" t="str">
        <f>VLOOKUP(B6,[1]Sheet2!A:G, 5, FALSE)</f>
        <v>Cultural Studies</v>
      </c>
      <c r="V6" t="str">
        <f>VLOOKUP(B6,[1]Sheet2!A:G, 6, FALSE)</f>
        <v>Arts and Humanities</v>
      </c>
      <c r="W6" t="str">
        <f>VLOOKUP(B6,[1]Sheet2!A:G, 7, FALSE)</f>
        <v>Social Sciences</v>
      </c>
    </row>
    <row r="7" spans="1:23" x14ac:dyDescent="0.25">
      <c r="A7">
        <v>14138</v>
      </c>
      <c r="B7" t="s">
        <v>100025</v>
      </c>
      <c r="C7" t="s">
        <v>100026</v>
      </c>
      <c r="D7" t="s">
        <v>100027</v>
      </c>
      <c r="E7" t="s">
        <v>411</v>
      </c>
      <c r="F7" t="s">
        <v>411</v>
      </c>
      <c r="G7" t="s">
        <v>100028</v>
      </c>
      <c r="H7" t="s">
        <v>29</v>
      </c>
      <c r="I7" t="s">
        <v>100029</v>
      </c>
      <c r="J7" t="s">
        <v>100030</v>
      </c>
      <c r="K7" t="s">
        <v>100031</v>
      </c>
      <c r="M7" s="4" t="str">
        <f>VLOOKUP(B7,[1]Sheet2!A:G, 2, FALSE)</f>
        <v>Regional / Cultural Studies</v>
      </c>
      <c r="N7" t="s">
        <v>96388</v>
      </c>
      <c r="O7" t="s">
        <v>97297</v>
      </c>
      <c r="Q7" s="4"/>
      <c r="R7" s="4">
        <f>VLOOKUP(B7,[1]Sheet2!A:G, 4, FALSE)</f>
        <v>1202</v>
      </c>
      <c r="U7" t="str">
        <f>VLOOKUP(B7,[1]Sheet2!A:G, 5, FALSE)</f>
        <v>Cultural Studies</v>
      </c>
      <c r="V7" t="str">
        <f>VLOOKUP(B7,[1]Sheet2!A:G, 6, FALSE)</f>
        <v>Arts and Humanities</v>
      </c>
      <c r="W7" t="str">
        <f>VLOOKUP(B7,[1]Sheet2!A:G, 7, FALSE)</f>
        <v>Social Sciences</v>
      </c>
    </row>
    <row r="8" spans="1:23" x14ac:dyDescent="0.25">
      <c r="A8">
        <v>14140</v>
      </c>
      <c r="B8" t="s">
        <v>100037</v>
      </c>
      <c r="C8" t="s">
        <v>100038</v>
      </c>
      <c r="D8" t="s">
        <v>100039</v>
      </c>
      <c r="E8" t="s">
        <v>803</v>
      </c>
      <c r="F8" t="s">
        <v>914</v>
      </c>
      <c r="G8" t="s">
        <v>100028</v>
      </c>
      <c r="H8" t="s">
        <v>29</v>
      </c>
      <c r="I8" t="s">
        <v>100040</v>
      </c>
      <c r="J8" t="s">
        <v>100041</v>
      </c>
      <c r="K8" t="s">
        <v>100031</v>
      </c>
      <c r="M8" s="4" t="str">
        <f>VLOOKUP(B8,[1]Sheet2!A:G, 2, FALSE)</f>
        <v>Regional / Cultural Studies</v>
      </c>
      <c r="N8" t="s">
        <v>96388</v>
      </c>
      <c r="O8" t="s">
        <v>97297</v>
      </c>
      <c r="Q8" s="4"/>
      <c r="R8" s="4">
        <f>VLOOKUP(B8,[1]Sheet2!A:G, 4, FALSE)</f>
        <v>1202</v>
      </c>
      <c r="U8" t="str">
        <f>VLOOKUP(B8,[1]Sheet2!A:G, 5, FALSE)</f>
        <v>Cultural Studies</v>
      </c>
      <c r="V8" t="str">
        <f>VLOOKUP(B8,[1]Sheet2!A:G, 6, FALSE)</f>
        <v>Arts and Humanities</v>
      </c>
      <c r="W8" t="str">
        <f>VLOOKUP(B8,[1]Sheet2!A:G, 7, FALSE)</f>
        <v>Social Sciences</v>
      </c>
    </row>
    <row r="9" spans="1:23" x14ac:dyDescent="0.25">
      <c r="A9">
        <v>14320</v>
      </c>
      <c r="B9" t="s">
        <v>100879</v>
      </c>
      <c r="C9" t="s">
        <v>100880</v>
      </c>
      <c r="D9" t="s">
        <v>100881</v>
      </c>
      <c r="E9" t="s">
        <v>15151</v>
      </c>
      <c r="F9" t="s">
        <v>746</v>
      </c>
      <c r="G9" t="s">
        <v>100882</v>
      </c>
      <c r="H9" t="s">
        <v>29</v>
      </c>
      <c r="I9" t="s">
        <v>100883</v>
      </c>
      <c r="J9" t="s">
        <v>100884</v>
      </c>
      <c r="K9" t="s">
        <v>100885</v>
      </c>
      <c r="M9" s="4" t="str">
        <f>VLOOKUP(B9,[1]Sheet2!A:G, 2, FALSE)</f>
        <v>Literary Studies (Victorian Literature)</v>
      </c>
      <c r="N9" t="s">
        <v>96388</v>
      </c>
      <c r="O9" t="s">
        <v>97297</v>
      </c>
      <c r="Q9" s="4"/>
      <c r="R9" s="4">
        <f>VLOOKUP(B9,[1]Sheet2!A:G, 4, FALSE)</f>
        <v>1205</v>
      </c>
      <c r="U9" t="str">
        <f>VLOOKUP(B9,[1]Sheet2!A:G, 5, FALSE)</f>
        <v>Literature and Literary Theory</v>
      </c>
      <c r="V9" t="str">
        <f>VLOOKUP(B9,[1]Sheet2!A:G, 6, FALSE)</f>
        <v>Arts and Humanities</v>
      </c>
      <c r="W9" t="str">
        <f>VLOOKUP(B9,[1]Sheet2!A:G, 7, FALSE)</f>
        <v>Social Sciences</v>
      </c>
    </row>
    <row r="10" spans="1:23" x14ac:dyDescent="0.25">
      <c r="A10">
        <v>14376</v>
      </c>
      <c r="B10" t="s">
        <v>101163</v>
      </c>
      <c r="C10" t="s">
        <v>101164</v>
      </c>
      <c r="D10" t="s">
        <v>101165</v>
      </c>
      <c r="E10" t="s">
        <v>736</v>
      </c>
      <c r="F10" t="s">
        <v>637</v>
      </c>
      <c r="G10" t="s">
        <v>99314</v>
      </c>
      <c r="H10" t="s">
        <v>29</v>
      </c>
      <c r="I10" t="s">
        <v>101166</v>
      </c>
      <c r="J10" t="s">
        <v>101167</v>
      </c>
      <c r="K10" t="s">
        <v>97329</v>
      </c>
      <c r="M10" s="4" t="str">
        <f>VLOOKUP(B10,[1]Sheet2!A:G, 2, FALSE)</f>
        <v>Law / Legal Studies (Socialist perspective)</v>
      </c>
      <c r="N10" t="s">
        <v>96388</v>
      </c>
      <c r="O10" t="s">
        <v>97297</v>
      </c>
      <c r="Q10" s="4"/>
      <c r="R10" s="4">
        <f>VLOOKUP(B10,[1]Sheet2!A:G, 4, FALSE)</f>
        <v>3308</v>
      </c>
      <c r="U10" t="str">
        <f>VLOOKUP(B10,[1]Sheet2!A:G, 5, FALSE)</f>
        <v>Law</v>
      </c>
      <c r="V10" t="str">
        <f>VLOOKUP(B10,[1]Sheet2!A:G, 6, FALSE)</f>
        <v>Social Sciences</v>
      </c>
      <c r="W10" t="str">
        <f>VLOOKUP(B10,[1]Sheet2!A:G, 7, FALSE)</f>
        <v>Social Sciences</v>
      </c>
    </row>
    <row r="11" spans="1:23" x14ac:dyDescent="0.25">
      <c r="A11">
        <v>14513</v>
      </c>
      <c r="B11" t="s">
        <v>101767</v>
      </c>
      <c r="C11" t="s">
        <v>101768</v>
      </c>
      <c r="D11" t="s">
        <v>101769</v>
      </c>
      <c r="E11" t="s">
        <v>856</v>
      </c>
      <c r="F11" t="s">
        <v>856</v>
      </c>
      <c r="G11" t="s">
        <v>100681</v>
      </c>
      <c r="H11" t="s">
        <v>29</v>
      </c>
      <c r="I11" t="s">
        <v>101770</v>
      </c>
      <c r="J11" t="s">
        <v>101771</v>
      </c>
      <c r="K11" t="s">
        <v>97329</v>
      </c>
      <c r="M11" s="4" t="str">
        <f>VLOOKUP(B11,[1]Sheet2!A:G, 2, FALSE)</f>
        <v>Religious Studies / Humanities</v>
      </c>
      <c r="N11" t="s">
        <v>96388</v>
      </c>
      <c r="O11" t="s">
        <v>97297</v>
      </c>
      <c r="Q11" s="4"/>
      <c r="R11" s="4">
        <f>VLOOKUP(B11,[1]Sheet2!A:G, 4, FALSE)</f>
        <v>1211</v>
      </c>
      <c r="U11" t="str">
        <f>VLOOKUP(B11,[1]Sheet2!A:G, 5, FALSE)</f>
        <v>Religious Studies</v>
      </c>
      <c r="V11" t="str">
        <f>VLOOKUP(B11,[1]Sheet2!A:G, 6, FALSE)</f>
        <v>Arts and Humanities</v>
      </c>
      <c r="W11" t="str">
        <f>VLOOKUP(B11,[1]Sheet2!A:G, 7, FALSE)</f>
        <v>Social Sciences</v>
      </c>
    </row>
    <row r="12" spans="1:23" x14ac:dyDescent="0.25">
      <c r="A12">
        <v>14621</v>
      </c>
      <c r="B12" t="s">
        <v>102297</v>
      </c>
      <c r="C12" t="s">
        <v>102298</v>
      </c>
      <c r="D12" t="s">
        <v>102299</v>
      </c>
      <c r="E12" t="s">
        <v>14777</v>
      </c>
      <c r="F12" t="s">
        <v>14913</v>
      </c>
      <c r="G12" t="s">
        <v>34419</v>
      </c>
      <c r="H12" t="s">
        <v>29</v>
      </c>
      <c r="I12" t="s">
        <v>102300</v>
      </c>
      <c r="J12" t="s">
        <v>102301</v>
      </c>
      <c r="M12" s="4" t="str">
        <f>VLOOKUP(B12,[1]Sheet2!A:G, 2, FALSE)</f>
        <v>Social Work / Social Policy</v>
      </c>
      <c r="N12" t="s">
        <v>96388</v>
      </c>
      <c r="O12" t="s">
        <v>97297</v>
      </c>
      <c r="R12" s="4">
        <f>VLOOKUP(B12,[1]Sheet2!A:G, 4, FALSE)</f>
        <v>3313</v>
      </c>
      <c r="U12" t="str">
        <f>VLOOKUP(B12,[1]Sheet2!A:G, 5, FALSE)</f>
        <v>Social Issues</v>
      </c>
      <c r="V12" t="str">
        <f>VLOOKUP(B12,[1]Sheet2!A:G, 6, FALSE)</f>
        <v>Social Sciences</v>
      </c>
      <c r="W12" t="str">
        <f>VLOOKUP(B12,[1]Sheet2!A:G, 7, FALSE)</f>
        <v>Social Sciences</v>
      </c>
    </row>
    <row r="13" spans="1:23" x14ac:dyDescent="0.25">
      <c r="A13">
        <v>14668</v>
      </c>
      <c r="B13" t="s">
        <v>102543</v>
      </c>
      <c r="C13" t="s">
        <v>102544</v>
      </c>
      <c r="D13" t="s">
        <v>102545</v>
      </c>
      <c r="E13" t="s">
        <v>241</v>
      </c>
      <c r="F13" t="s">
        <v>1009</v>
      </c>
      <c r="G13" t="s">
        <v>101052</v>
      </c>
      <c r="H13" t="s">
        <v>29</v>
      </c>
      <c r="I13" t="s">
        <v>102546</v>
      </c>
      <c r="J13" t="s">
        <v>102547</v>
      </c>
      <c r="K13" t="s">
        <v>97329</v>
      </c>
      <c r="M13" s="4" t="str">
        <f>VLOOKUP(B13,[1]Sheet2!A:G, 2, FALSE)</f>
        <v>Natural History / Biology (Ornithology)</v>
      </c>
      <c r="N13" t="s">
        <v>96388</v>
      </c>
      <c r="O13" t="s">
        <v>97297</v>
      </c>
      <c r="R13" s="4">
        <f>VLOOKUP(B13,[1]Sheet2!A:G, 4, FALSE)</f>
        <v>1105</v>
      </c>
      <c r="U13" t="str">
        <f>VLOOKUP(B13,[1]Sheet2!A:G, 5, FALSE)</f>
        <v>Ecology, Evolution, Behavior and Systematics</v>
      </c>
      <c r="V13" t="str">
        <f>VLOOKUP(B13,[1]Sheet2!A:G, 6, FALSE)</f>
        <v>Agricultural and Biological Sciences</v>
      </c>
      <c r="W13" t="str">
        <f>VLOOKUP(B13,[1]Sheet2!A:G, 7, FALSE)</f>
        <v>Life Sciences</v>
      </c>
    </row>
    <row r="14" spans="1:23" x14ac:dyDescent="0.25">
      <c r="A14">
        <v>14722</v>
      </c>
      <c r="B14" t="s">
        <v>102796</v>
      </c>
      <c r="C14" t="s">
        <v>102797</v>
      </c>
      <c r="D14" t="s">
        <v>102798</v>
      </c>
      <c r="E14" t="s">
        <v>15109</v>
      </c>
      <c r="F14" t="s">
        <v>15151</v>
      </c>
      <c r="G14" t="s">
        <v>42900</v>
      </c>
      <c r="H14" t="s">
        <v>29</v>
      </c>
      <c r="I14" t="s">
        <v>102799</v>
      </c>
      <c r="J14" t="s">
        <v>102800</v>
      </c>
      <c r="M14" s="4" t="str">
        <f>VLOOKUP(B14,[1]Sheet2!A:G, 2, FALSE)</f>
        <v>Political Science (Communism / Soviet Studies)</v>
      </c>
      <c r="N14" t="s">
        <v>96388</v>
      </c>
      <c r="O14" t="s">
        <v>97297</v>
      </c>
      <c r="P14" t="s">
        <v>102801</v>
      </c>
      <c r="Q14" t="s">
        <v>102801</v>
      </c>
      <c r="R14" s="4">
        <f>VLOOKUP(B14,[1]Sheet2!A:G, 4, FALSE)</f>
        <v>3320</v>
      </c>
      <c r="U14" t="str">
        <f>VLOOKUP(B14,[1]Sheet2!A:G, 5, FALSE)</f>
        <v>Political Science and International Relations</v>
      </c>
      <c r="V14" t="str">
        <f>VLOOKUP(B14,[1]Sheet2!A:G, 6, FALSE)</f>
        <v>Social Sciences</v>
      </c>
      <c r="W14" t="str">
        <f>VLOOKUP(B14,[1]Sheet2!A:G, 7, FALSE)</f>
        <v>Social Sciences</v>
      </c>
    </row>
    <row r="15" spans="1:23" x14ac:dyDescent="0.25">
      <c r="A15">
        <v>14754</v>
      </c>
      <c r="B15" t="s">
        <v>102947</v>
      </c>
      <c r="C15" t="s">
        <v>102948</v>
      </c>
      <c r="D15" t="s">
        <v>102949</v>
      </c>
      <c r="E15" t="s">
        <v>14272</v>
      </c>
      <c r="F15" t="s">
        <v>14272</v>
      </c>
      <c r="G15" t="s">
        <v>97320</v>
      </c>
      <c r="H15" t="s">
        <v>29</v>
      </c>
      <c r="I15" t="s">
        <v>102950</v>
      </c>
      <c r="J15" t="s">
        <v>102951</v>
      </c>
      <c r="M15" s="4" t="s">
        <v>7729</v>
      </c>
      <c r="N15" t="s">
        <v>96388</v>
      </c>
      <c r="O15" t="s">
        <v>97297</v>
      </c>
      <c r="R15" s="4">
        <v>3304</v>
      </c>
      <c r="U15" s="4" t="s">
        <v>7729</v>
      </c>
      <c r="V15" s="4" t="s">
        <v>2614</v>
      </c>
      <c r="W15" s="4" t="s">
        <v>2614</v>
      </c>
    </row>
    <row r="16" spans="1:23" x14ac:dyDescent="0.25">
      <c r="A16">
        <v>14864</v>
      </c>
      <c r="B16" t="s">
        <v>38211</v>
      </c>
      <c r="C16" t="s">
        <v>38212</v>
      </c>
      <c r="D16" t="s">
        <v>38213</v>
      </c>
      <c r="E16" t="s">
        <v>477</v>
      </c>
      <c r="F16" t="s">
        <v>638</v>
      </c>
      <c r="G16" t="s">
        <v>97750</v>
      </c>
      <c r="H16" t="s">
        <v>29</v>
      </c>
      <c r="I16" t="s">
        <v>103461</v>
      </c>
      <c r="J16" t="s">
        <v>103462</v>
      </c>
      <c r="M16" s="4" t="str">
        <f>VLOOKUP(B16,[1]Sheet2!A:G, 2, FALSE)</f>
        <v>Literary Studies (Italian / Medieval)</v>
      </c>
      <c r="N16" t="s">
        <v>96388</v>
      </c>
      <c r="O16" t="s">
        <v>97297</v>
      </c>
      <c r="R16" s="4">
        <f>VLOOKUP(B16,[1]Sheet2!A:G, 4, FALSE)</f>
        <v>1205</v>
      </c>
      <c r="U16" t="str">
        <f>VLOOKUP(B16,[1]Sheet2!A:G, 5, FALSE)</f>
        <v>Literature and Literary Theory</v>
      </c>
      <c r="V16" t="str">
        <f>VLOOKUP(B16,[1]Sheet2!A:G, 6, FALSE)</f>
        <v>Arts and Humanities</v>
      </c>
      <c r="W16" t="str">
        <f>VLOOKUP(B16,[1]Sheet2!A:G, 7, FALSE)</f>
        <v>Social Sciences</v>
      </c>
    </row>
    <row r="17" spans="1:23" x14ac:dyDescent="0.25">
      <c r="A17">
        <v>14901</v>
      </c>
      <c r="B17" t="s">
        <v>103628</v>
      </c>
      <c r="C17" t="s">
        <v>103629</v>
      </c>
      <c r="D17" t="s">
        <v>103630</v>
      </c>
      <c r="E17" t="s">
        <v>609</v>
      </c>
      <c r="F17" t="s">
        <v>241</v>
      </c>
      <c r="G17" t="s">
        <v>97750</v>
      </c>
      <c r="H17" t="s">
        <v>29</v>
      </c>
      <c r="I17" t="s">
        <v>103631</v>
      </c>
      <c r="J17" t="s">
        <v>103632</v>
      </c>
      <c r="M17" s="4" t="str">
        <f>VLOOKUP(B17,[1]Sheet2!A:G, 2, FALSE)</f>
        <v>Literary Studies (Victorian Literature)</v>
      </c>
      <c r="N17" t="s">
        <v>96388</v>
      </c>
      <c r="O17" t="s">
        <v>97297</v>
      </c>
      <c r="R17" s="4">
        <f>VLOOKUP(B17,[1]Sheet2!A:G, 4, FALSE)</f>
        <v>1205</v>
      </c>
      <c r="U17" t="str">
        <f>VLOOKUP(B17,[1]Sheet2!A:G, 5, FALSE)</f>
        <v>Literature and Literary Theory</v>
      </c>
      <c r="V17" t="str">
        <f>VLOOKUP(B17,[1]Sheet2!A:G, 6, FALSE)</f>
        <v>Arts and Humanities</v>
      </c>
      <c r="W17" t="str">
        <f>VLOOKUP(B17,[1]Sheet2!A:G, 7, FALSE)</f>
        <v>Social Sciences</v>
      </c>
    </row>
    <row r="18" spans="1:23" x14ac:dyDescent="0.25">
      <c r="A18">
        <v>14964</v>
      </c>
      <c r="B18" t="s">
        <v>103905</v>
      </c>
      <c r="C18" t="s">
        <v>103906</v>
      </c>
      <c r="D18" t="s">
        <v>103907</v>
      </c>
      <c r="E18" t="s">
        <v>14845</v>
      </c>
      <c r="F18" t="s">
        <v>14922</v>
      </c>
      <c r="G18" t="s">
        <v>103908</v>
      </c>
      <c r="H18" t="s">
        <v>29</v>
      </c>
      <c r="I18" t="s">
        <v>103909</v>
      </c>
      <c r="J18" t="s">
        <v>103910</v>
      </c>
      <c r="M18" s="4" t="str">
        <f>VLOOKUP(B18,[1]Sheet2!A:G, 2, FALSE)</f>
        <v>Economic History</v>
      </c>
      <c r="N18" t="s">
        <v>96388</v>
      </c>
      <c r="O18" t="s">
        <v>97297</v>
      </c>
      <c r="R18" s="4" t="str">
        <f>VLOOKUP(B18,[1]Sheet2!A:G, 4, FALSE)</f>
        <v>2002; 1202</v>
      </c>
      <c r="U18" t="str">
        <f>VLOOKUP(B18,[1]Sheet2!A:G, 5, FALSE)</f>
        <v>Economics and Econometrics; Cultural Studies</v>
      </c>
      <c r="V18" t="str">
        <f>VLOOKUP(B18,[1]Sheet2!A:G, 6, FALSE)</f>
        <v>Economics; Arts and Humanities</v>
      </c>
      <c r="W18" t="str">
        <f>VLOOKUP(B18,[1]Sheet2!A:G, 7, FALSE)</f>
        <v>Social Sciences</v>
      </c>
    </row>
    <row r="19" spans="1:23" x14ac:dyDescent="0.25">
      <c r="A19">
        <v>15343</v>
      </c>
      <c r="B19" t="s">
        <v>105708</v>
      </c>
      <c r="C19" t="s">
        <v>105709</v>
      </c>
      <c r="D19" t="s">
        <v>105710</v>
      </c>
      <c r="E19" t="s">
        <v>637</v>
      </c>
      <c r="F19" t="s">
        <v>241</v>
      </c>
      <c r="G19" t="s">
        <v>99314</v>
      </c>
      <c r="H19" t="s">
        <v>29</v>
      </c>
      <c r="I19" t="s">
        <v>105711</v>
      </c>
      <c r="J19" t="s">
        <v>105712</v>
      </c>
      <c r="K19" t="s">
        <v>97329</v>
      </c>
      <c r="M19" s="4" t="str">
        <f>VLOOKUP(B19,[1]Sheet2!A:G, 2, FALSE)</f>
        <v>Law / Political Activism</v>
      </c>
      <c r="N19" t="s">
        <v>96388</v>
      </c>
      <c r="O19" t="s">
        <v>97297</v>
      </c>
      <c r="R19" s="4">
        <f>VLOOKUP(B19,[1]Sheet2!A:G, 4, FALSE)</f>
        <v>3308</v>
      </c>
      <c r="U19" t="str">
        <f>VLOOKUP(B19,[1]Sheet2!A:G, 5, FALSE)</f>
        <v>Law</v>
      </c>
      <c r="V19" t="str">
        <f>VLOOKUP(B19,[1]Sheet2!A:G, 6, FALSE)</f>
        <v>Social Sciences</v>
      </c>
      <c r="W19" t="str">
        <f>VLOOKUP(B19,[1]Sheet2!A:G, 7, FALSE)</f>
        <v>Social Sciences</v>
      </c>
    </row>
    <row r="20" spans="1:23" x14ac:dyDescent="0.25">
      <c r="A20">
        <v>16598</v>
      </c>
      <c r="B20" t="s">
        <v>111264</v>
      </c>
      <c r="C20" t="s">
        <v>111265</v>
      </c>
      <c r="D20" t="s">
        <v>111266</v>
      </c>
      <c r="E20" t="s">
        <v>1041</v>
      </c>
      <c r="F20" t="s">
        <v>856</v>
      </c>
      <c r="G20" t="s">
        <v>111267</v>
      </c>
      <c r="H20" t="s">
        <v>29</v>
      </c>
      <c r="I20" t="s">
        <v>111268</v>
      </c>
      <c r="J20" t="s">
        <v>111269</v>
      </c>
      <c r="M20" s="4" t="str">
        <f>VLOOKUP(B20,[1]Sheet2!A:G, 2, FALSE)</f>
        <v>Medieval Studies / Social History</v>
      </c>
      <c r="N20" t="s">
        <v>96388</v>
      </c>
      <c r="O20" t="s">
        <v>97297</v>
      </c>
      <c r="R20" s="4" t="str">
        <f>VLOOKUP(B20,[1]Sheet2!A:G, 4, FALSE)</f>
        <v>1202; 3314</v>
      </c>
      <c r="U20" t="str">
        <f>VLOOKUP(B20,[1]Sheet2!A:G, 5, FALSE)</f>
        <v>Cultural Studies; Anthropology</v>
      </c>
      <c r="V20" t="str">
        <f>VLOOKUP(B20,[1]Sheet2!A:G, 6, FALSE)</f>
        <v>Arts and Humanities; Social Sciences</v>
      </c>
      <c r="W20" t="str">
        <f>VLOOKUP(B20,[1]Sheet2!A:G, 7, FALSE)</f>
        <v>Social Sciences</v>
      </c>
    </row>
    <row r="21" spans="1:23" x14ac:dyDescent="0.25">
      <c r="A21">
        <v>16602</v>
      </c>
      <c r="B21" t="s">
        <v>111287</v>
      </c>
      <c r="C21" t="s">
        <v>111288</v>
      </c>
      <c r="D21" t="s">
        <v>111289</v>
      </c>
      <c r="E21" t="s">
        <v>4302</v>
      </c>
      <c r="F21" t="s">
        <v>4302</v>
      </c>
      <c r="G21" t="s">
        <v>111283</v>
      </c>
      <c r="H21" t="s">
        <v>29</v>
      </c>
      <c r="I21" t="s">
        <v>111290</v>
      </c>
      <c r="J21" t="s">
        <v>111291</v>
      </c>
      <c r="M21" s="4" t="str">
        <f>VLOOKUP(B21,[1]Sheet2!A:G, 2, FALSE)</f>
        <v>Medieval Studies / History</v>
      </c>
      <c r="N21" t="s">
        <v>96388</v>
      </c>
      <c r="O21" t="s">
        <v>97297</v>
      </c>
      <c r="R21" s="4" t="str">
        <f>VLOOKUP(B21,[1]Sheet2!A:G, 4, FALSE)</f>
        <v>1202; 1206</v>
      </c>
      <c r="U21" t="str">
        <f>VLOOKUP(B21,[1]Sheet2!A:G, 5, FALSE)</f>
        <v>Cultural Studies; Archaeology</v>
      </c>
      <c r="V21" t="str">
        <f>VLOOKUP(B21,[1]Sheet2!A:G, 6, FALSE)</f>
        <v>Arts and Humanities</v>
      </c>
      <c r="W21" t="str">
        <f>VLOOKUP(B21,[1]Sheet2!A:G, 7, FALSE)</f>
        <v>Social Sciences</v>
      </c>
    </row>
    <row r="22" spans="1:23" x14ac:dyDescent="0.25">
      <c r="A22">
        <v>16907</v>
      </c>
      <c r="B22" t="s">
        <v>112626</v>
      </c>
      <c r="C22" t="s">
        <v>112627</v>
      </c>
      <c r="D22" t="s">
        <v>112628</v>
      </c>
      <c r="E22" t="s">
        <v>630</v>
      </c>
      <c r="F22" t="s">
        <v>945</v>
      </c>
      <c r="G22" t="s">
        <v>97364</v>
      </c>
      <c r="H22" t="s">
        <v>29</v>
      </c>
      <c r="I22" t="s">
        <v>112629</v>
      </c>
      <c r="J22" t="s">
        <v>112630</v>
      </c>
      <c r="M22" s="4" t="str">
        <f>VLOOKUP(B22,[1]Sheet2!A:G, 2, FALSE)</f>
        <v>Law (Property / Trust Law)</v>
      </c>
      <c r="N22" t="s">
        <v>96388</v>
      </c>
      <c r="O22" t="s">
        <v>97297</v>
      </c>
      <c r="R22" s="4">
        <f>VLOOKUP(B22,[1]Sheet2!A:G, 4, FALSE)</f>
        <v>3308</v>
      </c>
      <c r="U22" t="str">
        <f>VLOOKUP(B22,[1]Sheet2!A:G, 5, FALSE)</f>
        <v>Law</v>
      </c>
      <c r="V22" t="str">
        <f>VLOOKUP(B22,[1]Sheet2!A:G, 6, FALSE)</f>
        <v>Social Sciences</v>
      </c>
      <c r="W22" t="str">
        <f>VLOOKUP(B22,[1]Sheet2!A:G, 7, FALSE)</f>
        <v>Social Sciences</v>
      </c>
    </row>
    <row r="23" spans="1:23" x14ac:dyDescent="0.25">
      <c r="A23">
        <v>17297</v>
      </c>
      <c r="B23" t="s">
        <v>114270</v>
      </c>
      <c r="C23" t="s">
        <v>114271</v>
      </c>
      <c r="D23" t="s">
        <v>114272</v>
      </c>
      <c r="E23" t="s">
        <v>15190</v>
      </c>
      <c r="F23" t="s">
        <v>400</v>
      </c>
      <c r="G23" t="s">
        <v>4844</v>
      </c>
      <c r="H23" t="s">
        <v>29</v>
      </c>
      <c r="I23" t="s">
        <v>114273</v>
      </c>
      <c r="J23" t="s">
        <v>114274</v>
      </c>
      <c r="M23" s="4" t="str">
        <f>VLOOKUP(B23,[1]Sheet2!A:G, 2, FALSE)</f>
        <v>Business History</v>
      </c>
      <c r="N23" t="s">
        <v>96388</v>
      </c>
      <c r="O23" t="s">
        <v>97297</v>
      </c>
      <c r="R23" s="4" t="str">
        <f>VLOOKUP(B23,[1]Sheet2!A:G, 4, FALSE)</f>
        <v>1403; 2002</v>
      </c>
      <c r="U23" t="str">
        <f>VLOOKUP(B23,[1]Sheet2!A:G, 5, FALSE)</f>
        <v>Business and International Management; Economics</v>
      </c>
      <c r="V23" t="str">
        <f>VLOOKUP(B23,[1]Sheet2!A:G, 6, FALSE)</f>
        <v>Business; Economics</v>
      </c>
      <c r="W23" t="str">
        <f>VLOOKUP(B23,[1]Sheet2!A:G, 7, FALSE)</f>
        <v>Social Sciences</v>
      </c>
    </row>
    <row r="24" spans="1:23" x14ac:dyDescent="0.25">
      <c r="A24">
        <v>17642</v>
      </c>
      <c r="B24" t="s">
        <v>115839</v>
      </c>
      <c r="C24" t="s">
        <v>115840</v>
      </c>
      <c r="D24" t="s">
        <v>115841</v>
      </c>
      <c r="E24" t="s">
        <v>670</v>
      </c>
      <c r="F24" t="s">
        <v>1041</v>
      </c>
      <c r="G24" t="s">
        <v>115842</v>
      </c>
      <c r="H24" t="s">
        <v>29</v>
      </c>
      <c r="I24" t="s">
        <v>115843</v>
      </c>
      <c r="J24" t="s">
        <v>115844</v>
      </c>
      <c r="M24" s="4" t="str">
        <f>VLOOKUP(B24,[1]Sheet2!A:G, 2, FALSE)</f>
        <v>Development Studies</v>
      </c>
      <c r="N24" t="s">
        <v>96388</v>
      </c>
      <c r="O24" t="s">
        <v>97297</v>
      </c>
      <c r="R24" s="4">
        <f>VLOOKUP(B24,[1]Sheet2!A:G, 4, FALSE)</f>
        <v>3312</v>
      </c>
      <c r="U24" t="str">
        <f>VLOOKUP(B24,[1]Sheet2!A:G, 5, FALSE)</f>
        <v>Development Studies</v>
      </c>
      <c r="V24" t="str">
        <f>VLOOKUP(B24,[1]Sheet2!A:G, 6, FALSE)</f>
        <v>Social Sciences</v>
      </c>
      <c r="W24" t="str">
        <f>VLOOKUP(B24,[1]Sheet2!A:G, 7, FALSE)</f>
        <v>Social Sciences</v>
      </c>
    </row>
    <row r="25" spans="1:23" x14ac:dyDescent="0.25">
      <c r="A25">
        <v>17765</v>
      </c>
      <c r="B25" t="s">
        <v>116414</v>
      </c>
      <c r="C25" t="s">
        <v>116415</v>
      </c>
      <c r="D25" t="s">
        <v>116416</v>
      </c>
      <c r="E25" t="s">
        <v>168</v>
      </c>
      <c r="F25" t="s">
        <v>1041</v>
      </c>
      <c r="G25" t="s">
        <v>116411</v>
      </c>
      <c r="H25" t="s">
        <v>29</v>
      </c>
      <c r="I25" t="s">
        <v>116417</v>
      </c>
      <c r="J25" t="s">
        <v>116418</v>
      </c>
      <c r="M25" s="4" t="str">
        <f>VLOOKUP(B25,[1]Sheet2!A:G, 2, FALSE)</f>
        <v>Psychology / Cognitive Science</v>
      </c>
      <c r="N25" t="s">
        <v>96388</v>
      </c>
      <c r="O25" t="s">
        <v>97297</v>
      </c>
      <c r="R25" s="4">
        <f>VLOOKUP(B25,[1]Sheet2!A:G, 4, FALSE)</f>
        <v>3200</v>
      </c>
      <c r="U25" t="str">
        <f>VLOOKUP(B25,[1]Sheet2!A:G, 5, FALSE)</f>
        <v>Psychology (miscellaneous)</v>
      </c>
      <c r="V25" t="str">
        <f>VLOOKUP(B25,[1]Sheet2!A:G, 6, FALSE)</f>
        <v>Psychology</v>
      </c>
      <c r="W25" t="str">
        <f>VLOOKUP(B25,[1]Sheet2!A:G, 7, FALSE)</f>
        <v>Social Sciences</v>
      </c>
    </row>
    <row r="26" spans="1:23" x14ac:dyDescent="0.25">
      <c r="A26">
        <v>17851</v>
      </c>
      <c r="B26" t="s">
        <v>116775</v>
      </c>
      <c r="C26" t="s">
        <v>116776</v>
      </c>
      <c r="D26" t="s">
        <v>116777</v>
      </c>
      <c r="E26" t="s">
        <v>14994</v>
      </c>
      <c r="F26" t="s">
        <v>15002</v>
      </c>
      <c r="G26" t="s">
        <v>97750</v>
      </c>
      <c r="H26" t="s">
        <v>29</v>
      </c>
      <c r="I26" t="s">
        <v>116778</v>
      </c>
      <c r="J26" t="s">
        <v>116779</v>
      </c>
      <c r="M26" s="4" t="str">
        <f>VLOOKUP(B26,[1]Sheet2!A:G, 2, FALSE)</f>
        <v>Social Sciences (General)</v>
      </c>
      <c r="N26" t="s">
        <v>96388</v>
      </c>
      <c r="O26" t="s">
        <v>97297</v>
      </c>
      <c r="R26" s="4">
        <f>VLOOKUP(B26,[1]Sheet2!A:G, 4, FALSE)</f>
        <v>3300</v>
      </c>
      <c r="U26" t="str">
        <f>VLOOKUP(B26,[1]Sheet2!A:G, 5, FALSE)</f>
        <v>Social Sciences (general)</v>
      </c>
      <c r="V26" t="str">
        <f>VLOOKUP(B26,[1]Sheet2!A:G, 6, FALSE)</f>
        <v>Social Sciences</v>
      </c>
      <c r="W26" t="str">
        <f>VLOOKUP(B26,[1]Sheet2!A:G, 7, FALSE)</f>
        <v>Social Sciences</v>
      </c>
    </row>
    <row r="27" spans="1:23" x14ac:dyDescent="0.25">
      <c r="A27">
        <v>17993</v>
      </c>
      <c r="B27" t="s">
        <v>117396</v>
      </c>
      <c r="C27" t="s">
        <v>117397</v>
      </c>
      <c r="D27" t="s">
        <v>117398</v>
      </c>
      <c r="E27" t="s">
        <v>15151</v>
      </c>
      <c r="F27" t="s">
        <v>467</v>
      </c>
      <c r="G27" t="s">
        <v>42900</v>
      </c>
      <c r="H27" t="s">
        <v>29</v>
      </c>
      <c r="I27" t="s">
        <v>117399</v>
      </c>
      <c r="J27" t="s">
        <v>117400</v>
      </c>
      <c r="M27" s="4" t="str">
        <f>VLOOKUP(B27,[1]Sheet2!A:G, 2, FALSE)</f>
        <v>Political Science</v>
      </c>
      <c r="N27" t="s">
        <v>96388</v>
      </c>
      <c r="O27" t="s">
        <v>97297</v>
      </c>
      <c r="P27" t="s">
        <v>117401</v>
      </c>
      <c r="Q27" t="s">
        <v>117401</v>
      </c>
      <c r="R27" s="4">
        <f>VLOOKUP(B27,[1]Sheet2!A:G, 4, FALSE)</f>
        <v>3320</v>
      </c>
      <c r="U27" t="str">
        <f>VLOOKUP(B27,[1]Sheet2!A:G, 5, FALSE)</f>
        <v>Political Science and International Relations</v>
      </c>
      <c r="V27" t="str">
        <f>VLOOKUP(B27,[1]Sheet2!A:G, 6, FALSE)</f>
        <v>Social Sciences</v>
      </c>
      <c r="W27" t="str">
        <f>VLOOKUP(B27,[1]Sheet2!A:G, 7, FALSE)</f>
        <v>Social Sciences</v>
      </c>
    </row>
    <row r="28" spans="1:23" x14ac:dyDescent="0.25">
      <c r="A28">
        <v>18036</v>
      </c>
      <c r="B28" t="s">
        <v>117571</v>
      </c>
      <c r="C28" t="s">
        <v>117572</v>
      </c>
      <c r="D28" t="s">
        <v>117573</v>
      </c>
      <c r="E28" t="s">
        <v>670</v>
      </c>
      <c r="F28" t="s">
        <v>514</v>
      </c>
      <c r="G28" t="s">
        <v>109516</v>
      </c>
      <c r="H28" t="s">
        <v>29</v>
      </c>
      <c r="I28" t="s">
        <v>117574</v>
      </c>
      <c r="J28" t="s">
        <v>117575</v>
      </c>
      <c r="K28" t="s">
        <v>97329</v>
      </c>
      <c r="M28" s="4" t="str">
        <f>VLOOKUP(B28,[1]Sheet2!A:G, 2, FALSE)</f>
        <v>Botany / Plant Science</v>
      </c>
      <c r="N28" t="s">
        <v>96388</v>
      </c>
      <c r="O28" t="s">
        <v>97297</v>
      </c>
      <c r="R28" s="4">
        <f>VLOOKUP(B28,[1]Sheet2!A:G, 4, FALSE)</f>
        <v>1105</v>
      </c>
      <c r="U28" t="str">
        <f>VLOOKUP(B28,[1]Sheet2!A:G, 5, FALSE)</f>
        <v>Ecology, Evolution, Behavior and Systematics</v>
      </c>
      <c r="V28" t="str">
        <f>VLOOKUP(B28,[1]Sheet2!A:G, 6, FALSE)</f>
        <v>Agricultural and Biological Sciences</v>
      </c>
      <c r="W28" t="str">
        <f>VLOOKUP(B28,[1]Sheet2!A:G, 7, FALSE)</f>
        <v>Life Sciences</v>
      </c>
    </row>
    <row r="29" spans="1:23" x14ac:dyDescent="0.25">
      <c r="A29">
        <v>18037</v>
      </c>
      <c r="B29" t="s">
        <v>117576</v>
      </c>
      <c r="C29" t="s">
        <v>117577</v>
      </c>
      <c r="D29" t="s">
        <v>117578</v>
      </c>
      <c r="E29" t="s">
        <v>670</v>
      </c>
      <c r="F29" t="s">
        <v>670</v>
      </c>
      <c r="G29" t="s">
        <v>109516</v>
      </c>
      <c r="H29" t="s">
        <v>29</v>
      </c>
      <c r="I29" t="s">
        <v>117579</v>
      </c>
      <c r="J29" t="s">
        <v>117580</v>
      </c>
      <c r="M29" s="4" t="str">
        <f>VLOOKUP(B29,[1]Sheet2!A:G, 2, FALSE)</f>
        <v>Botany / Plant Science</v>
      </c>
      <c r="N29" t="s">
        <v>96388</v>
      </c>
      <c r="O29" t="s">
        <v>97297</v>
      </c>
      <c r="R29" s="4">
        <f>VLOOKUP(B29,[1]Sheet2!A:G, 4, FALSE)</f>
        <v>1105</v>
      </c>
      <c r="U29" t="str">
        <f>VLOOKUP(B29,[1]Sheet2!A:G, 5, FALSE)</f>
        <v>Ecology, Evolution, Behavior and Systematics</v>
      </c>
      <c r="V29" t="str">
        <f>VLOOKUP(B29,[1]Sheet2!A:G, 6, FALSE)</f>
        <v>Agricultural and Biological Sciences</v>
      </c>
      <c r="W29" t="str">
        <f>VLOOKUP(B29,[1]Sheet2!A:G, 7, FALSE)</f>
        <v>Life Sciences</v>
      </c>
    </row>
    <row r="30" spans="1:23" x14ac:dyDescent="0.25">
      <c r="A30">
        <v>18290</v>
      </c>
      <c r="B30" t="s">
        <v>118639</v>
      </c>
      <c r="C30" t="s">
        <v>118640</v>
      </c>
      <c r="D30" t="s">
        <v>118641</v>
      </c>
      <c r="E30" t="s">
        <v>4302</v>
      </c>
      <c r="F30" t="s">
        <v>4302</v>
      </c>
      <c r="G30" t="s">
        <v>109940</v>
      </c>
      <c r="H30" t="s">
        <v>29</v>
      </c>
      <c r="I30" t="s">
        <v>118642</v>
      </c>
      <c r="J30" t="s">
        <v>118643</v>
      </c>
      <c r="M30" s="4" t="str">
        <f>VLOOKUP(B30,[1]Sheet2!A:G, 2, FALSE)</f>
        <v>Anthropology / Pacific Studies</v>
      </c>
      <c r="N30" t="s">
        <v>96388</v>
      </c>
      <c r="O30" t="s">
        <v>97297</v>
      </c>
      <c r="R30" s="4" t="str">
        <f>VLOOKUP(B30,[1]Sheet2!A:G, 4, FALSE)</f>
        <v>3314; 1202</v>
      </c>
      <c r="U30" t="str">
        <f>VLOOKUP(B30,[1]Sheet2!A:G, 5, FALSE)</f>
        <v>Anthropology; Cultural Studies</v>
      </c>
      <c r="V30" t="str">
        <f>VLOOKUP(B30,[1]Sheet2!A:G, 6, FALSE)</f>
        <v>Social Sciences; Arts and Humanities</v>
      </c>
      <c r="W30" t="str">
        <f>VLOOKUP(B30,[1]Sheet2!A:G, 7, FALSE)</f>
        <v>Social Sciences</v>
      </c>
    </row>
    <row r="31" spans="1:23" x14ac:dyDescent="0.25">
      <c r="A31">
        <v>18437</v>
      </c>
      <c r="B31" t="s">
        <v>119330</v>
      </c>
      <c r="C31" t="s">
        <v>119331</v>
      </c>
      <c r="D31" t="s">
        <v>119332</v>
      </c>
      <c r="E31" t="s">
        <v>1041</v>
      </c>
      <c r="F31" t="s">
        <v>856</v>
      </c>
      <c r="G31" t="s">
        <v>99156</v>
      </c>
      <c r="H31" t="s">
        <v>29</v>
      </c>
      <c r="I31" t="s">
        <v>119333</v>
      </c>
      <c r="J31" t="s">
        <v>119334</v>
      </c>
      <c r="M31" s="4" t="s">
        <v>120804</v>
      </c>
      <c r="N31" t="s">
        <v>96388</v>
      </c>
      <c r="O31" t="s">
        <v>97297</v>
      </c>
      <c r="R31" s="4" t="s">
        <v>120805</v>
      </c>
      <c r="U31" s="4" t="s">
        <v>120804</v>
      </c>
      <c r="V31" s="4" t="s">
        <v>120806</v>
      </c>
      <c r="W31" s="4" t="s">
        <v>2614</v>
      </c>
    </row>
    <row r="32" spans="1:23" x14ac:dyDescent="0.25">
      <c r="A32">
        <v>18472</v>
      </c>
      <c r="B32" t="s">
        <v>119517</v>
      </c>
      <c r="C32" t="s">
        <v>119518</v>
      </c>
      <c r="D32" t="s">
        <v>119519</v>
      </c>
      <c r="E32" t="s">
        <v>1041</v>
      </c>
      <c r="F32" t="s">
        <v>4302</v>
      </c>
      <c r="G32" t="s">
        <v>119357</v>
      </c>
      <c r="H32" t="s">
        <v>29</v>
      </c>
      <c r="I32" t="s">
        <v>119520</v>
      </c>
      <c r="J32" t="s">
        <v>119521</v>
      </c>
      <c r="M32" s="4" t="str">
        <f>VLOOKUP(B32,[1]Sheet2!A:G, 2, FALSE)</f>
        <v>Theology / Philosophy</v>
      </c>
      <c r="N32" t="s">
        <v>96388</v>
      </c>
      <c r="O32" t="s">
        <v>97297</v>
      </c>
      <c r="R32" s="4" t="str">
        <f>VLOOKUP(B32,[1]Sheet2!A:G, 4, FALSE)</f>
        <v>1211; 1210</v>
      </c>
      <c r="U32" t="str">
        <f>VLOOKUP(B32,[1]Sheet2!A:G, 5, FALSE)</f>
        <v>Religious Studies; Philosophy</v>
      </c>
      <c r="V32" t="str">
        <f>VLOOKUP(B32,[1]Sheet2!A:G, 6, FALSE)</f>
        <v>Arts and Humanities</v>
      </c>
      <c r="W32" t="str">
        <f>VLOOKUP(B32,[1]Sheet2!A:G, 7, FALSE)</f>
        <v>Social Sciences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7256A-6067-426D-9CEE-525BAB900E9F}">
  <dimension ref="A1:F2758"/>
  <sheetViews>
    <sheetView workbookViewId="0">
      <selection sqref="A1:G1048576"/>
    </sheetView>
  </sheetViews>
  <sheetFormatPr defaultRowHeight="15" x14ac:dyDescent="0.25"/>
  <sheetData>
    <row r="1" spans="1:6" x14ac:dyDescent="0.25">
      <c r="A1" t="s">
        <v>0</v>
      </c>
      <c r="B1" t="s">
        <v>12</v>
      </c>
      <c r="C1" t="s">
        <v>119564</v>
      </c>
      <c r="D1" t="s">
        <v>119565</v>
      </c>
      <c r="E1" t="s">
        <v>21</v>
      </c>
      <c r="F1" t="s">
        <v>22</v>
      </c>
    </row>
    <row r="2" spans="1:6" x14ac:dyDescent="0.25">
      <c r="A2">
        <v>3</v>
      </c>
      <c r="B2" t="s">
        <v>62</v>
      </c>
      <c r="C2" t="s">
        <v>134</v>
      </c>
      <c r="D2" t="s">
        <v>62</v>
      </c>
      <c r="E2" t="s">
        <v>136</v>
      </c>
      <c r="F2" t="s">
        <v>54</v>
      </c>
    </row>
    <row r="3" spans="1:6" x14ac:dyDescent="0.25">
      <c r="A3">
        <v>10</v>
      </c>
      <c r="B3" t="s">
        <v>143</v>
      </c>
      <c r="C3" t="s">
        <v>447</v>
      </c>
      <c r="D3" t="s">
        <v>143</v>
      </c>
      <c r="E3" t="s">
        <v>136</v>
      </c>
      <c r="F3" t="s">
        <v>54</v>
      </c>
    </row>
    <row r="4" spans="1:6" x14ac:dyDescent="0.25">
      <c r="A4">
        <v>53</v>
      </c>
      <c r="B4" t="s">
        <v>46</v>
      </c>
      <c r="C4" t="s">
        <v>119566</v>
      </c>
      <c r="D4" t="s">
        <v>46</v>
      </c>
      <c r="E4" t="s">
        <v>119567</v>
      </c>
      <c r="F4" t="s">
        <v>54</v>
      </c>
    </row>
    <row r="5" spans="1:6" x14ac:dyDescent="0.25">
      <c r="A5">
        <v>55</v>
      </c>
      <c r="B5" t="s">
        <v>424</v>
      </c>
      <c r="C5" t="s">
        <v>119568</v>
      </c>
      <c r="D5" t="s">
        <v>424</v>
      </c>
      <c r="E5" t="s">
        <v>136</v>
      </c>
      <c r="F5" t="s">
        <v>54</v>
      </c>
    </row>
    <row r="6" spans="1:6" x14ac:dyDescent="0.25">
      <c r="A6">
        <v>56</v>
      </c>
      <c r="B6" t="s">
        <v>46</v>
      </c>
      <c r="C6" t="s">
        <v>119566</v>
      </c>
      <c r="D6" t="s">
        <v>46</v>
      </c>
      <c r="E6" t="s">
        <v>119567</v>
      </c>
      <c r="F6" t="s">
        <v>54</v>
      </c>
    </row>
    <row r="7" spans="1:6" x14ac:dyDescent="0.25">
      <c r="A7">
        <v>57</v>
      </c>
      <c r="B7" t="s">
        <v>46</v>
      </c>
      <c r="C7" t="s">
        <v>119566</v>
      </c>
      <c r="D7" t="s">
        <v>46</v>
      </c>
      <c r="E7" t="s">
        <v>119567</v>
      </c>
      <c r="F7" t="s">
        <v>54</v>
      </c>
    </row>
    <row r="8" spans="1:6" x14ac:dyDescent="0.25">
      <c r="A8">
        <v>58</v>
      </c>
      <c r="B8" t="s">
        <v>46</v>
      </c>
      <c r="C8" t="s">
        <v>119566</v>
      </c>
      <c r="D8" t="s">
        <v>46</v>
      </c>
      <c r="E8" t="s">
        <v>119567</v>
      </c>
      <c r="F8" t="s">
        <v>54</v>
      </c>
    </row>
    <row r="9" spans="1:6" x14ac:dyDescent="0.25">
      <c r="A9">
        <v>59</v>
      </c>
      <c r="B9" t="s">
        <v>611</v>
      </c>
      <c r="C9" t="s">
        <v>23788</v>
      </c>
      <c r="D9" t="s">
        <v>611</v>
      </c>
      <c r="E9" t="s">
        <v>2933</v>
      </c>
      <c r="F9" t="s">
        <v>2614</v>
      </c>
    </row>
    <row r="10" spans="1:6" x14ac:dyDescent="0.25">
      <c r="A10">
        <v>61</v>
      </c>
      <c r="B10" t="s">
        <v>373</v>
      </c>
      <c r="C10" t="s">
        <v>376</v>
      </c>
      <c r="D10" t="s">
        <v>373</v>
      </c>
      <c r="E10" t="s">
        <v>136</v>
      </c>
      <c r="F10" t="s">
        <v>54</v>
      </c>
    </row>
    <row r="11" spans="1:6" x14ac:dyDescent="0.25">
      <c r="A11">
        <v>62</v>
      </c>
      <c r="B11" t="s">
        <v>143</v>
      </c>
      <c r="C11" t="s">
        <v>447</v>
      </c>
      <c r="D11" t="s">
        <v>143</v>
      </c>
      <c r="E11" t="s">
        <v>136</v>
      </c>
      <c r="F11" t="s">
        <v>54</v>
      </c>
    </row>
    <row r="12" spans="1:6" x14ac:dyDescent="0.25">
      <c r="A12">
        <v>65</v>
      </c>
      <c r="B12" t="s">
        <v>551</v>
      </c>
      <c r="C12" t="s">
        <v>119569</v>
      </c>
      <c r="D12" t="s">
        <v>551</v>
      </c>
      <c r="E12" t="s">
        <v>1144</v>
      </c>
      <c r="F12" t="s">
        <v>127</v>
      </c>
    </row>
    <row r="13" spans="1:6" x14ac:dyDescent="0.25">
      <c r="A13">
        <v>66</v>
      </c>
      <c r="B13" t="s">
        <v>666</v>
      </c>
      <c r="C13" t="s">
        <v>4274</v>
      </c>
      <c r="D13" t="s">
        <v>666</v>
      </c>
      <c r="E13" t="s">
        <v>1957</v>
      </c>
      <c r="F13" t="s">
        <v>54</v>
      </c>
    </row>
    <row r="14" spans="1:6" x14ac:dyDescent="0.25">
      <c r="A14">
        <v>67</v>
      </c>
      <c r="B14" t="s">
        <v>143</v>
      </c>
      <c r="C14" t="s">
        <v>447</v>
      </c>
      <c r="D14" t="s">
        <v>143</v>
      </c>
      <c r="E14" t="s">
        <v>136</v>
      </c>
      <c r="F14" t="s">
        <v>54</v>
      </c>
    </row>
    <row r="15" spans="1:6" x14ac:dyDescent="0.25">
      <c r="A15">
        <v>72</v>
      </c>
      <c r="B15" t="s">
        <v>70</v>
      </c>
      <c r="C15" t="s">
        <v>119570</v>
      </c>
      <c r="D15" t="s">
        <v>70</v>
      </c>
      <c r="E15" t="s">
        <v>114</v>
      </c>
      <c r="F15" t="s">
        <v>54</v>
      </c>
    </row>
    <row r="16" spans="1:6" x14ac:dyDescent="0.25">
      <c r="A16">
        <v>74</v>
      </c>
      <c r="B16" t="s">
        <v>46</v>
      </c>
      <c r="C16" t="s">
        <v>119566</v>
      </c>
      <c r="D16" t="s">
        <v>46</v>
      </c>
      <c r="E16" t="s">
        <v>119567</v>
      </c>
      <c r="F16" t="s">
        <v>54</v>
      </c>
    </row>
    <row r="17" spans="1:6" x14ac:dyDescent="0.25">
      <c r="A17">
        <v>75</v>
      </c>
      <c r="B17" t="s">
        <v>727</v>
      </c>
      <c r="C17" t="s">
        <v>119571</v>
      </c>
      <c r="D17" t="s">
        <v>727</v>
      </c>
      <c r="E17" t="s">
        <v>265</v>
      </c>
      <c r="F17" t="s">
        <v>90</v>
      </c>
    </row>
    <row r="18" spans="1:6" x14ac:dyDescent="0.25">
      <c r="A18">
        <v>76</v>
      </c>
      <c r="B18" t="s">
        <v>732</v>
      </c>
      <c r="C18" t="s">
        <v>9873</v>
      </c>
      <c r="D18" t="s">
        <v>732</v>
      </c>
      <c r="E18" t="s">
        <v>114</v>
      </c>
      <c r="F18" t="s">
        <v>54</v>
      </c>
    </row>
    <row r="19" spans="1:6" x14ac:dyDescent="0.25">
      <c r="A19">
        <v>77</v>
      </c>
      <c r="B19" t="s">
        <v>469</v>
      </c>
      <c r="C19" t="s">
        <v>119572</v>
      </c>
      <c r="D19" t="s">
        <v>469</v>
      </c>
      <c r="E19" t="s">
        <v>136</v>
      </c>
      <c r="F19" t="s">
        <v>54</v>
      </c>
    </row>
    <row r="20" spans="1:6" x14ac:dyDescent="0.25">
      <c r="A20">
        <v>78</v>
      </c>
      <c r="B20" t="s">
        <v>143</v>
      </c>
      <c r="C20" t="s">
        <v>447</v>
      </c>
      <c r="D20" t="s">
        <v>143</v>
      </c>
      <c r="E20" t="s">
        <v>136</v>
      </c>
      <c r="F20" t="s">
        <v>54</v>
      </c>
    </row>
    <row r="21" spans="1:6" x14ac:dyDescent="0.25">
      <c r="A21">
        <v>79</v>
      </c>
      <c r="B21" t="s">
        <v>499</v>
      </c>
      <c r="C21" t="s">
        <v>502</v>
      </c>
      <c r="D21" t="s">
        <v>499</v>
      </c>
      <c r="E21" t="s">
        <v>136</v>
      </c>
      <c r="F21" t="s">
        <v>54</v>
      </c>
    </row>
    <row r="22" spans="1:6" x14ac:dyDescent="0.25">
      <c r="A22">
        <v>80</v>
      </c>
      <c r="B22" t="s">
        <v>611</v>
      </c>
      <c r="C22" t="s">
        <v>23788</v>
      </c>
      <c r="D22" t="s">
        <v>611</v>
      </c>
      <c r="E22" t="s">
        <v>2933</v>
      </c>
      <c r="F22" t="s">
        <v>2614</v>
      </c>
    </row>
    <row r="23" spans="1:6" x14ac:dyDescent="0.25">
      <c r="A23">
        <v>81</v>
      </c>
      <c r="B23" t="s">
        <v>143</v>
      </c>
      <c r="C23" t="s">
        <v>447</v>
      </c>
      <c r="D23" t="s">
        <v>143</v>
      </c>
      <c r="E23" t="s">
        <v>136</v>
      </c>
      <c r="F23" t="s">
        <v>54</v>
      </c>
    </row>
    <row r="24" spans="1:6" x14ac:dyDescent="0.25">
      <c r="A24">
        <v>83</v>
      </c>
      <c r="B24" t="s">
        <v>769</v>
      </c>
      <c r="C24" t="s">
        <v>119573</v>
      </c>
      <c r="D24" t="s">
        <v>769</v>
      </c>
      <c r="E24" t="s">
        <v>9718</v>
      </c>
      <c r="F24" t="s">
        <v>1074</v>
      </c>
    </row>
    <row r="25" spans="1:6" x14ac:dyDescent="0.25">
      <c r="A25">
        <v>84</v>
      </c>
      <c r="B25" t="s">
        <v>775</v>
      </c>
      <c r="C25" t="s">
        <v>119574</v>
      </c>
      <c r="D25" t="s">
        <v>775</v>
      </c>
      <c r="E25" t="s">
        <v>2642</v>
      </c>
      <c r="F25" t="s">
        <v>1886</v>
      </c>
    </row>
    <row r="26" spans="1:6" x14ac:dyDescent="0.25">
      <c r="A26">
        <v>85</v>
      </c>
      <c r="B26" t="s">
        <v>727</v>
      </c>
      <c r="C26" t="s">
        <v>119571</v>
      </c>
      <c r="D26" t="s">
        <v>727</v>
      </c>
      <c r="E26" t="s">
        <v>265</v>
      </c>
      <c r="F26" t="s">
        <v>90</v>
      </c>
    </row>
    <row r="27" spans="1:6" x14ac:dyDescent="0.25">
      <c r="A27">
        <v>86</v>
      </c>
      <c r="B27" t="s">
        <v>783</v>
      </c>
      <c r="C27" t="s">
        <v>119575</v>
      </c>
      <c r="D27" t="s">
        <v>783</v>
      </c>
      <c r="E27" t="s">
        <v>265</v>
      </c>
      <c r="F27" t="s">
        <v>90</v>
      </c>
    </row>
    <row r="28" spans="1:6" x14ac:dyDescent="0.25">
      <c r="A28">
        <v>87</v>
      </c>
      <c r="B28" t="s">
        <v>783</v>
      </c>
      <c r="C28" t="s">
        <v>119575</v>
      </c>
      <c r="D28" t="s">
        <v>783</v>
      </c>
      <c r="E28" t="s">
        <v>265</v>
      </c>
      <c r="F28" t="s">
        <v>90</v>
      </c>
    </row>
    <row r="29" spans="1:6" x14ac:dyDescent="0.25">
      <c r="A29">
        <v>88</v>
      </c>
      <c r="B29" t="s">
        <v>783</v>
      </c>
      <c r="C29" t="s">
        <v>119575</v>
      </c>
      <c r="D29" t="s">
        <v>783</v>
      </c>
      <c r="E29" t="s">
        <v>265</v>
      </c>
      <c r="F29" t="s">
        <v>90</v>
      </c>
    </row>
    <row r="30" spans="1:6" x14ac:dyDescent="0.25">
      <c r="A30">
        <v>90</v>
      </c>
      <c r="B30" t="s">
        <v>46</v>
      </c>
      <c r="C30" t="s">
        <v>119566</v>
      </c>
      <c r="D30" t="s">
        <v>46</v>
      </c>
      <c r="E30" t="s">
        <v>119567</v>
      </c>
      <c r="F30" t="s">
        <v>54</v>
      </c>
    </row>
    <row r="31" spans="1:6" x14ac:dyDescent="0.25">
      <c r="A31">
        <v>91</v>
      </c>
      <c r="B31" t="s">
        <v>551</v>
      </c>
      <c r="C31" t="s">
        <v>119569</v>
      </c>
      <c r="D31" t="s">
        <v>551</v>
      </c>
      <c r="E31" t="s">
        <v>1144</v>
      </c>
      <c r="F31" t="s">
        <v>127</v>
      </c>
    </row>
    <row r="32" spans="1:6" x14ac:dyDescent="0.25">
      <c r="A32">
        <v>92</v>
      </c>
      <c r="B32" t="s">
        <v>732</v>
      </c>
      <c r="C32" t="s">
        <v>9873</v>
      </c>
      <c r="D32" t="s">
        <v>732</v>
      </c>
      <c r="E32" t="s">
        <v>114</v>
      </c>
      <c r="F32" t="s">
        <v>54</v>
      </c>
    </row>
    <row r="33" spans="1:6" x14ac:dyDescent="0.25">
      <c r="A33">
        <v>93</v>
      </c>
      <c r="B33" t="s">
        <v>551</v>
      </c>
      <c r="C33" t="s">
        <v>119569</v>
      </c>
      <c r="D33" t="s">
        <v>551</v>
      </c>
      <c r="E33" t="s">
        <v>1144</v>
      </c>
      <c r="F33" t="s">
        <v>127</v>
      </c>
    </row>
    <row r="34" spans="1:6" x14ac:dyDescent="0.25">
      <c r="A34">
        <v>94</v>
      </c>
      <c r="B34" t="s">
        <v>571</v>
      </c>
      <c r="C34" t="s">
        <v>569</v>
      </c>
      <c r="D34" t="s">
        <v>571</v>
      </c>
      <c r="E34" t="s">
        <v>136</v>
      </c>
      <c r="F34" t="s">
        <v>54</v>
      </c>
    </row>
    <row r="35" spans="1:6" x14ac:dyDescent="0.25">
      <c r="A35">
        <v>95</v>
      </c>
      <c r="B35" t="s">
        <v>62</v>
      </c>
      <c r="C35" t="s">
        <v>134</v>
      </c>
      <c r="D35" t="s">
        <v>62</v>
      </c>
      <c r="E35" t="s">
        <v>136</v>
      </c>
      <c r="F35" t="s">
        <v>54</v>
      </c>
    </row>
    <row r="36" spans="1:6" x14ac:dyDescent="0.25">
      <c r="A36">
        <v>96</v>
      </c>
      <c r="B36" t="s">
        <v>46</v>
      </c>
      <c r="C36" t="s">
        <v>119566</v>
      </c>
      <c r="D36" t="s">
        <v>46</v>
      </c>
      <c r="E36" t="s">
        <v>119567</v>
      </c>
      <c r="F36" t="s">
        <v>54</v>
      </c>
    </row>
    <row r="37" spans="1:6" x14ac:dyDescent="0.25">
      <c r="A37">
        <v>97</v>
      </c>
      <c r="B37" t="s">
        <v>46</v>
      </c>
      <c r="C37" t="s">
        <v>119566</v>
      </c>
      <c r="D37" t="s">
        <v>46</v>
      </c>
      <c r="E37" t="s">
        <v>119567</v>
      </c>
      <c r="F37" t="s">
        <v>54</v>
      </c>
    </row>
    <row r="38" spans="1:6" x14ac:dyDescent="0.25">
      <c r="A38">
        <v>99</v>
      </c>
      <c r="B38" t="s">
        <v>294</v>
      </c>
      <c r="C38" t="s">
        <v>119576</v>
      </c>
      <c r="D38" t="s">
        <v>294</v>
      </c>
      <c r="E38" t="s">
        <v>119577</v>
      </c>
      <c r="F38" t="s">
        <v>127</v>
      </c>
    </row>
    <row r="39" spans="1:6" x14ac:dyDescent="0.25">
      <c r="A39">
        <v>100</v>
      </c>
      <c r="B39" t="s">
        <v>46</v>
      </c>
      <c r="C39" t="s">
        <v>119566</v>
      </c>
      <c r="D39" t="s">
        <v>46</v>
      </c>
      <c r="E39" t="s">
        <v>119567</v>
      </c>
      <c r="F39" t="s">
        <v>54</v>
      </c>
    </row>
    <row r="40" spans="1:6" x14ac:dyDescent="0.25">
      <c r="A40">
        <v>101</v>
      </c>
      <c r="B40" t="s">
        <v>46</v>
      </c>
      <c r="C40" t="s">
        <v>119566</v>
      </c>
      <c r="D40" t="s">
        <v>46</v>
      </c>
      <c r="E40" t="s">
        <v>119567</v>
      </c>
      <c r="F40" t="s">
        <v>54</v>
      </c>
    </row>
    <row r="41" spans="1:6" x14ac:dyDescent="0.25">
      <c r="A41">
        <v>102</v>
      </c>
      <c r="B41" t="s">
        <v>62</v>
      </c>
      <c r="C41" t="s">
        <v>134</v>
      </c>
      <c r="D41" t="s">
        <v>62</v>
      </c>
      <c r="E41" t="s">
        <v>136</v>
      </c>
      <c r="F41" t="s">
        <v>54</v>
      </c>
    </row>
    <row r="42" spans="1:6" x14ac:dyDescent="0.25">
      <c r="A42">
        <v>104</v>
      </c>
      <c r="B42" t="s">
        <v>46</v>
      </c>
      <c r="C42" t="s">
        <v>119566</v>
      </c>
      <c r="D42" t="s">
        <v>46</v>
      </c>
      <c r="E42" t="s">
        <v>119567</v>
      </c>
      <c r="F42" t="s">
        <v>54</v>
      </c>
    </row>
    <row r="43" spans="1:6" x14ac:dyDescent="0.25">
      <c r="A43">
        <v>105</v>
      </c>
      <c r="B43" t="s">
        <v>46</v>
      </c>
      <c r="C43" t="s">
        <v>119566</v>
      </c>
      <c r="D43" t="s">
        <v>46</v>
      </c>
      <c r="E43" t="s">
        <v>119567</v>
      </c>
      <c r="F43" t="s">
        <v>54</v>
      </c>
    </row>
    <row r="44" spans="1:6" x14ac:dyDescent="0.25">
      <c r="A44">
        <v>106</v>
      </c>
      <c r="B44" t="s">
        <v>46</v>
      </c>
      <c r="C44" t="s">
        <v>119566</v>
      </c>
      <c r="D44" t="s">
        <v>46</v>
      </c>
      <c r="E44" t="s">
        <v>119567</v>
      </c>
      <c r="F44" t="s">
        <v>54</v>
      </c>
    </row>
    <row r="45" spans="1:6" x14ac:dyDescent="0.25">
      <c r="A45">
        <v>107</v>
      </c>
      <c r="B45" t="s">
        <v>727</v>
      </c>
      <c r="C45" t="s">
        <v>119571</v>
      </c>
      <c r="D45" t="s">
        <v>727</v>
      </c>
      <c r="E45" t="s">
        <v>265</v>
      </c>
      <c r="F45" t="s">
        <v>90</v>
      </c>
    </row>
    <row r="46" spans="1:6" x14ac:dyDescent="0.25">
      <c r="A46">
        <v>108</v>
      </c>
      <c r="B46" t="s">
        <v>46</v>
      </c>
      <c r="C46" t="s">
        <v>119566</v>
      </c>
      <c r="D46" t="s">
        <v>46</v>
      </c>
      <c r="E46" t="s">
        <v>119567</v>
      </c>
      <c r="F46" t="s">
        <v>54</v>
      </c>
    </row>
    <row r="47" spans="1:6" x14ac:dyDescent="0.25">
      <c r="A47">
        <v>109</v>
      </c>
      <c r="B47" t="s">
        <v>143</v>
      </c>
      <c r="C47" t="s">
        <v>447</v>
      </c>
      <c r="D47" t="s">
        <v>143</v>
      </c>
      <c r="E47" t="s">
        <v>136</v>
      </c>
      <c r="F47" t="s">
        <v>54</v>
      </c>
    </row>
    <row r="48" spans="1:6" x14ac:dyDescent="0.25">
      <c r="A48">
        <v>111</v>
      </c>
      <c r="B48" t="s">
        <v>46</v>
      </c>
      <c r="C48" t="s">
        <v>119566</v>
      </c>
      <c r="D48" t="s">
        <v>46</v>
      </c>
      <c r="E48" t="s">
        <v>119567</v>
      </c>
      <c r="F48" t="s">
        <v>54</v>
      </c>
    </row>
    <row r="49" spans="1:6" x14ac:dyDescent="0.25">
      <c r="A49">
        <v>112</v>
      </c>
      <c r="B49" t="s">
        <v>373</v>
      </c>
      <c r="C49" t="s">
        <v>376</v>
      </c>
      <c r="D49" t="s">
        <v>373</v>
      </c>
      <c r="E49" t="s">
        <v>136</v>
      </c>
      <c r="F49" t="s">
        <v>54</v>
      </c>
    </row>
    <row r="50" spans="1:6" x14ac:dyDescent="0.25">
      <c r="A50">
        <v>114</v>
      </c>
      <c r="B50" t="s">
        <v>929</v>
      </c>
      <c r="C50" t="s">
        <v>119578</v>
      </c>
      <c r="D50" t="s">
        <v>929</v>
      </c>
      <c r="E50" t="s">
        <v>1144</v>
      </c>
      <c r="F50" t="s">
        <v>127</v>
      </c>
    </row>
    <row r="51" spans="1:6" x14ac:dyDescent="0.25">
      <c r="A51">
        <v>116</v>
      </c>
      <c r="B51" t="s">
        <v>46</v>
      </c>
      <c r="C51" t="s">
        <v>119566</v>
      </c>
      <c r="D51" t="s">
        <v>46</v>
      </c>
      <c r="E51" t="s">
        <v>119567</v>
      </c>
      <c r="F51" t="s">
        <v>54</v>
      </c>
    </row>
    <row r="52" spans="1:6" x14ac:dyDescent="0.25">
      <c r="A52">
        <v>117</v>
      </c>
      <c r="B52" t="s">
        <v>219</v>
      </c>
      <c r="C52" t="s">
        <v>119579</v>
      </c>
      <c r="D52" t="s">
        <v>219</v>
      </c>
      <c r="E52" t="s">
        <v>236</v>
      </c>
      <c r="F52" t="s">
        <v>54</v>
      </c>
    </row>
    <row r="53" spans="1:6" x14ac:dyDescent="0.25">
      <c r="A53">
        <v>118</v>
      </c>
      <c r="B53" t="s">
        <v>952</v>
      </c>
      <c r="C53" t="s">
        <v>119580</v>
      </c>
      <c r="D53" t="s">
        <v>952</v>
      </c>
      <c r="E53" t="s">
        <v>119581</v>
      </c>
      <c r="F53" t="s">
        <v>127</v>
      </c>
    </row>
    <row r="54" spans="1:6" x14ac:dyDescent="0.25">
      <c r="A54">
        <v>119</v>
      </c>
      <c r="B54" t="s">
        <v>952</v>
      </c>
      <c r="C54" t="s">
        <v>119580</v>
      </c>
      <c r="D54" t="s">
        <v>952</v>
      </c>
      <c r="E54" t="s">
        <v>119581</v>
      </c>
      <c r="F54" t="s">
        <v>127</v>
      </c>
    </row>
    <row r="55" spans="1:6" x14ac:dyDescent="0.25">
      <c r="A55">
        <v>121</v>
      </c>
      <c r="B55" t="s">
        <v>62</v>
      </c>
      <c r="C55" t="s">
        <v>134</v>
      </c>
      <c r="D55" t="s">
        <v>62</v>
      </c>
      <c r="E55" t="s">
        <v>136</v>
      </c>
      <c r="F55" t="s">
        <v>54</v>
      </c>
    </row>
    <row r="56" spans="1:6" x14ac:dyDescent="0.25">
      <c r="A56">
        <v>122</v>
      </c>
      <c r="B56" t="s">
        <v>143</v>
      </c>
      <c r="C56" t="s">
        <v>447</v>
      </c>
      <c r="D56" t="s">
        <v>143</v>
      </c>
      <c r="E56" t="s">
        <v>136</v>
      </c>
      <c r="F56" t="s">
        <v>54</v>
      </c>
    </row>
    <row r="57" spans="1:6" x14ac:dyDescent="0.25">
      <c r="A57">
        <v>123</v>
      </c>
      <c r="B57" t="s">
        <v>46</v>
      </c>
      <c r="C57" t="s">
        <v>119566</v>
      </c>
      <c r="D57" t="s">
        <v>46</v>
      </c>
      <c r="E57" t="s">
        <v>119567</v>
      </c>
      <c r="F57" t="s">
        <v>54</v>
      </c>
    </row>
    <row r="58" spans="1:6" x14ac:dyDescent="0.25">
      <c r="A58">
        <v>125</v>
      </c>
      <c r="B58" t="s">
        <v>143</v>
      </c>
      <c r="C58" t="s">
        <v>447</v>
      </c>
      <c r="D58" t="s">
        <v>143</v>
      </c>
      <c r="E58" t="s">
        <v>136</v>
      </c>
      <c r="F58" t="s">
        <v>54</v>
      </c>
    </row>
    <row r="59" spans="1:6" x14ac:dyDescent="0.25">
      <c r="A59">
        <v>126</v>
      </c>
      <c r="B59" t="s">
        <v>340</v>
      </c>
      <c r="C59" t="s">
        <v>343</v>
      </c>
      <c r="D59" t="s">
        <v>340</v>
      </c>
      <c r="E59" t="s">
        <v>76</v>
      </c>
      <c r="F59" t="s">
        <v>54</v>
      </c>
    </row>
    <row r="60" spans="1:6" x14ac:dyDescent="0.25">
      <c r="A60">
        <v>127</v>
      </c>
      <c r="B60" t="s">
        <v>62</v>
      </c>
      <c r="C60" t="s">
        <v>134</v>
      </c>
      <c r="D60" t="s">
        <v>62</v>
      </c>
      <c r="E60" t="s">
        <v>136</v>
      </c>
      <c r="F60" t="s">
        <v>54</v>
      </c>
    </row>
    <row r="61" spans="1:6" x14ac:dyDescent="0.25">
      <c r="A61">
        <v>128</v>
      </c>
      <c r="B61" t="s">
        <v>62</v>
      </c>
      <c r="C61" t="s">
        <v>134</v>
      </c>
      <c r="D61" t="s">
        <v>62</v>
      </c>
      <c r="E61" t="s">
        <v>136</v>
      </c>
      <c r="F61" t="s">
        <v>54</v>
      </c>
    </row>
    <row r="62" spans="1:6" x14ac:dyDescent="0.25">
      <c r="A62">
        <v>129</v>
      </c>
      <c r="B62" t="s">
        <v>373</v>
      </c>
      <c r="C62" t="s">
        <v>376</v>
      </c>
      <c r="D62" t="s">
        <v>373</v>
      </c>
      <c r="E62" t="s">
        <v>136</v>
      </c>
      <c r="F62" t="s">
        <v>54</v>
      </c>
    </row>
    <row r="63" spans="1:6" x14ac:dyDescent="0.25">
      <c r="A63">
        <v>130</v>
      </c>
      <c r="B63" t="s">
        <v>62</v>
      </c>
      <c r="C63" t="s">
        <v>134</v>
      </c>
      <c r="D63" t="s">
        <v>62</v>
      </c>
      <c r="E63" t="s">
        <v>136</v>
      </c>
      <c r="F63" t="s">
        <v>54</v>
      </c>
    </row>
    <row r="64" spans="1:6" x14ac:dyDescent="0.25">
      <c r="A64">
        <v>131</v>
      </c>
      <c r="B64" t="s">
        <v>783</v>
      </c>
      <c r="C64" t="s">
        <v>119575</v>
      </c>
      <c r="D64" t="s">
        <v>783</v>
      </c>
      <c r="E64" t="s">
        <v>265</v>
      </c>
      <c r="F64" t="s">
        <v>90</v>
      </c>
    </row>
    <row r="65" spans="1:6" x14ac:dyDescent="0.25">
      <c r="A65">
        <v>132</v>
      </c>
      <c r="B65" t="s">
        <v>143</v>
      </c>
      <c r="C65" t="s">
        <v>447</v>
      </c>
      <c r="D65" t="s">
        <v>143</v>
      </c>
      <c r="E65" t="s">
        <v>136</v>
      </c>
      <c r="F65" t="s">
        <v>54</v>
      </c>
    </row>
    <row r="66" spans="1:6" x14ac:dyDescent="0.25">
      <c r="A66">
        <v>133</v>
      </c>
      <c r="B66" t="s">
        <v>62</v>
      </c>
      <c r="C66" t="s">
        <v>134</v>
      </c>
      <c r="D66" t="s">
        <v>62</v>
      </c>
      <c r="E66" t="s">
        <v>136</v>
      </c>
      <c r="F66" t="s">
        <v>54</v>
      </c>
    </row>
    <row r="67" spans="1:6" x14ac:dyDescent="0.25">
      <c r="A67">
        <v>134</v>
      </c>
      <c r="B67" t="s">
        <v>46</v>
      </c>
      <c r="C67" t="s">
        <v>119566</v>
      </c>
      <c r="D67" t="s">
        <v>46</v>
      </c>
      <c r="E67" t="s">
        <v>119567</v>
      </c>
      <c r="F67" t="s">
        <v>54</v>
      </c>
    </row>
    <row r="68" spans="1:6" x14ac:dyDescent="0.25">
      <c r="A68">
        <v>135</v>
      </c>
      <c r="B68" t="s">
        <v>318</v>
      </c>
      <c r="C68" t="s">
        <v>321</v>
      </c>
      <c r="D68" t="s">
        <v>318</v>
      </c>
      <c r="E68" t="s">
        <v>136</v>
      </c>
      <c r="F68" t="s">
        <v>54</v>
      </c>
    </row>
    <row r="69" spans="1:6" x14ac:dyDescent="0.25">
      <c r="A69">
        <v>136</v>
      </c>
      <c r="B69" t="s">
        <v>46</v>
      </c>
      <c r="C69" t="s">
        <v>119566</v>
      </c>
      <c r="D69" t="s">
        <v>46</v>
      </c>
      <c r="E69" t="s">
        <v>119567</v>
      </c>
      <c r="F69" t="s">
        <v>54</v>
      </c>
    </row>
    <row r="70" spans="1:6" x14ac:dyDescent="0.25">
      <c r="A70">
        <v>137</v>
      </c>
      <c r="B70" t="s">
        <v>46</v>
      </c>
      <c r="C70" t="s">
        <v>119566</v>
      </c>
      <c r="D70" t="s">
        <v>46</v>
      </c>
      <c r="E70" t="s">
        <v>119567</v>
      </c>
      <c r="F70" t="s">
        <v>54</v>
      </c>
    </row>
    <row r="71" spans="1:6" x14ac:dyDescent="0.25">
      <c r="A71">
        <v>138</v>
      </c>
      <c r="B71" t="s">
        <v>62</v>
      </c>
      <c r="C71" t="s">
        <v>134</v>
      </c>
      <c r="D71" t="s">
        <v>62</v>
      </c>
      <c r="E71" t="s">
        <v>136</v>
      </c>
      <c r="F71" t="s">
        <v>54</v>
      </c>
    </row>
    <row r="72" spans="1:6" x14ac:dyDescent="0.25">
      <c r="A72">
        <v>139</v>
      </c>
      <c r="B72" t="s">
        <v>929</v>
      </c>
      <c r="C72" t="s">
        <v>119578</v>
      </c>
      <c r="D72" t="s">
        <v>929</v>
      </c>
      <c r="E72" t="s">
        <v>1144</v>
      </c>
      <c r="F72" t="s">
        <v>127</v>
      </c>
    </row>
    <row r="73" spans="1:6" x14ac:dyDescent="0.25">
      <c r="A73">
        <v>140</v>
      </c>
      <c r="B73" t="s">
        <v>46</v>
      </c>
      <c r="C73" t="s">
        <v>119566</v>
      </c>
      <c r="D73" t="s">
        <v>46</v>
      </c>
      <c r="E73" t="s">
        <v>119567</v>
      </c>
      <c r="F73" t="s">
        <v>54</v>
      </c>
    </row>
    <row r="74" spans="1:6" x14ac:dyDescent="0.25">
      <c r="A74">
        <v>141</v>
      </c>
      <c r="B74" t="s">
        <v>1062</v>
      </c>
      <c r="C74" t="s">
        <v>13063</v>
      </c>
      <c r="D74" t="s">
        <v>1062</v>
      </c>
      <c r="E74" t="s">
        <v>136</v>
      </c>
      <c r="F74" t="s">
        <v>54</v>
      </c>
    </row>
    <row r="75" spans="1:6" x14ac:dyDescent="0.25">
      <c r="A75">
        <v>149</v>
      </c>
      <c r="B75" t="s">
        <v>1127</v>
      </c>
      <c r="C75" t="s">
        <v>119582</v>
      </c>
      <c r="D75" t="s">
        <v>1127</v>
      </c>
      <c r="E75" t="s">
        <v>136</v>
      </c>
      <c r="F75" t="s">
        <v>54</v>
      </c>
    </row>
    <row r="76" spans="1:6" x14ac:dyDescent="0.25">
      <c r="A76">
        <v>150</v>
      </c>
      <c r="B76" t="s">
        <v>1132</v>
      </c>
      <c r="C76" t="s">
        <v>119583</v>
      </c>
      <c r="D76" t="s">
        <v>1132</v>
      </c>
      <c r="E76" t="s">
        <v>136</v>
      </c>
      <c r="F76" t="s">
        <v>54</v>
      </c>
    </row>
    <row r="77" spans="1:6" x14ac:dyDescent="0.25">
      <c r="A77">
        <v>210</v>
      </c>
      <c r="B77" t="s">
        <v>1326</v>
      </c>
      <c r="C77" t="s">
        <v>4251</v>
      </c>
      <c r="D77" t="s">
        <v>1326</v>
      </c>
      <c r="E77" t="s">
        <v>4252</v>
      </c>
      <c r="F77" t="s">
        <v>54</v>
      </c>
    </row>
    <row r="78" spans="1:6" x14ac:dyDescent="0.25">
      <c r="A78">
        <v>238</v>
      </c>
      <c r="B78" t="s">
        <v>1867</v>
      </c>
      <c r="C78" t="s">
        <v>119584</v>
      </c>
      <c r="D78" t="s">
        <v>1867</v>
      </c>
      <c r="E78" t="s">
        <v>119585</v>
      </c>
      <c r="F78" t="s">
        <v>54</v>
      </c>
    </row>
    <row r="79" spans="1:6" x14ac:dyDescent="0.25">
      <c r="A79">
        <v>244</v>
      </c>
      <c r="B79" t="s">
        <v>1913</v>
      </c>
      <c r="C79" t="s">
        <v>119586</v>
      </c>
      <c r="D79" t="s">
        <v>1913</v>
      </c>
      <c r="E79" t="s">
        <v>4252</v>
      </c>
      <c r="F79" t="s">
        <v>54</v>
      </c>
    </row>
    <row r="80" spans="1:6" x14ac:dyDescent="0.25">
      <c r="A80">
        <v>246</v>
      </c>
      <c r="B80" t="s">
        <v>1929</v>
      </c>
      <c r="C80" t="s">
        <v>119587</v>
      </c>
      <c r="D80" t="s">
        <v>1929</v>
      </c>
      <c r="E80" t="s">
        <v>119588</v>
      </c>
      <c r="F80" t="s">
        <v>54</v>
      </c>
    </row>
    <row r="81" spans="1:6" x14ac:dyDescent="0.25">
      <c r="A81">
        <v>247</v>
      </c>
      <c r="B81" t="s">
        <v>1934</v>
      </c>
      <c r="C81" t="s">
        <v>119589</v>
      </c>
      <c r="D81" t="s">
        <v>1934</v>
      </c>
      <c r="E81" t="s">
        <v>119590</v>
      </c>
      <c r="F81" t="s">
        <v>1261</v>
      </c>
    </row>
    <row r="82" spans="1:6" x14ac:dyDescent="0.25">
      <c r="A82">
        <v>248</v>
      </c>
      <c r="B82" t="s">
        <v>1939</v>
      </c>
      <c r="C82" t="s">
        <v>119591</v>
      </c>
      <c r="D82" t="s">
        <v>1939</v>
      </c>
      <c r="E82" t="s">
        <v>119592</v>
      </c>
      <c r="F82" t="s">
        <v>1886</v>
      </c>
    </row>
    <row r="83" spans="1:6" x14ac:dyDescent="0.25">
      <c r="A83">
        <v>249</v>
      </c>
      <c r="B83" t="s">
        <v>1944</v>
      </c>
      <c r="C83" t="s">
        <v>119593</v>
      </c>
      <c r="D83" t="s">
        <v>1944</v>
      </c>
      <c r="E83" t="s">
        <v>119594</v>
      </c>
      <c r="F83" t="s">
        <v>54</v>
      </c>
    </row>
    <row r="84" spans="1:6" x14ac:dyDescent="0.25">
      <c r="A84">
        <v>285</v>
      </c>
      <c r="B84" t="s">
        <v>2250</v>
      </c>
      <c r="C84" t="s">
        <v>119595</v>
      </c>
      <c r="D84" t="s">
        <v>2250</v>
      </c>
      <c r="E84" t="s">
        <v>2052</v>
      </c>
      <c r="F84" t="s">
        <v>54</v>
      </c>
    </row>
    <row r="85" spans="1:6" x14ac:dyDescent="0.25">
      <c r="A85">
        <v>294</v>
      </c>
      <c r="B85" t="s">
        <v>2319</v>
      </c>
      <c r="C85" t="s">
        <v>119596</v>
      </c>
      <c r="D85" t="s">
        <v>2319</v>
      </c>
      <c r="E85" t="s">
        <v>102</v>
      </c>
      <c r="F85" t="s">
        <v>54</v>
      </c>
    </row>
    <row r="86" spans="1:6" x14ac:dyDescent="0.25">
      <c r="A86">
        <v>302</v>
      </c>
      <c r="B86" t="s">
        <v>46</v>
      </c>
      <c r="C86" t="s">
        <v>119566</v>
      </c>
      <c r="D86" t="s">
        <v>46</v>
      </c>
      <c r="E86" t="s">
        <v>119567</v>
      </c>
      <c r="F86" t="s">
        <v>54</v>
      </c>
    </row>
    <row r="87" spans="1:6" x14ac:dyDescent="0.25">
      <c r="A87">
        <v>303</v>
      </c>
      <c r="B87" t="s">
        <v>46</v>
      </c>
      <c r="C87" t="s">
        <v>119566</v>
      </c>
      <c r="D87" t="s">
        <v>46</v>
      </c>
      <c r="E87" t="s">
        <v>119567</v>
      </c>
      <c r="F87" t="s">
        <v>54</v>
      </c>
    </row>
    <row r="88" spans="1:6" x14ac:dyDescent="0.25">
      <c r="A88">
        <v>325</v>
      </c>
      <c r="B88" t="s">
        <v>2583</v>
      </c>
      <c r="C88" t="s">
        <v>119597</v>
      </c>
      <c r="D88" t="s">
        <v>2583</v>
      </c>
      <c r="E88" t="s">
        <v>2516</v>
      </c>
      <c r="F88" t="s">
        <v>2454</v>
      </c>
    </row>
    <row r="89" spans="1:6" x14ac:dyDescent="0.25">
      <c r="A89">
        <v>376</v>
      </c>
      <c r="B89" t="s">
        <v>3032</v>
      </c>
      <c r="C89" t="s">
        <v>13789</v>
      </c>
      <c r="D89" t="s">
        <v>3032</v>
      </c>
      <c r="E89" t="s">
        <v>2933</v>
      </c>
      <c r="F89" t="s">
        <v>2614</v>
      </c>
    </row>
    <row r="90" spans="1:6" x14ac:dyDescent="0.25">
      <c r="A90">
        <v>473</v>
      </c>
      <c r="B90" t="s">
        <v>3350</v>
      </c>
      <c r="C90" t="s">
        <v>3354</v>
      </c>
      <c r="D90" t="s">
        <v>3350</v>
      </c>
      <c r="E90" t="s">
        <v>1957</v>
      </c>
      <c r="F90" t="s">
        <v>54</v>
      </c>
    </row>
    <row r="91" spans="1:6" x14ac:dyDescent="0.25">
      <c r="A91">
        <v>476</v>
      </c>
      <c r="B91" t="s">
        <v>3350</v>
      </c>
      <c r="C91" t="s">
        <v>3354</v>
      </c>
      <c r="D91" t="s">
        <v>3350</v>
      </c>
      <c r="E91" t="s">
        <v>1957</v>
      </c>
      <c r="F91" t="s">
        <v>54</v>
      </c>
    </row>
    <row r="92" spans="1:6" x14ac:dyDescent="0.25">
      <c r="A92">
        <v>489</v>
      </c>
      <c r="B92" t="s">
        <v>3728</v>
      </c>
      <c r="C92" t="s">
        <v>119598</v>
      </c>
      <c r="D92" t="s">
        <v>3728</v>
      </c>
      <c r="E92" t="s">
        <v>2221</v>
      </c>
      <c r="F92" t="s">
        <v>54</v>
      </c>
    </row>
    <row r="93" spans="1:6" x14ac:dyDescent="0.25">
      <c r="A93">
        <v>492</v>
      </c>
      <c r="B93" t="s">
        <v>1414</v>
      </c>
      <c r="C93" t="s">
        <v>1416</v>
      </c>
      <c r="D93" t="s">
        <v>1414</v>
      </c>
      <c r="E93" t="s">
        <v>1218</v>
      </c>
      <c r="F93" t="s">
        <v>54</v>
      </c>
    </row>
    <row r="94" spans="1:6" x14ac:dyDescent="0.25">
      <c r="A94">
        <v>499</v>
      </c>
      <c r="B94" t="s">
        <v>3800</v>
      </c>
      <c r="C94" t="s">
        <v>119599</v>
      </c>
      <c r="D94" t="s">
        <v>3800</v>
      </c>
      <c r="E94" t="s">
        <v>119600</v>
      </c>
      <c r="F94" t="s">
        <v>1886</v>
      </c>
    </row>
    <row r="95" spans="1:6" x14ac:dyDescent="0.25">
      <c r="A95">
        <v>516</v>
      </c>
      <c r="B95" t="s">
        <v>2012</v>
      </c>
      <c r="C95" t="s">
        <v>2025</v>
      </c>
      <c r="D95" t="s">
        <v>2012</v>
      </c>
      <c r="E95" t="s">
        <v>2017</v>
      </c>
      <c r="F95" t="s">
        <v>54</v>
      </c>
    </row>
    <row r="96" spans="1:6" x14ac:dyDescent="0.25">
      <c r="A96">
        <v>531</v>
      </c>
      <c r="B96" t="s">
        <v>1422</v>
      </c>
      <c r="C96" t="s">
        <v>1424</v>
      </c>
      <c r="D96" t="s">
        <v>1422</v>
      </c>
      <c r="E96" t="s">
        <v>1218</v>
      </c>
      <c r="F96" t="s">
        <v>54</v>
      </c>
    </row>
    <row r="97" spans="1:6" x14ac:dyDescent="0.25">
      <c r="A97">
        <v>565</v>
      </c>
      <c r="B97" t="s">
        <v>4304</v>
      </c>
      <c r="C97" t="s">
        <v>119601</v>
      </c>
      <c r="D97" t="s">
        <v>4304</v>
      </c>
      <c r="E97" t="s">
        <v>15922</v>
      </c>
      <c r="F97" t="s">
        <v>1563</v>
      </c>
    </row>
    <row r="98" spans="1:6" x14ac:dyDescent="0.25">
      <c r="A98">
        <v>567</v>
      </c>
      <c r="B98" t="s">
        <v>4317</v>
      </c>
      <c r="C98" t="s">
        <v>119602</v>
      </c>
      <c r="D98" t="s">
        <v>4317</v>
      </c>
      <c r="E98" t="s">
        <v>1957</v>
      </c>
      <c r="F98" t="s">
        <v>54</v>
      </c>
    </row>
    <row r="99" spans="1:6" x14ac:dyDescent="0.25">
      <c r="A99">
        <v>568</v>
      </c>
      <c r="B99" t="s">
        <v>4323</v>
      </c>
      <c r="C99" t="s">
        <v>15983</v>
      </c>
      <c r="D99" t="s">
        <v>4323</v>
      </c>
      <c r="E99" t="s">
        <v>1562</v>
      </c>
      <c r="F99" t="s">
        <v>1563</v>
      </c>
    </row>
    <row r="100" spans="1:6" x14ac:dyDescent="0.25">
      <c r="A100">
        <v>569</v>
      </c>
      <c r="B100" t="s">
        <v>4329</v>
      </c>
      <c r="C100" t="s">
        <v>21730</v>
      </c>
      <c r="D100" t="s">
        <v>4329</v>
      </c>
      <c r="E100" t="s">
        <v>4690</v>
      </c>
      <c r="F100" t="s">
        <v>1563</v>
      </c>
    </row>
    <row r="101" spans="1:6" x14ac:dyDescent="0.25">
      <c r="A101">
        <v>570</v>
      </c>
      <c r="B101" t="s">
        <v>2868</v>
      </c>
      <c r="C101" t="s">
        <v>2866</v>
      </c>
      <c r="D101" t="s">
        <v>2868</v>
      </c>
      <c r="E101" t="s">
        <v>1562</v>
      </c>
      <c r="F101" t="s">
        <v>1563</v>
      </c>
    </row>
    <row r="102" spans="1:6" x14ac:dyDescent="0.25">
      <c r="A102">
        <v>571</v>
      </c>
      <c r="B102" t="s">
        <v>4340</v>
      </c>
      <c r="C102" t="s">
        <v>119603</v>
      </c>
      <c r="D102" t="s">
        <v>4340</v>
      </c>
      <c r="E102" t="s">
        <v>2465</v>
      </c>
      <c r="F102" t="s">
        <v>1711</v>
      </c>
    </row>
    <row r="103" spans="1:6" x14ac:dyDescent="0.25">
      <c r="A103">
        <v>572</v>
      </c>
      <c r="B103" t="s">
        <v>4346</v>
      </c>
      <c r="C103" t="s">
        <v>4575</v>
      </c>
      <c r="D103" t="s">
        <v>4346</v>
      </c>
      <c r="E103" t="s">
        <v>1562</v>
      </c>
      <c r="F103" t="s">
        <v>1563</v>
      </c>
    </row>
    <row r="104" spans="1:6" x14ac:dyDescent="0.25">
      <c r="A104">
        <v>573</v>
      </c>
      <c r="B104" t="s">
        <v>1766</v>
      </c>
      <c r="C104" t="s">
        <v>16839</v>
      </c>
      <c r="D104" t="s">
        <v>1766</v>
      </c>
      <c r="E104" t="s">
        <v>1957</v>
      </c>
      <c r="F104" t="s">
        <v>54</v>
      </c>
    </row>
    <row r="105" spans="1:6" x14ac:dyDescent="0.25">
      <c r="A105">
        <v>574</v>
      </c>
      <c r="B105" t="s">
        <v>4357</v>
      </c>
      <c r="C105" t="s">
        <v>13818</v>
      </c>
      <c r="D105" t="s">
        <v>4357</v>
      </c>
      <c r="E105" t="s">
        <v>10066</v>
      </c>
      <c r="F105" t="s">
        <v>2614</v>
      </c>
    </row>
    <row r="106" spans="1:6" x14ac:dyDescent="0.25">
      <c r="A106">
        <v>575</v>
      </c>
      <c r="B106" t="s">
        <v>1422</v>
      </c>
      <c r="C106" t="s">
        <v>1424</v>
      </c>
      <c r="D106" t="s">
        <v>1422</v>
      </c>
      <c r="E106" t="s">
        <v>1218</v>
      </c>
      <c r="F106" t="s">
        <v>54</v>
      </c>
    </row>
    <row r="107" spans="1:6" x14ac:dyDescent="0.25">
      <c r="A107">
        <v>576</v>
      </c>
      <c r="B107" t="s">
        <v>4329</v>
      </c>
      <c r="C107" t="s">
        <v>21730</v>
      </c>
      <c r="D107" t="s">
        <v>4329</v>
      </c>
      <c r="E107" t="s">
        <v>4690</v>
      </c>
      <c r="F107" t="s">
        <v>1563</v>
      </c>
    </row>
    <row r="108" spans="1:6" x14ac:dyDescent="0.25">
      <c r="A108">
        <v>586</v>
      </c>
      <c r="B108" t="s">
        <v>4444</v>
      </c>
      <c r="C108" t="s">
        <v>24506</v>
      </c>
      <c r="D108" t="s">
        <v>4444</v>
      </c>
      <c r="E108" t="s">
        <v>2614</v>
      </c>
      <c r="F108" t="s">
        <v>2614</v>
      </c>
    </row>
    <row r="109" spans="1:6" x14ac:dyDescent="0.25">
      <c r="A109">
        <v>588</v>
      </c>
      <c r="B109" t="s">
        <v>4461</v>
      </c>
      <c r="C109" t="s">
        <v>119604</v>
      </c>
      <c r="D109" t="s">
        <v>119605</v>
      </c>
      <c r="E109" t="s">
        <v>11174</v>
      </c>
      <c r="F109" t="s">
        <v>11175</v>
      </c>
    </row>
    <row r="110" spans="1:6" x14ac:dyDescent="0.25">
      <c r="A110">
        <v>589</v>
      </c>
      <c r="B110" t="s">
        <v>4468</v>
      </c>
      <c r="C110" t="s">
        <v>119606</v>
      </c>
      <c r="D110" t="s">
        <v>4468</v>
      </c>
      <c r="E110" t="s">
        <v>136</v>
      </c>
      <c r="F110" t="s">
        <v>54</v>
      </c>
    </row>
    <row r="111" spans="1:6" x14ac:dyDescent="0.25">
      <c r="A111">
        <v>590</v>
      </c>
      <c r="B111" t="s">
        <v>4475</v>
      </c>
      <c r="C111" t="s">
        <v>119607</v>
      </c>
      <c r="D111" t="s">
        <v>4475</v>
      </c>
      <c r="E111" t="s">
        <v>53</v>
      </c>
      <c r="F111" t="s">
        <v>54</v>
      </c>
    </row>
    <row r="112" spans="1:6" x14ac:dyDescent="0.25">
      <c r="A112">
        <v>591</v>
      </c>
      <c r="B112" t="s">
        <v>4481</v>
      </c>
      <c r="C112" t="s">
        <v>119608</v>
      </c>
      <c r="D112" t="s">
        <v>4481</v>
      </c>
      <c r="E112" t="s">
        <v>54548</v>
      </c>
      <c r="F112" t="s">
        <v>534</v>
      </c>
    </row>
    <row r="113" spans="1:6" x14ac:dyDescent="0.25">
      <c r="A113">
        <v>592</v>
      </c>
      <c r="B113" t="s">
        <v>4488</v>
      </c>
      <c r="C113" t="s">
        <v>119609</v>
      </c>
      <c r="D113" t="s">
        <v>4488</v>
      </c>
      <c r="E113" t="s">
        <v>1452</v>
      </c>
      <c r="F113" t="s">
        <v>534</v>
      </c>
    </row>
    <row r="114" spans="1:6" x14ac:dyDescent="0.25">
      <c r="A114">
        <v>593</v>
      </c>
      <c r="B114" t="s">
        <v>4495</v>
      </c>
      <c r="C114" t="s">
        <v>119610</v>
      </c>
      <c r="D114" t="s">
        <v>4495</v>
      </c>
      <c r="E114" t="s">
        <v>119611</v>
      </c>
      <c r="F114" t="s">
        <v>54</v>
      </c>
    </row>
    <row r="115" spans="1:6" x14ac:dyDescent="0.25">
      <c r="A115">
        <v>594</v>
      </c>
      <c r="B115" t="s">
        <v>1275</v>
      </c>
      <c r="C115" t="s">
        <v>1277</v>
      </c>
      <c r="D115" t="s">
        <v>1275</v>
      </c>
      <c r="E115" t="s">
        <v>1279</v>
      </c>
      <c r="F115" t="s">
        <v>1250</v>
      </c>
    </row>
    <row r="116" spans="1:6" x14ac:dyDescent="0.25">
      <c r="A116">
        <v>595</v>
      </c>
      <c r="B116" t="s">
        <v>4507</v>
      </c>
      <c r="C116" t="s">
        <v>119612</v>
      </c>
      <c r="D116" t="s">
        <v>4507</v>
      </c>
      <c r="E116" t="s">
        <v>136</v>
      </c>
      <c r="F116" t="s">
        <v>54</v>
      </c>
    </row>
    <row r="117" spans="1:6" x14ac:dyDescent="0.25">
      <c r="A117">
        <v>605</v>
      </c>
      <c r="B117" t="s">
        <v>4596</v>
      </c>
      <c r="C117" t="s">
        <v>119613</v>
      </c>
      <c r="D117" t="s">
        <v>4596</v>
      </c>
      <c r="E117" t="s">
        <v>16145</v>
      </c>
      <c r="F117" t="s">
        <v>1563</v>
      </c>
    </row>
    <row r="118" spans="1:6" x14ac:dyDescent="0.25">
      <c r="A118">
        <v>755</v>
      </c>
      <c r="B118" t="s">
        <v>5861</v>
      </c>
      <c r="C118" t="s">
        <v>119614</v>
      </c>
      <c r="D118" t="s">
        <v>5861</v>
      </c>
      <c r="E118" t="s">
        <v>2614</v>
      </c>
      <c r="F118" t="s">
        <v>2614</v>
      </c>
    </row>
    <row r="119" spans="1:6" x14ac:dyDescent="0.25">
      <c r="A119">
        <v>799</v>
      </c>
      <c r="B119" t="s">
        <v>4983</v>
      </c>
      <c r="C119" t="s">
        <v>4981</v>
      </c>
      <c r="D119" t="s">
        <v>4983</v>
      </c>
      <c r="E119" t="s">
        <v>4950</v>
      </c>
      <c r="F119" t="s">
        <v>2614</v>
      </c>
    </row>
    <row r="120" spans="1:6" x14ac:dyDescent="0.25">
      <c r="A120">
        <v>827</v>
      </c>
      <c r="B120" t="s">
        <v>4983</v>
      </c>
      <c r="C120" t="s">
        <v>4981</v>
      </c>
      <c r="D120" t="s">
        <v>4983</v>
      </c>
      <c r="E120" t="s">
        <v>4950</v>
      </c>
      <c r="F120" t="s">
        <v>2614</v>
      </c>
    </row>
    <row r="121" spans="1:6" x14ac:dyDescent="0.25">
      <c r="A121">
        <v>835</v>
      </c>
      <c r="B121" t="s">
        <v>2919</v>
      </c>
      <c r="C121" t="s">
        <v>2922</v>
      </c>
      <c r="D121" t="s">
        <v>2919</v>
      </c>
      <c r="E121" t="s">
        <v>2614</v>
      </c>
      <c r="F121" t="s">
        <v>2614</v>
      </c>
    </row>
    <row r="122" spans="1:6" x14ac:dyDescent="0.25">
      <c r="A122">
        <v>843</v>
      </c>
      <c r="B122" t="s">
        <v>6556</v>
      </c>
      <c r="C122" t="s">
        <v>119615</v>
      </c>
      <c r="D122" t="s">
        <v>6556</v>
      </c>
      <c r="E122" t="s">
        <v>2790</v>
      </c>
      <c r="F122" t="s">
        <v>2614</v>
      </c>
    </row>
    <row r="123" spans="1:6" x14ac:dyDescent="0.25">
      <c r="A123">
        <v>850</v>
      </c>
      <c r="B123" t="s">
        <v>6606</v>
      </c>
      <c r="C123" t="s">
        <v>9369</v>
      </c>
      <c r="D123" t="s">
        <v>6606</v>
      </c>
      <c r="E123" t="s">
        <v>4950</v>
      </c>
      <c r="F123" t="s">
        <v>2614</v>
      </c>
    </row>
    <row r="124" spans="1:6" x14ac:dyDescent="0.25">
      <c r="A124">
        <v>897</v>
      </c>
      <c r="B124" t="s">
        <v>3024</v>
      </c>
      <c r="C124" t="s">
        <v>3027</v>
      </c>
      <c r="D124" t="s">
        <v>3024</v>
      </c>
      <c r="E124" t="s">
        <v>2614</v>
      </c>
      <c r="F124" t="s">
        <v>2614</v>
      </c>
    </row>
    <row r="125" spans="1:6" x14ac:dyDescent="0.25">
      <c r="A125">
        <v>920</v>
      </c>
      <c r="B125" t="s">
        <v>3266</v>
      </c>
      <c r="C125" t="s">
        <v>14481</v>
      </c>
      <c r="D125" t="s">
        <v>3266</v>
      </c>
      <c r="E125" t="s">
        <v>2614</v>
      </c>
      <c r="F125" t="s">
        <v>2614</v>
      </c>
    </row>
    <row r="126" spans="1:6" x14ac:dyDescent="0.25">
      <c r="A126">
        <v>940</v>
      </c>
      <c r="B126" t="s">
        <v>7370</v>
      </c>
      <c r="C126" t="s">
        <v>119616</v>
      </c>
      <c r="D126" t="s">
        <v>119617</v>
      </c>
      <c r="E126" t="s">
        <v>4950</v>
      </c>
      <c r="F126" t="s">
        <v>2614</v>
      </c>
    </row>
    <row r="127" spans="1:6" x14ac:dyDescent="0.25">
      <c r="A127">
        <v>949</v>
      </c>
      <c r="B127" t="s">
        <v>3024</v>
      </c>
      <c r="C127" t="s">
        <v>3027</v>
      </c>
      <c r="D127" t="s">
        <v>3024</v>
      </c>
      <c r="E127" t="s">
        <v>2614</v>
      </c>
      <c r="F127" t="s">
        <v>2614</v>
      </c>
    </row>
    <row r="128" spans="1:6" x14ac:dyDescent="0.25">
      <c r="A128">
        <v>956</v>
      </c>
      <c r="B128" t="s">
        <v>5205</v>
      </c>
      <c r="C128" t="s">
        <v>5207</v>
      </c>
      <c r="D128" t="s">
        <v>5205</v>
      </c>
      <c r="E128" t="s">
        <v>4950</v>
      </c>
      <c r="F128" t="s">
        <v>2614</v>
      </c>
    </row>
    <row r="129" spans="1:6" x14ac:dyDescent="0.25">
      <c r="A129">
        <v>1002</v>
      </c>
      <c r="B129" t="s">
        <v>4329</v>
      </c>
      <c r="C129" t="s">
        <v>21730</v>
      </c>
      <c r="D129" t="s">
        <v>4329</v>
      </c>
      <c r="E129" t="s">
        <v>4690</v>
      </c>
      <c r="F129" t="s">
        <v>1563</v>
      </c>
    </row>
    <row r="130" spans="1:6" x14ac:dyDescent="0.25">
      <c r="A130">
        <v>1004</v>
      </c>
      <c r="B130" t="s">
        <v>2919</v>
      </c>
      <c r="C130" t="s">
        <v>2922</v>
      </c>
      <c r="D130" t="s">
        <v>2919</v>
      </c>
      <c r="E130" t="s">
        <v>2614</v>
      </c>
      <c r="F130" t="s">
        <v>2614</v>
      </c>
    </row>
    <row r="131" spans="1:6" x14ac:dyDescent="0.25">
      <c r="A131">
        <v>1005</v>
      </c>
      <c r="B131" t="s">
        <v>7872</v>
      </c>
      <c r="C131" t="s">
        <v>16873</v>
      </c>
      <c r="D131" t="s">
        <v>75440</v>
      </c>
      <c r="E131" t="s">
        <v>1957</v>
      </c>
      <c r="F131" t="s">
        <v>54</v>
      </c>
    </row>
    <row r="132" spans="1:6" x14ac:dyDescent="0.25">
      <c r="A132">
        <v>1019</v>
      </c>
      <c r="B132" t="s">
        <v>5221</v>
      </c>
      <c r="C132" t="s">
        <v>5223</v>
      </c>
      <c r="D132" t="s">
        <v>5221</v>
      </c>
      <c r="E132" t="s">
        <v>4950</v>
      </c>
      <c r="F132" t="s">
        <v>2614</v>
      </c>
    </row>
    <row r="133" spans="1:6" x14ac:dyDescent="0.25">
      <c r="A133">
        <v>1022</v>
      </c>
      <c r="B133" t="s">
        <v>7995</v>
      </c>
      <c r="C133" t="s">
        <v>25970</v>
      </c>
      <c r="D133" t="s">
        <v>7995</v>
      </c>
      <c r="E133" t="s">
        <v>7208</v>
      </c>
      <c r="F133" t="s">
        <v>2614</v>
      </c>
    </row>
    <row r="134" spans="1:6" x14ac:dyDescent="0.25">
      <c r="A134">
        <v>1023</v>
      </c>
      <c r="B134" t="s">
        <v>7628</v>
      </c>
      <c r="C134" t="s">
        <v>7631</v>
      </c>
      <c r="D134" t="s">
        <v>7628</v>
      </c>
      <c r="E134" t="s">
        <v>7632</v>
      </c>
      <c r="F134" t="s">
        <v>90</v>
      </c>
    </row>
    <row r="135" spans="1:6" x14ac:dyDescent="0.25">
      <c r="A135">
        <v>1027</v>
      </c>
      <c r="B135" t="s">
        <v>8032</v>
      </c>
      <c r="C135" t="s">
        <v>119618</v>
      </c>
      <c r="D135" t="s">
        <v>8032</v>
      </c>
      <c r="E135" t="s">
        <v>2613</v>
      </c>
      <c r="F135" t="s">
        <v>2614</v>
      </c>
    </row>
    <row r="136" spans="1:6" x14ac:dyDescent="0.25">
      <c r="A136">
        <v>1028</v>
      </c>
      <c r="B136" t="s">
        <v>5349</v>
      </c>
      <c r="C136" t="s">
        <v>564</v>
      </c>
      <c r="D136" t="s">
        <v>5349</v>
      </c>
      <c r="E136" t="s">
        <v>2989</v>
      </c>
      <c r="F136" t="s">
        <v>2614</v>
      </c>
    </row>
    <row r="137" spans="1:6" x14ac:dyDescent="0.25">
      <c r="A137">
        <v>1030</v>
      </c>
      <c r="B137" t="s">
        <v>1766</v>
      </c>
      <c r="C137" t="s">
        <v>16839</v>
      </c>
      <c r="D137" t="s">
        <v>1766</v>
      </c>
      <c r="E137" t="s">
        <v>1957</v>
      </c>
      <c r="F137" t="s">
        <v>54</v>
      </c>
    </row>
    <row r="138" spans="1:6" x14ac:dyDescent="0.25">
      <c r="A138">
        <v>1037</v>
      </c>
      <c r="B138" t="s">
        <v>8100</v>
      </c>
      <c r="C138" t="s">
        <v>119619</v>
      </c>
      <c r="D138" t="s">
        <v>8100</v>
      </c>
      <c r="E138" t="s">
        <v>119620</v>
      </c>
      <c r="F138" t="s">
        <v>13039</v>
      </c>
    </row>
    <row r="139" spans="1:6" x14ac:dyDescent="0.25">
      <c r="A139">
        <v>1038</v>
      </c>
      <c r="B139" t="s">
        <v>8105</v>
      </c>
      <c r="C139" t="s">
        <v>119621</v>
      </c>
      <c r="D139" t="s">
        <v>8105</v>
      </c>
      <c r="E139" t="s">
        <v>1620</v>
      </c>
      <c r="F139" t="s">
        <v>54</v>
      </c>
    </row>
    <row r="140" spans="1:6" x14ac:dyDescent="0.25">
      <c r="A140">
        <v>1039</v>
      </c>
      <c r="B140" t="s">
        <v>8110</v>
      </c>
      <c r="C140" t="s">
        <v>119622</v>
      </c>
      <c r="D140" t="s">
        <v>119623</v>
      </c>
      <c r="E140" t="s">
        <v>67812</v>
      </c>
      <c r="F140" t="s">
        <v>1261</v>
      </c>
    </row>
    <row r="141" spans="1:6" x14ac:dyDescent="0.25">
      <c r="A141">
        <v>1040</v>
      </c>
      <c r="B141" t="s">
        <v>8115</v>
      </c>
      <c r="C141" t="s">
        <v>119624</v>
      </c>
      <c r="D141" t="s">
        <v>8115</v>
      </c>
      <c r="E141" t="s">
        <v>114</v>
      </c>
      <c r="F141" t="s">
        <v>54</v>
      </c>
    </row>
    <row r="142" spans="1:6" x14ac:dyDescent="0.25">
      <c r="A142">
        <v>1041</v>
      </c>
      <c r="B142" t="s">
        <v>2938</v>
      </c>
      <c r="C142" t="s">
        <v>2941</v>
      </c>
      <c r="D142" t="s">
        <v>2938</v>
      </c>
      <c r="E142" t="s">
        <v>1562</v>
      </c>
      <c r="F142" t="s">
        <v>1563</v>
      </c>
    </row>
    <row r="143" spans="1:6" x14ac:dyDescent="0.25">
      <c r="A143">
        <v>1042</v>
      </c>
      <c r="B143" t="s">
        <v>8124</v>
      </c>
      <c r="C143" t="s">
        <v>119625</v>
      </c>
      <c r="D143" t="s">
        <v>8124</v>
      </c>
      <c r="E143" t="s">
        <v>2017</v>
      </c>
      <c r="F143" t="s">
        <v>54</v>
      </c>
    </row>
    <row r="144" spans="1:6" x14ac:dyDescent="0.25">
      <c r="A144">
        <v>1045</v>
      </c>
      <c r="B144" t="s">
        <v>8149</v>
      </c>
      <c r="C144" t="s">
        <v>119626</v>
      </c>
      <c r="D144" t="s">
        <v>8149</v>
      </c>
      <c r="E144" t="s">
        <v>119627</v>
      </c>
      <c r="F144" t="s">
        <v>13165</v>
      </c>
    </row>
    <row r="145" spans="1:6" x14ac:dyDescent="0.25">
      <c r="A145">
        <v>1047</v>
      </c>
      <c r="B145" t="s">
        <v>6414</v>
      </c>
      <c r="C145" t="s">
        <v>9377</v>
      </c>
      <c r="D145" t="s">
        <v>6414</v>
      </c>
      <c r="E145" t="s">
        <v>4950</v>
      </c>
      <c r="F145" t="s">
        <v>2614</v>
      </c>
    </row>
    <row r="146" spans="1:6" x14ac:dyDescent="0.25">
      <c r="A146">
        <v>1048</v>
      </c>
      <c r="B146" t="s">
        <v>8168</v>
      </c>
      <c r="C146" t="s">
        <v>11710</v>
      </c>
      <c r="D146" t="s">
        <v>8168</v>
      </c>
      <c r="E146" t="s">
        <v>2614</v>
      </c>
      <c r="F146" t="s">
        <v>2614</v>
      </c>
    </row>
    <row r="147" spans="1:6" x14ac:dyDescent="0.25">
      <c r="A147">
        <v>1049</v>
      </c>
      <c r="B147" t="s">
        <v>8174</v>
      </c>
      <c r="C147" t="s">
        <v>119628</v>
      </c>
      <c r="D147" t="s">
        <v>8174</v>
      </c>
      <c r="E147" t="s">
        <v>2790</v>
      </c>
      <c r="F147" t="s">
        <v>2614</v>
      </c>
    </row>
    <row r="148" spans="1:6" x14ac:dyDescent="0.25">
      <c r="A148">
        <v>1050</v>
      </c>
      <c r="B148" t="s">
        <v>8180</v>
      </c>
      <c r="C148" t="s">
        <v>119629</v>
      </c>
      <c r="D148" t="s">
        <v>8180</v>
      </c>
      <c r="E148" t="s">
        <v>1249</v>
      </c>
      <c r="F148" t="s">
        <v>1250</v>
      </c>
    </row>
    <row r="149" spans="1:6" x14ac:dyDescent="0.25">
      <c r="A149">
        <v>1052</v>
      </c>
      <c r="B149" t="s">
        <v>8193</v>
      </c>
      <c r="C149" t="s">
        <v>119630</v>
      </c>
      <c r="D149" t="s">
        <v>8193</v>
      </c>
      <c r="E149" t="s">
        <v>1347</v>
      </c>
      <c r="F149" t="s">
        <v>534</v>
      </c>
    </row>
    <row r="150" spans="1:6" x14ac:dyDescent="0.25">
      <c r="A150">
        <v>1053</v>
      </c>
      <c r="B150" t="s">
        <v>8198</v>
      </c>
      <c r="C150" t="s">
        <v>119631</v>
      </c>
      <c r="D150" t="s">
        <v>8198</v>
      </c>
      <c r="E150" t="s">
        <v>1144</v>
      </c>
      <c r="F150" t="s">
        <v>127</v>
      </c>
    </row>
    <row r="151" spans="1:6" x14ac:dyDescent="0.25">
      <c r="A151">
        <v>1054</v>
      </c>
      <c r="B151" t="s">
        <v>8203</v>
      </c>
      <c r="C151" t="s">
        <v>119632</v>
      </c>
      <c r="D151" t="s">
        <v>8203</v>
      </c>
      <c r="E151" t="s">
        <v>126</v>
      </c>
      <c r="F151" t="s">
        <v>127</v>
      </c>
    </row>
    <row r="152" spans="1:6" x14ac:dyDescent="0.25">
      <c r="A152">
        <v>1055</v>
      </c>
      <c r="B152" t="s">
        <v>8208</v>
      </c>
      <c r="C152" t="s">
        <v>119633</v>
      </c>
      <c r="D152" t="s">
        <v>8208</v>
      </c>
      <c r="E152" t="s">
        <v>2933</v>
      </c>
      <c r="F152" t="s">
        <v>2614</v>
      </c>
    </row>
    <row r="153" spans="1:6" x14ac:dyDescent="0.25">
      <c r="A153">
        <v>1056</v>
      </c>
      <c r="B153" t="s">
        <v>8213</v>
      </c>
      <c r="C153" t="s">
        <v>119634</v>
      </c>
      <c r="D153" t="s">
        <v>8213</v>
      </c>
      <c r="E153" t="s">
        <v>10895</v>
      </c>
      <c r="F153" t="s">
        <v>1711</v>
      </c>
    </row>
    <row r="154" spans="1:6" x14ac:dyDescent="0.25">
      <c r="A154">
        <v>1057</v>
      </c>
      <c r="B154" t="s">
        <v>8218</v>
      </c>
      <c r="C154" t="s">
        <v>119635</v>
      </c>
      <c r="D154" t="s">
        <v>119636</v>
      </c>
      <c r="E154" t="s">
        <v>119637</v>
      </c>
      <c r="F154" t="s">
        <v>19954</v>
      </c>
    </row>
    <row r="155" spans="1:6" x14ac:dyDescent="0.25">
      <c r="A155">
        <v>1058</v>
      </c>
      <c r="B155" t="s">
        <v>8223</v>
      </c>
      <c r="C155" t="s">
        <v>119638</v>
      </c>
      <c r="D155" t="s">
        <v>8223</v>
      </c>
      <c r="E155" t="s">
        <v>2221</v>
      </c>
      <c r="F155" t="s">
        <v>54</v>
      </c>
    </row>
    <row r="156" spans="1:6" x14ac:dyDescent="0.25">
      <c r="A156">
        <v>1060</v>
      </c>
      <c r="B156" t="s">
        <v>8235</v>
      </c>
      <c r="C156" t="s">
        <v>119639</v>
      </c>
      <c r="D156" t="s">
        <v>8235</v>
      </c>
      <c r="E156" t="s">
        <v>2017</v>
      </c>
      <c r="F156" t="s">
        <v>54</v>
      </c>
    </row>
    <row r="157" spans="1:6" x14ac:dyDescent="0.25">
      <c r="A157">
        <v>1061</v>
      </c>
      <c r="B157" t="s">
        <v>8240</v>
      </c>
      <c r="C157" t="s">
        <v>119640</v>
      </c>
      <c r="D157" t="s">
        <v>8240</v>
      </c>
      <c r="E157" t="s">
        <v>1636</v>
      </c>
      <c r="F157" t="s">
        <v>54</v>
      </c>
    </row>
    <row r="158" spans="1:6" x14ac:dyDescent="0.25">
      <c r="A158">
        <v>1064</v>
      </c>
      <c r="B158" t="s">
        <v>8260</v>
      </c>
      <c r="C158" t="s">
        <v>119641</v>
      </c>
      <c r="D158" t="s">
        <v>8260</v>
      </c>
      <c r="E158" t="s">
        <v>1144</v>
      </c>
      <c r="F158" t="s">
        <v>127</v>
      </c>
    </row>
    <row r="159" spans="1:6" x14ac:dyDescent="0.25">
      <c r="A159">
        <v>1066</v>
      </c>
      <c r="B159" t="s">
        <v>8275</v>
      </c>
      <c r="C159" t="s">
        <v>119642</v>
      </c>
      <c r="D159" t="s">
        <v>8275</v>
      </c>
      <c r="E159" t="s">
        <v>17515</v>
      </c>
      <c r="F159" t="s">
        <v>90</v>
      </c>
    </row>
    <row r="160" spans="1:6" x14ac:dyDescent="0.25">
      <c r="A160">
        <v>1068</v>
      </c>
      <c r="B160" t="s">
        <v>8289</v>
      </c>
      <c r="C160" t="s">
        <v>119643</v>
      </c>
      <c r="D160" t="s">
        <v>8289</v>
      </c>
      <c r="E160" t="s">
        <v>2933</v>
      </c>
      <c r="F160" t="s">
        <v>2614</v>
      </c>
    </row>
    <row r="161" spans="1:6" x14ac:dyDescent="0.25">
      <c r="A161">
        <v>1070</v>
      </c>
      <c r="B161" t="s">
        <v>8303</v>
      </c>
      <c r="C161" t="s">
        <v>119644</v>
      </c>
      <c r="D161" t="s">
        <v>8303</v>
      </c>
      <c r="E161" t="s">
        <v>1562</v>
      </c>
      <c r="F161" t="s">
        <v>1563</v>
      </c>
    </row>
    <row r="162" spans="1:6" x14ac:dyDescent="0.25">
      <c r="A162">
        <v>1071</v>
      </c>
      <c r="B162" t="s">
        <v>6066</v>
      </c>
      <c r="C162" t="s">
        <v>6064</v>
      </c>
      <c r="D162" t="s">
        <v>6066</v>
      </c>
      <c r="E162" t="s">
        <v>2790</v>
      </c>
      <c r="F162" t="s">
        <v>2614</v>
      </c>
    </row>
    <row r="163" spans="1:6" x14ac:dyDescent="0.25">
      <c r="A163">
        <v>1098</v>
      </c>
      <c r="B163" t="s">
        <v>8524</v>
      </c>
      <c r="C163" t="s">
        <v>24642</v>
      </c>
      <c r="D163" t="s">
        <v>8524</v>
      </c>
      <c r="E163" t="s">
        <v>2614</v>
      </c>
      <c r="F163" t="s">
        <v>2614</v>
      </c>
    </row>
    <row r="164" spans="1:6" x14ac:dyDescent="0.25">
      <c r="A164">
        <v>1250</v>
      </c>
      <c r="B164" t="s">
        <v>9701</v>
      </c>
      <c r="C164" t="s">
        <v>119645</v>
      </c>
      <c r="D164" t="s">
        <v>9701</v>
      </c>
      <c r="E164" t="s">
        <v>59342</v>
      </c>
      <c r="F164" t="s">
        <v>90</v>
      </c>
    </row>
    <row r="165" spans="1:6" x14ac:dyDescent="0.25">
      <c r="A165">
        <v>1273</v>
      </c>
      <c r="B165" t="s">
        <v>219</v>
      </c>
      <c r="C165" t="s">
        <v>119579</v>
      </c>
      <c r="D165" t="s">
        <v>219</v>
      </c>
      <c r="E165" t="s">
        <v>236</v>
      </c>
      <c r="F165" t="s">
        <v>54</v>
      </c>
    </row>
    <row r="166" spans="1:6" x14ac:dyDescent="0.25">
      <c r="A166">
        <v>1398</v>
      </c>
      <c r="B166" t="s">
        <v>1213</v>
      </c>
      <c r="C166" t="s">
        <v>1216</v>
      </c>
      <c r="D166" t="s">
        <v>1213</v>
      </c>
      <c r="E166" t="s">
        <v>1218</v>
      </c>
      <c r="F166" t="s">
        <v>54</v>
      </c>
    </row>
    <row r="167" spans="1:6" x14ac:dyDescent="0.25">
      <c r="A167">
        <v>1778</v>
      </c>
      <c r="B167" t="s">
        <v>2629</v>
      </c>
      <c r="C167" t="s">
        <v>87247</v>
      </c>
      <c r="D167" t="s">
        <v>87245</v>
      </c>
      <c r="E167" t="s">
        <v>1249</v>
      </c>
      <c r="F167" t="s">
        <v>1250</v>
      </c>
    </row>
    <row r="168" spans="1:6" x14ac:dyDescent="0.25">
      <c r="A168">
        <v>1868</v>
      </c>
      <c r="B168" t="s">
        <v>1696</v>
      </c>
      <c r="C168" t="s">
        <v>1695</v>
      </c>
      <c r="D168" t="s">
        <v>1696</v>
      </c>
      <c r="E168" t="s">
        <v>1528</v>
      </c>
      <c r="F168" t="s">
        <v>54</v>
      </c>
    </row>
    <row r="169" spans="1:6" x14ac:dyDescent="0.25">
      <c r="A169">
        <v>2052</v>
      </c>
      <c r="B169" t="s">
        <v>5652</v>
      </c>
      <c r="C169" t="s">
        <v>5650</v>
      </c>
      <c r="D169" t="s">
        <v>5652</v>
      </c>
      <c r="E169" t="s">
        <v>1562</v>
      </c>
      <c r="F169" t="s">
        <v>1563</v>
      </c>
    </row>
    <row r="170" spans="1:6" x14ac:dyDescent="0.25">
      <c r="A170">
        <v>2054</v>
      </c>
      <c r="B170" t="s">
        <v>15747</v>
      </c>
      <c r="C170" t="s">
        <v>17858</v>
      </c>
      <c r="D170" t="s">
        <v>15747</v>
      </c>
      <c r="E170" t="s">
        <v>1562</v>
      </c>
      <c r="F170" t="s">
        <v>1563</v>
      </c>
    </row>
    <row r="171" spans="1:6" x14ac:dyDescent="0.25">
      <c r="A171">
        <v>2123</v>
      </c>
      <c r="B171" t="s">
        <v>2969</v>
      </c>
      <c r="C171" t="s">
        <v>119646</v>
      </c>
      <c r="D171" t="s">
        <v>2969</v>
      </c>
      <c r="E171" t="s">
        <v>16145</v>
      </c>
      <c r="F171" t="s">
        <v>1563</v>
      </c>
    </row>
    <row r="172" spans="1:6" x14ac:dyDescent="0.25">
      <c r="A172">
        <v>2207</v>
      </c>
      <c r="B172" t="s">
        <v>15819</v>
      </c>
      <c r="C172" t="s">
        <v>15822</v>
      </c>
      <c r="D172" t="s">
        <v>15819</v>
      </c>
      <c r="E172" t="s">
        <v>1562</v>
      </c>
      <c r="F172" t="s">
        <v>1563</v>
      </c>
    </row>
    <row r="173" spans="1:6" x14ac:dyDescent="0.25">
      <c r="A173">
        <v>2208</v>
      </c>
      <c r="B173" t="s">
        <v>16824</v>
      </c>
      <c r="C173" t="s">
        <v>119647</v>
      </c>
      <c r="D173" t="s">
        <v>16824</v>
      </c>
      <c r="E173" t="s">
        <v>2642</v>
      </c>
      <c r="F173" t="s">
        <v>1886</v>
      </c>
    </row>
    <row r="174" spans="1:6" x14ac:dyDescent="0.25">
      <c r="A174">
        <v>2281</v>
      </c>
      <c r="B174" t="s">
        <v>4159</v>
      </c>
      <c r="C174" t="s">
        <v>4518</v>
      </c>
      <c r="D174" t="s">
        <v>4159</v>
      </c>
      <c r="E174" t="s">
        <v>1562</v>
      </c>
      <c r="F174" t="s">
        <v>1563</v>
      </c>
    </row>
    <row r="175" spans="1:6" x14ac:dyDescent="0.25">
      <c r="A175">
        <v>2312</v>
      </c>
      <c r="B175" t="s">
        <v>17566</v>
      </c>
      <c r="C175" t="s">
        <v>119648</v>
      </c>
      <c r="D175" t="s">
        <v>119649</v>
      </c>
      <c r="E175" t="s">
        <v>1249</v>
      </c>
      <c r="F175" t="s">
        <v>1250</v>
      </c>
    </row>
    <row r="176" spans="1:6" x14ac:dyDescent="0.25">
      <c r="A176">
        <v>2319</v>
      </c>
      <c r="B176" t="s">
        <v>17620</v>
      </c>
      <c r="C176" t="s">
        <v>25677</v>
      </c>
      <c r="D176" t="s">
        <v>17620</v>
      </c>
      <c r="E176" t="s">
        <v>2516</v>
      </c>
      <c r="F176" t="s">
        <v>2454</v>
      </c>
    </row>
    <row r="177" spans="1:6" x14ac:dyDescent="0.25">
      <c r="A177">
        <v>2320</v>
      </c>
      <c r="B177" t="s">
        <v>17625</v>
      </c>
      <c r="C177" t="s">
        <v>119650</v>
      </c>
      <c r="D177" t="s">
        <v>17625</v>
      </c>
      <c r="E177" t="s">
        <v>4690</v>
      </c>
      <c r="F177" t="s">
        <v>1563</v>
      </c>
    </row>
    <row r="178" spans="1:6" x14ac:dyDescent="0.25">
      <c r="A178">
        <v>2321</v>
      </c>
      <c r="B178" t="s">
        <v>11622</v>
      </c>
      <c r="C178" t="s">
        <v>11625</v>
      </c>
      <c r="D178" t="s">
        <v>11622</v>
      </c>
      <c r="E178" t="s">
        <v>4690</v>
      </c>
      <c r="F178" t="s">
        <v>1563</v>
      </c>
    </row>
    <row r="179" spans="1:6" x14ac:dyDescent="0.25">
      <c r="A179">
        <v>2368</v>
      </c>
      <c r="B179" t="s">
        <v>1213</v>
      </c>
      <c r="C179" t="s">
        <v>1216</v>
      </c>
      <c r="D179" t="s">
        <v>1213</v>
      </c>
      <c r="E179" t="s">
        <v>1218</v>
      </c>
      <c r="F179" t="s">
        <v>54</v>
      </c>
    </row>
    <row r="180" spans="1:6" x14ac:dyDescent="0.25">
      <c r="A180">
        <v>2369</v>
      </c>
      <c r="B180" t="s">
        <v>15090</v>
      </c>
      <c r="C180" t="s">
        <v>15093</v>
      </c>
      <c r="D180" t="s">
        <v>15090</v>
      </c>
      <c r="E180" t="s">
        <v>102</v>
      </c>
      <c r="F180" t="s">
        <v>54</v>
      </c>
    </row>
    <row r="181" spans="1:6" x14ac:dyDescent="0.25">
      <c r="A181">
        <v>2370</v>
      </c>
      <c r="B181" t="s">
        <v>1213</v>
      </c>
      <c r="C181" t="s">
        <v>1216</v>
      </c>
      <c r="D181" t="s">
        <v>1213</v>
      </c>
      <c r="E181" t="s">
        <v>1218</v>
      </c>
      <c r="F181" t="s">
        <v>54</v>
      </c>
    </row>
    <row r="182" spans="1:6" x14ac:dyDescent="0.25">
      <c r="A182">
        <v>2378</v>
      </c>
      <c r="B182" t="s">
        <v>666</v>
      </c>
      <c r="C182" t="s">
        <v>4274</v>
      </c>
      <c r="D182" t="s">
        <v>666</v>
      </c>
      <c r="E182" t="s">
        <v>1957</v>
      </c>
      <c r="F182" t="s">
        <v>54</v>
      </c>
    </row>
    <row r="183" spans="1:6" x14ac:dyDescent="0.25">
      <c r="A183">
        <v>2382</v>
      </c>
      <c r="B183" t="s">
        <v>4346</v>
      </c>
      <c r="C183" t="s">
        <v>4575</v>
      </c>
      <c r="D183" t="s">
        <v>4346</v>
      </c>
      <c r="E183" t="s">
        <v>1562</v>
      </c>
      <c r="F183" t="s">
        <v>1563</v>
      </c>
    </row>
    <row r="184" spans="1:6" x14ac:dyDescent="0.25">
      <c r="A184">
        <v>2558</v>
      </c>
      <c r="B184" t="s">
        <v>19288</v>
      </c>
      <c r="C184" t="s">
        <v>119651</v>
      </c>
      <c r="D184" t="s">
        <v>19288</v>
      </c>
      <c r="E184" t="s">
        <v>10974</v>
      </c>
      <c r="F184" t="s">
        <v>54</v>
      </c>
    </row>
    <row r="185" spans="1:6" x14ac:dyDescent="0.25">
      <c r="A185">
        <v>2701</v>
      </c>
      <c r="B185" t="s">
        <v>666</v>
      </c>
      <c r="C185" t="s">
        <v>4274</v>
      </c>
      <c r="D185" t="s">
        <v>666</v>
      </c>
      <c r="E185" t="s">
        <v>1957</v>
      </c>
      <c r="F185" t="s">
        <v>54</v>
      </c>
    </row>
    <row r="186" spans="1:6" x14ac:dyDescent="0.25">
      <c r="A186">
        <v>2713</v>
      </c>
      <c r="B186" t="s">
        <v>4159</v>
      </c>
      <c r="C186" t="s">
        <v>4518</v>
      </c>
      <c r="D186" t="s">
        <v>4159</v>
      </c>
      <c r="E186" t="s">
        <v>1562</v>
      </c>
      <c r="F186" t="s">
        <v>1563</v>
      </c>
    </row>
    <row r="187" spans="1:6" x14ac:dyDescent="0.25">
      <c r="A187">
        <v>2714</v>
      </c>
      <c r="B187" t="s">
        <v>4159</v>
      </c>
      <c r="C187" t="s">
        <v>4518</v>
      </c>
      <c r="D187" t="s">
        <v>4159</v>
      </c>
      <c r="E187" t="s">
        <v>1562</v>
      </c>
      <c r="F187" t="s">
        <v>1563</v>
      </c>
    </row>
    <row r="188" spans="1:6" x14ac:dyDescent="0.25">
      <c r="A188">
        <v>2734</v>
      </c>
      <c r="B188" t="s">
        <v>4062</v>
      </c>
      <c r="C188" t="s">
        <v>4312</v>
      </c>
      <c r="D188" t="s">
        <v>4062</v>
      </c>
      <c r="E188" t="s">
        <v>1562</v>
      </c>
      <c r="F188" t="s">
        <v>1563</v>
      </c>
    </row>
    <row r="189" spans="1:6" x14ac:dyDescent="0.25">
      <c r="A189">
        <v>2834</v>
      </c>
      <c r="B189" t="s">
        <v>5719</v>
      </c>
      <c r="C189" t="s">
        <v>15703</v>
      </c>
      <c r="D189" t="s">
        <v>15704</v>
      </c>
      <c r="E189" t="s">
        <v>1562</v>
      </c>
      <c r="F189" t="s">
        <v>1563</v>
      </c>
    </row>
    <row r="190" spans="1:6" x14ac:dyDescent="0.25">
      <c r="A190">
        <v>2855</v>
      </c>
      <c r="B190" t="s">
        <v>4088</v>
      </c>
      <c r="C190" t="s">
        <v>4091</v>
      </c>
      <c r="D190" t="s">
        <v>4088</v>
      </c>
      <c r="E190" t="s">
        <v>1562</v>
      </c>
      <c r="F190" t="s">
        <v>1563</v>
      </c>
    </row>
    <row r="191" spans="1:6" x14ac:dyDescent="0.25">
      <c r="A191">
        <v>2858</v>
      </c>
      <c r="B191" t="s">
        <v>4062</v>
      </c>
      <c r="C191" t="s">
        <v>4312</v>
      </c>
      <c r="D191" t="s">
        <v>4062</v>
      </c>
      <c r="E191" t="s">
        <v>1562</v>
      </c>
      <c r="F191" t="s">
        <v>1563</v>
      </c>
    </row>
    <row r="192" spans="1:6" x14ac:dyDescent="0.25">
      <c r="A192">
        <v>2859</v>
      </c>
      <c r="B192" t="s">
        <v>3793</v>
      </c>
      <c r="C192" t="s">
        <v>3796</v>
      </c>
      <c r="D192" t="s">
        <v>3793</v>
      </c>
      <c r="E192" t="s">
        <v>1562</v>
      </c>
      <c r="F192" t="s">
        <v>1563</v>
      </c>
    </row>
    <row r="193" spans="1:6" x14ac:dyDescent="0.25">
      <c r="A193">
        <v>2860</v>
      </c>
      <c r="B193" t="s">
        <v>4062</v>
      </c>
      <c r="C193" t="s">
        <v>4312</v>
      </c>
      <c r="D193" t="s">
        <v>4062</v>
      </c>
      <c r="E193" t="s">
        <v>1562</v>
      </c>
      <c r="F193" t="s">
        <v>1563</v>
      </c>
    </row>
    <row r="194" spans="1:6" x14ac:dyDescent="0.25">
      <c r="A194">
        <v>2861</v>
      </c>
      <c r="B194" t="s">
        <v>21383</v>
      </c>
      <c r="C194" t="s">
        <v>119652</v>
      </c>
      <c r="D194" t="s">
        <v>21383</v>
      </c>
      <c r="E194" t="s">
        <v>1562</v>
      </c>
      <c r="F194" t="s">
        <v>1563</v>
      </c>
    </row>
    <row r="195" spans="1:6" x14ac:dyDescent="0.25">
      <c r="A195">
        <v>2864</v>
      </c>
      <c r="B195" t="s">
        <v>21400</v>
      </c>
      <c r="C195" t="s">
        <v>26834</v>
      </c>
      <c r="D195" t="s">
        <v>21400</v>
      </c>
      <c r="E195" t="s">
        <v>4751</v>
      </c>
      <c r="F195" t="s">
        <v>1563</v>
      </c>
    </row>
    <row r="196" spans="1:6" x14ac:dyDescent="0.25">
      <c r="A196">
        <v>2865</v>
      </c>
      <c r="B196" t="s">
        <v>5719</v>
      </c>
      <c r="C196" t="s">
        <v>15703</v>
      </c>
      <c r="D196" t="s">
        <v>15704</v>
      </c>
      <c r="E196" t="s">
        <v>1562</v>
      </c>
      <c r="F196" t="s">
        <v>1563</v>
      </c>
    </row>
    <row r="197" spans="1:6" x14ac:dyDescent="0.25">
      <c r="A197">
        <v>2867</v>
      </c>
      <c r="B197" t="s">
        <v>3032</v>
      </c>
      <c r="C197" t="s">
        <v>13789</v>
      </c>
      <c r="D197" t="s">
        <v>3032</v>
      </c>
      <c r="E197" t="s">
        <v>2933</v>
      </c>
      <c r="F197" t="s">
        <v>2614</v>
      </c>
    </row>
    <row r="198" spans="1:6" x14ac:dyDescent="0.25">
      <c r="A198">
        <v>2869</v>
      </c>
      <c r="B198" t="s">
        <v>20494</v>
      </c>
      <c r="C198" t="s">
        <v>20497</v>
      </c>
      <c r="D198" t="s">
        <v>20494</v>
      </c>
      <c r="E198" t="s">
        <v>2830</v>
      </c>
      <c r="F198" t="s">
        <v>1250</v>
      </c>
    </row>
    <row r="199" spans="1:6" x14ac:dyDescent="0.25">
      <c r="A199">
        <v>2912</v>
      </c>
      <c r="B199" t="s">
        <v>2868</v>
      </c>
      <c r="C199" t="s">
        <v>2866</v>
      </c>
      <c r="D199" t="s">
        <v>2868</v>
      </c>
      <c r="E199" t="s">
        <v>1562</v>
      </c>
      <c r="F199" t="s">
        <v>1563</v>
      </c>
    </row>
    <row r="200" spans="1:6" x14ac:dyDescent="0.25">
      <c r="A200">
        <v>2975</v>
      </c>
      <c r="B200" t="s">
        <v>22136</v>
      </c>
      <c r="C200" t="s">
        <v>119653</v>
      </c>
      <c r="D200" t="s">
        <v>22136</v>
      </c>
      <c r="E200" t="s">
        <v>2516</v>
      </c>
      <c r="F200" t="s">
        <v>2454</v>
      </c>
    </row>
    <row r="201" spans="1:6" x14ac:dyDescent="0.25">
      <c r="A201">
        <v>2995</v>
      </c>
      <c r="B201" t="s">
        <v>20082</v>
      </c>
      <c r="C201" t="s">
        <v>20085</v>
      </c>
      <c r="D201" t="s">
        <v>20082</v>
      </c>
      <c r="E201" t="s">
        <v>1562</v>
      </c>
      <c r="F201" t="s">
        <v>1563</v>
      </c>
    </row>
    <row r="202" spans="1:6" x14ac:dyDescent="0.25">
      <c r="A202">
        <v>3006</v>
      </c>
      <c r="B202" t="s">
        <v>12224</v>
      </c>
      <c r="C202" t="s">
        <v>12227</v>
      </c>
      <c r="D202" t="s">
        <v>12224</v>
      </c>
      <c r="E202" t="s">
        <v>12220</v>
      </c>
      <c r="F202" t="s">
        <v>1563</v>
      </c>
    </row>
    <row r="203" spans="1:6" x14ac:dyDescent="0.25">
      <c r="A203">
        <v>3009</v>
      </c>
      <c r="B203" t="s">
        <v>4103</v>
      </c>
      <c r="C203" t="s">
        <v>119654</v>
      </c>
      <c r="D203" t="s">
        <v>4103</v>
      </c>
      <c r="E203" t="s">
        <v>1562</v>
      </c>
      <c r="F203" t="s">
        <v>1563</v>
      </c>
    </row>
    <row r="204" spans="1:6" x14ac:dyDescent="0.25">
      <c r="A204">
        <v>3023</v>
      </c>
      <c r="B204" t="s">
        <v>22465</v>
      </c>
      <c r="C204" t="s">
        <v>119655</v>
      </c>
      <c r="D204" t="s">
        <v>22465</v>
      </c>
      <c r="E204" t="s">
        <v>1636</v>
      </c>
      <c r="F204" t="s">
        <v>54</v>
      </c>
    </row>
    <row r="205" spans="1:6" x14ac:dyDescent="0.25">
      <c r="A205">
        <v>3029</v>
      </c>
      <c r="B205" t="s">
        <v>8367</v>
      </c>
      <c r="C205" t="s">
        <v>8366</v>
      </c>
      <c r="D205" t="s">
        <v>8367</v>
      </c>
      <c r="E205" t="s">
        <v>1249</v>
      </c>
      <c r="F205" t="s">
        <v>1250</v>
      </c>
    </row>
    <row r="206" spans="1:6" x14ac:dyDescent="0.25">
      <c r="A206">
        <v>3037</v>
      </c>
      <c r="B206" t="s">
        <v>4425</v>
      </c>
      <c r="C206" t="s">
        <v>18741</v>
      </c>
      <c r="D206" t="s">
        <v>4425</v>
      </c>
      <c r="E206" t="s">
        <v>1562</v>
      </c>
      <c r="F206" t="s">
        <v>1563</v>
      </c>
    </row>
    <row r="207" spans="1:6" x14ac:dyDescent="0.25">
      <c r="A207">
        <v>3047</v>
      </c>
      <c r="B207" t="s">
        <v>1951</v>
      </c>
      <c r="C207" t="s">
        <v>1955</v>
      </c>
      <c r="D207" t="s">
        <v>1951</v>
      </c>
      <c r="E207" t="s">
        <v>1957</v>
      </c>
      <c r="F207" t="s">
        <v>54</v>
      </c>
    </row>
    <row r="208" spans="1:6" x14ac:dyDescent="0.25">
      <c r="A208">
        <v>3051</v>
      </c>
      <c r="B208" t="s">
        <v>4904</v>
      </c>
      <c r="C208" t="s">
        <v>4902</v>
      </c>
      <c r="D208" t="s">
        <v>4904</v>
      </c>
      <c r="E208" t="s">
        <v>1728</v>
      </c>
      <c r="F208" t="s">
        <v>1250</v>
      </c>
    </row>
    <row r="209" spans="1:6" x14ac:dyDescent="0.25">
      <c r="A209">
        <v>3054</v>
      </c>
      <c r="B209" t="s">
        <v>22688</v>
      </c>
      <c r="C209" t="s">
        <v>119656</v>
      </c>
      <c r="D209" t="s">
        <v>22688</v>
      </c>
      <c r="E209" t="s">
        <v>2933</v>
      </c>
      <c r="F209" t="s">
        <v>2614</v>
      </c>
    </row>
    <row r="210" spans="1:6" x14ac:dyDescent="0.25">
      <c r="A210">
        <v>3061</v>
      </c>
      <c r="B210" t="s">
        <v>22748</v>
      </c>
      <c r="C210" t="s">
        <v>119657</v>
      </c>
      <c r="D210" t="s">
        <v>22748</v>
      </c>
      <c r="E210" t="s">
        <v>2614</v>
      </c>
      <c r="F210" t="s">
        <v>2614</v>
      </c>
    </row>
    <row r="211" spans="1:6" x14ac:dyDescent="0.25">
      <c r="A211">
        <v>3071</v>
      </c>
      <c r="B211" t="s">
        <v>22824</v>
      </c>
      <c r="C211" t="s">
        <v>63114</v>
      </c>
      <c r="D211" t="s">
        <v>22824</v>
      </c>
      <c r="E211" t="s">
        <v>1562</v>
      </c>
      <c r="F211" t="s">
        <v>1563</v>
      </c>
    </row>
    <row r="212" spans="1:6" x14ac:dyDescent="0.25">
      <c r="A212">
        <v>3074</v>
      </c>
      <c r="B212" t="s">
        <v>22844</v>
      </c>
      <c r="C212" t="s">
        <v>11595</v>
      </c>
      <c r="D212" t="s">
        <v>22844</v>
      </c>
      <c r="E212" t="s">
        <v>4252</v>
      </c>
      <c r="F212" t="s">
        <v>54</v>
      </c>
    </row>
    <row r="213" spans="1:6" x14ac:dyDescent="0.25">
      <c r="A213">
        <v>3075</v>
      </c>
      <c r="B213" t="s">
        <v>22849</v>
      </c>
      <c r="C213" t="s">
        <v>63129</v>
      </c>
      <c r="D213" t="s">
        <v>22849</v>
      </c>
      <c r="E213" t="s">
        <v>136</v>
      </c>
      <c r="F213" t="s">
        <v>54</v>
      </c>
    </row>
    <row r="214" spans="1:6" x14ac:dyDescent="0.25">
      <c r="A214">
        <v>3091</v>
      </c>
      <c r="B214" t="s">
        <v>4346</v>
      </c>
      <c r="C214" t="s">
        <v>4575</v>
      </c>
      <c r="D214" t="s">
        <v>4346</v>
      </c>
      <c r="E214" t="s">
        <v>1562</v>
      </c>
      <c r="F214" t="s">
        <v>1563</v>
      </c>
    </row>
    <row r="215" spans="1:6" x14ac:dyDescent="0.25">
      <c r="A215">
        <v>3092</v>
      </c>
      <c r="B215" t="s">
        <v>20453</v>
      </c>
      <c r="C215" t="s">
        <v>20456</v>
      </c>
      <c r="D215" t="s">
        <v>20453</v>
      </c>
      <c r="E215" t="s">
        <v>4751</v>
      </c>
      <c r="F215" t="s">
        <v>1563</v>
      </c>
    </row>
    <row r="216" spans="1:6" x14ac:dyDescent="0.25">
      <c r="A216">
        <v>3097</v>
      </c>
      <c r="B216" t="s">
        <v>18784</v>
      </c>
      <c r="C216" t="s">
        <v>18787</v>
      </c>
      <c r="D216" t="s">
        <v>18784</v>
      </c>
      <c r="E216" t="s">
        <v>15922</v>
      </c>
      <c r="F216" t="s">
        <v>1563</v>
      </c>
    </row>
    <row r="217" spans="1:6" x14ac:dyDescent="0.25">
      <c r="A217">
        <v>3098</v>
      </c>
      <c r="B217" t="s">
        <v>2969</v>
      </c>
      <c r="C217" t="s">
        <v>119646</v>
      </c>
      <c r="D217" t="s">
        <v>2969</v>
      </c>
      <c r="E217" t="s">
        <v>16145</v>
      </c>
      <c r="F217" t="s">
        <v>1563</v>
      </c>
    </row>
    <row r="218" spans="1:6" x14ac:dyDescent="0.25">
      <c r="A218">
        <v>3102</v>
      </c>
      <c r="B218" t="s">
        <v>15819</v>
      </c>
      <c r="C218" t="s">
        <v>15822</v>
      </c>
      <c r="D218" t="s">
        <v>15819</v>
      </c>
      <c r="E218" t="s">
        <v>1562</v>
      </c>
      <c r="F218" t="s">
        <v>1563</v>
      </c>
    </row>
    <row r="219" spans="1:6" x14ac:dyDescent="0.25">
      <c r="A219">
        <v>3103</v>
      </c>
      <c r="B219" t="s">
        <v>23024</v>
      </c>
      <c r="C219" t="s">
        <v>119658</v>
      </c>
      <c r="D219" t="s">
        <v>23024</v>
      </c>
      <c r="E219" t="s">
        <v>119659</v>
      </c>
      <c r="F219" t="s">
        <v>1563</v>
      </c>
    </row>
    <row r="220" spans="1:6" x14ac:dyDescent="0.25">
      <c r="A220">
        <v>3118</v>
      </c>
      <c r="B220" t="s">
        <v>1848</v>
      </c>
      <c r="C220" t="s">
        <v>14377</v>
      </c>
      <c r="D220" t="s">
        <v>1848</v>
      </c>
      <c r="E220" t="s">
        <v>1628</v>
      </c>
      <c r="F220" t="s">
        <v>54</v>
      </c>
    </row>
    <row r="221" spans="1:6" x14ac:dyDescent="0.25">
      <c r="A221">
        <v>3126</v>
      </c>
      <c r="B221" t="s">
        <v>23188</v>
      </c>
      <c r="C221" t="s">
        <v>119660</v>
      </c>
      <c r="D221" t="s">
        <v>23188</v>
      </c>
      <c r="E221" t="s">
        <v>7208</v>
      </c>
      <c r="F221" t="s">
        <v>2614</v>
      </c>
    </row>
    <row r="222" spans="1:6" x14ac:dyDescent="0.25">
      <c r="A222">
        <v>3127</v>
      </c>
      <c r="B222" t="s">
        <v>23009</v>
      </c>
      <c r="C222" t="s">
        <v>48090</v>
      </c>
      <c r="D222" t="s">
        <v>48091</v>
      </c>
      <c r="E222" t="s">
        <v>2848</v>
      </c>
      <c r="F222" t="s">
        <v>1563</v>
      </c>
    </row>
    <row r="223" spans="1:6" x14ac:dyDescent="0.25">
      <c r="A223">
        <v>3130</v>
      </c>
      <c r="B223" t="s">
        <v>3793</v>
      </c>
      <c r="C223" t="s">
        <v>3796</v>
      </c>
      <c r="D223" t="s">
        <v>3793</v>
      </c>
      <c r="E223" t="s">
        <v>1562</v>
      </c>
      <c r="F223" t="s">
        <v>1563</v>
      </c>
    </row>
    <row r="224" spans="1:6" x14ac:dyDescent="0.25">
      <c r="A224">
        <v>3137</v>
      </c>
      <c r="B224" t="s">
        <v>23268</v>
      </c>
      <c r="C224" t="s">
        <v>119661</v>
      </c>
      <c r="D224" t="s">
        <v>23268</v>
      </c>
      <c r="E224" t="s">
        <v>7208</v>
      </c>
      <c r="F224" t="s">
        <v>2614</v>
      </c>
    </row>
    <row r="225" spans="1:6" x14ac:dyDescent="0.25">
      <c r="A225">
        <v>3138</v>
      </c>
      <c r="B225" t="s">
        <v>4813</v>
      </c>
      <c r="C225" t="s">
        <v>20568</v>
      </c>
      <c r="D225" t="s">
        <v>4813</v>
      </c>
      <c r="E225" t="s">
        <v>1562</v>
      </c>
      <c r="F225" t="s">
        <v>1563</v>
      </c>
    </row>
    <row r="226" spans="1:6" x14ac:dyDescent="0.25">
      <c r="A226">
        <v>3145</v>
      </c>
      <c r="B226" t="s">
        <v>2795</v>
      </c>
      <c r="C226" t="s">
        <v>2798</v>
      </c>
      <c r="D226" t="s">
        <v>2795</v>
      </c>
      <c r="E226" t="s">
        <v>1636</v>
      </c>
      <c r="F226" t="s">
        <v>54</v>
      </c>
    </row>
    <row r="227" spans="1:6" x14ac:dyDescent="0.25">
      <c r="A227">
        <v>3160</v>
      </c>
      <c r="B227" t="s">
        <v>23449</v>
      </c>
      <c r="C227" t="s">
        <v>119662</v>
      </c>
      <c r="D227" t="s">
        <v>23449</v>
      </c>
      <c r="E227" t="s">
        <v>18522</v>
      </c>
      <c r="F227" t="s">
        <v>1563</v>
      </c>
    </row>
    <row r="228" spans="1:6" x14ac:dyDescent="0.25">
      <c r="A228">
        <v>3164</v>
      </c>
      <c r="B228" t="s">
        <v>23480</v>
      </c>
      <c r="C228" t="s">
        <v>119663</v>
      </c>
      <c r="D228" t="s">
        <v>23480</v>
      </c>
      <c r="E228" t="s">
        <v>1596</v>
      </c>
      <c r="F228" t="s">
        <v>54</v>
      </c>
    </row>
    <row r="229" spans="1:6" x14ac:dyDescent="0.25">
      <c r="A229">
        <v>3192</v>
      </c>
      <c r="B229" t="s">
        <v>22849</v>
      </c>
      <c r="C229" t="s">
        <v>63129</v>
      </c>
      <c r="D229" t="s">
        <v>22849</v>
      </c>
      <c r="E229" t="s">
        <v>136</v>
      </c>
      <c r="F229" t="s">
        <v>54</v>
      </c>
    </row>
    <row r="230" spans="1:6" x14ac:dyDescent="0.25">
      <c r="A230">
        <v>3200</v>
      </c>
      <c r="B230" t="s">
        <v>4134</v>
      </c>
      <c r="C230" t="s">
        <v>4137</v>
      </c>
      <c r="D230" t="s">
        <v>4138</v>
      </c>
      <c r="E230" t="s">
        <v>1562</v>
      </c>
      <c r="F230" t="s">
        <v>1563</v>
      </c>
    </row>
    <row r="231" spans="1:6" x14ac:dyDescent="0.25">
      <c r="A231">
        <v>3202</v>
      </c>
      <c r="B231" t="s">
        <v>22748</v>
      </c>
      <c r="C231" t="s">
        <v>119657</v>
      </c>
      <c r="D231" t="s">
        <v>22748</v>
      </c>
      <c r="E231" t="s">
        <v>2614</v>
      </c>
      <c r="F231" t="s">
        <v>2614</v>
      </c>
    </row>
    <row r="232" spans="1:6" x14ac:dyDescent="0.25">
      <c r="A232">
        <v>3205</v>
      </c>
      <c r="B232" t="s">
        <v>11512</v>
      </c>
      <c r="C232" t="s">
        <v>10858</v>
      </c>
      <c r="D232" t="s">
        <v>11512</v>
      </c>
      <c r="E232" t="s">
        <v>7208</v>
      </c>
      <c r="F232" t="s">
        <v>2614</v>
      </c>
    </row>
    <row r="233" spans="1:6" x14ac:dyDescent="0.25">
      <c r="A233">
        <v>3212</v>
      </c>
      <c r="B233" t="s">
        <v>1422</v>
      </c>
      <c r="C233" t="s">
        <v>1424</v>
      </c>
      <c r="D233" t="s">
        <v>1422</v>
      </c>
      <c r="E233" t="s">
        <v>1218</v>
      </c>
      <c r="F233" t="s">
        <v>54</v>
      </c>
    </row>
    <row r="234" spans="1:6" x14ac:dyDescent="0.25">
      <c r="A234">
        <v>3225</v>
      </c>
      <c r="B234" t="s">
        <v>23939</v>
      </c>
      <c r="C234" t="s">
        <v>119664</v>
      </c>
      <c r="D234" t="s">
        <v>23939</v>
      </c>
      <c r="E234" t="s">
        <v>119665</v>
      </c>
      <c r="F234" t="s">
        <v>1711</v>
      </c>
    </row>
    <row r="235" spans="1:6" x14ac:dyDescent="0.25">
      <c r="A235">
        <v>3268</v>
      </c>
      <c r="B235" t="s">
        <v>24274</v>
      </c>
      <c r="C235" t="s">
        <v>119666</v>
      </c>
      <c r="D235" t="s">
        <v>24274</v>
      </c>
      <c r="E235" t="s">
        <v>1562</v>
      </c>
      <c r="F235" t="s">
        <v>1563</v>
      </c>
    </row>
    <row r="236" spans="1:6" x14ac:dyDescent="0.25">
      <c r="A236">
        <v>3271</v>
      </c>
      <c r="B236" t="s">
        <v>11661</v>
      </c>
      <c r="C236" t="s">
        <v>10886</v>
      </c>
      <c r="D236" t="s">
        <v>11661</v>
      </c>
      <c r="E236" t="s">
        <v>7208</v>
      </c>
      <c r="F236" t="s">
        <v>2614</v>
      </c>
    </row>
    <row r="237" spans="1:6" x14ac:dyDescent="0.25">
      <c r="A237">
        <v>3274</v>
      </c>
      <c r="B237" t="s">
        <v>17625</v>
      </c>
      <c r="C237" t="s">
        <v>119650</v>
      </c>
      <c r="D237" t="s">
        <v>17625</v>
      </c>
      <c r="E237" t="s">
        <v>4690</v>
      </c>
      <c r="F237" t="s">
        <v>1563</v>
      </c>
    </row>
    <row r="238" spans="1:6" x14ac:dyDescent="0.25">
      <c r="A238">
        <v>3275</v>
      </c>
      <c r="B238" t="s">
        <v>2938</v>
      </c>
      <c r="C238" t="s">
        <v>2941</v>
      </c>
      <c r="D238" t="s">
        <v>2938</v>
      </c>
      <c r="E238" t="s">
        <v>1562</v>
      </c>
      <c r="F238" t="s">
        <v>1563</v>
      </c>
    </row>
    <row r="239" spans="1:6" x14ac:dyDescent="0.25">
      <c r="A239">
        <v>3276</v>
      </c>
      <c r="B239" t="s">
        <v>4134</v>
      </c>
      <c r="C239" t="s">
        <v>4137</v>
      </c>
      <c r="D239" t="s">
        <v>4138</v>
      </c>
      <c r="E239" t="s">
        <v>1562</v>
      </c>
      <c r="F239" t="s">
        <v>1563</v>
      </c>
    </row>
    <row r="240" spans="1:6" x14ac:dyDescent="0.25">
      <c r="A240">
        <v>3283</v>
      </c>
      <c r="B240" t="s">
        <v>3800</v>
      </c>
      <c r="C240" t="s">
        <v>119599</v>
      </c>
      <c r="D240" t="s">
        <v>3800</v>
      </c>
      <c r="E240" t="s">
        <v>119600</v>
      </c>
      <c r="F240" t="s">
        <v>1886</v>
      </c>
    </row>
    <row r="241" spans="1:6" x14ac:dyDescent="0.25">
      <c r="A241">
        <v>3335</v>
      </c>
      <c r="B241" t="s">
        <v>24775</v>
      </c>
      <c r="C241" t="s">
        <v>119667</v>
      </c>
      <c r="D241" t="s">
        <v>24775</v>
      </c>
      <c r="E241" t="s">
        <v>119668</v>
      </c>
      <c r="F241" t="s">
        <v>13039</v>
      </c>
    </row>
    <row r="242" spans="1:6" x14ac:dyDescent="0.25">
      <c r="A242">
        <v>3345</v>
      </c>
      <c r="B242" t="s">
        <v>24856</v>
      </c>
      <c r="C242" t="s">
        <v>119669</v>
      </c>
      <c r="D242" t="s">
        <v>24856</v>
      </c>
      <c r="E242" t="s">
        <v>16145</v>
      </c>
      <c r="F242" t="s">
        <v>1563</v>
      </c>
    </row>
    <row r="243" spans="1:6" x14ac:dyDescent="0.25">
      <c r="A243">
        <v>3353</v>
      </c>
      <c r="B243" t="s">
        <v>24918</v>
      </c>
      <c r="C243" t="s">
        <v>119670</v>
      </c>
      <c r="D243" t="s">
        <v>24918</v>
      </c>
      <c r="E243" t="s">
        <v>1225</v>
      </c>
      <c r="F243" t="s">
        <v>54</v>
      </c>
    </row>
    <row r="244" spans="1:6" x14ac:dyDescent="0.25">
      <c r="A244">
        <v>3357</v>
      </c>
      <c r="B244" t="s">
        <v>24954</v>
      </c>
      <c r="C244" t="s">
        <v>119671</v>
      </c>
      <c r="D244" t="s">
        <v>24954</v>
      </c>
      <c r="E244" t="s">
        <v>119672</v>
      </c>
      <c r="F244" t="s">
        <v>13039</v>
      </c>
    </row>
    <row r="245" spans="1:6" x14ac:dyDescent="0.25">
      <c r="A245">
        <v>3378</v>
      </c>
      <c r="B245" t="s">
        <v>25127</v>
      </c>
      <c r="C245" t="s">
        <v>119673</v>
      </c>
      <c r="D245" t="s">
        <v>25127</v>
      </c>
      <c r="E245" t="s">
        <v>1279</v>
      </c>
      <c r="F245" t="s">
        <v>1250</v>
      </c>
    </row>
    <row r="246" spans="1:6" x14ac:dyDescent="0.25">
      <c r="A246">
        <v>3390</v>
      </c>
      <c r="B246" t="s">
        <v>25212</v>
      </c>
      <c r="C246" t="s">
        <v>119674</v>
      </c>
      <c r="D246" t="s">
        <v>119675</v>
      </c>
      <c r="E246" t="s">
        <v>22733</v>
      </c>
      <c r="F246" t="s">
        <v>1711</v>
      </c>
    </row>
    <row r="247" spans="1:6" x14ac:dyDescent="0.25">
      <c r="A247">
        <v>3400</v>
      </c>
      <c r="B247" t="s">
        <v>17614</v>
      </c>
      <c r="C247" t="s">
        <v>16043</v>
      </c>
      <c r="D247" t="s">
        <v>17614</v>
      </c>
      <c r="E247" t="s">
        <v>2221</v>
      </c>
      <c r="F247" t="s">
        <v>54</v>
      </c>
    </row>
    <row r="248" spans="1:6" x14ac:dyDescent="0.25">
      <c r="A248">
        <v>3417</v>
      </c>
      <c r="B248" t="s">
        <v>8223</v>
      </c>
      <c r="C248" t="s">
        <v>119638</v>
      </c>
      <c r="D248" t="s">
        <v>8223</v>
      </c>
      <c r="E248" t="s">
        <v>2221</v>
      </c>
      <c r="F248" t="s">
        <v>54</v>
      </c>
    </row>
    <row r="249" spans="1:6" x14ac:dyDescent="0.25">
      <c r="A249">
        <v>3431</v>
      </c>
      <c r="B249" t="s">
        <v>1951</v>
      </c>
      <c r="C249" t="s">
        <v>1955</v>
      </c>
      <c r="D249" t="s">
        <v>1951</v>
      </c>
      <c r="E249" t="s">
        <v>1957</v>
      </c>
      <c r="F249" t="s">
        <v>54</v>
      </c>
    </row>
    <row r="250" spans="1:6" x14ac:dyDescent="0.25">
      <c r="A250">
        <v>3459</v>
      </c>
      <c r="B250" t="s">
        <v>25728</v>
      </c>
      <c r="C250" t="s">
        <v>119676</v>
      </c>
      <c r="D250" t="s">
        <v>25728</v>
      </c>
      <c r="E250" t="s">
        <v>1562</v>
      </c>
      <c r="F250" t="s">
        <v>1563</v>
      </c>
    </row>
    <row r="251" spans="1:6" x14ac:dyDescent="0.25">
      <c r="A251">
        <v>3463</v>
      </c>
      <c r="B251" t="s">
        <v>25753</v>
      </c>
      <c r="C251" t="s">
        <v>119677</v>
      </c>
      <c r="D251" t="s">
        <v>25753</v>
      </c>
      <c r="E251" t="s">
        <v>119678</v>
      </c>
      <c r="F251" t="s">
        <v>54</v>
      </c>
    </row>
    <row r="252" spans="1:6" x14ac:dyDescent="0.25">
      <c r="A252">
        <v>3464</v>
      </c>
      <c r="B252" t="s">
        <v>25759</v>
      </c>
      <c r="C252" t="s">
        <v>119679</v>
      </c>
      <c r="D252" t="s">
        <v>25759</v>
      </c>
      <c r="E252" t="s">
        <v>119680</v>
      </c>
      <c r="F252" t="s">
        <v>119681</v>
      </c>
    </row>
    <row r="253" spans="1:6" x14ac:dyDescent="0.25">
      <c r="A253">
        <v>3466</v>
      </c>
      <c r="B253" t="s">
        <v>25772</v>
      </c>
      <c r="C253" t="s">
        <v>119682</v>
      </c>
      <c r="D253" t="s">
        <v>25772</v>
      </c>
      <c r="E253" t="s">
        <v>2007</v>
      </c>
      <c r="F253" t="s">
        <v>54</v>
      </c>
    </row>
    <row r="254" spans="1:6" x14ac:dyDescent="0.25">
      <c r="A254">
        <v>3467</v>
      </c>
      <c r="B254" t="s">
        <v>25778</v>
      </c>
      <c r="C254" t="s">
        <v>119683</v>
      </c>
      <c r="D254" t="s">
        <v>25778</v>
      </c>
      <c r="E254" t="s">
        <v>119684</v>
      </c>
      <c r="F254" t="s">
        <v>54</v>
      </c>
    </row>
    <row r="255" spans="1:6" x14ac:dyDescent="0.25">
      <c r="A255">
        <v>3469</v>
      </c>
      <c r="B255" t="s">
        <v>25794</v>
      </c>
      <c r="C255" t="s">
        <v>23056</v>
      </c>
      <c r="D255" t="s">
        <v>25794</v>
      </c>
      <c r="E255" t="s">
        <v>2017</v>
      </c>
      <c r="F255" t="s">
        <v>54</v>
      </c>
    </row>
    <row r="256" spans="1:6" x14ac:dyDescent="0.25">
      <c r="A256">
        <v>3479</v>
      </c>
      <c r="B256" t="s">
        <v>17842</v>
      </c>
      <c r="C256" t="s">
        <v>10902</v>
      </c>
      <c r="D256" t="s">
        <v>17842</v>
      </c>
      <c r="E256" t="s">
        <v>7208</v>
      </c>
      <c r="F256" t="s">
        <v>2614</v>
      </c>
    </row>
    <row r="257" spans="1:6" x14ac:dyDescent="0.25">
      <c r="A257">
        <v>3480</v>
      </c>
      <c r="B257" t="s">
        <v>25882</v>
      </c>
      <c r="C257" t="s">
        <v>119685</v>
      </c>
      <c r="D257" t="s">
        <v>25882</v>
      </c>
      <c r="E257" t="s">
        <v>5587</v>
      </c>
      <c r="F257" t="s">
        <v>2614</v>
      </c>
    </row>
    <row r="258" spans="1:6" x14ac:dyDescent="0.25">
      <c r="A258">
        <v>3518</v>
      </c>
      <c r="B258" t="s">
        <v>26174</v>
      </c>
      <c r="C258" t="s">
        <v>119686</v>
      </c>
      <c r="D258" t="s">
        <v>26174</v>
      </c>
      <c r="E258" t="s">
        <v>119687</v>
      </c>
      <c r="F258" t="s">
        <v>2614</v>
      </c>
    </row>
    <row r="259" spans="1:6" x14ac:dyDescent="0.25">
      <c r="A259">
        <v>3605</v>
      </c>
      <c r="B259" t="s">
        <v>5641</v>
      </c>
      <c r="C259" t="s">
        <v>59</v>
      </c>
      <c r="D259" t="s">
        <v>5641</v>
      </c>
      <c r="E259" t="s">
        <v>2989</v>
      </c>
      <c r="F259" t="s">
        <v>2614</v>
      </c>
    </row>
    <row r="260" spans="1:6" x14ac:dyDescent="0.25">
      <c r="A260">
        <v>3695</v>
      </c>
      <c r="B260" t="s">
        <v>27498</v>
      </c>
      <c r="C260" t="s">
        <v>119688</v>
      </c>
      <c r="D260" t="s">
        <v>27498</v>
      </c>
      <c r="E260" t="s">
        <v>4690</v>
      </c>
      <c r="F260" t="s">
        <v>1563</v>
      </c>
    </row>
    <row r="261" spans="1:6" x14ac:dyDescent="0.25">
      <c r="A261">
        <v>3710</v>
      </c>
      <c r="B261" t="s">
        <v>26158</v>
      </c>
      <c r="C261" t="s">
        <v>119689</v>
      </c>
      <c r="D261" t="s">
        <v>26158</v>
      </c>
      <c r="E261" t="s">
        <v>13116</v>
      </c>
      <c r="F261" t="s">
        <v>2614</v>
      </c>
    </row>
    <row r="262" spans="1:6" x14ac:dyDescent="0.25">
      <c r="A262">
        <v>3758</v>
      </c>
      <c r="B262" t="s">
        <v>27994</v>
      </c>
      <c r="C262" t="s">
        <v>119690</v>
      </c>
      <c r="D262" t="s">
        <v>27994</v>
      </c>
      <c r="E262" t="s">
        <v>71105</v>
      </c>
      <c r="F262" t="s">
        <v>90</v>
      </c>
    </row>
    <row r="263" spans="1:6" x14ac:dyDescent="0.25">
      <c r="A263">
        <v>3763</v>
      </c>
      <c r="B263" t="s">
        <v>11661</v>
      </c>
      <c r="C263" t="s">
        <v>10886</v>
      </c>
      <c r="D263" t="s">
        <v>11661</v>
      </c>
      <c r="E263" t="s">
        <v>7208</v>
      </c>
      <c r="F263" t="s">
        <v>2614</v>
      </c>
    </row>
    <row r="264" spans="1:6" x14ac:dyDescent="0.25">
      <c r="A264">
        <v>3776</v>
      </c>
      <c r="B264" t="s">
        <v>28135</v>
      </c>
      <c r="C264" t="s">
        <v>119691</v>
      </c>
      <c r="D264" t="s">
        <v>119692</v>
      </c>
      <c r="E264" t="s">
        <v>119693</v>
      </c>
      <c r="F264" t="s">
        <v>1886</v>
      </c>
    </row>
    <row r="265" spans="1:6" x14ac:dyDescent="0.25">
      <c r="A265">
        <v>3777</v>
      </c>
      <c r="B265" t="s">
        <v>4159</v>
      </c>
      <c r="C265" t="s">
        <v>4518</v>
      </c>
      <c r="D265" t="s">
        <v>4159</v>
      </c>
      <c r="E265" t="s">
        <v>1562</v>
      </c>
      <c r="F265" t="s">
        <v>1563</v>
      </c>
    </row>
    <row r="266" spans="1:6" x14ac:dyDescent="0.25">
      <c r="A266">
        <v>3778</v>
      </c>
      <c r="B266" t="s">
        <v>28147</v>
      </c>
      <c r="C266" t="s">
        <v>119694</v>
      </c>
      <c r="D266" t="s">
        <v>28147</v>
      </c>
      <c r="E266" t="s">
        <v>27820</v>
      </c>
      <c r="F266" t="s">
        <v>2614</v>
      </c>
    </row>
    <row r="267" spans="1:6" x14ac:dyDescent="0.25">
      <c r="A267">
        <v>3779</v>
      </c>
      <c r="B267" t="s">
        <v>28153</v>
      </c>
      <c r="C267" t="s">
        <v>119695</v>
      </c>
      <c r="D267" t="s">
        <v>28153</v>
      </c>
      <c r="E267" t="s">
        <v>119696</v>
      </c>
      <c r="F267" t="s">
        <v>54</v>
      </c>
    </row>
    <row r="268" spans="1:6" x14ac:dyDescent="0.25">
      <c r="A268">
        <v>3780</v>
      </c>
      <c r="B268" t="s">
        <v>28160</v>
      </c>
      <c r="C268" t="s">
        <v>119697</v>
      </c>
      <c r="D268" t="s">
        <v>28160</v>
      </c>
      <c r="E268" t="s">
        <v>11726</v>
      </c>
      <c r="F268" t="s">
        <v>2614</v>
      </c>
    </row>
    <row r="269" spans="1:6" x14ac:dyDescent="0.25">
      <c r="A269">
        <v>3986</v>
      </c>
      <c r="B269" t="s">
        <v>29792</v>
      </c>
      <c r="C269" t="s">
        <v>119698</v>
      </c>
      <c r="D269" t="s">
        <v>29792</v>
      </c>
      <c r="E269" t="s">
        <v>1144</v>
      </c>
      <c r="F269" t="s">
        <v>127</v>
      </c>
    </row>
    <row r="270" spans="1:6" x14ac:dyDescent="0.25">
      <c r="A270">
        <v>3996</v>
      </c>
      <c r="B270" t="s">
        <v>689</v>
      </c>
      <c r="C270" t="s">
        <v>688</v>
      </c>
      <c r="D270" t="s">
        <v>689</v>
      </c>
      <c r="E270" t="s">
        <v>136</v>
      </c>
      <c r="F270" t="s">
        <v>54</v>
      </c>
    </row>
    <row r="271" spans="1:6" x14ac:dyDescent="0.25">
      <c r="A271">
        <v>3997</v>
      </c>
      <c r="B271" t="s">
        <v>3413</v>
      </c>
      <c r="C271" t="s">
        <v>6998</v>
      </c>
      <c r="D271" t="s">
        <v>3413</v>
      </c>
      <c r="E271" t="s">
        <v>1957</v>
      </c>
      <c r="F271" t="s">
        <v>54</v>
      </c>
    </row>
    <row r="272" spans="1:6" x14ac:dyDescent="0.25">
      <c r="A272">
        <v>4008</v>
      </c>
      <c r="B272" t="s">
        <v>29967</v>
      </c>
      <c r="C272" t="s">
        <v>119699</v>
      </c>
      <c r="D272" t="s">
        <v>29967</v>
      </c>
      <c r="E272" t="s">
        <v>119700</v>
      </c>
      <c r="F272" t="s">
        <v>54</v>
      </c>
    </row>
    <row r="273" spans="1:6" x14ac:dyDescent="0.25">
      <c r="A273">
        <v>4012</v>
      </c>
      <c r="B273" t="s">
        <v>3413</v>
      </c>
      <c r="C273" t="s">
        <v>6998</v>
      </c>
      <c r="D273" t="s">
        <v>3413</v>
      </c>
      <c r="E273" t="s">
        <v>1957</v>
      </c>
      <c r="F273" t="s">
        <v>54</v>
      </c>
    </row>
    <row r="274" spans="1:6" x14ac:dyDescent="0.25">
      <c r="A274">
        <v>4014</v>
      </c>
      <c r="B274" t="s">
        <v>30008</v>
      </c>
      <c r="C274" t="s">
        <v>119701</v>
      </c>
      <c r="D274" t="s">
        <v>30008</v>
      </c>
      <c r="E274" t="s">
        <v>119702</v>
      </c>
      <c r="F274" t="s">
        <v>2614</v>
      </c>
    </row>
    <row r="275" spans="1:6" x14ac:dyDescent="0.25">
      <c r="A275">
        <v>4015</v>
      </c>
      <c r="B275" t="s">
        <v>30014</v>
      </c>
      <c r="C275" t="s">
        <v>119703</v>
      </c>
      <c r="D275" t="s">
        <v>30014</v>
      </c>
      <c r="E275" t="s">
        <v>3418</v>
      </c>
      <c r="F275" t="s">
        <v>54</v>
      </c>
    </row>
    <row r="276" spans="1:6" x14ac:dyDescent="0.25">
      <c r="A276">
        <v>4017</v>
      </c>
      <c r="B276" t="s">
        <v>30030</v>
      </c>
      <c r="C276" t="s">
        <v>119704</v>
      </c>
      <c r="D276" t="s">
        <v>30030</v>
      </c>
      <c r="E276" t="s">
        <v>119705</v>
      </c>
      <c r="F276" t="s">
        <v>54</v>
      </c>
    </row>
    <row r="277" spans="1:6" x14ac:dyDescent="0.25">
      <c r="A277">
        <v>4018</v>
      </c>
      <c r="B277" t="s">
        <v>30035</v>
      </c>
      <c r="C277" t="s">
        <v>119706</v>
      </c>
      <c r="D277" t="s">
        <v>30035</v>
      </c>
      <c r="E277" t="s">
        <v>119707</v>
      </c>
      <c r="F277" t="s">
        <v>127</v>
      </c>
    </row>
    <row r="278" spans="1:6" x14ac:dyDescent="0.25">
      <c r="A278">
        <v>4019</v>
      </c>
      <c r="B278" t="s">
        <v>30002</v>
      </c>
      <c r="C278" t="s">
        <v>119708</v>
      </c>
      <c r="D278" t="s">
        <v>30002</v>
      </c>
      <c r="E278" t="s">
        <v>3364</v>
      </c>
      <c r="F278" t="s">
        <v>54</v>
      </c>
    </row>
    <row r="279" spans="1:6" x14ac:dyDescent="0.25">
      <c r="A279">
        <v>4020</v>
      </c>
      <c r="B279" t="s">
        <v>3413</v>
      </c>
      <c r="C279" t="s">
        <v>6998</v>
      </c>
      <c r="D279" t="s">
        <v>3413</v>
      </c>
      <c r="E279" t="s">
        <v>1957</v>
      </c>
      <c r="F279" t="s">
        <v>54</v>
      </c>
    </row>
    <row r="280" spans="1:6" x14ac:dyDescent="0.25">
      <c r="A280">
        <v>4021</v>
      </c>
      <c r="B280" t="s">
        <v>30052</v>
      </c>
      <c r="C280" t="s">
        <v>119709</v>
      </c>
      <c r="D280" t="s">
        <v>30052</v>
      </c>
      <c r="E280" t="s">
        <v>114</v>
      </c>
      <c r="F280" t="s">
        <v>54</v>
      </c>
    </row>
    <row r="281" spans="1:6" x14ac:dyDescent="0.25">
      <c r="A281">
        <v>4022</v>
      </c>
      <c r="B281" t="s">
        <v>30058</v>
      </c>
      <c r="C281" t="s">
        <v>119710</v>
      </c>
      <c r="D281" t="s">
        <v>30058</v>
      </c>
      <c r="E281" t="s">
        <v>1957</v>
      </c>
      <c r="F281" t="s">
        <v>54</v>
      </c>
    </row>
    <row r="282" spans="1:6" x14ac:dyDescent="0.25">
      <c r="A282">
        <v>4023</v>
      </c>
      <c r="B282" t="s">
        <v>30063</v>
      </c>
      <c r="C282" t="s">
        <v>119711</v>
      </c>
      <c r="D282" t="s">
        <v>30063</v>
      </c>
      <c r="E282" t="s">
        <v>119712</v>
      </c>
      <c r="F282" t="s">
        <v>54</v>
      </c>
    </row>
    <row r="283" spans="1:6" x14ac:dyDescent="0.25">
      <c r="A283">
        <v>4024</v>
      </c>
      <c r="B283" t="s">
        <v>30068</v>
      </c>
      <c r="C283" t="s">
        <v>119713</v>
      </c>
      <c r="D283" t="s">
        <v>30068</v>
      </c>
      <c r="E283" t="s">
        <v>119714</v>
      </c>
      <c r="F283" t="s">
        <v>10168</v>
      </c>
    </row>
    <row r="284" spans="1:6" x14ac:dyDescent="0.25">
      <c r="A284">
        <v>4025</v>
      </c>
      <c r="B284" t="s">
        <v>7729</v>
      </c>
      <c r="C284" t="s">
        <v>7732</v>
      </c>
      <c r="D284" t="s">
        <v>7729</v>
      </c>
      <c r="E284" t="s">
        <v>2614</v>
      </c>
      <c r="F284" t="s">
        <v>2614</v>
      </c>
    </row>
    <row r="285" spans="1:6" x14ac:dyDescent="0.25">
      <c r="A285">
        <v>4026</v>
      </c>
      <c r="B285" t="s">
        <v>31</v>
      </c>
      <c r="C285" t="s">
        <v>36</v>
      </c>
      <c r="D285" t="s">
        <v>31</v>
      </c>
      <c r="E285" t="s">
        <v>31</v>
      </c>
      <c r="F285" t="s">
        <v>31</v>
      </c>
    </row>
    <row r="286" spans="1:6" x14ac:dyDescent="0.25">
      <c r="A286">
        <v>4027</v>
      </c>
      <c r="B286" t="s">
        <v>30086</v>
      </c>
      <c r="C286" t="s">
        <v>119715</v>
      </c>
      <c r="D286" t="s">
        <v>30086</v>
      </c>
      <c r="E286" t="s">
        <v>119716</v>
      </c>
      <c r="F286" t="s">
        <v>16970</v>
      </c>
    </row>
    <row r="287" spans="1:6" x14ac:dyDescent="0.25">
      <c r="A287">
        <v>4028</v>
      </c>
      <c r="B287" t="s">
        <v>30092</v>
      </c>
      <c r="C287" t="s">
        <v>119717</v>
      </c>
      <c r="D287" t="s">
        <v>30092</v>
      </c>
      <c r="E287" t="s">
        <v>1728</v>
      </c>
      <c r="F287" t="s">
        <v>1250</v>
      </c>
    </row>
    <row r="288" spans="1:6" x14ac:dyDescent="0.25">
      <c r="A288">
        <v>4029</v>
      </c>
      <c r="B288" t="s">
        <v>30099</v>
      </c>
      <c r="C288" t="s">
        <v>119718</v>
      </c>
      <c r="D288" t="s">
        <v>30099</v>
      </c>
      <c r="E288" t="s">
        <v>119719</v>
      </c>
      <c r="F288" t="s">
        <v>1261</v>
      </c>
    </row>
    <row r="289" spans="1:6" x14ac:dyDescent="0.25">
      <c r="A289">
        <v>4031</v>
      </c>
      <c r="B289" t="s">
        <v>30092</v>
      </c>
      <c r="C289" t="s">
        <v>119717</v>
      </c>
      <c r="D289" t="s">
        <v>30092</v>
      </c>
      <c r="E289" t="s">
        <v>1728</v>
      </c>
      <c r="F289" t="s">
        <v>1250</v>
      </c>
    </row>
    <row r="290" spans="1:6" x14ac:dyDescent="0.25">
      <c r="A290">
        <v>4033</v>
      </c>
      <c r="B290" t="s">
        <v>30127</v>
      </c>
      <c r="C290" t="s">
        <v>119720</v>
      </c>
      <c r="D290" t="s">
        <v>30127</v>
      </c>
      <c r="E290" t="s">
        <v>9922</v>
      </c>
      <c r="F290" t="s">
        <v>1261</v>
      </c>
    </row>
    <row r="291" spans="1:6" x14ac:dyDescent="0.25">
      <c r="A291">
        <v>4034</v>
      </c>
      <c r="B291" t="s">
        <v>30134</v>
      </c>
      <c r="C291" t="s">
        <v>119721</v>
      </c>
      <c r="D291" t="s">
        <v>30134</v>
      </c>
      <c r="E291" t="s">
        <v>5698</v>
      </c>
      <c r="F291" t="s">
        <v>2614</v>
      </c>
    </row>
    <row r="292" spans="1:6" x14ac:dyDescent="0.25">
      <c r="A292">
        <v>4036</v>
      </c>
      <c r="B292" t="s">
        <v>30149</v>
      </c>
      <c r="C292" t="s">
        <v>27163</v>
      </c>
      <c r="D292" t="s">
        <v>20368</v>
      </c>
      <c r="E292" t="s">
        <v>1562</v>
      </c>
      <c r="F292" t="s">
        <v>1563</v>
      </c>
    </row>
    <row r="293" spans="1:6" x14ac:dyDescent="0.25">
      <c r="A293">
        <v>4037</v>
      </c>
      <c r="B293" t="s">
        <v>14849</v>
      </c>
      <c r="C293" t="s">
        <v>8594</v>
      </c>
      <c r="D293" t="s">
        <v>14849</v>
      </c>
      <c r="E293" t="s">
        <v>1728</v>
      </c>
      <c r="F293" t="s">
        <v>1250</v>
      </c>
    </row>
    <row r="294" spans="1:6" x14ac:dyDescent="0.25">
      <c r="A294">
        <v>4038</v>
      </c>
      <c r="B294" t="s">
        <v>2863</v>
      </c>
      <c r="C294" t="s">
        <v>2902</v>
      </c>
      <c r="D294" t="s">
        <v>2863</v>
      </c>
      <c r="E294" t="s">
        <v>1728</v>
      </c>
      <c r="F294" t="s">
        <v>1250</v>
      </c>
    </row>
    <row r="295" spans="1:6" x14ac:dyDescent="0.25">
      <c r="A295">
        <v>4039</v>
      </c>
      <c r="B295" t="s">
        <v>2278</v>
      </c>
      <c r="C295" t="s">
        <v>119722</v>
      </c>
      <c r="D295" t="s">
        <v>2278</v>
      </c>
      <c r="E295" t="s">
        <v>102</v>
      </c>
      <c r="F295" t="s">
        <v>54</v>
      </c>
    </row>
    <row r="296" spans="1:6" x14ac:dyDescent="0.25">
      <c r="A296">
        <v>4041</v>
      </c>
      <c r="B296" t="s">
        <v>30181</v>
      </c>
      <c r="C296" t="s">
        <v>24528</v>
      </c>
      <c r="D296" t="s">
        <v>30181</v>
      </c>
      <c r="E296" t="s">
        <v>2614</v>
      </c>
      <c r="F296" t="s">
        <v>2614</v>
      </c>
    </row>
    <row r="297" spans="1:6" x14ac:dyDescent="0.25">
      <c r="A297">
        <v>4042</v>
      </c>
      <c r="B297" t="s">
        <v>30188</v>
      </c>
      <c r="C297" t="s">
        <v>119723</v>
      </c>
      <c r="D297" t="s">
        <v>30188</v>
      </c>
      <c r="E297" t="s">
        <v>119724</v>
      </c>
      <c r="F297" t="s">
        <v>90</v>
      </c>
    </row>
    <row r="298" spans="1:6" x14ac:dyDescent="0.25">
      <c r="A298">
        <v>4043</v>
      </c>
      <c r="B298" t="s">
        <v>30194</v>
      </c>
      <c r="C298" t="s">
        <v>119725</v>
      </c>
      <c r="D298" t="s">
        <v>30194</v>
      </c>
      <c r="E298" t="s">
        <v>35433</v>
      </c>
      <c r="F298" t="s">
        <v>2614</v>
      </c>
    </row>
    <row r="299" spans="1:6" x14ac:dyDescent="0.25">
      <c r="A299">
        <v>4044</v>
      </c>
      <c r="B299" t="s">
        <v>17625</v>
      </c>
      <c r="C299" t="s">
        <v>119650</v>
      </c>
      <c r="D299" t="s">
        <v>17625</v>
      </c>
      <c r="E299" t="s">
        <v>4690</v>
      </c>
      <c r="F299" t="s">
        <v>1563</v>
      </c>
    </row>
    <row r="300" spans="1:6" x14ac:dyDescent="0.25">
      <c r="A300">
        <v>4045</v>
      </c>
      <c r="B300" t="s">
        <v>3831</v>
      </c>
      <c r="C300" t="s">
        <v>3834</v>
      </c>
      <c r="D300" t="s">
        <v>3831</v>
      </c>
      <c r="E300" t="s">
        <v>1279</v>
      </c>
      <c r="F300" t="s">
        <v>1250</v>
      </c>
    </row>
    <row r="301" spans="1:6" x14ac:dyDescent="0.25">
      <c r="A301">
        <v>4046</v>
      </c>
      <c r="B301" t="s">
        <v>3831</v>
      </c>
      <c r="C301" t="s">
        <v>3834</v>
      </c>
      <c r="D301" t="s">
        <v>3831</v>
      </c>
      <c r="E301" t="s">
        <v>1279</v>
      </c>
      <c r="F301" t="s">
        <v>1250</v>
      </c>
    </row>
    <row r="302" spans="1:6" x14ac:dyDescent="0.25">
      <c r="A302">
        <v>4047</v>
      </c>
      <c r="B302" t="s">
        <v>4071</v>
      </c>
      <c r="C302" t="s">
        <v>4749</v>
      </c>
      <c r="D302" t="s">
        <v>4071</v>
      </c>
      <c r="E302" t="s">
        <v>4751</v>
      </c>
      <c r="F302" t="s">
        <v>1563</v>
      </c>
    </row>
    <row r="303" spans="1:6" x14ac:dyDescent="0.25">
      <c r="A303">
        <v>4048</v>
      </c>
      <c r="B303" t="s">
        <v>30224</v>
      </c>
      <c r="C303" t="s">
        <v>119726</v>
      </c>
      <c r="D303" t="s">
        <v>30224</v>
      </c>
      <c r="E303" t="s">
        <v>2989</v>
      </c>
      <c r="F303" t="s">
        <v>2614</v>
      </c>
    </row>
    <row r="304" spans="1:6" x14ac:dyDescent="0.25">
      <c r="A304">
        <v>4049</v>
      </c>
      <c r="B304" t="s">
        <v>23188</v>
      </c>
      <c r="C304" t="s">
        <v>119660</v>
      </c>
      <c r="D304" t="s">
        <v>23188</v>
      </c>
      <c r="E304" t="s">
        <v>7208</v>
      </c>
      <c r="F304" t="s">
        <v>2614</v>
      </c>
    </row>
    <row r="305" spans="1:6" x14ac:dyDescent="0.25">
      <c r="A305">
        <v>4050</v>
      </c>
      <c r="B305" t="s">
        <v>30236</v>
      </c>
      <c r="C305" t="s">
        <v>119727</v>
      </c>
      <c r="D305" t="s">
        <v>30236</v>
      </c>
      <c r="E305" t="s">
        <v>119728</v>
      </c>
      <c r="F305" t="s">
        <v>1886</v>
      </c>
    </row>
    <row r="306" spans="1:6" x14ac:dyDescent="0.25">
      <c r="A306">
        <v>4051</v>
      </c>
      <c r="B306" t="s">
        <v>30242</v>
      </c>
      <c r="C306" t="s">
        <v>119729</v>
      </c>
      <c r="D306" t="s">
        <v>30242</v>
      </c>
      <c r="E306" t="s">
        <v>7208</v>
      </c>
      <c r="F306" t="s">
        <v>2614</v>
      </c>
    </row>
    <row r="307" spans="1:6" x14ac:dyDescent="0.25">
      <c r="A307">
        <v>4052</v>
      </c>
      <c r="B307" t="s">
        <v>3831</v>
      </c>
      <c r="C307" t="s">
        <v>3834</v>
      </c>
      <c r="D307" t="s">
        <v>3831</v>
      </c>
      <c r="E307" t="s">
        <v>1279</v>
      </c>
      <c r="F307" t="s">
        <v>1250</v>
      </c>
    </row>
    <row r="308" spans="1:6" x14ac:dyDescent="0.25">
      <c r="A308">
        <v>4053</v>
      </c>
      <c r="B308" t="s">
        <v>30254</v>
      </c>
      <c r="C308" t="s">
        <v>119730</v>
      </c>
      <c r="D308" t="s">
        <v>30254</v>
      </c>
      <c r="E308" t="s">
        <v>4950</v>
      </c>
      <c r="F308" t="s">
        <v>2614</v>
      </c>
    </row>
    <row r="309" spans="1:6" x14ac:dyDescent="0.25">
      <c r="A309">
        <v>4054</v>
      </c>
      <c r="B309" t="s">
        <v>8712</v>
      </c>
      <c r="C309" t="s">
        <v>24601</v>
      </c>
      <c r="D309" t="s">
        <v>8712</v>
      </c>
      <c r="E309" t="s">
        <v>2614</v>
      </c>
      <c r="F309" t="s">
        <v>2614</v>
      </c>
    </row>
    <row r="310" spans="1:6" x14ac:dyDescent="0.25">
      <c r="A310">
        <v>4055</v>
      </c>
      <c r="B310" t="s">
        <v>4304</v>
      </c>
      <c r="C310" t="s">
        <v>119601</v>
      </c>
      <c r="D310" t="s">
        <v>4304</v>
      </c>
      <c r="E310" t="s">
        <v>15922</v>
      </c>
      <c r="F310" t="s">
        <v>1563</v>
      </c>
    </row>
    <row r="311" spans="1:6" x14ac:dyDescent="0.25">
      <c r="A311">
        <v>4056</v>
      </c>
      <c r="B311" t="s">
        <v>17625</v>
      </c>
      <c r="C311" t="s">
        <v>119650</v>
      </c>
      <c r="D311" t="s">
        <v>17625</v>
      </c>
      <c r="E311" t="s">
        <v>4690</v>
      </c>
      <c r="F311" t="s">
        <v>1563</v>
      </c>
    </row>
    <row r="312" spans="1:6" x14ac:dyDescent="0.25">
      <c r="A312">
        <v>4057</v>
      </c>
      <c r="B312" t="s">
        <v>30279</v>
      </c>
      <c r="C312" t="s">
        <v>119731</v>
      </c>
      <c r="D312" t="s">
        <v>30279</v>
      </c>
      <c r="E312" t="s">
        <v>1728</v>
      </c>
      <c r="F312" t="s">
        <v>1250</v>
      </c>
    </row>
    <row r="313" spans="1:6" x14ac:dyDescent="0.25">
      <c r="A313">
        <v>4058</v>
      </c>
      <c r="B313" t="s">
        <v>30286</v>
      </c>
      <c r="C313" t="s">
        <v>119732</v>
      </c>
      <c r="D313" t="s">
        <v>30286</v>
      </c>
      <c r="E313" t="s">
        <v>5524</v>
      </c>
      <c r="F313" t="s">
        <v>1250</v>
      </c>
    </row>
    <row r="314" spans="1:6" x14ac:dyDescent="0.25">
      <c r="A314">
        <v>4059</v>
      </c>
      <c r="B314" t="s">
        <v>9235</v>
      </c>
      <c r="C314" t="s">
        <v>10116</v>
      </c>
      <c r="D314" t="s">
        <v>9235</v>
      </c>
      <c r="E314" t="s">
        <v>1249</v>
      </c>
      <c r="F314" t="s">
        <v>1250</v>
      </c>
    </row>
    <row r="315" spans="1:6" x14ac:dyDescent="0.25">
      <c r="A315">
        <v>4060</v>
      </c>
      <c r="B315" t="s">
        <v>12224</v>
      </c>
      <c r="C315" t="s">
        <v>12227</v>
      </c>
      <c r="D315" t="s">
        <v>12224</v>
      </c>
      <c r="E315" t="s">
        <v>12220</v>
      </c>
      <c r="F315" t="s">
        <v>1563</v>
      </c>
    </row>
    <row r="316" spans="1:6" x14ac:dyDescent="0.25">
      <c r="A316">
        <v>4061</v>
      </c>
      <c r="B316" t="s">
        <v>30305</v>
      </c>
      <c r="C316" t="s">
        <v>119733</v>
      </c>
      <c r="D316" t="s">
        <v>30305</v>
      </c>
      <c r="E316" t="s">
        <v>2221</v>
      </c>
      <c r="F316" t="s">
        <v>54</v>
      </c>
    </row>
    <row r="317" spans="1:6" x14ac:dyDescent="0.25">
      <c r="A317">
        <v>4062</v>
      </c>
      <c r="B317" t="s">
        <v>28084</v>
      </c>
      <c r="C317" t="s">
        <v>119734</v>
      </c>
      <c r="D317" t="s">
        <v>28084</v>
      </c>
      <c r="E317" t="s">
        <v>1620</v>
      </c>
      <c r="F317" t="s">
        <v>54</v>
      </c>
    </row>
    <row r="318" spans="1:6" x14ac:dyDescent="0.25">
      <c r="A318">
        <v>4063</v>
      </c>
      <c r="B318" t="s">
        <v>30092</v>
      </c>
      <c r="C318" t="s">
        <v>119717</v>
      </c>
      <c r="D318" t="s">
        <v>30092</v>
      </c>
      <c r="E318" t="s">
        <v>1728</v>
      </c>
      <c r="F318" t="s">
        <v>1250</v>
      </c>
    </row>
    <row r="319" spans="1:6" x14ac:dyDescent="0.25">
      <c r="A319">
        <v>4064</v>
      </c>
      <c r="B319" t="s">
        <v>26579</v>
      </c>
      <c r="C319" t="s">
        <v>24662</v>
      </c>
      <c r="D319" t="s">
        <v>26579</v>
      </c>
      <c r="E319" t="s">
        <v>2614</v>
      </c>
      <c r="F319" t="s">
        <v>2614</v>
      </c>
    </row>
    <row r="320" spans="1:6" x14ac:dyDescent="0.25">
      <c r="A320">
        <v>4066</v>
      </c>
      <c r="B320" t="s">
        <v>30336</v>
      </c>
      <c r="C320" t="s">
        <v>119735</v>
      </c>
      <c r="D320" t="s">
        <v>30336</v>
      </c>
      <c r="E320" t="s">
        <v>2614</v>
      </c>
      <c r="F320" t="s">
        <v>2614</v>
      </c>
    </row>
    <row r="321" spans="1:6" x14ac:dyDescent="0.25">
      <c r="A321">
        <v>4067</v>
      </c>
      <c r="B321" t="s">
        <v>30342</v>
      </c>
      <c r="C321" t="s">
        <v>119736</v>
      </c>
      <c r="D321" t="s">
        <v>30342</v>
      </c>
      <c r="E321" t="s">
        <v>7850</v>
      </c>
      <c r="F321" t="s">
        <v>54</v>
      </c>
    </row>
    <row r="322" spans="1:6" x14ac:dyDescent="0.25">
      <c r="A322">
        <v>4068</v>
      </c>
      <c r="B322" t="s">
        <v>3266</v>
      </c>
      <c r="C322" t="s">
        <v>14481</v>
      </c>
      <c r="D322" t="s">
        <v>3266</v>
      </c>
      <c r="E322" t="s">
        <v>2614</v>
      </c>
      <c r="F322" t="s">
        <v>2614</v>
      </c>
    </row>
    <row r="323" spans="1:6" x14ac:dyDescent="0.25">
      <c r="A323">
        <v>4069</v>
      </c>
      <c r="B323" t="s">
        <v>24009</v>
      </c>
      <c r="C323" t="s">
        <v>18181</v>
      </c>
      <c r="D323" t="s">
        <v>24009</v>
      </c>
      <c r="E323" t="s">
        <v>2537</v>
      </c>
      <c r="F323" t="s">
        <v>1250</v>
      </c>
    </row>
    <row r="324" spans="1:6" x14ac:dyDescent="0.25">
      <c r="A324">
        <v>4070</v>
      </c>
      <c r="B324" t="s">
        <v>11707</v>
      </c>
      <c r="C324" t="s">
        <v>24570</v>
      </c>
      <c r="D324" t="s">
        <v>11707</v>
      </c>
      <c r="E324" t="s">
        <v>2614</v>
      </c>
      <c r="F324" t="s">
        <v>2614</v>
      </c>
    </row>
    <row r="325" spans="1:6" x14ac:dyDescent="0.25">
      <c r="A325">
        <v>4071</v>
      </c>
      <c r="B325" t="s">
        <v>7729</v>
      </c>
      <c r="C325" t="s">
        <v>7732</v>
      </c>
      <c r="D325" t="s">
        <v>7729</v>
      </c>
      <c r="E325" t="s">
        <v>2614</v>
      </c>
      <c r="F325" t="s">
        <v>2614</v>
      </c>
    </row>
    <row r="326" spans="1:6" x14ac:dyDescent="0.25">
      <c r="A326">
        <v>4072</v>
      </c>
      <c r="B326" t="s">
        <v>30370</v>
      </c>
      <c r="C326" t="s">
        <v>119737</v>
      </c>
      <c r="D326" t="s">
        <v>30370</v>
      </c>
      <c r="E326" t="s">
        <v>36156</v>
      </c>
      <c r="F326" t="s">
        <v>90</v>
      </c>
    </row>
    <row r="327" spans="1:6" x14ac:dyDescent="0.25">
      <c r="A327">
        <v>4073</v>
      </c>
      <c r="B327" t="s">
        <v>689</v>
      </c>
      <c r="C327" t="s">
        <v>688</v>
      </c>
      <c r="D327" t="s">
        <v>689</v>
      </c>
      <c r="E327" t="s">
        <v>136</v>
      </c>
      <c r="F327" t="s">
        <v>54</v>
      </c>
    </row>
    <row r="328" spans="1:6" x14ac:dyDescent="0.25">
      <c r="A328">
        <v>4074</v>
      </c>
      <c r="B328" t="s">
        <v>3069</v>
      </c>
      <c r="C328" t="s">
        <v>3072</v>
      </c>
      <c r="D328" t="s">
        <v>3069</v>
      </c>
      <c r="E328" t="s">
        <v>1957</v>
      </c>
      <c r="F328" t="s">
        <v>54</v>
      </c>
    </row>
    <row r="329" spans="1:6" x14ac:dyDescent="0.25">
      <c r="A329">
        <v>4075</v>
      </c>
      <c r="B329" t="s">
        <v>23321</v>
      </c>
      <c r="C329" t="s">
        <v>8532</v>
      </c>
      <c r="D329" t="s">
        <v>23321</v>
      </c>
      <c r="E329" t="s">
        <v>1728</v>
      </c>
      <c r="F329" t="s">
        <v>1250</v>
      </c>
    </row>
    <row r="330" spans="1:6" x14ac:dyDescent="0.25">
      <c r="A330">
        <v>4076</v>
      </c>
      <c r="B330" t="s">
        <v>14849</v>
      </c>
      <c r="C330" t="s">
        <v>8594</v>
      </c>
      <c r="D330" t="s">
        <v>14849</v>
      </c>
      <c r="E330" t="s">
        <v>1728</v>
      </c>
      <c r="F330" t="s">
        <v>1250</v>
      </c>
    </row>
    <row r="331" spans="1:6" x14ac:dyDescent="0.25">
      <c r="A331">
        <v>4078</v>
      </c>
      <c r="B331" t="s">
        <v>30092</v>
      </c>
      <c r="C331" t="s">
        <v>119717</v>
      </c>
      <c r="D331" t="s">
        <v>30092</v>
      </c>
      <c r="E331" t="s">
        <v>1728</v>
      </c>
      <c r="F331" t="s">
        <v>1250</v>
      </c>
    </row>
    <row r="332" spans="1:6" x14ac:dyDescent="0.25">
      <c r="A332">
        <v>4080</v>
      </c>
      <c r="B332" t="s">
        <v>30425</v>
      </c>
      <c r="C332" t="s">
        <v>119738</v>
      </c>
      <c r="D332" t="s">
        <v>119739</v>
      </c>
      <c r="E332" t="s">
        <v>8751</v>
      </c>
      <c r="F332" t="s">
        <v>1711</v>
      </c>
    </row>
    <row r="333" spans="1:6" x14ac:dyDescent="0.25">
      <c r="A333">
        <v>4082</v>
      </c>
      <c r="B333" t="s">
        <v>30438</v>
      </c>
      <c r="C333" t="s">
        <v>119740</v>
      </c>
      <c r="D333" t="s">
        <v>119741</v>
      </c>
      <c r="E333" t="s">
        <v>2537</v>
      </c>
      <c r="F333" t="s">
        <v>1250</v>
      </c>
    </row>
    <row r="334" spans="1:6" x14ac:dyDescent="0.25">
      <c r="A334">
        <v>4083</v>
      </c>
      <c r="B334" t="s">
        <v>2233</v>
      </c>
      <c r="C334" t="s">
        <v>119742</v>
      </c>
      <c r="D334" t="s">
        <v>2233</v>
      </c>
      <c r="E334" t="s">
        <v>2017</v>
      </c>
      <c r="F334" t="s">
        <v>54</v>
      </c>
    </row>
    <row r="335" spans="1:6" x14ac:dyDescent="0.25">
      <c r="A335">
        <v>4084</v>
      </c>
      <c r="B335" t="s">
        <v>30092</v>
      </c>
      <c r="C335" t="s">
        <v>119717</v>
      </c>
      <c r="D335" t="s">
        <v>30092</v>
      </c>
      <c r="E335" t="s">
        <v>1728</v>
      </c>
      <c r="F335" t="s">
        <v>1250</v>
      </c>
    </row>
    <row r="336" spans="1:6" x14ac:dyDescent="0.25">
      <c r="A336">
        <v>4088</v>
      </c>
      <c r="B336" t="s">
        <v>7685</v>
      </c>
      <c r="C336" t="s">
        <v>7688</v>
      </c>
      <c r="D336" t="s">
        <v>7685</v>
      </c>
      <c r="E336" t="s">
        <v>1636</v>
      </c>
      <c r="F336" t="s">
        <v>54</v>
      </c>
    </row>
    <row r="337" spans="1:6" x14ac:dyDescent="0.25">
      <c r="A337">
        <v>4089</v>
      </c>
      <c r="B337" t="s">
        <v>2278</v>
      </c>
      <c r="C337" t="s">
        <v>119722</v>
      </c>
      <c r="D337" t="s">
        <v>2278</v>
      </c>
      <c r="E337" t="s">
        <v>102</v>
      </c>
      <c r="F337" t="s">
        <v>54</v>
      </c>
    </row>
    <row r="338" spans="1:6" x14ac:dyDescent="0.25">
      <c r="A338">
        <v>4090</v>
      </c>
      <c r="B338" t="s">
        <v>30495</v>
      </c>
      <c r="C338" t="s">
        <v>20526</v>
      </c>
      <c r="D338" t="s">
        <v>30495</v>
      </c>
      <c r="E338" t="s">
        <v>1562</v>
      </c>
      <c r="F338" t="s">
        <v>1563</v>
      </c>
    </row>
    <row r="339" spans="1:6" x14ac:dyDescent="0.25">
      <c r="A339">
        <v>4092</v>
      </c>
      <c r="B339" t="s">
        <v>2863</v>
      </c>
      <c r="C339" t="s">
        <v>2902</v>
      </c>
      <c r="D339" t="s">
        <v>2863</v>
      </c>
      <c r="E339" t="s">
        <v>1728</v>
      </c>
      <c r="F339" t="s">
        <v>1250</v>
      </c>
    </row>
    <row r="340" spans="1:6" x14ac:dyDescent="0.25">
      <c r="A340">
        <v>4093</v>
      </c>
      <c r="B340" t="s">
        <v>15315</v>
      </c>
      <c r="C340" t="s">
        <v>15318</v>
      </c>
      <c r="D340" t="s">
        <v>15315</v>
      </c>
      <c r="E340" t="s">
        <v>12220</v>
      </c>
      <c r="F340" t="s">
        <v>1563</v>
      </c>
    </row>
    <row r="341" spans="1:6" x14ac:dyDescent="0.25">
      <c r="A341">
        <v>4094</v>
      </c>
      <c r="B341" t="s">
        <v>30254</v>
      </c>
      <c r="C341" t="s">
        <v>119730</v>
      </c>
      <c r="D341" t="s">
        <v>30254</v>
      </c>
      <c r="E341" t="s">
        <v>4950</v>
      </c>
      <c r="F341" t="s">
        <v>2614</v>
      </c>
    </row>
    <row r="342" spans="1:6" x14ac:dyDescent="0.25">
      <c r="A342">
        <v>4096</v>
      </c>
      <c r="B342" t="s">
        <v>12224</v>
      </c>
      <c r="C342" t="s">
        <v>12227</v>
      </c>
      <c r="D342" t="s">
        <v>12224</v>
      </c>
      <c r="E342" t="s">
        <v>12220</v>
      </c>
      <c r="F342" t="s">
        <v>1563</v>
      </c>
    </row>
    <row r="343" spans="1:6" x14ac:dyDescent="0.25">
      <c r="A343">
        <v>4097</v>
      </c>
      <c r="B343" t="s">
        <v>30542</v>
      </c>
      <c r="C343" t="s">
        <v>119743</v>
      </c>
      <c r="D343" t="s">
        <v>119744</v>
      </c>
      <c r="E343" t="s">
        <v>12220</v>
      </c>
      <c r="F343" t="s">
        <v>1563</v>
      </c>
    </row>
    <row r="344" spans="1:6" x14ac:dyDescent="0.25">
      <c r="A344">
        <v>4098</v>
      </c>
      <c r="B344" t="s">
        <v>30542</v>
      </c>
      <c r="C344" t="s">
        <v>119743</v>
      </c>
      <c r="D344" t="s">
        <v>119744</v>
      </c>
      <c r="E344" t="s">
        <v>12220</v>
      </c>
      <c r="F344" t="s">
        <v>1563</v>
      </c>
    </row>
    <row r="345" spans="1:6" x14ac:dyDescent="0.25">
      <c r="A345">
        <v>4099</v>
      </c>
      <c r="B345" t="s">
        <v>30555</v>
      </c>
      <c r="C345" t="s">
        <v>119745</v>
      </c>
      <c r="D345" t="s">
        <v>30555</v>
      </c>
      <c r="E345" t="s">
        <v>1728</v>
      </c>
      <c r="F345" t="s">
        <v>1250</v>
      </c>
    </row>
    <row r="346" spans="1:6" x14ac:dyDescent="0.25">
      <c r="A346">
        <v>4100</v>
      </c>
      <c r="B346" t="s">
        <v>27231</v>
      </c>
      <c r="C346" t="s">
        <v>10868</v>
      </c>
      <c r="D346" t="s">
        <v>27231</v>
      </c>
      <c r="E346" t="s">
        <v>7208</v>
      </c>
      <c r="F346" t="s">
        <v>2614</v>
      </c>
    </row>
    <row r="347" spans="1:6" x14ac:dyDescent="0.25">
      <c r="A347">
        <v>4101</v>
      </c>
      <c r="B347" t="s">
        <v>31</v>
      </c>
      <c r="C347" t="s">
        <v>36</v>
      </c>
      <c r="D347" t="s">
        <v>31</v>
      </c>
      <c r="E347" t="s">
        <v>31</v>
      </c>
      <c r="F347" t="s">
        <v>31</v>
      </c>
    </row>
    <row r="348" spans="1:6" x14ac:dyDescent="0.25">
      <c r="A348">
        <v>4102</v>
      </c>
      <c r="B348" t="s">
        <v>2919</v>
      </c>
      <c r="C348" t="s">
        <v>2922</v>
      </c>
      <c r="D348" t="s">
        <v>2919</v>
      </c>
      <c r="E348" t="s">
        <v>2614</v>
      </c>
      <c r="F348" t="s">
        <v>2614</v>
      </c>
    </row>
    <row r="349" spans="1:6" x14ac:dyDescent="0.25">
      <c r="A349">
        <v>4103</v>
      </c>
      <c r="B349" t="s">
        <v>17625</v>
      </c>
      <c r="C349" t="s">
        <v>119650</v>
      </c>
      <c r="D349" t="s">
        <v>17625</v>
      </c>
      <c r="E349" t="s">
        <v>4690</v>
      </c>
      <c r="F349" t="s">
        <v>1563</v>
      </c>
    </row>
    <row r="350" spans="1:6" x14ac:dyDescent="0.25">
      <c r="A350">
        <v>4104</v>
      </c>
      <c r="B350" t="s">
        <v>30586</v>
      </c>
      <c r="C350" t="s">
        <v>9314</v>
      </c>
      <c r="D350" t="s">
        <v>30586</v>
      </c>
      <c r="E350" t="s">
        <v>4950</v>
      </c>
      <c r="F350" t="s">
        <v>2614</v>
      </c>
    </row>
    <row r="351" spans="1:6" x14ac:dyDescent="0.25">
      <c r="A351">
        <v>4105</v>
      </c>
      <c r="B351" t="s">
        <v>30092</v>
      </c>
      <c r="C351" t="s">
        <v>119717</v>
      </c>
      <c r="D351" t="s">
        <v>30092</v>
      </c>
      <c r="E351" t="s">
        <v>1728</v>
      </c>
      <c r="F351" t="s">
        <v>1250</v>
      </c>
    </row>
    <row r="352" spans="1:6" x14ac:dyDescent="0.25">
      <c r="A352">
        <v>4106</v>
      </c>
      <c r="B352" t="s">
        <v>18268</v>
      </c>
      <c r="C352" t="s">
        <v>14631</v>
      </c>
      <c r="D352" t="s">
        <v>18268</v>
      </c>
      <c r="E352" t="s">
        <v>1636</v>
      </c>
      <c r="F352" t="s">
        <v>54</v>
      </c>
    </row>
    <row r="353" spans="1:6" x14ac:dyDescent="0.25">
      <c r="A353">
        <v>4107</v>
      </c>
      <c r="B353" t="s">
        <v>30605</v>
      </c>
      <c r="C353" t="s">
        <v>119746</v>
      </c>
      <c r="D353" t="s">
        <v>30605</v>
      </c>
      <c r="E353" t="s">
        <v>119747</v>
      </c>
      <c r="F353" t="s">
        <v>534</v>
      </c>
    </row>
    <row r="354" spans="1:6" x14ac:dyDescent="0.25">
      <c r="A354">
        <v>4108</v>
      </c>
      <c r="B354" t="s">
        <v>23917</v>
      </c>
      <c r="C354" t="s">
        <v>119748</v>
      </c>
      <c r="D354" t="s">
        <v>23917</v>
      </c>
      <c r="E354" t="s">
        <v>1249</v>
      </c>
      <c r="F354" t="s">
        <v>1250</v>
      </c>
    </row>
    <row r="355" spans="1:6" x14ac:dyDescent="0.25">
      <c r="A355">
        <v>4109</v>
      </c>
      <c r="B355" t="s">
        <v>23917</v>
      </c>
      <c r="C355" t="s">
        <v>119748</v>
      </c>
      <c r="D355" t="s">
        <v>23917</v>
      </c>
      <c r="E355" t="s">
        <v>1249</v>
      </c>
      <c r="F355" t="s">
        <v>1250</v>
      </c>
    </row>
    <row r="356" spans="1:6" x14ac:dyDescent="0.25">
      <c r="A356">
        <v>4110</v>
      </c>
      <c r="B356" t="s">
        <v>9235</v>
      </c>
      <c r="C356" t="s">
        <v>10116</v>
      </c>
      <c r="D356" t="s">
        <v>9235</v>
      </c>
      <c r="E356" t="s">
        <v>1249</v>
      </c>
      <c r="F356" t="s">
        <v>1250</v>
      </c>
    </row>
    <row r="357" spans="1:6" x14ac:dyDescent="0.25">
      <c r="A357">
        <v>4111</v>
      </c>
      <c r="B357" t="s">
        <v>83</v>
      </c>
      <c r="C357" t="s">
        <v>119749</v>
      </c>
      <c r="D357" t="s">
        <v>83</v>
      </c>
      <c r="E357" t="s">
        <v>29593</v>
      </c>
      <c r="F357" t="s">
        <v>127</v>
      </c>
    </row>
    <row r="358" spans="1:6" x14ac:dyDescent="0.25">
      <c r="A358">
        <v>4112</v>
      </c>
      <c r="B358" t="s">
        <v>4304</v>
      </c>
      <c r="C358" t="s">
        <v>119601</v>
      </c>
      <c r="D358" t="s">
        <v>4304</v>
      </c>
      <c r="E358" t="s">
        <v>15922</v>
      </c>
      <c r="F358" t="s">
        <v>1563</v>
      </c>
    </row>
    <row r="359" spans="1:6" x14ac:dyDescent="0.25">
      <c r="A359">
        <v>4113</v>
      </c>
      <c r="B359" t="s">
        <v>2863</v>
      </c>
      <c r="C359" t="s">
        <v>2902</v>
      </c>
      <c r="D359" t="s">
        <v>2863</v>
      </c>
      <c r="E359" t="s">
        <v>1728</v>
      </c>
      <c r="F359" t="s">
        <v>1250</v>
      </c>
    </row>
    <row r="360" spans="1:6" x14ac:dyDescent="0.25">
      <c r="A360">
        <v>4114</v>
      </c>
      <c r="B360" t="s">
        <v>666</v>
      </c>
      <c r="C360" t="s">
        <v>4274</v>
      </c>
      <c r="D360" t="s">
        <v>666</v>
      </c>
      <c r="E360" t="s">
        <v>1957</v>
      </c>
      <c r="F360" t="s">
        <v>54</v>
      </c>
    </row>
    <row r="361" spans="1:6" x14ac:dyDescent="0.25">
      <c r="A361">
        <v>4115</v>
      </c>
      <c r="B361" t="s">
        <v>4317</v>
      </c>
      <c r="C361" t="s">
        <v>119602</v>
      </c>
      <c r="D361" t="s">
        <v>4317</v>
      </c>
      <c r="E361" t="s">
        <v>1957</v>
      </c>
      <c r="F361" t="s">
        <v>54</v>
      </c>
    </row>
    <row r="362" spans="1:6" x14ac:dyDescent="0.25">
      <c r="A362">
        <v>4116</v>
      </c>
      <c r="B362" t="s">
        <v>2738</v>
      </c>
      <c r="C362" t="s">
        <v>2741</v>
      </c>
      <c r="D362" t="s">
        <v>2738</v>
      </c>
      <c r="E362" t="s">
        <v>1728</v>
      </c>
      <c r="F362" t="s">
        <v>1250</v>
      </c>
    </row>
    <row r="363" spans="1:6" x14ac:dyDescent="0.25">
      <c r="A363">
        <v>4117</v>
      </c>
      <c r="B363" t="s">
        <v>2738</v>
      </c>
      <c r="C363" t="s">
        <v>2741</v>
      </c>
      <c r="D363" t="s">
        <v>2738</v>
      </c>
      <c r="E363" t="s">
        <v>1728</v>
      </c>
      <c r="F363" t="s">
        <v>1250</v>
      </c>
    </row>
    <row r="364" spans="1:6" x14ac:dyDescent="0.25">
      <c r="A364">
        <v>4118</v>
      </c>
      <c r="B364" t="s">
        <v>30671</v>
      </c>
      <c r="C364" t="s">
        <v>119750</v>
      </c>
      <c r="D364" t="s">
        <v>30671</v>
      </c>
      <c r="E364" t="s">
        <v>1144</v>
      </c>
      <c r="F364" t="s">
        <v>127</v>
      </c>
    </row>
    <row r="365" spans="1:6" x14ac:dyDescent="0.25">
      <c r="A365">
        <v>4119</v>
      </c>
      <c r="B365" t="s">
        <v>276</v>
      </c>
      <c r="C365" t="s">
        <v>274</v>
      </c>
      <c r="D365" t="s">
        <v>276</v>
      </c>
      <c r="E365" t="s">
        <v>136</v>
      </c>
      <c r="F365" t="s">
        <v>54</v>
      </c>
    </row>
    <row r="366" spans="1:6" x14ac:dyDescent="0.25">
      <c r="A366">
        <v>4120</v>
      </c>
      <c r="B366" t="s">
        <v>11622</v>
      </c>
      <c r="C366" t="s">
        <v>11625</v>
      </c>
      <c r="D366" t="s">
        <v>11622</v>
      </c>
      <c r="E366" t="s">
        <v>4690</v>
      </c>
      <c r="F366" t="s">
        <v>1563</v>
      </c>
    </row>
    <row r="367" spans="1:6" x14ac:dyDescent="0.25">
      <c r="A367">
        <v>4121</v>
      </c>
      <c r="B367" t="s">
        <v>4304</v>
      </c>
      <c r="C367" t="s">
        <v>119601</v>
      </c>
      <c r="D367" t="s">
        <v>4304</v>
      </c>
      <c r="E367" t="s">
        <v>15922</v>
      </c>
      <c r="F367" t="s">
        <v>1563</v>
      </c>
    </row>
    <row r="368" spans="1:6" x14ac:dyDescent="0.25">
      <c r="A368">
        <v>4122</v>
      </c>
      <c r="B368" t="s">
        <v>7729</v>
      </c>
      <c r="C368" t="s">
        <v>7732</v>
      </c>
      <c r="D368" t="s">
        <v>7729</v>
      </c>
      <c r="E368" t="s">
        <v>2614</v>
      </c>
      <c r="F368" t="s">
        <v>2614</v>
      </c>
    </row>
    <row r="369" spans="1:6" x14ac:dyDescent="0.25">
      <c r="A369">
        <v>4123</v>
      </c>
      <c r="B369" t="s">
        <v>20453</v>
      </c>
      <c r="C369" t="s">
        <v>20456</v>
      </c>
      <c r="D369" t="s">
        <v>20453</v>
      </c>
      <c r="E369" t="s">
        <v>4751</v>
      </c>
      <c r="F369" t="s">
        <v>1563</v>
      </c>
    </row>
    <row r="370" spans="1:6" x14ac:dyDescent="0.25">
      <c r="A370">
        <v>4124</v>
      </c>
      <c r="B370" t="s">
        <v>4062</v>
      </c>
      <c r="C370" t="s">
        <v>4312</v>
      </c>
      <c r="D370" t="s">
        <v>4062</v>
      </c>
      <c r="E370" t="s">
        <v>1562</v>
      </c>
      <c r="F370" t="s">
        <v>1563</v>
      </c>
    </row>
    <row r="371" spans="1:6" x14ac:dyDescent="0.25">
      <c r="A371">
        <v>4125</v>
      </c>
      <c r="B371" t="s">
        <v>23188</v>
      </c>
      <c r="C371" t="s">
        <v>119660</v>
      </c>
      <c r="D371" t="s">
        <v>23188</v>
      </c>
      <c r="E371" t="s">
        <v>7208</v>
      </c>
      <c r="F371" t="s">
        <v>2614</v>
      </c>
    </row>
    <row r="372" spans="1:6" x14ac:dyDescent="0.25">
      <c r="A372">
        <v>4126</v>
      </c>
      <c r="B372" t="s">
        <v>4444</v>
      </c>
      <c r="C372" t="s">
        <v>24506</v>
      </c>
      <c r="D372" t="s">
        <v>4444</v>
      </c>
      <c r="E372" t="s">
        <v>2614</v>
      </c>
      <c r="F372" t="s">
        <v>2614</v>
      </c>
    </row>
    <row r="373" spans="1:6" x14ac:dyDescent="0.25">
      <c r="A373">
        <v>4127</v>
      </c>
      <c r="B373" t="s">
        <v>14704</v>
      </c>
      <c r="C373" t="s">
        <v>24512</v>
      </c>
      <c r="D373" t="s">
        <v>14704</v>
      </c>
      <c r="E373" t="s">
        <v>2614</v>
      </c>
      <c r="F373" t="s">
        <v>2614</v>
      </c>
    </row>
    <row r="374" spans="1:6" x14ac:dyDescent="0.25">
      <c r="A374">
        <v>4128</v>
      </c>
      <c r="B374" t="s">
        <v>4317</v>
      </c>
      <c r="C374" t="s">
        <v>119602</v>
      </c>
      <c r="D374" t="s">
        <v>4317</v>
      </c>
      <c r="E374" t="s">
        <v>1957</v>
      </c>
      <c r="F374" t="s">
        <v>54</v>
      </c>
    </row>
    <row r="375" spans="1:6" x14ac:dyDescent="0.25">
      <c r="A375">
        <v>4129</v>
      </c>
      <c r="B375" t="s">
        <v>30729</v>
      </c>
      <c r="C375" t="s">
        <v>119751</v>
      </c>
      <c r="D375" t="s">
        <v>30729</v>
      </c>
      <c r="E375" t="s">
        <v>119752</v>
      </c>
      <c r="F375" t="s">
        <v>2614</v>
      </c>
    </row>
    <row r="376" spans="1:6" x14ac:dyDescent="0.25">
      <c r="A376">
        <v>4130</v>
      </c>
      <c r="B376" t="s">
        <v>22748</v>
      </c>
      <c r="C376" t="s">
        <v>119657</v>
      </c>
      <c r="D376" t="s">
        <v>22748</v>
      </c>
      <c r="E376" t="s">
        <v>2614</v>
      </c>
      <c r="F376" t="s">
        <v>2614</v>
      </c>
    </row>
    <row r="377" spans="1:6" x14ac:dyDescent="0.25">
      <c r="A377">
        <v>4131</v>
      </c>
      <c r="B377" t="s">
        <v>30741</v>
      </c>
      <c r="C377" t="s">
        <v>119753</v>
      </c>
      <c r="D377" t="s">
        <v>30741</v>
      </c>
      <c r="E377" t="s">
        <v>119754</v>
      </c>
      <c r="F377" t="s">
        <v>2614</v>
      </c>
    </row>
    <row r="378" spans="1:6" x14ac:dyDescent="0.25">
      <c r="A378">
        <v>4132</v>
      </c>
      <c r="B378" t="s">
        <v>30748</v>
      </c>
      <c r="C378" t="s">
        <v>81682</v>
      </c>
      <c r="D378" t="s">
        <v>30748</v>
      </c>
      <c r="E378" t="s">
        <v>3107</v>
      </c>
      <c r="F378" t="s">
        <v>90</v>
      </c>
    </row>
    <row r="379" spans="1:6" x14ac:dyDescent="0.25">
      <c r="A379">
        <v>4133</v>
      </c>
      <c r="B379" t="s">
        <v>1904</v>
      </c>
      <c r="C379" t="s">
        <v>2220</v>
      </c>
      <c r="D379" t="s">
        <v>1904</v>
      </c>
      <c r="E379" t="s">
        <v>2221</v>
      </c>
      <c r="F379" t="s">
        <v>54</v>
      </c>
    </row>
    <row r="380" spans="1:6" x14ac:dyDescent="0.25">
      <c r="A380">
        <v>4134</v>
      </c>
      <c r="B380" t="s">
        <v>23188</v>
      </c>
      <c r="C380" t="s">
        <v>119660</v>
      </c>
      <c r="D380" t="s">
        <v>23188</v>
      </c>
      <c r="E380" t="s">
        <v>7208</v>
      </c>
      <c r="F380" t="s">
        <v>2614</v>
      </c>
    </row>
    <row r="381" spans="1:6" x14ac:dyDescent="0.25">
      <c r="A381">
        <v>4135</v>
      </c>
      <c r="B381" t="s">
        <v>31</v>
      </c>
      <c r="C381" t="s">
        <v>36</v>
      </c>
      <c r="D381" t="s">
        <v>31</v>
      </c>
      <c r="E381" t="s">
        <v>31</v>
      </c>
      <c r="F381" t="s">
        <v>31</v>
      </c>
    </row>
    <row r="382" spans="1:6" x14ac:dyDescent="0.25">
      <c r="A382">
        <v>4136</v>
      </c>
      <c r="B382" t="s">
        <v>1132</v>
      </c>
      <c r="C382" t="s">
        <v>119583</v>
      </c>
      <c r="D382" t="s">
        <v>1132</v>
      </c>
      <c r="E382" t="s">
        <v>136</v>
      </c>
      <c r="F382" t="s">
        <v>54</v>
      </c>
    </row>
    <row r="383" spans="1:6" x14ac:dyDescent="0.25">
      <c r="A383">
        <v>4137</v>
      </c>
      <c r="B383" t="s">
        <v>28046</v>
      </c>
      <c r="C383" t="s">
        <v>28045</v>
      </c>
      <c r="D383" t="s">
        <v>28046</v>
      </c>
      <c r="E383" t="s">
        <v>5698</v>
      </c>
      <c r="F383" t="s">
        <v>2614</v>
      </c>
    </row>
    <row r="384" spans="1:6" x14ac:dyDescent="0.25">
      <c r="A384">
        <v>4138</v>
      </c>
      <c r="B384" t="s">
        <v>3413</v>
      </c>
      <c r="C384" t="s">
        <v>6998</v>
      </c>
      <c r="D384" t="s">
        <v>3413</v>
      </c>
      <c r="E384" t="s">
        <v>1957</v>
      </c>
      <c r="F384" t="s">
        <v>54</v>
      </c>
    </row>
    <row r="385" spans="1:6" x14ac:dyDescent="0.25">
      <c r="A385">
        <v>4139</v>
      </c>
      <c r="B385" t="s">
        <v>4159</v>
      </c>
      <c r="C385" t="s">
        <v>4518</v>
      </c>
      <c r="D385" t="s">
        <v>4159</v>
      </c>
      <c r="E385" t="s">
        <v>1562</v>
      </c>
      <c r="F385" t="s">
        <v>1563</v>
      </c>
    </row>
    <row r="386" spans="1:6" x14ac:dyDescent="0.25">
      <c r="A386">
        <v>4140</v>
      </c>
      <c r="B386" t="s">
        <v>30092</v>
      </c>
      <c r="C386" t="s">
        <v>119717</v>
      </c>
      <c r="D386" t="s">
        <v>30092</v>
      </c>
      <c r="E386" t="s">
        <v>1728</v>
      </c>
      <c r="F386" t="s">
        <v>1250</v>
      </c>
    </row>
    <row r="387" spans="1:6" x14ac:dyDescent="0.25">
      <c r="A387">
        <v>4141</v>
      </c>
      <c r="B387" t="s">
        <v>30800</v>
      </c>
      <c r="C387" t="s">
        <v>119755</v>
      </c>
      <c r="D387" t="s">
        <v>30800</v>
      </c>
      <c r="E387" t="s">
        <v>3546</v>
      </c>
      <c r="F387" t="s">
        <v>54</v>
      </c>
    </row>
    <row r="388" spans="1:6" x14ac:dyDescent="0.25">
      <c r="A388">
        <v>4142</v>
      </c>
      <c r="B388" t="s">
        <v>30542</v>
      </c>
      <c r="C388" t="s">
        <v>119743</v>
      </c>
      <c r="D388" t="s">
        <v>119744</v>
      </c>
      <c r="E388" t="s">
        <v>12220</v>
      </c>
      <c r="F388" t="s">
        <v>1563</v>
      </c>
    </row>
    <row r="389" spans="1:6" x14ac:dyDescent="0.25">
      <c r="A389">
        <v>4143</v>
      </c>
      <c r="B389" t="s">
        <v>7685</v>
      </c>
      <c r="C389" t="s">
        <v>7688</v>
      </c>
      <c r="D389" t="s">
        <v>7685</v>
      </c>
      <c r="E389" t="s">
        <v>1636</v>
      </c>
      <c r="F389" t="s">
        <v>54</v>
      </c>
    </row>
    <row r="390" spans="1:6" x14ac:dyDescent="0.25">
      <c r="A390">
        <v>4144</v>
      </c>
      <c r="B390" t="s">
        <v>23917</v>
      </c>
      <c r="C390" t="s">
        <v>119748</v>
      </c>
      <c r="D390" t="s">
        <v>23917</v>
      </c>
      <c r="E390" t="s">
        <v>1249</v>
      </c>
      <c r="F390" t="s">
        <v>1250</v>
      </c>
    </row>
    <row r="391" spans="1:6" x14ac:dyDescent="0.25">
      <c r="A391">
        <v>4146</v>
      </c>
      <c r="B391" t="s">
        <v>23188</v>
      </c>
      <c r="C391" t="s">
        <v>119660</v>
      </c>
      <c r="D391" t="s">
        <v>23188</v>
      </c>
      <c r="E391" t="s">
        <v>7208</v>
      </c>
      <c r="F391" t="s">
        <v>2614</v>
      </c>
    </row>
    <row r="392" spans="1:6" x14ac:dyDescent="0.25">
      <c r="A392">
        <v>4147</v>
      </c>
      <c r="B392" t="s">
        <v>31</v>
      </c>
      <c r="C392" t="s">
        <v>36</v>
      </c>
      <c r="D392" t="s">
        <v>31</v>
      </c>
      <c r="E392" t="s">
        <v>31</v>
      </c>
      <c r="F392" t="s">
        <v>31</v>
      </c>
    </row>
    <row r="393" spans="1:6" x14ac:dyDescent="0.25">
      <c r="A393">
        <v>4149</v>
      </c>
      <c r="B393" t="s">
        <v>31</v>
      </c>
      <c r="C393" t="s">
        <v>36</v>
      </c>
      <c r="D393" t="s">
        <v>31</v>
      </c>
      <c r="E393" t="s">
        <v>31</v>
      </c>
      <c r="F393" t="s">
        <v>31</v>
      </c>
    </row>
    <row r="394" spans="1:6" x14ac:dyDescent="0.25">
      <c r="A394">
        <v>4152</v>
      </c>
      <c r="B394" t="s">
        <v>2714</v>
      </c>
      <c r="C394" t="s">
        <v>2726</v>
      </c>
      <c r="D394" t="s">
        <v>2714</v>
      </c>
      <c r="E394" t="s">
        <v>1620</v>
      </c>
      <c r="F394" t="s">
        <v>54</v>
      </c>
    </row>
    <row r="395" spans="1:6" x14ac:dyDescent="0.25">
      <c r="A395">
        <v>4153</v>
      </c>
      <c r="B395" t="s">
        <v>4095</v>
      </c>
      <c r="C395" t="s">
        <v>24610</v>
      </c>
      <c r="D395" t="s">
        <v>4095</v>
      </c>
      <c r="E395" t="s">
        <v>2614</v>
      </c>
      <c r="F395" t="s">
        <v>2614</v>
      </c>
    </row>
    <row r="396" spans="1:6" x14ac:dyDescent="0.25">
      <c r="A396">
        <v>4154</v>
      </c>
      <c r="B396" t="s">
        <v>30092</v>
      </c>
      <c r="C396" t="s">
        <v>119717</v>
      </c>
      <c r="D396" t="s">
        <v>30092</v>
      </c>
      <c r="E396" t="s">
        <v>1728</v>
      </c>
      <c r="F396" t="s">
        <v>1250</v>
      </c>
    </row>
    <row r="397" spans="1:6" x14ac:dyDescent="0.25">
      <c r="A397">
        <v>4155</v>
      </c>
      <c r="B397" t="s">
        <v>30884</v>
      </c>
      <c r="C397" t="s">
        <v>18165</v>
      </c>
      <c r="D397" t="s">
        <v>30884</v>
      </c>
      <c r="E397" t="s">
        <v>2537</v>
      </c>
      <c r="F397" t="s">
        <v>1250</v>
      </c>
    </row>
    <row r="398" spans="1:6" x14ac:dyDescent="0.25">
      <c r="A398">
        <v>4156</v>
      </c>
      <c r="B398" t="s">
        <v>30891</v>
      </c>
      <c r="C398" t="s">
        <v>119756</v>
      </c>
      <c r="D398" t="s">
        <v>30891</v>
      </c>
      <c r="E398" t="s">
        <v>2989</v>
      </c>
      <c r="F398" t="s">
        <v>2614</v>
      </c>
    </row>
    <row r="399" spans="1:6" x14ac:dyDescent="0.25">
      <c r="A399">
        <v>4158</v>
      </c>
      <c r="B399" t="s">
        <v>689</v>
      </c>
      <c r="C399" t="s">
        <v>688</v>
      </c>
      <c r="D399" t="s">
        <v>689</v>
      </c>
      <c r="E399" t="s">
        <v>136</v>
      </c>
      <c r="F399" t="s">
        <v>54</v>
      </c>
    </row>
    <row r="400" spans="1:6" x14ac:dyDescent="0.25">
      <c r="A400">
        <v>4159</v>
      </c>
      <c r="B400" t="s">
        <v>4159</v>
      </c>
      <c r="C400" t="s">
        <v>4518</v>
      </c>
      <c r="D400" t="s">
        <v>4159</v>
      </c>
      <c r="E400" t="s">
        <v>1562</v>
      </c>
      <c r="F400" t="s">
        <v>1563</v>
      </c>
    </row>
    <row r="401" spans="1:6" x14ac:dyDescent="0.25">
      <c r="A401">
        <v>4160</v>
      </c>
      <c r="B401" t="s">
        <v>11707</v>
      </c>
      <c r="C401" t="s">
        <v>24570</v>
      </c>
      <c r="D401" t="s">
        <v>11707</v>
      </c>
      <c r="E401" t="s">
        <v>2614</v>
      </c>
      <c r="F401" t="s">
        <v>2614</v>
      </c>
    </row>
    <row r="402" spans="1:6" x14ac:dyDescent="0.25">
      <c r="A402">
        <v>4161</v>
      </c>
      <c r="B402" t="s">
        <v>11707</v>
      </c>
      <c r="C402" t="s">
        <v>24570</v>
      </c>
      <c r="D402" t="s">
        <v>11707</v>
      </c>
      <c r="E402" t="s">
        <v>2614</v>
      </c>
      <c r="F402" t="s">
        <v>2614</v>
      </c>
    </row>
    <row r="403" spans="1:6" x14ac:dyDescent="0.25">
      <c r="A403">
        <v>4162</v>
      </c>
      <c r="B403" t="s">
        <v>28046</v>
      </c>
      <c r="C403" t="s">
        <v>28045</v>
      </c>
      <c r="D403" t="s">
        <v>28046</v>
      </c>
      <c r="E403" t="s">
        <v>5698</v>
      </c>
      <c r="F403" t="s">
        <v>2614</v>
      </c>
    </row>
    <row r="404" spans="1:6" x14ac:dyDescent="0.25">
      <c r="A404">
        <v>4163</v>
      </c>
      <c r="B404" t="s">
        <v>4159</v>
      </c>
      <c r="C404" t="s">
        <v>4518</v>
      </c>
      <c r="D404" t="s">
        <v>4159</v>
      </c>
      <c r="E404" t="s">
        <v>1562</v>
      </c>
      <c r="F404" t="s">
        <v>1563</v>
      </c>
    </row>
    <row r="405" spans="1:6" x14ac:dyDescent="0.25">
      <c r="A405">
        <v>4164</v>
      </c>
      <c r="B405" t="s">
        <v>14849</v>
      </c>
      <c r="C405" t="s">
        <v>8594</v>
      </c>
      <c r="D405" t="s">
        <v>14849</v>
      </c>
      <c r="E405" t="s">
        <v>1728</v>
      </c>
      <c r="F405" t="s">
        <v>1250</v>
      </c>
    </row>
    <row r="406" spans="1:6" x14ac:dyDescent="0.25">
      <c r="A406">
        <v>4165</v>
      </c>
      <c r="B406" t="s">
        <v>119757</v>
      </c>
      <c r="C406" s="1">
        <v>2746</v>
      </c>
      <c r="D406" t="s">
        <v>119758</v>
      </c>
      <c r="E406" s="2" t="s">
        <v>1562</v>
      </c>
      <c r="F406" s="3" t="s">
        <v>1563</v>
      </c>
    </row>
    <row r="407" spans="1:6" x14ac:dyDescent="0.25">
      <c r="A407">
        <v>4166</v>
      </c>
      <c r="B407" t="s">
        <v>2863</v>
      </c>
      <c r="C407" t="s">
        <v>2902</v>
      </c>
      <c r="D407" t="s">
        <v>2863</v>
      </c>
      <c r="E407" t="s">
        <v>1728</v>
      </c>
      <c r="F407" t="s">
        <v>1250</v>
      </c>
    </row>
    <row r="408" spans="1:6" x14ac:dyDescent="0.25">
      <c r="A408">
        <v>4167</v>
      </c>
      <c r="B408" t="s">
        <v>23321</v>
      </c>
      <c r="C408" t="s">
        <v>8532</v>
      </c>
      <c r="D408" t="s">
        <v>23321</v>
      </c>
      <c r="E408" t="s">
        <v>1728</v>
      </c>
      <c r="F408" t="s">
        <v>1250</v>
      </c>
    </row>
    <row r="409" spans="1:6" x14ac:dyDescent="0.25">
      <c r="A409">
        <v>4169</v>
      </c>
      <c r="B409" t="s">
        <v>5205</v>
      </c>
      <c r="C409" t="s">
        <v>5207</v>
      </c>
      <c r="D409" t="s">
        <v>5205</v>
      </c>
      <c r="E409" t="s">
        <v>4950</v>
      </c>
      <c r="F409" t="s">
        <v>2614</v>
      </c>
    </row>
    <row r="410" spans="1:6" x14ac:dyDescent="0.25">
      <c r="A410">
        <v>4170</v>
      </c>
      <c r="B410" t="s">
        <v>30972</v>
      </c>
      <c r="C410" t="s">
        <v>119759</v>
      </c>
      <c r="D410" t="s">
        <v>30972</v>
      </c>
      <c r="E410" t="s">
        <v>10460</v>
      </c>
      <c r="F410" t="s">
        <v>54</v>
      </c>
    </row>
    <row r="411" spans="1:6" x14ac:dyDescent="0.25">
      <c r="A411">
        <v>4171</v>
      </c>
      <c r="B411" t="s">
        <v>12395</v>
      </c>
      <c r="C411" t="s">
        <v>12398</v>
      </c>
      <c r="D411" t="s">
        <v>12395</v>
      </c>
      <c r="E411" t="s">
        <v>1620</v>
      </c>
      <c r="F411" t="s">
        <v>54</v>
      </c>
    </row>
    <row r="412" spans="1:6" x14ac:dyDescent="0.25">
      <c r="A412">
        <v>4173</v>
      </c>
      <c r="B412" t="s">
        <v>30993</v>
      </c>
      <c r="C412" t="s">
        <v>17522</v>
      </c>
      <c r="D412" t="s">
        <v>30993</v>
      </c>
      <c r="E412" t="s">
        <v>1620</v>
      </c>
      <c r="F412" t="s">
        <v>54</v>
      </c>
    </row>
    <row r="413" spans="1:6" x14ac:dyDescent="0.25">
      <c r="A413">
        <v>4174</v>
      </c>
      <c r="B413" t="s">
        <v>31000</v>
      </c>
      <c r="C413" t="s">
        <v>8584</v>
      </c>
      <c r="D413" t="s">
        <v>31000</v>
      </c>
      <c r="E413" t="s">
        <v>1728</v>
      </c>
      <c r="F413" t="s">
        <v>1250</v>
      </c>
    </row>
    <row r="414" spans="1:6" x14ac:dyDescent="0.25">
      <c r="A414">
        <v>4175</v>
      </c>
      <c r="B414" t="s">
        <v>12224</v>
      </c>
      <c r="C414" t="s">
        <v>12227</v>
      </c>
      <c r="D414" t="s">
        <v>12224</v>
      </c>
      <c r="E414" t="s">
        <v>12220</v>
      </c>
      <c r="F414" t="s">
        <v>1563</v>
      </c>
    </row>
    <row r="415" spans="1:6" x14ac:dyDescent="0.25">
      <c r="A415">
        <v>4176</v>
      </c>
      <c r="B415" t="s">
        <v>3266</v>
      </c>
      <c r="C415" t="s">
        <v>14481</v>
      </c>
      <c r="D415" t="s">
        <v>3266</v>
      </c>
      <c r="E415" t="s">
        <v>2614</v>
      </c>
      <c r="F415" t="s">
        <v>2614</v>
      </c>
    </row>
    <row r="416" spans="1:6" x14ac:dyDescent="0.25">
      <c r="A416">
        <v>4177</v>
      </c>
      <c r="B416" t="s">
        <v>7729</v>
      </c>
      <c r="C416" t="s">
        <v>7732</v>
      </c>
      <c r="D416" t="s">
        <v>7729</v>
      </c>
      <c r="E416" t="s">
        <v>2614</v>
      </c>
      <c r="F416" t="s">
        <v>2614</v>
      </c>
    </row>
    <row r="417" spans="1:6" x14ac:dyDescent="0.25">
      <c r="A417">
        <v>4179</v>
      </c>
      <c r="B417" t="s">
        <v>11707</v>
      </c>
      <c r="C417" t="s">
        <v>24570</v>
      </c>
      <c r="D417" t="s">
        <v>11707</v>
      </c>
      <c r="E417" t="s">
        <v>2614</v>
      </c>
      <c r="F417" t="s">
        <v>2614</v>
      </c>
    </row>
    <row r="418" spans="1:6" x14ac:dyDescent="0.25">
      <c r="A418">
        <v>4180</v>
      </c>
      <c r="B418" t="s">
        <v>2657</v>
      </c>
      <c r="C418" t="s">
        <v>6382</v>
      </c>
      <c r="D418" t="s">
        <v>2657</v>
      </c>
      <c r="E418" t="s">
        <v>1249</v>
      </c>
      <c r="F418" t="s">
        <v>1250</v>
      </c>
    </row>
    <row r="419" spans="1:6" x14ac:dyDescent="0.25">
      <c r="A419">
        <v>4181</v>
      </c>
      <c r="B419" t="s">
        <v>373</v>
      </c>
      <c r="C419" t="s">
        <v>376</v>
      </c>
      <c r="D419" t="s">
        <v>373</v>
      </c>
      <c r="E419" t="s">
        <v>136</v>
      </c>
      <c r="F419" t="s">
        <v>54</v>
      </c>
    </row>
    <row r="420" spans="1:6" x14ac:dyDescent="0.25">
      <c r="A420">
        <v>4183</v>
      </c>
      <c r="B420" t="s">
        <v>4910</v>
      </c>
      <c r="C420" t="s">
        <v>9339</v>
      </c>
      <c r="D420" t="s">
        <v>22285</v>
      </c>
      <c r="E420" t="s">
        <v>4950</v>
      </c>
      <c r="F420" t="s">
        <v>2614</v>
      </c>
    </row>
    <row r="421" spans="1:6" x14ac:dyDescent="0.25">
      <c r="A421">
        <v>4184</v>
      </c>
      <c r="B421" t="s">
        <v>31061</v>
      </c>
      <c r="C421" t="s">
        <v>119760</v>
      </c>
      <c r="D421" t="s">
        <v>31061</v>
      </c>
      <c r="E421" t="s">
        <v>3984</v>
      </c>
      <c r="F421" t="s">
        <v>1711</v>
      </c>
    </row>
    <row r="422" spans="1:6" x14ac:dyDescent="0.25">
      <c r="A422">
        <v>4185</v>
      </c>
      <c r="B422" t="s">
        <v>11707</v>
      </c>
      <c r="C422" t="s">
        <v>24570</v>
      </c>
      <c r="D422" t="s">
        <v>11707</v>
      </c>
      <c r="E422" t="s">
        <v>2614</v>
      </c>
      <c r="F422" t="s">
        <v>2614</v>
      </c>
    </row>
    <row r="423" spans="1:6" x14ac:dyDescent="0.25">
      <c r="A423">
        <v>4186</v>
      </c>
      <c r="B423" t="s">
        <v>14849</v>
      </c>
      <c r="C423" t="s">
        <v>8594</v>
      </c>
      <c r="D423" t="s">
        <v>14849</v>
      </c>
      <c r="E423" t="s">
        <v>1728</v>
      </c>
      <c r="F423" t="s">
        <v>1250</v>
      </c>
    </row>
    <row r="424" spans="1:6" x14ac:dyDescent="0.25">
      <c r="A424">
        <v>4189</v>
      </c>
      <c r="B424" t="s">
        <v>23917</v>
      </c>
      <c r="C424" t="s">
        <v>119748</v>
      </c>
      <c r="D424" t="s">
        <v>23917</v>
      </c>
      <c r="E424" t="s">
        <v>1249</v>
      </c>
      <c r="F424" t="s">
        <v>1250</v>
      </c>
    </row>
    <row r="425" spans="1:6" x14ac:dyDescent="0.25">
      <c r="A425">
        <v>4190</v>
      </c>
      <c r="B425" t="s">
        <v>19581</v>
      </c>
      <c r="C425" t="s">
        <v>16052</v>
      </c>
      <c r="D425" t="s">
        <v>19581</v>
      </c>
      <c r="E425" t="s">
        <v>2221</v>
      </c>
      <c r="F425" t="s">
        <v>54</v>
      </c>
    </row>
    <row r="426" spans="1:6" x14ac:dyDescent="0.25">
      <c r="A426">
        <v>4191</v>
      </c>
      <c r="B426" t="s">
        <v>6596</v>
      </c>
      <c r="C426" t="s">
        <v>119761</v>
      </c>
      <c r="D426" t="s">
        <v>6596</v>
      </c>
      <c r="E426" t="s">
        <v>7208</v>
      </c>
      <c r="F426" t="s">
        <v>2614</v>
      </c>
    </row>
    <row r="427" spans="1:6" x14ac:dyDescent="0.25">
      <c r="A427">
        <v>4192</v>
      </c>
      <c r="B427" t="s">
        <v>30092</v>
      </c>
      <c r="C427" t="s">
        <v>119717</v>
      </c>
      <c r="D427" t="s">
        <v>30092</v>
      </c>
      <c r="E427" t="s">
        <v>1728</v>
      </c>
      <c r="F427" t="s">
        <v>1250</v>
      </c>
    </row>
    <row r="428" spans="1:6" x14ac:dyDescent="0.25">
      <c r="A428">
        <v>4193</v>
      </c>
      <c r="B428" t="s">
        <v>14849</v>
      </c>
      <c r="C428" t="s">
        <v>8594</v>
      </c>
      <c r="D428" t="s">
        <v>14849</v>
      </c>
      <c r="E428" t="s">
        <v>1728</v>
      </c>
      <c r="F428" t="s">
        <v>1250</v>
      </c>
    </row>
    <row r="429" spans="1:6" x14ac:dyDescent="0.25">
      <c r="A429">
        <v>4194</v>
      </c>
      <c r="B429" t="s">
        <v>26579</v>
      </c>
      <c r="C429" t="s">
        <v>24662</v>
      </c>
      <c r="D429" t="s">
        <v>26579</v>
      </c>
      <c r="E429" t="s">
        <v>2614</v>
      </c>
      <c r="F429" t="s">
        <v>2614</v>
      </c>
    </row>
    <row r="430" spans="1:6" x14ac:dyDescent="0.25">
      <c r="A430">
        <v>4195</v>
      </c>
      <c r="B430" t="s">
        <v>7729</v>
      </c>
      <c r="C430" t="s">
        <v>7732</v>
      </c>
      <c r="D430" t="s">
        <v>7729</v>
      </c>
      <c r="E430" t="s">
        <v>2614</v>
      </c>
      <c r="F430" t="s">
        <v>2614</v>
      </c>
    </row>
    <row r="431" spans="1:6" x14ac:dyDescent="0.25">
      <c r="A431">
        <v>4196</v>
      </c>
      <c r="B431" t="s">
        <v>666</v>
      </c>
      <c r="C431" t="s">
        <v>4274</v>
      </c>
      <c r="D431" t="s">
        <v>666</v>
      </c>
      <c r="E431" t="s">
        <v>1957</v>
      </c>
      <c r="F431" t="s">
        <v>54</v>
      </c>
    </row>
    <row r="432" spans="1:6" x14ac:dyDescent="0.25">
      <c r="A432">
        <v>4197</v>
      </c>
      <c r="B432" t="s">
        <v>30254</v>
      </c>
      <c r="C432" t="s">
        <v>119730</v>
      </c>
      <c r="D432" t="s">
        <v>30254</v>
      </c>
      <c r="E432" t="s">
        <v>4950</v>
      </c>
      <c r="F432" t="s">
        <v>2614</v>
      </c>
    </row>
    <row r="433" spans="1:6" x14ac:dyDescent="0.25">
      <c r="A433">
        <v>4198</v>
      </c>
      <c r="B433" t="s">
        <v>3872</v>
      </c>
      <c r="C433" t="s">
        <v>3871</v>
      </c>
      <c r="D433" t="s">
        <v>3872</v>
      </c>
      <c r="E433" t="s">
        <v>1710</v>
      </c>
      <c r="F433" t="s">
        <v>1711</v>
      </c>
    </row>
    <row r="434" spans="1:6" x14ac:dyDescent="0.25">
      <c r="A434">
        <v>4199</v>
      </c>
      <c r="B434" t="s">
        <v>3872</v>
      </c>
      <c r="C434" t="s">
        <v>3871</v>
      </c>
      <c r="D434" t="s">
        <v>3872</v>
      </c>
      <c r="E434" t="s">
        <v>1710</v>
      </c>
      <c r="F434" t="s">
        <v>1711</v>
      </c>
    </row>
    <row r="435" spans="1:6" x14ac:dyDescent="0.25">
      <c r="A435">
        <v>4200</v>
      </c>
      <c r="B435" t="s">
        <v>3872</v>
      </c>
      <c r="C435" t="s">
        <v>3871</v>
      </c>
      <c r="D435" t="s">
        <v>3872</v>
      </c>
      <c r="E435" t="s">
        <v>1710</v>
      </c>
      <c r="F435" t="s">
        <v>1711</v>
      </c>
    </row>
    <row r="436" spans="1:6" x14ac:dyDescent="0.25">
      <c r="A436">
        <v>4202</v>
      </c>
      <c r="B436" t="s">
        <v>666</v>
      </c>
      <c r="C436" t="s">
        <v>4274</v>
      </c>
      <c r="D436" t="s">
        <v>666</v>
      </c>
      <c r="E436" t="s">
        <v>1957</v>
      </c>
      <c r="F436" t="s">
        <v>54</v>
      </c>
    </row>
    <row r="437" spans="1:6" x14ac:dyDescent="0.25">
      <c r="A437">
        <v>4203</v>
      </c>
      <c r="B437" t="s">
        <v>31</v>
      </c>
      <c r="C437" t="s">
        <v>36</v>
      </c>
      <c r="D437" t="s">
        <v>31</v>
      </c>
      <c r="E437" t="s">
        <v>31</v>
      </c>
      <c r="F437" t="s">
        <v>31</v>
      </c>
    </row>
    <row r="438" spans="1:6" x14ac:dyDescent="0.25">
      <c r="A438">
        <v>4204</v>
      </c>
      <c r="B438" t="s">
        <v>23188</v>
      </c>
      <c r="C438" t="s">
        <v>119660</v>
      </c>
      <c r="D438" t="s">
        <v>23188</v>
      </c>
      <c r="E438" t="s">
        <v>7208</v>
      </c>
      <c r="F438" t="s">
        <v>2614</v>
      </c>
    </row>
    <row r="439" spans="1:6" x14ac:dyDescent="0.25">
      <c r="A439">
        <v>4205</v>
      </c>
      <c r="B439" t="s">
        <v>7729</v>
      </c>
      <c r="C439" t="s">
        <v>7732</v>
      </c>
      <c r="D439" t="s">
        <v>7729</v>
      </c>
      <c r="E439" t="s">
        <v>2614</v>
      </c>
      <c r="F439" t="s">
        <v>2614</v>
      </c>
    </row>
    <row r="440" spans="1:6" x14ac:dyDescent="0.25">
      <c r="A440">
        <v>4206</v>
      </c>
      <c r="B440" t="s">
        <v>15788</v>
      </c>
      <c r="C440" t="s">
        <v>15791</v>
      </c>
      <c r="D440" t="s">
        <v>15788</v>
      </c>
      <c r="E440" t="s">
        <v>1562</v>
      </c>
      <c r="F440" t="s">
        <v>1563</v>
      </c>
    </row>
    <row r="441" spans="1:6" x14ac:dyDescent="0.25">
      <c r="A441">
        <v>4207</v>
      </c>
      <c r="B441" t="s">
        <v>23188</v>
      </c>
      <c r="C441" t="s">
        <v>119660</v>
      </c>
      <c r="D441" t="s">
        <v>23188</v>
      </c>
      <c r="E441" t="s">
        <v>7208</v>
      </c>
      <c r="F441" t="s">
        <v>2614</v>
      </c>
    </row>
    <row r="442" spans="1:6" x14ac:dyDescent="0.25">
      <c r="A442">
        <v>4208</v>
      </c>
      <c r="B442" t="s">
        <v>26003</v>
      </c>
      <c r="C442" t="s">
        <v>10832</v>
      </c>
      <c r="D442" t="s">
        <v>26003</v>
      </c>
      <c r="E442" t="s">
        <v>7208</v>
      </c>
      <c r="F442" t="s">
        <v>2614</v>
      </c>
    </row>
    <row r="443" spans="1:6" x14ac:dyDescent="0.25">
      <c r="A443">
        <v>4209</v>
      </c>
      <c r="B443" t="s">
        <v>3024</v>
      </c>
      <c r="C443" t="s">
        <v>3027</v>
      </c>
      <c r="D443" t="s">
        <v>3024</v>
      </c>
      <c r="E443" t="s">
        <v>2614</v>
      </c>
      <c r="F443" t="s">
        <v>2614</v>
      </c>
    </row>
    <row r="444" spans="1:6" x14ac:dyDescent="0.25">
      <c r="A444">
        <v>4210</v>
      </c>
      <c r="B444" t="s">
        <v>23188</v>
      </c>
      <c r="C444" t="s">
        <v>119660</v>
      </c>
      <c r="D444" t="s">
        <v>23188</v>
      </c>
      <c r="E444" t="s">
        <v>7208</v>
      </c>
      <c r="F444" t="s">
        <v>2614</v>
      </c>
    </row>
    <row r="445" spans="1:6" x14ac:dyDescent="0.25">
      <c r="A445">
        <v>4211</v>
      </c>
      <c r="B445" t="s">
        <v>31214</v>
      </c>
      <c r="C445" t="s">
        <v>119762</v>
      </c>
      <c r="D445" t="s">
        <v>31214</v>
      </c>
      <c r="E445" t="s">
        <v>13891</v>
      </c>
      <c r="F445" t="s">
        <v>4558</v>
      </c>
    </row>
    <row r="446" spans="1:6" x14ac:dyDescent="0.25">
      <c r="A446">
        <v>4212</v>
      </c>
      <c r="B446" t="s">
        <v>7729</v>
      </c>
      <c r="C446" t="s">
        <v>7732</v>
      </c>
      <c r="D446" t="s">
        <v>7729</v>
      </c>
      <c r="E446" t="s">
        <v>2614</v>
      </c>
      <c r="F446" t="s">
        <v>2614</v>
      </c>
    </row>
    <row r="447" spans="1:6" x14ac:dyDescent="0.25">
      <c r="A447">
        <v>4214</v>
      </c>
      <c r="B447" t="s">
        <v>31</v>
      </c>
      <c r="C447" t="s">
        <v>36</v>
      </c>
      <c r="D447" t="s">
        <v>31</v>
      </c>
      <c r="E447" t="s">
        <v>31</v>
      </c>
      <c r="F447" t="s">
        <v>31</v>
      </c>
    </row>
    <row r="448" spans="1:6" x14ac:dyDescent="0.25">
      <c r="A448">
        <v>4215</v>
      </c>
      <c r="B448" t="s">
        <v>23917</v>
      </c>
      <c r="C448" t="s">
        <v>119748</v>
      </c>
      <c r="D448" t="s">
        <v>23917</v>
      </c>
      <c r="E448" t="s">
        <v>1249</v>
      </c>
      <c r="F448" t="s">
        <v>1250</v>
      </c>
    </row>
    <row r="449" spans="1:6" x14ac:dyDescent="0.25">
      <c r="A449">
        <v>4216</v>
      </c>
      <c r="B449" t="s">
        <v>31</v>
      </c>
      <c r="C449" t="s">
        <v>36</v>
      </c>
      <c r="D449" t="s">
        <v>31</v>
      </c>
      <c r="E449" t="s">
        <v>31</v>
      </c>
      <c r="F449" t="s">
        <v>31</v>
      </c>
    </row>
    <row r="450" spans="1:6" x14ac:dyDescent="0.25">
      <c r="A450">
        <v>4217</v>
      </c>
      <c r="B450" t="s">
        <v>23917</v>
      </c>
      <c r="C450" t="s">
        <v>119748</v>
      </c>
      <c r="D450" t="s">
        <v>23917</v>
      </c>
      <c r="E450" t="s">
        <v>1249</v>
      </c>
      <c r="F450" t="s">
        <v>1250</v>
      </c>
    </row>
    <row r="451" spans="1:6" x14ac:dyDescent="0.25">
      <c r="A451">
        <v>4218</v>
      </c>
      <c r="B451" t="s">
        <v>31251</v>
      </c>
      <c r="C451" t="s">
        <v>21626</v>
      </c>
      <c r="D451" t="s">
        <v>31251</v>
      </c>
      <c r="E451" t="s">
        <v>4690</v>
      </c>
      <c r="F451" t="s">
        <v>1563</v>
      </c>
    </row>
    <row r="452" spans="1:6" x14ac:dyDescent="0.25">
      <c r="A452">
        <v>4219</v>
      </c>
      <c r="B452" t="s">
        <v>31251</v>
      </c>
      <c r="C452" t="s">
        <v>21626</v>
      </c>
      <c r="D452" t="s">
        <v>31251</v>
      </c>
      <c r="E452" t="s">
        <v>4690</v>
      </c>
      <c r="F452" t="s">
        <v>1563</v>
      </c>
    </row>
    <row r="453" spans="1:6" x14ac:dyDescent="0.25">
      <c r="A453">
        <v>4220</v>
      </c>
      <c r="B453" t="s">
        <v>31251</v>
      </c>
      <c r="C453" t="s">
        <v>21626</v>
      </c>
      <c r="D453" t="s">
        <v>31251</v>
      </c>
      <c r="E453" t="s">
        <v>4690</v>
      </c>
      <c r="F453" t="s">
        <v>1563</v>
      </c>
    </row>
    <row r="454" spans="1:6" x14ac:dyDescent="0.25">
      <c r="A454">
        <v>4221</v>
      </c>
      <c r="B454" t="s">
        <v>31251</v>
      </c>
      <c r="C454" t="s">
        <v>21626</v>
      </c>
      <c r="D454" t="s">
        <v>31251</v>
      </c>
      <c r="E454" t="s">
        <v>4690</v>
      </c>
      <c r="F454" t="s">
        <v>1563</v>
      </c>
    </row>
    <row r="455" spans="1:6" x14ac:dyDescent="0.25">
      <c r="A455">
        <v>4222</v>
      </c>
      <c r="B455" t="s">
        <v>4134</v>
      </c>
      <c r="C455" t="s">
        <v>4137</v>
      </c>
      <c r="D455" t="s">
        <v>4138</v>
      </c>
      <c r="E455" t="s">
        <v>1562</v>
      </c>
      <c r="F455" t="s">
        <v>1563</v>
      </c>
    </row>
    <row r="456" spans="1:6" x14ac:dyDescent="0.25">
      <c r="A456">
        <v>4223</v>
      </c>
      <c r="B456" t="s">
        <v>17625</v>
      </c>
      <c r="C456" t="s">
        <v>119650</v>
      </c>
      <c r="D456" t="s">
        <v>17625</v>
      </c>
      <c r="E456" t="s">
        <v>4690</v>
      </c>
      <c r="F456" t="s">
        <v>1563</v>
      </c>
    </row>
    <row r="457" spans="1:6" x14ac:dyDescent="0.25">
      <c r="A457">
        <v>4224</v>
      </c>
      <c r="B457" t="s">
        <v>17742</v>
      </c>
      <c r="C457" t="s">
        <v>17745</v>
      </c>
      <c r="D457" t="s">
        <v>17742</v>
      </c>
      <c r="E457" t="s">
        <v>6107</v>
      </c>
      <c r="F457" t="s">
        <v>1563</v>
      </c>
    </row>
    <row r="458" spans="1:6" x14ac:dyDescent="0.25">
      <c r="A458">
        <v>4225</v>
      </c>
      <c r="B458" t="s">
        <v>30242</v>
      </c>
      <c r="C458" t="s">
        <v>119729</v>
      </c>
      <c r="D458" t="s">
        <v>30242</v>
      </c>
      <c r="E458" t="s">
        <v>7208</v>
      </c>
      <c r="F458" t="s">
        <v>2614</v>
      </c>
    </row>
    <row r="459" spans="1:6" x14ac:dyDescent="0.25">
      <c r="A459">
        <v>4226</v>
      </c>
      <c r="B459" t="s">
        <v>30092</v>
      </c>
      <c r="C459" t="s">
        <v>119717</v>
      </c>
      <c r="D459" t="s">
        <v>30092</v>
      </c>
      <c r="E459" t="s">
        <v>1728</v>
      </c>
      <c r="F459" t="s">
        <v>1250</v>
      </c>
    </row>
    <row r="460" spans="1:6" x14ac:dyDescent="0.25">
      <c r="A460">
        <v>4227</v>
      </c>
      <c r="B460" t="s">
        <v>3024</v>
      </c>
      <c r="C460" t="s">
        <v>3027</v>
      </c>
      <c r="D460" t="s">
        <v>3024</v>
      </c>
      <c r="E460" t="s">
        <v>2614</v>
      </c>
      <c r="F460" t="s">
        <v>2614</v>
      </c>
    </row>
    <row r="461" spans="1:6" x14ac:dyDescent="0.25">
      <c r="A461">
        <v>4228</v>
      </c>
      <c r="B461" t="s">
        <v>23917</v>
      </c>
      <c r="C461" t="s">
        <v>119748</v>
      </c>
      <c r="D461" t="s">
        <v>23917</v>
      </c>
      <c r="E461" t="s">
        <v>1249</v>
      </c>
      <c r="F461" t="s">
        <v>1250</v>
      </c>
    </row>
    <row r="462" spans="1:6" x14ac:dyDescent="0.25">
      <c r="A462">
        <v>4230</v>
      </c>
      <c r="B462" t="s">
        <v>2919</v>
      </c>
      <c r="C462" t="s">
        <v>2922</v>
      </c>
      <c r="D462" t="s">
        <v>2919</v>
      </c>
      <c r="E462" t="s">
        <v>2614</v>
      </c>
      <c r="F462" t="s">
        <v>2614</v>
      </c>
    </row>
    <row r="463" spans="1:6" x14ac:dyDescent="0.25">
      <c r="A463">
        <v>4231</v>
      </c>
      <c r="B463" t="s">
        <v>11707</v>
      </c>
      <c r="C463" t="s">
        <v>24570</v>
      </c>
      <c r="D463" t="s">
        <v>11707</v>
      </c>
      <c r="E463" t="s">
        <v>2614</v>
      </c>
      <c r="F463" t="s">
        <v>2614</v>
      </c>
    </row>
    <row r="464" spans="1:6" x14ac:dyDescent="0.25">
      <c r="A464">
        <v>4232</v>
      </c>
      <c r="B464" t="s">
        <v>14849</v>
      </c>
      <c r="C464" t="s">
        <v>8594</v>
      </c>
      <c r="D464" t="s">
        <v>14849</v>
      </c>
      <c r="E464" t="s">
        <v>1728</v>
      </c>
      <c r="F464" t="s">
        <v>1250</v>
      </c>
    </row>
    <row r="465" spans="1:6" x14ac:dyDescent="0.25">
      <c r="A465">
        <v>4233</v>
      </c>
      <c r="B465" t="s">
        <v>2278</v>
      </c>
      <c r="C465" t="s">
        <v>119722</v>
      </c>
      <c r="D465" t="s">
        <v>2278</v>
      </c>
      <c r="E465" t="s">
        <v>102</v>
      </c>
      <c r="F465" t="s">
        <v>54</v>
      </c>
    </row>
    <row r="466" spans="1:6" x14ac:dyDescent="0.25">
      <c r="A466">
        <v>4234</v>
      </c>
      <c r="B466" t="s">
        <v>373</v>
      </c>
      <c r="C466" t="s">
        <v>376</v>
      </c>
      <c r="D466" t="s">
        <v>373</v>
      </c>
      <c r="E466" t="s">
        <v>136</v>
      </c>
      <c r="F466" t="s">
        <v>54</v>
      </c>
    </row>
    <row r="467" spans="1:6" x14ac:dyDescent="0.25">
      <c r="A467">
        <v>4235</v>
      </c>
      <c r="B467" t="s">
        <v>31340</v>
      </c>
      <c r="C467" t="s">
        <v>119763</v>
      </c>
      <c r="D467" t="s">
        <v>31340</v>
      </c>
      <c r="E467" t="s">
        <v>17322</v>
      </c>
      <c r="F467" t="s">
        <v>1711</v>
      </c>
    </row>
    <row r="468" spans="1:6" x14ac:dyDescent="0.25">
      <c r="A468">
        <v>4236</v>
      </c>
      <c r="B468" t="s">
        <v>6596</v>
      </c>
      <c r="C468" t="s">
        <v>119761</v>
      </c>
      <c r="D468" t="s">
        <v>6596</v>
      </c>
      <c r="E468" t="s">
        <v>7208</v>
      </c>
      <c r="F468" t="s">
        <v>2614</v>
      </c>
    </row>
    <row r="469" spans="1:6" x14ac:dyDescent="0.25">
      <c r="A469">
        <v>4237</v>
      </c>
      <c r="B469" t="s">
        <v>2919</v>
      </c>
      <c r="C469" t="s">
        <v>2922</v>
      </c>
      <c r="D469" t="s">
        <v>2919</v>
      </c>
      <c r="E469" t="s">
        <v>2614</v>
      </c>
      <c r="F469" t="s">
        <v>2614</v>
      </c>
    </row>
    <row r="470" spans="1:6" x14ac:dyDescent="0.25">
      <c r="A470">
        <v>4238</v>
      </c>
      <c r="B470" t="s">
        <v>28248</v>
      </c>
      <c r="C470" t="s">
        <v>119764</v>
      </c>
      <c r="D470" t="s">
        <v>28248</v>
      </c>
      <c r="E470" t="s">
        <v>5698</v>
      </c>
      <c r="F470" t="s">
        <v>2614</v>
      </c>
    </row>
    <row r="471" spans="1:6" x14ac:dyDescent="0.25">
      <c r="A471">
        <v>4241</v>
      </c>
      <c r="B471" t="s">
        <v>23188</v>
      </c>
      <c r="C471" t="s">
        <v>119660</v>
      </c>
      <c r="D471" t="s">
        <v>23188</v>
      </c>
      <c r="E471" t="s">
        <v>7208</v>
      </c>
      <c r="F471" t="s">
        <v>2614</v>
      </c>
    </row>
    <row r="472" spans="1:6" x14ac:dyDescent="0.25">
      <c r="A472">
        <v>4242</v>
      </c>
      <c r="B472" t="s">
        <v>31383</v>
      </c>
      <c r="C472" t="s">
        <v>119765</v>
      </c>
      <c r="D472" t="s">
        <v>31383</v>
      </c>
      <c r="E472" t="s">
        <v>27820</v>
      </c>
      <c r="F472" t="s">
        <v>2614</v>
      </c>
    </row>
    <row r="473" spans="1:6" x14ac:dyDescent="0.25">
      <c r="A473">
        <v>4243</v>
      </c>
      <c r="B473" t="s">
        <v>31389</v>
      </c>
      <c r="C473" t="s">
        <v>119766</v>
      </c>
      <c r="D473" t="s">
        <v>31389</v>
      </c>
      <c r="E473" t="s">
        <v>10415</v>
      </c>
      <c r="F473" t="s">
        <v>90</v>
      </c>
    </row>
    <row r="474" spans="1:6" x14ac:dyDescent="0.25">
      <c r="A474">
        <v>4245</v>
      </c>
      <c r="B474" t="s">
        <v>31403</v>
      </c>
      <c r="C474" t="s">
        <v>20373</v>
      </c>
      <c r="D474" t="s">
        <v>31403</v>
      </c>
      <c r="E474" t="s">
        <v>1562</v>
      </c>
      <c r="F474" t="s">
        <v>1563</v>
      </c>
    </row>
    <row r="475" spans="1:6" x14ac:dyDescent="0.25">
      <c r="A475">
        <v>4246</v>
      </c>
      <c r="B475" t="s">
        <v>27231</v>
      </c>
      <c r="C475" t="s">
        <v>10868</v>
      </c>
      <c r="D475" t="s">
        <v>27231</v>
      </c>
      <c r="E475" t="s">
        <v>7208</v>
      </c>
      <c r="F475" t="s">
        <v>2614</v>
      </c>
    </row>
    <row r="476" spans="1:6" x14ac:dyDescent="0.25">
      <c r="A476">
        <v>4247</v>
      </c>
      <c r="B476" t="s">
        <v>31414</v>
      </c>
      <c r="C476" t="s">
        <v>93504</v>
      </c>
      <c r="D476" t="s">
        <v>31414</v>
      </c>
      <c r="E476" t="s">
        <v>16145</v>
      </c>
      <c r="F476" t="s">
        <v>1563</v>
      </c>
    </row>
    <row r="477" spans="1:6" x14ac:dyDescent="0.25">
      <c r="A477">
        <v>4248</v>
      </c>
      <c r="B477" t="s">
        <v>30092</v>
      </c>
      <c r="C477" t="s">
        <v>119717</v>
      </c>
      <c r="D477" t="s">
        <v>30092</v>
      </c>
      <c r="E477" t="s">
        <v>1728</v>
      </c>
      <c r="F477" t="s">
        <v>1250</v>
      </c>
    </row>
    <row r="478" spans="1:6" x14ac:dyDescent="0.25">
      <c r="A478">
        <v>4249</v>
      </c>
      <c r="B478" t="s">
        <v>5239</v>
      </c>
      <c r="C478" t="s">
        <v>5241</v>
      </c>
      <c r="D478" t="s">
        <v>5239</v>
      </c>
      <c r="E478" t="s">
        <v>2790</v>
      </c>
      <c r="F478" t="s">
        <v>2614</v>
      </c>
    </row>
    <row r="479" spans="1:6" x14ac:dyDescent="0.25">
      <c r="A479">
        <v>4250</v>
      </c>
      <c r="B479" t="s">
        <v>5239</v>
      </c>
      <c r="C479" t="s">
        <v>5241</v>
      </c>
      <c r="D479" t="s">
        <v>5239</v>
      </c>
      <c r="E479" t="s">
        <v>2790</v>
      </c>
      <c r="F479" t="s">
        <v>2614</v>
      </c>
    </row>
    <row r="480" spans="1:6" x14ac:dyDescent="0.25">
      <c r="A480">
        <v>4251</v>
      </c>
      <c r="B480" t="s">
        <v>30092</v>
      </c>
      <c r="C480" t="s">
        <v>119717</v>
      </c>
      <c r="D480" t="s">
        <v>30092</v>
      </c>
      <c r="E480" t="s">
        <v>1728</v>
      </c>
      <c r="F480" t="s">
        <v>1250</v>
      </c>
    </row>
    <row r="481" spans="1:6" x14ac:dyDescent="0.25">
      <c r="A481">
        <v>4252</v>
      </c>
      <c r="B481" t="s">
        <v>11707</v>
      </c>
      <c r="C481" t="s">
        <v>24570</v>
      </c>
      <c r="D481" t="s">
        <v>11707</v>
      </c>
      <c r="E481" t="s">
        <v>2614</v>
      </c>
      <c r="F481" t="s">
        <v>2614</v>
      </c>
    </row>
    <row r="482" spans="1:6" x14ac:dyDescent="0.25">
      <c r="A482">
        <v>4253</v>
      </c>
      <c r="B482" t="s">
        <v>23188</v>
      </c>
      <c r="C482" t="s">
        <v>119660</v>
      </c>
      <c r="D482" t="s">
        <v>23188</v>
      </c>
      <c r="E482" t="s">
        <v>7208</v>
      </c>
      <c r="F482" t="s">
        <v>2614</v>
      </c>
    </row>
    <row r="483" spans="1:6" x14ac:dyDescent="0.25">
      <c r="A483">
        <v>4254</v>
      </c>
      <c r="B483" t="s">
        <v>30224</v>
      </c>
      <c r="C483" t="s">
        <v>119726</v>
      </c>
      <c r="D483" t="s">
        <v>30224</v>
      </c>
      <c r="E483" t="s">
        <v>2989</v>
      </c>
      <c r="F483" t="s">
        <v>2614</v>
      </c>
    </row>
    <row r="484" spans="1:6" x14ac:dyDescent="0.25">
      <c r="A484">
        <v>4255</v>
      </c>
      <c r="B484" t="s">
        <v>23188</v>
      </c>
      <c r="C484" t="s">
        <v>119660</v>
      </c>
      <c r="D484" t="s">
        <v>23188</v>
      </c>
      <c r="E484" t="s">
        <v>7208</v>
      </c>
      <c r="F484" t="s">
        <v>2614</v>
      </c>
    </row>
    <row r="485" spans="1:6" x14ac:dyDescent="0.25">
      <c r="A485">
        <v>4256</v>
      </c>
      <c r="B485" t="s">
        <v>30891</v>
      </c>
      <c r="C485" t="s">
        <v>119756</v>
      </c>
      <c r="D485" t="s">
        <v>30891</v>
      </c>
      <c r="E485" t="s">
        <v>2989</v>
      </c>
      <c r="F485" t="s">
        <v>2614</v>
      </c>
    </row>
    <row r="486" spans="1:6" x14ac:dyDescent="0.25">
      <c r="A486">
        <v>4257</v>
      </c>
      <c r="B486" t="s">
        <v>31461</v>
      </c>
      <c r="C486" t="s">
        <v>119767</v>
      </c>
      <c r="D486" t="s">
        <v>31461</v>
      </c>
      <c r="E486" t="s">
        <v>10066</v>
      </c>
      <c r="F486" t="s">
        <v>2614</v>
      </c>
    </row>
    <row r="487" spans="1:6" x14ac:dyDescent="0.25">
      <c r="A487">
        <v>4258</v>
      </c>
      <c r="B487" t="s">
        <v>26479</v>
      </c>
      <c r="C487" t="s">
        <v>13838</v>
      </c>
      <c r="D487" t="s">
        <v>26479</v>
      </c>
      <c r="E487" t="s">
        <v>10066</v>
      </c>
      <c r="F487" t="s">
        <v>2614</v>
      </c>
    </row>
    <row r="488" spans="1:6" x14ac:dyDescent="0.25">
      <c r="A488">
        <v>4259</v>
      </c>
      <c r="B488" t="s">
        <v>5239</v>
      </c>
      <c r="C488" t="s">
        <v>5241</v>
      </c>
      <c r="D488" t="s">
        <v>5239</v>
      </c>
      <c r="E488" t="s">
        <v>2790</v>
      </c>
      <c r="F488" t="s">
        <v>2614</v>
      </c>
    </row>
    <row r="489" spans="1:6" x14ac:dyDescent="0.25">
      <c r="A489">
        <v>4260</v>
      </c>
      <c r="B489" t="s">
        <v>23188</v>
      </c>
      <c r="C489" t="s">
        <v>119660</v>
      </c>
      <c r="D489" t="s">
        <v>23188</v>
      </c>
      <c r="E489" t="s">
        <v>7208</v>
      </c>
      <c r="F489" t="s">
        <v>2614</v>
      </c>
    </row>
    <row r="490" spans="1:6" x14ac:dyDescent="0.25">
      <c r="A490">
        <v>4261</v>
      </c>
      <c r="B490" t="s">
        <v>31480</v>
      </c>
      <c r="C490" t="s">
        <v>119768</v>
      </c>
      <c r="D490" t="s">
        <v>31480</v>
      </c>
      <c r="E490" t="s">
        <v>18348</v>
      </c>
      <c r="F490" t="s">
        <v>2614</v>
      </c>
    </row>
    <row r="491" spans="1:6" x14ac:dyDescent="0.25">
      <c r="A491">
        <v>4262</v>
      </c>
      <c r="B491" t="s">
        <v>23188</v>
      </c>
      <c r="C491" t="s">
        <v>119660</v>
      </c>
      <c r="D491" t="s">
        <v>23188</v>
      </c>
      <c r="E491" t="s">
        <v>7208</v>
      </c>
      <c r="F491" t="s">
        <v>2614</v>
      </c>
    </row>
    <row r="492" spans="1:6" x14ac:dyDescent="0.25">
      <c r="A492">
        <v>4263</v>
      </c>
      <c r="B492" t="s">
        <v>31490</v>
      </c>
      <c r="C492" t="s">
        <v>119769</v>
      </c>
      <c r="D492" t="s">
        <v>119770</v>
      </c>
      <c r="E492" t="s">
        <v>119771</v>
      </c>
      <c r="F492" t="s">
        <v>2454</v>
      </c>
    </row>
    <row r="493" spans="1:6" x14ac:dyDescent="0.25">
      <c r="A493">
        <v>4264</v>
      </c>
      <c r="B493" t="s">
        <v>31</v>
      </c>
      <c r="C493" t="s">
        <v>36</v>
      </c>
      <c r="D493" t="s">
        <v>31</v>
      </c>
      <c r="E493" t="s">
        <v>31</v>
      </c>
      <c r="F493" t="s">
        <v>31</v>
      </c>
    </row>
    <row r="494" spans="1:6" x14ac:dyDescent="0.25">
      <c r="A494">
        <v>4266</v>
      </c>
      <c r="B494" t="s">
        <v>31510</v>
      </c>
      <c r="C494" t="s">
        <v>119772</v>
      </c>
      <c r="D494" t="s">
        <v>31510</v>
      </c>
      <c r="E494" t="s">
        <v>2613</v>
      </c>
      <c r="F494" t="s">
        <v>2614</v>
      </c>
    </row>
    <row r="495" spans="1:6" x14ac:dyDescent="0.25">
      <c r="A495">
        <v>4267</v>
      </c>
      <c r="B495" t="s">
        <v>31516</v>
      </c>
      <c r="C495" t="s">
        <v>119773</v>
      </c>
      <c r="D495" t="s">
        <v>31516</v>
      </c>
      <c r="E495" t="s">
        <v>16145</v>
      </c>
      <c r="F495" t="s">
        <v>1563</v>
      </c>
    </row>
    <row r="496" spans="1:6" x14ac:dyDescent="0.25">
      <c r="A496">
        <v>4268</v>
      </c>
      <c r="B496" t="s">
        <v>31522</v>
      </c>
      <c r="C496" t="s">
        <v>119774</v>
      </c>
      <c r="D496" t="s">
        <v>31522</v>
      </c>
      <c r="E496" t="s">
        <v>16145</v>
      </c>
      <c r="F496" t="s">
        <v>1563</v>
      </c>
    </row>
    <row r="497" spans="1:6" x14ac:dyDescent="0.25">
      <c r="A497">
        <v>4269</v>
      </c>
      <c r="B497" t="s">
        <v>31527</v>
      </c>
      <c r="C497" t="s">
        <v>119775</v>
      </c>
      <c r="D497" t="s">
        <v>31527</v>
      </c>
      <c r="E497" t="s">
        <v>40179</v>
      </c>
      <c r="F497" t="s">
        <v>40179</v>
      </c>
    </row>
    <row r="498" spans="1:6" x14ac:dyDescent="0.25">
      <c r="A498">
        <v>4270</v>
      </c>
      <c r="B498" t="s">
        <v>30542</v>
      </c>
      <c r="C498" t="s">
        <v>119743</v>
      </c>
      <c r="D498" t="s">
        <v>119744</v>
      </c>
      <c r="E498" t="s">
        <v>12220</v>
      </c>
      <c r="F498" t="s">
        <v>1563</v>
      </c>
    </row>
    <row r="499" spans="1:6" x14ac:dyDescent="0.25">
      <c r="A499">
        <v>4271</v>
      </c>
      <c r="B499" t="s">
        <v>3181</v>
      </c>
      <c r="C499" t="s">
        <v>3184</v>
      </c>
      <c r="D499" t="s">
        <v>3181</v>
      </c>
      <c r="E499" t="s">
        <v>1957</v>
      </c>
      <c r="F499" t="s">
        <v>54</v>
      </c>
    </row>
    <row r="500" spans="1:6" x14ac:dyDescent="0.25">
      <c r="A500">
        <v>4273</v>
      </c>
      <c r="B500" t="s">
        <v>27231</v>
      </c>
      <c r="C500" t="s">
        <v>10868</v>
      </c>
      <c r="D500" t="s">
        <v>27231</v>
      </c>
      <c r="E500" t="s">
        <v>7208</v>
      </c>
      <c r="F500" t="s">
        <v>2614</v>
      </c>
    </row>
    <row r="501" spans="1:6" x14ac:dyDescent="0.25">
      <c r="A501">
        <v>4274</v>
      </c>
      <c r="B501" t="s">
        <v>31555</v>
      </c>
      <c r="C501" t="s">
        <v>119776</v>
      </c>
      <c r="D501" t="s">
        <v>31555</v>
      </c>
      <c r="E501" t="s">
        <v>3107</v>
      </c>
      <c r="F501" t="s">
        <v>90</v>
      </c>
    </row>
    <row r="502" spans="1:6" x14ac:dyDescent="0.25">
      <c r="A502">
        <v>4275</v>
      </c>
      <c r="B502" t="s">
        <v>31560</v>
      </c>
      <c r="C502" t="s">
        <v>119777</v>
      </c>
      <c r="D502" t="s">
        <v>31560</v>
      </c>
      <c r="E502" t="s">
        <v>2933</v>
      </c>
      <c r="F502" t="s">
        <v>2614</v>
      </c>
    </row>
    <row r="503" spans="1:6" x14ac:dyDescent="0.25">
      <c r="A503">
        <v>4276</v>
      </c>
      <c r="B503" t="s">
        <v>2928</v>
      </c>
      <c r="C503" t="s">
        <v>2931</v>
      </c>
      <c r="D503" t="s">
        <v>2928</v>
      </c>
      <c r="E503" t="s">
        <v>2933</v>
      </c>
      <c r="F503" t="s">
        <v>2614</v>
      </c>
    </row>
    <row r="504" spans="1:6" x14ac:dyDescent="0.25">
      <c r="A504">
        <v>4277</v>
      </c>
      <c r="B504" t="s">
        <v>3032</v>
      </c>
      <c r="C504" t="s">
        <v>13789</v>
      </c>
      <c r="D504" t="s">
        <v>3032</v>
      </c>
      <c r="E504" t="s">
        <v>2933</v>
      </c>
      <c r="F504" t="s">
        <v>2614</v>
      </c>
    </row>
    <row r="505" spans="1:6" x14ac:dyDescent="0.25">
      <c r="A505">
        <v>4278</v>
      </c>
      <c r="B505" t="s">
        <v>30542</v>
      </c>
      <c r="C505" t="s">
        <v>119743</v>
      </c>
      <c r="D505" t="s">
        <v>119744</v>
      </c>
      <c r="E505" t="s">
        <v>12220</v>
      </c>
      <c r="F505" t="s">
        <v>1563</v>
      </c>
    </row>
    <row r="506" spans="1:6" x14ac:dyDescent="0.25">
      <c r="A506">
        <v>4279</v>
      </c>
      <c r="B506" t="s">
        <v>31578</v>
      </c>
      <c r="C506" t="s">
        <v>119778</v>
      </c>
      <c r="D506" t="s">
        <v>31578</v>
      </c>
      <c r="E506" t="s">
        <v>119779</v>
      </c>
      <c r="F506" t="s">
        <v>90</v>
      </c>
    </row>
    <row r="507" spans="1:6" x14ac:dyDescent="0.25">
      <c r="A507">
        <v>4280</v>
      </c>
      <c r="B507" t="s">
        <v>31584</v>
      </c>
      <c r="C507" t="s">
        <v>119780</v>
      </c>
      <c r="D507" t="s">
        <v>31584</v>
      </c>
      <c r="E507" t="s">
        <v>12652</v>
      </c>
      <c r="F507" t="s">
        <v>127</v>
      </c>
    </row>
    <row r="508" spans="1:6" x14ac:dyDescent="0.25">
      <c r="A508">
        <v>4281</v>
      </c>
      <c r="B508" t="s">
        <v>31591</v>
      </c>
      <c r="C508" t="s">
        <v>119781</v>
      </c>
      <c r="D508" t="s">
        <v>31591</v>
      </c>
      <c r="E508" t="s">
        <v>6601</v>
      </c>
      <c r="F508" t="s">
        <v>2614</v>
      </c>
    </row>
    <row r="509" spans="1:6" x14ac:dyDescent="0.25">
      <c r="A509">
        <v>4282</v>
      </c>
      <c r="B509" t="s">
        <v>31597</v>
      </c>
      <c r="C509" t="s">
        <v>119782</v>
      </c>
      <c r="D509" t="s">
        <v>31597</v>
      </c>
      <c r="E509" t="s">
        <v>60008</v>
      </c>
      <c r="F509" t="s">
        <v>1250</v>
      </c>
    </row>
    <row r="510" spans="1:6" x14ac:dyDescent="0.25">
      <c r="A510">
        <v>4330</v>
      </c>
      <c r="B510" t="s">
        <v>20082</v>
      </c>
      <c r="C510" t="s">
        <v>20085</v>
      </c>
      <c r="D510" t="s">
        <v>20082</v>
      </c>
      <c r="E510" t="s">
        <v>1562</v>
      </c>
      <c r="F510" t="s">
        <v>1563</v>
      </c>
    </row>
    <row r="511" spans="1:6" x14ac:dyDescent="0.25">
      <c r="A511">
        <v>4347</v>
      </c>
      <c r="B511" t="s">
        <v>666</v>
      </c>
      <c r="C511" t="s">
        <v>4274</v>
      </c>
      <c r="D511" t="s">
        <v>666</v>
      </c>
      <c r="E511" t="s">
        <v>1957</v>
      </c>
      <c r="F511" t="s">
        <v>54</v>
      </c>
    </row>
    <row r="512" spans="1:6" x14ac:dyDescent="0.25">
      <c r="A512">
        <v>4367</v>
      </c>
      <c r="B512" t="s">
        <v>32198</v>
      </c>
      <c r="C512" t="s">
        <v>119783</v>
      </c>
      <c r="D512" t="s">
        <v>32198</v>
      </c>
      <c r="E512" t="s">
        <v>1218</v>
      </c>
      <c r="F512" t="s">
        <v>54</v>
      </c>
    </row>
    <row r="513" spans="1:6" x14ac:dyDescent="0.25">
      <c r="A513">
        <v>4368</v>
      </c>
      <c r="B513" t="s">
        <v>32204</v>
      </c>
      <c r="C513" t="s">
        <v>119784</v>
      </c>
      <c r="D513" t="s">
        <v>32204</v>
      </c>
      <c r="E513" t="s">
        <v>7850</v>
      </c>
      <c r="F513" t="s">
        <v>54</v>
      </c>
    </row>
    <row r="514" spans="1:6" x14ac:dyDescent="0.25">
      <c r="A514">
        <v>4369</v>
      </c>
      <c r="B514" t="s">
        <v>10396</v>
      </c>
      <c r="C514" t="s">
        <v>10399</v>
      </c>
      <c r="D514" t="s">
        <v>10396</v>
      </c>
      <c r="E514" t="s">
        <v>1218</v>
      </c>
      <c r="F514" t="s">
        <v>54</v>
      </c>
    </row>
    <row r="515" spans="1:6" x14ac:dyDescent="0.25">
      <c r="A515">
        <v>4400</v>
      </c>
      <c r="B515" t="s">
        <v>16208</v>
      </c>
      <c r="C515" t="s">
        <v>16211</v>
      </c>
      <c r="D515" t="s">
        <v>16208</v>
      </c>
      <c r="E515" t="s">
        <v>1562</v>
      </c>
      <c r="F515" t="s">
        <v>1563</v>
      </c>
    </row>
    <row r="516" spans="1:6" x14ac:dyDescent="0.25">
      <c r="A516">
        <v>4404</v>
      </c>
      <c r="B516" t="s">
        <v>32447</v>
      </c>
      <c r="C516" t="s">
        <v>119785</v>
      </c>
      <c r="D516" t="s">
        <v>119786</v>
      </c>
      <c r="E516" t="s">
        <v>119787</v>
      </c>
      <c r="F516" t="s">
        <v>1711</v>
      </c>
    </row>
    <row r="517" spans="1:6" x14ac:dyDescent="0.25">
      <c r="A517">
        <v>4421</v>
      </c>
      <c r="B517" t="s">
        <v>32582</v>
      </c>
      <c r="C517" t="s">
        <v>119788</v>
      </c>
      <c r="D517" t="s">
        <v>119789</v>
      </c>
      <c r="E517" t="s">
        <v>119790</v>
      </c>
      <c r="F517" t="s">
        <v>1711</v>
      </c>
    </row>
    <row r="518" spans="1:6" x14ac:dyDescent="0.25">
      <c r="A518">
        <v>4422</v>
      </c>
      <c r="B518" t="s">
        <v>19272</v>
      </c>
      <c r="C518" t="s">
        <v>19275</v>
      </c>
      <c r="D518" t="s">
        <v>19272</v>
      </c>
      <c r="E518" t="s">
        <v>1562</v>
      </c>
      <c r="F518" t="s">
        <v>1563</v>
      </c>
    </row>
    <row r="519" spans="1:6" x14ac:dyDescent="0.25">
      <c r="A519">
        <v>4455</v>
      </c>
      <c r="B519" t="s">
        <v>32801</v>
      </c>
      <c r="C519" t="s">
        <v>119791</v>
      </c>
      <c r="D519" t="s">
        <v>119792</v>
      </c>
      <c r="E519" t="s">
        <v>22402</v>
      </c>
      <c r="F519" t="s">
        <v>1563</v>
      </c>
    </row>
    <row r="520" spans="1:6" x14ac:dyDescent="0.25">
      <c r="A520">
        <v>4482</v>
      </c>
      <c r="B520" t="s">
        <v>20453</v>
      </c>
      <c r="C520" t="s">
        <v>20456</v>
      </c>
      <c r="D520" t="s">
        <v>20453</v>
      </c>
      <c r="E520" t="s">
        <v>4751</v>
      </c>
      <c r="F520" t="s">
        <v>1563</v>
      </c>
    </row>
    <row r="521" spans="1:6" x14ac:dyDescent="0.25">
      <c r="A521">
        <v>4538</v>
      </c>
      <c r="B521" t="s">
        <v>33403</v>
      </c>
      <c r="C521" t="s">
        <v>119793</v>
      </c>
      <c r="D521" t="s">
        <v>33403</v>
      </c>
      <c r="E521" t="s">
        <v>16145</v>
      </c>
      <c r="F521" t="s">
        <v>1563</v>
      </c>
    </row>
    <row r="522" spans="1:6" x14ac:dyDescent="0.25">
      <c r="A522">
        <v>4540</v>
      </c>
      <c r="B522" t="s">
        <v>15918</v>
      </c>
      <c r="C522" t="s">
        <v>15921</v>
      </c>
      <c r="D522" t="s">
        <v>15918</v>
      </c>
      <c r="E522" t="s">
        <v>15922</v>
      </c>
      <c r="F522" t="s">
        <v>1563</v>
      </c>
    </row>
    <row r="523" spans="1:6" x14ac:dyDescent="0.25">
      <c r="A523">
        <v>4546</v>
      </c>
      <c r="B523" t="s">
        <v>32447</v>
      </c>
      <c r="C523" t="s">
        <v>119785</v>
      </c>
      <c r="D523" t="s">
        <v>119786</v>
      </c>
      <c r="E523" t="s">
        <v>119787</v>
      </c>
      <c r="F523" t="s">
        <v>1711</v>
      </c>
    </row>
    <row r="524" spans="1:6" x14ac:dyDescent="0.25">
      <c r="A524">
        <v>4559</v>
      </c>
      <c r="B524" t="s">
        <v>18510</v>
      </c>
      <c r="C524" t="s">
        <v>119794</v>
      </c>
      <c r="D524" t="s">
        <v>119795</v>
      </c>
      <c r="E524" t="s">
        <v>1562</v>
      </c>
      <c r="F524" t="s">
        <v>1563</v>
      </c>
    </row>
    <row r="525" spans="1:6" x14ac:dyDescent="0.25">
      <c r="A525">
        <v>4562</v>
      </c>
      <c r="B525" t="s">
        <v>20082</v>
      </c>
      <c r="C525" t="s">
        <v>20085</v>
      </c>
      <c r="D525" t="s">
        <v>20082</v>
      </c>
      <c r="E525" t="s">
        <v>1562</v>
      </c>
      <c r="F525" t="s">
        <v>1563</v>
      </c>
    </row>
    <row r="526" spans="1:6" x14ac:dyDescent="0.25">
      <c r="A526">
        <v>4593</v>
      </c>
      <c r="B526" t="s">
        <v>4134</v>
      </c>
      <c r="C526" t="s">
        <v>4137</v>
      </c>
      <c r="D526" t="s">
        <v>4138</v>
      </c>
      <c r="E526" t="s">
        <v>1562</v>
      </c>
      <c r="F526" t="s">
        <v>1563</v>
      </c>
    </row>
    <row r="527" spans="1:6" x14ac:dyDescent="0.25">
      <c r="A527">
        <v>4594</v>
      </c>
      <c r="B527" t="s">
        <v>4159</v>
      </c>
      <c r="C527" t="s">
        <v>4518</v>
      </c>
      <c r="D527" t="s">
        <v>4159</v>
      </c>
      <c r="E527" t="s">
        <v>1562</v>
      </c>
      <c r="F527" t="s">
        <v>1563</v>
      </c>
    </row>
    <row r="528" spans="1:6" x14ac:dyDescent="0.25">
      <c r="A528">
        <v>4605</v>
      </c>
      <c r="B528" t="s">
        <v>33887</v>
      </c>
      <c r="C528" t="s">
        <v>119796</v>
      </c>
      <c r="D528" t="s">
        <v>33887</v>
      </c>
      <c r="E528" t="s">
        <v>34572</v>
      </c>
      <c r="F528" t="s">
        <v>10168</v>
      </c>
    </row>
    <row r="529" spans="1:6" x14ac:dyDescent="0.25">
      <c r="A529">
        <v>4609</v>
      </c>
      <c r="B529" t="s">
        <v>4525</v>
      </c>
      <c r="C529" t="s">
        <v>4528</v>
      </c>
      <c r="D529" t="s">
        <v>4525</v>
      </c>
      <c r="E529" t="s">
        <v>1562</v>
      </c>
      <c r="F529" t="s">
        <v>1563</v>
      </c>
    </row>
    <row r="530" spans="1:6" x14ac:dyDescent="0.25">
      <c r="A530">
        <v>4610</v>
      </c>
      <c r="B530" t="s">
        <v>33925</v>
      </c>
      <c r="C530" t="s">
        <v>24584</v>
      </c>
      <c r="D530" t="s">
        <v>33925</v>
      </c>
      <c r="E530" t="s">
        <v>2614</v>
      </c>
      <c r="F530" t="s">
        <v>2614</v>
      </c>
    </row>
    <row r="531" spans="1:6" x14ac:dyDescent="0.25">
      <c r="A531">
        <v>4631</v>
      </c>
      <c r="B531" t="s">
        <v>34077</v>
      </c>
      <c r="C531" t="s">
        <v>119797</v>
      </c>
      <c r="D531" t="s">
        <v>34077</v>
      </c>
      <c r="E531" t="s">
        <v>16501</v>
      </c>
      <c r="F531" t="s">
        <v>1563</v>
      </c>
    </row>
    <row r="532" spans="1:6" x14ac:dyDescent="0.25">
      <c r="A532">
        <v>4633</v>
      </c>
      <c r="B532" t="s">
        <v>34089</v>
      </c>
      <c r="C532" t="s">
        <v>119798</v>
      </c>
      <c r="D532" t="s">
        <v>34089</v>
      </c>
      <c r="E532" t="s">
        <v>16145</v>
      </c>
      <c r="F532" t="s">
        <v>1563</v>
      </c>
    </row>
    <row r="533" spans="1:6" x14ac:dyDescent="0.25">
      <c r="A533">
        <v>4656</v>
      </c>
      <c r="B533" t="s">
        <v>34260</v>
      </c>
      <c r="C533" t="s">
        <v>119799</v>
      </c>
      <c r="D533" t="s">
        <v>34260</v>
      </c>
      <c r="E533" t="s">
        <v>119800</v>
      </c>
      <c r="F533" t="s">
        <v>3688</v>
      </c>
    </row>
    <row r="534" spans="1:6" x14ac:dyDescent="0.25">
      <c r="A534">
        <v>4658</v>
      </c>
      <c r="B534" t="s">
        <v>34278</v>
      </c>
      <c r="C534" t="s">
        <v>119801</v>
      </c>
      <c r="D534" t="s">
        <v>34278</v>
      </c>
      <c r="E534" t="s">
        <v>19825</v>
      </c>
      <c r="F534" t="s">
        <v>1563</v>
      </c>
    </row>
    <row r="535" spans="1:6" x14ac:dyDescent="0.25">
      <c r="A535">
        <v>4659</v>
      </c>
      <c r="B535" t="s">
        <v>34285</v>
      </c>
      <c r="C535" t="s">
        <v>119802</v>
      </c>
      <c r="D535" t="s">
        <v>34285</v>
      </c>
      <c r="E535" t="s">
        <v>119803</v>
      </c>
      <c r="F535" t="s">
        <v>1711</v>
      </c>
    </row>
    <row r="536" spans="1:6" x14ac:dyDescent="0.25">
      <c r="A536">
        <v>4660</v>
      </c>
      <c r="B536" t="s">
        <v>34291</v>
      </c>
      <c r="C536" t="s">
        <v>119804</v>
      </c>
      <c r="D536" t="s">
        <v>34291</v>
      </c>
      <c r="E536" t="s">
        <v>119805</v>
      </c>
      <c r="F536" t="s">
        <v>2681</v>
      </c>
    </row>
    <row r="537" spans="1:6" x14ac:dyDescent="0.25">
      <c r="A537">
        <v>4661</v>
      </c>
      <c r="B537" t="s">
        <v>34297</v>
      </c>
      <c r="C537" t="s">
        <v>119806</v>
      </c>
      <c r="D537" t="s">
        <v>34297</v>
      </c>
      <c r="E537" t="s">
        <v>119807</v>
      </c>
      <c r="F537" t="s">
        <v>2555</v>
      </c>
    </row>
    <row r="538" spans="1:6" x14ac:dyDescent="0.25">
      <c r="A538">
        <v>4662</v>
      </c>
      <c r="B538" t="s">
        <v>34303</v>
      </c>
      <c r="C538" t="s">
        <v>119808</v>
      </c>
      <c r="D538" t="s">
        <v>34303</v>
      </c>
      <c r="E538" t="s">
        <v>119809</v>
      </c>
      <c r="F538" t="s">
        <v>8884</v>
      </c>
    </row>
    <row r="539" spans="1:6" x14ac:dyDescent="0.25">
      <c r="A539">
        <v>4664</v>
      </c>
      <c r="B539" t="s">
        <v>34317</v>
      </c>
      <c r="C539" t="s">
        <v>119810</v>
      </c>
      <c r="D539" t="s">
        <v>34317</v>
      </c>
      <c r="E539" t="s">
        <v>3670</v>
      </c>
      <c r="F539" t="s">
        <v>1711</v>
      </c>
    </row>
    <row r="540" spans="1:6" x14ac:dyDescent="0.25">
      <c r="A540">
        <v>4665</v>
      </c>
      <c r="B540" t="s">
        <v>34323</v>
      </c>
      <c r="C540" t="s">
        <v>22311</v>
      </c>
      <c r="D540" t="s">
        <v>34323</v>
      </c>
      <c r="E540" t="s">
        <v>1279</v>
      </c>
      <c r="F540" t="s">
        <v>1250</v>
      </c>
    </row>
    <row r="541" spans="1:6" x14ac:dyDescent="0.25">
      <c r="A541">
        <v>4667</v>
      </c>
      <c r="B541" t="s">
        <v>34338</v>
      </c>
      <c r="C541" t="s">
        <v>119811</v>
      </c>
      <c r="D541" t="s">
        <v>34338</v>
      </c>
      <c r="E541" t="s">
        <v>3818</v>
      </c>
      <c r="F541" t="s">
        <v>1250</v>
      </c>
    </row>
    <row r="542" spans="1:6" x14ac:dyDescent="0.25">
      <c r="A542">
        <v>4668</v>
      </c>
      <c r="B542" t="s">
        <v>34344</v>
      </c>
      <c r="C542" t="s">
        <v>119812</v>
      </c>
      <c r="D542" t="s">
        <v>34344</v>
      </c>
      <c r="E542" t="s">
        <v>119813</v>
      </c>
      <c r="F542" t="s">
        <v>1711</v>
      </c>
    </row>
    <row r="543" spans="1:6" x14ac:dyDescent="0.25">
      <c r="A543">
        <v>4669</v>
      </c>
      <c r="B543" t="s">
        <v>34350</v>
      </c>
      <c r="C543" t="s">
        <v>119814</v>
      </c>
      <c r="D543" t="s">
        <v>34350</v>
      </c>
      <c r="E543" t="s">
        <v>119815</v>
      </c>
      <c r="F543" t="s">
        <v>2454</v>
      </c>
    </row>
    <row r="544" spans="1:6" x14ac:dyDescent="0.25">
      <c r="A544">
        <v>4670</v>
      </c>
      <c r="B544" t="s">
        <v>34356</v>
      </c>
      <c r="C544" t="s">
        <v>119816</v>
      </c>
      <c r="D544" t="s">
        <v>34356</v>
      </c>
      <c r="E544" t="s">
        <v>119817</v>
      </c>
      <c r="F544" t="s">
        <v>8614</v>
      </c>
    </row>
    <row r="545" spans="1:6" x14ac:dyDescent="0.25">
      <c r="A545">
        <v>4672</v>
      </c>
      <c r="B545" t="s">
        <v>34372</v>
      </c>
      <c r="C545" t="s">
        <v>119818</v>
      </c>
      <c r="D545" t="s">
        <v>34372</v>
      </c>
      <c r="E545" t="s">
        <v>119819</v>
      </c>
      <c r="F545" t="s">
        <v>2555</v>
      </c>
    </row>
    <row r="546" spans="1:6" x14ac:dyDescent="0.25">
      <c r="A546">
        <v>4856</v>
      </c>
      <c r="B546" t="s">
        <v>34601</v>
      </c>
      <c r="C546" t="s">
        <v>24512</v>
      </c>
      <c r="D546" t="s">
        <v>14704</v>
      </c>
      <c r="E546" t="s">
        <v>2614</v>
      </c>
      <c r="F546" t="s">
        <v>2614</v>
      </c>
    </row>
    <row r="547" spans="1:6" x14ac:dyDescent="0.25">
      <c r="A547">
        <v>4888</v>
      </c>
      <c r="B547" t="s">
        <v>5408</v>
      </c>
      <c r="C547" t="s">
        <v>5406</v>
      </c>
      <c r="D547" t="s">
        <v>5408</v>
      </c>
      <c r="E547" t="s">
        <v>2614</v>
      </c>
      <c r="F547" t="s">
        <v>2614</v>
      </c>
    </row>
    <row r="548" spans="1:6" x14ac:dyDescent="0.25">
      <c r="A548">
        <v>4892</v>
      </c>
      <c r="B548" t="s">
        <v>3024</v>
      </c>
      <c r="C548" t="s">
        <v>3027</v>
      </c>
      <c r="D548" t="s">
        <v>3024</v>
      </c>
      <c r="E548" t="s">
        <v>2614</v>
      </c>
      <c r="F548" t="s">
        <v>2614</v>
      </c>
    </row>
    <row r="549" spans="1:6" x14ac:dyDescent="0.25">
      <c r="A549">
        <v>4910</v>
      </c>
      <c r="B549" t="s">
        <v>35864</v>
      </c>
      <c r="C549" t="s">
        <v>56962</v>
      </c>
      <c r="D549" t="s">
        <v>35864</v>
      </c>
      <c r="E549" t="s">
        <v>2613</v>
      </c>
      <c r="F549" t="s">
        <v>2614</v>
      </c>
    </row>
    <row r="550" spans="1:6" x14ac:dyDescent="0.25">
      <c r="A550">
        <v>4915</v>
      </c>
      <c r="B550" t="s">
        <v>7628</v>
      </c>
      <c r="C550" t="s">
        <v>7631</v>
      </c>
      <c r="D550" t="s">
        <v>7628</v>
      </c>
      <c r="E550" t="s">
        <v>7632</v>
      </c>
      <c r="F550" t="s">
        <v>90</v>
      </c>
    </row>
    <row r="551" spans="1:6" x14ac:dyDescent="0.25">
      <c r="A551">
        <v>5019</v>
      </c>
      <c r="B551" t="s">
        <v>37229</v>
      </c>
      <c r="C551" t="s">
        <v>119820</v>
      </c>
      <c r="D551" t="s">
        <v>37229</v>
      </c>
      <c r="E551" t="s">
        <v>119821</v>
      </c>
      <c r="F551" t="s">
        <v>2681</v>
      </c>
    </row>
    <row r="552" spans="1:6" x14ac:dyDescent="0.25">
      <c r="A552">
        <v>5030</v>
      </c>
      <c r="B552" t="s">
        <v>37328</v>
      </c>
      <c r="C552" t="s">
        <v>119822</v>
      </c>
      <c r="D552" t="s">
        <v>119823</v>
      </c>
      <c r="E552" t="s">
        <v>119824</v>
      </c>
      <c r="F552" t="s">
        <v>2454</v>
      </c>
    </row>
    <row r="553" spans="1:6" x14ac:dyDescent="0.25">
      <c r="A553">
        <v>5054</v>
      </c>
      <c r="B553" t="s">
        <v>4983</v>
      </c>
      <c r="C553" t="s">
        <v>4981</v>
      </c>
      <c r="D553" t="s">
        <v>4983</v>
      </c>
      <c r="E553" t="s">
        <v>4950</v>
      </c>
      <c r="F553" t="s">
        <v>2614</v>
      </c>
    </row>
    <row r="554" spans="1:6" x14ac:dyDescent="0.25">
      <c r="A554">
        <v>5057</v>
      </c>
      <c r="B554" t="s">
        <v>37547</v>
      </c>
      <c r="C554" t="s">
        <v>119825</v>
      </c>
      <c r="D554" t="s">
        <v>37547</v>
      </c>
      <c r="E554" t="s">
        <v>119826</v>
      </c>
      <c r="F554" t="s">
        <v>7971</v>
      </c>
    </row>
    <row r="555" spans="1:6" x14ac:dyDescent="0.25">
      <c r="A555">
        <v>5059</v>
      </c>
      <c r="B555" t="s">
        <v>37547</v>
      </c>
      <c r="C555" t="s">
        <v>119825</v>
      </c>
      <c r="D555" t="s">
        <v>37547</v>
      </c>
      <c r="E555" t="s">
        <v>119826</v>
      </c>
      <c r="F555" t="s">
        <v>7971</v>
      </c>
    </row>
    <row r="556" spans="1:6" x14ac:dyDescent="0.25">
      <c r="A556">
        <v>5062</v>
      </c>
      <c r="B556" t="s">
        <v>37547</v>
      </c>
      <c r="C556" t="s">
        <v>119825</v>
      </c>
      <c r="D556" t="s">
        <v>37547</v>
      </c>
      <c r="E556" t="s">
        <v>119826</v>
      </c>
      <c r="F556" t="s">
        <v>7971</v>
      </c>
    </row>
    <row r="557" spans="1:6" x14ac:dyDescent="0.25">
      <c r="A557">
        <v>5064</v>
      </c>
      <c r="B557" t="s">
        <v>37547</v>
      </c>
      <c r="C557" t="s">
        <v>119825</v>
      </c>
      <c r="D557" t="s">
        <v>37547</v>
      </c>
      <c r="E557" t="s">
        <v>119826</v>
      </c>
      <c r="F557" t="s">
        <v>7971</v>
      </c>
    </row>
    <row r="558" spans="1:6" x14ac:dyDescent="0.25">
      <c r="A558">
        <v>5065</v>
      </c>
      <c r="B558" t="s">
        <v>2785</v>
      </c>
      <c r="C558" t="s">
        <v>9339</v>
      </c>
      <c r="D558" t="s">
        <v>22285</v>
      </c>
      <c r="E558" t="s">
        <v>4950</v>
      </c>
      <c r="F558" t="s">
        <v>2614</v>
      </c>
    </row>
    <row r="559" spans="1:6" x14ac:dyDescent="0.25">
      <c r="A559">
        <v>5071</v>
      </c>
      <c r="B559" t="s">
        <v>4444</v>
      </c>
      <c r="C559" t="s">
        <v>24506</v>
      </c>
      <c r="D559" t="s">
        <v>4444</v>
      </c>
      <c r="E559" t="s">
        <v>2614</v>
      </c>
      <c r="F559" t="s">
        <v>2614</v>
      </c>
    </row>
    <row r="560" spans="1:6" x14ac:dyDescent="0.25">
      <c r="A560">
        <v>5073</v>
      </c>
      <c r="B560" t="s">
        <v>5205</v>
      </c>
      <c r="C560" t="s">
        <v>5207</v>
      </c>
      <c r="D560" t="s">
        <v>5205</v>
      </c>
      <c r="E560" t="s">
        <v>4950</v>
      </c>
      <c r="F560" t="s">
        <v>2614</v>
      </c>
    </row>
    <row r="561" spans="1:6" x14ac:dyDescent="0.25">
      <c r="A561">
        <v>5075</v>
      </c>
      <c r="B561" t="s">
        <v>37547</v>
      </c>
      <c r="C561" t="s">
        <v>119825</v>
      </c>
      <c r="D561" t="s">
        <v>37547</v>
      </c>
      <c r="E561" t="s">
        <v>119826</v>
      </c>
      <c r="F561" t="s">
        <v>7971</v>
      </c>
    </row>
    <row r="562" spans="1:6" x14ac:dyDescent="0.25">
      <c r="A562">
        <v>5076</v>
      </c>
      <c r="B562" t="s">
        <v>37547</v>
      </c>
      <c r="C562" t="s">
        <v>119825</v>
      </c>
      <c r="D562" t="s">
        <v>37547</v>
      </c>
      <c r="E562" t="s">
        <v>119826</v>
      </c>
      <c r="F562" t="s">
        <v>7971</v>
      </c>
    </row>
    <row r="563" spans="1:6" x14ac:dyDescent="0.25">
      <c r="A563">
        <v>5077</v>
      </c>
      <c r="B563" t="s">
        <v>37547</v>
      </c>
      <c r="C563" t="s">
        <v>119825</v>
      </c>
      <c r="D563" t="s">
        <v>37547</v>
      </c>
      <c r="E563" t="s">
        <v>119826</v>
      </c>
      <c r="F563" t="s">
        <v>7971</v>
      </c>
    </row>
    <row r="564" spans="1:6" x14ac:dyDescent="0.25">
      <c r="A564">
        <v>5079</v>
      </c>
      <c r="B564" t="s">
        <v>30586</v>
      </c>
      <c r="C564" t="s">
        <v>9314</v>
      </c>
      <c r="D564" t="s">
        <v>30586</v>
      </c>
      <c r="E564" t="s">
        <v>4950</v>
      </c>
      <c r="F564" t="s">
        <v>2614</v>
      </c>
    </row>
    <row r="565" spans="1:6" x14ac:dyDescent="0.25">
      <c r="A565">
        <v>5081</v>
      </c>
      <c r="B565" t="s">
        <v>37547</v>
      </c>
      <c r="C565" t="s">
        <v>119825</v>
      </c>
      <c r="D565" t="s">
        <v>37547</v>
      </c>
      <c r="E565" t="s">
        <v>119826</v>
      </c>
      <c r="F565" t="s">
        <v>7971</v>
      </c>
    </row>
    <row r="566" spans="1:6" x14ac:dyDescent="0.25">
      <c r="A566">
        <v>5086</v>
      </c>
      <c r="B566" t="s">
        <v>37547</v>
      </c>
      <c r="C566" t="s">
        <v>119825</v>
      </c>
      <c r="D566" t="s">
        <v>37547</v>
      </c>
      <c r="E566" t="s">
        <v>119826</v>
      </c>
      <c r="F566" t="s">
        <v>7971</v>
      </c>
    </row>
    <row r="567" spans="1:6" x14ac:dyDescent="0.25">
      <c r="A567">
        <v>5088</v>
      </c>
      <c r="B567" t="s">
        <v>37547</v>
      </c>
      <c r="C567" t="s">
        <v>119825</v>
      </c>
      <c r="D567" t="s">
        <v>37547</v>
      </c>
      <c r="E567" t="s">
        <v>119826</v>
      </c>
      <c r="F567" t="s">
        <v>7971</v>
      </c>
    </row>
    <row r="568" spans="1:6" x14ac:dyDescent="0.25">
      <c r="A568">
        <v>5089</v>
      </c>
      <c r="B568" t="s">
        <v>37547</v>
      </c>
      <c r="C568" t="s">
        <v>119825</v>
      </c>
      <c r="D568" t="s">
        <v>37547</v>
      </c>
      <c r="E568" t="s">
        <v>119826</v>
      </c>
      <c r="F568" t="s">
        <v>7971</v>
      </c>
    </row>
    <row r="569" spans="1:6" x14ac:dyDescent="0.25">
      <c r="A569">
        <v>5091</v>
      </c>
      <c r="B569" t="s">
        <v>37547</v>
      </c>
      <c r="C569" t="s">
        <v>119825</v>
      </c>
      <c r="D569" t="s">
        <v>37547</v>
      </c>
      <c r="E569" t="s">
        <v>119826</v>
      </c>
      <c r="F569" t="s">
        <v>7971</v>
      </c>
    </row>
    <row r="570" spans="1:6" x14ac:dyDescent="0.25">
      <c r="A570">
        <v>5092</v>
      </c>
      <c r="B570" t="s">
        <v>37547</v>
      </c>
      <c r="C570" t="s">
        <v>119825</v>
      </c>
      <c r="D570" t="s">
        <v>37547</v>
      </c>
      <c r="E570" t="s">
        <v>119826</v>
      </c>
      <c r="F570" t="s">
        <v>7971</v>
      </c>
    </row>
    <row r="571" spans="1:6" x14ac:dyDescent="0.25">
      <c r="A571">
        <v>5094</v>
      </c>
      <c r="B571" t="s">
        <v>37547</v>
      </c>
      <c r="C571" t="s">
        <v>119825</v>
      </c>
      <c r="D571" t="s">
        <v>37547</v>
      </c>
      <c r="E571" t="s">
        <v>119826</v>
      </c>
      <c r="F571" t="s">
        <v>7971</v>
      </c>
    </row>
    <row r="572" spans="1:6" x14ac:dyDescent="0.25">
      <c r="A572">
        <v>5099</v>
      </c>
      <c r="B572" t="s">
        <v>46</v>
      </c>
      <c r="C572" t="s">
        <v>119566</v>
      </c>
      <c r="D572" t="s">
        <v>46</v>
      </c>
      <c r="E572" t="s">
        <v>119567</v>
      </c>
      <c r="F572" t="s">
        <v>54</v>
      </c>
    </row>
    <row r="573" spans="1:6" x14ac:dyDescent="0.25">
      <c r="A573">
        <v>5103</v>
      </c>
      <c r="B573" t="s">
        <v>37547</v>
      </c>
      <c r="C573" t="s">
        <v>119825</v>
      </c>
      <c r="D573" t="s">
        <v>37547</v>
      </c>
      <c r="E573" t="s">
        <v>119826</v>
      </c>
      <c r="F573" t="s">
        <v>7971</v>
      </c>
    </row>
    <row r="574" spans="1:6" x14ac:dyDescent="0.25">
      <c r="A574">
        <v>5104</v>
      </c>
      <c r="B574" t="s">
        <v>5404</v>
      </c>
      <c r="C574" t="s">
        <v>24617</v>
      </c>
      <c r="D574" t="s">
        <v>5404</v>
      </c>
      <c r="E574" t="s">
        <v>2614</v>
      </c>
      <c r="F574" t="s">
        <v>2614</v>
      </c>
    </row>
    <row r="575" spans="1:6" x14ac:dyDescent="0.25">
      <c r="A575">
        <v>5111</v>
      </c>
      <c r="B575" t="s">
        <v>37547</v>
      </c>
      <c r="C575" t="s">
        <v>119825</v>
      </c>
      <c r="D575" t="s">
        <v>37547</v>
      </c>
      <c r="E575" t="s">
        <v>119826</v>
      </c>
      <c r="F575" t="s">
        <v>7971</v>
      </c>
    </row>
    <row r="576" spans="1:6" x14ac:dyDescent="0.25">
      <c r="A576">
        <v>5115</v>
      </c>
      <c r="B576" t="s">
        <v>4983</v>
      </c>
      <c r="C576" t="s">
        <v>4981</v>
      </c>
      <c r="D576" t="s">
        <v>4983</v>
      </c>
      <c r="E576" t="s">
        <v>4950</v>
      </c>
      <c r="F576" t="s">
        <v>2614</v>
      </c>
    </row>
    <row r="577" spans="1:6" x14ac:dyDescent="0.25">
      <c r="A577">
        <v>5119</v>
      </c>
      <c r="B577" t="s">
        <v>37547</v>
      </c>
      <c r="C577" t="s">
        <v>119825</v>
      </c>
      <c r="D577" t="s">
        <v>37547</v>
      </c>
      <c r="E577" t="s">
        <v>119826</v>
      </c>
      <c r="F577" t="s">
        <v>7971</v>
      </c>
    </row>
    <row r="578" spans="1:6" x14ac:dyDescent="0.25">
      <c r="A578">
        <v>5121</v>
      </c>
      <c r="B578" t="s">
        <v>37547</v>
      </c>
      <c r="C578" t="s">
        <v>119825</v>
      </c>
      <c r="D578" t="s">
        <v>37547</v>
      </c>
      <c r="E578" t="s">
        <v>119826</v>
      </c>
      <c r="F578" t="s">
        <v>7971</v>
      </c>
    </row>
    <row r="579" spans="1:6" x14ac:dyDescent="0.25">
      <c r="A579">
        <v>5128</v>
      </c>
      <c r="B579" t="s">
        <v>37547</v>
      </c>
      <c r="C579" t="s">
        <v>119825</v>
      </c>
      <c r="D579" t="s">
        <v>37547</v>
      </c>
      <c r="E579" t="s">
        <v>119826</v>
      </c>
      <c r="F579" t="s">
        <v>7971</v>
      </c>
    </row>
    <row r="580" spans="1:6" x14ac:dyDescent="0.25">
      <c r="A580">
        <v>5130</v>
      </c>
      <c r="B580" t="s">
        <v>2928</v>
      </c>
      <c r="C580" t="s">
        <v>2931</v>
      </c>
      <c r="D580" t="s">
        <v>2928</v>
      </c>
      <c r="E580" t="s">
        <v>2933</v>
      </c>
      <c r="F580" t="s">
        <v>2614</v>
      </c>
    </row>
    <row r="581" spans="1:6" x14ac:dyDescent="0.25">
      <c r="A581">
        <v>5133</v>
      </c>
      <c r="B581" t="s">
        <v>37547</v>
      </c>
      <c r="C581" t="s">
        <v>119825</v>
      </c>
      <c r="D581" t="s">
        <v>37547</v>
      </c>
      <c r="E581" t="s">
        <v>119826</v>
      </c>
      <c r="F581" t="s">
        <v>7971</v>
      </c>
    </row>
    <row r="582" spans="1:6" x14ac:dyDescent="0.25">
      <c r="A582">
        <v>5135</v>
      </c>
      <c r="B582" t="s">
        <v>37547</v>
      </c>
      <c r="C582" t="s">
        <v>119825</v>
      </c>
      <c r="D582" t="s">
        <v>37547</v>
      </c>
      <c r="E582" t="s">
        <v>119826</v>
      </c>
      <c r="F582" t="s">
        <v>7971</v>
      </c>
    </row>
    <row r="583" spans="1:6" x14ac:dyDescent="0.25">
      <c r="A583">
        <v>5136</v>
      </c>
      <c r="B583" t="s">
        <v>37547</v>
      </c>
      <c r="C583" t="s">
        <v>119825</v>
      </c>
      <c r="D583" t="s">
        <v>37547</v>
      </c>
      <c r="E583" t="s">
        <v>119826</v>
      </c>
      <c r="F583" t="s">
        <v>7971</v>
      </c>
    </row>
    <row r="584" spans="1:6" x14ac:dyDescent="0.25">
      <c r="A584">
        <v>5138</v>
      </c>
      <c r="B584" t="s">
        <v>37547</v>
      </c>
      <c r="C584" t="s">
        <v>119825</v>
      </c>
      <c r="D584" t="s">
        <v>37547</v>
      </c>
      <c r="E584" t="s">
        <v>119826</v>
      </c>
      <c r="F584" t="s">
        <v>7971</v>
      </c>
    </row>
    <row r="585" spans="1:6" x14ac:dyDescent="0.25">
      <c r="A585">
        <v>5140</v>
      </c>
      <c r="B585" t="s">
        <v>6414</v>
      </c>
      <c r="C585" t="s">
        <v>9377</v>
      </c>
      <c r="D585" t="s">
        <v>6414</v>
      </c>
      <c r="E585" t="s">
        <v>4950</v>
      </c>
      <c r="F585" t="s">
        <v>2614</v>
      </c>
    </row>
    <row r="586" spans="1:6" x14ac:dyDescent="0.25">
      <c r="A586">
        <v>5145</v>
      </c>
      <c r="B586" t="s">
        <v>38245</v>
      </c>
      <c r="C586" t="s">
        <v>38243</v>
      </c>
      <c r="D586" t="s">
        <v>38245</v>
      </c>
      <c r="E586" t="s">
        <v>2614</v>
      </c>
      <c r="F586" t="s">
        <v>2614</v>
      </c>
    </row>
    <row r="587" spans="1:6" x14ac:dyDescent="0.25">
      <c r="A587">
        <v>5146</v>
      </c>
      <c r="B587" t="s">
        <v>37547</v>
      </c>
      <c r="C587" t="s">
        <v>119825</v>
      </c>
      <c r="D587" t="s">
        <v>37547</v>
      </c>
      <c r="E587" t="s">
        <v>119826</v>
      </c>
      <c r="F587" t="s">
        <v>7971</v>
      </c>
    </row>
    <row r="588" spans="1:6" x14ac:dyDescent="0.25">
      <c r="A588">
        <v>5148</v>
      </c>
      <c r="B588" t="s">
        <v>37547</v>
      </c>
      <c r="C588" t="s">
        <v>119825</v>
      </c>
      <c r="D588" t="s">
        <v>37547</v>
      </c>
      <c r="E588" t="s">
        <v>119826</v>
      </c>
      <c r="F588" t="s">
        <v>7971</v>
      </c>
    </row>
    <row r="589" spans="1:6" x14ac:dyDescent="0.25">
      <c r="A589">
        <v>5150</v>
      </c>
      <c r="B589" t="s">
        <v>37547</v>
      </c>
      <c r="C589" t="s">
        <v>119825</v>
      </c>
      <c r="D589" t="s">
        <v>37547</v>
      </c>
      <c r="E589" t="s">
        <v>119826</v>
      </c>
      <c r="F589" t="s">
        <v>7971</v>
      </c>
    </row>
    <row r="590" spans="1:6" x14ac:dyDescent="0.25">
      <c r="A590">
        <v>5158</v>
      </c>
      <c r="B590" t="s">
        <v>37547</v>
      </c>
      <c r="C590" t="s">
        <v>119825</v>
      </c>
      <c r="D590" t="s">
        <v>37547</v>
      </c>
      <c r="E590" t="s">
        <v>119826</v>
      </c>
      <c r="F590" t="s">
        <v>7971</v>
      </c>
    </row>
    <row r="591" spans="1:6" x14ac:dyDescent="0.25">
      <c r="A591">
        <v>5162</v>
      </c>
      <c r="B591" t="s">
        <v>37547</v>
      </c>
      <c r="C591" t="s">
        <v>119825</v>
      </c>
      <c r="D591" t="s">
        <v>37547</v>
      </c>
      <c r="E591" t="s">
        <v>119826</v>
      </c>
      <c r="F591" t="s">
        <v>7971</v>
      </c>
    </row>
    <row r="592" spans="1:6" x14ac:dyDescent="0.25">
      <c r="A592">
        <v>5163</v>
      </c>
      <c r="B592" t="s">
        <v>37547</v>
      </c>
      <c r="C592" t="s">
        <v>119825</v>
      </c>
      <c r="D592" t="s">
        <v>37547</v>
      </c>
      <c r="E592" t="s">
        <v>119826</v>
      </c>
      <c r="F592" t="s">
        <v>7971</v>
      </c>
    </row>
    <row r="593" spans="1:6" x14ac:dyDescent="0.25">
      <c r="A593">
        <v>5167</v>
      </c>
      <c r="B593" t="s">
        <v>37547</v>
      </c>
      <c r="C593" t="s">
        <v>119825</v>
      </c>
      <c r="D593" t="s">
        <v>37547</v>
      </c>
      <c r="E593" t="s">
        <v>119826</v>
      </c>
      <c r="F593" t="s">
        <v>7971</v>
      </c>
    </row>
    <row r="594" spans="1:6" x14ac:dyDescent="0.25">
      <c r="A594">
        <v>5172</v>
      </c>
      <c r="B594" t="s">
        <v>37547</v>
      </c>
      <c r="C594" t="s">
        <v>119825</v>
      </c>
      <c r="D594" t="s">
        <v>37547</v>
      </c>
      <c r="E594" t="s">
        <v>119826</v>
      </c>
      <c r="F594" t="s">
        <v>7971</v>
      </c>
    </row>
    <row r="595" spans="1:6" x14ac:dyDescent="0.25">
      <c r="A595">
        <v>5174</v>
      </c>
      <c r="B595" t="s">
        <v>37547</v>
      </c>
      <c r="C595" t="s">
        <v>119825</v>
      </c>
      <c r="D595" t="s">
        <v>37547</v>
      </c>
      <c r="E595" t="s">
        <v>119826</v>
      </c>
      <c r="F595" t="s">
        <v>7971</v>
      </c>
    </row>
    <row r="596" spans="1:6" x14ac:dyDescent="0.25">
      <c r="A596">
        <v>5183</v>
      </c>
      <c r="B596" t="s">
        <v>2986</v>
      </c>
      <c r="C596" t="s">
        <v>60</v>
      </c>
      <c r="D596" t="s">
        <v>2986</v>
      </c>
      <c r="E596" t="s">
        <v>2989</v>
      </c>
      <c r="F596" t="s">
        <v>2614</v>
      </c>
    </row>
    <row r="597" spans="1:6" x14ac:dyDescent="0.25">
      <c r="A597">
        <v>5184</v>
      </c>
      <c r="B597" t="s">
        <v>37547</v>
      </c>
      <c r="C597" t="s">
        <v>119825</v>
      </c>
      <c r="D597" t="s">
        <v>37547</v>
      </c>
      <c r="E597" t="s">
        <v>119826</v>
      </c>
      <c r="F597" t="s">
        <v>7971</v>
      </c>
    </row>
    <row r="598" spans="1:6" x14ac:dyDescent="0.25">
      <c r="A598">
        <v>5185</v>
      </c>
      <c r="B598" t="s">
        <v>37547</v>
      </c>
      <c r="C598" t="s">
        <v>119825</v>
      </c>
      <c r="D598" t="s">
        <v>37547</v>
      </c>
      <c r="E598" t="s">
        <v>119826</v>
      </c>
      <c r="F598" t="s">
        <v>7971</v>
      </c>
    </row>
    <row r="599" spans="1:6" x14ac:dyDescent="0.25">
      <c r="A599">
        <v>5187</v>
      </c>
      <c r="B599" t="s">
        <v>37547</v>
      </c>
      <c r="C599" t="s">
        <v>119825</v>
      </c>
      <c r="D599" t="s">
        <v>37547</v>
      </c>
      <c r="E599" t="s">
        <v>119826</v>
      </c>
      <c r="F599" t="s">
        <v>7971</v>
      </c>
    </row>
    <row r="600" spans="1:6" x14ac:dyDescent="0.25">
      <c r="A600">
        <v>5197</v>
      </c>
      <c r="B600" t="s">
        <v>37547</v>
      </c>
      <c r="C600" t="s">
        <v>119825</v>
      </c>
      <c r="D600" t="s">
        <v>37547</v>
      </c>
      <c r="E600" t="s">
        <v>119826</v>
      </c>
      <c r="F600" t="s">
        <v>7971</v>
      </c>
    </row>
    <row r="601" spans="1:6" x14ac:dyDescent="0.25">
      <c r="A601">
        <v>5199</v>
      </c>
      <c r="B601" t="s">
        <v>37547</v>
      </c>
      <c r="C601" t="s">
        <v>119825</v>
      </c>
      <c r="D601" t="s">
        <v>37547</v>
      </c>
      <c r="E601" t="s">
        <v>119826</v>
      </c>
      <c r="F601" t="s">
        <v>7971</v>
      </c>
    </row>
    <row r="602" spans="1:6" x14ac:dyDescent="0.25">
      <c r="A602">
        <v>5204</v>
      </c>
      <c r="B602" t="s">
        <v>37547</v>
      </c>
      <c r="C602" t="s">
        <v>119825</v>
      </c>
      <c r="D602" t="s">
        <v>37547</v>
      </c>
      <c r="E602" t="s">
        <v>119826</v>
      </c>
      <c r="F602" t="s">
        <v>7971</v>
      </c>
    </row>
    <row r="603" spans="1:6" x14ac:dyDescent="0.25">
      <c r="A603">
        <v>5205</v>
      </c>
      <c r="B603" t="s">
        <v>37547</v>
      </c>
      <c r="C603" t="s">
        <v>119825</v>
      </c>
      <c r="D603" t="s">
        <v>37547</v>
      </c>
      <c r="E603" t="s">
        <v>119826</v>
      </c>
      <c r="F603" t="s">
        <v>7971</v>
      </c>
    </row>
    <row r="604" spans="1:6" x14ac:dyDescent="0.25">
      <c r="A604">
        <v>5213</v>
      </c>
      <c r="B604" t="s">
        <v>37547</v>
      </c>
      <c r="C604" t="s">
        <v>119825</v>
      </c>
      <c r="D604" t="s">
        <v>37547</v>
      </c>
      <c r="E604" t="s">
        <v>119826</v>
      </c>
      <c r="F604" t="s">
        <v>7971</v>
      </c>
    </row>
    <row r="605" spans="1:6" x14ac:dyDescent="0.25">
      <c r="A605">
        <v>5215</v>
      </c>
      <c r="B605" t="s">
        <v>37547</v>
      </c>
      <c r="C605" t="s">
        <v>119825</v>
      </c>
      <c r="D605" t="s">
        <v>37547</v>
      </c>
      <c r="E605" t="s">
        <v>119826</v>
      </c>
      <c r="F605" t="s">
        <v>7971</v>
      </c>
    </row>
    <row r="606" spans="1:6" x14ac:dyDescent="0.25">
      <c r="A606">
        <v>5217</v>
      </c>
      <c r="B606" t="s">
        <v>37547</v>
      </c>
      <c r="C606" t="s">
        <v>119825</v>
      </c>
      <c r="D606" t="s">
        <v>37547</v>
      </c>
      <c r="E606" t="s">
        <v>119826</v>
      </c>
      <c r="F606" t="s">
        <v>7971</v>
      </c>
    </row>
    <row r="607" spans="1:6" x14ac:dyDescent="0.25">
      <c r="A607">
        <v>5222</v>
      </c>
      <c r="B607" t="s">
        <v>37547</v>
      </c>
      <c r="C607" t="s">
        <v>119825</v>
      </c>
      <c r="D607" t="s">
        <v>37547</v>
      </c>
      <c r="E607" t="s">
        <v>119826</v>
      </c>
      <c r="F607" t="s">
        <v>7971</v>
      </c>
    </row>
    <row r="608" spans="1:6" x14ac:dyDescent="0.25">
      <c r="A608">
        <v>5225</v>
      </c>
      <c r="B608" t="s">
        <v>4983</v>
      </c>
      <c r="C608" t="s">
        <v>4981</v>
      </c>
      <c r="D608" t="s">
        <v>4983</v>
      </c>
      <c r="E608" t="s">
        <v>4950</v>
      </c>
      <c r="F608" t="s">
        <v>2614</v>
      </c>
    </row>
    <row r="609" spans="1:6" x14ac:dyDescent="0.25">
      <c r="A609">
        <v>5230</v>
      </c>
      <c r="B609" t="s">
        <v>37547</v>
      </c>
      <c r="C609" t="s">
        <v>119825</v>
      </c>
      <c r="D609" t="s">
        <v>37547</v>
      </c>
      <c r="E609" t="s">
        <v>119826</v>
      </c>
      <c r="F609" t="s">
        <v>7971</v>
      </c>
    </row>
    <row r="610" spans="1:6" x14ac:dyDescent="0.25">
      <c r="A610">
        <v>5234</v>
      </c>
      <c r="B610" t="s">
        <v>37547</v>
      </c>
      <c r="C610" t="s">
        <v>119825</v>
      </c>
      <c r="D610" t="s">
        <v>37547</v>
      </c>
      <c r="E610" t="s">
        <v>119826</v>
      </c>
      <c r="F610" t="s">
        <v>7971</v>
      </c>
    </row>
    <row r="611" spans="1:6" x14ac:dyDescent="0.25">
      <c r="A611">
        <v>5238</v>
      </c>
      <c r="B611" t="s">
        <v>37547</v>
      </c>
      <c r="C611" t="s">
        <v>119825</v>
      </c>
      <c r="D611" t="s">
        <v>37547</v>
      </c>
      <c r="E611" t="s">
        <v>119826</v>
      </c>
      <c r="F611" t="s">
        <v>7971</v>
      </c>
    </row>
    <row r="612" spans="1:6" x14ac:dyDescent="0.25">
      <c r="A612">
        <v>5244</v>
      </c>
      <c r="B612" t="s">
        <v>6414</v>
      </c>
      <c r="C612" t="s">
        <v>9377</v>
      </c>
      <c r="D612" t="s">
        <v>6414</v>
      </c>
      <c r="E612" t="s">
        <v>4950</v>
      </c>
      <c r="F612" t="s">
        <v>2614</v>
      </c>
    </row>
    <row r="613" spans="1:6" x14ac:dyDescent="0.25">
      <c r="A613">
        <v>5256</v>
      </c>
      <c r="B613" t="s">
        <v>37547</v>
      </c>
      <c r="C613" t="s">
        <v>119825</v>
      </c>
      <c r="D613" t="s">
        <v>37547</v>
      </c>
      <c r="E613" t="s">
        <v>119826</v>
      </c>
      <c r="F613" t="s">
        <v>7971</v>
      </c>
    </row>
    <row r="614" spans="1:6" x14ac:dyDescent="0.25">
      <c r="A614">
        <v>5261</v>
      </c>
      <c r="B614" t="s">
        <v>4444</v>
      </c>
      <c r="C614" t="s">
        <v>24506</v>
      </c>
      <c r="D614" t="s">
        <v>4444</v>
      </c>
      <c r="E614" t="s">
        <v>2614</v>
      </c>
      <c r="F614" t="s">
        <v>2614</v>
      </c>
    </row>
    <row r="615" spans="1:6" x14ac:dyDescent="0.25">
      <c r="A615">
        <v>5267</v>
      </c>
      <c r="B615" t="s">
        <v>8712</v>
      </c>
      <c r="C615" t="s">
        <v>24601</v>
      </c>
      <c r="D615" t="s">
        <v>8712</v>
      </c>
      <c r="E615" t="s">
        <v>2614</v>
      </c>
      <c r="F615" t="s">
        <v>2614</v>
      </c>
    </row>
    <row r="616" spans="1:6" x14ac:dyDescent="0.25">
      <c r="A616">
        <v>5270</v>
      </c>
      <c r="B616" t="s">
        <v>37547</v>
      </c>
      <c r="C616" t="s">
        <v>119825</v>
      </c>
      <c r="D616" t="s">
        <v>37547</v>
      </c>
      <c r="E616" t="s">
        <v>119826</v>
      </c>
      <c r="F616" t="s">
        <v>7971</v>
      </c>
    </row>
    <row r="617" spans="1:6" x14ac:dyDescent="0.25">
      <c r="A617">
        <v>5277</v>
      </c>
      <c r="B617" t="s">
        <v>37547</v>
      </c>
      <c r="C617" t="s">
        <v>119825</v>
      </c>
      <c r="D617" t="s">
        <v>37547</v>
      </c>
      <c r="E617" t="s">
        <v>119826</v>
      </c>
      <c r="F617" t="s">
        <v>7971</v>
      </c>
    </row>
    <row r="618" spans="1:6" x14ac:dyDescent="0.25">
      <c r="A618">
        <v>5278</v>
      </c>
      <c r="B618" t="s">
        <v>30586</v>
      </c>
      <c r="C618" t="s">
        <v>9314</v>
      </c>
      <c r="D618" t="s">
        <v>30586</v>
      </c>
      <c r="E618" t="s">
        <v>4950</v>
      </c>
      <c r="F618" t="s">
        <v>2614</v>
      </c>
    </row>
    <row r="619" spans="1:6" x14ac:dyDescent="0.25">
      <c r="A619">
        <v>5281</v>
      </c>
      <c r="B619" t="s">
        <v>37547</v>
      </c>
      <c r="C619" t="s">
        <v>119825</v>
      </c>
      <c r="D619" t="s">
        <v>37547</v>
      </c>
      <c r="E619" t="s">
        <v>119826</v>
      </c>
      <c r="F619" t="s">
        <v>7971</v>
      </c>
    </row>
    <row r="620" spans="1:6" x14ac:dyDescent="0.25">
      <c r="A620">
        <v>5283</v>
      </c>
      <c r="B620" t="s">
        <v>37547</v>
      </c>
      <c r="C620" t="s">
        <v>119825</v>
      </c>
      <c r="D620" t="s">
        <v>37547</v>
      </c>
      <c r="E620" t="s">
        <v>119826</v>
      </c>
      <c r="F620" t="s">
        <v>7971</v>
      </c>
    </row>
    <row r="621" spans="1:6" x14ac:dyDescent="0.25">
      <c r="A621">
        <v>5289</v>
      </c>
      <c r="B621" t="s">
        <v>6309</v>
      </c>
      <c r="C621" t="s">
        <v>38536</v>
      </c>
      <c r="D621" t="s">
        <v>6309</v>
      </c>
      <c r="E621" t="s">
        <v>4950</v>
      </c>
      <c r="F621" t="s">
        <v>2614</v>
      </c>
    </row>
    <row r="622" spans="1:6" x14ac:dyDescent="0.25">
      <c r="A622">
        <v>5291</v>
      </c>
      <c r="B622" t="s">
        <v>39435</v>
      </c>
      <c r="C622" t="s">
        <v>119827</v>
      </c>
      <c r="D622" t="s">
        <v>39435</v>
      </c>
      <c r="E622" t="s">
        <v>2790</v>
      </c>
      <c r="F622" t="s">
        <v>2614</v>
      </c>
    </row>
    <row r="623" spans="1:6" x14ac:dyDescent="0.25">
      <c r="A623">
        <v>5292</v>
      </c>
      <c r="B623" t="s">
        <v>39412</v>
      </c>
      <c r="C623" t="s">
        <v>41658</v>
      </c>
      <c r="D623" t="s">
        <v>39412</v>
      </c>
      <c r="E623" t="s">
        <v>2614</v>
      </c>
      <c r="F623" t="s">
        <v>2614</v>
      </c>
    </row>
    <row r="624" spans="1:6" x14ac:dyDescent="0.25">
      <c r="A624">
        <v>5293</v>
      </c>
      <c r="B624" t="s">
        <v>5221</v>
      </c>
      <c r="C624" t="s">
        <v>5223</v>
      </c>
      <c r="D624" t="s">
        <v>5221</v>
      </c>
      <c r="E624" t="s">
        <v>4950</v>
      </c>
      <c r="F624" t="s">
        <v>2614</v>
      </c>
    </row>
    <row r="625" spans="1:6" x14ac:dyDescent="0.25">
      <c r="A625">
        <v>5294</v>
      </c>
      <c r="B625" t="s">
        <v>4444</v>
      </c>
      <c r="C625" t="s">
        <v>24506</v>
      </c>
      <c r="D625" t="s">
        <v>4444</v>
      </c>
      <c r="E625" t="s">
        <v>2614</v>
      </c>
      <c r="F625" t="s">
        <v>2614</v>
      </c>
    </row>
    <row r="626" spans="1:6" x14ac:dyDescent="0.25">
      <c r="A626">
        <v>5295</v>
      </c>
      <c r="B626" t="s">
        <v>30586</v>
      </c>
      <c r="C626" t="s">
        <v>9314</v>
      </c>
      <c r="D626" t="s">
        <v>30586</v>
      </c>
      <c r="E626" t="s">
        <v>4950</v>
      </c>
      <c r="F626" t="s">
        <v>2614</v>
      </c>
    </row>
    <row r="627" spans="1:6" x14ac:dyDescent="0.25">
      <c r="A627">
        <v>5296</v>
      </c>
      <c r="B627" t="s">
        <v>7119</v>
      </c>
      <c r="C627" t="s">
        <v>7118</v>
      </c>
      <c r="D627" t="s">
        <v>7119</v>
      </c>
      <c r="E627" t="s">
        <v>2790</v>
      </c>
      <c r="F627" t="s">
        <v>2614</v>
      </c>
    </row>
    <row r="628" spans="1:6" x14ac:dyDescent="0.25">
      <c r="A628">
        <v>5300</v>
      </c>
      <c r="B628" t="s">
        <v>30586</v>
      </c>
      <c r="C628" t="s">
        <v>9314</v>
      </c>
      <c r="D628" t="s">
        <v>30586</v>
      </c>
      <c r="E628" t="s">
        <v>4950</v>
      </c>
      <c r="F628" t="s">
        <v>2614</v>
      </c>
    </row>
    <row r="629" spans="1:6" x14ac:dyDescent="0.25">
      <c r="A629">
        <v>5307</v>
      </c>
      <c r="B629" t="s">
        <v>30586</v>
      </c>
      <c r="C629" t="s">
        <v>9314</v>
      </c>
      <c r="D629" t="s">
        <v>30586</v>
      </c>
      <c r="E629" t="s">
        <v>4950</v>
      </c>
      <c r="F629" t="s">
        <v>2614</v>
      </c>
    </row>
    <row r="630" spans="1:6" x14ac:dyDescent="0.25">
      <c r="A630">
        <v>5308</v>
      </c>
      <c r="B630" t="s">
        <v>4444</v>
      </c>
      <c r="C630" t="s">
        <v>24506</v>
      </c>
      <c r="D630" t="s">
        <v>4444</v>
      </c>
      <c r="E630" t="s">
        <v>2614</v>
      </c>
      <c r="F630" t="s">
        <v>2614</v>
      </c>
    </row>
    <row r="631" spans="1:6" x14ac:dyDescent="0.25">
      <c r="A631">
        <v>5311</v>
      </c>
      <c r="B631" t="s">
        <v>6309</v>
      </c>
      <c r="C631" t="s">
        <v>38536</v>
      </c>
      <c r="D631" t="s">
        <v>6309</v>
      </c>
      <c r="E631" t="s">
        <v>4950</v>
      </c>
      <c r="F631" t="s">
        <v>2614</v>
      </c>
    </row>
    <row r="632" spans="1:6" x14ac:dyDescent="0.25">
      <c r="A632">
        <v>5314</v>
      </c>
      <c r="B632" t="s">
        <v>30586</v>
      </c>
      <c r="C632" t="s">
        <v>9314</v>
      </c>
      <c r="D632" t="s">
        <v>30586</v>
      </c>
      <c r="E632" t="s">
        <v>4950</v>
      </c>
      <c r="F632" t="s">
        <v>2614</v>
      </c>
    </row>
    <row r="633" spans="1:6" x14ac:dyDescent="0.25">
      <c r="A633">
        <v>5317</v>
      </c>
      <c r="B633" t="s">
        <v>39622</v>
      </c>
      <c r="C633" t="s">
        <v>119828</v>
      </c>
      <c r="D633" t="s">
        <v>119829</v>
      </c>
      <c r="E633" t="s">
        <v>4950</v>
      </c>
      <c r="F633" t="s">
        <v>2614</v>
      </c>
    </row>
    <row r="634" spans="1:6" x14ac:dyDescent="0.25">
      <c r="A634">
        <v>5318</v>
      </c>
      <c r="B634" t="s">
        <v>39630</v>
      </c>
      <c r="C634" t="s">
        <v>119830</v>
      </c>
      <c r="D634" t="s">
        <v>39630</v>
      </c>
      <c r="E634" t="s">
        <v>4950</v>
      </c>
      <c r="F634" t="s">
        <v>2614</v>
      </c>
    </row>
    <row r="635" spans="1:6" x14ac:dyDescent="0.25">
      <c r="A635">
        <v>5321</v>
      </c>
      <c r="B635" t="s">
        <v>6309</v>
      </c>
      <c r="C635" t="s">
        <v>38536</v>
      </c>
      <c r="D635" t="s">
        <v>6309</v>
      </c>
      <c r="E635" t="s">
        <v>4950</v>
      </c>
      <c r="F635" t="s">
        <v>2614</v>
      </c>
    </row>
    <row r="636" spans="1:6" x14ac:dyDescent="0.25">
      <c r="A636">
        <v>5330</v>
      </c>
      <c r="B636" t="s">
        <v>6309</v>
      </c>
      <c r="C636" t="s">
        <v>38536</v>
      </c>
      <c r="D636" t="s">
        <v>6309</v>
      </c>
      <c r="E636" t="s">
        <v>4950</v>
      </c>
      <c r="F636" t="s">
        <v>2614</v>
      </c>
    </row>
    <row r="637" spans="1:6" x14ac:dyDescent="0.25">
      <c r="A637">
        <v>5337</v>
      </c>
      <c r="B637" t="s">
        <v>26617</v>
      </c>
      <c r="C637" t="s">
        <v>119831</v>
      </c>
      <c r="D637" t="s">
        <v>26617</v>
      </c>
      <c r="E637" t="s">
        <v>5250</v>
      </c>
      <c r="F637" t="s">
        <v>2614</v>
      </c>
    </row>
    <row r="638" spans="1:6" x14ac:dyDescent="0.25">
      <c r="A638">
        <v>5346</v>
      </c>
      <c r="B638" t="s">
        <v>6309</v>
      </c>
      <c r="C638" t="s">
        <v>38536</v>
      </c>
      <c r="D638" t="s">
        <v>6309</v>
      </c>
      <c r="E638" t="s">
        <v>4950</v>
      </c>
      <c r="F638" t="s">
        <v>2614</v>
      </c>
    </row>
    <row r="639" spans="1:6" x14ac:dyDescent="0.25">
      <c r="A639">
        <v>5357</v>
      </c>
      <c r="B639" t="s">
        <v>4444</v>
      </c>
      <c r="C639" t="s">
        <v>24506</v>
      </c>
      <c r="D639" t="s">
        <v>4444</v>
      </c>
      <c r="E639" t="s">
        <v>2614</v>
      </c>
      <c r="F639" t="s">
        <v>2614</v>
      </c>
    </row>
    <row r="640" spans="1:6" x14ac:dyDescent="0.25">
      <c r="A640">
        <v>5360</v>
      </c>
      <c r="B640" t="s">
        <v>39938</v>
      </c>
      <c r="C640" t="s">
        <v>119832</v>
      </c>
      <c r="D640" t="s">
        <v>39938</v>
      </c>
      <c r="E640" t="s">
        <v>2790</v>
      </c>
      <c r="F640" t="s">
        <v>2614</v>
      </c>
    </row>
    <row r="641" spans="1:6" x14ac:dyDescent="0.25">
      <c r="A641">
        <v>5364</v>
      </c>
      <c r="B641" t="s">
        <v>6309</v>
      </c>
      <c r="C641" t="s">
        <v>38536</v>
      </c>
      <c r="D641" t="s">
        <v>6309</v>
      </c>
      <c r="E641" t="s">
        <v>4950</v>
      </c>
      <c r="F641" t="s">
        <v>2614</v>
      </c>
    </row>
    <row r="642" spans="1:6" x14ac:dyDescent="0.25">
      <c r="A642">
        <v>5371</v>
      </c>
      <c r="B642" t="s">
        <v>4444</v>
      </c>
      <c r="C642" t="s">
        <v>24506</v>
      </c>
      <c r="D642" t="s">
        <v>4444</v>
      </c>
      <c r="E642" t="s">
        <v>2614</v>
      </c>
      <c r="F642" t="s">
        <v>2614</v>
      </c>
    </row>
    <row r="643" spans="1:6" x14ac:dyDescent="0.25">
      <c r="A643">
        <v>5372</v>
      </c>
      <c r="B643" t="s">
        <v>4159</v>
      </c>
      <c r="C643" t="s">
        <v>4518</v>
      </c>
      <c r="D643" t="s">
        <v>4159</v>
      </c>
      <c r="E643" t="s">
        <v>1562</v>
      </c>
      <c r="F643" t="s">
        <v>1563</v>
      </c>
    </row>
    <row r="644" spans="1:6" x14ac:dyDescent="0.25">
      <c r="A644">
        <v>5377</v>
      </c>
      <c r="B644" t="s">
        <v>6309</v>
      </c>
      <c r="C644" t="s">
        <v>38536</v>
      </c>
      <c r="D644" t="s">
        <v>6309</v>
      </c>
      <c r="E644" t="s">
        <v>4950</v>
      </c>
      <c r="F644" t="s">
        <v>2614</v>
      </c>
    </row>
    <row r="645" spans="1:6" x14ac:dyDescent="0.25">
      <c r="A645">
        <v>5401</v>
      </c>
      <c r="B645" t="s">
        <v>30586</v>
      </c>
      <c r="C645" t="s">
        <v>9314</v>
      </c>
      <c r="D645" t="s">
        <v>30586</v>
      </c>
      <c r="E645" t="s">
        <v>4950</v>
      </c>
      <c r="F645" t="s">
        <v>2614</v>
      </c>
    </row>
    <row r="646" spans="1:6" x14ac:dyDescent="0.25">
      <c r="A646">
        <v>5403</v>
      </c>
      <c r="B646" t="s">
        <v>7119</v>
      </c>
      <c r="C646" t="s">
        <v>7118</v>
      </c>
      <c r="D646" t="s">
        <v>7119</v>
      </c>
      <c r="E646" t="s">
        <v>2790</v>
      </c>
      <c r="F646" t="s">
        <v>2614</v>
      </c>
    </row>
    <row r="647" spans="1:6" x14ac:dyDescent="0.25">
      <c r="A647">
        <v>5404</v>
      </c>
      <c r="B647" t="s">
        <v>40286</v>
      </c>
      <c r="C647" t="s">
        <v>119833</v>
      </c>
      <c r="D647" t="s">
        <v>40286</v>
      </c>
      <c r="E647" t="s">
        <v>119834</v>
      </c>
      <c r="F647" t="s">
        <v>119835</v>
      </c>
    </row>
    <row r="648" spans="1:6" x14ac:dyDescent="0.25">
      <c r="A648">
        <v>5406</v>
      </c>
      <c r="B648" t="s">
        <v>4444</v>
      </c>
      <c r="C648" t="s">
        <v>24506</v>
      </c>
      <c r="D648" t="s">
        <v>4444</v>
      </c>
      <c r="E648" t="s">
        <v>2614</v>
      </c>
      <c r="F648" t="s">
        <v>2614</v>
      </c>
    </row>
    <row r="649" spans="1:6" x14ac:dyDescent="0.25">
      <c r="A649">
        <v>5411</v>
      </c>
      <c r="B649" t="s">
        <v>7119</v>
      </c>
      <c r="C649" t="s">
        <v>7118</v>
      </c>
      <c r="D649" t="s">
        <v>7119</v>
      </c>
      <c r="E649" t="s">
        <v>2790</v>
      </c>
      <c r="F649" t="s">
        <v>2614</v>
      </c>
    </row>
    <row r="650" spans="1:6" x14ac:dyDescent="0.25">
      <c r="A650">
        <v>5412</v>
      </c>
      <c r="B650" t="s">
        <v>5795</v>
      </c>
      <c r="C650" t="s">
        <v>39758</v>
      </c>
      <c r="D650" t="s">
        <v>5795</v>
      </c>
      <c r="E650" t="s">
        <v>2790</v>
      </c>
      <c r="F650" t="s">
        <v>2614</v>
      </c>
    </row>
    <row r="651" spans="1:6" x14ac:dyDescent="0.25">
      <c r="A651">
        <v>5413</v>
      </c>
      <c r="B651" t="s">
        <v>4444</v>
      </c>
      <c r="C651" t="s">
        <v>24506</v>
      </c>
      <c r="D651" t="s">
        <v>4444</v>
      </c>
      <c r="E651" t="s">
        <v>2614</v>
      </c>
      <c r="F651" t="s">
        <v>2614</v>
      </c>
    </row>
    <row r="652" spans="1:6" x14ac:dyDescent="0.25">
      <c r="A652">
        <v>5414</v>
      </c>
      <c r="B652" t="s">
        <v>23321</v>
      </c>
      <c r="C652" t="s">
        <v>8532</v>
      </c>
      <c r="D652" t="s">
        <v>23321</v>
      </c>
      <c r="E652" t="s">
        <v>1728</v>
      </c>
      <c r="F652" t="s">
        <v>1250</v>
      </c>
    </row>
    <row r="653" spans="1:6" x14ac:dyDescent="0.25">
      <c r="A653">
        <v>5418</v>
      </c>
      <c r="B653" t="s">
        <v>6309</v>
      </c>
      <c r="C653" t="s">
        <v>38536</v>
      </c>
      <c r="D653" t="s">
        <v>6309</v>
      </c>
      <c r="E653" t="s">
        <v>4950</v>
      </c>
      <c r="F653" t="s">
        <v>2614</v>
      </c>
    </row>
    <row r="654" spans="1:6" x14ac:dyDescent="0.25">
      <c r="A654">
        <v>5422</v>
      </c>
      <c r="B654" t="s">
        <v>40420</v>
      </c>
      <c r="C654" t="s">
        <v>119836</v>
      </c>
      <c r="D654" t="s">
        <v>40420</v>
      </c>
      <c r="E654" t="s">
        <v>2614</v>
      </c>
      <c r="F654" t="s">
        <v>2614</v>
      </c>
    </row>
    <row r="655" spans="1:6" x14ac:dyDescent="0.25">
      <c r="A655">
        <v>5423</v>
      </c>
      <c r="B655" t="s">
        <v>6309</v>
      </c>
      <c r="C655" t="s">
        <v>38536</v>
      </c>
      <c r="D655" t="s">
        <v>6309</v>
      </c>
      <c r="E655" t="s">
        <v>4950</v>
      </c>
      <c r="F655" t="s">
        <v>2614</v>
      </c>
    </row>
    <row r="656" spans="1:6" x14ac:dyDescent="0.25">
      <c r="A656">
        <v>5437</v>
      </c>
      <c r="B656" t="s">
        <v>6309</v>
      </c>
      <c r="C656" t="s">
        <v>38536</v>
      </c>
      <c r="D656" t="s">
        <v>6309</v>
      </c>
      <c r="E656" t="s">
        <v>4950</v>
      </c>
      <c r="F656" t="s">
        <v>2614</v>
      </c>
    </row>
    <row r="657" spans="1:6" x14ac:dyDescent="0.25">
      <c r="A657">
        <v>5461</v>
      </c>
      <c r="B657" t="s">
        <v>2789</v>
      </c>
      <c r="C657" t="s">
        <v>9339</v>
      </c>
      <c r="D657" t="s">
        <v>22285</v>
      </c>
      <c r="E657" t="s">
        <v>4950</v>
      </c>
      <c r="F657" t="s">
        <v>2614</v>
      </c>
    </row>
    <row r="658" spans="1:6" x14ac:dyDescent="0.25">
      <c r="A658">
        <v>5463</v>
      </c>
      <c r="B658" t="s">
        <v>6309</v>
      </c>
      <c r="C658" t="s">
        <v>38536</v>
      </c>
      <c r="D658" t="s">
        <v>6309</v>
      </c>
      <c r="E658" t="s">
        <v>4950</v>
      </c>
      <c r="F658" t="s">
        <v>2614</v>
      </c>
    </row>
    <row r="659" spans="1:6" x14ac:dyDescent="0.25">
      <c r="A659">
        <v>5467</v>
      </c>
      <c r="B659" t="s">
        <v>5221</v>
      </c>
      <c r="C659" t="s">
        <v>5223</v>
      </c>
      <c r="D659" t="s">
        <v>5221</v>
      </c>
      <c r="E659" t="s">
        <v>4950</v>
      </c>
      <c r="F659" t="s">
        <v>2614</v>
      </c>
    </row>
    <row r="660" spans="1:6" x14ac:dyDescent="0.25">
      <c r="A660">
        <v>5476</v>
      </c>
      <c r="B660" t="s">
        <v>40823</v>
      </c>
      <c r="C660" t="s">
        <v>119837</v>
      </c>
      <c r="D660" t="s">
        <v>40823</v>
      </c>
      <c r="E660" t="s">
        <v>119838</v>
      </c>
      <c r="F660" t="s">
        <v>2681</v>
      </c>
    </row>
    <row r="661" spans="1:6" x14ac:dyDescent="0.25">
      <c r="A661">
        <v>5515</v>
      </c>
      <c r="B661" t="s">
        <v>7119</v>
      </c>
      <c r="C661" t="s">
        <v>7118</v>
      </c>
      <c r="D661" t="s">
        <v>7119</v>
      </c>
      <c r="E661" t="s">
        <v>2790</v>
      </c>
      <c r="F661" t="s">
        <v>2614</v>
      </c>
    </row>
    <row r="662" spans="1:6" x14ac:dyDescent="0.25">
      <c r="A662">
        <v>5526</v>
      </c>
      <c r="B662" t="s">
        <v>7729</v>
      </c>
      <c r="C662" t="s">
        <v>7732</v>
      </c>
      <c r="D662" t="s">
        <v>7729</v>
      </c>
      <c r="E662" t="s">
        <v>2614</v>
      </c>
      <c r="F662" t="s">
        <v>2614</v>
      </c>
    </row>
    <row r="663" spans="1:6" x14ac:dyDescent="0.25">
      <c r="A663">
        <v>5531</v>
      </c>
      <c r="B663" t="s">
        <v>4444</v>
      </c>
      <c r="C663" t="s">
        <v>24506</v>
      </c>
      <c r="D663" t="s">
        <v>4444</v>
      </c>
      <c r="E663" t="s">
        <v>2614</v>
      </c>
      <c r="F663" t="s">
        <v>2614</v>
      </c>
    </row>
    <row r="664" spans="1:6" x14ac:dyDescent="0.25">
      <c r="A664">
        <v>5533</v>
      </c>
      <c r="B664" t="s">
        <v>4444</v>
      </c>
      <c r="C664" t="s">
        <v>24506</v>
      </c>
      <c r="D664" t="s">
        <v>4444</v>
      </c>
      <c r="E664" t="s">
        <v>2614</v>
      </c>
      <c r="F664" t="s">
        <v>2614</v>
      </c>
    </row>
    <row r="665" spans="1:6" x14ac:dyDescent="0.25">
      <c r="A665">
        <v>5540</v>
      </c>
      <c r="B665" t="s">
        <v>7119</v>
      </c>
      <c r="C665" t="s">
        <v>7118</v>
      </c>
      <c r="D665" t="s">
        <v>7119</v>
      </c>
      <c r="E665" t="s">
        <v>2790</v>
      </c>
      <c r="F665" t="s">
        <v>2614</v>
      </c>
    </row>
    <row r="666" spans="1:6" x14ac:dyDescent="0.25">
      <c r="A666">
        <v>5541</v>
      </c>
      <c r="B666" t="s">
        <v>7119</v>
      </c>
      <c r="C666" t="s">
        <v>7118</v>
      </c>
      <c r="D666" t="s">
        <v>7119</v>
      </c>
      <c r="E666" t="s">
        <v>2790</v>
      </c>
      <c r="F666" t="s">
        <v>2614</v>
      </c>
    </row>
    <row r="667" spans="1:6" x14ac:dyDescent="0.25">
      <c r="A667">
        <v>5545</v>
      </c>
      <c r="B667" t="s">
        <v>7729</v>
      </c>
      <c r="C667" t="s">
        <v>7732</v>
      </c>
      <c r="D667" t="s">
        <v>7729</v>
      </c>
      <c r="E667" t="s">
        <v>2614</v>
      </c>
      <c r="F667" t="s">
        <v>2614</v>
      </c>
    </row>
    <row r="668" spans="1:6" x14ac:dyDescent="0.25">
      <c r="A668">
        <v>5548</v>
      </c>
      <c r="B668" t="s">
        <v>6309</v>
      </c>
      <c r="C668" t="s">
        <v>38536</v>
      </c>
      <c r="D668" t="s">
        <v>6309</v>
      </c>
      <c r="E668" t="s">
        <v>4950</v>
      </c>
      <c r="F668" t="s">
        <v>2614</v>
      </c>
    </row>
    <row r="669" spans="1:6" x14ac:dyDescent="0.25">
      <c r="A669">
        <v>5552</v>
      </c>
      <c r="B669" t="s">
        <v>6309</v>
      </c>
      <c r="C669" t="s">
        <v>38536</v>
      </c>
      <c r="D669" t="s">
        <v>6309</v>
      </c>
      <c r="E669" t="s">
        <v>4950</v>
      </c>
      <c r="F669" t="s">
        <v>2614</v>
      </c>
    </row>
    <row r="670" spans="1:6" x14ac:dyDescent="0.25">
      <c r="A670">
        <v>5557</v>
      </c>
      <c r="B670" t="s">
        <v>6309</v>
      </c>
      <c r="C670" t="s">
        <v>38536</v>
      </c>
      <c r="D670" t="s">
        <v>6309</v>
      </c>
      <c r="E670" t="s">
        <v>4950</v>
      </c>
      <c r="F670" t="s">
        <v>2614</v>
      </c>
    </row>
    <row r="671" spans="1:6" x14ac:dyDescent="0.25">
      <c r="A671">
        <v>5564</v>
      </c>
      <c r="B671" t="s">
        <v>7119</v>
      </c>
      <c r="C671" t="s">
        <v>7118</v>
      </c>
      <c r="D671" t="s">
        <v>7119</v>
      </c>
      <c r="E671" t="s">
        <v>2790</v>
      </c>
      <c r="F671" t="s">
        <v>2614</v>
      </c>
    </row>
    <row r="672" spans="1:6" x14ac:dyDescent="0.25">
      <c r="A672">
        <v>5567</v>
      </c>
      <c r="B672" t="s">
        <v>30586</v>
      </c>
      <c r="C672" t="s">
        <v>9314</v>
      </c>
      <c r="D672" t="s">
        <v>30586</v>
      </c>
      <c r="E672" t="s">
        <v>4950</v>
      </c>
      <c r="F672" t="s">
        <v>2614</v>
      </c>
    </row>
    <row r="673" spans="1:6" x14ac:dyDescent="0.25">
      <c r="A673">
        <v>5570</v>
      </c>
      <c r="B673" t="s">
        <v>41479</v>
      </c>
      <c r="C673" t="s">
        <v>70398</v>
      </c>
      <c r="D673" t="s">
        <v>41479</v>
      </c>
      <c r="E673" t="s">
        <v>2614</v>
      </c>
      <c r="F673" t="s">
        <v>2614</v>
      </c>
    </row>
    <row r="674" spans="1:6" x14ac:dyDescent="0.25">
      <c r="A674">
        <v>5573</v>
      </c>
      <c r="B674" t="s">
        <v>7119</v>
      </c>
      <c r="C674" t="s">
        <v>7118</v>
      </c>
      <c r="D674" t="s">
        <v>7119</v>
      </c>
      <c r="E674" t="s">
        <v>2790</v>
      </c>
      <c r="F674" t="s">
        <v>2614</v>
      </c>
    </row>
    <row r="675" spans="1:6" x14ac:dyDescent="0.25">
      <c r="A675">
        <v>5591</v>
      </c>
      <c r="B675" t="s">
        <v>30586</v>
      </c>
      <c r="C675" t="s">
        <v>9314</v>
      </c>
      <c r="D675" t="s">
        <v>30586</v>
      </c>
      <c r="E675" t="s">
        <v>4950</v>
      </c>
      <c r="F675" t="s">
        <v>2614</v>
      </c>
    </row>
    <row r="676" spans="1:6" x14ac:dyDescent="0.25">
      <c r="A676">
        <v>5593</v>
      </c>
      <c r="B676" t="s">
        <v>40420</v>
      </c>
      <c r="C676" t="s">
        <v>119836</v>
      </c>
      <c r="D676" t="s">
        <v>40420</v>
      </c>
      <c r="E676" t="s">
        <v>2614</v>
      </c>
      <c r="F676" t="s">
        <v>2614</v>
      </c>
    </row>
    <row r="677" spans="1:6" x14ac:dyDescent="0.25">
      <c r="A677">
        <v>5595</v>
      </c>
      <c r="B677" t="s">
        <v>41644</v>
      </c>
      <c r="C677" t="s">
        <v>119839</v>
      </c>
      <c r="D677" t="s">
        <v>41644</v>
      </c>
      <c r="E677" t="s">
        <v>5250</v>
      </c>
      <c r="F677" t="s">
        <v>2614</v>
      </c>
    </row>
    <row r="678" spans="1:6" x14ac:dyDescent="0.25">
      <c r="A678">
        <v>5596</v>
      </c>
      <c r="B678" t="s">
        <v>41650</v>
      </c>
      <c r="C678" t="s">
        <v>119840</v>
      </c>
      <c r="D678" t="s">
        <v>119841</v>
      </c>
      <c r="E678" t="s">
        <v>2790</v>
      </c>
      <c r="F678" t="s">
        <v>2614</v>
      </c>
    </row>
    <row r="679" spans="1:6" x14ac:dyDescent="0.25">
      <c r="A679">
        <v>5607</v>
      </c>
      <c r="B679" t="s">
        <v>39622</v>
      </c>
      <c r="C679" t="s">
        <v>119828</v>
      </c>
      <c r="D679" t="s">
        <v>119829</v>
      </c>
      <c r="E679" t="s">
        <v>4950</v>
      </c>
      <c r="F679" t="s">
        <v>2614</v>
      </c>
    </row>
    <row r="680" spans="1:6" x14ac:dyDescent="0.25">
      <c r="A680">
        <v>5614</v>
      </c>
      <c r="B680" t="s">
        <v>26617</v>
      </c>
      <c r="C680" t="s">
        <v>119831</v>
      </c>
      <c r="D680" t="s">
        <v>26617</v>
      </c>
      <c r="E680" t="s">
        <v>5250</v>
      </c>
      <c r="F680" t="s">
        <v>2614</v>
      </c>
    </row>
    <row r="681" spans="1:6" x14ac:dyDescent="0.25">
      <c r="A681">
        <v>5619</v>
      </c>
      <c r="B681" t="s">
        <v>6309</v>
      </c>
      <c r="C681" t="s">
        <v>38536</v>
      </c>
      <c r="D681" t="s">
        <v>6309</v>
      </c>
      <c r="E681" t="s">
        <v>4950</v>
      </c>
      <c r="F681" t="s">
        <v>2614</v>
      </c>
    </row>
    <row r="682" spans="1:6" x14ac:dyDescent="0.25">
      <c r="A682">
        <v>5644</v>
      </c>
      <c r="B682" t="s">
        <v>38077</v>
      </c>
      <c r="C682" t="s">
        <v>38076</v>
      </c>
      <c r="D682" t="s">
        <v>38077</v>
      </c>
      <c r="E682" t="s">
        <v>2790</v>
      </c>
      <c r="F682" t="s">
        <v>2614</v>
      </c>
    </row>
    <row r="683" spans="1:6" x14ac:dyDescent="0.25">
      <c r="A683">
        <v>5649</v>
      </c>
      <c r="B683" t="s">
        <v>26617</v>
      </c>
      <c r="C683" t="s">
        <v>119831</v>
      </c>
      <c r="D683" t="s">
        <v>26617</v>
      </c>
      <c r="E683" t="s">
        <v>5250</v>
      </c>
      <c r="F683" t="s">
        <v>2614</v>
      </c>
    </row>
    <row r="684" spans="1:6" x14ac:dyDescent="0.25">
      <c r="A684">
        <v>5650</v>
      </c>
      <c r="B684" t="s">
        <v>26617</v>
      </c>
      <c r="C684" t="s">
        <v>119831</v>
      </c>
      <c r="D684" t="s">
        <v>26617</v>
      </c>
      <c r="E684" t="s">
        <v>5250</v>
      </c>
      <c r="F684" t="s">
        <v>2614</v>
      </c>
    </row>
    <row r="685" spans="1:6" x14ac:dyDescent="0.25">
      <c r="A685">
        <v>5651</v>
      </c>
      <c r="B685" t="s">
        <v>7729</v>
      </c>
      <c r="C685" t="s">
        <v>7732</v>
      </c>
      <c r="D685" t="s">
        <v>7729</v>
      </c>
      <c r="E685" t="s">
        <v>2614</v>
      </c>
      <c r="F685" t="s">
        <v>2614</v>
      </c>
    </row>
    <row r="686" spans="1:6" x14ac:dyDescent="0.25">
      <c r="A686">
        <v>5652</v>
      </c>
      <c r="B686" t="s">
        <v>42030</v>
      </c>
      <c r="C686" t="s">
        <v>119842</v>
      </c>
      <c r="D686" t="s">
        <v>42030</v>
      </c>
      <c r="E686" t="s">
        <v>2614</v>
      </c>
      <c r="F686" t="s">
        <v>2614</v>
      </c>
    </row>
    <row r="687" spans="1:6" x14ac:dyDescent="0.25">
      <c r="A687">
        <v>5658</v>
      </c>
      <c r="B687" t="s">
        <v>6309</v>
      </c>
      <c r="C687" t="s">
        <v>38536</v>
      </c>
      <c r="D687" t="s">
        <v>6309</v>
      </c>
      <c r="E687" t="s">
        <v>4950</v>
      </c>
      <c r="F687" t="s">
        <v>2614</v>
      </c>
    </row>
    <row r="688" spans="1:6" x14ac:dyDescent="0.25">
      <c r="A688">
        <v>5664</v>
      </c>
      <c r="B688" t="s">
        <v>4444</v>
      </c>
      <c r="C688" t="s">
        <v>24506</v>
      </c>
      <c r="D688" t="s">
        <v>4444</v>
      </c>
      <c r="E688" t="s">
        <v>2614</v>
      </c>
      <c r="F688" t="s">
        <v>2614</v>
      </c>
    </row>
    <row r="689" spans="1:6" x14ac:dyDescent="0.25">
      <c r="A689">
        <v>5667</v>
      </c>
      <c r="B689" t="s">
        <v>6309</v>
      </c>
      <c r="C689" t="s">
        <v>38536</v>
      </c>
      <c r="D689" t="s">
        <v>6309</v>
      </c>
      <c r="E689" t="s">
        <v>4950</v>
      </c>
      <c r="F689" t="s">
        <v>2614</v>
      </c>
    </row>
    <row r="690" spans="1:6" x14ac:dyDescent="0.25">
      <c r="A690">
        <v>5685</v>
      </c>
      <c r="B690" t="s">
        <v>42261</v>
      </c>
      <c r="C690" t="s">
        <v>119843</v>
      </c>
      <c r="D690" t="s">
        <v>42261</v>
      </c>
      <c r="E690" t="s">
        <v>2613</v>
      </c>
      <c r="F690" t="s">
        <v>2614</v>
      </c>
    </row>
    <row r="691" spans="1:6" x14ac:dyDescent="0.25">
      <c r="A691">
        <v>5690</v>
      </c>
      <c r="B691" t="s">
        <v>11574</v>
      </c>
      <c r="C691" t="s">
        <v>11577</v>
      </c>
      <c r="D691" t="s">
        <v>11574</v>
      </c>
      <c r="E691" t="s">
        <v>2614</v>
      </c>
      <c r="F691" t="s">
        <v>2614</v>
      </c>
    </row>
    <row r="692" spans="1:6" x14ac:dyDescent="0.25">
      <c r="A692">
        <v>5699</v>
      </c>
      <c r="B692" t="s">
        <v>46</v>
      </c>
      <c r="C692" t="s">
        <v>119566</v>
      </c>
      <c r="D692" t="s">
        <v>46</v>
      </c>
      <c r="E692" t="s">
        <v>119567</v>
      </c>
      <c r="F692" t="s">
        <v>54</v>
      </c>
    </row>
    <row r="693" spans="1:6" x14ac:dyDescent="0.25">
      <c r="A693">
        <v>5702</v>
      </c>
      <c r="B693" t="s">
        <v>4983</v>
      </c>
      <c r="C693" t="s">
        <v>4981</v>
      </c>
      <c r="D693" t="s">
        <v>4983</v>
      </c>
      <c r="E693" t="s">
        <v>4950</v>
      </c>
      <c r="F693" t="s">
        <v>2614</v>
      </c>
    </row>
    <row r="694" spans="1:6" x14ac:dyDescent="0.25">
      <c r="A694">
        <v>5704</v>
      </c>
      <c r="B694" t="s">
        <v>4983</v>
      </c>
      <c r="C694" t="s">
        <v>4981</v>
      </c>
      <c r="D694" t="s">
        <v>4983</v>
      </c>
      <c r="E694" t="s">
        <v>4950</v>
      </c>
      <c r="F694" t="s">
        <v>2614</v>
      </c>
    </row>
    <row r="695" spans="1:6" x14ac:dyDescent="0.25">
      <c r="A695">
        <v>5705</v>
      </c>
      <c r="B695" t="s">
        <v>5383</v>
      </c>
      <c r="C695" t="s">
        <v>5385</v>
      </c>
      <c r="D695" t="s">
        <v>5383</v>
      </c>
      <c r="E695" t="s">
        <v>4950</v>
      </c>
      <c r="F695" t="s">
        <v>2614</v>
      </c>
    </row>
    <row r="696" spans="1:6" x14ac:dyDescent="0.25">
      <c r="A696">
        <v>5708</v>
      </c>
      <c r="B696" t="s">
        <v>6313</v>
      </c>
      <c r="C696" t="s">
        <v>6311</v>
      </c>
      <c r="D696" t="s">
        <v>6313</v>
      </c>
      <c r="E696" t="s">
        <v>4950</v>
      </c>
      <c r="F696" t="s">
        <v>2614</v>
      </c>
    </row>
    <row r="697" spans="1:6" x14ac:dyDescent="0.25">
      <c r="A697">
        <v>5710</v>
      </c>
      <c r="B697" t="s">
        <v>2919</v>
      </c>
      <c r="C697" t="s">
        <v>2922</v>
      </c>
      <c r="D697" t="s">
        <v>2919</v>
      </c>
      <c r="E697" t="s">
        <v>2614</v>
      </c>
      <c r="F697" t="s">
        <v>2614</v>
      </c>
    </row>
    <row r="698" spans="1:6" x14ac:dyDescent="0.25">
      <c r="A698">
        <v>5712</v>
      </c>
      <c r="B698" t="s">
        <v>5383</v>
      </c>
      <c r="C698" t="s">
        <v>5385</v>
      </c>
      <c r="D698" t="s">
        <v>5383</v>
      </c>
      <c r="E698" t="s">
        <v>4950</v>
      </c>
      <c r="F698" t="s">
        <v>2614</v>
      </c>
    </row>
    <row r="699" spans="1:6" x14ac:dyDescent="0.25">
      <c r="A699">
        <v>5713</v>
      </c>
      <c r="B699" t="s">
        <v>7119</v>
      </c>
      <c r="C699" t="s">
        <v>7118</v>
      </c>
      <c r="D699" t="s">
        <v>7119</v>
      </c>
      <c r="E699" t="s">
        <v>2790</v>
      </c>
      <c r="F699" t="s">
        <v>2614</v>
      </c>
    </row>
    <row r="700" spans="1:6" x14ac:dyDescent="0.25">
      <c r="A700">
        <v>5715</v>
      </c>
      <c r="B700" t="s">
        <v>6161</v>
      </c>
      <c r="C700" t="s">
        <v>38659</v>
      </c>
      <c r="D700" t="s">
        <v>6161</v>
      </c>
      <c r="E700" t="s">
        <v>4950</v>
      </c>
      <c r="F700" t="s">
        <v>2614</v>
      </c>
    </row>
    <row r="701" spans="1:6" x14ac:dyDescent="0.25">
      <c r="A701">
        <v>5719</v>
      </c>
      <c r="B701" t="s">
        <v>42509</v>
      </c>
      <c r="C701" t="s">
        <v>70805</v>
      </c>
      <c r="D701" t="s">
        <v>42509</v>
      </c>
      <c r="E701" t="s">
        <v>2614</v>
      </c>
      <c r="F701" t="s">
        <v>2614</v>
      </c>
    </row>
    <row r="702" spans="1:6" x14ac:dyDescent="0.25">
      <c r="A702">
        <v>5721</v>
      </c>
      <c r="B702" t="s">
        <v>5383</v>
      </c>
      <c r="C702" t="s">
        <v>5385</v>
      </c>
      <c r="D702" t="s">
        <v>5383</v>
      </c>
      <c r="E702" t="s">
        <v>4950</v>
      </c>
      <c r="F702" t="s">
        <v>2614</v>
      </c>
    </row>
    <row r="703" spans="1:6" x14ac:dyDescent="0.25">
      <c r="A703">
        <v>5723</v>
      </c>
      <c r="B703" t="s">
        <v>5404</v>
      </c>
      <c r="C703" t="s">
        <v>24617</v>
      </c>
      <c r="D703" t="s">
        <v>5404</v>
      </c>
      <c r="E703" t="s">
        <v>2614</v>
      </c>
      <c r="F703" t="s">
        <v>2614</v>
      </c>
    </row>
    <row r="704" spans="1:6" x14ac:dyDescent="0.25">
      <c r="A704">
        <v>5724</v>
      </c>
      <c r="B704" t="s">
        <v>6414</v>
      </c>
      <c r="C704" t="s">
        <v>9377</v>
      </c>
      <c r="D704" t="s">
        <v>6414</v>
      </c>
      <c r="E704" t="s">
        <v>4950</v>
      </c>
      <c r="F704" t="s">
        <v>2614</v>
      </c>
    </row>
    <row r="705" spans="1:6" x14ac:dyDescent="0.25">
      <c r="A705">
        <v>5725</v>
      </c>
      <c r="B705" t="s">
        <v>4444</v>
      </c>
      <c r="C705" t="s">
        <v>24506</v>
      </c>
      <c r="D705" t="s">
        <v>4444</v>
      </c>
      <c r="E705" t="s">
        <v>2614</v>
      </c>
      <c r="F705" t="s">
        <v>2614</v>
      </c>
    </row>
    <row r="706" spans="1:6" x14ac:dyDescent="0.25">
      <c r="A706">
        <v>5729</v>
      </c>
      <c r="B706" t="s">
        <v>5404</v>
      </c>
      <c r="C706" t="s">
        <v>24617</v>
      </c>
      <c r="D706" t="s">
        <v>5404</v>
      </c>
      <c r="E706" t="s">
        <v>2614</v>
      </c>
      <c r="F706" t="s">
        <v>2614</v>
      </c>
    </row>
    <row r="707" spans="1:6" x14ac:dyDescent="0.25">
      <c r="A707">
        <v>5734</v>
      </c>
      <c r="B707" t="s">
        <v>5383</v>
      </c>
      <c r="C707" t="s">
        <v>5385</v>
      </c>
      <c r="D707" t="s">
        <v>5383</v>
      </c>
      <c r="E707" t="s">
        <v>4950</v>
      </c>
      <c r="F707" t="s">
        <v>2614</v>
      </c>
    </row>
    <row r="708" spans="1:6" x14ac:dyDescent="0.25">
      <c r="A708">
        <v>5735</v>
      </c>
      <c r="B708" t="s">
        <v>5221</v>
      </c>
      <c r="C708" t="s">
        <v>5223</v>
      </c>
      <c r="D708" t="s">
        <v>5221</v>
      </c>
      <c r="E708" t="s">
        <v>4950</v>
      </c>
      <c r="F708" t="s">
        <v>2614</v>
      </c>
    </row>
    <row r="709" spans="1:6" x14ac:dyDescent="0.25">
      <c r="A709">
        <v>5738</v>
      </c>
      <c r="B709" t="s">
        <v>7729</v>
      </c>
      <c r="C709" t="s">
        <v>7732</v>
      </c>
      <c r="D709" t="s">
        <v>7729</v>
      </c>
      <c r="E709" t="s">
        <v>2614</v>
      </c>
      <c r="F709" t="s">
        <v>2614</v>
      </c>
    </row>
    <row r="710" spans="1:6" x14ac:dyDescent="0.25">
      <c r="A710">
        <v>5744</v>
      </c>
      <c r="B710" t="s">
        <v>6414</v>
      </c>
      <c r="C710" t="s">
        <v>9377</v>
      </c>
      <c r="D710" t="s">
        <v>6414</v>
      </c>
      <c r="E710" t="s">
        <v>4950</v>
      </c>
      <c r="F710" t="s">
        <v>2614</v>
      </c>
    </row>
    <row r="711" spans="1:6" x14ac:dyDescent="0.25">
      <c r="A711">
        <v>5746</v>
      </c>
      <c r="B711" t="s">
        <v>5404</v>
      </c>
      <c r="C711" t="s">
        <v>24617</v>
      </c>
      <c r="D711" t="s">
        <v>5404</v>
      </c>
      <c r="E711" t="s">
        <v>2614</v>
      </c>
      <c r="F711" t="s">
        <v>2614</v>
      </c>
    </row>
    <row r="712" spans="1:6" x14ac:dyDescent="0.25">
      <c r="A712">
        <v>5752</v>
      </c>
      <c r="B712" t="s">
        <v>5383</v>
      </c>
      <c r="C712" t="s">
        <v>5385</v>
      </c>
      <c r="D712" t="s">
        <v>5383</v>
      </c>
      <c r="E712" t="s">
        <v>4950</v>
      </c>
      <c r="F712" t="s">
        <v>2614</v>
      </c>
    </row>
    <row r="713" spans="1:6" x14ac:dyDescent="0.25">
      <c r="A713">
        <v>5753</v>
      </c>
      <c r="B713" t="s">
        <v>6414</v>
      </c>
      <c r="C713" t="s">
        <v>9377</v>
      </c>
      <c r="D713" t="s">
        <v>6414</v>
      </c>
      <c r="E713" t="s">
        <v>4950</v>
      </c>
      <c r="F713" t="s">
        <v>2614</v>
      </c>
    </row>
    <row r="714" spans="1:6" x14ac:dyDescent="0.25">
      <c r="A714">
        <v>5757</v>
      </c>
      <c r="B714" t="s">
        <v>42800</v>
      </c>
      <c r="C714" t="s">
        <v>119844</v>
      </c>
      <c r="D714" t="s">
        <v>42800</v>
      </c>
      <c r="E714" t="s">
        <v>2790</v>
      </c>
      <c r="F714" t="s">
        <v>2614</v>
      </c>
    </row>
    <row r="715" spans="1:6" x14ac:dyDescent="0.25">
      <c r="A715">
        <v>5758</v>
      </c>
      <c r="B715" t="s">
        <v>42807</v>
      </c>
      <c r="C715" t="s">
        <v>44592</v>
      </c>
      <c r="D715" t="s">
        <v>42807</v>
      </c>
      <c r="E715" t="s">
        <v>2614</v>
      </c>
      <c r="F715" t="s">
        <v>2614</v>
      </c>
    </row>
    <row r="716" spans="1:6" x14ac:dyDescent="0.25">
      <c r="A716">
        <v>5765</v>
      </c>
      <c r="B716" t="s">
        <v>6414</v>
      </c>
      <c r="C716" t="s">
        <v>9377</v>
      </c>
      <c r="D716" t="s">
        <v>6414</v>
      </c>
      <c r="E716" t="s">
        <v>4950</v>
      </c>
      <c r="F716" t="s">
        <v>2614</v>
      </c>
    </row>
    <row r="717" spans="1:6" x14ac:dyDescent="0.25">
      <c r="A717">
        <v>5766</v>
      </c>
      <c r="B717" t="s">
        <v>42800</v>
      </c>
      <c r="C717" t="s">
        <v>119844</v>
      </c>
      <c r="D717" t="s">
        <v>42800</v>
      </c>
      <c r="E717" t="s">
        <v>2790</v>
      </c>
      <c r="F717" t="s">
        <v>2614</v>
      </c>
    </row>
    <row r="718" spans="1:6" x14ac:dyDescent="0.25">
      <c r="A718">
        <v>5768</v>
      </c>
      <c r="B718" t="s">
        <v>5944</v>
      </c>
      <c r="C718" t="s">
        <v>5946</v>
      </c>
      <c r="D718" t="s">
        <v>5944</v>
      </c>
      <c r="E718" t="s">
        <v>4950</v>
      </c>
      <c r="F718" t="s">
        <v>2614</v>
      </c>
    </row>
    <row r="719" spans="1:6" x14ac:dyDescent="0.25">
      <c r="A719">
        <v>5770</v>
      </c>
      <c r="B719" t="s">
        <v>42800</v>
      </c>
      <c r="C719" t="s">
        <v>119844</v>
      </c>
      <c r="D719" t="s">
        <v>42800</v>
      </c>
      <c r="E719" t="s">
        <v>2790</v>
      </c>
      <c r="F719" t="s">
        <v>2614</v>
      </c>
    </row>
    <row r="720" spans="1:6" x14ac:dyDescent="0.25">
      <c r="A720">
        <v>5773</v>
      </c>
      <c r="B720" t="s">
        <v>6414</v>
      </c>
      <c r="C720" t="s">
        <v>9377</v>
      </c>
      <c r="D720" t="s">
        <v>6414</v>
      </c>
      <c r="E720" t="s">
        <v>4950</v>
      </c>
      <c r="F720" t="s">
        <v>2614</v>
      </c>
    </row>
    <row r="721" spans="1:6" x14ac:dyDescent="0.25">
      <c r="A721">
        <v>5774</v>
      </c>
      <c r="B721" t="s">
        <v>5028</v>
      </c>
      <c r="C721" t="s">
        <v>5027</v>
      </c>
      <c r="D721" t="s">
        <v>5028</v>
      </c>
      <c r="E721" t="s">
        <v>4950</v>
      </c>
      <c r="F721" t="s">
        <v>2614</v>
      </c>
    </row>
    <row r="722" spans="1:6" x14ac:dyDescent="0.25">
      <c r="A722">
        <v>5777</v>
      </c>
      <c r="B722" t="s">
        <v>6414</v>
      </c>
      <c r="C722" t="s">
        <v>9377</v>
      </c>
      <c r="D722" t="s">
        <v>6414</v>
      </c>
      <c r="E722" t="s">
        <v>4950</v>
      </c>
      <c r="F722" t="s">
        <v>2614</v>
      </c>
    </row>
    <row r="723" spans="1:6" x14ac:dyDescent="0.25">
      <c r="A723">
        <v>5786</v>
      </c>
      <c r="B723" t="s">
        <v>22748</v>
      </c>
      <c r="C723" t="s">
        <v>119657</v>
      </c>
      <c r="D723" t="s">
        <v>22748</v>
      </c>
      <c r="E723" t="s">
        <v>2614</v>
      </c>
      <c r="F723" t="s">
        <v>2614</v>
      </c>
    </row>
    <row r="724" spans="1:6" x14ac:dyDescent="0.25">
      <c r="A724">
        <v>5787</v>
      </c>
      <c r="B724" t="s">
        <v>43027</v>
      </c>
      <c r="C724" t="s">
        <v>119845</v>
      </c>
      <c r="D724" t="s">
        <v>43027</v>
      </c>
      <c r="E724" t="s">
        <v>88250</v>
      </c>
      <c r="F724" t="s">
        <v>90</v>
      </c>
    </row>
    <row r="725" spans="1:6" x14ac:dyDescent="0.25">
      <c r="A725">
        <v>5791</v>
      </c>
      <c r="B725" t="s">
        <v>6414</v>
      </c>
      <c r="C725" t="s">
        <v>9377</v>
      </c>
      <c r="D725" t="s">
        <v>6414</v>
      </c>
      <c r="E725" t="s">
        <v>4950</v>
      </c>
      <c r="F725" t="s">
        <v>2614</v>
      </c>
    </row>
    <row r="726" spans="1:6" x14ac:dyDescent="0.25">
      <c r="A726">
        <v>5793</v>
      </c>
      <c r="B726" t="s">
        <v>5050</v>
      </c>
      <c r="C726" t="s">
        <v>5049</v>
      </c>
      <c r="D726" t="s">
        <v>5050</v>
      </c>
      <c r="E726" t="s">
        <v>2614</v>
      </c>
      <c r="F726" t="s">
        <v>2614</v>
      </c>
    </row>
    <row r="727" spans="1:6" x14ac:dyDescent="0.25">
      <c r="A727">
        <v>5797</v>
      </c>
      <c r="B727" t="s">
        <v>30254</v>
      </c>
      <c r="C727" t="s">
        <v>119730</v>
      </c>
      <c r="D727" t="s">
        <v>30254</v>
      </c>
      <c r="E727" t="s">
        <v>4950</v>
      </c>
      <c r="F727" t="s">
        <v>2614</v>
      </c>
    </row>
    <row r="728" spans="1:6" x14ac:dyDescent="0.25">
      <c r="A728">
        <v>5798</v>
      </c>
      <c r="B728" t="s">
        <v>43102</v>
      </c>
      <c r="C728" t="s">
        <v>119846</v>
      </c>
      <c r="D728" t="s">
        <v>43102</v>
      </c>
      <c r="E728" t="s">
        <v>57046</v>
      </c>
      <c r="F728" t="s">
        <v>90</v>
      </c>
    </row>
    <row r="729" spans="1:6" x14ac:dyDescent="0.25">
      <c r="A729">
        <v>5799</v>
      </c>
      <c r="B729" t="s">
        <v>43106</v>
      </c>
      <c r="C729" t="s">
        <v>119847</v>
      </c>
      <c r="D729" t="s">
        <v>43106</v>
      </c>
      <c r="E729" t="s">
        <v>2790</v>
      </c>
      <c r="F729" t="s">
        <v>2614</v>
      </c>
    </row>
    <row r="730" spans="1:6" x14ac:dyDescent="0.25">
      <c r="A730">
        <v>5800</v>
      </c>
      <c r="B730" t="s">
        <v>43112</v>
      </c>
      <c r="C730" t="s">
        <v>119848</v>
      </c>
      <c r="D730" t="s">
        <v>43112</v>
      </c>
      <c r="E730" t="s">
        <v>2790</v>
      </c>
      <c r="F730" t="s">
        <v>2614</v>
      </c>
    </row>
    <row r="731" spans="1:6" x14ac:dyDescent="0.25">
      <c r="A731">
        <v>5801</v>
      </c>
      <c r="B731" t="s">
        <v>43117</v>
      </c>
      <c r="C731" t="s">
        <v>119849</v>
      </c>
      <c r="D731" t="s">
        <v>43117</v>
      </c>
      <c r="E731" t="s">
        <v>7863</v>
      </c>
      <c r="F731" t="s">
        <v>2614</v>
      </c>
    </row>
    <row r="732" spans="1:6" x14ac:dyDescent="0.25">
      <c r="A732">
        <v>5802</v>
      </c>
      <c r="B732" t="s">
        <v>43122</v>
      </c>
      <c r="C732" t="s">
        <v>47936</v>
      </c>
      <c r="D732" t="s">
        <v>43122</v>
      </c>
      <c r="E732" t="s">
        <v>37713</v>
      </c>
      <c r="F732" t="s">
        <v>2614</v>
      </c>
    </row>
    <row r="733" spans="1:6" x14ac:dyDescent="0.25">
      <c r="A733">
        <v>5804</v>
      </c>
      <c r="B733" t="s">
        <v>43136</v>
      </c>
      <c r="C733" t="s">
        <v>119850</v>
      </c>
      <c r="D733" t="s">
        <v>43136</v>
      </c>
      <c r="E733" t="s">
        <v>2790</v>
      </c>
      <c r="F733" t="s">
        <v>2614</v>
      </c>
    </row>
    <row r="734" spans="1:6" x14ac:dyDescent="0.25">
      <c r="A734">
        <v>5843</v>
      </c>
      <c r="B734" t="s">
        <v>7858</v>
      </c>
      <c r="C734" t="s">
        <v>16860</v>
      </c>
      <c r="D734" t="s">
        <v>7858</v>
      </c>
      <c r="E734" t="s">
        <v>1957</v>
      </c>
      <c r="F734" t="s">
        <v>54</v>
      </c>
    </row>
    <row r="735" spans="1:6" x14ac:dyDescent="0.25">
      <c r="A735">
        <v>5880</v>
      </c>
      <c r="B735" t="s">
        <v>5944</v>
      </c>
      <c r="C735" t="s">
        <v>5946</v>
      </c>
      <c r="D735" t="s">
        <v>5944</v>
      </c>
      <c r="E735" t="s">
        <v>4950</v>
      </c>
      <c r="F735" t="s">
        <v>2614</v>
      </c>
    </row>
    <row r="736" spans="1:6" x14ac:dyDescent="0.25">
      <c r="A736">
        <v>5952</v>
      </c>
      <c r="B736" t="s">
        <v>26579</v>
      </c>
      <c r="C736" t="s">
        <v>24662</v>
      </c>
      <c r="D736" t="s">
        <v>26579</v>
      </c>
      <c r="E736" t="s">
        <v>2614</v>
      </c>
      <c r="F736" t="s">
        <v>2614</v>
      </c>
    </row>
    <row r="737" spans="1:6" x14ac:dyDescent="0.25">
      <c r="A737">
        <v>5961</v>
      </c>
      <c r="B737" t="s">
        <v>5875</v>
      </c>
      <c r="C737" t="s">
        <v>5877</v>
      </c>
      <c r="D737" t="s">
        <v>5875</v>
      </c>
      <c r="E737" t="s">
        <v>2614</v>
      </c>
      <c r="F737" t="s">
        <v>2614</v>
      </c>
    </row>
    <row r="738" spans="1:6" x14ac:dyDescent="0.25">
      <c r="A738">
        <v>5974</v>
      </c>
      <c r="B738" t="s">
        <v>6185</v>
      </c>
      <c r="C738" t="s">
        <v>38740</v>
      </c>
      <c r="D738" t="s">
        <v>6185</v>
      </c>
      <c r="E738" t="s">
        <v>2614</v>
      </c>
      <c r="F738" t="s">
        <v>2614</v>
      </c>
    </row>
    <row r="739" spans="1:6" x14ac:dyDescent="0.25">
      <c r="A739">
        <v>6014</v>
      </c>
      <c r="B739" t="s">
        <v>44659</v>
      </c>
      <c r="C739" t="s">
        <v>119851</v>
      </c>
      <c r="D739" t="s">
        <v>44659</v>
      </c>
      <c r="E739" t="s">
        <v>2613</v>
      </c>
      <c r="F739" t="s">
        <v>2614</v>
      </c>
    </row>
    <row r="740" spans="1:6" x14ac:dyDescent="0.25">
      <c r="A740">
        <v>6073</v>
      </c>
      <c r="B740" t="s">
        <v>45092</v>
      </c>
      <c r="C740" t="s">
        <v>48524</v>
      </c>
      <c r="D740" t="s">
        <v>45092</v>
      </c>
      <c r="E740" t="s">
        <v>2790</v>
      </c>
      <c r="F740" t="s">
        <v>2614</v>
      </c>
    </row>
    <row r="741" spans="1:6" x14ac:dyDescent="0.25">
      <c r="A741">
        <v>6116</v>
      </c>
      <c r="B741" t="s">
        <v>18698</v>
      </c>
      <c r="C741" t="s">
        <v>20618</v>
      </c>
      <c r="D741" t="s">
        <v>18698</v>
      </c>
      <c r="E741" t="s">
        <v>4690</v>
      </c>
      <c r="F741" t="s">
        <v>1563</v>
      </c>
    </row>
    <row r="742" spans="1:6" x14ac:dyDescent="0.25">
      <c r="A742">
        <v>6122</v>
      </c>
      <c r="B742" t="s">
        <v>45441</v>
      </c>
      <c r="C742" t="s">
        <v>82563</v>
      </c>
      <c r="D742" t="s">
        <v>45441</v>
      </c>
      <c r="E742" t="s">
        <v>7632</v>
      </c>
      <c r="F742" t="s">
        <v>90</v>
      </c>
    </row>
    <row r="743" spans="1:6" x14ac:dyDescent="0.25">
      <c r="A743">
        <v>6125</v>
      </c>
      <c r="B743" t="s">
        <v>45461</v>
      </c>
      <c r="C743" t="s">
        <v>119852</v>
      </c>
      <c r="D743" t="s">
        <v>45461</v>
      </c>
      <c r="E743" t="s">
        <v>1144</v>
      </c>
      <c r="F743" t="s">
        <v>127</v>
      </c>
    </row>
    <row r="744" spans="1:6" x14ac:dyDescent="0.25">
      <c r="A744">
        <v>6171</v>
      </c>
      <c r="B744" t="s">
        <v>45786</v>
      </c>
      <c r="C744" t="s">
        <v>119853</v>
      </c>
      <c r="D744" t="s">
        <v>45786</v>
      </c>
      <c r="E744" t="s">
        <v>119854</v>
      </c>
      <c r="F744" t="s">
        <v>4558</v>
      </c>
    </row>
    <row r="745" spans="1:6" x14ac:dyDescent="0.25">
      <c r="A745">
        <v>6235</v>
      </c>
      <c r="B745" t="s">
        <v>18333</v>
      </c>
      <c r="C745" t="s">
        <v>18332</v>
      </c>
      <c r="D745" t="s">
        <v>18333</v>
      </c>
      <c r="E745" t="s">
        <v>5698</v>
      </c>
      <c r="F745" t="s">
        <v>2614</v>
      </c>
    </row>
    <row r="746" spans="1:6" x14ac:dyDescent="0.25">
      <c r="A746">
        <v>6261</v>
      </c>
      <c r="B746" t="s">
        <v>23188</v>
      </c>
      <c r="C746" t="s">
        <v>119660</v>
      </c>
      <c r="D746" t="s">
        <v>23188</v>
      </c>
      <c r="E746" t="s">
        <v>7208</v>
      </c>
      <c r="F746" t="s">
        <v>2614</v>
      </c>
    </row>
    <row r="747" spans="1:6" x14ac:dyDescent="0.25">
      <c r="A747">
        <v>6270</v>
      </c>
      <c r="B747" t="s">
        <v>42602</v>
      </c>
      <c r="C747" t="s">
        <v>119855</v>
      </c>
      <c r="D747" t="s">
        <v>42602</v>
      </c>
      <c r="E747" t="s">
        <v>2790</v>
      </c>
      <c r="F747" t="s">
        <v>2614</v>
      </c>
    </row>
    <row r="748" spans="1:6" x14ac:dyDescent="0.25">
      <c r="A748">
        <v>6274</v>
      </c>
      <c r="B748" t="s">
        <v>11512</v>
      </c>
      <c r="C748" t="s">
        <v>10858</v>
      </c>
      <c r="D748" t="s">
        <v>11512</v>
      </c>
      <c r="E748" t="s">
        <v>7208</v>
      </c>
      <c r="F748" t="s">
        <v>2614</v>
      </c>
    </row>
    <row r="749" spans="1:6" x14ac:dyDescent="0.25">
      <c r="A749">
        <v>6276</v>
      </c>
      <c r="B749" t="s">
        <v>46577</v>
      </c>
      <c r="C749" t="s">
        <v>119856</v>
      </c>
      <c r="D749" t="s">
        <v>46577</v>
      </c>
      <c r="E749" t="s">
        <v>12391</v>
      </c>
      <c r="F749" t="s">
        <v>2528</v>
      </c>
    </row>
    <row r="750" spans="1:6" x14ac:dyDescent="0.25">
      <c r="A750">
        <v>6292</v>
      </c>
      <c r="B750" t="s">
        <v>26042</v>
      </c>
      <c r="C750" t="s">
        <v>10841</v>
      </c>
      <c r="D750" t="s">
        <v>26042</v>
      </c>
      <c r="E750" t="s">
        <v>7208</v>
      </c>
      <c r="F750" t="s">
        <v>2614</v>
      </c>
    </row>
    <row r="751" spans="1:6" x14ac:dyDescent="0.25">
      <c r="A751">
        <v>6298</v>
      </c>
      <c r="B751" t="s">
        <v>18333</v>
      </c>
      <c r="C751" t="s">
        <v>18332</v>
      </c>
      <c r="D751" t="s">
        <v>18333</v>
      </c>
      <c r="E751" t="s">
        <v>5698</v>
      </c>
      <c r="F751" t="s">
        <v>2614</v>
      </c>
    </row>
    <row r="752" spans="1:6" x14ac:dyDescent="0.25">
      <c r="A752">
        <v>6342</v>
      </c>
      <c r="B752" t="s">
        <v>2919</v>
      </c>
      <c r="C752" t="s">
        <v>2922</v>
      </c>
      <c r="D752" t="s">
        <v>2919</v>
      </c>
      <c r="E752" t="s">
        <v>2614</v>
      </c>
      <c r="F752" t="s">
        <v>2614</v>
      </c>
    </row>
    <row r="753" spans="1:6" x14ac:dyDescent="0.25">
      <c r="A753">
        <v>6395</v>
      </c>
      <c r="B753" t="s">
        <v>2233</v>
      </c>
      <c r="C753" t="s">
        <v>119742</v>
      </c>
      <c r="D753" t="s">
        <v>2233</v>
      </c>
      <c r="E753" t="s">
        <v>2017</v>
      </c>
      <c r="F753" t="s">
        <v>54</v>
      </c>
    </row>
    <row r="754" spans="1:6" x14ac:dyDescent="0.25">
      <c r="A754">
        <v>6419</v>
      </c>
      <c r="B754" t="s">
        <v>41330</v>
      </c>
      <c r="C754" t="s">
        <v>119857</v>
      </c>
      <c r="D754" t="s">
        <v>41330</v>
      </c>
      <c r="E754" t="s">
        <v>2614</v>
      </c>
      <c r="F754" t="s">
        <v>2614</v>
      </c>
    </row>
    <row r="755" spans="1:6" x14ac:dyDescent="0.25">
      <c r="A755">
        <v>6420</v>
      </c>
      <c r="B755" t="s">
        <v>44247</v>
      </c>
      <c r="C755" t="s">
        <v>119858</v>
      </c>
      <c r="D755" t="s">
        <v>44247</v>
      </c>
      <c r="E755" t="s">
        <v>36156</v>
      </c>
      <c r="F755" t="s">
        <v>90</v>
      </c>
    </row>
    <row r="756" spans="1:6" x14ac:dyDescent="0.25">
      <c r="A756">
        <v>6421</v>
      </c>
      <c r="B756" t="s">
        <v>8712</v>
      </c>
      <c r="C756" t="s">
        <v>24601</v>
      </c>
      <c r="D756" t="s">
        <v>8712</v>
      </c>
      <c r="E756" t="s">
        <v>2614</v>
      </c>
      <c r="F756" t="s">
        <v>2614</v>
      </c>
    </row>
    <row r="757" spans="1:6" x14ac:dyDescent="0.25">
      <c r="A757">
        <v>6424</v>
      </c>
      <c r="B757" t="s">
        <v>11707</v>
      </c>
      <c r="C757" t="s">
        <v>24570</v>
      </c>
      <c r="D757" t="s">
        <v>11707</v>
      </c>
      <c r="E757" t="s">
        <v>2614</v>
      </c>
      <c r="F757" t="s">
        <v>2614</v>
      </c>
    </row>
    <row r="758" spans="1:6" x14ac:dyDescent="0.25">
      <c r="A758">
        <v>6429</v>
      </c>
      <c r="B758" t="s">
        <v>5383</v>
      </c>
      <c r="C758" t="s">
        <v>5385</v>
      </c>
      <c r="D758" t="s">
        <v>5383</v>
      </c>
      <c r="E758" t="s">
        <v>4950</v>
      </c>
      <c r="F758" t="s">
        <v>2614</v>
      </c>
    </row>
    <row r="759" spans="1:6" x14ac:dyDescent="0.25">
      <c r="A759">
        <v>6435</v>
      </c>
      <c r="B759" t="s">
        <v>3024</v>
      </c>
      <c r="C759" t="s">
        <v>3027</v>
      </c>
      <c r="D759" t="s">
        <v>3024</v>
      </c>
      <c r="E759" t="s">
        <v>2614</v>
      </c>
      <c r="F759" t="s">
        <v>2614</v>
      </c>
    </row>
    <row r="760" spans="1:6" x14ac:dyDescent="0.25">
      <c r="A760">
        <v>6437</v>
      </c>
      <c r="B760" t="s">
        <v>2919</v>
      </c>
      <c r="C760" t="s">
        <v>2922</v>
      </c>
      <c r="D760" t="s">
        <v>2919</v>
      </c>
      <c r="E760" t="s">
        <v>2614</v>
      </c>
      <c r="F760" t="s">
        <v>2614</v>
      </c>
    </row>
    <row r="761" spans="1:6" x14ac:dyDescent="0.25">
      <c r="A761">
        <v>6442</v>
      </c>
      <c r="B761" t="s">
        <v>5383</v>
      </c>
      <c r="C761" t="s">
        <v>5385</v>
      </c>
      <c r="D761" t="s">
        <v>5383</v>
      </c>
      <c r="E761" t="s">
        <v>4950</v>
      </c>
      <c r="F761" t="s">
        <v>2614</v>
      </c>
    </row>
    <row r="762" spans="1:6" x14ac:dyDescent="0.25">
      <c r="A762">
        <v>6444</v>
      </c>
      <c r="B762" t="s">
        <v>47788</v>
      </c>
      <c r="C762" t="s">
        <v>119859</v>
      </c>
      <c r="D762" t="s">
        <v>119860</v>
      </c>
      <c r="E762" t="s">
        <v>1710</v>
      </c>
      <c r="F762" t="s">
        <v>1711</v>
      </c>
    </row>
    <row r="763" spans="1:6" x14ac:dyDescent="0.25">
      <c r="A763">
        <v>6470</v>
      </c>
      <c r="B763" t="s">
        <v>4159</v>
      </c>
      <c r="C763" t="s">
        <v>4518</v>
      </c>
      <c r="D763" t="s">
        <v>4159</v>
      </c>
      <c r="E763" t="s">
        <v>1562</v>
      </c>
      <c r="F763" t="s">
        <v>1563</v>
      </c>
    </row>
    <row r="764" spans="1:6" x14ac:dyDescent="0.25">
      <c r="A764">
        <v>6492</v>
      </c>
      <c r="B764" t="s">
        <v>18333</v>
      </c>
      <c r="C764" t="s">
        <v>18332</v>
      </c>
      <c r="D764" t="s">
        <v>18333</v>
      </c>
      <c r="E764" t="s">
        <v>5698</v>
      </c>
      <c r="F764" t="s">
        <v>2614</v>
      </c>
    </row>
    <row r="765" spans="1:6" x14ac:dyDescent="0.25">
      <c r="A765">
        <v>6511</v>
      </c>
      <c r="B765" t="s">
        <v>6414</v>
      </c>
      <c r="C765" t="s">
        <v>9377</v>
      </c>
      <c r="D765" t="s">
        <v>6414</v>
      </c>
      <c r="E765" t="s">
        <v>4950</v>
      </c>
      <c r="F765" t="s">
        <v>2614</v>
      </c>
    </row>
    <row r="766" spans="1:6" x14ac:dyDescent="0.25">
      <c r="A766">
        <v>6517</v>
      </c>
      <c r="B766" t="s">
        <v>5383</v>
      </c>
      <c r="C766" t="s">
        <v>5385</v>
      </c>
      <c r="D766" t="s">
        <v>5383</v>
      </c>
      <c r="E766" t="s">
        <v>4950</v>
      </c>
      <c r="F766" t="s">
        <v>2614</v>
      </c>
    </row>
    <row r="767" spans="1:6" x14ac:dyDescent="0.25">
      <c r="A767">
        <v>6529</v>
      </c>
      <c r="B767" t="s">
        <v>48391</v>
      </c>
      <c r="C767" t="s">
        <v>24555</v>
      </c>
      <c r="D767" t="s">
        <v>48391</v>
      </c>
      <c r="E767" t="s">
        <v>2614</v>
      </c>
      <c r="F767" t="s">
        <v>2614</v>
      </c>
    </row>
    <row r="768" spans="1:6" x14ac:dyDescent="0.25">
      <c r="A768">
        <v>6530</v>
      </c>
      <c r="B768" t="s">
        <v>48396</v>
      </c>
      <c r="C768" t="s">
        <v>119861</v>
      </c>
      <c r="D768" t="s">
        <v>48396</v>
      </c>
      <c r="E768" t="s">
        <v>119862</v>
      </c>
      <c r="F768" t="s">
        <v>1886</v>
      </c>
    </row>
    <row r="769" spans="1:6" x14ac:dyDescent="0.25">
      <c r="A769">
        <v>6531</v>
      </c>
      <c r="B769" t="s">
        <v>5383</v>
      </c>
      <c r="C769" t="s">
        <v>5385</v>
      </c>
      <c r="D769" t="s">
        <v>5383</v>
      </c>
      <c r="E769" t="s">
        <v>4950</v>
      </c>
      <c r="F769" t="s">
        <v>2614</v>
      </c>
    </row>
    <row r="770" spans="1:6" x14ac:dyDescent="0.25">
      <c r="A770">
        <v>6539</v>
      </c>
      <c r="B770" t="s">
        <v>5383</v>
      </c>
      <c r="C770" t="s">
        <v>5385</v>
      </c>
      <c r="D770" t="s">
        <v>5383</v>
      </c>
      <c r="E770" t="s">
        <v>4950</v>
      </c>
      <c r="F770" t="s">
        <v>2614</v>
      </c>
    </row>
    <row r="771" spans="1:6" x14ac:dyDescent="0.25">
      <c r="A771">
        <v>6551</v>
      </c>
      <c r="B771" t="s">
        <v>48543</v>
      </c>
      <c r="C771" t="s">
        <v>72344</v>
      </c>
      <c r="D771" t="s">
        <v>48543</v>
      </c>
      <c r="E771" t="s">
        <v>2790</v>
      </c>
      <c r="F771" t="s">
        <v>2614</v>
      </c>
    </row>
    <row r="772" spans="1:6" x14ac:dyDescent="0.25">
      <c r="A772">
        <v>6554</v>
      </c>
      <c r="B772" t="s">
        <v>15819</v>
      </c>
      <c r="C772" t="s">
        <v>15822</v>
      </c>
      <c r="D772" t="s">
        <v>15819</v>
      </c>
      <c r="E772" t="s">
        <v>1562</v>
      </c>
      <c r="F772" t="s">
        <v>1563</v>
      </c>
    </row>
    <row r="773" spans="1:6" x14ac:dyDescent="0.25">
      <c r="A773">
        <v>6670</v>
      </c>
      <c r="B773" t="s">
        <v>7729</v>
      </c>
      <c r="C773" t="s">
        <v>7732</v>
      </c>
      <c r="D773" t="s">
        <v>7729</v>
      </c>
      <c r="E773" t="s">
        <v>2614</v>
      </c>
      <c r="F773" t="s">
        <v>2614</v>
      </c>
    </row>
    <row r="774" spans="1:6" x14ac:dyDescent="0.25">
      <c r="A774">
        <v>6699</v>
      </c>
      <c r="B774" t="s">
        <v>49604</v>
      </c>
      <c r="C774" t="s">
        <v>119863</v>
      </c>
      <c r="D774" t="s">
        <v>49604</v>
      </c>
      <c r="E774" t="s">
        <v>1562</v>
      </c>
      <c r="F774" t="s">
        <v>1563</v>
      </c>
    </row>
    <row r="775" spans="1:6" x14ac:dyDescent="0.25">
      <c r="A775">
        <v>6700</v>
      </c>
      <c r="B775" t="s">
        <v>49610</v>
      </c>
      <c r="C775" t="s">
        <v>119864</v>
      </c>
      <c r="D775" t="s">
        <v>49610</v>
      </c>
      <c r="E775" t="s">
        <v>119865</v>
      </c>
      <c r="F775" t="s">
        <v>2614</v>
      </c>
    </row>
    <row r="776" spans="1:6" x14ac:dyDescent="0.25">
      <c r="A776">
        <v>6708</v>
      </c>
      <c r="B776" t="s">
        <v>4444</v>
      </c>
      <c r="C776" t="s">
        <v>24506</v>
      </c>
      <c r="D776" t="s">
        <v>4444</v>
      </c>
      <c r="E776" t="s">
        <v>2614</v>
      </c>
      <c r="F776" t="s">
        <v>2614</v>
      </c>
    </row>
    <row r="777" spans="1:6" x14ac:dyDescent="0.25">
      <c r="A777">
        <v>6710</v>
      </c>
      <c r="B777" t="s">
        <v>3793</v>
      </c>
      <c r="C777" t="s">
        <v>3796</v>
      </c>
      <c r="D777" t="s">
        <v>3793</v>
      </c>
      <c r="E777" t="s">
        <v>1562</v>
      </c>
      <c r="F777" t="s">
        <v>1563</v>
      </c>
    </row>
    <row r="778" spans="1:6" x14ac:dyDescent="0.25">
      <c r="A778">
        <v>6713</v>
      </c>
      <c r="B778" t="s">
        <v>3024</v>
      </c>
      <c r="C778" t="s">
        <v>3027</v>
      </c>
      <c r="D778" t="s">
        <v>3024</v>
      </c>
      <c r="E778" t="s">
        <v>2614</v>
      </c>
      <c r="F778" t="s">
        <v>2614</v>
      </c>
    </row>
    <row r="779" spans="1:6" x14ac:dyDescent="0.25">
      <c r="A779">
        <v>6717</v>
      </c>
      <c r="B779" t="s">
        <v>9910</v>
      </c>
      <c r="C779" t="s">
        <v>9913</v>
      </c>
      <c r="D779" t="s">
        <v>9910</v>
      </c>
      <c r="E779" t="s">
        <v>6601</v>
      </c>
      <c r="F779" t="s">
        <v>2614</v>
      </c>
    </row>
    <row r="780" spans="1:6" x14ac:dyDescent="0.25">
      <c r="A780">
        <v>6731</v>
      </c>
      <c r="B780" t="s">
        <v>4444</v>
      </c>
      <c r="C780" t="s">
        <v>24506</v>
      </c>
      <c r="D780" t="s">
        <v>4444</v>
      </c>
      <c r="E780" t="s">
        <v>2614</v>
      </c>
      <c r="F780" t="s">
        <v>2614</v>
      </c>
    </row>
    <row r="781" spans="1:6" x14ac:dyDescent="0.25">
      <c r="A781">
        <v>6737</v>
      </c>
      <c r="B781" t="s">
        <v>4444</v>
      </c>
      <c r="C781" t="s">
        <v>24506</v>
      </c>
      <c r="D781" t="s">
        <v>4444</v>
      </c>
      <c r="E781" t="s">
        <v>2614</v>
      </c>
      <c r="F781" t="s">
        <v>2614</v>
      </c>
    </row>
    <row r="782" spans="1:6" x14ac:dyDescent="0.25">
      <c r="A782">
        <v>6738</v>
      </c>
      <c r="B782" t="s">
        <v>49875</v>
      </c>
      <c r="C782" t="s">
        <v>119866</v>
      </c>
      <c r="D782" t="s">
        <v>49875</v>
      </c>
      <c r="E782" t="s">
        <v>2933</v>
      </c>
      <c r="F782" t="s">
        <v>2614</v>
      </c>
    </row>
    <row r="783" spans="1:6" x14ac:dyDescent="0.25">
      <c r="A783">
        <v>6740</v>
      </c>
      <c r="B783" t="s">
        <v>49886</v>
      </c>
      <c r="C783" t="s">
        <v>119867</v>
      </c>
      <c r="D783" t="s">
        <v>49886</v>
      </c>
      <c r="E783" t="s">
        <v>119868</v>
      </c>
      <c r="F783" t="s">
        <v>16970</v>
      </c>
    </row>
    <row r="784" spans="1:6" x14ac:dyDescent="0.25">
      <c r="A784">
        <v>6741</v>
      </c>
      <c r="B784" t="s">
        <v>49891</v>
      </c>
      <c r="C784" t="s">
        <v>119869</v>
      </c>
      <c r="D784" t="s">
        <v>49891</v>
      </c>
      <c r="E784" t="s">
        <v>2614</v>
      </c>
      <c r="F784" t="s">
        <v>2614</v>
      </c>
    </row>
    <row r="785" spans="1:6" x14ac:dyDescent="0.25">
      <c r="A785">
        <v>6742</v>
      </c>
      <c r="B785" t="s">
        <v>49896</v>
      </c>
      <c r="C785" t="s">
        <v>119870</v>
      </c>
      <c r="D785" t="s">
        <v>49896</v>
      </c>
      <c r="E785" t="s">
        <v>5698</v>
      </c>
      <c r="F785" t="s">
        <v>2614</v>
      </c>
    </row>
    <row r="786" spans="1:6" x14ac:dyDescent="0.25">
      <c r="A786">
        <v>6743</v>
      </c>
      <c r="B786" t="s">
        <v>3024</v>
      </c>
      <c r="C786" t="s">
        <v>3027</v>
      </c>
      <c r="D786" t="s">
        <v>3024</v>
      </c>
      <c r="E786" t="s">
        <v>2614</v>
      </c>
      <c r="F786" t="s">
        <v>2614</v>
      </c>
    </row>
    <row r="787" spans="1:6" x14ac:dyDescent="0.25">
      <c r="A787">
        <v>6744</v>
      </c>
      <c r="B787" t="s">
        <v>22885</v>
      </c>
      <c r="C787" t="s">
        <v>26860</v>
      </c>
      <c r="D787" t="s">
        <v>22885</v>
      </c>
      <c r="E787" t="s">
        <v>4751</v>
      </c>
      <c r="F787" t="s">
        <v>1563</v>
      </c>
    </row>
    <row r="788" spans="1:6" x14ac:dyDescent="0.25">
      <c r="A788">
        <v>6745</v>
      </c>
      <c r="B788" t="s">
        <v>3024</v>
      </c>
      <c r="C788" t="s">
        <v>3027</v>
      </c>
      <c r="D788" t="s">
        <v>3024</v>
      </c>
      <c r="E788" t="s">
        <v>2614</v>
      </c>
      <c r="F788" t="s">
        <v>2614</v>
      </c>
    </row>
    <row r="789" spans="1:6" x14ac:dyDescent="0.25">
      <c r="A789">
        <v>6746</v>
      </c>
      <c r="B789" t="s">
        <v>49914</v>
      </c>
      <c r="C789" t="s">
        <v>119871</v>
      </c>
      <c r="D789" t="s">
        <v>49914</v>
      </c>
      <c r="E789" t="s">
        <v>4840</v>
      </c>
      <c r="F789" t="s">
        <v>1563</v>
      </c>
    </row>
    <row r="790" spans="1:6" x14ac:dyDescent="0.25">
      <c r="A790">
        <v>6749</v>
      </c>
      <c r="B790" t="s">
        <v>5383</v>
      </c>
      <c r="C790" t="s">
        <v>5385</v>
      </c>
      <c r="D790" t="s">
        <v>5383</v>
      </c>
      <c r="E790" t="s">
        <v>4950</v>
      </c>
      <c r="F790" t="s">
        <v>2614</v>
      </c>
    </row>
    <row r="791" spans="1:6" x14ac:dyDescent="0.25">
      <c r="A791">
        <v>6752</v>
      </c>
      <c r="B791" t="s">
        <v>3827</v>
      </c>
      <c r="C791" t="s">
        <v>3825</v>
      </c>
      <c r="D791" t="s">
        <v>3827</v>
      </c>
      <c r="E791" t="s">
        <v>2761</v>
      </c>
      <c r="F791" t="s">
        <v>1711</v>
      </c>
    </row>
    <row r="792" spans="1:6" x14ac:dyDescent="0.25">
      <c r="A792">
        <v>6753</v>
      </c>
      <c r="B792" t="s">
        <v>22748</v>
      </c>
      <c r="C792" t="s">
        <v>119657</v>
      </c>
      <c r="D792" t="s">
        <v>22748</v>
      </c>
      <c r="E792" t="s">
        <v>2614</v>
      </c>
      <c r="F792" t="s">
        <v>2614</v>
      </c>
    </row>
    <row r="793" spans="1:6" x14ac:dyDescent="0.25">
      <c r="A793">
        <v>6755</v>
      </c>
      <c r="B793" t="s">
        <v>22748</v>
      </c>
      <c r="C793" t="s">
        <v>119657</v>
      </c>
      <c r="D793" t="s">
        <v>22748</v>
      </c>
      <c r="E793" t="s">
        <v>2614</v>
      </c>
      <c r="F793" t="s">
        <v>2614</v>
      </c>
    </row>
    <row r="794" spans="1:6" x14ac:dyDescent="0.25">
      <c r="A794">
        <v>6756</v>
      </c>
      <c r="B794" t="s">
        <v>7729</v>
      </c>
      <c r="C794" t="s">
        <v>7732</v>
      </c>
      <c r="D794" t="s">
        <v>7729</v>
      </c>
      <c r="E794" t="s">
        <v>2614</v>
      </c>
      <c r="F794" t="s">
        <v>2614</v>
      </c>
    </row>
    <row r="795" spans="1:6" x14ac:dyDescent="0.25">
      <c r="A795">
        <v>6759</v>
      </c>
      <c r="B795" t="s">
        <v>49985</v>
      </c>
      <c r="C795" t="s">
        <v>119872</v>
      </c>
      <c r="D795" t="s">
        <v>49985</v>
      </c>
      <c r="E795" t="s">
        <v>119873</v>
      </c>
      <c r="F795" t="s">
        <v>127</v>
      </c>
    </row>
    <row r="796" spans="1:6" x14ac:dyDescent="0.25">
      <c r="A796">
        <v>6760</v>
      </c>
      <c r="B796" t="s">
        <v>49990</v>
      </c>
      <c r="C796" t="s">
        <v>119874</v>
      </c>
      <c r="D796" t="s">
        <v>49990</v>
      </c>
      <c r="E796" t="s">
        <v>23153</v>
      </c>
      <c r="F796" t="s">
        <v>2681</v>
      </c>
    </row>
    <row r="797" spans="1:6" x14ac:dyDescent="0.25">
      <c r="A797">
        <v>6761</v>
      </c>
      <c r="B797" t="s">
        <v>49995</v>
      </c>
      <c r="C797" t="s">
        <v>119875</v>
      </c>
      <c r="D797" t="s">
        <v>49995</v>
      </c>
      <c r="E797" t="s">
        <v>13891</v>
      </c>
      <c r="F797" t="s">
        <v>4558</v>
      </c>
    </row>
    <row r="798" spans="1:6" x14ac:dyDescent="0.25">
      <c r="A798">
        <v>6762</v>
      </c>
      <c r="B798" t="s">
        <v>23964</v>
      </c>
      <c r="C798" t="s">
        <v>17478</v>
      </c>
      <c r="D798" t="s">
        <v>23964</v>
      </c>
      <c r="E798" t="s">
        <v>1620</v>
      </c>
      <c r="F798" t="s">
        <v>54</v>
      </c>
    </row>
    <row r="799" spans="1:6" x14ac:dyDescent="0.25">
      <c r="A799">
        <v>6763</v>
      </c>
      <c r="B799" t="s">
        <v>11119</v>
      </c>
      <c r="C799" t="s">
        <v>11117</v>
      </c>
      <c r="D799" t="s">
        <v>11119</v>
      </c>
      <c r="E799" t="s">
        <v>2614</v>
      </c>
      <c r="F799" t="s">
        <v>2614</v>
      </c>
    </row>
    <row r="800" spans="1:6" x14ac:dyDescent="0.25">
      <c r="A800">
        <v>6764</v>
      </c>
      <c r="B800" t="s">
        <v>23188</v>
      </c>
      <c r="C800" t="s">
        <v>119660</v>
      </c>
      <c r="D800" t="s">
        <v>23188</v>
      </c>
      <c r="E800" t="s">
        <v>7208</v>
      </c>
      <c r="F800" t="s">
        <v>2614</v>
      </c>
    </row>
    <row r="801" spans="1:6" x14ac:dyDescent="0.25">
      <c r="A801">
        <v>6765</v>
      </c>
      <c r="B801" t="s">
        <v>8712</v>
      </c>
      <c r="C801" t="s">
        <v>24601</v>
      </c>
      <c r="D801" t="s">
        <v>8712</v>
      </c>
      <c r="E801" t="s">
        <v>2614</v>
      </c>
      <c r="F801" t="s">
        <v>2614</v>
      </c>
    </row>
    <row r="802" spans="1:6" x14ac:dyDescent="0.25">
      <c r="A802">
        <v>6766</v>
      </c>
      <c r="B802" t="s">
        <v>27985</v>
      </c>
      <c r="C802" t="s">
        <v>27988</v>
      </c>
      <c r="D802" t="s">
        <v>27985</v>
      </c>
      <c r="E802" t="s">
        <v>2790</v>
      </c>
      <c r="F802" t="s">
        <v>2614</v>
      </c>
    </row>
    <row r="803" spans="1:6" x14ac:dyDescent="0.25">
      <c r="A803">
        <v>6767</v>
      </c>
      <c r="B803" t="s">
        <v>7995</v>
      </c>
      <c r="C803" t="s">
        <v>25970</v>
      </c>
      <c r="D803" t="s">
        <v>7995</v>
      </c>
      <c r="E803" t="s">
        <v>7208</v>
      </c>
      <c r="F803" t="s">
        <v>2614</v>
      </c>
    </row>
    <row r="804" spans="1:6" x14ac:dyDescent="0.25">
      <c r="A804">
        <v>6774</v>
      </c>
      <c r="B804" t="s">
        <v>22885</v>
      </c>
      <c r="C804" t="s">
        <v>26860</v>
      </c>
      <c r="D804" t="s">
        <v>22885</v>
      </c>
      <c r="E804" t="s">
        <v>4751</v>
      </c>
      <c r="F804" t="s">
        <v>1563</v>
      </c>
    </row>
    <row r="805" spans="1:6" x14ac:dyDescent="0.25">
      <c r="A805">
        <v>6775</v>
      </c>
      <c r="B805" t="s">
        <v>45745</v>
      </c>
      <c r="C805" t="s">
        <v>45744</v>
      </c>
      <c r="D805" t="s">
        <v>45745</v>
      </c>
      <c r="E805" t="s">
        <v>2614</v>
      </c>
      <c r="F805" t="s">
        <v>2614</v>
      </c>
    </row>
    <row r="806" spans="1:6" x14ac:dyDescent="0.25">
      <c r="A806">
        <v>6781</v>
      </c>
      <c r="B806" t="s">
        <v>50119</v>
      </c>
      <c r="C806" t="s">
        <v>119876</v>
      </c>
      <c r="D806" t="s">
        <v>50119</v>
      </c>
      <c r="E806" t="s">
        <v>4690</v>
      </c>
      <c r="F806" t="s">
        <v>1563</v>
      </c>
    </row>
    <row r="807" spans="1:6" x14ac:dyDescent="0.25">
      <c r="A807">
        <v>6787</v>
      </c>
      <c r="B807" t="s">
        <v>50161</v>
      </c>
      <c r="C807" t="s">
        <v>119877</v>
      </c>
      <c r="D807" t="s">
        <v>50161</v>
      </c>
      <c r="E807" t="s">
        <v>2680</v>
      </c>
      <c r="F807" t="s">
        <v>2681</v>
      </c>
    </row>
    <row r="808" spans="1:6" x14ac:dyDescent="0.25">
      <c r="A808">
        <v>6806</v>
      </c>
      <c r="B808" t="s">
        <v>22285</v>
      </c>
      <c r="C808" t="s">
        <v>9339</v>
      </c>
      <c r="D808" t="s">
        <v>22285</v>
      </c>
      <c r="E808" t="s">
        <v>4950</v>
      </c>
      <c r="F808" t="s">
        <v>2614</v>
      </c>
    </row>
    <row r="809" spans="1:6" x14ac:dyDescent="0.25">
      <c r="A809">
        <v>6807</v>
      </c>
      <c r="B809" t="s">
        <v>50318</v>
      </c>
      <c r="C809" t="s">
        <v>119878</v>
      </c>
      <c r="D809" t="s">
        <v>50318</v>
      </c>
      <c r="E809" t="s">
        <v>10460</v>
      </c>
      <c r="F809" t="s">
        <v>54</v>
      </c>
    </row>
    <row r="810" spans="1:6" x14ac:dyDescent="0.25">
      <c r="A810">
        <v>6808</v>
      </c>
      <c r="B810" t="s">
        <v>1062</v>
      </c>
      <c r="C810" t="s">
        <v>13063</v>
      </c>
      <c r="D810" t="s">
        <v>1062</v>
      </c>
      <c r="E810" t="s">
        <v>136</v>
      </c>
      <c r="F810" t="s">
        <v>54</v>
      </c>
    </row>
    <row r="811" spans="1:6" x14ac:dyDescent="0.25">
      <c r="A811">
        <v>6809</v>
      </c>
      <c r="B811" t="s">
        <v>50327</v>
      </c>
      <c r="C811" t="s">
        <v>119879</v>
      </c>
      <c r="D811" t="s">
        <v>50327</v>
      </c>
      <c r="E811" t="s">
        <v>17677</v>
      </c>
      <c r="F811" t="s">
        <v>54</v>
      </c>
    </row>
    <row r="812" spans="1:6" x14ac:dyDescent="0.25">
      <c r="A812">
        <v>6810</v>
      </c>
      <c r="B812" t="s">
        <v>50332</v>
      </c>
      <c r="C812" t="s">
        <v>119880</v>
      </c>
      <c r="D812" t="s">
        <v>50332</v>
      </c>
      <c r="E812" t="s">
        <v>6601</v>
      </c>
      <c r="F812" t="s">
        <v>2614</v>
      </c>
    </row>
    <row r="813" spans="1:6" x14ac:dyDescent="0.25">
      <c r="A813">
        <v>6811</v>
      </c>
      <c r="B813" t="s">
        <v>30224</v>
      </c>
      <c r="C813" t="s">
        <v>119726</v>
      </c>
      <c r="D813" t="s">
        <v>30224</v>
      </c>
      <c r="E813" t="s">
        <v>2989</v>
      </c>
      <c r="F813" t="s">
        <v>2614</v>
      </c>
    </row>
    <row r="814" spans="1:6" x14ac:dyDescent="0.25">
      <c r="A814">
        <v>6812</v>
      </c>
      <c r="B814" t="s">
        <v>22527</v>
      </c>
      <c r="C814" t="s">
        <v>20343</v>
      </c>
      <c r="D814" t="s">
        <v>22527</v>
      </c>
      <c r="E814" t="s">
        <v>1562</v>
      </c>
      <c r="F814" t="s">
        <v>1563</v>
      </c>
    </row>
    <row r="815" spans="1:6" x14ac:dyDescent="0.25">
      <c r="A815">
        <v>6814</v>
      </c>
      <c r="B815" t="s">
        <v>50354</v>
      </c>
      <c r="C815" t="s">
        <v>119881</v>
      </c>
      <c r="D815" t="s">
        <v>50354</v>
      </c>
      <c r="E815" t="s">
        <v>5540</v>
      </c>
      <c r="F815" t="s">
        <v>2681</v>
      </c>
    </row>
    <row r="816" spans="1:6" x14ac:dyDescent="0.25">
      <c r="A816">
        <v>6818</v>
      </c>
      <c r="B816" t="s">
        <v>7729</v>
      </c>
      <c r="C816" t="s">
        <v>7732</v>
      </c>
      <c r="D816" t="s">
        <v>7729</v>
      </c>
      <c r="E816" t="s">
        <v>2614</v>
      </c>
      <c r="F816" t="s">
        <v>2614</v>
      </c>
    </row>
    <row r="817" spans="1:6" x14ac:dyDescent="0.25">
      <c r="A817">
        <v>6821</v>
      </c>
      <c r="B817" t="s">
        <v>50405</v>
      </c>
      <c r="C817" t="s">
        <v>119882</v>
      </c>
      <c r="D817" t="s">
        <v>50405</v>
      </c>
      <c r="E817" t="s">
        <v>119883</v>
      </c>
      <c r="F817" t="s">
        <v>1886</v>
      </c>
    </row>
    <row r="818" spans="1:6" x14ac:dyDescent="0.25">
      <c r="A818">
        <v>6822</v>
      </c>
      <c r="B818" t="s">
        <v>22748</v>
      </c>
      <c r="C818" t="s">
        <v>119657</v>
      </c>
      <c r="D818" t="s">
        <v>22748</v>
      </c>
      <c r="E818" t="s">
        <v>2614</v>
      </c>
      <c r="F818" t="s">
        <v>2614</v>
      </c>
    </row>
    <row r="819" spans="1:6" x14ac:dyDescent="0.25">
      <c r="A819">
        <v>6823</v>
      </c>
      <c r="B819" t="s">
        <v>22748</v>
      </c>
      <c r="C819" t="s">
        <v>119657</v>
      </c>
      <c r="D819" t="s">
        <v>22748</v>
      </c>
      <c r="E819" t="s">
        <v>2614</v>
      </c>
      <c r="F819" t="s">
        <v>2614</v>
      </c>
    </row>
    <row r="820" spans="1:6" x14ac:dyDescent="0.25">
      <c r="A820">
        <v>6824</v>
      </c>
      <c r="B820" t="s">
        <v>23188</v>
      </c>
      <c r="C820" t="s">
        <v>119660</v>
      </c>
      <c r="D820" t="s">
        <v>23188</v>
      </c>
      <c r="E820" t="s">
        <v>7208</v>
      </c>
      <c r="F820" t="s">
        <v>2614</v>
      </c>
    </row>
    <row r="821" spans="1:6" x14ac:dyDescent="0.25">
      <c r="A821">
        <v>6825</v>
      </c>
      <c r="B821" t="s">
        <v>50422</v>
      </c>
      <c r="C821" t="s">
        <v>119884</v>
      </c>
      <c r="D821" t="s">
        <v>50422</v>
      </c>
      <c r="E821" t="s">
        <v>5698</v>
      </c>
      <c r="F821" t="s">
        <v>2614</v>
      </c>
    </row>
    <row r="822" spans="1:6" x14ac:dyDescent="0.25">
      <c r="A822">
        <v>6830</v>
      </c>
      <c r="B822" t="s">
        <v>50463</v>
      </c>
      <c r="C822" t="s">
        <v>119885</v>
      </c>
      <c r="D822" t="s">
        <v>50463</v>
      </c>
      <c r="E822" t="s">
        <v>2614</v>
      </c>
      <c r="F822" t="s">
        <v>2614</v>
      </c>
    </row>
    <row r="823" spans="1:6" x14ac:dyDescent="0.25">
      <c r="A823">
        <v>6838</v>
      </c>
      <c r="B823" t="s">
        <v>16159</v>
      </c>
      <c r="C823" t="s">
        <v>119886</v>
      </c>
      <c r="D823" t="s">
        <v>16159</v>
      </c>
      <c r="E823" t="s">
        <v>1562</v>
      </c>
      <c r="F823" t="s">
        <v>1563</v>
      </c>
    </row>
    <row r="824" spans="1:6" x14ac:dyDescent="0.25">
      <c r="A824">
        <v>6842</v>
      </c>
      <c r="B824" t="s">
        <v>50476</v>
      </c>
      <c r="C824" t="s">
        <v>119887</v>
      </c>
      <c r="D824" t="s">
        <v>50476</v>
      </c>
      <c r="E824" t="s">
        <v>5698</v>
      </c>
      <c r="F824" t="s">
        <v>2614</v>
      </c>
    </row>
    <row r="825" spans="1:6" x14ac:dyDescent="0.25">
      <c r="A825">
        <v>6846</v>
      </c>
      <c r="B825" t="s">
        <v>23268</v>
      </c>
      <c r="C825" t="s">
        <v>119661</v>
      </c>
      <c r="D825" t="s">
        <v>23268</v>
      </c>
      <c r="E825" t="s">
        <v>7208</v>
      </c>
      <c r="F825" t="s">
        <v>2614</v>
      </c>
    </row>
    <row r="826" spans="1:6" x14ac:dyDescent="0.25">
      <c r="A826">
        <v>6851</v>
      </c>
      <c r="B826" t="s">
        <v>50632</v>
      </c>
      <c r="C826" t="s">
        <v>119888</v>
      </c>
      <c r="D826" t="s">
        <v>50632</v>
      </c>
      <c r="E826" t="s">
        <v>5479</v>
      </c>
      <c r="F826" t="s">
        <v>2614</v>
      </c>
    </row>
    <row r="827" spans="1:6" x14ac:dyDescent="0.25">
      <c r="A827">
        <v>6900</v>
      </c>
      <c r="B827" t="s">
        <v>51053</v>
      </c>
      <c r="C827" t="s">
        <v>119889</v>
      </c>
      <c r="D827" t="s">
        <v>51053</v>
      </c>
      <c r="E827" t="s">
        <v>119890</v>
      </c>
      <c r="F827" t="s">
        <v>119891</v>
      </c>
    </row>
    <row r="828" spans="1:6" x14ac:dyDescent="0.25">
      <c r="A828">
        <v>6916</v>
      </c>
      <c r="B828" t="s">
        <v>51189</v>
      </c>
      <c r="C828" t="s">
        <v>119892</v>
      </c>
      <c r="D828" t="s">
        <v>119893</v>
      </c>
      <c r="E828" t="s">
        <v>36918</v>
      </c>
      <c r="F828" t="s">
        <v>3688</v>
      </c>
    </row>
    <row r="829" spans="1:6" x14ac:dyDescent="0.25">
      <c r="A829">
        <v>6917</v>
      </c>
      <c r="B829" t="s">
        <v>51195</v>
      </c>
      <c r="C829" t="s">
        <v>119894</v>
      </c>
      <c r="D829" t="s">
        <v>51195</v>
      </c>
      <c r="E829" t="s">
        <v>5713</v>
      </c>
      <c r="F829" t="s">
        <v>127</v>
      </c>
    </row>
    <row r="830" spans="1:6" x14ac:dyDescent="0.25">
      <c r="A830">
        <v>6918</v>
      </c>
      <c r="B830" t="s">
        <v>51201</v>
      </c>
      <c r="C830" t="s">
        <v>119895</v>
      </c>
      <c r="D830" t="s">
        <v>51201</v>
      </c>
      <c r="E830" t="s">
        <v>6601</v>
      </c>
      <c r="F830" t="s">
        <v>2614</v>
      </c>
    </row>
    <row r="831" spans="1:6" x14ac:dyDescent="0.25">
      <c r="A831">
        <v>6919</v>
      </c>
      <c r="B831" t="s">
        <v>50967</v>
      </c>
      <c r="C831" t="s">
        <v>119896</v>
      </c>
      <c r="D831" t="s">
        <v>50967</v>
      </c>
      <c r="E831" t="s">
        <v>136</v>
      </c>
      <c r="F831" t="s">
        <v>54</v>
      </c>
    </row>
    <row r="832" spans="1:6" x14ac:dyDescent="0.25">
      <c r="A832">
        <v>6920</v>
      </c>
      <c r="B832" t="s">
        <v>51209</v>
      </c>
      <c r="C832" t="s">
        <v>119897</v>
      </c>
      <c r="D832" t="s">
        <v>51209</v>
      </c>
      <c r="E832" t="s">
        <v>14700</v>
      </c>
      <c r="F832" t="s">
        <v>2614</v>
      </c>
    </row>
    <row r="833" spans="1:6" x14ac:dyDescent="0.25">
      <c r="A833">
        <v>6921</v>
      </c>
      <c r="B833" t="s">
        <v>51213</v>
      </c>
      <c r="C833" t="s">
        <v>119898</v>
      </c>
      <c r="D833" t="s">
        <v>51213</v>
      </c>
      <c r="E833" t="s">
        <v>5479</v>
      </c>
      <c r="F833" t="s">
        <v>2614</v>
      </c>
    </row>
    <row r="834" spans="1:6" x14ac:dyDescent="0.25">
      <c r="A834">
        <v>6922</v>
      </c>
      <c r="B834" t="s">
        <v>41849</v>
      </c>
      <c r="C834" t="s">
        <v>119899</v>
      </c>
      <c r="D834" t="s">
        <v>41849</v>
      </c>
      <c r="E834" t="s">
        <v>27820</v>
      </c>
      <c r="F834" t="s">
        <v>2614</v>
      </c>
    </row>
    <row r="835" spans="1:6" x14ac:dyDescent="0.25">
      <c r="A835">
        <v>6925</v>
      </c>
      <c r="B835" t="s">
        <v>51242</v>
      </c>
      <c r="C835" t="s">
        <v>119900</v>
      </c>
      <c r="D835" t="s">
        <v>51242</v>
      </c>
      <c r="E835" t="s">
        <v>5250</v>
      </c>
      <c r="F835" t="s">
        <v>2614</v>
      </c>
    </row>
    <row r="836" spans="1:6" x14ac:dyDescent="0.25">
      <c r="A836">
        <v>6926</v>
      </c>
      <c r="B836" t="s">
        <v>51249</v>
      </c>
      <c r="C836" t="s">
        <v>119901</v>
      </c>
      <c r="D836" t="s">
        <v>51249</v>
      </c>
      <c r="E836" t="s">
        <v>42607</v>
      </c>
      <c r="F836" t="s">
        <v>90</v>
      </c>
    </row>
    <row r="837" spans="1:6" x14ac:dyDescent="0.25">
      <c r="A837">
        <v>6930</v>
      </c>
      <c r="B837" t="s">
        <v>51280</v>
      </c>
      <c r="C837" t="s">
        <v>119902</v>
      </c>
      <c r="D837" t="s">
        <v>51280</v>
      </c>
      <c r="E837" t="s">
        <v>6107</v>
      </c>
      <c r="F837" t="s">
        <v>1563</v>
      </c>
    </row>
    <row r="838" spans="1:6" x14ac:dyDescent="0.25">
      <c r="A838">
        <v>6934</v>
      </c>
      <c r="B838" t="s">
        <v>18144</v>
      </c>
      <c r="C838" t="s">
        <v>17516</v>
      </c>
      <c r="D838" t="s">
        <v>18144</v>
      </c>
      <c r="E838" t="s">
        <v>1620</v>
      </c>
      <c r="F838" t="s">
        <v>54</v>
      </c>
    </row>
    <row r="839" spans="1:6" x14ac:dyDescent="0.25">
      <c r="A839">
        <v>6936</v>
      </c>
      <c r="B839" t="s">
        <v>51330</v>
      </c>
      <c r="C839" t="s">
        <v>119903</v>
      </c>
      <c r="D839" t="s">
        <v>51330</v>
      </c>
      <c r="E839" t="s">
        <v>27820</v>
      </c>
      <c r="F839" t="s">
        <v>2614</v>
      </c>
    </row>
    <row r="840" spans="1:6" x14ac:dyDescent="0.25">
      <c r="A840">
        <v>6953</v>
      </c>
      <c r="B840" t="s">
        <v>2333</v>
      </c>
      <c r="C840" t="s">
        <v>2336</v>
      </c>
      <c r="D840" t="s">
        <v>2333</v>
      </c>
      <c r="E840" t="s">
        <v>2017</v>
      </c>
      <c r="F840" t="s">
        <v>54</v>
      </c>
    </row>
    <row r="841" spans="1:6" x14ac:dyDescent="0.25">
      <c r="A841">
        <v>7162</v>
      </c>
      <c r="B841" t="s">
        <v>5519</v>
      </c>
      <c r="C841" t="s">
        <v>10775</v>
      </c>
      <c r="D841" t="s">
        <v>5519</v>
      </c>
      <c r="E841" t="s">
        <v>1728</v>
      </c>
      <c r="F841" t="s">
        <v>1250</v>
      </c>
    </row>
    <row r="842" spans="1:6" x14ac:dyDescent="0.25">
      <c r="A842">
        <v>7205</v>
      </c>
      <c r="B842" t="s">
        <v>8482</v>
      </c>
      <c r="C842" t="s">
        <v>8485</v>
      </c>
      <c r="D842" t="s">
        <v>8482</v>
      </c>
      <c r="E842" t="s">
        <v>5587</v>
      </c>
      <c r="F842" t="s">
        <v>2614</v>
      </c>
    </row>
    <row r="843" spans="1:6" x14ac:dyDescent="0.25">
      <c r="A843">
        <v>7394</v>
      </c>
      <c r="B843" t="s">
        <v>9737</v>
      </c>
      <c r="C843" t="s">
        <v>9740</v>
      </c>
      <c r="D843" t="s">
        <v>9737</v>
      </c>
      <c r="E843" t="s">
        <v>236</v>
      </c>
      <c r="F843" t="s">
        <v>54</v>
      </c>
    </row>
    <row r="844" spans="1:6" x14ac:dyDescent="0.25">
      <c r="A844">
        <v>7542</v>
      </c>
      <c r="B844" t="s">
        <v>2714</v>
      </c>
      <c r="C844" t="s">
        <v>2726</v>
      </c>
      <c r="D844" t="s">
        <v>2714</v>
      </c>
      <c r="E844" t="s">
        <v>1620</v>
      </c>
      <c r="F844" t="s">
        <v>54</v>
      </c>
    </row>
    <row r="845" spans="1:6" x14ac:dyDescent="0.25">
      <c r="A845">
        <v>7560</v>
      </c>
      <c r="B845" t="s">
        <v>2714</v>
      </c>
      <c r="C845" t="s">
        <v>2726</v>
      </c>
      <c r="D845" t="s">
        <v>2714</v>
      </c>
      <c r="E845" t="s">
        <v>1620</v>
      </c>
      <c r="F845" t="s">
        <v>54</v>
      </c>
    </row>
    <row r="846" spans="1:6" x14ac:dyDescent="0.25">
      <c r="A846">
        <v>8016</v>
      </c>
      <c r="B846" t="s">
        <v>27586</v>
      </c>
      <c r="C846" t="s">
        <v>119904</v>
      </c>
      <c r="D846" t="s">
        <v>27586</v>
      </c>
      <c r="E846" t="s">
        <v>1519</v>
      </c>
      <c r="F846" t="s">
        <v>54</v>
      </c>
    </row>
    <row r="847" spans="1:6" x14ac:dyDescent="0.25">
      <c r="A847">
        <v>8029</v>
      </c>
      <c r="B847" t="s">
        <v>46</v>
      </c>
      <c r="C847" t="s">
        <v>119566</v>
      </c>
      <c r="D847" t="s">
        <v>46</v>
      </c>
      <c r="E847" t="s">
        <v>119567</v>
      </c>
      <c r="F847" t="s">
        <v>54</v>
      </c>
    </row>
    <row r="848" spans="1:6" x14ac:dyDescent="0.25">
      <c r="A848">
        <v>8110</v>
      </c>
      <c r="B848" t="s">
        <v>46</v>
      </c>
      <c r="C848" t="s">
        <v>119566</v>
      </c>
      <c r="D848" t="s">
        <v>46</v>
      </c>
      <c r="E848" t="s">
        <v>119567</v>
      </c>
      <c r="F848" t="s">
        <v>54</v>
      </c>
    </row>
    <row r="849" spans="1:6" x14ac:dyDescent="0.25">
      <c r="A849">
        <v>8126</v>
      </c>
      <c r="B849" t="s">
        <v>46</v>
      </c>
      <c r="C849" t="s">
        <v>119566</v>
      </c>
      <c r="D849" t="s">
        <v>46</v>
      </c>
      <c r="E849" t="s">
        <v>119567</v>
      </c>
      <c r="F849" t="s">
        <v>54</v>
      </c>
    </row>
    <row r="850" spans="1:6" x14ac:dyDescent="0.25">
      <c r="A850">
        <v>8134</v>
      </c>
      <c r="B850" t="s">
        <v>46</v>
      </c>
      <c r="C850" t="s">
        <v>119566</v>
      </c>
      <c r="D850" t="s">
        <v>46</v>
      </c>
      <c r="E850" t="s">
        <v>119567</v>
      </c>
      <c r="F850" t="s">
        <v>54</v>
      </c>
    </row>
    <row r="851" spans="1:6" x14ac:dyDescent="0.25">
      <c r="A851">
        <v>8147</v>
      </c>
      <c r="B851" t="s">
        <v>46</v>
      </c>
      <c r="C851" t="s">
        <v>119566</v>
      </c>
      <c r="D851" t="s">
        <v>46</v>
      </c>
      <c r="E851" t="s">
        <v>119567</v>
      </c>
      <c r="F851" t="s">
        <v>54</v>
      </c>
    </row>
    <row r="852" spans="1:6" x14ac:dyDescent="0.25">
      <c r="A852">
        <v>8153</v>
      </c>
      <c r="B852" t="s">
        <v>46</v>
      </c>
      <c r="C852" t="s">
        <v>119566</v>
      </c>
      <c r="D852" t="s">
        <v>46</v>
      </c>
      <c r="E852" t="s">
        <v>119567</v>
      </c>
      <c r="F852" t="s">
        <v>54</v>
      </c>
    </row>
    <row r="853" spans="1:6" x14ac:dyDescent="0.25">
      <c r="A853">
        <v>8155</v>
      </c>
      <c r="B853" t="s">
        <v>46</v>
      </c>
      <c r="C853" t="s">
        <v>119566</v>
      </c>
      <c r="D853" t="s">
        <v>46</v>
      </c>
      <c r="E853" t="s">
        <v>119567</v>
      </c>
      <c r="F853" t="s">
        <v>54</v>
      </c>
    </row>
    <row r="854" spans="1:6" x14ac:dyDescent="0.25">
      <c r="A854">
        <v>8157</v>
      </c>
      <c r="B854" t="s">
        <v>46</v>
      </c>
      <c r="C854" t="s">
        <v>119566</v>
      </c>
      <c r="D854" t="s">
        <v>46</v>
      </c>
      <c r="E854" t="s">
        <v>119567</v>
      </c>
      <c r="F854" t="s">
        <v>54</v>
      </c>
    </row>
    <row r="855" spans="1:6" x14ac:dyDescent="0.25">
      <c r="A855">
        <v>8195</v>
      </c>
      <c r="B855" t="s">
        <v>2928</v>
      </c>
      <c r="C855" t="s">
        <v>2931</v>
      </c>
      <c r="D855" t="s">
        <v>2928</v>
      </c>
      <c r="E855" t="s">
        <v>2933</v>
      </c>
      <c r="F855" t="s">
        <v>2614</v>
      </c>
    </row>
    <row r="856" spans="1:6" x14ac:dyDescent="0.25">
      <c r="A856">
        <v>8215</v>
      </c>
      <c r="B856" t="s">
        <v>6405</v>
      </c>
      <c r="C856" t="s">
        <v>9348</v>
      </c>
      <c r="D856" t="s">
        <v>6409</v>
      </c>
      <c r="E856" t="s">
        <v>4950</v>
      </c>
      <c r="F856" t="s">
        <v>2614</v>
      </c>
    </row>
    <row r="857" spans="1:6" x14ac:dyDescent="0.25">
      <c r="A857">
        <v>8223</v>
      </c>
      <c r="B857" t="s">
        <v>60703</v>
      </c>
      <c r="C857" t="s">
        <v>119905</v>
      </c>
      <c r="D857" t="s">
        <v>60703</v>
      </c>
      <c r="E857" t="s">
        <v>119906</v>
      </c>
      <c r="F857" t="s">
        <v>127</v>
      </c>
    </row>
    <row r="858" spans="1:6" x14ac:dyDescent="0.25">
      <c r="A858">
        <v>8227</v>
      </c>
      <c r="B858" t="s">
        <v>2928</v>
      </c>
      <c r="C858" t="s">
        <v>2931</v>
      </c>
      <c r="D858" t="s">
        <v>2928</v>
      </c>
      <c r="E858" t="s">
        <v>2933</v>
      </c>
      <c r="F858" t="s">
        <v>2614</v>
      </c>
    </row>
    <row r="859" spans="1:6" x14ac:dyDescent="0.25">
      <c r="A859">
        <v>8235</v>
      </c>
      <c r="B859" t="s">
        <v>23321</v>
      </c>
      <c r="C859" t="s">
        <v>8532</v>
      </c>
      <c r="D859" t="s">
        <v>23321</v>
      </c>
      <c r="E859" t="s">
        <v>1728</v>
      </c>
      <c r="F859" t="s">
        <v>1250</v>
      </c>
    </row>
    <row r="860" spans="1:6" x14ac:dyDescent="0.25">
      <c r="A860">
        <v>8275</v>
      </c>
      <c r="B860" t="s">
        <v>3024</v>
      </c>
      <c r="C860" t="s">
        <v>3027</v>
      </c>
      <c r="D860" t="s">
        <v>3024</v>
      </c>
      <c r="E860" t="s">
        <v>2614</v>
      </c>
      <c r="F860" t="s">
        <v>2614</v>
      </c>
    </row>
    <row r="861" spans="1:6" x14ac:dyDescent="0.25">
      <c r="A861">
        <v>8304</v>
      </c>
      <c r="B861" t="s">
        <v>3181</v>
      </c>
      <c r="C861" t="s">
        <v>3184</v>
      </c>
      <c r="D861" t="s">
        <v>3181</v>
      </c>
      <c r="E861" t="s">
        <v>1957</v>
      </c>
      <c r="F861" t="s">
        <v>54</v>
      </c>
    </row>
    <row r="862" spans="1:6" x14ac:dyDescent="0.25">
      <c r="A862">
        <v>8306</v>
      </c>
      <c r="B862" t="s">
        <v>61285</v>
      </c>
      <c r="C862" t="s">
        <v>119907</v>
      </c>
      <c r="D862" t="s">
        <v>61285</v>
      </c>
      <c r="E862" t="s">
        <v>2933</v>
      </c>
      <c r="F862" t="s">
        <v>2614</v>
      </c>
    </row>
    <row r="863" spans="1:6" x14ac:dyDescent="0.25">
      <c r="A863">
        <v>8312</v>
      </c>
      <c r="B863" t="s">
        <v>60527</v>
      </c>
      <c r="C863" t="s">
        <v>119908</v>
      </c>
      <c r="D863" t="s">
        <v>60527</v>
      </c>
      <c r="E863" t="s">
        <v>333</v>
      </c>
      <c r="F863" t="s">
        <v>127</v>
      </c>
    </row>
    <row r="864" spans="1:6" x14ac:dyDescent="0.25">
      <c r="A864">
        <v>8328</v>
      </c>
      <c r="B864" t="s">
        <v>61423</v>
      </c>
      <c r="C864" t="s">
        <v>119909</v>
      </c>
      <c r="D864" t="s">
        <v>61423</v>
      </c>
      <c r="E864" t="s">
        <v>1562</v>
      </c>
      <c r="F864" t="s">
        <v>1563</v>
      </c>
    </row>
    <row r="865" spans="1:6" x14ac:dyDescent="0.25">
      <c r="A865">
        <v>8330</v>
      </c>
      <c r="B865" t="s">
        <v>15936</v>
      </c>
      <c r="C865" t="s">
        <v>63693</v>
      </c>
      <c r="D865" t="s">
        <v>15936</v>
      </c>
      <c r="E865" t="s">
        <v>1562</v>
      </c>
      <c r="F865" t="s">
        <v>1563</v>
      </c>
    </row>
    <row r="866" spans="1:6" x14ac:dyDescent="0.25">
      <c r="A866">
        <v>8334</v>
      </c>
      <c r="B866" t="s">
        <v>61456</v>
      </c>
      <c r="C866" t="s">
        <v>119910</v>
      </c>
      <c r="D866" t="s">
        <v>61456</v>
      </c>
      <c r="E866" t="s">
        <v>1562</v>
      </c>
      <c r="F866" t="s">
        <v>1563</v>
      </c>
    </row>
    <row r="867" spans="1:6" x14ac:dyDescent="0.25">
      <c r="A867">
        <v>8342</v>
      </c>
      <c r="B867" t="s">
        <v>61500</v>
      </c>
      <c r="C867" t="s">
        <v>119911</v>
      </c>
      <c r="D867" t="s">
        <v>61500</v>
      </c>
      <c r="E867" t="s">
        <v>119912</v>
      </c>
      <c r="F867" t="s">
        <v>8775</v>
      </c>
    </row>
    <row r="868" spans="1:6" x14ac:dyDescent="0.25">
      <c r="A868">
        <v>8343</v>
      </c>
      <c r="B868" t="s">
        <v>61505</v>
      </c>
      <c r="C868" t="s">
        <v>119913</v>
      </c>
      <c r="D868" t="s">
        <v>65886</v>
      </c>
      <c r="E868" t="s">
        <v>1249</v>
      </c>
      <c r="F868" t="s">
        <v>1250</v>
      </c>
    </row>
    <row r="869" spans="1:6" x14ac:dyDescent="0.25">
      <c r="A869">
        <v>8347</v>
      </c>
      <c r="B869" t="s">
        <v>4134</v>
      </c>
      <c r="C869" t="s">
        <v>4137</v>
      </c>
      <c r="D869" t="s">
        <v>4138</v>
      </c>
      <c r="E869" t="s">
        <v>1562</v>
      </c>
      <c r="F869" t="s">
        <v>1563</v>
      </c>
    </row>
    <row r="870" spans="1:6" x14ac:dyDescent="0.25">
      <c r="A870">
        <v>8359</v>
      </c>
      <c r="B870" t="s">
        <v>16197</v>
      </c>
      <c r="C870" t="s">
        <v>119914</v>
      </c>
      <c r="D870" t="s">
        <v>16197</v>
      </c>
      <c r="E870" t="s">
        <v>16145</v>
      </c>
      <c r="F870" t="s">
        <v>1563</v>
      </c>
    </row>
    <row r="871" spans="1:6" x14ac:dyDescent="0.25">
      <c r="A871">
        <v>8373</v>
      </c>
      <c r="B871" t="s">
        <v>4159</v>
      </c>
      <c r="C871" t="s">
        <v>4518</v>
      </c>
      <c r="D871" t="s">
        <v>4159</v>
      </c>
      <c r="E871" t="s">
        <v>1562</v>
      </c>
      <c r="F871" t="s">
        <v>1563</v>
      </c>
    </row>
    <row r="872" spans="1:6" x14ac:dyDescent="0.25">
      <c r="A872">
        <v>8378</v>
      </c>
      <c r="B872" t="s">
        <v>22476</v>
      </c>
      <c r="C872" t="s">
        <v>64968</v>
      </c>
      <c r="D872" t="s">
        <v>22476</v>
      </c>
      <c r="E872" t="s">
        <v>2465</v>
      </c>
      <c r="F872" t="s">
        <v>1711</v>
      </c>
    </row>
    <row r="873" spans="1:6" x14ac:dyDescent="0.25">
      <c r="A873">
        <v>8382</v>
      </c>
      <c r="B873" t="s">
        <v>61740</v>
      </c>
      <c r="C873" t="s">
        <v>119915</v>
      </c>
      <c r="D873" t="s">
        <v>61740</v>
      </c>
      <c r="E873" t="s">
        <v>7208</v>
      </c>
      <c r="F873" t="s">
        <v>2614</v>
      </c>
    </row>
    <row r="874" spans="1:6" x14ac:dyDescent="0.25">
      <c r="A874">
        <v>8383</v>
      </c>
      <c r="B874" t="s">
        <v>46326</v>
      </c>
      <c r="C874" t="s">
        <v>46324</v>
      </c>
      <c r="D874" t="s">
        <v>46326</v>
      </c>
      <c r="E874" t="s">
        <v>7208</v>
      </c>
      <c r="F874" t="s">
        <v>2614</v>
      </c>
    </row>
    <row r="875" spans="1:6" x14ac:dyDescent="0.25">
      <c r="A875">
        <v>8402</v>
      </c>
      <c r="B875" t="s">
        <v>18333</v>
      </c>
      <c r="C875" t="s">
        <v>18332</v>
      </c>
      <c r="D875" t="s">
        <v>18333</v>
      </c>
      <c r="E875" t="s">
        <v>5698</v>
      </c>
      <c r="F875" t="s">
        <v>2614</v>
      </c>
    </row>
    <row r="876" spans="1:6" x14ac:dyDescent="0.25">
      <c r="A876">
        <v>8403</v>
      </c>
      <c r="B876" t="s">
        <v>1775</v>
      </c>
      <c r="C876" t="s">
        <v>119916</v>
      </c>
      <c r="D876" t="s">
        <v>1775</v>
      </c>
      <c r="E876" t="s">
        <v>1620</v>
      </c>
      <c r="F876" t="s">
        <v>54</v>
      </c>
    </row>
    <row r="877" spans="1:6" x14ac:dyDescent="0.25">
      <c r="A877">
        <v>8439</v>
      </c>
      <c r="B877" t="s">
        <v>62140</v>
      </c>
      <c r="C877" t="s">
        <v>103365</v>
      </c>
      <c r="D877" t="s">
        <v>62140</v>
      </c>
      <c r="E877" t="s">
        <v>2614</v>
      </c>
      <c r="F877" t="s">
        <v>2614</v>
      </c>
    </row>
    <row r="878" spans="1:6" x14ac:dyDescent="0.25">
      <c r="A878">
        <v>8447</v>
      </c>
      <c r="B878" t="s">
        <v>62193</v>
      </c>
      <c r="C878" t="s">
        <v>119917</v>
      </c>
      <c r="D878" t="s">
        <v>62193</v>
      </c>
      <c r="E878" t="s">
        <v>119918</v>
      </c>
      <c r="F878" t="s">
        <v>90</v>
      </c>
    </row>
    <row r="879" spans="1:6" x14ac:dyDescent="0.25">
      <c r="A879">
        <v>8500</v>
      </c>
      <c r="B879" t="s">
        <v>62579</v>
      </c>
      <c r="C879" t="s">
        <v>119919</v>
      </c>
      <c r="D879" t="s">
        <v>62579</v>
      </c>
      <c r="E879" t="s">
        <v>5250</v>
      </c>
      <c r="F879" t="s">
        <v>2614</v>
      </c>
    </row>
    <row r="880" spans="1:6" x14ac:dyDescent="0.25">
      <c r="A880">
        <v>8507</v>
      </c>
      <c r="B880" t="s">
        <v>62627</v>
      </c>
      <c r="C880" t="s">
        <v>119920</v>
      </c>
      <c r="D880" t="s">
        <v>62627</v>
      </c>
      <c r="E880" t="s">
        <v>119921</v>
      </c>
      <c r="F880" t="s">
        <v>2555</v>
      </c>
    </row>
    <row r="881" spans="1:6" x14ac:dyDescent="0.25">
      <c r="A881">
        <v>8534</v>
      </c>
      <c r="B881" t="s">
        <v>24280</v>
      </c>
      <c r="C881" t="s">
        <v>20085</v>
      </c>
      <c r="D881" t="s">
        <v>20082</v>
      </c>
      <c r="E881" t="s">
        <v>1562</v>
      </c>
      <c r="F881" t="s">
        <v>1563</v>
      </c>
    </row>
    <row r="882" spans="1:6" x14ac:dyDescent="0.25">
      <c r="A882">
        <v>8535</v>
      </c>
      <c r="B882" t="s">
        <v>37436</v>
      </c>
      <c r="C882" t="s">
        <v>119922</v>
      </c>
      <c r="D882" t="s">
        <v>37436</v>
      </c>
      <c r="E882" t="s">
        <v>2614</v>
      </c>
      <c r="F882" t="s">
        <v>2614</v>
      </c>
    </row>
    <row r="883" spans="1:6" x14ac:dyDescent="0.25">
      <c r="A883">
        <v>8536</v>
      </c>
      <c r="B883" t="s">
        <v>62821</v>
      </c>
      <c r="C883" t="s">
        <v>119923</v>
      </c>
      <c r="D883" t="s">
        <v>62821</v>
      </c>
      <c r="E883" t="s">
        <v>3390</v>
      </c>
      <c r="F883" t="s">
        <v>54</v>
      </c>
    </row>
    <row r="884" spans="1:6" x14ac:dyDescent="0.25">
      <c r="A884">
        <v>8540</v>
      </c>
      <c r="B884" t="s">
        <v>62849</v>
      </c>
      <c r="C884" t="s">
        <v>119924</v>
      </c>
      <c r="D884" t="s">
        <v>119925</v>
      </c>
      <c r="E884" t="s">
        <v>16145</v>
      </c>
      <c r="F884" t="s">
        <v>1563</v>
      </c>
    </row>
    <row r="885" spans="1:6" x14ac:dyDescent="0.25">
      <c r="A885">
        <v>8553</v>
      </c>
      <c r="B885" t="s">
        <v>6247</v>
      </c>
      <c r="C885" t="s">
        <v>119268</v>
      </c>
      <c r="D885" t="s">
        <v>6247</v>
      </c>
      <c r="E885" t="s">
        <v>2613</v>
      </c>
      <c r="F885" t="s">
        <v>2614</v>
      </c>
    </row>
    <row r="886" spans="1:6" x14ac:dyDescent="0.25">
      <c r="A886">
        <v>8583</v>
      </c>
      <c r="B886" t="s">
        <v>3540</v>
      </c>
      <c r="C886" t="s">
        <v>119926</v>
      </c>
      <c r="D886" t="s">
        <v>3540</v>
      </c>
      <c r="E886" t="s">
        <v>1957</v>
      </c>
      <c r="F886" t="s">
        <v>54</v>
      </c>
    </row>
    <row r="887" spans="1:6" x14ac:dyDescent="0.25">
      <c r="A887">
        <v>8584</v>
      </c>
      <c r="B887" t="s">
        <v>54620</v>
      </c>
      <c r="C887" t="s">
        <v>119927</v>
      </c>
      <c r="D887" t="s">
        <v>54620</v>
      </c>
      <c r="E887" t="s">
        <v>1225</v>
      </c>
      <c r="F887" t="s">
        <v>54</v>
      </c>
    </row>
    <row r="888" spans="1:6" x14ac:dyDescent="0.25">
      <c r="A888">
        <v>8633</v>
      </c>
      <c r="B888" t="s">
        <v>63548</v>
      </c>
      <c r="C888" t="s">
        <v>119928</v>
      </c>
      <c r="D888" t="s">
        <v>63548</v>
      </c>
      <c r="E888" t="s">
        <v>17515</v>
      </c>
      <c r="F888" t="s">
        <v>90</v>
      </c>
    </row>
    <row r="889" spans="1:6" x14ac:dyDescent="0.25">
      <c r="A889">
        <v>8642</v>
      </c>
      <c r="B889" t="s">
        <v>7729</v>
      </c>
      <c r="C889" t="s">
        <v>7732</v>
      </c>
      <c r="D889" t="s">
        <v>7729</v>
      </c>
      <c r="E889" t="s">
        <v>2614</v>
      </c>
      <c r="F889" t="s">
        <v>2614</v>
      </c>
    </row>
    <row r="890" spans="1:6" x14ac:dyDescent="0.25">
      <c r="A890">
        <v>8648</v>
      </c>
      <c r="B890" t="s">
        <v>63651</v>
      </c>
      <c r="C890" t="s">
        <v>119929</v>
      </c>
      <c r="D890" t="s">
        <v>63651</v>
      </c>
      <c r="E890" t="s">
        <v>76065</v>
      </c>
      <c r="F890" t="s">
        <v>54</v>
      </c>
    </row>
    <row r="891" spans="1:6" x14ac:dyDescent="0.25">
      <c r="A891">
        <v>8691</v>
      </c>
      <c r="B891" t="s">
        <v>2738</v>
      </c>
      <c r="C891" t="s">
        <v>2741</v>
      </c>
      <c r="D891" t="s">
        <v>2738</v>
      </c>
      <c r="E891" t="s">
        <v>1728</v>
      </c>
      <c r="F891" t="s">
        <v>1250</v>
      </c>
    </row>
    <row r="892" spans="1:6" x14ac:dyDescent="0.25">
      <c r="A892">
        <v>8692</v>
      </c>
      <c r="B892" t="s">
        <v>6405</v>
      </c>
      <c r="C892" t="s">
        <v>9348</v>
      </c>
      <c r="D892" t="s">
        <v>6409</v>
      </c>
      <c r="E892" t="s">
        <v>4950</v>
      </c>
      <c r="F892" t="s">
        <v>2614</v>
      </c>
    </row>
    <row r="893" spans="1:6" x14ac:dyDescent="0.25">
      <c r="A893">
        <v>8694</v>
      </c>
      <c r="B893" t="s">
        <v>63983</v>
      </c>
      <c r="C893" t="s">
        <v>119930</v>
      </c>
      <c r="D893" t="s">
        <v>119931</v>
      </c>
      <c r="E893" t="s">
        <v>119932</v>
      </c>
      <c r="F893" t="s">
        <v>11975</v>
      </c>
    </row>
    <row r="894" spans="1:6" x14ac:dyDescent="0.25">
      <c r="A894">
        <v>8706</v>
      </c>
      <c r="B894" t="s">
        <v>6952</v>
      </c>
      <c r="C894" t="s">
        <v>6950</v>
      </c>
      <c r="D894" t="s">
        <v>6952</v>
      </c>
      <c r="E894" t="s">
        <v>2790</v>
      </c>
      <c r="F894" t="s">
        <v>2614</v>
      </c>
    </row>
    <row r="895" spans="1:6" x14ac:dyDescent="0.25">
      <c r="A895">
        <v>8773</v>
      </c>
      <c r="B895" t="s">
        <v>2938</v>
      </c>
      <c r="C895" t="s">
        <v>2941</v>
      </c>
      <c r="D895" t="s">
        <v>2938</v>
      </c>
      <c r="E895" t="s">
        <v>1562</v>
      </c>
      <c r="F895" t="s">
        <v>1563</v>
      </c>
    </row>
    <row r="896" spans="1:6" x14ac:dyDescent="0.25">
      <c r="A896">
        <v>8796</v>
      </c>
      <c r="B896" t="s">
        <v>666</v>
      </c>
      <c r="C896" t="s">
        <v>4274</v>
      </c>
      <c r="D896" t="s">
        <v>666</v>
      </c>
      <c r="E896" t="s">
        <v>1957</v>
      </c>
      <c r="F896" t="s">
        <v>54</v>
      </c>
    </row>
    <row r="897" spans="1:6" x14ac:dyDescent="0.25">
      <c r="A897">
        <v>8810</v>
      </c>
      <c r="B897" t="s">
        <v>64839</v>
      </c>
      <c r="C897" t="s">
        <v>119933</v>
      </c>
      <c r="D897" t="s">
        <v>64839</v>
      </c>
      <c r="E897" t="s">
        <v>76</v>
      </c>
      <c r="F897" t="s">
        <v>54</v>
      </c>
    </row>
    <row r="898" spans="1:6" x14ac:dyDescent="0.25">
      <c r="A898">
        <v>8817</v>
      </c>
      <c r="B898" t="s">
        <v>3755</v>
      </c>
      <c r="C898" t="s">
        <v>3754</v>
      </c>
      <c r="D898" t="s">
        <v>3755</v>
      </c>
      <c r="E898" t="s">
        <v>1279</v>
      </c>
      <c r="F898" t="s">
        <v>1250</v>
      </c>
    </row>
    <row r="899" spans="1:6" x14ac:dyDescent="0.25">
      <c r="A899">
        <v>8821</v>
      </c>
      <c r="B899" t="s">
        <v>64919</v>
      </c>
      <c r="C899" t="s">
        <v>119934</v>
      </c>
      <c r="D899" t="s">
        <v>64919</v>
      </c>
      <c r="E899" t="s">
        <v>6443</v>
      </c>
      <c r="F899" t="s">
        <v>3688</v>
      </c>
    </row>
    <row r="900" spans="1:6" x14ac:dyDescent="0.25">
      <c r="A900">
        <v>8853</v>
      </c>
      <c r="B900" t="s">
        <v>65144</v>
      </c>
      <c r="C900" t="s">
        <v>119935</v>
      </c>
      <c r="D900" t="s">
        <v>65144</v>
      </c>
      <c r="E900" t="s">
        <v>2614</v>
      </c>
      <c r="F900" t="s">
        <v>2614</v>
      </c>
    </row>
    <row r="901" spans="1:6" x14ac:dyDescent="0.25">
      <c r="A901">
        <v>8875</v>
      </c>
      <c r="B901" t="s">
        <v>65294</v>
      </c>
      <c r="C901" t="s">
        <v>119936</v>
      </c>
      <c r="D901" t="s">
        <v>65294</v>
      </c>
      <c r="E901" t="s">
        <v>6376</v>
      </c>
      <c r="F901" t="s">
        <v>2614</v>
      </c>
    </row>
    <row r="902" spans="1:6" x14ac:dyDescent="0.25">
      <c r="A902">
        <v>8904</v>
      </c>
      <c r="B902" t="s">
        <v>119757</v>
      </c>
      <c r="C902" s="1">
        <v>2746</v>
      </c>
      <c r="D902" t="s">
        <v>119758</v>
      </c>
      <c r="E902" s="2" t="s">
        <v>1562</v>
      </c>
      <c r="F902" s="3" t="s">
        <v>1563</v>
      </c>
    </row>
    <row r="903" spans="1:6" x14ac:dyDescent="0.25">
      <c r="A903">
        <v>8909</v>
      </c>
      <c r="B903" t="s">
        <v>4323</v>
      </c>
      <c r="C903" t="s">
        <v>15983</v>
      </c>
      <c r="D903" t="s">
        <v>4323</v>
      </c>
      <c r="E903" t="s">
        <v>1562</v>
      </c>
      <c r="F903" t="s">
        <v>1563</v>
      </c>
    </row>
    <row r="904" spans="1:6" x14ac:dyDescent="0.25">
      <c r="A904">
        <v>8912</v>
      </c>
      <c r="B904" t="s">
        <v>65546</v>
      </c>
      <c r="C904" t="s">
        <v>119937</v>
      </c>
      <c r="D904" t="s">
        <v>65546</v>
      </c>
      <c r="E904" t="s">
        <v>1225</v>
      </c>
      <c r="F904" t="s">
        <v>54</v>
      </c>
    </row>
    <row r="905" spans="1:6" x14ac:dyDescent="0.25">
      <c r="A905">
        <v>8914</v>
      </c>
      <c r="B905" t="s">
        <v>30224</v>
      </c>
      <c r="C905" t="s">
        <v>119726</v>
      </c>
      <c r="D905" t="s">
        <v>30224</v>
      </c>
      <c r="E905" t="s">
        <v>2989</v>
      </c>
      <c r="F905" t="s">
        <v>2614</v>
      </c>
    </row>
    <row r="906" spans="1:6" x14ac:dyDescent="0.25">
      <c r="A906">
        <v>8915</v>
      </c>
      <c r="B906" t="s">
        <v>46191</v>
      </c>
      <c r="C906" t="s">
        <v>119938</v>
      </c>
      <c r="D906" t="s">
        <v>46191</v>
      </c>
      <c r="E906" t="s">
        <v>12051</v>
      </c>
      <c r="F906" t="s">
        <v>2614</v>
      </c>
    </row>
    <row r="907" spans="1:6" x14ac:dyDescent="0.25">
      <c r="A907">
        <v>8927</v>
      </c>
      <c r="B907" t="s">
        <v>3793</v>
      </c>
      <c r="C907" t="s">
        <v>3796</v>
      </c>
      <c r="D907" t="s">
        <v>3793</v>
      </c>
      <c r="E907" t="s">
        <v>1562</v>
      </c>
      <c r="F907" t="s">
        <v>1563</v>
      </c>
    </row>
    <row r="908" spans="1:6" x14ac:dyDescent="0.25">
      <c r="A908">
        <v>8935</v>
      </c>
      <c r="B908" t="s">
        <v>3266</v>
      </c>
      <c r="C908" t="s">
        <v>14481</v>
      </c>
      <c r="D908" t="s">
        <v>3266</v>
      </c>
      <c r="E908" t="s">
        <v>2614</v>
      </c>
      <c r="F908" t="s">
        <v>2614</v>
      </c>
    </row>
    <row r="909" spans="1:6" x14ac:dyDescent="0.25">
      <c r="A909">
        <v>8941</v>
      </c>
      <c r="B909" t="s">
        <v>26042</v>
      </c>
      <c r="C909" t="s">
        <v>10841</v>
      </c>
      <c r="D909" t="s">
        <v>26042</v>
      </c>
      <c r="E909" t="s">
        <v>7208</v>
      </c>
      <c r="F909" t="s">
        <v>2614</v>
      </c>
    </row>
    <row r="910" spans="1:6" x14ac:dyDescent="0.25">
      <c r="A910">
        <v>8944</v>
      </c>
      <c r="B910" t="s">
        <v>689</v>
      </c>
      <c r="C910" t="s">
        <v>688</v>
      </c>
      <c r="D910" t="s">
        <v>689</v>
      </c>
      <c r="E910" t="s">
        <v>136</v>
      </c>
      <c r="F910" t="s">
        <v>54</v>
      </c>
    </row>
    <row r="911" spans="1:6" x14ac:dyDescent="0.25">
      <c r="A911">
        <v>8957</v>
      </c>
      <c r="B911" t="s">
        <v>20082</v>
      </c>
      <c r="C911" t="s">
        <v>20085</v>
      </c>
      <c r="D911" t="s">
        <v>20082</v>
      </c>
      <c r="E911" t="s">
        <v>1562</v>
      </c>
      <c r="F911" t="s">
        <v>1563</v>
      </c>
    </row>
    <row r="912" spans="1:6" x14ac:dyDescent="0.25">
      <c r="A912">
        <v>8959</v>
      </c>
      <c r="B912" t="s">
        <v>4346</v>
      </c>
      <c r="C912" t="s">
        <v>4575</v>
      </c>
      <c r="D912" t="s">
        <v>4346</v>
      </c>
      <c r="E912" t="s">
        <v>1562</v>
      </c>
      <c r="F912" t="s">
        <v>1563</v>
      </c>
    </row>
    <row r="913" spans="1:6" x14ac:dyDescent="0.25">
      <c r="A913">
        <v>8965</v>
      </c>
      <c r="B913" t="s">
        <v>4134</v>
      </c>
      <c r="C913" t="s">
        <v>4137</v>
      </c>
      <c r="D913" t="s">
        <v>4138</v>
      </c>
      <c r="E913" t="s">
        <v>1562</v>
      </c>
      <c r="F913" t="s">
        <v>1563</v>
      </c>
    </row>
    <row r="914" spans="1:6" x14ac:dyDescent="0.25">
      <c r="A914">
        <v>8967</v>
      </c>
      <c r="B914" t="s">
        <v>3032</v>
      </c>
      <c r="C914" t="s">
        <v>13789</v>
      </c>
      <c r="D914" t="s">
        <v>3032</v>
      </c>
      <c r="E914" t="s">
        <v>2933</v>
      </c>
      <c r="F914" t="s">
        <v>2614</v>
      </c>
    </row>
    <row r="915" spans="1:6" x14ac:dyDescent="0.25">
      <c r="A915">
        <v>8968</v>
      </c>
      <c r="B915" t="s">
        <v>4323</v>
      </c>
      <c r="C915" t="s">
        <v>15983</v>
      </c>
      <c r="D915" t="s">
        <v>4323</v>
      </c>
      <c r="E915" t="s">
        <v>1562</v>
      </c>
      <c r="F915" t="s">
        <v>1563</v>
      </c>
    </row>
    <row r="916" spans="1:6" x14ac:dyDescent="0.25">
      <c r="A916">
        <v>8969</v>
      </c>
      <c r="B916" t="s">
        <v>4323</v>
      </c>
      <c r="C916" t="s">
        <v>15983</v>
      </c>
      <c r="D916" t="s">
        <v>4323</v>
      </c>
      <c r="E916" t="s">
        <v>1562</v>
      </c>
      <c r="F916" t="s">
        <v>1563</v>
      </c>
    </row>
    <row r="917" spans="1:6" x14ac:dyDescent="0.25">
      <c r="A917">
        <v>8970</v>
      </c>
      <c r="B917" t="s">
        <v>65947</v>
      </c>
      <c r="C917" t="s">
        <v>20575</v>
      </c>
      <c r="D917" t="s">
        <v>119939</v>
      </c>
      <c r="E917" t="s">
        <v>1562</v>
      </c>
      <c r="F917" t="s">
        <v>1563</v>
      </c>
    </row>
    <row r="918" spans="1:6" x14ac:dyDescent="0.25">
      <c r="A918">
        <v>8971</v>
      </c>
      <c r="B918" t="s">
        <v>119757</v>
      </c>
      <c r="C918" s="1">
        <v>2746</v>
      </c>
      <c r="D918" t="s">
        <v>119758</v>
      </c>
      <c r="E918" s="2" t="s">
        <v>1562</v>
      </c>
      <c r="F918" s="3" t="s">
        <v>1563</v>
      </c>
    </row>
    <row r="919" spans="1:6" x14ac:dyDescent="0.25">
      <c r="A919">
        <v>8975</v>
      </c>
      <c r="B919" t="s">
        <v>62</v>
      </c>
      <c r="C919" t="s">
        <v>134</v>
      </c>
      <c r="D919" t="s">
        <v>62</v>
      </c>
      <c r="E919" t="s">
        <v>136</v>
      </c>
      <c r="F919" t="s">
        <v>54</v>
      </c>
    </row>
    <row r="920" spans="1:6" x14ac:dyDescent="0.25">
      <c r="A920">
        <v>8977</v>
      </c>
      <c r="B920" t="s">
        <v>5652</v>
      </c>
      <c r="C920" t="s">
        <v>5650</v>
      </c>
      <c r="D920" t="s">
        <v>5652</v>
      </c>
      <c r="E920" t="s">
        <v>1562</v>
      </c>
      <c r="F920" t="s">
        <v>1563</v>
      </c>
    </row>
    <row r="921" spans="1:6" x14ac:dyDescent="0.25">
      <c r="A921">
        <v>8981</v>
      </c>
      <c r="B921" t="s">
        <v>66011</v>
      </c>
      <c r="C921" t="s">
        <v>119940</v>
      </c>
      <c r="D921" t="s">
        <v>66011</v>
      </c>
      <c r="E921" t="s">
        <v>4252</v>
      </c>
      <c r="F921" t="s">
        <v>54</v>
      </c>
    </row>
    <row r="922" spans="1:6" x14ac:dyDescent="0.25">
      <c r="A922">
        <v>8983</v>
      </c>
      <c r="B922" t="s">
        <v>20082</v>
      </c>
      <c r="C922" t="s">
        <v>20085</v>
      </c>
      <c r="D922" t="s">
        <v>20082</v>
      </c>
      <c r="E922" t="s">
        <v>1562</v>
      </c>
      <c r="F922" t="s">
        <v>1563</v>
      </c>
    </row>
    <row r="923" spans="1:6" x14ac:dyDescent="0.25">
      <c r="A923">
        <v>8985</v>
      </c>
      <c r="B923" t="s">
        <v>11057</v>
      </c>
      <c r="C923" t="s">
        <v>10157</v>
      </c>
      <c r="D923" t="s">
        <v>11057</v>
      </c>
      <c r="E923" t="s">
        <v>1249</v>
      </c>
      <c r="F923" t="s">
        <v>1250</v>
      </c>
    </row>
    <row r="924" spans="1:6" x14ac:dyDescent="0.25">
      <c r="A924">
        <v>8986</v>
      </c>
      <c r="B924" t="s">
        <v>66041</v>
      </c>
      <c r="C924" t="s">
        <v>119941</v>
      </c>
      <c r="D924" t="s">
        <v>66041</v>
      </c>
      <c r="E924" t="s">
        <v>119942</v>
      </c>
      <c r="F924" t="s">
        <v>9300</v>
      </c>
    </row>
    <row r="925" spans="1:6" x14ac:dyDescent="0.25">
      <c r="A925">
        <v>8987</v>
      </c>
      <c r="B925" t="s">
        <v>66047</v>
      </c>
      <c r="C925" t="s">
        <v>119943</v>
      </c>
      <c r="D925" t="s">
        <v>66047</v>
      </c>
      <c r="E925" t="s">
        <v>11726</v>
      </c>
      <c r="F925" t="s">
        <v>2614</v>
      </c>
    </row>
    <row r="926" spans="1:6" x14ac:dyDescent="0.25">
      <c r="A926">
        <v>8992</v>
      </c>
      <c r="B926" t="s">
        <v>5530</v>
      </c>
      <c r="C926" t="s">
        <v>9324</v>
      </c>
      <c r="D926" t="s">
        <v>5530</v>
      </c>
      <c r="E926" t="s">
        <v>4950</v>
      </c>
      <c r="F926" t="s">
        <v>2614</v>
      </c>
    </row>
    <row r="927" spans="1:6" x14ac:dyDescent="0.25">
      <c r="A927">
        <v>8998</v>
      </c>
      <c r="B927" t="s">
        <v>2919</v>
      </c>
      <c r="C927" t="s">
        <v>2922</v>
      </c>
      <c r="D927" t="s">
        <v>2919</v>
      </c>
      <c r="E927" t="s">
        <v>2614</v>
      </c>
      <c r="F927" t="s">
        <v>2614</v>
      </c>
    </row>
    <row r="928" spans="1:6" x14ac:dyDescent="0.25">
      <c r="A928">
        <v>9005</v>
      </c>
      <c r="B928" t="s">
        <v>66171</v>
      </c>
      <c r="C928" t="s">
        <v>119944</v>
      </c>
      <c r="D928" t="s">
        <v>66171</v>
      </c>
      <c r="E928" t="s">
        <v>10415</v>
      </c>
      <c r="F928" t="s">
        <v>90</v>
      </c>
    </row>
    <row r="929" spans="1:6" x14ac:dyDescent="0.25">
      <c r="A929">
        <v>9015</v>
      </c>
      <c r="B929" t="s">
        <v>66240</v>
      </c>
      <c r="C929" t="s">
        <v>119945</v>
      </c>
      <c r="D929" t="s">
        <v>119946</v>
      </c>
      <c r="E929" t="s">
        <v>2761</v>
      </c>
      <c r="F929" t="s">
        <v>1711</v>
      </c>
    </row>
    <row r="930" spans="1:6" x14ac:dyDescent="0.25">
      <c r="A930">
        <v>9023</v>
      </c>
      <c r="B930" t="s">
        <v>119947</v>
      </c>
      <c r="C930" t="s">
        <v>119748</v>
      </c>
      <c r="D930" t="s">
        <v>119948</v>
      </c>
      <c r="E930" t="s">
        <v>1249</v>
      </c>
      <c r="F930" t="s">
        <v>1250</v>
      </c>
    </row>
    <row r="931" spans="1:6" x14ac:dyDescent="0.25">
      <c r="A931">
        <v>9026</v>
      </c>
      <c r="B931" t="s">
        <v>66310</v>
      </c>
      <c r="C931" t="s">
        <v>119949</v>
      </c>
      <c r="D931" t="s">
        <v>66310</v>
      </c>
      <c r="E931" t="s">
        <v>2848</v>
      </c>
      <c r="F931" t="s">
        <v>1563</v>
      </c>
    </row>
    <row r="932" spans="1:6" x14ac:dyDescent="0.25">
      <c r="A932">
        <v>9031</v>
      </c>
      <c r="B932" t="s">
        <v>1242</v>
      </c>
      <c r="C932" t="s">
        <v>1247</v>
      </c>
      <c r="D932" t="s">
        <v>1242</v>
      </c>
      <c r="E932" t="s">
        <v>1249</v>
      </c>
      <c r="F932" t="s">
        <v>1250</v>
      </c>
    </row>
    <row r="933" spans="1:6" x14ac:dyDescent="0.25">
      <c r="A933">
        <v>9037</v>
      </c>
      <c r="B933" t="s">
        <v>2775</v>
      </c>
      <c r="C933" t="s">
        <v>6714</v>
      </c>
      <c r="D933" t="s">
        <v>2775</v>
      </c>
      <c r="E933" t="s">
        <v>2614</v>
      </c>
      <c r="F933" t="s">
        <v>2614</v>
      </c>
    </row>
    <row r="934" spans="1:6" x14ac:dyDescent="0.25">
      <c r="A934">
        <v>9038</v>
      </c>
      <c r="B934" t="s">
        <v>4017</v>
      </c>
      <c r="C934" t="s">
        <v>4020</v>
      </c>
      <c r="D934" t="s">
        <v>4021</v>
      </c>
      <c r="E934" t="s">
        <v>1562</v>
      </c>
      <c r="F934" t="s">
        <v>1563</v>
      </c>
    </row>
    <row r="935" spans="1:6" x14ac:dyDescent="0.25">
      <c r="A935">
        <v>9039</v>
      </c>
      <c r="B935" t="s">
        <v>66392</v>
      </c>
      <c r="C935" t="s">
        <v>119950</v>
      </c>
      <c r="D935" t="s">
        <v>119951</v>
      </c>
      <c r="E935" t="s">
        <v>5540</v>
      </c>
      <c r="F935" t="s">
        <v>2681</v>
      </c>
    </row>
    <row r="936" spans="1:6" x14ac:dyDescent="0.25">
      <c r="A936">
        <v>9042</v>
      </c>
      <c r="B936" t="s">
        <v>11057</v>
      </c>
      <c r="C936" t="s">
        <v>10157</v>
      </c>
      <c r="D936" t="s">
        <v>11057</v>
      </c>
      <c r="E936" t="s">
        <v>1249</v>
      </c>
      <c r="F936" t="s">
        <v>1250</v>
      </c>
    </row>
    <row r="937" spans="1:6" x14ac:dyDescent="0.25">
      <c r="A937">
        <v>9047</v>
      </c>
      <c r="B937" t="s">
        <v>16812</v>
      </c>
      <c r="C937" t="s">
        <v>16815</v>
      </c>
      <c r="D937" t="s">
        <v>16812</v>
      </c>
      <c r="E937" t="s">
        <v>1957</v>
      </c>
      <c r="F937" t="s">
        <v>54</v>
      </c>
    </row>
    <row r="938" spans="1:6" x14ac:dyDescent="0.25">
      <c r="A938">
        <v>9048</v>
      </c>
      <c r="B938" t="s">
        <v>3540</v>
      </c>
      <c r="C938" t="s">
        <v>119926</v>
      </c>
      <c r="D938" t="s">
        <v>3540</v>
      </c>
      <c r="E938" t="s">
        <v>1957</v>
      </c>
      <c r="F938" t="s">
        <v>54</v>
      </c>
    </row>
    <row r="939" spans="1:6" x14ac:dyDescent="0.25">
      <c r="A939">
        <v>9056</v>
      </c>
      <c r="B939" t="s">
        <v>32392</v>
      </c>
      <c r="C939" t="s">
        <v>26854</v>
      </c>
      <c r="D939" t="s">
        <v>32392</v>
      </c>
      <c r="E939" t="s">
        <v>4751</v>
      </c>
      <c r="F939" t="s">
        <v>1563</v>
      </c>
    </row>
    <row r="940" spans="1:6" x14ac:dyDescent="0.25">
      <c r="A940">
        <v>9104</v>
      </c>
      <c r="B940" t="s">
        <v>5050</v>
      </c>
      <c r="C940" t="s">
        <v>5049</v>
      </c>
      <c r="D940" t="s">
        <v>5050</v>
      </c>
      <c r="E940" t="s">
        <v>2614</v>
      </c>
      <c r="F940" t="s">
        <v>2614</v>
      </c>
    </row>
    <row r="941" spans="1:6" x14ac:dyDescent="0.25">
      <c r="A941">
        <v>9107</v>
      </c>
      <c r="B941" t="s">
        <v>66041</v>
      </c>
      <c r="C941" t="s">
        <v>119941</v>
      </c>
      <c r="D941" t="s">
        <v>66041</v>
      </c>
      <c r="E941" t="s">
        <v>119942</v>
      </c>
      <c r="F941" t="s">
        <v>9300</v>
      </c>
    </row>
    <row r="942" spans="1:6" x14ac:dyDescent="0.25">
      <c r="A942">
        <v>9109</v>
      </c>
      <c r="B942" t="s">
        <v>4159</v>
      </c>
      <c r="C942" t="s">
        <v>4518</v>
      </c>
      <c r="D942" t="s">
        <v>4159</v>
      </c>
      <c r="E942" t="s">
        <v>1562</v>
      </c>
      <c r="F942" t="s">
        <v>1563</v>
      </c>
    </row>
    <row r="943" spans="1:6" x14ac:dyDescent="0.25">
      <c r="A943">
        <v>9113</v>
      </c>
      <c r="B943" t="s">
        <v>16208</v>
      </c>
      <c r="C943" t="s">
        <v>16211</v>
      </c>
      <c r="D943" t="s">
        <v>16208</v>
      </c>
      <c r="E943" t="s">
        <v>1562</v>
      </c>
      <c r="F943" t="s">
        <v>1563</v>
      </c>
    </row>
    <row r="944" spans="1:6" x14ac:dyDescent="0.25">
      <c r="A944">
        <v>9114</v>
      </c>
      <c r="B944" t="s">
        <v>4323</v>
      </c>
      <c r="C944" t="s">
        <v>15983</v>
      </c>
      <c r="D944" t="s">
        <v>4323</v>
      </c>
      <c r="E944" t="s">
        <v>1562</v>
      </c>
      <c r="F944" t="s">
        <v>1563</v>
      </c>
    </row>
    <row r="945" spans="1:6" x14ac:dyDescent="0.25">
      <c r="A945">
        <v>9117</v>
      </c>
      <c r="B945" t="s">
        <v>2257</v>
      </c>
      <c r="C945" t="s">
        <v>5066</v>
      </c>
      <c r="D945" t="s">
        <v>2257</v>
      </c>
      <c r="E945" t="s">
        <v>102</v>
      </c>
      <c r="F945" t="s">
        <v>54</v>
      </c>
    </row>
    <row r="946" spans="1:6" x14ac:dyDescent="0.25">
      <c r="A946">
        <v>9120</v>
      </c>
      <c r="B946" t="s">
        <v>4084</v>
      </c>
      <c r="C946" t="s">
        <v>4083</v>
      </c>
      <c r="D946" t="s">
        <v>4084</v>
      </c>
      <c r="E946" t="s">
        <v>1562</v>
      </c>
      <c r="F946" t="s">
        <v>1563</v>
      </c>
    </row>
    <row r="947" spans="1:6" x14ac:dyDescent="0.25">
      <c r="A947">
        <v>9126</v>
      </c>
      <c r="B947" t="s">
        <v>3032</v>
      </c>
      <c r="C947" t="s">
        <v>13789</v>
      </c>
      <c r="D947" t="s">
        <v>3032</v>
      </c>
      <c r="E947" t="s">
        <v>2933</v>
      </c>
      <c r="F947" t="s">
        <v>2614</v>
      </c>
    </row>
    <row r="948" spans="1:6" x14ac:dyDescent="0.25">
      <c r="A948">
        <v>9130</v>
      </c>
      <c r="B948" t="s">
        <v>4088</v>
      </c>
      <c r="C948" t="s">
        <v>4091</v>
      </c>
      <c r="D948" t="s">
        <v>4088</v>
      </c>
      <c r="E948" t="s">
        <v>1562</v>
      </c>
      <c r="F948" t="s">
        <v>1563</v>
      </c>
    </row>
    <row r="949" spans="1:6" x14ac:dyDescent="0.25">
      <c r="A949">
        <v>9131</v>
      </c>
      <c r="B949" t="s">
        <v>53708</v>
      </c>
      <c r="C949" t="s">
        <v>53706</v>
      </c>
      <c r="D949" t="s">
        <v>53708</v>
      </c>
      <c r="E949" t="s">
        <v>2989</v>
      </c>
      <c r="F949" t="s">
        <v>2614</v>
      </c>
    </row>
    <row r="950" spans="1:6" x14ac:dyDescent="0.25">
      <c r="A950">
        <v>9133</v>
      </c>
      <c r="B950" t="s">
        <v>20494</v>
      </c>
      <c r="C950" t="s">
        <v>20497</v>
      </c>
      <c r="D950" t="s">
        <v>20494</v>
      </c>
      <c r="E950" t="s">
        <v>2830</v>
      </c>
      <c r="F950" t="s">
        <v>1250</v>
      </c>
    </row>
    <row r="951" spans="1:6" x14ac:dyDescent="0.25">
      <c r="A951">
        <v>9138</v>
      </c>
      <c r="B951" t="s">
        <v>22285</v>
      </c>
      <c r="C951" t="s">
        <v>9339</v>
      </c>
      <c r="D951" t="s">
        <v>22285</v>
      </c>
      <c r="E951" t="s">
        <v>4950</v>
      </c>
      <c r="F951" t="s">
        <v>2614</v>
      </c>
    </row>
    <row r="952" spans="1:6" x14ac:dyDescent="0.25">
      <c r="A952">
        <v>9142</v>
      </c>
      <c r="B952" t="s">
        <v>22397</v>
      </c>
      <c r="C952" t="s">
        <v>26037</v>
      </c>
      <c r="D952" t="s">
        <v>22397</v>
      </c>
      <c r="E952" t="s">
        <v>15922</v>
      </c>
      <c r="F952" t="s">
        <v>1563</v>
      </c>
    </row>
    <row r="953" spans="1:6" x14ac:dyDescent="0.25">
      <c r="A953">
        <v>9146</v>
      </c>
      <c r="B953" t="s">
        <v>17625</v>
      </c>
      <c r="C953" t="s">
        <v>119650</v>
      </c>
      <c r="D953" t="s">
        <v>17625</v>
      </c>
      <c r="E953" t="s">
        <v>4690</v>
      </c>
      <c r="F953" t="s">
        <v>1563</v>
      </c>
    </row>
    <row r="954" spans="1:6" x14ac:dyDescent="0.25">
      <c r="A954">
        <v>9149</v>
      </c>
      <c r="B954" t="s">
        <v>63111</v>
      </c>
      <c r="C954" t="s">
        <v>119952</v>
      </c>
      <c r="D954" t="s">
        <v>63111</v>
      </c>
      <c r="E954" t="s">
        <v>1562</v>
      </c>
      <c r="F954" t="s">
        <v>1563</v>
      </c>
    </row>
    <row r="955" spans="1:6" x14ac:dyDescent="0.25">
      <c r="A955">
        <v>9150</v>
      </c>
      <c r="B955" t="s">
        <v>2919</v>
      </c>
      <c r="C955" t="s">
        <v>2922</v>
      </c>
      <c r="D955" t="s">
        <v>2919</v>
      </c>
      <c r="E955" t="s">
        <v>2614</v>
      </c>
      <c r="F955" t="s">
        <v>2614</v>
      </c>
    </row>
    <row r="956" spans="1:6" x14ac:dyDescent="0.25">
      <c r="A956">
        <v>9152</v>
      </c>
      <c r="B956" t="s">
        <v>53708</v>
      </c>
      <c r="C956" t="s">
        <v>53706</v>
      </c>
      <c r="D956" t="s">
        <v>53708</v>
      </c>
      <c r="E956" t="s">
        <v>2989</v>
      </c>
      <c r="F956" t="s">
        <v>2614</v>
      </c>
    </row>
    <row r="957" spans="1:6" x14ac:dyDescent="0.25">
      <c r="A957">
        <v>9156</v>
      </c>
      <c r="B957" t="s">
        <v>119757</v>
      </c>
      <c r="C957" s="1">
        <v>2746</v>
      </c>
      <c r="D957" t="s">
        <v>119758</v>
      </c>
      <c r="E957" s="2" t="s">
        <v>1562</v>
      </c>
      <c r="F957" s="3" t="s">
        <v>1563</v>
      </c>
    </row>
    <row r="958" spans="1:6" x14ac:dyDescent="0.25">
      <c r="A958">
        <v>9158</v>
      </c>
      <c r="B958" t="s">
        <v>26003</v>
      </c>
      <c r="C958" t="s">
        <v>10832</v>
      </c>
      <c r="D958" t="s">
        <v>26003</v>
      </c>
      <c r="E958" t="s">
        <v>7208</v>
      </c>
      <c r="F958" t="s">
        <v>2614</v>
      </c>
    </row>
    <row r="959" spans="1:6" x14ac:dyDescent="0.25">
      <c r="A959">
        <v>9159</v>
      </c>
      <c r="B959" t="s">
        <v>4304</v>
      </c>
      <c r="C959" t="s">
        <v>119601</v>
      </c>
      <c r="D959" t="s">
        <v>4304</v>
      </c>
      <c r="E959" t="s">
        <v>15922</v>
      </c>
      <c r="F959" t="s">
        <v>1563</v>
      </c>
    </row>
    <row r="960" spans="1:6" x14ac:dyDescent="0.25">
      <c r="A960">
        <v>9160</v>
      </c>
      <c r="B960" t="s">
        <v>53512</v>
      </c>
      <c r="C960" t="s">
        <v>10919</v>
      </c>
      <c r="D960" t="s">
        <v>53512</v>
      </c>
      <c r="E960" t="s">
        <v>7208</v>
      </c>
      <c r="F960" t="s">
        <v>2614</v>
      </c>
    </row>
    <row r="961" spans="1:6" x14ac:dyDescent="0.25">
      <c r="A961">
        <v>9161</v>
      </c>
      <c r="B961" t="s">
        <v>7729</v>
      </c>
      <c r="C961" t="s">
        <v>7732</v>
      </c>
      <c r="D961" t="s">
        <v>7729</v>
      </c>
      <c r="E961" t="s">
        <v>2614</v>
      </c>
      <c r="F961" t="s">
        <v>2614</v>
      </c>
    </row>
    <row r="962" spans="1:6" x14ac:dyDescent="0.25">
      <c r="A962">
        <v>9162</v>
      </c>
      <c r="B962" t="s">
        <v>7729</v>
      </c>
      <c r="C962" t="s">
        <v>7732</v>
      </c>
      <c r="D962" t="s">
        <v>7729</v>
      </c>
      <c r="E962" t="s">
        <v>2614</v>
      </c>
      <c r="F962" t="s">
        <v>2614</v>
      </c>
    </row>
    <row r="963" spans="1:6" x14ac:dyDescent="0.25">
      <c r="A963">
        <v>9163</v>
      </c>
      <c r="B963" t="s">
        <v>5205</v>
      </c>
      <c r="C963" t="s">
        <v>5207</v>
      </c>
      <c r="D963" t="s">
        <v>5205</v>
      </c>
      <c r="E963" t="s">
        <v>4950</v>
      </c>
      <c r="F963" t="s">
        <v>2614</v>
      </c>
    </row>
    <row r="964" spans="1:6" x14ac:dyDescent="0.25">
      <c r="A964">
        <v>9164</v>
      </c>
      <c r="B964" t="s">
        <v>5050</v>
      </c>
      <c r="C964" t="s">
        <v>5049</v>
      </c>
      <c r="D964" t="s">
        <v>5050</v>
      </c>
      <c r="E964" t="s">
        <v>2614</v>
      </c>
      <c r="F964" t="s">
        <v>2614</v>
      </c>
    </row>
    <row r="965" spans="1:6" x14ac:dyDescent="0.25">
      <c r="A965">
        <v>9166</v>
      </c>
      <c r="B965" t="s">
        <v>7729</v>
      </c>
      <c r="C965" t="s">
        <v>7732</v>
      </c>
      <c r="D965" t="s">
        <v>7729</v>
      </c>
      <c r="E965" t="s">
        <v>2614</v>
      </c>
      <c r="F965" t="s">
        <v>2614</v>
      </c>
    </row>
    <row r="966" spans="1:6" x14ac:dyDescent="0.25">
      <c r="A966">
        <v>9169</v>
      </c>
      <c r="B966" t="s">
        <v>67229</v>
      </c>
      <c r="C966" t="s">
        <v>119953</v>
      </c>
      <c r="D966" t="s">
        <v>67229</v>
      </c>
      <c r="E966" t="s">
        <v>2613</v>
      </c>
      <c r="F966" t="s">
        <v>2614</v>
      </c>
    </row>
    <row r="967" spans="1:6" x14ac:dyDescent="0.25">
      <c r="A967">
        <v>9170</v>
      </c>
      <c r="B967" t="s">
        <v>5383</v>
      </c>
      <c r="C967" t="s">
        <v>5385</v>
      </c>
      <c r="D967" t="s">
        <v>5383</v>
      </c>
      <c r="E967" t="s">
        <v>4950</v>
      </c>
      <c r="F967" t="s">
        <v>2614</v>
      </c>
    </row>
    <row r="968" spans="1:6" x14ac:dyDescent="0.25">
      <c r="A968">
        <v>9173</v>
      </c>
      <c r="B968" t="s">
        <v>2919</v>
      </c>
      <c r="C968" t="s">
        <v>2922</v>
      </c>
      <c r="D968" t="s">
        <v>2919</v>
      </c>
      <c r="E968" t="s">
        <v>2614</v>
      </c>
      <c r="F968" t="s">
        <v>2614</v>
      </c>
    </row>
    <row r="969" spans="1:6" x14ac:dyDescent="0.25">
      <c r="A969">
        <v>9174</v>
      </c>
      <c r="B969" t="s">
        <v>18131</v>
      </c>
      <c r="C969" t="s">
        <v>18134</v>
      </c>
      <c r="D969" t="s">
        <v>18131</v>
      </c>
      <c r="E969" t="s">
        <v>4690</v>
      </c>
      <c r="F969" t="s">
        <v>1563</v>
      </c>
    </row>
    <row r="970" spans="1:6" x14ac:dyDescent="0.25">
      <c r="A970">
        <v>9177</v>
      </c>
      <c r="B970" t="s">
        <v>26003</v>
      </c>
      <c r="C970" t="s">
        <v>10832</v>
      </c>
      <c r="D970" t="s">
        <v>26003</v>
      </c>
      <c r="E970" t="s">
        <v>7208</v>
      </c>
      <c r="F970" t="s">
        <v>2614</v>
      </c>
    </row>
    <row r="971" spans="1:6" x14ac:dyDescent="0.25">
      <c r="A971">
        <v>9183</v>
      </c>
      <c r="B971" t="s">
        <v>22039</v>
      </c>
      <c r="C971" t="s">
        <v>23927</v>
      </c>
      <c r="D971" t="s">
        <v>22039</v>
      </c>
      <c r="E971" t="s">
        <v>2614</v>
      </c>
      <c r="F971" t="s">
        <v>2614</v>
      </c>
    </row>
    <row r="972" spans="1:6" x14ac:dyDescent="0.25">
      <c r="A972">
        <v>9184</v>
      </c>
      <c r="B972" t="s">
        <v>22824</v>
      </c>
      <c r="C972" t="s">
        <v>63114</v>
      </c>
      <c r="D972" t="s">
        <v>22824</v>
      </c>
      <c r="E972" t="s">
        <v>1562</v>
      </c>
      <c r="F972" t="s">
        <v>1563</v>
      </c>
    </row>
    <row r="973" spans="1:6" x14ac:dyDescent="0.25">
      <c r="A973">
        <v>9195</v>
      </c>
      <c r="B973" t="s">
        <v>62</v>
      </c>
      <c r="C973" t="s">
        <v>134</v>
      </c>
      <c r="D973" t="s">
        <v>62</v>
      </c>
      <c r="E973" t="s">
        <v>136</v>
      </c>
      <c r="F973" t="s">
        <v>54</v>
      </c>
    </row>
    <row r="974" spans="1:6" x14ac:dyDescent="0.25">
      <c r="A974">
        <v>9198</v>
      </c>
      <c r="B974" t="s">
        <v>67421</v>
      </c>
      <c r="C974" t="s">
        <v>119954</v>
      </c>
      <c r="D974" t="s">
        <v>67421</v>
      </c>
      <c r="E974" t="s">
        <v>8088</v>
      </c>
      <c r="F974" t="s">
        <v>54</v>
      </c>
    </row>
    <row r="975" spans="1:6" x14ac:dyDescent="0.25">
      <c r="A975">
        <v>9201</v>
      </c>
      <c r="B975" t="s">
        <v>2738</v>
      </c>
      <c r="C975" t="s">
        <v>2741</v>
      </c>
      <c r="D975" t="s">
        <v>2738</v>
      </c>
      <c r="E975" t="s">
        <v>1728</v>
      </c>
      <c r="F975" t="s">
        <v>1250</v>
      </c>
    </row>
    <row r="976" spans="1:6" x14ac:dyDescent="0.25">
      <c r="A976">
        <v>9202</v>
      </c>
      <c r="B976" t="s">
        <v>689</v>
      </c>
      <c r="C976" t="s">
        <v>688</v>
      </c>
      <c r="D976" t="s">
        <v>689</v>
      </c>
      <c r="E976" t="s">
        <v>136</v>
      </c>
      <c r="F976" t="s">
        <v>54</v>
      </c>
    </row>
    <row r="977" spans="1:6" x14ac:dyDescent="0.25">
      <c r="A977">
        <v>9203</v>
      </c>
      <c r="B977" t="s">
        <v>19805</v>
      </c>
      <c r="C977" t="s">
        <v>26061</v>
      </c>
      <c r="D977" t="s">
        <v>19805</v>
      </c>
      <c r="E977" t="s">
        <v>15922</v>
      </c>
      <c r="F977" t="s">
        <v>1563</v>
      </c>
    </row>
    <row r="978" spans="1:6" x14ac:dyDescent="0.25">
      <c r="A978">
        <v>9204</v>
      </c>
      <c r="B978" t="s">
        <v>2495</v>
      </c>
      <c r="C978" t="s">
        <v>2494</v>
      </c>
      <c r="D978" t="s">
        <v>2495</v>
      </c>
      <c r="E978" t="s">
        <v>1562</v>
      </c>
      <c r="F978" t="s">
        <v>1563</v>
      </c>
    </row>
    <row r="979" spans="1:6" x14ac:dyDescent="0.25">
      <c r="A979">
        <v>9210</v>
      </c>
      <c r="B979" t="s">
        <v>67495</v>
      </c>
      <c r="C979" t="s">
        <v>119955</v>
      </c>
      <c r="D979" t="s">
        <v>67495</v>
      </c>
      <c r="E979" t="s">
        <v>126</v>
      </c>
      <c r="F979" t="s">
        <v>127</v>
      </c>
    </row>
    <row r="980" spans="1:6" x14ac:dyDescent="0.25">
      <c r="A980">
        <v>9211</v>
      </c>
      <c r="B980" t="s">
        <v>7729</v>
      </c>
      <c r="C980" t="s">
        <v>7732</v>
      </c>
      <c r="D980" t="s">
        <v>7729</v>
      </c>
      <c r="E980" t="s">
        <v>2614</v>
      </c>
      <c r="F980" t="s">
        <v>2614</v>
      </c>
    </row>
    <row r="981" spans="1:6" x14ac:dyDescent="0.25">
      <c r="A981">
        <v>9213</v>
      </c>
      <c r="B981" t="s">
        <v>1561</v>
      </c>
      <c r="C981" t="s">
        <v>1560</v>
      </c>
      <c r="D981" t="s">
        <v>1561</v>
      </c>
      <c r="E981" t="s">
        <v>1562</v>
      </c>
      <c r="F981" t="s">
        <v>1563</v>
      </c>
    </row>
    <row r="982" spans="1:6" x14ac:dyDescent="0.25">
      <c r="A982">
        <v>9216</v>
      </c>
      <c r="B982" t="s">
        <v>2919</v>
      </c>
      <c r="C982" t="s">
        <v>2922</v>
      </c>
      <c r="D982" t="s">
        <v>2919</v>
      </c>
      <c r="E982" t="s">
        <v>2614</v>
      </c>
      <c r="F982" t="s">
        <v>2614</v>
      </c>
    </row>
    <row r="983" spans="1:6" x14ac:dyDescent="0.25">
      <c r="A983">
        <v>9225</v>
      </c>
      <c r="B983" t="s">
        <v>67596</v>
      </c>
      <c r="C983" t="s">
        <v>20415</v>
      </c>
      <c r="D983" t="s">
        <v>67596</v>
      </c>
      <c r="E983" t="s">
        <v>1562</v>
      </c>
      <c r="F983" t="s">
        <v>1563</v>
      </c>
    </row>
    <row r="984" spans="1:6" x14ac:dyDescent="0.25">
      <c r="A984">
        <v>9227</v>
      </c>
      <c r="B984" t="s">
        <v>67607</v>
      </c>
      <c r="C984" t="s">
        <v>119956</v>
      </c>
      <c r="D984" t="s">
        <v>67607</v>
      </c>
      <c r="E984" t="s">
        <v>136</v>
      </c>
      <c r="F984" t="s">
        <v>54</v>
      </c>
    </row>
    <row r="985" spans="1:6" x14ac:dyDescent="0.25">
      <c r="A985">
        <v>9228</v>
      </c>
      <c r="B985" t="s">
        <v>1775</v>
      </c>
      <c r="C985" t="s">
        <v>119916</v>
      </c>
      <c r="D985" t="s">
        <v>1775</v>
      </c>
      <c r="E985" t="s">
        <v>1620</v>
      </c>
      <c r="F985" t="s">
        <v>54</v>
      </c>
    </row>
    <row r="986" spans="1:6" x14ac:dyDescent="0.25">
      <c r="A986">
        <v>9231</v>
      </c>
      <c r="B986" t="s">
        <v>65661</v>
      </c>
      <c r="C986" t="s">
        <v>119957</v>
      </c>
      <c r="D986" t="s">
        <v>65661</v>
      </c>
      <c r="E986" t="s">
        <v>136</v>
      </c>
      <c r="F986" t="s">
        <v>54</v>
      </c>
    </row>
    <row r="987" spans="1:6" x14ac:dyDescent="0.25">
      <c r="A987">
        <v>9232</v>
      </c>
      <c r="B987" t="s">
        <v>4346</v>
      </c>
      <c r="C987" t="s">
        <v>4575</v>
      </c>
      <c r="D987" t="s">
        <v>4346</v>
      </c>
      <c r="E987" t="s">
        <v>1562</v>
      </c>
      <c r="F987" t="s">
        <v>1563</v>
      </c>
    </row>
    <row r="988" spans="1:6" x14ac:dyDescent="0.25">
      <c r="A988">
        <v>9234</v>
      </c>
      <c r="B988" t="s">
        <v>67642</v>
      </c>
      <c r="C988" t="s">
        <v>119958</v>
      </c>
      <c r="D988" t="s">
        <v>67642</v>
      </c>
      <c r="E988" t="s">
        <v>119959</v>
      </c>
      <c r="F988" t="s">
        <v>2681</v>
      </c>
    </row>
    <row r="989" spans="1:6" x14ac:dyDescent="0.25">
      <c r="A989">
        <v>9235</v>
      </c>
      <c r="B989" t="s">
        <v>67647</v>
      </c>
      <c r="C989" t="s">
        <v>119960</v>
      </c>
      <c r="D989" t="s">
        <v>67647</v>
      </c>
      <c r="E989" t="s">
        <v>6601</v>
      </c>
      <c r="F989" t="s">
        <v>2614</v>
      </c>
    </row>
    <row r="990" spans="1:6" x14ac:dyDescent="0.25">
      <c r="A990">
        <v>9236</v>
      </c>
      <c r="B990" t="s">
        <v>4134</v>
      </c>
      <c r="C990" t="s">
        <v>4137</v>
      </c>
      <c r="D990" t="s">
        <v>4138</v>
      </c>
      <c r="E990" t="s">
        <v>1562</v>
      </c>
      <c r="F990" t="s">
        <v>1563</v>
      </c>
    </row>
    <row r="991" spans="1:6" x14ac:dyDescent="0.25">
      <c r="A991">
        <v>9237</v>
      </c>
      <c r="B991" t="s">
        <v>16208</v>
      </c>
      <c r="C991" t="s">
        <v>16211</v>
      </c>
      <c r="D991" t="s">
        <v>16208</v>
      </c>
      <c r="E991" t="s">
        <v>1562</v>
      </c>
      <c r="F991" t="s">
        <v>1563</v>
      </c>
    </row>
    <row r="992" spans="1:6" x14ac:dyDescent="0.25">
      <c r="A992">
        <v>9240</v>
      </c>
      <c r="B992" t="s">
        <v>6596</v>
      </c>
      <c r="C992" t="s">
        <v>119761</v>
      </c>
      <c r="D992" t="s">
        <v>6596</v>
      </c>
      <c r="E992" t="s">
        <v>7208</v>
      </c>
      <c r="F992" t="s">
        <v>2614</v>
      </c>
    </row>
    <row r="993" spans="1:6" x14ac:dyDescent="0.25">
      <c r="A993">
        <v>9245</v>
      </c>
      <c r="B993" t="s">
        <v>4525</v>
      </c>
      <c r="C993" t="s">
        <v>4528</v>
      </c>
      <c r="D993" t="s">
        <v>4525</v>
      </c>
      <c r="E993" t="s">
        <v>1562</v>
      </c>
      <c r="F993" t="s">
        <v>1563</v>
      </c>
    </row>
    <row r="994" spans="1:6" x14ac:dyDescent="0.25">
      <c r="A994">
        <v>9247</v>
      </c>
      <c r="B994" t="s">
        <v>66041</v>
      </c>
      <c r="C994" t="s">
        <v>119941</v>
      </c>
      <c r="D994" t="s">
        <v>66041</v>
      </c>
      <c r="E994" t="s">
        <v>119942</v>
      </c>
      <c r="F994" t="s">
        <v>9300</v>
      </c>
    </row>
    <row r="995" spans="1:6" x14ac:dyDescent="0.25">
      <c r="A995">
        <v>9264</v>
      </c>
      <c r="B995" t="s">
        <v>66011</v>
      </c>
      <c r="C995" t="s">
        <v>119940</v>
      </c>
      <c r="D995" t="s">
        <v>66011</v>
      </c>
      <c r="E995" t="s">
        <v>4252</v>
      </c>
      <c r="F995" t="s">
        <v>54</v>
      </c>
    </row>
    <row r="996" spans="1:6" x14ac:dyDescent="0.25">
      <c r="A996">
        <v>9265</v>
      </c>
      <c r="B996" t="s">
        <v>67846</v>
      </c>
      <c r="C996" t="s">
        <v>119961</v>
      </c>
      <c r="D996" t="s">
        <v>119962</v>
      </c>
      <c r="E996" t="s">
        <v>119963</v>
      </c>
      <c r="F996" t="s">
        <v>14814</v>
      </c>
    </row>
    <row r="997" spans="1:6" x14ac:dyDescent="0.25">
      <c r="A997">
        <v>9266</v>
      </c>
      <c r="B997" t="s">
        <v>3413</v>
      </c>
      <c r="C997" t="s">
        <v>6998</v>
      </c>
      <c r="D997" t="s">
        <v>3413</v>
      </c>
      <c r="E997" t="s">
        <v>1957</v>
      </c>
      <c r="F997" t="s">
        <v>54</v>
      </c>
    </row>
    <row r="998" spans="1:6" x14ac:dyDescent="0.25">
      <c r="A998">
        <v>9292</v>
      </c>
      <c r="B998" t="s">
        <v>68048</v>
      </c>
      <c r="C998" t="s">
        <v>119964</v>
      </c>
      <c r="D998" t="s">
        <v>68048</v>
      </c>
      <c r="E998" t="s">
        <v>1957</v>
      </c>
      <c r="F998" t="s">
        <v>54</v>
      </c>
    </row>
    <row r="999" spans="1:6" x14ac:dyDescent="0.25">
      <c r="A999">
        <v>9300</v>
      </c>
      <c r="B999" t="s">
        <v>68105</v>
      </c>
      <c r="C999" t="s">
        <v>119965</v>
      </c>
      <c r="D999" t="s">
        <v>68105</v>
      </c>
      <c r="E999" t="s">
        <v>119966</v>
      </c>
      <c r="F999" t="s">
        <v>1886</v>
      </c>
    </row>
    <row r="1000" spans="1:6" x14ac:dyDescent="0.25">
      <c r="A1000">
        <v>9303</v>
      </c>
      <c r="B1000" t="s">
        <v>60475</v>
      </c>
      <c r="C1000" t="s">
        <v>119967</v>
      </c>
      <c r="D1000" t="s">
        <v>60475</v>
      </c>
      <c r="E1000" t="s">
        <v>1562</v>
      </c>
      <c r="F1000" t="s">
        <v>1563</v>
      </c>
    </row>
    <row r="1001" spans="1:6" x14ac:dyDescent="0.25">
      <c r="A1001">
        <v>9311</v>
      </c>
      <c r="B1001" t="s">
        <v>68178</v>
      </c>
      <c r="C1001" t="s">
        <v>119968</v>
      </c>
      <c r="D1001" t="s">
        <v>68178</v>
      </c>
      <c r="E1001" t="s">
        <v>16501</v>
      </c>
      <c r="F1001" t="s">
        <v>1563</v>
      </c>
    </row>
    <row r="1002" spans="1:6" x14ac:dyDescent="0.25">
      <c r="A1002">
        <v>9313</v>
      </c>
      <c r="B1002" t="s">
        <v>68190</v>
      </c>
      <c r="C1002" t="s">
        <v>119969</v>
      </c>
      <c r="D1002" t="s">
        <v>68190</v>
      </c>
      <c r="E1002" t="s">
        <v>119970</v>
      </c>
      <c r="F1002" t="s">
        <v>1563</v>
      </c>
    </row>
    <row r="1003" spans="1:6" x14ac:dyDescent="0.25">
      <c r="A1003">
        <v>9323</v>
      </c>
      <c r="B1003" t="s">
        <v>68259</v>
      </c>
      <c r="C1003" t="s">
        <v>119971</v>
      </c>
      <c r="D1003" t="s">
        <v>68259</v>
      </c>
      <c r="E1003" t="s">
        <v>3738</v>
      </c>
      <c r="F1003" t="s">
        <v>2454</v>
      </c>
    </row>
    <row r="1004" spans="1:6" x14ac:dyDescent="0.25">
      <c r="A1004">
        <v>9325</v>
      </c>
      <c r="B1004" t="s">
        <v>68270</v>
      </c>
      <c r="C1004" t="s">
        <v>119972</v>
      </c>
      <c r="D1004" t="s">
        <v>68270</v>
      </c>
      <c r="E1004" t="s">
        <v>31309</v>
      </c>
      <c r="F1004" t="s">
        <v>54</v>
      </c>
    </row>
    <row r="1005" spans="1:6" x14ac:dyDescent="0.25">
      <c r="A1005">
        <v>9327</v>
      </c>
      <c r="B1005" t="s">
        <v>68284</v>
      </c>
      <c r="C1005" t="s">
        <v>119973</v>
      </c>
      <c r="D1005" t="s">
        <v>68284</v>
      </c>
      <c r="E1005" t="s">
        <v>119678</v>
      </c>
      <c r="F1005" t="s">
        <v>54</v>
      </c>
    </row>
    <row r="1006" spans="1:6" x14ac:dyDescent="0.25">
      <c r="A1006">
        <v>9328</v>
      </c>
      <c r="B1006" t="s">
        <v>68290</v>
      </c>
      <c r="C1006" t="s">
        <v>119974</v>
      </c>
      <c r="D1006" t="s">
        <v>68290</v>
      </c>
      <c r="E1006" t="s">
        <v>50696</v>
      </c>
      <c r="F1006" t="s">
        <v>1711</v>
      </c>
    </row>
    <row r="1007" spans="1:6" x14ac:dyDescent="0.25">
      <c r="A1007">
        <v>9329</v>
      </c>
      <c r="B1007" t="s">
        <v>7628</v>
      </c>
      <c r="C1007" t="s">
        <v>7631</v>
      </c>
      <c r="D1007" t="s">
        <v>7628</v>
      </c>
      <c r="E1007" t="s">
        <v>7632</v>
      </c>
      <c r="F1007" t="s">
        <v>90</v>
      </c>
    </row>
    <row r="1008" spans="1:6" x14ac:dyDescent="0.25">
      <c r="A1008">
        <v>9330</v>
      </c>
      <c r="B1008" t="s">
        <v>68301</v>
      </c>
      <c r="C1008" t="s">
        <v>119975</v>
      </c>
      <c r="D1008" t="s">
        <v>68301</v>
      </c>
      <c r="E1008" t="s">
        <v>1225</v>
      </c>
      <c r="F1008" t="s">
        <v>54</v>
      </c>
    </row>
    <row r="1009" spans="1:6" x14ac:dyDescent="0.25">
      <c r="A1009">
        <v>9331</v>
      </c>
      <c r="B1009" t="s">
        <v>68307</v>
      </c>
      <c r="C1009" t="s">
        <v>119976</v>
      </c>
      <c r="D1009" t="s">
        <v>68307</v>
      </c>
      <c r="E1009" t="s">
        <v>2680</v>
      </c>
      <c r="F1009" t="s">
        <v>2681</v>
      </c>
    </row>
    <row r="1010" spans="1:6" x14ac:dyDescent="0.25">
      <c r="A1010">
        <v>9337</v>
      </c>
      <c r="B1010" t="s">
        <v>68350</v>
      </c>
      <c r="C1010" t="s">
        <v>119977</v>
      </c>
      <c r="D1010" t="s">
        <v>68350</v>
      </c>
      <c r="E1010" t="s">
        <v>114</v>
      </c>
      <c r="F1010" t="s">
        <v>54</v>
      </c>
    </row>
    <row r="1011" spans="1:6" x14ac:dyDescent="0.25">
      <c r="A1011">
        <v>9340</v>
      </c>
      <c r="B1011" t="s">
        <v>68372</v>
      </c>
      <c r="C1011" t="s">
        <v>119978</v>
      </c>
      <c r="D1011" t="s">
        <v>68372</v>
      </c>
      <c r="E1011" t="s">
        <v>119979</v>
      </c>
      <c r="F1011" t="s">
        <v>1563</v>
      </c>
    </row>
    <row r="1012" spans="1:6" x14ac:dyDescent="0.25">
      <c r="A1012">
        <v>9342</v>
      </c>
      <c r="B1012" t="s">
        <v>3032</v>
      </c>
      <c r="C1012" t="s">
        <v>13789</v>
      </c>
      <c r="D1012" t="s">
        <v>3032</v>
      </c>
      <c r="E1012" t="s">
        <v>2933</v>
      </c>
      <c r="F1012" t="s">
        <v>2614</v>
      </c>
    </row>
    <row r="1013" spans="1:6" x14ac:dyDescent="0.25">
      <c r="A1013">
        <v>9351</v>
      </c>
      <c r="B1013" t="s">
        <v>68448</v>
      </c>
      <c r="C1013" t="s">
        <v>119980</v>
      </c>
      <c r="D1013" t="s">
        <v>68448</v>
      </c>
      <c r="E1013" t="s">
        <v>119981</v>
      </c>
      <c r="F1013" t="s">
        <v>119891</v>
      </c>
    </row>
    <row r="1014" spans="1:6" x14ac:dyDescent="0.25">
      <c r="A1014">
        <v>9352</v>
      </c>
      <c r="B1014" t="s">
        <v>68454</v>
      </c>
      <c r="C1014" t="s">
        <v>119982</v>
      </c>
      <c r="D1014" t="s">
        <v>68454</v>
      </c>
      <c r="E1014" t="s">
        <v>4950</v>
      </c>
      <c r="F1014" t="s">
        <v>2614</v>
      </c>
    </row>
    <row r="1015" spans="1:6" x14ac:dyDescent="0.25">
      <c r="A1015">
        <v>9354</v>
      </c>
      <c r="B1015" t="s">
        <v>119983</v>
      </c>
      <c r="C1015" t="s">
        <v>119984</v>
      </c>
      <c r="D1015" t="s">
        <v>119985</v>
      </c>
      <c r="E1015" t="s">
        <v>1562</v>
      </c>
      <c r="F1015" t="s">
        <v>1563</v>
      </c>
    </row>
    <row r="1016" spans="1:6" x14ac:dyDescent="0.25">
      <c r="A1016">
        <v>10010</v>
      </c>
      <c r="B1016" t="s">
        <v>1299</v>
      </c>
      <c r="C1016" t="s">
        <v>12789</v>
      </c>
      <c r="D1016" t="s">
        <v>1299</v>
      </c>
      <c r="E1016" t="s">
        <v>1462</v>
      </c>
      <c r="F1016" t="s">
        <v>54</v>
      </c>
    </row>
    <row r="1017" spans="1:6" x14ac:dyDescent="0.25">
      <c r="A1017">
        <v>10027</v>
      </c>
      <c r="B1017" t="s">
        <v>11707</v>
      </c>
      <c r="C1017" t="s">
        <v>24570</v>
      </c>
      <c r="D1017" t="s">
        <v>11707</v>
      </c>
      <c r="E1017" t="s">
        <v>2614</v>
      </c>
      <c r="F1017" t="s">
        <v>2614</v>
      </c>
    </row>
    <row r="1018" spans="1:6" x14ac:dyDescent="0.25">
      <c r="A1018">
        <v>10376</v>
      </c>
      <c r="B1018" t="s">
        <v>4309</v>
      </c>
      <c r="C1018" t="s">
        <v>119986</v>
      </c>
      <c r="D1018" t="s">
        <v>119987</v>
      </c>
      <c r="E1018" t="s">
        <v>1710</v>
      </c>
      <c r="F1018" t="s">
        <v>1711</v>
      </c>
    </row>
    <row r="1019" spans="1:6" x14ac:dyDescent="0.25">
      <c r="A1019">
        <v>10383</v>
      </c>
      <c r="B1019" t="s">
        <v>75096</v>
      </c>
      <c r="C1019" t="s">
        <v>119988</v>
      </c>
      <c r="D1019" t="s">
        <v>75096</v>
      </c>
      <c r="E1019" t="s">
        <v>119989</v>
      </c>
      <c r="F1019" t="s">
        <v>1711</v>
      </c>
    </row>
    <row r="1020" spans="1:6" x14ac:dyDescent="0.25">
      <c r="A1020">
        <v>10400</v>
      </c>
      <c r="B1020" t="s">
        <v>5205</v>
      </c>
      <c r="C1020" t="s">
        <v>5207</v>
      </c>
      <c r="D1020" t="s">
        <v>5205</v>
      </c>
      <c r="E1020" t="s">
        <v>4950</v>
      </c>
      <c r="F1020" t="s">
        <v>2614</v>
      </c>
    </row>
    <row r="1021" spans="1:6" x14ac:dyDescent="0.25">
      <c r="A1021">
        <v>10420</v>
      </c>
      <c r="B1021" t="s">
        <v>8712</v>
      </c>
      <c r="C1021" t="s">
        <v>24601</v>
      </c>
      <c r="D1021" t="s">
        <v>8712</v>
      </c>
      <c r="E1021" t="s">
        <v>2614</v>
      </c>
      <c r="F1021" t="s">
        <v>2614</v>
      </c>
    </row>
    <row r="1022" spans="1:6" x14ac:dyDescent="0.25">
      <c r="A1022">
        <v>10438</v>
      </c>
      <c r="B1022" t="s">
        <v>4877</v>
      </c>
      <c r="C1022" t="s">
        <v>4875</v>
      </c>
      <c r="D1022" t="s">
        <v>4877</v>
      </c>
      <c r="E1022" t="s">
        <v>2614</v>
      </c>
      <c r="F1022" t="s">
        <v>2614</v>
      </c>
    </row>
    <row r="1023" spans="1:6" x14ac:dyDescent="0.25">
      <c r="A1023">
        <v>10440</v>
      </c>
      <c r="B1023" t="s">
        <v>6164</v>
      </c>
      <c r="C1023" t="s">
        <v>6163</v>
      </c>
      <c r="D1023" t="s">
        <v>6164</v>
      </c>
      <c r="E1023" t="s">
        <v>4950</v>
      </c>
      <c r="F1023" t="s">
        <v>2614</v>
      </c>
    </row>
    <row r="1024" spans="1:6" x14ac:dyDescent="0.25">
      <c r="A1024">
        <v>10446</v>
      </c>
      <c r="B1024" t="s">
        <v>45988</v>
      </c>
      <c r="C1024" t="s">
        <v>119990</v>
      </c>
      <c r="D1024" t="s">
        <v>45988</v>
      </c>
      <c r="E1024" t="s">
        <v>2933</v>
      </c>
      <c r="F1024" t="s">
        <v>2614</v>
      </c>
    </row>
    <row r="1025" spans="1:6" x14ac:dyDescent="0.25">
      <c r="A1025">
        <v>10448</v>
      </c>
      <c r="B1025" t="s">
        <v>5652</v>
      </c>
      <c r="C1025" t="s">
        <v>5650</v>
      </c>
      <c r="D1025" t="s">
        <v>5652</v>
      </c>
      <c r="E1025" t="s">
        <v>1562</v>
      </c>
      <c r="F1025" t="s">
        <v>1563</v>
      </c>
    </row>
    <row r="1026" spans="1:6" x14ac:dyDescent="0.25">
      <c r="A1026">
        <v>10464</v>
      </c>
      <c r="B1026" t="s">
        <v>48375</v>
      </c>
      <c r="C1026" t="s">
        <v>62123</v>
      </c>
      <c r="D1026" t="s">
        <v>48375</v>
      </c>
      <c r="E1026" t="s">
        <v>4950</v>
      </c>
      <c r="F1026" t="s">
        <v>2614</v>
      </c>
    </row>
    <row r="1027" spans="1:6" x14ac:dyDescent="0.25">
      <c r="A1027">
        <v>10474</v>
      </c>
      <c r="B1027" t="s">
        <v>1732</v>
      </c>
      <c r="C1027" t="s">
        <v>119991</v>
      </c>
      <c r="D1027" t="s">
        <v>1732</v>
      </c>
      <c r="E1027" t="s">
        <v>4252</v>
      </c>
      <c r="F1027" t="s">
        <v>54</v>
      </c>
    </row>
    <row r="1028" spans="1:6" x14ac:dyDescent="0.25">
      <c r="A1028">
        <v>10478</v>
      </c>
      <c r="B1028" t="s">
        <v>6882</v>
      </c>
      <c r="C1028" t="s">
        <v>119992</v>
      </c>
      <c r="D1028" t="s">
        <v>119993</v>
      </c>
      <c r="E1028" t="s">
        <v>2848</v>
      </c>
      <c r="F1028" t="s">
        <v>1563</v>
      </c>
    </row>
    <row r="1029" spans="1:6" x14ac:dyDescent="0.25">
      <c r="A1029">
        <v>10502</v>
      </c>
      <c r="B1029" t="s">
        <v>75929</v>
      </c>
      <c r="C1029" t="s">
        <v>119994</v>
      </c>
      <c r="D1029" t="s">
        <v>75929</v>
      </c>
      <c r="E1029" t="s">
        <v>4939</v>
      </c>
      <c r="F1029" t="s">
        <v>2614</v>
      </c>
    </row>
    <row r="1030" spans="1:6" x14ac:dyDescent="0.25">
      <c r="A1030">
        <v>10503</v>
      </c>
      <c r="B1030" t="s">
        <v>34764</v>
      </c>
      <c r="C1030" t="s">
        <v>119995</v>
      </c>
      <c r="D1030" t="s">
        <v>73541</v>
      </c>
      <c r="E1030" t="s">
        <v>4950</v>
      </c>
      <c r="F1030" t="s">
        <v>2614</v>
      </c>
    </row>
    <row r="1031" spans="1:6" x14ac:dyDescent="0.25">
      <c r="A1031">
        <v>10507</v>
      </c>
      <c r="B1031" t="s">
        <v>75958</v>
      </c>
      <c r="C1031" t="s">
        <v>119996</v>
      </c>
      <c r="D1031" t="s">
        <v>75958</v>
      </c>
      <c r="E1031" t="s">
        <v>119997</v>
      </c>
      <c r="F1031" t="s">
        <v>127</v>
      </c>
    </row>
    <row r="1032" spans="1:6" x14ac:dyDescent="0.25">
      <c r="A1032">
        <v>10510</v>
      </c>
      <c r="B1032" t="s">
        <v>75977</v>
      </c>
      <c r="C1032" t="s">
        <v>119998</v>
      </c>
      <c r="D1032" t="s">
        <v>75977</v>
      </c>
      <c r="E1032" t="s">
        <v>36606</v>
      </c>
      <c r="F1032" t="s">
        <v>2681</v>
      </c>
    </row>
    <row r="1033" spans="1:6" x14ac:dyDescent="0.25">
      <c r="A1033">
        <v>10527</v>
      </c>
      <c r="B1033" t="s">
        <v>7148</v>
      </c>
      <c r="C1033" t="s">
        <v>119999</v>
      </c>
      <c r="D1033" t="s">
        <v>7148</v>
      </c>
      <c r="E1033" t="s">
        <v>120000</v>
      </c>
      <c r="F1033" t="s">
        <v>4558</v>
      </c>
    </row>
    <row r="1034" spans="1:6" x14ac:dyDescent="0.25">
      <c r="A1034">
        <v>10528</v>
      </c>
      <c r="B1034" t="s">
        <v>35306</v>
      </c>
      <c r="C1034" t="s">
        <v>120001</v>
      </c>
      <c r="D1034" t="s">
        <v>35306</v>
      </c>
      <c r="E1034" t="s">
        <v>45485</v>
      </c>
      <c r="F1034" t="s">
        <v>2681</v>
      </c>
    </row>
    <row r="1035" spans="1:6" x14ac:dyDescent="0.25">
      <c r="A1035">
        <v>10535</v>
      </c>
      <c r="B1035" t="s">
        <v>5028</v>
      </c>
      <c r="C1035" t="s">
        <v>5027</v>
      </c>
      <c r="D1035" t="s">
        <v>5028</v>
      </c>
      <c r="E1035" t="s">
        <v>4950</v>
      </c>
      <c r="F1035" t="s">
        <v>2614</v>
      </c>
    </row>
    <row r="1036" spans="1:6" x14ac:dyDescent="0.25">
      <c r="A1036">
        <v>10540</v>
      </c>
      <c r="B1036" t="s">
        <v>8174</v>
      </c>
      <c r="C1036" t="s">
        <v>119628</v>
      </c>
      <c r="D1036" t="s">
        <v>8174</v>
      </c>
      <c r="E1036" t="s">
        <v>2790</v>
      </c>
      <c r="F1036" t="s">
        <v>2614</v>
      </c>
    </row>
    <row r="1037" spans="1:6" x14ac:dyDescent="0.25">
      <c r="A1037">
        <v>10602</v>
      </c>
      <c r="B1037" t="s">
        <v>45102</v>
      </c>
      <c r="C1037" t="s">
        <v>45101</v>
      </c>
      <c r="D1037" t="s">
        <v>45102</v>
      </c>
      <c r="E1037" t="s">
        <v>2790</v>
      </c>
      <c r="F1037" t="s">
        <v>2614</v>
      </c>
    </row>
    <row r="1038" spans="1:6" x14ac:dyDescent="0.25">
      <c r="A1038">
        <v>10603</v>
      </c>
      <c r="B1038" t="s">
        <v>76626</v>
      </c>
      <c r="C1038" t="s">
        <v>120002</v>
      </c>
      <c r="D1038" t="s">
        <v>76626</v>
      </c>
      <c r="E1038" t="s">
        <v>2613</v>
      </c>
      <c r="F1038" t="s">
        <v>2614</v>
      </c>
    </row>
    <row r="1039" spans="1:6" x14ac:dyDescent="0.25">
      <c r="A1039">
        <v>10607</v>
      </c>
      <c r="B1039" t="s">
        <v>76650</v>
      </c>
      <c r="C1039" t="s">
        <v>120003</v>
      </c>
      <c r="D1039" t="s">
        <v>76650</v>
      </c>
      <c r="E1039" t="s">
        <v>119862</v>
      </c>
      <c r="F1039" t="s">
        <v>1886</v>
      </c>
    </row>
    <row r="1040" spans="1:6" x14ac:dyDescent="0.25">
      <c r="A1040">
        <v>10625</v>
      </c>
      <c r="B1040" t="s">
        <v>5383</v>
      </c>
      <c r="C1040" t="s">
        <v>5385</v>
      </c>
      <c r="D1040" t="s">
        <v>5383</v>
      </c>
      <c r="E1040" t="s">
        <v>4950</v>
      </c>
      <c r="F1040" t="s">
        <v>2614</v>
      </c>
    </row>
    <row r="1041" spans="1:6" x14ac:dyDescent="0.25">
      <c r="A1041">
        <v>10630</v>
      </c>
      <c r="B1041" t="s">
        <v>6414</v>
      </c>
      <c r="C1041" t="s">
        <v>9377</v>
      </c>
      <c r="D1041" t="s">
        <v>6414</v>
      </c>
      <c r="E1041" t="s">
        <v>4950</v>
      </c>
      <c r="F1041" t="s">
        <v>2614</v>
      </c>
    </row>
    <row r="1042" spans="1:6" x14ac:dyDescent="0.25">
      <c r="A1042">
        <v>10632</v>
      </c>
      <c r="B1042" t="s">
        <v>68817</v>
      </c>
      <c r="C1042" t="s">
        <v>69346</v>
      </c>
      <c r="D1042" t="s">
        <v>68817</v>
      </c>
      <c r="E1042" t="s">
        <v>2614</v>
      </c>
      <c r="F1042" t="s">
        <v>2614</v>
      </c>
    </row>
    <row r="1043" spans="1:6" x14ac:dyDescent="0.25">
      <c r="A1043">
        <v>10638</v>
      </c>
      <c r="B1043" t="s">
        <v>49025</v>
      </c>
      <c r="C1043" t="s">
        <v>120004</v>
      </c>
      <c r="D1043" t="s">
        <v>49025</v>
      </c>
      <c r="E1043" t="s">
        <v>62875</v>
      </c>
      <c r="F1043" t="s">
        <v>1711</v>
      </c>
    </row>
    <row r="1044" spans="1:6" x14ac:dyDescent="0.25">
      <c r="A1044">
        <v>10718</v>
      </c>
      <c r="B1044" t="s">
        <v>77464</v>
      </c>
      <c r="C1044" t="s">
        <v>120005</v>
      </c>
      <c r="D1044" t="s">
        <v>77464</v>
      </c>
      <c r="E1044" t="s">
        <v>31309</v>
      </c>
      <c r="F1044" t="s">
        <v>54</v>
      </c>
    </row>
    <row r="1045" spans="1:6" x14ac:dyDescent="0.25">
      <c r="A1045">
        <v>10728</v>
      </c>
      <c r="B1045" t="s">
        <v>2785</v>
      </c>
      <c r="C1045" t="s">
        <v>9339</v>
      </c>
      <c r="D1045" t="s">
        <v>22285</v>
      </c>
      <c r="E1045" t="s">
        <v>4950</v>
      </c>
      <c r="F1045" t="s">
        <v>2614</v>
      </c>
    </row>
    <row r="1046" spans="1:6" x14ac:dyDescent="0.25">
      <c r="A1046">
        <v>10730</v>
      </c>
      <c r="B1046" t="s">
        <v>8712</v>
      </c>
      <c r="C1046" t="s">
        <v>24601</v>
      </c>
      <c r="D1046" t="s">
        <v>8712</v>
      </c>
      <c r="E1046" t="s">
        <v>2614</v>
      </c>
      <c r="F1046" t="s">
        <v>2614</v>
      </c>
    </row>
    <row r="1047" spans="1:6" x14ac:dyDescent="0.25">
      <c r="A1047">
        <v>10737</v>
      </c>
      <c r="B1047" t="s">
        <v>77597</v>
      </c>
      <c r="C1047" t="s">
        <v>120006</v>
      </c>
      <c r="D1047" t="s">
        <v>77597</v>
      </c>
      <c r="E1047" t="s">
        <v>120007</v>
      </c>
      <c r="F1047" t="s">
        <v>2681</v>
      </c>
    </row>
    <row r="1048" spans="1:6" x14ac:dyDescent="0.25">
      <c r="A1048">
        <v>10747</v>
      </c>
      <c r="B1048" t="s">
        <v>7729</v>
      </c>
      <c r="C1048" t="s">
        <v>7732</v>
      </c>
      <c r="D1048" t="s">
        <v>7729</v>
      </c>
      <c r="E1048" t="s">
        <v>2614</v>
      </c>
      <c r="F1048" t="s">
        <v>2614</v>
      </c>
    </row>
    <row r="1049" spans="1:6" x14ac:dyDescent="0.25">
      <c r="A1049">
        <v>10751</v>
      </c>
      <c r="B1049" t="s">
        <v>16812</v>
      </c>
      <c r="C1049" t="s">
        <v>16815</v>
      </c>
      <c r="D1049" t="s">
        <v>16812</v>
      </c>
      <c r="E1049" t="s">
        <v>1957</v>
      </c>
      <c r="F1049" t="s">
        <v>54</v>
      </c>
    </row>
    <row r="1050" spans="1:6" x14ac:dyDescent="0.25">
      <c r="A1050">
        <v>10763</v>
      </c>
      <c r="B1050" t="s">
        <v>77803</v>
      </c>
      <c r="C1050" t="s">
        <v>120008</v>
      </c>
      <c r="D1050" t="s">
        <v>77803</v>
      </c>
      <c r="E1050" t="s">
        <v>333</v>
      </c>
      <c r="F1050" t="s">
        <v>127</v>
      </c>
    </row>
    <row r="1051" spans="1:6" x14ac:dyDescent="0.25">
      <c r="A1051">
        <v>10797</v>
      </c>
      <c r="B1051" t="s">
        <v>7729</v>
      </c>
      <c r="C1051" t="s">
        <v>7732</v>
      </c>
      <c r="D1051" t="s">
        <v>7729</v>
      </c>
      <c r="E1051" t="s">
        <v>2614</v>
      </c>
      <c r="F1051" t="s">
        <v>2614</v>
      </c>
    </row>
    <row r="1052" spans="1:6" x14ac:dyDescent="0.25">
      <c r="A1052">
        <v>10837</v>
      </c>
      <c r="B1052" t="s">
        <v>5050</v>
      </c>
      <c r="C1052" t="s">
        <v>5049</v>
      </c>
      <c r="D1052" t="s">
        <v>5050</v>
      </c>
      <c r="E1052" t="s">
        <v>2614</v>
      </c>
      <c r="F1052" t="s">
        <v>2614</v>
      </c>
    </row>
    <row r="1053" spans="1:6" x14ac:dyDescent="0.25">
      <c r="A1053">
        <v>10842</v>
      </c>
      <c r="B1053" t="s">
        <v>7802</v>
      </c>
      <c r="C1053" t="s">
        <v>7800</v>
      </c>
      <c r="D1053" t="s">
        <v>7802</v>
      </c>
      <c r="E1053" t="s">
        <v>2790</v>
      </c>
      <c r="F1053" t="s">
        <v>2614</v>
      </c>
    </row>
    <row r="1054" spans="1:6" x14ac:dyDescent="0.25">
      <c r="A1054">
        <v>10846</v>
      </c>
      <c r="B1054" t="s">
        <v>2738</v>
      </c>
      <c r="C1054" t="s">
        <v>2741</v>
      </c>
      <c r="D1054" t="s">
        <v>2738</v>
      </c>
      <c r="E1054" t="s">
        <v>1728</v>
      </c>
      <c r="F1054" t="s">
        <v>1250</v>
      </c>
    </row>
    <row r="1055" spans="1:6" x14ac:dyDescent="0.25">
      <c r="A1055">
        <v>10848</v>
      </c>
      <c r="B1055" t="s">
        <v>7729</v>
      </c>
      <c r="C1055" t="s">
        <v>7732</v>
      </c>
      <c r="D1055" t="s">
        <v>7729</v>
      </c>
      <c r="E1055" t="s">
        <v>2614</v>
      </c>
      <c r="F1055" t="s">
        <v>2614</v>
      </c>
    </row>
    <row r="1056" spans="1:6" x14ac:dyDescent="0.25">
      <c r="A1056">
        <v>10886</v>
      </c>
      <c r="B1056" t="s">
        <v>78682</v>
      </c>
      <c r="C1056" t="s">
        <v>120009</v>
      </c>
      <c r="D1056" t="s">
        <v>120010</v>
      </c>
      <c r="E1056" t="s">
        <v>6107</v>
      </c>
      <c r="F1056" t="s">
        <v>1563</v>
      </c>
    </row>
    <row r="1057" spans="1:6" x14ac:dyDescent="0.25">
      <c r="A1057">
        <v>10893</v>
      </c>
      <c r="B1057" t="s">
        <v>78728</v>
      </c>
      <c r="C1057" t="s">
        <v>120011</v>
      </c>
      <c r="D1057" t="s">
        <v>78728</v>
      </c>
      <c r="E1057" t="s">
        <v>7632</v>
      </c>
      <c r="F1057" t="s">
        <v>90</v>
      </c>
    </row>
    <row r="1058" spans="1:6" x14ac:dyDescent="0.25">
      <c r="A1058">
        <v>10954</v>
      </c>
      <c r="B1058" t="s">
        <v>31000</v>
      </c>
      <c r="C1058" t="s">
        <v>8584</v>
      </c>
      <c r="D1058" t="s">
        <v>31000</v>
      </c>
      <c r="E1058" t="s">
        <v>1728</v>
      </c>
      <c r="F1058" t="s">
        <v>1250</v>
      </c>
    </row>
    <row r="1059" spans="1:6" x14ac:dyDescent="0.25">
      <c r="A1059">
        <v>11008</v>
      </c>
      <c r="B1059" t="s">
        <v>79577</v>
      </c>
      <c r="C1059" t="s">
        <v>120012</v>
      </c>
      <c r="D1059" t="s">
        <v>79577</v>
      </c>
      <c r="E1059" t="s">
        <v>120013</v>
      </c>
      <c r="F1059" t="s">
        <v>2681</v>
      </c>
    </row>
    <row r="1060" spans="1:6" x14ac:dyDescent="0.25">
      <c r="A1060">
        <v>11028</v>
      </c>
      <c r="B1060" t="s">
        <v>79720</v>
      </c>
      <c r="C1060" t="s">
        <v>120014</v>
      </c>
      <c r="D1060" t="s">
        <v>79720</v>
      </c>
      <c r="E1060" t="s">
        <v>120015</v>
      </c>
      <c r="F1060" t="s">
        <v>19954</v>
      </c>
    </row>
    <row r="1061" spans="1:6" x14ac:dyDescent="0.25">
      <c r="A1061">
        <v>11043</v>
      </c>
      <c r="B1061" t="s">
        <v>79829</v>
      </c>
      <c r="C1061" t="s">
        <v>9360</v>
      </c>
      <c r="D1061" t="s">
        <v>79829</v>
      </c>
      <c r="E1061" t="s">
        <v>4950</v>
      </c>
      <c r="F1061" t="s">
        <v>2614</v>
      </c>
    </row>
    <row r="1062" spans="1:6" x14ac:dyDescent="0.25">
      <c r="A1062">
        <v>11044</v>
      </c>
      <c r="B1062" t="s">
        <v>79835</v>
      </c>
      <c r="C1062" t="s">
        <v>120016</v>
      </c>
      <c r="D1062" t="s">
        <v>79835</v>
      </c>
      <c r="E1062" t="s">
        <v>2790</v>
      </c>
      <c r="F1062" t="s">
        <v>2614</v>
      </c>
    </row>
    <row r="1063" spans="1:6" x14ac:dyDescent="0.25">
      <c r="A1063">
        <v>11061</v>
      </c>
      <c r="B1063" t="s">
        <v>3831</v>
      </c>
      <c r="C1063" t="s">
        <v>3834</v>
      </c>
      <c r="D1063" t="s">
        <v>3831</v>
      </c>
      <c r="E1063" t="s">
        <v>1279</v>
      </c>
      <c r="F1063" t="s">
        <v>1250</v>
      </c>
    </row>
    <row r="1064" spans="1:6" x14ac:dyDescent="0.25">
      <c r="A1064">
        <v>11097</v>
      </c>
      <c r="B1064" t="s">
        <v>16812</v>
      </c>
      <c r="C1064" t="s">
        <v>16815</v>
      </c>
      <c r="D1064" t="s">
        <v>16812</v>
      </c>
      <c r="E1064" t="s">
        <v>1957</v>
      </c>
      <c r="F1064" t="s">
        <v>54</v>
      </c>
    </row>
    <row r="1065" spans="1:6" x14ac:dyDescent="0.25">
      <c r="A1065">
        <v>11132</v>
      </c>
      <c r="B1065" t="s">
        <v>3024</v>
      </c>
      <c r="C1065" t="s">
        <v>3027</v>
      </c>
      <c r="D1065" t="s">
        <v>3024</v>
      </c>
      <c r="E1065" t="s">
        <v>2614</v>
      </c>
      <c r="F1065" t="s">
        <v>2614</v>
      </c>
    </row>
    <row r="1066" spans="1:6" x14ac:dyDescent="0.25">
      <c r="A1066">
        <v>11168</v>
      </c>
      <c r="B1066" t="s">
        <v>38272</v>
      </c>
      <c r="C1066" t="s">
        <v>38275</v>
      </c>
      <c r="D1066" t="s">
        <v>38272</v>
      </c>
      <c r="E1066" t="s">
        <v>2613</v>
      </c>
      <c r="F1066" t="s">
        <v>2614</v>
      </c>
    </row>
    <row r="1067" spans="1:6" x14ac:dyDescent="0.25">
      <c r="A1067">
        <v>11177</v>
      </c>
      <c r="B1067" t="s">
        <v>80770</v>
      </c>
      <c r="C1067" t="s">
        <v>120017</v>
      </c>
      <c r="D1067" t="s">
        <v>120018</v>
      </c>
      <c r="E1067" t="s">
        <v>16145</v>
      </c>
      <c r="F1067" t="s">
        <v>1563</v>
      </c>
    </row>
    <row r="1068" spans="1:6" x14ac:dyDescent="0.25">
      <c r="A1068">
        <v>11183</v>
      </c>
      <c r="B1068" t="s">
        <v>5383</v>
      </c>
      <c r="C1068" t="s">
        <v>5385</v>
      </c>
      <c r="D1068" t="s">
        <v>5383</v>
      </c>
      <c r="E1068" t="s">
        <v>4950</v>
      </c>
      <c r="F1068" t="s">
        <v>2614</v>
      </c>
    </row>
    <row r="1069" spans="1:6" x14ac:dyDescent="0.25">
      <c r="A1069">
        <v>11204</v>
      </c>
      <c r="B1069" t="s">
        <v>5050</v>
      </c>
      <c r="C1069" t="s">
        <v>5049</v>
      </c>
      <c r="D1069" t="s">
        <v>5050</v>
      </c>
      <c r="E1069" t="s">
        <v>2614</v>
      </c>
      <c r="F1069" t="s">
        <v>2614</v>
      </c>
    </row>
    <row r="1070" spans="1:6" x14ac:dyDescent="0.25">
      <c r="A1070">
        <v>11205</v>
      </c>
      <c r="B1070" t="s">
        <v>7729</v>
      </c>
      <c r="C1070" t="s">
        <v>7732</v>
      </c>
      <c r="D1070" t="s">
        <v>7729</v>
      </c>
      <c r="E1070" t="s">
        <v>2614</v>
      </c>
      <c r="F1070" t="s">
        <v>2614</v>
      </c>
    </row>
    <row r="1071" spans="1:6" x14ac:dyDescent="0.25">
      <c r="A1071">
        <v>11212</v>
      </c>
      <c r="B1071" t="s">
        <v>81021</v>
      </c>
      <c r="C1071" t="s">
        <v>120019</v>
      </c>
      <c r="D1071" t="s">
        <v>81021</v>
      </c>
      <c r="E1071" t="s">
        <v>120020</v>
      </c>
      <c r="F1071" t="s">
        <v>2681</v>
      </c>
    </row>
    <row r="1072" spans="1:6" x14ac:dyDescent="0.25">
      <c r="A1072">
        <v>11283</v>
      </c>
      <c r="B1072" t="s">
        <v>81522</v>
      </c>
      <c r="C1072" t="s">
        <v>120021</v>
      </c>
      <c r="D1072" t="s">
        <v>81522</v>
      </c>
      <c r="E1072" t="s">
        <v>4950</v>
      </c>
      <c r="F1072" t="s">
        <v>2614</v>
      </c>
    </row>
    <row r="1073" spans="1:6" x14ac:dyDescent="0.25">
      <c r="A1073">
        <v>11296</v>
      </c>
      <c r="B1073" t="s">
        <v>48214</v>
      </c>
      <c r="C1073" t="s">
        <v>21766</v>
      </c>
      <c r="D1073" t="s">
        <v>48214</v>
      </c>
      <c r="E1073" t="s">
        <v>4690</v>
      </c>
      <c r="F1073" t="s">
        <v>1563</v>
      </c>
    </row>
    <row r="1074" spans="1:6" x14ac:dyDescent="0.25">
      <c r="A1074">
        <v>11308</v>
      </c>
      <c r="B1074" t="s">
        <v>7628</v>
      </c>
      <c r="C1074" t="s">
        <v>7631</v>
      </c>
      <c r="D1074" t="s">
        <v>7628</v>
      </c>
      <c r="E1074" t="s">
        <v>7632</v>
      </c>
      <c r="F1074" t="s">
        <v>90</v>
      </c>
    </row>
    <row r="1075" spans="1:6" x14ac:dyDescent="0.25">
      <c r="A1075">
        <v>11326</v>
      </c>
      <c r="B1075" t="s">
        <v>13211</v>
      </c>
      <c r="C1075" t="s">
        <v>13210</v>
      </c>
      <c r="D1075" t="s">
        <v>13211</v>
      </c>
      <c r="E1075" t="s">
        <v>12051</v>
      </c>
      <c r="F1075" t="s">
        <v>2614</v>
      </c>
    </row>
    <row r="1076" spans="1:6" x14ac:dyDescent="0.25">
      <c r="A1076">
        <v>11368</v>
      </c>
      <c r="B1076" t="s">
        <v>120022</v>
      </c>
      <c r="C1076" t="s">
        <v>120023</v>
      </c>
      <c r="D1076" t="s">
        <v>120024</v>
      </c>
      <c r="E1076" t="s">
        <v>120025</v>
      </c>
      <c r="F1076" t="s">
        <v>1711</v>
      </c>
    </row>
    <row r="1077" spans="1:6" x14ac:dyDescent="0.25">
      <c r="A1077">
        <v>11400</v>
      </c>
      <c r="B1077" t="s">
        <v>3266</v>
      </c>
      <c r="C1077" t="s">
        <v>14481</v>
      </c>
      <c r="D1077" t="s">
        <v>3266</v>
      </c>
      <c r="E1077" t="s">
        <v>2614</v>
      </c>
      <c r="F1077" t="s">
        <v>2614</v>
      </c>
    </row>
    <row r="1078" spans="1:6" x14ac:dyDescent="0.25">
      <c r="A1078">
        <v>11410</v>
      </c>
      <c r="B1078" t="s">
        <v>35306</v>
      </c>
      <c r="C1078" t="s">
        <v>120001</v>
      </c>
      <c r="D1078" t="s">
        <v>35306</v>
      </c>
      <c r="E1078" t="s">
        <v>45485</v>
      </c>
      <c r="F1078" t="s">
        <v>2681</v>
      </c>
    </row>
    <row r="1079" spans="1:6" x14ac:dyDescent="0.25">
      <c r="A1079">
        <v>11423</v>
      </c>
      <c r="B1079" t="s">
        <v>82508</v>
      </c>
      <c r="C1079" t="s">
        <v>120026</v>
      </c>
      <c r="D1079" t="s">
        <v>82508</v>
      </c>
      <c r="E1079" t="s">
        <v>2790</v>
      </c>
      <c r="F1079" t="s">
        <v>2614</v>
      </c>
    </row>
    <row r="1080" spans="1:6" x14ac:dyDescent="0.25">
      <c r="A1080">
        <v>11436</v>
      </c>
      <c r="B1080" t="s">
        <v>82594</v>
      </c>
      <c r="C1080" t="s">
        <v>120027</v>
      </c>
      <c r="D1080" t="s">
        <v>82594</v>
      </c>
      <c r="E1080" t="s">
        <v>2790</v>
      </c>
      <c r="F1080" t="s">
        <v>2614</v>
      </c>
    </row>
    <row r="1081" spans="1:6" x14ac:dyDescent="0.25">
      <c r="A1081">
        <v>11462</v>
      </c>
      <c r="B1081" t="s">
        <v>22748</v>
      </c>
      <c r="C1081" t="s">
        <v>119657</v>
      </c>
      <c r="D1081" t="s">
        <v>22748</v>
      </c>
      <c r="E1081" t="s">
        <v>2614</v>
      </c>
      <c r="F1081" t="s">
        <v>2614</v>
      </c>
    </row>
    <row r="1082" spans="1:6" x14ac:dyDescent="0.25">
      <c r="A1082">
        <v>11496</v>
      </c>
      <c r="B1082" t="s">
        <v>16253</v>
      </c>
      <c r="C1082" t="s">
        <v>14621</v>
      </c>
      <c r="D1082" t="s">
        <v>16253</v>
      </c>
      <c r="E1082" t="s">
        <v>1636</v>
      </c>
      <c r="F1082" t="s">
        <v>54</v>
      </c>
    </row>
    <row r="1083" spans="1:6" x14ac:dyDescent="0.25">
      <c r="A1083">
        <v>11532</v>
      </c>
      <c r="B1083" t="s">
        <v>83260</v>
      </c>
      <c r="C1083" t="s">
        <v>120028</v>
      </c>
      <c r="D1083" t="s">
        <v>83260</v>
      </c>
      <c r="E1083" t="s">
        <v>2790</v>
      </c>
      <c r="F1083" t="s">
        <v>2614</v>
      </c>
    </row>
    <row r="1084" spans="1:6" x14ac:dyDescent="0.25">
      <c r="A1084">
        <v>11574</v>
      </c>
      <c r="B1084" t="s">
        <v>2263</v>
      </c>
      <c r="C1084" t="s">
        <v>2261</v>
      </c>
      <c r="D1084" t="s">
        <v>2263</v>
      </c>
      <c r="E1084" t="s">
        <v>102</v>
      </c>
      <c r="F1084" t="s">
        <v>54</v>
      </c>
    </row>
    <row r="1085" spans="1:6" x14ac:dyDescent="0.25">
      <c r="A1085">
        <v>11585</v>
      </c>
      <c r="B1085" t="s">
        <v>5383</v>
      </c>
      <c r="C1085" t="s">
        <v>5385</v>
      </c>
      <c r="D1085" t="s">
        <v>5383</v>
      </c>
      <c r="E1085" t="s">
        <v>4950</v>
      </c>
      <c r="F1085" t="s">
        <v>2614</v>
      </c>
    </row>
    <row r="1086" spans="1:6" x14ac:dyDescent="0.25">
      <c r="A1086">
        <v>11586</v>
      </c>
      <c r="B1086" t="s">
        <v>83644</v>
      </c>
      <c r="C1086" t="s">
        <v>120029</v>
      </c>
      <c r="D1086" t="s">
        <v>83644</v>
      </c>
      <c r="E1086" t="s">
        <v>8358</v>
      </c>
      <c r="F1086" t="s">
        <v>2528</v>
      </c>
    </row>
    <row r="1087" spans="1:6" x14ac:dyDescent="0.25">
      <c r="A1087">
        <v>11602</v>
      </c>
      <c r="B1087" t="s">
        <v>83762</v>
      </c>
      <c r="C1087" t="s">
        <v>120030</v>
      </c>
      <c r="D1087" t="s">
        <v>83762</v>
      </c>
      <c r="E1087" t="s">
        <v>136</v>
      </c>
      <c r="F1087" t="s">
        <v>54</v>
      </c>
    </row>
    <row r="1088" spans="1:6" x14ac:dyDescent="0.25">
      <c r="A1088">
        <v>11605</v>
      </c>
      <c r="B1088" t="s">
        <v>7729</v>
      </c>
      <c r="C1088" t="s">
        <v>7732</v>
      </c>
      <c r="D1088" t="s">
        <v>7729</v>
      </c>
      <c r="E1088" t="s">
        <v>2614</v>
      </c>
      <c r="F1088" t="s">
        <v>2614</v>
      </c>
    </row>
    <row r="1089" spans="1:6" x14ac:dyDescent="0.25">
      <c r="A1089">
        <v>11614</v>
      </c>
      <c r="B1089" t="s">
        <v>4877</v>
      </c>
      <c r="C1089" t="s">
        <v>4875</v>
      </c>
      <c r="D1089" t="s">
        <v>4877</v>
      </c>
      <c r="E1089" t="s">
        <v>2614</v>
      </c>
      <c r="F1089" t="s">
        <v>2614</v>
      </c>
    </row>
    <row r="1090" spans="1:6" x14ac:dyDescent="0.25">
      <c r="A1090">
        <v>11627</v>
      </c>
      <c r="B1090" t="s">
        <v>26579</v>
      </c>
      <c r="C1090" t="s">
        <v>24662</v>
      </c>
      <c r="D1090" t="s">
        <v>26579</v>
      </c>
      <c r="E1090" t="s">
        <v>2614</v>
      </c>
      <c r="F1090" t="s">
        <v>2614</v>
      </c>
    </row>
    <row r="1091" spans="1:6" x14ac:dyDescent="0.25">
      <c r="A1091">
        <v>11631</v>
      </c>
      <c r="B1091" t="s">
        <v>81375</v>
      </c>
      <c r="C1091" t="s">
        <v>120031</v>
      </c>
      <c r="D1091" t="s">
        <v>81375</v>
      </c>
      <c r="E1091" t="s">
        <v>120032</v>
      </c>
      <c r="F1091" t="s">
        <v>90</v>
      </c>
    </row>
    <row r="1092" spans="1:6" x14ac:dyDescent="0.25">
      <c r="A1092">
        <v>11634</v>
      </c>
      <c r="B1092" t="s">
        <v>11707</v>
      </c>
      <c r="C1092" t="s">
        <v>24570</v>
      </c>
      <c r="D1092" t="s">
        <v>11707</v>
      </c>
      <c r="E1092" t="s">
        <v>2614</v>
      </c>
      <c r="F1092" t="s">
        <v>2614</v>
      </c>
    </row>
    <row r="1093" spans="1:6" x14ac:dyDescent="0.25">
      <c r="A1093">
        <v>11643</v>
      </c>
      <c r="B1093" t="s">
        <v>75977</v>
      </c>
      <c r="C1093" t="s">
        <v>119998</v>
      </c>
      <c r="D1093" t="s">
        <v>75977</v>
      </c>
      <c r="E1093" t="s">
        <v>36606</v>
      </c>
      <c r="F1093" t="s">
        <v>2681</v>
      </c>
    </row>
    <row r="1094" spans="1:6" x14ac:dyDescent="0.25">
      <c r="A1094">
        <v>11655</v>
      </c>
      <c r="B1094" t="s">
        <v>84125</v>
      </c>
      <c r="C1094" t="s">
        <v>120033</v>
      </c>
      <c r="D1094" t="s">
        <v>84125</v>
      </c>
      <c r="E1094" t="s">
        <v>23153</v>
      </c>
      <c r="F1094" t="s">
        <v>2681</v>
      </c>
    </row>
    <row r="1095" spans="1:6" x14ac:dyDescent="0.25">
      <c r="A1095">
        <v>11656</v>
      </c>
      <c r="B1095" t="s">
        <v>84132</v>
      </c>
      <c r="C1095" t="s">
        <v>120034</v>
      </c>
      <c r="D1095" t="s">
        <v>84132</v>
      </c>
      <c r="E1095" t="s">
        <v>7632</v>
      </c>
      <c r="F1095" t="s">
        <v>90</v>
      </c>
    </row>
    <row r="1096" spans="1:6" x14ac:dyDescent="0.25">
      <c r="A1096">
        <v>11671</v>
      </c>
      <c r="B1096" t="s">
        <v>22748</v>
      </c>
      <c r="C1096" t="s">
        <v>119657</v>
      </c>
      <c r="D1096" t="s">
        <v>22748</v>
      </c>
      <c r="E1096" t="s">
        <v>2614</v>
      </c>
      <c r="F1096" t="s">
        <v>2614</v>
      </c>
    </row>
    <row r="1097" spans="1:6" x14ac:dyDescent="0.25">
      <c r="A1097">
        <v>11672</v>
      </c>
      <c r="B1097" t="s">
        <v>9431</v>
      </c>
      <c r="C1097" t="s">
        <v>24631</v>
      </c>
      <c r="D1097" t="s">
        <v>9431</v>
      </c>
      <c r="E1097" t="s">
        <v>2614</v>
      </c>
      <c r="F1097" t="s">
        <v>2614</v>
      </c>
    </row>
    <row r="1098" spans="1:6" x14ac:dyDescent="0.25">
      <c r="A1098">
        <v>11675</v>
      </c>
      <c r="B1098" t="s">
        <v>22748</v>
      </c>
      <c r="C1098" t="s">
        <v>119657</v>
      </c>
      <c r="D1098" t="s">
        <v>22748</v>
      </c>
      <c r="E1098" t="s">
        <v>2614</v>
      </c>
      <c r="F1098" t="s">
        <v>2614</v>
      </c>
    </row>
    <row r="1099" spans="1:6" x14ac:dyDescent="0.25">
      <c r="A1099">
        <v>11676</v>
      </c>
      <c r="B1099" t="s">
        <v>84264</v>
      </c>
      <c r="C1099" t="s">
        <v>120035</v>
      </c>
      <c r="D1099" t="s">
        <v>84264</v>
      </c>
      <c r="E1099" t="s">
        <v>6739</v>
      </c>
      <c r="F1099" t="s">
        <v>2681</v>
      </c>
    </row>
    <row r="1100" spans="1:6" x14ac:dyDescent="0.25">
      <c r="A1100">
        <v>11677</v>
      </c>
      <c r="B1100" t="s">
        <v>84269</v>
      </c>
      <c r="C1100" t="s">
        <v>120036</v>
      </c>
      <c r="D1100" t="s">
        <v>84269</v>
      </c>
      <c r="E1100" t="s">
        <v>102</v>
      </c>
      <c r="F1100" t="s">
        <v>54</v>
      </c>
    </row>
    <row r="1101" spans="1:6" x14ac:dyDescent="0.25">
      <c r="A1101">
        <v>11678</v>
      </c>
      <c r="B1101" t="s">
        <v>30224</v>
      </c>
      <c r="C1101" t="s">
        <v>119726</v>
      </c>
      <c r="D1101" t="s">
        <v>30224</v>
      </c>
      <c r="E1101" t="s">
        <v>2989</v>
      </c>
      <c r="F1101" t="s">
        <v>2614</v>
      </c>
    </row>
    <row r="1102" spans="1:6" x14ac:dyDescent="0.25">
      <c r="A1102">
        <v>11679</v>
      </c>
      <c r="B1102" t="s">
        <v>84279</v>
      </c>
      <c r="C1102" t="s">
        <v>120037</v>
      </c>
      <c r="D1102" t="s">
        <v>84279</v>
      </c>
      <c r="E1102" t="s">
        <v>120038</v>
      </c>
      <c r="F1102" t="s">
        <v>127</v>
      </c>
    </row>
    <row r="1103" spans="1:6" x14ac:dyDescent="0.25">
      <c r="A1103">
        <v>11681</v>
      </c>
      <c r="B1103" t="s">
        <v>84291</v>
      </c>
      <c r="C1103" t="s">
        <v>120039</v>
      </c>
      <c r="D1103" t="s">
        <v>84291</v>
      </c>
      <c r="E1103" t="s">
        <v>42229</v>
      </c>
      <c r="F1103" t="s">
        <v>4558</v>
      </c>
    </row>
    <row r="1104" spans="1:6" x14ac:dyDescent="0.25">
      <c r="A1104">
        <v>11682</v>
      </c>
      <c r="B1104" t="s">
        <v>84297</v>
      </c>
      <c r="C1104" t="s">
        <v>120040</v>
      </c>
      <c r="D1104" t="s">
        <v>120041</v>
      </c>
      <c r="E1104" t="s">
        <v>49466</v>
      </c>
      <c r="F1104" t="s">
        <v>2681</v>
      </c>
    </row>
    <row r="1105" spans="1:6" x14ac:dyDescent="0.25">
      <c r="A1105">
        <v>11683</v>
      </c>
      <c r="B1105" t="s">
        <v>84303</v>
      </c>
      <c r="C1105" t="s">
        <v>120042</v>
      </c>
      <c r="D1105" t="s">
        <v>84303</v>
      </c>
      <c r="E1105" t="s">
        <v>136</v>
      </c>
      <c r="F1105" t="s">
        <v>54</v>
      </c>
    </row>
    <row r="1106" spans="1:6" x14ac:dyDescent="0.25">
      <c r="A1106">
        <v>11686</v>
      </c>
      <c r="B1106" t="s">
        <v>5157</v>
      </c>
      <c r="C1106" t="s">
        <v>5320</v>
      </c>
      <c r="D1106" t="s">
        <v>5157</v>
      </c>
      <c r="E1106" t="s">
        <v>102</v>
      </c>
      <c r="F1106" t="s">
        <v>54</v>
      </c>
    </row>
    <row r="1107" spans="1:6" x14ac:dyDescent="0.25">
      <c r="A1107">
        <v>11690</v>
      </c>
      <c r="B1107" t="s">
        <v>84352</v>
      </c>
      <c r="C1107" t="s">
        <v>120043</v>
      </c>
      <c r="D1107" t="s">
        <v>84352</v>
      </c>
      <c r="E1107" t="s">
        <v>5540</v>
      </c>
      <c r="F1107" t="s">
        <v>2681</v>
      </c>
    </row>
    <row r="1108" spans="1:6" x14ac:dyDescent="0.25">
      <c r="A1108">
        <v>11691</v>
      </c>
      <c r="B1108" t="s">
        <v>73541</v>
      </c>
      <c r="C1108" t="s">
        <v>119995</v>
      </c>
      <c r="D1108" t="s">
        <v>73541</v>
      </c>
      <c r="E1108" t="s">
        <v>4950</v>
      </c>
      <c r="F1108" t="s">
        <v>2614</v>
      </c>
    </row>
    <row r="1109" spans="1:6" x14ac:dyDescent="0.25">
      <c r="A1109">
        <v>11697</v>
      </c>
      <c r="B1109" t="s">
        <v>2785</v>
      </c>
      <c r="C1109" t="s">
        <v>9339</v>
      </c>
      <c r="D1109" t="s">
        <v>22285</v>
      </c>
      <c r="E1109" t="s">
        <v>4950</v>
      </c>
      <c r="F1109" t="s">
        <v>2614</v>
      </c>
    </row>
    <row r="1110" spans="1:6" x14ac:dyDescent="0.25">
      <c r="A1110">
        <v>11701</v>
      </c>
      <c r="B1110" t="s">
        <v>84427</v>
      </c>
      <c r="C1110" t="s">
        <v>120044</v>
      </c>
      <c r="D1110" t="s">
        <v>84427</v>
      </c>
      <c r="E1110" t="s">
        <v>71537</v>
      </c>
      <c r="F1110" t="s">
        <v>11975</v>
      </c>
    </row>
    <row r="1111" spans="1:6" x14ac:dyDescent="0.25">
      <c r="A1111">
        <v>11706</v>
      </c>
      <c r="B1111" t="s">
        <v>84458</v>
      </c>
      <c r="C1111" t="s">
        <v>120045</v>
      </c>
      <c r="D1111" t="s">
        <v>84458</v>
      </c>
      <c r="E1111" t="s">
        <v>13807</v>
      </c>
      <c r="F1111" t="s">
        <v>3688</v>
      </c>
    </row>
    <row r="1112" spans="1:6" x14ac:dyDescent="0.25">
      <c r="A1112">
        <v>11707</v>
      </c>
      <c r="B1112" t="s">
        <v>4877</v>
      </c>
      <c r="C1112" t="s">
        <v>4875</v>
      </c>
      <c r="D1112" t="s">
        <v>4877</v>
      </c>
      <c r="E1112" t="s">
        <v>2614</v>
      </c>
      <c r="F1112" t="s">
        <v>2614</v>
      </c>
    </row>
    <row r="1113" spans="1:6" x14ac:dyDescent="0.25">
      <c r="A1113">
        <v>11708</v>
      </c>
      <c r="B1113" t="s">
        <v>84467</v>
      </c>
      <c r="C1113" t="s">
        <v>120046</v>
      </c>
      <c r="D1113" t="s">
        <v>84467</v>
      </c>
      <c r="E1113" t="s">
        <v>4950</v>
      </c>
      <c r="F1113" t="s">
        <v>2614</v>
      </c>
    </row>
    <row r="1114" spans="1:6" x14ac:dyDescent="0.25">
      <c r="A1114">
        <v>11709</v>
      </c>
      <c r="B1114" t="s">
        <v>84472</v>
      </c>
      <c r="C1114" t="s">
        <v>120047</v>
      </c>
      <c r="D1114" t="s">
        <v>84472</v>
      </c>
      <c r="E1114" t="s">
        <v>6197</v>
      </c>
      <c r="F1114" t="s">
        <v>127</v>
      </c>
    </row>
    <row r="1115" spans="1:6" x14ac:dyDescent="0.25">
      <c r="A1115">
        <v>11711</v>
      </c>
      <c r="B1115" t="s">
        <v>84483</v>
      </c>
      <c r="C1115" t="s">
        <v>120048</v>
      </c>
      <c r="D1115" t="s">
        <v>120049</v>
      </c>
      <c r="E1115" t="s">
        <v>4950</v>
      </c>
      <c r="F1115" t="s">
        <v>2614</v>
      </c>
    </row>
    <row r="1116" spans="1:6" x14ac:dyDescent="0.25">
      <c r="A1116">
        <v>11712</v>
      </c>
      <c r="B1116" t="s">
        <v>74426</v>
      </c>
      <c r="C1116" t="s">
        <v>74425</v>
      </c>
      <c r="D1116" t="s">
        <v>74426</v>
      </c>
      <c r="E1116" t="s">
        <v>2790</v>
      </c>
      <c r="F1116" t="s">
        <v>2614</v>
      </c>
    </row>
    <row r="1117" spans="1:6" x14ac:dyDescent="0.25">
      <c r="A1117">
        <v>11717</v>
      </c>
      <c r="B1117" t="s">
        <v>37436</v>
      </c>
      <c r="C1117" t="s">
        <v>119922</v>
      </c>
      <c r="D1117" t="s">
        <v>37436</v>
      </c>
      <c r="E1117" t="s">
        <v>2614</v>
      </c>
      <c r="F1117" t="s">
        <v>2614</v>
      </c>
    </row>
    <row r="1118" spans="1:6" x14ac:dyDescent="0.25">
      <c r="A1118">
        <v>11720</v>
      </c>
      <c r="B1118" t="s">
        <v>2263</v>
      </c>
      <c r="C1118" t="s">
        <v>2261</v>
      </c>
      <c r="D1118" t="s">
        <v>2263</v>
      </c>
      <c r="E1118" t="s">
        <v>102</v>
      </c>
      <c r="F1118" t="s">
        <v>54</v>
      </c>
    </row>
    <row r="1119" spans="1:6" x14ac:dyDescent="0.25">
      <c r="A1119">
        <v>11723</v>
      </c>
      <c r="B1119" t="s">
        <v>84556</v>
      </c>
      <c r="C1119" t="s">
        <v>120050</v>
      </c>
      <c r="D1119" t="s">
        <v>84556</v>
      </c>
      <c r="E1119" t="s">
        <v>7971</v>
      </c>
      <c r="F1119" t="s">
        <v>7971</v>
      </c>
    </row>
    <row r="1120" spans="1:6" x14ac:dyDescent="0.25">
      <c r="A1120">
        <v>11724</v>
      </c>
      <c r="B1120" t="s">
        <v>84562</v>
      </c>
      <c r="C1120" t="s">
        <v>120051</v>
      </c>
      <c r="D1120" t="s">
        <v>84562</v>
      </c>
      <c r="E1120" t="s">
        <v>4950</v>
      </c>
      <c r="F1120" t="s">
        <v>2614</v>
      </c>
    </row>
    <row r="1121" spans="1:6" x14ac:dyDescent="0.25">
      <c r="A1121">
        <v>11725</v>
      </c>
      <c r="B1121" t="s">
        <v>84567</v>
      </c>
      <c r="C1121" t="s">
        <v>86713</v>
      </c>
      <c r="D1121" t="s">
        <v>84567</v>
      </c>
      <c r="E1121" t="s">
        <v>2613</v>
      </c>
      <c r="F1121" t="s">
        <v>2614</v>
      </c>
    </row>
    <row r="1122" spans="1:6" x14ac:dyDescent="0.25">
      <c r="A1122">
        <v>11728</v>
      </c>
      <c r="B1122" t="s">
        <v>84583</v>
      </c>
      <c r="C1122" t="s">
        <v>120052</v>
      </c>
      <c r="D1122" t="s">
        <v>84583</v>
      </c>
      <c r="E1122" t="s">
        <v>2614</v>
      </c>
      <c r="F1122" t="s">
        <v>2614</v>
      </c>
    </row>
    <row r="1123" spans="1:6" x14ac:dyDescent="0.25">
      <c r="A1123">
        <v>11731</v>
      </c>
      <c r="B1123" t="s">
        <v>84492</v>
      </c>
      <c r="C1123" t="s">
        <v>120053</v>
      </c>
      <c r="D1123" t="s">
        <v>84492</v>
      </c>
      <c r="E1123" t="s">
        <v>2614</v>
      </c>
      <c r="F1123" t="s">
        <v>2614</v>
      </c>
    </row>
    <row r="1124" spans="1:6" x14ac:dyDescent="0.25">
      <c r="A1124">
        <v>11735</v>
      </c>
      <c r="B1124" t="s">
        <v>84631</v>
      </c>
      <c r="C1124" t="s">
        <v>120054</v>
      </c>
      <c r="D1124" t="s">
        <v>84631</v>
      </c>
      <c r="E1124" t="s">
        <v>120055</v>
      </c>
      <c r="F1124" t="s">
        <v>120056</v>
      </c>
    </row>
    <row r="1125" spans="1:6" x14ac:dyDescent="0.25">
      <c r="A1125">
        <v>11738</v>
      </c>
      <c r="B1125" t="s">
        <v>40823</v>
      </c>
      <c r="C1125" t="s">
        <v>119837</v>
      </c>
      <c r="D1125" t="s">
        <v>40823</v>
      </c>
      <c r="E1125" t="s">
        <v>119838</v>
      </c>
      <c r="F1125" t="s">
        <v>2681</v>
      </c>
    </row>
    <row r="1126" spans="1:6" x14ac:dyDescent="0.25">
      <c r="A1126">
        <v>11740</v>
      </c>
      <c r="B1126" t="s">
        <v>84665</v>
      </c>
      <c r="C1126" t="s">
        <v>120057</v>
      </c>
      <c r="D1126" t="s">
        <v>84665</v>
      </c>
      <c r="E1126" t="s">
        <v>2614</v>
      </c>
      <c r="F1126" t="s">
        <v>2614</v>
      </c>
    </row>
    <row r="1127" spans="1:6" x14ac:dyDescent="0.25">
      <c r="A1127">
        <v>11743</v>
      </c>
      <c r="B1127" t="s">
        <v>41330</v>
      </c>
      <c r="C1127" t="s">
        <v>119857</v>
      </c>
      <c r="D1127" t="s">
        <v>41330</v>
      </c>
      <c r="E1127" t="s">
        <v>2614</v>
      </c>
      <c r="F1127" t="s">
        <v>2614</v>
      </c>
    </row>
    <row r="1128" spans="1:6" x14ac:dyDescent="0.25">
      <c r="A1128">
        <v>11744</v>
      </c>
      <c r="B1128" t="s">
        <v>84685</v>
      </c>
      <c r="C1128" t="s">
        <v>120058</v>
      </c>
      <c r="D1128" t="s">
        <v>120059</v>
      </c>
      <c r="E1128" t="s">
        <v>45485</v>
      </c>
      <c r="F1128" t="s">
        <v>2681</v>
      </c>
    </row>
    <row r="1129" spans="1:6" x14ac:dyDescent="0.25">
      <c r="A1129">
        <v>11749</v>
      </c>
      <c r="B1129" t="s">
        <v>41593</v>
      </c>
      <c r="C1129" t="s">
        <v>120060</v>
      </c>
      <c r="D1129" t="s">
        <v>41593</v>
      </c>
      <c r="E1129" t="s">
        <v>2614</v>
      </c>
      <c r="F1129" t="s">
        <v>2614</v>
      </c>
    </row>
    <row r="1130" spans="1:6" x14ac:dyDescent="0.25">
      <c r="A1130">
        <v>11750</v>
      </c>
      <c r="B1130" t="s">
        <v>84725</v>
      </c>
      <c r="C1130" t="s">
        <v>120061</v>
      </c>
      <c r="D1130" t="s">
        <v>84725</v>
      </c>
      <c r="E1130" t="s">
        <v>2680</v>
      </c>
      <c r="F1130" t="s">
        <v>2681</v>
      </c>
    </row>
    <row r="1131" spans="1:6" x14ac:dyDescent="0.25">
      <c r="A1131">
        <v>11751</v>
      </c>
      <c r="B1131" t="s">
        <v>74426</v>
      </c>
      <c r="C1131" t="s">
        <v>74425</v>
      </c>
      <c r="D1131" t="s">
        <v>74426</v>
      </c>
      <c r="E1131" t="s">
        <v>2790</v>
      </c>
      <c r="F1131" t="s">
        <v>2614</v>
      </c>
    </row>
    <row r="1132" spans="1:6" x14ac:dyDescent="0.25">
      <c r="A1132">
        <v>11752</v>
      </c>
      <c r="B1132" t="s">
        <v>84734</v>
      </c>
      <c r="C1132" t="s">
        <v>120062</v>
      </c>
      <c r="D1132" t="s">
        <v>84734</v>
      </c>
      <c r="E1132" t="s">
        <v>3064</v>
      </c>
      <c r="F1132" t="s">
        <v>90</v>
      </c>
    </row>
    <row r="1133" spans="1:6" x14ac:dyDescent="0.25">
      <c r="A1133">
        <v>11753</v>
      </c>
      <c r="B1133" t="s">
        <v>84739</v>
      </c>
      <c r="C1133" t="s">
        <v>120063</v>
      </c>
      <c r="D1133" t="s">
        <v>84739</v>
      </c>
      <c r="E1133" t="s">
        <v>33324</v>
      </c>
      <c r="F1133" t="s">
        <v>4558</v>
      </c>
    </row>
    <row r="1134" spans="1:6" x14ac:dyDescent="0.25">
      <c r="A1134">
        <v>11757</v>
      </c>
      <c r="B1134" t="s">
        <v>84771</v>
      </c>
      <c r="C1134" t="s">
        <v>120064</v>
      </c>
      <c r="D1134" t="s">
        <v>84771</v>
      </c>
      <c r="E1134" t="s">
        <v>5250</v>
      </c>
      <c r="F1134" t="s">
        <v>2614</v>
      </c>
    </row>
    <row r="1135" spans="1:6" x14ac:dyDescent="0.25">
      <c r="A1135">
        <v>11759</v>
      </c>
      <c r="B1135" t="s">
        <v>84782</v>
      </c>
      <c r="C1135" t="s">
        <v>120065</v>
      </c>
      <c r="D1135" t="s">
        <v>84782</v>
      </c>
      <c r="E1135" t="s">
        <v>7971</v>
      </c>
      <c r="F1135" t="s">
        <v>7971</v>
      </c>
    </row>
    <row r="1136" spans="1:6" x14ac:dyDescent="0.25">
      <c r="A1136">
        <v>11761</v>
      </c>
      <c r="B1136" t="s">
        <v>84795</v>
      </c>
      <c r="C1136" t="s">
        <v>120066</v>
      </c>
      <c r="D1136" t="s">
        <v>84795</v>
      </c>
      <c r="E1136" t="s">
        <v>12051</v>
      </c>
      <c r="F1136" t="s">
        <v>2614</v>
      </c>
    </row>
    <row r="1137" spans="1:6" x14ac:dyDescent="0.25">
      <c r="A1137">
        <v>11762</v>
      </c>
      <c r="B1137" t="s">
        <v>56174</v>
      </c>
      <c r="C1137" t="s">
        <v>120067</v>
      </c>
      <c r="D1137" t="s">
        <v>56174</v>
      </c>
      <c r="E1137" t="s">
        <v>7971</v>
      </c>
      <c r="F1137" t="s">
        <v>7971</v>
      </c>
    </row>
    <row r="1138" spans="1:6" x14ac:dyDescent="0.25">
      <c r="A1138">
        <v>11764</v>
      </c>
      <c r="B1138" t="s">
        <v>84811</v>
      </c>
      <c r="C1138" t="s">
        <v>120068</v>
      </c>
      <c r="D1138" t="s">
        <v>84811</v>
      </c>
      <c r="E1138" t="s">
        <v>3081</v>
      </c>
      <c r="F1138" t="s">
        <v>54</v>
      </c>
    </row>
    <row r="1139" spans="1:6" x14ac:dyDescent="0.25">
      <c r="A1139">
        <v>11768</v>
      </c>
      <c r="B1139" t="s">
        <v>84840</v>
      </c>
      <c r="C1139" t="s">
        <v>120069</v>
      </c>
      <c r="D1139" t="s">
        <v>84840</v>
      </c>
      <c r="E1139" t="s">
        <v>3204</v>
      </c>
      <c r="F1139" t="s">
        <v>90</v>
      </c>
    </row>
    <row r="1140" spans="1:6" x14ac:dyDescent="0.25">
      <c r="A1140">
        <v>11770</v>
      </c>
      <c r="B1140" t="s">
        <v>84853</v>
      </c>
      <c r="C1140" t="s">
        <v>120070</v>
      </c>
      <c r="D1140" t="s">
        <v>84853</v>
      </c>
      <c r="E1140" t="s">
        <v>7971</v>
      </c>
      <c r="F1140" t="s">
        <v>7971</v>
      </c>
    </row>
    <row r="1141" spans="1:6" x14ac:dyDescent="0.25">
      <c r="A1141">
        <v>11773</v>
      </c>
      <c r="B1141" t="s">
        <v>84872</v>
      </c>
      <c r="C1141" t="s">
        <v>120071</v>
      </c>
      <c r="D1141" t="s">
        <v>84872</v>
      </c>
      <c r="E1141" t="s">
        <v>5479</v>
      </c>
      <c r="F1141" t="s">
        <v>2614</v>
      </c>
    </row>
    <row r="1142" spans="1:6" x14ac:dyDescent="0.25">
      <c r="A1142">
        <v>11780</v>
      </c>
      <c r="B1142" t="s">
        <v>84922</v>
      </c>
      <c r="C1142" t="s">
        <v>120072</v>
      </c>
      <c r="D1142" t="s">
        <v>84922</v>
      </c>
      <c r="E1142" t="s">
        <v>5479</v>
      </c>
      <c r="F1142" t="s">
        <v>2614</v>
      </c>
    </row>
    <row r="1143" spans="1:6" x14ac:dyDescent="0.25">
      <c r="A1143">
        <v>11790</v>
      </c>
      <c r="B1143" t="s">
        <v>84990</v>
      </c>
      <c r="C1143" t="s">
        <v>120073</v>
      </c>
      <c r="D1143" t="s">
        <v>84990</v>
      </c>
      <c r="E1143" t="s">
        <v>120074</v>
      </c>
      <c r="F1143" t="s">
        <v>7971</v>
      </c>
    </row>
    <row r="1144" spans="1:6" x14ac:dyDescent="0.25">
      <c r="A1144">
        <v>11791</v>
      </c>
      <c r="B1144" t="s">
        <v>5712</v>
      </c>
      <c r="C1144" t="s">
        <v>5711</v>
      </c>
      <c r="D1144" t="s">
        <v>5712</v>
      </c>
      <c r="E1144" t="s">
        <v>5713</v>
      </c>
      <c r="F1144" t="s">
        <v>127</v>
      </c>
    </row>
    <row r="1145" spans="1:6" x14ac:dyDescent="0.25">
      <c r="A1145">
        <v>11792</v>
      </c>
      <c r="B1145" t="s">
        <v>85000</v>
      </c>
      <c r="C1145" t="s">
        <v>120075</v>
      </c>
      <c r="D1145" t="s">
        <v>85000</v>
      </c>
      <c r="E1145" t="s">
        <v>3204</v>
      </c>
      <c r="F1145" t="s">
        <v>90</v>
      </c>
    </row>
    <row r="1146" spans="1:6" x14ac:dyDescent="0.25">
      <c r="A1146">
        <v>11799</v>
      </c>
      <c r="B1146" t="s">
        <v>74426</v>
      </c>
      <c r="C1146" t="s">
        <v>74425</v>
      </c>
      <c r="D1146" t="s">
        <v>74426</v>
      </c>
      <c r="E1146" t="s">
        <v>2790</v>
      </c>
      <c r="F1146" t="s">
        <v>2614</v>
      </c>
    </row>
    <row r="1147" spans="1:6" x14ac:dyDescent="0.25">
      <c r="A1147">
        <v>11804</v>
      </c>
      <c r="B1147" t="s">
        <v>74426</v>
      </c>
      <c r="C1147" t="s">
        <v>74425</v>
      </c>
      <c r="D1147" t="s">
        <v>74426</v>
      </c>
      <c r="E1147" t="s">
        <v>2790</v>
      </c>
      <c r="F1147" t="s">
        <v>2614</v>
      </c>
    </row>
    <row r="1148" spans="1:6" x14ac:dyDescent="0.25">
      <c r="A1148">
        <v>11805</v>
      </c>
      <c r="B1148" t="s">
        <v>85086</v>
      </c>
      <c r="C1148" t="s">
        <v>120076</v>
      </c>
      <c r="D1148" t="s">
        <v>85086</v>
      </c>
      <c r="E1148" t="s">
        <v>2614</v>
      </c>
      <c r="F1148" t="s">
        <v>2614</v>
      </c>
    </row>
    <row r="1149" spans="1:6" x14ac:dyDescent="0.25">
      <c r="A1149">
        <v>11810</v>
      </c>
      <c r="B1149" t="s">
        <v>41593</v>
      </c>
      <c r="C1149" t="s">
        <v>120060</v>
      </c>
      <c r="D1149" t="s">
        <v>41593</v>
      </c>
      <c r="E1149" t="s">
        <v>2614</v>
      </c>
      <c r="F1149" t="s">
        <v>2614</v>
      </c>
    </row>
    <row r="1150" spans="1:6" x14ac:dyDescent="0.25">
      <c r="A1150">
        <v>11814</v>
      </c>
      <c r="B1150" t="s">
        <v>37436</v>
      </c>
      <c r="C1150" t="s">
        <v>119922</v>
      </c>
      <c r="D1150" t="s">
        <v>37436</v>
      </c>
      <c r="E1150" t="s">
        <v>2614</v>
      </c>
      <c r="F1150" t="s">
        <v>2614</v>
      </c>
    </row>
    <row r="1151" spans="1:6" x14ac:dyDescent="0.25">
      <c r="A1151">
        <v>11819</v>
      </c>
      <c r="B1151" t="s">
        <v>85180</v>
      </c>
      <c r="C1151" t="s">
        <v>120077</v>
      </c>
      <c r="D1151" t="s">
        <v>85180</v>
      </c>
      <c r="E1151" t="s">
        <v>7632</v>
      </c>
      <c r="F1151" t="s">
        <v>90</v>
      </c>
    </row>
    <row r="1152" spans="1:6" x14ac:dyDescent="0.25">
      <c r="A1152">
        <v>11827</v>
      </c>
      <c r="B1152" t="s">
        <v>85240</v>
      </c>
      <c r="C1152" t="s">
        <v>120078</v>
      </c>
      <c r="D1152" t="s">
        <v>85240</v>
      </c>
      <c r="E1152" t="s">
        <v>23153</v>
      </c>
      <c r="F1152" t="s">
        <v>2681</v>
      </c>
    </row>
    <row r="1153" spans="1:6" x14ac:dyDescent="0.25">
      <c r="A1153">
        <v>11829</v>
      </c>
      <c r="B1153" t="s">
        <v>85252</v>
      </c>
      <c r="C1153" t="s">
        <v>120079</v>
      </c>
      <c r="D1153" t="s">
        <v>85252</v>
      </c>
      <c r="E1153" t="s">
        <v>2614</v>
      </c>
      <c r="F1153" t="s">
        <v>2614</v>
      </c>
    </row>
    <row r="1154" spans="1:6" x14ac:dyDescent="0.25">
      <c r="A1154">
        <v>11830</v>
      </c>
      <c r="B1154" t="s">
        <v>85257</v>
      </c>
      <c r="C1154" t="s">
        <v>120080</v>
      </c>
      <c r="D1154" t="s">
        <v>85257</v>
      </c>
      <c r="E1154" t="s">
        <v>3137</v>
      </c>
      <c r="F1154" t="s">
        <v>54</v>
      </c>
    </row>
    <row r="1155" spans="1:6" x14ac:dyDescent="0.25">
      <c r="A1155">
        <v>11831</v>
      </c>
      <c r="B1155" t="s">
        <v>85262</v>
      </c>
      <c r="C1155" t="s">
        <v>120081</v>
      </c>
      <c r="D1155" t="s">
        <v>85262</v>
      </c>
      <c r="E1155" t="s">
        <v>3137</v>
      </c>
      <c r="F1155" t="s">
        <v>54</v>
      </c>
    </row>
    <row r="1156" spans="1:6" x14ac:dyDescent="0.25">
      <c r="A1156">
        <v>11838</v>
      </c>
      <c r="B1156" t="s">
        <v>85309</v>
      </c>
      <c r="C1156" t="s">
        <v>120082</v>
      </c>
      <c r="D1156" t="s">
        <v>85309</v>
      </c>
      <c r="E1156" t="s">
        <v>4950</v>
      </c>
      <c r="F1156" t="s">
        <v>2614</v>
      </c>
    </row>
    <row r="1157" spans="1:6" x14ac:dyDescent="0.25">
      <c r="A1157">
        <v>11839</v>
      </c>
      <c r="B1157" t="s">
        <v>43122</v>
      </c>
      <c r="C1157" t="s">
        <v>47936</v>
      </c>
      <c r="D1157" t="s">
        <v>43122</v>
      </c>
      <c r="E1157" t="s">
        <v>37713</v>
      </c>
      <c r="F1157" t="s">
        <v>2614</v>
      </c>
    </row>
    <row r="1158" spans="1:6" x14ac:dyDescent="0.25">
      <c r="A1158">
        <v>11840</v>
      </c>
      <c r="B1158" t="s">
        <v>73541</v>
      </c>
      <c r="C1158" t="s">
        <v>119995</v>
      </c>
      <c r="D1158" t="s">
        <v>73541</v>
      </c>
      <c r="E1158" t="s">
        <v>4950</v>
      </c>
      <c r="F1158" t="s">
        <v>2614</v>
      </c>
    </row>
    <row r="1159" spans="1:6" x14ac:dyDescent="0.25">
      <c r="A1159">
        <v>11843</v>
      </c>
      <c r="B1159" t="s">
        <v>22285</v>
      </c>
      <c r="C1159" t="s">
        <v>9339</v>
      </c>
      <c r="D1159" t="s">
        <v>22285</v>
      </c>
      <c r="E1159" t="s">
        <v>4950</v>
      </c>
      <c r="F1159" t="s">
        <v>2614</v>
      </c>
    </row>
    <row r="1160" spans="1:6" x14ac:dyDescent="0.25">
      <c r="A1160">
        <v>11845</v>
      </c>
      <c r="B1160" t="s">
        <v>85345</v>
      </c>
      <c r="C1160" t="s">
        <v>120083</v>
      </c>
      <c r="D1160" t="s">
        <v>120084</v>
      </c>
      <c r="E1160" t="s">
        <v>2680</v>
      </c>
      <c r="F1160" t="s">
        <v>2681</v>
      </c>
    </row>
    <row r="1161" spans="1:6" x14ac:dyDescent="0.25">
      <c r="A1161">
        <v>11849</v>
      </c>
      <c r="B1161" t="s">
        <v>50914</v>
      </c>
      <c r="C1161" t="s">
        <v>120085</v>
      </c>
      <c r="D1161" t="s">
        <v>120086</v>
      </c>
      <c r="E1161" t="s">
        <v>102</v>
      </c>
      <c r="F1161" t="s">
        <v>54</v>
      </c>
    </row>
    <row r="1162" spans="1:6" x14ac:dyDescent="0.25">
      <c r="A1162">
        <v>11850</v>
      </c>
      <c r="B1162" t="s">
        <v>85374</v>
      </c>
      <c r="C1162" t="s">
        <v>120087</v>
      </c>
      <c r="D1162" t="s">
        <v>85374</v>
      </c>
      <c r="E1162" t="s">
        <v>11726</v>
      </c>
      <c r="F1162" t="s">
        <v>2614</v>
      </c>
    </row>
    <row r="1163" spans="1:6" x14ac:dyDescent="0.25">
      <c r="A1163">
        <v>11852</v>
      </c>
      <c r="B1163" t="s">
        <v>85386</v>
      </c>
      <c r="C1163" t="s">
        <v>120088</v>
      </c>
      <c r="D1163" t="s">
        <v>85386</v>
      </c>
      <c r="E1163" t="s">
        <v>1218</v>
      </c>
      <c r="F1163" t="s">
        <v>54</v>
      </c>
    </row>
    <row r="1164" spans="1:6" x14ac:dyDescent="0.25">
      <c r="A1164">
        <v>11855</v>
      </c>
      <c r="B1164" t="s">
        <v>44168</v>
      </c>
      <c r="C1164" t="s">
        <v>71788</v>
      </c>
      <c r="D1164" t="s">
        <v>44168</v>
      </c>
      <c r="E1164" t="s">
        <v>2614</v>
      </c>
      <c r="F1164" t="s">
        <v>2614</v>
      </c>
    </row>
    <row r="1165" spans="1:6" x14ac:dyDescent="0.25">
      <c r="A1165">
        <v>11856</v>
      </c>
      <c r="B1165" t="s">
        <v>4444</v>
      </c>
      <c r="C1165" t="s">
        <v>24506</v>
      </c>
      <c r="D1165" t="s">
        <v>4444</v>
      </c>
      <c r="E1165" t="s">
        <v>2614</v>
      </c>
      <c r="F1165" t="s">
        <v>2614</v>
      </c>
    </row>
    <row r="1166" spans="1:6" x14ac:dyDescent="0.25">
      <c r="A1166">
        <v>11857</v>
      </c>
      <c r="B1166" t="s">
        <v>85415</v>
      </c>
      <c r="C1166" t="s">
        <v>120089</v>
      </c>
      <c r="D1166" t="s">
        <v>85415</v>
      </c>
      <c r="E1166" t="s">
        <v>4950</v>
      </c>
      <c r="F1166" t="s">
        <v>2614</v>
      </c>
    </row>
    <row r="1167" spans="1:6" x14ac:dyDescent="0.25">
      <c r="A1167">
        <v>11858</v>
      </c>
      <c r="B1167" t="s">
        <v>85252</v>
      </c>
      <c r="C1167" t="s">
        <v>120079</v>
      </c>
      <c r="D1167" t="s">
        <v>85252</v>
      </c>
      <c r="E1167" t="s">
        <v>2614</v>
      </c>
      <c r="F1167" t="s">
        <v>2614</v>
      </c>
    </row>
    <row r="1168" spans="1:6" x14ac:dyDescent="0.25">
      <c r="A1168">
        <v>11862</v>
      </c>
      <c r="B1168" t="s">
        <v>85447</v>
      </c>
      <c r="C1168" t="s">
        <v>120090</v>
      </c>
      <c r="D1168" t="s">
        <v>85447</v>
      </c>
      <c r="E1168" t="s">
        <v>5698</v>
      </c>
      <c r="F1168" t="s">
        <v>2614</v>
      </c>
    </row>
    <row r="1169" spans="1:6" x14ac:dyDescent="0.25">
      <c r="A1169">
        <v>11863</v>
      </c>
      <c r="B1169" t="s">
        <v>7778</v>
      </c>
      <c r="C1169" t="s">
        <v>7777</v>
      </c>
      <c r="D1169" t="s">
        <v>7778</v>
      </c>
      <c r="E1169" t="s">
        <v>2614</v>
      </c>
      <c r="F1169" t="s">
        <v>2614</v>
      </c>
    </row>
    <row r="1170" spans="1:6" x14ac:dyDescent="0.25">
      <c r="A1170">
        <v>11864</v>
      </c>
      <c r="B1170" t="s">
        <v>85457</v>
      </c>
      <c r="C1170" t="s">
        <v>120091</v>
      </c>
      <c r="D1170" t="s">
        <v>120092</v>
      </c>
      <c r="E1170" t="s">
        <v>5987</v>
      </c>
      <c r="F1170" t="s">
        <v>2681</v>
      </c>
    </row>
    <row r="1171" spans="1:6" x14ac:dyDescent="0.25">
      <c r="A1171">
        <v>11867</v>
      </c>
      <c r="B1171" t="s">
        <v>23188</v>
      </c>
      <c r="C1171" t="s">
        <v>119660</v>
      </c>
      <c r="D1171" t="s">
        <v>23188</v>
      </c>
      <c r="E1171" t="s">
        <v>7208</v>
      </c>
      <c r="F1171" t="s">
        <v>2614</v>
      </c>
    </row>
    <row r="1172" spans="1:6" x14ac:dyDescent="0.25">
      <c r="A1172">
        <v>11875</v>
      </c>
      <c r="B1172" t="s">
        <v>85530</v>
      </c>
      <c r="C1172" t="s">
        <v>120093</v>
      </c>
      <c r="D1172" t="s">
        <v>85530</v>
      </c>
      <c r="E1172" t="s">
        <v>5479</v>
      </c>
      <c r="F1172" t="s">
        <v>2614</v>
      </c>
    </row>
    <row r="1173" spans="1:6" x14ac:dyDescent="0.25">
      <c r="A1173">
        <v>11878</v>
      </c>
      <c r="B1173" t="s">
        <v>85547</v>
      </c>
      <c r="C1173" t="s">
        <v>120094</v>
      </c>
      <c r="D1173" t="s">
        <v>85547</v>
      </c>
      <c r="E1173" t="s">
        <v>1249</v>
      </c>
      <c r="F1173" t="s">
        <v>1250</v>
      </c>
    </row>
    <row r="1174" spans="1:6" x14ac:dyDescent="0.25">
      <c r="A1174">
        <v>11881</v>
      </c>
      <c r="B1174" t="s">
        <v>38603</v>
      </c>
      <c r="C1174" t="s">
        <v>38601</v>
      </c>
      <c r="D1174" t="s">
        <v>38603</v>
      </c>
      <c r="E1174" t="s">
        <v>2790</v>
      </c>
      <c r="F1174" t="s">
        <v>2614</v>
      </c>
    </row>
    <row r="1175" spans="1:6" x14ac:dyDescent="0.25">
      <c r="A1175">
        <v>11883</v>
      </c>
      <c r="B1175" t="s">
        <v>84858</v>
      </c>
      <c r="C1175" t="s">
        <v>120095</v>
      </c>
      <c r="D1175" t="s">
        <v>84858</v>
      </c>
      <c r="E1175" t="s">
        <v>2614</v>
      </c>
      <c r="F1175" t="s">
        <v>2614</v>
      </c>
    </row>
    <row r="1176" spans="1:6" x14ac:dyDescent="0.25">
      <c r="A1176">
        <v>11884</v>
      </c>
      <c r="B1176" t="s">
        <v>85584</v>
      </c>
      <c r="C1176" t="s">
        <v>120096</v>
      </c>
      <c r="D1176" t="s">
        <v>85584</v>
      </c>
      <c r="E1176" t="s">
        <v>2790</v>
      </c>
      <c r="F1176" t="s">
        <v>2614</v>
      </c>
    </row>
    <row r="1177" spans="1:6" x14ac:dyDescent="0.25">
      <c r="A1177">
        <v>11885</v>
      </c>
      <c r="B1177" t="s">
        <v>85589</v>
      </c>
      <c r="C1177" t="s">
        <v>120097</v>
      </c>
      <c r="D1177" t="s">
        <v>85589</v>
      </c>
      <c r="E1177" t="s">
        <v>4950</v>
      </c>
      <c r="F1177" t="s">
        <v>2614</v>
      </c>
    </row>
    <row r="1178" spans="1:6" x14ac:dyDescent="0.25">
      <c r="A1178">
        <v>11886</v>
      </c>
      <c r="B1178" t="s">
        <v>85086</v>
      </c>
      <c r="C1178" t="s">
        <v>120076</v>
      </c>
      <c r="D1178" t="s">
        <v>85086</v>
      </c>
      <c r="E1178" t="s">
        <v>2614</v>
      </c>
      <c r="F1178" t="s">
        <v>2614</v>
      </c>
    </row>
    <row r="1179" spans="1:6" x14ac:dyDescent="0.25">
      <c r="A1179">
        <v>11887</v>
      </c>
      <c r="B1179" t="s">
        <v>81522</v>
      </c>
      <c r="C1179" t="s">
        <v>120021</v>
      </c>
      <c r="D1179" t="s">
        <v>81522</v>
      </c>
      <c r="E1179" t="s">
        <v>4950</v>
      </c>
      <c r="F1179" t="s">
        <v>2614</v>
      </c>
    </row>
    <row r="1180" spans="1:6" x14ac:dyDescent="0.25">
      <c r="A1180">
        <v>11888</v>
      </c>
      <c r="B1180" t="s">
        <v>85602</v>
      </c>
      <c r="C1180" t="s">
        <v>120098</v>
      </c>
      <c r="D1180" t="s">
        <v>85602</v>
      </c>
      <c r="E1180" t="s">
        <v>2613</v>
      </c>
      <c r="F1180" t="s">
        <v>2614</v>
      </c>
    </row>
    <row r="1181" spans="1:6" x14ac:dyDescent="0.25">
      <c r="A1181">
        <v>11892</v>
      </c>
      <c r="B1181" t="s">
        <v>85624</v>
      </c>
      <c r="C1181" t="s">
        <v>120099</v>
      </c>
      <c r="D1181" t="s">
        <v>85624</v>
      </c>
      <c r="E1181" t="s">
        <v>103992</v>
      </c>
      <c r="F1181" t="s">
        <v>2528</v>
      </c>
    </row>
    <row r="1182" spans="1:6" x14ac:dyDescent="0.25">
      <c r="A1182">
        <v>11894</v>
      </c>
      <c r="B1182" t="s">
        <v>85635</v>
      </c>
      <c r="C1182" t="s">
        <v>120100</v>
      </c>
      <c r="D1182" t="s">
        <v>85635</v>
      </c>
      <c r="E1182" t="s">
        <v>7208</v>
      </c>
      <c r="F1182" t="s">
        <v>2614</v>
      </c>
    </row>
    <row r="1183" spans="1:6" x14ac:dyDescent="0.25">
      <c r="A1183">
        <v>11895</v>
      </c>
      <c r="B1183" t="s">
        <v>84556</v>
      </c>
      <c r="C1183" t="s">
        <v>120050</v>
      </c>
      <c r="D1183" t="s">
        <v>84556</v>
      </c>
      <c r="E1183" t="s">
        <v>7971</v>
      </c>
      <c r="F1183" t="s">
        <v>7971</v>
      </c>
    </row>
    <row r="1184" spans="1:6" x14ac:dyDescent="0.25">
      <c r="A1184">
        <v>11897</v>
      </c>
      <c r="B1184" t="s">
        <v>85652</v>
      </c>
      <c r="C1184" t="s">
        <v>120101</v>
      </c>
      <c r="D1184" t="s">
        <v>85652</v>
      </c>
      <c r="E1184" t="s">
        <v>120102</v>
      </c>
      <c r="F1184" t="s">
        <v>127</v>
      </c>
    </row>
    <row r="1185" spans="1:6" x14ac:dyDescent="0.25">
      <c r="A1185">
        <v>11898</v>
      </c>
      <c r="B1185" t="s">
        <v>85657</v>
      </c>
      <c r="C1185" t="s">
        <v>120103</v>
      </c>
      <c r="D1185" t="s">
        <v>85657</v>
      </c>
      <c r="E1185" t="s">
        <v>13164</v>
      </c>
      <c r="F1185" t="s">
        <v>13165</v>
      </c>
    </row>
    <row r="1186" spans="1:6" x14ac:dyDescent="0.25">
      <c r="A1186">
        <v>11899</v>
      </c>
      <c r="B1186" t="s">
        <v>85663</v>
      </c>
      <c r="C1186" t="s">
        <v>120104</v>
      </c>
      <c r="D1186" t="s">
        <v>85663</v>
      </c>
      <c r="E1186" t="s">
        <v>5479</v>
      </c>
      <c r="F1186" t="s">
        <v>2614</v>
      </c>
    </row>
    <row r="1187" spans="1:6" x14ac:dyDescent="0.25">
      <c r="A1187">
        <v>11901</v>
      </c>
      <c r="B1187" t="s">
        <v>85674</v>
      </c>
      <c r="C1187" t="s">
        <v>120105</v>
      </c>
      <c r="D1187" t="s">
        <v>85674</v>
      </c>
      <c r="E1187" t="s">
        <v>120032</v>
      </c>
      <c r="F1187" t="s">
        <v>90</v>
      </c>
    </row>
    <row r="1188" spans="1:6" x14ac:dyDescent="0.25">
      <c r="A1188">
        <v>11903</v>
      </c>
      <c r="B1188" t="s">
        <v>69327</v>
      </c>
      <c r="C1188" t="s">
        <v>69326</v>
      </c>
      <c r="D1188" t="s">
        <v>69327</v>
      </c>
      <c r="E1188" t="s">
        <v>2790</v>
      </c>
      <c r="F1188" t="s">
        <v>2614</v>
      </c>
    </row>
    <row r="1189" spans="1:6" x14ac:dyDescent="0.25">
      <c r="A1189">
        <v>11904</v>
      </c>
      <c r="B1189" t="s">
        <v>85690</v>
      </c>
      <c r="C1189" t="s">
        <v>120106</v>
      </c>
      <c r="D1189" t="s">
        <v>85690</v>
      </c>
      <c r="E1189" t="s">
        <v>8145</v>
      </c>
      <c r="F1189" t="s">
        <v>2614</v>
      </c>
    </row>
    <row r="1190" spans="1:6" x14ac:dyDescent="0.25">
      <c r="A1190">
        <v>11914</v>
      </c>
      <c r="B1190" t="s">
        <v>8303</v>
      </c>
      <c r="C1190" t="s">
        <v>119644</v>
      </c>
      <c r="D1190" t="s">
        <v>8303</v>
      </c>
      <c r="E1190" t="s">
        <v>1562</v>
      </c>
      <c r="F1190" t="s">
        <v>1563</v>
      </c>
    </row>
    <row r="1191" spans="1:6" x14ac:dyDescent="0.25">
      <c r="A1191">
        <v>11921</v>
      </c>
      <c r="B1191" t="s">
        <v>120107</v>
      </c>
      <c r="C1191" t="s">
        <v>15822</v>
      </c>
      <c r="D1191" t="s">
        <v>119758</v>
      </c>
      <c r="E1191" t="s">
        <v>1562</v>
      </c>
      <c r="F1191" t="s">
        <v>1563</v>
      </c>
    </row>
    <row r="1192" spans="1:6" x14ac:dyDescent="0.25">
      <c r="A1192">
        <v>11938</v>
      </c>
      <c r="B1192" t="s">
        <v>85942</v>
      </c>
      <c r="C1192" t="s">
        <v>120108</v>
      </c>
      <c r="D1192" t="s">
        <v>85942</v>
      </c>
      <c r="E1192" t="s">
        <v>120109</v>
      </c>
      <c r="F1192" t="s">
        <v>2555</v>
      </c>
    </row>
    <row r="1193" spans="1:6" x14ac:dyDescent="0.25">
      <c r="A1193">
        <v>11957</v>
      </c>
      <c r="B1193" t="s">
        <v>5676</v>
      </c>
      <c r="C1193" t="s">
        <v>34432</v>
      </c>
      <c r="D1193" t="s">
        <v>5676</v>
      </c>
      <c r="E1193" t="s">
        <v>2614</v>
      </c>
      <c r="F1193" t="s">
        <v>2614</v>
      </c>
    </row>
    <row r="1194" spans="1:6" x14ac:dyDescent="0.25">
      <c r="A1194">
        <v>11958</v>
      </c>
      <c r="B1194" t="s">
        <v>6185</v>
      </c>
      <c r="C1194" t="s">
        <v>38740</v>
      </c>
      <c r="D1194" t="s">
        <v>6185</v>
      </c>
      <c r="E1194" t="s">
        <v>2614</v>
      </c>
      <c r="F1194" t="s">
        <v>2614</v>
      </c>
    </row>
    <row r="1195" spans="1:6" x14ac:dyDescent="0.25">
      <c r="A1195">
        <v>12054</v>
      </c>
      <c r="B1195" t="s">
        <v>1213</v>
      </c>
      <c r="C1195" t="s">
        <v>1216</v>
      </c>
      <c r="D1195" t="s">
        <v>1213</v>
      </c>
      <c r="E1195" t="s">
        <v>1218</v>
      </c>
      <c r="F1195" t="s">
        <v>54</v>
      </c>
    </row>
    <row r="1196" spans="1:6" x14ac:dyDescent="0.25">
      <c r="A1196">
        <v>12079</v>
      </c>
      <c r="B1196" t="s">
        <v>4444</v>
      </c>
      <c r="C1196" t="s">
        <v>24506</v>
      </c>
      <c r="D1196" t="s">
        <v>4444</v>
      </c>
      <c r="E1196" t="s">
        <v>2614</v>
      </c>
      <c r="F1196" t="s">
        <v>2614</v>
      </c>
    </row>
    <row r="1197" spans="1:6" x14ac:dyDescent="0.25">
      <c r="A1197">
        <v>12090</v>
      </c>
      <c r="B1197" t="s">
        <v>87002</v>
      </c>
      <c r="C1197" t="s">
        <v>120110</v>
      </c>
      <c r="D1197" t="s">
        <v>87002</v>
      </c>
      <c r="E1197" t="s">
        <v>2709</v>
      </c>
      <c r="F1197" t="s">
        <v>534</v>
      </c>
    </row>
    <row r="1198" spans="1:6" x14ac:dyDescent="0.25">
      <c r="A1198">
        <v>12103</v>
      </c>
      <c r="B1198" t="s">
        <v>2789</v>
      </c>
      <c r="C1198" t="s">
        <v>9339</v>
      </c>
      <c r="D1198" t="s">
        <v>22285</v>
      </c>
      <c r="E1198" t="s">
        <v>4950</v>
      </c>
      <c r="F1198" t="s">
        <v>2614</v>
      </c>
    </row>
    <row r="1199" spans="1:6" x14ac:dyDescent="0.25">
      <c r="A1199">
        <v>12330</v>
      </c>
      <c r="B1199" t="s">
        <v>7729</v>
      </c>
      <c r="C1199" t="s">
        <v>7732</v>
      </c>
      <c r="D1199" t="s">
        <v>7729</v>
      </c>
      <c r="E1199" t="s">
        <v>2614</v>
      </c>
      <c r="F1199" t="s">
        <v>2614</v>
      </c>
    </row>
    <row r="1200" spans="1:6" x14ac:dyDescent="0.25">
      <c r="A1200">
        <v>12452</v>
      </c>
      <c r="B1200" t="s">
        <v>2986</v>
      </c>
      <c r="C1200" t="s">
        <v>60</v>
      </c>
      <c r="D1200" t="s">
        <v>2986</v>
      </c>
      <c r="E1200" t="s">
        <v>2989</v>
      </c>
      <c r="F1200" t="s">
        <v>2614</v>
      </c>
    </row>
    <row r="1201" spans="1:6" x14ac:dyDescent="0.25">
      <c r="A1201">
        <v>12464</v>
      </c>
      <c r="B1201" t="s">
        <v>6185</v>
      </c>
      <c r="C1201" t="s">
        <v>38740</v>
      </c>
      <c r="D1201" t="s">
        <v>6185</v>
      </c>
      <c r="E1201" t="s">
        <v>2614</v>
      </c>
      <c r="F1201" t="s">
        <v>2614</v>
      </c>
    </row>
    <row r="1202" spans="1:6" x14ac:dyDescent="0.25">
      <c r="A1202">
        <v>12481</v>
      </c>
      <c r="B1202" t="s">
        <v>2039</v>
      </c>
      <c r="C1202" t="s">
        <v>2136</v>
      </c>
      <c r="D1202" t="s">
        <v>2039</v>
      </c>
      <c r="E1202" t="s">
        <v>2017</v>
      </c>
      <c r="F1202" t="s">
        <v>54</v>
      </c>
    </row>
    <row r="1203" spans="1:6" x14ac:dyDescent="0.25">
      <c r="A1203">
        <v>12502</v>
      </c>
      <c r="B1203" t="s">
        <v>46</v>
      </c>
      <c r="C1203" t="s">
        <v>119566</v>
      </c>
      <c r="D1203" t="s">
        <v>46</v>
      </c>
      <c r="E1203" t="s">
        <v>119567</v>
      </c>
      <c r="F1203" t="s">
        <v>54</v>
      </c>
    </row>
    <row r="1204" spans="1:6" x14ac:dyDescent="0.25">
      <c r="A1204">
        <v>12530</v>
      </c>
      <c r="B1204" t="s">
        <v>6947</v>
      </c>
      <c r="C1204" t="s">
        <v>47983</v>
      </c>
      <c r="D1204" t="s">
        <v>6947</v>
      </c>
      <c r="E1204" t="s">
        <v>2613</v>
      </c>
      <c r="F1204" t="s">
        <v>2614</v>
      </c>
    </row>
    <row r="1205" spans="1:6" x14ac:dyDescent="0.25">
      <c r="A1205">
        <v>12641</v>
      </c>
      <c r="B1205" t="s">
        <v>7729</v>
      </c>
      <c r="C1205" t="s">
        <v>7732</v>
      </c>
      <c r="D1205" t="s">
        <v>7729</v>
      </c>
      <c r="E1205" t="s">
        <v>2614</v>
      </c>
      <c r="F1205" t="s">
        <v>2614</v>
      </c>
    </row>
    <row r="1206" spans="1:6" x14ac:dyDescent="0.25">
      <c r="A1206">
        <v>12643</v>
      </c>
      <c r="B1206" t="s">
        <v>7729</v>
      </c>
      <c r="C1206" t="s">
        <v>7732</v>
      </c>
      <c r="D1206" t="s">
        <v>7729</v>
      </c>
      <c r="E1206" t="s">
        <v>2614</v>
      </c>
      <c r="F1206" t="s">
        <v>2614</v>
      </c>
    </row>
    <row r="1207" spans="1:6" x14ac:dyDescent="0.25">
      <c r="A1207">
        <v>12644</v>
      </c>
      <c r="B1207" t="s">
        <v>7729</v>
      </c>
      <c r="C1207" t="s">
        <v>7732</v>
      </c>
      <c r="D1207" t="s">
        <v>7729</v>
      </c>
      <c r="E1207" t="s">
        <v>2614</v>
      </c>
      <c r="F1207" t="s">
        <v>2614</v>
      </c>
    </row>
    <row r="1208" spans="1:6" x14ac:dyDescent="0.25">
      <c r="A1208">
        <v>12646</v>
      </c>
      <c r="B1208" t="s">
        <v>7729</v>
      </c>
      <c r="C1208" t="s">
        <v>7732</v>
      </c>
      <c r="D1208" t="s">
        <v>7729</v>
      </c>
      <c r="E1208" t="s">
        <v>2614</v>
      </c>
      <c r="F1208" t="s">
        <v>2614</v>
      </c>
    </row>
    <row r="1209" spans="1:6" x14ac:dyDescent="0.25">
      <c r="A1209">
        <v>12653</v>
      </c>
      <c r="B1209" t="s">
        <v>7729</v>
      </c>
      <c r="C1209" t="s">
        <v>7732</v>
      </c>
      <c r="D1209" t="s">
        <v>7729</v>
      </c>
      <c r="E1209" t="s">
        <v>2614</v>
      </c>
      <c r="F1209" t="s">
        <v>2614</v>
      </c>
    </row>
    <row r="1210" spans="1:6" x14ac:dyDescent="0.25">
      <c r="A1210">
        <v>12654</v>
      </c>
      <c r="B1210" t="s">
        <v>7729</v>
      </c>
      <c r="C1210" t="s">
        <v>7732</v>
      </c>
      <c r="D1210" t="s">
        <v>7729</v>
      </c>
      <c r="E1210" t="s">
        <v>2614</v>
      </c>
      <c r="F1210" t="s">
        <v>2614</v>
      </c>
    </row>
    <row r="1211" spans="1:6" x14ac:dyDescent="0.25">
      <c r="A1211">
        <v>12659</v>
      </c>
      <c r="B1211" t="s">
        <v>7729</v>
      </c>
      <c r="C1211" t="s">
        <v>7732</v>
      </c>
      <c r="D1211" t="s">
        <v>7729</v>
      </c>
      <c r="E1211" t="s">
        <v>2614</v>
      </c>
      <c r="F1211" t="s">
        <v>2614</v>
      </c>
    </row>
    <row r="1212" spans="1:6" x14ac:dyDescent="0.25">
      <c r="A1212">
        <v>12662</v>
      </c>
      <c r="B1212" t="s">
        <v>7729</v>
      </c>
      <c r="C1212" t="s">
        <v>7732</v>
      </c>
      <c r="D1212" t="s">
        <v>7729</v>
      </c>
      <c r="E1212" t="s">
        <v>2614</v>
      </c>
      <c r="F1212" t="s">
        <v>2614</v>
      </c>
    </row>
    <row r="1213" spans="1:6" x14ac:dyDescent="0.25">
      <c r="A1213">
        <v>12664</v>
      </c>
      <c r="B1213" t="s">
        <v>7729</v>
      </c>
      <c r="C1213" t="s">
        <v>7732</v>
      </c>
      <c r="D1213" t="s">
        <v>7729</v>
      </c>
      <c r="E1213" t="s">
        <v>2614</v>
      </c>
      <c r="F1213" t="s">
        <v>2614</v>
      </c>
    </row>
    <row r="1214" spans="1:6" x14ac:dyDescent="0.25">
      <c r="A1214">
        <v>12668</v>
      </c>
      <c r="B1214" t="s">
        <v>7729</v>
      </c>
      <c r="C1214" t="s">
        <v>7732</v>
      </c>
      <c r="D1214" t="s">
        <v>7729</v>
      </c>
      <c r="E1214" t="s">
        <v>2614</v>
      </c>
      <c r="F1214" t="s">
        <v>2614</v>
      </c>
    </row>
    <row r="1215" spans="1:6" x14ac:dyDescent="0.25">
      <c r="A1215">
        <v>12670</v>
      </c>
      <c r="B1215" t="s">
        <v>7729</v>
      </c>
      <c r="C1215" t="s">
        <v>7732</v>
      </c>
      <c r="D1215" t="s">
        <v>7729</v>
      </c>
      <c r="E1215" t="s">
        <v>2614</v>
      </c>
      <c r="F1215" t="s">
        <v>2614</v>
      </c>
    </row>
    <row r="1216" spans="1:6" x14ac:dyDescent="0.25">
      <c r="A1216">
        <v>12672</v>
      </c>
      <c r="B1216" t="s">
        <v>7729</v>
      </c>
      <c r="C1216" t="s">
        <v>7732</v>
      </c>
      <c r="D1216" t="s">
        <v>7729</v>
      </c>
      <c r="E1216" t="s">
        <v>2614</v>
      </c>
      <c r="F1216" t="s">
        <v>2614</v>
      </c>
    </row>
    <row r="1217" spans="1:6" x14ac:dyDescent="0.25">
      <c r="A1217">
        <v>12675</v>
      </c>
      <c r="B1217" t="s">
        <v>3024</v>
      </c>
      <c r="C1217" t="s">
        <v>3027</v>
      </c>
      <c r="D1217" t="s">
        <v>3024</v>
      </c>
      <c r="E1217" t="s">
        <v>2614</v>
      </c>
      <c r="F1217" t="s">
        <v>2614</v>
      </c>
    </row>
    <row r="1218" spans="1:6" x14ac:dyDescent="0.25">
      <c r="A1218">
        <v>12687</v>
      </c>
      <c r="B1218" t="s">
        <v>3024</v>
      </c>
      <c r="C1218" t="s">
        <v>3027</v>
      </c>
      <c r="D1218" t="s">
        <v>3024</v>
      </c>
      <c r="E1218" t="s">
        <v>2614</v>
      </c>
      <c r="F1218" t="s">
        <v>2614</v>
      </c>
    </row>
    <row r="1219" spans="1:6" x14ac:dyDescent="0.25">
      <c r="A1219">
        <v>12702</v>
      </c>
      <c r="B1219" t="s">
        <v>26849</v>
      </c>
      <c r="C1219" t="s">
        <v>120111</v>
      </c>
      <c r="D1219" t="s">
        <v>26849</v>
      </c>
      <c r="E1219" t="s">
        <v>2614</v>
      </c>
      <c r="F1219" t="s">
        <v>2614</v>
      </c>
    </row>
    <row r="1220" spans="1:6" x14ac:dyDescent="0.25">
      <c r="A1220">
        <v>12712</v>
      </c>
      <c r="B1220" t="s">
        <v>7729</v>
      </c>
      <c r="C1220" t="s">
        <v>7732</v>
      </c>
      <c r="D1220" t="s">
        <v>7729</v>
      </c>
      <c r="E1220" t="s">
        <v>2614</v>
      </c>
      <c r="F1220" t="s">
        <v>2614</v>
      </c>
    </row>
    <row r="1221" spans="1:6" x14ac:dyDescent="0.25">
      <c r="A1221">
        <v>12715</v>
      </c>
      <c r="B1221" t="s">
        <v>68441</v>
      </c>
      <c r="C1221" t="s">
        <v>120112</v>
      </c>
      <c r="D1221" t="s">
        <v>68441</v>
      </c>
      <c r="E1221" t="s">
        <v>1562</v>
      </c>
      <c r="F1221" t="s">
        <v>1563</v>
      </c>
    </row>
    <row r="1222" spans="1:6" x14ac:dyDescent="0.25">
      <c r="A1222">
        <v>12734</v>
      </c>
      <c r="B1222" t="s">
        <v>91341</v>
      </c>
      <c r="C1222" t="s">
        <v>120113</v>
      </c>
      <c r="D1222" t="s">
        <v>120114</v>
      </c>
      <c r="E1222" t="s">
        <v>1562</v>
      </c>
      <c r="F1222" t="s">
        <v>1563</v>
      </c>
    </row>
    <row r="1223" spans="1:6" x14ac:dyDescent="0.25">
      <c r="A1223">
        <v>12763</v>
      </c>
      <c r="B1223" t="s">
        <v>7729</v>
      </c>
      <c r="C1223" t="s">
        <v>7732</v>
      </c>
      <c r="D1223" t="s">
        <v>7729</v>
      </c>
      <c r="E1223" t="s">
        <v>2614</v>
      </c>
      <c r="F1223" t="s">
        <v>2614</v>
      </c>
    </row>
    <row r="1224" spans="1:6" x14ac:dyDescent="0.25">
      <c r="A1224">
        <v>12788</v>
      </c>
      <c r="B1224" t="s">
        <v>23188</v>
      </c>
      <c r="C1224" t="s">
        <v>119660</v>
      </c>
      <c r="D1224" t="s">
        <v>23188</v>
      </c>
      <c r="E1224" t="s">
        <v>7208</v>
      </c>
      <c r="F1224" t="s">
        <v>2614</v>
      </c>
    </row>
    <row r="1225" spans="1:6" x14ac:dyDescent="0.25">
      <c r="A1225">
        <v>12789</v>
      </c>
      <c r="B1225" t="s">
        <v>26003</v>
      </c>
      <c r="C1225" t="s">
        <v>10832</v>
      </c>
      <c r="D1225" t="s">
        <v>26003</v>
      </c>
      <c r="E1225" t="s">
        <v>7208</v>
      </c>
      <c r="F1225" t="s">
        <v>2614</v>
      </c>
    </row>
    <row r="1226" spans="1:6" x14ac:dyDescent="0.25">
      <c r="A1226">
        <v>12802</v>
      </c>
      <c r="B1226" t="s">
        <v>2928</v>
      </c>
      <c r="C1226" t="s">
        <v>2931</v>
      </c>
      <c r="D1226" t="s">
        <v>2928</v>
      </c>
      <c r="E1226" t="s">
        <v>2933</v>
      </c>
      <c r="F1226" t="s">
        <v>2614</v>
      </c>
    </row>
    <row r="1227" spans="1:6" x14ac:dyDescent="0.25">
      <c r="A1227">
        <v>12803</v>
      </c>
      <c r="B1227" t="s">
        <v>4017</v>
      </c>
      <c r="C1227" t="s">
        <v>4020</v>
      </c>
      <c r="D1227" t="s">
        <v>4021</v>
      </c>
      <c r="E1227" t="s">
        <v>1562</v>
      </c>
      <c r="F1227" t="s">
        <v>1563</v>
      </c>
    </row>
    <row r="1228" spans="1:6" x14ac:dyDescent="0.25">
      <c r="A1228">
        <v>12804</v>
      </c>
      <c r="B1228" t="s">
        <v>2928</v>
      </c>
      <c r="C1228" t="s">
        <v>2931</v>
      </c>
      <c r="D1228" t="s">
        <v>2928</v>
      </c>
      <c r="E1228" t="s">
        <v>2933</v>
      </c>
      <c r="F1228" t="s">
        <v>2614</v>
      </c>
    </row>
    <row r="1229" spans="1:6" x14ac:dyDescent="0.25">
      <c r="A1229">
        <v>12813</v>
      </c>
      <c r="B1229" t="s">
        <v>3181</v>
      </c>
      <c r="C1229" t="s">
        <v>3184</v>
      </c>
      <c r="D1229" t="s">
        <v>3181</v>
      </c>
      <c r="E1229" t="s">
        <v>1957</v>
      </c>
      <c r="F1229" t="s">
        <v>54</v>
      </c>
    </row>
    <row r="1230" spans="1:6" x14ac:dyDescent="0.25">
      <c r="A1230">
        <v>12852</v>
      </c>
      <c r="B1230" t="s">
        <v>26003</v>
      </c>
      <c r="C1230" t="s">
        <v>10832</v>
      </c>
      <c r="D1230" t="s">
        <v>26003</v>
      </c>
      <c r="E1230" t="s">
        <v>7208</v>
      </c>
      <c r="F1230" t="s">
        <v>2614</v>
      </c>
    </row>
    <row r="1231" spans="1:6" x14ac:dyDescent="0.25">
      <c r="A1231">
        <v>12876</v>
      </c>
      <c r="B1231" t="s">
        <v>5652</v>
      </c>
      <c r="C1231" t="s">
        <v>5650</v>
      </c>
      <c r="D1231" t="s">
        <v>5652</v>
      </c>
      <c r="E1231" t="s">
        <v>1562</v>
      </c>
      <c r="F1231" t="s">
        <v>1563</v>
      </c>
    </row>
    <row r="1232" spans="1:6" x14ac:dyDescent="0.25">
      <c r="A1232">
        <v>12887</v>
      </c>
      <c r="B1232" t="s">
        <v>5050</v>
      </c>
      <c r="C1232" t="s">
        <v>5049</v>
      </c>
      <c r="D1232" t="s">
        <v>5050</v>
      </c>
      <c r="E1232" t="s">
        <v>2614</v>
      </c>
      <c r="F1232" t="s">
        <v>2614</v>
      </c>
    </row>
    <row r="1233" spans="1:6" x14ac:dyDescent="0.25">
      <c r="A1233">
        <v>12923</v>
      </c>
      <c r="B1233" t="s">
        <v>666</v>
      </c>
      <c r="C1233" t="s">
        <v>4274</v>
      </c>
      <c r="D1233" t="s">
        <v>666</v>
      </c>
      <c r="E1233" t="s">
        <v>1957</v>
      </c>
      <c r="F1233" t="s">
        <v>54</v>
      </c>
    </row>
    <row r="1234" spans="1:6" x14ac:dyDescent="0.25">
      <c r="A1234">
        <v>12925</v>
      </c>
      <c r="B1234" t="s">
        <v>92774</v>
      </c>
      <c r="C1234" t="s">
        <v>120115</v>
      </c>
      <c r="D1234" t="s">
        <v>92774</v>
      </c>
      <c r="E1234" t="s">
        <v>2476</v>
      </c>
      <c r="F1234" t="s">
        <v>1250</v>
      </c>
    </row>
    <row r="1235" spans="1:6" x14ac:dyDescent="0.25">
      <c r="A1235">
        <v>12927</v>
      </c>
      <c r="B1235" t="s">
        <v>666</v>
      </c>
      <c r="C1235" t="s">
        <v>4274</v>
      </c>
      <c r="D1235" t="s">
        <v>666</v>
      </c>
      <c r="E1235" t="s">
        <v>1957</v>
      </c>
      <c r="F1235" t="s">
        <v>54</v>
      </c>
    </row>
    <row r="1236" spans="1:6" x14ac:dyDescent="0.25">
      <c r="A1236">
        <v>12964</v>
      </c>
      <c r="B1236" t="s">
        <v>5641</v>
      </c>
      <c r="C1236" t="s">
        <v>59</v>
      </c>
      <c r="D1236" t="s">
        <v>5641</v>
      </c>
      <c r="E1236" t="s">
        <v>2989</v>
      </c>
      <c r="F1236" t="s">
        <v>2614</v>
      </c>
    </row>
    <row r="1237" spans="1:6" x14ac:dyDescent="0.25">
      <c r="A1237">
        <v>13045</v>
      </c>
      <c r="B1237" t="s">
        <v>93679</v>
      </c>
      <c r="C1237" t="s">
        <v>120116</v>
      </c>
      <c r="D1237" t="s">
        <v>93679</v>
      </c>
      <c r="E1237" t="s">
        <v>11726</v>
      </c>
      <c r="F1237" t="s">
        <v>2614</v>
      </c>
    </row>
    <row r="1238" spans="1:6" x14ac:dyDescent="0.25">
      <c r="A1238">
        <v>13046</v>
      </c>
      <c r="B1238" t="s">
        <v>1898</v>
      </c>
      <c r="C1238" t="s">
        <v>12323</v>
      </c>
      <c r="D1238" t="s">
        <v>1898</v>
      </c>
      <c r="E1238" t="s">
        <v>1218</v>
      </c>
      <c r="F1238" t="s">
        <v>54</v>
      </c>
    </row>
    <row r="1239" spans="1:6" x14ac:dyDescent="0.25">
      <c r="A1239">
        <v>13057</v>
      </c>
      <c r="B1239" t="s">
        <v>26003</v>
      </c>
      <c r="C1239" t="s">
        <v>10832</v>
      </c>
      <c r="D1239" t="s">
        <v>26003</v>
      </c>
      <c r="E1239" t="s">
        <v>7208</v>
      </c>
      <c r="F1239" t="s">
        <v>2614</v>
      </c>
    </row>
    <row r="1240" spans="1:6" x14ac:dyDescent="0.25">
      <c r="A1240">
        <v>13058</v>
      </c>
      <c r="B1240" t="s">
        <v>26003</v>
      </c>
      <c r="C1240" t="s">
        <v>10832</v>
      </c>
      <c r="D1240" t="s">
        <v>26003</v>
      </c>
      <c r="E1240" t="s">
        <v>7208</v>
      </c>
      <c r="F1240" t="s">
        <v>2614</v>
      </c>
    </row>
    <row r="1241" spans="1:6" x14ac:dyDescent="0.25">
      <c r="A1241">
        <v>13063</v>
      </c>
      <c r="B1241" t="s">
        <v>93803</v>
      </c>
      <c r="C1241" t="s">
        <v>120117</v>
      </c>
      <c r="D1241" t="s">
        <v>93803</v>
      </c>
      <c r="E1241" t="s">
        <v>71537</v>
      </c>
      <c r="F1241" t="s">
        <v>11975</v>
      </c>
    </row>
    <row r="1242" spans="1:6" x14ac:dyDescent="0.25">
      <c r="A1242">
        <v>13065</v>
      </c>
      <c r="B1242" t="s">
        <v>92774</v>
      </c>
      <c r="C1242" t="s">
        <v>120115</v>
      </c>
      <c r="D1242" t="s">
        <v>92774</v>
      </c>
      <c r="E1242" t="s">
        <v>2476</v>
      </c>
      <c r="F1242" t="s">
        <v>1250</v>
      </c>
    </row>
    <row r="1243" spans="1:6" x14ac:dyDescent="0.25">
      <c r="A1243">
        <v>13081</v>
      </c>
      <c r="B1243" t="s">
        <v>7729</v>
      </c>
      <c r="C1243" t="s">
        <v>7732</v>
      </c>
      <c r="D1243" t="s">
        <v>7729</v>
      </c>
      <c r="E1243" t="s">
        <v>2614</v>
      </c>
      <c r="F1243" t="s">
        <v>2614</v>
      </c>
    </row>
    <row r="1244" spans="1:6" x14ac:dyDescent="0.25">
      <c r="A1244">
        <v>13093</v>
      </c>
      <c r="B1244" t="s">
        <v>4134</v>
      </c>
      <c r="C1244" t="s">
        <v>4137</v>
      </c>
      <c r="D1244" t="s">
        <v>4138</v>
      </c>
      <c r="E1244" t="s">
        <v>1562</v>
      </c>
      <c r="F1244" t="s">
        <v>1563</v>
      </c>
    </row>
    <row r="1245" spans="1:6" x14ac:dyDescent="0.25">
      <c r="A1245">
        <v>13094</v>
      </c>
      <c r="B1245" t="s">
        <v>17614</v>
      </c>
      <c r="C1245" t="s">
        <v>16043</v>
      </c>
      <c r="D1245" t="s">
        <v>17614</v>
      </c>
      <c r="E1245" t="s">
        <v>2221</v>
      </c>
      <c r="F1245" t="s">
        <v>54</v>
      </c>
    </row>
    <row r="1246" spans="1:6" x14ac:dyDescent="0.25">
      <c r="A1246">
        <v>13121</v>
      </c>
      <c r="B1246" t="s">
        <v>2039</v>
      </c>
      <c r="C1246" t="s">
        <v>2136</v>
      </c>
      <c r="D1246" t="s">
        <v>2039</v>
      </c>
      <c r="E1246" t="s">
        <v>2017</v>
      </c>
      <c r="F1246" t="s">
        <v>54</v>
      </c>
    </row>
    <row r="1247" spans="1:6" x14ac:dyDescent="0.25">
      <c r="A1247">
        <v>13144</v>
      </c>
      <c r="B1247" t="s">
        <v>4088</v>
      </c>
      <c r="C1247" t="s">
        <v>4091</v>
      </c>
      <c r="D1247" t="s">
        <v>4088</v>
      </c>
      <c r="E1247" t="s">
        <v>1562</v>
      </c>
      <c r="F1247" t="s">
        <v>1563</v>
      </c>
    </row>
    <row r="1248" spans="1:6" x14ac:dyDescent="0.25">
      <c r="A1248">
        <v>13148</v>
      </c>
      <c r="B1248" t="s">
        <v>62</v>
      </c>
      <c r="C1248" t="s">
        <v>134</v>
      </c>
      <c r="D1248" t="s">
        <v>62</v>
      </c>
      <c r="E1248" t="s">
        <v>136</v>
      </c>
      <c r="F1248" t="s">
        <v>54</v>
      </c>
    </row>
    <row r="1249" spans="1:6" x14ac:dyDescent="0.25">
      <c r="A1249">
        <v>13151</v>
      </c>
      <c r="B1249" t="s">
        <v>94472</v>
      </c>
      <c r="C1249" t="s">
        <v>13844</v>
      </c>
      <c r="D1249" t="s">
        <v>94472</v>
      </c>
      <c r="E1249" t="s">
        <v>10066</v>
      </c>
      <c r="F1249" t="s">
        <v>2614</v>
      </c>
    </row>
    <row r="1250" spans="1:6" x14ac:dyDescent="0.25">
      <c r="A1250">
        <v>13185</v>
      </c>
      <c r="B1250" t="s">
        <v>94720</v>
      </c>
      <c r="C1250" t="s">
        <v>120118</v>
      </c>
      <c r="D1250" t="s">
        <v>94720</v>
      </c>
      <c r="E1250" t="s">
        <v>7208</v>
      </c>
      <c r="F1250" t="s">
        <v>2614</v>
      </c>
    </row>
    <row r="1251" spans="1:6" x14ac:dyDescent="0.25">
      <c r="A1251">
        <v>13214</v>
      </c>
      <c r="B1251" t="s">
        <v>94929</v>
      </c>
      <c r="C1251" t="s">
        <v>120119</v>
      </c>
      <c r="D1251" t="s">
        <v>94929</v>
      </c>
      <c r="E1251" t="s">
        <v>3137</v>
      </c>
      <c r="F1251" t="s">
        <v>54</v>
      </c>
    </row>
    <row r="1252" spans="1:6" x14ac:dyDescent="0.25">
      <c r="A1252">
        <v>13220</v>
      </c>
      <c r="B1252" t="s">
        <v>2868</v>
      </c>
      <c r="C1252" t="s">
        <v>2866</v>
      </c>
      <c r="D1252" t="s">
        <v>2868</v>
      </c>
      <c r="E1252" t="s">
        <v>1562</v>
      </c>
      <c r="F1252" t="s">
        <v>1563</v>
      </c>
    </row>
    <row r="1253" spans="1:6" x14ac:dyDescent="0.25">
      <c r="A1253">
        <v>13223</v>
      </c>
      <c r="B1253" t="s">
        <v>8712</v>
      </c>
      <c r="C1253" t="s">
        <v>24601</v>
      </c>
      <c r="D1253" t="s">
        <v>8712</v>
      </c>
      <c r="E1253" t="s">
        <v>2614</v>
      </c>
      <c r="F1253" t="s">
        <v>2614</v>
      </c>
    </row>
    <row r="1254" spans="1:6" x14ac:dyDescent="0.25">
      <c r="A1254">
        <v>13225</v>
      </c>
      <c r="B1254" t="s">
        <v>3181</v>
      </c>
      <c r="C1254" t="s">
        <v>3184</v>
      </c>
      <c r="D1254" t="s">
        <v>3181</v>
      </c>
      <c r="E1254" t="s">
        <v>1957</v>
      </c>
      <c r="F1254" t="s">
        <v>54</v>
      </c>
    </row>
    <row r="1255" spans="1:6" x14ac:dyDescent="0.25">
      <c r="A1255">
        <v>13239</v>
      </c>
      <c r="B1255" t="s">
        <v>95103</v>
      </c>
      <c r="C1255" t="s">
        <v>120120</v>
      </c>
      <c r="D1255" t="s">
        <v>95103</v>
      </c>
      <c r="E1255" t="s">
        <v>2017</v>
      </c>
      <c r="F1255" t="s">
        <v>54</v>
      </c>
    </row>
    <row r="1256" spans="1:6" x14ac:dyDescent="0.25">
      <c r="A1256">
        <v>13268</v>
      </c>
      <c r="B1256" t="s">
        <v>95303</v>
      </c>
      <c r="C1256" t="s">
        <v>120121</v>
      </c>
      <c r="D1256" t="s">
        <v>95303</v>
      </c>
      <c r="E1256" t="s">
        <v>120122</v>
      </c>
      <c r="F1256" t="s">
        <v>1074</v>
      </c>
    </row>
    <row r="1257" spans="1:6" x14ac:dyDescent="0.25">
      <c r="A1257">
        <v>13273</v>
      </c>
      <c r="B1257" t="s">
        <v>4323</v>
      </c>
      <c r="C1257" t="s">
        <v>15983</v>
      </c>
      <c r="D1257" t="s">
        <v>4323</v>
      </c>
      <c r="E1257" t="s">
        <v>1562</v>
      </c>
      <c r="F1257" t="s">
        <v>1563</v>
      </c>
    </row>
    <row r="1258" spans="1:6" x14ac:dyDescent="0.25">
      <c r="A1258">
        <v>13275</v>
      </c>
      <c r="B1258" t="s">
        <v>17742</v>
      </c>
      <c r="C1258" t="s">
        <v>17745</v>
      </c>
      <c r="D1258" t="s">
        <v>17742</v>
      </c>
      <c r="E1258" t="s">
        <v>6107</v>
      </c>
      <c r="F1258" t="s">
        <v>1563</v>
      </c>
    </row>
    <row r="1259" spans="1:6" x14ac:dyDescent="0.25">
      <c r="A1259">
        <v>13277</v>
      </c>
      <c r="B1259" t="s">
        <v>5404</v>
      </c>
      <c r="C1259" t="s">
        <v>24617</v>
      </c>
      <c r="D1259" t="s">
        <v>5404</v>
      </c>
      <c r="E1259" t="s">
        <v>2614</v>
      </c>
      <c r="F1259" t="s">
        <v>2614</v>
      </c>
    </row>
    <row r="1260" spans="1:6" x14ac:dyDescent="0.25">
      <c r="A1260">
        <v>13288</v>
      </c>
      <c r="B1260" t="s">
        <v>7888</v>
      </c>
      <c r="C1260" t="s">
        <v>16773</v>
      </c>
      <c r="D1260" t="s">
        <v>7888</v>
      </c>
      <c r="E1260" t="s">
        <v>1957</v>
      </c>
      <c r="F1260" t="s">
        <v>54</v>
      </c>
    </row>
    <row r="1261" spans="1:6" x14ac:dyDescent="0.25">
      <c r="A1261">
        <v>13314</v>
      </c>
      <c r="B1261" t="s">
        <v>10429</v>
      </c>
      <c r="C1261" t="s">
        <v>10428</v>
      </c>
      <c r="D1261" t="s">
        <v>10429</v>
      </c>
      <c r="E1261" t="s">
        <v>5698</v>
      </c>
      <c r="F1261" t="s">
        <v>2614</v>
      </c>
    </row>
    <row r="1262" spans="1:6" x14ac:dyDescent="0.25">
      <c r="A1262">
        <v>13332</v>
      </c>
      <c r="B1262" t="s">
        <v>95746</v>
      </c>
      <c r="C1262" t="s">
        <v>120123</v>
      </c>
      <c r="D1262" t="s">
        <v>95746</v>
      </c>
      <c r="E1262" t="s">
        <v>2052</v>
      </c>
      <c r="F1262" t="s">
        <v>54</v>
      </c>
    </row>
    <row r="1263" spans="1:6" x14ac:dyDescent="0.25">
      <c r="A1263">
        <v>13351</v>
      </c>
      <c r="B1263" t="s">
        <v>10429</v>
      </c>
      <c r="C1263" t="s">
        <v>10428</v>
      </c>
      <c r="D1263" t="s">
        <v>10429</v>
      </c>
      <c r="E1263" t="s">
        <v>5698</v>
      </c>
      <c r="F1263" t="s">
        <v>2614</v>
      </c>
    </row>
    <row r="1264" spans="1:6" x14ac:dyDescent="0.25">
      <c r="A1264">
        <v>13359</v>
      </c>
      <c r="B1264" t="s">
        <v>66011</v>
      </c>
      <c r="C1264" t="s">
        <v>119940</v>
      </c>
      <c r="D1264" t="s">
        <v>66011</v>
      </c>
      <c r="E1264" t="s">
        <v>4252</v>
      </c>
      <c r="F1264" t="s">
        <v>54</v>
      </c>
    </row>
    <row r="1265" spans="1:6" x14ac:dyDescent="0.25">
      <c r="A1265">
        <v>13366</v>
      </c>
      <c r="B1265" t="s">
        <v>22748</v>
      </c>
      <c r="C1265" t="s">
        <v>119657</v>
      </c>
      <c r="D1265" t="s">
        <v>22748</v>
      </c>
      <c r="E1265" t="s">
        <v>2614</v>
      </c>
      <c r="F1265" t="s">
        <v>2614</v>
      </c>
    </row>
    <row r="1266" spans="1:6" x14ac:dyDescent="0.25">
      <c r="A1266">
        <v>13391</v>
      </c>
      <c r="B1266" t="s">
        <v>96181</v>
      </c>
      <c r="C1266" t="s">
        <v>120124</v>
      </c>
      <c r="D1266" t="s">
        <v>120125</v>
      </c>
      <c r="E1266" t="s">
        <v>126</v>
      </c>
      <c r="F1266" t="s">
        <v>127</v>
      </c>
    </row>
    <row r="1267" spans="1:6" x14ac:dyDescent="0.25">
      <c r="A1267">
        <v>13392</v>
      </c>
      <c r="B1267" t="s">
        <v>23964</v>
      </c>
      <c r="C1267" t="s">
        <v>17478</v>
      </c>
      <c r="D1267" t="s">
        <v>23964</v>
      </c>
      <c r="E1267" t="s">
        <v>1620</v>
      </c>
      <c r="F1267" t="s">
        <v>54</v>
      </c>
    </row>
    <row r="1268" spans="1:6" x14ac:dyDescent="0.25">
      <c r="A1268">
        <v>13393</v>
      </c>
      <c r="B1268" t="s">
        <v>96192</v>
      </c>
      <c r="C1268" t="s">
        <v>120126</v>
      </c>
      <c r="D1268" t="s">
        <v>96192</v>
      </c>
      <c r="E1268" t="s">
        <v>120127</v>
      </c>
      <c r="F1268" t="s">
        <v>2614</v>
      </c>
    </row>
    <row r="1269" spans="1:6" x14ac:dyDescent="0.25">
      <c r="A1269">
        <v>13394</v>
      </c>
      <c r="B1269" t="s">
        <v>96198</v>
      </c>
      <c r="C1269" t="s">
        <v>120128</v>
      </c>
      <c r="D1269" t="s">
        <v>96198</v>
      </c>
      <c r="E1269" t="s">
        <v>53268</v>
      </c>
      <c r="F1269" t="s">
        <v>127</v>
      </c>
    </row>
    <row r="1270" spans="1:6" x14ac:dyDescent="0.25">
      <c r="A1270">
        <v>13397</v>
      </c>
      <c r="B1270" t="s">
        <v>96220</v>
      </c>
      <c r="C1270" t="s">
        <v>120129</v>
      </c>
      <c r="D1270" t="s">
        <v>96220</v>
      </c>
      <c r="E1270" t="s">
        <v>2613</v>
      </c>
      <c r="F1270" t="s">
        <v>2614</v>
      </c>
    </row>
    <row r="1271" spans="1:6" x14ac:dyDescent="0.25">
      <c r="A1271">
        <v>13398</v>
      </c>
      <c r="B1271" t="s">
        <v>96226</v>
      </c>
      <c r="C1271" t="s">
        <v>120130</v>
      </c>
      <c r="D1271" t="s">
        <v>96226</v>
      </c>
      <c r="E1271" t="s">
        <v>3081</v>
      </c>
      <c r="F1271" t="s">
        <v>54</v>
      </c>
    </row>
    <row r="1272" spans="1:6" x14ac:dyDescent="0.25">
      <c r="A1272">
        <v>13403</v>
      </c>
      <c r="B1272" t="s">
        <v>16812</v>
      </c>
      <c r="C1272" t="s">
        <v>16815</v>
      </c>
      <c r="D1272" t="s">
        <v>16812</v>
      </c>
      <c r="E1272" t="s">
        <v>1957</v>
      </c>
      <c r="F1272" t="s">
        <v>54</v>
      </c>
    </row>
    <row r="1273" spans="1:6" x14ac:dyDescent="0.25">
      <c r="A1273">
        <v>13404</v>
      </c>
      <c r="B1273" t="s">
        <v>3126</v>
      </c>
      <c r="C1273" t="s">
        <v>3124</v>
      </c>
      <c r="D1273" t="s">
        <v>3126</v>
      </c>
      <c r="E1273" t="s">
        <v>1957</v>
      </c>
      <c r="F1273" t="s">
        <v>54</v>
      </c>
    </row>
    <row r="1274" spans="1:6" x14ac:dyDescent="0.25">
      <c r="A1274">
        <v>13405</v>
      </c>
      <c r="B1274" t="s">
        <v>1206</v>
      </c>
      <c r="C1274" t="s">
        <v>1204</v>
      </c>
      <c r="D1274" t="s">
        <v>1206</v>
      </c>
      <c r="E1274" t="s">
        <v>136</v>
      </c>
      <c r="F1274" t="s">
        <v>54</v>
      </c>
    </row>
    <row r="1275" spans="1:6" x14ac:dyDescent="0.25">
      <c r="A1275">
        <v>13406</v>
      </c>
      <c r="B1275" t="s">
        <v>96278</v>
      </c>
      <c r="C1275" t="s">
        <v>120131</v>
      </c>
      <c r="D1275" t="s">
        <v>96278</v>
      </c>
      <c r="E1275" t="s">
        <v>5259</v>
      </c>
      <c r="F1275" t="s">
        <v>2614</v>
      </c>
    </row>
    <row r="1276" spans="1:6" x14ac:dyDescent="0.25">
      <c r="A1276">
        <v>13407</v>
      </c>
      <c r="B1276" t="s">
        <v>2994</v>
      </c>
      <c r="C1276" t="s">
        <v>2997</v>
      </c>
      <c r="D1276" t="s">
        <v>2994</v>
      </c>
      <c r="E1276" t="s">
        <v>2989</v>
      </c>
      <c r="F1276" t="s">
        <v>2614</v>
      </c>
    </row>
    <row r="1277" spans="1:6" x14ac:dyDescent="0.25">
      <c r="A1277">
        <v>13408</v>
      </c>
      <c r="B1277" t="s">
        <v>32447</v>
      </c>
      <c r="C1277" t="s">
        <v>119785</v>
      </c>
      <c r="D1277" t="s">
        <v>119786</v>
      </c>
      <c r="E1277" t="s">
        <v>119787</v>
      </c>
      <c r="F1277" t="s">
        <v>1711</v>
      </c>
    </row>
    <row r="1278" spans="1:6" x14ac:dyDescent="0.25">
      <c r="A1278">
        <v>13409</v>
      </c>
      <c r="B1278" t="s">
        <v>96294</v>
      </c>
      <c r="C1278" t="s">
        <v>120132</v>
      </c>
      <c r="D1278" t="s">
        <v>96294</v>
      </c>
      <c r="E1278" t="s">
        <v>2221</v>
      </c>
      <c r="F1278" t="s">
        <v>54</v>
      </c>
    </row>
    <row r="1279" spans="1:6" x14ac:dyDescent="0.25">
      <c r="A1279">
        <v>13410</v>
      </c>
      <c r="B1279" t="s">
        <v>96300</v>
      </c>
      <c r="C1279" t="s">
        <v>120133</v>
      </c>
      <c r="D1279" t="s">
        <v>96300</v>
      </c>
      <c r="E1279" t="s">
        <v>11618</v>
      </c>
      <c r="F1279" t="s">
        <v>54</v>
      </c>
    </row>
    <row r="1280" spans="1:6" x14ac:dyDescent="0.25">
      <c r="A1280">
        <v>13411</v>
      </c>
      <c r="B1280" t="s">
        <v>1206</v>
      </c>
      <c r="C1280" t="s">
        <v>1204</v>
      </c>
      <c r="D1280" t="s">
        <v>1206</v>
      </c>
      <c r="E1280" t="s">
        <v>136</v>
      </c>
      <c r="F1280" t="s">
        <v>54</v>
      </c>
    </row>
    <row r="1281" spans="1:6" x14ac:dyDescent="0.25">
      <c r="A1281">
        <v>13412</v>
      </c>
      <c r="B1281" t="s">
        <v>95524</v>
      </c>
      <c r="C1281" t="s">
        <v>120134</v>
      </c>
      <c r="D1281" t="s">
        <v>95524</v>
      </c>
      <c r="E1281" t="s">
        <v>53</v>
      </c>
      <c r="F1281" t="s">
        <v>54</v>
      </c>
    </row>
    <row r="1282" spans="1:6" x14ac:dyDescent="0.25">
      <c r="A1282">
        <v>13413</v>
      </c>
      <c r="B1282" t="s">
        <v>11119</v>
      </c>
      <c r="C1282" t="s">
        <v>11117</v>
      </c>
      <c r="D1282" t="s">
        <v>11119</v>
      </c>
      <c r="E1282" t="s">
        <v>2614</v>
      </c>
      <c r="F1282" t="s">
        <v>2614</v>
      </c>
    </row>
    <row r="1283" spans="1:6" x14ac:dyDescent="0.25">
      <c r="A1283">
        <v>13414</v>
      </c>
      <c r="B1283" t="s">
        <v>3728</v>
      </c>
      <c r="C1283" t="s">
        <v>119598</v>
      </c>
      <c r="D1283" t="s">
        <v>3728</v>
      </c>
      <c r="E1283" t="s">
        <v>2221</v>
      </c>
      <c r="F1283" t="s">
        <v>54</v>
      </c>
    </row>
    <row r="1284" spans="1:6" x14ac:dyDescent="0.25">
      <c r="A1284">
        <v>13415</v>
      </c>
      <c r="B1284" t="s">
        <v>12395</v>
      </c>
      <c r="C1284" t="s">
        <v>12398</v>
      </c>
      <c r="D1284" t="s">
        <v>12395</v>
      </c>
      <c r="E1284" t="s">
        <v>1620</v>
      </c>
      <c r="F1284" t="s">
        <v>54</v>
      </c>
    </row>
    <row r="1285" spans="1:6" x14ac:dyDescent="0.25">
      <c r="A1285">
        <v>13416</v>
      </c>
      <c r="B1285" t="s">
        <v>11119</v>
      </c>
      <c r="C1285" t="s">
        <v>11117</v>
      </c>
      <c r="D1285" t="s">
        <v>11119</v>
      </c>
      <c r="E1285" t="s">
        <v>2614</v>
      </c>
      <c r="F1285" t="s">
        <v>2614</v>
      </c>
    </row>
    <row r="1286" spans="1:6" x14ac:dyDescent="0.25">
      <c r="A1286">
        <v>13417</v>
      </c>
      <c r="B1286" t="s">
        <v>67807</v>
      </c>
      <c r="C1286" t="s">
        <v>11603</v>
      </c>
      <c r="D1286" t="s">
        <v>67807</v>
      </c>
      <c r="E1286" t="s">
        <v>4252</v>
      </c>
      <c r="F1286" t="s">
        <v>54</v>
      </c>
    </row>
    <row r="1287" spans="1:6" x14ac:dyDescent="0.25">
      <c r="A1287">
        <v>13418</v>
      </c>
      <c r="B1287" t="s">
        <v>24280</v>
      </c>
      <c r="C1287" t="s">
        <v>20085</v>
      </c>
      <c r="D1287" t="s">
        <v>120135</v>
      </c>
      <c r="E1287" t="s">
        <v>1562</v>
      </c>
      <c r="F1287" t="s">
        <v>1563</v>
      </c>
    </row>
    <row r="1288" spans="1:6" x14ac:dyDescent="0.25">
      <c r="A1288">
        <v>13419</v>
      </c>
      <c r="B1288" t="s">
        <v>96346</v>
      </c>
      <c r="C1288" t="s">
        <v>120136</v>
      </c>
      <c r="D1288" t="s">
        <v>96346</v>
      </c>
      <c r="E1288" t="s">
        <v>2624</v>
      </c>
      <c r="F1288" t="s">
        <v>54</v>
      </c>
    </row>
    <row r="1289" spans="1:6" x14ac:dyDescent="0.25">
      <c r="A1289">
        <v>13420</v>
      </c>
      <c r="B1289" t="s">
        <v>49025</v>
      </c>
      <c r="C1289" t="s">
        <v>120004</v>
      </c>
      <c r="D1289" t="s">
        <v>49025</v>
      </c>
      <c r="E1289" t="s">
        <v>62875</v>
      </c>
      <c r="F1289" t="s">
        <v>1711</v>
      </c>
    </row>
    <row r="1290" spans="1:6" x14ac:dyDescent="0.25">
      <c r="A1290">
        <v>13478</v>
      </c>
      <c r="B1290" t="s">
        <v>96399</v>
      </c>
      <c r="C1290" t="s">
        <v>14605</v>
      </c>
      <c r="D1290" t="s">
        <v>120137</v>
      </c>
      <c r="E1290" t="s">
        <v>1636</v>
      </c>
      <c r="F1290" t="s">
        <v>54</v>
      </c>
    </row>
    <row r="1291" spans="1:6" x14ac:dyDescent="0.25">
      <c r="A1291">
        <v>13580</v>
      </c>
      <c r="B1291" t="s">
        <v>97323</v>
      </c>
      <c r="C1291" t="s">
        <v>4981</v>
      </c>
      <c r="D1291" t="s">
        <v>120138</v>
      </c>
      <c r="E1291" t="s">
        <v>4950</v>
      </c>
      <c r="F1291" t="s">
        <v>2614</v>
      </c>
    </row>
    <row r="1292" spans="1:6" x14ac:dyDescent="0.25">
      <c r="A1292">
        <v>13584</v>
      </c>
      <c r="B1292" t="s">
        <v>97350</v>
      </c>
      <c r="C1292" t="s">
        <v>120139</v>
      </c>
      <c r="D1292" t="s">
        <v>120140</v>
      </c>
      <c r="E1292" t="s">
        <v>13807</v>
      </c>
      <c r="F1292" t="s">
        <v>3688</v>
      </c>
    </row>
    <row r="1293" spans="1:6" x14ac:dyDescent="0.25">
      <c r="A1293">
        <v>13588</v>
      </c>
      <c r="B1293" t="s">
        <v>3024</v>
      </c>
      <c r="C1293" t="s">
        <v>3027</v>
      </c>
      <c r="D1293" t="s">
        <v>3024</v>
      </c>
      <c r="E1293" t="s">
        <v>2614</v>
      </c>
      <c r="F1293" t="s">
        <v>2614</v>
      </c>
    </row>
    <row r="1294" spans="1:6" x14ac:dyDescent="0.25">
      <c r="A1294">
        <v>13589</v>
      </c>
      <c r="B1294" t="s">
        <v>97378</v>
      </c>
      <c r="C1294" t="s">
        <v>3027</v>
      </c>
      <c r="D1294" t="s">
        <v>120141</v>
      </c>
      <c r="E1294" t="s">
        <v>2614</v>
      </c>
      <c r="F1294" t="s">
        <v>2614</v>
      </c>
    </row>
    <row r="1295" spans="1:6" x14ac:dyDescent="0.25">
      <c r="A1295">
        <v>13592</v>
      </c>
      <c r="B1295" t="s">
        <v>97399</v>
      </c>
      <c r="C1295" t="s">
        <v>4760</v>
      </c>
      <c r="D1295" t="s">
        <v>120142</v>
      </c>
      <c r="E1295" t="s">
        <v>1562</v>
      </c>
      <c r="F1295" t="s">
        <v>1563</v>
      </c>
    </row>
    <row r="1296" spans="1:6" x14ac:dyDescent="0.25">
      <c r="A1296">
        <v>13593</v>
      </c>
      <c r="B1296" t="s">
        <v>97399</v>
      </c>
      <c r="C1296" t="s">
        <v>4760</v>
      </c>
      <c r="D1296" t="s">
        <v>120142</v>
      </c>
      <c r="E1296" t="s">
        <v>1562</v>
      </c>
      <c r="F1296" t="s">
        <v>1563</v>
      </c>
    </row>
    <row r="1297" spans="1:6" x14ac:dyDescent="0.25">
      <c r="A1297">
        <v>13594</v>
      </c>
      <c r="B1297" t="s">
        <v>97410</v>
      </c>
      <c r="C1297" t="s">
        <v>4760</v>
      </c>
      <c r="D1297" t="s">
        <v>120143</v>
      </c>
      <c r="E1297" t="s">
        <v>1562</v>
      </c>
      <c r="F1297" t="s">
        <v>1563</v>
      </c>
    </row>
    <row r="1298" spans="1:6" x14ac:dyDescent="0.25">
      <c r="A1298">
        <v>13596</v>
      </c>
      <c r="B1298" t="s">
        <v>97423</v>
      </c>
      <c r="C1298" t="s">
        <v>2828</v>
      </c>
      <c r="D1298" t="s">
        <v>120144</v>
      </c>
      <c r="E1298" t="s">
        <v>2830</v>
      </c>
      <c r="F1298" t="s">
        <v>1250</v>
      </c>
    </row>
    <row r="1299" spans="1:6" x14ac:dyDescent="0.25">
      <c r="A1299">
        <v>13597</v>
      </c>
      <c r="B1299" t="s">
        <v>97423</v>
      </c>
      <c r="C1299" t="s">
        <v>2828</v>
      </c>
      <c r="D1299" t="s">
        <v>120144</v>
      </c>
      <c r="E1299" t="s">
        <v>2830</v>
      </c>
      <c r="F1299" t="s">
        <v>1250</v>
      </c>
    </row>
    <row r="1300" spans="1:6" x14ac:dyDescent="0.25">
      <c r="A1300">
        <v>13598</v>
      </c>
      <c r="B1300" t="s">
        <v>97434</v>
      </c>
      <c r="C1300" t="s">
        <v>8624</v>
      </c>
      <c r="D1300" t="s">
        <v>120145</v>
      </c>
      <c r="E1300" t="s">
        <v>1728</v>
      </c>
      <c r="F1300" t="s">
        <v>1250</v>
      </c>
    </row>
    <row r="1301" spans="1:6" x14ac:dyDescent="0.25">
      <c r="A1301">
        <v>13607</v>
      </c>
      <c r="B1301" t="s">
        <v>97485</v>
      </c>
      <c r="C1301" t="s">
        <v>120146</v>
      </c>
      <c r="D1301" t="s">
        <v>120147</v>
      </c>
      <c r="E1301" t="s">
        <v>13807</v>
      </c>
      <c r="F1301" t="s">
        <v>3688</v>
      </c>
    </row>
    <row r="1302" spans="1:6" x14ac:dyDescent="0.25">
      <c r="A1302">
        <v>13609</v>
      </c>
      <c r="B1302" t="s">
        <v>4983</v>
      </c>
      <c r="C1302" t="s">
        <v>4981</v>
      </c>
      <c r="D1302" t="s">
        <v>4983</v>
      </c>
      <c r="E1302" t="s">
        <v>4950</v>
      </c>
      <c r="F1302" t="s">
        <v>2614</v>
      </c>
    </row>
    <row r="1303" spans="1:6" x14ac:dyDescent="0.25">
      <c r="A1303">
        <v>13610</v>
      </c>
      <c r="B1303" t="s">
        <v>97510</v>
      </c>
      <c r="C1303" t="s">
        <v>8624</v>
      </c>
      <c r="D1303" t="s">
        <v>120148</v>
      </c>
      <c r="E1303" t="s">
        <v>1728</v>
      </c>
      <c r="F1303" t="s">
        <v>1250</v>
      </c>
    </row>
    <row r="1304" spans="1:6" x14ac:dyDescent="0.25">
      <c r="A1304">
        <v>13617</v>
      </c>
      <c r="B1304" t="s">
        <v>97552</v>
      </c>
      <c r="C1304" t="s">
        <v>8624</v>
      </c>
      <c r="D1304" t="s">
        <v>120149</v>
      </c>
      <c r="E1304" t="s">
        <v>1728</v>
      </c>
      <c r="F1304" t="s">
        <v>1250</v>
      </c>
    </row>
    <row r="1305" spans="1:6" x14ac:dyDescent="0.25">
      <c r="A1305">
        <v>13623</v>
      </c>
      <c r="B1305" t="s">
        <v>3024</v>
      </c>
      <c r="C1305" t="s">
        <v>3027</v>
      </c>
      <c r="D1305" t="s">
        <v>3024</v>
      </c>
      <c r="E1305" t="s">
        <v>2614</v>
      </c>
      <c r="F1305" t="s">
        <v>2614</v>
      </c>
    </row>
    <row r="1306" spans="1:6" x14ac:dyDescent="0.25">
      <c r="A1306">
        <v>13628</v>
      </c>
      <c r="B1306" t="s">
        <v>97619</v>
      </c>
      <c r="C1306" t="s">
        <v>120150</v>
      </c>
      <c r="D1306" t="s">
        <v>120151</v>
      </c>
      <c r="E1306" t="s">
        <v>56802</v>
      </c>
      <c r="F1306" t="s">
        <v>3688</v>
      </c>
    </row>
    <row r="1307" spans="1:6" x14ac:dyDescent="0.25">
      <c r="A1307">
        <v>13630</v>
      </c>
      <c r="B1307" t="s">
        <v>97632</v>
      </c>
      <c r="C1307" t="s">
        <v>120152</v>
      </c>
      <c r="D1307" t="s">
        <v>120153</v>
      </c>
      <c r="E1307" t="s">
        <v>119383</v>
      </c>
      <c r="F1307" t="s">
        <v>2454</v>
      </c>
    </row>
    <row r="1308" spans="1:6" x14ac:dyDescent="0.25">
      <c r="A1308">
        <v>13632</v>
      </c>
      <c r="B1308" t="s">
        <v>97644</v>
      </c>
      <c r="C1308" t="s">
        <v>120154</v>
      </c>
      <c r="D1308" t="s">
        <v>120155</v>
      </c>
      <c r="E1308" t="s">
        <v>120156</v>
      </c>
      <c r="F1308" t="s">
        <v>3688</v>
      </c>
    </row>
    <row r="1309" spans="1:6" x14ac:dyDescent="0.25">
      <c r="A1309">
        <v>13633</v>
      </c>
      <c r="B1309" t="s">
        <v>97649</v>
      </c>
      <c r="C1309" t="s">
        <v>8624</v>
      </c>
      <c r="D1309" t="s">
        <v>120157</v>
      </c>
      <c r="E1309" t="s">
        <v>1728</v>
      </c>
      <c r="F1309" t="s">
        <v>1250</v>
      </c>
    </row>
    <row r="1310" spans="1:6" x14ac:dyDescent="0.25">
      <c r="A1310">
        <v>13634</v>
      </c>
      <c r="B1310" t="s">
        <v>97649</v>
      </c>
      <c r="C1310" t="s">
        <v>8624</v>
      </c>
      <c r="D1310" t="s">
        <v>120157</v>
      </c>
      <c r="E1310" t="s">
        <v>1728</v>
      </c>
      <c r="F1310" t="s">
        <v>1250</v>
      </c>
    </row>
    <row r="1311" spans="1:6" x14ac:dyDescent="0.25">
      <c r="A1311">
        <v>13635</v>
      </c>
      <c r="B1311" t="s">
        <v>97649</v>
      </c>
      <c r="C1311" t="s">
        <v>8624</v>
      </c>
      <c r="D1311" t="s">
        <v>120157</v>
      </c>
      <c r="E1311" t="s">
        <v>1728</v>
      </c>
      <c r="F1311" t="s">
        <v>1250</v>
      </c>
    </row>
    <row r="1312" spans="1:6" x14ac:dyDescent="0.25">
      <c r="A1312">
        <v>13636</v>
      </c>
      <c r="B1312" t="s">
        <v>97649</v>
      </c>
      <c r="C1312" t="s">
        <v>8624</v>
      </c>
      <c r="D1312" t="s">
        <v>120157</v>
      </c>
      <c r="E1312" t="s">
        <v>1728</v>
      </c>
      <c r="F1312" t="s">
        <v>1250</v>
      </c>
    </row>
    <row r="1313" spans="1:6" x14ac:dyDescent="0.25">
      <c r="A1313">
        <v>13637</v>
      </c>
      <c r="B1313" t="s">
        <v>97649</v>
      </c>
      <c r="C1313" t="s">
        <v>8624</v>
      </c>
      <c r="D1313" t="s">
        <v>120157</v>
      </c>
      <c r="E1313" t="s">
        <v>1728</v>
      </c>
      <c r="F1313" t="s">
        <v>1250</v>
      </c>
    </row>
    <row r="1314" spans="1:6" x14ac:dyDescent="0.25">
      <c r="A1314">
        <v>13638</v>
      </c>
      <c r="B1314" t="s">
        <v>97649</v>
      </c>
      <c r="C1314" t="s">
        <v>8624</v>
      </c>
      <c r="D1314" t="s">
        <v>120157</v>
      </c>
      <c r="E1314" t="s">
        <v>1728</v>
      </c>
      <c r="F1314" t="s">
        <v>1250</v>
      </c>
    </row>
    <row r="1315" spans="1:6" x14ac:dyDescent="0.25">
      <c r="A1315">
        <v>13642</v>
      </c>
      <c r="B1315" t="s">
        <v>97693</v>
      </c>
      <c r="C1315" t="s">
        <v>120158</v>
      </c>
      <c r="D1315" t="s">
        <v>120159</v>
      </c>
      <c r="E1315" t="s">
        <v>56802</v>
      </c>
      <c r="F1315" t="s">
        <v>3688</v>
      </c>
    </row>
    <row r="1316" spans="1:6" x14ac:dyDescent="0.25">
      <c r="A1316">
        <v>13644</v>
      </c>
      <c r="B1316" t="s">
        <v>97709</v>
      </c>
      <c r="C1316" t="s">
        <v>8624</v>
      </c>
      <c r="D1316" t="s">
        <v>120160</v>
      </c>
      <c r="E1316" t="s">
        <v>1728</v>
      </c>
      <c r="F1316" t="s">
        <v>1250</v>
      </c>
    </row>
    <row r="1317" spans="1:6" x14ac:dyDescent="0.25">
      <c r="A1317">
        <v>13658</v>
      </c>
      <c r="B1317" t="s">
        <v>97768</v>
      </c>
      <c r="C1317" t="s">
        <v>4981</v>
      </c>
      <c r="D1317" t="s">
        <v>120161</v>
      </c>
      <c r="E1317" t="s">
        <v>4950</v>
      </c>
      <c r="F1317" t="s">
        <v>2614</v>
      </c>
    </row>
    <row r="1318" spans="1:6" x14ac:dyDescent="0.25">
      <c r="A1318">
        <v>13661</v>
      </c>
      <c r="B1318" t="s">
        <v>97791</v>
      </c>
      <c r="C1318" t="s">
        <v>8624</v>
      </c>
      <c r="D1318" t="s">
        <v>120162</v>
      </c>
      <c r="E1318" t="s">
        <v>1728</v>
      </c>
      <c r="F1318" t="s">
        <v>1250</v>
      </c>
    </row>
    <row r="1319" spans="1:6" x14ac:dyDescent="0.25">
      <c r="A1319">
        <v>13662</v>
      </c>
      <c r="B1319" t="s">
        <v>97799</v>
      </c>
      <c r="C1319" t="s">
        <v>8624</v>
      </c>
      <c r="D1319" t="s">
        <v>120163</v>
      </c>
      <c r="E1319" t="s">
        <v>1728</v>
      </c>
      <c r="F1319" t="s">
        <v>1250</v>
      </c>
    </row>
    <row r="1320" spans="1:6" x14ac:dyDescent="0.25">
      <c r="A1320">
        <v>13663</v>
      </c>
      <c r="B1320" t="s">
        <v>97799</v>
      </c>
      <c r="C1320" t="s">
        <v>8624</v>
      </c>
      <c r="D1320" t="s">
        <v>120163</v>
      </c>
      <c r="E1320" t="s">
        <v>1728</v>
      </c>
      <c r="F1320" t="s">
        <v>1250</v>
      </c>
    </row>
    <row r="1321" spans="1:6" x14ac:dyDescent="0.25">
      <c r="A1321">
        <v>13667</v>
      </c>
      <c r="B1321" t="s">
        <v>97827</v>
      </c>
      <c r="C1321" t="s">
        <v>5223</v>
      </c>
      <c r="D1321" t="s">
        <v>120164</v>
      </c>
      <c r="E1321" t="s">
        <v>4950</v>
      </c>
      <c r="F1321" t="s">
        <v>2614</v>
      </c>
    </row>
    <row r="1322" spans="1:6" x14ac:dyDescent="0.25">
      <c r="A1322">
        <v>13668</v>
      </c>
      <c r="B1322" t="s">
        <v>97827</v>
      </c>
      <c r="C1322" t="s">
        <v>5223</v>
      </c>
      <c r="D1322" t="s">
        <v>120164</v>
      </c>
      <c r="E1322" t="s">
        <v>4950</v>
      </c>
      <c r="F1322" t="s">
        <v>2614</v>
      </c>
    </row>
    <row r="1323" spans="1:6" x14ac:dyDescent="0.25">
      <c r="A1323">
        <v>13672</v>
      </c>
      <c r="B1323" t="s">
        <v>97856</v>
      </c>
      <c r="C1323" t="s">
        <v>8624</v>
      </c>
      <c r="D1323" t="s">
        <v>120165</v>
      </c>
      <c r="E1323" t="s">
        <v>1728</v>
      </c>
      <c r="F1323" t="s">
        <v>1250</v>
      </c>
    </row>
    <row r="1324" spans="1:6" x14ac:dyDescent="0.25">
      <c r="A1324">
        <v>13675</v>
      </c>
      <c r="B1324" t="s">
        <v>97869</v>
      </c>
      <c r="C1324" t="s">
        <v>120166</v>
      </c>
      <c r="D1324" t="s">
        <v>120167</v>
      </c>
      <c r="E1324" t="s">
        <v>13807</v>
      </c>
      <c r="F1324" t="s">
        <v>3688</v>
      </c>
    </row>
    <row r="1325" spans="1:6" x14ac:dyDescent="0.25">
      <c r="A1325">
        <v>13677</v>
      </c>
      <c r="B1325" t="s">
        <v>97881</v>
      </c>
      <c r="C1325" t="s">
        <v>120168</v>
      </c>
      <c r="D1325" t="s">
        <v>120169</v>
      </c>
      <c r="E1325" t="s">
        <v>13807</v>
      </c>
      <c r="F1325" t="s">
        <v>3688</v>
      </c>
    </row>
    <row r="1326" spans="1:6" x14ac:dyDescent="0.25">
      <c r="A1326">
        <v>13684</v>
      </c>
      <c r="B1326" t="s">
        <v>97903</v>
      </c>
      <c r="C1326" t="s">
        <v>4981</v>
      </c>
      <c r="D1326" t="s">
        <v>120170</v>
      </c>
      <c r="E1326" t="s">
        <v>4950</v>
      </c>
      <c r="F1326" t="s">
        <v>2614</v>
      </c>
    </row>
    <row r="1327" spans="1:6" x14ac:dyDescent="0.25">
      <c r="A1327">
        <v>13686</v>
      </c>
      <c r="B1327" t="s">
        <v>97935</v>
      </c>
      <c r="C1327" t="s">
        <v>8624</v>
      </c>
      <c r="D1327" t="s">
        <v>120171</v>
      </c>
      <c r="E1327" t="s">
        <v>1728</v>
      </c>
      <c r="F1327" t="s">
        <v>1250</v>
      </c>
    </row>
    <row r="1328" spans="1:6" x14ac:dyDescent="0.25">
      <c r="A1328">
        <v>13687</v>
      </c>
      <c r="B1328" t="s">
        <v>97941</v>
      </c>
      <c r="C1328" t="s">
        <v>4981</v>
      </c>
      <c r="D1328" t="s">
        <v>120172</v>
      </c>
      <c r="E1328" t="s">
        <v>4950</v>
      </c>
      <c r="F1328" t="s">
        <v>2614</v>
      </c>
    </row>
    <row r="1329" spans="1:6" x14ac:dyDescent="0.25">
      <c r="A1329">
        <v>13688</v>
      </c>
      <c r="B1329" t="s">
        <v>97693</v>
      </c>
      <c r="C1329" t="s">
        <v>120158</v>
      </c>
      <c r="D1329" t="s">
        <v>120159</v>
      </c>
      <c r="E1329" t="s">
        <v>56802</v>
      </c>
      <c r="F1329" t="s">
        <v>3688</v>
      </c>
    </row>
    <row r="1330" spans="1:6" x14ac:dyDescent="0.25">
      <c r="A1330">
        <v>13689</v>
      </c>
      <c r="B1330" t="s">
        <v>97693</v>
      </c>
      <c r="C1330" t="s">
        <v>120158</v>
      </c>
      <c r="D1330" t="s">
        <v>120159</v>
      </c>
      <c r="E1330" t="s">
        <v>56802</v>
      </c>
      <c r="F1330" t="s">
        <v>3688</v>
      </c>
    </row>
    <row r="1331" spans="1:6" x14ac:dyDescent="0.25">
      <c r="A1331">
        <v>13690</v>
      </c>
      <c r="B1331" t="s">
        <v>97693</v>
      </c>
      <c r="C1331" t="s">
        <v>120158</v>
      </c>
      <c r="D1331" t="s">
        <v>120159</v>
      </c>
      <c r="E1331" t="s">
        <v>56802</v>
      </c>
      <c r="F1331" t="s">
        <v>3688</v>
      </c>
    </row>
    <row r="1332" spans="1:6" x14ac:dyDescent="0.25">
      <c r="A1332">
        <v>13691</v>
      </c>
      <c r="B1332" t="s">
        <v>97962</v>
      </c>
      <c r="C1332" t="s">
        <v>4981</v>
      </c>
      <c r="D1332" t="s">
        <v>120173</v>
      </c>
      <c r="E1332" t="s">
        <v>4950</v>
      </c>
      <c r="F1332" t="s">
        <v>2614</v>
      </c>
    </row>
    <row r="1333" spans="1:6" x14ac:dyDescent="0.25">
      <c r="A1333">
        <v>13694</v>
      </c>
      <c r="B1333" t="s">
        <v>97975</v>
      </c>
      <c r="C1333" t="s">
        <v>8624</v>
      </c>
      <c r="D1333" t="s">
        <v>120174</v>
      </c>
      <c r="E1333" t="s">
        <v>1728</v>
      </c>
      <c r="F1333" t="s">
        <v>1250</v>
      </c>
    </row>
    <row r="1334" spans="1:6" x14ac:dyDescent="0.25">
      <c r="A1334">
        <v>13708</v>
      </c>
      <c r="B1334" t="s">
        <v>98043</v>
      </c>
      <c r="C1334" t="s">
        <v>8624</v>
      </c>
      <c r="D1334" t="s">
        <v>120175</v>
      </c>
      <c r="E1334" t="s">
        <v>1728</v>
      </c>
      <c r="F1334" t="s">
        <v>1250</v>
      </c>
    </row>
    <row r="1335" spans="1:6" x14ac:dyDescent="0.25">
      <c r="A1335">
        <v>13710</v>
      </c>
      <c r="B1335" t="s">
        <v>98052</v>
      </c>
      <c r="C1335" t="s">
        <v>120176</v>
      </c>
      <c r="D1335" t="s">
        <v>120177</v>
      </c>
      <c r="E1335" t="s">
        <v>1728</v>
      </c>
      <c r="F1335" t="s">
        <v>1250</v>
      </c>
    </row>
    <row r="1336" spans="1:6" x14ac:dyDescent="0.25">
      <c r="A1336">
        <v>13713</v>
      </c>
      <c r="B1336" t="s">
        <v>97649</v>
      </c>
      <c r="C1336" t="s">
        <v>8624</v>
      </c>
      <c r="D1336" t="s">
        <v>120157</v>
      </c>
      <c r="E1336" t="s">
        <v>1728</v>
      </c>
      <c r="F1336" t="s">
        <v>1250</v>
      </c>
    </row>
    <row r="1337" spans="1:6" x14ac:dyDescent="0.25">
      <c r="A1337">
        <v>13714</v>
      </c>
      <c r="B1337" t="s">
        <v>97649</v>
      </c>
      <c r="C1337" t="s">
        <v>8624</v>
      </c>
      <c r="D1337" t="s">
        <v>120157</v>
      </c>
      <c r="E1337" t="s">
        <v>1728</v>
      </c>
      <c r="F1337" t="s">
        <v>1250</v>
      </c>
    </row>
    <row r="1338" spans="1:6" x14ac:dyDescent="0.25">
      <c r="A1338">
        <v>13715</v>
      </c>
      <c r="B1338" t="s">
        <v>97649</v>
      </c>
      <c r="C1338" t="s">
        <v>8624</v>
      </c>
      <c r="D1338" t="s">
        <v>120157</v>
      </c>
      <c r="E1338" t="s">
        <v>1728</v>
      </c>
      <c r="F1338" t="s">
        <v>1250</v>
      </c>
    </row>
    <row r="1339" spans="1:6" x14ac:dyDescent="0.25">
      <c r="A1339">
        <v>13718</v>
      </c>
      <c r="B1339" t="s">
        <v>98082</v>
      </c>
      <c r="C1339" t="s">
        <v>120139</v>
      </c>
      <c r="D1339" t="s">
        <v>120178</v>
      </c>
      <c r="E1339" t="s">
        <v>13807</v>
      </c>
      <c r="F1339" t="s">
        <v>3688</v>
      </c>
    </row>
    <row r="1340" spans="1:6" x14ac:dyDescent="0.25">
      <c r="A1340">
        <v>13729</v>
      </c>
      <c r="B1340" t="s">
        <v>3024</v>
      </c>
      <c r="C1340" t="s">
        <v>3027</v>
      </c>
      <c r="D1340" t="s">
        <v>3024</v>
      </c>
      <c r="E1340" t="s">
        <v>2614</v>
      </c>
      <c r="F1340" t="s">
        <v>2614</v>
      </c>
    </row>
    <row r="1341" spans="1:6" x14ac:dyDescent="0.25">
      <c r="A1341">
        <v>13730</v>
      </c>
      <c r="B1341" t="s">
        <v>3024</v>
      </c>
      <c r="C1341" t="s">
        <v>3027</v>
      </c>
      <c r="D1341" t="s">
        <v>3024</v>
      </c>
      <c r="E1341" t="s">
        <v>2614</v>
      </c>
      <c r="F1341" t="s">
        <v>2614</v>
      </c>
    </row>
    <row r="1342" spans="1:6" x14ac:dyDescent="0.25">
      <c r="A1342">
        <v>13731</v>
      </c>
      <c r="B1342" t="s">
        <v>3024</v>
      </c>
      <c r="C1342" t="s">
        <v>3027</v>
      </c>
      <c r="D1342" t="s">
        <v>3024</v>
      </c>
      <c r="E1342" t="s">
        <v>2614</v>
      </c>
      <c r="F1342" t="s">
        <v>2614</v>
      </c>
    </row>
    <row r="1343" spans="1:6" x14ac:dyDescent="0.25">
      <c r="A1343">
        <v>13733</v>
      </c>
      <c r="B1343" t="s">
        <v>98157</v>
      </c>
      <c r="C1343" t="s">
        <v>4981</v>
      </c>
      <c r="D1343" t="s">
        <v>120179</v>
      </c>
      <c r="E1343" t="s">
        <v>4950</v>
      </c>
      <c r="F1343" t="s">
        <v>2614</v>
      </c>
    </row>
    <row r="1344" spans="1:6" x14ac:dyDescent="0.25">
      <c r="A1344">
        <v>13734</v>
      </c>
      <c r="B1344" t="s">
        <v>98162</v>
      </c>
      <c r="C1344" t="s">
        <v>8624</v>
      </c>
      <c r="D1344" t="s">
        <v>120180</v>
      </c>
      <c r="E1344" t="s">
        <v>1728</v>
      </c>
      <c r="F1344" t="s">
        <v>1250</v>
      </c>
    </row>
    <row r="1345" spans="1:6" x14ac:dyDescent="0.25">
      <c r="A1345">
        <v>13735</v>
      </c>
      <c r="B1345" t="s">
        <v>98157</v>
      </c>
      <c r="C1345" t="s">
        <v>4981</v>
      </c>
      <c r="D1345" t="s">
        <v>120179</v>
      </c>
      <c r="E1345" t="s">
        <v>4950</v>
      </c>
      <c r="F1345" t="s">
        <v>2614</v>
      </c>
    </row>
    <row r="1346" spans="1:6" x14ac:dyDescent="0.25">
      <c r="A1346">
        <v>13749</v>
      </c>
      <c r="B1346" t="s">
        <v>4983</v>
      </c>
      <c r="C1346" t="s">
        <v>4981</v>
      </c>
      <c r="D1346" t="s">
        <v>4983</v>
      </c>
      <c r="E1346" t="s">
        <v>4950</v>
      </c>
      <c r="F1346" t="s">
        <v>2614</v>
      </c>
    </row>
    <row r="1347" spans="1:6" x14ac:dyDescent="0.25">
      <c r="A1347">
        <v>13750</v>
      </c>
      <c r="B1347" t="s">
        <v>4983</v>
      </c>
      <c r="C1347" t="s">
        <v>4981</v>
      </c>
      <c r="D1347" t="s">
        <v>4983</v>
      </c>
      <c r="E1347" t="s">
        <v>4950</v>
      </c>
      <c r="F1347" t="s">
        <v>2614</v>
      </c>
    </row>
    <row r="1348" spans="1:6" x14ac:dyDescent="0.25">
      <c r="A1348">
        <v>13753</v>
      </c>
      <c r="B1348" t="s">
        <v>98241</v>
      </c>
      <c r="C1348" t="s">
        <v>4981</v>
      </c>
      <c r="D1348" t="s">
        <v>120181</v>
      </c>
      <c r="E1348" t="s">
        <v>4950</v>
      </c>
      <c r="F1348" t="s">
        <v>2614</v>
      </c>
    </row>
    <row r="1349" spans="1:6" x14ac:dyDescent="0.25">
      <c r="A1349">
        <v>13755</v>
      </c>
      <c r="B1349" t="s">
        <v>98251</v>
      </c>
      <c r="C1349" t="s">
        <v>3027</v>
      </c>
      <c r="D1349" t="s">
        <v>120182</v>
      </c>
      <c r="E1349" t="s">
        <v>2614</v>
      </c>
      <c r="F1349" t="s">
        <v>2614</v>
      </c>
    </row>
    <row r="1350" spans="1:6" x14ac:dyDescent="0.25">
      <c r="A1350">
        <v>13757</v>
      </c>
      <c r="B1350" t="s">
        <v>98261</v>
      </c>
      <c r="C1350" t="s">
        <v>8624</v>
      </c>
      <c r="D1350" t="s">
        <v>120183</v>
      </c>
      <c r="E1350" t="s">
        <v>1728</v>
      </c>
      <c r="F1350" t="s">
        <v>1250</v>
      </c>
    </row>
    <row r="1351" spans="1:6" x14ac:dyDescent="0.25">
      <c r="A1351">
        <v>13758</v>
      </c>
      <c r="B1351" t="s">
        <v>98266</v>
      </c>
      <c r="C1351" t="s">
        <v>4981</v>
      </c>
      <c r="D1351" t="s">
        <v>120184</v>
      </c>
      <c r="E1351" t="s">
        <v>4950</v>
      </c>
      <c r="F1351" t="s">
        <v>2614</v>
      </c>
    </row>
    <row r="1352" spans="1:6" x14ac:dyDescent="0.25">
      <c r="A1352">
        <v>13766</v>
      </c>
      <c r="B1352" t="s">
        <v>98293</v>
      </c>
      <c r="C1352" t="s">
        <v>120150</v>
      </c>
      <c r="D1352" t="s">
        <v>120185</v>
      </c>
      <c r="E1352" t="s">
        <v>56802</v>
      </c>
      <c r="F1352" t="s">
        <v>3688</v>
      </c>
    </row>
    <row r="1353" spans="1:6" x14ac:dyDescent="0.25">
      <c r="A1353">
        <v>13779</v>
      </c>
      <c r="B1353" t="s">
        <v>98345</v>
      </c>
      <c r="C1353" t="s">
        <v>120150</v>
      </c>
      <c r="D1353" t="s">
        <v>120186</v>
      </c>
      <c r="E1353" t="s">
        <v>56802</v>
      </c>
      <c r="F1353" t="s">
        <v>3688</v>
      </c>
    </row>
    <row r="1354" spans="1:6" x14ac:dyDescent="0.25">
      <c r="A1354">
        <v>13781</v>
      </c>
      <c r="B1354" t="s">
        <v>98345</v>
      </c>
      <c r="C1354" t="s">
        <v>120150</v>
      </c>
      <c r="D1354" t="s">
        <v>120186</v>
      </c>
      <c r="E1354" t="s">
        <v>56802</v>
      </c>
      <c r="F1354" t="s">
        <v>3688</v>
      </c>
    </row>
    <row r="1355" spans="1:6" x14ac:dyDescent="0.25">
      <c r="A1355">
        <v>13786</v>
      </c>
      <c r="B1355" t="s">
        <v>98371</v>
      </c>
      <c r="C1355" t="s">
        <v>3027</v>
      </c>
      <c r="D1355" t="s">
        <v>120187</v>
      </c>
      <c r="E1355" t="s">
        <v>2614</v>
      </c>
      <c r="F1355" t="s">
        <v>2614</v>
      </c>
    </row>
    <row r="1356" spans="1:6" x14ac:dyDescent="0.25">
      <c r="A1356">
        <v>13790</v>
      </c>
      <c r="B1356" t="s">
        <v>98386</v>
      </c>
      <c r="C1356" t="s">
        <v>120150</v>
      </c>
      <c r="D1356" t="s">
        <v>120188</v>
      </c>
      <c r="E1356" t="s">
        <v>56802</v>
      </c>
      <c r="F1356" t="s">
        <v>3688</v>
      </c>
    </row>
    <row r="1357" spans="1:6" x14ac:dyDescent="0.25">
      <c r="A1357">
        <v>13791</v>
      </c>
      <c r="B1357" t="s">
        <v>98386</v>
      </c>
      <c r="C1357" t="s">
        <v>120150</v>
      </c>
      <c r="D1357" t="s">
        <v>120188</v>
      </c>
      <c r="E1357" t="s">
        <v>56802</v>
      </c>
      <c r="F1357" t="s">
        <v>3688</v>
      </c>
    </row>
    <row r="1358" spans="1:6" x14ac:dyDescent="0.25">
      <c r="A1358">
        <v>13795</v>
      </c>
      <c r="B1358" t="s">
        <v>98400</v>
      </c>
      <c r="C1358" t="s">
        <v>5207</v>
      </c>
      <c r="D1358" t="s">
        <v>120189</v>
      </c>
      <c r="E1358" t="s">
        <v>4950</v>
      </c>
      <c r="F1358" t="s">
        <v>2614</v>
      </c>
    </row>
    <row r="1359" spans="1:6" x14ac:dyDescent="0.25">
      <c r="A1359">
        <v>13797</v>
      </c>
      <c r="B1359" t="s">
        <v>3024</v>
      </c>
      <c r="C1359" t="s">
        <v>3027</v>
      </c>
      <c r="D1359" t="s">
        <v>3024</v>
      </c>
      <c r="E1359" t="s">
        <v>2614</v>
      </c>
      <c r="F1359" t="s">
        <v>2614</v>
      </c>
    </row>
    <row r="1360" spans="1:6" x14ac:dyDescent="0.25">
      <c r="A1360">
        <v>13798</v>
      </c>
      <c r="B1360" t="s">
        <v>3024</v>
      </c>
      <c r="C1360" t="s">
        <v>3027</v>
      </c>
      <c r="D1360" t="s">
        <v>3024</v>
      </c>
      <c r="E1360" t="s">
        <v>2614</v>
      </c>
      <c r="F1360" t="s">
        <v>2614</v>
      </c>
    </row>
    <row r="1361" spans="1:6" x14ac:dyDescent="0.25">
      <c r="A1361">
        <v>13799</v>
      </c>
      <c r="B1361" t="s">
        <v>3024</v>
      </c>
      <c r="C1361" t="s">
        <v>3027</v>
      </c>
      <c r="D1361" t="s">
        <v>3024</v>
      </c>
      <c r="E1361" t="s">
        <v>2614</v>
      </c>
      <c r="F1361" t="s">
        <v>2614</v>
      </c>
    </row>
    <row r="1362" spans="1:6" x14ac:dyDescent="0.25">
      <c r="A1362">
        <v>13800</v>
      </c>
      <c r="B1362" t="s">
        <v>97975</v>
      </c>
      <c r="C1362" t="s">
        <v>8624</v>
      </c>
      <c r="D1362" t="s">
        <v>120174</v>
      </c>
      <c r="E1362" t="s">
        <v>1728</v>
      </c>
      <c r="F1362" t="s">
        <v>1250</v>
      </c>
    </row>
    <row r="1363" spans="1:6" x14ac:dyDescent="0.25">
      <c r="A1363">
        <v>13813</v>
      </c>
      <c r="B1363" t="s">
        <v>97644</v>
      </c>
      <c r="C1363" t="s">
        <v>120154</v>
      </c>
      <c r="D1363" t="s">
        <v>120155</v>
      </c>
      <c r="E1363" t="s">
        <v>120156</v>
      </c>
      <c r="F1363" t="s">
        <v>3688</v>
      </c>
    </row>
    <row r="1364" spans="1:6" x14ac:dyDescent="0.25">
      <c r="A1364">
        <v>13822</v>
      </c>
      <c r="B1364" t="s">
        <v>98157</v>
      </c>
      <c r="C1364" t="s">
        <v>4981</v>
      </c>
      <c r="D1364" t="s">
        <v>120179</v>
      </c>
      <c r="E1364" t="s">
        <v>4950</v>
      </c>
      <c r="F1364" t="s">
        <v>2614</v>
      </c>
    </row>
    <row r="1365" spans="1:6" x14ac:dyDescent="0.25">
      <c r="A1365">
        <v>13824</v>
      </c>
      <c r="B1365" t="s">
        <v>97848</v>
      </c>
      <c r="C1365" t="s">
        <v>564</v>
      </c>
      <c r="D1365" t="s">
        <v>120190</v>
      </c>
      <c r="E1365" t="s">
        <v>2989</v>
      </c>
      <c r="F1365" t="s">
        <v>2614</v>
      </c>
    </row>
    <row r="1366" spans="1:6" x14ac:dyDescent="0.25">
      <c r="A1366">
        <v>13827</v>
      </c>
      <c r="B1366" t="s">
        <v>97350</v>
      </c>
      <c r="C1366" t="s">
        <v>120139</v>
      </c>
      <c r="D1366" t="s">
        <v>120140</v>
      </c>
      <c r="E1366" t="s">
        <v>13807</v>
      </c>
      <c r="F1366" t="s">
        <v>3688</v>
      </c>
    </row>
    <row r="1367" spans="1:6" x14ac:dyDescent="0.25">
      <c r="A1367">
        <v>13844</v>
      </c>
      <c r="B1367" t="s">
        <v>4983</v>
      </c>
      <c r="C1367" t="s">
        <v>4981</v>
      </c>
      <c r="D1367" t="s">
        <v>4983</v>
      </c>
      <c r="E1367" t="s">
        <v>4950</v>
      </c>
      <c r="F1367" t="s">
        <v>2614</v>
      </c>
    </row>
    <row r="1368" spans="1:6" x14ac:dyDescent="0.25">
      <c r="A1368">
        <v>13852</v>
      </c>
      <c r="B1368" t="s">
        <v>98644</v>
      </c>
      <c r="C1368" t="s">
        <v>564</v>
      </c>
      <c r="D1368" t="s">
        <v>120191</v>
      </c>
      <c r="E1368" t="s">
        <v>2989</v>
      </c>
      <c r="F1368" t="s">
        <v>2614</v>
      </c>
    </row>
    <row r="1369" spans="1:6" x14ac:dyDescent="0.25">
      <c r="A1369">
        <v>13857</v>
      </c>
      <c r="B1369" t="s">
        <v>98157</v>
      </c>
      <c r="C1369" t="s">
        <v>4981</v>
      </c>
      <c r="D1369" t="s">
        <v>120179</v>
      </c>
      <c r="E1369" t="s">
        <v>4950</v>
      </c>
      <c r="F1369" t="s">
        <v>2614</v>
      </c>
    </row>
    <row r="1370" spans="1:6" x14ac:dyDescent="0.25">
      <c r="A1370">
        <v>13859</v>
      </c>
      <c r="B1370" t="s">
        <v>98676</v>
      </c>
      <c r="C1370" t="s">
        <v>4981</v>
      </c>
      <c r="D1370" t="s">
        <v>120192</v>
      </c>
      <c r="E1370" t="s">
        <v>4950</v>
      </c>
      <c r="F1370" t="s">
        <v>2614</v>
      </c>
    </row>
    <row r="1371" spans="1:6" x14ac:dyDescent="0.25">
      <c r="A1371">
        <v>13860</v>
      </c>
      <c r="B1371" t="s">
        <v>98478</v>
      </c>
      <c r="C1371" t="s">
        <v>5207</v>
      </c>
      <c r="D1371" t="s">
        <v>120193</v>
      </c>
      <c r="E1371" t="s">
        <v>4950</v>
      </c>
      <c r="F1371" t="s">
        <v>2614</v>
      </c>
    </row>
    <row r="1372" spans="1:6" x14ac:dyDescent="0.25">
      <c r="A1372">
        <v>13861</v>
      </c>
      <c r="B1372" t="s">
        <v>98478</v>
      </c>
      <c r="C1372" t="s">
        <v>5207</v>
      </c>
      <c r="D1372" t="s">
        <v>120193</v>
      </c>
      <c r="E1372" t="s">
        <v>4950</v>
      </c>
      <c r="F1372" t="s">
        <v>2614</v>
      </c>
    </row>
    <row r="1373" spans="1:6" x14ac:dyDescent="0.25">
      <c r="A1373">
        <v>13862</v>
      </c>
      <c r="B1373" t="s">
        <v>98691</v>
      </c>
      <c r="C1373" t="s">
        <v>120194</v>
      </c>
      <c r="D1373" t="s">
        <v>120195</v>
      </c>
      <c r="E1373" t="s">
        <v>120196</v>
      </c>
      <c r="F1373" t="s">
        <v>3688</v>
      </c>
    </row>
    <row r="1374" spans="1:6" x14ac:dyDescent="0.25">
      <c r="A1374">
        <v>13863</v>
      </c>
      <c r="B1374" t="s">
        <v>98696</v>
      </c>
      <c r="C1374" t="s">
        <v>120194</v>
      </c>
      <c r="D1374" t="s">
        <v>120197</v>
      </c>
      <c r="E1374" t="s">
        <v>120196</v>
      </c>
      <c r="F1374" t="s">
        <v>3688</v>
      </c>
    </row>
    <row r="1375" spans="1:6" x14ac:dyDescent="0.25">
      <c r="A1375">
        <v>13864</v>
      </c>
      <c r="B1375" t="s">
        <v>98701</v>
      </c>
      <c r="C1375" t="s">
        <v>2828</v>
      </c>
      <c r="D1375" t="s">
        <v>120198</v>
      </c>
      <c r="E1375" t="s">
        <v>2830</v>
      </c>
      <c r="F1375" t="s">
        <v>1250</v>
      </c>
    </row>
    <row r="1376" spans="1:6" x14ac:dyDescent="0.25">
      <c r="A1376">
        <v>13869</v>
      </c>
      <c r="B1376" t="s">
        <v>98736</v>
      </c>
      <c r="C1376" t="s">
        <v>4760</v>
      </c>
      <c r="D1376" t="s">
        <v>120199</v>
      </c>
      <c r="E1376" t="s">
        <v>1562</v>
      </c>
      <c r="F1376" t="s">
        <v>1563</v>
      </c>
    </row>
    <row r="1377" spans="1:6" x14ac:dyDescent="0.25">
      <c r="A1377">
        <v>13870</v>
      </c>
      <c r="B1377" t="s">
        <v>98741</v>
      </c>
      <c r="C1377" t="s">
        <v>120200</v>
      </c>
      <c r="D1377" t="s">
        <v>120201</v>
      </c>
      <c r="E1377" t="s">
        <v>13807</v>
      </c>
      <c r="F1377" t="s">
        <v>3688</v>
      </c>
    </row>
    <row r="1378" spans="1:6" x14ac:dyDescent="0.25">
      <c r="A1378">
        <v>13873</v>
      </c>
      <c r="B1378" t="s">
        <v>98760</v>
      </c>
      <c r="C1378" t="s">
        <v>120158</v>
      </c>
      <c r="D1378" t="s">
        <v>120202</v>
      </c>
      <c r="E1378" t="s">
        <v>56802</v>
      </c>
      <c r="F1378" t="s">
        <v>3688</v>
      </c>
    </row>
    <row r="1379" spans="1:6" x14ac:dyDescent="0.25">
      <c r="A1379">
        <v>13874</v>
      </c>
      <c r="B1379" t="s">
        <v>98760</v>
      </c>
      <c r="C1379" t="s">
        <v>120158</v>
      </c>
      <c r="D1379" t="s">
        <v>120202</v>
      </c>
      <c r="E1379" t="s">
        <v>56802</v>
      </c>
      <c r="F1379" t="s">
        <v>3688</v>
      </c>
    </row>
    <row r="1380" spans="1:6" x14ac:dyDescent="0.25">
      <c r="A1380">
        <v>13875</v>
      </c>
      <c r="B1380" t="s">
        <v>98760</v>
      </c>
      <c r="C1380" t="s">
        <v>120158</v>
      </c>
      <c r="D1380" t="s">
        <v>120202</v>
      </c>
      <c r="E1380" t="s">
        <v>56802</v>
      </c>
      <c r="F1380" t="s">
        <v>3688</v>
      </c>
    </row>
    <row r="1381" spans="1:6" x14ac:dyDescent="0.25">
      <c r="A1381">
        <v>13878</v>
      </c>
      <c r="B1381" t="s">
        <v>4983</v>
      </c>
      <c r="C1381" t="s">
        <v>4981</v>
      </c>
      <c r="D1381" t="s">
        <v>4983</v>
      </c>
      <c r="E1381" t="s">
        <v>4950</v>
      </c>
      <c r="F1381" t="s">
        <v>2614</v>
      </c>
    </row>
    <row r="1382" spans="1:6" x14ac:dyDescent="0.25">
      <c r="A1382">
        <v>13879</v>
      </c>
      <c r="B1382" t="s">
        <v>97562</v>
      </c>
      <c r="C1382" t="s">
        <v>8624</v>
      </c>
      <c r="D1382" t="s">
        <v>120203</v>
      </c>
      <c r="E1382" t="s">
        <v>1728</v>
      </c>
      <c r="F1382" t="s">
        <v>1250</v>
      </c>
    </row>
    <row r="1383" spans="1:6" x14ac:dyDescent="0.25">
      <c r="A1383">
        <v>13880</v>
      </c>
      <c r="B1383" t="s">
        <v>97562</v>
      </c>
      <c r="C1383" t="s">
        <v>8624</v>
      </c>
      <c r="D1383" t="s">
        <v>120203</v>
      </c>
      <c r="E1383" t="s">
        <v>1728</v>
      </c>
      <c r="F1383" t="s">
        <v>1250</v>
      </c>
    </row>
    <row r="1384" spans="1:6" x14ac:dyDescent="0.25">
      <c r="A1384">
        <v>13881</v>
      </c>
      <c r="B1384" t="s">
        <v>97562</v>
      </c>
      <c r="C1384" t="s">
        <v>8624</v>
      </c>
      <c r="D1384" t="s">
        <v>120203</v>
      </c>
      <c r="E1384" t="s">
        <v>1728</v>
      </c>
      <c r="F1384" t="s">
        <v>1250</v>
      </c>
    </row>
    <row r="1385" spans="1:6" x14ac:dyDescent="0.25">
      <c r="A1385">
        <v>13882</v>
      </c>
      <c r="B1385" t="s">
        <v>97562</v>
      </c>
      <c r="C1385" t="s">
        <v>8624</v>
      </c>
      <c r="D1385" t="s">
        <v>120203</v>
      </c>
      <c r="E1385" t="s">
        <v>1728</v>
      </c>
      <c r="F1385" t="s">
        <v>1250</v>
      </c>
    </row>
    <row r="1386" spans="1:6" x14ac:dyDescent="0.25">
      <c r="A1386">
        <v>13883</v>
      </c>
      <c r="B1386" t="s">
        <v>97562</v>
      </c>
      <c r="C1386" t="s">
        <v>8624</v>
      </c>
      <c r="D1386" t="s">
        <v>120203</v>
      </c>
      <c r="E1386" t="s">
        <v>1728</v>
      </c>
      <c r="F1386" t="s">
        <v>1250</v>
      </c>
    </row>
    <row r="1387" spans="1:6" x14ac:dyDescent="0.25">
      <c r="A1387">
        <v>13895</v>
      </c>
      <c r="B1387" t="s">
        <v>98036</v>
      </c>
      <c r="C1387" t="s">
        <v>8624</v>
      </c>
      <c r="D1387" t="s">
        <v>120204</v>
      </c>
      <c r="E1387" t="s">
        <v>1728</v>
      </c>
      <c r="F1387" t="s">
        <v>1250</v>
      </c>
    </row>
    <row r="1388" spans="1:6" x14ac:dyDescent="0.25">
      <c r="A1388">
        <v>13914</v>
      </c>
      <c r="B1388" t="s">
        <v>98920</v>
      </c>
      <c r="C1388" t="s">
        <v>8624</v>
      </c>
      <c r="D1388" t="s">
        <v>120205</v>
      </c>
      <c r="E1388" t="s">
        <v>1728</v>
      </c>
      <c r="F1388" t="s">
        <v>1250</v>
      </c>
    </row>
    <row r="1389" spans="1:6" x14ac:dyDescent="0.25">
      <c r="A1389">
        <v>13917</v>
      </c>
      <c r="B1389" t="s">
        <v>97979</v>
      </c>
      <c r="C1389" t="s">
        <v>120139</v>
      </c>
      <c r="D1389" t="s">
        <v>120206</v>
      </c>
      <c r="E1389" t="s">
        <v>13807</v>
      </c>
      <c r="F1389" t="s">
        <v>3688</v>
      </c>
    </row>
    <row r="1390" spans="1:6" x14ac:dyDescent="0.25">
      <c r="A1390">
        <v>13918</v>
      </c>
      <c r="B1390" t="s">
        <v>98656</v>
      </c>
      <c r="C1390" t="s">
        <v>120150</v>
      </c>
      <c r="D1390" t="s">
        <v>120207</v>
      </c>
      <c r="E1390" t="s">
        <v>56802</v>
      </c>
      <c r="F1390" t="s">
        <v>3688</v>
      </c>
    </row>
    <row r="1391" spans="1:6" x14ac:dyDescent="0.25">
      <c r="A1391">
        <v>13919</v>
      </c>
      <c r="B1391" t="s">
        <v>98656</v>
      </c>
      <c r="C1391" t="s">
        <v>120150</v>
      </c>
      <c r="D1391" t="s">
        <v>120207</v>
      </c>
      <c r="E1391" t="s">
        <v>56802</v>
      </c>
      <c r="F1391" t="s">
        <v>3688</v>
      </c>
    </row>
    <row r="1392" spans="1:6" x14ac:dyDescent="0.25">
      <c r="A1392">
        <v>13920</v>
      </c>
      <c r="B1392" t="s">
        <v>4983</v>
      </c>
      <c r="C1392" t="s">
        <v>4981</v>
      </c>
      <c r="D1392" t="s">
        <v>4983</v>
      </c>
      <c r="E1392" t="s">
        <v>4950</v>
      </c>
      <c r="F1392" t="s">
        <v>2614</v>
      </c>
    </row>
    <row r="1393" spans="1:6" x14ac:dyDescent="0.25">
      <c r="A1393">
        <v>13921</v>
      </c>
      <c r="B1393" t="s">
        <v>4983</v>
      </c>
      <c r="C1393" t="s">
        <v>4981</v>
      </c>
      <c r="D1393" t="s">
        <v>4983</v>
      </c>
      <c r="E1393" t="s">
        <v>4950</v>
      </c>
      <c r="F1393" t="s">
        <v>2614</v>
      </c>
    </row>
    <row r="1394" spans="1:6" x14ac:dyDescent="0.25">
      <c r="A1394">
        <v>13922</v>
      </c>
      <c r="B1394" t="s">
        <v>4983</v>
      </c>
      <c r="C1394" t="s">
        <v>4981</v>
      </c>
      <c r="D1394" t="s">
        <v>4983</v>
      </c>
      <c r="E1394" t="s">
        <v>4950</v>
      </c>
      <c r="F1394" t="s">
        <v>2614</v>
      </c>
    </row>
    <row r="1395" spans="1:6" x14ac:dyDescent="0.25">
      <c r="A1395">
        <v>13924</v>
      </c>
      <c r="B1395" t="s">
        <v>97619</v>
      </c>
      <c r="C1395" t="s">
        <v>120150</v>
      </c>
      <c r="D1395" t="s">
        <v>120151</v>
      </c>
      <c r="E1395" t="s">
        <v>56802</v>
      </c>
      <c r="F1395" t="s">
        <v>3688</v>
      </c>
    </row>
    <row r="1396" spans="1:6" x14ac:dyDescent="0.25">
      <c r="A1396">
        <v>13925</v>
      </c>
      <c r="B1396" t="s">
        <v>97619</v>
      </c>
      <c r="C1396" t="s">
        <v>120150</v>
      </c>
      <c r="D1396" t="s">
        <v>120151</v>
      </c>
      <c r="E1396" t="s">
        <v>56802</v>
      </c>
      <c r="F1396" t="s">
        <v>3688</v>
      </c>
    </row>
    <row r="1397" spans="1:6" x14ac:dyDescent="0.25">
      <c r="A1397">
        <v>13926</v>
      </c>
      <c r="B1397" t="s">
        <v>97619</v>
      </c>
      <c r="C1397" t="s">
        <v>120150</v>
      </c>
      <c r="D1397" t="s">
        <v>120151</v>
      </c>
      <c r="E1397" t="s">
        <v>56802</v>
      </c>
      <c r="F1397" t="s">
        <v>3688</v>
      </c>
    </row>
    <row r="1398" spans="1:6" x14ac:dyDescent="0.25">
      <c r="A1398">
        <v>13929</v>
      </c>
      <c r="B1398" t="s">
        <v>3024</v>
      </c>
      <c r="C1398" t="s">
        <v>3027</v>
      </c>
      <c r="D1398" t="s">
        <v>3024</v>
      </c>
      <c r="E1398" t="s">
        <v>2614</v>
      </c>
      <c r="F1398" t="s">
        <v>2614</v>
      </c>
    </row>
    <row r="1399" spans="1:6" x14ac:dyDescent="0.25">
      <c r="A1399">
        <v>13930</v>
      </c>
      <c r="B1399" t="s">
        <v>97962</v>
      </c>
      <c r="C1399" t="s">
        <v>4981</v>
      </c>
      <c r="D1399" t="s">
        <v>120173</v>
      </c>
      <c r="E1399" t="s">
        <v>4950</v>
      </c>
      <c r="F1399" t="s">
        <v>2614</v>
      </c>
    </row>
    <row r="1400" spans="1:6" x14ac:dyDescent="0.25">
      <c r="A1400">
        <v>13931</v>
      </c>
      <c r="B1400" t="s">
        <v>97962</v>
      </c>
      <c r="C1400" t="s">
        <v>4981</v>
      </c>
      <c r="D1400" t="s">
        <v>120173</v>
      </c>
      <c r="E1400" t="s">
        <v>4950</v>
      </c>
      <c r="F1400" t="s">
        <v>2614</v>
      </c>
    </row>
    <row r="1401" spans="1:6" x14ac:dyDescent="0.25">
      <c r="A1401">
        <v>13932</v>
      </c>
      <c r="B1401" t="s">
        <v>97962</v>
      </c>
      <c r="C1401" t="s">
        <v>4981</v>
      </c>
      <c r="D1401" t="s">
        <v>120173</v>
      </c>
      <c r="E1401" t="s">
        <v>4950</v>
      </c>
      <c r="F1401" t="s">
        <v>2614</v>
      </c>
    </row>
    <row r="1402" spans="1:6" x14ac:dyDescent="0.25">
      <c r="A1402">
        <v>13933</v>
      </c>
      <c r="B1402" t="s">
        <v>97962</v>
      </c>
      <c r="C1402" t="s">
        <v>4981</v>
      </c>
      <c r="D1402" t="s">
        <v>120173</v>
      </c>
      <c r="E1402" t="s">
        <v>4950</v>
      </c>
      <c r="F1402" t="s">
        <v>2614</v>
      </c>
    </row>
    <row r="1403" spans="1:6" x14ac:dyDescent="0.25">
      <c r="A1403">
        <v>13934</v>
      </c>
      <c r="B1403" t="s">
        <v>97962</v>
      </c>
      <c r="C1403" t="s">
        <v>4981</v>
      </c>
      <c r="D1403" t="s">
        <v>120173</v>
      </c>
      <c r="E1403" t="s">
        <v>4950</v>
      </c>
      <c r="F1403" t="s">
        <v>2614</v>
      </c>
    </row>
    <row r="1404" spans="1:6" x14ac:dyDescent="0.25">
      <c r="A1404">
        <v>13935</v>
      </c>
      <c r="B1404" t="s">
        <v>97962</v>
      </c>
      <c r="C1404" t="s">
        <v>4981</v>
      </c>
      <c r="D1404" t="s">
        <v>120173</v>
      </c>
      <c r="E1404" t="s">
        <v>4950</v>
      </c>
      <c r="F1404" t="s">
        <v>2614</v>
      </c>
    </row>
    <row r="1405" spans="1:6" x14ac:dyDescent="0.25">
      <c r="A1405">
        <v>13936</v>
      </c>
      <c r="B1405" t="s">
        <v>97962</v>
      </c>
      <c r="C1405" t="s">
        <v>4981</v>
      </c>
      <c r="D1405" t="s">
        <v>120173</v>
      </c>
      <c r="E1405" t="s">
        <v>4950</v>
      </c>
      <c r="F1405" t="s">
        <v>2614</v>
      </c>
    </row>
    <row r="1406" spans="1:6" x14ac:dyDescent="0.25">
      <c r="A1406">
        <v>13958</v>
      </c>
      <c r="B1406" t="s">
        <v>99083</v>
      </c>
      <c r="C1406" t="s">
        <v>120200</v>
      </c>
      <c r="D1406" t="s">
        <v>120208</v>
      </c>
      <c r="E1406" t="s">
        <v>13807</v>
      </c>
      <c r="F1406" t="s">
        <v>3688</v>
      </c>
    </row>
    <row r="1407" spans="1:6" x14ac:dyDescent="0.25">
      <c r="A1407">
        <v>13961</v>
      </c>
      <c r="B1407" t="s">
        <v>98091</v>
      </c>
      <c r="C1407" t="s">
        <v>120200</v>
      </c>
      <c r="D1407" t="s">
        <v>120209</v>
      </c>
      <c r="E1407" t="s">
        <v>13807</v>
      </c>
      <c r="F1407" t="s">
        <v>3688</v>
      </c>
    </row>
    <row r="1408" spans="1:6" x14ac:dyDescent="0.25">
      <c r="A1408">
        <v>13962</v>
      </c>
      <c r="B1408" t="s">
        <v>99083</v>
      </c>
      <c r="C1408" t="s">
        <v>120200</v>
      </c>
      <c r="D1408" t="s">
        <v>120208</v>
      </c>
      <c r="E1408" t="s">
        <v>13807</v>
      </c>
      <c r="F1408" t="s">
        <v>3688</v>
      </c>
    </row>
    <row r="1409" spans="1:6" x14ac:dyDescent="0.25">
      <c r="A1409">
        <v>13963</v>
      </c>
      <c r="B1409" t="s">
        <v>98091</v>
      </c>
      <c r="C1409" t="s">
        <v>120200</v>
      </c>
      <c r="D1409" t="s">
        <v>120209</v>
      </c>
      <c r="E1409" t="s">
        <v>13807</v>
      </c>
      <c r="F1409" t="s">
        <v>3688</v>
      </c>
    </row>
    <row r="1410" spans="1:6" x14ac:dyDescent="0.25">
      <c r="A1410">
        <v>13966</v>
      </c>
      <c r="B1410" t="s">
        <v>98091</v>
      </c>
      <c r="C1410" t="s">
        <v>120200</v>
      </c>
      <c r="D1410" t="s">
        <v>120209</v>
      </c>
      <c r="E1410" t="s">
        <v>13807</v>
      </c>
      <c r="F1410" t="s">
        <v>3688</v>
      </c>
    </row>
    <row r="1411" spans="1:6" x14ac:dyDescent="0.25">
      <c r="A1411">
        <v>13967</v>
      </c>
      <c r="B1411" t="s">
        <v>98091</v>
      </c>
      <c r="C1411" t="s">
        <v>120200</v>
      </c>
      <c r="D1411" t="s">
        <v>120209</v>
      </c>
      <c r="E1411" t="s">
        <v>13807</v>
      </c>
      <c r="F1411" t="s">
        <v>3688</v>
      </c>
    </row>
    <row r="1412" spans="1:6" x14ac:dyDescent="0.25">
      <c r="A1412">
        <v>13969</v>
      </c>
      <c r="B1412" t="s">
        <v>98091</v>
      </c>
      <c r="C1412" t="s">
        <v>120200</v>
      </c>
      <c r="D1412" t="s">
        <v>120209</v>
      </c>
      <c r="E1412" t="s">
        <v>13807</v>
      </c>
      <c r="F1412" t="s">
        <v>3688</v>
      </c>
    </row>
    <row r="1413" spans="1:6" x14ac:dyDescent="0.25">
      <c r="A1413">
        <v>13970</v>
      </c>
      <c r="B1413" t="s">
        <v>98091</v>
      </c>
      <c r="C1413" t="s">
        <v>120200</v>
      </c>
      <c r="D1413" t="s">
        <v>120209</v>
      </c>
      <c r="E1413" t="s">
        <v>13807</v>
      </c>
      <c r="F1413" t="s">
        <v>3688</v>
      </c>
    </row>
    <row r="1414" spans="1:6" x14ac:dyDescent="0.25">
      <c r="A1414">
        <v>13971</v>
      </c>
      <c r="B1414" t="s">
        <v>98091</v>
      </c>
      <c r="C1414" t="s">
        <v>120200</v>
      </c>
      <c r="D1414" t="s">
        <v>120209</v>
      </c>
      <c r="E1414" t="s">
        <v>13807</v>
      </c>
      <c r="F1414" t="s">
        <v>3688</v>
      </c>
    </row>
    <row r="1415" spans="1:6" x14ac:dyDescent="0.25">
      <c r="A1415">
        <v>13972</v>
      </c>
      <c r="B1415" t="s">
        <v>98091</v>
      </c>
      <c r="C1415" t="s">
        <v>120200</v>
      </c>
      <c r="D1415" t="s">
        <v>120209</v>
      </c>
      <c r="E1415" t="s">
        <v>13807</v>
      </c>
      <c r="F1415" t="s">
        <v>3688</v>
      </c>
    </row>
    <row r="1416" spans="1:6" x14ac:dyDescent="0.25">
      <c r="A1416">
        <v>13973</v>
      </c>
      <c r="B1416" t="s">
        <v>98091</v>
      </c>
      <c r="C1416" t="s">
        <v>120200</v>
      </c>
      <c r="D1416" t="s">
        <v>120209</v>
      </c>
      <c r="E1416" t="s">
        <v>13807</v>
      </c>
      <c r="F1416" t="s">
        <v>3688</v>
      </c>
    </row>
    <row r="1417" spans="1:6" x14ac:dyDescent="0.25">
      <c r="A1417">
        <v>13977</v>
      </c>
      <c r="B1417" t="s">
        <v>98656</v>
      </c>
      <c r="C1417" t="s">
        <v>120150</v>
      </c>
      <c r="D1417" t="s">
        <v>120207</v>
      </c>
      <c r="E1417" t="s">
        <v>56802</v>
      </c>
      <c r="F1417" t="s">
        <v>3688</v>
      </c>
    </row>
    <row r="1418" spans="1:6" x14ac:dyDescent="0.25">
      <c r="A1418">
        <v>13981</v>
      </c>
      <c r="B1418" t="s">
        <v>99197</v>
      </c>
      <c r="C1418" t="s">
        <v>120158</v>
      </c>
      <c r="D1418" t="s">
        <v>120210</v>
      </c>
      <c r="E1418" t="s">
        <v>56802</v>
      </c>
      <c r="F1418" t="s">
        <v>3688</v>
      </c>
    </row>
    <row r="1419" spans="1:6" x14ac:dyDescent="0.25">
      <c r="A1419">
        <v>13983</v>
      </c>
      <c r="B1419" t="s">
        <v>97303</v>
      </c>
      <c r="C1419" t="s">
        <v>5223</v>
      </c>
      <c r="D1419" t="s">
        <v>120211</v>
      </c>
      <c r="E1419" t="s">
        <v>4950</v>
      </c>
      <c r="F1419" t="s">
        <v>2614</v>
      </c>
    </row>
    <row r="1420" spans="1:6" x14ac:dyDescent="0.25">
      <c r="A1420">
        <v>13984</v>
      </c>
      <c r="B1420" t="s">
        <v>99214</v>
      </c>
      <c r="C1420" t="s">
        <v>4981</v>
      </c>
      <c r="D1420" t="s">
        <v>120212</v>
      </c>
      <c r="E1420" t="s">
        <v>4950</v>
      </c>
      <c r="F1420" t="s">
        <v>2614</v>
      </c>
    </row>
    <row r="1421" spans="1:6" x14ac:dyDescent="0.25">
      <c r="A1421">
        <v>13985</v>
      </c>
      <c r="B1421" t="s">
        <v>97303</v>
      </c>
      <c r="C1421" t="s">
        <v>5223</v>
      </c>
      <c r="D1421" t="s">
        <v>120211</v>
      </c>
      <c r="E1421" t="s">
        <v>4950</v>
      </c>
      <c r="F1421" t="s">
        <v>2614</v>
      </c>
    </row>
    <row r="1422" spans="1:6" x14ac:dyDescent="0.25">
      <c r="A1422">
        <v>13988</v>
      </c>
      <c r="B1422" t="s">
        <v>99237</v>
      </c>
      <c r="C1422" t="s">
        <v>120213</v>
      </c>
      <c r="D1422" t="s">
        <v>120214</v>
      </c>
      <c r="E1422" t="s">
        <v>13807</v>
      </c>
      <c r="F1422" t="s">
        <v>3688</v>
      </c>
    </row>
    <row r="1423" spans="1:6" x14ac:dyDescent="0.25">
      <c r="A1423">
        <v>13989</v>
      </c>
      <c r="B1423" t="s">
        <v>99237</v>
      </c>
      <c r="C1423" t="s">
        <v>120213</v>
      </c>
      <c r="D1423" t="s">
        <v>120214</v>
      </c>
      <c r="E1423" t="s">
        <v>13807</v>
      </c>
      <c r="F1423" t="s">
        <v>3688</v>
      </c>
    </row>
    <row r="1424" spans="1:6" x14ac:dyDescent="0.25">
      <c r="A1424">
        <v>13995</v>
      </c>
      <c r="B1424" t="s">
        <v>99278</v>
      </c>
      <c r="C1424" t="s">
        <v>8624</v>
      </c>
      <c r="D1424" t="s">
        <v>120215</v>
      </c>
      <c r="E1424" t="s">
        <v>1728</v>
      </c>
      <c r="F1424" t="s">
        <v>1250</v>
      </c>
    </row>
    <row r="1425" spans="1:6" x14ac:dyDescent="0.25">
      <c r="A1425">
        <v>14002</v>
      </c>
      <c r="B1425" t="s">
        <v>97378</v>
      </c>
      <c r="C1425" t="s">
        <v>3027</v>
      </c>
      <c r="D1425" t="s">
        <v>120141</v>
      </c>
      <c r="E1425" t="s">
        <v>2614</v>
      </c>
      <c r="F1425" t="s">
        <v>2614</v>
      </c>
    </row>
    <row r="1426" spans="1:6" x14ac:dyDescent="0.25">
      <c r="A1426">
        <v>14003</v>
      </c>
      <c r="B1426" t="s">
        <v>97410</v>
      </c>
      <c r="C1426" t="s">
        <v>4760</v>
      </c>
      <c r="D1426" t="s">
        <v>120143</v>
      </c>
      <c r="E1426" t="s">
        <v>1562</v>
      </c>
      <c r="F1426" t="s">
        <v>1563</v>
      </c>
    </row>
    <row r="1427" spans="1:6" x14ac:dyDescent="0.25">
      <c r="A1427">
        <v>14005</v>
      </c>
      <c r="B1427" t="s">
        <v>97619</v>
      </c>
      <c r="C1427" t="s">
        <v>120150</v>
      </c>
      <c r="D1427" t="s">
        <v>120151</v>
      </c>
      <c r="E1427" t="s">
        <v>56802</v>
      </c>
      <c r="F1427" t="s">
        <v>3688</v>
      </c>
    </row>
    <row r="1428" spans="1:6" x14ac:dyDescent="0.25">
      <c r="A1428">
        <v>14006</v>
      </c>
      <c r="B1428" t="s">
        <v>97619</v>
      </c>
      <c r="C1428" t="s">
        <v>120150</v>
      </c>
      <c r="D1428" t="s">
        <v>120151</v>
      </c>
      <c r="E1428" t="s">
        <v>56802</v>
      </c>
      <c r="F1428" t="s">
        <v>3688</v>
      </c>
    </row>
    <row r="1429" spans="1:6" x14ac:dyDescent="0.25">
      <c r="A1429">
        <v>14011</v>
      </c>
      <c r="B1429" t="s">
        <v>97619</v>
      </c>
      <c r="C1429" t="s">
        <v>120150</v>
      </c>
      <c r="D1429" t="s">
        <v>120151</v>
      </c>
      <c r="E1429" t="s">
        <v>56802</v>
      </c>
      <c r="F1429" t="s">
        <v>3688</v>
      </c>
    </row>
    <row r="1430" spans="1:6" x14ac:dyDescent="0.25">
      <c r="A1430">
        <v>14012</v>
      </c>
      <c r="B1430" t="s">
        <v>97619</v>
      </c>
      <c r="C1430" t="s">
        <v>120150</v>
      </c>
      <c r="D1430" t="s">
        <v>120151</v>
      </c>
      <c r="E1430" t="s">
        <v>56802</v>
      </c>
      <c r="F1430" t="s">
        <v>3688</v>
      </c>
    </row>
    <row r="1431" spans="1:6" x14ac:dyDescent="0.25">
      <c r="A1431">
        <v>14013</v>
      </c>
      <c r="B1431" t="s">
        <v>99374</v>
      </c>
      <c r="C1431" t="s">
        <v>120216</v>
      </c>
      <c r="D1431" t="s">
        <v>120217</v>
      </c>
      <c r="E1431" t="s">
        <v>120156</v>
      </c>
      <c r="F1431" t="s">
        <v>3688</v>
      </c>
    </row>
    <row r="1432" spans="1:6" x14ac:dyDescent="0.25">
      <c r="A1432">
        <v>14014</v>
      </c>
      <c r="B1432" t="s">
        <v>97619</v>
      </c>
      <c r="C1432" t="s">
        <v>120150</v>
      </c>
      <c r="D1432" t="s">
        <v>120151</v>
      </c>
      <c r="E1432" t="s">
        <v>56802</v>
      </c>
      <c r="F1432" t="s">
        <v>3688</v>
      </c>
    </row>
    <row r="1433" spans="1:6" x14ac:dyDescent="0.25">
      <c r="A1433">
        <v>14016</v>
      </c>
      <c r="B1433" t="s">
        <v>98157</v>
      </c>
      <c r="C1433" t="s">
        <v>4981</v>
      </c>
      <c r="D1433" t="s">
        <v>120179</v>
      </c>
      <c r="E1433" t="s">
        <v>4950</v>
      </c>
      <c r="F1433" t="s">
        <v>2614</v>
      </c>
    </row>
    <row r="1434" spans="1:6" x14ac:dyDescent="0.25">
      <c r="A1434">
        <v>14017</v>
      </c>
      <c r="B1434" t="s">
        <v>98157</v>
      </c>
      <c r="C1434" t="s">
        <v>4981</v>
      </c>
      <c r="D1434" t="s">
        <v>120179</v>
      </c>
      <c r="E1434" t="s">
        <v>4950</v>
      </c>
      <c r="F1434" t="s">
        <v>2614</v>
      </c>
    </row>
    <row r="1435" spans="1:6" x14ac:dyDescent="0.25">
      <c r="A1435">
        <v>14020</v>
      </c>
      <c r="B1435" t="s">
        <v>99429</v>
      </c>
      <c r="C1435" t="s">
        <v>120218</v>
      </c>
      <c r="D1435" t="s">
        <v>120219</v>
      </c>
      <c r="E1435" t="s">
        <v>12391</v>
      </c>
      <c r="F1435" t="s">
        <v>2528</v>
      </c>
    </row>
    <row r="1436" spans="1:6" x14ac:dyDescent="0.25">
      <c r="A1436">
        <v>14021</v>
      </c>
      <c r="B1436" t="s">
        <v>3024</v>
      </c>
      <c r="C1436" t="s">
        <v>3027</v>
      </c>
      <c r="D1436" t="s">
        <v>3024</v>
      </c>
      <c r="E1436" t="s">
        <v>2614</v>
      </c>
      <c r="F1436" t="s">
        <v>2614</v>
      </c>
    </row>
    <row r="1437" spans="1:6" x14ac:dyDescent="0.25">
      <c r="A1437">
        <v>14022</v>
      </c>
      <c r="B1437" t="s">
        <v>3024</v>
      </c>
      <c r="C1437" t="s">
        <v>3027</v>
      </c>
      <c r="D1437" t="s">
        <v>3024</v>
      </c>
      <c r="E1437" t="s">
        <v>2614</v>
      </c>
      <c r="F1437" t="s">
        <v>2614</v>
      </c>
    </row>
    <row r="1438" spans="1:6" x14ac:dyDescent="0.25">
      <c r="A1438">
        <v>14023</v>
      </c>
      <c r="B1438" t="s">
        <v>4983</v>
      </c>
      <c r="C1438" t="s">
        <v>4981</v>
      </c>
      <c r="D1438" t="s">
        <v>4983</v>
      </c>
      <c r="E1438" t="s">
        <v>4950</v>
      </c>
      <c r="F1438" t="s">
        <v>2614</v>
      </c>
    </row>
    <row r="1439" spans="1:6" x14ac:dyDescent="0.25">
      <c r="A1439">
        <v>14024</v>
      </c>
      <c r="B1439" t="s">
        <v>3024</v>
      </c>
      <c r="C1439" t="s">
        <v>3027</v>
      </c>
      <c r="D1439" t="s">
        <v>3024</v>
      </c>
      <c r="E1439" t="s">
        <v>2614</v>
      </c>
      <c r="F1439" t="s">
        <v>2614</v>
      </c>
    </row>
    <row r="1440" spans="1:6" x14ac:dyDescent="0.25">
      <c r="A1440">
        <v>14025</v>
      </c>
      <c r="B1440" t="s">
        <v>3024</v>
      </c>
      <c r="C1440" t="s">
        <v>3027</v>
      </c>
      <c r="D1440" t="s">
        <v>3024</v>
      </c>
      <c r="E1440" t="s">
        <v>2614</v>
      </c>
      <c r="F1440" t="s">
        <v>2614</v>
      </c>
    </row>
    <row r="1441" spans="1:6" x14ac:dyDescent="0.25">
      <c r="A1441">
        <v>14026</v>
      </c>
      <c r="B1441" t="s">
        <v>97941</v>
      </c>
      <c r="C1441" t="s">
        <v>4981</v>
      </c>
      <c r="D1441" t="s">
        <v>120172</v>
      </c>
      <c r="E1441" t="s">
        <v>4950</v>
      </c>
      <c r="F1441" t="s">
        <v>2614</v>
      </c>
    </row>
    <row r="1442" spans="1:6" x14ac:dyDescent="0.25">
      <c r="A1442">
        <v>14030</v>
      </c>
      <c r="B1442" t="s">
        <v>99476</v>
      </c>
      <c r="C1442" t="s">
        <v>5869</v>
      </c>
      <c r="D1442" t="s">
        <v>120220</v>
      </c>
      <c r="E1442" t="s">
        <v>2790</v>
      </c>
      <c r="F1442" t="s">
        <v>2614</v>
      </c>
    </row>
    <row r="1443" spans="1:6" x14ac:dyDescent="0.25">
      <c r="A1443">
        <v>14033</v>
      </c>
      <c r="B1443" t="s">
        <v>98101</v>
      </c>
      <c r="C1443" t="s">
        <v>8624</v>
      </c>
      <c r="D1443" t="s">
        <v>120221</v>
      </c>
      <c r="E1443" t="s">
        <v>1728</v>
      </c>
      <c r="F1443" t="s">
        <v>1250</v>
      </c>
    </row>
    <row r="1444" spans="1:6" x14ac:dyDescent="0.25">
      <c r="A1444">
        <v>14037</v>
      </c>
      <c r="B1444" t="s">
        <v>98162</v>
      </c>
      <c r="C1444" t="s">
        <v>8624</v>
      </c>
      <c r="D1444" t="s">
        <v>120180</v>
      </c>
      <c r="E1444" t="s">
        <v>1728</v>
      </c>
      <c r="F1444" t="s">
        <v>1250</v>
      </c>
    </row>
    <row r="1445" spans="1:6" x14ac:dyDescent="0.25">
      <c r="A1445">
        <v>14052</v>
      </c>
      <c r="B1445" t="s">
        <v>99522</v>
      </c>
      <c r="C1445" t="s">
        <v>5207</v>
      </c>
      <c r="D1445" t="s">
        <v>120222</v>
      </c>
      <c r="E1445" t="s">
        <v>4950</v>
      </c>
      <c r="F1445" t="s">
        <v>2614</v>
      </c>
    </row>
    <row r="1446" spans="1:6" x14ac:dyDescent="0.25">
      <c r="A1446">
        <v>14055</v>
      </c>
      <c r="B1446" t="s">
        <v>99617</v>
      </c>
      <c r="C1446" t="s">
        <v>120139</v>
      </c>
      <c r="D1446" t="s">
        <v>120223</v>
      </c>
      <c r="E1446" t="s">
        <v>13807</v>
      </c>
      <c r="F1446" t="s">
        <v>3688</v>
      </c>
    </row>
    <row r="1447" spans="1:6" x14ac:dyDescent="0.25">
      <c r="A1447">
        <v>14056</v>
      </c>
      <c r="B1447" t="s">
        <v>97962</v>
      </c>
      <c r="C1447" t="s">
        <v>4981</v>
      </c>
      <c r="D1447" t="s">
        <v>120173</v>
      </c>
      <c r="E1447" t="s">
        <v>4950</v>
      </c>
      <c r="F1447" t="s">
        <v>2614</v>
      </c>
    </row>
    <row r="1448" spans="1:6" x14ac:dyDescent="0.25">
      <c r="A1448">
        <v>14057</v>
      </c>
      <c r="B1448" t="s">
        <v>99625</v>
      </c>
      <c r="C1448" t="s">
        <v>120166</v>
      </c>
      <c r="D1448" t="s">
        <v>120224</v>
      </c>
      <c r="E1448" t="s">
        <v>13807</v>
      </c>
      <c r="F1448" t="s">
        <v>3688</v>
      </c>
    </row>
    <row r="1449" spans="1:6" x14ac:dyDescent="0.25">
      <c r="A1449">
        <v>14058</v>
      </c>
      <c r="B1449" t="s">
        <v>4983</v>
      </c>
      <c r="C1449" t="s">
        <v>4981</v>
      </c>
      <c r="D1449" t="s">
        <v>4983</v>
      </c>
      <c r="E1449" t="s">
        <v>4950</v>
      </c>
      <c r="F1449" t="s">
        <v>2614</v>
      </c>
    </row>
    <row r="1450" spans="1:6" x14ac:dyDescent="0.25">
      <c r="A1450">
        <v>14062</v>
      </c>
      <c r="B1450" t="s">
        <v>97434</v>
      </c>
      <c r="C1450" t="s">
        <v>8624</v>
      </c>
      <c r="D1450" t="s">
        <v>120145</v>
      </c>
      <c r="E1450" t="s">
        <v>1728</v>
      </c>
      <c r="F1450" t="s">
        <v>1250</v>
      </c>
    </row>
    <row r="1451" spans="1:6" x14ac:dyDescent="0.25">
      <c r="A1451">
        <v>14063</v>
      </c>
      <c r="B1451" t="s">
        <v>97693</v>
      </c>
      <c r="C1451" t="s">
        <v>120158</v>
      </c>
      <c r="D1451" t="s">
        <v>120159</v>
      </c>
      <c r="E1451" t="s">
        <v>56802</v>
      </c>
      <c r="F1451" t="s">
        <v>3688</v>
      </c>
    </row>
    <row r="1452" spans="1:6" x14ac:dyDescent="0.25">
      <c r="A1452">
        <v>14064</v>
      </c>
      <c r="B1452" t="s">
        <v>97693</v>
      </c>
      <c r="C1452" t="s">
        <v>120158</v>
      </c>
      <c r="D1452" t="s">
        <v>120159</v>
      </c>
      <c r="E1452" t="s">
        <v>56802</v>
      </c>
      <c r="F1452" t="s">
        <v>3688</v>
      </c>
    </row>
    <row r="1453" spans="1:6" x14ac:dyDescent="0.25">
      <c r="A1453">
        <v>14065</v>
      </c>
      <c r="B1453" t="s">
        <v>99669</v>
      </c>
      <c r="C1453" t="s">
        <v>8624</v>
      </c>
      <c r="D1453" t="s">
        <v>120225</v>
      </c>
      <c r="E1453" t="s">
        <v>1728</v>
      </c>
      <c r="F1453" t="s">
        <v>1250</v>
      </c>
    </row>
    <row r="1454" spans="1:6" x14ac:dyDescent="0.25">
      <c r="A1454">
        <v>14066</v>
      </c>
      <c r="B1454" t="s">
        <v>99669</v>
      </c>
      <c r="C1454" t="s">
        <v>8624</v>
      </c>
      <c r="D1454" t="s">
        <v>120225</v>
      </c>
      <c r="E1454" t="s">
        <v>1728</v>
      </c>
      <c r="F1454" t="s">
        <v>1250</v>
      </c>
    </row>
    <row r="1455" spans="1:6" x14ac:dyDescent="0.25">
      <c r="A1455">
        <v>14067</v>
      </c>
      <c r="B1455" t="s">
        <v>99669</v>
      </c>
      <c r="C1455" t="s">
        <v>8624</v>
      </c>
      <c r="D1455" t="s">
        <v>120225</v>
      </c>
      <c r="E1455" t="s">
        <v>1728</v>
      </c>
      <c r="F1455" t="s">
        <v>1250</v>
      </c>
    </row>
    <row r="1456" spans="1:6" x14ac:dyDescent="0.25">
      <c r="A1456">
        <v>14068</v>
      </c>
      <c r="B1456" t="s">
        <v>99669</v>
      </c>
      <c r="C1456" t="s">
        <v>8624</v>
      </c>
      <c r="D1456" t="s">
        <v>120225</v>
      </c>
      <c r="E1456" t="s">
        <v>1728</v>
      </c>
      <c r="F1456" t="s">
        <v>1250</v>
      </c>
    </row>
    <row r="1457" spans="1:6" x14ac:dyDescent="0.25">
      <c r="A1457">
        <v>14069</v>
      </c>
      <c r="B1457" t="s">
        <v>99686</v>
      </c>
      <c r="C1457" t="s">
        <v>120226</v>
      </c>
      <c r="D1457" t="s">
        <v>120227</v>
      </c>
      <c r="E1457" t="s">
        <v>120228</v>
      </c>
      <c r="F1457" t="s">
        <v>1261</v>
      </c>
    </row>
    <row r="1458" spans="1:6" x14ac:dyDescent="0.25">
      <c r="A1458">
        <v>14070</v>
      </c>
      <c r="B1458" t="s">
        <v>97626</v>
      </c>
      <c r="C1458" t="s">
        <v>8594</v>
      </c>
      <c r="D1458" t="s">
        <v>120229</v>
      </c>
      <c r="E1458" t="s">
        <v>1728</v>
      </c>
      <c r="F1458" t="s">
        <v>1250</v>
      </c>
    </row>
    <row r="1459" spans="1:6" x14ac:dyDescent="0.25">
      <c r="A1459">
        <v>14108</v>
      </c>
      <c r="B1459" t="s">
        <v>98741</v>
      </c>
      <c r="C1459" t="s">
        <v>120200</v>
      </c>
      <c r="D1459" t="s">
        <v>120201</v>
      </c>
      <c r="E1459" t="s">
        <v>13807</v>
      </c>
      <c r="F1459" t="s">
        <v>3688</v>
      </c>
    </row>
    <row r="1460" spans="1:6" x14ac:dyDescent="0.25">
      <c r="A1460">
        <v>14113</v>
      </c>
      <c r="B1460" t="s">
        <v>99909</v>
      </c>
      <c r="C1460" t="s">
        <v>8624</v>
      </c>
      <c r="D1460" t="s">
        <v>120230</v>
      </c>
      <c r="E1460" t="s">
        <v>1728</v>
      </c>
      <c r="F1460" t="s">
        <v>1250</v>
      </c>
    </row>
    <row r="1461" spans="1:6" x14ac:dyDescent="0.25">
      <c r="A1461">
        <v>14114</v>
      </c>
      <c r="B1461" t="s">
        <v>99916</v>
      </c>
      <c r="C1461" t="s">
        <v>4981</v>
      </c>
      <c r="D1461" t="s">
        <v>120231</v>
      </c>
      <c r="E1461" t="s">
        <v>4950</v>
      </c>
      <c r="F1461" t="s">
        <v>2614</v>
      </c>
    </row>
    <row r="1462" spans="1:6" x14ac:dyDescent="0.25">
      <c r="A1462">
        <v>14126</v>
      </c>
      <c r="B1462" t="s">
        <v>99973</v>
      </c>
      <c r="C1462" t="s">
        <v>4760</v>
      </c>
      <c r="D1462" t="s">
        <v>120232</v>
      </c>
      <c r="E1462" t="s">
        <v>1562</v>
      </c>
      <c r="F1462" t="s">
        <v>1563</v>
      </c>
    </row>
    <row r="1463" spans="1:6" x14ac:dyDescent="0.25">
      <c r="A1463">
        <v>14129</v>
      </c>
      <c r="B1463" t="s">
        <v>98656</v>
      </c>
      <c r="C1463" t="s">
        <v>120150</v>
      </c>
      <c r="D1463" t="s">
        <v>120207</v>
      </c>
      <c r="E1463" t="s">
        <v>56802</v>
      </c>
      <c r="F1463" t="s">
        <v>3688</v>
      </c>
    </row>
    <row r="1464" spans="1:6" x14ac:dyDescent="0.25">
      <c r="A1464">
        <v>14130</v>
      </c>
      <c r="B1464" t="s">
        <v>99992</v>
      </c>
      <c r="C1464" t="s">
        <v>564</v>
      </c>
      <c r="D1464" t="s">
        <v>120233</v>
      </c>
      <c r="E1464" t="s">
        <v>2989</v>
      </c>
      <c r="F1464" t="s">
        <v>2614</v>
      </c>
    </row>
    <row r="1465" spans="1:6" x14ac:dyDescent="0.25">
      <c r="A1465">
        <v>14131</v>
      </c>
      <c r="B1465" t="s">
        <v>99992</v>
      </c>
      <c r="C1465" t="s">
        <v>564</v>
      </c>
      <c r="D1465" t="s">
        <v>120233</v>
      </c>
      <c r="E1465" t="s">
        <v>2989</v>
      </c>
      <c r="F1465" t="s">
        <v>2614</v>
      </c>
    </row>
    <row r="1466" spans="1:6" x14ac:dyDescent="0.25">
      <c r="A1466">
        <v>14132</v>
      </c>
      <c r="B1466" t="s">
        <v>98345</v>
      </c>
      <c r="C1466" t="s">
        <v>120150</v>
      </c>
      <c r="D1466" t="s">
        <v>120186</v>
      </c>
      <c r="E1466" t="s">
        <v>56802</v>
      </c>
      <c r="F1466" t="s">
        <v>3688</v>
      </c>
    </row>
    <row r="1467" spans="1:6" x14ac:dyDescent="0.25">
      <c r="A1467">
        <v>14135</v>
      </c>
      <c r="B1467" t="s">
        <v>97619</v>
      </c>
      <c r="C1467" t="s">
        <v>120150</v>
      </c>
      <c r="D1467" t="s">
        <v>120151</v>
      </c>
      <c r="E1467" t="s">
        <v>56802</v>
      </c>
      <c r="F1467" t="s">
        <v>3688</v>
      </c>
    </row>
    <row r="1468" spans="1:6" x14ac:dyDescent="0.25">
      <c r="A1468">
        <v>14139</v>
      </c>
      <c r="B1468" t="s">
        <v>97434</v>
      </c>
      <c r="C1468" t="s">
        <v>8624</v>
      </c>
      <c r="D1468" t="s">
        <v>120145</v>
      </c>
      <c r="E1468" t="s">
        <v>1728</v>
      </c>
      <c r="F1468" t="s">
        <v>1250</v>
      </c>
    </row>
    <row r="1469" spans="1:6" x14ac:dyDescent="0.25">
      <c r="A1469">
        <v>14142</v>
      </c>
      <c r="B1469" t="s">
        <v>4983</v>
      </c>
      <c r="C1469" t="s">
        <v>4981</v>
      </c>
      <c r="D1469" t="s">
        <v>4983</v>
      </c>
      <c r="E1469" t="s">
        <v>4950</v>
      </c>
      <c r="F1469" t="s">
        <v>2614</v>
      </c>
    </row>
    <row r="1470" spans="1:6" x14ac:dyDescent="0.25">
      <c r="A1470">
        <v>14146</v>
      </c>
      <c r="B1470" t="s">
        <v>100069</v>
      </c>
      <c r="C1470" t="s">
        <v>120168</v>
      </c>
      <c r="D1470" t="s">
        <v>120234</v>
      </c>
      <c r="E1470" t="s">
        <v>13807</v>
      </c>
      <c r="F1470" t="s">
        <v>3688</v>
      </c>
    </row>
    <row r="1471" spans="1:6" x14ac:dyDescent="0.25">
      <c r="A1471">
        <v>14147</v>
      </c>
      <c r="B1471" t="s">
        <v>4983</v>
      </c>
      <c r="C1471" t="s">
        <v>4981</v>
      </c>
      <c r="D1471" t="s">
        <v>4983</v>
      </c>
      <c r="E1471" t="s">
        <v>4950</v>
      </c>
      <c r="F1471" t="s">
        <v>2614</v>
      </c>
    </row>
    <row r="1472" spans="1:6" x14ac:dyDescent="0.25">
      <c r="A1472">
        <v>14148</v>
      </c>
      <c r="B1472" t="s">
        <v>3024</v>
      </c>
      <c r="C1472" t="s">
        <v>3027</v>
      </c>
      <c r="D1472" t="s">
        <v>3024</v>
      </c>
      <c r="E1472" t="s">
        <v>2614</v>
      </c>
      <c r="F1472" t="s">
        <v>2614</v>
      </c>
    </row>
    <row r="1473" spans="1:6" x14ac:dyDescent="0.25">
      <c r="A1473">
        <v>14150</v>
      </c>
      <c r="B1473" t="s">
        <v>97962</v>
      </c>
      <c r="C1473" t="s">
        <v>4981</v>
      </c>
      <c r="D1473" t="s">
        <v>120173</v>
      </c>
      <c r="E1473" t="s">
        <v>4950</v>
      </c>
      <c r="F1473" t="s">
        <v>2614</v>
      </c>
    </row>
    <row r="1474" spans="1:6" x14ac:dyDescent="0.25">
      <c r="A1474">
        <v>14152</v>
      </c>
      <c r="B1474" t="s">
        <v>3024</v>
      </c>
      <c r="C1474" t="s">
        <v>3027</v>
      </c>
      <c r="D1474" t="s">
        <v>3024</v>
      </c>
      <c r="E1474" t="s">
        <v>2614</v>
      </c>
      <c r="F1474" t="s">
        <v>2614</v>
      </c>
    </row>
    <row r="1475" spans="1:6" x14ac:dyDescent="0.25">
      <c r="A1475">
        <v>14153</v>
      </c>
      <c r="B1475" t="s">
        <v>3024</v>
      </c>
      <c r="C1475" t="s">
        <v>3027</v>
      </c>
      <c r="D1475" t="s">
        <v>3024</v>
      </c>
      <c r="E1475" t="s">
        <v>2614</v>
      </c>
      <c r="F1475" t="s">
        <v>2614</v>
      </c>
    </row>
    <row r="1476" spans="1:6" x14ac:dyDescent="0.25">
      <c r="A1476">
        <v>14156</v>
      </c>
      <c r="B1476" t="s">
        <v>99958</v>
      </c>
      <c r="C1476" t="s">
        <v>120150</v>
      </c>
      <c r="D1476" t="s">
        <v>120235</v>
      </c>
      <c r="E1476" t="s">
        <v>56802</v>
      </c>
      <c r="F1476" t="s">
        <v>3688</v>
      </c>
    </row>
    <row r="1477" spans="1:6" x14ac:dyDescent="0.25">
      <c r="A1477">
        <v>14164</v>
      </c>
      <c r="B1477" t="s">
        <v>97649</v>
      </c>
      <c r="C1477" t="s">
        <v>8624</v>
      </c>
      <c r="D1477" t="s">
        <v>120157</v>
      </c>
      <c r="E1477" t="s">
        <v>1728</v>
      </c>
      <c r="F1477" t="s">
        <v>1250</v>
      </c>
    </row>
    <row r="1478" spans="1:6" x14ac:dyDescent="0.25">
      <c r="A1478">
        <v>14165</v>
      </c>
      <c r="B1478" t="s">
        <v>97649</v>
      </c>
      <c r="C1478" t="s">
        <v>8624</v>
      </c>
      <c r="D1478" t="s">
        <v>120157</v>
      </c>
      <c r="E1478" t="s">
        <v>1728</v>
      </c>
      <c r="F1478" t="s">
        <v>1250</v>
      </c>
    </row>
    <row r="1479" spans="1:6" x14ac:dyDescent="0.25">
      <c r="A1479">
        <v>14168</v>
      </c>
      <c r="B1479" t="s">
        <v>100194</v>
      </c>
      <c r="C1479" t="s">
        <v>8624</v>
      </c>
      <c r="D1479" t="s">
        <v>120236</v>
      </c>
      <c r="E1479" t="s">
        <v>1728</v>
      </c>
      <c r="F1479" t="s">
        <v>1250</v>
      </c>
    </row>
    <row r="1480" spans="1:6" x14ac:dyDescent="0.25">
      <c r="A1480">
        <v>14169</v>
      </c>
      <c r="B1480" t="s">
        <v>3024</v>
      </c>
      <c r="C1480" t="s">
        <v>3027</v>
      </c>
      <c r="D1480" t="s">
        <v>3024</v>
      </c>
      <c r="E1480" t="s">
        <v>2614</v>
      </c>
      <c r="F1480" t="s">
        <v>2614</v>
      </c>
    </row>
    <row r="1481" spans="1:6" x14ac:dyDescent="0.25">
      <c r="A1481">
        <v>14172</v>
      </c>
      <c r="B1481" t="s">
        <v>98091</v>
      </c>
      <c r="C1481" t="s">
        <v>120200</v>
      </c>
      <c r="D1481" t="s">
        <v>120209</v>
      </c>
      <c r="E1481" t="s">
        <v>13807</v>
      </c>
      <c r="F1481" t="s">
        <v>3688</v>
      </c>
    </row>
    <row r="1482" spans="1:6" x14ac:dyDescent="0.25">
      <c r="A1482">
        <v>14175</v>
      </c>
      <c r="B1482" t="s">
        <v>100231</v>
      </c>
      <c r="C1482" t="s">
        <v>4981</v>
      </c>
      <c r="D1482" t="s">
        <v>120237</v>
      </c>
      <c r="E1482" t="s">
        <v>4950</v>
      </c>
      <c r="F1482" t="s">
        <v>2614</v>
      </c>
    </row>
    <row r="1483" spans="1:6" x14ac:dyDescent="0.25">
      <c r="A1483">
        <v>14183</v>
      </c>
      <c r="B1483" t="s">
        <v>100276</v>
      </c>
      <c r="C1483" t="s">
        <v>120238</v>
      </c>
      <c r="D1483" t="s">
        <v>120239</v>
      </c>
      <c r="E1483" t="s">
        <v>56802</v>
      </c>
      <c r="F1483" t="s">
        <v>3688</v>
      </c>
    </row>
    <row r="1484" spans="1:6" x14ac:dyDescent="0.25">
      <c r="A1484">
        <v>14184</v>
      </c>
      <c r="B1484" t="s">
        <v>97510</v>
      </c>
      <c r="C1484" t="s">
        <v>8624</v>
      </c>
      <c r="D1484" t="s">
        <v>120148</v>
      </c>
      <c r="E1484" t="s">
        <v>1728</v>
      </c>
      <c r="F1484" t="s">
        <v>1250</v>
      </c>
    </row>
    <row r="1485" spans="1:6" x14ac:dyDescent="0.25">
      <c r="A1485">
        <v>14193</v>
      </c>
      <c r="B1485" t="s">
        <v>97378</v>
      </c>
      <c r="C1485" t="s">
        <v>3027</v>
      </c>
      <c r="D1485" t="s">
        <v>120141</v>
      </c>
      <c r="E1485" t="s">
        <v>2614</v>
      </c>
      <c r="F1485" t="s">
        <v>2614</v>
      </c>
    </row>
    <row r="1486" spans="1:6" x14ac:dyDescent="0.25">
      <c r="A1486">
        <v>14194</v>
      </c>
      <c r="B1486" t="s">
        <v>97562</v>
      </c>
      <c r="C1486" t="s">
        <v>8624</v>
      </c>
      <c r="D1486" t="s">
        <v>120203</v>
      </c>
      <c r="E1486" t="s">
        <v>1728</v>
      </c>
      <c r="F1486" t="s">
        <v>1250</v>
      </c>
    </row>
    <row r="1487" spans="1:6" x14ac:dyDescent="0.25">
      <c r="A1487">
        <v>14195</v>
      </c>
      <c r="B1487" t="s">
        <v>100350</v>
      </c>
      <c r="C1487" t="s">
        <v>120240</v>
      </c>
      <c r="D1487" t="s">
        <v>120241</v>
      </c>
      <c r="E1487" t="s">
        <v>17601</v>
      </c>
      <c r="F1487" t="s">
        <v>90</v>
      </c>
    </row>
    <row r="1488" spans="1:6" x14ac:dyDescent="0.25">
      <c r="A1488">
        <v>14198</v>
      </c>
      <c r="B1488" t="s">
        <v>3024</v>
      </c>
      <c r="C1488" t="s">
        <v>3027</v>
      </c>
      <c r="D1488" t="s">
        <v>3024</v>
      </c>
      <c r="E1488" t="s">
        <v>2614</v>
      </c>
      <c r="F1488" t="s">
        <v>2614</v>
      </c>
    </row>
    <row r="1489" spans="1:6" x14ac:dyDescent="0.25">
      <c r="A1489">
        <v>14201</v>
      </c>
      <c r="B1489" t="s">
        <v>100376</v>
      </c>
      <c r="C1489" t="s">
        <v>120150</v>
      </c>
      <c r="D1489" t="s">
        <v>120242</v>
      </c>
      <c r="E1489" t="s">
        <v>56802</v>
      </c>
      <c r="F1489" t="s">
        <v>3688</v>
      </c>
    </row>
    <row r="1490" spans="1:6" x14ac:dyDescent="0.25">
      <c r="A1490">
        <v>14203</v>
      </c>
      <c r="B1490" t="s">
        <v>100386</v>
      </c>
      <c r="C1490" t="s">
        <v>8624</v>
      </c>
      <c r="D1490" t="s">
        <v>120243</v>
      </c>
      <c r="E1490" t="s">
        <v>1728</v>
      </c>
      <c r="F1490" t="s">
        <v>1250</v>
      </c>
    </row>
    <row r="1491" spans="1:6" x14ac:dyDescent="0.25">
      <c r="A1491">
        <v>14207</v>
      </c>
      <c r="B1491" t="s">
        <v>98091</v>
      </c>
      <c r="C1491" t="s">
        <v>120200</v>
      </c>
      <c r="D1491" t="s">
        <v>120209</v>
      </c>
      <c r="E1491" t="s">
        <v>13807</v>
      </c>
      <c r="F1491" t="s">
        <v>3688</v>
      </c>
    </row>
    <row r="1492" spans="1:6" x14ac:dyDescent="0.25">
      <c r="A1492">
        <v>14209</v>
      </c>
      <c r="B1492" t="s">
        <v>100413</v>
      </c>
      <c r="C1492" t="s">
        <v>120200</v>
      </c>
      <c r="D1492" t="s">
        <v>120244</v>
      </c>
      <c r="E1492" t="s">
        <v>13807</v>
      </c>
      <c r="F1492" t="s">
        <v>3688</v>
      </c>
    </row>
    <row r="1493" spans="1:6" x14ac:dyDescent="0.25">
      <c r="A1493">
        <v>14210</v>
      </c>
      <c r="B1493" t="s">
        <v>100428</v>
      </c>
      <c r="C1493" t="s">
        <v>120139</v>
      </c>
      <c r="D1493" t="s">
        <v>120245</v>
      </c>
      <c r="E1493" t="s">
        <v>13807</v>
      </c>
      <c r="F1493" t="s">
        <v>3688</v>
      </c>
    </row>
    <row r="1494" spans="1:6" x14ac:dyDescent="0.25">
      <c r="A1494">
        <v>14211</v>
      </c>
      <c r="B1494" t="s">
        <v>100428</v>
      </c>
      <c r="C1494" t="s">
        <v>120139</v>
      </c>
      <c r="D1494" t="s">
        <v>120245</v>
      </c>
      <c r="E1494" t="s">
        <v>13807</v>
      </c>
      <c r="F1494" t="s">
        <v>3688</v>
      </c>
    </row>
    <row r="1495" spans="1:6" x14ac:dyDescent="0.25">
      <c r="A1495">
        <v>14235</v>
      </c>
      <c r="B1495" t="s">
        <v>100509</v>
      </c>
      <c r="C1495" t="s">
        <v>4981</v>
      </c>
      <c r="D1495" t="s">
        <v>120246</v>
      </c>
      <c r="E1495" t="s">
        <v>4950</v>
      </c>
      <c r="F1495" t="s">
        <v>2614</v>
      </c>
    </row>
    <row r="1496" spans="1:6" x14ac:dyDescent="0.25">
      <c r="A1496">
        <v>14237</v>
      </c>
      <c r="B1496" t="s">
        <v>100520</v>
      </c>
      <c r="C1496" t="s">
        <v>5223</v>
      </c>
      <c r="D1496" t="s">
        <v>120247</v>
      </c>
      <c r="E1496" t="s">
        <v>4950</v>
      </c>
      <c r="F1496" t="s">
        <v>2614</v>
      </c>
    </row>
    <row r="1497" spans="1:6" x14ac:dyDescent="0.25">
      <c r="A1497">
        <v>14239</v>
      </c>
      <c r="B1497" t="s">
        <v>100529</v>
      </c>
      <c r="C1497" t="s">
        <v>11603</v>
      </c>
      <c r="D1497" t="s">
        <v>120248</v>
      </c>
      <c r="E1497" t="s">
        <v>4252</v>
      </c>
      <c r="F1497" t="s">
        <v>54</v>
      </c>
    </row>
    <row r="1498" spans="1:6" x14ac:dyDescent="0.25">
      <c r="A1498">
        <v>14240</v>
      </c>
      <c r="B1498" t="s">
        <v>100533</v>
      </c>
      <c r="C1498" t="s">
        <v>120249</v>
      </c>
      <c r="D1498" t="s">
        <v>120250</v>
      </c>
      <c r="E1498" t="s">
        <v>13807</v>
      </c>
      <c r="F1498" t="s">
        <v>3688</v>
      </c>
    </row>
    <row r="1499" spans="1:6" x14ac:dyDescent="0.25">
      <c r="A1499">
        <v>14246</v>
      </c>
      <c r="B1499" t="s">
        <v>98091</v>
      </c>
      <c r="C1499" t="s">
        <v>120200</v>
      </c>
      <c r="D1499" t="s">
        <v>120209</v>
      </c>
      <c r="E1499" t="s">
        <v>13807</v>
      </c>
      <c r="F1499" t="s">
        <v>3688</v>
      </c>
    </row>
    <row r="1500" spans="1:6" x14ac:dyDescent="0.25">
      <c r="A1500">
        <v>14247</v>
      </c>
      <c r="B1500" t="s">
        <v>98091</v>
      </c>
      <c r="C1500" t="s">
        <v>120200</v>
      </c>
      <c r="D1500" t="s">
        <v>120209</v>
      </c>
      <c r="E1500" t="s">
        <v>13807</v>
      </c>
      <c r="F1500" t="s">
        <v>3688</v>
      </c>
    </row>
    <row r="1501" spans="1:6" x14ac:dyDescent="0.25">
      <c r="A1501">
        <v>14248</v>
      </c>
      <c r="B1501" t="s">
        <v>98091</v>
      </c>
      <c r="C1501" t="s">
        <v>120200</v>
      </c>
      <c r="D1501" t="s">
        <v>120209</v>
      </c>
      <c r="E1501" t="s">
        <v>13807</v>
      </c>
      <c r="F1501" t="s">
        <v>3688</v>
      </c>
    </row>
    <row r="1502" spans="1:6" x14ac:dyDescent="0.25">
      <c r="A1502">
        <v>14260</v>
      </c>
      <c r="B1502" t="s">
        <v>97962</v>
      </c>
      <c r="C1502" t="s">
        <v>4981</v>
      </c>
      <c r="D1502" t="s">
        <v>120173</v>
      </c>
      <c r="E1502" t="s">
        <v>4950</v>
      </c>
      <c r="F1502" t="s">
        <v>2614</v>
      </c>
    </row>
    <row r="1503" spans="1:6" x14ac:dyDescent="0.25">
      <c r="A1503">
        <v>14262</v>
      </c>
      <c r="B1503" t="s">
        <v>100639</v>
      </c>
      <c r="C1503" t="s">
        <v>2726</v>
      </c>
      <c r="D1503" t="s">
        <v>120251</v>
      </c>
      <c r="E1503" t="s">
        <v>1620</v>
      </c>
      <c r="F1503" t="s">
        <v>54</v>
      </c>
    </row>
    <row r="1504" spans="1:6" x14ac:dyDescent="0.25">
      <c r="A1504">
        <v>14269</v>
      </c>
      <c r="B1504" t="s">
        <v>97303</v>
      </c>
      <c r="C1504" t="s">
        <v>5223</v>
      </c>
      <c r="D1504" t="s">
        <v>120211</v>
      </c>
      <c r="E1504" t="s">
        <v>4950</v>
      </c>
      <c r="F1504" t="s">
        <v>2614</v>
      </c>
    </row>
    <row r="1505" spans="1:6" x14ac:dyDescent="0.25">
      <c r="A1505">
        <v>14272</v>
      </c>
      <c r="B1505" t="s">
        <v>100677</v>
      </c>
      <c r="C1505" t="s">
        <v>8624</v>
      </c>
      <c r="D1505" t="s">
        <v>120252</v>
      </c>
      <c r="E1505" t="s">
        <v>1728</v>
      </c>
      <c r="F1505" t="s">
        <v>1250</v>
      </c>
    </row>
    <row r="1506" spans="1:6" x14ac:dyDescent="0.25">
      <c r="A1506">
        <v>14282</v>
      </c>
      <c r="B1506" t="s">
        <v>98371</v>
      </c>
      <c r="C1506" t="s">
        <v>3027</v>
      </c>
      <c r="D1506" t="s">
        <v>120187</v>
      </c>
      <c r="E1506" t="s">
        <v>2614</v>
      </c>
      <c r="F1506" t="s">
        <v>2614</v>
      </c>
    </row>
    <row r="1507" spans="1:6" x14ac:dyDescent="0.25">
      <c r="A1507">
        <v>14284</v>
      </c>
      <c r="B1507" t="s">
        <v>97303</v>
      </c>
      <c r="C1507" t="s">
        <v>5223</v>
      </c>
      <c r="D1507" t="s">
        <v>120211</v>
      </c>
      <c r="E1507" t="s">
        <v>4950</v>
      </c>
      <c r="F1507" t="s">
        <v>2614</v>
      </c>
    </row>
    <row r="1508" spans="1:6" x14ac:dyDescent="0.25">
      <c r="A1508">
        <v>14286</v>
      </c>
      <c r="B1508" t="s">
        <v>97649</v>
      </c>
      <c r="C1508" t="s">
        <v>8624</v>
      </c>
      <c r="D1508" t="s">
        <v>120157</v>
      </c>
      <c r="E1508" t="s">
        <v>1728</v>
      </c>
      <c r="F1508" t="s">
        <v>1250</v>
      </c>
    </row>
    <row r="1509" spans="1:6" x14ac:dyDescent="0.25">
      <c r="A1509">
        <v>14296</v>
      </c>
      <c r="B1509" t="s">
        <v>100786</v>
      </c>
      <c r="C1509" t="s">
        <v>8624</v>
      </c>
      <c r="D1509" t="s">
        <v>120253</v>
      </c>
      <c r="E1509" t="s">
        <v>1728</v>
      </c>
      <c r="F1509" t="s">
        <v>1250</v>
      </c>
    </row>
    <row r="1510" spans="1:6" x14ac:dyDescent="0.25">
      <c r="A1510">
        <v>14301</v>
      </c>
      <c r="B1510" t="s">
        <v>98656</v>
      </c>
      <c r="C1510" t="s">
        <v>120150</v>
      </c>
      <c r="D1510" t="s">
        <v>120207</v>
      </c>
      <c r="E1510" t="s">
        <v>56802</v>
      </c>
      <c r="F1510" t="s">
        <v>3688</v>
      </c>
    </row>
    <row r="1511" spans="1:6" x14ac:dyDescent="0.25">
      <c r="A1511">
        <v>14302</v>
      </c>
      <c r="B1511" t="s">
        <v>98656</v>
      </c>
      <c r="C1511" t="s">
        <v>120150</v>
      </c>
      <c r="D1511" t="s">
        <v>120207</v>
      </c>
      <c r="E1511" t="s">
        <v>56802</v>
      </c>
      <c r="F1511" t="s">
        <v>3688</v>
      </c>
    </row>
    <row r="1512" spans="1:6" x14ac:dyDescent="0.25">
      <c r="A1512">
        <v>14303</v>
      </c>
      <c r="B1512" t="s">
        <v>98656</v>
      </c>
      <c r="C1512" t="s">
        <v>120150</v>
      </c>
      <c r="D1512" t="s">
        <v>120207</v>
      </c>
      <c r="E1512" t="s">
        <v>56802</v>
      </c>
      <c r="F1512" t="s">
        <v>3688</v>
      </c>
    </row>
    <row r="1513" spans="1:6" x14ac:dyDescent="0.25">
      <c r="A1513">
        <v>14308</v>
      </c>
      <c r="B1513" t="s">
        <v>97350</v>
      </c>
      <c r="C1513" t="s">
        <v>120139</v>
      </c>
      <c r="D1513" t="s">
        <v>120140</v>
      </c>
      <c r="E1513" t="s">
        <v>13807</v>
      </c>
      <c r="F1513" t="s">
        <v>3688</v>
      </c>
    </row>
    <row r="1514" spans="1:6" x14ac:dyDescent="0.25">
      <c r="A1514">
        <v>14317</v>
      </c>
      <c r="B1514" t="s">
        <v>97649</v>
      </c>
      <c r="C1514" t="s">
        <v>8624</v>
      </c>
      <c r="D1514" t="s">
        <v>120157</v>
      </c>
      <c r="E1514" t="s">
        <v>1728</v>
      </c>
      <c r="F1514" t="s">
        <v>1250</v>
      </c>
    </row>
    <row r="1515" spans="1:6" x14ac:dyDescent="0.25">
      <c r="A1515">
        <v>14318</v>
      </c>
      <c r="B1515" t="s">
        <v>97649</v>
      </c>
      <c r="C1515" t="s">
        <v>8624</v>
      </c>
      <c r="D1515" t="s">
        <v>120157</v>
      </c>
      <c r="E1515" t="s">
        <v>1728</v>
      </c>
      <c r="F1515" t="s">
        <v>1250</v>
      </c>
    </row>
    <row r="1516" spans="1:6" x14ac:dyDescent="0.25">
      <c r="A1516">
        <v>14326</v>
      </c>
      <c r="B1516" t="s">
        <v>98371</v>
      </c>
      <c r="C1516" t="s">
        <v>3027</v>
      </c>
      <c r="D1516" t="s">
        <v>120187</v>
      </c>
      <c r="E1516" t="s">
        <v>2614</v>
      </c>
      <c r="F1516" t="s">
        <v>2614</v>
      </c>
    </row>
    <row r="1517" spans="1:6" x14ac:dyDescent="0.25">
      <c r="A1517">
        <v>14329</v>
      </c>
      <c r="B1517" t="s">
        <v>100926</v>
      </c>
      <c r="C1517" t="s">
        <v>120218</v>
      </c>
      <c r="D1517" t="s">
        <v>120254</v>
      </c>
      <c r="E1517" t="s">
        <v>12391</v>
      </c>
      <c r="F1517" t="s">
        <v>2528</v>
      </c>
    </row>
    <row r="1518" spans="1:6" x14ac:dyDescent="0.25">
      <c r="A1518">
        <v>14331</v>
      </c>
      <c r="B1518" t="s">
        <v>100926</v>
      </c>
      <c r="C1518" t="s">
        <v>120218</v>
      </c>
      <c r="D1518" t="s">
        <v>120254</v>
      </c>
      <c r="E1518" t="s">
        <v>12391</v>
      </c>
      <c r="F1518" t="s">
        <v>2528</v>
      </c>
    </row>
    <row r="1519" spans="1:6" x14ac:dyDescent="0.25">
      <c r="A1519">
        <v>14340</v>
      </c>
      <c r="B1519" t="s">
        <v>3024</v>
      </c>
      <c r="C1519" t="s">
        <v>3027</v>
      </c>
      <c r="D1519" t="s">
        <v>3024</v>
      </c>
      <c r="E1519" t="s">
        <v>2614</v>
      </c>
      <c r="F1519" t="s">
        <v>2614</v>
      </c>
    </row>
    <row r="1520" spans="1:6" x14ac:dyDescent="0.25">
      <c r="A1520">
        <v>14341</v>
      </c>
      <c r="B1520" t="s">
        <v>98760</v>
      </c>
      <c r="C1520" t="s">
        <v>120158</v>
      </c>
      <c r="D1520" t="s">
        <v>120202</v>
      </c>
      <c r="E1520" t="s">
        <v>56802</v>
      </c>
      <c r="F1520" t="s">
        <v>3688</v>
      </c>
    </row>
    <row r="1521" spans="1:6" x14ac:dyDescent="0.25">
      <c r="A1521">
        <v>14344</v>
      </c>
      <c r="B1521" t="s">
        <v>97962</v>
      </c>
      <c r="C1521" t="s">
        <v>4981</v>
      </c>
      <c r="D1521" t="s">
        <v>120173</v>
      </c>
      <c r="E1521" t="s">
        <v>4950</v>
      </c>
      <c r="F1521" t="s">
        <v>2614</v>
      </c>
    </row>
    <row r="1522" spans="1:6" x14ac:dyDescent="0.25">
      <c r="A1522">
        <v>14346</v>
      </c>
      <c r="B1522" t="s">
        <v>97619</v>
      </c>
      <c r="C1522" t="s">
        <v>120150</v>
      </c>
      <c r="D1522" t="s">
        <v>120151</v>
      </c>
      <c r="E1522" t="s">
        <v>56802</v>
      </c>
      <c r="F1522" t="s">
        <v>3688</v>
      </c>
    </row>
    <row r="1523" spans="1:6" x14ac:dyDescent="0.25">
      <c r="A1523">
        <v>14347</v>
      </c>
      <c r="B1523" t="s">
        <v>101023</v>
      </c>
      <c r="C1523" t="s">
        <v>120152</v>
      </c>
      <c r="D1523" t="s">
        <v>120255</v>
      </c>
      <c r="E1523" t="s">
        <v>119383</v>
      </c>
      <c r="F1523" t="s">
        <v>2454</v>
      </c>
    </row>
    <row r="1524" spans="1:6" x14ac:dyDescent="0.25">
      <c r="A1524">
        <v>14348</v>
      </c>
      <c r="B1524" t="s">
        <v>101023</v>
      </c>
      <c r="C1524" t="s">
        <v>120152</v>
      </c>
      <c r="D1524" t="s">
        <v>120255</v>
      </c>
      <c r="E1524" t="s">
        <v>119383</v>
      </c>
      <c r="F1524" t="s">
        <v>2454</v>
      </c>
    </row>
    <row r="1525" spans="1:6" x14ac:dyDescent="0.25">
      <c r="A1525">
        <v>14349</v>
      </c>
      <c r="B1525" t="s">
        <v>4983</v>
      </c>
      <c r="C1525" t="s">
        <v>4981</v>
      </c>
      <c r="D1525" t="s">
        <v>4983</v>
      </c>
      <c r="E1525" t="s">
        <v>4950</v>
      </c>
      <c r="F1525" t="s">
        <v>2614</v>
      </c>
    </row>
    <row r="1526" spans="1:6" x14ac:dyDescent="0.25">
      <c r="A1526">
        <v>14350</v>
      </c>
      <c r="B1526" t="s">
        <v>98157</v>
      </c>
      <c r="C1526" t="s">
        <v>4981</v>
      </c>
      <c r="D1526" t="s">
        <v>120179</v>
      </c>
      <c r="E1526" t="s">
        <v>4950</v>
      </c>
      <c r="F1526" t="s">
        <v>2614</v>
      </c>
    </row>
    <row r="1527" spans="1:6" x14ac:dyDescent="0.25">
      <c r="A1527">
        <v>14352</v>
      </c>
      <c r="B1527" t="s">
        <v>98478</v>
      </c>
      <c r="C1527" t="s">
        <v>5207</v>
      </c>
      <c r="D1527" t="s">
        <v>120193</v>
      </c>
      <c r="E1527" t="s">
        <v>4950</v>
      </c>
      <c r="F1527" t="s">
        <v>2614</v>
      </c>
    </row>
    <row r="1528" spans="1:6" x14ac:dyDescent="0.25">
      <c r="A1528">
        <v>14353</v>
      </c>
      <c r="B1528" t="s">
        <v>97303</v>
      </c>
      <c r="C1528" t="s">
        <v>5223</v>
      </c>
      <c r="D1528" t="s">
        <v>120211</v>
      </c>
      <c r="E1528" t="s">
        <v>4950</v>
      </c>
      <c r="F1528" t="s">
        <v>2614</v>
      </c>
    </row>
    <row r="1529" spans="1:6" x14ac:dyDescent="0.25">
      <c r="A1529">
        <v>14355</v>
      </c>
      <c r="B1529" t="s">
        <v>97619</v>
      </c>
      <c r="C1529" t="s">
        <v>120150</v>
      </c>
      <c r="D1529" t="s">
        <v>120151</v>
      </c>
      <c r="E1529" t="s">
        <v>56802</v>
      </c>
      <c r="F1529" t="s">
        <v>3688</v>
      </c>
    </row>
    <row r="1530" spans="1:6" x14ac:dyDescent="0.25">
      <c r="A1530">
        <v>14357</v>
      </c>
      <c r="B1530" t="s">
        <v>97619</v>
      </c>
      <c r="C1530" t="s">
        <v>120150</v>
      </c>
      <c r="D1530" t="s">
        <v>120151</v>
      </c>
      <c r="E1530" t="s">
        <v>56802</v>
      </c>
      <c r="F1530" t="s">
        <v>3688</v>
      </c>
    </row>
    <row r="1531" spans="1:6" x14ac:dyDescent="0.25">
      <c r="A1531">
        <v>14358</v>
      </c>
      <c r="B1531" t="s">
        <v>97619</v>
      </c>
      <c r="C1531" t="s">
        <v>120150</v>
      </c>
      <c r="D1531" t="s">
        <v>120151</v>
      </c>
      <c r="E1531" t="s">
        <v>56802</v>
      </c>
      <c r="F1531" t="s">
        <v>3688</v>
      </c>
    </row>
    <row r="1532" spans="1:6" x14ac:dyDescent="0.25">
      <c r="A1532">
        <v>14365</v>
      </c>
      <c r="B1532" t="s">
        <v>99927</v>
      </c>
      <c r="C1532" t="s">
        <v>8624</v>
      </c>
      <c r="D1532" t="s">
        <v>120256</v>
      </c>
      <c r="E1532" t="s">
        <v>1728</v>
      </c>
      <c r="F1532" t="s">
        <v>1250</v>
      </c>
    </row>
    <row r="1533" spans="1:6" x14ac:dyDescent="0.25">
      <c r="A1533">
        <v>14370</v>
      </c>
      <c r="B1533" t="s">
        <v>101135</v>
      </c>
      <c r="C1533" t="s">
        <v>120150</v>
      </c>
      <c r="D1533" t="s">
        <v>120257</v>
      </c>
      <c r="E1533" t="s">
        <v>56802</v>
      </c>
      <c r="F1533" t="s">
        <v>3688</v>
      </c>
    </row>
    <row r="1534" spans="1:6" x14ac:dyDescent="0.25">
      <c r="A1534">
        <v>14371</v>
      </c>
      <c r="B1534" t="s">
        <v>101141</v>
      </c>
      <c r="C1534" t="s">
        <v>120258</v>
      </c>
      <c r="D1534" t="s">
        <v>120259</v>
      </c>
      <c r="E1534" t="s">
        <v>56802</v>
      </c>
      <c r="F1534" t="s">
        <v>3688</v>
      </c>
    </row>
    <row r="1535" spans="1:6" x14ac:dyDescent="0.25">
      <c r="A1535">
        <v>14377</v>
      </c>
      <c r="B1535" t="s">
        <v>98157</v>
      </c>
      <c r="C1535" t="s">
        <v>4981</v>
      </c>
      <c r="D1535" t="s">
        <v>120179</v>
      </c>
      <c r="E1535" t="s">
        <v>4950</v>
      </c>
      <c r="F1535" t="s">
        <v>2614</v>
      </c>
    </row>
    <row r="1536" spans="1:6" x14ac:dyDescent="0.25">
      <c r="A1536">
        <v>14378</v>
      </c>
      <c r="B1536" t="s">
        <v>98157</v>
      </c>
      <c r="C1536" t="s">
        <v>4981</v>
      </c>
      <c r="D1536" t="s">
        <v>120179</v>
      </c>
      <c r="E1536" t="s">
        <v>4950</v>
      </c>
      <c r="F1536" t="s">
        <v>2614</v>
      </c>
    </row>
    <row r="1537" spans="1:6" x14ac:dyDescent="0.25">
      <c r="A1537">
        <v>14379</v>
      </c>
      <c r="B1537" t="s">
        <v>101180</v>
      </c>
      <c r="C1537" t="s">
        <v>8624</v>
      </c>
      <c r="D1537" t="s">
        <v>120260</v>
      </c>
      <c r="E1537" t="s">
        <v>1728</v>
      </c>
      <c r="F1537" t="s">
        <v>1250</v>
      </c>
    </row>
    <row r="1538" spans="1:6" x14ac:dyDescent="0.25">
      <c r="A1538">
        <v>14380</v>
      </c>
      <c r="B1538" t="s">
        <v>98548</v>
      </c>
      <c r="C1538" t="s">
        <v>8624</v>
      </c>
      <c r="D1538" t="s">
        <v>120261</v>
      </c>
      <c r="E1538" t="s">
        <v>1728</v>
      </c>
      <c r="F1538" t="s">
        <v>1250</v>
      </c>
    </row>
    <row r="1539" spans="1:6" x14ac:dyDescent="0.25">
      <c r="A1539">
        <v>14381</v>
      </c>
      <c r="B1539" t="s">
        <v>98548</v>
      </c>
      <c r="C1539" t="s">
        <v>8624</v>
      </c>
      <c r="D1539" t="s">
        <v>120261</v>
      </c>
      <c r="E1539" t="s">
        <v>1728</v>
      </c>
      <c r="F1539" t="s">
        <v>1250</v>
      </c>
    </row>
    <row r="1540" spans="1:6" x14ac:dyDescent="0.25">
      <c r="A1540">
        <v>14386</v>
      </c>
      <c r="B1540" t="s">
        <v>99927</v>
      </c>
      <c r="C1540" t="s">
        <v>8624</v>
      </c>
      <c r="D1540" t="s">
        <v>120256</v>
      </c>
      <c r="E1540" t="s">
        <v>1728</v>
      </c>
      <c r="F1540" t="s">
        <v>1250</v>
      </c>
    </row>
    <row r="1541" spans="1:6" x14ac:dyDescent="0.25">
      <c r="A1541">
        <v>14387</v>
      </c>
      <c r="B1541" t="s">
        <v>97303</v>
      </c>
      <c r="C1541" t="s">
        <v>5223</v>
      </c>
      <c r="D1541" t="s">
        <v>120211</v>
      </c>
      <c r="E1541" t="s">
        <v>4950</v>
      </c>
      <c r="F1541" t="s">
        <v>2614</v>
      </c>
    </row>
    <row r="1542" spans="1:6" x14ac:dyDescent="0.25">
      <c r="A1542">
        <v>14389</v>
      </c>
      <c r="B1542" t="s">
        <v>101225</v>
      </c>
      <c r="C1542" t="s">
        <v>120158</v>
      </c>
      <c r="D1542" t="s">
        <v>120262</v>
      </c>
      <c r="E1542" t="s">
        <v>56802</v>
      </c>
      <c r="F1542" t="s">
        <v>3688</v>
      </c>
    </row>
    <row r="1543" spans="1:6" x14ac:dyDescent="0.25">
      <c r="A1543">
        <v>14390</v>
      </c>
      <c r="B1543" t="s">
        <v>98157</v>
      </c>
      <c r="C1543" t="s">
        <v>4981</v>
      </c>
      <c r="D1543" t="s">
        <v>120179</v>
      </c>
      <c r="E1543" t="s">
        <v>4950</v>
      </c>
      <c r="F1543" t="s">
        <v>2614</v>
      </c>
    </row>
    <row r="1544" spans="1:6" x14ac:dyDescent="0.25">
      <c r="A1544">
        <v>14391</v>
      </c>
      <c r="B1544" t="s">
        <v>98157</v>
      </c>
      <c r="C1544" t="s">
        <v>4981</v>
      </c>
      <c r="D1544" t="s">
        <v>120179</v>
      </c>
      <c r="E1544" t="s">
        <v>4950</v>
      </c>
      <c r="F1544" t="s">
        <v>2614</v>
      </c>
    </row>
    <row r="1545" spans="1:6" x14ac:dyDescent="0.25">
      <c r="A1545">
        <v>14392</v>
      </c>
      <c r="B1545" t="s">
        <v>98157</v>
      </c>
      <c r="C1545" t="s">
        <v>4981</v>
      </c>
      <c r="D1545" t="s">
        <v>120179</v>
      </c>
      <c r="E1545" t="s">
        <v>4950</v>
      </c>
      <c r="F1545" t="s">
        <v>2614</v>
      </c>
    </row>
    <row r="1546" spans="1:6" x14ac:dyDescent="0.25">
      <c r="A1546">
        <v>14393</v>
      </c>
      <c r="B1546" t="s">
        <v>97644</v>
      </c>
      <c r="C1546" t="s">
        <v>120154</v>
      </c>
      <c r="D1546" t="s">
        <v>120155</v>
      </c>
      <c r="E1546" t="s">
        <v>120156</v>
      </c>
      <c r="F1546" t="s">
        <v>3688</v>
      </c>
    </row>
    <row r="1547" spans="1:6" x14ac:dyDescent="0.25">
      <c r="A1547">
        <v>14394</v>
      </c>
      <c r="B1547" t="s">
        <v>98036</v>
      </c>
      <c r="C1547" t="s">
        <v>8624</v>
      </c>
      <c r="D1547" t="s">
        <v>120204</v>
      </c>
      <c r="E1547" t="s">
        <v>1728</v>
      </c>
      <c r="F1547" t="s">
        <v>1250</v>
      </c>
    </row>
    <row r="1548" spans="1:6" x14ac:dyDescent="0.25">
      <c r="A1548">
        <v>14397</v>
      </c>
      <c r="B1548" t="s">
        <v>97434</v>
      </c>
      <c r="C1548" t="s">
        <v>8624</v>
      </c>
      <c r="D1548" t="s">
        <v>120145</v>
      </c>
      <c r="E1548" t="s">
        <v>1728</v>
      </c>
      <c r="F1548" t="s">
        <v>1250</v>
      </c>
    </row>
    <row r="1549" spans="1:6" x14ac:dyDescent="0.25">
      <c r="A1549">
        <v>14398</v>
      </c>
      <c r="B1549" t="s">
        <v>97626</v>
      </c>
      <c r="C1549" t="s">
        <v>8594</v>
      </c>
      <c r="D1549" t="s">
        <v>120229</v>
      </c>
      <c r="E1549" t="s">
        <v>1728</v>
      </c>
      <c r="F1549" t="s">
        <v>1250</v>
      </c>
    </row>
    <row r="1550" spans="1:6" x14ac:dyDescent="0.25">
      <c r="A1550">
        <v>14399</v>
      </c>
      <c r="B1550" t="s">
        <v>97626</v>
      </c>
      <c r="C1550" t="s">
        <v>8594</v>
      </c>
      <c r="D1550" t="s">
        <v>120229</v>
      </c>
      <c r="E1550" t="s">
        <v>1728</v>
      </c>
      <c r="F1550" t="s">
        <v>1250</v>
      </c>
    </row>
    <row r="1551" spans="1:6" x14ac:dyDescent="0.25">
      <c r="A1551">
        <v>14400</v>
      </c>
      <c r="B1551" t="s">
        <v>99916</v>
      </c>
      <c r="C1551" t="s">
        <v>4981</v>
      </c>
      <c r="D1551" t="s">
        <v>120231</v>
      </c>
      <c r="E1551" t="s">
        <v>4950</v>
      </c>
      <c r="F1551" t="s">
        <v>2614</v>
      </c>
    </row>
    <row r="1552" spans="1:6" x14ac:dyDescent="0.25">
      <c r="A1552">
        <v>14402</v>
      </c>
      <c r="B1552" t="s">
        <v>100132</v>
      </c>
      <c r="C1552" t="s">
        <v>4981</v>
      </c>
      <c r="D1552" t="s">
        <v>120263</v>
      </c>
      <c r="E1552" t="s">
        <v>4950</v>
      </c>
      <c r="F1552" t="s">
        <v>2614</v>
      </c>
    </row>
    <row r="1553" spans="1:6" x14ac:dyDescent="0.25">
      <c r="A1553">
        <v>14404</v>
      </c>
      <c r="B1553" t="s">
        <v>101282</v>
      </c>
      <c r="C1553" t="s">
        <v>120139</v>
      </c>
      <c r="D1553" t="s">
        <v>120264</v>
      </c>
      <c r="E1553" t="s">
        <v>13807</v>
      </c>
      <c r="F1553" t="s">
        <v>3688</v>
      </c>
    </row>
    <row r="1554" spans="1:6" x14ac:dyDescent="0.25">
      <c r="A1554">
        <v>14407</v>
      </c>
      <c r="B1554" t="s">
        <v>97350</v>
      </c>
      <c r="C1554" t="s">
        <v>120139</v>
      </c>
      <c r="D1554" t="s">
        <v>120140</v>
      </c>
      <c r="E1554" t="s">
        <v>13807</v>
      </c>
      <c r="F1554" t="s">
        <v>3688</v>
      </c>
    </row>
    <row r="1555" spans="1:6" x14ac:dyDescent="0.25">
      <c r="A1555">
        <v>14408</v>
      </c>
      <c r="B1555" t="s">
        <v>97350</v>
      </c>
      <c r="C1555" t="s">
        <v>120139</v>
      </c>
      <c r="D1555" t="s">
        <v>120140</v>
      </c>
      <c r="E1555" t="s">
        <v>13807</v>
      </c>
      <c r="F1555" t="s">
        <v>3688</v>
      </c>
    </row>
    <row r="1556" spans="1:6" x14ac:dyDescent="0.25">
      <c r="A1556">
        <v>14409</v>
      </c>
      <c r="B1556" t="s">
        <v>97350</v>
      </c>
      <c r="C1556" t="s">
        <v>120139</v>
      </c>
      <c r="D1556" t="s">
        <v>120140</v>
      </c>
      <c r="E1556" t="s">
        <v>13807</v>
      </c>
      <c r="F1556" t="s">
        <v>3688</v>
      </c>
    </row>
    <row r="1557" spans="1:6" x14ac:dyDescent="0.25">
      <c r="A1557">
        <v>14410</v>
      </c>
      <c r="B1557" t="s">
        <v>98729</v>
      </c>
      <c r="C1557" t="s">
        <v>120265</v>
      </c>
      <c r="D1557" t="s">
        <v>120266</v>
      </c>
      <c r="E1557" t="s">
        <v>13807</v>
      </c>
      <c r="F1557" t="s">
        <v>3688</v>
      </c>
    </row>
    <row r="1558" spans="1:6" x14ac:dyDescent="0.25">
      <c r="A1558">
        <v>14413</v>
      </c>
      <c r="B1558" t="s">
        <v>101325</v>
      </c>
      <c r="C1558" t="s">
        <v>120238</v>
      </c>
      <c r="D1558" t="s">
        <v>120267</v>
      </c>
      <c r="E1558" t="s">
        <v>56802</v>
      </c>
      <c r="F1558" t="s">
        <v>3688</v>
      </c>
    </row>
    <row r="1559" spans="1:6" x14ac:dyDescent="0.25">
      <c r="A1559">
        <v>14414</v>
      </c>
      <c r="B1559" t="s">
        <v>101325</v>
      </c>
      <c r="C1559" t="s">
        <v>120238</v>
      </c>
      <c r="D1559" t="s">
        <v>120267</v>
      </c>
      <c r="E1559" t="s">
        <v>56802</v>
      </c>
      <c r="F1559" t="s">
        <v>3688</v>
      </c>
    </row>
    <row r="1560" spans="1:6" x14ac:dyDescent="0.25">
      <c r="A1560">
        <v>14415</v>
      </c>
      <c r="B1560" t="s">
        <v>97975</v>
      </c>
      <c r="C1560" t="s">
        <v>8624</v>
      </c>
      <c r="D1560" t="s">
        <v>120174</v>
      </c>
      <c r="E1560" t="s">
        <v>1728</v>
      </c>
      <c r="F1560" t="s">
        <v>1250</v>
      </c>
    </row>
    <row r="1561" spans="1:6" x14ac:dyDescent="0.25">
      <c r="A1561">
        <v>14416</v>
      </c>
      <c r="B1561" t="s">
        <v>97975</v>
      </c>
      <c r="C1561" t="s">
        <v>8624</v>
      </c>
      <c r="D1561" t="s">
        <v>120174</v>
      </c>
      <c r="E1561" t="s">
        <v>1728</v>
      </c>
      <c r="F1561" t="s">
        <v>1250</v>
      </c>
    </row>
    <row r="1562" spans="1:6" x14ac:dyDescent="0.25">
      <c r="A1562">
        <v>14419</v>
      </c>
      <c r="B1562" t="s">
        <v>97303</v>
      </c>
      <c r="C1562" t="s">
        <v>5223</v>
      </c>
      <c r="D1562" t="s">
        <v>120211</v>
      </c>
      <c r="E1562" t="s">
        <v>4950</v>
      </c>
      <c r="F1562" t="s">
        <v>2614</v>
      </c>
    </row>
    <row r="1563" spans="1:6" x14ac:dyDescent="0.25">
      <c r="A1563">
        <v>14420</v>
      </c>
      <c r="B1563" t="s">
        <v>97619</v>
      </c>
      <c r="C1563" t="s">
        <v>120150</v>
      </c>
      <c r="D1563" t="s">
        <v>120151</v>
      </c>
      <c r="E1563" t="s">
        <v>56802</v>
      </c>
      <c r="F1563" t="s">
        <v>3688</v>
      </c>
    </row>
    <row r="1564" spans="1:6" x14ac:dyDescent="0.25">
      <c r="A1564">
        <v>14423</v>
      </c>
      <c r="B1564" t="s">
        <v>97619</v>
      </c>
      <c r="C1564" t="s">
        <v>120150</v>
      </c>
      <c r="D1564" t="s">
        <v>120151</v>
      </c>
      <c r="E1564" t="s">
        <v>56802</v>
      </c>
      <c r="F1564" t="s">
        <v>3688</v>
      </c>
    </row>
    <row r="1565" spans="1:6" x14ac:dyDescent="0.25">
      <c r="A1565">
        <v>14429</v>
      </c>
      <c r="B1565" t="s">
        <v>101325</v>
      </c>
      <c r="C1565" t="s">
        <v>120238</v>
      </c>
      <c r="D1565" t="s">
        <v>120267</v>
      </c>
      <c r="E1565" t="s">
        <v>56802</v>
      </c>
      <c r="F1565" t="s">
        <v>3688</v>
      </c>
    </row>
    <row r="1566" spans="1:6" x14ac:dyDescent="0.25">
      <c r="A1566">
        <v>14432</v>
      </c>
      <c r="B1566" t="s">
        <v>99278</v>
      </c>
      <c r="C1566" t="s">
        <v>8624</v>
      </c>
      <c r="D1566" t="s">
        <v>120215</v>
      </c>
      <c r="E1566" t="s">
        <v>1728</v>
      </c>
      <c r="F1566" t="s">
        <v>1250</v>
      </c>
    </row>
    <row r="1567" spans="1:6" x14ac:dyDescent="0.25">
      <c r="A1567">
        <v>14433</v>
      </c>
      <c r="B1567" t="s">
        <v>101411</v>
      </c>
      <c r="C1567" t="s">
        <v>120268</v>
      </c>
      <c r="D1567" t="s">
        <v>120269</v>
      </c>
      <c r="E1567" t="s">
        <v>120270</v>
      </c>
      <c r="F1567" t="s">
        <v>5772</v>
      </c>
    </row>
    <row r="1568" spans="1:6" x14ac:dyDescent="0.25">
      <c r="A1568">
        <v>14434</v>
      </c>
      <c r="B1568" t="s">
        <v>101416</v>
      </c>
      <c r="C1568" t="s">
        <v>4981</v>
      </c>
      <c r="D1568" t="s">
        <v>120271</v>
      </c>
      <c r="E1568" t="s">
        <v>4950</v>
      </c>
      <c r="F1568" t="s">
        <v>2614</v>
      </c>
    </row>
    <row r="1569" spans="1:6" x14ac:dyDescent="0.25">
      <c r="A1569">
        <v>14436</v>
      </c>
      <c r="B1569" t="s">
        <v>97323</v>
      </c>
      <c r="C1569" t="s">
        <v>4981</v>
      </c>
      <c r="D1569" t="s">
        <v>120138</v>
      </c>
      <c r="E1569" t="s">
        <v>4950</v>
      </c>
      <c r="F1569" t="s">
        <v>2614</v>
      </c>
    </row>
    <row r="1570" spans="1:6" x14ac:dyDescent="0.25">
      <c r="A1570">
        <v>14437</v>
      </c>
      <c r="B1570" t="s">
        <v>101430</v>
      </c>
      <c r="C1570" t="s">
        <v>4981</v>
      </c>
      <c r="D1570" t="s">
        <v>120272</v>
      </c>
      <c r="E1570" t="s">
        <v>4950</v>
      </c>
      <c r="F1570" t="s">
        <v>2614</v>
      </c>
    </row>
    <row r="1571" spans="1:6" x14ac:dyDescent="0.25">
      <c r="A1571">
        <v>14438</v>
      </c>
      <c r="B1571" t="s">
        <v>101430</v>
      </c>
      <c r="C1571" t="s">
        <v>4981</v>
      </c>
      <c r="D1571" t="s">
        <v>120272</v>
      </c>
      <c r="E1571" t="s">
        <v>4950</v>
      </c>
      <c r="F1571" t="s">
        <v>2614</v>
      </c>
    </row>
    <row r="1572" spans="1:6" x14ac:dyDescent="0.25">
      <c r="A1572">
        <v>14445</v>
      </c>
      <c r="B1572" t="s">
        <v>4983</v>
      </c>
      <c r="C1572" t="s">
        <v>4981</v>
      </c>
      <c r="D1572" t="s">
        <v>4983</v>
      </c>
      <c r="E1572" t="s">
        <v>4950</v>
      </c>
      <c r="F1572" t="s">
        <v>2614</v>
      </c>
    </row>
    <row r="1573" spans="1:6" x14ac:dyDescent="0.25">
      <c r="A1573">
        <v>14462</v>
      </c>
      <c r="B1573" t="s">
        <v>97323</v>
      </c>
      <c r="C1573" t="s">
        <v>4981</v>
      </c>
      <c r="D1573" t="s">
        <v>120138</v>
      </c>
      <c r="E1573" t="s">
        <v>4950</v>
      </c>
      <c r="F1573" t="s">
        <v>2614</v>
      </c>
    </row>
    <row r="1574" spans="1:6" x14ac:dyDescent="0.25">
      <c r="A1574">
        <v>14463</v>
      </c>
      <c r="B1574" t="s">
        <v>4983</v>
      </c>
      <c r="C1574" t="s">
        <v>4981</v>
      </c>
      <c r="D1574" t="s">
        <v>4983</v>
      </c>
      <c r="E1574" t="s">
        <v>4950</v>
      </c>
      <c r="F1574" t="s">
        <v>2614</v>
      </c>
    </row>
    <row r="1575" spans="1:6" x14ac:dyDescent="0.25">
      <c r="A1575">
        <v>14464</v>
      </c>
      <c r="B1575" t="s">
        <v>101325</v>
      </c>
      <c r="C1575" t="s">
        <v>120238</v>
      </c>
      <c r="D1575" t="s">
        <v>120267</v>
      </c>
      <c r="E1575" t="s">
        <v>56802</v>
      </c>
      <c r="F1575" t="s">
        <v>3688</v>
      </c>
    </row>
    <row r="1576" spans="1:6" x14ac:dyDescent="0.25">
      <c r="A1576">
        <v>14465</v>
      </c>
      <c r="B1576" t="s">
        <v>97619</v>
      </c>
      <c r="C1576" t="s">
        <v>120150</v>
      </c>
      <c r="D1576" t="s">
        <v>120151</v>
      </c>
      <c r="E1576" t="s">
        <v>56802</v>
      </c>
      <c r="F1576" t="s">
        <v>3688</v>
      </c>
    </row>
    <row r="1577" spans="1:6" x14ac:dyDescent="0.25">
      <c r="A1577">
        <v>14466</v>
      </c>
      <c r="B1577" t="s">
        <v>97619</v>
      </c>
      <c r="C1577" t="s">
        <v>120150</v>
      </c>
      <c r="D1577" t="s">
        <v>120151</v>
      </c>
      <c r="E1577" t="s">
        <v>56802</v>
      </c>
      <c r="F1577" t="s">
        <v>3688</v>
      </c>
    </row>
    <row r="1578" spans="1:6" x14ac:dyDescent="0.25">
      <c r="A1578">
        <v>14471</v>
      </c>
      <c r="B1578" t="s">
        <v>97644</v>
      </c>
      <c r="C1578" t="s">
        <v>120154</v>
      </c>
      <c r="D1578" t="s">
        <v>120155</v>
      </c>
      <c r="E1578" t="s">
        <v>120156</v>
      </c>
      <c r="F1578" t="s">
        <v>3688</v>
      </c>
    </row>
    <row r="1579" spans="1:6" x14ac:dyDescent="0.25">
      <c r="A1579">
        <v>14472</v>
      </c>
      <c r="B1579" t="s">
        <v>97350</v>
      </c>
      <c r="C1579" t="s">
        <v>120139</v>
      </c>
      <c r="D1579" t="s">
        <v>120140</v>
      </c>
      <c r="E1579" t="s">
        <v>13807</v>
      </c>
      <c r="F1579" t="s">
        <v>3688</v>
      </c>
    </row>
    <row r="1580" spans="1:6" x14ac:dyDescent="0.25">
      <c r="A1580">
        <v>14473</v>
      </c>
      <c r="B1580" t="s">
        <v>98644</v>
      </c>
      <c r="C1580" t="s">
        <v>564</v>
      </c>
      <c r="D1580" t="s">
        <v>120191</v>
      </c>
      <c r="E1580" t="s">
        <v>2989</v>
      </c>
      <c r="F1580" t="s">
        <v>2614</v>
      </c>
    </row>
    <row r="1581" spans="1:6" x14ac:dyDescent="0.25">
      <c r="A1581">
        <v>14474</v>
      </c>
      <c r="B1581" t="s">
        <v>98644</v>
      </c>
      <c r="C1581" t="s">
        <v>564</v>
      </c>
      <c r="D1581" t="s">
        <v>120191</v>
      </c>
      <c r="E1581" t="s">
        <v>2989</v>
      </c>
      <c r="F1581" t="s">
        <v>2614</v>
      </c>
    </row>
    <row r="1582" spans="1:6" x14ac:dyDescent="0.25">
      <c r="A1582">
        <v>14482</v>
      </c>
      <c r="B1582" t="s">
        <v>97962</v>
      </c>
      <c r="C1582" t="s">
        <v>4981</v>
      </c>
      <c r="D1582" t="s">
        <v>120173</v>
      </c>
      <c r="E1582" t="s">
        <v>4950</v>
      </c>
      <c r="F1582" t="s">
        <v>2614</v>
      </c>
    </row>
    <row r="1583" spans="1:6" x14ac:dyDescent="0.25">
      <c r="A1583">
        <v>14483</v>
      </c>
      <c r="B1583" t="s">
        <v>101619</v>
      </c>
      <c r="C1583" t="s">
        <v>8624</v>
      </c>
      <c r="D1583" t="s">
        <v>120273</v>
      </c>
      <c r="E1583" t="s">
        <v>1728</v>
      </c>
      <c r="F1583" t="s">
        <v>1250</v>
      </c>
    </row>
    <row r="1584" spans="1:6" x14ac:dyDescent="0.25">
      <c r="A1584">
        <v>14487</v>
      </c>
      <c r="B1584" t="s">
        <v>3024</v>
      </c>
      <c r="C1584" t="s">
        <v>3027</v>
      </c>
      <c r="D1584" t="s">
        <v>3024</v>
      </c>
      <c r="E1584" t="s">
        <v>2614</v>
      </c>
      <c r="F1584" t="s">
        <v>2614</v>
      </c>
    </row>
    <row r="1585" spans="1:6" x14ac:dyDescent="0.25">
      <c r="A1585">
        <v>14498</v>
      </c>
      <c r="B1585" t="s">
        <v>97626</v>
      </c>
      <c r="C1585" t="s">
        <v>8594</v>
      </c>
      <c r="D1585" t="s">
        <v>120229</v>
      </c>
      <c r="E1585" t="s">
        <v>1728</v>
      </c>
      <c r="F1585" t="s">
        <v>1250</v>
      </c>
    </row>
    <row r="1586" spans="1:6" x14ac:dyDescent="0.25">
      <c r="A1586">
        <v>14502</v>
      </c>
      <c r="B1586" t="s">
        <v>101709</v>
      </c>
      <c r="C1586" t="s">
        <v>4981</v>
      </c>
      <c r="D1586" t="s">
        <v>120274</v>
      </c>
      <c r="E1586" t="s">
        <v>4950</v>
      </c>
      <c r="F1586" t="s">
        <v>2614</v>
      </c>
    </row>
    <row r="1587" spans="1:6" x14ac:dyDescent="0.25">
      <c r="A1587">
        <v>14506</v>
      </c>
      <c r="B1587" t="s">
        <v>3024</v>
      </c>
      <c r="C1587" t="s">
        <v>3027</v>
      </c>
      <c r="D1587" t="s">
        <v>3024</v>
      </c>
      <c r="E1587" t="s">
        <v>2614</v>
      </c>
      <c r="F1587" t="s">
        <v>2614</v>
      </c>
    </row>
    <row r="1588" spans="1:6" x14ac:dyDescent="0.25">
      <c r="A1588">
        <v>14507</v>
      </c>
      <c r="B1588" t="s">
        <v>3024</v>
      </c>
      <c r="C1588" t="s">
        <v>3027</v>
      </c>
      <c r="D1588" t="s">
        <v>3024</v>
      </c>
      <c r="E1588" t="s">
        <v>2614</v>
      </c>
      <c r="F1588" t="s">
        <v>2614</v>
      </c>
    </row>
    <row r="1589" spans="1:6" x14ac:dyDescent="0.25">
      <c r="A1589">
        <v>14509</v>
      </c>
      <c r="B1589" t="s">
        <v>3024</v>
      </c>
      <c r="C1589" t="s">
        <v>3027</v>
      </c>
      <c r="D1589" t="s">
        <v>3024</v>
      </c>
      <c r="E1589" t="s">
        <v>2614</v>
      </c>
      <c r="F1589" t="s">
        <v>2614</v>
      </c>
    </row>
    <row r="1590" spans="1:6" x14ac:dyDescent="0.25">
      <c r="A1590">
        <v>14521</v>
      </c>
      <c r="B1590" t="s">
        <v>98478</v>
      </c>
      <c r="C1590" t="s">
        <v>5207</v>
      </c>
      <c r="D1590" t="s">
        <v>120193</v>
      </c>
      <c r="E1590" t="s">
        <v>4950</v>
      </c>
      <c r="F1590" t="s">
        <v>2614</v>
      </c>
    </row>
    <row r="1591" spans="1:6" x14ac:dyDescent="0.25">
      <c r="A1591">
        <v>14522</v>
      </c>
      <c r="B1591" t="s">
        <v>97303</v>
      </c>
      <c r="C1591" t="s">
        <v>5223</v>
      </c>
      <c r="D1591" t="s">
        <v>120211</v>
      </c>
      <c r="E1591" t="s">
        <v>4950</v>
      </c>
      <c r="F1591" t="s">
        <v>2614</v>
      </c>
    </row>
    <row r="1592" spans="1:6" x14ac:dyDescent="0.25">
      <c r="A1592">
        <v>14528</v>
      </c>
      <c r="B1592" t="s">
        <v>101863</v>
      </c>
      <c r="C1592" t="s">
        <v>120158</v>
      </c>
      <c r="D1592" t="s">
        <v>120275</v>
      </c>
      <c r="E1592" t="s">
        <v>56802</v>
      </c>
      <c r="F1592" t="s">
        <v>3688</v>
      </c>
    </row>
    <row r="1593" spans="1:6" x14ac:dyDescent="0.25">
      <c r="A1593">
        <v>14534</v>
      </c>
      <c r="B1593" t="s">
        <v>97510</v>
      </c>
      <c r="C1593" t="s">
        <v>8624</v>
      </c>
      <c r="D1593" t="s">
        <v>120148</v>
      </c>
      <c r="E1593" t="s">
        <v>1728</v>
      </c>
      <c r="F1593" t="s">
        <v>1250</v>
      </c>
    </row>
    <row r="1594" spans="1:6" x14ac:dyDescent="0.25">
      <c r="A1594">
        <v>14540</v>
      </c>
      <c r="B1594" t="s">
        <v>97562</v>
      </c>
      <c r="C1594" t="s">
        <v>8624</v>
      </c>
      <c r="D1594" t="s">
        <v>120203</v>
      </c>
      <c r="E1594" t="s">
        <v>1728</v>
      </c>
      <c r="F1594" t="s">
        <v>1250</v>
      </c>
    </row>
    <row r="1595" spans="1:6" x14ac:dyDescent="0.25">
      <c r="A1595">
        <v>14544</v>
      </c>
      <c r="B1595" t="s">
        <v>97962</v>
      </c>
      <c r="C1595" t="s">
        <v>4981</v>
      </c>
      <c r="D1595" t="s">
        <v>120173</v>
      </c>
      <c r="E1595" t="s">
        <v>4950</v>
      </c>
      <c r="F1595" t="s">
        <v>2614</v>
      </c>
    </row>
    <row r="1596" spans="1:6" x14ac:dyDescent="0.25">
      <c r="A1596">
        <v>14545</v>
      </c>
      <c r="B1596" t="s">
        <v>97962</v>
      </c>
      <c r="C1596" t="s">
        <v>4981</v>
      </c>
      <c r="D1596" t="s">
        <v>120173</v>
      </c>
      <c r="E1596" t="s">
        <v>4950</v>
      </c>
      <c r="F1596" t="s">
        <v>2614</v>
      </c>
    </row>
    <row r="1597" spans="1:6" x14ac:dyDescent="0.25">
      <c r="A1597">
        <v>14546</v>
      </c>
      <c r="B1597" t="s">
        <v>97962</v>
      </c>
      <c r="C1597" t="s">
        <v>4981</v>
      </c>
      <c r="D1597" t="s">
        <v>120173</v>
      </c>
      <c r="E1597" t="s">
        <v>4950</v>
      </c>
      <c r="F1597" t="s">
        <v>2614</v>
      </c>
    </row>
    <row r="1598" spans="1:6" x14ac:dyDescent="0.25">
      <c r="A1598">
        <v>14548</v>
      </c>
      <c r="B1598" t="s">
        <v>97350</v>
      </c>
      <c r="C1598" t="s">
        <v>120139</v>
      </c>
      <c r="D1598" t="s">
        <v>120140</v>
      </c>
      <c r="E1598" t="s">
        <v>13807</v>
      </c>
      <c r="F1598" t="s">
        <v>3688</v>
      </c>
    </row>
    <row r="1599" spans="1:6" x14ac:dyDescent="0.25">
      <c r="A1599">
        <v>14552</v>
      </c>
      <c r="B1599" t="s">
        <v>101987</v>
      </c>
      <c r="C1599" t="s">
        <v>120276</v>
      </c>
      <c r="D1599" t="s">
        <v>120277</v>
      </c>
      <c r="E1599" t="s">
        <v>56802</v>
      </c>
      <c r="F1599" t="s">
        <v>3688</v>
      </c>
    </row>
    <row r="1600" spans="1:6" x14ac:dyDescent="0.25">
      <c r="A1600">
        <v>14555</v>
      </c>
      <c r="B1600" t="s">
        <v>4983</v>
      </c>
      <c r="C1600" t="s">
        <v>4981</v>
      </c>
      <c r="D1600" t="s">
        <v>4983</v>
      </c>
      <c r="E1600" t="s">
        <v>4950</v>
      </c>
      <c r="F1600" t="s">
        <v>2614</v>
      </c>
    </row>
    <row r="1601" spans="1:6" x14ac:dyDescent="0.25">
      <c r="A1601">
        <v>14563</v>
      </c>
      <c r="B1601" t="s">
        <v>97619</v>
      </c>
      <c r="C1601" t="s">
        <v>120150</v>
      </c>
      <c r="D1601" t="s">
        <v>120151</v>
      </c>
      <c r="E1601" t="s">
        <v>56802</v>
      </c>
      <c r="F1601" t="s">
        <v>3688</v>
      </c>
    </row>
    <row r="1602" spans="1:6" x14ac:dyDescent="0.25">
      <c r="A1602">
        <v>14564</v>
      </c>
      <c r="B1602" t="s">
        <v>102029</v>
      </c>
      <c r="C1602" t="s">
        <v>8624</v>
      </c>
      <c r="D1602" t="s">
        <v>120278</v>
      </c>
      <c r="E1602" t="s">
        <v>1728</v>
      </c>
      <c r="F1602" t="s">
        <v>1250</v>
      </c>
    </row>
    <row r="1603" spans="1:6" x14ac:dyDescent="0.25">
      <c r="A1603">
        <v>14572</v>
      </c>
      <c r="B1603" t="s">
        <v>100762</v>
      </c>
      <c r="C1603" t="s">
        <v>8624</v>
      </c>
      <c r="D1603" t="s">
        <v>120279</v>
      </c>
      <c r="E1603" t="s">
        <v>1728</v>
      </c>
      <c r="F1603" t="s">
        <v>1250</v>
      </c>
    </row>
    <row r="1604" spans="1:6" x14ac:dyDescent="0.25">
      <c r="A1604">
        <v>14576</v>
      </c>
      <c r="B1604" t="s">
        <v>97568</v>
      </c>
      <c r="C1604" t="s">
        <v>4760</v>
      </c>
      <c r="D1604" t="s">
        <v>120280</v>
      </c>
      <c r="E1604" t="s">
        <v>1562</v>
      </c>
      <c r="F1604" t="s">
        <v>1563</v>
      </c>
    </row>
    <row r="1605" spans="1:6" x14ac:dyDescent="0.25">
      <c r="A1605">
        <v>14578</v>
      </c>
      <c r="B1605" t="s">
        <v>102095</v>
      </c>
      <c r="C1605" t="s">
        <v>120281</v>
      </c>
      <c r="D1605" t="s">
        <v>120282</v>
      </c>
      <c r="E1605" t="s">
        <v>120283</v>
      </c>
      <c r="F1605" t="s">
        <v>8884</v>
      </c>
    </row>
    <row r="1606" spans="1:6" x14ac:dyDescent="0.25">
      <c r="A1606">
        <v>14580</v>
      </c>
      <c r="B1606" t="s">
        <v>100762</v>
      </c>
      <c r="C1606" t="s">
        <v>8624</v>
      </c>
      <c r="D1606" t="s">
        <v>120279</v>
      </c>
      <c r="E1606" t="s">
        <v>1728</v>
      </c>
      <c r="F1606" t="s">
        <v>1250</v>
      </c>
    </row>
    <row r="1607" spans="1:6" x14ac:dyDescent="0.25">
      <c r="A1607">
        <v>14585</v>
      </c>
      <c r="B1607" t="s">
        <v>102128</v>
      </c>
      <c r="C1607" t="s">
        <v>5869</v>
      </c>
      <c r="D1607" t="s">
        <v>120284</v>
      </c>
      <c r="E1607" t="s">
        <v>2790</v>
      </c>
      <c r="F1607" t="s">
        <v>2614</v>
      </c>
    </row>
    <row r="1608" spans="1:6" x14ac:dyDescent="0.25">
      <c r="A1608">
        <v>14597</v>
      </c>
      <c r="B1608" t="s">
        <v>102190</v>
      </c>
      <c r="C1608" t="s">
        <v>120238</v>
      </c>
      <c r="D1608" t="s">
        <v>120285</v>
      </c>
      <c r="E1608" t="s">
        <v>56802</v>
      </c>
      <c r="F1608" t="s">
        <v>3688</v>
      </c>
    </row>
    <row r="1609" spans="1:6" x14ac:dyDescent="0.25">
      <c r="A1609">
        <v>14599</v>
      </c>
      <c r="B1609" t="s">
        <v>98157</v>
      </c>
      <c r="C1609" t="s">
        <v>4981</v>
      </c>
      <c r="D1609" t="s">
        <v>120179</v>
      </c>
      <c r="E1609" t="s">
        <v>4950</v>
      </c>
      <c r="F1609" t="s">
        <v>2614</v>
      </c>
    </row>
    <row r="1610" spans="1:6" x14ac:dyDescent="0.25">
      <c r="A1610">
        <v>14609</v>
      </c>
      <c r="B1610" t="s">
        <v>102234</v>
      </c>
      <c r="C1610" t="s">
        <v>5207</v>
      </c>
      <c r="D1610" t="s">
        <v>120286</v>
      </c>
      <c r="E1610" t="s">
        <v>4950</v>
      </c>
      <c r="F1610" t="s">
        <v>2614</v>
      </c>
    </row>
    <row r="1611" spans="1:6" x14ac:dyDescent="0.25">
      <c r="A1611">
        <v>14610</v>
      </c>
      <c r="B1611" t="s">
        <v>98036</v>
      </c>
      <c r="C1611" t="s">
        <v>8624</v>
      </c>
      <c r="D1611" t="s">
        <v>120204</v>
      </c>
      <c r="E1611" t="s">
        <v>1728</v>
      </c>
      <c r="F1611" t="s">
        <v>1250</v>
      </c>
    </row>
    <row r="1612" spans="1:6" x14ac:dyDescent="0.25">
      <c r="A1612">
        <v>14613</v>
      </c>
      <c r="B1612" t="s">
        <v>97619</v>
      </c>
      <c r="C1612" t="s">
        <v>120150</v>
      </c>
      <c r="D1612" t="s">
        <v>120151</v>
      </c>
      <c r="E1612" t="s">
        <v>56802</v>
      </c>
      <c r="F1612" t="s">
        <v>3688</v>
      </c>
    </row>
    <row r="1613" spans="1:6" x14ac:dyDescent="0.25">
      <c r="A1613">
        <v>14614</v>
      </c>
      <c r="B1613" t="s">
        <v>102077</v>
      </c>
      <c r="C1613" t="s">
        <v>120218</v>
      </c>
      <c r="D1613" t="s">
        <v>120287</v>
      </c>
      <c r="E1613" t="s">
        <v>12391</v>
      </c>
      <c r="F1613" t="s">
        <v>2528</v>
      </c>
    </row>
    <row r="1614" spans="1:6" x14ac:dyDescent="0.25">
      <c r="A1614">
        <v>14619</v>
      </c>
      <c r="B1614" t="s">
        <v>97350</v>
      </c>
      <c r="C1614" t="s">
        <v>120139</v>
      </c>
      <c r="D1614" t="s">
        <v>120140</v>
      </c>
      <c r="E1614" t="s">
        <v>13807</v>
      </c>
      <c r="F1614" t="s">
        <v>3688</v>
      </c>
    </row>
    <row r="1615" spans="1:6" x14ac:dyDescent="0.25">
      <c r="A1615">
        <v>14620</v>
      </c>
      <c r="B1615" t="s">
        <v>97350</v>
      </c>
      <c r="C1615" t="s">
        <v>120139</v>
      </c>
      <c r="D1615" t="s">
        <v>120140</v>
      </c>
      <c r="E1615" t="s">
        <v>13807</v>
      </c>
      <c r="F1615" t="s">
        <v>3688</v>
      </c>
    </row>
    <row r="1616" spans="1:6" x14ac:dyDescent="0.25">
      <c r="A1616">
        <v>14622</v>
      </c>
      <c r="B1616" t="s">
        <v>100762</v>
      </c>
      <c r="C1616" t="s">
        <v>8624</v>
      </c>
      <c r="D1616" t="s">
        <v>120279</v>
      </c>
      <c r="E1616" t="s">
        <v>1728</v>
      </c>
      <c r="F1616" t="s">
        <v>1250</v>
      </c>
    </row>
    <row r="1617" spans="1:6" x14ac:dyDescent="0.25">
      <c r="A1617">
        <v>14625</v>
      </c>
      <c r="B1617" t="s">
        <v>99669</v>
      </c>
      <c r="C1617" t="s">
        <v>8624</v>
      </c>
      <c r="D1617" t="s">
        <v>120225</v>
      </c>
      <c r="E1617" t="s">
        <v>1728</v>
      </c>
      <c r="F1617" t="s">
        <v>1250</v>
      </c>
    </row>
    <row r="1618" spans="1:6" x14ac:dyDescent="0.25">
      <c r="A1618">
        <v>14631</v>
      </c>
      <c r="B1618" t="s">
        <v>102361</v>
      </c>
      <c r="C1618" t="s">
        <v>120139</v>
      </c>
      <c r="D1618" t="s">
        <v>120288</v>
      </c>
      <c r="E1618" t="s">
        <v>13807</v>
      </c>
      <c r="F1618" t="s">
        <v>3688</v>
      </c>
    </row>
    <row r="1619" spans="1:6" x14ac:dyDescent="0.25">
      <c r="A1619">
        <v>14632</v>
      </c>
      <c r="B1619" t="s">
        <v>102361</v>
      </c>
      <c r="C1619" t="s">
        <v>120139</v>
      </c>
      <c r="D1619" t="s">
        <v>120288</v>
      </c>
      <c r="E1619" t="s">
        <v>13807</v>
      </c>
      <c r="F1619" t="s">
        <v>3688</v>
      </c>
    </row>
    <row r="1620" spans="1:6" x14ac:dyDescent="0.25">
      <c r="A1620">
        <v>14633</v>
      </c>
      <c r="B1620" t="s">
        <v>102361</v>
      </c>
      <c r="C1620" t="s">
        <v>120139</v>
      </c>
      <c r="D1620" t="s">
        <v>120288</v>
      </c>
      <c r="E1620" t="s">
        <v>13807</v>
      </c>
      <c r="F1620" t="s">
        <v>3688</v>
      </c>
    </row>
    <row r="1621" spans="1:6" x14ac:dyDescent="0.25">
      <c r="A1621">
        <v>14636</v>
      </c>
      <c r="B1621" t="s">
        <v>101023</v>
      </c>
      <c r="C1621" t="s">
        <v>120152</v>
      </c>
      <c r="D1621" t="s">
        <v>120255</v>
      </c>
      <c r="E1621" t="s">
        <v>119383</v>
      </c>
      <c r="F1621" t="s">
        <v>2454</v>
      </c>
    </row>
    <row r="1622" spans="1:6" x14ac:dyDescent="0.25">
      <c r="A1622">
        <v>14645</v>
      </c>
      <c r="B1622" t="s">
        <v>102430</v>
      </c>
      <c r="C1622" t="s">
        <v>120289</v>
      </c>
      <c r="D1622" t="s">
        <v>120290</v>
      </c>
      <c r="E1622" t="s">
        <v>120291</v>
      </c>
      <c r="F1622" t="s">
        <v>1261</v>
      </c>
    </row>
    <row r="1623" spans="1:6" x14ac:dyDescent="0.25">
      <c r="A1623">
        <v>14647</v>
      </c>
      <c r="B1623" t="s">
        <v>102441</v>
      </c>
      <c r="C1623" t="s">
        <v>8624</v>
      </c>
      <c r="D1623" t="s">
        <v>120292</v>
      </c>
      <c r="E1623" t="s">
        <v>1728</v>
      </c>
      <c r="F1623" t="s">
        <v>1250</v>
      </c>
    </row>
    <row r="1624" spans="1:6" x14ac:dyDescent="0.25">
      <c r="A1624">
        <v>14655</v>
      </c>
      <c r="B1624" t="s">
        <v>102477</v>
      </c>
      <c r="C1624" t="s">
        <v>8624</v>
      </c>
      <c r="D1624" t="s">
        <v>120293</v>
      </c>
      <c r="E1624" t="s">
        <v>1728</v>
      </c>
      <c r="F1624" t="s">
        <v>1250</v>
      </c>
    </row>
    <row r="1625" spans="1:6" x14ac:dyDescent="0.25">
      <c r="A1625">
        <v>14656</v>
      </c>
      <c r="B1625" t="s">
        <v>98036</v>
      </c>
      <c r="C1625" t="s">
        <v>8624</v>
      </c>
      <c r="D1625" t="s">
        <v>120204</v>
      </c>
      <c r="E1625" t="s">
        <v>1728</v>
      </c>
      <c r="F1625" t="s">
        <v>1250</v>
      </c>
    </row>
    <row r="1626" spans="1:6" x14ac:dyDescent="0.25">
      <c r="A1626">
        <v>14657</v>
      </c>
      <c r="B1626" t="s">
        <v>98036</v>
      </c>
      <c r="C1626" t="s">
        <v>8624</v>
      </c>
      <c r="D1626" t="s">
        <v>120204</v>
      </c>
      <c r="E1626" t="s">
        <v>1728</v>
      </c>
      <c r="F1626" t="s">
        <v>1250</v>
      </c>
    </row>
    <row r="1627" spans="1:6" x14ac:dyDescent="0.25">
      <c r="A1627">
        <v>14661</v>
      </c>
      <c r="B1627" t="s">
        <v>97323</v>
      </c>
      <c r="C1627" t="s">
        <v>4981</v>
      </c>
      <c r="D1627" t="s">
        <v>120138</v>
      </c>
      <c r="E1627" t="s">
        <v>4950</v>
      </c>
      <c r="F1627" t="s">
        <v>2614</v>
      </c>
    </row>
    <row r="1628" spans="1:6" x14ac:dyDescent="0.25">
      <c r="A1628">
        <v>14662</v>
      </c>
      <c r="B1628" t="s">
        <v>98157</v>
      </c>
      <c r="C1628" t="s">
        <v>4981</v>
      </c>
      <c r="D1628" t="s">
        <v>120179</v>
      </c>
      <c r="E1628" t="s">
        <v>4950</v>
      </c>
      <c r="F1628" t="s">
        <v>2614</v>
      </c>
    </row>
    <row r="1629" spans="1:6" x14ac:dyDescent="0.25">
      <c r="A1629">
        <v>14669</v>
      </c>
      <c r="B1629" t="s">
        <v>98478</v>
      </c>
      <c r="C1629" t="s">
        <v>5207</v>
      </c>
      <c r="D1629" t="s">
        <v>120193</v>
      </c>
      <c r="E1629" t="s">
        <v>4950</v>
      </c>
      <c r="F1629" t="s">
        <v>2614</v>
      </c>
    </row>
    <row r="1630" spans="1:6" x14ac:dyDescent="0.25">
      <c r="A1630">
        <v>14670</v>
      </c>
      <c r="B1630" t="s">
        <v>102559</v>
      </c>
      <c r="C1630" t="s">
        <v>120294</v>
      </c>
      <c r="D1630" t="s">
        <v>120295</v>
      </c>
      <c r="E1630" t="s">
        <v>13807</v>
      </c>
      <c r="F1630" t="s">
        <v>3688</v>
      </c>
    </row>
    <row r="1631" spans="1:6" x14ac:dyDescent="0.25">
      <c r="A1631">
        <v>14671</v>
      </c>
      <c r="B1631" t="s">
        <v>98741</v>
      </c>
      <c r="C1631" t="s">
        <v>120200</v>
      </c>
      <c r="D1631" t="s">
        <v>120201</v>
      </c>
      <c r="E1631" t="s">
        <v>13807</v>
      </c>
      <c r="F1631" t="s">
        <v>3688</v>
      </c>
    </row>
    <row r="1632" spans="1:6" x14ac:dyDescent="0.25">
      <c r="A1632">
        <v>14685</v>
      </c>
      <c r="B1632" t="s">
        <v>97350</v>
      </c>
      <c r="C1632" t="s">
        <v>120139</v>
      </c>
      <c r="D1632" t="s">
        <v>120140</v>
      </c>
      <c r="E1632" t="s">
        <v>13807</v>
      </c>
      <c r="F1632" t="s">
        <v>3688</v>
      </c>
    </row>
    <row r="1633" spans="1:6" x14ac:dyDescent="0.25">
      <c r="A1633">
        <v>14686</v>
      </c>
      <c r="B1633" t="s">
        <v>97350</v>
      </c>
      <c r="C1633" t="s">
        <v>120139</v>
      </c>
      <c r="D1633" t="s">
        <v>120140</v>
      </c>
      <c r="E1633" t="s">
        <v>13807</v>
      </c>
      <c r="F1633" t="s">
        <v>3688</v>
      </c>
    </row>
    <row r="1634" spans="1:6" x14ac:dyDescent="0.25">
      <c r="A1634">
        <v>14692</v>
      </c>
      <c r="B1634" t="s">
        <v>102651</v>
      </c>
      <c r="C1634" t="s">
        <v>120296</v>
      </c>
      <c r="D1634" t="s">
        <v>120297</v>
      </c>
      <c r="E1634" t="s">
        <v>120156</v>
      </c>
      <c r="F1634" t="s">
        <v>3688</v>
      </c>
    </row>
    <row r="1635" spans="1:6" x14ac:dyDescent="0.25">
      <c r="A1635">
        <v>14693</v>
      </c>
      <c r="B1635" t="s">
        <v>100231</v>
      </c>
      <c r="C1635" t="s">
        <v>4981</v>
      </c>
      <c r="D1635" t="s">
        <v>120237</v>
      </c>
      <c r="E1635" t="s">
        <v>4950</v>
      </c>
      <c r="F1635" t="s">
        <v>2614</v>
      </c>
    </row>
    <row r="1636" spans="1:6" x14ac:dyDescent="0.25">
      <c r="A1636">
        <v>14699</v>
      </c>
      <c r="B1636" t="s">
        <v>4983</v>
      </c>
      <c r="C1636" t="s">
        <v>4981</v>
      </c>
      <c r="D1636" t="s">
        <v>4983</v>
      </c>
      <c r="E1636" t="s">
        <v>4950</v>
      </c>
      <c r="F1636" t="s">
        <v>2614</v>
      </c>
    </row>
    <row r="1637" spans="1:6" x14ac:dyDescent="0.25">
      <c r="A1637">
        <v>14704</v>
      </c>
      <c r="B1637" t="s">
        <v>97350</v>
      </c>
      <c r="C1637" t="s">
        <v>120139</v>
      </c>
      <c r="D1637" t="s">
        <v>120140</v>
      </c>
      <c r="E1637" t="s">
        <v>13807</v>
      </c>
      <c r="F1637" t="s">
        <v>3688</v>
      </c>
    </row>
    <row r="1638" spans="1:6" x14ac:dyDescent="0.25">
      <c r="A1638">
        <v>14715</v>
      </c>
      <c r="B1638" t="s">
        <v>97649</v>
      </c>
      <c r="C1638" t="s">
        <v>8624</v>
      </c>
      <c r="D1638" t="s">
        <v>120157</v>
      </c>
      <c r="E1638" t="s">
        <v>1728</v>
      </c>
      <c r="F1638" t="s">
        <v>1250</v>
      </c>
    </row>
    <row r="1639" spans="1:6" x14ac:dyDescent="0.25">
      <c r="A1639">
        <v>14719</v>
      </c>
      <c r="B1639" t="s">
        <v>102122</v>
      </c>
      <c r="C1639" t="s">
        <v>120146</v>
      </c>
      <c r="D1639" t="s">
        <v>120298</v>
      </c>
      <c r="E1639" t="s">
        <v>13807</v>
      </c>
      <c r="F1639" t="s">
        <v>3688</v>
      </c>
    </row>
    <row r="1640" spans="1:6" x14ac:dyDescent="0.25">
      <c r="A1640">
        <v>14720</v>
      </c>
      <c r="B1640" t="s">
        <v>99669</v>
      </c>
      <c r="C1640" t="s">
        <v>8624</v>
      </c>
      <c r="D1640" t="s">
        <v>120225</v>
      </c>
      <c r="E1640" t="s">
        <v>1728</v>
      </c>
      <c r="F1640" t="s">
        <v>1250</v>
      </c>
    </row>
    <row r="1641" spans="1:6" x14ac:dyDescent="0.25">
      <c r="A1641">
        <v>14724</v>
      </c>
      <c r="B1641" t="s">
        <v>102077</v>
      </c>
      <c r="C1641" t="s">
        <v>120218</v>
      </c>
      <c r="D1641" t="s">
        <v>120287</v>
      </c>
      <c r="E1641" t="s">
        <v>12391</v>
      </c>
      <c r="F1641" t="s">
        <v>2528</v>
      </c>
    </row>
    <row r="1642" spans="1:6" x14ac:dyDescent="0.25">
      <c r="A1642">
        <v>14731</v>
      </c>
      <c r="B1642" t="s">
        <v>3024</v>
      </c>
      <c r="C1642" t="s">
        <v>3027</v>
      </c>
      <c r="D1642" t="s">
        <v>3024</v>
      </c>
      <c r="E1642" t="s">
        <v>2614</v>
      </c>
      <c r="F1642" t="s">
        <v>2614</v>
      </c>
    </row>
    <row r="1643" spans="1:6" x14ac:dyDescent="0.25">
      <c r="A1643">
        <v>14739</v>
      </c>
      <c r="B1643" t="s">
        <v>100762</v>
      </c>
      <c r="C1643" t="s">
        <v>8624</v>
      </c>
      <c r="D1643" t="s">
        <v>120279</v>
      </c>
      <c r="E1643" t="s">
        <v>1728</v>
      </c>
      <c r="F1643" t="s">
        <v>1250</v>
      </c>
    </row>
    <row r="1644" spans="1:6" x14ac:dyDescent="0.25">
      <c r="A1644">
        <v>14740</v>
      </c>
      <c r="B1644" t="s">
        <v>3024</v>
      </c>
      <c r="C1644" t="s">
        <v>3027</v>
      </c>
      <c r="D1644" t="s">
        <v>3024</v>
      </c>
      <c r="E1644" t="s">
        <v>2614</v>
      </c>
      <c r="F1644" t="s">
        <v>2614</v>
      </c>
    </row>
    <row r="1645" spans="1:6" x14ac:dyDescent="0.25">
      <c r="A1645">
        <v>14743</v>
      </c>
      <c r="B1645" t="s">
        <v>102899</v>
      </c>
      <c r="C1645" t="s">
        <v>8624</v>
      </c>
      <c r="D1645" t="s">
        <v>120299</v>
      </c>
      <c r="E1645" t="s">
        <v>1728</v>
      </c>
      <c r="F1645" t="s">
        <v>1250</v>
      </c>
    </row>
    <row r="1646" spans="1:6" x14ac:dyDescent="0.25">
      <c r="A1646">
        <v>14750</v>
      </c>
      <c r="B1646" t="s">
        <v>97434</v>
      </c>
      <c r="C1646" t="s">
        <v>8624</v>
      </c>
      <c r="D1646" t="s">
        <v>120145</v>
      </c>
      <c r="E1646" t="s">
        <v>1728</v>
      </c>
      <c r="F1646" t="s">
        <v>1250</v>
      </c>
    </row>
    <row r="1647" spans="1:6" x14ac:dyDescent="0.25">
      <c r="A1647">
        <v>14753</v>
      </c>
      <c r="B1647" t="s">
        <v>97350</v>
      </c>
      <c r="C1647" t="s">
        <v>120139</v>
      </c>
      <c r="D1647" t="s">
        <v>120140</v>
      </c>
      <c r="E1647" t="s">
        <v>13807</v>
      </c>
      <c r="F1647" t="s">
        <v>3688</v>
      </c>
    </row>
    <row r="1648" spans="1:6" x14ac:dyDescent="0.25">
      <c r="A1648">
        <v>14755</v>
      </c>
      <c r="B1648" t="s">
        <v>97350</v>
      </c>
      <c r="C1648" t="s">
        <v>120139</v>
      </c>
      <c r="D1648" t="s">
        <v>120140</v>
      </c>
      <c r="E1648" t="s">
        <v>13807</v>
      </c>
      <c r="F1648" t="s">
        <v>3688</v>
      </c>
    </row>
    <row r="1649" spans="1:6" x14ac:dyDescent="0.25">
      <c r="A1649">
        <v>14756</v>
      </c>
      <c r="B1649" t="s">
        <v>97350</v>
      </c>
      <c r="C1649" t="s">
        <v>120139</v>
      </c>
      <c r="D1649" t="s">
        <v>120140</v>
      </c>
      <c r="E1649" t="s">
        <v>13807</v>
      </c>
      <c r="F1649" t="s">
        <v>3688</v>
      </c>
    </row>
    <row r="1650" spans="1:6" x14ac:dyDescent="0.25">
      <c r="A1650">
        <v>14765</v>
      </c>
      <c r="B1650" t="s">
        <v>101341</v>
      </c>
      <c r="C1650" t="s">
        <v>120300</v>
      </c>
      <c r="D1650" t="s">
        <v>120301</v>
      </c>
      <c r="E1650" t="s">
        <v>2709</v>
      </c>
      <c r="F1650" t="s">
        <v>534</v>
      </c>
    </row>
    <row r="1651" spans="1:6" x14ac:dyDescent="0.25">
      <c r="A1651">
        <v>14767</v>
      </c>
      <c r="B1651" t="s">
        <v>4983</v>
      </c>
      <c r="C1651" t="s">
        <v>4981</v>
      </c>
      <c r="D1651" t="s">
        <v>4983</v>
      </c>
      <c r="E1651" t="s">
        <v>4950</v>
      </c>
      <c r="F1651" t="s">
        <v>2614</v>
      </c>
    </row>
    <row r="1652" spans="1:6" x14ac:dyDescent="0.25">
      <c r="A1652">
        <v>14775</v>
      </c>
      <c r="B1652" t="s">
        <v>98036</v>
      </c>
      <c r="C1652" t="s">
        <v>8624</v>
      </c>
      <c r="D1652" t="s">
        <v>120204</v>
      </c>
      <c r="E1652" t="s">
        <v>1728</v>
      </c>
      <c r="F1652" t="s">
        <v>1250</v>
      </c>
    </row>
    <row r="1653" spans="1:6" x14ac:dyDescent="0.25">
      <c r="A1653">
        <v>14782</v>
      </c>
      <c r="B1653" t="s">
        <v>97562</v>
      </c>
      <c r="C1653" t="s">
        <v>8624</v>
      </c>
      <c r="D1653" t="s">
        <v>120203</v>
      </c>
      <c r="E1653" t="s">
        <v>1728</v>
      </c>
      <c r="F1653" t="s">
        <v>1250</v>
      </c>
    </row>
    <row r="1654" spans="1:6" x14ac:dyDescent="0.25">
      <c r="A1654">
        <v>14784</v>
      </c>
      <c r="B1654" t="s">
        <v>97619</v>
      </c>
      <c r="C1654" t="s">
        <v>120150</v>
      </c>
      <c r="D1654" t="s">
        <v>120151</v>
      </c>
      <c r="E1654" t="s">
        <v>56802</v>
      </c>
      <c r="F1654" t="s">
        <v>3688</v>
      </c>
    </row>
    <row r="1655" spans="1:6" x14ac:dyDescent="0.25">
      <c r="A1655">
        <v>14790</v>
      </c>
      <c r="B1655" t="s">
        <v>102029</v>
      </c>
      <c r="C1655" t="s">
        <v>8624</v>
      </c>
      <c r="D1655" t="s">
        <v>120278</v>
      </c>
      <c r="E1655" t="s">
        <v>1728</v>
      </c>
      <c r="F1655" t="s">
        <v>1250</v>
      </c>
    </row>
    <row r="1656" spans="1:6" x14ac:dyDescent="0.25">
      <c r="A1656">
        <v>14791</v>
      </c>
      <c r="B1656" t="s">
        <v>97644</v>
      </c>
      <c r="C1656" t="s">
        <v>120154</v>
      </c>
      <c r="D1656" t="s">
        <v>120155</v>
      </c>
      <c r="E1656" t="s">
        <v>120156</v>
      </c>
      <c r="F1656" t="s">
        <v>3688</v>
      </c>
    </row>
    <row r="1657" spans="1:6" x14ac:dyDescent="0.25">
      <c r="A1657">
        <v>14794</v>
      </c>
      <c r="B1657" t="s">
        <v>103124</v>
      </c>
      <c r="C1657" t="s">
        <v>120139</v>
      </c>
      <c r="D1657" t="s">
        <v>120302</v>
      </c>
      <c r="E1657" t="s">
        <v>13807</v>
      </c>
      <c r="F1657" t="s">
        <v>3688</v>
      </c>
    </row>
    <row r="1658" spans="1:6" x14ac:dyDescent="0.25">
      <c r="A1658">
        <v>14798</v>
      </c>
      <c r="B1658" t="s">
        <v>98345</v>
      </c>
      <c r="C1658" t="s">
        <v>120150</v>
      </c>
      <c r="D1658" t="s">
        <v>120186</v>
      </c>
      <c r="E1658" t="s">
        <v>56802</v>
      </c>
      <c r="F1658" t="s">
        <v>3688</v>
      </c>
    </row>
    <row r="1659" spans="1:6" x14ac:dyDescent="0.25">
      <c r="A1659">
        <v>14801</v>
      </c>
      <c r="B1659" t="s">
        <v>103159</v>
      </c>
      <c r="C1659" t="s">
        <v>8624</v>
      </c>
      <c r="D1659" t="s">
        <v>120303</v>
      </c>
      <c r="E1659" t="s">
        <v>1728</v>
      </c>
      <c r="F1659" t="s">
        <v>1250</v>
      </c>
    </row>
    <row r="1660" spans="1:6" x14ac:dyDescent="0.25">
      <c r="A1660">
        <v>14802</v>
      </c>
      <c r="B1660" t="s">
        <v>103166</v>
      </c>
      <c r="C1660" t="s">
        <v>120304</v>
      </c>
      <c r="D1660" t="s">
        <v>120305</v>
      </c>
      <c r="E1660" t="s">
        <v>13807</v>
      </c>
      <c r="F1660" t="s">
        <v>3688</v>
      </c>
    </row>
    <row r="1661" spans="1:6" x14ac:dyDescent="0.25">
      <c r="A1661">
        <v>14804</v>
      </c>
      <c r="B1661" t="s">
        <v>99137</v>
      </c>
      <c r="C1661" t="s">
        <v>120306</v>
      </c>
      <c r="D1661" t="s">
        <v>120307</v>
      </c>
      <c r="E1661" t="s">
        <v>13807</v>
      </c>
      <c r="F1661" t="s">
        <v>3688</v>
      </c>
    </row>
    <row r="1662" spans="1:6" x14ac:dyDescent="0.25">
      <c r="A1662">
        <v>14805</v>
      </c>
      <c r="B1662" t="s">
        <v>99137</v>
      </c>
      <c r="C1662" t="s">
        <v>120306</v>
      </c>
      <c r="D1662" t="s">
        <v>120307</v>
      </c>
      <c r="E1662" t="s">
        <v>13807</v>
      </c>
      <c r="F1662" t="s">
        <v>3688</v>
      </c>
    </row>
    <row r="1663" spans="1:6" x14ac:dyDescent="0.25">
      <c r="A1663">
        <v>14806</v>
      </c>
      <c r="B1663" t="s">
        <v>97434</v>
      </c>
      <c r="C1663" t="s">
        <v>8624</v>
      </c>
      <c r="D1663" t="s">
        <v>120145</v>
      </c>
      <c r="E1663" t="s">
        <v>1728</v>
      </c>
      <c r="F1663" t="s">
        <v>1250</v>
      </c>
    </row>
    <row r="1664" spans="1:6" x14ac:dyDescent="0.25">
      <c r="A1664">
        <v>14807</v>
      </c>
      <c r="B1664" t="s">
        <v>97350</v>
      </c>
      <c r="C1664" t="s">
        <v>120139</v>
      </c>
      <c r="D1664" t="s">
        <v>120140</v>
      </c>
      <c r="E1664" t="s">
        <v>13807</v>
      </c>
      <c r="F1664" t="s">
        <v>3688</v>
      </c>
    </row>
    <row r="1665" spans="1:6" x14ac:dyDescent="0.25">
      <c r="A1665">
        <v>14808</v>
      </c>
      <c r="B1665" t="s">
        <v>97350</v>
      </c>
      <c r="C1665" t="s">
        <v>120139</v>
      </c>
      <c r="D1665" t="s">
        <v>120140</v>
      </c>
      <c r="E1665" t="s">
        <v>13807</v>
      </c>
      <c r="F1665" t="s">
        <v>3688</v>
      </c>
    </row>
    <row r="1666" spans="1:6" x14ac:dyDescent="0.25">
      <c r="A1666">
        <v>14814</v>
      </c>
      <c r="B1666" t="s">
        <v>98036</v>
      </c>
      <c r="C1666" t="s">
        <v>8624</v>
      </c>
      <c r="D1666" t="s">
        <v>120204</v>
      </c>
      <c r="E1666" t="s">
        <v>1728</v>
      </c>
      <c r="F1666" t="s">
        <v>1250</v>
      </c>
    </row>
    <row r="1667" spans="1:6" x14ac:dyDescent="0.25">
      <c r="A1667">
        <v>14815</v>
      </c>
      <c r="B1667" t="s">
        <v>98371</v>
      </c>
      <c r="C1667" t="s">
        <v>3027</v>
      </c>
      <c r="D1667" t="s">
        <v>120187</v>
      </c>
      <c r="E1667" t="s">
        <v>2614</v>
      </c>
      <c r="F1667" t="s">
        <v>2614</v>
      </c>
    </row>
    <row r="1668" spans="1:6" x14ac:dyDescent="0.25">
      <c r="A1668">
        <v>14816</v>
      </c>
      <c r="B1668" t="s">
        <v>98371</v>
      </c>
      <c r="C1668" t="s">
        <v>3027</v>
      </c>
      <c r="D1668" t="s">
        <v>120187</v>
      </c>
      <c r="E1668" t="s">
        <v>2614</v>
      </c>
      <c r="F1668" t="s">
        <v>2614</v>
      </c>
    </row>
    <row r="1669" spans="1:6" x14ac:dyDescent="0.25">
      <c r="A1669">
        <v>14830</v>
      </c>
      <c r="B1669" t="s">
        <v>103305</v>
      </c>
      <c r="C1669" t="s">
        <v>8624</v>
      </c>
      <c r="D1669" t="s">
        <v>120308</v>
      </c>
      <c r="E1669" t="s">
        <v>1728</v>
      </c>
      <c r="F1669" t="s">
        <v>1250</v>
      </c>
    </row>
    <row r="1670" spans="1:6" x14ac:dyDescent="0.25">
      <c r="A1670">
        <v>14833</v>
      </c>
      <c r="B1670" t="s">
        <v>98036</v>
      </c>
      <c r="C1670" t="s">
        <v>8624</v>
      </c>
      <c r="D1670" t="s">
        <v>120204</v>
      </c>
      <c r="E1670" t="s">
        <v>1728</v>
      </c>
      <c r="F1670" t="s">
        <v>1250</v>
      </c>
    </row>
    <row r="1671" spans="1:6" x14ac:dyDescent="0.25">
      <c r="A1671">
        <v>14840</v>
      </c>
      <c r="B1671" t="s">
        <v>103356</v>
      </c>
      <c r="C1671" t="s">
        <v>120276</v>
      </c>
      <c r="D1671" t="s">
        <v>120309</v>
      </c>
      <c r="E1671" t="s">
        <v>56802</v>
      </c>
      <c r="F1671" t="s">
        <v>3688</v>
      </c>
    </row>
    <row r="1672" spans="1:6" x14ac:dyDescent="0.25">
      <c r="A1672">
        <v>14845</v>
      </c>
      <c r="B1672" t="s">
        <v>102807</v>
      </c>
      <c r="C1672" t="s">
        <v>120158</v>
      </c>
      <c r="D1672" t="s">
        <v>120310</v>
      </c>
      <c r="E1672" t="s">
        <v>56802</v>
      </c>
      <c r="F1672" t="s">
        <v>3688</v>
      </c>
    </row>
    <row r="1673" spans="1:6" x14ac:dyDescent="0.25">
      <c r="A1673">
        <v>14846</v>
      </c>
      <c r="B1673" t="s">
        <v>102807</v>
      </c>
      <c r="C1673" t="s">
        <v>120158</v>
      </c>
      <c r="D1673" t="s">
        <v>120310</v>
      </c>
      <c r="E1673" t="s">
        <v>56802</v>
      </c>
      <c r="F1673" t="s">
        <v>3688</v>
      </c>
    </row>
    <row r="1674" spans="1:6" x14ac:dyDescent="0.25">
      <c r="A1674">
        <v>14847</v>
      </c>
      <c r="B1674" t="s">
        <v>102807</v>
      </c>
      <c r="C1674" t="s">
        <v>120158</v>
      </c>
      <c r="D1674" t="s">
        <v>120310</v>
      </c>
      <c r="E1674" t="s">
        <v>56802</v>
      </c>
      <c r="F1674" t="s">
        <v>3688</v>
      </c>
    </row>
    <row r="1675" spans="1:6" x14ac:dyDescent="0.25">
      <c r="A1675">
        <v>14848</v>
      </c>
      <c r="B1675" t="s">
        <v>97350</v>
      </c>
      <c r="C1675" t="s">
        <v>120139</v>
      </c>
      <c r="D1675" t="s">
        <v>120140</v>
      </c>
      <c r="E1675" t="s">
        <v>13807</v>
      </c>
      <c r="F1675" t="s">
        <v>3688</v>
      </c>
    </row>
    <row r="1676" spans="1:6" x14ac:dyDescent="0.25">
      <c r="A1676">
        <v>14849</v>
      </c>
      <c r="B1676" t="s">
        <v>97434</v>
      </c>
      <c r="C1676" t="s">
        <v>8624</v>
      </c>
      <c r="D1676" t="s">
        <v>120145</v>
      </c>
      <c r="E1676" t="s">
        <v>1728</v>
      </c>
      <c r="F1676" t="s">
        <v>1250</v>
      </c>
    </row>
    <row r="1677" spans="1:6" x14ac:dyDescent="0.25">
      <c r="A1677">
        <v>14852</v>
      </c>
      <c r="B1677" t="s">
        <v>97350</v>
      </c>
      <c r="C1677" t="s">
        <v>120139</v>
      </c>
      <c r="D1677" t="s">
        <v>120140</v>
      </c>
      <c r="E1677" t="s">
        <v>13807</v>
      </c>
      <c r="F1677" t="s">
        <v>3688</v>
      </c>
    </row>
    <row r="1678" spans="1:6" x14ac:dyDescent="0.25">
      <c r="A1678">
        <v>14853</v>
      </c>
      <c r="B1678" t="s">
        <v>99686</v>
      </c>
      <c r="C1678" t="s">
        <v>120226</v>
      </c>
      <c r="D1678" t="s">
        <v>120227</v>
      </c>
      <c r="E1678" t="s">
        <v>120228</v>
      </c>
      <c r="F1678" t="s">
        <v>1261</v>
      </c>
    </row>
    <row r="1679" spans="1:6" x14ac:dyDescent="0.25">
      <c r="A1679">
        <v>14855</v>
      </c>
      <c r="B1679" t="s">
        <v>97562</v>
      </c>
      <c r="C1679" t="s">
        <v>8624</v>
      </c>
      <c r="D1679" t="s">
        <v>120203</v>
      </c>
      <c r="E1679" t="s">
        <v>1728</v>
      </c>
      <c r="F1679" t="s">
        <v>1250</v>
      </c>
    </row>
    <row r="1680" spans="1:6" x14ac:dyDescent="0.25">
      <c r="A1680">
        <v>14856</v>
      </c>
      <c r="B1680" t="s">
        <v>97562</v>
      </c>
      <c r="C1680" t="s">
        <v>8624</v>
      </c>
      <c r="D1680" t="s">
        <v>120203</v>
      </c>
      <c r="E1680" t="s">
        <v>1728</v>
      </c>
      <c r="F1680" t="s">
        <v>1250</v>
      </c>
    </row>
    <row r="1681" spans="1:6" x14ac:dyDescent="0.25">
      <c r="A1681">
        <v>14868</v>
      </c>
      <c r="B1681" t="s">
        <v>97709</v>
      </c>
      <c r="C1681" t="s">
        <v>8624</v>
      </c>
      <c r="D1681" t="s">
        <v>120160</v>
      </c>
      <c r="E1681" t="s">
        <v>1728</v>
      </c>
      <c r="F1681" t="s">
        <v>1250</v>
      </c>
    </row>
    <row r="1682" spans="1:6" x14ac:dyDescent="0.25">
      <c r="A1682">
        <v>14870</v>
      </c>
      <c r="B1682" t="s">
        <v>103499</v>
      </c>
      <c r="C1682" t="s">
        <v>120249</v>
      </c>
      <c r="D1682" t="s">
        <v>120311</v>
      </c>
      <c r="E1682" t="s">
        <v>13807</v>
      </c>
      <c r="F1682" t="s">
        <v>3688</v>
      </c>
    </row>
    <row r="1683" spans="1:6" x14ac:dyDescent="0.25">
      <c r="A1683">
        <v>14873</v>
      </c>
      <c r="B1683" t="s">
        <v>99686</v>
      </c>
      <c r="C1683" t="s">
        <v>120226</v>
      </c>
      <c r="D1683" t="s">
        <v>120227</v>
      </c>
      <c r="E1683" t="s">
        <v>120228</v>
      </c>
      <c r="F1683" t="s">
        <v>1261</v>
      </c>
    </row>
    <row r="1684" spans="1:6" x14ac:dyDescent="0.25">
      <c r="A1684">
        <v>14877</v>
      </c>
      <c r="B1684" t="s">
        <v>98036</v>
      </c>
      <c r="C1684" t="s">
        <v>8624</v>
      </c>
      <c r="D1684" t="s">
        <v>120204</v>
      </c>
      <c r="E1684" t="s">
        <v>1728</v>
      </c>
      <c r="F1684" t="s">
        <v>1250</v>
      </c>
    </row>
    <row r="1685" spans="1:6" x14ac:dyDescent="0.25">
      <c r="A1685">
        <v>14880</v>
      </c>
      <c r="B1685" t="s">
        <v>103550</v>
      </c>
      <c r="C1685" t="s">
        <v>8624</v>
      </c>
      <c r="D1685" t="s">
        <v>120312</v>
      </c>
      <c r="E1685" t="s">
        <v>1728</v>
      </c>
      <c r="F1685" t="s">
        <v>1250</v>
      </c>
    </row>
    <row r="1686" spans="1:6" x14ac:dyDescent="0.25">
      <c r="A1686">
        <v>14888</v>
      </c>
      <c r="B1686" t="s">
        <v>3024</v>
      </c>
      <c r="C1686" t="s">
        <v>3027</v>
      </c>
      <c r="D1686" t="s">
        <v>3024</v>
      </c>
      <c r="E1686" t="s">
        <v>2614</v>
      </c>
      <c r="F1686" t="s">
        <v>2614</v>
      </c>
    </row>
    <row r="1687" spans="1:6" x14ac:dyDescent="0.25">
      <c r="A1687">
        <v>14897</v>
      </c>
      <c r="B1687" t="s">
        <v>97611</v>
      </c>
      <c r="C1687" t="s">
        <v>120168</v>
      </c>
      <c r="D1687" t="s">
        <v>120313</v>
      </c>
      <c r="E1687" t="s">
        <v>13807</v>
      </c>
      <c r="F1687" t="s">
        <v>3688</v>
      </c>
    </row>
    <row r="1688" spans="1:6" x14ac:dyDescent="0.25">
      <c r="A1688">
        <v>14906</v>
      </c>
      <c r="B1688" t="s">
        <v>97434</v>
      </c>
      <c r="C1688" t="s">
        <v>8624</v>
      </c>
      <c r="D1688" t="s">
        <v>120145</v>
      </c>
      <c r="E1688" t="s">
        <v>1728</v>
      </c>
      <c r="F1688" t="s">
        <v>1250</v>
      </c>
    </row>
    <row r="1689" spans="1:6" x14ac:dyDescent="0.25">
      <c r="A1689">
        <v>14908</v>
      </c>
      <c r="B1689" t="s">
        <v>97975</v>
      </c>
      <c r="C1689" t="s">
        <v>8624</v>
      </c>
      <c r="D1689" t="s">
        <v>120174</v>
      </c>
      <c r="E1689" t="s">
        <v>1728</v>
      </c>
      <c r="F1689" t="s">
        <v>1250</v>
      </c>
    </row>
    <row r="1690" spans="1:6" x14ac:dyDescent="0.25">
      <c r="A1690">
        <v>14916</v>
      </c>
      <c r="B1690" t="s">
        <v>3024</v>
      </c>
      <c r="C1690" t="s">
        <v>3027</v>
      </c>
      <c r="D1690" t="s">
        <v>3024</v>
      </c>
      <c r="E1690" t="s">
        <v>2614</v>
      </c>
      <c r="F1690" t="s">
        <v>2614</v>
      </c>
    </row>
    <row r="1691" spans="1:6" x14ac:dyDescent="0.25">
      <c r="A1691">
        <v>14917</v>
      </c>
      <c r="B1691" t="s">
        <v>97709</v>
      </c>
      <c r="C1691" t="s">
        <v>8624</v>
      </c>
      <c r="D1691" t="s">
        <v>120160</v>
      </c>
      <c r="E1691" t="s">
        <v>1728</v>
      </c>
      <c r="F1691" t="s">
        <v>1250</v>
      </c>
    </row>
    <row r="1692" spans="1:6" x14ac:dyDescent="0.25">
      <c r="A1692">
        <v>14919</v>
      </c>
      <c r="B1692" t="s">
        <v>102968</v>
      </c>
      <c r="C1692" t="s">
        <v>8624</v>
      </c>
      <c r="D1692" t="s">
        <v>120314</v>
      </c>
      <c r="E1692" t="s">
        <v>1728</v>
      </c>
      <c r="F1692" t="s">
        <v>1250</v>
      </c>
    </row>
    <row r="1693" spans="1:6" x14ac:dyDescent="0.25">
      <c r="A1693">
        <v>14920</v>
      </c>
      <c r="B1693" t="s">
        <v>4983</v>
      </c>
      <c r="C1693" t="s">
        <v>4981</v>
      </c>
      <c r="D1693" t="s">
        <v>4983</v>
      </c>
      <c r="E1693" t="s">
        <v>4950</v>
      </c>
      <c r="F1693" t="s">
        <v>2614</v>
      </c>
    </row>
    <row r="1694" spans="1:6" x14ac:dyDescent="0.25">
      <c r="A1694">
        <v>14922</v>
      </c>
      <c r="B1694" t="s">
        <v>103723</v>
      </c>
      <c r="C1694" t="s">
        <v>4981</v>
      </c>
      <c r="D1694" t="s">
        <v>120315</v>
      </c>
      <c r="E1694" t="s">
        <v>4950</v>
      </c>
      <c r="F1694" t="s">
        <v>2614</v>
      </c>
    </row>
    <row r="1695" spans="1:6" x14ac:dyDescent="0.25">
      <c r="A1695">
        <v>14923</v>
      </c>
      <c r="B1695" t="s">
        <v>3024</v>
      </c>
      <c r="C1695" t="s">
        <v>3027</v>
      </c>
      <c r="D1695" t="s">
        <v>3024</v>
      </c>
      <c r="E1695" t="s">
        <v>2614</v>
      </c>
      <c r="F1695" t="s">
        <v>2614</v>
      </c>
    </row>
    <row r="1696" spans="1:6" x14ac:dyDescent="0.25">
      <c r="A1696">
        <v>14936</v>
      </c>
      <c r="B1696" t="s">
        <v>101341</v>
      </c>
      <c r="C1696" t="s">
        <v>120300</v>
      </c>
      <c r="D1696" t="s">
        <v>120301</v>
      </c>
      <c r="E1696" t="s">
        <v>2709</v>
      </c>
      <c r="F1696" t="s">
        <v>534</v>
      </c>
    </row>
    <row r="1697" spans="1:6" x14ac:dyDescent="0.25">
      <c r="A1697">
        <v>14944</v>
      </c>
      <c r="B1697" t="s">
        <v>103824</v>
      </c>
      <c r="C1697" t="s">
        <v>120316</v>
      </c>
      <c r="D1697" t="s">
        <v>120317</v>
      </c>
      <c r="E1697" t="s">
        <v>66444</v>
      </c>
      <c r="F1697" t="s">
        <v>9558</v>
      </c>
    </row>
    <row r="1698" spans="1:6" x14ac:dyDescent="0.25">
      <c r="A1698">
        <v>14949</v>
      </c>
      <c r="B1698" t="s">
        <v>103838</v>
      </c>
      <c r="C1698" t="s">
        <v>120300</v>
      </c>
      <c r="D1698" t="s">
        <v>120318</v>
      </c>
      <c r="E1698" t="s">
        <v>2709</v>
      </c>
      <c r="F1698" t="s">
        <v>534</v>
      </c>
    </row>
    <row r="1699" spans="1:6" x14ac:dyDescent="0.25">
      <c r="A1699">
        <v>14976</v>
      </c>
      <c r="B1699" t="s">
        <v>103960</v>
      </c>
      <c r="C1699" t="s">
        <v>120146</v>
      </c>
      <c r="D1699" t="s">
        <v>120319</v>
      </c>
      <c r="E1699" t="s">
        <v>13807</v>
      </c>
      <c r="F1699" t="s">
        <v>3688</v>
      </c>
    </row>
    <row r="1700" spans="1:6" x14ac:dyDescent="0.25">
      <c r="A1700">
        <v>14982</v>
      </c>
      <c r="B1700" t="s">
        <v>97350</v>
      </c>
      <c r="C1700" t="s">
        <v>120139</v>
      </c>
      <c r="D1700" t="s">
        <v>120140</v>
      </c>
      <c r="E1700" t="s">
        <v>13807</v>
      </c>
      <c r="F1700" t="s">
        <v>3688</v>
      </c>
    </row>
    <row r="1701" spans="1:6" x14ac:dyDescent="0.25">
      <c r="A1701">
        <v>14984</v>
      </c>
      <c r="B1701" t="s">
        <v>97350</v>
      </c>
      <c r="C1701" t="s">
        <v>120139</v>
      </c>
      <c r="D1701" t="s">
        <v>120140</v>
      </c>
      <c r="E1701" t="s">
        <v>13807</v>
      </c>
      <c r="F1701" t="s">
        <v>3688</v>
      </c>
    </row>
    <row r="1702" spans="1:6" x14ac:dyDescent="0.25">
      <c r="A1702">
        <v>14989</v>
      </c>
      <c r="B1702" t="s">
        <v>97350</v>
      </c>
      <c r="C1702" t="s">
        <v>120139</v>
      </c>
      <c r="D1702" t="s">
        <v>120140</v>
      </c>
      <c r="E1702" t="s">
        <v>13807</v>
      </c>
      <c r="F1702" t="s">
        <v>3688</v>
      </c>
    </row>
    <row r="1703" spans="1:6" x14ac:dyDescent="0.25">
      <c r="A1703">
        <v>14991</v>
      </c>
      <c r="B1703" t="s">
        <v>97350</v>
      </c>
      <c r="C1703" t="s">
        <v>120139</v>
      </c>
      <c r="D1703" t="s">
        <v>120140</v>
      </c>
      <c r="E1703" t="s">
        <v>13807</v>
      </c>
      <c r="F1703" t="s">
        <v>3688</v>
      </c>
    </row>
    <row r="1704" spans="1:6" x14ac:dyDescent="0.25">
      <c r="A1704">
        <v>14994</v>
      </c>
      <c r="B1704" t="s">
        <v>97350</v>
      </c>
      <c r="C1704" t="s">
        <v>120139</v>
      </c>
      <c r="D1704" t="s">
        <v>120140</v>
      </c>
      <c r="E1704" t="s">
        <v>13807</v>
      </c>
      <c r="F1704" t="s">
        <v>3688</v>
      </c>
    </row>
    <row r="1705" spans="1:6" x14ac:dyDescent="0.25">
      <c r="A1705">
        <v>14998</v>
      </c>
      <c r="B1705" t="s">
        <v>97350</v>
      </c>
      <c r="C1705" t="s">
        <v>120139</v>
      </c>
      <c r="D1705" t="s">
        <v>120140</v>
      </c>
      <c r="E1705" t="s">
        <v>13807</v>
      </c>
      <c r="F1705" t="s">
        <v>3688</v>
      </c>
    </row>
    <row r="1706" spans="1:6" x14ac:dyDescent="0.25">
      <c r="A1706">
        <v>14999</v>
      </c>
      <c r="B1706" t="s">
        <v>104058</v>
      </c>
      <c r="C1706" t="s">
        <v>4981</v>
      </c>
      <c r="D1706" t="s">
        <v>120320</v>
      </c>
      <c r="E1706" t="s">
        <v>4950</v>
      </c>
      <c r="F1706" t="s">
        <v>2614</v>
      </c>
    </row>
    <row r="1707" spans="1:6" x14ac:dyDescent="0.25">
      <c r="A1707">
        <v>15000</v>
      </c>
      <c r="B1707" t="s">
        <v>100069</v>
      </c>
      <c r="C1707" t="s">
        <v>120168</v>
      </c>
      <c r="D1707" t="s">
        <v>120234</v>
      </c>
      <c r="E1707" t="s">
        <v>13807</v>
      </c>
      <c r="F1707" t="s">
        <v>3688</v>
      </c>
    </row>
    <row r="1708" spans="1:6" x14ac:dyDescent="0.25">
      <c r="A1708">
        <v>15004</v>
      </c>
      <c r="B1708" t="s">
        <v>104079</v>
      </c>
      <c r="C1708" t="s">
        <v>120218</v>
      </c>
      <c r="D1708" t="s">
        <v>120321</v>
      </c>
      <c r="E1708" t="s">
        <v>12391</v>
      </c>
      <c r="F1708" t="s">
        <v>2528</v>
      </c>
    </row>
    <row r="1709" spans="1:6" x14ac:dyDescent="0.25">
      <c r="A1709">
        <v>15006</v>
      </c>
      <c r="B1709" t="s">
        <v>101282</v>
      </c>
      <c r="C1709" t="s">
        <v>120139</v>
      </c>
      <c r="D1709" t="s">
        <v>120264</v>
      </c>
      <c r="E1709" t="s">
        <v>13807</v>
      </c>
      <c r="F1709" t="s">
        <v>3688</v>
      </c>
    </row>
    <row r="1710" spans="1:6" x14ac:dyDescent="0.25">
      <c r="A1710">
        <v>15007</v>
      </c>
      <c r="B1710" t="s">
        <v>101282</v>
      </c>
      <c r="C1710" t="s">
        <v>120139</v>
      </c>
      <c r="D1710" t="s">
        <v>120264</v>
      </c>
      <c r="E1710" t="s">
        <v>13807</v>
      </c>
      <c r="F1710" t="s">
        <v>3688</v>
      </c>
    </row>
    <row r="1711" spans="1:6" x14ac:dyDescent="0.25">
      <c r="A1711">
        <v>15008</v>
      </c>
      <c r="B1711" t="s">
        <v>101282</v>
      </c>
      <c r="C1711" t="s">
        <v>120139</v>
      </c>
      <c r="D1711" t="s">
        <v>120264</v>
      </c>
      <c r="E1711" t="s">
        <v>13807</v>
      </c>
      <c r="F1711" t="s">
        <v>3688</v>
      </c>
    </row>
    <row r="1712" spans="1:6" x14ac:dyDescent="0.25">
      <c r="A1712">
        <v>15009</v>
      </c>
      <c r="B1712" t="s">
        <v>100244</v>
      </c>
      <c r="C1712" t="s">
        <v>120139</v>
      </c>
      <c r="D1712" t="s">
        <v>120322</v>
      </c>
      <c r="E1712" t="s">
        <v>13807</v>
      </c>
      <c r="F1712" t="s">
        <v>3688</v>
      </c>
    </row>
    <row r="1713" spans="1:6" x14ac:dyDescent="0.25">
      <c r="A1713">
        <v>15012</v>
      </c>
      <c r="B1713" t="s">
        <v>104110</v>
      </c>
      <c r="C1713" t="s">
        <v>120323</v>
      </c>
      <c r="D1713" t="s">
        <v>120324</v>
      </c>
      <c r="E1713" t="s">
        <v>120196</v>
      </c>
      <c r="F1713" t="s">
        <v>3688</v>
      </c>
    </row>
    <row r="1714" spans="1:6" x14ac:dyDescent="0.25">
      <c r="A1714">
        <v>15013</v>
      </c>
      <c r="B1714" t="s">
        <v>97350</v>
      </c>
      <c r="C1714" t="s">
        <v>120139</v>
      </c>
      <c r="D1714" t="s">
        <v>120140</v>
      </c>
      <c r="E1714" t="s">
        <v>13807</v>
      </c>
      <c r="F1714" t="s">
        <v>3688</v>
      </c>
    </row>
    <row r="1715" spans="1:6" x14ac:dyDescent="0.25">
      <c r="A1715">
        <v>15014</v>
      </c>
      <c r="B1715" t="s">
        <v>97350</v>
      </c>
      <c r="C1715" t="s">
        <v>120139</v>
      </c>
      <c r="D1715" t="s">
        <v>120140</v>
      </c>
      <c r="E1715" t="s">
        <v>13807</v>
      </c>
      <c r="F1715" t="s">
        <v>3688</v>
      </c>
    </row>
    <row r="1716" spans="1:6" x14ac:dyDescent="0.25">
      <c r="A1716">
        <v>15017</v>
      </c>
      <c r="B1716" t="s">
        <v>102794</v>
      </c>
      <c r="C1716" t="s">
        <v>8624</v>
      </c>
      <c r="D1716" t="s">
        <v>120325</v>
      </c>
      <c r="E1716" t="s">
        <v>1728</v>
      </c>
      <c r="F1716" t="s">
        <v>1250</v>
      </c>
    </row>
    <row r="1717" spans="1:6" x14ac:dyDescent="0.25">
      <c r="A1717">
        <v>15018</v>
      </c>
      <c r="B1717" t="s">
        <v>102794</v>
      </c>
      <c r="C1717" t="s">
        <v>8624</v>
      </c>
      <c r="D1717" t="s">
        <v>120325</v>
      </c>
      <c r="E1717" t="s">
        <v>1728</v>
      </c>
      <c r="F1717" t="s">
        <v>1250</v>
      </c>
    </row>
    <row r="1718" spans="1:6" x14ac:dyDescent="0.25">
      <c r="A1718">
        <v>15023</v>
      </c>
      <c r="B1718" t="s">
        <v>99903</v>
      </c>
      <c r="C1718" t="s">
        <v>120326</v>
      </c>
      <c r="D1718" t="s">
        <v>120327</v>
      </c>
      <c r="E1718" t="s">
        <v>120328</v>
      </c>
      <c r="F1718" t="s">
        <v>8775</v>
      </c>
    </row>
    <row r="1719" spans="1:6" x14ac:dyDescent="0.25">
      <c r="A1719">
        <v>15025</v>
      </c>
      <c r="B1719" t="s">
        <v>97350</v>
      </c>
      <c r="C1719" t="s">
        <v>120139</v>
      </c>
      <c r="D1719" t="s">
        <v>120140</v>
      </c>
      <c r="E1719" t="s">
        <v>13807</v>
      </c>
      <c r="F1719" t="s">
        <v>3688</v>
      </c>
    </row>
    <row r="1720" spans="1:6" x14ac:dyDescent="0.25">
      <c r="A1720">
        <v>15026</v>
      </c>
      <c r="B1720" t="s">
        <v>104169</v>
      </c>
      <c r="C1720" t="s">
        <v>5223</v>
      </c>
      <c r="D1720" t="s">
        <v>120329</v>
      </c>
      <c r="E1720" t="s">
        <v>4950</v>
      </c>
      <c r="F1720" t="s">
        <v>2614</v>
      </c>
    </row>
    <row r="1721" spans="1:6" x14ac:dyDescent="0.25">
      <c r="A1721">
        <v>15029</v>
      </c>
      <c r="B1721" t="s">
        <v>101282</v>
      </c>
      <c r="C1721" t="s">
        <v>120139</v>
      </c>
      <c r="D1721" t="s">
        <v>120264</v>
      </c>
      <c r="E1721" t="s">
        <v>13807</v>
      </c>
      <c r="F1721" t="s">
        <v>3688</v>
      </c>
    </row>
    <row r="1722" spans="1:6" x14ac:dyDescent="0.25">
      <c r="A1722">
        <v>15030</v>
      </c>
      <c r="B1722" t="s">
        <v>101282</v>
      </c>
      <c r="C1722" t="s">
        <v>120139</v>
      </c>
      <c r="D1722" t="s">
        <v>120264</v>
      </c>
      <c r="E1722" t="s">
        <v>13807</v>
      </c>
      <c r="F1722" t="s">
        <v>3688</v>
      </c>
    </row>
    <row r="1723" spans="1:6" x14ac:dyDescent="0.25">
      <c r="A1723">
        <v>15034</v>
      </c>
      <c r="B1723" t="s">
        <v>104205</v>
      </c>
      <c r="C1723" t="s">
        <v>8624</v>
      </c>
      <c r="D1723" t="s">
        <v>120330</v>
      </c>
      <c r="E1723" t="s">
        <v>1728</v>
      </c>
      <c r="F1723" t="s">
        <v>1250</v>
      </c>
    </row>
    <row r="1724" spans="1:6" x14ac:dyDescent="0.25">
      <c r="A1724">
        <v>15038</v>
      </c>
      <c r="B1724" t="s">
        <v>104205</v>
      </c>
      <c r="C1724" t="s">
        <v>8624</v>
      </c>
      <c r="D1724" t="s">
        <v>120330</v>
      </c>
      <c r="E1724" t="s">
        <v>1728</v>
      </c>
      <c r="F1724" t="s">
        <v>1250</v>
      </c>
    </row>
    <row r="1725" spans="1:6" x14ac:dyDescent="0.25">
      <c r="A1725">
        <v>15044</v>
      </c>
      <c r="B1725" t="s">
        <v>102122</v>
      </c>
      <c r="C1725" t="s">
        <v>120146</v>
      </c>
      <c r="D1725" t="s">
        <v>120298</v>
      </c>
      <c r="E1725" t="s">
        <v>13807</v>
      </c>
      <c r="F1725" t="s">
        <v>3688</v>
      </c>
    </row>
    <row r="1726" spans="1:6" x14ac:dyDescent="0.25">
      <c r="A1726">
        <v>15045</v>
      </c>
      <c r="B1726" t="s">
        <v>101987</v>
      </c>
      <c r="C1726" t="s">
        <v>120276</v>
      </c>
      <c r="D1726" t="s">
        <v>120277</v>
      </c>
      <c r="E1726" t="s">
        <v>56802</v>
      </c>
      <c r="F1726" t="s">
        <v>3688</v>
      </c>
    </row>
    <row r="1727" spans="1:6" x14ac:dyDescent="0.25">
      <c r="A1727">
        <v>15049</v>
      </c>
      <c r="B1727" t="s">
        <v>100231</v>
      </c>
      <c r="C1727" t="s">
        <v>4981</v>
      </c>
      <c r="D1727" t="s">
        <v>120237</v>
      </c>
      <c r="E1727" t="s">
        <v>4950</v>
      </c>
      <c r="F1727" t="s">
        <v>2614</v>
      </c>
    </row>
    <row r="1728" spans="1:6" x14ac:dyDescent="0.25">
      <c r="A1728">
        <v>15051</v>
      </c>
      <c r="B1728" t="s">
        <v>100732</v>
      </c>
      <c r="C1728" t="s">
        <v>8624</v>
      </c>
      <c r="D1728" t="s">
        <v>120331</v>
      </c>
      <c r="E1728" t="s">
        <v>1728</v>
      </c>
      <c r="F1728" t="s">
        <v>1250</v>
      </c>
    </row>
    <row r="1729" spans="1:6" x14ac:dyDescent="0.25">
      <c r="A1729">
        <v>15056</v>
      </c>
      <c r="B1729" t="s">
        <v>97619</v>
      </c>
      <c r="C1729" t="s">
        <v>120150</v>
      </c>
      <c r="D1729" t="s">
        <v>120151</v>
      </c>
      <c r="E1729" t="s">
        <v>56802</v>
      </c>
      <c r="F1729" t="s">
        <v>3688</v>
      </c>
    </row>
    <row r="1730" spans="1:6" x14ac:dyDescent="0.25">
      <c r="A1730">
        <v>15060</v>
      </c>
      <c r="B1730" t="s">
        <v>98478</v>
      </c>
      <c r="C1730" t="s">
        <v>5207</v>
      </c>
      <c r="D1730" t="s">
        <v>120193</v>
      </c>
      <c r="E1730" t="s">
        <v>4950</v>
      </c>
      <c r="F1730" t="s">
        <v>2614</v>
      </c>
    </row>
    <row r="1731" spans="1:6" x14ac:dyDescent="0.25">
      <c r="A1731">
        <v>15065</v>
      </c>
      <c r="B1731" t="s">
        <v>104347</v>
      </c>
      <c r="C1731" t="s">
        <v>120276</v>
      </c>
      <c r="D1731" t="s">
        <v>120332</v>
      </c>
      <c r="E1731" t="s">
        <v>56802</v>
      </c>
      <c r="F1731" t="s">
        <v>3688</v>
      </c>
    </row>
    <row r="1732" spans="1:6" x14ac:dyDescent="0.25">
      <c r="A1732">
        <v>15066</v>
      </c>
      <c r="B1732" t="s">
        <v>104347</v>
      </c>
      <c r="C1732" t="s">
        <v>120276</v>
      </c>
      <c r="D1732" t="s">
        <v>120332</v>
      </c>
      <c r="E1732" t="s">
        <v>56802</v>
      </c>
      <c r="F1732" t="s">
        <v>3688</v>
      </c>
    </row>
    <row r="1733" spans="1:6" x14ac:dyDescent="0.25">
      <c r="A1733">
        <v>15073</v>
      </c>
      <c r="B1733" t="s">
        <v>104411</v>
      </c>
      <c r="C1733" t="s">
        <v>8624</v>
      </c>
      <c r="D1733" t="s">
        <v>120333</v>
      </c>
      <c r="E1733" t="s">
        <v>1728</v>
      </c>
      <c r="F1733" t="s">
        <v>1250</v>
      </c>
    </row>
    <row r="1734" spans="1:6" x14ac:dyDescent="0.25">
      <c r="A1734">
        <v>15092</v>
      </c>
      <c r="B1734" t="s">
        <v>98091</v>
      </c>
      <c r="C1734" t="s">
        <v>120200</v>
      </c>
      <c r="D1734" t="s">
        <v>120209</v>
      </c>
      <c r="E1734" t="s">
        <v>13807</v>
      </c>
      <c r="F1734" t="s">
        <v>3688</v>
      </c>
    </row>
    <row r="1735" spans="1:6" x14ac:dyDescent="0.25">
      <c r="A1735">
        <v>15094</v>
      </c>
      <c r="B1735" t="s">
        <v>4983</v>
      </c>
      <c r="C1735" t="s">
        <v>4981</v>
      </c>
      <c r="D1735" t="s">
        <v>4983</v>
      </c>
      <c r="E1735" t="s">
        <v>4950</v>
      </c>
      <c r="F1735" t="s">
        <v>2614</v>
      </c>
    </row>
    <row r="1736" spans="1:6" x14ac:dyDescent="0.25">
      <c r="A1736">
        <v>15095</v>
      </c>
      <c r="B1736" t="s">
        <v>98741</v>
      </c>
      <c r="C1736" t="s">
        <v>120200</v>
      </c>
      <c r="D1736" t="s">
        <v>120201</v>
      </c>
      <c r="E1736" t="s">
        <v>13807</v>
      </c>
      <c r="F1736" t="s">
        <v>3688</v>
      </c>
    </row>
    <row r="1737" spans="1:6" x14ac:dyDescent="0.25">
      <c r="A1737">
        <v>15096</v>
      </c>
      <c r="B1737" t="s">
        <v>98720</v>
      </c>
      <c r="C1737" t="s">
        <v>8624</v>
      </c>
      <c r="D1737" t="s">
        <v>120334</v>
      </c>
      <c r="E1737" t="s">
        <v>1728</v>
      </c>
      <c r="F1737" t="s">
        <v>1250</v>
      </c>
    </row>
    <row r="1738" spans="1:6" x14ac:dyDescent="0.25">
      <c r="A1738">
        <v>15118</v>
      </c>
      <c r="B1738" t="s">
        <v>103250</v>
      </c>
      <c r="C1738" t="s">
        <v>8624</v>
      </c>
      <c r="D1738" t="s">
        <v>120335</v>
      </c>
      <c r="E1738" t="s">
        <v>1728</v>
      </c>
      <c r="F1738" t="s">
        <v>1250</v>
      </c>
    </row>
    <row r="1739" spans="1:6" x14ac:dyDescent="0.25">
      <c r="A1739">
        <v>15123</v>
      </c>
      <c r="B1739" t="s">
        <v>102122</v>
      </c>
      <c r="C1739" t="s">
        <v>120146</v>
      </c>
      <c r="D1739" t="s">
        <v>120298</v>
      </c>
      <c r="E1739" t="s">
        <v>13807</v>
      </c>
      <c r="F1739" t="s">
        <v>3688</v>
      </c>
    </row>
    <row r="1740" spans="1:6" x14ac:dyDescent="0.25">
      <c r="A1740">
        <v>15137</v>
      </c>
      <c r="B1740" t="s">
        <v>3024</v>
      </c>
      <c r="C1740" t="s">
        <v>3027</v>
      </c>
      <c r="D1740" t="s">
        <v>3024</v>
      </c>
      <c r="E1740" t="s">
        <v>2614</v>
      </c>
      <c r="F1740" t="s">
        <v>2614</v>
      </c>
    </row>
    <row r="1741" spans="1:6" x14ac:dyDescent="0.25">
      <c r="A1741">
        <v>15140</v>
      </c>
      <c r="B1741" t="s">
        <v>3024</v>
      </c>
      <c r="C1741" t="s">
        <v>3027</v>
      </c>
      <c r="D1741" t="s">
        <v>3024</v>
      </c>
      <c r="E1741" t="s">
        <v>2614</v>
      </c>
      <c r="F1741" t="s">
        <v>2614</v>
      </c>
    </row>
    <row r="1742" spans="1:6" x14ac:dyDescent="0.25">
      <c r="A1742">
        <v>15142</v>
      </c>
      <c r="B1742" t="s">
        <v>3024</v>
      </c>
      <c r="C1742" t="s">
        <v>3027</v>
      </c>
      <c r="D1742" t="s">
        <v>3024</v>
      </c>
      <c r="E1742" t="s">
        <v>2614</v>
      </c>
      <c r="F1742" t="s">
        <v>2614</v>
      </c>
    </row>
    <row r="1743" spans="1:6" x14ac:dyDescent="0.25">
      <c r="A1743">
        <v>15143</v>
      </c>
      <c r="B1743" t="s">
        <v>103124</v>
      </c>
      <c r="C1743" t="s">
        <v>120139</v>
      </c>
      <c r="D1743" t="s">
        <v>120302</v>
      </c>
      <c r="E1743" t="s">
        <v>13807</v>
      </c>
      <c r="F1743" t="s">
        <v>3688</v>
      </c>
    </row>
    <row r="1744" spans="1:6" x14ac:dyDescent="0.25">
      <c r="A1744">
        <v>15147</v>
      </c>
      <c r="B1744" t="s">
        <v>99927</v>
      </c>
      <c r="C1744" t="s">
        <v>8624</v>
      </c>
      <c r="D1744" t="s">
        <v>120256</v>
      </c>
      <c r="E1744" t="s">
        <v>1728</v>
      </c>
      <c r="F1744" t="s">
        <v>1250</v>
      </c>
    </row>
    <row r="1745" spans="1:6" x14ac:dyDescent="0.25">
      <c r="A1745">
        <v>15149</v>
      </c>
      <c r="B1745" t="s">
        <v>3024</v>
      </c>
      <c r="C1745" t="s">
        <v>3027</v>
      </c>
      <c r="D1745" t="s">
        <v>3024</v>
      </c>
      <c r="E1745" t="s">
        <v>2614</v>
      </c>
      <c r="F1745" t="s">
        <v>2614</v>
      </c>
    </row>
    <row r="1746" spans="1:6" x14ac:dyDescent="0.25">
      <c r="A1746">
        <v>15155</v>
      </c>
      <c r="B1746" t="s">
        <v>104816</v>
      </c>
      <c r="C1746" t="s">
        <v>120336</v>
      </c>
      <c r="D1746" t="s">
        <v>120337</v>
      </c>
      <c r="E1746" t="s">
        <v>13807</v>
      </c>
      <c r="F1746" t="s">
        <v>3688</v>
      </c>
    </row>
    <row r="1747" spans="1:6" x14ac:dyDescent="0.25">
      <c r="A1747">
        <v>15158</v>
      </c>
      <c r="B1747" t="s">
        <v>98091</v>
      </c>
      <c r="C1747" t="s">
        <v>120200</v>
      </c>
      <c r="D1747" t="s">
        <v>120209</v>
      </c>
      <c r="E1747" t="s">
        <v>13807</v>
      </c>
      <c r="F1747" t="s">
        <v>3688</v>
      </c>
    </row>
    <row r="1748" spans="1:6" x14ac:dyDescent="0.25">
      <c r="A1748">
        <v>15164</v>
      </c>
      <c r="B1748" t="s">
        <v>97848</v>
      </c>
      <c r="C1748" t="s">
        <v>564</v>
      </c>
      <c r="D1748" t="s">
        <v>120190</v>
      </c>
      <c r="E1748" t="s">
        <v>2989</v>
      </c>
      <c r="F1748" t="s">
        <v>2614</v>
      </c>
    </row>
    <row r="1749" spans="1:6" x14ac:dyDescent="0.25">
      <c r="A1749">
        <v>15166</v>
      </c>
      <c r="B1749" t="s">
        <v>104879</v>
      </c>
      <c r="C1749" t="s">
        <v>120338</v>
      </c>
      <c r="D1749" t="s">
        <v>120339</v>
      </c>
      <c r="E1749" t="s">
        <v>120340</v>
      </c>
      <c r="F1749" t="s">
        <v>3688</v>
      </c>
    </row>
    <row r="1750" spans="1:6" x14ac:dyDescent="0.25">
      <c r="A1750">
        <v>15170</v>
      </c>
      <c r="B1750" t="s">
        <v>100509</v>
      </c>
      <c r="C1750" t="s">
        <v>4981</v>
      </c>
      <c r="D1750" t="s">
        <v>120246</v>
      </c>
      <c r="E1750" t="s">
        <v>4950</v>
      </c>
      <c r="F1750" t="s">
        <v>2614</v>
      </c>
    </row>
    <row r="1751" spans="1:6" x14ac:dyDescent="0.25">
      <c r="A1751">
        <v>15174</v>
      </c>
      <c r="B1751" t="s">
        <v>97434</v>
      </c>
      <c r="C1751" t="s">
        <v>8624</v>
      </c>
      <c r="D1751" t="s">
        <v>120145</v>
      </c>
      <c r="E1751" t="s">
        <v>1728</v>
      </c>
      <c r="F1751" t="s">
        <v>1250</v>
      </c>
    </row>
    <row r="1752" spans="1:6" x14ac:dyDescent="0.25">
      <c r="A1752">
        <v>15175</v>
      </c>
      <c r="B1752" t="s">
        <v>97434</v>
      </c>
      <c r="C1752" t="s">
        <v>8624</v>
      </c>
      <c r="D1752" t="s">
        <v>120145</v>
      </c>
      <c r="E1752" t="s">
        <v>1728</v>
      </c>
      <c r="F1752" t="s">
        <v>1250</v>
      </c>
    </row>
    <row r="1753" spans="1:6" x14ac:dyDescent="0.25">
      <c r="A1753">
        <v>15179</v>
      </c>
      <c r="B1753" t="s">
        <v>97962</v>
      </c>
      <c r="C1753" t="s">
        <v>4981</v>
      </c>
      <c r="D1753" t="s">
        <v>120173</v>
      </c>
      <c r="E1753" t="s">
        <v>4950</v>
      </c>
      <c r="F1753" t="s">
        <v>2614</v>
      </c>
    </row>
    <row r="1754" spans="1:6" x14ac:dyDescent="0.25">
      <c r="A1754">
        <v>15180</v>
      </c>
      <c r="B1754" t="s">
        <v>97962</v>
      </c>
      <c r="C1754" t="s">
        <v>4981</v>
      </c>
      <c r="D1754" t="s">
        <v>120173</v>
      </c>
      <c r="E1754" t="s">
        <v>4950</v>
      </c>
      <c r="F1754" t="s">
        <v>2614</v>
      </c>
    </row>
    <row r="1755" spans="1:6" x14ac:dyDescent="0.25">
      <c r="A1755">
        <v>15181</v>
      </c>
      <c r="B1755" t="s">
        <v>97962</v>
      </c>
      <c r="C1755" t="s">
        <v>4981</v>
      </c>
      <c r="D1755" t="s">
        <v>120173</v>
      </c>
      <c r="E1755" t="s">
        <v>4950</v>
      </c>
      <c r="F1755" t="s">
        <v>2614</v>
      </c>
    </row>
    <row r="1756" spans="1:6" x14ac:dyDescent="0.25">
      <c r="A1756">
        <v>15182</v>
      </c>
      <c r="B1756" t="s">
        <v>104958</v>
      </c>
      <c r="C1756" t="s">
        <v>120341</v>
      </c>
      <c r="D1756" t="s">
        <v>120342</v>
      </c>
      <c r="E1756" t="s">
        <v>8986</v>
      </c>
      <c r="F1756" t="s">
        <v>1250</v>
      </c>
    </row>
    <row r="1757" spans="1:6" x14ac:dyDescent="0.25">
      <c r="A1757">
        <v>15192</v>
      </c>
      <c r="B1757" t="s">
        <v>98741</v>
      </c>
      <c r="C1757" t="s">
        <v>120200</v>
      </c>
      <c r="D1757" t="s">
        <v>120201</v>
      </c>
      <c r="E1757" t="s">
        <v>13807</v>
      </c>
      <c r="F1757" t="s">
        <v>3688</v>
      </c>
    </row>
    <row r="1758" spans="1:6" x14ac:dyDescent="0.25">
      <c r="A1758">
        <v>15194</v>
      </c>
      <c r="B1758" t="s">
        <v>99933</v>
      </c>
      <c r="C1758" t="s">
        <v>120200</v>
      </c>
      <c r="D1758" t="s">
        <v>120343</v>
      </c>
      <c r="E1758" t="s">
        <v>13807</v>
      </c>
      <c r="F1758" t="s">
        <v>3688</v>
      </c>
    </row>
    <row r="1759" spans="1:6" x14ac:dyDescent="0.25">
      <c r="A1759">
        <v>15195</v>
      </c>
      <c r="B1759" t="s">
        <v>98741</v>
      </c>
      <c r="C1759" t="s">
        <v>120200</v>
      </c>
      <c r="D1759" t="s">
        <v>120201</v>
      </c>
      <c r="E1759" t="s">
        <v>13807</v>
      </c>
      <c r="F1759" t="s">
        <v>3688</v>
      </c>
    </row>
    <row r="1760" spans="1:6" x14ac:dyDescent="0.25">
      <c r="A1760">
        <v>15201</v>
      </c>
      <c r="B1760" t="s">
        <v>102122</v>
      </c>
      <c r="C1760" t="s">
        <v>120146</v>
      </c>
      <c r="D1760" t="s">
        <v>120298</v>
      </c>
      <c r="E1760" t="s">
        <v>13807</v>
      </c>
      <c r="F1760" t="s">
        <v>3688</v>
      </c>
    </row>
    <row r="1761" spans="1:6" x14ac:dyDescent="0.25">
      <c r="A1761">
        <v>15202</v>
      </c>
      <c r="B1761" t="s">
        <v>102122</v>
      </c>
      <c r="C1761" t="s">
        <v>120146</v>
      </c>
      <c r="D1761" t="s">
        <v>120298</v>
      </c>
      <c r="E1761" t="s">
        <v>13807</v>
      </c>
      <c r="F1761" t="s">
        <v>3688</v>
      </c>
    </row>
    <row r="1762" spans="1:6" x14ac:dyDescent="0.25">
      <c r="A1762">
        <v>15203</v>
      </c>
      <c r="B1762" t="s">
        <v>102122</v>
      </c>
      <c r="C1762" t="s">
        <v>120146</v>
      </c>
      <c r="D1762" t="s">
        <v>120298</v>
      </c>
      <c r="E1762" t="s">
        <v>13807</v>
      </c>
      <c r="F1762" t="s">
        <v>3688</v>
      </c>
    </row>
    <row r="1763" spans="1:6" x14ac:dyDescent="0.25">
      <c r="A1763">
        <v>15208</v>
      </c>
      <c r="B1763" t="s">
        <v>104254</v>
      </c>
      <c r="C1763" t="s">
        <v>120158</v>
      </c>
      <c r="D1763" t="s">
        <v>120344</v>
      </c>
      <c r="E1763" t="s">
        <v>56802</v>
      </c>
      <c r="F1763" t="s">
        <v>3688</v>
      </c>
    </row>
    <row r="1764" spans="1:6" x14ac:dyDescent="0.25">
      <c r="A1764">
        <v>15209</v>
      </c>
      <c r="B1764" t="s">
        <v>104254</v>
      </c>
      <c r="C1764" t="s">
        <v>120158</v>
      </c>
      <c r="D1764" t="s">
        <v>120344</v>
      </c>
      <c r="E1764" t="s">
        <v>56802</v>
      </c>
      <c r="F1764" t="s">
        <v>3688</v>
      </c>
    </row>
    <row r="1765" spans="1:6" x14ac:dyDescent="0.25">
      <c r="A1765">
        <v>15210</v>
      </c>
      <c r="B1765" t="s">
        <v>97649</v>
      </c>
      <c r="C1765" t="s">
        <v>8624</v>
      </c>
      <c r="D1765" t="s">
        <v>120157</v>
      </c>
      <c r="E1765" t="s">
        <v>1728</v>
      </c>
      <c r="F1765" t="s">
        <v>1250</v>
      </c>
    </row>
    <row r="1766" spans="1:6" x14ac:dyDescent="0.25">
      <c r="A1766">
        <v>15212</v>
      </c>
      <c r="B1766" t="s">
        <v>105099</v>
      </c>
      <c r="C1766" t="s">
        <v>8624</v>
      </c>
      <c r="D1766" t="s">
        <v>120345</v>
      </c>
      <c r="E1766" t="s">
        <v>1728</v>
      </c>
      <c r="F1766" t="s">
        <v>1250</v>
      </c>
    </row>
    <row r="1767" spans="1:6" x14ac:dyDescent="0.25">
      <c r="A1767">
        <v>15214</v>
      </c>
      <c r="B1767" t="s">
        <v>105111</v>
      </c>
      <c r="C1767" t="s">
        <v>120276</v>
      </c>
      <c r="D1767" t="s">
        <v>120346</v>
      </c>
      <c r="E1767" t="s">
        <v>56802</v>
      </c>
      <c r="F1767" t="s">
        <v>3688</v>
      </c>
    </row>
    <row r="1768" spans="1:6" x14ac:dyDescent="0.25">
      <c r="A1768">
        <v>15217</v>
      </c>
      <c r="B1768" t="s">
        <v>3024</v>
      </c>
      <c r="C1768" t="s">
        <v>3027</v>
      </c>
      <c r="D1768" t="s">
        <v>3024</v>
      </c>
      <c r="E1768" t="s">
        <v>2614</v>
      </c>
      <c r="F1768" t="s">
        <v>2614</v>
      </c>
    </row>
    <row r="1769" spans="1:6" x14ac:dyDescent="0.25">
      <c r="A1769">
        <v>15218</v>
      </c>
      <c r="B1769" t="s">
        <v>97350</v>
      </c>
      <c r="C1769" t="s">
        <v>120139</v>
      </c>
      <c r="D1769" t="s">
        <v>120140</v>
      </c>
      <c r="E1769" t="s">
        <v>13807</v>
      </c>
      <c r="F1769" t="s">
        <v>3688</v>
      </c>
    </row>
    <row r="1770" spans="1:6" x14ac:dyDescent="0.25">
      <c r="A1770">
        <v>15219</v>
      </c>
      <c r="B1770" t="s">
        <v>97350</v>
      </c>
      <c r="C1770" t="s">
        <v>120139</v>
      </c>
      <c r="D1770" t="s">
        <v>120140</v>
      </c>
      <c r="E1770" t="s">
        <v>13807</v>
      </c>
      <c r="F1770" t="s">
        <v>3688</v>
      </c>
    </row>
    <row r="1771" spans="1:6" x14ac:dyDescent="0.25">
      <c r="A1771">
        <v>15220</v>
      </c>
      <c r="B1771" t="s">
        <v>97350</v>
      </c>
      <c r="C1771" t="s">
        <v>120139</v>
      </c>
      <c r="D1771" t="s">
        <v>120140</v>
      </c>
      <c r="E1771" t="s">
        <v>13807</v>
      </c>
      <c r="F1771" t="s">
        <v>3688</v>
      </c>
    </row>
    <row r="1772" spans="1:6" x14ac:dyDescent="0.25">
      <c r="A1772">
        <v>15224</v>
      </c>
      <c r="B1772" t="s">
        <v>105145</v>
      </c>
      <c r="C1772" t="s">
        <v>120249</v>
      </c>
      <c r="D1772" t="s">
        <v>120347</v>
      </c>
      <c r="E1772" t="s">
        <v>13807</v>
      </c>
      <c r="F1772" t="s">
        <v>3688</v>
      </c>
    </row>
    <row r="1773" spans="1:6" x14ac:dyDescent="0.25">
      <c r="A1773">
        <v>15228</v>
      </c>
      <c r="B1773" t="s">
        <v>105157</v>
      </c>
      <c r="C1773" t="s">
        <v>120200</v>
      </c>
      <c r="D1773" t="s">
        <v>120348</v>
      </c>
      <c r="E1773" t="s">
        <v>13807</v>
      </c>
      <c r="F1773" t="s">
        <v>3688</v>
      </c>
    </row>
    <row r="1774" spans="1:6" x14ac:dyDescent="0.25">
      <c r="A1774">
        <v>15232</v>
      </c>
      <c r="B1774" t="s">
        <v>101282</v>
      </c>
      <c r="C1774" t="s">
        <v>120139</v>
      </c>
      <c r="D1774" t="s">
        <v>120264</v>
      </c>
      <c r="E1774" t="s">
        <v>13807</v>
      </c>
      <c r="F1774" t="s">
        <v>3688</v>
      </c>
    </row>
    <row r="1775" spans="1:6" x14ac:dyDescent="0.25">
      <c r="A1775">
        <v>15234</v>
      </c>
      <c r="B1775" t="s">
        <v>102327</v>
      </c>
      <c r="C1775" t="s">
        <v>5788</v>
      </c>
      <c r="D1775" t="s">
        <v>120349</v>
      </c>
      <c r="E1775" t="s">
        <v>1728</v>
      </c>
      <c r="F1775" t="s">
        <v>1250</v>
      </c>
    </row>
    <row r="1776" spans="1:6" x14ac:dyDescent="0.25">
      <c r="A1776">
        <v>15236</v>
      </c>
      <c r="B1776" t="s">
        <v>97434</v>
      </c>
      <c r="C1776" t="s">
        <v>8624</v>
      </c>
      <c r="D1776" t="s">
        <v>120145</v>
      </c>
      <c r="E1776" t="s">
        <v>1728</v>
      </c>
      <c r="F1776" t="s">
        <v>1250</v>
      </c>
    </row>
    <row r="1777" spans="1:6" x14ac:dyDescent="0.25">
      <c r="A1777">
        <v>15245</v>
      </c>
      <c r="B1777" t="s">
        <v>105239</v>
      </c>
      <c r="C1777" t="s">
        <v>8624</v>
      </c>
      <c r="D1777" t="s">
        <v>120350</v>
      </c>
      <c r="E1777" t="s">
        <v>1728</v>
      </c>
      <c r="F1777" t="s">
        <v>1250</v>
      </c>
    </row>
    <row r="1778" spans="1:6" x14ac:dyDescent="0.25">
      <c r="A1778">
        <v>15248</v>
      </c>
      <c r="B1778" t="s">
        <v>97303</v>
      </c>
      <c r="C1778" t="s">
        <v>5223</v>
      </c>
      <c r="D1778" t="s">
        <v>120211</v>
      </c>
      <c r="E1778" t="s">
        <v>4950</v>
      </c>
      <c r="F1778" t="s">
        <v>2614</v>
      </c>
    </row>
    <row r="1779" spans="1:6" x14ac:dyDescent="0.25">
      <c r="A1779">
        <v>15260</v>
      </c>
      <c r="B1779" t="s">
        <v>99992</v>
      </c>
      <c r="C1779" t="s">
        <v>564</v>
      </c>
      <c r="D1779" t="s">
        <v>120233</v>
      </c>
      <c r="E1779" t="s">
        <v>2989</v>
      </c>
      <c r="F1779" t="s">
        <v>2614</v>
      </c>
    </row>
    <row r="1780" spans="1:6" x14ac:dyDescent="0.25">
      <c r="A1780">
        <v>15266</v>
      </c>
      <c r="B1780" t="s">
        <v>98729</v>
      </c>
      <c r="C1780" t="s">
        <v>120265</v>
      </c>
      <c r="D1780" t="s">
        <v>120266</v>
      </c>
      <c r="E1780" t="s">
        <v>13807</v>
      </c>
      <c r="F1780" t="s">
        <v>3688</v>
      </c>
    </row>
    <row r="1781" spans="1:6" x14ac:dyDescent="0.25">
      <c r="A1781">
        <v>15271</v>
      </c>
      <c r="B1781" t="s">
        <v>105365</v>
      </c>
      <c r="C1781" t="s">
        <v>120351</v>
      </c>
      <c r="D1781" t="s">
        <v>120352</v>
      </c>
      <c r="E1781" t="s">
        <v>13807</v>
      </c>
      <c r="F1781" t="s">
        <v>3688</v>
      </c>
    </row>
    <row r="1782" spans="1:6" x14ac:dyDescent="0.25">
      <c r="A1782">
        <v>15278</v>
      </c>
      <c r="B1782" t="s">
        <v>101341</v>
      </c>
      <c r="C1782" t="s">
        <v>120300</v>
      </c>
      <c r="D1782" t="s">
        <v>120301</v>
      </c>
      <c r="E1782" t="s">
        <v>2709</v>
      </c>
      <c r="F1782" t="s">
        <v>534</v>
      </c>
    </row>
    <row r="1783" spans="1:6" x14ac:dyDescent="0.25">
      <c r="A1783">
        <v>15280</v>
      </c>
      <c r="B1783" t="s">
        <v>105407</v>
      </c>
      <c r="C1783" t="s">
        <v>120168</v>
      </c>
      <c r="D1783" t="s">
        <v>120353</v>
      </c>
      <c r="E1783" t="s">
        <v>13807</v>
      </c>
      <c r="F1783" t="s">
        <v>3688</v>
      </c>
    </row>
    <row r="1784" spans="1:6" x14ac:dyDescent="0.25">
      <c r="A1784">
        <v>15288</v>
      </c>
      <c r="B1784" t="s">
        <v>103250</v>
      </c>
      <c r="C1784" t="s">
        <v>8624</v>
      </c>
      <c r="D1784" t="s">
        <v>120335</v>
      </c>
      <c r="E1784" t="s">
        <v>1728</v>
      </c>
      <c r="F1784" t="s">
        <v>1250</v>
      </c>
    </row>
    <row r="1785" spans="1:6" x14ac:dyDescent="0.25">
      <c r="A1785">
        <v>15291</v>
      </c>
      <c r="B1785" t="s">
        <v>101180</v>
      </c>
      <c r="C1785" t="s">
        <v>8624</v>
      </c>
      <c r="D1785" t="s">
        <v>120260</v>
      </c>
      <c r="E1785" t="s">
        <v>1728</v>
      </c>
      <c r="F1785" t="s">
        <v>1250</v>
      </c>
    </row>
    <row r="1786" spans="1:6" x14ac:dyDescent="0.25">
      <c r="A1786">
        <v>15292</v>
      </c>
      <c r="B1786" t="s">
        <v>101180</v>
      </c>
      <c r="C1786" t="s">
        <v>8624</v>
      </c>
      <c r="D1786" t="s">
        <v>120260</v>
      </c>
      <c r="E1786" t="s">
        <v>1728</v>
      </c>
      <c r="F1786" t="s">
        <v>1250</v>
      </c>
    </row>
    <row r="1787" spans="1:6" x14ac:dyDescent="0.25">
      <c r="A1787">
        <v>15294</v>
      </c>
      <c r="B1787" t="s">
        <v>4983</v>
      </c>
      <c r="C1787" t="s">
        <v>4981</v>
      </c>
      <c r="D1787" t="s">
        <v>4983</v>
      </c>
      <c r="E1787" t="s">
        <v>4950</v>
      </c>
      <c r="F1787" t="s">
        <v>2614</v>
      </c>
    </row>
    <row r="1788" spans="1:6" x14ac:dyDescent="0.25">
      <c r="A1788">
        <v>15296</v>
      </c>
      <c r="B1788" t="s">
        <v>97410</v>
      </c>
      <c r="C1788" t="s">
        <v>4760</v>
      </c>
      <c r="D1788" t="s">
        <v>120143</v>
      </c>
      <c r="E1788" t="s">
        <v>1562</v>
      </c>
      <c r="F1788" t="s">
        <v>1563</v>
      </c>
    </row>
    <row r="1789" spans="1:6" x14ac:dyDescent="0.25">
      <c r="A1789">
        <v>15302</v>
      </c>
      <c r="B1789" t="s">
        <v>97619</v>
      </c>
      <c r="C1789" t="s">
        <v>120150</v>
      </c>
      <c r="D1789" t="s">
        <v>120151</v>
      </c>
      <c r="E1789" t="s">
        <v>56802</v>
      </c>
      <c r="F1789" t="s">
        <v>3688</v>
      </c>
    </row>
    <row r="1790" spans="1:6" x14ac:dyDescent="0.25">
      <c r="A1790">
        <v>15308</v>
      </c>
      <c r="B1790" t="s">
        <v>98729</v>
      </c>
      <c r="C1790" t="s">
        <v>120265</v>
      </c>
      <c r="D1790" t="s">
        <v>120266</v>
      </c>
      <c r="E1790" t="s">
        <v>13807</v>
      </c>
      <c r="F1790" t="s">
        <v>3688</v>
      </c>
    </row>
    <row r="1791" spans="1:6" x14ac:dyDescent="0.25">
      <c r="A1791">
        <v>15309</v>
      </c>
      <c r="B1791" t="s">
        <v>98729</v>
      </c>
      <c r="C1791" t="s">
        <v>120265</v>
      </c>
      <c r="D1791" t="s">
        <v>120266</v>
      </c>
      <c r="E1791" t="s">
        <v>13807</v>
      </c>
      <c r="F1791" t="s">
        <v>3688</v>
      </c>
    </row>
    <row r="1792" spans="1:6" x14ac:dyDescent="0.25">
      <c r="A1792">
        <v>15313</v>
      </c>
      <c r="B1792" t="s">
        <v>97757</v>
      </c>
      <c r="C1792" t="s">
        <v>120150</v>
      </c>
      <c r="D1792" t="s">
        <v>120354</v>
      </c>
      <c r="E1792" t="s">
        <v>56802</v>
      </c>
      <c r="F1792" t="s">
        <v>3688</v>
      </c>
    </row>
    <row r="1793" spans="1:6" x14ac:dyDescent="0.25">
      <c r="A1793">
        <v>15315</v>
      </c>
      <c r="B1793" t="s">
        <v>3024</v>
      </c>
      <c r="C1793" t="s">
        <v>3027</v>
      </c>
      <c r="D1793" t="s">
        <v>3024</v>
      </c>
      <c r="E1793" t="s">
        <v>2614</v>
      </c>
      <c r="F1793" t="s">
        <v>2614</v>
      </c>
    </row>
    <row r="1794" spans="1:6" x14ac:dyDescent="0.25">
      <c r="A1794">
        <v>15317</v>
      </c>
      <c r="B1794" t="s">
        <v>3024</v>
      </c>
      <c r="C1794" t="s">
        <v>3027</v>
      </c>
      <c r="D1794" t="s">
        <v>3024</v>
      </c>
      <c r="E1794" t="s">
        <v>2614</v>
      </c>
      <c r="F1794" t="s">
        <v>2614</v>
      </c>
    </row>
    <row r="1795" spans="1:6" x14ac:dyDescent="0.25">
      <c r="A1795">
        <v>15322</v>
      </c>
      <c r="B1795" t="s">
        <v>97649</v>
      </c>
      <c r="C1795" t="s">
        <v>8624</v>
      </c>
      <c r="D1795" t="s">
        <v>120157</v>
      </c>
      <c r="E1795" t="s">
        <v>1728</v>
      </c>
      <c r="F1795" t="s">
        <v>1250</v>
      </c>
    </row>
    <row r="1796" spans="1:6" x14ac:dyDescent="0.25">
      <c r="A1796">
        <v>15331</v>
      </c>
      <c r="B1796" t="s">
        <v>100132</v>
      </c>
      <c r="C1796" t="s">
        <v>4981</v>
      </c>
      <c r="D1796" t="s">
        <v>120263</v>
      </c>
      <c r="E1796" t="s">
        <v>4950</v>
      </c>
      <c r="F1796" t="s">
        <v>2614</v>
      </c>
    </row>
    <row r="1797" spans="1:6" x14ac:dyDescent="0.25">
      <c r="A1797">
        <v>15335</v>
      </c>
      <c r="B1797" t="s">
        <v>98091</v>
      </c>
      <c r="C1797" t="s">
        <v>120200</v>
      </c>
      <c r="D1797" t="s">
        <v>120209</v>
      </c>
      <c r="E1797" t="s">
        <v>13807</v>
      </c>
      <c r="F1797" t="s">
        <v>3688</v>
      </c>
    </row>
    <row r="1798" spans="1:6" x14ac:dyDescent="0.25">
      <c r="A1798">
        <v>15336</v>
      </c>
      <c r="B1798" t="s">
        <v>98091</v>
      </c>
      <c r="C1798" t="s">
        <v>120200</v>
      </c>
      <c r="D1798" t="s">
        <v>120209</v>
      </c>
      <c r="E1798" t="s">
        <v>13807</v>
      </c>
      <c r="F1798" t="s">
        <v>3688</v>
      </c>
    </row>
    <row r="1799" spans="1:6" x14ac:dyDescent="0.25">
      <c r="A1799">
        <v>15337</v>
      </c>
      <c r="B1799" t="s">
        <v>98548</v>
      </c>
      <c r="C1799" t="s">
        <v>8624</v>
      </c>
      <c r="D1799" t="s">
        <v>120261</v>
      </c>
      <c r="E1799" t="s">
        <v>1728</v>
      </c>
      <c r="F1799" t="s">
        <v>1250</v>
      </c>
    </row>
    <row r="1800" spans="1:6" x14ac:dyDescent="0.25">
      <c r="A1800">
        <v>15339</v>
      </c>
      <c r="B1800" t="s">
        <v>97619</v>
      </c>
      <c r="C1800" t="s">
        <v>120150</v>
      </c>
      <c r="D1800" t="s">
        <v>120151</v>
      </c>
      <c r="E1800" t="s">
        <v>56802</v>
      </c>
      <c r="F1800" t="s">
        <v>3688</v>
      </c>
    </row>
    <row r="1801" spans="1:6" x14ac:dyDescent="0.25">
      <c r="A1801">
        <v>15340</v>
      </c>
      <c r="B1801" t="s">
        <v>97619</v>
      </c>
      <c r="C1801" t="s">
        <v>120150</v>
      </c>
      <c r="D1801" t="s">
        <v>120151</v>
      </c>
      <c r="E1801" t="s">
        <v>56802</v>
      </c>
      <c r="F1801" t="s">
        <v>3688</v>
      </c>
    </row>
    <row r="1802" spans="1:6" x14ac:dyDescent="0.25">
      <c r="A1802">
        <v>15341</v>
      </c>
      <c r="B1802" t="s">
        <v>97619</v>
      </c>
      <c r="C1802" t="s">
        <v>120150</v>
      </c>
      <c r="D1802" t="s">
        <v>120151</v>
      </c>
      <c r="E1802" t="s">
        <v>56802</v>
      </c>
      <c r="F1802" t="s">
        <v>3688</v>
      </c>
    </row>
    <row r="1803" spans="1:6" x14ac:dyDescent="0.25">
      <c r="A1803">
        <v>15342</v>
      </c>
      <c r="B1803" t="s">
        <v>97350</v>
      </c>
      <c r="C1803" t="s">
        <v>120139</v>
      </c>
      <c r="D1803" t="s">
        <v>120140</v>
      </c>
      <c r="E1803" t="s">
        <v>13807</v>
      </c>
      <c r="F1803" t="s">
        <v>3688</v>
      </c>
    </row>
    <row r="1804" spans="1:6" x14ac:dyDescent="0.25">
      <c r="A1804">
        <v>15362</v>
      </c>
      <c r="B1804" t="s">
        <v>97410</v>
      </c>
      <c r="C1804" t="s">
        <v>4760</v>
      </c>
      <c r="D1804" t="s">
        <v>120143</v>
      </c>
      <c r="E1804" t="s">
        <v>1562</v>
      </c>
      <c r="F1804" t="s">
        <v>1563</v>
      </c>
    </row>
    <row r="1805" spans="1:6" x14ac:dyDescent="0.25">
      <c r="A1805">
        <v>15378</v>
      </c>
      <c r="B1805" t="s">
        <v>98386</v>
      </c>
      <c r="C1805" t="s">
        <v>120150</v>
      </c>
      <c r="D1805" t="s">
        <v>120188</v>
      </c>
      <c r="E1805" t="s">
        <v>56802</v>
      </c>
      <c r="F1805" t="s">
        <v>3688</v>
      </c>
    </row>
    <row r="1806" spans="1:6" x14ac:dyDescent="0.25">
      <c r="A1806">
        <v>15386</v>
      </c>
      <c r="B1806" t="s">
        <v>99522</v>
      </c>
      <c r="C1806" t="s">
        <v>5207</v>
      </c>
      <c r="D1806" t="s">
        <v>120222</v>
      </c>
      <c r="E1806" t="s">
        <v>4950</v>
      </c>
      <c r="F1806" t="s">
        <v>2614</v>
      </c>
    </row>
    <row r="1807" spans="1:6" x14ac:dyDescent="0.25">
      <c r="A1807">
        <v>15393</v>
      </c>
      <c r="B1807" t="s">
        <v>98293</v>
      </c>
      <c r="C1807" t="s">
        <v>120150</v>
      </c>
      <c r="D1807" t="s">
        <v>120185</v>
      </c>
      <c r="E1807" t="s">
        <v>56802</v>
      </c>
      <c r="F1807" t="s">
        <v>3688</v>
      </c>
    </row>
    <row r="1808" spans="1:6" x14ac:dyDescent="0.25">
      <c r="A1808">
        <v>15395</v>
      </c>
      <c r="B1808" t="s">
        <v>97350</v>
      </c>
      <c r="C1808" t="s">
        <v>120139</v>
      </c>
      <c r="D1808" t="s">
        <v>120140</v>
      </c>
      <c r="E1808" t="s">
        <v>13807</v>
      </c>
      <c r="F1808" t="s">
        <v>3688</v>
      </c>
    </row>
    <row r="1809" spans="1:6" x14ac:dyDescent="0.25">
      <c r="A1809">
        <v>15396</v>
      </c>
      <c r="B1809" t="s">
        <v>97350</v>
      </c>
      <c r="C1809" t="s">
        <v>120139</v>
      </c>
      <c r="D1809" t="s">
        <v>120140</v>
      </c>
      <c r="E1809" t="s">
        <v>13807</v>
      </c>
      <c r="F1809" t="s">
        <v>3688</v>
      </c>
    </row>
    <row r="1810" spans="1:6" x14ac:dyDescent="0.25">
      <c r="A1810">
        <v>15397</v>
      </c>
      <c r="B1810" t="s">
        <v>100350</v>
      </c>
      <c r="C1810" t="s">
        <v>120240</v>
      </c>
      <c r="D1810" t="s">
        <v>120241</v>
      </c>
      <c r="E1810" t="s">
        <v>17601</v>
      </c>
      <c r="F1810" t="s">
        <v>90</v>
      </c>
    </row>
    <row r="1811" spans="1:6" x14ac:dyDescent="0.25">
      <c r="A1811">
        <v>15404</v>
      </c>
      <c r="B1811" t="s">
        <v>100529</v>
      </c>
      <c r="C1811" t="s">
        <v>11603</v>
      </c>
      <c r="D1811" t="s">
        <v>120248</v>
      </c>
      <c r="E1811" t="s">
        <v>4252</v>
      </c>
      <c r="F1811" t="s">
        <v>54</v>
      </c>
    </row>
    <row r="1812" spans="1:6" x14ac:dyDescent="0.25">
      <c r="A1812">
        <v>15405</v>
      </c>
      <c r="B1812" t="s">
        <v>100529</v>
      </c>
      <c r="C1812" t="s">
        <v>11603</v>
      </c>
      <c r="D1812" t="s">
        <v>120248</v>
      </c>
      <c r="E1812" t="s">
        <v>4252</v>
      </c>
      <c r="F1812" t="s">
        <v>54</v>
      </c>
    </row>
    <row r="1813" spans="1:6" x14ac:dyDescent="0.25">
      <c r="A1813">
        <v>15412</v>
      </c>
      <c r="B1813" t="s">
        <v>97391</v>
      </c>
      <c r="C1813" t="s">
        <v>120355</v>
      </c>
      <c r="D1813" t="s">
        <v>120356</v>
      </c>
      <c r="E1813" t="s">
        <v>120156</v>
      </c>
      <c r="F1813" t="s">
        <v>3688</v>
      </c>
    </row>
    <row r="1814" spans="1:6" x14ac:dyDescent="0.25">
      <c r="A1814">
        <v>15413</v>
      </c>
      <c r="B1814" t="s">
        <v>98266</v>
      </c>
      <c r="C1814" t="s">
        <v>4981</v>
      </c>
      <c r="D1814" t="s">
        <v>120184</v>
      </c>
      <c r="E1814" t="s">
        <v>4950</v>
      </c>
      <c r="F1814" t="s">
        <v>2614</v>
      </c>
    </row>
    <row r="1815" spans="1:6" x14ac:dyDescent="0.25">
      <c r="A1815">
        <v>15416</v>
      </c>
      <c r="B1815" t="s">
        <v>97391</v>
      </c>
      <c r="C1815" t="s">
        <v>120355</v>
      </c>
      <c r="D1815" t="s">
        <v>120356</v>
      </c>
      <c r="E1815" t="s">
        <v>120156</v>
      </c>
      <c r="F1815" t="s">
        <v>3688</v>
      </c>
    </row>
    <row r="1816" spans="1:6" x14ac:dyDescent="0.25">
      <c r="A1816">
        <v>15421</v>
      </c>
      <c r="B1816" t="s">
        <v>98157</v>
      </c>
      <c r="C1816" t="s">
        <v>4981</v>
      </c>
      <c r="D1816" t="s">
        <v>120179</v>
      </c>
      <c r="E1816" t="s">
        <v>4950</v>
      </c>
      <c r="F1816" t="s">
        <v>2614</v>
      </c>
    </row>
    <row r="1817" spans="1:6" x14ac:dyDescent="0.25">
      <c r="A1817">
        <v>15423</v>
      </c>
      <c r="B1817" t="s">
        <v>98157</v>
      </c>
      <c r="C1817" t="s">
        <v>4981</v>
      </c>
      <c r="D1817" t="s">
        <v>120179</v>
      </c>
      <c r="E1817" t="s">
        <v>4950</v>
      </c>
      <c r="F1817" t="s">
        <v>2614</v>
      </c>
    </row>
    <row r="1818" spans="1:6" x14ac:dyDescent="0.25">
      <c r="A1818">
        <v>15425</v>
      </c>
      <c r="B1818" t="s">
        <v>98760</v>
      </c>
      <c r="C1818" t="s">
        <v>120158</v>
      </c>
      <c r="D1818" t="s">
        <v>120202</v>
      </c>
      <c r="E1818" t="s">
        <v>56802</v>
      </c>
      <c r="F1818" t="s">
        <v>3688</v>
      </c>
    </row>
    <row r="1819" spans="1:6" x14ac:dyDescent="0.25">
      <c r="A1819">
        <v>15426</v>
      </c>
      <c r="B1819" t="s">
        <v>97962</v>
      </c>
      <c r="C1819" t="s">
        <v>4981</v>
      </c>
      <c r="D1819" t="s">
        <v>120173</v>
      </c>
      <c r="E1819" t="s">
        <v>4950</v>
      </c>
      <c r="F1819" t="s">
        <v>2614</v>
      </c>
    </row>
    <row r="1820" spans="1:6" x14ac:dyDescent="0.25">
      <c r="A1820">
        <v>15427</v>
      </c>
      <c r="B1820" t="s">
        <v>97962</v>
      </c>
      <c r="C1820" t="s">
        <v>4981</v>
      </c>
      <c r="D1820" t="s">
        <v>120173</v>
      </c>
      <c r="E1820" t="s">
        <v>4950</v>
      </c>
      <c r="F1820" t="s">
        <v>2614</v>
      </c>
    </row>
    <row r="1821" spans="1:6" x14ac:dyDescent="0.25">
      <c r="A1821">
        <v>15428</v>
      </c>
      <c r="B1821" t="s">
        <v>97962</v>
      </c>
      <c r="C1821" t="s">
        <v>4981</v>
      </c>
      <c r="D1821" t="s">
        <v>120173</v>
      </c>
      <c r="E1821" t="s">
        <v>4950</v>
      </c>
      <c r="F1821" t="s">
        <v>2614</v>
      </c>
    </row>
    <row r="1822" spans="1:6" x14ac:dyDescent="0.25">
      <c r="A1822">
        <v>15431</v>
      </c>
      <c r="B1822" t="s">
        <v>97323</v>
      </c>
      <c r="C1822" t="s">
        <v>4981</v>
      </c>
      <c r="D1822" t="s">
        <v>120138</v>
      </c>
      <c r="E1822" t="s">
        <v>4950</v>
      </c>
      <c r="F1822" t="s">
        <v>2614</v>
      </c>
    </row>
    <row r="1823" spans="1:6" x14ac:dyDescent="0.25">
      <c r="A1823">
        <v>15438</v>
      </c>
      <c r="B1823" t="s">
        <v>4983</v>
      </c>
      <c r="C1823" t="s">
        <v>4981</v>
      </c>
      <c r="D1823" t="s">
        <v>4983</v>
      </c>
      <c r="E1823" t="s">
        <v>4950</v>
      </c>
      <c r="F1823" t="s">
        <v>2614</v>
      </c>
    </row>
    <row r="1824" spans="1:6" x14ac:dyDescent="0.25">
      <c r="A1824">
        <v>15439</v>
      </c>
      <c r="B1824" t="s">
        <v>106153</v>
      </c>
      <c r="C1824" t="s">
        <v>4981</v>
      </c>
      <c r="D1824" t="s">
        <v>120357</v>
      </c>
      <c r="E1824" t="s">
        <v>4950</v>
      </c>
      <c r="F1824" t="s">
        <v>2614</v>
      </c>
    </row>
    <row r="1825" spans="1:6" x14ac:dyDescent="0.25">
      <c r="A1825">
        <v>15441</v>
      </c>
      <c r="B1825" t="s">
        <v>106167</v>
      </c>
      <c r="C1825" t="s">
        <v>120358</v>
      </c>
      <c r="D1825" t="s">
        <v>120359</v>
      </c>
      <c r="E1825" t="s">
        <v>120156</v>
      </c>
      <c r="F1825" t="s">
        <v>3688</v>
      </c>
    </row>
    <row r="1826" spans="1:6" x14ac:dyDescent="0.25">
      <c r="A1826">
        <v>15447</v>
      </c>
      <c r="B1826" t="s">
        <v>106167</v>
      </c>
      <c r="C1826" t="s">
        <v>120358</v>
      </c>
      <c r="D1826" t="s">
        <v>120359</v>
      </c>
      <c r="E1826" t="s">
        <v>120156</v>
      </c>
      <c r="F1826" t="s">
        <v>3688</v>
      </c>
    </row>
    <row r="1827" spans="1:6" x14ac:dyDescent="0.25">
      <c r="A1827">
        <v>15452</v>
      </c>
      <c r="B1827" t="s">
        <v>97562</v>
      </c>
      <c r="C1827" t="s">
        <v>8624</v>
      </c>
      <c r="D1827" t="s">
        <v>120203</v>
      </c>
      <c r="E1827" t="s">
        <v>1728</v>
      </c>
      <c r="F1827" t="s">
        <v>1250</v>
      </c>
    </row>
    <row r="1828" spans="1:6" x14ac:dyDescent="0.25">
      <c r="A1828">
        <v>15455</v>
      </c>
      <c r="B1828" t="s">
        <v>100132</v>
      </c>
      <c r="C1828" t="s">
        <v>4981</v>
      </c>
      <c r="D1828" t="s">
        <v>120263</v>
      </c>
      <c r="E1828" t="s">
        <v>4950</v>
      </c>
      <c r="F1828" t="s">
        <v>2614</v>
      </c>
    </row>
    <row r="1829" spans="1:6" x14ac:dyDescent="0.25">
      <c r="A1829">
        <v>15460</v>
      </c>
      <c r="B1829" t="s">
        <v>106269</v>
      </c>
      <c r="C1829" t="s">
        <v>120265</v>
      </c>
      <c r="D1829" t="s">
        <v>120360</v>
      </c>
      <c r="E1829" t="s">
        <v>13807</v>
      </c>
      <c r="F1829" t="s">
        <v>3688</v>
      </c>
    </row>
    <row r="1830" spans="1:6" x14ac:dyDescent="0.25">
      <c r="A1830">
        <v>15461</v>
      </c>
      <c r="B1830" t="s">
        <v>106276</v>
      </c>
      <c r="C1830" t="s">
        <v>8624</v>
      </c>
      <c r="D1830" t="s">
        <v>120361</v>
      </c>
      <c r="E1830" t="s">
        <v>1728</v>
      </c>
      <c r="F1830" t="s">
        <v>1250</v>
      </c>
    </row>
    <row r="1831" spans="1:6" x14ac:dyDescent="0.25">
      <c r="A1831">
        <v>15462</v>
      </c>
      <c r="B1831" t="s">
        <v>106282</v>
      </c>
      <c r="C1831" t="s">
        <v>120362</v>
      </c>
      <c r="D1831" t="s">
        <v>120363</v>
      </c>
      <c r="E1831" t="s">
        <v>4800</v>
      </c>
      <c r="F1831" t="s">
        <v>4558</v>
      </c>
    </row>
    <row r="1832" spans="1:6" x14ac:dyDescent="0.25">
      <c r="A1832">
        <v>15471</v>
      </c>
      <c r="B1832" t="s">
        <v>103960</v>
      </c>
      <c r="C1832" t="s">
        <v>120146</v>
      </c>
      <c r="D1832" t="s">
        <v>120319</v>
      </c>
      <c r="E1832" t="s">
        <v>13807</v>
      </c>
      <c r="F1832" t="s">
        <v>3688</v>
      </c>
    </row>
    <row r="1833" spans="1:6" x14ac:dyDescent="0.25">
      <c r="A1833">
        <v>15474</v>
      </c>
      <c r="B1833" t="s">
        <v>100132</v>
      </c>
      <c r="C1833" t="s">
        <v>4981</v>
      </c>
      <c r="D1833" t="s">
        <v>120263</v>
      </c>
      <c r="E1833" t="s">
        <v>4950</v>
      </c>
      <c r="F1833" t="s">
        <v>2614</v>
      </c>
    </row>
    <row r="1834" spans="1:6" x14ac:dyDescent="0.25">
      <c r="A1834">
        <v>15477</v>
      </c>
      <c r="B1834" t="s">
        <v>106351</v>
      </c>
      <c r="C1834" t="s">
        <v>120146</v>
      </c>
      <c r="D1834" t="s">
        <v>120364</v>
      </c>
      <c r="E1834" t="s">
        <v>13807</v>
      </c>
      <c r="F1834" t="s">
        <v>3688</v>
      </c>
    </row>
    <row r="1835" spans="1:6" x14ac:dyDescent="0.25">
      <c r="A1835">
        <v>15478</v>
      </c>
      <c r="B1835" t="s">
        <v>103838</v>
      </c>
      <c r="C1835" t="s">
        <v>120300</v>
      </c>
      <c r="D1835" t="s">
        <v>120318</v>
      </c>
      <c r="E1835" t="s">
        <v>2709</v>
      </c>
      <c r="F1835" t="s">
        <v>534</v>
      </c>
    </row>
    <row r="1836" spans="1:6" x14ac:dyDescent="0.25">
      <c r="A1836">
        <v>15481</v>
      </c>
      <c r="B1836" t="s">
        <v>4983</v>
      </c>
      <c r="C1836" t="s">
        <v>4981</v>
      </c>
      <c r="D1836" t="s">
        <v>4983</v>
      </c>
      <c r="E1836" t="s">
        <v>4950</v>
      </c>
      <c r="F1836" t="s">
        <v>2614</v>
      </c>
    </row>
    <row r="1837" spans="1:6" x14ac:dyDescent="0.25">
      <c r="A1837">
        <v>15484</v>
      </c>
      <c r="B1837" t="s">
        <v>98676</v>
      </c>
      <c r="C1837" t="s">
        <v>4981</v>
      </c>
      <c r="D1837" t="s">
        <v>120192</v>
      </c>
      <c r="E1837" t="s">
        <v>4950</v>
      </c>
      <c r="F1837" t="s">
        <v>2614</v>
      </c>
    </row>
    <row r="1838" spans="1:6" x14ac:dyDescent="0.25">
      <c r="A1838">
        <v>15485</v>
      </c>
      <c r="B1838" t="s">
        <v>106392</v>
      </c>
      <c r="C1838" t="s">
        <v>120158</v>
      </c>
      <c r="D1838" t="s">
        <v>120365</v>
      </c>
      <c r="E1838" t="s">
        <v>56802</v>
      </c>
      <c r="F1838" t="s">
        <v>3688</v>
      </c>
    </row>
    <row r="1839" spans="1:6" x14ac:dyDescent="0.25">
      <c r="A1839">
        <v>15487</v>
      </c>
      <c r="B1839" t="s">
        <v>101341</v>
      </c>
      <c r="C1839" t="s">
        <v>120300</v>
      </c>
      <c r="D1839" t="s">
        <v>120301</v>
      </c>
      <c r="E1839" t="s">
        <v>2709</v>
      </c>
      <c r="F1839" t="s">
        <v>534</v>
      </c>
    </row>
    <row r="1840" spans="1:6" x14ac:dyDescent="0.25">
      <c r="A1840">
        <v>15490</v>
      </c>
      <c r="B1840" t="s">
        <v>106419</v>
      </c>
      <c r="C1840" t="s">
        <v>120238</v>
      </c>
      <c r="D1840" t="s">
        <v>120366</v>
      </c>
      <c r="E1840" t="s">
        <v>56802</v>
      </c>
      <c r="F1840" t="s">
        <v>3688</v>
      </c>
    </row>
    <row r="1841" spans="1:6" x14ac:dyDescent="0.25">
      <c r="A1841">
        <v>15491</v>
      </c>
      <c r="B1841" t="s">
        <v>98371</v>
      </c>
      <c r="C1841" t="s">
        <v>3027</v>
      </c>
      <c r="D1841" t="s">
        <v>120187</v>
      </c>
      <c r="E1841" t="s">
        <v>2614</v>
      </c>
      <c r="F1841" t="s">
        <v>2614</v>
      </c>
    </row>
    <row r="1842" spans="1:6" x14ac:dyDescent="0.25">
      <c r="A1842">
        <v>15492</v>
      </c>
      <c r="B1842" t="s">
        <v>98371</v>
      </c>
      <c r="C1842" t="s">
        <v>3027</v>
      </c>
      <c r="D1842" t="s">
        <v>120187</v>
      </c>
      <c r="E1842" t="s">
        <v>2614</v>
      </c>
      <c r="F1842" t="s">
        <v>2614</v>
      </c>
    </row>
    <row r="1843" spans="1:6" x14ac:dyDescent="0.25">
      <c r="A1843">
        <v>15498</v>
      </c>
      <c r="B1843" t="s">
        <v>97350</v>
      </c>
      <c r="C1843" t="s">
        <v>120139</v>
      </c>
      <c r="D1843" t="s">
        <v>120140</v>
      </c>
      <c r="E1843" t="s">
        <v>13807</v>
      </c>
      <c r="F1843" t="s">
        <v>3688</v>
      </c>
    </row>
    <row r="1844" spans="1:6" x14ac:dyDescent="0.25">
      <c r="A1844">
        <v>15501</v>
      </c>
      <c r="B1844" t="s">
        <v>98241</v>
      </c>
      <c r="C1844" t="s">
        <v>4981</v>
      </c>
      <c r="D1844" t="s">
        <v>120181</v>
      </c>
      <c r="E1844" t="s">
        <v>4950</v>
      </c>
      <c r="F1844" t="s">
        <v>2614</v>
      </c>
    </row>
    <row r="1845" spans="1:6" x14ac:dyDescent="0.25">
      <c r="A1845">
        <v>15502</v>
      </c>
      <c r="B1845" t="s">
        <v>106494</v>
      </c>
      <c r="C1845" t="s">
        <v>120268</v>
      </c>
      <c r="D1845" t="s">
        <v>120367</v>
      </c>
      <c r="E1845" t="s">
        <v>120270</v>
      </c>
      <c r="F1845" t="s">
        <v>5772</v>
      </c>
    </row>
    <row r="1846" spans="1:6" x14ac:dyDescent="0.25">
      <c r="A1846">
        <v>15503</v>
      </c>
      <c r="B1846" t="s">
        <v>97303</v>
      </c>
      <c r="C1846" t="s">
        <v>5223</v>
      </c>
      <c r="D1846" t="s">
        <v>120211</v>
      </c>
      <c r="E1846" t="s">
        <v>4950</v>
      </c>
      <c r="F1846" t="s">
        <v>2614</v>
      </c>
    </row>
    <row r="1847" spans="1:6" x14ac:dyDescent="0.25">
      <c r="A1847">
        <v>15504</v>
      </c>
      <c r="B1847" t="s">
        <v>3024</v>
      </c>
      <c r="C1847" t="s">
        <v>3027</v>
      </c>
      <c r="D1847" t="s">
        <v>3024</v>
      </c>
      <c r="E1847" t="s">
        <v>2614</v>
      </c>
      <c r="F1847" t="s">
        <v>2614</v>
      </c>
    </row>
    <row r="1848" spans="1:6" x14ac:dyDescent="0.25">
      <c r="A1848">
        <v>15505</v>
      </c>
      <c r="B1848" t="s">
        <v>3024</v>
      </c>
      <c r="C1848" t="s">
        <v>3027</v>
      </c>
      <c r="D1848" t="s">
        <v>3024</v>
      </c>
      <c r="E1848" t="s">
        <v>2614</v>
      </c>
      <c r="F1848" t="s">
        <v>2614</v>
      </c>
    </row>
    <row r="1849" spans="1:6" x14ac:dyDescent="0.25">
      <c r="A1849">
        <v>15507</v>
      </c>
      <c r="B1849" t="s">
        <v>98036</v>
      </c>
      <c r="C1849" t="s">
        <v>8624</v>
      </c>
      <c r="D1849" t="s">
        <v>120204</v>
      </c>
      <c r="E1849" t="s">
        <v>1728</v>
      </c>
      <c r="F1849" t="s">
        <v>1250</v>
      </c>
    </row>
    <row r="1850" spans="1:6" x14ac:dyDescent="0.25">
      <c r="A1850">
        <v>15508</v>
      </c>
      <c r="B1850" t="s">
        <v>98036</v>
      </c>
      <c r="C1850" t="s">
        <v>8624</v>
      </c>
      <c r="D1850" t="s">
        <v>120204</v>
      </c>
      <c r="E1850" t="s">
        <v>1728</v>
      </c>
      <c r="F1850" t="s">
        <v>1250</v>
      </c>
    </row>
    <row r="1851" spans="1:6" x14ac:dyDescent="0.25">
      <c r="A1851">
        <v>15509</v>
      </c>
      <c r="B1851" t="s">
        <v>97303</v>
      </c>
      <c r="C1851" t="s">
        <v>5223</v>
      </c>
      <c r="D1851" t="s">
        <v>120211</v>
      </c>
      <c r="E1851" t="s">
        <v>4950</v>
      </c>
      <c r="F1851" t="s">
        <v>2614</v>
      </c>
    </row>
    <row r="1852" spans="1:6" x14ac:dyDescent="0.25">
      <c r="A1852">
        <v>15512</v>
      </c>
      <c r="B1852" t="s">
        <v>97962</v>
      </c>
      <c r="C1852" t="s">
        <v>4981</v>
      </c>
      <c r="D1852" t="s">
        <v>120173</v>
      </c>
      <c r="E1852" t="s">
        <v>4950</v>
      </c>
      <c r="F1852" t="s">
        <v>2614</v>
      </c>
    </row>
    <row r="1853" spans="1:6" x14ac:dyDescent="0.25">
      <c r="A1853">
        <v>15521</v>
      </c>
      <c r="B1853" t="s">
        <v>97350</v>
      </c>
      <c r="C1853" t="s">
        <v>120139</v>
      </c>
      <c r="D1853" t="s">
        <v>120140</v>
      </c>
      <c r="E1853" t="s">
        <v>13807</v>
      </c>
      <c r="F1853" t="s">
        <v>3688</v>
      </c>
    </row>
    <row r="1854" spans="1:6" x14ac:dyDescent="0.25">
      <c r="A1854">
        <v>15522</v>
      </c>
      <c r="B1854" t="s">
        <v>103550</v>
      </c>
      <c r="C1854" t="s">
        <v>8624</v>
      </c>
      <c r="D1854" t="s">
        <v>120312</v>
      </c>
      <c r="E1854" t="s">
        <v>1728</v>
      </c>
      <c r="F1854" t="s">
        <v>1250</v>
      </c>
    </row>
    <row r="1855" spans="1:6" x14ac:dyDescent="0.25">
      <c r="A1855">
        <v>15530</v>
      </c>
      <c r="B1855" t="s">
        <v>106622</v>
      </c>
      <c r="C1855" t="s">
        <v>8624</v>
      </c>
      <c r="D1855" t="s">
        <v>120368</v>
      </c>
      <c r="E1855" t="s">
        <v>1728</v>
      </c>
      <c r="F1855" t="s">
        <v>1250</v>
      </c>
    </row>
    <row r="1856" spans="1:6" x14ac:dyDescent="0.25">
      <c r="A1856">
        <v>15532</v>
      </c>
      <c r="B1856" t="s">
        <v>98091</v>
      </c>
      <c r="C1856" t="s">
        <v>120200</v>
      </c>
      <c r="D1856" t="s">
        <v>120209</v>
      </c>
      <c r="E1856" t="s">
        <v>13807</v>
      </c>
      <c r="F1856" t="s">
        <v>3688</v>
      </c>
    </row>
    <row r="1857" spans="1:6" x14ac:dyDescent="0.25">
      <c r="A1857">
        <v>15534</v>
      </c>
      <c r="B1857" t="s">
        <v>99924</v>
      </c>
      <c r="C1857" t="s">
        <v>8624</v>
      </c>
      <c r="D1857" t="s">
        <v>120369</v>
      </c>
      <c r="E1857" t="s">
        <v>1728</v>
      </c>
      <c r="F1857" t="s">
        <v>1250</v>
      </c>
    </row>
    <row r="1858" spans="1:6" x14ac:dyDescent="0.25">
      <c r="A1858">
        <v>15535</v>
      </c>
      <c r="B1858" t="s">
        <v>99924</v>
      </c>
      <c r="C1858" t="s">
        <v>8624</v>
      </c>
      <c r="D1858" t="s">
        <v>120369</v>
      </c>
      <c r="E1858" t="s">
        <v>1728</v>
      </c>
      <c r="F1858" t="s">
        <v>1250</v>
      </c>
    </row>
    <row r="1859" spans="1:6" x14ac:dyDescent="0.25">
      <c r="A1859">
        <v>15537</v>
      </c>
      <c r="B1859" t="s">
        <v>103363</v>
      </c>
      <c r="C1859" t="s">
        <v>8624</v>
      </c>
      <c r="D1859" t="s">
        <v>120370</v>
      </c>
      <c r="E1859" t="s">
        <v>1728</v>
      </c>
      <c r="F1859" t="s">
        <v>1250</v>
      </c>
    </row>
    <row r="1860" spans="1:6" x14ac:dyDescent="0.25">
      <c r="A1860">
        <v>15540</v>
      </c>
      <c r="B1860" t="s">
        <v>97962</v>
      </c>
      <c r="C1860" t="s">
        <v>4981</v>
      </c>
      <c r="D1860" t="s">
        <v>120173</v>
      </c>
      <c r="E1860" t="s">
        <v>4950</v>
      </c>
      <c r="F1860" t="s">
        <v>2614</v>
      </c>
    </row>
    <row r="1861" spans="1:6" x14ac:dyDescent="0.25">
      <c r="A1861">
        <v>15541</v>
      </c>
      <c r="B1861" t="s">
        <v>97962</v>
      </c>
      <c r="C1861" t="s">
        <v>4981</v>
      </c>
      <c r="D1861" t="s">
        <v>120173</v>
      </c>
      <c r="E1861" t="s">
        <v>4950</v>
      </c>
      <c r="F1861" t="s">
        <v>2614</v>
      </c>
    </row>
    <row r="1862" spans="1:6" x14ac:dyDescent="0.25">
      <c r="A1862">
        <v>15542</v>
      </c>
      <c r="B1862" t="s">
        <v>97962</v>
      </c>
      <c r="C1862" t="s">
        <v>4981</v>
      </c>
      <c r="D1862" t="s">
        <v>120173</v>
      </c>
      <c r="E1862" t="s">
        <v>4950</v>
      </c>
      <c r="F1862" t="s">
        <v>2614</v>
      </c>
    </row>
    <row r="1863" spans="1:6" x14ac:dyDescent="0.25">
      <c r="A1863">
        <v>15543</v>
      </c>
      <c r="B1863" t="s">
        <v>97303</v>
      </c>
      <c r="C1863" t="s">
        <v>5223</v>
      </c>
      <c r="D1863" t="s">
        <v>120211</v>
      </c>
      <c r="E1863" t="s">
        <v>4950</v>
      </c>
      <c r="F1863" t="s">
        <v>2614</v>
      </c>
    </row>
    <row r="1864" spans="1:6" x14ac:dyDescent="0.25">
      <c r="A1864">
        <v>15547</v>
      </c>
      <c r="B1864" t="s">
        <v>106697</v>
      </c>
      <c r="C1864" t="s">
        <v>8624</v>
      </c>
      <c r="D1864" t="s">
        <v>120371</v>
      </c>
      <c r="E1864" t="s">
        <v>1728</v>
      </c>
      <c r="F1864" t="s">
        <v>1250</v>
      </c>
    </row>
    <row r="1865" spans="1:6" x14ac:dyDescent="0.25">
      <c r="A1865">
        <v>15548</v>
      </c>
      <c r="B1865" t="s">
        <v>106697</v>
      </c>
      <c r="C1865" t="s">
        <v>8624</v>
      </c>
      <c r="D1865" t="s">
        <v>120371</v>
      </c>
      <c r="E1865" t="s">
        <v>1728</v>
      </c>
      <c r="F1865" t="s">
        <v>1250</v>
      </c>
    </row>
    <row r="1866" spans="1:6" x14ac:dyDescent="0.25">
      <c r="A1866">
        <v>15549</v>
      </c>
      <c r="B1866" t="s">
        <v>99669</v>
      </c>
      <c r="C1866" t="s">
        <v>8624</v>
      </c>
      <c r="D1866" t="s">
        <v>120225</v>
      </c>
      <c r="E1866" t="s">
        <v>1728</v>
      </c>
      <c r="F1866" t="s">
        <v>1250</v>
      </c>
    </row>
    <row r="1867" spans="1:6" x14ac:dyDescent="0.25">
      <c r="A1867">
        <v>15550</v>
      </c>
      <c r="B1867" t="s">
        <v>97378</v>
      </c>
      <c r="C1867" t="s">
        <v>3027</v>
      </c>
      <c r="D1867" t="s">
        <v>120141</v>
      </c>
      <c r="E1867" t="s">
        <v>2614</v>
      </c>
      <c r="F1867" t="s">
        <v>2614</v>
      </c>
    </row>
    <row r="1868" spans="1:6" x14ac:dyDescent="0.25">
      <c r="A1868">
        <v>15555</v>
      </c>
      <c r="B1868" t="s">
        <v>103363</v>
      </c>
      <c r="C1868" t="s">
        <v>8624</v>
      </c>
      <c r="D1868" t="s">
        <v>120370</v>
      </c>
      <c r="E1868" t="s">
        <v>1728</v>
      </c>
      <c r="F1868" t="s">
        <v>1250</v>
      </c>
    </row>
    <row r="1869" spans="1:6" x14ac:dyDescent="0.25">
      <c r="A1869">
        <v>15562</v>
      </c>
      <c r="B1869" t="s">
        <v>106789</v>
      </c>
      <c r="C1869" t="s">
        <v>120281</v>
      </c>
      <c r="D1869" t="s">
        <v>120372</v>
      </c>
      <c r="E1869" t="s">
        <v>120283</v>
      </c>
      <c r="F1869" t="s">
        <v>8884</v>
      </c>
    </row>
    <row r="1870" spans="1:6" x14ac:dyDescent="0.25">
      <c r="A1870">
        <v>15563</v>
      </c>
      <c r="B1870" t="s">
        <v>106794</v>
      </c>
      <c r="C1870" t="s">
        <v>120373</v>
      </c>
      <c r="D1870" t="s">
        <v>120374</v>
      </c>
      <c r="E1870" t="s">
        <v>17549</v>
      </c>
      <c r="F1870" t="s">
        <v>1886</v>
      </c>
    </row>
    <row r="1871" spans="1:6" x14ac:dyDescent="0.25">
      <c r="A1871">
        <v>15564</v>
      </c>
      <c r="B1871" t="s">
        <v>106799</v>
      </c>
      <c r="C1871" t="s">
        <v>120373</v>
      </c>
      <c r="D1871" t="s">
        <v>120375</v>
      </c>
      <c r="E1871" t="s">
        <v>17549</v>
      </c>
      <c r="F1871" t="s">
        <v>1886</v>
      </c>
    </row>
    <row r="1872" spans="1:6" x14ac:dyDescent="0.25">
      <c r="A1872">
        <v>15565</v>
      </c>
      <c r="B1872" t="s">
        <v>106794</v>
      </c>
      <c r="C1872" t="s">
        <v>120373</v>
      </c>
      <c r="D1872" t="s">
        <v>120374</v>
      </c>
      <c r="E1872" t="s">
        <v>17549</v>
      </c>
      <c r="F1872" t="s">
        <v>1886</v>
      </c>
    </row>
    <row r="1873" spans="1:6" x14ac:dyDescent="0.25">
      <c r="A1873">
        <v>15566</v>
      </c>
      <c r="B1873" t="s">
        <v>106789</v>
      </c>
      <c r="C1873" t="s">
        <v>120281</v>
      </c>
      <c r="D1873" t="s">
        <v>120372</v>
      </c>
      <c r="E1873" t="s">
        <v>120283</v>
      </c>
      <c r="F1873" t="s">
        <v>8884</v>
      </c>
    </row>
    <row r="1874" spans="1:6" x14ac:dyDescent="0.25">
      <c r="A1874">
        <v>15567</v>
      </c>
      <c r="B1874" t="s">
        <v>99669</v>
      </c>
      <c r="C1874" t="s">
        <v>8624</v>
      </c>
      <c r="D1874" t="s">
        <v>120225</v>
      </c>
      <c r="E1874" t="s">
        <v>1728</v>
      </c>
      <c r="F1874" t="s">
        <v>1250</v>
      </c>
    </row>
    <row r="1875" spans="1:6" x14ac:dyDescent="0.25">
      <c r="A1875">
        <v>15568</v>
      </c>
      <c r="B1875" t="s">
        <v>99669</v>
      </c>
      <c r="C1875" t="s">
        <v>8624</v>
      </c>
      <c r="D1875" t="s">
        <v>120225</v>
      </c>
      <c r="E1875" t="s">
        <v>1728</v>
      </c>
      <c r="F1875" t="s">
        <v>1250</v>
      </c>
    </row>
    <row r="1876" spans="1:6" x14ac:dyDescent="0.25">
      <c r="A1876">
        <v>15569</v>
      </c>
      <c r="B1876" t="s">
        <v>99669</v>
      </c>
      <c r="C1876" t="s">
        <v>8624</v>
      </c>
      <c r="D1876" t="s">
        <v>120225</v>
      </c>
      <c r="E1876" t="s">
        <v>1728</v>
      </c>
      <c r="F1876" t="s">
        <v>1250</v>
      </c>
    </row>
    <row r="1877" spans="1:6" x14ac:dyDescent="0.25">
      <c r="A1877">
        <v>15570</v>
      </c>
      <c r="B1877" t="s">
        <v>99669</v>
      </c>
      <c r="C1877" t="s">
        <v>8624</v>
      </c>
      <c r="D1877" t="s">
        <v>120225</v>
      </c>
      <c r="E1877" t="s">
        <v>1728</v>
      </c>
      <c r="F1877" t="s">
        <v>1250</v>
      </c>
    </row>
    <row r="1878" spans="1:6" x14ac:dyDescent="0.25">
      <c r="A1878">
        <v>15571</v>
      </c>
      <c r="B1878" t="s">
        <v>99669</v>
      </c>
      <c r="C1878" t="s">
        <v>8624</v>
      </c>
      <c r="D1878" t="s">
        <v>120225</v>
      </c>
      <c r="E1878" t="s">
        <v>1728</v>
      </c>
      <c r="F1878" t="s">
        <v>1250</v>
      </c>
    </row>
    <row r="1879" spans="1:6" x14ac:dyDescent="0.25">
      <c r="A1879">
        <v>15572</v>
      </c>
      <c r="B1879" t="s">
        <v>106789</v>
      </c>
      <c r="C1879" t="s">
        <v>120281</v>
      </c>
      <c r="D1879" t="s">
        <v>120372</v>
      </c>
      <c r="E1879" t="s">
        <v>120283</v>
      </c>
      <c r="F1879" t="s">
        <v>8884</v>
      </c>
    </row>
    <row r="1880" spans="1:6" x14ac:dyDescent="0.25">
      <c r="A1880">
        <v>15573</v>
      </c>
      <c r="B1880" t="s">
        <v>106789</v>
      </c>
      <c r="C1880" t="s">
        <v>120281</v>
      </c>
      <c r="D1880" t="s">
        <v>120372</v>
      </c>
      <c r="E1880" t="s">
        <v>120283</v>
      </c>
      <c r="F1880" t="s">
        <v>8884</v>
      </c>
    </row>
    <row r="1881" spans="1:6" x14ac:dyDescent="0.25">
      <c r="A1881">
        <v>15575</v>
      </c>
      <c r="B1881" t="s">
        <v>97434</v>
      </c>
      <c r="C1881" t="s">
        <v>8624</v>
      </c>
      <c r="D1881" t="s">
        <v>120145</v>
      </c>
      <c r="E1881" t="s">
        <v>1728</v>
      </c>
      <c r="F1881" t="s">
        <v>1250</v>
      </c>
    </row>
    <row r="1882" spans="1:6" x14ac:dyDescent="0.25">
      <c r="A1882">
        <v>15577</v>
      </c>
      <c r="B1882" t="s">
        <v>97303</v>
      </c>
      <c r="C1882" t="s">
        <v>5223</v>
      </c>
      <c r="D1882" t="s">
        <v>120211</v>
      </c>
      <c r="E1882" t="s">
        <v>4950</v>
      </c>
      <c r="F1882" t="s">
        <v>2614</v>
      </c>
    </row>
    <row r="1883" spans="1:6" x14ac:dyDescent="0.25">
      <c r="A1883">
        <v>15578</v>
      </c>
      <c r="B1883" t="s">
        <v>103363</v>
      </c>
      <c r="C1883" t="s">
        <v>8624</v>
      </c>
      <c r="D1883" t="s">
        <v>120370</v>
      </c>
      <c r="E1883" t="s">
        <v>1728</v>
      </c>
      <c r="F1883" t="s">
        <v>1250</v>
      </c>
    </row>
    <row r="1884" spans="1:6" x14ac:dyDescent="0.25">
      <c r="A1884">
        <v>15583</v>
      </c>
      <c r="B1884" t="s">
        <v>98082</v>
      </c>
      <c r="C1884" t="s">
        <v>120139</v>
      </c>
      <c r="D1884" t="s">
        <v>120178</v>
      </c>
      <c r="E1884" t="s">
        <v>13807</v>
      </c>
      <c r="F1884" t="s">
        <v>3688</v>
      </c>
    </row>
    <row r="1885" spans="1:6" x14ac:dyDescent="0.25">
      <c r="A1885">
        <v>15584</v>
      </c>
      <c r="B1885" t="s">
        <v>97649</v>
      </c>
      <c r="C1885" t="s">
        <v>8624</v>
      </c>
      <c r="D1885" t="s">
        <v>120157</v>
      </c>
      <c r="E1885" t="s">
        <v>1728</v>
      </c>
      <c r="F1885" t="s">
        <v>1250</v>
      </c>
    </row>
    <row r="1886" spans="1:6" x14ac:dyDescent="0.25">
      <c r="A1886">
        <v>15585</v>
      </c>
      <c r="B1886" t="s">
        <v>97649</v>
      </c>
      <c r="C1886" t="s">
        <v>8624</v>
      </c>
      <c r="D1886" t="s">
        <v>120157</v>
      </c>
      <c r="E1886" t="s">
        <v>1728</v>
      </c>
      <c r="F1886" t="s">
        <v>1250</v>
      </c>
    </row>
    <row r="1887" spans="1:6" x14ac:dyDescent="0.25">
      <c r="A1887">
        <v>15589</v>
      </c>
      <c r="B1887" t="s">
        <v>103550</v>
      </c>
      <c r="C1887" t="s">
        <v>8624</v>
      </c>
      <c r="D1887" t="s">
        <v>120312</v>
      </c>
      <c r="E1887" t="s">
        <v>1728</v>
      </c>
      <c r="F1887" t="s">
        <v>1250</v>
      </c>
    </row>
    <row r="1888" spans="1:6" x14ac:dyDescent="0.25">
      <c r="A1888">
        <v>15592</v>
      </c>
      <c r="B1888" t="s">
        <v>103550</v>
      </c>
      <c r="C1888" t="s">
        <v>8624</v>
      </c>
      <c r="D1888" t="s">
        <v>120312</v>
      </c>
      <c r="E1888" t="s">
        <v>1728</v>
      </c>
      <c r="F1888" t="s">
        <v>1250</v>
      </c>
    </row>
    <row r="1889" spans="1:6" x14ac:dyDescent="0.25">
      <c r="A1889">
        <v>15596</v>
      </c>
      <c r="B1889" t="s">
        <v>106939</v>
      </c>
      <c r="C1889" t="s">
        <v>8624</v>
      </c>
      <c r="D1889" t="s">
        <v>120376</v>
      </c>
      <c r="E1889" t="s">
        <v>1728</v>
      </c>
      <c r="F1889" t="s">
        <v>1250</v>
      </c>
    </row>
    <row r="1890" spans="1:6" x14ac:dyDescent="0.25">
      <c r="A1890">
        <v>15604</v>
      </c>
      <c r="B1890" t="s">
        <v>97791</v>
      </c>
      <c r="C1890" t="s">
        <v>8624</v>
      </c>
      <c r="D1890" t="s">
        <v>120162</v>
      </c>
      <c r="E1890" t="s">
        <v>1728</v>
      </c>
      <c r="F1890" t="s">
        <v>1250</v>
      </c>
    </row>
    <row r="1891" spans="1:6" x14ac:dyDescent="0.25">
      <c r="A1891">
        <v>15607</v>
      </c>
      <c r="B1891" t="s">
        <v>98478</v>
      </c>
      <c r="C1891" t="s">
        <v>5207</v>
      </c>
      <c r="D1891" t="s">
        <v>120193</v>
      </c>
      <c r="E1891" t="s">
        <v>4950</v>
      </c>
      <c r="F1891" t="s">
        <v>2614</v>
      </c>
    </row>
    <row r="1892" spans="1:6" x14ac:dyDescent="0.25">
      <c r="A1892">
        <v>15608</v>
      </c>
      <c r="B1892" t="s">
        <v>98478</v>
      </c>
      <c r="C1892" t="s">
        <v>5207</v>
      </c>
      <c r="D1892" t="s">
        <v>120193</v>
      </c>
      <c r="E1892" t="s">
        <v>4950</v>
      </c>
      <c r="F1892" t="s">
        <v>2614</v>
      </c>
    </row>
    <row r="1893" spans="1:6" x14ac:dyDescent="0.25">
      <c r="A1893">
        <v>15618</v>
      </c>
      <c r="B1893" t="s">
        <v>97303</v>
      </c>
      <c r="C1893" t="s">
        <v>5223</v>
      </c>
      <c r="D1893" t="s">
        <v>120211</v>
      </c>
      <c r="E1893" t="s">
        <v>4950</v>
      </c>
      <c r="F1893" t="s">
        <v>2614</v>
      </c>
    </row>
    <row r="1894" spans="1:6" x14ac:dyDescent="0.25">
      <c r="A1894">
        <v>15619</v>
      </c>
      <c r="B1894" t="s">
        <v>97434</v>
      </c>
      <c r="C1894" t="s">
        <v>8624</v>
      </c>
      <c r="D1894" t="s">
        <v>120145</v>
      </c>
      <c r="E1894" t="s">
        <v>1728</v>
      </c>
      <c r="F1894" t="s">
        <v>1250</v>
      </c>
    </row>
    <row r="1895" spans="1:6" x14ac:dyDescent="0.25">
      <c r="A1895">
        <v>15634</v>
      </c>
      <c r="B1895" t="s">
        <v>97434</v>
      </c>
      <c r="C1895" t="s">
        <v>8624</v>
      </c>
      <c r="D1895" t="s">
        <v>120145</v>
      </c>
      <c r="E1895" t="s">
        <v>1728</v>
      </c>
      <c r="F1895" t="s">
        <v>1250</v>
      </c>
    </row>
    <row r="1896" spans="1:6" x14ac:dyDescent="0.25">
      <c r="A1896">
        <v>15636</v>
      </c>
      <c r="B1896" t="s">
        <v>107124</v>
      </c>
      <c r="C1896" t="s">
        <v>120146</v>
      </c>
      <c r="D1896" t="s">
        <v>120377</v>
      </c>
      <c r="E1896" t="s">
        <v>13807</v>
      </c>
      <c r="F1896" t="s">
        <v>3688</v>
      </c>
    </row>
    <row r="1897" spans="1:6" x14ac:dyDescent="0.25">
      <c r="A1897">
        <v>15637</v>
      </c>
      <c r="B1897" t="s">
        <v>3024</v>
      </c>
      <c r="C1897" t="s">
        <v>3027</v>
      </c>
      <c r="D1897" t="s">
        <v>3024</v>
      </c>
      <c r="E1897" t="s">
        <v>2614</v>
      </c>
      <c r="F1897" t="s">
        <v>2614</v>
      </c>
    </row>
    <row r="1898" spans="1:6" x14ac:dyDescent="0.25">
      <c r="A1898">
        <v>15639</v>
      </c>
      <c r="B1898" t="s">
        <v>3024</v>
      </c>
      <c r="C1898" t="s">
        <v>3027</v>
      </c>
      <c r="D1898" t="s">
        <v>3024</v>
      </c>
      <c r="E1898" t="s">
        <v>2614</v>
      </c>
      <c r="F1898" t="s">
        <v>2614</v>
      </c>
    </row>
    <row r="1899" spans="1:6" x14ac:dyDescent="0.25">
      <c r="A1899">
        <v>15640</v>
      </c>
      <c r="B1899" t="s">
        <v>103550</v>
      </c>
      <c r="C1899" t="s">
        <v>8624</v>
      </c>
      <c r="D1899" t="s">
        <v>120312</v>
      </c>
      <c r="E1899" t="s">
        <v>1728</v>
      </c>
      <c r="F1899" t="s">
        <v>1250</v>
      </c>
    </row>
    <row r="1900" spans="1:6" x14ac:dyDescent="0.25">
      <c r="A1900">
        <v>15648</v>
      </c>
      <c r="B1900" t="s">
        <v>97303</v>
      </c>
      <c r="C1900" t="s">
        <v>5223</v>
      </c>
      <c r="D1900" t="s">
        <v>120211</v>
      </c>
      <c r="E1900" t="s">
        <v>4950</v>
      </c>
      <c r="F1900" t="s">
        <v>2614</v>
      </c>
    </row>
    <row r="1901" spans="1:6" x14ac:dyDescent="0.25">
      <c r="A1901">
        <v>15649</v>
      </c>
      <c r="B1901" t="s">
        <v>107176</v>
      </c>
      <c r="C1901" t="s">
        <v>8624</v>
      </c>
      <c r="D1901" t="s">
        <v>120378</v>
      </c>
      <c r="E1901" t="s">
        <v>1728</v>
      </c>
      <c r="F1901" t="s">
        <v>1250</v>
      </c>
    </row>
    <row r="1902" spans="1:6" x14ac:dyDescent="0.25">
      <c r="A1902">
        <v>15651</v>
      </c>
      <c r="B1902" t="s">
        <v>97562</v>
      </c>
      <c r="C1902" t="s">
        <v>8624</v>
      </c>
      <c r="D1902" t="s">
        <v>120203</v>
      </c>
      <c r="E1902" t="s">
        <v>1728</v>
      </c>
      <c r="F1902" t="s">
        <v>1250</v>
      </c>
    </row>
    <row r="1903" spans="1:6" x14ac:dyDescent="0.25">
      <c r="A1903">
        <v>15654</v>
      </c>
      <c r="B1903" t="s">
        <v>103250</v>
      </c>
      <c r="C1903" t="s">
        <v>8624</v>
      </c>
      <c r="D1903" t="s">
        <v>120335</v>
      </c>
      <c r="E1903" t="s">
        <v>1728</v>
      </c>
      <c r="F1903" t="s">
        <v>1250</v>
      </c>
    </row>
    <row r="1904" spans="1:6" x14ac:dyDescent="0.25">
      <c r="A1904">
        <v>15661</v>
      </c>
      <c r="B1904" t="s">
        <v>107220</v>
      </c>
      <c r="C1904" t="s">
        <v>8624</v>
      </c>
      <c r="D1904" t="s">
        <v>120379</v>
      </c>
      <c r="E1904" t="s">
        <v>1728</v>
      </c>
      <c r="F1904" t="s">
        <v>1250</v>
      </c>
    </row>
    <row r="1905" spans="1:6" x14ac:dyDescent="0.25">
      <c r="A1905">
        <v>15663</v>
      </c>
      <c r="B1905" t="s">
        <v>97350</v>
      </c>
      <c r="C1905" t="s">
        <v>120139</v>
      </c>
      <c r="D1905" t="s">
        <v>120140</v>
      </c>
      <c r="E1905" t="s">
        <v>13807</v>
      </c>
      <c r="F1905" t="s">
        <v>3688</v>
      </c>
    </row>
    <row r="1906" spans="1:6" x14ac:dyDescent="0.25">
      <c r="A1906">
        <v>15665</v>
      </c>
      <c r="B1906" t="s">
        <v>97350</v>
      </c>
      <c r="C1906" t="s">
        <v>120139</v>
      </c>
      <c r="D1906" t="s">
        <v>120140</v>
      </c>
      <c r="E1906" t="s">
        <v>13807</v>
      </c>
      <c r="F1906" t="s">
        <v>3688</v>
      </c>
    </row>
    <row r="1907" spans="1:6" x14ac:dyDescent="0.25">
      <c r="A1907">
        <v>15666</v>
      </c>
      <c r="B1907" t="s">
        <v>97350</v>
      </c>
      <c r="C1907" t="s">
        <v>120139</v>
      </c>
      <c r="D1907" t="s">
        <v>120140</v>
      </c>
      <c r="E1907" t="s">
        <v>13807</v>
      </c>
      <c r="F1907" t="s">
        <v>3688</v>
      </c>
    </row>
    <row r="1908" spans="1:6" x14ac:dyDescent="0.25">
      <c r="A1908">
        <v>15677</v>
      </c>
      <c r="B1908" t="s">
        <v>97619</v>
      </c>
      <c r="C1908" t="s">
        <v>120150</v>
      </c>
      <c r="D1908" t="s">
        <v>120151</v>
      </c>
      <c r="E1908" t="s">
        <v>56802</v>
      </c>
      <c r="F1908" t="s">
        <v>3688</v>
      </c>
    </row>
    <row r="1909" spans="1:6" x14ac:dyDescent="0.25">
      <c r="A1909">
        <v>15687</v>
      </c>
      <c r="B1909" t="s">
        <v>98241</v>
      </c>
      <c r="C1909" t="s">
        <v>4981</v>
      </c>
      <c r="D1909" t="s">
        <v>120181</v>
      </c>
      <c r="E1909" t="s">
        <v>4950</v>
      </c>
      <c r="F1909" t="s">
        <v>2614</v>
      </c>
    </row>
    <row r="1910" spans="1:6" x14ac:dyDescent="0.25">
      <c r="A1910">
        <v>15689</v>
      </c>
      <c r="B1910" t="s">
        <v>97350</v>
      </c>
      <c r="C1910" t="s">
        <v>120139</v>
      </c>
      <c r="D1910" t="s">
        <v>120140</v>
      </c>
      <c r="E1910" t="s">
        <v>13807</v>
      </c>
      <c r="F1910" t="s">
        <v>3688</v>
      </c>
    </row>
    <row r="1911" spans="1:6" x14ac:dyDescent="0.25">
      <c r="A1911">
        <v>15692</v>
      </c>
      <c r="B1911" t="s">
        <v>3024</v>
      </c>
      <c r="C1911" t="s">
        <v>3027</v>
      </c>
      <c r="D1911" t="s">
        <v>3024</v>
      </c>
      <c r="E1911" t="s">
        <v>2614</v>
      </c>
      <c r="F1911" t="s">
        <v>2614</v>
      </c>
    </row>
    <row r="1912" spans="1:6" x14ac:dyDescent="0.25">
      <c r="A1912">
        <v>15693</v>
      </c>
      <c r="B1912" t="s">
        <v>3024</v>
      </c>
      <c r="C1912" t="s">
        <v>3027</v>
      </c>
      <c r="D1912" t="s">
        <v>3024</v>
      </c>
      <c r="E1912" t="s">
        <v>2614</v>
      </c>
      <c r="F1912" t="s">
        <v>2614</v>
      </c>
    </row>
    <row r="1913" spans="1:6" x14ac:dyDescent="0.25">
      <c r="A1913">
        <v>15694</v>
      </c>
      <c r="B1913" t="s">
        <v>107385</v>
      </c>
      <c r="C1913" t="s">
        <v>4981</v>
      </c>
      <c r="D1913" t="s">
        <v>120380</v>
      </c>
      <c r="E1913" t="s">
        <v>4950</v>
      </c>
      <c r="F1913" t="s">
        <v>2614</v>
      </c>
    </row>
    <row r="1914" spans="1:6" x14ac:dyDescent="0.25">
      <c r="A1914">
        <v>15695</v>
      </c>
      <c r="B1914" t="s">
        <v>107385</v>
      </c>
      <c r="C1914" t="s">
        <v>4981</v>
      </c>
      <c r="D1914" t="s">
        <v>120380</v>
      </c>
      <c r="E1914" t="s">
        <v>4950</v>
      </c>
      <c r="F1914" t="s">
        <v>2614</v>
      </c>
    </row>
    <row r="1915" spans="1:6" x14ac:dyDescent="0.25">
      <c r="A1915">
        <v>15699</v>
      </c>
      <c r="B1915" t="s">
        <v>107410</v>
      </c>
      <c r="C1915" t="s">
        <v>4981</v>
      </c>
      <c r="D1915" t="s">
        <v>120381</v>
      </c>
      <c r="E1915" t="s">
        <v>4950</v>
      </c>
      <c r="F1915" t="s">
        <v>2614</v>
      </c>
    </row>
    <row r="1916" spans="1:6" x14ac:dyDescent="0.25">
      <c r="A1916">
        <v>15704</v>
      </c>
      <c r="B1916" t="s">
        <v>107441</v>
      </c>
      <c r="C1916" t="s">
        <v>120139</v>
      </c>
      <c r="D1916" t="s">
        <v>120382</v>
      </c>
      <c r="E1916" t="s">
        <v>13807</v>
      </c>
      <c r="F1916" t="s">
        <v>3688</v>
      </c>
    </row>
    <row r="1917" spans="1:6" x14ac:dyDescent="0.25">
      <c r="A1917">
        <v>15705</v>
      </c>
      <c r="B1917" t="s">
        <v>107441</v>
      </c>
      <c r="C1917" t="s">
        <v>120139</v>
      </c>
      <c r="D1917" t="s">
        <v>120382</v>
      </c>
      <c r="E1917" t="s">
        <v>13807</v>
      </c>
      <c r="F1917" t="s">
        <v>3688</v>
      </c>
    </row>
    <row r="1918" spans="1:6" x14ac:dyDescent="0.25">
      <c r="A1918">
        <v>15706</v>
      </c>
      <c r="B1918" t="s">
        <v>107441</v>
      </c>
      <c r="C1918" t="s">
        <v>120139</v>
      </c>
      <c r="D1918" t="s">
        <v>120382</v>
      </c>
      <c r="E1918" t="s">
        <v>13807</v>
      </c>
      <c r="F1918" t="s">
        <v>3688</v>
      </c>
    </row>
    <row r="1919" spans="1:6" x14ac:dyDescent="0.25">
      <c r="A1919">
        <v>15715</v>
      </c>
      <c r="B1919" t="s">
        <v>107488</v>
      </c>
      <c r="C1919" t="s">
        <v>8624</v>
      </c>
      <c r="D1919" t="s">
        <v>120383</v>
      </c>
      <c r="E1919" t="s">
        <v>1728</v>
      </c>
      <c r="F1919" t="s">
        <v>1250</v>
      </c>
    </row>
    <row r="1920" spans="1:6" x14ac:dyDescent="0.25">
      <c r="A1920">
        <v>15716</v>
      </c>
      <c r="B1920" t="s">
        <v>107488</v>
      </c>
      <c r="C1920" t="s">
        <v>8624</v>
      </c>
      <c r="D1920" t="s">
        <v>120383</v>
      </c>
      <c r="E1920" t="s">
        <v>1728</v>
      </c>
      <c r="F1920" t="s">
        <v>1250</v>
      </c>
    </row>
    <row r="1921" spans="1:6" x14ac:dyDescent="0.25">
      <c r="A1921">
        <v>15718</v>
      </c>
      <c r="B1921" t="s">
        <v>97562</v>
      </c>
      <c r="C1921" t="s">
        <v>8624</v>
      </c>
      <c r="D1921" t="s">
        <v>120203</v>
      </c>
      <c r="E1921" t="s">
        <v>1728</v>
      </c>
      <c r="F1921" t="s">
        <v>1250</v>
      </c>
    </row>
    <row r="1922" spans="1:6" x14ac:dyDescent="0.25">
      <c r="A1922">
        <v>15720</v>
      </c>
      <c r="B1922" t="s">
        <v>98036</v>
      </c>
      <c r="C1922" t="s">
        <v>8624</v>
      </c>
      <c r="D1922" t="s">
        <v>120204</v>
      </c>
      <c r="E1922" t="s">
        <v>1728</v>
      </c>
      <c r="F1922" t="s">
        <v>1250</v>
      </c>
    </row>
    <row r="1923" spans="1:6" x14ac:dyDescent="0.25">
      <c r="A1923">
        <v>15722</v>
      </c>
      <c r="B1923" t="s">
        <v>97962</v>
      </c>
      <c r="C1923" t="s">
        <v>4981</v>
      </c>
      <c r="D1923" t="s">
        <v>120173</v>
      </c>
      <c r="E1923" t="s">
        <v>4950</v>
      </c>
      <c r="F1923" t="s">
        <v>2614</v>
      </c>
    </row>
    <row r="1924" spans="1:6" x14ac:dyDescent="0.25">
      <c r="A1924">
        <v>15724</v>
      </c>
      <c r="B1924" t="s">
        <v>98036</v>
      </c>
      <c r="C1924" t="s">
        <v>8624</v>
      </c>
      <c r="D1924" t="s">
        <v>120204</v>
      </c>
      <c r="E1924" t="s">
        <v>1728</v>
      </c>
      <c r="F1924" t="s">
        <v>1250</v>
      </c>
    </row>
    <row r="1925" spans="1:6" x14ac:dyDescent="0.25">
      <c r="A1925">
        <v>15728</v>
      </c>
      <c r="B1925" t="s">
        <v>107555</v>
      </c>
      <c r="C1925" t="s">
        <v>5207</v>
      </c>
      <c r="D1925" t="s">
        <v>120384</v>
      </c>
      <c r="E1925" t="s">
        <v>4950</v>
      </c>
      <c r="F1925" t="s">
        <v>2614</v>
      </c>
    </row>
    <row r="1926" spans="1:6" x14ac:dyDescent="0.25">
      <c r="A1926">
        <v>15731</v>
      </c>
      <c r="B1926" t="s">
        <v>107569</v>
      </c>
      <c r="C1926" t="s">
        <v>120139</v>
      </c>
      <c r="D1926" t="s">
        <v>120385</v>
      </c>
      <c r="E1926" t="s">
        <v>13807</v>
      </c>
      <c r="F1926" t="s">
        <v>3688</v>
      </c>
    </row>
    <row r="1927" spans="1:6" x14ac:dyDescent="0.25">
      <c r="A1927">
        <v>15736</v>
      </c>
      <c r="B1927" t="s">
        <v>97962</v>
      </c>
      <c r="C1927" t="s">
        <v>4981</v>
      </c>
      <c r="D1927" t="s">
        <v>120173</v>
      </c>
      <c r="E1927" t="s">
        <v>4950</v>
      </c>
      <c r="F1927" t="s">
        <v>2614</v>
      </c>
    </row>
    <row r="1928" spans="1:6" x14ac:dyDescent="0.25">
      <c r="A1928">
        <v>15737</v>
      </c>
      <c r="B1928" t="s">
        <v>107592</v>
      </c>
      <c r="C1928" t="s">
        <v>120158</v>
      </c>
      <c r="D1928" t="s">
        <v>120386</v>
      </c>
      <c r="E1928" t="s">
        <v>56802</v>
      </c>
      <c r="F1928" t="s">
        <v>3688</v>
      </c>
    </row>
    <row r="1929" spans="1:6" x14ac:dyDescent="0.25">
      <c r="A1929">
        <v>15739</v>
      </c>
      <c r="B1929" t="s">
        <v>107604</v>
      </c>
      <c r="C1929" t="s">
        <v>5223</v>
      </c>
      <c r="D1929" t="s">
        <v>120387</v>
      </c>
      <c r="E1929" t="s">
        <v>4950</v>
      </c>
      <c r="F1929" t="s">
        <v>2614</v>
      </c>
    </row>
    <row r="1930" spans="1:6" x14ac:dyDescent="0.25">
      <c r="A1930">
        <v>15740</v>
      </c>
      <c r="B1930" t="s">
        <v>99476</v>
      </c>
      <c r="C1930" t="s">
        <v>5869</v>
      </c>
      <c r="D1930" t="s">
        <v>120220</v>
      </c>
      <c r="E1930" t="s">
        <v>2790</v>
      </c>
      <c r="F1930" t="s">
        <v>2614</v>
      </c>
    </row>
    <row r="1931" spans="1:6" x14ac:dyDescent="0.25">
      <c r="A1931">
        <v>15741</v>
      </c>
      <c r="B1931" t="s">
        <v>97303</v>
      </c>
      <c r="C1931" t="s">
        <v>5223</v>
      </c>
      <c r="D1931" t="s">
        <v>120211</v>
      </c>
      <c r="E1931" t="s">
        <v>4950</v>
      </c>
      <c r="F1931" t="s">
        <v>2614</v>
      </c>
    </row>
    <row r="1932" spans="1:6" x14ac:dyDescent="0.25">
      <c r="A1932">
        <v>15742</v>
      </c>
      <c r="B1932" t="s">
        <v>97434</v>
      </c>
      <c r="C1932" t="s">
        <v>8624</v>
      </c>
      <c r="D1932" t="s">
        <v>120145</v>
      </c>
      <c r="E1932" t="s">
        <v>1728</v>
      </c>
      <c r="F1932" t="s">
        <v>1250</v>
      </c>
    </row>
    <row r="1933" spans="1:6" x14ac:dyDescent="0.25">
      <c r="A1933">
        <v>15744</v>
      </c>
      <c r="B1933" t="s">
        <v>4983</v>
      </c>
      <c r="C1933" t="s">
        <v>4981</v>
      </c>
      <c r="D1933" t="s">
        <v>4983</v>
      </c>
      <c r="E1933" t="s">
        <v>4950</v>
      </c>
      <c r="F1933" t="s">
        <v>2614</v>
      </c>
    </row>
    <row r="1934" spans="1:6" x14ac:dyDescent="0.25">
      <c r="A1934">
        <v>15750</v>
      </c>
      <c r="B1934" t="s">
        <v>107660</v>
      </c>
      <c r="C1934" t="s">
        <v>120139</v>
      </c>
      <c r="D1934" t="s">
        <v>120388</v>
      </c>
      <c r="E1934" t="s">
        <v>13807</v>
      </c>
      <c r="F1934" t="s">
        <v>3688</v>
      </c>
    </row>
    <row r="1935" spans="1:6" x14ac:dyDescent="0.25">
      <c r="A1935">
        <v>15753</v>
      </c>
      <c r="B1935" t="s">
        <v>107676</v>
      </c>
      <c r="C1935" t="s">
        <v>5207</v>
      </c>
      <c r="D1935" t="s">
        <v>120389</v>
      </c>
      <c r="E1935" t="s">
        <v>4950</v>
      </c>
      <c r="F1935" t="s">
        <v>2614</v>
      </c>
    </row>
    <row r="1936" spans="1:6" x14ac:dyDescent="0.25">
      <c r="A1936">
        <v>15755</v>
      </c>
      <c r="B1936" t="s">
        <v>107686</v>
      </c>
      <c r="C1936" t="s">
        <v>4981</v>
      </c>
      <c r="D1936" t="s">
        <v>120390</v>
      </c>
      <c r="E1936" t="s">
        <v>4950</v>
      </c>
      <c r="F1936" t="s">
        <v>2614</v>
      </c>
    </row>
    <row r="1937" spans="1:6" x14ac:dyDescent="0.25">
      <c r="A1937">
        <v>15756</v>
      </c>
      <c r="B1937" t="s">
        <v>107686</v>
      </c>
      <c r="C1937" t="s">
        <v>4981</v>
      </c>
      <c r="D1937" t="s">
        <v>120390</v>
      </c>
      <c r="E1937" t="s">
        <v>4950</v>
      </c>
      <c r="F1937" t="s">
        <v>2614</v>
      </c>
    </row>
    <row r="1938" spans="1:6" x14ac:dyDescent="0.25">
      <c r="A1938">
        <v>15758</v>
      </c>
      <c r="B1938" t="s">
        <v>107695</v>
      </c>
      <c r="C1938" t="s">
        <v>8624</v>
      </c>
      <c r="D1938" t="s">
        <v>120391</v>
      </c>
      <c r="E1938" t="s">
        <v>1728</v>
      </c>
      <c r="F1938" t="s">
        <v>1250</v>
      </c>
    </row>
    <row r="1939" spans="1:6" x14ac:dyDescent="0.25">
      <c r="A1939">
        <v>15764</v>
      </c>
      <c r="B1939" t="s">
        <v>98157</v>
      </c>
      <c r="C1939" t="s">
        <v>4981</v>
      </c>
      <c r="D1939" t="s">
        <v>120179</v>
      </c>
      <c r="E1939" t="s">
        <v>4950</v>
      </c>
      <c r="F1939" t="s">
        <v>2614</v>
      </c>
    </row>
    <row r="1940" spans="1:6" x14ac:dyDescent="0.25">
      <c r="A1940">
        <v>15771</v>
      </c>
      <c r="B1940" t="s">
        <v>100132</v>
      </c>
      <c r="C1940" t="s">
        <v>4981</v>
      </c>
      <c r="D1940" t="s">
        <v>120263</v>
      </c>
      <c r="E1940" t="s">
        <v>4950</v>
      </c>
      <c r="F1940" t="s">
        <v>2614</v>
      </c>
    </row>
    <row r="1941" spans="1:6" x14ac:dyDescent="0.25">
      <c r="A1941">
        <v>15772</v>
      </c>
      <c r="B1941" t="s">
        <v>4983</v>
      </c>
      <c r="C1941" t="s">
        <v>4981</v>
      </c>
      <c r="D1941" t="s">
        <v>4983</v>
      </c>
      <c r="E1941" t="s">
        <v>4950</v>
      </c>
      <c r="F1941" t="s">
        <v>2614</v>
      </c>
    </row>
    <row r="1942" spans="1:6" x14ac:dyDescent="0.25">
      <c r="A1942">
        <v>15775</v>
      </c>
      <c r="B1942" t="s">
        <v>99617</v>
      </c>
      <c r="C1942" t="s">
        <v>120139</v>
      </c>
      <c r="D1942" t="s">
        <v>120223</v>
      </c>
      <c r="E1942" t="s">
        <v>13807</v>
      </c>
      <c r="F1942" t="s">
        <v>3688</v>
      </c>
    </row>
    <row r="1943" spans="1:6" x14ac:dyDescent="0.25">
      <c r="A1943">
        <v>15786</v>
      </c>
      <c r="B1943" t="s">
        <v>3024</v>
      </c>
      <c r="C1943" t="s">
        <v>3027</v>
      </c>
      <c r="D1943" t="s">
        <v>3024</v>
      </c>
      <c r="E1943" t="s">
        <v>2614</v>
      </c>
      <c r="F1943" t="s">
        <v>2614</v>
      </c>
    </row>
    <row r="1944" spans="1:6" x14ac:dyDescent="0.25">
      <c r="A1944">
        <v>15792</v>
      </c>
      <c r="B1944" t="s">
        <v>97765</v>
      </c>
      <c r="C1944" t="s">
        <v>8624</v>
      </c>
      <c r="D1944" t="s">
        <v>120392</v>
      </c>
      <c r="E1944" t="s">
        <v>1728</v>
      </c>
      <c r="F1944" t="s">
        <v>1250</v>
      </c>
    </row>
    <row r="1945" spans="1:6" x14ac:dyDescent="0.25">
      <c r="A1945">
        <v>15795</v>
      </c>
      <c r="B1945" t="s">
        <v>107864</v>
      </c>
      <c r="C1945" t="s">
        <v>8624</v>
      </c>
      <c r="D1945" t="s">
        <v>120393</v>
      </c>
      <c r="E1945" t="s">
        <v>1728</v>
      </c>
      <c r="F1945" t="s">
        <v>1250</v>
      </c>
    </row>
    <row r="1946" spans="1:6" x14ac:dyDescent="0.25">
      <c r="A1946">
        <v>15801</v>
      </c>
      <c r="B1946" t="s">
        <v>101411</v>
      </c>
      <c r="C1946" t="s">
        <v>120268</v>
      </c>
      <c r="D1946" t="s">
        <v>120269</v>
      </c>
      <c r="E1946" t="s">
        <v>120270</v>
      </c>
      <c r="F1946" t="s">
        <v>5772</v>
      </c>
    </row>
    <row r="1947" spans="1:6" x14ac:dyDescent="0.25">
      <c r="A1947">
        <v>15807</v>
      </c>
      <c r="B1947" t="s">
        <v>107928</v>
      </c>
      <c r="C1947" t="s">
        <v>120139</v>
      </c>
      <c r="D1947" t="s">
        <v>120394</v>
      </c>
      <c r="E1947" t="s">
        <v>13807</v>
      </c>
      <c r="F1947" t="s">
        <v>3688</v>
      </c>
    </row>
    <row r="1948" spans="1:6" x14ac:dyDescent="0.25">
      <c r="A1948">
        <v>15813</v>
      </c>
      <c r="B1948" t="s">
        <v>98091</v>
      </c>
      <c r="C1948" t="s">
        <v>120200</v>
      </c>
      <c r="D1948" t="s">
        <v>120209</v>
      </c>
      <c r="E1948" t="s">
        <v>13807</v>
      </c>
      <c r="F1948" t="s">
        <v>3688</v>
      </c>
    </row>
    <row r="1949" spans="1:6" x14ac:dyDescent="0.25">
      <c r="A1949">
        <v>15829</v>
      </c>
      <c r="B1949" t="s">
        <v>107569</v>
      </c>
      <c r="C1949" t="s">
        <v>120139</v>
      </c>
      <c r="D1949" t="s">
        <v>120385</v>
      </c>
      <c r="E1949" t="s">
        <v>13807</v>
      </c>
      <c r="F1949" t="s">
        <v>3688</v>
      </c>
    </row>
    <row r="1950" spans="1:6" x14ac:dyDescent="0.25">
      <c r="A1950">
        <v>15831</v>
      </c>
      <c r="B1950" t="s">
        <v>99429</v>
      </c>
      <c r="C1950" t="s">
        <v>120218</v>
      </c>
      <c r="D1950" t="s">
        <v>120219</v>
      </c>
      <c r="E1950" t="s">
        <v>12391</v>
      </c>
      <c r="F1950" t="s">
        <v>2528</v>
      </c>
    </row>
    <row r="1951" spans="1:6" x14ac:dyDescent="0.25">
      <c r="A1951">
        <v>15832</v>
      </c>
      <c r="B1951" t="s">
        <v>4983</v>
      </c>
      <c r="C1951" t="s">
        <v>4981</v>
      </c>
      <c r="D1951" t="s">
        <v>4983</v>
      </c>
      <c r="E1951" t="s">
        <v>4950</v>
      </c>
      <c r="F1951" t="s">
        <v>2614</v>
      </c>
    </row>
    <row r="1952" spans="1:6" x14ac:dyDescent="0.25">
      <c r="A1952">
        <v>15833</v>
      </c>
      <c r="B1952" t="s">
        <v>107124</v>
      </c>
      <c r="C1952" t="s">
        <v>120146</v>
      </c>
      <c r="D1952" t="s">
        <v>120377</v>
      </c>
      <c r="E1952" t="s">
        <v>13807</v>
      </c>
      <c r="F1952" t="s">
        <v>3688</v>
      </c>
    </row>
    <row r="1953" spans="1:6" x14ac:dyDescent="0.25">
      <c r="A1953">
        <v>15834</v>
      </c>
      <c r="B1953" t="s">
        <v>108051</v>
      </c>
      <c r="C1953" t="s">
        <v>8624</v>
      </c>
      <c r="D1953" t="s">
        <v>120395</v>
      </c>
      <c r="E1953" t="s">
        <v>1728</v>
      </c>
      <c r="F1953" t="s">
        <v>1250</v>
      </c>
    </row>
    <row r="1954" spans="1:6" x14ac:dyDescent="0.25">
      <c r="A1954">
        <v>15845</v>
      </c>
      <c r="B1954" t="s">
        <v>101282</v>
      </c>
      <c r="C1954" t="s">
        <v>120139</v>
      </c>
      <c r="D1954" t="s">
        <v>120264</v>
      </c>
      <c r="E1954" t="s">
        <v>13807</v>
      </c>
      <c r="F1954" t="s">
        <v>3688</v>
      </c>
    </row>
    <row r="1955" spans="1:6" x14ac:dyDescent="0.25">
      <c r="A1955">
        <v>15848</v>
      </c>
      <c r="B1955" t="s">
        <v>97410</v>
      </c>
      <c r="C1955" t="s">
        <v>4760</v>
      </c>
      <c r="D1955" t="s">
        <v>120143</v>
      </c>
      <c r="E1955" t="s">
        <v>1562</v>
      </c>
      <c r="F1955" t="s">
        <v>1563</v>
      </c>
    </row>
    <row r="1956" spans="1:6" x14ac:dyDescent="0.25">
      <c r="A1956">
        <v>15854</v>
      </c>
      <c r="B1956" t="s">
        <v>108134</v>
      </c>
      <c r="C1956" t="s">
        <v>120139</v>
      </c>
      <c r="D1956" t="s">
        <v>120396</v>
      </c>
      <c r="E1956" t="s">
        <v>13807</v>
      </c>
      <c r="F1956" t="s">
        <v>3688</v>
      </c>
    </row>
    <row r="1957" spans="1:6" x14ac:dyDescent="0.25">
      <c r="A1957">
        <v>15861</v>
      </c>
      <c r="B1957" t="s">
        <v>98644</v>
      </c>
      <c r="C1957" t="s">
        <v>564</v>
      </c>
      <c r="D1957" t="s">
        <v>120191</v>
      </c>
      <c r="E1957" t="s">
        <v>2989</v>
      </c>
      <c r="F1957" t="s">
        <v>2614</v>
      </c>
    </row>
    <row r="1958" spans="1:6" x14ac:dyDescent="0.25">
      <c r="A1958">
        <v>15862</v>
      </c>
      <c r="B1958" t="s">
        <v>98644</v>
      </c>
      <c r="C1958" t="s">
        <v>564</v>
      </c>
      <c r="D1958" t="s">
        <v>120191</v>
      </c>
      <c r="E1958" t="s">
        <v>2989</v>
      </c>
      <c r="F1958" t="s">
        <v>2614</v>
      </c>
    </row>
    <row r="1959" spans="1:6" x14ac:dyDescent="0.25">
      <c r="A1959">
        <v>15863</v>
      </c>
      <c r="B1959" t="s">
        <v>108162</v>
      </c>
      <c r="C1959" t="s">
        <v>120200</v>
      </c>
      <c r="D1959" t="s">
        <v>120397</v>
      </c>
      <c r="E1959" t="s">
        <v>13807</v>
      </c>
      <c r="F1959" t="s">
        <v>3688</v>
      </c>
    </row>
    <row r="1960" spans="1:6" x14ac:dyDescent="0.25">
      <c r="A1960">
        <v>15864</v>
      </c>
      <c r="B1960" t="s">
        <v>108162</v>
      </c>
      <c r="C1960" t="s">
        <v>120200</v>
      </c>
      <c r="D1960" t="s">
        <v>120397</v>
      </c>
      <c r="E1960" t="s">
        <v>13807</v>
      </c>
      <c r="F1960" t="s">
        <v>3688</v>
      </c>
    </row>
    <row r="1961" spans="1:6" x14ac:dyDescent="0.25">
      <c r="A1961">
        <v>15868</v>
      </c>
      <c r="B1961" t="s">
        <v>102252</v>
      </c>
      <c r="C1961" t="s">
        <v>8624</v>
      </c>
      <c r="D1961" t="s">
        <v>120398</v>
      </c>
      <c r="E1961" t="s">
        <v>1728</v>
      </c>
      <c r="F1961" t="s">
        <v>1250</v>
      </c>
    </row>
    <row r="1962" spans="1:6" x14ac:dyDescent="0.25">
      <c r="A1962">
        <v>15872</v>
      </c>
      <c r="B1962" t="s">
        <v>108201</v>
      </c>
      <c r="C1962" t="s">
        <v>120146</v>
      </c>
      <c r="D1962" t="s">
        <v>120399</v>
      </c>
      <c r="E1962" t="s">
        <v>13807</v>
      </c>
      <c r="F1962" t="s">
        <v>3688</v>
      </c>
    </row>
    <row r="1963" spans="1:6" x14ac:dyDescent="0.25">
      <c r="A1963">
        <v>15873</v>
      </c>
      <c r="B1963" t="s">
        <v>108201</v>
      </c>
      <c r="C1963" t="s">
        <v>120146</v>
      </c>
      <c r="D1963" t="s">
        <v>120399</v>
      </c>
      <c r="E1963" t="s">
        <v>13807</v>
      </c>
      <c r="F1963" t="s">
        <v>3688</v>
      </c>
    </row>
    <row r="1964" spans="1:6" x14ac:dyDescent="0.25">
      <c r="A1964">
        <v>15874</v>
      </c>
      <c r="B1964" t="s">
        <v>108201</v>
      </c>
      <c r="C1964" t="s">
        <v>120146</v>
      </c>
      <c r="D1964" t="s">
        <v>120399</v>
      </c>
      <c r="E1964" t="s">
        <v>13807</v>
      </c>
      <c r="F1964" t="s">
        <v>3688</v>
      </c>
    </row>
    <row r="1965" spans="1:6" x14ac:dyDescent="0.25">
      <c r="A1965">
        <v>15886</v>
      </c>
      <c r="B1965" t="s">
        <v>3024</v>
      </c>
      <c r="C1965" t="s">
        <v>3027</v>
      </c>
      <c r="D1965" t="s">
        <v>3024</v>
      </c>
      <c r="E1965" t="s">
        <v>2614</v>
      </c>
      <c r="F1965" t="s">
        <v>2614</v>
      </c>
    </row>
    <row r="1966" spans="1:6" x14ac:dyDescent="0.25">
      <c r="A1966">
        <v>15896</v>
      </c>
      <c r="B1966" t="s">
        <v>105641</v>
      </c>
      <c r="C1966" t="s">
        <v>8624</v>
      </c>
      <c r="D1966" t="s">
        <v>120400</v>
      </c>
      <c r="E1966" t="s">
        <v>1728</v>
      </c>
      <c r="F1966" t="s">
        <v>1250</v>
      </c>
    </row>
    <row r="1967" spans="1:6" x14ac:dyDescent="0.25">
      <c r="A1967">
        <v>15897</v>
      </c>
      <c r="B1967" t="s">
        <v>103166</v>
      </c>
      <c r="C1967" t="s">
        <v>120304</v>
      </c>
      <c r="D1967" t="s">
        <v>120305</v>
      </c>
      <c r="E1967" t="s">
        <v>13807</v>
      </c>
      <c r="F1967" t="s">
        <v>3688</v>
      </c>
    </row>
    <row r="1968" spans="1:6" x14ac:dyDescent="0.25">
      <c r="A1968">
        <v>15898</v>
      </c>
      <c r="B1968" t="s">
        <v>103166</v>
      </c>
      <c r="C1968" t="s">
        <v>120304</v>
      </c>
      <c r="D1968" t="s">
        <v>120305</v>
      </c>
      <c r="E1968" t="s">
        <v>13807</v>
      </c>
      <c r="F1968" t="s">
        <v>3688</v>
      </c>
    </row>
    <row r="1969" spans="1:6" x14ac:dyDescent="0.25">
      <c r="A1969">
        <v>15910</v>
      </c>
      <c r="B1969" t="s">
        <v>97350</v>
      </c>
      <c r="C1969" t="s">
        <v>120139</v>
      </c>
      <c r="D1969" t="s">
        <v>120140</v>
      </c>
      <c r="E1969" t="s">
        <v>13807</v>
      </c>
      <c r="F1969" t="s">
        <v>3688</v>
      </c>
    </row>
    <row r="1970" spans="1:6" x14ac:dyDescent="0.25">
      <c r="A1970">
        <v>15911</v>
      </c>
      <c r="B1970" t="s">
        <v>97350</v>
      </c>
      <c r="C1970" t="s">
        <v>120139</v>
      </c>
      <c r="D1970" t="s">
        <v>120140</v>
      </c>
      <c r="E1970" t="s">
        <v>13807</v>
      </c>
      <c r="F1970" t="s">
        <v>3688</v>
      </c>
    </row>
    <row r="1971" spans="1:6" x14ac:dyDescent="0.25">
      <c r="A1971">
        <v>15912</v>
      </c>
      <c r="B1971" t="s">
        <v>97350</v>
      </c>
      <c r="C1971" t="s">
        <v>120139</v>
      </c>
      <c r="D1971" t="s">
        <v>120140</v>
      </c>
      <c r="E1971" t="s">
        <v>13807</v>
      </c>
      <c r="F1971" t="s">
        <v>3688</v>
      </c>
    </row>
    <row r="1972" spans="1:6" x14ac:dyDescent="0.25">
      <c r="A1972">
        <v>15915</v>
      </c>
      <c r="B1972" t="s">
        <v>108389</v>
      </c>
      <c r="C1972" t="s">
        <v>8624</v>
      </c>
      <c r="D1972" t="s">
        <v>120401</v>
      </c>
      <c r="E1972" t="s">
        <v>1728</v>
      </c>
      <c r="F1972" t="s">
        <v>1250</v>
      </c>
    </row>
    <row r="1973" spans="1:6" x14ac:dyDescent="0.25">
      <c r="A1973">
        <v>15919</v>
      </c>
      <c r="B1973" t="s">
        <v>107864</v>
      </c>
      <c r="C1973" t="s">
        <v>8624</v>
      </c>
      <c r="D1973" t="s">
        <v>120393</v>
      </c>
      <c r="E1973" t="s">
        <v>1728</v>
      </c>
      <c r="F1973" t="s">
        <v>1250</v>
      </c>
    </row>
    <row r="1974" spans="1:6" x14ac:dyDescent="0.25">
      <c r="A1974">
        <v>15936</v>
      </c>
      <c r="B1974" t="s">
        <v>97975</v>
      </c>
      <c r="C1974" t="s">
        <v>8624</v>
      </c>
      <c r="D1974" t="s">
        <v>120174</v>
      </c>
      <c r="E1974" t="s">
        <v>1728</v>
      </c>
      <c r="F1974" t="s">
        <v>1250</v>
      </c>
    </row>
    <row r="1975" spans="1:6" x14ac:dyDescent="0.25">
      <c r="A1975">
        <v>15943</v>
      </c>
      <c r="B1975" t="s">
        <v>103124</v>
      </c>
      <c r="C1975" t="s">
        <v>120139</v>
      </c>
      <c r="D1975" t="s">
        <v>120302</v>
      </c>
      <c r="E1975" t="s">
        <v>13807</v>
      </c>
      <c r="F1975" t="s">
        <v>3688</v>
      </c>
    </row>
    <row r="1976" spans="1:6" x14ac:dyDescent="0.25">
      <c r="A1976">
        <v>15944</v>
      </c>
      <c r="B1976" t="s">
        <v>103124</v>
      </c>
      <c r="C1976" t="s">
        <v>120139</v>
      </c>
      <c r="D1976" t="s">
        <v>120302</v>
      </c>
      <c r="E1976" t="s">
        <v>13807</v>
      </c>
      <c r="F1976" t="s">
        <v>3688</v>
      </c>
    </row>
    <row r="1977" spans="1:6" x14ac:dyDescent="0.25">
      <c r="A1977">
        <v>15945</v>
      </c>
      <c r="B1977" t="s">
        <v>108480</v>
      </c>
      <c r="C1977" t="s">
        <v>120139</v>
      </c>
      <c r="D1977" t="s">
        <v>120402</v>
      </c>
      <c r="E1977" t="s">
        <v>13807</v>
      </c>
      <c r="F1977" t="s">
        <v>3688</v>
      </c>
    </row>
    <row r="1978" spans="1:6" x14ac:dyDescent="0.25">
      <c r="A1978">
        <v>15957</v>
      </c>
      <c r="B1978" t="s">
        <v>100732</v>
      </c>
      <c r="C1978" t="s">
        <v>8624</v>
      </c>
      <c r="D1978" t="s">
        <v>120331</v>
      </c>
      <c r="E1978" t="s">
        <v>1728</v>
      </c>
      <c r="F1978" t="s">
        <v>1250</v>
      </c>
    </row>
    <row r="1979" spans="1:6" x14ac:dyDescent="0.25">
      <c r="A1979">
        <v>15959</v>
      </c>
      <c r="B1979" t="s">
        <v>108564</v>
      </c>
      <c r="C1979" t="s">
        <v>120403</v>
      </c>
      <c r="D1979" t="s">
        <v>120404</v>
      </c>
      <c r="E1979" t="s">
        <v>120405</v>
      </c>
      <c r="F1979" t="s">
        <v>52129</v>
      </c>
    </row>
    <row r="1980" spans="1:6" x14ac:dyDescent="0.25">
      <c r="A1980">
        <v>15964</v>
      </c>
      <c r="B1980" t="s">
        <v>98278</v>
      </c>
      <c r="C1980" t="s">
        <v>8624</v>
      </c>
      <c r="D1980" t="s">
        <v>120406</v>
      </c>
      <c r="E1980" t="s">
        <v>1728</v>
      </c>
      <c r="F1980" t="s">
        <v>1250</v>
      </c>
    </row>
    <row r="1981" spans="1:6" x14ac:dyDescent="0.25">
      <c r="A1981">
        <v>15965</v>
      </c>
      <c r="B1981" t="s">
        <v>98278</v>
      </c>
      <c r="C1981" t="s">
        <v>8624</v>
      </c>
      <c r="D1981" t="s">
        <v>120406</v>
      </c>
      <c r="E1981" t="s">
        <v>1728</v>
      </c>
      <c r="F1981" t="s">
        <v>1250</v>
      </c>
    </row>
    <row r="1982" spans="1:6" x14ac:dyDescent="0.25">
      <c r="A1982">
        <v>15972</v>
      </c>
      <c r="B1982" t="s">
        <v>104879</v>
      </c>
      <c r="C1982" t="s">
        <v>120338</v>
      </c>
      <c r="D1982" t="s">
        <v>120339</v>
      </c>
      <c r="E1982" t="s">
        <v>120340</v>
      </c>
      <c r="F1982" t="s">
        <v>3688</v>
      </c>
    </row>
    <row r="1983" spans="1:6" x14ac:dyDescent="0.25">
      <c r="A1983">
        <v>15975</v>
      </c>
      <c r="B1983" t="s">
        <v>104254</v>
      </c>
      <c r="C1983" t="s">
        <v>120158</v>
      </c>
      <c r="D1983" t="s">
        <v>120344</v>
      </c>
      <c r="E1983" t="s">
        <v>56802</v>
      </c>
      <c r="F1983" t="s">
        <v>3688</v>
      </c>
    </row>
    <row r="1984" spans="1:6" x14ac:dyDescent="0.25">
      <c r="A1984">
        <v>15985</v>
      </c>
      <c r="B1984" t="s">
        <v>108643</v>
      </c>
      <c r="C1984" t="s">
        <v>120158</v>
      </c>
      <c r="D1984" t="s">
        <v>120407</v>
      </c>
      <c r="E1984" t="s">
        <v>56802</v>
      </c>
      <c r="F1984" t="s">
        <v>3688</v>
      </c>
    </row>
    <row r="1985" spans="1:6" x14ac:dyDescent="0.25">
      <c r="A1985">
        <v>15996</v>
      </c>
      <c r="B1985" t="s">
        <v>108689</v>
      </c>
      <c r="C1985" t="s">
        <v>120139</v>
      </c>
      <c r="D1985" t="s">
        <v>120408</v>
      </c>
      <c r="E1985" t="s">
        <v>13807</v>
      </c>
      <c r="F1985" t="s">
        <v>3688</v>
      </c>
    </row>
    <row r="1986" spans="1:6" x14ac:dyDescent="0.25">
      <c r="A1986">
        <v>16011</v>
      </c>
      <c r="B1986" t="s">
        <v>108755</v>
      </c>
      <c r="C1986" t="s">
        <v>120226</v>
      </c>
      <c r="D1986" t="s">
        <v>120409</v>
      </c>
      <c r="E1986" t="s">
        <v>120228</v>
      </c>
      <c r="F1986" t="s">
        <v>1261</v>
      </c>
    </row>
    <row r="1987" spans="1:6" x14ac:dyDescent="0.25">
      <c r="A1987">
        <v>16014</v>
      </c>
      <c r="B1987" t="s">
        <v>97350</v>
      </c>
      <c r="C1987" t="s">
        <v>120139</v>
      </c>
      <c r="D1987" t="s">
        <v>120140</v>
      </c>
      <c r="E1987" t="s">
        <v>13807</v>
      </c>
      <c r="F1987" t="s">
        <v>3688</v>
      </c>
    </row>
    <row r="1988" spans="1:6" x14ac:dyDescent="0.25">
      <c r="A1988">
        <v>16016</v>
      </c>
      <c r="B1988" t="s">
        <v>108782</v>
      </c>
      <c r="C1988" t="s">
        <v>564</v>
      </c>
      <c r="D1988" t="s">
        <v>120410</v>
      </c>
      <c r="E1988" t="s">
        <v>2989</v>
      </c>
      <c r="F1988" t="s">
        <v>2614</v>
      </c>
    </row>
    <row r="1989" spans="1:6" x14ac:dyDescent="0.25">
      <c r="A1989">
        <v>16017</v>
      </c>
      <c r="B1989" t="s">
        <v>108782</v>
      </c>
      <c r="C1989" t="s">
        <v>564</v>
      </c>
      <c r="D1989" t="s">
        <v>120410</v>
      </c>
      <c r="E1989" t="s">
        <v>2989</v>
      </c>
      <c r="F1989" t="s">
        <v>2614</v>
      </c>
    </row>
    <row r="1990" spans="1:6" x14ac:dyDescent="0.25">
      <c r="A1990">
        <v>16023</v>
      </c>
      <c r="B1990" t="s">
        <v>97649</v>
      </c>
      <c r="C1990" t="s">
        <v>8624</v>
      </c>
      <c r="D1990" t="s">
        <v>120157</v>
      </c>
      <c r="E1990" t="s">
        <v>1728</v>
      </c>
      <c r="F1990" t="s">
        <v>1250</v>
      </c>
    </row>
    <row r="1991" spans="1:6" x14ac:dyDescent="0.25">
      <c r="A1991">
        <v>16024</v>
      </c>
      <c r="B1991" t="s">
        <v>99909</v>
      </c>
      <c r="C1991" t="s">
        <v>8624</v>
      </c>
      <c r="D1991" t="s">
        <v>120230</v>
      </c>
      <c r="E1991" t="s">
        <v>1728</v>
      </c>
      <c r="F1991" t="s">
        <v>1250</v>
      </c>
    </row>
    <row r="1992" spans="1:6" x14ac:dyDescent="0.25">
      <c r="A1992">
        <v>16028</v>
      </c>
      <c r="B1992" t="s">
        <v>97649</v>
      </c>
      <c r="C1992" t="s">
        <v>8624</v>
      </c>
      <c r="D1992" t="s">
        <v>120157</v>
      </c>
      <c r="E1992" t="s">
        <v>1728</v>
      </c>
      <c r="F1992" t="s">
        <v>1250</v>
      </c>
    </row>
    <row r="1993" spans="1:6" x14ac:dyDescent="0.25">
      <c r="A1993">
        <v>16029</v>
      </c>
      <c r="B1993" t="s">
        <v>97619</v>
      </c>
      <c r="C1993" t="s">
        <v>120150</v>
      </c>
      <c r="D1993" t="s">
        <v>120151</v>
      </c>
      <c r="E1993" t="s">
        <v>56802</v>
      </c>
      <c r="F1993" t="s">
        <v>3688</v>
      </c>
    </row>
    <row r="1994" spans="1:6" x14ac:dyDescent="0.25">
      <c r="A1994">
        <v>16039</v>
      </c>
      <c r="B1994" t="s">
        <v>102441</v>
      </c>
      <c r="C1994" t="s">
        <v>8624</v>
      </c>
      <c r="D1994" t="s">
        <v>120292</v>
      </c>
      <c r="E1994" t="s">
        <v>1728</v>
      </c>
      <c r="F1994" t="s">
        <v>1250</v>
      </c>
    </row>
    <row r="1995" spans="1:6" x14ac:dyDescent="0.25">
      <c r="A1995">
        <v>16040</v>
      </c>
      <c r="B1995" t="s">
        <v>102441</v>
      </c>
      <c r="C1995" t="s">
        <v>8624</v>
      </c>
      <c r="D1995" t="s">
        <v>120292</v>
      </c>
      <c r="E1995" t="s">
        <v>1728</v>
      </c>
      <c r="F1995" t="s">
        <v>1250</v>
      </c>
    </row>
    <row r="1996" spans="1:6" x14ac:dyDescent="0.25">
      <c r="A1996">
        <v>16041</v>
      </c>
      <c r="B1996" t="s">
        <v>102122</v>
      </c>
      <c r="C1996" t="s">
        <v>120146</v>
      </c>
      <c r="D1996" t="s">
        <v>120298</v>
      </c>
      <c r="E1996" t="s">
        <v>13807</v>
      </c>
      <c r="F1996" t="s">
        <v>3688</v>
      </c>
    </row>
    <row r="1997" spans="1:6" x14ac:dyDescent="0.25">
      <c r="A1997">
        <v>16047</v>
      </c>
      <c r="B1997" t="s">
        <v>108904</v>
      </c>
      <c r="C1997" t="s">
        <v>120411</v>
      </c>
      <c r="D1997" t="s">
        <v>120412</v>
      </c>
      <c r="E1997" t="s">
        <v>120405</v>
      </c>
      <c r="F1997" t="s">
        <v>52129</v>
      </c>
    </row>
    <row r="1998" spans="1:6" x14ac:dyDescent="0.25">
      <c r="A1998">
        <v>16052</v>
      </c>
      <c r="B1998" t="s">
        <v>106730</v>
      </c>
      <c r="C1998" t="s">
        <v>120158</v>
      </c>
      <c r="D1998" t="s">
        <v>120413</v>
      </c>
      <c r="E1998" t="s">
        <v>56802</v>
      </c>
      <c r="F1998" t="s">
        <v>3688</v>
      </c>
    </row>
    <row r="1999" spans="1:6" x14ac:dyDescent="0.25">
      <c r="A1999">
        <v>16053</v>
      </c>
      <c r="B1999" t="s">
        <v>106730</v>
      </c>
      <c r="C1999" t="s">
        <v>120158</v>
      </c>
      <c r="D1999" t="s">
        <v>120413</v>
      </c>
      <c r="E1999" t="s">
        <v>56802</v>
      </c>
      <c r="F1999" t="s">
        <v>3688</v>
      </c>
    </row>
    <row r="2000" spans="1:6" x14ac:dyDescent="0.25">
      <c r="A2000">
        <v>16054</v>
      </c>
      <c r="B2000" t="s">
        <v>106730</v>
      </c>
      <c r="C2000" t="s">
        <v>120158</v>
      </c>
      <c r="D2000" t="s">
        <v>120413</v>
      </c>
      <c r="E2000" t="s">
        <v>56802</v>
      </c>
      <c r="F2000" t="s">
        <v>3688</v>
      </c>
    </row>
    <row r="2001" spans="1:6" x14ac:dyDescent="0.25">
      <c r="A2001">
        <v>16064</v>
      </c>
      <c r="B2001" t="s">
        <v>108974</v>
      </c>
      <c r="C2001" t="s">
        <v>120168</v>
      </c>
      <c r="D2001" t="s">
        <v>120414</v>
      </c>
      <c r="E2001" t="s">
        <v>13807</v>
      </c>
      <c r="F2001" t="s">
        <v>3688</v>
      </c>
    </row>
    <row r="2002" spans="1:6" x14ac:dyDescent="0.25">
      <c r="A2002">
        <v>16083</v>
      </c>
      <c r="B2002" t="s">
        <v>98157</v>
      </c>
      <c r="C2002" t="s">
        <v>4981</v>
      </c>
      <c r="D2002" t="s">
        <v>120179</v>
      </c>
      <c r="E2002" t="s">
        <v>4950</v>
      </c>
      <c r="F2002" t="s">
        <v>2614</v>
      </c>
    </row>
    <row r="2003" spans="1:6" x14ac:dyDescent="0.25">
      <c r="A2003">
        <v>16085</v>
      </c>
      <c r="B2003" t="s">
        <v>109058</v>
      </c>
      <c r="C2003" t="s">
        <v>120200</v>
      </c>
      <c r="D2003" t="s">
        <v>120415</v>
      </c>
      <c r="E2003" t="s">
        <v>13807</v>
      </c>
      <c r="F2003" t="s">
        <v>3688</v>
      </c>
    </row>
    <row r="2004" spans="1:6" x14ac:dyDescent="0.25">
      <c r="A2004">
        <v>16097</v>
      </c>
      <c r="B2004" t="s">
        <v>97350</v>
      </c>
      <c r="C2004" t="s">
        <v>120139</v>
      </c>
      <c r="D2004" t="s">
        <v>120140</v>
      </c>
      <c r="E2004" t="s">
        <v>13807</v>
      </c>
      <c r="F2004" t="s">
        <v>3688</v>
      </c>
    </row>
    <row r="2005" spans="1:6" x14ac:dyDescent="0.25">
      <c r="A2005">
        <v>16100</v>
      </c>
      <c r="B2005" t="s">
        <v>109131</v>
      </c>
      <c r="C2005" t="s">
        <v>8624</v>
      </c>
      <c r="D2005" t="s">
        <v>120416</v>
      </c>
      <c r="E2005" t="s">
        <v>1728</v>
      </c>
      <c r="F2005" t="s">
        <v>1250</v>
      </c>
    </row>
    <row r="2006" spans="1:6" x14ac:dyDescent="0.25">
      <c r="A2006">
        <v>16115</v>
      </c>
      <c r="B2006" t="s">
        <v>102928</v>
      </c>
      <c r="C2006" t="s">
        <v>8624</v>
      </c>
      <c r="D2006" t="s">
        <v>120417</v>
      </c>
      <c r="E2006" t="s">
        <v>1728</v>
      </c>
      <c r="F2006" t="s">
        <v>1250</v>
      </c>
    </row>
    <row r="2007" spans="1:6" x14ac:dyDescent="0.25">
      <c r="A2007">
        <v>16119</v>
      </c>
      <c r="B2007" t="s">
        <v>98478</v>
      </c>
      <c r="C2007" t="s">
        <v>5207</v>
      </c>
      <c r="D2007" t="s">
        <v>120193</v>
      </c>
      <c r="E2007" t="s">
        <v>4950</v>
      </c>
      <c r="F2007" t="s">
        <v>2614</v>
      </c>
    </row>
    <row r="2008" spans="1:6" x14ac:dyDescent="0.25">
      <c r="A2008">
        <v>16122</v>
      </c>
      <c r="B2008" t="s">
        <v>98478</v>
      </c>
      <c r="C2008" t="s">
        <v>5207</v>
      </c>
      <c r="D2008" t="s">
        <v>120193</v>
      </c>
      <c r="E2008" t="s">
        <v>4950</v>
      </c>
      <c r="F2008" t="s">
        <v>2614</v>
      </c>
    </row>
    <row r="2009" spans="1:6" x14ac:dyDescent="0.25">
      <c r="A2009">
        <v>16134</v>
      </c>
      <c r="B2009" t="s">
        <v>98157</v>
      </c>
      <c r="C2009" t="s">
        <v>4981</v>
      </c>
      <c r="D2009" t="s">
        <v>120179</v>
      </c>
      <c r="E2009" t="s">
        <v>4950</v>
      </c>
      <c r="F2009" t="s">
        <v>2614</v>
      </c>
    </row>
    <row r="2010" spans="1:6" x14ac:dyDescent="0.25">
      <c r="A2010">
        <v>16136</v>
      </c>
      <c r="B2010" t="s">
        <v>97568</v>
      </c>
      <c r="C2010" t="s">
        <v>4760</v>
      </c>
      <c r="D2010" t="s">
        <v>120280</v>
      </c>
      <c r="E2010" t="s">
        <v>1562</v>
      </c>
      <c r="F2010" t="s">
        <v>1563</v>
      </c>
    </row>
    <row r="2011" spans="1:6" x14ac:dyDescent="0.25">
      <c r="A2011">
        <v>16139</v>
      </c>
      <c r="B2011" t="s">
        <v>105233</v>
      </c>
      <c r="C2011" t="s">
        <v>120168</v>
      </c>
      <c r="D2011" t="s">
        <v>120418</v>
      </c>
      <c r="E2011" t="s">
        <v>13807</v>
      </c>
      <c r="F2011" t="s">
        <v>3688</v>
      </c>
    </row>
    <row r="2012" spans="1:6" x14ac:dyDescent="0.25">
      <c r="A2012">
        <v>16150</v>
      </c>
      <c r="B2012" t="s">
        <v>97649</v>
      </c>
      <c r="C2012" t="s">
        <v>8624</v>
      </c>
      <c r="D2012" t="s">
        <v>120157</v>
      </c>
      <c r="E2012" t="s">
        <v>1728</v>
      </c>
      <c r="F2012" t="s">
        <v>1250</v>
      </c>
    </row>
    <row r="2013" spans="1:6" x14ac:dyDescent="0.25">
      <c r="A2013">
        <v>16153</v>
      </c>
      <c r="B2013" t="s">
        <v>97350</v>
      </c>
      <c r="C2013" t="s">
        <v>120139</v>
      </c>
      <c r="D2013" t="s">
        <v>120140</v>
      </c>
      <c r="E2013" t="s">
        <v>13807</v>
      </c>
      <c r="F2013" t="s">
        <v>3688</v>
      </c>
    </row>
    <row r="2014" spans="1:6" x14ac:dyDescent="0.25">
      <c r="A2014">
        <v>16168</v>
      </c>
      <c r="B2014" t="s">
        <v>97303</v>
      </c>
      <c r="C2014" t="s">
        <v>5223</v>
      </c>
      <c r="D2014" t="s">
        <v>120211</v>
      </c>
      <c r="E2014" t="s">
        <v>4950</v>
      </c>
      <c r="F2014" t="s">
        <v>2614</v>
      </c>
    </row>
    <row r="2015" spans="1:6" x14ac:dyDescent="0.25">
      <c r="A2015">
        <v>16172</v>
      </c>
      <c r="B2015" t="s">
        <v>98091</v>
      </c>
      <c r="C2015" t="s">
        <v>120200</v>
      </c>
      <c r="D2015" t="s">
        <v>120209</v>
      </c>
      <c r="E2015" t="s">
        <v>13807</v>
      </c>
      <c r="F2015" t="s">
        <v>3688</v>
      </c>
    </row>
    <row r="2016" spans="1:6" x14ac:dyDescent="0.25">
      <c r="A2016">
        <v>16193</v>
      </c>
      <c r="B2016" t="s">
        <v>97568</v>
      </c>
      <c r="C2016" t="s">
        <v>4760</v>
      </c>
      <c r="D2016" t="s">
        <v>120280</v>
      </c>
      <c r="E2016" t="s">
        <v>1562</v>
      </c>
      <c r="F2016" t="s">
        <v>1563</v>
      </c>
    </row>
    <row r="2017" spans="1:6" x14ac:dyDescent="0.25">
      <c r="A2017">
        <v>16194</v>
      </c>
      <c r="B2017" t="s">
        <v>97568</v>
      </c>
      <c r="C2017" t="s">
        <v>4760</v>
      </c>
      <c r="D2017" t="s">
        <v>120280</v>
      </c>
      <c r="E2017" t="s">
        <v>1562</v>
      </c>
      <c r="F2017" t="s">
        <v>1563</v>
      </c>
    </row>
    <row r="2018" spans="1:6" x14ac:dyDescent="0.25">
      <c r="A2018">
        <v>16198</v>
      </c>
      <c r="B2018" t="s">
        <v>108564</v>
      </c>
      <c r="C2018" t="s">
        <v>120403</v>
      </c>
      <c r="D2018" t="s">
        <v>120404</v>
      </c>
      <c r="E2018" t="s">
        <v>120405</v>
      </c>
      <c r="F2018" t="s">
        <v>52129</v>
      </c>
    </row>
    <row r="2019" spans="1:6" x14ac:dyDescent="0.25">
      <c r="A2019">
        <v>16200</v>
      </c>
      <c r="B2019" t="s">
        <v>97962</v>
      </c>
      <c r="C2019" t="s">
        <v>4981</v>
      </c>
      <c r="D2019" t="s">
        <v>120173</v>
      </c>
      <c r="E2019" t="s">
        <v>4950</v>
      </c>
      <c r="F2019" t="s">
        <v>2614</v>
      </c>
    </row>
    <row r="2020" spans="1:6" x14ac:dyDescent="0.25">
      <c r="A2020">
        <v>16203</v>
      </c>
      <c r="B2020" t="s">
        <v>109528</v>
      </c>
      <c r="C2020" t="s">
        <v>8624</v>
      </c>
      <c r="D2020" t="s">
        <v>120419</v>
      </c>
      <c r="E2020" t="s">
        <v>1728</v>
      </c>
      <c r="F2020" t="s">
        <v>1250</v>
      </c>
    </row>
    <row r="2021" spans="1:6" x14ac:dyDescent="0.25">
      <c r="A2021">
        <v>16206</v>
      </c>
      <c r="B2021" t="s">
        <v>98729</v>
      </c>
      <c r="C2021" t="s">
        <v>120265</v>
      </c>
      <c r="D2021" t="s">
        <v>120266</v>
      </c>
      <c r="E2021" t="s">
        <v>13807</v>
      </c>
      <c r="F2021" t="s">
        <v>3688</v>
      </c>
    </row>
    <row r="2022" spans="1:6" x14ac:dyDescent="0.25">
      <c r="A2022">
        <v>16207</v>
      </c>
      <c r="B2022" t="s">
        <v>98729</v>
      </c>
      <c r="C2022" t="s">
        <v>120265</v>
      </c>
      <c r="D2022" t="s">
        <v>120266</v>
      </c>
      <c r="E2022" t="s">
        <v>13807</v>
      </c>
      <c r="F2022" t="s">
        <v>3688</v>
      </c>
    </row>
    <row r="2023" spans="1:6" x14ac:dyDescent="0.25">
      <c r="A2023">
        <v>16209</v>
      </c>
      <c r="B2023" t="s">
        <v>98371</v>
      </c>
      <c r="C2023" t="s">
        <v>3027</v>
      </c>
      <c r="D2023" t="s">
        <v>120187</v>
      </c>
      <c r="E2023" t="s">
        <v>2614</v>
      </c>
      <c r="F2023" t="s">
        <v>2614</v>
      </c>
    </row>
    <row r="2024" spans="1:6" x14ac:dyDescent="0.25">
      <c r="A2024">
        <v>16210</v>
      </c>
      <c r="B2024" t="s">
        <v>98371</v>
      </c>
      <c r="C2024" t="s">
        <v>3027</v>
      </c>
      <c r="D2024" t="s">
        <v>120187</v>
      </c>
      <c r="E2024" t="s">
        <v>2614</v>
      </c>
      <c r="F2024" t="s">
        <v>2614</v>
      </c>
    </row>
    <row r="2025" spans="1:6" x14ac:dyDescent="0.25">
      <c r="A2025">
        <v>16215</v>
      </c>
      <c r="B2025" t="s">
        <v>97619</v>
      </c>
      <c r="C2025" t="s">
        <v>120150</v>
      </c>
      <c r="D2025" t="s">
        <v>120151</v>
      </c>
      <c r="E2025" t="s">
        <v>56802</v>
      </c>
      <c r="F2025" t="s">
        <v>3688</v>
      </c>
    </row>
    <row r="2026" spans="1:6" x14ac:dyDescent="0.25">
      <c r="A2026">
        <v>16221</v>
      </c>
      <c r="B2026" t="s">
        <v>98091</v>
      </c>
      <c r="C2026" t="s">
        <v>120200</v>
      </c>
      <c r="D2026" t="s">
        <v>120209</v>
      </c>
      <c r="E2026" t="s">
        <v>13807</v>
      </c>
      <c r="F2026" t="s">
        <v>3688</v>
      </c>
    </row>
    <row r="2027" spans="1:6" x14ac:dyDescent="0.25">
      <c r="A2027">
        <v>16222</v>
      </c>
      <c r="B2027" t="s">
        <v>98091</v>
      </c>
      <c r="C2027" t="s">
        <v>120200</v>
      </c>
      <c r="D2027" t="s">
        <v>120209</v>
      </c>
      <c r="E2027" t="s">
        <v>13807</v>
      </c>
      <c r="F2027" t="s">
        <v>3688</v>
      </c>
    </row>
    <row r="2028" spans="1:6" x14ac:dyDescent="0.25">
      <c r="A2028">
        <v>16223</v>
      </c>
      <c r="B2028" t="s">
        <v>98091</v>
      </c>
      <c r="C2028" t="s">
        <v>120200</v>
      </c>
      <c r="D2028" t="s">
        <v>120209</v>
      </c>
      <c r="E2028" t="s">
        <v>13807</v>
      </c>
      <c r="F2028" t="s">
        <v>3688</v>
      </c>
    </row>
    <row r="2029" spans="1:6" x14ac:dyDescent="0.25">
      <c r="A2029">
        <v>16224</v>
      </c>
      <c r="B2029" t="s">
        <v>97962</v>
      </c>
      <c r="C2029" t="s">
        <v>4981</v>
      </c>
      <c r="D2029" t="s">
        <v>120173</v>
      </c>
      <c r="E2029" t="s">
        <v>4950</v>
      </c>
      <c r="F2029" t="s">
        <v>2614</v>
      </c>
    </row>
    <row r="2030" spans="1:6" x14ac:dyDescent="0.25">
      <c r="A2030">
        <v>16232</v>
      </c>
      <c r="B2030" t="s">
        <v>107660</v>
      </c>
      <c r="C2030" t="s">
        <v>120139</v>
      </c>
      <c r="D2030" t="s">
        <v>120388</v>
      </c>
      <c r="E2030" t="s">
        <v>13807</v>
      </c>
      <c r="F2030" t="s">
        <v>3688</v>
      </c>
    </row>
    <row r="2031" spans="1:6" x14ac:dyDescent="0.25">
      <c r="A2031">
        <v>16235</v>
      </c>
      <c r="B2031" t="s">
        <v>97649</v>
      </c>
      <c r="C2031" t="s">
        <v>8624</v>
      </c>
      <c r="D2031" t="s">
        <v>120157</v>
      </c>
      <c r="E2031" t="s">
        <v>1728</v>
      </c>
      <c r="F2031" t="s">
        <v>1250</v>
      </c>
    </row>
    <row r="2032" spans="1:6" x14ac:dyDescent="0.25">
      <c r="A2032">
        <v>16236</v>
      </c>
      <c r="B2032" t="s">
        <v>97962</v>
      </c>
      <c r="C2032" t="s">
        <v>4981</v>
      </c>
      <c r="D2032" t="s">
        <v>120173</v>
      </c>
      <c r="E2032" t="s">
        <v>4950</v>
      </c>
      <c r="F2032" t="s">
        <v>2614</v>
      </c>
    </row>
    <row r="2033" spans="1:6" x14ac:dyDescent="0.25">
      <c r="A2033">
        <v>16240</v>
      </c>
      <c r="B2033" t="s">
        <v>109681</v>
      </c>
      <c r="C2033" t="s">
        <v>120238</v>
      </c>
      <c r="D2033" t="s">
        <v>120420</v>
      </c>
      <c r="E2033" t="s">
        <v>56802</v>
      </c>
      <c r="F2033" t="s">
        <v>3688</v>
      </c>
    </row>
    <row r="2034" spans="1:6" x14ac:dyDescent="0.25">
      <c r="A2034">
        <v>16241</v>
      </c>
      <c r="B2034" t="s">
        <v>109681</v>
      </c>
      <c r="C2034" t="s">
        <v>120238</v>
      </c>
      <c r="D2034" t="s">
        <v>120420</v>
      </c>
      <c r="E2034" t="s">
        <v>56802</v>
      </c>
      <c r="F2034" t="s">
        <v>3688</v>
      </c>
    </row>
    <row r="2035" spans="1:6" x14ac:dyDescent="0.25">
      <c r="A2035">
        <v>16244</v>
      </c>
      <c r="B2035" t="s">
        <v>98157</v>
      </c>
      <c r="C2035" t="s">
        <v>4981</v>
      </c>
      <c r="D2035" t="s">
        <v>120179</v>
      </c>
      <c r="E2035" t="s">
        <v>4950</v>
      </c>
      <c r="F2035" t="s">
        <v>2614</v>
      </c>
    </row>
    <row r="2036" spans="1:6" x14ac:dyDescent="0.25">
      <c r="A2036">
        <v>16245</v>
      </c>
      <c r="B2036" t="s">
        <v>98157</v>
      </c>
      <c r="C2036" t="s">
        <v>4981</v>
      </c>
      <c r="D2036" t="s">
        <v>120179</v>
      </c>
      <c r="E2036" t="s">
        <v>4950</v>
      </c>
      <c r="F2036" t="s">
        <v>2614</v>
      </c>
    </row>
    <row r="2037" spans="1:6" x14ac:dyDescent="0.25">
      <c r="A2037">
        <v>16248</v>
      </c>
      <c r="B2037" t="s">
        <v>109715</v>
      </c>
      <c r="C2037" t="s">
        <v>120341</v>
      </c>
      <c r="D2037" t="s">
        <v>120421</v>
      </c>
      <c r="E2037" t="s">
        <v>8986</v>
      </c>
      <c r="F2037" t="s">
        <v>1250</v>
      </c>
    </row>
    <row r="2038" spans="1:6" x14ac:dyDescent="0.25">
      <c r="A2038">
        <v>16249</v>
      </c>
      <c r="B2038" t="s">
        <v>109715</v>
      </c>
      <c r="C2038" t="s">
        <v>120341</v>
      </c>
      <c r="D2038" t="s">
        <v>120421</v>
      </c>
      <c r="E2038" t="s">
        <v>8986</v>
      </c>
      <c r="F2038" t="s">
        <v>1250</v>
      </c>
    </row>
    <row r="2039" spans="1:6" x14ac:dyDescent="0.25">
      <c r="A2039">
        <v>16250</v>
      </c>
      <c r="B2039" t="s">
        <v>104169</v>
      </c>
      <c r="C2039" t="s">
        <v>5223</v>
      </c>
      <c r="D2039" t="s">
        <v>120329</v>
      </c>
      <c r="E2039" t="s">
        <v>4950</v>
      </c>
      <c r="F2039" t="s">
        <v>2614</v>
      </c>
    </row>
    <row r="2040" spans="1:6" x14ac:dyDescent="0.25">
      <c r="A2040">
        <v>16251</v>
      </c>
      <c r="B2040" t="s">
        <v>104169</v>
      </c>
      <c r="C2040" t="s">
        <v>5223</v>
      </c>
      <c r="D2040" t="s">
        <v>120329</v>
      </c>
      <c r="E2040" t="s">
        <v>4950</v>
      </c>
      <c r="F2040" t="s">
        <v>2614</v>
      </c>
    </row>
    <row r="2041" spans="1:6" x14ac:dyDescent="0.25">
      <c r="A2041">
        <v>16252</v>
      </c>
      <c r="B2041" t="s">
        <v>98091</v>
      </c>
      <c r="C2041" t="s">
        <v>120200</v>
      </c>
      <c r="D2041" t="s">
        <v>120209</v>
      </c>
      <c r="E2041" t="s">
        <v>13807</v>
      </c>
      <c r="F2041" t="s">
        <v>3688</v>
      </c>
    </row>
    <row r="2042" spans="1:6" x14ac:dyDescent="0.25">
      <c r="A2042">
        <v>16253</v>
      </c>
      <c r="B2042" t="s">
        <v>98091</v>
      </c>
      <c r="C2042" t="s">
        <v>120200</v>
      </c>
      <c r="D2042" t="s">
        <v>120209</v>
      </c>
      <c r="E2042" t="s">
        <v>13807</v>
      </c>
      <c r="F2042" t="s">
        <v>3688</v>
      </c>
    </row>
    <row r="2043" spans="1:6" x14ac:dyDescent="0.25">
      <c r="A2043">
        <v>16257</v>
      </c>
      <c r="B2043" t="s">
        <v>104169</v>
      </c>
      <c r="C2043" t="s">
        <v>5223</v>
      </c>
      <c r="D2043" t="s">
        <v>120329</v>
      </c>
      <c r="E2043" t="s">
        <v>4950</v>
      </c>
      <c r="F2043" t="s">
        <v>2614</v>
      </c>
    </row>
    <row r="2044" spans="1:6" x14ac:dyDescent="0.25">
      <c r="A2044">
        <v>16258</v>
      </c>
      <c r="B2044" t="s">
        <v>3024</v>
      </c>
      <c r="C2044" t="s">
        <v>3027</v>
      </c>
      <c r="D2044" t="s">
        <v>3024</v>
      </c>
      <c r="E2044" t="s">
        <v>2614</v>
      </c>
      <c r="F2044" t="s">
        <v>2614</v>
      </c>
    </row>
    <row r="2045" spans="1:6" x14ac:dyDescent="0.25">
      <c r="A2045">
        <v>16259</v>
      </c>
      <c r="B2045" t="s">
        <v>109681</v>
      </c>
      <c r="C2045" t="s">
        <v>120238</v>
      </c>
      <c r="D2045" t="s">
        <v>120420</v>
      </c>
      <c r="E2045" t="s">
        <v>56802</v>
      </c>
      <c r="F2045" t="s">
        <v>3688</v>
      </c>
    </row>
    <row r="2046" spans="1:6" x14ac:dyDescent="0.25">
      <c r="A2046">
        <v>16261</v>
      </c>
      <c r="B2046" t="s">
        <v>109768</v>
      </c>
      <c r="C2046" t="s">
        <v>120238</v>
      </c>
      <c r="D2046" t="s">
        <v>120422</v>
      </c>
      <c r="E2046" t="s">
        <v>56802</v>
      </c>
      <c r="F2046" t="s">
        <v>3688</v>
      </c>
    </row>
    <row r="2047" spans="1:6" x14ac:dyDescent="0.25">
      <c r="A2047">
        <v>16262</v>
      </c>
      <c r="B2047" t="s">
        <v>97778</v>
      </c>
      <c r="C2047" t="s">
        <v>4981</v>
      </c>
      <c r="D2047" t="s">
        <v>120423</v>
      </c>
      <c r="E2047" t="s">
        <v>4950</v>
      </c>
      <c r="F2047" t="s">
        <v>2614</v>
      </c>
    </row>
    <row r="2048" spans="1:6" x14ac:dyDescent="0.25">
      <c r="A2048">
        <v>16268</v>
      </c>
      <c r="B2048" t="s">
        <v>97619</v>
      </c>
      <c r="C2048" t="s">
        <v>120150</v>
      </c>
      <c r="D2048" t="s">
        <v>120151</v>
      </c>
      <c r="E2048" t="s">
        <v>56802</v>
      </c>
      <c r="F2048" t="s">
        <v>3688</v>
      </c>
    </row>
    <row r="2049" spans="1:6" x14ac:dyDescent="0.25">
      <c r="A2049">
        <v>16269</v>
      </c>
      <c r="B2049" t="s">
        <v>97962</v>
      </c>
      <c r="C2049" t="s">
        <v>4981</v>
      </c>
      <c r="D2049" t="s">
        <v>120173</v>
      </c>
      <c r="E2049" t="s">
        <v>4950</v>
      </c>
      <c r="F2049" t="s">
        <v>2614</v>
      </c>
    </row>
    <row r="2050" spans="1:6" x14ac:dyDescent="0.25">
      <c r="A2050">
        <v>16270</v>
      </c>
      <c r="B2050" t="s">
        <v>97962</v>
      </c>
      <c r="C2050" t="s">
        <v>4981</v>
      </c>
      <c r="D2050" t="s">
        <v>120173</v>
      </c>
      <c r="E2050" t="s">
        <v>4950</v>
      </c>
      <c r="F2050" t="s">
        <v>2614</v>
      </c>
    </row>
    <row r="2051" spans="1:6" x14ac:dyDescent="0.25">
      <c r="A2051">
        <v>16271</v>
      </c>
      <c r="B2051" t="s">
        <v>97962</v>
      </c>
      <c r="C2051" t="s">
        <v>4981</v>
      </c>
      <c r="D2051" t="s">
        <v>120173</v>
      </c>
      <c r="E2051" t="s">
        <v>4950</v>
      </c>
      <c r="F2051" t="s">
        <v>2614</v>
      </c>
    </row>
    <row r="2052" spans="1:6" x14ac:dyDescent="0.25">
      <c r="A2052">
        <v>16272</v>
      </c>
      <c r="B2052" t="s">
        <v>3024</v>
      </c>
      <c r="C2052" t="s">
        <v>3027</v>
      </c>
      <c r="D2052" t="s">
        <v>3024</v>
      </c>
      <c r="E2052" t="s">
        <v>2614</v>
      </c>
      <c r="F2052" t="s">
        <v>2614</v>
      </c>
    </row>
    <row r="2053" spans="1:6" x14ac:dyDescent="0.25">
      <c r="A2053">
        <v>16273</v>
      </c>
      <c r="B2053" t="s">
        <v>99992</v>
      </c>
      <c r="C2053" t="s">
        <v>564</v>
      </c>
      <c r="D2053" t="s">
        <v>120233</v>
      </c>
      <c r="E2053" t="s">
        <v>2989</v>
      </c>
      <c r="F2053" t="s">
        <v>2614</v>
      </c>
    </row>
    <row r="2054" spans="1:6" x14ac:dyDescent="0.25">
      <c r="A2054">
        <v>16274</v>
      </c>
      <c r="B2054" t="s">
        <v>99992</v>
      </c>
      <c r="C2054" t="s">
        <v>564</v>
      </c>
      <c r="D2054" t="s">
        <v>120233</v>
      </c>
      <c r="E2054" t="s">
        <v>2989</v>
      </c>
      <c r="F2054" t="s">
        <v>2614</v>
      </c>
    </row>
    <row r="2055" spans="1:6" x14ac:dyDescent="0.25">
      <c r="A2055">
        <v>16275</v>
      </c>
      <c r="B2055" t="s">
        <v>99992</v>
      </c>
      <c r="C2055" t="s">
        <v>564</v>
      </c>
      <c r="D2055" t="s">
        <v>120233</v>
      </c>
      <c r="E2055" t="s">
        <v>2989</v>
      </c>
      <c r="F2055" t="s">
        <v>2614</v>
      </c>
    </row>
    <row r="2056" spans="1:6" x14ac:dyDescent="0.25">
      <c r="A2056">
        <v>16276</v>
      </c>
      <c r="B2056" t="s">
        <v>99992</v>
      </c>
      <c r="C2056" t="s">
        <v>564</v>
      </c>
      <c r="D2056" t="s">
        <v>120233</v>
      </c>
      <c r="E2056" t="s">
        <v>2989</v>
      </c>
      <c r="F2056" t="s">
        <v>2614</v>
      </c>
    </row>
    <row r="2057" spans="1:6" x14ac:dyDescent="0.25">
      <c r="A2057">
        <v>16278</v>
      </c>
      <c r="B2057" t="s">
        <v>97303</v>
      </c>
      <c r="C2057" t="s">
        <v>5223</v>
      </c>
      <c r="D2057" t="s">
        <v>120211</v>
      </c>
      <c r="E2057" t="s">
        <v>4950</v>
      </c>
      <c r="F2057" t="s">
        <v>2614</v>
      </c>
    </row>
    <row r="2058" spans="1:6" x14ac:dyDescent="0.25">
      <c r="A2058">
        <v>16283</v>
      </c>
      <c r="B2058" t="s">
        <v>109768</v>
      </c>
      <c r="C2058" t="s">
        <v>120238</v>
      </c>
      <c r="D2058" t="s">
        <v>120422</v>
      </c>
      <c r="E2058" t="s">
        <v>56802</v>
      </c>
      <c r="F2058" t="s">
        <v>3688</v>
      </c>
    </row>
    <row r="2059" spans="1:6" x14ac:dyDescent="0.25">
      <c r="A2059">
        <v>16285</v>
      </c>
      <c r="B2059" t="s">
        <v>109856</v>
      </c>
      <c r="C2059" t="s">
        <v>120424</v>
      </c>
      <c r="D2059" t="s">
        <v>120425</v>
      </c>
      <c r="E2059" t="s">
        <v>120156</v>
      </c>
      <c r="F2059" t="s">
        <v>3688</v>
      </c>
    </row>
    <row r="2060" spans="1:6" x14ac:dyDescent="0.25">
      <c r="A2060">
        <v>16290</v>
      </c>
      <c r="B2060" t="s">
        <v>109877</v>
      </c>
      <c r="C2060" t="s">
        <v>120426</v>
      </c>
      <c r="D2060" t="s">
        <v>120427</v>
      </c>
      <c r="E2060" t="s">
        <v>119912</v>
      </c>
      <c r="F2060" t="s">
        <v>8775</v>
      </c>
    </row>
    <row r="2061" spans="1:6" x14ac:dyDescent="0.25">
      <c r="A2061">
        <v>16291</v>
      </c>
      <c r="B2061" t="s">
        <v>101341</v>
      </c>
      <c r="C2061" t="s">
        <v>120300</v>
      </c>
      <c r="D2061" t="s">
        <v>120301</v>
      </c>
      <c r="E2061" t="s">
        <v>2709</v>
      </c>
      <c r="F2061" t="s">
        <v>534</v>
      </c>
    </row>
    <row r="2062" spans="1:6" x14ac:dyDescent="0.25">
      <c r="A2062">
        <v>16297</v>
      </c>
      <c r="B2062" t="s">
        <v>109715</v>
      </c>
      <c r="C2062" t="s">
        <v>120341</v>
      </c>
      <c r="D2062" t="s">
        <v>120421</v>
      </c>
      <c r="E2062" t="s">
        <v>8986</v>
      </c>
      <c r="F2062" t="s">
        <v>1250</v>
      </c>
    </row>
    <row r="2063" spans="1:6" x14ac:dyDescent="0.25">
      <c r="A2063">
        <v>16302</v>
      </c>
      <c r="B2063" t="s">
        <v>109715</v>
      </c>
      <c r="C2063" t="s">
        <v>120341</v>
      </c>
      <c r="D2063" t="s">
        <v>120421</v>
      </c>
      <c r="E2063" t="s">
        <v>8986</v>
      </c>
      <c r="F2063" t="s">
        <v>1250</v>
      </c>
    </row>
    <row r="2064" spans="1:6" x14ac:dyDescent="0.25">
      <c r="A2064">
        <v>16304</v>
      </c>
      <c r="B2064" t="s">
        <v>98157</v>
      </c>
      <c r="C2064" t="s">
        <v>4981</v>
      </c>
      <c r="D2064" t="s">
        <v>120179</v>
      </c>
      <c r="E2064" t="s">
        <v>4950</v>
      </c>
      <c r="F2064" t="s">
        <v>2614</v>
      </c>
    </row>
    <row r="2065" spans="1:6" x14ac:dyDescent="0.25">
      <c r="A2065">
        <v>16305</v>
      </c>
      <c r="B2065" t="s">
        <v>98157</v>
      </c>
      <c r="C2065" t="s">
        <v>4981</v>
      </c>
      <c r="D2065" t="s">
        <v>120179</v>
      </c>
      <c r="E2065" t="s">
        <v>4950</v>
      </c>
      <c r="F2065" t="s">
        <v>2614</v>
      </c>
    </row>
    <row r="2066" spans="1:6" x14ac:dyDescent="0.25">
      <c r="A2066">
        <v>16308</v>
      </c>
      <c r="B2066" t="s">
        <v>98091</v>
      </c>
      <c r="C2066" t="s">
        <v>120200</v>
      </c>
      <c r="D2066" t="s">
        <v>120209</v>
      </c>
      <c r="E2066" t="s">
        <v>13807</v>
      </c>
      <c r="F2066" t="s">
        <v>3688</v>
      </c>
    </row>
    <row r="2067" spans="1:6" x14ac:dyDescent="0.25">
      <c r="A2067">
        <v>16315</v>
      </c>
      <c r="B2067" t="s">
        <v>98729</v>
      </c>
      <c r="C2067" t="s">
        <v>120265</v>
      </c>
      <c r="D2067" t="s">
        <v>120266</v>
      </c>
      <c r="E2067" t="s">
        <v>13807</v>
      </c>
      <c r="F2067" t="s">
        <v>3688</v>
      </c>
    </row>
    <row r="2068" spans="1:6" x14ac:dyDescent="0.25">
      <c r="A2068">
        <v>16316</v>
      </c>
      <c r="B2068" t="s">
        <v>109768</v>
      </c>
      <c r="C2068" t="s">
        <v>120238</v>
      </c>
      <c r="D2068" t="s">
        <v>120422</v>
      </c>
      <c r="E2068" t="s">
        <v>56802</v>
      </c>
      <c r="F2068" t="s">
        <v>3688</v>
      </c>
    </row>
    <row r="2069" spans="1:6" x14ac:dyDescent="0.25">
      <c r="A2069">
        <v>16317</v>
      </c>
      <c r="B2069" t="s">
        <v>109768</v>
      </c>
      <c r="C2069" t="s">
        <v>120238</v>
      </c>
      <c r="D2069" t="s">
        <v>120422</v>
      </c>
      <c r="E2069" t="s">
        <v>56802</v>
      </c>
      <c r="F2069" t="s">
        <v>3688</v>
      </c>
    </row>
    <row r="2070" spans="1:6" x14ac:dyDescent="0.25">
      <c r="A2070">
        <v>16318</v>
      </c>
      <c r="B2070" t="s">
        <v>97649</v>
      </c>
      <c r="C2070" t="s">
        <v>8624</v>
      </c>
      <c r="D2070" t="s">
        <v>120157</v>
      </c>
      <c r="E2070" t="s">
        <v>1728</v>
      </c>
      <c r="F2070" t="s">
        <v>1250</v>
      </c>
    </row>
    <row r="2071" spans="1:6" x14ac:dyDescent="0.25">
      <c r="A2071">
        <v>16319</v>
      </c>
      <c r="B2071" t="s">
        <v>97568</v>
      </c>
      <c r="C2071" t="s">
        <v>4760</v>
      </c>
      <c r="D2071" t="s">
        <v>120280</v>
      </c>
      <c r="E2071" t="s">
        <v>1562</v>
      </c>
      <c r="F2071" t="s">
        <v>1563</v>
      </c>
    </row>
    <row r="2072" spans="1:6" x14ac:dyDescent="0.25">
      <c r="A2072">
        <v>16322</v>
      </c>
      <c r="B2072" t="s">
        <v>109768</v>
      </c>
      <c r="C2072" t="s">
        <v>120238</v>
      </c>
      <c r="D2072" t="s">
        <v>120422</v>
      </c>
      <c r="E2072" t="s">
        <v>56802</v>
      </c>
      <c r="F2072" t="s">
        <v>3688</v>
      </c>
    </row>
    <row r="2073" spans="1:6" x14ac:dyDescent="0.25">
      <c r="A2073">
        <v>16331</v>
      </c>
      <c r="B2073" t="s">
        <v>110062</v>
      </c>
      <c r="C2073" t="s">
        <v>120158</v>
      </c>
      <c r="D2073" t="s">
        <v>120428</v>
      </c>
      <c r="E2073" t="s">
        <v>56802</v>
      </c>
      <c r="F2073" t="s">
        <v>3688</v>
      </c>
    </row>
    <row r="2074" spans="1:6" x14ac:dyDescent="0.25">
      <c r="A2074">
        <v>16336</v>
      </c>
      <c r="B2074" t="s">
        <v>110022</v>
      </c>
      <c r="C2074" t="s">
        <v>120358</v>
      </c>
      <c r="D2074" t="s">
        <v>120429</v>
      </c>
      <c r="E2074" t="s">
        <v>120156</v>
      </c>
      <c r="F2074" t="s">
        <v>3688</v>
      </c>
    </row>
    <row r="2075" spans="1:6" x14ac:dyDescent="0.25">
      <c r="A2075">
        <v>16337</v>
      </c>
      <c r="B2075" t="s">
        <v>110022</v>
      </c>
      <c r="C2075" t="s">
        <v>120358</v>
      </c>
      <c r="D2075" t="s">
        <v>120429</v>
      </c>
      <c r="E2075" t="s">
        <v>120156</v>
      </c>
      <c r="F2075" t="s">
        <v>3688</v>
      </c>
    </row>
    <row r="2076" spans="1:6" x14ac:dyDescent="0.25">
      <c r="A2076">
        <v>16341</v>
      </c>
      <c r="B2076" t="s">
        <v>3024</v>
      </c>
      <c r="C2076" t="s">
        <v>3027</v>
      </c>
      <c r="D2076" t="s">
        <v>3024</v>
      </c>
      <c r="E2076" t="s">
        <v>2614</v>
      </c>
      <c r="F2076" t="s">
        <v>2614</v>
      </c>
    </row>
    <row r="2077" spans="1:6" x14ac:dyDescent="0.25">
      <c r="A2077">
        <v>16347</v>
      </c>
      <c r="B2077" t="s">
        <v>109856</v>
      </c>
      <c r="C2077" t="s">
        <v>120424</v>
      </c>
      <c r="D2077" t="s">
        <v>120425</v>
      </c>
      <c r="E2077" t="s">
        <v>120156</v>
      </c>
      <c r="F2077" t="s">
        <v>3688</v>
      </c>
    </row>
    <row r="2078" spans="1:6" x14ac:dyDescent="0.25">
      <c r="A2078">
        <v>16348</v>
      </c>
      <c r="B2078" t="s">
        <v>109856</v>
      </c>
      <c r="C2078" t="s">
        <v>120424</v>
      </c>
      <c r="D2078" t="s">
        <v>120425</v>
      </c>
      <c r="E2078" t="s">
        <v>120156</v>
      </c>
      <c r="F2078" t="s">
        <v>3688</v>
      </c>
    </row>
    <row r="2079" spans="1:6" x14ac:dyDescent="0.25">
      <c r="A2079">
        <v>16356</v>
      </c>
      <c r="B2079" t="s">
        <v>110155</v>
      </c>
      <c r="C2079" t="s">
        <v>100893</v>
      </c>
      <c r="D2079" t="s">
        <v>120430</v>
      </c>
      <c r="E2079" t="s">
        <v>4950</v>
      </c>
      <c r="F2079" t="s">
        <v>2614</v>
      </c>
    </row>
    <row r="2080" spans="1:6" x14ac:dyDescent="0.25">
      <c r="A2080">
        <v>16357</v>
      </c>
      <c r="B2080" t="s">
        <v>103406</v>
      </c>
      <c r="C2080" t="s">
        <v>120341</v>
      </c>
      <c r="D2080" t="s">
        <v>120431</v>
      </c>
      <c r="E2080" t="s">
        <v>8986</v>
      </c>
      <c r="F2080" t="s">
        <v>1250</v>
      </c>
    </row>
    <row r="2081" spans="1:6" x14ac:dyDescent="0.25">
      <c r="A2081">
        <v>16358</v>
      </c>
      <c r="B2081" t="s">
        <v>103406</v>
      </c>
      <c r="C2081" t="s">
        <v>120341</v>
      </c>
      <c r="D2081" t="s">
        <v>120431</v>
      </c>
      <c r="E2081" t="s">
        <v>8986</v>
      </c>
      <c r="F2081" t="s">
        <v>1250</v>
      </c>
    </row>
    <row r="2082" spans="1:6" x14ac:dyDescent="0.25">
      <c r="A2082">
        <v>16362</v>
      </c>
      <c r="B2082" t="s">
        <v>110183</v>
      </c>
      <c r="C2082" t="s">
        <v>120432</v>
      </c>
      <c r="D2082" t="s">
        <v>120433</v>
      </c>
      <c r="E2082" t="s">
        <v>120156</v>
      </c>
      <c r="F2082" t="s">
        <v>3688</v>
      </c>
    </row>
    <row r="2083" spans="1:6" x14ac:dyDescent="0.25">
      <c r="A2083">
        <v>16367</v>
      </c>
      <c r="B2083" t="s">
        <v>98478</v>
      </c>
      <c r="C2083" t="s">
        <v>5207</v>
      </c>
      <c r="D2083" t="s">
        <v>120193</v>
      </c>
      <c r="E2083" t="s">
        <v>4950</v>
      </c>
      <c r="F2083" t="s">
        <v>2614</v>
      </c>
    </row>
    <row r="2084" spans="1:6" x14ac:dyDescent="0.25">
      <c r="A2084">
        <v>16372</v>
      </c>
      <c r="B2084" t="s">
        <v>97778</v>
      </c>
      <c r="C2084" t="s">
        <v>4981</v>
      </c>
      <c r="D2084" t="s">
        <v>120423</v>
      </c>
      <c r="E2084" t="s">
        <v>4950</v>
      </c>
      <c r="F2084" t="s">
        <v>2614</v>
      </c>
    </row>
    <row r="2085" spans="1:6" x14ac:dyDescent="0.25">
      <c r="A2085">
        <v>16382</v>
      </c>
      <c r="B2085" t="s">
        <v>107660</v>
      </c>
      <c r="C2085" t="s">
        <v>120139</v>
      </c>
      <c r="D2085" t="s">
        <v>120388</v>
      </c>
      <c r="E2085" t="s">
        <v>13807</v>
      </c>
      <c r="F2085" t="s">
        <v>3688</v>
      </c>
    </row>
    <row r="2086" spans="1:6" x14ac:dyDescent="0.25">
      <c r="A2086">
        <v>16385</v>
      </c>
      <c r="B2086" t="s">
        <v>97350</v>
      </c>
      <c r="C2086" t="s">
        <v>120139</v>
      </c>
      <c r="D2086" t="s">
        <v>120140</v>
      </c>
      <c r="E2086" t="s">
        <v>13807</v>
      </c>
      <c r="F2086" t="s">
        <v>3688</v>
      </c>
    </row>
    <row r="2087" spans="1:6" x14ac:dyDescent="0.25">
      <c r="A2087">
        <v>16386</v>
      </c>
      <c r="B2087" t="s">
        <v>97350</v>
      </c>
      <c r="C2087" t="s">
        <v>120139</v>
      </c>
      <c r="D2087" t="s">
        <v>120140</v>
      </c>
      <c r="E2087" t="s">
        <v>13807</v>
      </c>
      <c r="F2087" t="s">
        <v>3688</v>
      </c>
    </row>
    <row r="2088" spans="1:6" x14ac:dyDescent="0.25">
      <c r="A2088">
        <v>16387</v>
      </c>
      <c r="B2088" t="s">
        <v>97350</v>
      </c>
      <c r="C2088" t="s">
        <v>120139</v>
      </c>
      <c r="D2088" t="s">
        <v>120140</v>
      </c>
      <c r="E2088" t="s">
        <v>13807</v>
      </c>
      <c r="F2088" t="s">
        <v>3688</v>
      </c>
    </row>
    <row r="2089" spans="1:6" x14ac:dyDescent="0.25">
      <c r="A2089">
        <v>16388</v>
      </c>
      <c r="B2089" t="s">
        <v>97350</v>
      </c>
      <c r="C2089" t="s">
        <v>120139</v>
      </c>
      <c r="D2089" t="s">
        <v>120140</v>
      </c>
      <c r="E2089" t="s">
        <v>13807</v>
      </c>
      <c r="F2089" t="s">
        <v>3688</v>
      </c>
    </row>
    <row r="2090" spans="1:6" x14ac:dyDescent="0.25">
      <c r="A2090">
        <v>16390</v>
      </c>
      <c r="B2090" t="s">
        <v>3024</v>
      </c>
      <c r="C2090" t="s">
        <v>3027</v>
      </c>
      <c r="D2090" t="s">
        <v>3024</v>
      </c>
      <c r="E2090" t="s">
        <v>2614</v>
      </c>
      <c r="F2090" t="s">
        <v>2614</v>
      </c>
    </row>
    <row r="2091" spans="1:6" x14ac:dyDescent="0.25">
      <c r="A2091">
        <v>16391</v>
      </c>
      <c r="B2091" t="s">
        <v>3024</v>
      </c>
      <c r="C2091" t="s">
        <v>3027</v>
      </c>
      <c r="D2091" t="s">
        <v>3024</v>
      </c>
      <c r="E2091" t="s">
        <v>2614</v>
      </c>
      <c r="F2091" t="s">
        <v>2614</v>
      </c>
    </row>
    <row r="2092" spans="1:6" x14ac:dyDescent="0.25">
      <c r="A2092">
        <v>16393</v>
      </c>
      <c r="B2092" t="s">
        <v>97562</v>
      </c>
      <c r="C2092" t="s">
        <v>8624</v>
      </c>
      <c r="D2092" t="s">
        <v>120203</v>
      </c>
      <c r="E2092" t="s">
        <v>1728</v>
      </c>
      <c r="F2092" t="s">
        <v>1250</v>
      </c>
    </row>
    <row r="2093" spans="1:6" x14ac:dyDescent="0.25">
      <c r="A2093">
        <v>16396</v>
      </c>
      <c r="B2093" t="s">
        <v>110351</v>
      </c>
      <c r="C2093" t="s">
        <v>120150</v>
      </c>
      <c r="D2093" t="s">
        <v>120434</v>
      </c>
      <c r="E2093" t="s">
        <v>56802</v>
      </c>
      <c r="F2093" t="s">
        <v>3688</v>
      </c>
    </row>
    <row r="2094" spans="1:6" x14ac:dyDescent="0.25">
      <c r="A2094">
        <v>16397</v>
      </c>
      <c r="B2094" t="s">
        <v>110357</v>
      </c>
      <c r="C2094" t="s">
        <v>8624</v>
      </c>
      <c r="D2094" t="s">
        <v>120435</v>
      </c>
      <c r="E2094" t="s">
        <v>1728</v>
      </c>
      <c r="F2094" t="s">
        <v>1250</v>
      </c>
    </row>
    <row r="2095" spans="1:6" x14ac:dyDescent="0.25">
      <c r="A2095">
        <v>16407</v>
      </c>
      <c r="B2095" t="s">
        <v>97965</v>
      </c>
      <c r="C2095" t="s">
        <v>120146</v>
      </c>
      <c r="D2095" t="s">
        <v>120436</v>
      </c>
      <c r="E2095" t="s">
        <v>13807</v>
      </c>
      <c r="F2095" t="s">
        <v>3688</v>
      </c>
    </row>
    <row r="2096" spans="1:6" x14ac:dyDescent="0.25">
      <c r="A2096">
        <v>16408</v>
      </c>
      <c r="B2096" t="s">
        <v>3024</v>
      </c>
      <c r="C2096" t="s">
        <v>3027</v>
      </c>
      <c r="D2096" t="s">
        <v>3024</v>
      </c>
      <c r="E2096" t="s">
        <v>2614</v>
      </c>
      <c r="F2096" t="s">
        <v>2614</v>
      </c>
    </row>
    <row r="2097" spans="1:6" x14ac:dyDescent="0.25">
      <c r="A2097">
        <v>16409</v>
      </c>
      <c r="B2097" t="s">
        <v>3024</v>
      </c>
      <c r="C2097" t="s">
        <v>3027</v>
      </c>
      <c r="D2097" t="s">
        <v>3024</v>
      </c>
      <c r="E2097" t="s">
        <v>2614</v>
      </c>
      <c r="F2097" t="s">
        <v>2614</v>
      </c>
    </row>
    <row r="2098" spans="1:6" x14ac:dyDescent="0.25">
      <c r="A2098">
        <v>16410</v>
      </c>
      <c r="B2098" t="s">
        <v>3024</v>
      </c>
      <c r="C2098" t="s">
        <v>3027</v>
      </c>
      <c r="D2098" t="s">
        <v>3024</v>
      </c>
      <c r="E2098" t="s">
        <v>2614</v>
      </c>
      <c r="F2098" t="s">
        <v>2614</v>
      </c>
    </row>
    <row r="2099" spans="1:6" x14ac:dyDescent="0.25">
      <c r="A2099">
        <v>16411</v>
      </c>
      <c r="B2099" t="s">
        <v>3024</v>
      </c>
      <c r="C2099" t="s">
        <v>3027</v>
      </c>
      <c r="D2099" t="s">
        <v>3024</v>
      </c>
      <c r="E2099" t="s">
        <v>2614</v>
      </c>
      <c r="F2099" t="s">
        <v>2614</v>
      </c>
    </row>
    <row r="2100" spans="1:6" x14ac:dyDescent="0.25">
      <c r="A2100">
        <v>16412</v>
      </c>
      <c r="B2100" t="s">
        <v>3024</v>
      </c>
      <c r="C2100" t="s">
        <v>3027</v>
      </c>
      <c r="D2100" t="s">
        <v>3024</v>
      </c>
      <c r="E2100" t="s">
        <v>2614</v>
      </c>
      <c r="F2100" t="s">
        <v>2614</v>
      </c>
    </row>
    <row r="2101" spans="1:6" x14ac:dyDescent="0.25">
      <c r="A2101">
        <v>16413</v>
      </c>
      <c r="B2101" t="s">
        <v>97778</v>
      </c>
      <c r="C2101" t="s">
        <v>4981</v>
      </c>
      <c r="D2101" t="s">
        <v>120423</v>
      </c>
      <c r="E2101" t="s">
        <v>4950</v>
      </c>
      <c r="F2101" t="s">
        <v>2614</v>
      </c>
    </row>
    <row r="2102" spans="1:6" x14ac:dyDescent="0.25">
      <c r="A2102">
        <v>16420</v>
      </c>
      <c r="B2102" t="s">
        <v>97378</v>
      </c>
      <c r="C2102" t="s">
        <v>3027</v>
      </c>
      <c r="D2102" t="s">
        <v>120141</v>
      </c>
      <c r="E2102" t="s">
        <v>2614</v>
      </c>
      <c r="F2102" t="s">
        <v>2614</v>
      </c>
    </row>
    <row r="2103" spans="1:6" x14ac:dyDescent="0.25">
      <c r="A2103">
        <v>16424</v>
      </c>
      <c r="B2103" t="s">
        <v>98760</v>
      </c>
      <c r="C2103" t="s">
        <v>120158</v>
      </c>
      <c r="D2103" t="s">
        <v>120202</v>
      </c>
      <c r="E2103" t="s">
        <v>56802</v>
      </c>
      <c r="F2103" t="s">
        <v>3688</v>
      </c>
    </row>
    <row r="2104" spans="1:6" x14ac:dyDescent="0.25">
      <c r="A2104">
        <v>16435</v>
      </c>
      <c r="B2104" t="s">
        <v>101282</v>
      </c>
      <c r="C2104" t="s">
        <v>120139</v>
      </c>
      <c r="D2104" t="s">
        <v>120264</v>
      </c>
      <c r="E2104" t="s">
        <v>13807</v>
      </c>
      <c r="F2104" t="s">
        <v>3688</v>
      </c>
    </row>
    <row r="2105" spans="1:6" x14ac:dyDescent="0.25">
      <c r="A2105">
        <v>16440</v>
      </c>
      <c r="B2105" t="s">
        <v>98656</v>
      </c>
      <c r="C2105" t="s">
        <v>120150</v>
      </c>
      <c r="D2105" t="s">
        <v>120207</v>
      </c>
      <c r="E2105" t="s">
        <v>56802</v>
      </c>
      <c r="F2105" t="s">
        <v>3688</v>
      </c>
    </row>
    <row r="2106" spans="1:6" x14ac:dyDescent="0.25">
      <c r="A2106">
        <v>16441</v>
      </c>
      <c r="B2106" t="s">
        <v>97562</v>
      </c>
      <c r="C2106" t="s">
        <v>8624</v>
      </c>
      <c r="D2106" t="s">
        <v>120203</v>
      </c>
      <c r="E2106" t="s">
        <v>1728</v>
      </c>
      <c r="F2106" t="s">
        <v>1250</v>
      </c>
    </row>
    <row r="2107" spans="1:6" x14ac:dyDescent="0.25">
      <c r="A2107">
        <v>16460</v>
      </c>
      <c r="B2107" t="s">
        <v>3024</v>
      </c>
      <c r="C2107" t="s">
        <v>3027</v>
      </c>
      <c r="D2107" t="s">
        <v>3024</v>
      </c>
      <c r="E2107" t="s">
        <v>2614</v>
      </c>
      <c r="F2107" t="s">
        <v>2614</v>
      </c>
    </row>
    <row r="2108" spans="1:6" x14ac:dyDescent="0.25">
      <c r="A2108">
        <v>16463</v>
      </c>
      <c r="B2108" t="s">
        <v>110630</v>
      </c>
      <c r="C2108" t="s">
        <v>3027</v>
      </c>
      <c r="D2108" t="s">
        <v>120437</v>
      </c>
      <c r="E2108" t="s">
        <v>2614</v>
      </c>
      <c r="F2108" t="s">
        <v>2614</v>
      </c>
    </row>
    <row r="2109" spans="1:6" x14ac:dyDescent="0.25">
      <c r="A2109">
        <v>16464</v>
      </c>
      <c r="B2109" t="s">
        <v>98091</v>
      </c>
      <c r="C2109" t="s">
        <v>120200</v>
      </c>
      <c r="D2109" t="s">
        <v>120209</v>
      </c>
      <c r="E2109" t="s">
        <v>13807</v>
      </c>
      <c r="F2109" t="s">
        <v>3688</v>
      </c>
    </row>
    <row r="2110" spans="1:6" x14ac:dyDescent="0.25">
      <c r="A2110">
        <v>16472</v>
      </c>
      <c r="B2110" t="s">
        <v>110670</v>
      </c>
      <c r="C2110" t="s">
        <v>120438</v>
      </c>
      <c r="D2110" t="s">
        <v>120439</v>
      </c>
      <c r="E2110" t="s">
        <v>120156</v>
      </c>
      <c r="F2110" t="s">
        <v>3688</v>
      </c>
    </row>
    <row r="2111" spans="1:6" x14ac:dyDescent="0.25">
      <c r="A2111">
        <v>16476</v>
      </c>
      <c r="B2111" t="s">
        <v>110685</v>
      </c>
      <c r="C2111" t="s">
        <v>8624</v>
      </c>
      <c r="D2111" t="s">
        <v>120440</v>
      </c>
      <c r="E2111" t="s">
        <v>1728</v>
      </c>
      <c r="F2111" t="s">
        <v>1250</v>
      </c>
    </row>
    <row r="2112" spans="1:6" x14ac:dyDescent="0.25">
      <c r="A2112">
        <v>16478</v>
      </c>
      <c r="B2112" t="s">
        <v>99594</v>
      </c>
      <c r="C2112" t="s">
        <v>120265</v>
      </c>
      <c r="D2112" t="s">
        <v>120441</v>
      </c>
      <c r="E2112" t="s">
        <v>13807</v>
      </c>
      <c r="F2112" t="s">
        <v>3688</v>
      </c>
    </row>
    <row r="2113" spans="1:6" x14ac:dyDescent="0.25">
      <c r="A2113">
        <v>16480</v>
      </c>
      <c r="B2113" t="s">
        <v>103767</v>
      </c>
      <c r="C2113" t="s">
        <v>120249</v>
      </c>
      <c r="D2113" t="s">
        <v>120442</v>
      </c>
      <c r="E2113" t="s">
        <v>13807</v>
      </c>
      <c r="F2113" t="s">
        <v>3688</v>
      </c>
    </row>
    <row r="2114" spans="1:6" x14ac:dyDescent="0.25">
      <c r="A2114">
        <v>16504</v>
      </c>
      <c r="B2114" t="s">
        <v>3024</v>
      </c>
      <c r="C2114" t="s">
        <v>3027</v>
      </c>
      <c r="D2114" t="s">
        <v>3024</v>
      </c>
      <c r="E2114" t="s">
        <v>2614</v>
      </c>
      <c r="F2114" t="s">
        <v>2614</v>
      </c>
    </row>
    <row r="2115" spans="1:6" x14ac:dyDescent="0.25">
      <c r="A2115">
        <v>16506</v>
      </c>
      <c r="B2115" t="s">
        <v>102327</v>
      </c>
      <c r="C2115" t="s">
        <v>5788</v>
      </c>
      <c r="D2115" t="s">
        <v>120349</v>
      </c>
      <c r="E2115" t="s">
        <v>1728</v>
      </c>
      <c r="F2115" t="s">
        <v>1250</v>
      </c>
    </row>
    <row r="2116" spans="1:6" x14ac:dyDescent="0.25">
      <c r="A2116">
        <v>16508</v>
      </c>
      <c r="B2116" t="s">
        <v>97562</v>
      </c>
      <c r="C2116" t="s">
        <v>8624</v>
      </c>
      <c r="D2116" t="s">
        <v>120203</v>
      </c>
      <c r="E2116" t="s">
        <v>1728</v>
      </c>
      <c r="F2116" t="s">
        <v>1250</v>
      </c>
    </row>
    <row r="2117" spans="1:6" x14ac:dyDescent="0.25">
      <c r="A2117">
        <v>16511</v>
      </c>
      <c r="B2117" t="s">
        <v>99669</v>
      </c>
      <c r="C2117" t="s">
        <v>8624</v>
      </c>
      <c r="D2117" t="s">
        <v>120225</v>
      </c>
      <c r="E2117" t="s">
        <v>1728</v>
      </c>
      <c r="F2117" t="s">
        <v>1250</v>
      </c>
    </row>
    <row r="2118" spans="1:6" x14ac:dyDescent="0.25">
      <c r="A2118">
        <v>16516</v>
      </c>
      <c r="B2118" t="s">
        <v>98548</v>
      </c>
      <c r="C2118" t="s">
        <v>8624</v>
      </c>
      <c r="D2118" t="s">
        <v>120261</v>
      </c>
      <c r="E2118" t="s">
        <v>1728</v>
      </c>
      <c r="F2118" t="s">
        <v>1250</v>
      </c>
    </row>
    <row r="2119" spans="1:6" x14ac:dyDescent="0.25">
      <c r="A2119">
        <v>16523</v>
      </c>
      <c r="B2119" t="s">
        <v>97350</v>
      </c>
      <c r="C2119" t="s">
        <v>120139</v>
      </c>
      <c r="D2119" t="s">
        <v>120140</v>
      </c>
      <c r="E2119" t="s">
        <v>13807</v>
      </c>
      <c r="F2119" t="s">
        <v>3688</v>
      </c>
    </row>
    <row r="2120" spans="1:6" x14ac:dyDescent="0.25">
      <c r="A2120">
        <v>16525</v>
      </c>
      <c r="B2120" t="s">
        <v>97350</v>
      </c>
      <c r="C2120" t="s">
        <v>120139</v>
      </c>
      <c r="D2120" t="s">
        <v>120140</v>
      </c>
      <c r="E2120" t="s">
        <v>13807</v>
      </c>
      <c r="F2120" t="s">
        <v>3688</v>
      </c>
    </row>
    <row r="2121" spans="1:6" x14ac:dyDescent="0.25">
      <c r="A2121">
        <v>16526</v>
      </c>
      <c r="B2121" t="s">
        <v>97510</v>
      </c>
      <c r="C2121" t="s">
        <v>8624</v>
      </c>
      <c r="D2121" t="s">
        <v>120148</v>
      </c>
      <c r="E2121" t="s">
        <v>1728</v>
      </c>
      <c r="F2121" t="s">
        <v>1250</v>
      </c>
    </row>
    <row r="2122" spans="1:6" x14ac:dyDescent="0.25">
      <c r="A2122">
        <v>16527</v>
      </c>
      <c r="B2122" t="s">
        <v>3024</v>
      </c>
      <c r="C2122" t="s">
        <v>3027</v>
      </c>
      <c r="D2122" t="s">
        <v>3024</v>
      </c>
      <c r="E2122" t="s">
        <v>2614</v>
      </c>
      <c r="F2122" t="s">
        <v>2614</v>
      </c>
    </row>
    <row r="2123" spans="1:6" x14ac:dyDescent="0.25">
      <c r="A2123">
        <v>16552</v>
      </c>
      <c r="B2123" t="s">
        <v>104367</v>
      </c>
      <c r="C2123" t="s">
        <v>5788</v>
      </c>
      <c r="D2123" t="s">
        <v>120443</v>
      </c>
      <c r="E2123" t="s">
        <v>1728</v>
      </c>
      <c r="F2123" t="s">
        <v>1250</v>
      </c>
    </row>
    <row r="2124" spans="1:6" x14ac:dyDescent="0.25">
      <c r="A2124">
        <v>16553</v>
      </c>
      <c r="B2124" t="s">
        <v>102077</v>
      </c>
      <c r="C2124" t="s">
        <v>120218</v>
      </c>
      <c r="D2124" t="s">
        <v>120287</v>
      </c>
      <c r="E2124" t="s">
        <v>12391</v>
      </c>
      <c r="F2124" t="s">
        <v>2528</v>
      </c>
    </row>
    <row r="2125" spans="1:6" x14ac:dyDescent="0.25">
      <c r="A2125">
        <v>16554</v>
      </c>
      <c r="B2125" t="s">
        <v>97962</v>
      </c>
      <c r="C2125" t="s">
        <v>4981</v>
      </c>
      <c r="D2125" t="s">
        <v>120173</v>
      </c>
      <c r="E2125" t="s">
        <v>4950</v>
      </c>
      <c r="F2125" t="s">
        <v>2614</v>
      </c>
    </row>
    <row r="2126" spans="1:6" x14ac:dyDescent="0.25">
      <c r="A2126">
        <v>16556</v>
      </c>
      <c r="B2126" t="s">
        <v>97350</v>
      </c>
      <c r="C2126" t="s">
        <v>120139</v>
      </c>
      <c r="D2126" t="s">
        <v>120140</v>
      </c>
      <c r="E2126" t="s">
        <v>13807</v>
      </c>
      <c r="F2126" t="s">
        <v>3688</v>
      </c>
    </row>
    <row r="2127" spans="1:6" x14ac:dyDescent="0.25">
      <c r="A2127">
        <v>16557</v>
      </c>
      <c r="B2127" t="s">
        <v>97350</v>
      </c>
      <c r="C2127" t="s">
        <v>120139</v>
      </c>
      <c r="D2127" t="s">
        <v>120140</v>
      </c>
      <c r="E2127" t="s">
        <v>13807</v>
      </c>
      <c r="F2127" t="s">
        <v>3688</v>
      </c>
    </row>
    <row r="2128" spans="1:6" x14ac:dyDescent="0.25">
      <c r="A2128">
        <v>16558</v>
      </c>
      <c r="B2128" t="s">
        <v>97350</v>
      </c>
      <c r="C2128" t="s">
        <v>120139</v>
      </c>
      <c r="D2128" t="s">
        <v>120140</v>
      </c>
      <c r="E2128" t="s">
        <v>13807</v>
      </c>
      <c r="F2128" t="s">
        <v>3688</v>
      </c>
    </row>
    <row r="2129" spans="1:6" x14ac:dyDescent="0.25">
      <c r="A2129">
        <v>16559</v>
      </c>
      <c r="B2129" t="s">
        <v>97350</v>
      </c>
      <c r="C2129" t="s">
        <v>120139</v>
      </c>
      <c r="D2129" t="s">
        <v>120140</v>
      </c>
      <c r="E2129" t="s">
        <v>13807</v>
      </c>
      <c r="F2129" t="s">
        <v>3688</v>
      </c>
    </row>
    <row r="2130" spans="1:6" x14ac:dyDescent="0.25">
      <c r="A2130">
        <v>16564</v>
      </c>
      <c r="B2130" t="s">
        <v>97562</v>
      </c>
      <c r="C2130" t="s">
        <v>8624</v>
      </c>
      <c r="D2130" t="s">
        <v>120203</v>
      </c>
      <c r="E2130" t="s">
        <v>1728</v>
      </c>
      <c r="F2130" t="s">
        <v>1250</v>
      </c>
    </row>
    <row r="2131" spans="1:6" x14ac:dyDescent="0.25">
      <c r="A2131">
        <v>16571</v>
      </c>
      <c r="B2131" t="s">
        <v>99617</v>
      </c>
      <c r="C2131" t="s">
        <v>120139</v>
      </c>
      <c r="D2131" t="s">
        <v>120223</v>
      </c>
      <c r="E2131" t="s">
        <v>13807</v>
      </c>
      <c r="F2131" t="s">
        <v>3688</v>
      </c>
    </row>
    <row r="2132" spans="1:6" x14ac:dyDescent="0.25">
      <c r="A2132">
        <v>16577</v>
      </c>
      <c r="B2132" t="s">
        <v>99617</v>
      </c>
      <c r="C2132" t="s">
        <v>120139</v>
      </c>
      <c r="D2132" t="s">
        <v>120223</v>
      </c>
      <c r="E2132" t="s">
        <v>13807</v>
      </c>
      <c r="F2132" t="s">
        <v>3688</v>
      </c>
    </row>
    <row r="2133" spans="1:6" x14ac:dyDescent="0.25">
      <c r="A2133">
        <v>16578</v>
      </c>
      <c r="B2133" t="s">
        <v>99617</v>
      </c>
      <c r="C2133" t="s">
        <v>120139</v>
      </c>
      <c r="D2133" t="s">
        <v>120223</v>
      </c>
      <c r="E2133" t="s">
        <v>13807</v>
      </c>
      <c r="F2133" t="s">
        <v>3688</v>
      </c>
    </row>
    <row r="2134" spans="1:6" x14ac:dyDescent="0.25">
      <c r="A2134">
        <v>16579</v>
      </c>
      <c r="B2134" t="s">
        <v>99617</v>
      </c>
      <c r="C2134" t="s">
        <v>120139</v>
      </c>
      <c r="D2134" t="s">
        <v>120223</v>
      </c>
      <c r="E2134" t="s">
        <v>13807</v>
      </c>
      <c r="F2134" t="s">
        <v>3688</v>
      </c>
    </row>
    <row r="2135" spans="1:6" x14ac:dyDescent="0.25">
      <c r="A2135">
        <v>16580</v>
      </c>
      <c r="B2135" t="s">
        <v>99617</v>
      </c>
      <c r="C2135" t="s">
        <v>120139</v>
      </c>
      <c r="D2135" t="s">
        <v>120223</v>
      </c>
      <c r="E2135" t="s">
        <v>13807</v>
      </c>
      <c r="F2135" t="s">
        <v>3688</v>
      </c>
    </row>
    <row r="2136" spans="1:6" x14ac:dyDescent="0.25">
      <c r="A2136">
        <v>16582</v>
      </c>
      <c r="B2136" t="s">
        <v>111186</v>
      </c>
      <c r="C2136" t="s">
        <v>120276</v>
      </c>
      <c r="D2136" t="s">
        <v>120444</v>
      </c>
      <c r="E2136" t="s">
        <v>56802</v>
      </c>
      <c r="F2136" t="s">
        <v>3688</v>
      </c>
    </row>
    <row r="2137" spans="1:6" x14ac:dyDescent="0.25">
      <c r="A2137">
        <v>16584</v>
      </c>
      <c r="B2137" t="s">
        <v>111186</v>
      </c>
      <c r="C2137" t="s">
        <v>120276</v>
      </c>
      <c r="D2137" t="s">
        <v>120444</v>
      </c>
      <c r="E2137" t="s">
        <v>56802</v>
      </c>
      <c r="F2137" t="s">
        <v>3688</v>
      </c>
    </row>
    <row r="2138" spans="1:6" x14ac:dyDescent="0.25">
      <c r="A2138">
        <v>16585</v>
      </c>
      <c r="B2138" t="s">
        <v>111203</v>
      </c>
      <c r="C2138" t="s">
        <v>120445</v>
      </c>
      <c r="D2138" t="s">
        <v>120446</v>
      </c>
      <c r="E2138" t="s">
        <v>4950</v>
      </c>
      <c r="F2138" t="s">
        <v>2614</v>
      </c>
    </row>
    <row r="2139" spans="1:6" x14ac:dyDescent="0.25">
      <c r="A2139">
        <v>16586</v>
      </c>
      <c r="B2139" t="s">
        <v>102122</v>
      </c>
      <c r="C2139" t="s">
        <v>120146</v>
      </c>
      <c r="D2139" t="s">
        <v>120298</v>
      </c>
      <c r="E2139" t="s">
        <v>13807</v>
      </c>
      <c r="F2139" t="s">
        <v>3688</v>
      </c>
    </row>
    <row r="2140" spans="1:6" x14ac:dyDescent="0.25">
      <c r="A2140">
        <v>16587</v>
      </c>
      <c r="B2140" t="s">
        <v>108214</v>
      </c>
      <c r="C2140" t="s">
        <v>8624</v>
      </c>
      <c r="D2140" t="s">
        <v>120447</v>
      </c>
      <c r="E2140" t="s">
        <v>1728</v>
      </c>
      <c r="F2140" t="s">
        <v>1250</v>
      </c>
    </row>
    <row r="2141" spans="1:6" x14ac:dyDescent="0.25">
      <c r="A2141">
        <v>16590</v>
      </c>
      <c r="B2141" t="s">
        <v>4983</v>
      </c>
      <c r="C2141" t="s">
        <v>4981</v>
      </c>
      <c r="D2141" t="s">
        <v>4983</v>
      </c>
      <c r="E2141" t="s">
        <v>4950</v>
      </c>
      <c r="F2141" t="s">
        <v>2614</v>
      </c>
    </row>
    <row r="2142" spans="1:6" x14ac:dyDescent="0.25">
      <c r="A2142">
        <v>16599</v>
      </c>
      <c r="B2142" t="s">
        <v>100132</v>
      </c>
      <c r="C2142" t="s">
        <v>4981</v>
      </c>
      <c r="D2142" t="s">
        <v>120263</v>
      </c>
      <c r="E2142" t="s">
        <v>4950</v>
      </c>
      <c r="F2142" t="s">
        <v>2614</v>
      </c>
    </row>
    <row r="2143" spans="1:6" x14ac:dyDescent="0.25">
      <c r="A2143">
        <v>16601</v>
      </c>
      <c r="B2143" t="s">
        <v>111286</v>
      </c>
      <c r="C2143" t="s">
        <v>120158</v>
      </c>
      <c r="D2143" t="s">
        <v>120448</v>
      </c>
      <c r="E2143" t="s">
        <v>56802</v>
      </c>
      <c r="F2143" t="s">
        <v>3688</v>
      </c>
    </row>
    <row r="2144" spans="1:6" x14ac:dyDescent="0.25">
      <c r="A2144">
        <v>16606</v>
      </c>
      <c r="B2144" t="s">
        <v>97510</v>
      </c>
      <c r="C2144" t="s">
        <v>8624</v>
      </c>
      <c r="D2144" t="s">
        <v>120148</v>
      </c>
      <c r="E2144" t="s">
        <v>1728</v>
      </c>
      <c r="F2144" t="s">
        <v>1250</v>
      </c>
    </row>
    <row r="2145" spans="1:6" x14ac:dyDescent="0.25">
      <c r="A2145">
        <v>16610</v>
      </c>
      <c r="B2145" t="s">
        <v>106939</v>
      </c>
      <c r="C2145" t="s">
        <v>8624</v>
      </c>
      <c r="D2145" t="s">
        <v>120376</v>
      </c>
      <c r="E2145" t="s">
        <v>1728</v>
      </c>
      <c r="F2145" t="s">
        <v>1250</v>
      </c>
    </row>
    <row r="2146" spans="1:6" x14ac:dyDescent="0.25">
      <c r="A2146">
        <v>16611</v>
      </c>
      <c r="B2146" t="s">
        <v>107025</v>
      </c>
      <c r="C2146" t="s">
        <v>4981</v>
      </c>
      <c r="D2146" t="s">
        <v>120449</v>
      </c>
      <c r="E2146" t="s">
        <v>4950</v>
      </c>
      <c r="F2146" t="s">
        <v>2614</v>
      </c>
    </row>
    <row r="2147" spans="1:6" x14ac:dyDescent="0.25">
      <c r="A2147">
        <v>16612</v>
      </c>
      <c r="B2147" t="s">
        <v>111346</v>
      </c>
      <c r="C2147" t="s">
        <v>120150</v>
      </c>
      <c r="D2147" t="s">
        <v>120450</v>
      </c>
      <c r="E2147" t="s">
        <v>56802</v>
      </c>
      <c r="F2147" t="s">
        <v>3688</v>
      </c>
    </row>
    <row r="2148" spans="1:6" x14ac:dyDescent="0.25">
      <c r="A2148">
        <v>16613</v>
      </c>
      <c r="B2148" t="s">
        <v>111353</v>
      </c>
      <c r="C2148" t="s">
        <v>8624</v>
      </c>
      <c r="D2148" t="s">
        <v>120451</v>
      </c>
      <c r="E2148" t="s">
        <v>1728</v>
      </c>
      <c r="F2148" t="s">
        <v>1250</v>
      </c>
    </row>
    <row r="2149" spans="1:6" x14ac:dyDescent="0.25">
      <c r="A2149">
        <v>16614</v>
      </c>
      <c r="B2149" t="s">
        <v>101135</v>
      </c>
      <c r="C2149" t="s">
        <v>120150</v>
      </c>
      <c r="D2149" t="s">
        <v>120257</v>
      </c>
      <c r="E2149" t="s">
        <v>56802</v>
      </c>
      <c r="F2149" t="s">
        <v>3688</v>
      </c>
    </row>
    <row r="2150" spans="1:6" x14ac:dyDescent="0.25">
      <c r="A2150">
        <v>16615</v>
      </c>
      <c r="B2150" t="s">
        <v>98760</v>
      </c>
      <c r="C2150" t="s">
        <v>120158</v>
      </c>
      <c r="D2150" t="s">
        <v>120202</v>
      </c>
      <c r="E2150" t="s">
        <v>56802</v>
      </c>
      <c r="F2150" t="s">
        <v>3688</v>
      </c>
    </row>
    <row r="2151" spans="1:6" x14ac:dyDescent="0.25">
      <c r="A2151">
        <v>16618</v>
      </c>
      <c r="B2151" t="s">
        <v>109174</v>
      </c>
      <c r="C2151" t="s">
        <v>7225</v>
      </c>
      <c r="D2151" t="s">
        <v>120452</v>
      </c>
      <c r="E2151" t="s">
        <v>1636</v>
      </c>
      <c r="F2151" t="s">
        <v>54</v>
      </c>
    </row>
    <row r="2152" spans="1:6" x14ac:dyDescent="0.25">
      <c r="A2152">
        <v>16619</v>
      </c>
      <c r="B2152" t="s">
        <v>109174</v>
      </c>
      <c r="C2152" t="s">
        <v>7225</v>
      </c>
      <c r="D2152" t="s">
        <v>120452</v>
      </c>
      <c r="E2152" t="s">
        <v>1636</v>
      </c>
      <c r="F2152" t="s">
        <v>54</v>
      </c>
    </row>
    <row r="2153" spans="1:6" x14ac:dyDescent="0.25">
      <c r="A2153">
        <v>16624</v>
      </c>
      <c r="B2153" t="s">
        <v>100132</v>
      </c>
      <c r="C2153" t="s">
        <v>4981</v>
      </c>
      <c r="D2153" t="s">
        <v>120263</v>
      </c>
      <c r="E2153" t="s">
        <v>4950</v>
      </c>
      <c r="F2153" t="s">
        <v>2614</v>
      </c>
    </row>
    <row r="2154" spans="1:6" x14ac:dyDescent="0.25">
      <c r="A2154">
        <v>16625</v>
      </c>
      <c r="B2154" t="s">
        <v>98094</v>
      </c>
      <c r="C2154" t="s">
        <v>120216</v>
      </c>
      <c r="D2154" t="s">
        <v>120453</v>
      </c>
      <c r="E2154" t="s">
        <v>120156</v>
      </c>
      <c r="F2154" t="s">
        <v>3688</v>
      </c>
    </row>
    <row r="2155" spans="1:6" x14ac:dyDescent="0.25">
      <c r="A2155">
        <v>16629</v>
      </c>
      <c r="B2155" t="s">
        <v>99927</v>
      </c>
      <c r="C2155" t="s">
        <v>8624</v>
      </c>
      <c r="D2155" t="s">
        <v>120256</v>
      </c>
      <c r="E2155" t="s">
        <v>1728</v>
      </c>
      <c r="F2155" t="s">
        <v>1250</v>
      </c>
    </row>
    <row r="2156" spans="1:6" x14ac:dyDescent="0.25">
      <c r="A2156">
        <v>16634</v>
      </c>
      <c r="B2156" t="s">
        <v>111447</v>
      </c>
      <c r="C2156" t="s">
        <v>120158</v>
      </c>
      <c r="D2156" t="s">
        <v>120454</v>
      </c>
      <c r="E2156" t="s">
        <v>56802</v>
      </c>
      <c r="F2156" t="s">
        <v>3688</v>
      </c>
    </row>
    <row r="2157" spans="1:6" x14ac:dyDescent="0.25">
      <c r="A2157">
        <v>16636</v>
      </c>
      <c r="B2157" t="s">
        <v>111457</v>
      </c>
      <c r="C2157" t="s">
        <v>8624</v>
      </c>
      <c r="D2157" t="s">
        <v>120455</v>
      </c>
      <c r="E2157" t="s">
        <v>1728</v>
      </c>
      <c r="F2157" t="s">
        <v>1250</v>
      </c>
    </row>
    <row r="2158" spans="1:6" x14ac:dyDescent="0.25">
      <c r="A2158">
        <v>16637</v>
      </c>
      <c r="B2158" t="s">
        <v>111457</v>
      </c>
      <c r="C2158" t="s">
        <v>8624</v>
      </c>
      <c r="D2158" t="s">
        <v>120455</v>
      </c>
      <c r="E2158" t="s">
        <v>1728</v>
      </c>
      <c r="F2158" t="s">
        <v>1250</v>
      </c>
    </row>
    <row r="2159" spans="1:6" x14ac:dyDescent="0.25">
      <c r="A2159">
        <v>16639</v>
      </c>
      <c r="B2159" t="s">
        <v>111465</v>
      </c>
      <c r="C2159" t="s">
        <v>120139</v>
      </c>
      <c r="D2159" t="s">
        <v>120456</v>
      </c>
      <c r="E2159" t="s">
        <v>13807</v>
      </c>
      <c r="F2159" t="s">
        <v>3688</v>
      </c>
    </row>
    <row r="2160" spans="1:6" x14ac:dyDescent="0.25">
      <c r="A2160">
        <v>16640</v>
      </c>
      <c r="B2160" t="s">
        <v>111465</v>
      </c>
      <c r="C2160" t="s">
        <v>120139</v>
      </c>
      <c r="D2160" t="s">
        <v>120456</v>
      </c>
      <c r="E2160" t="s">
        <v>13807</v>
      </c>
      <c r="F2160" t="s">
        <v>3688</v>
      </c>
    </row>
    <row r="2161" spans="1:6" x14ac:dyDescent="0.25">
      <c r="A2161">
        <v>16653</v>
      </c>
      <c r="B2161" t="s">
        <v>111531</v>
      </c>
      <c r="C2161" t="s">
        <v>120150</v>
      </c>
      <c r="D2161" t="s">
        <v>120457</v>
      </c>
      <c r="E2161" t="s">
        <v>56802</v>
      </c>
      <c r="F2161" t="s">
        <v>3688</v>
      </c>
    </row>
    <row r="2162" spans="1:6" x14ac:dyDescent="0.25">
      <c r="A2162">
        <v>16659</v>
      </c>
      <c r="B2162" t="s">
        <v>97562</v>
      </c>
      <c r="C2162" t="s">
        <v>8624</v>
      </c>
      <c r="D2162" t="s">
        <v>120203</v>
      </c>
      <c r="E2162" t="s">
        <v>1728</v>
      </c>
      <c r="F2162" t="s">
        <v>1250</v>
      </c>
    </row>
    <row r="2163" spans="1:6" x14ac:dyDescent="0.25">
      <c r="A2163">
        <v>16661</v>
      </c>
      <c r="B2163" t="s">
        <v>109174</v>
      </c>
      <c r="C2163" t="s">
        <v>7225</v>
      </c>
      <c r="D2163" t="s">
        <v>120452</v>
      </c>
      <c r="E2163" t="s">
        <v>1636</v>
      </c>
      <c r="F2163" t="s">
        <v>54</v>
      </c>
    </row>
    <row r="2164" spans="1:6" x14ac:dyDescent="0.25">
      <c r="A2164">
        <v>16663</v>
      </c>
      <c r="B2164" t="s">
        <v>97562</v>
      </c>
      <c r="C2164" t="s">
        <v>8624</v>
      </c>
      <c r="D2164" t="s">
        <v>120203</v>
      </c>
      <c r="E2164" t="s">
        <v>1728</v>
      </c>
      <c r="F2164" t="s">
        <v>1250</v>
      </c>
    </row>
    <row r="2165" spans="1:6" x14ac:dyDescent="0.25">
      <c r="A2165">
        <v>16664</v>
      </c>
      <c r="B2165" t="s">
        <v>97962</v>
      </c>
      <c r="C2165" t="s">
        <v>4981</v>
      </c>
      <c r="D2165" t="s">
        <v>120173</v>
      </c>
      <c r="E2165" t="s">
        <v>4950</v>
      </c>
      <c r="F2165" t="s">
        <v>2614</v>
      </c>
    </row>
    <row r="2166" spans="1:6" x14ac:dyDescent="0.25">
      <c r="A2166">
        <v>16673</v>
      </c>
      <c r="B2166" t="s">
        <v>98375</v>
      </c>
      <c r="C2166" t="s">
        <v>8624</v>
      </c>
      <c r="D2166" t="s">
        <v>120458</v>
      </c>
      <c r="E2166" t="s">
        <v>1728</v>
      </c>
      <c r="F2166" t="s">
        <v>1250</v>
      </c>
    </row>
    <row r="2167" spans="1:6" x14ac:dyDescent="0.25">
      <c r="A2167">
        <v>16674</v>
      </c>
      <c r="B2167" t="s">
        <v>97562</v>
      </c>
      <c r="C2167" t="s">
        <v>8624</v>
      </c>
      <c r="D2167" t="s">
        <v>120203</v>
      </c>
      <c r="E2167" t="s">
        <v>1728</v>
      </c>
      <c r="F2167" t="s">
        <v>1250</v>
      </c>
    </row>
    <row r="2168" spans="1:6" x14ac:dyDescent="0.25">
      <c r="A2168">
        <v>16675</v>
      </c>
      <c r="B2168" t="s">
        <v>98101</v>
      </c>
      <c r="C2168" t="s">
        <v>8624</v>
      </c>
      <c r="D2168" t="s">
        <v>120221</v>
      </c>
      <c r="E2168" t="s">
        <v>1728</v>
      </c>
      <c r="F2168" t="s">
        <v>1250</v>
      </c>
    </row>
    <row r="2169" spans="1:6" x14ac:dyDescent="0.25">
      <c r="A2169">
        <v>16676</v>
      </c>
      <c r="B2169" t="s">
        <v>97562</v>
      </c>
      <c r="C2169" t="s">
        <v>8624</v>
      </c>
      <c r="D2169" t="s">
        <v>120203</v>
      </c>
      <c r="E2169" t="s">
        <v>1728</v>
      </c>
      <c r="F2169" t="s">
        <v>1250</v>
      </c>
    </row>
    <row r="2170" spans="1:6" x14ac:dyDescent="0.25">
      <c r="A2170">
        <v>16677</v>
      </c>
      <c r="B2170" t="s">
        <v>107441</v>
      </c>
      <c r="C2170" t="s">
        <v>120139</v>
      </c>
      <c r="D2170" t="s">
        <v>120382</v>
      </c>
      <c r="E2170" t="s">
        <v>13807</v>
      </c>
      <c r="F2170" t="s">
        <v>3688</v>
      </c>
    </row>
    <row r="2171" spans="1:6" x14ac:dyDescent="0.25">
      <c r="A2171">
        <v>16678</v>
      </c>
      <c r="B2171" t="s">
        <v>105663</v>
      </c>
      <c r="C2171" t="s">
        <v>8624</v>
      </c>
      <c r="D2171" t="s">
        <v>120459</v>
      </c>
      <c r="E2171" t="s">
        <v>1728</v>
      </c>
      <c r="F2171" t="s">
        <v>1250</v>
      </c>
    </row>
    <row r="2172" spans="1:6" x14ac:dyDescent="0.25">
      <c r="A2172">
        <v>16680</v>
      </c>
      <c r="B2172" t="s">
        <v>106783</v>
      </c>
      <c r="C2172" t="s">
        <v>120281</v>
      </c>
      <c r="D2172" t="s">
        <v>120460</v>
      </c>
      <c r="E2172" t="s">
        <v>120283</v>
      </c>
      <c r="F2172" t="s">
        <v>8884</v>
      </c>
    </row>
    <row r="2173" spans="1:6" x14ac:dyDescent="0.25">
      <c r="A2173">
        <v>16681</v>
      </c>
      <c r="B2173" t="s">
        <v>106783</v>
      </c>
      <c r="C2173" t="s">
        <v>120281</v>
      </c>
      <c r="D2173" t="s">
        <v>120460</v>
      </c>
      <c r="E2173" t="s">
        <v>120283</v>
      </c>
      <c r="F2173" t="s">
        <v>8884</v>
      </c>
    </row>
    <row r="2174" spans="1:6" x14ac:dyDescent="0.25">
      <c r="A2174">
        <v>16686</v>
      </c>
      <c r="B2174" t="s">
        <v>111679</v>
      </c>
      <c r="C2174" t="s">
        <v>120158</v>
      </c>
      <c r="D2174" t="s">
        <v>120461</v>
      </c>
      <c r="E2174" t="s">
        <v>56802</v>
      </c>
      <c r="F2174" t="s">
        <v>3688</v>
      </c>
    </row>
    <row r="2175" spans="1:6" x14ac:dyDescent="0.25">
      <c r="A2175">
        <v>16693</v>
      </c>
      <c r="B2175" t="s">
        <v>97962</v>
      </c>
      <c r="C2175" t="s">
        <v>4981</v>
      </c>
      <c r="D2175" t="s">
        <v>120173</v>
      </c>
      <c r="E2175" t="s">
        <v>4950</v>
      </c>
      <c r="F2175" t="s">
        <v>2614</v>
      </c>
    </row>
    <row r="2176" spans="1:6" x14ac:dyDescent="0.25">
      <c r="A2176">
        <v>16694</v>
      </c>
      <c r="B2176" t="s">
        <v>97962</v>
      </c>
      <c r="C2176" t="s">
        <v>4981</v>
      </c>
      <c r="D2176" t="s">
        <v>120173</v>
      </c>
      <c r="E2176" t="s">
        <v>4950</v>
      </c>
      <c r="F2176" t="s">
        <v>2614</v>
      </c>
    </row>
    <row r="2177" spans="1:6" x14ac:dyDescent="0.25">
      <c r="A2177">
        <v>16695</v>
      </c>
      <c r="B2177" t="s">
        <v>97962</v>
      </c>
      <c r="C2177" t="s">
        <v>4981</v>
      </c>
      <c r="D2177" t="s">
        <v>120173</v>
      </c>
      <c r="E2177" t="s">
        <v>4950</v>
      </c>
      <c r="F2177" t="s">
        <v>2614</v>
      </c>
    </row>
    <row r="2178" spans="1:6" x14ac:dyDescent="0.25">
      <c r="A2178">
        <v>16698</v>
      </c>
      <c r="B2178" t="s">
        <v>107686</v>
      </c>
      <c r="C2178" t="s">
        <v>4981</v>
      </c>
      <c r="D2178" t="s">
        <v>120390</v>
      </c>
      <c r="E2178" t="s">
        <v>4950</v>
      </c>
      <c r="F2178" t="s">
        <v>2614</v>
      </c>
    </row>
    <row r="2179" spans="1:6" x14ac:dyDescent="0.25">
      <c r="A2179">
        <v>16701</v>
      </c>
      <c r="B2179" t="s">
        <v>97962</v>
      </c>
      <c r="C2179" t="s">
        <v>4981</v>
      </c>
      <c r="D2179" t="s">
        <v>120173</v>
      </c>
      <c r="E2179" t="s">
        <v>4950</v>
      </c>
      <c r="F2179" t="s">
        <v>2614</v>
      </c>
    </row>
    <row r="2180" spans="1:6" x14ac:dyDescent="0.25">
      <c r="A2180">
        <v>16702</v>
      </c>
      <c r="B2180" t="s">
        <v>97962</v>
      </c>
      <c r="C2180" t="s">
        <v>4981</v>
      </c>
      <c r="D2180" t="s">
        <v>120173</v>
      </c>
      <c r="E2180" t="s">
        <v>4950</v>
      </c>
      <c r="F2180" t="s">
        <v>2614</v>
      </c>
    </row>
    <row r="2181" spans="1:6" x14ac:dyDescent="0.25">
      <c r="A2181">
        <v>16704</v>
      </c>
      <c r="B2181" t="s">
        <v>97619</v>
      </c>
      <c r="C2181" t="s">
        <v>120150</v>
      </c>
      <c r="D2181" t="s">
        <v>120151</v>
      </c>
      <c r="E2181" t="s">
        <v>56802</v>
      </c>
      <c r="F2181" t="s">
        <v>3688</v>
      </c>
    </row>
    <row r="2182" spans="1:6" x14ac:dyDescent="0.25">
      <c r="A2182">
        <v>16705</v>
      </c>
      <c r="B2182" t="s">
        <v>97303</v>
      </c>
      <c r="C2182" t="s">
        <v>5223</v>
      </c>
      <c r="D2182" t="s">
        <v>120211</v>
      </c>
      <c r="E2182" t="s">
        <v>4950</v>
      </c>
      <c r="F2182" t="s">
        <v>2614</v>
      </c>
    </row>
    <row r="2183" spans="1:6" x14ac:dyDescent="0.25">
      <c r="A2183">
        <v>16708</v>
      </c>
      <c r="B2183" t="s">
        <v>97303</v>
      </c>
      <c r="C2183" t="s">
        <v>5223</v>
      </c>
      <c r="D2183" t="s">
        <v>120211</v>
      </c>
      <c r="E2183" t="s">
        <v>4950</v>
      </c>
      <c r="F2183" t="s">
        <v>2614</v>
      </c>
    </row>
    <row r="2184" spans="1:6" x14ac:dyDescent="0.25">
      <c r="A2184">
        <v>16719</v>
      </c>
      <c r="B2184" t="s">
        <v>111815</v>
      </c>
      <c r="C2184" t="s">
        <v>120166</v>
      </c>
      <c r="D2184" t="s">
        <v>120462</v>
      </c>
      <c r="E2184" t="s">
        <v>13807</v>
      </c>
      <c r="F2184" t="s">
        <v>3688</v>
      </c>
    </row>
    <row r="2185" spans="1:6" x14ac:dyDescent="0.25">
      <c r="A2185">
        <v>16721</v>
      </c>
      <c r="B2185" t="s">
        <v>111815</v>
      </c>
      <c r="C2185" t="s">
        <v>120166</v>
      </c>
      <c r="D2185" t="s">
        <v>120462</v>
      </c>
      <c r="E2185" t="s">
        <v>13807</v>
      </c>
      <c r="F2185" t="s">
        <v>3688</v>
      </c>
    </row>
    <row r="2186" spans="1:6" x14ac:dyDescent="0.25">
      <c r="A2186">
        <v>16737</v>
      </c>
      <c r="B2186" t="s">
        <v>98741</v>
      </c>
      <c r="C2186" t="s">
        <v>120200</v>
      </c>
      <c r="D2186" t="s">
        <v>120201</v>
      </c>
      <c r="E2186" t="s">
        <v>13807</v>
      </c>
      <c r="F2186" t="s">
        <v>3688</v>
      </c>
    </row>
    <row r="2187" spans="1:6" x14ac:dyDescent="0.25">
      <c r="A2187">
        <v>16755</v>
      </c>
      <c r="B2187" t="s">
        <v>97962</v>
      </c>
      <c r="C2187" t="s">
        <v>4981</v>
      </c>
      <c r="D2187" t="s">
        <v>120173</v>
      </c>
      <c r="E2187" t="s">
        <v>4950</v>
      </c>
      <c r="F2187" t="s">
        <v>2614</v>
      </c>
    </row>
    <row r="2188" spans="1:6" x14ac:dyDescent="0.25">
      <c r="A2188">
        <v>16757</v>
      </c>
      <c r="B2188" t="s">
        <v>104796</v>
      </c>
      <c r="C2188" t="s">
        <v>4760</v>
      </c>
      <c r="D2188" t="s">
        <v>120143</v>
      </c>
      <c r="E2188" t="s">
        <v>1562</v>
      </c>
      <c r="F2188" t="s">
        <v>1563</v>
      </c>
    </row>
    <row r="2189" spans="1:6" x14ac:dyDescent="0.25">
      <c r="A2189">
        <v>16764</v>
      </c>
      <c r="B2189" t="s">
        <v>97399</v>
      </c>
      <c r="C2189" t="s">
        <v>4760</v>
      </c>
      <c r="D2189" t="s">
        <v>120142</v>
      </c>
      <c r="E2189" t="s">
        <v>1562</v>
      </c>
      <c r="F2189" t="s">
        <v>1563</v>
      </c>
    </row>
    <row r="2190" spans="1:6" x14ac:dyDescent="0.25">
      <c r="A2190">
        <v>16769</v>
      </c>
      <c r="B2190" t="s">
        <v>98091</v>
      </c>
      <c r="C2190" t="s">
        <v>120200</v>
      </c>
      <c r="D2190" t="s">
        <v>120209</v>
      </c>
      <c r="E2190" t="s">
        <v>13807</v>
      </c>
      <c r="F2190" t="s">
        <v>3688</v>
      </c>
    </row>
    <row r="2191" spans="1:6" x14ac:dyDescent="0.25">
      <c r="A2191">
        <v>16774</v>
      </c>
      <c r="B2191" t="s">
        <v>97399</v>
      </c>
      <c r="C2191" t="s">
        <v>4760</v>
      </c>
      <c r="D2191" t="s">
        <v>120142</v>
      </c>
      <c r="E2191" t="s">
        <v>1562</v>
      </c>
      <c r="F2191" t="s">
        <v>1563</v>
      </c>
    </row>
    <row r="2192" spans="1:6" x14ac:dyDescent="0.25">
      <c r="A2192">
        <v>16777</v>
      </c>
      <c r="B2192" t="s">
        <v>3024</v>
      </c>
      <c r="C2192" t="s">
        <v>3027</v>
      </c>
      <c r="D2192" t="s">
        <v>3024</v>
      </c>
      <c r="E2192" t="s">
        <v>2614</v>
      </c>
      <c r="F2192" t="s">
        <v>2614</v>
      </c>
    </row>
    <row r="2193" spans="1:6" x14ac:dyDescent="0.25">
      <c r="A2193">
        <v>16783</v>
      </c>
      <c r="B2193" t="s">
        <v>98345</v>
      </c>
      <c r="C2193" t="s">
        <v>120150</v>
      </c>
      <c r="D2193" t="s">
        <v>120186</v>
      </c>
      <c r="E2193" t="s">
        <v>56802</v>
      </c>
      <c r="F2193" t="s">
        <v>3688</v>
      </c>
    </row>
    <row r="2194" spans="1:6" x14ac:dyDescent="0.25">
      <c r="A2194">
        <v>16792</v>
      </c>
      <c r="B2194" t="s">
        <v>97644</v>
      </c>
      <c r="C2194" t="s">
        <v>120154</v>
      </c>
      <c r="D2194" t="s">
        <v>120155</v>
      </c>
      <c r="E2194" t="s">
        <v>120156</v>
      </c>
      <c r="F2194" t="s">
        <v>3688</v>
      </c>
    </row>
    <row r="2195" spans="1:6" x14ac:dyDescent="0.25">
      <c r="A2195">
        <v>16793</v>
      </c>
      <c r="B2195" t="s">
        <v>97644</v>
      </c>
      <c r="C2195" t="s">
        <v>120154</v>
      </c>
      <c r="D2195" t="s">
        <v>120155</v>
      </c>
      <c r="E2195" t="s">
        <v>120156</v>
      </c>
      <c r="F2195" t="s">
        <v>3688</v>
      </c>
    </row>
    <row r="2196" spans="1:6" x14ac:dyDescent="0.25">
      <c r="A2196">
        <v>16794</v>
      </c>
      <c r="B2196" t="s">
        <v>97644</v>
      </c>
      <c r="C2196" t="s">
        <v>120154</v>
      </c>
      <c r="D2196" t="s">
        <v>120155</v>
      </c>
      <c r="E2196" t="s">
        <v>120156</v>
      </c>
      <c r="F2196" t="s">
        <v>3688</v>
      </c>
    </row>
    <row r="2197" spans="1:6" x14ac:dyDescent="0.25">
      <c r="A2197">
        <v>16796</v>
      </c>
      <c r="B2197" t="s">
        <v>97303</v>
      </c>
      <c r="C2197" t="s">
        <v>5223</v>
      </c>
      <c r="D2197" t="s">
        <v>120211</v>
      </c>
      <c r="E2197" t="s">
        <v>4950</v>
      </c>
      <c r="F2197" t="s">
        <v>2614</v>
      </c>
    </row>
    <row r="2198" spans="1:6" x14ac:dyDescent="0.25">
      <c r="A2198">
        <v>16797</v>
      </c>
      <c r="B2198" t="s">
        <v>112145</v>
      </c>
      <c r="C2198" t="s">
        <v>5223</v>
      </c>
      <c r="D2198" t="s">
        <v>120463</v>
      </c>
      <c r="E2198" t="s">
        <v>4950</v>
      </c>
      <c r="F2198" t="s">
        <v>2614</v>
      </c>
    </row>
    <row r="2199" spans="1:6" x14ac:dyDescent="0.25">
      <c r="A2199">
        <v>16801</v>
      </c>
      <c r="B2199" t="s">
        <v>97303</v>
      </c>
      <c r="C2199" t="s">
        <v>5223</v>
      </c>
      <c r="D2199" t="s">
        <v>120211</v>
      </c>
      <c r="E2199" t="s">
        <v>4950</v>
      </c>
      <c r="F2199" t="s">
        <v>2614</v>
      </c>
    </row>
    <row r="2200" spans="1:6" x14ac:dyDescent="0.25">
      <c r="A2200">
        <v>16802</v>
      </c>
      <c r="B2200" t="s">
        <v>97303</v>
      </c>
      <c r="C2200" t="s">
        <v>5223</v>
      </c>
      <c r="D2200" t="s">
        <v>120211</v>
      </c>
      <c r="E2200" t="s">
        <v>4950</v>
      </c>
      <c r="F2200" t="s">
        <v>2614</v>
      </c>
    </row>
    <row r="2201" spans="1:6" x14ac:dyDescent="0.25">
      <c r="A2201">
        <v>16804</v>
      </c>
      <c r="B2201" t="s">
        <v>97303</v>
      </c>
      <c r="C2201" t="s">
        <v>5223</v>
      </c>
      <c r="D2201" t="s">
        <v>120211</v>
      </c>
      <c r="E2201" t="s">
        <v>4950</v>
      </c>
      <c r="F2201" t="s">
        <v>2614</v>
      </c>
    </row>
    <row r="2202" spans="1:6" x14ac:dyDescent="0.25">
      <c r="A2202">
        <v>16809</v>
      </c>
      <c r="B2202" t="s">
        <v>109877</v>
      </c>
      <c r="C2202" t="s">
        <v>120426</v>
      </c>
      <c r="D2202" t="s">
        <v>120427</v>
      </c>
      <c r="E2202" t="s">
        <v>119912</v>
      </c>
      <c r="F2202" t="s">
        <v>8775</v>
      </c>
    </row>
    <row r="2203" spans="1:6" x14ac:dyDescent="0.25">
      <c r="A2203">
        <v>16810</v>
      </c>
      <c r="B2203" t="s">
        <v>109877</v>
      </c>
      <c r="C2203" t="s">
        <v>120426</v>
      </c>
      <c r="D2203" t="s">
        <v>120427</v>
      </c>
      <c r="E2203" t="s">
        <v>119912</v>
      </c>
      <c r="F2203" t="s">
        <v>8775</v>
      </c>
    </row>
    <row r="2204" spans="1:6" x14ac:dyDescent="0.25">
      <c r="A2204">
        <v>16818</v>
      </c>
      <c r="B2204" t="s">
        <v>99669</v>
      </c>
      <c r="C2204" t="s">
        <v>8624</v>
      </c>
      <c r="D2204" t="s">
        <v>120225</v>
      </c>
      <c r="E2204" t="s">
        <v>1728</v>
      </c>
      <c r="F2204" t="s">
        <v>1250</v>
      </c>
    </row>
    <row r="2205" spans="1:6" x14ac:dyDescent="0.25">
      <c r="A2205">
        <v>16819</v>
      </c>
      <c r="B2205" t="s">
        <v>99686</v>
      </c>
      <c r="C2205" t="s">
        <v>120226</v>
      </c>
      <c r="D2205" t="s">
        <v>120227</v>
      </c>
      <c r="E2205" t="s">
        <v>120228</v>
      </c>
      <c r="F2205" t="s">
        <v>1261</v>
      </c>
    </row>
    <row r="2206" spans="1:6" x14ac:dyDescent="0.25">
      <c r="A2206">
        <v>16823</v>
      </c>
      <c r="B2206" t="s">
        <v>97350</v>
      </c>
      <c r="C2206" t="s">
        <v>120139</v>
      </c>
      <c r="D2206" t="s">
        <v>120140</v>
      </c>
      <c r="E2206" t="s">
        <v>13807</v>
      </c>
      <c r="F2206" t="s">
        <v>3688</v>
      </c>
    </row>
    <row r="2207" spans="1:6" x14ac:dyDescent="0.25">
      <c r="A2207">
        <v>16824</v>
      </c>
      <c r="B2207" t="s">
        <v>3024</v>
      </c>
      <c r="C2207" t="s">
        <v>3027</v>
      </c>
      <c r="D2207" t="s">
        <v>3024</v>
      </c>
      <c r="E2207" t="s">
        <v>2614</v>
      </c>
      <c r="F2207" t="s">
        <v>2614</v>
      </c>
    </row>
    <row r="2208" spans="1:6" x14ac:dyDescent="0.25">
      <c r="A2208">
        <v>16828</v>
      </c>
      <c r="B2208" t="s">
        <v>97350</v>
      </c>
      <c r="C2208" t="s">
        <v>120139</v>
      </c>
      <c r="D2208" t="s">
        <v>120140</v>
      </c>
      <c r="E2208" t="s">
        <v>13807</v>
      </c>
      <c r="F2208" t="s">
        <v>3688</v>
      </c>
    </row>
    <row r="2209" spans="1:6" x14ac:dyDescent="0.25">
      <c r="A2209">
        <v>16831</v>
      </c>
      <c r="B2209" t="s">
        <v>112290</v>
      </c>
      <c r="C2209" t="s">
        <v>120300</v>
      </c>
      <c r="D2209" t="s">
        <v>120464</v>
      </c>
      <c r="E2209" t="s">
        <v>2709</v>
      </c>
      <c r="F2209" t="s">
        <v>534</v>
      </c>
    </row>
    <row r="2210" spans="1:6" x14ac:dyDescent="0.25">
      <c r="A2210">
        <v>16835</v>
      </c>
      <c r="B2210" t="s">
        <v>102122</v>
      </c>
      <c r="C2210" t="s">
        <v>120146</v>
      </c>
      <c r="D2210" t="s">
        <v>120298</v>
      </c>
      <c r="E2210" t="s">
        <v>13807</v>
      </c>
      <c r="F2210" t="s">
        <v>3688</v>
      </c>
    </row>
    <row r="2211" spans="1:6" x14ac:dyDescent="0.25">
      <c r="A2211">
        <v>16837</v>
      </c>
      <c r="B2211" t="s">
        <v>102122</v>
      </c>
      <c r="C2211" t="s">
        <v>120146</v>
      </c>
      <c r="D2211" t="s">
        <v>120298</v>
      </c>
      <c r="E2211" t="s">
        <v>13807</v>
      </c>
      <c r="F2211" t="s">
        <v>3688</v>
      </c>
    </row>
    <row r="2212" spans="1:6" x14ac:dyDescent="0.25">
      <c r="A2212">
        <v>16839</v>
      </c>
      <c r="B2212" t="s">
        <v>97693</v>
      </c>
      <c r="C2212" t="s">
        <v>120158</v>
      </c>
      <c r="D2212" t="s">
        <v>120159</v>
      </c>
      <c r="E2212" t="s">
        <v>56802</v>
      </c>
      <c r="F2212" t="s">
        <v>3688</v>
      </c>
    </row>
    <row r="2213" spans="1:6" x14ac:dyDescent="0.25">
      <c r="A2213">
        <v>16840</v>
      </c>
      <c r="B2213" t="s">
        <v>97693</v>
      </c>
      <c r="C2213" t="s">
        <v>120158</v>
      </c>
      <c r="D2213" t="s">
        <v>120159</v>
      </c>
      <c r="E2213" t="s">
        <v>56802</v>
      </c>
      <c r="F2213" t="s">
        <v>3688</v>
      </c>
    </row>
    <row r="2214" spans="1:6" x14ac:dyDescent="0.25">
      <c r="A2214">
        <v>16845</v>
      </c>
      <c r="B2214" t="s">
        <v>99992</v>
      </c>
      <c r="C2214" t="s">
        <v>564</v>
      </c>
      <c r="D2214" t="s">
        <v>120233</v>
      </c>
      <c r="E2214" t="s">
        <v>2989</v>
      </c>
      <c r="F2214" t="s">
        <v>2614</v>
      </c>
    </row>
    <row r="2215" spans="1:6" x14ac:dyDescent="0.25">
      <c r="A2215">
        <v>16848</v>
      </c>
      <c r="B2215" t="s">
        <v>98157</v>
      </c>
      <c r="C2215" t="s">
        <v>4981</v>
      </c>
      <c r="D2215" t="s">
        <v>120179</v>
      </c>
      <c r="E2215" t="s">
        <v>4950</v>
      </c>
      <c r="F2215" t="s">
        <v>2614</v>
      </c>
    </row>
    <row r="2216" spans="1:6" x14ac:dyDescent="0.25">
      <c r="A2216">
        <v>16850</v>
      </c>
      <c r="B2216" t="s">
        <v>100509</v>
      </c>
      <c r="C2216" t="s">
        <v>4981</v>
      </c>
      <c r="D2216" t="s">
        <v>120246</v>
      </c>
      <c r="E2216" t="s">
        <v>4950</v>
      </c>
      <c r="F2216" t="s">
        <v>2614</v>
      </c>
    </row>
    <row r="2217" spans="1:6" x14ac:dyDescent="0.25">
      <c r="A2217">
        <v>16855</v>
      </c>
      <c r="B2217" t="s">
        <v>98371</v>
      </c>
      <c r="C2217" t="s">
        <v>3027</v>
      </c>
      <c r="D2217" t="s">
        <v>120187</v>
      </c>
      <c r="E2217" t="s">
        <v>2614</v>
      </c>
      <c r="F2217" t="s">
        <v>2614</v>
      </c>
    </row>
    <row r="2218" spans="1:6" x14ac:dyDescent="0.25">
      <c r="A2218">
        <v>16861</v>
      </c>
      <c r="B2218" t="s">
        <v>97350</v>
      </c>
      <c r="C2218" t="s">
        <v>120139</v>
      </c>
      <c r="D2218" t="s">
        <v>120140</v>
      </c>
      <c r="E2218" t="s">
        <v>13807</v>
      </c>
      <c r="F2218" t="s">
        <v>3688</v>
      </c>
    </row>
    <row r="2219" spans="1:6" x14ac:dyDescent="0.25">
      <c r="A2219">
        <v>16867</v>
      </c>
      <c r="B2219" t="s">
        <v>98729</v>
      </c>
      <c r="C2219" t="s">
        <v>120265</v>
      </c>
      <c r="D2219" t="s">
        <v>120266</v>
      </c>
      <c r="E2219" t="s">
        <v>13807</v>
      </c>
      <c r="F2219" t="s">
        <v>3688</v>
      </c>
    </row>
    <row r="2220" spans="1:6" x14ac:dyDescent="0.25">
      <c r="A2220">
        <v>16871</v>
      </c>
      <c r="B2220" t="s">
        <v>112480</v>
      </c>
      <c r="C2220" t="s">
        <v>4981</v>
      </c>
      <c r="D2220" t="s">
        <v>120465</v>
      </c>
      <c r="E2220" t="s">
        <v>4950</v>
      </c>
      <c r="F2220" t="s">
        <v>2614</v>
      </c>
    </row>
    <row r="2221" spans="1:6" x14ac:dyDescent="0.25">
      <c r="A2221">
        <v>16872</v>
      </c>
      <c r="B2221" t="s">
        <v>3024</v>
      </c>
      <c r="C2221" t="s">
        <v>3027</v>
      </c>
      <c r="D2221" t="s">
        <v>3024</v>
      </c>
      <c r="E2221" t="s">
        <v>2614</v>
      </c>
      <c r="F2221" t="s">
        <v>2614</v>
      </c>
    </row>
    <row r="2222" spans="1:6" x14ac:dyDescent="0.25">
      <c r="A2222">
        <v>16875</v>
      </c>
      <c r="B2222" t="s">
        <v>98091</v>
      </c>
      <c r="C2222" t="s">
        <v>120200</v>
      </c>
      <c r="D2222" t="s">
        <v>120209</v>
      </c>
      <c r="E2222" t="s">
        <v>13807</v>
      </c>
      <c r="F2222" t="s">
        <v>3688</v>
      </c>
    </row>
    <row r="2223" spans="1:6" x14ac:dyDescent="0.25">
      <c r="A2223">
        <v>16881</v>
      </c>
      <c r="B2223" t="s">
        <v>102807</v>
      </c>
      <c r="C2223" t="s">
        <v>120158</v>
      </c>
      <c r="D2223" t="s">
        <v>120310</v>
      </c>
      <c r="E2223" t="s">
        <v>56802</v>
      </c>
      <c r="F2223" t="s">
        <v>3688</v>
      </c>
    </row>
    <row r="2224" spans="1:6" x14ac:dyDescent="0.25">
      <c r="A2224">
        <v>16882</v>
      </c>
      <c r="B2224" t="s">
        <v>97434</v>
      </c>
      <c r="C2224" t="s">
        <v>8624</v>
      </c>
      <c r="D2224" t="s">
        <v>120145</v>
      </c>
      <c r="E2224" t="s">
        <v>1728</v>
      </c>
      <c r="F2224" t="s">
        <v>1250</v>
      </c>
    </row>
    <row r="2225" spans="1:6" x14ac:dyDescent="0.25">
      <c r="A2225">
        <v>16888</v>
      </c>
      <c r="B2225" t="s">
        <v>3024</v>
      </c>
      <c r="C2225" t="s">
        <v>3027</v>
      </c>
      <c r="D2225" t="s">
        <v>3024</v>
      </c>
      <c r="E2225" t="s">
        <v>2614</v>
      </c>
      <c r="F2225" t="s">
        <v>2614</v>
      </c>
    </row>
    <row r="2226" spans="1:6" x14ac:dyDescent="0.25">
      <c r="A2226">
        <v>16890</v>
      </c>
      <c r="B2226" t="s">
        <v>97827</v>
      </c>
      <c r="C2226" t="s">
        <v>5223</v>
      </c>
      <c r="D2226" t="s">
        <v>120164</v>
      </c>
      <c r="E2226" t="s">
        <v>4950</v>
      </c>
      <c r="F2226" t="s">
        <v>2614</v>
      </c>
    </row>
    <row r="2227" spans="1:6" x14ac:dyDescent="0.25">
      <c r="A2227">
        <v>16891</v>
      </c>
      <c r="B2227" t="s">
        <v>107488</v>
      </c>
      <c r="C2227" t="s">
        <v>8624</v>
      </c>
      <c r="D2227" t="s">
        <v>120383</v>
      </c>
      <c r="E2227" t="s">
        <v>1728</v>
      </c>
      <c r="F2227" t="s">
        <v>1250</v>
      </c>
    </row>
    <row r="2228" spans="1:6" x14ac:dyDescent="0.25">
      <c r="A2228">
        <v>16892</v>
      </c>
      <c r="B2228" t="s">
        <v>99237</v>
      </c>
      <c r="C2228" t="s">
        <v>120213</v>
      </c>
      <c r="D2228" t="s">
        <v>120214</v>
      </c>
      <c r="E2228" t="s">
        <v>13807</v>
      </c>
      <c r="F2228" t="s">
        <v>3688</v>
      </c>
    </row>
    <row r="2229" spans="1:6" x14ac:dyDescent="0.25">
      <c r="A2229">
        <v>16893</v>
      </c>
      <c r="B2229" t="s">
        <v>97975</v>
      </c>
      <c r="C2229" t="s">
        <v>8624</v>
      </c>
      <c r="D2229" t="s">
        <v>120174</v>
      </c>
      <c r="E2229" t="s">
        <v>1728</v>
      </c>
      <c r="F2229" t="s">
        <v>1250</v>
      </c>
    </row>
    <row r="2230" spans="1:6" x14ac:dyDescent="0.25">
      <c r="A2230">
        <v>16895</v>
      </c>
      <c r="B2230" t="s">
        <v>98091</v>
      </c>
      <c r="C2230" t="s">
        <v>120200</v>
      </c>
      <c r="D2230" t="s">
        <v>120209</v>
      </c>
      <c r="E2230" t="s">
        <v>13807</v>
      </c>
      <c r="F2230" t="s">
        <v>3688</v>
      </c>
    </row>
    <row r="2231" spans="1:6" x14ac:dyDescent="0.25">
      <c r="A2231">
        <v>16896</v>
      </c>
      <c r="B2231" t="s">
        <v>105157</v>
      </c>
      <c r="C2231" t="s">
        <v>120200</v>
      </c>
      <c r="D2231" t="s">
        <v>120348</v>
      </c>
      <c r="E2231" t="s">
        <v>13807</v>
      </c>
      <c r="F2231" t="s">
        <v>3688</v>
      </c>
    </row>
    <row r="2232" spans="1:6" x14ac:dyDescent="0.25">
      <c r="A2232">
        <v>16897</v>
      </c>
      <c r="B2232" t="s">
        <v>107118</v>
      </c>
      <c r="C2232" t="s">
        <v>4981</v>
      </c>
      <c r="D2232" t="s">
        <v>120466</v>
      </c>
      <c r="E2232" t="s">
        <v>4950</v>
      </c>
      <c r="F2232" t="s">
        <v>2614</v>
      </c>
    </row>
    <row r="2233" spans="1:6" x14ac:dyDescent="0.25">
      <c r="A2233">
        <v>16898</v>
      </c>
      <c r="B2233" t="s">
        <v>109058</v>
      </c>
      <c r="C2233" t="s">
        <v>120200</v>
      </c>
      <c r="D2233" t="s">
        <v>120415</v>
      </c>
      <c r="E2233" t="s">
        <v>13807</v>
      </c>
      <c r="F2233" t="s">
        <v>3688</v>
      </c>
    </row>
    <row r="2234" spans="1:6" x14ac:dyDescent="0.25">
      <c r="A2234">
        <v>16900</v>
      </c>
      <c r="B2234" t="s">
        <v>97619</v>
      </c>
      <c r="C2234" t="s">
        <v>120150</v>
      </c>
      <c r="D2234" t="s">
        <v>120151</v>
      </c>
      <c r="E2234" t="s">
        <v>56802</v>
      </c>
      <c r="F2234" t="s">
        <v>3688</v>
      </c>
    </row>
    <row r="2235" spans="1:6" x14ac:dyDescent="0.25">
      <c r="A2235">
        <v>16901</v>
      </c>
      <c r="B2235" t="s">
        <v>98036</v>
      </c>
      <c r="C2235" t="s">
        <v>8624</v>
      </c>
      <c r="D2235" t="s">
        <v>120204</v>
      </c>
      <c r="E2235" t="s">
        <v>1728</v>
      </c>
      <c r="F2235" t="s">
        <v>1250</v>
      </c>
    </row>
    <row r="2236" spans="1:6" x14ac:dyDescent="0.25">
      <c r="A2236">
        <v>16902</v>
      </c>
      <c r="B2236" t="s">
        <v>99278</v>
      </c>
      <c r="C2236" t="s">
        <v>8624</v>
      </c>
      <c r="D2236" t="s">
        <v>120215</v>
      </c>
      <c r="E2236" t="s">
        <v>1728</v>
      </c>
      <c r="F2236" t="s">
        <v>1250</v>
      </c>
    </row>
    <row r="2237" spans="1:6" x14ac:dyDescent="0.25">
      <c r="A2237">
        <v>16905</v>
      </c>
      <c r="B2237" t="s">
        <v>3024</v>
      </c>
      <c r="C2237" t="s">
        <v>3027</v>
      </c>
      <c r="D2237" t="s">
        <v>3024</v>
      </c>
      <c r="E2237" t="s">
        <v>2614</v>
      </c>
      <c r="F2237" t="s">
        <v>2614</v>
      </c>
    </row>
    <row r="2238" spans="1:6" x14ac:dyDescent="0.25">
      <c r="A2238">
        <v>16906</v>
      </c>
      <c r="B2238" t="s">
        <v>97323</v>
      </c>
      <c r="C2238" t="s">
        <v>4981</v>
      </c>
      <c r="D2238" t="s">
        <v>120138</v>
      </c>
      <c r="E2238" t="s">
        <v>4950</v>
      </c>
      <c r="F2238" t="s">
        <v>2614</v>
      </c>
    </row>
    <row r="2239" spans="1:6" x14ac:dyDescent="0.25">
      <c r="A2239">
        <v>16909</v>
      </c>
      <c r="B2239" t="s">
        <v>97323</v>
      </c>
      <c r="C2239" t="s">
        <v>4981</v>
      </c>
      <c r="D2239" t="s">
        <v>120138</v>
      </c>
      <c r="E2239" t="s">
        <v>4950</v>
      </c>
      <c r="F2239" t="s">
        <v>2614</v>
      </c>
    </row>
    <row r="2240" spans="1:6" x14ac:dyDescent="0.25">
      <c r="A2240">
        <v>16915</v>
      </c>
      <c r="B2240" t="s">
        <v>3024</v>
      </c>
      <c r="C2240" t="s">
        <v>3027</v>
      </c>
      <c r="D2240" t="s">
        <v>3024</v>
      </c>
      <c r="E2240" t="s">
        <v>2614</v>
      </c>
      <c r="F2240" t="s">
        <v>2614</v>
      </c>
    </row>
    <row r="2241" spans="1:6" x14ac:dyDescent="0.25">
      <c r="A2241">
        <v>16917</v>
      </c>
      <c r="B2241" t="s">
        <v>98157</v>
      </c>
      <c r="C2241" t="s">
        <v>4981</v>
      </c>
      <c r="D2241" t="s">
        <v>120179</v>
      </c>
      <c r="E2241" t="s">
        <v>4950</v>
      </c>
      <c r="F2241" t="s">
        <v>2614</v>
      </c>
    </row>
    <row r="2242" spans="1:6" x14ac:dyDescent="0.25">
      <c r="A2242">
        <v>16925</v>
      </c>
      <c r="B2242" t="s">
        <v>112706</v>
      </c>
      <c r="C2242" t="s">
        <v>120467</v>
      </c>
      <c r="D2242" t="s">
        <v>120468</v>
      </c>
      <c r="E2242" t="s">
        <v>120156</v>
      </c>
      <c r="F2242" t="s">
        <v>3688</v>
      </c>
    </row>
    <row r="2243" spans="1:6" x14ac:dyDescent="0.25">
      <c r="A2243">
        <v>16926</v>
      </c>
      <c r="B2243" t="s">
        <v>112713</v>
      </c>
      <c r="C2243" t="s">
        <v>4981</v>
      </c>
      <c r="D2243" t="s">
        <v>120469</v>
      </c>
      <c r="E2243" t="s">
        <v>4950</v>
      </c>
      <c r="F2243" t="s">
        <v>2614</v>
      </c>
    </row>
    <row r="2244" spans="1:6" x14ac:dyDescent="0.25">
      <c r="A2244">
        <v>16930</v>
      </c>
      <c r="B2244" t="s">
        <v>97350</v>
      </c>
      <c r="C2244" t="s">
        <v>120139</v>
      </c>
      <c r="D2244" t="s">
        <v>120140</v>
      </c>
      <c r="E2244" t="s">
        <v>13807</v>
      </c>
      <c r="F2244" t="s">
        <v>3688</v>
      </c>
    </row>
    <row r="2245" spans="1:6" x14ac:dyDescent="0.25">
      <c r="A2245">
        <v>16931</v>
      </c>
      <c r="B2245" t="s">
        <v>4983</v>
      </c>
      <c r="C2245" t="s">
        <v>4981</v>
      </c>
      <c r="D2245" t="s">
        <v>4983</v>
      </c>
      <c r="E2245" t="s">
        <v>4950</v>
      </c>
      <c r="F2245" t="s">
        <v>2614</v>
      </c>
    </row>
    <row r="2246" spans="1:6" x14ac:dyDescent="0.25">
      <c r="A2246">
        <v>16932</v>
      </c>
      <c r="B2246" t="s">
        <v>4983</v>
      </c>
      <c r="C2246" t="s">
        <v>4981</v>
      </c>
      <c r="D2246" t="s">
        <v>4983</v>
      </c>
      <c r="E2246" t="s">
        <v>4950</v>
      </c>
      <c r="F2246" t="s">
        <v>2614</v>
      </c>
    </row>
    <row r="2247" spans="1:6" x14ac:dyDescent="0.25">
      <c r="A2247">
        <v>16934</v>
      </c>
      <c r="B2247" t="s">
        <v>100231</v>
      </c>
      <c r="C2247" t="s">
        <v>4981</v>
      </c>
      <c r="D2247" t="s">
        <v>120237</v>
      </c>
      <c r="E2247" t="s">
        <v>4950</v>
      </c>
      <c r="F2247" t="s">
        <v>2614</v>
      </c>
    </row>
    <row r="2248" spans="1:6" x14ac:dyDescent="0.25">
      <c r="A2248">
        <v>16939</v>
      </c>
      <c r="B2248" t="s">
        <v>4983</v>
      </c>
      <c r="C2248" t="s">
        <v>4981</v>
      </c>
      <c r="D2248" t="s">
        <v>4983</v>
      </c>
      <c r="E2248" t="s">
        <v>4950</v>
      </c>
      <c r="F2248" t="s">
        <v>2614</v>
      </c>
    </row>
    <row r="2249" spans="1:6" x14ac:dyDescent="0.25">
      <c r="A2249">
        <v>16951</v>
      </c>
      <c r="B2249" t="s">
        <v>100132</v>
      </c>
      <c r="C2249" t="s">
        <v>4981</v>
      </c>
      <c r="D2249" t="s">
        <v>120263</v>
      </c>
      <c r="E2249" t="s">
        <v>4950</v>
      </c>
      <c r="F2249" t="s">
        <v>2614</v>
      </c>
    </row>
    <row r="2250" spans="1:6" x14ac:dyDescent="0.25">
      <c r="A2250">
        <v>16952</v>
      </c>
      <c r="B2250" t="s">
        <v>98741</v>
      </c>
      <c r="C2250" t="s">
        <v>120200</v>
      </c>
      <c r="D2250" t="s">
        <v>120201</v>
      </c>
      <c r="E2250" t="s">
        <v>13807</v>
      </c>
      <c r="F2250" t="s">
        <v>3688</v>
      </c>
    </row>
    <row r="2251" spans="1:6" x14ac:dyDescent="0.25">
      <c r="A2251">
        <v>16954</v>
      </c>
      <c r="B2251" t="s">
        <v>98336</v>
      </c>
      <c r="C2251" t="s">
        <v>36313</v>
      </c>
      <c r="D2251" t="s">
        <v>7298</v>
      </c>
      <c r="E2251" t="s">
        <v>2613</v>
      </c>
      <c r="F2251" t="s">
        <v>2614</v>
      </c>
    </row>
    <row r="2252" spans="1:6" x14ac:dyDescent="0.25">
      <c r="A2252">
        <v>16955</v>
      </c>
      <c r="B2252" t="s">
        <v>98336</v>
      </c>
      <c r="C2252" t="s">
        <v>36313</v>
      </c>
      <c r="D2252" t="s">
        <v>7298</v>
      </c>
      <c r="E2252" t="s">
        <v>2613</v>
      </c>
      <c r="F2252" t="s">
        <v>2614</v>
      </c>
    </row>
    <row r="2253" spans="1:6" x14ac:dyDescent="0.25">
      <c r="A2253">
        <v>16966</v>
      </c>
      <c r="B2253" t="s">
        <v>112902</v>
      </c>
      <c r="C2253" t="s">
        <v>120150</v>
      </c>
      <c r="D2253" t="s">
        <v>120470</v>
      </c>
      <c r="E2253" t="s">
        <v>56802</v>
      </c>
      <c r="F2253" t="s">
        <v>3688</v>
      </c>
    </row>
    <row r="2254" spans="1:6" x14ac:dyDescent="0.25">
      <c r="A2254">
        <v>16968</v>
      </c>
      <c r="B2254" t="s">
        <v>112902</v>
      </c>
      <c r="C2254" t="s">
        <v>120150</v>
      </c>
      <c r="D2254" t="s">
        <v>120470</v>
      </c>
      <c r="E2254" t="s">
        <v>56802</v>
      </c>
      <c r="F2254" t="s">
        <v>3688</v>
      </c>
    </row>
    <row r="2255" spans="1:6" x14ac:dyDescent="0.25">
      <c r="A2255">
        <v>16969</v>
      </c>
      <c r="B2255" t="s">
        <v>112902</v>
      </c>
      <c r="C2255" t="s">
        <v>120150</v>
      </c>
      <c r="D2255" t="s">
        <v>120470</v>
      </c>
      <c r="E2255" t="s">
        <v>56802</v>
      </c>
      <c r="F2255" t="s">
        <v>3688</v>
      </c>
    </row>
    <row r="2256" spans="1:6" x14ac:dyDescent="0.25">
      <c r="A2256">
        <v>16970</v>
      </c>
      <c r="B2256" t="s">
        <v>112902</v>
      </c>
      <c r="C2256" t="s">
        <v>120150</v>
      </c>
      <c r="D2256" t="s">
        <v>120470</v>
      </c>
      <c r="E2256" t="s">
        <v>56802</v>
      </c>
      <c r="F2256" t="s">
        <v>3688</v>
      </c>
    </row>
    <row r="2257" spans="1:6" x14ac:dyDescent="0.25">
      <c r="A2257">
        <v>16971</v>
      </c>
      <c r="B2257" t="s">
        <v>112902</v>
      </c>
      <c r="C2257" t="s">
        <v>120150</v>
      </c>
      <c r="D2257" t="s">
        <v>120470</v>
      </c>
      <c r="E2257" t="s">
        <v>56802</v>
      </c>
      <c r="F2257" t="s">
        <v>3688</v>
      </c>
    </row>
    <row r="2258" spans="1:6" x14ac:dyDescent="0.25">
      <c r="A2258">
        <v>16972</v>
      </c>
      <c r="B2258" t="s">
        <v>98345</v>
      </c>
      <c r="C2258" t="s">
        <v>120150</v>
      </c>
      <c r="D2258" t="s">
        <v>120186</v>
      </c>
      <c r="E2258" t="s">
        <v>56802</v>
      </c>
      <c r="F2258" t="s">
        <v>3688</v>
      </c>
    </row>
    <row r="2259" spans="1:6" x14ac:dyDescent="0.25">
      <c r="A2259">
        <v>16973</v>
      </c>
      <c r="B2259" t="s">
        <v>98345</v>
      </c>
      <c r="C2259" t="s">
        <v>120150</v>
      </c>
      <c r="D2259" t="s">
        <v>120186</v>
      </c>
      <c r="E2259" t="s">
        <v>56802</v>
      </c>
      <c r="F2259" t="s">
        <v>3688</v>
      </c>
    </row>
    <row r="2260" spans="1:6" x14ac:dyDescent="0.25">
      <c r="A2260">
        <v>16977</v>
      </c>
      <c r="B2260" t="s">
        <v>107220</v>
      </c>
      <c r="C2260" t="s">
        <v>8624</v>
      </c>
      <c r="D2260" t="s">
        <v>120379</v>
      </c>
      <c r="E2260" t="s">
        <v>1728</v>
      </c>
      <c r="F2260" t="s">
        <v>1250</v>
      </c>
    </row>
    <row r="2261" spans="1:6" x14ac:dyDescent="0.25">
      <c r="A2261">
        <v>16981</v>
      </c>
      <c r="B2261" t="s">
        <v>97941</v>
      </c>
      <c r="C2261" t="s">
        <v>4981</v>
      </c>
      <c r="D2261" t="s">
        <v>120172</v>
      </c>
      <c r="E2261" t="s">
        <v>4950</v>
      </c>
      <c r="F2261" t="s">
        <v>2614</v>
      </c>
    </row>
    <row r="2262" spans="1:6" x14ac:dyDescent="0.25">
      <c r="A2262">
        <v>16992</v>
      </c>
      <c r="B2262" t="s">
        <v>113018</v>
      </c>
      <c r="C2262" t="s">
        <v>8624</v>
      </c>
      <c r="D2262" t="s">
        <v>120471</v>
      </c>
      <c r="E2262" t="s">
        <v>1728</v>
      </c>
      <c r="F2262" t="s">
        <v>1250</v>
      </c>
    </row>
    <row r="2263" spans="1:6" x14ac:dyDescent="0.25">
      <c r="A2263">
        <v>16997</v>
      </c>
      <c r="B2263" t="s">
        <v>107220</v>
      </c>
      <c r="C2263" t="s">
        <v>8624</v>
      </c>
      <c r="D2263" t="s">
        <v>120379</v>
      </c>
      <c r="E2263" t="s">
        <v>1728</v>
      </c>
      <c r="F2263" t="s">
        <v>1250</v>
      </c>
    </row>
    <row r="2264" spans="1:6" x14ac:dyDescent="0.25">
      <c r="A2264">
        <v>16998</v>
      </c>
      <c r="B2264" t="s">
        <v>100926</v>
      </c>
      <c r="C2264" t="s">
        <v>120218</v>
      </c>
      <c r="D2264" t="s">
        <v>120254</v>
      </c>
      <c r="E2264" t="s">
        <v>12391</v>
      </c>
      <c r="F2264" t="s">
        <v>2528</v>
      </c>
    </row>
    <row r="2265" spans="1:6" x14ac:dyDescent="0.25">
      <c r="A2265">
        <v>17000</v>
      </c>
      <c r="B2265" t="s">
        <v>97562</v>
      </c>
      <c r="C2265" t="s">
        <v>8624</v>
      </c>
      <c r="D2265" t="s">
        <v>120203</v>
      </c>
      <c r="E2265" t="s">
        <v>1728</v>
      </c>
      <c r="F2265" t="s">
        <v>1250</v>
      </c>
    </row>
    <row r="2266" spans="1:6" x14ac:dyDescent="0.25">
      <c r="A2266">
        <v>17001</v>
      </c>
      <c r="B2266" t="s">
        <v>97562</v>
      </c>
      <c r="C2266" t="s">
        <v>8624</v>
      </c>
      <c r="D2266" t="s">
        <v>120203</v>
      </c>
      <c r="E2266" t="s">
        <v>1728</v>
      </c>
      <c r="F2266" t="s">
        <v>1250</v>
      </c>
    </row>
    <row r="2267" spans="1:6" x14ac:dyDescent="0.25">
      <c r="A2267">
        <v>17007</v>
      </c>
      <c r="B2267" t="s">
        <v>97693</v>
      </c>
      <c r="C2267" t="s">
        <v>120158</v>
      </c>
      <c r="D2267" t="s">
        <v>120159</v>
      </c>
      <c r="E2267" t="s">
        <v>56802</v>
      </c>
      <c r="F2267" t="s">
        <v>3688</v>
      </c>
    </row>
    <row r="2268" spans="1:6" x14ac:dyDescent="0.25">
      <c r="A2268">
        <v>17012</v>
      </c>
      <c r="B2268" t="s">
        <v>113119</v>
      </c>
      <c r="C2268" t="s">
        <v>120472</v>
      </c>
      <c r="D2268" t="s">
        <v>120473</v>
      </c>
      <c r="E2268" t="s">
        <v>120474</v>
      </c>
      <c r="F2268" t="s">
        <v>534</v>
      </c>
    </row>
    <row r="2269" spans="1:6" x14ac:dyDescent="0.25">
      <c r="A2269">
        <v>17016</v>
      </c>
      <c r="B2269" t="s">
        <v>4983</v>
      </c>
      <c r="C2269" t="s">
        <v>4981</v>
      </c>
      <c r="D2269" t="s">
        <v>4983</v>
      </c>
      <c r="E2269" t="s">
        <v>4950</v>
      </c>
      <c r="F2269" t="s">
        <v>2614</v>
      </c>
    </row>
    <row r="2270" spans="1:6" x14ac:dyDescent="0.25">
      <c r="A2270">
        <v>17018</v>
      </c>
      <c r="B2270" t="s">
        <v>99669</v>
      </c>
      <c r="C2270" t="s">
        <v>8624</v>
      </c>
      <c r="D2270" t="s">
        <v>120225</v>
      </c>
      <c r="E2270" t="s">
        <v>1728</v>
      </c>
      <c r="F2270" t="s">
        <v>1250</v>
      </c>
    </row>
    <row r="2271" spans="1:6" x14ac:dyDescent="0.25">
      <c r="A2271">
        <v>17025</v>
      </c>
      <c r="B2271" t="s">
        <v>99916</v>
      </c>
      <c r="C2271" t="s">
        <v>4981</v>
      </c>
      <c r="D2271" t="s">
        <v>120231</v>
      </c>
      <c r="E2271" t="s">
        <v>4950</v>
      </c>
      <c r="F2271" t="s">
        <v>2614</v>
      </c>
    </row>
    <row r="2272" spans="1:6" x14ac:dyDescent="0.25">
      <c r="A2272">
        <v>17034</v>
      </c>
      <c r="B2272" t="s">
        <v>102477</v>
      </c>
      <c r="C2272" t="s">
        <v>8624</v>
      </c>
      <c r="D2272" t="s">
        <v>120293</v>
      </c>
      <c r="E2272" t="s">
        <v>1728</v>
      </c>
      <c r="F2272" t="s">
        <v>1250</v>
      </c>
    </row>
    <row r="2273" spans="1:6" x14ac:dyDescent="0.25">
      <c r="A2273">
        <v>17049</v>
      </c>
      <c r="B2273" t="s">
        <v>97562</v>
      </c>
      <c r="C2273" t="s">
        <v>8624</v>
      </c>
      <c r="D2273" t="s">
        <v>120203</v>
      </c>
      <c r="E2273" t="s">
        <v>1728</v>
      </c>
      <c r="F2273" t="s">
        <v>1250</v>
      </c>
    </row>
    <row r="2274" spans="1:6" x14ac:dyDescent="0.25">
      <c r="A2274">
        <v>17051</v>
      </c>
      <c r="B2274" t="s">
        <v>97350</v>
      </c>
      <c r="C2274" t="s">
        <v>120139</v>
      </c>
      <c r="D2274" t="s">
        <v>120140</v>
      </c>
      <c r="E2274" t="s">
        <v>13807</v>
      </c>
      <c r="F2274" t="s">
        <v>3688</v>
      </c>
    </row>
    <row r="2275" spans="1:6" x14ac:dyDescent="0.25">
      <c r="A2275">
        <v>17052</v>
      </c>
      <c r="B2275" t="s">
        <v>98091</v>
      </c>
      <c r="C2275" t="s">
        <v>120200</v>
      </c>
      <c r="D2275" t="s">
        <v>120209</v>
      </c>
      <c r="E2275" t="s">
        <v>13807</v>
      </c>
      <c r="F2275" t="s">
        <v>3688</v>
      </c>
    </row>
    <row r="2276" spans="1:6" x14ac:dyDescent="0.25">
      <c r="A2276">
        <v>17058</v>
      </c>
      <c r="B2276" t="s">
        <v>99924</v>
      </c>
      <c r="C2276" t="s">
        <v>8624</v>
      </c>
      <c r="D2276" t="s">
        <v>120369</v>
      </c>
      <c r="E2276" t="s">
        <v>1728</v>
      </c>
      <c r="F2276" t="s">
        <v>1250</v>
      </c>
    </row>
    <row r="2277" spans="1:6" x14ac:dyDescent="0.25">
      <c r="A2277">
        <v>17061</v>
      </c>
      <c r="B2277" t="s">
        <v>109174</v>
      </c>
      <c r="C2277" t="s">
        <v>7225</v>
      </c>
      <c r="D2277" t="s">
        <v>120452</v>
      </c>
      <c r="E2277" t="s">
        <v>1636</v>
      </c>
      <c r="F2277" t="s">
        <v>54</v>
      </c>
    </row>
    <row r="2278" spans="1:6" x14ac:dyDescent="0.25">
      <c r="A2278">
        <v>17062</v>
      </c>
      <c r="B2278" t="s">
        <v>97619</v>
      </c>
      <c r="C2278" t="s">
        <v>120150</v>
      </c>
      <c r="D2278" t="s">
        <v>120151</v>
      </c>
      <c r="E2278" t="s">
        <v>56802</v>
      </c>
      <c r="F2278" t="s">
        <v>3688</v>
      </c>
    </row>
    <row r="2279" spans="1:6" x14ac:dyDescent="0.25">
      <c r="A2279">
        <v>17066</v>
      </c>
      <c r="B2279" t="s">
        <v>97962</v>
      </c>
      <c r="C2279" t="s">
        <v>4981</v>
      </c>
      <c r="D2279" t="s">
        <v>120173</v>
      </c>
      <c r="E2279" t="s">
        <v>4950</v>
      </c>
      <c r="F2279" t="s">
        <v>2614</v>
      </c>
    </row>
    <row r="2280" spans="1:6" x14ac:dyDescent="0.25">
      <c r="A2280">
        <v>17067</v>
      </c>
      <c r="B2280" t="s">
        <v>97303</v>
      </c>
      <c r="C2280" t="s">
        <v>5223</v>
      </c>
      <c r="D2280" t="s">
        <v>120211</v>
      </c>
      <c r="E2280" t="s">
        <v>4950</v>
      </c>
      <c r="F2280" t="s">
        <v>2614</v>
      </c>
    </row>
    <row r="2281" spans="1:6" x14ac:dyDescent="0.25">
      <c r="A2281">
        <v>17068</v>
      </c>
      <c r="B2281" t="s">
        <v>101709</v>
      </c>
      <c r="C2281" t="s">
        <v>4981</v>
      </c>
      <c r="D2281" t="s">
        <v>120274</v>
      </c>
      <c r="E2281" t="s">
        <v>4950</v>
      </c>
      <c r="F2281" t="s">
        <v>2614</v>
      </c>
    </row>
    <row r="2282" spans="1:6" x14ac:dyDescent="0.25">
      <c r="A2282">
        <v>17076</v>
      </c>
      <c r="B2282" t="s">
        <v>101709</v>
      </c>
      <c r="C2282" t="s">
        <v>4981</v>
      </c>
      <c r="D2282" t="s">
        <v>120274</v>
      </c>
      <c r="E2282" t="s">
        <v>4950</v>
      </c>
      <c r="F2282" t="s">
        <v>2614</v>
      </c>
    </row>
    <row r="2283" spans="1:6" x14ac:dyDescent="0.25">
      <c r="A2283">
        <v>17077</v>
      </c>
      <c r="B2283" t="s">
        <v>102029</v>
      </c>
      <c r="C2283" t="s">
        <v>8624</v>
      </c>
      <c r="D2283" t="s">
        <v>120278</v>
      </c>
      <c r="E2283" t="s">
        <v>1728</v>
      </c>
      <c r="F2283" t="s">
        <v>1250</v>
      </c>
    </row>
    <row r="2284" spans="1:6" x14ac:dyDescent="0.25">
      <c r="A2284">
        <v>17078</v>
      </c>
      <c r="B2284" t="s">
        <v>97303</v>
      </c>
      <c r="C2284" t="s">
        <v>5223</v>
      </c>
      <c r="D2284" t="s">
        <v>120211</v>
      </c>
      <c r="E2284" t="s">
        <v>4950</v>
      </c>
      <c r="F2284" t="s">
        <v>2614</v>
      </c>
    </row>
    <row r="2285" spans="1:6" x14ac:dyDescent="0.25">
      <c r="A2285">
        <v>17081</v>
      </c>
      <c r="B2285" t="s">
        <v>101341</v>
      </c>
      <c r="C2285" t="s">
        <v>120300</v>
      </c>
      <c r="D2285" t="s">
        <v>120301</v>
      </c>
      <c r="E2285" t="s">
        <v>2709</v>
      </c>
      <c r="F2285" t="s">
        <v>534</v>
      </c>
    </row>
    <row r="2286" spans="1:6" x14ac:dyDescent="0.25">
      <c r="A2286">
        <v>17083</v>
      </c>
      <c r="B2286" t="s">
        <v>4983</v>
      </c>
      <c r="C2286" t="s">
        <v>4981</v>
      </c>
      <c r="D2286" t="s">
        <v>4983</v>
      </c>
      <c r="E2286" t="s">
        <v>4950</v>
      </c>
      <c r="F2286" t="s">
        <v>2614</v>
      </c>
    </row>
    <row r="2287" spans="1:6" x14ac:dyDescent="0.25">
      <c r="A2287">
        <v>17085</v>
      </c>
      <c r="B2287" t="s">
        <v>100231</v>
      </c>
      <c r="C2287" t="s">
        <v>4981</v>
      </c>
      <c r="D2287" t="s">
        <v>120237</v>
      </c>
      <c r="E2287" t="s">
        <v>4950</v>
      </c>
      <c r="F2287" t="s">
        <v>2614</v>
      </c>
    </row>
    <row r="2288" spans="1:6" x14ac:dyDescent="0.25">
      <c r="A2288">
        <v>17087</v>
      </c>
      <c r="B2288" t="s">
        <v>113449</v>
      </c>
      <c r="C2288" t="s">
        <v>8624</v>
      </c>
      <c r="D2288" t="s">
        <v>120475</v>
      </c>
      <c r="E2288" t="s">
        <v>1728</v>
      </c>
      <c r="F2288" t="s">
        <v>1250</v>
      </c>
    </row>
    <row r="2289" spans="1:6" x14ac:dyDescent="0.25">
      <c r="A2289">
        <v>17091</v>
      </c>
      <c r="B2289" t="s">
        <v>97562</v>
      </c>
      <c r="C2289" t="s">
        <v>8624</v>
      </c>
      <c r="D2289" t="s">
        <v>120203</v>
      </c>
      <c r="E2289" t="s">
        <v>1728</v>
      </c>
      <c r="F2289" t="s">
        <v>1250</v>
      </c>
    </row>
    <row r="2290" spans="1:6" x14ac:dyDescent="0.25">
      <c r="A2290">
        <v>17093</v>
      </c>
      <c r="B2290" t="s">
        <v>97962</v>
      </c>
      <c r="C2290" t="s">
        <v>4981</v>
      </c>
      <c r="D2290" t="s">
        <v>120173</v>
      </c>
      <c r="E2290" t="s">
        <v>4950</v>
      </c>
      <c r="F2290" t="s">
        <v>2614</v>
      </c>
    </row>
    <row r="2291" spans="1:6" x14ac:dyDescent="0.25">
      <c r="A2291">
        <v>17099</v>
      </c>
      <c r="B2291" t="s">
        <v>98478</v>
      </c>
      <c r="C2291" t="s">
        <v>5207</v>
      </c>
      <c r="D2291" t="s">
        <v>120193</v>
      </c>
      <c r="E2291" t="s">
        <v>4950</v>
      </c>
      <c r="F2291" t="s">
        <v>2614</v>
      </c>
    </row>
    <row r="2292" spans="1:6" x14ac:dyDescent="0.25">
      <c r="A2292">
        <v>17102</v>
      </c>
      <c r="B2292" t="s">
        <v>99927</v>
      </c>
      <c r="C2292" t="s">
        <v>8624</v>
      </c>
      <c r="D2292" t="s">
        <v>120256</v>
      </c>
      <c r="E2292" t="s">
        <v>1728</v>
      </c>
      <c r="F2292" t="s">
        <v>1250</v>
      </c>
    </row>
    <row r="2293" spans="1:6" x14ac:dyDescent="0.25">
      <c r="A2293">
        <v>17111</v>
      </c>
      <c r="B2293" t="s">
        <v>113551</v>
      </c>
      <c r="C2293" t="s">
        <v>120476</v>
      </c>
      <c r="D2293" t="s">
        <v>120477</v>
      </c>
      <c r="E2293" t="s">
        <v>70358</v>
      </c>
      <c r="F2293" t="s">
        <v>534</v>
      </c>
    </row>
    <row r="2294" spans="1:6" x14ac:dyDescent="0.25">
      <c r="A2294">
        <v>17112</v>
      </c>
      <c r="B2294" t="s">
        <v>98478</v>
      </c>
      <c r="C2294" t="s">
        <v>5207</v>
      </c>
      <c r="D2294" t="s">
        <v>120193</v>
      </c>
      <c r="E2294" t="s">
        <v>4950</v>
      </c>
      <c r="F2294" t="s">
        <v>2614</v>
      </c>
    </row>
    <row r="2295" spans="1:6" x14ac:dyDescent="0.25">
      <c r="A2295">
        <v>17121</v>
      </c>
      <c r="B2295" t="s">
        <v>113589</v>
      </c>
      <c r="C2295" t="s">
        <v>120166</v>
      </c>
      <c r="D2295" t="s">
        <v>120478</v>
      </c>
      <c r="E2295" t="s">
        <v>13807</v>
      </c>
      <c r="F2295" t="s">
        <v>3688</v>
      </c>
    </row>
    <row r="2296" spans="1:6" x14ac:dyDescent="0.25">
      <c r="A2296">
        <v>17122</v>
      </c>
      <c r="B2296" t="s">
        <v>113595</v>
      </c>
      <c r="C2296" t="s">
        <v>8624</v>
      </c>
      <c r="D2296" t="s">
        <v>120479</v>
      </c>
      <c r="E2296" t="s">
        <v>1728</v>
      </c>
      <c r="F2296" t="s">
        <v>1250</v>
      </c>
    </row>
    <row r="2297" spans="1:6" x14ac:dyDescent="0.25">
      <c r="A2297">
        <v>17133</v>
      </c>
      <c r="B2297" t="s">
        <v>97423</v>
      </c>
      <c r="C2297" t="s">
        <v>2828</v>
      </c>
      <c r="D2297" t="s">
        <v>120144</v>
      </c>
      <c r="E2297" t="s">
        <v>2830</v>
      </c>
      <c r="F2297" t="s">
        <v>1250</v>
      </c>
    </row>
    <row r="2298" spans="1:6" x14ac:dyDescent="0.25">
      <c r="A2298">
        <v>17134</v>
      </c>
      <c r="B2298" t="s">
        <v>97423</v>
      </c>
      <c r="C2298" t="s">
        <v>2828</v>
      </c>
      <c r="D2298" t="s">
        <v>120144</v>
      </c>
      <c r="E2298" t="s">
        <v>2830</v>
      </c>
      <c r="F2298" t="s">
        <v>1250</v>
      </c>
    </row>
    <row r="2299" spans="1:6" x14ac:dyDescent="0.25">
      <c r="A2299">
        <v>17137</v>
      </c>
      <c r="B2299" t="s">
        <v>97423</v>
      </c>
      <c r="C2299" t="s">
        <v>2828</v>
      </c>
      <c r="D2299" t="s">
        <v>120144</v>
      </c>
      <c r="E2299" t="s">
        <v>2830</v>
      </c>
      <c r="F2299" t="s">
        <v>1250</v>
      </c>
    </row>
    <row r="2300" spans="1:6" x14ac:dyDescent="0.25">
      <c r="A2300">
        <v>17138</v>
      </c>
      <c r="B2300" t="s">
        <v>97423</v>
      </c>
      <c r="C2300" t="s">
        <v>2828</v>
      </c>
      <c r="D2300" t="s">
        <v>120144</v>
      </c>
      <c r="E2300" t="s">
        <v>2830</v>
      </c>
      <c r="F2300" t="s">
        <v>1250</v>
      </c>
    </row>
    <row r="2301" spans="1:6" x14ac:dyDescent="0.25">
      <c r="A2301">
        <v>17139</v>
      </c>
      <c r="B2301" t="s">
        <v>113648</v>
      </c>
      <c r="C2301" t="s">
        <v>2828</v>
      </c>
      <c r="D2301" t="s">
        <v>120480</v>
      </c>
      <c r="E2301" t="s">
        <v>2830</v>
      </c>
      <c r="F2301" t="s">
        <v>1250</v>
      </c>
    </row>
    <row r="2302" spans="1:6" x14ac:dyDescent="0.25">
      <c r="A2302">
        <v>17140</v>
      </c>
      <c r="B2302" t="s">
        <v>113641</v>
      </c>
      <c r="C2302" t="s">
        <v>2828</v>
      </c>
      <c r="D2302" t="s">
        <v>120481</v>
      </c>
      <c r="E2302" t="s">
        <v>2830</v>
      </c>
      <c r="F2302" t="s">
        <v>1250</v>
      </c>
    </row>
    <row r="2303" spans="1:6" x14ac:dyDescent="0.25">
      <c r="A2303">
        <v>17141</v>
      </c>
      <c r="B2303" t="s">
        <v>113648</v>
      </c>
      <c r="C2303" t="s">
        <v>2828</v>
      </c>
      <c r="D2303" t="s">
        <v>120480</v>
      </c>
      <c r="E2303" t="s">
        <v>2830</v>
      </c>
      <c r="F2303" t="s">
        <v>1250</v>
      </c>
    </row>
    <row r="2304" spans="1:6" x14ac:dyDescent="0.25">
      <c r="A2304">
        <v>17142</v>
      </c>
      <c r="B2304" t="s">
        <v>113648</v>
      </c>
      <c r="C2304" t="s">
        <v>2828</v>
      </c>
      <c r="D2304" t="s">
        <v>120480</v>
      </c>
      <c r="E2304" t="s">
        <v>2830</v>
      </c>
      <c r="F2304" t="s">
        <v>1250</v>
      </c>
    </row>
    <row r="2305" spans="1:6" x14ac:dyDescent="0.25">
      <c r="A2305">
        <v>17143</v>
      </c>
      <c r="B2305" t="s">
        <v>98524</v>
      </c>
      <c r="C2305" t="s">
        <v>2828</v>
      </c>
      <c r="D2305" t="s">
        <v>120482</v>
      </c>
      <c r="E2305" t="s">
        <v>2830</v>
      </c>
      <c r="F2305" t="s">
        <v>1250</v>
      </c>
    </row>
    <row r="2306" spans="1:6" x14ac:dyDescent="0.25">
      <c r="A2306">
        <v>17144</v>
      </c>
      <c r="B2306" t="s">
        <v>113641</v>
      </c>
      <c r="C2306" t="s">
        <v>2828</v>
      </c>
      <c r="D2306" t="s">
        <v>120481</v>
      </c>
      <c r="E2306" t="s">
        <v>2830</v>
      </c>
      <c r="F2306" t="s">
        <v>1250</v>
      </c>
    </row>
    <row r="2307" spans="1:6" x14ac:dyDescent="0.25">
      <c r="A2307">
        <v>17145</v>
      </c>
      <c r="B2307" t="s">
        <v>113648</v>
      </c>
      <c r="C2307" t="s">
        <v>2828</v>
      </c>
      <c r="D2307" t="s">
        <v>120480</v>
      </c>
      <c r="E2307" t="s">
        <v>2830</v>
      </c>
      <c r="F2307" t="s">
        <v>1250</v>
      </c>
    </row>
    <row r="2308" spans="1:6" x14ac:dyDescent="0.25">
      <c r="A2308">
        <v>17150</v>
      </c>
      <c r="B2308" t="s">
        <v>97644</v>
      </c>
      <c r="C2308" t="s">
        <v>120154</v>
      </c>
      <c r="D2308" t="s">
        <v>120155</v>
      </c>
      <c r="E2308" t="s">
        <v>120156</v>
      </c>
      <c r="F2308" t="s">
        <v>3688</v>
      </c>
    </row>
    <row r="2309" spans="1:6" x14ac:dyDescent="0.25">
      <c r="A2309">
        <v>17157</v>
      </c>
      <c r="B2309" t="s">
        <v>97510</v>
      </c>
      <c r="C2309" t="s">
        <v>8624</v>
      </c>
      <c r="D2309" t="s">
        <v>120148</v>
      </c>
      <c r="E2309" t="s">
        <v>1728</v>
      </c>
      <c r="F2309" t="s">
        <v>1250</v>
      </c>
    </row>
    <row r="2310" spans="1:6" x14ac:dyDescent="0.25">
      <c r="A2310">
        <v>17166</v>
      </c>
      <c r="B2310" t="s">
        <v>97350</v>
      </c>
      <c r="C2310" t="s">
        <v>120139</v>
      </c>
      <c r="D2310" t="s">
        <v>120140</v>
      </c>
      <c r="E2310" t="s">
        <v>13807</v>
      </c>
      <c r="F2310" t="s">
        <v>3688</v>
      </c>
    </row>
    <row r="2311" spans="1:6" x14ac:dyDescent="0.25">
      <c r="A2311">
        <v>17167</v>
      </c>
      <c r="B2311" t="s">
        <v>97350</v>
      </c>
      <c r="C2311" t="s">
        <v>120139</v>
      </c>
      <c r="D2311" t="s">
        <v>120140</v>
      </c>
      <c r="E2311" t="s">
        <v>13807</v>
      </c>
      <c r="F2311" t="s">
        <v>3688</v>
      </c>
    </row>
    <row r="2312" spans="1:6" x14ac:dyDescent="0.25">
      <c r="A2312">
        <v>17172</v>
      </c>
      <c r="B2312" t="s">
        <v>98091</v>
      </c>
      <c r="C2312" t="s">
        <v>120200</v>
      </c>
      <c r="D2312" t="s">
        <v>120209</v>
      </c>
      <c r="E2312" t="s">
        <v>13807</v>
      </c>
      <c r="F2312" t="s">
        <v>3688</v>
      </c>
    </row>
    <row r="2313" spans="1:6" x14ac:dyDescent="0.25">
      <c r="A2313">
        <v>17197</v>
      </c>
      <c r="B2313" t="s">
        <v>103363</v>
      </c>
      <c r="C2313" t="s">
        <v>8624</v>
      </c>
      <c r="D2313" t="s">
        <v>120370</v>
      </c>
      <c r="E2313" t="s">
        <v>1728</v>
      </c>
      <c r="F2313" t="s">
        <v>1250</v>
      </c>
    </row>
    <row r="2314" spans="1:6" x14ac:dyDescent="0.25">
      <c r="A2314">
        <v>17201</v>
      </c>
      <c r="B2314" t="s">
        <v>97562</v>
      </c>
      <c r="C2314" t="s">
        <v>8624</v>
      </c>
      <c r="D2314" t="s">
        <v>120203</v>
      </c>
      <c r="E2314" t="s">
        <v>1728</v>
      </c>
      <c r="F2314" t="s">
        <v>1250</v>
      </c>
    </row>
    <row r="2315" spans="1:6" x14ac:dyDescent="0.25">
      <c r="A2315">
        <v>17203</v>
      </c>
      <c r="B2315" t="s">
        <v>113919</v>
      </c>
      <c r="C2315" t="s">
        <v>8624</v>
      </c>
      <c r="D2315" t="s">
        <v>120483</v>
      </c>
      <c r="E2315" t="s">
        <v>1728</v>
      </c>
      <c r="F2315" t="s">
        <v>1250</v>
      </c>
    </row>
    <row r="2316" spans="1:6" x14ac:dyDescent="0.25">
      <c r="A2316">
        <v>17204</v>
      </c>
      <c r="B2316" t="s">
        <v>97649</v>
      </c>
      <c r="C2316" t="s">
        <v>8624</v>
      </c>
      <c r="D2316" t="s">
        <v>120157</v>
      </c>
      <c r="E2316" t="s">
        <v>1728</v>
      </c>
      <c r="F2316" t="s">
        <v>1250</v>
      </c>
    </row>
    <row r="2317" spans="1:6" x14ac:dyDescent="0.25">
      <c r="A2317">
        <v>17208</v>
      </c>
      <c r="B2317" t="s">
        <v>98036</v>
      </c>
      <c r="C2317" t="s">
        <v>8624</v>
      </c>
      <c r="D2317" t="s">
        <v>120204</v>
      </c>
      <c r="E2317" t="s">
        <v>1728</v>
      </c>
      <c r="F2317" t="s">
        <v>1250</v>
      </c>
    </row>
    <row r="2318" spans="1:6" x14ac:dyDescent="0.25">
      <c r="A2318">
        <v>17215</v>
      </c>
      <c r="B2318" t="s">
        <v>98036</v>
      </c>
      <c r="C2318" t="s">
        <v>8624</v>
      </c>
      <c r="D2318" t="s">
        <v>120204</v>
      </c>
      <c r="E2318" t="s">
        <v>1728</v>
      </c>
      <c r="F2318" t="s">
        <v>1250</v>
      </c>
    </row>
    <row r="2319" spans="1:6" x14ac:dyDescent="0.25">
      <c r="A2319">
        <v>17222</v>
      </c>
      <c r="B2319" t="s">
        <v>98091</v>
      </c>
      <c r="C2319" t="s">
        <v>120200</v>
      </c>
      <c r="D2319" t="s">
        <v>120209</v>
      </c>
      <c r="E2319" t="s">
        <v>13807</v>
      </c>
      <c r="F2319" t="s">
        <v>3688</v>
      </c>
    </row>
    <row r="2320" spans="1:6" x14ac:dyDescent="0.25">
      <c r="A2320">
        <v>17227</v>
      </c>
      <c r="B2320" t="s">
        <v>103550</v>
      </c>
      <c r="C2320" t="s">
        <v>8624</v>
      </c>
      <c r="D2320" t="s">
        <v>120312</v>
      </c>
      <c r="E2320" t="s">
        <v>1728</v>
      </c>
      <c r="F2320" t="s">
        <v>1250</v>
      </c>
    </row>
    <row r="2321" spans="1:6" x14ac:dyDescent="0.25">
      <c r="A2321">
        <v>17229</v>
      </c>
      <c r="B2321" t="s">
        <v>103550</v>
      </c>
      <c r="C2321" t="s">
        <v>8624</v>
      </c>
      <c r="D2321" t="s">
        <v>120312</v>
      </c>
      <c r="E2321" t="s">
        <v>1728</v>
      </c>
      <c r="F2321" t="s">
        <v>1250</v>
      </c>
    </row>
    <row r="2322" spans="1:6" x14ac:dyDescent="0.25">
      <c r="A2322">
        <v>17235</v>
      </c>
      <c r="B2322" t="s">
        <v>98091</v>
      </c>
      <c r="C2322" t="s">
        <v>120200</v>
      </c>
      <c r="D2322" t="s">
        <v>120209</v>
      </c>
      <c r="E2322" t="s">
        <v>13807</v>
      </c>
      <c r="F2322" t="s">
        <v>3688</v>
      </c>
    </row>
    <row r="2323" spans="1:6" x14ac:dyDescent="0.25">
      <c r="A2323">
        <v>17238</v>
      </c>
      <c r="B2323" t="s">
        <v>104205</v>
      </c>
      <c r="C2323" t="s">
        <v>8624</v>
      </c>
      <c r="D2323" t="s">
        <v>120330</v>
      </c>
      <c r="E2323" t="s">
        <v>1728</v>
      </c>
      <c r="F2323" t="s">
        <v>1250</v>
      </c>
    </row>
    <row r="2324" spans="1:6" x14ac:dyDescent="0.25">
      <c r="A2324">
        <v>17243</v>
      </c>
      <c r="B2324" t="s">
        <v>98091</v>
      </c>
      <c r="C2324" t="s">
        <v>120200</v>
      </c>
      <c r="D2324" t="s">
        <v>120209</v>
      </c>
      <c r="E2324" t="s">
        <v>13807</v>
      </c>
      <c r="F2324" t="s">
        <v>3688</v>
      </c>
    </row>
    <row r="2325" spans="1:6" x14ac:dyDescent="0.25">
      <c r="A2325">
        <v>17244</v>
      </c>
      <c r="B2325" t="s">
        <v>98091</v>
      </c>
      <c r="C2325" t="s">
        <v>120200</v>
      </c>
      <c r="D2325" t="s">
        <v>120209</v>
      </c>
      <c r="E2325" t="s">
        <v>13807</v>
      </c>
      <c r="F2325" t="s">
        <v>3688</v>
      </c>
    </row>
    <row r="2326" spans="1:6" x14ac:dyDescent="0.25">
      <c r="A2326">
        <v>17247</v>
      </c>
      <c r="B2326" t="s">
        <v>98261</v>
      </c>
      <c r="C2326" t="s">
        <v>8624</v>
      </c>
      <c r="D2326" t="s">
        <v>120183</v>
      </c>
      <c r="E2326" t="s">
        <v>1728</v>
      </c>
      <c r="F2326" t="s">
        <v>1250</v>
      </c>
    </row>
    <row r="2327" spans="1:6" x14ac:dyDescent="0.25">
      <c r="A2327">
        <v>17248</v>
      </c>
      <c r="B2327" t="s">
        <v>3024</v>
      </c>
      <c r="C2327" t="s">
        <v>3027</v>
      </c>
      <c r="D2327" t="s">
        <v>3024</v>
      </c>
      <c r="E2327" t="s">
        <v>2614</v>
      </c>
      <c r="F2327" t="s">
        <v>2614</v>
      </c>
    </row>
    <row r="2328" spans="1:6" x14ac:dyDescent="0.25">
      <c r="A2328">
        <v>17250</v>
      </c>
      <c r="B2328" t="s">
        <v>3024</v>
      </c>
      <c r="C2328" t="s">
        <v>3027</v>
      </c>
      <c r="D2328" t="s">
        <v>3024</v>
      </c>
      <c r="E2328" t="s">
        <v>2614</v>
      </c>
      <c r="F2328" t="s">
        <v>2614</v>
      </c>
    </row>
    <row r="2329" spans="1:6" x14ac:dyDescent="0.25">
      <c r="A2329">
        <v>17251</v>
      </c>
      <c r="B2329" t="s">
        <v>3024</v>
      </c>
      <c r="C2329" t="s">
        <v>3027</v>
      </c>
      <c r="D2329" t="s">
        <v>3024</v>
      </c>
      <c r="E2329" t="s">
        <v>2614</v>
      </c>
      <c r="F2329" t="s">
        <v>2614</v>
      </c>
    </row>
    <row r="2330" spans="1:6" x14ac:dyDescent="0.25">
      <c r="A2330">
        <v>17252</v>
      </c>
      <c r="B2330" t="s">
        <v>98478</v>
      </c>
      <c r="C2330" t="s">
        <v>5207</v>
      </c>
      <c r="D2330" t="s">
        <v>120193</v>
      </c>
      <c r="E2330" t="s">
        <v>4950</v>
      </c>
      <c r="F2330" t="s">
        <v>2614</v>
      </c>
    </row>
    <row r="2331" spans="1:6" x14ac:dyDescent="0.25">
      <c r="A2331">
        <v>17253</v>
      </c>
      <c r="B2331" t="s">
        <v>98478</v>
      </c>
      <c r="C2331" t="s">
        <v>5207</v>
      </c>
      <c r="D2331" t="s">
        <v>120193</v>
      </c>
      <c r="E2331" t="s">
        <v>4950</v>
      </c>
      <c r="F2331" t="s">
        <v>2614</v>
      </c>
    </row>
    <row r="2332" spans="1:6" x14ac:dyDescent="0.25">
      <c r="A2332">
        <v>17255</v>
      </c>
      <c r="B2332" t="s">
        <v>109768</v>
      </c>
      <c r="C2332" t="s">
        <v>120238</v>
      </c>
      <c r="D2332" t="s">
        <v>120422</v>
      </c>
      <c r="E2332" t="s">
        <v>56802</v>
      </c>
      <c r="F2332" t="s">
        <v>3688</v>
      </c>
    </row>
    <row r="2333" spans="1:6" x14ac:dyDescent="0.25">
      <c r="A2333">
        <v>17256</v>
      </c>
      <c r="B2333" t="s">
        <v>98644</v>
      </c>
      <c r="C2333" t="s">
        <v>564</v>
      </c>
      <c r="D2333" t="s">
        <v>120191</v>
      </c>
      <c r="E2333" t="s">
        <v>2989</v>
      </c>
      <c r="F2333" t="s">
        <v>2614</v>
      </c>
    </row>
    <row r="2334" spans="1:6" x14ac:dyDescent="0.25">
      <c r="A2334">
        <v>17257</v>
      </c>
      <c r="B2334" t="s">
        <v>98278</v>
      </c>
      <c r="C2334" t="s">
        <v>8624</v>
      </c>
      <c r="D2334" t="s">
        <v>120406</v>
      </c>
      <c r="E2334" t="s">
        <v>1728</v>
      </c>
      <c r="F2334" t="s">
        <v>1250</v>
      </c>
    </row>
    <row r="2335" spans="1:6" x14ac:dyDescent="0.25">
      <c r="A2335">
        <v>17259</v>
      </c>
      <c r="B2335" t="s">
        <v>113648</v>
      </c>
      <c r="C2335" t="s">
        <v>2828</v>
      </c>
      <c r="D2335" t="s">
        <v>120480</v>
      </c>
      <c r="E2335" t="s">
        <v>2830</v>
      </c>
      <c r="F2335" t="s">
        <v>1250</v>
      </c>
    </row>
    <row r="2336" spans="1:6" x14ac:dyDescent="0.25">
      <c r="A2336">
        <v>17264</v>
      </c>
      <c r="B2336" t="s">
        <v>98036</v>
      </c>
      <c r="C2336" t="s">
        <v>8624</v>
      </c>
      <c r="D2336" t="s">
        <v>120204</v>
      </c>
      <c r="E2336" t="s">
        <v>1728</v>
      </c>
      <c r="F2336" t="s">
        <v>1250</v>
      </c>
    </row>
    <row r="2337" spans="1:6" x14ac:dyDescent="0.25">
      <c r="A2337">
        <v>17265</v>
      </c>
      <c r="B2337" t="s">
        <v>98036</v>
      </c>
      <c r="C2337" t="s">
        <v>8624</v>
      </c>
      <c r="D2337" t="s">
        <v>120204</v>
      </c>
      <c r="E2337" t="s">
        <v>1728</v>
      </c>
      <c r="F2337" t="s">
        <v>1250</v>
      </c>
    </row>
    <row r="2338" spans="1:6" x14ac:dyDescent="0.25">
      <c r="A2338">
        <v>17266</v>
      </c>
      <c r="B2338" t="s">
        <v>98036</v>
      </c>
      <c r="C2338" t="s">
        <v>8624</v>
      </c>
      <c r="D2338" t="s">
        <v>120204</v>
      </c>
      <c r="E2338" t="s">
        <v>1728</v>
      </c>
      <c r="F2338" t="s">
        <v>1250</v>
      </c>
    </row>
    <row r="2339" spans="1:6" x14ac:dyDescent="0.25">
      <c r="A2339">
        <v>17269</v>
      </c>
      <c r="B2339" t="s">
        <v>100132</v>
      </c>
      <c r="C2339" t="s">
        <v>4981</v>
      </c>
      <c r="D2339" t="s">
        <v>120263</v>
      </c>
      <c r="E2339" t="s">
        <v>4950</v>
      </c>
      <c r="F2339" t="s">
        <v>2614</v>
      </c>
    </row>
    <row r="2340" spans="1:6" x14ac:dyDescent="0.25">
      <c r="A2340">
        <v>17270</v>
      </c>
      <c r="B2340" t="s">
        <v>100132</v>
      </c>
      <c r="C2340" t="s">
        <v>4981</v>
      </c>
      <c r="D2340" t="s">
        <v>120263</v>
      </c>
      <c r="E2340" t="s">
        <v>4950</v>
      </c>
      <c r="F2340" t="s">
        <v>2614</v>
      </c>
    </row>
    <row r="2341" spans="1:6" x14ac:dyDescent="0.25">
      <c r="A2341">
        <v>17271</v>
      </c>
      <c r="B2341" t="s">
        <v>100132</v>
      </c>
      <c r="C2341" t="s">
        <v>4981</v>
      </c>
      <c r="D2341" t="s">
        <v>120263</v>
      </c>
      <c r="E2341" t="s">
        <v>4950</v>
      </c>
      <c r="F2341" t="s">
        <v>2614</v>
      </c>
    </row>
    <row r="2342" spans="1:6" x14ac:dyDescent="0.25">
      <c r="A2342">
        <v>17274</v>
      </c>
      <c r="B2342" t="s">
        <v>4983</v>
      </c>
      <c r="C2342" t="s">
        <v>4981</v>
      </c>
      <c r="D2342" t="s">
        <v>4983</v>
      </c>
      <c r="E2342" t="s">
        <v>4950</v>
      </c>
      <c r="F2342" t="s">
        <v>2614</v>
      </c>
    </row>
    <row r="2343" spans="1:6" x14ac:dyDescent="0.25">
      <c r="A2343">
        <v>17275</v>
      </c>
      <c r="B2343" t="s">
        <v>4983</v>
      </c>
      <c r="C2343" t="s">
        <v>4981</v>
      </c>
      <c r="D2343" t="s">
        <v>4983</v>
      </c>
      <c r="E2343" t="s">
        <v>4950</v>
      </c>
      <c r="F2343" t="s">
        <v>2614</v>
      </c>
    </row>
    <row r="2344" spans="1:6" x14ac:dyDescent="0.25">
      <c r="A2344">
        <v>17276</v>
      </c>
      <c r="B2344" t="s">
        <v>98375</v>
      </c>
      <c r="C2344" t="s">
        <v>8624</v>
      </c>
      <c r="D2344" t="s">
        <v>120458</v>
      </c>
      <c r="E2344" t="s">
        <v>1728</v>
      </c>
      <c r="F2344" t="s">
        <v>1250</v>
      </c>
    </row>
    <row r="2345" spans="1:6" x14ac:dyDescent="0.25">
      <c r="A2345">
        <v>17277</v>
      </c>
      <c r="B2345" t="s">
        <v>3024</v>
      </c>
      <c r="C2345" t="s">
        <v>3027</v>
      </c>
      <c r="D2345" t="s">
        <v>3024</v>
      </c>
      <c r="E2345" t="s">
        <v>2614</v>
      </c>
      <c r="F2345" t="s">
        <v>2614</v>
      </c>
    </row>
    <row r="2346" spans="1:6" x14ac:dyDescent="0.25">
      <c r="A2346">
        <v>17278</v>
      </c>
      <c r="B2346" t="s">
        <v>3024</v>
      </c>
      <c r="C2346" t="s">
        <v>3027</v>
      </c>
      <c r="D2346" t="s">
        <v>3024</v>
      </c>
      <c r="E2346" t="s">
        <v>2614</v>
      </c>
      <c r="F2346" t="s">
        <v>2614</v>
      </c>
    </row>
    <row r="2347" spans="1:6" x14ac:dyDescent="0.25">
      <c r="A2347">
        <v>17279</v>
      </c>
      <c r="B2347" t="s">
        <v>3024</v>
      </c>
      <c r="C2347" t="s">
        <v>3027</v>
      </c>
      <c r="D2347" t="s">
        <v>3024</v>
      </c>
      <c r="E2347" t="s">
        <v>2614</v>
      </c>
      <c r="F2347" t="s">
        <v>2614</v>
      </c>
    </row>
    <row r="2348" spans="1:6" x14ac:dyDescent="0.25">
      <c r="A2348">
        <v>17280</v>
      </c>
      <c r="B2348" t="s">
        <v>3024</v>
      </c>
      <c r="C2348" t="s">
        <v>3027</v>
      </c>
      <c r="D2348" t="s">
        <v>3024</v>
      </c>
      <c r="E2348" t="s">
        <v>2614</v>
      </c>
      <c r="F2348" t="s">
        <v>2614</v>
      </c>
    </row>
    <row r="2349" spans="1:6" x14ac:dyDescent="0.25">
      <c r="A2349">
        <v>17282</v>
      </c>
      <c r="B2349" t="s">
        <v>98644</v>
      </c>
      <c r="C2349" t="s">
        <v>564</v>
      </c>
      <c r="D2349" t="s">
        <v>120191</v>
      </c>
      <c r="E2349" t="s">
        <v>2989</v>
      </c>
      <c r="F2349" t="s">
        <v>2614</v>
      </c>
    </row>
    <row r="2350" spans="1:6" x14ac:dyDescent="0.25">
      <c r="A2350">
        <v>17283</v>
      </c>
      <c r="B2350" t="s">
        <v>98644</v>
      </c>
      <c r="C2350" t="s">
        <v>564</v>
      </c>
      <c r="D2350" t="s">
        <v>120191</v>
      </c>
      <c r="E2350" t="s">
        <v>2989</v>
      </c>
      <c r="F2350" t="s">
        <v>2614</v>
      </c>
    </row>
    <row r="2351" spans="1:6" x14ac:dyDescent="0.25">
      <c r="A2351">
        <v>17284</v>
      </c>
      <c r="B2351" t="s">
        <v>98644</v>
      </c>
      <c r="C2351" t="s">
        <v>564</v>
      </c>
      <c r="D2351" t="s">
        <v>120191</v>
      </c>
      <c r="E2351" t="s">
        <v>2989</v>
      </c>
      <c r="F2351" t="s">
        <v>2614</v>
      </c>
    </row>
    <row r="2352" spans="1:6" x14ac:dyDescent="0.25">
      <c r="A2352">
        <v>17285</v>
      </c>
      <c r="B2352" t="s">
        <v>109174</v>
      </c>
      <c r="C2352" t="s">
        <v>7225</v>
      </c>
      <c r="D2352" t="s">
        <v>120452</v>
      </c>
      <c r="E2352" t="s">
        <v>1636</v>
      </c>
      <c r="F2352" t="s">
        <v>54</v>
      </c>
    </row>
    <row r="2353" spans="1:6" x14ac:dyDescent="0.25">
      <c r="A2353">
        <v>17287</v>
      </c>
      <c r="B2353" t="s">
        <v>3024</v>
      </c>
      <c r="C2353" t="s">
        <v>3027</v>
      </c>
      <c r="D2353" t="s">
        <v>3024</v>
      </c>
      <c r="E2353" t="s">
        <v>2614</v>
      </c>
      <c r="F2353" t="s">
        <v>2614</v>
      </c>
    </row>
    <row r="2354" spans="1:6" x14ac:dyDescent="0.25">
      <c r="A2354">
        <v>17288</v>
      </c>
      <c r="B2354" t="s">
        <v>101709</v>
      </c>
      <c r="C2354" t="s">
        <v>4981</v>
      </c>
      <c r="D2354" t="s">
        <v>120274</v>
      </c>
      <c r="E2354" t="s">
        <v>4950</v>
      </c>
      <c r="F2354" t="s">
        <v>2614</v>
      </c>
    </row>
    <row r="2355" spans="1:6" x14ac:dyDescent="0.25">
      <c r="A2355">
        <v>17289</v>
      </c>
      <c r="B2355" t="s">
        <v>98278</v>
      </c>
      <c r="C2355" t="s">
        <v>8624</v>
      </c>
      <c r="D2355" t="s">
        <v>120406</v>
      </c>
      <c r="E2355" t="s">
        <v>1728</v>
      </c>
      <c r="F2355" t="s">
        <v>1250</v>
      </c>
    </row>
    <row r="2356" spans="1:6" x14ac:dyDescent="0.25">
      <c r="A2356">
        <v>17290</v>
      </c>
      <c r="B2356" t="s">
        <v>98036</v>
      </c>
      <c r="C2356" t="s">
        <v>8624</v>
      </c>
      <c r="D2356" t="s">
        <v>120204</v>
      </c>
      <c r="E2356" t="s">
        <v>1728</v>
      </c>
      <c r="F2356" t="s">
        <v>1250</v>
      </c>
    </row>
    <row r="2357" spans="1:6" x14ac:dyDescent="0.25">
      <c r="A2357">
        <v>17292</v>
      </c>
      <c r="B2357" t="s">
        <v>98478</v>
      </c>
      <c r="C2357" t="s">
        <v>5207</v>
      </c>
      <c r="D2357" t="s">
        <v>120193</v>
      </c>
      <c r="E2357" t="s">
        <v>4950</v>
      </c>
      <c r="F2357" t="s">
        <v>2614</v>
      </c>
    </row>
    <row r="2358" spans="1:6" x14ac:dyDescent="0.25">
      <c r="A2358">
        <v>17300</v>
      </c>
      <c r="B2358" t="s">
        <v>108887</v>
      </c>
      <c r="C2358" t="s">
        <v>120265</v>
      </c>
      <c r="D2358" t="s">
        <v>120484</v>
      </c>
      <c r="E2358" t="s">
        <v>13807</v>
      </c>
      <c r="F2358" t="s">
        <v>3688</v>
      </c>
    </row>
    <row r="2359" spans="1:6" x14ac:dyDescent="0.25">
      <c r="A2359">
        <v>17301</v>
      </c>
      <c r="B2359" t="s">
        <v>104958</v>
      </c>
      <c r="C2359" t="s">
        <v>120341</v>
      </c>
      <c r="D2359" t="s">
        <v>120342</v>
      </c>
      <c r="E2359" t="s">
        <v>8986</v>
      </c>
      <c r="F2359" t="s">
        <v>1250</v>
      </c>
    </row>
    <row r="2360" spans="1:6" x14ac:dyDescent="0.25">
      <c r="A2360">
        <v>17303</v>
      </c>
      <c r="B2360" t="s">
        <v>99916</v>
      </c>
      <c r="C2360" t="s">
        <v>4981</v>
      </c>
      <c r="D2360" t="s">
        <v>120231</v>
      </c>
      <c r="E2360" t="s">
        <v>4950</v>
      </c>
      <c r="F2360" t="s">
        <v>2614</v>
      </c>
    </row>
    <row r="2361" spans="1:6" x14ac:dyDescent="0.25">
      <c r="A2361">
        <v>17304</v>
      </c>
      <c r="B2361" t="s">
        <v>97962</v>
      </c>
      <c r="C2361" t="s">
        <v>4981</v>
      </c>
      <c r="D2361" t="s">
        <v>120173</v>
      </c>
      <c r="E2361" t="s">
        <v>4950</v>
      </c>
      <c r="F2361" t="s">
        <v>2614</v>
      </c>
    </row>
    <row r="2362" spans="1:6" x14ac:dyDescent="0.25">
      <c r="A2362">
        <v>17305</v>
      </c>
      <c r="B2362" t="s">
        <v>97962</v>
      </c>
      <c r="C2362" t="s">
        <v>4981</v>
      </c>
      <c r="D2362" t="s">
        <v>120173</v>
      </c>
      <c r="E2362" t="s">
        <v>4950</v>
      </c>
      <c r="F2362" t="s">
        <v>2614</v>
      </c>
    </row>
    <row r="2363" spans="1:6" x14ac:dyDescent="0.25">
      <c r="A2363">
        <v>17306</v>
      </c>
      <c r="B2363" t="s">
        <v>111252</v>
      </c>
      <c r="C2363" t="s">
        <v>120152</v>
      </c>
      <c r="D2363" t="s">
        <v>120485</v>
      </c>
      <c r="E2363" t="s">
        <v>119383</v>
      </c>
      <c r="F2363" t="s">
        <v>2454</v>
      </c>
    </row>
    <row r="2364" spans="1:6" x14ac:dyDescent="0.25">
      <c r="A2364">
        <v>17307</v>
      </c>
      <c r="B2364" t="s">
        <v>98478</v>
      </c>
      <c r="C2364" t="s">
        <v>5207</v>
      </c>
      <c r="D2364" t="s">
        <v>120193</v>
      </c>
      <c r="E2364" t="s">
        <v>4950</v>
      </c>
      <c r="F2364" t="s">
        <v>2614</v>
      </c>
    </row>
    <row r="2365" spans="1:6" x14ac:dyDescent="0.25">
      <c r="A2365">
        <v>17308</v>
      </c>
      <c r="B2365" t="s">
        <v>4983</v>
      </c>
      <c r="C2365" t="s">
        <v>4981</v>
      </c>
      <c r="D2365" t="s">
        <v>4983</v>
      </c>
      <c r="E2365" t="s">
        <v>4950</v>
      </c>
      <c r="F2365" t="s">
        <v>2614</v>
      </c>
    </row>
    <row r="2366" spans="1:6" x14ac:dyDescent="0.25">
      <c r="A2366">
        <v>17313</v>
      </c>
      <c r="B2366" t="s">
        <v>4983</v>
      </c>
      <c r="C2366" t="s">
        <v>4981</v>
      </c>
      <c r="D2366" t="s">
        <v>4983</v>
      </c>
      <c r="E2366" t="s">
        <v>4950</v>
      </c>
      <c r="F2366" t="s">
        <v>2614</v>
      </c>
    </row>
    <row r="2367" spans="1:6" x14ac:dyDescent="0.25">
      <c r="A2367">
        <v>17314</v>
      </c>
      <c r="B2367" t="s">
        <v>109715</v>
      </c>
      <c r="C2367" t="s">
        <v>120341</v>
      </c>
      <c r="D2367" t="s">
        <v>120421</v>
      </c>
      <c r="E2367" t="s">
        <v>8986</v>
      </c>
      <c r="F2367" t="s">
        <v>1250</v>
      </c>
    </row>
    <row r="2368" spans="1:6" x14ac:dyDescent="0.25">
      <c r="A2368">
        <v>17315</v>
      </c>
      <c r="B2368" t="s">
        <v>109715</v>
      </c>
      <c r="C2368" t="s">
        <v>120341</v>
      </c>
      <c r="D2368" t="s">
        <v>120421</v>
      </c>
      <c r="E2368" t="s">
        <v>8986</v>
      </c>
      <c r="F2368" t="s">
        <v>1250</v>
      </c>
    </row>
    <row r="2369" spans="1:6" x14ac:dyDescent="0.25">
      <c r="A2369">
        <v>17316</v>
      </c>
      <c r="B2369" t="s">
        <v>98091</v>
      </c>
      <c r="C2369" t="s">
        <v>120200</v>
      </c>
      <c r="D2369" t="s">
        <v>120209</v>
      </c>
      <c r="E2369" t="s">
        <v>13807</v>
      </c>
      <c r="F2369" t="s">
        <v>3688</v>
      </c>
    </row>
    <row r="2370" spans="1:6" x14ac:dyDescent="0.25">
      <c r="A2370">
        <v>17317</v>
      </c>
      <c r="B2370" t="s">
        <v>99594</v>
      </c>
      <c r="C2370" t="s">
        <v>120265</v>
      </c>
      <c r="D2370" t="s">
        <v>120441</v>
      </c>
      <c r="E2370" t="s">
        <v>13807</v>
      </c>
      <c r="F2370" t="s">
        <v>3688</v>
      </c>
    </row>
    <row r="2371" spans="1:6" x14ac:dyDescent="0.25">
      <c r="A2371">
        <v>17318</v>
      </c>
      <c r="B2371" t="s">
        <v>99594</v>
      </c>
      <c r="C2371" t="s">
        <v>120265</v>
      </c>
      <c r="D2371" t="s">
        <v>120441</v>
      </c>
      <c r="E2371" t="s">
        <v>13807</v>
      </c>
      <c r="F2371" t="s">
        <v>3688</v>
      </c>
    </row>
    <row r="2372" spans="1:6" x14ac:dyDescent="0.25">
      <c r="A2372">
        <v>17319</v>
      </c>
      <c r="B2372" t="s">
        <v>99594</v>
      </c>
      <c r="C2372" t="s">
        <v>120265</v>
      </c>
      <c r="D2372" t="s">
        <v>120441</v>
      </c>
      <c r="E2372" t="s">
        <v>13807</v>
      </c>
      <c r="F2372" t="s">
        <v>3688</v>
      </c>
    </row>
    <row r="2373" spans="1:6" x14ac:dyDescent="0.25">
      <c r="A2373">
        <v>17320</v>
      </c>
      <c r="B2373" t="s">
        <v>114361</v>
      </c>
      <c r="C2373" t="s">
        <v>120486</v>
      </c>
      <c r="D2373" t="s">
        <v>120487</v>
      </c>
      <c r="E2373" t="s">
        <v>120488</v>
      </c>
      <c r="F2373" t="s">
        <v>8775</v>
      </c>
    </row>
    <row r="2374" spans="1:6" x14ac:dyDescent="0.25">
      <c r="A2374">
        <v>17321</v>
      </c>
      <c r="B2374" t="s">
        <v>114361</v>
      </c>
      <c r="C2374" t="s">
        <v>120486</v>
      </c>
      <c r="D2374" t="s">
        <v>120487</v>
      </c>
      <c r="E2374" t="s">
        <v>120488</v>
      </c>
      <c r="F2374" t="s">
        <v>8775</v>
      </c>
    </row>
    <row r="2375" spans="1:6" x14ac:dyDescent="0.25">
      <c r="A2375">
        <v>17323</v>
      </c>
      <c r="B2375" t="s">
        <v>114361</v>
      </c>
      <c r="C2375" t="s">
        <v>120486</v>
      </c>
      <c r="D2375" t="s">
        <v>120487</v>
      </c>
      <c r="E2375" t="s">
        <v>120488</v>
      </c>
      <c r="F2375" t="s">
        <v>8775</v>
      </c>
    </row>
    <row r="2376" spans="1:6" x14ac:dyDescent="0.25">
      <c r="A2376">
        <v>17324</v>
      </c>
      <c r="B2376" t="s">
        <v>114361</v>
      </c>
      <c r="C2376" t="s">
        <v>120486</v>
      </c>
      <c r="D2376" t="s">
        <v>120487</v>
      </c>
      <c r="E2376" t="s">
        <v>120488</v>
      </c>
      <c r="F2376" t="s">
        <v>8775</v>
      </c>
    </row>
    <row r="2377" spans="1:6" x14ac:dyDescent="0.25">
      <c r="A2377">
        <v>17325</v>
      </c>
      <c r="B2377" t="s">
        <v>114361</v>
      </c>
      <c r="C2377" t="s">
        <v>120486</v>
      </c>
      <c r="D2377" t="s">
        <v>120487</v>
      </c>
      <c r="E2377" t="s">
        <v>120488</v>
      </c>
      <c r="F2377" t="s">
        <v>8775</v>
      </c>
    </row>
    <row r="2378" spans="1:6" x14ac:dyDescent="0.25">
      <c r="A2378">
        <v>17326</v>
      </c>
      <c r="B2378" t="s">
        <v>111133</v>
      </c>
      <c r="C2378" t="s">
        <v>2828</v>
      </c>
      <c r="D2378" t="s">
        <v>120489</v>
      </c>
      <c r="E2378" t="s">
        <v>2830</v>
      </c>
      <c r="F2378" t="s">
        <v>1250</v>
      </c>
    </row>
    <row r="2379" spans="1:6" x14ac:dyDescent="0.25">
      <c r="A2379">
        <v>17328</v>
      </c>
      <c r="B2379" t="s">
        <v>97303</v>
      </c>
      <c r="C2379" t="s">
        <v>5223</v>
      </c>
      <c r="D2379" t="s">
        <v>120211</v>
      </c>
      <c r="E2379" t="s">
        <v>4950</v>
      </c>
      <c r="F2379" t="s">
        <v>2614</v>
      </c>
    </row>
    <row r="2380" spans="1:6" x14ac:dyDescent="0.25">
      <c r="A2380">
        <v>17329</v>
      </c>
      <c r="B2380" t="s">
        <v>97423</v>
      </c>
      <c r="C2380" t="s">
        <v>2828</v>
      </c>
      <c r="D2380" t="s">
        <v>120144</v>
      </c>
      <c r="E2380" t="s">
        <v>2830</v>
      </c>
      <c r="F2380" t="s">
        <v>1250</v>
      </c>
    </row>
    <row r="2381" spans="1:6" x14ac:dyDescent="0.25">
      <c r="A2381">
        <v>17330</v>
      </c>
      <c r="B2381" t="s">
        <v>97423</v>
      </c>
      <c r="C2381" t="s">
        <v>2828</v>
      </c>
      <c r="D2381" t="s">
        <v>120144</v>
      </c>
      <c r="E2381" t="s">
        <v>2830</v>
      </c>
      <c r="F2381" t="s">
        <v>1250</v>
      </c>
    </row>
    <row r="2382" spans="1:6" x14ac:dyDescent="0.25">
      <c r="A2382">
        <v>17331</v>
      </c>
      <c r="B2382" t="s">
        <v>113648</v>
      </c>
      <c r="C2382" t="s">
        <v>2828</v>
      </c>
      <c r="D2382" t="s">
        <v>120480</v>
      </c>
      <c r="E2382" t="s">
        <v>2830</v>
      </c>
      <c r="F2382" t="s">
        <v>1250</v>
      </c>
    </row>
    <row r="2383" spans="1:6" x14ac:dyDescent="0.25">
      <c r="A2383">
        <v>17332</v>
      </c>
      <c r="B2383" t="s">
        <v>113648</v>
      </c>
      <c r="C2383" t="s">
        <v>2828</v>
      </c>
      <c r="D2383" t="s">
        <v>120480</v>
      </c>
      <c r="E2383" t="s">
        <v>2830</v>
      </c>
      <c r="F2383" t="s">
        <v>1250</v>
      </c>
    </row>
    <row r="2384" spans="1:6" x14ac:dyDescent="0.25">
      <c r="A2384">
        <v>17333</v>
      </c>
      <c r="B2384" t="s">
        <v>113641</v>
      </c>
      <c r="C2384" t="s">
        <v>2828</v>
      </c>
      <c r="D2384" t="s">
        <v>120481</v>
      </c>
      <c r="E2384" t="s">
        <v>2830</v>
      </c>
      <c r="F2384" t="s">
        <v>1250</v>
      </c>
    </row>
    <row r="2385" spans="1:6" x14ac:dyDescent="0.25">
      <c r="A2385">
        <v>17334</v>
      </c>
      <c r="B2385" t="s">
        <v>98524</v>
      </c>
      <c r="C2385" t="s">
        <v>2828</v>
      </c>
      <c r="D2385" t="s">
        <v>120482</v>
      </c>
      <c r="E2385" t="s">
        <v>2830</v>
      </c>
      <c r="F2385" t="s">
        <v>1250</v>
      </c>
    </row>
    <row r="2386" spans="1:6" x14ac:dyDescent="0.25">
      <c r="A2386">
        <v>17335</v>
      </c>
      <c r="B2386" t="s">
        <v>3024</v>
      </c>
      <c r="C2386" t="s">
        <v>3027</v>
      </c>
      <c r="D2386" t="s">
        <v>3024</v>
      </c>
      <c r="E2386" t="s">
        <v>2614</v>
      </c>
      <c r="F2386" t="s">
        <v>2614</v>
      </c>
    </row>
    <row r="2387" spans="1:6" x14ac:dyDescent="0.25">
      <c r="A2387">
        <v>17336</v>
      </c>
      <c r="B2387" t="s">
        <v>3024</v>
      </c>
      <c r="C2387" t="s">
        <v>3027</v>
      </c>
      <c r="D2387" t="s">
        <v>3024</v>
      </c>
      <c r="E2387" t="s">
        <v>2614</v>
      </c>
      <c r="F2387" t="s">
        <v>2614</v>
      </c>
    </row>
    <row r="2388" spans="1:6" x14ac:dyDescent="0.25">
      <c r="A2388">
        <v>17337</v>
      </c>
      <c r="B2388" t="s">
        <v>98386</v>
      </c>
      <c r="C2388" t="s">
        <v>120150</v>
      </c>
      <c r="D2388" t="s">
        <v>120188</v>
      </c>
      <c r="E2388" t="s">
        <v>56802</v>
      </c>
      <c r="F2388" t="s">
        <v>3688</v>
      </c>
    </row>
    <row r="2389" spans="1:6" x14ac:dyDescent="0.25">
      <c r="A2389">
        <v>17339</v>
      </c>
      <c r="B2389" t="s">
        <v>103406</v>
      </c>
      <c r="C2389" t="s">
        <v>120341</v>
      </c>
      <c r="D2389" t="s">
        <v>120431</v>
      </c>
      <c r="E2389" t="s">
        <v>8986</v>
      </c>
      <c r="F2389" t="s">
        <v>1250</v>
      </c>
    </row>
    <row r="2390" spans="1:6" x14ac:dyDescent="0.25">
      <c r="A2390">
        <v>17342</v>
      </c>
      <c r="B2390" t="s">
        <v>111672</v>
      </c>
      <c r="C2390" t="s">
        <v>120490</v>
      </c>
      <c r="D2390" t="s">
        <v>120491</v>
      </c>
      <c r="E2390" t="s">
        <v>120492</v>
      </c>
      <c r="F2390" t="s">
        <v>534</v>
      </c>
    </row>
    <row r="2391" spans="1:6" x14ac:dyDescent="0.25">
      <c r="A2391">
        <v>17344</v>
      </c>
      <c r="B2391" t="s">
        <v>100244</v>
      </c>
      <c r="C2391" t="s">
        <v>120139</v>
      </c>
      <c r="D2391" t="s">
        <v>120322</v>
      </c>
      <c r="E2391" t="s">
        <v>13807</v>
      </c>
      <c r="F2391" t="s">
        <v>3688</v>
      </c>
    </row>
    <row r="2392" spans="1:6" x14ac:dyDescent="0.25">
      <c r="A2392">
        <v>17353</v>
      </c>
      <c r="B2392" t="s">
        <v>100712</v>
      </c>
      <c r="C2392" t="s">
        <v>100893</v>
      </c>
      <c r="D2392" t="s">
        <v>120493</v>
      </c>
      <c r="E2392" t="s">
        <v>4950</v>
      </c>
      <c r="F2392" t="s">
        <v>2614</v>
      </c>
    </row>
    <row r="2393" spans="1:6" x14ac:dyDescent="0.25">
      <c r="A2393">
        <v>17354</v>
      </c>
      <c r="B2393" t="s">
        <v>97552</v>
      </c>
      <c r="C2393" t="s">
        <v>8624</v>
      </c>
      <c r="D2393" t="s">
        <v>120149</v>
      </c>
      <c r="E2393" t="s">
        <v>1728</v>
      </c>
      <c r="F2393" t="s">
        <v>1250</v>
      </c>
    </row>
    <row r="2394" spans="1:6" x14ac:dyDescent="0.25">
      <c r="A2394">
        <v>17363</v>
      </c>
      <c r="B2394" t="s">
        <v>3024</v>
      </c>
      <c r="C2394" t="s">
        <v>3027</v>
      </c>
      <c r="D2394" t="s">
        <v>3024</v>
      </c>
      <c r="E2394" t="s">
        <v>2614</v>
      </c>
      <c r="F2394" t="s">
        <v>2614</v>
      </c>
    </row>
    <row r="2395" spans="1:6" x14ac:dyDescent="0.25">
      <c r="A2395">
        <v>17366</v>
      </c>
      <c r="B2395" t="s">
        <v>97568</v>
      </c>
      <c r="C2395" t="s">
        <v>4760</v>
      </c>
      <c r="D2395" t="s">
        <v>120280</v>
      </c>
      <c r="E2395" t="s">
        <v>1562</v>
      </c>
      <c r="F2395" t="s">
        <v>1563</v>
      </c>
    </row>
    <row r="2396" spans="1:6" x14ac:dyDescent="0.25">
      <c r="A2396">
        <v>17367</v>
      </c>
      <c r="B2396" t="s">
        <v>97410</v>
      </c>
      <c r="C2396" t="s">
        <v>4760</v>
      </c>
      <c r="D2396" t="s">
        <v>120143</v>
      </c>
      <c r="E2396" t="s">
        <v>1562</v>
      </c>
      <c r="F2396" t="s">
        <v>1563</v>
      </c>
    </row>
    <row r="2397" spans="1:6" x14ac:dyDescent="0.25">
      <c r="A2397">
        <v>17368</v>
      </c>
      <c r="B2397" t="s">
        <v>97410</v>
      </c>
      <c r="C2397" t="s">
        <v>4760</v>
      </c>
      <c r="D2397" t="s">
        <v>120143</v>
      </c>
      <c r="E2397" t="s">
        <v>1562</v>
      </c>
      <c r="F2397" t="s">
        <v>1563</v>
      </c>
    </row>
    <row r="2398" spans="1:6" x14ac:dyDescent="0.25">
      <c r="A2398">
        <v>17373</v>
      </c>
      <c r="B2398" t="s">
        <v>109231</v>
      </c>
      <c r="C2398" t="s">
        <v>120168</v>
      </c>
      <c r="D2398" t="s">
        <v>120494</v>
      </c>
      <c r="E2398" t="s">
        <v>13807</v>
      </c>
      <c r="F2398" t="s">
        <v>3688</v>
      </c>
    </row>
    <row r="2399" spans="1:6" x14ac:dyDescent="0.25">
      <c r="A2399">
        <v>17374</v>
      </c>
      <c r="B2399" t="s">
        <v>109231</v>
      </c>
      <c r="C2399" t="s">
        <v>120168</v>
      </c>
      <c r="D2399" t="s">
        <v>120494</v>
      </c>
      <c r="E2399" t="s">
        <v>13807</v>
      </c>
      <c r="F2399" t="s">
        <v>3688</v>
      </c>
    </row>
    <row r="2400" spans="1:6" x14ac:dyDescent="0.25">
      <c r="A2400">
        <v>17377</v>
      </c>
      <c r="B2400" t="s">
        <v>108887</v>
      </c>
      <c r="C2400" t="s">
        <v>120265</v>
      </c>
      <c r="D2400" t="s">
        <v>120484</v>
      </c>
      <c r="E2400" t="s">
        <v>13807</v>
      </c>
      <c r="F2400" t="s">
        <v>3688</v>
      </c>
    </row>
    <row r="2401" spans="1:6" x14ac:dyDescent="0.25">
      <c r="A2401">
        <v>17379</v>
      </c>
      <c r="B2401" t="s">
        <v>98266</v>
      </c>
      <c r="C2401" t="s">
        <v>4981</v>
      </c>
      <c r="D2401" t="s">
        <v>120184</v>
      </c>
      <c r="E2401" t="s">
        <v>4950</v>
      </c>
      <c r="F2401" t="s">
        <v>2614</v>
      </c>
    </row>
    <row r="2402" spans="1:6" x14ac:dyDescent="0.25">
      <c r="A2402">
        <v>17380</v>
      </c>
      <c r="B2402" t="s">
        <v>98266</v>
      </c>
      <c r="C2402" t="s">
        <v>4981</v>
      </c>
      <c r="D2402" t="s">
        <v>120184</v>
      </c>
      <c r="E2402" t="s">
        <v>4950</v>
      </c>
      <c r="F2402" t="s">
        <v>2614</v>
      </c>
    </row>
    <row r="2403" spans="1:6" x14ac:dyDescent="0.25">
      <c r="A2403">
        <v>17385</v>
      </c>
      <c r="B2403" t="s">
        <v>98091</v>
      </c>
      <c r="C2403" t="s">
        <v>120200</v>
      </c>
      <c r="D2403" t="s">
        <v>120209</v>
      </c>
      <c r="E2403" t="s">
        <v>13807</v>
      </c>
      <c r="F2403" t="s">
        <v>3688</v>
      </c>
    </row>
    <row r="2404" spans="1:6" x14ac:dyDescent="0.25">
      <c r="A2404">
        <v>17386</v>
      </c>
      <c r="B2404" t="s">
        <v>98091</v>
      </c>
      <c r="C2404" t="s">
        <v>120200</v>
      </c>
      <c r="D2404" t="s">
        <v>120209</v>
      </c>
      <c r="E2404" t="s">
        <v>13807</v>
      </c>
      <c r="F2404" t="s">
        <v>3688</v>
      </c>
    </row>
    <row r="2405" spans="1:6" x14ac:dyDescent="0.25">
      <c r="A2405">
        <v>17387</v>
      </c>
      <c r="B2405" t="s">
        <v>98091</v>
      </c>
      <c r="C2405" t="s">
        <v>120200</v>
      </c>
      <c r="D2405" t="s">
        <v>120209</v>
      </c>
      <c r="E2405" t="s">
        <v>13807</v>
      </c>
      <c r="F2405" t="s">
        <v>3688</v>
      </c>
    </row>
    <row r="2406" spans="1:6" x14ac:dyDescent="0.25">
      <c r="A2406">
        <v>17388</v>
      </c>
      <c r="B2406" t="s">
        <v>97962</v>
      </c>
      <c r="C2406" t="s">
        <v>4981</v>
      </c>
      <c r="D2406" t="s">
        <v>120173</v>
      </c>
      <c r="E2406" t="s">
        <v>4950</v>
      </c>
      <c r="F2406" t="s">
        <v>2614</v>
      </c>
    </row>
    <row r="2407" spans="1:6" x14ac:dyDescent="0.25">
      <c r="A2407">
        <v>17389</v>
      </c>
      <c r="B2407" t="s">
        <v>97962</v>
      </c>
      <c r="C2407" t="s">
        <v>4981</v>
      </c>
      <c r="D2407" t="s">
        <v>120173</v>
      </c>
      <c r="E2407" t="s">
        <v>4950</v>
      </c>
      <c r="F2407" t="s">
        <v>2614</v>
      </c>
    </row>
    <row r="2408" spans="1:6" x14ac:dyDescent="0.25">
      <c r="A2408">
        <v>17397</v>
      </c>
      <c r="B2408" t="s">
        <v>98036</v>
      </c>
      <c r="C2408" t="s">
        <v>8624</v>
      </c>
      <c r="D2408" t="s">
        <v>120204</v>
      </c>
      <c r="E2408" t="s">
        <v>1728</v>
      </c>
      <c r="F2408" t="s">
        <v>1250</v>
      </c>
    </row>
    <row r="2409" spans="1:6" x14ac:dyDescent="0.25">
      <c r="A2409">
        <v>17398</v>
      </c>
      <c r="B2409" t="s">
        <v>97619</v>
      </c>
      <c r="C2409" t="s">
        <v>120150</v>
      </c>
      <c r="D2409" t="s">
        <v>120151</v>
      </c>
      <c r="E2409" t="s">
        <v>56802</v>
      </c>
      <c r="F2409" t="s">
        <v>3688</v>
      </c>
    </row>
    <row r="2410" spans="1:6" x14ac:dyDescent="0.25">
      <c r="A2410">
        <v>17400</v>
      </c>
      <c r="B2410" t="s">
        <v>97619</v>
      </c>
      <c r="C2410" t="s">
        <v>120150</v>
      </c>
      <c r="D2410" t="s">
        <v>120151</v>
      </c>
      <c r="E2410" t="s">
        <v>56802</v>
      </c>
      <c r="F2410" t="s">
        <v>3688</v>
      </c>
    </row>
    <row r="2411" spans="1:6" x14ac:dyDescent="0.25">
      <c r="A2411">
        <v>17401</v>
      </c>
      <c r="B2411" t="s">
        <v>97619</v>
      </c>
      <c r="C2411" t="s">
        <v>120150</v>
      </c>
      <c r="D2411" t="s">
        <v>120151</v>
      </c>
      <c r="E2411" t="s">
        <v>56802</v>
      </c>
      <c r="F2411" t="s">
        <v>3688</v>
      </c>
    </row>
    <row r="2412" spans="1:6" x14ac:dyDescent="0.25">
      <c r="A2412">
        <v>17405</v>
      </c>
      <c r="B2412" t="s">
        <v>4983</v>
      </c>
      <c r="C2412" t="s">
        <v>4981</v>
      </c>
      <c r="D2412" t="s">
        <v>4983</v>
      </c>
      <c r="E2412" t="s">
        <v>4950</v>
      </c>
      <c r="F2412" t="s">
        <v>2614</v>
      </c>
    </row>
    <row r="2413" spans="1:6" x14ac:dyDescent="0.25">
      <c r="A2413">
        <v>17407</v>
      </c>
      <c r="B2413" t="s">
        <v>98157</v>
      </c>
      <c r="C2413" t="s">
        <v>4981</v>
      </c>
      <c r="D2413" t="s">
        <v>120179</v>
      </c>
      <c r="E2413" t="s">
        <v>4950</v>
      </c>
      <c r="F2413" t="s">
        <v>2614</v>
      </c>
    </row>
    <row r="2414" spans="1:6" x14ac:dyDescent="0.25">
      <c r="A2414">
        <v>17410</v>
      </c>
      <c r="B2414" t="s">
        <v>98760</v>
      </c>
      <c r="C2414" t="s">
        <v>120158</v>
      </c>
      <c r="D2414" t="s">
        <v>120202</v>
      </c>
      <c r="E2414" t="s">
        <v>56802</v>
      </c>
      <c r="F2414" t="s">
        <v>3688</v>
      </c>
    </row>
    <row r="2415" spans="1:6" x14ac:dyDescent="0.25">
      <c r="A2415">
        <v>17411</v>
      </c>
      <c r="B2415" t="s">
        <v>99067</v>
      </c>
      <c r="C2415" t="s">
        <v>564</v>
      </c>
      <c r="D2415" t="s">
        <v>120495</v>
      </c>
      <c r="E2415" t="s">
        <v>2989</v>
      </c>
      <c r="F2415" t="s">
        <v>2614</v>
      </c>
    </row>
    <row r="2416" spans="1:6" x14ac:dyDescent="0.25">
      <c r="A2416">
        <v>17414</v>
      </c>
      <c r="B2416" t="s">
        <v>97962</v>
      </c>
      <c r="C2416" t="s">
        <v>4981</v>
      </c>
      <c r="D2416" t="s">
        <v>120173</v>
      </c>
      <c r="E2416" t="s">
        <v>4950</v>
      </c>
      <c r="F2416" t="s">
        <v>2614</v>
      </c>
    </row>
    <row r="2417" spans="1:6" x14ac:dyDescent="0.25">
      <c r="A2417">
        <v>17416</v>
      </c>
      <c r="B2417" t="s">
        <v>99992</v>
      </c>
      <c r="C2417" t="s">
        <v>564</v>
      </c>
      <c r="D2417" t="s">
        <v>120233</v>
      </c>
      <c r="E2417" t="s">
        <v>2989</v>
      </c>
      <c r="F2417" t="s">
        <v>2614</v>
      </c>
    </row>
    <row r="2418" spans="1:6" x14ac:dyDescent="0.25">
      <c r="A2418">
        <v>17417</v>
      </c>
      <c r="B2418" t="s">
        <v>100786</v>
      </c>
      <c r="C2418" t="s">
        <v>8624</v>
      </c>
      <c r="D2418" t="s">
        <v>120253</v>
      </c>
      <c r="E2418" t="s">
        <v>1728</v>
      </c>
      <c r="F2418" t="s">
        <v>1250</v>
      </c>
    </row>
    <row r="2419" spans="1:6" x14ac:dyDescent="0.25">
      <c r="A2419">
        <v>17420</v>
      </c>
      <c r="B2419" t="s">
        <v>99992</v>
      </c>
      <c r="C2419" t="s">
        <v>564</v>
      </c>
      <c r="D2419" t="s">
        <v>120233</v>
      </c>
      <c r="E2419" t="s">
        <v>2989</v>
      </c>
      <c r="F2419" t="s">
        <v>2614</v>
      </c>
    </row>
    <row r="2420" spans="1:6" x14ac:dyDescent="0.25">
      <c r="A2420">
        <v>17421</v>
      </c>
      <c r="B2420" t="s">
        <v>104958</v>
      </c>
      <c r="C2420" t="s">
        <v>120341</v>
      </c>
      <c r="D2420" t="s">
        <v>120342</v>
      </c>
      <c r="E2420" t="s">
        <v>8986</v>
      </c>
      <c r="F2420" t="s">
        <v>1250</v>
      </c>
    </row>
    <row r="2421" spans="1:6" x14ac:dyDescent="0.25">
      <c r="A2421">
        <v>17422</v>
      </c>
      <c r="B2421" t="s">
        <v>100786</v>
      </c>
      <c r="C2421" t="s">
        <v>8624</v>
      </c>
      <c r="D2421" t="s">
        <v>120253</v>
      </c>
      <c r="E2421" t="s">
        <v>1728</v>
      </c>
      <c r="F2421" t="s">
        <v>1250</v>
      </c>
    </row>
    <row r="2422" spans="1:6" x14ac:dyDescent="0.25">
      <c r="A2422">
        <v>17423</v>
      </c>
      <c r="B2422" t="s">
        <v>4983</v>
      </c>
      <c r="C2422" t="s">
        <v>4981</v>
      </c>
      <c r="D2422" t="s">
        <v>4983</v>
      </c>
      <c r="E2422" t="s">
        <v>4950</v>
      </c>
      <c r="F2422" t="s">
        <v>2614</v>
      </c>
    </row>
    <row r="2423" spans="1:6" x14ac:dyDescent="0.25">
      <c r="A2423">
        <v>17424</v>
      </c>
      <c r="B2423" t="s">
        <v>4983</v>
      </c>
      <c r="C2423" t="s">
        <v>4981</v>
      </c>
      <c r="D2423" t="s">
        <v>4983</v>
      </c>
      <c r="E2423" t="s">
        <v>4950</v>
      </c>
      <c r="F2423" t="s">
        <v>2614</v>
      </c>
    </row>
    <row r="2424" spans="1:6" x14ac:dyDescent="0.25">
      <c r="A2424">
        <v>17428</v>
      </c>
      <c r="B2424" t="s">
        <v>104796</v>
      </c>
      <c r="C2424" t="s">
        <v>4760</v>
      </c>
      <c r="D2424" t="s">
        <v>120143</v>
      </c>
      <c r="E2424" t="s">
        <v>1562</v>
      </c>
      <c r="F2424" t="s">
        <v>1563</v>
      </c>
    </row>
    <row r="2425" spans="1:6" x14ac:dyDescent="0.25">
      <c r="A2425">
        <v>17429</v>
      </c>
      <c r="B2425" t="s">
        <v>97962</v>
      </c>
      <c r="C2425" t="s">
        <v>4981</v>
      </c>
      <c r="D2425" t="s">
        <v>120173</v>
      </c>
      <c r="E2425" t="s">
        <v>4950</v>
      </c>
      <c r="F2425" t="s">
        <v>2614</v>
      </c>
    </row>
    <row r="2426" spans="1:6" x14ac:dyDescent="0.25">
      <c r="A2426">
        <v>17430</v>
      </c>
      <c r="B2426" t="s">
        <v>97962</v>
      </c>
      <c r="C2426" t="s">
        <v>4981</v>
      </c>
      <c r="D2426" t="s">
        <v>120173</v>
      </c>
      <c r="E2426" t="s">
        <v>4950</v>
      </c>
      <c r="F2426" t="s">
        <v>2614</v>
      </c>
    </row>
    <row r="2427" spans="1:6" x14ac:dyDescent="0.25">
      <c r="A2427">
        <v>17431</v>
      </c>
      <c r="B2427" t="s">
        <v>97962</v>
      </c>
      <c r="C2427" t="s">
        <v>4981</v>
      </c>
      <c r="D2427" t="s">
        <v>120173</v>
      </c>
      <c r="E2427" t="s">
        <v>4950</v>
      </c>
      <c r="F2427" t="s">
        <v>2614</v>
      </c>
    </row>
    <row r="2428" spans="1:6" x14ac:dyDescent="0.25">
      <c r="A2428">
        <v>17435</v>
      </c>
      <c r="B2428" t="s">
        <v>107220</v>
      </c>
      <c r="C2428" t="s">
        <v>8624</v>
      </c>
      <c r="D2428" t="s">
        <v>120379</v>
      </c>
      <c r="E2428" t="s">
        <v>1728</v>
      </c>
      <c r="F2428" t="s">
        <v>1250</v>
      </c>
    </row>
    <row r="2429" spans="1:6" x14ac:dyDescent="0.25">
      <c r="A2429">
        <v>17438</v>
      </c>
      <c r="B2429" t="s">
        <v>97350</v>
      </c>
      <c r="C2429" t="s">
        <v>120139</v>
      </c>
      <c r="D2429" t="s">
        <v>120140</v>
      </c>
      <c r="E2429" t="s">
        <v>13807</v>
      </c>
      <c r="F2429" t="s">
        <v>3688</v>
      </c>
    </row>
    <row r="2430" spans="1:6" x14ac:dyDescent="0.25">
      <c r="A2430">
        <v>17439</v>
      </c>
      <c r="B2430" t="s">
        <v>3024</v>
      </c>
      <c r="C2430" t="s">
        <v>3027</v>
      </c>
      <c r="D2430" t="s">
        <v>3024</v>
      </c>
      <c r="E2430" t="s">
        <v>2614</v>
      </c>
      <c r="F2430" t="s">
        <v>2614</v>
      </c>
    </row>
    <row r="2431" spans="1:6" x14ac:dyDescent="0.25">
      <c r="A2431">
        <v>17441</v>
      </c>
      <c r="B2431" t="s">
        <v>114860</v>
      </c>
      <c r="C2431" t="s">
        <v>120249</v>
      </c>
      <c r="D2431" t="s">
        <v>120496</v>
      </c>
      <c r="E2431" t="s">
        <v>13807</v>
      </c>
      <c r="F2431" t="s">
        <v>3688</v>
      </c>
    </row>
    <row r="2432" spans="1:6" x14ac:dyDescent="0.25">
      <c r="A2432">
        <v>17442</v>
      </c>
      <c r="B2432" t="s">
        <v>97562</v>
      </c>
      <c r="C2432" t="s">
        <v>8624</v>
      </c>
      <c r="D2432" t="s">
        <v>120203</v>
      </c>
      <c r="E2432" t="s">
        <v>1728</v>
      </c>
      <c r="F2432" t="s">
        <v>1250</v>
      </c>
    </row>
    <row r="2433" spans="1:6" x14ac:dyDescent="0.25">
      <c r="A2433">
        <v>17443</v>
      </c>
      <c r="B2433" t="s">
        <v>114860</v>
      </c>
      <c r="C2433" t="s">
        <v>120249</v>
      </c>
      <c r="D2433" t="s">
        <v>120496</v>
      </c>
      <c r="E2433" t="s">
        <v>13807</v>
      </c>
      <c r="F2433" t="s">
        <v>3688</v>
      </c>
    </row>
    <row r="2434" spans="1:6" x14ac:dyDescent="0.25">
      <c r="A2434">
        <v>17444</v>
      </c>
      <c r="B2434" t="s">
        <v>98091</v>
      </c>
      <c r="C2434" t="s">
        <v>120200</v>
      </c>
      <c r="D2434" t="s">
        <v>120209</v>
      </c>
      <c r="E2434" t="s">
        <v>13807</v>
      </c>
      <c r="F2434" t="s">
        <v>3688</v>
      </c>
    </row>
    <row r="2435" spans="1:6" x14ac:dyDescent="0.25">
      <c r="A2435">
        <v>17445</v>
      </c>
      <c r="B2435" t="s">
        <v>98091</v>
      </c>
      <c r="C2435" t="s">
        <v>120200</v>
      </c>
      <c r="D2435" t="s">
        <v>120209</v>
      </c>
      <c r="E2435" t="s">
        <v>13807</v>
      </c>
      <c r="F2435" t="s">
        <v>3688</v>
      </c>
    </row>
    <row r="2436" spans="1:6" x14ac:dyDescent="0.25">
      <c r="A2436">
        <v>17446</v>
      </c>
      <c r="B2436" t="s">
        <v>98091</v>
      </c>
      <c r="C2436" t="s">
        <v>120200</v>
      </c>
      <c r="D2436" t="s">
        <v>120209</v>
      </c>
      <c r="E2436" t="s">
        <v>13807</v>
      </c>
      <c r="F2436" t="s">
        <v>3688</v>
      </c>
    </row>
    <row r="2437" spans="1:6" x14ac:dyDescent="0.25">
      <c r="A2437">
        <v>17452</v>
      </c>
      <c r="B2437" t="s">
        <v>114902</v>
      </c>
      <c r="C2437" t="s">
        <v>120158</v>
      </c>
      <c r="D2437" t="s">
        <v>120497</v>
      </c>
      <c r="E2437" t="s">
        <v>56802</v>
      </c>
      <c r="F2437" t="s">
        <v>3688</v>
      </c>
    </row>
    <row r="2438" spans="1:6" x14ac:dyDescent="0.25">
      <c r="A2438">
        <v>17453</v>
      </c>
      <c r="B2438" t="s">
        <v>114902</v>
      </c>
      <c r="C2438" t="s">
        <v>120158</v>
      </c>
      <c r="D2438" t="s">
        <v>120497</v>
      </c>
      <c r="E2438" t="s">
        <v>56802</v>
      </c>
      <c r="F2438" t="s">
        <v>3688</v>
      </c>
    </row>
    <row r="2439" spans="1:6" x14ac:dyDescent="0.25">
      <c r="A2439">
        <v>17454</v>
      </c>
      <c r="B2439" t="s">
        <v>114902</v>
      </c>
      <c r="C2439" t="s">
        <v>120158</v>
      </c>
      <c r="D2439" t="s">
        <v>120497</v>
      </c>
      <c r="E2439" t="s">
        <v>56802</v>
      </c>
      <c r="F2439" t="s">
        <v>3688</v>
      </c>
    </row>
    <row r="2440" spans="1:6" x14ac:dyDescent="0.25">
      <c r="A2440">
        <v>17455</v>
      </c>
      <c r="B2440" t="s">
        <v>98091</v>
      </c>
      <c r="C2440" t="s">
        <v>120200</v>
      </c>
      <c r="D2440" t="s">
        <v>120209</v>
      </c>
      <c r="E2440" t="s">
        <v>13807</v>
      </c>
      <c r="F2440" t="s">
        <v>3688</v>
      </c>
    </row>
    <row r="2441" spans="1:6" x14ac:dyDescent="0.25">
      <c r="A2441">
        <v>17461</v>
      </c>
      <c r="B2441" t="s">
        <v>101341</v>
      </c>
      <c r="C2441" t="s">
        <v>120300</v>
      </c>
      <c r="D2441" t="s">
        <v>120301</v>
      </c>
      <c r="E2441" t="s">
        <v>2709</v>
      </c>
      <c r="F2441" t="s">
        <v>534</v>
      </c>
    </row>
    <row r="2442" spans="1:6" x14ac:dyDescent="0.25">
      <c r="A2442">
        <v>17464</v>
      </c>
      <c r="B2442" t="s">
        <v>3024</v>
      </c>
      <c r="C2442" t="s">
        <v>3027</v>
      </c>
      <c r="D2442" t="s">
        <v>3024</v>
      </c>
      <c r="E2442" t="s">
        <v>2614</v>
      </c>
      <c r="F2442" t="s">
        <v>2614</v>
      </c>
    </row>
    <row r="2443" spans="1:6" x14ac:dyDescent="0.25">
      <c r="A2443">
        <v>17465</v>
      </c>
      <c r="B2443" t="s">
        <v>3024</v>
      </c>
      <c r="C2443" t="s">
        <v>3027</v>
      </c>
      <c r="D2443" t="s">
        <v>3024</v>
      </c>
      <c r="E2443" t="s">
        <v>2614</v>
      </c>
      <c r="F2443" t="s">
        <v>2614</v>
      </c>
    </row>
    <row r="2444" spans="1:6" x14ac:dyDescent="0.25">
      <c r="A2444">
        <v>17467</v>
      </c>
      <c r="B2444" t="s">
        <v>98729</v>
      </c>
      <c r="C2444" t="s">
        <v>120265</v>
      </c>
      <c r="D2444" t="s">
        <v>120266</v>
      </c>
      <c r="E2444" t="s">
        <v>13807</v>
      </c>
      <c r="F2444" t="s">
        <v>3688</v>
      </c>
    </row>
    <row r="2445" spans="1:6" x14ac:dyDescent="0.25">
      <c r="A2445">
        <v>17469</v>
      </c>
      <c r="B2445" t="s">
        <v>97303</v>
      </c>
      <c r="C2445" t="s">
        <v>5223</v>
      </c>
      <c r="D2445" t="s">
        <v>120211</v>
      </c>
      <c r="E2445" t="s">
        <v>4950</v>
      </c>
      <c r="F2445" t="s">
        <v>2614</v>
      </c>
    </row>
    <row r="2446" spans="1:6" x14ac:dyDescent="0.25">
      <c r="A2446">
        <v>17477</v>
      </c>
      <c r="B2446" t="s">
        <v>100132</v>
      </c>
      <c r="C2446" t="s">
        <v>4981</v>
      </c>
      <c r="D2446" t="s">
        <v>120263</v>
      </c>
      <c r="E2446" t="s">
        <v>4950</v>
      </c>
      <c r="F2446" t="s">
        <v>2614</v>
      </c>
    </row>
    <row r="2447" spans="1:6" x14ac:dyDescent="0.25">
      <c r="A2447">
        <v>17478</v>
      </c>
      <c r="B2447" t="s">
        <v>98157</v>
      </c>
      <c r="C2447" t="s">
        <v>4981</v>
      </c>
      <c r="D2447" t="s">
        <v>120179</v>
      </c>
      <c r="E2447" t="s">
        <v>4950</v>
      </c>
      <c r="F2447" t="s">
        <v>2614</v>
      </c>
    </row>
    <row r="2448" spans="1:6" x14ac:dyDescent="0.25">
      <c r="A2448">
        <v>17479</v>
      </c>
      <c r="B2448" t="s">
        <v>98157</v>
      </c>
      <c r="C2448" t="s">
        <v>4981</v>
      </c>
      <c r="D2448" t="s">
        <v>120179</v>
      </c>
      <c r="E2448" t="s">
        <v>4950</v>
      </c>
      <c r="F2448" t="s">
        <v>2614</v>
      </c>
    </row>
    <row r="2449" spans="1:6" x14ac:dyDescent="0.25">
      <c r="A2449">
        <v>17482</v>
      </c>
      <c r="B2449" t="s">
        <v>97962</v>
      </c>
      <c r="C2449" t="s">
        <v>4981</v>
      </c>
      <c r="D2449" t="s">
        <v>120173</v>
      </c>
      <c r="E2449" t="s">
        <v>4950</v>
      </c>
      <c r="F2449" t="s">
        <v>2614</v>
      </c>
    </row>
    <row r="2450" spans="1:6" x14ac:dyDescent="0.25">
      <c r="A2450">
        <v>17483</v>
      </c>
      <c r="B2450" t="s">
        <v>97962</v>
      </c>
      <c r="C2450" t="s">
        <v>4981</v>
      </c>
      <c r="D2450" t="s">
        <v>120173</v>
      </c>
      <c r="E2450" t="s">
        <v>4950</v>
      </c>
      <c r="F2450" t="s">
        <v>2614</v>
      </c>
    </row>
    <row r="2451" spans="1:6" x14ac:dyDescent="0.25">
      <c r="A2451">
        <v>17486</v>
      </c>
      <c r="B2451" t="s">
        <v>103550</v>
      </c>
      <c r="C2451" t="s">
        <v>8624</v>
      </c>
      <c r="D2451" t="s">
        <v>120312</v>
      </c>
      <c r="E2451" t="s">
        <v>1728</v>
      </c>
      <c r="F2451" t="s">
        <v>1250</v>
      </c>
    </row>
    <row r="2452" spans="1:6" x14ac:dyDescent="0.25">
      <c r="A2452">
        <v>17491</v>
      </c>
      <c r="B2452" t="s">
        <v>4983</v>
      </c>
      <c r="C2452" t="s">
        <v>4981</v>
      </c>
      <c r="D2452" t="s">
        <v>4983</v>
      </c>
      <c r="E2452" t="s">
        <v>4950</v>
      </c>
      <c r="F2452" t="s">
        <v>2614</v>
      </c>
    </row>
    <row r="2453" spans="1:6" x14ac:dyDescent="0.25">
      <c r="A2453">
        <v>17492</v>
      </c>
      <c r="B2453" t="s">
        <v>4983</v>
      </c>
      <c r="C2453" t="s">
        <v>4981</v>
      </c>
      <c r="D2453" t="s">
        <v>4983</v>
      </c>
      <c r="E2453" t="s">
        <v>4950</v>
      </c>
      <c r="F2453" t="s">
        <v>2614</v>
      </c>
    </row>
    <row r="2454" spans="1:6" x14ac:dyDescent="0.25">
      <c r="A2454">
        <v>17493</v>
      </c>
      <c r="B2454" t="s">
        <v>4983</v>
      </c>
      <c r="C2454" t="s">
        <v>4981</v>
      </c>
      <c r="D2454" t="s">
        <v>4983</v>
      </c>
      <c r="E2454" t="s">
        <v>4950</v>
      </c>
      <c r="F2454" t="s">
        <v>2614</v>
      </c>
    </row>
    <row r="2455" spans="1:6" x14ac:dyDescent="0.25">
      <c r="A2455">
        <v>17496</v>
      </c>
      <c r="B2455" t="s">
        <v>115097</v>
      </c>
      <c r="C2455" t="s">
        <v>8624</v>
      </c>
      <c r="D2455" t="s">
        <v>120498</v>
      </c>
      <c r="E2455" t="s">
        <v>1728</v>
      </c>
      <c r="F2455" t="s">
        <v>1250</v>
      </c>
    </row>
    <row r="2456" spans="1:6" x14ac:dyDescent="0.25">
      <c r="A2456">
        <v>17506</v>
      </c>
      <c r="B2456" t="s">
        <v>111318</v>
      </c>
      <c r="C2456" t="s">
        <v>4981</v>
      </c>
      <c r="D2456" t="s">
        <v>120499</v>
      </c>
      <c r="E2456" t="s">
        <v>4950</v>
      </c>
      <c r="F2456" t="s">
        <v>2614</v>
      </c>
    </row>
    <row r="2457" spans="1:6" x14ac:dyDescent="0.25">
      <c r="A2457">
        <v>17509</v>
      </c>
      <c r="B2457" t="s">
        <v>115156</v>
      </c>
      <c r="C2457" t="s">
        <v>120500</v>
      </c>
      <c r="D2457" t="s">
        <v>120501</v>
      </c>
      <c r="E2457" t="s">
        <v>9146</v>
      </c>
      <c r="F2457" t="s">
        <v>534</v>
      </c>
    </row>
    <row r="2458" spans="1:6" x14ac:dyDescent="0.25">
      <c r="A2458">
        <v>17511</v>
      </c>
      <c r="B2458" t="s">
        <v>102122</v>
      </c>
      <c r="C2458" t="s">
        <v>120146</v>
      </c>
      <c r="D2458" t="s">
        <v>120298</v>
      </c>
      <c r="E2458" t="s">
        <v>13807</v>
      </c>
      <c r="F2458" t="s">
        <v>3688</v>
      </c>
    </row>
    <row r="2459" spans="1:6" x14ac:dyDescent="0.25">
      <c r="A2459">
        <v>17514</v>
      </c>
      <c r="B2459" t="s">
        <v>97975</v>
      </c>
      <c r="C2459" t="s">
        <v>8624</v>
      </c>
      <c r="D2459" t="s">
        <v>120174</v>
      </c>
      <c r="E2459" t="s">
        <v>1728</v>
      </c>
      <c r="F2459" t="s">
        <v>1250</v>
      </c>
    </row>
    <row r="2460" spans="1:6" x14ac:dyDescent="0.25">
      <c r="A2460">
        <v>17520</v>
      </c>
      <c r="B2460" t="s">
        <v>97350</v>
      </c>
      <c r="C2460" t="s">
        <v>120139</v>
      </c>
      <c r="D2460" t="s">
        <v>120140</v>
      </c>
      <c r="E2460" t="s">
        <v>13807</v>
      </c>
      <c r="F2460" t="s">
        <v>3688</v>
      </c>
    </row>
    <row r="2461" spans="1:6" x14ac:dyDescent="0.25">
      <c r="A2461">
        <v>17529</v>
      </c>
      <c r="B2461" t="s">
        <v>115274</v>
      </c>
      <c r="C2461" t="s">
        <v>120502</v>
      </c>
      <c r="D2461" t="s">
        <v>120503</v>
      </c>
      <c r="E2461" t="s">
        <v>120504</v>
      </c>
      <c r="F2461" t="s">
        <v>9558</v>
      </c>
    </row>
    <row r="2462" spans="1:6" x14ac:dyDescent="0.25">
      <c r="A2462">
        <v>17545</v>
      </c>
      <c r="B2462" t="s">
        <v>113589</v>
      </c>
      <c r="C2462" t="s">
        <v>120166</v>
      </c>
      <c r="D2462" t="s">
        <v>120478</v>
      </c>
      <c r="E2462" t="s">
        <v>13807</v>
      </c>
      <c r="F2462" t="s">
        <v>3688</v>
      </c>
    </row>
    <row r="2463" spans="1:6" x14ac:dyDescent="0.25">
      <c r="A2463">
        <v>17551</v>
      </c>
      <c r="B2463" t="s">
        <v>99745</v>
      </c>
      <c r="C2463" t="s">
        <v>120139</v>
      </c>
      <c r="D2463" t="s">
        <v>120505</v>
      </c>
      <c r="E2463" t="s">
        <v>13807</v>
      </c>
      <c r="F2463" t="s">
        <v>3688</v>
      </c>
    </row>
    <row r="2464" spans="1:6" x14ac:dyDescent="0.25">
      <c r="A2464">
        <v>17552</v>
      </c>
      <c r="B2464" t="s">
        <v>99745</v>
      </c>
      <c r="C2464" t="s">
        <v>120139</v>
      </c>
      <c r="D2464" t="s">
        <v>120505</v>
      </c>
      <c r="E2464" t="s">
        <v>13807</v>
      </c>
      <c r="F2464" t="s">
        <v>3688</v>
      </c>
    </row>
    <row r="2465" spans="1:6" x14ac:dyDescent="0.25">
      <c r="A2465">
        <v>17562</v>
      </c>
      <c r="B2465" t="s">
        <v>97619</v>
      </c>
      <c r="C2465" t="s">
        <v>120150</v>
      </c>
      <c r="D2465" t="s">
        <v>120151</v>
      </c>
      <c r="E2465" t="s">
        <v>56802</v>
      </c>
      <c r="F2465" t="s">
        <v>3688</v>
      </c>
    </row>
    <row r="2466" spans="1:6" x14ac:dyDescent="0.25">
      <c r="A2466">
        <v>17563</v>
      </c>
      <c r="B2466" t="s">
        <v>97619</v>
      </c>
      <c r="C2466" t="s">
        <v>120150</v>
      </c>
      <c r="D2466" t="s">
        <v>120151</v>
      </c>
      <c r="E2466" t="s">
        <v>56802</v>
      </c>
      <c r="F2466" t="s">
        <v>3688</v>
      </c>
    </row>
    <row r="2467" spans="1:6" x14ac:dyDescent="0.25">
      <c r="A2467">
        <v>17574</v>
      </c>
      <c r="B2467" t="s">
        <v>115082</v>
      </c>
      <c r="C2467" t="s">
        <v>8624</v>
      </c>
      <c r="D2467" t="s">
        <v>120506</v>
      </c>
      <c r="E2467" t="s">
        <v>1728</v>
      </c>
      <c r="F2467" t="s">
        <v>1250</v>
      </c>
    </row>
    <row r="2468" spans="1:6" x14ac:dyDescent="0.25">
      <c r="A2468">
        <v>17576</v>
      </c>
      <c r="B2468" t="s">
        <v>98729</v>
      </c>
      <c r="C2468" t="s">
        <v>120265</v>
      </c>
      <c r="D2468" t="s">
        <v>120266</v>
      </c>
      <c r="E2468" t="s">
        <v>13807</v>
      </c>
      <c r="F2468" t="s">
        <v>3688</v>
      </c>
    </row>
    <row r="2469" spans="1:6" x14ac:dyDescent="0.25">
      <c r="A2469">
        <v>17581</v>
      </c>
      <c r="B2469" t="s">
        <v>115518</v>
      </c>
      <c r="C2469" t="s">
        <v>120507</v>
      </c>
      <c r="D2469" t="s">
        <v>120508</v>
      </c>
      <c r="E2469" t="s">
        <v>13807</v>
      </c>
      <c r="F2469" t="s">
        <v>3688</v>
      </c>
    </row>
    <row r="2470" spans="1:6" x14ac:dyDescent="0.25">
      <c r="A2470">
        <v>17584</v>
      </c>
      <c r="B2470" t="s">
        <v>97303</v>
      </c>
      <c r="C2470" t="s">
        <v>5223</v>
      </c>
      <c r="D2470" t="s">
        <v>120211</v>
      </c>
      <c r="E2470" t="s">
        <v>4950</v>
      </c>
      <c r="F2470" t="s">
        <v>2614</v>
      </c>
    </row>
    <row r="2471" spans="1:6" x14ac:dyDescent="0.25">
      <c r="A2471">
        <v>17586</v>
      </c>
      <c r="B2471" t="s">
        <v>98336</v>
      </c>
      <c r="C2471" t="s">
        <v>36313</v>
      </c>
      <c r="D2471" t="s">
        <v>7298</v>
      </c>
      <c r="E2471" t="s">
        <v>2613</v>
      </c>
      <c r="F2471" t="s">
        <v>2614</v>
      </c>
    </row>
    <row r="2472" spans="1:6" x14ac:dyDescent="0.25">
      <c r="A2472">
        <v>17591</v>
      </c>
      <c r="B2472" t="s">
        <v>98336</v>
      </c>
      <c r="C2472" t="s">
        <v>36313</v>
      </c>
      <c r="D2472" t="s">
        <v>7298</v>
      </c>
      <c r="E2472" t="s">
        <v>2613</v>
      </c>
      <c r="F2472" t="s">
        <v>2614</v>
      </c>
    </row>
    <row r="2473" spans="1:6" x14ac:dyDescent="0.25">
      <c r="A2473">
        <v>17592</v>
      </c>
      <c r="B2473" t="s">
        <v>115097</v>
      </c>
      <c r="C2473" t="s">
        <v>8624</v>
      </c>
      <c r="D2473" t="s">
        <v>120498</v>
      </c>
      <c r="E2473" t="s">
        <v>1728</v>
      </c>
      <c r="F2473" t="s">
        <v>1250</v>
      </c>
    </row>
    <row r="2474" spans="1:6" x14ac:dyDescent="0.25">
      <c r="A2474">
        <v>17601</v>
      </c>
      <c r="B2474" t="s">
        <v>98400</v>
      </c>
      <c r="C2474" t="s">
        <v>5207</v>
      </c>
      <c r="D2474" t="s">
        <v>120189</v>
      </c>
      <c r="E2474" t="s">
        <v>4950</v>
      </c>
      <c r="F2474" t="s">
        <v>2614</v>
      </c>
    </row>
    <row r="2475" spans="1:6" x14ac:dyDescent="0.25">
      <c r="A2475">
        <v>17602</v>
      </c>
      <c r="B2475" t="s">
        <v>98400</v>
      </c>
      <c r="C2475" t="s">
        <v>5207</v>
      </c>
      <c r="D2475" t="s">
        <v>120189</v>
      </c>
      <c r="E2475" t="s">
        <v>4950</v>
      </c>
      <c r="F2475" t="s">
        <v>2614</v>
      </c>
    </row>
    <row r="2476" spans="1:6" x14ac:dyDescent="0.25">
      <c r="A2476">
        <v>17603</v>
      </c>
      <c r="B2476" t="s">
        <v>99067</v>
      </c>
      <c r="C2476" t="s">
        <v>564</v>
      </c>
      <c r="D2476" t="s">
        <v>120495</v>
      </c>
      <c r="E2476" t="s">
        <v>2989</v>
      </c>
      <c r="F2476" t="s">
        <v>2614</v>
      </c>
    </row>
    <row r="2477" spans="1:6" x14ac:dyDescent="0.25">
      <c r="A2477">
        <v>17606</v>
      </c>
      <c r="B2477" t="s">
        <v>100132</v>
      </c>
      <c r="C2477" t="s">
        <v>4981</v>
      </c>
      <c r="D2477" t="s">
        <v>120263</v>
      </c>
      <c r="E2477" t="s">
        <v>4950</v>
      </c>
      <c r="F2477" t="s">
        <v>2614</v>
      </c>
    </row>
    <row r="2478" spans="1:6" x14ac:dyDescent="0.25">
      <c r="A2478">
        <v>17607</v>
      </c>
      <c r="B2478" t="s">
        <v>100132</v>
      </c>
      <c r="C2478" t="s">
        <v>4981</v>
      </c>
      <c r="D2478" t="s">
        <v>120263</v>
      </c>
      <c r="E2478" t="s">
        <v>4950</v>
      </c>
      <c r="F2478" t="s">
        <v>2614</v>
      </c>
    </row>
    <row r="2479" spans="1:6" x14ac:dyDescent="0.25">
      <c r="A2479">
        <v>17608</v>
      </c>
      <c r="B2479" t="s">
        <v>100132</v>
      </c>
      <c r="C2479" t="s">
        <v>4981</v>
      </c>
      <c r="D2479" t="s">
        <v>120263</v>
      </c>
      <c r="E2479" t="s">
        <v>4950</v>
      </c>
      <c r="F2479" t="s">
        <v>2614</v>
      </c>
    </row>
    <row r="2480" spans="1:6" x14ac:dyDescent="0.25">
      <c r="A2480">
        <v>17613</v>
      </c>
      <c r="B2480" t="s">
        <v>101863</v>
      </c>
      <c r="C2480" t="s">
        <v>120158</v>
      </c>
      <c r="D2480" t="s">
        <v>120275</v>
      </c>
      <c r="E2480" t="s">
        <v>56802</v>
      </c>
      <c r="F2480" t="s">
        <v>3688</v>
      </c>
    </row>
    <row r="2481" spans="1:6" x14ac:dyDescent="0.25">
      <c r="A2481">
        <v>17614</v>
      </c>
      <c r="B2481" t="s">
        <v>101863</v>
      </c>
      <c r="C2481" t="s">
        <v>120158</v>
      </c>
      <c r="D2481" t="s">
        <v>120275</v>
      </c>
      <c r="E2481" t="s">
        <v>56802</v>
      </c>
      <c r="F2481" t="s">
        <v>3688</v>
      </c>
    </row>
    <row r="2482" spans="1:6" x14ac:dyDescent="0.25">
      <c r="A2482">
        <v>17615</v>
      </c>
      <c r="B2482" t="s">
        <v>106015</v>
      </c>
      <c r="C2482" t="s">
        <v>4981</v>
      </c>
      <c r="D2482" t="s">
        <v>120509</v>
      </c>
      <c r="E2482" t="s">
        <v>4950</v>
      </c>
      <c r="F2482" t="s">
        <v>2614</v>
      </c>
    </row>
    <row r="2483" spans="1:6" x14ac:dyDescent="0.25">
      <c r="A2483">
        <v>17617</v>
      </c>
      <c r="B2483" t="s">
        <v>97941</v>
      </c>
      <c r="C2483" t="s">
        <v>4981</v>
      </c>
      <c r="D2483" t="s">
        <v>120172</v>
      </c>
      <c r="E2483" t="s">
        <v>4950</v>
      </c>
      <c r="F2483" t="s">
        <v>2614</v>
      </c>
    </row>
    <row r="2484" spans="1:6" x14ac:dyDescent="0.25">
      <c r="A2484">
        <v>17618</v>
      </c>
      <c r="B2484" t="s">
        <v>98157</v>
      </c>
      <c r="C2484" t="s">
        <v>4981</v>
      </c>
      <c r="D2484" t="s">
        <v>120179</v>
      </c>
      <c r="E2484" t="s">
        <v>4950</v>
      </c>
      <c r="F2484" t="s">
        <v>2614</v>
      </c>
    </row>
    <row r="2485" spans="1:6" x14ac:dyDescent="0.25">
      <c r="A2485">
        <v>17619</v>
      </c>
      <c r="B2485" t="s">
        <v>106015</v>
      </c>
      <c r="C2485" t="s">
        <v>4981</v>
      </c>
      <c r="D2485" t="s">
        <v>120509</v>
      </c>
      <c r="E2485" t="s">
        <v>4950</v>
      </c>
      <c r="F2485" t="s">
        <v>2614</v>
      </c>
    </row>
    <row r="2486" spans="1:6" x14ac:dyDescent="0.25">
      <c r="A2486">
        <v>17621</v>
      </c>
      <c r="B2486" t="s">
        <v>4983</v>
      </c>
      <c r="C2486" t="s">
        <v>4981</v>
      </c>
      <c r="D2486" t="s">
        <v>4983</v>
      </c>
      <c r="E2486" t="s">
        <v>4950</v>
      </c>
      <c r="F2486" t="s">
        <v>2614</v>
      </c>
    </row>
    <row r="2487" spans="1:6" x14ac:dyDescent="0.25">
      <c r="A2487">
        <v>17622</v>
      </c>
      <c r="B2487" t="s">
        <v>4983</v>
      </c>
      <c r="C2487" t="s">
        <v>4981</v>
      </c>
      <c r="D2487" t="s">
        <v>4983</v>
      </c>
      <c r="E2487" t="s">
        <v>4950</v>
      </c>
      <c r="F2487" t="s">
        <v>2614</v>
      </c>
    </row>
    <row r="2488" spans="1:6" x14ac:dyDescent="0.25">
      <c r="A2488">
        <v>17624</v>
      </c>
      <c r="B2488" t="s">
        <v>100132</v>
      </c>
      <c r="C2488" t="s">
        <v>4981</v>
      </c>
      <c r="D2488" t="s">
        <v>120263</v>
      </c>
      <c r="E2488" t="s">
        <v>4950</v>
      </c>
      <c r="F2488" t="s">
        <v>2614</v>
      </c>
    </row>
    <row r="2489" spans="1:6" x14ac:dyDescent="0.25">
      <c r="A2489">
        <v>17631</v>
      </c>
      <c r="B2489" t="s">
        <v>98036</v>
      </c>
      <c r="C2489" t="s">
        <v>8624</v>
      </c>
      <c r="D2489" t="s">
        <v>120204</v>
      </c>
      <c r="E2489" t="s">
        <v>1728</v>
      </c>
      <c r="F2489" t="s">
        <v>1250</v>
      </c>
    </row>
    <row r="2490" spans="1:6" x14ac:dyDescent="0.25">
      <c r="A2490">
        <v>17633</v>
      </c>
      <c r="B2490" t="s">
        <v>97562</v>
      </c>
      <c r="C2490" t="s">
        <v>8624</v>
      </c>
      <c r="D2490" t="s">
        <v>120203</v>
      </c>
      <c r="E2490" t="s">
        <v>1728</v>
      </c>
      <c r="F2490" t="s">
        <v>1250</v>
      </c>
    </row>
    <row r="2491" spans="1:6" x14ac:dyDescent="0.25">
      <c r="A2491">
        <v>17635</v>
      </c>
      <c r="B2491" t="s">
        <v>115807</v>
      </c>
      <c r="C2491" t="s">
        <v>120158</v>
      </c>
      <c r="D2491" t="s">
        <v>120510</v>
      </c>
      <c r="E2491" t="s">
        <v>56802</v>
      </c>
      <c r="F2491" t="s">
        <v>3688</v>
      </c>
    </row>
    <row r="2492" spans="1:6" x14ac:dyDescent="0.25">
      <c r="A2492">
        <v>17638</v>
      </c>
      <c r="B2492" t="s">
        <v>98336</v>
      </c>
      <c r="C2492" t="s">
        <v>36313</v>
      </c>
      <c r="D2492" t="s">
        <v>7298</v>
      </c>
      <c r="E2492" t="s">
        <v>2613</v>
      </c>
      <c r="F2492" t="s">
        <v>2614</v>
      </c>
    </row>
    <row r="2493" spans="1:6" x14ac:dyDescent="0.25">
      <c r="A2493">
        <v>17640</v>
      </c>
      <c r="B2493" t="s">
        <v>4983</v>
      </c>
      <c r="C2493" t="s">
        <v>4981</v>
      </c>
      <c r="D2493" t="s">
        <v>4983</v>
      </c>
      <c r="E2493" t="s">
        <v>4950</v>
      </c>
      <c r="F2493" t="s">
        <v>2614</v>
      </c>
    </row>
    <row r="2494" spans="1:6" x14ac:dyDescent="0.25">
      <c r="A2494">
        <v>17643</v>
      </c>
      <c r="B2494" t="s">
        <v>98478</v>
      </c>
      <c r="C2494" t="s">
        <v>5207</v>
      </c>
      <c r="D2494" t="s">
        <v>120193</v>
      </c>
      <c r="E2494" t="s">
        <v>4950</v>
      </c>
      <c r="F2494" t="s">
        <v>2614</v>
      </c>
    </row>
    <row r="2495" spans="1:6" x14ac:dyDescent="0.25">
      <c r="A2495">
        <v>17644</v>
      </c>
      <c r="B2495" t="s">
        <v>98478</v>
      </c>
      <c r="C2495" t="s">
        <v>5207</v>
      </c>
      <c r="D2495" t="s">
        <v>120193</v>
      </c>
      <c r="E2495" t="s">
        <v>4950</v>
      </c>
      <c r="F2495" t="s">
        <v>2614</v>
      </c>
    </row>
    <row r="2496" spans="1:6" x14ac:dyDescent="0.25">
      <c r="A2496">
        <v>17660</v>
      </c>
      <c r="B2496" t="s">
        <v>112111</v>
      </c>
      <c r="C2496" t="s">
        <v>5223</v>
      </c>
      <c r="D2496" t="s">
        <v>120511</v>
      </c>
      <c r="E2496" t="s">
        <v>4950</v>
      </c>
      <c r="F2496" t="s">
        <v>2614</v>
      </c>
    </row>
    <row r="2497" spans="1:6" x14ac:dyDescent="0.25">
      <c r="A2497">
        <v>17663</v>
      </c>
      <c r="B2497" t="s">
        <v>98478</v>
      </c>
      <c r="C2497" t="s">
        <v>5207</v>
      </c>
      <c r="D2497" t="s">
        <v>120193</v>
      </c>
      <c r="E2497" t="s">
        <v>4950</v>
      </c>
      <c r="F2497" t="s">
        <v>2614</v>
      </c>
    </row>
    <row r="2498" spans="1:6" x14ac:dyDescent="0.25">
      <c r="A2498">
        <v>17665</v>
      </c>
      <c r="B2498" t="s">
        <v>97626</v>
      </c>
      <c r="C2498" t="s">
        <v>8594</v>
      </c>
      <c r="D2498" t="s">
        <v>120229</v>
      </c>
      <c r="E2498" t="s">
        <v>1728</v>
      </c>
      <c r="F2498" t="s">
        <v>1250</v>
      </c>
    </row>
    <row r="2499" spans="1:6" x14ac:dyDescent="0.25">
      <c r="A2499">
        <v>17668</v>
      </c>
      <c r="B2499" t="s">
        <v>97626</v>
      </c>
      <c r="C2499" t="s">
        <v>8594</v>
      </c>
      <c r="D2499" t="s">
        <v>120229</v>
      </c>
      <c r="E2499" t="s">
        <v>1728</v>
      </c>
      <c r="F2499" t="s">
        <v>1250</v>
      </c>
    </row>
    <row r="2500" spans="1:6" x14ac:dyDescent="0.25">
      <c r="A2500">
        <v>17671</v>
      </c>
      <c r="B2500" t="s">
        <v>98478</v>
      </c>
      <c r="C2500" t="s">
        <v>5207</v>
      </c>
      <c r="D2500" t="s">
        <v>120193</v>
      </c>
      <c r="E2500" t="s">
        <v>4950</v>
      </c>
      <c r="F2500" t="s">
        <v>2614</v>
      </c>
    </row>
    <row r="2501" spans="1:6" x14ac:dyDescent="0.25">
      <c r="A2501">
        <v>17673</v>
      </c>
      <c r="B2501" t="s">
        <v>97649</v>
      </c>
      <c r="C2501" t="s">
        <v>8624</v>
      </c>
      <c r="D2501" t="s">
        <v>120157</v>
      </c>
      <c r="E2501" t="s">
        <v>1728</v>
      </c>
      <c r="F2501" t="s">
        <v>1250</v>
      </c>
    </row>
    <row r="2502" spans="1:6" x14ac:dyDescent="0.25">
      <c r="A2502">
        <v>17674</v>
      </c>
      <c r="B2502" t="s">
        <v>98656</v>
      </c>
      <c r="C2502" t="s">
        <v>120150</v>
      </c>
      <c r="D2502" t="s">
        <v>120207</v>
      </c>
      <c r="E2502" t="s">
        <v>56802</v>
      </c>
      <c r="F2502" t="s">
        <v>3688</v>
      </c>
    </row>
    <row r="2503" spans="1:6" x14ac:dyDescent="0.25">
      <c r="A2503">
        <v>17676</v>
      </c>
      <c r="B2503" t="s">
        <v>116008</v>
      </c>
      <c r="C2503" t="s">
        <v>8624</v>
      </c>
      <c r="D2503" t="s">
        <v>120512</v>
      </c>
      <c r="E2503" t="s">
        <v>1728</v>
      </c>
      <c r="F2503" t="s">
        <v>1250</v>
      </c>
    </row>
    <row r="2504" spans="1:6" x14ac:dyDescent="0.25">
      <c r="A2504">
        <v>17678</v>
      </c>
      <c r="B2504" t="s">
        <v>97303</v>
      </c>
      <c r="C2504" t="s">
        <v>5223</v>
      </c>
      <c r="D2504" t="s">
        <v>120211</v>
      </c>
      <c r="E2504" t="s">
        <v>4950</v>
      </c>
      <c r="F2504" t="s">
        <v>2614</v>
      </c>
    </row>
    <row r="2505" spans="1:6" x14ac:dyDescent="0.25">
      <c r="A2505">
        <v>17690</v>
      </c>
      <c r="B2505" t="s">
        <v>109052</v>
      </c>
      <c r="C2505" t="s">
        <v>120139</v>
      </c>
      <c r="D2505" t="s">
        <v>120513</v>
      </c>
      <c r="E2505" t="s">
        <v>13807</v>
      </c>
      <c r="F2505" t="s">
        <v>3688</v>
      </c>
    </row>
    <row r="2506" spans="1:6" x14ac:dyDescent="0.25">
      <c r="A2506">
        <v>17691</v>
      </c>
      <c r="B2506" t="s">
        <v>97303</v>
      </c>
      <c r="C2506" t="s">
        <v>5223</v>
      </c>
      <c r="D2506" t="s">
        <v>120211</v>
      </c>
      <c r="E2506" t="s">
        <v>4950</v>
      </c>
      <c r="F2506" t="s">
        <v>2614</v>
      </c>
    </row>
    <row r="2507" spans="1:6" x14ac:dyDescent="0.25">
      <c r="A2507">
        <v>17694</v>
      </c>
      <c r="B2507" t="s">
        <v>98478</v>
      </c>
      <c r="C2507" t="s">
        <v>5207</v>
      </c>
      <c r="D2507" t="s">
        <v>120193</v>
      </c>
      <c r="E2507" t="s">
        <v>4950</v>
      </c>
      <c r="F2507" t="s">
        <v>2614</v>
      </c>
    </row>
    <row r="2508" spans="1:6" x14ac:dyDescent="0.25">
      <c r="A2508">
        <v>17707</v>
      </c>
      <c r="B2508" t="s">
        <v>116148</v>
      </c>
      <c r="C2508" t="s">
        <v>120476</v>
      </c>
      <c r="D2508" t="s">
        <v>120514</v>
      </c>
      <c r="E2508" t="s">
        <v>70358</v>
      </c>
      <c r="F2508" t="s">
        <v>534</v>
      </c>
    </row>
    <row r="2509" spans="1:6" x14ac:dyDescent="0.25">
      <c r="A2509">
        <v>17708</v>
      </c>
      <c r="B2509" t="s">
        <v>116148</v>
      </c>
      <c r="C2509" t="s">
        <v>120476</v>
      </c>
      <c r="D2509" t="s">
        <v>120514</v>
      </c>
      <c r="E2509" t="s">
        <v>70358</v>
      </c>
      <c r="F2509" t="s">
        <v>534</v>
      </c>
    </row>
    <row r="2510" spans="1:6" x14ac:dyDescent="0.25">
      <c r="A2510">
        <v>17711</v>
      </c>
      <c r="B2510" t="s">
        <v>97434</v>
      </c>
      <c r="C2510" t="s">
        <v>8624</v>
      </c>
      <c r="D2510" t="s">
        <v>120145</v>
      </c>
      <c r="E2510" t="s">
        <v>1728</v>
      </c>
      <c r="F2510" t="s">
        <v>1250</v>
      </c>
    </row>
    <row r="2511" spans="1:6" x14ac:dyDescent="0.25">
      <c r="A2511">
        <v>17712</v>
      </c>
      <c r="B2511" t="s">
        <v>97434</v>
      </c>
      <c r="C2511" t="s">
        <v>8624</v>
      </c>
      <c r="D2511" t="s">
        <v>120145</v>
      </c>
      <c r="E2511" t="s">
        <v>1728</v>
      </c>
      <c r="F2511" t="s">
        <v>1250</v>
      </c>
    </row>
    <row r="2512" spans="1:6" x14ac:dyDescent="0.25">
      <c r="A2512">
        <v>17713</v>
      </c>
      <c r="B2512" t="s">
        <v>97434</v>
      </c>
      <c r="C2512" t="s">
        <v>8624</v>
      </c>
      <c r="D2512" t="s">
        <v>120145</v>
      </c>
      <c r="E2512" t="s">
        <v>1728</v>
      </c>
      <c r="F2512" t="s">
        <v>1250</v>
      </c>
    </row>
    <row r="2513" spans="1:6" x14ac:dyDescent="0.25">
      <c r="A2513">
        <v>17715</v>
      </c>
      <c r="B2513" t="s">
        <v>97303</v>
      </c>
      <c r="C2513" t="s">
        <v>5223</v>
      </c>
      <c r="D2513" t="s">
        <v>120211</v>
      </c>
      <c r="E2513" t="s">
        <v>4950</v>
      </c>
      <c r="F2513" t="s">
        <v>2614</v>
      </c>
    </row>
    <row r="2514" spans="1:6" x14ac:dyDescent="0.25">
      <c r="A2514">
        <v>17718</v>
      </c>
      <c r="B2514" t="s">
        <v>115156</v>
      </c>
      <c r="C2514" t="s">
        <v>120500</v>
      </c>
      <c r="D2514" t="s">
        <v>120501</v>
      </c>
      <c r="E2514" t="s">
        <v>9146</v>
      </c>
      <c r="F2514" t="s">
        <v>534</v>
      </c>
    </row>
    <row r="2515" spans="1:6" x14ac:dyDescent="0.25">
      <c r="A2515">
        <v>17720</v>
      </c>
      <c r="B2515" t="s">
        <v>108544</v>
      </c>
      <c r="C2515" t="s">
        <v>120152</v>
      </c>
      <c r="D2515" t="s">
        <v>120515</v>
      </c>
      <c r="E2515" t="s">
        <v>119383</v>
      </c>
      <c r="F2515" t="s">
        <v>2454</v>
      </c>
    </row>
    <row r="2516" spans="1:6" x14ac:dyDescent="0.25">
      <c r="A2516">
        <v>17727</v>
      </c>
      <c r="B2516" t="s">
        <v>116266</v>
      </c>
      <c r="C2516" t="s">
        <v>4981</v>
      </c>
      <c r="D2516" t="s">
        <v>120516</v>
      </c>
      <c r="E2516" t="s">
        <v>4950</v>
      </c>
      <c r="F2516" t="s">
        <v>2614</v>
      </c>
    </row>
    <row r="2517" spans="1:6" x14ac:dyDescent="0.25">
      <c r="A2517">
        <v>17740</v>
      </c>
      <c r="B2517" t="s">
        <v>97350</v>
      </c>
      <c r="C2517" t="s">
        <v>120139</v>
      </c>
      <c r="D2517" t="s">
        <v>120140</v>
      </c>
      <c r="E2517" t="s">
        <v>13807</v>
      </c>
      <c r="F2517" t="s">
        <v>3688</v>
      </c>
    </row>
    <row r="2518" spans="1:6" x14ac:dyDescent="0.25">
      <c r="A2518">
        <v>17741</v>
      </c>
      <c r="B2518" t="s">
        <v>97350</v>
      </c>
      <c r="C2518" t="s">
        <v>120139</v>
      </c>
      <c r="D2518" t="s">
        <v>120140</v>
      </c>
      <c r="E2518" t="s">
        <v>13807</v>
      </c>
      <c r="F2518" t="s">
        <v>3688</v>
      </c>
    </row>
    <row r="2519" spans="1:6" x14ac:dyDescent="0.25">
      <c r="A2519">
        <v>17742</v>
      </c>
      <c r="B2519" t="s">
        <v>100244</v>
      </c>
      <c r="C2519" t="s">
        <v>120139</v>
      </c>
      <c r="D2519" t="s">
        <v>120322</v>
      </c>
      <c r="E2519" t="s">
        <v>13807</v>
      </c>
      <c r="F2519" t="s">
        <v>3688</v>
      </c>
    </row>
    <row r="2520" spans="1:6" x14ac:dyDescent="0.25">
      <c r="A2520">
        <v>17743</v>
      </c>
      <c r="B2520" t="s">
        <v>97350</v>
      </c>
      <c r="C2520" t="s">
        <v>120139</v>
      </c>
      <c r="D2520" t="s">
        <v>120140</v>
      </c>
      <c r="E2520" t="s">
        <v>13807</v>
      </c>
      <c r="F2520" t="s">
        <v>3688</v>
      </c>
    </row>
    <row r="2521" spans="1:6" x14ac:dyDescent="0.25">
      <c r="A2521">
        <v>17744</v>
      </c>
      <c r="B2521" t="s">
        <v>97350</v>
      </c>
      <c r="C2521" t="s">
        <v>120139</v>
      </c>
      <c r="D2521" t="s">
        <v>120140</v>
      </c>
      <c r="E2521" t="s">
        <v>13807</v>
      </c>
      <c r="F2521" t="s">
        <v>3688</v>
      </c>
    </row>
    <row r="2522" spans="1:6" x14ac:dyDescent="0.25">
      <c r="A2522">
        <v>17745</v>
      </c>
      <c r="B2522" t="s">
        <v>97350</v>
      </c>
      <c r="C2522" t="s">
        <v>120139</v>
      </c>
      <c r="D2522" t="s">
        <v>120140</v>
      </c>
      <c r="E2522" t="s">
        <v>13807</v>
      </c>
      <c r="F2522" t="s">
        <v>3688</v>
      </c>
    </row>
    <row r="2523" spans="1:6" x14ac:dyDescent="0.25">
      <c r="A2523">
        <v>17748</v>
      </c>
      <c r="B2523" t="s">
        <v>104110</v>
      </c>
      <c r="C2523" t="s">
        <v>120323</v>
      </c>
      <c r="D2523" t="s">
        <v>120324</v>
      </c>
      <c r="E2523" t="s">
        <v>120196</v>
      </c>
      <c r="F2523" t="s">
        <v>3688</v>
      </c>
    </row>
    <row r="2524" spans="1:6" x14ac:dyDescent="0.25">
      <c r="A2524">
        <v>17750</v>
      </c>
      <c r="B2524" t="s">
        <v>98524</v>
      </c>
      <c r="C2524" t="s">
        <v>2828</v>
      </c>
      <c r="D2524" t="s">
        <v>120482</v>
      </c>
      <c r="E2524" t="s">
        <v>2830</v>
      </c>
      <c r="F2524" t="s">
        <v>1250</v>
      </c>
    </row>
    <row r="2525" spans="1:6" x14ac:dyDescent="0.25">
      <c r="A2525">
        <v>17751</v>
      </c>
      <c r="B2525" t="s">
        <v>98524</v>
      </c>
      <c r="C2525" t="s">
        <v>2828</v>
      </c>
      <c r="D2525" t="s">
        <v>120482</v>
      </c>
      <c r="E2525" t="s">
        <v>2830</v>
      </c>
      <c r="F2525" t="s">
        <v>1250</v>
      </c>
    </row>
    <row r="2526" spans="1:6" x14ac:dyDescent="0.25">
      <c r="A2526">
        <v>17754</v>
      </c>
      <c r="B2526" t="s">
        <v>98524</v>
      </c>
      <c r="C2526" t="s">
        <v>2828</v>
      </c>
      <c r="D2526" t="s">
        <v>120482</v>
      </c>
      <c r="E2526" t="s">
        <v>2830</v>
      </c>
      <c r="F2526" t="s">
        <v>1250</v>
      </c>
    </row>
    <row r="2527" spans="1:6" x14ac:dyDescent="0.25">
      <c r="A2527">
        <v>17755</v>
      </c>
      <c r="B2527" t="s">
        <v>98524</v>
      </c>
      <c r="C2527" t="s">
        <v>2828</v>
      </c>
      <c r="D2527" t="s">
        <v>120482</v>
      </c>
      <c r="E2527" t="s">
        <v>2830</v>
      </c>
      <c r="F2527" t="s">
        <v>1250</v>
      </c>
    </row>
    <row r="2528" spans="1:6" x14ac:dyDescent="0.25">
      <c r="A2528">
        <v>17758</v>
      </c>
      <c r="B2528" t="s">
        <v>104110</v>
      </c>
      <c r="C2528" t="s">
        <v>120323</v>
      </c>
      <c r="D2528" t="s">
        <v>120324</v>
      </c>
      <c r="E2528" t="s">
        <v>120196</v>
      </c>
      <c r="F2528" t="s">
        <v>3688</v>
      </c>
    </row>
    <row r="2529" spans="1:6" x14ac:dyDescent="0.25">
      <c r="A2529">
        <v>17760</v>
      </c>
      <c r="B2529" t="s">
        <v>97323</v>
      </c>
      <c r="C2529" t="s">
        <v>4981</v>
      </c>
      <c r="D2529" t="s">
        <v>120138</v>
      </c>
      <c r="E2529" t="s">
        <v>4950</v>
      </c>
      <c r="F2529" t="s">
        <v>2614</v>
      </c>
    </row>
    <row r="2530" spans="1:6" x14ac:dyDescent="0.25">
      <c r="A2530">
        <v>17761</v>
      </c>
      <c r="B2530" t="s">
        <v>104110</v>
      </c>
      <c r="C2530" t="s">
        <v>120323</v>
      </c>
      <c r="D2530" t="s">
        <v>120324</v>
      </c>
      <c r="E2530" t="s">
        <v>120196</v>
      </c>
      <c r="F2530" t="s">
        <v>3688</v>
      </c>
    </row>
    <row r="2531" spans="1:6" x14ac:dyDescent="0.25">
      <c r="A2531">
        <v>17763</v>
      </c>
      <c r="B2531" t="s">
        <v>97323</v>
      </c>
      <c r="C2531" t="s">
        <v>4981</v>
      </c>
      <c r="D2531" t="s">
        <v>120138</v>
      </c>
      <c r="E2531" t="s">
        <v>4950</v>
      </c>
      <c r="F2531" t="s">
        <v>2614</v>
      </c>
    </row>
    <row r="2532" spans="1:6" x14ac:dyDescent="0.25">
      <c r="A2532">
        <v>17768</v>
      </c>
      <c r="B2532" t="s">
        <v>4983</v>
      </c>
      <c r="C2532" t="s">
        <v>4981</v>
      </c>
      <c r="D2532" t="s">
        <v>4983</v>
      </c>
      <c r="E2532" t="s">
        <v>4950</v>
      </c>
      <c r="F2532" t="s">
        <v>2614</v>
      </c>
    </row>
    <row r="2533" spans="1:6" x14ac:dyDescent="0.25">
      <c r="A2533">
        <v>17772</v>
      </c>
      <c r="B2533" t="s">
        <v>100231</v>
      </c>
      <c r="C2533" t="s">
        <v>4981</v>
      </c>
      <c r="D2533" t="s">
        <v>120237</v>
      </c>
      <c r="E2533" t="s">
        <v>4950</v>
      </c>
      <c r="F2533" t="s">
        <v>2614</v>
      </c>
    </row>
    <row r="2534" spans="1:6" x14ac:dyDescent="0.25">
      <c r="A2534">
        <v>17774</v>
      </c>
      <c r="B2534" t="s">
        <v>3024</v>
      </c>
      <c r="C2534" t="s">
        <v>3027</v>
      </c>
      <c r="D2534" t="s">
        <v>3024</v>
      </c>
      <c r="E2534" t="s">
        <v>2614</v>
      </c>
      <c r="F2534" t="s">
        <v>2614</v>
      </c>
    </row>
    <row r="2535" spans="1:6" x14ac:dyDescent="0.25">
      <c r="A2535">
        <v>17775</v>
      </c>
      <c r="B2535" t="s">
        <v>103960</v>
      </c>
      <c r="C2535" t="s">
        <v>120146</v>
      </c>
      <c r="D2535" t="s">
        <v>120319</v>
      </c>
      <c r="E2535" t="s">
        <v>13807</v>
      </c>
      <c r="F2535" t="s">
        <v>3688</v>
      </c>
    </row>
    <row r="2536" spans="1:6" x14ac:dyDescent="0.25">
      <c r="A2536">
        <v>17776</v>
      </c>
      <c r="B2536" t="s">
        <v>3024</v>
      </c>
      <c r="C2536" t="s">
        <v>3027</v>
      </c>
      <c r="D2536" t="s">
        <v>3024</v>
      </c>
      <c r="E2536" t="s">
        <v>2614</v>
      </c>
      <c r="F2536" t="s">
        <v>2614</v>
      </c>
    </row>
    <row r="2537" spans="1:6" x14ac:dyDescent="0.25">
      <c r="A2537">
        <v>17777</v>
      </c>
      <c r="B2537" t="s">
        <v>98261</v>
      </c>
      <c r="C2537" t="s">
        <v>8624</v>
      </c>
      <c r="D2537" t="s">
        <v>120183</v>
      </c>
      <c r="E2537" t="s">
        <v>1728</v>
      </c>
      <c r="F2537" t="s">
        <v>1250</v>
      </c>
    </row>
    <row r="2538" spans="1:6" x14ac:dyDescent="0.25">
      <c r="A2538">
        <v>17780</v>
      </c>
      <c r="B2538" t="s">
        <v>116481</v>
      </c>
      <c r="C2538" t="s">
        <v>8624</v>
      </c>
      <c r="D2538" t="s">
        <v>120517</v>
      </c>
      <c r="E2538" t="s">
        <v>1728</v>
      </c>
      <c r="F2538" t="s">
        <v>1250</v>
      </c>
    </row>
    <row r="2539" spans="1:6" x14ac:dyDescent="0.25">
      <c r="A2539">
        <v>17785</v>
      </c>
      <c r="B2539" t="s">
        <v>97350</v>
      </c>
      <c r="C2539" t="s">
        <v>120139</v>
      </c>
      <c r="D2539" t="s">
        <v>120140</v>
      </c>
      <c r="E2539" t="s">
        <v>13807</v>
      </c>
      <c r="F2539" t="s">
        <v>3688</v>
      </c>
    </row>
    <row r="2540" spans="1:6" x14ac:dyDescent="0.25">
      <c r="A2540">
        <v>17786</v>
      </c>
      <c r="B2540" t="s">
        <v>98400</v>
      </c>
      <c r="C2540" t="s">
        <v>5207</v>
      </c>
      <c r="D2540" t="s">
        <v>120189</v>
      </c>
      <c r="E2540" t="s">
        <v>4950</v>
      </c>
      <c r="F2540" t="s">
        <v>2614</v>
      </c>
    </row>
    <row r="2541" spans="1:6" x14ac:dyDescent="0.25">
      <c r="A2541">
        <v>17787</v>
      </c>
      <c r="B2541" t="s">
        <v>98400</v>
      </c>
      <c r="C2541" t="s">
        <v>5207</v>
      </c>
      <c r="D2541" t="s">
        <v>120189</v>
      </c>
      <c r="E2541" t="s">
        <v>4950</v>
      </c>
      <c r="F2541" t="s">
        <v>2614</v>
      </c>
    </row>
    <row r="2542" spans="1:6" x14ac:dyDescent="0.25">
      <c r="A2542">
        <v>17804</v>
      </c>
      <c r="B2542" t="s">
        <v>116580</v>
      </c>
      <c r="C2542" t="s">
        <v>3027</v>
      </c>
      <c r="D2542" t="s">
        <v>120518</v>
      </c>
      <c r="E2542" t="s">
        <v>2614</v>
      </c>
      <c r="F2542" t="s">
        <v>2614</v>
      </c>
    </row>
    <row r="2543" spans="1:6" x14ac:dyDescent="0.25">
      <c r="A2543">
        <v>17810</v>
      </c>
      <c r="B2543" t="s">
        <v>97434</v>
      </c>
      <c r="C2543" t="s">
        <v>8624</v>
      </c>
      <c r="D2543" t="s">
        <v>120145</v>
      </c>
      <c r="E2543" t="s">
        <v>1728</v>
      </c>
      <c r="F2543" t="s">
        <v>1250</v>
      </c>
    </row>
    <row r="2544" spans="1:6" x14ac:dyDescent="0.25">
      <c r="A2544">
        <v>17814</v>
      </c>
      <c r="B2544" t="s">
        <v>98524</v>
      </c>
      <c r="C2544" t="s">
        <v>2828</v>
      </c>
      <c r="D2544" t="s">
        <v>120482</v>
      </c>
      <c r="E2544" t="s">
        <v>2830</v>
      </c>
      <c r="F2544" t="s">
        <v>1250</v>
      </c>
    </row>
    <row r="2545" spans="1:6" x14ac:dyDescent="0.25">
      <c r="A2545">
        <v>17815</v>
      </c>
      <c r="B2545" t="s">
        <v>98524</v>
      </c>
      <c r="C2545" t="s">
        <v>2828</v>
      </c>
      <c r="D2545" t="s">
        <v>120482</v>
      </c>
      <c r="E2545" t="s">
        <v>2830</v>
      </c>
      <c r="F2545" t="s">
        <v>1250</v>
      </c>
    </row>
    <row r="2546" spans="1:6" x14ac:dyDescent="0.25">
      <c r="A2546">
        <v>17822</v>
      </c>
      <c r="B2546" t="s">
        <v>4983</v>
      </c>
      <c r="C2546" t="s">
        <v>4981</v>
      </c>
      <c r="D2546" t="s">
        <v>4983</v>
      </c>
      <c r="E2546" t="s">
        <v>4950</v>
      </c>
      <c r="F2546" t="s">
        <v>2614</v>
      </c>
    </row>
    <row r="2547" spans="1:6" x14ac:dyDescent="0.25">
      <c r="A2547">
        <v>17828</v>
      </c>
      <c r="B2547" t="s">
        <v>116682</v>
      </c>
      <c r="C2547" t="s">
        <v>4981</v>
      </c>
      <c r="D2547" t="s">
        <v>120519</v>
      </c>
      <c r="E2547" t="s">
        <v>4950</v>
      </c>
      <c r="F2547" t="s">
        <v>2614</v>
      </c>
    </row>
    <row r="2548" spans="1:6" x14ac:dyDescent="0.25">
      <c r="A2548">
        <v>17830</v>
      </c>
      <c r="B2548" t="s">
        <v>106939</v>
      </c>
      <c r="C2548" t="s">
        <v>8624</v>
      </c>
      <c r="D2548" t="s">
        <v>120376</v>
      </c>
      <c r="E2548" t="s">
        <v>1728</v>
      </c>
      <c r="F2548" t="s">
        <v>1250</v>
      </c>
    </row>
    <row r="2549" spans="1:6" x14ac:dyDescent="0.25">
      <c r="A2549">
        <v>17832</v>
      </c>
      <c r="B2549" t="s">
        <v>98108</v>
      </c>
      <c r="C2549" t="s">
        <v>4981</v>
      </c>
      <c r="D2549" t="s">
        <v>120520</v>
      </c>
      <c r="E2549" t="s">
        <v>4950</v>
      </c>
      <c r="F2549" t="s">
        <v>2614</v>
      </c>
    </row>
    <row r="2550" spans="1:6" x14ac:dyDescent="0.25">
      <c r="A2550">
        <v>17840</v>
      </c>
      <c r="B2550" t="s">
        <v>116741</v>
      </c>
      <c r="C2550" t="s">
        <v>8624</v>
      </c>
      <c r="D2550" t="s">
        <v>120521</v>
      </c>
      <c r="E2550" t="s">
        <v>1728</v>
      </c>
      <c r="F2550" t="s">
        <v>1250</v>
      </c>
    </row>
    <row r="2551" spans="1:6" x14ac:dyDescent="0.25">
      <c r="A2551">
        <v>17841</v>
      </c>
      <c r="B2551" t="s">
        <v>98036</v>
      </c>
      <c r="C2551" t="s">
        <v>8624</v>
      </c>
      <c r="D2551" t="s">
        <v>120204</v>
      </c>
      <c r="E2551" t="s">
        <v>1728</v>
      </c>
      <c r="F2551" t="s">
        <v>1250</v>
      </c>
    </row>
    <row r="2552" spans="1:6" x14ac:dyDescent="0.25">
      <c r="A2552">
        <v>17846</v>
      </c>
      <c r="B2552" t="s">
        <v>103250</v>
      </c>
      <c r="C2552" t="s">
        <v>8624</v>
      </c>
      <c r="D2552" t="s">
        <v>120335</v>
      </c>
      <c r="E2552" t="s">
        <v>1728</v>
      </c>
      <c r="F2552" t="s">
        <v>1250</v>
      </c>
    </row>
    <row r="2553" spans="1:6" x14ac:dyDescent="0.25">
      <c r="A2553">
        <v>17847</v>
      </c>
      <c r="B2553" t="s">
        <v>103250</v>
      </c>
      <c r="C2553" t="s">
        <v>8624</v>
      </c>
      <c r="D2553" t="s">
        <v>120335</v>
      </c>
      <c r="E2553" t="s">
        <v>1728</v>
      </c>
      <c r="F2553" t="s">
        <v>1250</v>
      </c>
    </row>
    <row r="2554" spans="1:6" x14ac:dyDescent="0.25">
      <c r="A2554">
        <v>17853</v>
      </c>
      <c r="B2554" t="s">
        <v>113595</v>
      </c>
      <c r="C2554" t="s">
        <v>8624</v>
      </c>
      <c r="D2554" t="s">
        <v>120479</v>
      </c>
      <c r="E2554" t="s">
        <v>1728</v>
      </c>
      <c r="F2554" t="s">
        <v>1250</v>
      </c>
    </row>
    <row r="2555" spans="1:6" x14ac:dyDescent="0.25">
      <c r="A2555">
        <v>17854</v>
      </c>
      <c r="B2555" t="s">
        <v>116792</v>
      </c>
      <c r="C2555" t="s">
        <v>120281</v>
      </c>
      <c r="D2555" t="s">
        <v>120522</v>
      </c>
      <c r="E2555" t="s">
        <v>120283</v>
      </c>
      <c r="F2555" t="s">
        <v>8884</v>
      </c>
    </row>
    <row r="2556" spans="1:6" x14ac:dyDescent="0.25">
      <c r="A2556">
        <v>17860</v>
      </c>
      <c r="B2556" t="s">
        <v>97562</v>
      </c>
      <c r="C2556" t="s">
        <v>8624</v>
      </c>
      <c r="D2556" t="s">
        <v>120203</v>
      </c>
      <c r="E2556" t="s">
        <v>1728</v>
      </c>
      <c r="F2556" t="s">
        <v>1250</v>
      </c>
    </row>
    <row r="2557" spans="1:6" x14ac:dyDescent="0.25">
      <c r="A2557">
        <v>17862</v>
      </c>
      <c r="B2557" t="s">
        <v>100762</v>
      </c>
      <c r="C2557" t="s">
        <v>8624</v>
      </c>
      <c r="D2557" t="s">
        <v>120279</v>
      </c>
      <c r="E2557" t="s">
        <v>1728</v>
      </c>
      <c r="F2557" t="s">
        <v>1250</v>
      </c>
    </row>
    <row r="2558" spans="1:6" x14ac:dyDescent="0.25">
      <c r="A2558">
        <v>17863</v>
      </c>
      <c r="B2558" t="s">
        <v>100762</v>
      </c>
      <c r="C2558" t="s">
        <v>8624</v>
      </c>
      <c r="D2558" t="s">
        <v>120279</v>
      </c>
      <c r="E2558" t="s">
        <v>1728</v>
      </c>
      <c r="F2558" t="s">
        <v>1250</v>
      </c>
    </row>
    <row r="2559" spans="1:6" x14ac:dyDescent="0.25">
      <c r="A2559">
        <v>17865</v>
      </c>
      <c r="B2559" t="s">
        <v>3024</v>
      </c>
      <c r="C2559" t="s">
        <v>3027</v>
      </c>
      <c r="D2559" t="s">
        <v>3024</v>
      </c>
      <c r="E2559" t="s">
        <v>2614</v>
      </c>
      <c r="F2559" t="s">
        <v>2614</v>
      </c>
    </row>
    <row r="2560" spans="1:6" x14ac:dyDescent="0.25">
      <c r="A2560">
        <v>17869</v>
      </c>
      <c r="B2560" t="s">
        <v>98162</v>
      </c>
      <c r="C2560" t="s">
        <v>8624</v>
      </c>
      <c r="D2560" t="s">
        <v>120180</v>
      </c>
      <c r="E2560" t="s">
        <v>1728</v>
      </c>
      <c r="F2560" t="s">
        <v>1250</v>
      </c>
    </row>
    <row r="2561" spans="1:6" x14ac:dyDescent="0.25">
      <c r="A2561">
        <v>17886</v>
      </c>
      <c r="B2561" t="s">
        <v>115156</v>
      </c>
      <c r="C2561" t="s">
        <v>120500</v>
      </c>
      <c r="D2561" t="s">
        <v>120501</v>
      </c>
      <c r="E2561" t="s">
        <v>9146</v>
      </c>
      <c r="F2561" t="s">
        <v>534</v>
      </c>
    </row>
    <row r="2562" spans="1:6" x14ac:dyDescent="0.25">
      <c r="A2562">
        <v>17891</v>
      </c>
      <c r="B2562" t="s">
        <v>97962</v>
      </c>
      <c r="C2562" t="s">
        <v>4981</v>
      </c>
      <c r="D2562" t="s">
        <v>120173</v>
      </c>
      <c r="E2562" t="s">
        <v>4950</v>
      </c>
      <c r="F2562" t="s">
        <v>2614</v>
      </c>
    </row>
    <row r="2563" spans="1:6" x14ac:dyDescent="0.25">
      <c r="A2563">
        <v>17894</v>
      </c>
      <c r="B2563" t="s">
        <v>97856</v>
      </c>
      <c r="C2563" t="s">
        <v>8624</v>
      </c>
      <c r="D2563" t="s">
        <v>120165</v>
      </c>
      <c r="E2563" t="s">
        <v>1728</v>
      </c>
      <c r="F2563" t="s">
        <v>1250</v>
      </c>
    </row>
    <row r="2564" spans="1:6" x14ac:dyDescent="0.25">
      <c r="A2564">
        <v>17897</v>
      </c>
      <c r="B2564" t="s">
        <v>97962</v>
      </c>
      <c r="C2564" t="s">
        <v>4981</v>
      </c>
      <c r="D2564" t="s">
        <v>120173</v>
      </c>
      <c r="E2564" t="s">
        <v>4950</v>
      </c>
      <c r="F2564" t="s">
        <v>2614</v>
      </c>
    </row>
    <row r="2565" spans="1:6" x14ac:dyDescent="0.25">
      <c r="A2565">
        <v>17898</v>
      </c>
      <c r="B2565" t="s">
        <v>97962</v>
      </c>
      <c r="C2565" t="s">
        <v>4981</v>
      </c>
      <c r="D2565" t="s">
        <v>120173</v>
      </c>
      <c r="E2565" t="s">
        <v>4950</v>
      </c>
      <c r="F2565" t="s">
        <v>2614</v>
      </c>
    </row>
    <row r="2566" spans="1:6" x14ac:dyDescent="0.25">
      <c r="A2566">
        <v>17899</v>
      </c>
      <c r="B2566" t="s">
        <v>97962</v>
      </c>
      <c r="C2566" t="s">
        <v>4981</v>
      </c>
      <c r="D2566" t="s">
        <v>120173</v>
      </c>
      <c r="E2566" t="s">
        <v>4950</v>
      </c>
      <c r="F2566" t="s">
        <v>2614</v>
      </c>
    </row>
    <row r="2567" spans="1:6" x14ac:dyDescent="0.25">
      <c r="A2567">
        <v>17905</v>
      </c>
      <c r="B2567" t="s">
        <v>99948</v>
      </c>
      <c r="C2567" t="s">
        <v>8624</v>
      </c>
      <c r="D2567" t="s">
        <v>120523</v>
      </c>
      <c r="E2567" t="s">
        <v>1728</v>
      </c>
      <c r="F2567" t="s">
        <v>1250</v>
      </c>
    </row>
    <row r="2568" spans="1:6" x14ac:dyDescent="0.25">
      <c r="A2568">
        <v>17906</v>
      </c>
      <c r="B2568" t="s">
        <v>99927</v>
      </c>
      <c r="C2568" t="s">
        <v>8624</v>
      </c>
      <c r="D2568" t="s">
        <v>120256</v>
      </c>
      <c r="E2568" t="s">
        <v>1728</v>
      </c>
      <c r="F2568" t="s">
        <v>1250</v>
      </c>
    </row>
    <row r="2569" spans="1:6" x14ac:dyDescent="0.25">
      <c r="A2569">
        <v>17910</v>
      </c>
      <c r="B2569" t="s">
        <v>117024</v>
      </c>
      <c r="C2569" t="s">
        <v>8624</v>
      </c>
      <c r="D2569" t="s">
        <v>120524</v>
      </c>
      <c r="E2569" t="s">
        <v>1728</v>
      </c>
      <c r="F2569" t="s">
        <v>1250</v>
      </c>
    </row>
    <row r="2570" spans="1:6" x14ac:dyDescent="0.25">
      <c r="A2570">
        <v>17915</v>
      </c>
      <c r="B2570" t="s">
        <v>109231</v>
      </c>
      <c r="C2570" t="s">
        <v>120168</v>
      </c>
      <c r="D2570" t="s">
        <v>120494</v>
      </c>
      <c r="E2570" t="s">
        <v>13807</v>
      </c>
      <c r="F2570" t="s">
        <v>3688</v>
      </c>
    </row>
    <row r="2571" spans="1:6" x14ac:dyDescent="0.25">
      <c r="A2571">
        <v>17921</v>
      </c>
      <c r="B2571" t="s">
        <v>98478</v>
      </c>
      <c r="C2571" t="s">
        <v>5207</v>
      </c>
      <c r="D2571" t="s">
        <v>120193</v>
      </c>
      <c r="E2571" t="s">
        <v>4950</v>
      </c>
      <c r="F2571" t="s">
        <v>2614</v>
      </c>
    </row>
    <row r="2572" spans="1:6" x14ac:dyDescent="0.25">
      <c r="A2572">
        <v>17923</v>
      </c>
      <c r="B2572" t="s">
        <v>103250</v>
      </c>
      <c r="C2572" t="s">
        <v>8624</v>
      </c>
      <c r="D2572" t="s">
        <v>120335</v>
      </c>
      <c r="E2572" t="s">
        <v>1728</v>
      </c>
      <c r="F2572" t="s">
        <v>1250</v>
      </c>
    </row>
    <row r="2573" spans="1:6" x14ac:dyDescent="0.25">
      <c r="A2573">
        <v>17924</v>
      </c>
      <c r="B2573" t="s">
        <v>103250</v>
      </c>
      <c r="C2573" t="s">
        <v>8624</v>
      </c>
      <c r="D2573" t="s">
        <v>120335</v>
      </c>
      <c r="E2573" t="s">
        <v>1728</v>
      </c>
      <c r="F2573" t="s">
        <v>1250</v>
      </c>
    </row>
    <row r="2574" spans="1:6" x14ac:dyDescent="0.25">
      <c r="A2574">
        <v>17925</v>
      </c>
      <c r="B2574" t="s">
        <v>103250</v>
      </c>
      <c r="C2574" t="s">
        <v>8624</v>
      </c>
      <c r="D2574" t="s">
        <v>120335</v>
      </c>
      <c r="E2574" t="s">
        <v>1728</v>
      </c>
      <c r="F2574" t="s">
        <v>1250</v>
      </c>
    </row>
    <row r="2575" spans="1:6" x14ac:dyDescent="0.25">
      <c r="A2575">
        <v>17926</v>
      </c>
      <c r="B2575" t="s">
        <v>103250</v>
      </c>
      <c r="C2575" t="s">
        <v>8624</v>
      </c>
      <c r="D2575" t="s">
        <v>120335</v>
      </c>
      <c r="E2575" t="s">
        <v>1728</v>
      </c>
      <c r="F2575" t="s">
        <v>1250</v>
      </c>
    </row>
    <row r="2576" spans="1:6" x14ac:dyDescent="0.25">
      <c r="A2576">
        <v>17927</v>
      </c>
      <c r="B2576" t="s">
        <v>97848</v>
      </c>
      <c r="C2576" t="s">
        <v>564</v>
      </c>
      <c r="D2576" t="s">
        <v>120190</v>
      </c>
      <c r="E2576" t="s">
        <v>2989</v>
      </c>
      <c r="F2576" t="s">
        <v>2614</v>
      </c>
    </row>
    <row r="2577" spans="1:6" x14ac:dyDescent="0.25">
      <c r="A2577">
        <v>17931</v>
      </c>
      <c r="B2577" t="s">
        <v>97378</v>
      </c>
      <c r="C2577" t="s">
        <v>3027</v>
      </c>
      <c r="D2577" t="s">
        <v>120141</v>
      </c>
      <c r="E2577" t="s">
        <v>2614</v>
      </c>
      <c r="F2577" t="s">
        <v>2614</v>
      </c>
    </row>
    <row r="2578" spans="1:6" x14ac:dyDescent="0.25">
      <c r="A2578">
        <v>17932</v>
      </c>
      <c r="B2578" t="s">
        <v>107441</v>
      </c>
      <c r="C2578" t="s">
        <v>120139</v>
      </c>
      <c r="D2578" t="s">
        <v>120382</v>
      </c>
      <c r="E2578" t="s">
        <v>13807</v>
      </c>
      <c r="F2578" t="s">
        <v>3688</v>
      </c>
    </row>
    <row r="2579" spans="1:6" x14ac:dyDescent="0.25">
      <c r="A2579">
        <v>17933</v>
      </c>
      <c r="B2579" t="s">
        <v>117122</v>
      </c>
      <c r="C2579" t="s">
        <v>120249</v>
      </c>
      <c r="D2579" t="s">
        <v>120525</v>
      </c>
      <c r="E2579" t="s">
        <v>13807</v>
      </c>
      <c r="F2579" t="s">
        <v>3688</v>
      </c>
    </row>
    <row r="2580" spans="1:6" x14ac:dyDescent="0.25">
      <c r="A2580">
        <v>17936</v>
      </c>
      <c r="B2580" t="s">
        <v>101341</v>
      </c>
      <c r="C2580" t="s">
        <v>120300</v>
      </c>
      <c r="D2580" t="s">
        <v>120301</v>
      </c>
      <c r="E2580" t="s">
        <v>2709</v>
      </c>
      <c r="F2580" t="s">
        <v>534</v>
      </c>
    </row>
    <row r="2581" spans="1:6" x14ac:dyDescent="0.25">
      <c r="A2581">
        <v>17938</v>
      </c>
      <c r="B2581" t="s">
        <v>97649</v>
      </c>
      <c r="C2581" t="s">
        <v>8624</v>
      </c>
      <c r="D2581" t="s">
        <v>120157</v>
      </c>
      <c r="E2581" t="s">
        <v>1728</v>
      </c>
      <c r="F2581" t="s">
        <v>1250</v>
      </c>
    </row>
    <row r="2582" spans="1:6" x14ac:dyDescent="0.25">
      <c r="A2582">
        <v>17939</v>
      </c>
      <c r="B2582" t="s">
        <v>97965</v>
      </c>
      <c r="C2582" t="s">
        <v>120146</v>
      </c>
      <c r="D2582" t="s">
        <v>120436</v>
      </c>
      <c r="E2582" t="s">
        <v>13807</v>
      </c>
      <c r="F2582" t="s">
        <v>3688</v>
      </c>
    </row>
    <row r="2583" spans="1:6" x14ac:dyDescent="0.25">
      <c r="A2583">
        <v>17941</v>
      </c>
      <c r="B2583" t="s">
        <v>3024</v>
      </c>
      <c r="C2583" t="s">
        <v>3027</v>
      </c>
      <c r="D2583" t="s">
        <v>3024</v>
      </c>
      <c r="E2583" t="s">
        <v>2614</v>
      </c>
      <c r="F2583" t="s">
        <v>2614</v>
      </c>
    </row>
    <row r="2584" spans="1:6" x14ac:dyDescent="0.25">
      <c r="A2584">
        <v>17943</v>
      </c>
      <c r="B2584" t="s">
        <v>106153</v>
      </c>
      <c r="C2584" t="s">
        <v>4981</v>
      </c>
      <c r="D2584" t="s">
        <v>120357</v>
      </c>
      <c r="E2584" t="s">
        <v>4950</v>
      </c>
      <c r="F2584" t="s">
        <v>2614</v>
      </c>
    </row>
    <row r="2585" spans="1:6" x14ac:dyDescent="0.25">
      <c r="A2585">
        <v>17944</v>
      </c>
      <c r="B2585" t="s">
        <v>3024</v>
      </c>
      <c r="C2585" t="s">
        <v>3027</v>
      </c>
      <c r="D2585" t="s">
        <v>3024</v>
      </c>
      <c r="E2585" t="s">
        <v>2614</v>
      </c>
      <c r="F2585" t="s">
        <v>2614</v>
      </c>
    </row>
    <row r="2586" spans="1:6" x14ac:dyDescent="0.25">
      <c r="A2586">
        <v>17945</v>
      </c>
      <c r="B2586" t="s">
        <v>3024</v>
      </c>
      <c r="C2586" t="s">
        <v>3027</v>
      </c>
      <c r="D2586" t="s">
        <v>3024</v>
      </c>
      <c r="E2586" t="s">
        <v>2614</v>
      </c>
      <c r="F2586" t="s">
        <v>2614</v>
      </c>
    </row>
    <row r="2587" spans="1:6" x14ac:dyDescent="0.25">
      <c r="A2587">
        <v>17946</v>
      </c>
      <c r="B2587" t="s">
        <v>98644</v>
      </c>
      <c r="C2587" t="s">
        <v>564</v>
      </c>
      <c r="D2587" t="s">
        <v>120191</v>
      </c>
      <c r="E2587" t="s">
        <v>2989</v>
      </c>
      <c r="F2587" t="s">
        <v>2614</v>
      </c>
    </row>
    <row r="2588" spans="1:6" x14ac:dyDescent="0.25">
      <c r="A2588">
        <v>17947</v>
      </c>
      <c r="B2588" t="s">
        <v>98644</v>
      </c>
      <c r="C2588" t="s">
        <v>564</v>
      </c>
      <c r="D2588" t="s">
        <v>120191</v>
      </c>
      <c r="E2588" t="s">
        <v>2989</v>
      </c>
      <c r="F2588" t="s">
        <v>2614</v>
      </c>
    </row>
    <row r="2589" spans="1:6" x14ac:dyDescent="0.25">
      <c r="A2589">
        <v>17948</v>
      </c>
      <c r="B2589" t="s">
        <v>98644</v>
      </c>
      <c r="C2589" t="s">
        <v>564</v>
      </c>
      <c r="D2589" t="s">
        <v>120191</v>
      </c>
      <c r="E2589" t="s">
        <v>2989</v>
      </c>
      <c r="F2589" t="s">
        <v>2614</v>
      </c>
    </row>
    <row r="2590" spans="1:6" x14ac:dyDescent="0.25">
      <c r="A2590">
        <v>17950</v>
      </c>
      <c r="B2590" t="s">
        <v>103250</v>
      </c>
      <c r="C2590" t="s">
        <v>8624</v>
      </c>
      <c r="D2590" t="s">
        <v>120335</v>
      </c>
      <c r="E2590" t="s">
        <v>1728</v>
      </c>
      <c r="F2590" t="s">
        <v>1250</v>
      </c>
    </row>
    <row r="2591" spans="1:6" x14ac:dyDescent="0.25">
      <c r="A2591">
        <v>17953</v>
      </c>
      <c r="B2591" t="s">
        <v>117220</v>
      </c>
      <c r="C2591" t="s">
        <v>8624</v>
      </c>
      <c r="D2591" t="s">
        <v>120526</v>
      </c>
      <c r="E2591" t="s">
        <v>1728</v>
      </c>
      <c r="F2591" t="s">
        <v>1250</v>
      </c>
    </row>
    <row r="2592" spans="1:6" x14ac:dyDescent="0.25">
      <c r="A2592">
        <v>17962</v>
      </c>
      <c r="B2592" t="s">
        <v>97434</v>
      </c>
      <c r="C2592" t="s">
        <v>8624</v>
      </c>
      <c r="D2592" t="s">
        <v>120145</v>
      </c>
      <c r="E2592" t="s">
        <v>1728</v>
      </c>
      <c r="F2592" t="s">
        <v>1250</v>
      </c>
    </row>
    <row r="2593" spans="1:6" x14ac:dyDescent="0.25">
      <c r="A2593">
        <v>17963</v>
      </c>
      <c r="B2593" t="s">
        <v>97434</v>
      </c>
      <c r="C2593" t="s">
        <v>8624</v>
      </c>
      <c r="D2593" t="s">
        <v>120145</v>
      </c>
      <c r="E2593" t="s">
        <v>1728</v>
      </c>
      <c r="F2593" t="s">
        <v>1250</v>
      </c>
    </row>
    <row r="2594" spans="1:6" x14ac:dyDescent="0.25">
      <c r="A2594">
        <v>17964</v>
      </c>
      <c r="B2594" t="s">
        <v>98261</v>
      </c>
      <c r="C2594" t="s">
        <v>8624</v>
      </c>
      <c r="D2594" t="s">
        <v>120183</v>
      </c>
      <c r="E2594" t="s">
        <v>1728</v>
      </c>
      <c r="F2594" t="s">
        <v>1250</v>
      </c>
    </row>
    <row r="2595" spans="1:6" x14ac:dyDescent="0.25">
      <c r="A2595">
        <v>17965</v>
      </c>
      <c r="B2595" t="s">
        <v>3024</v>
      </c>
      <c r="C2595" t="s">
        <v>3027</v>
      </c>
      <c r="D2595" t="s">
        <v>3024</v>
      </c>
      <c r="E2595" t="s">
        <v>2614</v>
      </c>
      <c r="F2595" t="s">
        <v>2614</v>
      </c>
    </row>
    <row r="2596" spans="1:6" x14ac:dyDescent="0.25">
      <c r="A2596">
        <v>17966</v>
      </c>
      <c r="B2596" t="s">
        <v>104058</v>
      </c>
      <c r="C2596" t="s">
        <v>4981</v>
      </c>
      <c r="D2596" t="s">
        <v>120320</v>
      </c>
      <c r="E2596" t="s">
        <v>4950</v>
      </c>
      <c r="F2596" t="s">
        <v>2614</v>
      </c>
    </row>
    <row r="2597" spans="1:6" x14ac:dyDescent="0.25">
      <c r="A2597">
        <v>17967</v>
      </c>
      <c r="B2597" t="s">
        <v>97619</v>
      </c>
      <c r="C2597" t="s">
        <v>120150</v>
      </c>
      <c r="D2597" t="s">
        <v>120151</v>
      </c>
      <c r="E2597" t="s">
        <v>56802</v>
      </c>
      <c r="F2597" t="s">
        <v>3688</v>
      </c>
    </row>
    <row r="2598" spans="1:6" x14ac:dyDescent="0.25">
      <c r="A2598">
        <v>17968</v>
      </c>
      <c r="B2598" t="s">
        <v>97562</v>
      </c>
      <c r="C2598" t="s">
        <v>8624</v>
      </c>
      <c r="D2598" t="s">
        <v>120203</v>
      </c>
      <c r="E2598" t="s">
        <v>1728</v>
      </c>
      <c r="F2598" t="s">
        <v>1250</v>
      </c>
    </row>
    <row r="2599" spans="1:6" x14ac:dyDescent="0.25">
      <c r="A2599">
        <v>17972</v>
      </c>
      <c r="B2599" t="s">
        <v>102477</v>
      </c>
      <c r="C2599" t="s">
        <v>8624</v>
      </c>
      <c r="D2599" t="s">
        <v>120293</v>
      </c>
      <c r="E2599" t="s">
        <v>1728</v>
      </c>
      <c r="F2599" t="s">
        <v>1250</v>
      </c>
    </row>
    <row r="2600" spans="1:6" x14ac:dyDescent="0.25">
      <c r="A2600">
        <v>17973</v>
      </c>
      <c r="B2600" t="s">
        <v>102477</v>
      </c>
      <c r="C2600" t="s">
        <v>8624</v>
      </c>
      <c r="D2600" t="s">
        <v>120293</v>
      </c>
      <c r="E2600" t="s">
        <v>1728</v>
      </c>
      <c r="F2600" t="s">
        <v>1250</v>
      </c>
    </row>
    <row r="2601" spans="1:6" x14ac:dyDescent="0.25">
      <c r="A2601">
        <v>17979</v>
      </c>
      <c r="B2601" t="s">
        <v>97303</v>
      </c>
      <c r="C2601" t="s">
        <v>5223</v>
      </c>
      <c r="D2601" t="s">
        <v>120211</v>
      </c>
      <c r="E2601" t="s">
        <v>4950</v>
      </c>
      <c r="F2601" t="s">
        <v>2614</v>
      </c>
    </row>
    <row r="2602" spans="1:6" x14ac:dyDescent="0.25">
      <c r="A2602">
        <v>17981</v>
      </c>
      <c r="B2602" t="s">
        <v>104058</v>
      </c>
      <c r="C2602" t="s">
        <v>4981</v>
      </c>
      <c r="D2602" t="s">
        <v>120320</v>
      </c>
      <c r="E2602" t="s">
        <v>4950</v>
      </c>
      <c r="F2602" t="s">
        <v>2614</v>
      </c>
    </row>
    <row r="2603" spans="1:6" x14ac:dyDescent="0.25">
      <c r="A2603">
        <v>17982</v>
      </c>
      <c r="B2603" t="s">
        <v>97303</v>
      </c>
      <c r="C2603" t="s">
        <v>5223</v>
      </c>
      <c r="D2603" t="s">
        <v>120211</v>
      </c>
      <c r="E2603" t="s">
        <v>4950</v>
      </c>
      <c r="F2603" t="s">
        <v>2614</v>
      </c>
    </row>
    <row r="2604" spans="1:6" x14ac:dyDescent="0.25">
      <c r="A2604">
        <v>17996</v>
      </c>
      <c r="B2604" t="s">
        <v>97350</v>
      </c>
      <c r="C2604" t="s">
        <v>120139</v>
      </c>
      <c r="D2604" t="s">
        <v>120140</v>
      </c>
      <c r="E2604" t="s">
        <v>13807</v>
      </c>
      <c r="F2604" t="s">
        <v>3688</v>
      </c>
    </row>
    <row r="2605" spans="1:6" x14ac:dyDescent="0.25">
      <c r="A2605">
        <v>17997</v>
      </c>
      <c r="B2605" t="s">
        <v>97350</v>
      </c>
      <c r="C2605" t="s">
        <v>120139</v>
      </c>
      <c r="D2605" t="s">
        <v>120140</v>
      </c>
      <c r="E2605" t="s">
        <v>13807</v>
      </c>
      <c r="F2605" t="s">
        <v>3688</v>
      </c>
    </row>
    <row r="2606" spans="1:6" x14ac:dyDescent="0.25">
      <c r="A2606">
        <v>18005</v>
      </c>
      <c r="B2606" t="s">
        <v>117433</v>
      </c>
      <c r="C2606" t="s">
        <v>120438</v>
      </c>
      <c r="D2606" t="s">
        <v>120527</v>
      </c>
      <c r="E2606" t="s">
        <v>120156</v>
      </c>
      <c r="F2606" t="s">
        <v>3688</v>
      </c>
    </row>
    <row r="2607" spans="1:6" x14ac:dyDescent="0.25">
      <c r="A2607">
        <v>18006</v>
      </c>
      <c r="B2607" t="s">
        <v>117433</v>
      </c>
      <c r="C2607" t="s">
        <v>120438</v>
      </c>
      <c r="D2607" t="s">
        <v>120527</v>
      </c>
      <c r="E2607" t="s">
        <v>120156</v>
      </c>
      <c r="F2607" t="s">
        <v>3688</v>
      </c>
    </row>
    <row r="2608" spans="1:6" x14ac:dyDescent="0.25">
      <c r="A2608">
        <v>18007</v>
      </c>
      <c r="B2608" t="s">
        <v>117433</v>
      </c>
      <c r="C2608" t="s">
        <v>120438</v>
      </c>
      <c r="D2608" t="s">
        <v>120527</v>
      </c>
      <c r="E2608" t="s">
        <v>120156</v>
      </c>
      <c r="F2608" t="s">
        <v>3688</v>
      </c>
    </row>
    <row r="2609" spans="1:6" x14ac:dyDescent="0.25">
      <c r="A2609">
        <v>18008</v>
      </c>
      <c r="B2609" t="s">
        <v>97619</v>
      </c>
      <c r="C2609" t="s">
        <v>120150</v>
      </c>
      <c r="D2609" t="s">
        <v>120151</v>
      </c>
      <c r="E2609" t="s">
        <v>56802</v>
      </c>
      <c r="F2609" t="s">
        <v>3688</v>
      </c>
    </row>
    <row r="2610" spans="1:6" x14ac:dyDescent="0.25">
      <c r="A2610">
        <v>18017</v>
      </c>
      <c r="B2610" t="s">
        <v>111318</v>
      </c>
      <c r="C2610" t="s">
        <v>4981</v>
      </c>
      <c r="D2610" t="s">
        <v>120499</v>
      </c>
      <c r="E2610" t="s">
        <v>4950</v>
      </c>
      <c r="F2610" t="s">
        <v>2614</v>
      </c>
    </row>
    <row r="2611" spans="1:6" x14ac:dyDescent="0.25">
      <c r="A2611">
        <v>18018</v>
      </c>
      <c r="B2611" t="s">
        <v>117488</v>
      </c>
      <c r="C2611" t="s">
        <v>8624</v>
      </c>
      <c r="D2611" t="s">
        <v>120528</v>
      </c>
      <c r="E2611" t="s">
        <v>1728</v>
      </c>
      <c r="F2611" t="s">
        <v>1250</v>
      </c>
    </row>
    <row r="2612" spans="1:6" x14ac:dyDescent="0.25">
      <c r="A2612">
        <v>18019</v>
      </c>
      <c r="B2612" t="s">
        <v>117488</v>
      </c>
      <c r="C2612" t="s">
        <v>8624</v>
      </c>
      <c r="D2612" t="s">
        <v>120528</v>
      </c>
      <c r="E2612" t="s">
        <v>1728</v>
      </c>
      <c r="F2612" t="s">
        <v>1250</v>
      </c>
    </row>
    <row r="2613" spans="1:6" x14ac:dyDescent="0.25">
      <c r="A2613">
        <v>18024</v>
      </c>
      <c r="B2613" t="s">
        <v>3024</v>
      </c>
      <c r="C2613" t="s">
        <v>3027</v>
      </c>
      <c r="D2613" t="s">
        <v>3024</v>
      </c>
      <c r="E2613" t="s">
        <v>2614</v>
      </c>
      <c r="F2613" t="s">
        <v>2614</v>
      </c>
    </row>
    <row r="2614" spans="1:6" x14ac:dyDescent="0.25">
      <c r="A2614">
        <v>18026</v>
      </c>
      <c r="B2614" t="s">
        <v>97941</v>
      </c>
      <c r="C2614" t="s">
        <v>4981</v>
      </c>
      <c r="D2614" t="s">
        <v>120172</v>
      </c>
      <c r="E2614" t="s">
        <v>4950</v>
      </c>
      <c r="F2614" t="s">
        <v>2614</v>
      </c>
    </row>
    <row r="2615" spans="1:6" x14ac:dyDescent="0.25">
      <c r="A2615">
        <v>18028</v>
      </c>
      <c r="B2615" t="s">
        <v>3024</v>
      </c>
      <c r="C2615" t="s">
        <v>3027</v>
      </c>
      <c r="D2615" t="s">
        <v>3024</v>
      </c>
      <c r="E2615" t="s">
        <v>2614</v>
      </c>
      <c r="F2615" t="s">
        <v>2614</v>
      </c>
    </row>
    <row r="2616" spans="1:6" x14ac:dyDescent="0.25">
      <c r="A2616">
        <v>18029</v>
      </c>
      <c r="B2616" t="s">
        <v>99916</v>
      </c>
      <c r="C2616" t="s">
        <v>4981</v>
      </c>
      <c r="D2616" t="s">
        <v>120231</v>
      </c>
      <c r="E2616" t="s">
        <v>4950</v>
      </c>
      <c r="F2616" t="s">
        <v>2614</v>
      </c>
    </row>
    <row r="2617" spans="1:6" x14ac:dyDescent="0.25">
      <c r="A2617">
        <v>18030</v>
      </c>
      <c r="B2617" t="s">
        <v>98729</v>
      </c>
      <c r="C2617" t="s">
        <v>120265</v>
      </c>
      <c r="D2617" t="s">
        <v>120266</v>
      </c>
      <c r="E2617" t="s">
        <v>13807</v>
      </c>
      <c r="F2617" t="s">
        <v>3688</v>
      </c>
    </row>
    <row r="2618" spans="1:6" x14ac:dyDescent="0.25">
      <c r="A2618">
        <v>18033</v>
      </c>
      <c r="B2618" t="s">
        <v>108910</v>
      </c>
      <c r="C2618" t="s">
        <v>3027</v>
      </c>
      <c r="D2618" t="s">
        <v>120529</v>
      </c>
      <c r="E2618" t="s">
        <v>2614</v>
      </c>
      <c r="F2618" t="s">
        <v>2614</v>
      </c>
    </row>
    <row r="2619" spans="1:6" x14ac:dyDescent="0.25">
      <c r="A2619">
        <v>18035</v>
      </c>
      <c r="B2619" t="s">
        <v>101180</v>
      </c>
      <c r="C2619" t="s">
        <v>8624</v>
      </c>
      <c r="D2619" t="s">
        <v>120260</v>
      </c>
      <c r="E2619" t="s">
        <v>1728</v>
      </c>
      <c r="F2619" t="s">
        <v>1250</v>
      </c>
    </row>
    <row r="2620" spans="1:6" x14ac:dyDescent="0.25">
      <c r="A2620">
        <v>18042</v>
      </c>
      <c r="B2620" t="s">
        <v>98036</v>
      </c>
      <c r="C2620" t="s">
        <v>8624</v>
      </c>
      <c r="D2620" t="s">
        <v>120204</v>
      </c>
      <c r="E2620" t="s">
        <v>1728</v>
      </c>
      <c r="F2620" t="s">
        <v>1250</v>
      </c>
    </row>
    <row r="2621" spans="1:6" x14ac:dyDescent="0.25">
      <c r="A2621">
        <v>18052</v>
      </c>
      <c r="B2621" t="s">
        <v>100069</v>
      </c>
      <c r="C2621" t="s">
        <v>120168</v>
      </c>
      <c r="D2621" t="s">
        <v>120234</v>
      </c>
      <c r="E2621" t="s">
        <v>13807</v>
      </c>
      <c r="F2621" t="s">
        <v>3688</v>
      </c>
    </row>
    <row r="2622" spans="1:6" x14ac:dyDescent="0.25">
      <c r="A2622">
        <v>18053</v>
      </c>
      <c r="B2622" t="s">
        <v>117653</v>
      </c>
      <c r="C2622" t="s">
        <v>5223</v>
      </c>
      <c r="D2622" t="s">
        <v>120530</v>
      </c>
      <c r="E2622" t="s">
        <v>4950</v>
      </c>
      <c r="F2622" t="s">
        <v>2614</v>
      </c>
    </row>
    <row r="2623" spans="1:6" x14ac:dyDescent="0.25">
      <c r="A2623">
        <v>18054</v>
      </c>
      <c r="B2623" t="s">
        <v>3024</v>
      </c>
      <c r="C2623" t="s">
        <v>3027</v>
      </c>
      <c r="D2623" t="s">
        <v>3024</v>
      </c>
      <c r="E2623" t="s">
        <v>2614</v>
      </c>
      <c r="F2623" t="s">
        <v>2614</v>
      </c>
    </row>
    <row r="2624" spans="1:6" x14ac:dyDescent="0.25">
      <c r="A2624">
        <v>18059</v>
      </c>
      <c r="B2624" t="s">
        <v>97350</v>
      </c>
      <c r="C2624" t="s">
        <v>120139</v>
      </c>
      <c r="D2624" t="s">
        <v>120140</v>
      </c>
      <c r="E2624" t="s">
        <v>13807</v>
      </c>
      <c r="F2624" t="s">
        <v>3688</v>
      </c>
    </row>
    <row r="2625" spans="1:6" x14ac:dyDescent="0.25">
      <c r="A2625">
        <v>18060</v>
      </c>
      <c r="B2625" t="s">
        <v>97350</v>
      </c>
      <c r="C2625" t="s">
        <v>120139</v>
      </c>
      <c r="D2625" t="s">
        <v>120140</v>
      </c>
      <c r="E2625" t="s">
        <v>13807</v>
      </c>
      <c r="F2625" t="s">
        <v>3688</v>
      </c>
    </row>
    <row r="2626" spans="1:6" x14ac:dyDescent="0.25">
      <c r="A2626">
        <v>18061</v>
      </c>
      <c r="B2626" t="s">
        <v>97350</v>
      </c>
      <c r="C2626" t="s">
        <v>120139</v>
      </c>
      <c r="D2626" t="s">
        <v>120140</v>
      </c>
      <c r="E2626" t="s">
        <v>13807</v>
      </c>
      <c r="F2626" t="s">
        <v>3688</v>
      </c>
    </row>
    <row r="2627" spans="1:6" x14ac:dyDescent="0.25">
      <c r="A2627">
        <v>18062</v>
      </c>
      <c r="B2627" t="s">
        <v>99617</v>
      </c>
      <c r="C2627" t="s">
        <v>120139</v>
      </c>
      <c r="D2627" t="s">
        <v>120223</v>
      </c>
      <c r="E2627" t="s">
        <v>13807</v>
      </c>
      <c r="F2627" t="s">
        <v>3688</v>
      </c>
    </row>
    <row r="2628" spans="1:6" x14ac:dyDescent="0.25">
      <c r="A2628">
        <v>18064</v>
      </c>
      <c r="B2628" t="s">
        <v>106167</v>
      </c>
      <c r="C2628" t="s">
        <v>120358</v>
      </c>
      <c r="D2628" t="s">
        <v>120359</v>
      </c>
      <c r="E2628" t="s">
        <v>120156</v>
      </c>
      <c r="F2628" t="s">
        <v>3688</v>
      </c>
    </row>
    <row r="2629" spans="1:6" x14ac:dyDescent="0.25">
      <c r="A2629">
        <v>18067</v>
      </c>
      <c r="B2629" t="s">
        <v>117488</v>
      </c>
      <c r="C2629" t="s">
        <v>8624</v>
      </c>
      <c r="D2629" t="s">
        <v>120528</v>
      </c>
      <c r="E2629" t="s">
        <v>1728</v>
      </c>
      <c r="F2629" t="s">
        <v>1250</v>
      </c>
    </row>
    <row r="2630" spans="1:6" x14ac:dyDescent="0.25">
      <c r="A2630">
        <v>18068</v>
      </c>
      <c r="B2630" t="s">
        <v>117488</v>
      </c>
      <c r="C2630" t="s">
        <v>8624</v>
      </c>
      <c r="D2630" t="s">
        <v>120528</v>
      </c>
      <c r="E2630" t="s">
        <v>1728</v>
      </c>
      <c r="F2630" t="s">
        <v>1250</v>
      </c>
    </row>
    <row r="2631" spans="1:6" x14ac:dyDescent="0.25">
      <c r="A2631">
        <v>18070</v>
      </c>
      <c r="B2631" t="s">
        <v>3024</v>
      </c>
      <c r="C2631" t="s">
        <v>3027</v>
      </c>
      <c r="D2631" t="s">
        <v>3024</v>
      </c>
      <c r="E2631" t="s">
        <v>2614</v>
      </c>
      <c r="F2631" t="s">
        <v>2614</v>
      </c>
    </row>
    <row r="2632" spans="1:6" x14ac:dyDescent="0.25">
      <c r="A2632">
        <v>18073</v>
      </c>
      <c r="B2632" t="s">
        <v>4983</v>
      </c>
      <c r="C2632" t="s">
        <v>4981</v>
      </c>
      <c r="D2632" t="s">
        <v>4983</v>
      </c>
      <c r="E2632" t="s">
        <v>4950</v>
      </c>
      <c r="F2632" t="s">
        <v>2614</v>
      </c>
    </row>
    <row r="2633" spans="1:6" x14ac:dyDescent="0.25">
      <c r="A2633">
        <v>18074</v>
      </c>
      <c r="B2633" t="s">
        <v>4983</v>
      </c>
      <c r="C2633" t="s">
        <v>4981</v>
      </c>
      <c r="D2633" t="s">
        <v>4983</v>
      </c>
      <c r="E2633" t="s">
        <v>4950</v>
      </c>
      <c r="F2633" t="s">
        <v>2614</v>
      </c>
    </row>
    <row r="2634" spans="1:6" x14ac:dyDescent="0.25">
      <c r="A2634">
        <v>18080</v>
      </c>
      <c r="B2634" t="s">
        <v>97510</v>
      </c>
      <c r="C2634" t="s">
        <v>8624</v>
      </c>
      <c r="D2634" t="s">
        <v>120148</v>
      </c>
      <c r="E2634" t="s">
        <v>1728</v>
      </c>
      <c r="F2634" t="s">
        <v>1250</v>
      </c>
    </row>
    <row r="2635" spans="1:6" x14ac:dyDescent="0.25">
      <c r="A2635">
        <v>18087</v>
      </c>
      <c r="B2635" t="s">
        <v>97941</v>
      </c>
      <c r="C2635" t="s">
        <v>4981</v>
      </c>
      <c r="D2635" t="s">
        <v>120172</v>
      </c>
      <c r="E2635" t="s">
        <v>4950</v>
      </c>
      <c r="F2635" t="s">
        <v>2614</v>
      </c>
    </row>
    <row r="2636" spans="1:6" x14ac:dyDescent="0.25">
      <c r="A2636">
        <v>18090</v>
      </c>
      <c r="B2636" t="s">
        <v>98400</v>
      </c>
      <c r="C2636" t="s">
        <v>5207</v>
      </c>
      <c r="D2636" t="s">
        <v>120189</v>
      </c>
      <c r="E2636" t="s">
        <v>4950</v>
      </c>
      <c r="F2636" t="s">
        <v>2614</v>
      </c>
    </row>
    <row r="2637" spans="1:6" x14ac:dyDescent="0.25">
      <c r="A2637">
        <v>18093</v>
      </c>
      <c r="B2637" t="s">
        <v>98036</v>
      </c>
      <c r="C2637" t="s">
        <v>8624</v>
      </c>
      <c r="D2637" t="s">
        <v>120204</v>
      </c>
      <c r="E2637" t="s">
        <v>1728</v>
      </c>
      <c r="F2637" t="s">
        <v>1250</v>
      </c>
    </row>
    <row r="2638" spans="1:6" x14ac:dyDescent="0.25">
      <c r="A2638">
        <v>18095</v>
      </c>
      <c r="B2638" t="s">
        <v>97303</v>
      </c>
      <c r="C2638" t="s">
        <v>5223</v>
      </c>
      <c r="D2638" t="s">
        <v>120211</v>
      </c>
      <c r="E2638" t="s">
        <v>4950</v>
      </c>
      <c r="F2638" t="s">
        <v>2614</v>
      </c>
    </row>
    <row r="2639" spans="1:6" x14ac:dyDescent="0.25">
      <c r="A2639">
        <v>18096</v>
      </c>
      <c r="B2639" t="s">
        <v>97303</v>
      </c>
      <c r="C2639" t="s">
        <v>5223</v>
      </c>
      <c r="D2639" t="s">
        <v>120211</v>
      </c>
      <c r="E2639" t="s">
        <v>4950</v>
      </c>
      <c r="F2639" t="s">
        <v>2614</v>
      </c>
    </row>
    <row r="2640" spans="1:6" x14ac:dyDescent="0.25">
      <c r="A2640">
        <v>18099</v>
      </c>
      <c r="B2640" t="s">
        <v>109528</v>
      </c>
      <c r="C2640" t="s">
        <v>8624</v>
      </c>
      <c r="D2640" t="s">
        <v>120419</v>
      </c>
      <c r="E2640" t="s">
        <v>1728</v>
      </c>
      <c r="F2640" t="s">
        <v>1250</v>
      </c>
    </row>
    <row r="2641" spans="1:6" x14ac:dyDescent="0.25">
      <c r="A2641">
        <v>18110</v>
      </c>
      <c r="B2641" t="s">
        <v>97303</v>
      </c>
      <c r="C2641" t="s">
        <v>5223</v>
      </c>
      <c r="D2641" t="s">
        <v>120211</v>
      </c>
      <c r="E2641" t="s">
        <v>4950</v>
      </c>
      <c r="F2641" t="s">
        <v>2614</v>
      </c>
    </row>
    <row r="2642" spans="1:6" x14ac:dyDescent="0.25">
      <c r="A2642">
        <v>18111</v>
      </c>
      <c r="B2642" t="s">
        <v>97303</v>
      </c>
      <c r="C2642" t="s">
        <v>5223</v>
      </c>
      <c r="D2642" t="s">
        <v>120211</v>
      </c>
      <c r="E2642" t="s">
        <v>4950</v>
      </c>
      <c r="F2642" t="s">
        <v>2614</v>
      </c>
    </row>
    <row r="2643" spans="1:6" x14ac:dyDescent="0.25">
      <c r="A2643">
        <v>18113</v>
      </c>
      <c r="B2643" t="s">
        <v>97303</v>
      </c>
      <c r="C2643" t="s">
        <v>5223</v>
      </c>
      <c r="D2643" t="s">
        <v>120211</v>
      </c>
      <c r="E2643" t="s">
        <v>4950</v>
      </c>
      <c r="F2643" t="s">
        <v>2614</v>
      </c>
    </row>
    <row r="2644" spans="1:6" x14ac:dyDescent="0.25">
      <c r="A2644">
        <v>18115</v>
      </c>
      <c r="B2644" t="s">
        <v>98478</v>
      </c>
      <c r="C2644" t="s">
        <v>5207</v>
      </c>
      <c r="D2644" t="s">
        <v>120193</v>
      </c>
      <c r="E2644" t="s">
        <v>4950</v>
      </c>
      <c r="F2644" t="s">
        <v>2614</v>
      </c>
    </row>
    <row r="2645" spans="1:6" x14ac:dyDescent="0.25">
      <c r="A2645">
        <v>18127</v>
      </c>
      <c r="B2645" t="s">
        <v>101709</v>
      </c>
      <c r="C2645" t="s">
        <v>4981</v>
      </c>
      <c r="D2645" t="s">
        <v>120274</v>
      </c>
      <c r="E2645" t="s">
        <v>4950</v>
      </c>
      <c r="F2645" t="s">
        <v>2614</v>
      </c>
    </row>
    <row r="2646" spans="1:6" x14ac:dyDescent="0.25">
      <c r="A2646">
        <v>18130</v>
      </c>
      <c r="B2646" t="s">
        <v>98729</v>
      </c>
      <c r="C2646" t="s">
        <v>120265</v>
      </c>
      <c r="D2646" t="s">
        <v>120266</v>
      </c>
      <c r="E2646" t="s">
        <v>13807</v>
      </c>
      <c r="F2646" t="s">
        <v>3688</v>
      </c>
    </row>
    <row r="2647" spans="1:6" x14ac:dyDescent="0.25">
      <c r="A2647">
        <v>18134</v>
      </c>
      <c r="B2647" t="s">
        <v>98729</v>
      </c>
      <c r="C2647" t="s">
        <v>120265</v>
      </c>
      <c r="D2647" t="s">
        <v>120266</v>
      </c>
      <c r="E2647" t="s">
        <v>13807</v>
      </c>
      <c r="F2647" t="s">
        <v>3688</v>
      </c>
    </row>
    <row r="2648" spans="1:6" x14ac:dyDescent="0.25">
      <c r="A2648">
        <v>18135</v>
      </c>
      <c r="B2648" t="s">
        <v>107686</v>
      </c>
      <c r="C2648" t="s">
        <v>4981</v>
      </c>
      <c r="D2648" t="s">
        <v>120390</v>
      </c>
      <c r="E2648" t="s">
        <v>4950</v>
      </c>
      <c r="F2648" t="s">
        <v>2614</v>
      </c>
    </row>
    <row r="2649" spans="1:6" x14ac:dyDescent="0.25">
      <c r="A2649">
        <v>18136</v>
      </c>
      <c r="B2649" t="s">
        <v>107686</v>
      </c>
      <c r="C2649" t="s">
        <v>4981</v>
      </c>
      <c r="D2649" t="s">
        <v>120390</v>
      </c>
      <c r="E2649" t="s">
        <v>4950</v>
      </c>
      <c r="F2649" t="s">
        <v>2614</v>
      </c>
    </row>
    <row r="2650" spans="1:6" x14ac:dyDescent="0.25">
      <c r="A2650">
        <v>18149</v>
      </c>
      <c r="B2650" t="s">
        <v>98091</v>
      </c>
      <c r="C2650" t="s">
        <v>120200</v>
      </c>
      <c r="D2650" t="s">
        <v>120209</v>
      </c>
      <c r="E2650" t="s">
        <v>13807</v>
      </c>
      <c r="F2650" t="s">
        <v>3688</v>
      </c>
    </row>
    <row r="2651" spans="1:6" x14ac:dyDescent="0.25">
      <c r="A2651">
        <v>18150</v>
      </c>
      <c r="B2651" t="s">
        <v>98091</v>
      </c>
      <c r="C2651" t="s">
        <v>120200</v>
      </c>
      <c r="D2651" t="s">
        <v>120209</v>
      </c>
      <c r="E2651" t="s">
        <v>13807</v>
      </c>
      <c r="F2651" t="s">
        <v>3688</v>
      </c>
    </row>
    <row r="2652" spans="1:6" x14ac:dyDescent="0.25">
      <c r="A2652">
        <v>18154</v>
      </c>
      <c r="B2652" t="s">
        <v>98091</v>
      </c>
      <c r="C2652" t="s">
        <v>120200</v>
      </c>
      <c r="D2652" t="s">
        <v>120209</v>
      </c>
      <c r="E2652" t="s">
        <v>13807</v>
      </c>
      <c r="F2652" t="s">
        <v>3688</v>
      </c>
    </row>
    <row r="2653" spans="1:6" x14ac:dyDescent="0.25">
      <c r="A2653">
        <v>18155</v>
      </c>
      <c r="B2653" t="s">
        <v>99992</v>
      </c>
      <c r="C2653" t="s">
        <v>564</v>
      </c>
      <c r="D2653" t="s">
        <v>120233</v>
      </c>
      <c r="E2653" t="s">
        <v>2989</v>
      </c>
      <c r="F2653" t="s">
        <v>2614</v>
      </c>
    </row>
    <row r="2654" spans="1:6" x14ac:dyDescent="0.25">
      <c r="A2654">
        <v>18156</v>
      </c>
      <c r="B2654" t="s">
        <v>97619</v>
      </c>
      <c r="C2654" t="s">
        <v>120150</v>
      </c>
      <c r="D2654" t="s">
        <v>120151</v>
      </c>
      <c r="E2654" t="s">
        <v>56802</v>
      </c>
      <c r="F2654" t="s">
        <v>3688</v>
      </c>
    </row>
    <row r="2655" spans="1:6" x14ac:dyDescent="0.25">
      <c r="A2655">
        <v>18157</v>
      </c>
      <c r="B2655" t="s">
        <v>97619</v>
      </c>
      <c r="C2655" t="s">
        <v>120150</v>
      </c>
      <c r="D2655" t="s">
        <v>120151</v>
      </c>
      <c r="E2655" t="s">
        <v>56802</v>
      </c>
      <c r="F2655" t="s">
        <v>3688</v>
      </c>
    </row>
    <row r="2656" spans="1:6" x14ac:dyDescent="0.25">
      <c r="A2656">
        <v>18159</v>
      </c>
      <c r="B2656" t="s">
        <v>3024</v>
      </c>
      <c r="C2656" t="s">
        <v>3027</v>
      </c>
      <c r="D2656" t="s">
        <v>3024</v>
      </c>
      <c r="E2656" t="s">
        <v>2614</v>
      </c>
      <c r="F2656" t="s">
        <v>2614</v>
      </c>
    </row>
    <row r="2657" spans="1:6" x14ac:dyDescent="0.25">
      <c r="A2657">
        <v>18165</v>
      </c>
      <c r="B2657" t="s">
        <v>109768</v>
      </c>
      <c r="C2657" t="s">
        <v>120238</v>
      </c>
      <c r="D2657" t="s">
        <v>120422</v>
      </c>
      <c r="E2657" t="s">
        <v>56802</v>
      </c>
      <c r="F2657" t="s">
        <v>3688</v>
      </c>
    </row>
    <row r="2658" spans="1:6" x14ac:dyDescent="0.25">
      <c r="A2658">
        <v>18167</v>
      </c>
      <c r="B2658" t="s">
        <v>98157</v>
      </c>
      <c r="C2658" t="s">
        <v>4981</v>
      </c>
      <c r="D2658" t="s">
        <v>120179</v>
      </c>
      <c r="E2658" t="s">
        <v>4950</v>
      </c>
      <c r="F2658" t="s">
        <v>2614</v>
      </c>
    </row>
    <row r="2659" spans="1:6" x14ac:dyDescent="0.25">
      <c r="A2659">
        <v>18168</v>
      </c>
      <c r="B2659" t="s">
        <v>98157</v>
      </c>
      <c r="C2659" t="s">
        <v>4981</v>
      </c>
      <c r="D2659" t="s">
        <v>120179</v>
      </c>
      <c r="E2659" t="s">
        <v>4950</v>
      </c>
      <c r="F2659" t="s">
        <v>2614</v>
      </c>
    </row>
    <row r="2660" spans="1:6" x14ac:dyDescent="0.25">
      <c r="A2660">
        <v>18172</v>
      </c>
      <c r="B2660" t="s">
        <v>100231</v>
      </c>
      <c r="C2660" t="s">
        <v>4981</v>
      </c>
      <c r="D2660" t="s">
        <v>120237</v>
      </c>
      <c r="E2660" t="s">
        <v>4950</v>
      </c>
      <c r="F2660" t="s">
        <v>2614</v>
      </c>
    </row>
    <row r="2661" spans="1:6" x14ac:dyDescent="0.25">
      <c r="A2661">
        <v>18173</v>
      </c>
      <c r="B2661" t="s">
        <v>100231</v>
      </c>
      <c r="C2661" t="s">
        <v>4981</v>
      </c>
      <c r="D2661" t="s">
        <v>120237</v>
      </c>
      <c r="E2661" t="s">
        <v>4950</v>
      </c>
      <c r="F2661" t="s">
        <v>2614</v>
      </c>
    </row>
    <row r="2662" spans="1:6" x14ac:dyDescent="0.25">
      <c r="A2662">
        <v>18174</v>
      </c>
      <c r="B2662" t="s">
        <v>110022</v>
      </c>
      <c r="C2662" t="s">
        <v>120358</v>
      </c>
      <c r="D2662" t="s">
        <v>120429</v>
      </c>
      <c r="E2662" t="s">
        <v>120156</v>
      </c>
      <c r="F2662" t="s">
        <v>3688</v>
      </c>
    </row>
    <row r="2663" spans="1:6" x14ac:dyDescent="0.25">
      <c r="A2663">
        <v>18175</v>
      </c>
      <c r="B2663" t="s">
        <v>116148</v>
      </c>
      <c r="C2663" t="s">
        <v>120476</v>
      </c>
      <c r="D2663" t="s">
        <v>120514</v>
      </c>
      <c r="E2663" t="s">
        <v>70358</v>
      </c>
      <c r="F2663" t="s">
        <v>534</v>
      </c>
    </row>
    <row r="2664" spans="1:6" x14ac:dyDescent="0.25">
      <c r="A2664">
        <v>18176</v>
      </c>
      <c r="B2664" t="s">
        <v>97778</v>
      </c>
      <c r="C2664" t="s">
        <v>4981</v>
      </c>
      <c r="D2664" t="s">
        <v>120423</v>
      </c>
      <c r="E2664" t="s">
        <v>4950</v>
      </c>
      <c r="F2664" t="s">
        <v>2614</v>
      </c>
    </row>
    <row r="2665" spans="1:6" x14ac:dyDescent="0.25">
      <c r="A2665">
        <v>18179</v>
      </c>
      <c r="B2665" t="s">
        <v>97350</v>
      </c>
      <c r="C2665" t="s">
        <v>120139</v>
      </c>
      <c r="D2665" t="s">
        <v>120140</v>
      </c>
      <c r="E2665" t="s">
        <v>13807</v>
      </c>
      <c r="F2665" t="s">
        <v>3688</v>
      </c>
    </row>
    <row r="2666" spans="1:6" x14ac:dyDescent="0.25">
      <c r="A2666">
        <v>18194</v>
      </c>
      <c r="B2666" t="s">
        <v>104079</v>
      </c>
      <c r="C2666" t="s">
        <v>120218</v>
      </c>
      <c r="D2666" t="s">
        <v>120321</v>
      </c>
      <c r="E2666" t="s">
        <v>12391</v>
      </c>
      <c r="F2666" t="s">
        <v>2528</v>
      </c>
    </row>
    <row r="2667" spans="1:6" x14ac:dyDescent="0.25">
      <c r="A2667">
        <v>18197</v>
      </c>
      <c r="B2667" t="s">
        <v>102122</v>
      </c>
      <c r="C2667" t="s">
        <v>120146</v>
      </c>
      <c r="D2667" t="s">
        <v>120298</v>
      </c>
      <c r="E2667" t="s">
        <v>13807</v>
      </c>
      <c r="F2667" t="s">
        <v>3688</v>
      </c>
    </row>
    <row r="2668" spans="1:6" x14ac:dyDescent="0.25">
      <c r="A2668">
        <v>18199</v>
      </c>
      <c r="B2668" t="s">
        <v>103363</v>
      </c>
      <c r="C2668" t="s">
        <v>8624</v>
      </c>
      <c r="D2668" t="s">
        <v>120370</v>
      </c>
      <c r="E2668" t="s">
        <v>1728</v>
      </c>
      <c r="F2668" t="s">
        <v>1250</v>
      </c>
    </row>
    <row r="2669" spans="1:6" x14ac:dyDescent="0.25">
      <c r="A2669">
        <v>18205</v>
      </c>
      <c r="B2669" t="s">
        <v>106351</v>
      </c>
      <c r="C2669" t="s">
        <v>120146</v>
      </c>
      <c r="D2669" t="s">
        <v>120364</v>
      </c>
      <c r="E2669" t="s">
        <v>13807</v>
      </c>
      <c r="F2669" t="s">
        <v>3688</v>
      </c>
    </row>
    <row r="2670" spans="1:6" x14ac:dyDescent="0.25">
      <c r="A2670">
        <v>18207</v>
      </c>
      <c r="B2670" t="s">
        <v>97619</v>
      </c>
      <c r="C2670" t="s">
        <v>120150</v>
      </c>
      <c r="D2670" t="s">
        <v>120151</v>
      </c>
      <c r="E2670" t="s">
        <v>56802</v>
      </c>
      <c r="F2670" t="s">
        <v>3688</v>
      </c>
    </row>
    <row r="2671" spans="1:6" x14ac:dyDescent="0.25">
      <c r="A2671">
        <v>18208</v>
      </c>
      <c r="B2671" t="s">
        <v>97619</v>
      </c>
      <c r="C2671" t="s">
        <v>120150</v>
      </c>
      <c r="D2671" t="s">
        <v>120151</v>
      </c>
      <c r="E2671" t="s">
        <v>56802</v>
      </c>
      <c r="F2671" t="s">
        <v>3688</v>
      </c>
    </row>
    <row r="2672" spans="1:6" x14ac:dyDescent="0.25">
      <c r="A2672">
        <v>18211</v>
      </c>
      <c r="B2672" t="s">
        <v>100529</v>
      </c>
      <c r="C2672" t="s">
        <v>11603</v>
      </c>
      <c r="D2672" t="s">
        <v>120248</v>
      </c>
      <c r="E2672" t="s">
        <v>4252</v>
      </c>
      <c r="F2672" t="s">
        <v>54</v>
      </c>
    </row>
    <row r="2673" spans="1:6" x14ac:dyDescent="0.25">
      <c r="A2673">
        <v>18213</v>
      </c>
      <c r="B2673" t="s">
        <v>3024</v>
      </c>
      <c r="C2673" t="s">
        <v>3027</v>
      </c>
      <c r="D2673" t="s">
        <v>3024</v>
      </c>
      <c r="E2673" t="s">
        <v>2614</v>
      </c>
      <c r="F2673" t="s">
        <v>2614</v>
      </c>
    </row>
    <row r="2674" spans="1:6" x14ac:dyDescent="0.25">
      <c r="A2674">
        <v>18215</v>
      </c>
      <c r="B2674" t="s">
        <v>98644</v>
      </c>
      <c r="C2674" t="s">
        <v>564</v>
      </c>
      <c r="D2674" t="s">
        <v>120191</v>
      </c>
      <c r="E2674" t="s">
        <v>2989</v>
      </c>
      <c r="F2674" t="s">
        <v>2614</v>
      </c>
    </row>
    <row r="2675" spans="1:6" x14ac:dyDescent="0.25">
      <c r="A2675">
        <v>18217</v>
      </c>
      <c r="B2675" t="s">
        <v>3024</v>
      </c>
      <c r="C2675" t="s">
        <v>3027</v>
      </c>
      <c r="D2675" t="s">
        <v>3024</v>
      </c>
      <c r="E2675" t="s">
        <v>2614</v>
      </c>
      <c r="F2675" t="s">
        <v>2614</v>
      </c>
    </row>
    <row r="2676" spans="1:6" x14ac:dyDescent="0.25">
      <c r="A2676">
        <v>18218</v>
      </c>
      <c r="B2676" t="s">
        <v>110630</v>
      </c>
      <c r="C2676" t="s">
        <v>3027</v>
      </c>
      <c r="D2676" t="s">
        <v>120437</v>
      </c>
      <c r="E2676" t="s">
        <v>2614</v>
      </c>
      <c r="F2676" t="s">
        <v>2614</v>
      </c>
    </row>
    <row r="2677" spans="1:6" x14ac:dyDescent="0.25">
      <c r="A2677">
        <v>18220</v>
      </c>
      <c r="B2677" t="s">
        <v>3024</v>
      </c>
      <c r="C2677" t="s">
        <v>3027</v>
      </c>
      <c r="D2677" t="s">
        <v>3024</v>
      </c>
      <c r="E2677" t="s">
        <v>2614</v>
      </c>
      <c r="F2677" t="s">
        <v>2614</v>
      </c>
    </row>
    <row r="2678" spans="1:6" x14ac:dyDescent="0.25">
      <c r="A2678">
        <v>18221</v>
      </c>
      <c r="B2678" t="s">
        <v>3024</v>
      </c>
      <c r="C2678" t="s">
        <v>3027</v>
      </c>
      <c r="D2678" t="s">
        <v>3024</v>
      </c>
      <c r="E2678" t="s">
        <v>2614</v>
      </c>
      <c r="F2678" t="s">
        <v>2614</v>
      </c>
    </row>
    <row r="2679" spans="1:6" x14ac:dyDescent="0.25">
      <c r="A2679">
        <v>18224</v>
      </c>
      <c r="B2679" t="s">
        <v>98548</v>
      </c>
      <c r="C2679" t="s">
        <v>8624</v>
      </c>
      <c r="D2679" t="s">
        <v>120261</v>
      </c>
      <c r="E2679" t="s">
        <v>1728</v>
      </c>
      <c r="F2679" t="s">
        <v>1250</v>
      </c>
    </row>
    <row r="2680" spans="1:6" x14ac:dyDescent="0.25">
      <c r="A2680">
        <v>18225</v>
      </c>
      <c r="B2680" t="s">
        <v>100132</v>
      </c>
      <c r="C2680" t="s">
        <v>4981</v>
      </c>
      <c r="D2680" t="s">
        <v>120263</v>
      </c>
      <c r="E2680" t="s">
        <v>4950</v>
      </c>
      <c r="F2680" t="s">
        <v>2614</v>
      </c>
    </row>
    <row r="2681" spans="1:6" x14ac:dyDescent="0.25">
      <c r="A2681">
        <v>18227</v>
      </c>
      <c r="B2681" t="s">
        <v>101282</v>
      </c>
      <c r="C2681" t="s">
        <v>120139</v>
      </c>
      <c r="D2681" t="s">
        <v>120264</v>
      </c>
      <c r="E2681" t="s">
        <v>13807</v>
      </c>
      <c r="F2681" t="s">
        <v>3688</v>
      </c>
    </row>
    <row r="2682" spans="1:6" x14ac:dyDescent="0.25">
      <c r="A2682">
        <v>18228</v>
      </c>
      <c r="B2682" t="s">
        <v>98091</v>
      </c>
      <c r="C2682" t="s">
        <v>120200</v>
      </c>
      <c r="D2682" t="s">
        <v>120209</v>
      </c>
      <c r="E2682" t="s">
        <v>13807</v>
      </c>
      <c r="F2682" t="s">
        <v>3688</v>
      </c>
    </row>
    <row r="2683" spans="1:6" x14ac:dyDescent="0.25">
      <c r="A2683">
        <v>18236</v>
      </c>
      <c r="B2683" t="s">
        <v>100529</v>
      </c>
      <c r="C2683" t="s">
        <v>11603</v>
      </c>
      <c r="D2683" t="s">
        <v>120248</v>
      </c>
      <c r="E2683" t="s">
        <v>4252</v>
      </c>
      <c r="F2683" t="s">
        <v>54</v>
      </c>
    </row>
    <row r="2684" spans="1:6" x14ac:dyDescent="0.25">
      <c r="A2684">
        <v>18237</v>
      </c>
      <c r="B2684" t="s">
        <v>100529</v>
      </c>
      <c r="C2684" t="s">
        <v>11603</v>
      </c>
      <c r="D2684" t="s">
        <v>120248</v>
      </c>
      <c r="E2684" t="s">
        <v>4252</v>
      </c>
      <c r="F2684" t="s">
        <v>54</v>
      </c>
    </row>
    <row r="2685" spans="1:6" x14ac:dyDescent="0.25">
      <c r="A2685">
        <v>18238</v>
      </c>
      <c r="B2685" t="s">
        <v>98157</v>
      </c>
      <c r="C2685" t="s">
        <v>4981</v>
      </c>
      <c r="D2685" t="s">
        <v>120179</v>
      </c>
      <c r="E2685" t="s">
        <v>4950</v>
      </c>
      <c r="F2685" t="s">
        <v>2614</v>
      </c>
    </row>
    <row r="2686" spans="1:6" x14ac:dyDescent="0.25">
      <c r="A2686">
        <v>18239</v>
      </c>
      <c r="B2686" t="s">
        <v>118416</v>
      </c>
      <c r="C2686" t="s">
        <v>120249</v>
      </c>
      <c r="D2686" t="s">
        <v>120531</v>
      </c>
      <c r="E2686" t="s">
        <v>13807</v>
      </c>
      <c r="F2686" t="s">
        <v>3688</v>
      </c>
    </row>
    <row r="2687" spans="1:6" x14ac:dyDescent="0.25">
      <c r="A2687">
        <v>18240</v>
      </c>
      <c r="B2687" t="s">
        <v>118416</v>
      </c>
      <c r="C2687" t="s">
        <v>120249</v>
      </c>
      <c r="D2687" t="s">
        <v>120531</v>
      </c>
      <c r="E2687" t="s">
        <v>13807</v>
      </c>
      <c r="F2687" t="s">
        <v>3688</v>
      </c>
    </row>
    <row r="2688" spans="1:6" x14ac:dyDescent="0.25">
      <c r="A2688">
        <v>18247</v>
      </c>
      <c r="B2688" t="s">
        <v>98036</v>
      </c>
      <c r="C2688" t="s">
        <v>8624</v>
      </c>
      <c r="D2688" t="s">
        <v>120204</v>
      </c>
      <c r="E2688" t="s">
        <v>1728</v>
      </c>
      <c r="F2688" t="s">
        <v>1250</v>
      </c>
    </row>
    <row r="2689" spans="1:6" x14ac:dyDescent="0.25">
      <c r="A2689">
        <v>18248</v>
      </c>
      <c r="B2689" t="s">
        <v>97434</v>
      </c>
      <c r="C2689" t="s">
        <v>8624</v>
      </c>
      <c r="D2689" t="s">
        <v>120145</v>
      </c>
      <c r="E2689" t="s">
        <v>1728</v>
      </c>
      <c r="F2689" t="s">
        <v>1250</v>
      </c>
    </row>
    <row r="2690" spans="1:6" x14ac:dyDescent="0.25">
      <c r="A2690">
        <v>18254</v>
      </c>
      <c r="B2690" t="s">
        <v>102122</v>
      </c>
      <c r="C2690" t="s">
        <v>120146</v>
      </c>
      <c r="D2690" t="s">
        <v>120298</v>
      </c>
      <c r="E2690" t="s">
        <v>13807</v>
      </c>
      <c r="F2690" t="s">
        <v>3688</v>
      </c>
    </row>
    <row r="2691" spans="1:6" x14ac:dyDescent="0.25">
      <c r="A2691">
        <v>18265</v>
      </c>
      <c r="B2691" t="s">
        <v>99927</v>
      </c>
      <c r="C2691" t="s">
        <v>8624</v>
      </c>
      <c r="D2691" t="s">
        <v>120256</v>
      </c>
      <c r="E2691" t="s">
        <v>1728</v>
      </c>
      <c r="F2691" t="s">
        <v>1250</v>
      </c>
    </row>
    <row r="2692" spans="1:6" x14ac:dyDescent="0.25">
      <c r="A2692">
        <v>18270</v>
      </c>
      <c r="B2692" t="s">
        <v>102122</v>
      </c>
      <c r="C2692" t="s">
        <v>120146</v>
      </c>
      <c r="D2692" t="s">
        <v>120298</v>
      </c>
      <c r="E2692" t="s">
        <v>13807</v>
      </c>
      <c r="F2692" t="s">
        <v>3688</v>
      </c>
    </row>
    <row r="2693" spans="1:6" x14ac:dyDescent="0.25">
      <c r="A2693">
        <v>18271</v>
      </c>
      <c r="B2693" t="s">
        <v>102122</v>
      </c>
      <c r="C2693" t="s">
        <v>120146</v>
      </c>
      <c r="D2693" t="s">
        <v>120298</v>
      </c>
      <c r="E2693" t="s">
        <v>13807</v>
      </c>
      <c r="F2693" t="s">
        <v>3688</v>
      </c>
    </row>
    <row r="2694" spans="1:6" x14ac:dyDescent="0.25">
      <c r="A2694">
        <v>18272</v>
      </c>
      <c r="B2694" t="s">
        <v>3024</v>
      </c>
      <c r="C2694" t="s">
        <v>3027</v>
      </c>
      <c r="D2694" t="s">
        <v>3024</v>
      </c>
      <c r="E2694" t="s">
        <v>2614</v>
      </c>
      <c r="F2694" t="s">
        <v>2614</v>
      </c>
    </row>
    <row r="2695" spans="1:6" x14ac:dyDescent="0.25">
      <c r="A2695">
        <v>18275</v>
      </c>
      <c r="B2695" t="s">
        <v>97962</v>
      </c>
      <c r="C2695" t="s">
        <v>4981</v>
      </c>
      <c r="D2695" t="s">
        <v>120173</v>
      </c>
      <c r="E2695" t="s">
        <v>4950</v>
      </c>
      <c r="F2695" t="s">
        <v>2614</v>
      </c>
    </row>
    <row r="2696" spans="1:6" x14ac:dyDescent="0.25">
      <c r="A2696">
        <v>18276</v>
      </c>
      <c r="B2696" t="s">
        <v>97962</v>
      </c>
      <c r="C2696" t="s">
        <v>4981</v>
      </c>
      <c r="D2696" t="s">
        <v>120173</v>
      </c>
      <c r="E2696" t="s">
        <v>4950</v>
      </c>
      <c r="F2696" t="s">
        <v>2614</v>
      </c>
    </row>
    <row r="2697" spans="1:6" x14ac:dyDescent="0.25">
      <c r="A2697">
        <v>18289</v>
      </c>
      <c r="B2697" t="s">
        <v>97434</v>
      </c>
      <c r="C2697" t="s">
        <v>8624</v>
      </c>
      <c r="D2697" t="s">
        <v>120145</v>
      </c>
      <c r="E2697" t="s">
        <v>1728</v>
      </c>
      <c r="F2697" t="s">
        <v>1250</v>
      </c>
    </row>
    <row r="2698" spans="1:6" x14ac:dyDescent="0.25">
      <c r="A2698">
        <v>18295</v>
      </c>
      <c r="B2698" t="s">
        <v>118665</v>
      </c>
      <c r="C2698" t="s">
        <v>8624</v>
      </c>
      <c r="D2698" t="s">
        <v>120532</v>
      </c>
      <c r="E2698" t="s">
        <v>1728</v>
      </c>
      <c r="F2698" t="s">
        <v>1250</v>
      </c>
    </row>
    <row r="2699" spans="1:6" x14ac:dyDescent="0.25">
      <c r="A2699">
        <v>18298</v>
      </c>
      <c r="B2699" t="s">
        <v>97962</v>
      </c>
      <c r="C2699" t="s">
        <v>4981</v>
      </c>
      <c r="D2699" t="s">
        <v>120173</v>
      </c>
      <c r="E2699" t="s">
        <v>4950</v>
      </c>
      <c r="F2699" t="s">
        <v>2614</v>
      </c>
    </row>
    <row r="2700" spans="1:6" x14ac:dyDescent="0.25">
      <c r="A2700">
        <v>18299</v>
      </c>
      <c r="B2700" t="s">
        <v>97962</v>
      </c>
      <c r="C2700" t="s">
        <v>4981</v>
      </c>
      <c r="D2700" t="s">
        <v>120173</v>
      </c>
      <c r="E2700" t="s">
        <v>4950</v>
      </c>
      <c r="F2700" t="s">
        <v>2614</v>
      </c>
    </row>
    <row r="2701" spans="1:6" x14ac:dyDescent="0.25">
      <c r="A2701">
        <v>18300</v>
      </c>
      <c r="B2701" t="s">
        <v>97962</v>
      </c>
      <c r="C2701" t="s">
        <v>4981</v>
      </c>
      <c r="D2701" t="s">
        <v>120173</v>
      </c>
      <c r="E2701" t="s">
        <v>4950</v>
      </c>
      <c r="F2701" t="s">
        <v>2614</v>
      </c>
    </row>
    <row r="2702" spans="1:6" x14ac:dyDescent="0.25">
      <c r="A2702">
        <v>18303</v>
      </c>
      <c r="B2702" t="s">
        <v>101341</v>
      </c>
      <c r="C2702" t="s">
        <v>120300</v>
      </c>
      <c r="D2702" t="s">
        <v>120301</v>
      </c>
      <c r="E2702" t="s">
        <v>2709</v>
      </c>
      <c r="F2702" t="s">
        <v>534</v>
      </c>
    </row>
    <row r="2703" spans="1:6" x14ac:dyDescent="0.25">
      <c r="A2703">
        <v>18307</v>
      </c>
      <c r="B2703" t="s">
        <v>101341</v>
      </c>
      <c r="C2703" t="s">
        <v>120300</v>
      </c>
      <c r="D2703" t="s">
        <v>120301</v>
      </c>
      <c r="E2703" t="s">
        <v>2709</v>
      </c>
      <c r="F2703" t="s">
        <v>534</v>
      </c>
    </row>
    <row r="2704" spans="1:6" x14ac:dyDescent="0.25">
      <c r="A2704">
        <v>18311</v>
      </c>
      <c r="B2704" t="s">
        <v>118741</v>
      </c>
      <c r="C2704" t="s">
        <v>8624</v>
      </c>
      <c r="D2704" t="s">
        <v>120533</v>
      </c>
      <c r="E2704" t="s">
        <v>1728</v>
      </c>
      <c r="F2704" t="s">
        <v>1250</v>
      </c>
    </row>
    <row r="2705" spans="1:6" x14ac:dyDescent="0.25">
      <c r="A2705">
        <v>18312</v>
      </c>
      <c r="B2705" t="s">
        <v>97410</v>
      </c>
      <c r="C2705" t="s">
        <v>4760</v>
      </c>
      <c r="D2705" t="s">
        <v>120143</v>
      </c>
      <c r="E2705" t="s">
        <v>1562</v>
      </c>
      <c r="F2705" t="s">
        <v>1563</v>
      </c>
    </row>
    <row r="2706" spans="1:6" x14ac:dyDescent="0.25">
      <c r="A2706">
        <v>18313</v>
      </c>
      <c r="B2706" t="s">
        <v>97399</v>
      </c>
      <c r="C2706" t="s">
        <v>4760</v>
      </c>
      <c r="D2706" t="s">
        <v>120142</v>
      </c>
      <c r="E2706" t="s">
        <v>1562</v>
      </c>
      <c r="F2706" t="s">
        <v>1563</v>
      </c>
    </row>
    <row r="2707" spans="1:6" x14ac:dyDescent="0.25">
      <c r="A2707">
        <v>18314</v>
      </c>
      <c r="B2707" t="s">
        <v>97399</v>
      </c>
      <c r="C2707" t="s">
        <v>4760</v>
      </c>
      <c r="D2707" t="s">
        <v>120142</v>
      </c>
      <c r="E2707" t="s">
        <v>1562</v>
      </c>
      <c r="F2707" t="s">
        <v>1563</v>
      </c>
    </row>
    <row r="2708" spans="1:6" x14ac:dyDescent="0.25">
      <c r="A2708">
        <v>18320</v>
      </c>
      <c r="B2708" t="s">
        <v>4983</v>
      </c>
      <c r="C2708" t="s">
        <v>4981</v>
      </c>
      <c r="D2708" t="s">
        <v>4983</v>
      </c>
      <c r="E2708" t="s">
        <v>4950</v>
      </c>
      <c r="F2708" t="s">
        <v>2614</v>
      </c>
    </row>
    <row r="2709" spans="1:6" x14ac:dyDescent="0.25">
      <c r="A2709">
        <v>18325</v>
      </c>
      <c r="B2709" t="s">
        <v>98278</v>
      </c>
      <c r="C2709" t="s">
        <v>8624</v>
      </c>
      <c r="D2709" t="s">
        <v>120406</v>
      </c>
      <c r="E2709" t="s">
        <v>1728</v>
      </c>
      <c r="F2709" t="s">
        <v>1250</v>
      </c>
    </row>
    <row r="2710" spans="1:6" x14ac:dyDescent="0.25">
      <c r="A2710">
        <v>18333</v>
      </c>
      <c r="B2710" t="s">
        <v>105208</v>
      </c>
      <c r="C2710" t="s">
        <v>5207</v>
      </c>
      <c r="D2710" t="s">
        <v>120534</v>
      </c>
      <c r="E2710" t="s">
        <v>4950</v>
      </c>
      <c r="F2710" t="s">
        <v>2614</v>
      </c>
    </row>
    <row r="2711" spans="1:6" x14ac:dyDescent="0.25">
      <c r="A2711">
        <v>18343</v>
      </c>
      <c r="B2711" t="s">
        <v>118909</v>
      </c>
      <c r="C2711" t="s">
        <v>120146</v>
      </c>
      <c r="D2711" t="s">
        <v>120535</v>
      </c>
      <c r="E2711" t="s">
        <v>13807</v>
      </c>
      <c r="F2711" t="s">
        <v>3688</v>
      </c>
    </row>
    <row r="2712" spans="1:6" x14ac:dyDescent="0.25">
      <c r="A2712">
        <v>18344</v>
      </c>
      <c r="B2712" t="s">
        <v>118909</v>
      </c>
      <c r="C2712" t="s">
        <v>120146</v>
      </c>
      <c r="D2712" t="s">
        <v>120535</v>
      </c>
      <c r="E2712" t="s">
        <v>13807</v>
      </c>
      <c r="F2712" t="s">
        <v>3688</v>
      </c>
    </row>
    <row r="2713" spans="1:6" x14ac:dyDescent="0.25">
      <c r="A2713">
        <v>18347</v>
      </c>
      <c r="B2713" t="s">
        <v>97962</v>
      </c>
      <c r="C2713" t="s">
        <v>4981</v>
      </c>
      <c r="D2713" t="s">
        <v>120173</v>
      </c>
      <c r="E2713" t="s">
        <v>4950</v>
      </c>
      <c r="F2713" t="s">
        <v>2614</v>
      </c>
    </row>
    <row r="2714" spans="1:6" x14ac:dyDescent="0.25">
      <c r="A2714">
        <v>18348</v>
      </c>
      <c r="B2714" t="s">
        <v>97962</v>
      </c>
      <c r="C2714" t="s">
        <v>4981</v>
      </c>
      <c r="D2714" t="s">
        <v>120173</v>
      </c>
      <c r="E2714" t="s">
        <v>4950</v>
      </c>
      <c r="F2714" t="s">
        <v>2614</v>
      </c>
    </row>
    <row r="2715" spans="1:6" x14ac:dyDescent="0.25">
      <c r="A2715">
        <v>18349</v>
      </c>
      <c r="B2715" t="s">
        <v>97962</v>
      </c>
      <c r="C2715" t="s">
        <v>4981</v>
      </c>
      <c r="D2715" t="s">
        <v>120173</v>
      </c>
      <c r="E2715" t="s">
        <v>4950</v>
      </c>
      <c r="F2715" t="s">
        <v>2614</v>
      </c>
    </row>
    <row r="2716" spans="1:6" x14ac:dyDescent="0.25">
      <c r="A2716">
        <v>18357</v>
      </c>
      <c r="B2716" t="s">
        <v>97649</v>
      </c>
      <c r="C2716" t="s">
        <v>8624</v>
      </c>
      <c r="D2716" t="s">
        <v>120157</v>
      </c>
      <c r="E2716" t="s">
        <v>1728</v>
      </c>
      <c r="F2716" t="s">
        <v>1250</v>
      </c>
    </row>
    <row r="2717" spans="1:6" x14ac:dyDescent="0.25">
      <c r="A2717">
        <v>18360</v>
      </c>
      <c r="B2717" t="s">
        <v>97962</v>
      </c>
      <c r="C2717" t="s">
        <v>4981</v>
      </c>
      <c r="D2717" t="s">
        <v>120173</v>
      </c>
      <c r="E2717" t="s">
        <v>4950</v>
      </c>
      <c r="F2717" t="s">
        <v>2614</v>
      </c>
    </row>
    <row r="2718" spans="1:6" x14ac:dyDescent="0.25">
      <c r="A2718">
        <v>18361</v>
      </c>
      <c r="B2718" t="s">
        <v>97962</v>
      </c>
      <c r="C2718" t="s">
        <v>4981</v>
      </c>
      <c r="D2718" t="s">
        <v>120173</v>
      </c>
      <c r="E2718" t="s">
        <v>4950</v>
      </c>
      <c r="F2718" t="s">
        <v>2614</v>
      </c>
    </row>
    <row r="2719" spans="1:6" x14ac:dyDescent="0.25">
      <c r="A2719">
        <v>18365</v>
      </c>
      <c r="B2719" t="s">
        <v>103499</v>
      </c>
      <c r="C2719" t="s">
        <v>120249</v>
      </c>
      <c r="D2719" t="s">
        <v>120311</v>
      </c>
      <c r="E2719" t="s">
        <v>13807</v>
      </c>
      <c r="F2719" t="s">
        <v>3688</v>
      </c>
    </row>
    <row r="2720" spans="1:6" x14ac:dyDescent="0.25">
      <c r="A2720">
        <v>18366</v>
      </c>
      <c r="B2720" t="s">
        <v>100529</v>
      </c>
      <c r="C2720" t="s">
        <v>11603</v>
      </c>
      <c r="D2720" t="s">
        <v>120248</v>
      </c>
      <c r="E2720" t="s">
        <v>4252</v>
      </c>
      <c r="F2720" t="s">
        <v>54</v>
      </c>
    </row>
    <row r="2721" spans="1:6" x14ac:dyDescent="0.25">
      <c r="A2721">
        <v>18367</v>
      </c>
      <c r="B2721" t="s">
        <v>118226</v>
      </c>
      <c r="C2721" t="s">
        <v>8624</v>
      </c>
      <c r="D2721" t="s">
        <v>120536</v>
      </c>
      <c r="E2721" t="s">
        <v>1728</v>
      </c>
      <c r="F2721" t="s">
        <v>1250</v>
      </c>
    </row>
    <row r="2722" spans="1:6" x14ac:dyDescent="0.25">
      <c r="A2722">
        <v>18368</v>
      </c>
      <c r="B2722" t="s">
        <v>107220</v>
      </c>
      <c r="C2722" t="s">
        <v>8624</v>
      </c>
      <c r="D2722" t="s">
        <v>120379</v>
      </c>
      <c r="E2722" t="s">
        <v>1728</v>
      </c>
      <c r="F2722" t="s">
        <v>1250</v>
      </c>
    </row>
    <row r="2723" spans="1:6" x14ac:dyDescent="0.25">
      <c r="A2723">
        <v>18369</v>
      </c>
      <c r="B2723" t="s">
        <v>107220</v>
      </c>
      <c r="C2723" t="s">
        <v>8624</v>
      </c>
      <c r="D2723" t="s">
        <v>120379</v>
      </c>
      <c r="E2723" t="s">
        <v>1728</v>
      </c>
      <c r="F2723" t="s">
        <v>1250</v>
      </c>
    </row>
    <row r="2724" spans="1:6" x14ac:dyDescent="0.25">
      <c r="A2724">
        <v>18378</v>
      </c>
      <c r="B2724" t="s">
        <v>99909</v>
      </c>
      <c r="C2724" t="s">
        <v>8624</v>
      </c>
      <c r="D2724" t="s">
        <v>120230</v>
      </c>
      <c r="E2724" t="s">
        <v>1728</v>
      </c>
      <c r="F2724" t="s">
        <v>1250</v>
      </c>
    </row>
    <row r="2725" spans="1:6" x14ac:dyDescent="0.25">
      <c r="A2725">
        <v>18387</v>
      </c>
      <c r="B2725" t="s">
        <v>98036</v>
      </c>
      <c r="C2725" t="s">
        <v>8624</v>
      </c>
      <c r="D2725" t="s">
        <v>120204</v>
      </c>
      <c r="E2725" t="s">
        <v>1728</v>
      </c>
      <c r="F2725" t="s">
        <v>1250</v>
      </c>
    </row>
    <row r="2726" spans="1:6" x14ac:dyDescent="0.25">
      <c r="A2726">
        <v>18389</v>
      </c>
      <c r="B2726" t="s">
        <v>101282</v>
      </c>
      <c r="C2726" t="s">
        <v>120139</v>
      </c>
      <c r="D2726" t="s">
        <v>120264</v>
      </c>
      <c r="E2726" t="s">
        <v>13807</v>
      </c>
      <c r="F2726" t="s">
        <v>3688</v>
      </c>
    </row>
    <row r="2727" spans="1:6" x14ac:dyDescent="0.25">
      <c r="A2727">
        <v>18393</v>
      </c>
      <c r="B2727" t="s">
        <v>97350</v>
      </c>
      <c r="C2727" t="s">
        <v>120139</v>
      </c>
      <c r="D2727" t="s">
        <v>120140</v>
      </c>
      <c r="E2727" t="s">
        <v>13807</v>
      </c>
      <c r="F2727" t="s">
        <v>3688</v>
      </c>
    </row>
    <row r="2728" spans="1:6" x14ac:dyDescent="0.25">
      <c r="A2728">
        <v>18397</v>
      </c>
      <c r="B2728" t="s">
        <v>119156</v>
      </c>
      <c r="C2728" t="s">
        <v>120507</v>
      </c>
      <c r="D2728" t="s">
        <v>120537</v>
      </c>
      <c r="E2728" t="s">
        <v>13807</v>
      </c>
      <c r="F2728" t="s">
        <v>3688</v>
      </c>
    </row>
    <row r="2729" spans="1:6" x14ac:dyDescent="0.25">
      <c r="A2729">
        <v>18404</v>
      </c>
      <c r="B2729" t="s">
        <v>98091</v>
      </c>
      <c r="C2729" t="s">
        <v>120200</v>
      </c>
      <c r="D2729" t="s">
        <v>120209</v>
      </c>
      <c r="E2729" t="s">
        <v>13807</v>
      </c>
      <c r="F2729" t="s">
        <v>3688</v>
      </c>
    </row>
    <row r="2730" spans="1:6" x14ac:dyDescent="0.25">
      <c r="A2730">
        <v>18408</v>
      </c>
      <c r="B2730" t="s">
        <v>97303</v>
      </c>
      <c r="C2730" t="s">
        <v>5223</v>
      </c>
      <c r="D2730" t="s">
        <v>120211</v>
      </c>
      <c r="E2730" t="s">
        <v>4950</v>
      </c>
      <c r="F2730" t="s">
        <v>2614</v>
      </c>
    </row>
    <row r="2731" spans="1:6" x14ac:dyDescent="0.25">
      <c r="A2731">
        <v>18409</v>
      </c>
      <c r="B2731" t="s">
        <v>97350</v>
      </c>
      <c r="C2731" t="s">
        <v>120139</v>
      </c>
      <c r="D2731" t="s">
        <v>120140</v>
      </c>
      <c r="E2731" t="s">
        <v>13807</v>
      </c>
      <c r="F2731" t="s">
        <v>3688</v>
      </c>
    </row>
    <row r="2732" spans="1:6" x14ac:dyDescent="0.25">
      <c r="A2732">
        <v>18410</v>
      </c>
      <c r="B2732" t="s">
        <v>97350</v>
      </c>
      <c r="C2732" t="s">
        <v>120139</v>
      </c>
      <c r="D2732" t="s">
        <v>120140</v>
      </c>
      <c r="E2732" t="s">
        <v>13807</v>
      </c>
      <c r="F2732" t="s">
        <v>3688</v>
      </c>
    </row>
    <row r="2733" spans="1:6" x14ac:dyDescent="0.25">
      <c r="A2733">
        <v>18413</v>
      </c>
      <c r="B2733" t="s">
        <v>97619</v>
      </c>
      <c r="C2733" t="s">
        <v>120150</v>
      </c>
      <c r="D2733" t="s">
        <v>120151</v>
      </c>
      <c r="E2733" t="s">
        <v>56802</v>
      </c>
      <c r="F2733" t="s">
        <v>3688</v>
      </c>
    </row>
    <row r="2734" spans="1:6" x14ac:dyDescent="0.25">
      <c r="A2734">
        <v>18419</v>
      </c>
      <c r="B2734" t="s">
        <v>100276</v>
      </c>
      <c r="C2734" t="s">
        <v>120238</v>
      </c>
      <c r="D2734" t="s">
        <v>120239</v>
      </c>
      <c r="E2734" t="s">
        <v>56802</v>
      </c>
      <c r="F2734" t="s">
        <v>3688</v>
      </c>
    </row>
    <row r="2735" spans="1:6" x14ac:dyDescent="0.25">
      <c r="A2735">
        <v>18420</v>
      </c>
      <c r="B2735" t="s">
        <v>100276</v>
      </c>
      <c r="C2735" t="s">
        <v>120238</v>
      </c>
      <c r="D2735" t="s">
        <v>120239</v>
      </c>
      <c r="E2735" t="s">
        <v>56802</v>
      </c>
      <c r="F2735" t="s">
        <v>3688</v>
      </c>
    </row>
    <row r="2736" spans="1:6" x14ac:dyDescent="0.25">
      <c r="A2736">
        <v>18424</v>
      </c>
      <c r="B2736" t="s">
        <v>3024</v>
      </c>
      <c r="C2736" t="s">
        <v>3027</v>
      </c>
      <c r="D2736" t="s">
        <v>3024</v>
      </c>
      <c r="E2736" t="s">
        <v>2614</v>
      </c>
      <c r="F2736" t="s">
        <v>2614</v>
      </c>
    </row>
    <row r="2737" spans="1:6" x14ac:dyDescent="0.25">
      <c r="A2737">
        <v>18425</v>
      </c>
      <c r="B2737" t="s">
        <v>97510</v>
      </c>
      <c r="C2737" t="s">
        <v>8624</v>
      </c>
      <c r="D2737" t="s">
        <v>120148</v>
      </c>
      <c r="E2737" t="s">
        <v>1728</v>
      </c>
      <c r="F2737" t="s">
        <v>1250</v>
      </c>
    </row>
    <row r="2738" spans="1:6" x14ac:dyDescent="0.25">
      <c r="A2738">
        <v>18430</v>
      </c>
      <c r="B2738" t="s">
        <v>102029</v>
      </c>
      <c r="C2738" t="s">
        <v>8624</v>
      </c>
      <c r="D2738" t="s">
        <v>120278</v>
      </c>
      <c r="E2738" t="s">
        <v>1728</v>
      </c>
      <c r="F2738" t="s">
        <v>1250</v>
      </c>
    </row>
    <row r="2739" spans="1:6" x14ac:dyDescent="0.25">
      <c r="A2739">
        <v>18431</v>
      </c>
      <c r="B2739" t="s">
        <v>102029</v>
      </c>
      <c r="C2739" t="s">
        <v>8624</v>
      </c>
      <c r="D2739" t="s">
        <v>120278</v>
      </c>
      <c r="E2739" t="s">
        <v>1728</v>
      </c>
      <c r="F2739" t="s">
        <v>1250</v>
      </c>
    </row>
    <row r="2740" spans="1:6" x14ac:dyDescent="0.25">
      <c r="A2740">
        <v>18436</v>
      </c>
      <c r="B2740" t="s">
        <v>97434</v>
      </c>
      <c r="C2740" t="s">
        <v>8624</v>
      </c>
      <c r="D2740" t="s">
        <v>120145</v>
      </c>
      <c r="E2740" t="s">
        <v>1728</v>
      </c>
      <c r="F2740" t="s">
        <v>1250</v>
      </c>
    </row>
    <row r="2741" spans="1:6" x14ac:dyDescent="0.25">
      <c r="A2741">
        <v>18437</v>
      </c>
      <c r="B2741" t="s">
        <v>2614</v>
      </c>
      <c r="C2741" t="s">
        <v>8624</v>
      </c>
      <c r="D2741" t="s">
        <v>3039</v>
      </c>
      <c r="E2741" t="s">
        <v>1728</v>
      </c>
      <c r="F2741" t="s">
        <v>1250</v>
      </c>
    </row>
    <row r="2742" spans="1:6" x14ac:dyDescent="0.25">
      <c r="A2742">
        <v>18440</v>
      </c>
      <c r="B2742" t="s">
        <v>97510</v>
      </c>
      <c r="C2742" t="s">
        <v>8624</v>
      </c>
      <c r="D2742" t="s">
        <v>120148</v>
      </c>
      <c r="E2742" t="s">
        <v>1728</v>
      </c>
      <c r="F2742" t="s">
        <v>1250</v>
      </c>
    </row>
    <row r="2743" spans="1:6" x14ac:dyDescent="0.25">
      <c r="A2743">
        <v>18441</v>
      </c>
      <c r="B2743" t="s">
        <v>97649</v>
      </c>
      <c r="C2743" t="s">
        <v>8624</v>
      </c>
      <c r="D2743" t="s">
        <v>120157</v>
      </c>
      <c r="E2743" t="s">
        <v>1728</v>
      </c>
      <c r="F2743" t="s">
        <v>1250</v>
      </c>
    </row>
    <row r="2744" spans="1:6" x14ac:dyDescent="0.25">
      <c r="A2744">
        <v>18447</v>
      </c>
      <c r="B2744" t="s">
        <v>97510</v>
      </c>
      <c r="C2744" t="s">
        <v>8624</v>
      </c>
      <c r="D2744" t="s">
        <v>120148</v>
      </c>
      <c r="E2744" t="s">
        <v>1728</v>
      </c>
      <c r="F2744" t="s">
        <v>1250</v>
      </c>
    </row>
    <row r="2745" spans="1:6" x14ac:dyDescent="0.25">
      <c r="A2745">
        <v>18453</v>
      </c>
      <c r="B2745" t="s">
        <v>109294</v>
      </c>
      <c r="C2745" t="s">
        <v>120168</v>
      </c>
      <c r="D2745" t="s">
        <v>120538</v>
      </c>
      <c r="E2745" t="s">
        <v>13807</v>
      </c>
      <c r="F2745" t="s">
        <v>3688</v>
      </c>
    </row>
    <row r="2746" spans="1:6" x14ac:dyDescent="0.25">
      <c r="A2746">
        <v>18461</v>
      </c>
      <c r="B2746" t="s">
        <v>97649</v>
      </c>
      <c r="C2746" t="s">
        <v>8624</v>
      </c>
      <c r="D2746" t="s">
        <v>120157</v>
      </c>
      <c r="E2746" t="s">
        <v>1728</v>
      </c>
      <c r="F2746" t="s">
        <v>1250</v>
      </c>
    </row>
    <row r="2747" spans="1:6" x14ac:dyDescent="0.25">
      <c r="A2747">
        <v>18462</v>
      </c>
      <c r="B2747" t="s">
        <v>109294</v>
      </c>
      <c r="C2747" t="s">
        <v>120168</v>
      </c>
      <c r="D2747" t="s">
        <v>120538</v>
      </c>
      <c r="E2747" t="s">
        <v>13807</v>
      </c>
      <c r="F2747" t="s">
        <v>3688</v>
      </c>
    </row>
    <row r="2748" spans="1:6" x14ac:dyDescent="0.25">
      <c r="A2748">
        <v>18466</v>
      </c>
      <c r="B2748" t="s">
        <v>3024</v>
      </c>
      <c r="C2748" t="s">
        <v>3027</v>
      </c>
      <c r="D2748" t="s">
        <v>3024</v>
      </c>
      <c r="E2748" t="s">
        <v>2614</v>
      </c>
      <c r="F2748" t="s">
        <v>2614</v>
      </c>
    </row>
    <row r="2749" spans="1:6" x14ac:dyDescent="0.25">
      <c r="A2749">
        <v>18469</v>
      </c>
      <c r="B2749" t="s">
        <v>101430</v>
      </c>
      <c r="C2749" t="s">
        <v>4981</v>
      </c>
      <c r="D2749" t="s">
        <v>120272</v>
      </c>
      <c r="E2749" t="s">
        <v>4950</v>
      </c>
      <c r="F2749" t="s">
        <v>2614</v>
      </c>
    </row>
    <row r="2750" spans="1:6" x14ac:dyDescent="0.25">
      <c r="A2750">
        <v>18470</v>
      </c>
      <c r="B2750" t="s">
        <v>119510</v>
      </c>
      <c r="C2750" t="s">
        <v>120146</v>
      </c>
      <c r="D2750" t="s">
        <v>120539</v>
      </c>
      <c r="E2750" t="s">
        <v>13807</v>
      </c>
      <c r="F2750" t="s">
        <v>3688</v>
      </c>
    </row>
    <row r="2751" spans="1:6" x14ac:dyDescent="0.25">
      <c r="A2751">
        <v>18472</v>
      </c>
      <c r="B2751" t="s">
        <v>48489</v>
      </c>
      <c r="C2751" t="s">
        <v>5361</v>
      </c>
      <c r="D2751" t="s">
        <v>5359</v>
      </c>
      <c r="E2751" t="s">
        <v>1636</v>
      </c>
      <c r="F2751" t="s">
        <v>54</v>
      </c>
    </row>
    <row r="2752" spans="1:6" x14ac:dyDescent="0.25">
      <c r="A2752">
        <v>18474</v>
      </c>
      <c r="B2752" t="s">
        <v>97510</v>
      </c>
      <c r="C2752" t="s">
        <v>8624</v>
      </c>
      <c r="D2752" t="s">
        <v>120148</v>
      </c>
      <c r="E2752" t="s">
        <v>1728</v>
      </c>
      <c r="F2752" t="s">
        <v>1250</v>
      </c>
    </row>
    <row r="2753" spans="1:6" x14ac:dyDescent="0.25">
      <c r="A2753">
        <v>18475</v>
      </c>
      <c r="B2753" t="s">
        <v>97510</v>
      </c>
      <c r="C2753" t="s">
        <v>8624</v>
      </c>
      <c r="D2753" t="s">
        <v>120148</v>
      </c>
      <c r="E2753" t="s">
        <v>1728</v>
      </c>
      <c r="F2753" t="s">
        <v>1250</v>
      </c>
    </row>
    <row r="2754" spans="1:6" x14ac:dyDescent="0.25">
      <c r="A2754">
        <v>18476</v>
      </c>
      <c r="B2754" t="s">
        <v>97510</v>
      </c>
      <c r="C2754" t="s">
        <v>8624</v>
      </c>
      <c r="D2754" t="s">
        <v>120148</v>
      </c>
      <c r="E2754" t="s">
        <v>1728</v>
      </c>
      <c r="F2754" t="s">
        <v>1250</v>
      </c>
    </row>
    <row r="2755" spans="1:6" x14ac:dyDescent="0.25">
      <c r="A2755">
        <v>18477</v>
      </c>
      <c r="B2755" t="s">
        <v>97510</v>
      </c>
      <c r="C2755" t="s">
        <v>8624</v>
      </c>
      <c r="D2755" t="s">
        <v>120148</v>
      </c>
      <c r="E2755" t="s">
        <v>1728</v>
      </c>
      <c r="F2755" t="s">
        <v>1250</v>
      </c>
    </row>
    <row r="2756" spans="1:6" x14ac:dyDescent="0.25">
      <c r="A2756">
        <v>18479</v>
      </c>
      <c r="B2756" t="s">
        <v>107686</v>
      </c>
      <c r="C2756" t="s">
        <v>4981</v>
      </c>
      <c r="D2756" t="s">
        <v>120390</v>
      </c>
      <c r="E2756" t="s">
        <v>4950</v>
      </c>
      <c r="F2756" t="s">
        <v>2614</v>
      </c>
    </row>
    <row r="2757" spans="1:6" x14ac:dyDescent="0.25">
      <c r="A2757">
        <v>18480</v>
      </c>
      <c r="B2757" t="s">
        <v>107686</v>
      </c>
      <c r="C2757" t="s">
        <v>4981</v>
      </c>
      <c r="D2757" t="s">
        <v>120390</v>
      </c>
      <c r="E2757" t="s">
        <v>4950</v>
      </c>
      <c r="F2757" t="s">
        <v>2614</v>
      </c>
    </row>
    <row r="2758" spans="1:6" x14ac:dyDescent="0.25">
      <c r="A2758">
        <v>18481</v>
      </c>
      <c r="B2758" t="s">
        <v>107686</v>
      </c>
      <c r="C2758" t="s">
        <v>4981</v>
      </c>
      <c r="D2758" t="s">
        <v>120390</v>
      </c>
      <c r="E2758" t="s">
        <v>4950</v>
      </c>
      <c r="F2758" t="s">
        <v>2614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Sheet7</vt:lpstr>
      <vt:lpstr>Sheet9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Sheetal Dushyant Tank</cp:lastModifiedBy>
  <dcterms:created xsi:type="dcterms:W3CDTF">2026-04-15T13:42:40Z</dcterms:created>
  <dcterms:modified xsi:type="dcterms:W3CDTF">2026-05-04T09:57:40Z</dcterms:modified>
</cp:coreProperties>
</file>